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8_{A7263D68-BD46-4490-A49C-669BE1917CAF}" xr6:coauthVersionLast="47" xr6:coauthVersionMax="47" xr10:uidLastSave="{00000000-0000-0000-0000-000000000000}"/>
  <bookViews>
    <workbookView xWindow="-120" yWindow="-120" windowWidth="20730" windowHeight="11040" xr2:uid="{F3D7EAE4-93AB-4E58-B73D-35B989DD92C7}"/>
  </bookViews>
  <sheets>
    <sheet name="Sheet1" sheetId="2" r:id="rId1"/>
    <sheet name="uber_rides" sheetId="1" r:id="rId2"/>
  </sheets>
  <definedNames>
    <definedName name="_xlnm._FilterDatabase" localSheetId="1" hidden="1">uber_rides!$A$1:$S$10001</definedName>
  </definedNames>
  <calcPr calcId="191029"/>
  <pivotCaches>
    <pivotCache cacheId="0" r:id="rId3"/>
    <pivotCache cacheId="1" r:id="rId4"/>
    <pivotCache cacheId="2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</calcChain>
</file>

<file path=xl/sharedStrings.xml><?xml version="1.0" encoding="utf-8"?>
<sst xmlns="http://schemas.openxmlformats.org/spreadsheetml/2006/main" count="70165" uniqueCount="11106">
  <si>
    <t>ride_id</t>
  </si>
  <si>
    <t>rider_name</t>
  </si>
  <si>
    <t>driver_name</t>
  </si>
  <si>
    <t>city</t>
  </si>
  <si>
    <t>request_time</t>
  </si>
  <si>
    <t>pickup_time</t>
  </si>
  <si>
    <t>dropoff_time</t>
  </si>
  <si>
    <t>distance_miles</t>
  </si>
  <si>
    <t>duration_minutes</t>
  </si>
  <si>
    <t>ride_type</t>
  </si>
  <si>
    <t>base_fare</t>
  </si>
  <si>
    <t>surge_multiplier</t>
  </si>
  <si>
    <t>total_fare</t>
  </si>
  <si>
    <t>payment_method</t>
  </si>
  <si>
    <t>rider_rating</t>
  </si>
  <si>
    <t>driver_rating</t>
  </si>
  <si>
    <t>status</t>
  </si>
  <si>
    <t>RIDWUCVBHUEPT</t>
  </si>
  <si>
    <t>Ananya Jones</t>
  </si>
  <si>
    <t>Omar Lee</t>
  </si>
  <si>
    <t>New York</t>
  </si>
  <si>
    <t>UberX</t>
  </si>
  <si>
    <t>Google Pay</t>
  </si>
  <si>
    <t>Completed</t>
  </si>
  <si>
    <t>RIDNIG2CKRMQV</t>
  </si>
  <si>
    <t>Karen Moore</t>
  </si>
  <si>
    <t>Barbara Brown</t>
  </si>
  <si>
    <t>Toronto</t>
  </si>
  <si>
    <t>Uber Black</t>
  </si>
  <si>
    <t>Credit Card</t>
  </si>
  <si>
    <t>Cancelled by Driver</t>
  </si>
  <si>
    <t>RIDC0LUYQZ5M7</t>
  </si>
  <si>
    <t>Linda Taylor</t>
  </si>
  <si>
    <t>Carlos Garcia</t>
  </si>
  <si>
    <t>Seattle</t>
  </si>
  <si>
    <t>Uber Comfort</t>
  </si>
  <si>
    <t>PayPal</t>
  </si>
  <si>
    <t>RIDKOM58FGIIR</t>
  </si>
  <si>
    <t>David Martin</t>
  </si>
  <si>
    <t>Linda Thomas</t>
  </si>
  <si>
    <t>UberXL</t>
  </si>
  <si>
    <t>Cancelled by Rider</t>
  </si>
  <si>
    <t>RIDWCCHFMBAFD</t>
  </si>
  <si>
    <t>Barbara Rodriguez</t>
  </si>
  <si>
    <t>Charles Smith</t>
  </si>
  <si>
    <t>Chicago</t>
  </si>
  <si>
    <t>Uber Green</t>
  </si>
  <si>
    <t>RIDSH8NY61KXD</t>
  </si>
  <si>
    <t>Mary Williams</t>
  </si>
  <si>
    <t>Susan Martin</t>
  </si>
  <si>
    <t>Austin</t>
  </si>
  <si>
    <t>RIDRGVM30M9CD</t>
  </si>
  <si>
    <t>Noah Lopez</t>
  </si>
  <si>
    <t>David Lopez</t>
  </si>
  <si>
    <t>Los Angeles</t>
  </si>
  <si>
    <t>Uber Pool</t>
  </si>
  <si>
    <t>Uber Cash</t>
  </si>
  <si>
    <t>RIDL28OO80GEF</t>
  </si>
  <si>
    <t>Richard Hernandez</t>
  </si>
  <si>
    <t>Susan Thomas</t>
  </si>
  <si>
    <t>RIDLT4C06X3S3</t>
  </si>
  <si>
    <t>Elizabeth Martin</t>
  </si>
  <si>
    <t>Priya Perez</t>
  </si>
  <si>
    <t>RIDDUIJ1SU16P</t>
  </si>
  <si>
    <t>William Moore</t>
  </si>
  <si>
    <t>Elizabeth Taylor</t>
  </si>
  <si>
    <t>Denver</t>
  </si>
  <si>
    <t>RIDY26FZXF58H</t>
  </si>
  <si>
    <t>Mei Martin</t>
  </si>
  <si>
    <t>Mei Miller</t>
  </si>
  <si>
    <t>Boston</t>
  </si>
  <si>
    <t>RIDK8E7I5DJ6G</t>
  </si>
  <si>
    <t>Omar Lewis</t>
  </si>
  <si>
    <t>Arjun Garcia</t>
  </si>
  <si>
    <t>Debit Card</t>
  </si>
  <si>
    <t>RID4C5QMT7JES</t>
  </si>
  <si>
    <t>Sofia Ramirez</t>
  </si>
  <si>
    <t>Thomas Gonzalez</t>
  </si>
  <si>
    <t>RID9SIQXXXT58</t>
  </si>
  <si>
    <t>Linda Garcia</t>
  </si>
  <si>
    <t>Thomas Johnson</t>
  </si>
  <si>
    <t>RIDKQFQJ89TI8</t>
  </si>
  <si>
    <t>Susan Davis</t>
  </si>
  <si>
    <t>Rahul Miller</t>
  </si>
  <si>
    <t>RID1XZ5OL9F0X</t>
  </si>
  <si>
    <t>Susan Lopez</t>
  </si>
  <si>
    <t>Barbara Smith</t>
  </si>
  <si>
    <t>RID20STXC0JCJ</t>
  </si>
  <si>
    <t>Mei Lee</t>
  </si>
  <si>
    <t>Sofia White</t>
  </si>
  <si>
    <t>Apple Pay</t>
  </si>
  <si>
    <t>RIDJYYYKSQQE6</t>
  </si>
  <si>
    <t>Emma Thomas</t>
  </si>
  <si>
    <t>RIDKENR5OF8YO</t>
  </si>
  <si>
    <t>Karen Williams</t>
  </si>
  <si>
    <t>Priya Smith</t>
  </si>
  <si>
    <t>RID14KBXWF8PL</t>
  </si>
  <si>
    <t>Elizabeth Wilson</t>
  </si>
  <si>
    <t>Wei Gonzalez</t>
  </si>
  <si>
    <t>RIDTGOKJ0XOIR</t>
  </si>
  <si>
    <t>Sofia Lewis</t>
  </si>
  <si>
    <t>Mary Sanchez</t>
  </si>
  <si>
    <t>RIDHA5N0HJ1RU</t>
  </si>
  <si>
    <t>Omar Brown</t>
  </si>
  <si>
    <t>David Lee</t>
  </si>
  <si>
    <t>RIDTQQ2IF8D3Z</t>
  </si>
  <si>
    <t>William Perez</t>
  </si>
  <si>
    <t>Mei Taylor</t>
  </si>
  <si>
    <t>RIDIVAKQ8X5RI</t>
  </si>
  <si>
    <t>Jennifer Moore</t>
  </si>
  <si>
    <t>John Smith</t>
  </si>
  <si>
    <t>RIDK4CRH1GQJ6</t>
  </si>
  <si>
    <t>Mary Wilson</t>
  </si>
  <si>
    <t>Karen Johnson</t>
  </si>
  <si>
    <t>RIDG70BXNNLGA</t>
  </si>
  <si>
    <t>Arjun Martin</t>
  </si>
  <si>
    <t>Barbara Lewis</t>
  </si>
  <si>
    <t>RIDBO31BBC7J0</t>
  </si>
  <si>
    <t>Jennifer Lopez</t>
  </si>
  <si>
    <t>Carlos Lewis</t>
  </si>
  <si>
    <t>San Francisco</t>
  </si>
  <si>
    <t>RID8NJPR7G203</t>
  </si>
  <si>
    <t>Rahul Lopez</t>
  </si>
  <si>
    <t>Sarah Hernandez</t>
  </si>
  <si>
    <t>RIDJDDRZQIPWY</t>
  </si>
  <si>
    <t>Jessica Hernandez</t>
  </si>
  <si>
    <t>Ananya Anderson</t>
  </si>
  <si>
    <t>RIDSXDQBA5IQN</t>
  </si>
  <si>
    <t>Olivia Ramirez</t>
  </si>
  <si>
    <t>Linda Harris</t>
  </si>
  <si>
    <t>RIDNFHJVXHALY</t>
  </si>
  <si>
    <t>Joseph Brown</t>
  </si>
  <si>
    <t>Patricia Miller</t>
  </si>
  <si>
    <t>RIDB05OA12XOO</t>
  </si>
  <si>
    <t>Susan Johnson</t>
  </si>
  <si>
    <t>Miami</t>
  </si>
  <si>
    <t>RIDFGCN122K4B</t>
  </si>
  <si>
    <t>David Wilson</t>
  </si>
  <si>
    <t>RIDEI06BU1B4E</t>
  </si>
  <si>
    <t>Ananya Johnson</t>
  </si>
  <si>
    <t>Fatima Williams</t>
  </si>
  <si>
    <t>RIDDEPDPSBWC0</t>
  </si>
  <si>
    <t>Emma Moore</t>
  </si>
  <si>
    <t>Karen Lee</t>
  </si>
  <si>
    <t>RIDVJLW6QJ8RV</t>
  </si>
  <si>
    <t>Mei Williams</t>
  </si>
  <si>
    <t>Patricia Harris</t>
  </si>
  <si>
    <t>RID6JT40NNNFL</t>
  </si>
  <si>
    <t>Mei Davis</t>
  </si>
  <si>
    <t>Ananya Lopez</t>
  </si>
  <si>
    <t>RIDEIXAAMDMIV</t>
  </si>
  <si>
    <t>Liam Davis</t>
  </si>
  <si>
    <t>Barbara Martin</t>
  </si>
  <si>
    <t>RIDUVSRFACAGF</t>
  </si>
  <si>
    <t>William Miller</t>
  </si>
  <si>
    <t>Yuki Martin</t>
  </si>
  <si>
    <t>RID0Q0QIDIBM0</t>
  </si>
  <si>
    <t>James Martin</t>
  </si>
  <si>
    <t>Richard Jones</t>
  </si>
  <si>
    <t>RIDGNVN4794TQ</t>
  </si>
  <si>
    <t>Thomas Thompson</t>
  </si>
  <si>
    <t>Patricia Rodriguez</t>
  </si>
  <si>
    <t>RIDB41H8TX51Z</t>
  </si>
  <si>
    <t>James Ramirez</t>
  </si>
  <si>
    <t>RIDJKZNL8S4WB</t>
  </si>
  <si>
    <t>Michael Davis</t>
  </si>
  <si>
    <t>Susan Miller</t>
  </si>
  <si>
    <t>RID8V8SUF37IF</t>
  </si>
  <si>
    <t>Noah Harris</t>
  </si>
  <si>
    <t>RIDEVYVBUS5QT</t>
  </si>
  <si>
    <t>Jennifer Thomas</t>
  </si>
  <si>
    <t>Michael Lee</t>
  </si>
  <si>
    <t>RIDSFLG90D8DN</t>
  </si>
  <si>
    <t>David Anderson</t>
  </si>
  <si>
    <t>Liam Thompson</t>
  </si>
  <si>
    <t>RIDJ0AI4ZVX4Y</t>
  </si>
  <si>
    <t>Karen White</t>
  </si>
  <si>
    <t>Karen Wilson</t>
  </si>
  <si>
    <t>RIDSX56LA36DJ</t>
  </si>
  <si>
    <t>Joseph Perez</t>
  </si>
  <si>
    <t>Barbara Lee</t>
  </si>
  <si>
    <t>RIDS70WWJNCC6</t>
  </si>
  <si>
    <t>David Thompson</t>
  </si>
  <si>
    <t>Richard Taylor</t>
  </si>
  <si>
    <t>RIDFX32O91X2Q</t>
  </si>
  <si>
    <t>Wei Jackson</t>
  </si>
  <si>
    <t>Thomas Brown</t>
  </si>
  <si>
    <t>RIDKNDUL7TMUX</t>
  </si>
  <si>
    <t>Sarah Thompson</t>
  </si>
  <si>
    <t>Fatima Perez</t>
  </si>
  <si>
    <t>RID624HYT0P5T</t>
  </si>
  <si>
    <t>Robert Lee</t>
  </si>
  <si>
    <t>Charles Rodriguez</t>
  </si>
  <si>
    <t>RID4NP8CWWBVY</t>
  </si>
  <si>
    <t>Carlos Davis</t>
  </si>
  <si>
    <t>William Thomas</t>
  </si>
  <si>
    <t>RIDKMRM95MHRE</t>
  </si>
  <si>
    <t>Michael Taylor</t>
  </si>
  <si>
    <t>Priya Thomas</t>
  </si>
  <si>
    <t>RIDCSTNFYY5CB</t>
  </si>
  <si>
    <t>Ananya Thompson</t>
  </si>
  <si>
    <t>Karen Jones</t>
  </si>
  <si>
    <t>RIDPX7BUBE3U7</t>
  </si>
  <si>
    <t>Emma Lee</t>
  </si>
  <si>
    <t>RID8D5EAZI0GB</t>
  </si>
  <si>
    <t>Robert Smith</t>
  </si>
  <si>
    <t>Fatima Martin</t>
  </si>
  <si>
    <t>RIDVL80QF8E8F</t>
  </si>
  <si>
    <t>Elizabeth White</t>
  </si>
  <si>
    <t>Jennifer Martinez</t>
  </si>
  <si>
    <t>RID3KAJPV35B3</t>
  </si>
  <si>
    <t>Priya Gonzalez</t>
  </si>
  <si>
    <t>Liam Rodriguez</t>
  </si>
  <si>
    <t>RIDTTMCOSJ3LS</t>
  </si>
  <si>
    <t>Elizabeth Rodriguez</t>
  </si>
  <si>
    <t>Arjun Lopez</t>
  </si>
  <si>
    <t>RIDSAB95RUJ2P</t>
  </si>
  <si>
    <t>Richard Miller</t>
  </si>
  <si>
    <t>Richard Williams</t>
  </si>
  <si>
    <t>RIDZDLID7SG4N</t>
  </si>
  <si>
    <t>William Rodriguez</t>
  </si>
  <si>
    <t>John Hernandez</t>
  </si>
  <si>
    <t>RIDRGIFYAZHB7</t>
  </si>
  <si>
    <t>Joseph Garcia</t>
  </si>
  <si>
    <t>John Rodriguez</t>
  </si>
  <si>
    <t>RIDGQ6PFPIAUK</t>
  </si>
  <si>
    <t>Robert Robinson</t>
  </si>
  <si>
    <t>Yuki Lewis</t>
  </si>
  <si>
    <t>RIDOOF39FXPSS</t>
  </si>
  <si>
    <t>Thomas Thomas</t>
  </si>
  <si>
    <t>Michael Hernandez</t>
  </si>
  <si>
    <t>RIDRJHWZ3UHC0</t>
  </si>
  <si>
    <t>James Sanchez</t>
  </si>
  <si>
    <t>Noah Martinez</t>
  </si>
  <si>
    <t>RIDM78CMI3625</t>
  </si>
  <si>
    <t>Patricia Taylor</t>
  </si>
  <si>
    <t>Wei Hernandez</t>
  </si>
  <si>
    <t>RIDA70J4WQIPM</t>
  </si>
  <si>
    <t>Patricia Martinez</t>
  </si>
  <si>
    <t>Michael White</t>
  </si>
  <si>
    <t>RID7NP4SO71MI</t>
  </si>
  <si>
    <t>Barbara Johnson</t>
  </si>
  <si>
    <t>Sarah Brown</t>
  </si>
  <si>
    <t>RIDAF817W355B</t>
  </si>
  <si>
    <t>Sofia Clark</t>
  </si>
  <si>
    <t>Ananya Clark</t>
  </si>
  <si>
    <t>RIDSJQTFEEKOK</t>
  </si>
  <si>
    <t>Sarah Robinson</t>
  </si>
  <si>
    <t>Sarah Lee</t>
  </si>
  <si>
    <t>RID8O7F8LLJ5H</t>
  </si>
  <si>
    <t>Jennifer White</t>
  </si>
  <si>
    <t>Olivia Martinez</t>
  </si>
  <si>
    <t>RIDS001R2Z6E5</t>
  </si>
  <si>
    <t>Mary Garcia</t>
  </si>
  <si>
    <t>Robert Martin</t>
  </si>
  <si>
    <t>RIDXA09NKT2PN</t>
  </si>
  <si>
    <t>Carlos Harris</t>
  </si>
  <si>
    <t>RIDSYOMVM8YSD</t>
  </si>
  <si>
    <t>Jennifer Clark</t>
  </si>
  <si>
    <t>Rahul Hernandez</t>
  </si>
  <si>
    <t>RIDD6Y395PFKS</t>
  </si>
  <si>
    <t>Mei Gonzalez</t>
  </si>
  <si>
    <t>Elizabeth Lewis</t>
  </si>
  <si>
    <t>RIDRTJXT9UOEF</t>
  </si>
  <si>
    <t>Richard Wilson</t>
  </si>
  <si>
    <t>RID6UMQNB6U8P</t>
  </si>
  <si>
    <t>Michael Smith</t>
  </si>
  <si>
    <t>Michael Williams</t>
  </si>
  <si>
    <t>RIDL5R2IGMG8K</t>
  </si>
  <si>
    <t>Jessica Davis</t>
  </si>
  <si>
    <t>Joseph Johnson</t>
  </si>
  <si>
    <t>RIDZDJ4EP42FM</t>
  </si>
  <si>
    <t>Yuki Brown</t>
  </si>
  <si>
    <t>Rahul Moore</t>
  </si>
  <si>
    <t>RIDD401BZFAZZ</t>
  </si>
  <si>
    <t>Omar Gonzalez</t>
  </si>
  <si>
    <t>Susan Martinez</t>
  </si>
  <si>
    <t>RIDW57GN2Y6AZ</t>
  </si>
  <si>
    <t>Ananya Miller</t>
  </si>
  <si>
    <t>RIDIRS7YU7E1X</t>
  </si>
  <si>
    <t>Jessica Ramirez</t>
  </si>
  <si>
    <t>Omar Lopez</t>
  </si>
  <si>
    <t>RID4WSYHY42RG</t>
  </si>
  <si>
    <t>Patricia Davis</t>
  </si>
  <si>
    <t>Linda Johnson</t>
  </si>
  <si>
    <t>RIDYEXZEZVIWE</t>
  </si>
  <si>
    <t>Thomas Garcia</t>
  </si>
  <si>
    <t>Olivia Garcia</t>
  </si>
  <si>
    <t>RIDLQNGCA91DZ</t>
  </si>
  <si>
    <t>David Perez</t>
  </si>
  <si>
    <t>RIDW47G230LG3</t>
  </si>
  <si>
    <t>Arjun Wilson</t>
  </si>
  <si>
    <t>RIDIEWO94RHNB</t>
  </si>
  <si>
    <t>Joseph Lopez</t>
  </si>
  <si>
    <t>RIDUQTSPTWFOV</t>
  </si>
  <si>
    <t>Mei Wilson</t>
  </si>
  <si>
    <t>Elizabeth Martinez</t>
  </si>
  <si>
    <t>RIDUT7MIPJI8H</t>
  </si>
  <si>
    <t>Patricia White</t>
  </si>
  <si>
    <t>Rahul Martin</t>
  </si>
  <si>
    <t>RIDESS48W8SQY</t>
  </si>
  <si>
    <t>Linda Davis</t>
  </si>
  <si>
    <t>Thomas Lee</t>
  </si>
  <si>
    <t>RIDE0MN420AJI</t>
  </si>
  <si>
    <t>David Miller</t>
  </si>
  <si>
    <t>Priya Harris</t>
  </si>
  <si>
    <t>RIDJF75Y4VJ91</t>
  </si>
  <si>
    <t>Arjun Johnson</t>
  </si>
  <si>
    <t>RID8SMTLEWH30</t>
  </si>
  <si>
    <t>Liam Smith</t>
  </si>
  <si>
    <t>Mary Hernandez</t>
  </si>
  <si>
    <t>RIDT89BU151WW</t>
  </si>
  <si>
    <t>Emma Gonzalez</t>
  </si>
  <si>
    <t>RIDS639FH5YOO</t>
  </si>
  <si>
    <t>Charles Sanchez</t>
  </si>
  <si>
    <t>RIDYZ74LG6T1W</t>
  </si>
  <si>
    <t>David Jackson</t>
  </si>
  <si>
    <t>Robert Jones</t>
  </si>
  <si>
    <t>RID5X7HL0XOYM</t>
  </si>
  <si>
    <t>Mary Miller</t>
  </si>
  <si>
    <t>Patricia Gonzalez</t>
  </si>
  <si>
    <t>RIDDFF1D3PTVT</t>
  </si>
  <si>
    <t>Carlos Sanchez</t>
  </si>
  <si>
    <t>John Williams</t>
  </si>
  <si>
    <t>RIDN9I1DBECST</t>
  </si>
  <si>
    <t>Rahul Davis</t>
  </si>
  <si>
    <t>Thomas Clark</t>
  </si>
  <si>
    <t>RID6OH2AXA36Y</t>
  </si>
  <si>
    <t>Thomas Martin</t>
  </si>
  <si>
    <t>Yuki White</t>
  </si>
  <si>
    <t>RIDUF55J13KLR</t>
  </si>
  <si>
    <t>Fatima Wilson</t>
  </si>
  <si>
    <t>RIDOM6VHWAEVU</t>
  </si>
  <si>
    <t>David Hernandez</t>
  </si>
  <si>
    <t>Liam Miller</t>
  </si>
  <si>
    <t>RID848ICZAJ8H</t>
  </si>
  <si>
    <t>Mary Johnson</t>
  </si>
  <si>
    <t>RID26WIS9Y093</t>
  </si>
  <si>
    <t>Yuki Rodriguez</t>
  </si>
  <si>
    <t>RIDC9JX3C2X71</t>
  </si>
  <si>
    <t>Linda Williams</t>
  </si>
  <si>
    <t>John Robinson</t>
  </si>
  <si>
    <t>RID84X6LN5POZ</t>
  </si>
  <si>
    <t>Priya Ramirez</t>
  </si>
  <si>
    <t>Wei Taylor</t>
  </si>
  <si>
    <t>RIDINMNAHUCGZ</t>
  </si>
  <si>
    <t>Michael Lopez</t>
  </si>
  <si>
    <t>Wei Perez</t>
  </si>
  <si>
    <t>RIDPVJI4EW94U</t>
  </si>
  <si>
    <t>Ananya Rodriguez</t>
  </si>
  <si>
    <t>Jessica Rodriguez</t>
  </si>
  <si>
    <t>RIDRS3Y0OBYT1</t>
  </si>
  <si>
    <t>Susan Hernandez</t>
  </si>
  <si>
    <t>Robert Williams</t>
  </si>
  <si>
    <t>RIDBWLG9GTSDN</t>
  </si>
  <si>
    <t>Joseph Ramirez</t>
  </si>
  <si>
    <t>RIDN2H7UBLTOU</t>
  </si>
  <si>
    <t>Omar Taylor</t>
  </si>
  <si>
    <t>RID53RAZ0FHZ0</t>
  </si>
  <si>
    <t>Joseph Sanchez</t>
  </si>
  <si>
    <t>RID152ZZLJTH8</t>
  </si>
  <si>
    <t>Olivia Clark</t>
  </si>
  <si>
    <t>David Jones</t>
  </si>
  <si>
    <t>RID97SKM1R7DR</t>
  </si>
  <si>
    <t>Joseph Gonzalez</t>
  </si>
  <si>
    <t>RIDLND330Q0EF</t>
  </si>
  <si>
    <t>Olivia Harris</t>
  </si>
  <si>
    <t>Jennifer Miller</t>
  </si>
  <si>
    <t>RID4KJDIFJTLI</t>
  </si>
  <si>
    <t>Emma Johnson</t>
  </si>
  <si>
    <t>John Johnson</t>
  </si>
  <si>
    <t>RID49PWDUEXHI</t>
  </si>
  <si>
    <t>Olivia Johnson</t>
  </si>
  <si>
    <t>Mei Rodriguez</t>
  </si>
  <si>
    <t>RIDOODI0YFMFH</t>
  </si>
  <si>
    <t>Patricia Clark</t>
  </si>
  <si>
    <t>Jessica Williams</t>
  </si>
  <si>
    <t>RID8Y0E376032</t>
  </si>
  <si>
    <t>Rahul Thompson</t>
  </si>
  <si>
    <t>RID76BXOW1MN8</t>
  </si>
  <si>
    <t>Fatima Clark</t>
  </si>
  <si>
    <t>RIDKDJZPX3EYB</t>
  </si>
  <si>
    <t>Rahul Perez</t>
  </si>
  <si>
    <t>Sofia Sanchez</t>
  </si>
  <si>
    <t>RIDAG8Q3JMDT5</t>
  </si>
  <si>
    <t>Fatima Rodriguez</t>
  </si>
  <si>
    <t>Rahul Jones</t>
  </si>
  <si>
    <t>RIDYA55ENLSFV</t>
  </si>
  <si>
    <t>Fatima Jones</t>
  </si>
  <si>
    <t>Thomas Perez</t>
  </si>
  <si>
    <t>RIDYN8ZYJFU32</t>
  </si>
  <si>
    <t>Priya Jones</t>
  </si>
  <si>
    <t>RIDJON8JH6Q4W</t>
  </si>
  <si>
    <t>Noah Sanchez</t>
  </si>
  <si>
    <t>RIDTZLVM955DV</t>
  </si>
  <si>
    <t>John Jones</t>
  </si>
  <si>
    <t>Sarah Harris</t>
  </si>
  <si>
    <t>RID7KHY7CAUIP</t>
  </si>
  <si>
    <t>Linda Robinson</t>
  </si>
  <si>
    <t>Karen Garcia</t>
  </si>
  <si>
    <t>RIDZ1VSV6LMU5</t>
  </si>
  <si>
    <t>Sarah Sanchez</t>
  </si>
  <si>
    <t>William Jones</t>
  </si>
  <si>
    <t>RIDRK78TIU3K9</t>
  </si>
  <si>
    <t>Yuki Smith</t>
  </si>
  <si>
    <t>Noah Williams</t>
  </si>
  <si>
    <t>RIDNTXJXUP85W</t>
  </si>
  <si>
    <t>Olivia Thompson</t>
  </si>
  <si>
    <t>Mary Davis</t>
  </si>
  <si>
    <t>RID2A0WAMP4X0</t>
  </si>
  <si>
    <t>Richard Brown</t>
  </si>
  <si>
    <t>RIDRCML694TJO</t>
  </si>
  <si>
    <t>Thomas Moore</t>
  </si>
  <si>
    <t>Wei Lee</t>
  </si>
  <si>
    <t>RIDHU64MUQ16A</t>
  </si>
  <si>
    <t>Mary Robinson</t>
  </si>
  <si>
    <t>RIDXYQF6VCI9I</t>
  </si>
  <si>
    <t>Michael Brown</t>
  </si>
  <si>
    <t>RID9ZG3FSD266</t>
  </si>
  <si>
    <t>Joseph Lee</t>
  </si>
  <si>
    <t>John Davis</t>
  </si>
  <si>
    <t>RID3QEXHPD9TM</t>
  </si>
  <si>
    <t>Robert Ramirez</t>
  </si>
  <si>
    <t>Mary Moore</t>
  </si>
  <si>
    <t>RIDUH11CAC0YE</t>
  </si>
  <si>
    <t>RID1L2ATMTM3A</t>
  </si>
  <si>
    <t>Patricia Garcia</t>
  </si>
  <si>
    <t>Charles Anderson</t>
  </si>
  <si>
    <t>RID7S1WXH15ZP</t>
  </si>
  <si>
    <t>Rahul Sanchez</t>
  </si>
  <si>
    <t>RIDKCCANFER8Y</t>
  </si>
  <si>
    <t>Liam Martin</t>
  </si>
  <si>
    <t>RIDW4CD2XLJBR</t>
  </si>
  <si>
    <t>Liam Garcia</t>
  </si>
  <si>
    <t>Michael Rodriguez</t>
  </si>
  <si>
    <t>RIDI2KN1IGHNN</t>
  </si>
  <si>
    <t>Jennifer Jackson</t>
  </si>
  <si>
    <t>RIDPCGJPIMCSR</t>
  </si>
  <si>
    <t>Priya Rodriguez</t>
  </si>
  <si>
    <t>James Johnson</t>
  </si>
  <si>
    <t>RIDK2CZRJSW36</t>
  </si>
  <si>
    <t>Fatima Brown</t>
  </si>
  <si>
    <t>Patricia Wilson</t>
  </si>
  <si>
    <t>RID4K94KLHCAF</t>
  </si>
  <si>
    <t>John Moore</t>
  </si>
  <si>
    <t>RIDGOZU1I4F3V</t>
  </si>
  <si>
    <t>Priya Davis</t>
  </si>
  <si>
    <t>Robert Thomas</t>
  </si>
  <si>
    <t>RIDJUIF08ZDP3</t>
  </si>
  <si>
    <t>Thomas Davis</t>
  </si>
  <si>
    <t>RID8GC6UGYJIN</t>
  </si>
  <si>
    <t>Charles Williams</t>
  </si>
  <si>
    <t>Charles Harris</t>
  </si>
  <si>
    <t>RID9D8TOE0NZN</t>
  </si>
  <si>
    <t>Robert Thompson</t>
  </si>
  <si>
    <t>RIDGRAYFN814X</t>
  </si>
  <si>
    <t>Yuki Jones</t>
  </si>
  <si>
    <t>RIDGG62IACDHQ</t>
  </si>
  <si>
    <t>Jessica Thompson</t>
  </si>
  <si>
    <t>Richard Lopez</t>
  </si>
  <si>
    <t>RIDLSFV9214PK</t>
  </si>
  <si>
    <t>Ananya Martinez</t>
  </si>
  <si>
    <t>RIDWIJPT0B0HK</t>
  </si>
  <si>
    <t>Joseph Martinez</t>
  </si>
  <si>
    <t>Robert Sanchez</t>
  </si>
  <si>
    <t>RIDSL1LKLIGWI</t>
  </si>
  <si>
    <t>Emma Martin</t>
  </si>
  <si>
    <t>Richard Lewis</t>
  </si>
  <si>
    <t>RIDPZT20LB1D7</t>
  </si>
  <si>
    <t>Linda Sanchez</t>
  </si>
  <si>
    <t>RIDEDCFT3GG1P</t>
  </si>
  <si>
    <t>John Ramirez</t>
  </si>
  <si>
    <t>William Williams</t>
  </si>
  <si>
    <t>RID6R5S2AS3Z9</t>
  </si>
  <si>
    <t>Jessica Anderson</t>
  </si>
  <si>
    <t>RIDKWOK7AY11U</t>
  </si>
  <si>
    <t>Ananya Hernandez</t>
  </si>
  <si>
    <t>Barbara White</t>
  </si>
  <si>
    <t>RIDF70YXB5TQM</t>
  </si>
  <si>
    <t>Patricia Lewis</t>
  </si>
  <si>
    <t>David Harris</t>
  </si>
  <si>
    <t>RID8LW6Q60L5U</t>
  </si>
  <si>
    <t>Susan White</t>
  </si>
  <si>
    <t>RIDDS32MI02H5</t>
  </si>
  <si>
    <t>Priya Anderson</t>
  </si>
  <si>
    <t>RIDFAX5EUBBS6</t>
  </si>
  <si>
    <t>Sofia Garcia</t>
  </si>
  <si>
    <t>Fatima Lee</t>
  </si>
  <si>
    <t>RID26F2TI3IG5</t>
  </si>
  <si>
    <t>Susan Taylor</t>
  </si>
  <si>
    <t>Emma Robinson</t>
  </si>
  <si>
    <t>RIDGHTOZ9I5MP</t>
  </si>
  <si>
    <t>Linda White</t>
  </si>
  <si>
    <t>Emma Thompson</t>
  </si>
  <si>
    <t>RIDCZ8OMPMYOF</t>
  </si>
  <si>
    <t>Susan Anderson</t>
  </si>
  <si>
    <t>RIDVYM8TOGE62</t>
  </si>
  <si>
    <t>Priya Lopez</t>
  </si>
  <si>
    <t>RIDN6TJL3FYAG</t>
  </si>
  <si>
    <t>Ananya Sanchez</t>
  </si>
  <si>
    <t>RIDND51V9BCEA</t>
  </si>
  <si>
    <t>Karen Davis</t>
  </si>
  <si>
    <t>RID6F62WXQW62</t>
  </si>
  <si>
    <t>David Brown</t>
  </si>
  <si>
    <t>Emma Garcia</t>
  </si>
  <si>
    <t>RIDA2OYU0O887</t>
  </si>
  <si>
    <t>James Anderson</t>
  </si>
  <si>
    <t>Liam Lewis</t>
  </si>
  <si>
    <t>RID49R3BPCOKS</t>
  </si>
  <si>
    <t>Fatima Miller</t>
  </si>
  <si>
    <t>RID2HSSS1YXJX</t>
  </si>
  <si>
    <t>James Williams</t>
  </si>
  <si>
    <t>William Brown</t>
  </si>
  <si>
    <t>RID46BQQZ0M7G</t>
  </si>
  <si>
    <t>Omar Perez</t>
  </si>
  <si>
    <t>Priya Brown</t>
  </si>
  <si>
    <t>RIDW8HOQLCNXR</t>
  </si>
  <si>
    <t>Linda Lee</t>
  </si>
  <si>
    <t>Barbara Clark</t>
  </si>
  <si>
    <t>RID5N89FU8NTL</t>
  </si>
  <si>
    <t>Richard Robinson</t>
  </si>
  <si>
    <t>RIDZVPHCSX1ID</t>
  </si>
  <si>
    <t>Emma Brown</t>
  </si>
  <si>
    <t>RIDD7J5SL8OZC</t>
  </si>
  <si>
    <t>Michael Miller</t>
  </si>
  <si>
    <t>James Rodriguez</t>
  </si>
  <si>
    <t>RIDTFFD2ELUDR</t>
  </si>
  <si>
    <t>Sofia Brown</t>
  </si>
  <si>
    <t>Sarah Taylor</t>
  </si>
  <si>
    <t>RIDS7VGCCLDXP</t>
  </si>
  <si>
    <t>James White</t>
  </si>
  <si>
    <t>RIDSMD0ZSGYPX</t>
  </si>
  <si>
    <t>Robert Taylor</t>
  </si>
  <si>
    <t>RIDDCGJWNYJD7</t>
  </si>
  <si>
    <t>Jessica Lewis</t>
  </si>
  <si>
    <t>Emma Smith</t>
  </si>
  <si>
    <t>RIDIH8JG3O3FP</t>
  </si>
  <si>
    <t>Liam Martinez</t>
  </si>
  <si>
    <t>RIDL625V8X8UH</t>
  </si>
  <si>
    <t>James Jones</t>
  </si>
  <si>
    <t>RIDQNRZ5TTK3B</t>
  </si>
  <si>
    <t>RIDB8SY82IMD2</t>
  </si>
  <si>
    <t>Priya Hernandez</t>
  </si>
  <si>
    <t>RID4L46PG1NE6</t>
  </si>
  <si>
    <t>Barbara Thomas</t>
  </si>
  <si>
    <t>RID6IVULBLXVS</t>
  </si>
  <si>
    <t>Thomas Smith</t>
  </si>
  <si>
    <t>RIDJ1R9BNIW24</t>
  </si>
  <si>
    <t>Jessica Miller</t>
  </si>
  <si>
    <t>RIDDTEKTHN4VU</t>
  </si>
  <si>
    <t>Fatima Garcia</t>
  </si>
  <si>
    <t>RIDXXQOI2Q3N0</t>
  </si>
  <si>
    <t>Jennifer Martin</t>
  </si>
  <si>
    <t>RID5KTZ0EJKH9</t>
  </si>
  <si>
    <t>Fatima Davis</t>
  </si>
  <si>
    <t>Ananya Perez</t>
  </si>
  <si>
    <t>RID3C68AWID3Q</t>
  </si>
  <si>
    <t>Liam White</t>
  </si>
  <si>
    <t>RIDK730ID7TW5</t>
  </si>
  <si>
    <t>Barbara Miller</t>
  </si>
  <si>
    <t>Ananya Lewis</t>
  </si>
  <si>
    <t>RID2QMRW12ZOF</t>
  </si>
  <si>
    <t>Fatima Thompson</t>
  </si>
  <si>
    <t>Olivia Anderson</t>
  </si>
  <si>
    <t>RID4L35K2ETU6</t>
  </si>
  <si>
    <t>Omar Garcia</t>
  </si>
  <si>
    <t>RIDNFGUGRTPS4</t>
  </si>
  <si>
    <t>David Martinez</t>
  </si>
  <si>
    <t>Michael Sanchez</t>
  </si>
  <si>
    <t>RID2CU6HHJ4JG</t>
  </si>
  <si>
    <t>Richard Anderson</t>
  </si>
  <si>
    <t>John Lewis</t>
  </si>
  <si>
    <t>RIDO7OLC8SPP1</t>
  </si>
  <si>
    <t>Karen Robinson</t>
  </si>
  <si>
    <t>Emma Davis</t>
  </si>
  <si>
    <t>RIDQEKZ0HXXXA</t>
  </si>
  <si>
    <t>Sarah Garcia</t>
  </si>
  <si>
    <t>RIDEQRPD7NHRZ</t>
  </si>
  <si>
    <t>Ananya Taylor</t>
  </si>
  <si>
    <t>Joseph Hernandez</t>
  </si>
  <si>
    <t>RIDIUOBP6KVZC</t>
  </si>
  <si>
    <t>Sarah Clark</t>
  </si>
  <si>
    <t>RIDPJI4B0D8OV</t>
  </si>
  <si>
    <t>Omar Martinez</t>
  </si>
  <si>
    <t>Mei Thompson</t>
  </si>
  <si>
    <t>RIDRIESSZNO6J</t>
  </si>
  <si>
    <t>Michael Wilson</t>
  </si>
  <si>
    <t>Robert Jackson</t>
  </si>
  <si>
    <t>RID2GXTP68OYH</t>
  </si>
  <si>
    <t>Jessica Wilson</t>
  </si>
  <si>
    <t>Emma Rodriguez</t>
  </si>
  <si>
    <t>RIDJ2RLN244YG</t>
  </si>
  <si>
    <t>Charles Gonzalez</t>
  </si>
  <si>
    <t>RIDW2D8OIVQPY</t>
  </si>
  <si>
    <t>Noah Miller</t>
  </si>
  <si>
    <t>RIDJOGZU2WV73</t>
  </si>
  <si>
    <t>Charles Miller</t>
  </si>
  <si>
    <t>RID0YZHHYGL0R</t>
  </si>
  <si>
    <t>Mei Lopez</t>
  </si>
  <si>
    <t>RIDC5AB2PH9A4</t>
  </si>
  <si>
    <t>RIDPSA0Q14KVP</t>
  </si>
  <si>
    <t>Arjun Thompson</t>
  </si>
  <si>
    <t>RID2XP5WUF0K6</t>
  </si>
  <si>
    <t>Sarah Perez</t>
  </si>
  <si>
    <t>James Clark</t>
  </si>
  <si>
    <t>RIDF23DP58FQ4</t>
  </si>
  <si>
    <t>Charles Perez</t>
  </si>
  <si>
    <t>RIDQ1R4E5FL6B</t>
  </si>
  <si>
    <t>Noah Rodriguez</t>
  </si>
  <si>
    <t>RIDE46IZYE21L</t>
  </si>
  <si>
    <t>Michael Lewis</t>
  </si>
  <si>
    <t>Barbara Harris</t>
  </si>
  <si>
    <t>RIDVPMQN45CPK</t>
  </si>
  <si>
    <t>Charles Robinson</t>
  </si>
  <si>
    <t>Emma Sanchez</t>
  </si>
  <si>
    <t>RID1FP9RN46NE</t>
  </si>
  <si>
    <t>Susan Wilson</t>
  </si>
  <si>
    <t>RIDZ2JTR55PA9</t>
  </si>
  <si>
    <t>Jennifer Robinson</t>
  </si>
  <si>
    <t>RIDXUWIWS9LN9</t>
  </si>
  <si>
    <t>Richard Thompson</t>
  </si>
  <si>
    <t>Jennifer Williams</t>
  </si>
  <si>
    <t>RIDHDFS0NFLPE</t>
  </si>
  <si>
    <t>Liam Johnson</t>
  </si>
  <si>
    <t>Arjun Jackson</t>
  </si>
  <si>
    <t>RIDG9YTWDMI4A</t>
  </si>
  <si>
    <t>Arjun Hernandez</t>
  </si>
  <si>
    <t>RIDU1VYWXRPXV</t>
  </si>
  <si>
    <t>Yuki Martinez</t>
  </si>
  <si>
    <t>RIDLMDM0UG0E1</t>
  </si>
  <si>
    <t>RIDKS8ENWMSPD</t>
  </si>
  <si>
    <t>Michael Martinez</t>
  </si>
  <si>
    <t>Thomas Harris</t>
  </si>
  <si>
    <t>RIDBZIT4MRXGW</t>
  </si>
  <si>
    <t>Arjun Martinez</t>
  </si>
  <si>
    <t>Yuki Taylor</t>
  </si>
  <si>
    <t>RIDMO8M86HT7E</t>
  </si>
  <si>
    <t>Noah Thomas</t>
  </si>
  <si>
    <t>Richard Johnson</t>
  </si>
  <si>
    <t>RIDKTARC4YP98</t>
  </si>
  <si>
    <t>Joseph Martin</t>
  </si>
  <si>
    <t>RIDHF6XUEO8AP</t>
  </si>
  <si>
    <t>Jennifer Taylor</t>
  </si>
  <si>
    <t>John Martin</t>
  </si>
  <si>
    <t>RIDND4TGSEDII</t>
  </si>
  <si>
    <t>Mei Brown</t>
  </si>
  <si>
    <t>RID329EHD00X2</t>
  </si>
  <si>
    <t>RIDKVPLERGEBU</t>
  </si>
  <si>
    <t>Elizabeth Robinson</t>
  </si>
  <si>
    <t>Patricia Lee</t>
  </si>
  <si>
    <t>RID2NM3Z268PH</t>
  </si>
  <si>
    <t>Patricia Thompson</t>
  </si>
  <si>
    <t>Charles Ramirez</t>
  </si>
  <si>
    <t>RIDS80C5AJ7GS</t>
  </si>
  <si>
    <t>Liam Perez</t>
  </si>
  <si>
    <t>Priya Sanchez</t>
  </si>
  <si>
    <t>RIDFGEHLO1ORO</t>
  </si>
  <si>
    <t>Liam Brown</t>
  </si>
  <si>
    <t>Ananya Moore</t>
  </si>
  <si>
    <t>RIDZPCJH3TLIK</t>
  </si>
  <si>
    <t>RID4K91O22TZ0</t>
  </si>
  <si>
    <t>RIDG5DGISRT06</t>
  </si>
  <si>
    <t>Sarah Rodriguez</t>
  </si>
  <si>
    <t>RIDTKGQQGKELI</t>
  </si>
  <si>
    <t>David Johnson</t>
  </si>
  <si>
    <t>Yuki Clark</t>
  </si>
  <si>
    <t>RIDZ225LF1YNM</t>
  </si>
  <si>
    <t>RIDKDH8B3TTTO</t>
  </si>
  <si>
    <t>Emma Anderson</t>
  </si>
  <si>
    <t>RID1U83A4ILU2</t>
  </si>
  <si>
    <t>Olivia Williams</t>
  </si>
  <si>
    <t>William Robinson</t>
  </si>
  <si>
    <t>RIDXBECULJQC6</t>
  </si>
  <si>
    <t>Yuki Wilson</t>
  </si>
  <si>
    <t>RIDHHAJCTKYUV</t>
  </si>
  <si>
    <t>Liam Jackson</t>
  </si>
  <si>
    <t>Karen Taylor</t>
  </si>
  <si>
    <t>RID6N185LZ3F2</t>
  </si>
  <si>
    <t>David Thomas</t>
  </si>
  <si>
    <t>RID785J3AO7JN</t>
  </si>
  <si>
    <t>Robert Anderson</t>
  </si>
  <si>
    <t>Olivia White</t>
  </si>
  <si>
    <t>RID0Y4OU4H4AT</t>
  </si>
  <si>
    <t>Noah Lee</t>
  </si>
  <si>
    <t>RIDVNAPIV9HCZ</t>
  </si>
  <si>
    <t>Patricia Jones</t>
  </si>
  <si>
    <t>Liam Hernandez</t>
  </si>
  <si>
    <t>RID7D0YNEW1RR</t>
  </si>
  <si>
    <t>Joseph Davis</t>
  </si>
  <si>
    <t>Michael Anderson</t>
  </si>
  <si>
    <t>RIDSRT2FI4LCE</t>
  </si>
  <si>
    <t>William Martin</t>
  </si>
  <si>
    <t>Sofia Thomas</t>
  </si>
  <si>
    <t>RID7804CXAZ8A</t>
  </si>
  <si>
    <t>RIDK6A1CP2S42</t>
  </si>
  <si>
    <t>Noah Clark</t>
  </si>
  <si>
    <t>Carlos White</t>
  </si>
  <si>
    <t>RIDUFTWWAGIG9</t>
  </si>
  <si>
    <t>Jennifer Sanchez</t>
  </si>
  <si>
    <t>Linda Rodriguez</t>
  </si>
  <si>
    <t>RIDNI7NDDTR5D</t>
  </si>
  <si>
    <t>Patricia Lopez</t>
  </si>
  <si>
    <t>Sofia Perez</t>
  </si>
  <si>
    <t>RIDQ4HIK6XU2T</t>
  </si>
  <si>
    <t>John Miller</t>
  </si>
  <si>
    <t>John White</t>
  </si>
  <si>
    <t>RID4EJLFSLVXX</t>
  </si>
  <si>
    <t>Olivia Sanchez</t>
  </si>
  <si>
    <t>RIDHU4K5EPEU8</t>
  </si>
  <si>
    <t>Susan Clark</t>
  </si>
  <si>
    <t>RIDZ9R8HGOQYL</t>
  </si>
  <si>
    <t>Richard Rodriguez</t>
  </si>
  <si>
    <t>RIDU9YFY627BK</t>
  </si>
  <si>
    <t>Jennifer Davis</t>
  </si>
  <si>
    <t>RID7QMAQTLDRC</t>
  </si>
  <si>
    <t>Susan Garcia</t>
  </si>
  <si>
    <t>Omar Anderson</t>
  </si>
  <si>
    <t>RIDF86ILEUVSB</t>
  </si>
  <si>
    <t>Liam Anderson</t>
  </si>
  <si>
    <t>Wei Thomas</t>
  </si>
  <si>
    <t>RIDG0T8Q59SYJ</t>
  </si>
  <si>
    <t>RIDDJ70SV48VB</t>
  </si>
  <si>
    <t>RID79CNQJ06ES</t>
  </si>
  <si>
    <t>David Robinson</t>
  </si>
  <si>
    <t>Jessica Lee</t>
  </si>
  <si>
    <t>RIDI5IBDCN8MZ</t>
  </si>
  <si>
    <t>RIDE21R9VEHEV</t>
  </si>
  <si>
    <t>Noah Jones</t>
  </si>
  <si>
    <t>Olivia Taylor</t>
  </si>
  <si>
    <t>RIDDGB0K0NORB</t>
  </si>
  <si>
    <t>James Smith</t>
  </si>
  <si>
    <t>Robert Garcia</t>
  </si>
  <si>
    <t>RID6DEEB5N3IL</t>
  </si>
  <si>
    <t>Liam Ramirez</t>
  </si>
  <si>
    <t>RIDDHJBXU7T7Q</t>
  </si>
  <si>
    <t>Karen Lewis</t>
  </si>
  <si>
    <t>Yuki Davis</t>
  </si>
  <si>
    <t>RIDVXSBQ4VBE6</t>
  </si>
  <si>
    <t>Wei Martinez</t>
  </si>
  <si>
    <t>John Anderson</t>
  </si>
  <si>
    <t>RID6Z64HFD2UN</t>
  </si>
  <si>
    <t>Jennifer Rodriguez</t>
  </si>
  <si>
    <t>RIDFRXCJ8J1LD</t>
  </si>
  <si>
    <t>Arjun Williams</t>
  </si>
  <si>
    <t>RID8XYNJSCNRI</t>
  </si>
  <si>
    <t>Elizabeth Ramirez</t>
  </si>
  <si>
    <t>RIDCMYTRJIYM7</t>
  </si>
  <si>
    <t>RIDYH9LN2NTH2</t>
  </si>
  <si>
    <t>Rahul Rodriguez</t>
  </si>
  <si>
    <t>RID8ZT33WYGML</t>
  </si>
  <si>
    <t>Robert Miller</t>
  </si>
  <si>
    <t>RIDJSRFFS2PC7</t>
  </si>
  <si>
    <t>Richard Martinez</t>
  </si>
  <si>
    <t>Priya Moore</t>
  </si>
  <si>
    <t>RID3G77HTE6RW</t>
  </si>
  <si>
    <t>John Lee</t>
  </si>
  <si>
    <t>RID4QZ01DCR51</t>
  </si>
  <si>
    <t>Charles Davis</t>
  </si>
  <si>
    <t>Emma Jackson</t>
  </si>
  <si>
    <t>RID5IN8QFP4GN</t>
  </si>
  <si>
    <t>Jennifer Ramirez</t>
  </si>
  <si>
    <t>RID4F1CF71XNS</t>
  </si>
  <si>
    <t>Sarah Martin</t>
  </si>
  <si>
    <t>Ananya Wilson</t>
  </si>
  <si>
    <t>RIDUMKG74NVTH</t>
  </si>
  <si>
    <t>Susan Lee</t>
  </si>
  <si>
    <t>RIDCE2VQBQORC</t>
  </si>
  <si>
    <t>William White</t>
  </si>
  <si>
    <t>RIDKP4WH9IVTE</t>
  </si>
  <si>
    <t>John Gonzalez</t>
  </si>
  <si>
    <t>RIDRNVS1YVNQH</t>
  </si>
  <si>
    <t>Joseph Williams</t>
  </si>
  <si>
    <t>William Lopez</t>
  </si>
  <si>
    <t>RIDA8KT8HCHF4</t>
  </si>
  <si>
    <t>Priya Garcia</t>
  </si>
  <si>
    <t>RID0W6VGGZ3CP</t>
  </si>
  <si>
    <t>Elizabeth Johnson</t>
  </si>
  <si>
    <t>RID6U3ECZCGJZ</t>
  </si>
  <si>
    <t>Emma Harris</t>
  </si>
  <si>
    <t>Mei Moore</t>
  </si>
  <si>
    <t>RIDACN7NMKM97</t>
  </si>
  <si>
    <t>RIDZRFQW0A8J1</t>
  </si>
  <si>
    <t>Thomas Jones</t>
  </si>
  <si>
    <t>RIDYQ6298U0YO</t>
  </si>
  <si>
    <t>Linda Thompson</t>
  </si>
  <si>
    <t>RIDKVOESPTX9M</t>
  </si>
  <si>
    <t>Noah Taylor</t>
  </si>
  <si>
    <t>Olivia Miller</t>
  </si>
  <si>
    <t>RID0UEIRABQE6</t>
  </si>
  <si>
    <t>RID84KN0M1D5U</t>
  </si>
  <si>
    <t>Wei White</t>
  </si>
  <si>
    <t>Ananya Harris</t>
  </si>
  <si>
    <t>RIDSAJRYFELDE</t>
  </si>
  <si>
    <t>RID9X3GMW9HV0</t>
  </si>
  <si>
    <t>Arjun Clark</t>
  </si>
  <si>
    <t>RIDS2YEJLMRK9</t>
  </si>
  <si>
    <t>Olivia Rodriguez</t>
  </si>
  <si>
    <t>Sarah Miller</t>
  </si>
  <si>
    <t>RID661GNAHMGR</t>
  </si>
  <si>
    <t>Karen Lopez</t>
  </si>
  <si>
    <t>RIDW0WX1I29FI</t>
  </si>
  <si>
    <t>RIDMBD0S1HKH4</t>
  </si>
  <si>
    <t>RIDSX7XS1RBTO</t>
  </si>
  <si>
    <t>Linda Jones</t>
  </si>
  <si>
    <t>RIDZRD4BG4KFT</t>
  </si>
  <si>
    <t>Omar Smith</t>
  </si>
  <si>
    <t>RIDCPY5CS2E67</t>
  </si>
  <si>
    <t>William Sanchez</t>
  </si>
  <si>
    <t>Elizabeth Jackson</t>
  </si>
  <si>
    <t>RID9ULISGGBUZ</t>
  </si>
  <si>
    <t>Elizabeth Garcia</t>
  </si>
  <si>
    <t>RIDUDP9OS130N</t>
  </si>
  <si>
    <t>Barbara Williams</t>
  </si>
  <si>
    <t>RID2X1FCSVYGU</t>
  </si>
  <si>
    <t>Richard Davis</t>
  </si>
  <si>
    <t>Joseph Smith</t>
  </si>
  <si>
    <t>RIDZQIUL3BWMP</t>
  </si>
  <si>
    <t>Rahul Harris</t>
  </si>
  <si>
    <t>RIDCG9NEPCVIH</t>
  </si>
  <si>
    <t>RIDIARQ87ORD1</t>
  </si>
  <si>
    <t>Ananya Robinson</t>
  </si>
  <si>
    <t>James Moore</t>
  </si>
  <si>
    <t>RID593BRHEI0U</t>
  </si>
  <si>
    <t>John Wilson</t>
  </si>
  <si>
    <t>RIDBRF0P4Y8UV</t>
  </si>
  <si>
    <t>RIDEQMMY1TJZI</t>
  </si>
  <si>
    <t>Wei Brown</t>
  </si>
  <si>
    <t>RIDXFSD1U6D5Q</t>
  </si>
  <si>
    <t>Fatima Martinez</t>
  </si>
  <si>
    <t>RIDFEJO9Z0BHW</t>
  </si>
  <si>
    <t>William Smith</t>
  </si>
  <si>
    <t>Jessica Moore</t>
  </si>
  <si>
    <t>RIDMIDF7JW3KH</t>
  </si>
  <si>
    <t>John Thompson</t>
  </si>
  <si>
    <t>RIDLNXARWRFVZ</t>
  </si>
  <si>
    <t>Ananya Smith</t>
  </si>
  <si>
    <t>Robert Davis</t>
  </si>
  <si>
    <t>RIDQKY5CAELEP</t>
  </si>
  <si>
    <t>RIDKDZKVI3O2H</t>
  </si>
  <si>
    <t>Emma White</t>
  </si>
  <si>
    <t>Robert Wilson</t>
  </si>
  <si>
    <t>RID8TNASMA9L7</t>
  </si>
  <si>
    <t>Sofia Jackson</t>
  </si>
  <si>
    <t>Liam Thomas</t>
  </si>
  <si>
    <t>RIDRVHY3AZ0D8</t>
  </si>
  <si>
    <t>Yuki Sanchez</t>
  </si>
  <si>
    <t>James Perez</t>
  </si>
  <si>
    <t>RIDSNRQ9W96G1</t>
  </si>
  <si>
    <t>John Harris</t>
  </si>
  <si>
    <t>RID3NPNMO4C92</t>
  </si>
  <si>
    <t>RIDKBBZV97GXH</t>
  </si>
  <si>
    <t>Karen Harris</t>
  </si>
  <si>
    <t>RID3E4LJBDJT7</t>
  </si>
  <si>
    <t>Robert Moore</t>
  </si>
  <si>
    <t>Carlos Perez</t>
  </si>
  <si>
    <t>RIDDOZ755B78Q</t>
  </si>
  <si>
    <t>Robert Lopez</t>
  </si>
  <si>
    <t>RIDGXYHIKL652</t>
  </si>
  <si>
    <t>Arjun Gonzalez</t>
  </si>
  <si>
    <t>RIDJVB7ZRNCT1</t>
  </si>
  <si>
    <t>Richard White</t>
  </si>
  <si>
    <t>RIDA3QF4U00W6</t>
  </si>
  <si>
    <t>Michael Perez</t>
  </si>
  <si>
    <t>RID4893ES9W78</t>
  </si>
  <si>
    <t>Robert Hernandez</t>
  </si>
  <si>
    <t>RIDHXIDS0K1F7</t>
  </si>
  <si>
    <t>Priya Lewis</t>
  </si>
  <si>
    <t>RID2OL4LNH15A</t>
  </si>
  <si>
    <t>RIDWOVQB25R6K</t>
  </si>
  <si>
    <t>Wei Lewis</t>
  </si>
  <si>
    <t>RIDVC6BEXH1YF</t>
  </si>
  <si>
    <t>Olivia Moore</t>
  </si>
  <si>
    <t>RIDDWXHWTWGR4</t>
  </si>
  <si>
    <t>Charles Thomas</t>
  </si>
  <si>
    <t>Olivia Wilson</t>
  </si>
  <si>
    <t>RIDLCLS1S49UB</t>
  </si>
  <si>
    <t>Jessica Sanchez</t>
  </si>
  <si>
    <t>Rahul Gonzalez</t>
  </si>
  <si>
    <t>RID2JF87ZNVE7</t>
  </si>
  <si>
    <t>Arjun Jones</t>
  </si>
  <si>
    <t>RIDD0XXJLJ6EG</t>
  </si>
  <si>
    <t>Sofia Hernandez</t>
  </si>
  <si>
    <t>RIDY5388O91KL</t>
  </si>
  <si>
    <t>Noah Ramirez</t>
  </si>
  <si>
    <t>RID3OIAPVBAK5</t>
  </si>
  <si>
    <t>Karen Brown</t>
  </si>
  <si>
    <t>RIDUNG5C6DTTO</t>
  </si>
  <si>
    <t>Barbara Wilson</t>
  </si>
  <si>
    <t>RID6Q2DXLYKGJ</t>
  </si>
  <si>
    <t>RIDT9AOTB5FUJ</t>
  </si>
  <si>
    <t>Omar Thompson</t>
  </si>
  <si>
    <t>Priya Robinson</t>
  </si>
  <si>
    <t>RID51RCM3POWB</t>
  </si>
  <si>
    <t>Emma Ramirez</t>
  </si>
  <si>
    <t>RIDS0YXPQ91SF</t>
  </si>
  <si>
    <t>Linda Miller</t>
  </si>
  <si>
    <t>RIDZN86YPSB63</t>
  </si>
  <si>
    <t>RIDA6BLRUIXX9</t>
  </si>
  <si>
    <t>Emma Wilson</t>
  </si>
  <si>
    <t>RIDL1V6DQBGOQ</t>
  </si>
  <si>
    <t>Charles White</t>
  </si>
  <si>
    <t>RIDGDI32ED30N</t>
  </si>
  <si>
    <t>Emma Perez</t>
  </si>
  <si>
    <t>RIDX3SKCZXWSQ</t>
  </si>
  <si>
    <t>Joseph Jones</t>
  </si>
  <si>
    <t>RIDOQI377FAP0</t>
  </si>
  <si>
    <t>RID1E89DSB0EM</t>
  </si>
  <si>
    <t>Noah Davis</t>
  </si>
  <si>
    <t>RIDOMP1QZ90S0</t>
  </si>
  <si>
    <t>Fatima White</t>
  </si>
  <si>
    <t>RIDVL3GSOG4MD</t>
  </si>
  <si>
    <t>Joseph Wilson</t>
  </si>
  <si>
    <t>RIDTXZ2LDISRT</t>
  </si>
  <si>
    <t>Yuki Thompson</t>
  </si>
  <si>
    <t>Barbara Jones</t>
  </si>
  <si>
    <t>RIDNTFO5336IB</t>
  </si>
  <si>
    <t>Arjun Anderson</t>
  </si>
  <si>
    <t>RIDFZNUNJF1PF</t>
  </si>
  <si>
    <t>RIDWY5G1JSS0D</t>
  </si>
  <si>
    <t>Wei Davis</t>
  </si>
  <si>
    <t>Jessica Garcia</t>
  </si>
  <si>
    <t>RIDMVHQUKVTBE</t>
  </si>
  <si>
    <t>Thomas Sanchez</t>
  </si>
  <si>
    <t>RIDRZ26S8NAPT</t>
  </si>
  <si>
    <t>Elizabeth Thompson</t>
  </si>
  <si>
    <t>Olivia Thomas</t>
  </si>
  <si>
    <t>RIDHBTMOO5KYU</t>
  </si>
  <si>
    <t>Mei Smith</t>
  </si>
  <si>
    <t>RIDSZWRC4Q6A6</t>
  </si>
  <si>
    <t>Arjun Rodriguez</t>
  </si>
  <si>
    <t>Priya Martinez</t>
  </si>
  <si>
    <t>RIDJ5J62UKAE3</t>
  </si>
  <si>
    <t>Noah Robinson</t>
  </si>
  <si>
    <t>RID64T2W5GPGL</t>
  </si>
  <si>
    <t>Mary Rodriguez</t>
  </si>
  <si>
    <t>Liam Taylor</t>
  </si>
  <si>
    <t>RID5L82Z1H7JT</t>
  </si>
  <si>
    <t>RIDO9STOT3SSM</t>
  </si>
  <si>
    <t>Carlos Hernandez</t>
  </si>
  <si>
    <t>RIDNXQ1XN4KLZ</t>
  </si>
  <si>
    <t>Susan Jones</t>
  </si>
  <si>
    <t>RIDWCS3AKOV0Y</t>
  </si>
  <si>
    <t>RIDKGOPPJRUDX</t>
  </si>
  <si>
    <t>Jennifer Lee</t>
  </si>
  <si>
    <t>RIDODJZ1O5OAH</t>
  </si>
  <si>
    <t>Richard Harris</t>
  </si>
  <si>
    <t>Jessica Johnson</t>
  </si>
  <si>
    <t>RIDGIZWMFMXJY</t>
  </si>
  <si>
    <t>RID79H1CXKSLG</t>
  </si>
  <si>
    <t>James Lee</t>
  </si>
  <si>
    <t>RID43IRVAI0XQ</t>
  </si>
  <si>
    <t>RIDZ460LIP0YM</t>
  </si>
  <si>
    <t>Barbara Taylor</t>
  </si>
  <si>
    <t>RIDTO21IAKW66</t>
  </si>
  <si>
    <t>Barbara Sanchez</t>
  </si>
  <si>
    <t>Olivia Martin</t>
  </si>
  <si>
    <t>RIDEDEOD46X9W</t>
  </si>
  <si>
    <t>Sofia Smith</t>
  </si>
  <si>
    <t>Omar Jones</t>
  </si>
  <si>
    <t>RIDQOIFRXDRGV</t>
  </si>
  <si>
    <t>Carlos Martin</t>
  </si>
  <si>
    <t>RIDNZRPUEQKGS</t>
  </si>
  <si>
    <t>RIDKUQE0T966J</t>
  </si>
  <si>
    <t>Arjun Thomas</t>
  </si>
  <si>
    <t>RID1NM7KKWB7V</t>
  </si>
  <si>
    <t>Jennifer Brown</t>
  </si>
  <si>
    <t>RIDX9PPBU8OZI</t>
  </si>
  <si>
    <t>Elizabeth Lee</t>
  </si>
  <si>
    <t>RIDI5UJK3LHP6</t>
  </si>
  <si>
    <t>William Martinez</t>
  </si>
  <si>
    <t>RIDNEQZC9IX4D</t>
  </si>
  <si>
    <t>Susan Gonzalez</t>
  </si>
  <si>
    <t>Thomas Miller</t>
  </si>
  <si>
    <t>RIDGI2CD6DMYE</t>
  </si>
  <si>
    <t>Jennifer Lewis</t>
  </si>
  <si>
    <t>Omar Robinson</t>
  </si>
  <si>
    <t>RIDJMDFNFMXKE</t>
  </si>
  <si>
    <t>Sarah Ramirez</t>
  </si>
  <si>
    <t>Emma Williams</t>
  </si>
  <si>
    <t>RIDDJR99AXEHE</t>
  </si>
  <si>
    <t>Joseph Thompson</t>
  </si>
  <si>
    <t>RIDE0V5MQ3JN4</t>
  </si>
  <si>
    <t>Yuki Lopez</t>
  </si>
  <si>
    <t>RIDZRLHQSWGQL</t>
  </si>
  <si>
    <t>Jessica Thomas</t>
  </si>
  <si>
    <t>RIDUL3YCZFRGR</t>
  </si>
  <si>
    <t>RID7ATTS119EF</t>
  </si>
  <si>
    <t>Ananya Williams</t>
  </si>
  <si>
    <t>Patricia Johnson</t>
  </si>
  <si>
    <t>RIDXPQ4EMVPOV</t>
  </si>
  <si>
    <t>Mary Thompson</t>
  </si>
  <si>
    <t>RID0H4G1RSM7F</t>
  </si>
  <si>
    <t>Carlos Brown</t>
  </si>
  <si>
    <t>Fatima Anderson</t>
  </si>
  <si>
    <t>RIDG1HM9EUJ1C</t>
  </si>
  <si>
    <t>Olivia Robinson</t>
  </si>
  <si>
    <t>RID5K8EUFJMXF</t>
  </si>
  <si>
    <t>Thomas Robinson</t>
  </si>
  <si>
    <t>RID631H8XB9ZG</t>
  </si>
  <si>
    <t>RIDWJ0KP03FGH</t>
  </si>
  <si>
    <t>RIDX3Y5X24VTF</t>
  </si>
  <si>
    <t>Arjun White</t>
  </si>
  <si>
    <t>RID5CA4NMZTLF</t>
  </si>
  <si>
    <t>Linda Moore</t>
  </si>
  <si>
    <t>RIDBKSJ6STLV4</t>
  </si>
  <si>
    <t>John Garcia</t>
  </si>
  <si>
    <t>RID92B3US3KC7</t>
  </si>
  <si>
    <t>Emma Jones</t>
  </si>
  <si>
    <t>RID5JF40JIALW</t>
  </si>
  <si>
    <t>RIDESOQNFE0WY</t>
  </si>
  <si>
    <t>Rahul Brown</t>
  </si>
  <si>
    <t>RIDXO5F4P2OJ6</t>
  </si>
  <si>
    <t>RIDNQBMSBR6X8</t>
  </si>
  <si>
    <t>Omar Davis</t>
  </si>
  <si>
    <t>RID1425JQ1DFT</t>
  </si>
  <si>
    <t>RID7I9THGZ7HI</t>
  </si>
  <si>
    <t>RID6WLOPLBFFH</t>
  </si>
  <si>
    <t>Joseph Lewis</t>
  </si>
  <si>
    <t>RID6Q44II5IV7</t>
  </si>
  <si>
    <t>RID83PGRT10TG</t>
  </si>
  <si>
    <t>Sarah Wilson</t>
  </si>
  <si>
    <t>Jennifer Wilson</t>
  </si>
  <si>
    <t>RID4IQJ2ZADFV</t>
  </si>
  <si>
    <t>RIDFJDGNZ6VFN</t>
  </si>
  <si>
    <t>Fatima Jackson</t>
  </si>
  <si>
    <t>RIDKY6QOY5Y72</t>
  </si>
  <si>
    <t>Sarah Johnson</t>
  </si>
  <si>
    <t>Mei Garcia</t>
  </si>
  <si>
    <t>RID766UVFKDB5</t>
  </si>
  <si>
    <t>Jessica Perez</t>
  </si>
  <si>
    <t>RIDGPFDRT4AMC</t>
  </si>
  <si>
    <t>Michael Robinson</t>
  </si>
  <si>
    <t>RIDS9APHFV8QU</t>
  </si>
  <si>
    <t>William Garcia</t>
  </si>
  <si>
    <t>Rahul Anderson</t>
  </si>
  <si>
    <t>RID43IN0KYDA0</t>
  </si>
  <si>
    <t>RID4HF1XB3D5E</t>
  </si>
  <si>
    <t>RIDU5BWDVQV55</t>
  </si>
  <si>
    <t>Joseph Miller</t>
  </si>
  <si>
    <t>RIDUXW56L6LYF</t>
  </si>
  <si>
    <t>Sarah Thomas</t>
  </si>
  <si>
    <t>RIDSOLDIY8MC6</t>
  </si>
  <si>
    <t>Karen Sanchez</t>
  </si>
  <si>
    <t>Fatima Taylor</t>
  </si>
  <si>
    <t>RIDIH4V3LT61Z</t>
  </si>
  <si>
    <t>RIDE5E0HGU69Y</t>
  </si>
  <si>
    <t>Thomas Taylor</t>
  </si>
  <si>
    <t>RIDSRJ7CXHUJS</t>
  </si>
  <si>
    <t>Priya Martin</t>
  </si>
  <si>
    <t>RID1MXV61YT6V</t>
  </si>
  <si>
    <t>RIDRSLYQ3YJ3B</t>
  </si>
  <si>
    <t>Michael Moore</t>
  </si>
  <si>
    <t>RIDTSGTCKYFSE</t>
  </si>
  <si>
    <t>RIDOC7X9XWER6</t>
  </si>
  <si>
    <t>RIDSIJ029XMQV</t>
  </si>
  <si>
    <t>RIDKTPUCWWGU7</t>
  </si>
  <si>
    <t>Sofia Robinson</t>
  </si>
  <si>
    <t>Mary Thomas</t>
  </si>
  <si>
    <t>RIDENNZSYXWEH</t>
  </si>
  <si>
    <t>Noah Wilson</t>
  </si>
  <si>
    <t>RIDNIJE90MD96</t>
  </si>
  <si>
    <t>Wei Johnson</t>
  </si>
  <si>
    <t>RIDDKL3ASSFYH</t>
  </si>
  <si>
    <t>Yuki Ramirez</t>
  </si>
  <si>
    <t>RIDLGG09OZQHL</t>
  </si>
  <si>
    <t>RIDVD44KFS0BZ</t>
  </si>
  <si>
    <t>RID6ON1WDU2NS</t>
  </si>
  <si>
    <t>RID1H003AFIYL</t>
  </si>
  <si>
    <t>RIDHYWHQPGOCZ</t>
  </si>
  <si>
    <t>Rahul Garcia</t>
  </si>
  <si>
    <t>RIDZ75FZPGQ7A</t>
  </si>
  <si>
    <t>RIDN3305R3JQB</t>
  </si>
  <si>
    <t>RIDMNI6RG1VFS</t>
  </si>
  <si>
    <t>Priya Thompson</t>
  </si>
  <si>
    <t>RIDKN2LZVAS5X</t>
  </si>
  <si>
    <t>RIDCB57890UTT</t>
  </si>
  <si>
    <t>Sofia Moore</t>
  </si>
  <si>
    <t>RID75RBYOONJF</t>
  </si>
  <si>
    <t>Wei Wilson</t>
  </si>
  <si>
    <t>RIDRXCDQD92PV</t>
  </si>
  <si>
    <t>Thomas Wilson</t>
  </si>
  <si>
    <t>RIDB7KQSTUC4S</t>
  </si>
  <si>
    <t>Mary White</t>
  </si>
  <si>
    <t>RIDBSY90DXWVU</t>
  </si>
  <si>
    <t>RIDQX9TEYYVN3</t>
  </si>
  <si>
    <t>RID1VKY3HIOV6</t>
  </si>
  <si>
    <t>Olivia Hernandez</t>
  </si>
  <si>
    <t>RIDBHGNF7KKCN</t>
  </si>
  <si>
    <t>Jessica Jones</t>
  </si>
  <si>
    <t>RIDPVBO9UMW9Q</t>
  </si>
  <si>
    <t>Olivia Brown</t>
  </si>
  <si>
    <t>RIDQ8NLE72S04</t>
  </si>
  <si>
    <t>Thomas Ramirez</t>
  </si>
  <si>
    <t>Barbara Davis</t>
  </si>
  <si>
    <t>RIDHKHDJRXK8F</t>
  </si>
  <si>
    <t>Patricia Thomas</t>
  </si>
  <si>
    <t>RID8ANG4HQ4FD</t>
  </si>
  <si>
    <t>RID1DLA5K946G</t>
  </si>
  <si>
    <t>Mei Jones</t>
  </si>
  <si>
    <t>RIDZQ92QZVWAI</t>
  </si>
  <si>
    <t>Patricia Perez</t>
  </si>
  <si>
    <t>RID7A0M7KAYN3</t>
  </si>
  <si>
    <t>RIDCV9V9IHLIF</t>
  </si>
  <si>
    <t>RID44QCIFEELB</t>
  </si>
  <si>
    <t>Jessica Taylor</t>
  </si>
  <si>
    <t>Omar Harris</t>
  </si>
  <si>
    <t>RIDQZCIOYW4TC</t>
  </si>
  <si>
    <t>RIDZ8DWBLTHAE</t>
  </si>
  <si>
    <t>Priya White</t>
  </si>
  <si>
    <t>RIDO0FHXR5AP3</t>
  </si>
  <si>
    <t>Barbara Martinez</t>
  </si>
  <si>
    <t>RIDNKHRFLDGSL</t>
  </si>
  <si>
    <t>RIDVRRV0CTY7W</t>
  </si>
  <si>
    <t>RIDFYYCXSMP3G</t>
  </si>
  <si>
    <t>RID8WMGV4C41O</t>
  </si>
  <si>
    <t>Barbara Lopez</t>
  </si>
  <si>
    <t>RIDMRDF2LZPZK</t>
  </si>
  <si>
    <t>Barbara Jackson</t>
  </si>
  <si>
    <t>RIDVH82INB1H3</t>
  </si>
  <si>
    <t>RID76EUOBJXA8</t>
  </si>
  <si>
    <t>RIDMLYZBF352G</t>
  </si>
  <si>
    <t>RIDPMVR2T4TZN</t>
  </si>
  <si>
    <t>RIDGTI7X1PC3W</t>
  </si>
  <si>
    <t>Barbara Robinson</t>
  </si>
  <si>
    <t>Charles Jackson</t>
  </si>
  <si>
    <t>RIDWODGF5BBKN</t>
  </si>
  <si>
    <t>Liam Clark</t>
  </si>
  <si>
    <t>RID3PN0OAKUYM</t>
  </si>
  <si>
    <t>Robert Lewis</t>
  </si>
  <si>
    <t>Ananya Lee</t>
  </si>
  <si>
    <t>RID7BZXPVVVHO</t>
  </si>
  <si>
    <t>Thomas Rodriguez</t>
  </si>
  <si>
    <t>Carlos Johnson</t>
  </si>
  <si>
    <t>RIDBQ8PJ9Q3C4</t>
  </si>
  <si>
    <t>Omar Wilson</t>
  </si>
  <si>
    <t>Carlos Miller</t>
  </si>
  <si>
    <t>RID0FYFNDK979</t>
  </si>
  <si>
    <t>Rahul Johnson</t>
  </si>
  <si>
    <t>RID7BZG37F6EE</t>
  </si>
  <si>
    <t>Linda Lopez</t>
  </si>
  <si>
    <t>RIDIXQ53X985D</t>
  </si>
  <si>
    <t>Noah Lewis</t>
  </si>
  <si>
    <t>RIDPC0R95GMF8</t>
  </si>
  <si>
    <t>Carlos Jones</t>
  </si>
  <si>
    <t>Mei Martinez</t>
  </si>
  <si>
    <t>RIDBN9JL97NY2</t>
  </si>
  <si>
    <t>RIDIHNQH71KIK</t>
  </si>
  <si>
    <t>RIDJ8R5XU4CKR</t>
  </si>
  <si>
    <t>Robert Harris</t>
  </si>
  <si>
    <t>RID2YCS74EFCL</t>
  </si>
  <si>
    <t>Liam Williams</t>
  </si>
  <si>
    <t>Wei Anderson</t>
  </si>
  <si>
    <t>RID0AI0C9J0KA</t>
  </si>
  <si>
    <t>Noah Jackson</t>
  </si>
  <si>
    <t>RIDDPH9QQ1IMH</t>
  </si>
  <si>
    <t>Olivia Lewis</t>
  </si>
  <si>
    <t>RIDICGBAETQ6R</t>
  </si>
  <si>
    <t>William Anderson</t>
  </si>
  <si>
    <t>RID8GX69EVTXK</t>
  </si>
  <si>
    <t>Charles Jones</t>
  </si>
  <si>
    <t>RIDHV75RKVBR2</t>
  </si>
  <si>
    <t>William Harris</t>
  </si>
  <si>
    <t>Liam Moore</t>
  </si>
  <si>
    <t>RID1ON7C1QTJ7</t>
  </si>
  <si>
    <t>Richard Gonzalez</t>
  </si>
  <si>
    <t>RIDZSVM00YTYN</t>
  </si>
  <si>
    <t>William Johnson</t>
  </si>
  <si>
    <t>RIDLFYI3RJVIJ</t>
  </si>
  <si>
    <t>RIDPKN4EWY139</t>
  </si>
  <si>
    <t>Jessica Harris</t>
  </si>
  <si>
    <t>RIDNSJOND2QQK</t>
  </si>
  <si>
    <t>Yuki Jackson</t>
  </si>
  <si>
    <t>RIDMFZGNPWSX2</t>
  </si>
  <si>
    <t>RID29YTPKT2ZA</t>
  </si>
  <si>
    <t>Sofia Wilson</t>
  </si>
  <si>
    <t>RIDX4GDTTZ26A</t>
  </si>
  <si>
    <t>Olivia Perez</t>
  </si>
  <si>
    <t>RID0O2BVNWDIJ</t>
  </si>
  <si>
    <t>Richard Moore</t>
  </si>
  <si>
    <t>RIDM2WNY3H5SW</t>
  </si>
  <si>
    <t>Sarah Davis</t>
  </si>
  <si>
    <t>RID9HPVYE4NCP</t>
  </si>
  <si>
    <t>RID6U0Q25A7BX</t>
  </si>
  <si>
    <t>John Lopez</t>
  </si>
  <si>
    <t>Karen Gonzalez</t>
  </si>
  <si>
    <t>RIDFF9XD51V8T</t>
  </si>
  <si>
    <t>RID3K1P9UMM7X</t>
  </si>
  <si>
    <t>RIDPEKBTDI1KU</t>
  </si>
  <si>
    <t>RIDSUU5BZ4SI2</t>
  </si>
  <si>
    <t>Wei Robinson</t>
  </si>
  <si>
    <t>RIDP0HI12HGQL</t>
  </si>
  <si>
    <t>Karen Rodriguez</t>
  </si>
  <si>
    <t>RIDUYE3RZI3XO</t>
  </si>
  <si>
    <t>Barbara Hernandez</t>
  </si>
  <si>
    <t>Carlos Robinson</t>
  </si>
  <si>
    <t>RIDF52GY15LS8</t>
  </si>
  <si>
    <t>Rahul Lewis</t>
  </si>
  <si>
    <t>Richard Lee</t>
  </si>
  <si>
    <t>RID2ORQGBOLK6</t>
  </si>
  <si>
    <t>RID2PWMEPLN9C</t>
  </si>
  <si>
    <t>RIDUBT2IW0UMS</t>
  </si>
  <si>
    <t>Mary Lee</t>
  </si>
  <si>
    <t>RIDSUHCPXVVKB</t>
  </si>
  <si>
    <t>RID9LXP9IBXY4</t>
  </si>
  <si>
    <t>RIDBFRMC42VOU</t>
  </si>
  <si>
    <t>Fatima Thomas</t>
  </si>
  <si>
    <t>RIDQEE4FI3SNM</t>
  </si>
  <si>
    <t>Sarah Jackson</t>
  </si>
  <si>
    <t>Thomas Hernandez</t>
  </si>
  <si>
    <t>RID5VSDNG1YEU</t>
  </si>
  <si>
    <t>RIDDF96P8K7D0</t>
  </si>
  <si>
    <t>Fatima Gonzalez</t>
  </si>
  <si>
    <t>RIDBF6I79S874</t>
  </si>
  <si>
    <t>Thomas Lopez</t>
  </si>
  <si>
    <t>David Davis</t>
  </si>
  <si>
    <t>RIDRZ9K8ILLOZ</t>
  </si>
  <si>
    <t>RID1TU9T0N6SZ</t>
  </si>
  <si>
    <t>Arjun Robinson</t>
  </si>
  <si>
    <t>RIDC43US45RNB</t>
  </si>
  <si>
    <t>Jennifer Harris</t>
  </si>
  <si>
    <t>Arjun Harris</t>
  </si>
  <si>
    <t>RIDXZ38UBXMVG</t>
  </si>
  <si>
    <t>Rahul Thomas</t>
  </si>
  <si>
    <t>RIDMHO64CGI2Y</t>
  </si>
  <si>
    <t>RIDK2HRVA8KQ5</t>
  </si>
  <si>
    <t>RID6ONZCOVLOC</t>
  </si>
  <si>
    <t>Karen Martin</t>
  </si>
  <si>
    <t>RIDJROKU0N3H9</t>
  </si>
  <si>
    <t>RIDS6ZA98VAZW</t>
  </si>
  <si>
    <t>Sarah Lewis</t>
  </si>
  <si>
    <t>RIDCNK2IXYPBT</t>
  </si>
  <si>
    <t>Mei Anderson</t>
  </si>
  <si>
    <t>RIDEXXAP4VY9H</t>
  </si>
  <si>
    <t>RIDDW2NPWU94Y</t>
  </si>
  <si>
    <t>Elizabeth Hernandez</t>
  </si>
  <si>
    <t>Mei Ramirez</t>
  </si>
  <si>
    <t>RIDEMJTC9O7B1</t>
  </si>
  <si>
    <t>Barbara Perez</t>
  </si>
  <si>
    <t>RIDEXLLHJI5QT</t>
  </si>
  <si>
    <t>Yuki Anderson</t>
  </si>
  <si>
    <t>RIDFCS7LWD55K</t>
  </si>
  <si>
    <t>RIDMO5ZTWQSAU</t>
  </si>
  <si>
    <t>Mei White</t>
  </si>
  <si>
    <t>RID7NYP3U4KRZ</t>
  </si>
  <si>
    <t>William Clark</t>
  </si>
  <si>
    <t>Charles Johnson</t>
  </si>
  <si>
    <t>RIDKAF6BC0HO6</t>
  </si>
  <si>
    <t>Sofia Anderson</t>
  </si>
  <si>
    <t>RIDEGWN4V016W</t>
  </si>
  <si>
    <t>RID6V1KFLF16X</t>
  </si>
  <si>
    <t>RID1AYOZDV1J2</t>
  </si>
  <si>
    <t>William Thompson</t>
  </si>
  <si>
    <t>RIDN1UDMAQIKM</t>
  </si>
  <si>
    <t>Jessica Smith</t>
  </si>
  <si>
    <t>Karen Martinez</t>
  </si>
  <si>
    <t>RIDG3VNS6RURA</t>
  </si>
  <si>
    <t>Jennifer Perez</t>
  </si>
  <si>
    <t>RID7CCCOWPT2F</t>
  </si>
  <si>
    <t>James Jackson</t>
  </si>
  <si>
    <t>RIDLBMKL4U9LC</t>
  </si>
  <si>
    <t>RIDA5BG0PKR7X</t>
  </si>
  <si>
    <t>RIDO707FO7735</t>
  </si>
  <si>
    <t>James Lopez</t>
  </si>
  <si>
    <t>Jessica Clark</t>
  </si>
  <si>
    <t>RIDKJ1D9FH16F</t>
  </si>
  <si>
    <t>Emma Clark</t>
  </si>
  <si>
    <t>RID6ZFVHNB8UR</t>
  </si>
  <si>
    <t>Linda Hernandez</t>
  </si>
  <si>
    <t>RIDN6K0FV03B0</t>
  </si>
  <si>
    <t>Joseph Clark</t>
  </si>
  <si>
    <t>RIDWRBA16OVD9</t>
  </si>
  <si>
    <t>Rahul Clark</t>
  </si>
  <si>
    <t>RIDW9141VYM08</t>
  </si>
  <si>
    <t>RID429FA7Y2AH</t>
  </si>
  <si>
    <t>Joseph White</t>
  </si>
  <si>
    <t>RIDYTT86O5L5K</t>
  </si>
  <si>
    <t>RID69380VVUV3</t>
  </si>
  <si>
    <t>RIDZBKCM94TXW</t>
  </si>
  <si>
    <t>Susan Brown</t>
  </si>
  <si>
    <t>RIDLCXRWL61TN</t>
  </si>
  <si>
    <t>RID0Z0Q9HOO3E</t>
  </si>
  <si>
    <t>Carlos Rodriguez</t>
  </si>
  <si>
    <t>RID8E59T1AH2Z</t>
  </si>
  <si>
    <t>Yuki Garcia</t>
  </si>
  <si>
    <t>RIDXBRBT7Q7FG</t>
  </si>
  <si>
    <t>RIDQQ8KJT6WPH</t>
  </si>
  <si>
    <t>Arjun Brown</t>
  </si>
  <si>
    <t>RID1UAKPDQQHS</t>
  </si>
  <si>
    <t>RIDX61Z5LIFM6</t>
  </si>
  <si>
    <t>Sofia Martinez</t>
  </si>
  <si>
    <t>Joseph Anderson</t>
  </si>
  <si>
    <t>RIDR07HA76DQ4</t>
  </si>
  <si>
    <t>Elizabeth Smith</t>
  </si>
  <si>
    <t>RID5JNES5K5JQ</t>
  </si>
  <si>
    <t>Noah Perez</t>
  </si>
  <si>
    <t>Mary Ramirez</t>
  </si>
  <si>
    <t>RIDLG2TT87235</t>
  </si>
  <si>
    <t>Omar Johnson</t>
  </si>
  <si>
    <t>RIDNC1PMJCIJY</t>
  </si>
  <si>
    <t>Sarah Lopez</t>
  </si>
  <si>
    <t>RIDLNID0SNY9V</t>
  </si>
  <si>
    <t>RIDSFQMNNB5K0</t>
  </si>
  <si>
    <t>Robert Johnson</t>
  </si>
  <si>
    <t>RIDUNF795354R</t>
  </si>
  <si>
    <t>Wei Sanchez</t>
  </si>
  <si>
    <t>RIDXZOP0ZHR9G</t>
  </si>
  <si>
    <t>Karen Perez</t>
  </si>
  <si>
    <t>RIDM2A760EK1E</t>
  </si>
  <si>
    <t>Rahul Lee</t>
  </si>
  <si>
    <t>Yuki Lee</t>
  </si>
  <si>
    <t>RIDYRZVO9PEGM</t>
  </si>
  <si>
    <t>RIDI2YBXMRXEE</t>
  </si>
  <si>
    <t>RIDN9BHHSNEV5</t>
  </si>
  <si>
    <t>Rahul Robinson</t>
  </si>
  <si>
    <t>RIDSK8RFTSDBR</t>
  </si>
  <si>
    <t>RIDS4ECRVNO79</t>
  </si>
  <si>
    <t>RIDA7A7GM68DQ</t>
  </si>
  <si>
    <t>RIDL1RBPAQB64</t>
  </si>
  <si>
    <t>RIDD9BE0LXURS</t>
  </si>
  <si>
    <t>RIDTEH0QEKW7B</t>
  </si>
  <si>
    <t>Omar Jackson</t>
  </si>
  <si>
    <t>RID9GEIF5WTWG</t>
  </si>
  <si>
    <t>RIDO6S5YHOQVX</t>
  </si>
  <si>
    <t>RID76S806SCC4</t>
  </si>
  <si>
    <t>Wei Lopez</t>
  </si>
  <si>
    <t>RID2Y9K3911HV</t>
  </si>
  <si>
    <t>RIDI7FG57A95P</t>
  </si>
  <si>
    <t>Linda Martinez</t>
  </si>
  <si>
    <t>RIDREDP9PTT7X</t>
  </si>
  <si>
    <t>Olivia Gonzalez</t>
  </si>
  <si>
    <t>RID4M3QGVJ4FO</t>
  </si>
  <si>
    <t>RIDKG3025QP2R</t>
  </si>
  <si>
    <t>David Garcia</t>
  </si>
  <si>
    <t>RIDBX7YY9VYAE</t>
  </si>
  <si>
    <t>Michael Harris</t>
  </si>
  <si>
    <t>RIDOZ0O0E36OX</t>
  </si>
  <si>
    <t>RIDDPMWQLRTBL</t>
  </si>
  <si>
    <t>Sofia Thompson</t>
  </si>
  <si>
    <t>RIDD17IYGX71D</t>
  </si>
  <si>
    <t>Wei Miller</t>
  </si>
  <si>
    <t>RIDQLS1MEGZR7</t>
  </si>
  <si>
    <t>RID4J20CHH50C</t>
  </si>
  <si>
    <t>Charles Thompson</t>
  </si>
  <si>
    <t>RID69P14KQ72K</t>
  </si>
  <si>
    <t>RIDGTCH1UI9GX</t>
  </si>
  <si>
    <t>Carlos Martinez</t>
  </si>
  <si>
    <t>RIDGCY58XCZLW</t>
  </si>
  <si>
    <t>RIDOXKEH1TX0U</t>
  </si>
  <si>
    <t>Liam Gonzalez</t>
  </si>
  <si>
    <t>RID7JQEUYSNBW</t>
  </si>
  <si>
    <t>Noah Garcia</t>
  </si>
  <si>
    <t>RIDHMAHZ9YC5W</t>
  </si>
  <si>
    <t>RIDHBVS9IBTZI</t>
  </si>
  <si>
    <t>Karen Thomas</t>
  </si>
  <si>
    <t>James Garcia</t>
  </si>
  <si>
    <t>RIDK2L9FGZMQ4</t>
  </si>
  <si>
    <t>Elizabeth Miller</t>
  </si>
  <si>
    <t>Joseph Jackson</t>
  </si>
  <si>
    <t>RIDOAISLLH2OM</t>
  </si>
  <si>
    <t>RIDZUBAZGR8GM</t>
  </si>
  <si>
    <t>RID3RL9F80G5B</t>
  </si>
  <si>
    <t>RIDVNZJB5TL2D</t>
  </si>
  <si>
    <t>RIDR5ZWABSPF4</t>
  </si>
  <si>
    <t>RIDC586XR7XQ7</t>
  </si>
  <si>
    <t>RIDWOBZTHTC74</t>
  </si>
  <si>
    <t>RIDEBOUX56A2H</t>
  </si>
  <si>
    <t>RIDTPXDKT1XA7</t>
  </si>
  <si>
    <t>RIDV3M7NDTINQ</t>
  </si>
  <si>
    <t>Yuki Johnson</t>
  </si>
  <si>
    <t>RIDF2JWZZPW5D</t>
  </si>
  <si>
    <t>RID7UZMO2UWZL</t>
  </si>
  <si>
    <t>Elizabeth Davis</t>
  </si>
  <si>
    <t>RIDPPLE72QR57</t>
  </si>
  <si>
    <t>RIDZGW9J48FWR</t>
  </si>
  <si>
    <t>Noah Thompson</t>
  </si>
  <si>
    <t>RIDELYUEHY7QS</t>
  </si>
  <si>
    <t>Yuki Moore</t>
  </si>
  <si>
    <t>Susan Harris</t>
  </si>
  <si>
    <t>RIDM29DJ1Y2EO</t>
  </si>
  <si>
    <t>Ananya Brown</t>
  </si>
  <si>
    <t>RIDECS7UI8SQ3</t>
  </si>
  <si>
    <t>Fatima Smith</t>
  </si>
  <si>
    <t>Patricia Jackson</t>
  </si>
  <si>
    <t>RIDIQOLGBAFH4</t>
  </si>
  <si>
    <t>RID6734DQ4CPZ</t>
  </si>
  <si>
    <t>Ananya Martin</t>
  </si>
  <si>
    <t>RIDISYV60ROOQ</t>
  </si>
  <si>
    <t>Wei Williams</t>
  </si>
  <si>
    <t>RID68HQWWDU7T</t>
  </si>
  <si>
    <t>Karen Jackson</t>
  </si>
  <si>
    <t>RID3H1NE71G18</t>
  </si>
  <si>
    <t>John Martinez</t>
  </si>
  <si>
    <t>RIDOKX24F08A2</t>
  </si>
  <si>
    <t>RIDQNTIRYRCE5</t>
  </si>
  <si>
    <t>RIDGQSK81JHCN</t>
  </si>
  <si>
    <t>RIDJLRGFOPFY9</t>
  </si>
  <si>
    <t>Liam Wilson</t>
  </si>
  <si>
    <t>RIDUNJEVKFN8M</t>
  </si>
  <si>
    <t>James Robinson</t>
  </si>
  <si>
    <t>RIDKUS3W8IKMF</t>
  </si>
  <si>
    <t>Robert Clark</t>
  </si>
  <si>
    <t>RID9ET04E1XCH</t>
  </si>
  <si>
    <t>Mei Jackson</t>
  </si>
  <si>
    <t>RID9CNSHMZY2Z</t>
  </si>
  <si>
    <t>Liam Lopez</t>
  </si>
  <si>
    <t>Omar Thomas</t>
  </si>
  <si>
    <t>RIDZ7F0WTER6Z</t>
  </si>
  <si>
    <t>Mary Jones</t>
  </si>
  <si>
    <t>RIDY1VRKR2G29</t>
  </si>
  <si>
    <t>Sarah Williams</t>
  </si>
  <si>
    <t>RIDWXHOFWXPEX</t>
  </si>
  <si>
    <t>Rahul Martinez</t>
  </si>
  <si>
    <t>RIDER1YD370G6</t>
  </si>
  <si>
    <t>Elizabeth Jones</t>
  </si>
  <si>
    <t>RID1WVI98JX1R</t>
  </si>
  <si>
    <t>RID1EI4AT8ZPJ</t>
  </si>
  <si>
    <t>RIDK1GT6XSZUP</t>
  </si>
  <si>
    <t>David Williams</t>
  </si>
  <si>
    <t>Linda Ramirez</t>
  </si>
  <si>
    <t>RIDB9Z0T7Y6QX</t>
  </si>
  <si>
    <t>RIDNDAOPDI50M</t>
  </si>
  <si>
    <t>RID3ZWI4FUWK0</t>
  </si>
  <si>
    <t>Emma Lewis</t>
  </si>
  <si>
    <t>RIDE0DLKFX9S7</t>
  </si>
  <si>
    <t>Jessica Martinez</t>
  </si>
  <si>
    <t>Susan Lewis</t>
  </si>
  <si>
    <t>RID7YKR86O23J</t>
  </si>
  <si>
    <t>Charles Lee</t>
  </si>
  <si>
    <t>RIDHW92TC2AC3</t>
  </si>
  <si>
    <t>RID8AS8DQ24TU</t>
  </si>
  <si>
    <t>Noah Martin</t>
  </si>
  <si>
    <t>RID2ZZ1H8TJ2I</t>
  </si>
  <si>
    <t>John Perez</t>
  </si>
  <si>
    <t>Mary Taylor</t>
  </si>
  <si>
    <t>RID16KG65LTOK</t>
  </si>
  <si>
    <t>RID9EDZ5BM0ZT</t>
  </si>
  <si>
    <t>Linda Wilson</t>
  </si>
  <si>
    <t>RIDM8300QEXRZ</t>
  </si>
  <si>
    <t>Rahul Ramirez</t>
  </si>
  <si>
    <t>Ananya Jackson</t>
  </si>
  <si>
    <t>RID4AR79CEAG4</t>
  </si>
  <si>
    <t>RIDU7XA4HBKTA</t>
  </si>
  <si>
    <t>Jennifer Anderson</t>
  </si>
  <si>
    <t>RIDI80WUXA6RH</t>
  </si>
  <si>
    <t>RIDZTO0IZP84I</t>
  </si>
  <si>
    <t>Susan Ramirez</t>
  </si>
  <si>
    <t>RIDO4RG57VYTA</t>
  </si>
  <si>
    <t>Liam Jones</t>
  </si>
  <si>
    <t>RIDDVDQ1TH2C8</t>
  </si>
  <si>
    <t>Joseph Moore</t>
  </si>
  <si>
    <t>RIDE1VN7T9G39</t>
  </si>
  <si>
    <t>RID5LW6QLCYYY</t>
  </si>
  <si>
    <t>RIDZMD2U1F8JZ</t>
  </si>
  <si>
    <t>RIDSJEVJOFVLA</t>
  </si>
  <si>
    <t>Michael Jones</t>
  </si>
  <si>
    <t>RIDT22JIKS0EJ</t>
  </si>
  <si>
    <t>Olivia Lopez</t>
  </si>
  <si>
    <t>RID88699S3G3G</t>
  </si>
  <si>
    <t>RID9O2UXCE6CW</t>
  </si>
  <si>
    <t>Fatima Hernandez</t>
  </si>
  <si>
    <t>RID4EAPIAF3RW</t>
  </si>
  <si>
    <t>Richard Jackson</t>
  </si>
  <si>
    <t>RIDCFJI2XHUYS</t>
  </si>
  <si>
    <t>Michael Gonzalez</t>
  </si>
  <si>
    <t>RIDUEV5L9CWIV</t>
  </si>
  <si>
    <t>Olivia Davis</t>
  </si>
  <si>
    <t>RIDECKA21T97U</t>
  </si>
  <si>
    <t>Yuki Robinson</t>
  </si>
  <si>
    <t>RID9IMQFAX0PE</t>
  </si>
  <si>
    <t>Karen Smith</t>
  </si>
  <si>
    <t>RIDOLB0TZDNLA</t>
  </si>
  <si>
    <t>RIDFRUH8TAZFC</t>
  </si>
  <si>
    <t>RID84B6J0H82H</t>
  </si>
  <si>
    <t>Carlos Lopez</t>
  </si>
  <si>
    <t>RIDPZF8CXNDEO</t>
  </si>
  <si>
    <t>RID5A1PDW9NET</t>
  </si>
  <si>
    <t>Noah Gonzalez</t>
  </si>
  <si>
    <t>RIDQNY1ZKZ2Q1</t>
  </si>
  <si>
    <t>RIDXIIO776GY0</t>
  </si>
  <si>
    <t>Elizabeth Williams</t>
  </si>
  <si>
    <t>Thomas Anderson</t>
  </si>
  <si>
    <t>RID9R6P5SLL65</t>
  </si>
  <si>
    <t>RIDP89Z2WOBRA</t>
  </si>
  <si>
    <t>Mary Martin</t>
  </si>
  <si>
    <t>RIDYRYANLOS2S</t>
  </si>
  <si>
    <t>RID068J7FUHDL</t>
  </si>
  <si>
    <t>Priya Lee</t>
  </si>
  <si>
    <t>RIDSTHCC2935Q</t>
  </si>
  <si>
    <t>Wei Thompson</t>
  </si>
  <si>
    <t>RIDHLLNF6MGER</t>
  </si>
  <si>
    <t>RIDN1K73F0CPE</t>
  </si>
  <si>
    <t>RIDHJ91SQSPP9</t>
  </si>
  <si>
    <t>Olivia Jones</t>
  </si>
  <si>
    <t>RID1CQ5I4H20N</t>
  </si>
  <si>
    <t>RIDJWOOQSN4VP</t>
  </si>
  <si>
    <t>Elizabeth Harris</t>
  </si>
  <si>
    <t>RIDDMW5NZV67A</t>
  </si>
  <si>
    <t>Emma Hernandez</t>
  </si>
  <si>
    <t>RID5DBYKU0SK8</t>
  </si>
  <si>
    <t>RIDXMS25EKDSJ</t>
  </si>
  <si>
    <t>RID6OHFAYLY41</t>
  </si>
  <si>
    <t>Susan Williams</t>
  </si>
  <si>
    <t>RIDMWQLNPLNQ4</t>
  </si>
  <si>
    <t>Noah Hernandez</t>
  </si>
  <si>
    <t>RIDLLU42N59FG</t>
  </si>
  <si>
    <t>Patricia Brown</t>
  </si>
  <si>
    <t>RID6GV1RRQD61</t>
  </si>
  <si>
    <t>RIDXBPPIQZV6O</t>
  </si>
  <si>
    <t>Noah Anderson</t>
  </si>
  <si>
    <t>RIDSCN740OFSD</t>
  </si>
  <si>
    <t>Emma Lopez</t>
  </si>
  <si>
    <t>RID3VJKOPWGVW</t>
  </si>
  <si>
    <t>RIDB1Z7ME9K47</t>
  </si>
  <si>
    <t>RIDBLF5X6BP4F</t>
  </si>
  <si>
    <t>RIDYDXLDCW0ZI</t>
  </si>
  <si>
    <t>Karen Miller</t>
  </si>
  <si>
    <t>RIDFYS4DFUJIL</t>
  </si>
  <si>
    <t>RIDJXC878YQW2</t>
  </si>
  <si>
    <t>Olivia Jackson</t>
  </si>
  <si>
    <t>RIDN9IWQSWP2W</t>
  </si>
  <si>
    <t>RIDETB52XX2AJ</t>
  </si>
  <si>
    <t>Emma Miller</t>
  </si>
  <si>
    <t>Arjun Moore</t>
  </si>
  <si>
    <t>RIDQJ0GWBY20T</t>
  </si>
  <si>
    <t>RIDXS9LK46BU9</t>
  </si>
  <si>
    <t>RIDR8RDEVD1ZJ</t>
  </si>
  <si>
    <t>Patricia Hernandez</t>
  </si>
  <si>
    <t>RIDTDAPYL8CEI</t>
  </si>
  <si>
    <t>Elizabeth Gonzalez</t>
  </si>
  <si>
    <t>RIDILTNZUUAE0</t>
  </si>
  <si>
    <t>Elizabeth Brown</t>
  </si>
  <si>
    <t>RIDRGQGZEQZSL</t>
  </si>
  <si>
    <t>RIDR6CCGALR28</t>
  </si>
  <si>
    <t>RIDDDUSES7RQM</t>
  </si>
  <si>
    <t>RIDD0OVKFMV9X</t>
  </si>
  <si>
    <t>RID31RN928B0J</t>
  </si>
  <si>
    <t>Thomas White</t>
  </si>
  <si>
    <t>RIDNEVJA51M23</t>
  </si>
  <si>
    <t>RIDHBYWB8Q6GY</t>
  </si>
  <si>
    <t>RID5SNP8RKHUN</t>
  </si>
  <si>
    <t>Ananya White</t>
  </si>
  <si>
    <t>RIDYANYK8U1G4</t>
  </si>
  <si>
    <t>RIDC7C4219NZV</t>
  </si>
  <si>
    <t>RIDJ95YRQ9H2G</t>
  </si>
  <si>
    <t>Patricia Moore</t>
  </si>
  <si>
    <t>RIDZ0S80SWRMY</t>
  </si>
  <si>
    <t>RIDDIIT02MADN</t>
  </si>
  <si>
    <t>RID3IG85YCEU8</t>
  </si>
  <si>
    <t>RID3Z8U7TDKB9</t>
  </si>
  <si>
    <t>RIDSQQ9CLQEWJ</t>
  </si>
  <si>
    <t>Priya Johnson</t>
  </si>
  <si>
    <t>RIDBOSGFOAMSJ</t>
  </si>
  <si>
    <t>Linda Smith</t>
  </si>
  <si>
    <t>RIDKU3VXL4WVK</t>
  </si>
  <si>
    <t>RIDXLR47GYVMG</t>
  </si>
  <si>
    <t>Mei Hernandez</t>
  </si>
  <si>
    <t>RIDTY4K0PBTXS</t>
  </si>
  <si>
    <t>RID7A4NSRGRSA</t>
  </si>
  <si>
    <t>Carlos Smith</t>
  </si>
  <si>
    <t>RIDMW6L23RZ0X</t>
  </si>
  <si>
    <t>Jennifer Hernandez</t>
  </si>
  <si>
    <t>RIDZPQ8E63NXK</t>
  </si>
  <si>
    <t>Patricia Ramirez</t>
  </si>
  <si>
    <t>Sofia Johnson</t>
  </si>
  <si>
    <t>RIDI97545P82K</t>
  </si>
  <si>
    <t>RIDNI7SYS1KWT</t>
  </si>
  <si>
    <t>Susan Thompson</t>
  </si>
  <si>
    <t>RIDK9KM5YHNTQ</t>
  </si>
  <si>
    <t>RIDPC6T5YCMFK</t>
  </si>
  <si>
    <t>Mary Clark</t>
  </si>
  <si>
    <t>RIDVWCRIOWJMB</t>
  </si>
  <si>
    <t>RIDZ8BXCNJV4J</t>
  </si>
  <si>
    <t>RIDJE31JZWB8F</t>
  </si>
  <si>
    <t>RID3NE3Z7N0YM</t>
  </si>
  <si>
    <t>Arjun Lee</t>
  </si>
  <si>
    <t>RIDSE1ZAFFOTV</t>
  </si>
  <si>
    <t>RID5CEQXQ3MWT</t>
  </si>
  <si>
    <t>RIDTYTSZ1D0AJ</t>
  </si>
  <si>
    <t>Robert Martinez</t>
  </si>
  <si>
    <t>RID01KBFP5LTJ</t>
  </si>
  <si>
    <t>Omar Hernandez</t>
  </si>
  <si>
    <t>RIDRLDOSMXVFI</t>
  </si>
  <si>
    <t>Omar Clark</t>
  </si>
  <si>
    <t>RID6KSR4OW8PC</t>
  </si>
  <si>
    <t>RIDMPCSF4FIHZ</t>
  </si>
  <si>
    <t>RIDO0ARJ4DP3L</t>
  </si>
  <si>
    <t>Susan Jackson</t>
  </si>
  <si>
    <t>RID40V21KD60H</t>
  </si>
  <si>
    <t>RIDNRWA8QV3XA</t>
  </si>
  <si>
    <t>Sofia Williams</t>
  </si>
  <si>
    <t>RID2R7O5L916T</t>
  </si>
  <si>
    <t>Charles Lopez</t>
  </si>
  <si>
    <t>RID5VFB1CYNDN</t>
  </si>
  <si>
    <t>RIDV0IR9POQYP</t>
  </si>
  <si>
    <t>RIDNXUUX4Z7TQ</t>
  </si>
  <si>
    <t>John Jackson</t>
  </si>
  <si>
    <t>RIDEPPBF78766</t>
  </si>
  <si>
    <t>RIDSI55KUN376</t>
  </si>
  <si>
    <t>RIDMYDHKMFI1Y</t>
  </si>
  <si>
    <t>RIDMH18WFUIQ6</t>
  </si>
  <si>
    <t>RIDS91USFTLAN</t>
  </si>
  <si>
    <t>Fatima Harris</t>
  </si>
  <si>
    <t>RID5VUQLSF8QI</t>
  </si>
  <si>
    <t>RID2XTEKBN1SR</t>
  </si>
  <si>
    <t>Barbara Anderson</t>
  </si>
  <si>
    <t>RIDLNMB26F0Z1</t>
  </si>
  <si>
    <t>Richard Thomas</t>
  </si>
  <si>
    <t>RIDXIX54TTO9Y</t>
  </si>
  <si>
    <t>RID5K30YGQLYF</t>
  </si>
  <si>
    <t>RIDDPUDRGAWSE</t>
  </si>
  <si>
    <t>RID0UIJENZGZS</t>
  </si>
  <si>
    <t>David Gonzalez</t>
  </si>
  <si>
    <t>RID0O5BY15YEY</t>
  </si>
  <si>
    <t>Wei Moore</t>
  </si>
  <si>
    <t>RID721HZGF6L7</t>
  </si>
  <si>
    <t>RIDFMMGX6T1NN</t>
  </si>
  <si>
    <t>RID8XRJ2W7POB</t>
  </si>
  <si>
    <t>Rahul Jackson</t>
  </si>
  <si>
    <t>RID3CF9Z2RDON</t>
  </si>
  <si>
    <t>RIDER7SF2DJ0Z</t>
  </si>
  <si>
    <t>RIDGNMJA3I9UZ</t>
  </si>
  <si>
    <t>Robert Gonzalez</t>
  </si>
  <si>
    <t>RIDXHJRWPA23W</t>
  </si>
  <si>
    <t>RIDYYO6Q1I9V9</t>
  </si>
  <si>
    <t>RIDF98GP226EN</t>
  </si>
  <si>
    <t>RIDHROIHXUC6B</t>
  </si>
  <si>
    <t>RID984ZITABH6</t>
  </si>
  <si>
    <t>RIDZ568H2XYLQ</t>
  </si>
  <si>
    <t>Michael Jackson</t>
  </si>
  <si>
    <t>RIDZEHO3GDHP4</t>
  </si>
  <si>
    <t>RIDSXCHNL941W</t>
  </si>
  <si>
    <t>RIDYKS5R3QDPA</t>
  </si>
  <si>
    <t>Charles Wilson</t>
  </si>
  <si>
    <t>RIDZRC4ASHVVO</t>
  </si>
  <si>
    <t>RIDZFFMN9PIHI</t>
  </si>
  <si>
    <t>Wei Harris</t>
  </si>
  <si>
    <t>Emma Martinez</t>
  </si>
  <si>
    <t>RIDCH8P4CXUH2</t>
  </si>
  <si>
    <t>RIDR4C20T1XUL</t>
  </si>
  <si>
    <t>Carlos Jackson</t>
  </si>
  <si>
    <t>RID8Q2N9E6GU6</t>
  </si>
  <si>
    <t>RID3RRTJP202N</t>
  </si>
  <si>
    <t>RID18X7ZWPXWP</t>
  </si>
  <si>
    <t>RID2LJU1AK3Z6</t>
  </si>
  <si>
    <t>RID8NJ6XFLKAB</t>
  </si>
  <si>
    <t>Michael Garcia</t>
  </si>
  <si>
    <t>RIDKSSNY3AOS3</t>
  </si>
  <si>
    <t>Joseph Thomas</t>
  </si>
  <si>
    <t>RIDP1B4JQD54C</t>
  </si>
  <si>
    <t>RIDYSPSM8HXXN</t>
  </si>
  <si>
    <t>RIDFOMXZERQTW</t>
  </si>
  <si>
    <t>Linda Gonzalez</t>
  </si>
  <si>
    <t>RIDAC77W4410G</t>
  </si>
  <si>
    <t>Sarah White</t>
  </si>
  <si>
    <t>RIDW6W5EO07HW</t>
  </si>
  <si>
    <t>RIDY9SOU44P2S</t>
  </si>
  <si>
    <t>RIDL2GGJKL4WA</t>
  </si>
  <si>
    <t>Arjun Miller</t>
  </si>
  <si>
    <t>RIDFW48BUEUIW</t>
  </si>
  <si>
    <t>Jessica Gonzalez</t>
  </si>
  <si>
    <t>RIDZ869DWSDZT</t>
  </si>
  <si>
    <t>Susan Rodriguez</t>
  </si>
  <si>
    <t>RIDEB2AG8BPZU</t>
  </si>
  <si>
    <t>RIDIRCTV0T1G3</t>
  </si>
  <si>
    <t>RID0L08XDTRAK</t>
  </si>
  <si>
    <t>Michael Martin</t>
  </si>
  <si>
    <t>RIDK637LZ5Z1F</t>
  </si>
  <si>
    <t>Priya Williams</t>
  </si>
  <si>
    <t>RID0XG8OG2YZ6</t>
  </si>
  <si>
    <t>RID0F998VFA56</t>
  </si>
  <si>
    <t>RIDWQODC3NKG1</t>
  </si>
  <si>
    <t>Noah White</t>
  </si>
  <si>
    <t>RID2051NF8E8G</t>
  </si>
  <si>
    <t>RIDL2CSVV3F49</t>
  </si>
  <si>
    <t>Omar Sanchez</t>
  </si>
  <si>
    <t>Emma Taylor</t>
  </si>
  <si>
    <t>RID552NPNQ0NQ</t>
  </si>
  <si>
    <t>RID4C004T6QR5</t>
  </si>
  <si>
    <t>Charles Martin</t>
  </si>
  <si>
    <t>RIDP19YSCNFAW</t>
  </si>
  <si>
    <t>RIDHHBSZL9ZHQ</t>
  </si>
  <si>
    <t>Susan Perez</t>
  </si>
  <si>
    <t>Priya Clark</t>
  </si>
  <si>
    <t>RIDEUJ1JXPVTQ</t>
  </si>
  <si>
    <t>Carlos Gonzalez</t>
  </si>
  <si>
    <t>RIDMG241AZF6L</t>
  </si>
  <si>
    <t>RID8DFXPYT3HD</t>
  </si>
  <si>
    <t>Sofia Jones</t>
  </si>
  <si>
    <t>RID79ULMXZWCK</t>
  </si>
  <si>
    <t>RIDTAJTJQJHZA</t>
  </si>
  <si>
    <t>RIDJ8AP6SIXMD</t>
  </si>
  <si>
    <t>Sofia Lopez</t>
  </si>
  <si>
    <t>RIDNMRDJTQBRQ</t>
  </si>
  <si>
    <t>Joseph Harris</t>
  </si>
  <si>
    <t>RID41IRVYVYHQ</t>
  </si>
  <si>
    <t>RIDXKHRRRXZXE</t>
  </si>
  <si>
    <t>Carlos Anderson</t>
  </si>
  <si>
    <t>RIDH72AJ6UPWD</t>
  </si>
  <si>
    <t>RID9FMR4UP6WV</t>
  </si>
  <si>
    <t>RID3N9WM4BWU0</t>
  </si>
  <si>
    <t>RIDB0XR0G5M3W</t>
  </si>
  <si>
    <t>Thomas Williams</t>
  </si>
  <si>
    <t>RIDYB84ND89NE</t>
  </si>
  <si>
    <t>Mary Lewis</t>
  </si>
  <si>
    <t>Charles Garcia</t>
  </si>
  <si>
    <t>RIDWXNSHF5I0K</t>
  </si>
  <si>
    <t>RIDQ79BH5BFN1</t>
  </si>
  <si>
    <t>RIDWYBJYA3TNP</t>
  </si>
  <si>
    <t>RIDESJI6LGGJL</t>
  </si>
  <si>
    <t>Sofia Harris</t>
  </si>
  <si>
    <t>RID4ZD4DWJ0PK</t>
  </si>
  <si>
    <t>RIDAVYBA76J9N</t>
  </si>
  <si>
    <t>RIDHJSCKZMA40</t>
  </si>
  <si>
    <t>RIDDJZ6TMV29B</t>
  </si>
  <si>
    <t>RID4WE0D2Y5OI</t>
  </si>
  <si>
    <t>John Thomas</t>
  </si>
  <si>
    <t>RIDMDA2J7C434</t>
  </si>
  <si>
    <t>Mary Harris</t>
  </si>
  <si>
    <t>Mei Lewis</t>
  </si>
  <si>
    <t>RIDYILBU5SFM0</t>
  </si>
  <si>
    <t>Ananya Davis</t>
  </si>
  <si>
    <t>RIDGX7U5UOR32</t>
  </si>
  <si>
    <t>Noah Johnson</t>
  </si>
  <si>
    <t>David Smith</t>
  </si>
  <si>
    <t>RIDZOU4WEABK8</t>
  </si>
  <si>
    <t>RIDO6RPHYXJIR</t>
  </si>
  <si>
    <t>RID0C8NOH0YZG</t>
  </si>
  <si>
    <t>RID14GPDWHWNO</t>
  </si>
  <si>
    <t>RIDV671R5KUI6</t>
  </si>
  <si>
    <t>Arjun Taylor</t>
  </si>
  <si>
    <t>RIDH0GIVJCRPO</t>
  </si>
  <si>
    <t>RID5UOPU8WM5D</t>
  </si>
  <si>
    <t>Arjun Davis</t>
  </si>
  <si>
    <t>RIDHG8IM4FHY3</t>
  </si>
  <si>
    <t>Carlos Wilson</t>
  </si>
  <si>
    <t>RIDQ8VS7CGPIC</t>
  </si>
  <si>
    <t>RIDEUOI7U9YET</t>
  </si>
  <si>
    <t>RIDS7UUFQQRRO</t>
  </si>
  <si>
    <t>Elizabeth Sanchez</t>
  </si>
  <si>
    <t>RIDE04XQAZK5T</t>
  </si>
  <si>
    <t>RIDO6VYJEETSJ</t>
  </si>
  <si>
    <t>RIDAK5B3L3VJ5</t>
  </si>
  <si>
    <t>Carlos Clark</t>
  </si>
  <si>
    <t>RIDDF23QX6GWQ</t>
  </si>
  <si>
    <t>Linda Jackson</t>
  </si>
  <si>
    <t>RID7A1U80FB4N</t>
  </si>
  <si>
    <t>William Jackson</t>
  </si>
  <si>
    <t>RIDTMHZFE5CHK</t>
  </si>
  <si>
    <t>RID374JQ2CGYR</t>
  </si>
  <si>
    <t>Wei Rodriguez</t>
  </si>
  <si>
    <t>RID2UVSVUFOQI</t>
  </si>
  <si>
    <t>Yuki Perez</t>
  </si>
  <si>
    <t>RID81UBWX6D3F</t>
  </si>
  <si>
    <t>Jessica Jackson</t>
  </si>
  <si>
    <t>RIDNS5CVSOGQV</t>
  </si>
  <si>
    <t>Mary Jackson</t>
  </si>
  <si>
    <t>RIDJN0AIFJDM1</t>
  </si>
  <si>
    <t>RIDOBA4R8WDC6</t>
  </si>
  <si>
    <t>RIDUVXOXCQQQ1</t>
  </si>
  <si>
    <t>Susan Moore</t>
  </si>
  <si>
    <t>RIDATGLSTJE5Y</t>
  </si>
  <si>
    <t>Mei Robinson</t>
  </si>
  <si>
    <t>RIDZBR6OUK9LG</t>
  </si>
  <si>
    <t>Patricia Anderson</t>
  </si>
  <si>
    <t>RIDRUIXGH8G54</t>
  </si>
  <si>
    <t>RIDXRQKK9BDQO</t>
  </si>
  <si>
    <t>RID44QY4R7CKC</t>
  </si>
  <si>
    <t>RIDDM79JYM9OK</t>
  </si>
  <si>
    <t>Mei Harris</t>
  </si>
  <si>
    <t>RIDMWPFRJSEP3</t>
  </si>
  <si>
    <t>RIDCDA6D9MHOL</t>
  </si>
  <si>
    <t>RIDGT4DQ5R815</t>
  </si>
  <si>
    <t>RID7COQJ4C5SK</t>
  </si>
  <si>
    <t>RIDBDWZA1H5LW</t>
  </si>
  <si>
    <t>RID3EHZ3H7C3H</t>
  </si>
  <si>
    <t>RIDBSDIIUS6IX</t>
  </si>
  <si>
    <t>RIDA7SAJPJMQO</t>
  </si>
  <si>
    <t>RIDV4PB1QM6GC</t>
  </si>
  <si>
    <t>RIDDCQUF09GMS</t>
  </si>
  <si>
    <t>RIDRU8T1CGR98</t>
  </si>
  <si>
    <t>Mei Clark</t>
  </si>
  <si>
    <t>RID96HBFD0LPH</t>
  </si>
  <si>
    <t>RIDNGNDXS9JLF</t>
  </si>
  <si>
    <t>RIDF8T3VSAFF1</t>
  </si>
  <si>
    <t>RIDM7QJ1PPIJE</t>
  </si>
  <si>
    <t>Omar Martin</t>
  </si>
  <si>
    <t>RIDF27G3ZRWNN</t>
  </si>
  <si>
    <t>Carlos Thomas</t>
  </si>
  <si>
    <t>RIDKATSRKUUXE</t>
  </si>
  <si>
    <t>RIDK0I5SOISMS</t>
  </si>
  <si>
    <t>Fatima Sanchez</t>
  </si>
  <si>
    <t>RIDEVQQL2N0XT</t>
  </si>
  <si>
    <t>RIDSHVPAJZHQD</t>
  </si>
  <si>
    <t>RID7QR8PJ8APV</t>
  </si>
  <si>
    <t>RIDS3YIX0XJCQ</t>
  </si>
  <si>
    <t>RID5C38X9DE9W</t>
  </si>
  <si>
    <t>RIDC6W4UQ6YW3</t>
  </si>
  <si>
    <t>RIDF94FDDX1SJ</t>
  </si>
  <si>
    <t>Jessica Robinson</t>
  </si>
  <si>
    <t>Carlos Williams</t>
  </si>
  <si>
    <t>RIDBV9E5JMNN7</t>
  </si>
  <si>
    <t>Omar Moore</t>
  </si>
  <si>
    <t>RIDTAL28TCCKC</t>
  </si>
  <si>
    <t>Jessica Lopez</t>
  </si>
  <si>
    <t>RIDI9Z2MTU0SO</t>
  </si>
  <si>
    <t>RIDQJCZ6PY4W7</t>
  </si>
  <si>
    <t>RIDJ3QK1IHCZR</t>
  </si>
  <si>
    <t>RID2V02CY4JN5</t>
  </si>
  <si>
    <t>RID7074RVUL54</t>
  </si>
  <si>
    <t>RIDJ70JD1EGZU</t>
  </si>
  <si>
    <t>RIDTFINU34O3L</t>
  </si>
  <si>
    <t>RIDNSRLSVCUMH</t>
  </si>
  <si>
    <t>James Thompson</t>
  </si>
  <si>
    <t>RIDX3SNZG0D77</t>
  </si>
  <si>
    <t>RIDPYB1AMGU5D</t>
  </si>
  <si>
    <t>Arjun Smith</t>
  </si>
  <si>
    <t>RIDJ8X0O83TXA</t>
  </si>
  <si>
    <t>Noah Brown</t>
  </si>
  <si>
    <t>RIDAKKSYG93WM</t>
  </si>
  <si>
    <t>RID3QWXBS0FPT</t>
  </si>
  <si>
    <t>RIDZN2I3ZF50Q</t>
  </si>
  <si>
    <t>RID3C4S5J4UBB</t>
  </si>
  <si>
    <t>RID227MM8P7J4</t>
  </si>
  <si>
    <t>Yuki Harris</t>
  </si>
  <si>
    <t>RIDXOP6H36492</t>
  </si>
  <si>
    <t>Robert Rodriguez</t>
  </si>
  <si>
    <t>RIDTIOK4MTOC6</t>
  </si>
  <si>
    <t>Jennifer Jones</t>
  </si>
  <si>
    <t>RIDI2LNM0V5L6</t>
  </si>
  <si>
    <t>RIDA0HK4F293K</t>
  </si>
  <si>
    <t>Michael Ramirez</t>
  </si>
  <si>
    <t>RIDI4I8MRRXRS</t>
  </si>
  <si>
    <t>RID4NCH3ZT0HR</t>
  </si>
  <si>
    <t>RIDYTSNSZLHGA</t>
  </si>
  <si>
    <t>RIDGSWULWP7ME</t>
  </si>
  <si>
    <t>RIDKDGJIRYSJ6</t>
  </si>
  <si>
    <t>Wei Clark</t>
  </si>
  <si>
    <t>RIDC145ZGSFAU</t>
  </si>
  <si>
    <t>Liam Sanchez</t>
  </si>
  <si>
    <t>RIDT3GJJC7MRI</t>
  </si>
  <si>
    <t>RIDK5VV9Q4BJE</t>
  </si>
  <si>
    <t>RIDSEKHAX5JJM</t>
  </si>
  <si>
    <t>Carlos Taylor</t>
  </si>
  <si>
    <t>RID05AXQBN7H6</t>
  </si>
  <si>
    <t>David Taylor</t>
  </si>
  <si>
    <t>RID5OVV5985XV</t>
  </si>
  <si>
    <t>RIDLC6AIFXLJL</t>
  </si>
  <si>
    <t>RIDIVQYDNRGPI</t>
  </si>
  <si>
    <t>RIDUPJ4RRNXWB</t>
  </si>
  <si>
    <t>RIDCBGOPTTYN1</t>
  </si>
  <si>
    <t>RID5AQOMNTI12</t>
  </si>
  <si>
    <t>RIDBIMCVYV5UW</t>
  </si>
  <si>
    <t>RIDQ7ZOIVRJF6</t>
  </si>
  <si>
    <t>RIDDH790W8RTW</t>
  </si>
  <si>
    <t>RIDDCELG2T97X</t>
  </si>
  <si>
    <t>RIDUJ7ITWA09C</t>
  </si>
  <si>
    <t>Elizabeth Anderson</t>
  </si>
  <si>
    <t>RID5WR3ZTYESL</t>
  </si>
  <si>
    <t>Ananya Garcia</t>
  </si>
  <si>
    <t>RIDGHV1LTHY6J</t>
  </si>
  <si>
    <t>RIDI3N64ZMZC6</t>
  </si>
  <si>
    <t>RIDDJGEU0M7AO</t>
  </si>
  <si>
    <t>RID2PCNWGWK7R</t>
  </si>
  <si>
    <t>William Ramirez</t>
  </si>
  <si>
    <t>RIDSQI9II3FXA</t>
  </si>
  <si>
    <t>RIDXZLK4KJ26F</t>
  </si>
  <si>
    <t>Ananya Thomas</t>
  </si>
  <si>
    <t>RIDZQAUH23AA4</t>
  </si>
  <si>
    <t>Wei Martin</t>
  </si>
  <si>
    <t>Charles Martinez</t>
  </si>
  <si>
    <t>RIDWDV98PPHQ0</t>
  </si>
  <si>
    <t>RIDUU4YQ7NQVZ</t>
  </si>
  <si>
    <t>RIDLGQEG2A3Y6</t>
  </si>
  <si>
    <t>RID16EIYXG5WB</t>
  </si>
  <si>
    <t>RIDQ1QC0SF4FU</t>
  </si>
  <si>
    <t>RIDZB8S59U4EI</t>
  </si>
  <si>
    <t>Arjun Ramirez</t>
  </si>
  <si>
    <t>Sofia Martin</t>
  </si>
  <si>
    <t>RID5OIS8IVTAD</t>
  </si>
  <si>
    <t>RIDGLZDGOR9K3</t>
  </si>
  <si>
    <t>RIDX74A912GYO</t>
  </si>
  <si>
    <t>William Gonzalez</t>
  </si>
  <si>
    <t>RIDP4SL0GFZL0</t>
  </si>
  <si>
    <t>Charles Brown</t>
  </si>
  <si>
    <t>RID8K2R0M1K2E</t>
  </si>
  <si>
    <t>Robert White</t>
  </si>
  <si>
    <t>RIDDTALXDYIK3</t>
  </si>
  <si>
    <t>RID6LPVCREE5N</t>
  </si>
  <si>
    <t>RIDJGL52ILJ5A</t>
  </si>
  <si>
    <t>RIDJ3Z4HT86LA</t>
  </si>
  <si>
    <t>RIDIQD3KVY1UE</t>
  </si>
  <si>
    <t>RID2BD4KCPP8D</t>
  </si>
  <si>
    <t>RIDWAEFGNDJXO</t>
  </si>
  <si>
    <t>RIDBNV9112949</t>
  </si>
  <si>
    <t>RIDY5KRV9WQZB</t>
  </si>
  <si>
    <t>RID8WZ0OECCQ8</t>
  </si>
  <si>
    <t>RIDMR2HPLVKWM</t>
  </si>
  <si>
    <t>RID9R13N5SJTY</t>
  </si>
  <si>
    <t>RIDJK6S8YYLL1</t>
  </si>
  <si>
    <t>RIDZ4KGGG0R1A</t>
  </si>
  <si>
    <t>Barbara Garcia</t>
  </si>
  <si>
    <t>RID9D23CB32R0</t>
  </si>
  <si>
    <t>RIDTR2WHS9ATL</t>
  </si>
  <si>
    <t>RIDN5M84KG2EU</t>
  </si>
  <si>
    <t>RIDDWCHCC0G7K</t>
  </si>
  <si>
    <t>RIDO2Y108MRXI</t>
  </si>
  <si>
    <t>RIDGPW0LAMVCL</t>
  </si>
  <si>
    <t>RID04W0C05QJQ</t>
  </si>
  <si>
    <t>RIDJEIY7V7IWV</t>
  </si>
  <si>
    <t>RIDSEVU6QSQR3</t>
  </si>
  <si>
    <t>RID1PW1HUYAOW</t>
  </si>
  <si>
    <t>RIDLMSXT9JLN4</t>
  </si>
  <si>
    <t>RIDNXZ37M7AVV</t>
  </si>
  <si>
    <t>Sofia Miller</t>
  </si>
  <si>
    <t>RIDZ2ZKO6FTP0</t>
  </si>
  <si>
    <t>RIDU0248AXFFA</t>
  </si>
  <si>
    <t>RIDKDYDOD3MEZ</t>
  </si>
  <si>
    <t>RIDOPMU9T6UIR</t>
  </si>
  <si>
    <t>David Rodriguez</t>
  </si>
  <si>
    <t>RIDNR8YZB7QAQ</t>
  </si>
  <si>
    <t>RID7XZ3BM1QSJ</t>
  </si>
  <si>
    <t>RID6HK63H8IFG</t>
  </si>
  <si>
    <t>Charles Lewis</t>
  </si>
  <si>
    <t>RID70N9TOF549</t>
  </si>
  <si>
    <t>RIDAE7AECV01J</t>
  </si>
  <si>
    <t>RID1A7DU1XMYM</t>
  </si>
  <si>
    <t>RIDRT0H1B9WMI</t>
  </si>
  <si>
    <t>RIDRLKJ3NM5XY</t>
  </si>
  <si>
    <t>RIDRWGECLXFCB</t>
  </si>
  <si>
    <t>RID3M2D1EKMV3</t>
  </si>
  <si>
    <t>RIDXW6RMW7SHR</t>
  </si>
  <si>
    <t>RIDTFS038LECD</t>
  </si>
  <si>
    <t>RIDNHH5LO73KH</t>
  </si>
  <si>
    <t>RIDQ7MERY3HUL</t>
  </si>
  <si>
    <t>RIDEAT9X3Z19D</t>
  </si>
  <si>
    <t>Priya Wilson</t>
  </si>
  <si>
    <t>RIDGDN68YCMID</t>
  </si>
  <si>
    <t>Carlos Ramirez</t>
  </si>
  <si>
    <t>RIDV7IBWUARQT</t>
  </si>
  <si>
    <t>David White</t>
  </si>
  <si>
    <t>RIDV7ZFRFZUUU</t>
  </si>
  <si>
    <t>RIDH8K2BZI2S2</t>
  </si>
  <si>
    <t>Wei Ramirez</t>
  </si>
  <si>
    <t>Richard Garcia</t>
  </si>
  <si>
    <t>RIDHCO63PSL1E</t>
  </si>
  <si>
    <t>RIDOZLBNAL30K</t>
  </si>
  <si>
    <t>James Hernandez</t>
  </si>
  <si>
    <t>RIDN5MNLFNLV7</t>
  </si>
  <si>
    <t>RIDKFBK1TOO0S</t>
  </si>
  <si>
    <t>RIDJI9SJ62IPS</t>
  </si>
  <si>
    <t>RIDLEXE67U296</t>
  </si>
  <si>
    <t>RIDG76XFGM3JQ</t>
  </si>
  <si>
    <t>RIDEYASU3N6M5</t>
  </si>
  <si>
    <t>RIDTVKIG3RL91</t>
  </si>
  <si>
    <t>RIDIE9ND4PSQJ</t>
  </si>
  <si>
    <t>Thomas Lewis</t>
  </si>
  <si>
    <t>RID26TEM9KON1</t>
  </si>
  <si>
    <t>RIDTN9SC1QKQL</t>
  </si>
  <si>
    <t>RID2UD8X1B4T8</t>
  </si>
  <si>
    <t>RIDAYE5P5IEYG</t>
  </si>
  <si>
    <t>RIDD0MRVB4K7J</t>
  </si>
  <si>
    <t>RID1LE8V0TJ44</t>
  </si>
  <si>
    <t>Yuki Hernandez</t>
  </si>
  <si>
    <t>William Davis</t>
  </si>
  <si>
    <t>RIDUGGCDWYGDR</t>
  </si>
  <si>
    <t>RIDL3S7UC185A</t>
  </si>
  <si>
    <t>RIDEIOCWH5WJ8</t>
  </si>
  <si>
    <t>RIDVBTA84XJGX</t>
  </si>
  <si>
    <t>RIDBDAVI53XRG</t>
  </si>
  <si>
    <t>RID8XH32GYTAP</t>
  </si>
  <si>
    <t>RIDLCZ2PK9OYU</t>
  </si>
  <si>
    <t>Patricia Martin</t>
  </si>
  <si>
    <t>RIDER3SKL9WCX</t>
  </si>
  <si>
    <t>RIDJJSTGZ2I1D</t>
  </si>
  <si>
    <t>Fatima Lopez</t>
  </si>
  <si>
    <t>RID739RV2LF8C</t>
  </si>
  <si>
    <t>RIDN8KN7W8AON</t>
  </si>
  <si>
    <t>RID9KSP71EGFW</t>
  </si>
  <si>
    <t>Elizabeth Thomas</t>
  </si>
  <si>
    <t>RIDH9S0HU7EZZ</t>
  </si>
  <si>
    <t>RIDAZLGPJZHSR</t>
  </si>
  <si>
    <t>RIDUU05XXAG7G</t>
  </si>
  <si>
    <t>RID10DGMK4Z75</t>
  </si>
  <si>
    <t>RIDEUV42086IP</t>
  </si>
  <si>
    <t>James Davis</t>
  </si>
  <si>
    <t>RID3CSNENAAPE</t>
  </si>
  <si>
    <t>RIDUPQLXMYHAK</t>
  </si>
  <si>
    <t>Ananya Gonzalez</t>
  </si>
  <si>
    <t>RID8EHJOEFTYF</t>
  </si>
  <si>
    <t>RID3Y7RJKBKQR</t>
  </si>
  <si>
    <t>Omar Williams</t>
  </si>
  <si>
    <t>Mary Gonzalez</t>
  </si>
  <si>
    <t>RIDG31VSUMGEZ</t>
  </si>
  <si>
    <t>David Lewis</t>
  </si>
  <si>
    <t>RIDALQH3PP1ZP</t>
  </si>
  <si>
    <t>RIDYBDO5PG6ER</t>
  </si>
  <si>
    <t>Sarah Moore</t>
  </si>
  <si>
    <t>RIDCHEPPT2URH</t>
  </si>
  <si>
    <t>RIDBU469UHXTS</t>
  </si>
  <si>
    <t>RIDLUUWVXZ9CP</t>
  </si>
  <si>
    <t>RIDKNGE6TXJV4</t>
  </si>
  <si>
    <t>RIDA940143D7H</t>
  </si>
  <si>
    <t>RIDGYR6PBMZUA</t>
  </si>
  <si>
    <t>RIDSQ3SD2A7ED</t>
  </si>
  <si>
    <t>RIDHRDR2AUE9U</t>
  </si>
  <si>
    <t>RID7RPMKFZEHI</t>
  </si>
  <si>
    <t>RIDAGO231SYBE</t>
  </si>
  <si>
    <t>RID5N4FQ9OYJ2</t>
  </si>
  <si>
    <t>William Lee</t>
  </si>
  <si>
    <t>RIDXG1J7RBNKR</t>
  </si>
  <si>
    <t>Karen Anderson</t>
  </si>
  <si>
    <t>RID4ZZ4OBNZSD</t>
  </si>
  <si>
    <t>RID6WFHA36FXI</t>
  </si>
  <si>
    <t>RID8PAICR6G8G</t>
  </si>
  <si>
    <t>RID5COHL3WM9H</t>
  </si>
  <si>
    <t>RIDSOLXZ7BNVE</t>
  </si>
  <si>
    <t>RIDXER5S968TK</t>
  </si>
  <si>
    <t>RIDLQR4X62P4E</t>
  </si>
  <si>
    <t>RIDDEE9LBMW7A</t>
  </si>
  <si>
    <t>RIDT97S3L638Q</t>
  </si>
  <si>
    <t>RIDXBTYX9LA7W</t>
  </si>
  <si>
    <t>RID3VA07Y4O9X</t>
  </si>
  <si>
    <t>Olivia Lee</t>
  </si>
  <si>
    <t>RIDUF1EENZNIH</t>
  </si>
  <si>
    <t>RIDMGRD3FLOA6</t>
  </si>
  <si>
    <t>RIDYGW4LWY38E</t>
  </si>
  <si>
    <t>RIDXYF9ZBUP98</t>
  </si>
  <si>
    <t>RIDJ4T1C8CRUO</t>
  </si>
  <si>
    <t>RIDRHSO4GVD6M</t>
  </si>
  <si>
    <t>RIDR614TEKPBG</t>
  </si>
  <si>
    <t>RIDHQKSLYW8WV</t>
  </si>
  <si>
    <t>RIDX6K9T5PBF1</t>
  </si>
  <si>
    <t>RIDHHXQ8DX3TQ</t>
  </si>
  <si>
    <t>RIDCP38SGJ8VF</t>
  </si>
  <si>
    <t>RIDKWBCNHQ0AS</t>
  </si>
  <si>
    <t>RIDSSKK569CD4</t>
  </si>
  <si>
    <t>RIDJUBBK9C6LB</t>
  </si>
  <si>
    <t>RID1UKCVZE7EI</t>
  </si>
  <si>
    <t>Charles Clark</t>
  </si>
  <si>
    <t>RIDABAGH33NE4</t>
  </si>
  <si>
    <t>RIDR8FKRE74E5</t>
  </si>
  <si>
    <t>RIDRX3SPCA0VG</t>
  </si>
  <si>
    <t>RID4BLVBDXUIN</t>
  </si>
  <si>
    <t>RID2LPY4IKHH2</t>
  </si>
  <si>
    <t>RID1LPV81NRDF</t>
  </si>
  <si>
    <t>RID2KKMJGX78G</t>
  </si>
  <si>
    <t>James Martinez</t>
  </si>
  <si>
    <t>Patricia Williams</t>
  </si>
  <si>
    <t>RID951KH517OJ</t>
  </si>
  <si>
    <t>RID63EOJSDY7K</t>
  </si>
  <si>
    <t>Jennifer Garcia</t>
  </si>
  <si>
    <t>RIDH3XTSXK0D5</t>
  </si>
  <si>
    <t>RIDZRV1QZB9YO</t>
  </si>
  <si>
    <t>RIDXSMCV0GI4T</t>
  </si>
  <si>
    <t>RIDKZYN3NAY94</t>
  </si>
  <si>
    <t>John Taylor</t>
  </si>
  <si>
    <t>RIDPYIY1T9FQS</t>
  </si>
  <si>
    <t>RIDZI2HF2AQPP</t>
  </si>
  <si>
    <t>RIDL5HRN4FHUX</t>
  </si>
  <si>
    <t>RIDWHDNF8S3A1</t>
  </si>
  <si>
    <t>RID8RZ7FR616M</t>
  </si>
  <si>
    <t>RIDCQFG14V9CX</t>
  </si>
  <si>
    <t>Susan Smith</t>
  </si>
  <si>
    <t>RIDK4VSVQF7C3</t>
  </si>
  <si>
    <t>Mary Anderson</t>
  </si>
  <si>
    <t>RID0HTS2IVP05</t>
  </si>
  <si>
    <t>RIDFFJ06DQHSS</t>
  </si>
  <si>
    <t>RID1BL3NLDKEH</t>
  </si>
  <si>
    <t>RID4WCPYXLL6P</t>
  </si>
  <si>
    <t>RIDHF1VCMKITI</t>
  </si>
  <si>
    <t>RID0GD9KPBUFT</t>
  </si>
  <si>
    <t>RIDARCQIBCXZI</t>
  </si>
  <si>
    <t>RIDGZGXDGZRPG</t>
  </si>
  <si>
    <t>RIDRTCKQYAJ05</t>
  </si>
  <si>
    <t>William Lewis</t>
  </si>
  <si>
    <t>RIDFWC2MZ9S54</t>
  </si>
  <si>
    <t>RID8Z5GNR5VT8</t>
  </si>
  <si>
    <t>RIDA23J1Y597L</t>
  </si>
  <si>
    <t>Jessica Martin</t>
  </si>
  <si>
    <t>RID81O1AAIP7L</t>
  </si>
  <si>
    <t>RID7J3XX7J7RB</t>
  </si>
  <si>
    <t>RIDUZ4DVVUMBT</t>
  </si>
  <si>
    <t>Michael Thompson</t>
  </si>
  <si>
    <t>RID2NGVGEVA89</t>
  </si>
  <si>
    <t>RIDBK0HZWTFPH</t>
  </si>
  <si>
    <t>RIDDNOGJIXVGK</t>
  </si>
  <si>
    <t>Sofia Rodriguez</t>
  </si>
  <si>
    <t>RIDIXO4YQZFQS</t>
  </si>
  <si>
    <t>RID5YZNWLPAGF</t>
  </si>
  <si>
    <t>RIDW9YY1W0PFC</t>
  </si>
  <si>
    <t>RID9KY7M1B6VC</t>
  </si>
  <si>
    <t>RIDJ6TYWRL3HE</t>
  </si>
  <si>
    <t>RIDLG790E2VDX</t>
  </si>
  <si>
    <t>RIDE0Z9GUGREG</t>
  </si>
  <si>
    <t>RIDHL6W38HSAJ</t>
  </si>
  <si>
    <t>RID9TQOMKC7AL</t>
  </si>
  <si>
    <t>RIDWGXLJO8KRK</t>
  </si>
  <si>
    <t>RIDIZ6ZGS4ZVX</t>
  </si>
  <si>
    <t>Susan Sanchez</t>
  </si>
  <si>
    <t>RIDD3R1L6HIII</t>
  </si>
  <si>
    <t>Patricia Robinson</t>
  </si>
  <si>
    <t>RIDGR6A5936II</t>
  </si>
  <si>
    <t>Michael Thomas</t>
  </si>
  <si>
    <t>RID4MKNINPI41</t>
  </si>
  <si>
    <t>RIDSD4K4CF5YL</t>
  </si>
  <si>
    <t>Wei Smith</t>
  </si>
  <si>
    <t>RIDNWB8JUEHWU</t>
  </si>
  <si>
    <t>Susan Robinson</t>
  </si>
  <si>
    <t>RIDE9LDI0W7GG</t>
  </si>
  <si>
    <t>RIDJB5DCP87JA</t>
  </si>
  <si>
    <t>RIDBF3W3RKH9P</t>
  </si>
  <si>
    <t>RIDJA8LVXWGWT</t>
  </si>
  <si>
    <t>RIDOKXA3R93UU</t>
  </si>
  <si>
    <t>RIDLSL5SM9ES1</t>
  </si>
  <si>
    <t>RID6BNJ1P6GXW</t>
  </si>
  <si>
    <t>Mary Perez</t>
  </si>
  <si>
    <t>RIDFZOO5VP99K</t>
  </si>
  <si>
    <t>RIDKTI05ZDH1T</t>
  </si>
  <si>
    <t>RID2AGTZ7G5P9</t>
  </si>
  <si>
    <t>James Miller</t>
  </si>
  <si>
    <t>RIDXBWC6NEGIG</t>
  </si>
  <si>
    <t>RIDJRCKHCE7P0</t>
  </si>
  <si>
    <t>RIDBFI2MBGT7D</t>
  </si>
  <si>
    <t>RIDB8P8SYK6G2</t>
  </si>
  <si>
    <t>RIDFCS6II4103</t>
  </si>
  <si>
    <t>RIDDTLYWN3WIY</t>
  </si>
  <si>
    <t>RIDOT13THUUF5</t>
  </si>
  <si>
    <t>RIDQ2XLR4LORR</t>
  </si>
  <si>
    <t>RIDQ5G68BX6ET</t>
  </si>
  <si>
    <t>RIDZO6XJK2ZI2</t>
  </si>
  <si>
    <t>RIDVWLUDH53BL</t>
  </si>
  <si>
    <t>RID2BQG0HVE19</t>
  </si>
  <si>
    <t>RIDC7PC3H8T2T</t>
  </si>
  <si>
    <t>RIDEQR9AN5GL0</t>
  </si>
  <si>
    <t>RIDLJ33FATVG6</t>
  </si>
  <si>
    <t>RIDDM81D4D6K0</t>
  </si>
  <si>
    <t>RIDERRZGXJSCG</t>
  </si>
  <si>
    <t>RIDC3E6S2IH7T</t>
  </si>
  <si>
    <t>Rahul Williams</t>
  </si>
  <si>
    <t>RIDKUFZKXVLAO</t>
  </si>
  <si>
    <t>RID9AQQGS4OW8</t>
  </si>
  <si>
    <t>RIDPKP37G2UXU</t>
  </si>
  <si>
    <t>Yuki Miller</t>
  </si>
  <si>
    <t>RID7O8UPNMNL0</t>
  </si>
  <si>
    <t>RIDB22TBQ8EAK</t>
  </si>
  <si>
    <t>RIDWGTFN4RQ01</t>
  </si>
  <si>
    <t>William Wilson</t>
  </si>
  <si>
    <t>RIDKC7AGPOIAA</t>
  </si>
  <si>
    <t>RIDZNEEK45NN9</t>
  </si>
  <si>
    <t>RIDD255G1OX5T</t>
  </si>
  <si>
    <t>RID560KHIOLQO</t>
  </si>
  <si>
    <t>RIDMSPJ6PB062</t>
  </si>
  <si>
    <t>RIDKW4ROUWCGN</t>
  </si>
  <si>
    <t>RIDEKVW21KGJP</t>
  </si>
  <si>
    <t>RID9JR5TZT6M5</t>
  </si>
  <si>
    <t>Carlos Moore</t>
  </si>
  <si>
    <t>RIDUTYG1RD15M</t>
  </si>
  <si>
    <t>Mei Johnson</t>
  </si>
  <si>
    <t>Sarah Anderson</t>
  </si>
  <si>
    <t>RIDITUJJBHBV6</t>
  </si>
  <si>
    <t>RIDJB6EOL83F2</t>
  </si>
  <si>
    <t>RIDWQP4EW16DB</t>
  </si>
  <si>
    <t>RIDZGUY6OM15N</t>
  </si>
  <si>
    <t>RIDRST1W8SXMY</t>
  </si>
  <si>
    <t>RIDGSW55U1IFU</t>
  </si>
  <si>
    <t>RIDZ8XIAUVDUG</t>
  </si>
  <si>
    <t>Linda Anderson</t>
  </si>
  <si>
    <t>RIDYWJY4YSHDF</t>
  </si>
  <si>
    <t>RIDGFZ8JP7FTK</t>
  </si>
  <si>
    <t>RIDMPLOHAEOJ7</t>
  </si>
  <si>
    <t>RIDSSUBAD6WZR</t>
  </si>
  <si>
    <t>RIDQOCYBEI1DT</t>
  </si>
  <si>
    <t>RID1EV4JY74F5</t>
  </si>
  <si>
    <t>RID7MGFBVJLT2</t>
  </si>
  <si>
    <t>Jessica White</t>
  </si>
  <si>
    <t>RID432KEXMGE7</t>
  </si>
  <si>
    <t>RID7T6Y5G1Y8J</t>
  </si>
  <si>
    <t>RIDCYX7WN0Q9J</t>
  </si>
  <si>
    <t>RIDD6R3QO9IRL</t>
  </si>
  <si>
    <t>RID2SL4BIZU7M</t>
  </si>
  <si>
    <t>RID3YZ46FFIPD</t>
  </si>
  <si>
    <t>RIDVLDB3CN8E4</t>
  </si>
  <si>
    <t>RIDB896Y56IUQ</t>
  </si>
  <si>
    <t>RID437TZ63B3N</t>
  </si>
  <si>
    <t>RID9PTTNNPZFJ</t>
  </si>
  <si>
    <t>RIDE3CRN60MWI</t>
  </si>
  <si>
    <t>RID9369CC2IP9</t>
  </si>
  <si>
    <t>RIDVDTSECNYT6</t>
  </si>
  <si>
    <t>William Hernandez</t>
  </si>
  <si>
    <t>RIDWW87ZADZ2I</t>
  </si>
  <si>
    <t>RIDWEX0LH0JDY</t>
  </si>
  <si>
    <t>Robert Brown</t>
  </si>
  <si>
    <t>RIDV4H4UUP49H</t>
  </si>
  <si>
    <t>RIDM3T99PDFY6</t>
  </si>
  <si>
    <t>Linda Martin</t>
  </si>
  <si>
    <t>RIDY3NRJAHGOG</t>
  </si>
  <si>
    <t>RIDF64CKQ7G0F</t>
  </si>
  <si>
    <t>RIDQKIVTNZ423</t>
  </si>
  <si>
    <t>James Taylor</t>
  </si>
  <si>
    <t>RIDXY8OVTOTVE</t>
  </si>
  <si>
    <t>RIDQC0WLUI140</t>
  </si>
  <si>
    <t>RIDP71Q203NFT</t>
  </si>
  <si>
    <t>RIDJAZNZBPWBY</t>
  </si>
  <si>
    <t>RIDF70D85AGFQ</t>
  </si>
  <si>
    <t>RIDBG8USCK6QT</t>
  </si>
  <si>
    <t>Priya Miller</t>
  </si>
  <si>
    <t>RIDGVTW8Z8KTB</t>
  </si>
  <si>
    <t>RIDOOP1UP0VN2</t>
  </si>
  <si>
    <t>RIDFLQCBBAEO1</t>
  </si>
  <si>
    <t>RIDSLLG520ULR</t>
  </si>
  <si>
    <t>Barbara Gonzalez</t>
  </si>
  <si>
    <t>RID32VEQRH5MY</t>
  </si>
  <si>
    <t>Noah Smith</t>
  </si>
  <si>
    <t>RID1LFS7PUULY</t>
  </si>
  <si>
    <t>RID9PLXYWOBWN</t>
  </si>
  <si>
    <t>RID6QD1IWGAOO</t>
  </si>
  <si>
    <t>RID0IXJQJ1K37</t>
  </si>
  <si>
    <t>RID4KC8YEGL5Z</t>
  </si>
  <si>
    <t>RIDNI3IQT7QK6</t>
  </si>
  <si>
    <t>RIDKFUUT31I6H</t>
  </si>
  <si>
    <t>David Moore</t>
  </si>
  <si>
    <t>RIDZE9FPW638J</t>
  </si>
  <si>
    <t>RIDB0EUPK89OC</t>
  </si>
  <si>
    <t>RIDPN6Q5JV4D3</t>
  </si>
  <si>
    <t>Charles Taylor</t>
  </si>
  <si>
    <t>RIDM0NOE05AVL</t>
  </si>
  <si>
    <t>RIDFXQ9M4H084</t>
  </si>
  <si>
    <t>Linda Perez</t>
  </si>
  <si>
    <t>RID90UL2PK0T9</t>
  </si>
  <si>
    <t>RIDGYTF9U21CZ</t>
  </si>
  <si>
    <t>RID9UTTMTM4OW</t>
  </si>
  <si>
    <t>Jennifer Thompson</t>
  </si>
  <si>
    <t>RIDL6HTF2SB8O</t>
  </si>
  <si>
    <t>RIDXFYJE7FXDK</t>
  </si>
  <si>
    <t>Michael Johnson</t>
  </si>
  <si>
    <t>RIDZIGX65IDGF</t>
  </si>
  <si>
    <t>RIDWHODA0SQHY</t>
  </si>
  <si>
    <t>RIDPPKEHYXKZO</t>
  </si>
  <si>
    <t>Charles Moore</t>
  </si>
  <si>
    <t>RIDNLPD9U3AWN</t>
  </si>
  <si>
    <t>Jennifer Johnson</t>
  </si>
  <si>
    <t>RIDLP1YCQPO3X</t>
  </si>
  <si>
    <t>RIDU5Q06PQ1YG</t>
  </si>
  <si>
    <t>RIDU1C6UR6RPO</t>
  </si>
  <si>
    <t>RID4VP8IHU18S</t>
  </si>
  <si>
    <t>RID4SCIWL0S9W</t>
  </si>
  <si>
    <t>RIDG63GKZTFHZ</t>
  </si>
  <si>
    <t>RID5QW0EDQ14G</t>
  </si>
  <si>
    <t>RID75OS4R4S6O</t>
  </si>
  <si>
    <t>RID5X2ZUN547X</t>
  </si>
  <si>
    <t>RIDYLOR1U19PL</t>
  </si>
  <si>
    <t>RIDD6Y4M3QPWQ</t>
  </si>
  <si>
    <t>Fatima Robinson</t>
  </si>
  <si>
    <t>RIDWB2ESTM3BZ</t>
  </si>
  <si>
    <t>RIDN3ILZN81G3</t>
  </si>
  <si>
    <t>RIDMX0PPDSUIX</t>
  </si>
  <si>
    <t>Karen Hernandez</t>
  </si>
  <si>
    <t>RID67D5APG392</t>
  </si>
  <si>
    <t>RID9D9O7NYDAU</t>
  </si>
  <si>
    <t>RIDYSGDN21LOJ</t>
  </si>
  <si>
    <t>RIDSEEESG6TW6</t>
  </si>
  <si>
    <t>Mei Thomas</t>
  </si>
  <si>
    <t>RID7SUUVC8922</t>
  </si>
  <si>
    <t>RIDKB24T7AKV7</t>
  </si>
  <si>
    <t>RIDGWB1JTBS2P</t>
  </si>
  <si>
    <t>RIDDVT4CNWS91</t>
  </si>
  <si>
    <t>RIDA500CSG5J3</t>
  </si>
  <si>
    <t>RID2KGCMUKRLH</t>
  </si>
  <si>
    <t>Jessica Brown</t>
  </si>
  <si>
    <t>RIDWWS7LXZDV6</t>
  </si>
  <si>
    <t>RIDMJ85NPII30</t>
  </si>
  <si>
    <t>RIDT97HLWUSA7</t>
  </si>
  <si>
    <t>Fatima Moore</t>
  </si>
  <si>
    <t>RIDB2Y0SSHKE6</t>
  </si>
  <si>
    <t>RIDZBO9WFQHRB</t>
  </si>
  <si>
    <t>RIDGT5LOMNN8N</t>
  </si>
  <si>
    <t>RIDENPV004T05</t>
  </si>
  <si>
    <t>RIDFWE0EWUE77</t>
  </si>
  <si>
    <t>RIDCDL2EOVP5L</t>
  </si>
  <si>
    <t>RIDSXEF3QQ5DV</t>
  </si>
  <si>
    <t>RIDZF3RIEFURR</t>
  </si>
  <si>
    <t>RIDHHB33HNHFS</t>
  </si>
  <si>
    <t>John Brown</t>
  </si>
  <si>
    <t>RIDHXQA6S4BJ4</t>
  </si>
  <si>
    <t>RIDPDX6LO8TWC</t>
  </si>
  <si>
    <t>RIDMZ3KYJZK1F</t>
  </si>
  <si>
    <t>RID1MWDLOS4L2</t>
  </si>
  <si>
    <t>RID3ZEB9R7OHI</t>
  </si>
  <si>
    <t>RID62H1POK7GN</t>
  </si>
  <si>
    <t>RID1WIOFWA97G</t>
  </si>
  <si>
    <t>RID3AMX0LTEI6</t>
  </si>
  <si>
    <t>RIDXBD2P5BBMZ</t>
  </si>
  <si>
    <t>RID6VB0581YRI</t>
  </si>
  <si>
    <t>RIDXN1B49JKTR</t>
  </si>
  <si>
    <t>Rahul Wilson</t>
  </si>
  <si>
    <t>RIDF8XKFOEAGL</t>
  </si>
  <si>
    <t>RID29A6UKGKPF</t>
  </si>
  <si>
    <t>RID22F30X43ME</t>
  </si>
  <si>
    <t>RIDNKCHHSVEBY</t>
  </si>
  <si>
    <t>Liam Lee</t>
  </si>
  <si>
    <t>RIDTV89MPIKSR</t>
  </si>
  <si>
    <t>RIDHAN4U4TN45</t>
  </si>
  <si>
    <t>RIDNXOVCDHHCQ</t>
  </si>
  <si>
    <t>RIDP8KKQ134RY</t>
  </si>
  <si>
    <t>RIDGUXEVXP174</t>
  </si>
  <si>
    <t>Mary Brown</t>
  </si>
  <si>
    <t>RIDDM5PRS3XBO</t>
  </si>
  <si>
    <t>RIDWW6TSED7KR</t>
  </si>
  <si>
    <t>RIDI4J7KLBL2T</t>
  </si>
  <si>
    <t>RIDL9UP332Y99</t>
  </si>
  <si>
    <t>RID203W1TC1PZ</t>
  </si>
  <si>
    <t>RIDWNI98GSQTE</t>
  </si>
  <si>
    <t>RID0JLOTY55EJ</t>
  </si>
  <si>
    <t>RIDE1LXZJIS4W</t>
  </si>
  <si>
    <t>RIDYAHTPRJL1V</t>
  </si>
  <si>
    <t>RIDS76HNWVVTF</t>
  </si>
  <si>
    <t>RIDH3JKD6PC39</t>
  </si>
  <si>
    <t>RIDGB3U2YGVQ0</t>
  </si>
  <si>
    <t>RID4HH49OP2LG</t>
  </si>
  <si>
    <t>RIDGVG6ZEYXX2</t>
  </si>
  <si>
    <t>RID1PQ5NPETLD</t>
  </si>
  <si>
    <t>RIDEZ9VM07MSJ</t>
  </si>
  <si>
    <t>RIDB978HUEHZJ</t>
  </si>
  <si>
    <t>RIDLADPOT8VIR</t>
  </si>
  <si>
    <t>RIDGVW4EYEL1B</t>
  </si>
  <si>
    <t>RIDNXAUW8GYRA</t>
  </si>
  <si>
    <t>RID5896D6A3I6</t>
  </si>
  <si>
    <t>Charles Hernandez</t>
  </si>
  <si>
    <t>RIDVZGK2U8C6L</t>
  </si>
  <si>
    <t>RIDXG52FC6DT6</t>
  </si>
  <si>
    <t>RIDNTZX6VA2II</t>
  </si>
  <si>
    <t>RIDXKYKT4SHNW</t>
  </si>
  <si>
    <t>RIDBDFXJIG5ZH</t>
  </si>
  <si>
    <t>Sarah Martinez</t>
  </si>
  <si>
    <t>RID9HFWPGH90Y</t>
  </si>
  <si>
    <t>RID44ETRP9NOY</t>
  </si>
  <si>
    <t>RIDFH3DRTVD2E</t>
  </si>
  <si>
    <t>RID97K3WQ26V4</t>
  </si>
  <si>
    <t>RIDH60BBYDXD6</t>
  </si>
  <si>
    <t>RID8Y0IM9OMCG</t>
  </si>
  <si>
    <t>RID8SLJ4OEOUO</t>
  </si>
  <si>
    <t>RIDAD1ZTWIV3R</t>
  </si>
  <si>
    <t>RID9A2HE5LF17</t>
  </si>
  <si>
    <t>Mary Lopez</t>
  </si>
  <si>
    <t>RID1CLKB9TIZM</t>
  </si>
  <si>
    <t>Sofia Taylor</t>
  </si>
  <si>
    <t>RID3SKXC9TLSW</t>
  </si>
  <si>
    <t>RIDK09ZD442KP</t>
  </si>
  <si>
    <t>David Sanchez</t>
  </si>
  <si>
    <t>RIDRZD8PF2N7N</t>
  </si>
  <si>
    <t>RIDVGZRPLBB1G</t>
  </si>
  <si>
    <t>RID10MFFE12MI</t>
  </si>
  <si>
    <t>RIDHIHXFH2JX1</t>
  </si>
  <si>
    <t>RIDIMSPQKGLGH</t>
  </si>
  <si>
    <t>RIDUQWN2WHDXJ</t>
  </si>
  <si>
    <t>RIDE0ZZ2AA6KL</t>
  </si>
  <si>
    <t>Barbara Thompson</t>
  </si>
  <si>
    <t>RIDOM9K5ID5PX</t>
  </si>
  <si>
    <t>RID9JE2KIX410</t>
  </si>
  <si>
    <t>Michael Clark</t>
  </si>
  <si>
    <t>RIDHN7CBPM6GP</t>
  </si>
  <si>
    <t>RIDV02X685M8A</t>
  </si>
  <si>
    <t>RIDBD9AYINN6T</t>
  </si>
  <si>
    <t>RIDRDWZYSUBNB</t>
  </si>
  <si>
    <t>RID2IR3Y4ZY4Y</t>
  </si>
  <si>
    <t>RIDSHXJJGMM1F</t>
  </si>
  <si>
    <t>RIDKWBW1EO6D6</t>
  </si>
  <si>
    <t>RIDNQ6SEEP2GG</t>
  </si>
  <si>
    <t>RIDZLTDP1B26C</t>
  </si>
  <si>
    <t>RIDZ10Q56M2H7</t>
  </si>
  <si>
    <t>RIDIIP463UZ0H</t>
  </si>
  <si>
    <t>Carlos Lee</t>
  </si>
  <si>
    <t>RIDDK9M1H4ZBW</t>
  </si>
  <si>
    <t>RID6GC2KA3S5A</t>
  </si>
  <si>
    <t>RIDZ6A4QG6PTH</t>
  </si>
  <si>
    <t>RIDT8RVQ7SS8O</t>
  </si>
  <si>
    <t>RID8CCM35KT5Z</t>
  </si>
  <si>
    <t>RIDVAM2Y1MGWU</t>
  </si>
  <si>
    <t>RIDEAB0LD22ZR</t>
  </si>
  <si>
    <t>RIDRZJY7SSO0F</t>
  </si>
  <si>
    <t>RID2G82Z6I9HW</t>
  </si>
  <si>
    <t>RIDGDWJLZF0R6</t>
  </si>
  <si>
    <t>RID870UNDKAJ6</t>
  </si>
  <si>
    <t>RIDK12LGCK1TN</t>
  </si>
  <si>
    <t>RID32E9YYFMYS</t>
  </si>
  <si>
    <t>RID2CY94WTLC3</t>
  </si>
  <si>
    <t>RIDCY9CHTEREJ</t>
  </si>
  <si>
    <t>RIDQ17OABJ4Z3</t>
  </si>
  <si>
    <t>RIDBU8IR7A1S1</t>
  </si>
  <si>
    <t>RIDYLN8NVC8BS</t>
  </si>
  <si>
    <t>RIDO75M9SZ6P6</t>
  </si>
  <si>
    <t>RID7YCZ3XAGKH</t>
  </si>
  <si>
    <t>RIDTEIZG4T12F</t>
  </si>
  <si>
    <t>RIDZGFM40HG3A</t>
  </si>
  <si>
    <t>RID9GO98DWE13</t>
  </si>
  <si>
    <t>RID51UDULTZLW</t>
  </si>
  <si>
    <t>James Wilson</t>
  </si>
  <si>
    <t>RIDPJQ8URQNWG</t>
  </si>
  <si>
    <t>RID4LUQ4AI0DG</t>
  </si>
  <si>
    <t>RIDNWPVYWU97V</t>
  </si>
  <si>
    <t>RIDH0GWAH5PFU</t>
  </si>
  <si>
    <t>RID9L7S0Q3D76</t>
  </si>
  <si>
    <t>RIDH5CYBSEJC2</t>
  </si>
  <si>
    <t>RID02VF94O9BN</t>
  </si>
  <si>
    <t>RIDJSZEVD4VDI</t>
  </si>
  <si>
    <t>RIDYXS0W57VW1</t>
  </si>
  <si>
    <t>RIDBWAPDAEHRN</t>
  </si>
  <si>
    <t>RIDU113BVV9CT</t>
  </si>
  <si>
    <t>RIDFN8KK9ATI7</t>
  </si>
  <si>
    <t>RID6ZQ5E47EH3</t>
  </si>
  <si>
    <t>RID4C6Z34N985</t>
  </si>
  <si>
    <t>Sofia Lee</t>
  </si>
  <si>
    <t>RIDQJSQIQ9F2V</t>
  </si>
  <si>
    <t>RIDI59VAPQDIV</t>
  </si>
  <si>
    <t>RID4EUJMM0SDP</t>
  </si>
  <si>
    <t>RIDL28D0UKALK</t>
  </si>
  <si>
    <t>RIDK96QNRBPXB</t>
  </si>
  <si>
    <t>RID74TO4SBNGW</t>
  </si>
  <si>
    <t>RIDPB5F85QP4G</t>
  </si>
  <si>
    <t>RID9FW26F2COO</t>
  </si>
  <si>
    <t>RIDAF0KW1QHCQ</t>
  </si>
  <si>
    <t>RIDNSHHNKUPIJ</t>
  </si>
  <si>
    <t>RID45B5ZCNWBJ</t>
  </si>
  <si>
    <t>RID9IV95MMZ7W</t>
  </si>
  <si>
    <t>RIDBTGCCX4B07</t>
  </si>
  <si>
    <t>RIDJIXX0PVXPM</t>
  </si>
  <si>
    <t>RIDV8237KSHB8</t>
  </si>
  <si>
    <t>RIDSXCHJQJWQB</t>
  </si>
  <si>
    <t>RIDWENZQ998PS</t>
  </si>
  <si>
    <t>RIDOTEOUCHHOK</t>
  </si>
  <si>
    <t>Mary Smith</t>
  </si>
  <si>
    <t>RIDDSCNE1MRCB</t>
  </si>
  <si>
    <t>RIDQA87PX7PGR</t>
  </si>
  <si>
    <t>RID3IIIU99531</t>
  </si>
  <si>
    <t>Omar Miller</t>
  </si>
  <si>
    <t>RIDR0ZVWHOW0X</t>
  </si>
  <si>
    <t>RID594LG3XMKB</t>
  </si>
  <si>
    <t>RIDGMOBOLUV0N</t>
  </si>
  <si>
    <t>RID5O8AMBETMD</t>
  </si>
  <si>
    <t>Richard Clark</t>
  </si>
  <si>
    <t>RIDOADPM3XM22</t>
  </si>
  <si>
    <t>RIDIEL9UADWOK</t>
  </si>
  <si>
    <t>Joseph Robinson</t>
  </si>
  <si>
    <t>RID5NJNBE4TFO</t>
  </si>
  <si>
    <t>RIDDP7QF9VJ3H</t>
  </si>
  <si>
    <t>RID9J3NHTGCQ4</t>
  </si>
  <si>
    <t>RIDHW6ENCV1UA</t>
  </si>
  <si>
    <t>RID2A5NG0QQB8</t>
  </si>
  <si>
    <t>Liam Harris</t>
  </si>
  <si>
    <t>RID6XBOHZ62EX</t>
  </si>
  <si>
    <t>RIDC2PD97ICBY</t>
  </si>
  <si>
    <t>Richard Martin</t>
  </si>
  <si>
    <t>RIDE1050M7INE</t>
  </si>
  <si>
    <t>Jennifer Gonzalez</t>
  </si>
  <si>
    <t>RID1BMXYEHAM6</t>
  </si>
  <si>
    <t>RID7N7KKD6JG3</t>
  </si>
  <si>
    <t>RIDN9PGTKR2VL</t>
  </si>
  <si>
    <t>RIDOFOFUHORNP</t>
  </si>
  <si>
    <t>RID82UX2ODLA9</t>
  </si>
  <si>
    <t>RIDAGU5NQ8YDS</t>
  </si>
  <si>
    <t>RIDQBEPWKF7NK</t>
  </si>
  <si>
    <t>RID4Z85TMLKIC</t>
  </si>
  <si>
    <t>RIDK2XT5XUV19</t>
  </si>
  <si>
    <t>RIDV12LYXGXGT</t>
  </si>
  <si>
    <t>RIDWCQYMZ73KE</t>
  </si>
  <si>
    <t>RID3WT01JGFY8</t>
  </si>
  <si>
    <t>RIDWD87TNYW6X</t>
  </si>
  <si>
    <t>RIDHZWMWO21MH</t>
  </si>
  <si>
    <t>RID2NZ0S1DSUX</t>
  </si>
  <si>
    <t>Wei Garcia</t>
  </si>
  <si>
    <t>RID39Y34T0057</t>
  </si>
  <si>
    <t>James Harris</t>
  </si>
  <si>
    <t>RIDG5OS23GX8J</t>
  </si>
  <si>
    <t>Karen Thompson</t>
  </si>
  <si>
    <t>RIDV5PXTLV9JP</t>
  </si>
  <si>
    <t>Richard Perez</t>
  </si>
  <si>
    <t>RID01ZTUW34LS</t>
  </si>
  <si>
    <t>RIDYE4YDHDR42</t>
  </si>
  <si>
    <t>RIDAUKUJTIJJZ</t>
  </si>
  <si>
    <t>RIDKSXDYBXBKR</t>
  </si>
  <si>
    <t>RID9B4R6H0NRJ</t>
  </si>
  <si>
    <t>RID9NX7NS4GIF</t>
  </si>
  <si>
    <t>RIDPF6TN907UR</t>
  </si>
  <si>
    <t>RID3J73NT65Z3</t>
  </si>
  <si>
    <t>RIDYTA5XBAW14</t>
  </si>
  <si>
    <t>RID7SYM6EUSA1</t>
  </si>
  <si>
    <t>RIDTYHQYMDAIZ</t>
  </si>
  <si>
    <t>RID158HHJO5CX</t>
  </si>
  <si>
    <t>RIDAPP4CKBP2L</t>
  </si>
  <si>
    <t>RID5V64CN6IJ1</t>
  </si>
  <si>
    <t>RIDMG9HKDXPD5</t>
  </si>
  <si>
    <t>RIDGHKINZLZDD</t>
  </si>
  <si>
    <t>RIDUZBKAARNN6</t>
  </si>
  <si>
    <t>RIDA2FK6LDOAU</t>
  </si>
  <si>
    <t>RIDXQR0NR1V95</t>
  </si>
  <si>
    <t>RIDKNPDHVMG3Q</t>
  </si>
  <si>
    <t>RIDII6OHIX2HW</t>
  </si>
  <si>
    <t>RIDO48DJ13WGU</t>
  </si>
  <si>
    <t>RIDDYLKZCH3R3</t>
  </si>
  <si>
    <t>RIDCS89VPBYXH</t>
  </si>
  <si>
    <t>RIDOKGBQOUI3L</t>
  </si>
  <si>
    <t>RID9XI4PK3NFD</t>
  </si>
  <si>
    <t>Elizabeth Moore</t>
  </si>
  <si>
    <t>RIDSOQ8VZ5N14</t>
  </si>
  <si>
    <t>RIDHJAE9QG0A4</t>
  </si>
  <si>
    <t>Ananya Ramirez</t>
  </si>
  <si>
    <t>RIDHDJXW9V7DW</t>
  </si>
  <si>
    <t>RID84XIPTTEG0</t>
  </si>
  <si>
    <t>Karen Clark</t>
  </si>
  <si>
    <t>RID8HEXZYYM36</t>
  </si>
  <si>
    <t>RID4HITZH18Y6</t>
  </si>
  <si>
    <t>RIDZKAOYJM4LO</t>
  </si>
  <si>
    <t>RIDIWH80OKKUD</t>
  </si>
  <si>
    <t>RIDE5GJ0IOJ2M</t>
  </si>
  <si>
    <t>RIDKR9I0265JE</t>
  </si>
  <si>
    <t>RIDZTHFTMZ5Y3</t>
  </si>
  <si>
    <t>RIDTFYOFUV3JB</t>
  </si>
  <si>
    <t>RIDPH5TPPAZ1E</t>
  </si>
  <si>
    <t>RID044J3UB55K</t>
  </si>
  <si>
    <t>RIDPXOF981W8H</t>
  </si>
  <si>
    <t>RIDTQ02C3H3A4</t>
  </si>
  <si>
    <t>RIDB092BFZH95</t>
  </si>
  <si>
    <t>RIDVO3RIBZFM4</t>
  </si>
  <si>
    <t>RIDFPSQAOICQ1</t>
  </si>
  <si>
    <t>RID5893WUECXZ</t>
  </si>
  <si>
    <t>RIDANV3DYUALO</t>
  </si>
  <si>
    <t>RIDBX5MS75GJE</t>
  </si>
  <si>
    <t>RID8OF8AAAB43</t>
  </si>
  <si>
    <t>RIDR5NL2X6X8B</t>
  </si>
  <si>
    <t>RIDOEJGT2F82C</t>
  </si>
  <si>
    <t>RIDAAP9G794K9</t>
  </si>
  <si>
    <t>RIDTH25H9N1BS</t>
  </si>
  <si>
    <t>RID3ZKQRUD4O1</t>
  </si>
  <si>
    <t>RID3BICJUEFDN</t>
  </si>
  <si>
    <t>RID91HKHQJV23</t>
  </si>
  <si>
    <t>RIDT5XRVOQI8E</t>
  </si>
  <si>
    <t>RID8QU37JCVL3</t>
  </si>
  <si>
    <t>RIDVOHSZ04UYL</t>
  </si>
  <si>
    <t>RIDA56K20ZBU2</t>
  </si>
  <si>
    <t>RID0LN96YTG92</t>
  </si>
  <si>
    <t>RIDQ12Q0S1M10</t>
  </si>
  <si>
    <t>RIDTH39H47NRO</t>
  </si>
  <si>
    <t>RIDF0TOH2CTFG</t>
  </si>
  <si>
    <t>RIDTFCG0MK587</t>
  </si>
  <si>
    <t>RIDCWMN434V1R</t>
  </si>
  <si>
    <t>RIDUR51QITXFG</t>
  </si>
  <si>
    <t>RIDWLGRLXZA9U</t>
  </si>
  <si>
    <t>James Lewis</t>
  </si>
  <si>
    <t>RIDQZV5LIUM4P</t>
  </si>
  <si>
    <t>RIDQB4XWVTS2R</t>
  </si>
  <si>
    <t>RIDZ9L832U0Z9</t>
  </si>
  <si>
    <t>Yuki Thomas</t>
  </si>
  <si>
    <t>RID0YVB33PWHU</t>
  </si>
  <si>
    <t>James Gonzalez</t>
  </si>
  <si>
    <t>RIDYSRSEWR6RU</t>
  </si>
  <si>
    <t>RID95Z8WZZNFS</t>
  </si>
  <si>
    <t>RIDW0OA8Y14B7</t>
  </si>
  <si>
    <t>RIDQ63NN4IFK8</t>
  </si>
  <si>
    <t>RIDZSN650RYUW</t>
  </si>
  <si>
    <t>RIDOIRSYIWXR6</t>
  </si>
  <si>
    <t>James Brown</t>
  </si>
  <si>
    <t>RIDACGEOB2MAO</t>
  </si>
  <si>
    <t>RID7WEPH64W2G</t>
  </si>
  <si>
    <t>Linda Lewis</t>
  </si>
  <si>
    <t>RIDXO8S57Q50S</t>
  </si>
  <si>
    <t>RIDWTB349XSE5</t>
  </si>
  <si>
    <t>RIDNB2J3ZJJRF</t>
  </si>
  <si>
    <t>RIDWEA7R5CRZ5</t>
  </si>
  <si>
    <t>RIDN9CYGP5MBC</t>
  </si>
  <si>
    <t>RIDGL1ND78PC2</t>
  </si>
  <si>
    <t>Mei Perez</t>
  </si>
  <si>
    <t>RID94M5TPXLMA</t>
  </si>
  <si>
    <t>RID4F6PC5OEVF</t>
  </si>
  <si>
    <t>RID1QGJYR95DI</t>
  </si>
  <si>
    <t>RIDPOERQXTBV5</t>
  </si>
  <si>
    <t>RIDTRP205R6WS</t>
  </si>
  <si>
    <t>David Ramirez</t>
  </si>
  <si>
    <t>RIDCQWOGX0D1P</t>
  </si>
  <si>
    <t>RIDTOSNLX74L9</t>
  </si>
  <si>
    <t>RIDCACRHVMDVM</t>
  </si>
  <si>
    <t>RIDSHTDK5UFQY</t>
  </si>
  <si>
    <t>Fatima Lewis</t>
  </si>
  <si>
    <t>RID8LI37FJK3Y</t>
  </si>
  <si>
    <t>RIDHZH8BNZVZH</t>
  </si>
  <si>
    <t>RIDRHHZCPW2FI</t>
  </si>
  <si>
    <t>RID516P4ZYAKW</t>
  </si>
  <si>
    <t>RIDGXZI6K4LPD</t>
  </si>
  <si>
    <t>RIDT3WTL49UP1</t>
  </si>
  <si>
    <t>RIDTU58YYS006</t>
  </si>
  <si>
    <t>RIDCM04Y2KD7O</t>
  </si>
  <si>
    <t>RIDCQY33O9PQT</t>
  </si>
  <si>
    <t>RIDOHY685XMJR</t>
  </si>
  <si>
    <t>RID2PYF8PKI0F</t>
  </si>
  <si>
    <t>RIDT7ZX3794JC</t>
  </si>
  <si>
    <t>RIDIHOL2I513T</t>
  </si>
  <si>
    <t>RIDW8X7DI5IQX</t>
  </si>
  <si>
    <t>RIDL42CYXHOUV</t>
  </si>
  <si>
    <t>RIDZVGHCHAMQP</t>
  </si>
  <si>
    <t>RID1KTL9EIMUG</t>
  </si>
  <si>
    <t>RIDAMQVHXB7GY</t>
  </si>
  <si>
    <t>RID7U2GITLND4</t>
  </si>
  <si>
    <t>RID8TWO4Q9Q8S</t>
  </si>
  <si>
    <t>RIDJYHZJA2DSK</t>
  </si>
  <si>
    <t>RIDZN3HLSGH6I</t>
  </si>
  <si>
    <t>RIDU2HGMTS11D</t>
  </si>
  <si>
    <t>RID5YNNB8WVFP</t>
  </si>
  <si>
    <t>RIDVI5IVIK3RR</t>
  </si>
  <si>
    <t>RIDH8E98IJYG1</t>
  </si>
  <si>
    <t>RIDUJN3ROTTOL</t>
  </si>
  <si>
    <t>RIDTOHQPAOWT8</t>
  </si>
  <si>
    <t>RIDJ7PWCM7GO7</t>
  </si>
  <si>
    <t>RIDVF6U7KD1UG</t>
  </si>
  <si>
    <t>RIDDS6I5G6M51</t>
  </si>
  <si>
    <t>RIDJI2GEMU8F9</t>
  </si>
  <si>
    <t>RIDG5ZNG3XO2Q</t>
  </si>
  <si>
    <t>RIDK749HFU9TD</t>
  </si>
  <si>
    <t>RIDPL58VJ4RA9</t>
  </si>
  <si>
    <t>RIDRVJ1FMNB7J</t>
  </si>
  <si>
    <t>RID49VLRTJO4R</t>
  </si>
  <si>
    <t>RID9T31L6OA14</t>
  </si>
  <si>
    <t>RIDVX8XFWM4QL</t>
  </si>
  <si>
    <t>RID1I2XAK7ZO3</t>
  </si>
  <si>
    <t>Joseph Taylor</t>
  </si>
  <si>
    <t>RIDLPCGMCO9FC</t>
  </si>
  <si>
    <t>RIDHDY5OY1R3Y</t>
  </si>
  <si>
    <t>RIDWMFGQ64KL6</t>
  </si>
  <si>
    <t>RIDMX7NMVF8WX</t>
  </si>
  <si>
    <t>RID5ZOZNJ93FB</t>
  </si>
  <si>
    <t>RIDL4ADN4U55U</t>
  </si>
  <si>
    <t>RIDUJA8YU68VK</t>
  </si>
  <si>
    <t>RID0UUBI9V8C6</t>
  </si>
  <si>
    <t>Rahul Smith</t>
  </si>
  <si>
    <t>RID7YCPRF3L36</t>
  </si>
  <si>
    <t>RIDXEOPPZI0FY</t>
  </si>
  <si>
    <t>RIDCG03Q5BBFO</t>
  </si>
  <si>
    <t>RIDVK1EDLM592</t>
  </si>
  <si>
    <t>RIDOP8EBCB3WR</t>
  </si>
  <si>
    <t>RIDJ58AGK1A8S</t>
  </si>
  <si>
    <t>RIDWDOUJLQ0MP</t>
  </si>
  <si>
    <t>RIDJ9NT9VGVVM</t>
  </si>
  <si>
    <t>RID0EGY0JVWG4</t>
  </si>
  <si>
    <t>RIDAI6RTFAB29</t>
  </si>
  <si>
    <t>RIDJ5I45J1JWP</t>
  </si>
  <si>
    <t>RID6KYTIC91H6</t>
  </si>
  <si>
    <t>RID4QGNUSD29O</t>
  </si>
  <si>
    <t>RIDLERJ88FRML</t>
  </si>
  <si>
    <t>RIDYI6EM2IRLG</t>
  </si>
  <si>
    <t>RIDZ59IZQVDHL</t>
  </si>
  <si>
    <t>RIDIVEY6M9BS1</t>
  </si>
  <si>
    <t>RIDESL6BQUJSZ</t>
  </si>
  <si>
    <t>RIDQD5PL4EOUY</t>
  </si>
  <si>
    <t>RIDNJ7ASGHO5V</t>
  </si>
  <si>
    <t>RIDLQG2VFR663</t>
  </si>
  <si>
    <t>RID4FWBESPZ8X</t>
  </si>
  <si>
    <t>RIDVYN7NZDY4F</t>
  </si>
  <si>
    <t>RIDCY7HPLUJOH</t>
  </si>
  <si>
    <t>RIDVZT9982C7Z</t>
  </si>
  <si>
    <t>RIDHVTPMZS1JM</t>
  </si>
  <si>
    <t>RID7SD8G9XD0L</t>
  </si>
  <si>
    <t>RID5Q24DPN859</t>
  </si>
  <si>
    <t>RIDW1775HLRB8</t>
  </si>
  <si>
    <t>RIDQH9PL8U0XU</t>
  </si>
  <si>
    <t>RIDIXH4TJEABP</t>
  </si>
  <si>
    <t>RIDGO7Z090J0I</t>
  </si>
  <si>
    <t>RIDQP3GC358NA</t>
  </si>
  <si>
    <t>RIDCVVN5HD6NZ</t>
  </si>
  <si>
    <t>RID55Y3PFQDS3</t>
  </si>
  <si>
    <t>RIDSQFTAGT5L6</t>
  </si>
  <si>
    <t>RID5WIYMRPVHI</t>
  </si>
  <si>
    <t>RIDTTDX4XCJI9</t>
  </si>
  <si>
    <t>RIDPMXKY5COGJ</t>
  </si>
  <si>
    <t>RIDHZWRG5R0DB</t>
  </si>
  <si>
    <t>RIDKRPONCUUBU</t>
  </si>
  <si>
    <t>RID4CN27BCT4I</t>
  </si>
  <si>
    <t>RIDVRKV21SE5D</t>
  </si>
  <si>
    <t>RID6LJ8GZBU4Z</t>
  </si>
  <si>
    <t>RIDFJ7H8SKSZ7</t>
  </si>
  <si>
    <t>RIDIBS8FK10FS</t>
  </si>
  <si>
    <t>RIDCC5ZZDDC6K</t>
  </si>
  <si>
    <t>RID2CYDOPA0PT</t>
  </si>
  <si>
    <t>RIDJCKOW2T5LG</t>
  </si>
  <si>
    <t>RIDD05B8T46U1</t>
  </si>
  <si>
    <t>RIDK521EHRRLT</t>
  </si>
  <si>
    <t>RIDL0FS6CGNXC</t>
  </si>
  <si>
    <t>RIDTFX0UQC28B</t>
  </si>
  <si>
    <t>RIDGLV98Q2PAG</t>
  </si>
  <si>
    <t>RIDIFM8KESU1M</t>
  </si>
  <si>
    <t>RIDSB2E2LSK08</t>
  </si>
  <si>
    <t>RIDWKJ08IAZPP</t>
  </si>
  <si>
    <t>RIDR539OPQMN5</t>
  </si>
  <si>
    <t>RID1S9J5GARLX</t>
  </si>
  <si>
    <t>RIDU2JIW814FZ</t>
  </si>
  <si>
    <t>RIDFWBTMKZP7P</t>
  </si>
  <si>
    <t>RIDGOH1ZZS1KH</t>
  </si>
  <si>
    <t>RID93ZEQVE5AR</t>
  </si>
  <si>
    <t>RIDH5Q8VVVJRY</t>
  </si>
  <si>
    <t>Fatima Johnson</t>
  </si>
  <si>
    <t>RIDR81UOBCZHG</t>
  </si>
  <si>
    <t>Yuki Gonzalez</t>
  </si>
  <si>
    <t>RID1BOIP8TE03</t>
  </si>
  <si>
    <t>RIDW0ALFYYGJ6</t>
  </si>
  <si>
    <t>RIDFJX0QEXDQ0</t>
  </si>
  <si>
    <t>RIDRL2N3LUV62</t>
  </si>
  <si>
    <t>RIDGMEPQMBMP2</t>
  </si>
  <si>
    <t>RIDRCYNP5M973</t>
  </si>
  <si>
    <t>RIDL2PSXFX102</t>
  </si>
  <si>
    <t>RIDRAEAO1JSX5</t>
  </si>
  <si>
    <t>RIDF782KTDJGI</t>
  </si>
  <si>
    <t>RID1QYG9DOXYT</t>
  </si>
  <si>
    <t>RIDC0K1MM9S6G</t>
  </si>
  <si>
    <t>RIDS1YUOCG6NW</t>
  </si>
  <si>
    <t>RIDP0LQB1SPXE</t>
  </si>
  <si>
    <t>RIDI2RXDM1L3F</t>
  </si>
  <si>
    <t>RID1RD1D97U5B</t>
  </si>
  <si>
    <t>RIDB4034FCHFA</t>
  </si>
  <si>
    <t>RID7DU5I1JN5B</t>
  </si>
  <si>
    <t>Fatima Ramirez</t>
  </si>
  <si>
    <t>RIDWY0RJHJLTK</t>
  </si>
  <si>
    <t>RIDLXJSLMWOWP</t>
  </si>
  <si>
    <t>RIDQDQD0TNEP7</t>
  </si>
  <si>
    <t>RID59O95R521Y</t>
  </si>
  <si>
    <t>RIDR5MEDNWRUP</t>
  </si>
  <si>
    <t>RID7Z2QHDCX3G</t>
  </si>
  <si>
    <t>RID4H9B60URCI</t>
  </si>
  <si>
    <t>RID5F6JDM4FIZ</t>
  </si>
  <si>
    <t>RID6MM9IAQ8EX</t>
  </si>
  <si>
    <t>John Sanchez</t>
  </si>
  <si>
    <t>RIDHQFBWIQLLT</t>
  </si>
  <si>
    <t>RIDCXLTOY0AT8</t>
  </si>
  <si>
    <t>RIDGZRUR6GW4N</t>
  </si>
  <si>
    <t>RIDQBMRF3GZCL</t>
  </si>
  <si>
    <t>RIDXAJ0U7UL4F</t>
  </si>
  <si>
    <t>RIDS8WXSDOUKF</t>
  </si>
  <si>
    <t>RIDYRV9VFUZLT</t>
  </si>
  <si>
    <t>RIDILR5XJBP5R</t>
  </si>
  <si>
    <t>Elizabeth Lopez</t>
  </si>
  <si>
    <t>RIDK7AO5YF0O6</t>
  </si>
  <si>
    <t>RIDJ99JH9KD15</t>
  </si>
  <si>
    <t>RID18WZIKAEEM</t>
  </si>
  <si>
    <t>RIDVET23NSMLL</t>
  </si>
  <si>
    <t>RIDBSCN445AQR</t>
  </si>
  <si>
    <t>RIDMQ1F1JMRZC</t>
  </si>
  <si>
    <t>RIDJWEQ64XKJ4</t>
  </si>
  <si>
    <t>RIDQO2DWKHC55</t>
  </si>
  <si>
    <t>RIDJZLQ5I82A7</t>
  </si>
  <si>
    <t>RID0KPUHSDJDP</t>
  </si>
  <si>
    <t>RID3PYKRYFSDF</t>
  </si>
  <si>
    <t>RIDAXQEEYH1QN</t>
  </si>
  <si>
    <t>RIDGVRSWNLILH</t>
  </si>
  <si>
    <t>RIDRLBQ4CG9P9</t>
  </si>
  <si>
    <t>Sarah Smith</t>
  </si>
  <si>
    <t>RIDV0D0AIV8SQ</t>
  </si>
  <si>
    <t>RID9W05RFC27H</t>
  </si>
  <si>
    <t>RID3MSS6L94DM</t>
  </si>
  <si>
    <t>RIDP9AH1TY85J</t>
  </si>
  <si>
    <t>RIDU4YT8TD542</t>
  </si>
  <si>
    <t>RIDPPKZAQVTIN</t>
  </si>
  <si>
    <t>RID6YZUIPA6T3</t>
  </si>
  <si>
    <t>RIDFOZ9NMYMH0</t>
  </si>
  <si>
    <t>RIDF93BQ78P8Z</t>
  </si>
  <si>
    <t>RID2LY6L32RHD</t>
  </si>
  <si>
    <t>RIDS1OZ06W222</t>
  </si>
  <si>
    <t>Olivia Smith</t>
  </si>
  <si>
    <t>RIDYL4ZM74C4D</t>
  </si>
  <si>
    <t>RIDLYSUAD0LYI</t>
  </si>
  <si>
    <t>RIDS55L88U2L2</t>
  </si>
  <si>
    <t>RIDABCZ1ENOPK</t>
  </si>
  <si>
    <t>RIDCMEC3LARFX</t>
  </si>
  <si>
    <t>RIDTM9C1P7RI2</t>
  </si>
  <si>
    <t>Patricia Sanchez</t>
  </si>
  <si>
    <t>RIDJKQAI3M77I</t>
  </si>
  <si>
    <t>RIDHE1LU3AHV5</t>
  </si>
  <si>
    <t>Linda Brown</t>
  </si>
  <si>
    <t>RIDH6XIP7FYB6</t>
  </si>
  <si>
    <t>RIDHELNYWGKIW</t>
  </si>
  <si>
    <t>RID718IHUF05Y</t>
  </si>
  <si>
    <t>RIDASV2S2MXA4</t>
  </si>
  <si>
    <t>RIDWO32CYHGEW</t>
  </si>
  <si>
    <t>RIDHCG04XI7NI</t>
  </si>
  <si>
    <t>RIDVHUW6OEPWV</t>
  </si>
  <si>
    <t>Joseph Rodriguez</t>
  </si>
  <si>
    <t>RIDTEWIZDW1IN</t>
  </si>
  <si>
    <t>RID73AGN082M5</t>
  </si>
  <si>
    <t>RIDLLNXB1AWO3</t>
  </si>
  <si>
    <t>Rahul Taylor</t>
  </si>
  <si>
    <t>RIDO4U4021445</t>
  </si>
  <si>
    <t>RIDLGKGNTQGGV</t>
  </si>
  <si>
    <t>RIDED09MJUMS0</t>
  </si>
  <si>
    <t>RIDDQ9DQ8L61V</t>
  </si>
  <si>
    <t>RIDNYQFW8MMT4</t>
  </si>
  <si>
    <t>RIDL76YZRYN85</t>
  </si>
  <si>
    <t>RIDUWEU1A0K1M</t>
  </si>
  <si>
    <t>RID1349YRDQ40</t>
  </si>
  <si>
    <t>RID2SAV5IK89J</t>
  </si>
  <si>
    <t>RIDN5PG9F0DOS</t>
  </si>
  <si>
    <t>Arjun Lewis</t>
  </si>
  <si>
    <t>RIDW9A5ZBE0KU</t>
  </si>
  <si>
    <t>RIDS5QDL0YKYB</t>
  </si>
  <si>
    <t>Linda Clark</t>
  </si>
  <si>
    <t>RIDHHDDIBEYLD</t>
  </si>
  <si>
    <t>RIDTC8SNGRWXR</t>
  </si>
  <si>
    <t>RIDT1KSQBN47Q</t>
  </si>
  <si>
    <t>RID955CQA6O30</t>
  </si>
  <si>
    <t>RIDJK1KGW2SUB</t>
  </si>
  <si>
    <t>RIDXZQTCKF14S</t>
  </si>
  <si>
    <t>RIDG706K5ABNH</t>
  </si>
  <si>
    <t>RIDOCD40OX8NZ</t>
  </si>
  <si>
    <t>RIDB6HD6D7JXB</t>
  </si>
  <si>
    <t>RIDH72VJP82VW</t>
  </si>
  <si>
    <t>RIDTD0BK4RBF8</t>
  </si>
  <si>
    <t>RID278PPUEEBV</t>
  </si>
  <si>
    <t>RID03XUTOT9RP</t>
  </si>
  <si>
    <t>RIDMB5MPJ6UAA</t>
  </si>
  <si>
    <t>RIDICWLHW3YGR</t>
  </si>
  <si>
    <t>RIDKCI145CHUA</t>
  </si>
  <si>
    <t>Priya Taylor</t>
  </si>
  <si>
    <t>RIDKE22IUDX2X</t>
  </si>
  <si>
    <t>RIDEA3XOVYQXT</t>
  </si>
  <si>
    <t>RIDFNNWFO6Z2K</t>
  </si>
  <si>
    <t>RID7P20WG6HHB</t>
  </si>
  <si>
    <t>RIDM8TSZ9HF3G</t>
  </si>
  <si>
    <t>RIDCVRSQQRZQ8</t>
  </si>
  <si>
    <t>RIDHFUSS80MY7</t>
  </si>
  <si>
    <t>RIDSQZMX1CKAD</t>
  </si>
  <si>
    <t>RIDZ8IEXPHAVK</t>
  </si>
  <si>
    <t>RIDFR18FPFWSV</t>
  </si>
  <si>
    <t>RIDFOYCWQV30O</t>
  </si>
  <si>
    <t>RIDRI9ZD0SW9T</t>
  </si>
  <si>
    <t>RIDM1LP3H6CWT</t>
  </si>
  <si>
    <t>RIDIC3IPI51T3</t>
  </si>
  <si>
    <t>RIDTK5WS4J8KK</t>
  </si>
  <si>
    <t>RIDHDPK2XMYFN</t>
  </si>
  <si>
    <t>Omar Rodriguez</t>
  </si>
  <si>
    <t>RIDZ6UXVW5DQ2</t>
  </si>
  <si>
    <t>RIDOF1XX6SULT</t>
  </si>
  <si>
    <t>RIDZXQY6B62OY</t>
  </si>
  <si>
    <t>RID527P02OVMY</t>
  </si>
  <si>
    <t>RID1FY96J01BZ</t>
  </si>
  <si>
    <t>RID8SWHCWRTVB</t>
  </si>
  <si>
    <t>RIDS6K6O1STNL</t>
  </si>
  <si>
    <t>RIDW5E93UXG6L</t>
  </si>
  <si>
    <t>RID3YHBB4IEHJ</t>
  </si>
  <si>
    <t>RIDE53705EAIQ</t>
  </si>
  <si>
    <t>RIDKTZQT1Q10V</t>
  </si>
  <si>
    <t>RIDURO6V1PYB0</t>
  </si>
  <si>
    <t>RID9X3E4A3QXS</t>
  </si>
  <si>
    <t>RIDYU48NDC851</t>
  </si>
  <si>
    <t>RID7DRT0HDVUL</t>
  </si>
  <si>
    <t>RIDO5SS80A07B</t>
  </si>
  <si>
    <t>RIDMX7D2RVSMR</t>
  </si>
  <si>
    <t>RIDB94V9LFASG</t>
  </si>
  <si>
    <t>RID3A28AOZNBN</t>
  </si>
  <si>
    <t>RID6DDEFWUA6H</t>
  </si>
  <si>
    <t>RIDJQTRNGCP02</t>
  </si>
  <si>
    <t>Thomas Martinez</t>
  </si>
  <si>
    <t>RIDP8CJNGZ317</t>
  </si>
  <si>
    <t>RIDSTS6DZQ7UG</t>
  </si>
  <si>
    <t>RIDMJ2CP4OC4G</t>
  </si>
  <si>
    <t>RIDFAWOE9BPFW</t>
  </si>
  <si>
    <t>RID1EWQHZXE8X</t>
  </si>
  <si>
    <t>RIDM7P8SBMMDW</t>
  </si>
  <si>
    <t>RIDV3KAU08YM2</t>
  </si>
  <si>
    <t>RID3OE9DLCCBG</t>
  </si>
  <si>
    <t>RIDSR9WMVNQSV</t>
  </si>
  <si>
    <t>RIDMQSCGRY5PX</t>
  </si>
  <si>
    <t>RIDWFFTTJKGQF</t>
  </si>
  <si>
    <t>RIDFW0XGO430W</t>
  </si>
  <si>
    <t>RIDQJ9X04B97O</t>
  </si>
  <si>
    <t>RIDHGMG31GV6E</t>
  </si>
  <si>
    <t>RIDRRGYQKRO4F</t>
  </si>
  <si>
    <t>RIDDE3HMY3589</t>
  </si>
  <si>
    <t>RIDC0X4BQKLF2</t>
  </si>
  <si>
    <t>RIDLUIXJYPAGB</t>
  </si>
  <si>
    <t>RIDWHEMR9XWGJ</t>
  </si>
  <si>
    <t>RIDXL86RQXQWD</t>
  </si>
  <si>
    <t>RIDC7DLER7MTH</t>
  </si>
  <si>
    <t>RIDJMOYY9WCM2</t>
  </si>
  <si>
    <t>RIDOBDCMJV2SR</t>
  </si>
  <si>
    <t>RIDNUIHA91S0T</t>
  </si>
  <si>
    <t>RIDCV7LXHR26N</t>
  </si>
  <si>
    <t>RIDCWTPU6R4IU</t>
  </si>
  <si>
    <t>RID75VDKFX18W</t>
  </si>
  <si>
    <t>RIDAD7RSP6U8O</t>
  </si>
  <si>
    <t>RIDG5QCYJ0Q17</t>
  </si>
  <si>
    <t>RIDNGNSSNC9ZU</t>
  </si>
  <si>
    <t>RID1SW6S3S7OW</t>
  </si>
  <si>
    <t>RID0OM1TJIK17</t>
  </si>
  <si>
    <t>RIDPDBQFWR0S1</t>
  </si>
  <si>
    <t>RID3O3L3X63WK</t>
  </si>
  <si>
    <t>RIDBYOSEL6ZPZ</t>
  </si>
  <si>
    <t>RID9WO5E93ARL</t>
  </si>
  <si>
    <t>RIDPSC7VC7NDP</t>
  </si>
  <si>
    <t>RIDF4QW038IOI</t>
  </si>
  <si>
    <t>RID1YZIYNWQUL</t>
  </si>
  <si>
    <t>RID1KRQ3GW6D4</t>
  </si>
  <si>
    <t>RID3I847UHOW9</t>
  </si>
  <si>
    <t>RID9MIDE5XTS1</t>
  </si>
  <si>
    <t>RID20X4HVMOAA</t>
  </si>
  <si>
    <t>RIDB517X9PLNQ</t>
  </si>
  <si>
    <t>RIDEP5PBI8UB8</t>
  </si>
  <si>
    <t>Arjun Perez</t>
  </si>
  <si>
    <t>RIDL4VECJ9HZ9</t>
  </si>
  <si>
    <t>RID85PFXGTA0T</t>
  </si>
  <si>
    <t>RIDLYQ5KLTF0G</t>
  </si>
  <si>
    <t>Rahul White</t>
  </si>
  <si>
    <t>RIDBC1BOM7UXY</t>
  </si>
  <si>
    <t>RIDCU5KGMNCXE</t>
  </si>
  <si>
    <t>RID0RTVTOAHK2</t>
  </si>
  <si>
    <t>RID0YD9CU79OV</t>
  </si>
  <si>
    <t>RID3V3YFGPTX9</t>
  </si>
  <si>
    <t>RIDTF7NTO86WP</t>
  </si>
  <si>
    <t>RIDXZLA043DC9</t>
  </si>
  <si>
    <t>Mary Martinez</t>
  </si>
  <si>
    <t>RIDM7KJOT27QM</t>
  </si>
  <si>
    <t>RID5AA0FRGGL3</t>
  </si>
  <si>
    <t>RIDHK47R1CX11</t>
  </si>
  <si>
    <t>RIDWZWQ5VUDSZ</t>
  </si>
  <si>
    <t>RIDOW45W7O4AK</t>
  </si>
  <si>
    <t>RIDLGYWGXR43U</t>
  </si>
  <si>
    <t>RIDMUDNVXQF2H</t>
  </si>
  <si>
    <t>RID0T10D2HMTX</t>
  </si>
  <si>
    <t>RID9V25AC4UMG</t>
  </si>
  <si>
    <t>RID5DKMCT9M4D</t>
  </si>
  <si>
    <t>RID1JB8J1MCEM</t>
  </si>
  <si>
    <t>RIDMQG0CNNRVL</t>
  </si>
  <si>
    <t>RIDJKNZ5N0GWE</t>
  </si>
  <si>
    <t>RID11AWO0D9MN</t>
  </si>
  <si>
    <t>RIDSHKAHNLZB7</t>
  </si>
  <si>
    <t>RID2ESB3M1NUH</t>
  </si>
  <si>
    <t>RIDYAHOLJ98QH</t>
  </si>
  <si>
    <t>RIDUZ9XD8VRIP</t>
  </si>
  <si>
    <t>RIDFF4L498Z9X</t>
  </si>
  <si>
    <t>RIDNGVAN1RCM3</t>
  </si>
  <si>
    <t>RID0URG3PFP01</t>
  </si>
  <si>
    <t>RIDDJ6L6Q3T5P</t>
  </si>
  <si>
    <t>RID1BMHM42DVX</t>
  </si>
  <si>
    <t>RIDE3PG0DM7B8</t>
  </si>
  <si>
    <t>RIDNFAS8ZBFSJ</t>
  </si>
  <si>
    <t>RIDA5UG4D7P2E</t>
  </si>
  <si>
    <t>Noah Moore</t>
  </si>
  <si>
    <t>RIDABSBJSV2TR</t>
  </si>
  <si>
    <t>RIDESIEC1FJ2I</t>
  </si>
  <si>
    <t>RIDEVPX6TEDRC</t>
  </si>
  <si>
    <t>RIDUZO6BBFIFA</t>
  </si>
  <si>
    <t>RIDIPVSGVLS58</t>
  </si>
  <si>
    <t>RIDO48V5CQ63U</t>
  </si>
  <si>
    <t>RIDQHF661909J</t>
  </si>
  <si>
    <t>RIDHPL7OUSS47</t>
  </si>
  <si>
    <t>RIDZ64BBVGIFV</t>
  </si>
  <si>
    <t>RIDQC3MV875O4</t>
  </si>
  <si>
    <t>RID57EN2HUACZ</t>
  </si>
  <si>
    <t>RIDG6US8N45XA</t>
  </si>
  <si>
    <t>Yuki Williams</t>
  </si>
  <si>
    <t>RID6OMGMV858M</t>
  </si>
  <si>
    <t>RIDL6CZE03TAO</t>
  </si>
  <si>
    <t>RIDOA8T348J6S</t>
  </si>
  <si>
    <t>RID63G6JVIKH8</t>
  </si>
  <si>
    <t>RIDUVQXXA4O41</t>
  </si>
  <si>
    <t>RIDEVPQ1ANSKY</t>
  </si>
  <si>
    <t>RIDG3T43YOQ8B</t>
  </si>
  <si>
    <t>RID5OSMUCIL40</t>
  </si>
  <si>
    <t>RIDCKXCOSLJ4B</t>
  </si>
  <si>
    <t>RIDEPZWGBPS7E</t>
  </si>
  <si>
    <t>RIDCQSYPLPCTA</t>
  </si>
  <si>
    <t>RIDIFXFUSICXT</t>
  </si>
  <si>
    <t>RIDB1N3K4HSMU</t>
  </si>
  <si>
    <t>RIDXW4W8JOY18</t>
  </si>
  <si>
    <t>RIDYJIIWOSI18</t>
  </si>
  <si>
    <t>RIDLNWKAKQQ7E</t>
  </si>
  <si>
    <t>RIDLEM99046Z3</t>
  </si>
  <si>
    <t>RIDC6BT7PJ15J</t>
  </si>
  <si>
    <t>RID2QBHCBHTOI</t>
  </si>
  <si>
    <t>RIDNA1XP8Y6PH</t>
  </si>
  <si>
    <t>RIDP60OUA2UQN</t>
  </si>
  <si>
    <t>RIDZM86YO0DQY</t>
  </si>
  <si>
    <t>RIDCTKY998FXG</t>
  </si>
  <si>
    <t>RIDU7T33PPHGD</t>
  </si>
  <si>
    <t>RID2809OVXEKU</t>
  </si>
  <si>
    <t>RIDFZK1QH3N3B</t>
  </si>
  <si>
    <t>RIDGNBA45AJ2V</t>
  </si>
  <si>
    <t>RIDKYC2TZRV5F</t>
  </si>
  <si>
    <t>RIDN77YOACRJR</t>
  </si>
  <si>
    <t>RID884E9JFRZE</t>
  </si>
  <si>
    <t>RIDZF1CWIS2KB</t>
  </si>
  <si>
    <t>RIDH2EOY2LEYB</t>
  </si>
  <si>
    <t>RIDHC3NKZVVM6</t>
  </si>
  <si>
    <t>RIDCVZQPUCLYD</t>
  </si>
  <si>
    <t>RIDSTDHXNFO3J</t>
  </si>
  <si>
    <t>RIDKDXHUM6B3S</t>
  </si>
  <si>
    <t>RID6TNC4LTELQ</t>
  </si>
  <si>
    <t>RIDXKEZYLPU6T</t>
  </si>
  <si>
    <t>RIDO9HM2MW6AI</t>
  </si>
  <si>
    <t>RIDRTKMH8MD8D</t>
  </si>
  <si>
    <t>RIDOVU882RHN7</t>
  </si>
  <si>
    <t>RIDP961KIM5DJ</t>
  </si>
  <si>
    <t>Barbara Moore</t>
  </si>
  <si>
    <t>RIDRWBFUY3VJI</t>
  </si>
  <si>
    <t>RIDB3ZY6J2BZE</t>
  </si>
  <si>
    <t>RID3OYTJS229P</t>
  </si>
  <si>
    <t>RID7XFY9OHONQ</t>
  </si>
  <si>
    <t>RIDCLO853P6RP</t>
  </si>
  <si>
    <t>RIDKYHZ4EVEQ8</t>
  </si>
  <si>
    <t>RIDV9NW8WTBND</t>
  </si>
  <si>
    <t>RID3E1WTQT304</t>
  </si>
  <si>
    <t>RIDFIX3K0XZSY</t>
  </si>
  <si>
    <t>RIDGPQNL5ZOW0</t>
  </si>
  <si>
    <t>RIDR0P9R38YVM</t>
  </si>
  <si>
    <t>RIDLETU3RCTY9</t>
  </si>
  <si>
    <t>RIDE0KT44QVZL</t>
  </si>
  <si>
    <t>RIDEJRQF7D6UU</t>
  </si>
  <si>
    <t>RID0APHRM46FX</t>
  </si>
  <si>
    <t>RIDK3C086WJAX</t>
  </si>
  <si>
    <t>RIDABW8ERU1G4</t>
  </si>
  <si>
    <t>RIDOPL4F8F7AI</t>
  </si>
  <si>
    <t>RIDE7DSRDFVSR</t>
  </si>
  <si>
    <t>RID1Q3TX74I8F</t>
  </si>
  <si>
    <t>RID1J8KEYKOGW</t>
  </si>
  <si>
    <t>RIDT0XTKORLJC</t>
  </si>
  <si>
    <t>RID4CPHZJDE7L</t>
  </si>
  <si>
    <t>RID26SD4S2FUE</t>
  </si>
  <si>
    <t>RID3AOP95E8Q8</t>
  </si>
  <si>
    <t>RIDVH80PFB8LL</t>
  </si>
  <si>
    <t>RIDB5UFEKS899</t>
  </si>
  <si>
    <t>RIDMILMOT7KFN</t>
  </si>
  <si>
    <t>RIDJFOOUA25BV</t>
  </si>
  <si>
    <t>RIDPNR1YEWRD6</t>
  </si>
  <si>
    <t>RIDN4LUJK8ZLT</t>
  </si>
  <si>
    <t>RIDPH4P2H2UC0</t>
  </si>
  <si>
    <t>RIDH8XWY3RNP8</t>
  </si>
  <si>
    <t>RID7ILETTUAAK</t>
  </si>
  <si>
    <t>RIDG1CFTOXQR2</t>
  </si>
  <si>
    <t>RID5VKLSNUQ1K</t>
  </si>
  <si>
    <t>RID2BEEBQ4Z4Q</t>
  </si>
  <si>
    <t>RIDEFPDH8ILMW</t>
  </si>
  <si>
    <t>RID1P7MRRDFS6</t>
  </si>
  <si>
    <t>RIDT056GYW9V2</t>
  </si>
  <si>
    <t>RIDI9S7HFEX5C</t>
  </si>
  <si>
    <t>RIDHRW6QU0J11</t>
  </si>
  <si>
    <t>RIDKPMYZRV0IX</t>
  </si>
  <si>
    <t>RID9TEBN3531F</t>
  </si>
  <si>
    <t>RIDY0N2JIB6EV</t>
  </si>
  <si>
    <t>RID23H410OQ0Z</t>
  </si>
  <si>
    <t>RIDNYA2AEH0Q9</t>
  </si>
  <si>
    <t>RIDNCZ6I07TAH</t>
  </si>
  <si>
    <t>RID2Z5RXUX9C2</t>
  </si>
  <si>
    <t>RIDEDYJKMNNPU</t>
  </si>
  <si>
    <t>RIDXGP1SXH2IH</t>
  </si>
  <si>
    <t>RID57MP2DVRLJ</t>
  </si>
  <si>
    <t>RID14KQ44C7IX</t>
  </si>
  <si>
    <t>RIDRAL1AMDDMJ</t>
  </si>
  <si>
    <t>James Thomas</t>
  </si>
  <si>
    <t>RIDTCHADO60WZ</t>
  </si>
  <si>
    <t>RIDSBRFDWEM66</t>
  </si>
  <si>
    <t>RIDD0RHGK15MK</t>
  </si>
  <si>
    <t>RIDNK23YJ7VNU</t>
  </si>
  <si>
    <t>RIDBJFX07XNUT</t>
  </si>
  <si>
    <t>John Clark</t>
  </si>
  <si>
    <t>RIDKICXPSSXVP</t>
  </si>
  <si>
    <t>RIDRD9Z51B4CM</t>
  </si>
  <si>
    <t>RIDB8SD8X3VL2</t>
  </si>
  <si>
    <t>RID5YK596797J</t>
  </si>
  <si>
    <t>RID91LFH0DAOT</t>
  </si>
  <si>
    <t>RIDHLXAF19LV0</t>
  </si>
  <si>
    <t>RIDQCLOQ55B5C</t>
  </si>
  <si>
    <t>RID5KBDIVK8HZ</t>
  </si>
  <si>
    <t>RIDUF2CH62SMK</t>
  </si>
  <si>
    <t>RIDY9YQUXGYZ2</t>
  </si>
  <si>
    <t>RIDZKBXTA6855</t>
  </si>
  <si>
    <t>RIDOEDIHZZAVR</t>
  </si>
  <si>
    <t>RIDKYQA8833WL</t>
  </si>
  <si>
    <t>RID4HWG217UOO</t>
  </si>
  <si>
    <t>RIDUD6CO2BMSZ</t>
  </si>
  <si>
    <t>RIDF6IBOUS3EF</t>
  </si>
  <si>
    <t>RID18VET6ZNNU</t>
  </si>
  <si>
    <t>RID6FBI78QTNB</t>
  </si>
  <si>
    <t>RIDQNL0F0JAE1</t>
  </si>
  <si>
    <t>RIDFLUA5ABNP6</t>
  </si>
  <si>
    <t>RIDUCH1PG4MTX</t>
  </si>
  <si>
    <t>RID5XYDW3C1BG</t>
  </si>
  <si>
    <t>RIDRKS40SL7QG</t>
  </si>
  <si>
    <t>RIDUHBDZY3YUW</t>
  </si>
  <si>
    <t>RID6NIVTDYTLF</t>
  </si>
  <si>
    <t>RIDV8YSB5SLFX</t>
  </si>
  <si>
    <t>RID6W8BLMEEMV</t>
  </si>
  <si>
    <t>RIDEAO8UPF2SG</t>
  </si>
  <si>
    <t>RIDK5IMDKLILZ</t>
  </si>
  <si>
    <t>RIDLTAA1DNXCD</t>
  </si>
  <si>
    <t>RIDMYLMFGZQEN</t>
  </si>
  <si>
    <t>RID8JC53NPJSS</t>
  </si>
  <si>
    <t>RID15AYI3TR3A</t>
  </si>
  <si>
    <t>RIDOL10PG9BCU</t>
  </si>
  <si>
    <t>RIDPSRP4AK81P</t>
  </si>
  <si>
    <t>RIDUKQYWQGSRM</t>
  </si>
  <si>
    <t>RID1QH35TDBS6</t>
  </si>
  <si>
    <t>RIDHMMO2F0BOG</t>
  </si>
  <si>
    <t>RIDPU9I1SGHXL</t>
  </si>
  <si>
    <t>RIDDBJO2QF6U2</t>
  </si>
  <si>
    <t>RID98PG0RUAGU</t>
  </si>
  <si>
    <t>RIDT1HIGGBMSB</t>
  </si>
  <si>
    <t>RIDG4RUREB6AJ</t>
  </si>
  <si>
    <t>RID7N0M2FLCTG</t>
  </si>
  <si>
    <t>RIDPULB2YKGIN</t>
  </si>
  <si>
    <t>RIDBFS4Y6IOIB</t>
  </si>
  <si>
    <t>Richard Ramirez</t>
  </si>
  <si>
    <t>RID4F3W1Y54SF</t>
  </si>
  <si>
    <t>RID2J8CTG5YW1</t>
  </si>
  <si>
    <t>RID4Y0TYU5M0V</t>
  </si>
  <si>
    <t>RID4T3XWWZ06E</t>
  </si>
  <si>
    <t>Barbara Ramirez</t>
  </si>
  <si>
    <t>RIDDJ6K23AEJA</t>
  </si>
  <si>
    <t>RIDMX132CVK7U</t>
  </si>
  <si>
    <t>Richard Smith</t>
  </si>
  <si>
    <t>RID5YTA91GRU6</t>
  </si>
  <si>
    <t>RIDKB8VUT6HHC</t>
  </si>
  <si>
    <t>Omar Ramirez</t>
  </si>
  <si>
    <t>RIDCJM5JGSZU0</t>
  </si>
  <si>
    <t>RIDV4Z82ESGH6</t>
  </si>
  <si>
    <t>RID5TAWF3X8GS</t>
  </si>
  <si>
    <t>RID23L9RY7WB1</t>
  </si>
  <si>
    <t>RID500SUDRBA0</t>
  </si>
  <si>
    <t>RID393QC5R2ZZ</t>
  </si>
  <si>
    <t>RID6J0KLUC9UX</t>
  </si>
  <si>
    <t>RIDNJTI53NXRF</t>
  </si>
  <si>
    <t>RIDZHIW2O3DD0</t>
  </si>
  <si>
    <t>RIDGIQ5U8FIHU</t>
  </si>
  <si>
    <t>Elizabeth Clark</t>
  </si>
  <si>
    <t>RIDUAOZN9FHVM</t>
  </si>
  <si>
    <t>Liam Robinson</t>
  </si>
  <si>
    <t>RID0WK8PTQAID</t>
  </si>
  <si>
    <t>RIDMALHZWP5L5</t>
  </si>
  <si>
    <t>RIDMLWCD3YIBN</t>
  </si>
  <si>
    <t>RIDQIPYNW55RK</t>
  </si>
  <si>
    <t>RIDJ0BCDIHER7</t>
  </si>
  <si>
    <t>RID4C7FPDHOEH</t>
  </si>
  <si>
    <t>RIDEWDDFN453C</t>
  </si>
  <si>
    <t>RIDRTVSAALKO1</t>
  </si>
  <si>
    <t>RID3X00E4PO22</t>
  </si>
  <si>
    <t>RIDNJ8USQ2IRM</t>
  </si>
  <si>
    <t>RIDSDM5VOJGXD</t>
  </si>
  <si>
    <t>RIDBDXF1MYGVF</t>
  </si>
  <si>
    <t>RID5HZ57XE7TM</t>
  </si>
  <si>
    <t>Patricia Smith</t>
  </si>
  <si>
    <t>RID3IKPNLBJ3Y</t>
  </si>
  <si>
    <t>RIDR4EX82ECYK</t>
  </si>
  <si>
    <t>RIDA7CTT7XM32</t>
  </si>
  <si>
    <t>RID19PKVVN08P</t>
  </si>
  <si>
    <t>RIDBBE2C2VU6V</t>
  </si>
  <si>
    <t>RIDK1426YO01S</t>
  </si>
  <si>
    <t>RIDIJIYIO7YSS</t>
  </si>
  <si>
    <t>RIDRVL06JF17H</t>
  </si>
  <si>
    <t>RIDO6V9SII1L1</t>
  </si>
  <si>
    <t>RIDCB85V0D5T2</t>
  </si>
  <si>
    <t>RID1AUYLABZQ8</t>
  </si>
  <si>
    <t>RID148VKHLOBF</t>
  </si>
  <si>
    <t>RIDSJA0ZJ37HC</t>
  </si>
  <si>
    <t>RIDPT24626XPL</t>
  </si>
  <si>
    <t>RID33A4Y4SH99</t>
  </si>
  <si>
    <t>RIDREQOZPEM1J</t>
  </si>
  <si>
    <t>RIDQ80PW8YHGM</t>
  </si>
  <si>
    <t>RIDDM5VS5OAL3</t>
  </si>
  <si>
    <t>RIDOKZF5K8EXZ</t>
  </si>
  <si>
    <t>RIDMB8PQRAISW</t>
  </si>
  <si>
    <t>RIDMMLK3L38MB</t>
  </si>
  <si>
    <t>RID5H0QDIE2B7</t>
  </si>
  <si>
    <t>RIDKENFG5RWKI</t>
  </si>
  <si>
    <t>RIDX6OATVJANM</t>
  </si>
  <si>
    <t>RIDTHLHG8JSLX</t>
  </si>
  <si>
    <t>RID2B2GJZY769</t>
  </si>
  <si>
    <t>RIDVA8IDOBBDQ</t>
  </si>
  <si>
    <t>RID14E7JHOUMQ</t>
  </si>
  <si>
    <t>RID4LF05RGXX7</t>
  </si>
  <si>
    <t>RIDH8J2X414DX</t>
  </si>
  <si>
    <t>RIDZ4SDRPCII7</t>
  </si>
  <si>
    <t>RIDVXWOLGKG7B</t>
  </si>
  <si>
    <t>RIDUTC6XO8CX2</t>
  </si>
  <si>
    <t>RIDHGWQ7RF7J2</t>
  </si>
  <si>
    <t>RID734KXL46JR</t>
  </si>
  <si>
    <t>RIDEVBA9NT7GL</t>
  </si>
  <si>
    <t>RID7EX3L675CT</t>
  </si>
  <si>
    <t>RID2CGLMB5NGV</t>
  </si>
  <si>
    <t>RIDCQP1NK4115</t>
  </si>
  <si>
    <t>RIDH0H471JD7S</t>
  </si>
  <si>
    <t>RIDS1LZKRAQWD</t>
  </si>
  <si>
    <t>RIDDJXBCATSR8</t>
  </si>
  <si>
    <t>RIDGNJZJCNHIK</t>
  </si>
  <si>
    <t>RIDQPZU1N810Y</t>
  </si>
  <si>
    <t>RIDBAJ6F8GAY8</t>
  </si>
  <si>
    <t>Arjun Sanchez</t>
  </si>
  <si>
    <t>RIDFOTI58FKYG</t>
  </si>
  <si>
    <t>RIDNHP8255R7B</t>
  </si>
  <si>
    <t>RID54Y4PVS60V</t>
  </si>
  <si>
    <t>RIDZL0ZM3RQK0</t>
  </si>
  <si>
    <t>RIDHJ20LFIMR5</t>
  </si>
  <si>
    <t>RID8JHBCKM0BZ</t>
  </si>
  <si>
    <t>RIDWQ8ZTFIZGT</t>
  </si>
  <si>
    <t>RIDAQ4KILCVEZ</t>
  </si>
  <si>
    <t>RID4TPZ7B76WG</t>
  </si>
  <si>
    <t>RIDNN8OL7VLXG</t>
  </si>
  <si>
    <t>RIDIL0BUYZUT1</t>
  </si>
  <si>
    <t>Richard Sanchez</t>
  </si>
  <si>
    <t>RIDR62LDM96CL</t>
  </si>
  <si>
    <t>RIDPJ112SDZ23</t>
  </si>
  <si>
    <t>RIDYBVJ01IO36</t>
  </si>
  <si>
    <t>RID3NIKW2B5QV</t>
  </si>
  <si>
    <t>RID8XST7UFKTL</t>
  </si>
  <si>
    <t>RID8TK6Y7FWP3</t>
  </si>
  <si>
    <t>RID3A3GFT9PL1</t>
  </si>
  <si>
    <t>RIDZ66XY5FOT9</t>
  </si>
  <si>
    <t>RIDDZF9VVW8S3</t>
  </si>
  <si>
    <t>RIDX0BR26J5FN</t>
  </si>
  <si>
    <t>RIDHIRUNZ45QE</t>
  </si>
  <si>
    <t>Karen Ramirez</t>
  </si>
  <si>
    <t>RIDYYM2DXSIJ3</t>
  </si>
  <si>
    <t>RIDBBPNYH9WCG</t>
  </si>
  <si>
    <t>RIDER7BNUG9KA</t>
  </si>
  <si>
    <t>RID588PQIN2I7</t>
  </si>
  <si>
    <t>RIDRKTTDGRKJV</t>
  </si>
  <si>
    <t>RIDPI6NN3L1S2</t>
  </si>
  <si>
    <t>RIDT80MOQRBZ7</t>
  </si>
  <si>
    <t>RIDUNVCZ28WOI</t>
  </si>
  <si>
    <t>RIDYWRQ37PXLG</t>
  </si>
  <si>
    <t>RID9TI10K1QN7</t>
  </si>
  <si>
    <t>RID1YEXDJ5Y1V</t>
  </si>
  <si>
    <t>RIDCQ1MZ5FCJM</t>
  </si>
  <si>
    <t>RIDJWWFYNR8VV</t>
  </si>
  <si>
    <t>RIDHSV8ZY7VXD</t>
  </si>
  <si>
    <t>RID5X80LCNR8N</t>
  </si>
  <si>
    <t>RIDK9W8K3O4YC</t>
  </si>
  <si>
    <t>RIDRPGHS3M3D9</t>
  </si>
  <si>
    <t>RIDI3BGI3FN3I</t>
  </si>
  <si>
    <t>RIDCPABBOMKAT</t>
  </si>
  <si>
    <t>RIDQPDYYUE7TI</t>
  </si>
  <si>
    <t>RIDN4VJHZZFGG</t>
  </si>
  <si>
    <t>RIDGUVGEOJ74S</t>
  </si>
  <si>
    <t>RID2OXJXME3IY</t>
  </si>
  <si>
    <t>RIDIQYR54MIJY</t>
  </si>
  <si>
    <t>RIDKRC39KI9HO</t>
  </si>
  <si>
    <t>RIDOJQOLNRQ82</t>
  </si>
  <si>
    <t>RIDRJ9XIJL013</t>
  </si>
  <si>
    <t>RID6TADSEK5DX</t>
  </si>
  <si>
    <t>RIDDEKBATIAQD</t>
  </si>
  <si>
    <t>RIDIZWOC2VJAH</t>
  </si>
  <si>
    <t>RIDK1HKD4YAAQ</t>
  </si>
  <si>
    <t>RID0Y6R7TLFGZ</t>
  </si>
  <si>
    <t>RIDU8NCTRQWFY</t>
  </si>
  <si>
    <t>RIDLFXCK9K930</t>
  </si>
  <si>
    <t>RIDDJA85R0LO2</t>
  </si>
  <si>
    <t>RIDVB7I3J7QUV</t>
  </si>
  <si>
    <t>RIDMZK1T4PJ5V</t>
  </si>
  <si>
    <t>RIDSJK863PQGD</t>
  </si>
  <si>
    <t>RIDV3HMAKM4CG</t>
  </si>
  <si>
    <t>RIDWNVB801AKJ</t>
  </si>
  <si>
    <t>RIDCAHPONG2SY</t>
  </si>
  <si>
    <t>RID632DHXLVT0</t>
  </si>
  <si>
    <t>RIDQAG7EY6MNN</t>
  </si>
  <si>
    <t>RIDLPNA1T5HDQ</t>
  </si>
  <si>
    <t>RID2PJW4YIIQN</t>
  </si>
  <si>
    <t>RIDZD5RM5GNLV</t>
  </si>
  <si>
    <t>RIDEWXZ7W8RZ1</t>
  </si>
  <si>
    <t>Sarah Gonzalez</t>
  </si>
  <si>
    <t>RIDBJDIY9VZUN</t>
  </si>
  <si>
    <t>RIDTW6Y65LV7C</t>
  </si>
  <si>
    <t>RIDFLDXU4C9V2</t>
  </si>
  <si>
    <t>RIDIMLDILAOKW</t>
  </si>
  <si>
    <t>RIDG9MQ9C6J1H</t>
  </si>
  <si>
    <t>RIDPLUMPQH3A3</t>
  </si>
  <si>
    <t>RIDGQACW0KPYH</t>
  </si>
  <si>
    <t>RIDPQVEP2IYXX</t>
  </si>
  <si>
    <t>RIDKM5GHI7SNN</t>
  </si>
  <si>
    <t>RIDG1L20K6SWG</t>
  </si>
  <si>
    <t>RIDSQWOC1TUVJ</t>
  </si>
  <si>
    <t>RIDDWQTI71B1K</t>
  </si>
  <si>
    <t>RIDKMWMV62CS3</t>
  </si>
  <si>
    <t>RIDC88X21D6C9</t>
  </si>
  <si>
    <t>RIDKJ1C393I5Y</t>
  </si>
  <si>
    <t>RIDK6O38N9P7D</t>
  </si>
  <si>
    <t>RID710GV4I3LJ</t>
  </si>
  <si>
    <t>RID66G8HJX4U6</t>
  </si>
  <si>
    <t>RID2C4J28FCY0</t>
  </si>
  <si>
    <t>RID9UYYQ7QOO9</t>
  </si>
  <si>
    <t>RIDVEEOW0JRYT</t>
  </si>
  <si>
    <t>RIDMYKBXZ7AGL</t>
  </si>
  <si>
    <t>RIDLBJZKFCURM</t>
  </si>
  <si>
    <t>RID6LKDJTA4HR</t>
  </si>
  <si>
    <t>RIDDXBTORS8IY</t>
  </si>
  <si>
    <t>RIDCZSGODESJA</t>
  </si>
  <si>
    <t>RID3SMPRBOGJH</t>
  </si>
  <si>
    <t>RIDFTCPVKXZE6</t>
  </si>
  <si>
    <t>RIDT2MYRLGBCV</t>
  </si>
  <si>
    <t>RIDBAHHRFBYOG</t>
  </si>
  <si>
    <t>RIDPGSFH4KSTO</t>
  </si>
  <si>
    <t>RID27ZWQ0MOJY</t>
  </si>
  <si>
    <t>RID6QGVJUE25P</t>
  </si>
  <si>
    <t>Mei Sanchez</t>
  </si>
  <si>
    <t>RID9WSQKPDY71</t>
  </si>
  <si>
    <t>RIDJ0FHV14CRQ</t>
  </si>
  <si>
    <t>RIDE8GWVE4B55</t>
  </si>
  <si>
    <t>RIDQWLMGPZ91V</t>
  </si>
  <si>
    <t>RID4C2XLSGE8Y</t>
  </si>
  <si>
    <t>RIDQGUK6LPQK2</t>
  </si>
  <si>
    <t>RID96HCMLBVM1</t>
  </si>
  <si>
    <t>RIDW1BX83Z19J</t>
  </si>
  <si>
    <t>RIDATAW1L8GX7</t>
  </si>
  <si>
    <t>RIDZC4PVOBFHI</t>
  </si>
  <si>
    <t>RIDNZOWIKF6OM</t>
  </si>
  <si>
    <t>RID9RF5QFW8L0</t>
  </si>
  <si>
    <t>RID62ZM9KL0LB</t>
  </si>
  <si>
    <t>RIDBZLCP4AC3Q</t>
  </si>
  <si>
    <t>RID0BS1TCHKLI</t>
  </si>
  <si>
    <t>RID96Z8UKNQ2M</t>
  </si>
  <si>
    <t>RIDECHQ9Q23F8</t>
  </si>
  <si>
    <t>RID56IV3GGWMC</t>
  </si>
  <si>
    <t>RIDY29A8TYRQ4</t>
  </si>
  <si>
    <t>RID3G4SAMS6C5</t>
  </si>
  <si>
    <t>RIDDKLOYII60E</t>
  </si>
  <si>
    <t>RIDHNWD16K4XP</t>
  </si>
  <si>
    <t>RID24EEHRHQFA</t>
  </si>
  <si>
    <t>RID03Y3TU2EH0</t>
  </si>
  <si>
    <t>RID0HKRP6RT9S</t>
  </si>
  <si>
    <t>RIDDAOONH1A1O</t>
  </si>
  <si>
    <t>RIDZJR7MUTMXW</t>
  </si>
  <si>
    <t>William Taylor</t>
  </si>
  <si>
    <t>RIDIWU10H3VJJ</t>
  </si>
  <si>
    <t>RID5UIGY3R74W</t>
  </si>
  <si>
    <t>RIDA9KP3AZ170</t>
  </si>
  <si>
    <t>RIDUOUAVWXKOP</t>
  </si>
  <si>
    <t>RID7LL2SUEIX9</t>
  </si>
  <si>
    <t>RIDXL121NVWTV</t>
  </si>
  <si>
    <t>RIDZRFDRLWUT2</t>
  </si>
  <si>
    <t>RIDECLA6Y6SGO</t>
  </si>
  <si>
    <t>RIDZZKHS5MWF7</t>
  </si>
  <si>
    <t>RIDZD8PFTZJE3</t>
  </si>
  <si>
    <t>RIDGJMD1F6KD5</t>
  </si>
  <si>
    <t>RID476JF5WPM2</t>
  </si>
  <si>
    <t>RID2TX4C4TCBZ</t>
  </si>
  <si>
    <t>RIDJKZMRN2E5V</t>
  </si>
  <si>
    <t>RIDUTFU9ZPPZT</t>
  </si>
  <si>
    <t>RIDG4CVMU88VQ</t>
  </si>
  <si>
    <t>RIDDF2VQEJAIK</t>
  </si>
  <si>
    <t>RIDV8FC21ZNBD</t>
  </si>
  <si>
    <t>RIDLT2O4IDTAF</t>
  </si>
  <si>
    <t>RIDHQNGXZJB8X</t>
  </si>
  <si>
    <t>RIDDHGFABZMIY</t>
  </si>
  <si>
    <t>RIDW11M4W4C2R</t>
  </si>
  <si>
    <t>RIDRINIJY2SSD</t>
  </si>
  <si>
    <t>RIDOVOJLLJNPO</t>
  </si>
  <si>
    <t>RIDW9MK2VLD7F</t>
  </si>
  <si>
    <t>RID3DUE1128K2</t>
  </si>
  <si>
    <t>RID35VTEVEIYB</t>
  </si>
  <si>
    <t>RID2B0VCZAHLK</t>
  </si>
  <si>
    <t>RIDBN6907LK9Y</t>
  </si>
  <si>
    <t>RID79N5FWXF4H</t>
  </si>
  <si>
    <t>RIDEKCX8G1GRH</t>
  </si>
  <si>
    <t>RID0FMGG7U4C6</t>
  </si>
  <si>
    <t>RID3VQD4MPLCI</t>
  </si>
  <si>
    <t>RIDLKUUK3CSGF</t>
  </si>
  <si>
    <t>RIDQ9AF9YSM6L</t>
  </si>
  <si>
    <t>Robert Perez</t>
  </si>
  <si>
    <t>RIDVVL17OEVH8</t>
  </si>
  <si>
    <t>RID95FV9T60LH</t>
  </si>
  <si>
    <t>RIDLLWQP671XD</t>
  </si>
  <si>
    <t>RID9ZMG5SN9C3</t>
  </si>
  <si>
    <t>RIDZ7QPPMXC8X</t>
  </si>
  <si>
    <t>RIDES5O113OLR</t>
  </si>
  <si>
    <t>RIDTS5Q3KIQ82</t>
  </si>
  <si>
    <t>RID9DCTQ7X3SP</t>
  </si>
  <si>
    <t>RIDKA0WJT9RNN</t>
  </si>
  <si>
    <t>RID6IGEJW2JBJ</t>
  </si>
  <si>
    <t>RID5SMDPZ8D3C</t>
  </si>
  <si>
    <t>David Clark</t>
  </si>
  <si>
    <t>RIDPR874RI30X</t>
  </si>
  <si>
    <t>Carlos Thompson</t>
  </si>
  <si>
    <t>RIDYAEUVLN28P</t>
  </si>
  <si>
    <t>RIDOFSNWG91YD</t>
  </si>
  <si>
    <t>RIDVKCFLYF0EO</t>
  </si>
  <si>
    <t>RIDBOXU94K1U2</t>
  </si>
  <si>
    <t>RID5ACUS2OKJB</t>
  </si>
  <si>
    <t>RIDL2AQFXWR4T</t>
  </si>
  <si>
    <t>RID46TXSD7JYZ</t>
  </si>
  <si>
    <t>RID0HAY1DSCLL</t>
  </si>
  <si>
    <t>RID99F4CG1LEC</t>
  </si>
  <si>
    <t>RIDK4P1F7WM0I</t>
  </si>
  <si>
    <t>RID79QMLY9Q34</t>
  </si>
  <si>
    <t>RIDAXTVBKD8D5</t>
  </si>
  <si>
    <t>RIDF2E3AGZ82Q</t>
  </si>
  <si>
    <t>RID0G5ZX4IN46</t>
  </si>
  <si>
    <t>RIDC46CB13TEM</t>
  </si>
  <si>
    <t>RIDEF5505LSIO</t>
  </si>
  <si>
    <t>RIDU0QEJ1B7DX</t>
  </si>
  <si>
    <t>RIDXP7Y7424V9</t>
  </si>
  <si>
    <t>RID0BXLE3663E</t>
  </si>
  <si>
    <t>RIDAB6F65TJXN</t>
  </si>
  <si>
    <t>RIDUYN77OARYQ</t>
  </si>
  <si>
    <t>RID4ZWQ4EWW0P</t>
  </si>
  <si>
    <t>RID7NAGX630PD</t>
  </si>
  <si>
    <t>RID16MV4TKAOR</t>
  </si>
  <si>
    <t>RIDPTKWM0FBGF</t>
  </si>
  <si>
    <t>RIDI4XNZMSAV1</t>
  </si>
  <si>
    <t>RID4JFQH2TXPZ</t>
  </si>
  <si>
    <t>RID3JHL8RTG46</t>
  </si>
  <si>
    <t>RIDVC11HKIRFV</t>
  </si>
  <si>
    <t>RIDEGFFS95HH7</t>
  </si>
  <si>
    <t>RIDOV6H9JXGEQ</t>
  </si>
  <si>
    <t>Jennifer Smith</t>
  </si>
  <si>
    <t>RIDXQLJMVGANF</t>
  </si>
  <si>
    <t>RIDD1T4D5CVF5</t>
  </si>
  <si>
    <t>RIDNW3WBIDWG8</t>
  </si>
  <si>
    <t>Sofia Gonzalez</t>
  </si>
  <si>
    <t>RIDVFNQKHH5NF</t>
  </si>
  <si>
    <t>RIDOOH4MPE900</t>
  </si>
  <si>
    <t>RID08ZRGR2XIM</t>
  </si>
  <si>
    <t>RIDIYUJFA1U5I</t>
  </si>
  <si>
    <t>RID54FW6GWZEG</t>
  </si>
  <si>
    <t>RIDE4EPKV1GOD</t>
  </si>
  <si>
    <t>RIDOKWWX4UWMW</t>
  </si>
  <si>
    <t>RIDU0UH70K89N</t>
  </si>
  <si>
    <t>RIDZ819WJ8VI2</t>
  </si>
  <si>
    <t>RIDP3P4UVSXHK</t>
  </si>
  <si>
    <t>RID2K4OVP84O0</t>
  </si>
  <si>
    <t>RIDX9UR7TFDOB</t>
  </si>
  <si>
    <t>RIDE293Q4WUIH</t>
  </si>
  <si>
    <t>RIDIGYQ4X64IB</t>
  </si>
  <si>
    <t>RIDEIXNDEQM57</t>
  </si>
  <si>
    <t>RID6SFETDHK1F</t>
  </si>
  <si>
    <t>RID5BRL23TINQ</t>
  </si>
  <si>
    <t>RIDD4DJHWP9XW</t>
  </si>
  <si>
    <t>RIDSKFZEDLPC0</t>
  </si>
  <si>
    <t>RIDQJ5MD09W0B</t>
  </si>
  <si>
    <t>RID77RU2R3UJ7</t>
  </si>
  <si>
    <t>RIDJOW7KQD33O</t>
  </si>
  <si>
    <t>RID0TTUBA83VY</t>
  </si>
  <si>
    <t>RIDN76K0EB16V</t>
  </si>
  <si>
    <t>RID09GMZJTUI1</t>
  </si>
  <si>
    <t>RID12UJHI95SA</t>
  </si>
  <si>
    <t>RID3KDKHXG0UU</t>
  </si>
  <si>
    <t>RIDUJJ05GN9UU</t>
  </si>
  <si>
    <t>RIDYWQL4RQQ5B</t>
  </si>
  <si>
    <t>RIDK91QGYY5HN</t>
  </si>
  <si>
    <t>RIDA38FDO8OXS</t>
  </si>
  <si>
    <t>RIDMF9CFMKYPX</t>
  </si>
  <si>
    <t>RIDXJRX40XYF5</t>
  </si>
  <si>
    <t>RIDHXMN753QW7</t>
  </si>
  <si>
    <t>RIDANIU8P5UA5</t>
  </si>
  <si>
    <t>RID2B3E3H8R8T</t>
  </si>
  <si>
    <t>RIDRDNUEXCEE7</t>
  </si>
  <si>
    <t>RIDTI3LEMUTVP</t>
  </si>
  <si>
    <t>RIDLSGYYLZPLS</t>
  </si>
  <si>
    <t>RIDYHMUOU52BM</t>
  </si>
  <si>
    <t>RIDCQESZOJEKR</t>
  </si>
  <si>
    <t>RID26G5CA0O3V</t>
  </si>
  <si>
    <t>RIDMGQO47H55A</t>
  </si>
  <si>
    <t>RIDHQY6F6V4N0</t>
  </si>
  <si>
    <t>RID57LV2I7P9J</t>
  </si>
  <si>
    <t>RIDRQSUIJO5E0</t>
  </si>
  <si>
    <t>RIDQI6ZI5LCOM</t>
  </si>
  <si>
    <t>RIDNLBIQBSCGP</t>
  </si>
  <si>
    <t>RIDA8G69UPZ2S</t>
  </si>
  <si>
    <t>RID19LUTYVD09</t>
  </si>
  <si>
    <t>RIDM32Z4GCFHY</t>
  </si>
  <si>
    <t>RIDC1V2MVPQLC</t>
  </si>
  <si>
    <t>RIDWPK0XAWGQL</t>
  </si>
  <si>
    <t>RIDRCPEVS4RX7</t>
  </si>
  <si>
    <t>RIDSL01YBVDNW</t>
  </si>
  <si>
    <t>RIDOK31NXWI0S</t>
  </si>
  <si>
    <t>RIDXUJFA4HN5E</t>
  </si>
  <si>
    <t>RIDC2BJTSS8Y2</t>
  </si>
  <si>
    <t>RIDXCLNNS2M0K</t>
  </si>
  <si>
    <t>RID98C0WLXE9T</t>
  </si>
  <si>
    <t>RID6WO9QI83M4</t>
  </si>
  <si>
    <t>RIDN6YHFZ53IA</t>
  </si>
  <si>
    <t>RIDLZ7VOF5KCL</t>
  </si>
  <si>
    <t>RIDM1CDYFN05M</t>
  </si>
  <si>
    <t>RID6Q4SHN3S7P</t>
  </si>
  <si>
    <t>RIDLBY7N6301Z</t>
  </si>
  <si>
    <t>RID8HFCNAI1TJ</t>
  </si>
  <si>
    <t>RIDLXGHUF4DV3</t>
  </si>
  <si>
    <t>RIDBR03D0JDN9</t>
  </si>
  <si>
    <t>RID8DV9DWAGMS</t>
  </si>
  <si>
    <t>RID3MJ4P0L3J5</t>
  </si>
  <si>
    <t>RIDGLF4RF4NW6</t>
  </si>
  <si>
    <t>RIDUF0A1FWMGD</t>
  </si>
  <si>
    <t>RIDLFPT5MGEQ6</t>
  </si>
  <si>
    <t>RIDDACCUDMINX</t>
  </si>
  <si>
    <t>RID3YXDVK1E5S</t>
  </si>
  <si>
    <t>RIDHSPVCRDU7H</t>
  </si>
  <si>
    <t>RIDRY5LM99M4C</t>
  </si>
  <si>
    <t>RIDL203M04CW7</t>
  </si>
  <si>
    <t>RIDUZIN0AR09I</t>
  </si>
  <si>
    <t>RID0FTCAPKAS4</t>
  </si>
  <si>
    <t>RID03UAXUH83W</t>
  </si>
  <si>
    <t>RID05RFVMNP5S</t>
  </si>
  <si>
    <t>RID5MGCJQQOXH</t>
  </si>
  <si>
    <t>RIDZB56ZTG31S</t>
  </si>
  <si>
    <t>RID8UJ1RDICWZ</t>
  </si>
  <si>
    <t>RIDJCGT7D5MCF</t>
  </si>
  <si>
    <t>RIDIH8QZDU9WT</t>
  </si>
  <si>
    <t>RID8A6MUM5IT4</t>
  </si>
  <si>
    <t>RIDNP7IKD9TKQ</t>
  </si>
  <si>
    <t>RID316IFN7EID</t>
  </si>
  <si>
    <t>RIDZL4HFX8NIQ</t>
  </si>
  <si>
    <t>RID2SIWGUB096</t>
  </si>
  <si>
    <t>RIDBE7OK9JJ3G</t>
  </si>
  <si>
    <t>RIDT8TL59SZWW</t>
  </si>
  <si>
    <t>RIDV1ADT3RZPK</t>
  </si>
  <si>
    <t>RID0V1TVCFI7A</t>
  </si>
  <si>
    <t>RIDC7553UUJ5U</t>
  </si>
  <si>
    <t>RIDHFLDUI1MRM</t>
  </si>
  <si>
    <t>RIDPEVQQPS167</t>
  </si>
  <si>
    <t>RIDPAW6D68GHV</t>
  </si>
  <si>
    <t>RIDWOSL05ELO2</t>
  </si>
  <si>
    <t>RID18LGXB3BT1</t>
  </si>
  <si>
    <t>RIDVDJDDXZST5</t>
  </si>
  <si>
    <t>RIDGVBJ57HKUS</t>
  </si>
  <si>
    <t>RID7THE7OPOA6</t>
  </si>
  <si>
    <t>RIDV3EN3L5O49</t>
  </si>
  <si>
    <t>RIDM2K7OJN14H</t>
  </si>
  <si>
    <t>RIDF4AJGAVOP4</t>
  </si>
  <si>
    <t>RIDHTLYGRHSKR</t>
  </si>
  <si>
    <t>RIDXA6V51X2AT</t>
  </si>
  <si>
    <t>RIDT26658UXIP</t>
  </si>
  <si>
    <t>RIDL04KVJEIO5</t>
  </si>
  <si>
    <t>RIDTZLCUWTU6U</t>
  </si>
  <si>
    <t>RID4NB6P5OCQE</t>
  </si>
  <si>
    <t>RID168RGHDUUI</t>
  </si>
  <si>
    <t>RIDNZC4N01XK5</t>
  </si>
  <si>
    <t>RID6GYGQMR3P9</t>
  </si>
  <si>
    <t>RID0GCB4PPRHU</t>
  </si>
  <si>
    <t>RIDOJ9SJ1VF8C</t>
  </si>
  <si>
    <t>RIDMBMXS2S5DD</t>
  </si>
  <si>
    <t>RIDWVG45WICHX</t>
  </si>
  <si>
    <t>RIDLJWN1QGWT0</t>
  </si>
  <si>
    <t>RIDZ6LEMB1JQA</t>
  </si>
  <si>
    <t>RIDOPOCOC7SWC</t>
  </si>
  <si>
    <t>RIDB40IRDWMPO</t>
  </si>
  <si>
    <t>RIDKA6Q4JET4D</t>
  </si>
  <si>
    <t>RID670AXBU4M7</t>
  </si>
  <si>
    <t>RID8TACKDHN51</t>
  </si>
  <si>
    <t>RIDFCC0S0GPLX</t>
  </si>
  <si>
    <t>RIDPGOBEVEVUD</t>
  </si>
  <si>
    <t>RIDQV03PWF6QA</t>
  </si>
  <si>
    <t>RIDMHXQGE87O8</t>
  </si>
  <si>
    <t>RID72PY4FB7DH</t>
  </si>
  <si>
    <t>RIDO1M49QSIU9</t>
  </si>
  <si>
    <t>RIDAR2T69G9B7</t>
  </si>
  <si>
    <t>RIDFADFSJ1XG8</t>
  </si>
  <si>
    <t>RIDOFOBUBLFM9</t>
  </si>
  <si>
    <t>Wei Jones</t>
  </si>
  <si>
    <t>RIDBO45X0VJY7</t>
  </si>
  <si>
    <t>RID0YTBGP2FBT</t>
  </si>
  <si>
    <t>RIDJ4E6DSXJ1C</t>
  </si>
  <si>
    <t>RIDVX1XY7EJM6</t>
  </si>
  <si>
    <t>RIDEJX6KG4U4N</t>
  </si>
  <si>
    <t>RIDHN6GBKQZUJ</t>
  </si>
  <si>
    <t>RIDMY6YWSAUQM</t>
  </si>
  <si>
    <t>RIDDKKP2THO32</t>
  </si>
  <si>
    <t>RIDCC9KUG1PGB</t>
  </si>
  <si>
    <t>RIDL48XG2WWXF</t>
  </si>
  <si>
    <t>RIDFGBM726A3J</t>
  </si>
  <si>
    <t>RID3DGMS9APGP</t>
  </si>
  <si>
    <t>RIDSMKLCIKYDR</t>
  </si>
  <si>
    <t>RIDIUOPIG5NHD</t>
  </si>
  <si>
    <t>RID9MA595R3VT</t>
  </si>
  <si>
    <t>RIDL7L4JO903K</t>
  </si>
  <si>
    <t>RIDGG0TPS55VI</t>
  </si>
  <si>
    <t>RIDJ1ZK19UJLO</t>
  </si>
  <si>
    <t>RID38J35DQY50</t>
  </si>
  <si>
    <t>RIDASIZBRH23W</t>
  </si>
  <si>
    <t>RIDU6GOANFYD7</t>
  </si>
  <si>
    <t>RID2L4JKLJD5U</t>
  </si>
  <si>
    <t>RID2IQIUYQPGZ</t>
  </si>
  <si>
    <t>RID6OPJ225D5S</t>
  </si>
  <si>
    <t>RIDOH8L73ZE0V</t>
  </si>
  <si>
    <t>RIDBD6R2KDVCJ</t>
  </si>
  <si>
    <t>RIDEJXB3U50XW</t>
  </si>
  <si>
    <t>RIDI01UOKTI2K</t>
  </si>
  <si>
    <t>RIDTN478AO8DL</t>
  </si>
  <si>
    <t>RIDQF6406L4EX</t>
  </si>
  <si>
    <t>RIDPAF855YO9Z</t>
  </si>
  <si>
    <t>RIDO9BF3389CC</t>
  </si>
  <si>
    <t>RID7H5TUEVZBB</t>
  </si>
  <si>
    <t>RID966705Z086</t>
  </si>
  <si>
    <t>RIDKEQY0TL3Y5</t>
  </si>
  <si>
    <t>RID2JBNNPCKJB</t>
  </si>
  <si>
    <t>RID9GGBOP8NES</t>
  </si>
  <si>
    <t>RIDJ9OPO3GAUF</t>
  </si>
  <si>
    <t>RIDLLLIF61SJO</t>
  </si>
  <si>
    <t>RIDNWEHQTMYDU</t>
  </si>
  <si>
    <t>RIDGZBP3XGND3</t>
  </si>
  <si>
    <t>RIDJ9LJHOIIRB</t>
  </si>
  <si>
    <t>RID8PEC9T691N</t>
  </si>
  <si>
    <t>RIDDN3BDJFY9P</t>
  </si>
  <si>
    <t>RIDTV6AOBGTX7</t>
  </si>
  <si>
    <t>RIDN3CZ3BA1L4</t>
  </si>
  <si>
    <t>RIDDJN8FZ6RD7</t>
  </si>
  <si>
    <t>RIDSGBN01WRO7</t>
  </si>
  <si>
    <t>RID0X5NW1AQJW</t>
  </si>
  <si>
    <t>RIDEY99623K5Y</t>
  </si>
  <si>
    <t>RIDLCI2RP98V0</t>
  </si>
  <si>
    <t>RIDZGD46WZEUL</t>
  </si>
  <si>
    <t>RID8NRMY99IPF</t>
  </si>
  <si>
    <t>RID0OGKA5ZNRW</t>
  </si>
  <si>
    <t>RID6U5L4OCLMN</t>
  </si>
  <si>
    <t>RIDRAIYPEJRQQ</t>
  </si>
  <si>
    <t>RIDPRBDFNZX2D</t>
  </si>
  <si>
    <t>RIDHQV892D7OK</t>
  </si>
  <si>
    <t>RIDJ1A4SV5AE3</t>
  </si>
  <si>
    <t>RIDA4XGH2P8XZ</t>
  </si>
  <si>
    <t>RIDMUC0UKG40Y</t>
  </si>
  <si>
    <t>RID85S08W0SJJ</t>
  </si>
  <si>
    <t>RIDLLKPSXGVBN</t>
  </si>
  <si>
    <t>RID13QBMB3APO</t>
  </si>
  <si>
    <t>RIDWCD5B2BF3D</t>
  </si>
  <si>
    <t>RIDB31H49GREP</t>
  </si>
  <si>
    <t>RIDMP9XY6S0Z5</t>
  </si>
  <si>
    <t>RID003CCI5YJK</t>
  </si>
  <si>
    <t>RIDDK58XY374T</t>
  </si>
  <si>
    <t>RID0YBWFOR7PB</t>
  </si>
  <si>
    <t>RIDBXH6RFA3AT</t>
  </si>
  <si>
    <t>RIDTYYWY8HUXP</t>
  </si>
  <si>
    <t>RIDUI2RD7LC8F</t>
  </si>
  <si>
    <t>RIDUVQZKQSXPY</t>
  </si>
  <si>
    <t>RIDEAN9EK833S</t>
  </si>
  <si>
    <t>RIDU7YM07YCPN</t>
  </si>
  <si>
    <t>RIDDYSYWIQYZ3</t>
  </si>
  <si>
    <t>RID0GF3RTYSDZ</t>
  </si>
  <si>
    <t>RIDF6QP7L4CTZ</t>
  </si>
  <si>
    <t>RIDAZO6S9DNC9</t>
  </si>
  <si>
    <t>RIDTWA1QNYOA4</t>
  </si>
  <si>
    <t>RID522XATBTNE</t>
  </si>
  <si>
    <t>RIDXCMG8TGBKZ</t>
  </si>
  <si>
    <t>RID13Y1PW95VD</t>
  </si>
  <si>
    <t>RIDS03I4X517V</t>
  </si>
  <si>
    <t>RIDQTAF744YCI</t>
  </si>
  <si>
    <t>RID0WT32DUT17</t>
  </si>
  <si>
    <t>RID8XDQI2XH4Z</t>
  </si>
  <si>
    <t>RIDY3RQZ0BTF4</t>
  </si>
  <si>
    <t>RIDEO7LUS52D9</t>
  </si>
  <si>
    <t>RID5UN8BS4690</t>
  </si>
  <si>
    <t>RID8D7W624WEI</t>
  </si>
  <si>
    <t>RIDACZSOIWEQ2</t>
  </si>
  <si>
    <t>RIDOCAFYID4SG</t>
  </si>
  <si>
    <t>RIDKMH0O5R9ZJ</t>
  </si>
  <si>
    <t>RIDXYUCVXRIW9</t>
  </si>
  <si>
    <t>RIDJGW19HASYV</t>
  </si>
  <si>
    <t>RIDPP88G8ZSON</t>
  </si>
  <si>
    <t>RIDX04QBHPJ99</t>
  </si>
  <si>
    <t>RIDSV3MFMYXWB</t>
  </si>
  <si>
    <t>RIDVYD3FOH91B</t>
  </si>
  <si>
    <t>RIDPFTYFET8O4</t>
  </si>
  <si>
    <t>RID6HNGVA0DI1</t>
  </si>
  <si>
    <t>RIDA5U8T35ON5</t>
  </si>
  <si>
    <t>RIDG16IKU1HKD</t>
  </si>
  <si>
    <t>RID5BPPDHS8OH</t>
  </si>
  <si>
    <t>RID5K9WDTQABY</t>
  </si>
  <si>
    <t>RID03VAU64GQJ</t>
  </si>
  <si>
    <t>RID93KZRXHV6Y</t>
  </si>
  <si>
    <t>RIDAIYU95B0GC</t>
  </si>
  <si>
    <t>RID6CQEVFSACI</t>
  </si>
  <si>
    <t>RIDDIHD7TEY6J</t>
  </si>
  <si>
    <t>RIDNYKT3YL5MW</t>
  </si>
  <si>
    <t>RIDUEIAHBB74I</t>
  </si>
  <si>
    <t>RID7U6SW0PMPA</t>
  </si>
  <si>
    <t>Thomas Jackson</t>
  </si>
  <si>
    <t>RIDJLKQPJJ8KU</t>
  </si>
  <si>
    <t>Omar White</t>
  </si>
  <si>
    <t>RID2IYGSAEYMY</t>
  </si>
  <si>
    <t>RID6O5W7WZUVX</t>
  </si>
  <si>
    <t>RID8RB4B0KJBQ</t>
  </si>
  <si>
    <t>RID5IQFQ7BC1Y</t>
  </si>
  <si>
    <t>RIDNP3BDCYTB4</t>
  </si>
  <si>
    <t>RIDI2RV7BMNOD</t>
  </si>
  <si>
    <t>RID7BYG662WQN</t>
  </si>
  <si>
    <t>RID2K2V31HS5T</t>
  </si>
  <si>
    <t>RIDJFADRWC8V6</t>
  </si>
  <si>
    <t>RIDE24HVX31B2</t>
  </si>
  <si>
    <t>RIDN8VM5AX1MQ</t>
  </si>
  <si>
    <t>RID675VCPVPEX</t>
  </si>
  <si>
    <t>RIDFWGSMEWPIH</t>
  </si>
  <si>
    <t>RIDP6KIWK07GV</t>
  </si>
  <si>
    <t>RIDDZ4TF0YZJB</t>
  </si>
  <si>
    <t>RIDFWDGG207MA</t>
  </si>
  <si>
    <t>RIDPJTGM2W9XK</t>
  </si>
  <si>
    <t>RIDTCE843WWTK</t>
  </si>
  <si>
    <t>RIDZD0OQ9KFUN</t>
  </si>
  <si>
    <t>RIDS2ILISXVJM</t>
  </si>
  <si>
    <t>RIDB9FY6BS6BP</t>
  </si>
  <si>
    <t>RIDAVIYPNWOPP</t>
  </si>
  <si>
    <t>RIDSZ2UBECD2U</t>
  </si>
  <si>
    <t>RIDHT12C76QE9</t>
  </si>
  <si>
    <t>RIDKYEQLDR469</t>
  </si>
  <si>
    <t>RID1C2XLKGSC1</t>
  </si>
  <si>
    <t>RIDVX7MZ7TA9R</t>
  </si>
  <si>
    <t>RID537Q42PXTE</t>
  </si>
  <si>
    <t>RID8ZD7EU1C6G</t>
  </si>
  <si>
    <t>RID1YEG6802K0</t>
  </si>
  <si>
    <t>RID846O013J6H</t>
  </si>
  <si>
    <t>RID9SVL8PDS3L</t>
  </si>
  <si>
    <t>RID0R7B8Q0OGZ</t>
  </si>
  <si>
    <t>RIDWZ51AUQ6Z0</t>
  </si>
  <si>
    <t>RIDSDTMZ65691</t>
  </si>
  <si>
    <t>RIDPT78ALOO3F</t>
  </si>
  <si>
    <t>RID0OE9S57ACR</t>
  </si>
  <si>
    <t>RIDFM48D23742</t>
  </si>
  <si>
    <t>RID3U0JEO9X51</t>
  </si>
  <si>
    <t>RID411YNU2JQS</t>
  </si>
  <si>
    <t>RIDABPHAC0N49</t>
  </si>
  <si>
    <t>RIDWE1O1XMNQ3</t>
  </si>
  <si>
    <t>RIDOKF8I182OK</t>
  </si>
  <si>
    <t>RIDH4C5WZN4NS</t>
  </si>
  <si>
    <t>RID3KZVUUQLIE</t>
  </si>
  <si>
    <t>RIDEQH9GKXJCM</t>
  </si>
  <si>
    <t>RID4R37CBAT0Q</t>
  </si>
  <si>
    <t>RIDSV7H620TC7</t>
  </si>
  <si>
    <t>RID7137C42X4X</t>
  </si>
  <si>
    <t>RIDSAGIRR9KKF</t>
  </si>
  <si>
    <t>RIDMAH8136IGG</t>
  </si>
  <si>
    <t>RIDL5JAYFGLEB</t>
  </si>
  <si>
    <t>RID10NW3BWAUK</t>
  </si>
  <si>
    <t>RIDSZ7L0T2TL1</t>
  </si>
  <si>
    <t>RIDTOGQ6PVDDB</t>
  </si>
  <si>
    <t>RIDB9TNSDSL1U</t>
  </si>
  <si>
    <t>RIDXS2CWK61NE</t>
  </si>
  <si>
    <t>RIDR8DTG9CQWG</t>
  </si>
  <si>
    <t>RID492PGRGGXZ</t>
  </si>
  <si>
    <t>RIDH1GYW6UAV4</t>
  </si>
  <si>
    <t>RIDWPQUOZHAAL</t>
  </si>
  <si>
    <t>RIDJ11924J17B</t>
  </si>
  <si>
    <t>RIDH4BHT88F69</t>
  </si>
  <si>
    <t>RID2I1ZPWFPDF</t>
  </si>
  <si>
    <t>RIDYI8SPPKCIL</t>
  </si>
  <si>
    <t>RIDNSN8Q4GB40</t>
  </si>
  <si>
    <t>RID9XNNVN1YE6</t>
  </si>
  <si>
    <t>RIDO6NYEB8MCP</t>
  </si>
  <si>
    <t>RIDCLQQEZ5SM3</t>
  </si>
  <si>
    <t>RIDXAWVI90215</t>
  </si>
  <si>
    <t>RID54WEDWEZ5T</t>
  </si>
  <si>
    <t>RIDRM5Y1TCIL2</t>
  </si>
  <si>
    <t>RID9FQ4WGWFZ5</t>
  </si>
  <si>
    <t>RID03ENDUE5JN</t>
  </si>
  <si>
    <t>RIDB4UIA6N4DG</t>
  </si>
  <si>
    <t>RID0M50YUS48S</t>
  </si>
  <si>
    <t>RID7D9X0EN7GO</t>
  </si>
  <si>
    <t>RIDQ3XC1UR2S3</t>
  </si>
  <si>
    <t>RID2YKZU4THX9</t>
  </si>
  <si>
    <t>RIDPHJWD1LMT9</t>
  </si>
  <si>
    <t>RIDOB4W5LDJ48</t>
  </si>
  <si>
    <t>RIDJO613GJIF9</t>
  </si>
  <si>
    <t>RIDFTQJR0M1Q1</t>
  </si>
  <si>
    <t>RIDTWWQ3YK0ZB</t>
  </si>
  <si>
    <t>RID6A5252T8FO</t>
  </si>
  <si>
    <t>RIDGDRXK2JIG2</t>
  </si>
  <si>
    <t>RID1HUZ1N06OW</t>
  </si>
  <si>
    <t>RID1H5M8TJOY9</t>
  </si>
  <si>
    <t>RIDCR24EQ33T7</t>
  </si>
  <si>
    <t>RIDW9BEO1AOO8</t>
  </si>
  <si>
    <t>RID3WNG216XZF</t>
  </si>
  <si>
    <t>RIDMUBJLE4Z42</t>
  </si>
  <si>
    <t>RIDPQXG7D7XUB</t>
  </si>
  <si>
    <t>RIDA41EDT68XA</t>
  </si>
  <si>
    <t>RIDKDDUNF1M6L</t>
  </si>
  <si>
    <t>RIDJ9DJW7AT59</t>
  </si>
  <si>
    <t>RIDL894ZQ71ST</t>
  </si>
  <si>
    <t>RIDLTS3N95WG0</t>
  </si>
  <si>
    <t>RIDRE48HR3QAU</t>
  </si>
  <si>
    <t>RIDMCNGW6NT5C</t>
  </si>
  <si>
    <t>RIDBGYB6R7QB2</t>
  </si>
  <si>
    <t>RID2F6ZESOXME</t>
  </si>
  <si>
    <t>RIDXVJSNJ7W8C</t>
  </si>
  <si>
    <t>RIDKRX5N5SQ67</t>
  </si>
  <si>
    <t>RIDYOV8VW4HGG</t>
  </si>
  <si>
    <t>RID1LKZ7I0QOQ</t>
  </si>
  <si>
    <t>RIDPI1SLZGFLF</t>
  </si>
  <si>
    <t>Elizabeth Perez</t>
  </si>
  <si>
    <t>RID4VNWDLVS16</t>
  </si>
  <si>
    <t>RIDRSATQ3JUJD</t>
  </si>
  <si>
    <t>RIDEPCAD3DMBG</t>
  </si>
  <si>
    <t>RIDVN8AVE8VSE</t>
  </si>
  <si>
    <t>RIDCD7BC1PH15</t>
  </si>
  <si>
    <t>RIDSKI9QZQWYK</t>
  </si>
  <si>
    <t>RIDGL5SOY18HL</t>
  </si>
  <si>
    <t>RID2N8EK8ARAM</t>
  </si>
  <si>
    <t>RIDRMIZSC4XW1</t>
  </si>
  <si>
    <t>RIDXO9ZZIV5Y9</t>
  </si>
  <si>
    <t>RIDVL0M7W6YUM</t>
  </si>
  <si>
    <t>RID82KEGX59O8</t>
  </si>
  <si>
    <t>RID30SNHS32T8</t>
  </si>
  <si>
    <t>RIDTHWPNICE3O</t>
  </si>
  <si>
    <t>RID3KY44R15VD</t>
  </si>
  <si>
    <t>RIDUI1SXCYWFT</t>
  </si>
  <si>
    <t>RID9ZF4QRVEKU</t>
  </si>
  <si>
    <t>RIDQSN4W8VL2M</t>
  </si>
  <si>
    <t>RIDOOOJU988W0</t>
  </si>
  <si>
    <t>RIDIK2FOJ3YWX</t>
  </si>
  <si>
    <t>RIDJFV4HOHUJJ</t>
  </si>
  <si>
    <t>RIDP9ZBW6DP9D</t>
  </si>
  <si>
    <t>RIDF3NXPH5CCV</t>
  </si>
  <si>
    <t>RIDTJH3KSAR1K</t>
  </si>
  <si>
    <t>RIDO7DEWUM80T</t>
  </si>
  <si>
    <t>RID5S39ZYP4AB</t>
  </si>
  <si>
    <t>RIDVR8FUBEGN7</t>
  </si>
  <si>
    <t>RIDOB1XZRSSJ1</t>
  </si>
  <si>
    <t>RIDUGST5QHOAC</t>
  </si>
  <si>
    <t>RID3B2IYWN566</t>
  </si>
  <si>
    <t>RID6HMB8K6Q27</t>
  </si>
  <si>
    <t>RIDDEF5QK2ZU4</t>
  </si>
  <si>
    <t>RIDK9N66BBRH9</t>
  </si>
  <si>
    <t>RIDXRTG8W4S8R</t>
  </si>
  <si>
    <t>RIDZ4ZVSQQED6</t>
  </si>
  <si>
    <t>RID8YD5ELIBDA</t>
  </si>
  <si>
    <t>RIDVEXRSIP8IV</t>
  </si>
  <si>
    <t>RIDI5Y0XQ5YZX</t>
  </si>
  <si>
    <t>RIDPPC0KKBWXE</t>
  </si>
  <si>
    <t>RIDHNH5V38K72</t>
  </si>
  <si>
    <t>RIDAIQG3AKSGF</t>
  </si>
  <si>
    <t>RID9PDS4K2HXG</t>
  </si>
  <si>
    <t>RIDUR4EXVGCKX</t>
  </si>
  <si>
    <t>RID27MMYJ3UJQ</t>
  </si>
  <si>
    <t>RID3I3NVQ2TMK</t>
  </si>
  <si>
    <t>RIDYF77LAWYQD</t>
  </si>
  <si>
    <t>RIDX5TFM6QNUS</t>
  </si>
  <si>
    <t>RIDZMAA1Z24LB</t>
  </si>
  <si>
    <t>RIDQXK0IZGTOB</t>
  </si>
  <si>
    <t>RIDL520K19LHG</t>
  </si>
  <si>
    <t>RIDR7Q6BIWVER</t>
  </si>
  <si>
    <t>RID2NSYF9EKM1</t>
  </si>
  <si>
    <t>RIDCZAOB5KSXM</t>
  </si>
  <si>
    <t>RID59R8SGAN7H</t>
  </si>
  <si>
    <t>RIDCC2U886QTA</t>
  </si>
  <si>
    <t>RIDXNR1DMC9IW</t>
  </si>
  <si>
    <t>RID3L2QP1EIRU</t>
  </si>
  <si>
    <t>RIDFWDPR90PHR</t>
  </si>
  <si>
    <t>RIDVL24ETZYPB</t>
  </si>
  <si>
    <t>RID7CURWL4QMW</t>
  </si>
  <si>
    <t>RIDUYY7HU9XL7</t>
  </si>
  <si>
    <t>RIDD64N3VNP58</t>
  </si>
  <si>
    <t>RIDUD69FWE6CL</t>
  </si>
  <si>
    <t>RID214V3VVXE1</t>
  </si>
  <si>
    <t>RIDRCRWFKH8U0</t>
  </si>
  <si>
    <t>RIDPRKVB4QBX0</t>
  </si>
  <si>
    <t>RID1I6L8FX5ET</t>
  </si>
  <si>
    <t>RIDGSYWF2CXQL</t>
  </si>
  <si>
    <t>RIDVRZVJNA0N4</t>
  </si>
  <si>
    <t>RID31K51FGOOC</t>
  </si>
  <si>
    <t>RIDFUND345IQ5</t>
  </si>
  <si>
    <t>RIDZ83R8HXZTZ</t>
  </si>
  <si>
    <t>RIDQ3HBOLOO7Z</t>
  </si>
  <si>
    <t>RID3RT50LZ6CJ</t>
  </si>
  <si>
    <t>RIDDEGVE78EN3</t>
  </si>
  <si>
    <t>RIDPXKFWQU18C</t>
  </si>
  <si>
    <t>RID5NZWSCXNCF</t>
  </si>
  <si>
    <t>RIDMTWAPCIFRC</t>
  </si>
  <si>
    <t>RID38KFCYDTUC</t>
  </si>
  <si>
    <t>RID7G84YTHFR1</t>
  </si>
  <si>
    <t>RID8PWEKIOH0C</t>
  </si>
  <si>
    <t>RIDJAP218ZJS6</t>
  </si>
  <si>
    <t>RID7RFK6X9ZID</t>
  </si>
  <si>
    <t>RIDPZKTDTQN12</t>
  </si>
  <si>
    <t>RIDSHY4E3FOF7</t>
  </si>
  <si>
    <t>RID3ZI2XU25UA</t>
  </si>
  <si>
    <t>Sofia Davis</t>
  </si>
  <si>
    <t>RIDC32XYI5QAK</t>
  </si>
  <si>
    <t>RIDDYX6AT26Q6</t>
  </si>
  <si>
    <t>RIDBRHLB74MND</t>
  </si>
  <si>
    <t>RID8W6USGCMAW</t>
  </si>
  <si>
    <t>RIDSQ0QZ1UV0Y</t>
  </si>
  <si>
    <t>RIDV9PBXOA2AR</t>
  </si>
  <si>
    <t>RIDFCQEV7SXVA</t>
  </si>
  <si>
    <t>RID2WV4XSN2F5</t>
  </si>
  <si>
    <t>RIDF2MH17FV2H</t>
  </si>
  <si>
    <t>RIDFASYWB8ZC4</t>
  </si>
  <si>
    <t>RIDFM52720UEW</t>
  </si>
  <si>
    <t>RIDM4R6AI1WND</t>
  </si>
  <si>
    <t>RID1YRXIVLM0H</t>
  </si>
  <si>
    <t>RIDIVFIT87LTP</t>
  </si>
  <si>
    <t>RIDQ4IYJUTRYQ</t>
  </si>
  <si>
    <t>RIDUUNMJSDUHN</t>
  </si>
  <si>
    <t>RIDV7HFS2JK9W</t>
  </si>
  <si>
    <t>RIDJKQQM7IJZY</t>
  </si>
  <si>
    <t>RIDTUFY9QYSFO</t>
  </si>
  <si>
    <t>RIDHNM678I3GF</t>
  </si>
  <si>
    <t>RIDOZ7R54N8D5</t>
  </si>
  <si>
    <t>RIDK65EEF09DS</t>
  </si>
  <si>
    <t>RIDA0S1YQ3AYB</t>
  </si>
  <si>
    <t>RIDYHRKLO15CS</t>
  </si>
  <si>
    <t>RIDFOVYO606C9</t>
  </si>
  <si>
    <t>RIDXMDLX7YVHE</t>
  </si>
  <si>
    <t>RID9EMJCOPN6X</t>
  </si>
  <si>
    <t>RIDAEFME3C2YG</t>
  </si>
  <si>
    <t>RIDCIILF505TX</t>
  </si>
  <si>
    <t>RID1EU3NKC24M</t>
  </si>
  <si>
    <t>RIDHF3YGLE3WL</t>
  </si>
  <si>
    <t>RIDDDMHW5QVZG</t>
  </si>
  <si>
    <t>RID4CZ35XDIKD</t>
  </si>
  <si>
    <t>RIDX25UWS1EZT</t>
  </si>
  <si>
    <t>RIDIY95MQH1WP</t>
  </si>
  <si>
    <t>RID23DMOQONU3</t>
  </si>
  <si>
    <t>RIDQSIYB34VFW</t>
  </si>
  <si>
    <t>RIDU4K3XCLF7J</t>
  </si>
  <si>
    <t>RIDIRD03G28W2</t>
  </si>
  <si>
    <t>RID7S05VI4R8A</t>
  </si>
  <si>
    <t>RIDAX73CPSWE2</t>
  </si>
  <si>
    <t>RIDWFI6Z0BWVJ</t>
  </si>
  <si>
    <t>RIDZMJKX0NTU3</t>
  </si>
  <si>
    <t>RID7E2164AB8V</t>
  </si>
  <si>
    <t>RID7M1AAOASIS</t>
  </si>
  <si>
    <t>RID112C8H0T2A</t>
  </si>
  <si>
    <t>RID1BUET0JFIL</t>
  </si>
  <si>
    <t>RIDUNT3I989Q2</t>
  </si>
  <si>
    <t>RIDQ2XGCYE48E</t>
  </si>
  <si>
    <t>RID8WJU63FHGQ</t>
  </si>
  <si>
    <t>RID900A7FVTZS</t>
  </si>
  <si>
    <t>RID00LFJLOGMA</t>
  </si>
  <si>
    <t>RIDWC60F6L35M</t>
  </si>
  <si>
    <t>RID1S41MZQZX7</t>
  </si>
  <si>
    <t>RID4TTIUZ37AC</t>
  </si>
  <si>
    <t>RIDCMPLBW9IKA</t>
  </si>
  <si>
    <t>RIDS6WLWBKLMZ</t>
  </si>
  <si>
    <t>RIDVFP652N34G</t>
  </si>
  <si>
    <t>RIDAJL70DK0YM</t>
  </si>
  <si>
    <t>RID8IDDSY2VVH</t>
  </si>
  <si>
    <t>RID1Y6IQTDQD4</t>
  </si>
  <si>
    <t>RIDGIK12LGQR2</t>
  </si>
  <si>
    <t>RIDPIO7Z40VH3</t>
  </si>
  <si>
    <t>Sarah Jones</t>
  </si>
  <si>
    <t>RID0EFZWKUDC3</t>
  </si>
  <si>
    <t>RIDG377E6BVIZ</t>
  </si>
  <si>
    <t>RIDGD1KI6OVU2</t>
  </si>
  <si>
    <t>RIDBNQXODGK9X</t>
  </si>
  <si>
    <t>RIDLFKI9QBZCO</t>
  </si>
  <si>
    <t>RID1EB82TEHBR</t>
  </si>
  <si>
    <t>RID4EHEB32JC0</t>
  </si>
  <si>
    <t>RIDUTN3B4T5M8</t>
  </si>
  <si>
    <t>RIDXP1GV108F6</t>
  </si>
  <si>
    <t>RIDW6D3OMKTFW</t>
  </si>
  <si>
    <t>RIDCILJYJVT0W</t>
  </si>
  <si>
    <t>RIDKGLZVJ0U0Y</t>
  </si>
  <si>
    <t>RID5J8JQTHQTH</t>
  </si>
  <si>
    <t>RIDS6MRBP9W5J</t>
  </si>
  <si>
    <t>RID91WZNGUXZA</t>
  </si>
  <si>
    <t>RIDJ74NU5ZBI0</t>
  </si>
  <si>
    <t>RIDDSTEN500V1</t>
  </si>
  <si>
    <t>RIDB87EIG01JY</t>
  </si>
  <si>
    <t>RID9G3WX0HEKZ</t>
  </si>
  <si>
    <t>RIDMEV9U8LAKZ</t>
  </si>
  <si>
    <t>RID4L1Y8KCC4E</t>
  </si>
  <si>
    <t>RIDD6QPZJPYG5</t>
  </si>
  <si>
    <t>RIDUH68SKXSSK</t>
  </si>
  <si>
    <t>RIDG5KTVPJDUV</t>
  </si>
  <si>
    <t>RIDCGKHUQSPOF</t>
  </si>
  <si>
    <t>RIDW3YDBD7CIS</t>
  </si>
  <si>
    <t>RIDZ80TOB1ZK1</t>
  </si>
  <si>
    <t>RID03BSZVARW8</t>
  </si>
  <si>
    <t>RIDW6K45D3TGK</t>
  </si>
  <si>
    <t>RIDF8QK0ROGEO</t>
  </si>
  <si>
    <t>RIDU6S7VGLVVN</t>
  </si>
  <si>
    <t>RIDWW27HKDRS8</t>
  </si>
  <si>
    <t>RID3RFTL587RR</t>
  </si>
  <si>
    <t>RIDWF0YWI561Q</t>
  </si>
  <si>
    <t>RID316307CQH2</t>
  </si>
  <si>
    <t>RIDXC1CQ0VQE7</t>
  </si>
  <si>
    <t>RIDNMJ4A88KW2</t>
  </si>
  <si>
    <t>RIDW2M95KHUPE</t>
  </si>
  <si>
    <t>RIDCJFUJNAGX5</t>
  </si>
  <si>
    <t>RID1KCCA7RQVW</t>
  </si>
  <si>
    <t>RID166L0GH8JE</t>
  </si>
  <si>
    <t>RIDLNZPXCS340</t>
  </si>
  <si>
    <t>RID03VPJ9R8AL</t>
  </si>
  <si>
    <t>RIDBN7SENO2NB</t>
  </si>
  <si>
    <t>RIDFSV1XUSWD7</t>
  </si>
  <si>
    <t>RIDLB7W2DTQIA</t>
  </si>
  <si>
    <t>RIDL93BAB8G26</t>
  </si>
  <si>
    <t>RIDW8P2ZQPFJB</t>
  </si>
  <si>
    <t>RIDH2T5LIV5NJ</t>
  </si>
  <si>
    <t>RIDSGIYX5PDID</t>
  </si>
  <si>
    <t>RID1FJCKS4ZJC</t>
  </si>
  <si>
    <t>RIDMICECY7N1R</t>
  </si>
  <si>
    <t>RID1Y50I8OG0P</t>
  </si>
  <si>
    <t>RIDL3H6QKX2XW</t>
  </si>
  <si>
    <t>RIDT4FJ5VWVNP</t>
  </si>
  <si>
    <t>RID5XQAN6EB11</t>
  </si>
  <si>
    <t>RIDDUKQTO2O7A</t>
  </si>
  <si>
    <t>RIDNHRYYIXC47</t>
  </si>
  <si>
    <t>RIDHQ4D9K7J62</t>
  </si>
  <si>
    <t>RIDA8HTHLWL9E</t>
  </si>
  <si>
    <t>RID592WIZYPZL</t>
  </si>
  <si>
    <t>RIDQXNRHK6JED</t>
  </si>
  <si>
    <t>RIDB5ERKZUZKZ</t>
  </si>
  <si>
    <t>RIDIVV60K3CG5</t>
  </si>
  <si>
    <t>RIDVQUYJEBB21</t>
  </si>
  <si>
    <t>RID34B47FQLQ6</t>
  </si>
  <si>
    <t>RIDTAEYJ71QR9</t>
  </si>
  <si>
    <t>RIDKQT9IVTP0K</t>
  </si>
  <si>
    <t>RIDPNQEYA5CVR</t>
  </si>
  <si>
    <t>RIDF9FDX55HH9</t>
  </si>
  <si>
    <t>RIDOH0K67CSEY</t>
  </si>
  <si>
    <t>RIDKIXFJQ4BXK</t>
  </si>
  <si>
    <t>RIDNZWWFUSB24</t>
  </si>
  <si>
    <t>RIDB8TED6TOO6</t>
  </si>
  <si>
    <t>RIDM3V8EHI8V9</t>
  </si>
  <si>
    <t>RIDR2MNEE230N</t>
  </si>
  <si>
    <t>RIDJ59A4ZN7OJ</t>
  </si>
  <si>
    <t>RIDUH2QEC8KCV</t>
  </si>
  <si>
    <t>RIDMHK0SENW7W</t>
  </si>
  <si>
    <t>RIDAI7NK6IPRN</t>
  </si>
  <si>
    <t>RIDH3UW8Q14FZ</t>
  </si>
  <si>
    <t>RID2JOSGO1G0M</t>
  </si>
  <si>
    <t>RID2G4HB6SBQ6</t>
  </si>
  <si>
    <t>RIDK4DLS1CE6F</t>
  </si>
  <si>
    <t>RID9RVK1BMRGA</t>
  </si>
  <si>
    <t>RIDB71HDUL8KU</t>
  </si>
  <si>
    <t>RID62JJXLRW1R</t>
  </si>
  <si>
    <t>RIDFAA3LU28K7</t>
  </si>
  <si>
    <t>RIDK5CL04O88N</t>
  </si>
  <si>
    <t>RIDPDFCSEDZK9</t>
  </si>
  <si>
    <t>RID455K9Q5A5P</t>
  </si>
  <si>
    <t>RIDT4ZFKOSLU7</t>
  </si>
  <si>
    <t>RIDKVX6E5EYZD</t>
  </si>
  <si>
    <t>RIDXOFH6UQ6OW</t>
  </si>
  <si>
    <t>RIDY2MCMVHOF5</t>
  </si>
  <si>
    <t>RIDFONTBEG7U1</t>
  </si>
  <si>
    <t>RID5Y8MQ30Q9U</t>
  </si>
  <si>
    <t>RIDM0R76CQ1Z0</t>
  </si>
  <si>
    <t>RIDPY4OKYNASB</t>
  </si>
  <si>
    <t>RID6X81M4JXLD</t>
  </si>
  <si>
    <t>RIDAT8YF8YMFN</t>
  </si>
  <si>
    <t>RIDKD76WV6M9K</t>
  </si>
  <si>
    <t>RIDUQ4AHC8S7F</t>
  </si>
  <si>
    <t>RIDLWXBGLHC3S</t>
  </si>
  <si>
    <t>RIDK14FHSPWES</t>
  </si>
  <si>
    <t>RIDB5C8EGPUS6</t>
  </si>
  <si>
    <t>RID64EQF7CJDX</t>
  </si>
  <si>
    <t>RIDQ4HZQ7MXCE</t>
  </si>
  <si>
    <t>RIDATJ3MBDD7W</t>
  </si>
  <si>
    <t>RIDR8GO3BBL30</t>
  </si>
  <si>
    <t>RIDBXEXZAVWCP</t>
  </si>
  <si>
    <t>RIDJ1UZF9A8PY</t>
  </si>
  <si>
    <t>RIDG1WOUUO66E</t>
  </si>
  <si>
    <t>RIDB0K4M55AKL</t>
  </si>
  <si>
    <t>RIDF07HNUXD6H</t>
  </si>
  <si>
    <t>RIDLXOX2U94WT</t>
  </si>
  <si>
    <t>RIDM4VSNSEUDX</t>
  </si>
  <si>
    <t>RID5P967RRIUZ</t>
  </si>
  <si>
    <t>RIDBQ1WTRJ5Q2</t>
  </si>
  <si>
    <t>RIDTT2WS5JQHY</t>
  </si>
  <si>
    <t>RIDZO3G3JVAPQ</t>
  </si>
  <si>
    <t>RIDZXZDVPVZ3L</t>
  </si>
  <si>
    <t>RID7PP6AZCLGU</t>
  </si>
  <si>
    <t>RIDKN7H5ARX0I</t>
  </si>
  <si>
    <t>RIDGR760ZII7Y</t>
  </si>
  <si>
    <t>RIDV2VJ1PD211</t>
  </si>
  <si>
    <t>RIDWBNBNH9OIR</t>
  </si>
  <si>
    <t>RIDUKFSAVUCLE</t>
  </si>
  <si>
    <t>RIDWPLGLHY5DD</t>
  </si>
  <si>
    <t>RIDNTZJ48SLLF</t>
  </si>
  <si>
    <t>RIDZ7IC5YDCR6</t>
  </si>
  <si>
    <t>RIDKAQI1RQB8U</t>
  </si>
  <si>
    <t>RIDEYV0H2G8ZF</t>
  </si>
  <si>
    <t>RIDKMZ7FTX19M</t>
  </si>
  <si>
    <t>RIDVCQTE0GF87</t>
  </si>
  <si>
    <t>RIDHYKT4V4CWE</t>
  </si>
  <si>
    <t>RIDY98AJWZW4M</t>
  </si>
  <si>
    <t>RIDUK3BRJUTO4</t>
  </si>
  <si>
    <t>RIDF9WIB7GZ8S</t>
  </si>
  <si>
    <t>RID6UM8OL7Y5B</t>
  </si>
  <si>
    <t>RIDM907URE2S7</t>
  </si>
  <si>
    <t>RIDO7K0WV9O28</t>
  </si>
  <si>
    <t>RIDIOBQIDK11L</t>
  </si>
  <si>
    <t>RIDOAHB1QNB5I</t>
  </si>
  <si>
    <t>RID95WNVXABF4</t>
  </si>
  <si>
    <t>RID6HIO32MJAJ</t>
  </si>
  <si>
    <t>RID1FJRLDUOZE</t>
  </si>
  <si>
    <t>RID8H8TKBJXEV</t>
  </si>
  <si>
    <t>RIDM9BN2060BM</t>
  </si>
  <si>
    <t>RIDNJ3XRQK6SL</t>
  </si>
  <si>
    <t>RID97710WXAKI</t>
  </si>
  <si>
    <t>RIDLJ5AHBH8CF</t>
  </si>
  <si>
    <t>RIDQC7CRCTSAE</t>
  </si>
  <si>
    <t>RIDRSJ63NL9KF</t>
  </si>
  <si>
    <t>RID4A0CNCV0O2</t>
  </si>
  <si>
    <t>RIDWHNROS9I7V</t>
  </si>
  <si>
    <t>RIDHL56CYS77Y</t>
  </si>
  <si>
    <t>RIDZ70GMF7KA6</t>
  </si>
  <si>
    <t>RIDZ7I9E4XU8M</t>
  </si>
  <si>
    <t>RID8YWOUIOE0U</t>
  </si>
  <si>
    <t>RIDUE2VDKL8HD</t>
  </si>
  <si>
    <t>RID3O4YQ4DTA0</t>
  </si>
  <si>
    <t>RIDVSASD8M2KK</t>
  </si>
  <si>
    <t>RIDS3MCZB4FFI</t>
  </si>
  <si>
    <t>RIDFKCMVAXKBW</t>
  </si>
  <si>
    <t>RIDBEXA3CHOI7</t>
  </si>
  <si>
    <t>RIDQX68ICW6HC</t>
  </si>
  <si>
    <t>RIDPT0ESEQ7A8</t>
  </si>
  <si>
    <t>RIDOPYOYUHZYE</t>
  </si>
  <si>
    <t>RIDKCPY6RK0O2</t>
  </si>
  <si>
    <t>RIDOYSRNCR367</t>
  </si>
  <si>
    <t>RIDXZYDU52N2U</t>
  </si>
  <si>
    <t>RIDQ2PAT257UI</t>
  </si>
  <si>
    <t>RIDP74DQBMT5Z</t>
  </si>
  <si>
    <t>RIDHLIK6DIUUE</t>
  </si>
  <si>
    <t>RIDYJZ4BTE7ZF</t>
  </si>
  <si>
    <t>RIDXBT9E9JUCJ</t>
  </si>
  <si>
    <t>RIDP1K9H857CW</t>
  </si>
  <si>
    <t>RIDYEB9XPYSYL</t>
  </si>
  <si>
    <t>RID62Z4A6A6NE</t>
  </si>
  <si>
    <t>RIDI57I7BHARP</t>
  </si>
  <si>
    <t>RID3P02QYXL0I</t>
  </si>
  <si>
    <t>RID3SP7CG34QV</t>
  </si>
  <si>
    <t>RID63TRDPILMT</t>
  </si>
  <si>
    <t>RIDHTXQ6UPPXY</t>
  </si>
  <si>
    <t>RIDH4BA1J7CSZ</t>
  </si>
  <si>
    <t>RIDHJFYZLNPLR</t>
  </si>
  <si>
    <t>RIDP3PYKD5AT4</t>
  </si>
  <si>
    <t>RIDWOMTYJF75D</t>
  </si>
  <si>
    <t>RIDLMSBM31E2P</t>
  </si>
  <si>
    <t>RID8RTOAAOUUH</t>
  </si>
  <si>
    <t>RIDFTE2RIK980</t>
  </si>
  <si>
    <t>RIDECJQ0ESSEJ</t>
  </si>
  <si>
    <t>RID7BN3HU78NC</t>
  </si>
  <si>
    <t>RIDPHSYCHDZAF</t>
  </si>
  <si>
    <t>RIDX5RZKUTVJK</t>
  </si>
  <si>
    <t>RIDFYV5RG5LK4</t>
  </si>
  <si>
    <t>RIDB6PQZPCDGM</t>
  </si>
  <si>
    <t>RIDZ1VA1QYIDD</t>
  </si>
  <si>
    <t>RIDVDT7EOKD57</t>
  </si>
  <si>
    <t>RIDBA0L1E2RSN</t>
  </si>
  <si>
    <t>RIDW1V0BWKJ4O</t>
  </si>
  <si>
    <t>RIDVO1P0HL6BV</t>
  </si>
  <si>
    <t>RID8D3O8N7VZD</t>
  </si>
  <si>
    <t>RIDCAJXV1LYN3</t>
  </si>
  <si>
    <t>RID6NRZ6MIR8H</t>
  </si>
  <si>
    <t>RIDEH1BXVKL5T</t>
  </si>
  <si>
    <t>RIDQE7Q9P5ZVY</t>
  </si>
  <si>
    <t>RID2LXTKI6H0K</t>
  </si>
  <si>
    <t>RIDTKK5NOC32H</t>
  </si>
  <si>
    <t>RIDI4KYT4W2XH</t>
  </si>
  <si>
    <t>RIDVUV3XIKJ93</t>
  </si>
  <si>
    <t>RIDM0NT52ST1E</t>
  </si>
  <si>
    <t>RID16D4JOKT7K</t>
  </si>
  <si>
    <t>RIDL2IGSMZGBR</t>
  </si>
  <si>
    <t>RIDTMTSN6T54W</t>
  </si>
  <si>
    <t>RID4J9Y8ME2U6</t>
  </si>
  <si>
    <t>RIDI3DQCOZWXR</t>
  </si>
  <si>
    <t>RIDXBWZISTEXY</t>
  </si>
  <si>
    <t>RIDYRFJRFW9AF</t>
  </si>
  <si>
    <t>RIDFV3VDJY9TD</t>
  </si>
  <si>
    <t>RIDEI4NK5B79U</t>
  </si>
  <si>
    <t>RIDZXVZ0BKDXN</t>
  </si>
  <si>
    <t>RIDUUXJVNWW2T</t>
  </si>
  <si>
    <t>RIDF99UEGG4YJ</t>
  </si>
  <si>
    <t>RIDRB6773J4PS</t>
  </si>
  <si>
    <t>RIDPEB0NIZAB0</t>
  </si>
  <si>
    <t>RIDAL38BG2IQM</t>
  </si>
  <si>
    <t>RID7QJP3W55QE</t>
  </si>
  <si>
    <t>RIDDBGUI88LG8</t>
  </si>
  <si>
    <t>RIDFYBV5MHBP6</t>
  </si>
  <si>
    <t>RIDXIXK7MDT2I</t>
  </si>
  <si>
    <t>RIDQN9G5ZZ8LC</t>
  </si>
  <si>
    <t>RID5N4WG86G7P</t>
  </si>
  <si>
    <t>RIDUZ32SSIQ1I</t>
  </si>
  <si>
    <t>RIDM2J9AZ4E0I</t>
  </si>
  <si>
    <t>RID512WRC8LW4</t>
  </si>
  <si>
    <t>RIDPJTRYR5RWP</t>
  </si>
  <si>
    <t>RID7Z9F617CGZ</t>
  </si>
  <si>
    <t>RID5VW01NMOR1</t>
  </si>
  <si>
    <t>RID1SUZO7L9BF</t>
  </si>
  <si>
    <t>RIDEATDI5SPHT</t>
  </si>
  <si>
    <t>RIDEL0318SHPF</t>
  </si>
  <si>
    <t>RIDR490Z5JVHW</t>
  </si>
  <si>
    <t>RIDS8JA0P7AUZ</t>
  </si>
  <si>
    <t>RIDTRZK2KPTD7</t>
  </si>
  <si>
    <t>RID4241AERWGL</t>
  </si>
  <si>
    <t>RIDQJCOSYYE18</t>
  </si>
  <si>
    <t>RIDMHGOFOTGPK</t>
  </si>
  <si>
    <t>RIDFD3B8I7S5R</t>
  </si>
  <si>
    <t>RIDPFRLZ407QM</t>
  </si>
  <si>
    <t>RIDIPAGORDW35</t>
  </si>
  <si>
    <t>RID6PGHHU5RJN</t>
  </si>
  <si>
    <t>RIDU14ZS65Q4V</t>
  </si>
  <si>
    <t>RIDJF7RM5CM5D</t>
  </si>
  <si>
    <t>RIDI0M2G7BAFB</t>
  </si>
  <si>
    <t>RID9ZA09JELK3</t>
  </si>
  <si>
    <t>RIDXK19QTFEML</t>
  </si>
  <si>
    <t>RIDZWSN5VOC80</t>
  </si>
  <si>
    <t>RIDGQKQUE19UX</t>
  </si>
  <si>
    <t>RIDZ0FS6JD7FM</t>
  </si>
  <si>
    <t>RID6MBEWKLE3I</t>
  </si>
  <si>
    <t>RIDADW5M9H9DB</t>
  </si>
  <si>
    <t>RIDUH5V685AV3</t>
  </si>
  <si>
    <t>RID7EHQX8EEFR</t>
  </si>
  <si>
    <t>RIDJ4UKQY850U</t>
  </si>
  <si>
    <t>RIDI9P6Z3GLYF</t>
  </si>
  <si>
    <t>RIDV3M265JIB1</t>
  </si>
  <si>
    <t>RIDAUZPIFZQI9</t>
  </si>
  <si>
    <t>RIDB4X2E6NL2S</t>
  </si>
  <si>
    <t>RIDGIF87EOXH6</t>
  </si>
  <si>
    <t>RIDQU5R02JFI8</t>
  </si>
  <si>
    <t>RIDNFC1YVNET3</t>
  </si>
  <si>
    <t>RIDEPGJ6G97C3</t>
  </si>
  <si>
    <t>RIDO423XBNJ2Q</t>
  </si>
  <si>
    <t>RIDOGDX72VSF7</t>
  </si>
  <si>
    <t>RIDJ7JWCKQ51U</t>
  </si>
  <si>
    <t>RIDDSBF9DU0GA</t>
  </si>
  <si>
    <t>RIDKFU8YHD6B5</t>
  </si>
  <si>
    <t>RIDQEDP6BP89U</t>
  </si>
  <si>
    <t>RID8KRF2TF368</t>
  </si>
  <si>
    <t>RID42S0CQ9SZZ</t>
  </si>
  <si>
    <t>RIDPHANRLKBIO</t>
  </si>
  <si>
    <t>RIDE31DQ96G6F</t>
  </si>
  <si>
    <t>RID5NS5ENGW71</t>
  </si>
  <si>
    <t>RIDSV70W0TMNJ</t>
  </si>
  <si>
    <t>RIDPU9W1DF3NX</t>
  </si>
  <si>
    <t>RIDW25YYBHBM1</t>
  </si>
  <si>
    <t>RIDMEDJBLHW6Q</t>
  </si>
  <si>
    <t>RIDXPF79BZKEE</t>
  </si>
  <si>
    <t>RID5J568NCC69</t>
  </si>
  <si>
    <t>RIDFSKZ4PZFZI</t>
  </si>
  <si>
    <t>RIDORZ7W4MOKB</t>
  </si>
  <si>
    <t>RIDZUDUAWF68L</t>
  </si>
  <si>
    <t>RIDK2FHA9PAXS</t>
  </si>
  <si>
    <t>RIDN90B47A039</t>
  </si>
  <si>
    <t>RIDL99KUFGHXD</t>
  </si>
  <si>
    <t>RID0MLS1OWOTG</t>
  </si>
  <si>
    <t>RIDOKXF8SOC5I</t>
  </si>
  <si>
    <t>RIDQLTGL7IW15</t>
  </si>
  <si>
    <t>RIDHSV1VXP9T0</t>
  </si>
  <si>
    <t>RIDMXSS1S28BO</t>
  </si>
  <si>
    <t>RID1QALF356MK</t>
  </si>
  <si>
    <t>RIDUSJ7FFR6NW</t>
  </si>
  <si>
    <t>RID4T5N9FG6S1</t>
  </si>
  <si>
    <t>RIDWQX0L99FJ0</t>
  </si>
  <si>
    <t>RIDGR3LYG6RKP</t>
  </si>
  <si>
    <t>RID2BZCZEJDIJ</t>
  </si>
  <si>
    <t>RIDW2W79LJ5M1</t>
  </si>
  <si>
    <t>RIDR3J0PK5HUW</t>
  </si>
  <si>
    <t>RIDVEB4ZX1CFC</t>
  </si>
  <si>
    <t>RID12OLK7D5GW</t>
  </si>
  <si>
    <t>RIDTT9RJKMWH0</t>
  </si>
  <si>
    <t>RIDZYR5CKTIIY</t>
  </si>
  <si>
    <t>RIDWSS9LQ1LN9</t>
  </si>
  <si>
    <t>RID7VZDRJS4XP</t>
  </si>
  <si>
    <t>RIDB7W8ZMYB04</t>
  </si>
  <si>
    <t>RIDPM7HA23KZ1</t>
  </si>
  <si>
    <t>RIDTNBII2TY4F</t>
  </si>
  <si>
    <t>RIDEDF0K6EVIX</t>
  </si>
  <si>
    <t>RIDEMUT3FROLY</t>
  </si>
  <si>
    <t>RIDOSHLB4XYOQ</t>
  </si>
  <si>
    <t>RID2HZ4CNCIZU</t>
  </si>
  <si>
    <t>RIDYWHZI41O28</t>
  </si>
  <si>
    <t>RID2G25MNFHRZ</t>
  </si>
  <si>
    <t>RIDZXYGQAQQUE</t>
  </si>
  <si>
    <t>RID9573PMVQ2R</t>
  </si>
  <si>
    <t>RIDISO708J63B</t>
  </si>
  <si>
    <t>RIDRGINYDZEX9</t>
  </si>
  <si>
    <t>RIDKONVJND10J</t>
  </si>
  <si>
    <t>RIDYAIJ3WDJVL</t>
  </si>
  <si>
    <t>RID61DIJIMG1C</t>
  </si>
  <si>
    <t>RID7L5GOO7H3E</t>
  </si>
  <si>
    <t>RIDGW69ABTFVO</t>
  </si>
  <si>
    <t>RID34B060FEVA</t>
  </si>
  <si>
    <t>RID7V64GDYLY3</t>
  </si>
  <si>
    <t>RID0JWBG8XQQ4</t>
  </si>
  <si>
    <t>RID58EVV47VM5</t>
  </si>
  <si>
    <t>RID4YXWQPP4AR</t>
  </si>
  <si>
    <t>RID2PHQMGW2TX</t>
  </si>
  <si>
    <t>RIDQBWM4FBP4K</t>
  </si>
  <si>
    <t>RIDECR47NCCN3</t>
  </si>
  <si>
    <t>RIDUA8YYMXCVE</t>
  </si>
  <si>
    <t>RIDCN0JC123J1</t>
  </si>
  <si>
    <t>RID7EC962G8D9</t>
  </si>
  <si>
    <t>RIDWJLVJF97PR</t>
  </si>
  <si>
    <t>RIDUORBJKH0BS</t>
  </si>
  <si>
    <t>RIDMMO2C95L6G</t>
  </si>
  <si>
    <t>RIDFDYXQAZ3C0</t>
  </si>
  <si>
    <t>RIDPFF4SCKE8O</t>
  </si>
  <si>
    <t>RIDTHMHKKYGE9</t>
  </si>
  <si>
    <t>RIDH2NPED7CKX</t>
  </si>
  <si>
    <t>RID1GJAEDJHUD</t>
  </si>
  <si>
    <t>RID5BKVUWUCU6</t>
  </si>
  <si>
    <t>RIDDNG5VDEEC3</t>
  </si>
  <si>
    <t>RIDJXHVSUQ9VE</t>
  </si>
  <si>
    <t>RIDQKZDXRQ52P</t>
  </si>
  <si>
    <t>RID5EB38XRDWK</t>
  </si>
  <si>
    <t>RIDKMLOY5I6K9</t>
  </si>
  <si>
    <t>RID1ANZOM0FWW</t>
  </si>
  <si>
    <t>RID6HHW6TZGAT</t>
  </si>
  <si>
    <t>RIDK99LRHTUW1</t>
  </si>
  <si>
    <t>RIDPNZY6UB97O</t>
  </si>
  <si>
    <t>RIDBSXXTAUJJV</t>
  </si>
  <si>
    <t>RIDYETCLEVGZ9</t>
  </si>
  <si>
    <t>RIDHTFXWG2M1O</t>
  </si>
  <si>
    <t>RID5Z3WOKGH9H</t>
  </si>
  <si>
    <t>RIDF5KBYU1CFI</t>
  </si>
  <si>
    <t>RIDYNZGHA9HDW</t>
  </si>
  <si>
    <t>RIDY6VOIW3RP8</t>
  </si>
  <si>
    <t>RIDUPV73NEKUI</t>
  </si>
  <si>
    <t>RIDS9NGYMD8RQ</t>
  </si>
  <si>
    <t>RIDMRABVJAQ8E</t>
  </si>
  <si>
    <t>RID4E742HUX2M</t>
  </si>
  <si>
    <t>RIDWPI09YDWIW</t>
  </si>
  <si>
    <t>RID5H6SJ7XK56</t>
  </si>
  <si>
    <t>RID00LZ1W92GJ</t>
  </si>
  <si>
    <t>RIDWM7BE1574C</t>
  </si>
  <si>
    <t>RID7HTPI58BSO</t>
  </si>
  <si>
    <t>RID9UWF4LZYKH</t>
  </si>
  <si>
    <t>RID7GND3BU91K</t>
  </si>
  <si>
    <t>RIDJ1Y4ZM2OTZ</t>
  </si>
  <si>
    <t>RIDIF646T2FJI</t>
  </si>
  <si>
    <t>RIDVPFS55LL1A</t>
  </si>
  <si>
    <t>RID621WGP1BKE</t>
  </si>
  <si>
    <t>RIDVAYRP19WUM</t>
  </si>
  <si>
    <t>RIDQX7UZQH96N</t>
  </si>
  <si>
    <t>RID0LCV07MYYP</t>
  </si>
  <si>
    <t>RIDAS3JXTDWGM</t>
  </si>
  <si>
    <t>RIDX6DG4V9S60</t>
  </si>
  <si>
    <t>RIDNWQGML82NL</t>
  </si>
  <si>
    <t>RIDTC1DO6AM26</t>
  </si>
  <si>
    <t>RIDU3QKJFCHL8</t>
  </si>
  <si>
    <t>RIDBBBRPK1V4K</t>
  </si>
  <si>
    <t>RID6IBCZ6CCGC</t>
  </si>
  <si>
    <t>RIDER7XYNX6WF</t>
  </si>
  <si>
    <t>RIDFXEUQROQGK</t>
  </si>
  <si>
    <t>RID1T4LJHYN2Q</t>
  </si>
  <si>
    <t>RIDWGPHIYF5FL</t>
  </si>
  <si>
    <t>RIDT1QD58O8DF</t>
  </si>
  <si>
    <t>RIDVZ0YRU2W7V</t>
  </si>
  <si>
    <t>RIDA2LTSWS0PX</t>
  </si>
  <si>
    <t>RIDFEWBMI3A78</t>
  </si>
  <si>
    <t>RID0HLJ8Z8O4V</t>
  </si>
  <si>
    <t>RID7YBA197K53</t>
  </si>
  <si>
    <t>RID0ZDKM3XL7Q</t>
  </si>
  <si>
    <t>RIDV2ZLP4AC5O</t>
  </si>
  <si>
    <t>RIDYG2PT7YXZX</t>
  </si>
  <si>
    <t>RID8POS2LWXMG</t>
  </si>
  <si>
    <t>RIDA7SM478HOQ</t>
  </si>
  <si>
    <t>RIDN8NRB4K532</t>
  </si>
  <si>
    <t>RIDS18F2MFD5B</t>
  </si>
  <si>
    <t>RID88EX9IXDH7</t>
  </si>
  <si>
    <t>RIDN4AV1ET9DX</t>
  </si>
  <si>
    <t>RIDE4PFL0Z5N4</t>
  </si>
  <si>
    <t>RID1WQIMX6UXC</t>
  </si>
  <si>
    <t>RID308JN7LOPG</t>
  </si>
  <si>
    <t>RID4UZKXRDOOK</t>
  </si>
  <si>
    <t>RIDHCXOS1E1KY</t>
  </si>
  <si>
    <t>RID2CJ2I1J3F5</t>
  </si>
  <si>
    <t>RIDDL06KDHEUN</t>
  </si>
  <si>
    <t>RIDRMJ9XOB9CF</t>
  </si>
  <si>
    <t>RIDOQ2WK7X2F1</t>
  </si>
  <si>
    <t>RIDW16QJ65D3J</t>
  </si>
  <si>
    <t>RIDOOLEIMLGLL</t>
  </si>
  <si>
    <t>RIDFVWG3HLCBJ</t>
  </si>
  <si>
    <t>RIDWS67FIO22X</t>
  </si>
  <si>
    <t>RIDZ281TXDVKH</t>
  </si>
  <si>
    <t>RID4KSSMXEKT2</t>
  </si>
  <si>
    <t>RID1LCBKWKLUH</t>
  </si>
  <si>
    <t>RID2Q5K88BIX3</t>
  </si>
  <si>
    <t>RIDRAU6TOIJGG</t>
  </si>
  <si>
    <t>RIDNNWRIH3B3B</t>
  </si>
  <si>
    <t>RID00KGWXSJL9</t>
  </si>
  <si>
    <t>RID0V0WPRVZF3</t>
  </si>
  <si>
    <t>RIDOS6QNPHCF1</t>
  </si>
  <si>
    <t>RIDO20RX6BHBL</t>
  </si>
  <si>
    <t>RIDLIY9BFR21A</t>
  </si>
  <si>
    <t>RIDZSIGWBLIPY</t>
  </si>
  <si>
    <t>RIDRV62DRJMW2</t>
  </si>
  <si>
    <t>RIDQAIT84S2XV</t>
  </si>
  <si>
    <t>RIDU5AL6PSLDU</t>
  </si>
  <si>
    <t>RIDD16TAGMJE4</t>
  </si>
  <si>
    <t>RID2HT4EMYCFT</t>
  </si>
  <si>
    <t>RIDDUPORVM5V9</t>
  </si>
  <si>
    <t>RID48DR7QDC10</t>
  </si>
  <si>
    <t>RIDOFO5ZV9TE7</t>
  </si>
  <si>
    <t>RID8A030O4EGI</t>
  </si>
  <si>
    <t>RIDG6YHDVXQ30</t>
  </si>
  <si>
    <t>RIDGLVM2WCW01</t>
  </si>
  <si>
    <t>RIDRG1DQC0TFS</t>
  </si>
  <si>
    <t>RIDNVBR5FW7Y8</t>
  </si>
  <si>
    <t>RIDKW88VOXSRY</t>
  </si>
  <si>
    <t>RID3DERZ2Y8LB</t>
  </si>
  <si>
    <t>RIDCZI3XE6GB9</t>
  </si>
  <si>
    <t>RIDED75DG9Y8W</t>
  </si>
  <si>
    <t>RIDMXRS88S0EN</t>
  </si>
  <si>
    <t>RIDZOBFCGG7LL</t>
  </si>
  <si>
    <t>RIDOH2BOERXLG</t>
  </si>
  <si>
    <t>RIDW7YD09H99H</t>
  </si>
  <si>
    <t>RIDK3CBHT1C0T</t>
  </si>
  <si>
    <t>RID1TG15MTKO1</t>
  </si>
  <si>
    <t>RID1S33W3N6ZH</t>
  </si>
  <si>
    <t>RID0GO4EICBG2</t>
  </si>
  <si>
    <t>RID0XY6CD7R5Z</t>
  </si>
  <si>
    <t>RID2MIBCQJQ2F</t>
  </si>
  <si>
    <t>RIDWE5FDZQRFH</t>
  </si>
  <si>
    <t>RIDZ7IEPWUYSU</t>
  </si>
  <si>
    <t>RIDI9RC12UH0N</t>
  </si>
  <si>
    <t>RIDSIVC3DCNJY</t>
  </si>
  <si>
    <t>RID85Q0EZPFS3</t>
  </si>
  <si>
    <t>RID8T55YNUEN0</t>
  </si>
  <si>
    <t>RIDDXPPW1TXHU</t>
  </si>
  <si>
    <t>RIDHKTBS1JJVR</t>
  </si>
  <si>
    <t>RIDM832F9SKIM</t>
  </si>
  <si>
    <t>RIDCTCAFUTEF3</t>
  </si>
  <si>
    <t>RIDXU4UHM8NSJ</t>
  </si>
  <si>
    <t>RIDFQZALH9LK2</t>
  </si>
  <si>
    <t>RIDP8PCZ4SZ6J</t>
  </si>
  <si>
    <t>RID6IAYJ2PRZ3</t>
  </si>
  <si>
    <t>RIDUVY86VXM0I</t>
  </si>
  <si>
    <t>RID05NKQRRRRU</t>
  </si>
  <si>
    <t>RIDKQSRMR4KXV</t>
  </si>
  <si>
    <t>RIDX932Y1W8GF</t>
  </si>
  <si>
    <t>RIDZC15483TA1</t>
  </si>
  <si>
    <t>RIDNSINTCNLPI</t>
  </si>
  <si>
    <t>RIDOCB80RBFKO</t>
  </si>
  <si>
    <t>RIDSL2YJSDPSH</t>
  </si>
  <si>
    <t>RIDYWJJEKP0L7</t>
  </si>
  <si>
    <t>RIDHT0GG2LE1G</t>
  </si>
  <si>
    <t>RIDP5T9W391ZJ</t>
  </si>
  <si>
    <t>RID7EHDX4MFZM</t>
  </si>
  <si>
    <t>RIDSEM8WJHKD1</t>
  </si>
  <si>
    <t>RID33PUPSXBX3</t>
  </si>
  <si>
    <t>RIDHM3FUNY8K2</t>
  </si>
  <si>
    <t>RIDFQM11SEHDI</t>
  </si>
  <si>
    <t>RIDQCFPFVVH74</t>
  </si>
  <si>
    <t>RIDFSNZ0RBGUB</t>
  </si>
  <si>
    <t>RIDFJVG65GR9S</t>
  </si>
  <si>
    <t>RIDN1EH3AUI4M</t>
  </si>
  <si>
    <t>RID7HORD36HX5</t>
  </si>
  <si>
    <t>RIDS2KKIFWK99</t>
  </si>
  <si>
    <t>RIDAFDM9KGDG8</t>
  </si>
  <si>
    <t>RIDZ5CE11WIR2</t>
  </si>
  <si>
    <t>RIDA3HG97XRF6</t>
  </si>
  <si>
    <t>RIDAOAG6U9P9I</t>
  </si>
  <si>
    <t>RIDA51WFD5L4X</t>
  </si>
  <si>
    <t>RID35JDCWZUGR</t>
  </si>
  <si>
    <t>RIDRYJT4PMMO6</t>
  </si>
  <si>
    <t>RIDGIOO4P5MA8</t>
  </si>
  <si>
    <t>RIDL81I7LBUH9</t>
  </si>
  <si>
    <t>RID61JXYO09JZ</t>
  </si>
  <si>
    <t>RIDQP9NH2P2DQ</t>
  </si>
  <si>
    <t>RIDL3GIB0PO6F</t>
  </si>
  <si>
    <t>RIDN6OETM02CM</t>
  </si>
  <si>
    <t>RIDCBJCG5QU54</t>
  </si>
  <si>
    <t>RID8CR4DEEAOO</t>
  </si>
  <si>
    <t>RIDJVSB00SIS6</t>
  </si>
  <si>
    <t>RIDRM0CS4OCQ1</t>
  </si>
  <si>
    <t>RID0XIS9PHCUT</t>
  </si>
  <si>
    <t>RID2R54FXKCOA</t>
  </si>
  <si>
    <t>RIDAI6KL615MB</t>
  </si>
  <si>
    <t>RIDYNFKEFWBLS</t>
  </si>
  <si>
    <t>RIDWBRP37IJGG</t>
  </si>
  <si>
    <t>RIDE5ZUV1R7K2</t>
  </si>
  <si>
    <t>RIDOOGFISIBSB</t>
  </si>
  <si>
    <t>RID5AG2LIWG03</t>
  </si>
  <si>
    <t>RID73YOAPHT6L</t>
  </si>
  <si>
    <t>RIDS5HNPJD6SH</t>
  </si>
  <si>
    <t>RIDFXA86QQTXU</t>
  </si>
  <si>
    <t>RID9N411Y8161</t>
  </si>
  <si>
    <t>RID4CTABQTAJ5</t>
  </si>
  <si>
    <t>RID98P48VGDKD</t>
  </si>
  <si>
    <t>RID2VVDUN595J</t>
  </si>
  <si>
    <t>RIDMS9BC4YSHK</t>
  </si>
  <si>
    <t>RIDXXM5GNU67X</t>
  </si>
  <si>
    <t>RIDUZDJ05NR05</t>
  </si>
  <si>
    <t>RIDTNGBCB6FT1</t>
  </si>
  <si>
    <t>RIDKDFGYSQ09G</t>
  </si>
  <si>
    <t>RIDFFM7QKDVBO</t>
  </si>
  <si>
    <t>RIDF26O8QHHPR</t>
  </si>
  <si>
    <t>RIDXISDLFQACS</t>
  </si>
  <si>
    <t>RIDPXWHVGSIA9</t>
  </si>
  <si>
    <t>RIDFHKIUYFQM1</t>
  </si>
  <si>
    <t>RIDTTX0AHAZQ8</t>
  </si>
  <si>
    <t>RIDL4F1FJE7O6</t>
  </si>
  <si>
    <t>RIDLUQO6OO3NZ</t>
  </si>
  <si>
    <t>RIDCKU4CVMQCN</t>
  </si>
  <si>
    <t>RID6UPFQ52TNK</t>
  </si>
  <si>
    <t>RIDYJIUL46CMA</t>
  </si>
  <si>
    <t>RIDKA12J64KSJ</t>
  </si>
  <si>
    <t>RIDJ94AIT1075</t>
  </si>
  <si>
    <t>RIDSML55GEZEI</t>
  </si>
  <si>
    <t>RIDKB8Q5SU181</t>
  </si>
  <si>
    <t>RID0ZTQANR8V3</t>
  </si>
  <si>
    <t>RIDKG23T13SJ8</t>
  </si>
  <si>
    <t>RID7DQ4VRRQ6P</t>
  </si>
  <si>
    <t>RIDTIU1TMRD1F</t>
  </si>
  <si>
    <t>RIDG1G7FVP09B</t>
  </si>
  <si>
    <t>RIDEW4MHRVMIJ</t>
  </si>
  <si>
    <t>RIDW4MNWKXQXW</t>
  </si>
  <si>
    <t>RIDTYESZZ77JB</t>
  </si>
  <si>
    <t>RID15EWOMEXT7</t>
  </si>
  <si>
    <t>RIDSIN3EBZE59</t>
  </si>
  <si>
    <t>RID6IFJ8KVZ9Z</t>
  </si>
  <si>
    <t>RIDNRBMTJAFF2</t>
  </si>
  <si>
    <t>RIDCEKE0EOKH8</t>
  </si>
  <si>
    <t>RID1BYSHHSVUB</t>
  </si>
  <si>
    <t>RIDN05Y4REJ4J</t>
  </si>
  <si>
    <t>RIDQMWHE59XFN</t>
  </si>
  <si>
    <t>RID851AVZ8BRB</t>
  </si>
  <si>
    <t>RIDYBE3INZ0R5</t>
  </si>
  <si>
    <t>RIDDLRRU9ZQZE</t>
  </si>
  <si>
    <t>RIDMT640N1K9L</t>
  </si>
  <si>
    <t>RIDIT21XFJHCE</t>
  </si>
  <si>
    <t>RIDSQRY3F0OJT</t>
  </si>
  <si>
    <t>RID5C5LMMPJX6</t>
  </si>
  <si>
    <t>RID2U8FB9GZZZ</t>
  </si>
  <si>
    <t>RIDPGX40LZBDN</t>
  </si>
  <si>
    <t>RIDNPF3JS9CAN</t>
  </si>
  <si>
    <t>RIDOTX4AXMNQ0</t>
  </si>
  <si>
    <t>RIDO1YTLKVHNN</t>
  </si>
  <si>
    <t>RIDCQ17S7VV7K</t>
  </si>
  <si>
    <t>RID2FGF1M8E9A</t>
  </si>
  <si>
    <t>RIDYM1BA8KVP8</t>
  </si>
  <si>
    <t>RIDV6PLLOVFRW</t>
  </si>
  <si>
    <t>RID9Q9T0M9PJ3</t>
  </si>
  <si>
    <t>RID7QD0UZGQCI</t>
  </si>
  <si>
    <t>RID4EH1BRW98Y</t>
  </si>
  <si>
    <t>RIDE4N0PUI11C</t>
  </si>
  <si>
    <t>RIDGR5APFQJP5</t>
  </si>
  <si>
    <t>RIDFE6JJLXMCT</t>
  </si>
  <si>
    <t>RIDTMRFGAFLWT</t>
  </si>
  <si>
    <t>RIDM60TT108DF</t>
  </si>
  <si>
    <t>RIDAZXBIVCY8F</t>
  </si>
  <si>
    <t>RIDCGVQU6S548</t>
  </si>
  <si>
    <t>RIDDI1G44JB7Z</t>
  </si>
  <si>
    <t>RIDPZGZQ21VPD</t>
  </si>
  <si>
    <t>RID1G6EGF7SGR</t>
  </si>
  <si>
    <t>RIDTO1T5WYRYO</t>
  </si>
  <si>
    <t>RIDHD2M7XHFPY</t>
  </si>
  <si>
    <t>RIDYQ9JQK635G</t>
  </si>
  <si>
    <t>RIDSJQIPGLXZ3</t>
  </si>
  <si>
    <t>RIDGESED2LUVR</t>
  </si>
  <si>
    <t>RIDQ83TRMPAU7</t>
  </si>
  <si>
    <t>RID9I8LMIZGHL</t>
  </si>
  <si>
    <t>RIDHYKCN6DA8T</t>
  </si>
  <si>
    <t>RIDRU7PPVG5JR</t>
  </si>
  <si>
    <t>RIDNIVGRDQ36I</t>
  </si>
  <si>
    <t>RIDIMWXTEHXKK</t>
  </si>
  <si>
    <t>RIDTGY5QV0BNU</t>
  </si>
  <si>
    <t>RIDUUD6G357KL</t>
  </si>
  <si>
    <t>RIDHGY217C9LQ</t>
  </si>
  <si>
    <t>RIDMA3DQI3FJ9</t>
  </si>
  <si>
    <t>RIDABIRFL6BD8</t>
  </si>
  <si>
    <t>RIDSB6DV4WCCF</t>
  </si>
  <si>
    <t>RIDLTZPXB3H5D</t>
  </si>
  <si>
    <t>RID6GRF5KR5GU</t>
  </si>
  <si>
    <t>RIDUW0ATYGN1Q</t>
  </si>
  <si>
    <t>RID7VA4P2Z899</t>
  </si>
  <si>
    <t>RIDYH721DJ1HB</t>
  </si>
  <si>
    <t>RIDFAX0TXVNU0</t>
  </si>
  <si>
    <t>RIDITB67F831Q</t>
  </si>
  <si>
    <t>RIDULLJDRJ9QD</t>
  </si>
  <si>
    <t>RIDHYBH72ZBGJ</t>
  </si>
  <si>
    <t>RIDD0XFSXBA6C</t>
  </si>
  <si>
    <t>RIDIZKDXD5UU1</t>
  </si>
  <si>
    <t>RIDTIF4AN86YG</t>
  </si>
  <si>
    <t>RIDGWUVX4F7Y0</t>
  </si>
  <si>
    <t>RIDI6B4S1B3DX</t>
  </si>
  <si>
    <t>RIDXTY4UDMWST</t>
  </si>
  <si>
    <t>RID2P4UQM8CIK</t>
  </si>
  <si>
    <t>RID23WJ12AQ81</t>
  </si>
  <si>
    <t>RIDCOE1PNE643</t>
  </si>
  <si>
    <t>RIDQ7I3727K0M</t>
  </si>
  <si>
    <t>RIDLLXHUM8SV8</t>
  </si>
  <si>
    <t>RIDHT6AG7Y9ZZ</t>
  </si>
  <si>
    <t>RIDEMUTAVLJB5</t>
  </si>
  <si>
    <t>RIDEC28EZHFEZ</t>
  </si>
  <si>
    <t>RID21WM3U0TTX</t>
  </si>
  <si>
    <t>RIDRHNTWWQ01M</t>
  </si>
  <si>
    <t>RIDQ0ECBWO5AF</t>
  </si>
  <si>
    <t>RIDKJYO39HF8L</t>
  </si>
  <si>
    <t>RIDVAG0AG91CS</t>
  </si>
  <si>
    <t>RIDQRMLZ8189O</t>
  </si>
  <si>
    <t>RID7206L0O772</t>
  </si>
  <si>
    <t>RIDD3Z233GTKU</t>
  </si>
  <si>
    <t>RID5ASZRSDZV8</t>
  </si>
  <si>
    <t>RID8GXHWRQ029</t>
  </si>
  <si>
    <t>RIDY4EAYZCCYE</t>
  </si>
  <si>
    <t>RID4EBB010U9E</t>
  </si>
  <si>
    <t>RIDKPF2UDT16G</t>
  </si>
  <si>
    <t>RIDJGMOY9GY7X</t>
  </si>
  <si>
    <t>RIDS253UW5YY2</t>
  </si>
  <si>
    <t>RIDARHYWT6HA5</t>
  </si>
  <si>
    <t>RID5EQ6YQWQKV</t>
  </si>
  <si>
    <t>RID8E7DUF774E</t>
  </si>
  <si>
    <t>RIDCUW9QKPAJS</t>
  </si>
  <si>
    <t>RIDUTKRENREV0</t>
  </si>
  <si>
    <t>RID8XLY8JFC1K</t>
  </si>
  <si>
    <t>RIDXBL7AEWTYP</t>
  </si>
  <si>
    <t>RIDEWFW70F1F9</t>
  </si>
  <si>
    <t>RIDLWNKU61J31</t>
  </si>
  <si>
    <t>RIDC3L1T4LLGP</t>
  </si>
  <si>
    <t>RIDH06ZX33SWT</t>
  </si>
  <si>
    <t>RID9LMNHT0X3M</t>
  </si>
  <si>
    <t>RIDUR6PLNSNRQ</t>
  </si>
  <si>
    <t>RIDN5K5X3E86S</t>
  </si>
  <si>
    <t>RIDWU1RS6RUO0</t>
  </si>
  <si>
    <t>RIDMK76BTNQZJ</t>
  </si>
  <si>
    <t>RIDQOLS9SH8C1</t>
  </si>
  <si>
    <t>RID9TAJET67I1</t>
  </si>
  <si>
    <t>RID7LR38M8DOR</t>
  </si>
  <si>
    <t>RIDY5OADFFR5W</t>
  </si>
  <si>
    <t>RID60YZOM4C04</t>
  </si>
  <si>
    <t>RID4DGVQNN7XN</t>
  </si>
  <si>
    <t>RIDNZ2J65T9J3</t>
  </si>
  <si>
    <t>RIDR80W54CR37</t>
  </si>
  <si>
    <t>RIDMUNS1DC2KR</t>
  </si>
  <si>
    <t>RIDQ4HM5VFJTC</t>
  </si>
  <si>
    <t>RID33X36GZ50B</t>
  </si>
  <si>
    <t>RIDGUSPR1V216</t>
  </si>
  <si>
    <t>RID9I9J9RDJIZ</t>
  </si>
  <si>
    <t>RIDUYKNDOFX6X</t>
  </si>
  <si>
    <t>RIDCLTFM9P04U</t>
  </si>
  <si>
    <t>RID81VE1NHAY9</t>
  </si>
  <si>
    <t>RIDSFZINRBGIU</t>
  </si>
  <si>
    <t>RIDPBA213AIUI</t>
  </si>
  <si>
    <t>RIDO74ZDB4ZLQ</t>
  </si>
  <si>
    <t>RID6S5JLPHKRI</t>
  </si>
  <si>
    <t>RIDTLSD36H2PU</t>
  </si>
  <si>
    <t>RIDQFD6MBFGHK</t>
  </si>
  <si>
    <t>RID4DWD4YJLRZ</t>
  </si>
  <si>
    <t>RIDF6BKRMY0RO</t>
  </si>
  <si>
    <t>RID4QEGNCB1RR</t>
  </si>
  <si>
    <t>RIDSN1HIKM0YL</t>
  </si>
  <si>
    <t>RID9M3BI951P7</t>
  </si>
  <si>
    <t>RID5AYGUHLCAZ</t>
  </si>
  <si>
    <t>RIDO8H4HHBGMZ</t>
  </si>
  <si>
    <t>RIDQ0EBQVFP4J</t>
  </si>
  <si>
    <t>RIDZ4S61VC9VX</t>
  </si>
  <si>
    <t>RID73158ABPRA</t>
  </si>
  <si>
    <t>RIDBWRMUWMXFV</t>
  </si>
  <si>
    <t>RIDWZM9OV3YJ4</t>
  </si>
  <si>
    <t>RIDG99DQVBGT6</t>
  </si>
  <si>
    <t>RIDA7ILMDII2X</t>
  </si>
  <si>
    <t>RIDFQKLC6DSGA</t>
  </si>
  <si>
    <t>RIDP0LJ42YK5U</t>
  </si>
  <si>
    <t>RIDONZVNXE3YT</t>
  </si>
  <si>
    <t>RIDCUOOYBHC1Y</t>
  </si>
  <si>
    <t>RID5RPVH76D3H</t>
  </si>
  <si>
    <t>RIDAGD9ZMMBZN</t>
  </si>
  <si>
    <t>RID5TX24W5KH4</t>
  </si>
  <si>
    <t>RIDDIQY8V64VX</t>
  </si>
  <si>
    <t>RID58UOL8WDSP</t>
  </si>
  <si>
    <t>RIDSJ7RV2PQI4</t>
  </si>
  <si>
    <t>RIDFVOLLN6HAH</t>
  </si>
  <si>
    <t>RID3ZV3G72JFI</t>
  </si>
  <si>
    <t>RIDXFRVQAJRK1</t>
  </si>
  <si>
    <t>RIDV7TGTYUFLA</t>
  </si>
  <si>
    <t>RIDI4UW4NNXE5</t>
  </si>
  <si>
    <t>RIDWFGPKORPZZ</t>
  </si>
  <si>
    <t>RIDN8O3H9ZB8P</t>
  </si>
  <si>
    <t>RIDQYDUM7LG7K</t>
  </si>
  <si>
    <t>RID36MTBYEDV0</t>
  </si>
  <si>
    <t>RID4S0IIHO18U</t>
  </si>
  <si>
    <t>RIDMHPTIKROD0</t>
  </si>
  <si>
    <t>RID225L2MCTK6</t>
  </si>
  <si>
    <t>RID2UI9WBB5NH</t>
  </si>
  <si>
    <t>RIDMII4V01E4S</t>
  </si>
  <si>
    <t>RIDNQICYATG4V</t>
  </si>
  <si>
    <t>RID3XYI89L7Z7</t>
  </si>
  <si>
    <t>RIDIQ1US7GZLO</t>
  </si>
  <si>
    <t>RIDZKD8KWL8NN</t>
  </si>
  <si>
    <t>RID9IBEF67DHL</t>
  </si>
  <si>
    <t>RID8UUQBI9X7A</t>
  </si>
  <si>
    <t>RIDXD1O2I6TMM</t>
  </si>
  <si>
    <t>RIDJLCZFLNSB3</t>
  </si>
  <si>
    <t>RIDYIVK4BO8MR</t>
  </si>
  <si>
    <t>RIDLXG5EOEPJL</t>
  </si>
  <si>
    <t>RID1D9RERIAX2</t>
  </si>
  <si>
    <t>RID464M0YW3PJ</t>
  </si>
  <si>
    <t>RID5PKWLCJ35X</t>
  </si>
  <si>
    <t>RIDBWF2UB3OQ7</t>
  </si>
  <si>
    <t>RIDMTD72JN0ZE</t>
  </si>
  <si>
    <t>RID0A7Y22PTF8</t>
  </si>
  <si>
    <t>RIDHUHL113DKQ</t>
  </si>
  <si>
    <t>RIDRIMLXN07FB</t>
  </si>
  <si>
    <t>RIDDZUJIRP65Q</t>
  </si>
  <si>
    <t>RID3E2RAYHHWN</t>
  </si>
  <si>
    <t>RIDBCGH2BLPK9</t>
  </si>
  <si>
    <t>RIDN84H6I6OPN</t>
  </si>
  <si>
    <t>RIDYDDS1OL86X</t>
  </si>
  <si>
    <t>RIDZ2NY7RMO6O</t>
  </si>
  <si>
    <t>RIDQIQV2ESVGD</t>
  </si>
  <si>
    <t>RIDNC9AS0P3J4</t>
  </si>
  <si>
    <t>RIDAAC1Y7ZMU2</t>
  </si>
  <si>
    <t>RIDKB4ZF4ZR10</t>
  </si>
  <si>
    <t>RIDM3VQYET9PF</t>
  </si>
  <si>
    <t>RID0KEWQOKH4W</t>
  </si>
  <si>
    <t>RIDNESAV0RC4W</t>
  </si>
  <si>
    <t>RIDBXHHX6P7U8</t>
  </si>
  <si>
    <t>RID0MM6R08ZEY</t>
  </si>
  <si>
    <t>RIDR6JAU29IRU</t>
  </si>
  <si>
    <t>RIDAJ557RKS3U</t>
  </si>
  <si>
    <t>RIDBLL0T2MN09</t>
  </si>
  <si>
    <t>RID4BOUG1QAFS</t>
  </si>
  <si>
    <t>RIDYF2E96MIRB</t>
  </si>
  <si>
    <t>RIDS2AX0172JX</t>
  </si>
  <si>
    <t>RIDZGMXWQG8T9</t>
  </si>
  <si>
    <t>RID3HZHT5JDQT</t>
  </si>
  <si>
    <t>RID98N7KWP4AC</t>
  </si>
  <si>
    <t>RIDD1FIBEWK0H</t>
  </si>
  <si>
    <t>RIDQVX2TKYOAN</t>
  </si>
  <si>
    <t>RIDNEWNMUJLW0</t>
  </si>
  <si>
    <t>RID0SJ75JJTYI</t>
  </si>
  <si>
    <t>RID0QCDIJFOV0</t>
  </si>
  <si>
    <t>RIDJAZF3V8YJZ</t>
  </si>
  <si>
    <t>RID0IBUMRCLFG</t>
  </si>
  <si>
    <t>RIDGO61S2H7O7</t>
  </si>
  <si>
    <t>RID5ZPZX3QINL</t>
  </si>
  <si>
    <t>RID5NB88WY7VF</t>
  </si>
  <si>
    <t>RIDJP494FLDIY</t>
  </si>
  <si>
    <t>RIDHL1ZTWC2U8</t>
  </si>
  <si>
    <t>RIDG4KYCJXWSO</t>
  </si>
  <si>
    <t>RID3Q7CXW5N3B</t>
  </si>
  <si>
    <t>RIDDN9D6XUHVB</t>
  </si>
  <si>
    <t>RIDHTIXFF71Y1</t>
  </si>
  <si>
    <t>RIDO3BUQARB2G</t>
  </si>
  <si>
    <t>RID8XVSBLCDQD</t>
  </si>
  <si>
    <t>RID4PFAVQ0KM7</t>
  </si>
  <si>
    <t>RIDMVMP28845D</t>
  </si>
  <si>
    <t>RIDDK2E0YLDUM</t>
  </si>
  <si>
    <t>RIDAW3PB6T7QT</t>
  </si>
  <si>
    <t>RID5AISEQ4XET</t>
  </si>
  <si>
    <t>RIDZUIBBTDGXQ</t>
  </si>
  <si>
    <t>RIDH272R3K63L</t>
  </si>
  <si>
    <t>RIDJFDZES10HP</t>
  </si>
  <si>
    <t>RIDZ9W214FUVF</t>
  </si>
  <si>
    <t>RIDCPOK60XE1E</t>
  </si>
  <si>
    <t>RIDJ9NP1VE7OV</t>
  </si>
  <si>
    <t>RIDW0RKIFEZOI</t>
  </si>
  <si>
    <t>RIDH632EU5LON</t>
  </si>
  <si>
    <t>RIDW2TUIK4MQE</t>
  </si>
  <si>
    <t>RIDW9X5GJOUGM</t>
  </si>
  <si>
    <t>RID6IW4NEVU3J</t>
  </si>
  <si>
    <t>RIDUQOIBMJTM3</t>
  </si>
  <si>
    <t>RIDN4BR8I7YOW</t>
  </si>
  <si>
    <t>RID6AZH8DF5OE</t>
  </si>
  <si>
    <t>RIDZ1WG4M67B0</t>
  </si>
  <si>
    <t>RIDYMXQ3YOCG1</t>
  </si>
  <si>
    <t>RID91SJ17A3DU</t>
  </si>
  <si>
    <t>RID7F50JLMFY7</t>
  </si>
  <si>
    <t>RIDVO231P3MSF</t>
  </si>
  <si>
    <t>RIDL97XP54QXH</t>
  </si>
  <si>
    <t>RID24X84D1QNA</t>
  </si>
  <si>
    <t>RIDGPR6LLC0GP</t>
  </si>
  <si>
    <t>RIDUKESFU03BV</t>
  </si>
  <si>
    <t>RIDFU35585YNG</t>
  </si>
  <si>
    <t>RID10RZM2PTUH</t>
  </si>
  <si>
    <t>RIDJJ8Z1ITVM8</t>
  </si>
  <si>
    <t>RID4I1IN3Z3UY</t>
  </si>
  <si>
    <t>RIDLOHIGE5YEQ</t>
  </si>
  <si>
    <t>RID5AG7KIVSY2</t>
  </si>
  <si>
    <t>RIDFAZW5CXLTA</t>
  </si>
  <si>
    <t>RIDD5S14WS1BR</t>
  </si>
  <si>
    <t>RID0SXJTO7IHO</t>
  </si>
  <si>
    <t>RID5P1V01GMPJ</t>
  </si>
  <si>
    <t>RIDMVA1GQVI42</t>
  </si>
  <si>
    <t>RIDZ4MNS7VJBS</t>
  </si>
  <si>
    <t>RIDHUIO2V9UWB</t>
  </si>
  <si>
    <t>RID3ZXQRB48LL</t>
  </si>
  <si>
    <t>RIDGUWZGRJ0NW</t>
  </si>
  <si>
    <t>RID0PKRY2C7RA</t>
  </si>
  <si>
    <t>RIDPO4MVAIJ4O</t>
  </si>
  <si>
    <t>RID0O7GMMYAK9</t>
  </si>
  <si>
    <t>RIDD991THCHVL</t>
  </si>
  <si>
    <t>RIDO2U25QTV5J</t>
  </si>
  <si>
    <t>RIDOSBNXV101O</t>
  </si>
  <si>
    <t>RIDKB0NBIA9AU</t>
  </si>
  <si>
    <t>RIDTTH3J8IX3Q</t>
  </si>
  <si>
    <t>RID9YG4Q8EK5A</t>
  </si>
  <si>
    <t>RIDQX9PR5MWM3</t>
  </si>
  <si>
    <t>RIDYDBASQKC08</t>
  </si>
  <si>
    <t>RIDKFCYFDJVU8</t>
  </si>
  <si>
    <t>RIDGJO7O5A25B</t>
  </si>
  <si>
    <t>RIDRHOQOQMLE0</t>
  </si>
  <si>
    <t>RIDQ26DFRZQ3O</t>
  </si>
  <si>
    <t>RIDPQWK4JF20F</t>
  </si>
  <si>
    <t>RIDLDVN3GJZAB</t>
  </si>
  <si>
    <t>RIDFSDFH865UL</t>
  </si>
  <si>
    <t>RIDTZI4Z2W78S</t>
  </si>
  <si>
    <t>RID0N5ZXETTVT</t>
  </si>
  <si>
    <t>RIDJT9EMX7CZX</t>
  </si>
  <si>
    <t>RIDAB5MDKRVKV</t>
  </si>
  <si>
    <t>RIDPSTFTSYMUZ</t>
  </si>
  <si>
    <t>RIDTG8RE05ND8</t>
  </si>
  <si>
    <t>RIDTLHG0BAWLA</t>
  </si>
  <si>
    <t>RIDST76WSSOZ1</t>
  </si>
  <si>
    <t>RIDN5BGQGCWQP</t>
  </si>
  <si>
    <t>RIDOVN8G7VNT1</t>
  </si>
  <si>
    <t>RIDMZVE0UHVCN</t>
  </si>
  <si>
    <t>RIDJU0BPBC6MN</t>
  </si>
  <si>
    <t>RID8Y4UDTYNVA</t>
  </si>
  <si>
    <t>RID10M2CZ3D34</t>
  </si>
  <si>
    <t>RIDUQ7SFMELAJ</t>
  </si>
  <si>
    <t>RIDPYKUSIAEH1</t>
  </si>
  <si>
    <t>RIDMEI8QC0KRZ</t>
  </si>
  <si>
    <t>RIDKE0NW8OM2X</t>
  </si>
  <si>
    <t>RIDF4MW2XJRVU</t>
  </si>
  <si>
    <t>RIDP7XXPWARZA</t>
  </si>
  <si>
    <t>RIDWO06QXTTYO</t>
  </si>
  <si>
    <t>RIDQUB31N0M92</t>
  </si>
  <si>
    <t>RIDO4H6XAPK9E</t>
  </si>
  <si>
    <t>RIDMU0ZIZLA24</t>
  </si>
  <si>
    <t>RIDONNP2RFCKP</t>
  </si>
  <si>
    <t>RIDR5DJ4Z5GCR</t>
  </si>
  <si>
    <t>RID0C61VEWXKD</t>
  </si>
  <si>
    <t>RID03RRJTZIB3</t>
  </si>
  <si>
    <t>RIDZCI7UL74Z3</t>
  </si>
  <si>
    <t>RIDRIA2NN2RBQ</t>
  </si>
  <si>
    <t>RIDDNQHMCU46G</t>
  </si>
  <si>
    <t>RIDSYMTJT3HBL</t>
  </si>
  <si>
    <t>RIDME9S5NZX0J</t>
  </si>
  <si>
    <t>RIDQ7HLUNAOHN</t>
  </si>
  <si>
    <t>RIDTLXNSPXFF3</t>
  </si>
  <si>
    <t>RIDP21AA4162Q</t>
  </si>
  <si>
    <t>RID5ZIU1FZ93P</t>
  </si>
  <si>
    <t>RIDJDI0GO3HPX</t>
  </si>
  <si>
    <t>RIDUNMETMVLZW</t>
  </si>
  <si>
    <t>RIDZ1PM2H3DEU</t>
  </si>
  <si>
    <t>RIDHBJOJ3TTZ3</t>
  </si>
  <si>
    <t>RIDORSNMME31L</t>
  </si>
  <si>
    <t>RIDXLZEUA7PHY</t>
  </si>
  <si>
    <t>RID4SHNRSBMNO</t>
  </si>
  <si>
    <t>RID8WLSVFGZDQ</t>
  </si>
  <si>
    <t>RIDNO9TZRY8D2</t>
  </si>
  <si>
    <t>RIDW0EQWSSNCB</t>
  </si>
  <si>
    <t>RID2FS06RGOQ1</t>
  </si>
  <si>
    <t>RIDL0SGD6S32R</t>
  </si>
  <si>
    <t>RIDAIV1Y0GU49</t>
  </si>
  <si>
    <t>RIDRVO8D931VQ</t>
  </si>
  <si>
    <t>RIDHTPXEH4MW9</t>
  </si>
  <si>
    <t>RIDAK500VYTFQ</t>
  </si>
  <si>
    <t>RIDVDJY9A5THV</t>
  </si>
  <si>
    <t>RID3PNVSZLDWJ</t>
  </si>
  <si>
    <t>RIDTX80SKK6LM</t>
  </si>
  <si>
    <t>RID0CYOPNS7SZ</t>
  </si>
  <si>
    <t>RID5G705NFHS5</t>
  </si>
  <si>
    <t>RIDR6DDYSEJ4P</t>
  </si>
  <si>
    <t>RIDHZZ99BXTET</t>
  </si>
  <si>
    <t>RID9VSREZ6GC3</t>
  </si>
  <si>
    <t>RIDWAKSAFK8LA</t>
  </si>
  <si>
    <t>RIDYH08PWHUX8</t>
  </si>
  <si>
    <t>RIDZKES8USEBT</t>
  </si>
  <si>
    <t>RIDZ4EZ9DNODJ</t>
  </si>
  <si>
    <t>RIDIJ3TCJJ49F</t>
  </si>
  <si>
    <t>RID7B43I40H69</t>
  </si>
  <si>
    <t>RID4BCQLNPFV6</t>
  </si>
  <si>
    <t>RIDJA3J0BW13P</t>
  </si>
  <si>
    <t>RIDCQAK5W7LGB</t>
  </si>
  <si>
    <t>RID9PTTW9XFLD</t>
  </si>
  <si>
    <t>RID6B6LWUA4I5</t>
  </si>
  <si>
    <t>RIDRM6MK8FAJT</t>
  </si>
  <si>
    <t>RIDVNHHS787UP</t>
  </si>
  <si>
    <t>RIDZOU57QZ1N0</t>
  </si>
  <si>
    <t>RIDI7CXZHZQN5</t>
  </si>
  <si>
    <t>RIDSZ5Y81ASZK</t>
  </si>
  <si>
    <t>RIDZU5REIET1S</t>
  </si>
  <si>
    <t>RIDC3O7N2LYF8</t>
  </si>
  <si>
    <t>RIDRXF86V9HEL</t>
  </si>
  <si>
    <t>RIDC325DR6YJW</t>
  </si>
  <si>
    <t>RIDAR8PPRG1AM</t>
  </si>
  <si>
    <t>RID5GBK06JF3Y</t>
  </si>
  <si>
    <t>RIDV9NTJ3AB5L</t>
  </si>
  <si>
    <t>RIDW5DT0N0NVW</t>
  </si>
  <si>
    <t>RID3PBCV2TV3N</t>
  </si>
  <si>
    <t>RID5E4CPJVR30</t>
  </si>
  <si>
    <t>RID68SFSBYZZI</t>
  </si>
  <si>
    <t>RIDAUE75ACJJJ</t>
  </si>
  <si>
    <t>RID25G0HWGYXK</t>
  </si>
  <si>
    <t>RIDYR3OXQFGDC</t>
  </si>
  <si>
    <t>RID2393PW83DL</t>
  </si>
  <si>
    <t>RIDQAPNPSJFF4</t>
  </si>
  <si>
    <t>RIDB0P4MG0953</t>
  </si>
  <si>
    <t>RIDEU8Q53OYK9</t>
  </si>
  <si>
    <t>RID3MGWJDYCRW</t>
  </si>
  <si>
    <t>RID85IG559JBE</t>
  </si>
  <si>
    <t>RIDZK04CX99VC</t>
  </si>
  <si>
    <t>RID0GENR1NSQ1</t>
  </si>
  <si>
    <t>RIDTV6JMYBVSQ</t>
  </si>
  <si>
    <t>RIDYKIMZ3UFOL</t>
  </si>
  <si>
    <t>RIDN71LTXPUWY</t>
  </si>
  <si>
    <t>RIDD6BYJ4IXE4</t>
  </si>
  <si>
    <t>RIDA60AYM513I</t>
  </si>
  <si>
    <t>RIDDZONEU1E61</t>
  </si>
  <si>
    <t>RIDF7LCGZDWCD</t>
  </si>
  <si>
    <t>RIDI9CKQ8J7MM</t>
  </si>
  <si>
    <t>RIDV2KLDW0PXF</t>
  </si>
  <si>
    <t>RID4LG8KHEHSV</t>
  </si>
  <si>
    <t>RIDGD0ML1OKQG</t>
  </si>
  <si>
    <t>RIDDO0OPW9QB9</t>
  </si>
  <si>
    <t>RIDLFQGRNB8ZA</t>
  </si>
  <si>
    <t>RID221PE2FRSU</t>
  </si>
  <si>
    <t>RIDW5L4LF08A9</t>
  </si>
  <si>
    <t>RIDLKTUBQUCRO</t>
  </si>
  <si>
    <t>RID6ILG987KDT</t>
  </si>
  <si>
    <t>RIDGSRIWTWALA</t>
  </si>
  <si>
    <t>RID9H1D6QPTBU</t>
  </si>
  <si>
    <t>RIDDEZST9CGWJ</t>
  </si>
  <si>
    <t>RIDI0C3VF40WG</t>
  </si>
  <si>
    <t>RID27KXX51J9H</t>
  </si>
  <si>
    <t>RID2QWY4M3WTL</t>
  </si>
  <si>
    <t>RIDYQ8DCYPX94</t>
  </si>
  <si>
    <t>RIDM636GX2DEM</t>
  </si>
  <si>
    <t>RID7Q3OPA86MS</t>
  </si>
  <si>
    <t>RIDLBJFSE5HQU</t>
  </si>
  <si>
    <t>RID429JKJA17W</t>
  </si>
  <si>
    <t>RIDAXK8D444IP</t>
  </si>
  <si>
    <t>RIDEG4N1IITFP</t>
  </si>
  <si>
    <t>RIDXU8WAXFOW3</t>
  </si>
  <si>
    <t>RID3YUPLD1YM5</t>
  </si>
  <si>
    <t>RIDVDCEJOO36M</t>
  </si>
  <si>
    <t>RIDZSRBGYUM3P</t>
  </si>
  <si>
    <t>RIDWEZCI73OHV</t>
  </si>
  <si>
    <t>RIDGR0P9IWW06</t>
  </si>
  <si>
    <t>RID69J386PQ0H</t>
  </si>
  <si>
    <t>RIDRPC3LAEXKZ</t>
  </si>
  <si>
    <t>RIDY9RKJ2YH6M</t>
  </si>
  <si>
    <t>RIDG47I16UQ3Z</t>
  </si>
  <si>
    <t>RIDZT0RN0B3VO</t>
  </si>
  <si>
    <t>RIDXULJDND3O0</t>
  </si>
  <si>
    <t>RIDH6317AETV3</t>
  </si>
  <si>
    <t>RID932L1O6QJM</t>
  </si>
  <si>
    <t>RIDFXR5Y7OCD7</t>
  </si>
  <si>
    <t>RIDH3RA8NVCKU</t>
  </si>
  <si>
    <t>RID0AGYDPNDCB</t>
  </si>
  <si>
    <t>RID0LS98EQ0LY</t>
  </si>
  <si>
    <t>RIDG3634MJLPJ</t>
  </si>
  <si>
    <t>RIDUVQSH0Q728</t>
  </si>
  <si>
    <t>RIDL9Z67FSAJW</t>
  </si>
  <si>
    <t>RIDMM3DCX9H0X</t>
  </si>
  <si>
    <t>RIDSP49N80NOI</t>
  </si>
  <si>
    <t>RIDGIKL35VP4T</t>
  </si>
  <si>
    <t>RIDXY4IGXIB0N</t>
  </si>
  <si>
    <t>RIDJ4B3JRQJN4</t>
  </si>
  <si>
    <t>RID432TJF2LC5</t>
  </si>
  <si>
    <t>RID1UOBT4KJMQ</t>
  </si>
  <si>
    <t>RID1RPL6I58VE</t>
  </si>
  <si>
    <t>RID16I4TIY1HU</t>
  </si>
  <si>
    <t>RIDI4CZ0GKJF3</t>
  </si>
  <si>
    <t>RIDSF84BS7HNN</t>
  </si>
  <si>
    <t>RIDJN6GATBQC5</t>
  </si>
  <si>
    <t>RIDC1HN5XPOF0</t>
  </si>
  <si>
    <t>RIDWQ09OUVD2X</t>
  </si>
  <si>
    <t>RIDZ7KVWD2YOE</t>
  </si>
  <si>
    <t>RIDYERN6F2BB6</t>
  </si>
  <si>
    <t>RIDR36LIFCA9L</t>
  </si>
  <si>
    <t>RIDXA6EG4ESEG</t>
  </si>
  <si>
    <t>RID03DT14TK9L</t>
  </si>
  <si>
    <t>RID81BLBXOIK1</t>
  </si>
  <si>
    <t>RID4FPXX03YFK</t>
  </si>
  <si>
    <t>RIDGI5EHIRTS0</t>
  </si>
  <si>
    <t>RIDPY2RKRX09S</t>
  </si>
  <si>
    <t>RIDE04B242VO6</t>
  </si>
  <si>
    <t>RIDDBIYUH38MR</t>
  </si>
  <si>
    <t>RID40YPBAWPV0</t>
  </si>
  <si>
    <t>RIDQVXPFOVBZ1</t>
  </si>
  <si>
    <t>RIDCPHXTYH3M0</t>
  </si>
  <si>
    <t>RID12WPKRUDTC</t>
  </si>
  <si>
    <t>RIDV1S8BZ909M</t>
  </si>
  <si>
    <t>RIDU7I4MNACA5</t>
  </si>
  <si>
    <t>RIDV6XMIJABJS</t>
  </si>
  <si>
    <t>RIDNS59IG14DP</t>
  </si>
  <si>
    <t>RID60B9993PF3</t>
  </si>
  <si>
    <t>RID7MOOAH4IMI</t>
  </si>
  <si>
    <t>RIDD9JQO2TLZ8</t>
  </si>
  <si>
    <t>RIDIWFBRS0XJB</t>
  </si>
  <si>
    <t>RIDMXC2YOZ6KZ</t>
  </si>
  <si>
    <t>RIDZ6RV6XYU3S</t>
  </si>
  <si>
    <t>RIDVRUI3PPD48</t>
  </si>
  <si>
    <t>RIDMS5KW7RCXE</t>
  </si>
  <si>
    <t>RIDI709DJYWSZ</t>
  </si>
  <si>
    <t>RIDB67SE2MJ8Z</t>
  </si>
  <si>
    <t>RIDHMQUKBEKUT</t>
  </si>
  <si>
    <t>RIDHZ3VDNZBJ4</t>
  </si>
  <si>
    <t>RIDRLUATZN15D</t>
  </si>
  <si>
    <t>RIDA8X5W1HHTG</t>
  </si>
  <si>
    <t>RID6JE8IKA6W5</t>
  </si>
  <si>
    <t>RID9YBD4CRTL0</t>
  </si>
  <si>
    <t>RIDSGYYCCUEUK</t>
  </si>
  <si>
    <t>RID2A54G7B2HG</t>
  </si>
  <si>
    <t>RID2T5J2ZLMZH</t>
  </si>
  <si>
    <t>RIDXM7JONJZS7</t>
  </si>
  <si>
    <t>RID844FIJP1UU</t>
  </si>
  <si>
    <t>RID8Y0X3FQXMU</t>
  </si>
  <si>
    <t>RID2OBTH1XKF4</t>
  </si>
  <si>
    <t>RID0EU83L8LG3</t>
  </si>
  <si>
    <t>RID1DY02U2K7W</t>
  </si>
  <si>
    <t>RIDQVXNXXDZ13</t>
  </si>
  <si>
    <t>RID4TYA3P4XGV</t>
  </si>
  <si>
    <t>RIDVDHE9AKLV5</t>
  </si>
  <si>
    <t>RIDWFZBDJZ2SQ</t>
  </si>
  <si>
    <t>RIDGHABM095LL</t>
  </si>
  <si>
    <t>RIDV3T4ZHBHA7</t>
  </si>
  <si>
    <t>RIDX9YDFXXQHX</t>
  </si>
  <si>
    <t>RIDCEJJWQW06V</t>
  </si>
  <si>
    <t>RIDDB9KTBA0K8</t>
  </si>
  <si>
    <t>RIDQ22AT7Q00E</t>
  </si>
  <si>
    <t>RIDR2SDCE53JS</t>
  </si>
  <si>
    <t>RIDBH790R1RUU</t>
  </si>
  <si>
    <t>RIDEV4SYKOQT7</t>
  </si>
  <si>
    <t>RID7XJQUZQIZ5</t>
  </si>
  <si>
    <t>RIDAPMRW2GD9D</t>
  </si>
  <si>
    <t>RIDY7SU5D8SSI</t>
  </si>
  <si>
    <t>RIDZVA45TG26P</t>
  </si>
  <si>
    <t>RID21ALGPHGTR</t>
  </si>
  <si>
    <t>RIDC6IP1PLV3J</t>
  </si>
  <si>
    <t>RIDMHJHOZK611</t>
  </si>
  <si>
    <t>RIDMEK9D9V5KR</t>
  </si>
  <si>
    <t>RIDH0Y3K9ZCSL</t>
  </si>
  <si>
    <t>RIDOYQW2HW5L8</t>
  </si>
  <si>
    <t>RID5OHQP4IPG5</t>
  </si>
  <si>
    <t>RIDO4CVPRKLRE</t>
  </si>
  <si>
    <t>RIDTU1859Z9XU</t>
  </si>
  <si>
    <t>RID2VD2JKRE7H</t>
  </si>
  <si>
    <t>RIDC1BK2E2472</t>
  </si>
  <si>
    <t>RIDAMR1P36YV4</t>
  </si>
  <si>
    <t>RIDMQKX6JVAYH</t>
  </si>
  <si>
    <t>RIDB2J324DQL9</t>
  </si>
  <si>
    <t>RIDCF52JRCDPI</t>
  </si>
  <si>
    <t>RIDZCXATVHEBS</t>
  </si>
  <si>
    <t>RID258QFHCXU6</t>
  </si>
  <si>
    <t>RID2UHUG4RERQ</t>
  </si>
  <si>
    <t>RID5I936G8QNB</t>
  </si>
  <si>
    <t>RID0TR9HZLC42</t>
  </si>
  <si>
    <t>RIDUDFJDI1MEQ</t>
  </si>
  <si>
    <t>RIDAY09I1WWDF</t>
  </si>
  <si>
    <t>RIDDYULN7TFRS</t>
  </si>
  <si>
    <t>RID4JW04CUDSY</t>
  </si>
  <si>
    <t>RIDRVY7SKHU8E</t>
  </si>
  <si>
    <t>RID4YNJFFEB5W</t>
  </si>
  <si>
    <t>RIDGU7L7JVD2R</t>
  </si>
  <si>
    <t>RID7BFV5E83AY</t>
  </si>
  <si>
    <t>RIDGPVLHB2NOM</t>
  </si>
  <si>
    <t>RID6XL98PWUBY</t>
  </si>
  <si>
    <t>RIDVZ5WOY6C85</t>
  </si>
  <si>
    <t>RIDZETUF2HIWZ</t>
  </si>
  <si>
    <t>RID1SNG2Y5UC6</t>
  </si>
  <si>
    <t>RID35V0W0URXA</t>
  </si>
  <si>
    <t>RID9I7ASRGRT5</t>
  </si>
  <si>
    <t>RIDFFJ3O4HUI1</t>
  </si>
  <si>
    <t>RIDZE7XZUU4BQ</t>
  </si>
  <si>
    <t>RIDI1YL9X6HWU</t>
  </si>
  <si>
    <t>RIDPQMR64DJ4L</t>
  </si>
  <si>
    <t>RIDMJZPHN8GZP</t>
  </si>
  <si>
    <t>RIDHVCBVIXQ62</t>
  </si>
  <si>
    <t>RIDIKVJKEPEQK</t>
  </si>
  <si>
    <t>RIDAEI0573G23</t>
  </si>
  <si>
    <t>RIDK97N1PURWM</t>
  </si>
  <si>
    <t>RIDNW3FBXJTF7</t>
  </si>
  <si>
    <t>RIDXTSSLGJIYM</t>
  </si>
  <si>
    <t>RIDCOQI830FYG</t>
  </si>
  <si>
    <t>RID9TOK1RKIX2</t>
  </si>
  <si>
    <t>RID08U8AVVEN3</t>
  </si>
  <si>
    <t>RIDUNGYYL3PLO</t>
  </si>
  <si>
    <t>RID0S12UYPWKT</t>
  </si>
  <si>
    <t>RIDPXFD3IU343</t>
  </si>
  <si>
    <t>RID2J4CAAFB5P</t>
  </si>
  <si>
    <t>RIDSACZV1ZLN3</t>
  </si>
  <si>
    <t>RIDP96VDURGMP</t>
  </si>
  <si>
    <t>RID642A9NC2C0</t>
  </si>
  <si>
    <t>RIDAJIZ7OKW38</t>
  </si>
  <si>
    <t>RIDOOSK99O43F</t>
  </si>
  <si>
    <t>RIDCUSVH9GTWQ</t>
  </si>
  <si>
    <t>RIDQEN2UU0CKN</t>
  </si>
  <si>
    <t>RIDUF620M8ZAY</t>
  </si>
  <si>
    <t>RID4ADDCGNXWC</t>
  </si>
  <si>
    <t>RIDAHEDOEQPI7</t>
  </si>
  <si>
    <t>RIDTDBPK8O4TZ</t>
  </si>
  <si>
    <t>RIDFIMCHSC8PB</t>
  </si>
  <si>
    <t>RID5MTJJ0DMBO</t>
  </si>
  <si>
    <t>RIDR7QUI5ON9L</t>
  </si>
  <si>
    <t>RID9DVL7CJ10Q</t>
  </si>
  <si>
    <t>RIDE80IP9WZ03</t>
  </si>
  <si>
    <t>RIDUGW4G6AQKV</t>
  </si>
  <si>
    <t>RIDLX9H964TYE</t>
  </si>
  <si>
    <t>RIDGFZWANBACH</t>
  </si>
  <si>
    <t>RIDRLLSGWKVAW</t>
  </si>
  <si>
    <t>RIDOON9DRR0G4</t>
  </si>
  <si>
    <t>RID9ZQQV49JSK</t>
  </si>
  <si>
    <t>RIDHHQ2NFQI1Y</t>
  </si>
  <si>
    <t>RIDMNDB93BTBF</t>
  </si>
  <si>
    <t>RIDC5YM50O646</t>
  </si>
  <si>
    <t>RIDQ0BPGY4A2I</t>
  </si>
  <si>
    <t>RIDKD4XJXQ7X7</t>
  </si>
  <si>
    <t>RID6F173UPSIV</t>
  </si>
  <si>
    <t>RIDDFH0H4QA01</t>
  </si>
  <si>
    <t>RIDJC1HQFAE28</t>
  </si>
  <si>
    <t>RIDTX5OK5QGIK</t>
  </si>
  <si>
    <t>RID8PWNCGMLF2</t>
  </si>
  <si>
    <t>RIDNOIIHPXTHY</t>
  </si>
  <si>
    <t>RIDLKG4Z0FBOP</t>
  </si>
  <si>
    <t>RIDR8BVP2T618</t>
  </si>
  <si>
    <t>RID5MVT5P540Q</t>
  </si>
  <si>
    <t>RIDPSTS8Z4OR4</t>
  </si>
  <si>
    <t>RID4QL8QO448A</t>
  </si>
  <si>
    <t>RIDS3YNGAGSBR</t>
  </si>
  <si>
    <t>RID7270MUZG3D</t>
  </si>
  <si>
    <t>RIDV70C8C5BHF</t>
  </si>
  <si>
    <t>RIDVRC54BTG31</t>
  </si>
  <si>
    <t>RIDK3DS2BIRDW</t>
  </si>
  <si>
    <t>RIDEKVRSB0BZW</t>
  </si>
  <si>
    <t>RIDJK2KHNMWM4</t>
  </si>
  <si>
    <t>RID6PULMW599L</t>
  </si>
  <si>
    <t>RIDEKUZZVKFW9</t>
  </si>
  <si>
    <t>RIDI50FEXDYTA</t>
  </si>
  <si>
    <t>RID1N17IY1Y40</t>
  </si>
  <si>
    <t>RIDZJB1G7S8Q5</t>
  </si>
  <si>
    <t>RIDBNAHTETOUG</t>
  </si>
  <si>
    <t>RIDYDRQ45KEVZ</t>
  </si>
  <si>
    <t>RIDC6YLVTXSSR</t>
  </si>
  <si>
    <t>RIDY5SQQXH1E2</t>
  </si>
  <si>
    <t>RID6H5KHV9N4Z</t>
  </si>
  <si>
    <t>RIDFD5XIRLT0U</t>
  </si>
  <si>
    <t>RIDPOJU1UBX0T</t>
  </si>
  <si>
    <t>RIDREFFFM2IGI</t>
  </si>
  <si>
    <t>RID84552ZSW15</t>
  </si>
  <si>
    <t>RID4ZPOJMZ2S5</t>
  </si>
  <si>
    <t>RIDI5CN0RYUSY</t>
  </si>
  <si>
    <t>RIDKFUGD1IC68</t>
  </si>
  <si>
    <t>RIDQEBU9POSC7</t>
  </si>
  <si>
    <t>RID785ARR7JK6</t>
  </si>
  <si>
    <t>RIDGONHIJCYHB</t>
  </si>
  <si>
    <t>RIDM4L87E520H</t>
  </si>
  <si>
    <t>RIDVKMLSQNJ4P</t>
  </si>
  <si>
    <t>RIDWQFWXZS92W</t>
  </si>
  <si>
    <t>RIDT6NCLTSHI1</t>
  </si>
  <si>
    <t>RID2Y89XM9AEO</t>
  </si>
  <si>
    <t>RIDTMODSVG8VV</t>
  </si>
  <si>
    <t>RIDS7UI4O62TS</t>
  </si>
  <si>
    <t>RIDGUXPB221UI</t>
  </si>
  <si>
    <t>RID1O1FM1EC3B</t>
  </si>
  <si>
    <t>RIDPJRS1Z9DVB</t>
  </si>
  <si>
    <t>RIDZK5TO7Q7R0</t>
  </si>
  <si>
    <t>RIDIOHULOKMJX</t>
  </si>
  <si>
    <t>RIDFX34WQAXXE</t>
  </si>
  <si>
    <t>RIDWRYKD8LIHY</t>
  </si>
  <si>
    <t>RIDBMMWXHNHMG</t>
  </si>
  <si>
    <t>RIDC1D2A62CAP</t>
  </si>
  <si>
    <t>RIDWC4POJK8E8</t>
  </si>
  <si>
    <t>RIDF8H3F4OJP0</t>
  </si>
  <si>
    <t>RIDZ381ZVXFAK</t>
  </si>
  <si>
    <t>RIDC03NRLFPFC</t>
  </si>
  <si>
    <t>RID39K71YEZHY</t>
  </si>
  <si>
    <t>RIDF6MO64301T</t>
  </si>
  <si>
    <t>RIDI43FO7ME9N</t>
  </si>
  <si>
    <t>RID1EXLYI5BD8</t>
  </si>
  <si>
    <t>RID2F5HNZ4TP9</t>
  </si>
  <si>
    <t>RID17XFJCBCW2</t>
  </si>
  <si>
    <t>RID9KVI1D2YYJ</t>
  </si>
  <si>
    <t>RID4GO5O1TZ3P</t>
  </si>
  <si>
    <t>RID9RLSS5T5DP</t>
  </si>
  <si>
    <t>RID1QQ1XM1GE6</t>
  </si>
  <si>
    <t>RIDV0SV22DUPL</t>
  </si>
  <si>
    <t>RIDM6C52QBMEY</t>
  </si>
  <si>
    <t>RID3515JDA02V</t>
  </si>
  <si>
    <t>RIDGA3H2G9SS5</t>
  </si>
  <si>
    <t>RIDA3R9KPFMRM</t>
  </si>
  <si>
    <t>RIDPSOPG5H2EZ</t>
  </si>
  <si>
    <t>RID1QDUVXG8BU</t>
  </si>
  <si>
    <t>RIDGQ8EMQZXO5</t>
  </si>
  <si>
    <t>RID9JMD4CH11P</t>
  </si>
  <si>
    <t>RID9K917SX84E</t>
  </si>
  <si>
    <t>RIDP21SSXSB2R</t>
  </si>
  <si>
    <t>RIDAZMSQHAKIT</t>
  </si>
  <si>
    <t>RIDN9HVY3HYXR</t>
  </si>
  <si>
    <t>RIDFK7QMQJ4PB</t>
  </si>
  <si>
    <t>RIDM2WVN0LEG1</t>
  </si>
  <si>
    <t>RIDK1HQ7XIW8I</t>
  </si>
  <si>
    <t>RID22NTNRLWKT</t>
  </si>
  <si>
    <t>RIDWMZQ7FK64K</t>
  </si>
  <si>
    <t>RIDYL0Y92RNZT</t>
  </si>
  <si>
    <t>RIDMKKUDX3GNX</t>
  </si>
  <si>
    <t>RID3TKTJ2Z3N4</t>
  </si>
  <si>
    <t>RIDZNV3LVIYY1</t>
  </si>
  <si>
    <t>RIDTUZFD1XIHB</t>
  </si>
  <si>
    <t>RID1TEZMZ1B3D</t>
  </si>
  <si>
    <t>RIDVDVXY68R8J</t>
  </si>
  <si>
    <t>RIDLF0U8UR1H7</t>
  </si>
  <si>
    <t>RIDJN129QB5VS</t>
  </si>
  <si>
    <t>RIDYNAQBQO9L7</t>
  </si>
  <si>
    <t>RID2Y8N4WQCVS</t>
  </si>
  <si>
    <t>RID98NDU4D48Q</t>
  </si>
  <si>
    <t>RIDC62C4MHVGD</t>
  </si>
  <si>
    <t>RIDA8FMUR8AC0</t>
  </si>
  <si>
    <t>RIDP8UH5WMHN8</t>
  </si>
  <si>
    <t>RID9WO9ZUF3C2</t>
  </si>
  <si>
    <t>RIDL7S5IBWAA1</t>
  </si>
  <si>
    <t>RIDGJO2R09D47</t>
  </si>
  <si>
    <t>RIDB6TN97D9WO</t>
  </si>
  <si>
    <t>RIDNCP2DD6URQ</t>
  </si>
  <si>
    <t>RID5ZB5X2AGCI</t>
  </si>
  <si>
    <t>RID1CH6QKVDX2</t>
  </si>
  <si>
    <t>RIDM9RYZW000E</t>
  </si>
  <si>
    <t>RID29U3M4LUVS</t>
  </si>
  <si>
    <t>RID4VI6UW8M44</t>
  </si>
  <si>
    <t>RIDE6MV9NAMY1</t>
  </si>
  <si>
    <t>RIDBMKDM36BJ9</t>
  </si>
  <si>
    <t>RIDTG4QRGTHRW</t>
  </si>
  <si>
    <t>RIDVU6J0MN3HK</t>
  </si>
  <si>
    <t>RIDCOVINJ6GJG</t>
  </si>
  <si>
    <t>RID8SK5TLUQAY</t>
  </si>
  <si>
    <t>RID9BDVYL1QD2</t>
  </si>
  <si>
    <t>RIDQD71JOPM6G</t>
  </si>
  <si>
    <t>RIDOCDBSL2CQR</t>
  </si>
  <si>
    <t>RIDLKYC1GZSS0</t>
  </si>
  <si>
    <t>RID9LSPSTWRMI</t>
  </si>
  <si>
    <t>RIDGWGOZMI5RH</t>
  </si>
  <si>
    <t>RID8D2WNRV1VW</t>
  </si>
  <si>
    <t>RIDYHOJGQL63K</t>
  </si>
  <si>
    <t>RID8G5KAPHWI3</t>
  </si>
  <si>
    <t>RID3DKGEUZT4B</t>
  </si>
  <si>
    <t>RIDWOTZ2OFRZI</t>
  </si>
  <si>
    <t>RIDVFMJMW11D3</t>
  </si>
  <si>
    <t>RIDM2X3Y1S6K8</t>
  </si>
  <si>
    <t>RID3JU5YOQMPR</t>
  </si>
  <si>
    <t>RID83Z1MM972J</t>
  </si>
  <si>
    <t>RIDH2X6912ML3</t>
  </si>
  <si>
    <t>RIDSMVKAI9FGA</t>
  </si>
  <si>
    <t>RIDA28X851GY0</t>
  </si>
  <si>
    <t>RIDDOTLL9JC91</t>
  </si>
  <si>
    <t>RID6HMVL7MR9K</t>
  </si>
  <si>
    <t>RIDY5R0XJVBAR</t>
  </si>
  <si>
    <t>RIDGOI9AA6V4C</t>
  </si>
  <si>
    <t>RID21IL8NAEZM</t>
  </si>
  <si>
    <t>RIDNKDII03JXG</t>
  </si>
  <si>
    <t>RIDI0K024UKAV</t>
  </si>
  <si>
    <t>RIDDWY0665JS7</t>
  </si>
  <si>
    <t>RID1MXFBYZGRV</t>
  </si>
  <si>
    <t>RID0OMWPECWXN</t>
  </si>
  <si>
    <t>RID8ND8ZX8FFC</t>
  </si>
  <si>
    <t>RIDWBR2XNF3TM</t>
  </si>
  <si>
    <t>RIDPCMGV45JZB</t>
  </si>
  <si>
    <t>RIDK2GJETKB6Z</t>
  </si>
  <si>
    <t>RID5ZNJ6Z2YCX</t>
  </si>
  <si>
    <t>RIDLH8D3CMIHI</t>
  </si>
  <si>
    <t>RIDGN1CDUI3B8</t>
  </si>
  <si>
    <t>RIDHC38C5F1BR</t>
  </si>
  <si>
    <t>RIDZXW4FI0XJF</t>
  </si>
  <si>
    <t>RID440NNBUPA6</t>
  </si>
  <si>
    <t>RIDZMNPQ2CVW6</t>
  </si>
  <si>
    <t>RIDIDA4B31LMA</t>
  </si>
  <si>
    <t>RID6HO3T4QQEF</t>
  </si>
  <si>
    <t>RID2ET4FT9SQQ</t>
  </si>
  <si>
    <t>RIDG76F82R9ZO</t>
  </si>
  <si>
    <t>RID8PT788SWZG</t>
  </si>
  <si>
    <t>RID8R2EU16LET</t>
  </si>
  <si>
    <t>RID59KICL3CYR</t>
  </si>
  <si>
    <t>RIDB0I60GGP4D</t>
  </si>
  <si>
    <t>RIDF801GFJBBF</t>
  </si>
  <si>
    <t>RIDZ9WH580WLZ</t>
  </si>
  <si>
    <t>RID8S1241X42Y</t>
  </si>
  <si>
    <t>RIDFLGXQGL6K3</t>
  </si>
  <si>
    <t>RIDW3XSR8X495</t>
  </si>
  <si>
    <t>RIDHYRFTGTULI</t>
  </si>
  <si>
    <t>RID6K3QGPR7BZ</t>
  </si>
  <si>
    <t>RIDA0UMSLROLT</t>
  </si>
  <si>
    <t>RIDRG66UO67OV</t>
  </si>
  <si>
    <t>RIDDUC3NYEL5U</t>
  </si>
  <si>
    <t>RIDXC015STNHR</t>
  </si>
  <si>
    <t>RID9H2YHAQMUI</t>
  </si>
  <si>
    <t>RIDJZX8YTU0UV</t>
  </si>
  <si>
    <t>RID8E4H7SF8K0</t>
  </si>
  <si>
    <t>RIDNFO7L90I3E</t>
  </si>
  <si>
    <t>RIDT3XHJB4JZC</t>
  </si>
  <si>
    <t>RIDCMYORDJ3LE</t>
  </si>
  <si>
    <t>RIDYDPLTGA5L7</t>
  </si>
  <si>
    <t>RIDIE7QC2QZ8P</t>
  </si>
  <si>
    <t>RIDCCX8D4ZAS6</t>
  </si>
  <si>
    <t>RIDCCDTN906FY</t>
  </si>
  <si>
    <t>RID5CUXAAHUCK</t>
  </si>
  <si>
    <t>RID6VH78ECA4J</t>
  </si>
  <si>
    <t>RIDUYTDH6O5CT</t>
  </si>
  <si>
    <t>RID0VWP0TNJ5T</t>
  </si>
  <si>
    <t>RID00EJJR8MIE</t>
  </si>
  <si>
    <t>RID1DML4G7YJ3</t>
  </si>
  <si>
    <t>RIDEW0TLWDN7F</t>
  </si>
  <si>
    <t>RIDSN1OA4AE8B</t>
  </si>
  <si>
    <t>RIDJHUM5X8HO6</t>
  </si>
  <si>
    <t>RID1JJ11J405O</t>
  </si>
  <si>
    <t>RIDIYBHQ48Y94</t>
  </si>
  <si>
    <t>RIDXIHCRRGWMG</t>
  </si>
  <si>
    <t>RIDJFTWTKKGIJ</t>
  </si>
  <si>
    <t>RID2TC34N10LL</t>
  </si>
  <si>
    <t>RIDBCW42VVNLH</t>
  </si>
  <si>
    <t>RIDB9MO9F6S9C</t>
  </si>
  <si>
    <t>RIDZMG6OYXXA8</t>
  </si>
  <si>
    <t>RIDTELCEW4D7G</t>
  </si>
  <si>
    <t>RIDAFJO1FC3X1</t>
  </si>
  <si>
    <t>RIDSFS6CNOEOA</t>
  </si>
  <si>
    <t>RIDZ28YO515S2</t>
  </si>
  <si>
    <t>RIDQGZ4YG40G8</t>
  </si>
  <si>
    <t>RIDKR4PKNQSBD</t>
  </si>
  <si>
    <t>RIDLSGINVVUVD</t>
  </si>
  <si>
    <t>RIDPWXBAGKZR1</t>
  </si>
  <si>
    <t>RIDDRI3OQ38ZR</t>
  </si>
  <si>
    <t>RIDEBJJGEVF7H</t>
  </si>
  <si>
    <t>RID74XAQEOULX</t>
  </si>
  <si>
    <t>RID65K6C0B2B0</t>
  </si>
  <si>
    <t>RIDSI6EYDGLX8</t>
  </si>
  <si>
    <t>RIDBPP9KCRZ44</t>
  </si>
  <si>
    <t>RIDLTUQHN3QQJ</t>
  </si>
  <si>
    <t>RIDA4CNRS4PKK</t>
  </si>
  <si>
    <t>RIDHEZJA1V0PI</t>
  </si>
  <si>
    <t>RID7WPQHLL66P</t>
  </si>
  <si>
    <t>RIDLM32CHW43K</t>
  </si>
  <si>
    <t>RIDK43PDB3UPA</t>
  </si>
  <si>
    <t>RID6A7K6YO1PG</t>
  </si>
  <si>
    <t>RIDOHPKK67L01</t>
  </si>
  <si>
    <t>RIDE3GMI8H9JK</t>
  </si>
  <si>
    <t>RIDE6KINPSLZ0</t>
  </si>
  <si>
    <t>RIDWYZAQQRVRC</t>
  </si>
  <si>
    <t>RIDPXX8SWRK5E</t>
  </si>
  <si>
    <t>RIDD1D78SN4CP</t>
  </si>
  <si>
    <t>RIDWGNOVSHLAM</t>
  </si>
  <si>
    <t>RID3JNDU3JX3D</t>
  </si>
  <si>
    <t>RIDIFWO4VJLES</t>
  </si>
  <si>
    <t>RIDYRR86RFBVL</t>
  </si>
  <si>
    <t>RID9BD1AM2CZ6</t>
  </si>
  <si>
    <t>RID4CPCQT3T3B</t>
  </si>
  <si>
    <t>RIDQ6VTRW8LXB</t>
  </si>
  <si>
    <t>RIDJKUN8NX8I3</t>
  </si>
  <si>
    <t>RIDUTZMJEZZ8N</t>
  </si>
  <si>
    <t>RIDNY09G8POKG</t>
  </si>
  <si>
    <t>RIDT0K2LV6EM8</t>
  </si>
  <si>
    <t>RIDVEKY2BR6TM</t>
  </si>
  <si>
    <t>RIDCQKZKPVWLF</t>
  </si>
  <si>
    <t>RIDV2HTKA58QK</t>
  </si>
  <si>
    <t>RID6C9AVBEUAN</t>
  </si>
  <si>
    <t>RID4MIJZR1UBP</t>
  </si>
  <si>
    <t>RID57WYTG6ICN</t>
  </si>
  <si>
    <t>RIDEJ6B3G1ZO7</t>
  </si>
  <si>
    <t>RIDEHFCH9MH4T</t>
  </si>
  <si>
    <t>RIDWOD6AK9V67</t>
  </si>
  <si>
    <t>RIDVZ97PCNGM4</t>
  </si>
  <si>
    <t>RIDNX5STLO5I6</t>
  </si>
  <si>
    <t>RIDJR9KGN8LIU</t>
  </si>
  <si>
    <t>RIDHVUP2TY2TY</t>
  </si>
  <si>
    <t>RID4HJB7BQWTY</t>
  </si>
  <si>
    <t>RIDWJ29EBYDQD</t>
  </si>
  <si>
    <t>RIDGH0QXJ9PPN</t>
  </si>
  <si>
    <t>RIDQ2M1MFEY5V</t>
  </si>
  <si>
    <t>RID0TCQZM626Z</t>
  </si>
  <si>
    <t>RID5R99JNQZ50</t>
  </si>
  <si>
    <t>RIDTGGMSSNOV5</t>
  </si>
  <si>
    <t>RID59LE1463RI</t>
  </si>
  <si>
    <t>RIDBHL123W09L</t>
  </si>
  <si>
    <t>RIDRUCCX9NT15</t>
  </si>
  <si>
    <t>RIDWHJ261UUVD</t>
  </si>
  <si>
    <t>RIDWJUXXZCYD8</t>
  </si>
  <si>
    <t>RID9NBOZ7NYOU</t>
  </si>
  <si>
    <t>RIDM3E9OYLKF9</t>
  </si>
  <si>
    <t>RID0WGBV6Z19T</t>
  </si>
  <si>
    <t>RIDZVNRCDGY6F</t>
  </si>
  <si>
    <t>RID268PLI1M9N</t>
  </si>
  <si>
    <t>RID8IA0627U3Y</t>
  </si>
  <si>
    <t>RID60IA16QFSA</t>
  </si>
  <si>
    <t>RIDNH5S3GG20N</t>
  </si>
  <si>
    <t>RIDSP526FA4PM</t>
  </si>
  <si>
    <t>RIDVNG4235FW1</t>
  </si>
  <si>
    <t>RIDOT4FQSCZSY</t>
  </si>
  <si>
    <t>RIDSUHEVX72AA</t>
  </si>
  <si>
    <t>RIDM7616BUDMN</t>
  </si>
  <si>
    <t>RIDAFK7MCEW9S</t>
  </si>
  <si>
    <t>RIDODJ70NV238</t>
  </si>
  <si>
    <t>RIDJL8CWT3VX2</t>
  </si>
  <si>
    <t>RIDGR8834G1VJ</t>
  </si>
  <si>
    <t>RIDNI7S0JK29G</t>
  </si>
  <si>
    <t>RIDWBZ4LTIR7Q</t>
  </si>
  <si>
    <t>RIDKQTS8QTQUR</t>
  </si>
  <si>
    <t>RIDZC68BBD34H</t>
  </si>
  <si>
    <t>RIDJU9W8U1EDA</t>
  </si>
  <si>
    <t>RIDICCSY1I5EF</t>
  </si>
  <si>
    <t>RIDE7MENFZ37T</t>
  </si>
  <si>
    <t>RIDBVMGRVWKVV</t>
  </si>
  <si>
    <t>RIDZB874JLB36</t>
  </si>
  <si>
    <t>RID7S7IGEZCFI</t>
  </si>
  <si>
    <t>RID6J54OREGT9</t>
  </si>
  <si>
    <t>RIDN7FZIYRFOM</t>
  </si>
  <si>
    <t>RID4FTJPOPQJO</t>
  </si>
  <si>
    <t>RIDXKUL46VARA</t>
  </si>
  <si>
    <t>RIDIPFLDCC1SN</t>
  </si>
  <si>
    <t>RIDSWZVPTBYF3</t>
  </si>
  <si>
    <t>RID94GJX5CUNJ</t>
  </si>
  <si>
    <t>RIDB8BH1SZ0UP</t>
  </si>
  <si>
    <t>RID1INUILNTP1</t>
  </si>
  <si>
    <t>RIDEXQRGQF66I</t>
  </si>
  <si>
    <t>RIDKX1F84X1Q2</t>
  </si>
  <si>
    <t>RIDZB3I81OD7Y</t>
  </si>
  <si>
    <t>RIDXU1IFEZDE7</t>
  </si>
  <si>
    <t>RIDZCAM79ZKO7</t>
  </si>
  <si>
    <t>RID339SRX6DN2</t>
  </si>
  <si>
    <t>RIDDKLGXQXDZO</t>
  </si>
  <si>
    <t>RIDTSC6GR7T44</t>
  </si>
  <si>
    <t>RIDBPR6WPQWW0</t>
  </si>
  <si>
    <t>RIDY19V8Q4KRX</t>
  </si>
  <si>
    <t>RIDI9GR4I1NVI</t>
  </si>
  <si>
    <t>RIDLI9VLP9WCZ</t>
  </si>
  <si>
    <t>RIDFJFK7WQXHS</t>
  </si>
  <si>
    <t>RIDI6MR3BKUZC</t>
  </si>
  <si>
    <t>RIDAJNQBEGG6I</t>
  </si>
  <si>
    <t>RIDIBL48PM1BW</t>
  </si>
  <si>
    <t>RIDYGHOXTW3BP</t>
  </si>
  <si>
    <t>RIDB3SRVG4395</t>
  </si>
  <si>
    <t>RIDLN64H3HLA5</t>
  </si>
  <si>
    <t>RIDN107GBJWKZ</t>
  </si>
  <si>
    <t>RID7YIXZ23775</t>
  </si>
  <si>
    <t>RID3X1ISEYH26</t>
  </si>
  <si>
    <t>RIDYUZ90YIH5R</t>
  </si>
  <si>
    <t>RID1FZJ8WZ53V</t>
  </si>
  <si>
    <t>RIDGZ0GR5PMMD</t>
  </si>
  <si>
    <t>RIDFHHTEKJK0W</t>
  </si>
  <si>
    <t>RIDOSWS5QQYIN</t>
  </si>
  <si>
    <t>RIDD2FVUZ6ITS</t>
  </si>
  <si>
    <t>RIDIAJVOUAWPP</t>
  </si>
  <si>
    <t>RID6YT868WBFJ</t>
  </si>
  <si>
    <t>RIDWL3GAXIES7</t>
  </si>
  <si>
    <t>RID02TU1VP4V7</t>
  </si>
  <si>
    <t>RIDVQJM7MCI23</t>
  </si>
  <si>
    <t>RIDOPMHOV897H</t>
  </si>
  <si>
    <t>RIDRO1OQVCJU3</t>
  </si>
  <si>
    <t>RID98MQ7JO3K6</t>
  </si>
  <si>
    <t>RID225FWGNP6B</t>
  </si>
  <si>
    <t>RIDH31UEY9QPC</t>
  </si>
  <si>
    <t>RID717R0Z1PLR</t>
  </si>
  <si>
    <t>RIDPMVPGL3LFL</t>
  </si>
  <si>
    <t>RID5JRYVCTMGL</t>
  </si>
  <si>
    <t>RIDR3HKQ2U8U4</t>
  </si>
  <si>
    <t>RID1CU1R9IH6V</t>
  </si>
  <si>
    <t>RIDNWIMY4YLMH</t>
  </si>
  <si>
    <t>RIDI833H6FO0D</t>
  </si>
  <si>
    <t>RIDSG65Y1EAIJ</t>
  </si>
  <si>
    <t>RIDC5N6UCQ64S</t>
  </si>
  <si>
    <t>RID96XE8IS5VV</t>
  </si>
  <si>
    <t>RID4JF4ZLNUN8</t>
  </si>
  <si>
    <t>RIDY8RATYB4XO</t>
  </si>
  <si>
    <t>RIDULDX4K54TN</t>
  </si>
  <si>
    <t>RIDF0FW2LV8GQ</t>
  </si>
  <si>
    <t>RIDUFMR4Q5GMB</t>
  </si>
  <si>
    <t>RIDWZG5VYZE3P</t>
  </si>
  <si>
    <t>RIDO53FA1AXLO</t>
  </si>
  <si>
    <t>RIDIC2GSO54YA</t>
  </si>
  <si>
    <t>RID74YAQ3L1JS</t>
  </si>
  <si>
    <t>RIDVFYVINC5B5</t>
  </si>
  <si>
    <t>RID8XGEN2TO9M</t>
  </si>
  <si>
    <t>RID6Q5PDI0MWE</t>
  </si>
  <si>
    <t>RIDVAWH85Q4BB</t>
  </si>
  <si>
    <t>RID1R5ZE62EP9</t>
  </si>
  <si>
    <t>RIDBEZM3UI46H</t>
  </si>
  <si>
    <t>RIDXVFY8KXL7N</t>
  </si>
  <si>
    <t>RID1KHQ8CBMYN</t>
  </si>
  <si>
    <t>RIDDPCGNMNY9R</t>
  </si>
  <si>
    <t>RIDI7Z6RITXKX</t>
  </si>
  <si>
    <t>RIDQ5MQ8C9LGZ</t>
  </si>
  <si>
    <t>RIDTT48BQZY06</t>
  </si>
  <si>
    <t>RIDI4BKU6HOUL</t>
  </si>
  <si>
    <t>RIDC9I0UZ784N</t>
  </si>
  <si>
    <t>RID6J4B8L98R6</t>
  </si>
  <si>
    <t>RIDXKF75VNJB4</t>
  </si>
  <si>
    <t>RIDBNND0EMZXU</t>
  </si>
  <si>
    <t>RIDX625WCF4UK</t>
  </si>
  <si>
    <t>RID968OH135Z6</t>
  </si>
  <si>
    <t>RIDT91EMTNJLK</t>
  </si>
  <si>
    <t>RIDG9QKKYGL5X</t>
  </si>
  <si>
    <t>RIDTHDVVTT0C5</t>
  </si>
  <si>
    <t>RIDAIFO632ACR</t>
  </si>
  <si>
    <t>RIDV4STBRRYYK</t>
  </si>
  <si>
    <t>RIDFSOC5WPV05</t>
  </si>
  <si>
    <t>RIDFQRN2YY0Y1</t>
  </si>
  <si>
    <t>RID2XK5IEO82V</t>
  </si>
  <si>
    <t>RIDXPDQBS9KSK</t>
  </si>
  <si>
    <t>RIDRK6BMEOIJQ</t>
  </si>
  <si>
    <t>RIDRVISW3WO2P</t>
  </si>
  <si>
    <t>RIDFYV28LUZQJ</t>
  </si>
  <si>
    <t>RIDSQX98E5SBS</t>
  </si>
  <si>
    <t>RID9YKMNHKSTV</t>
  </si>
  <si>
    <t>RIDYQN2KBBTZZ</t>
  </si>
  <si>
    <t>RIDFLD5N0VUMC</t>
  </si>
  <si>
    <t>RIDRZ27RR7LAO</t>
  </si>
  <si>
    <t>RID4TDJE298B9</t>
  </si>
  <si>
    <t>RID27YOZEIBI3</t>
  </si>
  <si>
    <t>RID1EGGNBFH6W</t>
  </si>
  <si>
    <t>RIDFYHNMEI8QY</t>
  </si>
  <si>
    <t>RID9W5RHVJ2QR</t>
  </si>
  <si>
    <t>RIDXOU0NAKPGT</t>
  </si>
  <si>
    <t>RID9RXREXJTX4</t>
  </si>
  <si>
    <t>RID0A0STAET3T</t>
  </si>
  <si>
    <t>RID6134JTYY98</t>
  </si>
  <si>
    <t>RIDLYX1XCUYD3</t>
  </si>
  <si>
    <t>RIDJ6O9F38OBB</t>
  </si>
  <si>
    <t>RID7UHGEJPUHB</t>
  </si>
  <si>
    <t>RIDHICDPIW2X8</t>
  </si>
  <si>
    <t>RID867HG82I83</t>
  </si>
  <si>
    <t>RIDGTGRA45394</t>
  </si>
  <si>
    <t>RIDNAPZH5SVXD</t>
  </si>
  <si>
    <t>RID5IRF022QK4</t>
  </si>
  <si>
    <t>RIDSY8E05HDEO</t>
  </si>
  <si>
    <t>RIDTDEFCBKEWN</t>
  </si>
  <si>
    <t>RIDBJ7J0E5C83</t>
  </si>
  <si>
    <t>RIDMHFSQ09V9Y</t>
  </si>
  <si>
    <t>RIDYVJV4RMPJU</t>
  </si>
  <si>
    <t>RIDZ3ZO1GOHAC</t>
  </si>
  <si>
    <t>RIDM8ILVUZSJQ</t>
  </si>
  <si>
    <t>RID1QJAO17HCE</t>
  </si>
  <si>
    <t>RID502KR4E5GK</t>
  </si>
  <si>
    <t>RIDQS58SMF92X</t>
  </si>
  <si>
    <t>RID0SFT8VK2M8</t>
  </si>
  <si>
    <t>RIDX611KR7CIK</t>
  </si>
  <si>
    <t>RIDNI6IPXHFBH</t>
  </si>
  <si>
    <t>RID04HLD5NHU5</t>
  </si>
  <si>
    <t>RIDEWTNCCFFSH</t>
  </si>
  <si>
    <t>RIDRJPMIOFMU1</t>
  </si>
  <si>
    <t>RID2ACBZ442AU</t>
  </si>
  <si>
    <t>RIDUW0ZJL9DBS</t>
  </si>
  <si>
    <t>RIDCYGRJUWB0Q</t>
  </si>
  <si>
    <t>RIDJEYTDAT7CQ</t>
  </si>
  <si>
    <t>RIDU64J115450</t>
  </si>
  <si>
    <t>RIDDQ8JWRDFWE</t>
  </si>
  <si>
    <t>RIDTEUOXH9BN6</t>
  </si>
  <si>
    <t>RIDP617LANT4H</t>
  </si>
  <si>
    <t>RID184AUYXBCC</t>
  </si>
  <si>
    <t>RIDZAD1GTTCY9</t>
  </si>
  <si>
    <t>RIDAA4CJ6X405</t>
  </si>
  <si>
    <t>RID02WFRB6DIC</t>
  </si>
  <si>
    <t>RID1V7GITG1MR</t>
  </si>
  <si>
    <t>RID14DPRJQCGQ</t>
  </si>
  <si>
    <t>RIDL8D4ZR4YB9</t>
  </si>
  <si>
    <t>RID49AQX33JHA</t>
  </si>
  <si>
    <t>RID5B2UEW2N86</t>
  </si>
  <si>
    <t>RIDGDK8F48RE9</t>
  </si>
  <si>
    <t>RIDK208UMGP6P</t>
  </si>
  <si>
    <t>RID9MQQR1EHGR</t>
  </si>
  <si>
    <t>RIDH6RGBPWJDC</t>
  </si>
  <si>
    <t>RID725Z71WI4M</t>
  </si>
  <si>
    <t>RIDK8B8FF6EBP</t>
  </si>
  <si>
    <t>RIDK0C1MQHITQ</t>
  </si>
  <si>
    <t>RIDIS7WJ1X54K</t>
  </si>
  <si>
    <t>Priya Jackson</t>
  </si>
  <si>
    <t>RIDPVTQY1ISP4</t>
  </si>
  <si>
    <t>RID0SV00WQV5Q</t>
  </si>
  <si>
    <t>RIDUKRSACQV9W</t>
  </si>
  <si>
    <t>RID5AQ5TR7MRQ</t>
  </si>
  <si>
    <t>RIDP3TXYF48SW</t>
  </si>
  <si>
    <t>RID8Q7XR79J8T</t>
  </si>
  <si>
    <t>RIDRBY855SK05</t>
  </si>
  <si>
    <t>RIDDZ7Z8WEM7A</t>
  </si>
  <si>
    <t>RIDGZ88B6KY00</t>
  </si>
  <si>
    <t>RIDBNPZGQNC6N</t>
  </si>
  <si>
    <t>RIDDYKOHTTSQ1</t>
  </si>
  <si>
    <t>RIDT1IA3XB1T3</t>
  </si>
  <si>
    <t>RIDW5P6Z2RMRP</t>
  </si>
  <si>
    <t>RIDCDI3WMNOD6</t>
  </si>
  <si>
    <t>RIDO1BBO6R4C6</t>
  </si>
  <si>
    <t>RIDN4SU1YP1ZQ</t>
  </si>
  <si>
    <t>RID56ZCQMLVE5</t>
  </si>
  <si>
    <t>RIDR5MPG1B3C2</t>
  </si>
  <si>
    <t>RIDQBPLXSX4HI</t>
  </si>
  <si>
    <t>RIDCDSZDFM2KE</t>
  </si>
  <si>
    <t>RIDE863QWYC6U</t>
  </si>
  <si>
    <t>RIDMBZZOZT5Q3</t>
  </si>
  <si>
    <t>RIDJKFLRZN8HP</t>
  </si>
  <si>
    <t>RIDJYM91B6AAF</t>
  </si>
  <si>
    <t>RIDNCUP61DMG7</t>
  </si>
  <si>
    <t>RID8Q2M2Y09SG</t>
  </si>
  <si>
    <t>RIDTJGM30B4XX</t>
  </si>
  <si>
    <t>RIDK3BQ7QNC4N</t>
  </si>
  <si>
    <t>RID6NS7WFZPK2</t>
  </si>
  <si>
    <t>RIDDISCO9V1YT</t>
  </si>
  <si>
    <t>RID6VNP1XDUNO</t>
  </si>
  <si>
    <t>RIDYP27B143WS</t>
  </si>
  <si>
    <t>RIDVW7V8EV398</t>
  </si>
  <si>
    <t>RIDNY42VMFBXL</t>
  </si>
  <si>
    <t>RIDYG4SKGMEM5</t>
  </si>
  <si>
    <t>RID4B2D916F5L</t>
  </si>
  <si>
    <t>RIDPYB2CJQTOA</t>
  </si>
  <si>
    <t>RID0TB7D798GO</t>
  </si>
  <si>
    <t>RIDW275L1DAMT</t>
  </si>
  <si>
    <t>RIDMKMR8PRQE5</t>
  </si>
  <si>
    <t>RIDMEFDQEK9T1</t>
  </si>
  <si>
    <t>RIDHNXTYM9KI9</t>
  </si>
  <si>
    <t>RIDKDLYE7ZFD6</t>
  </si>
  <si>
    <t>RIDPMBTG3BGL8</t>
  </si>
  <si>
    <t>RID9570TOAC8L</t>
  </si>
  <si>
    <t>RIDIINHUR9ZJY</t>
  </si>
  <si>
    <t>RID1DEMT97G4V</t>
  </si>
  <si>
    <t>RIDREQUSN9X8P</t>
  </si>
  <si>
    <t>RIDXVVY2UZ08Y</t>
  </si>
  <si>
    <t>RIDM7NSSL9FBJ</t>
  </si>
  <si>
    <t>RIDNOQGGJRFD4</t>
  </si>
  <si>
    <t>RIDO9GQMS7TMT</t>
  </si>
  <si>
    <t>RIDW9VC48UD3M</t>
  </si>
  <si>
    <t>RIDIMXRSUK13F</t>
  </si>
  <si>
    <t>RIDLLGZ92O2A3</t>
  </si>
  <si>
    <t>RIDZ79RYIJJ6C</t>
  </si>
  <si>
    <t>RID2W5OB0BHQ8</t>
  </si>
  <si>
    <t>RIDBT3YC79266</t>
  </si>
  <si>
    <t>RIDHNNFOHOC39</t>
  </si>
  <si>
    <t>RID4A2ZB4C9YB</t>
  </si>
  <si>
    <t>RID1UYCWZCTAO</t>
  </si>
  <si>
    <t>RIDL0733A9DCC</t>
  </si>
  <si>
    <t>RIDX6T3690GWX</t>
  </si>
  <si>
    <t>RIDTOOK09EQU0</t>
  </si>
  <si>
    <t>RIDKSYVIBYUZT</t>
  </si>
  <si>
    <t>RIDGS6RSA50KK</t>
  </si>
  <si>
    <t>RIDEXE2P7C5VG</t>
  </si>
  <si>
    <t>RIDC970PYIVRP</t>
  </si>
  <si>
    <t>RIDVXX4HIO7IO</t>
  </si>
  <si>
    <t>RID8ELYAK9MC1</t>
  </si>
  <si>
    <t>RIDBLH0LYTL2Y</t>
  </si>
  <si>
    <t>RIDZ65VSK5450</t>
  </si>
  <si>
    <t>RIDUHBQWD85CS</t>
  </si>
  <si>
    <t>RIDI0R8RRBJRV</t>
  </si>
  <si>
    <t>RIDQKK7RC8K1R</t>
  </si>
  <si>
    <t>RIDO2KU3A1IP4</t>
  </si>
  <si>
    <t>RID656STVCPDX</t>
  </si>
  <si>
    <t>RID355O3AAV1S</t>
  </si>
  <si>
    <t>RIDE6PDJ99N4U</t>
  </si>
  <si>
    <t>RIDTQ1R7TNV55</t>
  </si>
  <si>
    <t>RIDBOEWUC9UQ4</t>
  </si>
  <si>
    <t>RID88V782UPYA</t>
  </si>
  <si>
    <t>RIDWMFHBLMY12</t>
  </si>
  <si>
    <t>RIDIVNGF758GJ</t>
  </si>
  <si>
    <t>RIDIX151UWVPD</t>
  </si>
  <si>
    <t>RID5CW087RPP3</t>
  </si>
  <si>
    <t>RID9TNUTNRIM5</t>
  </si>
  <si>
    <t>RIDYRFORG9ZE8</t>
  </si>
  <si>
    <t>RIDQTJ6GEWIKN</t>
  </si>
  <si>
    <t>RIDJWSJ4VRZYN</t>
  </si>
  <si>
    <t>RID3BPBJAIPNS</t>
  </si>
  <si>
    <t>RIDPZ9XX5OZ53</t>
  </si>
  <si>
    <t>RID5R2LKJ1URQ</t>
  </si>
  <si>
    <t>RIDM5IIHJM9TA</t>
  </si>
  <si>
    <t>RIDOH2DRTYQN2</t>
  </si>
  <si>
    <t>RIDAWIYH0Q5BS</t>
  </si>
  <si>
    <t>RIDYEOIP86M26</t>
  </si>
  <si>
    <t>RID49Z2XHWLQE</t>
  </si>
  <si>
    <t>RIDURHUS8YFSN</t>
  </si>
  <si>
    <t>RIDDTFAL9APD2</t>
  </si>
  <si>
    <t>RIDT9A5QT2HVH</t>
  </si>
  <si>
    <t>RIDX4QI5P8QVK</t>
  </si>
  <si>
    <t>RIDHQNMINX4SJ</t>
  </si>
  <si>
    <t>RIDUUA8AJXSLB</t>
  </si>
  <si>
    <t>RIDNFODO38ZMH</t>
  </si>
  <si>
    <t>RIDC0WQD2JZ17</t>
  </si>
  <si>
    <t>RIDD1NQ348WUU</t>
  </si>
  <si>
    <t>RIDCWG587VRKT</t>
  </si>
  <si>
    <t>RIDMWNSPY1WZQ</t>
  </si>
  <si>
    <t>RIDOB6NOLR164</t>
  </si>
  <si>
    <t>RIDKVXV4KOA7E</t>
  </si>
  <si>
    <t>RIDXECT6DOQN2</t>
  </si>
  <si>
    <t>RIDKXZMLYZJ78</t>
  </si>
  <si>
    <t>RIDDXEJ6Q3MTL</t>
  </si>
  <si>
    <t>RID63S9DXX72Q</t>
  </si>
  <si>
    <t>RIDY7QI7U01LO</t>
  </si>
  <si>
    <t>RID7IS2DSKKDN</t>
  </si>
  <si>
    <t>RIDQE448TFQHA</t>
  </si>
  <si>
    <t>RID8KPLJPWFVE</t>
  </si>
  <si>
    <t>RIDIZTYDWQBW1</t>
  </si>
  <si>
    <t>RIDFXFTNTDJE2</t>
  </si>
  <si>
    <t>RIDJTIQZRO8BN</t>
  </si>
  <si>
    <t>RIDX87J0MQ9VL</t>
  </si>
  <si>
    <t>RIDCBXYUIGQPK</t>
  </si>
  <si>
    <t>RIDPQAPXH50H7</t>
  </si>
  <si>
    <t>RIDR0TK06854E</t>
  </si>
  <si>
    <t>RID4VDWCA3G06</t>
  </si>
  <si>
    <t>RIDS2RMETNZQ2</t>
  </si>
  <si>
    <t>RIDWGX04DRV5B</t>
  </si>
  <si>
    <t>RIDA90Q61W8XG</t>
  </si>
  <si>
    <t>RIDK8X6L6AEBX</t>
  </si>
  <si>
    <t>RIDDS88B61BT9</t>
  </si>
  <si>
    <t>RIDWRK0WDG4ZB</t>
  </si>
  <si>
    <t>RID25HT3O9ZFP</t>
  </si>
  <si>
    <t>RIDCUAYVPOP83</t>
  </si>
  <si>
    <t>RIDY60PREKDYE</t>
  </si>
  <si>
    <t>RIDRN4RMJUQ98</t>
  </si>
  <si>
    <t>RIDE0TYO3ULNV</t>
  </si>
  <si>
    <t>RIDBOE4YORRWP</t>
  </si>
  <si>
    <t>RIDARW8Q5ZHSL</t>
  </si>
  <si>
    <t>RIDJSTKXBUFH4</t>
  </si>
  <si>
    <t>RIDY6W9YBAJJV</t>
  </si>
  <si>
    <t>RID3CKNPQGVTS</t>
  </si>
  <si>
    <t>RIDNVWPZP51BF</t>
  </si>
  <si>
    <t>RID5VTMS1IB32</t>
  </si>
  <si>
    <t>RIDBJGGOYJJ2T</t>
  </si>
  <si>
    <t>RID6NE82BZH9M</t>
  </si>
  <si>
    <t>RID7N3EXVMJ6T</t>
  </si>
  <si>
    <t>RID0JXTWWLU08</t>
  </si>
  <si>
    <t>RIDAEYXDKIRHH</t>
  </si>
  <si>
    <t>RIDXL3TAVZNYU</t>
  </si>
  <si>
    <t>RIDR7ECU23XK3</t>
  </si>
  <si>
    <t>RID8SWW6UB68Q</t>
  </si>
  <si>
    <t>RIDR41D97C81C</t>
  </si>
  <si>
    <t>RIDKVANKDGACW</t>
  </si>
  <si>
    <t>RIDZN8P3OWKFF</t>
  </si>
  <si>
    <t>RIDMD6CGZWM5V</t>
  </si>
  <si>
    <t>RIDXYE263H7TF</t>
  </si>
  <si>
    <t>RIDX15VNWZ0XP</t>
  </si>
  <si>
    <t>RID8KN61G86SV</t>
  </si>
  <si>
    <t>RIDOAQH840UFV</t>
  </si>
  <si>
    <t>RIDSCGJ72Q6MO</t>
  </si>
  <si>
    <t>RID2RU1HB2WO5</t>
  </si>
  <si>
    <t>RIDO6E1G42BCW</t>
  </si>
  <si>
    <t>RIDL8X7RLRBNT</t>
  </si>
  <si>
    <t>RIDEZ5QRLCNOZ</t>
  </si>
  <si>
    <t>RID7U440FTAD2</t>
  </si>
  <si>
    <t>RIDOBDBUX553Y</t>
  </si>
  <si>
    <t>RIDM5HS21PB8E</t>
  </si>
  <si>
    <t>RIDSZMRZP1800</t>
  </si>
  <si>
    <t>RIDLUUM93LZSJ</t>
  </si>
  <si>
    <t>RIDK0XTT6TBI2</t>
  </si>
  <si>
    <t>RIDJW3QY8LZ35</t>
  </si>
  <si>
    <t>RIDSKTZV4GOMY</t>
  </si>
  <si>
    <t>RIDCLE6GFFI1H</t>
  </si>
  <si>
    <t>RIDFWRX54WPAW</t>
  </si>
  <si>
    <t>RID7EO07D51PN</t>
  </si>
  <si>
    <t>RIDWV6366SY0U</t>
  </si>
  <si>
    <t>RID51MDWPK61Y</t>
  </si>
  <si>
    <t>RIDG0F1H69SLI</t>
  </si>
  <si>
    <t>RIDC7MXCSGK7L</t>
  </si>
  <si>
    <t>RID2A8FA35ACM</t>
  </si>
  <si>
    <t>RIDI40V848XX5</t>
  </si>
  <si>
    <t>RID04YBUWNDPS</t>
  </si>
  <si>
    <t>RIDT0EH7DGV2F</t>
  </si>
  <si>
    <t>RIDJZTB98GD8O</t>
  </si>
  <si>
    <t>RIDZH258XRQ0W</t>
  </si>
  <si>
    <t>RID112BMYTM91</t>
  </si>
  <si>
    <t>RIDP05778OWBT</t>
  </si>
  <si>
    <t>RID30DBX2BN0I</t>
  </si>
  <si>
    <t>RIDEDHR22J5F3</t>
  </si>
  <si>
    <t>RIDV4Y35WN3RM</t>
  </si>
  <si>
    <t>RIDH93KZVZ9SC</t>
  </si>
  <si>
    <t>RID3L86JRGQJJ</t>
  </si>
  <si>
    <t>RID0OQH4WJ7YA</t>
  </si>
  <si>
    <t>RID6R0U4PAK51</t>
  </si>
  <si>
    <t>RIDAAIN89RPOD</t>
  </si>
  <si>
    <t>RIDZOOSOBQAFE</t>
  </si>
  <si>
    <t>RIDSHWTUTBIVX</t>
  </si>
  <si>
    <t>RIDZZ2CS4BTIN</t>
  </si>
  <si>
    <t>RIDOUFP1KMQWI</t>
  </si>
  <si>
    <t>RIDCWBPE0U9DR</t>
  </si>
  <si>
    <t>RIDYN5JWGUOTT</t>
  </si>
  <si>
    <t>RIDV0JFJW6DVA</t>
  </si>
  <si>
    <t>RIDDZMH42P1MA</t>
  </si>
  <si>
    <t>RIDOB5OTK9IJI</t>
  </si>
  <si>
    <t>RIDU6UFHMD30R</t>
  </si>
  <si>
    <t>RIDY8MMQ0GGRT</t>
  </si>
  <si>
    <t>RIDNVXI37YUKY</t>
  </si>
  <si>
    <t>RIDRJLDHAIBGO</t>
  </si>
  <si>
    <t>RIDLMJSMVG22G</t>
  </si>
  <si>
    <t>RIDERPDC76VEY</t>
  </si>
  <si>
    <t>RIDSMU8A64HKU</t>
  </si>
  <si>
    <t>RIDJEBQN3I3NE</t>
  </si>
  <si>
    <t>RIDAHQRUAM6WD</t>
  </si>
  <si>
    <t>RIDKXQIULWDOW</t>
  </si>
  <si>
    <t>RIDR2TDTA4MX8</t>
  </si>
  <si>
    <t>RIDKZ4TO4IUK2</t>
  </si>
  <si>
    <t>RID0O32EP1OKX</t>
  </si>
  <si>
    <t>RIDDRUK76W33E</t>
  </si>
  <si>
    <t>RID18FP6TZIEU</t>
  </si>
  <si>
    <t>RIDP0NI1GIFFL</t>
  </si>
  <si>
    <t>RID0XEHAZI529</t>
  </si>
  <si>
    <t>RID7PW8PQ81HM</t>
  </si>
  <si>
    <t>RID58E1624155</t>
  </si>
  <si>
    <t>RIDQ5CHNFE99P</t>
  </si>
  <si>
    <t>RIDCSCIJ8DTD0</t>
  </si>
  <si>
    <t>RIDO06ER69C5Q</t>
  </si>
  <si>
    <t>RIDOTNV6WXFFY</t>
  </si>
  <si>
    <t>RIDPFMG88J97S</t>
  </si>
  <si>
    <t>RIDE3Q00U6Y2I</t>
  </si>
  <si>
    <t>RIDM0OFSAKMLR</t>
  </si>
  <si>
    <t>RIDFQB1PQE4HW</t>
  </si>
  <si>
    <t>RIDM4O5ICAJH7</t>
  </si>
  <si>
    <t>RIDO3QRX2QCUR</t>
  </si>
  <si>
    <t>RIDEKH11HAUF4</t>
  </si>
  <si>
    <t>RIDF5NZKBZF05</t>
  </si>
  <si>
    <t>RIDNAAQ6JT55A</t>
  </si>
  <si>
    <t>RIDGOYSAXE971</t>
  </si>
  <si>
    <t>RIDAEGP8TMF1Q</t>
  </si>
  <si>
    <t>RIDKWWR1T7KAZ</t>
  </si>
  <si>
    <t>RIDLYN2BQY0EM</t>
  </si>
  <si>
    <t>RIDXNYK4PXMIM</t>
  </si>
  <si>
    <t>RIDAJH32F43RI</t>
  </si>
  <si>
    <t>RIDQSJKC73TAZ</t>
  </si>
  <si>
    <t>RID4BKATGRN9G</t>
  </si>
  <si>
    <t>RID513LC3HQEV</t>
  </si>
  <si>
    <t>RIDDYDJT2J225</t>
  </si>
  <si>
    <t>RIDD8XBBLS6QG</t>
  </si>
  <si>
    <t>RID4PRGFOQQ01</t>
  </si>
  <si>
    <t>RIDZBAZBXON4I</t>
  </si>
  <si>
    <t>RIDR5UEGRQVX7</t>
  </si>
  <si>
    <t>RIDZLGN7NCUAY</t>
  </si>
  <si>
    <t>RIDJTGL2AFS26</t>
  </si>
  <si>
    <t>RIDQLKWMTVBVP</t>
  </si>
  <si>
    <t>RIDJ73AXEEAEC</t>
  </si>
  <si>
    <t>RIDWHD3BXFBJY</t>
  </si>
  <si>
    <t>RIDPS7V6I3B7F</t>
  </si>
  <si>
    <t>RIDGZC69ZB7UC</t>
  </si>
  <si>
    <t>RIDCTYMST27K0</t>
  </si>
  <si>
    <t>RIDMW8SYNAU6A</t>
  </si>
  <si>
    <t>RID4XEH88TK5G</t>
  </si>
  <si>
    <t>RID66VHFU0NHH</t>
  </si>
  <si>
    <t>RIDT5UH9KDQQD</t>
  </si>
  <si>
    <t>RIDCSOX790TEK</t>
  </si>
  <si>
    <t>RIDNGGYOWESYL</t>
  </si>
  <si>
    <t>RID8DDMHJZDHU</t>
  </si>
  <si>
    <t>RIDBW0IOPZUBO</t>
  </si>
  <si>
    <t>RIDK0IDDHOCI6</t>
  </si>
  <si>
    <t>RID7AYTZ4OF9I</t>
  </si>
  <si>
    <t>RID1SOBFLY4X3</t>
  </si>
  <si>
    <t>RID4YU1QSW08L</t>
  </si>
  <si>
    <t>RIDQZIX7CO06F</t>
  </si>
  <si>
    <t>RID757ELUNL8E</t>
  </si>
  <si>
    <t>RIDIGRH7L7HAB</t>
  </si>
  <si>
    <t>RIDHFZ3YR83MT</t>
  </si>
  <si>
    <t>RIDI546K4IKL3</t>
  </si>
  <si>
    <t>RIDLGA96B290X</t>
  </si>
  <si>
    <t>RIDSDFSHJ19CQ</t>
  </si>
  <si>
    <t>RID12BCQ0VPCM</t>
  </si>
  <si>
    <t>RIDN5SJK6ZE33</t>
  </si>
  <si>
    <t>RIDYWKPQAFS7G</t>
  </si>
  <si>
    <t>RIDUJR9PIE97V</t>
  </si>
  <si>
    <t>RID3H67K4AV31</t>
  </si>
  <si>
    <t>RIDNK5SI0563E</t>
  </si>
  <si>
    <t>RIDVTBFAKKWSE</t>
  </si>
  <si>
    <t>RIDGSCI8YZS74</t>
  </si>
  <si>
    <t>RIDDUJIB0TPTA</t>
  </si>
  <si>
    <t>RID7XSG95H8VQ</t>
  </si>
  <si>
    <t>RIDO83X9ZBPVE</t>
  </si>
  <si>
    <t>RIDJ7UH1OG3JZ</t>
  </si>
  <si>
    <t>RID4DI0XL7LGE</t>
  </si>
  <si>
    <t>RID600B5U8E1C</t>
  </si>
  <si>
    <t>RID9P263FS2GH</t>
  </si>
  <si>
    <t>RIDHBGP3PEUV1</t>
  </si>
  <si>
    <t>RID34QB35ADG8</t>
  </si>
  <si>
    <t>RID9SN01UZM12</t>
  </si>
  <si>
    <t>RIDDSIR9AS0U0</t>
  </si>
  <si>
    <t>RID5SNYMSX7SX</t>
  </si>
  <si>
    <t>RID91RDY2E6PZ</t>
  </si>
  <si>
    <t>RID03PZL4QC0R</t>
  </si>
  <si>
    <t>RIDJDH0OTUYLI</t>
  </si>
  <si>
    <t>RID5D4WV6XT2D</t>
  </si>
  <si>
    <t>RIDYEKYJE8KYH</t>
  </si>
  <si>
    <t>RID00OF864637</t>
  </si>
  <si>
    <t>RIDTHK0RK9WCW</t>
  </si>
  <si>
    <t>RIDQR76QPBRYC</t>
  </si>
  <si>
    <t>RID4ACGI89UY8</t>
  </si>
  <si>
    <t>RIDIXLCCRZVRS</t>
  </si>
  <si>
    <t>RID9AKRP5YMMT</t>
  </si>
  <si>
    <t>RIDVFNEM08LVT</t>
  </si>
  <si>
    <t>RIDZ2P3NLOPNE</t>
  </si>
  <si>
    <t>RID5CU97XVTNK</t>
  </si>
  <si>
    <t>RIDG2IX95AEIA</t>
  </si>
  <si>
    <t>RID6JHQZSRRMJ</t>
  </si>
  <si>
    <t>RIDWJJHYYATX6</t>
  </si>
  <si>
    <t>RIDBYRSCGITPR</t>
  </si>
  <si>
    <t>RID15BSEZY5OF</t>
  </si>
  <si>
    <t>RID26EQRNA07R</t>
  </si>
  <si>
    <t>RIDO87JY03LC6</t>
  </si>
  <si>
    <t>RIDSZ5V78MPQT</t>
  </si>
  <si>
    <t>RIDODJDF53608</t>
  </si>
  <si>
    <t>RIDE5J3RECUDN</t>
  </si>
  <si>
    <t>RID4YUEVO6UV4</t>
  </si>
  <si>
    <t>RIDOZ8YFIQM4H</t>
  </si>
  <si>
    <t>RIDILGELQIBNY</t>
  </si>
  <si>
    <t>RID1KX86STDOQ</t>
  </si>
  <si>
    <t>RIDHTD4TEBF26</t>
  </si>
  <si>
    <t>RIDLDH7FZJYE1</t>
  </si>
  <si>
    <t>RIDY03ZZ01P0E</t>
  </si>
  <si>
    <t>RIDIHI6GADVGX</t>
  </si>
  <si>
    <t>RIDCWW2NVXVBU</t>
  </si>
  <si>
    <t>RIDYF3SM9IUF1</t>
  </si>
  <si>
    <t>RID9DFGUA9F15</t>
  </si>
  <si>
    <t>RIDFVTPFXRU57</t>
  </si>
  <si>
    <t>RID34H7K7XZ85</t>
  </si>
  <si>
    <t>RIDQXWAYWTRAM</t>
  </si>
  <si>
    <t>RID8REQQQWM56</t>
  </si>
  <si>
    <t>RIDM0V0CVPL2R</t>
  </si>
  <si>
    <t>RIDRFPGAG5JQ6</t>
  </si>
  <si>
    <t>RIDMPAUDFRMLX</t>
  </si>
  <si>
    <t>RID821KOS1JN5</t>
  </si>
  <si>
    <t>RID2019X8NPUQ</t>
  </si>
  <si>
    <t>RIDMKZRLVVX02</t>
  </si>
  <si>
    <t>RIDIGM2TF6MMR</t>
  </si>
  <si>
    <t>RID4OLJVMHXWM</t>
  </si>
  <si>
    <t>RIDN1AT6DNECZ</t>
  </si>
  <si>
    <t>RIDX7YEZHFTI9</t>
  </si>
  <si>
    <t>RIDIXRF32QSYU</t>
  </si>
  <si>
    <t>RIDRHMKIB1HLI</t>
  </si>
  <si>
    <t>RIDUDUMX1DOX8</t>
  </si>
  <si>
    <t>RIDYEZLQU0I9Y</t>
  </si>
  <si>
    <t>RID4PBLNYRHRW</t>
  </si>
  <si>
    <t>RID2ZHCDAE9FI</t>
  </si>
  <si>
    <t>RIDW7SBI7ZAAU</t>
  </si>
  <si>
    <t>RIDK7MO1L4G21</t>
  </si>
  <si>
    <t>RIDMTIMR54X94</t>
  </si>
  <si>
    <t>RID76QHU2YCWH</t>
  </si>
  <si>
    <t>RIDRTEFG1X24Z</t>
  </si>
  <si>
    <t>RIDTMFQZHLOGM</t>
  </si>
  <si>
    <t>RIDQQ1DYJI0FW</t>
  </si>
  <si>
    <t>RIDGBH86WPPTM</t>
  </si>
  <si>
    <t>RIDCEWZ9INMP8</t>
  </si>
  <si>
    <t>RIDSV7Z7ATFJI</t>
  </si>
  <si>
    <t>RIDE8EBFZGFJ1</t>
  </si>
  <si>
    <t>RIDTQWE2ICYU4</t>
  </si>
  <si>
    <t>RIDD7O587H7GC</t>
  </si>
  <si>
    <t>RIDPWG5CR7O9M</t>
  </si>
  <si>
    <t>RIDD9XE7IL765</t>
  </si>
  <si>
    <t>RID1N7WCHETPZ</t>
  </si>
  <si>
    <t>RIDMLQ8CPVRWZ</t>
  </si>
  <si>
    <t>RIDQ65B0I0YDC</t>
  </si>
  <si>
    <t>RIDWW9QDJIOQS</t>
  </si>
  <si>
    <t>RIDBN4XLCDCTN</t>
  </si>
  <si>
    <t>RID5LZQQAXP6F</t>
  </si>
  <si>
    <t>RIDSMJS01BNXJ</t>
  </si>
  <si>
    <t>RID8V7RGWOXOG</t>
  </si>
  <si>
    <t>RID7EREB20OUJ</t>
  </si>
  <si>
    <t>RIDD6U2EJ7MPT</t>
  </si>
  <si>
    <t>RIDY49ENAVJ8O</t>
  </si>
  <si>
    <t>RID4LEUZNDDN4</t>
  </si>
  <si>
    <t>RIDD815NRVL0N</t>
  </si>
  <si>
    <t>RIDP0PEUCM0VP</t>
  </si>
  <si>
    <t>RIDJS6WVF331M</t>
  </si>
  <si>
    <t>RIDEUKN0OVNZ1</t>
  </si>
  <si>
    <t>RID9BWTWFZDCJ</t>
  </si>
  <si>
    <t>RIDAKFEJO30L0</t>
  </si>
  <si>
    <t>RID5YU35VO3VT</t>
  </si>
  <si>
    <t>RIDBQB7W4QKGH</t>
  </si>
  <si>
    <t>RID8AC6A56CJU</t>
  </si>
  <si>
    <t>RIDNQFE13W8KJ</t>
  </si>
  <si>
    <t>RIDDOA5BGNQFS</t>
  </si>
  <si>
    <t>RIDJLPM9VLA3I</t>
  </si>
  <si>
    <t>RIDYY438HMDXE</t>
  </si>
  <si>
    <t>RID8O6EBU1TV4</t>
  </si>
  <si>
    <t>RIDHBYANTKYQE</t>
  </si>
  <si>
    <t>RIDVYHRFBL8RS</t>
  </si>
  <si>
    <t>RIDQFO9RJXGBV</t>
  </si>
  <si>
    <t>RIDGQC8K54MSJ</t>
  </si>
  <si>
    <t>RID8177RZQNK6</t>
  </si>
  <si>
    <t>RIDLUCJOSXODM</t>
  </si>
  <si>
    <t>RIDXKXMH34LEN</t>
  </si>
  <si>
    <t>RIDXT5G078EP4</t>
  </si>
  <si>
    <t>RIDFWLIM448NB</t>
  </si>
  <si>
    <t>RID86DXJWSYZ9</t>
  </si>
  <si>
    <t>RID8JMJLMR2H8</t>
  </si>
  <si>
    <t>RIDXL9VEQGGXE</t>
  </si>
  <si>
    <t>RIDZ55CCQX5QD</t>
  </si>
  <si>
    <t>RIDJ4XXU178YO</t>
  </si>
  <si>
    <t>RIDSBNPUBC1VD</t>
  </si>
  <si>
    <t>RIDBWVPAXK75Y</t>
  </si>
  <si>
    <t>RIDVJ6WTHFVSG</t>
  </si>
  <si>
    <t>RIDKO883I58ZD</t>
  </si>
  <si>
    <t>RID41OJ5525N5</t>
  </si>
  <si>
    <t>RIDNHHLIP6BLV</t>
  </si>
  <si>
    <t>RIDPRNM9QIBYG</t>
  </si>
  <si>
    <t>RID3UP2LARGND</t>
  </si>
  <si>
    <t>RIDE2A71PPS0E</t>
  </si>
  <si>
    <t>RIDEQEVVUTXSV</t>
  </si>
  <si>
    <t>RIDAQHPR6F2Q8</t>
  </si>
  <si>
    <t>RIDEYYQS1Y0IL</t>
  </si>
  <si>
    <t>RIDBV5L3TPQ00</t>
  </si>
  <si>
    <t>RIDKHY9SLE4JZ</t>
  </si>
  <si>
    <t>RID4QYVHBXRO1</t>
  </si>
  <si>
    <t>RIDMI2XD0J0AX</t>
  </si>
  <si>
    <t>RIDR02IBVKKX3</t>
  </si>
  <si>
    <t>RIDMTRV2Z4DJA</t>
  </si>
  <si>
    <t>RID3ZG3NSH8L2</t>
  </si>
  <si>
    <t>RID7TJ85YOQ5U</t>
  </si>
  <si>
    <t>RID1GZKNE3NIS</t>
  </si>
  <si>
    <t>RIDINXOBZC1XU</t>
  </si>
  <si>
    <t>RID6CF5QYLE99</t>
  </si>
  <si>
    <t>RIDQ18XRXD5TO</t>
  </si>
  <si>
    <t>RIDI2LM44E4JK</t>
  </si>
  <si>
    <t>RIDEUWWUMNSBH</t>
  </si>
  <si>
    <t>RID6HDYJ8QAI4</t>
  </si>
  <si>
    <t>RIDQZ63GAIZA5</t>
  </si>
  <si>
    <t>RIDYAY9N5X8QC</t>
  </si>
  <si>
    <t>RIDNW3EMUU071</t>
  </si>
  <si>
    <t>RID17HBBERH0L</t>
  </si>
  <si>
    <t>RIDI793PWSF1G</t>
  </si>
  <si>
    <t>RIDWHGI6H9IQT</t>
  </si>
  <si>
    <t>RID27GR97IFG5</t>
  </si>
  <si>
    <t>RID0V73NS69GH</t>
  </si>
  <si>
    <t>RID37NMFOMLCV</t>
  </si>
  <si>
    <t>RID1FFYJRCU7L</t>
  </si>
  <si>
    <t>RIDPFLM8TEAFV</t>
  </si>
  <si>
    <t>RIDLH1LXY8DMQ</t>
  </si>
  <si>
    <t>RIDU25LZLUJ1P</t>
  </si>
  <si>
    <t>RIDHHZFWT1XSH</t>
  </si>
  <si>
    <t>RIDY6PVG3JWIO</t>
  </si>
  <si>
    <t>RID1JFFKQE14U</t>
  </si>
  <si>
    <t>RID9E1DVNAMF5</t>
  </si>
  <si>
    <t>RID8L9XZQ5W6V</t>
  </si>
  <si>
    <t>RID3HMPL212L5</t>
  </si>
  <si>
    <t>RID8AQ6HU15EC</t>
  </si>
  <si>
    <t>RIDJY18O14JE2</t>
  </si>
  <si>
    <t>RIDFEE91GLK7D</t>
  </si>
  <si>
    <t>RIDBDBNBML07E</t>
  </si>
  <si>
    <t>RIDYS9ZIHPWF2</t>
  </si>
  <si>
    <t>RID4HO24132JB</t>
  </si>
  <si>
    <t>RIDZR81104DQA</t>
  </si>
  <si>
    <t>RIDG3PF8BZFZG</t>
  </si>
  <si>
    <t>RIDXW899PGIRD</t>
  </si>
  <si>
    <t>RIDXSAKMFEIF8</t>
  </si>
  <si>
    <t>RID9UC4DCKJ1B</t>
  </si>
  <si>
    <t>RID8J02UVI49Z</t>
  </si>
  <si>
    <t>RID7BVRXLIULE</t>
  </si>
  <si>
    <t>RID5Z6N98Q900</t>
  </si>
  <si>
    <t>RIDCFGH1B31D0</t>
  </si>
  <si>
    <t>RIDYIN96LDSJB</t>
  </si>
  <si>
    <t>RID40A4FFNDQF</t>
  </si>
  <si>
    <t>RIDXNA4ODWYR2</t>
  </si>
  <si>
    <t>RIDMYRUV128F6</t>
  </si>
  <si>
    <t>RIDOUBBWEMX95</t>
  </si>
  <si>
    <t>RIDYGFGIUF9CG</t>
  </si>
  <si>
    <t>RIDWVS9TAD8HB</t>
  </si>
  <si>
    <t>RIDMY527MVDX6</t>
  </si>
  <si>
    <t>RID2D1IARLNVN</t>
  </si>
  <si>
    <t>RIDWTZE8AEJ42</t>
  </si>
  <si>
    <t>RID72CFF3YPL5</t>
  </si>
  <si>
    <t>RIDCS8GDFBC6U</t>
  </si>
  <si>
    <t>RIDW3SZ5TWN29</t>
  </si>
  <si>
    <t>RIDQD6TMIWA4S</t>
  </si>
  <si>
    <t>RIDCODZT3B9N6</t>
  </si>
  <si>
    <t>RID02HODXYSWK</t>
  </si>
  <si>
    <t>RIDPP16N5LMZK</t>
  </si>
  <si>
    <t>RIDC3BXY0H2B6</t>
  </si>
  <si>
    <t>RIDJEM2BASXCQ</t>
  </si>
  <si>
    <t>RID4J7VVN0PWT</t>
  </si>
  <si>
    <t>RID5YP8V7O7ZP</t>
  </si>
  <si>
    <t>RID32D396D2WT</t>
  </si>
  <si>
    <t>RID2HNZYR4DA2</t>
  </si>
  <si>
    <t>RID3CJR5SO4G1</t>
  </si>
  <si>
    <t>RIDYA9NWALJ45</t>
  </si>
  <si>
    <t>RID5LJB9VJS2X</t>
  </si>
  <si>
    <t>RID2TI2O5XI5T</t>
  </si>
  <si>
    <t>RID0OHPFC37JA</t>
  </si>
  <si>
    <t>RIDT71HGC2Z2H</t>
  </si>
  <si>
    <t>RID7TI916QCEM</t>
  </si>
  <si>
    <t>RIDZN6P2S8EGS</t>
  </si>
  <si>
    <t>RID1HPZBOXK1U</t>
  </si>
  <si>
    <t>RIDSY49JREUIQ</t>
  </si>
  <si>
    <t>RIDRWARW13AU8</t>
  </si>
  <si>
    <t>RIDIR45T770GK</t>
  </si>
  <si>
    <t>RIDU7WETGTU60</t>
  </si>
  <si>
    <t>RIDVK0YU5MWZY</t>
  </si>
  <si>
    <t>RID9WY0L2KNRW</t>
  </si>
  <si>
    <t>RIDE4DUPEBU0C</t>
  </si>
  <si>
    <t>RIDXE0KLKNULD</t>
  </si>
  <si>
    <t>RIDHSTNZR1DMV</t>
  </si>
  <si>
    <t>RIDRN7NL48QWS</t>
  </si>
  <si>
    <t>RIDIFTENUIQRV</t>
  </si>
  <si>
    <t>RIDRHDQO0AR3J</t>
  </si>
  <si>
    <t>RIDSEBVSLMKWP</t>
  </si>
  <si>
    <t>RID45KBUQJM3V</t>
  </si>
  <si>
    <t>RID86Z50W3WYT</t>
  </si>
  <si>
    <t>RID0OG8HQOHOL</t>
  </si>
  <si>
    <t>RID43EMYYNBN4</t>
  </si>
  <si>
    <t>RID9N9HPN3UTR</t>
  </si>
  <si>
    <t>RID1AC2YWJOHB</t>
  </si>
  <si>
    <t>RID5SK7QOP8EW</t>
  </si>
  <si>
    <t>RIDXD6KQZG5DV</t>
  </si>
  <si>
    <t>RID6VQUQUZ7D2</t>
  </si>
  <si>
    <t>RIDD1CY1205E5</t>
  </si>
  <si>
    <t>RIDU6ZGMYED1N</t>
  </si>
  <si>
    <t>RID2OUF138GGR</t>
  </si>
  <si>
    <t>RIDFMM57FNS3Y</t>
  </si>
  <si>
    <t>RIDQBKGLS1BI0</t>
  </si>
  <si>
    <t>RIDJUEK1MVUOJ</t>
  </si>
  <si>
    <t>RIDG9UVEAN7AZ</t>
  </si>
  <si>
    <t>RIDUHBMGTQWMB</t>
  </si>
  <si>
    <t>RIDAULMEOWBZG</t>
  </si>
  <si>
    <t>RIDNXPBBA4IAK</t>
  </si>
  <si>
    <t>RIDYS28X2M9BJ</t>
  </si>
  <si>
    <t>RIDVCCROND64G</t>
  </si>
  <si>
    <t>RIDXP179CZAWO</t>
  </si>
  <si>
    <t>RIDAM2PGR9MZH</t>
  </si>
  <si>
    <t>RIDUHBHOZ43G9</t>
  </si>
  <si>
    <t>RIDSTJJCYIGJY</t>
  </si>
  <si>
    <t>RIDS2OJJOER4B</t>
  </si>
  <si>
    <t>RIDWU8CN6NEN7</t>
  </si>
  <si>
    <t>RIDFAR26TYOAM</t>
  </si>
  <si>
    <t>RIDT8JAMY6T7B</t>
  </si>
  <si>
    <t>RIDBANAP6O957</t>
  </si>
  <si>
    <t>RID22HWB9YSVK</t>
  </si>
  <si>
    <t>RIDHPC9Y4VHCG</t>
  </si>
  <si>
    <t>RIDZRWXBIDY1J</t>
  </si>
  <si>
    <t>RIDIJBOGAWK9L</t>
  </si>
  <si>
    <t>RID9WG7QL3BGA</t>
  </si>
  <si>
    <t>RIDZXN3NGB4WY</t>
  </si>
  <si>
    <t>RID1IZQ33AB40</t>
  </si>
  <si>
    <t>RIDEML9R407LN</t>
  </si>
  <si>
    <t>RID3MC24LQ2BA</t>
  </si>
  <si>
    <t>RIDY6N2B8NZLZ</t>
  </si>
  <si>
    <t>RID53VLAVO4G1</t>
  </si>
  <si>
    <t>RID0PUXGW1AKF</t>
  </si>
  <si>
    <t>RID1RZ5YNAPSF</t>
  </si>
  <si>
    <t>RIDQFA6OS39BK</t>
  </si>
  <si>
    <t>RIDL4Y5OOSQGJ</t>
  </si>
  <si>
    <t>RIDMES3OOGJYJ</t>
  </si>
  <si>
    <t>RIDG8ZN0H92XB</t>
  </si>
  <si>
    <t>RIDU39LQV0005</t>
  </si>
  <si>
    <t>RIDPT1HBGZOL2</t>
  </si>
  <si>
    <t>RIDJMNB0DP6NF</t>
  </si>
  <si>
    <t>RID60OFQ9SMSS</t>
  </si>
  <si>
    <t>RIDPWLWARZGFP</t>
  </si>
  <si>
    <t>RIDXUVX0QYXD1</t>
  </si>
  <si>
    <t>RIDEJRZ8HYPRB</t>
  </si>
  <si>
    <t>RIDEHPOSGBWPL</t>
  </si>
  <si>
    <t>RIDHWGNWJB94L</t>
  </si>
  <si>
    <t>RIDFAC5EFKUFT</t>
  </si>
  <si>
    <t>RIDMBH33ZDXKF</t>
  </si>
  <si>
    <t>RIDV9W4DX2MFK</t>
  </si>
  <si>
    <t>RIDJ18MESOIGP</t>
  </si>
  <si>
    <t>RIDTT42R4YEG4</t>
  </si>
  <si>
    <t>RIDY1I8UCBLYC</t>
  </si>
  <si>
    <t>RIDWTLSH1EEHK</t>
  </si>
  <si>
    <t>RIDDRRCKZ5DFY</t>
  </si>
  <si>
    <t>RIDXT3EOV5400</t>
  </si>
  <si>
    <t>RIDL3EWPT6AGN</t>
  </si>
  <si>
    <t>RID79S6Z0LTKA</t>
  </si>
  <si>
    <t>RIDZ4M2PGVC7E</t>
  </si>
  <si>
    <t>RID7M6DHZQJHM</t>
  </si>
  <si>
    <t>RID08V87YMLUG</t>
  </si>
  <si>
    <t>RIDACNK0TSC0V</t>
  </si>
  <si>
    <t>RIDDZ4VBYZ8DC</t>
  </si>
  <si>
    <t>RIDH9BO1103ZH</t>
  </si>
  <si>
    <t>RIDMAEPRLPY8C</t>
  </si>
  <si>
    <t>RID4Y9JPZRKFQ</t>
  </si>
  <si>
    <t>RIDJN6O1VCC5O</t>
  </si>
  <si>
    <t>RIDPC3SDWN6W2</t>
  </si>
  <si>
    <t>RID0QI2U1EWBV</t>
  </si>
  <si>
    <t>RIDYGOZAL835A</t>
  </si>
  <si>
    <t>RID6EPOYGQK5W</t>
  </si>
  <si>
    <t>RIDICKF1027V1</t>
  </si>
  <si>
    <t>RIDXS19GCN4Y3</t>
  </si>
  <si>
    <t>RIDXIEN7UCH56</t>
  </si>
  <si>
    <t>RIDM5MBT79JKZ</t>
  </si>
  <si>
    <t>RIDKOQWLJQK3A</t>
  </si>
  <si>
    <t>RIDEKEJ2KAC64</t>
  </si>
  <si>
    <t>RIDVSB4OGO8O8</t>
  </si>
  <si>
    <t>RIDMXOSAHRQGU</t>
  </si>
  <si>
    <t>RIDXF7SHCK41Y</t>
  </si>
  <si>
    <t>RIDTAIMAWBQRN</t>
  </si>
  <si>
    <t>RIDFQ4TNM1BQT</t>
  </si>
  <si>
    <t>RIDSWVMIIER5O</t>
  </si>
  <si>
    <t>RIDF8UXAMCB84</t>
  </si>
  <si>
    <t>RIDC12LEUXGF1</t>
  </si>
  <si>
    <t>RIDMQQVF2G980</t>
  </si>
  <si>
    <t>RIDQTM4SFUK35</t>
  </si>
  <si>
    <t>RID9OIDS6ALZR</t>
  </si>
  <si>
    <t>RIDJ836W3C53U</t>
  </si>
  <si>
    <t>RID51RWGJYSR0</t>
  </si>
  <si>
    <t>RIDEILCAG7506</t>
  </si>
  <si>
    <t>RIDFKY9K5ERNE</t>
  </si>
  <si>
    <t>RIDHFC0UWRR8M</t>
  </si>
  <si>
    <t>RIDX32UTJYWUR</t>
  </si>
  <si>
    <t>RIDY6HWFNKX9L</t>
  </si>
  <si>
    <t>RIDCJ9LAGNW6W</t>
  </si>
  <si>
    <t>RIDP8BGVCPAC4</t>
  </si>
  <si>
    <t>RID6ZYNBAKKBD</t>
  </si>
  <si>
    <t>RID9AM0P59E1J</t>
  </si>
  <si>
    <t>RIDPJSGL9BQEJ</t>
  </si>
  <si>
    <t>RIDAI2ZMK0NI5</t>
  </si>
  <si>
    <t>RIDQ6ELFIJOFY</t>
  </si>
  <si>
    <t>RIDU3U2G89EZ3</t>
  </si>
  <si>
    <t>RID23PRHQL96Y</t>
  </si>
  <si>
    <t>RIDGF4UMD2WK9</t>
  </si>
  <si>
    <t>RID361MDY1K0W</t>
  </si>
  <si>
    <t>RIDVI0UUTV018</t>
  </si>
  <si>
    <t>RIDMCIH203SZY</t>
  </si>
  <si>
    <t>RID5FB5BH0QSL</t>
  </si>
  <si>
    <t>RID3L1II2TBEW</t>
  </si>
  <si>
    <t>RID8PLQJZ8NCZ</t>
  </si>
  <si>
    <t>RIDTZWXRACPY0</t>
  </si>
  <si>
    <t>RIDL7BEWGO7W0</t>
  </si>
  <si>
    <t>RID6EDMUDFI1A</t>
  </si>
  <si>
    <t>RID5W7ZAPPGJ2</t>
  </si>
  <si>
    <t>RID0LSU08HT3T</t>
  </si>
  <si>
    <t>RIDBL1GR85CU0</t>
  </si>
  <si>
    <t>RIDHCP9Q95UQA</t>
  </si>
  <si>
    <t>RIDWQQ7PS0MQB</t>
  </si>
  <si>
    <t>RIDTJCWPK9IXF</t>
  </si>
  <si>
    <t>RID1XDBR7XJXH</t>
  </si>
  <si>
    <t>RIDO6V15N1SHC</t>
  </si>
  <si>
    <t>RIDHU2TG9EX9H</t>
  </si>
  <si>
    <t>RIDLM27VG2ORB</t>
  </si>
  <si>
    <t>RIDATNKXHA24A</t>
  </si>
  <si>
    <t>RIDA6SJ694S7M</t>
  </si>
  <si>
    <t>RID9MGAUWT110</t>
  </si>
  <si>
    <t>RIDD2PWJ5QSRM</t>
  </si>
  <si>
    <t>RIDVIKZ648WEG</t>
  </si>
  <si>
    <t>RIDLQ7111B63F</t>
  </si>
  <si>
    <t>RIDT99GUGK12O</t>
  </si>
  <si>
    <t>RIDBCP15ND07N</t>
  </si>
  <si>
    <t>RID8DLCN3DX8T</t>
  </si>
  <si>
    <t>RIDM3WK3U8S3C</t>
  </si>
  <si>
    <t>RIDJFURSYZZP5</t>
  </si>
  <si>
    <t>RIDTE7R1UBSCB</t>
  </si>
  <si>
    <t>RIDNL8RHYU6KX</t>
  </si>
  <si>
    <t>RID9ZP3ML5L5X</t>
  </si>
  <si>
    <t>RID7IOAJ2MT64</t>
  </si>
  <si>
    <t>RID29D4D7V9KG</t>
  </si>
  <si>
    <t>RIDR6C6MTTPB6</t>
  </si>
  <si>
    <t>RIDQ1YZOBBY3M</t>
  </si>
  <si>
    <t>RIDRR2J0ZP2VT</t>
  </si>
  <si>
    <t>RIDJJS1QBL4SX</t>
  </si>
  <si>
    <t>RIDFBDLPU1LYT</t>
  </si>
  <si>
    <t>RIDYTZ4WQDDOS</t>
  </si>
  <si>
    <t>RIDX5QSEH9YYP</t>
  </si>
  <si>
    <t>RID0RW7XGKXPU</t>
  </si>
  <si>
    <t>RIDXQSTJGJUX7</t>
  </si>
  <si>
    <t>RID3LZYFUDM1K</t>
  </si>
  <si>
    <t>RIDE3CVRGF44G</t>
  </si>
  <si>
    <t>RID78OCB6C3FC</t>
  </si>
  <si>
    <t>RIDW137VDIZMO</t>
  </si>
  <si>
    <t>RID5CXO8OF4N8</t>
  </si>
  <si>
    <t>RID0B10W63XKZ</t>
  </si>
  <si>
    <t>RIDKHWXGPMWHT</t>
  </si>
  <si>
    <t>RIDTIREUM180W</t>
  </si>
  <si>
    <t>RIDTVIZ08IE3T</t>
  </si>
  <si>
    <t>RID8ZVNCN6QG5</t>
  </si>
  <si>
    <t>RIDEI0YMEJ33S</t>
  </si>
  <si>
    <t>RIDBPD4NBSPMF</t>
  </si>
  <si>
    <t>RIDQPOORR1BOY</t>
  </si>
  <si>
    <t>RIDO69GMEZ54B</t>
  </si>
  <si>
    <t>RID6KQR0JSPOK</t>
  </si>
  <si>
    <t>RIDKVRXBEHTQA</t>
  </si>
  <si>
    <t>RIDVG96HCFD1G</t>
  </si>
  <si>
    <t>RIDSGO4XS9S7D</t>
  </si>
  <si>
    <t>RIDBO1DH9R9J5</t>
  </si>
  <si>
    <t>RIDB6U5LCV1CA</t>
  </si>
  <si>
    <t>RIDGRIE4JRU7K</t>
  </si>
  <si>
    <t>RID4NEJQCUMFY</t>
  </si>
  <si>
    <t>RIDA1FMO5Z6U3</t>
  </si>
  <si>
    <t>RIDXE1QM5CCJA</t>
  </si>
  <si>
    <t>RIDF9QXEV8ZMZ</t>
  </si>
  <si>
    <t>RIDQL99NEWEL2</t>
  </si>
  <si>
    <t>RID7VP3G63NPC</t>
  </si>
  <si>
    <t>RIDMC93F2U0FQ</t>
  </si>
  <si>
    <t>RID1UP226PBO5</t>
  </si>
  <si>
    <t>RIDOXT44PI7LZ</t>
  </si>
  <si>
    <t>RID342QJQSQGR</t>
  </si>
  <si>
    <t>RIDJBIC4JCJKF</t>
  </si>
  <si>
    <t>RID0RPH7G9USG</t>
  </si>
  <si>
    <t>RID0OULJNGOBH</t>
  </si>
  <si>
    <t>RID7ZSUCMXBYQ</t>
  </si>
  <si>
    <t>RIDGBTA7SJSQ9</t>
  </si>
  <si>
    <t>RIDAWGXJMSOUE</t>
  </si>
  <si>
    <t>RID2NVFFTQ280</t>
  </si>
  <si>
    <t>RIDA82KV9SM5Q</t>
  </si>
  <si>
    <t>RIDECYM9X13R2</t>
  </si>
  <si>
    <t>RID8CJFYVKKWO</t>
  </si>
  <si>
    <t>RID9A45FU1JCW</t>
  </si>
  <si>
    <t>RID3ZSQH77XRH</t>
  </si>
  <si>
    <t>RIDH15KLH2DAP</t>
  </si>
  <si>
    <t>RIDENI2TPVCH9</t>
  </si>
  <si>
    <t>RID82ORS3Z0VW</t>
  </si>
  <si>
    <t>RIDADXUM6Y6ZN</t>
  </si>
  <si>
    <t>RIDUPXJAJ4WML</t>
  </si>
  <si>
    <t>RIDW3GW0UM9RZ</t>
  </si>
  <si>
    <t>RIDKKZPU4BP83</t>
  </si>
  <si>
    <t>RIDRER2OKCL07</t>
  </si>
  <si>
    <t>RIDTEWR1HI56D</t>
  </si>
  <si>
    <t>RID5B01FTB5UE</t>
  </si>
  <si>
    <t>RID0F7UWS60YG</t>
  </si>
  <si>
    <t>RIDWP9P5HYFI3</t>
  </si>
  <si>
    <t>RID4RAH4PEM5S</t>
  </si>
  <si>
    <t>RIDFC9LQHZ0C9</t>
  </si>
  <si>
    <t>RID9R39X9UFZ2</t>
  </si>
  <si>
    <t>RIDRC8D3P6X06</t>
  </si>
  <si>
    <t>RID4QQ6FB0B30</t>
  </si>
  <si>
    <t>RIDMD483FOXUG</t>
  </si>
  <si>
    <t>RIDW21NYNDSNX</t>
  </si>
  <si>
    <t>RIDPPCKWIK7Q3</t>
  </si>
  <si>
    <t>RID6GXWY9TD7M</t>
  </si>
  <si>
    <t>RID8Z4AYZU7MY</t>
  </si>
  <si>
    <t>RIDTMZP9FABTQ</t>
  </si>
  <si>
    <t>RID19F0276HT7</t>
  </si>
  <si>
    <t>RIDAAG5XF82MW</t>
  </si>
  <si>
    <t>RID2VPVLJDVD9</t>
  </si>
  <si>
    <t>RID1QXTS88R9R</t>
  </si>
  <si>
    <t>RIDXGO5CXJCBQ</t>
  </si>
  <si>
    <t>RIDH1U4E5VH7O</t>
  </si>
  <si>
    <t>RID95CJL4N5LO</t>
  </si>
  <si>
    <t>RIDCSPP7D5S21</t>
  </si>
  <si>
    <t>RIDEC2VJPXAFZ</t>
  </si>
  <si>
    <t>RID86QCG7S2F8</t>
  </si>
  <si>
    <t>RID2DUJWD3AV0</t>
  </si>
  <si>
    <t>RID9QY6XR610U</t>
  </si>
  <si>
    <t>RIDMKAUA1JFS7</t>
  </si>
  <si>
    <t>RIDC3L95FB3BQ</t>
  </si>
  <si>
    <t>RID1US75MOZNV</t>
  </si>
  <si>
    <t>RIDOB0F0I0JGN</t>
  </si>
  <si>
    <t>RIDZ6W6L4UBXB</t>
  </si>
  <si>
    <t>RIDA6W48K1VNJ</t>
  </si>
  <si>
    <t>RIDIGL7X7V373</t>
  </si>
  <si>
    <t>RIDKDUFP8QWUD</t>
  </si>
  <si>
    <t>RIDH4KYSNM68P</t>
  </si>
  <si>
    <t>RIDEY07XKV5AL</t>
  </si>
  <si>
    <t>RID39PX561O5D</t>
  </si>
  <si>
    <t>RIDKE9P6XOFXN</t>
  </si>
  <si>
    <t>RIDQ351JAVUHC</t>
  </si>
  <si>
    <t>RID884WJBGWDY</t>
  </si>
  <si>
    <t>RID6E6J8EWZVW</t>
  </si>
  <si>
    <t>RIDRYM3C11GTJ</t>
  </si>
  <si>
    <t>RIDVRI4W9O2X1</t>
  </si>
  <si>
    <t>RIDA7CC6GZXB0</t>
  </si>
  <si>
    <t>RIDMZBQNHF49X</t>
  </si>
  <si>
    <t>RID44O94NTRAJ</t>
  </si>
  <si>
    <t>RIDIJ7957ZZ5K</t>
  </si>
  <si>
    <t>RIDZG9N5QFNUK</t>
  </si>
  <si>
    <t>RIDC9HDVZF445</t>
  </si>
  <si>
    <t>RIDAPPGK448GE</t>
  </si>
  <si>
    <t>RIDTFHCF7RFD1</t>
  </si>
  <si>
    <t>RIDL329VLNT6K</t>
  </si>
  <si>
    <t>RIDZLJEFORUW5</t>
  </si>
  <si>
    <t>RIDQZXUWZ88TW</t>
  </si>
  <si>
    <t>RIDHGW968GFNY</t>
  </si>
  <si>
    <t>RIDDY7U6DNV8K</t>
  </si>
  <si>
    <t>RIDSBWK0FI5MC</t>
  </si>
  <si>
    <t>RID7BVJAZWZA5</t>
  </si>
  <si>
    <t>RIDSJZRKY06X5</t>
  </si>
  <si>
    <t>RIDEGEU35PHZH</t>
  </si>
  <si>
    <t>RID6WOHT6WHTL</t>
  </si>
  <si>
    <t>RID8COHZ52XTR</t>
  </si>
  <si>
    <t>RIDT1ZF3RNZ86</t>
  </si>
  <si>
    <t>RID0Q4DZN8LB8</t>
  </si>
  <si>
    <t>RIDE61ZWMQZE3</t>
  </si>
  <si>
    <t>RIDPTBWPFNYZN</t>
  </si>
  <si>
    <t>RIDTF2DJJKXD0</t>
  </si>
  <si>
    <t>RID3PSCKSJPM6</t>
  </si>
  <si>
    <t>RID521RMXHPCO</t>
  </si>
  <si>
    <t>RIDAH3CHVLA2R</t>
  </si>
  <si>
    <t>RIDCBTOBOFRH2</t>
  </si>
  <si>
    <t>RID3J3BD8H61K</t>
  </si>
  <si>
    <t>RID9MWLYA3877</t>
  </si>
  <si>
    <t>RIDU1QVN5C81K</t>
  </si>
  <si>
    <t>RID53CU2QTD5S</t>
  </si>
  <si>
    <t>RID37MQ7193FP</t>
  </si>
  <si>
    <t>RIDIXKI769KEU</t>
  </si>
  <si>
    <t>RIDETZSHDF7JK</t>
  </si>
  <si>
    <t>RIDEQ9CN10DCY</t>
  </si>
  <si>
    <t>RIDQF67OAIZY2</t>
  </si>
  <si>
    <t>RIDPG081P2CS6</t>
  </si>
  <si>
    <t>RIDTCKQ8E7F6M</t>
  </si>
  <si>
    <t>RIDKLOXE7D3P3</t>
  </si>
  <si>
    <t>RIDJLJUKM1MUD</t>
  </si>
  <si>
    <t>RID34AT5IIXIA</t>
  </si>
  <si>
    <t>RIDZQG1SWPP5H</t>
  </si>
  <si>
    <t>RIDI7UIX7HKRP</t>
  </si>
  <si>
    <t>RID2KTAQ5PQBO</t>
  </si>
  <si>
    <t>RIDQKVO9EYLVE</t>
  </si>
  <si>
    <t>RIDFQKM6SSYAR</t>
  </si>
  <si>
    <t>RIDB8D7TOL3K3</t>
  </si>
  <si>
    <t>RIDCYFSQ7WIUQ</t>
  </si>
  <si>
    <t>RIDRJAXKF99GV</t>
  </si>
  <si>
    <t>RID86CXOD7PN5</t>
  </si>
  <si>
    <t>RID3CKVGBQB9D</t>
  </si>
  <si>
    <t>RID0KWYLYWYNE</t>
  </si>
  <si>
    <t>RIDC54RCT8K7Z</t>
  </si>
  <si>
    <t>RID2ES0QF56HJ</t>
  </si>
  <si>
    <t>RIDL39YW01Z5X</t>
  </si>
  <si>
    <t>RIDHNEF71WAF4</t>
  </si>
  <si>
    <t>RIDX5OHRK0W14</t>
  </si>
  <si>
    <t>RIDNHCOB6M1G7</t>
  </si>
  <si>
    <t>RID00XPXV5LJD</t>
  </si>
  <si>
    <t>RID5HZGG3K7UX</t>
  </si>
  <si>
    <t>RIDTSDRPIF6AI</t>
  </si>
  <si>
    <t>RID5JM14IMYH5</t>
  </si>
  <si>
    <t>RID00GE2DKCGU</t>
  </si>
  <si>
    <t>RIDPHFN7YVKSN</t>
  </si>
  <si>
    <t>RID4WQ6YTTGYJ</t>
  </si>
  <si>
    <t>RID83W8I1LYJH</t>
  </si>
  <si>
    <t>RIDI1I897JRXC</t>
  </si>
  <si>
    <t>RIDCP6SRF86M9</t>
  </si>
  <si>
    <t>RIDOFFEMRTQHG</t>
  </si>
  <si>
    <t>RIDQ15DU96MWL</t>
  </si>
  <si>
    <t>RIDRTPS5NSFLF</t>
  </si>
  <si>
    <t>RIDZR4M8FHOL2</t>
  </si>
  <si>
    <t>RIDBAAVQ90X6N</t>
  </si>
  <si>
    <t>RID4PA3VYPKW2</t>
  </si>
  <si>
    <t>RIDJW92KDUDQX</t>
  </si>
  <si>
    <t>RIDBT1RXX2JGM</t>
  </si>
  <si>
    <t>RID981LKRKAQZ</t>
  </si>
  <si>
    <t>RIDIT20B9KQOY</t>
  </si>
  <si>
    <t>RID6RSLKLKJOO</t>
  </si>
  <si>
    <t>RIDR3P2LTFAA4</t>
  </si>
  <si>
    <t>RIDJ6Q7YVGPZP</t>
  </si>
  <si>
    <t>RID5YMFDFHOWY</t>
  </si>
  <si>
    <t>RIDGJAX4PHS2Z</t>
  </si>
  <si>
    <t>RIDEXD8VYE2E0</t>
  </si>
  <si>
    <t>RIDOH1KQQY87Y</t>
  </si>
  <si>
    <t>RIDZTKUAAWPRT</t>
  </si>
  <si>
    <t>RIDM4OE3YU75B</t>
  </si>
  <si>
    <t>RIDXCCSUSORYO</t>
  </si>
  <si>
    <t>RID20LJN6KT7H</t>
  </si>
  <si>
    <t>RIDBEQLOWGCUT</t>
  </si>
  <si>
    <t>RIDDZTPMRKX1X</t>
  </si>
  <si>
    <t>RIDQITA3D9196</t>
  </si>
  <si>
    <t>RID3214149CWV</t>
  </si>
  <si>
    <t>RID9LMVYZU7MI</t>
  </si>
  <si>
    <t>RIDSOR5LDCCAX</t>
  </si>
  <si>
    <t>RIDWC4QL3VY6Z</t>
  </si>
  <si>
    <t>RIDOHDHYF6OC2</t>
  </si>
  <si>
    <t>RIDCG31U197I2</t>
  </si>
  <si>
    <t>RIDIEU13OKBMR</t>
  </si>
  <si>
    <t>RIDFCOGBN2NDJ</t>
  </si>
  <si>
    <t>RIDG0BEOJ8J54</t>
  </si>
  <si>
    <t>RIDN6B8NN0Y32</t>
  </si>
  <si>
    <t>RID4EY98LFE6O</t>
  </si>
  <si>
    <t>RIDS1ESIZFDH0</t>
  </si>
  <si>
    <t>RIDOK7O1UXWNJ</t>
  </si>
  <si>
    <t>RIDUYCYL2ASX0</t>
  </si>
  <si>
    <t>RID6CNO324AKW</t>
  </si>
  <si>
    <t>RIDABS2H6VRTB</t>
  </si>
  <si>
    <t>RIDJTD6XTEDAZ</t>
  </si>
  <si>
    <t>RIDY1EN95YCAC</t>
  </si>
  <si>
    <t>RID9B8OHFDTT2</t>
  </si>
  <si>
    <t>RIDDH2SY2SRYP</t>
  </si>
  <si>
    <t>RIDC5A3ONFAC0</t>
  </si>
  <si>
    <t>RID6JROO3CSTG</t>
  </si>
  <si>
    <t>RIDMBWPV3QBLG</t>
  </si>
  <si>
    <t>RIDHGVDMXVZMH</t>
  </si>
  <si>
    <t>RIDOVAN2O7CYU</t>
  </si>
  <si>
    <t>RIDQEEJB61AB4</t>
  </si>
  <si>
    <t>RIDXA0C9IVW7E</t>
  </si>
  <si>
    <t>RIDTFPNMNX6PH</t>
  </si>
  <si>
    <t>RID2U327W5MUS</t>
  </si>
  <si>
    <t>RIDQ81I1LAWT9</t>
  </si>
  <si>
    <t>RIDCU3AYSDMR8</t>
  </si>
  <si>
    <t>RIDMYZ8O2IULV</t>
  </si>
  <si>
    <t>RIDBLAHC3RDA5</t>
  </si>
  <si>
    <t>RIDBR2IMC4SPA</t>
  </si>
  <si>
    <t>RID9YCFXN90ZV</t>
  </si>
  <si>
    <t>RIDH7J2LDMETE</t>
  </si>
  <si>
    <t>RIDJXQ4DAWU1A</t>
  </si>
  <si>
    <t>RIDW36SCEZGX1</t>
  </si>
  <si>
    <t>RIDGWR685GIKT</t>
  </si>
  <si>
    <t>RIDGHZQW4EQB2</t>
  </si>
  <si>
    <t>RIDQUZJ92RY68</t>
  </si>
  <si>
    <t>RIDF0M65WMBU1</t>
  </si>
  <si>
    <t>RID1SE08HTAXW</t>
  </si>
  <si>
    <t>RID02488S2BN3</t>
  </si>
  <si>
    <t>RIDTWVOMRF38K</t>
  </si>
  <si>
    <t>RID0E8CKUYAUQ</t>
  </si>
  <si>
    <t>RIDLBZXJCAD67</t>
  </si>
  <si>
    <t>RIDUM6O20INBZ</t>
  </si>
  <si>
    <t>RID17VC0JGA8V</t>
  </si>
  <si>
    <t>RIDGE99W3Z49H</t>
  </si>
  <si>
    <t>RIDULK2D0D1FD</t>
  </si>
  <si>
    <t>RIDQY47LF0KF7</t>
  </si>
  <si>
    <t>RIDXYK7AZHK40</t>
  </si>
  <si>
    <t>RID4WFJLPVHD6</t>
  </si>
  <si>
    <t>RIDASHBKYR7LB</t>
  </si>
  <si>
    <t>RIDLSK1A28XLR</t>
  </si>
  <si>
    <t>RIDHE4W05WA43</t>
  </si>
  <si>
    <t>RIDA1GNXDUH54</t>
  </si>
  <si>
    <t>RIDJM7J9QZBAT</t>
  </si>
  <si>
    <t>RIDD1MEC4LCAZ</t>
  </si>
  <si>
    <t>RIDM0O3R5I3KW</t>
  </si>
  <si>
    <t>RIDYHJP555LP1</t>
  </si>
  <si>
    <t>RID2ASO7XMTJS</t>
  </si>
  <si>
    <t>RID54W5AM8Z0X</t>
  </si>
  <si>
    <t>RIDGSQ6O75C5I</t>
  </si>
  <si>
    <t>RIDY2HX01DAGD</t>
  </si>
  <si>
    <t>RIDP8V30IQ4B2</t>
  </si>
  <si>
    <t>RIDGQXDSLMI0A</t>
  </si>
  <si>
    <t>RIDJT8PEOV5BZ</t>
  </si>
  <si>
    <t>RIDUEY5BTR4HV</t>
  </si>
  <si>
    <t>RID8YU73R7XXE</t>
  </si>
  <si>
    <t>RIDZ9GI2UB29H</t>
  </si>
  <si>
    <t>RIDUZ4L58YRTJ</t>
  </si>
  <si>
    <t>RIDB19VQU3FB8</t>
  </si>
  <si>
    <t>RIDZO1Z4T3YI1</t>
  </si>
  <si>
    <t>RID6S3VJFS3OK</t>
  </si>
  <si>
    <t>RID7W0681KAH4</t>
  </si>
  <si>
    <t>RID9V62OXSQJ6</t>
  </si>
  <si>
    <t>RIDSPX85U77TX</t>
  </si>
  <si>
    <t>RIDIM08KMYRT6</t>
  </si>
  <si>
    <t>RID37QK2CSKBX</t>
  </si>
  <si>
    <t>RIDGPJWODTRK6</t>
  </si>
  <si>
    <t>RIDZPIH36QQFC</t>
  </si>
  <si>
    <t>RID65K51M57T1</t>
  </si>
  <si>
    <t>RID3RYAH27PB8</t>
  </si>
  <si>
    <t>RIDFZW8UNMT4O</t>
  </si>
  <si>
    <t>RIDUBYZJO6MBL</t>
  </si>
  <si>
    <t>RIDBEZ9QLOHK4</t>
  </si>
  <si>
    <t>RID2XWPFCIZZO</t>
  </si>
  <si>
    <t>RIDEEK63AMTVH</t>
  </si>
  <si>
    <t>RID7X4MO3EB74</t>
  </si>
  <si>
    <t>RID95NF0IOTKL</t>
  </si>
  <si>
    <t>RIDS6WK2B4XUZ</t>
  </si>
  <si>
    <t>RID1ZTX4C3GKT</t>
  </si>
  <si>
    <t>RIDE0HL2GG9EF</t>
  </si>
  <si>
    <t>RIDEUEJ82RV25</t>
  </si>
  <si>
    <t>RIDJ215O4X55I</t>
  </si>
  <si>
    <t>RIDX6V5M5WYEN</t>
  </si>
  <si>
    <t>RIDENRGCJWF5G</t>
  </si>
  <si>
    <t>RIDMAR7SF76IO</t>
  </si>
  <si>
    <t>RIDIZJVYGJQEF</t>
  </si>
  <si>
    <t>RID3XBP1L325C</t>
  </si>
  <si>
    <t>RID804J3XDSAD</t>
  </si>
  <si>
    <t>RID27CGGGB5BZ</t>
  </si>
  <si>
    <t>RID5SPDLM1HRW</t>
  </si>
  <si>
    <t>RID8WQAJX47ZN</t>
  </si>
  <si>
    <t>RIDBFGGAPA65L</t>
  </si>
  <si>
    <t>RID3JXT7H69F6</t>
  </si>
  <si>
    <t>RIDGD9XSK89PA</t>
  </si>
  <si>
    <t>RIDQOYFKG6IKC</t>
  </si>
  <si>
    <t>RIDD5KWMDDAQ6</t>
  </si>
  <si>
    <t>RIDQBPP2OZBVF</t>
  </si>
  <si>
    <t>RIDUB0Y9KBN8N</t>
  </si>
  <si>
    <t>RIDZASVK6R1QN</t>
  </si>
  <si>
    <t>RID1X4HEJK91A</t>
  </si>
  <si>
    <t>RID9MR1DBS8RB</t>
  </si>
  <si>
    <t>RID6MWDFCCQF8</t>
  </si>
  <si>
    <t>RIDHOAQS75AAM</t>
  </si>
  <si>
    <t>RID6MNSLDB9PV</t>
  </si>
  <si>
    <t>RIDMJU8R3WG2E</t>
  </si>
  <si>
    <t>RIDHE0O4QGXNL</t>
  </si>
  <si>
    <t>RIDRR8ZR2BHWA</t>
  </si>
  <si>
    <t>RIDGC69JEOEES</t>
  </si>
  <si>
    <t>RIDFXB5KH66E8</t>
  </si>
  <si>
    <t>RIDRK0GFXB6Z5</t>
  </si>
  <si>
    <t>RIDCMKX4KUO8R</t>
  </si>
  <si>
    <t>RIDVMCM51ZCKN</t>
  </si>
  <si>
    <t>RIDFBJDXOH4JO</t>
  </si>
  <si>
    <t>RID6RULOSH9A6</t>
  </si>
  <si>
    <t>RID5YEIVZ8ORF</t>
  </si>
  <si>
    <t>RID1RZ8LH0L73</t>
  </si>
  <si>
    <t>RID8IQHSM9O5W</t>
  </si>
  <si>
    <t>RIDSCYBB1GVAU</t>
  </si>
  <si>
    <t>RID5LC8K8OA9J</t>
  </si>
  <si>
    <t>RID62JO33AJGN</t>
  </si>
  <si>
    <t>RIDZ0TZMJW1DC</t>
  </si>
  <si>
    <t>RIDFS0GJT5SCU</t>
  </si>
  <si>
    <t>RIDKLYV1W7MJ8</t>
  </si>
  <si>
    <t>RID3WMG9L3H0N</t>
  </si>
  <si>
    <t>RIDDX1MNFLO1R</t>
  </si>
  <si>
    <t>RIDQB6MIKWAW5</t>
  </si>
  <si>
    <t>RIDPAIBN4EKKR</t>
  </si>
  <si>
    <t>RIDCG2V9X9LM1</t>
  </si>
  <si>
    <t>RID6ER5GQSOB7</t>
  </si>
  <si>
    <t>RID1P2XKG8OSZ</t>
  </si>
  <si>
    <t>RIDDE7M2810AJ</t>
  </si>
  <si>
    <t>RID9QIBQVJTDB</t>
  </si>
  <si>
    <t>RIDJV0BVB5PQA</t>
  </si>
  <si>
    <t>RIDUU80HWWJ3M</t>
  </si>
  <si>
    <t>RIDEO80HVGOXY</t>
  </si>
  <si>
    <t>RIDLJEDC5NB2Y</t>
  </si>
  <si>
    <t>RID7JNWAFUFQP</t>
  </si>
  <si>
    <t>RID0M2S3PNBWE</t>
  </si>
  <si>
    <t>RIDCSUPB4H0L4</t>
  </si>
  <si>
    <t>RIDUR2HDCHRQU</t>
  </si>
  <si>
    <t>RIDXTFPPHXQIG</t>
  </si>
  <si>
    <t>RIDZS7877E95S</t>
  </si>
  <si>
    <t>RIDRWJJLGDQC5</t>
  </si>
  <si>
    <t>RIDVYMOVY4N7O</t>
  </si>
  <si>
    <t>RID29B7QKXP81</t>
  </si>
  <si>
    <t>RID8QNX6ZNJUF</t>
  </si>
  <si>
    <t>RIDYLR7NVUJFX</t>
  </si>
  <si>
    <t>RIDBGKCS2TPVC</t>
  </si>
  <si>
    <t>RIDCFM7F1LS04</t>
  </si>
  <si>
    <t>RID8PVY8M5QB0</t>
  </si>
  <si>
    <t>RIDAVNYZMRUDD</t>
  </si>
  <si>
    <t>RIDVU3APZC7QF</t>
  </si>
  <si>
    <t>RID6GO7HO9IF1</t>
  </si>
  <si>
    <t>RIDFNO5B8FNL7</t>
  </si>
  <si>
    <t>RID6G79MHACO8</t>
  </si>
  <si>
    <t>RIDTLTTUROG0P</t>
  </si>
  <si>
    <t>RIDUGZZ455CJW</t>
  </si>
  <si>
    <t>RIDBVBWO2Z4ZZ</t>
  </si>
  <si>
    <t>RIDJLZWYEH8Q5</t>
  </si>
  <si>
    <t>RIDHHKW1U97BY</t>
  </si>
  <si>
    <t>RIDHTRGSBC949</t>
  </si>
  <si>
    <t>RIDEPH8VHNEPY</t>
  </si>
  <si>
    <t>RIDS0R0Q3CJF7</t>
  </si>
  <si>
    <t>RID2YQTZ5X7HJ</t>
  </si>
  <si>
    <t>RIDPW369SOT35</t>
  </si>
  <si>
    <t>RIDLBWBH3DP9E</t>
  </si>
  <si>
    <t>RIDJABPWBAHGW</t>
  </si>
  <si>
    <t>RIDYRL8MM4TFG</t>
  </si>
  <si>
    <t>RIDB5IYMT7HPW</t>
  </si>
  <si>
    <t>RIDDNCQX5WMYJ</t>
  </si>
  <si>
    <t>RIDR4A5P66DCW</t>
  </si>
  <si>
    <t>RID8BWHOXDDR4</t>
  </si>
  <si>
    <t>RIDIRW7CIRDH4</t>
  </si>
  <si>
    <t>RIDMWY9QY1WKM</t>
  </si>
  <si>
    <t>RID3LC00HAYQO</t>
  </si>
  <si>
    <t>RIDBQ93P81PWF</t>
  </si>
  <si>
    <t>RID3S82JW128R</t>
  </si>
  <si>
    <t>RIDDTO6M4SL7B</t>
  </si>
  <si>
    <t>RID50AXW7Q1JV</t>
  </si>
  <si>
    <t>RIDAPR4XPOC9M</t>
  </si>
  <si>
    <t>RIDUOQ05C4ABG</t>
  </si>
  <si>
    <t>RIDHMWBBOCT4P</t>
  </si>
  <si>
    <t>RIDWXLVTB81YM</t>
  </si>
  <si>
    <t>RIDR51PYQGEKZ</t>
  </si>
  <si>
    <t>RIDIUETK8Q72V</t>
  </si>
  <si>
    <t>RID7H6ZUGC4ZN</t>
  </si>
  <si>
    <t>RIDA72XLF2E1Y</t>
  </si>
  <si>
    <t>RIDSWKYYQA09R</t>
  </si>
  <si>
    <t>RIDPMM74MPE1Q</t>
  </si>
  <si>
    <t>RIDKED1O3HHCI</t>
  </si>
  <si>
    <t>RID4HU6Q9CDHG</t>
  </si>
  <si>
    <t>RIDHOZQIHHXW2</t>
  </si>
  <si>
    <t>RIDHCCYQKF271</t>
  </si>
  <si>
    <t>RID8MBZJ4QOMU</t>
  </si>
  <si>
    <t>RIDHS6X4X49IX</t>
  </si>
  <si>
    <t>RIDTK5AF8IQLW</t>
  </si>
  <si>
    <t>RID2OH7UZDB3D</t>
  </si>
  <si>
    <t>RID7NFUY7PG0Q</t>
  </si>
  <si>
    <t>RIDV22FFWLAHR</t>
  </si>
  <si>
    <t>RID7H2694503C</t>
  </si>
  <si>
    <t>RIDUB7ZTB6CY1</t>
  </si>
  <si>
    <t>RIDHB5MO9SQTB</t>
  </si>
  <si>
    <t>RIDCZAYMNTJJU</t>
  </si>
  <si>
    <t>RID6KWSK0OWAC</t>
  </si>
  <si>
    <t>RIDID94MD8A6E</t>
  </si>
  <si>
    <t>RIDK5ITQPUX8Q</t>
  </si>
  <si>
    <t>RIDJ3S0QFE0TV</t>
  </si>
  <si>
    <t>RIDSEC85N8GCQ</t>
  </si>
  <si>
    <t>RID6TOKSYC89V</t>
  </si>
  <si>
    <t>RIDN8WULOB6LH</t>
  </si>
  <si>
    <t>RID6O0IQPXO0M</t>
  </si>
  <si>
    <t>RIDL4085DPKPI</t>
  </si>
  <si>
    <t>RIDO0JL28JGX8</t>
  </si>
  <si>
    <t>RIDTYPQBG2AZX</t>
  </si>
  <si>
    <t>RIDJ5L6PB711P</t>
  </si>
  <si>
    <t>RIDSDZWUC46S4</t>
  </si>
  <si>
    <t>RID3O3RB3ML8B</t>
  </si>
  <si>
    <t>RIDLES2TON47K</t>
  </si>
  <si>
    <t>RID1PGR73RK8A</t>
  </si>
  <si>
    <t>RIDBMM0BUANCE</t>
  </si>
  <si>
    <t>RIDW0BEFLMOFM</t>
  </si>
  <si>
    <t>RIDYSQBTUI4Y9</t>
  </si>
  <si>
    <t>RIDGYAWO3KICU</t>
  </si>
  <si>
    <t>RID1CJSS179P1</t>
  </si>
  <si>
    <t>RIDSGI8JWJWTU</t>
  </si>
  <si>
    <t>RID9Z7IL4GMU1</t>
  </si>
  <si>
    <t>RIDBVUVFJKEDN</t>
  </si>
  <si>
    <t>RIDN0WU4GV0RS</t>
  </si>
  <si>
    <t>RIDWYW1E6BO79</t>
  </si>
  <si>
    <t>RIDUWZH0H4683</t>
  </si>
  <si>
    <t>RIDHL5TRI51KI</t>
  </si>
  <si>
    <t>RID6XV6YBAMRW</t>
  </si>
  <si>
    <t>RIDH24MYXNIAF</t>
  </si>
  <si>
    <t>RID5CT7RLOC31</t>
  </si>
  <si>
    <t>RID1Y5XAYO186</t>
  </si>
  <si>
    <t>RIDUM5PWI4U7C</t>
  </si>
  <si>
    <t>RIDZTSBMWMRY8</t>
  </si>
  <si>
    <t>RIDSL98ETJ33O</t>
  </si>
  <si>
    <t>RID392AA35K9C</t>
  </si>
  <si>
    <t>RIDZN5VWV84MM</t>
  </si>
  <si>
    <t>RID9TS76E83CC</t>
  </si>
  <si>
    <t>RIDCDU7Q55SYT</t>
  </si>
  <si>
    <t>RID8E3PA210QH</t>
  </si>
  <si>
    <t>RIDDWR7YIMRA4</t>
  </si>
  <si>
    <t>RIDT4707QMNKO</t>
  </si>
  <si>
    <t>RIDMO47DI0LV3</t>
  </si>
  <si>
    <t>RIDNZSVAXYWK2</t>
  </si>
  <si>
    <t>RIDMOQ17ZH5DL</t>
  </si>
  <si>
    <t>RIDAU0N8W38QN</t>
  </si>
  <si>
    <t>RIDKM5PZ3WV8D</t>
  </si>
  <si>
    <t>RIDW0QUV03JUF</t>
  </si>
  <si>
    <t>RIDO7RVZYKP94</t>
  </si>
  <si>
    <t>RIDLF5HOKPF96</t>
  </si>
  <si>
    <t>RIDFHUF8MUQAC</t>
  </si>
  <si>
    <t>RIDZMDWL1TZFD</t>
  </si>
  <si>
    <t>RIDM53Q3PP7FA</t>
  </si>
  <si>
    <t>RIDRUZ64XJ0XE</t>
  </si>
  <si>
    <t>RIDCO121ZA9V1</t>
  </si>
  <si>
    <t>RID44DMWRPZXN</t>
  </si>
  <si>
    <t>RID29AL1N0ULB</t>
  </si>
  <si>
    <t>RIDGGC9OU8IZV</t>
  </si>
  <si>
    <t>RIDJ7BOJ0KB2Z</t>
  </si>
  <si>
    <t>RIDOEE3DOJT1K</t>
  </si>
  <si>
    <t>RID2Q7MTZKN5G</t>
  </si>
  <si>
    <t>RID8WCM102MUI</t>
  </si>
  <si>
    <t>RIDD7KM2SRCHM</t>
  </si>
  <si>
    <t>RIDXMMBZH96DQ</t>
  </si>
  <si>
    <t>RIDR6I76ABWZC</t>
  </si>
  <si>
    <t>RID2B21DCUQTF</t>
  </si>
  <si>
    <t>RIDAKQ392SJQB</t>
  </si>
  <si>
    <t>RIDJACP5MY1F7</t>
  </si>
  <si>
    <t>RIDR9UY8QWLUV</t>
  </si>
  <si>
    <t>RIDBMZ7IDDZ7F</t>
  </si>
  <si>
    <t>RIDR1M3646KF7</t>
  </si>
  <si>
    <t>RIDEQELKMUJSM</t>
  </si>
  <si>
    <t>RIDEU59FY4ZS9</t>
  </si>
  <si>
    <t>RID46EYSUM9TK</t>
  </si>
  <si>
    <t>RID26ZWQAAIWM</t>
  </si>
  <si>
    <t>RID1KX142ZU0S</t>
  </si>
  <si>
    <t>RIDGNLHLDWHEN</t>
  </si>
  <si>
    <t>RID5UDLIEGC3K</t>
  </si>
  <si>
    <t>RIDEQX18GBG4L</t>
  </si>
  <si>
    <t>RIDSFGZV4SHYP</t>
  </si>
  <si>
    <t>RIDNPXUTUIHS6</t>
  </si>
  <si>
    <t>RID5M8TB45H2W</t>
  </si>
  <si>
    <t>RIDL54B8KW3RF</t>
  </si>
  <si>
    <t>RIDJXPH5MQ9GT</t>
  </si>
  <si>
    <t>RIDBUHUTAGQFZ</t>
  </si>
  <si>
    <t>RIDLY9XYKZ0NU</t>
  </si>
  <si>
    <t>RIDE47CF92587</t>
  </si>
  <si>
    <t>RIDS3SX6ITUYS</t>
  </si>
  <si>
    <t>RIDRTK6IZGBIV</t>
  </si>
  <si>
    <t>RID0VDZ9DLHBA</t>
  </si>
  <si>
    <t>RIDETKD42H67E</t>
  </si>
  <si>
    <t>RIDLEA6799XSS</t>
  </si>
  <si>
    <t>RID94Y83JNKU2</t>
  </si>
  <si>
    <t>RIDBLGJISTBQ3</t>
  </si>
  <si>
    <t>RIDDBCCGTEJAW</t>
  </si>
  <si>
    <t>RIDYF76A3VGN2</t>
  </si>
  <si>
    <t>RIDWXVEMQWV12</t>
  </si>
  <si>
    <t>RIDIB6O5WN3YL</t>
  </si>
  <si>
    <t>RID630PAFOOOK</t>
  </si>
  <si>
    <t>RID6BCQL0Z6X6</t>
  </si>
  <si>
    <t>RIDHYLNG6PAN6</t>
  </si>
  <si>
    <t>RID06M1QQAFXC</t>
  </si>
  <si>
    <t>RIDV3PYI9WC15</t>
  </si>
  <si>
    <t>RIDOFAQBIJ88X</t>
  </si>
  <si>
    <t>RID7JER16324M</t>
  </si>
  <si>
    <t>RID6QETLCA81X</t>
  </si>
  <si>
    <t>RID4PHDCOXBJ5</t>
  </si>
  <si>
    <t>RIDCVEHA98CDI</t>
  </si>
  <si>
    <t>RID24ZIAEPLTF</t>
  </si>
  <si>
    <t>RIDT7U313ADDX</t>
  </si>
  <si>
    <t>RID4DXJAVMLU0</t>
  </si>
  <si>
    <t>RID1G92XBGP9O</t>
  </si>
  <si>
    <t>RID14JRV9A3Z3</t>
  </si>
  <si>
    <t>RID9ZHXLZ41QH</t>
  </si>
  <si>
    <t>RIDRV11RSJGTT</t>
  </si>
  <si>
    <t>RID77KJ4SHPK2</t>
  </si>
  <si>
    <t>RIDL5ZJKCVBW7</t>
  </si>
  <si>
    <t>RIDHAGN757ICS</t>
  </si>
  <si>
    <t>RID8H1DXVB0T6</t>
  </si>
  <si>
    <t>RIDSAQICN8N48</t>
  </si>
  <si>
    <t>RID657LIJZ0MZ</t>
  </si>
  <si>
    <t>RIDCC5YJ4Q1ZC</t>
  </si>
  <si>
    <t>RID0A5A9Q5J1C</t>
  </si>
  <si>
    <t>RID15JYOUNI1F</t>
  </si>
  <si>
    <t>RIDVFPCMD7VVS</t>
  </si>
  <si>
    <t>RIDZU207BPTD5</t>
  </si>
  <si>
    <t>RIDRA8DG87PH1</t>
  </si>
  <si>
    <t>RIDBQGWBJUO31</t>
  </si>
  <si>
    <t>RIDWGDC25GKVP</t>
  </si>
  <si>
    <t>RID3LJXG2F63A</t>
  </si>
  <si>
    <t>RIDDKRVU7ME87</t>
  </si>
  <si>
    <t>RID42FSHROYYH</t>
  </si>
  <si>
    <t>RIDAW4BZTFW1Y</t>
  </si>
  <si>
    <t>RIDBOMA1PR1Q7</t>
  </si>
  <si>
    <t>RIDC25A5XX8NC</t>
  </si>
  <si>
    <t>RIDNSN2UWOZ3R</t>
  </si>
  <si>
    <t>RIDYLJAVCB4XD</t>
  </si>
  <si>
    <t>RID8UOECWCWLF</t>
  </si>
  <si>
    <t>RIDROCGGAMLZ2</t>
  </si>
  <si>
    <t>RIDJU6D34S3QJ</t>
  </si>
  <si>
    <t>RID1RS36X73HL</t>
  </si>
  <si>
    <t>RIDW6KHTTB51V</t>
  </si>
  <si>
    <t>RIDZ1S1R692MN</t>
  </si>
  <si>
    <t>RIDWXSARIHBEZ</t>
  </si>
  <si>
    <t>RIDCCGHW34OKB</t>
  </si>
  <si>
    <t>RIDALKNRMFFO8</t>
  </si>
  <si>
    <t>RIDWSMM6VDB6A</t>
  </si>
  <si>
    <t>RID8JGT9AMG09</t>
  </si>
  <si>
    <t>RIDCSW0IE18LL</t>
  </si>
  <si>
    <t>RIDTFNO8KRB2L</t>
  </si>
  <si>
    <t>RIDQ24IMKYCVO</t>
  </si>
  <si>
    <t>RIDKRGYXHSZFA</t>
  </si>
  <si>
    <t>RIDQBDAVLX7WM</t>
  </si>
  <si>
    <t>RIDBSH3S71EOV</t>
  </si>
  <si>
    <t>RIDCP9JST7G3C</t>
  </si>
  <si>
    <t>RID8WSP7YMNJK</t>
  </si>
  <si>
    <t>RIDM9A8HBBXDA</t>
  </si>
  <si>
    <t>RIDH2UJE4H7IF</t>
  </si>
  <si>
    <t>RIDAV31V1Z12B</t>
  </si>
  <si>
    <t>RIDS6F4Y1PC4X</t>
  </si>
  <si>
    <t>RIDHVMDW4PDLX</t>
  </si>
  <si>
    <t>RIDGMGCNM17P6</t>
  </si>
  <si>
    <t>RIDOAKFGY2V59</t>
  </si>
  <si>
    <t>RIDBFTOALILUU</t>
  </si>
  <si>
    <t>RIDS523QN5E8V</t>
  </si>
  <si>
    <t>RIDELGO9GHA1Z</t>
  </si>
  <si>
    <t>RIDCYKSXVGB6H</t>
  </si>
  <si>
    <t>RIDD1W6S7MESK</t>
  </si>
  <si>
    <t>RIDZLGNON7D7O</t>
  </si>
  <si>
    <t>RIDTS4S6X6624</t>
  </si>
  <si>
    <t>RIDO7WMUQPDFT</t>
  </si>
  <si>
    <t>RID6ATLIJ2I5P</t>
  </si>
  <si>
    <t>RIDJ6C8CZBIE9</t>
  </si>
  <si>
    <t>RIDGTXJ9ZEO5H</t>
  </si>
  <si>
    <t>RIDPQ2AYFGF0U</t>
  </si>
  <si>
    <t>RID7E3I1IW0L1</t>
  </si>
  <si>
    <t>RIDTW5ITHH7ID</t>
  </si>
  <si>
    <t>RIDYS97AVP50G</t>
  </si>
  <si>
    <t>RIDFJUTZN6FR7</t>
  </si>
  <si>
    <t>RIDKVFBKADJ9I</t>
  </si>
  <si>
    <t>RID5ES5KNJCP5</t>
  </si>
  <si>
    <t>RIDLVNPPC7ZMG</t>
  </si>
  <si>
    <t>RIDZUKD2WC73M</t>
  </si>
  <si>
    <t>RIDTEXNQGMQLE</t>
  </si>
  <si>
    <t>RIDFWPCOZ1T7A</t>
  </si>
  <si>
    <t>RID2MNMTD89P6</t>
  </si>
  <si>
    <t>RID4YQ7UIW9AL</t>
  </si>
  <si>
    <t>RID6MU43BLS8Z</t>
  </si>
  <si>
    <t>RIDUH2CUAB5O9</t>
  </si>
  <si>
    <t>RIDPKENNVB38L</t>
  </si>
  <si>
    <t>RID5GL2LW29RO</t>
  </si>
  <si>
    <t>RIDOEGFA7J0DJ</t>
  </si>
  <si>
    <t>RIDAYSJX3CODI</t>
  </si>
  <si>
    <t>RID18OKMVKFLB</t>
  </si>
  <si>
    <t>RIDMQMZ0P1YO7</t>
  </si>
  <si>
    <t>RIDXF3T0Q8GJC</t>
  </si>
  <si>
    <t>RIDIAGUCHQ41J</t>
  </si>
  <si>
    <t>RIDXFT0IMXOZX</t>
  </si>
  <si>
    <t>RIDCTYD50B47O</t>
  </si>
  <si>
    <t>RIDSZCST2RQA5</t>
  </si>
  <si>
    <t>RIDZO26LV2QGH</t>
  </si>
  <si>
    <t>RID21A4UMKED0</t>
  </si>
  <si>
    <t>RID9KCRTMFPGO</t>
  </si>
  <si>
    <t>RID5FM5XFMB5V</t>
  </si>
  <si>
    <t>RIDS1YFYVMYIN</t>
  </si>
  <si>
    <t>RIDBTMM1QKYVT</t>
  </si>
  <si>
    <t>RIDS8N8QTU65P</t>
  </si>
  <si>
    <t>RIDRZFL5YADEC</t>
  </si>
  <si>
    <t>RIDORLEYB2QUB</t>
  </si>
  <si>
    <t>RID99IG8N1E0X</t>
  </si>
  <si>
    <t>RIDP83FB666CF</t>
  </si>
  <si>
    <t>RIDYYRQYUP6JY</t>
  </si>
  <si>
    <t>RIDBZ58V781K6</t>
  </si>
  <si>
    <t>RID9VONNKCTG2</t>
  </si>
  <si>
    <t>RIDD2YWN09NLF</t>
  </si>
  <si>
    <t>RIDS0BDUZXJHX</t>
  </si>
  <si>
    <t>RIDP4SU6CA6X5</t>
  </si>
  <si>
    <t>RIDT2PTKW26YJ</t>
  </si>
  <si>
    <t>RIDEV0Z0F37MZ</t>
  </si>
  <si>
    <t>RIDLBFHQJPCYG</t>
  </si>
  <si>
    <t>RIDALG9HCFNTU</t>
  </si>
  <si>
    <t>RIDUJ4HFXCNBK</t>
  </si>
  <si>
    <t>RIDNZCBVC61DZ</t>
  </si>
  <si>
    <t>RIDK67SKH6GMR</t>
  </si>
  <si>
    <t>RIDDUXO0Z4EZ3</t>
  </si>
  <si>
    <t>RIDC3ZE4SAK58</t>
  </si>
  <si>
    <t>RIDSRFRPGJ691</t>
  </si>
  <si>
    <t>RIDGDU4DG9RVM</t>
  </si>
  <si>
    <t>RIDSQNCQMRWGQ</t>
  </si>
  <si>
    <t>RIDJUNTWKQHVQ</t>
  </si>
  <si>
    <t>RIDZ8RTA6PIUK</t>
  </si>
  <si>
    <t>RIDH2IB2HU8ZC</t>
  </si>
  <si>
    <t>RIDI4NSVGXXJG</t>
  </si>
  <si>
    <t>RIDPZNQJAM2SL</t>
  </si>
  <si>
    <t>RIDC7BDJWJUKH</t>
  </si>
  <si>
    <t>RIDYO8NFXZN9M</t>
  </si>
  <si>
    <t>RIDRFYABODTQB</t>
  </si>
  <si>
    <t>RID9HF2Y2RACK</t>
  </si>
  <si>
    <t>RID3T5XQWOZ5Z</t>
  </si>
  <si>
    <t>RID4EVIDO093N</t>
  </si>
  <si>
    <t>RID8U8YVFZJHX</t>
  </si>
  <si>
    <t>RIDI4OFWM3UTT</t>
  </si>
  <si>
    <t>RID5P13NA62IG</t>
  </si>
  <si>
    <t>RIDMJTGZF4C3M</t>
  </si>
  <si>
    <t>RIDGE8D4JTR7J</t>
  </si>
  <si>
    <t>RIDXJ32CXRVPO</t>
  </si>
  <si>
    <t>RIDDWMAFX9AYN</t>
  </si>
  <si>
    <t>RIDQ8SBCFJL7T</t>
  </si>
  <si>
    <t>RIDX8PWQV44OB</t>
  </si>
  <si>
    <t>RID08DFHP8GNE</t>
  </si>
  <si>
    <t>RIDNTV5GOFK6O</t>
  </si>
  <si>
    <t>RID3JP67PU5PS</t>
  </si>
  <si>
    <t>RIDAYG3CHLNOC</t>
  </si>
  <si>
    <t>RID9HJM3CNY8M</t>
  </si>
  <si>
    <t>RIDXVWE3N5DBO</t>
  </si>
  <si>
    <t>RIDKA28YTHDRD</t>
  </si>
  <si>
    <t>RID2DVAZP258D</t>
  </si>
  <si>
    <t>RIDIQNVIYF9GS</t>
  </si>
  <si>
    <t>RID8RCW2MKP12</t>
  </si>
  <si>
    <t>RIDAYSD3IDYYM</t>
  </si>
  <si>
    <t>RIDS95MBCS9XX</t>
  </si>
  <si>
    <t>RIDH6WFTKFL1O</t>
  </si>
  <si>
    <t>RIDJBV7B930LE</t>
  </si>
  <si>
    <t>RIDJW7MJFNR9O</t>
  </si>
  <si>
    <t>RID4W6Y6NWPQU</t>
  </si>
  <si>
    <t>RID1MMMRW9PFD</t>
  </si>
  <si>
    <t>RIDVUEVNRRT9Y</t>
  </si>
  <si>
    <t>RIDYHWJH23H30</t>
  </si>
  <si>
    <t>RIDZBA0CHRECM</t>
  </si>
  <si>
    <t>RID5A1NKPO3JL</t>
  </si>
  <si>
    <t>RIDHHASOQU9Y1</t>
  </si>
  <si>
    <t>RIDG1YQC7494R</t>
  </si>
  <si>
    <t>RID5Y6NIVXZMF</t>
  </si>
  <si>
    <t>RIDAUS84EEJP6</t>
  </si>
  <si>
    <t>RID8LJZM8UK5I</t>
  </si>
  <si>
    <t>RIDO7ZIRLRZ7I</t>
  </si>
  <si>
    <t>RIDEM97WF9NOI</t>
  </si>
  <si>
    <t>RIDMOF8SP8MM4</t>
  </si>
  <si>
    <t>RIDU54JUTYMXB</t>
  </si>
  <si>
    <t>RIDTI3FQHLWJB</t>
  </si>
  <si>
    <t>RIDHWR16OWVP0</t>
  </si>
  <si>
    <t>RIDKX74JF3QUD</t>
  </si>
  <si>
    <t>RIDUD0WX8C9DV</t>
  </si>
  <si>
    <t>RID5U48Z78JH3</t>
  </si>
  <si>
    <t>RIDX79IU4NY2I</t>
  </si>
  <si>
    <t>RIDK0NPQJ3WTC</t>
  </si>
  <si>
    <t>RIDWGR65BO1C2</t>
  </si>
  <si>
    <t>RID8VS6CEGOX8</t>
  </si>
  <si>
    <t>RIDUY6202N06R</t>
  </si>
  <si>
    <t>RIDFCQPZB7U1U</t>
  </si>
  <si>
    <t>RID9RYLG288JQ</t>
  </si>
  <si>
    <t>RID1ST5TPONWS</t>
  </si>
  <si>
    <t>RID4NVT8N1TQ8</t>
  </si>
  <si>
    <t>RIDOCEBCSW2HO</t>
  </si>
  <si>
    <t>RIDKCERBPVRR7</t>
  </si>
  <si>
    <t>RIDSC7WBTIUMH</t>
  </si>
  <si>
    <t>RID94HS56LORF</t>
  </si>
  <si>
    <t>RID1ETGMZB037</t>
  </si>
  <si>
    <t>RIDV6TMZNHST3</t>
  </si>
  <si>
    <t>RIDMK4XON1FZX</t>
  </si>
  <si>
    <t>RIDZ5OY0NV4DG</t>
  </si>
  <si>
    <t>RID19F5HW1ZMY</t>
  </si>
  <si>
    <t>RIDOXBG9LINRR</t>
  </si>
  <si>
    <t>RIDO6YXT2IOJK</t>
  </si>
  <si>
    <t>RIDQQHN61FUPL</t>
  </si>
  <si>
    <t>RIDKCCXS7N1U9</t>
  </si>
  <si>
    <t>RIDEV4LZPXQ14</t>
  </si>
  <si>
    <t>RIDNM2CGXIUNN</t>
  </si>
  <si>
    <t>RID6H3LTV2R7I</t>
  </si>
  <si>
    <t>RID8KTFHVKL7Q</t>
  </si>
  <si>
    <t>RID4KW6YLOKBY</t>
  </si>
  <si>
    <t>RIDXRVCDKPB9R</t>
  </si>
  <si>
    <t>RIDOAU1D1THDC</t>
  </si>
  <si>
    <t>RID7X9A00M33Y</t>
  </si>
  <si>
    <t>RID7IWA0TYD3I</t>
  </si>
  <si>
    <t>RID9E38DQPWIY</t>
  </si>
  <si>
    <t>RIDF0BF8B90V5</t>
  </si>
  <si>
    <t>RIDVVCTXHSJXY</t>
  </si>
  <si>
    <t>RIDDHNH7XMY12</t>
  </si>
  <si>
    <t>RIDW59700HWAW</t>
  </si>
  <si>
    <t>RIDHFOI5CMF9Y</t>
  </si>
  <si>
    <t>RIDCN6KKHV6ZT</t>
  </si>
  <si>
    <t>RID0XV38BGF3Y</t>
  </si>
  <si>
    <t>RID7RXG39ZNDK</t>
  </si>
  <si>
    <t>RID8AR5K9G1GV</t>
  </si>
  <si>
    <t>RIDHV6XDF10CY</t>
  </si>
  <si>
    <t>RIDA57RBUSJ1U</t>
  </si>
  <si>
    <t>RIDISZJCWT0C0</t>
  </si>
  <si>
    <t>RIDUDCBNCVU8A</t>
  </si>
  <si>
    <t>RIDZEKK9D8V6D</t>
  </si>
  <si>
    <t>RIDTXDEZOOJ76</t>
  </si>
  <si>
    <t>RIDS66KIQ6KI8</t>
  </si>
  <si>
    <t>RID2S0NT7E3Q7</t>
  </si>
  <si>
    <t>RID8LI2E9K22B</t>
  </si>
  <si>
    <t>RIDROM6EEDJZB</t>
  </si>
  <si>
    <t>RIDZGQP8P5W80</t>
  </si>
  <si>
    <t>RIDXL8XQR9PMS</t>
  </si>
  <si>
    <t>RID0V3E99F7PJ</t>
  </si>
  <si>
    <t>RIDN0EUXEG18Q</t>
  </si>
  <si>
    <t>RIDUVXQ9WZFYQ</t>
  </si>
  <si>
    <t>RIDGK6S5VL1TX</t>
  </si>
  <si>
    <t>RID739JE07B8S</t>
  </si>
  <si>
    <t>RID7QU74VZRA2</t>
  </si>
  <si>
    <t>RID3ILUV0ALJ9</t>
  </si>
  <si>
    <t>RIDCOQKLR8V5A</t>
  </si>
  <si>
    <t>RIDL1BNO5JJDP</t>
  </si>
  <si>
    <t>RIDQELAT47G4A</t>
  </si>
  <si>
    <t>RID5I2EC3XXZ2</t>
  </si>
  <si>
    <t>RID5IJ8U786AP</t>
  </si>
  <si>
    <t>RIDKPYXT7AB2R</t>
  </si>
  <si>
    <t>RIDZIEBID5LYW</t>
  </si>
  <si>
    <t>RIDVGU69QIHJG</t>
  </si>
  <si>
    <t>RIDTT0MJ29LDG</t>
  </si>
  <si>
    <t>RIDKPGOE1Z6DZ</t>
  </si>
  <si>
    <t>RIDRTUU84BAEP</t>
  </si>
  <si>
    <t>RIDQOH13Q4VZU</t>
  </si>
  <si>
    <t>RIDBKUM8HLFOU</t>
  </si>
  <si>
    <t>RIDIINPR46JST</t>
  </si>
  <si>
    <t>RIDBJM5V2J6YU</t>
  </si>
  <si>
    <t>RIDQWS6UUXR9Q</t>
  </si>
  <si>
    <t>RID50Q61Q0Z82</t>
  </si>
  <si>
    <t>RID2JG24JBYO2</t>
  </si>
  <si>
    <t>RIDV1NMJI9SL4</t>
  </si>
  <si>
    <t>RID0VIBTEDCFK</t>
  </si>
  <si>
    <t>RIDOHZ4EY95MY</t>
  </si>
  <si>
    <t>RIDVMF6WM69ZU</t>
  </si>
  <si>
    <t>RID3ZCR12YX4R</t>
  </si>
  <si>
    <t>RIDVJZOWVE3LP</t>
  </si>
  <si>
    <t>RIDZSZKRM9J6D</t>
  </si>
  <si>
    <t>RID97K8M7U4VO</t>
  </si>
  <si>
    <t>RIDH04V4WUM9F</t>
  </si>
  <si>
    <t>RID8ILMN3ONJF</t>
  </si>
  <si>
    <t>RIDBD63G6W59X</t>
  </si>
  <si>
    <t>RIDIGJUWUSOA4</t>
  </si>
  <si>
    <t>RID3VBE7BDPQZ</t>
  </si>
  <si>
    <t>RID8WLW5K720G</t>
  </si>
  <si>
    <t>RIDAIXNZWJVV0</t>
  </si>
  <si>
    <t>RIDEVLETQGWN0</t>
  </si>
  <si>
    <t>RIDQF0DL4E4SI</t>
  </si>
  <si>
    <t>RIDC6Q3U7YN3Q</t>
  </si>
  <si>
    <t>RIDV1M1SM1RP8</t>
  </si>
  <si>
    <t>RIDJLXQ3ABM25</t>
  </si>
  <si>
    <t>RID9YJS8JN1QX</t>
  </si>
  <si>
    <t>RIDOQ76QP5XBU</t>
  </si>
  <si>
    <t>RID90VKMHEWRZ</t>
  </si>
  <si>
    <t>RIDI58BJBLBDG</t>
  </si>
  <si>
    <t>RIDGOGN2DQ03X</t>
  </si>
  <si>
    <t>RIDU2NTY44OPG</t>
  </si>
  <si>
    <t>RID9JJ0TDL1F2</t>
  </si>
  <si>
    <t>RIDG0F3KPMZOK</t>
  </si>
  <si>
    <t>RID856C8FCMW6</t>
  </si>
  <si>
    <t>RIDG82G715GPG</t>
  </si>
  <si>
    <t>RID4S7V4YE8E3</t>
  </si>
  <si>
    <t>RID2C83XRTTRX</t>
  </si>
  <si>
    <t>RIDPIFM8MVZPO</t>
  </si>
  <si>
    <t>RIDN5W2PCK4OK</t>
  </si>
  <si>
    <t>RIDX77KRRTDH1</t>
  </si>
  <si>
    <t>RIDODOLFEAF6Y</t>
  </si>
  <si>
    <t>RIDFSQSMOA3NE</t>
  </si>
  <si>
    <t>RIDW3J1AKJXE7</t>
  </si>
  <si>
    <t>RID1WOGGKZWOQ</t>
  </si>
  <si>
    <t>RIDEEC09ZFWD7</t>
  </si>
  <si>
    <t>RIDA1B1V8KWES</t>
  </si>
  <si>
    <t>RID5SJ78X0WEU</t>
  </si>
  <si>
    <t>RID6Y2IPN5S0S</t>
  </si>
  <si>
    <t>RIDVDM13JMLIT</t>
  </si>
  <si>
    <t>RID5FGYYL6PTI</t>
  </si>
  <si>
    <t>RID161P3SDI8D</t>
  </si>
  <si>
    <t>RID8QKJUQO91K</t>
  </si>
  <si>
    <t>RIDX0J1U80FO4</t>
  </si>
  <si>
    <t>RID00594FUWQW</t>
  </si>
  <si>
    <t>RIDRZH7S5XCT2</t>
  </si>
  <si>
    <t>RID7850O3Z2T0</t>
  </si>
  <si>
    <t>RIDHTBYMYYY0C</t>
  </si>
  <si>
    <t>RIDU3YZOO9Z09</t>
  </si>
  <si>
    <t>RIDO775TEGMKE</t>
  </si>
  <si>
    <t>RIDR71EW0Q0S0</t>
  </si>
  <si>
    <t>RID7ESTD6TPP8</t>
  </si>
  <si>
    <t>RIDDV60I9CRU9</t>
  </si>
  <si>
    <t>RIDOTAMG4NQE6</t>
  </si>
  <si>
    <t>RIDOR6AIH2UFO</t>
  </si>
  <si>
    <t>RIDBCDMDITO48</t>
  </si>
  <si>
    <t>RIDH3UQFRZT7N</t>
  </si>
  <si>
    <t>RIDB5JA6SGFCW</t>
  </si>
  <si>
    <t>RIDUND62LFU93</t>
  </si>
  <si>
    <t>RIDX7G7H4ZA4G</t>
  </si>
  <si>
    <t>RIDNDF47XYZDR</t>
  </si>
  <si>
    <t>RIDE4OLJYCJX4</t>
  </si>
  <si>
    <t>RIDX40XG9OR8Y</t>
  </si>
  <si>
    <t>RID2HO2JMJHH0</t>
  </si>
  <si>
    <t>RIDTP7FCQGH3E</t>
  </si>
  <si>
    <t>RIDN7U4VX9FXL</t>
  </si>
  <si>
    <t>RIDBSHWHXPEFY</t>
  </si>
  <si>
    <t>RID8Q5TFQ3HN1</t>
  </si>
  <si>
    <t>RID9C5I6QFOZR</t>
  </si>
  <si>
    <t>RIDSQZRDWHALP</t>
  </si>
  <si>
    <t>RIDORQ8X4Z03C</t>
  </si>
  <si>
    <t>RID376KPT0V59</t>
  </si>
  <si>
    <t>RIDKLHCECNWDM</t>
  </si>
  <si>
    <t>RIDWJB0JBAKOP</t>
  </si>
  <si>
    <t>RIDJA6VE9C300</t>
  </si>
  <si>
    <t>RIDIDMKUJJOTP</t>
  </si>
  <si>
    <t>RIDG6E5RMO2XE</t>
  </si>
  <si>
    <t>RIDKTFXMB8XIQ</t>
  </si>
  <si>
    <t>RID93ULEQ7RS7</t>
  </si>
  <si>
    <t>RIDWNB83MS2WV</t>
  </si>
  <si>
    <t>RID6VD23Z37WN</t>
  </si>
  <si>
    <t>RIDG7G18SKV43</t>
  </si>
  <si>
    <t>RIDTZ5AW6SWDX</t>
  </si>
  <si>
    <t>RIDYAKB5LJKXS</t>
  </si>
  <si>
    <t>RIDLZ8KC7GZQJ</t>
  </si>
  <si>
    <t>RIDWCUW5B98LV</t>
  </si>
  <si>
    <t>RIDYF8N62ZNA2</t>
  </si>
  <si>
    <t>RIDPF3CNKP16V</t>
  </si>
  <si>
    <t>RID8UFMATJYPI</t>
  </si>
  <si>
    <t>RIDU2DA4ED8H5</t>
  </si>
  <si>
    <t>RIDZEVYWD6X24</t>
  </si>
  <si>
    <t>RID2Y7048Y33G</t>
  </si>
  <si>
    <t>RIDPYGXP5STVN</t>
  </si>
  <si>
    <t>RIDIWNS6OZF6H</t>
  </si>
  <si>
    <t>RIDZUD42W5FZ2</t>
  </si>
  <si>
    <t>RIDAYWJH02IMV</t>
  </si>
  <si>
    <t>RID2SWCZDHIR3</t>
  </si>
  <si>
    <t>RID7V111JB7TN</t>
  </si>
  <si>
    <t>RIDBQ09DCHJTN</t>
  </si>
  <si>
    <t>RIDV6NTS7J9QN</t>
  </si>
  <si>
    <t>RIDBKZPJPEZW8</t>
  </si>
  <si>
    <t>RIDE7EG3EELD0</t>
  </si>
  <si>
    <t>RIDF1SHPK0MGD</t>
  </si>
  <si>
    <t>RID1IX9L9EDIV</t>
  </si>
  <si>
    <t>RID5SRLNOBR3T</t>
  </si>
  <si>
    <t>RIDSGV837ISCY</t>
  </si>
  <si>
    <t>RIDEPAL75AGWV</t>
  </si>
  <si>
    <t>RIDJ99LF1MS0N</t>
  </si>
  <si>
    <t>RIDAKN1R8TMHM</t>
  </si>
  <si>
    <t>RIDE5WP4KGLEM</t>
  </si>
  <si>
    <t>RIDGY21D6TFX5</t>
  </si>
  <si>
    <t>RIDQUNO93W0XG</t>
  </si>
  <si>
    <t>RIDS4CXAW0E0E</t>
  </si>
  <si>
    <t>RIDO2DB1PHQ1L</t>
  </si>
  <si>
    <t>RID6OUVFN6R9E</t>
  </si>
  <si>
    <t>RIDXYTL23ZGQJ</t>
  </si>
  <si>
    <t>RIDK4YNYN1SH5</t>
  </si>
  <si>
    <t>RIDHYTRGHXUDO</t>
  </si>
  <si>
    <t>RID1VYBYCB8VZ</t>
  </si>
  <si>
    <t>RIDVXSJ02DSST</t>
  </si>
  <si>
    <t>RIDHJR03AI3W9</t>
  </si>
  <si>
    <t>RIDB20L8F6HS0</t>
  </si>
  <si>
    <t>RIDSSBTODJ5EH</t>
  </si>
  <si>
    <t>RIDX5R5IEG6CA</t>
  </si>
  <si>
    <t>RIDIU6NXIB8O1</t>
  </si>
  <si>
    <t>RIDE7UA3FR5IQ</t>
  </si>
  <si>
    <t>RID344SOQ6G4L</t>
  </si>
  <si>
    <t>RID7CPIKH04Y0</t>
  </si>
  <si>
    <t>RIDTGQVWWDJ3K</t>
  </si>
  <si>
    <t>RID2807MG2SCO</t>
  </si>
  <si>
    <t>RIDKOA8OBRMFY</t>
  </si>
  <si>
    <t>RID9IB1OP0DQR</t>
  </si>
  <si>
    <t>RIDYPW3HIE45I</t>
  </si>
  <si>
    <t>RIDWQ2371F7LI</t>
  </si>
  <si>
    <t>RIDN2FORRJ28Q</t>
  </si>
  <si>
    <t>RID05UAX4SNBQ</t>
  </si>
  <si>
    <t>RID28N34QX3AH</t>
  </si>
  <si>
    <t>RID6QXGVHJEPL</t>
  </si>
  <si>
    <t>RIDMCMJ452B88</t>
  </si>
  <si>
    <t>RID3DD693K5AA</t>
  </si>
  <si>
    <t>RIDLFOSQ8VZY6</t>
  </si>
  <si>
    <t>RIDI1BVVTDW1K</t>
  </si>
  <si>
    <t>RIDXD34AJZQF9</t>
  </si>
  <si>
    <t>RIDBH5CKVDWN9</t>
  </si>
  <si>
    <t>RIDBNYQY622PH</t>
  </si>
  <si>
    <t>RIDYCK5WM7KDF</t>
  </si>
  <si>
    <t>RID2GLWVQ1XG5</t>
  </si>
  <si>
    <t>RID6TFVCGK35F</t>
  </si>
  <si>
    <t>RIDD5DSNZTDKY</t>
  </si>
  <si>
    <t>RIDY81LL8OUZP</t>
  </si>
  <si>
    <t>RIDT20T9C3ME9</t>
  </si>
  <si>
    <t>RIDM4XRUVG127</t>
  </si>
  <si>
    <t>RIDA775BX74ZT</t>
  </si>
  <si>
    <t>RIDK3E8HA7YDG</t>
  </si>
  <si>
    <t>RIDF9PNPH47EK</t>
  </si>
  <si>
    <t>RIDC6LBF32751</t>
  </si>
  <si>
    <t>RID9YXSQ56T7O</t>
  </si>
  <si>
    <t>RID89O2YTEQEO</t>
  </si>
  <si>
    <t>RID1DL929EDUS</t>
  </si>
  <si>
    <t>RID3N71M7FKBM</t>
  </si>
  <si>
    <t>RIDOYIGRMCI7R</t>
  </si>
  <si>
    <t>RIDJMXZCQX80K</t>
  </si>
  <si>
    <t>RIDM493HUIY19</t>
  </si>
  <si>
    <t>RID9T9D22YAS4</t>
  </si>
  <si>
    <t>RIDZW3C5FWXVC</t>
  </si>
  <si>
    <t>RIDDVRDWCRYAJ</t>
  </si>
  <si>
    <t>RIDX0E4YEKRLQ</t>
  </si>
  <si>
    <t>RIDBKIGZ4PKUP</t>
  </si>
  <si>
    <t>RIDRY050G4XSP</t>
  </si>
  <si>
    <t>RIDND3PP6B1ID</t>
  </si>
  <si>
    <t>RID4T9RR3U3NM</t>
  </si>
  <si>
    <t>RIDHVB4QKU1HJ</t>
  </si>
  <si>
    <t>RIDXFRF304952</t>
  </si>
  <si>
    <t>RIDGRHZMAR87K</t>
  </si>
  <si>
    <t>RID2FSO6RT7A6</t>
  </si>
  <si>
    <t>RIDHVTTR0OQ8V</t>
  </si>
  <si>
    <t>RIDHYSKQRK9ZZ</t>
  </si>
  <si>
    <t>RIDL2LJA9EG4Z</t>
  </si>
  <si>
    <t>RIDIGMIM5FXQM</t>
  </si>
  <si>
    <t>RID2BA7JSXVBH</t>
  </si>
  <si>
    <t>RID7I4GX0KDZ7</t>
  </si>
  <si>
    <t>RIDLZ1V8TP0PU</t>
  </si>
  <si>
    <t>RIDIJMLONDSCF</t>
  </si>
  <si>
    <t>RIDZX4TPW71D2</t>
  </si>
  <si>
    <t>RID91LHR9U4N6</t>
  </si>
  <si>
    <t>RIDHL4HBEBCFR</t>
  </si>
  <si>
    <t>RIDWYMX3YAVOM</t>
  </si>
  <si>
    <t>RIDPCKYZU1YNI</t>
  </si>
  <si>
    <t>RIDR1FN2UGBI8</t>
  </si>
  <si>
    <t>RID44NAZZH44Q</t>
  </si>
  <si>
    <t>RIDTZJHXFNE93</t>
  </si>
  <si>
    <t>RIDQQ6XNGN15G</t>
  </si>
  <si>
    <t>RIDM6JQ10SJ9Z</t>
  </si>
  <si>
    <t>RID0EXQ508YTT</t>
  </si>
  <si>
    <t>RIDH0JGTQLS8V</t>
  </si>
  <si>
    <t>RIDQ9KZLY88QL</t>
  </si>
  <si>
    <t>RIDJO820RMEH3</t>
  </si>
  <si>
    <t>RIDGN0AFIAHHU</t>
  </si>
  <si>
    <t>RIDP9DZEYRH1S</t>
  </si>
  <si>
    <t>RIDSWQYQTTO1Y</t>
  </si>
  <si>
    <t>RIDCGS7K9CKRK</t>
  </si>
  <si>
    <t>RIDYJF8H34M8V</t>
  </si>
  <si>
    <t>RIDT9UE5N3N23</t>
  </si>
  <si>
    <t>RIDGRLNRRCKJI</t>
  </si>
  <si>
    <t>RID1O44Z0ZOUJ</t>
  </si>
  <si>
    <t>RID7MEMDKGLJQ</t>
  </si>
  <si>
    <t>RID5DVN85X6VA</t>
  </si>
  <si>
    <t>RIDW6O9L1LEAI</t>
  </si>
  <si>
    <t>RIDYYTMNWU69Q</t>
  </si>
  <si>
    <t>RIDEN3MPU2LNO</t>
  </si>
  <si>
    <t>RIDAITZ3J521A</t>
  </si>
  <si>
    <t>RIDIRPNKTHENM</t>
  </si>
  <si>
    <t>RIDNV8M4O4BQN</t>
  </si>
  <si>
    <t>RIDCKJ6JA2F4H</t>
  </si>
  <si>
    <t>RIDO2ME64NRNV</t>
  </si>
  <si>
    <t>RIDSLQBQAAG2Z</t>
  </si>
  <si>
    <t>RIDF0CCTZS1WP</t>
  </si>
  <si>
    <t>RIDUI4XJAQTH9</t>
  </si>
  <si>
    <t>RIDHQ10AR1LQX</t>
  </si>
  <si>
    <t>RIDIR6XHAXTMQ</t>
  </si>
  <si>
    <t>RIDC0BTYCUQKL</t>
  </si>
  <si>
    <t>RID89EOK2S3UO</t>
  </si>
  <si>
    <t>RIDU12ATQORYQ</t>
  </si>
  <si>
    <t>RIDOOT7NVTKMY</t>
  </si>
  <si>
    <t>RIDV0SO7J99Z7</t>
  </si>
  <si>
    <t>RIDWKJ015Q58D</t>
  </si>
  <si>
    <t>RID6F63UE2ZJX</t>
  </si>
  <si>
    <t>RID68XKM27ZNW</t>
  </si>
  <si>
    <t>RIDZF3LXDNUFB</t>
  </si>
  <si>
    <t>RIDZXKDEUX9EA</t>
  </si>
  <si>
    <t>RIDLW9PXX278T</t>
  </si>
  <si>
    <t>RID8PI473FNOV</t>
  </si>
  <si>
    <t>RID479452EUD2</t>
  </si>
  <si>
    <t>RIDEOUURCFA1N</t>
  </si>
  <si>
    <t>RIDVC73WPVZ3J</t>
  </si>
  <si>
    <t>RIDIPOH5C88N2</t>
  </si>
  <si>
    <t>RID5Z3MUEM45V</t>
  </si>
  <si>
    <t>RIDHTRAQ0T3F2</t>
  </si>
  <si>
    <t>RID24BTITFGCC</t>
  </si>
  <si>
    <t>RIDOVA8S15G1C</t>
  </si>
  <si>
    <t>RIDO74VUVLIC9</t>
  </si>
  <si>
    <t>RIDWYZ1S6QYR7</t>
  </si>
  <si>
    <t>RIDAHP2LBIZTX</t>
  </si>
  <si>
    <t>RIDFVCHT5BH71</t>
  </si>
  <si>
    <t>RIDYY85C4GHNF</t>
  </si>
  <si>
    <t>RIDQSVZYA68OT</t>
  </si>
  <si>
    <t>RIDZZTYH7SW2C</t>
  </si>
  <si>
    <t>RIDN5OYVJQ09W</t>
  </si>
  <si>
    <t>RIDH77UJTTBV6</t>
  </si>
  <si>
    <t>RIDTVB3CI5YAM</t>
  </si>
  <si>
    <t>RIDOUOOE29272</t>
  </si>
  <si>
    <t>RIDF4PDPMU2DO</t>
  </si>
  <si>
    <t>RIDHB6FB0WQCI</t>
  </si>
  <si>
    <t>RID509DAJDYAH</t>
  </si>
  <si>
    <t>RIDDSBWDG2REB</t>
  </si>
  <si>
    <t>RIDH7Z7BO4AI8</t>
  </si>
  <si>
    <t>RIDJQCSMPALO1</t>
  </si>
  <si>
    <t>RID18IK568AF7</t>
  </si>
  <si>
    <t>RID6PZO713V25</t>
  </si>
  <si>
    <t>RIDEG4M2PGFB4</t>
  </si>
  <si>
    <t>RIDW3OMBZKABO</t>
  </si>
  <si>
    <t>RIDF8AYG1OKYS</t>
  </si>
  <si>
    <t>RIDXX0M3M2GJ3</t>
  </si>
  <si>
    <t>RIDFK58K2MLW2</t>
  </si>
  <si>
    <t>RID6GXLZXXW4A</t>
  </si>
  <si>
    <t>RID20P6G1PDV7</t>
  </si>
  <si>
    <t>RID9CQUBTY91U</t>
  </si>
  <si>
    <t>RID5K0RZQ50D4</t>
  </si>
  <si>
    <t>RIDZQ6WC43Q99</t>
  </si>
  <si>
    <t>RIDQKEQOV7C0A</t>
  </si>
  <si>
    <t>RIDGPKG4KK14Q</t>
  </si>
  <si>
    <t>RIDWBEGGWUVBL</t>
  </si>
  <si>
    <t>RIDLY8ZKFGWOZ</t>
  </si>
  <si>
    <t>RIDP06DC4XE7G</t>
  </si>
  <si>
    <t>RIDPCB1I8OBOF</t>
  </si>
  <si>
    <t>RIDVN9MN8A4SJ</t>
  </si>
  <si>
    <t>RIDBBIQ49VTTD</t>
  </si>
  <si>
    <t>RIDNEJVX7FEZG</t>
  </si>
  <si>
    <t>RIDMYPKOXYLH0</t>
  </si>
  <si>
    <t>RID321G23PWAZ</t>
  </si>
  <si>
    <t>RIDUCNSGIGILN</t>
  </si>
  <si>
    <t>RIDODWUZFZ3SI</t>
  </si>
  <si>
    <t>RIDKTDDFGBTW0</t>
  </si>
  <si>
    <t>RIDKZUUAA5MY0</t>
  </si>
  <si>
    <t>RIDRDTBNDFZKU</t>
  </si>
  <si>
    <t>RIDNXHVAOTPRM</t>
  </si>
  <si>
    <t>RIDF3PJURKETK</t>
  </si>
  <si>
    <t>RIDHT2147NWXF</t>
  </si>
  <si>
    <t>RIDTEOE863EEH</t>
  </si>
  <si>
    <t>RIDZ5VWQVIHVK</t>
  </si>
  <si>
    <t>RIDVAXLTG0DCW</t>
  </si>
  <si>
    <t>RIDQEQONX8X75</t>
  </si>
  <si>
    <t>RIDX1N9RF7T9M</t>
  </si>
  <si>
    <t>RIDUKL714A3AA</t>
  </si>
  <si>
    <t>RID50J2KK5IB6</t>
  </si>
  <si>
    <t>RID7A628VC2MG</t>
  </si>
  <si>
    <t>RID7PH740M5PQ</t>
  </si>
  <si>
    <t>RIDEG4P9VNPS5</t>
  </si>
  <si>
    <t>RID9ZEVO8MQID</t>
  </si>
  <si>
    <t>RIDRH90HNTOT4</t>
  </si>
  <si>
    <t>RIDMB6T9J7J9Y</t>
  </si>
  <si>
    <t>RIDELTU6SMQA6</t>
  </si>
  <si>
    <t>RIDYDL7437K9C</t>
  </si>
  <si>
    <t>RIDY7GPQBBN1D</t>
  </si>
  <si>
    <t>RIDD2YEMUAJ34</t>
  </si>
  <si>
    <t>RIDLFUCXVO2HT</t>
  </si>
  <si>
    <t>RID2TGJK1XQ6W</t>
  </si>
  <si>
    <t>RIDZ04DA13HF6</t>
  </si>
  <si>
    <t>RIDWFOVKFVH2L</t>
  </si>
  <si>
    <t>RIDN1C7MKWD4C</t>
  </si>
  <si>
    <t>RIDBFTC4ZO64V</t>
  </si>
  <si>
    <t>RIDA634P10E8Z</t>
  </si>
  <si>
    <t>RIDZU72M4Y6HS</t>
  </si>
  <si>
    <t>RIDQBYBBP7RE8</t>
  </si>
  <si>
    <t>RID4KYW42WKN9</t>
  </si>
  <si>
    <t>RID4VLYAEBD0D</t>
  </si>
  <si>
    <t>RIDR5TOGA72DA</t>
  </si>
  <si>
    <t>RIDSOS8IAD7KX</t>
  </si>
  <si>
    <t>RIDDPK4UAD5X3</t>
  </si>
  <si>
    <t>RIDVMAS7CRFZN</t>
  </si>
  <si>
    <t>RID8XSWP0EOU5</t>
  </si>
  <si>
    <t>RIDHAQOXBUVM9</t>
  </si>
  <si>
    <t>RIDNLV0FRA7MN</t>
  </si>
  <si>
    <t>RIDU59474G9AN</t>
  </si>
  <si>
    <t>RIDM56SA8TZ44</t>
  </si>
  <si>
    <t>RIDCF15MTWTG6</t>
  </si>
  <si>
    <t>RIDWKK5YM3YMF</t>
  </si>
  <si>
    <t>RIDWEHMDXP6FV</t>
  </si>
  <si>
    <t>RID17BY1XJX4P</t>
  </si>
  <si>
    <t>RIDV3DSC9FI55</t>
  </si>
  <si>
    <t>RIDK30AL10KCB</t>
  </si>
  <si>
    <t>RIDWROC1WYBKL</t>
  </si>
  <si>
    <t>RIDQAT7TPENRT</t>
  </si>
  <si>
    <t>RIDD07NWU34YY</t>
  </si>
  <si>
    <t>RIDXBPRVOMIAP</t>
  </si>
  <si>
    <t>RID5DYTFUF5VP</t>
  </si>
  <si>
    <t>RIDDCYUDIOTGG</t>
  </si>
  <si>
    <t>RID1EMICYYOSS</t>
  </si>
  <si>
    <t>RIDUGPVFBYJ9F</t>
  </si>
  <si>
    <t>RID71HNY1IEH5</t>
  </si>
  <si>
    <t>RIDAEMCIKSM3C</t>
  </si>
  <si>
    <t>RIDN2PXEK7H4R</t>
  </si>
  <si>
    <t>RIDEY4NA8KQEN</t>
  </si>
  <si>
    <t>RIDYX5WD556M7</t>
  </si>
  <si>
    <t>RID6UMXMLAEBS</t>
  </si>
  <si>
    <t>RID89BN54BAOC</t>
  </si>
  <si>
    <t>RIDNXM9F2YIEI</t>
  </si>
  <si>
    <t>RIDJXVZPVYZK0</t>
  </si>
  <si>
    <t>RIDQR1IWAJE1J</t>
  </si>
  <si>
    <t>RIDTIBUBKQS0I</t>
  </si>
  <si>
    <t>RIDC0B6VV8ZF5</t>
  </si>
  <si>
    <t>RIDG0HG592WLN</t>
  </si>
  <si>
    <t>RID1ZMK20OBFC</t>
  </si>
  <si>
    <t>RIDM56OSM4DQF</t>
  </si>
  <si>
    <t>RID86ROBGKS1Z</t>
  </si>
  <si>
    <t>RID9HZLARUWJY</t>
  </si>
  <si>
    <t>RIDD8ZUNK6CK0</t>
  </si>
  <si>
    <t>RID11ZITBWOEN</t>
  </si>
  <si>
    <t>RIDSO0N9TG3WX</t>
  </si>
  <si>
    <t>RIDZMJTWNK89R</t>
  </si>
  <si>
    <t>RIDFE5TWGDP6C</t>
  </si>
  <si>
    <t>RIDF1NG88TZ2D</t>
  </si>
  <si>
    <t>RIDVVNZNZL4AY</t>
  </si>
  <si>
    <t>RIDAXJ6L2Z4DN</t>
  </si>
  <si>
    <t>RIDBO8IFXIF78</t>
  </si>
  <si>
    <t>RIDHHLT4HV39C</t>
  </si>
  <si>
    <t>RIDLDN8LWAUG9</t>
  </si>
  <si>
    <t>RID6I55D712AI</t>
  </si>
  <si>
    <t>RIDYKVGFBR2XT</t>
  </si>
  <si>
    <t>RIDRU61O61QJW</t>
  </si>
  <si>
    <t>RIDETH75K7HTR</t>
  </si>
  <si>
    <t>RIDSA7LOG3R1U</t>
  </si>
  <si>
    <t>RIDFD7L57RWUC</t>
  </si>
  <si>
    <t>RIDX2FOMO3QLE</t>
  </si>
  <si>
    <t>RIDFSWNVKQVBD</t>
  </si>
  <si>
    <t>RIDPYCX7L6O1X</t>
  </si>
  <si>
    <t>RIDKX9JN1P63L</t>
  </si>
  <si>
    <t>RIDG27SZ5XZ6O</t>
  </si>
  <si>
    <t>RID2OHJ3LCLL4</t>
  </si>
  <si>
    <t>RIDTS9MBEE2IJ</t>
  </si>
  <si>
    <t>RIDFMWZI30DJ4</t>
  </si>
  <si>
    <t>RIDYWCPLW83NT</t>
  </si>
  <si>
    <t>RIDHW2ZPNVAYO</t>
  </si>
  <si>
    <t>RID7YWJWHJ33N</t>
  </si>
  <si>
    <t>RIDZS2OLIB6A6</t>
  </si>
  <si>
    <t>RIDTXL1W2YV5E</t>
  </si>
  <si>
    <t>RIDKKPEXS2UYD</t>
  </si>
  <si>
    <t>RIDAT7NHU8Y22</t>
  </si>
  <si>
    <t>RID9SDFKGOKU4</t>
  </si>
  <si>
    <t>RIDD9VZSZ8DJE</t>
  </si>
  <si>
    <t>RIDJXF3WVWAHX</t>
  </si>
  <si>
    <t>RID55H9TFUMHH</t>
  </si>
  <si>
    <t>RID430HJDWPQN</t>
  </si>
  <si>
    <t>RID16W4EJDQBE</t>
  </si>
  <si>
    <t>RIDS708ZVFP9Y</t>
  </si>
  <si>
    <t>RIDO1ONBZ41V5</t>
  </si>
  <si>
    <t>RID5FGZX6I41G</t>
  </si>
  <si>
    <t>RIDI2SGTP23KZ</t>
  </si>
  <si>
    <t>RIDRHZM4X202O</t>
  </si>
  <si>
    <t>RIDT66S8I8NVK</t>
  </si>
  <si>
    <t>RID8EJRH6IGOH</t>
  </si>
  <si>
    <t>RIDN8PE13DA24</t>
  </si>
  <si>
    <t>RIDP08C8GU4TJ</t>
  </si>
  <si>
    <t>RIDKO56LJVAJT</t>
  </si>
  <si>
    <t>RIDAYZKF8NPNG</t>
  </si>
  <si>
    <t>RIDX95D0XAT23</t>
  </si>
  <si>
    <t>RIDCQI84CT8F7</t>
  </si>
  <si>
    <t>RID3L526P25XV</t>
  </si>
  <si>
    <t>RIDE77QVU72KE</t>
  </si>
  <si>
    <t>RIDZORHPF51T1</t>
  </si>
  <si>
    <t>RIDENXV6BIBG4</t>
  </si>
  <si>
    <t>RIDZ2RT6DFUEJ</t>
  </si>
  <si>
    <t>RIDUM70EXP7HP</t>
  </si>
  <si>
    <t>RIDVR84CFTWE8</t>
  </si>
  <si>
    <t>RIDGA26G7QQS7</t>
  </si>
  <si>
    <t>RIDK4MDC6C9M5</t>
  </si>
  <si>
    <t>RID3RUW03QDTQ</t>
  </si>
  <si>
    <t>RIDA09KAHAJOX</t>
  </si>
  <si>
    <t>RID6YMZWK8E3J</t>
  </si>
  <si>
    <t>RIDFWEOYPRG9K</t>
  </si>
  <si>
    <t>RID3ZSGQLKHMV</t>
  </si>
  <si>
    <t>RIDICTW7R36X1</t>
  </si>
  <si>
    <t>RID3OHVOQZ3BJ</t>
  </si>
  <si>
    <t>RID0RKZE3ACTA</t>
  </si>
  <si>
    <t>RIDDA8TU54HGM</t>
  </si>
  <si>
    <t>RIDOVVCO19Z5G</t>
  </si>
  <si>
    <t>RIDNK5QRHDP52</t>
  </si>
  <si>
    <t>RIDOO7OC5401B</t>
  </si>
  <si>
    <t>RID19IEFNMW8D</t>
  </si>
  <si>
    <t>RID1W81C1UYP9</t>
  </si>
  <si>
    <t>RIDHNESDP3TPK</t>
  </si>
  <si>
    <t>RID80U0IWUI6X</t>
  </si>
  <si>
    <t>RIDF96DX3MI59</t>
  </si>
  <si>
    <t>RIDIMO1TDTMRI</t>
  </si>
  <si>
    <t>RID5IATAU7H36</t>
  </si>
  <si>
    <t>RIDLXVX3J8A1I</t>
  </si>
  <si>
    <t>RIDOMQCWC1ALV</t>
  </si>
  <si>
    <t>RIDH0RA5E514K</t>
  </si>
  <si>
    <t>RIDEFH5T5MW2A</t>
  </si>
  <si>
    <t>RIDEDK2CRW66H</t>
  </si>
  <si>
    <t>RIDPG47U9S8A4</t>
  </si>
  <si>
    <t>RIDNX0P5CC36K</t>
  </si>
  <si>
    <t>RIDJ1RG1TO83X</t>
  </si>
  <si>
    <t>RIDORH4CBIXPJ</t>
  </si>
  <si>
    <t>RIDI6YT8JR8MG</t>
  </si>
  <si>
    <t>RIDPDRHB4WGPS</t>
  </si>
  <si>
    <t>RID4HWR6UFPZF</t>
  </si>
  <si>
    <t>RIDUA87US1SVP</t>
  </si>
  <si>
    <t>RIDHI8PNPBXKY</t>
  </si>
  <si>
    <t>RIDUPZO1WDSJ8</t>
  </si>
  <si>
    <t>RIDS3M80CG2JM</t>
  </si>
  <si>
    <t>RIDVQTFGCJHRD</t>
  </si>
  <si>
    <t>RID0P8LM9LFSI</t>
  </si>
  <si>
    <t>RIDK70CXD70HB</t>
  </si>
  <si>
    <t>RIDACDY2APB7U</t>
  </si>
  <si>
    <t>RIDF7R0FL8PKM</t>
  </si>
  <si>
    <t>RID8VSPZGAL73</t>
  </si>
  <si>
    <t>RID9UQLLO7UGA</t>
  </si>
  <si>
    <t>RIDVJPXKVWL1B</t>
  </si>
  <si>
    <t>RID1PJHUZ8XG7</t>
  </si>
  <si>
    <t>RIDVMQVDPLC5F</t>
  </si>
  <si>
    <t>RID0JYXEZI0KF</t>
  </si>
  <si>
    <t>RID94FZJXS3A1</t>
  </si>
  <si>
    <t>RIDASBQB1S5V0</t>
  </si>
  <si>
    <t>RIDVOTDN8X9CP</t>
  </si>
  <si>
    <t>RIDMRCNXXSJB4</t>
  </si>
  <si>
    <t>RIDQ1XIQT8MIZ</t>
  </si>
  <si>
    <t>RID62NBWTRVAI</t>
  </si>
  <si>
    <t>RIDUC1F1QJ0YS</t>
  </si>
  <si>
    <t>RIDJ2LJG7JMAG</t>
  </si>
  <si>
    <t>RIDEDJ8W8PRL3</t>
  </si>
  <si>
    <t>RIDW1ZMDVZQH5</t>
  </si>
  <si>
    <t>RID3LWRAI25FJ</t>
  </si>
  <si>
    <t>RID4FR84ZCQB8</t>
  </si>
  <si>
    <t>RIDT2653J6ZOQ</t>
  </si>
  <si>
    <t>RID8NKM94UM1N</t>
  </si>
  <si>
    <t>RID7PPMGVLD8U</t>
  </si>
  <si>
    <t>RIDT5CKZYZG1Y</t>
  </si>
  <si>
    <t>RIDLVJEIWKYNK</t>
  </si>
  <si>
    <t>RIDX8J3G58ZS3</t>
  </si>
  <si>
    <t>RIDWAUSJ5AX37</t>
  </si>
  <si>
    <t>RID766WDF4CW8</t>
  </si>
  <si>
    <t>RID7G1KF7V2BB</t>
  </si>
  <si>
    <t>RIDUC48KAJ56Q</t>
  </si>
  <si>
    <t>RID7QN76WB7WX</t>
  </si>
  <si>
    <t>RID0ZA547SRFR</t>
  </si>
  <si>
    <t>RIDTOHY9MMM0X</t>
  </si>
  <si>
    <t>RID6A6WALT5JR</t>
  </si>
  <si>
    <t>RID8TKBB8ADD2</t>
  </si>
  <si>
    <t>RIDJABPILE99Q</t>
  </si>
  <si>
    <t>RIDSVVAN2KI4B</t>
  </si>
  <si>
    <t>RIDDJFNIWLBW3</t>
  </si>
  <si>
    <t>RIDN1XENXB2GW</t>
  </si>
  <si>
    <t>RIDQE1NNU1C8C</t>
  </si>
  <si>
    <t>RID5NM1ZP54SJ</t>
  </si>
  <si>
    <t>RID0YWNKP87W9</t>
  </si>
  <si>
    <t>RIDMYRVG0FQ1X</t>
  </si>
  <si>
    <t>RIDC297H8M2WY</t>
  </si>
  <si>
    <t>RIDU1MRD89NA4</t>
  </si>
  <si>
    <t>RIDJTJ62ERBBE</t>
  </si>
  <si>
    <t>RIDQC5QQCXLS8</t>
  </si>
  <si>
    <t>RIDST4MTWAUW0</t>
  </si>
  <si>
    <t>RIDOLZGFV6GNP</t>
  </si>
  <si>
    <t>RIDTE1HSEP0UW</t>
  </si>
  <si>
    <t>RIDS81T96F4DH</t>
  </si>
  <si>
    <t>RID0L799L7RQT</t>
  </si>
  <si>
    <t>RIDOC8A9DZM2N</t>
  </si>
  <si>
    <t>RIDMVQ3D9H7L2</t>
  </si>
  <si>
    <t>RIDXG006X366K</t>
  </si>
  <si>
    <t>RIDW0H4VZDMD9</t>
  </si>
  <si>
    <t>RIDPPRBS55DXC</t>
  </si>
  <si>
    <t>RIDX9WQO2VNQE</t>
  </si>
  <si>
    <t>RIDXRLICN0CU3</t>
  </si>
  <si>
    <t>RIDA4800PW1IG</t>
  </si>
  <si>
    <t>RIDCFZJ9ZNU09</t>
  </si>
  <si>
    <t>RIDO8CRBS1QQF</t>
  </si>
  <si>
    <t>RIDYTFBSAUR14</t>
  </si>
  <si>
    <t>RIDVRUX159FIH</t>
  </si>
  <si>
    <t>RIDMLH1OZYA66</t>
  </si>
  <si>
    <t>RIDGABLCLMYD7</t>
  </si>
  <si>
    <t>RIDB1QEFFGD2S</t>
  </si>
  <si>
    <t>RIDGZKF4X96GR</t>
  </si>
  <si>
    <t>RID98XLKPW1W4</t>
  </si>
  <si>
    <t>RID96X969GCIY</t>
  </si>
  <si>
    <t>RIDHS35IBMVNR</t>
  </si>
  <si>
    <t>RIDE2V26L47OQ</t>
  </si>
  <si>
    <t>RIDDMHBMPNF1K</t>
  </si>
  <si>
    <t>RID702PK973HW</t>
  </si>
  <si>
    <t>RIDR18U7VHZ9S</t>
  </si>
  <si>
    <t>RIDBTKBZEANEZ</t>
  </si>
  <si>
    <t>RIDTFZ90DVBKT</t>
  </si>
  <si>
    <t>RID3EPP0961AI</t>
  </si>
  <si>
    <t>RID70IWNKMBG5</t>
  </si>
  <si>
    <t>RIDTNJ9CQJLJA</t>
  </si>
  <si>
    <t>RID6Z6YKQT6K8</t>
  </si>
  <si>
    <t>RIDJRDS0EX4B6</t>
  </si>
  <si>
    <t>RID76KX1N1LKV</t>
  </si>
  <si>
    <t>RIDQLY2HU17BA</t>
  </si>
  <si>
    <t>RIDL3ADQNUY71</t>
  </si>
  <si>
    <t>RID9HTMFYJSY9</t>
  </si>
  <si>
    <t>RIDY84AB9KDK1</t>
  </si>
  <si>
    <t>RID7R2E7ULK9L</t>
  </si>
  <si>
    <t>RIDERVZ8B1RBS</t>
  </si>
  <si>
    <t>RIDHC5EQ0DYMU</t>
  </si>
  <si>
    <t>RIDXOJTOTONQ5</t>
  </si>
  <si>
    <t>RID18BZR9ZHQQ</t>
  </si>
  <si>
    <t>RIDFFH7DC0IVE</t>
  </si>
  <si>
    <t>RIDEBTMM18LMU</t>
  </si>
  <si>
    <t>RIDXLT3W47HNK</t>
  </si>
  <si>
    <t>RIDB38BJAKHQN</t>
  </si>
  <si>
    <t>RID44QVE8MAMT</t>
  </si>
  <si>
    <t>RIDG20HQXQDZJ</t>
  </si>
  <si>
    <t>RID1OHA92GDGY</t>
  </si>
  <si>
    <t>RID487SDW8IL2</t>
  </si>
  <si>
    <t>RID539YEME51U</t>
  </si>
  <si>
    <t>RIDY4TYS72XPB</t>
  </si>
  <si>
    <t>RIDXIIJLWMUBF</t>
  </si>
  <si>
    <t>RID2PY7DK1I4U</t>
  </si>
  <si>
    <t>RIDLPPDQBN047</t>
  </si>
  <si>
    <t>RID4NPS8RBAWK</t>
  </si>
  <si>
    <t>RIDFV32VOTW2N</t>
  </si>
  <si>
    <t>RIDPW0UVPUVPX</t>
  </si>
  <si>
    <t>RID8UE8DBTPLZ</t>
  </si>
  <si>
    <t>RIDLS3CC3J1TO</t>
  </si>
  <si>
    <t>RIDKCL9GJ8SKH</t>
  </si>
  <si>
    <t>RIDNDKJC2TSFK</t>
  </si>
  <si>
    <t>RIDMTFKYUTJDI</t>
  </si>
  <si>
    <t>RID76SJJLT05A</t>
  </si>
  <si>
    <t>RIDCOB7KOCOUJ</t>
  </si>
  <si>
    <t>RIDF74KHVYBHJ</t>
  </si>
  <si>
    <t>RIDLNLAFPTTJG</t>
  </si>
  <si>
    <t>RIDVZPOS7V9LH</t>
  </si>
  <si>
    <t>RIDG8XE931ZTA</t>
  </si>
  <si>
    <t>RIDLZLQ4ZSR6P</t>
  </si>
  <si>
    <t>RIDLUX853XV4Y</t>
  </si>
  <si>
    <t>RIDYSSALMCNCO</t>
  </si>
  <si>
    <t>RIDC0PJIP2J08</t>
  </si>
  <si>
    <t>RIDG42WAP4RY6</t>
  </si>
  <si>
    <t>RIDAA8IK43W6F</t>
  </si>
  <si>
    <t>RIDDWP772Z0EO</t>
  </si>
  <si>
    <t>RID7DNG1XJ7DI</t>
  </si>
  <si>
    <t>RIDASAICWOSSA</t>
  </si>
  <si>
    <t>RID6X38JU3HHX</t>
  </si>
  <si>
    <t>RID851XNRDU3Z</t>
  </si>
  <si>
    <t>RIDZGAKQK0RLT</t>
  </si>
  <si>
    <t>RIDJCC1S7JN9I</t>
  </si>
  <si>
    <t>RIDEFCSUETN8R</t>
  </si>
  <si>
    <t>RID6O9Q2GJP3W</t>
  </si>
  <si>
    <t>RIDIFEG8ETIGR</t>
  </si>
  <si>
    <t>RIDJHX5XRWDCT</t>
  </si>
  <si>
    <t>RIDXCUBOLIOE2</t>
  </si>
  <si>
    <t>RID6FZQCW1CAW</t>
  </si>
  <si>
    <t>RID6Z7PTE183J</t>
  </si>
  <si>
    <t>RIDL01I3ICLL7</t>
  </si>
  <si>
    <t>RIDMPA2AD1H3J</t>
  </si>
  <si>
    <t>RID2WNKH8FDYC</t>
  </si>
  <si>
    <t>RIDZTEBPUYZJC</t>
  </si>
  <si>
    <t>RIDDKDSUROBJJ</t>
  </si>
  <si>
    <t>RID446K4634SX</t>
  </si>
  <si>
    <t>RIDC4OZ4NI01M</t>
  </si>
  <si>
    <t>RIDQLY55DV9JK</t>
  </si>
  <si>
    <t>RID80Q9ZW7BNF</t>
  </si>
  <si>
    <t>RID2EQLPR0GMV</t>
  </si>
  <si>
    <t>RID5V8CZSVRV3</t>
  </si>
  <si>
    <t>RIDQS01IAYV0E</t>
  </si>
  <si>
    <t>RIDP9GJJ0L2VP</t>
  </si>
  <si>
    <t>RID281Y841WXE</t>
  </si>
  <si>
    <t>RIDS5FSLKR9FH</t>
  </si>
  <si>
    <t>RIDYJ8E6BD94I</t>
  </si>
  <si>
    <t>RID0I02JRHPRU</t>
  </si>
  <si>
    <t>RIDZT1IY1NY7P</t>
  </si>
  <si>
    <t>RIDHXRUYJUBJN</t>
  </si>
  <si>
    <t>RID7WETFT1TN3</t>
  </si>
  <si>
    <t>RIDN4P3EE690J</t>
  </si>
  <si>
    <t>RIDP3S6585N0H</t>
  </si>
  <si>
    <t>RIDSUW0DV1XST</t>
  </si>
  <si>
    <t>RIDKWPZ61ZIXE</t>
  </si>
  <si>
    <t>RIDV5TCIV197W</t>
  </si>
  <si>
    <t>RIDYUSHTKOZ03</t>
  </si>
  <si>
    <t>RIDXC6I4O56QK</t>
  </si>
  <si>
    <t>RIDRWMFH1IY96</t>
  </si>
  <si>
    <t>RIDFO70H6VB1L</t>
  </si>
  <si>
    <t>RIDHNJI3Q0TA4</t>
  </si>
  <si>
    <t>RIDY4SYG0IXPT</t>
  </si>
  <si>
    <t>RIDD7VA39UB83</t>
  </si>
  <si>
    <t>RIDVLJ60AJZ2O</t>
  </si>
  <si>
    <t>RID6TKIZ68VBA</t>
  </si>
  <si>
    <t>RIDKCCL3LCH52</t>
  </si>
  <si>
    <t>RIDQIRQOU8VUW</t>
  </si>
  <si>
    <t>RID5VHB1YFCQK</t>
  </si>
  <si>
    <t>RIDS9RGGV7WGC</t>
  </si>
  <si>
    <t>RIDH3DCZYAI4X</t>
  </si>
  <si>
    <t>RIDOU53ACUITD</t>
  </si>
  <si>
    <t>RIDGYAYPXFZBZ</t>
  </si>
  <si>
    <t>RIDH82IEIQJ0V</t>
  </si>
  <si>
    <t>RIDTCV5C6VKDP</t>
  </si>
  <si>
    <t>RIDPFRTFP27AY</t>
  </si>
  <si>
    <t>RIDZA5E85A8A9</t>
  </si>
  <si>
    <t>RIDNEA7BKTYON</t>
  </si>
  <si>
    <t>RIDWO63GUJ4FL</t>
  </si>
  <si>
    <t>RIDYVKSG8RSAH</t>
  </si>
  <si>
    <t>RIDP3ZPQAIXSC</t>
  </si>
  <si>
    <t>RIDICJ4T8M2QZ</t>
  </si>
  <si>
    <t>RIDUK130GDQ1J</t>
  </si>
  <si>
    <t>RID2LY79P54HX</t>
  </si>
  <si>
    <t>RID0PN8N2AS0G</t>
  </si>
  <si>
    <t>RIDF13GF301X0</t>
  </si>
  <si>
    <t>RIDV98TC40BSS</t>
  </si>
  <si>
    <t>RIDZ7A87D5UHJ</t>
  </si>
  <si>
    <t>RIDBCBJZ6TSEH</t>
  </si>
  <si>
    <t>RIDZ8DR8SEEFB</t>
  </si>
  <si>
    <t>RIDQY4FMXHTPH</t>
  </si>
  <si>
    <t>RID4RSFQSRFBS</t>
  </si>
  <si>
    <t>RID8OIMV4913W</t>
  </si>
  <si>
    <t>RIDTZOOH7WYE9</t>
  </si>
  <si>
    <t>RID9I2UQ3GJ4D</t>
  </si>
  <si>
    <t>RIDO0XCUBXUGA</t>
  </si>
  <si>
    <t>RIDV2RDV79XGL</t>
  </si>
  <si>
    <t>RIDQMDIGMKXR4</t>
  </si>
  <si>
    <t>RIDJSXMI1SXSW</t>
  </si>
  <si>
    <t>RID14ZPJZENUW</t>
  </si>
  <si>
    <t>RIDZU0CR8LUNQ</t>
  </si>
  <si>
    <t>RID4DBV0C5GKM</t>
  </si>
  <si>
    <t>RIDUW4BL93V2Z</t>
  </si>
  <si>
    <t>RIDRAFLA6RQW0</t>
  </si>
  <si>
    <t>RIDK4H35551FF</t>
  </si>
  <si>
    <t>RIDS4R856PVL4</t>
  </si>
  <si>
    <t>RIDVEAFFOOTZW</t>
  </si>
  <si>
    <t>RIDR3UC7IDS06</t>
  </si>
  <si>
    <t>RID7I45GSLA5A</t>
  </si>
  <si>
    <t>RIDWGBJ6RUVTJ</t>
  </si>
  <si>
    <t>RID7B7H12WGH2</t>
  </si>
  <si>
    <t>RID02RM6OXUWY</t>
  </si>
  <si>
    <t>RID0QHQEMFWT6</t>
  </si>
  <si>
    <t>RID8CGZNJV6W9</t>
  </si>
  <si>
    <t>RIDTIS19IWEMA</t>
  </si>
  <si>
    <t>RID94JI8MBQBU</t>
  </si>
  <si>
    <t>RIDQA5KIQKUO9</t>
  </si>
  <si>
    <t>RIDMIHTWKMVA0</t>
  </si>
  <si>
    <t>RIDL645K3U96C</t>
  </si>
  <si>
    <t>RIDTSSYXDNV6G</t>
  </si>
  <si>
    <t>RIDEZGAKK9JP3</t>
  </si>
  <si>
    <t>RIDMJD5P0KAUD</t>
  </si>
  <si>
    <t>RID1XKYBJ6GBV</t>
  </si>
  <si>
    <t>RIDATWKBP4O10</t>
  </si>
  <si>
    <t>RIDIU50LIEQEU</t>
  </si>
  <si>
    <t>RIDB9LDUK7F33</t>
  </si>
  <si>
    <t>RIDHG9SN16BP0</t>
  </si>
  <si>
    <t>RID65H1W0XCEN</t>
  </si>
  <si>
    <t>RIDX8D5IGMJ4F</t>
  </si>
  <si>
    <t>RIDU6Z6QOXSYX</t>
  </si>
  <si>
    <t>RID5GO1JNBKLC</t>
  </si>
  <si>
    <t>RIDNEL0F51O01</t>
  </si>
  <si>
    <t>RIDCJ91YMBH3J</t>
  </si>
  <si>
    <t>RIDUBB1ST9P3M</t>
  </si>
  <si>
    <t>RIDEO2WAFALNW</t>
  </si>
  <si>
    <t>RID2GRVPDTCSV</t>
  </si>
  <si>
    <t>RIDVLQ9PZLYML</t>
  </si>
  <si>
    <t>RIDW3ICXFJI41</t>
  </si>
  <si>
    <t>RIDPHMY837X7D</t>
  </si>
  <si>
    <t>RID2E6Q6S3R59</t>
  </si>
  <si>
    <t>RIDP2BG733Z4M</t>
  </si>
  <si>
    <t>RID6EICKTCR2L</t>
  </si>
  <si>
    <t>RIDRCUNEHTXUY</t>
  </si>
  <si>
    <t>RID5PV3Z76ICW</t>
  </si>
  <si>
    <t>RIDY1ERGOFT6S</t>
  </si>
  <si>
    <t>RIDQK57CPQLQQ</t>
  </si>
  <si>
    <t>RIDL7EL75R38O</t>
  </si>
  <si>
    <t>RIDJUFV265V18</t>
  </si>
  <si>
    <t>RID56Z0Q9QM4Q</t>
  </si>
  <si>
    <t>RIDA10GBQA4OZ</t>
  </si>
  <si>
    <t>RIDJTNQ6QXM99</t>
  </si>
  <si>
    <t>RIDVL0YMCXDFH</t>
  </si>
  <si>
    <t>RIDV1KBR6MKJ2</t>
  </si>
  <si>
    <t>RID2DGPJWGEZ1</t>
  </si>
  <si>
    <t>RIDII6SQ4BUY0</t>
  </si>
  <si>
    <t>RID673XZBE8FU</t>
  </si>
  <si>
    <t>RID4E9BWHIZR2</t>
  </si>
  <si>
    <t>RIDU91RV8IR5N</t>
  </si>
  <si>
    <t>RIDKM8YWCI50Q</t>
  </si>
  <si>
    <t>RID17IQVQNIOY</t>
  </si>
  <si>
    <t>RIDM48YTILLND</t>
  </si>
  <si>
    <t>RIDRK0BK1BGGX</t>
  </si>
  <si>
    <t>RIDIZR760BP35</t>
  </si>
  <si>
    <t>RIDC05HC21TP6</t>
  </si>
  <si>
    <t>RIDJREXRP31BY</t>
  </si>
  <si>
    <t>RIDGUDMZZ423V</t>
  </si>
  <si>
    <t>RIDSN6CV4PFI1</t>
  </si>
  <si>
    <t>RIDKZXGUB6FL0</t>
  </si>
  <si>
    <t>RIDIE2TI06BW3</t>
  </si>
  <si>
    <t>RIDZ4F26GJTD1</t>
  </si>
  <si>
    <t>RIDS95XJBGTT4</t>
  </si>
  <si>
    <t>RID62A106XK1J</t>
  </si>
  <si>
    <t>RID2GVCV6UBB7</t>
  </si>
  <si>
    <t>RIDBQBYGJ6PWH</t>
  </si>
  <si>
    <t>RIDY0FVESC069</t>
  </si>
  <si>
    <t>RID3XBGFT177L</t>
  </si>
  <si>
    <t>RID5RXQ2NO36S</t>
  </si>
  <si>
    <t>RIDZGL7RLOQR5</t>
  </si>
  <si>
    <t>RIDIMHKGPYQ5O</t>
  </si>
  <si>
    <t>RIDWDKXY2NF32</t>
  </si>
  <si>
    <t>RID7Z7JJRE1LU</t>
  </si>
  <si>
    <t>RIDGBF53FT3QR</t>
  </si>
  <si>
    <t>RID0ZNX14AIMO</t>
  </si>
  <si>
    <t>RIDCSKZJJ0IRB</t>
  </si>
  <si>
    <t>RIDD12R9UHHOT</t>
  </si>
  <si>
    <t>RIDLJJN64UYE0</t>
  </si>
  <si>
    <t>RIDJF165NLC99</t>
  </si>
  <si>
    <t>RID3RFIPZDTTE</t>
  </si>
  <si>
    <t>RIDO18H0G4YS2</t>
  </si>
  <si>
    <t>RIDL34EBBUEN0</t>
  </si>
  <si>
    <t>RIDJSQVQM8EYV</t>
  </si>
  <si>
    <t>RID46I0DWLXIT</t>
  </si>
  <si>
    <t>RID423LV4LOTE</t>
  </si>
  <si>
    <t>RID8V294DREYR</t>
  </si>
  <si>
    <t>RID4G0UDEOQPH</t>
  </si>
  <si>
    <t>RID6BBLTLVHN8</t>
  </si>
  <si>
    <t>RIDHTU9OKAHI1</t>
  </si>
  <si>
    <t>RID5NRB7CETC1</t>
  </si>
  <si>
    <t>RIDHXKTRFAR3Q</t>
  </si>
  <si>
    <t>RIDVITOE7OX1E</t>
  </si>
  <si>
    <t>RIDFVQBDSIO35</t>
  </si>
  <si>
    <t>RID8WFX1RD9J1</t>
  </si>
  <si>
    <t>RIDR8N0FNECY3</t>
  </si>
  <si>
    <t>RIDRL39W9HTBU</t>
  </si>
  <si>
    <t>RIDCFXGAGAPZE</t>
  </si>
  <si>
    <t>RID4RSAWHP9YR</t>
  </si>
  <si>
    <t>RIDX6XS5GWQ5B</t>
  </si>
  <si>
    <t>RIDMP1RYS8U9C</t>
  </si>
  <si>
    <t>RID1OXV6K5O5T</t>
  </si>
  <si>
    <t>RIDQT84FMTJPR</t>
  </si>
  <si>
    <t>RID9EFSG0W4CM</t>
  </si>
  <si>
    <t>RIDGOYE2FP9JU</t>
  </si>
  <si>
    <t>RIDYPS5HHUDO6</t>
  </si>
  <si>
    <t>RID6G778A7J4Z</t>
  </si>
  <si>
    <t>RIDTSW7PFY82L</t>
  </si>
  <si>
    <t>RIDSMH8QA8Z5E</t>
  </si>
  <si>
    <t>RIDB5KRZJXBR6</t>
  </si>
  <si>
    <t>RID6GZFHDZ129</t>
  </si>
  <si>
    <t>RID0Z8K1N476F</t>
  </si>
  <si>
    <t>RIDX90CN9W3VT</t>
  </si>
  <si>
    <t>RID6PPERSDIDJ</t>
  </si>
  <si>
    <t>RIDJFD5U61KJK</t>
  </si>
  <si>
    <t>RIDG9LMMZ9OS1</t>
  </si>
  <si>
    <t>RIDWG0QPSUSAL</t>
  </si>
  <si>
    <t>RID4XO1YAK764</t>
  </si>
  <si>
    <t>RID3BLZ4UW3XY</t>
  </si>
  <si>
    <t>RIDWJDB9G0GHH</t>
  </si>
  <si>
    <t>RIDQMN9SK4EJL</t>
  </si>
  <si>
    <t>RIDOC3YOFVPUK</t>
  </si>
  <si>
    <t>RIDQ8TDHVWLS2</t>
  </si>
  <si>
    <t>RID5TKWDV3T36</t>
  </si>
  <si>
    <t>RIDLIKJZEXRE2</t>
  </si>
  <si>
    <t>RIDJ4Z8F6AYCV</t>
  </si>
  <si>
    <t>RIDXZ41K6FYM6</t>
  </si>
  <si>
    <t>RIDTDLF0BYYPG</t>
  </si>
  <si>
    <t>RID3PJPVUVC90</t>
  </si>
  <si>
    <t>RID13MLUEPHIW</t>
  </si>
  <si>
    <t>RIDKSVYDJ5QBM</t>
  </si>
  <si>
    <t>RID3HX4AECS5N</t>
  </si>
  <si>
    <t>RID1WU6U14SQU</t>
  </si>
  <si>
    <t>RID026P6LPL3O</t>
  </si>
  <si>
    <t>RIDWJ0AW47ZY3</t>
  </si>
  <si>
    <t>RIDV6C4F22W0M</t>
  </si>
  <si>
    <t>RID4UIXZPW4R1</t>
  </si>
  <si>
    <t>RID4HZQ71J8SC</t>
  </si>
  <si>
    <t>RID34WLZX2H1F</t>
  </si>
  <si>
    <t>RIDVOGYQYMA2C</t>
  </si>
  <si>
    <t>RIDVDFCODGTB0</t>
  </si>
  <si>
    <t>RIDMWPO595M0A</t>
  </si>
  <si>
    <t>RIDTVPKGDZYU4</t>
  </si>
  <si>
    <t>RIDWSUBLQY8TX</t>
  </si>
  <si>
    <t>RIDG85Q7HUN1X</t>
  </si>
  <si>
    <t>RIDCTGGX5K9LU</t>
  </si>
  <si>
    <t>RIDOXK4JPA6R6</t>
  </si>
  <si>
    <t>RID9HRNUY7X7O</t>
  </si>
  <si>
    <t>RIDV0PVZQNLWC</t>
  </si>
  <si>
    <t>RIDNB9U9P7FHM</t>
  </si>
  <si>
    <t>RIDXXKCOOS1FI</t>
  </si>
  <si>
    <t>RIDERWVXJ4Y2B</t>
  </si>
  <si>
    <t>RIDNNUNBIG9G4</t>
  </si>
  <si>
    <t>RIDRL3HHMVJ1P</t>
  </si>
  <si>
    <t>RIDC0O5RC6TIV</t>
  </si>
  <si>
    <t>RIDBMJYPDRSRR</t>
  </si>
  <si>
    <t>RIDGATIJE5GET</t>
  </si>
  <si>
    <t>RIDD6PWEKO3F3</t>
  </si>
  <si>
    <t>RIDDNSOE7C1XT</t>
  </si>
  <si>
    <t>RIDMWPAALIIT7</t>
  </si>
  <si>
    <t>RIDGKLJI6P2YY</t>
  </si>
  <si>
    <t>RIDCUZ8I4I4S4</t>
  </si>
  <si>
    <t>RIDQE1YMVQHEA</t>
  </si>
  <si>
    <t>RIDASJ7M8LX7X</t>
  </si>
  <si>
    <t>RIDCXS0JXZT6U</t>
  </si>
  <si>
    <t>RIDJ96ZSSWC1W</t>
  </si>
  <si>
    <t>RIDSJK9GTZG4A</t>
  </si>
  <si>
    <t>RIDGSNAY45GXV</t>
  </si>
  <si>
    <t>RID61Z53SG4VR</t>
  </si>
  <si>
    <t>RIDT6CTDPWDHP</t>
  </si>
  <si>
    <t>RID4MD82GW1H1</t>
  </si>
  <si>
    <t>RIDS3IW035KXH</t>
  </si>
  <si>
    <t>RIDR9W7T7QWYD</t>
  </si>
  <si>
    <t>RIDLGG5WDRN5I</t>
  </si>
  <si>
    <t>RIDOUAWPWODM9</t>
  </si>
  <si>
    <t>RIDUPHW4H5JBD</t>
  </si>
  <si>
    <t>RIDOT1UX6OD5M</t>
  </si>
  <si>
    <t>RIDIBEHTV6O4Y</t>
  </si>
  <si>
    <t>RIDZDD562ZWE3</t>
  </si>
  <si>
    <t>RIDKAUQZ63K89</t>
  </si>
  <si>
    <t>RID9M8ERM1C3E</t>
  </si>
  <si>
    <t>RID4KYKNLAE69</t>
  </si>
  <si>
    <t>RIDX8XACWW5XW</t>
  </si>
  <si>
    <t>RIDCQQFN02IO0</t>
  </si>
  <si>
    <t>RIDN6HXKMXI89</t>
  </si>
  <si>
    <t>RIDS3ULDP1XAE</t>
  </si>
  <si>
    <t>RIDNJ4J2HS803</t>
  </si>
  <si>
    <t>RID57X06B56HZ</t>
  </si>
  <si>
    <t>RIDVC77JS6PK3</t>
  </si>
  <si>
    <t>RID1KZ4OL8KAV</t>
  </si>
  <si>
    <t>RIDCMMO5V1AVF</t>
  </si>
  <si>
    <t>RIDYF742COBCE</t>
  </si>
  <si>
    <t>RIDJF6AAX6RVI</t>
  </si>
  <si>
    <t>RIDT5LNRFQ5WF</t>
  </si>
  <si>
    <t>RIDESCOMETUEY</t>
  </si>
  <si>
    <t>RIDLGWIQXRMPC</t>
  </si>
  <si>
    <t>RIDOY8RX6LWGG</t>
  </si>
  <si>
    <t>RID6EKVPEIZ2F</t>
  </si>
  <si>
    <t>RID65T1MM8WXT</t>
  </si>
  <si>
    <t>RID62JHXIJXHZ</t>
  </si>
  <si>
    <t>RIDPTL0CIYZI0</t>
  </si>
  <si>
    <t>RIDA3KGDJP050</t>
  </si>
  <si>
    <t>RIDTQ5MBQRMXJ</t>
  </si>
  <si>
    <t>RIDAZVG1RW1JR</t>
  </si>
  <si>
    <t>RID437CL0YQ3L</t>
  </si>
  <si>
    <t>RID2Q21SOBOTV</t>
  </si>
  <si>
    <t>RIDD9ET7MJZRN</t>
  </si>
  <si>
    <t>RIDCKP71TRSST</t>
  </si>
  <si>
    <t>RIDJDEDJ9VKTT</t>
  </si>
  <si>
    <t>RIDV0VSMZH1FD</t>
  </si>
  <si>
    <t>RIDJTL878B1UY</t>
  </si>
  <si>
    <t>RIDSE2FQVY5KX</t>
  </si>
  <si>
    <t>RIDQ7ORM894ZO</t>
  </si>
  <si>
    <t>RIDK9ML1YACZ3</t>
  </si>
  <si>
    <t>RIDBY0PAH56HJ</t>
  </si>
  <si>
    <t>RID3TS2TQ0WG2</t>
  </si>
  <si>
    <t>RIDDD8FX00T1G</t>
  </si>
  <si>
    <t>RIDX3OZVXTHK7</t>
  </si>
  <si>
    <t>RID3JOFZ5R75X</t>
  </si>
  <si>
    <t>RIDR4RBLWWRTD</t>
  </si>
  <si>
    <t>RIDT6G73QKAW1</t>
  </si>
  <si>
    <t>RIDT7PPHCTN2Z</t>
  </si>
  <si>
    <t>RIDRJW9IIF5W6</t>
  </si>
  <si>
    <t>RIDMUCPGDOBS9</t>
  </si>
  <si>
    <t>RID9FTL8U4J4P</t>
  </si>
  <si>
    <t>RIDV0NR6BH50O</t>
  </si>
  <si>
    <t>RID9GCESH5A7J</t>
  </si>
  <si>
    <t>RIDQNEVRL2PZY</t>
  </si>
  <si>
    <t>RIDLZDE3Y9YQI</t>
  </si>
  <si>
    <t>RIDMTPHCAC65F</t>
  </si>
  <si>
    <t>RIDCOVFLDX5PQ</t>
  </si>
  <si>
    <t>RID1JYR8FCLU3</t>
  </si>
  <si>
    <t>RID0K64M44L86</t>
  </si>
  <si>
    <t>RID6TSID0N5ZE</t>
  </si>
  <si>
    <t>RIDDZJWCU7NS4</t>
  </si>
  <si>
    <t>RIDY2BWO3JBXY</t>
  </si>
  <si>
    <t>RIDAW0YFOTKLG</t>
  </si>
  <si>
    <t>RIDH6YUNQQJ83</t>
  </si>
  <si>
    <t>RID8WOEJ892QM</t>
  </si>
  <si>
    <t>RIDOBR9BHZSGR</t>
  </si>
  <si>
    <t>RID7P4IMKZX4S</t>
  </si>
  <si>
    <t>RIDFXDAV0F7WG</t>
  </si>
  <si>
    <t>RID89OFH0LAZ8</t>
  </si>
  <si>
    <t>RIDE02ETK4Z7Z</t>
  </si>
  <si>
    <t>RIDUSVXHY9TLO</t>
  </si>
  <si>
    <t>RID4J7BGDQMYB</t>
  </si>
  <si>
    <t>RID0I8QFE7G7E</t>
  </si>
  <si>
    <t>RIDG4MGR35XKQ</t>
  </si>
  <si>
    <t>RID16GZNPUPF1</t>
  </si>
  <si>
    <t>RID7UZ56FR5KR</t>
  </si>
  <si>
    <t>RIDROAH5ZKEK3</t>
  </si>
  <si>
    <t>RIDDT55HALENQ</t>
  </si>
  <si>
    <t>RIDEPMJ2LEU9Y</t>
  </si>
  <si>
    <t>RID4T4RBFEE12</t>
  </si>
  <si>
    <t>RIDC8FEFKJTC8</t>
  </si>
  <si>
    <t>RIDFGG7PPNC1V</t>
  </si>
  <si>
    <t>RIDQONQ41PPIK</t>
  </si>
  <si>
    <t>RID2Z8U1RID0Z</t>
  </si>
  <si>
    <t>RIDANO5HNK9IT</t>
  </si>
  <si>
    <t>RID2ZCWIF5XIL</t>
  </si>
  <si>
    <t>RIDMHZDCE5NJE</t>
  </si>
  <si>
    <t>RID125SJGO12P</t>
  </si>
  <si>
    <t>RIDRK6VJNEOH9</t>
  </si>
  <si>
    <t>RIDZINYHD08RW</t>
  </si>
  <si>
    <t>RID1TG0GX4S7A</t>
  </si>
  <si>
    <t>RIDEU92SED8GY</t>
  </si>
  <si>
    <t>RIDU9RABIA8L3</t>
  </si>
  <si>
    <t>RIDB76EAX64HD</t>
  </si>
  <si>
    <t>RIDMYZVIY0FAD</t>
  </si>
  <si>
    <t>RIDIAS64K4YQX</t>
  </si>
  <si>
    <t>RIDD54WI7P3FG</t>
  </si>
  <si>
    <t>RIDR9ZQ6IOH8D</t>
  </si>
  <si>
    <t>RID65HXD5RPOW</t>
  </si>
  <si>
    <t>RIDYB5K43WXOY</t>
  </si>
  <si>
    <t>RIDW5IUD4U85J</t>
  </si>
  <si>
    <t>RIDKKS3DF3FO2</t>
  </si>
  <si>
    <t>RIDZ3UDOCX80F</t>
  </si>
  <si>
    <t>RID4JIT97EGY7</t>
  </si>
  <si>
    <t>RIDTWYR4NDRL9</t>
  </si>
  <si>
    <t>RIDQZPAZEEYSF</t>
  </si>
  <si>
    <t>RIDDIVYD7PA35</t>
  </si>
  <si>
    <t>RID89LJN382DG</t>
  </si>
  <si>
    <t>RIDA921Y8OLWU</t>
  </si>
  <si>
    <t>RIDZDAE69L3Z9</t>
  </si>
  <si>
    <t>RID0NKDSL5NJ5</t>
  </si>
  <si>
    <t>RIDKF8VZ4U9TM</t>
  </si>
  <si>
    <t>RIDI1LC5ZQTLB</t>
  </si>
  <si>
    <t>RIDFTP11AQ1VC</t>
  </si>
  <si>
    <t>RID63P7N2GMRS</t>
  </si>
  <si>
    <t>RID1DZ8KTAJOU</t>
  </si>
  <si>
    <t>RID57IRL8U510</t>
  </si>
  <si>
    <t>RIDU0TXJ06DJP</t>
  </si>
  <si>
    <t>RIDRSVUYCHDVF</t>
  </si>
  <si>
    <t>RIDBH4UVYT69B</t>
  </si>
  <si>
    <t>RIDFGRM058Q2F</t>
  </si>
  <si>
    <t>RIDOYCJHHLI23</t>
  </si>
  <si>
    <t>RIDG1P39ZWSJW</t>
  </si>
  <si>
    <t>RID48U9EZ9EQI</t>
  </si>
  <si>
    <t>RIDQZCR517POT</t>
  </si>
  <si>
    <t>RID3FH0SZ509L</t>
  </si>
  <si>
    <t>RID8GSV0SRMHC</t>
  </si>
  <si>
    <t>RIDJ970ITKMPO</t>
  </si>
  <si>
    <t>RIDYROS5BGMX7</t>
  </si>
  <si>
    <t>RIDFHIE9YKN0Q</t>
  </si>
  <si>
    <t>RIDK163TNVMLR</t>
  </si>
  <si>
    <t>RIDP6H7WW43UF</t>
  </si>
  <si>
    <t>RIDG9OCTSO1YP</t>
  </si>
  <si>
    <t>RIDME0Q2WZENR</t>
  </si>
  <si>
    <t>RIDOONC96HTLK</t>
  </si>
  <si>
    <t>RIDRC6DHWGX32</t>
  </si>
  <si>
    <t>RID5PNNVFW91J</t>
  </si>
  <si>
    <t>RIDZ7O0WCIDJD</t>
  </si>
  <si>
    <t>RIDGQTZ1I8ZZZ</t>
  </si>
  <si>
    <t>RID2MPFR013R4</t>
  </si>
  <si>
    <t>RIDQF1PZ9KALD</t>
  </si>
  <si>
    <t>RID9EX5U89LXD</t>
  </si>
  <si>
    <t>RIDUTYRTG9BWS</t>
  </si>
  <si>
    <t>RID5V80LW2QQU</t>
  </si>
  <si>
    <t>RID6DWNS3C7TK</t>
  </si>
  <si>
    <t>RIDZEHDMNUUQJ</t>
  </si>
  <si>
    <t>RIDFDU3CYE02F</t>
  </si>
  <si>
    <t>RID3VRQ2VCEJW</t>
  </si>
  <si>
    <t>RIDPS2O85IDU5</t>
  </si>
  <si>
    <t>RIDT2Q4DTP3ET</t>
  </si>
  <si>
    <t>RIDA8K4MYHW8D</t>
  </si>
  <si>
    <t>RID6DM03N2V8K</t>
  </si>
  <si>
    <t>RIDDZO93A0WXE</t>
  </si>
  <si>
    <t>RIDJ45DMHUNEK</t>
  </si>
  <si>
    <t>RID4RVIRADBN1</t>
  </si>
  <si>
    <t>RIDQM0D4H7EHN</t>
  </si>
  <si>
    <t>RIDQ1A26F2GAD</t>
  </si>
  <si>
    <t>RIDWX7V33TOP0</t>
  </si>
  <si>
    <t>RID47FXUQWEID</t>
  </si>
  <si>
    <t>RIDAFMGUHTE2C</t>
  </si>
  <si>
    <t>RIDCS2XK4IIV3</t>
  </si>
  <si>
    <t>RID0USCVH9BVK</t>
  </si>
  <si>
    <t>RIDBDINVPPD3U</t>
  </si>
  <si>
    <t>RID1IZIWHS0GD</t>
  </si>
  <si>
    <t>RID3GS36C2YQ3</t>
  </si>
  <si>
    <t>RIDPBEXHG79YJ</t>
  </si>
  <si>
    <t>RIDJLZ0FLHFYH</t>
  </si>
  <si>
    <t>RID9P22ZP9BPW</t>
  </si>
  <si>
    <t>RID26MXNRORG2</t>
  </si>
  <si>
    <t>RIDDJ25COTXT0</t>
  </si>
  <si>
    <t>RID9DKAEHYDPO</t>
  </si>
  <si>
    <t>RID6V71A7Q3JL</t>
  </si>
  <si>
    <t>RIDGJGKJIGDWR</t>
  </si>
  <si>
    <t>RIDNXDS0159HI</t>
  </si>
  <si>
    <t>RIDUTHZSHAXLH</t>
  </si>
  <si>
    <t>RID276B115MA4</t>
  </si>
  <si>
    <t>RIDR8RWUPDJ0E</t>
  </si>
  <si>
    <t>RIDU4NGKQZNLR</t>
  </si>
  <si>
    <t>RID9NCAD3UNL0</t>
  </si>
  <si>
    <t>RID0BV14TJ7UI</t>
  </si>
  <si>
    <t>RIDZN1ON9TV8W</t>
  </si>
  <si>
    <t>RIDCIH3SEVAW5</t>
  </si>
  <si>
    <t>RID0HBZKRY1XB</t>
  </si>
  <si>
    <t>RIDZDZ48HOCYR</t>
  </si>
  <si>
    <t>RIDQQ83Z8F1D2</t>
  </si>
  <si>
    <t>RIDEOUTW82PGN</t>
  </si>
  <si>
    <t>RIDO3HZVCM8R5</t>
  </si>
  <si>
    <t>RIDK41OMPP06U</t>
  </si>
  <si>
    <t>RIDHGULGGV0DQ</t>
  </si>
  <si>
    <t>RIDFHKSPTAZCR</t>
  </si>
  <si>
    <t>RIDIS7FLNQ207</t>
  </si>
  <si>
    <t>RIDS8KTQV2MMQ</t>
  </si>
  <si>
    <t>RIDBPZQO9JZ7X</t>
  </si>
  <si>
    <t>RIDGRFB1NN2K6</t>
  </si>
  <si>
    <t>RID274GSCSHO2</t>
  </si>
  <si>
    <t>RIDF40JKJJ2OL</t>
  </si>
  <si>
    <t>RID3DPRNXKAOH</t>
  </si>
  <si>
    <t>RIDKZ7KEVS1D2</t>
  </si>
  <si>
    <t>RID72673N7D7F</t>
  </si>
  <si>
    <t>RIDCNLTDOLFY4</t>
  </si>
  <si>
    <t>RIDUR4V8371US</t>
  </si>
  <si>
    <t>RID67480ZBO0D</t>
  </si>
  <si>
    <t>RIDHNNZT00AU6</t>
  </si>
  <si>
    <t>RIDHGZ3FUR2SI</t>
  </si>
  <si>
    <t>RIDKWQ714UZNA</t>
  </si>
  <si>
    <t>RIDV31GOA33CM</t>
  </si>
  <si>
    <t>RIDY8MDK8GRXO</t>
  </si>
  <si>
    <t>RID9HU6MBDIOH</t>
  </si>
  <si>
    <t>RIDRUNLZ0D9OC</t>
  </si>
  <si>
    <t>RIDO4SOHJP2IS</t>
  </si>
  <si>
    <t>RIDWFMSCMMCP4</t>
  </si>
  <si>
    <t>RID79T2Q5AA9P</t>
  </si>
  <si>
    <t>RIDJ1CMUZWCA8</t>
  </si>
  <si>
    <t>RIDNVRQBU0113</t>
  </si>
  <si>
    <t>RIDI0QW95I9Q8</t>
  </si>
  <si>
    <t>RIDCW5XO0IGI4</t>
  </si>
  <si>
    <t>RIDBQ6BJ89GW5</t>
  </si>
  <si>
    <t>RIDOYCMTKXRVO</t>
  </si>
  <si>
    <t>RID3OXGOY4D0N</t>
  </si>
  <si>
    <t>RID92SD0N2FJY</t>
  </si>
  <si>
    <t>RIDE3R208E0CE</t>
  </si>
  <si>
    <t>RID4MXYO4Q1PR</t>
  </si>
  <si>
    <t>RIDSPQ4M2NJTH</t>
  </si>
  <si>
    <t>RID0ZDKX3SPGG</t>
  </si>
  <si>
    <t>RIDJJX8Y4BSO4</t>
  </si>
  <si>
    <t>RIDA1DZQAB504</t>
  </si>
  <si>
    <t>RIDC0VPNFS8W3</t>
  </si>
  <si>
    <t>RID5WCX3PR8M5</t>
  </si>
  <si>
    <t>RIDAU1FR1RGFR</t>
  </si>
  <si>
    <t>RIDCY0GZK6ILA</t>
  </si>
  <si>
    <t>RIDUJPASM23UF</t>
  </si>
  <si>
    <t>RIDB8L42D93DW</t>
  </si>
  <si>
    <t>RID9LTLS8PUPQ</t>
  </si>
  <si>
    <t>RIDT0YPC8HJ14</t>
  </si>
  <si>
    <t>RIDJ17TLJCFJS</t>
  </si>
  <si>
    <t>RIDJL7B6RSA1T</t>
  </si>
  <si>
    <t>RID7HX4RDKKOT</t>
  </si>
  <si>
    <t>RIDX0KSM6QJHU</t>
  </si>
  <si>
    <t>RIDLEU0JEST63</t>
  </si>
  <si>
    <t>RIDHY9IDGQ58T</t>
  </si>
  <si>
    <t>RIDPDCMDVLUTO</t>
  </si>
  <si>
    <t>RID6QFTUJX5ZM</t>
  </si>
  <si>
    <t>RIDGP16X1O0TK</t>
  </si>
  <si>
    <t>RIDTXXPKFO6QS</t>
  </si>
  <si>
    <t>RID5DGLRD0MFQ</t>
  </si>
  <si>
    <t>RIDP8T5DKSA7V</t>
  </si>
  <si>
    <t>RIDEVECKYQ17Y</t>
  </si>
  <si>
    <t>RIDWMTNP1S3QH</t>
  </si>
  <si>
    <t>RIDQV8PA4Y0AQ</t>
  </si>
  <si>
    <t>RID67WCPV7FXU</t>
  </si>
  <si>
    <t>RIDO01OMTG83D</t>
  </si>
  <si>
    <t>RID20HYXN4EAA</t>
  </si>
  <si>
    <t>RIDYM96LBETF7</t>
  </si>
  <si>
    <t>RIDLURMJ1Y4AW</t>
  </si>
  <si>
    <t>RIDV99BLNYWMZ</t>
  </si>
  <si>
    <t>RIDHHAOLSA2D9</t>
  </si>
  <si>
    <t>RIDN8QMK3YPDU</t>
  </si>
  <si>
    <t>RID95XV79JIHS</t>
  </si>
  <si>
    <t>RIDQVQLMZOX1L</t>
  </si>
  <si>
    <t>RID77TWRSPSEA</t>
  </si>
  <si>
    <t>RIDRIIC86SJUT</t>
  </si>
  <si>
    <t>RIDE1I919RUAD</t>
  </si>
  <si>
    <t>RIDTDJ0C3EY2L</t>
  </si>
  <si>
    <t>RID34XNAMLR1G</t>
  </si>
  <si>
    <t>RIDWGBSHKGMV3</t>
  </si>
  <si>
    <t>RIDK312R2NQ58</t>
  </si>
  <si>
    <t>RIDURF6ZMJOHW</t>
  </si>
  <si>
    <t>RIDXHQ89I5TB5</t>
  </si>
  <si>
    <t>RID7QYOLFM4HO</t>
  </si>
  <si>
    <t>RIDAO9NQZ1V6R</t>
  </si>
  <si>
    <t>RID2PWQLJGZ9P</t>
  </si>
  <si>
    <t>RIDRPCCK9J9WF</t>
  </si>
  <si>
    <t>RIDI67Y8JFPBQ</t>
  </si>
  <si>
    <t>RIDRQP3I8PRMA</t>
  </si>
  <si>
    <t>RIDQUYOJICBQU</t>
  </si>
  <si>
    <t>RIDQZTFGNNEZ8</t>
  </si>
  <si>
    <t>RIDARHACIGT1V</t>
  </si>
  <si>
    <t>RIDUH22SXQGCY</t>
  </si>
  <si>
    <t>RIDI4GDU0S5W7</t>
  </si>
  <si>
    <t>RIDJ1D5AJD1Y0</t>
  </si>
  <si>
    <t>RIDWD61FL4KQ6</t>
  </si>
  <si>
    <t>RIDYYZ8UWEEYU</t>
  </si>
  <si>
    <t>RIDB1MRTYCSMA</t>
  </si>
  <si>
    <t>RIDAVDTRITP8E</t>
  </si>
  <si>
    <t>RIDGM6GJ1NEFO</t>
  </si>
  <si>
    <t>RID83DMFK76ON</t>
  </si>
  <si>
    <t>RIDZO8MHK61EX</t>
  </si>
  <si>
    <t>RIDR6BUR43A9J</t>
  </si>
  <si>
    <t>RIDKM77PEND44</t>
  </si>
  <si>
    <t>RIDY117LFHWNT</t>
  </si>
  <si>
    <t>RIDRV3DDPV9B9</t>
  </si>
  <si>
    <t>RID7124LDKBND</t>
  </si>
  <si>
    <t>RIDS1SPCYTPOF</t>
  </si>
  <si>
    <t>RID5R4F0E3B1G</t>
  </si>
  <si>
    <t>RIDPLJ3X8AV4K</t>
  </si>
  <si>
    <t>RID2U6DR3H4OD</t>
  </si>
  <si>
    <t>RID0N683D7P36</t>
  </si>
  <si>
    <t>RID9333EARIRF</t>
  </si>
  <si>
    <t>RIDKPNEWC0K9U</t>
  </si>
  <si>
    <t>RIDKF9XQA2NLU</t>
  </si>
  <si>
    <t>RIDFE8EGG70UV</t>
  </si>
  <si>
    <t>RIDQHC0DRSYCY</t>
  </si>
  <si>
    <t>RIDYPD274A24M</t>
  </si>
  <si>
    <t>RIDFO3V1L5TRQ</t>
  </si>
  <si>
    <t>RIDRMEOOKTBLN</t>
  </si>
  <si>
    <t>RIDJJJ3CUZSV5</t>
  </si>
  <si>
    <t>RIDSWR04CLUMI</t>
  </si>
  <si>
    <t>RIDEVXYWBHGPE</t>
  </si>
  <si>
    <t>RID6TW5EYCDWT</t>
  </si>
  <si>
    <t>RIDCG7AZ8S60Y</t>
  </si>
  <si>
    <t>RIDHFYESSR397</t>
  </si>
  <si>
    <t>RIDM6B3BZB8WN</t>
  </si>
  <si>
    <t>RIDXTC0KCMLY2</t>
  </si>
  <si>
    <t>RIDW9RBBRTPU9</t>
  </si>
  <si>
    <t>RIDW8OHQXXSBQ</t>
  </si>
  <si>
    <t>RIDIM7LYTS3ZB</t>
  </si>
  <si>
    <t>RID7OBGEOZ555</t>
  </si>
  <si>
    <t>RIDIS3S03M6Q8</t>
  </si>
  <si>
    <t>RID3KE7U5A7JK</t>
  </si>
  <si>
    <t>RIDKC3H0C6O11</t>
  </si>
  <si>
    <t>RIDMU6JB4FVFQ</t>
  </si>
  <si>
    <t>RIDXHOT0SIVMG</t>
  </si>
  <si>
    <t>RIDI56T8O3GXS</t>
  </si>
  <si>
    <t>RID1JH5OR8A52</t>
  </si>
  <si>
    <t>RID1TYAKA6SMB</t>
  </si>
  <si>
    <t>RID0SDIQEQD38</t>
  </si>
  <si>
    <t>RIDP17NYLTAQZ</t>
  </si>
  <si>
    <t>RID7N0D96D4T9</t>
  </si>
  <si>
    <t>RIDNL9QM55BSJ</t>
  </si>
  <si>
    <t>RIDQVD7IUWTXL</t>
  </si>
  <si>
    <t>RIDJVPY5VQAYX</t>
  </si>
  <si>
    <t>RIDDHXEVMVA7D</t>
  </si>
  <si>
    <t>RIDBWN03WLOVI</t>
  </si>
  <si>
    <t>RIDVN0X7416QW</t>
  </si>
  <si>
    <t>RIDJMXLMKTAQC</t>
  </si>
  <si>
    <t>RID0VJAUKSDUI</t>
  </si>
  <si>
    <t>RIDVJGB9QSU59</t>
  </si>
  <si>
    <t>RID7G01V4S92O</t>
  </si>
  <si>
    <t>RIDR79IC2BZM7</t>
  </si>
  <si>
    <t>RID755U49MWL4</t>
  </si>
  <si>
    <t>RIDM0ISAEN5NB</t>
  </si>
  <si>
    <t>RIDHOB6WLSIKH</t>
  </si>
  <si>
    <t>RIDHG0498EQK3</t>
  </si>
  <si>
    <t>RIDN1IH4TBJT4</t>
  </si>
  <si>
    <t>RIDR0D8TCBI5B</t>
  </si>
  <si>
    <t>RIDC4Z0XUEA1C</t>
  </si>
  <si>
    <t>RID9O9R6ABZXM</t>
  </si>
  <si>
    <t>RID79UOLA8W11</t>
  </si>
  <si>
    <t>RIDRQJ3RFOUMQ</t>
  </si>
  <si>
    <t>RID7TMGIZVY21</t>
  </si>
  <si>
    <t>RID09U90LOC8H</t>
  </si>
  <si>
    <t>RID4U17MCKQFP</t>
  </si>
  <si>
    <t>RIDQ0OAT7WRW9</t>
  </si>
  <si>
    <t>RIDF0KOJPG71M</t>
  </si>
  <si>
    <t>RIDGGN3JE43AZ</t>
  </si>
  <si>
    <t>RIDDYFNPZDVHZ</t>
  </si>
  <si>
    <t>RIDE7E7FHLLF2</t>
  </si>
  <si>
    <t>RIDN3DK19YXTP</t>
  </si>
  <si>
    <t>RIDDDRA09E06F</t>
  </si>
  <si>
    <t>RIDUBL7JC7IWB</t>
  </si>
  <si>
    <t>RIDA0MCF5ZLCN</t>
  </si>
  <si>
    <t>RIDLJWU8KE75F</t>
  </si>
  <si>
    <t>RIDQ7V4GGZBH4</t>
  </si>
  <si>
    <t>RIDIHXPYB8HYY</t>
  </si>
  <si>
    <t>RIDFERPSKNAV9</t>
  </si>
  <si>
    <t>RIDE6V2Z8F3PQ</t>
  </si>
  <si>
    <t>RIDPDHHZLF6XU</t>
  </si>
  <si>
    <t>RIDK2INFH4TG1</t>
  </si>
  <si>
    <t>RIDHS8ZGWJYZQ</t>
  </si>
  <si>
    <t>RIDSBR1UGHPDM</t>
  </si>
  <si>
    <t>RIDX0QC1ELQVH</t>
  </si>
  <si>
    <t>RID59GY4P49FV</t>
  </si>
  <si>
    <t>RIDU3XWKB6QSB</t>
  </si>
  <si>
    <t>RIDAMEUKL7CIF</t>
  </si>
  <si>
    <t>RIDS8RQEYW5QP</t>
  </si>
  <si>
    <t>RID2T2C6GXPN9</t>
  </si>
  <si>
    <t>RIDU30JR6JDAW</t>
  </si>
  <si>
    <t>RIDOJ84TCSAKO</t>
  </si>
  <si>
    <t>RIDEYBBTLIZAL</t>
  </si>
  <si>
    <t>RID46U4RCPZOE</t>
  </si>
  <si>
    <t>RIDFK5MHW3V4T</t>
  </si>
  <si>
    <t>RID4RCVF3DBVI</t>
  </si>
  <si>
    <t>RIDR7MBZLR9Z1</t>
  </si>
  <si>
    <t>RIDMG4S2ZP3CA</t>
  </si>
  <si>
    <t>RIDUZ8196NOYF</t>
  </si>
  <si>
    <t>RIDF9QODAZHB6</t>
  </si>
  <si>
    <t>RID6TZGXE3MAV</t>
  </si>
  <si>
    <t>RIDC2GAOI7R04</t>
  </si>
  <si>
    <t>RIDJ8Z2FWZL3I</t>
  </si>
  <si>
    <t>RIDS9MNTCLDGG</t>
  </si>
  <si>
    <t>RIDWJH2IEXU5O</t>
  </si>
  <si>
    <t>RIDI0FOXEOPWQ</t>
  </si>
  <si>
    <t>RIDXOV9OE6U6Y</t>
  </si>
  <si>
    <t>RIDXCLCZIMQK0</t>
  </si>
  <si>
    <t>RIDDEF8YXLGFT</t>
  </si>
  <si>
    <t>RIDKRPMPV9NFN</t>
  </si>
  <si>
    <t>RIDC9GMCKC6R2</t>
  </si>
  <si>
    <t>RIDF75IS19UQJ</t>
  </si>
  <si>
    <t>RID0B8YNTHVKS</t>
  </si>
  <si>
    <t>RID8PCW4P9WVP</t>
  </si>
  <si>
    <t>RIDDCKH2094VT</t>
  </si>
  <si>
    <t>RIDQTLQ9T28AW</t>
  </si>
  <si>
    <t>RIDB0RT71LVK8</t>
  </si>
  <si>
    <t>RIDMWPHKUE4CP</t>
  </si>
  <si>
    <t>RIDSZRP5UDH79</t>
  </si>
  <si>
    <t>RIDOLQ23NOBBP</t>
  </si>
  <si>
    <t>RIDELUWAE002D</t>
  </si>
  <si>
    <t>RID7BXUIXLATS</t>
  </si>
  <si>
    <t>RIDIBCO90ICQZ</t>
  </si>
  <si>
    <t>RIDWH6WHYKGI2</t>
  </si>
  <si>
    <t>RID2E8F2I7QNY</t>
  </si>
  <si>
    <t>RIDRSMR9UZU90</t>
  </si>
  <si>
    <t>RID4XWOFU4F43</t>
  </si>
  <si>
    <t>RIDWDTTXP25H1</t>
  </si>
  <si>
    <t>RIDKRU98TBUTG</t>
  </si>
  <si>
    <t>RIDKDFK8MLI4O</t>
  </si>
  <si>
    <t>RIDZ5TSPAVMD5</t>
  </si>
  <si>
    <t>RIDKUJSP6HTMN</t>
  </si>
  <si>
    <t>RIDYDQ5PRFC57</t>
  </si>
  <si>
    <t>RIDZESZJ8F6SP</t>
  </si>
  <si>
    <t>RIDD40KYL4A2J</t>
  </si>
  <si>
    <t>RIDSPL554MOTM</t>
  </si>
  <si>
    <t>RIDKTPY7219OI</t>
  </si>
  <si>
    <t>RIDXJ63ZBRXZ3</t>
  </si>
  <si>
    <t>RIDOR9FSFEUXR</t>
  </si>
  <si>
    <t>RID1EZIP9IJ4T</t>
  </si>
  <si>
    <t>RIDFZKY5L6QBR</t>
  </si>
  <si>
    <t>RIDW9C0XYAF0O</t>
  </si>
  <si>
    <t>RID82907HQ5SD</t>
  </si>
  <si>
    <t>RIDOKQLDBHOWS</t>
  </si>
  <si>
    <t>RID9KJ6AV7EB4</t>
  </si>
  <si>
    <t>RID8O7I1QG101</t>
  </si>
  <si>
    <t>RIDJHA4FJYWFD</t>
  </si>
  <si>
    <t>RID5QACEQO6HZ</t>
  </si>
  <si>
    <t>RIDI3F8OXIYMS</t>
  </si>
  <si>
    <t>RID72L66BYHQ6</t>
  </si>
  <si>
    <t>RIDI2AKXLEAJC</t>
  </si>
  <si>
    <t>RIDGS7XU3XB1A</t>
  </si>
  <si>
    <t>RIDUYMEAT3GLR</t>
  </si>
  <si>
    <t>RIDXKWSWOJGZW</t>
  </si>
  <si>
    <t>RIDIJIP1HOOHM</t>
  </si>
  <si>
    <t>RIDIB9G7PG3KI</t>
  </si>
  <si>
    <t>RIDVAJCZPXEHF</t>
  </si>
  <si>
    <t>RID1X8UBL11AV</t>
  </si>
  <si>
    <t>RID3XRF8W3UWQ</t>
  </si>
  <si>
    <t>RID6B2UQW71DL</t>
  </si>
  <si>
    <t>RID0S9UF50Z6H</t>
  </si>
  <si>
    <t>RIDU4HQDTV7ET</t>
  </si>
  <si>
    <t>RID7TR74IEHAW</t>
  </si>
  <si>
    <t>RID6B2ZCIGZ57</t>
  </si>
  <si>
    <t>RIDA5NUEA0EV6</t>
  </si>
  <si>
    <t>RID5B0ZHHU2T1</t>
  </si>
  <si>
    <t>RIDHDG2XK6477</t>
  </si>
  <si>
    <t>RIDQCWUSTDW2S</t>
  </si>
  <si>
    <t>RIDQL09RV8HCY</t>
  </si>
  <si>
    <t>RIDXLVRZHRSMU</t>
  </si>
  <si>
    <t>RID9ZPKQH28VL</t>
  </si>
  <si>
    <t>RIDO33WTX00GJ</t>
  </si>
  <si>
    <t>RIDGVV0HA4SP0</t>
  </si>
  <si>
    <t>RID1V9W56TZ3U</t>
  </si>
  <si>
    <t>RIDCT6OTA7B86</t>
  </si>
  <si>
    <t>RIDL5FR673FQA</t>
  </si>
  <si>
    <t>RID2YQT0EO0MO</t>
  </si>
  <si>
    <t>RID6ZAPCQIWCB</t>
  </si>
  <si>
    <t>RIDYMBE2VTBWP</t>
  </si>
  <si>
    <t>RIDENEA09AIGF</t>
  </si>
  <si>
    <t>RIDTGPRDDS0FC</t>
  </si>
  <si>
    <t>RIDYBDP1FILOK</t>
  </si>
  <si>
    <t>RIDQSRLHL9YE1</t>
  </si>
  <si>
    <t>RIDDNDNQGCK0G</t>
  </si>
  <si>
    <t>RIDKGM4R7JR32</t>
  </si>
  <si>
    <t>RID7AXC4JV8J2</t>
  </si>
  <si>
    <t>RID65YT1DFH6H</t>
  </si>
  <si>
    <t>RID3MK9YBZS3J</t>
  </si>
  <si>
    <t>RIDMOP6R0G9DT</t>
  </si>
  <si>
    <t>RIDLTDNB25J93</t>
  </si>
  <si>
    <t>RIDRJS9EL0JNY</t>
  </si>
  <si>
    <t>RIDUPAO0CC9YZ</t>
  </si>
  <si>
    <t>RIDJDA7GIRIL4</t>
  </si>
  <si>
    <t>RIDZAVJMZZ3DS</t>
  </si>
  <si>
    <t>RIDHB0PZPXTN4</t>
  </si>
  <si>
    <t>RIDSFWBXJ5OYB</t>
  </si>
  <si>
    <t>RIDAHHLJAXNIH</t>
  </si>
  <si>
    <t>RIDVFKLLI7BEY</t>
  </si>
  <si>
    <t>RIDW1G0LKQ19A</t>
  </si>
  <si>
    <t>RIDZFZBNGF0YJ</t>
  </si>
  <si>
    <t>RID0NCEP243Q0</t>
  </si>
  <si>
    <t>RIDDCW4HKRG53</t>
  </si>
  <si>
    <t>RIDIG3QK5JFFT</t>
  </si>
  <si>
    <t>RIDLV5BA0DUCW</t>
  </si>
  <si>
    <t>RID9Q1ATPL4OO</t>
  </si>
  <si>
    <t>RIDF3PZGP3QQW</t>
  </si>
  <si>
    <t>RID2D5YWHAF24</t>
  </si>
  <si>
    <t>RIDN4F4GKCPEB</t>
  </si>
  <si>
    <t>RIDIU0I82MTZ6</t>
  </si>
  <si>
    <t>RIDTA88JFIY6D</t>
  </si>
  <si>
    <t>RID6H2P5FQVEH</t>
  </si>
  <si>
    <t>RID7SBJCZUMF3</t>
  </si>
  <si>
    <t>RIDSTLYV6RW4Q</t>
  </si>
  <si>
    <t>RIDFBZML0LFJC</t>
  </si>
  <si>
    <t>RIDNCV3P6TWT9</t>
  </si>
  <si>
    <t>RID0YSBVHY56Z</t>
  </si>
  <si>
    <t>RID56H2WEPO9S</t>
  </si>
  <si>
    <t>RIDAI3WKTMBKT</t>
  </si>
  <si>
    <t>RIDRW11G80AA5</t>
  </si>
  <si>
    <t>RIDW5J7D1C9BC</t>
  </si>
  <si>
    <t>RIDTHBU7GF2HH</t>
  </si>
  <si>
    <t>RID35SAM55MQH</t>
  </si>
  <si>
    <t>RID0SF3V3LJLI</t>
  </si>
  <si>
    <t>RID03N80XS9Q4</t>
  </si>
  <si>
    <t>RIDQM51XYPQ1R</t>
  </si>
  <si>
    <t>RIDWO03H2TXD0</t>
  </si>
  <si>
    <t>RIDU1W802J22Q</t>
  </si>
  <si>
    <t>RIDFA5U3F7WU0</t>
  </si>
  <si>
    <t>RID1JT1SRCTI5</t>
  </si>
  <si>
    <t>RIDYUAY878YJ5</t>
  </si>
  <si>
    <t>RIDUI33A294CZ</t>
  </si>
  <si>
    <t>RIDC006MGKTHD</t>
  </si>
  <si>
    <t>RID88HV1F5DRO</t>
  </si>
  <si>
    <t>RIDWLIUM3PGF6</t>
  </si>
  <si>
    <t>RIDV5BVBCZRNC</t>
  </si>
  <si>
    <t>RIDWGYB651BHC</t>
  </si>
  <si>
    <t>RID80BY7OMJDL</t>
  </si>
  <si>
    <t>RID0NGKUFXDXM</t>
  </si>
  <si>
    <t>RIDEHKHC9BB38</t>
  </si>
  <si>
    <t>RIDWERUUZEWBQ</t>
  </si>
  <si>
    <t>RIDLOT1AL3TFB</t>
  </si>
  <si>
    <t>RID2YSYLKIRWT</t>
  </si>
  <si>
    <t>RIDMJAWDVUOK5</t>
  </si>
  <si>
    <t>RIDMZBK4VNVAZ</t>
  </si>
  <si>
    <t>RIDA7SZX0M5Y4</t>
  </si>
  <si>
    <t>RID8FG89CG4NH</t>
  </si>
  <si>
    <t>RIDCX1HC1GHSS</t>
  </si>
  <si>
    <t>RIDISF62O7542</t>
  </si>
  <si>
    <t>RIDE2XIOHSUUQ</t>
  </si>
  <si>
    <t>RIDCHU1HXYO99</t>
  </si>
  <si>
    <t>RIDV3WPARI5E1</t>
  </si>
  <si>
    <t>RID19VH2GOAZD</t>
  </si>
  <si>
    <t>RID53CGMQO2JR</t>
  </si>
  <si>
    <t>RIDGZ1C05QHOG</t>
  </si>
  <si>
    <t>RID7Z02GFJRTZ</t>
  </si>
  <si>
    <t>RIDE7U3I33UJ2</t>
  </si>
  <si>
    <t>RIDTMX0827IA1</t>
  </si>
  <si>
    <t>RIDCMSK7M6JDZ</t>
  </si>
  <si>
    <t>RIDUYUOVG3SE1</t>
  </si>
  <si>
    <t>RIDGKETYUSGS9</t>
  </si>
  <si>
    <t>RIDYCBWLEMI4F</t>
  </si>
  <si>
    <t>RIDO48GNI06RY</t>
  </si>
  <si>
    <t>RIDAHPPHUWUD7</t>
  </si>
  <si>
    <t>RIDXCDN5S5XTC</t>
  </si>
  <si>
    <t>RIDPAXQRSLQ48</t>
  </si>
  <si>
    <t>RIDAGDSLHXPX3</t>
  </si>
  <si>
    <t>RIDH8COG6QDXN</t>
  </si>
  <si>
    <t>RIDFYYUNMXSBL</t>
  </si>
  <si>
    <t>RIDYILZ8LL8SR</t>
  </si>
  <si>
    <t>RIDGZ3UV73M6C</t>
  </si>
  <si>
    <t>RIDK3NGDD8AQ6</t>
  </si>
  <si>
    <t>RIDLLNHUFRI3Q</t>
  </si>
  <si>
    <t>RIDS9WO0ZNTOX</t>
  </si>
  <si>
    <t>RID7J1PBCAUC3</t>
  </si>
  <si>
    <t>RIDB0VPITSMAB</t>
  </si>
  <si>
    <t>RIDBTFA3ZKSU0</t>
  </si>
  <si>
    <t>RID5FFFUWY4WT</t>
  </si>
  <si>
    <t>RIDP1R8B4C7I1</t>
  </si>
  <si>
    <t>RIDGWQX2UN8VJ</t>
  </si>
  <si>
    <t>RIDYJZWF8RPAE</t>
  </si>
  <si>
    <t>RIDC86JTSMRYV</t>
  </si>
  <si>
    <t>RIDCIZOEVX7N0</t>
  </si>
  <si>
    <t>RIDOOLV055JNW</t>
  </si>
  <si>
    <t>RID5UB77VT9G7</t>
  </si>
  <si>
    <t>RID6BO4CMX3JX</t>
  </si>
  <si>
    <t>RIDXWGV3O3IZM</t>
  </si>
  <si>
    <t>RIDM4JOC0Q2OL</t>
  </si>
  <si>
    <t>RIDZFTHT4KO1P</t>
  </si>
  <si>
    <t>RIDP2C6CAS93W</t>
  </si>
  <si>
    <t>RIDN72SA0UH5D</t>
  </si>
  <si>
    <t>RIDZB7TYHIV55</t>
  </si>
  <si>
    <t>RIDXS36HUEO2V</t>
  </si>
  <si>
    <t>RIDGHFKMM3RN7</t>
  </si>
  <si>
    <t>RIDT786QDE9EU</t>
  </si>
  <si>
    <t>RID754HI19ISW</t>
  </si>
  <si>
    <t>RIDM1EC1YTSIQ</t>
  </si>
  <si>
    <t>RID8KGC9VHIFN</t>
  </si>
  <si>
    <t>RIDXKC9NACC4X</t>
  </si>
  <si>
    <t>RIDQ2OA6USYRF</t>
  </si>
  <si>
    <t>RIDWFVLO78MWB</t>
  </si>
  <si>
    <t>RIDMCHL2N7CKO</t>
  </si>
  <si>
    <t>RIDK40TI7DVLN</t>
  </si>
  <si>
    <t>RIDTHDQ5LYQOV</t>
  </si>
  <si>
    <t>RIDHSUCMHW9EO</t>
  </si>
  <si>
    <t>RID2UZJD02N53</t>
  </si>
  <si>
    <t>RIDMSE5QMU1V1</t>
  </si>
  <si>
    <t>RIDFD5UFRY2T1</t>
  </si>
  <si>
    <t>RIDVG8D465AER</t>
  </si>
  <si>
    <t>RIDXZ5BG2BOCR</t>
  </si>
  <si>
    <t>RID1W5H6XO36U</t>
  </si>
  <si>
    <t>RID5NLF000FHX</t>
  </si>
  <si>
    <t>RID6QPTHA8S3B</t>
  </si>
  <si>
    <t>RID5RNA1Z5HK9</t>
  </si>
  <si>
    <t>RIDL18940Q0G7</t>
  </si>
  <si>
    <t>RID2PD6AKX3WN</t>
  </si>
  <si>
    <t>RIDOWS04LQQMW</t>
  </si>
  <si>
    <t>RID4IT4HKOIN7</t>
  </si>
  <si>
    <t>RIDT0CNJLDKBQ</t>
  </si>
  <si>
    <t>RID7AITLPE91K</t>
  </si>
  <si>
    <t>RID2XAQDXNR1N</t>
  </si>
  <si>
    <t>RID5S5NWUOP2O</t>
  </si>
  <si>
    <t>RIDKARWJOLARV</t>
  </si>
  <si>
    <t>RIDOPQVTVX5C9</t>
  </si>
  <si>
    <t>RID8UQDZ5H9AP</t>
  </si>
  <si>
    <t>RID89LCK0MR13</t>
  </si>
  <si>
    <t>RIDSHQNY7CO9Z</t>
  </si>
  <si>
    <t>RIDQHAJXMC1JW</t>
  </si>
  <si>
    <t>RIDWARHDV1G4K</t>
  </si>
  <si>
    <t>RIDMLXBTLI1SG</t>
  </si>
  <si>
    <t>RIDZ98VKCKB3M</t>
  </si>
  <si>
    <t>RIDCSXGOMLLLB</t>
  </si>
  <si>
    <t>RIDDSDRUK3SIY</t>
  </si>
  <si>
    <t>RIDR7TPWKIP39</t>
  </si>
  <si>
    <t>RIDOIJJIT03HU</t>
  </si>
  <si>
    <t>RID2BHVJW4R02</t>
  </si>
  <si>
    <t>RIDW23OX7SVUY</t>
  </si>
  <si>
    <t>RIDIFZ1WINTIK</t>
  </si>
  <si>
    <t>RIDNM428SIUJY</t>
  </si>
  <si>
    <t>RID5EBJILHADM</t>
  </si>
  <si>
    <t>RID41CU1XJDL4</t>
  </si>
  <si>
    <t>RID3R8ZRENA16</t>
  </si>
  <si>
    <t>RIDBVTGD0FW7Y</t>
  </si>
  <si>
    <t>RIDYQ7LVS35WA</t>
  </si>
  <si>
    <t>RIDUYUPOJDYBE</t>
  </si>
  <si>
    <t>RIDQOP6CX6YZZ</t>
  </si>
  <si>
    <t>RIDXG9ZZDANTL</t>
  </si>
  <si>
    <t>RIDXIP16UVMLV</t>
  </si>
  <si>
    <t>RIDOE96C03FFJ</t>
  </si>
  <si>
    <t>RIDLT1Z7Q4Y3T</t>
  </si>
  <si>
    <t>RIDPYENN0RI9J</t>
  </si>
  <si>
    <t>RIDO6K731ODFS</t>
  </si>
  <si>
    <t>RIDDJFQWRNXUR</t>
  </si>
  <si>
    <t>RID1QPNCWD0SK</t>
  </si>
  <si>
    <t>RIDA0G7SX3J2X</t>
  </si>
  <si>
    <t>RIDW1VS4ER9JR</t>
  </si>
  <si>
    <t>RID3FOMDTVB7Q</t>
  </si>
  <si>
    <t>RIDMTKOIEBX7D</t>
  </si>
  <si>
    <t>RIDWNXDBRW4I6</t>
  </si>
  <si>
    <t>RID14M4S57IYE</t>
  </si>
  <si>
    <t>RIDOTPDH89YBV</t>
  </si>
  <si>
    <t>RIDKHX84G8EAE</t>
  </si>
  <si>
    <t>RIDPS6RGHS1PM</t>
  </si>
  <si>
    <t>RIDYKPSPOMUB2</t>
  </si>
  <si>
    <t>RIDYOT9KYGBXC</t>
  </si>
  <si>
    <t>RIDQV6C2XMJ1C</t>
  </si>
  <si>
    <t>RIDXFOCK7VE65</t>
  </si>
  <si>
    <t>RID4N2IK22SA4</t>
  </si>
  <si>
    <t>RIDN9SX9Z93K2</t>
  </si>
  <si>
    <t>RIDNPH8HAJO3X</t>
  </si>
  <si>
    <t>RIDECHSNZOGPA</t>
  </si>
  <si>
    <t>RID46W293K98P</t>
  </si>
  <si>
    <t>RID22XED4JZFJ</t>
  </si>
  <si>
    <t>RIDRDYM69UC2M</t>
  </si>
  <si>
    <t>RIDNQ75LAAK41</t>
  </si>
  <si>
    <t>RIDSHWNGN93DR</t>
  </si>
  <si>
    <t>RIDCUXZZ6QVCG</t>
  </si>
  <si>
    <t>RIDL4QYLERBW3</t>
  </si>
  <si>
    <t>RIDSSTSTPL7Q0</t>
  </si>
  <si>
    <t>RID74TL3ZYACQ</t>
  </si>
  <si>
    <t>RIDI7883U37DC</t>
  </si>
  <si>
    <t>RIDP2VK9RU9D8</t>
  </si>
  <si>
    <t>RID7U3BLVB8KT</t>
  </si>
  <si>
    <t>RIDSSZBW76VKH</t>
  </si>
  <si>
    <t>RID6DZME871RL</t>
  </si>
  <si>
    <t>RIDUV5MRX8GIL</t>
  </si>
  <si>
    <t>RIDJFSUNRDPDE</t>
  </si>
  <si>
    <t>RID7RGQCQO1G5</t>
  </si>
  <si>
    <t>RID0V38Z84HIR</t>
  </si>
  <si>
    <t>RIDTNA3ALXBLD</t>
  </si>
  <si>
    <t>RIDN66K6CFS2Y</t>
  </si>
  <si>
    <t>RIDO4XJJG0XQC</t>
  </si>
  <si>
    <t>RIDAYCTFI0L3S</t>
  </si>
  <si>
    <t>RIDQS5O2LY3HL</t>
  </si>
  <si>
    <t>RIDZTJF74Y2JH</t>
  </si>
  <si>
    <t>RIDYNSM9IUCTR</t>
  </si>
  <si>
    <t>RIDTDVLD14O2M</t>
  </si>
  <si>
    <t>RID8DOTCOD4FD</t>
  </si>
  <si>
    <t>RIDBJ6452PKN7</t>
  </si>
  <si>
    <t>RIDWMG7EIXX79</t>
  </si>
  <si>
    <t>RID8SIUXL3V9V</t>
  </si>
  <si>
    <t>RIDHQTRDQ8TOV</t>
  </si>
  <si>
    <t>RID52X3LGHQUG</t>
  </si>
  <si>
    <t>RIDEXOBFBSXV0</t>
  </si>
  <si>
    <t>RIDBJK4187EQX</t>
  </si>
  <si>
    <t>RIDWSEUGO1XUU</t>
  </si>
  <si>
    <t>RIDLICYW2MQMR</t>
  </si>
  <si>
    <t>RIDZBVZPI6UX4</t>
  </si>
  <si>
    <t>RIDTJYGGZQI7T</t>
  </si>
  <si>
    <t>RIDSZ78BGGHKV</t>
  </si>
  <si>
    <t>RID61LCXCKXRI</t>
  </si>
  <si>
    <t>RID5O098USZG6</t>
  </si>
  <si>
    <t>RIDR60D8IS2QQ</t>
  </si>
  <si>
    <t>RIDHVQHLZEXQ6</t>
  </si>
  <si>
    <t>RIDU5AX3TR3WP</t>
  </si>
  <si>
    <t>RIDUTJS0I746H</t>
  </si>
  <si>
    <t>RIDIFJ2QFB0A9</t>
  </si>
  <si>
    <t>RIDECYXWMTISB</t>
  </si>
  <si>
    <t>RIDPUL3N03EEP</t>
  </si>
  <si>
    <t>RID79MFJ4DZHD</t>
  </si>
  <si>
    <t>RIDGYAJDMHWCI</t>
  </si>
  <si>
    <t>RID6SU6P3H1SA</t>
  </si>
  <si>
    <t>RID4C8UTQMEII</t>
  </si>
  <si>
    <t>RIDCUTJSVQ2TA</t>
  </si>
  <si>
    <t>RID39AIYCWFBX</t>
  </si>
  <si>
    <t>RIDTOXYG0P1EC</t>
  </si>
  <si>
    <t>RIDO6LLULJSTE</t>
  </si>
  <si>
    <t>RIDYJCY7TKKH9</t>
  </si>
  <si>
    <t>RIDGVCPQ3AM0P</t>
  </si>
  <si>
    <t>RIDJAGJ4EWZGB</t>
  </si>
  <si>
    <t>RID7Z85I9BEYW</t>
  </si>
  <si>
    <t>RIDBUOJWS8DFL</t>
  </si>
  <si>
    <t>RIDO4Q339XZSD</t>
  </si>
  <si>
    <t>RID51KIOLC0AH</t>
  </si>
  <si>
    <t>RIDJ6QDTTREK0</t>
  </si>
  <si>
    <t>RIDELKF9CGRJF</t>
  </si>
  <si>
    <t>RIDLC5JO38E87</t>
  </si>
  <si>
    <t>RIDQGRQEMWDSB</t>
  </si>
  <si>
    <t>RIDS5DU0C01B4</t>
  </si>
  <si>
    <t>RIDSDBFFM13FO</t>
  </si>
  <si>
    <t>RID2VIZHWVWVW</t>
  </si>
  <si>
    <t>RIDJDKFMGTL9P</t>
  </si>
  <si>
    <t>RIDYUM4GT5M4V</t>
  </si>
  <si>
    <t>RIDOFAUS36P28</t>
  </si>
  <si>
    <t>RIDY8I26MVQ39</t>
  </si>
  <si>
    <t>RIDFFCLHFYRQI</t>
  </si>
  <si>
    <t>RIDW5CN1UHJNH</t>
  </si>
  <si>
    <t>RID4J1QLQRAMK</t>
  </si>
  <si>
    <t>RIDEFEI79FU9B</t>
  </si>
  <si>
    <t>RID54G6A87MKV</t>
  </si>
  <si>
    <t>RIDCQGMPMFNUM</t>
  </si>
  <si>
    <t>RIDQD7DDKF2UO</t>
  </si>
  <si>
    <t>RIDTN90MPJ4RC</t>
  </si>
  <si>
    <t>RIDNI9B65M1VS</t>
  </si>
  <si>
    <t>RID53KFTGZKMC</t>
  </si>
  <si>
    <t>RIDB41KBL6COR</t>
  </si>
  <si>
    <t>RIDM5R7VTE03S</t>
  </si>
  <si>
    <t>RIDU96I1ABCQH</t>
  </si>
  <si>
    <t>RIDL1AF06WDVT</t>
  </si>
  <si>
    <t>RIDX3BGR6GY56</t>
  </si>
  <si>
    <t>RIDMQS0RESDKC</t>
  </si>
  <si>
    <t>RIDP24QVDCQ7C</t>
  </si>
  <si>
    <t>RIDYIWCCM7DTS</t>
  </si>
  <si>
    <t>RID7THEA1BAFN</t>
  </si>
  <si>
    <t>RIDJK3MAQ51EJ</t>
  </si>
  <si>
    <t>RIDN61THCBICQ</t>
  </si>
  <si>
    <t>RIDNXIB99CNDU</t>
  </si>
  <si>
    <t>RID260EX66Z91</t>
  </si>
  <si>
    <t>RID3RXSMA4Z2L</t>
  </si>
  <si>
    <t>RIDIWGXVWSDY7</t>
  </si>
  <si>
    <t>RIDV9U32L8K3G</t>
  </si>
  <si>
    <t>RIDORBT7L9C7Z</t>
  </si>
  <si>
    <t>RIDPPNO4BXAA6</t>
  </si>
  <si>
    <t>RID50GCFAFGGD</t>
  </si>
  <si>
    <t>RID6A32AC21BQ</t>
  </si>
  <si>
    <t>RIDQUM325IMK3</t>
  </si>
  <si>
    <t>RIDHZ9CGYFO05</t>
  </si>
  <si>
    <t>RIDVS35RTJH3G</t>
  </si>
  <si>
    <t>RIDN7JVIJRRQG</t>
  </si>
  <si>
    <t>RIDCNBABDS9Y7</t>
  </si>
  <si>
    <t>RIDH5O246IYCR</t>
  </si>
  <si>
    <t>RIDJK8M70HK41</t>
  </si>
  <si>
    <t>RID9AUDDSRNWD</t>
  </si>
  <si>
    <t>RID1WLNWY82SK</t>
  </si>
  <si>
    <t>RID3128UIGUMA</t>
  </si>
  <si>
    <t>RIDN7X3FDI58J</t>
  </si>
  <si>
    <t>RIDG1AHK9BX0L</t>
  </si>
  <si>
    <t>RIDTF50ZYWMC5</t>
  </si>
  <si>
    <t>RIDS7FARKXAMF</t>
  </si>
  <si>
    <t>RIDHMZRUTX5UG</t>
  </si>
  <si>
    <t>RIDP6BO336V9L</t>
  </si>
  <si>
    <t>RIDRL0PZ3A3UL</t>
  </si>
  <si>
    <t>RID7C2DKH5Z79</t>
  </si>
  <si>
    <t>RID5QDD5Z4YLY</t>
  </si>
  <si>
    <t>RIDJDPZ3HHKIU</t>
  </si>
  <si>
    <t>RIDXMR9XVNYMT</t>
  </si>
  <si>
    <t>RIDKTJU347V31</t>
  </si>
  <si>
    <t>RIDUTIX6T66GM</t>
  </si>
  <si>
    <t>RIDZAH6YKFN82</t>
  </si>
  <si>
    <t>RIDTLAXN3DJTR</t>
  </si>
  <si>
    <t>RIDE7TBTIDO4L</t>
  </si>
  <si>
    <t>RIDPS7IH40VDA</t>
  </si>
  <si>
    <t>RIDKDMXL9RALT</t>
  </si>
  <si>
    <t>RID747T6KLLGU</t>
  </si>
  <si>
    <t>RIDRX639PHP73</t>
  </si>
  <si>
    <t>RIDO088LOSWUR</t>
  </si>
  <si>
    <t>RID3SA5Z6F70P</t>
  </si>
  <si>
    <t>RID32O1TLH58E</t>
  </si>
  <si>
    <t>RID1XS1R3NZ3X</t>
  </si>
  <si>
    <t>RIDCNK0YA3ZQT</t>
  </si>
  <si>
    <t>RIDXWX6KGNCZ5</t>
  </si>
  <si>
    <t>RIDOF672EKQQA</t>
  </si>
  <si>
    <t>RIDB4H323SSJG</t>
  </si>
  <si>
    <t>RIDDCNUNLSF5P</t>
  </si>
  <si>
    <t>RIDAQIH22H1IA</t>
  </si>
  <si>
    <t>RID1DODZGZMVX</t>
  </si>
  <si>
    <t>RIDNHIG8QRQEE</t>
  </si>
  <si>
    <t>RID2Y5XTQJP43</t>
  </si>
  <si>
    <t>RIDOITOSES4I3</t>
  </si>
  <si>
    <t>RIDP7VEKWHKR5</t>
  </si>
  <si>
    <t>RIDY0X5HX8CSX</t>
  </si>
  <si>
    <t>RIDC1L53V8870</t>
  </si>
  <si>
    <t>RID785BREJVVW</t>
  </si>
  <si>
    <t>RID8VBD44VKCE</t>
  </si>
  <si>
    <t>RIDTBA61VTIEZ</t>
  </si>
  <si>
    <t>RIDGGUOAB1483</t>
  </si>
  <si>
    <t>RIDP08IET1V8A</t>
  </si>
  <si>
    <t>RIDXUGW5OC21A</t>
  </si>
  <si>
    <t>RIDNG89VKCX4G</t>
  </si>
  <si>
    <t>RIDJLHJOEZOCG</t>
  </si>
  <si>
    <t>RIDFNOF3RQON1</t>
  </si>
  <si>
    <t>RIDFSSL1I6C5V</t>
  </si>
  <si>
    <t>RIDVZ6GR3PO2K</t>
  </si>
  <si>
    <t>RIDUG5G13KV0M</t>
  </si>
  <si>
    <t>RID0FDUESX1XY</t>
  </si>
  <si>
    <t>RID3VACT0TYXL</t>
  </si>
  <si>
    <t>RID0M9BXAY1Y5</t>
  </si>
  <si>
    <t>RIDXL35DO928R</t>
  </si>
  <si>
    <t>RID83U1NYI0UQ</t>
  </si>
  <si>
    <t>RIDGDTPMITB57</t>
  </si>
  <si>
    <t>RIDOB3GF95OCY</t>
  </si>
  <si>
    <t>RID9R0K430FKC</t>
  </si>
  <si>
    <t>RIDY5WXYCT3EU</t>
  </si>
  <si>
    <t>RID6QPICUOKN6</t>
  </si>
  <si>
    <t>RID0X4ZERPFG1</t>
  </si>
  <si>
    <t>RIDEMBLOZ06X0</t>
  </si>
  <si>
    <t>RID4HPZKEZ9QB</t>
  </si>
  <si>
    <t>RIDFF806LL4OY</t>
  </si>
  <si>
    <t>RIDK6V6ODUM3C</t>
  </si>
  <si>
    <t>RIDF6DTGKDOX5</t>
  </si>
  <si>
    <t>RIDT5YNW28EIR</t>
  </si>
  <si>
    <t>RIDTFQXYHHF4B</t>
  </si>
  <si>
    <t>RIDEO9PGQGAUG</t>
  </si>
  <si>
    <t>RIDD2O5CF6ELM</t>
  </si>
  <si>
    <t>RIDXOJHJK2J0W</t>
  </si>
  <si>
    <t>RIDX321FKFLHI</t>
  </si>
  <si>
    <t>RID3LFBJVPL2M</t>
  </si>
  <si>
    <t>RID8SADY95MNL</t>
  </si>
  <si>
    <t>RIDAQ5421NTES</t>
  </si>
  <si>
    <t>RIDUSPHAB4YPM</t>
  </si>
  <si>
    <t>RIDCJBHEVL9GM</t>
  </si>
  <si>
    <t>RIDPUDQM164Q6</t>
  </si>
  <si>
    <t>RID7NWFBKHUNA</t>
  </si>
  <si>
    <t>RIDJGEODJ4F1M</t>
  </si>
  <si>
    <t>RIDYJ2NVPB5KW</t>
  </si>
  <si>
    <t>RID396VUA08K7</t>
  </si>
  <si>
    <t>RIDB8TOO1PBRM</t>
  </si>
  <si>
    <t>RID63X385K25C</t>
  </si>
  <si>
    <t>RIDGLHV8AER9A</t>
  </si>
  <si>
    <t>RIDDDZD6PIPL6</t>
  </si>
  <si>
    <t>RIDUADSZIJKAK</t>
  </si>
  <si>
    <t>RIDHWVXUVLLW2</t>
  </si>
  <si>
    <t>RID4U7RPKFLTC</t>
  </si>
  <si>
    <t>RID3C3UFWC6EM</t>
  </si>
  <si>
    <t>RIDUD59OENX86</t>
  </si>
  <si>
    <t>RIDPV4ZKFJPH2</t>
  </si>
  <si>
    <t>RID7EJDPGKIYM</t>
  </si>
  <si>
    <t>RID8GJBQLO3QX</t>
  </si>
  <si>
    <t>RIDFA95C7K6X6</t>
  </si>
  <si>
    <t>RIDWIU39JI6X2</t>
  </si>
  <si>
    <t>RIDZ2BJSBZ8KY</t>
  </si>
  <si>
    <t>RIDORPLNEDTQS</t>
  </si>
  <si>
    <t>RID8L4QACJFFB</t>
  </si>
  <si>
    <t>RIDC2BX27G9ZM</t>
  </si>
  <si>
    <t>RID86IIQP0VLN</t>
  </si>
  <si>
    <t>RIDL0B64KDRDO</t>
  </si>
  <si>
    <t>RID8MBOE6J26V</t>
  </si>
  <si>
    <t>RIDNOII07TR2W</t>
  </si>
  <si>
    <t>RIDBS48I26B4G</t>
  </si>
  <si>
    <t>RIDRMU64YDI8B</t>
  </si>
  <si>
    <t>RIDCPV5IW894C</t>
  </si>
  <si>
    <t>RIDOX2C32OAUP</t>
  </si>
  <si>
    <t>RIDP81X8AM45Z</t>
  </si>
  <si>
    <t>RIDO0M8BZYLT1</t>
  </si>
  <si>
    <t>RID3JW9EEIGK4</t>
  </si>
  <si>
    <t>RIDKMI07O8VF7</t>
  </si>
  <si>
    <t>RIDUFU9XW0VK3</t>
  </si>
  <si>
    <t>RIDUYMBDSS3CR</t>
  </si>
  <si>
    <t>RIDGU29VTFEH6</t>
  </si>
  <si>
    <t>RID8OMSHDQ688</t>
  </si>
  <si>
    <t>RIDSOANOI7Q5F</t>
  </si>
  <si>
    <t>RID8SWRADOMVA</t>
  </si>
  <si>
    <t>RIDEB7TNNADK3</t>
  </si>
  <si>
    <t>RIDO47OU97M9F</t>
  </si>
  <si>
    <t>RIDUGFIQT2U8A</t>
  </si>
  <si>
    <t>RID4L3WGRPYDY</t>
  </si>
  <si>
    <t>RIDAY76E61BVL</t>
  </si>
  <si>
    <t>RID6PQM2EXBFS</t>
  </si>
  <si>
    <t>RIDC23JPEUTR6</t>
  </si>
  <si>
    <t>RID8A0ROUJJZM</t>
  </si>
  <si>
    <t>RIDFWQAVZPTG0</t>
  </si>
  <si>
    <t>RIDBDF1W83NXL</t>
  </si>
  <si>
    <t>RIDDCHPMA0FZ8</t>
  </si>
  <si>
    <t>RID2C8VT1VYPJ</t>
  </si>
  <si>
    <t>RIDEFYY4BPQ8T</t>
  </si>
  <si>
    <t>RIDK9Q45IUAAD</t>
  </si>
  <si>
    <t>RIDU301NZWHGJ</t>
  </si>
  <si>
    <t>RID8UPS0PCBH6</t>
  </si>
  <si>
    <t>RIDMAZM90H3WN</t>
  </si>
  <si>
    <t>RID79OFHUKKC3</t>
  </si>
  <si>
    <t>RID7I94OAB8U2</t>
  </si>
  <si>
    <t>RIDLU6I6AENW9</t>
  </si>
  <si>
    <t>RIDELSDFDSAD4</t>
  </si>
  <si>
    <t>RIDG4R6V3LVP1</t>
  </si>
  <si>
    <t>RIDG9GYJSJSTI</t>
  </si>
  <si>
    <t>RIDAJ7L469DNW</t>
  </si>
  <si>
    <t>RIDQKEALWD34R</t>
  </si>
  <si>
    <t>RID0E5AAXUOK9</t>
  </si>
  <si>
    <t>RIDG2ED9ULG1T</t>
  </si>
  <si>
    <t>RIDASGQTDSJVP</t>
  </si>
  <si>
    <t>RIDMKPEW9X9HD</t>
  </si>
  <si>
    <t>RIDK0YVLIVDU9</t>
  </si>
  <si>
    <t>RIDJDMGD33VTG</t>
  </si>
  <si>
    <t>RIDT77CS1TVAE</t>
  </si>
  <si>
    <t>RID6GEAZ2IWIF</t>
  </si>
  <si>
    <t>RID2TCU9XC0SM</t>
  </si>
  <si>
    <t>RIDOI0CJ31QAD</t>
  </si>
  <si>
    <t>RID3Y2KJ08FN1</t>
  </si>
  <si>
    <t>RID7TV1J259ZW</t>
  </si>
  <si>
    <t>RID0GD6HA2U1H</t>
  </si>
  <si>
    <t>RIDBIOAIPWIZ7</t>
  </si>
  <si>
    <t>RIDIEDY7C5FGU</t>
  </si>
  <si>
    <t>RIDX7YF4JMIKZ</t>
  </si>
  <si>
    <t>RIDM7LTYPCU9K</t>
  </si>
  <si>
    <t>RIDQGIS3I1I42</t>
  </si>
  <si>
    <t>RID7OVEZB72QR</t>
  </si>
  <si>
    <t>RID9B28YEPZE7</t>
  </si>
  <si>
    <t>RID9TER3798ED</t>
  </si>
  <si>
    <t>RIDU5KOJ17YKE</t>
  </si>
  <si>
    <t>RIDAZ5VFZSGA4</t>
  </si>
  <si>
    <t>RIDIQVL3GOSQ0</t>
  </si>
  <si>
    <t>RID521RLQZQZA</t>
  </si>
  <si>
    <t>RIDSU27BOHJKQ</t>
  </si>
  <si>
    <t>RID5YIYVKBWX5</t>
  </si>
  <si>
    <t>RID5ZJXY9OU3V</t>
  </si>
  <si>
    <t>RIDNZB8NSLYQ1</t>
  </si>
  <si>
    <t>RIDOOBRZEVRVM</t>
  </si>
  <si>
    <t>RID8UA1RRKIUL</t>
  </si>
  <si>
    <t>RIDKS83DGEJNB</t>
  </si>
  <si>
    <t>RIDU6D9DRRQXV</t>
  </si>
  <si>
    <t>RIDHR1PP1P0O2</t>
  </si>
  <si>
    <t>RID7AL9DWV9A0</t>
  </si>
  <si>
    <t>RID0OB1628J3P</t>
  </si>
  <si>
    <t>RIDJVEBMPKGBW</t>
  </si>
  <si>
    <t>RIDBVN5B63RN4</t>
  </si>
  <si>
    <t>RIDUSPS7AH23Y</t>
  </si>
  <si>
    <t>RIDGZ9RH53UJ1</t>
  </si>
  <si>
    <t>RIDP2GLJEC1NB</t>
  </si>
  <si>
    <t>RIDYWSKYVQI58</t>
  </si>
  <si>
    <t>RID0LSKH4S81P</t>
  </si>
  <si>
    <t>RID7ZSKXMP4IU</t>
  </si>
  <si>
    <t>RIDND6CNO2EP1</t>
  </si>
  <si>
    <t>RIDJDCMIJQG0Z</t>
  </si>
  <si>
    <t>RIDFB78ONUUCO</t>
  </si>
  <si>
    <t>RIDQNBKD2WTF4</t>
  </si>
  <si>
    <t>RIDP98G3V6TT3</t>
  </si>
  <si>
    <t>RIDR3TRP923AM</t>
  </si>
  <si>
    <t>RID7M7254UISS</t>
  </si>
  <si>
    <t>RIDXE0D26KGLK</t>
  </si>
  <si>
    <t>RID2LS9JU5H5S</t>
  </si>
  <si>
    <t>RID2X3PLBXEZ1</t>
  </si>
  <si>
    <t>RIDS97J65FGYX</t>
  </si>
  <si>
    <t>RIDWAPA0TMLH1</t>
  </si>
  <si>
    <t>RIDXTOMHGIBU9</t>
  </si>
  <si>
    <t>RIDA35FJ4XYIM</t>
  </si>
  <si>
    <t>RIDVUDIXZTCV1</t>
  </si>
  <si>
    <t>RID3UMONIOZLL</t>
  </si>
  <si>
    <t>RIDWMZV1KN4CF</t>
  </si>
  <si>
    <t>RID3A8Q3N7LV7</t>
  </si>
  <si>
    <t>RIDBRUXMA8XJB</t>
  </si>
  <si>
    <t>RIDAULHNT5W8J</t>
  </si>
  <si>
    <t>RIDAKV0HCCG28</t>
  </si>
  <si>
    <t>RIDFF8B6ANNXG</t>
  </si>
  <si>
    <t>RIDUZL5TP93WK</t>
  </si>
  <si>
    <t>RID2QXUF1EU0U</t>
  </si>
  <si>
    <t>RIDBWMKV9KFPD</t>
  </si>
  <si>
    <t>RID5VMTR8JNGR</t>
  </si>
  <si>
    <t>RID94M90SS49L</t>
  </si>
  <si>
    <t>RIDMALCQM9XRU</t>
  </si>
  <si>
    <t>RIDX1E67XTUZJ</t>
  </si>
  <si>
    <t>RIDPBLZ96GCXD</t>
  </si>
  <si>
    <t>RIDGP2182PBK2</t>
  </si>
  <si>
    <t>RIDZNMWDUV5XS</t>
  </si>
  <si>
    <t>RIDVNF57KMNWK</t>
  </si>
  <si>
    <t>RIDTAEPPAW9FN</t>
  </si>
  <si>
    <t>RIDXW89NH6OJC</t>
  </si>
  <si>
    <t>RIDBZF2W0JH6R</t>
  </si>
  <si>
    <t>RIDSULCPQ9N2Q</t>
  </si>
  <si>
    <t>RID82ZPGR9HRZ</t>
  </si>
  <si>
    <t>RIDSDFU2CHXPB</t>
  </si>
  <si>
    <t>RID5CCIHKQQ0Y</t>
  </si>
  <si>
    <t>RIDO300UY12CB</t>
  </si>
  <si>
    <t>RID5BEWJPXGCA</t>
  </si>
  <si>
    <t>RID561ASSFW13</t>
  </si>
  <si>
    <t>RIDO13IGR4DST</t>
  </si>
  <si>
    <t>RIDX0Y69VSWQX</t>
  </si>
  <si>
    <t>RIDHQUOT9B6W8</t>
  </si>
  <si>
    <t>RIDL02Y60KQ2U</t>
  </si>
  <si>
    <t>RIDH8IJ65W2CP</t>
  </si>
  <si>
    <t>RID7C3BGA8723</t>
  </si>
  <si>
    <t>RIDEAM7NX5GWI</t>
  </si>
  <si>
    <t>RID21YBLSORZO</t>
  </si>
  <si>
    <t>RID1BKHHXRTRT</t>
  </si>
  <si>
    <t>RIDX01FOZCGWX</t>
  </si>
  <si>
    <t>RIDLC0M0W9WQX</t>
  </si>
  <si>
    <t>RIDDH8Y8AFSPV</t>
  </si>
  <si>
    <t>RID3XF0KWRZ3F</t>
  </si>
  <si>
    <t>RIDWJ0QYUH2LW</t>
  </si>
  <si>
    <t>RID8KW2U8IATP</t>
  </si>
  <si>
    <t>RIDOMZDMXLE7V</t>
  </si>
  <si>
    <t>RIDNE8VZT4PGI</t>
  </si>
  <si>
    <t>RIDLD8AMKNKTU</t>
  </si>
  <si>
    <t>RIDYW2O8CQYVR</t>
  </si>
  <si>
    <t>RIDWTBZEKKYZU</t>
  </si>
  <si>
    <t>RIDQSJCVKN08X</t>
  </si>
  <si>
    <t>RID0DWFS04XN0</t>
  </si>
  <si>
    <t>RID7O4YA5UY6G</t>
  </si>
  <si>
    <t>RIDP6APRAA06W</t>
  </si>
  <si>
    <t>RIDI647S9D61D</t>
  </si>
  <si>
    <t>RIDTS3BEBYZ8K</t>
  </si>
  <si>
    <t>RIDBSMJ5FB5CY</t>
  </si>
  <si>
    <t>RIDCXRWDZ4HIP</t>
  </si>
  <si>
    <t>RIDL3VRAERMUS</t>
  </si>
  <si>
    <t>RIDIG6DT4FRZ7</t>
  </si>
  <si>
    <t>RID5KX8AB362W</t>
  </si>
  <si>
    <t>RIDI01CMXNRYI</t>
  </si>
  <si>
    <t>RID08IWID7AU4</t>
  </si>
  <si>
    <t>RIDWOYPMK8GT6</t>
  </si>
  <si>
    <t>RIDKK8MOPSD2I</t>
  </si>
  <si>
    <t>RIDT1L0H0E0M9</t>
  </si>
  <si>
    <t>RIDL6RDYIYA71</t>
  </si>
  <si>
    <t>RIDREDGCP4A74</t>
  </si>
  <si>
    <t>RID2Z1282XYKH</t>
  </si>
  <si>
    <t>RIDV75A5P6HO5</t>
  </si>
  <si>
    <t>RID8K7PZU89GX</t>
  </si>
  <si>
    <t>RIDYIGZ14I9FO</t>
  </si>
  <si>
    <t>RIDJZWJJATU2O</t>
  </si>
  <si>
    <t>RIDQCEAWC17AN</t>
  </si>
  <si>
    <t>RID8LSOIFB3ZU</t>
  </si>
  <si>
    <t>RIDYI3ZB6UU1D</t>
  </si>
  <si>
    <t>RIDG3BWT24HWC</t>
  </si>
  <si>
    <t>RIDBFBI6SNY98</t>
  </si>
  <si>
    <t>RIDZSVWW2JT0P</t>
  </si>
  <si>
    <t>RIDXIMX1ZZ3LU</t>
  </si>
  <si>
    <t>RIDNOWB1XBMQ6</t>
  </si>
  <si>
    <t>RIDY5BLSVR8VS</t>
  </si>
  <si>
    <t>RIDEV4T92A599</t>
  </si>
  <si>
    <t>RIDKM8FKQFWLM</t>
  </si>
  <si>
    <t>RIDBEDPHKLWYY</t>
  </si>
  <si>
    <t>RIDMNOPHJF9W3</t>
  </si>
  <si>
    <t>RIDVEZSLUZKQ7</t>
  </si>
  <si>
    <t>RIDDQG8PYLXLJ</t>
  </si>
  <si>
    <t>RIDT1IC0RN9VQ</t>
  </si>
  <si>
    <t>RIDO2OBB1PZCP</t>
  </si>
  <si>
    <t>RIDCERKV5YQ17</t>
  </si>
  <si>
    <t>RIDURWEMSZO5V</t>
  </si>
  <si>
    <t>RID9YXSFCJ9JA</t>
  </si>
  <si>
    <t>RIDVO904DP3IO</t>
  </si>
  <si>
    <t>RID5ZI1FKVDHA</t>
  </si>
  <si>
    <t>RIDGFB2T8EAAV</t>
  </si>
  <si>
    <t>RIDD9Z8JBYEKJ</t>
  </si>
  <si>
    <t>RIDDVS5M0GFIW</t>
  </si>
  <si>
    <t>RIDBFCBVWHPCD</t>
  </si>
  <si>
    <t>RIDKSUFOCCLEF</t>
  </si>
  <si>
    <t>RIDRYZHROPYHD</t>
  </si>
  <si>
    <t>RID4K1RZ8XSEW</t>
  </si>
  <si>
    <t>RID3TWIWHQRQ6</t>
  </si>
  <si>
    <t>RIDW2V88GNTL5</t>
  </si>
  <si>
    <t>RIDWDV8FKCH06</t>
  </si>
  <si>
    <t>RID6HMHKPCWQJ</t>
  </si>
  <si>
    <t>RIDLLHQH0K0PV</t>
  </si>
  <si>
    <t>RIDB9ETPOBCVD</t>
  </si>
  <si>
    <t>RIDYB1PQPHB9G</t>
  </si>
  <si>
    <t>RIDAKPMS03XT6</t>
  </si>
  <si>
    <t>RIDUQ79LDCOG4</t>
  </si>
  <si>
    <t>RIDLGWP5OLOZZ</t>
  </si>
  <si>
    <t>RIDYJN308PZ24</t>
  </si>
  <si>
    <t>RIDML0C5RKWHV</t>
  </si>
  <si>
    <t>RIDV8S3LY0SWP</t>
  </si>
  <si>
    <t>RIDT2736JED2T</t>
  </si>
  <si>
    <t>RIDUCL05E28UV</t>
  </si>
  <si>
    <t>RIDNW3XGD3TOQ</t>
  </si>
  <si>
    <t>RIDC01YW8SKFV</t>
  </si>
  <si>
    <t>RIDDW0HG88KRI</t>
  </si>
  <si>
    <t>RIDAK9KX8Q8T5</t>
  </si>
  <si>
    <t>RIDFX1KY9JYDZ</t>
  </si>
  <si>
    <t>RIDAL7PICKZCN</t>
  </si>
  <si>
    <t>RIDQP04EGJUUG</t>
  </si>
  <si>
    <t>RIDY68AQ1M83O</t>
  </si>
  <si>
    <t>RID37BX9E2R8O</t>
  </si>
  <si>
    <t>RID8N1M33T3NB</t>
  </si>
  <si>
    <t>RIDPWBYAWNXQR</t>
  </si>
  <si>
    <t>RIDXZQNTPC5HL</t>
  </si>
  <si>
    <t>RIDRSPQO4I1VT</t>
  </si>
  <si>
    <t>RIDX9XGXYZC9O</t>
  </si>
  <si>
    <t>RID47FOCG93KM</t>
  </si>
  <si>
    <t>RIDM8BDHSD9RH</t>
  </si>
  <si>
    <t>RIDDE6OXJ2BFF</t>
  </si>
  <si>
    <t>RID6UTC5KKLIO</t>
  </si>
  <si>
    <t>RIDNV7LV0UDX3</t>
  </si>
  <si>
    <t>RIDUN8JPQPRZF</t>
  </si>
  <si>
    <t>RIDMI7DR6Z0X4</t>
  </si>
  <si>
    <t>RIDH6BX9RMP5V</t>
  </si>
  <si>
    <t>RIDY9WANQU6AI</t>
  </si>
  <si>
    <t>RIDP4KZEB43PP</t>
  </si>
  <si>
    <t>RIDUJ17H9PMSH</t>
  </si>
  <si>
    <t>RIDFUEQ8YZKZZ</t>
  </si>
  <si>
    <t>RIDW2H8UPRQ4H</t>
  </si>
  <si>
    <t>RIDPFV6IT3DOB</t>
  </si>
  <si>
    <t>RIDYFHW0KVYII</t>
  </si>
  <si>
    <t>RIDFFBKUAM1RP</t>
  </si>
  <si>
    <t>RIDAWPU8MYC1L</t>
  </si>
  <si>
    <t>RIDYCJVRNAQLR</t>
  </si>
  <si>
    <t>RID6PW2RYFGEB</t>
  </si>
  <si>
    <t>RIDWDZJDUM1VS</t>
  </si>
  <si>
    <t>RIDAFQ0Q1EM1I</t>
  </si>
  <si>
    <t>RIDZMF9C6FQOO</t>
  </si>
  <si>
    <t>RIDUKGH1X514J</t>
  </si>
  <si>
    <t>RIDL37GTDZ58P</t>
  </si>
  <si>
    <t>RIDIDNS47J8X7</t>
  </si>
  <si>
    <t>RIDX9G8472CW1</t>
  </si>
  <si>
    <t>RID19NCJX8ZVQ</t>
  </si>
  <si>
    <t>RID6IA3QZ1Q0T</t>
  </si>
  <si>
    <t>RIDS52R5DEDYC</t>
  </si>
  <si>
    <t>RID5YXUDW34AM</t>
  </si>
  <si>
    <t>RID7R5Q97Z7WZ</t>
  </si>
  <si>
    <t>RIDR90H2WE5R3</t>
  </si>
  <si>
    <t>RID81ZCYN3IPK</t>
  </si>
  <si>
    <t>RIDHEHJ97JTPY</t>
  </si>
  <si>
    <t>RIDM351MBNWJ8</t>
  </si>
  <si>
    <t>RIDZPF68B7UCJ</t>
  </si>
  <si>
    <t>RIDXD55CBNZGP</t>
  </si>
  <si>
    <t>RIDNSEJOJ2BQT</t>
  </si>
  <si>
    <t>RIDIO90XHDLSX</t>
  </si>
  <si>
    <t>RIDEIZ7UZ86Y0</t>
  </si>
  <si>
    <t>RIDCIO905HM21</t>
  </si>
  <si>
    <t>RID67FZOHX1PB</t>
  </si>
  <si>
    <t>RIDUL2JS5I8QZ</t>
  </si>
  <si>
    <t>RIDVMZHX0VTHO</t>
  </si>
  <si>
    <t>RID80BCPTZPM4</t>
  </si>
  <si>
    <t>RIDDEIQP6DVK3</t>
  </si>
  <si>
    <t>RIDYHOP0A5FCK</t>
  </si>
  <si>
    <t>RIDZX17SDOOZP</t>
  </si>
  <si>
    <t>RIDHEE19Z86YA</t>
  </si>
  <si>
    <t>RIDFU0HKQ0YU3</t>
  </si>
  <si>
    <t>RIDPJZF021TBX</t>
  </si>
  <si>
    <t>RID1S4NRX2IQX</t>
  </si>
  <si>
    <t>RIDZWC1GJ3RIF</t>
  </si>
  <si>
    <t>RIDJI4AUKKE97</t>
  </si>
  <si>
    <t>RIDPVFMJEHYNL</t>
  </si>
  <si>
    <t>RID24U9Z4AMJC</t>
  </si>
  <si>
    <t>RIDW07UNX9ZPT</t>
  </si>
  <si>
    <t>RIDE49B7L2L2I</t>
  </si>
  <si>
    <t>RID7F8T1YQJ5B</t>
  </si>
  <si>
    <t>RIDQU321XMVPA</t>
  </si>
  <si>
    <t>RID8KH0KHJ0MP</t>
  </si>
  <si>
    <t>RIDCHFYVK7T1Y</t>
  </si>
  <si>
    <t>RIDHUUHKXQM75</t>
  </si>
  <si>
    <t>RID1SBTZ1G77R</t>
  </si>
  <si>
    <t>RID5IV2J3TYUK</t>
  </si>
  <si>
    <t>RIDJN39TPFUQV</t>
  </si>
  <si>
    <t>RIDZXF0SV4S4Z</t>
  </si>
  <si>
    <t>RIDYHKL1WXJ3H</t>
  </si>
  <si>
    <t>RID12A50GV8BG</t>
  </si>
  <si>
    <t>RID7WVIRPGYW9</t>
  </si>
  <si>
    <t>RIDCZGZRDX4IC</t>
  </si>
  <si>
    <t>RIDM4E3ENUJHO</t>
  </si>
  <si>
    <t>RIDUPJW5GGSUE</t>
  </si>
  <si>
    <t>RID4P5PD266X3</t>
  </si>
  <si>
    <t>RIDPGD0VZPIV6</t>
  </si>
  <si>
    <t>RIDQZEV82PJJ4</t>
  </si>
  <si>
    <t>RIDNT6WXS88QS</t>
  </si>
  <si>
    <t>RID9BALJC5FCL</t>
  </si>
  <si>
    <t>RIDE0YU5R5OK5</t>
  </si>
  <si>
    <t>RIDVSWQYJTIT4</t>
  </si>
  <si>
    <t>RIDHIBTKO7DX7</t>
  </si>
  <si>
    <t>RIDTN0ROUE5CL</t>
  </si>
  <si>
    <t>RID0P10XH3FX4</t>
  </si>
  <si>
    <t>RIDE3Z8700FB3</t>
  </si>
  <si>
    <t>RID9Y6JNSG8SV</t>
  </si>
  <si>
    <t>RIDQE2ZPWF9RP</t>
  </si>
  <si>
    <t>RID0D3SLQHZTB</t>
  </si>
  <si>
    <t>RIDMXCFC2S5BI</t>
  </si>
  <si>
    <t>RID5GKGLR3ZDX</t>
  </si>
  <si>
    <t>RIDGDL9W4JORF</t>
  </si>
  <si>
    <t>RID7K4DUJWVGI</t>
  </si>
  <si>
    <t>RIDNGTVGUB58B</t>
  </si>
  <si>
    <t>RIDWYAJ60TG2L</t>
  </si>
  <si>
    <t>RIDBTF9FPKJ3L</t>
  </si>
  <si>
    <t>RID6W4EF6LHEM</t>
  </si>
  <si>
    <t>RIDIHYMVT2D10</t>
  </si>
  <si>
    <t>RIDXHBE3F1KIO</t>
  </si>
  <si>
    <t>RIDTVKD3SW4SI</t>
  </si>
  <si>
    <t>RID2889ABET7H</t>
  </si>
  <si>
    <t>RIDIJ0VRXXOII</t>
  </si>
  <si>
    <t>RIDV5XH67IHU5</t>
  </si>
  <si>
    <t>RIDZFRS2WYTBN</t>
  </si>
  <si>
    <t>RID1A2U8WKFHK</t>
  </si>
  <si>
    <t>RID1AIU10HI38</t>
  </si>
  <si>
    <t>RIDOALEHL7OFL</t>
  </si>
  <si>
    <t>RIDIOOTWUH1LT</t>
  </si>
  <si>
    <t>RIDOVQVU15698</t>
  </si>
  <si>
    <t>RID2HW3R815TE</t>
  </si>
  <si>
    <t>RID5FX2Z7EXME</t>
  </si>
  <si>
    <t>RID0GF79FBMBX</t>
  </si>
  <si>
    <t>RID31R45T8YOV</t>
  </si>
  <si>
    <t>RIDSRSTJ0JDUL</t>
  </si>
  <si>
    <t>RIDL6RI6PLO6Z</t>
  </si>
  <si>
    <t>RID31A0RMZ6M7</t>
  </si>
  <si>
    <t>RIDDU7L8ZLF09</t>
  </si>
  <si>
    <t>RIDILIF13H2CE</t>
  </si>
  <si>
    <t>RID6NWQ4IOTOE</t>
  </si>
  <si>
    <t>RIDYTV5K8DX9K</t>
  </si>
  <si>
    <t>RIDVD1JBLOGKA</t>
  </si>
  <si>
    <t>RID9XFIZJUCJQ</t>
  </si>
  <si>
    <t>RID9AIC38CIRF</t>
  </si>
  <si>
    <t>RIDGD9ZFPLXOM</t>
  </si>
  <si>
    <t>RIDFQ5UOQINJG</t>
  </si>
  <si>
    <t>RIDEES1BPW311</t>
  </si>
  <si>
    <t>RIDKXDDK83HEP</t>
  </si>
  <si>
    <t>RID1HBVZW7C3I</t>
  </si>
  <si>
    <t>RIDR8AJBHYIMI</t>
  </si>
  <si>
    <t>RIDQEC64UF18D</t>
  </si>
  <si>
    <t>RIDGFVYB6PDHG</t>
  </si>
  <si>
    <t>RIDJM1JUU5RTR</t>
  </si>
  <si>
    <t>RIDLSR3HRIPD0</t>
  </si>
  <si>
    <t>RIDAAIV5P8DIX</t>
  </si>
  <si>
    <t>RIDSMYMTMKZST</t>
  </si>
  <si>
    <t>RIDAZ8SCVB8QH</t>
  </si>
  <si>
    <t>RID93UUNJ5Z2K</t>
  </si>
  <si>
    <t>RIDRVO2UXXF22</t>
  </si>
  <si>
    <t>RID83P9FY4TGT</t>
  </si>
  <si>
    <t>RIDAFG7RQZ0K5</t>
  </si>
  <si>
    <t>RIDOAC2LLD0KM</t>
  </si>
  <si>
    <t>RIDBZWKER1TF5</t>
  </si>
  <si>
    <t>RIDO4KXNNXTRJ</t>
  </si>
  <si>
    <t>RID1V8XZXRBXU</t>
  </si>
  <si>
    <t>RIDZEUSCLDEB7</t>
  </si>
  <si>
    <t>RIDDNO7L8UEQI</t>
  </si>
  <si>
    <t>RIDFJWL482LW4</t>
  </si>
  <si>
    <t>RIDSLMPNIQVKT</t>
  </si>
  <si>
    <t>RIDLKRM4F51N3</t>
  </si>
  <si>
    <t>RIDS2CILOUF71</t>
  </si>
  <si>
    <t>RIDR0GUIKD4MR</t>
  </si>
  <si>
    <t>RID5S565SMQTU</t>
  </si>
  <si>
    <t>RIDBQC9IT3CGA</t>
  </si>
  <si>
    <t>RIDMH0PVG11HI</t>
  </si>
  <si>
    <t>RIDNP9SF4WE5X</t>
  </si>
  <si>
    <t>RID7Z9EGGLUX9</t>
  </si>
  <si>
    <t>RID2M61OMRV2E</t>
  </si>
  <si>
    <t>RIDBYT4423XUB</t>
  </si>
  <si>
    <t>RID2O2UAZYNHP</t>
  </si>
  <si>
    <t>RID5BEJE4TA2J</t>
  </si>
  <si>
    <t>RIDZFJ03TM254</t>
  </si>
  <si>
    <t>RIDPHKYK8CS34</t>
  </si>
  <si>
    <t>RIDAW7BY1R62I</t>
  </si>
  <si>
    <t>RIDE5HGDW42FU</t>
  </si>
  <si>
    <t>RIDBCRGKR1V2C</t>
  </si>
  <si>
    <t>RIDU8HUQ0OFHA</t>
  </si>
  <si>
    <t>RIDKOQVYZMGQ6</t>
  </si>
  <si>
    <t>RIDHDMKOVUS12</t>
  </si>
  <si>
    <t>RIDVFN5X8TXCS</t>
  </si>
  <si>
    <t>RID7FI9JNFZSK</t>
  </si>
  <si>
    <t>RIDOYV2J69T3D</t>
  </si>
  <si>
    <t>RIDL7FRS14Q8X</t>
  </si>
  <si>
    <t>RIDT3PLFR0HXJ</t>
  </si>
  <si>
    <t>RIDBHI48AX9QR</t>
  </si>
  <si>
    <t>RID6SOJNAV14G</t>
  </si>
  <si>
    <t>RID52APKQ8JP3</t>
  </si>
  <si>
    <t>RIDQYIS923G8K</t>
  </si>
  <si>
    <t>RID9A42CA5N03</t>
  </si>
  <si>
    <t>RIDD8H4QYNV1O</t>
  </si>
  <si>
    <t>RIDXMYE3BX2XN</t>
  </si>
  <si>
    <t>RID3VQ6HRH51U</t>
  </si>
  <si>
    <t>RID6042P960C8</t>
  </si>
  <si>
    <t>RID9YS07IGI91</t>
  </si>
  <si>
    <t>RIDD418CIC03C</t>
  </si>
  <si>
    <t>RIDSFYOCWIFXH</t>
  </si>
  <si>
    <t>RIDU49SXVF5AD</t>
  </si>
  <si>
    <t>RID31HQYKQLXW</t>
  </si>
  <si>
    <t>RIDT3X7LXISOK</t>
  </si>
  <si>
    <t>RID0D6DI574CX</t>
  </si>
  <si>
    <t>RIDG97H9EIZMU</t>
  </si>
  <si>
    <t>RIDWGJAYG33BO</t>
  </si>
  <si>
    <t>RIDRVOA509DNV</t>
  </si>
  <si>
    <t>RIDE7S441SAUA</t>
  </si>
  <si>
    <t>RIDHMM7NE31TF</t>
  </si>
  <si>
    <t>RIDYBEV8JQLV6</t>
  </si>
  <si>
    <t>RID4LYHRJYU2R</t>
  </si>
  <si>
    <t>RID8SPPPZMIRF</t>
  </si>
  <si>
    <t>RIDVG2UTUD8SG</t>
  </si>
  <si>
    <t>RIDJTAAMG3GB3</t>
  </si>
  <si>
    <t>RIDRTFVMUUBMO</t>
  </si>
  <si>
    <t>RIDFNA3N1LDXR</t>
  </si>
  <si>
    <t>RID2NJNTIZUCX</t>
  </si>
  <si>
    <t>RID3TD7USU4L5</t>
  </si>
  <si>
    <t>RIDFIS2BHBXJJ</t>
  </si>
  <si>
    <t>RIDERZW5YZ86M</t>
  </si>
  <si>
    <t>RID6U6MDZD8UZ</t>
  </si>
  <si>
    <t>RID94C14GMEMI</t>
  </si>
  <si>
    <t>RID15BCKCRK5F</t>
  </si>
  <si>
    <t>RIDJZIJOE8250</t>
  </si>
  <si>
    <t>RIDV79XQ2M443</t>
  </si>
  <si>
    <t>RIDZV952IX45R</t>
  </si>
  <si>
    <t>RID0UCUV61KTK</t>
  </si>
  <si>
    <t>RID9HN15670RH</t>
  </si>
  <si>
    <t>RIDEOTJS5NDN1</t>
  </si>
  <si>
    <t>RIDS9QEWUGTKK</t>
  </si>
  <si>
    <t>RID1I2CYN9VIF</t>
  </si>
  <si>
    <t>RIDTYIIYPN42P</t>
  </si>
  <si>
    <t>RIDL6ENM97B5C</t>
  </si>
  <si>
    <t>RIDZP0037Q06D</t>
  </si>
  <si>
    <t>RID2ZV7A6FYSJ</t>
  </si>
  <si>
    <t>RID77Y0M2EI1X</t>
  </si>
  <si>
    <t>RIDRYMNLL3O1F</t>
  </si>
  <si>
    <t>RIDORV0SQ0MEH</t>
  </si>
  <si>
    <t>RIDJRQ6S67SH0</t>
  </si>
  <si>
    <t>RIDMEJ5DNQWW5</t>
  </si>
  <si>
    <t>RIDUFPA9AER0T</t>
  </si>
  <si>
    <t>RID1E5RWX56HC</t>
  </si>
  <si>
    <t>RIDJ30B2WSYR9</t>
  </si>
  <si>
    <t>RID431K14GBGT</t>
  </si>
  <si>
    <t>RIDZ84SUIV42V</t>
  </si>
  <si>
    <t>RID5HG2PHSEU6</t>
  </si>
  <si>
    <t>RIDX6I121E09I</t>
  </si>
  <si>
    <t>RIDPXX43CKNS8</t>
  </si>
  <si>
    <t>RIDRE5697KSE5</t>
  </si>
  <si>
    <t>RIDTC8GV66OJ0</t>
  </si>
  <si>
    <t>RIDZJNMP9AA12</t>
  </si>
  <si>
    <t>RIDGFHTRHTS13</t>
  </si>
  <si>
    <t>RIDAV0378BWAW</t>
  </si>
  <si>
    <t>RIDG8G19LG62U</t>
  </si>
  <si>
    <t>RID13SDVB5VJH</t>
  </si>
  <si>
    <t>RID4OCRUH2B2A</t>
  </si>
  <si>
    <t>RIDX2G5VW8IBE</t>
  </si>
  <si>
    <t>RIDKC2L5KBNEK</t>
  </si>
  <si>
    <t>RIDR2AR563E8U</t>
  </si>
  <si>
    <t>RIDMIVNH7TQ4L</t>
  </si>
  <si>
    <t>RIDTJ0XKZGDL8</t>
  </si>
  <si>
    <t>RIDMJO4X8J698</t>
  </si>
  <si>
    <t>RIDDY06AM68W6</t>
  </si>
  <si>
    <t>RIDKLH5YXBUKK</t>
  </si>
  <si>
    <t>RIDVLFYY9J5CC</t>
  </si>
  <si>
    <t>RIDZDZCT5KL4F</t>
  </si>
  <si>
    <t>RIDGHK0AGXVPT</t>
  </si>
  <si>
    <t>RIDBC4EPWDBKF</t>
  </si>
  <si>
    <t>RIDNIJ2JGUS3K</t>
  </si>
  <si>
    <t>RIDM4V9HXTVOE</t>
  </si>
  <si>
    <t>RIDZJD32ZXEJ7</t>
  </si>
  <si>
    <t>RIDMURWDELZ4R</t>
  </si>
  <si>
    <t>RIDU1OZL5ASE9</t>
  </si>
  <si>
    <t>RIDLXC5FN5017</t>
  </si>
  <si>
    <t>RIDZ44KZT67E5</t>
  </si>
  <si>
    <t>RIDEHDCRFLB5W</t>
  </si>
  <si>
    <t>RIDJZM2TGFU7B</t>
  </si>
  <si>
    <t>RID412UW51I0Q</t>
  </si>
  <si>
    <t>RIDDQ0DOHG8L1</t>
  </si>
  <si>
    <t>RID6XK26Y95WH</t>
  </si>
  <si>
    <t>RIDX1DRUBW3C6</t>
  </si>
  <si>
    <t>RIDE5N6I9PT8H</t>
  </si>
  <si>
    <t>RIDQP1QWMWIUH</t>
  </si>
  <si>
    <t>RIDDV5BTOOWP4</t>
  </si>
  <si>
    <t>RIDYPSU3WDRO6</t>
  </si>
  <si>
    <t>RID7BLN1GF68Y</t>
  </si>
  <si>
    <t>RIDZ7MFUAHTYW</t>
  </si>
  <si>
    <t>RID4HA7WF4Z1M</t>
  </si>
  <si>
    <t>RIDPSONLIOP5A</t>
  </si>
  <si>
    <t>RID4H8GHGH6TF</t>
  </si>
  <si>
    <t>RIDQ7SEVL2XG0</t>
  </si>
  <si>
    <t>RIDBV4YBDC923</t>
  </si>
  <si>
    <t>RIDT5GJHNHBSG</t>
  </si>
  <si>
    <t>RIDWL243FRS5F</t>
  </si>
  <si>
    <t>RID75QULNWVJ0</t>
  </si>
  <si>
    <t>RID3TO1T5F491</t>
  </si>
  <si>
    <t>RID1XUH9V6763</t>
  </si>
  <si>
    <t>RIDC28T1HP79Y</t>
  </si>
  <si>
    <t>RIDOGDIWTUW2T</t>
  </si>
  <si>
    <t>RID2YLZ61HS2T</t>
  </si>
  <si>
    <t>RID88XTE2RVGX</t>
  </si>
  <si>
    <t>RIDFILXINVL2O</t>
  </si>
  <si>
    <t>RID0RE31ALKXZ</t>
  </si>
  <si>
    <t>RID9BK0QSPBWJ</t>
  </si>
  <si>
    <t>RIDGI7303MKRA</t>
  </si>
  <si>
    <t>RIDYL5CPU4KKP</t>
  </si>
  <si>
    <t>RIDYI514PVGJ0</t>
  </si>
  <si>
    <t>RIDAX2N5KVMZW</t>
  </si>
  <si>
    <t>RIDNSUZ03ER38</t>
  </si>
  <si>
    <t>RIDTS1FNXC1M9</t>
  </si>
  <si>
    <t>RID5LS7PJ1UQD</t>
  </si>
  <si>
    <t>RIDVPR756GWF7</t>
  </si>
  <si>
    <t>RID4YS4OTVPAS</t>
  </si>
  <si>
    <t>RIDQC2QPU7PDD</t>
  </si>
  <si>
    <t>RIDZ8WILNMS4V</t>
  </si>
  <si>
    <t>RIDDRWI5N1WJE</t>
  </si>
  <si>
    <t>RID50AE0B8NGL</t>
  </si>
  <si>
    <t>RIDI1B4YTBOUP</t>
  </si>
  <si>
    <t>RID5YEGOASK0Q</t>
  </si>
  <si>
    <t>RIDH6NP7IOJQO</t>
  </si>
  <si>
    <t>RIDK5J4IXHXNC</t>
  </si>
  <si>
    <t>RID3QPJRWB12H</t>
  </si>
  <si>
    <t>RIDTTXURB79MF</t>
  </si>
  <si>
    <t>RIDBXQ177DNLC</t>
  </si>
  <si>
    <t>RIDH50SHY1HRY</t>
  </si>
  <si>
    <t>RIDOZLQ48B6QQ</t>
  </si>
  <si>
    <t>RIDM3R6IO2ASG</t>
  </si>
  <si>
    <t>RIDB96H94BAUT</t>
  </si>
  <si>
    <t>RIDSS9FMZ8011</t>
  </si>
  <si>
    <t>RIDA6N1PXEWV3</t>
  </si>
  <si>
    <t>RIDIZLCEQXO3H</t>
  </si>
  <si>
    <t>RIDOJ6RBWORYR</t>
  </si>
  <si>
    <t>RIDG8QZ4S8AWJ</t>
  </si>
  <si>
    <t>RIDN10870SO5F</t>
  </si>
  <si>
    <t>RIDLBMGKBE25O</t>
  </si>
  <si>
    <t>RIDEAMMLYMRPF</t>
  </si>
  <si>
    <t>RIDJN072G6Y8L</t>
  </si>
  <si>
    <t>RIDIB364QVUBU</t>
  </si>
  <si>
    <t>RIDROCQQ1XRMR</t>
  </si>
  <si>
    <t>RIDNNVF3XY543</t>
  </si>
  <si>
    <t>RID0VQU2OOISB</t>
  </si>
  <si>
    <t>RIDB6W2WBA5NB</t>
  </si>
  <si>
    <t>RIDG9N83ILPJJ</t>
  </si>
  <si>
    <t>RIDRGKP69Z0X8</t>
  </si>
  <si>
    <t>RIDS5408VWOR2</t>
  </si>
  <si>
    <t>RIDRHGPJJBO48</t>
  </si>
  <si>
    <t>RID1JGZ6E41AH</t>
  </si>
  <si>
    <t>RIDVF9TV4TTJ9</t>
  </si>
  <si>
    <t>RID9RFGMPBA6W</t>
  </si>
  <si>
    <t>RIDXT52K0PEQY</t>
  </si>
  <si>
    <t>RIDXAVULDC4Y9</t>
  </si>
  <si>
    <t>RIDG8XAB4PRRJ</t>
  </si>
  <si>
    <t>RIDB587L4CKO1</t>
  </si>
  <si>
    <t>RIDVZ8PF24FJC</t>
  </si>
  <si>
    <t>RIDHLD62YZ23I</t>
  </si>
  <si>
    <t>RIDS46BNSWOAR</t>
  </si>
  <si>
    <t>RIDK4KURH6M6L</t>
  </si>
  <si>
    <t>RID82QSCS5UCD</t>
  </si>
  <si>
    <t>RIDD87KXN7JAX</t>
  </si>
  <si>
    <t>RIDWVA920A0L1</t>
  </si>
  <si>
    <t>RIDEQ27A75TPA</t>
  </si>
  <si>
    <t>RID45QW84Z8AO</t>
  </si>
  <si>
    <t>RID7HSO2WD8CH</t>
  </si>
  <si>
    <t>RID85I65W6H8F</t>
  </si>
  <si>
    <t>RIDOO08YUTNTC</t>
  </si>
  <si>
    <t>RID1THCG9RAJK</t>
  </si>
  <si>
    <t>RIDGX2N5PEVQS</t>
  </si>
  <si>
    <t>RIDWMZTF3OBUG</t>
  </si>
  <si>
    <t>RIDLVR5NJVOY3</t>
  </si>
  <si>
    <t>RIDNQ8D0AY527</t>
  </si>
  <si>
    <t>RID4SFXQSK9JZ</t>
  </si>
  <si>
    <t>RID5HZOVS7KWM</t>
  </si>
  <si>
    <t>RIDN4BSJNBXU0</t>
  </si>
  <si>
    <t>RIDDBK0TOZRE0</t>
  </si>
  <si>
    <t>RIDT7NOFQSW5W</t>
  </si>
  <si>
    <t>RID7MUB4YOD6Y</t>
  </si>
  <si>
    <t>RIDIQSWHNRIHJ</t>
  </si>
  <si>
    <t>RIDEHX9RCOS9F</t>
  </si>
  <si>
    <t>RIDAJCDEAGNCG</t>
  </si>
  <si>
    <t>RIDJIL1XZSRZN</t>
  </si>
  <si>
    <t>RIDMS48D6H6B8</t>
  </si>
  <si>
    <t>RIDVHHU2251LQ</t>
  </si>
  <si>
    <t>RID7S7SCPM5D8</t>
  </si>
  <si>
    <t>RID1XTXRZLPZS</t>
  </si>
  <si>
    <t>RIDDGRTLP0UZD</t>
  </si>
  <si>
    <t>RIDOVYZHW0TN7</t>
  </si>
  <si>
    <t>RIDPLWOM5WQYX</t>
  </si>
  <si>
    <t>RIDMNLU1WN3DB</t>
  </si>
  <si>
    <t>RIDTF641A5WW2</t>
  </si>
  <si>
    <t>RIDP9GRVMFU3Z</t>
  </si>
  <si>
    <t>RIDVKLALT5SQ3</t>
  </si>
  <si>
    <t>RIDI2TDWMB533</t>
  </si>
  <si>
    <t>RIDSHKGHHUJRL</t>
  </si>
  <si>
    <t>RIDDOTEWA8XBG</t>
  </si>
  <si>
    <t>RIDNUSCOASCHV</t>
  </si>
  <si>
    <t>RIDRZPH91QCRU</t>
  </si>
  <si>
    <t>RIDOAABZOPUH7</t>
  </si>
  <si>
    <t>RID28YRM86RBB</t>
  </si>
  <si>
    <t>RIDP6049JE5QN</t>
  </si>
  <si>
    <t>RIDUYV5QYI799</t>
  </si>
  <si>
    <t>RID277YMEA1HW</t>
  </si>
  <si>
    <t>RID8OUFMRIBZL</t>
  </si>
  <si>
    <t>RIDWP7MTRGWRT</t>
  </si>
  <si>
    <t>RIDSFM280ZPHF</t>
  </si>
  <si>
    <t>RID6FK1BB0R50</t>
  </si>
  <si>
    <t>RID25WQL8F5WO</t>
  </si>
  <si>
    <t>RIDVIFO2LFTKO</t>
  </si>
  <si>
    <t>RID54BQ97N9Z0</t>
  </si>
  <si>
    <t>RID5RL60FQG8X</t>
  </si>
  <si>
    <t>RIDAN2JSHKLZI</t>
  </si>
  <si>
    <t>RIDCY181FDXCO</t>
  </si>
  <si>
    <t>RIDZFKBRPGP6S</t>
  </si>
  <si>
    <t>RIDFETLSIE6FM</t>
  </si>
  <si>
    <t>RIDPOU1RU2JT7</t>
  </si>
  <si>
    <t>RIDIM8ET1L2JU</t>
  </si>
  <si>
    <t>RIDHFD67V7225</t>
  </si>
  <si>
    <t>RIDMREBCDA4JI</t>
  </si>
  <si>
    <t>RIDR8AW9AHLGF</t>
  </si>
  <si>
    <t>RID6KAE934JHS</t>
  </si>
  <si>
    <t>RIDLYXE2C4CZI</t>
  </si>
  <si>
    <t>RID0IAN6QIGHU</t>
  </si>
  <si>
    <t>RIDYGK4XW7LW0</t>
  </si>
  <si>
    <t>RIDMICQITD9XP</t>
  </si>
  <si>
    <t>RIDB7GDAP1YLZ</t>
  </si>
  <si>
    <t>RIDA0OG9N5EXW</t>
  </si>
  <si>
    <t>RIDP9CIV6CMNJ</t>
  </si>
  <si>
    <t>RID5WOV6GVV1R</t>
  </si>
  <si>
    <t>RID64H0G3OUYU</t>
  </si>
  <si>
    <t>RID73HR4L335I</t>
  </si>
  <si>
    <t>RIDKEYHQFXL8Z</t>
  </si>
  <si>
    <t>RIDU3FV8JHSAO</t>
  </si>
  <si>
    <t>RID1GK8GMY0LP</t>
  </si>
  <si>
    <t>RIDKDXN4VJOS8</t>
  </si>
  <si>
    <t>RIDOYKE9B7WLD</t>
  </si>
  <si>
    <t>RID80VXBU2A11</t>
  </si>
  <si>
    <t>RIDF0LV2MAB6R</t>
  </si>
  <si>
    <t>RIDRVYR7JVGD7</t>
  </si>
  <si>
    <t>RID2RYLI7BENU</t>
  </si>
  <si>
    <t>RIDKY5FFOROHZ</t>
  </si>
  <si>
    <t>RID8CSPKXSC8P</t>
  </si>
  <si>
    <t>RID6XOC2YXNY3</t>
  </si>
  <si>
    <t>RIDJA1Q9XGEX6</t>
  </si>
  <si>
    <t>RID9NDR7X3O01</t>
  </si>
  <si>
    <t>RIDQYVE84C64T</t>
  </si>
  <si>
    <t>RID16C5TBVHFD</t>
  </si>
  <si>
    <t>RIDH7RV26TKDT</t>
  </si>
  <si>
    <t>RIDCZLT4NAS5C</t>
  </si>
  <si>
    <t>RIDRWDMIQ9O9Z</t>
  </si>
  <si>
    <t>RID3HTPKA1R5D</t>
  </si>
  <si>
    <t>RIDUG4VBQD5UP</t>
  </si>
  <si>
    <t>RIDDBEW736GC3</t>
  </si>
  <si>
    <t>RIDIEJVS9RS3D</t>
  </si>
  <si>
    <t>RIDDM80TBT3R3</t>
  </si>
  <si>
    <t>RID7L352KG73W</t>
  </si>
  <si>
    <t>RIDGIXK0RD5HI</t>
  </si>
  <si>
    <t>RIDBN1AH6O3RE</t>
  </si>
  <si>
    <t>RIDAW8W8ZVONB</t>
  </si>
  <si>
    <t>RIDXDY0V48ZIZ</t>
  </si>
  <si>
    <t>RIDT8KKSEUJVG</t>
  </si>
  <si>
    <t>RIDQGYXBDESYE</t>
  </si>
  <si>
    <t>RID4883DN0V65</t>
  </si>
  <si>
    <t>RIDSP00SRSAV9</t>
  </si>
  <si>
    <t>RIDDURY6VS8TL</t>
  </si>
  <si>
    <t>RIDRAQ7OLT61T</t>
  </si>
  <si>
    <t>RIDDOE001RPRK</t>
  </si>
  <si>
    <t>RIDVB4A6NUSMP</t>
  </si>
  <si>
    <t>RID1AA0EK901P</t>
  </si>
  <si>
    <t>RIDTGN50B1GMN</t>
  </si>
  <si>
    <t>RID9AK2SP9VPV</t>
  </si>
  <si>
    <t>RIDV4JMOROVBO</t>
  </si>
  <si>
    <t>RIDM8GP2U0Z97</t>
  </si>
  <si>
    <t>RIDBDVMXVAHKX</t>
  </si>
  <si>
    <t>RID5ZZNFL0Q11</t>
  </si>
  <si>
    <t>RIDP5TJUEBB6S</t>
  </si>
  <si>
    <t>RID0U0N12ZNJB</t>
  </si>
  <si>
    <t>RIDPUC62RSE58</t>
  </si>
  <si>
    <t>RIDE240XICPD1</t>
  </si>
  <si>
    <t>RIDZYR8CN0C5E</t>
  </si>
  <si>
    <t>RIDRIF2KH5TWK</t>
  </si>
  <si>
    <t>RID18S3H2O4BY</t>
  </si>
  <si>
    <t>RIDZKTHU0WN40</t>
  </si>
  <si>
    <t>RIDZ3KUWGFTBK</t>
  </si>
  <si>
    <t>RID2QC0M9Z827</t>
  </si>
  <si>
    <t>RIDIFE9PL6FFR</t>
  </si>
  <si>
    <t>RIDTQ9Z7XX9FZ</t>
  </si>
  <si>
    <t>RIDON57EQF0PS</t>
  </si>
  <si>
    <t>RIDNIBMBX14CT</t>
  </si>
  <si>
    <t>RIDUR988XG4YI</t>
  </si>
  <si>
    <t>RID686KAO6GT7</t>
  </si>
  <si>
    <t>RID8339CCQES3</t>
  </si>
  <si>
    <t>RIDM5X17ALI45</t>
  </si>
  <si>
    <t>RID9TZ00GOU8E</t>
  </si>
  <si>
    <t>RIDG48D9T5B12</t>
  </si>
  <si>
    <t>RID4G5KXJL1IK</t>
  </si>
  <si>
    <t>RIDKJ4CD20DM7</t>
  </si>
  <si>
    <t>RIDJJAUPJ5U02</t>
  </si>
  <si>
    <t>RIDIHT2HPSKFQ</t>
  </si>
  <si>
    <t>RIDH48T8TLBMM</t>
  </si>
  <si>
    <t>RIDL4QXYHDS0X</t>
  </si>
  <si>
    <t>RIDZ570MQZ7SK</t>
  </si>
  <si>
    <t>RID862ML4S780</t>
  </si>
  <si>
    <t>RID3U2Y9SK96L</t>
  </si>
  <si>
    <t>RIDNW0OW96CPA</t>
  </si>
  <si>
    <t>RIDAUK4D8GD1I</t>
  </si>
  <si>
    <t>RIDU3RMC73M9T</t>
  </si>
  <si>
    <t>RID2F1VSZEOJF</t>
  </si>
  <si>
    <t>RIDE4ORN7ZLJR</t>
  </si>
  <si>
    <t>RID0DT1NWMHAM</t>
  </si>
  <si>
    <t>RID9NS29T1CJZ</t>
  </si>
  <si>
    <t>RIDD38F5193UG</t>
  </si>
  <si>
    <t>RIDVUBSXPSGVM</t>
  </si>
  <si>
    <t>RIDIACWUE9U3D</t>
  </si>
  <si>
    <t>RID0WPN9TYM3L</t>
  </si>
  <si>
    <t>RIDC2R21Q48SI</t>
  </si>
  <si>
    <t>RID7W84HQ3X43</t>
  </si>
  <si>
    <t>RIDY0LOPKEQTD</t>
  </si>
  <si>
    <t>RIDZOTHW5VW7O</t>
  </si>
  <si>
    <t>RIDNAYCC2G3CF</t>
  </si>
  <si>
    <t>RIDRFQHBWQKZT</t>
  </si>
  <si>
    <t>RIDLM83WXLAFG</t>
  </si>
  <si>
    <t>RID4QIZ3J12PC</t>
  </si>
  <si>
    <t>RID3TBQPU8VSJ</t>
  </si>
  <si>
    <t>RID9VBFCIZIYL</t>
  </si>
  <si>
    <t>RIDSM64HL0A32</t>
  </si>
  <si>
    <t>RIDTP0NFUM96M</t>
  </si>
  <si>
    <t>RID3VI80717ON</t>
  </si>
  <si>
    <t>RIDEL4M0QDIHI</t>
  </si>
  <si>
    <t>RIDUGPQVUM1WX</t>
  </si>
  <si>
    <t>RIDAGKA3L0DCW</t>
  </si>
  <si>
    <t>RIDB6R9ULMT4J</t>
  </si>
  <si>
    <t>RIDFFRW6B2W9I</t>
  </si>
  <si>
    <t>RIDIIZ6QF2WJO</t>
  </si>
  <si>
    <t>RIDEXT41BM32E</t>
  </si>
  <si>
    <t>RIDWI63S18KMV</t>
  </si>
  <si>
    <t>RID5QDBZR5THI</t>
  </si>
  <si>
    <t>RIDW4PZ5GHJTM</t>
  </si>
  <si>
    <t>RIDC65EA53QSG</t>
  </si>
  <si>
    <t>RID1XW2LQLM58</t>
  </si>
  <si>
    <t>RIDR1A6Z75FDH</t>
  </si>
  <si>
    <t>RID1P43D2EAHV</t>
  </si>
  <si>
    <t>RIDOUEJAULDPV</t>
  </si>
  <si>
    <t>RIDU5HE9LFJB1</t>
  </si>
  <si>
    <t>RID1XTGT898MT</t>
  </si>
  <si>
    <t>RIDZG2OOAAZLL</t>
  </si>
  <si>
    <t>RID0D9ZL2USR9</t>
  </si>
  <si>
    <t>RID0E08GXT73R</t>
  </si>
  <si>
    <t>RIDPHET426ZU1</t>
  </si>
  <si>
    <t>RIDDDOJIIT9AO</t>
  </si>
  <si>
    <t>RIDDCVO00CMON</t>
  </si>
  <si>
    <t>RIDNOD95I7LUS</t>
  </si>
  <si>
    <t>RIDNY5J30R48H</t>
  </si>
  <si>
    <t>RIDEAT05CYH0G</t>
  </si>
  <si>
    <t>RIDFP2MEAC9GH</t>
  </si>
  <si>
    <t>RID6Z1YOMYN07</t>
  </si>
  <si>
    <t>RIDP8MBE06J5B</t>
  </si>
  <si>
    <t>RID7KGV3BLCMU</t>
  </si>
  <si>
    <t>RID7FX7CX2DEZ</t>
  </si>
  <si>
    <t>RID2Y8646PAC6</t>
  </si>
  <si>
    <t>RID2TDAR76YGV</t>
  </si>
  <si>
    <t>RIDQER6SWXLMY</t>
  </si>
  <si>
    <t>RID7M9WI4BI13</t>
  </si>
  <si>
    <t>RIDITRRA6IQCU</t>
  </si>
  <si>
    <t>RIDX1NNMI24DO</t>
  </si>
  <si>
    <t>RIDXMCESCSP34</t>
  </si>
  <si>
    <t>RID2EHIPW9B5X</t>
  </si>
  <si>
    <t>RIDRNW9W2DX02</t>
  </si>
  <si>
    <t>RIDHWQ1F3DSE9</t>
  </si>
  <si>
    <t>RIDA1CHWNOFKE</t>
  </si>
  <si>
    <t>RIDHI6OYCSPOY</t>
  </si>
  <si>
    <t>RID91XS7Z57LE</t>
  </si>
  <si>
    <t>RID89GD72RTI5</t>
  </si>
  <si>
    <t>RIDJNA04960P8</t>
  </si>
  <si>
    <t>RIDAX944PGDOL</t>
  </si>
  <si>
    <t>RID74LACXIO99</t>
  </si>
  <si>
    <t>RIDYX800MURGK</t>
  </si>
  <si>
    <t>RIDX2GFVKYJMV</t>
  </si>
  <si>
    <t>RIDT3YCM0X5W3</t>
  </si>
  <si>
    <t>RIDZZP07LX82U</t>
  </si>
  <si>
    <t>RIDZ6S4JKXBUJ</t>
  </si>
  <si>
    <t>RIDM4AFAM4GJN</t>
  </si>
  <si>
    <t>RIDSEXDTHDT0P</t>
  </si>
  <si>
    <t>RIDUM8XDENVG0</t>
  </si>
  <si>
    <t>RIDTBZHMOFA1X</t>
  </si>
  <si>
    <t>RIDXLYHVHAP81</t>
  </si>
  <si>
    <t>RID484LLQZU3R</t>
  </si>
  <si>
    <t>RIDFG8S2AU7TW</t>
  </si>
  <si>
    <t>RIDKNW5HIQFLM</t>
  </si>
  <si>
    <t>RID7D6WN3V61V</t>
  </si>
  <si>
    <t>RIDMOLLIOEEWB</t>
  </si>
  <si>
    <t>RIDOYGFYIINFF</t>
  </si>
  <si>
    <t>RIDQEDOMLPJRF</t>
  </si>
  <si>
    <t>RID5EMM7G6U6S</t>
  </si>
  <si>
    <t>RIDJN1Q3BI83B</t>
  </si>
  <si>
    <t>RIDEBE6ZOEUHD</t>
  </si>
  <si>
    <t>RIDY6HTQ6PC6V</t>
  </si>
  <si>
    <t>RIDH8L6BB3GVG</t>
  </si>
  <si>
    <t>RID4B8PTMWPM2</t>
  </si>
  <si>
    <t>RIDYZN93YZW23</t>
  </si>
  <si>
    <t>RIDVJY21NSLVZ</t>
  </si>
  <si>
    <t>RIDTK7GU2U5CR</t>
  </si>
  <si>
    <t>RIDOEY2A3HJ2L</t>
  </si>
  <si>
    <t>RID4QJJ7Z1SR2</t>
  </si>
  <si>
    <t>RIDZOGRY645TF</t>
  </si>
  <si>
    <t>RIDIFOKYLUP14</t>
  </si>
  <si>
    <t>RID8ZBRWZ6BMT</t>
  </si>
  <si>
    <t>RID78MZIUK06F</t>
  </si>
  <si>
    <t>RIDVH1ZAWEMAD</t>
  </si>
  <si>
    <t>RIDLCVL6LD1GH</t>
  </si>
  <si>
    <t>RID046WREWD4X</t>
  </si>
  <si>
    <t>RIDKTUN9D429B</t>
  </si>
  <si>
    <t>RID5437OPF3ZK</t>
  </si>
  <si>
    <t>RIDHU6J3WAMHB</t>
  </si>
  <si>
    <t>RIDEC5EEVK4E2</t>
  </si>
  <si>
    <t>RID32FRC8UZ36</t>
  </si>
  <si>
    <t>RIDG9OAVGTEJA</t>
  </si>
  <si>
    <t>RIDMRNP1PON6K</t>
  </si>
  <si>
    <t>RIDEL7Q9WS5EC</t>
  </si>
  <si>
    <t>RIDW0QBJ0Z5K0</t>
  </si>
  <si>
    <t>RID56WB9LD0W9</t>
  </si>
  <si>
    <t>RIDFDRC7U2GYV</t>
  </si>
  <si>
    <t>RIDOFJAXXQHVP</t>
  </si>
  <si>
    <t>RID6OSBO1EP66</t>
  </si>
  <si>
    <t>RIDETPWCUIK1Z</t>
  </si>
  <si>
    <t>RID8CC2LYP36A</t>
  </si>
  <si>
    <t>RIDYQ85DXEXTT</t>
  </si>
  <si>
    <t>RIDWHL6XAYDWI</t>
  </si>
  <si>
    <t>RIDO15ZPH1XVS</t>
  </si>
  <si>
    <t>RIDMX00OJ6R5O</t>
  </si>
  <si>
    <t>RID0LYRVYK3A1</t>
  </si>
  <si>
    <t>RID3A4CTPWGCP</t>
  </si>
  <si>
    <t>RIDR9M73QQ368</t>
  </si>
  <si>
    <t>RIDYXUPMC5EX1</t>
  </si>
  <si>
    <t>RIDHMZYFXRKAS</t>
  </si>
  <si>
    <t>RIDYKF5LRX46G</t>
  </si>
  <si>
    <t>RIDXN5LTT4I54</t>
  </si>
  <si>
    <t>RIDGIIFZQSB87</t>
  </si>
  <si>
    <t>RIDE77EHVL3RR</t>
  </si>
  <si>
    <t>RID8AM2XJ8PKG</t>
  </si>
  <si>
    <t>RIDNUTSDPOEJB</t>
  </si>
  <si>
    <t>RIDQZBPF8OTBL</t>
  </si>
  <si>
    <t>RID3TZWJY2DP6</t>
  </si>
  <si>
    <t>RID3LBLA3MUE7</t>
  </si>
  <si>
    <t>RIDK586PX1RC3</t>
  </si>
  <si>
    <t>RIDCH8CMAGY74</t>
  </si>
  <si>
    <t>RID1UHP7TIQI8</t>
  </si>
  <si>
    <t>RIDMJ6BHLQRIT</t>
  </si>
  <si>
    <t>RID1B5PM91Q5Y</t>
  </si>
  <si>
    <t>RIDXAYFUM0UBL</t>
  </si>
  <si>
    <t>RIDKER6B3N9JM</t>
  </si>
  <si>
    <t>RID91ONUZCL4T</t>
  </si>
  <si>
    <t>RIDUGTZJSUZK6</t>
  </si>
  <si>
    <t>RIDYS295SZXAP</t>
  </si>
  <si>
    <t>RID7ESUNJYYE1</t>
  </si>
  <si>
    <t>RIDNC6RP5WMP0</t>
  </si>
  <si>
    <t>RIDIFDVRWHMR4</t>
  </si>
  <si>
    <t>RIDSEOOMVDXMI</t>
  </si>
  <si>
    <t>RIDWCL3IHGMBT</t>
  </si>
  <si>
    <t>RIDBQ8GF06OXT</t>
  </si>
  <si>
    <t>RIDQNDK99KNDD</t>
  </si>
  <si>
    <t>RIDCEKY3BXKEP</t>
  </si>
  <si>
    <t>RIDBUXDGMF4JK</t>
  </si>
  <si>
    <t>RIDW79CX3HQOV</t>
  </si>
  <si>
    <t>RIDYW9DAW232H</t>
  </si>
  <si>
    <t>RIDIA9YL8QWJ1</t>
  </si>
  <si>
    <t>RIDHIY72X8YK1</t>
  </si>
  <si>
    <t>RIDH4OMCJLRVS</t>
  </si>
  <si>
    <t>RIDFM6HKU6NMT</t>
  </si>
  <si>
    <t>RIDCGL9400PF8</t>
  </si>
  <si>
    <t>RIDF9048XIJFT</t>
  </si>
  <si>
    <t>RIDU9TPMV546S</t>
  </si>
  <si>
    <t>RIDQHISRLPM27</t>
  </si>
  <si>
    <t>RIDQS1GNJULWK</t>
  </si>
  <si>
    <t>RIDQSACYPOW2P</t>
  </si>
  <si>
    <t>RIDPBG3RWNHVX</t>
  </si>
  <si>
    <t>RID1JCQK91US5</t>
  </si>
  <si>
    <t>RIDDTFBL1SWLK</t>
  </si>
  <si>
    <t>RIDJQ5I38CGF1</t>
  </si>
  <si>
    <t>RID31J71V9XTN</t>
  </si>
  <si>
    <t>RIDN0L0TOG1X1</t>
  </si>
  <si>
    <t>RIDQYVWNGALK0</t>
  </si>
  <si>
    <t>RIDQSE53GEJGM</t>
  </si>
  <si>
    <t>RID027MY2G2RQ</t>
  </si>
  <si>
    <t>RIDBL2W88D0UX</t>
  </si>
  <si>
    <t>RIDOMWPPOBH0T</t>
  </si>
  <si>
    <t>RIDD491TSEZCD</t>
  </si>
  <si>
    <t>RIDO5GBDKPVCO</t>
  </si>
  <si>
    <t>RIDHX63JSNAUT</t>
  </si>
  <si>
    <t>RIDULM6QTM4W0</t>
  </si>
  <si>
    <t>RID6XJIRRDT2V</t>
  </si>
  <si>
    <t>RIDS3EQRDBE2M</t>
  </si>
  <si>
    <t>RIDICYFW3T7DJ</t>
  </si>
  <si>
    <t>RID223LF6LN2P</t>
  </si>
  <si>
    <t>RID96SYGJZEQQ</t>
  </si>
  <si>
    <t>RID3IRLIQZN1L</t>
  </si>
  <si>
    <t>RID0CSO7A7KI5</t>
  </si>
  <si>
    <t>RID0DGYQTJ19N</t>
  </si>
  <si>
    <t>RIDYMU14WMBGH</t>
  </si>
  <si>
    <t>RIDY8FC6NXRS2</t>
  </si>
  <si>
    <t>RIDXDN84C0FM1</t>
  </si>
  <si>
    <t>RIDDPGOBVBGUE</t>
  </si>
  <si>
    <t>RIDRWQKPHEKFG</t>
  </si>
  <si>
    <t>RIDTV1FQMV956</t>
  </si>
  <si>
    <t>RID73UA5LQH1Z</t>
  </si>
  <si>
    <t>RIDSVLMWBG828</t>
  </si>
  <si>
    <t>RID9V0TSYW369</t>
  </si>
  <si>
    <t>RIDXE1RC9J99C</t>
  </si>
  <si>
    <t>RIDOXLB5Z0OVW</t>
  </si>
  <si>
    <t>RID064GS1UVNP</t>
  </si>
  <si>
    <t>RIDZQ6Y6NJV56</t>
  </si>
  <si>
    <t>RID3VWG2EJ9W9</t>
  </si>
  <si>
    <t>RIDIDWWO4FA9U</t>
  </si>
  <si>
    <t>RID9BNTQXFOXA</t>
  </si>
  <si>
    <t>RIDI40ZL0IY31</t>
  </si>
  <si>
    <t>RIDAMPQK0BROP</t>
  </si>
  <si>
    <t>RID6WLXQPN3Y9</t>
  </si>
  <si>
    <t>RIDP4WOUVVBVT</t>
  </si>
  <si>
    <t>RIDYIWFTUMFV9</t>
  </si>
  <si>
    <t>RIDZ64FHTQZM2</t>
  </si>
  <si>
    <t>RIDSBKY8YZ3K7</t>
  </si>
  <si>
    <t>RID0JAHQMXEH7</t>
  </si>
  <si>
    <t>RIDX624W5W5O0</t>
  </si>
  <si>
    <t>RIDM6IBLIKWYP</t>
  </si>
  <si>
    <t>RIDEAD19BJUSC</t>
  </si>
  <si>
    <t>RIDX8VXO2NJJC</t>
  </si>
  <si>
    <t>RIDFPSZXMGU5H</t>
  </si>
  <si>
    <t>RIDY5D2U7LGSI</t>
  </si>
  <si>
    <t>RID7MI4AZGJGL</t>
  </si>
  <si>
    <t>RIDWOF57RPSSS</t>
  </si>
  <si>
    <t>RIDQSDWPR29IZ</t>
  </si>
  <si>
    <t>RID0276OB2XEK</t>
  </si>
  <si>
    <t>RID3COHA1L2VZ</t>
  </si>
  <si>
    <t>RIDIG6Q1M1VM0</t>
  </si>
  <si>
    <t>RID22MKICZUV7</t>
  </si>
  <si>
    <t>RIDXBF8J750F3</t>
  </si>
  <si>
    <t>RIDQKGNR8F142</t>
  </si>
  <si>
    <t>RIDZO6V0GJT5T</t>
  </si>
  <si>
    <t>RID0VMNLUAR72</t>
  </si>
  <si>
    <t>RIDFYM1KPXCEM</t>
  </si>
  <si>
    <t>RIDJVT32J7LPA</t>
  </si>
  <si>
    <t>RIDH39C52FYVQ</t>
  </si>
  <si>
    <t>RIDP58HIGJ0TB</t>
  </si>
  <si>
    <t>RID2MV6BO34A5</t>
  </si>
  <si>
    <t>RID4ER9Y0GJT9</t>
  </si>
  <si>
    <t>RIDHLSZJIQBPG</t>
  </si>
  <si>
    <t>RIDF5RBC5T13G</t>
  </si>
  <si>
    <t>RIDTCGLUJ3N8N</t>
  </si>
  <si>
    <t>RIDZCO1F6EDW0</t>
  </si>
  <si>
    <t>RIDU6O11164IL</t>
  </si>
  <si>
    <t>RID069U0NP0KJ</t>
  </si>
  <si>
    <t>RIDPF1P4VF8XK</t>
  </si>
  <si>
    <t>RIDJ3KTAE9VYN</t>
  </si>
  <si>
    <t>RID5RWHKDOM43</t>
  </si>
  <si>
    <t>RIDQ0M0Y51C6S</t>
  </si>
  <si>
    <t>RID5L025JZSNI</t>
  </si>
  <si>
    <t>RIDMGWWP573QE</t>
  </si>
  <si>
    <t>RIDSLDH9BYVKZ</t>
  </si>
  <si>
    <t>RIDMWTYAZ2MSU</t>
  </si>
  <si>
    <t>RID9V6NA0QM51</t>
  </si>
  <si>
    <t>RIDKYKNKILYRJ</t>
  </si>
  <si>
    <t>RID8WXJ6HLGC8</t>
  </si>
  <si>
    <t>RIDZSI3X20JIM</t>
  </si>
  <si>
    <t>RIDFI0ITDK33F</t>
  </si>
  <si>
    <t>RIDP313AQH9LU</t>
  </si>
  <si>
    <t>RIDN3A00L1YJB</t>
  </si>
  <si>
    <t>RID3CNICTQMWJ</t>
  </si>
  <si>
    <t>RID7457IBNDZ6</t>
  </si>
  <si>
    <t>RIDI36JK8AEM4</t>
  </si>
  <si>
    <t>RIDYEKXM0QIFI</t>
  </si>
  <si>
    <t>RIDU1TYYKN51C</t>
  </si>
  <si>
    <t>RIDZJBIRRYGAL</t>
  </si>
  <si>
    <t>RID9WJXZ6F37K</t>
  </si>
  <si>
    <t>RIDZJJPGFQ6CX</t>
  </si>
  <si>
    <t>RIDWS3PY7NVGK</t>
  </si>
  <si>
    <t>RIDONF8ZN5JJH</t>
  </si>
  <si>
    <t>RIDVL21YRIMNH</t>
  </si>
  <si>
    <t>RIDA690DMB4L4</t>
  </si>
  <si>
    <t>RIDVQNXFQLJ63</t>
  </si>
  <si>
    <t>RIDYNAYYLMKTU</t>
  </si>
  <si>
    <t>RIDJ6ZSJ8RFHV</t>
  </si>
  <si>
    <t>RIDT7FGU31FW0</t>
  </si>
  <si>
    <t>RIDP87B7POOCM</t>
  </si>
  <si>
    <t>RIDO41BGJHMEF</t>
  </si>
  <si>
    <t>RID5S5B1CNVRL</t>
  </si>
  <si>
    <t>RIDPFPY3LA720</t>
  </si>
  <si>
    <t>RID3Y2IG3O0DL</t>
  </si>
  <si>
    <t>RIDNGD02WMTVN</t>
  </si>
  <si>
    <t>RID68X6ZXKM9S</t>
  </si>
  <si>
    <t>RID2CP451QB37</t>
  </si>
  <si>
    <t>RIDSFJS14OK7Q</t>
  </si>
  <si>
    <t>RID9AI82OPPZF</t>
  </si>
  <si>
    <t>RID8YU6PLYBNQ</t>
  </si>
  <si>
    <t>RIDYB4PJYIOIW</t>
  </si>
  <si>
    <t>RIDCD684N4EJK</t>
  </si>
  <si>
    <t>RIDDAM5AJN5LE</t>
  </si>
  <si>
    <t>RID7RIIYP9OVW</t>
  </si>
  <si>
    <t>RIDTDOM09EY4Z</t>
  </si>
  <si>
    <t>RIDGOJYHMDAVB</t>
  </si>
  <si>
    <t>RIDRPQW9S89VW</t>
  </si>
  <si>
    <t>RIDX55IQ9S36Q</t>
  </si>
  <si>
    <t>RID8D1P3548BL</t>
  </si>
  <si>
    <t>RIDG02Y394L4G</t>
  </si>
  <si>
    <t>RIDANA009ISM2</t>
  </si>
  <si>
    <t>RIDRPM7FLNKSV</t>
  </si>
  <si>
    <t>RIDZ1UM6L70FC</t>
  </si>
  <si>
    <t>RID0BS1DEWZ22</t>
  </si>
  <si>
    <t>RIDGMTR6P3MSN</t>
  </si>
  <si>
    <t>RIDTAAZ64DGZF</t>
  </si>
  <si>
    <t>RID9YEAC2Q117</t>
  </si>
  <si>
    <t>RIDI2XB1G5XJ6</t>
  </si>
  <si>
    <t>RID740Y0FOCRX</t>
  </si>
  <si>
    <t>RIDY0UVJ2H6CI</t>
  </si>
  <si>
    <t>RIDZ8G44LSKQT</t>
  </si>
  <si>
    <t>RIDXDGRTRM6B9</t>
  </si>
  <si>
    <t>RIDPF6TODTKWS</t>
  </si>
  <si>
    <t>RIDTSRMM4E9NQ</t>
  </si>
  <si>
    <t>RIDJQTR2FPAQ1</t>
  </si>
  <si>
    <t>RIDRS0DCCFGXL</t>
  </si>
  <si>
    <t>RIDE1MPNHFRAE</t>
  </si>
  <si>
    <t>RID4ET7VUD7EK</t>
  </si>
  <si>
    <t>RIDHT4D7HRNYM</t>
  </si>
  <si>
    <t>RID8P6A3SFGN1</t>
  </si>
  <si>
    <t>RIDE80GG6IH50</t>
  </si>
  <si>
    <t>RIDIAYI98PFNI</t>
  </si>
  <si>
    <t>RIDLYG7YVI2NT</t>
  </si>
  <si>
    <t>RIDOHITOJIHAT</t>
  </si>
  <si>
    <t>RID1F6C92W7SA</t>
  </si>
  <si>
    <t>RIDWCS0O06DJ6</t>
  </si>
  <si>
    <t>RIDVTHF5MPFN9</t>
  </si>
  <si>
    <t>RIDQH0CKLCX0H</t>
  </si>
  <si>
    <t>RIDYBIS6MWAKI</t>
  </si>
  <si>
    <t>RIDW8JUSIER1F</t>
  </si>
  <si>
    <t>RIDPK53FSCQ8H</t>
  </si>
  <si>
    <t>RIDKUM4TZR9Q5</t>
  </si>
  <si>
    <t>RID5AFS2F403V</t>
  </si>
  <si>
    <t>RIDOXZGR7SX5Q</t>
  </si>
  <si>
    <t>RIDWVF4M33PHW</t>
  </si>
  <si>
    <t>RIDZGHUY7VL4A</t>
  </si>
  <si>
    <t>RIDTKWA3FSGZA</t>
  </si>
  <si>
    <t>RID6WM8O0YL92</t>
  </si>
  <si>
    <t>RIDVR2Y3DLUHL</t>
  </si>
  <si>
    <t>RID5YL3KQKHEJ</t>
  </si>
  <si>
    <t>RIDCKJRM63QBP</t>
  </si>
  <si>
    <t>RIDZZH0MRFX83</t>
  </si>
  <si>
    <t>RIDL4LYALNEO8</t>
  </si>
  <si>
    <t>RIDMWB4FDFP5D</t>
  </si>
  <si>
    <t>RIDLGJH7JKMUO</t>
  </si>
  <si>
    <t>RID00HASXLYG0</t>
  </si>
  <si>
    <t>RIDVSTGNG541T</t>
  </si>
  <si>
    <t>RIDNCYQRPUKM9</t>
  </si>
  <si>
    <t>RIDCGVHIL8UME</t>
  </si>
  <si>
    <t>RIDPRADAFG31S</t>
  </si>
  <si>
    <t>RIDQJG07DMV3Y</t>
  </si>
  <si>
    <t>RIDBFA20RSN8C</t>
  </si>
  <si>
    <t>RIDDYGT1IQ9BJ</t>
  </si>
  <si>
    <t>RID6RITYXKHZM</t>
  </si>
  <si>
    <t>RIDJZZ4M6R0RW</t>
  </si>
  <si>
    <t>RIDHMI6Y8Q1O0</t>
  </si>
  <si>
    <t>RIDQ5S33CH5BI</t>
  </si>
  <si>
    <t>RID0UDVNTFO3P</t>
  </si>
  <si>
    <t>RIDDYLAQ25I3E</t>
  </si>
  <si>
    <t>RIDB6UVXDWA88</t>
  </si>
  <si>
    <t>RID8IK5ERQ6TZ</t>
  </si>
  <si>
    <t>RIDWOK66IMCYK</t>
  </si>
  <si>
    <t>RIDMM3VP5T9UV</t>
  </si>
  <si>
    <t>RIDQ6PCLZ7LDQ</t>
  </si>
  <si>
    <t>RID8X559E4EFW</t>
  </si>
  <si>
    <t>RID1FHMCSLA5Q</t>
  </si>
  <si>
    <t>RIDOC6R9O2B95</t>
  </si>
  <si>
    <t>RIDX0FE10XPAO</t>
  </si>
  <si>
    <t>RIDETU0HF53SD</t>
  </si>
  <si>
    <t>RID4PUJQBR6Q2</t>
  </si>
  <si>
    <t>RIDQ7ICGJV35S</t>
  </si>
  <si>
    <t>RIDPMR0GWGZYC</t>
  </si>
  <si>
    <t>RIDCGJBKBBRB0</t>
  </si>
  <si>
    <t>RIDQHKRP9K74R</t>
  </si>
  <si>
    <t>RID8G5YAUOISV</t>
  </si>
  <si>
    <t>RIDRQUH3ZM7WT</t>
  </si>
  <si>
    <t>RIDQ981OH81BK</t>
  </si>
  <si>
    <t>RIDW28XFKZ1O3</t>
  </si>
  <si>
    <t>RIDR04ZKFX4FM</t>
  </si>
  <si>
    <t>RIDWX5J9G1LGV</t>
  </si>
  <si>
    <t>RIDL2P2NZ3UD8</t>
  </si>
  <si>
    <t>RIDL612X3BVZG</t>
  </si>
  <si>
    <t>RIDCEMM0FRHXX</t>
  </si>
  <si>
    <t>RIDD22PU7IZL4</t>
  </si>
  <si>
    <t>RIDM8AEZU34AI</t>
  </si>
  <si>
    <t>RID2QWLL8PM5T</t>
  </si>
  <si>
    <t>RID4YXXJMYLNY</t>
  </si>
  <si>
    <t>RIDWKVSO3SOEW</t>
  </si>
  <si>
    <t>RIDV9QXO6AOQY</t>
  </si>
  <si>
    <t>RIDF4GPA1Q100</t>
  </si>
  <si>
    <t>RIDF6H2R72CLR</t>
  </si>
  <si>
    <t>RID5SO22IVUI4</t>
  </si>
  <si>
    <t>RIDHR51BXLMCG</t>
  </si>
  <si>
    <t>RIDGZIDDEEWJB</t>
  </si>
  <si>
    <t>RIDGVEXNDJ44O</t>
  </si>
  <si>
    <t>RIDGPY68ABHFG</t>
  </si>
  <si>
    <t>RIDN0MVP2ZJLX</t>
  </si>
  <si>
    <t>RID7BABHQLW9U</t>
  </si>
  <si>
    <t>RIDU4ZHWYIQAA</t>
  </si>
  <si>
    <t>RID1WOEA4WI91</t>
  </si>
  <si>
    <t>RID89YMCY4FZO</t>
  </si>
  <si>
    <t>RID5HICQXFWWD</t>
  </si>
  <si>
    <t>RIDWXQR3TKGEY</t>
  </si>
  <si>
    <t>RIDL77JWB1H6L</t>
  </si>
  <si>
    <t>RIDKS35T1V0G8</t>
  </si>
  <si>
    <t>RID982XYOTTWB</t>
  </si>
  <si>
    <t>RID0NLQ7NJWM2</t>
  </si>
  <si>
    <t>RIDEYHGIE5M83</t>
  </si>
  <si>
    <t>RIDAB7CV901Y6</t>
  </si>
  <si>
    <t>RID1JMIKI74R2</t>
  </si>
  <si>
    <t>RIDVFT17L0O8V</t>
  </si>
  <si>
    <t>RIDDBMUXA255C</t>
  </si>
  <si>
    <t>RIDASYA76KQW7</t>
  </si>
  <si>
    <t>RIDXKSFONH30E</t>
  </si>
  <si>
    <t>RIDVM0VLQWFDI</t>
  </si>
  <si>
    <t>RIDXQYOACPT6Z</t>
  </si>
  <si>
    <t>RID95NL0UJEL1</t>
  </si>
  <si>
    <t>RIDVZSOQUG685</t>
  </si>
  <si>
    <t>RID49SBQ92SCZ</t>
  </si>
  <si>
    <t>RIDGQXSGFI5IB</t>
  </si>
  <si>
    <t>RID7TBOKLS0CO</t>
  </si>
  <si>
    <t>RID8RKTX20I7W</t>
  </si>
  <si>
    <t>RID92OAQLMB1L</t>
  </si>
  <si>
    <t>RID7P9ZIHAH4Y</t>
  </si>
  <si>
    <t>RIDAMRMR04A8A</t>
  </si>
  <si>
    <t>RIDXKXLL95CZK</t>
  </si>
  <si>
    <t>RIDWW4S5ZXGI8</t>
  </si>
  <si>
    <t>RIDOTR607D3BZ</t>
  </si>
  <si>
    <t>RIDNXUBR8R1GP</t>
  </si>
  <si>
    <t>RIDN9P1DW85LQ</t>
  </si>
  <si>
    <t>RIDTM4PHEZNH2</t>
  </si>
  <si>
    <t>RID427ZWD67QQ</t>
  </si>
  <si>
    <t>RIDGLA8YMNESG</t>
  </si>
  <si>
    <t>RIDDKSYZEHTE0</t>
  </si>
  <si>
    <t>RIDHEYYS837IV</t>
  </si>
  <si>
    <t>RID71KUS9LZ0Y</t>
  </si>
  <si>
    <t>RIDLI9TC8JRFE</t>
  </si>
  <si>
    <t>RIDA9STIQORY4</t>
  </si>
  <si>
    <t>RIDT98HPYR6ZT</t>
  </si>
  <si>
    <t>RIDTT4038TOR1</t>
  </si>
  <si>
    <t>RIDW0NYDVYK0S</t>
  </si>
  <si>
    <t>RID54VOR0WES2</t>
  </si>
  <si>
    <t>RIDGLIK5ECQ0T</t>
  </si>
  <si>
    <t>RID45CYMLF17G</t>
  </si>
  <si>
    <t>RID9XTPJ9PU9T</t>
  </si>
  <si>
    <t>RIDLN4FEXES0O</t>
  </si>
  <si>
    <t>RIDZJZO5JJ7JL</t>
  </si>
  <si>
    <t>RIDVES4L490YP</t>
  </si>
  <si>
    <t>RIDOYZVRSHN90</t>
  </si>
  <si>
    <t>RIDRWH3GA880H</t>
  </si>
  <si>
    <t>RID8V9QQFZGAT</t>
  </si>
  <si>
    <t>RIDQC6H5BUJDS</t>
  </si>
  <si>
    <t>RIDJIEY9JWTQZ</t>
  </si>
  <si>
    <t>RIDCIRG5K393V</t>
  </si>
  <si>
    <t>RIDOYEKVTB4WB</t>
  </si>
  <si>
    <t>RIDNW02EPT7YH</t>
  </si>
  <si>
    <t>RID1DMFREDNH8</t>
  </si>
  <si>
    <t>RIDNSXNWKUPZO</t>
  </si>
  <si>
    <t>RIDLZ9AW36CT3</t>
  </si>
  <si>
    <t>RID7O56UWYZY9</t>
  </si>
  <si>
    <t>RIDADQLSQD3ZC</t>
  </si>
  <si>
    <t>RIDZ0163GEUJD</t>
  </si>
  <si>
    <t>RID9VVY75PYPW</t>
  </si>
  <si>
    <t>RIDJCYTZESS0D</t>
  </si>
  <si>
    <t>RIDBQACNUQQGR</t>
  </si>
  <si>
    <t>RIDAGGH4DFIZU</t>
  </si>
  <si>
    <t>RIDUFTFSTHYPO</t>
  </si>
  <si>
    <t>RIDBFWN6LXP0L</t>
  </si>
  <si>
    <t>RID1TX9FKYFL5</t>
  </si>
  <si>
    <t>RIDD1O4OJVIPQ</t>
  </si>
  <si>
    <t>RID9QUPZ23MT2</t>
  </si>
  <si>
    <t>RID3K69BH1O98</t>
  </si>
  <si>
    <t>RIDWKBHLWJRLI</t>
  </si>
  <si>
    <t>RIDUYTUO8KI5L</t>
  </si>
  <si>
    <t>RIDKVU3DP1NJY</t>
  </si>
  <si>
    <t>RID1ZRWS1QLEE</t>
  </si>
  <si>
    <t>RID5CPBUI0IM6</t>
  </si>
  <si>
    <t>RIDE1BECMKHVP</t>
  </si>
  <si>
    <t>RID0KEVMN219R</t>
  </si>
  <si>
    <t>RID73SA9P0ER0</t>
  </si>
  <si>
    <t>RID4UXC5BHLP7</t>
  </si>
  <si>
    <t>RIDE8L8OZ0NUP</t>
  </si>
  <si>
    <t>RID9EQFG2A86Q</t>
  </si>
  <si>
    <t>RIDR4QGFWNV9Y</t>
  </si>
  <si>
    <t>RIDJ7C4KRNUY3</t>
  </si>
  <si>
    <t>RIDZAYJCTEIDY</t>
  </si>
  <si>
    <t>RIDF4G1806LXN</t>
  </si>
  <si>
    <t>RIDQ6HAV7DTBA</t>
  </si>
  <si>
    <t>RID2ORAEL6I75</t>
  </si>
  <si>
    <t>RIDATML429CGA</t>
  </si>
  <si>
    <t>RID4MRE7KVMP1</t>
  </si>
  <si>
    <t>RIDLAWV8Z51M4</t>
  </si>
  <si>
    <t>RIDN7GVQ07XC9</t>
  </si>
  <si>
    <t>RID6TXV0W5BVB</t>
  </si>
  <si>
    <t>RID5DASKWH5KR</t>
  </si>
  <si>
    <t>RIDKK8NVAT3J8</t>
  </si>
  <si>
    <t>RIDUNHWD382J0</t>
  </si>
  <si>
    <t>RIDQOEYNHL67E</t>
  </si>
  <si>
    <t>RIDYM2CSU2Q4X</t>
  </si>
  <si>
    <t>RIDICKM5YPIDH</t>
  </si>
  <si>
    <t>RIDH8FDJFL9KB</t>
  </si>
  <si>
    <t>RIDDA9FJTRXTK</t>
  </si>
  <si>
    <t>RIDDEPMOQBVDH</t>
  </si>
  <si>
    <t>RIDPHXWQ6H8ZU</t>
  </si>
  <si>
    <t>RIDKIPWD87U71</t>
  </si>
  <si>
    <t>RIDRL9DAD5RK1</t>
  </si>
  <si>
    <t>RID9TLM1OPCO3</t>
  </si>
  <si>
    <t>RIDBA4619KVLG</t>
  </si>
  <si>
    <t>RIDS4I8H5G32A</t>
  </si>
  <si>
    <t>RIDO0C2OT2PZ7</t>
  </si>
  <si>
    <t>RID504517LT32</t>
  </si>
  <si>
    <t>RIDI33U5YX270</t>
  </si>
  <si>
    <t>RIDRO8WV1I5G2</t>
  </si>
  <si>
    <t>RIDMA96RZKZRI</t>
  </si>
  <si>
    <t>RID6PAQO2Q4VG</t>
  </si>
  <si>
    <t>RIDXJITMDEHUI</t>
  </si>
  <si>
    <t>RID4FY78E1HCM</t>
  </si>
  <si>
    <t>RIDYB67MUKO9Q</t>
  </si>
  <si>
    <t>RIDJC7NWIHUGO</t>
  </si>
  <si>
    <t>RIDR934MGKWUY</t>
  </si>
  <si>
    <t>RIDKTPYXICM0N</t>
  </si>
  <si>
    <t>RID2RMMDJUIVA</t>
  </si>
  <si>
    <t>RIDLO98RFQ0QP</t>
  </si>
  <si>
    <t>RIDCPV4A78875</t>
  </si>
  <si>
    <t>RIDKHKAO49TA3</t>
  </si>
  <si>
    <t>RID51QJGM0NVT</t>
  </si>
  <si>
    <t>RIDAM060GK34D</t>
  </si>
  <si>
    <t>RIDF3C8CM6JKL</t>
  </si>
  <si>
    <t>RIDQUYU97M9J1</t>
  </si>
  <si>
    <t>RIDFVE81SA6I4</t>
  </si>
  <si>
    <t>RID6JN4ZQXBKE</t>
  </si>
  <si>
    <t>RIDLRYBFSGIHO</t>
  </si>
  <si>
    <t>RIDY94SZF7VMR</t>
  </si>
  <si>
    <t>RIDHAWQ9OL6JZ</t>
  </si>
  <si>
    <t>RIDGQJY04BFZN</t>
  </si>
  <si>
    <t>RID6VI2OL80VW</t>
  </si>
  <si>
    <t>RIDJJWCNO7L7M</t>
  </si>
  <si>
    <t>RIDYQ9L3ZAJSS</t>
  </si>
  <si>
    <t>RIDUXSNS6TV88</t>
  </si>
  <si>
    <t>RIDM4U6R2LI2B</t>
  </si>
  <si>
    <t>RID20YKFP2X6H</t>
  </si>
  <si>
    <t>RID5MU67E4YY6</t>
  </si>
  <si>
    <t>RIDACXVCQD6HO</t>
  </si>
  <si>
    <t>RID1PCIYXQ1PC</t>
  </si>
  <si>
    <t>RID2ENNV5H7NJ</t>
  </si>
  <si>
    <t>RIDRD929TKANE</t>
  </si>
  <si>
    <t>RIDQYVSR7X2MZ</t>
  </si>
  <si>
    <t>RIDBQDW54ITFP</t>
  </si>
  <si>
    <t>RIDUPT38A2Z63</t>
  </si>
  <si>
    <t>RIDPLAZ5MNIA8</t>
  </si>
  <si>
    <t>RIDRD31HI8OX4</t>
  </si>
  <si>
    <t>RIDYDADPZ4Z8Z</t>
  </si>
  <si>
    <t>RIDBTFCUUKYJL</t>
  </si>
  <si>
    <t>RID1DE0XGO3TR</t>
  </si>
  <si>
    <t>RIDY690HIE5X2</t>
  </si>
  <si>
    <t>RID9W66OR1TJ7</t>
  </si>
  <si>
    <t>RIDX22S44GGU8</t>
  </si>
  <si>
    <t>RIDO2KGRC2TJZ</t>
  </si>
  <si>
    <t>RIDDMB9U0K7P8</t>
  </si>
  <si>
    <t>RIDQP2VFZY50D</t>
  </si>
  <si>
    <t>RIDDKS0OHAFDP</t>
  </si>
  <si>
    <t>RIDQW5NX6I3OD</t>
  </si>
  <si>
    <t>RID20TCLGGLHC</t>
  </si>
  <si>
    <t>RIDVRRKKRYU27</t>
  </si>
  <si>
    <t>RID5ISZ26A9N5</t>
  </si>
  <si>
    <t>RIDCNL5N6YO38</t>
  </si>
  <si>
    <t>RIDY1MBLFY3Z2</t>
  </si>
  <si>
    <t>RIDK04WB20ML6</t>
  </si>
  <si>
    <t>RID757850HN9X</t>
  </si>
  <si>
    <t>RIDGWP9S0HDKA</t>
  </si>
  <si>
    <t>RIDE7QUNCFIZ8</t>
  </si>
  <si>
    <t>RIDZIQGP039TW</t>
  </si>
  <si>
    <t>RID6TUFWQWP2A</t>
  </si>
  <si>
    <t>RIDORGRAQRJ83</t>
  </si>
  <si>
    <t>RID6AO7UBQYGM</t>
  </si>
  <si>
    <t>RIDSPL2J5NGSI</t>
  </si>
  <si>
    <t>RIDVPKGYRU2VA</t>
  </si>
  <si>
    <t>RIDXMOTD3K23Q</t>
  </si>
  <si>
    <t>RIDG6DQL07GTF</t>
  </si>
  <si>
    <t>RIDS3VFJU6DMM</t>
  </si>
  <si>
    <t>RIDBAPOZKF5G1</t>
  </si>
  <si>
    <t>RIDA9QS141VXM</t>
  </si>
  <si>
    <t>RIDJDTH9M7X0R</t>
  </si>
  <si>
    <t>RID23OZAJPZPO</t>
  </si>
  <si>
    <t>RIDW9Y6KJAMYT</t>
  </si>
  <si>
    <t>RIDE4ENDX8BZC</t>
  </si>
  <si>
    <t>RIDJCDVCVOJQH</t>
  </si>
  <si>
    <t>RIDX4MA6DF9U7</t>
  </si>
  <si>
    <t>RID41MI24VZSK</t>
  </si>
  <si>
    <t>RIDX2MO5L52RI</t>
  </si>
  <si>
    <t>RIDCDGLDNVDY0</t>
  </si>
  <si>
    <t>RIDBQONTM1V8A</t>
  </si>
  <si>
    <t>RIDYSGX2OR0CU</t>
  </si>
  <si>
    <t>RIDP4S87CR3GQ</t>
  </si>
  <si>
    <t>RID5LE1NETGXS</t>
  </si>
  <si>
    <t>RIDGE8JWPJUYN</t>
  </si>
  <si>
    <t>RID102MDAC4FT</t>
  </si>
  <si>
    <t>RID0WZSK4TJTR</t>
  </si>
  <si>
    <t>RID7VZ1QIWNRC</t>
  </si>
  <si>
    <t>RIDGDBV651G9S</t>
  </si>
  <si>
    <t>RIDXGTZPBJIT4</t>
  </si>
  <si>
    <t>RID11B1MZ90A3</t>
  </si>
  <si>
    <t>RIDVRTH0BMA12</t>
  </si>
  <si>
    <t>RID9F93SM3K7R</t>
  </si>
  <si>
    <t>RIDSBG1OXX20Y</t>
  </si>
  <si>
    <t>RIDD6VIL69MEL</t>
  </si>
  <si>
    <t>RIDMR6MJKIX25</t>
  </si>
  <si>
    <t>RID3B2MR2I9WI</t>
  </si>
  <si>
    <t>RIDFHV2GBCAYB</t>
  </si>
  <si>
    <t>RIDXT4Y5R35V2</t>
  </si>
  <si>
    <t>RID8JMMOPOEQ6</t>
  </si>
  <si>
    <t>RID3Q109MRNWD</t>
  </si>
  <si>
    <t>RIDPBW2Y9TJJR</t>
  </si>
  <si>
    <t>RIDU4T8ZZ67WU</t>
  </si>
  <si>
    <t>RID2U4OX16AQ9</t>
  </si>
  <si>
    <t>RIDEKZ4RK2MU4</t>
  </si>
  <si>
    <t>RIDLSQNE5DVX3</t>
  </si>
  <si>
    <t>RID2QIAJ8MEY9</t>
  </si>
  <si>
    <t>RIDJW3LNJ6IMP</t>
  </si>
  <si>
    <t>RIDX6WHKHTJEI</t>
  </si>
  <si>
    <t>RIDKBSRLWNEWH</t>
  </si>
  <si>
    <t>RIDVYQCLFCHMJ</t>
  </si>
  <si>
    <t>RID4U4BCVEAH0</t>
  </si>
  <si>
    <t>RIDEQI6TVHH4J</t>
  </si>
  <si>
    <t>RID8DEPNC8YU9</t>
  </si>
  <si>
    <t>RIDA9IA2S0S89</t>
  </si>
  <si>
    <t>RID39U9AJOBEE</t>
  </si>
  <si>
    <t>RID290UT2MT11</t>
  </si>
  <si>
    <t>RIDKI46ZPTB2K</t>
  </si>
  <si>
    <t>RIDEPGMVZRNE4</t>
  </si>
  <si>
    <t>RID2LO07G9Y06</t>
  </si>
  <si>
    <t>RID3YPCH9SBSI</t>
  </si>
  <si>
    <t>RIDW8WKGMIZHJ</t>
  </si>
  <si>
    <t>RID18BGSJRYIR</t>
  </si>
  <si>
    <t>RIDF1HKLWEG4Y</t>
  </si>
  <si>
    <t>RIDE04W5DR9W2</t>
  </si>
  <si>
    <t>RIDOJ8O5JO1MX</t>
  </si>
  <si>
    <t>RIDV0707AS0RF</t>
  </si>
  <si>
    <t>RIDQGTG0UOYJJ</t>
  </si>
  <si>
    <t>RIDN13K0MZZCC</t>
  </si>
  <si>
    <t>RID3AO4V230XX</t>
  </si>
  <si>
    <t>RIDE9X2BCEPK1</t>
  </si>
  <si>
    <t>RIDD2NKNSO8KT</t>
  </si>
  <si>
    <t>RIDCR75L106SP</t>
  </si>
  <si>
    <t>RID6PIEN32MLM</t>
  </si>
  <si>
    <t>RID7EK7VSTKMB</t>
  </si>
  <si>
    <t>RIDEKTAAQN9FP</t>
  </si>
  <si>
    <t>RIDF8TKEUOSPF</t>
  </si>
  <si>
    <t>RIDBXRK4R71AM</t>
  </si>
  <si>
    <t>RIDDQ3DZ69G38</t>
  </si>
  <si>
    <t>RID24HM1J177F</t>
  </si>
  <si>
    <t>RIDK9PVMG4G0C</t>
  </si>
  <si>
    <t>RIDWHNCJPHPK3</t>
  </si>
  <si>
    <t>RID89MW4CSIGN</t>
  </si>
  <si>
    <t>RID3MAHAJ8OJL</t>
  </si>
  <si>
    <t>RID2UAOJSXZAB</t>
  </si>
  <si>
    <t>RIDY1EG2LJL4F</t>
  </si>
  <si>
    <t>RIDYA4E7UKLHP</t>
  </si>
  <si>
    <t>RIDCWGYMG4OMW</t>
  </si>
  <si>
    <t>RIDII03WKTAH4</t>
  </si>
  <si>
    <t>RIDKGFBGK1RPY</t>
  </si>
  <si>
    <t>RIDEQS83UNWUX</t>
  </si>
  <si>
    <t>RID9EA7OZDEX6</t>
  </si>
  <si>
    <t>RIDPGDNTW6NC9</t>
  </si>
  <si>
    <t>RIDLD0XVF26XV</t>
  </si>
  <si>
    <t>RIDWJTB8PJSWX</t>
  </si>
  <si>
    <t>RIDLTEPMZJYP4</t>
  </si>
  <si>
    <t>RIDUAO0I2T0IJ</t>
  </si>
  <si>
    <t>RIDVYY6PVLAJR</t>
  </si>
  <si>
    <t>RIDK6O2R77ZBZ</t>
  </si>
  <si>
    <t>RIDJUDX7MQSDO</t>
  </si>
  <si>
    <t>RIDYLYC8KI9ZO</t>
  </si>
  <si>
    <t>RID3BCLI0TSO0</t>
  </si>
  <si>
    <t>RIDV7D7M9IV6X</t>
  </si>
  <si>
    <t>RIDXQ9Y3GJ6D7</t>
  </si>
  <si>
    <t>RIDVYXT20CKIV</t>
  </si>
  <si>
    <t>RIDNXJG9GDPAF</t>
  </si>
  <si>
    <t>RIDIUX4KBWLK0</t>
  </si>
  <si>
    <t>RIDQ3O9GHMA9J</t>
  </si>
  <si>
    <t>RIDKLSPAK9XUH</t>
  </si>
  <si>
    <t>RIDUEMCHJFH0T</t>
  </si>
  <si>
    <t>RIDJCCZMFE5DN</t>
  </si>
  <si>
    <t>RIDGN8ZZVIKG1</t>
  </si>
  <si>
    <t>RIDSHSZM5LCNH</t>
  </si>
  <si>
    <t>RIDYFQUGW1MWY</t>
  </si>
  <si>
    <t>RID8RZLDO0OW1</t>
  </si>
  <si>
    <t>RIDBMFJJRIH89</t>
  </si>
  <si>
    <t>RIDDQMX5TGE94</t>
  </si>
  <si>
    <t>RID0Q7JZDAEVZ</t>
  </si>
  <si>
    <t>RID96H751T3CG</t>
  </si>
  <si>
    <t>RIDE0CI90IMW2</t>
  </si>
  <si>
    <t>RID43O8UX21PQ</t>
  </si>
  <si>
    <t>RIDF0F1YUKD93</t>
  </si>
  <si>
    <t>RIDRBVMVMHBQT</t>
  </si>
  <si>
    <t>RIDEROID9AZP7</t>
  </si>
  <si>
    <t>RID8F773N554Q</t>
  </si>
  <si>
    <t>RIDMCXOCW9VTM</t>
  </si>
  <si>
    <t>RIDSD6G7DUFOG</t>
  </si>
  <si>
    <t>RID98ZFYSF8L7</t>
  </si>
  <si>
    <t>RIDJMCKX1FC6Y</t>
  </si>
  <si>
    <t>RIDI8D7PHCNUW</t>
  </si>
  <si>
    <t>RIDT6J964VMY3</t>
  </si>
  <si>
    <t>RIDPIADMMS778</t>
  </si>
  <si>
    <t>RID6J7QCH16MH</t>
  </si>
  <si>
    <t>RIDTTZ0FWI0KU</t>
  </si>
  <si>
    <t>RIDNTQ29B5FMR</t>
  </si>
  <si>
    <t>RID0E1GOUAKPY</t>
  </si>
  <si>
    <t>RIDCJFMNDE3GY</t>
  </si>
  <si>
    <t>RID11OI30XUOX</t>
  </si>
  <si>
    <t>RIDUM3XTK809W</t>
  </si>
  <si>
    <t>RID3HZW6P4WXL</t>
  </si>
  <si>
    <t>RIDU32FWY1988</t>
  </si>
  <si>
    <t>RIDFSTRQDFHZ0</t>
  </si>
  <si>
    <t>RIDBHJ24K6PQ6</t>
  </si>
  <si>
    <t>RIDK8QQ7TCZS3</t>
  </si>
  <si>
    <t>RIDV3Y7FY8V94</t>
  </si>
  <si>
    <t>RIDG4E744BAN3</t>
  </si>
  <si>
    <t>RIDJ8RPPQGD8H</t>
  </si>
  <si>
    <t>RID0TKB2UUG5Q</t>
  </si>
  <si>
    <t>RIDZERWB6HJ8M</t>
  </si>
  <si>
    <t>RIDV1CFLMVIT5</t>
  </si>
  <si>
    <t>RID3W86XAAONT</t>
  </si>
  <si>
    <t>RIDNNQGQOOQW1</t>
  </si>
  <si>
    <t>RID3WYAQ3ZCJ7</t>
  </si>
  <si>
    <t>RID2JMG2VOS2Q</t>
  </si>
  <si>
    <t>RIDEP8CID9J0K</t>
  </si>
  <si>
    <t>RIDXPKW8TRF9Q</t>
  </si>
  <si>
    <t>RIDW7QJTHN4Y0</t>
  </si>
  <si>
    <t>RID6WMAXK7LEO</t>
  </si>
  <si>
    <t>RIDRXP32Q490T</t>
  </si>
  <si>
    <t>RID0V86XGN803</t>
  </si>
  <si>
    <t>RIDZG17ZJ78AO</t>
  </si>
  <si>
    <t>RIDGTA7HWCVXU</t>
  </si>
  <si>
    <t>RIDHJ4B02IZID</t>
  </si>
  <si>
    <t>RIDGWOCSNXX9N</t>
  </si>
  <si>
    <t>RIDPYEWVTV4JO</t>
  </si>
  <si>
    <t>RIDH1F2NFYRW4</t>
  </si>
  <si>
    <t>RIDDB8Z4IQNRK</t>
  </si>
  <si>
    <t>RIDQYCFJ72TBU</t>
  </si>
  <si>
    <t>RIDOUCQL72FOZ</t>
  </si>
  <si>
    <t>RIDQL6QNA93T8</t>
  </si>
  <si>
    <t>RIDG2RUU92LZ8</t>
  </si>
  <si>
    <t>RIDV82PT5PJ6H</t>
  </si>
  <si>
    <t>RIDI37PDE23Z6</t>
  </si>
  <si>
    <t>RIDDCSTRY1F4X</t>
  </si>
  <si>
    <t>RIDIBFG2GR2KT</t>
  </si>
  <si>
    <t>RID6R8AM0G7T9</t>
  </si>
  <si>
    <t>RIDSEPS7G07AF</t>
  </si>
  <si>
    <t>RIDYBWPY3OOK7</t>
  </si>
  <si>
    <t>RIDENQ7NX5OB6</t>
  </si>
  <si>
    <t>RIDZB2FMU3D41</t>
  </si>
  <si>
    <t>RID2OVFQ5M37J</t>
  </si>
  <si>
    <t>RID4B39ZS3PII</t>
  </si>
  <si>
    <t>RIDR945O5681E</t>
  </si>
  <si>
    <t>RIDVB8ZJEC1OT</t>
  </si>
  <si>
    <t>RID5NDI27FBMR</t>
  </si>
  <si>
    <t>RIDRUWQZHD1YX</t>
  </si>
  <si>
    <t>RIDQC7RD91LM3</t>
  </si>
  <si>
    <t>RIDA0X977CJ9K</t>
  </si>
  <si>
    <t>RIDKBHM5KV3PI</t>
  </si>
  <si>
    <t>RIDW42F8SIKWK</t>
  </si>
  <si>
    <t>RID4HMSS9W8JZ</t>
  </si>
  <si>
    <t>RIDZNIH691LH7</t>
  </si>
  <si>
    <t>RID0EIMSTJ7IO</t>
  </si>
  <si>
    <t>RID3F5HSUNV1S</t>
  </si>
  <si>
    <t>RIDIVAVH7TIG7</t>
  </si>
  <si>
    <t>RIDV9J0P5IKR6</t>
  </si>
  <si>
    <t>RID8GRJ74SNQ2</t>
  </si>
  <si>
    <t>RIDP05SHEETWR</t>
  </si>
  <si>
    <t>RID2XWIWS66AW</t>
  </si>
  <si>
    <t>RID7BYI85YVIN</t>
  </si>
  <si>
    <t>RIDPVTS9EGU0C</t>
  </si>
  <si>
    <t>RIDD2UQZ7KXXU</t>
  </si>
  <si>
    <t>RIDM80ISONLSP</t>
  </si>
  <si>
    <t>RID6DJ1UUP5EC</t>
  </si>
  <si>
    <t>RID2U3ATHIEHJ</t>
  </si>
  <si>
    <t>RIDU1COU89ZDZ</t>
  </si>
  <si>
    <t>RIDMB8R75RAUK</t>
  </si>
  <si>
    <t>RIDOLJPFIP2GP</t>
  </si>
  <si>
    <t>RIDGMW3YCCPOC</t>
  </si>
  <si>
    <t>RIDE8FPNLSM9D</t>
  </si>
  <si>
    <t>RIDIF61MEFJUD</t>
  </si>
  <si>
    <t>RIDMCZT42A21S</t>
  </si>
  <si>
    <t>RIDBFYYZEFD3M</t>
  </si>
  <si>
    <t>RID0KAC6RD0WT</t>
  </si>
  <si>
    <t>RIDAPCRGZU7JU</t>
  </si>
  <si>
    <t>RIDKOHUO5T5YB</t>
  </si>
  <si>
    <t>RIDW625L4XA2L</t>
  </si>
  <si>
    <t>RID7XOGPXGLXV</t>
  </si>
  <si>
    <t>RIDHNJEDRJXC6</t>
  </si>
  <si>
    <t>RIDE0AR7SIFV3</t>
  </si>
  <si>
    <t>RIDWZKGEN6WRH</t>
  </si>
  <si>
    <t>RID15VCN1HIDO</t>
  </si>
  <si>
    <t>RID2CN97LBH0N</t>
  </si>
  <si>
    <t>RIDJVOBTGKDEG</t>
  </si>
  <si>
    <t>RIDLR634N0NX1</t>
  </si>
  <si>
    <t>RIDG1NOH4ZKD4</t>
  </si>
  <si>
    <t>RID9FMETYV7PI</t>
  </si>
  <si>
    <t>RIDA7K751ATS4</t>
  </si>
  <si>
    <t>RIDHTCLBRPNYC</t>
  </si>
  <si>
    <t>RID5RJ5MF75FX</t>
  </si>
  <si>
    <t>RID57VQ9WRHXQ</t>
  </si>
  <si>
    <t>RID9ZN27SO1BL</t>
  </si>
  <si>
    <t>RIDJOYQPSM6EZ</t>
  </si>
  <si>
    <t>RIDG2817DTC5B</t>
  </si>
  <si>
    <t>RID7RYZRT0T7Q</t>
  </si>
  <si>
    <t>RID6W9NNC55E8</t>
  </si>
  <si>
    <t>RIDG7AAS8V5HH</t>
  </si>
  <si>
    <t>RIDYD79J2CQO1</t>
  </si>
  <si>
    <t>RIDCJ9K2JUUI7</t>
  </si>
  <si>
    <t>RIDUQKPMMBI6D</t>
  </si>
  <si>
    <t>RIDOQUGNL3QCW</t>
  </si>
  <si>
    <t>RIDXJY0OBSDVS</t>
  </si>
  <si>
    <t>RIDZ68XSDNV6S</t>
  </si>
  <si>
    <t>RIDYRDZ781EWN</t>
  </si>
  <si>
    <t>RID8DUWG0RUBY</t>
  </si>
  <si>
    <t>RIDBEF22SME3H</t>
  </si>
  <si>
    <t>RIDZD7UR0JFZL</t>
  </si>
  <si>
    <t>RIDQE0Y8TWZK9</t>
  </si>
  <si>
    <t>RID27H6LJ1NW2</t>
  </si>
  <si>
    <t>RIDYSOGO0IJY7</t>
  </si>
  <si>
    <t>RIDIA145C8MVI</t>
  </si>
  <si>
    <t>RIDBN4Z9VA62C</t>
  </si>
  <si>
    <t>RIDDKHB5XTQZZ</t>
  </si>
  <si>
    <t>RID8IVKR1VVSS</t>
  </si>
  <si>
    <t>RID62DR2T348Q</t>
  </si>
  <si>
    <t>RID2XG4X1SRE3</t>
  </si>
  <si>
    <t>RIDIY1HCSZBFU</t>
  </si>
  <si>
    <t>RIDF814MSW810</t>
  </si>
  <si>
    <t>RID6P166RWZGG</t>
  </si>
  <si>
    <t>RID5LAITDT7OZ</t>
  </si>
  <si>
    <t>RIDI1OXZ6EQSG</t>
  </si>
  <si>
    <t>RIDTF1Q8PEUK7</t>
  </si>
  <si>
    <t>RIDAJ1QQAIFVZ</t>
  </si>
  <si>
    <t>RID7VHSS4F6PQ</t>
  </si>
  <si>
    <t>RIDWX3IJQOFHC</t>
  </si>
  <si>
    <t>RIDMPKN2L38L6</t>
  </si>
  <si>
    <t>RIDCZT0ZBOWIC</t>
  </si>
  <si>
    <t>RIDO2IPI4V83Y</t>
  </si>
  <si>
    <t>RID9BKJDNHAR2</t>
  </si>
  <si>
    <t>RIDNJCJ71PGBN</t>
  </si>
  <si>
    <t>RIDISJ1V8XG2G</t>
  </si>
  <si>
    <t>RIDVL4UDOGKXL</t>
  </si>
  <si>
    <t>RID0CP0IZCIHZ</t>
  </si>
  <si>
    <t>RID1DNNMST938</t>
  </si>
  <si>
    <t>RIDQWZUKZPNCE</t>
  </si>
  <si>
    <t>RIDZMWG1JP5WD</t>
  </si>
  <si>
    <t>RIDNBOCHJRJI0</t>
  </si>
  <si>
    <t>RID83WZ8M98ZZ</t>
  </si>
  <si>
    <t>RIDFJHNXNI1GF</t>
  </si>
  <si>
    <t>RIDL20KPZPNOH</t>
  </si>
  <si>
    <t>RID3ZS39V1XQI</t>
  </si>
  <si>
    <t>RIDMX2MPWUO8W</t>
  </si>
  <si>
    <t>RIDEBMSDHFGOA</t>
  </si>
  <si>
    <t>RIDDT8DLOHN1U</t>
  </si>
  <si>
    <t>RID6LSR44RV1P</t>
  </si>
  <si>
    <t>RIDVRE5MXRJWA</t>
  </si>
  <si>
    <t>RIDYK6WTVLZ4O</t>
  </si>
  <si>
    <t>RID5U9ZZSMXQ4</t>
  </si>
  <si>
    <t>RID6LEE32QDXI</t>
  </si>
  <si>
    <t>RIDLOF2VTJDZN</t>
  </si>
  <si>
    <t>RID7DK1SJPPWC</t>
  </si>
  <si>
    <t>RIDQSUCB31CF7</t>
  </si>
  <si>
    <t>RID1QQL89IYW7</t>
  </si>
  <si>
    <t>RID0NEMG6ZD02</t>
  </si>
  <si>
    <t>RIDZIMHF0S9IP</t>
  </si>
  <si>
    <t>RIDBOONI3VULF</t>
  </si>
  <si>
    <t>RIDX8CTFV4ZU4</t>
  </si>
  <si>
    <t>RIDH7YUX5YEW7</t>
  </si>
  <si>
    <t>RIDPQL6PAYKSK</t>
  </si>
  <si>
    <t>RIDZ4NKNDIIQE</t>
  </si>
  <si>
    <t>RIDD21Q6P5O4M</t>
  </si>
  <si>
    <t>RIDDCOPNBOX95</t>
  </si>
  <si>
    <t>RIDTI7KJ8768U</t>
  </si>
  <si>
    <t>RIDWTX1YNQIGY</t>
  </si>
  <si>
    <t>RID7OJGO2WSPM</t>
  </si>
  <si>
    <t>RIDQO87UWMJNX</t>
  </si>
  <si>
    <t>RIDD8MZ9U91A0</t>
  </si>
  <si>
    <t>RIDMYDHXWYLIT</t>
  </si>
  <si>
    <t>RIDO6ALS4NLK9</t>
  </si>
  <si>
    <t>RIDNBLKKE80YQ</t>
  </si>
  <si>
    <t>RIDHLDR3KXD2G</t>
  </si>
  <si>
    <t>RIDH4AGXJ3PJQ</t>
  </si>
  <si>
    <t>RID0GKL3ZMTGR</t>
  </si>
  <si>
    <t>RIDHN4XN7L13C</t>
  </si>
  <si>
    <t>RIDBR6UQ8GX5L</t>
  </si>
  <si>
    <t>RIDIJ9E4K7OU0</t>
  </si>
  <si>
    <t>RID3T689R6ZNO</t>
  </si>
  <si>
    <t>RIDM0OPS0EWJS</t>
  </si>
  <si>
    <t>RIDMQYZ650FNA</t>
  </si>
  <si>
    <t>RIDCMGWR1N2ZV</t>
  </si>
  <si>
    <t>RID3A15FK405O</t>
  </si>
  <si>
    <t>RIDLADHH6EO81</t>
  </si>
  <si>
    <t>RIDR16JFDKQPY</t>
  </si>
  <si>
    <t>RID7K4LJLLO3E</t>
  </si>
  <si>
    <t>RID29AJ0H4BIA</t>
  </si>
  <si>
    <t>RIDON1FO3WRIM</t>
  </si>
  <si>
    <t>RIDT5BIGS7Z2A</t>
  </si>
  <si>
    <t>RIDZ6QNBL6M54</t>
  </si>
  <si>
    <t>RID9OK1TQNNUL</t>
  </si>
  <si>
    <t>RIDIO5L2XR68D</t>
  </si>
  <si>
    <t>RIDKU8PHX1ANY</t>
  </si>
  <si>
    <t>RIDXVLCLVDOPG</t>
  </si>
  <si>
    <t>RID61ZGOT4Q5Q</t>
  </si>
  <si>
    <t>RIDXO32OUWMZM</t>
  </si>
  <si>
    <t>RIDA0OQJF37ID</t>
  </si>
  <si>
    <t>RIDO5DSQ37I0X</t>
  </si>
  <si>
    <t>RIDDD428CP3GE</t>
  </si>
  <si>
    <t>RIDCM8Y6XWNJD</t>
  </si>
  <si>
    <t>RIDBON8D4RNIH</t>
  </si>
  <si>
    <t>RIDHD4TA3185I</t>
  </si>
  <si>
    <t>RID8YNA1CDXSJ</t>
  </si>
  <si>
    <t>RID07C124FH7B</t>
  </si>
  <si>
    <t>RIDEG9M9PS618</t>
  </si>
  <si>
    <t>RIDZXWK73F8WH</t>
  </si>
  <si>
    <t>RID3DI3L5SMIL</t>
  </si>
  <si>
    <t>RIDRXIUWUDNPK</t>
  </si>
  <si>
    <t>RIDNEDMSIA1YL</t>
  </si>
  <si>
    <t>RIDJGALURJRO6</t>
  </si>
  <si>
    <t>RIDIO05IO39R9</t>
  </si>
  <si>
    <t>RIDNYN7PHD5YL</t>
  </si>
  <si>
    <t>RIDVU1NF7WKKG</t>
  </si>
  <si>
    <t>RID3V545RWYP0</t>
  </si>
  <si>
    <t>RID9BXHJYJISA</t>
  </si>
  <si>
    <t>RIDVHCYPZRUGG</t>
  </si>
  <si>
    <t>RIDV4X96T8SZC</t>
  </si>
  <si>
    <t>RID2K83H646MJ</t>
  </si>
  <si>
    <t>RIDCEOP5QD18P</t>
  </si>
  <si>
    <t>RIDXXYHP5XTXH</t>
  </si>
  <si>
    <t>RID0DH1E1937X</t>
  </si>
  <si>
    <t>RIDLRP7TO94Q5</t>
  </si>
  <si>
    <t>RID1QI2USCNP4</t>
  </si>
  <si>
    <t>RID2M9R6PLZLN</t>
  </si>
  <si>
    <t>RIDIPJ7MF13E6</t>
  </si>
  <si>
    <t>RIDGOXBLYWN91</t>
  </si>
  <si>
    <t>RIDELW4W4CMWH</t>
  </si>
  <si>
    <t>RIDM4II4QOP5U</t>
  </si>
  <si>
    <t>RIDWX209QJTHD</t>
  </si>
  <si>
    <t>RIDOYQIZ3OCBY</t>
  </si>
  <si>
    <t>RIDV64EA6XVN2</t>
  </si>
  <si>
    <t>RIDR14NGCVD5R</t>
  </si>
  <si>
    <t>RIDOA2RIGZVU1</t>
  </si>
  <si>
    <t>RIDCPSIGMN4UL</t>
  </si>
  <si>
    <t>RIDR90ATKABF1</t>
  </si>
  <si>
    <t>RIDNS8HJ7EBX0</t>
  </si>
  <si>
    <t>RIDJV9RL41HU4</t>
  </si>
  <si>
    <t>RID4AY6JP4RKL</t>
  </si>
  <si>
    <t>RIDND65GUQM98</t>
  </si>
  <si>
    <t>RIDL47B8Y37BZ</t>
  </si>
  <si>
    <t>RIDJ9MNL7PYKR</t>
  </si>
  <si>
    <t>RID7GIPQNB8VI</t>
  </si>
  <si>
    <t>RIDTZU0WKFWN5</t>
  </si>
  <si>
    <t>RIDWQ1TE69JK9</t>
  </si>
  <si>
    <t>RIDGPK5WVIN3N</t>
  </si>
  <si>
    <t>RIDA7GCDSB2A9</t>
  </si>
  <si>
    <t>RIDYD01HX4ITP</t>
  </si>
  <si>
    <t>RIDYNT25MWR98</t>
  </si>
  <si>
    <t>RIDB6M6161N67</t>
  </si>
  <si>
    <t>RIDBWB50GUJ1Z</t>
  </si>
  <si>
    <t>RID1H3J8CK4EH</t>
  </si>
  <si>
    <t>RID5L35726EDT</t>
  </si>
  <si>
    <t>RIDT4AMVUW9CZ</t>
  </si>
  <si>
    <t>RIDP5KU32Y6RU</t>
  </si>
  <si>
    <t>RIDHCHD2G0806</t>
  </si>
  <si>
    <t>RID29TA1PKR5L</t>
  </si>
  <si>
    <t>RID0P2UW8E15H</t>
  </si>
  <si>
    <t>RID6PAC6RWR6Y</t>
  </si>
  <si>
    <t>RIDORQIXFU9VT</t>
  </si>
  <si>
    <t>RID6KCR2ZWT2R</t>
  </si>
  <si>
    <t>RID0L72SC0TCY</t>
  </si>
  <si>
    <t>RIDJVS8NZXJME</t>
  </si>
  <si>
    <t>RIDBXYNLPOE16</t>
  </si>
  <si>
    <t>RIDIYO90QCXGE</t>
  </si>
  <si>
    <t>RID0VER5EYUQ5</t>
  </si>
  <si>
    <t>RIDSD2BEH4FA3</t>
  </si>
  <si>
    <t>RIDRJTJP9JUCF</t>
  </si>
  <si>
    <t>RIDQ2LA2MDBVL</t>
  </si>
  <si>
    <t>RID66W1EDQTF2</t>
  </si>
  <si>
    <t>RID2XFDZM5A8C</t>
  </si>
  <si>
    <t>RIDKJDWL2899D</t>
  </si>
  <si>
    <t>RIDMOTZETOLLQ</t>
  </si>
  <si>
    <t>RID1OGQNACGML</t>
  </si>
  <si>
    <t>RIDEZZJTRTKZH</t>
  </si>
  <si>
    <t>RID0TLT83JBJS</t>
  </si>
  <si>
    <t>RIDWGQTHZVFWD</t>
  </si>
  <si>
    <t>RIDZA56ZJPPFK</t>
  </si>
  <si>
    <t>RIDJFTCRBFU54</t>
  </si>
  <si>
    <t>RIDLAKUHTDCFA</t>
  </si>
  <si>
    <t>RIDRTECKZY728</t>
  </si>
  <si>
    <t>RIDVEAENTBGGY</t>
  </si>
  <si>
    <t>RIDUE8YJ7ATV3</t>
  </si>
  <si>
    <t>RIDDUUBVPCIZM</t>
  </si>
  <si>
    <t>RID88SES3JSP8</t>
  </si>
  <si>
    <t>RIDAW5ZNV7F68</t>
  </si>
  <si>
    <t>RID7AYD85VHIZ</t>
  </si>
  <si>
    <t>RIDEF0QQAJDTY</t>
  </si>
  <si>
    <t>RIDV3PW6OKXQB</t>
  </si>
  <si>
    <t>RIDGWBC95GM2N</t>
  </si>
  <si>
    <t>RIDDLQE0NCPCI</t>
  </si>
  <si>
    <t>RIDCU3GAC5NQ9</t>
  </si>
  <si>
    <t>RIDV4EUR270GM</t>
  </si>
  <si>
    <t>RID6WLS76LA7P</t>
  </si>
  <si>
    <t>RIDZONM134DRB</t>
  </si>
  <si>
    <t>RIDJLI8XW2USI</t>
  </si>
  <si>
    <t>RIDYLYZRRH377</t>
  </si>
  <si>
    <t>RID3TFIHB2THY</t>
  </si>
  <si>
    <t>RIDLRTMLAF5HA</t>
  </si>
  <si>
    <t>RIDCEGPPJL7IP</t>
  </si>
  <si>
    <t>RIDGJTJDZQ4D9</t>
  </si>
  <si>
    <t>RIDYGLJ1U2P34</t>
  </si>
  <si>
    <t>RID86TIOH6077</t>
  </si>
  <si>
    <t>RIDTFLP74DTRF</t>
  </si>
  <si>
    <t>RIDJE3PK900UA</t>
  </si>
  <si>
    <t>RIDWZB8F88FO6</t>
  </si>
  <si>
    <t>RIDN4NVV4US40</t>
  </si>
  <si>
    <t>RIDM2C0GEC9RL</t>
  </si>
  <si>
    <t>RIDIN2UQSOVVT</t>
  </si>
  <si>
    <t>RIDGVRACH4Z8A</t>
  </si>
  <si>
    <t>RIDAP3UTL8E6M</t>
  </si>
  <si>
    <t>RID1OI4GQYEFM</t>
  </si>
  <si>
    <t>RID7PQQJMWKUL</t>
  </si>
  <si>
    <t>RIDZ67KV9JHGJ</t>
  </si>
  <si>
    <t>RIDEGDVG8WLRK</t>
  </si>
  <si>
    <t>RIDNWOV9MD868</t>
  </si>
  <si>
    <t>RIDSM63JGYR27</t>
  </si>
  <si>
    <t>RIDWY41IO1HIB</t>
  </si>
  <si>
    <t>RIDABOE7DUDCL</t>
  </si>
  <si>
    <t>RID1ANPH0GZ3S</t>
  </si>
  <si>
    <t>RIDS9YDG7C7FD</t>
  </si>
  <si>
    <t>RIDI5WLLCK8LQ</t>
  </si>
  <si>
    <t>RIDN5S0QT7IOV</t>
  </si>
  <si>
    <t>RIDKEB0HM62MB</t>
  </si>
  <si>
    <t>RIDS150TDBZTK</t>
  </si>
  <si>
    <t>RIDUWJMRFLNRJ</t>
  </si>
  <si>
    <t>RIDH2X4QXRG5D</t>
  </si>
  <si>
    <t>RID3B1C1SK85Z</t>
  </si>
  <si>
    <t>RIDR1AKQ1ZEXG</t>
  </si>
  <si>
    <t>RID4QSD6Z9OE4</t>
  </si>
  <si>
    <t>RIDIYX3BQ3071</t>
  </si>
  <si>
    <t>RIDS5ESPZ9G2M</t>
  </si>
  <si>
    <t>RIDPZUJ1IXX8A</t>
  </si>
  <si>
    <t>RIDRA5OWG2JMW</t>
  </si>
  <si>
    <t>RIDX322DWJ9GD</t>
  </si>
  <si>
    <t>RIDP6E88OSOZG</t>
  </si>
  <si>
    <t>RIDX9EOD189E9</t>
  </si>
  <si>
    <t>RID60OO9X65WI</t>
  </si>
  <si>
    <t>RIDSX2EGBTIZ2</t>
  </si>
  <si>
    <t>RIDKY5H6K2M9H</t>
  </si>
  <si>
    <t>RID3I4GCSR08O</t>
  </si>
  <si>
    <t>RIDP6RVWHY3QE</t>
  </si>
  <si>
    <t>RIDSFXG3SCZ42</t>
  </si>
  <si>
    <t>RIDKWWLAI7EC4</t>
  </si>
  <si>
    <t>RIDWT4GMCNI64</t>
  </si>
  <si>
    <t>RIDUM4CDYZRLT</t>
  </si>
  <si>
    <t>RIDJK6FG1TWRI</t>
  </si>
  <si>
    <t>RIDF5Q3MXK4ER</t>
  </si>
  <si>
    <t>RID9KMHHC8YRM</t>
  </si>
  <si>
    <t>RIDTRMI4TBM4B</t>
  </si>
  <si>
    <t>RIDITUDQJJGNC</t>
  </si>
  <si>
    <t>RIDEP5H3C9CJL</t>
  </si>
  <si>
    <t>RIDT50O27Z73J</t>
  </si>
  <si>
    <t>RIDU1V81TD751</t>
  </si>
  <si>
    <t>RIDOMQ9Q3LMQN</t>
  </si>
  <si>
    <t>RIDD5RSZGP6C2</t>
  </si>
  <si>
    <t>RIDV972EW1L9R</t>
  </si>
  <si>
    <t>RIDIWCANDXJTM</t>
  </si>
  <si>
    <t>RIDSBAL7ZDVD4</t>
  </si>
  <si>
    <t>RIDK15534MULY</t>
  </si>
  <si>
    <t>RIDZJ9O5X1WV9</t>
  </si>
  <si>
    <t>RID1LFI89753T</t>
  </si>
  <si>
    <t>RIDQYC3O422M8</t>
  </si>
  <si>
    <t>RIDY80TA1HM35</t>
  </si>
  <si>
    <t>RIDBD168ZC5RR</t>
  </si>
  <si>
    <t>RIDXYA67QFY4Z</t>
  </si>
  <si>
    <t>RIDBHTN2QNFBI</t>
  </si>
  <si>
    <t>RID04BU1Q1IEH</t>
  </si>
  <si>
    <t>RIDZH6JXQLQEX</t>
  </si>
  <si>
    <t>RIDJKQQUQBE69</t>
  </si>
  <si>
    <t>RIDVYVFZMLNKP</t>
  </si>
  <si>
    <t>RID041JJIXD5K</t>
  </si>
  <si>
    <t>RID89DKFAH3RH</t>
  </si>
  <si>
    <t>RIDN93OC15KA0</t>
  </si>
  <si>
    <t>RIDOVPOU3BQ8H</t>
  </si>
  <si>
    <t>RID2WGJFCSAAW</t>
  </si>
  <si>
    <t>RIDXE0P7QADXS</t>
  </si>
  <si>
    <t>RID61TPR93Z7Z</t>
  </si>
  <si>
    <t>RID058ODYQB1X</t>
  </si>
  <si>
    <t>RID7WVAP13DFC</t>
  </si>
  <si>
    <t>RID1WTVWDTA1C</t>
  </si>
  <si>
    <t>RID4K3YSHTKE2</t>
  </si>
  <si>
    <t>RIDF6GNG3X1OY</t>
  </si>
  <si>
    <t>RID5SI6XCUMNB</t>
  </si>
  <si>
    <t>RIDUGEPG38HRP</t>
  </si>
  <si>
    <t>RIDX5VGKXE2S2</t>
  </si>
  <si>
    <t>RID8TDSOC36PY</t>
  </si>
  <si>
    <t>RIDSDUMPQHUTT</t>
  </si>
  <si>
    <t>RIDYM8ES9D3EY</t>
  </si>
  <si>
    <t>RID7B851GN357</t>
  </si>
  <si>
    <t>RIDVPHGLD1Y7M</t>
  </si>
  <si>
    <t>RIDCE9QBGDG38</t>
  </si>
  <si>
    <t>RID1RIFHEVE75</t>
  </si>
  <si>
    <t>RIDQZ2U81OBL1</t>
  </si>
  <si>
    <t>RIDWKVISAIWW5</t>
  </si>
  <si>
    <t>RID9KTJE3T7P8</t>
  </si>
  <si>
    <t>RIDPW7BYAMJDQ</t>
  </si>
  <si>
    <t>RIDNDJA6UMGD6</t>
  </si>
  <si>
    <t>RIDTLMC76V8VJ</t>
  </si>
  <si>
    <t>RIDL24RG0F7WW</t>
  </si>
  <si>
    <t>RIDJV0KUH8F13</t>
  </si>
  <si>
    <t>RIDUASZ0UIH3G</t>
  </si>
  <si>
    <t>RIDHGHRR3T6OP</t>
  </si>
  <si>
    <t>RIDHTGO5QUGBC</t>
  </si>
  <si>
    <t>RID6MHEWPI8B6</t>
  </si>
  <si>
    <t>RIDR5JL73QUBF</t>
  </si>
  <si>
    <t>RID15GJSIDG0R</t>
  </si>
  <si>
    <t>RID1PVURNTWNN</t>
  </si>
  <si>
    <t>RIDSH1BAT3YN8</t>
  </si>
  <si>
    <t>RIDP5O1PIHXSY</t>
  </si>
  <si>
    <t>RIDAZRTW8DLZS</t>
  </si>
  <si>
    <t>RIDBWOP8ZWDXI</t>
  </si>
  <si>
    <t>RIDW3RRQQ65O6</t>
  </si>
  <si>
    <t>RIDB127Z30JNT</t>
  </si>
  <si>
    <t>RID18JNJO7DG7</t>
  </si>
  <si>
    <t>RID1T7MI56FMR</t>
  </si>
  <si>
    <t>RIDNC7CNKSNWG</t>
  </si>
  <si>
    <t>RIDDQLBAL1T9E</t>
  </si>
  <si>
    <t>RIDM4S5EAZLMZ</t>
  </si>
  <si>
    <t>RIDTHDNPZBUPV</t>
  </si>
  <si>
    <t>RIDPX9NOTG71R</t>
  </si>
  <si>
    <t>RID1IW77YJ61I</t>
  </si>
  <si>
    <t>RIDRLIFQS9XAY</t>
  </si>
  <si>
    <t>RIDUJ5AUB6ENP</t>
  </si>
  <si>
    <t>RIDOJB1V36JE0</t>
  </si>
  <si>
    <t>RID4KOZK5EWD8</t>
  </si>
  <si>
    <t>RIDVNA13Y2I9O</t>
  </si>
  <si>
    <t>RID65MQHIUG78</t>
  </si>
  <si>
    <t>RIDTD3GOLN819</t>
  </si>
  <si>
    <t>RIDKTUC5GOWRV</t>
  </si>
  <si>
    <t>RID8Z28ZKSDA4</t>
  </si>
  <si>
    <t>RID44MCQZF07A</t>
  </si>
  <si>
    <t>RIDGGFQN1DQ1D</t>
  </si>
  <si>
    <t>RIDVER4XNIJ35</t>
  </si>
  <si>
    <t>RIDNEXFEAD2XI</t>
  </si>
  <si>
    <t>RIDRLWYWI0UB6</t>
  </si>
  <si>
    <t>RID2UPPDN96KA</t>
  </si>
  <si>
    <t>RIDL1XFA51SR4</t>
  </si>
  <si>
    <t>RID86LEUDVZXT</t>
  </si>
  <si>
    <t>RIDZUVHUBSWT6</t>
  </si>
  <si>
    <t>RIDUUHCN4NQ0V</t>
  </si>
  <si>
    <t>RIDB79Z3C2WWT</t>
  </si>
  <si>
    <t>RID1B5M086GZT</t>
  </si>
  <si>
    <t>RIDPMQFB2ZLPB</t>
  </si>
  <si>
    <t>RIDMBVG0LQZE6</t>
  </si>
  <si>
    <t>RIDWXMHCF7FDE</t>
  </si>
  <si>
    <t>RIDZYNCXGMOC7</t>
  </si>
  <si>
    <t>RIDK55XTQK0VI</t>
  </si>
  <si>
    <t>RIDY3TP50PA4M</t>
  </si>
  <si>
    <t>RID6V3TUTFHY0</t>
  </si>
  <si>
    <t>RID4CHK5V333C</t>
  </si>
  <si>
    <t>RID21X505JY7U</t>
  </si>
  <si>
    <t>RID5DJDRT06AG</t>
  </si>
  <si>
    <t>RID8YBZ5Q31QA</t>
  </si>
  <si>
    <t>RIDJJU72AO1HB</t>
  </si>
  <si>
    <t>RIDYCYPGE7TNO</t>
  </si>
  <si>
    <t>RIDC70OOE85QD</t>
  </si>
  <si>
    <t>RID6E5JV7AK3Y</t>
  </si>
  <si>
    <t>RIDKI0PF02ECA</t>
  </si>
  <si>
    <t>RID0YTN6AWKHC</t>
  </si>
  <si>
    <t>RIDGVTSM96MWM</t>
  </si>
  <si>
    <t>RID68UT4UFUP9</t>
  </si>
  <si>
    <t>RID7S9I7OQBVQ</t>
  </si>
  <si>
    <t>RID0YU4SY3YJ3</t>
  </si>
  <si>
    <t>RIDMCHWC7O6MH</t>
  </si>
  <si>
    <t>RID4O47EF19W4</t>
  </si>
  <si>
    <t>RIDRATQ17LUZ4</t>
  </si>
  <si>
    <t>RIDW6V95FJKF8</t>
  </si>
  <si>
    <t>RID3JYCH906XW</t>
  </si>
  <si>
    <t>RIDX21X17WY84</t>
  </si>
  <si>
    <t>RIDHMHY59CQUQ</t>
  </si>
  <si>
    <t>RID9RGOLK2O0J</t>
  </si>
  <si>
    <t>RID1RCOJZDJ9I</t>
  </si>
  <si>
    <t>RIDCSC1D9GO98</t>
  </si>
  <si>
    <t>RID830ZXJHY50</t>
  </si>
  <si>
    <t>RID4B2KU4IABN</t>
  </si>
  <si>
    <t>RIDVJZWWF1Y9T</t>
  </si>
  <si>
    <t>RIDF7VI4YGRKT</t>
  </si>
  <si>
    <t>RIDUP187XRGW8</t>
  </si>
  <si>
    <t>RID0ZD11MK11Z</t>
  </si>
  <si>
    <t>RID9XG6EH2RX5</t>
  </si>
  <si>
    <t>RIDWDYX12XMVG</t>
  </si>
  <si>
    <t>RIDSX1NFMSLJP</t>
  </si>
  <si>
    <t>RID3SSHGWRSN8</t>
  </si>
  <si>
    <t>RIDU10YG5NXQI</t>
  </si>
  <si>
    <t>RIDKU97L7O0ZZ</t>
  </si>
  <si>
    <t>RIDW0PRF7XR0I</t>
  </si>
  <si>
    <t>RIDOJFXPW48Q3</t>
  </si>
  <si>
    <t>RIDEQOH4VNBIX</t>
  </si>
  <si>
    <t>RID2V04DA35EE</t>
  </si>
  <si>
    <t>RID0HNQVAJNWN</t>
  </si>
  <si>
    <t>RIDSSRYSYSUBT</t>
  </si>
  <si>
    <t>RIDZPZRDG4T20</t>
  </si>
  <si>
    <t>RID44NZXLGFHN</t>
  </si>
  <si>
    <t>RIDJIOFU2ZJ67</t>
  </si>
  <si>
    <t>RID8M80R3IA3N</t>
  </si>
  <si>
    <t>RIDQUI6FGHY9R</t>
  </si>
  <si>
    <t>RIDW6D2B066KO</t>
  </si>
  <si>
    <t>RIDQZ7X9HBZ33</t>
  </si>
  <si>
    <t>RIDAU7BVIHOEP</t>
  </si>
  <si>
    <t>RIDMSGFSIA8DV</t>
  </si>
  <si>
    <t>RID55U7IG20J2</t>
  </si>
  <si>
    <t>RIDFD0MTNNVQS</t>
  </si>
  <si>
    <t>RIDL8YYI2Q0AV</t>
  </si>
  <si>
    <t>RIDKJN2HNO4ON</t>
  </si>
  <si>
    <t>RIDVUSRCOQGLF</t>
  </si>
  <si>
    <t>RIDGB5ARHECMO</t>
  </si>
  <si>
    <t>RIDLB4JEI414J</t>
  </si>
  <si>
    <t>RIDA70UOZEYN1</t>
  </si>
  <si>
    <t>RIDLM3RFBNE1B</t>
  </si>
  <si>
    <t>RIDEPFD6N6CQM</t>
  </si>
  <si>
    <t>RIDB3CE6X31YQ</t>
  </si>
  <si>
    <t>RIDQM1B5741VN</t>
  </si>
  <si>
    <t>RID6FLCL2LLXK</t>
  </si>
  <si>
    <t>RIDXA9VYSCYHX</t>
  </si>
  <si>
    <t>RID4W1XL2P8XA</t>
  </si>
  <si>
    <t>RID6YEKK6GYEQ</t>
  </si>
  <si>
    <t>RIDV1F3TATQ8Y</t>
  </si>
  <si>
    <t>RIDZNNBAL98MH</t>
  </si>
  <si>
    <t>RIDHC268O07NC</t>
  </si>
  <si>
    <t>RIDX82LMC4XE4</t>
  </si>
  <si>
    <t>RIDU64CIYZG3R</t>
  </si>
  <si>
    <t>RIDH4NR1G6CXX</t>
  </si>
  <si>
    <t>RID4XD4PW8UIA</t>
  </si>
  <si>
    <t>RID5R2QXEG89M</t>
  </si>
  <si>
    <t>RIDSAW6K3MO4U</t>
  </si>
  <si>
    <t>RID1E9TL22XIF</t>
  </si>
  <si>
    <t>RIDF2I0QQOH80</t>
  </si>
  <si>
    <t>RIDYF7H5448Z2</t>
  </si>
  <si>
    <t>RIDMLTL1I79AN</t>
  </si>
  <si>
    <t>RIDUJ0BXM7A8R</t>
  </si>
  <si>
    <t>RIDFEFHECBNJ3</t>
  </si>
  <si>
    <t>RIDXKD42XA8NE</t>
  </si>
  <si>
    <t>RIDJLBQK2UL4F</t>
  </si>
  <si>
    <t>RID691KDAHGL0</t>
  </si>
  <si>
    <t>RID6QNLDLRTZD</t>
  </si>
  <si>
    <t>RIDPGTOJ12D6R</t>
  </si>
  <si>
    <t>RIDO28KHSBWS1</t>
  </si>
  <si>
    <t>RID63ZVPBFGO8</t>
  </si>
  <si>
    <t>RIDNB7O00U8FS</t>
  </si>
  <si>
    <t>RID4GDLRUMM11</t>
  </si>
  <si>
    <t>RID9AR6RKX2P6</t>
  </si>
  <si>
    <t>RIDZ3B8AR9HLE</t>
  </si>
  <si>
    <t>RID419ZF9IR3L</t>
  </si>
  <si>
    <t>RID8AD55YQGBV</t>
  </si>
  <si>
    <t>RID4N7FDIF2FJ</t>
  </si>
  <si>
    <t>RIDKW62CGFNR1</t>
  </si>
  <si>
    <t>RIDW1O24JCESJ</t>
  </si>
  <si>
    <t>RID2DFBZP281U</t>
  </si>
  <si>
    <t>RIDJ6LD7JYMSG</t>
  </si>
  <si>
    <t>RIDHZJWPORK4Y</t>
  </si>
  <si>
    <t>RIDW5S9OCGP1V</t>
  </si>
  <si>
    <t>RIDGH8HXF32LV</t>
  </si>
  <si>
    <t>RID14WD8EIVBB</t>
  </si>
  <si>
    <t>RIDXSIS1CRD8G</t>
  </si>
  <si>
    <t>RIDAU31Z2ZWE4</t>
  </si>
  <si>
    <t>RID1KNSQN16BU</t>
  </si>
  <si>
    <t>RIDNQEP0F3B5B</t>
  </si>
  <si>
    <t>RID0ETBD9BJZU</t>
  </si>
  <si>
    <t>RIDYAHDN0ICLJ</t>
  </si>
  <si>
    <t>RID2ZQW867IC3</t>
  </si>
  <si>
    <t>RID7ST0K0PC45</t>
  </si>
  <si>
    <t>RIDUBAUP6SARS</t>
  </si>
  <si>
    <t>RID5SC8ZP33NL</t>
  </si>
  <si>
    <t>RIDM1FRF4ZDLZ</t>
  </si>
  <si>
    <t>RIDFE66DDSDSA</t>
  </si>
  <si>
    <t>RIDMPV5F2G5Z8</t>
  </si>
  <si>
    <t>RIDEG5K68P0TL</t>
  </si>
  <si>
    <t>RIDMPXALWZAHA</t>
  </si>
  <si>
    <t>RID1MIXGBISUZ</t>
  </si>
  <si>
    <t>RID2ANRBO3KXL</t>
  </si>
  <si>
    <t>RID2GG1EXGNWQ</t>
  </si>
  <si>
    <t>RIDD4VKQZPLUK</t>
  </si>
  <si>
    <t>RIDA9P18UCI58</t>
  </si>
  <si>
    <t>RIDLU8C7MDDBJ</t>
  </si>
  <si>
    <t>RID4407YK08Z6</t>
  </si>
  <si>
    <t>RIDLHKS6WASB2</t>
  </si>
  <si>
    <t>RID1S66L5XA46</t>
  </si>
  <si>
    <t>RIDATGDSG2RK9</t>
  </si>
  <si>
    <t>RID0C7CV7QMLM</t>
  </si>
  <si>
    <t>RIDZELQNZGVHC</t>
  </si>
  <si>
    <t>RIDTNRT7T47IH</t>
  </si>
  <si>
    <t>RIDRMJMUVLMDI</t>
  </si>
  <si>
    <t>RID267HOTJSRT</t>
  </si>
  <si>
    <t>RIDGMPJA6Z8XW</t>
  </si>
  <si>
    <t>RIDS4TG76ZQGR</t>
  </si>
  <si>
    <t>RID6X3YUD3DSP</t>
  </si>
  <si>
    <t>RIDI38ID4AA6N</t>
  </si>
  <si>
    <t>RIDOFYZ8YWHRT</t>
  </si>
  <si>
    <t>RIDR6W1AZKN3F</t>
  </si>
  <si>
    <t>RIDXP8DEEEHNP</t>
  </si>
  <si>
    <t>RID63OLJ1346M</t>
  </si>
  <si>
    <t>RIDBF3CF1IW89</t>
  </si>
  <si>
    <t>RIDIOIE63EKBZ</t>
  </si>
  <si>
    <t>RIDUZ4QCPR0QK</t>
  </si>
  <si>
    <t>RIDS35OEDKXET</t>
  </si>
  <si>
    <t>RIDL4NKUUAIOB</t>
  </si>
  <si>
    <t>RIDR7GBS3BM81</t>
  </si>
  <si>
    <t>RIDLHX6A56DSU</t>
  </si>
  <si>
    <t>RIDCBUZ8ED553</t>
  </si>
  <si>
    <t>RID9GIQP8A2LM</t>
  </si>
  <si>
    <t>RIDJ6EH2I0SCS</t>
  </si>
  <si>
    <t>RIDWARAYIU21K</t>
  </si>
  <si>
    <t>RIDOHG6CQV5CS</t>
  </si>
  <si>
    <t>RIDCG6H4E1Z5T</t>
  </si>
  <si>
    <t>RIDS8DN13GL6V</t>
  </si>
  <si>
    <t>RIDMZZN2Q8BS9</t>
  </si>
  <si>
    <t>RID10NRHBDOIY</t>
  </si>
  <si>
    <t>RIDI0WT37GIQK</t>
  </si>
  <si>
    <t>RIDW9IQZB6WF6</t>
  </si>
  <si>
    <t>RIDJAHV7JU4FZ</t>
  </si>
  <si>
    <t>RIDZPPC9GN7K0</t>
  </si>
  <si>
    <t>RIDKI947HA0TD</t>
  </si>
  <si>
    <t>RIDM0ZCBT6V5B</t>
  </si>
  <si>
    <t>RIDZYDQBF67GZ</t>
  </si>
  <si>
    <t>RID4Y2FJI6G9M</t>
  </si>
  <si>
    <t>RID3OFYW3G9X2</t>
  </si>
  <si>
    <t>RID8ZXPX0AOIF</t>
  </si>
  <si>
    <t>RIDX9H3JU3GYH</t>
  </si>
  <si>
    <t>RID44NPE5S51X</t>
  </si>
  <si>
    <t>RIDLNJFO3DPIG</t>
  </si>
  <si>
    <t>RIDZ9U8XEHJ4N</t>
  </si>
  <si>
    <t>RID3UQMWOAJLW</t>
  </si>
  <si>
    <t>RID0LIWNXONTC</t>
  </si>
  <si>
    <t>RIDM42MAL2HCD</t>
  </si>
  <si>
    <t>RIDV6B9QLRRU3</t>
  </si>
  <si>
    <t>RIDL2SQHFK69S</t>
  </si>
  <si>
    <t>RID0KI9XGLIJW</t>
  </si>
  <si>
    <t>RIDU0U5RVR6VD</t>
  </si>
  <si>
    <t>RIDSRQMZLJ3DW</t>
  </si>
  <si>
    <t>RIDG8K92RHJ03</t>
  </si>
  <si>
    <t>RIDOXVHXRZBIE</t>
  </si>
  <si>
    <t>RIDJCIH8IF5T7</t>
  </si>
  <si>
    <t>RIDYBCXQS54SG</t>
  </si>
  <si>
    <t>RID5CZ8NHBNHW</t>
  </si>
  <si>
    <t>RID9GUNN9IWZ8</t>
  </si>
  <si>
    <t>RIDX8VLZPSLRI</t>
  </si>
  <si>
    <t>RIDPHQ1GMXR0C</t>
  </si>
  <si>
    <t>RID5BV8JAM0TZ</t>
  </si>
  <si>
    <t>RID176UO6ZVUZ</t>
  </si>
  <si>
    <t>RIDU206LWFMHA</t>
  </si>
  <si>
    <t>RIDK3UW221PG6</t>
  </si>
  <si>
    <t>RID0DP1DZU6CG</t>
  </si>
  <si>
    <t>RID60NQD6R095</t>
  </si>
  <si>
    <t>RIDPOD5VOSMPF</t>
  </si>
  <si>
    <t>RID990EO5ZPGD</t>
  </si>
  <si>
    <t>RIDPVYIQL1GFP</t>
  </si>
  <si>
    <t>RIDAF0FVFPN4A</t>
  </si>
  <si>
    <t>RIDXCZYYCULPL</t>
  </si>
  <si>
    <t>RID6PLAD1P6HP</t>
  </si>
  <si>
    <t>RIDDJYG5IYRV0</t>
  </si>
  <si>
    <t>RIDPR7KK6DX8B</t>
  </si>
  <si>
    <t>RID2IQK4Q8YZH</t>
  </si>
  <si>
    <t>RIDI0Z91T5I1A</t>
  </si>
  <si>
    <t>RIDLQ2SR12O9O</t>
  </si>
  <si>
    <t>RID9XYE49O9KM</t>
  </si>
  <si>
    <t>RIDWIU1XNAW90</t>
  </si>
  <si>
    <t>RIDQ4OL25GOVV</t>
  </si>
  <si>
    <t>RIDSDYMATCRR7</t>
  </si>
  <si>
    <t>RIDIMR4YDDISN</t>
  </si>
  <si>
    <t>RIDTJEWNXVVIE</t>
  </si>
  <si>
    <t>RIDAD2ER8UZVE</t>
  </si>
  <si>
    <t>RIDBTQ005CFE0</t>
  </si>
  <si>
    <t>RIDXABJ2N2LML</t>
  </si>
  <si>
    <t>RIDMTP4OSU54Y</t>
  </si>
  <si>
    <t>RID699E09OQQB</t>
  </si>
  <si>
    <t>RIDAEYXPGG0LE</t>
  </si>
  <si>
    <t>RIDIJ9E37N7T1</t>
  </si>
  <si>
    <t>RID1FA8GO7SB2</t>
  </si>
  <si>
    <t>RIDN7CKHFRADL</t>
  </si>
  <si>
    <t>RIDPP0POVJ3OF</t>
  </si>
  <si>
    <t>RIDBX15K88WOT</t>
  </si>
  <si>
    <t>RID8L4HNBIHPI</t>
  </si>
  <si>
    <t>RIDAY8192EZHQ</t>
  </si>
  <si>
    <t>RIDJMPFZGNHWP</t>
  </si>
  <si>
    <t>RID6VMHCAPBDA</t>
  </si>
  <si>
    <t>RIDC9OSRE915K</t>
  </si>
  <si>
    <t>RIDQKHGLWR9VI</t>
  </si>
  <si>
    <t>RID3L101R9MA2</t>
  </si>
  <si>
    <t>RIDKN0L80L7Z5</t>
  </si>
  <si>
    <t>RIDITWLYIXC5P</t>
  </si>
  <si>
    <t>RIDQT59GB5IZR</t>
  </si>
  <si>
    <t>RIDZXF2OTN7MQ</t>
  </si>
  <si>
    <t>RID8PVZRDN6WV</t>
  </si>
  <si>
    <t>RIDKGIKDDY3B8</t>
  </si>
  <si>
    <t>RIDTFMSKRMKQF</t>
  </si>
  <si>
    <t>RIDWL5VT1Y9MS</t>
  </si>
  <si>
    <t>RIDTQTBNXG4Z6</t>
  </si>
  <si>
    <t>RID0UV8N506JP</t>
  </si>
  <si>
    <t>RIDQE11GRNWXR</t>
  </si>
  <si>
    <t>RIDO7DNEUGXOG</t>
  </si>
  <si>
    <t>RID8UQOAM9RDP</t>
  </si>
  <si>
    <t>RID7WJKNPUUVW</t>
  </si>
  <si>
    <t>RIDRTGUBVB6NQ</t>
  </si>
  <si>
    <t>RID8XP0GE1XSR</t>
  </si>
  <si>
    <t>RIDBC3VVCEAW5</t>
  </si>
  <si>
    <t>RID94H57M6B2A</t>
  </si>
  <si>
    <t>RID9U2O1D5ZJH</t>
  </si>
  <si>
    <t>RIDP91Y5THENA</t>
  </si>
  <si>
    <t>RID3A3XKX9GOC</t>
  </si>
  <si>
    <t>RIDDZ16Y61PED</t>
  </si>
  <si>
    <t>RIDWKAFMEGSGY</t>
  </si>
  <si>
    <t>RIDOJH8DU3U0U</t>
  </si>
  <si>
    <t>RIDZ7ARC6Q2M7</t>
  </si>
  <si>
    <t>RIDCBWJ1EDKSP</t>
  </si>
  <si>
    <t>RID6AZRJRWSHV</t>
  </si>
  <si>
    <t>RID2ZN9G635FT</t>
  </si>
  <si>
    <t>RID14ET575CFM</t>
  </si>
  <si>
    <t>RIDX4ARIH2BDP</t>
  </si>
  <si>
    <t>RID37FP8FL2LI</t>
  </si>
  <si>
    <t>RIDKO3AYA2PZW</t>
  </si>
  <si>
    <t>RIDL7UYBV2S2F</t>
  </si>
  <si>
    <t>RID5ZIB7S2Q92</t>
  </si>
  <si>
    <t>RID4XK7TH25YP</t>
  </si>
  <si>
    <t>RID85ESYBA04J</t>
  </si>
  <si>
    <t>RID6GZUZK8FZV</t>
  </si>
  <si>
    <t>RIDALJ76IHSHX</t>
  </si>
  <si>
    <t>RIDCQ40K7MU4X</t>
  </si>
  <si>
    <t>RID610G7DM7TI</t>
  </si>
  <si>
    <t>RID8HGYU7JSN4</t>
  </si>
  <si>
    <t>RIDSWZRMQ0BJY</t>
  </si>
  <si>
    <t>RIDOHLMPATBFU</t>
  </si>
  <si>
    <t>RID7WD5E67ZKJ</t>
  </si>
  <si>
    <t>RIDV6CVQ2AMGG</t>
  </si>
  <si>
    <t>RIDJJ1ARMOLLC</t>
  </si>
  <si>
    <t>RIDZI10890P9Q</t>
  </si>
  <si>
    <t>RIDEMIDUCGZO0</t>
  </si>
  <si>
    <t>RIDD07VEV77Q6</t>
  </si>
  <si>
    <t>RID3HWY81TB2Z</t>
  </si>
  <si>
    <t>RIDTE4Y3UL0BW</t>
  </si>
  <si>
    <t>RIDJGHD5Q5ZJT</t>
  </si>
  <si>
    <t>RIDWZ6RLTA57P</t>
  </si>
  <si>
    <t>RIDZTQVBHCFVU</t>
  </si>
  <si>
    <t>RIDQLT8XG75N4</t>
  </si>
  <si>
    <t>RIDP92482AX31</t>
  </si>
  <si>
    <t>RIDC7A1FVPT9Y</t>
  </si>
  <si>
    <t>RIDKX3JNE5D1W</t>
  </si>
  <si>
    <t>RID5S69BZMMJJ</t>
  </si>
  <si>
    <t>RIDAE4DBY53MA</t>
  </si>
  <si>
    <t>RIDOFTENL8LDP</t>
  </si>
  <si>
    <t>RIDV7RZ05MB72</t>
  </si>
  <si>
    <t>RIDV6GZPP51FS</t>
  </si>
  <si>
    <t>RIDLCVUK1MF87</t>
  </si>
  <si>
    <t>RIDR7IYCZC1AI</t>
  </si>
  <si>
    <t>RIDVNZ1A1021T</t>
  </si>
  <si>
    <t>RIDLARAJ48X9N</t>
  </si>
  <si>
    <t>RID28WBPP261I</t>
  </si>
  <si>
    <t>RIDP9G8XZK619</t>
  </si>
  <si>
    <t>RID4XHEWCM44N</t>
  </si>
  <si>
    <t>RIDU557QF1ND8</t>
  </si>
  <si>
    <t>RID1QEIMJRGVM</t>
  </si>
  <si>
    <t>RIDR30FZLE4GO</t>
  </si>
  <si>
    <t>RID25CX1A4ZE3</t>
  </si>
  <si>
    <t>RIDZ98UA5DY7V</t>
  </si>
  <si>
    <t>RIDJBHM5BHQ2L</t>
  </si>
  <si>
    <t>RIDJ6LOA9L20N</t>
  </si>
  <si>
    <t>RIDOOT798OJ9T</t>
  </si>
  <si>
    <t>RIDRJQLFEO7J5</t>
  </si>
  <si>
    <t>RIDH01YJJZDVL</t>
  </si>
  <si>
    <t>RIDVHY51KV3PM</t>
  </si>
  <si>
    <t>RIDWU3BFSVIRD</t>
  </si>
  <si>
    <t>RIDO6059OLPQ9</t>
  </si>
  <si>
    <t>RIDB9A1SEB1YX</t>
  </si>
  <si>
    <t>RID4KRGABF6HV</t>
  </si>
  <si>
    <t>RIDQ8UX30B5Y9</t>
  </si>
  <si>
    <t>RIDFR9Y7ZXZWS</t>
  </si>
  <si>
    <t>RID06P7M490DK</t>
  </si>
  <si>
    <t>RIDJ1YITLBZNE</t>
  </si>
  <si>
    <t>RIDPRQ5C8516L</t>
  </si>
  <si>
    <t>RID59FN73DT2G</t>
  </si>
  <si>
    <t>RIDR35RPX6I5A</t>
  </si>
  <si>
    <t>RIDLMTWWNRZM8</t>
  </si>
  <si>
    <t>RIDJCHOCNCGDW</t>
  </si>
  <si>
    <t>RIDEDUK70V6HR</t>
  </si>
  <si>
    <t>RID5REP6FMGMD</t>
  </si>
  <si>
    <t>RIDM8Y1FV5152</t>
  </si>
  <si>
    <t>RID73QYOVLDP5</t>
  </si>
  <si>
    <t>RIDHFU9TIPEDH</t>
  </si>
  <si>
    <t>RID9DCJDFJ6LG</t>
  </si>
  <si>
    <t>RIDRF3BDPG82Z</t>
  </si>
  <si>
    <t>RIDP6DV8EG6AP</t>
  </si>
  <si>
    <t>RIDE5NNCFWYOI</t>
  </si>
  <si>
    <t>RIDDHJYQ7P61V</t>
  </si>
  <si>
    <t>RIDFMAGJAD8UM</t>
  </si>
  <si>
    <t>RIDRQAXOTQJ4V</t>
  </si>
  <si>
    <t>RID9BPF8X5XEZ</t>
  </si>
  <si>
    <t>RIDT0U1VUUA2V</t>
  </si>
  <si>
    <t>RID15T9B0Z59H</t>
  </si>
  <si>
    <t>RID4W64PM4VCZ</t>
  </si>
  <si>
    <t>RIDDYSBZNGG1S</t>
  </si>
  <si>
    <t>RIDAT5Y8LOPQJ</t>
  </si>
  <si>
    <t>RIDWU1PFL9KW0</t>
  </si>
  <si>
    <t>RIDNK3BY3SVYT</t>
  </si>
  <si>
    <t>RIDU0E174WFMO</t>
  </si>
  <si>
    <t>RID7D6NKNB23A</t>
  </si>
  <si>
    <t>RID91ZQQJZRRL</t>
  </si>
  <si>
    <t>RIDKY0GMBXBG4</t>
  </si>
  <si>
    <t>RIDVH7WDSS5PR</t>
  </si>
  <si>
    <t>RIDGT2XNK9SA4</t>
  </si>
  <si>
    <t>RIDQVBZM8R5ZD</t>
  </si>
  <si>
    <t>RIDYW1A9K27P0</t>
  </si>
  <si>
    <t>RID0BINDTG5X1</t>
  </si>
  <si>
    <t>RIDRS70XQ7SNF</t>
  </si>
  <si>
    <t>RIDR345YZQ21N</t>
  </si>
  <si>
    <t>RID4095I94SA1</t>
  </si>
  <si>
    <t>RIDJEOMD5BNNQ</t>
  </si>
  <si>
    <t>RIDUXYBVJUCGA</t>
  </si>
  <si>
    <t>RIDXMPEQ1WDPL</t>
  </si>
  <si>
    <t>RIDI3VE5LQMQF</t>
  </si>
  <si>
    <t>RID85IQGOSY82</t>
  </si>
  <si>
    <t>RIDN7NYLAFVUG</t>
  </si>
  <si>
    <t>RIDJ8HP1MBJE9</t>
  </si>
  <si>
    <t>RID11W84930JV</t>
  </si>
  <si>
    <t>RID3SAS5VA6AY</t>
  </si>
  <si>
    <t>RIDVD9ZMNZ72V</t>
  </si>
  <si>
    <t>RIDK69I1DRNKC</t>
  </si>
  <si>
    <t>RIDHD2CQCDFDR</t>
  </si>
  <si>
    <t>RID3Z42OG4H2O</t>
  </si>
  <si>
    <t>RIDXX0V4RGGV2</t>
  </si>
  <si>
    <t>RIDBD8IDE8G6N</t>
  </si>
  <si>
    <t>RIDQM3D38H9QV</t>
  </si>
  <si>
    <t>RIDTOBAUWPOPX</t>
  </si>
  <si>
    <t>RIDDRIES6W5BZ</t>
  </si>
  <si>
    <t>RIDJ800OYHFYI</t>
  </si>
  <si>
    <t>RIDBXJ6Z16WUI</t>
  </si>
  <si>
    <t>RIDSPNHNQ75EW</t>
  </si>
  <si>
    <t>RIDOKLA6E73DR</t>
  </si>
  <si>
    <t>RIDSOBGI558XQ</t>
  </si>
  <si>
    <t>RIDW95NQ1K03J</t>
  </si>
  <si>
    <t>RIDLQ016PQ140</t>
  </si>
  <si>
    <t>RIDBTI9ZNPDYB</t>
  </si>
  <si>
    <t>RIDVFX2ZLKTBQ</t>
  </si>
  <si>
    <t>RIDGXOM68D18P</t>
  </si>
  <si>
    <t>RID2ZJN5WHE15</t>
  </si>
  <si>
    <t>RID6DZA99Y4BH</t>
  </si>
  <si>
    <t>RIDWWBMZ4E8QU</t>
  </si>
  <si>
    <t>RID0Z8YTYAGT5</t>
  </si>
  <si>
    <t>RID04EVBF75SC</t>
  </si>
  <si>
    <t>RID3XMD096YIZ</t>
  </si>
  <si>
    <t>RIDE6JUYKXSOF</t>
  </si>
  <si>
    <t>RIDABMBEZHRVS</t>
  </si>
  <si>
    <t>RIDU03Y569DP3</t>
  </si>
  <si>
    <t>RID3KSH8FF0KE</t>
  </si>
  <si>
    <t>RIDSCSWWVK767</t>
  </si>
  <si>
    <t>RIDO41UZA502O</t>
  </si>
  <si>
    <t>RID6P45G4JE6G</t>
  </si>
  <si>
    <t>RID1V12YIQ151</t>
  </si>
  <si>
    <t>RIDYKVJTZ8D6I</t>
  </si>
  <si>
    <t>RID3D8KLXA4DG</t>
  </si>
  <si>
    <t>RID5QFBRQIXYR</t>
  </si>
  <si>
    <t>RID3LH10YRZIF</t>
  </si>
  <si>
    <t>RIDZJWCFYBLFD</t>
  </si>
  <si>
    <t>RIDJMCYEV923C</t>
  </si>
  <si>
    <t>RIDUEC0Q7W55G</t>
  </si>
  <si>
    <t>RID39AORCKG2U</t>
  </si>
  <si>
    <t>RIDXL6HRR9RE3</t>
  </si>
  <si>
    <t>RID1WYX9ALVL8</t>
  </si>
  <si>
    <t>RIDW9BLVFTQSV</t>
  </si>
  <si>
    <t>RIDQTB9J8NIWP</t>
  </si>
  <si>
    <t>RID1V9RLSJ05E</t>
  </si>
  <si>
    <t>RIDH7HJ0RSEDS</t>
  </si>
  <si>
    <t>RIDSS1OBVTPRI</t>
  </si>
  <si>
    <t>RID4RKPGKHIC5</t>
  </si>
  <si>
    <t>RID95LKAK0PDG</t>
  </si>
  <si>
    <t>RID4AV4UI7I2I</t>
  </si>
  <si>
    <t>RID7HHZHPTMEM</t>
  </si>
  <si>
    <t>RIDN1B9YRIHH9</t>
  </si>
  <si>
    <t>RIDULU2OO3214</t>
  </si>
  <si>
    <t>RIDLZ4XA303J8</t>
  </si>
  <si>
    <t>RIDOHNK0EGZ9X</t>
  </si>
  <si>
    <t>RIDEXSBJPTZ7O</t>
  </si>
  <si>
    <t>RIDS20BZEQYAJ</t>
  </si>
  <si>
    <t>RID4AHH70CG4P</t>
  </si>
  <si>
    <t>RIDEUH8L2KYIC</t>
  </si>
  <si>
    <t>RIDMZOJRNVTY4</t>
  </si>
  <si>
    <t>RIDE0W0ENPBZG</t>
  </si>
  <si>
    <t>RID3FRQGUMAX4</t>
  </si>
  <si>
    <t>RID4U8X8N7IGT</t>
  </si>
  <si>
    <t>RIDUQLPODJXAG</t>
  </si>
  <si>
    <t>RIDVP16FZVBE8</t>
  </si>
  <si>
    <t>RID4AIRJQHWBD</t>
  </si>
  <si>
    <t>RIDY7QFW2P2UU</t>
  </si>
  <si>
    <t>RID55V5QH3J40</t>
  </si>
  <si>
    <t>RID9GHRYVA31A</t>
  </si>
  <si>
    <t>RIDVUDQEEL3BM</t>
  </si>
  <si>
    <t>RIDOUUMPQ3YD1</t>
  </si>
  <si>
    <t>RIDTOBE6ONVQY</t>
  </si>
  <si>
    <t>RID2BESNVTJ3U</t>
  </si>
  <si>
    <t>RIDQ5TUGER4RO</t>
  </si>
  <si>
    <t>RID8MD83T8449</t>
  </si>
  <si>
    <t>RIDW7UOC0VN0U</t>
  </si>
  <si>
    <t>RIDNZBL8UQ8H7</t>
  </si>
  <si>
    <t>RIDHL20BJA5EY</t>
  </si>
  <si>
    <t>RIDES9A6QEOP3</t>
  </si>
  <si>
    <t>RIDU68X06ZO91</t>
  </si>
  <si>
    <t>RIDI5OC4LDUA1</t>
  </si>
  <si>
    <t>RID5ZMB3AVWLW</t>
  </si>
  <si>
    <t>RIDO4TORN2CR8</t>
  </si>
  <si>
    <t>RIDYS4KCK7EEK</t>
  </si>
  <si>
    <t>RIDHKWYN5V75Z</t>
  </si>
  <si>
    <t>RID47Z6KOOV3P</t>
  </si>
  <si>
    <t>RIDYXVWN1JA7T</t>
  </si>
  <si>
    <t>RIDXZZ6K6MPWL</t>
  </si>
  <si>
    <t>RIDKD0QH4GE5W</t>
  </si>
  <si>
    <t>RIDMIW1WP1YZM</t>
  </si>
  <si>
    <t>RID7KYQV2IRY6</t>
  </si>
  <si>
    <t>RIDOTGPHS7LUL</t>
  </si>
  <si>
    <t>RIDPPNRU7RS2Q</t>
  </si>
  <si>
    <t>RID45K4K2P72D</t>
  </si>
  <si>
    <t>RID45JWWKJI73</t>
  </si>
  <si>
    <t>RIDBOLYE3QU5Y</t>
  </si>
  <si>
    <t>RID4BMQJ0S74S</t>
  </si>
  <si>
    <t>RID23HX9IUB73</t>
  </si>
  <si>
    <t>RID972O0RUXVE</t>
  </si>
  <si>
    <t>RIDSCNH7XUDHR</t>
  </si>
  <si>
    <t>RIDXA7B8ENEE1</t>
  </si>
  <si>
    <t>RID1SB2H92ESN</t>
  </si>
  <si>
    <t>RIDI4VGQ6I2WS</t>
  </si>
  <si>
    <t>RID6FJ1CTGLMY</t>
  </si>
  <si>
    <t>RID36R7Z635YF</t>
  </si>
  <si>
    <t>RIDIBXN4FZ5UB</t>
  </si>
  <si>
    <t>RIDH5SLMNDAQU</t>
  </si>
  <si>
    <t>RID27UUUAGR6X</t>
  </si>
  <si>
    <t>RIDQCFYLQ70E7</t>
  </si>
  <si>
    <t>RIDB2LBL84ZVS</t>
  </si>
  <si>
    <t>RID7F1NUYM57S</t>
  </si>
  <si>
    <t>RID7UK6AGLDLF</t>
  </si>
  <si>
    <t>RIDESL5OXZOKR</t>
  </si>
  <si>
    <t>RIDC2O5XKA132</t>
  </si>
  <si>
    <t>RIDXG5PKWOLSP</t>
  </si>
  <si>
    <t>RIDA8GXSJZO4R</t>
  </si>
  <si>
    <t>RID9K3XKJFU3K</t>
  </si>
  <si>
    <t>RIDDOK7YFUYAV</t>
  </si>
  <si>
    <t>RID89WY7LK9E7</t>
  </si>
  <si>
    <t>RIDJIO9LW5AID</t>
  </si>
  <si>
    <t>RIDIB2QVESKT1</t>
  </si>
  <si>
    <t>RIDLFQ33N9WRM</t>
  </si>
  <si>
    <t>RIDVQKQX7DF39</t>
  </si>
  <si>
    <t>RIDHD4HKULJ7Z</t>
  </si>
  <si>
    <t>RIDW66YN5CMVV</t>
  </si>
  <si>
    <t>RIDPJ38QFAMPU</t>
  </si>
  <si>
    <t>RID0TKMDPWIYK</t>
  </si>
  <si>
    <t>RID4NNBNNZCM7</t>
  </si>
  <si>
    <t>RIDPXHJC7ZCMJ</t>
  </si>
  <si>
    <t>RIDB3S449LQTL</t>
  </si>
  <si>
    <t>RIDTY9T63405S</t>
  </si>
  <si>
    <t>RID6GOV1E7QHY</t>
  </si>
  <si>
    <t>RIDXZK3GGTNCV</t>
  </si>
  <si>
    <t>RIDIK3Y7RM213</t>
  </si>
  <si>
    <t>RID5WJ2YM46L6</t>
  </si>
  <si>
    <t>RIDGC2RF1PKT6</t>
  </si>
  <si>
    <t>RIDJIZ1IZD5WT</t>
  </si>
  <si>
    <t>RIDJ33M6ZR230</t>
  </si>
  <si>
    <t>RIDEJVYNM9P5G</t>
  </si>
  <si>
    <t>RIDQMVTI218CC</t>
  </si>
  <si>
    <t>RIDK75YU2EFXI</t>
  </si>
  <si>
    <t>RIDE94LP1XXFR</t>
  </si>
  <si>
    <t>RIDLEWK7CQ4PD</t>
  </si>
  <si>
    <t>RIDWJXA0M665P</t>
  </si>
  <si>
    <t>RIDUVJW75V0E1</t>
  </si>
  <si>
    <t>RIDTORWRXGL87</t>
  </si>
  <si>
    <t>RID5S7O2LR61D</t>
  </si>
  <si>
    <t>RIDXIHTNZ30U1</t>
  </si>
  <si>
    <t>RID16TXIAO9GA</t>
  </si>
  <si>
    <t>RIDJA8X4RG4NL</t>
  </si>
  <si>
    <t>RID2NW4DLP46S</t>
  </si>
  <si>
    <t>RID3LCEYKPW45</t>
  </si>
  <si>
    <t>RID28FDR17FXL</t>
  </si>
  <si>
    <t>RIDVKF4MCJAJO</t>
  </si>
  <si>
    <t>RIDV2ZN7OE1SF</t>
  </si>
  <si>
    <t>RID0GVWHH3MXQ</t>
  </si>
  <si>
    <t>RID6FP7M8QCK9</t>
  </si>
  <si>
    <t>RIDBGQLDXDBVH</t>
  </si>
  <si>
    <t>RIDAFCZ0K6UYJ</t>
  </si>
  <si>
    <t>RID5AZ0V2TCA6</t>
  </si>
  <si>
    <t>RID7VK9KR93IX</t>
  </si>
  <si>
    <t>RIDK2ZZRN0OPR</t>
  </si>
  <si>
    <t>RID7OLFKD4HXW</t>
  </si>
  <si>
    <t>RIDI6WRWYHO85</t>
  </si>
  <si>
    <t>RID3MAL08V0LX</t>
  </si>
  <si>
    <t>Row Labels</t>
  </si>
  <si>
    <t>Grand Total</t>
  </si>
  <si>
    <t>Count of ride_id</t>
  </si>
  <si>
    <t>Column Labels</t>
  </si>
  <si>
    <t>Sum of total_fare</t>
  </si>
  <si>
    <t>Average of total_fare2</t>
  </si>
  <si>
    <t>hour</t>
  </si>
  <si>
    <t>duration_band</t>
  </si>
  <si>
    <t>Long</t>
  </si>
  <si>
    <t>Medium</t>
  </si>
  <si>
    <t>Short</t>
  </si>
  <si>
    <t>Very Long</t>
  </si>
  <si>
    <t>Average of rider_rating</t>
  </si>
  <si>
    <t>Average of driver_rating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</si>
</sst>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WARKAR" refreshedDate="46280.756084259257" createdVersion="8" refreshedVersion="8" minRefreshableVersion="3" recordCount="10000" xr:uid="{659A1644-D3CA-4938-9659-C03D5FBC8468}">
  <cacheSource type="worksheet">
    <worksheetSource ref="A1:Q10001" sheet="uber_rides"/>
  </cacheSource>
  <cacheFields count="17">
    <cacheField name="ride_id" numFmtId="0">
      <sharedItems count="10000">
        <s v="RIDWUCVBHUEPT"/>
        <s v="RIDNIG2CKRMQV"/>
        <s v="RIDC0LUYQZ5M7"/>
        <s v="RIDKOM58FGIIR"/>
        <s v="RIDWCCHFMBAFD"/>
        <s v="RIDSH8NY61KXD"/>
        <s v="RIDRGVM30M9CD"/>
        <s v="RIDL28OO80GEF"/>
        <s v="RIDLT4C06X3S3"/>
        <s v="RIDDUIJ1SU16P"/>
        <s v="RIDY26FZXF58H"/>
        <s v="RIDK8E7I5DJ6G"/>
        <s v="RID4C5QMT7JES"/>
        <s v="RID9SIQXXXT58"/>
        <s v="RIDKQFQJ89TI8"/>
        <s v="RID1XZ5OL9F0X"/>
        <s v="RID20STXC0JCJ"/>
        <s v="RIDJYYYKSQQE6"/>
        <s v="RIDKENR5OF8YO"/>
        <s v="RID14KBXWF8PL"/>
        <s v="RIDTGOKJ0XOIR"/>
        <s v="RIDHA5N0HJ1RU"/>
        <s v="RIDTQQ2IF8D3Z"/>
        <s v="RIDIVAKQ8X5RI"/>
        <s v="RIDK4CRH1GQJ6"/>
        <s v="RIDG70BXNNLGA"/>
        <s v="RIDBO31BBC7J0"/>
        <s v="RID8NJPR7G203"/>
        <s v="RIDJDDRZQIPWY"/>
        <s v="RIDSXDQBA5IQN"/>
        <s v="RIDNFHJVXHALY"/>
        <s v="RIDB05OA12XOO"/>
        <s v="RIDFGCN122K4B"/>
        <s v="RIDEI06BU1B4E"/>
        <s v="RIDDEPDPSBWC0"/>
        <s v="RIDVJLW6QJ8RV"/>
        <s v="RID6JT40NNNFL"/>
        <s v="RIDEIXAAMDMIV"/>
        <s v="RIDUVSRFACAGF"/>
        <s v="RID0Q0QIDIBM0"/>
        <s v="RIDGNVN4794TQ"/>
        <s v="RIDB41H8TX51Z"/>
        <s v="RIDJKZNL8S4WB"/>
        <s v="RID8V8SUF37IF"/>
        <s v="RIDEVYVBUS5QT"/>
        <s v="RIDSFLG90D8DN"/>
        <s v="RIDJ0AI4ZVX4Y"/>
        <s v="RIDSX56LA36DJ"/>
        <s v="RIDS70WWJNCC6"/>
        <s v="RIDFX32O91X2Q"/>
        <s v="RIDKNDUL7TMUX"/>
        <s v="RID624HYT0P5T"/>
        <s v="RID4NP8CWWBVY"/>
        <s v="RIDKMRM95MHRE"/>
        <s v="RIDCSTNFYY5CB"/>
        <s v="RIDPX7BUBE3U7"/>
        <s v="RID8D5EAZI0GB"/>
        <s v="RIDVL80QF8E8F"/>
        <s v="RID3KAJPV35B3"/>
        <s v="RIDTTMCOSJ3LS"/>
        <s v="RIDSAB95RUJ2P"/>
        <s v="RIDZDLID7SG4N"/>
        <s v="RIDRGIFYAZHB7"/>
        <s v="RIDGQ6PFPIAUK"/>
        <s v="RIDOOF39FXPSS"/>
        <s v="RIDRJHWZ3UHC0"/>
        <s v="RIDM78CMI3625"/>
        <s v="RIDA70J4WQIPM"/>
        <s v="RID7NP4SO71MI"/>
        <s v="RIDAF817W355B"/>
        <s v="RIDSJQTFEEKOK"/>
        <s v="RID8O7F8LLJ5H"/>
        <s v="RIDS001R2Z6E5"/>
        <s v="RIDXA09NKT2PN"/>
        <s v="RIDSYOMVM8YSD"/>
        <s v="RIDD6Y395PFKS"/>
        <s v="RIDRTJXT9UOEF"/>
        <s v="RID6UMQNB6U8P"/>
        <s v="RIDL5R2IGMG8K"/>
        <s v="RIDZDJ4EP42FM"/>
        <s v="RIDD401BZFAZZ"/>
        <s v="RIDW57GN2Y6AZ"/>
        <s v="RIDIRS7YU7E1X"/>
        <s v="RID4WSYHY42RG"/>
        <s v="RIDYEXZEZVIWE"/>
        <s v="RIDLQNGCA91DZ"/>
        <s v="RIDW47G230LG3"/>
        <s v="RIDIEWO94RHNB"/>
        <s v="RIDUQTSPTWFOV"/>
        <s v="RIDUT7MIPJI8H"/>
        <s v="RIDESS48W8SQY"/>
        <s v="RIDE0MN420AJI"/>
        <s v="RIDJF75Y4VJ91"/>
        <s v="RID8SMTLEWH30"/>
        <s v="RIDT89BU151WW"/>
        <s v="RIDS639FH5YOO"/>
        <s v="RIDYZ74LG6T1W"/>
        <s v="RID5X7HL0XOYM"/>
        <s v="RIDDFF1D3PTVT"/>
        <s v="RIDN9I1DBECST"/>
        <s v="RID6OH2AXA36Y"/>
        <s v="RIDUF55J13KLR"/>
        <s v="RIDOM6VHWAEVU"/>
        <s v="RID848ICZAJ8H"/>
        <s v="RID26WIS9Y093"/>
        <s v="RIDC9JX3C2X71"/>
        <s v="RID84X6LN5POZ"/>
        <s v="RIDINMNAHUCGZ"/>
        <s v="RIDPVJI4EW94U"/>
        <s v="RIDRS3Y0OBYT1"/>
        <s v="RIDBWLG9GTSDN"/>
        <s v="RIDN2H7UBLTOU"/>
        <s v="RID53RAZ0FHZ0"/>
        <s v="RID152ZZLJTH8"/>
        <s v="RID97SKM1R7DR"/>
        <s v="RIDLND330Q0EF"/>
        <s v="RID4KJDIFJTLI"/>
        <s v="RID49PWDUEXHI"/>
        <s v="RIDOODI0YFMFH"/>
        <s v="RID8Y0E376032"/>
        <s v="RID76BXOW1MN8"/>
        <s v="RIDKDJZPX3EYB"/>
        <s v="RIDAG8Q3JMDT5"/>
        <s v="RIDYA55ENLSFV"/>
        <s v="RIDYN8ZYJFU32"/>
        <s v="RIDJON8JH6Q4W"/>
        <s v="RIDTZLVM955DV"/>
        <s v="RID7KHY7CAUIP"/>
        <s v="RIDZ1VSV6LMU5"/>
        <s v="RIDRK78TIU3K9"/>
        <s v="RIDNTXJXUP85W"/>
        <s v="RID2A0WAMP4X0"/>
        <s v="RIDRCML694TJO"/>
        <s v="RIDHU64MUQ16A"/>
        <s v="RIDXYQF6VCI9I"/>
        <s v="RID9ZG3FSD266"/>
        <s v="RID3QEXHPD9TM"/>
        <s v="RIDUH11CAC0YE"/>
        <s v="RID1L2ATMTM3A"/>
        <s v="RID7S1WXH15ZP"/>
        <s v="RIDKCCANFER8Y"/>
        <s v="RIDW4CD2XLJBR"/>
        <s v="RIDI2KN1IGHNN"/>
        <s v="RIDPCGJPIMCSR"/>
        <s v="RIDK2CZRJSW36"/>
        <s v="RID4K94KLHCAF"/>
        <s v="RIDGOZU1I4F3V"/>
        <s v="RIDJUIF08ZDP3"/>
        <s v="RID8GC6UGYJIN"/>
        <s v="RID9D8TOE0NZN"/>
        <s v="RIDGRAYFN814X"/>
        <s v="RIDGG62IACDHQ"/>
        <s v="RIDLSFV9214PK"/>
        <s v="RIDWIJPT0B0HK"/>
        <s v="RIDSL1LKLIGWI"/>
        <s v="RIDPZT20LB1D7"/>
        <s v="RIDEDCFT3GG1P"/>
        <s v="RID6R5S2AS3Z9"/>
        <s v="RIDKWOK7AY11U"/>
        <s v="RIDF70YXB5TQM"/>
        <s v="RID8LW6Q60L5U"/>
        <s v="RIDDS32MI02H5"/>
        <s v="RIDFAX5EUBBS6"/>
        <s v="RID26F2TI3IG5"/>
        <s v="RIDGHTOZ9I5MP"/>
        <s v="RIDCZ8OMPMYOF"/>
        <s v="RIDVYM8TOGE62"/>
        <s v="RIDN6TJL3FYAG"/>
        <s v="RIDND51V9BCEA"/>
        <s v="RID6F62WXQW62"/>
        <s v="RIDA2OYU0O887"/>
        <s v="RID49R3BPCOKS"/>
        <s v="RID2HSSS1YXJX"/>
        <s v="RID46BQQZ0M7G"/>
        <s v="RIDW8HOQLCNXR"/>
        <s v="RID5N89FU8NTL"/>
        <s v="RIDZVPHCSX1ID"/>
        <s v="RIDD7J5SL8OZC"/>
        <s v="RIDTFFD2ELUDR"/>
        <s v="RIDS7VGCCLDXP"/>
        <s v="RIDSMD0ZSGYPX"/>
        <s v="RIDDCGJWNYJD7"/>
        <s v="RIDIH8JG3O3FP"/>
        <s v="RIDL625V8X8UH"/>
        <s v="RIDQNRZ5TTK3B"/>
        <s v="RIDB8SY82IMD2"/>
        <s v="RID4L46PG1NE6"/>
        <s v="RID6IVULBLXVS"/>
        <s v="RIDJ1R9BNIW24"/>
        <s v="RIDDTEKTHN4VU"/>
        <s v="RIDXXQOI2Q3N0"/>
        <s v="RID5KTZ0EJKH9"/>
        <s v="RID3C68AWID3Q"/>
        <s v="RIDK730ID7TW5"/>
        <s v="RID2QMRW12ZOF"/>
        <s v="RID4L35K2ETU6"/>
        <s v="RIDNFGUGRTPS4"/>
        <s v="RID2CU6HHJ4JG"/>
        <s v="RIDO7OLC8SPP1"/>
        <s v="RIDQEKZ0HXXXA"/>
        <s v="RIDEQRPD7NHRZ"/>
        <s v="RIDIUOBP6KVZC"/>
        <s v="RIDPJI4B0D8OV"/>
        <s v="RIDRIESSZNO6J"/>
        <s v="RID2GXTP68OYH"/>
        <s v="RIDJ2RLN244YG"/>
        <s v="RIDW2D8OIVQPY"/>
        <s v="RIDJOGZU2WV73"/>
        <s v="RID0YZHHYGL0R"/>
        <s v="RIDC5AB2PH9A4"/>
        <s v="RIDPSA0Q14KVP"/>
        <s v="RID2XP5WUF0K6"/>
        <s v="RIDF23DP58FQ4"/>
        <s v="RIDQ1R4E5FL6B"/>
        <s v="RIDE46IZYE21L"/>
        <s v="RIDVPMQN45CPK"/>
        <s v="RID1FP9RN46NE"/>
        <s v="RIDZ2JTR55PA9"/>
        <s v="RIDXUWIWS9LN9"/>
        <s v="RIDHDFS0NFLPE"/>
        <s v="RIDG9YTWDMI4A"/>
        <s v="RIDU1VYWXRPXV"/>
        <s v="RIDLMDM0UG0E1"/>
        <s v="RIDKS8ENWMSPD"/>
        <s v="RIDBZIT4MRXGW"/>
        <s v="RIDMO8M86HT7E"/>
        <s v="RIDKTARC4YP98"/>
        <s v="RIDHF6XUEO8AP"/>
        <s v="RIDND4TGSEDII"/>
        <s v="RID329EHD00X2"/>
        <s v="RIDKVPLERGEBU"/>
        <s v="RID2NM3Z268PH"/>
        <s v="RIDS80C5AJ7GS"/>
        <s v="RIDFGEHLO1ORO"/>
        <s v="RIDZPCJH3TLIK"/>
        <s v="RID4K91O22TZ0"/>
        <s v="RIDG5DGISRT06"/>
        <s v="RIDTKGQQGKELI"/>
        <s v="RIDZ225LF1YNM"/>
        <s v="RIDKDH8B3TTTO"/>
        <s v="RID1U83A4ILU2"/>
        <s v="RIDXBECULJQC6"/>
        <s v="RIDHHAJCTKYUV"/>
        <s v="RID6N185LZ3F2"/>
        <s v="RID785J3AO7JN"/>
        <s v="RID0Y4OU4H4AT"/>
        <s v="RIDVNAPIV9HCZ"/>
        <s v="RID7D0YNEW1RR"/>
        <s v="RIDSRT2FI4LCE"/>
        <s v="RID7804CXAZ8A"/>
        <s v="RIDK6A1CP2S42"/>
        <s v="RIDUFTWWAGIG9"/>
        <s v="RIDNI7NDDTR5D"/>
        <s v="RIDQ4HIK6XU2T"/>
        <s v="RID4EJLFSLVXX"/>
        <s v="RIDHU4K5EPEU8"/>
        <s v="RIDZ9R8HGOQYL"/>
        <s v="RIDU9YFY627BK"/>
        <s v="RID7QMAQTLDRC"/>
        <s v="RIDF86ILEUVSB"/>
        <s v="RIDG0T8Q59SYJ"/>
        <s v="RIDDJ70SV48VB"/>
        <s v="RID79CNQJ06ES"/>
        <s v="RIDI5IBDCN8MZ"/>
        <s v="RIDE21R9VEHEV"/>
        <s v="RIDDGB0K0NORB"/>
        <s v="RID6DEEB5N3IL"/>
        <s v="RIDDHJBXU7T7Q"/>
        <s v="RIDVXSBQ4VBE6"/>
        <s v="RID6Z64HFD2UN"/>
        <s v="RIDFRXCJ8J1LD"/>
        <s v="RID8XYNJSCNRI"/>
        <s v="RIDCMYTRJIYM7"/>
        <s v="RIDYH9LN2NTH2"/>
        <s v="RID8ZT33WYGML"/>
        <s v="RIDJSRFFS2PC7"/>
        <s v="RID3G77HTE6RW"/>
        <s v="RID4QZ01DCR51"/>
        <s v="RID5IN8QFP4GN"/>
        <s v="RID4F1CF71XNS"/>
        <s v="RIDUMKG74NVTH"/>
        <s v="RIDCE2VQBQORC"/>
        <s v="RIDKP4WH9IVTE"/>
        <s v="RIDRNVS1YVNQH"/>
        <s v="RIDA8KT8HCHF4"/>
        <s v="RID0W6VGGZ3CP"/>
        <s v="RID6U3ECZCGJZ"/>
        <s v="RIDACN7NMKM97"/>
        <s v="RIDZRFQW0A8J1"/>
        <s v="RIDYQ6298U0YO"/>
        <s v="RIDKVOESPTX9M"/>
        <s v="RID0UEIRABQE6"/>
        <s v="RID84KN0M1D5U"/>
        <s v="RIDSAJRYFELDE"/>
        <s v="RID9X3GMW9HV0"/>
        <s v="RIDS2YEJLMRK9"/>
        <s v="RID661GNAHMGR"/>
        <s v="RIDW0WX1I29FI"/>
        <s v="RIDMBD0S1HKH4"/>
        <s v="RIDSX7XS1RBTO"/>
        <s v="RIDZRD4BG4KFT"/>
        <s v="RIDCPY5CS2E67"/>
        <s v="RID9ULISGGBUZ"/>
        <s v="RIDUDP9OS130N"/>
        <s v="RID2X1FCSVYGU"/>
        <s v="RIDZQIUL3BWMP"/>
        <s v="RIDCG9NEPCVIH"/>
        <s v="RIDIARQ87ORD1"/>
        <s v="RID593BRHEI0U"/>
        <s v="RIDBRF0P4Y8UV"/>
        <s v="RIDEQMMY1TJZI"/>
        <s v="RIDXFSD1U6D5Q"/>
        <s v="RIDFEJO9Z0BHW"/>
        <s v="RIDMIDF7JW3KH"/>
        <s v="RIDLNXARWRFVZ"/>
        <s v="RIDQKY5CAELEP"/>
        <s v="RIDKDZKVI3O2H"/>
        <s v="RID8TNASMA9L7"/>
        <s v="RIDRVHY3AZ0D8"/>
        <s v="RIDSNRQ9W96G1"/>
        <s v="RID3NPNMO4C92"/>
        <s v="RIDKBBZV97GXH"/>
        <s v="RID3E4LJBDJT7"/>
        <s v="RIDDOZ755B78Q"/>
        <s v="RIDGXYHIKL652"/>
        <s v="RIDJVB7ZRNCT1"/>
        <s v="RIDA3QF4U00W6"/>
        <s v="RID4893ES9W78"/>
        <s v="RIDHXIDS0K1F7"/>
        <s v="RID2OL4LNH15A"/>
        <s v="RIDWOVQB25R6K"/>
        <s v="RIDVC6BEXH1YF"/>
        <s v="RIDDWXHWTWGR4"/>
        <s v="RIDLCLS1S49UB"/>
        <s v="RID2JF87ZNVE7"/>
        <s v="RIDD0XXJLJ6EG"/>
        <s v="RIDY5388O91KL"/>
        <s v="RID3OIAPVBAK5"/>
        <s v="RIDUNG5C6DTTO"/>
        <s v="RID6Q2DXLYKGJ"/>
        <s v="RIDT9AOTB5FUJ"/>
        <s v="RID51RCM3POWB"/>
        <s v="RIDS0YXPQ91SF"/>
        <s v="RIDZN86YPSB63"/>
        <s v="RIDA6BLRUIXX9"/>
        <s v="RIDL1V6DQBGOQ"/>
        <s v="RIDGDI32ED30N"/>
        <s v="RIDX3SKCZXWSQ"/>
        <s v="RIDOQI377FAP0"/>
        <s v="RID1E89DSB0EM"/>
        <s v="RIDOMP1QZ90S0"/>
        <s v="RIDVL3GSOG4MD"/>
        <s v="RIDTXZ2LDISRT"/>
        <s v="RIDNTFO5336IB"/>
        <s v="RIDFZNUNJF1PF"/>
        <s v="RIDWY5G1JSS0D"/>
        <s v="RIDMVHQUKVTBE"/>
        <s v="RIDRZ26S8NAPT"/>
        <s v="RIDHBTMOO5KYU"/>
        <s v="RIDSZWRC4Q6A6"/>
        <s v="RIDJ5J62UKAE3"/>
        <s v="RID64T2W5GPGL"/>
        <s v="RID5L82Z1H7JT"/>
        <s v="RIDO9STOT3SSM"/>
        <s v="RIDNXQ1XN4KLZ"/>
        <s v="RIDWCS3AKOV0Y"/>
        <s v="RIDKGOPPJRUDX"/>
        <s v="RIDODJZ1O5OAH"/>
        <s v="RIDGIZWMFMXJY"/>
        <s v="RID79H1CXKSLG"/>
        <s v="RID43IRVAI0XQ"/>
        <s v="RIDZ460LIP0YM"/>
        <s v="RIDTO21IAKW66"/>
        <s v="RIDEDEOD46X9W"/>
        <s v="RIDQOIFRXDRGV"/>
        <s v="RIDNZRPUEQKGS"/>
        <s v="RIDKUQE0T966J"/>
        <s v="RID1NM7KKWB7V"/>
        <s v="RIDX9PPBU8OZI"/>
        <s v="RIDI5UJK3LHP6"/>
        <s v="RIDNEQZC9IX4D"/>
        <s v="RIDGI2CD6DMYE"/>
        <s v="RIDJMDFNFMXKE"/>
        <s v="RIDDJR99AXEHE"/>
        <s v="RIDE0V5MQ3JN4"/>
        <s v="RIDZRLHQSWGQL"/>
        <s v="RIDUL3YCZFRGR"/>
        <s v="RID7ATTS119EF"/>
        <s v="RIDXPQ4EMVPOV"/>
        <s v="RID0H4G1RSM7F"/>
        <s v="RIDG1HM9EUJ1C"/>
        <s v="RID5K8EUFJMXF"/>
        <s v="RID631H8XB9ZG"/>
        <s v="RIDWJ0KP03FGH"/>
        <s v="RIDX3Y5X24VTF"/>
        <s v="RID5CA4NMZTLF"/>
        <s v="RIDBKSJ6STLV4"/>
        <s v="RID92B3US3KC7"/>
        <s v="RID5JF40JIALW"/>
        <s v="RIDESOQNFE0WY"/>
        <s v="RIDXO5F4P2OJ6"/>
        <s v="RIDNQBMSBR6X8"/>
        <s v="RID1425JQ1DFT"/>
        <s v="RID7I9THGZ7HI"/>
        <s v="RID6WLOPLBFFH"/>
        <s v="RID6Q44II5IV7"/>
        <s v="RID83PGRT10TG"/>
        <s v="RID4IQJ2ZADFV"/>
        <s v="RIDFJDGNZ6VFN"/>
        <s v="RIDKY6QOY5Y72"/>
        <s v="RID766UVFKDB5"/>
        <s v="RIDGPFDRT4AMC"/>
        <s v="RIDS9APHFV8QU"/>
        <s v="RID43IN0KYDA0"/>
        <s v="RID4HF1XB3D5E"/>
        <s v="RIDU5BWDVQV55"/>
        <s v="RIDUXW56L6LYF"/>
        <s v="RIDSOLDIY8MC6"/>
        <s v="RIDIH4V3LT61Z"/>
        <s v="RIDE5E0HGU69Y"/>
        <s v="RIDSRJ7CXHUJS"/>
        <s v="RID1MXV61YT6V"/>
        <s v="RIDRSLYQ3YJ3B"/>
        <s v="RIDTSGTCKYFSE"/>
        <s v="RIDOC7X9XWER6"/>
        <s v="RIDSIJ029XMQV"/>
        <s v="RIDKTPUCWWGU7"/>
        <s v="RIDENNZSYXWEH"/>
        <s v="RIDNIJE90MD96"/>
        <s v="RIDDKL3ASSFYH"/>
        <s v="RIDLGG09OZQHL"/>
        <s v="RIDVD44KFS0BZ"/>
        <s v="RID6ON1WDU2NS"/>
        <s v="RID1H003AFIYL"/>
        <s v="RIDHYWHQPGOCZ"/>
        <s v="RIDZ75FZPGQ7A"/>
        <s v="RIDN3305R3JQB"/>
        <s v="RIDMNI6RG1VFS"/>
        <s v="RIDKN2LZVAS5X"/>
        <s v="RIDCB57890UTT"/>
        <s v="RID75RBYOONJF"/>
        <s v="RIDRXCDQD92PV"/>
        <s v="RIDB7KQSTUC4S"/>
        <s v="RIDBSY90DXWVU"/>
        <s v="RIDQX9TEYYVN3"/>
        <s v="RID1VKY3HIOV6"/>
        <s v="RIDBHGNF7KKCN"/>
        <s v="RIDPVBO9UMW9Q"/>
        <s v="RIDQ8NLE72S04"/>
        <s v="RIDHKHDJRXK8F"/>
        <s v="RID8ANG4HQ4FD"/>
        <s v="RID1DLA5K946G"/>
        <s v="RIDZQ92QZVWAI"/>
        <s v="RID7A0M7KAYN3"/>
        <s v="RIDCV9V9IHLIF"/>
        <s v="RID44QCIFEELB"/>
        <s v="RIDQZCIOYW4TC"/>
        <s v="RIDZ8DWBLTHAE"/>
        <s v="RIDO0FHXR5AP3"/>
        <s v="RIDNKHRFLDGSL"/>
        <s v="RIDVRRV0CTY7W"/>
        <s v="RIDFYYCXSMP3G"/>
        <s v="RID8WMGV4C41O"/>
        <s v="RIDMRDF2LZPZK"/>
        <s v="RIDVH82INB1H3"/>
        <s v="RID76EUOBJXA8"/>
        <s v="RIDMLYZBF352G"/>
        <s v="RIDPMVR2T4TZN"/>
        <s v="RIDGTI7X1PC3W"/>
        <s v="RIDWODGF5BBKN"/>
        <s v="RID3PN0OAKUYM"/>
        <s v="RID7BZXPVVVHO"/>
        <s v="RIDBQ8PJ9Q3C4"/>
        <s v="RID0FYFNDK979"/>
        <s v="RID7BZG37F6EE"/>
        <s v="RIDIXQ53X985D"/>
        <s v="RIDPC0R95GMF8"/>
        <s v="RIDBN9JL97NY2"/>
        <s v="RIDIHNQH71KIK"/>
        <s v="RIDJ8R5XU4CKR"/>
        <s v="RID2YCS74EFCL"/>
        <s v="RID0AI0C9J0KA"/>
        <s v="RIDDPH9QQ1IMH"/>
        <s v="RIDICGBAETQ6R"/>
        <s v="RID8GX69EVTXK"/>
        <s v="RIDHV75RKVBR2"/>
        <s v="RID1ON7C1QTJ7"/>
        <s v="RIDZSVM00YTYN"/>
        <s v="RIDLFYI3RJVIJ"/>
        <s v="RIDPKN4EWY139"/>
        <s v="RIDNSJOND2QQK"/>
        <s v="RIDMFZGNPWSX2"/>
        <s v="RID29YTPKT2ZA"/>
        <s v="RIDX4GDTTZ26A"/>
        <s v="RID0O2BVNWDIJ"/>
        <s v="RIDM2WNY3H5SW"/>
        <s v="RID9HPVYE4NCP"/>
        <s v="RID6U0Q25A7BX"/>
        <s v="RIDFF9XD51V8T"/>
        <s v="RID3K1P9UMM7X"/>
        <s v="RIDPEKBTDI1KU"/>
        <s v="RIDSUU5BZ4SI2"/>
        <s v="RIDP0HI12HGQL"/>
        <s v="RIDUYE3RZI3XO"/>
        <s v="RIDF52GY15LS8"/>
        <s v="RID2ORQGBOLK6"/>
        <s v="RID2PWMEPLN9C"/>
        <s v="RIDUBT2IW0UMS"/>
        <s v="RIDSUHCPXVVKB"/>
        <s v="RID9LXP9IBXY4"/>
        <s v="RIDBFRMC42VOU"/>
        <s v="RIDQEE4FI3SNM"/>
        <s v="RID5VSDNG1YEU"/>
        <s v="RIDDF96P8K7D0"/>
        <s v="RIDBF6I79S874"/>
        <s v="RIDRZ9K8ILLOZ"/>
        <s v="RID1TU9T0N6SZ"/>
        <s v="RIDC43US45RNB"/>
        <s v="RIDXZ38UBXMVG"/>
        <s v="RIDMHO64CGI2Y"/>
        <s v="RIDK2HRVA8KQ5"/>
        <s v="RID6ONZCOVLOC"/>
        <s v="RIDJROKU0N3H9"/>
        <s v="RIDS6ZA98VAZW"/>
        <s v="RIDCNK2IXYPBT"/>
        <s v="RIDEXXAP4VY9H"/>
        <s v="RIDDW2NPWU94Y"/>
        <s v="RIDEMJTC9O7B1"/>
        <s v="RIDEXLLHJI5QT"/>
        <s v="RIDFCS7LWD55K"/>
        <s v="RIDMO5ZTWQSAU"/>
        <s v="RID7NYP3U4KRZ"/>
        <s v="RIDKAF6BC0HO6"/>
        <s v="RIDEGWN4V016W"/>
        <s v="RID6V1KFLF16X"/>
        <s v="RID1AYOZDV1J2"/>
        <s v="RIDN1UDMAQIKM"/>
        <s v="RIDG3VNS6RURA"/>
        <s v="RID7CCCOWPT2F"/>
        <s v="RIDLBMKL4U9LC"/>
        <s v="RIDA5BG0PKR7X"/>
        <s v="RIDO707FO7735"/>
        <s v="RIDKJ1D9FH16F"/>
        <s v="RID6ZFVHNB8UR"/>
        <s v="RIDN6K0FV03B0"/>
        <s v="RIDWRBA16OVD9"/>
        <s v="RIDW9141VYM08"/>
        <s v="RID429FA7Y2AH"/>
        <s v="RIDYTT86O5L5K"/>
        <s v="RID69380VVUV3"/>
        <s v="RIDZBKCM94TXW"/>
        <s v="RIDLCXRWL61TN"/>
        <s v="RID0Z0Q9HOO3E"/>
        <s v="RID8E59T1AH2Z"/>
        <s v="RIDXBRBT7Q7FG"/>
        <s v="RIDQQ8KJT6WPH"/>
        <s v="RID1UAKPDQQHS"/>
        <s v="RIDX61Z5LIFM6"/>
        <s v="RIDR07HA76DQ4"/>
        <s v="RID5JNES5K5JQ"/>
        <s v="RIDLG2TT87235"/>
        <s v="RIDNC1PMJCIJY"/>
        <s v="RIDLNID0SNY9V"/>
        <s v="RIDSFQMNNB5K0"/>
        <s v="RIDUNF795354R"/>
        <s v="RIDXZOP0ZHR9G"/>
        <s v="RIDM2A760EK1E"/>
        <s v="RIDYRZVO9PEGM"/>
        <s v="RIDI2YBXMRXEE"/>
        <s v="RIDN9BHHSNEV5"/>
        <s v="RIDSK8RFTSDBR"/>
        <s v="RIDS4ECRVNO79"/>
        <s v="RIDA7A7GM68DQ"/>
        <s v="RIDL1RBPAQB64"/>
        <s v="RIDD9BE0LXURS"/>
        <s v="RIDTEH0QEKW7B"/>
        <s v="RID9GEIF5WTWG"/>
        <s v="RIDO6S5YHOQVX"/>
        <s v="RID76S806SCC4"/>
        <s v="RID2Y9K3911HV"/>
        <s v="RIDI7FG57A95P"/>
        <s v="RIDREDP9PTT7X"/>
        <s v="RID4M3QGVJ4FO"/>
        <s v="RIDKG3025QP2R"/>
        <s v="RIDBX7YY9VYAE"/>
        <s v="RIDOZ0O0E36OX"/>
        <s v="RIDDPMWQLRTBL"/>
        <s v="RIDD17IYGX71D"/>
        <s v="RIDQLS1MEGZR7"/>
        <s v="RID4J20CHH50C"/>
        <s v="RID69P14KQ72K"/>
        <s v="RIDGTCH1UI9GX"/>
        <s v="RIDGCY58XCZLW"/>
        <s v="RIDOXKEH1TX0U"/>
        <s v="RID7JQEUYSNBW"/>
        <s v="RIDHMAHZ9YC5W"/>
        <s v="RIDHBVS9IBTZI"/>
        <s v="RIDK2L9FGZMQ4"/>
        <s v="RIDOAISLLH2OM"/>
        <s v="RIDZUBAZGR8GM"/>
        <s v="RID3RL9F80G5B"/>
        <s v="RIDVNZJB5TL2D"/>
        <s v="RIDR5ZWABSPF4"/>
        <s v="RIDC586XR7XQ7"/>
        <s v="RIDWOBZTHTC74"/>
        <s v="RIDEBOUX56A2H"/>
        <s v="RIDTPXDKT1XA7"/>
        <s v="RIDV3M7NDTINQ"/>
        <s v="RIDF2JWZZPW5D"/>
        <s v="RID7UZMO2UWZL"/>
        <s v="RIDPPLE72QR57"/>
        <s v="RIDZGW9J48FWR"/>
        <s v="RIDELYUEHY7QS"/>
        <s v="RIDM29DJ1Y2EO"/>
        <s v="RIDECS7UI8SQ3"/>
        <s v="RIDIQOLGBAFH4"/>
        <s v="RID6734DQ4CPZ"/>
        <s v="RIDISYV60ROOQ"/>
        <s v="RID68HQWWDU7T"/>
        <s v="RID3H1NE71G18"/>
        <s v="RIDOKX24F08A2"/>
        <s v="RIDQNTIRYRCE5"/>
        <s v="RIDGQSK81JHCN"/>
        <s v="RIDJLRGFOPFY9"/>
        <s v="RIDUNJEVKFN8M"/>
        <s v="RIDKUS3W8IKMF"/>
        <s v="RID9ET04E1XCH"/>
        <s v="RID9CNSHMZY2Z"/>
        <s v="RIDZ7F0WTER6Z"/>
        <s v="RIDY1VRKR2G29"/>
        <s v="RIDWXHOFWXPEX"/>
        <s v="RIDER1YD370G6"/>
        <s v="RID1WVI98JX1R"/>
        <s v="RID1EI4AT8ZPJ"/>
        <s v="RIDK1GT6XSZUP"/>
        <s v="RIDB9Z0T7Y6QX"/>
        <s v="RIDNDAOPDI50M"/>
        <s v="RID3ZWI4FUWK0"/>
        <s v="RIDE0DLKFX9S7"/>
        <s v="RID7YKR86O23J"/>
        <s v="RIDHW92TC2AC3"/>
        <s v="RID8AS8DQ24TU"/>
        <s v="RID2ZZ1H8TJ2I"/>
        <s v="RID16KG65LTOK"/>
        <s v="RID9EDZ5BM0ZT"/>
        <s v="RIDM8300QEXRZ"/>
        <s v="RID4AR79CEAG4"/>
        <s v="RIDU7XA4HBKTA"/>
        <s v="RIDI80WUXA6RH"/>
        <s v="RIDZTO0IZP84I"/>
        <s v="RIDO4RG57VYTA"/>
        <s v="RIDDVDQ1TH2C8"/>
        <s v="RIDE1VN7T9G39"/>
        <s v="RID5LW6QLCYYY"/>
        <s v="RIDZMD2U1F8JZ"/>
        <s v="RIDSJEVJOFVLA"/>
        <s v="RIDT22JIKS0EJ"/>
        <s v="RID88699S3G3G"/>
        <s v="RID9O2UXCE6CW"/>
        <s v="RID4EAPIAF3RW"/>
        <s v="RIDCFJI2XHUYS"/>
        <s v="RIDUEV5L9CWIV"/>
        <s v="RIDECKA21T97U"/>
        <s v="RID9IMQFAX0PE"/>
        <s v="RIDOLB0TZDNLA"/>
        <s v="RIDFRUH8TAZFC"/>
        <s v="RID84B6J0H82H"/>
        <s v="RIDPZF8CXNDEO"/>
        <s v="RID5A1PDW9NET"/>
        <s v="RIDQNY1ZKZ2Q1"/>
        <s v="RIDXIIO776GY0"/>
        <s v="RID9R6P5SLL65"/>
        <s v="RIDP89Z2WOBRA"/>
        <s v="RIDYRYANLOS2S"/>
        <s v="RID068J7FUHDL"/>
        <s v="RIDSTHCC2935Q"/>
        <s v="RIDHLLNF6MGER"/>
        <s v="RIDN1K73F0CPE"/>
        <s v="RIDHJ91SQSPP9"/>
        <s v="RID1CQ5I4H20N"/>
        <s v="RIDJWOOQSN4VP"/>
        <s v="RIDDMW5NZV67A"/>
        <s v="RID5DBYKU0SK8"/>
        <s v="RIDXMS25EKDSJ"/>
        <s v="RID6OHFAYLY41"/>
        <s v="RIDMWQLNPLNQ4"/>
        <s v="RIDLLU42N59FG"/>
        <s v="RID6GV1RRQD61"/>
        <s v="RIDXBPPIQZV6O"/>
        <s v="RIDSCN740OFSD"/>
        <s v="RID3VJKOPWGVW"/>
        <s v="RIDB1Z7ME9K47"/>
        <s v="RIDBLF5X6BP4F"/>
        <s v="RIDYDXLDCW0ZI"/>
        <s v="RIDFYS4DFUJIL"/>
        <s v="RIDJXC878YQW2"/>
        <s v="RIDN9IWQSWP2W"/>
        <s v="RIDETB52XX2AJ"/>
        <s v="RIDQJ0GWBY20T"/>
        <s v="RIDXS9LK46BU9"/>
        <s v="RIDR8RDEVD1ZJ"/>
        <s v="RIDTDAPYL8CEI"/>
        <s v="RIDILTNZUUAE0"/>
        <s v="RIDRGQGZEQZSL"/>
        <s v="RIDR6CCGALR28"/>
        <s v="RIDDDUSES7RQM"/>
        <s v="RIDD0OVKFMV9X"/>
        <s v="RID31RN928B0J"/>
        <s v="RIDNEVJA51M23"/>
        <s v="RIDHBYWB8Q6GY"/>
        <s v="RID5SNP8RKHUN"/>
        <s v="RIDYANYK8U1G4"/>
        <s v="RIDC7C4219NZV"/>
        <s v="RIDJ95YRQ9H2G"/>
        <s v="RIDZ0S80SWRMY"/>
        <s v="RIDDIIT02MADN"/>
        <s v="RID3IG85YCEU8"/>
        <s v="RID3Z8U7TDKB9"/>
        <s v="RIDSQQ9CLQEWJ"/>
        <s v="RIDBOSGFOAMSJ"/>
        <s v="RIDKU3VXL4WVK"/>
        <s v="RIDXLR47GYVMG"/>
        <s v="RIDTY4K0PBTXS"/>
        <s v="RID7A4NSRGRSA"/>
        <s v="RIDMW6L23RZ0X"/>
        <s v="RIDZPQ8E63NXK"/>
        <s v="RIDI97545P82K"/>
        <s v="RIDNI7SYS1KWT"/>
        <s v="RIDK9KM5YHNTQ"/>
        <s v="RIDPC6T5YCMFK"/>
        <s v="RIDVWCRIOWJMB"/>
        <s v="RIDZ8BXCNJV4J"/>
        <s v="RIDJE31JZWB8F"/>
        <s v="RID3NE3Z7N0YM"/>
        <s v="RIDSE1ZAFFOTV"/>
        <s v="RID5CEQXQ3MWT"/>
        <s v="RIDTYTSZ1D0AJ"/>
        <s v="RID01KBFP5LTJ"/>
        <s v="RIDRLDOSMXVFI"/>
        <s v="RID6KSR4OW8PC"/>
        <s v="RIDMPCSF4FIHZ"/>
        <s v="RIDO0ARJ4DP3L"/>
        <s v="RID40V21KD60H"/>
        <s v="RIDNRWA8QV3XA"/>
        <s v="RID2R7O5L916T"/>
        <s v="RID5VFB1CYNDN"/>
        <s v="RIDV0IR9POQYP"/>
        <s v="RIDNXUUX4Z7TQ"/>
        <s v="RIDEPPBF78766"/>
        <s v="RIDSI55KUN376"/>
        <s v="RIDMYDHKMFI1Y"/>
        <s v="RIDMH18WFUIQ6"/>
        <s v="RIDS91USFTLAN"/>
        <s v="RID5VUQLSF8QI"/>
        <s v="RID2XTEKBN1SR"/>
        <s v="RIDLNMB26F0Z1"/>
        <s v="RIDXIX54TTO9Y"/>
        <s v="RID5K30YGQLYF"/>
        <s v="RIDDPUDRGAWSE"/>
        <s v="RID0UIJENZGZS"/>
        <s v="RID0O5BY15YEY"/>
        <s v="RID721HZGF6L7"/>
        <s v="RIDFMMGX6T1NN"/>
        <s v="RID8XRJ2W7POB"/>
        <s v="RID3CF9Z2RDON"/>
        <s v="RIDER7SF2DJ0Z"/>
        <s v="RIDGNMJA3I9UZ"/>
        <s v="RIDXHJRWPA23W"/>
        <s v="RIDYYO6Q1I9V9"/>
        <s v="RIDF98GP226EN"/>
        <s v="RIDHROIHXUC6B"/>
        <s v="RID984ZITABH6"/>
        <s v="RIDZ568H2XYLQ"/>
        <s v="RIDZEHO3GDHP4"/>
        <s v="RIDSXCHNL941W"/>
        <s v="RIDYKS5R3QDPA"/>
        <s v="RIDZRC4ASHVVO"/>
        <s v="RIDZFFMN9PIHI"/>
        <s v="RIDCH8P4CXUH2"/>
        <s v="RIDR4C20T1XUL"/>
        <s v="RID8Q2N9E6GU6"/>
        <s v="RID3RRTJP202N"/>
        <s v="RID18X7ZWPXWP"/>
        <s v="RID2LJU1AK3Z6"/>
        <s v="RID8NJ6XFLKAB"/>
        <s v="RIDKSSNY3AOS3"/>
        <s v="RIDP1B4JQD54C"/>
        <s v="RIDYSPSM8HXXN"/>
        <s v="RIDFOMXZERQTW"/>
        <s v="RIDAC77W4410G"/>
        <s v="RIDW6W5EO07HW"/>
        <s v="RIDY9SOU44P2S"/>
        <s v="RIDL2GGJKL4WA"/>
        <s v="RIDFW48BUEUIW"/>
        <s v="RIDZ869DWSDZT"/>
        <s v="RIDEB2AG8BPZU"/>
        <s v="RIDIRCTV0T1G3"/>
        <s v="RID0L08XDTRAK"/>
        <s v="RIDK637LZ5Z1F"/>
        <s v="RID0XG8OG2YZ6"/>
        <s v="RID0F998VFA56"/>
        <s v="RIDWQODC3NKG1"/>
        <s v="RID2051NF8E8G"/>
        <s v="RIDL2CSVV3F49"/>
        <s v="RID552NPNQ0NQ"/>
        <s v="RID4C004T6QR5"/>
        <s v="RIDP19YSCNFAW"/>
        <s v="RIDHHBSZL9ZHQ"/>
        <s v="RIDEUJ1JXPVTQ"/>
        <s v="RIDMG241AZF6L"/>
        <s v="RID8DFXPYT3HD"/>
        <s v="RID79ULMXZWCK"/>
        <s v="RIDTAJTJQJHZA"/>
        <s v="RIDJ8AP6SIXMD"/>
        <s v="RIDNMRDJTQBRQ"/>
        <s v="RID41IRVYVYHQ"/>
        <s v="RIDXKHRRRXZXE"/>
        <s v="RIDH72AJ6UPWD"/>
        <s v="RID9FMR4UP6WV"/>
        <s v="RID3N9WM4BWU0"/>
        <s v="RIDB0XR0G5M3W"/>
        <s v="RIDYB84ND89NE"/>
        <s v="RIDWXNSHF5I0K"/>
        <s v="RIDQ79BH5BFN1"/>
        <s v="RIDWYBJYA3TNP"/>
        <s v="RIDESJI6LGGJL"/>
        <s v="RID4ZD4DWJ0PK"/>
        <s v="RIDAVYBA76J9N"/>
        <s v="RIDHJSCKZMA40"/>
        <s v="RIDDJZ6TMV29B"/>
        <s v="RID4WE0D2Y5OI"/>
        <s v="RIDMDA2J7C434"/>
        <s v="RIDYILBU5SFM0"/>
        <s v="RIDGX7U5UOR32"/>
        <s v="RIDZOU4WEABK8"/>
        <s v="RIDO6RPHYXJIR"/>
        <s v="RID0C8NOH0YZG"/>
        <s v="RID14GPDWHWNO"/>
        <s v="RIDV671R5KUI6"/>
        <s v="RIDH0GIVJCRPO"/>
        <s v="RID5UOPU8WM5D"/>
        <s v="RIDHG8IM4FHY3"/>
        <s v="RIDQ8VS7CGPIC"/>
        <s v="RIDEUOI7U9YET"/>
        <s v="RIDS7UUFQQRRO"/>
        <s v="RIDE04XQAZK5T"/>
        <s v="RIDO6VYJEETSJ"/>
        <s v="RIDAK5B3L3VJ5"/>
        <s v="RIDDF23QX6GWQ"/>
        <s v="RID7A1U80FB4N"/>
        <s v="RIDTMHZFE5CHK"/>
        <s v="RID374JQ2CGYR"/>
        <s v="RID2UVSVUFOQI"/>
        <s v="RID81UBWX6D3F"/>
        <s v="RIDNS5CVSOGQV"/>
        <s v="RIDJN0AIFJDM1"/>
        <s v="RIDOBA4R8WDC6"/>
        <s v="RIDUVXOXCQQQ1"/>
        <s v="RIDATGLSTJE5Y"/>
        <s v="RIDZBR6OUK9LG"/>
        <s v="RIDRUIXGH8G54"/>
        <s v="RIDXRQKK9BDQO"/>
        <s v="RID44QY4R7CKC"/>
        <s v="RIDDM79JYM9OK"/>
        <s v="RIDMWPFRJSEP3"/>
        <s v="RIDCDA6D9MHOL"/>
        <s v="RIDGT4DQ5R815"/>
        <s v="RID7COQJ4C5SK"/>
        <s v="RIDBDWZA1H5LW"/>
        <s v="RID3EHZ3H7C3H"/>
        <s v="RIDBSDIIUS6IX"/>
        <s v="RIDA7SAJPJMQO"/>
        <s v="RIDV4PB1QM6GC"/>
        <s v="RIDDCQUF09GMS"/>
        <s v="RIDRU8T1CGR98"/>
        <s v="RID96HBFD0LPH"/>
        <s v="RIDNGNDXS9JLF"/>
        <s v="RIDF8T3VSAFF1"/>
        <s v="RIDM7QJ1PPIJE"/>
        <s v="RIDF27G3ZRWNN"/>
        <s v="RIDKATSRKUUXE"/>
        <s v="RIDK0I5SOISMS"/>
        <s v="RIDEVQQL2N0XT"/>
        <s v="RIDSHVPAJZHQD"/>
        <s v="RID7QR8PJ8APV"/>
        <s v="RIDS3YIX0XJCQ"/>
        <s v="RID5C38X9DE9W"/>
        <s v="RIDC6W4UQ6YW3"/>
        <s v="RIDF94FDDX1SJ"/>
        <s v="RIDBV9E5JMNN7"/>
        <s v="RIDTAL28TCCKC"/>
        <s v="RIDI9Z2MTU0SO"/>
        <s v="RIDQJCZ6PY4W7"/>
        <s v="RIDJ3QK1IHCZR"/>
        <s v="RID2V02CY4JN5"/>
        <s v="RID7074RVUL54"/>
        <s v="RIDJ70JD1EGZU"/>
        <s v="RIDTFINU34O3L"/>
        <s v="RIDNSRLSVCUMH"/>
        <s v="RIDX3SNZG0D77"/>
        <s v="RIDPYB1AMGU5D"/>
        <s v="RIDJ8X0O83TXA"/>
        <s v="RIDAKKSYG93WM"/>
        <s v="RID3QWXBS0FPT"/>
        <s v="RIDZN2I3ZF50Q"/>
        <s v="RID3C4S5J4UBB"/>
        <s v="RID227MM8P7J4"/>
        <s v="RIDXOP6H36492"/>
        <s v="RIDTIOK4MTOC6"/>
        <s v="RIDI2LNM0V5L6"/>
        <s v="RIDA0HK4F293K"/>
        <s v="RIDI4I8MRRXRS"/>
        <s v="RID4NCH3ZT0HR"/>
        <s v="RIDYTSNSZLHGA"/>
        <s v="RIDGSWULWP7ME"/>
        <s v="RIDKDGJIRYSJ6"/>
        <s v="RIDC145ZGSFAU"/>
        <s v="RIDT3GJJC7MRI"/>
        <s v="RIDK5VV9Q4BJE"/>
        <s v="RIDSEKHAX5JJM"/>
        <s v="RID05AXQBN7H6"/>
        <s v="RID5OVV5985XV"/>
        <s v="RIDLC6AIFXLJL"/>
        <s v="RIDIVQYDNRGPI"/>
        <s v="RIDUPJ4RRNXWB"/>
        <s v="RIDCBGOPTTYN1"/>
        <s v="RID5AQOMNTI12"/>
        <s v="RIDBIMCVYV5UW"/>
        <s v="RIDQ7ZOIVRJF6"/>
        <s v="RIDDH790W8RTW"/>
        <s v="RIDDCELG2T97X"/>
        <s v="RIDUJ7ITWA09C"/>
        <s v="RID5WR3ZTYESL"/>
        <s v="RIDGHV1LTHY6J"/>
        <s v="RIDI3N64ZMZC6"/>
        <s v="RIDDJGEU0M7AO"/>
        <s v="RID2PCNWGWK7R"/>
        <s v="RIDSQI9II3FXA"/>
        <s v="RIDXZLK4KJ26F"/>
        <s v="RIDZQAUH23AA4"/>
        <s v="RIDWDV98PPHQ0"/>
        <s v="RIDUU4YQ7NQVZ"/>
        <s v="RIDLGQEG2A3Y6"/>
        <s v="RID16EIYXG5WB"/>
        <s v="RIDQ1QC0SF4FU"/>
        <s v="RIDZB8S59U4EI"/>
        <s v="RID5OIS8IVTAD"/>
        <s v="RIDGLZDGOR9K3"/>
        <s v="RIDX74A912GYO"/>
        <s v="RIDP4SL0GFZL0"/>
        <s v="RID8K2R0M1K2E"/>
        <s v="RIDDTALXDYIK3"/>
        <s v="RID6LPVCREE5N"/>
        <s v="RIDJGL52ILJ5A"/>
        <s v="RIDJ3Z4HT86LA"/>
        <s v="RIDIQD3KVY1UE"/>
        <s v="RID2BD4KCPP8D"/>
        <s v="RIDWAEFGNDJXO"/>
        <s v="RIDBNV9112949"/>
        <s v="RIDY5KRV9WQZB"/>
        <s v="RID8WZ0OECCQ8"/>
        <s v="RIDMR2HPLVKWM"/>
        <s v="RID9R13N5SJTY"/>
        <s v="RIDJK6S8YYLL1"/>
        <s v="RIDZ4KGGG0R1A"/>
        <s v="RID9D23CB32R0"/>
        <s v="RIDTR2WHS9ATL"/>
        <s v="RIDN5M84KG2EU"/>
        <s v="RIDDWCHCC0G7K"/>
        <s v="RIDO2Y108MRXI"/>
        <s v="RIDGPW0LAMVCL"/>
        <s v="RID04W0C05QJQ"/>
        <s v="RIDJEIY7V7IWV"/>
        <s v="RIDSEVU6QSQR3"/>
        <s v="RID1PW1HUYAOW"/>
        <s v="RIDLMSXT9JLN4"/>
        <s v="RIDNXZ37M7AVV"/>
        <s v="RIDZ2ZKO6FTP0"/>
        <s v="RIDU0248AXFFA"/>
        <s v="RIDKDYDOD3MEZ"/>
        <s v="RIDOPMU9T6UIR"/>
        <s v="RIDNR8YZB7QAQ"/>
        <s v="RID7XZ3BM1QSJ"/>
        <s v="RID6HK63H8IFG"/>
        <s v="RID70N9TOF549"/>
        <s v="RIDAE7AECV01J"/>
        <s v="RID1A7DU1XMYM"/>
        <s v="RIDRT0H1B9WMI"/>
        <s v="RIDRLKJ3NM5XY"/>
        <s v="RIDRWGECLXFCB"/>
        <s v="RID3M2D1EKMV3"/>
        <s v="RIDXW6RMW7SHR"/>
        <s v="RIDTFS038LECD"/>
        <s v="RIDNHH5LO73KH"/>
        <s v="RIDQ7MERY3HUL"/>
        <s v="RIDEAT9X3Z19D"/>
        <s v="RIDGDN68YCMID"/>
        <s v="RIDV7IBWUARQT"/>
        <s v="RIDV7ZFRFZUUU"/>
        <s v="RIDH8K2BZI2S2"/>
        <s v="RIDHCO63PSL1E"/>
        <s v="RIDOZLBNAL30K"/>
        <s v="RIDN5MNLFNLV7"/>
        <s v="RIDKFBK1TOO0S"/>
        <s v="RIDJI9SJ62IPS"/>
        <s v="RIDLEXE67U296"/>
        <s v="RIDG76XFGM3JQ"/>
        <s v="RIDEYASU3N6M5"/>
        <s v="RIDTVKIG3RL91"/>
        <s v="RIDIE9ND4PSQJ"/>
        <s v="RID26TEM9KON1"/>
        <s v="RIDTN9SC1QKQL"/>
        <s v="RID2UD8X1B4T8"/>
        <s v="RIDAYE5P5IEYG"/>
        <s v="RIDD0MRVB4K7J"/>
        <s v="RID1LE8V0TJ44"/>
        <s v="RIDUGGCDWYGDR"/>
        <s v="RIDL3S7UC185A"/>
        <s v="RIDEIOCWH5WJ8"/>
        <s v="RIDVBTA84XJGX"/>
        <s v="RIDBDAVI53XRG"/>
        <s v="RID8XH32GYTAP"/>
        <s v="RIDLCZ2PK9OYU"/>
        <s v="RIDER3SKL9WCX"/>
        <s v="RIDJJSTGZ2I1D"/>
        <s v="RID739RV2LF8C"/>
        <s v="RIDN8KN7W8AON"/>
        <s v="RID9KSP71EGFW"/>
        <s v="RIDH9S0HU7EZZ"/>
        <s v="RIDAZLGPJZHSR"/>
        <s v="RIDUU05XXAG7G"/>
        <s v="RID10DGMK4Z75"/>
        <s v="RIDEUV42086IP"/>
        <s v="RID3CSNENAAPE"/>
        <s v="RIDUPQLXMYHAK"/>
        <s v="RID8EHJOEFTYF"/>
        <s v="RID3Y7RJKBKQR"/>
        <s v="RIDG31VSUMGEZ"/>
        <s v="RIDALQH3PP1ZP"/>
        <s v="RIDYBDO5PG6ER"/>
        <s v="RIDCHEPPT2URH"/>
        <s v="RIDBU469UHXTS"/>
        <s v="RIDLUUWVXZ9CP"/>
        <s v="RIDKNGE6TXJV4"/>
        <s v="RIDA940143D7H"/>
        <s v="RIDGYR6PBMZUA"/>
        <s v="RIDSQ3SD2A7ED"/>
        <s v="RIDHRDR2AUE9U"/>
        <s v="RID7RPMKFZEHI"/>
        <s v="RIDAGO231SYBE"/>
        <s v="RID5N4FQ9OYJ2"/>
        <s v="RIDXG1J7RBNKR"/>
        <s v="RID4ZZ4OBNZSD"/>
        <s v="RID6WFHA36FXI"/>
        <s v="RID8PAICR6G8G"/>
        <s v="RID5COHL3WM9H"/>
        <s v="RIDSOLXZ7BNVE"/>
        <s v="RIDXER5S968TK"/>
        <s v="RIDLQR4X62P4E"/>
        <s v="RIDDEE9LBMW7A"/>
        <s v="RIDT97S3L638Q"/>
        <s v="RIDXBTYX9LA7W"/>
        <s v="RID3VA07Y4O9X"/>
        <s v="RIDUF1EENZNIH"/>
        <s v="RIDMGRD3FLOA6"/>
        <s v="RIDYGW4LWY38E"/>
        <s v="RIDXYF9ZBUP98"/>
        <s v="RIDJ4T1C8CRUO"/>
        <s v="RIDRHSO4GVD6M"/>
        <s v="RIDR614TEKPBG"/>
        <s v="RIDHQKSLYW8WV"/>
        <s v="RIDX6K9T5PBF1"/>
        <s v="RIDHHXQ8DX3TQ"/>
        <s v="RIDCP38SGJ8VF"/>
        <s v="RIDKWBCNHQ0AS"/>
        <s v="RIDSSKK569CD4"/>
        <s v="RIDJUBBK9C6LB"/>
        <s v="RID1UKCVZE7EI"/>
        <s v="RIDABAGH33NE4"/>
        <s v="RIDR8FKRE74E5"/>
        <s v="RIDRX3SPCA0VG"/>
        <s v="RID4BLVBDXUIN"/>
        <s v="RID2LPY4IKHH2"/>
        <s v="RID1LPV81NRDF"/>
        <s v="RID2KKMJGX78G"/>
        <s v="RID951KH517OJ"/>
        <s v="RID63EOJSDY7K"/>
        <s v="RIDH3XTSXK0D5"/>
        <s v="RIDZRV1QZB9YO"/>
        <s v="RIDXSMCV0GI4T"/>
        <s v="RIDKZYN3NAY94"/>
        <s v="RIDPYIY1T9FQS"/>
        <s v="RIDZI2HF2AQPP"/>
        <s v="RIDL5HRN4FHUX"/>
        <s v="RIDWHDNF8S3A1"/>
        <s v="RID8RZ7FR616M"/>
        <s v="RIDCQFG14V9CX"/>
        <s v="RIDK4VSVQF7C3"/>
        <s v="RID0HTS2IVP05"/>
        <s v="RIDFFJ06DQHSS"/>
        <s v="RID1BL3NLDKEH"/>
        <s v="RID4WCPYXLL6P"/>
        <s v="RIDHF1VCMKITI"/>
        <s v="RID0GD9KPBUFT"/>
        <s v="RIDARCQIBCXZI"/>
        <s v="RIDGZGXDGZRPG"/>
        <s v="RIDRTCKQYAJ05"/>
        <s v="RIDFWC2MZ9S54"/>
        <s v="RID8Z5GNR5VT8"/>
        <s v="RIDA23J1Y597L"/>
        <s v="RID81O1AAIP7L"/>
        <s v="RID7J3XX7J7RB"/>
        <s v="RIDUZ4DVVUMBT"/>
        <s v="RID2NGVGEVA89"/>
        <s v="RIDBK0HZWTFPH"/>
        <s v="RIDDNOGJIXVGK"/>
        <s v="RIDIXO4YQZFQS"/>
        <s v="RID5YZNWLPAGF"/>
        <s v="RIDW9YY1W0PFC"/>
        <s v="RID9KY7M1B6VC"/>
        <s v="RIDJ6TYWRL3HE"/>
        <s v="RIDLG790E2VDX"/>
        <s v="RIDE0Z9GUGREG"/>
        <s v="RIDHL6W38HSAJ"/>
        <s v="RID9TQOMKC7AL"/>
        <s v="RIDWGXLJO8KRK"/>
        <s v="RIDIZ6ZGS4ZVX"/>
        <s v="RIDD3R1L6HIII"/>
        <s v="RIDGR6A5936II"/>
        <s v="RID4MKNINPI41"/>
        <s v="RIDSD4K4CF5YL"/>
        <s v="RIDNWB8JUEHWU"/>
        <s v="RIDE9LDI0W7GG"/>
        <s v="RIDJB5DCP87JA"/>
        <s v="RIDBF3W3RKH9P"/>
        <s v="RIDJA8LVXWGWT"/>
        <s v="RIDOKXA3R93UU"/>
        <s v="RIDLSL5SM9ES1"/>
        <s v="RID6BNJ1P6GXW"/>
        <s v="RIDFZOO5VP99K"/>
        <s v="RIDKTI05ZDH1T"/>
        <s v="RID2AGTZ7G5P9"/>
        <s v="RIDXBWC6NEGIG"/>
        <s v="RIDJRCKHCE7P0"/>
        <s v="RIDBFI2MBGT7D"/>
        <s v="RIDB8P8SYK6G2"/>
        <s v="RIDFCS6II4103"/>
        <s v="RIDDTLYWN3WIY"/>
        <s v="RIDOT13THUUF5"/>
        <s v="RIDQ2XLR4LORR"/>
        <s v="RIDQ5G68BX6ET"/>
        <s v="RIDZO6XJK2ZI2"/>
        <s v="RIDVWLUDH53BL"/>
        <s v="RID2BQG0HVE19"/>
        <s v="RIDC7PC3H8T2T"/>
        <s v="RIDEQR9AN5GL0"/>
        <s v="RIDLJ33FATVG6"/>
        <s v="RIDDM81D4D6K0"/>
        <s v="RIDERRZGXJSCG"/>
        <s v="RIDC3E6S2IH7T"/>
        <s v="RIDKUFZKXVLAO"/>
        <s v="RID9AQQGS4OW8"/>
        <s v="RIDPKP37G2UXU"/>
        <s v="RID7O8UPNMNL0"/>
        <s v="RIDB22TBQ8EAK"/>
        <s v="RIDWGTFN4RQ01"/>
        <s v="RIDKC7AGPOIAA"/>
        <s v="RIDZNEEK45NN9"/>
        <s v="RIDD255G1OX5T"/>
        <s v="RID560KHIOLQO"/>
        <s v="RIDMSPJ6PB062"/>
        <s v="RIDKW4ROUWCGN"/>
        <s v="RIDEKVW21KGJP"/>
        <s v="RID9JR5TZT6M5"/>
        <s v="RIDUTYG1RD15M"/>
        <s v="RIDITUJJBHBV6"/>
        <s v="RIDJB6EOL83F2"/>
        <s v="RIDWQP4EW16DB"/>
        <s v="RIDZGUY6OM15N"/>
        <s v="RIDRST1W8SXMY"/>
        <s v="RIDGSW55U1IFU"/>
        <s v="RIDZ8XIAUVDUG"/>
        <s v="RIDYWJY4YSHDF"/>
        <s v="RIDGFZ8JP7FTK"/>
        <s v="RIDMPLOHAEOJ7"/>
        <s v="RIDSSUBAD6WZR"/>
        <s v="RIDQOCYBEI1DT"/>
        <s v="RID1EV4JY74F5"/>
        <s v="RID7MGFBVJLT2"/>
        <s v="RID432KEXMGE7"/>
        <s v="RID7T6Y5G1Y8J"/>
        <s v="RIDCYX7WN0Q9J"/>
        <s v="RIDD6R3QO9IRL"/>
        <s v="RID2SL4BIZU7M"/>
        <s v="RID3YZ46FFIPD"/>
        <s v="RIDVLDB3CN8E4"/>
        <s v="RIDB896Y56IUQ"/>
        <s v="RID437TZ63B3N"/>
        <s v="RID9PTTNNPZFJ"/>
        <s v="RIDE3CRN60MWI"/>
        <s v="RID9369CC2IP9"/>
        <s v="RIDVDTSECNYT6"/>
        <s v="RIDWW87ZADZ2I"/>
        <s v="RIDWEX0LH0JDY"/>
        <s v="RIDV4H4UUP49H"/>
        <s v="RIDM3T99PDFY6"/>
        <s v="RIDY3NRJAHGOG"/>
        <s v="RIDF64CKQ7G0F"/>
        <s v="RIDQKIVTNZ423"/>
        <s v="RIDXY8OVTOTVE"/>
        <s v="RIDQC0WLUI140"/>
        <s v="RIDP71Q203NFT"/>
        <s v="RIDJAZNZBPWBY"/>
        <s v="RIDF70D85AGFQ"/>
        <s v="RIDBG8USCK6QT"/>
        <s v="RIDGVTW8Z8KTB"/>
        <s v="RIDOOP1UP0VN2"/>
        <s v="RIDFLQCBBAEO1"/>
        <s v="RIDSLLG520ULR"/>
        <s v="RID32VEQRH5MY"/>
        <s v="RID1LFS7PUULY"/>
        <s v="RID9PLXYWOBWN"/>
        <s v="RID6QD1IWGAOO"/>
        <s v="RID0IXJQJ1K37"/>
        <s v="RID4KC8YEGL5Z"/>
        <s v="RIDNI3IQT7QK6"/>
        <s v="RIDKFUUT31I6H"/>
        <s v="RIDZE9FPW638J"/>
        <s v="RIDB0EUPK89OC"/>
        <s v="RIDPN6Q5JV4D3"/>
        <s v="RIDM0NOE05AVL"/>
        <s v="RIDFXQ9M4H084"/>
        <s v="RID90UL2PK0T9"/>
        <s v="RIDGYTF9U21CZ"/>
        <s v="RID9UTTMTM4OW"/>
        <s v="RIDL6HTF2SB8O"/>
        <s v="RIDXFYJE7FXDK"/>
        <s v="RIDZIGX65IDGF"/>
        <s v="RIDWHODA0SQHY"/>
        <s v="RIDPPKEHYXKZO"/>
        <s v="RIDNLPD9U3AWN"/>
        <s v="RIDLP1YCQPO3X"/>
        <s v="RIDU5Q06PQ1YG"/>
        <s v="RIDU1C6UR6RPO"/>
        <s v="RID4VP8IHU18S"/>
        <s v="RID4SCIWL0S9W"/>
        <s v="RIDG63GKZTFHZ"/>
        <s v="RID5QW0EDQ14G"/>
        <s v="RID75OS4R4S6O"/>
        <s v="RID5X2ZUN547X"/>
        <s v="RIDYLOR1U19PL"/>
        <s v="RIDD6Y4M3QPWQ"/>
        <s v="RIDWB2ESTM3BZ"/>
        <s v="RIDN3ILZN81G3"/>
        <s v="RIDMX0PPDSUIX"/>
        <s v="RID67D5APG392"/>
        <s v="RID9D9O7NYDAU"/>
        <s v="RIDYSGDN21LOJ"/>
        <s v="RIDSEEESG6TW6"/>
        <s v="RID7SUUVC8922"/>
        <s v="RIDKB24T7AKV7"/>
        <s v="RIDGWB1JTBS2P"/>
        <s v="RIDDVT4CNWS91"/>
        <s v="RIDA500CSG5J3"/>
        <s v="RID2KGCMUKRLH"/>
        <s v="RIDWWS7LXZDV6"/>
        <s v="RIDMJ85NPII30"/>
        <s v="RIDT97HLWUSA7"/>
        <s v="RIDB2Y0SSHKE6"/>
        <s v="RIDZBO9WFQHRB"/>
        <s v="RIDGT5LOMNN8N"/>
        <s v="RIDENPV004T05"/>
        <s v="RIDFWE0EWUE77"/>
        <s v="RIDCDL2EOVP5L"/>
        <s v="RIDSXEF3QQ5DV"/>
        <s v="RIDZF3RIEFURR"/>
        <s v="RIDHHB33HNHFS"/>
        <s v="RIDHXQA6S4BJ4"/>
        <s v="RIDPDX6LO8TWC"/>
        <s v="RIDMZ3KYJZK1F"/>
        <s v="RID1MWDLOS4L2"/>
        <s v="RID3ZEB9R7OHI"/>
        <s v="RID62H1POK7GN"/>
        <s v="RID1WIOFWA97G"/>
        <s v="RID3AMX0LTEI6"/>
        <s v="RIDXBD2P5BBMZ"/>
        <s v="RID6VB0581YRI"/>
        <s v="RIDXN1B49JKTR"/>
        <s v="RIDF8XKFOEAGL"/>
        <s v="RID29A6UKGKPF"/>
        <s v="RID22F30X43ME"/>
        <s v="RIDNKCHHSVEBY"/>
        <s v="RIDTV89MPIKSR"/>
        <s v="RIDHAN4U4TN45"/>
        <s v="RIDNXOVCDHHCQ"/>
        <s v="RIDP8KKQ134RY"/>
        <s v="RIDGUXEVXP174"/>
        <s v="RIDDM5PRS3XBO"/>
        <s v="RIDWW6TSED7KR"/>
        <s v="RIDI4J7KLBL2T"/>
        <s v="RIDL9UP332Y99"/>
        <s v="RID203W1TC1PZ"/>
        <s v="RIDWNI98GSQTE"/>
        <s v="RID0JLOTY55EJ"/>
        <s v="RIDE1LXZJIS4W"/>
        <s v="RIDYAHTPRJL1V"/>
        <s v="RIDS76HNWVVTF"/>
        <s v="RIDH3JKD6PC39"/>
        <s v="RIDGB3U2YGVQ0"/>
        <s v="RID4HH49OP2LG"/>
        <s v="RIDGVG6ZEYXX2"/>
        <s v="RID1PQ5NPETLD"/>
        <s v="RIDEZ9VM07MSJ"/>
        <s v="RIDB978HUEHZJ"/>
        <s v="RIDLADPOT8VIR"/>
        <s v="RIDGVW4EYEL1B"/>
        <s v="RIDNXAUW8GYRA"/>
        <s v="RID5896D6A3I6"/>
        <s v="RIDVZGK2U8C6L"/>
        <s v="RIDXG52FC6DT6"/>
        <s v="RIDNTZX6VA2II"/>
        <s v="RIDXKYKT4SHNW"/>
        <s v="RIDBDFXJIG5ZH"/>
        <s v="RID9HFWPGH90Y"/>
        <s v="RID44ETRP9NOY"/>
        <s v="RIDFH3DRTVD2E"/>
        <s v="RID97K3WQ26V4"/>
        <s v="RIDH60BBYDXD6"/>
        <s v="RID8Y0IM9OMCG"/>
        <s v="RID8SLJ4OEOUO"/>
        <s v="RIDAD1ZTWIV3R"/>
        <s v="RID9A2HE5LF17"/>
        <s v="RID1CLKB9TIZM"/>
        <s v="RID3SKXC9TLSW"/>
        <s v="RIDK09ZD442KP"/>
        <s v="RIDRZD8PF2N7N"/>
        <s v="RIDVGZRPLBB1G"/>
        <s v="RID10MFFE12MI"/>
        <s v="RIDHIHXFH2JX1"/>
        <s v="RIDIMSPQKGLGH"/>
        <s v="RIDUQWN2WHDXJ"/>
        <s v="RIDE0ZZ2AA6KL"/>
        <s v="RIDOM9K5ID5PX"/>
        <s v="RID9JE2KIX410"/>
        <s v="RIDHN7CBPM6GP"/>
        <s v="RIDV02X685M8A"/>
        <s v="RIDBD9AYINN6T"/>
        <s v="RIDRDWZYSUBNB"/>
        <s v="RID2IR3Y4ZY4Y"/>
        <s v="RIDSHXJJGMM1F"/>
        <s v="RIDKWBW1EO6D6"/>
        <s v="RIDNQ6SEEP2GG"/>
        <s v="RIDZLTDP1B26C"/>
        <s v="RIDZ10Q56M2H7"/>
        <s v="RIDIIP463UZ0H"/>
        <s v="RIDDK9M1H4ZBW"/>
        <s v="RID6GC2KA3S5A"/>
        <s v="RIDZ6A4QG6PTH"/>
        <s v="RIDT8RVQ7SS8O"/>
        <s v="RID8CCM35KT5Z"/>
        <s v="RIDVAM2Y1MGWU"/>
        <s v="RIDEAB0LD22ZR"/>
        <s v="RIDRZJY7SSO0F"/>
        <s v="RID2G82Z6I9HW"/>
        <s v="RIDGDWJLZF0R6"/>
        <s v="RID870UNDKAJ6"/>
        <s v="RIDK12LGCK1TN"/>
        <s v="RID32E9YYFMYS"/>
        <s v="RID2CY94WTLC3"/>
        <s v="RIDCY9CHTEREJ"/>
        <s v="RIDQ17OABJ4Z3"/>
        <s v="RIDBU8IR7A1S1"/>
        <s v="RIDYLN8NVC8BS"/>
        <s v="RIDO75M9SZ6P6"/>
        <s v="RID7YCZ3XAGKH"/>
        <s v="RIDTEIZG4T12F"/>
        <s v="RIDZGFM40HG3A"/>
        <s v="RID9GO98DWE13"/>
        <s v="RID51UDULTZLW"/>
        <s v="RIDPJQ8URQNWG"/>
        <s v="RID4LUQ4AI0DG"/>
        <s v="RIDNWPVYWU97V"/>
        <s v="RIDH0GWAH5PFU"/>
        <s v="RID9L7S0Q3D76"/>
        <s v="RIDH5CYBSEJC2"/>
        <s v="RID02VF94O9BN"/>
        <s v="RIDJSZEVD4VDI"/>
        <s v="RIDYXS0W57VW1"/>
        <s v="RIDBWAPDAEHRN"/>
        <s v="RIDU113BVV9CT"/>
        <s v="RIDFN8KK9ATI7"/>
        <s v="RID6ZQ5E47EH3"/>
        <s v="RID4C6Z34N985"/>
        <s v="RIDQJSQIQ9F2V"/>
        <s v="RIDI59VAPQDIV"/>
        <s v="RID4EUJMM0SDP"/>
        <s v="RIDL28D0UKALK"/>
        <s v="RIDK96QNRBPXB"/>
        <s v="RID74TO4SBNGW"/>
        <s v="RIDPB5F85QP4G"/>
        <s v="RID9FW26F2COO"/>
        <s v="RIDAF0KW1QHCQ"/>
        <s v="RIDNSHHNKUPIJ"/>
        <s v="RID45B5ZCNWBJ"/>
        <s v="RID9IV95MMZ7W"/>
        <s v="RIDBTGCCX4B07"/>
        <s v="RIDJIXX0PVXPM"/>
        <s v="RIDV8237KSHB8"/>
        <s v="RIDSXCHJQJWQB"/>
        <s v="RIDWENZQ998PS"/>
        <s v="RIDOTEOUCHHOK"/>
        <s v="RIDDSCNE1MRCB"/>
        <s v="RIDQA87PX7PGR"/>
        <s v="RID3IIIU99531"/>
        <s v="RIDR0ZVWHOW0X"/>
        <s v="RID594LG3XMKB"/>
        <s v="RIDGMOBOLUV0N"/>
        <s v="RID5O8AMBETMD"/>
        <s v="RIDOADPM3XM22"/>
        <s v="RIDIEL9UADWOK"/>
        <s v="RID5NJNBE4TFO"/>
        <s v="RIDDP7QF9VJ3H"/>
        <s v="RID9J3NHTGCQ4"/>
        <s v="RIDHW6ENCV1UA"/>
        <s v="RID2A5NG0QQB8"/>
        <s v="RID6XBOHZ62EX"/>
        <s v="RIDC2PD97ICBY"/>
        <s v="RIDE1050M7INE"/>
        <s v="RID1BMXYEHAM6"/>
        <s v="RID7N7KKD6JG3"/>
        <s v="RIDN9PGTKR2VL"/>
        <s v="RIDOFOFUHORNP"/>
        <s v="RID82UX2ODLA9"/>
        <s v="RIDAGU5NQ8YDS"/>
        <s v="RIDQBEPWKF7NK"/>
        <s v="RID4Z85TMLKIC"/>
        <s v="RIDK2XT5XUV19"/>
        <s v="RIDV12LYXGXGT"/>
        <s v="RIDWCQYMZ73KE"/>
        <s v="RID3WT01JGFY8"/>
        <s v="RIDWD87TNYW6X"/>
        <s v="RIDHZWMWO21MH"/>
        <s v="RID2NZ0S1DSUX"/>
        <s v="RID39Y34T0057"/>
        <s v="RIDG5OS23GX8J"/>
        <s v="RIDV5PXTLV9JP"/>
        <s v="RID01ZTUW34LS"/>
        <s v="RIDYE4YDHDR42"/>
        <s v="RIDAUKUJTIJJZ"/>
        <s v="RIDKSXDYBXBKR"/>
        <s v="RID9B4R6H0NRJ"/>
        <s v="RID9NX7NS4GIF"/>
        <s v="RIDPF6TN907UR"/>
        <s v="RID3J73NT65Z3"/>
        <s v="RIDYTA5XBAW14"/>
        <s v="RID7SYM6EUSA1"/>
        <s v="RIDTYHQYMDAIZ"/>
        <s v="RID158HHJO5CX"/>
        <s v="RIDAPP4CKBP2L"/>
        <s v="RID5V64CN6IJ1"/>
        <s v="RIDMG9HKDXPD5"/>
        <s v="RIDGHKINZLZDD"/>
        <s v="RIDUZBKAARNN6"/>
        <s v="RIDA2FK6LDOAU"/>
        <s v="RIDXQR0NR1V95"/>
        <s v="RIDKNPDHVMG3Q"/>
        <s v="RIDII6OHIX2HW"/>
        <s v="RIDO48DJ13WGU"/>
        <s v="RIDDYLKZCH3R3"/>
        <s v="RIDCS89VPBYXH"/>
        <s v="RIDOKGBQOUI3L"/>
        <s v="RID9XI4PK3NFD"/>
        <s v="RIDSOQ8VZ5N14"/>
        <s v="RIDHJAE9QG0A4"/>
        <s v="RIDHDJXW9V7DW"/>
        <s v="RID84XIPTTEG0"/>
        <s v="RID8HEXZYYM36"/>
        <s v="RID4HITZH18Y6"/>
        <s v="RIDZKAOYJM4LO"/>
        <s v="RIDIWH80OKKUD"/>
        <s v="RIDE5GJ0IOJ2M"/>
        <s v="RIDKR9I0265JE"/>
        <s v="RIDZTHFTMZ5Y3"/>
        <s v="RIDTFYOFUV3JB"/>
        <s v="RIDPH5TPPAZ1E"/>
        <s v="RID044J3UB55K"/>
        <s v="RIDPXOF981W8H"/>
        <s v="RIDTQ02C3H3A4"/>
        <s v="RIDB092BFZH95"/>
        <s v="RIDVO3RIBZFM4"/>
        <s v="RIDFPSQAOICQ1"/>
        <s v="RID5893WUECXZ"/>
        <s v="RIDANV3DYUALO"/>
        <s v="RIDBX5MS75GJE"/>
        <s v="RID8OF8AAAB43"/>
        <s v="RIDR5NL2X6X8B"/>
        <s v="RIDOEJGT2F82C"/>
        <s v="RIDAAP9G794K9"/>
        <s v="RIDTH25H9N1BS"/>
        <s v="RID3ZKQRUD4O1"/>
        <s v="RID3BICJUEFDN"/>
        <s v="RID91HKHQJV23"/>
        <s v="RIDT5XRVOQI8E"/>
        <s v="RID8QU37JCVL3"/>
        <s v="RIDVOHSZ04UYL"/>
        <s v="RIDA56K20ZBU2"/>
        <s v="RID0LN96YTG92"/>
        <s v="RIDQ12Q0S1M10"/>
        <s v="RIDTH39H47NRO"/>
        <s v="RIDF0TOH2CTFG"/>
        <s v="RIDTFCG0MK587"/>
        <s v="RIDCWMN434V1R"/>
        <s v="RIDUR51QITXFG"/>
        <s v="RIDWLGRLXZA9U"/>
        <s v="RIDQZV5LIUM4P"/>
        <s v="RIDQB4XWVTS2R"/>
        <s v="RIDZ9L832U0Z9"/>
        <s v="RID0YVB33PWHU"/>
        <s v="RIDYSRSEWR6RU"/>
        <s v="RID95Z8WZZNFS"/>
        <s v="RIDW0OA8Y14B7"/>
        <s v="RIDQ63NN4IFK8"/>
        <s v="RIDZSN650RYUW"/>
        <s v="RIDOIRSYIWXR6"/>
        <s v="RIDACGEOB2MAO"/>
        <s v="RID7WEPH64W2G"/>
        <s v="RIDXO8S57Q50S"/>
        <s v="RIDWTB349XSE5"/>
        <s v="RIDNB2J3ZJJRF"/>
        <s v="RIDWEA7R5CRZ5"/>
        <s v="RIDN9CYGP5MBC"/>
        <s v="RIDGL1ND78PC2"/>
        <s v="RID94M5TPXLMA"/>
        <s v="RID4F6PC5OEVF"/>
        <s v="RID1QGJYR95DI"/>
        <s v="RIDPOERQXTBV5"/>
        <s v="RIDTRP205R6WS"/>
        <s v="RIDCQWOGX0D1P"/>
        <s v="RIDTOSNLX74L9"/>
        <s v="RIDCACRHVMDVM"/>
        <s v="RIDSHTDK5UFQY"/>
        <s v="RID8LI37FJK3Y"/>
        <s v="RIDHZH8BNZVZH"/>
        <s v="RIDRHHZCPW2FI"/>
        <s v="RID516P4ZYAKW"/>
        <s v="RIDGXZI6K4LPD"/>
        <s v="RIDT3WTL49UP1"/>
        <s v="RIDTU58YYS006"/>
        <s v="RIDCM04Y2KD7O"/>
        <s v="RIDCQY33O9PQT"/>
        <s v="RIDOHY685XMJR"/>
        <s v="RID2PYF8PKI0F"/>
        <s v="RIDT7ZX3794JC"/>
        <s v="RIDIHOL2I513T"/>
        <s v="RIDW8X7DI5IQX"/>
        <s v="RIDL42CYXHOUV"/>
        <s v="RIDZVGHCHAMQP"/>
        <s v="RID1KTL9EIMUG"/>
        <s v="RIDAMQVHXB7GY"/>
        <s v="RID7U2GITLND4"/>
        <s v="RID8TWO4Q9Q8S"/>
        <s v="RIDJYHZJA2DSK"/>
        <s v="RIDZN3HLSGH6I"/>
        <s v="RIDU2HGMTS11D"/>
        <s v="RID5YNNB8WVFP"/>
        <s v="RIDVI5IVIK3RR"/>
        <s v="RIDH8E98IJYG1"/>
        <s v="RIDUJN3ROTTOL"/>
        <s v="RIDTOHQPAOWT8"/>
        <s v="RIDJ7PWCM7GO7"/>
        <s v="RIDVF6U7KD1UG"/>
        <s v="RIDDS6I5G6M51"/>
        <s v="RIDJI2GEMU8F9"/>
        <s v="RIDG5ZNG3XO2Q"/>
        <s v="RIDK749HFU9TD"/>
        <s v="RIDPL58VJ4RA9"/>
        <s v="RIDRVJ1FMNB7J"/>
        <s v="RID49VLRTJO4R"/>
        <s v="RID9T31L6OA14"/>
        <s v="RIDVX8XFWM4QL"/>
        <s v="RID1I2XAK7ZO3"/>
        <s v="RIDLPCGMCO9FC"/>
        <s v="RIDHDY5OY1R3Y"/>
        <s v="RIDWMFGQ64KL6"/>
        <s v="RIDMX7NMVF8WX"/>
        <s v="RID5ZOZNJ93FB"/>
        <s v="RIDL4ADN4U55U"/>
        <s v="RIDUJA8YU68VK"/>
        <s v="RID0UUBI9V8C6"/>
        <s v="RID7YCPRF3L36"/>
        <s v="RIDXEOPPZI0FY"/>
        <s v="RIDCG03Q5BBFO"/>
        <s v="RIDVK1EDLM592"/>
        <s v="RIDOP8EBCB3WR"/>
        <s v="RIDJ58AGK1A8S"/>
        <s v="RIDWDOUJLQ0MP"/>
        <s v="RIDJ9NT9VGVVM"/>
        <s v="RID0EGY0JVWG4"/>
        <s v="RIDAI6RTFAB29"/>
        <s v="RIDJ5I45J1JWP"/>
        <s v="RID6KYTIC91H6"/>
        <s v="RID4QGNUSD29O"/>
        <s v="RIDLERJ88FRML"/>
        <s v="RIDYI6EM2IRLG"/>
        <s v="RIDZ59IZQVDHL"/>
        <s v="RIDIVEY6M9BS1"/>
        <s v="RIDESL6BQUJSZ"/>
        <s v="RIDQD5PL4EOUY"/>
        <s v="RIDNJ7ASGHO5V"/>
        <s v="RIDLQG2VFR663"/>
        <s v="RID4FWBESPZ8X"/>
        <s v="RIDVYN7NZDY4F"/>
        <s v="RIDCY7HPLUJOH"/>
        <s v="RIDVZT9982C7Z"/>
        <s v="RIDHVTPMZS1JM"/>
        <s v="RID7SD8G9XD0L"/>
        <s v="RID5Q24DPN859"/>
        <s v="RIDW1775HLRB8"/>
        <s v="RIDQH9PL8U0XU"/>
        <s v="RIDIXH4TJEABP"/>
        <s v="RIDGO7Z090J0I"/>
        <s v="RIDQP3GC358NA"/>
        <s v="RIDCVVN5HD6NZ"/>
        <s v="RID55Y3PFQDS3"/>
        <s v="RIDSQFTAGT5L6"/>
        <s v="RID5WIYMRPVHI"/>
        <s v="RIDTTDX4XCJI9"/>
        <s v="RIDPMXKY5COGJ"/>
        <s v="RIDHZWRG5R0DB"/>
        <s v="RIDKRPONCUUBU"/>
        <s v="RID4CN27BCT4I"/>
        <s v="RIDVRKV21SE5D"/>
        <s v="RID6LJ8GZBU4Z"/>
        <s v="RIDFJ7H8SKSZ7"/>
        <s v="RIDIBS8FK10FS"/>
        <s v="RIDCC5ZZDDC6K"/>
        <s v="RID2CYDOPA0PT"/>
        <s v="RIDJCKOW2T5LG"/>
        <s v="RIDD05B8T46U1"/>
        <s v="RIDK521EHRRLT"/>
        <s v="RIDL0FS6CGNXC"/>
        <s v="RIDTFX0UQC28B"/>
        <s v="RIDGLV98Q2PAG"/>
        <s v="RIDIFM8KESU1M"/>
        <s v="RIDSB2E2LSK08"/>
        <s v="RIDWKJ08IAZPP"/>
        <s v="RIDR539OPQMN5"/>
        <s v="RID1S9J5GARLX"/>
        <s v="RIDU2JIW814FZ"/>
        <s v="RIDFWBTMKZP7P"/>
        <s v="RIDGOH1ZZS1KH"/>
        <s v="RID93ZEQVE5AR"/>
        <s v="RIDH5Q8VVVJRY"/>
        <s v="RIDR81UOBCZHG"/>
        <s v="RID1BOIP8TE03"/>
        <s v="RIDW0ALFYYGJ6"/>
        <s v="RIDFJX0QEXDQ0"/>
        <s v="RIDRL2N3LUV62"/>
        <s v="RIDGMEPQMBMP2"/>
        <s v="RIDRCYNP5M973"/>
        <s v="RIDL2PSXFX102"/>
        <s v="RIDRAEAO1JSX5"/>
        <s v="RIDF782KTDJGI"/>
        <s v="RID1QYG9DOXYT"/>
        <s v="RIDC0K1MM9S6G"/>
        <s v="RIDS1YUOCG6NW"/>
        <s v="RIDP0LQB1SPXE"/>
        <s v="RIDI2RXDM1L3F"/>
        <s v="RID1RD1D97U5B"/>
        <s v="RIDB4034FCHFA"/>
        <s v="RID7DU5I1JN5B"/>
        <s v="RIDWY0RJHJLTK"/>
        <s v="RIDLXJSLMWOWP"/>
        <s v="RIDQDQD0TNEP7"/>
        <s v="RID59O95R521Y"/>
        <s v="RIDR5MEDNWRUP"/>
        <s v="RID7Z2QHDCX3G"/>
        <s v="RID4H9B60URCI"/>
        <s v="RID5F6JDM4FIZ"/>
        <s v="RID6MM9IAQ8EX"/>
        <s v="RIDHQFBWIQLLT"/>
        <s v="RIDCXLTOY0AT8"/>
        <s v="RIDGZRUR6GW4N"/>
        <s v="RIDQBMRF3GZCL"/>
        <s v="RIDXAJ0U7UL4F"/>
        <s v="RIDS8WXSDOUKF"/>
        <s v="RIDYRV9VFUZLT"/>
        <s v="RIDILR5XJBP5R"/>
        <s v="RIDK7AO5YF0O6"/>
        <s v="RIDJ99JH9KD15"/>
        <s v="RID18WZIKAEEM"/>
        <s v="RIDVET23NSMLL"/>
        <s v="RIDBSCN445AQR"/>
        <s v="RIDMQ1F1JMRZC"/>
        <s v="RIDJWEQ64XKJ4"/>
        <s v="RIDQO2DWKHC55"/>
        <s v="RIDJZLQ5I82A7"/>
        <s v="RID0KPUHSDJDP"/>
        <s v="RID3PYKRYFSDF"/>
        <s v="RIDAXQEEYH1QN"/>
        <s v="RIDGVRSWNLILH"/>
        <s v="RIDRLBQ4CG9P9"/>
        <s v="RIDV0D0AIV8SQ"/>
        <s v="RID9W05RFC27H"/>
        <s v="RID3MSS6L94DM"/>
        <s v="RIDP9AH1TY85J"/>
        <s v="RIDU4YT8TD542"/>
        <s v="RIDPPKZAQVTIN"/>
        <s v="RID6YZUIPA6T3"/>
        <s v="RIDFOZ9NMYMH0"/>
        <s v="RIDF93BQ78P8Z"/>
        <s v="RID2LY6L32RHD"/>
        <s v="RIDS1OZ06W222"/>
        <s v="RIDYL4ZM74C4D"/>
        <s v="RIDLYSUAD0LYI"/>
        <s v="RIDS55L88U2L2"/>
        <s v="RIDABCZ1ENOPK"/>
        <s v="RIDCMEC3LARFX"/>
        <s v="RIDTM9C1P7RI2"/>
        <s v="RIDJKQAI3M77I"/>
        <s v="RIDHE1LU3AHV5"/>
        <s v="RIDH6XIP7FYB6"/>
        <s v="RIDHELNYWGKIW"/>
        <s v="RID718IHUF05Y"/>
        <s v="RIDASV2S2MXA4"/>
        <s v="RIDWO32CYHGEW"/>
        <s v="RIDHCG04XI7NI"/>
        <s v="RIDVHUW6OEPWV"/>
        <s v="RIDTEWIZDW1IN"/>
        <s v="RID73AGN082M5"/>
        <s v="RIDLLNXB1AWO3"/>
        <s v="RIDO4U4021445"/>
        <s v="RIDLGKGNTQGGV"/>
        <s v="RIDED09MJUMS0"/>
        <s v="RIDDQ9DQ8L61V"/>
        <s v="RIDNYQFW8MMT4"/>
        <s v="RIDL76YZRYN85"/>
        <s v="RIDUWEU1A0K1M"/>
        <s v="RID1349YRDQ40"/>
        <s v="RID2SAV5IK89J"/>
        <s v="RIDN5PG9F0DOS"/>
        <s v="RIDW9A5ZBE0KU"/>
        <s v="RIDS5QDL0YKYB"/>
        <s v="RIDHHDDIBEYLD"/>
        <s v="RIDTC8SNGRWXR"/>
        <s v="RIDT1KSQBN47Q"/>
        <s v="RID955CQA6O30"/>
        <s v="RIDJK1KGW2SUB"/>
        <s v="RIDXZQTCKF14S"/>
        <s v="RIDG706K5ABNH"/>
        <s v="RIDOCD40OX8NZ"/>
        <s v="RIDB6HD6D7JXB"/>
        <s v="RIDH72VJP82VW"/>
        <s v="RIDTD0BK4RBF8"/>
        <s v="RID278PPUEEBV"/>
        <s v="RID03XUTOT9RP"/>
        <s v="RIDMB5MPJ6UAA"/>
        <s v="RIDICWLHW3YGR"/>
        <s v="RIDKCI145CHUA"/>
        <s v="RIDKE22IUDX2X"/>
        <s v="RIDEA3XOVYQXT"/>
        <s v="RIDFNNWFO6Z2K"/>
        <s v="RID7P20WG6HHB"/>
        <s v="RIDM8TSZ9HF3G"/>
        <s v="RIDCVRSQQRZQ8"/>
        <s v="RIDHFUSS80MY7"/>
        <s v="RIDSQZMX1CKAD"/>
        <s v="RIDZ8IEXPHAVK"/>
        <s v="RIDFR18FPFWSV"/>
        <s v="RIDFOYCWQV30O"/>
        <s v="RIDRI9ZD0SW9T"/>
        <s v="RIDM1LP3H6CWT"/>
        <s v="RIDIC3IPI51T3"/>
        <s v="RIDTK5WS4J8KK"/>
        <s v="RIDHDPK2XMYFN"/>
        <s v="RIDZ6UXVW5DQ2"/>
        <s v="RIDOF1XX6SULT"/>
        <s v="RIDZXQY6B62OY"/>
        <s v="RID527P02OVMY"/>
        <s v="RID1FY96J01BZ"/>
        <s v="RID8SWHCWRTVB"/>
        <s v="RIDS6K6O1STNL"/>
        <s v="RIDW5E93UXG6L"/>
        <s v="RID3YHBB4IEHJ"/>
        <s v="RIDE53705EAIQ"/>
        <s v="RIDKTZQT1Q10V"/>
        <s v="RIDURO6V1PYB0"/>
        <s v="RID9X3E4A3QXS"/>
        <s v="RIDYU48NDC851"/>
        <s v="RID7DRT0HDVUL"/>
        <s v="RIDO5SS80A07B"/>
        <s v="RIDMX7D2RVSMR"/>
        <s v="RIDB94V9LFASG"/>
        <s v="RID3A28AOZNBN"/>
        <s v="RID6DDEFWUA6H"/>
        <s v="RIDJQTRNGCP02"/>
        <s v="RIDP8CJNGZ317"/>
        <s v="RIDSTS6DZQ7UG"/>
        <s v="RIDMJ2CP4OC4G"/>
        <s v="RIDFAWOE9BPFW"/>
        <s v="RID1EWQHZXE8X"/>
        <s v="RIDM7P8SBMMDW"/>
        <s v="RIDV3KAU08YM2"/>
        <s v="RID3OE9DLCCBG"/>
        <s v="RIDSR9WMVNQSV"/>
        <s v="RIDMQSCGRY5PX"/>
        <s v="RIDWFFTTJKGQF"/>
        <s v="RIDFW0XGO430W"/>
        <s v="RIDQJ9X04B97O"/>
        <s v="RIDHGMG31GV6E"/>
        <s v="RIDRRGYQKRO4F"/>
        <s v="RIDDE3HMY3589"/>
        <s v="RIDC0X4BQKLF2"/>
        <s v="RIDLUIXJYPAGB"/>
        <s v="RIDWHEMR9XWGJ"/>
        <s v="RIDXL86RQXQWD"/>
        <s v="RIDC7DLER7MTH"/>
        <s v="RIDJMOYY9WCM2"/>
        <s v="RIDOBDCMJV2SR"/>
        <s v="RIDNUIHA91S0T"/>
        <s v="RIDCV7LXHR26N"/>
        <s v="RIDCWTPU6R4IU"/>
        <s v="RID75VDKFX18W"/>
        <s v="RIDAD7RSP6U8O"/>
        <s v="RIDG5QCYJ0Q17"/>
        <s v="RIDNGNSSNC9ZU"/>
        <s v="RID1SW6S3S7OW"/>
        <s v="RID0OM1TJIK17"/>
        <s v="RIDPDBQFWR0S1"/>
        <s v="RID3O3L3X63WK"/>
        <s v="RIDBYOSEL6ZPZ"/>
        <s v="RID9WO5E93ARL"/>
        <s v="RIDPSC7VC7NDP"/>
        <s v="RIDF4QW038IOI"/>
        <s v="RID1YZIYNWQUL"/>
        <s v="RID1KRQ3GW6D4"/>
        <s v="RID3I847UHOW9"/>
        <s v="RID9MIDE5XTS1"/>
        <s v="RID20X4HVMOAA"/>
        <s v="RIDB517X9PLNQ"/>
        <s v="RIDEP5PBI8UB8"/>
        <s v="RIDL4VECJ9HZ9"/>
        <s v="RID85PFXGTA0T"/>
        <s v="RIDLYQ5KLTF0G"/>
        <s v="RIDBC1BOM7UXY"/>
        <s v="RIDCU5KGMNCXE"/>
        <s v="RID0RTVTOAHK2"/>
        <s v="RID0YD9CU79OV"/>
        <s v="RID3V3YFGPTX9"/>
        <s v="RIDTF7NTO86WP"/>
        <s v="RIDXZLA043DC9"/>
        <s v="RIDM7KJOT27QM"/>
        <s v="RID5AA0FRGGL3"/>
        <s v="RIDHK47R1CX11"/>
        <s v="RIDWZWQ5VUDSZ"/>
        <s v="RIDOW45W7O4AK"/>
        <s v="RIDLGYWGXR43U"/>
        <s v="RIDMUDNVXQF2H"/>
        <s v="RID0T10D2HMTX"/>
        <s v="RID9V25AC4UMG"/>
        <s v="RID5DKMCT9M4D"/>
        <s v="RID1JB8J1MCEM"/>
        <s v="RIDMQG0CNNRVL"/>
        <s v="RIDJKNZ5N0GWE"/>
        <s v="RID11AWO0D9MN"/>
        <s v="RIDSHKAHNLZB7"/>
        <s v="RID2ESB3M1NUH"/>
        <s v="RIDYAHOLJ98QH"/>
        <s v="RIDUZ9XD8VRIP"/>
        <s v="RIDFF4L498Z9X"/>
        <s v="RIDNGVAN1RCM3"/>
        <s v="RID0URG3PFP01"/>
        <s v="RIDDJ6L6Q3T5P"/>
        <s v="RID1BMHM42DVX"/>
        <s v="RIDE3PG0DM7B8"/>
        <s v="RIDNFAS8ZBFSJ"/>
        <s v="RIDA5UG4D7P2E"/>
        <s v="RIDABSBJSV2TR"/>
        <s v="RIDESIEC1FJ2I"/>
        <s v="RIDEVPX6TEDRC"/>
        <s v="RIDUZO6BBFIFA"/>
        <s v="RIDIPVSGVLS58"/>
        <s v="RIDO48V5CQ63U"/>
        <s v="RIDQHF661909J"/>
        <s v="RIDHPL7OUSS47"/>
        <s v="RIDZ64BBVGIFV"/>
        <s v="RIDQC3MV875O4"/>
        <s v="RID57EN2HUACZ"/>
        <s v="RIDG6US8N45XA"/>
        <s v="RID6OMGMV858M"/>
        <s v="RIDL6CZE03TAO"/>
        <s v="RIDOA8T348J6S"/>
        <s v="RID63G6JVIKH8"/>
        <s v="RIDUVQXXA4O41"/>
        <s v="RIDEVPQ1ANSKY"/>
        <s v="RIDG3T43YOQ8B"/>
        <s v="RID5OSMUCIL40"/>
        <s v="RIDCKXCOSLJ4B"/>
        <s v="RIDEPZWGBPS7E"/>
        <s v="RIDCQSYPLPCTA"/>
        <s v="RIDIFXFUSICXT"/>
        <s v="RIDB1N3K4HSMU"/>
        <s v="RIDXW4W8JOY18"/>
        <s v="RIDYJIIWOSI18"/>
        <s v="RIDLNWKAKQQ7E"/>
        <s v="RIDLEM99046Z3"/>
        <s v="RIDC6BT7PJ15J"/>
        <s v="RID2QBHCBHTOI"/>
        <s v="RIDNA1XP8Y6PH"/>
        <s v="RIDP60OUA2UQN"/>
        <s v="RIDZM86YO0DQY"/>
        <s v="RIDCTKY998FXG"/>
        <s v="RIDU7T33PPHGD"/>
        <s v="RID2809OVXEKU"/>
        <s v="RIDFZK1QH3N3B"/>
        <s v="RIDGNBA45AJ2V"/>
        <s v="RIDKYC2TZRV5F"/>
        <s v="RIDN77YOACRJR"/>
        <s v="RID884E9JFRZE"/>
        <s v="RIDZF1CWIS2KB"/>
        <s v="RIDH2EOY2LEYB"/>
        <s v="RIDHC3NKZVVM6"/>
        <s v="RIDCVZQPUCLYD"/>
        <s v="RIDSTDHXNFO3J"/>
        <s v="RIDKDXHUM6B3S"/>
        <s v="RID6TNC4LTELQ"/>
        <s v="RIDXKEZYLPU6T"/>
        <s v="RIDO9HM2MW6AI"/>
        <s v="RIDRTKMH8MD8D"/>
        <s v="RIDOVU882RHN7"/>
        <s v="RIDP961KIM5DJ"/>
        <s v="RIDRWBFUY3VJI"/>
        <s v="RIDB3ZY6J2BZE"/>
        <s v="RID3OYTJS229P"/>
        <s v="RID7XFY9OHONQ"/>
        <s v="RIDCLO853P6RP"/>
        <s v="RIDKYHZ4EVEQ8"/>
        <s v="RIDV9NW8WTBND"/>
        <s v="RID3E1WTQT304"/>
        <s v="RIDFIX3K0XZSY"/>
        <s v="RIDGPQNL5ZOW0"/>
        <s v="RIDR0P9R38YVM"/>
        <s v="RIDLETU3RCTY9"/>
        <s v="RIDE0KT44QVZL"/>
        <s v="RIDEJRQF7D6UU"/>
        <s v="RID0APHRM46FX"/>
        <s v="RIDK3C086WJAX"/>
        <s v="RIDABW8ERU1G4"/>
        <s v="RIDOPL4F8F7AI"/>
        <s v="RIDE7DSRDFVSR"/>
        <s v="RID1Q3TX74I8F"/>
        <s v="RID1J8KEYKOGW"/>
        <s v="RIDT0XTKORLJC"/>
        <s v="RID4CPHZJDE7L"/>
        <s v="RID26SD4S2FUE"/>
        <s v="RID3AOP95E8Q8"/>
        <s v="RIDVH80PFB8LL"/>
        <s v="RIDB5UFEKS899"/>
        <s v="RIDMILMOT7KFN"/>
        <s v="RIDJFOOUA25BV"/>
        <s v="RIDPNR1YEWRD6"/>
        <s v="RIDN4LUJK8ZLT"/>
        <s v="RIDPH4P2H2UC0"/>
        <s v="RIDH8XWY3RNP8"/>
        <s v="RID7ILETTUAAK"/>
        <s v="RIDG1CFTOXQR2"/>
        <s v="RID5VKLSNUQ1K"/>
        <s v="RID2BEEBQ4Z4Q"/>
        <s v="RIDEFPDH8ILMW"/>
        <s v="RID1P7MRRDFS6"/>
        <s v="RIDT056GYW9V2"/>
        <s v="RIDI9S7HFEX5C"/>
        <s v="RIDHRW6QU0J11"/>
        <s v="RIDKPMYZRV0IX"/>
        <s v="RID9TEBN3531F"/>
        <s v="RIDY0N2JIB6EV"/>
        <s v="RID23H410OQ0Z"/>
        <s v="RIDNYA2AEH0Q9"/>
        <s v="RIDNCZ6I07TAH"/>
        <s v="RID2Z5RXUX9C2"/>
        <s v="RIDEDYJKMNNPU"/>
        <s v="RIDXGP1SXH2IH"/>
        <s v="RID57MP2DVRLJ"/>
        <s v="RID14KQ44C7IX"/>
        <s v="RIDRAL1AMDDMJ"/>
        <s v="RIDTCHADO60WZ"/>
        <s v="RIDSBRFDWEM66"/>
        <s v="RIDD0RHGK15MK"/>
        <s v="RIDNK23YJ7VNU"/>
        <s v="RIDBJFX07XNUT"/>
        <s v="RIDKICXPSSXVP"/>
        <s v="RIDRD9Z51B4CM"/>
        <s v="RIDB8SD8X3VL2"/>
        <s v="RID5YK596797J"/>
        <s v="RID91LFH0DAOT"/>
        <s v="RIDHLXAF19LV0"/>
        <s v="RIDQCLOQ55B5C"/>
        <s v="RID5KBDIVK8HZ"/>
        <s v="RIDUF2CH62SMK"/>
        <s v="RIDY9YQUXGYZ2"/>
        <s v="RIDZKBXTA6855"/>
        <s v="RIDOEDIHZZAVR"/>
        <s v="RIDKYQA8833WL"/>
        <s v="RID4HWG217UOO"/>
        <s v="RIDUD6CO2BMSZ"/>
        <s v="RIDF6IBOUS3EF"/>
        <s v="RID18VET6ZNNU"/>
        <s v="RID6FBI78QTNB"/>
        <s v="RIDQNL0F0JAE1"/>
        <s v="RIDFLUA5ABNP6"/>
        <s v="RIDUCH1PG4MTX"/>
        <s v="RID5XYDW3C1BG"/>
        <s v="RIDRKS40SL7QG"/>
        <s v="RIDUHBDZY3YUW"/>
        <s v="RID6NIVTDYTLF"/>
        <s v="RIDV8YSB5SLFX"/>
        <s v="RID6W8BLMEEMV"/>
        <s v="RIDEAO8UPF2SG"/>
        <s v="RIDK5IMDKLILZ"/>
        <s v="RIDLTAA1DNXCD"/>
        <s v="RIDMYLMFGZQEN"/>
        <s v="RID8JC53NPJSS"/>
        <s v="RID15AYI3TR3A"/>
        <s v="RIDOL10PG9BCU"/>
        <s v="RIDPSRP4AK81P"/>
        <s v="RIDUKQYWQGSRM"/>
        <s v="RID1QH35TDBS6"/>
        <s v="RIDHMMO2F0BOG"/>
        <s v="RIDPU9I1SGHXL"/>
        <s v="RIDDBJO2QF6U2"/>
        <s v="RID98PG0RUAGU"/>
        <s v="RIDT1HIGGBMSB"/>
        <s v="RIDG4RUREB6AJ"/>
        <s v="RID7N0M2FLCTG"/>
        <s v="RIDPULB2YKGIN"/>
        <s v="RIDBFS4Y6IOIB"/>
        <s v="RID4F3W1Y54SF"/>
        <s v="RID2J8CTG5YW1"/>
        <s v="RID4Y0TYU5M0V"/>
        <s v="RID4T3XWWZ06E"/>
        <s v="RIDDJ6K23AEJA"/>
        <s v="RIDMX132CVK7U"/>
        <s v="RID5YTA91GRU6"/>
        <s v="RIDKB8VUT6HHC"/>
        <s v="RIDCJM5JGSZU0"/>
        <s v="RIDV4Z82ESGH6"/>
        <s v="RID5TAWF3X8GS"/>
        <s v="RID23L9RY7WB1"/>
        <s v="RID500SUDRBA0"/>
        <s v="RID393QC5R2ZZ"/>
        <s v="RID6J0KLUC9UX"/>
        <s v="RIDNJTI53NXRF"/>
        <s v="RIDZHIW2O3DD0"/>
        <s v="RIDGIQ5U8FIHU"/>
        <s v="RIDUAOZN9FHVM"/>
        <s v="RID0WK8PTQAID"/>
        <s v="RIDMALHZWP5L5"/>
        <s v="RIDMLWCD3YIBN"/>
        <s v="RIDQIPYNW55RK"/>
        <s v="RIDJ0BCDIHER7"/>
        <s v="RID4C7FPDHOEH"/>
        <s v="RIDEWDDFN453C"/>
        <s v="RIDRTVSAALKO1"/>
        <s v="RID3X00E4PO22"/>
        <s v="RIDNJ8USQ2IRM"/>
        <s v="RIDSDM5VOJGXD"/>
        <s v="RIDBDXF1MYGVF"/>
        <s v="RID5HZ57XE7TM"/>
        <s v="RID3IKPNLBJ3Y"/>
        <s v="RIDR4EX82ECYK"/>
        <s v="RIDA7CTT7XM32"/>
        <s v="RID19PKVVN08P"/>
        <s v="RIDBBE2C2VU6V"/>
        <s v="RIDK1426YO01S"/>
        <s v="RIDIJIYIO7YSS"/>
        <s v="RIDRVL06JF17H"/>
        <s v="RIDO6V9SII1L1"/>
        <s v="RIDCB85V0D5T2"/>
        <s v="RID1AUYLABZQ8"/>
        <s v="RID148VKHLOBF"/>
        <s v="RIDSJA0ZJ37HC"/>
        <s v="RIDPT24626XPL"/>
        <s v="RID33A4Y4SH99"/>
        <s v="RIDREQOZPEM1J"/>
        <s v="RIDQ80PW8YHGM"/>
        <s v="RIDDM5VS5OAL3"/>
        <s v="RIDOKZF5K8EXZ"/>
        <s v="RIDMB8PQRAISW"/>
        <s v="RIDMMLK3L38MB"/>
        <s v="RID5H0QDIE2B7"/>
        <s v="RIDKENFG5RWKI"/>
        <s v="RIDX6OATVJANM"/>
        <s v="RIDTHLHG8JSLX"/>
        <s v="RID2B2GJZY769"/>
        <s v="RIDVA8IDOBBDQ"/>
        <s v="RID14E7JHOUMQ"/>
        <s v="RID4LF05RGXX7"/>
        <s v="RIDH8J2X414DX"/>
        <s v="RIDZ4SDRPCII7"/>
        <s v="RIDVXWOLGKG7B"/>
        <s v="RIDUTC6XO8CX2"/>
        <s v="RIDHGWQ7RF7J2"/>
        <s v="RID734KXL46JR"/>
        <s v="RIDEVBA9NT7GL"/>
        <s v="RID7EX3L675CT"/>
        <s v="RID2CGLMB5NGV"/>
        <s v="RIDCQP1NK4115"/>
        <s v="RIDH0H471JD7S"/>
        <s v="RIDS1LZKRAQWD"/>
        <s v="RIDDJXBCATSR8"/>
        <s v="RIDGNJZJCNHIK"/>
        <s v="RIDQPZU1N810Y"/>
        <s v="RIDBAJ6F8GAY8"/>
        <s v="RIDFOTI58FKYG"/>
        <s v="RIDNHP8255R7B"/>
        <s v="RID54Y4PVS60V"/>
        <s v="RIDZL0ZM3RQK0"/>
        <s v="RIDHJ20LFIMR5"/>
        <s v="RID8JHBCKM0BZ"/>
        <s v="RIDWQ8ZTFIZGT"/>
        <s v="RIDAQ4KILCVEZ"/>
        <s v="RID4TPZ7B76WG"/>
        <s v="RIDNN8OL7VLXG"/>
        <s v="RIDIL0BUYZUT1"/>
        <s v="RIDR62LDM96CL"/>
        <s v="RIDPJ112SDZ23"/>
        <s v="RIDYBVJ01IO36"/>
        <s v="RID3NIKW2B5QV"/>
        <s v="RID8XST7UFKTL"/>
        <s v="RID8TK6Y7FWP3"/>
        <s v="RID3A3GFT9PL1"/>
        <s v="RIDZ66XY5FOT9"/>
        <s v="RIDDZF9VVW8S3"/>
        <s v="RIDX0BR26J5FN"/>
        <s v="RIDHIRUNZ45QE"/>
        <s v="RIDYYM2DXSIJ3"/>
        <s v="RIDBBPNYH9WCG"/>
        <s v="RIDER7BNUG9KA"/>
        <s v="RID588PQIN2I7"/>
        <s v="RIDRKTTDGRKJV"/>
        <s v="RIDPI6NN3L1S2"/>
        <s v="RIDT80MOQRBZ7"/>
        <s v="RIDUNVCZ28WOI"/>
        <s v="RIDYWRQ37PXLG"/>
        <s v="RID9TI10K1QN7"/>
        <s v="RID1YEXDJ5Y1V"/>
        <s v="RIDCQ1MZ5FCJM"/>
        <s v="RIDJWWFYNR8VV"/>
        <s v="RIDHSV8ZY7VXD"/>
        <s v="RID5X80LCNR8N"/>
        <s v="RIDK9W8K3O4YC"/>
        <s v="RIDRPGHS3M3D9"/>
        <s v="RIDI3BGI3FN3I"/>
        <s v="RIDCPABBOMKAT"/>
        <s v="RIDQPDYYUE7TI"/>
        <s v="RIDN4VJHZZFGG"/>
        <s v="RIDGUVGEOJ74S"/>
        <s v="RID2OXJXME3IY"/>
        <s v="RIDIQYR54MIJY"/>
        <s v="RIDKRC39KI9HO"/>
        <s v="RIDOJQOLNRQ82"/>
        <s v="RIDRJ9XIJL013"/>
        <s v="RID6TADSEK5DX"/>
        <s v="RIDDEKBATIAQD"/>
        <s v="RIDIZWOC2VJAH"/>
        <s v="RIDK1HKD4YAAQ"/>
        <s v="RID0Y6R7TLFGZ"/>
        <s v="RIDU8NCTRQWFY"/>
        <s v="RIDLFXCK9K930"/>
        <s v="RIDDJA85R0LO2"/>
        <s v="RIDVB7I3J7QUV"/>
        <s v="RIDMZK1T4PJ5V"/>
        <s v="RIDSJK863PQGD"/>
        <s v="RIDV3HMAKM4CG"/>
        <s v="RIDWNVB801AKJ"/>
        <s v="RIDCAHPONG2SY"/>
        <s v="RID632DHXLVT0"/>
        <s v="RIDQAG7EY6MNN"/>
        <s v="RIDLPNA1T5HDQ"/>
        <s v="RID2PJW4YIIQN"/>
        <s v="RIDZD5RM5GNLV"/>
        <s v="RIDEWXZ7W8RZ1"/>
        <s v="RIDBJDIY9VZUN"/>
        <s v="RIDTW6Y65LV7C"/>
        <s v="RIDFLDXU4C9V2"/>
        <s v="RIDIMLDILAOKW"/>
        <s v="RIDG9MQ9C6J1H"/>
        <s v="RIDPLUMPQH3A3"/>
        <s v="RIDGQACW0KPYH"/>
        <s v="RIDPQVEP2IYXX"/>
        <s v="RIDKM5GHI7SNN"/>
        <s v="RIDG1L20K6SWG"/>
        <s v="RIDSQWOC1TUVJ"/>
        <s v="RIDDWQTI71B1K"/>
        <s v="RIDKMWMV62CS3"/>
        <s v="RIDC88X21D6C9"/>
        <s v="RIDKJ1C393I5Y"/>
        <s v="RIDK6O38N9P7D"/>
        <s v="RID710GV4I3LJ"/>
        <s v="RID66G8HJX4U6"/>
        <s v="RID2C4J28FCY0"/>
        <s v="RID9UYYQ7QOO9"/>
        <s v="RIDVEEOW0JRYT"/>
        <s v="RIDMYKBXZ7AGL"/>
        <s v="RIDLBJZKFCURM"/>
        <s v="RID6LKDJTA4HR"/>
        <s v="RIDDXBTORS8IY"/>
        <s v="RIDCZSGODESJA"/>
        <s v="RID3SMPRBOGJH"/>
        <s v="RIDFTCPVKXZE6"/>
        <s v="RIDT2MYRLGBCV"/>
        <s v="RIDBAHHRFBYOG"/>
        <s v="RIDPGSFH4KSTO"/>
        <s v="RID27ZWQ0MOJY"/>
        <s v="RID6QGVJUE25P"/>
        <s v="RID9WSQKPDY71"/>
        <s v="RIDJ0FHV14CRQ"/>
        <s v="RIDE8GWVE4B55"/>
        <s v="RIDQWLMGPZ91V"/>
        <s v="RID4C2XLSGE8Y"/>
        <s v="RIDQGUK6LPQK2"/>
        <s v="RID96HCMLBVM1"/>
        <s v="RIDW1BX83Z19J"/>
        <s v="RIDATAW1L8GX7"/>
        <s v="RIDZC4PVOBFHI"/>
        <s v="RIDNZOWIKF6OM"/>
        <s v="RID9RF5QFW8L0"/>
        <s v="RID62ZM9KL0LB"/>
        <s v="RIDBZLCP4AC3Q"/>
        <s v="RID0BS1TCHKLI"/>
        <s v="RID96Z8UKNQ2M"/>
        <s v="RIDECHQ9Q23F8"/>
        <s v="RID56IV3GGWMC"/>
        <s v="RIDY29A8TYRQ4"/>
        <s v="RID3G4SAMS6C5"/>
        <s v="RIDDKLOYII60E"/>
        <s v="RIDHNWD16K4XP"/>
        <s v="RID24EEHRHQFA"/>
        <s v="RID03Y3TU2EH0"/>
        <s v="RID0HKRP6RT9S"/>
        <s v="RIDDAOONH1A1O"/>
        <s v="RIDZJR7MUTMXW"/>
        <s v="RIDIWU10H3VJJ"/>
        <s v="RID5UIGY3R74W"/>
        <s v="RIDA9KP3AZ170"/>
        <s v="RIDUOUAVWXKOP"/>
        <s v="RID7LL2SUEIX9"/>
        <s v="RIDXL121NVWTV"/>
        <s v="RIDZRFDRLWUT2"/>
        <s v="RIDECLA6Y6SGO"/>
        <s v="RIDZZKHS5MWF7"/>
        <s v="RIDZD8PFTZJE3"/>
        <s v="RIDGJMD1F6KD5"/>
        <s v="RID476JF5WPM2"/>
        <s v="RID2TX4C4TCBZ"/>
        <s v="RIDJKZMRN2E5V"/>
        <s v="RIDUTFU9ZPPZT"/>
        <s v="RIDG4CVMU88VQ"/>
        <s v="RIDDF2VQEJAIK"/>
        <s v="RIDV8FC21ZNBD"/>
        <s v="RIDLT2O4IDTAF"/>
        <s v="RIDHQNGXZJB8X"/>
        <s v="RIDDHGFABZMIY"/>
        <s v="RIDW11M4W4C2R"/>
        <s v="RIDRINIJY2SSD"/>
        <s v="RIDOVOJLLJNPO"/>
        <s v="RIDW9MK2VLD7F"/>
        <s v="RID3DUE1128K2"/>
        <s v="RID35VTEVEIYB"/>
        <s v="RID2B0VCZAHLK"/>
        <s v="RIDBN6907LK9Y"/>
        <s v="RID79N5FWXF4H"/>
        <s v="RIDEKCX8G1GRH"/>
        <s v="RID0FMGG7U4C6"/>
        <s v="RID3VQD4MPLCI"/>
        <s v="RIDLKUUK3CSGF"/>
        <s v="RIDQ9AF9YSM6L"/>
        <s v="RIDVVL17OEVH8"/>
        <s v="RID95FV9T60LH"/>
        <s v="RIDLLWQP671XD"/>
        <s v="RID9ZMG5SN9C3"/>
        <s v="RIDZ7QPPMXC8X"/>
        <s v="RIDES5O113OLR"/>
        <s v="RIDTS5Q3KIQ82"/>
        <s v="RID9DCTQ7X3SP"/>
        <s v="RIDKA0WJT9RNN"/>
        <s v="RID6IGEJW2JBJ"/>
        <s v="RID5SMDPZ8D3C"/>
        <s v="RIDPR874RI30X"/>
        <s v="RIDYAEUVLN28P"/>
        <s v="RIDOFSNWG91YD"/>
        <s v="RIDVKCFLYF0EO"/>
        <s v="RIDBOXU94K1U2"/>
        <s v="RID5ACUS2OKJB"/>
        <s v="RIDL2AQFXWR4T"/>
        <s v="RID46TXSD7JYZ"/>
        <s v="RID0HAY1DSCLL"/>
        <s v="RID99F4CG1LEC"/>
        <s v="RIDK4P1F7WM0I"/>
        <s v="RID79QMLY9Q34"/>
        <s v="RIDAXTVBKD8D5"/>
        <s v="RIDF2E3AGZ82Q"/>
        <s v="RID0G5ZX4IN46"/>
        <s v="RIDC46CB13TEM"/>
        <s v="RIDEF5505LSIO"/>
        <s v="RIDU0QEJ1B7DX"/>
        <s v="RIDXP7Y7424V9"/>
        <s v="RID0BXLE3663E"/>
        <s v="RIDAB6F65TJXN"/>
        <s v="RIDUYN77OARYQ"/>
        <s v="RID4ZWQ4EWW0P"/>
        <s v="RID7NAGX630PD"/>
        <s v="RID16MV4TKAOR"/>
        <s v="RIDPTKWM0FBGF"/>
        <s v="RIDI4XNZMSAV1"/>
        <s v="RID4JFQH2TXPZ"/>
        <s v="RID3JHL8RTG46"/>
        <s v="RIDVC11HKIRFV"/>
        <s v="RIDEGFFS95HH7"/>
        <s v="RIDOV6H9JXGEQ"/>
        <s v="RIDXQLJMVGANF"/>
        <s v="RIDD1T4D5CVF5"/>
        <s v="RIDNW3WBIDWG8"/>
        <s v="RIDVFNQKHH5NF"/>
        <s v="RIDOOH4MPE900"/>
        <s v="RID08ZRGR2XIM"/>
        <s v="RIDIYUJFA1U5I"/>
        <s v="RID54FW6GWZEG"/>
        <s v="RIDE4EPKV1GOD"/>
        <s v="RIDOKWWX4UWMW"/>
        <s v="RIDU0UH70K89N"/>
        <s v="RIDZ819WJ8VI2"/>
        <s v="RIDP3P4UVSXHK"/>
        <s v="RID2K4OVP84O0"/>
        <s v="RIDX9UR7TFDOB"/>
        <s v="RIDE293Q4WUIH"/>
        <s v="RIDIGYQ4X64IB"/>
        <s v="RIDEIXNDEQM57"/>
        <s v="RID6SFETDHK1F"/>
        <s v="RID5BRL23TINQ"/>
        <s v="RIDD4DJHWP9XW"/>
        <s v="RIDSKFZEDLPC0"/>
        <s v="RIDQJ5MD09W0B"/>
        <s v="RID77RU2R3UJ7"/>
        <s v="RIDJOW7KQD33O"/>
        <s v="RID0TTUBA83VY"/>
        <s v="RIDN76K0EB16V"/>
        <s v="RID09GMZJTUI1"/>
        <s v="RID12UJHI95SA"/>
        <s v="RID3KDKHXG0UU"/>
        <s v="RIDUJJ05GN9UU"/>
        <s v="RIDYWQL4RQQ5B"/>
        <s v="RIDK91QGYY5HN"/>
        <s v="RIDA38FDO8OXS"/>
        <s v="RIDMF9CFMKYPX"/>
        <s v="RIDXJRX40XYF5"/>
        <s v="RIDHXMN753QW7"/>
        <s v="RIDANIU8P5UA5"/>
        <s v="RID2B3E3H8R8T"/>
        <s v="RIDRDNUEXCEE7"/>
        <s v="RIDTI3LEMUTVP"/>
        <s v="RIDLSGYYLZPLS"/>
        <s v="RIDYHMUOU52BM"/>
        <s v="RIDCQESZOJEKR"/>
        <s v="RID26G5CA0O3V"/>
        <s v="RIDMGQO47H55A"/>
        <s v="RIDHQY6F6V4N0"/>
        <s v="RID57LV2I7P9J"/>
        <s v="RIDRQSUIJO5E0"/>
        <s v="RIDQI6ZI5LCOM"/>
        <s v="RIDNLBIQBSCGP"/>
        <s v="RIDA8G69UPZ2S"/>
        <s v="RID19LUTYVD09"/>
        <s v="RIDM32Z4GCFHY"/>
        <s v="RIDC1V2MVPQLC"/>
        <s v="RIDWPK0XAWGQL"/>
        <s v="RIDRCPEVS4RX7"/>
        <s v="RIDSL01YBVDNW"/>
        <s v="RIDOK31NXWI0S"/>
        <s v="RIDXUJFA4HN5E"/>
        <s v="RIDC2BJTSS8Y2"/>
        <s v="RIDXCLNNS2M0K"/>
        <s v="RID98C0WLXE9T"/>
        <s v="RID6WO9QI83M4"/>
        <s v="RIDN6YHFZ53IA"/>
        <s v="RIDLZ7VOF5KCL"/>
        <s v="RIDM1CDYFN05M"/>
        <s v="RID6Q4SHN3S7P"/>
        <s v="RIDLBY7N6301Z"/>
        <s v="RID8HFCNAI1TJ"/>
        <s v="RIDLXGHUF4DV3"/>
        <s v="RIDBR03D0JDN9"/>
        <s v="RID8DV9DWAGMS"/>
        <s v="RID3MJ4P0L3J5"/>
        <s v="RIDGLF4RF4NW6"/>
        <s v="RIDUF0A1FWMGD"/>
        <s v="RIDLFPT5MGEQ6"/>
        <s v="RIDDACCUDMINX"/>
        <s v="RID3YXDVK1E5S"/>
        <s v="RIDHSPVCRDU7H"/>
        <s v="RIDRY5LM99M4C"/>
        <s v="RIDL203M04CW7"/>
        <s v="RIDUZIN0AR09I"/>
        <s v="RID0FTCAPKAS4"/>
        <s v="RID03UAXUH83W"/>
        <s v="RID05RFVMNP5S"/>
        <s v="RID5MGCJQQOXH"/>
        <s v="RIDZB56ZTG31S"/>
        <s v="RID8UJ1RDICWZ"/>
        <s v="RIDJCGT7D5MCF"/>
        <s v="RIDIH8QZDU9WT"/>
        <s v="RID8A6MUM5IT4"/>
        <s v="RIDNP7IKD9TKQ"/>
        <s v="RID316IFN7EID"/>
        <s v="RIDZL4HFX8NIQ"/>
        <s v="RID2SIWGUB096"/>
        <s v="RIDBE7OK9JJ3G"/>
        <s v="RIDT8TL59SZWW"/>
        <s v="RIDV1ADT3RZPK"/>
        <s v="RID0V1TVCFI7A"/>
        <s v="RIDC7553UUJ5U"/>
        <s v="RIDHFLDUI1MRM"/>
        <s v="RIDPEVQQPS167"/>
        <s v="RIDPAW6D68GHV"/>
        <s v="RIDWOSL05ELO2"/>
        <s v="RID18LGXB3BT1"/>
        <s v="RIDVDJDDXZST5"/>
        <s v="RIDGVBJ57HKUS"/>
        <s v="RID7THE7OPOA6"/>
        <s v="RIDV3EN3L5O49"/>
        <s v="RIDM2K7OJN14H"/>
        <s v="RIDF4AJGAVOP4"/>
        <s v="RIDHTLYGRHSKR"/>
        <s v="RIDXA6V51X2AT"/>
        <s v="RIDT26658UXIP"/>
        <s v="RIDL04KVJEIO5"/>
        <s v="RIDTZLCUWTU6U"/>
        <s v="RID4NB6P5OCQE"/>
        <s v="RID168RGHDUUI"/>
        <s v="RIDNZC4N01XK5"/>
        <s v="RID6GYGQMR3P9"/>
        <s v="RID0GCB4PPRHU"/>
        <s v="RIDOJ9SJ1VF8C"/>
        <s v="RIDMBMXS2S5DD"/>
        <s v="RIDWVG45WICHX"/>
        <s v="RIDLJWN1QGWT0"/>
        <s v="RIDZ6LEMB1JQA"/>
        <s v="RIDOPOCOC7SWC"/>
        <s v="RIDB40IRDWMPO"/>
        <s v="RIDKA6Q4JET4D"/>
        <s v="RID670AXBU4M7"/>
        <s v="RID8TACKDHN51"/>
        <s v="RIDFCC0S0GPLX"/>
        <s v="RIDPGOBEVEVUD"/>
        <s v="RIDQV03PWF6QA"/>
        <s v="RIDMHXQGE87O8"/>
        <s v="RID72PY4FB7DH"/>
        <s v="RIDO1M49QSIU9"/>
        <s v="RIDAR2T69G9B7"/>
        <s v="RIDFADFSJ1XG8"/>
        <s v="RIDOFOBUBLFM9"/>
        <s v="RIDBO45X0VJY7"/>
        <s v="RID0YTBGP2FBT"/>
        <s v="RIDJ4E6DSXJ1C"/>
        <s v="RIDVX1XY7EJM6"/>
        <s v="RIDEJX6KG4U4N"/>
        <s v="RIDHN6GBKQZUJ"/>
        <s v="RIDMY6YWSAUQM"/>
        <s v="RIDDKKP2THO32"/>
        <s v="RIDCC9KUG1PGB"/>
        <s v="RIDL48XG2WWXF"/>
        <s v="RIDFGBM726A3J"/>
        <s v="RID3DGMS9APGP"/>
        <s v="RIDSMKLCIKYDR"/>
        <s v="RIDIUOPIG5NHD"/>
        <s v="RID9MA595R3VT"/>
        <s v="RIDL7L4JO903K"/>
        <s v="RIDGG0TPS55VI"/>
        <s v="RIDJ1ZK19UJLO"/>
        <s v="RID38J35DQY50"/>
        <s v="RIDASIZBRH23W"/>
        <s v="RIDU6GOANFYD7"/>
        <s v="RID2L4JKLJD5U"/>
        <s v="RID2IQIUYQPGZ"/>
        <s v="RID6OPJ225D5S"/>
        <s v="RIDOH8L73ZE0V"/>
        <s v="RIDBD6R2KDVCJ"/>
        <s v="RIDEJXB3U50XW"/>
        <s v="RIDI01UOKTI2K"/>
        <s v="RIDTN478AO8DL"/>
        <s v="RIDQF6406L4EX"/>
        <s v="RIDPAF855YO9Z"/>
        <s v="RIDO9BF3389CC"/>
        <s v="RID7H5TUEVZBB"/>
        <s v="RID966705Z086"/>
        <s v="RIDKEQY0TL3Y5"/>
        <s v="RID2JBNNPCKJB"/>
        <s v="RID9GGBOP8NES"/>
        <s v="RIDJ9OPO3GAUF"/>
        <s v="RIDLLLIF61SJO"/>
        <s v="RIDNWEHQTMYDU"/>
        <s v="RIDGZBP3XGND3"/>
        <s v="RIDJ9LJHOIIRB"/>
        <s v="RID8PEC9T691N"/>
        <s v="RIDDN3BDJFY9P"/>
        <s v="RIDTV6AOBGTX7"/>
        <s v="RIDN3CZ3BA1L4"/>
        <s v="RIDDJN8FZ6RD7"/>
        <s v="RIDSGBN01WRO7"/>
        <s v="RID0X5NW1AQJW"/>
        <s v="RIDEY99623K5Y"/>
        <s v="RIDLCI2RP98V0"/>
        <s v="RIDZGD46WZEUL"/>
        <s v="RID8NRMY99IPF"/>
        <s v="RID0OGKA5ZNRW"/>
        <s v="RID6U5L4OCLMN"/>
        <s v="RIDRAIYPEJRQQ"/>
        <s v="RIDPRBDFNZX2D"/>
        <s v="RIDHQV892D7OK"/>
        <s v="RIDJ1A4SV5AE3"/>
        <s v="RIDA4XGH2P8XZ"/>
        <s v="RIDMUC0UKG40Y"/>
        <s v="RID85S08W0SJJ"/>
        <s v="RIDLLKPSXGVBN"/>
        <s v="RID13QBMB3APO"/>
        <s v="RIDWCD5B2BF3D"/>
        <s v="RIDB31H49GREP"/>
        <s v="RIDMP9XY6S0Z5"/>
        <s v="RID003CCI5YJK"/>
        <s v="RIDDK58XY374T"/>
        <s v="RID0YBWFOR7PB"/>
        <s v="RIDBXH6RFA3AT"/>
        <s v="RIDTYYWY8HUXP"/>
        <s v="RIDUI2RD7LC8F"/>
        <s v="RIDUVQZKQSXPY"/>
        <s v="RIDEAN9EK833S"/>
        <s v="RIDU7YM07YCPN"/>
        <s v="RIDDYSYWIQYZ3"/>
        <s v="RID0GF3RTYSDZ"/>
        <s v="RIDF6QP7L4CTZ"/>
        <s v="RIDAZO6S9DNC9"/>
        <s v="RIDTWA1QNYOA4"/>
        <s v="RID522XATBTNE"/>
        <s v="RIDXCMG8TGBKZ"/>
        <s v="RID13Y1PW95VD"/>
        <s v="RIDS03I4X517V"/>
        <s v="RIDQTAF744YCI"/>
        <s v="RID0WT32DUT17"/>
        <s v="RID8XDQI2XH4Z"/>
        <s v="RIDY3RQZ0BTF4"/>
        <s v="RIDEO7LUS52D9"/>
        <s v="RID5UN8BS4690"/>
        <s v="RID8D7W624WEI"/>
        <s v="RIDACZSOIWEQ2"/>
        <s v="RIDOCAFYID4SG"/>
        <s v="RIDKMH0O5R9ZJ"/>
        <s v="RIDXYUCVXRIW9"/>
        <s v="RIDJGW19HASYV"/>
        <s v="RIDPP88G8ZSON"/>
        <s v="RIDX04QBHPJ99"/>
        <s v="RIDSV3MFMYXWB"/>
        <s v="RIDVYD3FOH91B"/>
        <s v="RIDPFTYFET8O4"/>
        <s v="RID6HNGVA0DI1"/>
        <s v="RIDA5U8T35ON5"/>
        <s v="RIDG16IKU1HKD"/>
        <s v="RID5BPPDHS8OH"/>
        <s v="RID5K9WDTQABY"/>
        <s v="RID03VAU64GQJ"/>
        <s v="RID93KZRXHV6Y"/>
        <s v="RIDAIYU95B0GC"/>
        <s v="RID6CQEVFSACI"/>
        <s v="RIDDIHD7TEY6J"/>
        <s v="RIDNYKT3YL5MW"/>
        <s v="RIDUEIAHBB74I"/>
        <s v="RID7U6SW0PMPA"/>
        <s v="RIDJLKQPJJ8KU"/>
        <s v="RID2IYGSAEYMY"/>
        <s v="RID6O5W7WZUVX"/>
        <s v="RID8RB4B0KJBQ"/>
        <s v="RID5IQFQ7BC1Y"/>
        <s v="RIDNP3BDCYTB4"/>
        <s v="RIDI2RV7BMNOD"/>
        <s v="RID7BYG662WQN"/>
        <s v="RID2K2V31HS5T"/>
        <s v="RIDJFADRWC8V6"/>
        <s v="RIDE24HVX31B2"/>
        <s v="RIDN8VM5AX1MQ"/>
        <s v="RID675VCPVPEX"/>
        <s v="RIDFWGSMEWPIH"/>
        <s v="RIDP6KIWK07GV"/>
        <s v="RIDDZ4TF0YZJB"/>
        <s v="RIDFWDGG207MA"/>
        <s v="RIDPJTGM2W9XK"/>
        <s v="RIDTCE843WWTK"/>
        <s v="RIDZD0OQ9KFUN"/>
        <s v="RIDS2ILISXVJM"/>
        <s v="RIDB9FY6BS6BP"/>
        <s v="RIDAVIYPNWOPP"/>
        <s v="RIDSZ2UBECD2U"/>
        <s v="RIDHT12C76QE9"/>
        <s v="RIDKYEQLDR469"/>
        <s v="RID1C2XLKGSC1"/>
        <s v="RIDVX7MZ7TA9R"/>
        <s v="RID537Q42PXTE"/>
        <s v="RID8ZD7EU1C6G"/>
        <s v="RID1YEG6802K0"/>
        <s v="RID846O013J6H"/>
        <s v="RID9SVL8PDS3L"/>
        <s v="RID0R7B8Q0OGZ"/>
        <s v="RIDWZ51AUQ6Z0"/>
        <s v="RIDSDTMZ65691"/>
        <s v="RIDPT78ALOO3F"/>
        <s v="RID0OE9S57ACR"/>
        <s v="RIDFM48D23742"/>
        <s v="RID3U0JEO9X51"/>
        <s v="RID411YNU2JQS"/>
        <s v="RIDABPHAC0N49"/>
        <s v="RIDWE1O1XMNQ3"/>
        <s v="RIDOKF8I182OK"/>
        <s v="RIDH4C5WZN4NS"/>
        <s v="RID3KZVUUQLIE"/>
        <s v="RIDEQH9GKXJCM"/>
        <s v="RID4R37CBAT0Q"/>
        <s v="RIDSV7H620TC7"/>
        <s v="RID7137C42X4X"/>
        <s v="RIDSAGIRR9KKF"/>
        <s v="RIDMAH8136IGG"/>
        <s v="RIDL5JAYFGLEB"/>
        <s v="RID10NW3BWAUK"/>
        <s v="RIDSZ7L0T2TL1"/>
        <s v="RIDTOGQ6PVDDB"/>
        <s v="RIDB9TNSDSL1U"/>
        <s v="RIDXS2CWK61NE"/>
        <s v="RIDR8DTG9CQWG"/>
        <s v="RID492PGRGGXZ"/>
        <s v="RIDH1GYW6UAV4"/>
        <s v="RIDWPQUOZHAAL"/>
        <s v="RIDJ11924J17B"/>
        <s v="RIDH4BHT88F69"/>
        <s v="RID2I1ZPWFPDF"/>
        <s v="RIDYI8SPPKCIL"/>
        <s v="RIDNSN8Q4GB40"/>
        <s v="RID9XNNVN1YE6"/>
        <s v="RIDO6NYEB8MCP"/>
        <s v="RIDCLQQEZ5SM3"/>
        <s v="RIDXAWVI90215"/>
        <s v="RID54WEDWEZ5T"/>
        <s v="RIDRM5Y1TCIL2"/>
        <s v="RID9FQ4WGWFZ5"/>
        <s v="RID03ENDUE5JN"/>
        <s v="RIDB4UIA6N4DG"/>
        <s v="RID0M50YUS48S"/>
        <s v="RID7D9X0EN7GO"/>
        <s v="RIDQ3XC1UR2S3"/>
        <s v="RID2YKZU4THX9"/>
        <s v="RIDPHJWD1LMT9"/>
        <s v="RIDOB4W5LDJ48"/>
        <s v="RIDJO613GJIF9"/>
        <s v="RIDFTQJR0M1Q1"/>
        <s v="RIDTWWQ3YK0ZB"/>
        <s v="RID6A5252T8FO"/>
        <s v="RIDGDRXK2JIG2"/>
        <s v="RID1HUZ1N06OW"/>
        <s v="RID1H5M8TJOY9"/>
        <s v="RIDCR24EQ33T7"/>
        <s v="RIDW9BEO1AOO8"/>
        <s v="RID3WNG216XZF"/>
        <s v="RIDMUBJLE4Z42"/>
        <s v="RIDPQXG7D7XUB"/>
        <s v="RIDA41EDT68XA"/>
        <s v="RIDKDDUNF1M6L"/>
        <s v="RIDJ9DJW7AT59"/>
        <s v="RIDL894ZQ71ST"/>
        <s v="RIDLTS3N95WG0"/>
        <s v="RIDRE48HR3QAU"/>
        <s v="RIDMCNGW6NT5C"/>
        <s v="RIDBGYB6R7QB2"/>
        <s v="RID2F6ZESOXME"/>
        <s v="RIDXVJSNJ7W8C"/>
        <s v="RIDKRX5N5SQ67"/>
        <s v="RIDYOV8VW4HGG"/>
        <s v="RID1LKZ7I0QOQ"/>
        <s v="RIDPI1SLZGFLF"/>
        <s v="RID4VNWDLVS16"/>
        <s v="RIDRSATQ3JUJD"/>
        <s v="RIDEPCAD3DMBG"/>
        <s v="RIDVN8AVE8VSE"/>
        <s v="RIDCD7BC1PH15"/>
        <s v="RIDSKI9QZQWYK"/>
        <s v="RIDGL5SOY18HL"/>
        <s v="RID2N8EK8ARAM"/>
        <s v="RIDRMIZSC4XW1"/>
        <s v="RIDXO9ZZIV5Y9"/>
        <s v="RIDVL0M7W6YUM"/>
        <s v="RID82KEGX59O8"/>
        <s v="RID30SNHS32T8"/>
        <s v="RIDTHWPNICE3O"/>
        <s v="RID3KY44R15VD"/>
        <s v="RIDUI1SXCYWFT"/>
        <s v="RID9ZF4QRVEKU"/>
        <s v="RIDQSN4W8VL2M"/>
        <s v="RIDOOOJU988W0"/>
        <s v="RIDIK2FOJ3YWX"/>
        <s v="RIDJFV4HOHUJJ"/>
        <s v="RIDP9ZBW6DP9D"/>
        <s v="RIDF3NXPH5CCV"/>
        <s v="RIDTJH3KSAR1K"/>
        <s v="RIDO7DEWUM80T"/>
        <s v="RID5S39ZYP4AB"/>
        <s v="RIDVR8FUBEGN7"/>
        <s v="RIDOB1XZRSSJ1"/>
        <s v="RIDUGST5QHOAC"/>
        <s v="RID3B2IYWN566"/>
        <s v="RID6HMB8K6Q27"/>
        <s v="RIDDEF5QK2ZU4"/>
        <s v="RIDK9N66BBRH9"/>
        <s v="RIDXRTG8W4S8R"/>
        <s v="RIDZ4ZVSQQED6"/>
        <s v="RID8YD5ELIBDA"/>
        <s v="RIDVEXRSIP8IV"/>
        <s v="RIDI5Y0XQ5YZX"/>
        <s v="RIDPPC0KKBWXE"/>
        <s v="RIDHNH5V38K72"/>
        <s v="RIDAIQG3AKSGF"/>
        <s v="RID9PDS4K2HXG"/>
        <s v="RIDUR4EXVGCKX"/>
        <s v="RID27MMYJ3UJQ"/>
        <s v="RID3I3NVQ2TMK"/>
        <s v="RIDYF77LAWYQD"/>
        <s v="RIDX5TFM6QNUS"/>
        <s v="RIDZMAA1Z24LB"/>
        <s v="RIDQXK0IZGTOB"/>
        <s v="RIDL520K19LHG"/>
        <s v="RIDR7Q6BIWVER"/>
        <s v="RID2NSYF9EKM1"/>
        <s v="RIDCZAOB5KSXM"/>
        <s v="RID59R8SGAN7H"/>
        <s v="RIDCC2U886QTA"/>
        <s v="RIDXNR1DMC9IW"/>
        <s v="RID3L2QP1EIRU"/>
        <s v="RIDFWDPR90PHR"/>
        <s v="RIDVL24ETZYPB"/>
        <s v="RID7CURWL4QMW"/>
        <s v="RIDUYY7HU9XL7"/>
        <s v="RIDD64N3VNP58"/>
        <s v="RIDUD69FWE6CL"/>
        <s v="RID214V3VVXE1"/>
        <s v="RIDRCRWFKH8U0"/>
        <s v="RIDPRKVB4QBX0"/>
        <s v="RID1I6L8FX5ET"/>
        <s v="RIDGSYWF2CXQL"/>
        <s v="RIDVRZVJNA0N4"/>
        <s v="RID31K51FGOOC"/>
        <s v="RIDFUND345IQ5"/>
        <s v="RIDZ83R8HXZTZ"/>
        <s v="RIDQ3HBOLOO7Z"/>
        <s v="RID3RT50LZ6CJ"/>
        <s v="RIDDEGVE78EN3"/>
        <s v="RIDPXKFWQU18C"/>
        <s v="RID5NZWSCXNCF"/>
        <s v="RIDMTWAPCIFRC"/>
        <s v="RID38KFCYDTUC"/>
        <s v="RID7G84YTHFR1"/>
        <s v="RID8PWEKIOH0C"/>
        <s v="RIDJAP218ZJS6"/>
        <s v="RID7RFK6X9ZID"/>
        <s v="RIDPZKTDTQN12"/>
        <s v="RIDSHY4E3FOF7"/>
        <s v="RID3ZI2XU25UA"/>
        <s v="RIDC32XYI5QAK"/>
        <s v="RIDDYX6AT26Q6"/>
        <s v="RIDBRHLB74MND"/>
        <s v="RID8W6USGCMAW"/>
        <s v="RIDSQ0QZ1UV0Y"/>
        <s v="RIDV9PBXOA2AR"/>
        <s v="RIDFCQEV7SXVA"/>
        <s v="RID2WV4XSN2F5"/>
        <s v="RIDF2MH17FV2H"/>
        <s v="RIDFASYWB8ZC4"/>
        <s v="RIDFM52720UEW"/>
        <s v="RIDM4R6AI1WND"/>
        <s v="RID1YRXIVLM0H"/>
        <s v="RIDIVFIT87LTP"/>
        <s v="RIDQ4IYJUTRYQ"/>
        <s v="RIDUUNMJSDUHN"/>
        <s v="RIDV7HFS2JK9W"/>
        <s v="RIDJKQQM7IJZY"/>
        <s v="RIDTUFY9QYSFO"/>
        <s v="RIDHNM678I3GF"/>
        <s v="RIDOZ7R54N8D5"/>
        <s v="RIDK65EEF09DS"/>
        <s v="RIDA0S1YQ3AYB"/>
        <s v="RIDYHRKLO15CS"/>
        <s v="RIDFOVYO606C9"/>
        <s v="RIDXMDLX7YVHE"/>
        <s v="RID9EMJCOPN6X"/>
        <s v="RIDAEFME3C2YG"/>
        <s v="RIDCIILF505TX"/>
        <s v="RID1EU3NKC24M"/>
        <s v="RIDHF3YGLE3WL"/>
        <s v="RIDDDMHW5QVZG"/>
        <s v="RID4CZ35XDIKD"/>
        <s v="RIDX25UWS1EZT"/>
        <s v="RIDIY95MQH1WP"/>
        <s v="RID23DMOQONU3"/>
        <s v="RIDQSIYB34VFW"/>
        <s v="RIDU4K3XCLF7J"/>
        <s v="RIDIRD03G28W2"/>
        <s v="RID7S05VI4R8A"/>
        <s v="RIDAX73CPSWE2"/>
        <s v="RIDWFI6Z0BWVJ"/>
        <s v="RIDZMJKX0NTU3"/>
        <s v="RID7E2164AB8V"/>
        <s v="RID7M1AAOASIS"/>
        <s v="RID112C8H0T2A"/>
        <s v="RID1BUET0JFIL"/>
        <s v="RIDUNT3I989Q2"/>
        <s v="RIDQ2XGCYE48E"/>
        <s v="RID8WJU63FHGQ"/>
        <s v="RID900A7FVTZS"/>
        <s v="RID00LFJLOGMA"/>
        <s v="RIDWC60F6L35M"/>
        <s v="RID1S41MZQZX7"/>
        <s v="RID4TTIUZ37AC"/>
        <s v="RIDCMPLBW9IKA"/>
        <s v="RIDS6WLWBKLMZ"/>
        <s v="RIDVFP652N34G"/>
        <s v="RIDAJL70DK0YM"/>
        <s v="RID8IDDSY2VVH"/>
        <s v="RID1Y6IQTDQD4"/>
        <s v="RIDGIK12LGQR2"/>
        <s v="RIDPIO7Z40VH3"/>
        <s v="RID0EFZWKUDC3"/>
        <s v="RIDG377E6BVIZ"/>
        <s v="RIDGD1KI6OVU2"/>
        <s v="RIDBNQXODGK9X"/>
        <s v="RIDLFKI9QBZCO"/>
        <s v="RID1EB82TEHBR"/>
        <s v="RID4EHEB32JC0"/>
        <s v="RIDUTN3B4T5M8"/>
        <s v="RIDXP1GV108F6"/>
        <s v="RIDW6D3OMKTFW"/>
        <s v="RIDCILJYJVT0W"/>
        <s v="RIDKGLZVJ0U0Y"/>
        <s v="RID5J8JQTHQTH"/>
        <s v="RIDS6MRBP9W5J"/>
        <s v="RID91WZNGUXZA"/>
        <s v="RIDJ74NU5ZBI0"/>
        <s v="RIDDSTEN500V1"/>
        <s v="RIDB87EIG01JY"/>
        <s v="RID9G3WX0HEKZ"/>
        <s v="RIDMEV9U8LAKZ"/>
        <s v="RID4L1Y8KCC4E"/>
        <s v="RIDD6QPZJPYG5"/>
        <s v="RIDUH68SKXSSK"/>
        <s v="RIDG5KTVPJDUV"/>
        <s v="RIDCGKHUQSPOF"/>
        <s v="RIDW3YDBD7CIS"/>
        <s v="RIDZ80TOB1ZK1"/>
        <s v="RID03BSZVARW8"/>
        <s v="RIDW6K45D3TGK"/>
        <s v="RIDF8QK0ROGEO"/>
        <s v="RIDU6S7VGLVVN"/>
        <s v="RIDWW27HKDRS8"/>
        <s v="RID3RFTL587RR"/>
        <s v="RIDWF0YWI561Q"/>
        <s v="RID316307CQH2"/>
        <s v="RIDXC1CQ0VQE7"/>
        <s v="RIDNMJ4A88KW2"/>
        <s v="RIDW2M95KHUPE"/>
        <s v="RIDCJFUJNAGX5"/>
        <s v="RID1KCCA7RQVW"/>
        <s v="RID166L0GH8JE"/>
        <s v="RIDLNZPXCS340"/>
        <s v="RID03VPJ9R8AL"/>
        <s v="RIDBN7SENO2NB"/>
        <s v="RIDFSV1XUSWD7"/>
        <s v="RIDLB7W2DTQIA"/>
        <s v="RIDL93BAB8G26"/>
        <s v="RIDW8P2ZQPFJB"/>
        <s v="RIDH2T5LIV5NJ"/>
        <s v="RIDSGIYX5PDID"/>
        <s v="RID1FJCKS4ZJC"/>
        <s v="RIDMICECY7N1R"/>
        <s v="RID1Y50I8OG0P"/>
        <s v="RIDL3H6QKX2XW"/>
        <s v="RIDT4FJ5VWVNP"/>
        <s v="RID5XQAN6EB11"/>
        <s v="RIDDUKQTO2O7A"/>
        <s v="RIDNHRYYIXC47"/>
        <s v="RIDHQ4D9K7J62"/>
        <s v="RIDA8HTHLWL9E"/>
        <s v="RID592WIZYPZL"/>
        <s v="RIDQXNRHK6JED"/>
        <s v="RIDB5ERKZUZKZ"/>
        <s v="RIDIVV60K3CG5"/>
        <s v="RIDVQUYJEBB21"/>
        <s v="RID34B47FQLQ6"/>
        <s v="RIDTAEYJ71QR9"/>
        <s v="RIDKQT9IVTP0K"/>
        <s v="RIDPNQEYA5CVR"/>
        <s v="RIDF9FDX55HH9"/>
        <s v="RIDOH0K67CSEY"/>
        <s v="RIDKIXFJQ4BXK"/>
        <s v="RIDNZWWFUSB24"/>
        <s v="RIDB8TED6TOO6"/>
        <s v="RIDM3V8EHI8V9"/>
        <s v="RIDR2MNEE230N"/>
        <s v="RIDJ59A4ZN7OJ"/>
        <s v="RIDUH2QEC8KCV"/>
        <s v="RIDMHK0SENW7W"/>
        <s v="RIDAI7NK6IPRN"/>
        <s v="RIDH3UW8Q14FZ"/>
        <s v="RID2JOSGO1G0M"/>
        <s v="RID2G4HB6SBQ6"/>
        <s v="RIDK4DLS1CE6F"/>
        <s v="RID9RVK1BMRGA"/>
        <s v="RIDB71HDUL8KU"/>
        <s v="RID62JJXLRW1R"/>
        <s v="RIDFAA3LU28K7"/>
        <s v="RIDK5CL04O88N"/>
        <s v="RIDPDFCSEDZK9"/>
        <s v="RID455K9Q5A5P"/>
        <s v="RIDT4ZFKOSLU7"/>
        <s v="RIDKVX6E5EYZD"/>
        <s v="RIDXOFH6UQ6OW"/>
        <s v="RIDY2MCMVHOF5"/>
        <s v="RIDFONTBEG7U1"/>
        <s v="RID5Y8MQ30Q9U"/>
        <s v="RIDM0R76CQ1Z0"/>
        <s v="RIDPY4OKYNASB"/>
        <s v="RID6X81M4JXLD"/>
        <s v="RIDAT8YF8YMFN"/>
        <s v="RIDKD76WV6M9K"/>
        <s v="RIDUQ4AHC8S7F"/>
        <s v="RIDLWXBGLHC3S"/>
        <s v="RIDK14FHSPWES"/>
        <s v="RIDB5C8EGPUS6"/>
        <s v="RID64EQF7CJDX"/>
        <s v="RIDQ4HZQ7MXCE"/>
        <s v="RIDATJ3MBDD7W"/>
        <s v="RIDR8GO3BBL30"/>
        <s v="RIDBXEXZAVWCP"/>
        <s v="RIDJ1UZF9A8PY"/>
        <s v="RIDG1WOUUO66E"/>
        <s v="RIDB0K4M55AKL"/>
        <s v="RIDF07HNUXD6H"/>
        <s v="RIDLXOX2U94WT"/>
        <s v="RIDM4VSNSEUDX"/>
        <s v="RID5P967RRIUZ"/>
        <s v="RIDBQ1WTRJ5Q2"/>
        <s v="RIDTT2WS5JQHY"/>
        <s v="RIDZO3G3JVAPQ"/>
        <s v="RIDZXZDVPVZ3L"/>
        <s v="RID7PP6AZCLGU"/>
        <s v="RIDKN7H5ARX0I"/>
        <s v="RIDGR760ZII7Y"/>
        <s v="RIDV2VJ1PD211"/>
        <s v="RIDWBNBNH9OIR"/>
        <s v="RIDUKFSAVUCLE"/>
        <s v="RIDWPLGLHY5DD"/>
        <s v="RIDNTZJ48SLLF"/>
        <s v="RIDZ7IC5YDCR6"/>
        <s v="RIDKAQI1RQB8U"/>
        <s v="RIDEYV0H2G8ZF"/>
        <s v="RIDKMZ7FTX19M"/>
        <s v="RIDVCQTE0GF87"/>
        <s v="RIDHYKT4V4CWE"/>
        <s v="RIDY98AJWZW4M"/>
        <s v="RIDUK3BRJUTO4"/>
        <s v="RIDF9WIB7GZ8S"/>
        <s v="RID6UM8OL7Y5B"/>
        <s v="RIDM907URE2S7"/>
        <s v="RIDO7K0WV9O28"/>
        <s v="RIDIOBQIDK11L"/>
        <s v="RIDOAHB1QNB5I"/>
        <s v="RID95WNVXABF4"/>
        <s v="RID6HIO32MJAJ"/>
        <s v="RID1FJRLDUOZE"/>
        <s v="RID8H8TKBJXEV"/>
        <s v="RIDM9BN2060BM"/>
        <s v="RIDNJ3XRQK6SL"/>
        <s v="RID97710WXAKI"/>
        <s v="RIDLJ5AHBH8CF"/>
        <s v="RIDQC7CRCTSAE"/>
        <s v="RIDRSJ63NL9KF"/>
        <s v="RID4A0CNCV0O2"/>
        <s v="RIDWHNROS9I7V"/>
        <s v="RIDHL56CYS77Y"/>
        <s v="RIDZ70GMF7KA6"/>
        <s v="RIDZ7I9E4XU8M"/>
        <s v="RID8YWOUIOE0U"/>
        <s v="RIDUE2VDKL8HD"/>
        <s v="RID3O4YQ4DTA0"/>
        <s v="RIDVSASD8M2KK"/>
        <s v="RIDS3MCZB4FFI"/>
        <s v="RIDFKCMVAXKBW"/>
        <s v="RIDBEXA3CHOI7"/>
        <s v="RIDQX68ICW6HC"/>
        <s v="RIDPT0ESEQ7A8"/>
        <s v="RIDOPYOYUHZYE"/>
        <s v="RIDKCPY6RK0O2"/>
        <s v="RIDOYSRNCR367"/>
        <s v="RIDXZYDU52N2U"/>
        <s v="RIDQ2PAT257UI"/>
        <s v="RIDP74DQBMT5Z"/>
        <s v="RIDHLIK6DIUUE"/>
        <s v="RIDYJZ4BTE7ZF"/>
        <s v="RIDXBT9E9JUCJ"/>
        <s v="RIDP1K9H857CW"/>
        <s v="RIDYEB9XPYSYL"/>
        <s v="RID62Z4A6A6NE"/>
        <s v="RIDI57I7BHARP"/>
        <s v="RID3P02QYXL0I"/>
        <s v="RID3SP7CG34QV"/>
        <s v="RID63TRDPILMT"/>
        <s v="RIDHTXQ6UPPXY"/>
        <s v="RIDH4BA1J7CSZ"/>
        <s v="RIDHJFYZLNPLR"/>
        <s v="RIDP3PYKD5AT4"/>
        <s v="RIDWOMTYJF75D"/>
        <s v="RIDLMSBM31E2P"/>
        <s v="RID8RTOAAOUUH"/>
        <s v="RIDFTE2RIK980"/>
        <s v="RIDECJQ0ESSEJ"/>
        <s v="RID7BN3HU78NC"/>
        <s v="RIDPHSYCHDZAF"/>
        <s v="RIDX5RZKUTVJK"/>
        <s v="RIDFYV5RG5LK4"/>
        <s v="RIDB6PQZPCDGM"/>
        <s v="RIDZ1VA1QYIDD"/>
        <s v="RIDVDT7EOKD57"/>
        <s v="RIDBA0L1E2RSN"/>
        <s v="RIDW1V0BWKJ4O"/>
        <s v="RIDVO1P0HL6BV"/>
        <s v="RID8D3O8N7VZD"/>
        <s v="RIDCAJXV1LYN3"/>
        <s v="RID6NRZ6MIR8H"/>
        <s v="RIDEH1BXVKL5T"/>
        <s v="RIDQE7Q9P5ZVY"/>
        <s v="RID2LXTKI6H0K"/>
        <s v="RIDTKK5NOC32H"/>
        <s v="RIDI4KYT4W2XH"/>
        <s v="RIDVUV3XIKJ93"/>
        <s v="RIDM0NT52ST1E"/>
        <s v="RID16D4JOKT7K"/>
        <s v="RIDL2IGSMZGBR"/>
        <s v="RIDTMTSN6T54W"/>
        <s v="RID4J9Y8ME2U6"/>
        <s v="RIDI3DQCOZWXR"/>
        <s v="RIDXBWZISTEXY"/>
        <s v="RIDYRFJRFW9AF"/>
        <s v="RIDFV3VDJY9TD"/>
        <s v="RIDEI4NK5B79U"/>
        <s v="RIDZXVZ0BKDXN"/>
        <s v="RIDUUXJVNWW2T"/>
        <s v="RIDF99UEGG4YJ"/>
        <s v="RIDRB6773J4PS"/>
        <s v="RIDPEB0NIZAB0"/>
        <s v="RIDAL38BG2IQM"/>
        <s v="RID7QJP3W55QE"/>
        <s v="RIDDBGUI88LG8"/>
        <s v="RIDFYBV5MHBP6"/>
        <s v="RIDXIXK7MDT2I"/>
        <s v="RIDQN9G5ZZ8LC"/>
        <s v="RID5N4WG86G7P"/>
        <s v="RIDUZ32SSIQ1I"/>
        <s v="RIDM2J9AZ4E0I"/>
        <s v="RID512WRC8LW4"/>
        <s v="RIDPJTRYR5RWP"/>
        <s v="RID7Z9F617CGZ"/>
        <s v="RID5VW01NMOR1"/>
        <s v="RID1SUZO7L9BF"/>
        <s v="RIDEATDI5SPHT"/>
        <s v="RIDEL0318SHPF"/>
        <s v="RIDR490Z5JVHW"/>
        <s v="RIDS8JA0P7AUZ"/>
        <s v="RIDTRZK2KPTD7"/>
        <s v="RID4241AERWGL"/>
        <s v="RIDQJCOSYYE18"/>
        <s v="RIDMHGOFOTGPK"/>
        <s v="RIDFD3B8I7S5R"/>
        <s v="RIDPFRLZ407QM"/>
        <s v="RIDIPAGORDW35"/>
        <s v="RID6PGHHU5RJN"/>
        <s v="RIDU14ZS65Q4V"/>
        <s v="RIDJF7RM5CM5D"/>
        <s v="RIDI0M2G7BAFB"/>
        <s v="RID9ZA09JELK3"/>
        <s v="RIDXK19QTFEML"/>
        <s v="RIDZWSN5VOC80"/>
        <s v="RIDGQKQUE19UX"/>
        <s v="RIDZ0FS6JD7FM"/>
        <s v="RID6MBEWKLE3I"/>
        <s v="RIDADW5M9H9DB"/>
        <s v="RIDUH5V685AV3"/>
        <s v="RID7EHQX8EEFR"/>
        <s v="RIDJ4UKQY850U"/>
        <s v="RIDI9P6Z3GLYF"/>
        <s v="RIDV3M265JIB1"/>
        <s v="RIDAUZPIFZQI9"/>
        <s v="RIDB4X2E6NL2S"/>
        <s v="RIDGIF87EOXH6"/>
        <s v="RIDQU5R02JFI8"/>
        <s v="RIDNFC1YVNET3"/>
        <s v="RIDEPGJ6G97C3"/>
        <s v="RIDO423XBNJ2Q"/>
        <s v="RIDOGDX72VSF7"/>
        <s v="RIDJ7JWCKQ51U"/>
        <s v="RIDDSBF9DU0GA"/>
        <s v="RIDKFU8YHD6B5"/>
        <s v="RIDQEDP6BP89U"/>
        <s v="RID8KRF2TF368"/>
        <s v="RID42S0CQ9SZZ"/>
        <s v="RIDPHANRLKBIO"/>
        <s v="RIDE31DQ96G6F"/>
        <s v="RID5NS5ENGW71"/>
        <s v="RIDSV70W0TMNJ"/>
        <s v="RIDPU9W1DF3NX"/>
        <s v="RIDW25YYBHBM1"/>
        <s v="RIDMEDJBLHW6Q"/>
        <s v="RIDXPF79BZKEE"/>
        <s v="RID5J568NCC69"/>
        <s v="RIDFSKZ4PZFZI"/>
        <s v="RIDORZ7W4MOKB"/>
        <s v="RIDZUDUAWF68L"/>
        <s v="RIDK2FHA9PAXS"/>
        <s v="RIDN90B47A039"/>
        <s v="RIDL99KUFGHXD"/>
        <s v="RID0MLS1OWOTG"/>
        <s v="RIDOKXF8SOC5I"/>
        <s v="RIDQLTGL7IW15"/>
        <s v="RIDHSV1VXP9T0"/>
        <s v="RIDMXSS1S28BO"/>
        <s v="RID1QALF356MK"/>
        <s v="RIDUSJ7FFR6NW"/>
        <s v="RID4T5N9FG6S1"/>
        <s v="RIDWQX0L99FJ0"/>
        <s v="RIDGR3LYG6RKP"/>
        <s v="RID2BZCZEJDIJ"/>
        <s v="RIDW2W79LJ5M1"/>
        <s v="RIDR3J0PK5HUW"/>
        <s v="RIDVEB4ZX1CFC"/>
        <s v="RID12OLK7D5GW"/>
        <s v="RIDTT9RJKMWH0"/>
        <s v="RIDZYR5CKTIIY"/>
        <s v="RIDWSS9LQ1LN9"/>
        <s v="RID7VZDRJS4XP"/>
        <s v="RIDB7W8ZMYB04"/>
        <s v="RIDPM7HA23KZ1"/>
        <s v="RIDTNBII2TY4F"/>
        <s v="RIDEDF0K6EVIX"/>
        <s v="RIDEMUT3FROLY"/>
        <s v="RIDOSHLB4XYOQ"/>
        <s v="RID2HZ4CNCIZU"/>
        <s v="RIDYWHZI41O28"/>
        <s v="RID2G25MNFHRZ"/>
        <s v="RIDZXYGQAQQUE"/>
        <s v="RID9573PMVQ2R"/>
        <s v="RIDISO708J63B"/>
        <s v="RIDRGINYDZEX9"/>
        <s v="RIDKONVJND10J"/>
        <s v="RIDYAIJ3WDJVL"/>
        <s v="RID61DIJIMG1C"/>
        <s v="RID7L5GOO7H3E"/>
        <s v="RIDGW69ABTFVO"/>
        <s v="RID34B060FEVA"/>
        <s v="RID7V64GDYLY3"/>
        <s v="RID0JWBG8XQQ4"/>
        <s v="RID58EVV47VM5"/>
        <s v="RID4YXWQPP4AR"/>
        <s v="RID2PHQMGW2TX"/>
        <s v="RIDQBWM4FBP4K"/>
        <s v="RIDECR47NCCN3"/>
        <s v="RIDUA8YYMXCVE"/>
        <s v="RIDCN0JC123J1"/>
        <s v="RID7EC962G8D9"/>
        <s v="RIDWJLVJF97PR"/>
        <s v="RIDUORBJKH0BS"/>
        <s v="RIDMMO2C95L6G"/>
        <s v="RIDFDYXQAZ3C0"/>
        <s v="RIDPFF4SCKE8O"/>
        <s v="RIDTHMHKKYGE9"/>
        <s v="RIDH2NPED7CKX"/>
        <s v="RID1GJAEDJHUD"/>
        <s v="RID5BKVUWUCU6"/>
        <s v="RIDDNG5VDEEC3"/>
        <s v="RIDJXHVSUQ9VE"/>
        <s v="RIDQKZDXRQ52P"/>
        <s v="RID5EB38XRDWK"/>
        <s v="RIDKMLOY5I6K9"/>
        <s v="RID1ANZOM0FWW"/>
        <s v="RID6HHW6TZGAT"/>
        <s v="RIDK99LRHTUW1"/>
        <s v="RIDPNZY6UB97O"/>
        <s v="RIDBSXXTAUJJV"/>
        <s v="RIDYETCLEVGZ9"/>
        <s v="RIDHTFXWG2M1O"/>
        <s v="RID5Z3WOKGH9H"/>
        <s v="RIDF5KBYU1CFI"/>
        <s v="RIDYNZGHA9HDW"/>
        <s v="RIDY6VOIW3RP8"/>
        <s v="RIDUPV73NEKUI"/>
        <s v="RIDS9NGYMD8RQ"/>
        <s v="RIDMRABVJAQ8E"/>
        <s v="RID4E742HUX2M"/>
        <s v="RIDWPI09YDWIW"/>
        <s v="RID5H6SJ7XK56"/>
        <s v="RID00LZ1W92GJ"/>
        <s v="RIDWM7BE1574C"/>
        <s v="RID7HTPI58BSO"/>
        <s v="RID9UWF4LZYKH"/>
        <s v="RID7GND3BU91K"/>
        <s v="RIDJ1Y4ZM2OTZ"/>
        <s v="RIDIF646T2FJI"/>
        <s v="RIDVPFS55LL1A"/>
        <s v="RID621WGP1BKE"/>
        <s v="RIDVAYRP19WUM"/>
        <s v="RIDQX7UZQH96N"/>
        <s v="RID0LCV07MYYP"/>
        <s v="RIDAS3JXTDWGM"/>
        <s v="RIDX6DG4V9S60"/>
        <s v="RIDNWQGML82NL"/>
        <s v="RIDTC1DO6AM26"/>
        <s v="RIDU3QKJFCHL8"/>
        <s v="RIDBBBRPK1V4K"/>
        <s v="RID6IBCZ6CCGC"/>
        <s v="RIDER7XYNX6WF"/>
        <s v="RIDFXEUQROQGK"/>
        <s v="RID1T4LJHYN2Q"/>
        <s v="RIDWGPHIYF5FL"/>
        <s v="RIDT1QD58O8DF"/>
        <s v="RIDVZ0YRU2W7V"/>
        <s v="RIDA2LTSWS0PX"/>
        <s v="RIDFEWBMI3A78"/>
        <s v="RID0HLJ8Z8O4V"/>
        <s v="RID7YBA197K53"/>
        <s v="RID0ZDKM3XL7Q"/>
        <s v="RIDV2ZLP4AC5O"/>
        <s v="RIDYG2PT7YXZX"/>
        <s v="RID8POS2LWXMG"/>
        <s v="RIDA7SM478HOQ"/>
        <s v="RIDN8NRB4K532"/>
        <s v="RIDS18F2MFD5B"/>
        <s v="RID88EX9IXDH7"/>
        <s v="RIDN4AV1ET9DX"/>
        <s v="RIDE4PFL0Z5N4"/>
        <s v="RID1WQIMX6UXC"/>
        <s v="RID308JN7LOPG"/>
        <s v="RID4UZKXRDOOK"/>
        <s v="RIDHCXOS1E1KY"/>
        <s v="RID2CJ2I1J3F5"/>
        <s v="RIDDL06KDHEUN"/>
        <s v="RIDRMJ9XOB9CF"/>
        <s v="RIDOQ2WK7X2F1"/>
        <s v="RIDW16QJ65D3J"/>
        <s v="RIDOOLEIMLGLL"/>
        <s v="RIDFVWG3HLCBJ"/>
        <s v="RIDWS67FIO22X"/>
        <s v="RIDZ281TXDVKH"/>
        <s v="RID4KSSMXEKT2"/>
        <s v="RID1LCBKWKLUH"/>
        <s v="RID2Q5K88BIX3"/>
        <s v="RIDRAU6TOIJGG"/>
        <s v="RIDNNWRIH3B3B"/>
        <s v="RID00KGWXSJL9"/>
        <s v="RID0V0WPRVZF3"/>
        <s v="RIDOS6QNPHCF1"/>
        <s v="RIDO20RX6BHBL"/>
        <s v="RIDLIY9BFR21A"/>
        <s v="RIDZSIGWBLIPY"/>
        <s v="RIDRV62DRJMW2"/>
        <s v="RIDQAIT84S2XV"/>
        <s v="RIDU5AL6PSLDU"/>
        <s v="RIDD16TAGMJE4"/>
        <s v="RID2HT4EMYCFT"/>
        <s v="RIDDUPORVM5V9"/>
        <s v="RID48DR7QDC10"/>
        <s v="RIDOFO5ZV9TE7"/>
        <s v="RID8A030O4EGI"/>
        <s v="RIDG6YHDVXQ30"/>
        <s v="RIDGLVM2WCW01"/>
        <s v="RIDRG1DQC0TFS"/>
        <s v="RIDNVBR5FW7Y8"/>
        <s v="RIDKW88VOXSRY"/>
        <s v="RID3DERZ2Y8LB"/>
        <s v="RIDCZI3XE6GB9"/>
        <s v="RIDED75DG9Y8W"/>
        <s v="RIDMXRS88S0EN"/>
        <s v="RIDZOBFCGG7LL"/>
        <s v="RIDOH2BOERXLG"/>
        <s v="RIDW7YD09H99H"/>
        <s v="RIDK3CBHT1C0T"/>
        <s v="RID1TG15MTKO1"/>
        <s v="RID1S33W3N6ZH"/>
        <s v="RID0GO4EICBG2"/>
        <s v="RID0XY6CD7R5Z"/>
        <s v="RID2MIBCQJQ2F"/>
        <s v="RIDWE5FDZQRFH"/>
        <s v="RIDZ7IEPWUYSU"/>
        <s v="RIDI9RC12UH0N"/>
        <s v="RIDSIVC3DCNJY"/>
        <s v="RID85Q0EZPFS3"/>
        <s v="RID8T55YNUEN0"/>
        <s v="RIDDXPPW1TXHU"/>
        <s v="RIDHKTBS1JJVR"/>
        <s v="RIDM832F9SKIM"/>
        <s v="RIDCTCAFUTEF3"/>
        <s v="RIDXU4UHM8NSJ"/>
        <s v="RIDFQZALH9LK2"/>
        <s v="RIDP8PCZ4SZ6J"/>
        <s v="RID6IAYJ2PRZ3"/>
        <s v="RIDUVY86VXM0I"/>
        <s v="RID05NKQRRRRU"/>
        <s v="RIDKQSRMR4KXV"/>
        <s v="RIDX932Y1W8GF"/>
        <s v="RIDZC15483TA1"/>
        <s v="RIDNSINTCNLPI"/>
        <s v="RIDOCB80RBFKO"/>
        <s v="RIDSL2YJSDPSH"/>
        <s v="RIDYWJJEKP0L7"/>
        <s v="RIDHT0GG2LE1G"/>
        <s v="RIDP5T9W391ZJ"/>
        <s v="RID7EHDX4MFZM"/>
        <s v="RIDSEM8WJHKD1"/>
        <s v="RID33PUPSXBX3"/>
        <s v="RIDHM3FUNY8K2"/>
        <s v="RIDFQM11SEHDI"/>
        <s v="RIDQCFPFVVH74"/>
        <s v="RIDFSNZ0RBGUB"/>
        <s v="RIDFJVG65GR9S"/>
        <s v="RIDN1EH3AUI4M"/>
        <s v="RID7HORD36HX5"/>
        <s v="RIDS2KKIFWK99"/>
        <s v="RIDAFDM9KGDG8"/>
        <s v="RIDZ5CE11WIR2"/>
        <s v="RIDA3HG97XRF6"/>
        <s v="RIDAOAG6U9P9I"/>
        <s v="RIDA51WFD5L4X"/>
        <s v="RID35JDCWZUGR"/>
        <s v="RIDRYJT4PMMO6"/>
        <s v="RIDGIOO4P5MA8"/>
        <s v="RIDL81I7LBUH9"/>
        <s v="RID61JXYO09JZ"/>
        <s v="RIDQP9NH2P2DQ"/>
        <s v="RIDL3GIB0PO6F"/>
        <s v="RIDN6OETM02CM"/>
        <s v="RIDCBJCG5QU54"/>
        <s v="RID8CR4DEEAOO"/>
        <s v="RIDJVSB00SIS6"/>
        <s v="RIDRM0CS4OCQ1"/>
        <s v="RID0XIS9PHCUT"/>
        <s v="RID2R54FXKCOA"/>
        <s v="RIDAI6KL615MB"/>
        <s v="RIDYNFKEFWBLS"/>
        <s v="RIDWBRP37IJGG"/>
        <s v="RIDE5ZUV1R7K2"/>
        <s v="RIDOOGFISIBSB"/>
        <s v="RID5AG2LIWG03"/>
        <s v="RID73YOAPHT6L"/>
        <s v="RIDS5HNPJD6SH"/>
        <s v="RIDFXA86QQTXU"/>
        <s v="RID9N411Y8161"/>
        <s v="RID4CTABQTAJ5"/>
        <s v="RID98P48VGDKD"/>
        <s v="RID2VVDUN595J"/>
        <s v="RIDMS9BC4YSHK"/>
        <s v="RIDXXM5GNU67X"/>
        <s v="RIDUZDJ05NR05"/>
        <s v="RIDTNGBCB6FT1"/>
        <s v="RIDKDFGYSQ09G"/>
        <s v="RIDFFM7QKDVBO"/>
        <s v="RIDF26O8QHHPR"/>
        <s v="RIDXISDLFQACS"/>
        <s v="RIDPXWHVGSIA9"/>
        <s v="RIDFHKIUYFQM1"/>
        <s v="RIDTTX0AHAZQ8"/>
        <s v="RIDL4F1FJE7O6"/>
        <s v="RIDLUQO6OO3NZ"/>
        <s v="RIDCKU4CVMQCN"/>
        <s v="RID6UPFQ52TNK"/>
        <s v="RIDYJIUL46CMA"/>
        <s v="RIDKA12J64KSJ"/>
        <s v="RIDJ94AIT1075"/>
        <s v="RIDSML55GEZEI"/>
        <s v="RIDKB8Q5SU181"/>
        <s v="RID0ZTQANR8V3"/>
        <s v="RIDKG23T13SJ8"/>
        <s v="RID7DQ4VRRQ6P"/>
        <s v="RIDTIU1TMRD1F"/>
        <s v="RIDG1G7FVP09B"/>
        <s v="RIDEW4MHRVMIJ"/>
        <s v="RIDW4MNWKXQXW"/>
        <s v="RIDTYESZZ77JB"/>
        <s v="RID15EWOMEXT7"/>
        <s v="RIDSIN3EBZE59"/>
        <s v="RID6IFJ8KVZ9Z"/>
        <s v="RIDNRBMTJAFF2"/>
        <s v="RIDCEKE0EOKH8"/>
        <s v="RID1BYSHHSVUB"/>
        <s v="RIDN05Y4REJ4J"/>
        <s v="RIDQMWHE59XFN"/>
        <s v="RID851AVZ8BRB"/>
        <s v="RIDYBE3INZ0R5"/>
        <s v="RIDDLRRU9ZQZE"/>
        <s v="RIDMT640N1K9L"/>
        <s v="RIDIT21XFJHCE"/>
        <s v="RIDSQRY3F0OJT"/>
        <s v="RID5C5LMMPJX6"/>
        <s v="RID2U8FB9GZZZ"/>
        <s v="RIDPGX40LZBDN"/>
        <s v="RIDNPF3JS9CAN"/>
        <s v="RIDOTX4AXMNQ0"/>
        <s v="RIDO1YTLKVHNN"/>
        <s v="RIDCQ17S7VV7K"/>
        <s v="RID2FGF1M8E9A"/>
        <s v="RIDYM1BA8KVP8"/>
        <s v="RIDV6PLLOVFRW"/>
        <s v="RID9Q9T0M9PJ3"/>
        <s v="RID7QD0UZGQCI"/>
        <s v="RID4EH1BRW98Y"/>
        <s v="RIDE4N0PUI11C"/>
        <s v="RIDGR5APFQJP5"/>
        <s v="RIDFE6JJLXMCT"/>
        <s v="RIDTMRFGAFLWT"/>
        <s v="RIDM60TT108DF"/>
        <s v="RIDAZXBIVCY8F"/>
        <s v="RIDCGVQU6S548"/>
        <s v="RIDDI1G44JB7Z"/>
        <s v="RIDPZGZQ21VPD"/>
        <s v="RID1G6EGF7SGR"/>
        <s v="RIDTO1T5WYRYO"/>
        <s v="RIDHD2M7XHFPY"/>
        <s v="RIDYQ9JQK635G"/>
        <s v="RIDSJQIPGLXZ3"/>
        <s v="RIDGESED2LUVR"/>
        <s v="RIDQ83TRMPAU7"/>
        <s v="RID9I8LMIZGHL"/>
        <s v="RIDHYKCN6DA8T"/>
        <s v="RIDRU7PPVG5JR"/>
        <s v="RIDNIVGRDQ36I"/>
        <s v="RIDIMWXTEHXKK"/>
        <s v="RIDTGY5QV0BNU"/>
        <s v="RIDUUD6G357KL"/>
        <s v="RIDHGY217C9LQ"/>
        <s v="RIDMA3DQI3FJ9"/>
        <s v="RIDABIRFL6BD8"/>
        <s v="RIDSB6DV4WCCF"/>
        <s v="RIDLTZPXB3H5D"/>
        <s v="RID6GRF5KR5GU"/>
        <s v="RIDUW0ATYGN1Q"/>
        <s v="RID7VA4P2Z899"/>
        <s v="RIDYH721DJ1HB"/>
        <s v="RIDFAX0TXVNU0"/>
        <s v="RIDITB67F831Q"/>
        <s v="RIDULLJDRJ9QD"/>
        <s v="RIDHYBH72ZBGJ"/>
        <s v="RIDD0XFSXBA6C"/>
        <s v="RIDIZKDXD5UU1"/>
        <s v="RIDTIF4AN86YG"/>
        <s v="RIDGWUVX4F7Y0"/>
        <s v="RIDI6B4S1B3DX"/>
        <s v="RIDXTY4UDMWST"/>
        <s v="RID2P4UQM8CIK"/>
        <s v="RID23WJ12AQ81"/>
        <s v="RIDCOE1PNE643"/>
        <s v="RIDQ7I3727K0M"/>
        <s v="RIDLLXHUM8SV8"/>
        <s v="RIDHT6AG7Y9ZZ"/>
        <s v="RIDEMUTAVLJB5"/>
        <s v="RIDEC28EZHFEZ"/>
        <s v="RID21WM3U0TTX"/>
        <s v="RIDRHNTWWQ01M"/>
        <s v="RIDQ0ECBWO5AF"/>
        <s v="RIDKJYO39HF8L"/>
        <s v="RIDVAG0AG91CS"/>
        <s v="RIDQRMLZ8189O"/>
        <s v="RID7206L0O772"/>
        <s v="RIDD3Z233GTKU"/>
        <s v="RID5ASZRSDZV8"/>
        <s v="RID8GXHWRQ029"/>
        <s v="RIDY4EAYZCCYE"/>
        <s v="RID4EBB010U9E"/>
        <s v="RIDKPF2UDT16G"/>
        <s v="RIDJGMOY9GY7X"/>
        <s v="RIDS253UW5YY2"/>
        <s v="RIDARHYWT6HA5"/>
        <s v="RID5EQ6YQWQKV"/>
        <s v="RID8E7DUF774E"/>
        <s v="RIDCUW9QKPAJS"/>
        <s v="RIDUTKRENREV0"/>
        <s v="RID8XLY8JFC1K"/>
        <s v="RIDXBL7AEWTYP"/>
        <s v="RIDEWFW70F1F9"/>
        <s v="RIDLWNKU61J31"/>
        <s v="RIDC3L1T4LLGP"/>
        <s v="RIDH06ZX33SWT"/>
        <s v="RID9LMNHT0X3M"/>
        <s v="RIDUR6PLNSNRQ"/>
        <s v="RIDN5K5X3E86S"/>
        <s v="RIDWU1RS6RUO0"/>
        <s v="RIDMK76BTNQZJ"/>
        <s v="RIDQOLS9SH8C1"/>
        <s v="RID9TAJET67I1"/>
        <s v="RID7LR38M8DOR"/>
        <s v="RIDY5OADFFR5W"/>
        <s v="RID60YZOM4C04"/>
        <s v="RID4DGVQNN7XN"/>
        <s v="RIDNZ2J65T9J3"/>
        <s v="RIDR80W54CR37"/>
        <s v="RIDMUNS1DC2KR"/>
        <s v="RIDQ4HM5VFJTC"/>
        <s v="RID33X36GZ50B"/>
        <s v="RIDGUSPR1V216"/>
        <s v="RID9I9J9RDJIZ"/>
        <s v="RIDUYKNDOFX6X"/>
        <s v="RIDCLTFM9P04U"/>
        <s v="RID81VE1NHAY9"/>
        <s v="RIDSFZINRBGIU"/>
        <s v="RIDPBA213AIUI"/>
        <s v="RIDO74ZDB4ZLQ"/>
        <s v="RID6S5JLPHKRI"/>
        <s v="RIDTLSD36H2PU"/>
        <s v="RIDQFD6MBFGHK"/>
        <s v="RID4DWD4YJLRZ"/>
        <s v="RIDF6BKRMY0RO"/>
        <s v="RID4QEGNCB1RR"/>
        <s v="RIDSN1HIKM0YL"/>
        <s v="RID9M3BI951P7"/>
        <s v="RID5AYGUHLCAZ"/>
        <s v="RIDO8H4HHBGMZ"/>
        <s v="RIDQ0EBQVFP4J"/>
        <s v="RIDZ4S61VC9VX"/>
        <s v="RID73158ABPRA"/>
        <s v="RIDBWRMUWMXFV"/>
        <s v="RIDWZM9OV3YJ4"/>
        <s v="RIDG99DQVBGT6"/>
        <s v="RIDA7ILMDII2X"/>
        <s v="RIDFQKLC6DSGA"/>
        <s v="RIDP0LJ42YK5U"/>
        <s v="RIDONZVNXE3YT"/>
        <s v="RIDCUOOYBHC1Y"/>
        <s v="RID5RPVH76D3H"/>
        <s v="RIDAGD9ZMMBZN"/>
        <s v="RID5TX24W5KH4"/>
        <s v="RIDDIQY8V64VX"/>
        <s v="RID58UOL8WDSP"/>
        <s v="RIDSJ7RV2PQI4"/>
        <s v="RIDFVOLLN6HAH"/>
        <s v="RID3ZV3G72JFI"/>
        <s v="RIDXFRVQAJRK1"/>
        <s v="RIDV7TGTYUFLA"/>
        <s v="RIDI4UW4NNXE5"/>
        <s v="RIDWFGPKORPZZ"/>
        <s v="RIDN8O3H9ZB8P"/>
        <s v="RIDQYDUM7LG7K"/>
        <s v="RID36MTBYEDV0"/>
        <s v="RID4S0IIHO18U"/>
        <s v="RIDMHPTIKROD0"/>
        <s v="RID225L2MCTK6"/>
        <s v="RID2UI9WBB5NH"/>
        <s v="RIDMII4V01E4S"/>
        <s v="RIDNQICYATG4V"/>
        <s v="RID3XYI89L7Z7"/>
        <s v="RIDIQ1US7GZLO"/>
        <s v="RIDZKD8KWL8NN"/>
        <s v="RID9IBEF67DHL"/>
        <s v="RID8UUQBI9X7A"/>
        <s v="RIDXD1O2I6TMM"/>
        <s v="RIDJLCZFLNSB3"/>
        <s v="RIDYIVK4BO8MR"/>
        <s v="RIDLXG5EOEPJL"/>
        <s v="RID1D9RERIAX2"/>
        <s v="RID464M0YW3PJ"/>
        <s v="RID5PKWLCJ35X"/>
        <s v="RIDBWF2UB3OQ7"/>
        <s v="RIDMTD72JN0ZE"/>
        <s v="RID0A7Y22PTF8"/>
        <s v="RIDHUHL113DKQ"/>
        <s v="RIDRIMLXN07FB"/>
        <s v="RIDDZUJIRP65Q"/>
        <s v="RID3E2RAYHHWN"/>
        <s v="RIDBCGH2BLPK9"/>
        <s v="RIDN84H6I6OPN"/>
        <s v="RIDYDDS1OL86X"/>
        <s v="RIDZ2NY7RMO6O"/>
        <s v="RIDQIQV2ESVGD"/>
        <s v="RIDNC9AS0P3J4"/>
        <s v="RIDAAC1Y7ZMU2"/>
        <s v="RIDKB4ZF4ZR10"/>
        <s v="RIDM3VQYET9PF"/>
        <s v="RID0KEWQOKH4W"/>
        <s v="RIDNESAV0RC4W"/>
        <s v="RIDBXHHX6P7U8"/>
        <s v="RID0MM6R08ZEY"/>
        <s v="RIDR6JAU29IRU"/>
        <s v="RIDAJ557RKS3U"/>
        <s v="RIDBLL0T2MN09"/>
        <s v="RID4BOUG1QAFS"/>
        <s v="RIDYF2E96MIRB"/>
        <s v="RIDS2AX0172JX"/>
        <s v="RIDZGMXWQG8T9"/>
        <s v="RID3HZHT5JDQT"/>
        <s v="RID98N7KWP4AC"/>
        <s v="RIDD1FIBEWK0H"/>
        <s v="RIDQVX2TKYOAN"/>
        <s v="RIDNEWNMUJLW0"/>
        <s v="RID0SJ75JJTYI"/>
        <s v="RID0QCDIJFOV0"/>
        <s v="RIDJAZF3V8YJZ"/>
        <s v="RID0IBUMRCLFG"/>
        <s v="RIDGO61S2H7O7"/>
        <s v="RID5ZPZX3QINL"/>
        <s v="RID5NB88WY7VF"/>
        <s v="RIDJP494FLDIY"/>
        <s v="RIDHL1ZTWC2U8"/>
        <s v="RIDG4KYCJXWSO"/>
        <s v="RID3Q7CXW5N3B"/>
        <s v="RIDDN9D6XUHVB"/>
        <s v="RIDHTIXFF71Y1"/>
        <s v="RIDO3BUQARB2G"/>
        <s v="RID8XVSBLCDQD"/>
        <s v="RID4PFAVQ0KM7"/>
        <s v="RIDMVMP28845D"/>
        <s v="RIDDK2E0YLDUM"/>
        <s v="RIDAW3PB6T7QT"/>
        <s v="RID5AISEQ4XET"/>
        <s v="RIDZUIBBTDGXQ"/>
        <s v="RIDH272R3K63L"/>
        <s v="RIDJFDZES10HP"/>
        <s v="RIDZ9W214FUVF"/>
        <s v="RIDCPOK60XE1E"/>
        <s v="RIDJ9NP1VE7OV"/>
        <s v="RIDW0RKIFEZOI"/>
        <s v="RIDH632EU5LON"/>
        <s v="RIDW2TUIK4MQE"/>
        <s v="RIDW9X5GJOUGM"/>
        <s v="RID6IW4NEVU3J"/>
        <s v="RIDUQOIBMJTM3"/>
        <s v="RIDN4BR8I7YOW"/>
        <s v="RID6AZH8DF5OE"/>
        <s v="RIDZ1WG4M67B0"/>
        <s v="RIDYMXQ3YOCG1"/>
        <s v="RID91SJ17A3DU"/>
        <s v="RID7F50JLMFY7"/>
        <s v="RIDVO231P3MSF"/>
        <s v="RIDL97XP54QXH"/>
        <s v="RID24X84D1QNA"/>
        <s v="RIDGPR6LLC0GP"/>
        <s v="RIDUKESFU03BV"/>
        <s v="RIDFU35585YNG"/>
        <s v="RID10RZM2PTUH"/>
        <s v="RIDJJ8Z1ITVM8"/>
        <s v="RID4I1IN3Z3UY"/>
        <s v="RIDLOHIGE5YEQ"/>
        <s v="RID5AG7KIVSY2"/>
        <s v="RIDFAZW5CXLTA"/>
        <s v="RIDD5S14WS1BR"/>
        <s v="RID0SXJTO7IHO"/>
        <s v="RID5P1V01GMPJ"/>
        <s v="RIDMVA1GQVI42"/>
        <s v="RIDZ4MNS7VJBS"/>
        <s v="RIDHUIO2V9UWB"/>
        <s v="RID3ZXQRB48LL"/>
        <s v="RIDGUWZGRJ0NW"/>
        <s v="RID0PKRY2C7RA"/>
        <s v="RIDPO4MVAIJ4O"/>
        <s v="RID0O7GMMYAK9"/>
        <s v="RIDD991THCHVL"/>
        <s v="RIDO2U25QTV5J"/>
        <s v="RIDOSBNXV101O"/>
        <s v="RIDKB0NBIA9AU"/>
        <s v="RIDTTH3J8IX3Q"/>
        <s v="RID9YG4Q8EK5A"/>
        <s v="RIDQX9PR5MWM3"/>
        <s v="RIDYDBASQKC08"/>
        <s v="RIDKFCYFDJVU8"/>
        <s v="RIDGJO7O5A25B"/>
        <s v="RIDRHOQOQMLE0"/>
        <s v="RIDQ26DFRZQ3O"/>
        <s v="RIDPQWK4JF20F"/>
        <s v="RIDLDVN3GJZAB"/>
        <s v="RIDFSDFH865UL"/>
        <s v="RIDTZI4Z2W78S"/>
        <s v="RID0N5ZXETTVT"/>
        <s v="RIDJT9EMX7CZX"/>
        <s v="RIDAB5MDKRVKV"/>
        <s v="RIDPSTFTSYMUZ"/>
        <s v="RIDTG8RE05ND8"/>
        <s v="RIDTLHG0BAWLA"/>
        <s v="RIDST76WSSOZ1"/>
        <s v="RIDN5BGQGCWQP"/>
        <s v="RIDOVN8G7VNT1"/>
        <s v="RIDMZVE0UHVCN"/>
        <s v="RIDJU0BPBC6MN"/>
        <s v="RID8Y4UDTYNVA"/>
        <s v="RID10M2CZ3D34"/>
        <s v="RIDUQ7SFMELAJ"/>
        <s v="RIDPYKUSIAEH1"/>
        <s v="RIDMEI8QC0KRZ"/>
        <s v="RIDKE0NW8OM2X"/>
        <s v="RIDF4MW2XJRVU"/>
        <s v="RIDP7XXPWARZA"/>
        <s v="RIDWO06QXTTYO"/>
        <s v="RIDQUB31N0M92"/>
        <s v="RIDO4H6XAPK9E"/>
        <s v="RIDMU0ZIZLA24"/>
        <s v="RIDONNP2RFCKP"/>
        <s v="RIDR5DJ4Z5GCR"/>
        <s v="RID0C61VEWXKD"/>
        <s v="RID03RRJTZIB3"/>
        <s v="RIDZCI7UL74Z3"/>
        <s v="RIDRIA2NN2RBQ"/>
        <s v="RIDDNQHMCU46G"/>
        <s v="RIDSYMTJT3HBL"/>
        <s v="RIDME9S5NZX0J"/>
        <s v="RIDQ7HLUNAOHN"/>
        <s v="RIDTLXNSPXFF3"/>
        <s v="RIDP21AA4162Q"/>
        <s v="RID5ZIU1FZ93P"/>
        <s v="RIDJDI0GO3HPX"/>
        <s v="RIDUNMETMVLZW"/>
        <s v="RIDZ1PM2H3DEU"/>
        <s v="RIDHBJOJ3TTZ3"/>
        <s v="RIDORSNMME31L"/>
        <s v="RIDXLZEUA7PHY"/>
        <s v="RID4SHNRSBMNO"/>
        <s v="RID8WLSVFGZDQ"/>
        <s v="RIDNO9TZRY8D2"/>
        <s v="RIDW0EQWSSNCB"/>
        <s v="RID2FS06RGOQ1"/>
        <s v="RIDL0SGD6S32R"/>
        <s v="RIDAIV1Y0GU49"/>
        <s v="RIDRVO8D931VQ"/>
        <s v="RIDHTPXEH4MW9"/>
        <s v="RIDAK500VYTFQ"/>
        <s v="RIDVDJY9A5THV"/>
        <s v="RID3PNVSZLDWJ"/>
        <s v="RIDTX80SKK6LM"/>
        <s v="RID0CYOPNS7SZ"/>
        <s v="RID5G705NFHS5"/>
        <s v="RIDR6DDYSEJ4P"/>
        <s v="RIDHZZ99BXTET"/>
        <s v="RID9VSREZ6GC3"/>
        <s v="RIDWAKSAFK8LA"/>
        <s v="RIDYH08PWHUX8"/>
        <s v="RIDZKES8USEBT"/>
        <s v="RIDZ4EZ9DNODJ"/>
        <s v="RIDIJ3TCJJ49F"/>
        <s v="RID7B43I40H69"/>
        <s v="RID4BCQLNPFV6"/>
        <s v="RIDJA3J0BW13P"/>
        <s v="RIDCQAK5W7LGB"/>
        <s v="RID9PTTW9XFLD"/>
        <s v="RID6B6LWUA4I5"/>
        <s v="RIDRM6MK8FAJT"/>
        <s v="RIDVNHHS787UP"/>
        <s v="RIDZOU57QZ1N0"/>
        <s v="RIDI7CXZHZQN5"/>
        <s v="RIDSZ5Y81ASZK"/>
        <s v="RIDZU5REIET1S"/>
        <s v="RIDC3O7N2LYF8"/>
        <s v="RIDRXF86V9HEL"/>
        <s v="RIDC325DR6YJW"/>
        <s v="RIDAR8PPRG1AM"/>
        <s v="RID5GBK06JF3Y"/>
        <s v="RIDV9NTJ3AB5L"/>
        <s v="RIDW5DT0N0NVW"/>
        <s v="RID3PBCV2TV3N"/>
        <s v="RID5E4CPJVR30"/>
        <s v="RID68SFSBYZZI"/>
        <s v="RIDAUE75ACJJJ"/>
        <s v="RID25G0HWGYXK"/>
        <s v="RIDYR3OXQFGDC"/>
        <s v="RID2393PW83DL"/>
        <s v="RIDQAPNPSJFF4"/>
        <s v="RIDB0P4MG0953"/>
        <s v="RIDEU8Q53OYK9"/>
        <s v="RID3MGWJDYCRW"/>
        <s v="RID85IG559JBE"/>
        <s v="RIDZK04CX99VC"/>
        <s v="RID0GENR1NSQ1"/>
        <s v="RIDTV6JMYBVSQ"/>
        <s v="RIDYKIMZ3UFOL"/>
        <s v="RIDN71LTXPUWY"/>
        <s v="RIDD6BYJ4IXE4"/>
        <s v="RIDA60AYM513I"/>
        <s v="RIDDZONEU1E61"/>
        <s v="RIDF7LCGZDWCD"/>
        <s v="RIDI9CKQ8J7MM"/>
        <s v="RIDV2KLDW0PXF"/>
        <s v="RID4LG8KHEHSV"/>
        <s v="RIDGD0ML1OKQG"/>
        <s v="RIDDO0OPW9QB9"/>
        <s v="RIDLFQGRNB8ZA"/>
        <s v="RID221PE2FRSU"/>
        <s v="RIDW5L4LF08A9"/>
        <s v="RIDLKTUBQUCRO"/>
        <s v="RID6ILG987KDT"/>
        <s v="RIDGSRIWTWALA"/>
        <s v="RID9H1D6QPTBU"/>
        <s v="RIDDEZST9CGWJ"/>
        <s v="RIDI0C3VF40WG"/>
        <s v="RID27KXX51J9H"/>
        <s v="RID2QWY4M3WTL"/>
        <s v="RIDYQ8DCYPX94"/>
        <s v="RIDM636GX2DEM"/>
        <s v="RID7Q3OPA86MS"/>
        <s v="RIDLBJFSE5HQU"/>
        <s v="RID429JKJA17W"/>
        <s v="RIDAXK8D444IP"/>
        <s v="RIDEG4N1IITFP"/>
        <s v="RIDXU8WAXFOW3"/>
        <s v="RID3YUPLD1YM5"/>
        <s v="RIDVDCEJOO36M"/>
        <s v="RIDZSRBGYUM3P"/>
        <s v="RIDWEZCI73OHV"/>
        <s v="RIDGR0P9IWW06"/>
        <s v="RID69J386PQ0H"/>
        <s v="RIDRPC3LAEXKZ"/>
        <s v="RIDY9RKJ2YH6M"/>
        <s v="RIDG47I16UQ3Z"/>
        <s v="RIDZT0RN0B3VO"/>
        <s v="RIDXULJDND3O0"/>
        <s v="RIDH6317AETV3"/>
        <s v="RID932L1O6QJM"/>
        <s v="RIDFXR5Y7OCD7"/>
        <s v="RIDH3RA8NVCKU"/>
        <s v="RID0AGYDPNDCB"/>
        <s v="RID0LS98EQ0LY"/>
        <s v="RIDG3634MJLPJ"/>
        <s v="RIDUVQSH0Q728"/>
        <s v="RIDL9Z67FSAJW"/>
        <s v="RIDMM3DCX9H0X"/>
        <s v="RIDSP49N80NOI"/>
        <s v="RIDGIKL35VP4T"/>
        <s v="RIDXY4IGXIB0N"/>
        <s v="RIDJ4B3JRQJN4"/>
        <s v="RID432TJF2LC5"/>
        <s v="RID1UOBT4KJMQ"/>
        <s v="RID1RPL6I58VE"/>
        <s v="RID16I4TIY1HU"/>
        <s v="RIDI4CZ0GKJF3"/>
        <s v="RIDSF84BS7HNN"/>
        <s v="RIDJN6GATBQC5"/>
        <s v="RIDC1HN5XPOF0"/>
        <s v="RIDWQ09OUVD2X"/>
        <s v="RIDZ7KVWD2YOE"/>
        <s v="RIDYERN6F2BB6"/>
        <s v="RIDR36LIFCA9L"/>
        <s v="RIDXA6EG4ESEG"/>
        <s v="RID03DT14TK9L"/>
        <s v="RID81BLBXOIK1"/>
        <s v="RID4FPXX03YFK"/>
        <s v="RIDGI5EHIRTS0"/>
        <s v="RIDPY2RKRX09S"/>
        <s v="RIDE04B242VO6"/>
        <s v="RIDDBIYUH38MR"/>
        <s v="RID40YPBAWPV0"/>
        <s v="RIDQVXPFOVBZ1"/>
        <s v="RIDCPHXTYH3M0"/>
        <s v="RID12WPKRUDTC"/>
        <s v="RIDV1S8BZ909M"/>
        <s v="RIDU7I4MNACA5"/>
        <s v="RIDV6XMIJABJS"/>
        <s v="RIDNS59IG14DP"/>
        <s v="RID60B9993PF3"/>
        <s v="RID7MOOAH4IMI"/>
        <s v="RIDD9JQO2TLZ8"/>
        <s v="RIDIWFBRS0XJB"/>
        <s v="RIDMXC2YOZ6KZ"/>
        <s v="RIDZ6RV6XYU3S"/>
        <s v="RIDVRUI3PPD48"/>
        <s v="RIDMS5KW7RCXE"/>
        <s v="RIDI709DJYWSZ"/>
        <s v="RIDB67SE2MJ8Z"/>
        <s v="RIDHMQUKBEKUT"/>
        <s v="RIDHZ3VDNZBJ4"/>
        <s v="RIDRLUATZN15D"/>
        <s v="RIDA8X5W1HHTG"/>
        <s v="RID6JE8IKA6W5"/>
        <s v="RID9YBD4CRTL0"/>
        <s v="RIDSGYYCCUEUK"/>
        <s v="RID2A54G7B2HG"/>
        <s v="RID2T5J2ZLMZH"/>
        <s v="RIDXM7JONJZS7"/>
        <s v="RID844FIJP1UU"/>
        <s v="RID8Y0X3FQXMU"/>
        <s v="RID2OBTH1XKF4"/>
        <s v="RID0EU83L8LG3"/>
        <s v="RID1DY02U2K7W"/>
        <s v="RIDQVXNXXDZ13"/>
        <s v="RID4TYA3P4XGV"/>
        <s v="RIDVDHE9AKLV5"/>
        <s v="RIDWFZBDJZ2SQ"/>
        <s v="RIDGHABM095LL"/>
        <s v="RIDV3T4ZHBHA7"/>
        <s v="RIDX9YDFXXQHX"/>
        <s v="RIDCEJJWQW06V"/>
        <s v="RIDDB9KTBA0K8"/>
        <s v="RIDQ22AT7Q00E"/>
        <s v="RIDR2SDCE53JS"/>
        <s v="RIDBH790R1RUU"/>
        <s v="RIDEV4SYKOQT7"/>
        <s v="RID7XJQUZQIZ5"/>
        <s v="RIDAPMRW2GD9D"/>
        <s v="RIDY7SU5D8SSI"/>
        <s v="RIDZVA45TG26P"/>
        <s v="RID21ALGPHGTR"/>
        <s v="RIDC6IP1PLV3J"/>
        <s v="RIDMHJHOZK611"/>
        <s v="RIDMEK9D9V5KR"/>
        <s v="RIDH0Y3K9ZCSL"/>
        <s v="RIDOYQW2HW5L8"/>
        <s v="RID5OHQP4IPG5"/>
        <s v="RIDO4CVPRKLRE"/>
        <s v="RIDTU1859Z9XU"/>
        <s v="RID2VD2JKRE7H"/>
        <s v="RIDC1BK2E2472"/>
        <s v="RIDAMR1P36YV4"/>
        <s v="RIDMQKX6JVAYH"/>
        <s v="RIDB2J324DQL9"/>
        <s v="RIDCF52JRCDPI"/>
        <s v="RIDZCXATVHEBS"/>
        <s v="RID258QFHCXU6"/>
        <s v="RID2UHUG4RERQ"/>
        <s v="RID5I936G8QNB"/>
        <s v="RID0TR9HZLC42"/>
        <s v="RIDUDFJDI1MEQ"/>
        <s v="RIDAY09I1WWDF"/>
        <s v="RIDDYULN7TFRS"/>
        <s v="RID4JW04CUDSY"/>
        <s v="RIDRVY7SKHU8E"/>
        <s v="RID4YNJFFEB5W"/>
        <s v="RIDGU7L7JVD2R"/>
        <s v="RID7BFV5E83AY"/>
        <s v="RIDGPVLHB2NOM"/>
        <s v="RID6XL98PWUBY"/>
        <s v="RIDVZ5WOY6C85"/>
        <s v="RIDZETUF2HIWZ"/>
        <s v="RID1SNG2Y5UC6"/>
        <s v="RID35V0W0URXA"/>
        <s v="RID9I7ASRGRT5"/>
        <s v="RIDFFJ3O4HUI1"/>
        <s v="RIDZE7XZUU4BQ"/>
        <s v="RIDI1YL9X6HWU"/>
        <s v="RIDPQMR64DJ4L"/>
        <s v="RIDMJZPHN8GZP"/>
        <s v="RIDHVCBVIXQ62"/>
        <s v="RIDIKVJKEPEQK"/>
        <s v="RIDAEI0573G23"/>
        <s v="RIDK97N1PURWM"/>
        <s v="RIDNW3FBXJTF7"/>
        <s v="RIDXTSSLGJIYM"/>
        <s v="RIDCOQI830FYG"/>
        <s v="RID9TOK1RKIX2"/>
        <s v="RID08U8AVVEN3"/>
        <s v="RIDUNGYYL3PLO"/>
        <s v="RID0S12UYPWKT"/>
        <s v="RIDPXFD3IU343"/>
        <s v="RID2J4CAAFB5P"/>
        <s v="RIDSACZV1ZLN3"/>
        <s v="RIDP96VDURGMP"/>
        <s v="RID642A9NC2C0"/>
        <s v="RIDAJIZ7OKW38"/>
        <s v="RIDOOSK99O43F"/>
        <s v="RIDCUSVH9GTWQ"/>
        <s v="RIDQEN2UU0CKN"/>
        <s v="RIDUF620M8ZAY"/>
        <s v="RID4ADDCGNXWC"/>
        <s v="RIDAHEDOEQPI7"/>
        <s v="RIDTDBPK8O4TZ"/>
        <s v="RIDFIMCHSC8PB"/>
        <s v="RID5MTJJ0DMBO"/>
        <s v="RIDR7QUI5ON9L"/>
        <s v="RID9DVL7CJ10Q"/>
        <s v="RIDE80IP9WZ03"/>
        <s v="RIDUGW4G6AQKV"/>
        <s v="RIDLX9H964TYE"/>
        <s v="RIDGFZWANBACH"/>
        <s v="RIDRLLSGWKVAW"/>
        <s v="RIDOON9DRR0G4"/>
        <s v="RID9ZQQV49JSK"/>
        <s v="RIDHHQ2NFQI1Y"/>
        <s v="RIDMNDB93BTBF"/>
        <s v="RIDC5YM50O646"/>
        <s v="RIDQ0BPGY4A2I"/>
        <s v="RIDKD4XJXQ7X7"/>
        <s v="RID6F173UPSIV"/>
        <s v="RIDDFH0H4QA01"/>
        <s v="RIDJC1HQFAE28"/>
        <s v="RIDTX5OK5QGIK"/>
        <s v="RID8PWNCGMLF2"/>
        <s v="RIDNOIIHPXTHY"/>
        <s v="RIDLKG4Z0FBOP"/>
        <s v="RIDR8BVP2T618"/>
        <s v="RID5MVT5P540Q"/>
        <s v="RIDPSTS8Z4OR4"/>
        <s v="RID4QL8QO448A"/>
        <s v="RIDS3YNGAGSBR"/>
        <s v="RID7270MUZG3D"/>
        <s v="RIDV70C8C5BHF"/>
        <s v="RIDVRC54BTG31"/>
        <s v="RIDK3DS2BIRDW"/>
        <s v="RIDEKVRSB0BZW"/>
        <s v="RIDJK2KHNMWM4"/>
        <s v="RID6PULMW599L"/>
        <s v="RIDEKUZZVKFW9"/>
        <s v="RIDI50FEXDYTA"/>
        <s v="RID1N17IY1Y40"/>
        <s v="RIDZJB1G7S8Q5"/>
        <s v="RIDBNAHTETOUG"/>
        <s v="RIDYDRQ45KEVZ"/>
        <s v="RIDC6YLVTXSSR"/>
        <s v="RIDY5SQQXH1E2"/>
        <s v="RID6H5KHV9N4Z"/>
        <s v="RIDFD5XIRLT0U"/>
        <s v="RIDPOJU1UBX0T"/>
        <s v="RIDREFFFM2IGI"/>
        <s v="RID84552ZSW15"/>
        <s v="RID4ZPOJMZ2S5"/>
        <s v="RIDI5CN0RYUSY"/>
        <s v="RIDKFUGD1IC68"/>
        <s v="RIDQEBU9POSC7"/>
        <s v="RID785ARR7JK6"/>
        <s v="RIDGONHIJCYHB"/>
        <s v="RIDM4L87E520H"/>
        <s v="RIDVKMLSQNJ4P"/>
        <s v="RIDWQFWXZS92W"/>
        <s v="RIDT6NCLTSHI1"/>
        <s v="RID2Y89XM9AEO"/>
        <s v="RIDTMODSVG8VV"/>
        <s v="RIDS7UI4O62TS"/>
        <s v="RIDGUXPB221UI"/>
        <s v="RID1O1FM1EC3B"/>
        <s v="RIDPJRS1Z9DVB"/>
        <s v="RIDZK5TO7Q7R0"/>
        <s v="RIDIOHULOKMJX"/>
        <s v="RIDFX34WQAXXE"/>
        <s v="RIDWRYKD8LIHY"/>
        <s v="RIDBMMWXHNHMG"/>
        <s v="RIDC1D2A62CAP"/>
        <s v="RIDWC4POJK8E8"/>
        <s v="RIDF8H3F4OJP0"/>
        <s v="RIDZ381ZVXFAK"/>
        <s v="RIDC03NRLFPFC"/>
        <s v="RID39K71YEZHY"/>
        <s v="RIDF6MO64301T"/>
        <s v="RIDI43FO7ME9N"/>
        <s v="RID1EXLYI5BD8"/>
        <s v="RID2F5HNZ4TP9"/>
        <s v="RID17XFJCBCW2"/>
        <s v="RID9KVI1D2YYJ"/>
        <s v="RID4GO5O1TZ3P"/>
        <s v="RID9RLSS5T5DP"/>
        <s v="RID1QQ1XM1GE6"/>
        <s v="RIDV0SV22DUPL"/>
        <s v="RIDM6C52QBMEY"/>
        <s v="RID3515JDA02V"/>
        <s v="RIDGA3H2G9SS5"/>
        <s v="RIDA3R9KPFMRM"/>
        <s v="RIDPSOPG5H2EZ"/>
        <s v="RID1QDUVXG8BU"/>
        <s v="RIDGQ8EMQZXO5"/>
        <s v="RID9JMD4CH11P"/>
        <s v="RID9K917SX84E"/>
        <s v="RIDP21SSXSB2R"/>
        <s v="RIDAZMSQHAKIT"/>
        <s v="RIDN9HVY3HYXR"/>
        <s v="RIDFK7QMQJ4PB"/>
        <s v="RIDM2WVN0LEG1"/>
        <s v="RIDK1HQ7XIW8I"/>
        <s v="RID22NTNRLWKT"/>
        <s v="RIDWMZQ7FK64K"/>
        <s v="RIDYL0Y92RNZT"/>
        <s v="RIDMKKUDX3GNX"/>
        <s v="RID3TKTJ2Z3N4"/>
        <s v="RIDZNV3LVIYY1"/>
        <s v="RIDTUZFD1XIHB"/>
        <s v="RID1TEZMZ1B3D"/>
        <s v="RIDVDVXY68R8J"/>
        <s v="RIDLF0U8UR1H7"/>
        <s v="RIDJN129QB5VS"/>
        <s v="RIDYNAQBQO9L7"/>
        <s v="RID2Y8N4WQCVS"/>
        <s v="RID98NDU4D48Q"/>
        <s v="RIDC62C4MHVGD"/>
        <s v="RIDA8FMUR8AC0"/>
        <s v="RIDP8UH5WMHN8"/>
        <s v="RID9WO9ZUF3C2"/>
        <s v="RIDL7S5IBWAA1"/>
        <s v="RIDGJO2R09D47"/>
        <s v="RIDB6TN97D9WO"/>
        <s v="RIDNCP2DD6URQ"/>
        <s v="RID5ZB5X2AGCI"/>
        <s v="RID1CH6QKVDX2"/>
        <s v="RIDM9RYZW000E"/>
        <s v="RID29U3M4LUVS"/>
        <s v="RID4VI6UW8M44"/>
        <s v="RIDE6MV9NAMY1"/>
        <s v="RIDBMKDM36BJ9"/>
        <s v="RIDTG4QRGTHRW"/>
        <s v="RIDVU6J0MN3HK"/>
        <s v="RIDCOVINJ6GJG"/>
        <s v="RID8SK5TLUQAY"/>
        <s v="RID9BDVYL1QD2"/>
        <s v="RIDQD71JOPM6G"/>
        <s v="RIDOCDBSL2CQR"/>
        <s v="RIDLKYC1GZSS0"/>
        <s v="RID9LSPSTWRMI"/>
        <s v="RIDGWGOZMI5RH"/>
        <s v="RID8D2WNRV1VW"/>
        <s v="RIDYHOJGQL63K"/>
        <s v="RID8G5KAPHWI3"/>
        <s v="RID3DKGEUZT4B"/>
        <s v="RIDWOTZ2OFRZI"/>
        <s v="RIDVFMJMW11D3"/>
        <s v="RIDM2X3Y1S6K8"/>
        <s v="RID3JU5YOQMPR"/>
        <s v="RID83Z1MM972J"/>
        <s v="RIDH2X6912ML3"/>
        <s v="RIDSMVKAI9FGA"/>
        <s v="RIDA28X851GY0"/>
        <s v="RIDDOTLL9JC91"/>
        <s v="RID6HMVL7MR9K"/>
        <s v="RIDY5R0XJVBAR"/>
        <s v="RIDGOI9AA6V4C"/>
        <s v="RID21IL8NAEZM"/>
        <s v="RIDNKDII03JXG"/>
        <s v="RIDI0K024UKAV"/>
        <s v="RIDDWY0665JS7"/>
        <s v="RID1MXFBYZGRV"/>
        <s v="RID0OMWPECWXN"/>
        <s v="RID8ND8ZX8FFC"/>
        <s v="RIDWBR2XNF3TM"/>
        <s v="RIDPCMGV45JZB"/>
        <s v="RIDK2GJETKB6Z"/>
        <s v="RID5ZNJ6Z2YCX"/>
        <s v="RIDLH8D3CMIHI"/>
        <s v="RIDGN1CDUI3B8"/>
        <s v="RIDHC38C5F1BR"/>
        <s v="RIDZXW4FI0XJF"/>
        <s v="RID440NNBUPA6"/>
        <s v="RIDZMNPQ2CVW6"/>
        <s v="RIDIDA4B31LMA"/>
        <s v="RID6HO3T4QQEF"/>
        <s v="RID2ET4FT9SQQ"/>
        <s v="RIDG76F82R9ZO"/>
        <s v="RID8PT788SWZG"/>
        <s v="RID8R2EU16LET"/>
        <s v="RID59KICL3CYR"/>
        <s v="RIDB0I60GGP4D"/>
        <s v="RIDF801GFJBBF"/>
        <s v="RIDZ9WH580WLZ"/>
        <s v="RID8S1241X42Y"/>
        <s v="RIDFLGXQGL6K3"/>
        <s v="RIDW3XSR8X495"/>
        <s v="RIDHYRFTGTULI"/>
        <s v="RID6K3QGPR7BZ"/>
        <s v="RIDA0UMSLROLT"/>
        <s v="RIDRG66UO67OV"/>
        <s v="RIDDUC3NYEL5U"/>
        <s v="RIDXC015STNHR"/>
        <s v="RID9H2YHAQMUI"/>
        <s v="RIDJZX8YTU0UV"/>
        <s v="RID8E4H7SF8K0"/>
        <s v="RIDNFO7L90I3E"/>
        <s v="RIDT3XHJB4JZC"/>
        <s v="RIDCMYORDJ3LE"/>
        <s v="RIDYDPLTGA5L7"/>
        <s v="RIDIE7QC2QZ8P"/>
        <s v="RIDCCX8D4ZAS6"/>
        <s v="RIDCCDTN906FY"/>
        <s v="RID5CUXAAHUCK"/>
        <s v="RID6VH78ECA4J"/>
        <s v="RIDUYTDH6O5CT"/>
        <s v="RID0VWP0TNJ5T"/>
        <s v="RID00EJJR8MIE"/>
        <s v="RID1DML4G7YJ3"/>
        <s v="RIDEW0TLWDN7F"/>
        <s v="RIDSN1OA4AE8B"/>
        <s v="RIDJHUM5X8HO6"/>
        <s v="RID1JJ11J405O"/>
        <s v="RIDIYBHQ48Y94"/>
        <s v="RIDXIHCRRGWMG"/>
        <s v="RIDJFTWTKKGIJ"/>
        <s v="RID2TC34N10LL"/>
        <s v="RIDBCW42VVNLH"/>
        <s v="RIDB9MO9F6S9C"/>
        <s v="RIDZMG6OYXXA8"/>
        <s v="RIDTELCEW4D7G"/>
        <s v="RIDAFJO1FC3X1"/>
        <s v="RIDSFS6CNOEOA"/>
        <s v="RIDZ28YO515S2"/>
        <s v="RIDQGZ4YG40G8"/>
        <s v="RIDKR4PKNQSBD"/>
        <s v="RIDLSGINVVUVD"/>
        <s v="RIDPWXBAGKZR1"/>
        <s v="RIDDRI3OQ38ZR"/>
        <s v="RIDEBJJGEVF7H"/>
        <s v="RID74XAQEOULX"/>
        <s v="RID65K6C0B2B0"/>
        <s v="RIDSI6EYDGLX8"/>
        <s v="RIDBPP9KCRZ44"/>
        <s v="RIDLTUQHN3QQJ"/>
        <s v="RIDA4CNRS4PKK"/>
        <s v="RIDHEZJA1V0PI"/>
        <s v="RID7WPQHLL66P"/>
        <s v="RIDLM32CHW43K"/>
        <s v="RIDK43PDB3UPA"/>
        <s v="RID6A7K6YO1PG"/>
        <s v="RIDOHPKK67L01"/>
        <s v="RIDE3GMI8H9JK"/>
        <s v="RIDE6KINPSLZ0"/>
        <s v="RIDWYZAQQRVRC"/>
        <s v="RIDPXX8SWRK5E"/>
        <s v="RIDD1D78SN4CP"/>
        <s v="RIDWGNOVSHLAM"/>
        <s v="RID3JNDU3JX3D"/>
        <s v="RIDIFWO4VJLES"/>
        <s v="RIDYRR86RFBVL"/>
        <s v="RID9BD1AM2CZ6"/>
        <s v="RID4CPCQT3T3B"/>
        <s v="RIDQ6VTRW8LXB"/>
        <s v="RIDJKUN8NX8I3"/>
        <s v="RIDUTZMJEZZ8N"/>
        <s v="RIDNY09G8POKG"/>
        <s v="RIDT0K2LV6EM8"/>
        <s v="RIDVEKY2BR6TM"/>
        <s v="RIDCQKZKPVWLF"/>
        <s v="RIDV2HTKA58QK"/>
        <s v="RID6C9AVBEUAN"/>
        <s v="RID4MIJZR1UBP"/>
        <s v="RID57WYTG6ICN"/>
        <s v="RIDEJ6B3G1ZO7"/>
        <s v="RIDEHFCH9MH4T"/>
        <s v="RIDWOD6AK9V67"/>
        <s v="RIDVZ97PCNGM4"/>
        <s v="RIDNX5STLO5I6"/>
        <s v="RIDJR9KGN8LIU"/>
        <s v="RIDHVUP2TY2TY"/>
        <s v="RID4HJB7BQWTY"/>
        <s v="RIDWJ29EBYDQD"/>
        <s v="RIDGH0QXJ9PPN"/>
        <s v="RIDQ2M1MFEY5V"/>
        <s v="RID0TCQZM626Z"/>
        <s v="RID5R99JNQZ50"/>
        <s v="RIDTGGMSSNOV5"/>
        <s v="RID59LE1463RI"/>
        <s v="RIDBHL123W09L"/>
        <s v="RIDRUCCX9NT15"/>
        <s v="RIDWHJ261UUVD"/>
        <s v="RIDWJUXXZCYD8"/>
        <s v="RID9NBOZ7NYOU"/>
        <s v="RIDM3E9OYLKF9"/>
        <s v="RID0WGBV6Z19T"/>
        <s v="RIDZVNRCDGY6F"/>
        <s v="RID268PLI1M9N"/>
        <s v="RID8IA0627U3Y"/>
        <s v="RID60IA16QFSA"/>
        <s v="RIDNH5S3GG20N"/>
        <s v="RIDSP526FA4PM"/>
        <s v="RIDVNG4235FW1"/>
        <s v="RIDOT4FQSCZSY"/>
        <s v="RIDSUHEVX72AA"/>
        <s v="RIDM7616BUDMN"/>
        <s v="RIDAFK7MCEW9S"/>
        <s v="RIDODJ70NV238"/>
        <s v="RIDJL8CWT3VX2"/>
        <s v="RIDGR8834G1VJ"/>
        <s v="RIDNI7S0JK29G"/>
        <s v="RIDWBZ4LTIR7Q"/>
        <s v="RIDKQTS8QTQUR"/>
        <s v="RIDZC68BBD34H"/>
        <s v="RIDJU9W8U1EDA"/>
        <s v="RIDICCSY1I5EF"/>
        <s v="RIDE7MENFZ37T"/>
        <s v="RIDBVMGRVWKVV"/>
        <s v="RIDZB874JLB36"/>
        <s v="RID7S7IGEZCFI"/>
        <s v="RID6J54OREGT9"/>
        <s v="RIDN7FZIYRFOM"/>
        <s v="RID4FTJPOPQJO"/>
        <s v="RIDXKUL46VARA"/>
        <s v="RIDIPFLDCC1SN"/>
        <s v="RIDSWZVPTBYF3"/>
        <s v="RID94GJX5CUNJ"/>
        <s v="RIDB8BH1SZ0UP"/>
        <s v="RID1INUILNTP1"/>
        <s v="RIDEXQRGQF66I"/>
        <s v="RIDKX1F84X1Q2"/>
        <s v="RIDZB3I81OD7Y"/>
        <s v="RIDXU1IFEZDE7"/>
        <s v="RIDZCAM79ZKO7"/>
        <s v="RID339SRX6DN2"/>
        <s v="RIDDKLGXQXDZO"/>
        <s v="RIDTSC6GR7T44"/>
        <s v="RIDBPR6WPQWW0"/>
        <s v="RIDY19V8Q4KRX"/>
        <s v="RIDI9GR4I1NVI"/>
        <s v="RIDLI9VLP9WCZ"/>
        <s v="RIDFJFK7WQXHS"/>
        <s v="RIDI6MR3BKUZC"/>
        <s v="RIDAJNQBEGG6I"/>
        <s v="RIDIBL48PM1BW"/>
        <s v="RIDYGHOXTW3BP"/>
        <s v="RIDB3SRVG4395"/>
        <s v="RIDLN64H3HLA5"/>
        <s v="RIDN107GBJWKZ"/>
        <s v="RID7YIXZ23775"/>
        <s v="RID3X1ISEYH26"/>
        <s v="RIDYUZ90YIH5R"/>
        <s v="RID1FZJ8WZ53V"/>
        <s v="RIDGZ0GR5PMMD"/>
        <s v="RIDFHHTEKJK0W"/>
        <s v="RIDOSWS5QQYIN"/>
        <s v="RIDD2FVUZ6ITS"/>
        <s v="RIDIAJVOUAWPP"/>
        <s v="RID6YT868WBFJ"/>
        <s v="RIDWL3GAXIES7"/>
        <s v="RID02TU1VP4V7"/>
        <s v="RIDVQJM7MCI23"/>
        <s v="RIDOPMHOV897H"/>
        <s v="RIDRO1OQVCJU3"/>
        <s v="RID98MQ7JO3K6"/>
        <s v="RID225FWGNP6B"/>
        <s v="RIDH31UEY9QPC"/>
        <s v="RID717R0Z1PLR"/>
        <s v="RIDPMVPGL3LFL"/>
        <s v="RID5JRYVCTMGL"/>
        <s v="RIDR3HKQ2U8U4"/>
        <s v="RID1CU1R9IH6V"/>
        <s v="RIDNWIMY4YLMH"/>
        <s v="RIDI833H6FO0D"/>
        <s v="RIDSG65Y1EAIJ"/>
        <s v="RIDC5N6UCQ64S"/>
        <s v="RID96XE8IS5VV"/>
        <s v="RID4JF4ZLNUN8"/>
        <s v="RIDY8RATYB4XO"/>
        <s v="RIDULDX4K54TN"/>
        <s v="RIDF0FW2LV8GQ"/>
        <s v="RIDUFMR4Q5GMB"/>
        <s v="RIDWZG5VYZE3P"/>
        <s v="RIDO53FA1AXLO"/>
        <s v="RIDIC2GSO54YA"/>
        <s v="RID74YAQ3L1JS"/>
        <s v="RIDVFYVINC5B5"/>
        <s v="RID8XGEN2TO9M"/>
        <s v="RID6Q5PDI0MWE"/>
        <s v="RIDVAWH85Q4BB"/>
        <s v="RID1R5ZE62EP9"/>
        <s v="RIDBEZM3UI46H"/>
        <s v="RIDXVFY8KXL7N"/>
        <s v="RID1KHQ8CBMYN"/>
        <s v="RIDDPCGNMNY9R"/>
        <s v="RIDI7Z6RITXKX"/>
        <s v="RIDQ5MQ8C9LGZ"/>
        <s v="RIDTT48BQZY06"/>
        <s v="RIDI4BKU6HOUL"/>
        <s v="RIDC9I0UZ784N"/>
        <s v="RID6J4B8L98R6"/>
        <s v="RIDXKF75VNJB4"/>
        <s v="RIDBNND0EMZXU"/>
        <s v="RIDX625WCF4UK"/>
        <s v="RID968OH135Z6"/>
        <s v="RIDT91EMTNJLK"/>
        <s v="RIDG9QKKYGL5X"/>
        <s v="RIDTHDVVTT0C5"/>
        <s v="RIDAIFO632ACR"/>
        <s v="RIDV4STBRRYYK"/>
        <s v="RIDFSOC5WPV05"/>
        <s v="RIDFQRN2YY0Y1"/>
        <s v="RID2XK5IEO82V"/>
        <s v="RIDXPDQBS9KSK"/>
        <s v="RIDRK6BMEOIJQ"/>
        <s v="RIDRVISW3WO2P"/>
        <s v="RIDFYV28LUZQJ"/>
        <s v="RIDSQX98E5SBS"/>
        <s v="RID9YKMNHKSTV"/>
        <s v="RIDYQN2KBBTZZ"/>
        <s v="RIDFLD5N0VUMC"/>
        <s v="RIDRZ27RR7LAO"/>
        <s v="RID4TDJE298B9"/>
        <s v="RID27YOZEIBI3"/>
        <s v="RID1EGGNBFH6W"/>
        <s v="RIDFYHNMEI8QY"/>
        <s v="RID9W5RHVJ2QR"/>
        <s v="RIDXOU0NAKPGT"/>
        <s v="RID9RXREXJTX4"/>
        <s v="RID0A0STAET3T"/>
        <s v="RID6134JTYY98"/>
        <s v="RIDLYX1XCUYD3"/>
        <s v="RIDJ6O9F38OBB"/>
        <s v="RID7UHGEJPUHB"/>
        <s v="RIDHICDPIW2X8"/>
        <s v="RID867HG82I83"/>
        <s v="RIDGTGRA45394"/>
        <s v="RIDNAPZH5SVXD"/>
        <s v="RID5IRF022QK4"/>
        <s v="RIDSY8E05HDEO"/>
        <s v="RIDTDEFCBKEWN"/>
        <s v="RIDBJ7J0E5C83"/>
        <s v="RIDMHFSQ09V9Y"/>
        <s v="RIDYVJV4RMPJU"/>
        <s v="RIDZ3ZO1GOHAC"/>
        <s v="RIDM8ILVUZSJQ"/>
        <s v="RID1QJAO17HCE"/>
        <s v="RID502KR4E5GK"/>
        <s v="RIDQS58SMF92X"/>
        <s v="RID0SFT8VK2M8"/>
        <s v="RIDX611KR7CIK"/>
        <s v="RIDNI6IPXHFBH"/>
        <s v="RID04HLD5NHU5"/>
        <s v="RIDEWTNCCFFSH"/>
        <s v="RIDRJPMIOFMU1"/>
        <s v="RID2ACBZ442AU"/>
        <s v="RIDUW0ZJL9DBS"/>
        <s v="RIDCYGRJUWB0Q"/>
        <s v="RIDJEYTDAT7CQ"/>
        <s v="RIDU64J115450"/>
        <s v="RIDDQ8JWRDFWE"/>
        <s v="RIDTEUOXH9BN6"/>
        <s v="RIDP617LANT4H"/>
        <s v="RID184AUYXBCC"/>
        <s v="RIDZAD1GTTCY9"/>
        <s v="RIDAA4CJ6X405"/>
        <s v="RID02WFRB6DIC"/>
        <s v="RID1V7GITG1MR"/>
        <s v="RID14DPRJQCGQ"/>
        <s v="RIDL8D4ZR4YB9"/>
        <s v="RID49AQX33JHA"/>
        <s v="RID5B2UEW2N86"/>
        <s v="RIDGDK8F48RE9"/>
        <s v="RIDK208UMGP6P"/>
        <s v="RID9MQQR1EHGR"/>
        <s v="RIDH6RGBPWJDC"/>
        <s v="RID725Z71WI4M"/>
        <s v="RIDK8B8FF6EBP"/>
        <s v="RIDK0C1MQHITQ"/>
        <s v="RIDIS7WJ1X54K"/>
        <s v="RIDPVTQY1ISP4"/>
        <s v="RID0SV00WQV5Q"/>
        <s v="RIDUKRSACQV9W"/>
        <s v="RID5AQ5TR7MRQ"/>
        <s v="RIDP3TXYF48SW"/>
        <s v="RID8Q7XR79J8T"/>
        <s v="RIDRBY855SK05"/>
        <s v="RIDDZ7Z8WEM7A"/>
        <s v="RIDGZ88B6KY00"/>
        <s v="RIDBNPZGQNC6N"/>
        <s v="RIDDYKOHTTSQ1"/>
        <s v="RIDT1IA3XB1T3"/>
        <s v="RIDW5P6Z2RMRP"/>
        <s v="RIDCDI3WMNOD6"/>
        <s v="RIDO1BBO6R4C6"/>
        <s v="RIDN4SU1YP1ZQ"/>
        <s v="RID56ZCQMLVE5"/>
        <s v="RIDR5MPG1B3C2"/>
        <s v="RIDQBPLXSX4HI"/>
        <s v="RIDCDSZDFM2KE"/>
        <s v="RIDE863QWYC6U"/>
        <s v="RIDMBZZOZT5Q3"/>
        <s v="RIDJKFLRZN8HP"/>
        <s v="RIDJYM91B6AAF"/>
        <s v="RIDNCUP61DMG7"/>
        <s v="RID8Q2M2Y09SG"/>
        <s v="RIDTJGM30B4XX"/>
        <s v="RIDK3BQ7QNC4N"/>
        <s v="RID6NS7WFZPK2"/>
        <s v="RIDDISCO9V1YT"/>
        <s v="RID6VNP1XDUNO"/>
        <s v="RIDYP27B143WS"/>
        <s v="RIDVW7V8EV398"/>
        <s v="RIDNY42VMFBXL"/>
        <s v="RIDYG4SKGMEM5"/>
        <s v="RID4B2D916F5L"/>
        <s v="RIDPYB2CJQTOA"/>
        <s v="RID0TB7D798GO"/>
        <s v="RIDW275L1DAMT"/>
        <s v="RIDMKMR8PRQE5"/>
        <s v="RIDMEFDQEK9T1"/>
        <s v="RIDHNXTYM9KI9"/>
        <s v="RIDKDLYE7ZFD6"/>
        <s v="RIDPMBTG3BGL8"/>
        <s v="RID9570TOAC8L"/>
        <s v="RIDIINHUR9ZJY"/>
        <s v="RID1DEMT97G4V"/>
        <s v="RIDREQUSN9X8P"/>
        <s v="RIDXVVY2UZ08Y"/>
        <s v="RIDM7NSSL9FBJ"/>
        <s v="RIDNOQGGJRFD4"/>
        <s v="RIDO9GQMS7TMT"/>
        <s v="RIDW9VC48UD3M"/>
        <s v="RIDIMXRSUK13F"/>
        <s v="RIDLLGZ92O2A3"/>
        <s v="RIDZ79RYIJJ6C"/>
        <s v="RID2W5OB0BHQ8"/>
        <s v="RIDBT3YC79266"/>
        <s v="RIDHNNFOHOC39"/>
        <s v="RID4A2ZB4C9YB"/>
        <s v="RID1UYCWZCTAO"/>
        <s v="RIDL0733A9DCC"/>
        <s v="RIDX6T3690GWX"/>
        <s v="RIDTOOK09EQU0"/>
        <s v="RIDKSYVIBYUZT"/>
        <s v="RIDGS6RSA50KK"/>
        <s v="RIDEXE2P7C5VG"/>
        <s v="RIDC970PYIVRP"/>
        <s v="RIDVXX4HIO7IO"/>
        <s v="RID8ELYAK9MC1"/>
        <s v="RIDBLH0LYTL2Y"/>
        <s v="RIDZ65VSK5450"/>
        <s v="RIDUHBQWD85CS"/>
        <s v="RIDI0R8RRBJRV"/>
        <s v="RIDQKK7RC8K1R"/>
        <s v="RIDO2KU3A1IP4"/>
        <s v="RID656STVCPDX"/>
        <s v="RID355O3AAV1S"/>
        <s v="RIDE6PDJ99N4U"/>
        <s v="RIDTQ1R7TNV55"/>
        <s v="RIDBOEWUC9UQ4"/>
        <s v="RID88V782UPYA"/>
        <s v="RIDWMFHBLMY12"/>
        <s v="RIDIVNGF758GJ"/>
        <s v="RIDIX151UWVPD"/>
        <s v="RID5CW087RPP3"/>
        <s v="RID9TNUTNRIM5"/>
        <s v="RIDYRFORG9ZE8"/>
        <s v="RIDQTJ6GEWIKN"/>
        <s v="RIDJWSJ4VRZYN"/>
        <s v="RID3BPBJAIPNS"/>
        <s v="RIDPZ9XX5OZ53"/>
        <s v="RID5R2LKJ1URQ"/>
        <s v="RIDM5IIHJM9TA"/>
        <s v="RIDOH2DRTYQN2"/>
        <s v="RIDAWIYH0Q5BS"/>
        <s v="RIDYEOIP86M26"/>
        <s v="RID49Z2XHWLQE"/>
        <s v="RIDURHUS8YFSN"/>
        <s v="RIDDTFAL9APD2"/>
        <s v="RIDT9A5QT2HVH"/>
        <s v="RIDX4QI5P8QVK"/>
        <s v="RIDHQNMINX4SJ"/>
        <s v="RIDUUA8AJXSLB"/>
        <s v="RIDNFODO38ZMH"/>
        <s v="RIDC0WQD2JZ17"/>
        <s v="RIDD1NQ348WUU"/>
        <s v="RIDCWG587VRKT"/>
        <s v="RIDMWNSPY1WZQ"/>
        <s v="RIDOB6NOLR164"/>
        <s v="RIDKVXV4KOA7E"/>
        <s v="RIDXECT6DOQN2"/>
        <s v="RIDKXZMLYZJ78"/>
        <s v="RIDDXEJ6Q3MTL"/>
        <s v="RID63S9DXX72Q"/>
        <s v="RIDY7QI7U01LO"/>
        <s v="RID7IS2DSKKDN"/>
        <s v="RIDQE448TFQHA"/>
        <s v="RID8KPLJPWFVE"/>
        <s v="RIDIZTYDWQBW1"/>
        <s v="RIDFXFTNTDJE2"/>
        <s v="RIDJTIQZRO8BN"/>
        <s v="RIDX87J0MQ9VL"/>
        <s v="RIDCBXYUIGQPK"/>
        <s v="RIDPQAPXH50H7"/>
        <s v="RIDR0TK06854E"/>
        <s v="RID4VDWCA3G06"/>
        <s v="RIDS2RMETNZQ2"/>
        <s v="RIDWGX04DRV5B"/>
        <s v="RIDA90Q61W8XG"/>
        <s v="RIDK8X6L6AEBX"/>
        <s v="RIDDS88B61BT9"/>
        <s v="RIDWRK0WDG4ZB"/>
        <s v="RID25HT3O9ZFP"/>
        <s v="RIDCUAYVPOP83"/>
        <s v="RIDY60PREKDYE"/>
        <s v="RIDRN4RMJUQ98"/>
        <s v="RIDE0TYO3ULNV"/>
        <s v="RIDBOE4YORRWP"/>
        <s v="RIDARW8Q5ZHSL"/>
        <s v="RIDJSTKXBUFH4"/>
        <s v="RIDY6W9YBAJJV"/>
        <s v="RID3CKNPQGVTS"/>
        <s v="RIDNVWPZP51BF"/>
        <s v="RID5VTMS1IB32"/>
        <s v="RIDBJGGOYJJ2T"/>
        <s v="RID6NE82BZH9M"/>
        <s v="RID7N3EXVMJ6T"/>
        <s v="RID0JXTWWLU08"/>
        <s v="RIDAEYXDKIRHH"/>
        <s v="RIDXL3TAVZNYU"/>
        <s v="RIDR7ECU23XK3"/>
        <s v="RID8SWW6UB68Q"/>
        <s v="RIDR41D97C81C"/>
        <s v="RIDKVANKDGACW"/>
        <s v="RIDZN8P3OWKFF"/>
        <s v="RIDMD6CGZWM5V"/>
        <s v="RIDXYE263H7TF"/>
        <s v="RIDX15VNWZ0XP"/>
        <s v="RID8KN61G86SV"/>
        <s v="RIDOAQH840UFV"/>
        <s v="RIDSCGJ72Q6MO"/>
        <s v="RID2RU1HB2WO5"/>
        <s v="RIDO6E1G42BCW"/>
        <s v="RIDL8X7RLRBNT"/>
        <s v="RIDEZ5QRLCNOZ"/>
        <s v="RID7U440FTAD2"/>
        <s v="RIDOBDBUX553Y"/>
        <s v="RIDM5HS21PB8E"/>
        <s v="RIDSZMRZP1800"/>
        <s v="RIDLUUM93LZSJ"/>
        <s v="RIDK0XTT6TBI2"/>
        <s v="RIDJW3QY8LZ35"/>
        <s v="RIDSKTZV4GOMY"/>
        <s v="RIDCLE6GFFI1H"/>
        <s v="RIDFWRX54WPAW"/>
        <s v="RID7EO07D51PN"/>
        <s v="RIDWV6366SY0U"/>
        <s v="RID51MDWPK61Y"/>
        <s v="RIDG0F1H69SLI"/>
        <s v="RIDC7MXCSGK7L"/>
        <s v="RID2A8FA35ACM"/>
        <s v="RIDI40V848XX5"/>
        <s v="RID04YBUWNDPS"/>
        <s v="RIDT0EH7DGV2F"/>
        <s v="RIDJZTB98GD8O"/>
        <s v="RIDZH258XRQ0W"/>
        <s v="RID112BMYTM91"/>
        <s v="RIDP05778OWBT"/>
        <s v="RID30DBX2BN0I"/>
        <s v="RIDEDHR22J5F3"/>
        <s v="RIDV4Y35WN3RM"/>
        <s v="RIDH93KZVZ9SC"/>
        <s v="RID3L86JRGQJJ"/>
        <s v="RID0OQH4WJ7YA"/>
        <s v="RID6R0U4PAK51"/>
        <s v="RIDAAIN89RPOD"/>
        <s v="RIDZOOSOBQAFE"/>
        <s v="RIDSHWTUTBIVX"/>
        <s v="RIDZZ2CS4BTIN"/>
        <s v="RIDOUFP1KMQWI"/>
        <s v="RIDCWBPE0U9DR"/>
        <s v="RIDYN5JWGUOTT"/>
        <s v="RIDV0JFJW6DVA"/>
        <s v="RIDDZMH42P1MA"/>
        <s v="RIDOB5OTK9IJI"/>
        <s v="RIDU6UFHMD30R"/>
        <s v="RIDY8MMQ0GGRT"/>
        <s v="RIDNVXI37YUKY"/>
        <s v="RIDRJLDHAIBGO"/>
        <s v="RIDLMJSMVG22G"/>
        <s v="RIDERPDC76VEY"/>
        <s v="RIDSMU8A64HKU"/>
        <s v="RIDJEBQN3I3NE"/>
        <s v="RIDAHQRUAM6WD"/>
        <s v="RIDKXQIULWDOW"/>
        <s v="RIDR2TDTA4MX8"/>
        <s v="RIDKZ4TO4IUK2"/>
        <s v="RID0O32EP1OKX"/>
        <s v="RIDDRUK76W33E"/>
        <s v="RID18FP6TZIEU"/>
        <s v="RIDP0NI1GIFFL"/>
        <s v="RID0XEHAZI529"/>
        <s v="RID7PW8PQ81HM"/>
        <s v="RID58E1624155"/>
        <s v="RIDQ5CHNFE99P"/>
        <s v="RIDCSCIJ8DTD0"/>
        <s v="RIDO06ER69C5Q"/>
        <s v="RIDOTNV6WXFFY"/>
        <s v="RIDPFMG88J97S"/>
        <s v="RIDE3Q00U6Y2I"/>
        <s v="RIDM0OFSAKMLR"/>
        <s v="RIDFQB1PQE4HW"/>
        <s v="RIDM4O5ICAJH7"/>
        <s v="RIDO3QRX2QCUR"/>
        <s v="RIDEKH11HAUF4"/>
        <s v="RIDF5NZKBZF05"/>
        <s v="RIDNAAQ6JT55A"/>
        <s v="RIDGOYSAXE971"/>
        <s v="RIDAEGP8TMF1Q"/>
        <s v="RIDKWWR1T7KAZ"/>
        <s v="RIDLYN2BQY0EM"/>
        <s v="RIDXNYK4PXMIM"/>
        <s v="RIDAJH32F43RI"/>
        <s v="RIDQSJKC73TAZ"/>
        <s v="RID4BKATGRN9G"/>
        <s v="RID513LC3HQEV"/>
        <s v="RIDDYDJT2J225"/>
        <s v="RIDD8XBBLS6QG"/>
        <s v="RID4PRGFOQQ01"/>
        <s v="RIDZBAZBXON4I"/>
        <s v="RIDR5UEGRQVX7"/>
        <s v="RIDZLGN7NCUAY"/>
        <s v="RIDJTGL2AFS26"/>
        <s v="RIDQLKWMTVBVP"/>
        <s v="RIDJ73AXEEAEC"/>
        <s v="RIDWHD3BXFBJY"/>
        <s v="RIDPS7V6I3B7F"/>
        <s v="RIDGZC69ZB7UC"/>
        <s v="RIDCTYMST27K0"/>
        <s v="RIDMW8SYNAU6A"/>
        <s v="RID4XEH88TK5G"/>
        <s v="RID66VHFU0NHH"/>
        <s v="RIDT5UH9KDQQD"/>
        <s v="RIDCSOX790TEK"/>
        <s v="RIDNGGYOWESYL"/>
        <s v="RID8DDMHJZDHU"/>
        <s v="RIDBW0IOPZUBO"/>
        <s v="RIDK0IDDHOCI6"/>
        <s v="RID7AYTZ4OF9I"/>
        <s v="RID1SOBFLY4X3"/>
        <s v="RID4YU1QSW08L"/>
        <s v="RIDQZIX7CO06F"/>
        <s v="RID757ELUNL8E"/>
        <s v="RIDIGRH7L7HAB"/>
        <s v="RIDHFZ3YR83MT"/>
        <s v="RIDI546K4IKL3"/>
        <s v="RIDLGA96B290X"/>
        <s v="RIDSDFSHJ19CQ"/>
        <s v="RID12BCQ0VPCM"/>
        <s v="RIDN5SJK6ZE33"/>
        <s v="RIDYWKPQAFS7G"/>
        <s v="RIDUJR9PIE97V"/>
        <s v="RID3H67K4AV31"/>
        <s v="RIDNK5SI0563E"/>
        <s v="RIDVTBFAKKWSE"/>
        <s v="RIDGSCI8YZS74"/>
        <s v="RIDDUJIB0TPTA"/>
        <s v="RID7XSG95H8VQ"/>
        <s v="RIDO83X9ZBPVE"/>
        <s v="RIDJ7UH1OG3JZ"/>
        <s v="RID4DI0XL7LGE"/>
        <s v="RID600B5U8E1C"/>
        <s v="RID9P263FS2GH"/>
        <s v="RIDHBGP3PEUV1"/>
        <s v="RID34QB35ADG8"/>
        <s v="RID9SN01UZM12"/>
        <s v="RIDDSIR9AS0U0"/>
        <s v="RID5SNYMSX7SX"/>
        <s v="RID91RDY2E6PZ"/>
        <s v="RID03PZL4QC0R"/>
        <s v="RIDJDH0OTUYLI"/>
        <s v="RID5D4WV6XT2D"/>
        <s v="RIDYEKYJE8KYH"/>
        <s v="RID00OF864637"/>
        <s v="RIDTHK0RK9WCW"/>
        <s v="RIDQR76QPBRYC"/>
        <s v="RID4ACGI89UY8"/>
        <s v="RIDIXLCCRZVRS"/>
        <s v="RID9AKRP5YMMT"/>
        <s v="RIDVFNEM08LVT"/>
        <s v="RIDZ2P3NLOPNE"/>
        <s v="RID5CU97XVTNK"/>
        <s v="RIDG2IX95AEIA"/>
        <s v="RID6JHQZSRRMJ"/>
        <s v="RIDWJJHYYATX6"/>
        <s v="RIDBYRSCGITPR"/>
        <s v="RID15BSEZY5OF"/>
        <s v="RID26EQRNA07R"/>
        <s v="RIDO87JY03LC6"/>
        <s v="RIDSZ5V78MPQT"/>
        <s v="RIDODJDF53608"/>
        <s v="RIDE5J3RECUDN"/>
        <s v="RID4YUEVO6UV4"/>
        <s v="RIDOZ8YFIQM4H"/>
        <s v="RIDILGELQIBNY"/>
        <s v="RID1KX86STDOQ"/>
        <s v="RIDHTD4TEBF26"/>
        <s v="RIDLDH7FZJYE1"/>
        <s v="RIDY03ZZ01P0E"/>
        <s v="RIDIHI6GADVGX"/>
        <s v="RIDCWW2NVXVBU"/>
        <s v="RIDYF3SM9IUF1"/>
        <s v="RID9DFGUA9F15"/>
        <s v="RIDFVTPFXRU57"/>
        <s v="RID34H7K7XZ85"/>
        <s v="RIDQXWAYWTRAM"/>
        <s v="RID8REQQQWM56"/>
        <s v="RIDM0V0CVPL2R"/>
        <s v="RIDRFPGAG5JQ6"/>
        <s v="RIDMPAUDFRMLX"/>
        <s v="RID821KOS1JN5"/>
        <s v="RID2019X8NPUQ"/>
        <s v="RIDMKZRLVVX02"/>
        <s v="RIDIGM2TF6MMR"/>
        <s v="RID4OLJVMHXWM"/>
        <s v="RIDN1AT6DNECZ"/>
        <s v="RIDX7YEZHFTI9"/>
        <s v="RIDIXRF32QSYU"/>
        <s v="RIDRHMKIB1HLI"/>
        <s v="RIDUDUMX1DOX8"/>
        <s v="RIDYEZLQU0I9Y"/>
        <s v="RID4PBLNYRHRW"/>
        <s v="RID2ZHCDAE9FI"/>
        <s v="RIDW7SBI7ZAAU"/>
        <s v="RIDK7MO1L4G21"/>
        <s v="RIDMTIMR54X94"/>
        <s v="RID76QHU2YCWH"/>
        <s v="RIDRTEFG1X24Z"/>
        <s v="RIDTMFQZHLOGM"/>
        <s v="RIDQQ1DYJI0FW"/>
        <s v="RIDGBH86WPPTM"/>
        <s v="RIDCEWZ9INMP8"/>
        <s v="RIDSV7Z7ATFJI"/>
        <s v="RIDE8EBFZGFJ1"/>
        <s v="RIDTQWE2ICYU4"/>
        <s v="RIDD7O587H7GC"/>
        <s v="RIDPWG5CR7O9M"/>
        <s v="RIDD9XE7IL765"/>
        <s v="RID1N7WCHETPZ"/>
        <s v="RIDMLQ8CPVRWZ"/>
        <s v="RIDQ65B0I0YDC"/>
        <s v="RIDWW9QDJIOQS"/>
        <s v="RIDBN4XLCDCTN"/>
        <s v="RID5LZQQAXP6F"/>
        <s v="RIDSMJS01BNXJ"/>
        <s v="RID8V7RGWOXOG"/>
        <s v="RID7EREB20OUJ"/>
        <s v="RIDD6U2EJ7MPT"/>
        <s v="RIDY49ENAVJ8O"/>
        <s v="RID4LEUZNDDN4"/>
        <s v="RIDD815NRVL0N"/>
        <s v="RIDP0PEUCM0VP"/>
        <s v="RIDJS6WVF331M"/>
        <s v="RIDEUKN0OVNZ1"/>
        <s v="RID9BWTWFZDCJ"/>
        <s v="RIDAKFEJO30L0"/>
        <s v="RID5YU35VO3VT"/>
        <s v="RIDBQB7W4QKGH"/>
        <s v="RID8AC6A56CJU"/>
        <s v="RIDNQFE13W8KJ"/>
        <s v="RIDDOA5BGNQFS"/>
        <s v="RIDJLPM9VLA3I"/>
        <s v="RIDYY438HMDXE"/>
        <s v="RID8O6EBU1TV4"/>
        <s v="RIDHBYANTKYQE"/>
        <s v="RIDVYHRFBL8RS"/>
        <s v="RIDQFO9RJXGBV"/>
        <s v="RIDGQC8K54MSJ"/>
        <s v="RID8177RZQNK6"/>
        <s v="RIDLUCJOSXODM"/>
        <s v="RIDXKXMH34LEN"/>
        <s v="RIDXT5G078EP4"/>
        <s v="RIDFWLIM448NB"/>
        <s v="RID86DXJWSYZ9"/>
        <s v="RID8JMJLMR2H8"/>
        <s v="RIDXL9VEQGGXE"/>
        <s v="RIDZ55CCQX5QD"/>
        <s v="RIDJ4XXU178YO"/>
        <s v="RIDSBNPUBC1VD"/>
        <s v="RIDBWVPAXK75Y"/>
        <s v="RIDVJ6WTHFVSG"/>
        <s v="RIDKO883I58ZD"/>
        <s v="RID41OJ5525N5"/>
        <s v="RIDNHHLIP6BLV"/>
        <s v="RIDPRNM9QIBYG"/>
        <s v="RID3UP2LARGND"/>
        <s v="RIDE2A71PPS0E"/>
        <s v="RIDEQEVVUTXSV"/>
        <s v="RIDAQHPR6F2Q8"/>
        <s v="RIDEYYQS1Y0IL"/>
        <s v="RIDBV5L3TPQ00"/>
        <s v="RIDKHY9SLE4JZ"/>
        <s v="RID4QYVHBXRO1"/>
        <s v="RIDMI2XD0J0AX"/>
        <s v="RIDR02IBVKKX3"/>
        <s v="RIDMTRV2Z4DJA"/>
        <s v="RID3ZG3NSH8L2"/>
        <s v="RID7TJ85YOQ5U"/>
        <s v="RID1GZKNE3NIS"/>
        <s v="RIDINXOBZC1XU"/>
        <s v="RID6CF5QYLE99"/>
        <s v="RIDQ18XRXD5TO"/>
        <s v="RIDI2LM44E4JK"/>
        <s v="RIDEUWWUMNSBH"/>
        <s v="RID6HDYJ8QAI4"/>
        <s v="RIDQZ63GAIZA5"/>
        <s v="RIDYAY9N5X8QC"/>
        <s v="RIDNW3EMUU071"/>
        <s v="RID17HBBERH0L"/>
        <s v="RIDI793PWSF1G"/>
        <s v="RIDWHGI6H9IQT"/>
        <s v="RID27GR97IFG5"/>
        <s v="RID0V73NS69GH"/>
        <s v="RID37NMFOMLCV"/>
        <s v="RID1FFYJRCU7L"/>
        <s v="RIDPFLM8TEAFV"/>
        <s v="RIDLH1LXY8DMQ"/>
        <s v="RIDU25LZLUJ1P"/>
        <s v="RIDHHZFWT1XSH"/>
        <s v="RIDY6PVG3JWIO"/>
        <s v="RID1JFFKQE14U"/>
        <s v="RID9E1DVNAMF5"/>
        <s v="RID8L9XZQ5W6V"/>
        <s v="RID3HMPL212L5"/>
        <s v="RID8AQ6HU15EC"/>
        <s v="RIDJY18O14JE2"/>
        <s v="RIDFEE91GLK7D"/>
        <s v="RIDBDBNBML07E"/>
        <s v="RIDYS9ZIHPWF2"/>
        <s v="RID4HO24132JB"/>
        <s v="RIDZR81104DQA"/>
        <s v="RIDG3PF8BZFZG"/>
        <s v="RIDXW899PGIRD"/>
        <s v="RIDXSAKMFEIF8"/>
        <s v="RID9UC4DCKJ1B"/>
        <s v="RID8J02UVI49Z"/>
        <s v="RID7BVRXLIULE"/>
        <s v="RID5Z6N98Q900"/>
        <s v="RIDCFGH1B31D0"/>
        <s v="RIDYIN96LDSJB"/>
        <s v="RID40A4FFNDQF"/>
        <s v="RIDXNA4ODWYR2"/>
        <s v="RIDMYRUV128F6"/>
        <s v="RIDOUBBWEMX95"/>
        <s v="RIDYGFGIUF9CG"/>
        <s v="RIDWVS9TAD8HB"/>
        <s v="RIDMY527MVDX6"/>
        <s v="RID2D1IARLNVN"/>
        <s v="RIDWTZE8AEJ42"/>
        <s v="RID72CFF3YPL5"/>
        <s v="RIDCS8GDFBC6U"/>
        <s v="RIDW3SZ5TWN29"/>
        <s v="RIDQD6TMIWA4S"/>
        <s v="RIDCODZT3B9N6"/>
        <s v="RID02HODXYSWK"/>
        <s v="RIDPP16N5LMZK"/>
        <s v="RIDC3BXY0H2B6"/>
        <s v="RIDJEM2BASXCQ"/>
        <s v="RID4J7VVN0PWT"/>
        <s v="RID5YP8V7O7ZP"/>
        <s v="RID32D396D2WT"/>
        <s v="RID2HNZYR4DA2"/>
        <s v="RID3CJR5SO4G1"/>
        <s v="RIDYA9NWALJ45"/>
        <s v="RID5LJB9VJS2X"/>
        <s v="RID2TI2O5XI5T"/>
        <s v="RID0OHPFC37JA"/>
        <s v="RIDT71HGC2Z2H"/>
        <s v="RID7TI916QCEM"/>
        <s v="RIDZN6P2S8EGS"/>
        <s v="RID1HPZBOXK1U"/>
        <s v="RIDSY49JREUIQ"/>
        <s v="RIDRWARW13AU8"/>
        <s v="RIDIR45T770GK"/>
        <s v="RIDU7WETGTU60"/>
        <s v="RIDVK0YU5MWZY"/>
        <s v="RID9WY0L2KNRW"/>
        <s v="RIDE4DUPEBU0C"/>
        <s v="RIDXE0KLKNULD"/>
        <s v="RIDHSTNZR1DMV"/>
        <s v="RIDRN7NL48QWS"/>
        <s v="RIDIFTENUIQRV"/>
        <s v="RIDRHDQO0AR3J"/>
        <s v="RIDSEBVSLMKWP"/>
        <s v="RID45KBUQJM3V"/>
        <s v="RID86Z50W3WYT"/>
        <s v="RID0OG8HQOHOL"/>
        <s v="RID43EMYYNBN4"/>
        <s v="RID9N9HPN3UTR"/>
        <s v="RID1AC2YWJOHB"/>
        <s v="RID5SK7QOP8EW"/>
        <s v="RIDXD6KQZG5DV"/>
        <s v="RID6VQUQUZ7D2"/>
        <s v="RIDD1CY1205E5"/>
        <s v="RIDU6ZGMYED1N"/>
        <s v="RID2OUF138GGR"/>
        <s v="RIDFMM57FNS3Y"/>
        <s v="RIDQBKGLS1BI0"/>
        <s v="RIDJUEK1MVUOJ"/>
        <s v="RIDG9UVEAN7AZ"/>
        <s v="RIDUHBMGTQWMB"/>
        <s v="RIDAULMEOWBZG"/>
        <s v="RIDNXPBBA4IAK"/>
        <s v="RIDYS28X2M9BJ"/>
        <s v="RIDVCCROND64G"/>
        <s v="RIDXP179CZAWO"/>
        <s v="RIDAM2PGR9MZH"/>
        <s v="RIDUHBHOZ43G9"/>
        <s v="RIDSTJJCYIGJY"/>
        <s v="RIDS2OJJOER4B"/>
        <s v="RIDWU8CN6NEN7"/>
        <s v="RIDFAR26TYOAM"/>
        <s v="RIDT8JAMY6T7B"/>
        <s v="RIDBANAP6O957"/>
        <s v="RID22HWB9YSVK"/>
        <s v="RIDHPC9Y4VHCG"/>
        <s v="RIDZRWXBIDY1J"/>
        <s v="RIDIJBOGAWK9L"/>
        <s v="RID9WG7QL3BGA"/>
        <s v="RIDZXN3NGB4WY"/>
        <s v="RID1IZQ33AB40"/>
        <s v="RIDEML9R407LN"/>
        <s v="RID3MC24LQ2BA"/>
        <s v="RIDY6N2B8NZLZ"/>
        <s v="RID53VLAVO4G1"/>
        <s v="RID0PUXGW1AKF"/>
        <s v="RID1RZ5YNAPSF"/>
        <s v="RIDQFA6OS39BK"/>
        <s v="RIDL4Y5OOSQGJ"/>
        <s v="RIDMES3OOGJYJ"/>
        <s v="RIDG8ZN0H92XB"/>
        <s v="RIDU39LQV0005"/>
        <s v="RIDPT1HBGZOL2"/>
        <s v="RIDJMNB0DP6NF"/>
        <s v="RID60OFQ9SMSS"/>
        <s v="RIDPWLWARZGFP"/>
        <s v="RIDXUVX0QYXD1"/>
        <s v="RIDEJRZ8HYPRB"/>
        <s v="RIDEHPOSGBWPL"/>
        <s v="RIDHWGNWJB94L"/>
        <s v="RIDFAC5EFKUFT"/>
        <s v="RIDMBH33ZDXKF"/>
        <s v="RIDV9W4DX2MFK"/>
        <s v="RIDJ18MESOIGP"/>
        <s v="RIDTT42R4YEG4"/>
        <s v="RIDY1I8UCBLYC"/>
        <s v="RIDWTLSH1EEHK"/>
        <s v="RIDDRRCKZ5DFY"/>
        <s v="RIDXT3EOV5400"/>
        <s v="RIDL3EWPT6AGN"/>
        <s v="RID79S6Z0LTKA"/>
        <s v="RIDZ4M2PGVC7E"/>
        <s v="RID7M6DHZQJHM"/>
        <s v="RID08V87YMLUG"/>
        <s v="RIDACNK0TSC0V"/>
        <s v="RIDDZ4VBYZ8DC"/>
        <s v="RIDH9BO1103ZH"/>
        <s v="RIDMAEPRLPY8C"/>
        <s v="RID4Y9JPZRKFQ"/>
        <s v="RIDJN6O1VCC5O"/>
        <s v="RIDPC3SDWN6W2"/>
        <s v="RID0QI2U1EWBV"/>
        <s v="RIDYGOZAL835A"/>
        <s v="RID6EPOYGQK5W"/>
        <s v="RIDICKF1027V1"/>
        <s v="RIDXS19GCN4Y3"/>
        <s v="RIDXIEN7UCH56"/>
        <s v="RIDM5MBT79JKZ"/>
        <s v="RIDKOQWLJQK3A"/>
        <s v="RIDEKEJ2KAC64"/>
        <s v="RIDVSB4OGO8O8"/>
        <s v="RIDMXOSAHRQGU"/>
        <s v="RIDXF7SHCK41Y"/>
        <s v="RIDTAIMAWBQRN"/>
        <s v="RIDFQ4TNM1BQT"/>
        <s v="RIDSWVMIIER5O"/>
        <s v="RIDF8UXAMCB84"/>
        <s v="RIDC12LEUXGF1"/>
        <s v="RIDMQQVF2G980"/>
        <s v="RIDQTM4SFUK35"/>
        <s v="RID9OIDS6ALZR"/>
        <s v="RIDJ836W3C53U"/>
        <s v="RID51RWGJYSR0"/>
        <s v="RIDEILCAG7506"/>
        <s v="RIDFKY9K5ERNE"/>
        <s v="RIDHFC0UWRR8M"/>
        <s v="RIDX32UTJYWUR"/>
        <s v="RIDY6HWFNKX9L"/>
        <s v="RIDCJ9LAGNW6W"/>
        <s v="RIDP8BGVCPAC4"/>
        <s v="RID6ZYNBAKKBD"/>
        <s v="RID9AM0P59E1J"/>
        <s v="RIDPJSGL9BQEJ"/>
        <s v="RIDAI2ZMK0NI5"/>
        <s v="RIDQ6ELFIJOFY"/>
        <s v="RIDU3U2G89EZ3"/>
        <s v="RID23PRHQL96Y"/>
        <s v="RIDGF4UMD2WK9"/>
        <s v="RID361MDY1K0W"/>
        <s v="RIDVI0UUTV018"/>
        <s v="RIDMCIH203SZY"/>
        <s v="RID5FB5BH0QSL"/>
        <s v="RID3L1II2TBEW"/>
        <s v="RID8PLQJZ8NCZ"/>
        <s v="RIDTZWXRACPY0"/>
        <s v="RIDL7BEWGO7W0"/>
        <s v="RID6EDMUDFI1A"/>
        <s v="RID5W7ZAPPGJ2"/>
        <s v="RID0LSU08HT3T"/>
        <s v="RIDBL1GR85CU0"/>
        <s v="RIDHCP9Q95UQA"/>
        <s v="RIDWQQ7PS0MQB"/>
        <s v="RIDTJCWPK9IXF"/>
        <s v="RID1XDBR7XJXH"/>
        <s v="RIDO6V15N1SHC"/>
        <s v="RIDHU2TG9EX9H"/>
        <s v="RIDLM27VG2ORB"/>
        <s v="RIDATNKXHA24A"/>
        <s v="RIDA6SJ694S7M"/>
        <s v="RID9MGAUWT110"/>
        <s v="RIDD2PWJ5QSRM"/>
        <s v="RIDVIKZ648WEG"/>
        <s v="RIDLQ7111B63F"/>
        <s v="RIDT99GUGK12O"/>
        <s v="RIDBCP15ND07N"/>
        <s v="RID8DLCN3DX8T"/>
        <s v="RIDM3WK3U8S3C"/>
        <s v="RIDJFURSYZZP5"/>
        <s v="RIDTE7R1UBSCB"/>
        <s v="RIDNL8RHYU6KX"/>
        <s v="RID9ZP3ML5L5X"/>
        <s v="RID7IOAJ2MT64"/>
        <s v="RID29D4D7V9KG"/>
        <s v="RIDR6C6MTTPB6"/>
        <s v="RIDQ1YZOBBY3M"/>
        <s v="RIDRR2J0ZP2VT"/>
        <s v="RIDJJS1QBL4SX"/>
        <s v="RIDFBDLPU1LYT"/>
        <s v="RIDYTZ4WQDDOS"/>
        <s v="RIDX5QSEH9YYP"/>
        <s v="RID0RW7XGKXPU"/>
        <s v="RIDXQSTJGJUX7"/>
        <s v="RID3LZYFUDM1K"/>
        <s v="RIDE3CVRGF44G"/>
        <s v="RID78OCB6C3FC"/>
        <s v="RIDW137VDIZMO"/>
        <s v="RID5CXO8OF4N8"/>
        <s v="RID0B10W63XKZ"/>
        <s v="RIDKHWXGPMWHT"/>
        <s v="RIDTIREUM180W"/>
        <s v="RIDTVIZ08IE3T"/>
        <s v="RID8ZVNCN6QG5"/>
        <s v="RIDEI0YMEJ33S"/>
        <s v="RIDBPD4NBSPMF"/>
        <s v="RIDQPOORR1BOY"/>
        <s v="RIDO69GMEZ54B"/>
        <s v="RID6KQR0JSPOK"/>
        <s v="RIDKVRXBEHTQA"/>
        <s v="RIDVG96HCFD1G"/>
        <s v="RIDSGO4XS9S7D"/>
        <s v="RIDBO1DH9R9J5"/>
        <s v="RIDB6U5LCV1CA"/>
        <s v="RIDGRIE4JRU7K"/>
        <s v="RID4NEJQCUMFY"/>
        <s v="RIDA1FMO5Z6U3"/>
        <s v="RIDXE1QM5CCJA"/>
        <s v="RIDF9QXEV8ZMZ"/>
        <s v="RIDQL99NEWEL2"/>
        <s v="RID7VP3G63NPC"/>
        <s v="RIDMC93F2U0FQ"/>
        <s v="RID1UP226PBO5"/>
        <s v="RIDOXT44PI7LZ"/>
        <s v="RID342QJQSQGR"/>
        <s v="RIDJBIC4JCJKF"/>
        <s v="RID0RPH7G9USG"/>
        <s v="RID0OULJNGOBH"/>
        <s v="RID7ZSUCMXBYQ"/>
        <s v="RIDGBTA7SJSQ9"/>
        <s v="RIDAWGXJMSOUE"/>
        <s v="RID2NVFFTQ280"/>
        <s v="RIDA82KV9SM5Q"/>
        <s v="RIDECYM9X13R2"/>
        <s v="RID8CJFYVKKWO"/>
        <s v="RID9A45FU1JCW"/>
        <s v="RID3ZSQH77XRH"/>
        <s v="RIDH15KLH2DAP"/>
        <s v="RIDENI2TPVCH9"/>
        <s v="RID82ORS3Z0VW"/>
        <s v="RIDADXUM6Y6ZN"/>
        <s v="RIDUPXJAJ4WML"/>
        <s v="RIDW3GW0UM9RZ"/>
        <s v="RIDKKZPU4BP83"/>
        <s v="RIDRER2OKCL07"/>
        <s v="RIDTEWR1HI56D"/>
        <s v="RID5B01FTB5UE"/>
        <s v="RID0F7UWS60YG"/>
        <s v="RIDWP9P5HYFI3"/>
        <s v="RID4RAH4PEM5S"/>
        <s v="RIDFC9LQHZ0C9"/>
        <s v="RID9R39X9UFZ2"/>
        <s v="RIDRC8D3P6X06"/>
        <s v="RID4QQ6FB0B30"/>
        <s v="RIDMD483FOXUG"/>
        <s v="RIDW21NYNDSNX"/>
        <s v="RIDPPCKWIK7Q3"/>
        <s v="RID6GXWY9TD7M"/>
        <s v="RID8Z4AYZU7MY"/>
        <s v="RIDTMZP9FABTQ"/>
        <s v="RID19F0276HT7"/>
        <s v="RIDAAG5XF82MW"/>
        <s v="RID2VPVLJDVD9"/>
        <s v="RID1QXTS88R9R"/>
        <s v="RIDXGO5CXJCBQ"/>
        <s v="RIDH1U4E5VH7O"/>
        <s v="RID95CJL4N5LO"/>
        <s v="RIDCSPP7D5S21"/>
        <s v="RIDEC2VJPXAFZ"/>
        <s v="RID86QCG7S2F8"/>
        <s v="RID2DUJWD3AV0"/>
        <s v="RID9QY6XR610U"/>
        <s v="RIDMKAUA1JFS7"/>
        <s v="RIDC3L95FB3BQ"/>
        <s v="RID1US75MOZNV"/>
        <s v="RIDOB0F0I0JGN"/>
        <s v="RIDZ6W6L4UBXB"/>
        <s v="RIDA6W48K1VNJ"/>
        <s v="RIDIGL7X7V373"/>
        <s v="RIDKDUFP8QWUD"/>
        <s v="RIDH4KYSNM68P"/>
        <s v="RIDEY07XKV5AL"/>
        <s v="RID39PX561O5D"/>
        <s v="RIDKE9P6XOFXN"/>
        <s v="RIDQ351JAVUHC"/>
        <s v="RID884WJBGWDY"/>
        <s v="RID6E6J8EWZVW"/>
        <s v="RIDRYM3C11GTJ"/>
        <s v="RIDVRI4W9O2X1"/>
        <s v="RIDA7CC6GZXB0"/>
        <s v="RIDMZBQNHF49X"/>
        <s v="RID44O94NTRAJ"/>
        <s v="RIDIJ7957ZZ5K"/>
        <s v="RIDZG9N5QFNUK"/>
        <s v="RIDC9HDVZF445"/>
        <s v="RIDAPPGK448GE"/>
        <s v="RIDTFHCF7RFD1"/>
        <s v="RIDL329VLNT6K"/>
        <s v="RIDZLJEFORUW5"/>
        <s v="RIDQZXUWZ88TW"/>
        <s v="RIDHGW968GFNY"/>
        <s v="RIDDY7U6DNV8K"/>
        <s v="RIDSBWK0FI5MC"/>
        <s v="RID7BVJAZWZA5"/>
        <s v="RIDSJZRKY06X5"/>
        <s v="RIDEGEU35PHZH"/>
        <s v="RID6WOHT6WHTL"/>
        <s v="RID8COHZ52XTR"/>
        <s v="RIDT1ZF3RNZ86"/>
        <s v="RID0Q4DZN8LB8"/>
        <s v="RIDE61ZWMQZE3"/>
        <s v="RIDPTBWPFNYZN"/>
        <s v="RIDTF2DJJKXD0"/>
        <s v="RID3PSCKSJPM6"/>
        <s v="RID521RMXHPCO"/>
        <s v="RIDAH3CHVLA2R"/>
        <s v="RIDCBTOBOFRH2"/>
        <s v="RID3J3BD8H61K"/>
        <s v="RID9MWLYA3877"/>
        <s v="RIDU1QVN5C81K"/>
        <s v="RID53CU2QTD5S"/>
        <s v="RID37MQ7193FP"/>
        <s v="RIDIXKI769KEU"/>
        <s v="RIDETZSHDF7JK"/>
        <s v="RIDEQ9CN10DCY"/>
        <s v="RIDQF67OAIZY2"/>
        <s v="RIDPG081P2CS6"/>
        <s v="RIDTCKQ8E7F6M"/>
        <s v="RIDKLOXE7D3P3"/>
        <s v="RIDJLJUKM1MUD"/>
        <s v="RID34AT5IIXIA"/>
        <s v="RIDZQG1SWPP5H"/>
        <s v="RIDI7UIX7HKRP"/>
        <s v="RID2KTAQ5PQBO"/>
        <s v="RIDQKVO9EYLVE"/>
        <s v="RIDFQKM6SSYAR"/>
        <s v="RIDB8D7TOL3K3"/>
        <s v="RIDCYFSQ7WIUQ"/>
        <s v="RIDRJAXKF99GV"/>
        <s v="RID86CXOD7PN5"/>
        <s v="RID3CKVGBQB9D"/>
        <s v="RID0KWYLYWYNE"/>
        <s v="RIDC54RCT8K7Z"/>
        <s v="RID2ES0QF56HJ"/>
        <s v="RIDL39YW01Z5X"/>
        <s v="RIDHNEF71WAF4"/>
        <s v="RIDX5OHRK0W14"/>
        <s v="RIDNHCOB6M1G7"/>
        <s v="RID00XPXV5LJD"/>
        <s v="RID5HZGG3K7UX"/>
        <s v="RIDTSDRPIF6AI"/>
        <s v="RID5JM14IMYH5"/>
        <s v="RID00GE2DKCGU"/>
        <s v="RIDPHFN7YVKSN"/>
        <s v="RID4WQ6YTTGYJ"/>
        <s v="RID83W8I1LYJH"/>
        <s v="RIDI1I897JRXC"/>
        <s v="RIDCP6SRF86M9"/>
        <s v="RIDOFFEMRTQHG"/>
        <s v="RIDQ15DU96MWL"/>
        <s v="RIDRTPS5NSFLF"/>
        <s v="RIDZR4M8FHOL2"/>
        <s v="RIDBAAVQ90X6N"/>
        <s v="RID4PA3VYPKW2"/>
        <s v="RIDJW92KDUDQX"/>
        <s v="RIDBT1RXX2JGM"/>
        <s v="RID981LKRKAQZ"/>
        <s v="RIDIT20B9KQOY"/>
        <s v="RID6RSLKLKJOO"/>
        <s v="RIDR3P2LTFAA4"/>
        <s v="RIDJ6Q7YVGPZP"/>
        <s v="RID5YMFDFHOWY"/>
        <s v="RIDGJAX4PHS2Z"/>
        <s v="RIDEXD8VYE2E0"/>
        <s v="RIDOH1KQQY87Y"/>
        <s v="RIDZTKUAAWPRT"/>
        <s v="RIDM4OE3YU75B"/>
        <s v="RIDXCCSUSORYO"/>
        <s v="RID20LJN6KT7H"/>
        <s v="RIDBEQLOWGCUT"/>
        <s v="RIDDZTPMRKX1X"/>
        <s v="RIDQITA3D9196"/>
        <s v="RID3214149CWV"/>
        <s v="RID9LMVYZU7MI"/>
        <s v="RIDSOR5LDCCAX"/>
        <s v="RIDWC4QL3VY6Z"/>
        <s v="RIDOHDHYF6OC2"/>
        <s v="RIDCG31U197I2"/>
        <s v="RIDIEU13OKBMR"/>
        <s v="RIDFCOGBN2NDJ"/>
        <s v="RIDG0BEOJ8J54"/>
        <s v="RIDN6B8NN0Y32"/>
        <s v="RID4EY98LFE6O"/>
        <s v="RIDS1ESIZFDH0"/>
        <s v="RIDOK7O1UXWNJ"/>
        <s v="RIDUYCYL2ASX0"/>
        <s v="RID6CNO324AKW"/>
        <s v="RIDABS2H6VRTB"/>
        <s v="RIDJTD6XTEDAZ"/>
        <s v="RIDY1EN95YCAC"/>
        <s v="RID9B8OHFDTT2"/>
        <s v="RIDDH2SY2SRYP"/>
        <s v="RIDC5A3ONFAC0"/>
        <s v="RID6JROO3CSTG"/>
        <s v="RIDMBWPV3QBLG"/>
        <s v="RIDHGVDMXVZMH"/>
        <s v="RIDOVAN2O7CYU"/>
        <s v="RIDQEEJB61AB4"/>
        <s v="RIDXA0C9IVW7E"/>
        <s v="RIDTFPNMNX6PH"/>
        <s v="RID2U327W5MUS"/>
        <s v="RIDQ81I1LAWT9"/>
        <s v="RIDCU3AYSDMR8"/>
        <s v="RIDMYZ8O2IULV"/>
        <s v="RIDBLAHC3RDA5"/>
        <s v="RIDBR2IMC4SPA"/>
        <s v="RID9YCFXN90ZV"/>
        <s v="RIDH7J2LDMETE"/>
        <s v="RIDJXQ4DAWU1A"/>
        <s v="RIDW36SCEZGX1"/>
        <s v="RIDGWR685GIKT"/>
        <s v="RIDGHZQW4EQB2"/>
        <s v="RIDQUZJ92RY68"/>
        <s v="RIDF0M65WMBU1"/>
        <s v="RID1SE08HTAXW"/>
        <s v="RID02488S2BN3"/>
        <s v="RIDTWVOMRF38K"/>
        <s v="RID0E8CKUYAUQ"/>
        <s v="RIDLBZXJCAD67"/>
        <s v="RIDUM6O20INBZ"/>
        <s v="RID17VC0JGA8V"/>
        <s v="RIDGE99W3Z49H"/>
        <s v="RIDULK2D0D1FD"/>
        <s v="RIDQY47LF0KF7"/>
        <s v="RIDXYK7AZHK40"/>
        <s v="RID4WFJLPVHD6"/>
        <s v="RIDASHBKYR7LB"/>
        <s v="RIDLSK1A28XLR"/>
        <s v="RIDHE4W05WA43"/>
        <s v="RIDA1GNXDUH54"/>
        <s v="RIDJM7J9QZBAT"/>
        <s v="RIDD1MEC4LCAZ"/>
        <s v="RIDM0O3R5I3KW"/>
        <s v="RIDYHJP555LP1"/>
        <s v="RID2ASO7XMTJS"/>
        <s v="RID54W5AM8Z0X"/>
        <s v="RIDGSQ6O75C5I"/>
        <s v="RIDY2HX01DAGD"/>
        <s v="RIDP8V30IQ4B2"/>
        <s v="RIDGQXDSLMI0A"/>
        <s v="RIDJT8PEOV5BZ"/>
        <s v="RIDUEY5BTR4HV"/>
        <s v="RID8YU73R7XXE"/>
        <s v="RIDZ9GI2UB29H"/>
        <s v="RIDUZ4L58YRTJ"/>
        <s v="RIDB19VQU3FB8"/>
        <s v="RIDZO1Z4T3YI1"/>
        <s v="RID6S3VJFS3OK"/>
        <s v="RID7W0681KAH4"/>
        <s v="RID9V62OXSQJ6"/>
        <s v="RIDSPX85U77TX"/>
        <s v="RIDIM08KMYRT6"/>
        <s v="RID37QK2CSKBX"/>
        <s v="RIDGPJWODTRK6"/>
        <s v="RIDZPIH36QQFC"/>
        <s v="RID65K51M57T1"/>
        <s v="RID3RYAH27PB8"/>
        <s v="RIDFZW8UNMT4O"/>
        <s v="RIDUBYZJO6MBL"/>
        <s v="RIDBEZ9QLOHK4"/>
        <s v="RID2XWPFCIZZO"/>
        <s v="RIDEEK63AMTVH"/>
        <s v="RID7X4MO3EB74"/>
        <s v="RID95NF0IOTKL"/>
        <s v="RIDS6WK2B4XUZ"/>
        <s v="RID1ZTX4C3GKT"/>
        <s v="RIDE0HL2GG9EF"/>
        <s v="RIDEUEJ82RV25"/>
        <s v="RIDJ215O4X55I"/>
        <s v="RIDX6V5M5WYEN"/>
        <s v="RIDENRGCJWF5G"/>
        <s v="RIDMAR7SF76IO"/>
        <s v="RIDIZJVYGJQEF"/>
        <s v="RID3XBP1L325C"/>
        <s v="RID804J3XDSAD"/>
        <s v="RID27CGGGB5BZ"/>
        <s v="RID5SPDLM1HRW"/>
        <s v="RID8WQAJX47ZN"/>
        <s v="RIDBFGGAPA65L"/>
        <s v="RID3JXT7H69F6"/>
        <s v="RIDGD9XSK89PA"/>
        <s v="RIDQOYFKG6IKC"/>
        <s v="RIDD5KWMDDAQ6"/>
        <s v="RIDQBPP2OZBVF"/>
        <s v="RIDUB0Y9KBN8N"/>
        <s v="RIDZASVK6R1QN"/>
        <s v="RID1X4HEJK91A"/>
        <s v="RID9MR1DBS8RB"/>
        <s v="RID6MWDFCCQF8"/>
        <s v="RIDHOAQS75AAM"/>
        <s v="RID6MNSLDB9PV"/>
        <s v="RIDMJU8R3WG2E"/>
        <s v="RIDHE0O4QGXNL"/>
        <s v="RIDRR8ZR2BHWA"/>
        <s v="RIDGC69JEOEES"/>
        <s v="RIDFXB5KH66E8"/>
        <s v="RIDRK0GFXB6Z5"/>
        <s v="RIDCMKX4KUO8R"/>
        <s v="RIDVMCM51ZCKN"/>
        <s v="RIDFBJDXOH4JO"/>
        <s v="RID6RULOSH9A6"/>
        <s v="RID5YEIVZ8ORF"/>
        <s v="RID1RZ8LH0L73"/>
        <s v="RID8IQHSM9O5W"/>
        <s v="RIDSCYBB1GVAU"/>
        <s v="RID5LC8K8OA9J"/>
        <s v="RID62JO33AJGN"/>
        <s v="RIDZ0TZMJW1DC"/>
        <s v="RIDFS0GJT5SCU"/>
        <s v="RIDKLYV1W7MJ8"/>
        <s v="RID3WMG9L3H0N"/>
        <s v="RIDDX1MNFLO1R"/>
        <s v="RIDQB6MIKWAW5"/>
        <s v="RIDPAIBN4EKKR"/>
        <s v="RIDCG2V9X9LM1"/>
        <s v="RID6ER5GQSOB7"/>
        <s v="RID1P2XKG8OSZ"/>
        <s v="RIDDE7M2810AJ"/>
        <s v="RID9QIBQVJTDB"/>
        <s v="RIDJV0BVB5PQA"/>
        <s v="RIDUU80HWWJ3M"/>
        <s v="RIDEO80HVGOXY"/>
        <s v="RIDLJEDC5NB2Y"/>
        <s v="RID7JNWAFUFQP"/>
        <s v="RID0M2S3PNBWE"/>
        <s v="RIDCSUPB4H0L4"/>
        <s v="RIDUR2HDCHRQU"/>
        <s v="RIDXTFPPHXQIG"/>
        <s v="RIDZS7877E95S"/>
        <s v="RIDRWJJLGDQC5"/>
        <s v="RIDVYMOVY4N7O"/>
        <s v="RID29B7QKXP81"/>
        <s v="RID8QNX6ZNJUF"/>
        <s v="RIDYLR7NVUJFX"/>
        <s v="RIDBGKCS2TPVC"/>
        <s v="RIDCFM7F1LS04"/>
        <s v="RID8PVY8M5QB0"/>
        <s v="RIDAVNYZMRUDD"/>
        <s v="RIDVU3APZC7QF"/>
        <s v="RID6GO7HO9IF1"/>
        <s v="RIDFNO5B8FNL7"/>
        <s v="RID6G79MHACO8"/>
        <s v="RIDTLTTUROG0P"/>
        <s v="RIDUGZZ455CJW"/>
        <s v="RIDBVBWO2Z4ZZ"/>
        <s v="RIDJLZWYEH8Q5"/>
        <s v="RIDHHKW1U97BY"/>
        <s v="RIDHTRGSBC949"/>
        <s v="RIDEPH8VHNEPY"/>
        <s v="RIDS0R0Q3CJF7"/>
        <s v="RID2YQTZ5X7HJ"/>
        <s v="RIDPW369SOT35"/>
        <s v="RIDLBWBH3DP9E"/>
        <s v="RIDJABPWBAHGW"/>
        <s v="RIDYRL8MM4TFG"/>
        <s v="RIDB5IYMT7HPW"/>
        <s v="RIDDNCQX5WMYJ"/>
        <s v="RIDR4A5P66DCW"/>
        <s v="RID8BWHOXDDR4"/>
        <s v="RIDIRW7CIRDH4"/>
        <s v="RIDMWY9QY1WKM"/>
        <s v="RID3LC00HAYQO"/>
        <s v="RIDBQ93P81PWF"/>
        <s v="RID3S82JW128R"/>
        <s v="RIDDTO6M4SL7B"/>
        <s v="RID50AXW7Q1JV"/>
        <s v="RIDAPR4XPOC9M"/>
        <s v="RIDUOQ05C4ABG"/>
        <s v="RIDHMWBBOCT4P"/>
        <s v="RIDWXLVTB81YM"/>
        <s v="RIDR51PYQGEKZ"/>
        <s v="RIDIUETK8Q72V"/>
        <s v="RID7H6ZUGC4ZN"/>
        <s v="RIDA72XLF2E1Y"/>
        <s v="RIDSWKYYQA09R"/>
        <s v="RIDPMM74MPE1Q"/>
        <s v="RIDKED1O3HHCI"/>
        <s v="RID4HU6Q9CDHG"/>
        <s v="RIDHOZQIHHXW2"/>
        <s v="RIDHCCYQKF271"/>
        <s v="RID8MBZJ4QOMU"/>
        <s v="RIDHS6X4X49IX"/>
        <s v="RIDTK5AF8IQLW"/>
        <s v="RID2OH7UZDB3D"/>
        <s v="RID7NFUY7PG0Q"/>
        <s v="RIDV22FFWLAHR"/>
        <s v="RID7H2694503C"/>
        <s v="RIDUB7ZTB6CY1"/>
        <s v="RIDHB5MO9SQTB"/>
        <s v="RIDCZAYMNTJJU"/>
        <s v="RID6KWSK0OWAC"/>
        <s v="RIDID94MD8A6E"/>
        <s v="RIDK5ITQPUX8Q"/>
        <s v="RIDJ3S0QFE0TV"/>
        <s v="RIDSEC85N8GCQ"/>
        <s v="RID6TOKSYC89V"/>
        <s v="RIDN8WULOB6LH"/>
        <s v="RID6O0IQPXO0M"/>
        <s v="RIDL4085DPKPI"/>
        <s v="RIDO0JL28JGX8"/>
        <s v="RIDTYPQBG2AZX"/>
        <s v="RIDJ5L6PB711P"/>
        <s v="RIDSDZWUC46S4"/>
        <s v="RID3O3RB3ML8B"/>
        <s v="RIDLES2TON47K"/>
        <s v="RID1PGR73RK8A"/>
        <s v="RIDBMM0BUANCE"/>
        <s v="RIDW0BEFLMOFM"/>
        <s v="RIDYSQBTUI4Y9"/>
        <s v="RIDGYAWO3KICU"/>
        <s v="RID1CJSS179P1"/>
        <s v="RIDSGI8JWJWTU"/>
        <s v="RID9Z7IL4GMU1"/>
        <s v="RIDBVUVFJKEDN"/>
        <s v="RIDN0WU4GV0RS"/>
        <s v="RIDWYW1E6BO79"/>
        <s v="RIDUWZH0H4683"/>
        <s v="RIDHL5TRI51KI"/>
        <s v="RID6XV6YBAMRW"/>
        <s v="RIDH24MYXNIAF"/>
        <s v="RID5CT7RLOC31"/>
        <s v="RID1Y5XAYO186"/>
        <s v="RIDUM5PWI4U7C"/>
        <s v="RIDZTSBMWMRY8"/>
        <s v="RIDSL98ETJ33O"/>
        <s v="RID392AA35K9C"/>
        <s v="RIDZN5VWV84MM"/>
        <s v="RID9TS76E83CC"/>
        <s v="RIDCDU7Q55SYT"/>
        <s v="RID8E3PA210QH"/>
        <s v="RIDDWR7YIMRA4"/>
        <s v="RIDT4707QMNKO"/>
        <s v="RIDMO47DI0LV3"/>
        <s v="RIDNZSVAXYWK2"/>
        <s v="RIDMOQ17ZH5DL"/>
        <s v="RIDAU0N8W38QN"/>
        <s v="RIDKM5PZ3WV8D"/>
        <s v="RIDW0QUV03JUF"/>
        <s v="RIDO7RVZYKP94"/>
        <s v="RIDLF5HOKPF96"/>
        <s v="RIDFHUF8MUQAC"/>
        <s v="RIDZMDWL1TZFD"/>
        <s v="RIDM53Q3PP7FA"/>
        <s v="RIDRUZ64XJ0XE"/>
        <s v="RIDCO121ZA9V1"/>
        <s v="RID44DMWRPZXN"/>
        <s v="RID29AL1N0ULB"/>
        <s v="RIDGGC9OU8IZV"/>
        <s v="RIDJ7BOJ0KB2Z"/>
        <s v="RIDOEE3DOJT1K"/>
        <s v="RID2Q7MTZKN5G"/>
        <s v="RID8WCM102MUI"/>
        <s v="RIDD7KM2SRCHM"/>
        <s v="RIDXMMBZH96DQ"/>
        <s v="RIDR6I76ABWZC"/>
        <s v="RID2B21DCUQTF"/>
        <s v="RIDAKQ392SJQB"/>
        <s v="RIDJACP5MY1F7"/>
        <s v="RIDR9UY8QWLUV"/>
        <s v="RIDBMZ7IDDZ7F"/>
        <s v="RIDR1M3646KF7"/>
        <s v="RIDEQELKMUJSM"/>
        <s v="RIDEU59FY4ZS9"/>
        <s v="RID46EYSUM9TK"/>
        <s v="RID26ZWQAAIWM"/>
        <s v="RID1KX142ZU0S"/>
        <s v="RIDGNLHLDWHEN"/>
        <s v="RID5UDLIEGC3K"/>
        <s v="RIDEQX18GBG4L"/>
        <s v="RIDSFGZV4SHYP"/>
        <s v="RIDNPXUTUIHS6"/>
        <s v="RID5M8TB45H2W"/>
        <s v="RIDL54B8KW3RF"/>
        <s v="RIDJXPH5MQ9GT"/>
        <s v="RIDBUHUTAGQFZ"/>
        <s v="RIDLY9XYKZ0NU"/>
        <s v="RIDE47CF92587"/>
        <s v="RIDS3SX6ITUYS"/>
        <s v="RIDRTK6IZGBIV"/>
        <s v="RID0VDZ9DLHBA"/>
        <s v="RIDETKD42H67E"/>
        <s v="RIDLEA6799XSS"/>
        <s v="RID94Y83JNKU2"/>
        <s v="RIDBLGJISTBQ3"/>
        <s v="RIDDBCCGTEJAW"/>
        <s v="RIDYF76A3VGN2"/>
        <s v="RIDWXVEMQWV12"/>
        <s v="RIDIB6O5WN3YL"/>
        <s v="RID630PAFOOOK"/>
        <s v="RID6BCQL0Z6X6"/>
        <s v="RIDHYLNG6PAN6"/>
        <s v="RID06M1QQAFXC"/>
        <s v="RIDV3PYI9WC15"/>
        <s v="RIDOFAQBIJ88X"/>
        <s v="RID7JER16324M"/>
        <s v="RID6QETLCA81X"/>
        <s v="RID4PHDCOXBJ5"/>
        <s v="RIDCVEHA98CDI"/>
        <s v="RID24ZIAEPLTF"/>
        <s v="RIDT7U313ADDX"/>
        <s v="RID4DXJAVMLU0"/>
        <s v="RID1G92XBGP9O"/>
        <s v="RID14JRV9A3Z3"/>
        <s v="RID9ZHXLZ41QH"/>
        <s v="RIDRV11RSJGTT"/>
        <s v="RID77KJ4SHPK2"/>
        <s v="RIDL5ZJKCVBW7"/>
        <s v="RIDHAGN757ICS"/>
        <s v="RID8H1DXVB0T6"/>
        <s v="RIDSAQICN8N48"/>
        <s v="RID657LIJZ0MZ"/>
        <s v="RIDCC5YJ4Q1ZC"/>
        <s v="RID0A5A9Q5J1C"/>
        <s v="RID15JYOUNI1F"/>
        <s v="RIDVFPCMD7VVS"/>
        <s v="RIDZU207BPTD5"/>
        <s v="RIDRA8DG87PH1"/>
        <s v="RIDBQGWBJUO31"/>
        <s v="RIDWGDC25GKVP"/>
        <s v="RID3LJXG2F63A"/>
        <s v="RIDDKRVU7ME87"/>
        <s v="RID42FSHROYYH"/>
        <s v="RIDAW4BZTFW1Y"/>
        <s v="RIDBOMA1PR1Q7"/>
        <s v="RIDC25A5XX8NC"/>
        <s v="RIDNSN2UWOZ3R"/>
        <s v="RIDYLJAVCB4XD"/>
        <s v="RID8UOECWCWLF"/>
        <s v="RIDROCGGAMLZ2"/>
        <s v="RIDJU6D34S3QJ"/>
        <s v="RID1RS36X73HL"/>
        <s v="RIDW6KHTTB51V"/>
        <s v="RIDZ1S1R692MN"/>
        <s v="RIDWXSARIHBEZ"/>
        <s v="RIDCCGHW34OKB"/>
        <s v="RIDALKNRMFFO8"/>
        <s v="RIDWSMM6VDB6A"/>
        <s v="RID8JGT9AMG09"/>
        <s v="RIDCSW0IE18LL"/>
        <s v="RIDTFNO8KRB2L"/>
        <s v="RIDQ24IMKYCVO"/>
        <s v="RIDKRGYXHSZFA"/>
        <s v="RIDQBDAVLX7WM"/>
        <s v="RIDBSH3S71EOV"/>
        <s v="RIDCP9JST7G3C"/>
        <s v="RID8WSP7YMNJK"/>
        <s v="RIDM9A8HBBXDA"/>
        <s v="RIDH2UJE4H7IF"/>
        <s v="RIDAV31V1Z12B"/>
        <s v="RIDS6F4Y1PC4X"/>
        <s v="RIDHVMDW4PDLX"/>
        <s v="RIDGMGCNM17P6"/>
        <s v="RIDOAKFGY2V59"/>
        <s v="RIDBFTOALILUU"/>
        <s v="RIDS523QN5E8V"/>
        <s v="RIDELGO9GHA1Z"/>
        <s v="RIDCYKSXVGB6H"/>
        <s v="RIDD1W6S7MESK"/>
        <s v="RIDZLGNON7D7O"/>
        <s v="RIDTS4S6X6624"/>
        <s v="RIDO7WMUQPDFT"/>
        <s v="RID6ATLIJ2I5P"/>
        <s v="RIDJ6C8CZBIE9"/>
        <s v="RIDGTXJ9ZEO5H"/>
        <s v="RIDPQ2AYFGF0U"/>
        <s v="RID7E3I1IW0L1"/>
        <s v="RIDTW5ITHH7ID"/>
        <s v="RIDYS97AVP50G"/>
        <s v="RIDFJUTZN6FR7"/>
        <s v="RIDKVFBKADJ9I"/>
        <s v="RID5ES5KNJCP5"/>
        <s v="RIDLVNPPC7ZMG"/>
        <s v="RIDZUKD2WC73M"/>
        <s v="RIDTEXNQGMQLE"/>
        <s v="RIDFWPCOZ1T7A"/>
        <s v="RID2MNMTD89P6"/>
        <s v="RID4YQ7UIW9AL"/>
        <s v="RID6MU43BLS8Z"/>
        <s v="RIDUH2CUAB5O9"/>
        <s v="RIDPKENNVB38L"/>
        <s v="RID5GL2LW29RO"/>
        <s v="RIDOEGFA7J0DJ"/>
        <s v="RIDAYSJX3CODI"/>
        <s v="RID18OKMVKFLB"/>
        <s v="RIDMQMZ0P1YO7"/>
        <s v="RIDXF3T0Q8GJC"/>
        <s v="RIDIAGUCHQ41J"/>
        <s v="RIDXFT0IMXOZX"/>
        <s v="RIDCTYD50B47O"/>
        <s v="RIDSZCST2RQA5"/>
        <s v="RIDZO26LV2QGH"/>
        <s v="RID21A4UMKED0"/>
        <s v="RID9KCRTMFPGO"/>
        <s v="RID5FM5XFMB5V"/>
        <s v="RIDS1YFYVMYIN"/>
        <s v="RIDBTMM1QKYVT"/>
        <s v="RIDS8N8QTU65P"/>
        <s v="RIDRZFL5YADEC"/>
        <s v="RIDORLEYB2QUB"/>
        <s v="RID99IG8N1E0X"/>
        <s v="RIDP83FB666CF"/>
        <s v="RIDYYRQYUP6JY"/>
        <s v="RIDBZ58V781K6"/>
        <s v="RID9VONNKCTG2"/>
        <s v="RIDD2YWN09NLF"/>
        <s v="RIDS0BDUZXJHX"/>
        <s v="RIDP4SU6CA6X5"/>
        <s v="RIDT2PTKW26YJ"/>
        <s v="RIDEV0Z0F37MZ"/>
        <s v="RIDLBFHQJPCYG"/>
        <s v="RIDALG9HCFNTU"/>
        <s v="RIDUJ4HFXCNBK"/>
        <s v="RIDNZCBVC61DZ"/>
        <s v="RIDK67SKH6GMR"/>
        <s v="RIDDUXO0Z4EZ3"/>
        <s v="RIDC3ZE4SAK58"/>
        <s v="RIDSRFRPGJ691"/>
        <s v="RIDGDU4DG9RVM"/>
        <s v="RIDSQNCQMRWGQ"/>
        <s v="RIDJUNTWKQHVQ"/>
        <s v="RIDZ8RTA6PIUK"/>
        <s v="RIDH2IB2HU8ZC"/>
        <s v="RIDI4NSVGXXJG"/>
        <s v="RIDPZNQJAM2SL"/>
        <s v="RIDC7BDJWJUKH"/>
        <s v="RIDYO8NFXZN9M"/>
        <s v="RIDRFYABODTQB"/>
        <s v="RID9HF2Y2RACK"/>
        <s v="RID3T5XQWOZ5Z"/>
        <s v="RID4EVIDO093N"/>
        <s v="RID8U8YVFZJHX"/>
        <s v="RIDI4OFWM3UTT"/>
        <s v="RID5P13NA62IG"/>
        <s v="RIDMJTGZF4C3M"/>
        <s v="RIDGE8D4JTR7J"/>
        <s v="RIDXJ32CXRVPO"/>
        <s v="RIDDWMAFX9AYN"/>
        <s v="RIDQ8SBCFJL7T"/>
        <s v="RIDX8PWQV44OB"/>
        <s v="RID08DFHP8GNE"/>
        <s v="RIDNTV5GOFK6O"/>
        <s v="RID3JP67PU5PS"/>
        <s v="RIDAYG3CHLNOC"/>
        <s v="RID9HJM3CNY8M"/>
        <s v="RIDXVWE3N5DBO"/>
        <s v="RIDKA28YTHDRD"/>
        <s v="RID2DVAZP258D"/>
        <s v="RIDIQNVIYF9GS"/>
        <s v="RID8RCW2MKP12"/>
        <s v="RIDAYSD3IDYYM"/>
        <s v="RIDS95MBCS9XX"/>
        <s v="RIDH6WFTKFL1O"/>
        <s v="RIDJBV7B930LE"/>
        <s v="RIDJW7MJFNR9O"/>
        <s v="RID4W6Y6NWPQU"/>
        <s v="RID1MMMRW9PFD"/>
        <s v="RIDVUEVNRRT9Y"/>
        <s v="RIDYHWJH23H30"/>
        <s v="RIDZBA0CHRECM"/>
        <s v="RID5A1NKPO3JL"/>
        <s v="RIDHHASOQU9Y1"/>
        <s v="RIDG1YQC7494R"/>
        <s v="RID5Y6NIVXZMF"/>
        <s v="RIDAUS84EEJP6"/>
        <s v="RID8LJZM8UK5I"/>
        <s v="RIDO7ZIRLRZ7I"/>
        <s v="RIDEM97WF9NOI"/>
        <s v="RIDMOF8SP8MM4"/>
        <s v="RIDU54JUTYMXB"/>
        <s v="RIDTI3FQHLWJB"/>
        <s v="RIDHWR16OWVP0"/>
        <s v="RIDKX74JF3QUD"/>
        <s v="RIDUD0WX8C9DV"/>
        <s v="RID5U48Z78JH3"/>
        <s v="RIDX79IU4NY2I"/>
        <s v="RIDK0NPQJ3WTC"/>
        <s v="RIDWGR65BO1C2"/>
        <s v="RID8VS6CEGOX8"/>
        <s v="RIDUY6202N06R"/>
        <s v="RIDFCQPZB7U1U"/>
        <s v="RID9RYLG288JQ"/>
        <s v="RID1ST5TPONWS"/>
        <s v="RID4NVT8N1TQ8"/>
        <s v="RIDOCEBCSW2HO"/>
        <s v="RIDKCERBPVRR7"/>
        <s v="RIDSC7WBTIUMH"/>
        <s v="RID94HS56LORF"/>
        <s v="RID1ETGMZB037"/>
        <s v="RIDV6TMZNHST3"/>
        <s v="RIDMK4XON1FZX"/>
        <s v="RIDZ5OY0NV4DG"/>
        <s v="RID19F5HW1ZMY"/>
        <s v="RIDOXBG9LINRR"/>
        <s v="RIDO6YXT2IOJK"/>
        <s v="RIDQQHN61FUPL"/>
        <s v="RIDKCCXS7N1U9"/>
        <s v="RIDEV4LZPXQ14"/>
        <s v="RIDNM2CGXIUNN"/>
        <s v="RID6H3LTV2R7I"/>
        <s v="RID8KTFHVKL7Q"/>
        <s v="RID4KW6YLOKBY"/>
        <s v="RIDXRVCDKPB9R"/>
        <s v="RIDOAU1D1THDC"/>
        <s v="RID7X9A00M33Y"/>
        <s v="RID7IWA0TYD3I"/>
        <s v="RID9E38DQPWIY"/>
        <s v="RIDF0BF8B90V5"/>
        <s v="RIDVVCTXHSJXY"/>
        <s v="RIDDHNH7XMY12"/>
        <s v="RIDW59700HWAW"/>
        <s v="RIDHFOI5CMF9Y"/>
        <s v="RIDCN6KKHV6ZT"/>
        <s v="RID0XV38BGF3Y"/>
        <s v="RID7RXG39ZNDK"/>
        <s v="RID8AR5K9G1GV"/>
        <s v="RIDHV6XDF10CY"/>
        <s v="RIDA57RBUSJ1U"/>
        <s v="RIDISZJCWT0C0"/>
        <s v="RIDUDCBNCVU8A"/>
        <s v="RIDZEKK9D8V6D"/>
        <s v="RIDTXDEZOOJ76"/>
        <s v="RIDS66KIQ6KI8"/>
        <s v="RID2S0NT7E3Q7"/>
        <s v="RID8LI2E9K22B"/>
        <s v="RIDROM6EEDJZB"/>
        <s v="RIDZGQP8P5W80"/>
        <s v="RIDXL8XQR9PMS"/>
        <s v="RID0V3E99F7PJ"/>
        <s v="RIDN0EUXEG18Q"/>
        <s v="RIDUVXQ9WZFYQ"/>
        <s v="RIDGK6S5VL1TX"/>
        <s v="RID739JE07B8S"/>
        <s v="RID7QU74VZRA2"/>
        <s v="RID3ILUV0ALJ9"/>
        <s v="RIDCOQKLR8V5A"/>
        <s v="RIDL1BNO5JJDP"/>
        <s v="RIDQELAT47G4A"/>
        <s v="RID5I2EC3XXZ2"/>
        <s v="RID5IJ8U786AP"/>
        <s v="RIDKPYXT7AB2R"/>
        <s v="RIDZIEBID5LYW"/>
        <s v="RIDVGU69QIHJG"/>
        <s v="RIDTT0MJ29LDG"/>
        <s v="RIDKPGOE1Z6DZ"/>
        <s v="RIDRTUU84BAEP"/>
        <s v="RIDQOH13Q4VZU"/>
        <s v="RIDBKUM8HLFOU"/>
        <s v="RIDIINPR46JST"/>
        <s v="RIDBJM5V2J6YU"/>
        <s v="RIDQWS6UUXR9Q"/>
        <s v="RID50Q61Q0Z82"/>
        <s v="RID2JG24JBYO2"/>
        <s v="RIDV1NMJI9SL4"/>
        <s v="RID0VIBTEDCFK"/>
        <s v="RIDOHZ4EY95MY"/>
        <s v="RIDVMF6WM69ZU"/>
        <s v="RID3ZCR12YX4R"/>
        <s v="RIDVJZOWVE3LP"/>
        <s v="RIDZSZKRM9J6D"/>
        <s v="RID97K8M7U4VO"/>
        <s v="RIDH04V4WUM9F"/>
        <s v="RID8ILMN3ONJF"/>
        <s v="RIDBD63G6W59X"/>
        <s v="RIDIGJUWUSOA4"/>
        <s v="RID3VBE7BDPQZ"/>
        <s v="RID8WLW5K720G"/>
        <s v="RIDAIXNZWJVV0"/>
        <s v="RIDEVLETQGWN0"/>
        <s v="RIDQF0DL4E4SI"/>
        <s v="RIDC6Q3U7YN3Q"/>
        <s v="RIDV1M1SM1RP8"/>
        <s v="RIDJLXQ3ABM25"/>
        <s v="RID9YJS8JN1QX"/>
        <s v="RIDOQ76QP5XBU"/>
        <s v="RID90VKMHEWRZ"/>
        <s v="RIDI58BJBLBDG"/>
        <s v="RIDGOGN2DQ03X"/>
        <s v="RIDU2NTY44OPG"/>
        <s v="RID9JJ0TDL1F2"/>
        <s v="RIDG0F3KPMZOK"/>
        <s v="RID856C8FCMW6"/>
        <s v="RIDG82G715GPG"/>
        <s v="RID4S7V4YE8E3"/>
        <s v="RID2C83XRTTRX"/>
        <s v="RIDPIFM8MVZPO"/>
        <s v="RIDN5W2PCK4OK"/>
        <s v="RIDX77KRRTDH1"/>
        <s v="RIDODOLFEAF6Y"/>
        <s v="RIDFSQSMOA3NE"/>
        <s v="RIDW3J1AKJXE7"/>
        <s v="RID1WOGGKZWOQ"/>
        <s v="RIDEEC09ZFWD7"/>
        <s v="RIDA1B1V8KWES"/>
        <s v="RID5SJ78X0WEU"/>
        <s v="RID6Y2IPN5S0S"/>
        <s v="RIDVDM13JMLIT"/>
        <s v="RID5FGYYL6PTI"/>
        <s v="RID161P3SDI8D"/>
        <s v="RID8QKJUQO91K"/>
        <s v="RIDX0J1U80FO4"/>
        <s v="RID00594FUWQW"/>
        <s v="RIDRZH7S5XCT2"/>
        <s v="RID7850O3Z2T0"/>
        <s v="RIDHTBYMYYY0C"/>
        <s v="RIDU3YZOO9Z09"/>
        <s v="RIDO775TEGMKE"/>
        <s v="RIDR71EW0Q0S0"/>
        <s v="RID7ESTD6TPP8"/>
        <s v="RIDDV60I9CRU9"/>
        <s v="RIDOTAMG4NQE6"/>
        <s v="RIDOR6AIH2UFO"/>
        <s v="RIDBCDMDITO48"/>
        <s v="RIDH3UQFRZT7N"/>
        <s v="RIDB5JA6SGFCW"/>
        <s v="RIDUND62LFU93"/>
        <s v="RIDX7G7H4ZA4G"/>
        <s v="RIDNDF47XYZDR"/>
        <s v="RIDE4OLJYCJX4"/>
        <s v="RIDX40XG9OR8Y"/>
        <s v="RID2HO2JMJHH0"/>
        <s v="RIDTP7FCQGH3E"/>
        <s v="RIDN7U4VX9FXL"/>
        <s v="RIDBSHWHXPEFY"/>
        <s v="RID8Q5TFQ3HN1"/>
        <s v="RID9C5I6QFOZR"/>
        <s v="RIDSQZRDWHALP"/>
        <s v="RIDORQ8X4Z03C"/>
        <s v="RID376KPT0V59"/>
        <s v="RIDKLHCECNWDM"/>
        <s v="RIDWJB0JBAKOP"/>
        <s v="RIDJA6VE9C300"/>
        <s v="RIDIDMKUJJOTP"/>
        <s v="RIDG6E5RMO2XE"/>
        <s v="RIDKTFXMB8XIQ"/>
        <s v="RID93ULEQ7RS7"/>
        <s v="RIDWNB83MS2WV"/>
        <s v="RID6VD23Z37WN"/>
        <s v="RIDG7G18SKV43"/>
        <s v="RIDTZ5AW6SWDX"/>
        <s v="RIDYAKB5LJKXS"/>
        <s v="RIDLZ8KC7GZQJ"/>
        <s v="RIDWCUW5B98LV"/>
        <s v="RIDYF8N62ZNA2"/>
        <s v="RIDPF3CNKP16V"/>
        <s v="RID8UFMATJYPI"/>
        <s v="RIDU2DA4ED8H5"/>
        <s v="RIDZEVYWD6X24"/>
        <s v="RID2Y7048Y33G"/>
        <s v="RIDPYGXP5STVN"/>
        <s v="RIDIWNS6OZF6H"/>
        <s v="RIDZUD42W5FZ2"/>
        <s v="RIDAYWJH02IMV"/>
        <s v="RID2SWCZDHIR3"/>
        <s v="RID7V111JB7TN"/>
        <s v="RIDBQ09DCHJTN"/>
        <s v="RIDV6NTS7J9QN"/>
        <s v="RIDBKZPJPEZW8"/>
        <s v="RIDE7EG3EELD0"/>
        <s v="RIDF1SHPK0MGD"/>
        <s v="RID1IX9L9EDIV"/>
        <s v="RID5SRLNOBR3T"/>
        <s v="RIDSGV837ISCY"/>
        <s v="RIDEPAL75AGWV"/>
        <s v="RIDJ99LF1MS0N"/>
        <s v="RIDAKN1R8TMHM"/>
        <s v="RIDE5WP4KGLEM"/>
        <s v="RIDGY21D6TFX5"/>
        <s v="RIDQUNO93W0XG"/>
        <s v="RIDS4CXAW0E0E"/>
        <s v="RIDO2DB1PHQ1L"/>
        <s v="RID6OUVFN6R9E"/>
        <s v="RIDXYTL23ZGQJ"/>
        <s v="RIDK4YNYN1SH5"/>
        <s v="RIDHYTRGHXUDO"/>
        <s v="RID1VYBYCB8VZ"/>
        <s v="RIDVXSJ02DSST"/>
        <s v="RIDHJR03AI3W9"/>
        <s v="RIDB20L8F6HS0"/>
        <s v="RIDSSBTODJ5EH"/>
        <s v="RIDX5R5IEG6CA"/>
        <s v="RIDIU6NXIB8O1"/>
        <s v="RIDE7UA3FR5IQ"/>
        <s v="RID344SOQ6G4L"/>
        <s v="RID7CPIKH04Y0"/>
        <s v="RIDTGQVWWDJ3K"/>
        <s v="RID2807MG2SCO"/>
        <s v="RIDKOA8OBRMFY"/>
        <s v="RID9IB1OP0DQR"/>
        <s v="RIDYPW3HIE45I"/>
        <s v="RIDWQ2371F7LI"/>
        <s v="RIDN2FORRJ28Q"/>
        <s v="RID05UAX4SNBQ"/>
        <s v="RID28N34QX3AH"/>
        <s v="RID6QXGVHJEPL"/>
        <s v="RIDMCMJ452B88"/>
        <s v="RID3DD693K5AA"/>
        <s v="RIDLFOSQ8VZY6"/>
        <s v="RIDI1BVVTDW1K"/>
        <s v="RIDXD34AJZQF9"/>
        <s v="RIDBH5CKVDWN9"/>
        <s v="RIDBNYQY622PH"/>
        <s v="RIDYCK5WM7KDF"/>
        <s v="RID2GLWVQ1XG5"/>
        <s v="RID6TFVCGK35F"/>
        <s v="RIDD5DSNZTDKY"/>
        <s v="RIDY81LL8OUZP"/>
        <s v="RIDT20T9C3ME9"/>
        <s v="RIDM4XRUVG127"/>
        <s v="RIDA775BX74ZT"/>
        <s v="RIDK3E8HA7YDG"/>
        <s v="RIDF9PNPH47EK"/>
        <s v="RIDC6LBF32751"/>
        <s v="RID9YXSQ56T7O"/>
        <s v="RID89O2YTEQEO"/>
        <s v="RID1DL929EDUS"/>
        <s v="RID3N71M7FKBM"/>
        <s v="RIDOYIGRMCI7R"/>
        <s v="RIDJMXZCQX80K"/>
        <s v="RIDM493HUIY19"/>
        <s v="RID9T9D22YAS4"/>
        <s v="RIDZW3C5FWXVC"/>
        <s v="RIDDVRDWCRYAJ"/>
        <s v="RIDX0E4YEKRLQ"/>
        <s v="RIDBKIGZ4PKUP"/>
        <s v="RIDRY050G4XSP"/>
        <s v="RIDND3PP6B1ID"/>
        <s v="RID4T9RR3U3NM"/>
        <s v="RIDHVB4QKU1HJ"/>
        <s v="RIDXFRF304952"/>
        <s v="RIDGRHZMAR87K"/>
        <s v="RID2FSO6RT7A6"/>
        <s v="RIDHVTTR0OQ8V"/>
        <s v="RIDHYSKQRK9ZZ"/>
        <s v="RIDL2LJA9EG4Z"/>
        <s v="RIDIGMIM5FXQM"/>
        <s v="RID2BA7JSXVBH"/>
        <s v="RID7I4GX0KDZ7"/>
        <s v="RIDLZ1V8TP0PU"/>
        <s v="RIDIJMLONDSCF"/>
        <s v="RIDZX4TPW71D2"/>
        <s v="RID91LHR9U4N6"/>
        <s v="RIDHL4HBEBCFR"/>
        <s v="RIDWYMX3YAVOM"/>
        <s v="RIDPCKYZU1YNI"/>
        <s v="RIDR1FN2UGBI8"/>
        <s v="RID44NAZZH44Q"/>
        <s v="RIDTZJHXFNE93"/>
        <s v="RIDQQ6XNGN15G"/>
        <s v="RIDM6JQ10SJ9Z"/>
        <s v="RID0EXQ508YTT"/>
        <s v="RIDH0JGTQLS8V"/>
        <s v="RIDQ9KZLY88QL"/>
        <s v="RIDJO820RMEH3"/>
        <s v="RIDGN0AFIAHHU"/>
        <s v="RIDP9DZEYRH1S"/>
        <s v="RIDSWQYQTTO1Y"/>
        <s v="RIDCGS7K9CKRK"/>
        <s v="RIDYJF8H34M8V"/>
        <s v="RIDT9UE5N3N23"/>
        <s v="RIDGRLNRRCKJI"/>
        <s v="RID1O44Z0ZOUJ"/>
        <s v="RID7MEMDKGLJQ"/>
        <s v="RID5DVN85X6VA"/>
        <s v="RIDW6O9L1LEAI"/>
        <s v="RIDYYTMNWU69Q"/>
        <s v="RIDEN3MPU2LNO"/>
        <s v="RIDAITZ3J521A"/>
        <s v="RIDIRPNKTHENM"/>
        <s v="RIDNV8M4O4BQN"/>
        <s v="RIDCKJ6JA2F4H"/>
        <s v="RIDO2ME64NRNV"/>
        <s v="RIDSLQBQAAG2Z"/>
        <s v="RIDF0CCTZS1WP"/>
        <s v="RIDUI4XJAQTH9"/>
        <s v="RIDHQ10AR1LQX"/>
        <s v="RIDIR6XHAXTMQ"/>
        <s v="RIDC0BTYCUQKL"/>
        <s v="RID89EOK2S3UO"/>
        <s v="RIDU12ATQORYQ"/>
        <s v="RIDOOT7NVTKMY"/>
        <s v="RIDV0SO7J99Z7"/>
        <s v="RIDWKJ015Q58D"/>
        <s v="RID6F63UE2ZJX"/>
        <s v="RID68XKM27ZNW"/>
        <s v="RIDZF3LXDNUFB"/>
        <s v="RIDZXKDEUX9EA"/>
        <s v="RIDLW9PXX278T"/>
        <s v="RID8PI473FNOV"/>
        <s v="RID479452EUD2"/>
        <s v="RIDEOUURCFA1N"/>
        <s v="RIDVC73WPVZ3J"/>
        <s v="RIDIPOH5C88N2"/>
        <s v="RID5Z3MUEM45V"/>
        <s v="RIDHTRAQ0T3F2"/>
        <s v="RID24BTITFGCC"/>
        <s v="RIDOVA8S15G1C"/>
        <s v="RIDO74VUVLIC9"/>
        <s v="RIDWYZ1S6QYR7"/>
        <s v="RIDAHP2LBIZTX"/>
        <s v="RIDFVCHT5BH71"/>
        <s v="RIDYY85C4GHNF"/>
        <s v="RIDQSVZYA68OT"/>
        <s v="RIDZZTYH7SW2C"/>
        <s v="RIDN5OYVJQ09W"/>
        <s v="RIDH77UJTTBV6"/>
        <s v="RIDTVB3CI5YAM"/>
        <s v="RIDOUOOE29272"/>
        <s v="RIDF4PDPMU2DO"/>
        <s v="RIDHB6FB0WQCI"/>
        <s v="RID509DAJDYAH"/>
        <s v="RIDDSBWDG2REB"/>
        <s v="RIDH7Z7BO4AI8"/>
        <s v="RIDJQCSMPALO1"/>
        <s v="RID18IK568AF7"/>
        <s v="RID6PZO713V25"/>
        <s v="RIDEG4M2PGFB4"/>
        <s v="RIDW3OMBZKABO"/>
        <s v="RIDF8AYG1OKYS"/>
        <s v="RIDXX0M3M2GJ3"/>
        <s v="RIDFK58K2MLW2"/>
        <s v="RID6GXLZXXW4A"/>
        <s v="RID20P6G1PDV7"/>
        <s v="RID9CQUBTY91U"/>
        <s v="RID5K0RZQ50D4"/>
        <s v="RIDZQ6WC43Q99"/>
        <s v="RIDQKEQOV7C0A"/>
        <s v="RIDGPKG4KK14Q"/>
        <s v="RIDWBEGGWUVBL"/>
        <s v="RIDLY8ZKFGWOZ"/>
        <s v="RIDP06DC4XE7G"/>
        <s v="RIDPCB1I8OBOF"/>
        <s v="RIDVN9MN8A4SJ"/>
        <s v="RIDBBIQ49VTTD"/>
        <s v="RIDNEJVX7FEZG"/>
        <s v="RIDMYPKOXYLH0"/>
        <s v="RID321G23PWAZ"/>
        <s v="RIDUCNSGIGILN"/>
        <s v="RIDODWUZFZ3SI"/>
        <s v="RIDKTDDFGBTW0"/>
        <s v="RIDKZUUAA5MY0"/>
        <s v="RIDRDTBNDFZKU"/>
        <s v="RIDNXHVAOTPRM"/>
        <s v="RIDF3PJURKETK"/>
        <s v="RIDHT2147NWXF"/>
        <s v="RIDTEOE863EEH"/>
        <s v="RIDZ5VWQVIHVK"/>
        <s v="RIDVAXLTG0DCW"/>
        <s v="RIDQEQONX8X75"/>
        <s v="RIDX1N9RF7T9M"/>
        <s v="RIDUKL714A3AA"/>
        <s v="RID50J2KK5IB6"/>
        <s v="RID7A628VC2MG"/>
        <s v="RID7PH740M5PQ"/>
        <s v="RIDEG4P9VNPS5"/>
        <s v="RID9ZEVO8MQID"/>
        <s v="RIDRH90HNTOT4"/>
        <s v="RIDMB6T9J7J9Y"/>
        <s v="RIDELTU6SMQA6"/>
        <s v="RIDYDL7437K9C"/>
        <s v="RIDY7GPQBBN1D"/>
        <s v="RIDD2YEMUAJ34"/>
        <s v="RIDLFUCXVO2HT"/>
        <s v="RID2TGJK1XQ6W"/>
        <s v="RIDZ04DA13HF6"/>
        <s v="RIDWFOVKFVH2L"/>
        <s v="RIDN1C7MKWD4C"/>
        <s v="RIDBFTC4ZO64V"/>
        <s v="RIDA634P10E8Z"/>
        <s v="RIDZU72M4Y6HS"/>
        <s v="RIDQBYBBP7RE8"/>
        <s v="RID4KYW42WKN9"/>
        <s v="RID4VLYAEBD0D"/>
        <s v="RIDR5TOGA72DA"/>
        <s v="RIDSOS8IAD7KX"/>
        <s v="RIDDPK4UAD5X3"/>
        <s v="RIDVMAS7CRFZN"/>
        <s v="RID8XSWP0EOU5"/>
        <s v="RIDHAQOXBUVM9"/>
        <s v="RIDNLV0FRA7MN"/>
        <s v="RIDU59474G9AN"/>
        <s v="RIDM56SA8TZ44"/>
        <s v="RIDCF15MTWTG6"/>
        <s v="RIDWKK5YM3YMF"/>
        <s v="RIDWEHMDXP6FV"/>
        <s v="RID17BY1XJX4P"/>
        <s v="RIDV3DSC9FI55"/>
        <s v="RIDK30AL10KCB"/>
        <s v="RIDWROC1WYBKL"/>
        <s v="RIDQAT7TPENRT"/>
        <s v="RIDD07NWU34YY"/>
        <s v="RIDXBPRVOMIAP"/>
        <s v="RID5DYTFUF5VP"/>
        <s v="RIDDCYUDIOTGG"/>
        <s v="RID1EMICYYOSS"/>
        <s v="RIDUGPVFBYJ9F"/>
        <s v="RID71HNY1IEH5"/>
        <s v="RIDAEMCIKSM3C"/>
        <s v="RIDN2PXEK7H4R"/>
        <s v="RIDEY4NA8KQEN"/>
        <s v="RIDYX5WD556M7"/>
        <s v="RID6UMXMLAEBS"/>
        <s v="RID89BN54BAOC"/>
        <s v="RIDNXM9F2YIEI"/>
        <s v="RIDJXVZPVYZK0"/>
        <s v="RIDQR1IWAJE1J"/>
        <s v="RIDTIBUBKQS0I"/>
        <s v="RIDC0B6VV8ZF5"/>
        <s v="RIDG0HG592WLN"/>
        <s v="RID1ZMK20OBFC"/>
        <s v="RIDM56OSM4DQF"/>
        <s v="RID86ROBGKS1Z"/>
        <s v="RID9HZLARUWJY"/>
        <s v="RIDD8ZUNK6CK0"/>
        <s v="RID11ZITBWOEN"/>
        <s v="RIDSO0N9TG3WX"/>
        <s v="RIDZMJTWNK89R"/>
        <s v="RIDFE5TWGDP6C"/>
        <s v="RIDF1NG88TZ2D"/>
        <s v="RIDVVNZNZL4AY"/>
        <s v="RIDAXJ6L2Z4DN"/>
        <s v="RIDBO8IFXIF78"/>
        <s v="RIDHHLT4HV39C"/>
        <s v="RIDLDN8LWAUG9"/>
        <s v="RID6I55D712AI"/>
        <s v="RIDYKVGFBR2XT"/>
        <s v="RIDRU61O61QJW"/>
        <s v="RIDETH75K7HTR"/>
        <s v="RIDSA7LOG3R1U"/>
        <s v="RIDFD7L57RWUC"/>
        <s v="RIDX2FOMO3QLE"/>
        <s v="RIDFSWNVKQVBD"/>
        <s v="RIDPYCX7L6O1X"/>
        <s v="RIDKX9JN1P63L"/>
        <s v="RIDG27SZ5XZ6O"/>
        <s v="RID2OHJ3LCLL4"/>
        <s v="RIDTS9MBEE2IJ"/>
        <s v="RIDFMWZI30DJ4"/>
        <s v="RIDYWCPLW83NT"/>
        <s v="RIDHW2ZPNVAYO"/>
        <s v="RID7YWJWHJ33N"/>
        <s v="RIDZS2OLIB6A6"/>
        <s v="RIDTXL1W2YV5E"/>
        <s v="RIDKKPEXS2UYD"/>
        <s v="RIDAT7NHU8Y22"/>
        <s v="RID9SDFKGOKU4"/>
        <s v="RIDD9VZSZ8DJE"/>
        <s v="RIDJXF3WVWAHX"/>
        <s v="RID55H9TFUMHH"/>
        <s v="RID430HJDWPQN"/>
        <s v="RID16W4EJDQBE"/>
        <s v="RIDS708ZVFP9Y"/>
        <s v="RIDO1ONBZ41V5"/>
        <s v="RID5FGZX6I41G"/>
        <s v="RIDI2SGTP23KZ"/>
        <s v="RIDRHZM4X202O"/>
        <s v="RIDT66S8I8NVK"/>
        <s v="RID8EJRH6IGOH"/>
        <s v="RIDN8PE13DA24"/>
        <s v="RIDP08C8GU4TJ"/>
        <s v="RIDKO56LJVAJT"/>
        <s v="RIDAYZKF8NPNG"/>
        <s v="RIDX95D0XAT23"/>
        <s v="RIDCQI84CT8F7"/>
        <s v="RID3L526P25XV"/>
        <s v="RIDE77QVU72KE"/>
        <s v="RIDZORHPF51T1"/>
        <s v="RIDENXV6BIBG4"/>
        <s v="RIDZ2RT6DFUEJ"/>
        <s v="RIDUM70EXP7HP"/>
        <s v="RIDVR84CFTWE8"/>
        <s v="RIDGA26G7QQS7"/>
        <s v="RIDK4MDC6C9M5"/>
        <s v="RID3RUW03QDTQ"/>
        <s v="RIDA09KAHAJOX"/>
        <s v="RID6YMZWK8E3J"/>
        <s v="RIDFWEOYPRG9K"/>
        <s v="RID3ZSGQLKHMV"/>
        <s v="RIDICTW7R36X1"/>
        <s v="RID3OHVOQZ3BJ"/>
        <s v="RID0RKZE3ACTA"/>
        <s v="RIDDA8TU54HGM"/>
        <s v="RIDOVVCO19Z5G"/>
        <s v="RIDNK5QRHDP52"/>
        <s v="RIDOO7OC5401B"/>
        <s v="RID19IEFNMW8D"/>
        <s v="RID1W81C1UYP9"/>
        <s v="RIDHNESDP3TPK"/>
        <s v="RID80U0IWUI6X"/>
        <s v="RIDF96DX3MI59"/>
        <s v="RIDIMO1TDTMRI"/>
        <s v="RID5IATAU7H36"/>
        <s v="RIDLXVX3J8A1I"/>
        <s v="RIDOMQCWC1ALV"/>
        <s v="RIDH0RA5E514K"/>
        <s v="RIDEFH5T5MW2A"/>
        <s v="RIDEDK2CRW66H"/>
        <s v="RIDPG47U9S8A4"/>
        <s v="RIDNX0P5CC36K"/>
        <s v="RIDJ1RG1TO83X"/>
        <s v="RIDORH4CBIXPJ"/>
        <s v="RIDI6YT8JR8MG"/>
        <s v="RIDPDRHB4WGPS"/>
        <s v="RID4HWR6UFPZF"/>
        <s v="RIDUA87US1SVP"/>
        <s v="RIDHI8PNPBXKY"/>
        <s v="RIDUPZO1WDSJ8"/>
        <s v="RIDS3M80CG2JM"/>
        <s v="RIDVQTFGCJHRD"/>
        <s v="RID0P8LM9LFSI"/>
        <s v="RIDK70CXD70HB"/>
        <s v="RIDACDY2APB7U"/>
        <s v="RIDF7R0FL8PKM"/>
        <s v="RID8VSPZGAL73"/>
        <s v="RID9UQLLO7UGA"/>
        <s v="RIDVJPXKVWL1B"/>
        <s v="RID1PJHUZ8XG7"/>
        <s v="RIDVMQVDPLC5F"/>
        <s v="RID0JYXEZI0KF"/>
        <s v="RID94FZJXS3A1"/>
        <s v="RIDASBQB1S5V0"/>
        <s v="RIDVOTDN8X9CP"/>
        <s v="RIDMRCNXXSJB4"/>
        <s v="RIDQ1XIQT8MIZ"/>
        <s v="RID62NBWTRVAI"/>
        <s v="RIDUC1F1QJ0YS"/>
        <s v="RIDJ2LJG7JMAG"/>
        <s v="RIDEDJ8W8PRL3"/>
        <s v="RIDW1ZMDVZQH5"/>
        <s v="RID3LWRAI25FJ"/>
        <s v="RID4FR84ZCQB8"/>
        <s v="RIDT2653J6ZOQ"/>
        <s v="RID8NKM94UM1N"/>
        <s v="RID7PPMGVLD8U"/>
        <s v="RIDT5CKZYZG1Y"/>
        <s v="RIDLVJEIWKYNK"/>
        <s v="RIDX8J3G58ZS3"/>
        <s v="RIDWAUSJ5AX37"/>
        <s v="RID766WDF4CW8"/>
        <s v="RID7G1KF7V2BB"/>
        <s v="RIDUC48KAJ56Q"/>
        <s v="RID7QN76WB7WX"/>
        <s v="RID0ZA547SRFR"/>
        <s v="RIDTOHY9MMM0X"/>
        <s v="RID6A6WALT5JR"/>
        <s v="RID8TKBB8ADD2"/>
        <s v="RIDJABPILE99Q"/>
        <s v="RIDSVVAN2KI4B"/>
        <s v="RIDDJFNIWLBW3"/>
        <s v="RIDN1XENXB2GW"/>
        <s v="RIDQE1NNU1C8C"/>
        <s v="RID5NM1ZP54SJ"/>
        <s v="RID0YWNKP87W9"/>
        <s v="RIDMYRVG0FQ1X"/>
        <s v="RIDC297H8M2WY"/>
        <s v="RIDU1MRD89NA4"/>
        <s v="RIDJTJ62ERBBE"/>
        <s v="RIDQC5QQCXLS8"/>
        <s v="RIDST4MTWAUW0"/>
        <s v="RIDOLZGFV6GNP"/>
        <s v="RIDTE1HSEP0UW"/>
        <s v="RIDS81T96F4DH"/>
        <s v="RID0L799L7RQT"/>
        <s v="RIDOC8A9DZM2N"/>
        <s v="RIDMVQ3D9H7L2"/>
        <s v="RIDXG006X366K"/>
        <s v="RIDW0H4VZDMD9"/>
        <s v="RIDPPRBS55DXC"/>
        <s v="RIDX9WQO2VNQE"/>
        <s v="RIDXRLICN0CU3"/>
        <s v="RIDA4800PW1IG"/>
        <s v="RIDCFZJ9ZNU09"/>
        <s v="RIDO8CRBS1QQF"/>
        <s v="RIDYTFBSAUR14"/>
        <s v="RIDVRUX159FIH"/>
        <s v="RIDMLH1OZYA66"/>
        <s v="RIDGABLCLMYD7"/>
        <s v="RIDB1QEFFGD2S"/>
        <s v="RIDGZKF4X96GR"/>
        <s v="RID98XLKPW1W4"/>
        <s v="RID96X969GCIY"/>
        <s v="RIDHS35IBMVNR"/>
        <s v="RIDE2V26L47OQ"/>
        <s v="RIDDMHBMPNF1K"/>
        <s v="RID702PK973HW"/>
        <s v="RIDR18U7VHZ9S"/>
        <s v="RIDBTKBZEANEZ"/>
        <s v="RIDTFZ90DVBKT"/>
        <s v="RID3EPP0961AI"/>
        <s v="RID70IWNKMBG5"/>
        <s v="RIDTNJ9CQJLJA"/>
        <s v="RID6Z6YKQT6K8"/>
        <s v="RIDJRDS0EX4B6"/>
        <s v="RID76KX1N1LKV"/>
        <s v="RIDQLY2HU17BA"/>
        <s v="RIDL3ADQNUY71"/>
        <s v="RID9HTMFYJSY9"/>
        <s v="RIDY84AB9KDK1"/>
        <s v="RID7R2E7ULK9L"/>
        <s v="RIDERVZ8B1RBS"/>
        <s v="RIDHC5EQ0DYMU"/>
        <s v="RIDXOJTOTONQ5"/>
        <s v="RID18BZR9ZHQQ"/>
        <s v="RIDFFH7DC0IVE"/>
        <s v="RIDEBTMM18LMU"/>
        <s v="RIDXLT3W47HNK"/>
        <s v="RIDB38BJAKHQN"/>
        <s v="RID44QVE8MAMT"/>
        <s v="RIDG20HQXQDZJ"/>
        <s v="RID1OHA92GDGY"/>
        <s v="RID487SDW8IL2"/>
        <s v="RID539YEME51U"/>
        <s v="RIDY4TYS72XPB"/>
        <s v="RIDXIIJLWMUBF"/>
        <s v="RID2PY7DK1I4U"/>
        <s v="RIDLPPDQBN047"/>
        <s v="RID4NPS8RBAWK"/>
        <s v="RIDFV32VOTW2N"/>
        <s v="RIDPW0UVPUVPX"/>
        <s v="RID8UE8DBTPLZ"/>
        <s v="RIDLS3CC3J1TO"/>
        <s v="RIDKCL9GJ8SKH"/>
        <s v="RIDNDKJC2TSFK"/>
        <s v="RIDMTFKYUTJDI"/>
        <s v="RID76SJJLT05A"/>
        <s v="RIDCOB7KOCOUJ"/>
        <s v="RIDF74KHVYBHJ"/>
        <s v="RIDLNLAFPTTJG"/>
        <s v="RIDVZPOS7V9LH"/>
        <s v="RIDG8XE931ZTA"/>
        <s v="RIDLZLQ4ZSR6P"/>
        <s v="RIDLUX853XV4Y"/>
        <s v="RIDYSSALMCNCO"/>
        <s v="RIDC0PJIP2J08"/>
        <s v="RIDG42WAP4RY6"/>
        <s v="RIDAA8IK43W6F"/>
        <s v="RIDDWP772Z0EO"/>
        <s v="RID7DNG1XJ7DI"/>
        <s v="RIDASAICWOSSA"/>
        <s v="RID6X38JU3HHX"/>
        <s v="RID851XNRDU3Z"/>
        <s v="RIDZGAKQK0RLT"/>
        <s v="RIDJCC1S7JN9I"/>
        <s v="RIDEFCSUETN8R"/>
        <s v="RID6O9Q2GJP3W"/>
        <s v="RIDIFEG8ETIGR"/>
        <s v="RIDJHX5XRWDCT"/>
        <s v="RIDXCUBOLIOE2"/>
        <s v="RID6FZQCW1CAW"/>
        <s v="RID6Z7PTE183J"/>
        <s v="RIDL01I3ICLL7"/>
        <s v="RIDMPA2AD1H3J"/>
        <s v="RID2WNKH8FDYC"/>
        <s v="RIDZTEBPUYZJC"/>
        <s v="RIDDKDSUROBJJ"/>
        <s v="RID446K4634SX"/>
        <s v="RIDC4OZ4NI01M"/>
        <s v="RIDQLY55DV9JK"/>
        <s v="RID80Q9ZW7BNF"/>
        <s v="RID2EQLPR0GMV"/>
        <s v="RID5V8CZSVRV3"/>
        <s v="RIDQS01IAYV0E"/>
        <s v="RIDP9GJJ0L2VP"/>
        <s v="RID281Y841WXE"/>
        <s v="RIDS5FSLKR9FH"/>
        <s v="RIDYJ8E6BD94I"/>
        <s v="RID0I02JRHPRU"/>
        <s v="RIDZT1IY1NY7P"/>
        <s v="RIDHXRUYJUBJN"/>
        <s v="RID7WETFT1TN3"/>
        <s v="RIDN4P3EE690J"/>
        <s v="RIDP3S6585N0H"/>
        <s v="RIDSUW0DV1XST"/>
        <s v="RIDKWPZ61ZIXE"/>
        <s v="RIDV5TCIV197W"/>
        <s v="RIDYUSHTKOZ03"/>
        <s v="RIDXC6I4O56QK"/>
        <s v="RIDRWMFH1IY96"/>
        <s v="RIDFO70H6VB1L"/>
        <s v="RIDHNJI3Q0TA4"/>
        <s v="RIDY4SYG0IXPT"/>
        <s v="RIDD7VA39UB83"/>
        <s v="RIDVLJ60AJZ2O"/>
        <s v="RID6TKIZ68VBA"/>
        <s v="RIDKCCL3LCH52"/>
        <s v="RIDQIRQOU8VUW"/>
        <s v="RID5VHB1YFCQK"/>
        <s v="RIDS9RGGV7WGC"/>
        <s v="RIDH3DCZYAI4X"/>
        <s v="RIDOU53ACUITD"/>
        <s v="RIDGYAYPXFZBZ"/>
        <s v="RIDH82IEIQJ0V"/>
        <s v="RIDTCV5C6VKDP"/>
        <s v="RIDPFRTFP27AY"/>
        <s v="RIDZA5E85A8A9"/>
        <s v="RIDNEA7BKTYON"/>
        <s v="RIDWO63GUJ4FL"/>
        <s v="RIDYVKSG8RSAH"/>
        <s v="RIDP3ZPQAIXSC"/>
        <s v="RIDICJ4T8M2QZ"/>
        <s v="RIDUK130GDQ1J"/>
        <s v="RID2LY79P54HX"/>
        <s v="RID0PN8N2AS0G"/>
        <s v="RIDF13GF301X0"/>
        <s v="RIDV98TC40BSS"/>
        <s v="RIDZ7A87D5UHJ"/>
        <s v="RIDBCBJZ6TSEH"/>
        <s v="RIDZ8DR8SEEFB"/>
        <s v="RIDQY4FMXHTPH"/>
        <s v="RID4RSFQSRFBS"/>
        <s v="RID8OIMV4913W"/>
        <s v="RIDTZOOH7WYE9"/>
        <s v="RID9I2UQ3GJ4D"/>
        <s v="RIDO0XCUBXUGA"/>
        <s v="RIDV2RDV79XGL"/>
        <s v="RIDQMDIGMKXR4"/>
        <s v="RIDJSXMI1SXSW"/>
        <s v="RID14ZPJZENUW"/>
        <s v="RIDZU0CR8LUNQ"/>
        <s v="RID4DBV0C5GKM"/>
        <s v="RIDUW4BL93V2Z"/>
        <s v="RIDRAFLA6RQW0"/>
        <s v="RIDK4H35551FF"/>
        <s v="RIDS4R856PVL4"/>
        <s v="RIDVEAFFOOTZW"/>
        <s v="RIDR3UC7IDS06"/>
        <s v="RID7I45GSLA5A"/>
        <s v="RIDWGBJ6RUVTJ"/>
        <s v="RID7B7H12WGH2"/>
        <s v="RID02RM6OXUWY"/>
        <s v="RID0QHQEMFWT6"/>
        <s v="RID8CGZNJV6W9"/>
        <s v="RIDTIS19IWEMA"/>
        <s v="RID94JI8MBQBU"/>
        <s v="RIDQA5KIQKUO9"/>
        <s v="RIDMIHTWKMVA0"/>
        <s v="RIDL645K3U96C"/>
        <s v="RIDTSSYXDNV6G"/>
        <s v="RIDEZGAKK9JP3"/>
        <s v="RIDMJD5P0KAUD"/>
        <s v="RID1XKYBJ6GBV"/>
        <s v="RIDATWKBP4O10"/>
        <s v="RIDIU50LIEQEU"/>
        <s v="RIDB9LDUK7F33"/>
        <s v="RIDHG9SN16BP0"/>
        <s v="RID65H1W0XCEN"/>
        <s v="RIDX8D5IGMJ4F"/>
        <s v="RIDU6Z6QOXSYX"/>
        <s v="RID5GO1JNBKLC"/>
        <s v="RIDNEL0F51O01"/>
        <s v="RIDCJ91YMBH3J"/>
        <s v="RIDUBB1ST9P3M"/>
        <s v="RIDEO2WAFALNW"/>
        <s v="RID2GRVPDTCSV"/>
        <s v="RIDVLQ9PZLYML"/>
        <s v="RIDW3ICXFJI41"/>
        <s v="RIDPHMY837X7D"/>
        <s v="RID2E6Q6S3R59"/>
        <s v="RIDP2BG733Z4M"/>
        <s v="RID6EICKTCR2L"/>
        <s v="RIDRCUNEHTXUY"/>
        <s v="RID5PV3Z76ICW"/>
        <s v="RIDY1ERGOFT6S"/>
        <s v="RIDQK57CPQLQQ"/>
        <s v="RIDL7EL75R38O"/>
        <s v="RIDJUFV265V18"/>
        <s v="RID56Z0Q9QM4Q"/>
        <s v="RIDA10GBQA4OZ"/>
        <s v="RIDJTNQ6QXM99"/>
        <s v="RIDVL0YMCXDFH"/>
        <s v="RIDV1KBR6MKJ2"/>
        <s v="RID2DGPJWGEZ1"/>
        <s v="RIDII6SQ4BUY0"/>
        <s v="RID673XZBE8FU"/>
        <s v="RID4E9BWHIZR2"/>
        <s v="RIDU91RV8IR5N"/>
        <s v="RIDKM8YWCI50Q"/>
        <s v="RID17IQVQNIOY"/>
        <s v="RIDM48YTILLND"/>
        <s v="RIDRK0BK1BGGX"/>
        <s v="RIDIZR760BP35"/>
        <s v="RIDC05HC21TP6"/>
        <s v="RIDJREXRP31BY"/>
        <s v="RIDGUDMZZ423V"/>
        <s v="RIDSN6CV4PFI1"/>
        <s v="RIDKZXGUB6FL0"/>
        <s v="RIDIE2TI06BW3"/>
        <s v="RIDZ4F26GJTD1"/>
        <s v="RIDS95XJBGTT4"/>
        <s v="RID62A106XK1J"/>
        <s v="RID2GVCV6UBB7"/>
        <s v="RIDBQBYGJ6PWH"/>
        <s v="RIDY0FVESC069"/>
        <s v="RID3XBGFT177L"/>
        <s v="RID5RXQ2NO36S"/>
        <s v="RIDZGL7RLOQR5"/>
        <s v="RIDIMHKGPYQ5O"/>
        <s v="RIDWDKXY2NF32"/>
        <s v="RID7Z7JJRE1LU"/>
        <s v="RIDGBF53FT3QR"/>
        <s v="RID0ZNX14AIMO"/>
        <s v="RIDCSKZJJ0IRB"/>
        <s v="RIDD12R9UHHOT"/>
        <s v="RIDLJJN64UYE0"/>
        <s v="RIDJF165NLC99"/>
        <s v="RID3RFIPZDTTE"/>
        <s v="RIDO18H0G4YS2"/>
        <s v="RIDL34EBBUEN0"/>
        <s v="RIDJSQVQM8EYV"/>
        <s v="RID46I0DWLXIT"/>
        <s v="RID423LV4LOTE"/>
        <s v="RID8V294DREYR"/>
        <s v="RID4G0UDEOQPH"/>
        <s v="RID6BBLTLVHN8"/>
        <s v="RIDHTU9OKAHI1"/>
        <s v="RID5NRB7CETC1"/>
        <s v="RIDHXKTRFAR3Q"/>
        <s v="RIDVITOE7OX1E"/>
        <s v="RIDFVQBDSIO35"/>
        <s v="RID8WFX1RD9J1"/>
        <s v="RIDR8N0FNECY3"/>
        <s v="RIDRL39W9HTBU"/>
        <s v="RIDCFXGAGAPZE"/>
        <s v="RID4RSAWHP9YR"/>
        <s v="RIDX6XS5GWQ5B"/>
        <s v="RIDMP1RYS8U9C"/>
        <s v="RID1OXV6K5O5T"/>
        <s v="RIDQT84FMTJPR"/>
        <s v="RID9EFSG0W4CM"/>
        <s v="RIDGOYE2FP9JU"/>
        <s v="RIDYPS5HHUDO6"/>
        <s v="RID6G778A7J4Z"/>
        <s v="RIDTSW7PFY82L"/>
        <s v="RIDSMH8QA8Z5E"/>
        <s v="RIDB5KRZJXBR6"/>
        <s v="RID6GZFHDZ129"/>
        <s v="RID0Z8K1N476F"/>
        <s v="RIDX90CN9W3VT"/>
        <s v="RID6PPERSDIDJ"/>
        <s v="RIDJFD5U61KJK"/>
        <s v="RIDG9LMMZ9OS1"/>
        <s v="RIDWG0QPSUSAL"/>
        <s v="RID4XO1YAK764"/>
        <s v="RID3BLZ4UW3XY"/>
        <s v="RIDWJDB9G0GHH"/>
        <s v="RIDQMN9SK4EJL"/>
        <s v="RIDOC3YOFVPUK"/>
        <s v="RIDQ8TDHVWLS2"/>
        <s v="RID5TKWDV3T36"/>
        <s v="RIDLIKJZEXRE2"/>
        <s v="RIDJ4Z8F6AYCV"/>
        <s v="RIDXZ41K6FYM6"/>
        <s v="RIDTDLF0BYYPG"/>
        <s v="RID3PJPVUVC90"/>
        <s v="RID13MLUEPHIW"/>
        <s v="RIDKSVYDJ5QBM"/>
        <s v="RID3HX4AECS5N"/>
        <s v="RID1WU6U14SQU"/>
        <s v="RID026P6LPL3O"/>
        <s v="RIDWJ0AW47ZY3"/>
        <s v="RIDV6C4F22W0M"/>
        <s v="RID4UIXZPW4R1"/>
        <s v="RID4HZQ71J8SC"/>
        <s v="RID34WLZX2H1F"/>
        <s v="RIDVOGYQYMA2C"/>
        <s v="RIDVDFCODGTB0"/>
        <s v="RIDMWPO595M0A"/>
        <s v="RIDTVPKGDZYU4"/>
        <s v="RIDWSUBLQY8TX"/>
        <s v="RIDG85Q7HUN1X"/>
        <s v="RIDCTGGX5K9LU"/>
        <s v="RIDOXK4JPA6R6"/>
        <s v="RID9HRNUY7X7O"/>
        <s v="RIDV0PVZQNLWC"/>
        <s v="RIDNB9U9P7FHM"/>
        <s v="RIDXXKCOOS1FI"/>
        <s v="RIDERWVXJ4Y2B"/>
        <s v="RIDNNUNBIG9G4"/>
        <s v="RIDRL3HHMVJ1P"/>
        <s v="RIDC0O5RC6TIV"/>
        <s v="RIDBMJYPDRSRR"/>
        <s v="RIDGATIJE5GET"/>
        <s v="RIDD6PWEKO3F3"/>
        <s v="RIDDNSOE7C1XT"/>
        <s v="RIDMWPAALIIT7"/>
        <s v="RIDGKLJI6P2YY"/>
        <s v="RIDCUZ8I4I4S4"/>
        <s v="RIDQE1YMVQHEA"/>
        <s v="RIDASJ7M8LX7X"/>
        <s v="RIDCXS0JXZT6U"/>
        <s v="RIDJ96ZSSWC1W"/>
        <s v="RIDSJK9GTZG4A"/>
        <s v="RIDGSNAY45GXV"/>
        <s v="RID61Z53SG4VR"/>
        <s v="RIDT6CTDPWDHP"/>
        <s v="RID4MD82GW1H1"/>
        <s v="RIDS3IW035KXH"/>
        <s v="RIDR9W7T7QWYD"/>
        <s v="RIDLGG5WDRN5I"/>
        <s v="RIDOUAWPWODM9"/>
        <s v="RIDUPHW4H5JBD"/>
        <s v="RIDOT1UX6OD5M"/>
        <s v="RIDIBEHTV6O4Y"/>
        <s v="RIDZDD562ZWE3"/>
        <s v="RIDKAUQZ63K89"/>
        <s v="RID9M8ERM1C3E"/>
        <s v="RID4KYKNLAE69"/>
        <s v="RIDX8XACWW5XW"/>
        <s v="RIDCQQFN02IO0"/>
        <s v="RIDN6HXKMXI89"/>
        <s v="RIDS3ULDP1XAE"/>
        <s v="RIDNJ4J2HS803"/>
        <s v="RID57X06B56HZ"/>
        <s v="RIDVC77JS6PK3"/>
        <s v="RID1KZ4OL8KAV"/>
        <s v="RIDCMMO5V1AVF"/>
        <s v="RIDYF742COBCE"/>
        <s v="RIDJF6AAX6RVI"/>
        <s v="RIDT5LNRFQ5WF"/>
        <s v="RIDESCOMETUEY"/>
        <s v="RIDLGWIQXRMPC"/>
        <s v="RIDOY8RX6LWGG"/>
        <s v="RID6EKVPEIZ2F"/>
        <s v="RID65T1MM8WXT"/>
        <s v="RID62JHXIJXHZ"/>
        <s v="RIDPTL0CIYZI0"/>
        <s v="RIDA3KGDJP050"/>
        <s v="RIDTQ5MBQRMXJ"/>
        <s v="RIDAZVG1RW1JR"/>
        <s v="RID437CL0YQ3L"/>
        <s v="RID2Q21SOBOTV"/>
        <s v="RIDD9ET7MJZRN"/>
        <s v="RIDCKP71TRSST"/>
        <s v="RIDJDEDJ9VKTT"/>
        <s v="RIDV0VSMZH1FD"/>
        <s v="RIDJTL878B1UY"/>
        <s v="RIDSE2FQVY5KX"/>
        <s v="RIDQ7ORM894ZO"/>
        <s v="RIDK9ML1YACZ3"/>
        <s v="RIDBY0PAH56HJ"/>
        <s v="RID3TS2TQ0WG2"/>
        <s v="RIDDD8FX00T1G"/>
        <s v="RIDX3OZVXTHK7"/>
        <s v="RID3JOFZ5R75X"/>
        <s v="RIDR4RBLWWRTD"/>
        <s v="RIDT6G73QKAW1"/>
        <s v="RIDT7PPHCTN2Z"/>
        <s v="RIDRJW9IIF5W6"/>
        <s v="RIDMUCPGDOBS9"/>
        <s v="RID9FTL8U4J4P"/>
        <s v="RIDV0NR6BH50O"/>
        <s v="RID9GCESH5A7J"/>
        <s v="RIDQNEVRL2PZY"/>
        <s v="RIDLZDE3Y9YQI"/>
        <s v="RIDMTPHCAC65F"/>
        <s v="RIDCOVFLDX5PQ"/>
        <s v="RID1JYR8FCLU3"/>
        <s v="RID0K64M44L86"/>
        <s v="RID6TSID0N5ZE"/>
        <s v="RIDDZJWCU7NS4"/>
        <s v="RIDY2BWO3JBXY"/>
        <s v="RIDAW0YFOTKLG"/>
        <s v="RIDH6YUNQQJ83"/>
        <s v="RID8WOEJ892QM"/>
        <s v="RIDOBR9BHZSGR"/>
        <s v="RID7P4IMKZX4S"/>
        <s v="RIDFXDAV0F7WG"/>
        <s v="RID89OFH0LAZ8"/>
        <s v="RIDE02ETK4Z7Z"/>
        <s v="RIDUSVXHY9TLO"/>
        <s v="RID4J7BGDQMYB"/>
        <s v="RID0I8QFE7G7E"/>
        <s v="RIDG4MGR35XKQ"/>
        <s v="RID16GZNPUPF1"/>
        <s v="RID7UZ56FR5KR"/>
        <s v="RIDROAH5ZKEK3"/>
        <s v="RIDDT55HALENQ"/>
        <s v="RIDEPMJ2LEU9Y"/>
        <s v="RID4T4RBFEE12"/>
        <s v="RIDC8FEFKJTC8"/>
        <s v="RIDFGG7PPNC1V"/>
        <s v="RIDQONQ41PPIK"/>
        <s v="RID2Z8U1RID0Z"/>
        <s v="RIDANO5HNK9IT"/>
        <s v="RID2ZCWIF5XIL"/>
        <s v="RIDMHZDCE5NJE"/>
        <s v="RID125SJGO12P"/>
        <s v="RIDRK6VJNEOH9"/>
        <s v="RIDZINYHD08RW"/>
        <s v="RID1TG0GX4S7A"/>
        <s v="RIDEU92SED8GY"/>
        <s v="RIDU9RABIA8L3"/>
        <s v="RIDB76EAX64HD"/>
        <s v="RIDMYZVIY0FAD"/>
        <s v="RIDIAS64K4YQX"/>
        <s v="RIDD54WI7P3FG"/>
        <s v="RIDR9ZQ6IOH8D"/>
        <s v="RID65HXD5RPOW"/>
        <s v="RIDYB5K43WXOY"/>
        <s v="RIDW5IUD4U85J"/>
        <s v="RIDKKS3DF3FO2"/>
        <s v="RIDZ3UDOCX80F"/>
        <s v="RID4JIT97EGY7"/>
        <s v="RIDTWYR4NDRL9"/>
        <s v="RIDQZPAZEEYSF"/>
        <s v="RIDDIVYD7PA35"/>
        <s v="RID89LJN382DG"/>
        <s v="RIDA921Y8OLWU"/>
        <s v="RIDZDAE69L3Z9"/>
        <s v="RID0NKDSL5NJ5"/>
        <s v="RIDKF8VZ4U9TM"/>
        <s v="RIDI1LC5ZQTLB"/>
        <s v="RIDFTP11AQ1VC"/>
        <s v="RID63P7N2GMRS"/>
        <s v="RID1DZ8KTAJOU"/>
        <s v="RID57IRL8U510"/>
        <s v="RIDU0TXJ06DJP"/>
        <s v="RIDRSVUYCHDVF"/>
        <s v="RIDBH4UVYT69B"/>
        <s v="RIDFGRM058Q2F"/>
        <s v="RIDOYCJHHLI23"/>
        <s v="RIDG1P39ZWSJW"/>
        <s v="RID48U9EZ9EQI"/>
        <s v="RIDQZCR517POT"/>
        <s v="RID3FH0SZ509L"/>
        <s v="RID8GSV0SRMHC"/>
        <s v="RIDJ970ITKMPO"/>
        <s v="RIDYROS5BGMX7"/>
        <s v="RIDFHIE9YKN0Q"/>
        <s v="RIDK163TNVMLR"/>
        <s v="RIDP6H7WW43UF"/>
        <s v="RIDG9OCTSO1YP"/>
        <s v="RIDME0Q2WZENR"/>
        <s v="RIDOONC96HTLK"/>
        <s v="RIDRC6DHWGX32"/>
        <s v="RID5PNNVFW91J"/>
        <s v="RIDZ7O0WCIDJD"/>
        <s v="RIDGQTZ1I8ZZZ"/>
        <s v="RID2MPFR013R4"/>
        <s v="RIDQF1PZ9KALD"/>
        <s v="RID9EX5U89LXD"/>
        <s v="RIDUTYRTG9BWS"/>
        <s v="RID5V80LW2QQU"/>
        <s v="RID6DWNS3C7TK"/>
        <s v="RIDZEHDMNUUQJ"/>
        <s v="RIDFDU3CYE02F"/>
        <s v="RID3VRQ2VCEJW"/>
        <s v="RIDPS2O85IDU5"/>
        <s v="RIDT2Q4DTP3ET"/>
        <s v="RIDA8K4MYHW8D"/>
        <s v="RID6DM03N2V8K"/>
        <s v="RIDDZO93A0WXE"/>
        <s v="RIDJ45DMHUNEK"/>
        <s v="RID4RVIRADBN1"/>
        <s v="RIDQM0D4H7EHN"/>
        <s v="RIDQ1A26F2GAD"/>
        <s v="RIDWX7V33TOP0"/>
        <s v="RID47FXUQWEID"/>
        <s v="RIDAFMGUHTE2C"/>
        <s v="RIDCS2XK4IIV3"/>
        <s v="RID0USCVH9BVK"/>
        <s v="RIDBDINVPPD3U"/>
        <s v="RID1IZIWHS0GD"/>
        <s v="RID3GS36C2YQ3"/>
        <s v="RIDPBEXHG79YJ"/>
        <s v="RIDJLZ0FLHFYH"/>
        <s v="RID9P22ZP9BPW"/>
        <s v="RID26MXNRORG2"/>
        <s v="RIDDJ25COTXT0"/>
        <s v="RID9DKAEHYDPO"/>
        <s v="RID6V71A7Q3JL"/>
        <s v="RIDGJGKJIGDWR"/>
        <s v="RIDNXDS0159HI"/>
        <s v="RIDUTHZSHAXLH"/>
        <s v="RID276B115MA4"/>
        <s v="RIDR8RWUPDJ0E"/>
        <s v="RIDU4NGKQZNLR"/>
        <s v="RID9NCAD3UNL0"/>
        <s v="RID0BV14TJ7UI"/>
        <s v="RIDZN1ON9TV8W"/>
        <s v="RIDCIH3SEVAW5"/>
        <s v="RID0HBZKRY1XB"/>
        <s v="RIDZDZ48HOCYR"/>
        <s v="RIDQQ83Z8F1D2"/>
        <s v="RIDEOUTW82PGN"/>
        <s v="RIDO3HZVCM8R5"/>
        <s v="RIDK41OMPP06U"/>
        <s v="RIDHGULGGV0DQ"/>
        <s v="RIDFHKSPTAZCR"/>
        <s v="RIDIS7FLNQ207"/>
        <s v="RIDS8KTQV2MMQ"/>
        <s v="RIDBPZQO9JZ7X"/>
        <s v="RIDGRFB1NN2K6"/>
        <s v="RID274GSCSHO2"/>
        <s v="RIDF40JKJJ2OL"/>
        <s v="RID3DPRNXKAOH"/>
        <s v="RIDKZ7KEVS1D2"/>
        <s v="RID72673N7D7F"/>
        <s v="RIDCNLTDOLFY4"/>
        <s v="RIDUR4V8371US"/>
        <s v="RID67480ZBO0D"/>
        <s v="RIDHNNZT00AU6"/>
        <s v="RIDHGZ3FUR2SI"/>
        <s v="RIDKWQ714UZNA"/>
        <s v="RIDV31GOA33CM"/>
        <s v="RIDY8MDK8GRXO"/>
        <s v="RID9HU6MBDIOH"/>
        <s v="RIDRUNLZ0D9OC"/>
        <s v="RIDO4SOHJP2IS"/>
        <s v="RIDWFMSCMMCP4"/>
        <s v="RID79T2Q5AA9P"/>
        <s v="RIDJ1CMUZWCA8"/>
        <s v="RIDNVRQBU0113"/>
        <s v="RIDI0QW95I9Q8"/>
        <s v="RIDCW5XO0IGI4"/>
        <s v="RIDBQ6BJ89GW5"/>
        <s v="RIDOYCMTKXRVO"/>
        <s v="RID3OXGOY4D0N"/>
        <s v="RID92SD0N2FJY"/>
        <s v="RIDE3R208E0CE"/>
        <s v="RID4MXYO4Q1PR"/>
        <s v="RIDSPQ4M2NJTH"/>
        <s v="RID0ZDKX3SPGG"/>
        <s v="RIDJJX8Y4BSO4"/>
        <s v="RIDA1DZQAB504"/>
        <s v="RIDC0VPNFS8W3"/>
        <s v="RID5WCX3PR8M5"/>
        <s v="RIDAU1FR1RGFR"/>
        <s v="RIDCY0GZK6ILA"/>
        <s v="RIDUJPASM23UF"/>
        <s v="RIDB8L42D93DW"/>
        <s v="RID9LTLS8PUPQ"/>
        <s v="RIDT0YPC8HJ14"/>
        <s v="RIDJ17TLJCFJS"/>
        <s v="RIDJL7B6RSA1T"/>
        <s v="RID7HX4RDKKOT"/>
        <s v="RIDX0KSM6QJHU"/>
        <s v="RIDLEU0JEST63"/>
        <s v="RIDHY9IDGQ58T"/>
        <s v="RIDPDCMDVLUTO"/>
        <s v="RID6QFTUJX5ZM"/>
        <s v="RIDGP16X1O0TK"/>
        <s v="RIDTXXPKFO6QS"/>
        <s v="RID5DGLRD0MFQ"/>
        <s v="RIDP8T5DKSA7V"/>
        <s v="RIDEVECKYQ17Y"/>
        <s v="RIDWMTNP1S3QH"/>
        <s v="RIDQV8PA4Y0AQ"/>
        <s v="RID67WCPV7FXU"/>
        <s v="RIDO01OMTG83D"/>
        <s v="RID20HYXN4EAA"/>
        <s v="RIDYM96LBETF7"/>
        <s v="RIDLURMJ1Y4AW"/>
        <s v="RIDV99BLNYWMZ"/>
        <s v="RIDHHAOLSA2D9"/>
        <s v="RIDN8QMK3YPDU"/>
        <s v="RID95XV79JIHS"/>
        <s v="RIDQVQLMZOX1L"/>
        <s v="RID77TWRSPSEA"/>
        <s v="RIDRIIC86SJUT"/>
        <s v="RIDE1I919RUAD"/>
        <s v="RIDTDJ0C3EY2L"/>
        <s v="RID34XNAMLR1G"/>
        <s v="RIDWGBSHKGMV3"/>
        <s v="RIDK312R2NQ58"/>
        <s v="RIDURF6ZMJOHW"/>
        <s v="RIDXHQ89I5TB5"/>
        <s v="RID7QYOLFM4HO"/>
        <s v="RIDAO9NQZ1V6R"/>
        <s v="RID2PWQLJGZ9P"/>
        <s v="RIDRPCCK9J9WF"/>
        <s v="RIDI67Y8JFPBQ"/>
        <s v="RIDRQP3I8PRMA"/>
        <s v="RIDQUYOJICBQU"/>
        <s v="RIDQZTFGNNEZ8"/>
        <s v="RIDARHACIGT1V"/>
        <s v="RIDUH22SXQGCY"/>
        <s v="RIDI4GDU0S5W7"/>
        <s v="RIDJ1D5AJD1Y0"/>
        <s v="RIDWD61FL4KQ6"/>
        <s v="RIDYYZ8UWEEYU"/>
        <s v="RIDB1MRTYCSMA"/>
        <s v="RIDAVDTRITP8E"/>
        <s v="RIDGM6GJ1NEFO"/>
        <s v="RID83DMFK76ON"/>
        <s v="RIDZO8MHK61EX"/>
        <s v="RIDR6BUR43A9J"/>
        <s v="RIDKM77PEND44"/>
        <s v="RIDY117LFHWNT"/>
        <s v="RIDRV3DDPV9B9"/>
        <s v="RID7124LDKBND"/>
        <s v="RIDS1SPCYTPOF"/>
        <s v="RID5R4F0E3B1G"/>
        <s v="RIDPLJ3X8AV4K"/>
        <s v="RID2U6DR3H4OD"/>
        <s v="RID0N683D7P36"/>
        <s v="RID9333EARIRF"/>
        <s v="RIDKPNEWC0K9U"/>
        <s v="RIDKF9XQA2NLU"/>
        <s v="RIDFE8EGG70UV"/>
        <s v="RIDQHC0DRSYCY"/>
        <s v="RIDYPD274A24M"/>
        <s v="RIDFO3V1L5TRQ"/>
        <s v="RIDRMEOOKTBLN"/>
        <s v="RIDJJJ3CUZSV5"/>
        <s v="RIDSWR04CLUMI"/>
        <s v="RIDEVXYWBHGPE"/>
        <s v="RID6TW5EYCDWT"/>
        <s v="RIDCG7AZ8S60Y"/>
        <s v="RIDHFYESSR397"/>
        <s v="RIDM6B3BZB8WN"/>
        <s v="RIDXTC0KCMLY2"/>
        <s v="RIDW9RBBRTPU9"/>
        <s v="RIDW8OHQXXSBQ"/>
        <s v="RIDIM7LYTS3ZB"/>
        <s v="RID7OBGEOZ555"/>
        <s v="RIDIS3S03M6Q8"/>
        <s v="RID3KE7U5A7JK"/>
        <s v="RIDKC3H0C6O11"/>
        <s v="RIDMU6JB4FVFQ"/>
        <s v="RIDXHOT0SIVMG"/>
        <s v="RIDI56T8O3GXS"/>
        <s v="RID1JH5OR8A52"/>
        <s v="RID1TYAKA6SMB"/>
        <s v="RID0SDIQEQD38"/>
        <s v="RIDP17NYLTAQZ"/>
        <s v="RID7N0D96D4T9"/>
        <s v="RIDNL9QM55BSJ"/>
        <s v="RIDQVD7IUWTXL"/>
        <s v="RIDJVPY5VQAYX"/>
        <s v="RIDDHXEVMVA7D"/>
        <s v="RIDBWN03WLOVI"/>
        <s v="RIDVN0X7416QW"/>
        <s v="RIDJMXLMKTAQC"/>
        <s v="RID0VJAUKSDUI"/>
        <s v="RIDVJGB9QSU59"/>
        <s v="RID7G01V4S92O"/>
        <s v="RIDR79IC2BZM7"/>
        <s v="RID755U49MWL4"/>
        <s v="RIDM0ISAEN5NB"/>
        <s v="RIDHOB6WLSIKH"/>
        <s v="RIDHG0498EQK3"/>
        <s v="RIDN1IH4TBJT4"/>
        <s v="RIDR0D8TCBI5B"/>
        <s v="RIDC4Z0XUEA1C"/>
        <s v="RID9O9R6ABZXM"/>
        <s v="RID79UOLA8W11"/>
        <s v="RIDRQJ3RFOUMQ"/>
        <s v="RID7TMGIZVY21"/>
        <s v="RID09U90LOC8H"/>
        <s v="RID4U17MCKQFP"/>
        <s v="RIDQ0OAT7WRW9"/>
        <s v="RIDF0KOJPG71M"/>
        <s v="RIDGGN3JE43AZ"/>
        <s v="RIDDYFNPZDVHZ"/>
        <s v="RIDE7E7FHLLF2"/>
        <s v="RIDN3DK19YXTP"/>
        <s v="RIDDDRA09E06F"/>
        <s v="RIDUBL7JC7IWB"/>
        <s v="RIDA0MCF5ZLCN"/>
        <s v="RIDLJWU8KE75F"/>
        <s v="RIDQ7V4GGZBH4"/>
        <s v="RIDIHXPYB8HYY"/>
        <s v="RIDFERPSKNAV9"/>
        <s v="RIDE6V2Z8F3PQ"/>
        <s v="RIDPDHHZLF6XU"/>
        <s v="RIDK2INFH4TG1"/>
        <s v="RIDHS8ZGWJYZQ"/>
        <s v="RIDSBR1UGHPDM"/>
        <s v="RIDX0QC1ELQVH"/>
        <s v="RID59GY4P49FV"/>
        <s v="RIDU3XWKB6QSB"/>
        <s v="RIDAMEUKL7CIF"/>
        <s v="RIDS8RQEYW5QP"/>
        <s v="RID2T2C6GXPN9"/>
        <s v="RIDU30JR6JDAW"/>
        <s v="RIDOJ84TCSAKO"/>
        <s v="RIDEYBBTLIZAL"/>
        <s v="RID46U4RCPZOE"/>
        <s v="RIDFK5MHW3V4T"/>
        <s v="RID4RCVF3DBVI"/>
        <s v="RIDR7MBZLR9Z1"/>
        <s v="RIDMG4S2ZP3CA"/>
        <s v="RIDUZ8196NOYF"/>
        <s v="RIDF9QODAZHB6"/>
        <s v="RID6TZGXE3MAV"/>
        <s v="RIDC2GAOI7R04"/>
        <s v="RIDJ8Z2FWZL3I"/>
        <s v="RIDS9MNTCLDGG"/>
        <s v="RIDWJH2IEXU5O"/>
        <s v="RIDI0FOXEOPWQ"/>
        <s v="RIDXOV9OE6U6Y"/>
        <s v="RIDXCLCZIMQK0"/>
        <s v="RIDDEF8YXLGFT"/>
        <s v="RIDKRPMPV9NFN"/>
        <s v="RIDC9GMCKC6R2"/>
        <s v="RIDF75IS19UQJ"/>
        <s v="RID0B8YNTHVKS"/>
        <s v="RID8PCW4P9WVP"/>
        <s v="RIDDCKH2094VT"/>
        <s v="RIDQTLQ9T28AW"/>
        <s v="RIDB0RT71LVK8"/>
        <s v="RIDMWPHKUE4CP"/>
        <s v="RIDSZRP5UDH79"/>
        <s v="RIDOLQ23NOBBP"/>
        <s v="RIDELUWAE002D"/>
        <s v="RID7BXUIXLATS"/>
        <s v="RIDIBCO90ICQZ"/>
        <s v="RIDWH6WHYKGI2"/>
        <s v="RID2E8F2I7QNY"/>
        <s v="RIDRSMR9UZU90"/>
        <s v="RID4XWOFU4F43"/>
        <s v="RIDWDTTXP25H1"/>
        <s v="RIDKRU98TBUTG"/>
        <s v="RIDKDFK8MLI4O"/>
        <s v="RIDZ5TSPAVMD5"/>
        <s v="RIDKUJSP6HTMN"/>
        <s v="RIDYDQ5PRFC57"/>
        <s v="RIDZESZJ8F6SP"/>
        <s v="RIDD40KYL4A2J"/>
        <s v="RIDSPL554MOTM"/>
        <s v="RIDKTPY7219OI"/>
        <s v="RIDXJ63ZBRXZ3"/>
        <s v="RIDOR9FSFEUXR"/>
        <s v="RID1EZIP9IJ4T"/>
        <s v="RIDFZKY5L6QBR"/>
        <s v="RIDW9C0XYAF0O"/>
        <s v="RID82907HQ5SD"/>
        <s v="RIDOKQLDBHOWS"/>
        <s v="RID9KJ6AV7EB4"/>
        <s v="RID8O7I1QG101"/>
        <s v="RIDJHA4FJYWFD"/>
        <s v="RID5QACEQO6HZ"/>
        <s v="RIDI3F8OXIYMS"/>
        <s v="RID72L66BYHQ6"/>
        <s v="RIDI2AKXLEAJC"/>
        <s v="RIDGS7XU3XB1A"/>
        <s v="RIDUYMEAT3GLR"/>
        <s v="RIDXKWSWOJGZW"/>
        <s v="RIDIJIP1HOOHM"/>
        <s v="RIDIB9G7PG3KI"/>
        <s v="RIDVAJCZPXEHF"/>
        <s v="RID1X8UBL11AV"/>
        <s v="RID3XRF8W3UWQ"/>
        <s v="RID6B2UQW71DL"/>
        <s v="RID0S9UF50Z6H"/>
        <s v="RIDU4HQDTV7ET"/>
        <s v="RID7TR74IEHAW"/>
        <s v="RID6B2ZCIGZ57"/>
        <s v="RIDA5NUEA0EV6"/>
        <s v="RID5B0ZHHU2T1"/>
        <s v="RIDHDG2XK6477"/>
        <s v="RIDQCWUSTDW2S"/>
        <s v="RIDQL09RV8HCY"/>
        <s v="RIDXLVRZHRSMU"/>
        <s v="RID9ZPKQH28VL"/>
        <s v="RIDO33WTX00GJ"/>
        <s v="RIDGVV0HA4SP0"/>
        <s v="RID1V9W56TZ3U"/>
        <s v="RIDCT6OTA7B86"/>
        <s v="RIDL5FR673FQA"/>
        <s v="RID2YQT0EO0MO"/>
        <s v="RID6ZAPCQIWCB"/>
        <s v="RIDYMBE2VTBWP"/>
        <s v="RIDENEA09AIGF"/>
        <s v="RIDTGPRDDS0FC"/>
        <s v="RIDYBDP1FILOK"/>
        <s v="RIDQSRLHL9YE1"/>
        <s v="RIDDNDNQGCK0G"/>
        <s v="RIDKGM4R7JR32"/>
        <s v="RID7AXC4JV8J2"/>
        <s v="RID65YT1DFH6H"/>
        <s v="RID3MK9YBZS3J"/>
        <s v="RIDMOP6R0G9DT"/>
        <s v="RIDLTDNB25J93"/>
        <s v="RIDRJS9EL0JNY"/>
        <s v="RIDUPAO0CC9YZ"/>
        <s v="RIDJDA7GIRIL4"/>
        <s v="RIDZAVJMZZ3DS"/>
        <s v="RIDHB0PZPXTN4"/>
        <s v="RIDSFWBXJ5OYB"/>
        <s v="RIDAHHLJAXNIH"/>
        <s v="RIDVFKLLI7BEY"/>
        <s v="RIDW1G0LKQ19A"/>
        <s v="RIDZFZBNGF0YJ"/>
        <s v="RID0NCEP243Q0"/>
        <s v="RIDDCW4HKRG53"/>
        <s v="RIDIG3QK5JFFT"/>
        <s v="RIDLV5BA0DUCW"/>
        <s v="RID9Q1ATPL4OO"/>
        <s v="RIDF3PZGP3QQW"/>
        <s v="RID2D5YWHAF24"/>
        <s v="RIDN4F4GKCPEB"/>
        <s v="RIDIU0I82MTZ6"/>
        <s v="RIDTA88JFIY6D"/>
        <s v="RID6H2P5FQVEH"/>
        <s v="RID7SBJCZUMF3"/>
        <s v="RIDSTLYV6RW4Q"/>
        <s v="RIDFBZML0LFJC"/>
        <s v="RIDNCV3P6TWT9"/>
        <s v="RID0YSBVHY56Z"/>
        <s v="RID56H2WEPO9S"/>
        <s v="RIDAI3WKTMBKT"/>
        <s v="RIDRW11G80AA5"/>
        <s v="RIDW5J7D1C9BC"/>
        <s v="RIDTHBU7GF2HH"/>
        <s v="RID35SAM55MQH"/>
        <s v="RID0SF3V3LJLI"/>
        <s v="RID03N80XS9Q4"/>
        <s v="RIDQM51XYPQ1R"/>
        <s v="RIDWO03H2TXD0"/>
        <s v="RIDU1W802J22Q"/>
        <s v="RIDFA5U3F7WU0"/>
        <s v="RID1JT1SRCTI5"/>
        <s v="RIDYUAY878YJ5"/>
        <s v="RIDUI33A294CZ"/>
        <s v="RIDC006MGKTHD"/>
        <s v="RID88HV1F5DRO"/>
        <s v="RIDWLIUM3PGF6"/>
        <s v="RIDV5BVBCZRNC"/>
        <s v="RIDWGYB651BHC"/>
        <s v="RID80BY7OMJDL"/>
        <s v="RID0NGKUFXDXM"/>
        <s v="RIDEHKHC9BB38"/>
        <s v="RIDWERUUZEWBQ"/>
        <s v="RIDLOT1AL3TFB"/>
        <s v="RID2YSYLKIRWT"/>
        <s v="RIDMJAWDVUOK5"/>
        <s v="RIDMZBK4VNVAZ"/>
        <s v="RIDA7SZX0M5Y4"/>
        <s v="RID8FG89CG4NH"/>
        <s v="RIDCX1HC1GHSS"/>
        <s v="RIDISF62O7542"/>
        <s v="RIDE2XIOHSUUQ"/>
        <s v="RIDCHU1HXYO99"/>
        <s v="RIDV3WPARI5E1"/>
        <s v="RID19VH2GOAZD"/>
        <s v="RID53CGMQO2JR"/>
        <s v="RIDGZ1C05QHOG"/>
        <s v="RID7Z02GFJRTZ"/>
        <s v="RIDE7U3I33UJ2"/>
        <s v="RIDTMX0827IA1"/>
        <s v="RIDCMSK7M6JDZ"/>
        <s v="RIDUYUOVG3SE1"/>
        <s v="RIDGKETYUSGS9"/>
        <s v="RIDYCBWLEMI4F"/>
        <s v="RIDO48GNI06RY"/>
        <s v="RIDAHPPHUWUD7"/>
        <s v="RIDXCDN5S5XTC"/>
        <s v="RIDPAXQRSLQ48"/>
        <s v="RIDAGDSLHXPX3"/>
        <s v="RIDH8COG6QDXN"/>
        <s v="RIDFYYUNMXSBL"/>
        <s v="RIDYILZ8LL8SR"/>
        <s v="RIDGZ3UV73M6C"/>
        <s v="RIDK3NGDD8AQ6"/>
        <s v="RIDLLNHUFRI3Q"/>
        <s v="RIDS9WO0ZNTOX"/>
        <s v="RID7J1PBCAUC3"/>
        <s v="RIDB0VPITSMAB"/>
        <s v="RIDBTFA3ZKSU0"/>
        <s v="RID5FFFUWY4WT"/>
        <s v="RIDP1R8B4C7I1"/>
        <s v="RIDGWQX2UN8VJ"/>
        <s v="RIDYJZWF8RPAE"/>
        <s v="RIDC86JTSMRYV"/>
        <s v="RIDCIZOEVX7N0"/>
        <s v="RIDOOLV055JNW"/>
        <s v="RID5UB77VT9G7"/>
        <s v="RID6BO4CMX3JX"/>
        <s v="RIDXWGV3O3IZM"/>
        <s v="RIDM4JOC0Q2OL"/>
        <s v="RIDZFTHT4KO1P"/>
        <s v="RIDP2C6CAS93W"/>
        <s v="RIDN72SA0UH5D"/>
        <s v="RIDZB7TYHIV55"/>
        <s v="RIDXS36HUEO2V"/>
        <s v="RIDGHFKMM3RN7"/>
        <s v="RIDT786QDE9EU"/>
        <s v="RID754HI19ISW"/>
        <s v="RIDM1EC1YTSIQ"/>
        <s v="RID8KGC9VHIFN"/>
        <s v="RIDXKC9NACC4X"/>
        <s v="RIDQ2OA6USYRF"/>
        <s v="RIDWFVLO78MWB"/>
        <s v="RIDMCHL2N7CKO"/>
        <s v="RIDK40TI7DVLN"/>
        <s v="RIDTHDQ5LYQOV"/>
        <s v="RIDHSUCMHW9EO"/>
        <s v="RID2UZJD02N53"/>
        <s v="RIDMSE5QMU1V1"/>
        <s v="RIDFD5UFRY2T1"/>
        <s v="RIDVG8D465AER"/>
        <s v="RIDXZ5BG2BOCR"/>
        <s v="RID1W5H6XO36U"/>
        <s v="RID5NLF000FHX"/>
        <s v="RID6QPTHA8S3B"/>
        <s v="RID5RNA1Z5HK9"/>
        <s v="RIDL18940Q0G7"/>
        <s v="RID2PD6AKX3WN"/>
        <s v="RIDOWS04LQQMW"/>
        <s v="RID4IT4HKOIN7"/>
        <s v="RIDT0CNJLDKBQ"/>
        <s v="RID7AITLPE91K"/>
        <s v="RID2XAQDXNR1N"/>
        <s v="RID5S5NWUOP2O"/>
        <s v="RIDKARWJOLARV"/>
        <s v="RIDOPQVTVX5C9"/>
        <s v="RID8UQDZ5H9AP"/>
        <s v="RID89LCK0MR13"/>
        <s v="RIDSHQNY7CO9Z"/>
        <s v="RIDQHAJXMC1JW"/>
        <s v="RIDWARHDV1G4K"/>
        <s v="RIDMLXBTLI1SG"/>
        <s v="RIDZ98VKCKB3M"/>
        <s v="RIDCSXGOMLLLB"/>
        <s v="RIDDSDRUK3SIY"/>
        <s v="RIDR7TPWKIP39"/>
        <s v="RIDOIJJIT03HU"/>
        <s v="RID2BHVJW4R02"/>
        <s v="RIDW23OX7SVUY"/>
        <s v="RIDIFZ1WINTIK"/>
        <s v="RIDNM428SIUJY"/>
        <s v="RID5EBJILHADM"/>
        <s v="RID41CU1XJDL4"/>
        <s v="RID3R8ZRENA16"/>
        <s v="RIDBVTGD0FW7Y"/>
        <s v="RIDYQ7LVS35WA"/>
        <s v="RIDUYUPOJDYBE"/>
        <s v="RIDQOP6CX6YZZ"/>
        <s v="RIDXG9ZZDANTL"/>
        <s v="RIDXIP16UVMLV"/>
        <s v="RIDOE96C03FFJ"/>
        <s v="RIDLT1Z7Q4Y3T"/>
        <s v="RIDPYENN0RI9J"/>
        <s v="RIDO6K731ODFS"/>
        <s v="RIDDJFQWRNXUR"/>
        <s v="RID1QPNCWD0SK"/>
        <s v="RIDA0G7SX3J2X"/>
        <s v="RIDW1VS4ER9JR"/>
        <s v="RID3FOMDTVB7Q"/>
        <s v="RIDMTKOIEBX7D"/>
        <s v="RIDWNXDBRW4I6"/>
        <s v="RID14M4S57IYE"/>
        <s v="RIDOTPDH89YBV"/>
        <s v="RIDKHX84G8EAE"/>
        <s v="RIDPS6RGHS1PM"/>
        <s v="RIDYKPSPOMUB2"/>
        <s v="RIDYOT9KYGBXC"/>
        <s v="RIDQV6C2XMJ1C"/>
        <s v="RIDXFOCK7VE65"/>
        <s v="RID4N2IK22SA4"/>
        <s v="RIDN9SX9Z93K2"/>
        <s v="RIDNPH8HAJO3X"/>
        <s v="RIDECHSNZOGPA"/>
        <s v="RID46W293K98P"/>
        <s v="RID22XED4JZFJ"/>
        <s v="RIDRDYM69UC2M"/>
        <s v="RIDNQ75LAAK41"/>
        <s v="RIDSHWNGN93DR"/>
        <s v="RIDCUXZZ6QVCG"/>
        <s v="RIDL4QYLERBW3"/>
        <s v="RIDSSTSTPL7Q0"/>
        <s v="RID74TL3ZYACQ"/>
        <s v="RIDI7883U37DC"/>
        <s v="RIDP2VK9RU9D8"/>
        <s v="RID7U3BLVB8KT"/>
        <s v="RIDSSZBW76VKH"/>
        <s v="RID6DZME871RL"/>
        <s v="RIDUV5MRX8GIL"/>
        <s v="RIDJFSUNRDPDE"/>
        <s v="RID7RGQCQO1G5"/>
        <s v="RID0V38Z84HIR"/>
        <s v="RIDTNA3ALXBLD"/>
        <s v="RIDN66K6CFS2Y"/>
        <s v="RIDO4XJJG0XQC"/>
        <s v="RIDAYCTFI0L3S"/>
        <s v="RIDQS5O2LY3HL"/>
        <s v="RIDZTJF74Y2JH"/>
        <s v="RIDYNSM9IUCTR"/>
        <s v="RIDTDVLD14O2M"/>
        <s v="RID8DOTCOD4FD"/>
        <s v="RIDBJ6452PKN7"/>
        <s v="RIDWMG7EIXX79"/>
        <s v="RID8SIUXL3V9V"/>
        <s v="RIDHQTRDQ8TOV"/>
        <s v="RID52X3LGHQUG"/>
        <s v="RIDEXOBFBSXV0"/>
        <s v="RIDBJK4187EQX"/>
        <s v="RIDWSEUGO1XUU"/>
        <s v="RIDLICYW2MQMR"/>
        <s v="RIDZBVZPI6UX4"/>
        <s v="RIDTJYGGZQI7T"/>
        <s v="RIDSZ78BGGHKV"/>
        <s v="RID61LCXCKXRI"/>
        <s v="RID5O098USZG6"/>
        <s v="RIDR60D8IS2QQ"/>
        <s v="RIDHVQHLZEXQ6"/>
        <s v="RIDU5AX3TR3WP"/>
        <s v="RIDUTJS0I746H"/>
        <s v="RIDIFJ2QFB0A9"/>
        <s v="RIDECYXWMTISB"/>
        <s v="RIDPUL3N03EEP"/>
        <s v="RID79MFJ4DZHD"/>
        <s v="RIDGYAJDMHWCI"/>
        <s v="RID6SU6P3H1SA"/>
        <s v="RID4C8UTQMEII"/>
        <s v="RIDCUTJSVQ2TA"/>
        <s v="RID39AIYCWFBX"/>
        <s v="RIDTOXYG0P1EC"/>
        <s v="RIDO6LLULJSTE"/>
        <s v="RIDYJCY7TKKH9"/>
        <s v="RIDGVCPQ3AM0P"/>
        <s v="RIDJAGJ4EWZGB"/>
        <s v="RID7Z85I9BEYW"/>
        <s v="RIDBUOJWS8DFL"/>
        <s v="RIDO4Q339XZSD"/>
        <s v="RID51KIOLC0AH"/>
        <s v="RIDJ6QDTTREK0"/>
        <s v="RIDELKF9CGRJF"/>
        <s v="RIDLC5JO38E87"/>
        <s v="RIDQGRQEMWDSB"/>
        <s v="RIDS5DU0C01B4"/>
        <s v="RIDSDBFFM13FO"/>
        <s v="RID2VIZHWVWVW"/>
        <s v="RIDJDKFMGTL9P"/>
        <s v="RIDYUM4GT5M4V"/>
        <s v="RIDOFAUS36P28"/>
        <s v="RIDY8I26MVQ39"/>
        <s v="RIDFFCLHFYRQI"/>
        <s v="RIDW5CN1UHJNH"/>
        <s v="RID4J1QLQRAMK"/>
        <s v="RIDEFEI79FU9B"/>
        <s v="RID54G6A87MKV"/>
        <s v="RIDCQGMPMFNUM"/>
        <s v="RIDQD7DDKF2UO"/>
        <s v="RIDTN90MPJ4RC"/>
        <s v="RIDNI9B65M1VS"/>
        <s v="RID53KFTGZKMC"/>
        <s v="RIDB41KBL6COR"/>
        <s v="RIDM5R7VTE03S"/>
        <s v="RIDU96I1ABCQH"/>
        <s v="RIDL1AF06WDVT"/>
        <s v="RIDX3BGR6GY56"/>
        <s v="RIDMQS0RESDKC"/>
        <s v="RIDP24QVDCQ7C"/>
        <s v="RIDYIWCCM7DTS"/>
        <s v="RID7THEA1BAFN"/>
        <s v="RIDJK3MAQ51EJ"/>
        <s v="RIDN61THCBICQ"/>
        <s v="RIDNXIB99CNDU"/>
        <s v="RID260EX66Z91"/>
        <s v="RID3RXSMA4Z2L"/>
        <s v="RIDIWGXVWSDY7"/>
        <s v="RIDV9U32L8K3G"/>
        <s v="RIDORBT7L9C7Z"/>
        <s v="RIDPPNO4BXAA6"/>
        <s v="RID50GCFAFGGD"/>
        <s v="RID6A32AC21BQ"/>
        <s v="RIDQUM325IMK3"/>
        <s v="RIDHZ9CGYFO05"/>
        <s v="RIDVS35RTJH3G"/>
        <s v="RIDN7JVIJRRQG"/>
        <s v="RIDCNBABDS9Y7"/>
        <s v="RIDH5O246IYCR"/>
        <s v="RIDJK8M70HK41"/>
        <s v="RID9AUDDSRNWD"/>
        <s v="RID1WLNWY82SK"/>
        <s v="RID3128UIGUMA"/>
        <s v="RIDN7X3FDI58J"/>
        <s v="RIDG1AHK9BX0L"/>
        <s v="RIDTF50ZYWMC5"/>
        <s v="RIDS7FARKXAMF"/>
        <s v="RIDHMZRUTX5UG"/>
        <s v="RIDP6BO336V9L"/>
        <s v="RIDRL0PZ3A3UL"/>
        <s v="RID7C2DKH5Z79"/>
        <s v="RID5QDD5Z4YLY"/>
        <s v="RIDJDPZ3HHKIU"/>
        <s v="RIDXMR9XVNYMT"/>
        <s v="RIDKTJU347V31"/>
        <s v="RIDUTIX6T66GM"/>
        <s v="RIDZAH6YKFN82"/>
        <s v="RIDTLAXN3DJTR"/>
        <s v="RIDE7TBTIDO4L"/>
        <s v="RIDPS7IH40VDA"/>
        <s v="RIDKDMXL9RALT"/>
        <s v="RID747T6KLLGU"/>
        <s v="RIDRX639PHP73"/>
        <s v="RIDO088LOSWUR"/>
        <s v="RID3SA5Z6F70P"/>
        <s v="RID32O1TLH58E"/>
        <s v="RID1XS1R3NZ3X"/>
        <s v="RIDCNK0YA3ZQT"/>
        <s v="RIDXWX6KGNCZ5"/>
        <s v="RIDOF672EKQQA"/>
        <s v="RIDB4H323SSJG"/>
        <s v="RIDDCNUNLSF5P"/>
        <s v="RIDAQIH22H1IA"/>
        <s v="RID1DODZGZMVX"/>
        <s v="RIDNHIG8QRQEE"/>
        <s v="RID2Y5XTQJP43"/>
        <s v="RIDOITOSES4I3"/>
        <s v="RIDP7VEKWHKR5"/>
        <s v="RIDY0X5HX8CSX"/>
        <s v="RIDC1L53V8870"/>
        <s v="RID785BREJVVW"/>
        <s v="RID8VBD44VKCE"/>
        <s v="RIDTBA61VTIEZ"/>
        <s v="RIDGGUOAB1483"/>
        <s v="RIDP08IET1V8A"/>
        <s v="RIDXUGW5OC21A"/>
        <s v="RIDNG89VKCX4G"/>
        <s v="RIDJLHJOEZOCG"/>
        <s v="RIDFNOF3RQON1"/>
        <s v="RIDFSSL1I6C5V"/>
        <s v="RIDVZ6GR3PO2K"/>
        <s v="RIDUG5G13KV0M"/>
        <s v="RID0FDUESX1XY"/>
        <s v="RID3VACT0TYXL"/>
        <s v="RID0M9BXAY1Y5"/>
        <s v="RIDXL35DO928R"/>
        <s v="RID83U1NYI0UQ"/>
        <s v="RIDGDTPMITB57"/>
        <s v="RIDOB3GF95OCY"/>
        <s v="RID9R0K430FKC"/>
        <s v="RIDY5WXYCT3EU"/>
        <s v="RID6QPICUOKN6"/>
        <s v="RID0X4ZERPFG1"/>
        <s v="RIDEMBLOZ06X0"/>
        <s v="RID4HPZKEZ9QB"/>
        <s v="RIDFF806LL4OY"/>
        <s v="RIDK6V6ODUM3C"/>
        <s v="RIDF6DTGKDOX5"/>
        <s v="RIDT5YNW28EIR"/>
        <s v="RIDTFQXYHHF4B"/>
        <s v="RIDEO9PGQGAUG"/>
        <s v="RIDD2O5CF6ELM"/>
        <s v="RIDXOJHJK2J0W"/>
        <s v="RIDX321FKFLHI"/>
        <s v="RID3LFBJVPL2M"/>
        <s v="RID8SADY95MNL"/>
        <s v="RIDAQ5421NTES"/>
        <s v="RIDUSPHAB4YPM"/>
        <s v="RIDCJBHEVL9GM"/>
        <s v="RIDPUDQM164Q6"/>
        <s v="RID7NWFBKHUNA"/>
        <s v="RIDJGEODJ4F1M"/>
        <s v="RIDYJ2NVPB5KW"/>
        <s v="RID396VUA08K7"/>
        <s v="RIDB8TOO1PBRM"/>
        <s v="RID63X385K25C"/>
        <s v="RIDGLHV8AER9A"/>
        <s v="RIDDDZD6PIPL6"/>
        <s v="RIDUADSZIJKAK"/>
        <s v="RIDHWVXUVLLW2"/>
        <s v="RID4U7RPKFLTC"/>
        <s v="RID3C3UFWC6EM"/>
        <s v="RIDUD59OENX86"/>
        <s v="RIDPV4ZKFJPH2"/>
        <s v="RID7EJDPGKIYM"/>
        <s v="RID8GJBQLO3QX"/>
        <s v="RIDFA95C7K6X6"/>
        <s v="RIDWIU39JI6X2"/>
        <s v="RIDZ2BJSBZ8KY"/>
        <s v="RIDORPLNEDTQS"/>
        <s v="RID8L4QACJFFB"/>
        <s v="RIDC2BX27G9ZM"/>
        <s v="RID86IIQP0VLN"/>
        <s v="RIDL0B64KDRDO"/>
        <s v="RID8MBOE6J26V"/>
        <s v="RIDNOII07TR2W"/>
        <s v="RIDBS48I26B4G"/>
        <s v="RIDRMU64YDI8B"/>
        <s v="RIDCPV5IW894C"/>
        <s v="RIDOX2C32OAUP"/>
        <s v="RIDP81X8AM45Z"/>
        <s v="RIDO0M8BZYLT1"/>
        <s v="RID3JW9EEIGK4"/>
        <s v="RIDKMI07O8VF7"/>
        <s v="RIDUFU9XW0VK3"/>
        <s v="RIDUYMBDSS3CR"/>
        <s v="RIDGU29VTFEH6"/>
        <s v="RID8OMSHDQ688"/>
        <s v="RIDSOANOI7Q5F"/>
        <s v="RID8SWRADOMVA"/>
        <s v="RIDEB7TNNADK3"/>
        <s v="RIDO47OU97M9F"/>
        <s v="RIDUGFIQT2U8A"/>
        <s v="RID4L3WGRPYDY"/>
        <s v="RIDAY76E61BVL"/>
        <s v="RID6PQM2EXBFS"/>
        <s v="RIDC23JPEUTR6"/>
        <s v="RID8A0ROUJJZM"/>
        <s v="RIDFWQAVZPTG0"/>
        <s v="RIDBDF1W83NXL"/>
        <s v="RIDDCHPMA0FZ8"/>
        <s v="RID2C8VT1VYPJ"/>
        <s v="RIDEFYY4BPQ8T"/>
        <s v="RIDK9Q45IUAAD"/>
        <s v="RIDU301NZWHGJ"/>
        <s v="RID8UPS0PCBH6"/>
        <s v="RIDMAZM90H3WN"/>
        <s v="RID79OFHUKKC3"/>
        <s v="RID7I94OAB8U2"/>
        <s v="RIDLU6I6AENW9"/>
        <s v="RIDELSDFDSAD4"/>
        <s v="RIDG4R6V3LVP1"/>
        <s v="RIDG9GYJSJSTI"/>
        <s v="RIDAJ7L469DNW"/>
        <s v="RIDQKEALWD34R"/>
        <s v="RID0E5AAXUOK9"/>
        <s v="RIDG2ED9ULG1T"/>
        <s v="RIDASGQTDSJVP"/>
        <s v="RIDMKPEW9X9HD"/>
        <s v="RIDK0YVLIVDU9"/>
        <s v="RIDJDMGD33VTG"/>
        <s v="RIDT77CS1TVAE"/>
        <s v="RID6GEAZ2IWIF"/>
        <s v="RID2TCU9XC0SM"/>
        <s v="RIDOI0CJ31QAD"/>
        <s v="RID3Y2KJ08FN1"/>
        <s v="RID7TV1J259ZW"/>
        <s v="RID0GD6HA2U1H"/>
        <s v="RIDBIOAIPWIZ7"/>
        <s v="RIDIEDY7C5FGU"/>
        <s v="RIDX7YF4JMIKZ"/>
        <s v="RIDM7LTYPCU9K"/>
        <s v="RIDQGIS3I1I42"/>
        <s v="RID7OVEZB72QR"/>
        <s v="RID9B28YEPZE7"/>
        <s v="RID9TER3798ED"/>
        <s v="RIDU5KOJ17YKE"/>
        <s v="RIDAZ5VFZSGA4"/>
        <s v="RIDIQVL3GOSQ0"/>
        <s v="RID521RLQZQZA"/>
        <s v="RIDSU27BOHJKQ"/>
        <s v="RID5YIYVKBWX5"/>
        <s v="RID5ZJXY9OU3V"/>
        <s v="RIDNZB8NSLYQ1"/>
        <s v="RIDOOBRZEVRVM"/>
        <s v="RID8UA1RRKIUL"/>
        <s v="RIDKS83DGEJNB"/>
        <s v="RIDU6D9DRRQXV"/>
        <s v="RIDHR1PP1P0O2"/>
        <s v="RID7AL9DWV9A0"/>
        <s v="RID0OB1628J3P"/>
        <s v="RIDJVEBMPKGBW"/>
        <s v="RIDBVN5B63RN4"/>
        <s v="RIDUSPS7AH23Y"/>
        <s v="RIDGZ9RH53UJ1"/>
        <s v="RIDP2GLJEC1NB"/>
        <s v="RIDYWSKYVQI58"/>
        <s v="RID0LSKH4S81P"/>
        <s v="RID7ZSKXMP4IU"/>
        <s v="RIDND6CNO2EP1"/>
        <s v="RIDJDCMIJQG0Z"/>
        <s v="RIDFB78ONUUCO"/>
        <s v="RIDQNBKD2WTF4"/>
        <s v="RIDP98G3V6TT3"/>
        <s v="RIDR3TRP923AM"/>
        <s v="RID7M7254UISS"/>
        <s v="RIDXE0D26KGLK"/>
        <s v="RID2LS9JU5H5S"/>
        <s v="RID2X3PLBXEZ1"/>
        <s v="RIDS97J65FGYX"/>
        <s v="RIDWAPA0TMLH1"/>
        <s v="RIDXTOMHGIBU9"/>
        <s v="RIDA35FJ4XYIM"/>
        <s v="RIDVUDIXZTCV1"/>
        <s v="RID3UMONIOZLL"/>
        <s v="RIDWMZV1KN4CF"/>
        <s v="RID3A8Q3N7LV7"/>
        <s v="RIDBRUXMA8XJB"/>
        <s v="RIDAULHNT5W8J"/>
        <s v="RIDAKV0HCCG28"/>
        <s v="RIDFF8B6ANNXG"/>
        <s v="RIDUZL5TP93WK"/>
        <s v="RID2QXUF1EU0U"/>
        <s v="RIDBWMKV9KFPD"/>
        <s v="RID5VMTR8JNGR"/>
        <s v="RID94M90SS49L"/>
        <s v="RIDMALCQM9XRU"/>
        <s v="RIDX1E67XTUZJ"/>
        <s v="RIDPBLZ96GCXD"/>
        <s v="RIDGP2182PBK2"/>
        <s v="RIDZNMWDUV5XS"/>
        <s v="RIDVNF57KMNWK"/>
        <s v="RIDTAEPPAW9FN"/>
        <s v="RIDXW89NH6OJC"/>
        <s v="RIDBZF2W0JH6R"/>
        <s v="RIDSULCPQ9N2Q"/>
        <s v="RID82ZPGR9HRZ"/>
        <s v="RIDSDFU2CHXPB"/>
        <s v="RID5CCIHKQQ0Y"/>
        <s v="RIDO300UY12CB"/>
        <s v="RID5BEWJPXGCA"/>
        <s v="RID561ASSFW13"/>
        <s v="RIDO13IGR4DST"/>
        <s v="RIDX0Y69VSWQX"/>
        <s v="RIDHQUOT9B6W8"/>
        <s v="RIDL02Y60KQ2U"/>
        <s v="RIDH8IJ65W2CP"/>
        <s v="RID7C3BGA8723"/>
        <s v="RIDEAM7NX5GWI"/>
        <s v="RID21YBLSORZO"/>
        <s v="RID1BKHHXRTRT"/>
        <s v="RIDX01FOZCGWX"/>
        <s v="RIDLC0M0W9WQX"/>
        <s v="RIDDH8Y8AFSPV"/>
        <s v="RID3XF0KWRZ3F"/>
        <s v="RIDWJ0QYUH2LW"/>
        <s v="RID8KW2U8IATP"/>
        <s v="RIDOMZDMXLE7V"/>
        <s v="RIDNE8VZT4PGI"/>
        <s v="RIDLD8AMKNKTU"/>
        <s v="RIDYW2O8CQYVR"/>
        <s v="RIDWTBZEKKYZU"/>
        <s v="RIDQSJCVKN08X"/>
        <s v="RID0DWFS04XN0"/>
        <s v="RID7O4YA5UY6G"/>
        <s v="RIDP6APRAA06W"/>
        <s v="RIDI647S9D61D"/>
        <s v="RIDTS3BEBYZ8K"/>
        <s v="RIDBSMJ5FB5CY"/>
        <s v="RIDCXRWDZ4HIP"/>
        <s v="RIDL3VRAERMUS"/>
        <s v="RIDIG6DT4FRZ7"/>
        <s v="RID5KX8AB362W"/>
        <s v="RIDI01CMXNRYI"/>
        <s v="RID08IWID7AU4"/>
        <s v="RIDWOYPMK8GT6"/>
        <s v="RIDKK8MOPSD2I"/>
        <s v="RIDT1L0H0E0M9"/>
        <s v="RIDL6RDYIYA71"/>
        <s v="RIDREDGCP4A74"/>
        <s v="RID2Z1282XYKH"/>
        <s v="RIDV75A5P6HO5"/>
        <s v="RID8K7PZU89GX"/>
        <s v="RIDYIGZ14I9FO"/>
        <s v="RIDJZWJJATU2O"/>
        <s v="RIDQCEAWC17AN"/>
        <s v="RID8LSOIFB3ZU"/>
        <s v="RIDYI3ZB6UU1D"/>
        <s v="RIDG3BWT24HWC"/>
        <s v="RIDBFBI6SNY98"/>
        <s v="RIDZSVWW2JT0P"/>
        <s v="RIDXIMX1ZZ3LU"/>
        <s v="RIDNOWB1XBMQ6"/>
        <s v="RIDY5BLSVR8VS"/>
        <s v="RIDEV4T92A599"/>
        <s v="RIDKM8FKQFWLM"/>
        <s v="RIDBEDPHKLWYY"/>
        <s v="RIDMNOPHJF9W3"/>
        <s v="RIDVEZSLUZKQ7"/>
        <s v="RIDDQG8PYLXLJ"/>
        <s v="RIDT1IC0RN9VQ"/>
        <s v="RIDO2OBB1PZCP"/>
        <s v="RIDCERKV5YQ17"/>
        <s v="RIDURWEMSZO5V"/>
        <s v="RID9YXSFCJ9JA"/>
        <s v="RIDVO904DP3IO"/>
        <s v="RID5ZI1FKVDHA"/>
        <s v="RIDGFB2T8EAAV"/>
        <s v="RIDD9Z8JBYEKJ"/>
        <s v="RIDDVS5M0GFIW"/>
        <s v="RIDBFCBVWHPCD"/>
        <s v="RIDKSUFOCCLEF"/>
        <s v="RIDRYZHROPYHD"/>
        <s v="RID4K1RZ8XSEW"/>
        <s v="RID3TWIWHQRQ6"/>
        <s v="RIDW2V88GNTL5"/>
        <s v="RIDWDV8FKCH06"/>
        <s v="RID6HMHKPCWQJ"/>
        <s v="RIDLLHQH0K0PV"/>
        <s v="RIDB9ETPOBCVD"/>
        <s v="RIDYB1PQPHB9G"/>
        <s v="RIDAKPMS03XT6"/>
        <s v="RIDUQ79LDCOG4"/>
        <s v="RIDLGWP5OLOZZ"/>
        <s v="RIDYJN308PZ24"/>
        <s v="RIDML0C5RKWHV"/>
        <s v="RIDV8S3LY0SWP"/>
        <s v="RIDT2736JED2T"/>
        <s v="RIDUCL05E28UV"/>
        <s v="RIDNW3XGD3TOQ"/>
        <s v="RIDC01YW8SKFV"/>
        <s v="RIDDW0HG88KRI"/>
        <s v="RIDAK9KX8Q8T5"/>
        <s v="RIDFX1KY9JYDZ"/>
        <s v="RIDAL7PICKZCN"/>
        <s v="RIDQP04EGJUUG"/>
        <s v="RIDY68AQ1M83O"/>
        <s v="RID37BX9E2R8O"/>
        <s v="RID8N1M33T3NB"/>
        <s v="RIDPWBYAWNXQR"/>
        <s v="RIDXZQNTPC5HL"/>
        <s v="RIDRSPQO4I1VT"/>
        <s v="RIDX9XGXYZC9O"/>
        <s v="RID47FOCG93KM"/>
        <s v="RIDM8BDHSD9RH"/>
        <s v="RIDDE6OXJ2BFF"/>
        <s v="RID6UTC5KKLIO"/>
        <s v="RIDNV7LV0UDX3"/>
        <s v="RIDUN8JPQPRZF"/>
        <s v="RIDMI7DR6Z0X4"/>
        <s v="RIDH6BX9RMP5V"/>
        <s v="RIDY9WANQU6AI"/>
        <s v="RIDP4KZEB43PP"/>
        <s v="RIDUJ17H9PMSH"/>
        <s v="RIDFUEQ8YZKZZ"/>
        <s v="RIDW2H8UPRQ4H"/>
        <s v="RIDPFV6IT3DOB"/>
        <s v="RIDYFHW0KVYII"/>
        <s v="RIDFFBKUAM1RP"/>
        <s v="RIDAWPU8MYC1L"/>
        <s v="RIDYCJVRNAQLR"/>
        <s v="RID6PW2RYFGEB"/>
        <s v="RIDWDZJDUM1VS"/>
        <s v="RIDAFQ0Q1EM1I"/>
        <s v="RIDZMF9C6FQOO"/>
        <s v="RIDUKGH1X514J"/>
        <s v="RIDL37GTDZ58P"/>
        <s v="RIDIDNS47J8X7"/>
        <s v="RIDX9G8472CW1"/>
        <s v="RID19NCJX8ZVQ"/>
        <s v="RID6IA3QZ1Q0T"/>
        <s v="RIDS52R5DEDYC"/>
        <s v="RID5YXUDW34AM"/>
        <s v="RID7R5Q97Z7WZ"/>
        <s v="RIDR90H2WE5R3"/>
        <s v="RID81ZCYN3IPK"/>
        <s v="RIDHEHJ97JTPY"/>
        <s v="RIDM351MBNWJ8"/>
        <s v="RIDZPF68B7UCJ"/>
        <s v="RIDXD55CBNZGP"/>
        <s v="RIDNSEJOJ2BQT"/>
        <s v="RIDIO90XHDLSX"/>
        <s v="RIDEIZ7UZ86Y0"/>
        <s v="RIDCIO905HM21"/>
        <s v="RID67FZOHX1PB"/>
        <s v="RIDUL2JS5I8QZ"/>
        <s v="RIDVMZHX0VTHO"/>
        <s v="RID80BCPTZPM4"/>
        <s v="RIDDEIQP6DVK3"/>
        <s v="RIDYHOP0A5FCK"/>
        <s v="RIDZX17SDOOZP"/>
        <s v="RIDHEE19Z86YA"/>
        <s v="RIDFU0HKQ0YU3"/>
        <s v="RIDPJZF021TBX"/>
        <s v="RID1S4NRX2IQX"/>
        <s v="RIDZWC1GJ3RIF"/>
        <s v="RIDJI4AUKKE97"/>
        <s v="RIDPVFMJEHYNL"/>
        <s v="RID24U9Z4AMJC"/>
        <s v="RIDW07UNX9ZPT"/>
        <s v="RIDE49B7L2L2I"/>
        <s v="RID7F8T1YQJ5B"/>
        <s v="RIDQU321XMVPA"/>
        <s v="RID8KH0KHJ0MP"/>
        <s v="RIDCHFYVK7T1Y"/>
        <s v="RIDHUUHKXQM75"/>
        <s v="RID1SBTZ1G77R"/>
        <s v="RID5IV2J3TYUK"/>
        <s v="RIDJN39TPFUQV"/>
        <s v="RIDZXF0SV4S4Z"/>
        <s v="RIDYHKL1WXJ3H"/>
        <s v="RID12A50GV8BG"/>
        <s v="RID7WVIRPGYW9"/>
        <s v="RIDCZGZRDX4IC"/>
        <s v="RIDM4E3ENUJHO"/>
        <s v="RIDUPJW5GGSUE"/>
        <s v="RID4P5PD266X3"/>
        <s v="RIDPGD0VZPIV6"/>
        <s v="RIDQZEV82PJJ4"/>
        <s v="RIDNT6WXS88QS"/>
        <s v="RID9BALJC5FCL"/>
        <s v="RIDE0YU5R5OK5"/>
        <s v="RIDVSWQYJTIT4"/>
        <s v="RIDHIBTKO7DX7"/>
        <s v="RIDTN0ROUE5CL"/>
        <s v="RID0P10XH3FX4"/>
        <s v="RIDE3Z8700FB3"/>
        <s v="RID9Y6JNSG8SV"/>
        <s v="RIDQE2ZPWF9RP"/>
        <s v="RID0D3SLQHZTB"/>
        <s v="RIDMXCFC2S5BI"/>
        <s v="RID5GKGLR3ZDX"/>
        <s v="RIDGDL9W4JORF"/>
        <s v="RID7K4DUJWVGI"/>
        <s v="RIDNGTVGUB58B"/>
        <s v="RIDWYAJ60TG2L"/>
        <s v="RIDBTF9FPKJ3L"/>
        <s v="RID6W4EF6LHEM"/>
        <s v="RIDIHYMVT2D10"/>
        <s v="RIDXHBE3F1KIO"/>
        <s v="RIDTVKD3SW4SI"/>
        <s v="RID2889ABET7H"/>
        <s v="RIDIJ0VRXXOII"/>
        <s v="RIDV5XH67IHU5"/>
        <s v="RIDZFRS2WYTBN"/>
        <s v="RID1A2U8WKFHK"/>
        <s v="RID1AIU10HI38"/>
        <s v="RIDOALEHL7OFL"/>
        <s v="RIDIOOTWUH1LT"/>
        <s v="RIDOVQVU15698"/>
        <s v="RID2HW3R815TE"/>
        <s v="RID5FX2Z7EXME"/>
        <s v="RID0GF79FBMBX"/>
        <s v="RID31R45T8YOV"/>
        <s v="RIDSRSTJ0JDUL"/>
        <s v="RIDL6RI6PLO6Z"/>
        <s v="RID31A0RMZ6M7"/>
        <s v="RIDDU7L8ZLF09"/>
        <s v="RIDILIF13H2CE"/>
        <s v="RID6NWQ4IOTOE"/>
        <s v="RIDYTV5K8DX9K"/>
        <s v="RIDVD1JBLOGKA"/>
        <s v="RID9XFIZJUCJQ"/>
        <s v="RID9AIC38CIRF"/>
        <s v="RIDGD9ZFPLXOM"/>
        <s v="RIDFQ5UOQINJG"/>
        <s v="RIDEES1BPW311"/>
        <s v="RIDKXDDK83HEP"/>
        <s v="RID1HBVZW7C3I"/>
        <s v="RIDR8AJBHYIMI"/>
        <s v="RIDQEC64UF18D"/>
        <s v="RIDGFVYB6PDHG"/>
        <s v="RIDJM1JUU5RTR"/>
        <s v="RIDLSR3HRIPD0"/>
        <s v="RIDAAIV5P8DIX"/>
        <s v="RIDSMYMTMKZST"/>
        <s v="RIDAZ8SCVB8QH"/>
        <s v="RID93UUNJ5Z2K"/>
        <s v="RIDRVO2UXXF22"/>
        <s v="RID83P9FY4TGT"/>
        <s v="RIDAFG7RQZ0K5"/>
        <s v="RIDOAC2LLD0KM"/>
        <s v="RIDBZWKER1TF5"/>
        <s v="RIDO4KXNNXTRJ"/>
        <s v="RID1V8XZXRBXU"/>
        <s v="RIDZEUSCLDEB7"/>
        <s v="RIDDNO7L8UEQI"/>
        <s v="RIDFJWL482LW4"/>
        <s v="RIDSLMPNIQVKT"/>
        <s v="RIDLKRM4F51N3"/>
        <s v="RIDS2CILOUF71"/>
        <s v="RIDR0GUIKD4MR"/>
        <s v="RID5S565SMQTU"/>
        <s v="RIDBQC9IT3CGA"/>
        <s v="RIDMH0PVG11HI"/>
        <s v="RIDNP9SF4WE5X"/>
        <s v="RID7Z9EGGLUX9"/>
        <s v="RID2M61OMRV2E"/>
        <s v="RIDBYT4423XUB"/>
        <s v="RID2O2UAZYNHP"/>
        <s v="RID5BEJE4TA2J"/>
        <s v="RIDZFJ03TM254"/>
        <s v="RIDPHKYK8CS34"/>
        <s v="RIDAW7BY1R62I"/>
        <s v="RIDE5HGDW42FU"/>
        <s v="RIDBCRGKR1V2C"/>
        <s v="RIDU8HUQ0OFHA"/>
        <s v="RIDKOQVYZMGQ6"/>
        <s v="RIDHDMKOVUS12"/>
        <s v="RIDVFN5X8TXCS"/>
        <s v="RID7FI9JNFZSK"/>
        <s v="RIDOYV2J69T3D"/>
        <s v="RIDL7FRS14Q8X"/>
        <s v="RIDT3PLFR0HXJ"/>
        <s v="RIDBHI48AX9QR"/>
        <s v="RID6SOJNAV14G"/>
        <s v="RID52APKQ8JP3"/>
        <s v="RIDQYIS923G8K"/>
        <s v="RID9A42CA5N03"/>
        <s v="RIDD8H4QYNV1O"/>
        <s v="RIDXMYE3BX2XN"/>
        <s v="RID3VQ6HRH51U"/>
        <s v="RID6042P960C8"/>
        <s v="RID9YS07IGI91"/>
        <s v="RIDD418CIC03C"/>
        <s v="RIDSFYOCWIFXH"/>
        <s v="RIDU49SXVF5AD"/>
        <s v="RID31HQYKQLXW"/>
        <s v="RIDT3X7LXISOK"/>
        <s v="RID0D6DI574CX"/>
        <s v="RIDG97H9EIZMU"/>
        <s v="RIDWGJAYG33BO"/>
        <s v="RIDRVOA509DNV"/>
        <s v="RIDE7S441SAUA"/>
        <s v="RIDHMM7NE31TF"/>
        <s v="RIDYBEV8JQLV6"/>
        <s v="RID4LYHRJYU2R"/>
        <s v="RID8SPPPZMIRF"/>
        <s v="RIDVG2UTUD8SG"/>
        <s v="RIDJTAAMG3GB3"/>
        <s v="RIDRTFVMUUBMO"/>
        <s v="RIDFNA3N1LDXR"/>
        <s v="RID2NJNTIZUCX"/>
        <s v="RID3TD7USU4L5"/>
        <s v="RIDFIS2BHBXJJ"/>
        <s v="RIDERZW5YZ86M"/>
        <s v="RID6U6MDZD8UZ"/>
        <s v="RID94C14GMEMI"/>
        <s v="RID15BCKCRK5F"/>
        <s v="RIDJZIJOE8250"/>
        <s v="RIDV79XQ2M443"/>
        <s v="RIDZV952IX45R"/>
        <s v="RID0UCUV61KTK"/>
        <s v="RID9HN15670RH"/>
        <s v="RIDEOTJS5NDN1"/>
        <s v="RIDS9QEWUGTKK"/>
        <s v="RID1I2CYN9VIF"/>
        <s v="RIDTYIIYPN42P"/>
        <s v="RIDL6ENM97B5C"/>
        <s v="RIDZP0037Q06D"/>
        <s v="RID2ZV7A6FYSJ"/>
        <s v="RID77Y0M2EI1X"/>
        <s v="RIDRYMNLL3O1F"/>
        <s v="RIDORV0SQ0MEH"/>
        <s v="RIDJRQ6S67SH0"/>
        <s v="RIDMEJ5DNQWW5"/>
        <s v="RIDUFPA9AER0T"/>
        <s v="RID1E5RWX56HC"/>
        <s v="RIDJ30B2WSYR9"/>
        <s v="RID431K14GBGT"/>
        <s v="RIDZ84SUIV42V"/>
        <s v="RID5HG2PHSEU6"/>
        <s v="RIDX6I121E09I"/>
        <s v="RIDPXX43CKNS8"/>
        <s v="RIDRE5697KSE5"/>
        <s v="RIDTC8GV66OJ0"/>
        <s v="RIDZJNMP9AA12"/>
        <s v="RIDGFHTRHTS13"/>
        <s v="RIDAV0378BWAW"/>
        <s v="RIDG8G19LG62U"/>
        <s v="RID13SDVB5VJH"/>
        <s v="RID4OCRUH2B2A"/>
        <s v="RIDX2G5VW8IBE"/>
        <s v="RIDKC2L5KBNEK"/>
        <s v="RIDR2AR563E8U"/>
        <s v="RIDMIVNH7TQ4L"/>
        <s v="RIDTJ0XKZGDL8"/>
        <s v="RIDMJO4X8J698"/>
        <s v="RIDDY06AM68W6"/>
        <s v="RIDKLH5YXBUKK"/>
        <s v="RIDVLFYY9J5CC"/>
        <s v="RIDZDZCT5KL4F"/>
        <s v="RIDGHK0AGXVPT"/>
        <s v="RIDBC4EPWDBKF"/>
        <s v="RIDNIJ2JGUS3K"/>
        <s v="RIDM4V9HXTVOE"/>
        <s v="RIDZJD32ZXEJ7"/>
        <s v="RIDMURWDELZ4R"/>
        <s v="RIDU1OZL5ASE9"/>
        <s v="RIDLXC5FN5017"/>
        <s v="RIDZ44KZT67E5"/>
        <s v="RIDEHDCRFLB5W"/>
        <s v="RIDJZM2TGFU7B"/>
        <s v="RID412UW51I0Q"/>
        <s v="RIDDQ0DOHG8L1"/>
        <s v="RID6XK26Y95WH"/>
        <s v="RIDX1DRUBW3C6"/>
        <s v="RIDE5N6I9PT8H"/>
        <s v="RIDQP1QWMWIUH"/>
        <s v="RIDDV5BTOOWP4"/>
        <s v="RIDYPSU3WDRO6"/>
        <s v="RID7BLN1GF68Y"/>
        <s v="RIDZ7MFUAHTYW"/>
        <s v="RID4HA7WF4Z1M"/>
        <s v="RIDPSONLIOP5A"/>
        <s v="RID4H8GHGH6TF"/>
        <s v="RIDQ7SEVL2XG0"/>
        <s v="RIDBV4YBDC923"/>
        <s v="RIDT5GJHNHBSG"/>
        <s v="RIDWL243FRS5F"/>
        <s v="RID75QULNWVJ0"/>
        <s v="RID3TO1T5F491"/>
        <s v="RID1XUH9V6763"/>
        <s v="RIDC28T1HP79Y"/>
        <s v="RIDOGDIWTUW2T"/>
        <s v="RID2YLZ61HS2T"/>
        <s v="RID88XTE2RVGX"/>
        <s v="RIDFILXINVL2O"/>
        <s v="RID0RE31ALKXZ"/>
        <s v="RID9BK0QSPBWJ"/>
        <s v="RIDGI7303MKRA"/>
        <s v="RIDYL5CPU4KKP"/>
        <s v="RIDYI514PVGJ0"/>
        <s v="RIDAX2N5KVMZW"/>
        <s v="RIDNSUZ03ER38"/>
        <s v="RIDTS1FNXC1M9"/>
        <s v="RID5LS7PJ1UQD"/>
        <s v="RIDVPR756GWF7"/>
        <s v="RID4YS4OTVPAS"/>
        <s v="RIDQC2QPU7PDD"/>
        <s v="RIDZ8WILNMS4V"/>
        <s v="RIDDRWI5N1WJE"/>
        <s v="RID50AE0B8NGL"/>
        <s v="RIDI1B4YTBOUP"/>
        <s v="RID5YEGOASK0Q"/>
        <s v="RIDH6NP7IOJQO"/>
        <s v="RIDK5J4IXHXNC"/>
        <s v="RID3QPJRWB12H"/>
        <s v="RIDTTXURB79MF"/>
        <s v="RIDBXQ177DNLC"/>
        <s v="RIDH50SHY1HRY"/>
        <s v="RIDOZLQ48B6QQ"/>
        <s v="RIDM3R6IO2ASG"/>
        <s v="RIDB96H94BAUT"/>
        <s v="RIDSS9FMZ8011"/>
        <s v="RIDA6N1PXEWV3"/>
        <s v="RIDIZLCEQXO3H"/>
        <s v="RIDOJ6RBWORYR"/>
        <s v="RIDG8QZ4S8AWJ"/>
        <s v="RIDN10870SO5F"/>
        <s v="RIDLBMGKBE25O"/>
        <s v="RIDEAMMLYMRPF"/>
        <s v="RIDJN072G6Y8L"/>
        <s v="RIDIB364QVUBU"/>
        <s v="RIDROCQQ1XRMR"/>
        <s v="RIDNNVF3XY543"/>
        <s v="RID0VQU2OOISB"/>
        <s v="RIDB6W2WBA5NB"/>
        <s v="RIDG9N83ILPJJ"/>
        <s v="RIDRGKP69Z0X8"/>
        <s v="RIDS5408VWOR2"/>
        <s v="RIDRHGPJJBO48"/>
        <s v="RID1JGZ6E41AH"/>
        <s v="RIDVF9TV4TTJ9"/>
        <s v="RID9RFGMPBA6W"/>
        <s v="RIDXT52K0PEQY"/>
        <s v="RIDXAVULDC4Y9"/>
        <s v="RIDG8XAB4PRRJ"/>
        <s v="RIDB587L4CKO1"/>
        <s v="RIDVZ8PF24FJC"/>
        <s v="RIDHLD62YZ23I"/>
        <s v="RIDS46BNSWOAR"/>
        <s v="RIDK4KURH6M6L"/>
        <s v="RID82QSCS5UCD"/>
        <s v="RIDD87KXN7JAX"/>
        <s v="RIDWVA920A0L1"/>
        <s v="RIDEQ27A75TPA"/>
        <s v="RID45QW84Z8AO"/>
        <s v="RID7HSO2WD8CH"/>
        <s v="RID85I65W6H8F"/>
        <s v="RIDOO08YUTNTC"/>
        <s v="RID1THCG9RAJK"/>
        <s v="RIDGX2N5PEVQS"/>
        <s v="RIDWMZTF3OBUG"/>
        <s v="RIDLVR5NJVOY3"/>
        <s v="RIDNQ8D0AY527"/>
        <s v="RID4SFXQSK9JZ"/>
        <s v="RID5HZOVS7KWM"/>
        <s v="RIDN4BSJNBXU0"/>
        <s v="RIDDBK0TOZRE0"/>
        <s v="RIDT7NOFQSW5W"/>
        <s v="RID7MUB4YOD6Y"/>
        <s v="RIDIQSWHNRIHJ"/>
        <s v="RIDEHX9RCOS9F"/>
        <s v="RIDAJCDEAGNCG"/>
        <s v="RIDJIL1XZSRZN"/>
        <s v="RIDMS48D6H6B8"/>
        <s v="RIDVHHU2251LQ"/>
        <s v="RID7S7SCPM5D8"/>
        <s v="RID1XTXRZLPZS"/>
        <s v="RIDDGRTLP0UZD"/>
        <s v="RIDOVYZHW0TN7"/>
        <s v="RIDPLWOM5WQYX"/>
        <s v="RIDMNLU1WN3DB"/>
        <s v="RIDTF641A5WW2"/>
        <s v="RIDP9GRVMFU3Z"/>
        <s v="RIDVKLALT5SQ3"/>
        <s v="RIDI2TDWMB533"/>
        <s v="RIDSHKGHHUJRL"/>
        <s v="RIDDOTEWA8XBG"/>
        <s v="RIDNUSCOASCHV"/>
        <s v="RIDRZPH91QCRU"/>
        <s v="RIDOAABZOPUH7"/>
        <s v="RID28YRM86RBB"/>
        <s v="RIDP6049JE5QN"/>
        <s v="RIDUYV5QYI799"/>
        <s v="RID277YMEA1HW"/>
        <s v="RID8OUFMRIBZL"/>
        <s v="RIDWP7MTRGWRT"/>
        <s v="RIDSFM280ZPHF"/>
        <s v="RID6FK1BB0R50"/>
        <s v="RID25WQL8F5WO"/>
        <s v="RIDVIFO2LFTKO"/>
        <s v="RID54BQ97N9Z0"/>
        <s v="RID5RL60FQG8X"/>
        <s v="RIDAN2JSHKLZI"/>
        <s v="RIDCY181FDXCO"/>
        <s v="RIDZFKBRPGP6S"/>
        <s v="RIDFETLSIE6FM"/>
        <s v="RIDPOU1RU2JT7"/>
        <s v="RIDIM8ET1L2JU"/>
        <s v="RIDHFD67V7225"/>
        <s v="RIDMREBCDA4JI"/>
        <s v="RIDR8AW9AHLGF"/>
        <s v="RID6KAE934JHS"/>
        <s v="RIDLYXE2C4CZI"/>
        <s v="RID0IAN6QIGHU"/>
        <s v="RIDYGK4XW7LW0"/>
        <s v="RIDMICQITD9XP"/>
        <s v="RIDB7GDAP1YLZ"/>
        <s v="RIDA0OG9N5EXW"/>
        <s v="RIDP9CIV6CMNJ"/>
        <s v="RID5WOV6GVV1R"/>
        <s v="RID64H0G3OUYU"/>
        <s v="RID73HR4L335I"/>
        <s v="RIDKEYHQFXL8Z"/>
        <s v="RIDU3FV8JHSAO"/>
        <s v="RID1GK8GMY0LP"/>
        <s v="RIDKDXN4VJOS8"/>
        <s v="RIDOYKE9B7WLD"/>
        <s v="RID80VXBU2A11"/>
        <s v="RIDF0LV2MAB6R"/>
        <s v="RIDRVYR7JVGD7"/>
        <s v="RID2RYLI7BENU"/>
        <s v="RIDKY5FFOROHZ"/>
        <s v="RID8CSPKXSC8P"/>
        <s v="RID6XOC2YXNY3"/>
        <s v="RIDJA1Q9XGEX6"/>
        <s v="RID9NDR7X3O01"/>
        <s v="RIDQYVE84C64T"/>
        <s v="RID16C5TBVHFD"/>
        <s v="RIDH7RV26TKDT"/>
        <s v="RIDCZLT4NAS5C"/>
        <s v="RIDRWDMIQ9O9Z"/>
        <s v="RID3HTPKA1R5D"/>
        <s v="RIDUG4VBQD5UP"/>
        <s v="RIDDBEW736GC3"/>
        <s v="RIDIEJVS9RS3D"/>
        <s v="RIDDM80TBT3R3"/>
        <s v="RID7L352KG73W"/>
        <s v="RIDGIXK0RD5HI"/>
        <s v="RIDBN1AH6O3RE"/>
        <s v="RIDAW8W8ZVONB"/>
        <s v="RIDXDY0V48ZIZ"/>
        <s v="RIDT8KKSEUJVG"/>
        <s v="RIDQGYXBDESYE"/>
        <s v="RID4883DN0V65"/>
        <s v="RIDSP00SRSAV9"/>
        <s v="RIDDURY6VS8TL"/>
        <s v="RIDRAQ7OLT61T"/>
        <s v="RIDDOE001RPRK"/>
        <s v="RIDVB4A6NUSMP"/>
        <s v="RID1AA0EK901P"/>
        <s v="RIDTGN50B1GMN"/>
        <s v="RID9AK2SP9VPV"/>
        <s v="RIDV4JMOROVBO"/>
        <s v="RIDM8GP2U0Z97"/>
        <s v="RIDBDVMXVAHKX"/>
        <s v="RID5ZZNFL0Q11"/>
        <s v="RIDP5TJUEBB6S"/>
        <s v="RID0U0N12ZNJB"/>
        <s v="RIDPUC62RSE58"/>
        <s v="RIDE240XICPD1"/>
        <s v="RIDZYR8CN0C5E"/>
        <s v="RIDRIF2KH5TWK"/>
        <s v="RID18S3H2O4BY"/>
        <s v="RIDZKTHU0WN40"/>
        <s v="RIDZ3KUWGFTBK"/>
        <s v="RID2QC0M9Z827"/>
        <s v="RIDIFE9PL6FFR"/>
        <s v="RIDTQ9Z7XX9FZ"/>
        <s v="RIDON57EQF0PS"/>
        <s v="RIDNIBMBX14CT"/>
        <s v="RIDUR988XG4YI"/>
        <s v="RID686KAO6GT7"/>
        <s v="RID8339CCQES3"/>
        <s v="RIDM5X17ALI45"/>
        <s v="RID9TZ00GOU8E"/>
        <s v="RIDG48D9T5B12"/>
        <s v="RID4G5KXJL1IK"/>
        <s v="RIDKJ4CD20DM7"/>
        <s v="RIDJJAUPJ5U02"/>
        <s v="RIDIHT2HPSKFQ"/>
        <s v="RIDH48T8TLBMM"/>
        <s v="RIDL4QXYHDS0X"/>
        <s v="RIDZ570MQZ7SK"/>
        <s v="RID862ML4S780"/>
        <s v="RID3U2Y9SK96L"/>
        <s v="RIDNW0OW96CPA"/>
        <s v="RIDAUK4D8GD1I"/>
        <s v="RIDU3RMC73M9T"/>
        <s v="RID2F1VSZEOJF"/>
        <s v="RIDE4ORN7ZLJR"/>
        <s v="RID0DT1NWMHAM"/>
        <s v="RID9NS29T1CJZ"/>
        <s v="RIDD38F5193UG"/>
        <s v="RIDVUBSXPSGVM"/>
        <s v="RIDIACWUE9U3D"/>
        <s v="RID0WPN9TYM3L"/>
        <s v="RIDC2R21Q48SI"/>
        <s v="RID7W84HQ3X43"/>
        <s v="RIDY0LOPKEQTD"/>
        <s v="RIDZOTHW5VW7O"/>
        <s v="RIDNAYCC2G3CF"/>
        <s v="RIDRFQHBWQKZT"/>
        <s v="RIDLM83WXLAFG"/>
        <s v="RID4QIZ3J12PC"/>
        <s v="RID3TBQPU8VSJ"/>
        <s v="RID9VBFCIZIYL"/>
        <s v="RIDSM64HL0A32"/>
        <s v="RIDTP0NFUM96M"/>
        <s v="RID3VI80717ON"/>
        <s v="RIDEL4M0QDIHI"/>
        <s v="RIDUGPQVUM1WX"/>
        <s v="RIDAGKA3L0DCW"/>
        <s v="RIDB6R9ULMT4J"/>
        <s v="RIDFFRW6B2W9I"/>
        <s v="RIDIIZ6QF2WJO"/>
        <s v="RIDEXT41BM32E"/>
        <s v="RIDWI63S18KMV"/>
        <s v="RID5QDBZR5THI"/>
        <s v="RIDW4PZ5GHJTM"/>
        <s v="RIDC65EA53QSG"/>
        <s v="RID1XW2LQLM58"/>
        <s v="RIDR1A6Z75FDH"/>
        <s v="RID1P43D2EAHV"/>
        <s v="RIDOUEJAULDPV"/>
        <s v="RIDU5HE9LFJB1"/>
        <s v="RID1XTGT898MT"/>
        <s v="RIDZG2OOAAZLL"/>
        <s v="RID0D9ZL2USR9"/>
        <s v="RID0E08GXT73R"/>
        <s v="RIDPHET426ZU1"/>
        <s v="RIDDDOJIIT9AO"/>
        <s v="RIDDCVO00CMON"/>
        <s v="RIDNOD95I7LUS"/>
        <s v="RIDNY5J30R48H"/>
        <s v="RIDEAT05CYH0G"/>
        <s v="RIDFP2MEAC9GH"/>
        <s v="RID6Z1YOMYN07"/>
        <s v="RIDP8MBE06J5B"/>
        <s v="RID7KGV3BLCMU"/>
        <s v="RID7FX7CX2DEZ"/>
        <s v="RID2Y8646PAC6"/>
        <s v="RID2TDAR76YGV"/>
        <s v="RIDQER6SWXLMY"/>
        <s v="RID7M9WI4BI13"/>
        <s v="RIDITRRA6IQCU"/>
        <s v="RIDX1NNMI24DO"/>
        <s v="RIDXMCESCSP34"/>
        <s v="RID2EHIPW9B5X"/>
        <s v="RIDRNW9W2DX02"/>
        <s v="RIDHWQ1F3DSE9"/>
        <s v="RIDA1CHWNOFKE"/>
        <s v="RIDHI6OYCSPOY"/>
        <s v="RID91XS7Z57LE"/>
        <s v="RID89GD72RTI5"/>
        <s v="RIDJNA04960P8"/>
        <s v="RIDAX944PGDOL"/>
        <s v="RID74LACXIO99"/>
        <s v="RIDYX800MURGK"/>
        <s v="RIDX2GFVKYJMV"/>
        <s v="RIDT3YCM0X5W3"/>
        <s v="RIDZZP07LX82U"/>
        <s v="RIDZ6S4JKXBUJ"/>
        <s v="RIDM4AFAM4GJN"/>
        <s v="RIDSEXDTHDT0P"/>
        <s v="RIDUM8XDENVG0"/>
        <s v="RIDTBZHMOFA1X"/>
        <s v="RIDXLYHVHAP81"/>
        <s v="RID484LLQZU3R"/>
        <s v="RIDFG8S2AU7TW"/>
        <s v="RIDKNW5HIQFLM"/>
        <s v="RID7D6WN3V61V"/>
        <s v="RIDMOLLIOEEWB"/>
        <s v="RIDOYGFYIINFF"/>
        <s v="RIDQEDOMLPJRF"/>
        <s v="RID5EMM7G6U6S"/>
        <s v="RIDJN1Q3BI83B"/>
        <s v="RIDEBE6ZOEUHD"/>
        <s v="RIDY6HTQ6PC6V"/>
        <s v="RIDH8L6BB3GVG"/>
        <s v="RID4B8PTMWPM2"/>
        <s v="RIDYZN93YZW23"/>
        <s v="RIDVJY21NSLVZ"/>
        <s v="RIDTK7GU2U5CR"/>
        <s v="RIDOEY2A3HJ2L"/>
        <s v="RID4QJJ7Z1SR2"/>
        <s v="RIDZOGRY645TF"/>
        <s v="RIDIFOKYLUP14"/>
        <s v="RID8ZBRWZ6BMT"/>
        <s v="RID78MZIUK06F"/>
        <s v="RIDVH1ZAWEMAD"/>
        <s v="RIDLCVL6LD1GH"/>
        <s v="RID046WREWD4X"/>
        <s v="RIDKTUN9D429B"/>
        <s v="RID5437OPF3ZK"/>
        <s v="RIDHU6J3WAMHB"/>
        <s v="RIDEC5EEVK4E2"/>
        <s v="RID32FRC8UZ36"/>
        <s v="RIDG9OAVGTEJA"/>
        <s v="RIDMRNP1PON6K"/>
        <s v="RIDEL7Q9WS5EC"/>
        <s v="RIDW0QBJ0Z5K0"/>
        <s v="RID56WB9LD0W9"/>
        <s v="RIDFDRC7U2GYV"/>
        <s v="RIDOFJAXXQHVP"/>
        <s v="RID6OSBO1EP66"/>
        <s v="RIDETPWCUIK1Z"/>
        <s v="RID8CC2LYP36A"/>
        <s v="RIDYQ85DXEXTT"/>
        <s v="RIDWHL6XAYDWI"/>
        <s v="RIDO15ZPH1XVS"/>
        <s v="RIDMX00OJ6R5O"/>
        <s v="RID0LYRVYK3A1"/>
        <s v="RID3A4CTPWGCP"/>
        <s v="RIDR9M73QQ368"/>
        <s v="RIDYXUPMC5EX1"/>
        <s v="RIDHMZYFXRKAS"/>
        <s v="RIDYKF5LRX46G"/>
        <s v="RIDXN5LTT4I54"/>
        <s v="RIDGIIFZQSB87"/>
        <s v="RIDE77EHVL3RR"/>
        <s v="RID8AM2XJ8PKG"/>
        <s v="RIDNUTSDPOEJB"/>
        <s v="RIDQZBPF8OTBL"/>
        <s v="RID3TZWJY2DP6"/>
        <s v="RID3LBLA3MUE7"/>
        <s v="RIDK586PX1RC3"/>
        <s v="RIDCH8CMAGY74"/>
        <s v="RID1UHP7TIQI8"/>
        <s v="RIDMJ6BHLQRIT"/>
        <s v="RID1B5PM91Q5Y"/>
        <s v="RIDXAYFUM0UBL"/>
        <s v="RIDKER6B3N9JM"/>
        <s v="RID91ONUZCL4T"/>
        <s v="RIDUGTZJSUZK6"/>
        <s v="RIDYS295SZXAP"/>
        <s v="RID7ESUNJYYE1"/>
        <s v="RIDNC6RP5WMP0"/>
        <s v="RIDIFDVRWHMR4"/>
        <s v="RIDSEOOMVDXMI"/>
        <s v="RIDWCL3IHGMBT"/>
        <s v="RIDBQ8GF06OXT"/>
        <s v="RIDQNDK99KNDD"/>
        <s v="RIDCEKY3BXKEP"/>
        <s v="RIDBUXDGMF4JK"/>
        <s v="RIDW79CX3HQOV"/>
        <s v="RIDYW9DAW232H"/>
        <s v="RIDIA9YL8QWJ1"/>
        <s v="RIDHIY72X8YK1"/>
        <s v="RIDH4OMCJLRVS"/>
        <s v="RIDFM6HKU6NMT"/>
        <s v="RIDCGL9400PF8"/>
        <s v="RIDF9048XIJFT"/>
        <s v="RIDU9TPMV546S"/>
        <s v="RIDQHISRLPM27"/>
        <s v="RIDQS1GNJULWK"/>
        <s v="RIDQSACYPOW2P"/>
        <s v="RIDPBG3RWNHVX"/>
        <s v="RID1JCQK91US5"/>
        <s v="RIDDTFBL1SWLK"/>
        <s v="RIDJQ5I38CGF1"/>
        <s v="RID31J71V9XTN"/>
        <s v="RIDN0L0TOG1X1"/>
        <s v="RIDQYVWNGALK0"/>
        <s v="RIDQSE53GEJGM"/>
        <s v="RID027MY2G2RQ"/>
        <s v="RIDBL2W88D0UX"/>
        <s v="RIDOMWPPOBH0T"/>
        <s v="RIDD491TSEZCD"/>
        <s v="RIDO5GBDKPVCO"/>
        <s v="RIDHX63JSNAUT"/>
        <s v="RIDULM6QTM4W0"/>
        <s v="RID6XJIRRDT2V"/>
        <s v="RIDS3EQRDBE2M"/>
        <s v="RIDICYFW3T7DJ"/>
        <s v="RID223LF6LN2P"/>
        <s v="RID96SYGJZEQQ"/>
        <s v="RID3IRLIQZN1L"/>
        <s v="RID0CSO7A7KI5"/>
        <s v="RID0DGYQTJ19N"/>
        <s v="RIDYMU14WMBGH"/>
        <s v="RIDY8FC6NXRS2"/>
        <s v="RIDXDN84C0FM1"/>
        <s v="RIDDPGOBVBGUE"/>
        <s v="RIDRWQKPHEKFG"/>
        <s v="RIDTV1FQMV956"/>
        <s v="RID73UA5LQH1Z"/>
        <s v="RIDSVLMWBG828"/>
        <s v="RID9V0TSYW369"/>
        <s v="RIDXE1RC9J99C"/>
        <s v="RIDOXLB5Z0OVW"/>
        <s v="RID064GS1UVNP"/>
        <s v="RIDZQ6Y6NJV56"/>
        <s v="RID3VWG2EJ9W9"/>
        <s v="RIDIDWWO4FA9U"/>
        <s v="RID9BNTQXFOXA"/>
        <s v="RIDI40ZL0IY31"/>
        <s v="RIDAMPQK0BROP"/>
        <s v="RID6WLXQPN3Y9"/>
        <s v="RIDP4WOUVVBVT"/>
        <s v="RIDYIWFTUMFV9"/>
        <s v="RIDZ64FHTQZM2"/>
        <s v="RIDSBKY8YZ3K7"/>
        <s v="RID0JAHQMXEH7"/>
        <s v="RIDX624W5W5O0"/>
        <s v="RIDM6IBLIKWYP"/>
        <s v="RIDEAD19BJUSC"/>
        <s v="RIDX8VXO2NJJC"/>
        <s v="RIDFPSZXMGU5H"/>
        <s v="RIDY5D2U7LGSI"/>
        <s v="RID7MI4AZGJGL"/>
        <s v="RIDWOF57RPSSS"/>
        <s v="RIDQSDWPR29IZ"/>
        <s v="RID0276OB2XEK"/>
        <s v="RID3COHA1L2VZ"/>
        <s v="RIDIG6Q1M1VM0"/>
        <s v="RID22MKICZUV7"/>
        <s v="RIDXBF8J750F3"/>
        <s v="RIDQKGNR8F142"/>
        <s v="RIDZO6V0GJT5T"/>
        <s v="RID0VMNLUAR72"/>
        <s v="RIDFYM1KPXCEM"/>
        <s v="RIDJVT32J7LPA"/>
        <s v="RIDH39C52FYVQ"/>
        <s v="RIDP58HIGJ0TB"/>
        <s v="RID2MV6BO34A5"/>
        <s v="RID4ER9Y0GJT9"/>
        <s v="RIDHLSZJIQBPG"/>
        <s v="RIDF5RBC5T13G"/>
        <s v="RIDTCGLUJ3N8N"/>
        <s v="RIDZCO1F6EDW0"/>
        <s v="RIDU6O11164IL"/>
        <s v="RID069U0NP0KJ"/>
        <s v="RIDPF1P4VF8XK"/>
        <s v="RIDJ3KTAE9VYN"/>
        <s v="RID5RWHKDOM43"/>
        <s v="RIDQ0M0Y51C6S"/>
        <s v="RID5L025JZSNI"/>
        <s v="RIDMGWWP573QE"/>
        <s v="RIDSLDH9BYVKZ"/>
        <s v="RIDMWTYAZ2MSU"/>
        <s v="RID9V6NA0QM51"/>
        <s v="RIDKYKNKILYRJ"/>
        <s v="RID8WXJ6HLGC8"/>
        <s v="RIDZSI3X20JIM"/>
        <s v="RIDFI0ITDK33F"/>
        <s v="RIDP313AQH9LU"/>
        <s v="RIDN3A00L1YJB"/>
        <s v="RID3CNICTQMWJ"/>
        <s v="RID7457IBNDZ6"/>
        <s v="RIDI36JK8AEM4"/>
        <s v="RIDYEKXM0QIFI"/>
        <s v="RIDU1TYYKN51C"/>
        <s v="RIDZJBIRRYGAL"/>
        <s v="RID9WJXZ6F37K"/>
        <s v="RIDZJJPGFQ6CX"/>
        <s v="RIDWS3PY7NVGK"/>
        <s v="RIDONF8ZN5JJH"/>
        <s v="RIDVL21YRIMNH"/>
        <s v="RIDA690DMB4L4"/>
        <s v="RIDVQNXFQLJ63"/>
        <s v="RIDYNAYYLMKTU"/>
        <s v="RIDJ6ZSJ8RFHV"/>
        <s v="RIDT7FGU31FW0"/>
        <s v="RIDP87B7POOCM"/>
        <s v="RIDO41BGJHMEF"/>
        <s v="RID5S5B1CNVRL"/>
        <s v="RIDPFPY3LA720"/>
        <s v="RID3Y2IG3O0DL"/>
        <s v="RIDNGD02WMTVN"/>
        <s v="RID68X6ZXKM9S"/>
        <s v="RID2CP451QB37"/>
        <s v="RIDSFJS14OK7Q"/>
        <s v="RID9AI82OPPZF"/>
        <s v="RID8YU6PLYBNQ"/>
        <s v="RIDYB4PJYIOIW"/>
        <s v="RIDCD684N4EJK"/>
        <s v="RIDDAM5AJN5LE"/>
        <s v="RID7RIIYP9OVW"/>
        <s v="RIDTDOM09EY4Z"/>
        <s v="RIDGOJYHMDAVB"/>
        <s v="RIDRPQW9S89VW"/>
        <s v="RIDX55IQ9S36Q"/>
        <s v="RID8D1P3548BL"/>
        <s v="RIDG02Y394L4G"/>
        <s v="RIDANA009ISM2"/>
        <s v="RIDRPM7FLNKSV"/>
        <s v="RIDZ1UM6L70FC"/>
        <s v="RID0BS1DEWZ22"/>
        <s v="RIDGMTR6P3MSN"/>
        <s v="RIDTAAZ64DGZF"/>
        <s v="RID9YEAC2Q117"/>
        <s v="RIDI2XB1G5XJ6"/>
        <s v="RID740Y0FOCRX"/>
        <s v="RIDY0UVJ2H6CI"/>
        <s v="RIDZ8G44LSKQT"/>
        <s v="RIDXDGRTRM6B9"/>
        <s v="RIDPF6TODTKWS"/>
        <s v="RIDTSRMM4E9NQ"/>
        <s v="RIDJQTR2FPAQ1"/>
        <s v="RIDRS0DCCFGXL"/>
        <s v="RIDE1MPNHFRAE"/>
        <s v="RID4ET7VUD7EK"/>
        <s v="RIDHT4D7HRNYM"/>
        <s v="RID8P6A3SFGN1"/>
        <s v="RIDE80GG6IH50"/>
        <s v="RIDIAYI98PFNI"/>
        <s v="RIDLYG7YVI2NT"/>
        <s v="RIDOHITOJIHAT"/>
        <s v="RID1F6C92W7SA"/>
        <s v="RIDWCS0O06DJ6"/>
        <s v="RIDVTHF5MPFN9"/>
        <s v="RIDQH0CKLCX0H"/>
        <s v="RIDYBIS6MWAKI"/>
        <s v="RIDW8JUSIER1F"/>
        <s v="RIDPK53FSCQ8H"/>
        <s v="RIDKUM4TZR9Q5"/>
        <s v="RID5AFS2F403V"/>
        <s v="RIDOXZGR7SX5Q"/>
        <s v="RIDWVF4M33PHW"/>
        <s v="RIDZGHUY7VL4A"/>
        <s v="RIDTKWA3FSGZA"/>
        <s v="RID6WM8O0YL92"/>
        <s v="RIDVR2Y3DLUHL"/>
        <s v="RID5YL3KQKHEJ"/>
        <s v="RIDCKJRM63QBP"/>
        <s v="RIDZZH0MRFX83"/>
        <s v="RIDL4LYALNEO8"/>
        <s v="RIDMWB4FDFP5D"/>
        <s v="RIDLGJH7JKMUO"/>
        <s v="RID00HASXLYG0"/>
        <s v="RIDVSTGNG541T"/>
        <s v="RIDNCYQRPUKM9"/>
        <s v="RIDCGVHIL8UME"/>
        <s v="RIDPRADAFG31S"/>
        <s v="RIDQJG07DMV3Y"/>
        <s v="RIDBFA20RSN8C"/>
        <s v="RIDDYGT1IQ9BJ"/>
        <s v="RID6RITYXKHZM"/>
        <s v="RIDJZZ4M6R0RW"/>
        <s v="RIDHMI6Y8Q1O0"/>
        <s v="RIDQ5S33CH5BI"/>
        <s v="RID0UDVNTFO3P"/>
        <s v="RIDDYLAQ25I3E"/>
        <s v="RIDB6UVXDWA88"/>
        <s v="RID8IK5ERQ6TZ"/>
        <s v="RIDWOK66IMCYK"/>
        <s v="RIDMM3VP5T9UV"/>
        <s v="RIDQ6PCLZ7LDQ"/>
        <s v="RID8X559E4EFW"/>
        <s v="RID1FHMCSLA5Q"/>
        <s v="RIDOC6R9O2B95"/>
        <s v="RIDX0FE10XPAO"/>
        <s v="RIDETU0HF53SD"/>
        <s v="RID4PUJQBR6Q2"/>
        <s v="RIDQ7ICGJV35S"/>
        <s v="RIDPMR0GWGZYC"/>
        <s v="RIDCGJBKBBRB0"/>
        <s v="RIDQHKRP9K74R"/>
        <s v="RID8G5YAUOISV"/>
        <s v="RIDRQUH3ZM7WT"/>
        <s v="RIDQ981OH81BK"/>
        <s v="RIDW28XFKZ1O3"/>
        <s v="RIDR04ZKFX4FM"/>
        <s v="RIDWX5J9G1LGV"/>
        <s v="RIDL2P2NZ3UD8"/>
        <s v="RIDL612X3BVZG"/>
        <s v="RIDCEMM0FRHXX"/>
        <s v="RIDD22PU7IZL4"/>
        <s v="RIDM8AEZU34AI"/>
        <s v="RID2QWLL8PM5T"/>
        <s v="RID4YXXJMYLNY"/>
        <s v="RIDWKVSO3SOEW"/>
        <s v="RIDV9QXO6AOQY"/>
        <s v="RIDF4GPA1Q100"/>
        <s v="RIDF6H2R72CLR"/>
        <s v="RID5SO22IVUI4"/>
        <s v="RIDHR51BXLMCG"/>
        <s v="RIDGZIDDEEWJB"/>
        <s v="RIDGVEXNDJ44O"/>
        <s v="RIDGPY68ABHFG"/>
        <s v="RIDN0MVP2ZJLX"/>
        <s v="RID7BABHQLW9U"/>
        <s v="RIDU4ZHWYIQAA"/>
        <s v="RID1WOEA4WI91"/>
        <s v="RID89YMCY4FZO"/>
        <s v="RID5HICQXFWWD"/>
        <s v="RIDWXQR3TKGEY"/>
        <s v="RIDL77JWB1H6L"/>
        <s v="RIDKS35T1V0G8"/>
        <s v="RID982XYOTTWB"/>
        <s v="RID0NLQ7NJWM2"/>
        <s v="RIDEYHGIE5M83"/>
        <s v="RIDAB7CV901Y6"/>
        <s v="RID1JMIKI74R2"/>
        <s v="RIDVFT17L0O8V"/>
        <s v="RIDDBMUXA255C"/>
        <s v="RIDASYA76KQW7"/>
        <s v="RIDXKSFONH30E"/>
        <s v="RIDVM0VLQWFDI"/>
        <s v="RIDXQYOACPT6Z"/>
        <s v="RID95NL0UJEL1"/>
        <s v="RIDVZSOQUG685"/>
        <s v="RID49SBQ92SCZ"/>
        <s v="RIDGQXSGFI5IB"/>
        <s v="RID7TBOKLS0CO"/>
        <s v="RID8RKTX20I7W"/>
        <s v="RID92OAQLMB1L"/>
        <s v="RID7P9ZIHAH4Y"/>
        <s v="RIDAMRMR04A8A"/>
        <s v="RIDXKXLL95CZK"/>
        <s v="RIDWW4S5ZXGI8"/>
        <s v="RIDOTR607D3BZ"/>
        <s v="RIDNXUBR8R1GP"/>
        <s v="RIDN9P1DW85LQ"/>
        <s v="RIDTM4PHEZNH2"/>
        <s v="RID427ZWD67QQ"/>
        <s v="RIDGLA8YMNESG"/>
        <s v="RIDDKSYZEHTE0"/>
        <s v="RIDHEYYS837IV"/>
        <s v="RID71KUS9LZ0Y"/>
        <s v="RIDLI9TC8JRFE"/>
        <s v="RIDA9STIQORY4"/>
        <s v="RIDT98HPYR6ZT"/>
        <s v="RIDTT4038TOR1"/>
        <s v="RIDW0NYDVYK0S"/>
        <s v="RID54VOR0WES2"/>
        <s v="RIDGLIK5ECQ0T"/>
        <s v="RID45CYMLF17G"/>
        <s v="RID9XTPJ9PU9T"/>
        <s v="RIDLN4FEXES0O"/>
        <s v="RIDZJZO5JJ7JL"/>
        <s v="RIDVES4L490YP"/>
        <s v="RIDOYZVRSHN90"/>
        <s v="RIDRWH3GA880H"/>
        <s v="RID8V9QQFZGAT"/>
        <s v="RIDQC6H5BUJDS"/>
        <s v="RIDJIEY9JWTQZ"/>
        <s v="RIDCIRG5K393V"/>
        <s v="RIDOYEKVTB4WB"/>
        <s v="RIDNW02EPT7YH"/>
        <s v="RID1DMFREDNH8"/>
        <s v="RIDNSXNWKUPZO"/>
        <s v="RIDLZ9AW36CT3"/>
        <s v="RID7O56UWYZY9"/>
        <s v="RIDADQLSQD3ZC"/>
        <s v="RIDZ0163GEUJD"/>
        <s v="RID9VVY75PYPW"/>
        <s v="RIDJCYTZESS0D"/>
        <s v="RIDBQACNUQQGR"/>
        <s v="RIDAGGH4DFIZU"/>
        <s v="RIDUFTFSTHYPO"/>
        <s v="RIDBFWN6LXP0L"/>
        <s v="RID1TX9FKYFL5"/>
        <s v="RIDD1O4OJVIPQ"/>
        <s v="RID9QUPZ23MT2"/>
        <s v="RID3K69BH1O98"/>
        <s v="RIDWKBHLWJRLI"/>
        <s v="RIDUYTUO8KI5L"/>
        <s v="RIDKVU3DP1NJY"/>
        <s v="RID1ZRWS1QLEE"/>
        <s v="RID5CPBUI0IM6"/>
        <s v="RIDE1BECMKHVP"/>
        <s v="RID0KEVMN219R"/>
        <s v="RID73SA9P0ER0"/>
        <s v="RID4UXC5BHLP7"/>
        <s v="RIDE8L8OZ0NUP"/>
        <s v="RID9EQFG2A86Q"/>
        <s v="RIDR4QGFWNV9Y"/>
        <s v="RIDJ7C4KRNUY3"/>
        <s v="RIDZAYJCTEIDY"/>
        <s v="RIDF4G1806LXN"/>
        <s v="RIDQ6HAV7DTBA"/>
        <s v="RID2ORAEL6I75"/>
        <s v="RIDATML429CGA"/>
        <s v="RID4MRE7KVMP1"/>
        <s v="RIDLAWV8Z51M4"/>
        <s v="RIDN7GVQ07XC9"/>
        <s v="RID6TXV0W5BVB"/>
        <s v="RID5DASKWH5KR"/>
        <s v="RIDKK8NVAT3J8"/>
        <s v="RIDUNHWD382J0"/>
        <s v="RIDQOEYNHL67E"/>
        <s v="RIDYM2CSU2Q4X"/>
        <s v="RIDICKM5YPIDH"/>
        <s v="RIDH8FDJFL9KB"/>
        <s v="RIDDA9FJTRXTK"/>
        <s v="RIDDEPMOQBVDH"/>
        <s v="RIDPHXWQ6H8ZU"/>
        <s v="RIDKIPWD87U71"/>
        <s v="RIDRL9DAD5RK1"/>
        <s v="RID9TLM1OPCO3"/>
        <s v="RIDBA4619KVLG"/>
        <s v="RIDS4I8H5G32A"/>
        <s v="RIDO0C2OT2PZ7"/>
        <s v="RID504517LT32"/>
        <s v="RIDI33U5YX270"/>
        <s v="RIDRO8WV1I5G2"/>
        <s v="RIDMA96RZKZRI"/>
        <s v="RID6PAQO2Q4VG"/>
        <s v="RIDXJITMDEHUI"/>
        <s v="RID4FY78E1HCM"/>
        <s v="RIDYB67MUKO9Q"/>
        <s v="RIDJC7NWIHUGO"/>
        <s v="RIDR934MGKWUY"/>
        <s v="RIDKTPYXICM0N"/>
        <s v="RID2RMMDJUIVA"/>
        <s v="RIDLO98RFQ0QP"/>
        <s v="RIDCPV4A78875"/>
        <s v="RIDKHKAO49TA3"/>
        <s v="RID51QJGM0NVT"/>
        <s v="RIDAM060GK34D"/>
        <s v="RIDF3C8CM6JKL"/>
        <s v="RIDQUYU97M9J1"/>
        <s v="RIDFVE81SA6I4"/>
        <s v="RID6JN4ZQXBKE"/>
        <s v="RIDLRYBFSGIHO"/>
        <s v="RIDY94SZF7VMR"/>
        <s v="RIDHAWQ9OL6JZ"/>
        <s v="RIDGQJY04BFZN"/>
        <s v="RID6VI2OL80VW"/>
        <s v="RIDJJWCNO7L7M"/>
        <s v="RIDYQ9L3ZAJSS"/>
        <s v="RIDUXSNS6TV88"/>
        <s v="RIDM4U6R2LI2B"/>
        <s v="RID20YKFP2X6H"/>
        <s v="RID5MU67E4YY6"/>
        <s v="RIDACXVCQD6HO"/>
        <s v="RID1PCIYXQ1PC"/>
        <s v="RID2ENNV5H7NJ"/>
        <s v="RIDRD929TKANE"/>
        <s v="RIDQYVSR7X2MZ"/>
        <s v="RIDBQDW54ITFP"/>
        <s v="RIDUPT38A2Z63"/>
        <s v="RIDPLAZ5MNIA8"/>
        <s v="RIDRD31HI8OX4"/>
        <s v="RIDYDADPZ4Z8Z"/>
        <s v="RIDBTFCUUKYJL"/>
        <s v="RID1DE0XGO3TR"/>
        <s v="RIDY690HIE5X2"/>
        <s v="RID9W66OR1TJ7"/>
        <s v="RIDX22S44GGU8"/>
        <s v="RIDO2KGRC2TJZ"/>
        <s v="RIDDMB9U0K7P8"/>
        <s v="RIDQP2VFZY50D"/>
        <s v="RIDDKS0OHAFDP"/>
        <s v="RIDQW5NX6I3OD"/>
        <s v="RID20TCLGGLHC"/>
        <s v="RIDVRRKKRYU27"/>
        <s v="RID5ISZ26A9N5"/>
        <s v="RIDCNL5N6YO38"/>
        <s v="RIDY1MBLFY3Z2"/>
        <s v="RIDK04WB20ML6"/>
        <s v="RID757850HN9X"/>
        <s v="RIDGWP9S0HDKA"/>
        <s v="RIDE7QUNCFIZ8"/>
        <s v="RIDZIQGP039TW"/>
        <s v="RID6TUFWQWP2A"/>
        <s v="RIDORGRAQRJ83"/>
        <s v="RID6AO7UBQYGM"/>
        <s v="RIDSPL2J5NGSI"/>
        <s v="RIDVPKGYRU2VA"/>
        <s v="RIDXMOTD3K23Q"/>
        <s v="RIDG6DQL07GTF"/>
        <s v="RIDS3VFJU6DMM"/>
        <s v="RIDBAPOZKF5G1"/>
        <s v="RIDA9QS141VXM"/>
        <s v="RIDJDTH9M7X0R"/>
        <s v="RID23OZAJPZPO"/>
        <s v="RIDW9Y6KJAMYT"/>
        <s v="RIDE4ENDX8BZC"/>
        <s v="RIDJCDVCVOJQH"/>
        <s v="RIDX4MA6DF9U7"/>
        <s v="RID41MI24VZSK"/>
        <s v="RIDX2MO5L52RI"/>
        <s v="RIDCDGLDNVDY0"/>
        <s v="RIDBQONTM1V8A"/>
        <s v="RIDYSGX2OR0CU"/>
        <s v="RIDP4S87CR3GQ"/>
        <s v="RID5LE1NETGXS"/>
        <s v="RIDGE8JWPJUYN"/>
        <s v="RID102MDAC4FT"/>
        <s v="RID0WZSK4TJTR"/>
        <s v="RID7VZ1QIWNRC"/>
        <s v="RIDGDBV651G9S"/>
        <s v="RIDXGTZPBJIT4"/>
        <s v="RID11B1MZ90A3"/>
        <s v="RIDVRTH0BMA12"/>
        <s v="RID9F93SM3K7R"/>
        <s v="RIDSBG1OXX20Y"/>
        <s v="RIDD6VIL69MEL"/>
        <s v="RIDMR6MJKIX25"/>
        <s v="RID3B2MR2I9WI"/>
        <s v="RIDFHV2GBCAYB"/>
        <s v="RIDXT4Y5R35V2"/>
        <s v="RID8JMMOPOEQ6"/>
        <s v="RID3Q109MRNWD"/>
        <s v="RIDPBW2Y9TJJR"/>
        <s v="RIDU4T8ZZ67WU"/>
        <s v="RID2U4OX16AQ9"/>
        <s v="RIDEKZ4RK2MU4"/>
        <s v="RIDLSQNE5DVX3"/>
        <s v="RID2QIAJ8MEY9"/>
        <s v="RIDJW3LNJ6IMP"/>
        <s v="RIDX6WHKHTJEI"/>
        <s v="RIDKBSRLWNEWH"/>
        <s v="RIDVYQCLFCHMJ"/>
        <s v="RID4U4BCVEAH0"/>
        <s v="RIDEQI6TVHH4J"/>
        <s v="RID8DEPNC8YU9"/>
        <s v="RIDA9IA2S0S89"/>
        <s v="RID39U9AJOBEE"/>
        <s v="RID290UT2MT11"/>
        <s v="RIDKI46ZPTB2K"/>
        <s v="RIDEPGMVZRNE4"/>
        <s v="RID2LO07G9Y06"/>
        <s v="RID3YPCH9SBSI"/>
        <s v="RIDW8WKGMIZHJ"/>
        <s v="RID18BGSJRYIR"/>
        <s v="RIDF1HKLWEG4Y"/>
        <s v="RIDE04W5DR9W2"/>
        <s v="RIDOJ8O5JO1MX"/>
        <s v="RIDV0707AS0RF"/>
        <s v="RIDQGTG0UOYJJ"/>
        <s v="RIDN13K0MZZCC"/>
        <s v="RID3AO4V230XX"/>
        <s v="RIDE9X2BCEPK1"/>
        <s v="RIDD2NKNSO8KT"/>
        <s v="RIDCR75L106SP"/>
        <s v="RID6PIEN32MLM"/>
        <s v="RID7EK7VSTKMB"/>
        <s v="RIDEKTAAQN9FP"/>
        <s v="RIDF8TKEUOSPF"/>
        <s v="RIDBXRK4R71AM"/>
        <s v="RIDDQ3DZ69G38"/>
        <s v="RID24HM1J177F"/>
        <s v="RIDK9PVMG4G0C"/>
        <s v="RIDWHNCJPHPK3"/>
        <s v="RID89MW4CSIGN"/>
        <s v="RID3MAHAJ8OJL"/>
        <s v="RID2UAOJSXZAB"/>
        <s v="RIDY1EG2LJL4F"/>
        <s v="RIDYA4E7UKLHP"/>
        <s v="RIDCWGYMG4OMW"/>
        <s v="RIDII03WKTAH4"/>
        <s v="RIDKGFBGK1RPY"/>
        <s v="RIDEQS83UNWUX"/>
        <s v="RID9EA7OZDEX6"/>
        <s v="RIDPGDNTW6NC9"/>
        <s v="RIDLD0XVF26XV"/>
        <s v="RIDWJTB8PJSWX"/>
        <s v="RIDLTEPMZJYP4"/>
        <s v="RIDUAO0I2T0IJ"/>
        <s v="RIDVYY6PVLAJR"/>
        <s v="RIDK6O2R77ZBZ"/>
        <s v="RIDJUDX7MQSDO"/>
        <s v="RIDYLYC8KI9ZO"/>
        <s v="RID3BCLI0TSO0"/>
        <s v="RIDV7D7M9IV6X"/>
        <s v="RIDXQ9Y3GJ6D7"/>
        <s v="RIDVYXT20CKIV"/>
        <s v="RIDNXJG9GDPAF"/>
        <s v="RIDIUX4KBWLK0"/>
        <s v="RIDQ3O9GHMA9J"/>
        <s v="RIDKLSPAK9XUH"/>
        <s v="RIDUEMCHJFH0T"/>
        <s v="RIDJCCZMFE5DN"/>
        <s v="RIDGN8ZZVIKG1"/>
        <s v="RIDSHSZM5LCNH"/>
        <s v="RIDYFQUGW1MWY"/>
        <s v="RID8RZLDO0OW1"/>
        <s v="RIDBMFJJRIH89"/>
        <s v="RIDDQMX5TGE94"/>
        <s v="RID0Q7JZDAEVZ"/>
        <s v="RID96H751T3CG"/>
        <s v="RIDE0CI90IMW2"/>
        <s v="RID43O8UX21PQ"/>
        <s v="RIDF0F1YUKD93"/>
        <s v="RIDRBVMVMHBQT"/>
        <s v="RIDEROID9AZP7"/>
        <s v="RID8F773N554Q"/>
        <s v="RIDMCXOCW9VTM"/>
        <s v="RIDSD6G7DUFOG"/>
        <s v="RID98ZFYSF8L7"/>
        <s v="RIDJMCKX1FC6Y"/>
        <s v="RIDI8D7PHCNUW"/>
        <s v="RIDT6J964VMY3"/>
        <s v="RIDPIADMMS778"/>
        <s v="RID6J7QCH16MH"/>
        <s v="RIDTTZ0FWI0KU"/>
        <s v="RIDNTQ29B5FMR"/>
        <s v="RID0E1GOUAKPY"/>
        <s v="RIDCJFMNDE3GY"/>
        <s v="RID11OI30XUOX"/>
        <s v="RIDUM3XTK809W"/>
        <s v="RID3HZW6P4WXL"/>
        <s v="RIDU32FWY1988"/>
        <s v="RIDFSTRQDFHZ0"/>
        <s v="RIDBHJ24K6PQ6"/>
        <s v="RIDK8QQ7TCZS3"/>
        <s v="RIDV3Y7FY8V94"/>
        <s v="RIDG4E744BAN3"/>
        <s v="RIDJ8RPPQGD8H"/>
        <s v="RID0TKB2UUG5Q"/>
        <s v="RIDZERWB6HJ8M"/>
        <s v="RIDV1CFLMVIT5"/>
        <s v="RID3W86XAAONT"/>
        <s v="RIDNNQGQOOQW1"/>
        <s v="RID3WYAQ3ZCJ7"/>
        <s v="RID2JMG2VOS2Q"/>
        <s v="RIDEP8CID9J0K"/>
        <s v="RIDXPKW8TRF9Q"/>
        <s v="RIDW7QJTHN4Y0"/>
        <s v="RID6WMAXK7LEO"/>
        <s v="RIDRXP32Q490T"/>
        <s v="RID0V86XGN803"/>
        <s v="RIDZG17ZJ78AO"/>
        <s v="RIDGTA7HWCVXU"/>
        <s v="RIDHJ4B02IZID"/>
        <s v="RIDGWOCSNXX9N"/>
        <s v="RIDPYEWVTV4JO"/>
        <s v="RIDH1F2NFYRW4"/>
        <s v="RIDDB8Z4IQNRK"/>
        <s v="RIDQYCFJ72TBU"/>
        <s v="RIDOUCQL72FOZ"/>
        <s v="RIDQL6QNA93T8"/>
        <s v="RIDG2RUU92LZ8"/>
        <s v="RIDV82PT5PJ6H"/>
        <s v="RIDI37PDE23Z6"/>
        <s v="RIDDCSTRY1F4X"/>
        <s v="RIDIBFG2GR2KT"/>
        <s v="RID6R8AM0G7T9"/>
        <s v="RIDSEPS7G07AF"/>
        <s v="RIDYBWPY3OOK7"/>
        <s v="RIDENQ7NX5OB6"/>
        <s v="RIDZB2FMU3D41"/>
        <s v="RID2OVFQ5M37J"/>
        <s v="RID4B39ZS3PII"/>
        <s v="RIDR945O5681E"/>
        <s v="RIDVB8ZJEC1OT"/>
        <s v="RID5NDI27FBMR"/>
        <s v="RIDRUWQZHD1YX"/>
        <s v="RIDQC7RD91LM3"/>
        <s v="RIDA0X977CJ9K"/>
        <s v="RIDKBHM5KV3PI"/>
        <s v="RIDW42F8SIKWK"/>
        <s v="RID4HMSS9W8JZ"/>
        <s v="RIDZNIH691LH7"/>
        <s v="RID0EIMSTJ7IO"/>
        <s v="RID3F5HSUNV1S"/>
        <s v="RIDIVAVH7TIG7"/>
        <s v="RIDV9J0P5IKR6"/>
        <s v="RID8GRJ74SNQ2"/>
        <s v="RIDP05SHEETWR"/>
        <s v="RID2XWIWS66AW"/>
        <s v="RID7BYI85YVIN"/>
        <s v="RIDPVTS9EGU0C"/>
        <s v="RIDD2UQZ7KXXU"/>
        <s v="RIDM80ISONLSP"/>
        <s v="RID6DJ1UUP5EC"/>
        <s v="RID2U3ATHIEHJ"/>
        <s v="RIDU1COU89ZDZ"/>
        <s v="RIDMB8R75RAUK"/>
        <s v="RIDOLJPFIP2GP"/>
        <s v="RIDGMW3YCCPOC"/>
        <s v="RIDE8FPNLSM9D"/>
        <s v="RIDIF61MEFJUD"/>
        <s v="RIDMCZT42A21S"/>
        <s v="RIDBFYYZEFD3M"/>
        <s v="RID0KAC6RD0WT"/>
        <s v="RIDAPCRGZU7JU"/>
        <s v="RIDKOHUO5T5YB"/>
        <s v="RIDW625L4XA2L"/>
        <s v="RID7XOGPXGLXV"/>
        <s v="RIDHNJEDRJXC6"/>
        <s v="RIDE0AR7SIFV3"/>
        <s v="RIDWZKGEN6WRH"/>
        <s v="RID15VCN1HIDO"/>
        <s v="RID2CN97LBH0N"/>
        <s v="RIDJVOBTGKDEG"/>
        <s v="RIDLR634N0NX1"/>
        <s v="RIDG1NOH4ZKD4"/>
        <s v="RID9FMETYV7PI"/>
        <s v="RIDA7K751ATS4"/>
        <s v="RIDHTCLBRPNYC"/>
        <s v="RID5RJ5MF75FX"/>
        <s v="RID57VQ9WRHXQ"/>
        <s v="RID9ZN27SO1BL"/>
        <s v="RIDJOYQPSM6EZ"/>
        <s v="RIDG2817DTC5B"/>
        <s v="RID7RYZRT0T7Q"/>
        <s v="RID6W9NNC55E8"/>
        <s v="RIDG7AAS8V5HH"/>
        <s v="RIDYD79J2CQO1"/>
        <s v="RIDCJ9K2JUUI7"/>
        <s v="RIDUQKPMMBI6D"/>
        <s v="RIDOQUGNL3QCW"/>
        <s v="RIDXJY0OBSDVS"/>
        <s v="RIDZ68XSDNV6S"/>
        <s v="RIDYRDZ781EWN"/>
        <s v="RID8DUWG0RUBY"/>
        <s v="RIDBEF22SME3H"/>
        <s v="RIDZD7UR0JFZL"/>
        <s v="RIDQE0Y8TWZK9"/>
        <s v="RID27H6LJ1NW2"/>
        <s v="RIDYSOGO0IJY7"/>
        <s v="RIDIA145C8MVI"/>
        <s v="RIDBN4Z9VA62C"/>
        <s v="RIDDKHB5XTQZZ"/>
        <s v="RID8IVKR1VVSS"/>
        <s v="RID62DR2T348Q"/>
        <s v="RID2XG4X1SRE3"/>
        <s v="RIDIY1HCSZBFU"/>
        <s v="RIDF814MSW810"/>
        <s v="RID6P166RWZGG"/>
        <s v="RID5LAITDT7OZ"/>
        <s v="RIDI1OXZ6EQSG"/>
        <s v="RIDTF1Q8PEUK7"/>
        <s v="RIDAJ1QQAIFVZ"/>
        <s v="RID7VHSS4F6PQ"/>
        <s v="RIDWX3IJQOFHC"/>
        <s v="RIDMPKN2L38L6"/>
        <s v="RIDCZT0ZBOWIC"/>
        <s v="RIDO2IPI4V83Y"/>
        <s v="RID9BKJDNHAR2"/>
        <s v="RIDNJCJ71PGBN"/>
        <s v="RIDISJ1V8XG2G"/>
        <s v="RIDVL4UDOGKXL"/>
        <s v="RID0CP0IZCIHZ"/>
        <s v="RID1DNNMST938"/>
        <s v="RIDQWZUKZPNCE"/>
        <s v="RIDZMWG1JP5WD"/>
        <s v="RIDNBOCHJRJI0"/>
        <s v="RID83WZ8M98ZZ"/>
        <s v="RIDFJHNXNI1GF"/>
        <s v="RIDL20KPZPNOH"/>
        <s v="RID3ZS39V1XQI"/>
        <s v="RIDMX2MPWUO8W"/>
        <s v="RIDEBMSDHFGOA"/>
        <s v="RIDDT8DLOHN1U"/>
        <s v="RID6LSR44RV1P"/>
        <s v="RIDVRE5MXRJWA"/>
        <s v="RIDYK6WTVLZ4O"/>
        <s v="RID5U9ZZSMXQ4"/>
        <s v="RID6LEE32QDXI"/>
        <s v="RIDLOF2VTJDZN"/>
        <s v="RID7DK1SJPPWC"/>
        <s v="RIDQSUCB31CF7"/>
        <s v="RID1QQL89IYW7"/>
        <s v="RID0NEMG6ZD02"/>
        <s v="RIDZIMHF0S9IP"/>
        <s v="RIDBOONI3VULF"/>
        <s v="RIDX8CTFV4ZU4"/>
        <s v="RIDH7YUX5YEW7"/>
        <s v="RIDPQL6PAYKSK"/>
        <s v="RIDZ4NKNDIIQE"/>
        <s v="RIDD21Q6P5O4M"/>
        <s v="RIDDCOPNBOX95"/>
        <s v="RIDTI7KJ8768U"/>
        <s v="RIDWTX1YNQIGY"/>
        <s v="RID7OJGO2WSPM"/>
        <s v="RIDQO87UWMJNX"/>
        <s v="RIDD8MZ9U91A0"/>
        <s v="RIDMYDHXWYLIT"/>
        <s v="RIDO6ALS4NLK9"/>
        <s v="RIDNBLKKE80YQ"/>
        <s v="RIDHLDR3KXD2G"/>
        <s v="RIDH4AGXJ3PJQ"/>
        <s v="RID0GKL3ZMTGR"/>
        <s v="RIDHN4XN7L13C"/>
        <s v="RIDBR6UQ8GX5L"/>
        <s v="RIDIJ9E4K7OU0"/>
        <s v="RID3T689R6ZNO"/>
        <s v="RIDM0OPS0EWJS"/>
        <s v="RIDMQYZ650FNA"/>
        <s v="RIDCMGWR1N2ZV"/>
        <s v="RID3A15FK405O"/>
        <s v="RIDLADHH6EO81"/>
        <s v="RIDR16JFDKQPY"/>
        <s v="RID7K4LJLLO3E"/>
        <s v="RID29AJ0H4BIA"/>
        <s v="RIDON1FO3WRIM"/>
        <s v="RIDT5BIGS7Z2A"/>
        <s v="RIDZ6QNBL6M54"/>
        <s v="RID9OK1TQNNUL"/>
        <s v="RIDIO5L2XR68D"/>
        <s v="RIDKU8PHX1ANY"/>
        <s v="RIDXVLCLVDOPG"/>
        <s v="RID61ZGOT4Q5Q"/>
        <s v="RIDXO32OUWMZM"/>
        <s v="RIDA0OQJF37ID"/>
        <s v="RIDO5DSQ37I0X"/>
        <s v="RIDDD428CP3GE"/>
        <s v="RIDCM8Y6XWNJD"/>
        <s v="RIDBON8D4RNIH"/>
        <s v="RIDHD4TA3185I"/>
        <s v="RID8YNA1CDXSJ"/>
        <s v="RID07C124FH7B"/>
        <s v="RIDEG9M9PS618"/>
        <s v="RIDZXWK73F8WH"/>
        <s v="RID3DI3L5SMIL"/>
        <s v="RIDRXIUWUDNPK"/>
        <s v="RIDNEDMSIA1YL"/>
        <s v="RIDJGALURJRO6"/>
        <s v="RIDIO05IO39R9"/>
        <s v="RIDNYN7PHD5YL"/>
        <s v="RIDVU1NF7WKKG"/>
        <s v="RID3V545RWYP0"/>
        <s v="RID9BXHJYJISA"/>
        <s v="RIDVHCYPZRUGG"/>
        <s v="RIDV4X96T8SZC"/>
        <s v="RID2K83H646MJ"/>
        <s v="RIDCEOP5QD18P"/>
        <s v="RIDXXYHP5XTXH"/>
        <s v="RID0DH1E1937X"/>
        <s v="RIDLRP7TO94Q5"/>
        <s v="RID1QI2USCNP4"/>
        <s v="RID2M9R6PLZLN"/>
        <s v="RIDIPJ7MF13E6"/>
        <s v="RIDGOXBLYWN91"/>
        <s v="RIDELW4W4CMWH"/>
        <s v="RIDM4II4QOP5U"/>
        <s v="RIDWX209QJTHD"/>
        <s v="RIDOYQIZ3OCBY"/>
        <s v="RIDV64EA6XVN2"/>
        <s v="RIDR14NGCVD5R"/>
        <s v="RIDOA2RIGZVU1"/>
        <s v="RIDCPSIGMN4UL"/>
        <s v="RIDR90ATKABF1"/>
        <s v="RIDNS8HJ7EBX0"/>
        <s v="RIDJV9RL41HU4"/>
        <s v="RID4AY6JP4RKL"/>
        <s v="RIDND65GUQM98"/>
        <s v="RIDL47B8Y37BZ"/>
        <s v="RIDJ9MNL7PYKR"/>
        <s v="RID7GIPQNB8VI"/>
        <s v="RIDTZU0WKFWN5"/>
        <s v="RIDWQ1TE69JK9"/>
        <s v="RIDGPK5WVIN3N"/>
        <s v="RIDA7GCDSB2A9"/>
        <s v="RIDYD01HX4ITP"/>
        <s v="RIDYNT25MWR98"/>
        <s v="RIDB6M6161N67"/>
        <s v="RIDBWB50GUJ1Z"/>
        <s v="RID1H3J8CK4EH"/>
        <s v="RID5L35726EDT"/>
        <s v="RIDT4AMVUW9CZ"/>
        <s v="RIDP5KU32Y6RU"/>
        <s v="RIDHCHD2G0806"/>
        <s v="RID29TA1PKR5L"/>
        <s v="RID0P2UW8E15H"/>
        <s v="RID6PAC6RWR6Y"/>
        <s v="RIDORQIXFU9VT"/>
        <s v="RID6KCR2ZWT2R"/>
        <s v="RID0L72SC0TCY"/>
        <s v="RIDJVS8NZXJME"/>
        <s v="RIDBXYNLPOE16"/>
        <s v="RIDIYO90QCXGE"/>
        <s v="RID0VER5EYUQ5"/>
        <s v="RIDSD2BEH4FA3"/>
        <s v="RIDRJTJP9JUCF"/>
        <s v="RIDQ2LA2MDBVL"/>
        <s v="RID66W1EDQTF2"/>
        <s v="RID2XFDZM5A8C"/>
        <s v="RIDKJDWL2899D"/>
        <s v="RIDMOTZETOLLQ"/>
        <s v="RID1OGQNACGML"/>
        <s v="RIDEZZJTRTKZH"/>
        <s v="RID0TLT83JBJS"/>
        <s v="RIDWGQTHZVFWD"/>
        <s v="RIDZA56ZJPPFK"/>
        <s v="RIDJFTCRBFU54"/>
        <s v="RIDLAKUHTDCFA"/>
        <s v="RIDRTECKZY728"/>
        <s v="RIDVEAENTBGGY"/>
        <s v="RIDUE8YJ7ATV3"/>
        <s v="RIDDUUBVPCIZM"/>
        <s v="RID88SES3JSP8"/>
        <s v="RIDAW5ZNV7F68"/>
        <s v="RID7AYD85VHIZ"/>
        <s v="RIDEF0QQAJDTY"/>
        <s v="RIDV3PW6OKXQB"/>
        <s v="RIDGWBC95GM2N"/>
        <s v="RIDDLQE0NCPCI"/>
        <s v="RIDCU3GAC5NQ9"/>
        <s v="RIDV4EUR270GM"/>
        <s v="RID6WLS76LA7P"/>
        <s v="RIDZONM134DRB"/>
        <s v="RIDJLI8XW2USI"/>
        <s v="RIDYLYZRRH377"/>
        <s v="RID3TFIHB2THY"/>
        <s v="RIDLRTMLAF5HA"/>
        <s v="RIDCEGPPJL7IP"/>
        <s v="RIDGJTJDZQ4D9"/>
        <s v="RIDYGLJ1U2P34"/>
        <s v="RID86TIOH6077"/>
        <s v="RIDTFLP74DTRF"/>
        <s v="RIDJE3PK900UA"/>
        <s v="RIDWZB8F88FO6"/>
        <s v="RIDN4NVV4US40"/>
        <s v="RIDM2C0GEC9RL"/>
        <s v="RIDIN2UQSOVVT"/>
        <s v="RIDGVRACH4Z8A"/>
        <s v="RIDAP3UTL8E6M"/>
        <s v="RID1OI4GQYEFM"/>
        <s v="RID7PQQJMWKUL"/>
        <s v="RIDZ67KV9JHGJ"/>
        <s v="RIDEGDVG8WLRK"/>
        <s v="RIDNWOV9MD868"/>
        <s v="RIDSM63JGYR27"/>
        <s v="RIDWY41IO1HIB"/>
        <s v="RIDABOE7DUDCL"/>
        <s v="RID1ANPH0GZ3S"/>
        <s v="RIDS9YDG7C7FD"/>
        <s v="RIDI5WLLCK8LQ"/>
        <s v="RIDN5S0QT7IOV"/>
        <s v="RIDKEB0HM62MB"/>
        <s v="RIDS150TDBZTK"/>
        <s v="RIDUWJMRFLNRJ"/>
        <s v="RIDH2X4QXRG5D"/>
        <s v="RID3B1C1SK85Z"/>
        <s v="RIDR1AKQ1ZEXG"/>
        <s v="RID4QSD6Z9OE4"/>
        <s v="RIDIYX3BQ3071"/>
        <s v="RIDS5ESPZ9G2M"/>
        <s v="RIDPZUJ1IXX8A"/>
        <s v="RIDRA5OWG2JMW"/>
        <s v="RIDX322DWJ9GD"/>
        <s v="RIDP6E88OSOZG"/>
        <s v="RIDX9EOD189E9"/>
        <s v="RID60OO9X65WI"/>
        <s v="RIDSX2EGBTIZ2"/>
        <s v="RIDKY5H6K2M9H"/>
        <s v="RID3I4GCSR08O"/>
        <s v="RIDP6RVWHY3QE"/>
        <s v="RIDSFXG3SCZ42"/>
        <s v="RIDKWWLAI7EC4"/>
        <s v="RIDWT4GMCNI64"/>
        <s v="RIDUM4CDYZRLT"/>
        <s v="RIDJK6FG1TWRI"/>
        <s v="RIDF5Q3MXK4ER"/>
        <s v="RID9KMHHC8YRM"/>
        <s v="RIDTRMI4TBM4B"/>
        <s v="RIDITUDQJJGNC"/>
        <s v="RIDEP5H3C9CJL"/>
        <s v="RIDT50O27Z73J"/>
        <s v="RIDU1V81TD751"/>
        <s v="RIDOMQ9Q3LMQN"/>
        <s v="RIDD5RSZGP6C2"/>
        <s v="RIDV972EW1L9R"/>
        <s v="RIDIWCANDXJTM"/>
        <s v="RIDSBAL7ZDVD4"/>
        <s v="RIDK15534MULY"/>
        <s v="RIDZJ9O5X1WV9"/>
        <s v="RID1LFI89753T"/>
        <s v="RIDQYC3O422M8"/>
        <s v="RIDY80TA1HM35"/>
        <s v="RIDBD168ZC5RR"/>
        <s v="RIDXYA67QFY4Z"/>
        <s v="RIDBHTN2QNFBI"/>
        <s v="RID04BU1Q1IEH"/>
        <s v="RIDZH6JXQLQEX"/>
        <s v="RIDJKQQUQBE69"/>
        <s v="RIDVYVFZMLNKP"/>
        <s v="RID041JJIXD5K"/>
        <s v="RID89DKFAH3RH"/>
        <s v="RIDN93OC15KA0"/>
        <s v="RIDOVPOU3BQ8H"/>
        <s v="RID2WGJFCSAAW"/>
        <s v="RIDXE0P7QADXS"/>
        <s v="RID61TPR93Z7Z"/>
        <s v="RID058ODYQB1X"/>
        <s v="RID7WVAP13DFC"/>
        <s v="RID1WTVWDTA1C"/>
        <s v="RID4K3YSHTKE2"/>
        <s v="RIDF6GNG3X1OY"/>
        <s v="RID5SI6XCUMNB"/>
        <s v="RIDUGEPG38HRP"/>
        <s v="RIDX5VGKXE2S2"/>
        <s v="RID8TDSOC36PY"/>
        <s v="RIDSDUMPQHUTT"/>
        <s v="RIDYM8ES9D3EY"/>
        <s v="RID7B851GN357"/>
        <s v="RIDVPHGLD1Y7M"/>
        <s v="RIDCE9QBGDG38"/>
        <s v="RID1RIFHEVE75"/>
        <s v="RIDQZ2U81OBL1"/>
        <s v="RIDWKVISAIWW5"/>
        <s v="RID9KTJE3T7P8"/>
        <s v="RIDPW7BYAMJDQ"/>
        <s v="RIDNDJA6UMGD6"/>
        <s v="RIDTLMC76V8VJ"/>
        <s v="RIDL24RG0F7WW"/>
        <s v="RIDJV0KUH8F13"/>
        <s v="RIDUASZ0UIH3G"/>
        <s v="RIDHGHRR3T6OP"/>
        <s v="RIDHTGO5QUGBC"/>
        <s v="RID6MHEWPI8B6"/>
        <s v="RIDR5JL73QUBF"/>
        <s v="RID15GJSIDG0R"/>
        <s v="RID1PVURNTWNN"/>
        <s v="RIDSH1BAT3YN8"/>
        <s v="RIDP5O1PIHXSY"/>
        <s v="RIDAZRTW8DLZS"/>
        <s v="RIDBWOP8ZWDXI"/>
        <s v="RIDW3RRQQ65O6"/>
        <s v="RIDB127Z30JNT"/>
        <s v="RID18JNJO7DG7"/>
        <s v="RID1T7MI56FMR"/>
        <s v="RIDNC7CNKSNWG"/>
        <s v="RIDDQLBAL1T9E"/>
        <s v="RIDM4S5EAZLMZ"/>
        <s v="RIDTHDNPZBUPV"/>
        <s v="RIDPX9NOTG71R"/>
        <s v="RID1IW77YJ61I"/>
        <s v="RIDRLIFQS9XAY"/>
        <s v="RIDUJ5AUB6ENP"/>
        <s v="RIDOJB1V36JE0"/>
        <s v="RID4KOZK5EWD8"/>
        <s v="RIDVNA13Y2I9O"/>
        <s v="RID65MQHIUG78"/>
        <s v="RIDTD3GOLN819"/>
        <s v="RIDKTUC5GOWRV"/>
        <s v="RID8Z28ZKSDA4"/>
        <s v="RID44MCQZF07A"/>
        <s v="RIDGGFQN1DQ1D"/>
        <s v="RIDVER4XNIJ35"/>
        <s v="RIDNEXFEAD2XI"/>
        <s v="RIDRLWYWI0UB6"/>
        <s v="RID2UPPDN96KA"/>
        <s v="RIDL1XFA51SR4"/>
        <s v="RID86LEUDVZXT"/>
        <s v="RIDZUVHUBSWT6"/>
        <s v="RIDUUHCN4NQ0V"/>
        <s v="RIDB79Z3C2WWT"/>
        <s v="RID1B5M086GZT"/>
        <s v="RIDPMQFB2ZLPB"/>
        <s v="RIDMBVG0LQZE6"/>
        <s v="RIDWXMHCF7FDE"/>
        <s v="RIDZYNCXGMOC7"/>
        <s v="RIDK55XTQK0VI"/>
        <s v="RIDY3TP50PA4M"/>
        <s v="RID6V3TUTFHY0"/>
        <s v="RID4CHK5V333C"/>
        <s v="RID21X505JY7U"/>
        <s v="RID5DJDRT06AG"/>
        <s v="RID8YBZ5Q31QA"/>
        <s v="RIDJJU72AO1HB"/>
        <s v="RIDYCYPGE7TNO"/>
        <s v="RIDC70OOE85QD"/>
        <s v="RID6E5JV7AK3Y"/>
        <s v="RIDKI0PF02ECA"/>
        <s v="RID0YTN6AWKHC"/>
        <s v="RIDGVTSM96MWM"/>
        <s v="RID68UT4UFUP9"/>
        <s v="RID7S9I7OQBVQ"/>
        <s v="RID0YU4SY3YJ3"/>
        <s v="RIDMCHWC7O6MH"/>
        <s v="RID4O47EF19W4"/>
        <s v="RIDRATQ17LUZ4"/>
        <s v="RIDW6V95FJKF8"/>
        <s v="RID3JYCH906XW"/>
        <s v="RIDX21X17WY84"/>
        <s v="RIDHMHY59CQUQ"/>
        <s v="RID9RGOLK2O0J"/>
        <s v="RID1RCOJZDJ9I"/>
        <s v="RIDCSC1D9GO98"/>
        <s v="RID830ZXJHY50"/>
        <s v="RID4B2KU4IABN"/>
        <s v="RIDVJZWWF1Y9T"/>
        <s v="RIDF7VI4YGRKT"/>
        <s v="RIDUP187XRGW8"/>
        <s v="RID0ZD11MK11Z"/>
        <s v="RID9XG6EH2RX5"/>
        <s v="RIDWDYX12XMVG"/>
        <s v="RIDSX1NFMSLJP"/>
        <s v="RID3SSHGWRSN8"/>
        <s v="RIDU10YG5NXQI"/>
        <s v="RIDKU97L7O0ZZ"/>
        <s v="RIDW0PRF7XR0I"/>
        <s v="RIDOJFXPW48Q3"/>
        <s v="RIDEQOH4VNBIX"/>
        <s v="RID2V04DA35EE"/>
        <s v="RID0HNQVAJNWN"/>
        <s v="RIDSSRYSYSUBT"/>
        <s v="RIDZPZRDG4T20"/>
        <s v="RID44NZXLGFHN"/>
        <s v="RIDJIOFU2ZJ67"/>
        <s v="RID8M80R3IA3N"/>
        <s v="RIDQUI6FGHY9R"/>
        <s v="RIDW6D2B066KO"/>
        <s v="RIDQZ7X9HBZ33"/>
        <s v="RIDAU7BVIHOEP"/>
        <s v="RIDMSGFSIA8DV"/>
        <s v="RID55U7IG20J2"/>
        <s v="RIDFD0MTNNVQS"/>
        <s v="RIDL8YYI2Q0AV"/>
        <s v="RIDKJN2HNO4ON"/>
        <s v="RIDVUSRCOQGLF"/>
        <s v="RIDGB5ARHECMO"/>
        <s v="RIDLB4JEI414J"/>
        <s v="RIDA70UOZEYN1"/>
        <s v="RIDLM3RFBNE1B"/>
        <s v="RIDEPFD6N6CQM"/>
        <s v="RIDB3CE6X31YQ"/>
        <s v="RIDQM1B5741VN"/>
        <s v="RID6FLCL2LLXK"/>
        <s v="RIDXA9VYSCYHX"/>
        <s v="RID4W1XL2P8XA"/>
        <s v="RID6YEKK6GYEQ"/>
        <s v="RIDV1F3TATQ8Y"/>
        <s v="RIDZNNBAL98MH"/>
        <s v="RIDHC268O07NC"/>
        <s v="RIDX82LMC4XE4"/>
        <s v="RIDU64CIYZG3R"/>
        <s v="RIDH4NR1G6CXX"/>
        <s v="RID4XD4PW8UIA"/>
        <s v="RID5R2QXEG89M"/>
        <s v="RIDSAW6K3MO4U"/>
        <s v="RID1E9TL22XIF"/>
        <s v="RIDF2I0QQOH80"/>
        <s v="RIDYF7H5448Z2"/>
        <s v="RIDMLTL1I79AN"/>
        <s v="RIDUJ0BXM7A8R"/>
        <s v="RIDFEFHECBNJ3"/>
        <s v="RIDXKD42XA8NE"/>
        <s v="RIDJLBQK2UL4F"/>
        <s v="RID691KDAHGL0"/>
        <s v="RID6QNLDLRTZD"/>
        <s v="RIDPGTOJ12D6R"/>
        <s v="RIDO28KHSBWS1"/>
        <s v="RID63ZVPBFGO8"/>
        <s v="RIDNB7O00U8FS"/>
        <s v="RID4GDLRUMM11"/>
        <s v="RID9AR6RKX2P6"/>
        <s v="RIDZ3B8AR9HLE"/>
        <s v="RID419ZF9IR3L"/>
        <s v="RID8AD55YQGBV"/>
        <s v="RID4N7FDIF2FJ"/>
        <s v="RIDKW62CGFNR1"/>
        <s v="RIDW1O24JCESJ"/>
        <s v="RID2DFBZP281U"/>
        <s v="RIDJ6LD7JYMSG"/>
        <s v="RIDHZJWPORK4Y"/>
        <s v="RIDW5S9OCGP1V"/>
        <s v="RIDGH8HXF32LV"/>
        <s v="RID14WD8EIVBB"/>
        <s v="RIDXSIS1CRD8G"/>
        <s v="RIDAU31Z2ZWE4"/>
        <s v="RID1KNSQN16BU"/>
        <s v="RIDNQEP0F3B5B"/>
        <s v="RID0ETBD9BJZU"/>
        <s v="RIDYAHDN0ICLJ"/>
        <s v="RID2ZQW867IC3"/>
        <s v="RID7ST0K0PC45"/>
        <s v="RIDUBAUP6SARS"/>
        <s v="RID5SC8ZP33NL"/>
        <s v="RIDM1FRF4ZDLZ"/>
        <s v="RIDFE66DDSDSA"/>
        <s v="RIDMPV5F2G5Z8"/>
        <s v="RIDEG5K68P0TL"/>
        <s v="RIDMPXALWZAHA"/>
        <s v="RID1MIXGBISUZ"/>
        <s v="RID2ANRBO3KXL"/>
        <s v="RID2GG1EXGNWQ"/>
        <s v="RIDD4VKQZPLUK"/>
        <s v="RIDA9P18UCI58"/>
        <s v="RIDLU8C7MDDBJ"/>
        <s v="RID4407YK08Z6"/>
        <s v="RIDLHKS6WASB2"/>
        <s v="RID1S66L5XA46"/>
        <s v="RIDATGDSG2RK9"/>
        <s v="RID0C7CV7QMLM"/>
        <s v="RIDZELQNZGVHC"/>
        <s v="RIDTNRT7T47IH"/>
        <s v="RIDRMJMUVLMDI"/>
        <s v="RID267HOTJSRT"/>
        <s v="RIDGMPJA6Z8XW"/>
        <s v="RIDS4TG76ZQGR"/>
        <s v="RID6X3YUD3DSP"/>
        <s v="RIDI38ID4AA6N"/>
        <s v="RIDOFYZ8YWHRT"/>
        <s v="RIDR6W1AZKN3F"/>
        <s v="RIDXP8DEEEHNP"/>
        <s v="RID63OLJ1346M"/>
        <s v="RIDBF3CF1IW89"/>
        <s v="RIDIOIE63EKBZ"/>
        <s v="RIDUZ4QCPR0QK"/>
        <s v="RIDS35OEDKXET"/>
        <s v="RIDL4NKUUAIOB"/>
        <s v="RIDR7GBS3BM81"/>
        <s v="RIDLHX6A56DSU"/>
        <s v="RIDCBUZ8ED553"/>
        <s v="RID9GIQP8A2LM"/>
        <s v="RIDJ6EH2I0SCS"/>
        <s v="RIDWARAYIU21K"/>
        <s v="RIDOHG6CQV5CS"/>
        <s v="RIDCG6H4E1Z5T"/>
        <s v="RIDS8DN13GL6V"/>
        <s v="RIDMZZN2Q8BS9"/>
        <s v="RID10NRHBDOIY"/>
        <s v="RIDI0WT37GIQK"/>
        <s v="RIDW9IQZB6WF6"/>
        <s v="RIDJAHV7JU4FZ"/>
        <s v="RIDZPPC9GN7K0"/>
        <s v="RIDKI947HA0TD"/>
        <s v="RIDM0ZCBT6V5B"/>
        <s v="RIDZYDQBF67GZ"/>
        <s v="RID4Y2FJI6G9M"/>
        <s v="RID3OFYW3G9X2"/>
        <s v="RID8ZXPX0AOIF"/>
        <s v="RIDX9H3JU3GYH"/>
        <s v="RID44NPE5S51X"/>
        <s v="RIDLNJFO3DPIG"/>
        <s v="RIDZ9U8XEHJ4N"/>
        <s v="RID3UQMWOAJLW"/>
        <s v="RID0LIWNXONTC"/>
        <s v="RIDM42MAL2HCD"/>
        <s v="RIDV6B9QLRRU3"/>
        <s v="RIDL2SQHFK69S"/>
        <s v="RID0KI9XGLIJW"/>
        <s v="RIDU0U5RVR6VD"/>
        <s v="RIDSRQMZLJ3DW"/>
        <s v="RIDG8K92RHJ03"/>
        <s v="RIDOXVHXRZBIE"/>
        <s v="RIDJCIH8IF5T7"/>
        <s v="RIDYBCXQS54SG"/>
        <s v="RID5CZ8NHBNHW"/>
        <s v="RID9GUNN9IWZ8"/>
        <s v="RIDX8VLZPSLRI"/>
        <s v="RIDPHQ1GMXR0C"/>
        <s v="RID5BV8JAM0TZ"/>
        <s v="RID176UO6ZVUZ"/>
        <s v="RIDU206LWFMHA"/>
        <s v="RIDK3UW221PG6"/>
        <s v="RID0DP1DZU6CG"/>
        <s v="RID60NQD6R095"/>
        <s v="RIDPOD5VOSMPF"/>
        <s v="RID990EO5ZPGD"/>
        <s v="RIDPVYIQL1GFP"/>
        <s v="RIDAF0FVFPN4A"/>
        <s v="RIDXCZYYCULPL"/>
        <s v="RID6PLAD1P6HP"/>
        <s v="RIDDJYG5IYRV0"/>
        <s v="RIDPR7KK6DX8B"/>
        <s v="RID2IQK4Q8YZH"/>
        <s v="RIDI0Z91T5I1A"/>
        <s v="RIDLQ2SR12O9O"/>
        <s v="RID9XYE49O9KM"/>
        <s v="RIDWIU1XNAW90"/>
        <s v="RIDQ4OL25GOVV"/>
        <s v="RIDSDYMATCRR7"/>
        <s v="RIDIMR4YDDISN"/>
        <s v="RIDTJEWNXVVIE"/>
        <s v="RIDAD2ER8UZVE"/>
        <s v="RIDBTQ005CFE0"/>
        <s v="RIDXABJ2N2LML"/>
        <s v="RIDMTP4OSU54Y"/>
        <s v="RID699E09OQQB"/>
        <s v="RIDAEYXPGG0LE"/>
        <s v="RIDIJ9E37N7T1"/>
        <s v="RID1FA8GO7SB2"/>
        <s v="RIDN7CKHFRADL"/>
        <s v="RIDPP0POVJ3OF"/>
        <s v="RIDBX15K88WOT"/>
        <s v="RID8L4HNBIHPI"/>
        <s v="RIDAY8192EZHQ"/>
        <s v="RIDJMPFZGNHWP"/>
        <s v="RID6VMHCAPBDA"/>
        <s v="RIDC9OSRE915K"/>
        <s v="RIDQKHGLWR9VI"/>
        <s v="RID3L101R9MA2"/>
        <s v="RIDKN0L80L7Z5"/>
        <s v="RIDITWLYIXC5P"/>
        <s v="RIDQT59GB5IZR"/>
        <s v="RIDZXF2OTN7MQ"/>
        <s v="RID8PVZRDN6WV"/>
        <s v="RIDKGIKDDY3B8"/>
        <s v="RIDTFMSKRMKQF"/>
        <s v="RIDWL5VT1Y9MS"/>
        <s v="RIDTQTBNXG4Z6"/>
        <s v="RID0UV8N506JP"/>
        <s v="RIDQE11GRNWXR"/>
        <s v="RIDO7DNEUGXOG"/>
        <s v="RID8UQOAM9RDP"/>
        <s v="RID7WJKNPUUVW"/>
        <s v="RIDRTGUBVB6NQ"/>
        <s v="RID8XP0GE1XSR"/>
        <s v="RIDBC3VVCEAW5"/>
        <s v="RID94H57M6B2A"/>
        <s v="RID9U2O1D5ZJH"/>
        <s v="RIDP91Y5THENA"/>
        <s v="RID3A3XKX9GOC"/>
        <s v="RIDDZ16Y61PED"/>
        <s v="RIDWKAFMEGSGY"/>
        <s v="RIDOJH8DU3U0U"/>
        <s v="RIDZ7ARC6Q2M7"/>
        <s v="RIDCBWJ1EDKSP"/>
        <s v="RID6AZRJRWSHV"/>
        <s v="RID2ZN9G635FT"/>
        <s v="RID14ET575CFM"/>
        <s v="RIDX4ARIH2BDP"/>
        <s v="RID37FP8FL2LI"/>
        <s v="RIDKO3AYA2PZW"/>
        <s v="RIDL7UYBV2S2F"/>
        <s v="RID5ZIB7S2Q92"/>
        <s v="RID4XK7TH25YP"/>
        <s v="RID85ESYBA04J"/>
        <s v="RID6GZUZK8FZV"/>
        <s v="RIDALJ76IHSHX"/>
        <s v="RIDCQ40K7MU4X"/>
        <s v="RID610G7DM7TI"/>
        <s v="RID8HGYU7JSN4"/>
        <s v="RIDSWZRMQ0BJY"/>
        <s v="RIDOHLMPATBFU"/>
        <s v="RID7WD5E67ZKJ"/>
        <s v="RIDV6CVQ2AMGG"/>
        <s v="RIDJJ1ARMOLLC"/>
        <s v="RIDZI10890P9Q"/>
        <s v="RIDEMIDUCGZO0"/>
        <s v="RIDD07VEV77Q6"/>
        <s v="RID3HWY81TB2Z"/>
        <s v="RIDTE4Y3UL0BW"/>
        <s v="RIDJGHD5Q5ZJT"/>
        <s v="RIDWZ6RLTA57P"/>
        <s v="RIDZTQVBHCFVU"/>
        <s v="RIDQLT8XG75N4"/>
        <s v="RIDP92482AX31"/>
        <s v="RIDC7A1FVPT9Y"/>
        <s v="RIDKX3JNE5D1W"/>
        <s v="RID5S69BZMMJJ"/>
        <s v="RIDAE4DBY53MA"/>
        <s v="RIDOFTENL8LDP"/>
        <s v="RIDV7RZ05MB72"/>
        <s v="RIDV6GZPP51FS"/>
        <s v="RIDLCVUK1MF87"/>
        <s v="RIDR7IYCZC1AI"/>
        <s v="RIDVNZ1A1021T"/>
        <s v="RIDLARAJ48X9N"/>
        <s v="RID28WBPP261I"/>
        <s v="RIDP9G8XZK619"/>
        <s v="RID4XHEWCM44N"/>
        <s v="RIDU557QF1ND8"/>
        <s v="RID1QEIMJRGVM"/>
        <s v="RIDR30FZLE4GO"/>
        <s v="RID25CX1A4ZE3"/>
        <s v="RIDZ98UA5DY7V"/>
        <s v="RIDJBHM5BHQ2L"/>
        <s v="RIDJ6LOA9L20N"/>
        <s v="RIDOOT798OJ9T"/>
        <s v="RIDRJQLFEO7J5"/>
        <s v="RIDH01YJJZDVL"/>
        <s v="RIDVHY51KV3PM"/>
        <s v="RIDWU3BFSVIRD"/>
        <s v="RIDO6059OLPQ9"/>
        <s v="RIDB9A1SEB1YX"/>
        <s v="RID4KRGABF6HV"/>
        <s v="RIDQ8UX30B5Y9"/>
        <s v="RIDFR9Y7ZXZWS"/>
        <s v="RID06P7M490DK"/>
        <s v="RIDJ1YITLBZNE"/>
        <s v="RIDPRQ5C8516L"/>
        <s v="RID59FN73DT2G"/>
        <s v="RIDR35RPX6I5A"/>
        <s v="RIDLMTWWNRZM8"/>
        <s v="RIDJCHOCNCGDW"/>
        <s v="RIDEDUK70V6HR"/>
        <s v="RID5REP6FMGMD"/>
        <s v="RIDM8Y1FV5152"/>
        <s v="RID73QYOVLDP5"/>
        <s v="RIDHFU9TIPEDH"/>
        <s v="RID9DCJDFJ6LG"/>
        <s v="RIDRF3BDPG82Z"/>
        <s v="RIDP6DV8EG6AP"/>
        <s v="RIDE5NNCFWYOI"/>
        <s v="RIDDHJYQ7P61V"/>
        <s v="RIDFMAGJAD8UM"/>
        <s v="RIDRQAXOTQJ4V"/>
        <s v="RID9BPF8X5XEZ"/>
        <s v="RIDT0U1VUUA2V"/>
        <s v="RID15T9B0Z59H"/>
        <s v="RID4W64PM4VCZ"/>
        <s v="RIDDYSBZNGG1S"/>
        <s v="RIDAT5Y8LOPQJ"/>
        <s v="RIDWU1PFL9KW0"/>
        <s v="RIDNK3BY3SVYT"/>
        <s v="RIDU0E174WFMO"/>
        <s v="RID7D6NKNB23A"/>
        <s v="RID91ZQQJZRRL"/>
        <s v="RIDKY0GMBXBG4"/>
        <s v="RIDVH7WDSS5PR"/>
        <s v="RIDGT2XNK9SA4"/>
        <s v="RIDQVBZM8R5ZD"/>
        <s v="RIDYW1A9K27P0"/>
        <s v="RID0BINDTG5X1"/>
        <s v="RIDRS70XQ7SNF"/>
        <s v="RIDR345YZQ21N"/>
        <s v="RID4095I94SA1"/>
        <s v="RIDJEOMD5BNNQ"/>
        <s v="RIDUXYBVJUCGA"/>
        <s v="RIDXMPEQ1WDPL"/>
        <s v="RIDI3VE5LQMQF"/>
        <s v="RID85IQGOSY82"/>
        <s v="RIDN7NYLAFVUG"/>
        <s v="RIDJ8HP1MBJE9"/>
        <s v="RID11W84930JV"/>
        <s v="RID3SAS5VA6AY"/>
        <s v="RIDVD9ZMNZ72V"/>
        <s v="RIDK69I1DRNKC"/>
        <s v="RIDHD2CQCDFDR"/>
        <s v="RID3Z42OG4H2O"/>
        <s v="RIDXX0V4RGGV2"/>
        <s v="RIDBD8IDE8G6N"/>
        <s v="RIDQM3D38H9QV"/>
        <s v="RIDTOBAUWPOPX"/>
        <s v="RIDDRIES6W5BZ"/>
        <s v="RIDJ800OYHFYI"/>
        <s v="RIDBXJ6Z16WUI"/>
        <s v="RIDSPNHNQ75EW"/>
        <s v="RIDOKLA6E73DR"/>
        <s v="RIDSOBGI558XQ"/>
        <s v="RIDW95NQ1K03J"/>
        <s v="RIDLQ016PQ140"/>
        <s v="RIDBTI9ZNPDYB"/>
        <s v="RIDVFX2ZLKTBQ"/>
        <s v="RIDGXOM68D18P"/>
        <s v="RID2ZJN5WHE15"/>
        <s v="RID6DZA99Y4BH"/>
        <s v="RIDWWBMZ4E8QU"/>
        <s v="RID0Z8YTYAGT5"/>
        <s v="RID04EVBF75SC"/>
        <s v="RID3XMD096YIZ"/>
        <s v="RIDE6JUYKXSOF"/>
        <s v="RIDABMBEZHRVS"/>
        <s v="RIDU03Y569DP3"/>
        <s v="RID3KSH8FF0KE"/>
        <s v="RIDSCSWWVK767"/>
        <s v="RIDO41UZA502O"/>
        <s v="RID6P45G4JE6G"/>
        <s v="RID1V12YIQ151"/>
        <s v="RIDYKVJTZ8D6I"/>
        <s v="RID3D8KLXA4DG"/>
        <s v="RID5QFBRQIXYR"/>
        <s v="RID3LH10YRZIF"/>
        <s v="RIDZJWCFYBLFD"/>
        <s v="RIDJMCYEV923C"/>
        <s v="RIDUEC0Q7W55G"/>
        <s v="RID39AORCKG2U"/>
        <s v="RIDXL6HRR9RE3"/>
        <s v="RID1WYX9ALVL8"/>
        <s v="RIDW9BLVFTQSV"/>
        <s v="RIDQTB9J8NIWP"/>
        <s v="RID1V9RLSJ05E"/>
        <s v="RIDH7HJ0RSEDS"/>
        <s v="RIDSS1OBVTPRI"/>
        <s v="RID4RKPGKHIC5"/>
        <s v="RID95LKAK0PDG"/>
        <s v="RID4AV4UI7I2I"/>
        <s v="RID7HHZHPTMEM"/>
        <s v="RIDN1B9YRIHH9"/>
        <s v="RIDULU2OO3214"/>
        <s v="RIDLZ4XA303J8"/>
        <s v="RIDOHNK0EGZ9X"/>
        <s v="RIDEXSBJPTZ7O"/>
        <s v="RIDS20BZEQYAJ"/>
        <s v="RID4AHH70CG4P"/>
        <s v="RIDEUH8L2KYIC"/>
        <s v="RIDMZOJRNVTY4"/>
        <s v="RIDE0W0ENPBZG"/>
        <s v="RID3FRQGUMAX4"/>
        <s v="RID4U8X8N7IGT"/>
        <s v="RIDUQLPODJXAG"/>
        <s v="RIDVP16FZVBE8"/>
        <s v="RID4AIRJQHWBD"/>
        <s v="RIDY7QFW2P2UU"/>
        <s v="RID55V5QH3J40"/>
        <s v="RID9GHRYVA31A"/>
        <s v="RIDVUDQEEL3BM"/>
        <s v="RIDOUUMPQ3YD1"/>
        <s v="RIDTOBE6ONVQY"/>
        <s v="RID2BESNVTJ3U"/>
        <s v="RIDQ5TUGER4RO"/>
        <s v="RID8MD83T8449"/>
        <s v="RIDW7UOC0VN0U"/>
        <s v="RIDNZBL8UQ8H7"/>
        <s v="RIDHL20BJA5EY"/>
        <s v="RIDES9A6QEOP3"/>
        <s v="RIDU68X06ZO91"/>
        <s v="RIDI5OC4LDUA1"/>
        <s v="RID5ZMB3AVWLW"/>
        <s v="RIDO4TORN2CR8"/>
        <s v="RIDYS4KCK7EEK"/>
        <s v="RIDHKWYN5V75Z"/>
        <s v="RID47Z6KOOV3P"/>
        <s v="RIDYXVWN1JA7T"/>
        <s v="RIDXZZ6K6MPWL"/>
        <s v="RIDKD0QH4GE5W"/>
        <s v="RIDMIW1WP1YZM"/>
        <s v="RID7KYQV2IRY6"/>
        <s v="RIDOTGPHS7LUL"/>
        <s v="RIDPPNRU7RS2Q"/>
        <s v="RID45K4K2P72D"/>
        <s v="RID45JWWKJI73"/>
        <s v="RIDBOLYE3QU5Y"/>
        <s v="RID4BMQJ0S74S"/>
        <s v="RID23HX9IUB73"/>
        <s v="RID972O0RUXVE"/>
        <s v="RIDSCNH7XUDHR"/>
        <s v="RIDXA7B8ENEE1"/>
        <s v="RID1SB2H92ESN"/>
        <s v="RIDI4VGQ6I2WS"/>
        <s v="RID6FJ1CTGLMY"/>
        <s v="RID36R7Z635YF"/>
        <s v="RIDIBXN4FZ5UB"/>
        <s v="RIDH5SLMNDAQU"/>
        <s v="RID27UUUAGR6X"/>
        <s v="RIDQCFYLQ70E7"/>
        <s v="RIDB2LBL84ZVS"/>
        <s v="RID7F1NUYM57S"/>
        <s v="RID7UK6AGLDLF"/>
        <s v="RIDESL5OXZOKR"/>
        <s v="RIDC2O5XKA132"/>
        <s v="RIDXG5PKWOLSP"/>
        <s v="RIDA8GXSJZO4R"/>
        <s v="RID9K3XKJFU3K"/>
        <s v="RIDDOK7YFUYAV"/>
        <s v="RID89WY7LK9E7"/>
        <s v="RIDJIO9LW5AID"/>
        <s v="RIDIB2QVESKT1"/>
        <s v="RIDLFQ33N9WRM"/>
        <s v="RIDVQKQX7DF39"/>
        <s v="RIDHD4HKULJ7Z"/>
        <s v="RIDW66YN5CMVV"/>
        <s v="RIDPJ38QFAMPU"/>
        <s v="RID0TKMDPWIYK"/>
        <s v="RID4NNBNNZCM7"/>
        <s v="RIDPXHJC7ZCMJ"/>
        <s v="RIDB3S449LQTL"/>
        <s v="RIDTY9T63405S"/>
        <s v="RID6GOV1E7QHY"/>
        <s v="RIDXZK3GGTNCV"/>
        <s v="RIDIK3Y7RM213"/>
        <s v="RID5WJ2YM46L6"/>
        <s v="RIDGC2RF1PKT6"/>
        <s v="RIDJIZ1IZD5WT"/>
        <s v="RIDJ33M6ZR230"/>
        <s v="RIDEJVYNM9P5G"/>
        <s v="RIDQMVTI218CC"/>
        <s v="RIDK75YU2EFXI"/>
        <s v="RIDE94LP1XXFR"/>
        <s v="RIDLEWK7CQ4PD"/>
        <s v="RIDWJXA0M665P"/>
        <s v="RIDUVJW75V0E1"/>
        <s v="RIDTORWRXGL87"/>
        <s v="RID5S7O2LR61D"/>
        <s v="RIDXIHTNZ30U1"/>
        <s v="RID16TXIAO9GA"/>
        <s v="RIDJA8X4RG4NL"/>
        <s v="RID2NW4DLP46S"/>
        <s v="RID3LCEYKPW45"/>
        <s v="RID28FDR17FXL"/>
        <s v="RIDVKF4MCJAJO"/>
        <s v="RIDV2ZN7OE1SF"/>
        <s v="RID0GVWHH3MXQ"/>
        <s v="RID6FP7M8QCK9"/>
        <s v="RIDBGQLDXDBVH"/>
        <s v="RIDAFCZ0K6UYJ"/>
        <s v="RID5AZ0V2TCA6"/>
        <s v="RID7VK9KR93IX"/>
        <s v="RIDK2ZZRN0OPR"/>
        <s v="RID7OLFKD4HXW"/>
        <s v="RIDI6WRWYHO85"/>
        <s v="RID3MAL08V0LX"/>
      </sharedItems>
    </cacheField>
    <cacheField name="rider_name" numFmtId="0">
      <sharedItems/>
    </cacheField>
    <cacheField name="driver_name" numFmtId="0">
      <sharedItems/>
    </cacheField>
    <cacheField name="city" numFmtId="0">
      <sharedItems count="10">
        <s v="New York"/>
        <s v="Toronto"/>
        <s v="Seattle"/>
        <s v="Chicago"/>
        <s v="Austin"/>
        <s v="Los Angeles"/>
        <s v="Denver"/>
        <s v="Boston"/>
        <s v="San Francisco"/>
        <s v="Miami"/>
      </sharedItems>
    </cacheField>
    <cacheField name="request_time" numFmtId="22">
      <sharedItems containsSemiMixedTypes="0" containsNonDate="0" containsDate="1" containsString="0" minDate="2024-01-01T00:44:03" maxDate="2026-08-30T21:18:01"/>
    </cacheField>
    <cacheField name="pickup_time" numFmtId="22">
      <sharedItems containsSemiMixedTypes="0" containsNonDate="0" containsDate="1" containsString="0" minDate="2024-01-01T00:51:03" maxDate="2026-08-30T21:25:01"/>
    </cacheField>
    <cacheField name="dropoff_time" numFmtId="0">
      <sharedItems containsNonDate="0" containsDate="1" containsString="0" containsBlank="1" minDate="2024-01-01T00:56:03" maxDate="2026-08-30T21:33:01"/>
    </cacheField>
    <cacheField name="distance_miles" numFmtId="0">
      <sharedItems containsSemiMixedTypes="0" containsString="0" containsNumber="1" minValue="0.17" maxValue="38.979999999999997"/>
    </cacheField>
    <cacheField name="duration_minutes" numFmtId="0">
      <sharedItems containsString="0" containsBlank="1" containsNumber="1" containsInteger="1" minValue="3" maxValue="122"/>
    </cacheField>
    <cacheField name="ride_type" numFmtId="0">
      <sharedItems count="6">
        <s v="UberX"/>
        <s v="Uber Black"/>
        <s v="Uber Comfort"/>
        <s v="UberXL"/>
        <s v="Uber Green"/>
        <s v="Uber Pool"/>
      </sharedItems>
    </cacheField>
    <cacheField name="base_fare" numFmtId="0">
      <sharedItems containsSemiMixedTypes="0" containsString="0" containsNumber="1" minValue="3.46" maxValue="159.72"/>
    </cacheField>
    <cacheField name="surge_multiplier" numFmtId="0">
      <sharedItems containsSemiMixedTypes="0" containsString="0" containsNumber="1" minValue="1" maxValue="2.5" count="6">
        <n v="1"/>
        <n v="1.2"/>
        <n v="1.8"/>
        <n v="2.5"/>
        <n v="1.5"/>
        <n v="2"/>
      </sharedItems>
    </cacheField>
    <cacheField name="total_fare" numFmtId="0">
      <sharedItems containsSemiMixedTypes="0" containsString="0" containsNumber="1" minValue="0" maxValue="284.92"/>
    </cacheField>
    <cacheField name="payment_method" numFmtId="0">
      <sharedItems count="6">
        <s v="Google Pay"/>
        <s v="Credit Card"/>
        <s v="PayPal"/>
        <s v="Uber Cash"/>
        <s v="Debit Card"/>
        <s v="Apple Pay"/>
      </sharedItems>
    </cacheField>
    <cacheField name="rider_rating" numFmtId="0">
      <sharedItems containsString="0" containsBlank="1" containsNumber="1" containsInteger="1" minValue="1" maxValue="5"/>
    </cacheField>
    <cacheField name="driver_rating" numFmtId="0">
      <sharedItems containsString="0" containsBlank="1" containsNumber="1" containsInteger="1" minValue="1" maxValue="5"/>
    </cacheField>
    <cacheField name="status" numFmtId="0">
      <sharedItems count="3">
        <s v="Completed"/>
        <s v="Cancelled by Driver"/>
        <s v="Cancelled by Ri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WARKAR" refreshedDate="46280.882303935185" createdVersion="8" refreshedVersion="8" minRefreshableVersion="3" recordCount="10000" xr:uid="{EA91C28D-0B6D-4E5C-AEF6-4080E70617DC}">
  <cacheSource type="worksheet">
    <worksheetSource ref="A1:R10001" sheet="uber_rides"/>
  </cacheSource>
  <cacheFields count="18">
    <cacheField name="ride_id" numFmtId="0">
      <sharedItems/>
    </cacheField>
    <cacheField name="rider_name" numFmtId="0">
      <sharedItems/>
    </cacheField>
    <cacheField name="driver_name" numFmtId="0">
      <sharedItems/>
    </cacheField>
    <cacheField name="city" numFmtId="0">
      <sharedItems/>
    </cacheField>
    <cacheField name="request_time" numFmtId="22">
      <sharedItems containsSemiMixedTypes="0" containsNonDate="0" containsDate="1" containsString="0" minDate="2024-01-01T00:44:03" maxDate="2026-08-30T21:18:01"/>
    </cacheField>
    <cacheField name="pickup_time" numFmtId="22">
      <sharedItems containsSemiMixedTypes="0" containsNonDate="0" containsDate="1" containsString="0" minDate="2024-01-01T00:51:03" maxDate="2026-08-30T21:25:01"/>
    </cacheField>
    <cacheField name="dropoff_time" numFmtId="0">
      <sharedItems containsNonDate="0" containsDate="1" containsString="0" containsBlank="1" minDate="2024-01-01T00:56:03" maxDate="2026-08-30T21:33:01"/>
    </cacheField>
    <cacheField name="distance_miles" numFmtId="0">
      <sharedItems containsSemiMixedTypes="0" containsString="0" containsNumber="1" minValue="0.17" maxValue="38.979999999999997"/>
    </cacheField>
    <cacheField name="duration_minutes" numFmtId="0">
      <sharedItems containsString="0" containsBlank="1" containsNumber="1" containsInteger="1" minValue="3" maxValue="122"/>
    </cacheField>
    <cacheField name="ride_type" numFmtId="0">
      <sharedItems/>
    </cacheField>
    <cacheField name="base_fare" numFmtId="0">
      <sharedItems containsSemiMixedTypes="0" containsString="0" containsNumber="1" minValue="3.46" maxValue="159.72"/>
    </cacheField>
    <cacheField name="surge_multiplier" numFmtId="0">
      <sharedItems containsSemiMixedTypes="0" containsString="0" containsNumber="1" minValue="1" maxValue="2.5"/>
    </cacheField>
    <cacheField name="total_fare" numFmtId="0">
      <sharedItems containsSemiMixedTypes="0" containsString="0" containsNumber="1" minValue="0" maxValue="284.92"/>
    </cacheField>
    <cacheField name="payment_method" numFmtId="0">
      <sharedItems/>
    </cacheField>
    <cacheField name="rider_rating" numFmtId="0">
      <sharedItems containsString="0" containsBlank="1" containsNumber="1" containsInteger="1" minValue="1" maxValue="5"/>
    </cacheField>
    <cacheField name="driver_rating" numFmtId="0">
      <sharedItems containsString="0" containsBlank="1" containsNumber="1" containsInteger="1" minValue="1" maxValue="5"/>
    </cacheField>
    <cacheField name="status" numFmtId="0">
      <sharedItems/>
    </cacheField>
    <cacheField name="hour" numFmtId="0">
      <sharedItems containsSemiMixedTypes="0" containsString="0" containsNumber="1" containsInteger="1" minValue="0" maxValue="23" count="24">
        <n v="6"/>
        <n v="17"/>
        <n v="22"/>
        <n v="7"/>
        <n v="18"/>
        <n v="19"/>
        <n v="3"/>
        <n v="9"/>
        <n v="15"/>
        <n v="1"/>
        <n v="12"/>
        <n v="10"/>
        <n v="20"/>
        <n v="23"/>
        <n v="0"/>
        <n v="8"/>
        <n v="16"/>
        <n v="5"/>
        <n v="13"/>
        <n v="14"/>
        <n v="2"/>
        <n v="21"/>
        <n v="4"/>
        <n v="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WARKAR" refreshedDate="46280.887221643519" createdVersion="8" refreshedVersion="8" minRefreshableVersion="3" recordCount="10000" xr:uid="{F8B41C8B-0D7C-4D78-8220-662819FB89D4}">
  <cacheSource type="worksheet">
    <worksheetSource ref="A1:S10001" sheet="uber_rides"/>
  </cacheSource>
  <cacheFields count="19">
    <cacheField name="ride_id" numFmtId="0">
      <sharedItems/>
    </cacheField>
    <cacheField name="rider_name" numFmtId="0">
      <sharedItems/>
    </cacheField>
    <cacheField name="driver_name" numFmtId="0">
      <sharedItems/>
    </cacheField>
    <cacheField name="city" numFmtId="0">
      <sharedItems count="10">
        <s v="New York"/>
        <s v="Toronto"/>
        <s v="Seattle"/>
        <s v="Chicago"/>
        <s v="Austin"/>
        <s v="Los Angeles"/>
        <s v="Denver"/>
        <s v="Boston"/>
        <s v="San Francisco"/>
        <s v="Miami"/>
      </sharedItems>
    </cacheField>
    <cacheField name="request_time" numFmtId="22">
      <sharedItems containsSemiMixedTypes="0" containsNonDate="0" containsDate="1" containsString="0" minDate="2024-01-01T00:44:03" maxDate="2026-08-30T21:18:01"/>
    </cacheField>
    <cacheField name="pickup_time" numFmtId="22">
      <sharedItems containsSemiMixedTypes="0" containsNonDate="0" containsDate="1" containsString="0" minDate="2024-01-01T00:51:03" maxDate="2026-08-30T21:25:01"/>
    </cacheField>
    <cacheField name="dropoff_time" numFmtId="0">
      <sharedItems containsNonDate="0" containsDate="1" containsString="0" containsBlank="1" minDate="2024-01-01T00:56:03" maxDate="2026-08-30T21:33:01"/>
    </cacheField>
    <cacheField name="distance_miles" numFmtId="0">
      <sharedItems containsSemiMixedTypes="0" containsString="0" containsNumber="1" minValue="0.17" maxValue="38.979999999999997"/>
    </cacheField>
    <cacheField name="duration_minutes" numFmtId="0">
      <sharedItems containsString="0" containsBlank="1" containsNumber="1" containsInteger="1" minValue="3" maxValue="122"/>
    </cacheField>
    <cacheField name="ride_type" numFmtId="0">
      <sharedItems count="6">
        <s v="UberX"/>
        <s v="Uber Black"/>
        <s v="Uber Comfort"/>
        <s v="UberXL"/>
        <s v="Uber Green"/>
        <s v="Uber Pool"/>
      </sharedItems>
    </cacheField>
    <cacheField name="base_fare" numFmtId="0">
      <sharedItems containsSemiMixedTypes="0" containsString="0" containsNumber="1" minValue="3.46" maxValue="159.72"/>
    </cacheField>
    <cacheField name="surge_multiplier" numFmtId="0">
      <sharedItems containsSemiMixedTypes="0" containsString="0" containsNumber="1" minValue="1" maxValue="2.5"/>
    </cacheField>
    <cacheField name="total_fare" numFmtId="0">
      <sharedItems containsSemiMixedTypes="0" containsString="0" containsNumber="1" minValue="0" maxValue="284.92"/>
    </cacheField>
    <cacheField name="payment_method" numFmtId="0">
      <sharedItems/>
    </cacheField>
    <cacheField name="rider_rating" numFmtId="0">
      <sharedItems containsString="0" containsBlank="1" containsNumber="1" containsInteger="1" minValue="1" maxValue="5"/>
    </cacheField>
    <cacheField name="driver_rating" numFmtId="0">
      <sharedItems containsString="0" containsBlank="1" containsNumber="1" containsInteger="1" minValue="1" maxValue="5"/>
    </cacheField>
    <cacheField name="status" numFmtId="0">
      <sharedItems count="3">
        <s v="Completed"/>
        <s v="Cancelled by Driver"/>
        <s v="Cancelled by Rider"/>
      </sharedItems>
    </cacheField>
    <cacheField name="hour" numFmtId="0">
      <sharedItems containsSemiMixedTypes="0" containsString="0" containsNumber="1" containsInteger="1" minValue="0" maxValue="23"/>
    </cacheField>
    <cacheField name="duration_band" numFmtId="0">
      <sharedItems count="4">
        <s v="Short"/>
        <s v="Long"/>
        <s v="Medium"/>
        <s v="Very Lo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Ananya Jones"/>
    <s v="Omar Lee"/>
    <x v="0"/>
    <d v="2026-02-27T06:34:31"/>
    <d v="2026-02-27T06:38:31"/>
    <d v="2026-02-27T06:41:31"/>
    <n v="1.1299999999999999"/>
    <n v="3"/>
    <x v="0"/>
    <n v="5.14"/>
    <x v="0"/>
    <n v="5.14"/>
    <x v="0"/>
    <n v="5"/>
    <n v="3"/>
    <x v="0"/>
  </r>
  <r>
    <x v="1"/>
    <s v="Karen Moore"/>
    <s v="Barbara Brown"/>
    <x v="1"/>
    <d v="2026-05-26T17:10:30"/>
    <d v="2026-05-26T17:11:30"/>
    <m/>
    <n v="3.99"/>
    <m/>
    <x v="1"/>
    <n v="19.11"/>
    <x v="0"/>
    <n v="5.73"/>
    <x v="1"/>
    <m/>
    <m/>
    <x v="1"/>
  </r>
  <r>
    <x v="2"/>
    <s v="Linda Taylor"/>
    <s v="Carlos Garcia"/>
    <x v="2"/>
    <d v="2026-05-16T22:34:19"/>
    <d v="2026-05-16T22:40:19"/>
    <d v="2026-05-16T22:46:19"/>
    <n v="2.2400000000000002"/>
    <n v="6"/>
    <x v="2"/>
    <n v="8.3000000000000007"/>
    <x v="0"/>
    <n v="8.3000000000000007"/>
    <x v="2"/>
    <n v="5"/>
    <n v="5"/>
    <x v="0"/>
  </r>
  <r>
    <x v="3"/>
    <s v="David Martin"/>
    <s v="Linda Thomas"/>
    <x v="0"/>
    <d v="2026-02-10T07:06:41"/>
    <d v="2026-02-10T07:08:41"/>
    <m/>
    <n v="1.54"/>
    <m/>
    <x v="3"/>
    <n v="7.08"/>
    <x v="1"/>
    <n v="0"/>
    <x v="0"/>
    <m/>
    <m/>
    <x v="2"/>
  </r>
  <r>
    <x v="4"/>
    <s v="Barbara Rodriguez"/>
    <s v="Charles Smith"/>
    <x v="3"/>
    <d v="2026-03-11T18:54:48"/>
    <d v="2026-03-11T18:55:48"/>
    <d v="2026-03-11T19:02:48"/>
    <n v="2.0099999999999998"/>
    <n v="7"/>
    <x v="4"/>
    <n v="7.66"/>
    <x v="0"/>
    <n v="7.66"/>
    <x v="2"/>
    <n v="5"/>
    <n v="5"/>
    <x v="0"/>
  </r>
  <r>
    <x v="5"/>
    <s v="Mary Williams"/>
    <s v="Susan Martin"/>
    <x v="4"/>
    <d v="2024-07-09T19:53:25"/>
    <d v="2024-07-09T19:55:25"/>
    <d v="2024-07-09T20:01:25"/>
    <n v="2.78"/>
    <n v="6"/>
    <x v="0"/>
    <n v="8.68"/>
    <x v="0"/>
    <n v="8.68"/>
    <x v="2"/>
    <n v="5"/>
    <n v="5"/>
    <x v="0"/>
  </r>
  <r>
    <x v="6"/>
    <s v="Noah Lopez"/>
    <s v="David Lopez"/>
    <x v="5"/>
    <d v="2024-10-30T03:34:16"/>
    <d v="2024-10-30T03:38:16"/>
    <d v="2024-10-30T04:12:16"/>
    <n v="13.06"/>
    <n v="34"/>
    <x v="5"/>
    <n v="26.96"/>
    <x v="0"/>
    <n v="26.96"/>
    <x v="3"/>
    <n v="2"/>
    <n v="4"/>
    <x v="0"/>
  </r>
  <r>
    <x v="7"/>
    <s v="Richard Hernandez"/>
    <s v="Susan Thomas"/>
    <x v="1"/>
    <d v="2025-06-18T09:30:24"/>
    <d v="2025-06-18T09:32:24"/>
    <d v="2025-06-18T09:45:24"/>
    <n v="4.74"/>
    <n v="13"/>
    <x v="4"/>
    <n v="13.89"/>
    <x v="0"/>
    <n v="13.89"/>
    <x v="3"/>
    <n v="5"/>
    <n v="4"/>
    <x v="0"/>
  </r>
  <r>
    <x v="8"/>
    <s v="Elizabeth Martin"/>
    <s v="Priya Perez"/>
    <x v="2"/>
    <d v="2024-06-08T15:37:11"/>
    <d v="2024-06-08T15:40:11"/>
    <d v="2024-06-08T15:45:11"/>
    <n v="1.62"/>
    <n v="5"/>
    <x v="3"/>
    <n v="7.49"/>
    <x v="0"/>
    <n v="7.49"/>
    <x v="0"/>
    <n v="5"/>
    <n v="4"/>
    <x v="0"/>
  </r>
  <r>
    <x v="9"/>
    <s v="William Moore"/>
    <s v="Elizabeth Taylor"/>
    <x v="6"/>
    <d v="2024-08-20T17:02:29"/>
    <d v="2024-08-20T17:05:29"/>
    <d v="2024-08-20T17:08:29"/>
    <n v="0.97"/>
    <n v="3"/>
    <x v="0"/>
    <n v="4.8600000000000003"/>
    <x v="0"/>
    <n v="4.8600000000000003"/>
    <x v="0"/>
    <n v="5"/>
    <n v="4"/>
    <x v="0"/>
  </r>
  <r>
    <x v="10"/>
    <s v="Mei Martin"/>
    <s v="Mei Miller"/>
    <x v="7"/>
    <d v="2026-03-23T18:40:10"/>
    <d v="2026-03-23T18:45:10"/>
    <d v="2026-03-23T18:49:10"/>
    <n v="1.57"/>
    <n v="4"/>
    <x v="2"/>
    <n v="6.52"/>
    <x v="0"/>
    <n v="6.52"/>
    <x v="1"/>
    <n v="5"/>
    <n v="5"/>
    <x v="0"/>
  </r>
  <r>
    <x v="11"/>
    <s v="Omar Lewis"/>
    <s v="Arjun Garcia"/>
    <x v="5"/>
    <d v="2024-10-31T01:53:24"/>
    <d v="2024-10-31T01:59:24"/>
    <d v="2024-10-31T02:02:24"/>
    <n v="1.37"/>
    <n v="3"/>
    <x v="5"/>
    <n v="4.9400000000000004"/>
    <x v="0"/>
    <n v="4.9400000000000004"/>
    <x v="4"/>
    <n v="5"/>
    <n v="5"/>
    <x v="0"/>
  </r>
  <r>
    <x v="12"/>
    <s v="Sofia Ramirez"/>
    <s v="Thomas Gonzalez"/>
    <x v="3"/>
    <d v="2025-03-09T12:11:48"/>
    <d v="2025-03-09T12:12:48"/>
    <d v="2025-03-09T12:29:48"/>
    <n v="4.67"/>
    <n v="17"/>
    <x v="1"/>
    <n v="22.59"/>
    <x v="2"/>
    <n v="40.659999999999997"/>
    <x v="4"/>
    <n v="4"/>
    <n v="5"/>
    <x v="0"/>
  </r>
  <r>
    <x v="13"/>
    <s v="Linda Garcia"/>
    <s v="Thomas Johnson"/>
    <x v="3"/>
    <d v="2025-03-26T10:31:24"/>
    <d v="2025-03-26T10:39:24"/>
    <d v="2025-03-26T10:47:24"/>
    <n v="3"/>
    <n v="8"/>
    <x v="0"/>
    <n v="9.51"/>
    <x v="3"/>
    <n v="23.77"/>
    <x v="2"/>
    <n v="5"/>
    <n v="5"/>
    <x v="0"/>
  </r>
  <r>
    <x v="14"/>
    <s v="Susan Davis"/>
    <s v="Rahul Miller"/>
    <x v="3"/>
    <d v="2024-04-19T20:44:15"/>
    <d v="2024-04-19T20:49:15"/>
    <d v="2024-04-19T20:58:15"/>
    <n v="2.75"/>
    <n v="9"/>
    <x v="2"/>
    <n v="9.98"/>
    <x v="1"/>
    <n v="11.98"/>
    <x v="2"/>
    <n v="5"/>
    <n v="5"/>
    <x v="0"/>
  </r>
  <r>
    <x v="15"/>
    <s v="Susan Lopez"/>
    <s v="Barbara Smith"/>
    <x v="2"/>
    <d v="2026-02-23T01:54:30"/>
    <d v="2026-02-23T01:55:30"/>
    <d v="2026-02-23T01:58:30"/>
    <n v="1.07"/>
    <n v="3"/>
    <x v="1"/>
    <n v="6.91"/>
    <x v="0"/>
    <n v="6.91"/>
    <x v="1"/>
    <n v="5"/>
    <n v="5"/>
    <x v="0"/>
  </r>
  <r>
    <x v="16"/>
    <s v="Mei Lee"/>
    <s v="Sofia White"/>
    <x v="6"/>
    <d v="2024-01-25T23:29:48"/>
    <d v="2024-01-25T23:33:48"/>
    <d v="2024-01-25T23:38:48"/>
    <n v="2.29"/>
    <n v="5"/>
    <x v="0"/>
    <n v="7.61"/>
    <x v="0"/>
    <n v="7.61"/>
    <x v="5"/>
    <n v="5"/>
    <n v="5"/>
    <x v="0"/>
  </r>
  <r>
    <x v="17"/>
    <s v="Susan Davis"/>
    <s v="Emma Thomas"/>
    <x v="4"/>
    <d v="2024-11-04T00:47:30"/>
    <d v="2024-11-04T00:49:30"/>
    <d v="2024-11-04T01:01:30"/>
    <n v="3.59"/>
    <n v="12"/>
    <x v="4"/>
    <n v="11.6"/>
    <x v="0"/>
    <n v="11.6"/>
    <x v="4"/>
    <n v="5"/>
    <n v="5"/>
    <x v="0"/>
  </r>
  <r>
    <x v="18"/>
    <s v="Karen Williams"/>
    <s v="Priya Smith"/>
    <x v="7"/>
    <d v="2025-02-21T08:16:04"/>
    <d v="2025-02-21T08:23:04"/>
    <d v="2025-02-21T08:26:04"/>
    <n v="1.31"/>
    <n v="3"/>
    <x v="5"/>
    <n v="4.8600000000000003"/>
    <x v="0"/>
    <n v="4.8600000000000003"/>
    <x v="5"/>
    <n v="5"/>
    <n v="5"/>
    <x v="0"/>
  </r>
  <r>
    <x v="19"/>
    <s v="Elizabeth Wilson"/>
    <s v="Wei Gonzalez"/>
    <x v="2"/>
    <d v="2025-09-10T16:11:33"/>
    <d v="2025-09-10T16:13:33"/>
    <m/>
    <n v="2.19"/>
    <m/>
    <x v="5"/>
    <n v="6.67"/>
    <x v="0"/>
    <n v="2"/>
    <x v="2"/>
    <m/>
    <m/>
    <x v="1"/>
  </r>
  <r>
    <x v="20"/>
    <s v="Sofia Lewis"/>
    <s v="Mary Sanchez"/>
    <x v="4"/>
    <d v="2024-03-17T20:36:00"/>
    <d v="2024-03-17T20:43:00"/>
    <m/>
    <n v="2.37"/>
    <m/>
    <x v="1"/>
    <n v="12.34"/>
    <x v="0"/>
    <n v="0"/>
    <x v="5"/>
    <m/>
    <m/>
    <x v="2"/>
  </r>
  <r>
    <x v="21"/>
    <s v="Omar Brown"/>
    <s v="David Lee"/>
    <x v="3"/>
    <d v="2025-12-04T16:32:41"/>
    <d v="2025-12-04T16:38:41"/>
    <d v="2025-12-04T16:42:41"/>
    <n v="1.76"/>
    <n v="4"/>
    <x v="1"/>
    <n v="9.5399999999999991"/>
    <x v="0"/>
    <n v="9.5399999999999991"/>
    <x v="2"/>
    <n v="5"/>
    <n v="4"/>
    <x v="0"/>
  </r>
  <r>
    <x v="22"/>
    <s v="William Perez"/>
    <s v="Mei Taylor"/>
    <x v="5"/>
    <d v="2025-11-01T20:02:18"/>
    <d v="2025-11-01T20:07:18"/>
    <m/>
    <n v="2.78"/>
    <m/>
    <x v="2"/>
    <n v="9.3800000000000008"/>
    <x v="2"/>
    <n v="2.81"/>
    <x v="3"/>
    <m/>
    <m/>
    <x v="1"/>
  </r>
  <r>
    <x v="23"/>
    <s v="Jennifer Moore"/>
    <s v="John Smith"/>
    <x v="3"/>
    <d v="2024-07-17T18:56:59"/>
    <d v="2024-07-17T19:01:59"/>
    <d v="2024-07-17T19:12:59"/>
    <n v="3.19"/>
    <n v="11"/>
    <x v="0"/>
    <n v="10.5"/>
    <x v="0"/>
    <n v="10.5"/>
    <x v="4"/>
    <n v="5"/>
    <n v="5"/>
    <x v="0"/>
  </r>
  <r>
    <x v="24"/>
    <s v="Mary Wilson"/>
    <s v="Karen Johnson"/>
    <x v="0"/>
    <d v="2024-12-19T22:30:35"/>
    <d v="2024-12-19T22:37:35"/>
    <d v="2024-12-19T22:50:35"/>
    <n v="5.81"/>
    <n v="13"/>
    <x v="1"/>
    <n v="25.69"/>
    <x v="0"/>
    <n v="25.69"/>
    <x v="1"/>
    <n v="5"/>
    <n v="5"/>
    <x v="0"/>
  </r>
  <r>
    <x v="25"/>
    <s v="Arjun Martin"/>
    <s v="Barbara Lewis"/>
    <x v="5"/>
    <d v="2025-09-03T05:15:04"/>
    <d v="2025-09-03T05:16:04"/>
    <d v="2025-09-03T05:20:04"/>
    <n v="1.26"/>
    <n v="4"/>
    <x v="1"/>
    <n v="7.79"/>
    <x v="0"/>
    <n v="7.79"/>
    <x v="2"/>
    <n v="3"/>
    <n v="5"/>
    <x v="0"/>
  </r>
  <r>
    <x v="26"/>
    <s v="Jennifer Lopez"/>
    <s v="Carlos Lewis"/>
    <x v="8"/>
    <d v="2025-04-24T13:08:26"/>
    <d v="2025-04-24T13:15:26"/>
    <m/>
    <n v="1.35"/>
    <m/>
    <x v="1"/>
    <n v="8.11"/>
    <x v="0"/>
    <n v="0"/>
    <x v="0"/>
    <m/>
    <m/>
    <x v="2"/>
  </r>
  <r>
    <x v="27"/>
    <s v="Rahul Lopez"/>
    <s v="Sarah Hernandez"/>
    <x v="1"/>
    <d v="2025-04-07T00:05:41"/>
    <d v="2025-04-07T00:06:41"/>
    <d v="2025-04-07T00:27:41"/>
    <n v="5.8"/>
    <n v="21"/>
    <x v="0"/>
    <n v="17.27"/>
    <x v="0"/>
    <n v="17.27"/>
    <x v="4"/>
    <n v="5"/>
    <n v="3"/>
    <x v="0"/>
  </r>
  <r>
    <x v="28"/>
    <s v="Jessica Hernandez"/>
    <s v="Ananya Anderson"/>
    <x v="2"/>
    <d v="2024-09-05T10:53:52"/>
    <d v="2024-09-05T10:57:52"/>
    <d v="2024-09-05T11:03:52"/>
    <n v="2.19"/>
    <n v="6"/>
    <x v="5"/>
    <n v="6.67"/>
    <x v="0"/>
    <n v="6.67"/>
    <x v="5"/>
    <n v="4"/>
    <n v="2"/>
    <x v="0"/>
  </r>
  <r>
    <x v="29"/>
    <s v="Olivia Ramirez"/>
    <s v="Linda Harris"/>
    <x v="7"/>
    <d v="2024-11-05T10:20:41"/>
    <d v="2024-11-05T10:28:41"/>
    <d v="2024-11-05T10:32:41"/>
    <n v="2.0099999999999998"/>
    <n v="4"/>
    <x v="5"/>
    <n v="5.99"/>
    <x v="0"/>
    <n v="5.99"/>
    <x v="2"/>
    <n v="5"/>
    <n v="5"/>
    <x v="0"/>
  </r>
  <r>
    <x v="30"/>
    <s v="Joseph Brown"/>
    <s v="Patricia Miller"/>
    <x v="1"/>
    <d v="2024-10-03T03:20:09"/>
    <d v="2024-10-03T03:28:09"/>
    <d v="2024-10-03T03:45:09"/>
    <n v="5.21"/>
    <n v="17"/>
    <x v="0"/>
    <n v="15.36"/>
    <x v="0"/>
    <n v="15.36"/>
    <x v="4"/>
    <n v="5"/>
    <n v="5"/>
    <x v="0"/>
  </r>
  <r>
    <x v="31"/>
    <s v="Karen Williams"/>
    <s v="Susan Johnson"/>
    <x v="9"/>
    <d v="2026-05-04T14:37:00"/>
    <d v="2026-05-04T14:40:00"/>
    <d v="2026-05-04T14:49:00"/>
    <n v="3.61"/>
    <n v="9"/>
    <x v="4"/>
    <n v="10.98"/>
    <x v="0"/>
    <n v="10.98"/>
    <x v="1"/>
    <n v="5"/>
    <n v="5"/>
    <x v="0"/>
  </r>
  <r>
    <x v="32"/>
    <s v="Sofia Lewis"/>
    <s v="David Wilson"/>
    <x v="8"/>
    <d v="2024-09-09T12:06:04"/>
    <d v="2024-09-09T12:09:04"/>
    <d v="2024-09-09T12:55:04"/>
    <n v="19.54"/>
    <n v="46"/>
    <x v="5"/>
    <n v="38.020000000000003"/>
    <x v="4"/>
    <n v="57.03"/>
    <x v="3"/>
    <n v="5"/>
    <n v="5"/>
    <x v="0"/>
  </r>
  <r>
    <x v="33"/>
    <s v="Ananya Johnson"/>
    <s v="Fatima Williams"/>
    <x v="1"/>
    <d v="2026-08-22T18:32:14"/>
    <d v="2026-08-22T18:39:14"/>
    <d v="2026-08-22T18:49:14"/>
    <n v="3.57"/>
    <n v="10"/>
    <x v="5"/>
    <n v="9.34"/>
    <x v="0"/>
    <n v="9.34"/>
    <x v="0"/>
    <n v="5"/>
    <n v="5"/>
    <x v="0"/>
  </r>
  <r>
    <x v="34"/>
    <s v="Emma Moore"/>
    <s v="Karen Lee"/>
    <x v="4"/>
    <d v="2026-02-21T06:45:48"/>
    <d v="2026-02-21T06:53:48"/>
    <d v="2026-02-21T07:19:48"/>
    <n v="8.9499999999999993"/>
    <n v="26"/>
    <x v="5"/>
    <n v="19.86"/>
    <x v="0"/>
    <n v="19.86"/>
    <x v="5"/>
    <n v="5"/>
    <n v="5"/>
    <x v="0"/>
  </r>
  <r>
    <x v="35"/>
    <s v="Mei Williams"/>
    <s v="Patricia Harris"/>
    <x v="6"/>
    <d v="2024-04-13T02:51:02"/>
    <d v="2024-04-13T02:53:02"/>
    <d v="2024-04-13T03:02:02"/>
    <n v="2.4"/>
    <n v="9"/>
    <x v="3"/>
    <n v="10.24"/>
    <x v="0"/>
    <n v="10.24"/>
    <x v="0"/>
    <n v="5"/>
    <n v="4"/>
    <x v="0"/>
  </r>
  <r>
    <x v="36"/>
    <s v="Mei Davis"/>
    <s v="Ananya Lopez"/>
    <x v="0"/>
    <d v="2025-05-24T06:10:36"/>
    <d v="2025-05-24T06:17:36"/>
    <d v="2025-05-24T06:20:36"/>
    <n v="1.1200000000000001"/>
    <n v="3"/>
    <x v="1"/>
    <n v="7.08"/>
    <x v="5"/>
    <n v="14.16"/>
    <x v="1"/>
    <n v="5"/>
    <n v="5"/>
    <x v="0"/>
  </r>
  <r>
    <x v="37"/>
    <s v="Liam Davis"/>
    <s v="Barbara Martin"/>
    <x v="0"/>
    <d v="2026-06-29T02:49:43"/>
    <d v="2026-06-29T02:55:43"/>
    <d v="2026-06-29T03:18:43"/>
    <n v="9.09"/>
    <n v="23"/>
    <x v="1"/>
    <n v="39.380000000000003"/>
    <x v="0"/>
    <n v="39.380000000000003"/>
    <x v="0"/>
    <n v="5"/>
    <n v="4"/>
    <x v="0"/>
  </r>
  <r>
    <x v="38"/>
    <s v="William Miller"/>
    <s v="Yuki Martin"/>
    <x v="9"/>
    <d v="2025-12-01T09:01:19"/>
    <d v="2025-12-01T09:03:19"/>
    <d v="2025-12-01T09:17:19"/>
    <n v="3.94"/>
    <n v="14"/>
    <x v="0"/>
    <n v="12.47"/>
    <x v="0"/>
    <n v="12.47"/>
    <x v="1"/>
    <n v="4"/>
    <n v="5"/>
    <x v="0"/>
  </r>
  <r>
    <x v="39"/>
    <s v="James Martin"/>
    <s v="Richard Jones"/>
    <x v="4"/>
    <d v="2026-08-10T13:08:36"/>
    <d v="2026-08-10T13:11:36"/>
    <d v="2026-08-10T13:21:36"/>
    <n v="3.04"/>
    <n v="10"/>
    <x v="4"/>
    <n v="10.17"/>
    <x v="0"/>
    <n v="10.17"/>
    <x v="5"/>
    <n v="5"/>
    <n v="4"/>
    <x v="0"/>
  </r>
  <r>
    <x v="40"/>
    <s v="Thomas Thompson"/>
    <s v="Patricia Rodriguez"/>
    <x v="6"/>
    <d v="2025-04-04T05:24:00"/>
    <d v="2025-04-04T05:28:00"/>
    <d v="2025-04-04T05:31:00"/>
    <n v="1.0900000000000001"/>
    <n v="3"/>
    <x v="3"/>
    <n v="5.78"/>
    <x v="1"/>
    <n v="6.94"/>
    <x v="0"/>
    <n v="5"/>
    <n v="4"/>
    <x v="0"/>
  </r>
  <r>
    <x v="41"/>
    <s v="James Ramirez"/>
    <s v="Mary Wilson"/>
    <x v="5"/>
    <d v="2024-04-30T20:40:54"/>
    <d v="2024-04-30T20:43:54"/>
    <d v="2024-04-30T20:48:54"/>
    <n v="2.42"/>
    <n v="5"/>
    <x v="0"/>
    <n v="7.83"/>
    <x v="0"/>
    <n v="7.83"/>
    <x v="3"/>
    <n v="5"/>
    <n v="5"/>
    <x v="0"/>
  </r>
  <r>
    <x v="42"/>
    <s v="Michael Davis"/>
    <s v="Susan Miller"/>
    <x v="8"/>
    <d v="2024-05-15T21:06:26"/>
    <d v="2024-05-15T21:11:26"/>
    <d v="2024-05-15T21:21:26"/>
    <n v="2.91"/>
    <n v="10"/>
    <x v="4"/>
    <n v="9.94"/>
    <x v="0"/>
    <n v="9.94"/>
    <x v="3"/>
    <n v="5"/>
    <n v="5"/>
    <x v="0"/>
  </r>
  <r>
    <x v="43"/>
    <s v="Mary Wilson"/>
    <s v="Noah Harris"/>
    <x v="8"/>
    <d v="2024-05-21T04:36:27"/>
    <d v="2024-05-21T04:41:27"/>
    <d v="2024-05-21T04:44:27"/>
    <n v="0.67"/>
    <n v="3"/>
    <x v="0"/>
    <n v="4.33"/>
    <x v="0"/>
    <n v="4.33"/>
    <x v="5"/>
    <n v="5"/>
    <n v="4"/>
    <x v="0"/>
  </r>
  <r>
    <x v="44"/>
    <s v="Jennifer Thomas"/>
    <s v="Michael Lee"/>
    <x v="2"/>
    <d v="2024-05-13T20:45:31"/>
    <d v="2024-05-13T20:52:31"/>
    <d v="2024-05-13T20:59:31"/>
    <n v="1.86"/>
    <n v="7"/>
    <x v="5"/>
    <n v="6.46"/>
    <x v="0"/>
    <n v="6.46"/>
    <x v="2"/>
    <n v="5"/>
    <n v="3"/>
    <x v="0"/>
  </r>
  <r>
    <x v="45"/>
    <s v="David Anderson"/>
    <s v="Liam Thompson"/>
    <x v="7"/>
    <d v="2025-01-04T15:03:41"/>
    <d v="2025-01-04T15:07:41"/>
    <d v="2025-01-04T15:10:41"/>
    <n v="0.96"/>
    <n v="3"/>
    <x v="5"/>
    <n v="4.41"/>
    <x v="0"/>
    <n v="4.41"/>
    <x v="4"/>
    <n v="5"/>
    <n v="5"/>
    <x v="0"/>
  </r>
  <r>
    <x v="46"/>
    <s v="Karen White"/>
    <s v="Karen Wilson"/>
    <x v="7"/>
    <d v="2025-08-26T06:24:35"/>
    <d v="2025-08-26T06:32:35"/>
    <d v="2025-08-26T06:36:35"/>
    <n v="1.18"/>
    <n v="4"/>
    <x v="4"/>
    <n v="5.5"/>
    <x v="0"/>
    <n v="5.5"/>
    <x v="5"/>
    <n v="5"/>
    <n v="5"/>
    <x v="0"/>
  </r>
  <r>
    <x v="47"/>
    <s v="Joseph Perez"/>
    <s v="Barbara Lee"/>
    <x v="8"/>
    <d v="2025-10-13T19:05:28"/>
    <d v="2025-10-13T19:09:28"/>
    <d v="2025-10-13T19:41:28"/>
    <n v="9.8000000000000007"/>
    <n v="32"/>
    <x v="1"/>
    <n v="43.84"/>
    <x v="1"/>
    <n v="52.61"/>
    <x v="4"/>
    <n v="5"/>
    <n v="4"/>
    <x v="0"/>
  </r>
  <r>
    <x v="48"/>
    <s v="David Thompson"/>
    <s v="Richard Taylor"/>
    <x v="2"/>
    <d v="2026-03-06T15:52:14"/>
    <d v="2026-03-06T15:53:14"/>
    <d v="2026-03-06T16:18:14"/>
    <n v="7.99"/>
    <n v="25"/>
    <x v="2"/>
    <n v="23.98"/>
    <x v="0"/>
    <n v="23.98"/>
    <x v="5"/>
    <n v="1"/>
    <n v="5"/>
    <x v="0"/>
  </r>
  <r>
    <x v="49"/>
    <s v="Wei Jackson"/>
    <s v="Thomas Brown"/>
    <x v="5"/>
    <d v="2025-08-31T21:25:50"/>
    <d v="2025-08-31T21:33:50"/>
    <d v="2025-08-31T21:40:50"/>
    <n v="2.02"/>
    <n v="7"/>
    <x v="4"/>
    <n v="7.68"/>
    <x v="0"/>
    <n v="7.68"/>
    <x v="4"/>
    <n v="4"/>
    <n v="4"/>
    <x v="0"/>
  </r>
  <r>
    <x v="50"/>
    <s v="Sarah Thompson"/>
    <s v="Fatima Perez"/>
    <x v="7"/>
    <d v="2025-03-12T20:19:54"/>
    <d v="2025-03-12T20:25:54"/>
    <d v="2025-03-12T20:30:54"/>
    <n v="1.94"/>
    <n v="5"/>
    <x v="2"/>
    <n v="7.48"/>
    <x v="0"/>
    <n v="7.48"/>
    <x v="4"/>
    <n v="4"/>
    <n v="5"/>
    <x v="0"/>
  </r>
  <r>
    <x v="51"/>
    <s v="Robert Lee"/>
    <s v="Charles Rodriguez"/>
    <x v="1"/>
    <d v="2025-06-22T04:22:16"/>
    <d v="2025-06-22T04:25:16"/>
    <d v="2025-06-22T04:30:16"/>
    <n v="1.67"/>
    <n v="5"/>
    <x v="5"/>
    <n v="5.77"/>
    <x v="4"/>
    <n v="8.65"/>
    <x v="2"/>
    <n v="4"/>
    <n v="5"/>
    <x v="0"/>
  </r>
  <r>
    <x v="52"/>
    <s v="Carlos Davis"/>
    <s v="William Thomas"/>
    <x v="9"/>
    <d v="2025-01-18T00:40:10"/>
    <d v="2025-01-18T00:48:10"/>
    <d v="2025-01-18T00:51:10"/>
    <n v="1.1000000000000001"/>
    <n v="3"/>
    <x v="3"/>
    <n v="5.8"/>
    <x v="1"/>
    <n v="6.96"/>
    <x v="2"/>
    <n v="5"/>
    <n v="5"/>
    <x v="0"/>
  </r>
  <r>
    <x v="53"/>
    <s v="Michael Taylor"/>
    <s v="Priya Thomas"/>
    <x v="3"/>
    <d v="2025-07-22T19:22:19"/>
    <d v="2025-07-22T19:28:19"/>
    <d v="2025-07-22T19:38:19"/>
    <n v="2.82"/>
    <n v="10"/>
    <x v="3"/>
    <n v="11.47"/>
    <x v="0"/>
    <n v="11.47"/>
    <x v="4"/>
    <n v="5"/>
    <n v="5"/>
    <x v="0"/>
  </r>
  <r>
    <x v="54"/>
    <s v="Ananya Thompson"/>
    <s v="Karen Jones"/>
    <x v="1"/>
    <d v="2026-05-11T01:34:50"/>
    <d v="2026-05-11T01:41:50"/>
    <d v="2026-05-11T01:49:50"/>
    <n v="3.18"/>
    <n v="8"/>
    <x v="0"/>
    <n v="9.83"/>
    <x v="0"/>
    <n v="9.83"/>
    <x v="5"/>
    <n v="5"/>
    <n v="4"/>
    <x v="0"/>
  </r>
  <r>
    <x v="55"/>
    <s v="Emma Lee"/>
    <s v="Barbara Brown"/>
    <x v="3"/>
    <d v="2024-01-21T20:34:29"/>
    <d v="2024-01-21T20:40:29"/>
    <d v="2024-01-21T20:53:29"/>
    <n v="5.05"/>
    <n v="13"/>
    <x v="4"/>
    <n v="14.45"/>
    <x v="0"/>
    <n v="14.45"/>
    <x v="3"/>
    <n v="5"/>
    <n v="5"/>
    <x v="0"/>
  </r>
  <r>
    <x v="56"/>
    <s v="Robert Smith"/>
    <s v="Fatima Martin"/>
    <x v="1"/>
    <d v="2026-05-02T12:56:38"/>
    <d v="2026-05-02T12:58:38"/>
    <d v="2026-05-02T13:02:38"/>
    <n v="1.1599999999999999"/>
    <n v="4"/>
    <x v="4"/>
    <n v="5.47"/>
    <x v="0"/>
    <n v="5.47"/>
    <x v="5"/>
    <n v="5"/>
    <n v="5"/>
    <x v="0"/>
  </r>
  <r>
    <x v="57"/>
    <s v="Elizabeth White"/>
    <s v="Jennifer Martinez"/>
    <x v="6"/>
    <d v="2024-03-22T19:20:21"/>
    <d v="2024-03-22T19:21:21"/>
    <d v="2024-03-22T19:39:21"/>
    <n v="8.09"/>
    <n v="18"/>
    <x v="1"/>
    <n v="34.770000000000003"/>
    <x v="0"/>
    <n v="34.770000000000003"/>
    <x v="3"/>
    <n v="3"/>
    <n v="4"/>
    <x v="0"/>
  </r>
  <r>
    <x v="58"/>
    <s v="Priya Gonzalez"/>
    <s v="Liam Rodriguez"/>
    <x v="1"/>
    <d v="2026-07-20T21:59:59"/>
    <d v="2026-07-20T22:05:59"/>
    <d v="2026-07-20T22:36:59"/>
    <n v="7.86"/>
    <n v="31"/>
    <x v="3"/>
    <n v="28.18"/>
    <x v="0"/>
    <n v="28.18"/>
    <x v="0"/>
    <n v="5"/>
    <n v="4"/>
    <x v="0"/>
  </r>
  <r>
    <x v="59"/>
    <s v="Elizabeth Rodriguez"/>
    <s v="Arjun Lopez"/>
    <x v="6"/>
    <d v="2024-12-29T13:21:13"/>
    <d v="2024-12-29T13:26:13"/>
    <d v="2024-12-29T13:39:13"/>
    <n v="4.47"/>
    <n v="13"/>
    <x v="3"/>
    <n v="16.09"/>
    <x v="4"/>
    <n v="24.13"/>
    <x v="4"/>
    <n v="5"/>
    <n v="5"/>
    <x v="0"/>
  </r>
  <r>
    <x v="60"/>
    <s v="Richard Miller"/>
    <s v="Richard Williams"/>
    <x v="3"/>
    <d v="2026-03-14T11:15:39"/>
    <d v="2026-03-14T11:18:39"/>
    <d v="2026-03-14T11:26:39"/>
    <n v="2.83"/>
    <n v="8"/>
    <x v="2"/>
    <n v="9.92"/>
    <x v="0"/>
    <n v="9.92"/>
    <x v="3"/>
    <n v="5"/>
    <n v="5"/>
    <x v="0"/>
  </r>
  <r>
    <x v="61"/>
    <s v="William Rodriguez"/>
    <s v="John Hernandez"/>
    <x v="5"/>
    <d v="2025-07-28T04:55:41"/>
    <d v="2025-07-28T05:03:41"/>
    <m/>
    <n v="2.71"/>
    <m/>
    <x v="5"/>
    <n v="8.2200000000000006"/>
    <x v="0"/>
    <n v="2.4700000000000002"/>
    <x v="4"/>
    <m/>
    <m/>
    <x v="1"/>
  </r>
  <r>
    <x v="62"/>
    <s v="Joseph Garcia"/>
    <s v="John Rodriguez"/>
    <x v="2"/>
    <d v="2025-02-04T15:19:47"/>
    <d v="2025-02-04T15:27:47"/>
    <d v="2025-02-04T15:40:47"/>
    <n v="4.07"/>
    <n v="13"/>
    <x v="4"/>
    <n v="12.69"/>
    <x v="0"/>
    <n v="12.69"/>
    <x v="4"/>
    <n v="5"/>
    <n v="5"/>
    <x v="0"/>
  </r>
  <r>
    <x v="63"/>
    <s v="Robert Robinson"/>
    <s v="Yuki Lewis"/>
    <x v="3"/>
    <d v="2024-02-03T18:22:54"/>
    <d v="2024-02-03T18:24:54"/>
    <d v="2024-02-03T18:34:54"/>
    <n v="2.75"/>
    <n v="10"/>
    <x v="2"/>
    <n v="10.199999999999999"/>
    <x v="0"/>
    <n v="10.199999999999999"/>
    <x v="4"/>
    <n v="5"/>
    <n v="5"/>
    <x v="0"/>
  </r>
  <r>
    <x v="64"/>
    <s v="Thomas Thomas"/>
    <s v="Michael Hernandez"/>
    <x v="9"/>
    <d v="2024-11-24T00:33:40"/>
    <d v="2024-11-24T00:41:40"/>
    <d v="2024-11-24T00:57:40"/>
    <n v="4.75"/>
    <n v="16"/>
    <x v="1"/>
    <n v="22.64"/>
    <x v="0"/>
    <n v="22.64"/>
    <x v="3"/>
    <n v="5"/>
    <n v="5"/>
    <x v="0"/>
  </r>
  <r>
    <x v="65"/>
    <s v="James Sanchez"/>
    <s v="Noah Martinez"/>
    <x v="3"/>
    <d v="2024-10-07T16:28:47"/>
    <d v="2024-10-07T16:31:47"/>
    <d v="2024-10-07T16:49:47"/>
    <n v="7.11"/>
    <n v="18"/>
    <x v="3"/>
    <n v="23.52"/>
    <x v="0"/>
    <n v="23.52"/>
    <x v="3"/>
    <n v="5"/>
    <n v="5"/>
    <x v="0"/>
  </r>
  <r>
    <x v="66"/>
    <s v="Patricia Taylor"/>
    <s v="Wei Hernandez"/>
    <x v="7"/>
    <d v="2026-01-10T09:28:14"/>
    <d v="2026-01-10T09:31:14"/>
    <d v="2026-01-10T09:44:14"/>
    <n v="5.52"/>
    <n v="13"/>
    <x v="1"/>
    <n v="24.68"/>
    <x v="0"/>
    <n v="24.68"/>
    <x v="0"/>
    <n v="5"/>
    <n v="4"/>
    <x v="0"/>
  </r>
  <r>
    <x v="67"/>
    <s v="Patricia Martinez"/>
    <s v="Michael White"/>
    <x v="9"/>
    <d v="2025-01-13T07:44:51"/>
    <d v="2025-01-13T07:46:51"/>
    <m/>
    <n v="2"/>
    <m/>
    <x v="1"/>
    <n v="10.38"/>
    <x v="0"/>
    <n v="3.11"/>
    <x v="1"/>
    <m/>
    <m/>
    <x v="1"/>
  </r>
  <r>
    <x v="68"/>
    <s v="Barbara Johnson"/>
    <s v="Sarah Brown"/>
    <x v="9"/>
    <d v="2025-09-22T03:44:50"/>
    <d v="2025-09-22T03:47:50"/>
    <d v="2025-09-22T03:55:50"/>
    <n v="3.2"/>
    <n v="8"/>
    <x v="4"/>
    <n v="10.02"/>
    <x v="0"/>
    <n v="10.02"/>
    <x v="2"/>
    <n v="5"/>
    <n v="4"/>
    <x v="0"/>
  </r>
  <r>
    <x v="69"/>
    <s v="Sofia Clark"/>
    <s v="Ananya Clark"/>
    <x v="4"/>
    <d v="2025-07-03T00:26:48"/>
    <d v="2025-07-03T00:30:48"/>
    <d v="2025-07-03T00:54:48"/>
    <n v="11.25"/>
    <n v="24"/>
    <x v="0"/>
    <n v="27.47"/>
    <x v="0"/>
    <n v="27.47"/>
    <x v="5"/>
    <n v="5"/>
    <n v="5"/>
    <x v="0"/>
  </r>
  <r>
    <x v="70"/>
    <s v="Sarah Robinson"/>
    <s v="Sarah Lee"/>
    <x v="6"/>
    <d v="2024-01-22T05:33:05"/>
    <d v="2024-01-22T05:40:05"/>
    <m/>
    <n v="1.47"/>
    <m/>
    <x v="0"/>
    <n v="5.73"/>
    <x v="0"/>
    <n v="1.72"/>
    <x v="4"/>
    <m/>
    <m/>
    <x v="1"/>
  </r>
  <r>
    <x v="71"/>
    <s v="Jennifer White"/>
    <s v="Olivia Martinez"/>
    <x v="9"/>
    <d v="2025-07-23T19:48:28"/>
    <d v="2025-07-23T19:56:28"/>
    <d v="2025-07-23T20:14:28"/>
    <n v="5.9"/>
    <n v="18"/>
    <x v="1"/>
    <n v="27.11"/>
    <x v="0"/>
    <n v="27.11"/>
    <x v="1"/>
    <n v="5"/>
    <n v="5"/>
    <x v="0"/>
  </r>
  <r>
    <x v="72"/>
    <s v="Mary Garcia"/>
    <s v="Robert Martin"/>
    <x v="2"/>
    <d v="2024-06-18T16:55:14"/>
    <d v="2024-06-18T16:59:14"/>
    <d v="2024-06-18T17:23:14"/>
    <n v="7.34"/>
    <n v="24"/>
    <x v="3"/>
    <n v="25.4"/>
    <x v="0"/>
    <n v="25.4"/>
    <x v="1"/>
    <n v="4"/>
    <n v="4"/>
    <x v="0"/>
  </r>
  <r>
    <x v="73"/>
    <s v="Carlos Harris"/>
    <s v="Linda Thomas"/>
    <x v="4"/>
    <d v="2026-08-23T07:27:18"/>
    <d v="2026-08-23T07:29:18"/>
    <d v="2026-08-23T07:35:18"/>
    <n v="2.31"/>
    <n v="6"/>
    <x v="4"/>
    <n v="7.98"/>
    <x v="0"/>
    <n v="7.98"/>
    <x v="4"/>
    <n v="5"/>
    <n v="5"/>
    <x v="0"/>
  </r>
  <r>
    <x v="74"/>
    <s v="Jennifer Clark"/>
    <s v="Rahul Hernandez"/>
    <x v="1"/>
    <d v="2024-01-17T14:38:13"/>
    <d v="2024-01-17T14:39:13"/>
    <d v="2024-01-17T14:42:13"/>
    <n v="0.86"/>
    <n v="3"/>
    <x v="5"/>
    <n v="4.28"/>
    <x v="0"/>
    <n v="4.28"/>
    <x v="2"/>
    <n v="1"/>
    <n v="5"/>
    <x v="0"/>
  </r>
  <r>
    <x v="75"/>
    <s v="Mei Gonzalez"/>
    <s v="Elizabeth Lewis"/>
    <x v="5"/>
    <d v="2026-07-01T11:57:36"/>
    <d v="2026-07-01T12:03:36"/>
    <d v="2026-07-01T12:20:36"/>
    <n v="7.44"/>
    <n v="17"/>
    <x v="1"/>
    <n v="32.28"/>
    <x v="0"/>
    <n v="32.28"/>
    <x v="0"/>
    <n v="4"/>
    <n v="5"/>
    <x v="0"/>
  </r>
  <r>
    <x v="76"/>
    <s v="Richard Wilson"/>
    <s v="Barbara Johnson"/>
    <x v="1"/>
    <d v="2024-03-06T17:34:05"/>
    <d v="2024-03-06T17:41:05"/>
    <d v="2024-03-06T18:01:05"/>
    <n v="5.29"/>
    <n v="20"/>
    <x v="2"/>
    <n v="17.48"/>
    <x v="1"/>
    <n v="20.98"/>
    <x v="0"/>
    <n v="5"/>
    <n v="5"/>
    <x v="0"/>
  </r>
  <r>
    <x v="77"/>
    <s v="Michael Smith"/>
    <s v="Michael Williams"/>
    <x v="3"/>
    <d v="2024-04-06T11:49:24"/>
    <d v="2024-04-06T11:50:24"/>
    <d v="2024-04-06T12:02:24"/>
    <n v="5.08"/>
    <n v="12"/>
    <x v="3"/>
    <n v="17.329999999999998"/>
    <x v="0"/>
    <n v="17.329999999999998"/>
    <x v="0"/>
    <n v="5"/>
    <n v="5"/>
    <x v="0"/>
  </r>
  <r>
    <x v="78"/>
    <s v="Jessica Davis"/>
    <s v="Joseph Johnson"/>
    <x v="3"/>
    <d v="2025-12-08T12:09:29"/>
    <d v="2025-12-08T12:14:29"/>
    <d v="2025-12-08T12:24:29"/>
    <n v="2.64"/>
    <n v="10"/>
    <x v="0"/>
    <n v="9.32"/>
    <x v="0"/>
    <n v="9.32"/>
    <x v="0"/>
    <n v="4"/>
    <n v="5"/>
    <x v="0"/>
  </r>
  <r>
    <x v="79"/>
    <s v="Yuki Brown"/>
    <s v="Rahul Moore"/>
    <x v="4"/>
    <d v="2025-06-29T15:27:28"/>
    <d v="2025-06-29T15:31:28"/>
    <d v="2025-06-29T15:37:28"/>
    <n v="2.33"/>
    <n v="6"/>
    <x v="2"/>
    <n v="8.48"/>
    <x v="0"/>
    <n v="8.48"/>
    <x v="5"/>
    <n v="5"/>
    <n v="5"/>
    <x v="0"/>
  </r>
  <r>
    <x v="80"/>
    <s v="Omar Gonzalez"/>
    <s v="Susan Martinez"/>
    <x v="9"/>
    <d v="2025-02-09T01:49:48"/>
    <d v="2025-02-09T01:57:48"/>
    <d v="2025-02-09T02:06:48"/>
    <n v="3.55"/>
    <n v="9"/>
    <x v="5"/>
    <n v="9.1"/>
    <x v="0"/>
    <n v="9.1"/>
    <x v="4"/>
    <n v="4"/>
    <n v="5"/>
    <x v="0"/>
  </r>
  <r>
    <x v="81"/>
    <s v="Ananya Miller"/>
    <s v="Michael Williams"/>
    <x v="6"/>
    <d v="2025-04-28T13:04:53"/>
    <d v="2025-04-28T13:06:53"/>
    <d v="2025-04-28T13:13:53"/>
    <n v="2.06"/>
    <n v="7"/>
    <x v="1"/>
    <n v="11.25"/>
    <x v="0"/>
    <n v="11.25"/>
    <x v="3"/>
    <n v="5"/>
    <n v="5"/>
    <x v="0"/>
  </r>
  <r>
    <x v="82"/>
    <s v="Jessica Ramirez"/>
    <s v="Omar Lopez"/>
    <x v="8"/>
    <d v="2024-03-03T20:09:16"/>
    <d v="2024-03-03T20:16:16"/>
    <d v="2024-03-03T20:21:16"/>
    <n v="1.79"/>
    <n v="5"/>
    <x v="0"/>
    <n v="6.73"/>
    <x v="0"/>
    <n v="6.73"/>
    <x v="1"/>
    <n v="3"/>
    <n v="5"/>
    <x v="0"/>
  </r>
  <r>
    <x v="83"/>
    <s v="Patricia Davis"/>
    <s v="Linda Johnson"/>
    <x v="2"/>
    <d v="2025-09-03T11:47:39"/>
    <d v="2025-09-03T11:51:39"/>
    <d v="2025-09-03T11:59:39"/>
    <n v="2.25"/>
    <n v="8"/>
    <x v="2"/>
    <n v="8.76"/>
    <x v="0"/>
    <n v="8.76"/>
    <x v="5"/>
    <n v="5"/>
    <n v="5"/>
    <x v="0"/>
  </r>
  <r>
    <x v="84"/>
    <s v="Thomas Garcia"/>
    <s v="Olivia Garcia"/>
    <x v="5"/>
    <d v="2025-10-01T10:58:36"/>
    <d v="2025-10-01T11:00:36"/>
    <d v="2025-10-01T11:04:36"/>
    <n v="1.79"/>
    <n v="4"/>
    <x v="4"/>
    <n v="6.6"/>
    <x v="0"/>
    <n v="6.6"/>
    <x v="3"/>
    <n v="4"/>
    <n v="5"/>
    <x v="0"/>
  </r>
  <r>
    <x v="85"/>
    <s v="David Perez"/>
    <s v="Elizabeth Martin"/>
    <x v="9"/>
    <d v="2024-01-20T05:14:08"/>
    <d v="2024-01-20T05:20:08"/>
    <d v="2024-01-20T05:31:08"/>
    <n v="2.95"/>
    <n v="11"/>
    <x v="1"/>
    <n v="15.25"/>
    <x v="0"/>
    <n v="15.25"/>
    <x v="5"/>
    <n v="5"/>
    <n v="5"/>
    <x v="0"/>
  </r>
  <r>
    <x v="86"/>
    <s v="Thomas Brown"/>
    <s v="Arjun Wilson"/>
    <x v="9"/>
    <d v="2025-03-20T05:51:00"/>
    <d v="2025-03-20T05:56:00"/>
    <d v="2025-03-20T06:09:00"/>
    <n v="3.67"/>
    <n v="13"/>
    <x v="0"/>
    <n v="11.78"/>
    <x v="0"/>
    <n v="11.78"/>
    <x v="2"/>
    <n v="5"/>
    <n v="5"/>
    <x v="0"/>
  </r>
  <r>
    <x v="87"/>
    <s v="Joseph Lopez"/>
    <s v="William Moore"/>
    <x v="2"/>
    <d v="2025-09-18T09:13:04"/>
    <d v="2025-09-18T09:14:04"/>
    <d v="2025-09-18T09:40:04"/>
    <n v="8.64"/>
    <n v="26"/>
    <x v="3"/>
    <n v="28.96"/>
    <x v="3"/>
    <n v="72.400000000000006"/>
    <x v="0"/>
    <n v="5"/>
    <n v="5"/>
    <x v="0"/>
  </r>
  <r>
    <x v="88"/>
    <s v="Mei Wilson"/>
    <s v="Elizabeth Martinez"/>
    <x v="8"/>
    <d v="2025-11-12T11:40:33"/>
    <d v="2025-11-12T11:41:33"/>
    <d v="2025-11-12T12:17:33"/>
    <n v="9.4600000000000009"/>
    <n v="36"/>
    <x v="3"/>
    <n v="33.119999999999997"/>
    <x v="0"/>
    <n v="33.119999999999997"/>
    <x v="1"/>
    <n v="4"/>
    <n v="5"/>
    <x v="0"/>
  </r>
  <r>
    <x v="89"/>
    <s v="Patricia White"/>
    <s v="Rahul Martin"/>
    <x v="7"/>
    <d v="2024-07-31T14:13:06"/>
    <d v="2024-07-31T14:18:06"/>
    <d v="2024-07-31T14:43:06"/>
    <n v="7.65"/>
    <n v="25"/>
    <x v="3"/>
    <n v="26.36"/>
    <x v="0"/>
    <n v="26.36"/>
    <x v="5"/>
    <n v="5"/>
    <n v="5"/>
    <x v="0"/>
  </r>
  <r>
    <x v="90"/>
    <s v="Linda Davis"/>
    <s v="Thomas Lee"/>
    <x v="8"/>
    <d v="2025-12-12T17:15:15"/>
    <d v="2025-12-12T17:19:15"/>
    <d v="2025-12-12T17:31:15"/>
    <n v="3.54"/>
    <n v="12"/>
    <x v="5"/>
    <n v="9.74"/>
    <x v="0"/>
    <n v="9.74"/>
    <x v="0"/>
    <n v="5"/>
    <n v="4"/>
    <x v="0"/>
  </r>
  <r>
    <x v="91"/>
    <s v="David Miller"/>
    <s v="Priya Harris"/>
    <x v="8"/>
    <d v="2025-08-01T10:05:56"/>
    <d v="2025-08-01T10:06:56"/>
    <d v="2025-08-01T10:12:56"/>
    <n v="1.84"/>
    <n v="6"/>
    <x v="2"/>
    <n v="7.5"/>
    <x v="4"/>
    <n v="11.25"/>
    <x v="0"/>
    <n v="2"/>
    <n v="5"/>
    <x v="0"/>
  </r>
  <r>
    <x v="92"/>
    <s v="Noah Lopez"/>
    <s v="Arjun Johnson"/>
    <x v="1"/>
    <d v="2024-02-23T01:04:19"/>
    <d v="2024-02-23T01:08:19"/>
    <d v="2024-02-23T01:14:19"/>
    <n v="2.08"/>
    <n v="6"/>
    <x v="5"/>
    <n v="6.52"/>
    <x v="0"/>
    <n v="6.52"/>
    <x v="2"/>
    <n v="5"/>
    <n v="5"/>
    <x v="0"/>
  </r>
  <r>
    <x v="93"/>
    <s v="Liam Smith"/>
    <s v="Mary Hernandez"/>
    <x v="3"/>
    <d v="2024-04-25T21:26:03"/>
    <d v="2024-04-25T21:29:03"/>
    <d v="2024-04-25T21:43:03"/>
    <n v="4.51"/>
    <n v="14"/>
    <x v="2"/>
    <n v="14.6"/>
    <x v="5"/>
    <n v="29.2"/>
    <x v="2"/>
    <n v="5"/>
    <n v="5"/>
    <x v="0"/>
  </r>
  <r>
    <x v="94"/>
    <s v="Emma Gonzalez"/>
    <s v="Wei Hernandez"/>
    <x v="0"/>
    <d v="2026-08-03T12:39:50"/>
    <d v="2026-08-03T12:40:50"/>
    <d v="2026-08-03T12:53:50"/>
    <n v="5.34"/>
    <n v="13"/>
    <x v="2"/>
    <n v="16.04"/>
    <x v="0"/>
    <n v="16.04"/>
    <x v="2"/>
    <n v="5"/>
    <n v="5"/>
    <x v="0"/>
  </r>
  <r>
    <x v="95"/>
    <s v="Charles Sanchez"/>
    <s v="Jessica Ramirez"/>
    <x v="3"/>
    <d v="2026-03-01T13:25:46"/>
    <d v="2026-03-01T13:29:46"/>
    <d v="2026-03-01T13:34:46"/>
    <n v="2.0099999999999998"/>
    <n v="5"/>
    <x v="0"/>
    <n v="7.12"/>
    <x v="0"/>
    <n v="7.12"/>
    <x v="2"/>
    <n v="4"/>
    <n v="4"/>
    <x v="0"/>
  </r>
  <r>
    <x v="96"/>
    <s v="David Jackson"/>
    <s v="Robert Jones"/>
    <x v="7"/>
    <d v="2025-06-12T21:32:13"/>
    <d v="2025-06-12T21:34:13"/>
    <d v="2025-06-12T21:57:13"/>
    <n v="10.119999999999999"/>
    <n v="23"/>
    <x v="3"/>
    <n v="31.85"/>
    <x v="0"/>
    <n v="31.85"/>
    <x v="4"/>
    <n v="5"/>
    <n v="2"/>
    <x v="0"/>
  </r>
  <r>
    <x v="97"/>
    <s v="Mary Miller"/>
    <s v="Patricia Gonzalez"/>
    <x v="9"/>
    <d v="2024-11-01T13:54:55"/>
    <d v="2024-11-01T13:58:55"/>
    <d v="2024-11-01T14:10:55"/>
    <n v="3.43"/>
    <n v="12"/>
    <x v="5"/>
    <n v="9.6"/>
    <x v="0"/>
    <n v="9.6"/>
    <x v="1"/>
    <n v="5"/>
    <n v="5"/>
    <x v="0"/>
  </r>
  <r>
    <x v="98"/>
    <s v="Carlos Sanchez"/>
    <s v="John Williams"/>
    <x v="1"/>
    <d v="2025-12-20T19:59:15"/>
    <d v="2025-12-20T20:00:15"/>
    <d v="2025-12-20T20:04:15"/>
    <n v="1.31"/>
    <n v="4"/>
    <x v="1"/>
    <n v="7.96"/>
    <x v="0"/>
    <n v="7.96"/>
    <x v="5"/>
    <n v="4"/>
    <n v="5"/>
    <x v="0"/>
  </r>
  <r>
    <x v="99"/>
    <s v="Rahul Davis"/>
    <s v="Thomas Clark"/>
    <x v="9"/>
    <d v="2025-12-04T23:04:00"/>
    <d v="2025-12-04T23:09:00"/>
    <d v="2025-12-04T23:14:00"/>
    <n v="2.11"/>
    <n v="5"/>
    <x v="1"/>
    <n v="10.98"/>
    <x v="0"/>
    <n v="10.98"/>
    <x v="4"/>
    <n v="5"/>
    <n v="4"/>
    <x v="0"/>
  </r>
  <r>
    <x v="100"/>
    <s v="Thomas Martin"/>
    <s v="Yuki White"/>
    <x v="3"/>
    <d v="2026-03-31T23:50:02"/>
    <d v="2026-03-31T23:51:02"/>
    <m/>
    <n v="1.62"/>
    <m/>
    <x v="2"/>
    <n v="6.62"/>
    <x v="0"/>
    <n v="0"/>
    <x v="2"/>
    <m/>
    <m/>
    <x v="2"/>
  </r>
  <r>
    <x v="101"/>
    <s v="Patricia Davis"/>
    <s v="Fatima Wilson"/>
    <x v="4"/>
    <d v="2025-02-11T12:01:41"/>
    <d v="2025-02-11T12:08:41"/>
    <d v="2025-02-11T12:13:41"/>
    <n v="1.86"/>
    <n v="5"/>
    <x v="2"/>
    <n v="7.32"/>
    <x v="0"/>
    <n v="7.32"/>
    <x v="4"/>
    <n v="1"/>
    <n v="5"/>
    <x v="0"/>
  </r>
  <r>
    <x v="102"/>
    <s v="David Hernandez"/>
    <s v="Liam Miller"/>
    <x v="1"/>
    <d v="2024-03-12T18:03:34"/>
    <d v="2024-03-12T18:11:34"/>
    <d v="2024-03-12T18:21:34"/>
    <n v="4.1100000000000003"/>
    <n v="10"/>
    <x v="4"/>
    <n v="12.1"/>
    <x v="0"/>
    <n v="12.1"/>
    <x v="5"/>
    <n v="5"/>
    <n v="5"/>
    <x v="0"/>
  </r>
  <r>
    <x v="103"/>
    <s v="Michael White"/>
    <s v="Mary Johnson"/>
    <x v="2"/>
    <d v="2026-03-27T04:55:04"/>
    <d v="2026-03-27T05:02:04"/>
    <d v="2026-03-27T05:12:04"/>
    <n v="3.43"/>
    <n v="10"/>
    <x v="0"/>
    <n v="10.7"/>
    <x v="0"/>
    <n v="10.7"/>
    <x v="1"/>
    <n v="3"/>
    <n v="5"/>
    <x v="0"/>
  </r>
  <r>
    <x v="104"/>
    <s v="Carlos Sanchez"/>
    <s v="Yuki Rodriguez"/>
    <x v="0"/>
    <d v="2025-05-28T19:21:22"/>
    <d v="2025-05-28T19:28:22"/>
    <d v="2025-05-28T19:40:22"/>
    <n v="4.6399999999999997"/>
    <n v="12"/>
    <x v="2"/>
    <n v="14.42"/>
    <x v="0"/>
    <n v="14.42"/>
    <x v="5"/>
    <n v="4"/>
    <n v="4"/>
    <x v="0"/>
  </r>
  <r>
    <x v="105"/>
    <s v="Linda Williams"/>
    <s v="John Robinson"/>
    <x v="0"/>
    <d v="2025-05-05T07:01:28"/>
    <d v="2025-05-05T07:09:28"/>
    <d v="2025-05-05T07:21:28"/>
    <n v="3.1"/>
    <n v="12"/>
    <x v="3"/>
    <n v="12.58"/>
    <x v="1"/>
    <n v="15.1"/>
    <x v="2"/>
    <n v="4"/>
    <n v="5"/>
    <x v="0"/>
  </r>
  <r>
    <x v="106"/>
    <s v="Priya Ramirez"/>
    <s v="Wei Taylor"/>
    <x v="1"/>
    <d v="2026-04-01T09:13:05"/>
    <d v="2026-04-01T09:19:05"/>
    <d v="2026-04-01T09:30:05"/>
    <n v="3.19"/>
    <n v="11"/>
    <x v="3"/>
    <n v="12.58"/>
    <x v="0"/>
    <n v="12.58"/>
    <x v="3"/>
    <n v="5"/>
    <n v="5"/>
    <x v="0"/>
  </r>
  <r>
    <x v="107"/>
    <s v="Michael Lopez"/>
    <s v="Wei Perez"/>
    <x v="6"/>
    <d v="2025-11-24T03:35:37"/>
    <d v="2025-11-24T03:37:37"/>
    <d v="2025-11-24T03:46:37"/>
    <n v="2.67"/>
    <n v="9"/>
    <x v="5"/>
    <n v="7.95"/>
    <x v="0"/>
    <n v="7.95"/>
    <x v="2"/>
    <n v="5"/>
    <n v="5"/>
    <x v="0"/>
  </r>
  <r>
    <x v="108"/>
    <s v="Ananya Rodriguez"/>
    <s v="Jessica Rodriguez"/>
    <x v="9"/>
    <d v="2025-10-19T08:00:48"/>
    <d v="2025-10-19T08:05:48"/>
    <d v="2025-10-19T08:13:48"/>
    <n v="3.76"/>
    <n v="8"/>
    <x v="2"/>
    <n v="11.78"/>
    <x v="0"/>
    <n v="11.78"/>
    <x v="1"/>
    <n v="4"/>
    <n v="3"/>
    <x v="0"/>
  </r>
  <r>
    <x v="109"/>
    <s v="Susan Hernandez"/>
    <s v="Robert Williams"/>
    <x v="9"/>
    <d v="2024-02-09T18:02:22"/>
    <d v="2024-02-09T18:04:22"/>
    <d v="2024-02-09T18:15:22"/>
    <n v="3.7"/>
    <n v="11"/>
    <x v="2"/>
    <n v="12.32"/>
    <x v="0"/>
    <n v="12.32"/>
    <x v="3"/>
    <n v="4"/>
    <n v="5"/>
    <x v="0"/>
  </r>
  <r>
    <x v="110"/>
    <s v="Linda Williams"/>
    <s v="Joseph Ramirez"/>
    <x v="8"/>
    <d v="2024-11-30T23:29:57"/>
    <d v="2024-11-30T23:37:57"/>
    <d v="2024-11-30T23:48:57"/>
    <n v="4.9000000000000004"/>
    <n v="11"/>
    <x v="4"/>
    <n v="13.74"/>
    <x v="0"/>
    <n v="13.74"/>
    <x v="5"/>
    <n v="5"/>
    <n v="5"/>
    <x v="0"/>
  </r>
  <r>
    <x v="111"/>
    <s v="Karen Moore"/>
    <s v="Omar Taylor"/>
    <x v="4"/>
    <d v="2025-11-08T11:08:06"/>
    <d v="2025-11-08T11:13:06"/>
    <d v="2025-11-08T11:18:06"/>
    <n v="2.29"/>
    <n v="5"/>
    <x v="4"/>
    <n v="7.72"/>
    <x v="0"/>
    <n v="7.72"/>
    <x v="2"/>
    <n v="5"/>
    <n v="5"/>
    <x v="0"/>
  </r>
  <r>
    <x v="112"/>
    <s v="John Rodriguez"/>
    <s v="Joseph Sanchez"/>
    <x v="9"/>
    <d v="2025-12-07T05:20:25"/>
    <d v="2025-12-07T05:27:25"/>
    <d v="2025-12-07T05:56:25"/>
    <n v="7.7"/>
    <n v="29"/>
    <x v="0"/>
    <n v="22.36"/>
    <x v="0"/>
    <n v="22.36"/>
    <x v="4"/>
    <n v="5"/>
    <n v="5"/>
    <x v="0"/>
  </r>
  <r>
    <x v="113"/>
    <s v="Olivia Clark"/>
    <s v="David Jones"/>
    <x v="5"/>
    <d v="2024-03-19T03:43:19"/>
    <d v="2024-03-19T03:50:19"/>
    <d v="2024-03-19T04:03:19"/>
    <n v="4.68"/>
    <n v="13"/>
    <x v="0"/>
    <n v="13.55"/>
    <x v="4"/>
    <n v="20.329999999999998"/>
    <x v="5"/>
    <n v="5"/>
    <n v="5"/>
    <x v="0"/>
  </r>
  <r>
    <x v="114"/>
    <s v="Joseph Gonzalez"/>
    <s v="John Hernandez"/>
    <x v="4"/>
    <d v="2024-11-03T19:47:36"/>
    <d v="2024-11-03T19:55:36"/>
    <d v="2024-11-03T20:00:36"/>
    <n v="1.79"/>
    <n v="5"/>
    <x v="2"/>
    <n v="7.18"/>
    <x v="0"/>
    <n v="7.18"/>
    <x v="2"/>
    <n v="5"/>
    <n v="4"/>
    <x v="0"/>
  </r>
  <r>
    <x v="115"/>
    <s v="Olivia Harris"/>
    <s v="Jennifer Miller"/>
    <x v="3"/>
    <d v="2026-06-18T02:46:13"/>
    <d v="2026-06-18T02:51:13"/>
    <d v="2026-06-18T03:18:13"/>
    <n v="7.07"/>
    <n v="27"/>
    <x v="4"/>
    <n v="21.17"/>
    <x v="0"/>
    <n v="21.17"/>
    <x v="3"/>
    <n v="5"/>
    <n v="5"/>
    <x v="0"/>
  </r>
  <r>
    <x v="116"/>
    <s v="Emma Johnson"/>
    <s v="John Johnson"/>
    <x v="6"/>
    <d v="2025-07-02T03:58:59"/>
    <d v="2025-07-02T04:00:59"/>
    <d v="2025-07-02T04:04:59"/>
    <n v="1.92"/>
    <n v="4"/>
    <x v="3"/>
    <n v="7.99"/>
    <x v="0"/>
    <n v="7.99"/>
    <x v="0"/>
    <n v="5"/>
    <n v="5"/>
    <x v="0"/>
  </r>
  <r>
    <x v="117"/>
    <s v="Olivia Johnson"/>
    <s v="Mei Rodriguez"/>
    <x v="2"/>
    <d v="2025-01-07T15:32:17"/>
    <d v="2025-01-07T15:36:17"/>
    <d v="2025-01-07T16:06:17"/>
    <n v="8.5"/>
    <n v="30"/>
    <x v="5"/>
    <n v="20.149999999999999"/>
    <x v="0"/>
    <n v="20.149999999999999"/>
    <x v="0"/>
    <n v="5"/>
    <n v="5"/>
    <x v="0"/>
  </r>
  <r>
    <x v="118"/>
    <s v="Patricia Clark"/>
    <s v="Jessica Williams"/>
    <x v="1"/>
    <d v="2024-09-28T09:17:20"/>
    <d v="2024-09-28T09:22:20"/>
    <m/>
    <n v="1.1000000000000001"/>
    <m/>
    <x v="3"/>
    <n v="5.8"/>
    <x v="0"/>
    <n v="1.74"/>
    <x v="4"/>
    <m/>
    <m/>
    <x v="1"/>
  </r>
  <r>
    <x v="119"/>
    <s v="Rahul Thompson"/>
    <s v="Robert Smith"/>
    <x v="9"/>
    <d v="2026-07-26T12:07:57"/>
    <d v="2026-07-26T12:09:57"/>
    <d v="2026-07-26T12:13:57"/>
    <n v="1.1499999999999999"/>
    <n v="4"/>
    <x v="2"/>
    <n v="5.68"/>
    <x v="0"/>
    <n v="5.68"/>
    <x v="0"/>
    <n v="5"/>
    <n v="5"/>
    <x v="0"/>
  </r>
  <r>
    <x v="120"/>
    <s v="David Wilson"/>
    <s v="Fatima Clark"/>
    <x v="6"/>
    <d v="2024-06-28T22:45:37"/>
    <d v="2024-06-28T22:47:37"/>
    <d v="2024-06-28T22:50:37"/>
    <n v="0.48"/>
    <n v="3"/>
    <x v="3"/>
    <n v="4.3099999999999996"/>
    <x v="0"/>
    <n v="4.3099999999999996"/>
    <x v="4"/>
    <n v="4"/>
    <n v="5"/>
    <x v="0"/>
  </r>
  <r>
    <x v="121"/>
    <s v="Rahul Perez"/>
    <s v="Sofia Sanchez"/>
    <x v="7"/>
    <d v="2026-01-08T11:35:32"/>
    <d v="2026-01-08T11:42:32"/>
    <d v="2026-01-08T11:48:32"/>
    <n v="2.58"/>
    <n v="6"/>
    <x v="5"/>
    <n v="7.17"/>
    <x v="0"/>
    <n v="7.17"/>
    <x v="4"/>
    <n v="4"/>
    <n v="5"/>
    <x v="0"/>
  </r>
  <r>
    <x v="122"/>
    <s v="Fatima Rodriguez"/>
    <s v="Rahul Jones"/>
    <x v="2"/>
    <d v="2025-09-04T14:37:29"/>
    <d v="2025-09-04T14:42:29"/>
    <d v="2025-09-04T14:51:29"/>
    <n v="2.98"/>
    <n v="9"/>
    <x v="5"/>
    <n v="8.35"/>
    <x v="0"/>
    <n v="8.35"/>
    <x v="0"/>
    <n v="5"/>
    <n v="5"/>
    <x v="0"/>
  </r>
  <r>
    <x v="123"/>
    <s v="Fatima Jones"/>
    <s v="Thomas Perez"/>
    <x v="4"/>
    <d v="2025-07-16T01:40:55"/>
    <d v="2025-07-16T01:45:55"/>
    <d v="2025-07-16T01:59:55"/>
    <n v="5.08"/>
    <n v="14"/>
    <x v="5"/>
    <n v="12.18"/>
    <x v="1"/>
    <n v="14.62"/>
    <x v="3"/>
    <n v="5"/>
    <n v="5"/>
    <x v="0"/>
  </r>
  <r>
    <x v="124"/>
    <s v="John Hernandez"/>
    <s v="Priya Jones"/>
    <x v="0"/>
    <d v="2026-06-14T23:24:04"/>
    <d v="2026-06-14T23:25:04"/>
    <d v="2026-06-14T23:38:04"/>
    <n v="3.68"/>
    <n v="13"/>
    <x v="0"/>
    <n v="11.8"/>
    <x v="0"/>
    <n v="11.8"/>
    <x v="2"/>
    <n v="5"/>
    <n v="4"/>
    <x v="0"/>
  </r>
  <r>
    <x v="125"/>
    <s v="William Miller"/>
    <s v="Noah Sanchez"/>
    <x v="0"/>
    <d v="2024-03-24T02:29:00"/>
    <d v="2024-03-24T02:34:00"/>
    <d v="2024-03-24T02:38:00"/>
    <n v="1.74"/>
    <n v="4"/>
    <x v="2"/>
    <n v="6.86"/>
    <x v="0"/>
    <n v="6.86"/>
    <x v="2"/>
    <n v="5"/>
    <n v="5"/>
    <x v="0"/>
  </r>
  <r>
    <x v="126"/>
    <s v="John Jones"/>
    <s v="Sarah Harris"/>
    <x v="6"/>
    <d v="2025-03-03T19:15:37"/>
    <d v="2025-03-03T19:22:37"/>
    <d v="2025-03-03T19:25:37"/>
    <n v="0.41"/>
    <n v="3"/>
    <x v="1"/>
    <n v="4.59"/>
    <x v="1"/>
    <n v="5.51"/>
    <x v="3"/>
    <n v="5"/>
    <n v="5"/>
    <x v="0"/>
  </r>
  <r>
    <x v="127"/>
    <s v="Linda Robinson"/>
    <s v="Karen Garcia"/>
    <x v="3"/>
    <d v="2025-09-04T19:56:32"/>
    <d v="2025-09-04T20:02:32"/>
    <d v="2025-09-04T20:08:32"/>
    <n v="2.36"/>
    <n v="6"/>
    <x v="3"/>
    <n v="9.48"/>
    <x v="0"/>
    <n v="9.48"/>
    <x v="4"/>
    <n v="4"/>
    <n v="5"/>
    <x v="0"/>
  </r>
  <r>
    <x v="128"/>
    <s v="Sarah Sanchez"/>
    <s v="William Jones"/>
    <x v="5"/>
    <d v="2024-02-21T23:54:45"/>
    <d v="2024-02-22T00:01:45"/>
    <m/>
    <n v="5.07"/>
    <m/>
    <x v="4"/>
    <n v="15.37"/>
    <x v="0"/>
    <n v="0"/>
    <x v="1"/>
    <m/>
    <m/>
    <x v="2"/>
  </r>
  <r>
    <x v="129"/>
    <s v="Yuki Smith"/>
    <s v="Noah Williams"/>
    <x v="8"/>
    <d v="2024-08-03T13:24:36"/>
    <d v="2024-08-03T13:32:36"/>
    <d v="2024-08-03T13:38:36"/>
    <n v="2.25"/>
    <n v="6"/>
    <x v="5"/>
    <n v="6.75"/>
    <x v="0"/>
    <n v="6.75"/>
    <x v="0"/>
    <n v="5"/>
    <n v="5"/>
    <x v="0"/>
  </r>
  <r>
    <x v="130"/>
    <s v="Olivia Thompson"/>
    <s v="Mary Davis"/>
    <x v="3"/>
    <d v="2025-03-01T05:31:29"/>
    <d v="2025-03-01T05:33:29"/>
    <d v="2025-03-01T05:44:29"/>
    <n v="3.56"/>
    <n v="11"/>
    <x v="5"/>
    <n v="9.5500000000000007"/>
    <x v="0"/>
    <n v="9.5500000000000007"/>
    <x v="4"/>
    <n v="4"/>
    <n v="5"/>
    <x v="0"/>
  </r>
  <r>
    <x v="131"/>
    <s v="Rahul Martin"/>
    <s v="Richard Brown"/>
    <x v="4"/>
    <d v="2024-01-26T16:17:20"/>
    <d v="2024-01-26T16:25:20"/>
    <d v="2024-01-26T17:17:20"/>
    <n v="14.71"/>
    <n v="52"/>
    <x v="1"/>
    <n v="65.42"/>
    <x v="0"/>
    <n v="65.42"/>
    <x v="0"/>
    <n v="4"/>
    <n v="5"/>
    <x v="0"/>
  </r>
  <r>
    <x v="132"/>
    <s v="Thomas Moore"/>
    <s v="Wei Lee"/>
    <x v="3"/>
    <d v="2024-09-29T02:54:39"/>
    <d v="2024-09-29T03:00:39"/>
    <d v="2024-09-29T03:09:39"/>
    <n v="2.72"/>
    <n v="9"/>
    <x v="0"/>
    <n v="9.24"/>
    <x v="0"/>
    <n v="9.24"/>
    <x v="2"/>
    <n v="5"/>
    <n v="4"/>
    <x v="0"/>
  </r>
  <r>
    <x v="133"/>
    <s v="Thomas Perez"/>
    <s v="Mary Robinson"/>
    <x v="5"/>
    <d v="2025-08-19T18:12:37"/>
    <d v="2025-08-19T18:15:37"/>
    <d v="2025-08-19T18:18:37"/>
    <n v="1.31"/>
    <n v="3"/>
    <x v="0"/>
    <n v="5.45"/>
    <x v="1"/>
    <n v="6.54"/>
    <x v="4"/>
    <n v="5"/>
    <n v="4"/>
    <x v="0"/>
  </r>
  <r>
    <x v="134"/>
    <s v="Wei Gonzalez"/>
    <s v="Michael Brown"/>
    <x v="1"/>
    <d v="2025-11-13T22:34:18"/>
    <d v="2025-11-13T22:36:18"/>
    <d v="2025-11-13T22:51:18"/>
    <n v="4.0599999999999996"/>
    <n v="15"/>
    <x v="3"/>
    <n v="15.54"/>
    <x v="0"/>
    <n v="15.54"/>
    <x v="3"/>
    <n v="4"/>
    <n v="5"/>
    <x v="0"/>
  </r>
  <r>
    <x v="135"/>
    <s v="Joseph Lee"/>
    <s v="John Davis"/>
    <x v="8"/>
    <d v="2025-09-16T11:00:11"/>
    <d v="2025-09-16T11:04:11"/>
    <d v="2025-09-16T11:14:11"/>
    <n v="3.53"/>
    <n v="10"/>
    <x v="0"/>
    <n v="10.88"/>
    <x v="0"/>
    <n v="10.88"/>
    <x v="1"/>
    <n v="4"/>
    <n v="5"/>
    <x v="0"/>
  </r>
  <r>
    <x v="136"/>
    <s v="Robert Ramirez"/>
    <s v="Mary Moore"/>
    <x v="8"/>
    <d v="2024-04-30T13:56:27"/>
    <d v="2024-04-30T13:57:27"/>
    <d v="2024-04-30T14:12:27"/>
    <n v="4.97"/>
    <n v="15"/>
    <x v="4"/>
    <n v="14.75"/>
    <x v="0"/>
    <n v="14.75"/>
    <x v="1"/>
    <n v="5"/>
    <n v="4"/>
    <x v="0"/>
  </r>
  <r>
    <x v="137"/>
    <s v="Jennifer White"/>
    <s v="Jessica Ramirez"/>
    <x v="8"/>
    <d v="2026-02-06T14:43:19"/>
    <d v="2026-02-06T14:49:19"/>
    <m/>
    <n v="5.34"/>
    <m/>
    <x v="2"/>
    <n v="16.7"/>
    <x v="3"/>
    <n v="5.01"/>
    <x v="3"/>
    <m/>
    <m/>
    <x v="1"/>
  </r>
  <r>
    <x v="138"/>
    <s v="Patricia Garcia"/>
    <s v="Charles Anderson"/>
    <x v="7"/>
    <d v="2025-05-18T23:03:17"/>
    <d v="2025-05-18T23:10:17"/>
    <d v="2025-05-18T23:14:17"/>
    <n v="1.25"/>
    <n v="4"/>
    <x v="4"/>
    <n v="5.63"/>
    <x v="0"/>
    <n v="5.63"/>
    <x v="4"/>
    <n v="5"/>
    <n v="4"/>
    <x v="0"/>
  </r>
  <r>
    <x v="139"/>
    <s v="Rahul Sanchez"/>
    <s v="Jennifer Moore"/>
    <x v="3"/>
    <d v="2025-07-24T07:26:06"/>
    <d v="2025-07-24T07:28:06"/>
    <d v="2025-07-24T07:55:06"/>
    <n v="11.06"/>
    <n v="27"/>
    <x v="5"/>
    <n v="22.82"/>
    <x v="0"/>
    <n v="22.82"/>
    <x v="1"/>
    <n v="5"/>
    <n v="4"/>
    <x v="0"/>
  </r>
  <r>
    <x v="140"/>
    <s v="Barbara Martin"/>
    <s v="Liam Martin"/>
    <x v="3"/>
    <d v="2025-02-03T10:28:03"/>
    <d v="2025-02-03T10:29:03"/>
    <d v="2025-02-03T10:44:03"/>
    <n v="4.68"/>
    <n v="15"/>
    <x v="4"/>
    <n v="14.22"/>
    <x v="0"/>
    <n v="14.22"/>
    <x v="2"/>
    <n v="5"/>
    <n v="5"/>
    <x v="0"/>
  </r>
  <r>
    <x v="141"/>
    <s v="Liam Garcia"/>
    <s v="Michael Rodriguez"/>
    <x v="7"/>
    <d v="2024-05-27T08:03:01"/>
    <d v="2024-05-27T08:11:01"/>
    <d v="2024-05-27T08:14:01"/>
    <n v="0.97"/>
    <n v="3"/>
    <x v="3"/>
    <n v="5.49"/>
    <x v="0"/>
    <n v="5.49"/>
    <x v="1"/>
    <n v="5"/>
    <n v="5"/>
    <x v="0"/>
  </r>
  <r>
    <x v="142"/>
    <s v="Fatima Rodriguez"/>
    <s v="Jennifer Jackson"/>
    <x v="1"/>
    <d v="2024-07-21T01:21:13"/>
    <d v="2024-07-21T01:27:13"/>
    <d v="2024-07-21T01:31:13"/>
    <n v="1.66"/>
    <n v="4"/>
    <x v="4"/>
    <n v="6.37"/>
    <x v="0"/>
    <n v="6.37"/>
    <x v="5"/>
    <n v="5"/>
    <n v="5"/>
    <x v="0"/>
  </r>
  <r>
    <x v="143"/>
    <s v="Priya Rodriguez"/>
    <s v="James Johnson"/>
    <x v="8"/>
    <d v="2025-11-11T22:39:59"/>
    <d v="2025-11-11T22:47:59"/>
    <d v="2025-11-11T22:51:59"/>
    <n v="1.28"/>
    <n v="4"/>
    <x v="0"/>
    <n v="5.62"/>
    <x v="0"/>
    <n v="5.62"/>
    <x v="4"/>
    <n v="3"/>
    <n v="4"/>
    <x v="0"/>
  </r>
  <r>
    <x v="144"/>
    <s v="Fatima Brown"/>
    <s v="Patricia Wilson"/>
    <x v="6"/>
    <d v="2024-06-06T16:11:03"/>
    <d v="2024-06-06T16:13:03"/>
    <d v="2024-06-06T16:24:03"/>
    <n v="2.85"/>
    <n v="11"/>
    <x v="4"/>
    <n v="10.050000000000001"/>
    <x v="0"/>
    <n v="10.050000000000001"/>
    <x v="5"/>
    <n v="5"/>
    <n v="5"/>
    <x v="0"/>
  </r>
  <r>
    <x v="145"/>
    <s v="Priya Perez"/>
    <s v="John Moore"/>
    <x v="5"/>
    <d v="2025-08-24T17:43:24"/>
    <d v="2025-08-24T17:49:24"/>
    <d v="2025-08-24T17:52:24"/>
    <n v="0.59"/>
    <n v="3"/>
    <x v="3"/>
    <n v="4.58"/>
    <x v="0"/>
    <n v="4.58"/>
    <x v="2"/>
    <n v="4"/>
    <n v="5"/>
    <x v="0"/>
  </r>
  <r>
    <x v="146"/>
    <s v="Priya Davis"/>
    <s v="Robert Thomas"/>
    <x v="2"/>
    <d v="2026-08-23T00:46:09"/>
    <d v="2026-08-23T00:50:09"/>
    <d v="2026-08-23T00:54:09"/>
    <n v="1.5"/>
    <n v="4"/>
    <x v="2"/>
    <n v="6.38"/>
    <x v="0"/>
    <n v="6.38"/>
    <x v="3"/>
    <n v="4"/>
    <n v="5"/>
    <x v="0"/>
  </r>
  <r>
    <x v="147"/>
    <s v="Fatima Jones"/>
    <s v="Thomas Davis"/>
    <x v="6"/>
    <d v="2026-03-22T05:15:00"/>
    <d v="2026-03-22T05:18:00"/>
    <d v="2026-03-22T05:34:00"/>
    <n v="7.11"/>
    <n v="16"/>
    <x v="3"/>
    <n v="23.08"/>
    <x v="0"/>
    <n v="23.08"/>
    <x v="1"/>
    <n v="4"/>
    <n v="4"/>
    <x v="0"/>
  </r>
  <r>
    <x v="148"/>
    <s v="Charles Williams"/>
    <s v="Charles Harris"/>
    <x v="3"/>
    <d v="2026-03-07T14:40:16"/>
    <d v="2026-03-07T14:42:16"/>
    <m/>
    <n v="2.64"/>
    <m/>
    <x v="4"/>
    <n v="9.01"/>
    <x v="1"/>
    <n v="0"/>
    <x v="0"/>
    <m/>
    <m/>
    <x v="2"/>
  </r>
  <r>
    <x v="149"/>
    <s v="Thomas Perez"/>
    <s v="Robert Thompson"/>
    <x v="0"/>
    <d v="2024-01-15T22:18:08"/>
    <d v="2024-01-15T22:26:08"/>
    <d v="2024-01-15T22:35:08"/>
    <n v="2.74"/>
    <n v="9"/>
    <x v="4"/>
    <n v="9.41"/>
    <x v="4"/>
    <n v="14.12"/>
    <x v="3"/>
    <n v="5"/>
    <n v="2"/>
    <x v="0"/>
  </r>
  <r>
    <x v="150"/>
    <s v="Yuki Jones"/>
    <s v="Joseph Lee"/>
    <x v="5"/>
    <d v="2026-08-14T21:29:30"/>
    <d v="2026-08-14T21:36:30"/>
    <d v="2026-08-14T21:48:30"/>
    <n v="4.18"/>
    <n v="12"/>
    <x v="1"/>
    <n v="19.77"/>
    <x v="0"/>
    <n v="19.77"/>
    <x v="5"/>
    <n v="4"/>
    <n v="5"/>
    <x v="0"/>
  </r>
  <r>
    <x v="151"/>
    <s v="Jessica Thompson"/>
    <s v="Richard Lopez"/>
    <x v="7"/>
    <d v="2026-07-03T16:16:37"/>
    <d v="2026-07-03T16:17:37"/>
    <d v="2026-07-03T16:26:37"/>
    <n v="3.5"/>
    <n v="9"/>
    <x v="0"/>
    <n v="10.61"/>
    <x v="0"/>
    <n v="10.61"/>
    <x v="1"/>
    <n v="5"/>
    <n v="5"/>
    <x v="0"/>
  </r>
  <r>
    <x v="152"/>
    <s v="Noah Lopez"/>
    <s v="Ananya Martinez"/>
    <x v="4"/>
    <d v="2025-02-14T02:09:13"/>
    <d v="2025-02-14T02:12:13"/>
    <m/>
    <n v="2.2200000000000002"/>
    <m/>
    <x v="1"/>
    <n v="11.37"/>
    <x v="0"/>
    <n v="0"/>
    <x v="1"/>
    <m/>
    <m/>
    <x v="2"/>
  </r>
  <r>
    <x v="153"/>
    <s v="Joseph Martinez"/>
    <s v="Robert Sanchez"/>
    <x v="9"/>
    <d v="2025-12-28T16:33:34"/>
    <d v="2025-12-28T16:37:34"/>
    <d v="2025-12-28T16:58:34"/>
    <n v="6.96"/>
    <n v="21"/>
    <x v="2"/>
    <n v="21.04"/>
    <x v="0"/>
    <n v="21.04"/>
    <x v="5"/>
    <n v="5"/>
    <n v="5"/>
    <x v="0"/>
  </r>
  <r>
    <x v="154"/>
    <s v="Emma Martin"/>
    <s v="Richard Lewis"/>
    <x v="3"/>
    <d v="2024-09-01T10:16:56"/>
    <d v="2024-09-01T10:17:56"/>
    <d v="2024-09-01T10:20:56"/>
    <n v="0.71"/>
    <n v="3"/>
    <x v="4"/>
    <n v="4.4400000000000004"/>
    <x v="0"/>
    <n v="4.4400000000000004"/>
    <x v="1"/>
    <n v="4"/>
    <n v="5"/>
    <x v="0"/>
  </r>
  <r>
    <x v="155"/>
    <s v="Richard Hernandez"/>
    <s v="Linda Sanchez"/>
    <x v="6"/>
    <d v="2025-04-27T18:19:17"/>
    <d v="2025-04-27T18:21:17"/>
    <d v="2025-04-27T18:27:17"/>
    <n v="2.31"/>
    <n v="6"/>
    <x v="4"/>
    <n v="7.98"/>
    <x v="0"/>
    <n v="7.98"/>
    <x v="4"/>
    <n v="4"/>
    <n v="3"/>
    <x v="0"/>
  </r>
  <r>
    <x v="156"/>
    <s v="John Ramirez"/>
    <s v="William Williams"/>
    <x v="9"/>
    <d v="2025-06-13T09:55:03"/>
    <d v="2025-06-13T10:02:03"/>
    <d v="2025-06-13T10:12:03"/>
    <n v="3.09"/>
    <n v="10"/>
    <x v="4"/>
    <n v="10.26"/>
    <x v="5"/>
    <n v="20.52"/>
    <x v="2"/>
    <n v="5"/>
    <n v="4"/>
    <x v="0"/>
  </r>
  <r>
    <x v="157"/>
    <s v="Yuki Brown"/>
    <s v="Jessica Anderson"/>
    <x v="6"/>
    <d v="2025-08-23T17:53:33"/>
    <d v="2025-08-23T18:01:33"/>
    <d v="2025-08-23T18:08:33"/>
    <n v="2.0099999999999998"/>
    <n v="7"/>
    <x v="2"/>
    <n v="8.06"/>
    <x v="0"/>
    <n v="8.06"/>
    <x v="0"/>
    <n v="4"/>
    <n v="5"/>
    <x v="0"/>
  </r>
  <r>
    <x v="158"/>
    <s v="Ananya Hernandez"/>
    <s v="Barbara White"/>
    <x v="2"/>
    <d v="2024-12-25T22:57:31"/>
    <d v="2024-12-25T23:03:31"/>
    <d v="2024-12-25T23:44:31"/>
    <n v="10.71"/>
    <n v="41"/>
    <x v="1"/>
    <n v="49"/>
    <x v="0"/>
    <n v="49"/>
    <x v="4"/>
    <n v="4"/>
    <n v="3"/>
    <x v="0"/>
  </r>
  <r>
    <x v="159"/>
    <s v="Patricia Lewis"/>
    <s v="David Harris"/>
    <x v="3"/>
    <d v="2025-04-22T01:54:55"/>
    <d v="2025-04-22T01:57:55"/>
    <d v="2025-04-22T02:00:55"/>
    <n v="1.01"/>
    <n v="3"/>
    <x v="0"/>
    <n v="4.93"/>
    <x v="0"/>
    <n v="4.93"/>
    <x v="3"/>
    <n v="4"/>
    <n v="4"/>
    <x v="0"/>
  </r>
  <r>
    <x v="160"/>
    <s v="Susan White"/>
    <s v="Rahul Lopez"/>
    <x v="5"/>
    <d v="2024-02-09T17:26:53"/>
    <d v="2024-02-09T17:30:53"/>
    <d v="2024-02-09T17:36:53"/>
    <n v="2"/>
    <n v="6"/>
    <x v="0"/>
    <n v="7.32"/>
    <x v="0"/>
    <n v="7.32"/>
    <x v="1"/>
    <n v="5"/>
    <n v="4"/>
    <x v="0"/>
  </r>
  <r>
    <x v="161"/>
    <s v="Noah Williams"/>
    <s v="Priya Anderson"/>
    <x v="4"/>
    <d v="2026-04-23T03:50:58"/>
    <d v="2026-04-23T03:56:58"/>
    <d v="2026-04-23T04:30:58"/>
    <n v="10.63"/>
    <n v="34"/>
    <x v="2"/>
    <n v="31.24"/>
    <x v="0"/>
    <n v="31.24"/>
    <x v="5"/>
    <n v="4"/>
    <n v="5"/>
    <x v="0"/>
  </r>
  <r>
    <x v="162"/>
    <s v="Sofia Garcia"/>
    <s v="Fatima Lee"/>
    <x v="8"/>
    <d v="2024-10-17T04:58:50"/>
    <d v="2024-10-17T05:06:50"/>
    <d v="2024-10-17T05:17:50"/>
    <n v="3.36"/>
    <n v="11"/>
    <x v="3"/>
    <n v="12.98"/>
    <x v="0"/>
    <n v="12.98"/>
    <x v="5"/>
    <n v="4"/>
    <n v="4"/>
    <x v="0"/>
  </r>
  <r>
    <x v="163"/>
    <s v="Susan Taylor"/>
    <s v="Emma Robinson"/>
    <x v="3"/>
    <d v="2025-10-20T10:17:36"/>
    <d v="2025-10-20T10:20:36"/>
    <d v="2025-10-20T10:29:36"/>
    <n v="3.54"/>
    <n v="9"/>
    <x v="2"/>
    <n v="11.56"/>
    <x v="0"/>
    <n v="11.56"/>
    <x v="0"/>
    <n v="5"/>
    <n v="4"/>
    <x v="0"/>
  </r>
  <r>
    <x v="164"/>
    <s v="Linda White"/>
    <s v="Emma Thompson"/>
    <x v="1"/>
    <d v="2024-03-22T15:27:10"/>
    <d v="2024-03-22T15:35:10"/>
    <d v="2024-03-22T15:53:10"/>
    <n v="7.82"/>
    <n v="18"/>
    <x v="0"/>
    <n v="20.149999999999999"/>
    <x v="4"/>
    <n v="30.22"/>
    <x v="2"/>
    <n v="5"/>
    <n v="5"/>
    <x v="0"/>
  </r>
  <r>
    <x v="165"/>
    <s v="David Lee"/>
    <s v="Susan Anderson"/>
    <x v="8"/>
    <d v="2025-10-10T18:39:24"/>
    <d v="2025-10-10T18:47:24"/>
    <d v="2025-10-10T18:57:24"/>
    <n v="3.71"/>
    <n v="10"/>
    <x v="5"/>
    <n v="9.52"/>
    <x v="0"/>
    <n v="9.52"/>
    <x v="0"/>
    <n v="5"/>
    <n v="5"/>
    <x v="0"/>
  </r>
  <r>
    <x v="166"/>
    <s v="James Johnson"/>
    <s v="Priya Lopez"/>
    <x v="6"/>
    <d v="2025-04-08T06:32:47"/>
    <d v="2025-04-08T06:35:47"/>
    <d v="2025-04-08T06:47:47"/>
    <n v="3.64"/>
    <n v="12"/>
    <x v="4"/>
    <n v="11.69"/>
    <x v="0"/>
    <n v="11.69"/>
    <x v="1"/>
    <n v="4"/>
    <n v="4"/>
    <x v="0"/>
  </r>
  <r>
    <x v="167"/>
    <s v="Ananya Sanchez"/>
    <s v="Priya Anderson"/>
    <x v="9"/>
    <d v="2025-05-20T00:34:40"/>
    <d v="2025-05-20T00:42:40"/>
    <d v="2025-05-20T00:47:40"/>
    <n v="1.62"/>
    <n v="5"/>
    <x v="5"/>
    <n v="5.71"/>
    <x v="0"/>
    <n v="5.71"/>
    <x v="1"/>
    <n v="5"/>
    <n v="5"/>
    <x v="0"/>
  </r>
  <r>
    <x v="168"/>
    <s v="William Jones"/>
    <s v="Karen Davis"/>
    <x v="5"/>
    <d v="2024-06-15T09:23:18"/>
    <d v="2024-06-15T09:26:18"/>
    <d v="2024-06-15T09:41:18"/>
    <n v="6.57"/>
    <n v="15"/>
    <x v="3"/>
    <n v="21.57"/>
    <x v="0"/>
    <n v="21.57"/>
    <x v="5"/>
    <n v="4"/>
    <n v="4"/>
    <x v="0"/>
  </r>
  <r>
    <x v="169"/>
    <s v="David Brown"/>
    <s v="Emma Garcia"/>
    <x v="8"/>
    <d v="2025-07-14T05:40:55"/>
    <d v="2025-07-14T05:42:55"/>
    <d v="2025-07-14T06:06:55"/>
    <n v="8.31"/>
    <n v="24"/>
    <x v="1"/>
    <n v="36.869999999999997"/>
    <x v="0"/>
    <n v="36.869999999999997"/>
    <x v="0"/>
    <n v="5"/>
    <n v="5"/>
    <x v="0"/>
  </r>
  <r>
    <x v="170"/>
    <s v="James Anderson"/>
    <s v="Liam Lewis"/>
    <x v="0"/>
    <d v="2024-03-15T17:58:05"/>
    <d v="2024-03-15T18:01:05"/>
    <d v="2024-03-15T18:08:05"/>
    <n v="2.97"/>
    <n v="7"/>
    <x v="4"/>
    <n v="9.39"/>
    <x v="0"/>
    <n v="9.39"/>
    <x v="0"/>
    <n v="4"/>
    <n v="5"/>
    <x v="0"/>
  </r>
  <r>
    <x v="171"/>
    <s v="David Hernandez"/>
    <s v="Fatima Miller"/>
    <x v="7"/>
    <d v="2024-01-07T15:38:59"/>
    <d v="2024-01-07T15:44:59"/>
    <d v="2024-01-07T15:47:59"/>
    <n v="1.22"/>
    <n v="3"/>
    <x v="5"/>
    <n v="4.75"/>
    <x v="0"/>
    <n v="4.75"/>
    <x v="5"/>
    <n v="5"/>
    <n v="3"/>
    <x v="0"/>
  </r>
  <r>
    <x v="172"/>
    <s v="James Williams"/>
    <s v="William Brown"/>
    <x v="4"/>
    <d v="2025-02-02T14:53:13"/>
    <d v="2025-02-02T14:55:13"/>
    <d v="2025-02-02T15:10:13"/>
    <n v="6.6"/>
    <n v="15"/>
    <x v="2"/>
    <n v="19"/>
    <x v="1"/>
    <n v="22.8"/>
    <x v="2"/>
    <n v="5"/>
    <n v="5"/>
    <x v="0"/>
  </r>
  <r>
    <x v="173"/>
    <s v="Omar Perez"/>
    <s v="Priya Brown"/>
    <x v="0"/>
    <d v="2026-04-20T07:58:36"/>
    <d v="2026-04-20T08:01:36"/>
    <d v="2026-04-20T08:04:36"/>
    <n v="0.91"/>
    <n v="3"/>
    <x v="1"/>
    <n v="6.35"/>
    <x v="1"/>
    <n v="7.62"/>
    <x v="4"/>
    <n v="5"/>
    <n v="5"/>
    <x v="0"/>
  </r>
  <r>
    <x v="174"/>
    <s v="Linda Lee"/>
    <s v="Barbara Clark"/>
    <x v="6"/>
    <d v="2024-12-13T17:13:24"/>
    <d v="2024-12-13T17:18:24"/>
    <d v="2024-12-13T17:23:24"/>
    <n v="2.21"/>
    <n v="5"/>
    <x v="5"/>
    <n v="6.47"/>
    <x v="0"/>
    <n v="6.47"/>
    <x v="0"/>
    <n v="5"/>
    <n v="5"/>
    <x v="0"/>
  </r>
  <r>
    <x v="175"/>
    <s v="Richard Robinson"/>
    <s v="Thomas Garcia"/>
    <x v="6"/>
    <d v="2024-07-31T23:23:18"/>
    <d v="2024-07-31T23:31:18"/>
    <d v="2024-07-31T23:36:18"/>
    <n v="1.74"/>
    <n v="5"/>
    <x v="0"/>
    <n v="6.64"/>
    <x v="0"/>
    <n v="6.64"/>
    <x v="1"/>
    <n v="5"/>
    <n v="5"/>
    <x v="0"/>
  </r>
  <r>
    <x v="176"/>
    <s v="Ananya Miller"/>
    <s v="Emma Brown"/>
    <x v="7"/>
    <d v="2025-07-16T20:17:01"/>
    <d v="2025-07-16T20:25:01"/>
    <d v="2025-07-16T20:39:01"/>
    <n v="4.38"/>
    <n v="14"/>
    <x v="1"/>
    <n v="20.91"/>
    <x v="0"/>
    <n v="20.91"/>
    <x v="2"/>
    <n v="5"/>
    <n v="5"/>
    <x v="0"/>
  </r>
  <r>
    <x v="177"/>
    <s v="Michael Miller"/>
    <s v="James Rodriguez"/>
    <x v="0"/>
    <d v="2024-01-14T17:38:51"/>
    <d v="2024-01-14T17:45:51"/>
    <d v="2024-01-14T17:50:51"/>
    <n v="1.61"/>
    <n v="5"/>
    <x v="3"/>
    <n v="7.46"/>
    <x v="0"/>
    <n v="7.46"/>
    <x v="5"/>
    <n v="5"/>
    <n v="4"/>
    <x v="0"/>
  </r>
  <r>
    <x v="178"/>
    <s v="Sofia Brown"/>
    <s v="Sarah Taylor"/>
    <x v="3"/>
    <d v="2024-03-25T13:59:35"/>
    <d v="2024-03-25T14:06:35"/>
    <d v="2024-03-25T14:17:35"/>
    <n v="4.6100000000000003"/>
    <n v="11"/>
    <x v="4"/>
    <n v="13.22"/>
    <x v="0"/>
    <n v="13.22"/>
    <x v="3"/>
    <n v="3"/>
    <n v="5"/>
    <x v="0"/>
  </r>
  <r>
    <x v="179"/>
    <s v="Olivia Harris"/>
    <s v="James White"/>
    <x v="0"/>
    <d v="2025-07-09T05:18:57"/>
    <d v="2025-07-09T05:22:57"/>
    <d v="2025-07-09T05:33:57"/>
    <n v="3.62"/>
    <n v="11"/>
    <x v="0"/>
    <n v="11.26"/>
    <x v="0"/>
    <n v="11.26"/>
    <x v="2"/>
    <n v="4"/>
    <n v="5"/>
    <x v="0"/>
  </r>
  <r>
    <x v="180"/>
    <s v="Robert Taylor"/>
    <s v="Liam Davis"/>
    <x v="3"/>
    <d v="2026-03-08T18:24:43"/>
    <d v="2026-03-08T18:31:43"/>
    <d v="2026-03-08T19:03:43"/>
    <n v="10.44"/>
    <n v="32"/>
    <x v="4"/>
    <n v="28.33"/>
    <x v="0"/>
    <n v="28.33"/>
    <x v="1"/>
    <n v="5"/>
    <n v="5"/>
    <x v="0"/>
  </r>
  <r>
    <x v="181"/>
    <s v="Jessica Lewis"/>
    <s v="Emma Smith"/>
    <x v="5"/>
    <d v="2025-03-22T21:41:23"/>
    <d v="2025-03-22T21:47:23"/>
    <d v="2025-03-22T21:54:23"/>
    <n v="2.29"/>
    <n v="7"/>
    <x v="3"/>
    <n v="9.5399999999999991"/>
    <x v="0"/>
    <n v="9.5399999999999991"/>
    <x v="0"/>
    <n v="4"/>
    <n v="5"/>
    <x v="0"/>
  </r>
  <r>
    <x v="182"/>
    <s v="Liam Martinez"/>
    <s v="Robert Robinson"/>
    <x v="1"/>
    <d v="2024-07-16T08:56:16"/>
    <d v="2024-07-16T08:57:16"/>
    <d v="2024-07-16T09:17:16"/>
    <n v="5.27"/>
    <n v="20"/>
    <x v="0"/>
    <n v="16.12"/>
    <x v="0"/>
    <n v="16.12"/>
    <x v="4"/>
    <n v="5"/>
    <n v="4"/>
    <x v="0"/>
  </r>
  <r>
    <x v="183"/>
    <s v="James Jones"/>
    <s v="Jennifer Moore"/>
    <x v="4"/>
    <d v="2024-06-30T17:37:33"/>
    <d v="2024-06-30T17:39:33"/>
    <d v="2024-06-30T17:50:33"/>
    <n v="4.51"/>
    <n v="11"/>
    <x v="3"/>
    <n v="15.74"/>
    <x v="0"/>
    <n v="15.74"/>
    <x v="0"/>
    <n v="4"/>
    <n v="1"/>
    <x v="0"/>
  </r>
  <r>
    <x v="184"/>
    <s v="Susan Thomas"/>
    <s v="Rahul Jones"/>
    <x v="2"/>
    <d v="2026-02-20T05:02:03"/>
    <d v="2026-02-20T05:05:03"/>
    <d v="2026-02-20T05:15:03"/>
    <n v="3.03"/>
    <n v="10"/>
    <x v="3"/>
    <n v="11.97"/>
    <x v="0"/>
    <n v="11.97"/>
    <x v="2"/>
    <n v="5"/>
    <n v="5"/>
    <x v="0"/>
  </r>
  <r>
    <x v="185"/>
    <s v="Priya Hernandez"/>
    <s v="Susan White"/>
    <x v="9"/>
    <d v="2025-07-13T19:52:05"/>
    <d v="2025-07-13T19:56:05"/>
    <d v="2025-07-13T20:01:05"/>
    <n v="2.21"/>
    <n v="5"/>
    <x v="1"/>
    <n v="11.33"/>
    <x v="0"/>
    <n v="11.33"/>
    <x v="5"/>
    <n v="5"/>
    <n v="5"/>
    <x v="0"/>
  </r>
  <r>
    <x v="186"/>
    <s v="Barbara Thomas"/>
    <s v="Michael Lopez"/>
    <x v="5"/>
    <d v="2025-10-14T15:29:11"/>
    <d v="2025-10-14T15:37:11"/>
    <d v="2025-10-14T15:42:11"/>
    <n v="2.2200000000000002"/>
    <n v="5"/>
    <x v="4"/>
    <n v="7.6"/>
    <x v="0"/>
    <n v="7.6"/>
    <x v="3"/>
    <n v="5"/>
    <n v="4"/>
    <x v="0"/>
  </r>
  <r>
    <x v="187"/>
    <s v="Mei Gonzalez"/>
    <s v="Thomas Smith"/>
    <x v="4"/>
    <d v="2025-05-13T18:11:10"/>
    <d v="2025-05-13T18:17:10"/>
    <d v="2025-05-13T18:30:10"/>
    <n v="4.17"/>
    <n v="13"/>
    <x v="5"/>
    <n v="10.78"/>
    <x v="0"/>
    <n v="10.78"/>
    <x v="1"/>
    <n v="5"/>
    <n v="4"/>
    <x v="0"/>
  </r>
  <r>
    <x v="188"/>
    <s v="Jessica Miller"/>
    <s v="Liam Martinez"/>
    <x v="4"/>
    <d v="2025-09-12T12:21:18"/>
    <d v="2025-09-12T12:25:18"/>
    <d v="2025-09-12T12:36:18"/>
    <n v="4.1399999999999997"/>
    <n v="11"/>
    <x v="3"/>
    <n v="14.86"/>
    <x v="0"/>
    <n v="14.86"/>
    <x v="0"/>
    <n v="4"/>
    <n v="4"/>
    <x v="0"/>
  </r>
  <r>
    <x v="189"/>
    <s v="Fatima Garcia"/>
    <s v="Michael Rodriguez"/>
    <x v="9"/>
    <d v="2024-01-04T07:50:58"/>
    <d v="2024-01-04T07:52:58"/>
    <d v="2024-01-04T07:59:58"/>
    <n v="2.2799999999999998"/>
    <n v="7"/>
    <x v="1"/>
    <n v="12.02"/>
    <x v="4"/>
    <n v="18.03"/>
    <x v="2"/>
    <n v="5"/>
    <n v="5"/>
    <x v="0"/>
  </r>
  <r>
    <x v="190"/>
    <s v="Charles Harris"/>
    <s v="Jennifer Martin"/>
    <x v="2"/>
    <d v="2024-08-01T16:27:40"/>
    <d v="2024-08-01T16:33:40"/>
    <d v="2024-08-01T16:42:40"/>
    <n v="3.8"/>
    <n v="9"/>
    <x v="0"/>
    <n v="11.13"/>
    <x v="2"/>
    <n v="20.03"/>
    <x v="1"/>
    <n v="5"/>
    <n v="5"/>
    <x v="0"/>
  </r>
  <r>
    <x v="191"/>
    <s v="Fatima Davis"/>
    <s v="Ananya Perez"/>
    <x v="4"/>
    <d v="2024-09-25T17:35:37"/>
    <d v="2024-09-25T17:37:37"/>
    <d v="2024-09-25T17:51:37"/>
    <n v="5.31"/>
    <n v="14"/>
    <x v="4"/>
    <n v="15.14"/>
    <x v="0"/>
    <n v="15.14"/>
    <x v="0"/>
    <n v="4"/>
    <n v="5"/>
    <x v="0"/>
  </r>
  <r>
    <x v="192"/>
    <s v="Joseph Perez"/>
    <s v="Liam White"/>
    <x v="2"/>
    <d v="2024-09-11T23:48:56"/>
    <d v="2024-09-11T23:49:56"/>
    <d v="2024-09-12T00:01:56"/>
    <n v="3.69"/>
    <n v="12"/>
    <x v="0"/>
    <n v="11.6"/>
    <x v="0"/>
    <n v="11.6"/>
    <x v="4"/>
    <n v="5"/>
    <n v="5"/>
    <x v="0"/>
  </r>
  <r>
    <x v="193"/>
    <s v="Barbara Miller"/>
    <s v="Ananya Lewis"/>
    <x v="2"/>
    <d v="2024-02-04T21:40:41"/>
    <d v="2024-02-04T21:42:41"/>
    <d v="2024-02-04T21:56:41"/>
    <n v="4.03"/>
    <n v="14"/>
    <x v="0"/>
    <n v="12.63"/>
    <x v="1"/>
    <n v="15.16"/>
    <x v="4"/>
    <n v="5"/>
    <n v="4"/>
    <x v="0"/>
  </r>
  <r>
    <x v="194"/>
    <s v="Fatima Thompson"/>
    <s v="Olivia Anderson"/>
    <x v="4"/>
    <d v="2025-03-12T18:35:45"/>
    <d v="2025-03-12T18:40:45"/>
    <d v="2025-03-12T19:25:45"/>
    <n v="17.149999999999999"/>
    <n v="45"/>
    <x v="4"/>
    <n v="43.27"/>
    <x v="0"/>
    <n v="43.27"/>
    <x v="3"/>
    <n v="5"/>
    <n v="5"/>
    <x v="0"/>
  </r>
  <r>
    <x v="195"/>
    <s v="Omar Garcia"/>
    <s v="Noah Harris"/>
    <x v="3"/>
    <d v="2024-11-03T08:41:45"/>
    <d v="2024-11-03T08:45:45"/>
    <d v="2024-11-03T08:48:45"/>
    <n v="1.17"/>
    <n v="3"/>
    <x v="1"/>
    <n v="7.25"/>
    <x v="0"/>
    <n v="7.25"/>
    <x v="5"/>
    <n v="5"/>
    <n v="5"/>
    <x v="0"/>
  </r>
  <r>
    <x v="196"/>
    <s v="David Martinez"/>
    <s v="Michael Sanchez"/>
    <x v="4"/>
    <d v="2024-10-20T17:58:39"/>
    <d v="2024-10-20T18:00:39"/>
    <m/>
    <n v="1.82"/>
    <m/>
    <x v="1"/>
    <n v="10.19"/>
    <x v="0"/>
    <n v="0"/>
    <x v="1"/>
    <m/>
    <m/>
    <x v="2"/>
  </r>
  <r>
    <x v="197"/>
    <s v="Richard Anderson"/>
    <s v="John Lewis"/>
    <x v="1"/>
    <d v="2026-07-12T12:14:28"/>
    <d v="2026-07-12T12:18:28"/>
    <d v="2026-07-12T12:26:28"/>
    <n v="2.4500000000000002"/>
    <n v="8"/>
    <x v="4"/>
    <n v="8.67"/>
    <x v="0"/>
    <n v="8.67"/>
    <x v="1"/>
    <n v="5"/>
    <n v="4"/>
    <x v="0"/>
  </r>
  <r>
    <x v="198"/>
    <s v="Karen Robinson"/>
    <s v="Emma Davis"/>
    <x v="2"/>
    <d v="2024-01-13T20:01:59"/>
    <d v="2024-01-13T20:03:59"/>
    <d v="2024-01-13T20:11:59"/>
    <n v="2.39"/>
    <n v="8"/>
    <x v="0"/>
    <n v="8.44"/>
    <x v="3"/>
    <n v="21.1"/>
    <x v="3"/>
    <n v="5"/>
    <n v="4"/>
    <x v="0"/>
  </r>
  <r>
    <x v="199"/>
    <s v="Sarah Garcia"/>
    <s v="Carlos Lewis"/>
    <x v="4"/>
    <d v="2025-01-15T18:23:20"/>
    <d v="2025-01-15T18:25:20"/>
    <d v="2025-01-15T18:30:20"/>
    <n v="1.35"/>
    <n v="5"/>
    <x v="0"/>
    <n v="5.96"/>
    <x v="0"/>
    <n v="5.96"/>
    <x v="3"/>
    <n v="5"/>
    <n v="4"/>
    <x v="0"/>
  </r>
  <r>
    <x v="200"/>
    <s v="Ananya Taylor"/>
    <s v="Joseph Hernandez"/>
    <x v="8"/>
    <d v="2025-04-19T21:58:41"/>
    <d v="2025-04-19T22:01:41"/>
    <m/>
    <n v="2.48"/>
    <m/>
    <x v="5"/>
    <n v="7.26"/>
    <x v="0"/>
    <n v="0"/>
    <x v="3"/>
    <m/>
    <m/>
    <x v="2"/>
  </r>
  <r>
    <x v="201"/>
    <s v="Omar Taylor"/>
    <s v="Sarah Clark"/>
    <x v="8"/>
    <d v="2024-08-26T08:01:14"/>
    <d v="2024-08-26T08:09:14"/>
    <d v="2024-08-26T08:15:14"/>
    <n v="2.14"/>
    <n v="6"/>
    <x v="5"/>
    <n v="6.6"/>
    <x v="0"/>
    <n v="6.6"/>
    <x v="1"/>
    <n v="3"/>
    <n v="4"/>
    <x v="0"/>
  </r>
  <r>
    <x v="202"/>
    <s v="Omar Martinez"/>
    <s v="Mei Thompson"/>
    <x v="0"/>
    <d v="2024-02-12T02:10:32"/>
    <d v="2024-02-12T02:13:32"/>
    <d v="2024-02-12T02:24:32"/>
    <n v="3.04"/>
    <n v="11"/>
    <x v="5"/>
    <n v="8.8699999999999992"/>
    <x v="0"/>
    <n v="8.8699999999999992"/>
    <x v="1"/>
    <n v="5"/>
    <n v="4"/>
    <x v="0"/>
  </r>
  <r>
    <x v="203"/>
    <s v="Michael Wilson"/>
    <s v="Robert Jackson"/>
    <x v="5"/>
    <d v="2024-10-16T22:42:02"/>
    <d v="2024-10-16T22:49:02"/>
    <d v="2024-10-16T22:52:02"/>
    <n v="1.04"/>
    <n v="3"/>
    <x v="5"/>
    <n v="4.51"/>
    <x v="0"/>
    <n v="4.51"/>
    <x v="0"/>
    <n v="5"/>
    <n v="4"/>
    <x v="0"/>
  </r>
  <r>
    <x v="204"/>
    <s v="Jessica Wilson"/>
    <s v="Emma Rodriguez"/>
    <x v="1"/>
    <d v="2026-05-16T20:53:38"/>
    <d v="2026-05-16T20:54:38"/>
    <d v="2026-05-16T20:59:38"/>
    <n v="1.78"/>
    <n v="5"/>
    <x v="3"/>
    <n v="7.87"/>
    <x v="0"/>
    <n v="7.87"/>
    <x v="5"/>
    <n v="5"/>
    <n v="5"/>
    <x v="0"/>
  </r>
  <r>
    <x v="205"/>
    <s v="Charles Gonzalez"/>
    <s v="Omar Taylor"/>
    <x v="4"/>
    <d v="2026-05-14T00:29:41"/>
    <d v="2026-05-14T00:37:41"/>
    <m/>
    <n v="3.81"/>
    <m/>
    <x v="3"/>
    <n v="14.28"/>
    <x v="1"/>
    <n v="0"/>
    <x v="4"/>
    <m/>
    <m/>
    <x v="2"/>
  </r>
  <r>
    <x v="206"/>
    <s v="Noah Miller"/>
    <s v="Priya Hernandez"/>
    <x v="8"/>
    <d v="2025-05-26T05:20:23"/>
    <d v="2025-05-26T05:25:23"/>
    <d v="2025-05-26T05:31:23"/>
    <n v="2.17"/>
    <n v="6"/>
    <x v="0"/>
    <n v="7.62"/>
    <x v="2"/>
    <n v="13.72"/>
    <x v="1"/>
    <n v="5"/>
    <n v="5"/>
    <x v="0"/>
  </r>
  <r>
    <x v="207"/>
    <s v="Jessica Anderson"/>
    <s v="Charles Miller"/>
    <x v="0"/>
    <d v="2026-07-06T21:33:35"/>
    <d v="2026-07-06T21:34:35"/>
    <d v="2026-07-06T21:50:35"/>
    <n v="4.37"/>
    <n v="16"/>
    <x v="2"/>
    <n v="14.76"/>
    <x v="0"/>
    <n v="14.76"/>
    <x v="0"/>
    <n v="5"/>
    <n v="5"/>
    <x v="0"/>
  </r>
  <r>
    <x v="208"/>
    <s v="Ananya Johnson"/>
    <s v="Mei Lopez"/>
    <x v="6"/>
    <d v="2025-02-08T05:11:56"/>
    <d v="2025-02-08T05:16:56"/>
    <d v="2025-02-08T05:25:56"/>
    <n v="2.66"/>
    <n v="9"/>
    <x v="1"/>
    <n v="13.79"/>
    <x v="4"/>
    <n v="20.68"/>
    <x v="1"/>
    <n v="5"/>
    <n v="5"/>
    <x v="0"/>
  </r>
  <r>
    <x v="209"/>
    <s v="Barbara Clark"/>
    <s v="Patricia Garcia"/>
    <x v="9"/>
    <d v="2025-10-02T02:40:57"/>
    <d v="2025-10-02T02:42:57"/>
    <d v="2025-10-02T02:47:57"/>
    <n v="1.51"/>
    <n v="5"/>
    <x v="5"/>
    <n v="5.56"/>
    <x v="0"/>
    <n v="5.56"/>
    <x v="3"/>
    <n v="5"/>
    <n v="5"/>
    <x v="0"/>
  </r>
  <r>
    <x v="210"/>
    <s v="Arjun Thompson"/>
    <s v="Arjun Lopez"/>
    <x v="8"/>
    <d v="2025-02-10T11:11:09"/>
    <d v="2025-02-10T11:18:09"/>
    <d v="2025-02-10T11:29:09"/>
    <n v="3.51"/>
    <n v="11"/>
    <x v="2"/>
    <n v="11.94"/>
    <x v="0"/>
    <n v="11.94"/>
    <x v="0"/>
    <n v="5"/>
    <n v="5"/>
    <x v="0"/>
  </r>
  <r>
    <x v="211"/>
    <s v="Sarah Perez"/>
    <s v="James Clark"/>
    <x v="9"/>
    <d v="2025-04-04T18:28:56"/>
    <d v="2025-04-04T18:29:56"/>
    <m/>
    <n v="1.93"/>
    <m/>
    <x v="5"/>
    <n v="6.55"/>
    <x v="0"/>
    <n v="0"/>
    <x v="1"/>
    <m/>
    <m/>
    <x v="2"/>
  </r>
  <r>
    <x v="212"/>
    <s v="Charles Perez"/>
    <s v="James Jones"/>
    <x v="2"/>
    <d v="2024-09-12T21:19:04"/>
    <d v="2024-09-12T21:24:04"/>
    <d v="2024-09-12T21:28:04"/>
    <n v="1.81"/>
    <n v="4"/>
    <x v="4"/>
    <n v="6.64"/>
    <x v="0"/>
    <n v="6.64"/>
    <x v="2"/>
    <n v="4"/>
    <n v="5"/>
    <x v="0"/>
  </r>
  <r>
    <x v="213"/>
    <s v="Yuki Smith"/>
    <s v="Noah Rodriguez"/>
    <x v="9"/>
    <d v="2026-05-01T00:06:30"/>
    <d v="2026-05-01T00:08:30"/>
    <d v="2026-05-01T00:14:30"/>
    <n v="2.4"/>
    <n v="6"/>
    <x v="1"/>
    <n v="12.22"/>
    <x v="0"/>
    <n v="12.22"/>
    <x v="2"/>
    <n v="4"/>
    <n v="4"/>
    <x v="0"/>
  </r>
  <r>
    <x v="214"/>
    <s v="Michael Lewis"/>
    <s v="Barbara Harris"/>
    <x v="9"/>
    <d v="2024-07-20T00:03:33"/>
    <d v="2024-07-20T00:06:33"/>
    <d v="2024-07-20T00:11:33"/>
    <n v="1.48"/>
    <n v="5"/>
    <x v="4"/>
    <n v="6.26"/>
    <x v="0"/>
    <n v="6.26"/>
    <x v="1"/>
    <n v="5"/>
    <n v="5"/>
    <x v="0"/>
  </r>
  <r>
    <x v="215"/>
    <s v="Charles Robinson"/>
    <s v="Emma Sanchez"/>
    <x v="6"/>
    <d v="2024-09-08T10:45:52"/>
    <d v="2024-09-08T10:49:52"/>
    <d v="2024-09-08T10:54:52"/>
    <n v="1.55"/>
    <n v="5"/>
    <x v="2"/>
    <n v="6.7"/>
    <x v="0"/>
    <n v="6.7"/>
    <x v="1"/>
    <n v="5"/>
    <n v="5"/>
    <x v="0"/>
  </r>
  <r>
    <x v="216"/>
    <s v="Susan Wilson"/>
    <s v="Ananya Anderson"/>
    <x v="7"/>
    <d v="2026-08-25T00:43:29"/>
    <d v="2026-08-25T00:45:29"/>
    <d v="2026-08-25T01:10:29"/>
    <n v="7.84"/>
    <n v="25"/>
    <x v="2"/>
    <n v="23.68"/>
    <x v="0"/>
    <n v="23.68"/>
    <x v="5"/>
    <n v="5"/>
    <n v="5"/>
    <x v="0"/>
  </r>
  <r>
    <x v="217"/>
    <s v="Jennifer Robinson"/>
    <s v="Omar Perez"/>
    <x v="3"/>
    <d v="2025-12-28T05:29:14"/>
    <d v="2025-12-28T05:34:14"/>
    <d v="2025-12-28T06:05:14"/>
    <n v="8.01"/>
    <n v="31"/>
    <x v="3"/>
    <n v="28.54"/>
    <x v="0"/>
    <n v="28.54"/>
    <x v="5"/>
    <n v="5"/>
    <n v="5"/>
    <x v="0"/>
  </r>
  <r>
    <x v="218"/>
    <s v="Richard Thompson"/>
    <s v="Jennifer Williams"/>
    <x v="5"/>
    <d v="2025-12-06T20:22:45"/>
    <d v="2025-12-06T20:29:45"/>
    <d v="2025-12-06T20:34:45"/>
    <n v="2.5099999999999998"/>
    <n v="5"/>
    <x v="5"/>
    <n v="6.86"/>
    <x v="0"/>
    <n v="6.86"/>
    <x v="5"/>
    <n v="4"/>
    <n v="3"/>
    <x v="0"/>
  </r>
  <r>
    <x v="219"/>
    <s v="Liam Johnson"/>
    <s v="Arjun Jackson"/>
    <x v="6"/>
    <d v="2024-05-02T05:32:06"/>
    <d v="2024-05-02T05:36:06"/>
    <d v="2024-05-02T05:39:06"/>
    <n v="0.71"/>
    <n v="3"/>
    <x v="5"/>
    <n v="4.08"/>
    <x v="0"/>
    <n v="4.08"/>
    <x v="1"/>
    <n v="4"/>
    <n v="5"/>
    <x v="0"/>
  </r>
  <r>
    <x v="220"/>
    <s v="Arjun Hernandez"/>
    <s v="John Ramirez"/>
    <x v="4"/>
    <d v="2024-10-15T19:58:46"/>
    <d v="2024-10-15T20:06:46"/>
    <d v="2024-10-15T20:12:46"/>
    <n v="2.4700000000000002"/>
    <n v="6"/>
    <x v="3"/>
    <n v="9.75"/>
    <x v="0"/>
    <n v="9.75"/>
    <x v="3"/>
    <n v="5"/>
    <n v="5"/>
    <x v="0"/>
  </r>
  <r>
    <x v="221"/>
    <s v="Sofia Sanchez"/>
    <s v="Yuki Martinez"/>
    <x v="9"/>
    <d v="2025-06-27T16:32:40"/>
    <d v="2025-06-27T16:40:40"/>
    <m/>
    <n v="4.83"/>
    <m/>
    <x v="2"/>
    <n v="16.34"/>
    <x v="0"/>
    <n v="0"/>
    <x v="4"/>
    <m/>
    <m/>
    <x v="2"/>
  </r>
  <r>
    <x v="222"/>
    <s v="Arjun Johnson"/>
    <s v="Priya Harris"/>
    <x v="5"/>
    <d v="2024-07-31T17:15:26"/>
    <d v="2024-07-31T17:23:26"/>
    <d v="2024-07-31T17:52:26"/>
    <n v="7.88"/>
    <n v="29"/>
    <x v="1"/>
    <n v="36.46"/>
    <x v="0"/>
    <n v="36.46"/>
    <x v="4"/>
    <n v="4"/>
    <n v="5"/>
    <x v="0"/>
  </r>
  <r>
    <x v="223"/>
    <s v="Michael Martinez"/>
    <s v="Thomas Harris"/>
    <x v="6"/>
    <d v="2026-05-21T17:08:39"/>
    <d v="2026-05-21T17:14:39"/>
    <d v="2026-05-21T17:19:39"/>
    <n v="2.2200000000000002"/>
    <n v="5"/>
    <x v="2"/>
    <n v="8.0399999999999991"/>
    <x v="0"/>
    <n v="8.0399999999999991"/>
    <x v="3"/>
    <n v="4"/>
    <n v="5"/>
    <x v="0"/>
  </r>
  <r>
    <x v="224"/>
    <s v="Arjun Martinez"/>
    <s v="Yuki Taylor"/>
    <x v="6"/>
    <d v="2025-02-11T06:55:46"/>
    <d v="2025-02-11T06:58:46"/>
    <d v="2025-02-11T07:05:46"/>
    <n v="2.88"/>
    <n v="7"/>
    <x v="1"/>
    <n v="14.12"/>
    <x v="0"/>
    <n v="14.12"/>
    <x v="3"/>
    <n v="3"/>
    <n v="4"/>
    <x v="0"/>
  </r>
  <r>
    <x v="225"/>
    <s v="Noah Thomas"/>
    <s v="Richard Johnson"/>
    <x v="2"/>
    <d v="2026-03-31T14:25:42"/>
    <d v="2026-03-31T14:28:42"/>
    <d v="2026-03-31T14:36:42"/>
    <n v="3.08"/>
    <n v="8"/>
    <x v="1"/>
    <n v="15.04"/>
    <x v="0"/>
    <n v="15.04"/>
    <x v="3"/>
    <n v="5"/>
    <n v="3"/>
    <x v="0"/>
  </r>
  <r>
    <x v="226"/>
    <s v="Joseph Martin"/>
    <s v="Michael Hernandez"/>
    <x v="3"/>
    <d v="2024-05-01T10:42:07"/>
    <d v="2024-05-01T10:49:07"/>
    <d v="2024-05-01T10:52:07"/>
    <n v="1.07"/>
    <n v="3"/>
    <x v="4"/>
    <n v="5.09"/>
    <x v="0"/>
    <n v="5.09"/>
    <x v="5"/>
    <n v="5"/>
    <n v="4"/>
    <x v="0"/>
  </r>
  <r>
    <x v="227"/>
    <s v="Jennifer Taylor"/>
    <s v="John Martin"/>
    <x v="3"/>
    <d v="2025-01-28T05:15:08"/>
    <d v="2025-01-28T05:20:08"/>
    <d v="2025-01-28T05:42:08"/>
    <n v="7.01"/>
    <n v="22"/>
    <x v="5"/>
    <n v="16.45"/>
    <x v="0"/>
    <n v="16.45"/>
    <x v="1"/>
    <n v="1"/>
    <n v="5"/>
    <x v="0"/>
  </r>
  <r>
    <x v="228"/>
    <s v="Mei Brown"/>
    <s v="Arjun Jackson"/>
    <x v="0"/>
    <d v="2026-03-06T17:35:32"/>
    <d v="2026-03-06T17:42:32"/>
    <d v="2026-03-06T17:59:32"/>
    <n v="4.5599999999999996"/>
    <n v="17"/>
    <x v="2"/>
    <n v="15.36"/>
    <x v="0"/>
    <n v="15.36"/>
    <x v="1"/>
    <n v="5"/>
    <n v="4"/>
    <x v="0"/>
  </r>
  <r>
    <x v="229"/>
    <s v="Carlos Garcia"/>
    <s v="John Williams"/>
    <x v="9"/>
    <d v="2025-09-25T18:01:53"/>
    <d v="2025-09-25T18:06:53"/>
    <d v="2025-09-25T18:22:53"/>
    <n v="6.82"/>
    <n v="16"/>
    <x v="4"/>
    <n v="18.3"/>
    <x v="0"/>
    <n v="18.3"/>
    <x v="0"/>
    <n v="5"/>
    <n v="5"/>
    <x v="0"/>
  </r>
  <r>
    <x v="230"/>
    <s v="Elizabeth Robinson"/>
    <s v="Patricia Lee"/>
    <x v="7"/>
    <d v="2024-07-19T08:46:11"/>
    <d v="2024-07-19T08:52:11"/>
    <d v="2024-07-19T08:59:11"/>
    <n v="2.58"/>
    <n v="7"/>
    <x v="5"/>
    <n v="7.39"/>
    <x v="0"/>
    <n v="7.39"/>
    <x v="4"/>
    <n v="5"/>
    <n v="5"/>
    <x v="0"/>
  </r>
  <r>
    <x v="231"/>
    <s v="Patricia Thompson"/>
    <s v="Charles Ramirez"/>
    <x v="9"/>
    <d v="2025-01-09T11:28:41"/>
    <d v="2025-01-09T11:36:41"/>
    <d v="2025-01-09T11:40:41"/>
    <n v="1.1299999999999999"/>
    <n v="4"/>
    <x v="2"/>
    <n v="5.64"/>
    <x v="0"/>
    <n v="5.64"/>
    <x v="5"/>
    <n v="5"/>
    <n v="4"/>
    <x v="0"/>
  </r>
  <r>
    <x v="232"/>
    <s v="Liam Perez"/>
    <s v="Priya Sanchez"/>
    <x v="1"/>
    <d v="2026-02-20T22:56:16"/>
    <d v="2026-02-20T22:58:16"/>
    <d v="2026-02-20T23:07:16"/>
    <n v="3.62"/>
    <n v="9"/>
    <x v="1"/>
    <n v="17.149999999999999"/>
    <x v="0"/>
    <n v="17.149999999999999"/>
    <x v="1"/>
    <n v="4"/>
    <n v="5"/>
    <x v="0"/>
  </r>
  <r>
    <x v="233"/>
    <s v="Liam Brown"/>
    <s v="Ananya Moore"/>
    <x v="5"/>
    <d v="2026-03-11T10:38:24"/>
    <d v="2026-03-11T10:43:24"/>
    <d v="2026-03-11T10:46:24"/>
    <n v="1.47"/>
    <n v="3"/>
    <x v="4"/>
    <n v="5.81"/>
    <x v="0"/>
    <n v="5.81"/>
    <x v="2"/>
    <n v="5"/>
    <n v="4"/>
    <x v="0"/>
  </r>
  <r>
    <x v="234"/>
    <s v="Patricia Wilson"/>
    <s v="Thomas Garcia"/>
    <x v="6"/>
    <d v="2024-07-18T15:55:44"/>
    <d v="2024-07-18T16:01:44"/>
    <d v="2024-07-18T16:08:44"/>
    <n v="3.12"/>
    <n v="7"/>
    <x v="4"/>
    <n v="9.66"/>
    <x v="0"/>
    <n v="9.66"/>
    <x v="2"/>
    <n v="5"/>
    <n v="5"/>
    <x v="0"/>
  </r>
  <r>
    <x v="235"/>
    <s v="Wei Perez"/>
    <s v="Patricia Thompson"/>
    <x v="1"/>
    <d v="2025-02-04T22:01:59"/>
    <d v="2025-02-04T22:03:59"/>
    <d v="2025-02-04T22:25:59"/>
    <n v="7.64"/>
    <n v="22"/>
    <x v="3"/>
    <n v="25.68"/>
    <x v="0"/>
    <n v="25.68"/>
    <x v="0"/>
    <n v="4"/>
    <n v="5"/>
    <x v="0"/>
  </r>
  <r>
    <x v="236"/>
    <s v="Ananya Martinez"/>
    <s v="Sarah Rodriguez"/>
    <x v="1"/>
    <d v="2025-06-27T14:06:27"/>
    <d v="2025-06-27T14:09:27"/>
    <d v="2025-06-27T14:19:27"/>
    <n v="3.98"/>
    <n v="10"/>
    <x v="4"/>
    <n v="11.86"/>
    <x v="0"/>
    <n v="11.86"/>
    <x v="3"/>
    <n v="5"/>
    <n v="5"/>
    <x v="0"/>
  </r>
  <r>
    <x v="237"/>
    <s v="David Johnson"/>
    <s v="Yuki Clark"/>
    <x v="8"/>
    <d v="2024-10-12T06:16:59"/>
    <d v="2024-10-12T06:19:59"/>
    <d v="2024-10-12T06:22:59"/>
    <n v="0.82"/>
    <n v="3"/>
    <x v="0"/>
    <n v="4.59"/>
    <x v="0"/>
    <n v="4.59"/>
    <x v="2"/>
    <n v="4"/>
    <n v="5"/>
    <x v="0"/>
  </r>
  <r>
    <x v="238"/>
    <s v="Jennifer Taylor"/>
    <s v="Rahul Martin"/>
    <x v="9"/>
    <d v="2026-06-08T09:13:56"/>
    <d v="2026-06-08T09:15:56"/>
    <d v="2026-06-08T09:24:56"/>
    <n v="3.7"/>
    <n v="9"/>
    <x v="1"/>
    <n v="17.43"/>
    <x v="0"/>
    <n v="17.43"/>
    <x v="4"/>
    <n v="5"/>
    <n v="5"/>
    <x v="0"/>
  </r>
  <r>
    <x v="239"/>
    <s v="Emma Anderson"/>
    <s v="John Hernandez"/>
    <x v="7"/>
    <d v="2025-07-02T17:50:09"/>
    <d v="2025-07-02T17:57:09"/>
    <d v="2025-07-02T18:10:09"/>
    <n v="4.2300000000000004"/>
    <n v="13"/>
    <x v="5"/>
    <n v="10.86"/>
    <x v="0"/>
    <n v="10.86"/>
    <x v="0"/>
    <n v="4"/>
    <n v="4"/>
    <x v="0"/>
  </r>
  <r>
    <x v="240"/>
    <s v="Olivia Williams"/>
    <s v="William Robinson"/>
    <x v="5"/>
    <d v="2024-01-02T20:19:23"/>
    <d v="2024-01-02T20:23:23"/>
    <d v="2024-01-02T20:26:23"/>
    <n v="0.72"/>
    <n v="3"/>
    <x v="5"/>
    <n v="4.0999999999999996"/>
    <x v="4"/>
    <n v="6.15"/>
    <x v="1"/>
    <n v="4"/>
    <n v="4"/>
    <x v="0"/>
  </r>
  <r>
    <x v="241"/>
    <s v="Yuki Wilson"/>
    <s v="William Perez"/>
    <x v="1"/>
    <d v="2024-01-12T04:54:44"/>
    <d v="2024-01-12T05:02:44"/>
    <d v="2024-01-12T05:09:44"/>
    <n v="3.45"/>
    <n v="7"/>
    <x v="2"/>
    <n v="10.94"/>
    <x v="0"/>
    <n v="10.94"/>
    <x v="0"/>
    <n v="5"/>
    <n v="1"/>
    <x v="0"/>
  </r>
  <r>
    <x v="242"/>
    <s v="Liam Jackson"/>
    <s v="Karen Taylor"/>
    <x v="1"/>
    <d v="2024-12-03T15:10:07"/>
    <d v="2024-12-03T15:17:07"/>
    <m/>
    <n v="2.4300000000000002"/>
    <m/>
    <x v="4"/>
    <n v="8.41"/>
    <x v="1"/>
    <n v="2.52"/>
    <x v="2"/>
    <m/>
    <m/>
    <x v="1"/>
  </r>
  <r>
    <x v="243"/>
    <s v="David Thomas"/>
    <s v="Emma Anderson"/>
    <x v="7"/>
    <d v="2026-02-26T10:58:55"/>
    <d v="2026-02-26T10:59:55"/>
    <d v="2026-02-26T11:06:55"/>
    <n v="2.95"/>
    <n v="7"/>
    <x v="4"/>
    <n v="9.35"/>
    <x v="0"/>
    <n v="9.35"/>
    <x v="1"/>
    <n v="5"/>
    <n v="5"/>
    <x v="0"/>
  </r>
  <r>
    <x v="244"/>
    <s v="Robert Anderson"/>
    <s v="Olivia White"/>
    <x v="2"/>
    <d v="2025-09-27T12:53:17"/>
    <d v="2025-09-27T12:58:17"/>
    <d v="2025-09-27T13:12:17"/>
    <n v="6.27"/>
    <n v="14"/>
    <x v="5"/>
    <n v="13.73"/>
    <x v="0"/>
    <n v="13.73"/>
    <x v="0"/>
    <n v="5"/>
    <n v="5"/>
    <x v="0"/>
  </r>
  <r>
    <x v="245"/>
    <s v="Patricia Davis"/>
    <s v="Noah Lee"/>
    <x v="9"/>
    <d v="2025-06-25T04:37:05"/>
    <d v="2025-06-25T04:39:05"/>
    <d v="2025-06-25T04:48:05"/>
    <n v="2.36"/>
    <n v="9"/>
    <x v="4"/>
    <n v="8.73"/>
    <x v="0"/>
    <n v="8.73"/>
    <x v="0"/>
    <n v="5"/>
    <n v="2"/>
    <x v="0"/>
  </r>
  <r>
    <x v="246"/>
    <s v="Patricia Jones"/>
    <s v="Liam Hernandez"/>
    <x v="3"/>
    <d v="2024-05-23T12:19:58"/>
    <d v="2024-05-23T12:22:58"/>
    <d v="2024-05-23T12:26:58"/>
    <n v="1.35"/>
    <n v="4"/>
    <x v="4"/>
    <n v="5.81"/>
    <x v="4"/>
    <n v="8.7100000000000009"/>
    <x v="1"/>
    <n v="5"/>
    <n v="4"/>
    <x v="0"/>
  </r>
  <r>
    <x v="247"/>
    <s v="Joseph Davis"/>
    <s v="Michael Anderson"/>
    <x v="1"/>
    <d v="2024-09-09T04:07:24"/>
    <d v="2024-09-09T04:14:24"/>
    <d v="2024-09-09T04:22:24"/>
    <n v="2.88"/>
    <n v="8"/>
    <x v="2"/>
    <n v="10.02"/>
    <x v="0"/>
    <n v="10.02"/>
    <x v="5"/>
    <n v="5"/>
    <n v="5"/>
    <x v="0"/>
  </r>
  <r>
    <x v="248"/>
    <s v="William Martin"/>
    <s v="Sofia Thomas"/>
    <x v="3"/>
    <d v="2026-05-14T22:16:30"/>
    <d v="2026-05-14T22:19:30"/>
    <d v="2026-05-14T22:26:30"/>
    <n v="2.31"/>
    <n v="7"/>
    <x v="4"/>
    <n v="8.1999999999999993"/>
    <x v="0"/>
    <n v="8.1999999999999993"/>
    <x v="4"/>
    <n v="4"/>
    <n v="4"/>
    <x v="0"/>
  </r>
  <r>
    <x v="249"/>
    <s v="Emma Lee"/>
    <s v="Emma Smith"/>
    <x v="4"/>
    <d v="2026-03-28T02:00:22"/>
    <d v="2026-03-28T02:03:22"/>
    <m/>
    <n v="1.92"/>
    <m/>
    <x v="1"/>
    <n v="10.54"/>
    <x v="0"/>
    <n v="0"/>
    <x v="3"/>
    <m/>
    <m/>
    <x v="2"/>
  </r>
  <r>
    <x v="250"/>
    <s v="Noah Clark"/>
    <s v="Carlos White"/>
    <x v="9"/>
    <d v="2026-08-25T02:53:54"/>
    <d v="2026-08-25T03:01:54"/>
    <d v="2026-08-25T03:34:54"/>
    <n v="10.130000000000001"/>
    <n v="33"/>
    <x v="1"/>
    <n v="45.22"/>
    <x v="0"/>
    <n v="45.22"/>
    <x v="3"/>
    <n v="4"/>
    <n v="5"/>
    <x v="0"/>
  </r>
  <r>
    <x v="251"/>
    <s v="Jennifer Sanchez"/>
    <s v="Linda Rodriguez"/>
    <x v="0"/>
    <d v="2024-12-30T11:03:53"/>
    <d v="2024-12-30T11:10:53"/>
    <d v="2024-12-30T11:23:53"/>
    <n v="4.8899999999999997"/>
    <n v="13"/>
    <x v="0"/>
    <n v="13.92"/>
    <x v="0"/>
    <n v="13.92"/>
    <x v="3"/>
    <n v="5"/>
    <n v="3"/>
    <x v="0"/>
  </r>
  <r>
    <x v="252"/>
    <s v="Patricia Lopez"/>
    <s v="Sofia Perez"/>
    <x v="3"/>
    <d v="2024-01-12T00:04:14"/>
    <d v="2024-01-12T00:08:14"/>
    <d v="2024-01-12T00:15:14"/>
    <n v="2.15"/>
    <n v="7"/>
    <x v="4"/>
    <n v="7.91"/>
    <x v="2"/>
    <n v="14.24"/>
    <x v="5"/>
    <n v="5"/>
    <n v="5"/>
    <x v="0"/>
  </r>
  <r>
    <x v="253"/>
    <s v="John Miller"/>
    <s v="John White"/>
    <x v="3"/>
    <d v="2025-09-05T05:05:55"/>
    <d v="2025-09-05T05:09:55"/>
    <d v="2025-09-05T05:17:55"/>
    <n v="2.17"/>
    <n v="8"/>
    <x v="4"/>
    <n v="8.17"/>
    <x v="0"/>
    <n v="8.17"/>
    <x v="5"/>
    <n v="5"/>
    <n v="3"/>
    <x v="0"/>
  </r>
  <r>
    <x v="254"/>
    <s v="James White"/>
    <s v="Olivia Sanchez"/>
    <x v="3"/>
    <d v="2024-02-01T00:36:06"/>
    <d v="2024-02-01T00:39:06"/>
    <d v="2024-02-01T00:46:06"/>
    <n v="2.98"/>
    <n v="7"/>
    <x v="2"/>
    <n v="10"/>
    <x v="1"/>
    <n v="12"/>
    <x v="1"/>
    <n v="4"/>
    <n v="5"/>
    <x v="0"/>
  </r>
  <r>
    <x v="255"/>
    <s v="Priya Anderson"/>
    <s v="Susan Clark"/>
    <x v="9"/>
    <d v="2024-07-01T05:49:58"/>
    <d v="2024-07-01T05:50:58"/>
    <d v="2024-07-01T05:55:58"/>
    <n v="1.7"/>
    <n v="5"/>
    <x v="4"/>
    <n v="6.66"/>
    <x v="0"/>
    <n v="6.66"/>
    <x v="3"/>
    <n v="5"/>
    <n v="5"/>
    <x v="0"/>
  </r>
  <r>
    <x v="256"/>
    <s v="Sarah Robinson"/>
    <s v="Richard Rodriguez"/>
    <x v="4"/>
    <d v="2024-06-04T16:21:13"/>
    <d v="2024-06-04T16:28:13"/>
    <d v="2024-06-04T16:39:13"/>
    <n v="4.6500000000000004"/>
    <n v="11"/>
    <x v="1"/>
    <n v="21.2"/>
    <x v="0"/>
    <n v="21.2"/>
    <x v="5"/>
    <n v="5"/>
    <n v="4"/>
    <x v="0"/>
  </r>
  <r>
    <x v="257"/>
    <s v="Jennifer Davis"/>
    <s v="Robert Jackson"/>
    <x v="6"/>
    <d v="2024-05-04T20:17:55"/>
    <d v="2024-05-04T20:19:55"/>
    <d v="2024-05-04T20:34:55"/>
    <n v="4.62"/>
    <n v="15"/>
    <x v="5"/>
    <n v="11.81"/>
    <x v="5"/>
    <n v="23.62"/>
    <x v="4"/>
    <n v="4"/>
    <n v="5"/>
    <x v="0"/>
  </r>
  <r>
    <x v="258"/>
    <s v="Susan Garcia"/>
    <s v="Omar Anderson"/>
    <x v="5"/>
    <d v="2025-10-25T03:49:42"/>
    <d v="2025-10-25T03:56:42"/>
    <d v="2025-10-25T04:25:42"/>
    <n v="7.4"/>
    <n v="29"/>
    <x v="2"/>
    <n v="23.68"/>
    <x v="0"/>
    <n v="23.68"/>
    <x v="4"/>
    <n v="5"/>
    <n v="5"/>
    <x v="0"/>
  </r>
  <r>
    <x v="259"/>
    <s v="Liam Anderson"/>
    <s v="Wei Thomas"/>
    <x v="6"/>
    <d v="2026-08-30T10:44:37"/>
    <d v="2026-08-30T10:46:37"/>
    <d v="2026-08-30T11:04:37"/>
    <n v="6.59"/>
    <n v="18"/>
    <x v="1"/>
    <n v="29.52"/>
    <x v="0"/>
    <n v="29.52"/>
    <x v="0"/>
    <n v="5"/>
    <n v="4"/>
    <x v="0"/>
  </r>
  <r>
    <x v="260"/>
    <s v="Jessica Hernandez"/>
    <s v="John White"/>
    <x v="3"/>
    <d v="2025-08-03T14:36:51"/>
    <d v="2025-08-03T14:43:51"/>
    <d v="2025-08-03T14:57:51"/>
    <n v="3.82"/>
    <n v="14"/>
    <x v="1"/>
    <n v="18.95"/>
    <x v="0"/>
    <n v="18.95"/>
    <x v="1"/>
    <n v="5"/>
    <n v="5"/>
    <x v="0"/>
  </r>
  <r>
    <x v="261"/>
    <s v="Linda Harris"/>
    <s v="Michael Lopez"/>
    <x v="9"/>
    <d v="2025-02-04T11:45:02"/>
    <d v="2025-02-04T11:48:02"/>
    <d v="2025-02-04T12:16:02"/>
    <n v="11.18"/>
    <n v="28"/>
    <x v="2"/>
    <n v="31.02"/>
    <x v="1"/>
    <n v="37.22"/>
    <x v="5"/>
    <n v="5"/>
    <n v="5"/>
    <x v="0"/>
  </r>
  <r>
    <x v="262"/>
    <s v="David Robinson"/>
    <s v="Jessica Lee"/>
    <x v="3"/>
    <d v="2024-01-15T18:24:36"/>
    <d v="2024-01-15T18:27:36"/>
    <m/>
    <n v="0.57999999999999996"/>
    <m/>
    <x v="1"/>
    <n v="5.19"/>
    <x v="1"/>
    <n v="1.56"/>
    <x v="4"/>
    <m/>
    <m/>
    <x v="1"/>
  </r>
  <r>
    <x v="263"/>
    <s v="Liam Garcia"/>
    <s v="Michael Hernandez"/>
    <x v="9"/>
    <d v="2025-09-18T03:11:37"/>
    <d v="2025-09-18T03:12:37"/>
    <m/>
    <n v="5.66"/>
    <m/>
    <x v="0"/>
    <n v="15.27"/>
    <x v="0"/>
    <n v="4.58"/>
    <x v="1"/>
    <m/>
    <m/>
    <x v="1"/>
  </r>
  <r>
    <x v="264"/>
    <s v="Noah Jones"/>
    <s v="Olivia Taylor"/>
    <x v="8"/>
    <d v="2025-05-23T21:43:04"/>
    <d v="2025-05-23T21:45:04"/>
    <m/>
    <n v="1.45"/>
    <m/>
    <x v="0"/>
    <n v="5.92"/>
    <x v="5"/>
    <n v="0"/>
    <x v="0"/>
    <m/>
    <m/>
    <x v="2"/>
  </r>
  <r>
    <x v="265"/>
    <s v="James Smith"/>
    <s v="Robert Garcia"/>
    <x v="7"/>
    <d v="2025-06-06T10:26:28"/>
    <d v="2025-06-06T10:30:28"/>
    <d v="2025-06-06T10:38:28"/>
    <n v="3.64"/>
    <n v="8"/>
    <x v="5"/>
    <n v="8.99"/>
    <x v="0"/>
    <n v="8.99"/>
    <x v="4"/>
    <n v="5"/>
    <n v="5"/>
    <x v="0"/>
  </r>
  <r>
    <x v="266"/>
    <s v="Robert Jackson"/>
    <s v="Liam Ramirez"/>
    <x v="0"/>
    <d v="2025-10-18T21:27:49"/>
    <d v="2025-10-18T21:30:49"/>
    <d v="2025-10-18T21:38:49"/>
    <n v="3.32"/>
    <n v="8"/>
    <x v="5"/>
    <n v="8.58"/>
    <x v="0"/>
    <n v="8.58"/>
    <x v="4"/>
    <n v="5"/>
    <n v="4"/>
    <x v="0"/>
  </r>
  <r>
    <x v="267"/>
    <s v="Karen Lewis"/>
    <s v="Yuki Davis"/>
    <x v="7"/>
    <d v="2025-04-10T20:34:46"/>
    <d v="2025-04-10T20:40:46"/>
    <d v="2025-04-10T20:49:46"/>
    <n v="3.64"/>
    <n v="9"/>
    <x v="2"/>
    <n v="11.76"/>
    <x v="0"/>
    <n v="11.76"/>
    <x v="0"/>
    <n v="5"/>
    <n v="5"/>
    <x v="0"/>
  </r>
  <r>
    <x v="268"/>
    <s v="Wei Martinez"/>
    <s v="John Anderson"/>
    <x v="0"/>
    <d v="2024-11-03T05:50:23"/>
    <d v="2024-11-03T05:52:23"/>
    <d v="2024-11-03T06:04:23"/>
    <n v="4.0599999999999996"/>
    <n v="12"/>
    <x v="3"/>
    <n v="14.88"/>
    <x v="0"/>
    <n v="14.88"/>
    <x v="0"/>
    <n v="5"/>
    <n v="5"/>
    <x v="0"/>
  </r>
  <r>
    <x v="269"/>
    <s v="David Miller"/>
    <s v="Jennifer Rodriguez"/>
    <x v="9"/>
    <d v="2026-06-20T11:33:16"/>
    <d v="2026-06-20T11:39:16"/>
    <d v="2026-06-20T12:23:16"/>
    <n v="13.36"/>
    <n v="44"/>
    <x v="0"/>
    <n v="35.56"/>
    <x v="0"/>
    <n v="35.56"/>
    <x v="2"/>
    <n v="4"/>
    <n v="4"/>
    <x v="0"/>
  </r>
  <r>
    <x v="270"/>
    <s v="Arjun Williams"/>
    <s v="Ananya Thompson"/>
    <x v="3"/>
    <d v="2026-04-19T13:39:10"/>
    <d v="2026-04-19T13:45:10"/>
    <d v="2026-04-19T13:50:10"/>
    <n v="1.98"/>
    <n v="5"/>
    <x v="5"/>
    <n v="6.17"/>
    <x v="0"/>
    <n v="6.17"/>
    <x v="3"/>
    <n v="4"/>
    <n v="5"/>
    <x v="0"/>
  </r>
  <r>
    <x v="271"/>
    <s v="Elizabeth Ramirez"/>
    <s v="Ananya Johnson"/>
    <x v="1"/>
    <d v="2024-04-24T01:21:15"/>
    <d v="2024-04-24T01:29:15"/>
    <d v="2024-04-24T01:34:15"/>
    <n v="1.57"/>
    <n v="5"/>
    <x v="5"/>
    <n v="5.64"/>
    <x v="1"/>
    <n v="6.77"/>
    <x v="3"/>
    <n v="5"/>
    <n v="5"/>
    <x v="0"/>
  </r>
  <r>
    <x v="272"/>
    <s v="Linda Lee"/>
    <s v="David Martin"/>
    <x v="7"/>
    <d v="2024-12-12T11:01:49"/>
    <d v="2024-12-12T11:06:49"/>
    <d v="2024-12-12T11:09:49"/>
    <n v="1.18"/>
    <n v="3"/>
    <x v="5"/>
    <n v="4.6900000000000004"/>
    <x v="0"/>
    <n v="4.6900000000000004"/>
    <x v="5"/>
    <n v="5"/>
    <n v="4"/>
    <x v="0"/>
  </r>
  <r>
    <x v="273"/>
    <s v="Rahul Rodriguez"/>
    <s v="Mei Miller"/>
    <x v="8"/>
    <d v="2025-12-21T06:11:11"/>
    <d v="2025-12-21T06:15:11"/>
    <d v="2025-12-21T06:24:11"/>
    <n v="2.4"/>
    <n v="9"/>
    <x v="0"/>
    <n v="8.68"/>
    <x v="0"/>
    <n v="8.68"/>
    <x v="0"/>
    <n v="5"/>
    <n v="5"/>
    <x v="0"/>
  </r>
  <r>
    <x v="274"/>
    <s v="Robert Thomas"/>
    <s v="Robert Miller"/>
    <x v="2"/>
    <d v="2024-11-18T12:26:56"/>
    <d v="2024-11-18T12:27:56"/>
    <d v="2024-11-18T12:33:56"/>
    <n v="1.92"/>
    <n v="6"/>
    <x v="3"/>
    <n v="8.43"/>
    <x v="0"/>
    <n v="8.43"/>
    <x v="5"/>
    <n v="4"/>
    <n v="4"/>
    <x v="0"/>
  </r>
  <r>
    <x v="275"/>
    <s v="Richard Martinez"/>
    <s v="Priya Moore"/>
    <x v="0"/>
    <d v="2024-09-29T05:46:38"/>
    <d v="2024-09-29T05:52:38"/>
    <d v="2024-09-29T06:09:38"/>
    <n v="7.63"/>
    <n v="17"/>
    <x v="3"/>
    <n v="24.55"/>
    <x v="0"/>
    <n v="24.55"/>
    <x v="4"/>
    <n v="5"/>
    <n v="3"/>
    <x v="0"/>
  </r>
  <r>
    <x v="276"/>
    <s v="John Lee"/>
    <s v="Elizabeth Ramirez"/>
    <x v="7"/>
    <d v="2025-05-22T17:06:13"/>
    <d v="2025-05-22T17:13:13"/>
    <d v="2025-05-22T17:16:13"/>
    <n v="1.02"/>
    <n v="3"/>
    <x v="5"/>
    <n v="4.49"/>
    <x v="4"/>
    <n v="6.74"/>
    <x v="2"/>
    <n v="5"/>
    <n v="5"/>
    <x v="0"/>
  </r>
  <r>
    <x v="277"/>
    <s v="Charles Davis"/>
    <s v="Emma Jackson"/>
    <x v="6"/>
    <d v="2025-04-04T12:00:10"/>
    <d v="2025-04-04T12:02:10"/>
    <d v="2025-04-04T12:11:10"/>
    <n v="2.9"/>
    <n v="9"/>
    <x v="4"/>
    <n v="9.6999999999999993"/>
    <x v="0"/>
    <n v="9.6999999999999993"/>
    <x v="0"/>
    <n v="4"/>
    <n v="4"/>
    <x v="0"/>
  </r>
  <r>
    <x v="278"/>
    <s v="Liam White"/>
    <s v="Jennifer Ramirez"/>
    <x v="2"/>
    <d v="2025-09-12T18:33:12"/>
    <d v="2025-09-12T18:35:12"/>
    <d v="2025-09-12T18:52:12"/>
    <n v="6.04"/>
    <n v="17"/>
    <x v="5"/>
    <n v="14.09"/>
    <x v="3"/>
    <n v="35.229999999999997"/>
    <x v="2"/>
    <n v="4"/>
    <n v="5"/>
    <x v="0"/>
  </r>
  <r>
    <x v="279"/>
    <s v="Sarah Martin"/>
    <s v="Ananya Wilson"/>
    <x v="3"/>
    <d v="2024-07-08T08:14:36"/>
    <d v="2024-07-08T08:19:36"/>
    <d v="2024-07-08T08:51:36"/>
    <n v="8.5500000000000007"/>
    <n v="32"/>
    <x v="1"/>
    <n v="39.47"/>
    <x v="1"/>
    <n v="47.36"/>
    <x v="4"/>
    <n v="5"/>
    <n v="5"/>
    <x v="0"/>
  </r>
  <r>
    <x v="280"/>
    <s v="Patricia Davis"/>
    <s v="Susan Lee"/>
    <x v="3"/>
    <d v="2024-06-24T01:55:02"/>
    <d v="2024-06-24T02:03:02"/>
    <m/>
    <n v="3.87"/>
    <m/>
    <x v="5"/>
    <n v="10.39"/>
    <x v="0"/>
    <n v="0"/>
    <x v="1"/>
    <m/>
    <m/>
    <x v="2"/>
  </r>
  <r>
    <x v="281"/>
    <s v="William White"/>
    <s v="David Jackson"/>
    <x v="6"/>
    <d v="2026-08-09T21:41:23"/>
    <d v="2026-08-09T21:43:23"/>
    <d v="2026-08-09T21:55:23"/>
    <n v="3.09"/>
    <n v="12"/>
    <x v="2"/>
    <n v="11.32"/>
    <x v="1"/>
    <n v="13.58"/>
    <x v="3"/>
    <n v="5"/>
    <n v="3"/>
    <x v="0"/>
  </r>
  <r>
    <x v="282"/>
    <s v="Charles Anderson"/>
    <s v="John Gonzalez"/>
    <x v="2"/>
    <d v="2025-02-10T06:43:15"/>
    <d v="2025-02-10T06:51:15"/>
    <d v="2025-02-10T07:16:15"/>
    <n v="6.8"/>
    <n v="25"/>
    <x v="4"/>
    <n v="20.239999999999998"/>
    <x v="0"/>
    <n v="20.239999999999998"/>
    <x v="1"/>
    <n v="5"/>
    <n v="3"/>
    <x v="0"/>
  </r>
  <r>
    <x v="283"/>
    <s v="Joseph Williams"/>
    <s v="William Lopez"/>
    <x v="4"/>
    <d v="2024-06-20T21:55:18"/>
    <d v="2024-06-20T22:02:18"/>
    <d v="2024-06-20T22:11:18"/>
    <n v="2.78"/>
    <n v="9"/>
    <x v="0"/>
    <n v="9.34"/>
    <x v="0"/>
    <n v="9.34"/>
    <x v="4"/>
    <n v="5"/>
    <n v="5"/>
    <x v="0"/>
  </r>
  <r>
    <x v="284"/>
    <s v="Priya Garcia"/>
    <s v="Susan Hernandez"/>
    <x v="1"/>
    <d v="2026-02-12T06:05:28"/>
    <d v="2026-02-12T06:12:28"/>
    <d v="2026-02-12T06:16:28"/>
    <n v="1.1399999999999999"/>
    <n v="4"/>
    <x v="2"/>
    <n v="5.66"/>
    <x v="0"/>
    <n v="5.66"/>
    <x v="0"/>
    <n v="5"/>
    <n v="5"/>
    <x v="0"/>
  </r>
  <r>
    <x v="285"/>
    <s v="Elizabeth Johnson"/>
    <s v="Sarah Robinson"/>
    <x v="6"/>
    <d v="2026-05-17T22:11:12"/>
    <d v="2026-05-17T22:15:12"/>
    <d v="2026-05-17T22:30:12"/>
    <n v="4.72"/>
    <n v="15"/>
    <x v="0"/>
    <n v="14.06"/>
    <x v="0"/>
    <n v="14.06"/>
    <x v="2"/>
    <n v="5"/>
    <n v="5"/>
    <x v="0"/>
  </r>
  <r>
    <x v="286"/>
    <s v="Emma Harris"/>
    <s v="Mei Moore"/>
    <x v="0"/>
    <d v="2026-01-06T17:08:34"/>
    <d v="2026-01-06T17:10:34"/>
    <d v="2026-01-06T17:18:34"/>
    <n v="3.35"/>
    <n v="8"/>
    <x v="3"/>
    <n v="12.3"/>
    <x v="0"/>
    <n v="12.3"/>
    <x v="4"/>
    <n v="4"/>
    <n v="5"/>
    <x v="0"/>
  </r>
  <r>
    <x v="287"/>
    <s v="Wei Hernandez"/>
    <s v="Jennifer Taylor"/>
    <x v="9"/>
    <d v="2026-03-05T01:13:17"/>
    <d v="2026-03-05T01:15:17"/>
    <d v="2026-03-05T01:43:17"/>
    <n v="8.93"/>
    <n v="28"/>
    <x v="3"/>
    <n v="30.09"/>
    <x v="0"/>
    <n v="30.09"/>
    <x v="3"/>
    <n v="4"/>
    <n v="5"/>
    <x v="0"/>
  </r>
  <r>
    <x v="288"/>
    <s v="Thomas Jones"/>
    <s v="Joseph Martinez"/>
    <x v="0"/>
    <d v="2024-01-11T00:54:08"/>
    <d v="2024-01-11T01:02:08"/>
    <m/>
    <n v="3.12"/>
    <m/>
    <x v="5"/>
    <n v="8.98"/>
    <x v="0"/>
    <n v="0"/>
    <x v="5"/>
    <m/>
    <m/>
    <x v="2"/>
  </r>
  <r>
    <x v="289"/>
    <s v="Linda Thompson"/>
    <s v="Noah Thomas"/>
    <x v="9"/>
    <d v="2024-04-22T21:44:19"/>
    <d v="2024-04-22T21:47:19"/>
    <d v="2024-04-22T21:51:19"/>
    <n v="1.33"/>
    <n v="4"/>
    <x v="0"/>
    <n v="5.71"/>
    <x v="0"/>
    <n v="5.71"/>
    <x v="3"/>
    <n v="5"/>
    <n v="4"/>
    <x v="0"/>
  </r>
  <r>
    <x v="290"/>
    <s v="Noah Taylor"/>
    <s v="Olivia Miller"/>
    <x v="7"/>
    <d v="2024-04-30T03:37:57"/>
    <d v="2024-04-30T03:40:57"/>
    <d v="2024-04-30T03:43:57"/>
    <n v="0.32"/>
    <n v="3"/>
    <x v="2"/>
    <n v="3.8"/>
    <x v="0"/>
    <n v="3.8"/>
    <x v="1"/>
    <n v="5"/>
    <n v="5"/>
    <x v="0"/>
  </r>
  <r>
    <x v="291"/>
    <s v="Linda Williams"/>
    <s v="James White"/>
    <x v="7"/>
    <d v="2024-10-24T21:52:26"/>
    <d v="2024-10-24T21:58:26"/>
    <d v="2024-10-24T22:07:26"/>
    <n v="3.99"/>
    <n v="9"/>
    <x v="3"/>
    <n v="14.06"/>
    <x v="0"/>
    <n v="14.06"/>
    <x v="4"/>
    <n v="5"/>
    <n v="5"/>
    <x v="0"/>
  </r>
  <r>
    <x v="292"/>
    <s v="Wei White"/>
    <s v="Ananya Harris"/>
    <x v="6"/>
    <d v="2026-07-24T20:45:56"/>
    <d v="2026-07-24T20:50:56"/>
    <d v="2026-07-24T21:32:56"/>
    <n v="10.84"/>
    <n v="42"/>
    <x v="4"/>
    <n v="31.25"/>
    <x v="0"/>
    <n v="31.25"/>
    <x v="3"/>
    <n v="3"/>
    <n v="5"/>
    <x v="0"/>
  </r>
  <r>
    <x v="293"/>
    <s v="Ananya Anderson"/>
    <s v="William Moore"/>
    <x v="1"/>
    <d v="2024-06-23T19:00:08"/>
    <d v="2024-06-23T19:01:08"/>
    <d v="2024-06-23T19:04:08"/>
    <n v="0.52"/>
    <n v="3"/>
    <x v="1"/>
    <n v="4.9800000000000004"/>
    <x v="3"/>
    <n v="12.45"/>
    <x v="1"/>
    <n v="5"/>
    <n v="5"/>
    <x v="0"/>
  </r>
  <r>
    <x v="294"/>
    <s v="John Martin"/>
    <s v="Arjun Clark"/>
    <x v="5"/>
    <d v="2024-03-13T07:48:11"/>
    <d v="2024-03-13T07:50:11"/>
    <d v="2024-03-13T08:02:11"/>
    <n v="3.69"/>
    <n v="12"/>
    <x v="4"/>
    <n v="11.78"/>
    <x v="0"/>
    <n v="11.78"/>
    <x v="0"/>
    <n v="2"/>
    <n v="5"/>
    <x v="0"/>
  </r>
  <r>
    <x v="295"/>
    <s v="Olivia Rodriguez"/>
    <s v="Sarah Miller"/>
    <x v="6"/>
    <d v="2024-08-21T14:44:13"/>
    <d v="2024-08-21T14:48:13"/>
    <d v="2024-08-21T14:59:13"/>
    <n v="3.37"/>
    <n v="11"/>
    <x v="0"/>
    <n v="10.82"/>
    <x v="0"/>
    <n v="10.82"/>
    <x v="5"/>
    <n v="5"/>
    <n v="4"/>
    <x v="0"/>
  </r>
  <r>
    <x v="296"/>
    <s v="Karen Lopez"/>
    <s v="Olivia Thompson"/>
    <x v="6"/>
    <d v="2025-08-06T02:07:13"/>
    <d v="2025-08-06T02:09:13"/>
    <d v="2025-08-06T02:21:13"/>
    <n v="5.14"/>
    <n v="12"/>
    <x v="5"/>
    <n v="11.82"/>
    <x v="0"/>
    <n v="11.82"/>
    <x v="4"/>
    <n v="5"/>
    <n v="5"/>
    <x v="0"/>
  </r>
  <r>
    <x v="297"/>
    <s v="Carlos Davis"/>
    <s v="Jessica Hernandez"/>
    <x v="0"/>
    <d v="2025-04-01T10:55:54"/>
    <d v="2025-04-01T11:00:54"/>
    <d v="2025-04-01T11:03:54"/>
    <n v="1.81"/>
    <n v="3"/>
    <x v="4"/>
    <n v="6.42"/>
    <x v="0"/>
    <n v="6.42"/>
    <x v="1"/>
    <n v="5"/>
    <n v="4"/>
    <x v="0"/>
  </r>
  <r>
    <x v="298"/>
    <s v="John Ramirez"/>
    <s v="Jennifer Miller"/>
    <x v="5"/>
    <d v="2024-08-25T12:18:30"/>
    <d v="2024-08-25T12:20:30"/>
    <d v="2024-08-25T12:25:30"/>
    <n v="1.87"/>
    <n v="5"/>
    <x v="1"/>
    <n v="10.14"/>
    <x v="0"/>
    <n v="10.14"/>
    <x v="5"/>
    <n v="5"/>
    <n v="4"/>
    <x v="0"/>
  </r>
  <r>
    <x v="299"/>
    <s v="Linda Jones"/>
    <s v="William White"/>
    <x v="0"/>
    <d v="2024-02-07T06:11:01"/>
    <d v="2024-02-07T06:15:01"/>
    <d v="2024-02-07T06:19:01"/>
    <n v="1.71"/>
    <n v="4"/>
    <x v="2"/>
    <n v="6.8"/>
    <x v="0"/>
    <n v="6.8"/>
    <x v="2"/>
    <n v="4"/>
    <n v="5"/>
    <x v="0"/>
  </r>
  <r>
    <x v="300"/>
    <s v="Omar Smith"/>
    <s v="Joseph Ramirez"/>
    <x v="7"/>
    <d v="2026-03-09T03:13:26"/>
    <d v="2026-03-09T03:16:26"/>
    <m/>
    <n v="1.59"/>
    <m/>
    <x v="2"/>
    <n v="6.34"/>
    <x v="0"/>
    <n v="0"/>
    <x v="0"/>
    <m/>
    <m/>
    <x v="2"/>
  </r>
  <r>
    <x v="301"/>
    <s v="William Sanchez"/>
    <s v="Elizabeth Jackson"/>
    <x v="1"/>
    <d v="2026-07-19T11:42:05"/>
    <d v="2026-07-19T11:47:05"/>
    <d v="2026-07-19T11:54:05"/>
    <n v="2.0299999999999998"/>
    <n v="7"/>
    <x v="1"/>
    <n v="11.14"/>
    <x v="0"/>
    <n v="11.14"/>
    <x v="2"/>
    <n v="5"/>
    <n v="5"/>
    <x v="0"/>
  </r>
  <r>
    <x v="302"/>
    <s v="Noah Miller"/>
    <s v="Elizabeth Garcia"/>
    <x v="5"/>
    <d v="2024-10-08T16:09:52"/>
    <d v="2024-10-08T16:16:52"/>
    <d v="2024-10-08T16:21:52"/>
    <n v="2.3199999999999998"/>
    <n v="5"/>
    <x v="2"/>
    <n v="8.24"/>
    <x v="0"/>
    <n v="8.24"/>
    <x v="1"/>
    <n v="3"/>
    <n v="5"/>
    <x v="0"/>
  </r>
  <r>
    <x v="303"/>
    <s v="Barbara Williams"/>
    <s v="Robert Jackson"/>
    <x v="6"/>
    <d v="2026-03-11T20:05:16"/>
    <d v="2026-03-11T20:11:16"/>
    <d v="2026-03-11T20:24:16"/>
    <n v="6.02"/>
    <n v="13"/>
    <x v="2"/>
    <n v="17.399999999999999"/>
    <x v="0"/>
    <n v="17.399999999999999"/>
    <x v="5"/>
    <n v="5"/>
    <n v="5"/>
    <x v="0"/>
  </r>
  <r>
    <x v="304"/>
    <s v="Richard Davis"/>
    <s v="Joseph Smith"/>
    <x v="1"/>
    <d v="2024-02-02T08:40:17"/>
    <d v="2024-02-02T08:42:17"/>
    <d v="2024-02-02T08:47:17"/>
    <n v="1.43"/>
    <n v="5"/>
    <x v="0"/>
    <n v="6.1"/>
    <x v="2"/>
    <n v="10.98"/>
    <x v="4"/>
    <n v="4"/>
    <n v="5"/>
    <x v="0"/>
  </r>
  <r>
    <x v="305"/>
    <s v="Thomas Garcia"/>
    <s v="Rahul Harris"/>
    <x v="9"/>
    <d v="2026-06-04T12:36:00"/>
    <d v="2026-06-04T12:41:00"/>
    <m/>
    <n v="2.83"/>
    <m/>
    <x v="4"/>
    <n v="9.35"/>
    <x v="4"/>
    <n v="0"/>
    <x v="0"/>
    <m/>
    <m/>
    <x v="2"/>
  </r>
  <r>
    <x v="306"/>
    <s v="Elizabeth Ramirez"/>
    <s v="Noah Lopez"/>
    <x v="4"/>
    <d v="2024-11-02T19:25:20"/>
    <d v="2024-11-02T19:33:20"/>
    <d v="2024-11-02T19:36:20"/>
    <n v="1.34"/>
    <n v="3"/>
    <x v="1"/>
    <n v="7.85"/>
    <x v="0"/>
    <n v="7.85"/>
    <x v="5"/>
    <n v="5"/>
    <n v="5"/>
    <x v="0"/>
  </r>
  <r>
    <x v="307"/>
    <s v="Ananya Robinson"/>
    <s v="James Moore"/>
    <x v="1"/>
    <d v="2025-09-24T00:10:08"/>
    <d v="2025-09-24T00:18:08"/>
    <d v="2025-09-24T00:21:08"/>
    <n v="0.87"/>
    <n v="3"/>
    <x v="1"/>
    <n v="6.21"/>
    <x v="0"/>
    <n v="6.21"/>
    <x v="0"/>
    <n v="4"/>
    <n v="5"/>
    <x v="0"/>
  </r>
  <r>
    <x v="308"/>
    <s v="David Martin"/>
    <s v="John Wilson"/>
    <x v="5"/>
    <d v="2025-05-06T06:48:15"/>
    <d v="2025-05-06T06:54:15"/>
    <d v="2025-05-06T07:08:15"/>
    <n v="3.59"/>
    <n v="14"/>
    <x v="0"/>
    <n v="11.86"/>
    <x v="0"/>
    <n v="11.86"/>
    <x v="4"/>
    <n v="5"/>
    <n v="5"/>
    <x v="0"/>
  </r>
  <r>
    <x v="309"/>
    <s v="Michael Martinez"/>
    <s v="William Williams"/>
    <x v="9"/>
    <d v="2024-10-24T05:33:24"/>
    <d v="2024-10-24T05:38:24"/>
    <d v="2024-10-24T05:51:24"/>
    <n v="4.3899999999999997"/>
    <n v="13"/>
    <x v="3"/>
    <n v="15.9"/>
    <x v="0"/>
    <n v="15.9"/>
    <x v="2"/>
    <n v="5"/>
    <n v="3"/>
    <x v="0"/>
  </r>
  <r>
    <x v="310"/>
    <s v="Wei Brown"/>
    <s v="Sarah Robinson"/>
    <x v="2"/>
    <d v="2026-03-06T10:50:20"/>
    <d v="2026-03-06T10:54:20"/>
    <d v="2026-03-06T11:10:20"/>
    <n v="6.24"/>
    <n v="16"/>
    <x v="0"/>
    <n v="16.940000000000001"/>
    <x v="0"/>
    <n v="16.940000000000001"/>
    <x v="2"/>
    <n v="5"/>
    <n v="5"/>
    <x v="0"/>
  </r>
  <r>
    <x v="311"/>
    <s v="Patricia Lewis"/>
    <s v="Fatima Martinez"/>
    <x v="5"/>
    <d v="2025-12-16T04:28:31"/>
    <d v="2025-12-16T04:30:31"/>
    <d v="2025-12-16T04:45:31"/>
    <n v="4.43"/>
    <n v="15"/>
    <x v="3"/>
    <n v="16.43"/>
    <x v="0"/>
    <n v="16.43"/>
    <x v="4"/>
    <n v="2"/>
    <n v="5"/>
    <x v="0"/>
  </r>
  <r>
    <x v="312"/>
    <s v="William Smith"/>
    <s v="Jessica Moore"/>
    <x v="7"/>
    <d v="2024-02-26T04:29:34"/>
    <d v="2024-02-26T04:37:34"/>
    <d v="2024-02-26T04:48:34"/>
    <n v="3.07"/>
    <n v="11"/>
    <x v="4"/>
    <n v="10.45"/>
    <x v="0"/>
    <n v="10.45"/>
    <x v="2"/>
    <n v="4"/>
    <n v="5"/>
    <x v="0"/>
  </r>
  <r>
    <x v="313"/>
    <s v="Olivia White"/>
    <s v="John Thompson"/>
    <x v="2"/>
    <d v="2024-01-24T10:58:20"/>
    <d v="2024-01-24T11:04:20"/>
    <d v="2024-01-24T11:07:20"/>
    <n v="0.98"/>
    <n v="3"/>
    <x v="1"/>
    <n v="6.59"/>
    <x v="0"/>
    <n v="6.59"/>
    <x v="3"/>
    <n v="5"/>
    <n v="5"/>
    <x v="0"/>
  </r>
  <r>
    <x v="314"/>
    <s v="Ananya Smith"/>
    <s v="Robert Davis"/>
    <x v="2"/>
    <d v="2026-05-27T07:46:25"/>
    <d v="2026-05-27T07:52:25"/>
    <d v="2026-05-27T08:09:25"/>
    <n v="4.8"/>
    <n v="17"/>
    <x v="5"/>
    <n v="12.48"/>
    <x v="0"/>
    <n v="12.48"/>
    <x v="2"/>
    <n v="4"/>
    <n v="5"/>
    <x v="0"/>
  </r>
  <r>
    <x v="315"/>
    <s v="Linda Davis"/>
    <s v="Emma Thompson"/>
    <x v="5"/>
    <d v="2025-03-15T10:15:31"/>
    <d v="2025-03-15T10:23:31"/>
    <d v="2025-03-15T10:27:31"/>
    <n v="1.67"/>
    <n v="4"/>
    <x v="3"/>
    <n v="7.39"/>
    <x v="3"/>
    <n v="18.47"/>
    <x v="2"/>
    <n v="5"/>
    <n v="5"/>
    <x v="0"/>
  </r>
  <r>
    <x v="316"/>
    <s v="Emma White"/>
    <s v="Robert Wilson"/>
    <x v="3"/>
    <d v="2024-09-14T23:45:30"/>
    <d v="2024-09-14T23:48:30"/>
    <d v="2024-09-15T00:01:30"/>
    <n v="4.21"/>
    <n v="13"/>
    <x v="0"/>
    <n v="12.73"/>
    <x v="0"/>
    <n v="12.73"/>
    <x v="5"/>
    <n v="2"/>
    <n v="5"/>
    <x v="0"/>
  </r>
  <r>
    <x v="317"/>
    <s v="Sofia Jackson"/>
    <s v="Liam Thomas"/>
    <x v="7"/>
    <d v="2024-05-27T14:57:50"/>
    <d v="2024-05-27T15:04:50"/>
    <d v="2024-05-27T15:08:50"/>
    <n v="1.0900000000000001"/>
    <n v="4"/>
    <x v="1"/>
    <n v="7.2"/>
    <x v="0"/>
    <n v="7.2"/>
    <x v="1"/>
    <n v="4"/>
    <n v="4"/>
    <x v="0"/>
  </r>
  <r>
    <x v="318"/>
    <s v="Yuki Sanchez"/>
    <s v="James Perez"/>
    <x v="2"/>
    <d v="2026-01-12T04:35:59"/>
    <d v="2026-01-12T04:38:59"/>
    <m/>
    <n v="6.18"/>
    <m/>
    <x v="2"/>
    <n v="18.82"/>
    <x v="0"/>
    <n v="0"/>
    <x v="3"/>
    <m/>
    <m/>
    <x v="2"/>
  </r>
  <r>
    <x v="319"/>
    <s v="John Harris"/>
    <s v="Olivia Martinez"/>
    <x v="6"/>
    <d v="2025-09-20T03:40:12"/>
    <d v="2025-09-20T03:41:12"/>
    <d v="2025-09-20T03:53:12"/>
    <n v="5.08"/>
    <n v="12"/>
    <x v="5"/>
    <n v="11.74"/>
    <x v="1"/>
    <n v="14.09"/>
    <x v="3"/>
    <n v="5"/>
    <n v="5"/>
    <x v="0"/>
  </r>
  <r>
    <x v="320"/>
    <s v="Ananya Martinez"/>
    <s v="Richard Lopez"/>
    <x v="9"/>
    <d v="2025-04-26T17:11:36"/>
    <d v="2025-04-26T17:12:36"/>
    <d v="2025-04-26T17:24:36"/>
    <n v="3.27"/>
    <n v="12"/>
    <x v="4"/>
    <n v="11.03"/>
    <x v="0"/>
    <n v="11.03"/>
    <x v="0"/>
    <n v="5"/>
    <n v="5"/>
    <x v="0"/>
  </r>
  <r>
    <x v="321"/>
    <s v="Mei Lee"/>
    <s v="Karen Harris"/>
    <x v="3"/>
    <d v="2025-01-24T10:38:00"/>
    <d v="2025-01-24T10:40:00"/>
    <d v="2025-01-24T11:09:00"/>
    <n v="9.7899999999999991"/>
    <n v="29"/>
    <x v="4"/>
    <n v="26.5"/>
    <x v="0"/>
    <n v="26.5"/>
    <x v="0"/>
    <n v="4"/>
    <n v="5"/>
    <x v="0"/>
  </r>
  <r>
    <x v="322"/>
    <s v="Robert Moore"/>
    <s v="Carlos Perez"/>
    <x v="6"/>
    <d v="2026-06-09T23:01:08"/>
    <d v="2026-06-09T23:08:08"/>
    <d v="2026-06-09T23:14:08"/>
    <n v="2.38"/>
    <n v="6"/>
    <x v="3"/>
    <n v="9.5299999999999994"/>
    <x v="0"/>
    <n v="9.5299999999999994"/>
    <x v="4"/>
    <n v="5"/>
    <n v="5"/>
    <x v="0"/>
  </r>
  <r>
    <x v="323"/>
    <s v="Liam Martinez"/>
    <s v="Robert Lopez"/>
    <x v="8"/>
    <d v="2024-03-09T00:57:00"/>
    <d v="2024-03-09T01:04:00"/>
    <d v="2024-03-09T01:14:00"/>
    <n v="4.25"/>
    <n v="10"/>
    <x v="0"/>
    <n v="12.14"/>
    <x v="0"/>
    <n v="12.14"/>
    <x v="2"/>
    <n v="5"/>
    <n v="5"/>
    <x v="0"/>
  </r>
  <r>
    <x v="324"/>
    <s v="Mei Taylor"/>
    <s v="Arjun Gonzalez"/>
    <x v="7"/>
    <d v="2025-06-06T05:58:51"/>
    <d v="2025-06-06T06:05:51"/>
    <d v="2025-06-06T06:21:51"/>
    <n v="6.5"/>
    <n v="16"/>
    <x v="0"/>
    <n v="17.39"/>
    <x v="0"/>
    <n v="17.39"/>
    <x v="3"/>
    <n v="5"/>
    <n v="5"/>
    <x v="0"/>
  </r>
  <r>
    <x v="325"/>
    <s v="Emma White"/>
    <s v="Richard White"/>
    <x v="9"/>
    <d v="2025-04-13T06:16:02"/>
    <d v="2025-04-13T06:24:02"/>
    <d v="2025-04-13T06:35:02"/>
    <n v="3.38"/>
    <n v="11"/>
    <x v="2"/>
    <n v="11.68"/>
    <x v="1"/>
    <n v="14.02"/>
    <x v="1"/>
    <n v="4"/>
    <n v="5"/>
    <x v="0"/>
  </r>
  <r>
    <x v="326"/>
    <s v="Michael Perez"/>
    <s v="Priya Harris"/>
    <x v="9"/>
    <d v="2026-04-13T11:07:08"/>
    <d v="2026-04-13T11:09:08"/>
    <d v="2026-04-13T11:16:08"/>
    <n v="2.17"/>
    <n v="7"/>
    <x v="4"/>
    <n v="7.95"/>
    <x v="0"/>
    <n v="7.95"/>
    <x v="1"/>
    <n v="5"/>
    <n v="5"/>
    <x v="0"/>
  </r>
  <r>
    <x v="327"/>
    <s v="Robert Hernandez"/>
    <s v="David Perez"/>
    <x v="4"/>
    <d v="2026-04-19T05:40:29"/>
    <d v="2026-04-19T05:46:29"/>
    <d v="2026-04-19T05:52:29"/>
    <n v="2.72"/>
    <n v="6"/>
    <x v="5"/>
    <n v="7.36"/>
    <x v="0"/>
    <n v="7.36"/>
    <x v="4"/>
    <n v="4"/>
    <n v="5"/>
    <x v="0"/>
  </r>
  <r>
    <x v="328"/>
    <s v="Priya Lewis"/>
    <s v="Elizabeth Martin"/>
    <x v="6"/>
    <d v="2026-03-05T23:30:52"/>
    <d v="2026-03-05T23:38:52"/>
    <d v="2026-03-05T23:53:52"/>
    <n v="5.9"/>
    <n v="15"/>
    <x v="0"/>
    <n v="16.12"/>
    <x v="0"/>
    <n v="16.12"/>
    <x v="0"/>
    <n v="3"/>
    <n v="5"/>
    <x v="0"/>
  </r>
  <r>
    <x v="329"/>
    <s v="Sarah Martin"/>
    <s v="Patricia Lee"/>
    <x v="7"/>
    <d v="2025-10-28T16:00:23"/>
    <d v="2025-10-28T16:02:23"/>
    <d v="2025-10-28T16:08:23"/>
    <n v="1.86"/>
    <n v="6"/>
    <x v="4"/>
    <n v="7.17"/>
    <x v="4"/>
    <n v="10.75"/>
    <x v="3"/>
    <n v="5"/>
    <n v="5"/>
    <x v="0"/>
  </r>
  <r>
    <x v="330"/>
    <s v="Wei Lewis"/>
    <s v="Ananya Johnson"/>
    <x v="0"/>
    <d v="2024-08-28T05:16:22"/>
    <d v="2024-08-28T05:21:22"/>
    <m/>
    <n v="3.75"/>
    <m/>
    <x v="4"/>
    <n v="11.23"/>
    <x v="0"/>
    <n v="0"/>
    <x v="4"/>
    <m/>
    <m/>
    <x v="2"/>
  </r>
  <r>
    <x v="331"/>
    <s v="Olivia Moore"/>
    <s v="John Robinson"/>
    <x v="5"/>
    <d v="2024-09-03T22:03:56"/>
    <d v="2024-09-03T22:10:56"/>
    <d v="2024-09-03T22:14:56"/>
    <n v="1.1399999999999999"/>
    <n v="4"/>
    <x v="0"/>
    <n v="5.38"/>
    <x v="0"/>
    <n v="5.38"/>
    <x v="5"/>
    <n v="2"/>
    <n v="4"/>
    <x v="0"/>
  </r>
  <r>
    <x v="332"/>
    <s v="Charles Thomas"/>
    <s v="Olivia Wilson"/>
    <x v="8"/>
    <d v="2025-12-09T17:31:20"/>
    <d v="2025-12-09T17:34:20"/>
    <m/>
    <n v="3.42"/>
    <m/>
    <x v="0"/>
    <n v="10.46"/>
    <x v="0"/>
    <n v="3.14"/>
    <x v="0"/>
    <m/>
    <m/>
    <x v="1"/>
  </r>
  <r>
    <x v="333"/>
    <s v="Jessica Sanchez"/>
    <s v="Rahul Gonzalez"/>
    <x v="0"/>
    <d v="2024-06-14T05:44:41"/>
    <d v="2024-06-14T05:52:41"/>
    <d v="2024-06-14T06:06:41"/>
    <n v="4.6100000000000003"/>
    <n v="14"/>
    <x v="2"/>
    <n v="14.8"/>
    <x v="0"/>
    <n v="14.8"/>
    <x v="4"/>
    <n v="4"/>
    <n v="5"/>
    <x v="0"/>
  </r>
  <r>
    <x v="334"/>
    <s v="Arjun Jones"/>
    <s v="Omar Lewis"/>
    <x v="0"/>
    <d v="2026-02-27T17:27:25"/>
    <d v="2026-02-27T17:32:25"/>
    <d v="2026-02-27T17:36:25"/>
    <n v="1.51"/>
    <n v="4"/>
    <x v="4"/>
    <n v="6.1"/>
    <x v="0"/>
    <n v="6.1"/>
    <x v="1"/>
    <n v="5"/>
    <n v="4"/>
    <x v="0"/>
  </r>
  <r>
    <x v="335"/>
    <s v="Sofia Hernandez"/>
    <s v="Carlos Harris"/>
    <x v="1"/>
    <d v="2026-05-25T13:40:53"/>
    <d v="2026-05-25T13:43:53"/>
    <d v="2026-05-25T13:47:53"/>
    <n v="1.1200000000000001"/>
    <n v="4"/>
    <x v="1"/>
    <n v="7.3"/>
    <x v="0"/>
    <n v="7.3"/>
    <x v="3"/>
    <n v="5"/>
    <n v="4"/>
    <x v="0"/>
  </r>
  <r>
    <x v="336"/>
    <s v="Noah Ramirez"/>
    <s v="Elizabeth Garcia"/>
    <x v="3"/>
    <d v="2025-09-06T17:24:07"/>
    <d v="2025-09-06T17:26:07"/>
    <d v="2025-09-06T17:32:07"/>
    <n v="1.75"/>
    <n v="6"/>
    <x v="5"/>
    <n v="6.1"/>
    <x v="1"/>
    <n v="7.32"/>
    <x v="0"/>
    <n v="5"/>
    <n v="5"/>
    <x v="0"/>
  </r>
  <r>
    <x v="337"/>
    <s v="Olivia Ramirez"/>
    <s v="Karen Brown"/>
    <x v="7"/>
    <d v="2025-08-15T17:45:48"/>
    <d v="2025-08-15T17:52:48"/>
    <d v="2025-08-15T18:11:48"/>
    <n v="8.17"/>
    <n v="19"/>
    <x v="5"/>
    <n v="17.3"/>
    <x v="0"/>
    <n v="17.3"/>
    <x v="2"/>
    <n v="3"/>
    <n v="5"/>
    <x v="0"/>
  </r>
  <r>
    <x v="338"/>
    <s v="Emma Gonzalez"/>
    <s v="Barbara Wilson"/>
    <x v="1"/>
    <d v="2025-01-03T08:15:51"/>
    <d v="2025-01-03T08:22:51"/>
    <d v="2025-01-03T08:25:51"/>
    <n v="1.1299999999999999"/>
    <n v="3"/>
    <x v="3"/>
    <n v="5.87"/>
    <x v="0"/>
    <n v="5.87"/>
    <x v="5"/>
    <n v="5"/>
    <n v="5"/>
    <x v="0"/>
  </r>
  <r>
    <x v="339"/>
    <s v="Richard Lewis"/>
    <s v="Ananya Sanchez"/>
    <x v="0"/>
    <d v="2025-06-26T19:25:10"/>
    <d v="2025-06-26T19:32:10"/>
    <d v="2025-06-26T19:41:10"/>
    <n v="2.72"/>
    <n v="9"/>
    <x v="3"/>
    <n v="11.01"/>
    <x v="4"/>
    <n v="16.52"/>
    <x v="5"/>
    <n v="5"/>
    <n v="5"/>
    <x v="0"/>
  </r>
  <r>
    <x v="340"/>
    <s v="Omar Thompson"/>
    <s v="Priya Robinson"/>
    <x v="4"/>
    <d v="2025-11-11T16:08:01"/>
    <d v="2025-11-11T16:16:01"/>
    <d v="2025-11-11T16:23:01"/>
    <n v="1.86"/>
    <n v="7"/>
    <x v="0"/>
    <n v="7.3"/>
    <x v="0"/>
    <n v="7.3"/>
    <x v="3"/>
    <n v="4"/>
    <n v="4"/>
    <x v="0"/>
  </r>
  <r>
    <x v="341"/>
    <s v="Emma Ramirez"/>
    <s v="Charles Anderson"/>
    <x v="3"/>
    <d v="2025-10-19T11:34:29"/>
    <d v="2025-10-19T11:36:29"/>
    <d v="2025-10-19T11:50:29"/>
    <n v="6.26"/>
    <n v="14"/>
    <x v="0"/>
    <n v="16.54"/>
    <x v="0"/>
    <n v="16.54"/>
    <x v="5"/>
    <n v="5"/>
    <n v="5"/>
    <x v="0"/>
  </r>
  <r>
    <x v="342"/>
    <s v="William Perez"/>
    <s v="Linda Miller"/>
    <x v="4"/>
    <d v="2026-05-08T12:26:15"/>
    <d v="2026-05-08T12:33:15"/>
    <d v="2026-05-08T12:42:15"/>
    <n v="2.46"/>
    <n v="9"/>
    <x v="4"/>
    <n v="8.91"/>
    <x v="1"/>
    <n v="10.69"/>
    <x v="3"/>
    <n v="5"/>
    <n v="5"/>
    <x v="0"/>
  </r>
  <r>
    <x v="343"/>
    <s v="Rahul Miller"/>
    <s v="Jennifer Robinson"/>
    <x v="5"/>
    <d v="2024-03-11T06:19:07"/>
    <d v="2024-03-11T06:24:07"/>
    <d v="2024-03-11T06:33:07"/>
    <n v="2.71"/>
    <n v="9"/>
    <x v="1"/>
    <n v="13.96"/>
    <x v="3"/>
    <n v="34.9"/>
    <x v="0"/>
    <n v="5"/>
    <n v="4"/>
    <x v="0"/>
  </r>
  <r>
    <x v="344"/>
    <s v="Emma Wilson"/>
    <s v="William Smith"/>
    <x v="9"/>
    <d v="2026-08-01T01:44:23"/>
    <d v="2026-08-01T01:51:23"/>
    <d v="2026-08-01T01:56:23"/>
    <n v="2.66"/>
    <n v="5"/>
    <x v="2"/>
    <n v="8.92"/>
    <x v="0"/>
    <n v="8.92"/>
    <x v="1"/>
    <n v="5"/>
    <n v="5"/>
    <x v="0"/>
  </r>
  <r>
    <x v="345"/>
    <s v="Charles White"/>
    <s v="Michael Wilson"/>
    <x v="7"/>
    <d v="2025-12-30T12:08:06"/>
    <d v="2025-12-30T12:11:06"/>
    <d v="2025-12-30T12:31:06"/>
    <n v="6.04"/>
    <n v="20"/>
    <x v="5"/>
    <n v="14.75"/>
    <x v="0"/>
    <n v="14.75"/>
    <x v="0"/>
    <n v="5"/>
    <n v="5"/>
    <x v="0"/>
  </r>
  <r>
    <x v="346"/>
    <s v="Emma Perez"/>
    <s v="Olivia Wilson"/>
    <x v="2"/>
    <d v="2024-03-06T23:08:17"/>
    <d v="2024-03-06T23:13:17"/>
    <d v="2024-03-06T23:29:17"/>
    <n v="4.0599999999999996"/>
    <n v="16"/>
    <x v="4"/>
    <n v="13.33"/>
    <x v="0"/>
    <n v="13.33"/>
    <x v="5"/>
    <n v="4"/>
    <n v="5"/>
    <x v="0"/>
  </r>
  <r>
    <x v="347"/>
    <s v="Joseph Jones"/>
    <s v="Thomas Brown"/>
    <x v="1"/>
    <d v="2024-04-15T07:20:27"/>
    <d v="2024-04-15T07:23:27"/>
    <d v="2024-04-15T07:29:27"/>
    <n v="2.0499999999999998"/>
    <n v="6"/>
    <x v="3"/>
    <n v="8.74"/>
    <x v="0"/>
    <n v="8.74"/>
    <x v="3"/>
    <n v="3"/>
    <n v="4"/>
    <x v="0"/>
  </r>
  <r>
    <x v="348"/>
    <s v="John Jones"/>
    <s v="Karen Moore"/>
    <x v="4"/>
    <d v="2025-03-22T00:10:34"/>
    <d v="2025-03-22T00:15:34"/>
    <d v="2025-03-22T00:18:34"/>
    <n v="1.4"/>
    <n v="3"/>
    <x v="2"/>
    <n v="5.96"/>
    <x v="1"/>
    <n v="7.15"/>
    <x v="0"/>
    <n v="4"/>
    <n v="5"/>
    <x v="0"/>
  </r>
  <r>
    <x v="349"/>
    <s v="Noah Davis"/>
    <s v="Thomas Moore"/>
    <x v="4"/>
    <d v="2024-10-14T12:16:28"/>
    <d v="2024-10-14T12:24:28"/>
    <d v="2024-10-14T12:51:28"/>
    <n v="11.5"/>
    <n v="27"/>
    <x v="2"/>
    <n v="31.44"/>
    <x v="0"/>
    <n v="31.44"/>
    <x v="2"/>
    <n v="5"/>
    <n v="5"/>
    <x v="0"/>
  </r>
  <r>
    <x v="350"/>
    <s v="Fatima White"/>
    <s v="Fatima Miller"/>
    <x v="3"/>
    <d v="2025-12-21T05:00:56"/>
    <d v="2025-12-21T05:08:56"/>
    <d v="2025-12-21T05:19:56"/>
    <n v="3.49"/>
    <n v="11"/>
    <x v="4"/>
    <n v="11.2"/>
    <x v="1"/>
    <n v="13.44"/>
    <x v="3"/>
    <n v="2"/>
    <n v="4"/>
    <x v="0"/>
  </r>
  <r>
    <x v="351"/>
    <s v="Joseph Wilson"/>
    <s v="Emma Robinson"/>
    <x v="1"/>
    <d v="2025-01-11T11:34:46"/>
    <d v="2025-01-11T11:38:46"/>
    <d v="2025-01-11T11:41:46"/>
    <n v="1.07"/>
    <n v="3"/>
    <x v="5"/>
    <n v="4.55"/>
    <x v="0"/>
    <n v="4.55"/>
    <x v="2"/>
    <n v="5"/>
    <n v="5"/>
    <x v="0"/>
  </r>
  <r>
    <x v="352"/>
    <s v="Yuki Thompson"/>
    <s v="Barbara Jones"/>
    <x v="4"/>
    <d v="2024-08-03T10:42:12"/>
    <d v="2024-08-03T10:43:12"/>
    <m/>
    <n v="0.83"/>
    <m/>
    <x v="2"/>
    <n v="4.82"/>
    <x v="0"/>
    <n v="0"/>
    <x v="4"/>
    <m/>
    <m/>
    <x v="2"/>
  </r>
  <r>
    <x v="353"/>
    <s v="Arjun Anderson"/>
    <s v="Elizabeth Martinez"/>
    <x v="5"/>
    <d v="2025-09-19T06:06:15"/>
    <d v="2025-09-19T06:11:15"/>
    <d v="2025-09-19T06:16:15"/>
    <n v="2.38"/>
    <n v="5"/>
    <x v="0"/>
    <n v="7.77"/>
    <x v="1"/>
    <n v="9.32"/>
    <x v="4"/>
    <n v="5"/>
    <n v="3"/>
    <x v="0"/>
  </r>
  <r>
    <x v="354"/>
    <s v="Omar Lee"/>
    <s v="Olivia Taylor"/>
    <x v="2"/>
    <d v="2024-03-25T18:36:33"/>
    <d v="2024-03-25T18:39:33"/>
    <d v="2024-03-25T18:51:33"/>
    <n v="3.67"/>
    <n v="12"/>
    <x v="3"/>
    <n v="13.95"/>
    <x v="0"/>
    <n v="13.95"/>
    <x v="4"/>
    <n v="5"/>
    <n v="5"/>
    <x v="0"/>
  </r>
  <r>
    <x v="355"/>
    <s v="Wei Davis"/>
    <s v="Jessica Garcia"/>
    <x v="6"/>
    <d v="2026-05-01T22:06:20"/>
    <d v="2026-05-01T22:13:20"/>
    <d v="2026-05-01T22:19:20"/>
    <n v="2.54"/>
    <n v="6"/>
    <x v="1"/>
    <n v="12.71"/>
    <x v="0"/>
    <n v="12.71"/>
    <x v="3"/>
    <n v="5"/>
    <n v="5"/>
    <x v="0"/>
  </r>
  <r>
    <x v="356"/>
    <s v="Thomas Sanchez"/>
    <s v="Thomas Garcia"/>
    <x v="0"/>
    <d v="2026-06-05T14:10:44"/>
    <d v="2026-06-05T14:15:44"/>
    <d v="2026-06-05T14:28:44"/>
    <n v="3.86"/>
    <n v="13"/>
    <x v="2"/>
    <n v="13.08"/>
    <x v="0"/>
    <n v="13.08"/>
    <x v="3"/>
    <n v="4"/>
    <n v="4"/>
    <x v="0"/>
  </r>
  <r>
    <x v="357"/>
    <s v="Elizabeth Thompson"/>
    <s v="Olivia Thomas"/>
    <x v="1"/>
    <d v="2025-09-28T15:40:24"/>
    <d v="2025-09-28T15:42:24"/>
    <d v="2025-09-28T15:45:24"/>
    <n v="1.01"/>
    <n v="3"/>
    <x v="2"/>
    <n v="5.18"/>
    <x v="1"/>
    <n v="6.22"/>
    <x v="4"/>
    <n v="5"/>
    <n v="5"/>
    <x v="0"/>
  </r>
  <r>
    <x v="358"/>
    <s v="Mei Smith"/>
    <s v="Sofia White"/>
    <x v="1"/>
    <d v="2026-03-20T05:53:10"/>
    <d v="2026-03-20T05:57:10"/>
    <d v="2026-03-20T06:16:10"/>
    <n v="6.58"/>
    <n v="19"/>
    <x v="3"/>
    <n v="22.47"/>
    <x v="0"/>
    <n v="22.47"/>
    <x v="2"/>
    <n v="5"/>
    <n v="4"/>
    <x v="0"/>
  </r>
  <r>
    <x v="359"/>
    <s v="Arjun Rodriguez"/>
    <s v="Priya Martinez"/>
    <x v="0"/>
    <d v="2024-07-01T18:04:19"/>
    <d v="2024-07-01T18:06:19"/>
    <d v="2024-07-01T18:17:19"/>
    <n v="3.57"/>
    <n v="11"/>
    <x v="4"/>
    <n v="11.35"/>
    <x v="0"/>
    <n v="11.35"/>
    <x v="5"/>
    <n v="5"/>
    <n v="5"/>
    <x v="0"/>
  </r>
  <r>
    <x v="360"/>
    <s v="Liam White"/>
    <s v="Noah Robinson"/>
    <x v="2"/>
    <d v="2026-08-15T20:46:56"/>
    <d v="2026-08-15T20:50:56"/>
    <d v="2026-08-15T21:22:56"/>
    <n v="8.94"/>
    <n v="32"/>
    <x v="1"/>
    <n v="40.83"/>
    <x v="4"/>
    <n v="61.24"/>
    <x v="2"/>
    <n v="5"/>
    <n v="5"/>
    <x v="0"/>
  </r>
  <r>
    <x v="361"/>
    <s v="Mary Rodriguez"/>
    <s v="Liam Taylor"/>
    <x v="2"/>
    <d v="2024-06-15T07:53:09"/>
    <d v="2024-06-15T07:59:09"/>
    <m/>
    <n v="1.79"/>
    <m/>
    <x v="5"/>
    <n v="5.71"/>
    <x v="0"/>
    <n v="1.71"/>
    <x v="1"/>
    <m/>
    <m/>
    <x v="1"/>
  </r>
  <r>
    <x v="362"/>
    <s v="Olivia Thomas"/>
    <s v="Susan Thomas"/>
    <x v="9"/>
    <d v="2025-07-25T08:06:16"/>
    <d v="2025-07-25T08:08:16"/>
    <d v="2025-07-25T08:19:16"/>
    <n v="3.28"/>
    <n v="11"/>
    <x v="3"/>
    <n v="12.79"/>
    <x v="0"/>
    <n v="12.79"/>
    <x v="3"/>
    <n v="3"/>
    <n v="5"/>
    <x v="0"/>
  </r>
  <r>
    <x v="363"/>
    <s v="Elizabeth Jackson"/>
    <s v="Carlos Hernandez"/>
    <x v="2"/>
    <d v="2025-10-17T23:08:53"/>
    <d v="2025-10-17T23:14:53"/>
    <d v="2025-10-17T23:19:53"/>
    <n v="2.1800000000000002"/>
    <n v="5"/>
    <x v="0"/>
    <n v="7.42"/>
    <x v="0"/>
    <n v="7.42"/>
    <x v="4"/>
    <n v="5"/>
    <n v="5"/>
    <x v="0"/>
  </r>
  <r>
    <x v="364"/>
    <s v="Susan Jones"/>
    <s v="Jennifer Williams"/>
    <x v="7"/>
    <d v="2025-01-09T23:37:07"/>
    <d v="2025-01-09T23:45:07"/>
    <d v="2025-01-10T00:06:07"/>
    <n v="6.53"/>
    <n v="21"/>
    <x v="5"/>
    <n v="15.61"/>
    <x v="0"/>
    <n v="15.61"/>
    <x v="4"/>
    <n v="5"/>
    <n v="4"/>
    <x v="0"/>
  </r>
  <r>
    <x v="365"/>
    <s v="Priya Hernandez"/>
    <s v="Jennifer Davis"/>
    <x v="5"/>
    <d v="2024-09-04T01:49:31"/>
    <d v="2024-09-04T01:51:31"/>
    <d v="2024-09-04T01:57:31"/>
    <n v="1.9"/>
    <n v="6"/>
    <x v="2"/>
    <n v="7.62"/>
    <x v="0"/>
    <n v="7.62"/>
    <x v="3"/>
    <n v="5"/>
    <n v="5"/>
    <x v="0"/>
  </r>
  <r>
    <x v="366"/>
    <s v="Susan Hernandez"/>
    <s v="Jennifer Lee"/>
    <x v="7"/>
    <d v="2025-07-18T14:20:29"/>
    <d v="2025-07-18T14:28:29"/>
    <d v="2025-07-18T14:46:29"/>
    <n v="4.78"/>
    <n v="18"/>
    <x v="1"/>
    <n v="23.19"/>
    <x v="0"/>
    <n v="23.19"/>
    <x v="5"/>
    <n v="4"/>
    <n v="5"/>
    <x v="0"/>
  </r>
  <r>
    <x v="367"/>
    <s v="Richard Harris"/>
    <s v="Jessica Johnson"/>
    <x v="0"/>
    <d v="2024-04-20T23:27:43"/>
    <d v="2024-04-20T23:28:43"/>
    <d v="2024-04-20T23:38:43"/>
    <n v="3.39"/>
    <n v="10"/>
    <x v="4"/>
    <n v="10.8"/>
    <x v="0"/>
    <n v="10.8"/>
    <x v="0"/>
    <n v="5"/>
    <n v="4"/>
    <x v="0"/>
  </r>
  <r>
    <x v="368"/>
    <s v="Joseph Williams"/>
    <s v="Omar Martinez"/>
    <x v="4"/>
    <d v="2025-08-05T18:15:20"/>
    <d v="2025-08-05T18:20:20"/>
    <d v="2025-08-05T18:26:20"/>
    <n v="1.84"/>
    <n v="6"/>
    <x v="4"/>
    <n v="7.13"/>
    <x v="0"/>
    <n v="7.13"/>
    <x v="4"/>
    <n v="5"/>
    <n v="5"/>
    <x v="0"/>
  </r>
  <r>
    <x v="369"/>
    <s v="James Lee"/>
    <s v="Linda Davis"/>
    <x v="8"/>
    <d v="2025-06-29T16:26:49"/>
    <d v="2025-06-29T16:33:49"/>
    <d v="2025-06-29T16:59:49"/>
    <n v="7.85"/>
    <n v="26"/>
    <x v="2"/>
    <n v="23.92"/>
    <x v="0"/>
    <n v="23.92"/>
    <x v="5"/>
    <n v="4"/>
    <n v="5"/>
    <x v="0"/>
  </r>
  <r>
    <x v="370"/>
    <s v="Liam Thomas"/>
    <s v="Noah Taylor"/>
    <x v="3"/>
    <d v="2025-04-27T15:54:03"/>
    <d v="2025-04-27T15:58:03"/>
    <d v="2025-04-27T16:02:03"/>
    <n v="1.48"/>
    <n v="4"/>
    <x v="0"/>
    <n v="5.97"/>
    <x v="2"/>
    <n v="10.75"/>
    <x v="0"/>
    <n v="5"/>
    <n v="5"/>
    <x v="0"/>
  </r>
  <r>
    <x v="371"/>
    <s v="Barbara Taylor"/>
    <s v="Wei Davis"/>
    <x v="8"/>
    <d v="2024-07-14T19:10:03"/>
    <d v="2024-07-14T19:18:03"/>
    <d v="2024-07-14T19:57:03"/>
    <n v="9.9600000000000009"/>
    <n v="39"/>
    <x v="0"/>
    <n v="28.51"/>
    <x v="0"/>
    <n v="28.51"/>
    <x v="3"/>
    <n v="3"/>
    <n v="5"/>
    <x v="0"/>
  </r>
  <r>
    <x v="372"/>
    <s v="Barbara Sanchez"/>
    <s v="Olivia Martin"/>
    <x v="8"/>
    <d v="2025-12-21T14:30:45"/>
    <d v="2025-12-21T14:38:45"/>
    <d v="2025-12-21T14:48:45"/>
    <n v="3.86"/>
    <n v="10"/>
    <x v="1"/>
    <n v="18.21"/>
    <x v="0"/>
    <n v="18.21"/>
    <x v="2"/>
    <n v="5"/>
    <n v="5"/>
    <x v="0"/>
  </r>
  <r>
    <x v="373"/>
    <s v="Sofia Smith"/>
    <s v="Omar Jones"/>
    <x v="0"/>
    <d v="2025-05-01T06:20:53"/>
    <d v="2025-05-01T06:27:53"/>
    <d v="2025-05-01T06:38:53"/>
    <n v="3.5"/>
    <n v="11"/>
    <x v="5"/>
    <n v="9.4700000000000006"/>
    <x v="0"/>
    <n v="9.4700000000000006"/>
    <x v="4"/>
    <n v="5"/>
    <n v="5"/>
    <x v="0"/>
  </r>
  <r>
    <x v="374"/>
    <s v="Carlos Martin"/>
    <s v="Omar Lee"/>
    <x v="4"/>
    <d v="2024-12-25T12:28:38"/>
    <d v="2024-12-25T12:30:38"/>
    <d v="2024-12-25T12:41:38"/>
    <n v="4.5"/>
    <n v="11"/>
    <x v="2"/>
    <n v="13.92"/>
    <x v="0"/>
    <n v="13.92"/>
    <x v="2"/>
    <n v="2"/>
    <n v="5"/>
    <x v="0"/>
  </r>
  <r>
    <x v="375"/>
    <s v="Thomas Perez"/>
    <s v="Jennifer Sanchez"/>
    <x v="1"/>
    <d v="2026-08-23T15:39:57"/>
    <d v="2026-08-23T15:45:57"/>
    <d v="2026-08-23T16:03:57"/>
    <n v="4.6100000000000003"/>
    <n v="18"/>
    <x v="2"/>
    <n v="15.68"/>
    <x v="0"/>
    <n v="15.68"/>
    <x v="5"/>
    <n v="5"/>
    <n v="5"/>
    <x v="0"/>
  </r>
  <r>
    <x v="376"/>
    <s v="Mei Taylor"/>
    <s v="Arjun Thomas"/>
    <x v="1"/>
    <d v="2026-06-02T04:20:56"/>
    <d v="2026-06-02T04:27:56"/>
    <m/>
    <n v="2.2000000000000002"/>
    <m/>
    <x v="0"/>
    <n v="7.45"/>
    <x v="0"/>
    <n v="0"/>
    <x v="1"/>
    <m/>
    <m/>
    <x v="2"/>
  </r>
  <r>
    <x v="377"/>
    <s v="Ananya Sanchez"/>
    <s v="Jennifer Brown"/>
    <x v="6"/>
    <d v="2025-04-16T09:45:35"/>
    <d v="2025-04-16T09:49:35"/>
    <d v="2025-04-16T09:52:35"/>
    <n v="0.36"/>
    <n v="3"/>
    <x v="3"/>
    <n v="4.0199999999999996"/>
    <x v="0"/>
    <n v="4.0199999999999996"/>
    <x v="0"/>
    <n v="5"/>
    <n v="5"/>
    <x v="0"/>
  </r>
  <r>
    <x v="378"/>
    <s v="Liam Hernandez"/>
    <s v="Elizabeth Lee"/>
    <x v="0"/>
    <d v="2024-04-03T22:17:14"/>
    <d v="2024-04-03T22:19:14"/>
    <d v="2024-04-03T22:46:14"/>
    <n v="7.23"/>
    <n v="27"/>
    <x v="0"/>
    <n v="21.09"/>
    <x v="1"/>
    <n v="25.31"/>
    <x v="2"/>
    <n v="5"/>
    <n v="2"/>
    <x v="0"/>
  </r>
  <r>
    <x v="379"/>
    <s v="William Martinez"/>
    <s v="Charles Anderson"/>
    <x v="1"/>
    <d v="2024-02-12T23:00:05"/>
    <d v="2024-02-12T23:02:05"/>
    <d v="2024-02-12T23:45:05"/>
    <n v="14.69"/>
    <n v="43"/>
    <x v="0"/>
    <n v="37.67"/>
    <x v="0"/>
    <n v="37.67"/>
    <x v="1"/>
    <n v="5"/>
    <n v="5"/>
    <x v="0"/>
  </r>
  <r>
    <x v="380"/>
    <s v="Susan Gonzalez"/>
    <s v="Thomas Miller"/>
    <x v="6"/>
    <d v="2026-06-06T04:52:17"/>
    <d v="2026-06-06T04:54:17"/>
    <d v="2026-06-06T05:01:17"/>
    <n v="2.67"/>
    <n v="7"/>
    <x v="1"/>
    <n v="13.38"/>
    <x v="4"/>
    <n v="20.07"/>
    <x v="4"/>
    <n v="3"/>
    <n v="5"/>
    <x v="0"/>
  </r>
  <r>
    <x v="381"/>
    <s v="Jennifer Lewis"/>
    <s v="Omar Robinson"/>
    <x v="0"/>
    <d v="2025-11-04T16:56:06"/>
    <d v="2025-11-04T17:03:06"/>
    <d v="2025-11-04T17:13:06"/>
    <n v="3.44"/>
    <n v="10"/>
    <x v="4"/>
    <n v="10.89"/>
    <x v="0"/>
    <n v="10.89"/>
    <x v="5"/>
    <n v="5"/>
    <n v="5"/>
    <x v="0"/>
  </r>
  <r>
    <x v="382"/>
    <s v="Sarah Ramirez"/>
    <s v="Emma Williams"/>
    <x v="4"/>
    <d v="2024-12-28T04:44:40"/>
    <d v="2024-12-28T04:49:40"/>
    <d v="2024-12-28T04:53:40"/>
    <n v="1.1599999999999999"/>
    <n v="4"/>
    <x v="1"/>
    <n v="7.44"/>
    <x v="0"/>
    <n v="7.44"/>
    <x v="3"/>
    <n v="5"/>
    <n v="5"/>
    <x v="0"/>
  </r>
  <r>
    <x v="383"/>
    <s v="Jessica Davis"/>
    <s v="Joseph Thompson"/>
    <x v="4"/>
    <d v="2024-11-30T06:42:49"/>
    <d v="2024-11-30T06:49:49"/>
    <m/>
    <n v="1.6"/>
    <m/>
    <x v="5"/>
    <n v="5.46"/>
    <x v="0"/>
    <n v="1.64"/>
    <x v="3"/>
    <m/>
    <m/>
    <x v="1"/>
  </r>
  <r>
    <x v="384"/>
    <s v="Barbara Smith"/>
    <s v="Yuki Lopez"/>
    <x v="8"/>
    <d v="2026-03-07T13:58:12"/>
    <d v="2026-03-07T14:01:12"/>
    <m/>
    <n v="1.75"/>
    <m/>
    <x v="2"/>
    <n v="7.32"/>
    <x v="0"/>
    <n v="0"/>
    <x v="5"/>
    <m/>
    <m/>
    <x v="2"/>
  </r>
  <r>
    <x v="385"/>
    <s v="Jessica Thomas"/>
    <s v="James Williams"/>
    <x v="4"/>
    <d v="2025-01-17T19:52:16"/>
    <d v="2025-01-17T19:59:16"/>
    <d v="2025-01-17T20:04:16"/>
    <n v="1.48"/>
    <n v="5"/>
    <x v="0"/>
    <n v="6.19"/>
    <x v="3"/>
    <n v="15.48"/>
    <x v="2"/>
    <n v="5"/>
    <n v="5"/>
    <x v="0"/>
  </r>
  <r>
    <x v="386"/>
    <s v="Wei Jackson"/>
    <s v="Mei Miller"/>
    <x v="8"/>
    <d v="2026-07-24T17:56:43"/>
    <d v="2026-07-24T18:04:43"/>
    <d v="2026-07-24T18:08:43"/>
    <n v="1.76"/>
    <n v="4"/>
    <x v="3"/>
    <n v="7.6"/>
    <x v="0"/>
    <n v="7.6"/>
    <x v="5"/>
    <n v="4"/>
    <n v="5"/>
    <x v="0"/>
  </r>
  <r>
    <x v="387"/>
    <s v="Ananya Williams"/>
    <s v="Patricia Johnson"/>
    <x v="9"/>
    <d v="2024-08-26T06:02:32"/>
    <d v="2024-08-26T06:06:32"/>
    <d v="2024-08-26T06:18:32"/>
    <n v="4.62"/>
    <n v="12"/>
    <x v="4"/>
    <n v="13.46"/>
    <x v="2"/>
    <n v="24.23"/>
    <x v="0"/>
    <n v="2"/>
    <n v="5"/>
    <x v="0"/>
  </r>
  <r>
    <x v="388"/>
    <s v="Mary Thompson"/>
    <s v="Mary Robinson"/>
    <x v="7"/>
    <d v="2024-06-19T15:05:09"/>
    <d v="2024-06-19T15:06:09"/>
    <d v="2024-06-19T15:23:09"/>
    <n v="7.48"/>
    <n v="17"/>
    <x v="2"/>
    <n v="21.2"/>
    <x v="0"/>
    <n v="21.2"/>
    <x v="0"/>
    <n v="5"/>
    <n v="5"/>
    <x v="0"/>
  </r>
  <r>
    <x v="389"/>
    <s v="Carlos Brown"/>
    <s v="Fatima Anderson"/>
    <x v="0"/>
    <d v="2024-01-20T01:29:56"/>
    <d v="2024-01-20T01:33:56"/>
    <d v="2024-01-20T02:19:56"/>
    <n v="14.41"/>
    <n v="46"/>
    <x v="5"/>
    <n v="31.35"/>
    <x v="1"/>
    <n v="37.619999999999997"/>
    <x v="3"/>
    <n v="4"/>
    <n v="5"/>
    <x v="0"/>
  </r>
  <r>
    <x v="390"/>
    <s v="Olivia Robinson"/>
    <s v="Elizabeth Martinez"/>
    <x v="3"/>
    <d v="2026-05-08T08:35:43"/>
    <d v="2026-05-08T08:39:43"/>
    <d v="2026-05-08T08:51:43"/>
    <n v="4.8"/>
    <n v="12"/>
    <x v="1"/>
    <n v="21.94"/>
    <x v="0"/>
    <n v="21.94"/>
    <x v="5"/>
    <n v="5"/>
    <n v="4"/>
    <x v="0"/>
  </r>
  <r>
    <x v="391"/>
    <s v="Thomas Robinson"/>
    <s v="Rahul Moore"/>
    <x v="0"/>
    <d v="2024-04-03T14:13:53"/>
    <d v="2024-04-03T14:21:53"/>
    <d v="2024-04-03T14:30:53"/>
    <n v="2.5099999999999998"/>
    <n v="9"/>
    <x v="4"/>
    <n v="9"/>
    <x v="0"/>
    <n v="9"/>
    <x v="3"/>
    <n v="4"/>
    <n v="5"/>
    <x v="0"/>
  </r>
  <r>
    <x v="392"/>
    <s v="Yuki Jones"/>
    <s v="Olivia Robinson"/>
    <x v="1"/>
    <d v="2024-03-02T06:21:47"/>
    <d v="2024-03-02T06:27:47"/>
    <d v="2024-03-02T06:54:47"/>
    <n v="7.01"/>
    <n v="27"/>
    <x v="4"/>
    <n v="21.06"/>
    <x v="0"/>
    <n v="21.06"/>
    <x v="0"/>
    <n v="5"/>
    <n v="5"/>
    <x v="0"/>
  </r>
  <r>
    <x v="393"/>
    <s v="John Smith"/>
    <s v="Susan Wilson"/>
    <x v="9"/>
    <d v="2024-08-02T01:13:34"/>
    <d v="2024-08-02T01:21:34"/>
    <d v="2024-08-02T01:33:34"/>
    <n v="3.25"/>
    <n v="12"/>
    <x v="2"/>
    <n v="11.64"/>
    <x v="0"/>
    <n v="11.64"/>
    <x v="0"/>
    <n v="3"/>
    <n v="5"/>
    <x v="0"/>
  </r>
  <r>
    <x v="394"/>
    <s v="Jennifer Davis"/>
    <s v="Arjun White"/>
    <x v="0"/>
    <d v="2025-06-01T08:39:09"/>
    <d v="2025-06-01T08:43:09"/>
    <d v="2025-06-01T08:48:09"/>
    <n v="2.71"/>
    <n v="5"/>
    <x v="5"/>
    <n v="7.12"/>
    <x v="0"/>
    <n v="7.12"/>
    <x v="4"/>
    <n v="5"/>
    <n v="5"/>
    <x v="0"/>
  </r>
  <r>
    <x v="395"/>
    <s v="Jennifer Moore"/>
    <s v="Linda Moore"/>
    <x v="4"/>
    <d v="2025-03-10T13:17:28"/>
    <d v="2025-03-10T13:21:28"/>
    <d v="2025-03-10T13:31:28"/>
    <n v="2.85"/>
    <n v="10"/>
    <x v="4"/>
    <n v="9.83"/>
    <x v="0"/>
    <n v="9.83"/>
    <x v="1"/>
    <n v="4"/>
    <n v="4"/>
    <x v="0"/>
  </r>
  <r>
    <x v="396"/>
    <s v="Jessica Lewis"/>
    <s v="John Garcia"/>
    <x v="5"/>
    <d v="2025-12-02T01:30:14"/>
    <d v="2025-12-02T01:35:14"/>
    <d v="2025-12-02T01:49:14"/>
    <n v="5.59"/>
    <n v="14"/>
    <x v="3"/>
    <n v="19"/>
    <x v="0"/>
    <n v="19"/>
    <x v="4"/>
    <n v="3"/>
    <n v="5"/>
    <x v="0"/>
  </r>
  <r>
    <x v="397"/>
    <s v="Mei Lopez"/>
    <s v="Emma Jones"/>
    <x v="9"/>
    <d v="2026-05-12T11:07:00"/>
    <d v="2026-05-12T11:12:00"/>
    <d v="2026-05-12T11:30:00"/>
    <n v="5.79"/>
    <n v="18"/>
    <x v="3"/>
    <n v="20.36"/>
    <x v="0"/>
    <n v="20.36"/>
    <x v="4"/>
    <n v="5"/>
    <n v="5"/>
    <x v="0"/>
  </r>
  <r>
    <x v="398"/>
    <s v="Wei Davis"/>
    <s v="Karen Brown"/>
    <x v="8"/>
    <d v="2024-09-27T17:50:06"/>
    <d v="2024-09-27T17:54:06"/>
    <d v="2024-09-27T18:04:06"/>
    <n v="3.04"/>
    <n v="10"/>
    <x v="5"/>
    <n v="8.65"/>
    <x v="0"/>
    <n v="8.65"/>
    <x v="3"/>
    <n v="5"/>
    <n v="5"/>
    <x v="0"/>
  </r>
  <r>
    <x v="399"/>
    <s v="Rahul Brown"/>
    <s v="Michael Smith"/>
    <x v="1"/>
    <d v="2024-11-17T15:39:10"/>
    <d v="2024-11-17T15:43:10"/>
    <d v="2024-11-17T15:54:10"/>
    <n v="4.3"/>
    <n v="11"/>
    <x v="1"/>
    <n v="19.97"/>
    <x v="0"/>
    <n v="19.97"/>
    <x v="5"/>
    <n v="4"/>
    <n v="5"/>
    <x v="0"/>
  </r>
  <r>
    <x v="400"/>
    <s v="Mei Brown"/>
    <s v="Richard Brown"/>
    <x v="6"/>
    <d v="2026-05-17T11:07:21"/>
    <d v="2026-05-17T11:14:21"/>
    <d v="2026-05-17T11:23:21"/>
    <n v="2.8"/>
    <n v="9"/>
    <x v="0"/>
    <n v="9.3800000000000008"/>
    <x v="0"/>
    <n v="9.3800000000000008"/>
    <x v="5"/>
    <n v="5"/>
    <n v="5"/>
    <x v="0"/>
  </r>
  <r>
    <x v="401"/>
    <s v="Noah Williams"/>
    <s v="Omar Davis"/>
    <x v="0"/>
    <d v="2024-05-10T16:05:23"/>
    <d v="2024-05-10T16:12:23"/>
    <d v="2024-05-10T16:15:23"/>
    <n v="0.85"/>
    <n v="3"/>
    <x v="3"/>
    <n v="5.2"/>
    <x v="0"/>
    <n v="5.2"/>
    <x v="3"/>
    <n v="5"/>
    <n v="5"/>
    <x v="0"/>
  </r>
  <r>
    <x v="402"/>
    <s v="Arjun Martin"/>
    <s v="Mary Johnson"/>
    <x v="1"/>
    <d v="2026-04-17T08:03:27"/>
    <d v="2026-04-17T08:08:27"/>
    <d v="2026-04-17T08:17:27"/>
    <n v="2.87"/>
    <n v="9"/>
    <x v="5"/>
    <n v="8.2100000000000009"/>
    <x v="0"/>
    <n v="8.2100000000000009"/>
    <x v="0"/>
    <n v="5"/>
    <n v="5"/>
    <x v="0"/>
  </r>
  <r>
    <x v="403"/>
    <s v="Fatima Brown"/>
    <s v="Liam Ramirez"/>
    <x v="0"/>
    <d v="2026-04-22T13:28:41"/>
    <d v="2026-04-22T13:29:41"/>
    <d v="2026-04-22T13:35:41"/>
    <n v="2.61"/>
    <n v="6"/>
    <x v="5"/>
    <n v="7.21"/>
    <x v="0"/>
    <n v="7.21"/>
    <x v="4"/>
    <n v="5"/>
    <n v="5"/>
    <x v="0"/>
  </r>
  <r>
    <x v="404"/>
    <s v="Susan Davis"/>
    <s v="Joseph Lewis"/>
    <x v="4"/>
    <d v="2025-10-31T04:02:48"/>
    <d v="2025-10-31T04:09:48"/>
    <d v="2025-10-31T04:13:48"/>
    <n v="1.79"/>
    <n v="4"/>
    <x v="2"/>
    <n v="6.96"/>
    <x v="0"/>
    <n v="6.96"/>
    <x v="2"/>
    <n v="5"/>
    <n v="5"/>
    <x v="0"/>
  </r>
  <r>
    <x v="405"/>
    <s v="Fatima Brown"/>
    <s v="David Miller"/>
    <x v="8"/>
    <d v="2025-02-27T04:22:22"/>
    <d v="2025-02-27T04:30:22"/>
    <d v="2025-02-27T04:35:22"/>
    <n v="2.2400000000000002"/>
    <n v="5"/>
    <x v="1"/>
    <n v="11.44"/>
    <x v="0"/>
    <n v="11.44"/>
    <x v="3"/>
    <n v="5"/>
    <n v="5"/>
    <x v="0"/>
  </r>
  <r>
    <x v="406"/>
    <s v="Sarah Wilson"/>
    <s v="Jennifer Wilson"/>
    <x v="7"/>
    <d v="2026-04-23T05:52:30"/>
    <d v="2026-04-23T05:55:30"/>
    <d v="2026-04-23T06:19:30"/>
    <n v="6.18"/>
    <n v="24"/>
    <x v="1"/>
    <n v="29.41"/>
    <x v="0"/>
    <n v="29.41"/>
    <x v="3"/>
    <n v="5"/>
    <n v="5"/>
    <x v="0"/>
  </r>
  <r>
    <x v="407"/>
    <s v="Richard White"/>
    <s v="Mei Miller"/>
    <x v="5"/>
    <d v="2025-08-16T06:20:44"/>
    <d v="2025-08-16T06:28:44"/>
    <d v="2025-08-16T06:37:44"/>
    <n v="2.58"/>
    <n v="9"/>
    <x v="2"/>
    <n v="9.64"/>
    <x v="3"/>
    <n v="24.1"/>
    <x v="2"/>
    <n v="5"/>
    <n v="5"/>
    <x v="0"/>
  </r>
  <r>
    <x v="408"/>
    <s v="Joseph Williams"/>
    <s v="Fatima Jackson"/>
    <x v="4"/>
    <d v="2024-12-26T23:49:16"/>
    <d v="2024-12-26T23:56:16"/>
    <d v="2024-12-27T00:04:16"/>
    <n v="2.29"/>
    <n v="8"/>
    <x v="1"/>
    <n v="12.28"/>
    <x v="0"/>
    <n v="12.28"/>
    <x v="4"/>
    <n v="4"/>
    <n v="4"/>
    <x v="0"/>
  </r>
  <r>
    <x v="409"/>
    <s v="Sarah Johnson"/>
    <s v="Mei Garcia"/>
    <x v="7"/>
    <d v="2025-04-09T14:20:53"/>
    <d v="2025-04-09T14:22:53"/>
    <d v="2025-04-09T14:30:53"/>
    <n v="3.56"/>
    <n v="8"/>
    <x v="0"/>
    <n v="10.49"/>
    <x v="0"/>
    <n v="10.49"/>
    <x v="2"/>
    <n v="5"/>
    <n v="5"/>
    <x v="0"/>
  </r>
  <r>
    <x v="410"/>
    <s v="Jessica Perez"/>
    <s v="Linda Miller"/>
    <x v="8"/>
    <d v="2024-10-03T01:42:55"/>
    <d v="2024-10-03T01:44:55"/>
    <d v="2024-10-03T02:01:55"/>
    <n v="4.84"/>
    <n v="17"/>
    <x v="0"/>
    <n v="14.71"/>
    <x v="0"/>
    <n v="14.71"/>
    <x v="0"/>
    <n v="4"/>
    <n v="5"/>
    <x v="0"/>
  </r>
  <r>
    <x v="411"/>
    <s v="Michael Robinson"/>
    <s v="Liam Miller"/>
    <x v="3"/>
    <d v="2025-01-20T22:48:47"/>
    <d v="2025-01-20T22:49:47"/>
    <d v="2025-01-20T22:56:47"/>
    <n v="1.92"/>
    <n v="7"/>
    <x v="3"/>
    <n v="8.65"/>
    <x v="0"/>
    <n v="8.65"/>
    <x v="0"/>
    <n v="5"/>
    <n v="5"/>
    <x v="0"/>
  </r>
  <r>
    <x v="412"/>
    <s v="William Garcia"/>
    <s v="Rahul Anderson"/>
    <x v="1"/>
    <d v="2024-05-31T05:36:38"/>
    <d v="2024-05-31T05:42:38"/>
    <d v="2024-05-31T05:52:38"/>
    <n v="3.88"/>
    <n v="10"/>
    <x v="5"/>
    <n v="9.74"/>
    <x v="0"/>
    <n v="9.74"/>
    <x v="5"/>
    <n v="5"/>
    <n v="5"/>
    <x v="0"/>
  </r>
  <r>
    <x v="413"/>
    <s v="Rahul Miller"/>
    <s v="Barbara Taylor"/>
    <x v="1"/>
    <d v="2024-07-23T22:02:10"/>
    <d v="2024-07-23T22:04:10"/>
    <d v="2024-07-23T22:08:10"/>
    <n v="1.47"/>
    <n v="4"/>
    <x v="4"/>
    <n v="6.03"/>
    <x v="0"/>
    <n v="6.03"/>
    <x v="5"/>
    <n v="5"/>
    <n v="5"/>
    <x v="0"/>
  </r>
  <r>
    <x v="414"/>
    <s v="Jessica Moore"/>
    <s v="Omar Gonzalez"/>
    <x v="6"/>
    <d v="2026-06-15T16:49:53"/>
    <d v="2026-06-15T16:56:53"/>
    <d v="2026-06-15T17:00:53"/>
    <n v="1.88"/>
    <n v="4"/>
    <x v="3"/>
    <n v="7.89"/>
    <x v="0"/>
    <n v="7.89"/>
    <x v="4"/>
    <n v="5"/>
    <n v="5"/>
    <x v="0"/>
  </r>
  <r>
    <x v="415"/>
    <s v="Joseph Miller"/>
    <s v="Olivia Rodriguez"/>
    <x v="8"/>
    <d v="2025-01-05T13:07:56"/>
    <d v="2025-01-05T13:11:56"/>
    <d v="2025-01-05T13:21:56"/>
    <n v="3.93"/>
    <n v="10"/>
    <x v="0"/>
    <n v="11.58"/>
    <x v="1"/>
    <n v="13.9"/>
    <x v="2"/>
    <n v="5"/>
    <n v="4"/>
    <x v="0"/>
  </r>
  <r>
    <x v="416"/>
    <s v="Sarah Thomas"/>
    <s v="Emma Brown"/>
    <x v="5"/>
    <d v="2025-04-26T17:16:49"/>
    <d v="2025-04-26T17:17:49"/>
    <d v="2025-04-26T17:27:49"/>
    <n v="3.58"/>
    <n v="10"/>
    <x v="0"/>
    <n v="10.96"/>
    <x v="1"/>
    <n v="13.15"/>
    <x v="5"/>
    <n v="3"/>
    <n v="5"/>
    <x v="0"/>
  </r>
  <r>
    <x v="417"/>
    <s v="Karen Sanchez"/>
    <s v="Fatima Taylor"/>
    <x v="1"/>
    <d v="2025-12-15T10:04:41"/>
    <d v="2025-12-15T10:10:41"/>
    <d v="2025-12-15T10:13:41"/>
    <n v="0.8"/>
    <n v="3"/>
    <x v="3"/>
    <n v="5.08"/>
    <x v="0"/>
    <n v="5.08"/>
    <x v="5"/>
    <n v="5"/>
    <n v="5"/>
    <x v="0"/>
  </r>
  <r>
    <x v="418"/>
    <s v="Ananya Rodriguez"/>
    <s v="Susan Hernandez"/>
    <x v="3"/>
    <d v="2025-06-13T00:25:48"/>
    <d v="2025-06-13T00:30:48"/>
    <d v="2025-06-13T00:36:48"/>
    <n v="2.21"/>
    <n v="6"/>
    <x v="3"/>
    <n v="9.1199999999999992"/>
    <x v="0"/>
    <n v="9.1199999999999992"/>
    <x v="1"/>
    <n v="4"/>
    <n v="5"/>
    <x v="0"/>
  </r>
  <r>
    <x v="419"/>
    <s v="Thomas Taylor"/>
    <s v="Robert Smith"/>
    <x v="9"/>
    <d v="2026-03-08T00:31:16"/>
    <d v="2026-03-08T00:38:16"/>
    <d v="2026-03-08T00:46:16"/>
    <n v="3.37"/>
    <n v="8"/>
    <x v="2"/>
    <n v="11"/>
    <x v="0"/>
    <n v="11"/>
    <x v="1"/>
    <n v="5"/>
    <n v="5"/>
    <x v="0"/>
  </r>
  <r>
    <x v="420"/>
    <s v="Linda Davis"/>
    <s v="Priya Martin"/>
    <x v="2"/>
    <d v="2026-03-27T08:45:08"/>
    <d v="2026-03-27T08:53:08"/>
    <d v="2026-03-27T09:03:08"/>
    <n v="4"/>
    <n v="10"/>
    <x v="1"/>
    <n v="18.7"/>
    <x v="0"/>
    <n v="18.7"/>
    <x v="1"/>
    <n v="5"/>
    <n v="5"/>
    <x v="0"/>
  </r>
  <r>
    <x v="421"/>
    <s v="Robert Wilson"/>
    <s v="Liam Hernandez"/>
    <x v="4"/>
    <d v="2024-08-24T23:52:55"/>
    <d v="2024-08-24T23:54:55"/>
    <d v="2024-08-24T23:57:55"/>
    <n v="1.1299999999999999"/>
    <n v="3"/>
    <x v="2"/>
    <n v="5.42"/>
    <x v="4"/>
    <n v="8.1300000000000008"/>
    <x v="5"/>
    <n v="5"/>
    <n v="5"/>
    <x v="0"/>
  </r>
  <r>
    <x v="422"/>
    <s v="Karen White"/>
    <s v="Michael Moore"/>
    <x v="4"/>
    <d v="2025-06-01T22:03:25"/>
    <d v="2025-06-01T22:08:25"/>
    <d v="2025-06-01T22:11:25"/>
    <n v="1.25"/>
    <n v="3"/>
    <x v="5"/>
    <n v="4.79"/>
    <x v="0"/>
    <n v="4.79"/>
    <x v="4"/>
    <n v="5"/>
    <n v="5"/>
    <x v="0"/>
  </r>
  <r>
    <x v="423"/>
    <s v="John Smith"/>
    <s v="Priya Brown"/>
    <x v="6"/>
    <d v="2025-11-02T05:15:31"/>
    <d v="2025-11-02T05:16:31"/>
    <d v="2025-11-02T05:22:31"/>
    <n v="2.0299999999999998"/>
    <n v="6"/>
    <x v="1"/>
    <n v="10.93"/>
    <x v="0"/>
    <n v="10.93"/>
    <x v="1"/>
    <n v="5"/>
    <n v="5"/>
    <x v="0"/>
  </r>
  <r>
    <x v="424"/>
    <s v="Susan Jones"/>
    <s v="Richard Martinez"/>
    <x v="2"/>
    <d v="2024-08-03T00:11:20"/>
    <d v="2024-08-03T00:18:20"/>
    <d v="2024-08-03T00:23:20"/>
    <n v="1.45"/>
    <n v="5"/>
    <x v="2"/>
    <n v="6.5"/>
    <x v="0"/>
    <n v="6.5"/>
    <x v="0"/>
    <n v="5"/>
    <n v="5"/>
    <x v="0"/>
  </r>
  <r>
    <x v="425"/>
    <s v="Emma White"/>
    <s v="Wei Lee"/>
    <x v="0"/>
    <d v="2024-01-24T23:45:31"/>
    <d v="2024-01-24T23:47:31"/>
    <d v="2024-01-25T00:18:31"/>
    <n v="12.21"/>
    <n v="31"/>
    <x v="4"/>
    <n v="31.3"/>
    <x v="0"/>
    <n v="31.3"/>
    <x v="0"/>
    <n v="5"/>
    <n v="5"/>
    <x v="0"/>
  </r>
  <r>
    <x v="426"/>
    <s v="Sofia Robinson"/>
    <s v="Mary Thomas"/>
    <x v="9"/>
    <d v="2025-11-13T19:38:45"/>
    <d v="2025-11-13T19:43:45"/>
    <d v="2025-11-13T19:49:45"/>
    <n v="1.6"/>
    <n v="6"/>
    <x v="5"/>
    <n v="5.9"/>
    <x v="0"/>
    <n v="5.9"/>
    <x v="1"/>
    <n v="5"/>
    <n v="5"/>
    <x v="0"/>
  </r>
  <r>
    <x v="427"/>
    <s v="Noah Wilson"/>
    <s v="Emma Brown"/>
    <x v="2"/>
    <d v="2025-08-19T22:21:43"/>
    <d v="2025-08-19T22:27:43"/>
    <m/>
    <n v="10.15"/>
    <m/>
    <x v="4"/>
    <n v="26.71"/>
    <x v="0"/>
    <n v="0"/>
    <x v="5"/>
    <m/>
    <m/>
    <x v="2"/>
  </r>
  <r>
    <x v="428"/>
    <s v="Joseph Lee"/>
    <s v="Wei Johnson"/>
    <x v="6"/>
    <d v="2025-02-06T22:18:26"/>
    <d v="2025-02-06T22:20:26"/>
    <d v="2025-02-06T22:34:26"/>
    <n v="5.04"/>
    <n v="14"/>
    <x v="3"/>
    <n v="17.68"/>
    <x v="0"/>
    <n v="17.68"/>
    <x v="1"/>
    <n v="5"/>
    <n v="5"/>
    <x v="0"/>
  </r>
  <r>
    <x v="429"/>
    <s v="Yuki Ramirez"/>
    <s v="Barbara Rodriguez"/>
    <x v="9"/>
    <d v="2026-04-23T04:15:01"/>
    <d v="2026-04-23T04:19:01"/>
    <d v="2026-04-23T04:22:01"/>
    <n v="0.97"/>
    <n v="3"/>
    <x v="4"/>
    <n v="4.91"/>
    <x v="0"/>
    <n v="4.91"/>
    <x v="5"/>
    <n v="5"/>
    <n v="5"/>
    <x v="0"/>
  </r>
  <r>
    <x v="430"/>
    <s v="Patricia Garcia"/>
    <s v="Richard Martinez"/>
    <x v="8"/>
    <d v="2026-05-01T00:04:47"/>
    <d v="2026-05-01T00:10:47"/>
    <m/>
    <n v="5.04"/>
    <m/>
    <x v="2"/>
    <n v="15.22"/>
    <x v="0"/>
    <n v="0"/>
    <x v="2"/>
    <m/>
    <m/>
    <x v="2"/>
  </r>
  <r>
    <x v="431"/>
    <s v="Thomas Perez"/>
    <s v="James Williams"/>
    <x v="5"/>
    <d v="2026-08-13T06:24:03"/>
    <d v="2026-08-13T06:28:03"/>
    <d v="2026-08-13T06:45:03"/>
    <n v="6.88"/>
    <n v="17"/>
    <x v="3"/>
    <n v="22.75"/>
    <x v="0"/>
    <n v="22.75"/>
    <x v="1"/>
    <n v="5"/>
    <n v="5"/>
    <x v="0"/>
  </r>
  <r>
    <x v="432"/>
    <s v="Fatima Williams"/>
    <s v="David Lee"/>
    <x v="8"/>
    <d v="2025-06-07T05:35:16"/>
    <d v="2025-06-07T05:41:16"/>
    <d v="2025-06-07T05:53:16"/>
    <n v="3.14"/>
    <n v="12"/>
    <x v="2"/>
    <n v="11.42"/>
    <x v="0"/>
    <n v="11.42"/>
    <x v="3"/>
    <n v="4"/>
    <n v="4"/>
    <x v="0"/>
  </r>
  <r>
    <x v="433"/>
    <s v="Priya Brown"/>
    <s v="Rahul Harris"/>
    <x v="4"/>
    <d v="2026-03-18T11:26:43"/>
    <d v="2026-03-18T11:32:43"/>
    <d v="2026-03-18T11:35:43"/>
    <n v="0.68"/>
    <n v="3"/>
    <x v="5"/>
    <n v="4.04"/>
    <x v="0"/>
    <n v="4.04"/>
    <x v="1"/>
    <n v="4"/>
    <n v="1"/>
    <x v="0"/>
  </r>
  <r>
    <x v="434"/>
    <s v="Rahul Garcia"/>
    <s v="Linda Rodriguez"/>
    <x v="0"/>
    <d v="2026-02-14T11:47:24"/>
    <d v="2026-02-14T11:48:24"/>
    <d v="2026-02-14T12:03:24"/>
    <n v="5.63"/>
    <n v="15"/>
    <x v="2"/>
    <n v="17.059999999999999"/>
    <x v="0"/>
    <n v="17.059999999999999"/>
    <x v="2"/>
    <n v="5"/>
    <n v="2"/>
    <x v="0"/>
  </r>
  <r>
    <x v="435"/>
    <s v="Olivia Ramirez"/>
    <s v="Omar Taylor"/>
    <x v="3"/>
    <d v="2025-08-10T00:32:00"/>
    <d v="2025-08-10T00:36:00"/>
    <d v="2025-08-10T00:39:00"/>
    <n v="0.66"/>
    <n v="3"/>
    <x v="2"/>
    <n v="4.4800000000000004"/>
    <x v="0"/>
    <n v="4.4800000000000004"/>
    <x v="5"/>
    <n v="5"/>
    <n v="5"/>
    <x v="0"/>
  </r>
  <r>
    <x v="436"/>
    <s v="John Moore"/>
    <s v="Jennifer Lewis"/>
    <x v="3"/>
    <d v="2026-05-05T18:39:13"/>
    <d v="2026-05-05T18:44:13"/>
    <d v="2026-05-05T18:47:13"/>
    <n v="1.34"/>
    <n v="3"/>
    <x v="3"/>
    <n v="6.38"/>
    <x v="0"/>
    <n v="6.38"/>
    <x v="3"/>
    <n v="5"/>
    <n v="5"/>
    <x v="0"/>
  </r>
  <r>
    <x v="437"/>
    <s v="Priya Thompson"/>
    <s v="Susan Hernandez"/>
    <x v="9"/>
    <d v="2024-09-17T19:14:15"/>
    <d v="2024-09-17T19:16:15"/>
    <d v="2024-09-17T19:44:15"/>
    <n v="12.05"/>
    <n v="28"/>
    <x v="0"/>
    <n v="29.75"/>
    <x v="0"/>
    <n v="29.75"/>
    <x v="0"/>
    <n v="5"/>
    <n v="5"/>
    <x v="0"/>
  </r>
  <r>
    <x v="438"/>
    <s v="Ananya Thompson"/>
    <s v="Wei Hernandez"/>
    <x v="4"/>
    <d v="2024-05-22T05:11:02"/>
    <d v="2024-05-22T05:15:02"/>
    <d v="2024-05-22T05:39:02"/>
    <n v="6.24"/>
    <n v="24"/>
    <x v="5"/>
    <n v="15.89"/>
    <x v="2"/>
    <n v="28.6"/>
    <x v="3"/>
    <n v="5"/>
    <n v="5"/>
    <x v="0"/>
  </r>
  <r>
    <x v="439"/>
    <s v="Linda Johnson"/>
    <s v="Sofia Moore"/>
    <x v="5"/>
    <d v="2025-09-10T16:27:29"/>
    <d v="2025-09-10T16:28:29"/>
    <d v="2025-09-10T16:46:29"/>
    <n v="6.07"/>
    <n v="18"/>
    <x v="2"/>
    <n v="18.600000000000001"/>
    <x v="0"/>
    <n v="18.600000000000001"/>
    <x v="3"/>
    <n v="5"/>
    <n v="5"/>
    <x v="0"/>
  </r>
  <r>
    <x v="440"/>
    <s v="Wei Wilson"/>
    <s v="Sarah Miller"/>
    <x v="8"/>
    <d v="2026-08-20T22:56:11"/>
    <d v="2026-08-20T22:58:11"/>
    <d v="2026-08-20T23:05:11"/>
    <n v="1.77"/>
    <n v="7"/>
    <x v="1"/>
    <n v="10.23"/>
    <x v="1"/>
    <n v="12.28"/>
    <x v="5"/>
    <n v="5"/>
    <n v="5"/>
    <x v="0"/>
  </r>
  <r>
    <x v="441"/>
    <s v="Karen Taylor"/>
    <s v="Thomas Wilson"/>
    <x v="0"/>
    <d v="2026-05-17T18:26:01"/>
    <d v="2026-05-17T18:34:01"/>
    <d v="2026-05-17T18:51:01"/>
    <n v="4.76"/>
    <n v="17"/>
    <x v="5"/>
    <n v="12.43"/>
    <x v="2"/>
    <n v="22.37"/>
    <x v="1"/>
    <n v="5"/>
    <n v="5"/>
    <x v="0"/>
  </r>
  <r>
    <x v="442"/>
    <s v="Mary White"/>
    <s v="Linda Williams"/>
    <x v="5"/>
    <d v="2025-11-21T15:15:11"/>
    <d v="2025-11-21T15:18:11"/>
    <d v="2025-11-21T15:22:11"/>
    <n v="1.33"/>
    <n v="4"/>
    <x v="0"/>
    <n v="5.71"/>
    <x v="0"/>
    <n v="5.71"/>
    <x v="1"/>
    <n v="4"/>
    <n v="5"/>
    <x v="0"/>
  </r>
  <r>
    <x v="443"/>
    <s v="Mei Gonzalez"/>
    <s v="Richard Harris"/>
    <x v="4"/>
    <d v="2024-02-21T19:58:24"/>
    <d v="2024-02-21T20:02:24"/>
    <m/>
    <n v="1.1399999999999999"/>
    <m/>
    <x v="0"/>
    <n v="5.16"/>
    <x v="0"/>
    <n v="0"/>
    <x v="5"/>
    <m/>
    <m/>
    <x v="2"/>
  </r>
  <r>
    <x v="444"/>
    <s v="James Smith"/>
    <s v="Arjun Jones"/>
    <x v="8"/>
    <d v="2026-08-01T16:19:37"/>
    <d v="2026-08-01T16:21:37"/>
    <d v="2026-08-01T16:25:37"/>
    <n v="1.26"/>
    <n v="4"/>
    <x v="0"/>
    <n v="5.58"/>
    <x v="0"/>
    <n v="5.58"/>
    <x v="1"/>
    <n v="2"/>
    <n v="5"/>
    <x v="0"/>
  </r>
  <r>
    <x v="445"/>
    <s v="Karen Moore"/>
    <s v="Olivia Hernandez"/>
    <x v="5"/>
    <d v="2025-12-12T03:30:09"/>
    <d v="2025-12-12T03:38:09"/>
    <d v="2025-12-12T03:41:09"/>
    <n v="0.47"/>
    <n v="3"/>
    <x v="4"/>
    <n v="4.01"/>
    <x v="4"/>
    <n v="6.01"/>
    <x v="0"/>
    <n v="5"/>
    <n v="3"/>
    <x v="0"/>
  </r>
  <r>
    <x v="446"/>
    <s v="Sarah Robinson"/>
    <s v="Jessica Jones"/>
    <x v="1"/>
    <d v="2025-12-22T18:24:41"/>
    <d v="2025-12-22T18:28:41"/>
    <d v="2025-12-22T19:32:41"/>
    <n v="20"/>
    <n v="64"/>
    <x v="5"/>
    <n v="42.58"/>
    <x v="0"/>
    <n v="42.58"/>
    <x v="2"/>
    <n v="5"/>
    <n v="5"/>
    <x v="0"/>
  </r>
  <r>
    <x v="447"/>
    <s v="Olivia Brown"/>
    <s v="Priya Martin"/>
    <x v="5"/>
    <d v="2024-08-04T12:23:57"/>
    <d v="2024-08-04T12:27:57"/>
    <d v="2024-08-04T12:33:57"/>
    <n v="2.2799999999999998"/>
    <n v="6"/>
    <x v="3"/>
    <n v="9.2899999999999991"/>
    <x v="0"/>
    <n v="9.2899999999999991"/>
    <x v="3"/>
    <n v="5"/>
    <n v="5"/>
    <x v="0"/>
  </r>
  <r>
    <x v="448"/>
    <s v="Thomas Ramirez"/>
    <s v="Barbara Davis"/>
    <x v="3"/>
    <d v="2025-09-12T05:59:32"/>
    <d v="2025-09-12T06:07:32"/>
    <d v="2025-09-12T06:10:32"/>
    <n v="1.43"/>
    <n v="3"/>
    <x v="3"/>
    <n v="6.59"/>
    <x v="0"/>
    <n v="6.59"/>
    <x v="5"/>
    <n v="4"/>
    <n v="5"/>
    <x v="0"/>
  </r>
  <r>
    <x v="449"/>
    <s v="Michael Wilson"/>
    <s v="Patricia Thomas"/>
    <x v="9"/>
    <d v="2026-03-09T07:13:14"/>
    <d v="2026-03-09T07:20:14"/>
    <d v="2026-03-09T07:23:14"/>
    <n v="0.75"/>
    <n v="3"/>
    <x v="0"/>
    <n v="4.47"/>
    <x v="0"/>
    <n v="4.47"/>
    <x v="2"/>
    <n v="4"/>
    <n v="5"/>
    <x v="0"/>
  </r>
  <r>
    <x v="450"/>
    <s v="Fatima Martinez"/>
    <s v="Jessica Lewis"/>
    <x v="0"/>
    <d v="2026-06-12T02:32:46"/>
    <d v="2026-06-12T02:33:46"/>
    <d v="2026-06-12T02:48:46"/>
    <n v="3.98"/>
    <n v="15"/>
    <x v="2"/>
    <n v="13.76"/>
    <x v="0"/>
    <n v="13.76"/>
    <x v="3"/>
    <n v="5"/>
    <n v="4"/>
    <x v="0"/>
  </r>
  <r>
    <x v="451"/>
    <s v="Karen Garcia"/>
    <s v="Mei Jones"/>
    <x v="5"/>
    <d v="2024-07-02T18:01:15"/>
    <d v="2024-07-02T18:08:15"/>
    <d v="2024-07-02T18:11:15"/>
    <n v="1.23"/>
    <n v="3"/>
    <x v="4"/>
    <n v="5.37"/>
    <x v="0"/>
    <n v="5.37"/>
    <x v="2"/>
    <n v="5"/>
    <n v="5"/>
    <x v="0"/>
  </r>
  <r>
    <x v="452"/>
    <s v="Robert Sanchez"/>
    <s v="Patricia Perez"/>
    <x v="3"/>
    <d v="2025-02-02T12:34:29"/>
    <d v="2025-02-02T12:38:29"/>
    <d v="2025-02-02T13:05:29"/>
    <n v="7.15"/>
    <n v="27"/>
    <x v="2"/>
    <n v="22.74"/>
    <x v="1"/>
    <n v="27.29"/>
    <x v="2"/>
    <n v="4"/>
    <n v="5"/>
    <x v="0"/>
  </r>
  <r>
    <x v="453"/>
    <s v="Priya Thompson"/>
    <s v="Omar Robinson"/>
    <x v="0"/>
    <d v="2026-05-11T12:33:27"/>
    <d v="2026-05-11T12:40:27"/>
    <d v="2026-05-11T12:46:27"/>
    <n v="2"/>
    <n v="6"/>
    <x v="4"/>
    <n v="7.42"/>
    <x v="0"/>
    <n v="7.42"/>
    <x v="5"/>
    <n v="5"/>
    <n v="5"/>
    <x v="0"/>
  </r>
  <r>
    <x v="454"/>
    <s v="Liam Lewis"/>
    <s v="Liam Perez"/>
    <x v="9"/>
    <d v="2024-03-14T22:29:16"/>
    <d v="2024-03-14T22:32:16"/>
    <d v="2024-03-14T22:35:16"/>
    <n v="0.91"/>
    <n v="3"/>
    <x v="4"/>
    <n v="4.8"/>
    <x v="0"/>
    <n v="4.8"/>
    <x v="2"/>
    <n v="4"/>
    <n v="5"/>
    <x v="0"/>
  </r>
  <r>
    <x v="455"/>
    <s v="Jessica Taylor"/>
    <s v="Omar Harris"/>
    <x v="0"/>
    <d v="2026-08-29T01:58:26"/>
    <d v="2026-08-29T02:01:26"/>
    <m/>
    <n v="7.44"/>
    <m/>
    <x v="3"/>
    <n v="24.98"/>
    <x v="2"/>
    <n v="0"/>
    <x v="2"/>
    <m/>
    <m/>
    <x v="2"/>
  </r>
  <r>
    <x v="456"/>
    <s v="Fatima Davis"/>
    <s v="Mei Smith"/>
    <x v="0"/>
    <d v="2024-08-09T07:32:14"/>
    <d v="2024-08-09T07:34:14"/>
    <d v="2024-08-09T07:43:14"/>
    <n v="3.87"/>
    <n v="9"/>
    <x v="0"/>
    <n v="11.25"/>
    <x v="0"/>
    <n v="11.25"/>
    <x v="4"/>
    <n v="5"/>
    <n v="4"/>
    <x v="0"/>
  </r>
  <r>
    <x v="457"/>
    <s v="Priya White"/>
    <s v="David Johnson"/>
    <x v="2"/>
    <d v="2024-06-27T03:49:46"/>
    <d v="2024-06-27T03:50:46"/>
    <d v="2024-06-27T03:54:46"/>
    <n v="1.47"/>
    <n v="4"/>
    <x v="0"/>
    <n v="5.95"/>
    <x v="0"/>
    <n v="5.95"/>
    <x v="3"/>
    <n v="5"/>
    <n v="4"/>
    <x v="0"/>
  </r>
  <r>
    <x v="458"/>
    <s v="Priya Perez"/>
    <s v="Barbara Martinez"/>
    <x v="4"/>
    <d v="2025-03-08T11:50:04"/>
    <d v="2025-03-08T11:56:04"/>
    <d v="2025-03-08T12:03:04"/>
    <n v="1.97"/>
    <n v="7"/>
    <x v="5"/>
    <n v="6.6"/>
    <x v="0"/>
    <n v="6.6"/>
    <x v="2"/>
    <n v="5"/>
    <n v="5"/>
    <x v="0"/>
  </r>
  <r>
    <x v="459"/>
    <s v="Wei White"/>
    <s v="Noah Williams"/>
    <x v="4"/>
    <d v="2024-10-25T04:55:14"/>
    <d v="2024-10-25T05:00:14"/>
    <d v="2024-10-25T05:20:14"/>
    <n v="8.48"/>
    <n v="20"/>
    <x v="0"/>
    <n v="21.74"/>
    <x v="0"/>
    <n v="21.74"/>
    <x v="1"/>
    <n v="5"/>
    <n v="4"/>
    <x v="0"/>
  </r>
  <r>
    <x v="460"/>
    <s v="Olivia Ramirez"/>
    <s v="Patricia Miller"/>
    <x v="4"/>
    <d v="2026-01-23T15:30:25"/>
    <d v="2026-01-23T15:33:25"/>
    <d v="2026-01-23T15:40:25"/>
    <n v="1.89"/>
    <n v="7"/>
    <x v="4"/>
    <n v="7.44"/>
    <x v="0"/>
    <n v="7.44"/>
    <x v="2"/>
    <n v="5"/>
    <n v="4"/>
    <x v="0"/>
  </r>
  <r>
    <x v="461"/>
    <s v="Linda Sanchez"/>
    <s v="Karen Davis"/>
    <x v="1"/>
    <d v="2025-04-29T06:05:30"/>
    <d v="2025-04-29T06:13:30"/>
    <d v="2025-04-29T06:21:30"/>
    <n v="2.88"/>
    <n v="8"/>
    <x v="5"/>
    <n v="8"/>
    <x v="0"/>
    <n v="8"/>
    <x v="5"/>
    <n v="5"/>
    <n v="1"/>
    <x v="0"/>
  </r>
  <r>
    <x v="462"/>
    <s v="Barbara Lopez"/>
    <s v="Fatima Jones"/>
    <x v="1"/>
    <d v="2025-06-08T01:59:26"/>
    <d v="2025-06-08T02:05:26"/>
    <d v="2025-06-08T02:33:26"/>
    <n v="9.51"/>
    <n v="28"/>
    <x v="4"/>
    <n v="25.78"/>
    <x v="0"/>
    <n v="25.78"/>
    <x v="1"/>
    <n v="3"/>
    <n v="3"/>
    <x v="0"/>
  </r>
  <r>
    <x v="463"/>
    <s v="Barbara Jackson"/>
    <s v="Arjun Jones"/>
    <x v="2"/>
    <d v="2026-01-23T14:54:59"/>
    <d v="2026-01-23T14:59:59"/>
    <d v="2026-01-23T15:26:59"/>
    <n v="7.41"/>
    <n v="27"/>
    <x v="0"/>
    <n v="21.41"/>
    <x v="0"/>
    <n v="21.41"/>
    <x v="1"/>
    <n v="5"/>
    <n v="4"/>
    <x v="0"/>
  </r>
  <r>
    <x v="464"/>
    <s v="Thomas Robinson"/>
    <s v="Susan Martin"/>
    <x v="9"/>
    <d v="2024-02-11T00:35:48"/>
    <d v="2024-02-11T00:43:48"/>
    <m/>
    <n v="0.39"/>
    <m/>
    <x v="1"/>
    <n v="4.53"/>
    <x v="0"/>
    <n v="1.36"/>
    <x v="5"/>
    <m/>
    <m/>
    <x v="1"/>
  </r>
  <r>
    <x v="465"/>
    <s v="Patricia Davis"/>
    <s v="John Smith"/>
    <x v="1"/>
    <d v="2025-06-10T12:43:58"/>
    <d v="2025-06-10T12:50:58"/>
    <d v="2025-06-10T12:55:58"/>
    <n v="1.47"/>
    <n v="5"/>
    <x v="2"/>
    <n v="6.54"/>
    <x v="0"/>
    <n v="6.54"/>
    <x v="2"/>
    <n v="5"/>
    <n v="5"/>
    <x v="0"/>
  </r>
  <r>
    <x v="466"/>
    <s v="Karen Lopez"/>
    <s v="William Martin"/>
    <x v="3"/>
    <d v="2026-02-26T23:10:49"/>
    <d v="2026-02-26T23:16:49"/>
    <d v="2026-02-26T23:23:49"/>
    <n v="2.7"/>
    <n v="7"/>
    <x v="5"/>
    <n v="7.55"/>
    <x v="0"/>
    <n v="7.55"/>
    <x v="5"/>
    <n v="5"/>
    <n v="5"/>
    <x v="0"/>
  </r>
  <r>
    <x v="467"/>
    <s v="Robert Lee"/>
    <s v="Wei Davis"/>
    <x v="2"/>
    <d v="2026-08-14T18:58:30"/>
    <d v="2026-08-14T19:02:30"/>
    <d v="2026-08-14T19:06:30"/>
    <n v="1.75"/>
    <n v="4"/>
    <x v="2"/>
    <n v="6.88"/>
    <x v="0"/>
    <n v="6.88"/>
    <x v="3"/>
    <n v="4"/>
    <n v="5"/>
    <x v="0"/>
  </r>
  <r>
    <x v="468"/>
    <s v="Barbara Robinson"/>
    <s v="Charles Jackson"/>
    <x v="3"/>
    <d v="2024-03-19T18:11:22"/>
    <d v="2024-03-19T18:16:22"/>
    <d v="2024-03-19T18:25:22"/>
    <n v="2.81"/>
    <n v="9"/>
    <x v="0"/>
    <n v="9.4"/>
    <x v="0"/>
    <n v="9.4"/>
    <x v="5"/>
    <n v="5"/>
    <n v="5"/>
    <x v="0"/>
  </r>
  <r>
    <x v="469"/>
    <s v="Liam Clark"/>
    <s v="Fatima Williams"/>
    <x v="8"/>
    <d v="2026-02-07T13:19:38"/>
    <d v="2026-02-07T13:27:38"/>
    <d v="2026-02-07T13:34:38"/>
    <n v="2.2200000000000002"/>
    <n v="7"/>
    <x v="1"/>
    <n v="11.81"/>
    <x v="0"/>
    <n v="11.81"/>
    <x v="4"/>
    <n v="4"/>
    <n v="5"/>
    <x v="0"/>
  </r>
  <r>
    <x v="470"/>
    <s v="Robert Lewis"/>
    <s v="Ananya Lee"/>
    <x v="5"/>
    <d v="2024-09-14T02:24:31"/>
    <d v="2024-09-14T02:31:31"/>
    <d v="2024-09-14T02:41:31"/>
    <n v="3.64"/>
    <n v="10"/>
    <x v="0"/>
    <n v="11.07"/>
    <x v="0"/>
    <n v="11.07"/>
    <x v="5"/>
    <n v="5"/>
    <n v="5"/>
    <x v="0"/>
  </r>
  <r>
    <x v="471"/>
    <s v="Thomas Rodriguez"/>
    <s v="Carlos Johnson"/>
    <x v="4"/>
    <d v="2026-05-09T14:11:32"/>
    <d v="2026-05-09T14:18:32"/>
    <d v="2026-05-09T14:23:32"/>
    <n v="2.34"/>
    <n v="5"/>
    <x v="5"/>
    <n v="6.64"/>
    <x v="0"/>
    <n v="6.64"/>
    <x v="2"/>
    <n v="3"/>
    <n v="5"/>
    <x v="0"/>
  </r>
  <r>
    <x v="472"/>
    <s v="Omar Wilson"/>
    <s v="Carlos Miller"/>
    <x v="6"/>
    <d v="2024-09-26T14:02:17"/>
    <d v="2024-09-26T14:04:17"/>
    <d v="2024-09-26T14:07:17"/>
    <n v="0.92"/>
    <n v="3"/>
    <x v="0"/>
    <n v="4.7699999999999996"/>
    <x v="0"/>
    <n v="4.7699999999999996"/>
    <x v="4"/>
    <n v="5"/>
    <n v="5"/>
    <x v="0"/>
  </r>
  <r>
    <x v="473"/>
    <s v="Noah Thomas"/>
    <s v="Rahul Johnson"/>
    <x v="9"/>
    <d v="2026-03-22T15:38:25"/>
    <d v="2026-03-22T15:45:25"/>
    <d v="2026-03-22T15:48:25"/>
    <n v="1.56"/>
    <n v="3"/>
    <x v="0"/>
    <n v="5.89"/>
    <x v="0"/>
    <n v="5.89"/>
    <x v="3"/>
    <n v="5"/>
    <n v="5"/>
    <x v="0"/>
  </r>
  <r>
    <x v="474"/>
    <s v="Olivia Martinez"/>
    <s v="Linda Lopez"/>
    <x v="1"/>
    <d v="2026-03-10T22:25:44"/>
    <d v="2026-03-10T22:29:44"/>
    <d v="2026-03-10T22:34:44"/>
    <n v="1.9"/>
    <n v="5"/>
    <x v="0"/>
    <n v="6.92"/>
    <x v="4"/>
    <n v="10.38"/>
    <x v="2"/>
    <n v="4"/>
    <n v="5"/>
    <x v="0"/>
  </r>
  <r>
    <x v="475"/>
    <s v="Noah Lewis"/>
    <s v="Liam Clark"/>
    <x v="9"/>
    <d v="2024-09-21T21:30:53"/>
    <d v="2024-09-21T21:33:53"/>
    <d v="2024-09-21T21:49:53"/>
    <n v="4.43"/>
    <n v="16"/>
    <x v="3"/>
    <n v="16.649999999999999"/>
    <x v="0"/>
    <n v="16.649999999999999"/>
    <x v="3"/>
    <n v="5"/>
    <n v="5"/>
    <x v="0"/>
  </r>
  <r>
    <x v="476"/>
    <s v="Carlos Jones"/>
    <s v="Mei Martinez"/>
    <x v="8"/>
    <d v="2026-01-02T21:21:43"/>
    <d v="2026-01-02T21:28:43"/>
    <d v="2026-01-02T21:45:43"/>
    <n v="5.12"/>
    <n v="17"/>
    <x v="2"/>
    <n v="16.48"/>
    <x v="0"/>
    <n v="16.48"/>
    <x v="2"/>
    <n v="5"/>
    <n v="5"/>
    <x v="0"/>
  </r>
  <r>
    <x v="477"/>
    <s v="Fatima Jackson"/>
    <s v="Linda Miller"/>
    <x v="0"/>
    <d v="2025-09-15T07:47:15"/>
    <d v="2025-09-15T07:49:15"/>
    <d v="2025-09-15T08:31:15"/>
    <n v="11.14"/>
    <n v="42"/>
    <x v="0"/>
    <n v="31.23"/>
    <x v="0"/>
    <n v="31.23"/>
    <x v="2"/>
    <n v="4"/>
    <n v="1"/>
    <x v="0"/>
  </r>
  <r>
    <x v="478"/>
    <s v="James Smith"/>
    <s v="Yuki Rodriguez"/>
    <x v="6"/>
    <d v="2024-02-04T14:18:49"/>
    <d v="2024-02-04T14:20:49"/>
    <m/>
    <n v="2.31"/>
    <m/>
    <x v="5"/>
    <n v="7.26"/>
    <x v="0"/>
    <n v="2.1800000000000002"/>
    <x v="3"/>
    <m/>
    <m/>
    <x v="1"/>
  </r>
  <r>
    <x v="479"/>
    <s v="Linda Lee"/>
    <s v="Robert Harris"/>
    <x v="3"/>
    <d v="2024-11-28T12:49:30"/>
    <d v="2024-11-28T12:57:30"/>
    <d v="2024-11-28T13:02:30"/>
    <n v="1.94"/>
    <n v="5"/>
    <x v="5"/>
    <n v="6.12"/>
    <x v="0"/>
    <n v="6.12"/>
    <x v="4"/>
    <n v="5"/>
    <n v="1"/>
    <x v="0"/>
  </r>
  <r>
    <x v="480"/>
    <s v="Liam Williams"/>
    <s v="Wei Anderson"/>
    <x v="9"/>
    <d v="2024-12-10T05:43:08"/>
    <d v="2024-12-10T05:50:08"/>
    <d v="2024-12-10T06:13:08"/>
    <n v="10.050000000000001"/>
    <n v="23"/>
    <x v="1"/>
    <n v="42.74"/>
    <x v="3"/>
    <n v="106.85"/>
    <x v="2"/>
    <n v="5"/>
    <n v="5"/>
    <x v="0"/>
  </r>
  <r>
    <x v="481"/>
    <s v="Jessica Johnson"/>
    <s v="Noah Jackson"/>
    <x v="4"/>
    <d v="2024-12-09T16:15:45"/>
    <d v="2024-12-09T16:19:45"/>
    <d v="2024-12-09T16:24:45"/>
    <n v="1.85"/>
    <n v="5"/>
    <x v="3"/>
    <n v="8.0399999999999991"/>
    <x v="0"/>
    <n v="8.0399999999999991"/>
    <x v="1"/>
    <n v="5"/>
    <n v="5"/>
    <x v="0"/>
  </r>
  <r>
    <x v="482"/>
    <s v="Olivia Lewis"/>
    <s v="Jennifer Lee"/>
    <x v="7"/>
    <d v="2025-11-11T19:09:55"/>
    <d v="2025-11-11T19:16:55"/>
    <d v="2025-11-11T19:23:55"/>
    <n v="3.53"/>
    <n v="7"/>
    <x v="1"/>
    <n v="16.39"/>
    <x v="0"/>
    <n v="16.39"/>
    <x v="5"/>
    <n v="5"/>
    <n v="2"/>
    <x v="0"/>
  </r>
  <r>
    <x v="483"/>
    <s v="William Anderson"/>
    <s v="Jennifer Wilson"/>
    <x v="1"/>
    <d v="2024-05-09T23:02:06"/>
    <d v="2024-05-09T23:04:06"/>
    <d v="2024-05-09T23:13:06"/>
    <n v="3.97"/>
    <n v="9"/>
    <x v="2"/>
    <n v="12.42"/>
    <x v="0"/>
    <n v="12.42"/>
    <x v="1"/>
    <n v="3"/>
    <n v="5"/>
    <x v="0"/>
  </r>
  <r>
    <x v="484"/>
    <s v="Charles Jones"/>
    <s v="Karen White"/>
    <x v="1"/>
    <d v="2025-03-14T21:19:49"/>
    <d v="2025-03-14T21:27:49"/>
    <d v="2025-03-14T21:53:49"/>
    <n v="7.58"/>
    <n v="26"/>
    <x v="3"/>
    <n v="26.41"/>
    <x v="0"/>
    <n v="26.41"/>
    <x v="4"/>
    <n v="5"/>
    <n v="5"/>
    <x v="0"/>
  </r>
  <r>
    <x v="485"/>
    <s v="William Harris"/>
    <s v="Liam Moore"/>
    <x v="5"/>
    <d v="2025-10-16T12:05:12"/>
    <d v="2025-10-16T12:12:12"/>
    <d v="2025-10-16T12:17:12"/>
    <n v="2.04"/>
    <n v="5"/>
    <x v="0"/>
    <n v="7.17"/>
    <x v="0"/>
    <n v="7.17"/>
    <x v="2"/>
    <n v="5"/>
    <n v="5"/>
    <x v="0"/>
  </r>
  <r>
    <x v="486"/>
    <s v="Jennifer Clark"/>
    <s v="Richard Gonzalez"/>
    <x v="9"/>
    <d v="2026-01-22T20:05:37"/>
    <d v="2026-01-22T20:06:37"/>
    <d v="2026-01-22T20:10:37"/>
    <n v="1.77"/>
    <n v="4"/>
    <x v="4"/>
    <n v="6.57"/>
    <x v="0"/>
    <n v="6.57"/>
    <x v="2"/>
    <n v="5"/>
    <n v="5"/>
    <x v="0"/>
  </r>
  <r>
    <x v="487"/>
    <s v="Susan Hernandez"/>
    <s v="William Johnson"/>
    <x v="0"/>
    <d v="2024-02-14T10:07:53"/>
    <d v="2024-02-14T10:15:53"/>
    <d v="2024-02-14T10:25:53"/>
    <n v="2.95"/>
    <n v="10"/>
    <x v="5"/>
    <n v="8.5399999999999991"/>
    <x v="0"/>
    <n v="8.5399999999999991"/>
    <x v="5"/>
    <n v="5"/>
    <n v="4"/>
    <x v="0"/>
  </r>
  <r>
    <x v="488"/>
    <s v="Jennifer Miller"/>
    <s v="Robert Jackson"/>
    <x v="6"/>
    <d v="2025-01-19T21:14:43"/>
    <d v="2025-01-19T21:16:43"/>
    <d v="2025-01-19T21:22:43"/>
    <n v="2.0499999999999998"/>
    <n v="6"/>
    <x v="1"/>
    <n v="10.99"/>
    <x v="0"/>
    <n v="10.99"/>
    <x v="1"/>
    <n v="5"/>
    <n v="3"/>
    <x v="0"/>
  </r>
  <r>
    <x v="489"/>
    <s v="Jessica Harris"/>
    <s v="Joseph Johnson"/>
    <x v="3"/>
    <d v="2025-01-13T04:16:58"/>
    <d v="2025-01-13T04:19:58"/>
    <d v="2025-01-13T04:33:58"/>
    <n v="3.89"/>
    <n v="14"/>
    <x v="3"/>
    <n v="14.92"/>
    <x v="0"/>
    <n v="14.92"/>
    <x v="1"/>
    <n v="5"/>
    <n v="5"/>
    <x v="0"/>
  </r>
  <r>
    <x v="490"/>
    <s v="Yuki Jackson"/>
    <s v="Mary Rodriguez"/>
    <x v="4"/>
    <d v="2026-02-10T19:13:09"/>
    <d v="2026-02-10T19:18:09"/>
    <d v="2026-02-10T19:32:09"/>
    <n v="4.0599999999999996"/>
    <n v="14"/>
    <x v="0"/>
    <n v="12.69"/>
    <x v="4"/>
    <n v="19.04"/>
    <x v="2"/>
    <n v="5"/>
    <n v="5"/>
    <x v="0"/>
  </r>
  <r>
    <x v="491"/>
    <s v="Linda Thompson"/>
    <s v="Olivia Wilson"/>
    <x v="3"/>
    <d v="2025-09-17T13:26:35"/>
    <d v="2025-09-17T13:27:35"/>
    <m/>
    <n v="0.52"/>
    <m/>
    <x v="0"/>
    <n v="4.07"/>
    <x v="0"/>
    <n v="1.22"/>
    <x v="1"/>
    <m/>
    <m/>
    <x v="1"/>
  </r>
  <r>
    <x v="492"/>
    <s v="Sofia Wilson"/>
    <s v="Linda Thomas"/>
    <x v="6"/>
    <d v="2026-05-14T02:21:59"/>
    <d v="2026-05-14T02:29:59"/>
    <d v="2026-05-14T02:38:59"/>
    <n v="2.5"/>
    <n v="9"/>
    <x v="2"/>
    <n v="9.48"/>
    <x v="0"/>
    <n v="9.48"/>
    <x v="0"/>
    <n v="5"/>
    <n v="4"/>
    <x v="0"/>
  </r>
  <r>
    <x v="493"/>
    <s v="Patricia Jones"/>
    <s v="Olivia Perez"/>
    <x v="1"/>
    <d v="2024-05-21T06:35:52"/>
    <d v="2024-05-21T06:41:52"/>
    <d v="2024-05-21T06:44:52"/>
    <n v="1.1599999999999999"/>
    <n v="3"/>
    <x v="4"/>
    <n v="5.25"/>
    <x v="0"/>
    <n v="5.25"/>
    <x v="1"/>
    <n v="5"/>
    <n v="5"/>
    <x v="0"/>
  </r>
  <r>
    <x v="494"/>
    <s v="Richard Moore"/>
    <s v="Priya Gonzalez"/>
    <x v="7"/>
    <d v="2025-09-20T23:33:27"/>
    <d v="2025-09-20T23:39:27"/>
    <d v="2025-09-20T23:44:27"/>
    <n v="1.68"/>
    <n v="5"/>
    <x v="1"/>
    <n v="9.48"/>
    <x v="0"/>
    <n v="9.48"/>
    <x v="3"/>
    <n v="5"/>
    <n v="5"/>
    <x v="0"/>
  </r>
  <r>
    <x v="495"/>
    <s v="Olivia Garcia"/>
    <s v="Sarah Davis"/>
    <x v="0"/>
    <d v="2025-09-16T22:44:21"/>
    <d v="2025-09-16T22:48:21"/>
    <d v="2025-09-16T23:04:21"/>
    <n v="4.72"/>
    <n v="16"/>
    <x v="3"/>
    <n v="17.350000000000001"/>
    <x v="0"/>
    <n v="17.350000000000001"/>
    <x v="4"/>
    <n v="5"/>
    <n v="5"/>
    <x v="0"/>
  </r>
  <r>
    <x v="496"/>
    <s v="Emma Johnson"/>
    <s v="Mary Davis"/>
    <x v="4"/>
    <d v="2024-06-26T03:25:09"/>
    <d v="2024-06-26T03:30:09"/>
    <d v="2024-06-26T03:39:09"/>
    <n v="4.49"/>
    <n v="9"/>
    <x v="1"/>
    <n v="20.2"/>
    <x v="0"/>
    <n v="20.2"/>
    <x v="0"/>
    <n v="5"/>
    <n v="5"/>
    <x v="0"/>
  </r>
  <r>
    <x v="497"/>
    <s v="John Lopez"/>
    <s v="Karen Gonzalez"/>
    <x v="0"/>
    <d v="2024-05-29T16:26:54"/>
    <d v="2024-05-29T16:33:54"/>
    <d v="2024-05-29T16:38:54"/>
    <n v="1.73"/>
    <n v="5"/>
    <x v="0"/>
    <n v="6.63"/>
    <x v="0"/>
    <n v="6.63"/>
    <x v="1"/>
    <n v="5"/>
    <n v="5"/>
    <x v="0"/>
  </r>
  <r>
    <x v="498"/>
    <s v="Rahul Harris"/>
    <s v="Karen Wilson"/>
    <x v="2"/>
    <d v="2025-08-19T07:47:48"/>
    <d v="2025-08-19T07:55:48"/>
    <d v="2025-08-19T08:08:48"/>
    <n v="4.67"/>
    <n v="13"/>
    <x v="1"/>
    <n v="21.7"/>
    <x v="0"/>
    <n v="21.7"/>
    <x v="4"/>
    <n v="5"/>
    <n v="5"/>
    <x v="0"/>
  </r>
  <r>
    <x v="499"/>
    <s v="James Williams"/>
    <s v="Emma Davis"/>
    <x v="6"/>
    <d v="2024-08-16T23:55:48"/>
    <d v="2024-08-17T00:01:48"/>
    <d v="2024-08-17T00:19:48"/>
    <n v="5.89"/>
    <n v="18"/>
    <x v="5"/>
    <n v="14.12"/>
    <x v="0"/>
    <n v="14.12"/>
    <x v="0"/>
    <n v="5"/>
    <n v="4"/>
    <x v="0"/>
  </r>
  <r>
    <x v="500"/>
    <s v="Susan Hernandez"/>
    <s v="Carlos White"/>
    <x v="1"/>
    <d v="2025-04-24T05:56:08"/>
    <d v="2025-04-24T06:03:08"/>
    <d v="2025-04-24T06:24:08"/>
    <n v="5.55"/>
    <n v="21"/>
    <x v="2"/>
    <n v="18.22"/>
    <x v="0"/>
    <n v="18.22"/>
    <x v="2"/>
    <n v="5"/>
    <n v="5"/>
    <x v="0"/>
  </r>
  <r>
    <x v="501"/>
    <s v="Wei Robinson"/>
    <s v="Jessica Harris"/>
    <x v="3"/>
    <d v="2025-04-06T00:11:08"/>
    <d v="2025-04-06T00:13:08"/>
    <d v="2025-04-06T00:42:08"/>
    <n v="9.77"/>
    <n v="29"/>
    <x v="0"/>
    <n v="25.98"/>
    <x v="1"/>
    <n v="31.18"/>
    <x v="3"/>
    <n v="4"/>
    <n v="5"/>
    <x v="0"/>
  </r>
  <r>
    <x v="502"/>
    <s v="Karen Rodriguez"/>
    <s v="Richard Harris"/>
    <x v="5"/>
    <d v="2026-05-07T13:08:53"/>
    <d v="2026-05-07T13:16:53"/>
    <d v="2026-05-07T13:26:53"/>
    <n v="2.82"/>
    <n v="10"/>
    <x v="1"/>
    <n v="14.57"/>
    <x v="5"/>
    <n v="29.14"/>
    <x v="2"/>
    <n v="5"/>
    <n v="5"/>
    <x v="0"/>
  </r>
  <r>
    <x v="503"/>
    <s v="Barbara Hernandez"/>
    <s v="Carlos Robinson"/>
    <x v="5"/>
    <d v="2024-07-09T18:40:42"/>
    <d v="2024-07-09T18:47:42"/>
    <d v="2024-07-09T18:59:42"/>
    <n v="4.71"/>
    <n v="12"/>
    <x v="0"/>
    <n v="13.38"/>
    <x v="0"/>
    <n v="13.38"/>
    <x v="2"/>
    <n v="5"/>
    <n v="4"/>
    <x v="0"/>
  </r>
  <r>
    <x v="504"/>
    <s v="Rahul Lewis"/>
    <s v="Richard Lee"/>
    <x v="1"/>
    <d v="2025-07-30T12:34:41"/>
    <d v="2025-07-30T12:42:41"/>
    <d v="2025-07-30T12:48:41"/>
    <n v="2.88"/>
    <n v="6"/>
    <x v="2"/>
    <n v="9.58"/>
    <x v="0"/>
    <n v="9.58"/>
    <x v="2"/>
    <n v="4"/>
    <n v="5"/>
    <x v="0"/>
  </r>
  <r>
    <x v="505"/>
    <s v="Olivia White"/>
    <s v="Priya Sanchez"/>
    <x v="6"/>
    <d v="2025-01-18T00:16:17"/>
    <d v="2025-01-18T00:18:17"/>
    <d v="2025-01-18T00:28:17"/>
    <n v="3.45"/>
    <n v="10"/>
    <x v="3"/>
    <n v="12.98"/>
    <x v="0"/>
    <n v="12.98"/>
    <x v="1"/>
    <n v="5"/>
    <n v="5"/>
    <x v="0"/>
  </r>
  <r>
    <x v="506"/>
    <s v="Mary Wilson"/>
    <s v="Carlos Garcia"/>
    <x v="7"/>
    <d v="2026-03-27T11:23:21"/>
    <d v="2026-03-27T11:28:21"/>
    <d v="2026-03-27T11:35:21"/>
    <n v="2.92"/>
    <n v="7"/>
    <x v="1"/>
    <n v="14.26"/>
    <x v="0"/>
    <n v="14.26"/>
    <x v="1"/>
    <n v="5"/>
    <n v="5"/>
    <x v="0"/>
  </r>
  <r>
    <x v="507"/>
    <s v="Mary Lee"/>
    <s v="Joseph Johnson"/>
    <x v="7"/>
    <d v="2024-12-10T11:55:56"/>
    <d v="2024-12-10T11:56:56"/>
    <d v="2024-12-10T12:20:56"/>
    <n v="8.02"/>
    <n v="24"/>
    <x v="3"/>
    <n v="27.03"/>
    <x v="0"/>
    <n v="27.03"/>
    <x v="5"/>
    <n v="5"/>
    <n v="5"/>
    <x v="0"/>
  </r>
  <r>
    <x v="508"/>
    <s v="Sofia Hernandez"/>
    <s v="Arjun White"/>
    <x v="9"/>
    <d v="2025-04-05T10:12:21"/>
    <d v="2025-04-05T10:19:21"/>
    <d v="2025-04-05T10:27:21"/>
    <n v="3.25"/>
    <n v="8"/>
    <x v="3"/>
    <n v="12.06"/>
    <x v="3"/>
    <n v="30.15"/>
    <x v="1"/>
    <n v="3"/>
    <n v="5"/>
    <x v="0"/>
  </r>
  <r>
    <x v="509"/>
    <s v="Mary Davis"/>
    <s v="Sofia Garcia"/>
    <x v="0"/>
    <d v="2024-05-26T05:49:06"/>
    <d v="2024-05-26T05:56:06"/>
    <d v="2024-05-26T06:34:06"/>
    <n v="11.49"/>
    <n v="38"/>
    <x v="1"/>
    <n v="51.08"/>
    <x v="0"/>
    <n v="51.08"/>
    <x v="1"/>
    <n v="5"/>
    <n v="5"/>
    <x v="0"/>
  </r>
  <r>
    <x v="510"/>
    <s v="Olivia Garcia"/>
    <s v="Fatima Thomas"/>
    <x v="9"/>
    <d v="2025-10-26T20:57:04"/>
    <d v="2025-10-26T21:00:04"/>
    <m/>
    <n v="1.27"/>
    <m/>
    <x v="1"/>
    <n v="7.83"/>
    <x v="0"/>
    <n v="2.35"/>
    <x v="0"/>
    <m/>
    <m/>
    <x v="1"/>
  </r>
  <r>
    <x v="511"/>
    <s v="Sarah Jackson"/>
    <s v="Thomas Hernandez"/>
    <x v="7"/>
    <d v="2026-02-13T03:31:41"/>
    <d v="2026-02-13T03:35:41"/>
    <d v="2026-02-13T03:41:41"/>
    <n v="1.89"/>
    <n v="6"/>
    <x v="3"/>
    <n v="8.36"/>
    <x v="0"/>
    <n v="8.36"/>
    <x v="2"/>
    <n v="5"/>
    <n v="5"/>
    <x v="0"/>
  </r>
  <r>
    <x v="512"/>
    <s v="Sarah Sanchez"/>
    <s v="Mei Rodriguez"/>
    <x v="0"/>
    <d v="2024-01-24T14:49:56"/>
    <d v="2024-01-24T14:50:56"/>
    <d v="2024-01-24T14:59:56"/>
    <n v="4.21"/>
    <n v="9"/>
    <x v="0"/>
    <n v="11.85"/>
    <x v="1"/>
    <n v="14.22"/>
    <x v="0"/>
    <n v="5"/>
    <n v="4"/>
    <x v="0"/>
  </r>
  <r>
    <x v="513"/>
    <s v="Fatima Gonzalez"/>
    <s v="Yuki Clark"/>
    <x v="6"/>
    <d v="2024-11-14T06:44:43"/>
    <d v="2024-11-14T06:45:43"/>
    <d v="2024-11-14T06:52:43"/>
    <n v="2.4"/>
    <n v="7"/>
    <x v="2"/>
    <n v="8.84"/>
    <x v="0"/>
    <n v="8.84"/>
    <x v="1"/>
    <n v="3"/>
    <n v="5"/>
    <x v="0"/>
  </r>
  <r>
    <x v="514"/>
    <s v="Thomas Lopez"/>
    <s v="David Davis"/>
    <x v="1"/>
    <d v="2024-10-17T14:53:03"/>
    <d v="2024-10-17T14:57:03"/>
    <d v="2024-10-17T15:04:03"/>
    <n v="2.72"/>
    <n v="7"/>
    <x v="3"/>
    <n v="10.57"/>
    <x v="2"/>
    <n v="19.03"/>
    <x v="3"/>
    <n v="4"/>
    <n v="5"/>
    <x v="0"/>
  </r>
  <r>
    <x v="515"/>
    <s v="Liam Garcia"/>
    <s v="Rahul Lopez"/>
    <x v="2"/>
    <d v="2025-05-30T03:46:30"/>
    <d v="2025-05-30T03:52:30"/>
    <d v="2025-05-30T03:58:30"/>
    <n v="1.65"/>
    <n v="6"/>
    <x v="5"/>
    <n v="5.96"/>
    <x v="0"/>
    <n v="5.96"/>
    <x v="0"/>
    <n v="5"/>
    <n v="4"/>
    <x v="0"/>
  </r>
  <r>
    <x v="516"/>
    <s v="Arjun Robinson"/>
    <s v="Rahul Garcia"/>
    <x v="3"/>
    <d v="2025-07-22T12:21:39"/>
    <d v="2025-07-22T12:26:39"/>
    <d v="2025-07-22T12:41:39"/>
    <n v="5.54"/>
    <n v="15"/>
    <x v="5"/>
    <n v="13"/>
    <x v="0"/>
    <n v="13"/>
    <x v="4"/>
    <n v="5"/>
    <n v="5"/>
    <x v="0"/>
  </r>
  <r>
    <x v="517"/>
    <s v="Jennifer Harris"/>
    <s v="Arjun Harris"/>
    <x v="6"/>
    <d v="2025-04-26T07:56:27"/>
    <d v="2025-04-26T08:02:27"/>
    <d v="2025-04-26T08:20:27"/>
    <n v="5.36"/>
    <n v="18"/>
    <x v="5"/>
    <n v="13.43"/>
    <x v="0"/>
    <n v="13.43"/>
    <x v="0"/>
    <n v="5"/>
    <n v="2"/>
    <x v="0"/>
  </r>
  <r>
    <x v="518"/>
    <s v="Rahul Thomas"/>
    <s v="Noah Wilson"/>
    <x v="2"/>
    <d v="2024-02-10T22:22:29"/>
    <d v="2024-02-10T22:23:29"/>
    <d v="2024-02-10T22:26:29"/>
    <n v="0.91"/>
    <n v="3"/>
    <x v="0"/>
    <n v="4.75"/>
    <x v="0"/>
    <n v="4.75"/>
    <x v="3"/>
    <n v="5"/>
    <n v="5"/>
    <x v="0"/>
  </r>
  <r>
    <x v="519"/>
    <s v="Sarah Davis"/>
    <s v="Sofia Perez"/>
    <x v="8"/>
    <d v="2025-04-14T19:39:10"/>
    <d v="2025-04-14T19:45:10"/>
    <d v="2025-04-14T19:49:10"/>
    <n v="1.44"/>
    <n v="4"/>
    <x v="5"/>
    <n v="5.25"/>
    <x v="0"/>
    <n v="5.25"/>
    <x v="4"/>
    <n v="5"/>
    <n v="2"/>
    <x v="0"/>
  </r>
  <r>
    <x v="520"/>
    <s v="William Sanchez"/>
    <s v="Barbara Clark"/>
    <x v="2"/>
    <d v="2025-09-03T07:20:55"/>
    <d v="2025-09-03T07:28:55"/>
    <d v="2025-09-03T07:31:55"/>
    <n v="0.81"/>
    <n v="3"/>
    <x v="5"/>
    <n v="4.21"/>
    <x v="0"/>
    <n v="4.21"/>
    <x v="1"/>
    <n v="5"/>
    <n v="5"/>
    <x v="0"/>
  </r>
  <r>
    <x v="521"/>
    <s v="Karen Martin"/>
    <s v="Linda Rodriguez"/>
    <x v="1"/>
    <d v="2025-04-08T09:47:26"/>
    <d v="2025-04-08T09:52:26"/>
    <d v="2025-04-08T10:01:26"/>
    <n v="3.97"/>
    <n v="9"/>
    <x v="0"/>
    <n v="11.43"/>
    <x v="0"/>
    <n v="11.43"/>
    <x v="0"/>
    <n v="5"/>
    <n v="5"/>
    <x v="0"/>
  </r>
  <r>
    <x v="522"/>
    <s v="Olivia Hernandez"/>
    <s v="Olivia Thompson"/>
    <x v="3"/>
    <d v="2026-05-28T01:50:49"/>
    <d v="2026-05-28T01:51:49"/>
    <d v="2026-05-28T01:54:49"/>
    <n v="0.62"/>
    <n v="3"/>
    <x v="3"/>
    <n v="4.6500000000000004"/>
    <x v="3"/>
    <n v="11.62"/>
    <x v="0"/>
    <n v="4"/>
    <n v="5"/>
    <x v="0"/>
  </r>
  <r>
    <x v="523"/>
    <s v="Sarah Lewis"/>
    <s v="Carlos Martin"/>
    <x v="2"/>
    <d v="2024-04-15T19:59:50"/>
    <d v="2024-04-15T20:00:50"/>
    <d v="2024-04-15T20:03:50"/>
    <n v="1.61"/>
    <n v="3"/>
    <x v="2"/>
    <n v="6.38"/>
    <x v="4"/>
    <n v="9.57"/>
    <x v="1"/>
    <n v="5"/>
    <n v="5"/>
    <x v="0"/>
  </r>
  <r>
    <x v="524"/>
    <s v="Mei Anderson"/>
    <s v="Mary Rodriguez"/>
    <x v="0"/>
    <d v="2025-03-01T10:45:57"/>
    <d v="2025-03-01T10:49:57"/>
    <d v="2025-03-01T11:06:57"/>
    <n v="5.15"/>
    <n v="17"/>
    <x v="1"/>
    <n v="24.27"/>
    <x v="0"/>
    <n v="24.27"/>
    <x v="1"/>
    <n v="5"/>
    <n v="5"/>
    <x v="0"/>
  </r>
  <r>
    <x v="525"/>
    <s v="Jessica Jones"/>
    <s v="Sofia Garcia"/>
    <x v="0"/>
    <d v="2024-09-19T08:00:59"/>
    <d v="2024-09-19T08:05:59"/>
    <d v="2024-09-19T08:08:59"/>
    <n v="0.93"/>
    <n v="3"/>
    <x v="3"/>
    <n v="5.39"/>
    <x v="0"/>
    <n v="5.39"/>
    <x v="3"/>
    <n v="5"/>
    <n v="5"/>
    <x v="0"/>
  </r>
  <r>
    <x v="526"/>
    <s v="Elizabeth Hernandez"/>
    <s v="Mei Ramirez"/>
    <x v="3"/>
    <d v="2026-02-22T07:50:19"/>
    <d v="2026-02-22T07:52:19"/>
    <d v="2026-02-22T08:07:19"/>
    <n v="5.95"/>
    <n v="15"/>
    <x v="3"/>
    <n v="20.079999999999998"/>
    <x v="0"/>
    <n v="20.079999999999998"/>
    <x v="2"/>
    <n v="5"/>
    <n v="5"/>
    <x v="0"/>
  </r>
  <r>
    <x v="527"/>
    <s v="Liam Johnson"/>
    <s v="Barbara Perez"/>
    <x v="9"/>
    <d v="2024-04-02T16:10:10"/>
    <d v="2024-04-02T16:18:10"/>
    <d v="2024-04-02T16:25:10"/>
    <n v="1.88"/>
    <n v="7"/>
    <x v="0"/>
    <n v="7.33"/>
    <x v="0"/>
    <n v="7.33"/>
    <x v="3"/>
    <n v="5"/>
    <n v="5"/>
    <x v="0"/>
  </r>
  <r>
    <x v="528"/>
    <s v="Liam Martin"/>
    <s v="Yuki Anderson"/>
    <x v="1"/>
    <d v="2026-02-13T07:50:52"/>
    <d v="2026-02-13T07:58:52"/>
    <d v="2026-02-13T08:03:52"/>
    <n v="2.52"/>
    <n v="5"/>
    <x v="4"/>
    <n v="8.14"/>
    <x v="0"/>
    <n v="8.14"/>
    <x v="2"/>
    <n v="5"/>
    <n v="5"/>
    <x v="0"/>
  </r>
  <r>
    <x v="529"/>
    <s v="Priya Martin"/>
    <s v="Mei Garcia"/>
    <x v="6"/>
    <d v="2024-11-27T19:27:09"/>
    <d v="2024-11-27T19:34:09"/>
    <d v="2024-11-27T19:40:09"/>
    <n v="2.2799999999999998"/>
    <n v="6"/>
    <x v="5"/>
    <n v="6.78"/>
    <x v="0"/>
    <n v="6.78"/>
    <x v="5"/>
    <n v="5"/>
    <n v="5"/>
    <x v="0"/>
  </r>
  <r>
    <x v="530"/>
    <s v="Mei White"/>
    <s v="Jessica Wilson"/>
    <x v="3"/>
    <d v="2024-02-20T19:20:11"/>
    <d v="2024-02-20T19:25:11"/>
    <d v="2024-02-20T19:28:11"/>
    <n v="1.1599999999999999"/>
    <n v="3"/>
    <x v="5"/>
    <n v="4.67"/>
    <x v="0"/>
    <n v="4.67"/>
    <x v="4"/>
    <n v="5"/>
    <n v="5"/>
    <x v="0"/>
  </r>
  <r>
    <x v="531"/>
    <s v="William Clark"/>
    <s v="Charles Johnson"/>
    <x v="6"/>
    <d v="2026-07-14T18:35:28"/>
    <d v="2026-07-14T18:43:28"/>
    <d v="2026-07-14T19:07:28"/>
    <n v="6.79"/>
    <n v="24"/>
    <x v="5"/>
    <n v="16.61"/>
    <x v="0"/>
    <n v="16.61"/>
    <x v="2"/>
    <n v="5"/>
    <n v="5"/>
    <x v="0"/>
  </r>
  <r>
    <x v="532"/>
    <s v="Sarah Clark"/>
    <s v="Sofia Anderson"/>
    <x v="6"/>
    <d v="2024-10-12T02:24:03"/>
    <d v="2024-10-12T02:30:03"/>
    <d v="2024-10-12T03:15:03"/>
    <n v="12.48"/>
    <n v="45"/>
    <x v="5"/>
    <n v="28.62"/>
    <x v="0"/>
    <n v="28.62"/>
    <x v="4"/>
    <n v="4"/>
    <n v="5"/>
    <x v="0"/>
  </r>
  <r>
    <x v="533"/>
    <s v="Emma Rodriguez"/>
    <s v="Joseph Gonzalez"/>
    <x v="3"/>
    <d v="2024-03-25T16:08:18"/>
    <d v="2024-03-25T16:09:18"/>
    <d v="2024-03-25T16:18:18"/>
    <n v="2.6"/>
    <n v="9"/>
    <x v="5"/>
    <n v="7.86"/>
    <x v="1"/>
    <n v="9.43"/>
    <x v="3"/>
    <n v="4"/>
    <n v="5"/>
    <x v="0"/>
  </r>
  <r>
    <x v="534"/>
    <s v="Thomas Smith"/>
    <s v="Sofia Wilson"/>
    <x v="8"/>
    <d v="2025-04-24T04:35:55"/>
    <d v="2025-04-24T04:41:55"/>
    <d v="2025-04-24T04:52:55"/>
    <n v="4.34"/>
    <n v="11"/>
    <x v="5"/>
    <n v="10.56"/>
    <x v="0"/>
    <n v="10.56"/>
    <x v="4"/>
    <n v="5"/>
    <n v="4"/>
    <x v="0"/>
  </r>
  <r>
    <x v="535"/>
    <s v="William Thompson"/>
    <s v="Robert Jackson"/>
    <x v="3"/>
    <d v="2026-05-24T12:42:31"/>
    <d v="2026-05-24T12:46:31"/>
    <d v="2026-05-24T12:51:31"/>
    <n v="1.61"/>
    <n v="5"/>
    <x v="4"/>
    <n v="6.5"/>
    <x v="0"/>
    <n v="6.5"/>
    <x v="5"/>
    <n v="5"/>
    <n v="5"/>
    <x v="0"/>
  </r>
  <r>
    <x v="536"/>
    <s v="Jessica Smith"/>
    <s v="Karen Martinez"/>
    <x v="7"/>
    <d v="2025-09-25T18:29:26"/>
    <d v="2025-09-25T18:35:26"/>
    <d v="2025-09-25T18:42:26"/>
    <n v="1.95"/>
    <n v="7"/>
    <x v="3"/>
    <n v="8.7200000000000006"/>
    <x v="0"/>
    <n v="8.7200000000000006"/>
    <x v="3"/>
    <n v="5"/>
    <n v="5"/>
    <x v="0"/>
  </r>
  <r>
    <x v="537"/>
    <s v="Jennifer Perez"/>
    <s v="Jennifer Thomas"/>
    <x v="3"/>
    <d v="2025-02-21T10:05:27"/>
    <d v="2025-02-21T10:08:27"/>
    <m/>
    <n v="1.78"/>
    <m/>
    <x v="3"/>
    <n v="7.87"/>
    <x v="2"/>
    <n v="2.36"/>
    <x v="2"/>
    <m/>
    <m/>
    <x v="1"/>
  </r>
  <r>
    <x v="538"/>
    <s v="Michael Sanchez"/>
    <s v="James Jackson"/>
    <x v="9"/>
    <d v="2024-09-14T14:59:45"/>
    <d v="2024-09-14T15:07:45"/>
    <d v="2024-09-14T15:12:45"/>
    <n v="1.65"/>
    <n v="5"/>
    <x v="2"/>
    <n v="6.9"/>
    <x v="0"/>
    <n v="6.9"/>
    <x v="0"/>
    <n v="5"/>
    <n v="5"/>
    <x v="0"/>
  </r>
  <r>
    <x v="539"/>
    <s v="Liam Rodriguez"/>
    <s v="Fatima Wilson"/>
    <x v="3"/>
    <d v="2026-01-01T05:32:13"/>
    <d v="2026-01-01T05:37:13"/>
    <d v="2026-01-01T05:42:13"/>
    <n v="2.46"/>
    <n v="5"/>
    <x v="2"/>
    <n v="8.52"/>
    <x v="5"/>
    <n v="17.04"/>
    <x v="5"/>
    <n v="5"/>
    <n v="5"/>
    <x v="0"/>
  </r>
  <r>
    <x v="540"/>
    <s v="Yuki Clark"/>
    <s v="Fatima Brown"/>
    <x v="1"/>
    <d v="2025-10-29T10:31:56"/>
    <d v="2025-10-29T10:39:56"/>
    <d v="2025-10-29T10:45:56"/>
    <n v="2.29"/>
    <n v="6"/>
    <x v="4"/>
    <n v="7.94"/>
    <x v="0"/>
    <n v="7.94"/>
    <x v="2"/>
    <n v="5"/>
    <n v="5"/>
    <x v="0"/>
  </r>
  <r>
    <x v="541"/>
    <s v="James Lopez"/>
    <s v="Jessica Clark"/>
    <x v="8"/>
    <d v="2024-02-11T12:26:19"/>
    <d v="2024-02-11T12:30:19"/>
    <d v="2024-02-11T12:37:19"/>
    <n v="3.32"/>
    <n v="7"/>
    <x v="3"/>
    <n v="12.01"/>
    <x v="2"/>
    <n v="21.62"/>
    <x v="2"/>
    <n v="4"/>
    <n v="5"/>
    <x v="0"/>
  </r>
  <r>
    <x v="542"/>
    <s v="Michael Rodriguez"/>
    <s v="Emma Clark"/>
    <x v="0"/>
    <d v="2026-07-08T08:14:39"/>
    <d v="2026-07-08T08:19:39"/>
    <d v="2026-07-08T08:29:39"/>
    <n v="3.36"/>
    <n v="10"/>
    <x v="0"/>
    <n v="10.58"/>
    <x v="1"/>
    <n v="12.7"/>
    <x v="5"/>
    <n v="5"/>
    <n v="5"/>
    <x v="0"/>
  </r>
  <r>
    <x v="543"/>
    <s v="Mei Taylor"/>
    <s v="Linda Hernandez"/>
    <x v="6"/>
    <d v="2024-02-19T14:02:29"/>
    <d v="2024-02-19T14:06:29"/>
    <d v="2024-02-19T14:32:29"/>
    <n v="6.71"/>
    <n v="26"/>
    <x v="3"/>
    <n v="24.32"/>
    <x v="0"/>
    <n v="24.32"/>
    <x v="2"/>
    <n v="4"/>
    <n v="5"/>
    <x v="0"/>
  </r>
  <r>
    <x v="544"/>
    <s v="Mary White"/>
    <s v="Joseph Clark"/>
    <x v="7"/>
    <d v="2026-08-06T19:37:54"/>
    <d v="2026-08-06T19:38:54"/>
    <d v="2026-08-06T20:13:54"/>
    <n v="11.07"/>
    <n v="35"/>
    <x v="5"/>
    <n v="24.59"/>
    <x v="0"/>
    <n v="24.59"/>
    <x v="4"/>
    <n v="5"/>
    <n v="4"/>
    <x v="0"/>
  </r>
  <r>
    <x v="545"/>
    <s v="Rahul Clark"/>
    <s v="Karen Moore"/>
    <x v="3"/>
    <d v="2024-10-19T11:03:44"/>
    <d v="2024-10-19T11:06:44"/>
    <d v="2024-10-19T11:18:44"/>
    <n v="4.8099999999999996"/>
    <n v="12"/>
    <x v="4"/>
    <n v="13.8"/>
    <x v="1"/>
    <n v="16.559999999999999"/>
    <x v="3"/>
    <n v="5"/>
    <n v="3"/>
    <x v="0"/>
  </r>
  <r>
    <x v="546"/>
    <s v="Richard Davis"/>
    <s v="Joseph Johnson"/>
    <x v="9"/>
    <d v="2024-02-23T15:21:32"/>
    <d v="2024-02-23T15:23:32"/>
    <d v="2024-02-23T15:26:32"/>
    <n v="1.1100000000000001"/>
    <n v="3"/>
    <x v="3"/>
    <n v="5.82"/>
    <x v="0"/>
    <n v="5.82"/>
    <x v="0"/>
    <n v="5"/>
    <n v="5"/>
    <x v="0"/>
  </r>
  <r>
    <x v="547"/>
    <s v="Joseph White"/>
    <s v="Michael Anderson"/>
    <x v="1"/>
    <d v="2025-08-13T22:03:57"/>
    <d v="2025-08-13T22:07:57"/>
    <d v="2025-08-13T22:45:57"/>
    <n v="12.18"/>
    <n v="38"/>
    <x v="0"/>
    <n v="32.17"/>
    <x v="0"/>
    <n v="32.17"/>
    <x v="4"/>
    <n v="4"/>
    <n v="5"/>
    <x v="0"/>
  </r>
  <r>
    <x v="548"/>
    <s v="Ananya Martinez"/>
    <s v="Linda Johnson"/>
    <x v="4"/>
    <d v="2024-09-26T17:46:01"/>
    <d v="2024-09-26T17:47:01"/>
    <d v="2024-09-26T17:54:01"/>
    <n v="2.62"/>
    <n v="7"/>
    <x v="5"/>
    <n v="7.45"/>
    <x v="0"/>
    <n v="7.45"/>
    <x v="3"/>
    <n v="5"/>
    <n v="5"/>
    <x v="0"/>
  </r>
  <r>
    <x v="549"/>
    <s v="Fatima Davis"/>
    <s v="Liam Taylor"/>
    <x v="6"/>
    <d v="2025-09-28T16:15:57"/>
    <d v="2025-09-28T16:17:57"/>
    <d v="2025-09-28T16:28:57"/>
    <n v="3.6"/>
    <n v="11"/>
    <x v="1"/>
    <n v="17.52"/>
    <x v="3"/>
    <n v="43.8"/>
    <x v="0"/>
    <n v="5"/>
    <n v="5"/>
    <x v="0"/>
  </r>
  <r>
    <x v="550"/>
    <s v="Mary Williams"/>
    <s v="Susan Brown"/>
    <x v="4"/>
    <d v="2024-09-03T00:39:51"/>
    <d v="2024-09-03T00:43:51"/>
    <d v="2024-09-03T00:47:51"/>
    <n v="1.48"/>
    <n v="4"/>
    <x v="4"/>
    <n v="6.04"/>
    <x v="4"/>
    <n v="9.06"/>
    <x v="4"/>
    <n v="5"/>
    <n v="5"/>
    <x v="0"/>
  </r>
  <r>
    <x v="551"/>
    <s v="Jessica Hernandez"/>
    <s v="Thomas Harris"/>
    <x v="8"/>
    <d v="2024-04-17T12:19:48"/>
    <d v="2024-04-17T12:24:48"/>
    <d v="2024-04-17T12:27:48"/>
    <n v="0.9"/>
    <n v="3"/>
    <x v="5"/>
    <n v="4.33"/>
    <x v="0"/>
    <n v="4.33"/>
    <x v="4"/>
    <n v="5"/>
    <n v="5"/>
    <x v="0"/>
  </r>
  <r>
    <x v="552"/>
    <s v="Sofia Sanchez"/>
    <s v="Carlos Rodriguez"/>
    <x v="1"/>
    <d v="2026-03-10T08:49:18"/>
    <d v="2026-03-10T08:51:18"/>
    <d v="2026-03-10T08:55:18"/>
    <n v="1.81"/>
    <n v="4"/>
    <x v="3"/>
    <n v="7.72"/>
    <x v="1"/>
    <n v="9.26"/>
    <x v="5"/>
    <n v="5"/>
    <n v="4"/>
    <x v="0"/>
  </r>
  <r>
    <x v="553"/>
    <s v="James Jackson"/>
    <s v="Yuki Garcia"/>
    <x v="3"/>
    <d v="2024-12-27T01:46:30"/>
    <d v="2024-12-27T01:51:30"/>
    <d v="2024-12-27T01:59:30"/>
    <n v="2.2799999999999998"/>
    <n v="8"/>
    <x v="0"/>
    <n v="8.25"/>
    <x v="0"/>
    <n v="8.25"/>
    <x v="1"/>
    <n v="5"/>
    <n v="5"/>
    <x v="0"/>
  </r>
  <r>
    <x v="554"/>
    <s v="Barbara Rodriguez"/>
    <s v="Jessica Williams"/>
    <x v="6"/>
    <d v="2026-04-12T09:57:32"/>
    <d v="2026-04-12T10:00:32"/>
    <d v="2026-04-12T10:08:32"/>
    <n v="2.48"/>
    <n v="8"/>
    <x v="1"/>
    <n v="12.94"/>
    <x v="2"/>
    <n v="23.29"/>
    <x v="3"/>
    <n v="3"/>
    <n v="5"/>
    <x v="0"/>
  </r>
  <r>
    <x v="555"/>
    <s v="Ananya Hernandez"/>
    <s v="Arjun Brown"/>
    <x v="2"/>
    <d v="2025-05-12T04:23:32"/>
    <d v="2025-05-12T04:31:32"/>
    <d v="2025-05-12T04:37:32"/>
    <n v="2.42"/>
    <n v="6"/>
    <x v="3"/>
    <n v="9.6300000000000008"/>
    <x v="0"/>
    <n v="9.6300000000000008"/>
    <x v="5"/>
    <n v="5"/>
    <n v="3"/>
    <x v="0"/>
  </r>
  <r>
    <x v="556"/>
    <s v="Robert Smith"/>
    <s v="Karen Martinez"/>
    <x v="9"/>
    <d v="2026-07-01T22:36:07"/>
    <d v="2026-07-01T22:40:07"/>
    <d v="2026-07-01T22:51:07"/>
    <n v="3.64"/>
    <n v="11"/>
    <x v="2"/>
    <n v="12.2"/>
    <x v="0"/>
    <n v="12.2"/>
    <x v="3"/>
    <n v="5"/>
    <n v="3"/>
    <x v="0"/>
  </r>
  <r>
    <x v="557"/>
    <s v="Sofia Martinez"/>
    <s v="Joseph Anderson"/>
    <x v="9"/>
    <d v="2024-01-09T01:31:53"/>
    <d v="2024-01-09T01:32:53"/>
    <d v="2024-01-09T01:36:53"/>
    <n v="1.49"/>
    <n v="4"/>
    <x v="0"/>
    <n v="5.99"/>
    <x v="0"/>
    <n v="5.99"/>
    <x v="1"/>
    <n v="5"/>
    <n v="4"/>
    <x v="0"/>
  </r>
  <r>
    <x v="558"/>
    <s v="Emma Thomas"/>
    <s v="Elizabeth Smith"/>
    <x v="0"/>
    <d v="2026-06-26T00:40:29"/>
    <d v="2026-06-26T00:48:29"/>
    <d v="2026-06-26T01:01:29"/>
    <n v="3.86"/>
    <n v="13"/>
    <x v="0"/>
    <n v="12.11"/>
    <x v="1"/>
    <n v="14.53"/>
    <x v="0"/>
    <n v="5"/>
    <n v="4"/>
    <x v="0"/>
  </r>
  <r>
    <x v="559"/>
    <s v="Noah Perez"/>
    <s v="Mary Ramirez"/>
    <x v="2"/>
    <d v="2025-04-20T15:17:30"/>
    <d v="2025-04-20T15:25:30"/>
    <d v="2025-04-20T16:00:30"/>
    <n v="8.8000000000000007"/>
    <n v="35"/>
    <x v="5"/>
    <n v="21.64"/>
    <x v="3"/>
    <n v="54.1"/>
    <x v="5"/>
    <n v="4"/>
    <n v="4"/>
    <x v="0"/>
  </r>
  <r>
    <x v="560"/>
    <s v="Wei Wilson"/>
    <s v="Omar Johnson"/>
    <x v="4"/>
    <d v="2026-07-09T08:12:29"/>
    <d v="2026-07-09T08:17:29"/>
    <d v="2026-07-09T08:20:29"/>
    <n v="1.46"/>
    <n v="3"/>
    <x v="4"/>
    <n v="5.79"/>
    <x v="0"/>
    <n v="5.79"/>
    <x v="1"/>
    <n v="4"/>
    <n v="5"/>
    <x v="0"/>
  </r>
  <r>
    <x v="561"/>
    <s v="Sarah Lopez"/>
    <s v="Omar Wilson"/>
    <x v="3"/>
    <d v="2025-05-22T14:58:56"/>
    <d v="2025-05-22T14:59:56"/>
    <d v="2025-05-22T15:08:56"/>
    <n v="3.99"/>
    <n v="9"/>
    <x v="4"/>
    <n v="11.66"/>
    <x v="3"/>
    <n v="29.15"/>
    <x v="0"/>
    <n v="5"/>
    <n v="5"/>
    <x v="0"/>
  </r>
  <r>
    <x v="562"/>
    <s v="Susan Lee"/>
    <s v="Yuki Sanchez"/>
    <x v="1"/>
    <d v="2026-08-20T16:34:20"/>
    <d v="2026-08-20T16:35:20"/>
    <d v="2026-08-20T16:43:20"/>
    <n v="2.29"/>
    <n v="8"/>
    <x v="0"/>
    <n v="8.27"/>
    <x v="0"/>
    <n v="8.27"/>
    <x v="5"/>
    <n v="5"/>
    <n v="4"/>
    <x v="0"/>
  </r>
  <r>
    <x v="563"/>
    <s v="Robert Johnson"/>
    <s v="Joseph Martinez"/>
    <x v="2"/>
    <d v="2025-12-08T22:09:34"/>
    <d v="2025-12-08T22:14:34"/>
    <d v="2025-12-08T22:22:34"/>
    <n v="3.45"/>
    <n v="8"/>
    <x v="4"/>
    <n v="10.47"/>
    <x v="0"/>
    <n v="10.47"/>
    <x v="3"/>
    <n v="5"/>
    <n v="5"/>
    <x v="0"/>
  </r>
  <r>
    <x v="564"/>
    <s v="Fatima Williams"/>
    <s v="Wei Sanchez"/>
    <x v="1"/>
    <d v="2025-04-30T10:50:25"/>
    <d v="2025-04-30T10:54:25"/>
    <d v="2025-04-30T11:01:25"/>
    <n v="2.56"/>
    <n v="7"/>
    <x v="4"/>
    <n v="8.65"/>
    <x v="0"/>
    <n v="8.65"/>
    <x v="0"/>
    <n v="3"/>
    <n v="5"/>
    <x v="0"/>
  </r>
  <r>
    <x v="565"/>
    <s v="Karen Perez"/>
    <s v="Joseph Martinez"/>
    <x v="5"/>
    <d v="2025-06-10T09:58:47"/>
    <d v="2025-06-10T10:01:47"/>
    <d v="2025-06-10T10:21:47"/>
    <n v="5.48"/>
    <n v="20"/>
    <x v="1"/>
    <n v="26.08"/>
    <x v="0"/>
    <n v="26.08"/>
    <x v="1"/>
    <n v="4"/>
    <n v="5"/>
    <x v="0"/>
  </r>
  <r>
    <x v="566"/>
    <s v="Rahul Lee"/>
    <s v="Yuki Lee"/>
    <x v="9"/>
    <d v="2024-11-30T07:09:12"/>
    <d v="2024-11-30T07:10:12"/>
    <d v="2024-11-30T07:22:12"/>
    <n v="3.39"/>
    <n v="12"/>
    <x v="4"/>
    <n v="11.24"/>
    <x v="0"/>
    <n v="11.24"/>
    <x v="4"/>
    <n v="2"/>
    <n v="5"/>
    <x v="0"/>
  </r>
  <r>
    <x v="567"/>
    <s v="Thomas Hernandez"/>
    <s v="Fatima Anderson"/>
    <x v="1"/>
    <d v="2026-07-08T08:36:20"/>
    <d v="2026-07-08T08:43:20"/>
    <d v="2026-07-08T09:04:20"/>
    <n v="6.23"/>
    <n v="21"/>
    <x v="1"/>
    <n v="28.93"/>
    <x v="0"/>
    <n v="28.93"/>
    <x v="3"/>
    <n v="3"/>
    <n v="5"/>
    <x v="0"/>
  </r>
  <r>
    <x v="568"/>
    <s v="Ananya Thompson"/>
    <s v="Rahul Brown"/>
    <x v="3"/>
    <d v="2024-12-31T22:27:50"/>
    <d v="2024-12-31T22:28:50"/>
    <d v="2024-12-31T22:46:50"/>
    <n v="5.21"/>
    <n v="18"/>
    <x v="2"/>
    <n v="16.88"/>
    <x v="0"/>
    <n v="16.88"/>
    <x v="5"/>
    <n v="3"/>
    <n v="2"/>
    <x v="0"/>
  </r>
  <r>
    <x v="569"/>
    <s v="Michael Lee"/>
    <s v="Rahul Robinson"/>
    <x v="4"/>
    <d v="2025-08-09T12:16:09"/>
    <d v="2025-08-09T12:19:09"/>
    <d v="2025-08-09T12:32:09"/>
    <n v="5.84"/>
    <n v="13"/>
    <x v="1"/>
    <n v="25.8"/>
    <x v="1"/>
    <n v="30.96"/>
    <x v="0"/>
    <n v="5"/>
    <n v="5"/>
    <x v="0"/>
  </r>
  <r>
    <x v="570"/>
    <s v="Rahul Anderson"/>
    <s v="Arjun Gonzalez"/>
    <x v="5"/>
    <d v="2025-09-27T17:40:34"/>
    <d v="2025-09-27T17:42:34"/>
    <d v="2025-09-27T17:48:34"/>
    <n v="1.97"/>
    <n v="6"/>
    <x v="3"/>
    <n v="8.5500000000000007"/>
    <x v="0"/>
    <n v="8.5500000000000007"/>
    <x v="5"/>
    <n v="5"/>
    <n v="5"/>
    <x v="0"/>
  </r>
  <r>
    <x v="571"/>
    <s v="Yuki Lopez"/>
    <s v="Karen Lee"/>
    <x v="7"/>
    <d v="2025-09-26T10:27:51"/>
    <d v="2025-09-26T10:34:51"/>
    <d v="2025-09-26T10:40:51"/>
    <n v="2.2000000000000002"/>
    <n v="6"/>
    <x v="1"/>
    <n v="11.52"/>
    <x v="0"/>
    <n v="11.52"/>
    <x v="5"/>
    <n v="5"/>
    <n v="5"/>
    <x v="0"/>
  </r>
  <r>
    <x v="572"/>
    <s v="Barbara White"/>
    <s v="Ananya Rodriguez"/>
    <x v="1"/>
    <d v="2025-08-07T12:55:02"/>
    <d v="2025-08-07T12:59:02"/>
    <d v="2025-08-07T13:02:02"/>
    <n v="1.52"/>
    <n v="3"/>
    <x v="3"/>
    <n v="6.81"/>
    <x v="0"/>
    <n v="6.81"/>
    <x v="4"/>
    <n v="5"/>
    <n v="5"/>
    <x v="0"/>
  </r>
  <r>
    <x v="573"/>
    <s v="John Wilson"/>
    <s v="Liam Thomas"/>
    <x v="8"/>
    <d v="2025-04-30T06:16:45"/>
    <d v="2025-04-30T06:23:45"/>
    <d v="2025-04-30T06:30:45"/>
    <n v="2"/>
    <n v="7"/>
    <x v="2"/>
    <n v="8.0399999999999991"/>
    <x v="0"/>
    <n v="8.0399999999999991"/>
    <x v="0"/>
    <n v="5"/>
    <n v="4"/>
    <x v="0"/>
  </r>
  <r>
    <x v="574"/>
    <s v="Thomas Johnson"/>
    <s v="Thomas Lopez"/>
    <x v="0"/>
    <d v="2024-10-10T06:49:41"/>
    <d v="2024-10-10T06:52:41"/>
    <d v="2024-10-10T06:56:41"/>
    <n v="1.91"/>
    <n v="4"/>
    <x v="3"/>
    <n v="7.96"/>
    <x v="0"/>
    <n v="7.96"/>
    <x v="3"/>
    <n v="5"/>
    <n v="5"/>
    <x v="0"/>
  </r>
  <r>
    <x v="575"/>
    <s v="Omar Robinson"/>
    <s v="Omar Jackson"/>
    <x v="0"/>
    <d v="2024-02-14T22:39:54"/>
    <d v="2024-02-14T22:41:54"/>
    <m/>
    <n v="3.3"/>
    <m/>
    <x v="3"/>
    <n v="12.18"/>
    <x v="1"/>
    <n v="0"/>
    <x v="1"/>
    <m/>
    <m/>
    <x v="2"/>
  </r>
  <r>
    <x v="576"/>
    <s v="William Johnson"/>
    <s v="Barbara Davis"/>
    <x v="3"/>
    <d v="2025-05-06T20:21:31"/>
    <d v="2025-05-06T20:25:31"/>
    <d v="2025-05-06T20:36:31"/>
    <n v="2.94"/>
    <n v="11"/>
    <x v="3"/>
    <n v="11.98"/>
    <x v="0"/>
    <n v="11.98"/>
    <x v="3"/>
    <n v="4"/>
    <n v="5"/>
    <x v="0"/>
  </r>
  <r>
    <x v="577"/>
    <s v="Joseph Lewis"/>
    <s v="Richard Robinson"/>
    <x v="5"/>
    <d v="2024-02-22T09:47:27"/>
    <d v="2024-02-22T09:53:27"/>
    <d v="2024-02-22T10:05:27"/>
    <n v="4.66"/>
    <n v="12"/>
    <x v="5"/>
    <n v="11.2"/>
    <x v="0"/>
    <n v="11.2"/>
    <x v="2"/>
    <n v="5"/>
    <n v="5"/>
    <x v="0"/>
  </r>
  <r>
    <x v="578"/>
    <s v="Omar Robinson"/>
    <s v="Wei Lopez"/>
    <x v="6"/>
    <d v="2025-07-25T13:11:19"/>
    <d v="2025-07-25T13:15:19"/>
    <d v="2025-07-25T13:21:19"/>
    <n v="2.31"/>
    <n v="6"/>
    <x v="5"/>
    <n v="6.82"/>
    <x v="2"/>
    <n v="12.28"/>
    <x v="3"/>
    <n v="5"/>
    <n v="5"/>
    <x v="0"/>
  </r>
  <r>
    <x v="579"/>
    <s v="Ananya Harris"/>
    <s v="Carlos Perez"/>
    <x v="0"/>
    <d v="2026-03-22T07:34:45"/>
    <d v="2026-03-22T07:40:45"/>
    <d v="2026-03-22T07:45:45"/>
    <n v="1.48"/>
    <n v="5"/>
    <x v="1"/>
    <n v="8.7799999999999994"/>
    <x v="0"/>
    <n v="8.7799999999999994"/>
    <x v="1"/>
    <n v="4"/>
    <n v="1"/>
    <x v="0"/>
  </r>
  <r>
    <x v="580"/>
    <s v="Omar Anderson"/>
    <s v="Linda Martinez"/>
    <x v="8"/>
    <d v="2025-03-20T01:19:21"/>
    <d v="2025-03-20T01:23:21"/>
    <d v="2025-03-20T01:56:21"/>
    <n v="14.04"/>
    <n v="33"/>
    <x v="1"/>
    <n v="58.9"/>
    <x v="0"/>
    <n v="58.9"/>
    <x v="4"/>
    <n v="5"/>
    <n v="4"/>
    <x v="0"/>
  </r>
  <r>
    <x v="581"/>
    <s v="John Gonzalez"/>
    <s v="Olivia Gonzalez"/>
    <x v="4"/>
    <d v="2024-07-10T11:15:06"/>
    <d v="2024-07-10T11:16:06"/>
    <d v="2024-07-10T11:20:06"/>
    <n v="1.37"/>
    <n v="4"/>
    <x v="4"/>
    <n v="5.85"/>
    <x v="0"/>
    <n v="5.85"/>
    <x v="4"/>
    <n v="5"/>
    <n v="4"/>
    <x v="0"/>
  </r>
  <r>
    <x v="582"/>
    <s v="Carlos Sanchez"/>
    <s v="Yuki Ramirez"/>
    <x v="6"/>
    <d v="2026-02-04T06:41:37"/>
    <d v="2026-02-04T06:42:37"/>
    <d v="2026-02-04T06:58:37"/>
    <n v="4.1500000000000004"/>
    <n v="16"/>
    <x v="0"/>
    <n v="13.28"/>
    <x v="0"/>
    <n v="13.28"/>
    <x v="5"/>
    <n v="4"/>
    <n v="5"/>
    <x v="0"/>
  </r>
  <r>
    <x v="583"/>
    <s v="Sarah Clark"/>
    <s v="David Garcia"/>
    <x v="7"/>
    <d v="2024-11-06T14:27:53"/>
    <d v="2024-11-06T14:31:53"/>
    <m/>
    <n v="2.94"/>
    <m/>
    <x v="5"/>
    <n v="8.74"/>
    <x v="0"/>
    <n v="0"/>
    <x v="4"/>
    <m/>
    <m/>
    <x v="2"/>
  </r>
  <r>
    <x v="584"/>
    <s v="Emma Anderson"/>
    <s v="Michael Harris"/>
    <x v="2"/>
    <d v="2025-11-24T23:51:32"/>
    <d v="2025-11-24T23:58:32"/>
    <d v="2025-11-25T00:01:32"/>
    <n v="1.4"/>
    <n v="3"/>
    <x v="4"/>
    <n v="5.68"/>
    <x v="0"/>
    <n v="5.68"/>
    <x v="5"/>
    <n v="5"/>
    <n v="5"/>
    <x v="0"/>
  </r>
  <r>
    <x v="585"/>
    <s v="Olivia Harris"/>
    <s v="Sofia White"/>
    <x v="2"/>
    <d v="2025-02-14T05:20:45"/>
    <d v="2025-02-14T05:24:45"/>
    <d v="2025-02-14T05:33:45"/>
    <n v="3.36"/>
    <n v="9"/>
    <x v="5"/>
    <n v="8.85"/>
    <x v="0"/>
    <n v="8.85"/>
    <x v="2"/>
    <n v="5"/>
    <n v="4"/>
    <x v="0"/>
  </r>
  <r>
    <x v="586"/>
    <s v="Sofia Thompson"/>
    <s v="Jessica Garcia"/>
    <x v="5"/>
    <d v="2025-01-04T21:34:02"/>
    <d v="2025-01-04T21:36:02"/>
    <d v="2025-01-04T21:47:02"/>
    <n v="3.6"/>
    <n v="11"/>
    <x v="1"/>
    <n v="17.52"/>
    <x v="0"/>
    <n v="17.52"/>
    <x v="2"/>
    <n v="5"/>
    <n v="4"/>
    <x v="0"/>
  </r>
  <r>
    <x v="587"/>
    <s v="Karen Rodriguez"/>
    <s v="Wei Miller"/>
    <x v="7"/>
    <d v="2025-07-27T02:00:15"/>
    <d v="2025-07-27T02:02:15"/>
    <m/>
    <n v="3.45"/>
    <m/>
    <x v="1"/>
    <n v="16.78"/>
    <x v="0"/>
    <n v="0"/>
    <x v="1"/>
    <m/>
    <m/>
    <x v="2"/>
  </r>
  <r>
    <x v="588"/>
    <s v="Rahul Hernandez"/>
    <s v="Charles Smith"/>
    <x v="6"/>
    <d v="2026-08-03T07:30:17"/>
    <d v="2026-08-03T07:32:17"/>
    <d v="2026-08-03T07:42:17"/>
    <n v="3.07"/>
    <n v="10"/>
    <x v="5"/>
    <n v="8.69"/>
    <x v="0"/>
    <n v="8.69"/>
    <x v="4"/>
    <n v="4"/>
    <n v="5"/>
    <x v="0"/>
  </r>
  <r>
    <x v="589"/>
    <s v="Joseph Gonzalez"/>
    <s v="Charles Thompson"/>
    <x v="7"/>
    <d v="2024-05-11T00:51:54"/>
    <d v="2024-05-11T00:58:54"/>
    <d v="2024-05-11T01:05:54"/>
    <n v="2.79"/>
    <n v="7"/>
    <x v="4"/>
    <n v="9.06"/>
    <x v="0"/>
    <n v="9.06"/>
    <x v="4"/>
    <n v="5"/>
    <n v="5"/>
    <x v="0"/>
  </r>
  <r>
    <x v="590"/>
    <s v="Linda Garcia"/>
    <s v="David Wilson"/>
    <x v="7"/>
    <d v="2025-02-08T12:12:44"/>
    <d v="2025-02-08T12:16:44"/>
    <d v="2025-02-08T12:20:44"/>
    <n v="1.47"/>
    <n v="4"/>
    <x v="3"/>
    <n v="6.91"/>
    <x v="5"/>
    <n v="13.82"/>
    <x v="1"/>
    <n v="4"/>
    <n v="3"/>
    <x v="0"/>
  </r>
  <r>
    <x v="591"/>
    <s v="Omar Jackson"/>
    <s v="Carlos Martinez"/>
    <x v="0"/>
    <d v="2024-04-19T12:43:27"/>
    <d v="2024-04-19T12:46:27"/>
    <m/>
    <n v="0.91"/>
    <m/>
    <x v="3"/>
    <n v="5.34"/>
    <x v="0"/>
    <n v="0"/>
    <x v="3"/>
    <m/>
    <m/>
    <x v="2"/>
  </r>
  <r>
    <x v="592"/>
    <s v="Wei Martinez"/>
    <s v="Karen Johnson"/>
    <x v="6"/>
    <d v="2026-05-14T13:08:06"/>
    <d v="2026-05-14T13:09:06"/>
    <d v="2026-05-14T13:16:06"/>
    <n v="2.39"/>
    <n v="7"/>
    <x v="4"/>
    <n v="8.34"/>
    <x v="0"/>
    <n v="8.34"/>
    <x v="2"/>
    <n v="4"/>
    <n v="5"/>
    <x v="0"/>
  </r>
  <r>
    <x v="593"/>
    <s v="Liam Gonzalez"/>
    <s v="Arjun Martinez"/>
    <x v="2"/>
    <d v="2024-03-28T16:50:16"/>
    <d v="2024-03-28T16:55:16"/>
    <m/>
    <n v="3.97"/>
    <m/>
    <x v="1"/>
    <n v="19.48"/>
    <x v="0"/>
    <n v="0"/>
    <x v="5"/>
    <m/>
    <m/>
    <x v="2"/>
  </r>
  <r>
    <x v="594"/>
    <s v="Richard Miller"/>
    <s v="Noah Garcia"/>
    <x v="6"/>
    <d v="2024-06-17T08:20:04"/>
    <d v="2024-06-17T08:23:04"/>
    <d v="2024-06-17T08:37:04"/>
    <n v="6.45"/>
    <n v="14"/>
    <x v="1"/>
    <n v="28.16"/>
    <x v="1"/>
    <n v="33.79"/>
    <x v="1"/>
    <n v="5"/>
    <n v="5"/>
    <x v="0"/>
  </r>
  <r>
    <x v="595"/>
    <s v="Rahul Harris"/>
    <s v="John Ramirez"/>
    <x v="1"/>
    <d v="2026-06-29T09:48:39"/>
    <d v="2026-06-29T09:50:39"/>
    <d v="2026-06-29T09:54:39"/>
    <n v="1.23"/>
    <n v="4"/>
    <x v="5"/>
    <n v="4.9800000000000004"/>
    <x v="0"/>
    <n v="4.9800000000000004"/>
    <x v="2"/>
    <n v="5"/>
    <n v="5"/>
    <x v="0"/>
  </r>
  <r>
    <x v="596"/>
    <s v="Karen Thomas"/>
    <s v="James Garcia"/>
    <x v="9"/>
    <d v="2024-10-04T04:52:54"/>
    <d v="2024-10-04T04:58:54"/>
    <d v="2024-10-04T05:02:54"/>
    <n v="2"/>
    <n v="4"/>
    <x v="3"/>
    <n v="8.18"/>
    <x v="0"/>
    <n v="8.18"/>
    <x v="2"/>
    <n v="4"/>
    <n v="5"/>
    <x v="0"/>
  </r>
  <r>
    <x v="597"/>
    <s v="Elizabeth Miller"/>
    <s v="Joseph Jackson"/>
    <x v="2"/>
    <d v="2025-12-20T19:54:31"/>
    <d v="2025-12-20T20:00:31"/>
    <m/>
    <n v="5.53"/>
    <m/>
    <x v="5"/>
    <n v="13.21"/>
    <x v="0"/>
    <n v="0"/>
    <x v="4"/>
    <m/>
    <m/>
    <x v="2"/>
  </r>
  <r>
    <x v="598"/>
    <s v="Noah Davis"/>
    <s v="Fatima Davis"/>
    <x v="4"/>
    <d v="2024-03-16T09:12:06"/>
    <d v="2024-03-16T09:18:06"/>
    <d v="2024-03-16T09:40:06"/>
    <n v="6.36"/>
    <n v="22"/>
    <x v="1"/>
    <n v="29.6"/>
    <x v="0"/>
    <n v="29.6"/>
    <x v="5"/>
    <n v="5"/>
    <n v="5"/>
    <x v="0"/>
  </r>
  <r>
    <x v="599"/>
    <s v="Jennifer Clark"/>
    <s v="Mary Lee"/>
    <x v="4"/>
    <d v="2026-05-19T18:27:22"/>
    <d v="2026-05-19T18:32:22"/>
    <d v="2026-05-19T18:45:22"/>
    <n v="4.76"/>
    <n v="13"/>
    <x v="4"/>
    <n v="13.93"/>
    <x v="0"/>
    <n v="13.93"/>
    <x v="5"/>
    <n v="4"/>
    <n v="5"/>
    <x v="0"/>
  </r>
  <r>
    <x v="600"/>
    <s v="Patricia Martinez"/>
    <s v="David Lopez"/>
    <x v="8"/>
    <d v="2025-04-04T11:44:20"/>
    <d v="2025-04-04T11:45:20"/>
    <d v="2025-04-04T11:49:20"/>
    <n v="1.52"/>
    <n v="4"/>
    <x v="4"/>
    <n v="6.12"/>
    <x v="0"/>
    <n v="6.12"/>
    <x v="5"/>
    <n v="2"/>
    <n v="5"/>
    <x v="0"/>
  </r>
  <r>
    <x v="601"/>
    <s v="Barbara Taylor"/>
    <s v="Emma Robinson"/>
    <x v="2"/>
    <d v="2025-07-25T16:05:03"/>
    <d v="2025-07-25T16:08:03"/>
    <d v="2025-07-25T16:16:03"/>
    <n v="3.25"/>
    <n v="8"/>
    <x v="4"/>
    <n v="10.11"/>
    <x v="0"/>
    <n v="10.11"/>
    <x v="2"/>
    <n v="5"/>
    <n v="5"/>
    <x v="0"/>
  </r>
  <r>
    <x v="602"/>
    <s v="Arjun Garcia"/>
    <s v="Emma Anderson"/>
    <x v="9"/>
    <d v="2024-07-28T01:28:32"/>
    <d v="2024-07-28T01:33:32"/>
    <m/>
    <n v="1.22"/>
    <m/>
    <x v="3"/>
    <n v="6.09"/>
    <x v="0"/>
    <n v="0"/>
    <x v="3"/>
    <m/>
    <m/>
    <x v="2"/>
  </r>
  <r>
    <x v="603"/>
    <s v="Joseph Clark"/>
    <s v="Arjun Garcia"/>
    <x v="1"/>
    <d v="2025-12-19T03:18:34"/>
    <d v="2025-12-19T03:19:34"/>
    <d v="2025-12-19T03:24:34"/>
    <n v="2.35"/>
    <n v="5"/>
    <x v="0"/>
    <n v="7.71"/>
    <x v="0"/>
    <n v="7.71"/>
    <x v="1"/>
    <n v="5"/>
    <n v="5"/>
    <x v="0"/>
  </r>
  <r>
    <x v="604"/>
    <s v="Richard White"/>
    <s v="Jessica Miller"/>
    <x v="2"/>
    <d v="2025-04-07T20:13:19"/>
    <d v="2025-04-07T20:15:19"/>
    <d v="2025-04-07T20:21:19"/>
    <n v="2.61"/>
    <n v="6"/>
    <x v="5"/>
    <n v="7.21"/>
    <x v="2"/>
    <n v="12.98"/>
    <x v="5"/>
    <n v="5"/>
    <n v="4"/>
    <x v="0"/>
  </r>
  <r>
    <x v="605"/>
    <s v="Linda Garcia"/>
    <s v="Priya Gonzalez"/>
    <x v="7"/>
    <d v="2026-05-08T20:07:40"/>
    <d v="2026-05-08T20:12:40"/>
    <d v="2026-05-08T20:18:40"/>
    <n v="1.81"/>
    <n v="6"/>
    <x v="1"/>
    <n v="10.16"/>
    <x v="5"/>
    <n v="20.32"/>
    <x v="0"/>
    <n v="5"/>
    <n v="2"/>
    <x v="0"/>
  </r>
  <r>
    <x v="606"/>
    <s v="Emma Clark"/>
    <s v="Emma Brown"/>
    <x v="6"/>
    <d v="2024-04-26T13:18:00"/>
    <d v="2024-04-26T13:24:00"/>
    <d v="2024-04-26T13:38:00"/>
    <n v="3.82"/>
    <n v="14"/>
    <x v="0"/>
    <n v="12.26"/>
    <x v="4"/>
    <n v="18.39"/>
    <x v="3"/>
    <n v="5"/>
    <n v="5"/>
    <x v="0"/>
  </r>
  <r>
    <x v="607"/>
    <s v="Linda Lee"/>
    <s v="Yuki Johnson"/>
    <x v="2"/>
    <d v="2025-03-18T00:52:21"/>
    <d v="2025-03-18T00:56:21"/>
    <d v="2025-03-18T01:12:21"/>
    <n v="4.96"/>
    <n v="16"/>
    <x v="5"/>
    <n v="12.47"/>
    <x v="1"/>
    <n v="14.96"/>
    <x v="0"/>
    <n v="5"/>
    <n v="4"/>
    <x v="0"/>
  </r>
  <r>
    <x v="608"/>
    <s v="Carlos Garcia"/>
    <s v="Wei Hernandez"/>
    <x v="8"/>
    <d v="2024-03-28T10:15:48"/>
    <d v="2024-03-28T10:16:48"/>
    <d v="2024-03-28T10:21:48"/>
    <n v="2.38"/>
    <n v="5"/>
    <x v="5"/>
    <n v="6.69"/>
    <x v="0"/>
    <n v="6.69"/>
    <x v="0"/>
    <n v="2"/>
    <n v="5"/>
    <x v="0"/>
  </r>
  <r>
    <x v="609"/>
    <s v="Elizabeth Miller"/>
    <s v="Elizabeth Davis"/>
    <x v="2"/>
    <d v="2025-07-23T18:43:04"/>
    <d v="2025-07-23T18:50:04"/>
    <d v="2025-07-23T19:00:04"/>
    <n v="3.76"/>
    <n v="10"/>
    <x v="1"/>
    <n v="17.86"/>
    <x v="0"/>
    <n v="17.86"/>
    <x v="5"/>
    <n v="4"/>
    <n v="4"/>
    <x v="0"/>
  </r>
  <r>
    <x v="610"/>
    <s v="Richard Lee"/>
    <s v="Thomas Lee"/>
    <x v="4"/>
    <d v="2026-02-10T13:44:29"/>
    <d v="2026-02-10T13:47:29"/>
    <d v="2026-02-10T13:57:29"/>
    <n v="2.84"/>
    <n v="10"/>
    <x v="5"/>
    <n v="8.39"/>
    <x v="0"/>
    <n v="8.39"/>
    <x v="3"/>
    <n v="4"/>
    <n v="5"/>
    <x v="0"/>
  </r>
  <r>
    <x v="611"/>
    <s v="Noah Thompson"/>
    <s v="Fatima Thomas"/>
    <x v="4"/>
    <d v="2025-08-02T13:15:18"/>
    <d v="2025-08-02T13:17:18"/>
    <d v="2025-08-02T13:35:18"/>
    <n v="7.31"/>
    <n v="18"/>
    <x v="2"/>
    <n v="21.08"/>
    <x v="1"/>
    <n v="25.3"/>
    <x v="0"/>
    <n v="5"/>
    <n v="5"/>
    <x v="0"/>
  </r>
  <r>
    <x v="612"/>
    <s v="Yuki Moore"/>
    <s v="Susan Harris"/>
    <x v="2"/>
    <d v="2024-05-12T16:48:57"/>
    <d v="2024-05-12T16:53:57"/>
    <d v="2024-05-12T17:09:57"/>
    <n v="4.74"/>
    <n v="16"/>
    <x v="5"/>
    <n v="12.18"/>
    <x v="5"/>
    <n v="24.36"/>
    <x v="5"/>
    <n v="4"/>
    <n v="5"/>
    <x v="0"/>
  </r>
  <r>
    <x v="613"/>
    <s v="Karen Moore"/>
    <s v="Ananya Brown"/>
    <x v="0"/>
    <d v="2025-12-16T19:26:42"/>
    <d v="2025-12-16T19:34:42"/>
    <d v="2025-12-16T19:40:42"/>
    <n v="1.92"/>
    <n v="6"/>
    <x v="4"/>
    <n v="7.28"/>
    <x v="1"/>
    <n v="8.74"/>
    <x v="3"/>
    <n v="5"/>
    <n v="5"/>
    <x v="0"/>
  </r>
  <r>
    <x v="614"/>
    <s v="Fatima Smith"/>
    <s v="Patricia Jackson"/>
    <x v="0"/>
    <d v="2024-08-31T13:49:36"/>
    <d v="2024-08-31T13:51:36"/>
    <d v="2024-08-31T13:59:36"/>
    <n v="2.5099999999999998"/>
    <n v="8"/>
    <x v="2"/>
    <n v="9.2799999999999994"/>
    <x v="0"/>
    <n v="9.2799999999999994"/>
    <x v="5"/>
    <n v="4"/>
    <n v="4"/>
    <x v="0"/>
  </r>
  <r>
    <x v="615"/>
    <s v="Rahul Gonzalez"/>
    <s v="Linda Williams"/>
    <x v="8"/>
    <d v="2026-06-14T21:06:24"/>
    <d v="2026-06-14T21:11:24"/>
    <d v="2026-06-14T21:16:24"/>
    <n v="1.61"/>
    <n v="5"/>
    <x v="5"/>
    <n v="5.69"/>
    <x v="4"/>
    <n v="8.5399999999999991"/>
    <x v="5"/>
    <n v="4"/>
    <n v="5"/>
    <x v="0"/>
  </r>
  <r>
    <x v="616"/>
    <s v="Robert Johnson"/>
    <s v="Ananya Martin"/>
    <x v="6"/>
    <d v="2025-01-23T23:45:20"/>
    <d v="2025-01-23T23:51:20"/>
    <d v="2025-01-24T00:05:20"/>
    <n v="4.33"/>
    <n v="14"/>
    <x v="0"/>
    <n v="13.16"/>
    <x v="0"/>
    <n v="13.16"/>
    <x v="1"/>
    <n v="4"/>
    <n v="4"/>
    <x v="0"/>
  </r>
  <r>
    <x v="617"/>
    <s v="Wei Williams"/>
    <s v="Jessica Thompson"/>
    <x v="1"/>
    <d v="2025-10-25T06:50:05"/>
    <d v="2025-10-25T06:56:05"/>
    <d v="2025-10-25T07:22:05"/>
    <n v="7.27"/>
    <n v="26"/>
    <x v="0"/>
    <n v="20.94"/>
    <x v="0"/>
    <n v="20.94"/>
    <x v="4"/>
    <n v="5"/>
    <n v="4"/>
    <x v="0"/>
  </r>
  <r>
    <x v="618"/>
    <s v="Mary Ramirez"/>
    <s v="Karen Jackson"/>
    <x v="8"/>
    <d v="2024-03-30T17:54:08"/>
    <d v="2024-03-30T18:02:08"/>
    <m/>
    <n v="1.86"/>
    <m/>
    <x v="5"/>
    <n v="6.24"/>
    <x v="0"/>
    <n v="0"/>
    <x v="4"/>
    <m/>
    <m/>
    <x v="2"/>
  </r>
  <r>
    <x v="619"/>
    <s v="John Martinez"/>
    <s v="Michael Wilson"/>
    <x v="9"/>
    <d v="2026-02-02T01:44:00"/>
    <d v="2026-02-02T01:52:00"/>
    <d v="2026-02-02T01:59:00"/>
    <n v="2.83"/>
    <n v="7"/>
    <x v="3"/>
    <n v="10.83"/>
    <x v="0"/>
    <n v="10.83"/>
    <x v="1"/>
    <n v="4"/>
    <n v="5"/>
    <x v="0"/>
  </r>
  <r>
    <x v="620"/>
    <s v="Liam Rodriguez"/>
    <s v="Thomas Garcia"/>
    <x v="3"/>
    <d v="2025-03-23T19:04:43"/>
    <d v="2025-03-23T19:07:43"/>
    <d v="2025-03-23T19:10:43"/>
    <n v="0.74"/>
    <n v="3"/>
    <x v="4"/>
    <n v="4.49"/>
    <x v="0"/>
    <n v="4.49"/>
    <x v="5"/>
    <n v="3"/>
    <n v="5"/>
    <x v="0"/>
  </r>
  <r>
    <x v="621"/>
    <s v="Charles White"/>
    <s v="William Robinson"/>
    <x v="0"/>
    <d v="2025-10-24T00:29:20"/>
    <d v="2025-10-24T00:32:20"/>
    <d v="2025-10-24T00:41:20"/>
    <n v="2.5"/>
    <n v="9"/>
    <x v="5"/>
    <n v="7.73"/>
    <x v="0"/>
    <n v="7.73"/>
    <x v="3"/>
    <n v="4"/>
    <n v="5"/>
    <x v="0"/>
  </r>
  <r>
    <x v="622"/>
    <s v="Barbara Robinson"/>
    <s v="Sofia Hernandez"/>
    <x v="1"/>
    <d v="2025-03-13T17:29:36"/>
    <d v="2025-03-13T17:36:36"/>
    <d v="2025-03-13T17:43:36"/>
    <n v="2.21"/>
    <n v="7"/>
    <x v="2"/>
    <n v="8.4600000000000009"/>
    <x v="0"/>
    <n v="8.4600000000000009"/>
    <x v="4"/>
    <n v="5"/>
    <n v="4"/>
    <x v="0"/>
  </r>
  <r>
    <x v="623"/>
    <s v="Jennifer Rodriguez"/>
    <s v="Liam Wilson"/>
    <x v="7"/>
    <d v="2024-04-07T12:39:19"/>
    <d v="2024-04-07T12:45:19"/>
    <d v="2024-04-07T12:48:19"/>
    <n v="0.96"/>
    <n v="3"/>
    <x v="3"/>
    <n v="5.46"/>
    <x v="4"/>
    <n v="8.19"/>
    <x v="2"/>
    <n v="4"/>
    <n v="4"/>
    <x v="0"/>
  </r>
  <r>
    <x v="624"/>
    <s v="Richard Rodriguez"/>
    <s v="James Robinson"/>
    <x v="9"/>
    <d v="2024-10-02T16:14:41"/>
    <d v="2024-10-02T16:16:41"/>
    <d v="2024-10-02T16:19:41"/>
    <n v="1.39"/>
    <n v="3"/>
    <x v="4"/>
    <n v="5.66"/>
    <x v="0"/>
    <n v="5.66"/>
    <x v="0"/>
    <n v="5"/>
    <n v="4"/>
    <x v="0"/>
  </r>
  <r>
    <x v="625"/>
    <s v="Robert Clark"/>
    <s v="Sofia Thomas"/>
    <x v="7"/>
    <d v="2024-11-24T13:07:44"/>
    <d v="2024-11-24T13:12:44"/>
    <d v="2024-11-24T13:23:44"/>
    <n v="2.87"/>
    <n v="11"/>
    <x v="3"/>
    <n v="11.81"/>
    <x v="0"/>
    <n v="11.81"/>
    <x v="2"/>
    <n v="5"/>
    <n v="5"/>
    <x v="0"/>
  </r>
  <r>
    <x v="626"/>
    <s v="Mei Jackson"/>
    <s v="Fatima Clark"/>
    <x v="7"/>
    <d v="2024-08-16T16:03:15"/>
    <d v="2024-08-16T16:05:15"/>
    <d v="2024-08-16T16:28:15"/>
    <n v="6.42"/>
    <n v="23"/>
    <x v="5"/>
    <n v="15.91"/>
    <x v="0"/>
    <n v="15.91"/>
    <x v="0"/>
    <n v="2"/>
    <n v="5"/>
    <x v="0"/>
  </r>
  <r>
    <x v="627"/>
    <s v="Liam Lopez"/>
    <s v="Omar Thomas"/>
    <x v="2"/>
    <d v="2025-06-27T10:48:10"/>
    <d v="2025-06-27T10:50:10"/>
    <d v="2025-06-27T10:55:10"/>
    <n v="2.2400000000000002"/>
    <n v="5"/>
    <x v="4"/>
    <n v="7.63"/>
    <x v="0"/>
    <n v="7.63"/>
    <x v="2"/>
    <n v="5"/>
    <n v="5"/>
    <x v="0"/>
  </r>
  <r>
    <x v="628"/>
    <s v="Mary Jones"/>
    <s v="Priya Smith"/>
    <x v="3"/>
    <d v="2025-09-26T19:25:19"/>
    <d v="2025-09-26T19:26:19"/>
    <m/>
    <n v="1.68"/>
    <m/>
    <x v="5"/>
    <n v="5.78"/>
    <x v="4"/>
    <n v="0"/>
    <x v="3"/>
    <m/>
    <m/>
    <x v="2"/>
  </r>
  <r>
    <x v="629"/>
    <s v="Sarah Williams"/>
    <s v="Omar Davis"/>
    <x v="9"/>
    <d v="2025-07-25T12:07:48"/>
    <d v="2025-07-25T12:08:48"/>
    <d v="2025-07-25T12:15:48"/>
    <n v="2.16"/>
    <n v="7"/>
    <x v="3"/>
    <n v="9.2200000000000006"/>
    <x v="0"/>
    <n v="9.2200000000000006"/>
    <x v="5"/>
    <n v="4"/>
    <n v="5"/>
    <x v="0"/>
  </r>
  <r>
    <x v="630"/>
    <s v="Rahul Martinez"/>
    <s v="Emma Martin"/>
    <x v="2"/>
    <d v="2025-12-17T02:32:17"/>
    <d v="2025-12-17T02:38:17"/>
    <d v="2025-12-17T03:06:17"/>
    <n v="8.5500000000000007"/>
    <n v="28"/>
    <x v="3"/>
    <n v="29.18"/>
    <x v="0"/>
    <n v="29.18"/>
    <x v="1"/>
    <n v="2"/>
    <n v="5"/>
    <x v="0"/>
  </r>
  <r>
    <x v="631"/>
    <s v="Elizabeth Jones"/>
    <s v="Rahul Martinez"/>
    <x v="1"/>
    <d v="2024-07-31T04:04:55"/>
    <d v="2024-07-31T04:12:55"/>
    <d v="2024-07-31T04:15:55"/>
    <n v="1.24"/>
    <n v="3"/>
    <x v="3"/>
    <n v="6.14"/>
    <x v="0"/>
    <n v="6.14"/>
    <x v="4"/>
    <n v="5"/>
    <n v="2"/>
    <x v="0"/>
  </r>
  <r>
    <x v="632"/>
    <s v="Mary Hernandez"/>
    <s v="Richard Thompson"/>
    <x v="5"/>
    <d v="2026-05-05T14:16:44"/>
    <d v="2026-05-05T14:22:44"/>
    <d v="2026-05-05T14:47:44"/>
    <n v="6.53"/>
    <n v="25"/>
    <x v="4"/>
    <n v="19.75"/>
    <x v="0"/>
    <n v="19.75"/>
    <x v="2"/>
    <n v="5"/>
    <n v="4"/>
    <x v="0"/>
  </r>
  <r>
    <x v="633"/>
    <s v="Robert Lopez"/>
    <s v="Elizabeth Robinson"/>
    <x v="6"/>
    <d v="2024-02-01T19:04:32"/>
    <d v="2024-02-01T19:05:32"/>
    <d v="2024-02-01T19:14:32"/>
    <n v="2.99"/>
    <n v="9"/>
    <x v="3"/>
    <n v="11.66"/>
    <x v="0"/>
    <n v="11.66"/>
    <x v="1"/>
    <n v="3"/>
    <n v="5"/>
    <x v="0"/>
  </r>
  <r>
    <x v="634"/>
    <s v="David Williams"/>
    <s v="Linda Ramirez"/>
    <x v="2"/>
    <d v="2026-05-11T21:25:24"/>
    <d v="2026-05-11T21:27:24"/>
    <d v="2026-05-11T21:48:24"/>
    <n v="8.3000000000000007"/>
    <n v="21"/>
    <x v="4"/>
    <n v="22.06"/>
    <x v="0"/>
    <n v="22.06"/>
    <x v="0"/>
    <n v="5"/>
    <n v="4"/>
    <x v="0"/>
  </r>
  <r>
    <x v="635"/>
    <s v="John Gonzalez"/>
    <s v="Wei Williams"/>
    <x v="9"/>
    <d v="2025-10-25T07:50:19"/>
    <d v="2025-10-25T07:55:19"/>
    <d v="2025-10-25T07:58:19"/>
    <n v="1.4"/>
    <n v="3"/>
    <x v="1"/>
    <n v="8.06"/>
    <x v="0"/>
    <n v="8.06"/>
    <x v="0"/>
    <n v="4"/>
    <n v="4"/>
    <x v="0"/>
  </r>
  <r>
    <x v="636"/>
    <s v="Wei Johnson"/>
    <s v="Rahul Martin"/>
    <x v="8"/>
    <d v="2024-01-03T22:59:43"/>
    <d v="2024-01-03T23:00:43"/>
    <d v="2024-01-03T23:07:43"/>
    <n v="1.95"/>
    <n v="7"/>
    <x v="0"/>
    <n v="7.45"/>
    <x v="0"/>
    <n v="7.45"/>
    <x v="1"/>
    <n v="2"/>
    <n v="5"/>
    <x v="0"/>
  </r>
  <r>
    <x v="637"/>
    <s v="Emma Lewis"/>
    <s v="Linda Harris"/>
    <x v="3"/>
    <d v="2025-05-14T14:02:56"/>
    <d v="2025-05-14T14:07:56"/>
    <d v="2025-05-14T14:13:56"/>
    <n v="1.96"/>
    <n v="6"/>
    <x v="2"/>
    <n v="7.74"/>
    <x v="0"/>
    <n v="7.74"/>
    <x v="1"/>
    <n v="4"/>
    <n v="5"/>
    <x v="0"/>
  </r>
  <r>
    <x v="638"/>
    <s v="Jessica Martinez"/>
    <s v="Susan Lewis"/>
    <x v="4"/>
    <d v="2025-12-19T20:07:51"/>
    <d v="2025-12-19T20:13:51"/>
    <d v="2025-12-19T20:22:51"/>
    <n v="2.71"/>
    <n v="9"/>
    <x v="4"/>
    <n v="9.36"/>
    <x v="0"/>
    <n v="9.36"/>
    <x v="2"/>
    <n v="4"/>
    <n v="4"/>
    <x v="0"/>
  </r>
  <r>
    <x v="639"/>
    <s v="Susan Jones"/>
    <s v="Charles Lee"/>
    <x v="7"/>
    <d v="2025-09-07T13:03:14"/>
    <d v="2025-09-07T13:11:14"/>
    <m/>
    <n v="5.05"/>
    <m/>
    <x v="5"/>
    <n v="11.71"/>
    <x v="0"/>
    <n v="0"/>
    <x v="5"/>
    <m/>
    <m/>
    <x v="2"/>
  </r>
  <r>
    <x v="640"/>
    <s v="Fatima Smith"/>
    <s v="Robert Thomas"/>
    <x v="1"/>
    <d v="2024-05-13T04:52:58"/>
    <d v="2024-05-13T04:59:58"/>
    <d v="2024-05-13T05:03:58"/>
    <n v="1.82"/>
    <n v="4"/>
    <x v="1"/>
    <n v="9.75"/>
    <x v="1"/>
    <n v="11.7"/>
    <x v="4"/>
    <n v="3"/>
    <n v="5"/>
    <x v="0"/>
  </r>
  <r>
    <x v="641"/>
    <s v="Noah Martin"/>
    <s v="Priya Robinson"/>
    <x v="3"/>
    <d v="2026-08-07T11:29:12"/>
    <d v="2026-08-07T11:30:12"/>
    <d v="2026-08-07T11:48:12"/>
    <n v="5.32"/>
    <n v="18"/>
    <x v="5"/>
    <n v="13.38"/>
    <x v="0"/>
    <n v="13.38"/>
    <x v="0"/>
    <n v="5"/>
    <n v="5"/>
    <x v="0"/>
  </r>
  <r>
    <x v="642"/>
    <s v="John Perez"/>
    <s v="Mary Taylor"/>
    <x v="0"/>
    <d v="2024-05-30T04:26:15"/>
    <d v="2024-05-30T04:31:15"/>
    <d v="2024-05-30T04:51:15"/>
    <n v="5.66"/>
    <n v="20"/>
    <x v="0"/>
    <n v="16.8"/>
    <x v="0"/>
    <n v="16.8"/>
    <x v="1"/>
    <n v="5"/>
    <n v="5"/>
    <x v="0"/>
  </r>
  <r>
    <x v="643"/>
    <s v="William Harris"/>
    <s v="Fatima Jones"/>
    <x v="7"/>
    <d v="2026-07-07T17:22:18"/>
    <d v="2026-07-07T17:24:18"/>
    <d v="2026-07-07T17:36:18"/>
    <n v="3.23"/>
    <n v="12"/>
    <x v="5"/>
    <n v="9.34"/>
    <x v="0"/>
    <n v="9.34"/>
    <x v="2"/>
    <n v="4"/>
    <n v="5"/>
    <x v="0"/>
  </r>
  <r>
    <x v="644"/>
    <s v="Mary Hernandez"/>
    <s v="Linda Wilson"/>
    <x v="3"/>
    <d v="2025-04-08T19:57:07"/>
    <d v="2025-04-08T20:00:07"/>
    <d v="2025-04-08T20:06:07"/>
    <n v="2.19"/>
    <n v="6"/>
    <x v="3"/>
    <n v="9.08"/>
    <x v="0"/>
    <n v="9.08"/>
    <x v="5"/>
    <n v="4"/>
    <n v="5"/>
    <x v="0"/>
  </r>
  <r>
    <x v="645"/>
    <s v="Rahul Ramirez"/>
    <s v="Ananya Jackson"/>
    <x v="3"/>
    <d v="2025-07-16T19:31:59"/>
    <d v="2025-07-16T19:35:59"/>
    <d v="2025-07-16T19:40:59"/>
    <n v="1.82"/>
    <n v="5"/>
    <x v="2"/>
    <n v="7.24"/>
    <x v="0"/>
    <n v="7.24"/>
    <x v="0"/>
    <n v="5"/>
    <n v="5"/>
    <x v="0"/>
  </r>
  <r>
    <x v="646"/>
    <s v="Joseph Anderson"/>
    <s v="Mary Williams"/>
    <x v="2"/>
    <d v="2026-07-02T16:52:40"/>
    <d v="2026-07-02T16:53:40"/>
    <d v="2026-07-02T17:00:40"/>
    <n v="2.52"/>
    <n v="7"/>
    <x v="5"/>
    <n v="7.32"/>
    <x v="0"/>
    <n v="7.32"/>
    <x v="1"/>
    <n v="5"/>
    <n v="4"/>
    <x v="0"/>
  </r>
  <r>
    <x v="647"/>
    <s v="Sarah Lopez"/>
    <s v="Jennifer Anderson"/>
    <x v="3"/>
    <d v="2024-10-19T23:05:15"/>
    <d v="2024-10-19T23:11:15"/>
    <d v="2024-10-19T23:20:15"/>
    <n v="3.34"/>
    <n v="9"/>
    <x v="2"/>
    <n v="11.16"/>
    <x v="0"/>
    <n v="11.16"/>
    <x v="4"/>
    <n v="5"/>
    <n v="5"/>
    <x v="0"/>
  </r>
  <r>
    <x v="648"/>
    <s v="Carlos Rodriguez"/>
    <s v="James Perez"/>
    <x v="0"/>
    <d v="2025-07-19T22:27:55"/>
    <d v="2025-07-19T22:34:55"/>
    <d v="2025-07-19T22:43:55"/>
    <n v="2.76"/>
    <n v="9"/>
    <x v="0"/>
    <n v="9.31"/>
    <x v="0"/>
    <n v="9.31"/>
    <x v="2"/>
    <n v="5"/>
    <n v="4"/>
    <x v="0"/>
  </r>
  <r>
    <x v="649"/>
    <s v="Susan Ramirez"/>
    <s v="Fatima Martinez"/>
    <x v="8"/>
    <d v="2026-03-17T21:46:37"/>
    <d v="2026-03-17T21:54:37"/>
    <d v="2026-03-17T21:57:37"/>
    <n v="1.51"/>
    <n v="3"/>
    <x v="4"/>
    <n v="5.88"/>
    <x v="0"/>
    <n v="5.88"/>
    <x v="0"/>
    <n v="5"/>
    <n v="5"/>
    <x v="0"/>
  </r>
  <r>
    <x v="650"/>
    <s v="Liam Jones"/>
    <s v="Rahul Jones"/>
    <x v="3"/>
    <d v="2025-03-25T14:14:46"/>
    <d v="2025-03-25T14:22:46"/>
    <d v="2025-03-25T14:34:46"/>
    <n v="5.59"/>
    <n v="12"/>
    <x v="5"/>
    <n v="12.41"/>
    <x v="0"/>
    <n v="12.41"/>
    <x v="0"/>
    <n v="5"/>
    <n v="3"/>
    <x v="0"/>
  </r>
  <r>
    <x v="651"/>
    <s v="Olivia Brown"/>
    <s v="Joseph Moore"/>
    <x v="7"/>
    <d v="2026-04-11T08:38:49"/>
    <d v="2026-04-11T08:43:49"/>
    <d v="2026-04-11T08:47:49"/>
    <n v="1.29"/>
    <n v="4"/>
    <x v="1"/>
    <n v="7.9"/>
    <x v="0"/>
    <n v="7.9"/>
    <x v="1"/>
    <n v="5"/>
    <n v="5"/>
    <x v="0"/>
  </r>
  <r>
    <x v="652"/>
    <s v="Olivia Perez"/>
    <s v="Yuki Thompson"/>
    <x v="9"/>
    <d v="2025-04-29T23:01:12"/>
    <d v="2025-04-29T23:03:12"/>
    <d v="2025-04-29T23:21:12"/>
    <n v="6.22"/>
    <n v="18"/>
    <x v="2"/>
    <n v="18.899999999999999"/>
    <x v="0"/>
    <n v="18.899999999999999"/>
    <x v="4"/>
    <n v="5"/>
    <n v="5"/>
    <x v="0"/>
  </r>
  <r>
    <x v="653"/>
    <s v="Michael Miller"/>
    <s v="Priya Jones"/>
    <x v="2"/>
    <d v="2025-07-25T00:18:50"/>
    <d v="2025-07-25T00:20:50"/>
    <d v="2025-07-25T00:24:50"/>
    <n v="1.61"/>
    <n v="4"/>
    <x v="5"/>
    <n v="5.47"/>
    <x v="5"/>
    <n v="10.94"/>
    <x v="1"/>
    <n v="5"/>
    <n v="5"/>
    <x v="0"/>
  </r>
  <r>
    <x v="654"/>
    <s v="Olivia Hernandez"/>
    <s v="Jennifer Rodriguez"/>
    <x v="3"/>
    <d v="2024-02-06T12:28:30"/>
    <d v="2024-02-06T12:34:30"/>
    <d v="2024-02-06T12:42:30"/>
    <n v="2.19"/>
    <n v="8"/>
    <x v="3"/>
    <n v="9.52"/>
    <x v="0"/>
    <n v="9.52"/>
    <x v="3"/>
    <n v="4"/>
    <n v="5"/>
    <x v="0"/>
  </r>
  <r>
    <x v="655"/>
    <s v="Michael Jones"/>
    <s v="Fatima Anderson"/>
    <x v="2"/>
    <d v="2024-04-30T23:18:17"/>
    <d v="2024-04-30T23:21:17"/>
    <d v="2024-04-30T23:36:17"/>
    <n v="3.89"/>
    <n v="15"/>
    <x v="4"/>
    <n v="12.8"/>
    <x v="0"/>
    <n v="12.8"/>
    <x v="3"/>
    <n v="5"/>
    <n v="5"/>
    <x v="0"/>
  </r>
  <r>
    <x v="656"/>
    <s v="Susan Ramirez"/>
    <s v="Olivia Lopez"/>
    <x v="3"/>
    <d v="2024-06-11T06:11:39"/>
    <d v="2024-06-11T06:15:39"/>
    <d v="2024-06-11T06:22:39"/>
    <n v="2.1"/>
    <n v="7"/>
    <x v="2"/>
    <n v="8.24"/>
    <x v="0"/>
    <n v="8.24"/>
    <x v="1"/>
    <n v="5"/>
    <n v="4"/>
    <x v="0"/>
  </r>
  <r>
    <x v="657"/>
    <s v="David Jackson"/>
    <s v="Sofia Smith"/>
    <x v="2"/>
    <d v="2025-05-11T23:38:59"/>
    <d v="2025-05-11T23:44:59"/>
    <d v="2025-05-12T00:07:59"/>
    <n v="8.15"/>
    <n v="23"/>
    <x v="3"/>
    <n v="27.12"/>
    <x v="4"/>
    <n v="40.68"/>
    <x v="1"/>
    <n v="2"/>
    <n v="5"/>
    <x v="0"/>
  </r>
  <r>
    <x v="658"/>
    <s v="Liam Perez"/>
    <s v="Fatima Hernandez"/>
    <x v="5"/>
    <d v="2026-03-23T16:51:20"/>
    <d v="2026-03-23T16:54:20"/>
    <d v="2026-03-23T16:57:20"/>
    <n v="1.19"/>
    <n v="3"/>
    <x v="2"/>
    <n v="5.54"/>
    <x v="3"/>
    <n v="13.85"/>
    <x v="3"/>
    <n v="2"/>
    <n v="5"/>
    <x v="0"/>
  </r>
  <r>
    <x v="659"/>
    <s v="Richard Jackson"/>
    <s v="Yuki Sanchez"/>
    <x v="7"/>
    <d v="2025-07-02T06:23:01"/>
    <d v="2025-07-02T06:31:01"/>
    <d v="2025-07-02T06:46:01"/>
    <n v="5.19"/>
    <n v="15"/>
    <x v="5"/>
    <n v="12.55"/>
    <x v="0"/>
    <n v="12.55"/>
    <x v="3"/>
    <n v="5"/>
    <n v="4"/>
    <x v="0"/>
  </r>
  <r>
    <x v="660"/>
    <s v="Michael Gonzalez"/>
    <s v="Wei Williams"/>
    <x v="9"/>
    <d v="2025-12-26T02:04:17"/>
    <d v="2025-12-26T02:07:17"/>
    <d v="2025-12-26T02:10:17"/>
    <n v="1.1599999999999999"/>
    <n v="3"/>
    <x v="4"/>
    <n v="5.25"/>
    <x v="0"/>
    <n v="5.25"/>
    <x v="3"/>
    <n v="5"/>
    <n v="5"/>
    <x v="0"/>
  </r>
  <r>
    <x v="661"/>
    <s v="Olivia Davis"/>
    <s v="Sarah Thompson"/>
    <x v="4"/>
    <d v="2026-03-19T21:51:01"/>
    <d v="2026-03-19T21:56:01"/>
    <m/>
    <n v="11.88"/>
    <m/>
    <x v="4"/>
    <n v="33.340000000000003"/>
    <x v="0"/>
    <n v="10"/>
    <x v="4"/>
    <m/>
    <m/>
    <x v="1"/>
  </r>
  <r>
    <x v="662"/>
    <s v="Noah Miller"/>
    <s v="Yuki Robinson"/>
    <x v="6"/>
    <d v="2024-11-12T02:15:01"/>
    <d v="2024-11-12T02:17:01"/>
    <d v="2024-11-12T02:32:01"/>
    <n v="6.92"/>
    <n v="15"/>
    <x v="4"/>
    <n v="18.260000000000002"/>
    <x v="0"/>
    <n v="18.260000000000002"/>
    <x v="4"/>
    <n v="5"/>
    <n v="4"/>
    <x v="0"/>
  </r>
  <r>
    <x v="663"/>
    <s v="Karen Smith"/>
    <s v="Jessica Sanchez"/>
    <x v="7"/>
    <d v="2025-10-31T18:53:40"/>
    <d v="2025-10-31T18:59:40"/>
    <d v="2025-10-31T19:07:40"/>
    <n v="3"/>
    <n v="8"/>
    <x v="5"/>
    <n v="8.16"/>
    <x v="0"/>
    <n v="8.16"/>
    <x v="3"/>
    <n v="5"/>
    <n v="4"/>
    <x v="0"/>
  </r>
  <r>
    <x v="664"/>
    <s v="Yuki Brown"/>
    <s v="Mei Martin"/>
    <x v="8"/>
    <d v="2024-01-04T03:31:59"/>
    <d v="2024-01-04T03:33:59"/>
    <d v="2024-01-04T03:54:59"/>
    <n v="8.7200000000000006"/>
    <n v="21"/>
    <x v="2"/>
    <n v="24.56"/>
    <x v="0"/>
    <n v="24.56"/>
    <x v="3"/>
    <n v="5"/>
    <n v="4"/>
    <x v="0"/>
  </r>
  <r>
    <x v="665"/>
    <s v="Noah Clark"/>
    <s v="Arjun Johnson"/>
    <x v="1"/>
    <d v="2024-12-24T18:12:01"/>
    <d v="2024-12-24T18:18:01"/>
    <d v="2024-12-24T18:25:01"/>
    <n v="2.36"/>
    <n v="7"/>
    <x v="3"/>
    <n v="9.6999999999999993"/>
    <x v="4"/>
    <n v="14.55"/>
    <x v="0"/>
    <n v="2"/>
    <n v="5"/>
    <x v="0"/>
  </r>
  <r>
    <x v="666"/>
    <s v="Carlos Lopez"/>
    <s v="Priya Rodriguez"/>
    <x v="2"/>
    <d v="2024-12-11T11:39:53"/>
    <d v="2024-12-11T11:44:53"/>
    <d v="2024-12-11T12:06:53"/>
    <n v="8.52"/>
    <n v="22"/>
    <x v="5"/>
    <n v="18.420000000000002"/>
    <x v="0"/>
    <n v="18.420000000000002"/>
    <x v="3"/>
    <n v="5"/>
    <n v="5"/>
    <x v="0"/>
  </r>
  <r>
    <x v="667"/>
    <s v="Sofia Thompson"/>
    <s v="Fatima Thomas"/>
    <x v="7"/>
    <d v="2026-07-10T20:29:16"/>
    <d v="2026-07-10T20:32:16"/>
    <d v="2026-07-10T20:35:16"/>
    <n v="1.1399999999999999"/>
    <n v="3"/>
    <x v="4"/>
    <n v="5.21"/>
    <x v="0"/>
    <n v="5.21"/>
    <x v="4"/>
    <n v="4"/>
    <n v="4"/>
    <x v="0"/>
  </r>
  <r>
    <x v="668"/>
    <s v="Noah Gonzalez"/>
    <s v="Omar Lewis"/>
    <x v="1"/>
    <d v="2025-09-26T19:43:25"/>
    <d v="2025-09-26T19:47:25"/>
    <d v="2025-09-26T19:54:25"/>
    <n v="2.19"/>
    <n v="7"/>
    <x v="0"/>
    <n v="7.87"/>
    <x v="0"/>
    <n v="7.87"/>
    <x v="1"/>
    <n v="5"/>
    <n v="5"/>
    <x v="0"/>
  </r>
  <r>
    <x v="669"/>
    <s v="Mary Thomas"/>
    <s v="Arjun Williams"/>
    <x v="2"/>
    <d v="2026-01-10T01:33:14"/>
    <d v="2026-01-10T01:38:14"/>
    <d v="2026-01-10T01:52:14"/>
    <n v="3.77"/>
    <n v="14"/>
    <x v="4"/>
    <n v="12.37"/>
    <x v="0"/>
    <n v="12.37"/>
    <x v="2"/>
    <n v="5"/>
    <n v="5"/>
    <x v="0"/>
  </r>
  <r>
    <x v="670"/>
    <s v="Elizabeth Williams"/>
    <s v="Thomas Anderson"/>
    <x v="6"/>
    <d v="2024-02-18T16:49:48"/>
    <d v="2024-02-18T16:52:48"/>
    <d v="2024-02-18T16:55:48"/>
    <n v="1.28"/>
    <n v="3"/>
    <x v="5"/>
    <n v="4.82"/>
    <x v="0"/>
    <n v="4.82"/>
    <x v="3"/>
    <n v="4"/>
    <n v="5"/>
    <x v="0"/>
  </r>
  <r>
    <x v="671"/>
    <s v="Joseph Clark"/>
    <s v="Wei Davis"/>
    <x v="2"/>
    <d v="2024-01-16T02:41:42"/>
    <d v="2024-01-16T02:49:42"/>
    <m/>
    <n v="1.76"/>
    <m/>
    <x v="5"/>
    <n v="6.11"/>
    <x v="0"/>
    <n v="0"/>
    <x v="0"/>
    <m/>
    <m/>
    <x v="2"/>
  </r>
  <r>
    <x v="672"/>
    <s v="Jessica Miller"/>
    <s v="Mary Martin"/>
    <x v="9"/>
    <d v="2026-07-27T12:05:58"/>
    <d v="2026-07-27T12:08:58"/>
    <d v="2026-07-27T12:13:58"/>
    <n v="2.17"/>
    <n v="5"/>
    <x v="5"/>
    <n v="6.42"/>
    <x v="0"/>
    <n v="6.42"/>
    <x v="1"/>
    <n v="4"/>
    <n v="5"/>
    <x v="0"/>
  </r>
  <r>
    <x v="673"/>
    <s v="Mei Miller"/>
    <s v="Omar Thompson"/>
    <x v="6"/>
    <d v="2025-11-19T01:17:11"/>
    <d v="2025-11-19T01:18:11"/>
    <d v="2025-11-19T01:31:11"/>
    <n v="4.97"/>
    <n v="13"/>
    <x v="4"/>
    <n v="14.31"/>
    <x v="4"/>
    <n v="21.46"/>
    <x v="4"/>
    <n v="5"/>
    <n v="5"/>
    <x v="0"/>
  </r>
  <r>
    <x v="674"/>
    <s v="Priya Lee"/>
    <s v="Patricia Rodriguez"/>
    <x v="1"/>
    <d v="2024-05-13T18:31:04"/>
    <d v="2024-05-13T18:37:04"/>
    <d v="2024-05-13T18:47:04"/>
    <n v="3.22"/>
    <n v="10"/>
    <x v="3"/>
    <n v="12.43"/>
    <x v="0"/>
    <n v="12.43"/>
    <x v="5"/>
    <n v="5"/>
    <n v="4"/>
    <x v="0"/>
  </r>
  <r>
    <x v="675"/>
    <s v="Wei Thompson"/>
    <s v="John Garcia"/>
    <x v="5"/>
    <d v="2026-02-05T23:42:44"/>
    <d v="2026-02-05T23:44:44"/>
    <d v="2026-02-05T23:51:44"/>
    <n v="2.36"/>
    <n v="7"/>
    <x v="2"/>
    <n v="8.76"/>
    <x v="0"/>
    <n v="8.76"/>
    <x v="1"/>
    <n v="5"/>
    <n v="4"/>
    <x v="0"/>
  </r>
  <r>
    <x v="676"/>
    <s v="Rahul Robinson"/>
    <s v="Olivia Taylor"/>
    <x v="1"/>
    <d v="2025-04-17T20:29:20"/>
    <d v="2025-04-17T20:35:20"/>
    <d v="2025-04-17T20:45:20"/>
    <n v="2.92"/>
    <n v="10"/>
    <x v="1"/>
    <n v="14.92"/>
    <x v="0"/>
    <n v="14.92"/>
    <x v="1"/>
    <n v="4"/>
    <n v="5"/>
    <x v="0"/>
  </r>
  <r>
    <x v="677"/>
    <s v="Michael Anderson"/>
    <s v="Emma Jones"/>
    <x v="1"/>
    <d v="2024-03-13T22:50:12"/>
    <d v="2024-03-13T22:53:12"/>
    <d v="2024-03-13T23:04:12"/>
    <n v="4.34"/>
    <n v="11"/>
    <x v="5"/>
    <n v="10.56"/>
    <x v="0"/>
    <n v="10.56"/>
    <x v="0"/>
    <n v="4"/>
    <n v="1"/>
    <x v="0"/>
  </r>
  <r>
    <x v="678"/>
    <s v="Michael Lee"/>
    <s v="Olivia Jones"/>
    <x v="9"/>
    <d v="2024-06-05T14:46:57"/>
    <d v="2024-06-05T14:52:57"/>
    <d v="2024-06-05T15:01:57"/>
    <n v="2.63"/>
    <n v="9"/>
    <x v="1"/>
    <n v="13.69"/>
    <x v="0"/>
    <n v="13.69"/>
    <x v="3"/>
    <n v="5"/>
    <n v="5"/>
    <x v="0"/>
  </r>
  <r>
    <x v="679"/>
    <s v="Liam Jones"/>
    <s v="James Moore"/>
    <x v="4"/>
    <d v="2024-04-17T01:56:51"/>
    <d v="2024-04-17T01:59:51"/>
    <d v="2024-04-17T02:13:51"/>
    <n v="4.6500000000000004"/>
    <n v="14"/>
    <x v="4"/>
    <n v="13.95"/>
    <x v="0"/>
    <n v="13.95"/>
    <x v="4"/>
    <n v="5"/>
    <n v="5"/>
    <x v="0"/>
  </r>
  <r>
    <x v="680"/>
    <s v="Elizabeth Harris"/>
    <s v="David Martin"/>
    <x v="8"/>
    <d v="2025-08-27T17:04:26"/>
    <d v="2025-08-27T17:07:26"/>
    <d v="2025-08-27T17:10:26"/>
    <n v="1.08"/>
    <n v="3"/>
    <x v="2"/>
    <n v="5.32"/>
    <x v="0"/>
    <n v="5.32"/>
    <x v="2"/>
    <n v="5"/>
    <n v="5"/>
    <x v="0"/>
  </r>
  <r>
    <x v="681"/>
    <s v="Charles Miller"/>
    <s v="Emma Hernandez"/>
    <x v="9"/>
    <d v="2026-02-18T21:43:43"/>
    <d v="2026-02-18T21:50:43"/>
    <d v="2026-02-18T22:11:43"/>
    <n v="5.32"/>
    <n v="21"/>
    <x v="3"/>
    <n v="19.89"/>
    <x v="0"/>
    <n v="19.89"/>
    <x v="5"/>
    <n v="5"/>
    <n v="5"/>
    <x v="0"/>
  </r>
  <r>
    <x v="682"/>
    <s v="Charles Smith"/>
    <s v="Olivia Williams"/>
    <x v="4"/>
    <d v="2024-05-10T09:53:06"/>
    <d v="2024-05-10T10:01:06"/>
    <d v="2024-05-10T10:08:06"/>
    <n v="3.37"/>
    <n v="7"/>
    <x v="2"/>
    <n v="10.78"/>
    <x v="1"/>
    <n v="12.94"/>
    <x v="3"/>
    <n v="4"/>
    <n v="5"/>
    <x v="0"/>
  </r>
  <r>
    <x v="683"/>
    <s v="Liam Smith"/>
    <s v="Noah Perez"/>
    <x v="0"/>
    <d v="2025-11-30T04:12:39"/>
    <d v="2025-11-30T04:19:39"/>
    <m/>
    <n v="7.11"/>
    <m/>
    <x v="2"/>
    <n v="20.239999999999998"/>
    <x v="0"/>
    <n v="6.07"/>
    <x v="2"/>
    <m/>
    <m/>
    <x v="1"/>
  </r>
  <r>
    <x v="684"/>
    <s v="Noah Garcia"/>
    <s v="Susan Williams"/>
    <x v="6"/>
    <d v="2026-01-07T21:56:42"/>
    <d v="2026-01-07T22:01:42"/>
    <m/>
    <n v="2.0499999999999998"/>
    <m/>
    <x v="0"/>
    <n v="6.97"/>
    <x v="0"/>
    <n v="0"/>
    <x v="5"/>
    <m/>
    <m/>
    <x v="2"/>
  </r>
  <r>
    <x v="685"/>
    <s v="Noah Hernandez"/>
    <s v="Ananya Miller"/>
    <x v="2"/>
    <d v="2024-07-11T11:55:08"/>
    <d v="2024-07-11T12:00:08"/>
    <d v="2024-07-11T12:08:08"/>
    <n v="2.34"/>
    <n v="8"/>
    <x v="1"/>
    <n v="12.45"/>
    <x v="0"/>
    <n v="12.45"/>
    <x v="5"/>
    <n v="4"/>
    <n v="5"/>
    <x v="0"/>
  </r>
  <r>
    <x v="686"/>
    <s v="Emma Wilson"/>
    <s v="Patricia Brown"/>
    <x v="9"/>
    <d v="2026-08-02T01:55:49"/>
    <d v="2026-08-02T02:02:49"/>
    <d v="2026-08-02T02:13:49"/>
    <n v="4.04"/>
    <n v="11"/>
    <x v="3"/>
    <n v="14.62"/>
    <x v="4"/>
    <n v="21.93"/>
    <x v="1"/>
    <n v="5"/>
    <n v="5"/>
    <x v="0"/>
  </r>
  <r>
    <x v="687"/>
    <s v="Michael Davis"/>
    <s v="Thomas Thomas"/>
    <x v="3"/>
    <d v="2025-01-27T19:55:03"/>
    <d v="2025-01-27T20:03:03"/>
    <d v="2025-01-27T20:06:03"/>
    <n v="0.69"/>
    <n v="3"/>
    <x v="2"/>
    <n v="4.54"/>
    <x v="0"/>
    <n v="4.54"/>
    <x v="0"/>
    <n v="3"/>
    <n v="5"/>
    <x v="0"/>
  </r>
  <r>
    <x v="688"/>
    <s v="Noah Anderson"/>
    <s v="Michael Lopez"/>
    <x v="0"/>
    <d v="2024-07-09T05:51:29"/>
    <d v="2024-07-09T05:59:29"/>
    <d v="2024-07-09T06:13:29"/>
    <n v="5.5"/>
    <n v="14"/>
    <x v="2"/>
    <n v="16.579999999999998"/>
    <x v="0"/>
    <n v="16.579999999999998"/>
    <x v="5"/>
    <n v="5"/>
    <n v="4"/>
    <x v="0"/>
  </r>
  <r>
    <x v="689"/>
    <s v="Jennifer Miller"/>
    <s v="Emma Lopez"/>
    <x v="0"/>
    <d v="2024-06-03T17:04:10"/>
    <d v="2024-06-03T17:07:10"/>
    <d v="2024-06-03T17:21:10"/>
    <n v="3.99"/>
    <n v="14"/>
    <x v="1"/>
    <n v="19.55"/>
    <x v="0"/>
    <n v="19.55"/>
    <x v="1"/>
    <n v="5"/>
    <n v="5"/>
    <x v="0"/>
  </r>
  <r>
    <x v="690"/>
    <s v="Fatima Williams"/>
    <s v="Sofia Hernandez"/>
    <x v="0"/>
    <d v="2026-07-11T08:02:26"/>
    <d v="2026-07-11T08:06:26"/>
    <d v="2026-07-11T08:09:26"/>
    <n v="1.26"/>
    <n v="3"/>
    <x v="0"/>
    <n v="5.37"/>
    <x v="0"/>
    <n v="5.37"/>
    <x v="5"/>
    <n v="5"/>
    <n v="5"/>
    <x v="0"/>
  </r>
  <r>
    <x v="691"/>
    <s v="Arjun Jackson"/>
    <s v="Patricia White"/>
    <x v="8"/>
    <d v="2025-12-20T21:40:08"/>
    <d v="2025-12-20T21:47:08"/>
    <d v="2025-12-20T22:05:08"/>
    <n v="5.9"/>
    <n v="18"/>
    <x v="0"/>
    <n v="16.79"/>
    <x v="0"/>
    <n v="16.79"/>
    <x v="5"/>
    <n v="5"/>
    <n v="5"/>
    <x v="0"/>
  </r>
  <r>
    <x v="692"/>
    <s v="Charles Williams"/>
    <s v="Mei Rodriguez"/>
    <x v="1"/>
    <d v="2026-07-22T17:44:44"/>
    <d v="2026-07-22T17:52:44"/>
    <d v="2026-07-22T17:59:44"/>
    <n v="3.03"/>
    <n v="7"/>
    <x v="0"/>
    <n v="9.34"/>
    <x v="3"/>
    <n v="23.35"/>
    <x v="2"/>
    <n v="3"/>
    <n v="5"/>
    <x v="0"/>
  </r>
  <r>
    <x v="693"/>
    <s v="Karen Miller"/>
    <s v="Joseph Hernandez"/>
    <x v="0"/>
    <d v="2025-12-24T01:43:02"/>
    <d v="2025-12-24T01:51:02"/>
    <m/>
    <n v="3.53"/>
    <m/>
    <x v="5"/>
    <n v="9.9499999999999993"/>
    <x v="0"/>
    <n v="2.98"/>
    <x v="3"/>
    <m/>
    <m/>
    <x v="1"/>
  </r>
  <r>
    <x v="694"/>
    <s v="Liam Taylor"/>
    <s v="Carlos Miller"/>
    <x v="0"/>
    <d v="2024-02-20T22:34:02"/>
    <d v="2024-02-20T22:38:02"/>
    <m/>
    <n v="8.69"/>
    <m/>
    <x v="2"/>
    <n v="25.38"/>
    <x v="0"/>
    <n v="0"/>
    <x v="5"/>
    <m/>
    <m/>
    <x v="2"/>
  </r>
  <r>
    <x v="695"/>
    <s v="Olivia Jackson"/>
    <s v="Elizabeth Lewis"/>
    <x v="3"/>
    <d v="2024-03-30T13:09:16"/>
    <d v="2024-03-30T13:13:16"/>
    <d v="2024-03-30T13:20:16"/>
    <n v="2.25"/>
    <n v="7"/>
    <x v="1"/>
    <n v="11.91"/>
    <x v="0"/>
    <n v="11.91"/>
    <x v="1"/>
    <n v="5"/>
    <n v="5"/>
    <x v="0"/>
  </r>
  <r>
    <x v="696"/>
    <s v="Arjun Brown"/>
    <s v="Rahul Harris"/>
    <x v="5"/>
    <d v="2025-01-14T23:26:42"/>
    <d v="2025-01-14T23:27:42"/>
    <d v="2025-01-14T23:42:42"/>
    <n v="6.02"/>
    <n v="15"/>
    <x v="0"/>
    <n v="16.34"/>
    <x v="1"/>
    <n v="19.61"/>
    <x v="2"/>
    <n v="5"/>
    <n v="5"/>
    <x v="0"/>
  </r>
  <r>
    <x v="697"/>
    <s v="Emma Miller"/>
    <s v="Arjun Moore"/>
    <x v="3"/>
    <d v="2025-04-04T10:49:35"/>
    <d v="2025-04-04T10:56:35"/>
    <d v="2025-04-04T11:01:35"/>
    <n v="1.32"/>
    <n v="5"/>
    <x v="0"/>
    <n v="5.91"/>
    <x v="2"/>
    <n v="10.64"/>
    <x v="5"/>
    <n v="5"/>
    <n v="5"/>
    <x v="0"/>
  </r>
  <r>
    <x v="698"/>
    <s v="Yuki Ramirez"/>
    <s v="Mary Sanchez"/>
    <x v="2"/>
    <d v="2025-11-05T02:22:48"/>
    <d v="2025-11-05T02:26:48"/>
    <d v="2025-11-05T02:29:48"/>
    <n v="1.49"/>
    <n v="3"/>
    <x v="2"/>
    <n v="6.14"/>
    <x v="0"/>
    <n v="6.14"/>
    <x v="2"/>
    <n v="5"/>
    <n v="4"/>
    <x v="0"/>
  </r>
  <r>
    <x v="699"/>
    <s v="Susan Thomas"/>
    <s v="Mei Rodriguez"/>
    <x v="8"/>
    <d v="2025-05-11T16:23:25"/>
    <d v="2025-05-11T16:26:25"/>
    <m/>
    <n v="5.36"/>
    <m/>
    <x v="5"/>
    <n v="13.43"/>
    <x v="0"/>
    <n v="0"/>
    <x v="5"/>
    <m/>
    <m/>
    <x v="2"/>
  </r>
  <r>
    <x v="700"/>
    <s v="Patricia Hernandez"/>
    <s v="Rahul Gonzalez"/>
    <x v="5"/>
    <d v="2024-07-19T18:54:11"/>
    <d v="2024-07-19T18:58:11"/>
    <d v="2024-07-19T19:03:11"/>
    <n v="1.76"/>
    <n v="5"/>
    <x v="1"/>
    <n v="9.76"/>
    <x v="0"/>
    <n v="9.76"/>
    <x v="3"/>
    <n v="5"/>
    <n v="5"/>
    <x v="0"/>
  </r>
  <r>
    <x v="701"/>
    <s v="Wei Davis"/>
    <s v="Elizabeth Gonzalez"/>
    <x v="9"/>
    <d v="2025-09-25T20:46:50"/>
    <d v="2025-09-25T20:53:50"/>
    <d v="2025-09-25T21:04:50"/>
    <n v="3.13"/>
    <n v="11"/>
    <x v="3"/>
    <n v="12.43"/>
    <x v="0"/>
    <n v="12.43"/>
    <x v="4"/>
    <n v="4"/>
    <n v="5"/>
    <x v="0"/>
  </r>
  <r>
    <x v="702"/>
    <s v="Elizabeth Brown"/>
    <s v="William Garcia"/>
    <x v="1"/>
    <d v="2025-11-22T15:47:01"/>
    <d v="2025-11-22T15:51:01"/>
    <d v="2025-11-22T16:28:01"/>
    <n v="11.17"/>
    <n v="37"/>
    <x v="5"/>
    <n v="25.16"/>
    <x v="0"/>
    <n v="25.16"/>
    <x v="3"/>
    <n v="5"/>
    <n v="5"/>
    <x v="0"/>
  </r>
  <r>
    <x v="703"/>
    <s v="Ananya Lewis"/>
    <s v="William Johnson"/>
    <x v="9"/>
    <d v="2025-11-24T07:56:02"/>
    <d v="2025-11-24T07:57:02"/>
    <d v="2025-11-24T08:13:02"/>
    <n v="4.62"/>
    <n v="16"/>
    <x v="1"/>
    <n v="22.19"/>
    <x v="0"/>
    <n v="22.19"/>
    <x v="5"/>
    <n v="5"/>
    <n v="5"/>
    <x v="0"/>
  </r>
  <r>
    <x v="704"/>
    <s v="Richard Anderson"/>
    <s v="John Lee"/>
    <x v="8"/>
    <d v="2024-04-08T19:00:38"/>
    <d v="2024-04-08T19:06:38"/>
    <d v="2024-04-08T19:10:38"/>
    <n v="1.66"/>
    <n v="4"/>
    <x v="4"/>
    <n v="6.37"/>
    <x v="0"/>
    <n v="6.37"/>
    <x v="5"/>
    <n v="4"/>
    <n v="5"/>
    <x v="0"/>
  </r>
  <r>
    <x v="705"/>
    <s v="Arjun Robinson"/>
    <s v="William Garcia"/>
    <x v="6"/>
    <d v="2025-07-11T06:32:12"/>
    <d v="2025-07-11T06:39:12"/>
    <m/>
    <n v="5.77"/>
    <m/>
    <x v="5"/>
    <n v="14.84"/>
    <x v="5"/>
    <n v="0"/>
    <x v="0"/>
    <m/>
    <m/>
    <x v="2"/>
  </r>
  <r>
    <x v="706"/>
    <s v="Priya White"/>
    <s v="Yuki Lopez"/>
    <x v="6"/>
    <d v="2024-09-04T07:49:15"/>
    <d v="2024-09-04T07:54:15"/>
    <d v="2024-09-04T08:05:15"/>
    <n v="4.17"/>
    <n v="11"/>
    <x v="3"/>
    <n v="14.93"/>
    <x v="0"/>
    <n v="14.93"/>
    <x v="0"/>
    <n v="4"/>
    <n v="5"/>
    <x v="0"/>
  </r>
  <r>
    <x v="707"/>
    <s v="Thomas White"/>
    <s v="Fatima Garcia"/>
    <x v="0"/>
    <d v="2025-06-13T19:10:50"/>
    <d v="2025-06-13T19:17:50"/>
    <d v="2025-06-13T19:23:50"/>
    <n v="2.71"/>
    <n v="6"/>
    <x v="3"/>
    <n v="10.32"/>
    <x v="0"/>
    <n v="10.32"/>
    <x v="1"/>
    <n v="4"/>
    <n v="5"/>
    <x v="0"/>
  </r>
  <r>
    <x v="708"/>
    <s v="Susan Clark"/>
    <s v="Jessica Lewis"/>
    <x v="6"/>
    <d v="2025-08-10T21:54:34"/>
    <d v="2025-08-10T21:58:34"/>
    <d v="2025-08-10T22:02:34"/>
    <n v="1.61"/>
    <n v="4"/>
    <x v="5"/>
    <n v="5.47"/>
    <x v="4"/>
    <n v="8.2100000000000009"/>
    <x v="0"/>
    <n v="5"/>
    <n v="5"/>
    <x v="0"/>
  </r>
  <r>
    <x v="709"/>
    <s v="Jessica Anderson"/>
    <s v="Susan Jones"/>
    <x v="8"/>
    <d v="2025-01-31T08:20:14"/>
    <d v="2025-01-31T08:28:14"/>
    <d v="2025-01-31T08:32:14"/>
    <n v="1.74"/>
    <n v="4"/>
    <x v="3"/>
    <n v="7.56"/>
    <x v="0"/>
    <n v="7.56"/>
    <x v="1"/>
    <n v="5"/>
    <n v="5"/>
    <x v="0"/>
  </r>
  <r>
    <x v="710"/>
    <s v="Sarah Clark"/>
    <s v="Ananya White"/>
    <x v="4"/>
    <d v="2024-05-31T19:03:55"/>
    <d v="2024-05-31T19:09:55"/>
    <d v="2024-05-31T19:17:55"/>
    <n v="2.77"/>
    <n v="8"/>
    <x v="4"/>
    <n v="9.25"/>
    <x v="0"/>
    <n v="9.25"/>
    <x v="3"/>
    <n v="5"/>
    <n v="5"/>
    <x v="0"/>
  </r>
  <r>
    <x v="711"/>
    <s v="Mary Taylor"/>
    <s v="Liam Garcia"/>
    <x v="2"/>
    <d v="2025-04-15T03:30:34"/>
    <d v="2025-04-15T03:37:34"/>
    <d v="2025-04-15T03:40:34"/>
    <n v="0.86"/>
    <n v="3"/>
    <x v="4"/>
    <n v="4.71"/>
    <x v="0"/>
    <n v="4.71"/>
    <x v="2"/>
    <n v="5"/>
    <n v="5"/>
    <x v="0"/>
  </r>
  <r>
    <x v="712"/>
    <s v="Yuki Jones"/>
    <s v="Rahul Anderson"/>
    <x v="0"/>
    <d v="2024-11-14T03:16:26"/>
    <d v="2024-11-14T03:19:26"/>
    <d v="2024-11-14T03:33:26"/>
    <n v="4.58"/>
    <n v="14"/>
    <x v="0"/>
    <n v="13.6"/>
    <x v="0"/>
    <n v="13.6"/>
    <x v="1"/>
    <n v="5"/>
    <n v="5"/>
    <x v="0"/>
  </r>
  <r>
    <x v="713"/>
    <s v="Patricia Moore"/>
    <s v="Noah Perez"/>
    <x v="3"/>
    <d v="2024-09-23T01:22:55"/>
    <d v="2024-09-23T01:23:55"/>
    <d v="2024-09-23T01:46:55"/>
    <n v="6.02"/>
    <n v="23"/>
    <x v="4"/>
    <n v="18.399999999999999"/>
    <x v="0"/>
    <n v="18.399999999999999"/>
    <x v="2"/>
    <n v="5"/>
    <n v="5"/>
    <x v="0"/>
  </r>
  <r>
    <x v="714"/>
    <s v="Arjun Brown"/>
    <s v="Omar Wilson"/>
    <x v="2"/>
    <d v="2026-08-23T15:11:14"/>
    <d v="2026-08-23T15:18:14"/>
    <d v="2026-08-23T15:22:14"/>
    <n v="1.77"/>
    <n v="4"/>
    <x v="2"/>
    <n v="6.92"/>
    <x v="0"/>
    <n v="6.92"/>
    <x v="5"/>
    <n v="4"/>
    <n v="4"/>
    <x v="0"/>
  </r>
  <r>
    <x v="715"/>
    <s v="Joseph Johnson"/>
    <s v="Priya Gonzalez"/>
    <x v="6"/>
    <d v="2024-04-12T08:17:51"/>
    <d v="2024-04-12T08:18:51"/>
    <d v="2024-04-12T08:29:51"/>
    <n v="3.71"/>
    <n v="11"/>
    <x v="3"/>
    <n v="13.82"/>
    <x v="1"/>
    <n v="16.579999999999998"/>
    <x v="1"/>
    <n v="5"/>
    <n v="5"/>
    <x v="0"/>
  </r>
  <r>
    <x v="716"/>
    <s v="Susan Martinez"/>
    <s v="Priya Anderson"/>
    <x v="7"/>
    <d v="2024-01-30T14:37:16"/>
    <d v="2024-01-30T14:39:16"/>
    <d v="2024-01-30T14:49:16"/>
    <n v="3.33"/>
    <n v="10"/>
    <x v="0"/>
    <n v="10.53"/>
    <x v="0"/>
    <n v="10.53"/>
    <x v="5"/>
    <n v="4"/>
    <n v="2"/>
    <x v="0"/>
  </r>
  <r>
    <x v="717"/>
    <s v="Emma Jackson"/>
    <s v="William Martin"/>
    <x v="9"/>
    <d v="2026-01-02T16:02:17"/>
    <d v="2026-01-02T16:05:17"/>
    <d v="2026-01-02T16:13:17"/>
    <n v="2.81"/>
    <n v="8"/>
    <x v="3"/>
    <n v="11"/>
    <x v="1"/>
    <n v="13.2"/>
    <x v="5"/>
    <n v="5"/>
    <n v="5"/>
    <x v="0"/>
  </r>
  <r>
    <x v="718"/>
    <s v="Priya Johnson"/>
    <s v="Patricia Martinez"/>
    <x v="9"/>
    <d v="2026-03-05T02:58:11"/>
    <d v="2026-03-05T03:00:11"/>
    <d v="2026-03-05T03:06:11"/>
    <n v="2.63"/>
    <n v="6"/>
    <x v="0"/>
    <n v="8.42"/>
    <x v="0"/>
    <n v="8.42"/>
    <x v="5"/>
    <n v="5"/>
    <n v="5"/>
    <x v="0"/>
  </r>
  <r>
    <x v="719"/>
    <s v="Linda Smith"/>
    <s v="Olivia Ramirez"/>
    <x v="0"/>
    <d v="2024-06-06T21:53:15"/>
    <d v="2024-06-06T22:00:15"/>
    <d v="2024-06-06T22:08:15"/>
    <n v="2.06"/>
    <n v="8"/>
    <x v="5"/>
    <n v="6.94"/>
    <x v="0"/>
    <n v="6.94"/>
    <x v="0"/>
    <n v="4"/>
    <n v="5"/>
    <x v="0"/>
  </r>
  <r>
    <x v="720"/>
    <s v="Emma Smith"/>
    <s v="Fatima Martinez"/>
    <x v="7"/>
    <d v="2024-06-16T13:34:46"/>
    <d v="2024-06-16T13:38:46"/>
    <d v="2024-06-16T14:01:46"/>
    <n v="6.83"/>
    <n v="23"/>
    <x v="3"/>
    <n v="23.95"/>
    <x v="0"/>
    <n v="23.95"/>
    <x v="0"/>
    <n v="5"/>
    <n v="5"/>
    <x v="0"/>
  </r>
  <r>
    <x v="721"/>
    <s v="Mei Hernandez"/>
    <s v="Omar Lopez"/>
    <x v="9"/>
    <d v="2024-11-25T05:03:04"/>
    <d v="2024-11-25T05:10:04"/>
    <d v="2024-11-25T05:24:04"/>
    <n v="4.8"/>
    <n v="14"/>
    <x v="5"/>
    <n v="11.82"/>
    <x v="0"/>
    <n v="11.82"/>
    <x v="4"/>
    <n v="4"/>
    <n v="5"/>
    <x v="0"/>
  </r>
  <r>
    <x v="722"/>
    <s v="Omar Lewis"/>
    <s v="Olivia Ramirez"/>
    <x v="1"/>
    <d v="2026-06-08T18:56:02"/>
    <d v="2026-06-08T19:01:02"/>
    <d v="2026-06-08T19:11:02"/>
    <n v="3.76"/>
    <n v="10"/>
    <x v="3"/>
    <n v="13.72"/>
    <x v="0"/>
    <n v="13.72"/>
    <x v="1"/>
    <n v="5"/>
    <n v="5"/>
    <x v="0"/>
  </r>
  <r>
    <x v="723"/>
    <s v="Carlos Smith"/>
    <s v="Joseph Clark"/>
    <x v="9"/>
    <d v="2026-08-05T20:46:31"/>
    <d v="2026-08-05T20:50:31"/>
    <d v="2026-08-05T20:55:31"/>
    <n v="2.38"/>
    <n v="5"/>
    <x v="5"/>
    <n v="6.69"/>
    <x v="0"/>
    <n v="6.69"/>
    <x v="0"/>
    <n v="5"/>
    <n v="5"/>
    <x v="0"/>
  </r>
  <r>
    <x v="724"/>
    <s v="James Williams"/>
    <s v="Jennifer Hernandez"/>
    <x v="2"/>
    <d v="2024-07-15T21:56:55"/>
    <d v="2024-07-15T22:03:55"/>
    <d v="2024-07-15T22:17:55"/>
    <n v="3.83"/>
    <n v="14"/>
    <x v="2"/>
    <n v="13.24"/>
    <x v="0"/>
    <n v="13.24"/>
    <x v="2"/>
    <n v="2"/>
    <n v="5"/>
    <x v="0"/>
  </r>
  <r>
    <x v="725"/>
    <s v="Patricia Ramirez"/>
    <s v="Sofia Johnson"/>
    <x v="1"/>
    <d v="2025-04-22T00:20:25"/>
    <d v="2025-04-22T00:25:25"/>
    <d v="2025-04-22T00:29:25"/>
    <n v="1.95"/>
    <n v="4"/>
    <x v="1"/>
    <n v="10.210000000000001"/>
    <x v="0"/>
    <n v="10.210000000000001"/>
    <x v="5"/>
    <n v="5"/>
    <n v="5"/>
    <x v="0"/>
  </r>
  <r>
    <x v="726"/>
    <s v="Jessica Martinez"/>
    <s v="Carlos Lopez"/>
    <x v="1"/>
    <d v="2025-07-26T12:53:55"/>
    <d v="2025-07-26T12:55:55"/>
    <d v="2025-07-26T13:04:55"/>
    <n v="2.39"/>
    <n v="9"/>
    <x v="4"/>
    <n v="8.7799999999999994"/>
    <x v="0"/>
    <n v="8.7799999999999994"/>
    <x v="0"/>
    <n v="4"/>
    <n v="5"/>
    <x v="0"/>
  </r>
  <r>
    <x v="727"/>
    <s v="Susan Thompson"/>
    <s v="Jessica Johnson"/>
    <x v="0"/>
    <d v="2026-06-27T23:14:33"/>
    <d v="2026-06-27T23:21:33"/>
    <m/>
    <n v="6.77"/>
    <m/>
    <x v="3"/>
    <n v="22.71"/>
    <x v="0"/>
    <n v="0"/>
    <x v="3"/>
    <m/>
    <m/>
    <x v="2"/>
  </r>
  <r>
    <x v="728"/>
    <s v="Richard Hernandez"/>
    <s v="Robert Lopez"/>
    <x v="6"/>
    <d v="2025-05-25T12:27:04"/>
    <d v="2025-05-25T12:28:04"/>
    <d v="2025-05-25T12:32:04"/>
    <n v="1.9"/>
    <n v="4"/>
    <x v="5"/>
    <n v="5.85"/>
    <x v="0"/>
    <n v="5.85"/>
    <x v="2"/>
    <n v="5"/>
    <n v="5"/>
    <x v="0"/>
  </r>
  <r>
    <x v="729"/>
    <s v="Sofia Sanchez"/>
    <s v="Mary Clark"/>
    <x v="4"/>
    <d v="2024-07-27T05:26:26"/>
    <d v="2024-07-27T05:28:26"/>
    <d v="2024-07-27T05:47:26"/>
    <n v="7.25"/>
    <n v="19"/>
    <x v="0"/>
    <n v="19.37"/>
    <x v="0"/>
    <n v="19.37"/>
    <x v="1"/>
    <n v="5"/>
    <n v="5"/>
    <x v="0"/>
  </r>
  <r>
    <x v="730"/>
    <s v="Mary Ramirez"/>
    <s v="Thomas Johnson"/>
    <x v="0"/>
    <d v="2024-09-23T14:58:11"/>
    <d v="2024-09-23T14:59:11"/>
    <d v="2024-09-23T15:20:11"/>
    <n v="9.5500000000000007"/>
    <n v="21"/>
    <x v="4"/>
    <n v="24.31"/>
    <x v="0"/>
    <n v="24.31"/>
    <x v="5"/>
    <n v="5"/>
    <n v="5"/>
    <x v="0"/>
  </r>
  <r>
    <x v="731"/>
    <s v="Jennifer Sanchez"/>
    <s v="Priya Anderson"/>
    <x v="3"/>
    <d v="2024-05-03T21:44:18"/>
    <d v="2024-05-03T21:49:18"/>
    <d v="2024-05-03T21:53:18"/>
    <n v="1.45"/>
    <n v="4"/>
    <x v="5"/>
    <n v="5.26"/>
    <x v="0"/>
    <n v="5.26"/>
    <x v="4"/>
    <n v="5"/>
    <n v="5"/>
    <x v="0"/>
  </r>
  <r>
    <x v="732"/>
    <s v="Fatima Anderson"/>
    <s v="Karen Robinson"/>
    <x v="7"/>
    <d v="2024-03-03T11:04:36"/>
    <d v="2024-03-03T11:07:36"/>
    <m/>
    <n v="3.79"/>
    <m/>
    <x v="0"/>
    <n v="10.89"/>
    <x v="0"/>
    <n v="0"/>
    <x v="5"/>
    <m/>
    <m/>
    <x v="2"/>
  </r>
  <r>
    <x v="733"/>
    <s v="Karen Martinez"/>
    <s v="Arjun Lee"/>
    <x v="4"/>
    <d v="2025-08-09T13:32:25"/>
    <d v="2025-08-09T13:35:25"/>
    <d v="2025-08-09T13:49:25"/>
    <n v="4.24"/>
    <n v="14"/>
    <x v="1"/>
    <n v="20.420000000000002"/>
    <x v="0"/>
    <n v="20.420000000000002"/>
    <x v="0"/>
    <n v="5"/>
    <n v="5"/>
    <x v="0"/>
  </r>
  <r>
    <x v="734"/>
    <s v="Noah Rodriguez"/>
    <s v="Susan Martinez"/>
    <x v="8"/>
    <d v="2025-04-10T16:22:53"/>
    <d v="2025-04-10T16:26:53"/>
    <m/>
    <n v="2.89"/>
    <m/>
    <x v="0"/>
    <n v="9.98"/>
    <x v="0"/>
    <n v="0"/>
    <x v="5"/>
    <m/>
    <m/>
    <x v="2"/>
  </r>
  <r>
    <x v="735"/>
    <s v="Priya Martin"/>
    <s v="Olivia Brown"/>
    <x v="7"/>
    <d v="2024-09-11T06:22:32"/>
    <d v="2024-09-11T06:30:32"/>
    <d v="2024-09-11T06:35:32"/>
    <n v="1.53"/>
    <n v="5"/>
    <x v="0"/>
    <n v="6.28"/>
    <x v="0"/>
    <n v="6.28"/>
    <x v="4"/>
    <n v="5"/>
    <n v="5"/>
    <x v="0"/>
  </r>
  <r>
    <x v="736"/>
    <s v="Joseph Johnson"/>
    <s v="Robert Martinez"/>
    <x v="1"/>
    <d v="2025-07-30T06:46:41"/>
    <d v="2025-07-30T06:48:41"/>
    <d v="2025-07-30T06:51:41"/>
    <n v="1.02"/>
    <n v="3"/>
    <x v="1"/>
    <n v="6.73"/>
    <x v="0"/>
    <n v="6.73"/>
    <x v="3"/>
    <n v="5"/>
    <n v="5"/>
    <x v="0"/>
  </r>
  <r>
    <x v="737"/>
    <s v="Olivia White"/>
    <s v="Omar Hernandez"/>
    <x v="9"/>
    <d v="2025-06-13T01:21:17"/>
    <d v="2025-06-13T01:26:17"/>
    <d v="2025-06-13T01:52:17"/>
    <n v="8.66"/>
    <n v="26"/>
    <x v="5"/>
    <n v="19.48"/>
    <x v="0"/>
    <n v="19.48"/>
    <x v="1"/>
    <n v="5"/>
    <n v="5"/>
    <x v="0"/>
  </r>
  <r>
    <x v="738"/>
    <s v="Omar Clark"/>
    <s v="Mary Rodriguez"/>
    <x v="1"/>
    <d v="2024-01-01T06:44:33"/>
    <d v="2024-01-01T06:49:33"/>
    <d v="2024-01-01T06:55:33"/>
    <n v="1.75"/>
    <n v="6"/>
    <x v="2"/>
    <n v="7.32"/>
    <x v="0"/>
    <n v="7.32"/>
    <x v="1"/>
    <n v="5"/>
    <n v="4"/>
    <x v="0"/>
  </r>
  <r>
    <x v="739"/>
    <s v="Fatima Rodriguez"/>
    <s v="Sofia White"/>
    <x v="3"/>
    <d v="2024-01-09T22:33:14"/>
    <d v="2024-01-09T22:38:14"/>
    <d v="2024-01-09T22:48:14"/>
    <n v="3.81"/>
    <n v="10"/>
    <x v="1"/>
    <n v="18.04"/>
    <x v="0"/>
    <n v="18.04"/>
    <x v="5"/>
    <n v="4"/>
    <n v="5"/>
    <x v="0"/>
  </r>
  <r>
    <x v="740"/>
    <s v="Liam Rodriguez"/>
    <s v="Sarah Lewis"/>
    <x v="3"/>
    <d v="2025-03-24T04:16:35"/>
    <d v="2025-03-24T04:24:35"/>
    <d v="2025-03-24T04:27:35"/>
    <n v="1.52"/>
    <n v="3"/>
    <x v="2"/>
    <n v="6.2"/>
    <x v="4"/>
    <n v="9.3000000000000007"/>
    <x v="0"/>
    <n v="3"/>
    <n v="5"/>
    <x v="0"/>
  </r>
  <r>
    <x v="741"/>
    <s v="Karen Moore"/>
    <s v="Susan Jackson"/>
    <x v="8"/>
    <d v="2024-09-19T20:34:32"/>
    <d v="2024-09-19T20:36:32"/>
    <d v="2024-09-19T20:53:32"/>
    <n v="4.68"/>
    <n v="17"/>
    <x v="3"/>
    <n v="17.47"/>
    <x v="0"/>
    <n v="17.47"/>
    <x v="2"/>
    <n v="5"/>
    <n v="5"/>
    <x v="0"/>
  </r>
  <r>
    <x v="742"/>
    <s v="Sofia Moore"/>
    <s v="John Smith"/>
    <x v="4"/>
    <d v="2025-01-15T12:58:28"/>
    <d v="2025-01-15T13:05:28"/>
    <d v="2025-01-15T13:23:28"/>
    <n v="4.78"/>
    <n v="18"/>
    <x v="1"/>
    <n v="23.19"/>
    <x v="0"/>
    <n v="23.19"/>
    <x v="0"/>
    <n v="5"/>
    <n v="5"/>
    <x v="0"/>
  </r>
  <r>
    <x v="743"/>
    <s v="Sofia Williams"/>
    <s v="Ananya Taylor"/>
    <x v="8"/>
    <d v="2025-05-22T00:30:37"/>
    <d v="2025-05-22T00:38:37"/>
    <d v="2025-05-22T00:49:37"/>
    <n v="5.25"/>
    <n v="11"/>
    <x v="3"/>
    <n v="17.52"/>
    <x v="0"/>
    <n v="17.52"/>
    <x v="5"/>
    <n v="4"/>
    <n v="5"/>
    <x v="0"/>
  </r>
  <r>
    <x v="744"/>
    <s v="Charles Lopez"/>
    <s v="Noah Jackson"/>
    <x v="1"/>
    <d v="2026-06-12T03:31:05"/>
    <d v="2026-06-12T03:35:05"/>
    <d v="2026-06-12T03:44:05"/>
    <n v="4.08"/>
    <n v="9"/>
    <x v="5"/>
    <n v="9.7799999999999994"/>
    <x v="0"/>
    <n v="9.7799999999999994"/>
    <x v="3"/>
    <n v="4"/>
    <n v="5"/>
    <x v="0"/>
  </r>
  <r>
    <x v="745"/>
    <s v="Yuki Clark"/>
    <s v="Arjun Williams"/>
    <x v="6"/>
    <d v="2025-09-30T04:30:07"/>
    <d v="2025-09-30T04:35:07"/>
    <d v="2025-09-30T04:57:07"/>
    <n v="8.0500000000000007"/>
    <n v="22"/>
    <x v="5"/>
    <n v="17.8"/>
    <x v="3"/>
    <n v="44.5"/>
    <x v="0"/>
    <n v="4"/>
    <n v="4"/>
    <x v="0"/>
  </r>
  <r>
    <x v="746"/>
    <s v="Karen Thomas"/>
    <s v="Thomas Robinson"/>
    <x v="1"/>
    <d v="2024-11-06T19:52:57"/>
    <d v="2024-11-06T19:57:57"/>
    <d v="2024-11-06T20:00:57"/>
    <n v="1.31"/>
    <n v="3"/>
    <x v="4"/>
    <n v="5.52"/>
    <x v="0"/>
    <n v="5.52"/>
    <x v="3"/>
    <n v="5"/>
    <n v="5"/>
    <x v="0"/>
  </r>
  <r>
    <x v="747"/>
    <s v="John Jackson"/>
    <s v="Mei Taylor"/>
    <x v="4"/>
    <d v="2025-04-07T20:47:04"/>
    <d v="2025-04-07T20:51:04"/>
    <d v="2025-04-07T20:55:04"/>
    <n v="2.0299999999999998"/>
    <n v="4"/>
    <x v="2"/>
    <n v="7.44"/>
    <x v="0"/>
    <n v="7.44"/>
    <x v="0"/>
    <n v="4"/>
    <n v="5"/>
    <x v="0"/>
  </r>
  <r>
    <x v="748"/>
    <s v="Jessica Williams"/>
    <s v="Joseph Hernandez"/>
    <x v="0"/>
    <d v="2024-01-18T01:29:12"/>
    <d v="2024-01-18T01:37:12"/>
    <d v="2024-01-18T01:40:12"/>
    <n v="1.41"/>
    <n v="3"/>
    <x v="5"/>
    <n v="4.99"/>
    <x v="0"/>
    <n v="4.99"/>
    <x v="3"/>
    <n v="5"/>
    <n v="3"/>
    <x v="0"/>
  </r>
  <r>
    <x v="749"/>
    <s v="Jennifer Wilson"/>
    <s v="Priya Smith"/>
    <x v="8"/>
    <d v="2025-08-04T06:28:27"/>
    <d v="2025-08-04T06:36:27"/>
    <d v="2025-08-04T06:44:27"/>
    <n v="2.1"/>
    <n v="8"/>
    <x v="4"/>
    <n v="8.0399999999999991"/>
    <x v="0"/>
    <n v="8.0399999999999991"/>
    <x v="2"/>
    <n v="5"/>
    <n v="3"/>
    <x v="0"/>
  </r>
  <r>
    <x v="750"/>
    <s v="Jessica Johnson"/>
    <s v="Karen Miller"/>
    <x v="6"/>
    <d v="2025-08-24T21:59:58"/>
    <d v="2025-08-24T22:06:58"/>
    <d v="2025-08-24T22:14:58"/>
    <n v="2.5299999999999998"/>
    <n v="8"/>
    <x v="2"/>
    <n v="9.32"/>
    <x v="0"/>
    <n v="9.32"/>
    <x v="2"/>
    <n v="4"/>
    <n v="5"/>
    <x v="0"/>
  </r>
  <r>
    <x v="751"/>
    <s v="Olivia Wilson"/>
    <s v="Arjun Lopez"/>
    <x v="3"/>
    <d v="2024-04-09T15:05:40"/>
    <d v="2024-04-09T15:13:40"/>
    <m/>
    <n v="5.74"/>
    <m/>
    <x v="5"/>
    <n v="13.92"/>
    <x v="0"/>
    <n v="4.18"/>
    <x v="4"/>
    <m/>
    <m/>
    <x v="1"/>
  </r>
  <r>
    <x v="752"/>
    <s v="Fatima Harris"/>
    <s v="Joseph Martin"/>
    <x v="0"/>
    <d v="2024-04-27T10:13:18"/>
    <d v="2024-04-27T10:18:18"/>
    <d v="2024-04-27T10:21:18"/>
    <n v="0.82"/>
    <n v="3"/>
    <x v="4"/>
    <n v="4.6399999999999997"/>
    <x v="0"/>
    <n v="4.6399999999999997"/>
    <x v="1"/>
    <n v="5"/>
    <n v="3"/>
    <x v="0"/>
  </r>
  <r>
    <x v="753"/>
    <s v="Arjun Thomas"/>
    <s v="Fatima Thomas"/>
    <x v="7"/>
    <d v="2025-01-12T06:59:07"/>
    <d v="2025-01-12T07:01:07"/>
    <d v="2025-01-12T07:04:07"/>
    <n v="1.21"/>
    <n v="3"/>
    <x v="0"/>
    <n v="5.28"/>
    <x v="0"/>
    <n v="5.28"/>
    <x v="3"/>
    <n v="4"/>
    <n v="5"/>
    <x v="0"/>
  </r>
  <r>
    <x v="754"/>
    <s v="Barbara Anderson"/>
    <s v="Michael Lewis"/>
    <x v="6"/>
    <d v="2025-08-16T13:38:30"/>
    <d v="2025-08-16T13:43:30"/>
    <d v="2025-08-16T13:55:30"/>
    <n v="3.44"/>
    <n v="12"/>
    <x v="3"/>
    <n v="13.4"/>
    <x v="1"/>
    <n v="16.079999999999998"/>
    <x v="2"/>
    <n v="5"/>
    <n v="5"/>
    <x v="0"/>
  </r>
  <r>
    <x v="755"/>
    <s v="Richard Thomas"/>
    <s v="Ananya Jones"/>
    <x v="1"/>
    <d v="2024-10-08T11:44:37"/>
    <d v="2024-10-08T11:48:37"/>
    <d v="2024-10-08T11:51:37"/>
    <n v="0.93"/>
    <n v="3"/>
    <x v="4"/>
    <n v="4.83"/>
    <x v="0"/>
    <n v="4.83"/>
    <x v="0"/>
    <n v="5"/>
    <n v="5"/>
    <x v="0"/>
  </r>
  <r>
    <x v="756"/>
    <s v="Fatima Garcia"/>
    <s v="Rahul Lee"/>
    <x v="7"/>
    <d v="2024-07-30T19:14:04"/>
    <d v="2024-07-30T19:17:04"/>
    <d v="2024-07-30T19:20:04"/>
    <n v="0.69"/>
    <n v="3"/>
    <x v="0"/>
    <n v="4.37"/>
    <x v="0"/>
    <n v="4.37"/>
    <x v="1"/>
    <n v="5"/>
    <n v="5"/>
    <x v="0"/>
  </r>
  <r>
    <x v="757"/>
    <s v="Jessica Lee"/>
    <s v="Mary Robinson"/>
    <x v="7"/>
    <d v="2026-05-17T08:43:08"/>
    <d v="2026-05-17T08:47:08"/>
    <d v="2026-05-17T08:58:08"/>
    <n v="3.69"/>
    <n v="11"/>
    <x v="2"/>
    <n v="12.3"/>
    <x v="0"/>
    <n v="12.3"/>
    <x v="3"/>
    <n v="3"/>
    <n v="5"/>
    <x v="0"/>
  </r>
  <r>
    <x v="758"/>
    <s v="Jennifer Thomas"/>
    <s v="Yuki Clark"/>
    <x v="3"/>
    <d v="2025-06-16T19:02:17"/>
    <d v="2025-06-16T19:04:17"/>
    <d v="2025-06-16T19:16:17"/>
    <n v="3.37"/>
    <n v="12"/>
    <x v="4"/>
    <n v="11.21"/>
    <x v="0"/>
    <n v="11.21"/>
    <x v="3"/>
    <n v="5"/>
    <n v="5"/>
    <x v="0"/>
  </r>
  <r>
    <x v="759"/>
    <s v="David Gonzalez"/>
    <s v="Thomas Sanchez"/>
    <x v="5"/>
    <d v="2025-08-25T10:25:28"/>
    <d v="2025-08-25T10:30:28"/>
    <m/>
    <n v="1.96"/>
    <m/>
    <x v="3"/>
    <n v="8.52"/>
    <x v="0"/>
    <n v="0"/>
    <x v="5"/>
    <m/>
    <m/>
    <x v="2"/>
  </r>
  <r>
    <x v="760"/>
    <s v="Liam Rodriguez"/>
    <s v="Wei Moore"/>
    <x v="6"/>
    <d v="2025-05-02T14:08:41"/>
    <d v="2025-05-02T14:16:41"/>
    <m/>
    <n v="4.4800000000000004"/>
    <m/>
    <x v="5"/>
    <n v="11.18"/>
    <x v="0"/>
    <n v="3.35"/>
    <x v="3"/>
    <m/>
    <m/>
    <x v="1"/>
  </r>
  <r>
    <x v="761"/>
    <s v="Thomas Wilson"/>
    <s v="Wei White"/>
    <x v="7"/>
    <d v="2026-03-26T01:38:56"/>
    <d v="2026-03-26T01:39:56"/>
    <d v="2026-03-26T01:45:56"/>
    <n v="1.89"/>
    <n v="6"/>
    <x v="1"/>
    <n v="10.43"/>
    <x v="0"/>
    <n v="10.43"/>
    <x v="3"/>
    <n v="5"/>
    <n v="2"/>
    <x v="0"/>
  </r>
  <r>
    <x v="762"/>
    <s v="Karen Perez"/>
    <s v="Jennifer Martin"/>
    <x v="7"/>
    <d v="2025-02-16T14:48:40"/>
    <d v="2025-02-16T14:52:40"/>
    <d v="2025-02-16T15:09:40"/>
    <n v="4.42"/>
    <n v="17"/>
    <x v="0"/>
    <n v="13.97"/>
    <x v="3"/>
    <n v="34.93"/>
    <x v="5"/>
    <n v="5"/>
    <n v="5"/>
    <x v="0"/>
  </r>
  <r>
    <x v="763"/>
    <s v="Elizabeth Martinez"/>
    <s v="Rahul Jackson"/>
    <x v="5"/>
    <d v="2025-02-07T03:50:35"/>
    <d v="2025-02-07T03:54:35"/>
    <d v="2025-02-07T04:06:35"/>
    <n v="3.71"/>
    <n v="12"/>
    <x v="2"/>
    <n v="12.56"/>
    <x v="2"/>
    <n v="22.61"/>
    <x v="1"/>
    <n v="5"/>
    <n v="3"/>
    <x v="0"/>
  </r>
  <r>
    <x v="764"/>
    <s v="Karen Smith"/>
    <s v="Mei Gonzalez"/>
    <x v="2"/>
    <d v="2025-04-04T17:22:06"/>
    <d v="2025-04-04T17:23:06"/>
    <d v="2025-04-04T17:34:06"/>
    <n v="3.41"/>
    <n v="11"/>
    <x v="4"/>
    <n v="11.06"/>
    <x v="0"/>
    <n v="11.06"/>
    <x v="4"/>
    <n v="4"/>
    <n v="4"/>
    <x v="0"/>
  </r>
  <r>
    <x v="765"/>
    <s v="Arjun Johnson"/>
    <s v="Linda Jones"/>
    <x v="3"/>
    <d v="2026-01-26T13:56:00"/>
    <d v="2026-01-26T13:57:00"/>
    <d v="2026-01-26T14:00:00"/>
    <n v="1.33"/>
    <n v="3"/>
    <x v="4"/>
    <n v="5.55"/>
    <x v="0"/>
    <n v="5.55"/>
    <x v="0"/>
    <n v="4"/>
    <n v="5"/>
    <x v="0"/>
  </r>
  <r>
    <x v="766"/>
    <s v="Carlos Johnson"/>
    <s v="Robert Gonzalez"/>
    <x v="6"/>
    <d v="2025-02-20T00:04:54"/>
    <d v="2025-02-20T00:09:54"/>
    <d v="2025-02-20T00:23:54"/>
    <n v="4.2699999999999996"/>
    <n v="14"/>
    <x v="4"/>
    <n v="13.27"/>
    <x v="0"/>
    <n v="13.27"/>
    <x v="2"/>
    <n v="4"/>
    <n v="5"/>
    <x v="0"/>
  </r>
  <r>
    <x v="767"/>
    <s v="Charles Davis"/>
    <s v="Carlos Robinson"/>
    <x v="1"/>
    <d v="2024-01-18T08:01:21"/>
    <d v="2024-01-18T08:03:21"/>
    <d v="2024-01-18T08:25:21"/>
    <n v="7.32"/>
    <n v="22"/>
    <x v="4"/>
    <n v="20.52"/>
    <x v="0"/>
    <n v="20.52"/>
    <x v="4"/>
    <n v="1"/>
    <n v="5"/>
    <x v="0"/>
  </r>
  <r>
    <x v="768"/>
    <s v="Patricia Davis"/>
    <s v="Sarah Davis"/>
    <x v="0"/>
    <d v="2026-01-09T14:30:31"/>
    <d v="2026-01-09T14:31:31"/>
    <d v="2026-01-09T14:42:31"/>
    <n v="3.09"/>
    <n v="11"/>
    <x v="0"/>
    <n v="10.33"/>
    <x v="0"/>
    <n v="10.33"/>
    <x v="3"/>
    <n v="4"/>
    <n v="5"/>
    <x v="0"/>
  </r>
  <r>
    <x v="769"/>
    <s v="Noah Lopez"/>
    <s v="Fatima Harris"/>
    <x v="0"/>
    <d v="2025-02-14T02:03:50"/>
    <d v="2025-02-14T02:08:50"/>
    <d v="2025-02-14T02:15:50"/>
    <n v="2.09"/>
    <n v="7"/>
    <x v="4"/>
    <n v="7.8"/>
    <x v="0"/>
    <n v="7.8"/>
    <x v="0"/>
    <n v="5"/>
    <n v="5"/>
    <x v="0"/>
  </r>
  <r>
    <x v="770"/>
    <s v="Omar Jones"/>
    <s v="Sarah Williams"/>
    <x v="4"/>
    <d v="2025-06-03T08:22:46"/>
    <d v="2025-06-03T08:28:46"/>
    <d v="2025-06-03T08:44:46"/>
    <n v="4.45"/>
    <n v="16"/>
    <x v="1"/>
    <n v="21.6"/>
    <x v="0"/>
    <n v="21.6"/>
    <x v="2"/>
    <n v="5"/>
    <n v="5"/>
    <x v="0"/>
  </r>
  <r>
    <x v="771"/>
    <s v="Richard Johnson"/>
    <s v="William Lopez"/>
    <x v="8"/>
    <d v="2025-05-28T08:26:48"/>
    <d v="2025-05-28T08:33:48"/>
    <d v="2025-05-28T08:44:48"/>
    <n v="4.59"/>
    <n v="11"/>
    <x v="5"/>
    <n v="10.89"/>
    <x v="0"/>
    <n v="10.89"/>
    <x v="3"/>
    <n v="5"/>
    <n v="5"/>
    <x v="0"/>
  </r>
  <r>
    <x v="772"/>
    <s v="Michael Jackson"/>
    <s v="Robert Lee"/>
    <x v="2"/>
    <d v="2025-05-05T01:44:56"/>
    <d v="2025-05-05T01:49:56"/>
    <d v="2025-05-05T02:39:56"/>
    <n v="12.88"/>
    <n v="50"/>
    <x v="2"/>
    <n v="39.26"/>
    <x v="0"/>
    <n v="39.26"/>
    <x v="1"/>
    <n v="2"/>
    <n v="5"/>
    <x v="0"/>
  </r>
  <r>
    <x v="773"/>
    <s v="Yuki Smith"/>
    <s v="David Anderson"/>
    <x v="0"/>
    <d v="2026-05-26T19:17:02"/>
    <d v="2026-05-26T19:20:02"/>
    <d v="2026-05-26T19:33:02"/>
    <n v="4.2300000000000004"/>
    <n v="13"/>
    <x v="4"/>
    <n v="12.97"/>
    <x v="0"/>
    <n v="12.97"/>
    <x v="4"/>
    <n v="5"/>
    <n v="4"/>
    <x v="0"/>
  </r>
  <r>
    <x v="774"/>
    <s v="Carlos Hernandez"/>
    <s v="David Thomas"/>
    <x v="5"/>
    <d v="2026-07-01T14:24:40"/>
    <d v="2026-07-01T14:26:40"/>
    <d v="2026-07-01T14:32:40"/>
    <n v="2.5499999999999998"/>
    <n v="6"/>
    <x v="3"/>
    <n v="9.94"/>
    <x v="0"/>
    <n v="9.94"/>
    <x v="4"/>
    <n v="5"/>
    <n v="5"/>
    <x v="0"/>
  </r>
  <r>
    <x v="775"/>
    <s v="Charles Wilson"/>
    <s v="Yuki White"/>
    <x v="7"/>
    <d v="2024-01-18T10:57:42"/>
    <d v="2024-01-18T11:04:42"/>
    <d v="2024-01-18T11:11:42"/>
    <n v="2.62"/>
    <n v="7"/>
    <x v="0"/>
    <n v="8.6199999999999992"/>
    <x v="0"/>
    <n v="8.6199999999999992"/>
    <x v="4"/>
    <n v="5"/>
    <n v="5"/>
    <x v="0"/>
  </r>
  <r>
    <x v="776"/>
    <s v="Richard Thompson"/>
    <s v="Thomas Robinson"/>
    <x v="0"/>
    <d v="2024-09-13T18:17:43"/>
    <d v="2024-09-13T18:25:43"/>
    <d v="2024-09-13T18:53:43"/>
    <n v="7.86"/>
    <n v="28"/>
    <x v="5"/>
    <n v="18.88"/>
    <x v="1"/>
    <n v="22.66"/>
    <x v="2"/>
    <n v="5"/>
    <n v="4"/>
    <x v="0"/>
  </r>
  <r>
    <x v="777"/>
    <s v="Wei Harris"/>
    <s v="Emma Martinez"/>
    <x v="0"/>
    <d v="2026-04-09T07:22:46"/>
    <d v="2026-04-09T07:28:46"/>
    <m/>
    <n v="3.93"/>
    <m/>
    <x v="1"/>
    <n v="19.34"/>
    <x v="0"/>
    <n v="0"/>
    <x v="0"/>
    <m/>
    <m/>
    <x v="2"/>
  </r>
  <r>
    <x v="778"/>
    <s v="Mary Sanchez"/>
    <s v="Thomas Moore"/>
    <x v="0"/>
    <d v="2026-04-28T12:12:58"/>
    <d v="2026-04-28T12:14:58"/>
    <d v="2026-04-28T12:20:58"/>
    <n v="2.09"/>
    <n v="6"/>
    <x v="4"/>
    <n v="7.58"/>
    <x v="0"/>
    <n v="7.58"/>
    <x v="0"/>
    <n v="5"/>
    <n v="5"/>
    <x v="0"/>
  </r>
  <r>
    <x v="779"/>
    <s v="Priya Lopez"/>
    <s v="Carlos Jackson"/>
    <x v="7"/>
    <d v="2025-06-10T04:36:12"/>
    <d v="2025-06-10T04:38:12"/>
    <d v="2025-06-10T04:46:12"/>
    <n v="2.35"/>
    <n v="8"/>
    <x v="0"/>
    <n v="8.3699999999999992"/>
    <x v="0"/>
    <n v="8.3699999999999992"/>
    <x v="5"/>
    <n v="5"/>
    <n v="5"/>
    <x v="0"/>
  </r>
  <r>
    <x v="780"/>
    <s v="Thomas Moore"/>
    <s v="Sofia Smith"/>
    <x v="3"/>
    <d v="2024-04-09T07:47:08"/>
    <d v="2024-04-09T07:51:08"/>
    <d v="2024-04-09T07:57:08"/>
    <n v="2.88"/>
    <n v="6"/>
    <x v="1"/>
    <n v="13.9"/>
    <x v="0"/>
    <n v="13.9"/>
    <x v="5"/>
    <n v="4"/>
    <n v="5"/>
    <x v="0"/>
  </r>
  <r>
    <x v="781"/>
    <s v="James Robinson"/>
    <s v="Rahul Sanchez"/>
    <x v="5"/>
    <d v="2024-02-11T10:51:19"/>
    <d v="2024-02-11T10:52:19"/>
    <d v="2024-02-11T11:00:19"/>
    <n v="2.67"/>
    <n v="8"/>
    <x v="1"/>
    <n v="13.6"/>
    <x v="0"/>
    <n v="13.6"/>
    <x v="3"/>
    <n v="5"/>
    <n v="4"/>
    <x v="0"/>
  </r>
  <r>
    <x v="782"/>
    <s v="Joseph Johnson"/>
    <s v="Patricia White"/>
    <x v="1"/>
    <d v="2024-12-26T01:22:27"/>
    <d v="2024-12-26T01:26:27"/>
    <d v="2024-12-26T01:57:27"/>
    <n v="8.59"/>
    <n v="31"/>
    <x v="5"/>
    <n v="20.49"/>
    <x v="0"/>
    <n v="20.49"/>
    <x v="4"/>
    <n v="5"/>
    <n v="3"/>
    <x v="0"/>
  </r>
  <r>
    <x v="783"/>
    <s v="Patricia Brown"/>
    <s v="Karen Wilson"/>
    <x v="3"/>
    <d v="2026-03-09T15:28:30"/>
    <d v="2026-03-09T15:35:30"/>
    <d v="2026-03-09T15:38:30"/>
    <n v="1.25"/>
    <n v="3"/>
    <x v="2"/>
    <n v="5.66"/>
    <x v="0"/>
    <n v="5.66"/>
    <x v="4"/>
    <n v="3"/>
    <n v="5"/>
    <x v="0"/>
  </r>
  <r>
    <x v="784"/>
    <s v="Joseph Martin"/>
    <s v="Michael Garcia"/>
    <x v="9"/>
    <d v="2026-07-08T14:32:25"/>
    <d v="2026-07-08T14:40:25"/>
    <d v="2026-07-08T14:44:25"/>
    <n v="1.21"/>
    <n v="4"/>
    <x v="2"/>
    <n v="5.8"/>
    <x v="0"/>
    <n v="5.8"/>
    <x v="0"/>
    <n v="4"/>
    <n v="5"/>
    <x v="0"/>
  </r>
  <r>
    <x v="785"/>
    <s v="David Jones"/>
    <s v="Joseph Thomas"/>
    <x v="0"/>
    <d v="2024-10-16T08:18:48"/>
    <d v="2024-10-16T08:24:48"/>
    <d v="2024-10-16T08:38:48"/>
    <n v="4.33"/>
    <n v="14"/>
    <x v="2"/>
    <n v="14.24"/>
    <x v="0"/>
    <n v="14.24"/>
    <x v="1"/>
    <n v="2"/>
    <n v="5"/>
    <x v="0"/>
  </r>
  <r>
    <x v="786"/>
    <s v="Noah Williams"/>
    <s v="Rahul Lopez"/>
    <x v="8"/>
    <d v="2026-07-15T15:42:11"/>
    <d v="2026-07-15T15:48:11"/>
    <d v="2026-07-15T16:01:11"/>
    <n v="4.92"/>
    <n v="13"/>
    <x v="4"/>
    <n v="14.22"/>
    <x v="0"/>
    <n v="14.22"/>
    <x v="0"/>
    <n v="4"/>
    <n v="4"/>
    <x v="0"/>
  </r>
  <r>
    <x v="787"/>
    <s v="Joseph Jackson"/>
    <s v="Liam Johnson"/>
    <x v="6"/>
    <d v="2025-07-31T20:53:18"/>
    <d v="2025-07-31T20:59:18"/>
    <d v="2025-07-31T21:16:18"/>
    <n v="6.63"/>
    <n v="17"/>
    <x v="2"/>
    <n v="19.5"/>
    <x v="0"/>
    <n v="19.5"/>
    <x v="5"/>
    <n v="5"/>
    <n v="4"/>
    <x v="0"/>
  </r>
  <r>
    <x v="788"/>
    <s v="Linda Gonzalez"/>
    <s v="Fatima Miller"/>
    <x v="8"/>
    <d v="2024-03-13T14:21:59"/>
    <d v="2024-03-13T14:26:59"/>
    <d v="2024-03-13T14:40:59"/>
    <n v="4.72"/>
    <n v="14"/>
    <x v="5"/>
    <n v="11.72"/>
    <x v="1"/>
    <n v="14.06"/>
    <x v="2"/>
    <n v="5"/>
    <n v="3"/>
    <x v="0"/>
  </r>
  <r>
    <x v="789"/>
    <s v="Carlos Sanchez"/>
    <s v="Sarah White"/>
    <x v="6"/>
    <d v="2024-12-29T00:26:34"/>
    <d v="2024-12-29T00:34:34"/>
    <d v="2024-12-29T00:49:34"/>
    <n v="4.0199999999999996"/>
    <n v="15"/>
    <x v="3"/>
    <n v="15.45"/>
    <x v="0"/>
    <n v="15.45"/>
    <x v="2"/>
    <n v="5"/>
    <n v="3"/>
    <x v="0"/>
  </r>
  <r>
    <x v="790"/>
    <s v="John Hernandez"/>
    <s v="Joseph White"/>
    <x v="3"/>
    <d v="2024-01-06T05:46:15"/>
    <d v="2024-01-06T05:47:15"/>
    <d v="2024-01-06T06:05:15"/>
    <n v="5.27"/>
    <n v="18"/>
    <x v="2"/>
    <n v="17"/>
    <x v="3"/>
    <n v="42.5"/>
    <x v="3"/>
    <n v="4"/>
    <n v="4"/>
    <x v="0"/>
  </r>
  <r>
    <x v="791"/>
    <s v="Priya Rodriguez"/>
    <s v="Mei Jackson"/>
    <x v="6"/>
    <d v="2024-12-30T14:46:03"/>
    <d v="2024-12-30T14:47:03"/>
    <d v="2024-12-30T14:52:03"/>
    <n v="1.75"/>
    <n v="5"/>
    <x v="3"/>
    <n v="7.8"/>
    <x v="0"/>
    <n v="7.8"/>
    <x v="5"/>
    <n v="5"/>
    <n v="5"/>
    <x v="0"/>
  </r>
  <r>
    <x v="792"/>
    <s v="Olivia Lopez"/>
    <s v="Arjun Miller"/>
    <x v="7"/>
    <d v="2024-10-17T13:16:17"/>
    <d v="2024-10-17T13:22:17"/>
    <d v="2024-10-17T13:33:17"/>
    <n v="3.37"/>
    <n v="11"/>
    <x v="3"/>
    <n v="13.01"/>
    <x v="5"/>
    <n v="26.02"/>
    <x v="0"/>
    <n v="2"/>
    <n v="3"/>
    <x v="0"/>
  </r>
  <r>
    <x v="793"/>
    <s v="David Davis"/>
    <s v="Jessica Gonzalez"/>
    <x v="2"/>
    <d v="2024-04-29T14:11:52"/>
    <d v="2024-04-29T14:13:52"/>
    <d v="2024-04-29T14:34:52"/>
    <n v="7.33"/>
    <n v="21"/>
    <x v="2"/>
    <n v="21.78"/>
    <x v="0"/>
    <n v="21.78"/>
    <x v="3"/>
    <n v="4"/>
    <n v="5"/>
    <x v="0"/>
  </r>
  <r>
    <x v="794"/>
    <s v="David Brown"/>
    <s v="Susan Rodriguez"/>
    <x v="0"/>
    <d v="2025-12-10T16:20:45"/>
    <d v="2025-12-10T16:22:45"/>
    <m/>
    <n v="4.79"/>
    <m/>
    <x v="3"/>
    <n v="17.96"/>
    <x v="0"/>
    <n v="0"/>
    <x v="2"/>
    <m/>
    <m/>
    <x v="2"/>
  </r>
  <r>
    <x v="795"/>
    <s v="Richard Jones"/>
    <s v="Thomas Gonzalez"/>
    <x v="3"/>
    <d v="2025-04-10T09:07:54"/>
    <d v="2025-04-10T09:12:54"/>
    <d v="2025-04-10T09:35:54"/>
    <n v="9.01"/>
    <n v="23"/>
    <x v="1"/>
    <n v="39.090000000000003"/>
    <x v="0"/>
    <n v="39.090000000000003"/>
    <x v="0"/>
    <n v="5"/>
    <n v="5"/>
    <x v="0"/>
  </r>
  <r>
    <x v="796"/>
    <s v="Sofia Sanchez"/>
    <s v="Thomas Lee"/>
    <x v="4"/>
    <d v="2026-05-26T19:53:10"/>
    <d v="2026-05-26T20:00:10"/>
    <d v="2026-05-26T20:06:10"/>
    <n v="2.44"/>
    <n v="6"/>
    <x v="3"/>
    <n v="9.68"/>
    <x v="0"/>
    <n v="9.68"/>
    <x v="4"/>
    <n v="5"/>
    <n v="5"/>
    <x v="0"/>
  </r>
  <r>
    <x v="797"/>
    <s v="Patricia Lopez"/>
    <s v="Michael Martin"/>
    <x v="8"/>
    <d v="2024-09-04T02:09:00"/>
    <d v="2024-09-04T02:12:00"/>
    <d v="2024-09-04T02:15:00"/>
    <n v="1.0900000000000001"/>
    <n v="3"/>
    <x v="1"/>
    <n v="6.98"/>
    <x v="0"/>
    <n v="6.98"/>
    <x v="3"/>
    <n v="4"/>
    <n v="4"/>
    <x v="0"/>
  </r>
  <r>
    <x v="798"/>
    <s v="Jessica Ramirez"/>
    <s v="Priya Williams"/>
    <x v="6"/>
    <d v="2026-01-14T22:16:59"/>
    <d v="2026-01-14T22:18:59"/>
    <m/>
    <n v="1.4"/>
    <m/>
    <x v="2"/>
    <n v="6.18"/>
    <x v="3"/>
    <n v="0"/>
    <x v="4"/>
    <m/>
    <m/>
    <x v="2"/>
  </r>
  <r>
    <x v="799"/>
    <s v="Emma Lopez"/>
    <s v="Omar Johnson"/>
    <x v="3"/>
    <d v="2026-01-06T14:56:52"/>
    <d v="2026-01-06T14:57:52"/>
    <d v="2026-01-06T15:10:52"/>
    <n v="3.95"/>
    <n v="13"/>
    <x v="3"/>
    <n v="14.84"/>
    <x v="0"/>
    <n v="14.84"/>
    <x v="1"/>
    <n v="3"/>
    <n v="4"/>
    <x v="0"/>
  </r>
  <r>
    <x v="800"/>
    <s v="Michael Jones"/>
    <s v="James Moore"/>
    <x v="8"/>
    <d v="2025-11-25T03:28:32"/>
    <d v="2025-11-25T03:32:32"/>
    <d v="2025-11-25T03:37:32"/>
    <n v="1.48"/>
    <n v="5"/>
    <x v="5"/>
    <n v="5.52"/>
    <x v="0"/>
    <n v="5.52"/>
    <x v="0"/>
    <n v="5"/>
    <n v="5"/>
    <x v="0"/>
  </r>
  <r>
    <x v="801"/>
    <s v="David Jackson"/>
    <s v="Noah White"/>
    <x v="9"/>
    <d v="2025-11-18T18:03:55"/>
    <d v="2025-11-18T18:08:55"/>
    <d v="2025-11-18T18:20:55"/>
    <n v="3.31"/>
    <n v="12"/>
    <x v="2"/>
    <n v="11.76"/>
    <x v="0"/>
    <n v="11.76"/>
    <x v="3"/>
    <n v="5"/>
    <n v="5"/>
    <x v="0"/>
  </r>
  <r>
    <x v="802"/>
    <s v="Rahul Davis"/>
    <s v="John Lee"/>
    <x v="6"/>
    <d v="2025-10-10T03:01:09"/>
    <d v="2025-10-10T03:04:09"/>
    <d v="2025-10-10T03:09:09"/>
    <n v="1.76"/>
    <n v="5"/>
    <x v="4"/>
    <n v="6.77"/>
    <x v="1"/>
    <n v="8.1199999999999992"/>
    <x v="5"/>
    <n v="4"/>
    <n v="3"/>
    <x v="0"/>
  </r>
  <r>
    <x v="803"/>
    <s v="Omar Sanchez"/>
    <s v="Emma Taylor"/>
    <x v="8"/>
    <d v="2025-07-27T04:05:28"/>
    <d v="2025-07-27T04:12:28"/>
    <m/>
    <n v="3.6"/>
    <m/>
    <x v="1"/>
    <n v="17.079999999999998"/>
    <x v="0"/>
    <n v="5.12"/>
    <x v="1"/>
    <m/>
    <m/>
    <x v="1"/>
  </r>
  <r>
    <x v="804"/>
    <s v="Joseph Gonzalez"/>
    <s v="Jessica Thompson"/>
    <x v="7"/>
    <d v="2025-06-06T15:14:54"/>
    <d v="2025-06-06T15:15:54"/>
    <d v="2025-06-06T15:18:54"/>
    <n v="1.01"/>
    <n v="3"/>
    <x v="4"/>
    <n v="4.9800000000000004"/>
    <x v="0"/>
    <n v="4.9800000000000004"/>
    <x v="5"/>
    <n v="4"/>
    <n v="5"/>
    <x v="0"/>
  </r>
  <r>
    <x v="805"/>
    <s v="James Anderson"/>
    <s v="Charles Martin"/>
    <x v="2"/>
    <d v="2024-03-01T10:18:16"/>
    <d v="2024-03-01T10:19:16"/>
    <d v="2024-03-01T10:22:16"/>
    <n v="0.53"/>
    <n v="3"/>
    <x v="3"/>
    <n v="4.43"/>
    <x v="0"/>
    <n v="4.43"/>
    <x v="0"/>
    <n v="5"/>
    <n v="5"/>
    <x v="0"/>
  </r>
  <r>
    <x v="806"/>
    <s v="Richard Lopez"/>
    <s v="David Lopez"/>
    <x v="3"/>
    <d v="2024-09-02T16:05:41"/>
    <d v="2024-09-02T16:12:41"/>
    <d v="2024-09-02T16:16:41"/>
    <n v="1.54"/>
    <n v="4"/>
    <x v="4"/>
    <n v="6.15"/>
    <x v="0"/>
    <n v="6.15"/>
    <x v="4"/>
    <n v="5"/>
    <n v="5"/>
    <x v="0"/>
  </r>
  <r>
    <x v="807"/>
    <s v="Susan Perez"/>
    <s v="Priya Clark"/>
    <x v="2"/>
    <d v="2024-05-18T20:31:11"/>
    <d v="2024-05-18T20:39:11"/>
    <d v="2024-05-18T20:46:11"/>
    <n v="3.18"/>
    <n v="7"/>
    <x v="4"/>
    <n v="9.76"/>
    <x v="0"/>
    <n v="9.76"/>
    <x v="1"/>
    <n v="5"/>
    <n v="5"/>
    <x v="0"/>
  </r>
  <r>
    <x v="808"/>
    <s v="Carlos Gonzalez"/>
    <s v="Michael Moore"/>
    <x v="6"/>
    <d v="2025-07-24T12:19:07"/>
    <d v="2025-07-24T12:26:07"/>
    <d v="2025-07-24T12:39:07"/>
    <n v="3.53"/>
    <n v="13"/>
    <x v="1"/>
    <n v="17.71"/>
    <x v="0"/>
    <n v="17.71"/>
    <x v="5"/>
    <n v="5"/>
    <n v="4"/>
    <x v="0"/>
  </r>
  <r>
    <x v="809"/>
    <s v="Wei Sanchez"/>
    <s v="Barbara Johnson"/>
    <x v="2"/>
    <d v="2025-06-11T18:47:47"/>
    <d v="2025-06-11T18:55:47"/>
    <d v="2025-06-11T19:02:47"/>
    <n v="3.23"/>
    <n v="7"/>
    <x v="4"/>
    <n v="9.85"/>
    <x v="0"/>
    <n v="9.85"/>
    <x v="5"/>
    <n v="5"/>
    <n v="5"/>
    <x v="0"/>
  </r>
  <r>
    <x v="810"/>
    <s v="Liam Davis"/>
    <s v="Sofia Jones"/>
    <x v="4"/>
    <d v="2025-03-27T13:38:31"/>
    <d v="2025-03-27T13:45:31"/>
    <d v="2025-03-27T14:01:31"/>
    <n v="4.3099999999999996"/>
    <n v="16"/>
    <x v="2"/>
    <n v="14.64"/>
    <x v="0"/>
    <n v="14.64"/>
    <x v="2"/>
    <n v="4"/>
    <n v="5"/>
    <x v="0"/>
  </r>
  <r>
    <x v="811"/>
    <s v="Karen Taylor"/>
    <s v="Barbara Jones"/>
    <x v="3"/>
    <d v="2025-12-22T12:13:23"/>
    <d v="2025-12-22T12:15:23"/>
    <m/>
    <n v="2.39"/>
    <m/>
    <x v="2"/>
    <n v="9.0399999999999991"/>
    <x v="0"/>
    <n v="0"/>
    <x v="3"/>
    <m/>
    <m/>
    <x v="2"/>
  </r>
  <r>
    <x v="812"/>
    <s v="Olivia Harris"/>
    <s v="Susan Martin"/>
    <x v="4"/>
    <d v="2025-05-15T00:07:59"/>
    <d v="2025-05-15T00:08:59"/>
    <d v="2025-05-15T00:24:59"/>
    <n v="4.1399999999999997"/>
    <n v="16"/>
    <x v="2"/>
    <n v="14.3"/>
    <x v="0"/>
    <n v="14.3"/>
    <x v="3"/>
    <n v="4"/>
    <n v="5"/>
    <x v="0"/>
  </r>
  <r>
    <x v="813"/>
    <s v="Barbara Jackson"/>
    <s v="Sofia Lopez"/>
    <x v="6"/>
    <d v="2025-04-01T01:58:04"/>
    <d v="2025-04-01T02:02:04"/>
    <d v="2025-04-01T02:22:04"/>
    <n v="5.81"/>
    <n v="20"/>
    <x v="2"/>
    <n v="18.52"/>
    <x v="0"/>
    <n v="18.52"/>
    <x v="0"/>
    <n v="5"/>
    <n v="2"/>
    <x v="0"/>
  </r>
  <r>
    <x v="814"/>
    <s v="James White"/>
    <s v="Joseph Harris"/>
    <x v="8"/>
    <d v="2025-06-21T15:44:12"/>
    <d v="2025-06-21T15:51:12"/>
    <d v="2025-06-21T16:01:12"/>
    <n v="4.67"/>
    <n v="10"/>
    <x v="4"/>
    <n v="13.11"/>
    <x v="0"/>
    <n v="13.11"/>
    <x v="2"/>
    <n v="5"/>
    <n v="5"/>
    <x v="0"/>
  </r>
  <r>
    <x v="815"/>
    <s v="Barbara Johnson"/>
    <s v="Michael Anderson"/>
    <x v="4"/>
    <d v="2025-11-09T09:51:25"/>
    <d v="2025-11-09T09:59:25"/>
    <d v="2025-11-09T10:04:25"/>
    <n v="2.52"/>
    <n v="5"/>
    <x v="3"/>
    <n v="9.65"/>
    <x v="0"/>
    <n v="9.65"/>
    <x v="3"/>
    <n v="4"/>
    <n v="3"/>
    <x v="0"/>
  </r>
  <r>
    <x v="816"/>
    <s v="Michael Garcia"/>
    <s v="Carlos Anderson"/>
    <x v="5"/>
    <d v="2026-08-13T01:55:57"/>
    <d v="2026-08-13T01:59:57"/>
    <d v="2026-08-13T02:08:57"/>
    <n v="3.86"/>
    <n v="9"/>
    <x v="0"/>
    <n v="11.23"/>
    <x v="0"/>
    <n v="11.23"/>
    <x v="3"/>
    <n v="5"/>
    <n v="5"/>
    <x v="0"/>
  </r>
  <r>
    <x v="817"/>
    <s v="Mei Martinez"/>
    <s v="Linda Sanchez"/>
    <x v="0"/>
    <d v="2025-04-25T09:02:01"/>
    <d v="2025-04-25T09:03:01"/>
    <d v="2025-04-25T09:12:01"/>
    <n v="3.14"/>
    <n v="9"/>
    <x v="2"/>
    <n v="10.76"/>
    <x v="0"/>
    <n v="10.76"/>
    <x v="0"/>
    <n v="5"/>
    <n v="4"/>
    <x v="0"/>
  </r>
  <r>
    <x v="818"/>
    <s v="Omar Wilson"/>
    <s v="Emma Smith"/>
    <x v="0"/>
    <d v="2024-10-12T17:01:17"/>
    <d v="2024-10-12T17:09:17"/>
    <d v="2024-10-12T17:12:17"/>
    <n v="1.0900000000000001"/>
    <n v="3"/>
    <x v="2"/>
    <n v="5.34"/>
    <x v="1"/>
    <n v="6.41"/>
    <x v="1"/>
    <n v="4"/>
    <n v="5"/>
    <x v="0"/>
  </r>
  <r>
    <x v="819"/>
    <s v="James Anderson"/>
    <s v="Richard Moore"/>
    <x v="2"/>
    <d v="2026-05-11T11:16:55"/>
    <d v="2026-05-11T11:23:55"/>
    <d v="2026-05-11T12:05:55"/>
    <n v="12.89"/>
    <n v="42"/>
    <x v="3"/>
    <n v="42.68"/>
    <x v="0"/>
    <n v="42.68"/>
    <x v="5"/>
    <n v="5"/>
    <n v="4"/>
    <x v="0"/>
  </r>
  <r>
    <x v="820"/>
    <s v="Patricia Lewis"/>
    <s v="Thomas Williams"/>
    <x v="2"/>
    <d v="2026-01-14T06:54:57"/>
    <d v="2026-01-14T06:56:57"/>
    <d v="2026-01-14T07:00:57"/>
    <n v="1.76"/>
    <n v="4"/>
    <x v="3"/>
    <n v="7.6"/>
    <x v="0"/>
    <n v="7.6"/>
    <x v="2"/>
    <n v="5"/>
    <n v="5"/>
    <x v="0"/>
  </r>
  <r>
    <x v="821"/>
    <s v="Mary Lewis"/>
    <s v="Charles Garcia"/>
    <x v="9"/>
    <d v="2025-08-04T07:40:57"/>
    <d v="2025-08-04T07:45:57"/>
    <d v="2025-08-04T08:26:57"/>
    <n v="11.37"/>
    <n v="41"/>
    <x v="0"/>
    <n v="31.42"/>
    <x v="0"/>
    <n v="31.42"/>
    <x v="5"/>
    <n v="5"/>
    <n v="5"/>
    <x v="0"/>
  </r>
  <r>
    <x v="822"/>
    <s v="William Sanchez"/>
    <s v="Olivia Clark"/>
    <x v="9"/>
    <d v="2024-04-12T05:27:58"/>
    <d v="2024-04-12T05:30:58"/>
    <d v="2024-04-12T05:47:58"/>
    <n v="6.93"/>
    <n v="17"/>
    <x v="5"/>
    <n v="15.25"/>
    <x v="0"/>
    <n v="15.25"/>
    <x v="2"/>
    <n v="5"/>
    <n v="4"/>
    <x v="0"/>
  </r>
  <r>
    <x v="823"/>
    <s v="Yuki Sanchez"/>
    <s v="Sofia Lewis"/>
    <x v="9"/>
    <d v="2024-12-14T23:10:19"/>
    <d v="2024-12-14T23:18:19"/>
    <d v="2024-12-14T23:27:19"/>
    <n v="4.08"/>
    <n v="9"/>
    <x v="5"/>
    <n v="9.7799999999999994"/>
    <x v="0"/>
    <n v="9.7799999999999994"/>
    <x v="2"/>
    <n v="5"/>
    <n v="1"/>
    <x v="0"/>
  </r>
  <r>
    <x v="824"/>
    <s v="William Lopez"/>
    <s v="Yuki Anderson"/>
    <x v="9"/>
    <d v="2025-12-07T22:17:41"/>
    <d v="2025-12-07T22:25:41"/>
    <d v="2025-12-07T22:31:41"/>
    <n v="1.97"/>
    <n v="6"/>
    <x v="0"/>
    <n v="7.27"/>
    <x v="0"/>
    <n v="7.27"/>
    <x v="0"/>
    <n v="4"/>
    <n v="5"/>
    <x v="0"/>
  </r>
  <r>
    <x v="825"/>
    <s v="Sarah Thompson"/>
    <s v="Sofia Harris"/>
    <x v="1"/>
    <d v="2026-03-05T16:42:58"/>
    <d v="2026-03-05T16:49:58"/>
    <d v="2026-03-05T16:59:58"/>
    <n v="4.17"/>
    <n v="10"/>
    <x v="1"/>
    <n v="19.29"/>
    <x v="0"/>
    <n v="19.29"/>
    <x v="5"/>
    <n v="4"/>
    <n v="5"/>
    <x v="0"/>
  </r>
  <r>
    <x v="826"/>
    <s v="Liam Johnson"/>
    <s v="William Smith"/>
    <x v="6"/>
    <d v="2026-06-28T07:51:46"/>
    <d v="2026-06-28T07:52:46"/>
    <d v="2026-06-28T08:26:46"/>
    <n v="9.83"/>
    <n v="34"/>
    <x v="4"/>
    <n v="27.67"/>
    <x v="0"/>
    <n v="27.67"/>
    <x v="3"/>
    <n v="5"/>
    <n v="5"/>
    <x v="0"/>
  </r>
  <r>
    <x v="827"/>
    <s v="Susan Thompson"/>
    <s v="Charles Johnson"/>
    <x v="2"/>
    <d v="2026-02-23T14:29:46"/>
    <d v="2026-02-23T14:31:46"/>
    <d v="2026-02-23T14:40:46"/>
    <n v="2.79"/>
    <n v="9"/>
    <x v="5"/>
    <n v="8.11"/>
    <x v="4"/>
    <n v="12.16"/>
    <x v="5"/>
    <n v="4"/>
    <n v="4"/>
    <x v="0"/>
  </r>
  <r>
    <x v="828"/>
    <s v="Emma Williams"/>
    <s v="William Thompson"/>
    <x v="8"/>
    <d v="2024-11-04T11:29:06"/>
    <d v="2024-11-04T11:34:06"/>
    <m/>
    <n v="3.8"/>
    <m/>
    <x v="3"/>
    <n v="14.04"/>
    <x v="0"/>
    <n v="0"/>
    <x v="5"/>
    <m/>
    <m/>
    <x v="2"/>
  </r>
  <r>
    <x v="829"/>
    <s v="John Thompson"/>
    <s v="Emma Davis"/>
    <x v="5"/>
    <d v="2024-05-21T14:57:15"/>
    <d v="2024-05-21T15:03:15"/>
    <d v="2024-05-21T15:06:15"/>
    <n v="1.3"/>
    <n v="3"/>
    <x v="3"/>
    <n v="6.28"/>
    <x v="0"/>
    <n v="6.28"/>
    <x v="1"/>
    <n v="5"/>
    <n v="5"/>
    <x v="0"/>
  </r>
  <r>
    <x v="830"/>
    <s v="Ananya Wilson"/>
    <s v="John Thomas"/>
    <x v="6"/>
    <d v="2025-10-09T01:05:27"/>
    <d v="2025-10-09T01:07:27"/>
    <d v="2025-10-09T01:13:27"/>
    <n v="1.85"/>
    <n v="6"/>
    <x v="2"/>
    <n v="7.52"/>
    <x v="0"/>
    <n v="7.52"/>
    <x v="5"/>
    <n v="5"/>
    <n v="5"/>
    <x v="0"/>
  </r>
  <r>
    <x v="831"/>
    <s v="Mary Harris"/>
    <s v="Mei Lewis"/>
    <x v="7"/>
    <d v="2024-07-26T14:15:51"/>
    <d v="2024-07-26T14:21:51"/>
    <d v="2024-07-26T14:28:51"/>
    <n v="2.4500000000000002"/>
    <n v="7"/>
    <x v="3"/>
    <n v="9.92"/>
    <x v="4"/>
    <n v="14.88"/>
    <x v="0"/>
    <n v="5"/>
    <n v="5"/>
    <x v="0"/>
  </r>
  <r>
    <x v="832"/>
    <s v="Omar Johnson"/>
    <s v="Ananya Davis"/>
    <x v="6"/>
    <d v="2024-07-05T22:15:32"/>
    <d v="2024-07-05T22:18:32"/>
    <d v="2024-07-05T22:25:32"/>
    <n v="1.93"/>
    <n v="7"/>
    <x v="4"/>
    <n v="7.51"/>
    <x v="0"/>
    <n v="7.51"/>
    <x v="4"/>
    <n v="5"/>
    <n v="5"/>
    <x v="0"/>
  </r>
  <r>
    <x v="833"/>
    <s v="Noah Johnson"/>
    <s v="David Smith"/>
    <x v="1"/>
    <d v="2024-12-14T21:11:48"/>
    <d v="2024-12-14T21:17:48"/>
    <d v="2024-12-14T21:23:48"/>
    <n v="2.5499999999999998"/>
    <n v="6"/>
    <x v="0"/>
    <n v="8.2799999999999994"/>
    <x v="0"/>
    <n v="8.2799999999999994"/>
    <x v="0"/>
    <n v="5"/>
    <n v="5"/>
    <x v="0"/>
  </r>
  <r>
    <x v="834"/>
    <s v="Patricia Jackson"/>
    <s v="Liam Martinez"/>
    <x v="3"/>
    <d v="2024-01-10T22:44:54"/>
    <d v="2024-01-10T22:48:54"/>
    <d v="2024-01-10T23:28:54"/>
    <n v="10.52"/>
    <n v="40"/>
    <x v="2"/>
    <n v="32.340000000000003"/>
    <x v="0"/>
    <n v="32.340000000000003"/>
    <x v="0"/>
    <n v="5"/>
    <n v="4"/>
    <x v="0"/>
  </r>
  <r>
    <x v="835"/>
    <s v="Priya Garcia"/>
    <s v="Sarah Martin"/>
    <x v="6"/>
    <d v="2025-01-01T01:12:47"/>
    <d v="2025-01-01T01:19:47"/>
    <d v="2025-01-01T01:23:47"/>
    <n v="1.66"/>
    <n v="4"/>
    <x v="2"/>
    <n v="6.7"/>
    <x v="0"/>
    <n v="6.7"/>
    <x v="2"/>
    <n v="4"/>
    <n v="5"/>
    <x v="0"/>
  </r>
  <r>
    <x v="836"/>
    <s v="Wei Lewis"/>
    <s v="James Sanchez"/>
    <x v="6"/>
    <d v="2026-04-09T21:19:53"/>
    <d v="2026-04-09T21:25:53"/>
    <d v="2026-04-09T21:35:53"/>
    <n v="2.93"/>
    <n v="10"/>
    <x v="4"/>
    <n v="9.9700000000000006"/>
    <x v="0"/>
    <n v="9.9700000000000006"/>
    <x v="4"/>
    <n v="5"/>
    <n v="4"/>
    <x v="0"/>
  </r>
  <r>
    <x v="837"/>
    <s v="James Robinson"/>
    <s v="Noah Wilson"/>
    <x v="8"/>
    <d v="2025-05-02T08:00:58"/>
    <d v="2025-05-02T08:06:58"/>
    <d v="2025-05-02T08:18:58"/>
    <n v="4.0599999999999996"/>
    <n v="12"/>
    <x v="4"/>
    <n v="12.45"/>
    <x v="4"/>
    <n v="18.670000000000002"/>
    <x v="5"/>
    <n v="5"/>
    <n v="5"/>
    <x v="0"/>
  </r>
  <r>
    <x v="838"/>
    <s v="Arjun Taylor"/>
    <s v="John Harris"/>
    <x v="2"/>
    <d v="2025-11-26T02:45:57"/>
    <d v="2025-11-26T02:50:57"/>
    <d v="2025-11-26T02:57:57"/>
    <n v="2.14"/>
    <n v="7"/>
    <x v="5"/>
    <n v="6.82"/>
    <x v="0"/>
    <n v="6.82"/>
    <x v="5"/>
    <n v="5"/>
    <n v="5"/>
    <x v="0"/>
  </r>
  <r>
    <x v="839"/>
    <s v="Jennifer Lewis"/>
    <s v="Jennifer Clark"/>
    <x v="9"/>
    <d v="2025-01-05T06:33:55"/>
    <d v="2025-01-05T06:35:55"/>
    <d v="2025-01-05T06:49:55"/>
    <n v="5.6"/>
    <n v="14"/>
    <x v="3"/>
    <n v="19.02"/>
    <x v="0"/>
    <n v="19.02"/>
    <x v="1"/>
    <n v="5"/>
    <n v="4"/>
    <x v="0"/>
  </r>
  <r>
    <x v="840"/>
    <s v="Emma Wilson"/>
    <s v="Arjun Davis"/>
    <x v="8"/>
    <d v="2024-06-01T12:08:15"/>
    <d v="2024-06-01T12:14:15"/>
    <d v="2024-06-01T12:31:15"/>
    <n v="5.96"/>
    <n v="17"/>
    <x v="0"/>
    <n v="16.670000000000002"/>
    <x v="0"/>
    <n v="16.670000000000002"/>
    <x v="3"/>
    <n v="5"/>
    <n v="4"/>
    <x v="0"/>
  </r>
  <r>
    <x v="841"/>
    <s v="Carlos Wilson"/>
    <s v="Thomas Sanchez"/>
    <x v="0"/>
    <d v="2024-06-21T09:03:57"/>
    <d v="2024-06-21T09:06:57"/>
    <d v="2024-06-21T09:17:57"/>
    <n v="4.07"/>
    <n v="11"/>
    <x v="1"/>
    <n v="19.16"/>
    <x v="0"/>
    <n v="19.16"/>
    <x v="0"/>
    <n v="4"/>
    <n v="5"/>
    <x v="0"/>
  </r>
  <r>
    <x v="842"/>
    <s v="Olivia Brown"/>
    <s v="Olivia Rodriguez"/>
    <x v="0"/>
    <d v="2024-07-31T21:09:10"/>
    <d v="2024-07-31T21:15:10"/>
    <d v="2024-07-31T22:29:10"/>
    <n v="21.34"/>
    <n v="74"/>
    <x v="0"/>
    <n v="56.12"/>
    <x v="0"/>
    <n v="56.12"/>
    <x v="1"/>
    <n v="5"/>
    <n v="5"/>
    <x v="0"/>
  </r>
  <r>
    <x v="843"/>
    <s v="Sofia Harris"/>
    <s v="Emma Perez"/>
    <x v="8"/>
    <d v="2024-12-25T12:20:16"/>
    <d v="2024-12-25T12:28:16"/>
    <m/>
    <n v="11.98"/>
    <m/>
    <x v="5"/>
    <n v="25.77"/>
    <x v="0"/>
    <n v="7.73"/>
    <x v="5"/>
    <m/>
    <m/>
    <x v="1"/>
  </r>
  <r>
    <x v="844"/>
    <s v="Priya Martinez"/>
    <s v="Elizabeth Sanchez"/>
    <x v="4"/>
    <d v="2024-10-11T19:20:32"/>
    <d v="2024-10-11T19:26:32"/>
    <d v="2024-10-11T19:30:32"/>
    <n v="1.66"/>
    <n v="4"/>
    <x v="0"/>
    <n v="6.28"/>
    <x v="0"/>
    <n v="6.28"/>
    <x v="3"/>
    <n v="4"/>
    <n v="5"/>
    <x v="0"/>
  </r>
  <r>
    <x v="845"/>
    <s v="Mei Smith"/>
    <s v="Emma Ramirez"/>
    <x v="6"/>
    <d v="2026-07-28T03:57:27"/>
    <d v="2026-07-28T04:05:27"/>
    <d v="2026-07-28T04:18:27"/>
    <n v="5.27"/>
    <n v="13"/>
    <x v="4"/>
    <n v="14.85"/>
    <x v="0"/>
    <n v="14.85"/>
    <x v="1"/>
    <n v="5"/>
    <n v="5"/>
    <x v="0"/>
  </r>
  <r>
    <x v="846"/>
    <s v="John Martinez"/>
    <s v="Jessica Smith"/>
    <x v="4"/>
    <d v="2024-04-08T08:17:38"/>
    <d v="2024-04-08T08:24:38"/>
    <d v="2024-04-08T08:31:38"/>
    <n v="2.99"/>
    <n v="7"/>
    <x v="0"/>
    <n v="9.27"/>
    <x v="0"/>
    <n v="9.27"/>
    <x v="0"/>
    <n v="5"/>
    <n v="4"/>
    <x v="0"/>
  </r>
  <r>
    <x v="847"/>
    <s v="Elizabeth White"/>
    <s v="Carlos Clark"/>
    <x v="1"/>
    <d v="2025-10-03T11:58:15"/>
    <d v="2025-10-03T12:04:15"/>
    <d v="2025-10-03T12:07:15"/>
    <n v="1.43"/>
    <n v="3"/>
    <x v="2"/>
    <n v="6.02"/>
    <x v="0"/>
    <n v="6.02"/>
    <x v="4"/>
    <n v="5"/>
    <n v="5"/>
    <x v="0"/>
  </r>
  <r>
    <x v="848"/>
    <s v="Linda Jackson"/>
    <s v="Mary Johnson"/>
    <x v="6"/>
    <d v="2024-07-22T17:59:57"/>
    <d v="2024-07-22T18:05:57"/>
    <d v="2024-07-22T18:12:57"/>
    <n v="2.4900000000000002"/>
    <n v="7"/>
    <x v="1"/>
    <n v="12.75"/>
    <x v="0"/>
    <n v="12.75"/>
    <x v="1"/>
    <n v="5"/>
    <n v="4"/>
    <x v="0"/>
  </r>
  <r>
    <x v="849"/>
    <s v="Susan Wilson"/>
    <s v="William Jackson"/>
    <x v="9"/>
    <d v="2026-02-12T09:20:09"/>
    <d v="2026-02-12T09:24:09"/>
    <d v="2026-02-12T09:31:09"/>
    <n v="2.66"/>
    <n v="7"/>
    <x v="1"/>
    <n v="13.35"/>
    <x v="0"/>
    <n v="13.35"/>
    <x v="0"/>
    <n v="5"/>
    <n v="5"/>
    <x v="0"/>
  </r>
  <r>
    <x v="850"/>
    <s v="Priya Davis"/>
    <s v="Noah Lopez"/>
    <x v="7"/>
    <d v="2026-03-28T03:31:17"/>
    <d v="2026-03-28T03:33:17"/>
    <d v="2026-03-28T03:48:17"/>
    <n v="4.26"/>
    <n v="15"/>
    <x v="0"/>
    <n v="13.25"/>
    <x v="0"/>
    <n v="13.25"/>
    <x v="0"/>
    <n v="5"/>
    <n v="5"/>
    <x v="0"/>
  </r>
  <r>
    <x v="851"/>
    <s v="Wei Rodriguez"/>
    <s v="Yuki Taylor"/>
    <x v="7"/>
    <d v="2025-03-21T04:03:53"/>
    <d v="2025-03-21T04:08:53"/>
    <d v="2025-03-21T04:12:53"/>
    <n v="2.0299999999999998"/>
    <n v="4"/>
    <x v="2"/>
    <n v="7.44"/>
    <x v="0"/>
    <n v="7.44"/>
    <x v="2"/>
    <n v="4"/>
    <n v="5"/>
    <x v="0"/>
  </r>
  <r>
    <x v="852"/>
    <s v="Yuki Perez"/>
    <s v="Yuki Lee"/>
    <x v="3"/>
    <d v="2024-05-04T14:35:49"/>
    <d v="2024-05-04T14:43:49"/>
    <d v="2024-05-04T14:58:49"/>
    <n v="4.9000000000000004"/>
    <n v="15"/>
    <x v="5"/>
    <n v="12.17"/>
    <x v="0"/>
    <n v="12.17"/>
    <x v="1"/>
    <n v="4"/>
    <n v="5"/>
    <x v="0"/>
  </r>
  <r>
    <x v="853"/>
    <s v="Joseph Wilson"/>
    <s v="Jessica Jackson"/>
    <x v="4"/>
    <d v="2025-07-22T03:00:51"/>
    <d v="2025-07-22T03:06:51"/>
    <d v="2025-07-22T03:12:51"/>
    <n v="2.7"/>
    <n v="6"/>
    <x v="0"/>
    <n v="8.5399999999999991"/>
    <x v="0"/>
    <n v="8.5399999999999991"/>
    <x v="0"/>
    <n v="4"/>
    <n v="5"/>
    <x v="0"/>
  </r>
  <r>
    <x v="854"/>
    <s v="Ananya Taylor"/>
    <s v="Mary Jackson"/>
    <x v="0"/>
    <d v="2024-05-08T05:16:09"/>
    <d v="2024-05-08T05:19:09"/>
    <d v="2024-05-08T05:30:09"/>
    <n v="4.72"/>
    <n v="11"/>
    <x v="4"/>
    <n v="13.42"/>
    <x v="0"/>
    <n v="13.42"/>
    <x v="1"/>
    <n v="3"/>
    <n v="5"/>
    <x v="0"/>
  </r>
  <r>
    <x v="855"/>
    <s v="Karen White"/>
    <s v="Priya Martinez"/>
    <x v="2"/>
    <d v="2025-01-18T15:00:52"/>
    <d v="2025-01-18T15:08:52"/>
    <d v="2025-01-18T15:13:52"/>
    <n v="2.2999999999999998"/>
    <n v="5"/>
    <x v="4"/>
    <n v="7.74"/>
    <x v="0"/>
    <n v="7.74"/>
    <x v="1"/>
    <n v="5"/>
    <n v="5"/>
    <x v="0"/>
  </r>
  <r>
    <x v="856"/>
    <s v="Michael Harris"/>
    <s v="Noah Sanchez"/>
    <x v="5"/>
    <d v="2026-02-28T02:20:55"/>
    <d v="2026-02-28T02:24:55"/>
    <d v="2026-02-28T02:33:55"/>
    <n v="3.22"/>
    <n v="9"/>
    <x v="0"/>
    <n v="10.119999999999999"/>
    <x v="2"/>
    <n v="18.22"/>
    <x v="2"/>
    <n v="3"/>
    <n v="5"/>
    <x v="0"/>
  </r>
  <r>
    <x v="857"/>
    <s v="Susan Moore"/>
    <s v="Patricia Miller"/>
    <x v="2"/>
    <d v="2024-08-10T06:52:48"/>
    <d v="2024-08-10T06:59:48"/>
    <d v="2024-08-10T07:26:48"/>
    <n v="8.06"/>
    <n v="27"/>
    <x v="5"/>
    <n v="18.920000000000002"/>
    <x v="0"/>
    <n v="18.920000000000002"/>
    <x v="0"/>
    <n v="5"/>
    <n v="5"/>
    <x v="0"/>
  </r>
  <r>
    <x v="858"/>
    <s v="Patricia Thomas"/>
    <s v="Mei Robinson"/>
    <x v="2"/>
    <d v="2025-11-06T18:09:41"/>
    <d v="2025-11-06T18:13:41"/>
    <d v="2025-11-06T18:19:41"/>
    <n v="1.76"/>
    <n v="6"/>
    <x v="3"/>
    <n v="8.0399999999999991"/>
    <x v="2"/>
    <n v="14.47"/>
    <x v="2"/>
    <n v="2"/>
    <n v="5"/>
    <x v="0"/>
  </r>
  <r>
    <x v="859"/>
    <s v="Sarah Thomas"/>
    <s v="Patricia Anderson"/>
    <x v="2"/>
    <d v="2025-11-22T02:11:31"/>
    <d v="2025-11-22T02:19:31"/>
    <d v="2025-11-22T02:26:31"/>
    <n v="2.0099999999999998"/>
    <n v="7"/>
    <x v="0"/>
    <n v="7.56"/>
    <x v="1"/>
    <n v="9.07"/>
    <x v="4"/>
    <n v="5"/>
    <n v="3"/>
    <x v="0"/>
  </r>
  <r>
    <x v="860"/>
    <s v="Fatima Lee"/>
    <s v="Rahul Clark"/>
    <x v="6"/>
    <d v="2025-03-19T05:38:11"/>
    <d v="2025-03-19T05:45:11"/>
    <d v="2025-03-19T05:56:11"/>
    <n v="4.5999999999999996"/>
    <n v="11"/>
    <x v="3"/>
    <n v="15.96"/>
    <x v="0"/>
    <n v="15.96"/>
    <x v="1"/>
    <n v="4"/>
    <n v="5"/>
    <x v="0"/>
  </r>
  <r>
    <x v="861"/>
    <s v="Karen Wilson"/>
    <s v="Barbara Harris"/>
    <x v="1"/>
    <d v="2024-08-12T14:34:18"/>
    <d v="2024-08-12T14:42:18"/>
    <d v="2024-08-12T14:46:18"/>
    <n v="1.26"/>
    <n v="4"/>
    <x v="5"/>
    <n v="5.0199999999999996"/>
    <x v="0"/>
    <n v="5.0199999999999996"/>
    <x v="4"/>
    <n v="5"/>
    <n v="4"/>
    <x v="0"/>
  </r>
  <r>
    <x v="862"/>
    <s v="Joseph Hernandez"/>
    <s v="Sarah Rodriguez"/>
    <x v="7"/>
    <d v="2025-03-26T16:07:58"/>
    <d v="2025-03-26T16:11:58"/>
    <d v="2025-03-26T16:14:58"/>
    <n v="1.1200000000000001"/>
    <n v="3"/>
    <x v="2"/>
    <n v="5.4"/>
    <x v="1"/>
    <n v="6.48"/>
    <x v="2"/>
    <n v="5"/>
    <n v="5"/>
    <x v="0"/>
  </r>
  <r>
    <x v="863"/>
    <s v="John Hernandez"/>
    <s v="Mei Harris"/>
    <x v="3"/>
    <d v="2024-05-02T03:42:24"/>
    <d v="2024-05-02T03:43:24"/>
    <d v="2024-05-02T03:59:24"/>
    <n v="5.92"/>
    <n v="16"/>
    <x v="4"/>
    <n v="16.68"/>
    <x v="0"/>
    <n v="16.68"/>
    <x v="1"/>
    <n v="5"/>
    <n v="5"/>
    <x v="0"/>
  </r>
  <r>
    <x v="864"/>
    <s v="Fatima Perez"/>
    <s v="Mary Davis"/>
    <x v="7"/>
    <d v="2024-09-17T21:20:03"/>
    <d v="2024-09-17T21:27:03"/>
    <d v="2024-09-17T21:38:03"/>
    <n v="4.2"/>
    <n v="11"/>
    <x v="4"/>
    <n v="12.48"/>
    <x v="0"/>
    <n v="12.48"/>
    <x v="2"/>
    <n v="5"/>
    <n v="5"/>
    <x v="0"/>
  </r>
  <r>
    <x v="865"/>
    <s v="Michael Sanchez"/>
    <s v="Noah Anderson"/>
    <x v="6"/>
    <d v="2024-11-28T17:59:50"/>
    <d v="2024-11-28T18:03:50"/>
    <d v="2024-11-28T18:31:50"/>
    <n v="9.27"/>
    <n v="28"/>
    <x v="5"/>
    <n v="20.71"/>
    <x v="0"/>
    <n v="20.71"/>
    <x v="1"/>
    <n v="5"/>
    <n v="4"/>
    <x v="0"/>
  </r>
  <r>
    <x v="866"/>
    <s v="Karen Harris"/>
    <s v="Emma Jackson"/>
    <x v="4"/>
    <d v="2025-09-09T05:15:10"/>
    <d v="2025-09-09T05:19:10"/>
    <d v="2025-09-09T05:25:10"/>
    <n v="2.46"/>
    <n v="6"/>
    <x v="3"/>
    <n v="9.7200000000000006"/>
    <x v="0"/>
    <n v="9.7200000000000006"/>
    <x v="4"/>
    <n v="4"/>
    <n v="5"/>
    <x v="0"/>
  </r>
  <r>
    <x v="867"/>
    <s v="Sarah Taylor"/>
    <s v="Olivia Clark"/>
    <x v="4"/>
    <d v="2025-01-15T09:33:40"/>
    <d v="2025-01-15T09:37:40"/>
    <d v="2025-01-15T09:44:40"/>
    <n v="3.54"/>
    <n v="7"/>
    <x v="5"/>
    <n v="8.64"/>
    <x v="0"/>
    <n v="8.64"/>
    <x v="1"/>
    <n v="5"/>
    <n v="4"/>
    <x v="0"/>
  </r>
  <r>
    <x v="868"/>
    <s v="Carlos Anderson"/>
    <s v="Richard Rodriguez"/>
    <x v="3"/>
    <d v="2025-09-18T11:54:49"/>
    <d v="2025-09-18T11:57:49"/>
    <d v="2025-09-18T12:00:49"/>
    <n v="1.22"/>
    <n v="3"/>
    <x v="0"/>
    <n v="5.29"/>
    <x v="0"/>
    <n v="5.29"/>
    <x v="2"/>
    <n v="4"/>
    <n v="5"/>
    <x v="0"/>
  </r>
  <r>
    <x v="869"/>
    <s v="Thomas Hernandez"/>
    <s v="Jennifer Williams"/>
    <x v="2"/>
    <d v="2026-04-01T19:35:36"/>
    <d v="2026-04-01T19:38:36"/>
    <m/>
    <n v="4.5999999999999996"/>
    <m/>
    <x v="3"/>
    <n v="16.62"/>
    <x v="4"/>
    <n v="0"/>
    <x v="5"/>
    <m/>
    <m/>
    <x v="2"/>
  </r>
  <r>
    <x v="870"/>
    <s v="Charles White"/>
    <s v="Mary Taylor"/>
    <x v="3"/>
    <d v="2024-02-11T04:27:32"/>
    <d v="2024-02-11T04:35:32"/>
    <d v="2024-02-11T05:03:32"/>
    <n v="9.6199999999999992"/>
    <n v="28"/>
    <x v="1"/>
    <n v="42.33"/>
    <x v="0"/>
    <n v="42.33"/>
    <x v="5"/>
    <n v="5"/>
    <n v="3"/>
    <x v="0"/>
  </r>
  <r>
    <x v="871"/>
    <s v="Sofia Jackson"/>
    <s v="Sarah Jackson"/>
    <x v="3"/>
    <d v="2024-11-22T10:54:23"/>
    <d v="2024-11-22T11:02:23"/>
    <d v="2024-11-22T11:10:23"/>
    <n v="2.2999999999999998"/>
    <n v="8"/>
    <x v="1"/>
    <n v="12.31"/>
    <x v="0"/>
    <n v="12.31"/>
    <x v="2"/>
    <n v="5"/>
    <n v="5"/>
    <x v="0"/>
  </r>
  <r>
    <x v="872"/>
    <s v="Fatima Smith"/>
    <s v="Michael Anderson"/>
    <x v="4"/>
    <d v="2024-04-10T19:13:50"/>
    <d v="2024-04-10T19:21:50"/>
    <d v="2024-04-10T19:38:50"/>
    <n v="5.35"/>
    <n v="17"/>
    <x v="2"/>
    <n v="16.940000000000001"/>
    <x v="0"/>
    <n v="16.940000000000001"/>
    <x v="0"/>
    <n v="5"/>
    <n v="5"/>
    <x v="0"/>
  </r>
  <r>
    <x v="873"/>
    <s v="Sofia Ramirez"/>
    <s v="Priya Johnson"/>
    <x v="9"/>
    <d v="2026-03-19T08:24:29"/>
    <d v="2026-03-19T08:28:29"/>
    <m/>
    <n v="3.19"/>
    <m/>
    <x v="4"/>
    <n v="10.220000000000001"/>
    <x v="0"/>
    <n v="0"/>
    <x v="3"/>
    <m/>
    <m/>
    <x v="2"/>
  </r>
  <r>
    <x v="874"/>
    <s v="Joseph Martin"/>
    <s v="Mei Clark"/>
    <x v="9"/>
    <d v="2024-10-10T15:08:17"/>
    <d v="2024-10-10T15:10:17"/>
    <d v="2024-10-10T15:27:17"/>
    <n v="5.58"/>
    <n v="17"/>
    <x v="3"/>
    <n v="19.63"/>
    <x v="0"/>
    <n v="19.63"/>
    <x v="3"/>
    <n v="5"/>
    <n v="2"/>
    <x v="0"/>
  </r>
  <r>
    <x v="875"/>
    <s v="Carlos Miller"/>
    <s v="Noah Hernandez"/>
    <x v="6"/>
    <d v="2026-05-21T09:42:44"/>
    <d v="2026-05-21T09:46:44"/>
    <d v="2026-05-21T09:53:44"/>
    <n v="1.92"/>
    <n v="7"/>
    <x v="0"/>
    <n v="7.4"/>
    <x v="0"/>
    <n v="7.4"/>
    <x v="5"/>
    <n v="5"/>
    <n v="5"/>
    <x v="0"/>
  </r>
  <r>
    <x v="876"/>
    <s v="Liam Moore"/>
    <s v="Barbara Harris"/>
    <x v="4"/>
    <d v="2026-08-16T08:43:44"/>
    <d v="2026-08-16T08:46:44"/>
    <d v="2026-08-16T08:49:44"/>
    <n v="0.86"/>
    <n v="3"/>
    <x v="1"/>
    <n v="6.17"/>
    <x v="0"/>
    <n v="6.17"/>
    <x v="4"/>
    <n v="5"/>
    <n v="5"/>
    <x v="0"/>
  </r>
  <r>
    <x v="877"/>
    <s v="Liam Martinez"/>
    <s v="Priya Smith"/>
    <x v="8"/>
    <d v="2024-10-17T02:52:58"/>
    <d v="2024-10-17T02:53:58"/>
    <d v="2024-10-17T03:00:58"/>
    <n v="2.77"/>
    <n v="7"/>
    <x v="5"/>
    <n v="7.64"/>
    <x v="0"/>
    <n v="7.64"/>
    <x v="5"/>
    <n v="5"/>
    <n v="5"/>
    <x v="0"/>
  </r>
  <r>
    <x v="878"/>
    <s v="Linda Hernandez"/>
    <s v="Omar Martin"/>
    <x v="9"/>
    <d v="2026-05-30T11:48:20"/>
    <d v="2026-05-30T11:50:20"/>
    <d v="2026-05-30T11:58:20"/>
    <n v="2.3199999999999998"/>
    <n v="8"/>
    <x v="2"/>
    <n v="8.9"/>
    <x v="0"/>
    <n v="8.9"/>
    <x v="0"/>
    <n v="5"/>
    <n v="5"/>
    <x v="0"/>
  </r>
  <r>
    <x v="879"/>
    <s v="Carlos Thomas"/>
    <s v="Arjun Lee"/>
    <x v="4"/>
    <d v="2024-12-15T20:50:48"/>
    <d v="2024-12-15T20:55:48"/>
    <m/>
    <n v="12.11"/>
    <m/>
    <x v="0"/>
    <n v="32.93"/>
    <x v="1"/>
    <n v="9.8800000000000008"/>
    <x v="5"/>
    <m/>
    <m/>
    <x v="1"/>
  </r>
  <r>
    <x v="880"/>
    <s v="Susan Martinez"/>
    <s v="Linda Garcia"/>
    <x v="2"/>
    <d v="2024-03-24T01:23:37"/>
    <d v="2024-03-24T01:26:37"/>
    <d v="2024-03-24T01:30:37"/>
    <n v="1.4"/>
    <n v="4"/>
    <x v="2"/>
    <n v="6.18"/>
    <x v="0"/>
    <n v="6.18"/>
    <x v="3"/>
    <n v="5"/>
    <n v="5"/>
    <x v="0"/>
  </r>
  <r>
    <x v="881"/>
    <s v="Fatima Sanchez"/>
    <s v="Patricia Jones"/>
    <x v="6"/>
    <d v="2024-05-24T06:17:58"/>
    <d v="2024-05-24T06:18:58"/>
    <d v="2024-05-24T06:28:58"/>
    <n v="3.77"/>
    <n v="10"/>
    <x v="5"/>
    <n v="9.6"/>
    <x v="4"/>
    <n v="14.4"/>
    <x v="4"/>
    <n v="5"/>
    <n v="5"/>
    <x v="0"/>
  </r>
  <r>
    <x v="882"/>
    <s v="John Jones"/>
    <s v="Jessica Lewis"/>
    <x v="0"/>
    <d v="2024-02-20T00:29:42"/>
    <d v="2024-02-20T00:37:42"/>
    <d v="2024-02-20T00:52:42"/>
    <n v="6.65"/>
    <n v="15"/>
    <x v="1"/>
    <n v="29.08"/>
    <x v="0"/>
    <n v="29.08"/>
    <x v="0"/>
    <n v="4"/>
    <n v="5"/>
    <x v="0"/>
  </r>
  <r>
    <x v="883"/>
    <s v="Karen Garcia"/>
    <s v="Noah Thompson"/>
    <x v="4"/>
    <d v="2026-02-21T14:24:54"/>
    <d v="2026-02-21T14:28:54"/>
    <d v="2026-02-21T14:35:54"/>
    <n v="2.8"/>
    <n v="7"/>
    <x v="3"/>
    <n v="10.76"/>
    <x v="0"/>
    <n v="10.76"/>
    <x v="4"/>
    <n v="5"/>
    <n v="5"/>
    <x v="0"/>
  </r>
  <r>
    <x v="884"/>
    <s v="Olivia Harris"/>
    <s v="Patricia Lopez"/>
    <x v="9"/>
    <d v="2025-11-17T23:06:07"/>
    <d v="2025-11-17T23:10:07"/>
    <m/>
    <n v="3.13"/>
    <m/>
    <x v="5"/>
    <n v="8.5500000000000007"/>
    <x v="0"/>
    <n v="0"/>
    <x v="5"/>
    <m/>
    <m/>
    <x v="2"/>
  </r>
  <r>
    <x v="885"/>
    <s v="Sarah Sanchez"/>
    <s v="Sofia Martinez"/>
    <x v="0"/>
    <d v="2025-10-31T08:45:18"/>
    <d v="2025-10-31T08:51:18"/>
    <d v="2025-10-31T09:07:18"/>
    <n v="5.82"/>
    <n v="16"/>
    <x v="5"/>
    <n v="13.59"/>
    <x v="1"/>
    <n v="16.309999999999999"/>
    <x v="5"/>
    <n v="5"/>
    <n v="4"/>
    <x v="0"/>
  </r>
  <r>
    <x v="886"/>
    <s v="Michael Harris"/>
    <s v="Sofia Robinson"/>
    <x v="2"/>
    <d v="2025-04-02T15:21:29"/>
    <d v="2025-04-02T15:25:29"/>
    <d v="2025-04-02T15:39:29"/>
    <n v="4.51"/>
    <n v="14"/>
    <x v="1"/>
    <n v="21.37"/>
    <x v="1"/>
    <n v="25.64"/>
    <x v="2"/>
    <n v="5"/>
    <n v="2"/>
    <x v="0"/>
  </r>
  <r>
    <x v="887"/>
    <s v="Carlos Sanchez"/>
    <s v="Elizabeth Martinez"/>
    <x v="3"/>
    <d v="2026-03-02T21:39:06"/>
    <d v="2026-03-02T21:47:06"/>
    <d v="2026-03-02T21:53:06"/>
    <n v="2"/>
    <n v="6"/>
    <x v="1"/>
    <n v="10.82"/>
    <x v="0"/>
    <n v="10.82"/>
    <x v="2"/>
    <n v="5"/>
    <n v="5"/>
    <x v="0"/>
  </r>
  <r>
    <x v="888"/>
    <s v="Jessica Robinson"/>
    <s v="Carlos Williams"/>
    <x v="4"/>
    <d v="2025-02-09T15:57:16"/>
    <d v="2025-02-09T16:01:16"/>
    <d v="2025-02-09T16:33:16"/>
    <n v="8.69"/>
    <n v="32"/>
    <x v="1"/>
    <n v="39.950000000000003"/>
    <x v="0"/>
    <n v="39.950000000000003"/>
    <x v="2"/>
    <n v="5"/>
    <n v="5"/>
    <x v="0"/>
  </r>
  <r>
    <x v="889"/>
    <s v="Rahul Davis"/>
    <s v="Omar Moore"/>
    <x v="3"/>
    <d v="2024-11-07T16:34:17"/>
    <d v="2024-11-07T16:35:17"/>
    <d v="2024-11-07T16:47:17"/>
    <n v="3.31"/>
    <n v="12"/>
    <x v="5"/>
    <n v="9.44"/>
    <x v="0"/>
    <n v="9.44"/>
    <x v="3"/>
    <n v="5"/>
    <n v="5"/>
    <x v="0"/>
  </r>
  <r>
    <x v="890"/>
    <s v="Jessica Lopez"/>
    <s v="Noah Williams"/>
    <x v="6"/>
    <d v="2025-05-26T09:38:27"/>
    <d v="2025-05-26T09:42:27"/>
    <d v="2025-05-26T09:52:27"/>
    <n v="2.9"/>
    <n v="10"/>
    <x v="3"/>
    <n v="11.66"/>
    <x v="0"/>
    <n v="11.66"/>
    <x v="5"/>
    <n v="4"/>
    <n v="4"/>
    <x v="0"/>
  </r>
  <r>
    <x v="891"/>
    <s v="Barbara Perez"/>
    <s v="Sarah Robinson"/>
    <x v="6"/>
    <d v="2025-03-11T13:11:58"/>
    <d v="2025-03-11T13:14:58"/>
    <d v="2025-03-11T13:17:58"/>
    <n v="1.26"/>
    <n v="3"/>
    <x v="1"/>
    <n v="7.57"/>
    <x v="2"/>
    <n v="13.63"/>
    <x v="4"/>
    <n v="5"/>
    <n v="5"/>
    <x v="0"/>
  </r>
  <r>
    <x v="892"/>
    <s v="Yuki Davis"/>
    <s v="Joseph Harris"/>
    <x v="8"/>
    <d v="2025-07-19T23:42:16"/>
    <d v="2025-07-19T23:50:16"/>
    <d v="2025-07-19T23:59:16"/>
    <n v="2.38"/>
    <n v="9"/>
    <x v="4"/>
    <n v="8.76"/>
    <x v="0"/>
    <n v="8.76"/>
    <x v="4"/>
    <n v="5"/>
    <n v="5"/>
    <x v="0"/>
  </r>
  <r>
    <x v="893"/>
    <s v="Omar Davis"/>
    <s v="Linda Jackson"/>
    <x v="5"/>
    <d v="2024-02-04T10:31:01"/>
    <d v="2024-02-04T10:38:01"/>
    <d v="2024-02-04T10:43:01"/>
    <n v="1.41"/>
    <n v="5"/>
    <x v="0"/>
    <n v="6.07"/>
    <x v="0"/>
    <n v="6.07"/>
    <x v="2"/>
    <n v="5"/>
    <n v="5"/>
    <x v="0"/>
  </r>
  <r>
    <x v="894"/>
    <s v="Priya Brown"/>
    <s v="Priya Ramirez"/>
    <x v="4"/>
    <d v="2026-06-12T17:06:30"/>
    <d v="2026-06-12T17:07:30"/>
    <d v="2026-06-12T17:13:30"/>
    <n v="2.2999999999999998"/>
    <n v="6"/>
    <x v="1"/>
    <n v="11.87"/>
    <x v="0"/>
    <n v="11.87"/>
    <x v="2"/>
    <n v="5"/>
    <n v="5"/>
    <x v="0"/>
  </r>
  <r>
    <x v="895"/>
    <s v="Jessica Davis"/>
    <s v="Arjun Garcia"/>
    <x v="9"/>
    <d v="2025-01-05T01:40:40"/>
    <d v="2025-01-05T01:44:40"/>
    <d v="2025-01-05T01:58:40"/>
    <n v="5.89"/>
    <n v="14"/>
    <x v="2"/>
    <n v="17.36"/>
    <x v="0"/>
    <n v="17.36"/>
    <x v="4"/>
    <n v="5"/>
    <n v="4"/>
    <x v="0"/>
  </r>
  <r>
    <x v="896"/>
    <s v="Charles Jones"/>
    <s v="Elizabeth Gonzalez"/>
    <x v="0"/>
    <d v="2025-11-26T00:08:36"/>
    <d v="2025-11-26T00:15:36"/>
    <d v="2025-11-26T00:18:36"/>
    <n v="1.58"/>
    <n v="3"/>
    <x v="0"/>
    <n v="5.93"/>
    <x v="0"/>
    <n v="5.93"/>
    <x v="5"/>
    <n v="5"/>
    <n v="5"/>
    <x v="0"/>
  </r>
  <r>
    <x v="897"/>
    <s v="Thomas Brown"/>
    <s v="Rahul Jackson"/>
    <x v="6"/>
    <d v="2025-01-07T22:04:28"/>
    <d v="2025-01-07T22:09:28"/>
    <d v="2025-01-07T22:12:28"/>
    <n v="1.01"/>
    <n v="3"/>
    <x v="2"/>
    <n v="5.18"/>
    <x v="0"/>
    <n v="5.18"/>
    <x v="0"/>
    <n v="5"/>
    <n v="4"/>
    <x v="0"/>
  </r>
  <r>
    <x v="898"/>
    <s v="Charles Perez"/>
    <s v="James Thompson"/>
    <x v="7"/>
    <d v="2026-04-15T10:50:13"/>
    <d v="2026-04-15T10:57:13"/>
    <m/>
    <n v="3.05"/>
    <m/>
    <x v="2"/>
    <n v="10.14"/>
    <x v="0"/>
    <n v="0"/>
    <x v="5"/>
    <m/>
    <m/>
    <x v="2"/>
  </r>
  <r>
    <x v="899"/>
    <s v="Priya Ramirez"/>
    <s v="Yuki Clark"/>
    <x v="3"/>
    <d v="2024-11-05T10:49:18"/>
    <d v="2024-11-05T10:52:18"/>
    <d v="2024-11-05T10:57:18"/>
    <n v="2.0499999999999998"/>
    <n v="5"/>
    <x v="4"/>
    <n v="7.29"/>
    <x v="1"/>
    <n v="8.75"/>
    <x v="2"/>
    <n v="4"/>
    <n v="5"/>
    <x v="0"/>
  </r>
  <r>
    <x v="900"/>
    <s v="Rahul Anderson"/>
    <s v="Arjun Smith"/>
    <x v="9"/>
    <d v="2024-01-23T04:00:07"/>
    <d v="2024-01-23T04:08:07"/>
    <d v="2024-01-23T04:13:07"/>
    <n v="1.59"/>
    <n v="5"/>
    <x v="3"/>
    <n v="7.42"/>
    <x v="0"/>
    <n v="7.42"/>
    <x v="3"/>
    <n v="5"/>
    <n v="5"/>
    <x v="0"/>
  </r>
  <r>
    <x v="901"/>
    <s v="Olivia Harris"/>
    <s v="Noah Brown"/>
    <x v="1"/>
    <d v="2025-02-06T23:13:07"/>
    <d v="2025-02-06T23:18:07"/>
    <d v="2025-02-06T23:27:07"/>
    <n v="3.13"/>
    <n v="9"/>
    <x v="3"/>
    <n v="11.99"/>
    <x v="0"/>
    <n v="11.99"/>
    <x v="1"/>
    <n v="5"/>
    <n v="5"/>
    <x v="0"/>
  </r>
  <r>
    <x v="902"/>
    <s v="Fatima Miller"/>
    <s v="Noah Perez"/>
    <x v="1"/>
    <d v="2024-09-28T01:39:41"/>
    <d v="2024-09-28T01:44:41"/>
    <d v="2024-09-28T01:47:41"/>
    <n v="1.26"/>
    <n v="3"/>
    <x v="5"/>
    <n v="4.8"/>
    <x v="0"/>
    <n v="4.8"/>
    <x v="1"/>
    <n v="5"/>
    <n v="5"/>
    <x v="0"/>
  </r>
  <r>
    <x v="903"/>
    <s v="Karen Gonzalez"/>
    <s v="Mei Taylor"/>
    <x v="8"/>
    <d v="2025-09-18T06:09:18"/>
    <d v="2025-09-18T06:10:18"/>
    <d v="2025-09-18T06:18:18"/>
    <n v="3.43"/>
    <n v="8"/>
    <x v="3"/>
    <n v="12.49"/>
    <x v="0"/>
    <n v="12.49"/>
    <x v="4"/>
    <n v="4"/>
    <n v="5"/>
    <x v="0"/>
  </r>
  <r>
    <x v="904"/>
    <s v="Sarah Harris"/>
    <s v="Thomas Wilson"/>
    <x v="9"/>
    <d v="2026-05-19T23:06:32"/>
    <d v="2026-05-19T23:09:32"/>
    <d v="2026-05-19T23:20:32"/>
    <n v="4.72"/>
    <n v="11"/>
    <x v="2"/>
    <n v="14.36"/>
    <x v="0"/>
    <n v="14.36"/>
    <x v="4"/>
    <n v="5"/>
    <n v="3"/>
    <x v="0"/>
  </r>
  <r>
    <x v="905"/>
    <s v="Priya Williams"/>
    <s v="John Miller"/>
    <x v="8"/>
    <d v="2025-02-25T06:05:23"/>
    <d v="2025-02-25T06:12:23"/>
    <d v="2025-02-25T06:19:23"/>
    <n v="2.46"/>
    <n v="7"/>
    <x v="2"/>
    <n v="8.9600000000000009"/>
    <x v="0"/>
    <n v="8.9600000000000009"/>
    <x v="4"/>
    <n v="4"/>
    <n v="5"/>
    <x v="0"/>
  </r>
  <r>
    <x v="906"/>
    <s v="Charles Thomas"/>
    <s v="Yuki Harris"/>
    <x v="3"/>
    <d v="2025-02-22T21:35:35"/>
    <d v="2025-02-22T21:42:35"/>
    <d v="2025-02-22T21:48:35"/>
    <n v="1.97"/>
    <n v="6"/>
    <x v="5"/>
    <n v="6.38"/>
    <x v="0"/>
    <n v="6.38"/>
    <x v="2"/>
    <n v="4"/>
    <n v="5"/>
    <x v="0"/>
  </r>
  <r>
    <x v="907"/>
    <s v="Rahul Martinez"/>
    <s v="Robert Rodriguez"/>
    <x v="8"/>
    <d v="2026-02-08T01:08:43"/>
    <d v="2026-02-08T01:14:43"/>
    <d v="2026-02-08T01:17:43"/>
    <n v="1.27"/>
    <n v="3"/>
    <x v="2"/>
    <n v="5.7"/>
    <x v="0"/>
    <n v="5.7"/>
    <x v="1"/>
    <n v="3"/>
    <n v="5"/>
    <x v="0"/>
  </r>
  <r>
    <x v="908"/>
    <s v="Omar Hernandez"/>
    <s v="Jennifer Jones"/>
    <x v="7"/>
    <d v="2026-03-06T14:54:22"/>
    <d v="2026-03-06T14:56:22"/>
    <m/>
    <n v="1.67"/>
    <m/>
    <x v="4"/>
    <n v="6.61"/>
    <x v="0"/>
    <n v="1.98"/>
    <x v="5"/>
    <m/>
    <m/>
    <x v="1"/>
  </r>
  <r>
    <x v="909"/>
    <s v="Elizabeth White"/>
    <s v="Ananya Lee"/>
    <x v="7"/>
    <d v="2024-01-01T11:53:57"/>
    <d v="2024-01-01T11:56:57"/>
    <d v="2024-01-01T12:01:57"/>
    <n v="1.61"/>
    <n v="5"/>
    <x v="2"/>
    <n v="6.82"/>
    <x v="0"/>
    <n v="6.82"/>
    <x v="4"/>
    <n v="5"/>
    <n v="5"/>
    <x v="0"/>
  </r>
  <r>
    <x v="910"/>
    <s v="Michael Ramirez"/>
    <s v="Joseph Thompson"/>
    <x v="8"/>
    <d v="2024-08-16T20:29:22"/>
    <d v="2024-08-16T20:36:22"/>
    <d v="2024-08-16T20:39:22"/>
    <n v="1.3"/>
    <n v="3"/>
    <x v="5"/>
    <n v="4.8499999999999996"/>
    <x v="0"/>
    <n v="4.8499999999999996"/>
    <x v="4"/>
    <n v="5"/>
    <n v="5"/>
    <x v="0"/>
  </r>
  <r>
    <x v="911"/>
    <s v="Rahul Clark"/>
    <s v="Robert Thompson"/>
    <x v="2"/>
    <d v="2025-06-18T02:23:46"/>
    <d v="2025-06-18T02:29:46"/>
    <d v="2025-06-18T02:35:46"/>
    <n v="2.48"/>
    <n v="6"/>
    <x v="2"/>
    <n v="8.7799999999999994"/>
    <x v="0"/>
    <n v="8.7799999999999994"/>
    <x v="5"/>
    <n v="4"/>
    <n v="5"/>
    <x v="0"/>
  </r>
  <r>
    <x v="912"/>
    <s v="Charles Miller"/>
    <s v="Emma Martin"/>
    <x v="9"/>
    <d v="2024-03-30T00:35:42"/>
    <d v="2024-03-30T00:40:42"/>
    <d v="2024-03-30T00:45:42"/>
    <n v="1.51"/>
    <n v="5"/>
    <x v="1"/>
    <n v="8.8800000000000008"/>
    <x v="0"/>
    <n v="8.8800000000000008"/>
    <x v="3"/>
    <n v="5"/>
    <n v="2"/>
    <x v="0"/>
  </r>
  <r>
    <x v="913"/>
    <s v="Linda Hernandez"/>
    <s v="Priya Lopez"/>
    <x v="8"/>
    <d v="2024-04-06T05:53:28"/>
    <d v="2024-04-06T06:01:28"/>
    <d v="2024-04-06T06:06:28"/>
    <n v="1.91"/>
    <n v="5"/>
    <x v="0"/>
    <n v="6.94"/>
    <x v="0"/>
    <n v="6.94"/>
    <x v="0"/>
    <n v="5"/>
    <n v="3"/>
    <x v="0"/>
  </r>
  <r>
    <x v="914"/>
    <s v="Patricia Garcia"/>
    <s v="Sarah Jackson"/>
    <x v="0"/>
    <d v="2025-04-14T06:06:19"/>
    <d v="2025-04-14T06:11:19"/>
    <d v="2025-04-14T06:14:19"/>
    <n v="1.17"/>
    <n v="3"/>
    <x v="0"/>
    <n v="5.21"/>
    <x v="0"/>
    <n v="5.21"/>
    <x v="3"/>
    <n v="5"/>
    <n v="5"/>
    <x v="0"/>
  </r>
  <r>
    <x v="915"/>
    <s v="Emma Martinez"/>
    <s v="Wei Clark"/>
    <x v="7"/>
    <d v="2024-05-14T16:44:52"/>
    <d v="2024-05-14T16:46:52"/>
    <d v="2024-05-14T17:00:52"/>
    <n v="5.37"/>
    <n v="14"/>
    <x v="1"/>
    <n v="24.38"/>
    <x v="1"/>
    <n v="29.26"/>
    <x v="1"/>
    <n v="4"/>
    <n v="5"/>
    <x v="0"/>
  </r>
  <r>
    <x v="916"/>
    <s v="Liam Sanchez"/>
    <s v="Sofia Wilson"/>
    <x v="7"/>
    <d v="2026-02-10T02:18:11"/>
    <d v="2026-02-10T02:19:11"/>
    <m/>
    <n v="1.79"/>
    <m/>
    <x v="3"/>
    <n v="8.1199999999999992"/>
    <x v="4"/>
    <n v="0"/>
    <x v="5"/>
    <m/>
    <m/>
    <x v="2"/>
  </r>
  <r>
    <x v="917"/>
    <s v="Barbara Williams"/>
    <s v="Wei Clark"/>
    <x v="9"/>
    <d v="2026-08-28T22:04:13"/>
    <d v="2026-08-28T22:10:13"/>
    <d v="2026-08-28T22:13:13"/>
    <n v="1.59"/>
    <n v="3"/>
    <x v="0"/>
    <n v="5.94"/>
    <x v="0"/>
    <n v="5.94"/>
    <x v="0"/>
    <n v="2"/>
    <n v="5"/>
    <x v="0"/>
  </r>
  <r>
    <x v="918"/>
    <s v="Susan Thomas"/>
    <s v="Patricia Wilson"/>
    <x v="0"/>
    <d v="2024-04-12T04:19:58"/>
    <d v="2024-04-12T04:20:58"/>
    <d v="2024-04-12T04:44:58"/>
    <n v="6.4"/>
    <n v="24"/>
    <x v="0"/>
    <n v="18.98"/>
    <x v="0"/>
    <n v="18.98"/>
    <x v="0"/>
    <n v="5"/>
    <n v="5"/>
    <x v="0"/>
  </r>
  <r>
    <x v="919"/>
    <s v="Carlos Taylor"/>
    <s v="David Robinson"/>
    <x v="3"/>
    <d v="2024-02-22T22:45:50"/>
    <d v="2024-02-22T22:47:50"/>
    <d v="2024-02-22T23:03:50"/>
    <n v="4.5599999999999996"/>
    <n v="16"/>
    <x v="3"/>
    <n v="16.96"/>
    <x v="0"/>
    <n v="16.96"/>
    <x v="0"/>
    <n v="4"/>
    <n v="3"/>
    <x v="0"/>
  </r>
  <r>
    <x v="920"/>
    <s v="Wei Taylor"/>
    <s v="David Taylor"/>
    <x v="7"/>
    <d v="2024-01-27T07:34:08"/>
    <d v="2024-01-27T07:35:08"/>
    <d v="2024-01-27T07:43:08"/>
    <n v="3.06"/>
    <n v="8"/>
    <x v="1"/>
    <n v="14.97"/>
    <x v="0"/>
    <n v="14.97"/>
    <x v="0"/>
    <n v="5"/>
    <n v="5"/>
    <x v="0"/>
  </r>
  <r>
    <x v="921"/>
    <s v="Mei White"/>
    <s v="Fatima Hernandez"/>
    <x v="9"/>
    <d v="2025-11-08T18:42:08"/>
    <d v="2025-11-08T18:46:08"/>
    <d v="2025-11-08T19:02:08"/>
    <n v="6.73"/>
    <n v="16"/>
    <x v="0"/>
    <n v="17.8"/>
    <x v="0"/>
    <n v="17.8"/>
    <x v="1"/>
    <n v="5"/>
    <n v="5"/>
    <x v="0"/>
  </r>
  <r>
    <x v="922"/>
    <s v="Richard Lopez"/>
    <s v="Jennifer Miller"/>
    <x v="3"/>
    <d v="2025-07-03T20:32:08"/>
    <d v="2025-07-03T20:39:08"/>
    <m/>
    <n v="7.94"/>
    <m/>
    <x v="2"/>
    <n v="24.1"/>
    <x v="0"/>
    <n v="7.23"/>
    <x v="2"/>
    <m/>
    <m/>
    <x v="1"/>
  </r>
  <r>
    <x v="923"/>
    <s v="Joseph White"/>
    <s v="Sarah Miller"/>
    <x v="2"/>
    <d v="2025-04-06T02:52:25"/>
    <d v="2025-04-06T02:55:25"/>
    <m/>
    <n v="1.57"/>
    <m/>
    <x v="5"/>
    <n v="5.64"/>
    <x v="0"/>
    <n v="0"/>
    <x v="2"/>
    <m/>
    <m/>
    <x v="2"/>
  </r>
  <r>
    <x v="924"/>
    <s v="Emma Taylor"/>
    <s v="Noah Thompson"/>
    <x v="9"/>
    <d v="2025-05-07T23:12:05"/>
    <d v="2025-05-07T23:13:05"/>
    <d v="2025-05-07T23:23:05"/>
    <n v="3.91"/>
    <n v="10"/>
    <x v="0"/>
    <n v="11.54"/>
    <x v="0"/>
    <n v="11.54"/>
    <x v="4"/>
    <n v="4"/>
    <n v="5"/>
    <x v="0"/>
  </r>
  <r>
    <x v="925"/>
    <s v="Jessica Jackson"/>
    <s v="Yuki Brown"/>
    <x v="0"/>
    <d v="2024-10-28T23:12:02"/>
    <d v="2024-10-28T23:17:02"/>
    <d v="2024-10-28T23:20:02"/>
    <n v="1.55"/>
    <n v="3"/>
    <x v="2"/>
    <n v="6.26"/>
    <x v="1"/>
    <n v="7.51"/>
    <x v="4"/>
    <n v="5"/>
    <n v="5"/>
    <x v="0"/>
  </r>
  <r>
    <x v="926"/>
    <s v="Patricia Anderson"/>
    <s v="Emma Anderson"/>
    <x v="3"/>
    <d v="2025-02-10T10:54:41"/>
    <d v="2025-02-10T11:00:41"/>
    <d v="2025-02-10T11:12:41"/>
    <n v="3.53"/>
    <n v="12"/>
    <x v="5"/>
    <n v="9.73"/>
    <x v="4"/>
    <n v="14.6"/>
    <x v="0"/>
    <n v="4"/>
    <n v="5"/>
    <x v="0"/>
  </r>
  <r>
    <x v="927"/>
    <s v="Jessica Hernandez"/>
    <s v="Thomas White"/>
    <x v="3"/>
    <d v="2024-01-23T23:47:47"/>
    <d v="2024-01-23T23:51:47"/>
    <m/>
    <n v="1.98"/>
    <m/>
    <x v="2"/>
    <n v="7.56"/>
    <x v="1"/>
    <n v="2.27"/>
    <x v="2"/>
    <m/>
    <m/>
    <x v="1"/>
  </r>
  <r>
    <x v="928"/>
    <s v="Sarah Johnson"/>
    <s v="John Martin"/>
    <x v="6"/>
    <d v="2024-03-07T20:53:14"/>
    <d v="2024-03-07T21:00:14"/>
    <d v="2024-03-07T21:07:14"/>
    <n v="1.8"/>
    <n v="7"/>
    <x v="0"/>
    <n v="7.19"/>
    <x v="1"/>
    <n v="8.6300000000000008"/>
    <x v="2"/>
    <n v="5"/>
    <n v="4"/>
    <x v="0"/>
  </r>
  <r>
    <x v="929"/>
    <s v="Ananya Sanchez"/>
    <s v="James Williams"/>
    <x v="1"/>
    <d v="2026-08-18T18:45:50"/>
    <d v="2026-08-18T18:52:50"/>
    <d v="2026-08-18T19:37:50"/>
    <n v="14.43"/>
    <n v="45"/>
    <x v="4"/>
    <n v="38.369999999999997"/>
    <x v="0"/>
    <n v="38.369999999999997"/>
    <x v="2"/>
    <n v="5"/>
    <n v="5"/>
    <x v="0"/>
  </r>
  <r>
    <x v="930"/>
    <s v="Jessica Rodriguez"/>
    <s v="Noah Johnson"/>
    <x v="9"/>
    <d v="2025-02-20T06:48:00"/>
    <d v="2025-02-20T06:52:00"/>
    <d v="2025-02-20T06:55:00"/>
    <n v="0.81"/>
    <n v="3"/>
    <x v="3"/>
    <n v="5.0999999999999996"/>
    <x v="0"/>
    <n v="5.0999999999999996"/>
    <x v="5"/>
    <n v="4"/>
    <n v="5"/>
    <x v="0"/>
  </r>
  <r>
    <x v="931"/>
    <s v="Elizabeth Anderson"/>
    <s v="Joseph Jones"/>
    <x v="9"/>
    <d v="2026-05-29T04:15:03"/>
    <d v="2026-05-29T04:20:03"/>
    <d v="2026-05-29T04:27:03"/>
    <n v="2.19"/>
    <n v="7"/>
    <x v="1"/>
    <n v="11.7"/>
    <x v="0"/>
    <n v="11.7"/>
    <x v="5"/>
    <n v="4"/>
    <n v="4"/>
    <x v="0"/>
  </r>
  <r>
    <x v="932"/>
    <s v="Ananya Garcia"/>
    <s v="Karen Garcia"/>
    <x v="0"/>
    <d v="2024-04-07T20:06:18"/>
    <d v="2024-04-07T20:10:18"/>
    <d v="2024-04-07T20:15:18"/>
    <n v="2.36"/>
    <n v="5"/>
    <x v="3"/>
    <n v="9.26"/>
    <x v="0"/>
    <n v="9.26"/>
    <x v="0"/>
    <n v="5"/>
    <n v="5"/>
    <x v="0"/>
  </r>
  <r>
    <x v="933"/>
    <s v="Noah Garcia"/>
    <s v="Charles Williams"/>
    <x v="1"/>
    <d v="2024-01-17T17:19:23"/>
    <d v="2024-01-17T17:22:23"/>
    <d v="2024-01-17T17:57:23"/>
    <n v="9.85"/>
    <n v="35"/>
    <x v="5"/>
    <n v="23"/>
    <x v="0"/>
    <n v="23"/>
    <x v="5"/>
    <n v="3"/>
    <n v="4"/>
    <x v="0"/>
  </r>
  <r>
    <x v="934"/>
    <s v="Emma Rodriguez"/>
    <s v="Susan Taylor"/>
    <x v="3"/>
    <d v="2024-11-14T04:02:33"/>
    <d v="2024-11-14T04:08:33"/>
    <d v="2024-11-14T04:18:33"/>
    <n v="4.42"/>
    <n v="10"/>
    <x v="3"/>
    <n v="15.31"/>
    <x v="0"/>
    <n v="15.31"/>
    <x v="4"/>
    <n v="5"/>
    <n v="5"/>
    <x v="0"/>
  </r>
  <r>
    <x v="935"/>
    <s v="Karen Garcia"/>
    <s v="Yuki Martin"/>
    <x v="8"/>
    <d v="2024-06-19T03:17:43"/>
    <d v="2024-06-19T03:23:43"/>
    <d v="2024-06-19T03:28:43"/>
    <n v="2.29"/>
    <n v="5"/>
    <x v="3"/>
    <n v="9.1"/>
    <x v="0"/>
    <n v="9.1"/>
    <x v="0"/>
    <n v="4"/>
    <n v="5"/>
    <x v="0"/>
  </r>
  <r>
    <x v="936"/>
    <s v="William Ramirez"/>
    <s v="Omar Taylor"/>
    <x v="3"/>
    <d v="2024-10-18T08:53:09"/>
    <d v="2024-10-18T09:01:09"/>
    <d v="2024-10-18T09:19:09"/>
    <n v="6.42"/>
    <n v="18"/>
    <x v="3"/>
    <n v="21.87"/>
    <x v="0"/>
    <n v="21.87"/>
    <x v="4"/>
    <n v="5"/>
    <n v="5"/>
    <x v="0"/>
  </r>
  <r>
    <x v="937"/>
    <s v="Emma Martinez"/>
    <s v="Rahul Anderson"/>
    <x v="5"/>
    <d v="2026-06-27T12:51:04"/>
    <d v="2026-06-27T12:57:04"/>
    <m/>
    <n v="3.02"/>
    <m/>
    <x v="2"/>
    <n v="10.08"/>
    <x v="0"/>
    <n v="0"/>
    <x v="0"/>
    <m/>
    <m/>
    <x v="2"/>
  </r>
  <r>
    <x v="938"/>
    <s v="Susan Johnson"/>
    <s v="Ananya Thomas"/>
    <x v="3"/>
    <d v="2026-02-22T21:14:29"/>
    <d v="2026-02-22T21:17:29"/>
    <d v="2026-02-22T21:20:29"/>
    <n v="1.1499999999999999"/>
    <n v="3"/>
    <x v="0"/>
    <n v="5.17"/>
    <x v="1"/>
    <n v="6.2"/>
    <x v="3"/>
    <n v="4"/>
    <n v="5"/>
    <x v="0"/>
  </r>
  <r>
    <x v="939"/>
    <s v="Wei Martin"/>
    <s v="Charles Martinez"/>
    <x v="9"/>
    <d v="2024-05-29T16:40:01"/>
    <d v="2024-05-29T16:47:01"/>
    <d v="2024-05-29T17:19:01"/>
    <n v="11.45"/>
    <n v="32"/>
    <x v="5"/>
    <n v="24.42"/>
    <x v="0"/>
    <n v="24.42"/>
    <x v="0"/>
    <n v="5"/>
    <n v="3"/>
    <x v="0"/>
  </r>
  <r>
    <x v="940"/>
    <s v="Noah Garcia"/>
    <s v="Thomas Garcia"/>
    <x v="9"/>
    <d v="2024-10-16T20:04:34"/>
    <d v="2024-10-16T20:06:34"/>
    <d v="2024-10-16T20:15:34"/>
    <n v="3.48"/>
    <n v="9"/>
    <x v="1"/>
    <n v="16.66"/>
    <x v="0"/>
    <n v="16.66"/>
    <x v="3"/>
    <n v="5"/>
    <n v="5"/>
    <x v="0"/>
  </r>
  <r>
    <x v="941"/>
    <s v="Wei Johnson"/>
    <s v="Yuki Harris"/>
    <x v="5"/>
    <d v="2024-06-30T15:45:46"/>
    <d v="2024-06-30T15:51:46"/>
    <d v="2024-06-30T15:54:46"/>
    <n v="1.2"/>
    <n v="3"/>
    <x v="0"/>
    <n v="5.26"/>
    <x v="3"/>
    <n v="13.15"/>
    <x v="0"/>
    <n v="5"/>
    <n v="5"/>
    <x v="0"/>
  </r>
  <r>
    <x v="942"/>
    <s v="Rahul Ramirez"/>
    <s v="Robert Hernandez"/>
    <x v="1"/>
    <d v="2025-12-23T20:00:13"/>
    <d v="2025-12-23T20:04:13"/>
    <d v="2025-12-23T20:14:13"/>
    <n v="3.99"/>
    <n v="10"/>
    <x v="4"/>
    <n v="11.88"/>
    <x v="0"/>
    <n v="11.88"/>
    <x v="5"/>
    <n v="5"/>
    <n v="5"/>
    <x v="0"/>
  </r>
  <r>
    <x v="943"/>
    <s v="Robert Jackson"/>
    <s v="Barbara Lee"/>
    <x v="3"/>
    <d v="2026-04-19T03:12:42"/>
    <d v="2026-04-19T03:19:42"/>
    <d v="2026-04-19T03:33:42"/>
    <n v="4.83"/>
    <n v="14"/>
    <x v="1"/>
    <n v="22.48"/>
    <x v="0"/>
    <n v="22.48"/>
    <x v="4"/>
    <n v="5"/>
    <n v="5"/>
    <x v="0"/>
  </r>
  <r>
    <x v="944"/>
    <s v="Joseph Hernandez"/>
    <s v="John Perez"/>
    <x v="8"/>
    <d v="2024-02-27T11:26:00"/>
    <d v="2024-02-27T11:30:00"/>
    <d v="2024-02-27T11:51:00"/>
    <n v="5.76"/>
    <n v="21"/>
    <x v="4"/>
    <n v="17.489999999999998"/>
    <x v="1"/>
    <n v="20.99"/>
    <x v="3"/>
    <n v="5"/>
    <n v="5"/>
    <x v="0"/>
  </r>
  <r>
    <x v="945"/>
    <s v="Arjun Ramirez"/>
    <s v="Sofia Martin"/>
    <x v="4"/>
    <d v="2024-10-31T22:09:13"/>
    <d v="2024-10-31T22:13:13"/>
    <d v="2024-10-31T22:22:13"/>
    <n v="2.74"/>
    <n v="9"/>
    <x v="1"/>
    <n v="14.07"/>
    <x v="0"/>
    <n v="14.07"/>
    <x v="0"/>
    <n v="4"/>
    <n v="5"/>
    <x v="0"/>
  </r>
  <r>
    <x v="946"/>
    <s v="Barbara Brown"/>
    <s v="Michael Hernandez"/>
    <x v="2"/>
    <d v="2025-10-23T21:22:35"/>
    <d v="2025-10-23T21:24:35"/>
    <d v="2025-10-23T21:28:35"/>
    <n v="1.22"/>
    <n v="4"/>
    <x v="4"/>
    <n v="5.58"/>
    <x v="0"/>
    <n v="5.58"/>
    <x v="2"/>
    <n v="5"/>
    <n v="5"/>
    <x v="0"/>
  </r>
  <r>
    <x v="947"/>
    <s v="Jessica Harris"/>
    <s v="Fatima Brown"/>
    <x v="0"/>
    <d v="2026-06-06T07:28:42"/>
    <d v="2026-06-06T07:32:42"/>
    <d v="2026-06-06T07:43:42"/>
    <n v="3.47"/>
    <n v="11"/>
    <x v="5"/>
    <n v="9.43"/>
    <x v="0"/>
    <n v="9.43"/>
    <x v="0"/>
    <n v="4"/>
    <n v="5"/>
    <x v="0"/>
  </r>
  <r>
    <x v="948"/>
    <s v="William Gonzalez"/>
    <s v="Carlos Johnson"/>
    <x v="3"/>
    <d v="2025-11-18T00:37:34"/>
    <d v="2025-11-18T00:40:34"/>
    <d v="2025-11-18T00:46:34"/>
    <n v="2.0299999999999998"/>
    <n v="6"/>
    <x v="3"/>
    <n v="8.69"/>
    <x v="0"/>
    <n v="8.69"/>
    <x v="3"/>
    <n v="4"/>
    <n v="5"/>
    <x v="0"/>
  </r>
  <r>
    <x v="949"/>
    <s v="Omar Clark"/>
    <s v="Charles Brown"/>
    <x v="4"/>
    <d v="2026-01-03T12:00:04"/>
    <d v="2026-01-03T12:02:04"/>
    <d v="2026-01-03T12:05:04"/>
    <n v="0.95"/>
    <n v="3"/>
    <x v="1"/>
    <n v="6.48"/>
    <x v="0"/>
    <n v="6.48"/>
    <x v="1"/>
    <n v="5"/>
    <n v="5"/>
    <x v="0"/>
  </r>
  <r>
    <x v="950"/>
    <s v="Robert White"/>
    <s v="Richard Thomas"/>
    <x v="6"/>
    <d v="2025-12-10T03:23:28"/>
    <d v="2025-12-10T03:31:28"/>
    <d v="2025-12-10T03:46:28"/>
    <n v="6.18"/>
    <n v="15"/>
    <x v="5"/>
    <n v="13.83"/>
    <x v="0"/>
    <n v="13.83"/>
    <x v="2"/>
    <n v="5"/>
    <n v="5"/>
    <x v="0"/>
  </r>
  <r>
    <x v="951"/>
    <s v="Jessica Lopez"/>
    <s v="Emma Hernandez"/>
    <x v="6"/>
    <d v="2024-12-03T10:53:24"/>
    <d v="2024-12-03T10:54:24"/>
    <d v="2024-12-03T11:03:24"/>
    <n v="3.71"/>
    <n v="9"/>
    <x v="3"/>
    <n v="13.38"/>
    <x v="4"/>
    <n v="20.07"/>
    <x v="3"/>
    <n v="5"/>
    <n v="5"/>
    <x v="0"/>
  </r>
  <r>
    <x v="952"/>
    <s v="Wei Martinez"/>
    <s v="Ananya Lopez"/>
    <x v="3"/>
    <d v="2024-06-13T18:08:41"/>
    <d v="2024-06-13T18:11:41"/>
    <d v="2024-06-13T18:24:41"/>
    <n v="5.69"/>
    <n v="13"/>
    <x v="4"/>
    <n v="15.6"/>
    <x v="0"/>
    <n v="15.6"/>
    <x v="0"/>
    <n v="5"/>
    <n v="5"/>
    <x v="0"/>
  </r>
  <r>
    <x v="953"/>
    <s v="Carlos Taylor"/>
    <s v="Richard Davis"/>
    <x v="6"/>
    <d v="2025-08-25T14:52:05"/>
    <d v="2025-08-25T14:57:05"/>
    <d v="2025-08-25T15:08:05"/>
    <n v="4.17"/>
    <n v="11"/>
    <x v="2"/>
    <n v="13.26"/>
    <x v="0"/>
    <n v="13.26"/>
    <x v="5"/>
    <n v="4"/>
    <n v="5"/>
    <x v="0"/>
  </r>
  <r>
    <x v="954"/>
    <s v="Robert Martinez"/>
    <s v="Ananya Wilson"/>
    <x v="5"/>
    <d v="2025-11-12T10:29:12"/>
    <d v="2025-11-12T10:30:12"/>
    <d v="2025-11-12T10:39:12"/>
    <n v="4.07"/>
    <n v="9"/>
    <x v="1"/>
    <n v="18.73"/>
    <x v="3"/>
    <n v="46.83"/>
    <x v="1"/>
    <n v="4"/>
    <n v="4"/>
    <x v="0"/>
  </r>
  <r>
    <x v="955"/>
    <s v="Joseph Gonzalez"/>
    <s v="Carlos White"/>
    <x v="3"/>
    <d v="2024-08-25T02:20:26"/>
    <d v="2024-08-25T02:24:26"/>
    <d v="2024-08-25T02:30:26"/>
    <n v="3.08"/>
    <n v="6"/>
    <x v="2"/>
    <n v="9.98"/>
    <x v="0"/>
    <n v="9.98"/>
    <x v="2"/>
    <n v="5"/>
    <n v="5"/>
    <x v="0"/>
  </r>
  <r>
    <x v="956"/>
    <s v="Mary Martin"/>
    <s v="Wei Wilson"/>
    <x v="7"/>
    <d v="2024-05-01T23:34:13"/>
    <d v="2024-05-01T23:36:13"/>
    <d v="2024-05-01T23:47:13"/>
    <n v="5.26"/>
    <n v="11"/>
    <x v="3"/>
    <n v="17.54"/>
    <x v="0"/>
    <n v="17.54"/>
    <x v="3"/>
    <n v="4"/>
    <n v="5"/>
    <x v="0"/>
  </r>
  <r>
    <x v="957"/>
    <s v="Thomas Sanchez"/>
    <s v="Jennifer Lewis"/>
    <x v="8"/>
    <d v="2025-08-08T05:15:51"/>
    <d v="2025-08-08T05:18:51"/>
    <d v="2025-08-08T05:21:51"/>
    <n v="1.1200000000000001"/>
    <n v="3"/>
    <x v="5"/>
    <n v="4.62"/>
    <x v="3"/>
    <n v="11.55"/>
    <x v="0"/>
    <n v="3"/>
    <n v="5"/>
    <x v="0"/>
  </r>
  <r>
    <x v="958"/>
    <s v="Arjun Davis"/>
    <s v="Jennifer Clark"/>
    <x v="0"/>
    <d v="2025-12-19T19:41:49"/>
    <d v="2025-12-19T19:49:49"/>
    <d v="2025-12-19T19:52:49"/>
    <n v="1.72"/>
    <n v="3"/>
    <x v="3"/>
    <n v="7.29"/>
    <x v="0"/>
    <n v="7.29"/>
    <x v="4"/>
    <n v="5"/>
    <n v="5"/>
    <x v="0"/>
  </r>
  <r>
    <x v="959"/>
    <s v="Rahul Robinson"/>
    <s v="Barbara Lopez"/>
    <x v="3"/>
    <d v="2024-05-22T14:55:08"/>
    <d v="2024-05-22T15:02:08"/>
    <d v="2024-05-22T15:05:08"/>
    <n v="0.97"/>
    <n v="3"/>
    <x v="4"/>
    <n v="4.91"/>
    <x v="0"/>
    <n v="4.91"/>
    <x v="4"/>
    <n v="4"/>
    <n v="5"/>
    <x v="0"/>
  </r>
  <r>
    <x v="960"/>
    <s v="Sarah Brown"/>
    <s v="Rahul Lopez"/>
    <x v="7"/>
    <d v="2026-08-24T13:08:48"/>
    <d v="2026-08-24T13:11:48"/>
    <d v="2026-08-24T13:16:48"/>
    <n v="1.42"/>
    <n v="5"/>
    <x v="2"/>
    <n v="6.44"/>
    <x v="0"/>
    <n v="6.44"/>
    <x v="1"/>
    <n v="5"/>
    <n v="5"/>
    <x v="0"/>
  </r>
  <r>
    <x v="961"/>
    <s v="Arjun Moore"/>
    <s v="Emma Jackson"/>
    <x v="8"/>
    <d v="2024-01-09T04:36:18"/>
    <d v="2024-01-09T04:40:18"/>
    <d v="2024-01-09T04:53:18"/>
    <n v="4.13"/>
    <n v="13"/>
    <x v="2"/>
    <n v="13.62"/>
    <x v="0"/>
    <n v="13.62"/>
    <x v="3"/>
    <n v="5"/>
    <n v="5"/>
    <x v="0"/>
  </r>
  <r>
    <x v="962"/>
    <s v="Mei Hernandez"/>
    <s v="Liam Thomas"/>
    <x v="6"/>
    <d v="2024-10-23T05:25:09"/>
    <d v="2024-10-23T05:31:09"/>
    <d v="2024-10-23T05:40:09"/>
    <n v="3.16"/>
    <n v="9"/>
    <x v="4"/>
    <n v="10.17"/>
    <x v="0"/>
    <n v="10.17"/>
    <x v="5"/>
    <n v="5"/>
    <n v="4"/>
    <x v="0"/>
  </r>
  <r>
    <x v="963"/>
    <s v="Fatima Rodriguez"/>
    <s v="Jennifer Taylor"/>
    <x v="6"/>
    <d v="2024-05-13T09:48:42"/>
    <d v="2024-05-13T09:54:42"/>
    <d v="2024-05-13T09:57:42"/>
    <n v="0.62"/>
    <n v="3"/>
    <x v="1"/>
    <n v="5.33"/>
    <x v="0"/>
    <n v="5.33"/>
    <x v="3"/>
    <n v="3"/>
    <n v="4"/>
    <x v="0"/>
  </r>
  <r>
    <x v="964"/>
    <s v="Ananya Anderson"/>
    <s v="Barbara Garcia"/>
    <x v="9"/>
    <d v="2024-08-26T10:49:10"/>
    <d v="2024-08-26T10:53:10"/>
    <d v="2024-08-26T10:58:10"/>
    <n v="1.7"/>
    <n v="5"/>
    <x v="3"/>
    <n v="7.68"/>
    <x v="0"/>
    <n v="7.68"/>
    <x v="0"/>
    <n v="4"/>
    <n v="5"/>
    <x v="0"/>
  </r>
  <r>
    <x v="965"/>
    <s v="Jennifer Brown"/>
    <s v="Mei Anderson"/>
    <x v="8"/>
    <d v="2024-08-22T05:50:50"/>
    <d v="2024-08-22T05:57:50"/>
    <d v="2024-08-22T06:05:50"/>
    <n v="2.2599999999999998"/>
    <n v="8"/>
    <x v="3"/>
    <n v="9.68"/>
    <x v="0"/>
    <n v="9.68"/>
    <x v="3"/>
    <n v="4"/>
    <n v="5"/>
    <x v="0"/>
  </r>
  <r>
    <x v="966"/>
    <s v="Jessica Williams"/>
    <s v="Ananya Harris"/>
    <x v="1"/>
    <d v="2024-03-13T14:47:20"/>
    <d v="2024-03-13T14:55:20"/>
    <d v="2024-03-13T15:25:20"/>
    <n v="8.4"/>
    <n v="30"/>
    <x v="2"/>
    <n v="25.9"/>
    <x v="0"/>
    <n v="25.9"/>
    <x v="1"/>
    <n v="5"/>
    <n v="5"/>
    <x v="0"/>
  </r>
  <r>
    <x v="967"/>
    <s v="Olivia Anderson"/>
    <s v="Barbara Lewis"/>
    <x v="6"/>
    <d v="2026-01-21T03:47:35"/>
    <d v="2026-01-21T03:51:35"/>
    <d v="2026-01-21T04:03:35"/>
    <n v="3.86"/>
    <n v="12"/>
    <x v="1"/>
    <n v="18.649999999999999"/>
    <x v="0"/>
    <n v="18.649999999999999"/>
    <x v="4"/>
    <n v="5"/>
    <n v="4"/>
    <x v="0"/>
  </r>
  <r>
    <x v="968"/>
    <s v="Noah Brown"/>
    <s v="John Lopez"/>
    <x v="6"/>
    <d v="2024-04-21T09:23:07"/>
    <d v="2024-04-21T09:24:07"/>
    <d v="2024-04-21T09:45:07"/>
    <n v="7.31"/>
    <n v="21"/>
    <x v="5"/>
    <n v="16.62"/>
    <x v="0"/>
    <n v="16.62"/>
    <x v="2"/>
    <n v="3"/>
    <n v="5"/>
    <x v="0"/>
  </r>
  <r>
    <x v="969"/>
    <s v="Olivia White"/>
    <s v="Liam Jones"/>
    <x v="6"/>
    <d v="2026-07-27T11:26:15"/>
    <d v="2026-07-27T11:32:15"/>
    <d v="2026-07-27T11:37:15"/>
    <n v="1.96"/>
    <n v="5"/>
    <x v="2"/>
    <n v="7.52"/>
    <x v="3"/>
    <n v="18.8"/>
    <x v="1"/>
    <n v="4"/>
    <n v="5"/>
    <x v="0"/>
  </r>
  <r>
    <x v="970"/>
    <s v="Sarah Garcia"/>
    <s v="Sarah Clark"/>
    <x v="5"/>
    <d v="2025-02-05T08:50:27"/>
    <d v="2025-02-05T08:56:27"/>
    <d v="2025-02-05T09:06:27"/>
    <n v="2.95"/>
    <n v="10"/>
    <x v="5"/>
    <n v="8.5399999999999991"/>
    <x v="0"/>
    <n v="8.5399999999999991"/>
    <x v="4"/>
    <n v="2"/>
    <n v="5"/>
    <x v="0"/>
  </r>
  <r>
    <x v="971"/>
    <s v="David Anderson"/>
    <s v="Patricia Thompson"/>
    <x v="7"/>
    <d v="2025-01-07T10:49:56"/>
    <d v="2025-01-07T10:53:56"/>
    <d v="2025-01-07T11:15:56"/>
    <n v="6.17"/>
    <n v="22"/>
    <x v="0"/>
    <n v="18.14"/>
    <x v="0"/>
    <n v="18.14"/>
    <x v="4"/>
    <n v="5"/>
    <n v="5"/>
    <x v="0"/>
  </r>
  <r>
    <x v="972"/>
    <s v="Wei Harris"/>
    <s v="Elizabeth Hernandez"/>
    <x v="4"/>
    <d v="2025-12-11T10:20:27"/>
    <d v="2025-12-11T10:25:27"/>
    <d v="2025-12-11T10:41:27"/>
    <n v="4.6399999999999997"/>
    <n v="16"/>
    <x v="5"/>
    <n v="12.05"/>
    <x v="0"/>
    <n v="12.05"/>
    <x v="2"/>
    <n v="5"/>
    <n v="5"/>
    <x v="0"/>
  </r>
  <r>
    <x v="973"/>
    <s v="Rahul Davis"/>
    <s v="Liam Martinez"/>
    <x v="0"/>
    <d v="2026-03-08T06:17:16"/>
    <d v="2026-03-08T06:18:16"/>
    <d v="2026-03-08T06:29:16"/>
    <n v="3.73"/>
    <n v="11"/>
    <x v="3"/>
    <n v="13.87"/>
    <x v="0"/>
    <n v="13.87"/>
    <x v="0"/>
    <n v="5"/>
    <n v="5"/>
    <x v="0"/>
  </r>
  <r>
    <x v="974"/>
    <s v="Mary Johnson"/>
    <s v="Wei Lewis"/>
    <x v="2"/>
    <d v="2024-11-15T21:56:32"/>
    <d v="2024-11-15T21:57:32"/>
    <d v="2024-11-15T22:00:32"/>
    <n v="0.99"/>
    <n v="3"/>
    <x v="4"/>
    <n v="4.9400000000000004"/>
    <x v="2"/>
    <n v="8.89"/>
    <x v="0"/>
    <n v="4"/>
    <n v="4"/>
    <x v="0"/>
  </r>
  <r>
    <x v="975"/>
    <s v="Emma Lewis"/>
    <s v="Mei Garcia"/>
    <x v="0"/>
    <d v="2025-12-03T20:38:50"/>
    <d v="2025-12-03T20:39:50"/>
    <m/>
    <n v="9.39"/>
    <m/>
    <x v="5"/>
    <n v="19.77"/>
    <x v="0"/>
    <n v="5.93"/>
    <x v="1"/>
    <m/>
    <m/>
    <x v="1"/>
  </r>
  <r>
    <x v="976"/>
    <s v="Fatima Rodriguez"/>
    <s v="Sofia Miller"/>
    <x v="8"/>
    <d v="2025-08-03T18:09:18"/>
    <d v="2025-08-03T18:17:18"/>
    <d v="2025-08-03T18:22:18"/>
    <n v="1.69"/>
    <n v="5"/>
    <x v="0"/>
    <n v="6.56"/>
    <x v="0"/>
    <n v="6.56"/>
    <x v="3"/>
    <n v="5"/>
    <n v="5"/>
    <x v="0"/>
  </r>
  <r>
    <x v="977"/>
    <s v="Ananya Taylor"/>
    <s v="Ananya Anderson"/>
    <x v="1"/>
    <d v="2024-10-15T02:04:44"/>
    <d v="2024-10-15T02:06:44"/>
    <d v="2024-10-15T02:10:44"/>
    <n v="2.08"/>
    <n v="4"/>
    <x v="3"/>
    <n v="8.3699999999999992"/>
    <x v="0"/>
    <n v="8.3699999999999992"/>
    <x v="3"/>
    <n v="3"/>
    <n v="5"/>
    <x v="0"/>
  </r>
  <r>
    <x v="978"/>
    <s v="Noah Wilson"/>
    <s v="William Garcia"/>
    <x v="6"/>
    <d v="2026-05-25T10:15:07"/>
    <d v="2026-05-25T10:21:07"/>
    <m/>
    <n v="1.44"/>
    <m/>
    <x v="0"/>
    <n v="5.9"/>
    <x v="4"/>
    <n v="0"/>
    <x v="4"/>
    <m/>
    <m/>
    <x v="2"/>
  </r>
  <r>
    <x v="979"/>
    <s v="Mary Lewis"/>
    <s v="John Miller"/>
    <x v="8"/>
    <d v="2026-08-22T00:06:54"/>
    <d v="2026-08-22T00:11:54"/>
    <d v="2026-08-22T00:18:54"/>
    <n v="2.57"/>
    <n v="7"/>
    <x v="0"/>
    <n v="8.5399999999999991"/>
    <x v="2"/>
    <n v="15.37"/>
    <x v="4"/>
    <n v="5"/>
    <n v="5"/>
    <x v="0"/>
  </r>
  <r>
    <x v="980"/>
    <s v="David Rodriguez"/>
    <s v="Wei Gonzalez"/>
    <x v="4"/>
    <d v="2026-07-07T15:25:10"/>
    <d v="2026-07-07T15:33:10"/>
    <d v="2026-07-07T15:49:10"/>
    <n v="4.99"/>
    <n v="16"/>
    <x v="4"/>
    <n v="15"/>
    <x v="0"/>
    <n v="15"/>
    <x v="2"/>
    <n v="5"/>
    <n v="5"/>
    <x v="0"/>
  </r>
  <r>
    <x v="981"/>
    <s v="Joseph Garcia"/>
    <s v="Michael Davis"/>
    <x v="0"/>
    <d v="2026-04-16T10:00:33"/>
    <d v="2026-04-16T10:04:33"/>
    <m/>
    <n v="5.48"/>
    <m/>
    <x v="3"/>
    <n v="19.39"/>
    <x v="0"/>
    <n v="0"/>
    <x v="0"/>
    <m/>
    <m/>
    <x v="2"/>
  </r>
  <r>
    <x v="982"/>
    <s v="Omar Hernandez"/>
    <s v="Mary Wilson"/>
    <x v="1"/>
    <d v="2024-10-31T16:49:00"/>
    <d v="2024-10-31T16:54:00"/>
    <d v="2024-10-31T17:00:00"/>
    <n v="2.69"/>
    <n v="6"/>
    <x v="4"/>
    <n v="8.66"/>
    <x v="4"/>
    <n v="12.99"/>
    <x v="0"/>
    <n v="5"/>
    <n v="4"/>
    <x v="0"/>
  </r>
  <r>
    <x v="983"/>
    <s v="Robert Martin"/>
    <s v="Charles Lewis"/>
    <x v="4"/>
    <d v="2024-08-13T12:02:31"/>
    <d v="2024-08-13T12:06:31"/>
    <d v="2024-08-13T12:10:31"/>
    <n v="1.56"/>
    <n v="4"/>
    <x v="0"/>
    <n v="6.11"/>
    <x v="2"/>
    <n v="11"/>
    <x v="0"/>
    <n v="5"/>
    <n v="5"/>
    <x v="0"/>
  </r>
  <r>
    <x v="984"/>
    <s v="Robert Taylor"/>
    <s v="Robert Anderson"/>
    <x v="1"/>
    <d v="2024-12-09T10:03:44"/>
    <d v="2024-12-09T10:10:44"/>
    <d v="2024-12-09T10:20:44"/>
    <n v="2.83"/>
    <n v="10"/>
    <x v="2"/>
    <n v="10.36"/>
    <x v="0"/>
    <n v="10.36"/>
    <x v="5"/>
    <n v="5"/>
    <n v="4"/>
    <x v="0"/>
  </r>
  <r>
    <x v="985"/>
    <s v="Olivia Taylor"/>
    <s v="John Smith"/>
    <x v="0"/>
    <d v="2024-10-16T10:08:07"/>
    <d v="2024-10-16T10:12:07"/>
    <d v="2024-10-16T10:26:07"/>
    <n v="4.37"/>
    <n v="14"/>
    <x v="2"/>
    <n v="14.32"/>
    <x v="0"/>
    <n v="14.32"/>
    <x v="2"/>
    <n v="3"/>
    <n v="5"/>
    <x v="0"/>
  </r>
  <r>
    <x v="986"/>
    <s v="Omar Moore"/>
    <s v="John Harris"/>
    <x v="2"/>
    <d v="2025-10-12T04:19:18"/>
    <d v="2025-10-12T04:27:18"/>
    <d v="2025-10-12T04:31:18"/>
    <n v="1.42"/>
    <n v="4"/>
    <x v="0"/>
    <n v="5.86"/>
    <x v="0"/>
    <n v="5.86"/>
    <x v="4"/>
    <n v="4"/>
    <n v="5"/>
    <x v="0"/>
  </r>
  <r>
    <x v="987"/>
    <s v="Susan Johnson"/>
    <s v="Mei Harris"/>
    <x v="3"/>
    <d v="2025-11-24T17:48:15"/>
    <d v="2025-11-24T17:53:15"/>
    <d v="2025-11-24T18:05:15"/>
    <n v="4.17"/>
    <n v="12"/>
    <x v="5"/>
    <n v="10.56"/>
    <x v="0"/>
    <n v="10.56"/>
    <x v="0"/>
    <n v="4"/>
    <n v="4"/>
    <x v="0"/>
  </r>
  <r>
    <x v="988"/>
    <s v="Noah Gonzalez"/>
    <s v="Noah Brown"/>
    <x v="3"/>
    <d v="2024-11-21T02:59:12"/>
    <d v="2024-11-21T03:00:12"/>
    <m/>
    <n v="8.9600000000000009"/>
    <m/>
    <x v="5"/>
    <n v="21.85"/>
    <x v="4"/>
    <n v="6.56"/>
    <x v="0"/>
    <m/>
    <m/>
    <x v="1"/>
  </r>
  <r>
    <x v="989"/>
    <s v="Fatima White"/>
    <s v="Yuki Garcia"/>
    <x v="2"/>
    <d v="2025-12-15T12:46:10"/>
    <d v="2025-12-15T12:50:10"/>
    <d v="2025-12-15T12:56:10"/>
    <n v="1.67"/>
    <n v="6"/>
    <x v="5"/>
    <n v="5.99"/>
    <x v="0"/>
    <n v="5.99"/>
    <x v="4"/>
    <n v="2"/>
    <n v="5"/>
    <x v="0"/>
  </r>
  <r>
    <x v="990"/>
    <s v="Patricia Anderson"/>
    <s v="Olivia Lopez"/>
    <x v="8"/>
    <d v="2024-04-15T17:33:11"/>
    <d v="2024-04-15T17:37:11"/>
    <d v="2024-04-15T17:53:11"/>
    <n v="4.5"/>
    <n v="16"/>
    <x v="0"/>
    <n v="13.89"/>
    <x v="0"/>
    <n v="13.89"/>
    <x v="4"/>
    <n v="5"/>
    <n v="4"/>
    <x v="0"/>
  </r>
  <r>
    <x v="991"/>
    <s v="David Garcia"/>
    <s v="Elizabeth Johnson"/>
    <x v="7"/>
    <d v="2025-10-14T00:29:03"/>
    <d v="2025-10-14T00:37:03"/>
    <d v="2025-10-14T01:02:03"/>
    <n v="8.07"/>
    <n v="25"/>
    <x v="3"/>
    <n v="27.37"/>
    <x v="0"/>
    <n v="27.37"/>
    <x v="5"/>
    <n v="5"/>
    <n v="5"/>
    <x v="0"/>
  </r>
  <r>
    <x v="992"/>
    <s v="Emma Hernandez"/>
    <s v="James Lee"/>
    <x v="0"/>
    <d v="2026-08-28T03:24:09"/>
    <d v="2026-08-28T03:28:09"/>
    <m/>
    <n v="4.45"/>
    <m/>
    <x v="2"/>
    <n v="13.82"/>
    <x v="0"/>
    <n v="4.1500000000000004"/>
    <x v="4"/>
    <m/>
    <m/>
    <x v="1"/>
  </r>
  <r>
    <x v="993"/>
    <s v="Arjun Davis"/>
    <s v="Thomas Lopez"/>
    <x v="8"/>
    <d v="2025-07-30T05:18:35"/>
    <d v="2025-07-30T05:26:35"/>
    <d v="2025-07-30T05:35:35"/>
    <n v="3.76"/>
    <n v="9"/>
    <x v="3"/>
    <n v="13.5"/>
    <x v="0"/>
    <n v="13.5"/>
    <x v="1"/>
    <n v="4"/>
    <n v="5"/>
    <x v="0"/>
  </r>
  <r>
    <x v="994"/>
    <s v="Elizabeth Martinez"/>
    <s v="Michael Lopez"/>
    <x v="1"/>
    <d v="2024-03-06T11:01:22"/>
    <d v="2024-03-06T11:07:22"/>
    <d v="2024-03-06T11:13:22"/>
    <n v="2.21"/>
    <n v="6"/>
    <x v="4"/>
    <n v="7.8"/>
    <x v="4"/>
    <n v="11.7"/>
    <x v="5"/>
    <n v="4"/>
    <n v="5"/>
    <x v="0"/>
  </r>
  <r>
    <x v="995"/>
    <s v="Priya Wilson"/>
    <s v="James Rodriguez"/>
    <x v="9"/>
    <d v="2026-06-19T03:58:13"/>
    <d v="2026-06-19T04:04:13"/>
    <d v="2026-06-19T04:17:13"/>
    <n v="3.5"/>
    <n v="13"/>
    <x v="5"/>
    <n v="9.91"/>
    <x v="2"/>
    <n v="17.84"/>
    <x v="1"/>
    <n v="5"/>
    <n v="4"/>
    <x v="0"/>
  </r>
  <r>
    <x v="996"/>
    <s v="Carlos Ramirez"/>
    <s v="Robert Martin"/>
    <x v="7"/>
    <d v="2025-01-20T04:44:33"/>
    <d v="2025-01-20T04:47:33"/>
    <d v="2025-01-20T04:50:33"/>
    <n v="1.1200000000000001"/>
    <n v="3"/>
    <x v="1"/>
    <n v="7.08"/>
    <x v="1"/>
    <n v="8.5"/>
    <x v="2"/>
    <n v="5"/>
    <n v="4"/>
    <x v="0"/>
  </r>
  <r>
    <x v="997"/>
    <s v="Omar Robinson"/>
    <s v="David White"/>
    <x v="2"/>
    <d v="2025-06-01T17:09:11"/>
    <d v="2025-06-01T17:16:11"/>
    <d v="2025-06-01T17:30:11"/>
    <n v="3.99"/>
    <n v="14"/>
    <x v="0"/>
    <n v="12.56"/>
    <x v="0"/>
    <n v="12.56"/>
    <x v="2"/>
    <n v="5"/>
    <n v="5"/>
    <x v="0"/>
  </r>
  <r>
    <x v="998"/>
    <s v="Mei Hernandez"/>
    <s v="Elizabeth Jackson"/>
    <x v="6"/>
    <d v="2024-01-15T02:07:23"/>
    <d v="2024-01-15T02:08:23"/>
    <d v="2024-01-15T02:20:23"/>
    <n v="3.68"/>
    <n v="12"/>
    <x v="1"/>
    <n v="18.02"/>
    <x v="0"/>
    <n v="18.02"/>
    <x v="4"/>
    <n v="5"/>
    <n v="5"/>
    <x v="0"/>
  </r>
  <r>
    <x v="999"/>
    <s v="Wei Ramirez"/>
    <s v="Richard Garcia"/>
    <x v="0"/>
    <d v="2024-04-01T22:38:26"/>
    <d v="2024-04-01T22:45:26"/>
    <d v="2024-04-01T22:56:26"/>
    <n v="4.72"/>
    <n v="11"/>
    <x v="5"/>
    <n v="11.06"/>
    <x v="0"/>
    <n v="11.06"/>
    <x v="3"/>
    <n v="4"/>
    <n v="3"/>
    <x v="0"/>
  </r>
  <r>
    <x v="1000"/>
    <s v="Liam Thomas"/>
    <s v="Susan Lee"/>
    <x v="0"/>
    <d v="2024-11-18T16:16:50"/>
    <d v="2024-11-18T16:21:50"/>
    <d v="2024-11-18T16:24:50"/>
    <n v="0.47"/>
    <n v="3"/>
    <x v="2"/>
    <n v="4.0999999999999996"/>
    <x v="0"/>
    <n v="4.0999999999999996"/>
    <x v="4"/>
    <n v="4"/>
    <n v="2"/>
    <x v="0"/>
  </r>
  <r>
    <x v="1001"/>
    <s v="Yuki Sanchez"/>
    <s v="James Hernandez"/>
    <x v="8"/>
    <d v="2026-06-21T13:12:13"/>
    <d v="2026-06-21T13:15:13"/>
    <d v="2026-06-21T13:18:13"/>
    <n v="0.93"/>
    <n v="3"/>
    <x v="2"/>
    <n v="5.0199999999999996"/>
    <x v="0"/>
    <n v="5.0199999999999996"/>
    <x v="3"/>
    <n v="5"/>
    <n v="5"/>
    <x v="0"/>
  </r>
  <r>
    <x v="1002"/>
    <s v="Omar Lee"/>
    <s v="Barbara Jones"/>
    <x v="7"/>
    <d v="2025-10-05T01:51:40"/>
    <d v="2025-10-05T01:53:40"/>
    <d v="2025-10-05T02:06:40"/>
    <n v="5.04"/>
    <n v="13"/>
    <x v="2"/>
    <n v="15.44"/>
    <x v="0"/>
    <n v="15.44"/>
    <x v="5"/>
    <n v="5"/>
    <n v="5"/>
    <x v="0"/>
  </r>
  <r>
    <x v="1003"/>
    <s v="Mary Lee"/>
    <s v="William Williams"/>
    <x v="9"/>
    <d v="2026-04-15T02:14:11"/>
    <d v="2026-04-15T02:16:11"/>
    <d v="2026-04-15T02:23:11"/>
    <n v="2.2000000000000002"/>
    <n v="7"/>
    <x v="4"/>
    <n v="8"/>
    <x v="0"/>
    <n v="8"/>
    <x v="1"/>
    <n v="5"/>
    <n v="5"/>
    <x v="0"/>
  </r>
  <r>
    <x v="1004"/>
    <s v="James Lopez"/>
    <s v="Ananya Lee"/>
    <x v="6"/>
    <d v="2024-08-15T14:15:55"/>
    <d v="2024-08-15T14:20:55"/>
    <m/>
    <n v="1.51"/>
    <m/>
    <x v="2"/>
    <n v="6.4"/>
    <x v="0"/>
    <n v="0"/>
    <x v="0"/>
    <m/>
    <m/>
    <x v="2"/>
  </r>
  <r>
    <x v="1005"/>
    <s v="Richard Robinson"/>
    <s v="Carlos Miller"/>
    <x v="3"/>
    <d v="2026-05-27T09:40:13"/>
    <d v="2026-05-27T09:48:13"/>
    <d v="2026-05-27T10:09:13"/>
    <n v="5.95"/>
    <n v="21"/>
    <x v="2"/>
    <n v="19.02"/>
    <x v="0"/>
    <n v="19.02"/>
    <x v="2"/>
    <n v="5"/>
    <n v="5"/>
    <x v="0"/>
  </r>
  <r>
    <x v="1006"/>
    <s v="Karen Perez"/>
    <s v="Carlos Jones"/>
    <x v="0"/>
    <d v="2025-08-31T07:25:47"/>
    <d v="2025-08-31T07:28:47"/>
    <d v="2025-08-31T07:34:47"/>
    <n v="2.25"/>
    <n v="6"/>
    <x v="2"/>
    <n v="8.32"/>
    <x v="0"/>
    <n v="8.32"/>
    <x v="5"/>
    <n v="4"/>
    <n v="4"/>
    <x v="0"/>
  </r>
  <r>
    <x v="1007"/>
    <s v="Linda Sanchez"/>
    <s v="Rahul Lee"/>
    <x v="7"/>
    <d v="2025-08-27T16:32:24"/>
    <d v="2025-08-27T16:37:24"/>
    <d v="2025-08-27T16:55:24"/>
    <n v="5.29"/>
    <n v="18"/>
    <x v="2"/>
    <n v="17.04"/>
    <x v="0"/>
    <n v="17.04"/>
    <x v="4"/>
    <n v="5"/>
    <n v="4"/>
    <x v="0"/>
  </r>
  <r>
    <x v="1008"/>
    <s v="Jessica Lewis"/>
    <s v="Yuki Sanchez"/>
    <x v="7"/>
    <d v="2026-04-16T18:46:26"/>
    <d v="2026-04-16T18:47:26"/>
    <m/>
    <n v="2.04"/>
    <m/>
    <x v="5"/>
    <n v="6.69"/>
    <x v="0"/>
    <n v="2.0099999999999998"/>
    <x v="2"/>
    <m/>
    <m/>
    <x v="1"/>
  </r>
  <r>
    <x v="1009"/>
    <s v="Thomas Lewis"/>
    <s v="Yuki White"/>
    <x v="8"/>
    <d v="2024-11-25T14:37:49"/>
    <d v="2024-11-25T14:45:49"/>
    <d v="2024-11-25T14:49:49"/>
    <n v="1.65"/>
    <n v="4"/>
    <x v="0"/>
    <n v="6.27"/>
    <x v="0"/>
    <n v="6.27"/>
    <x v="1"/>
    <n v="5"/>
    <n v="5"/>
    <x v="0"/>
  </r>
  <r>
    <x v="1010"/>
    <s v="Arjun Jackson"/>
    <s v="Olivia Martin"/>
    <x v="9"/>
    <d v="2024-12-31T20:56:45"/>
    <d v="2024-12-31T21:00:45"/>
    <d v="2024-12-31T21:10:45"/>
    <n v="2.99"/>
    <n v="10"/>
    <x v="4"/>
    <n v="10.08"/>
    <x v="0"/>
    <n v="10.08"/>
    <x v="2"/>
    <n v="5"/>
    <n v="5"/>
    <x v="0"/>
  </r>
  <r>
    <x v="1011"/>
    <s v="Arjun Johnson"/>
    <s v="Ananya Clark"/>
    <x v="3"/>
    <d v="2025-10-23T05:04:02"/>
    <d v="2025-10-23T05:06:02"/>
    <d v="2025-10-23T05:11:02"/>
    <n v="2.68"/>
    <n v="5"/>
    <x v="1"/>
    <n v="12.98"/>
    <x v="0"/>
    <n v="12.98"/>
    <x v="4"/>
    <n v="5"/>
    <n v="5"/>
    <x v="0"/>
  </r>
  <r>
    <x v="1012"/>
    <s v="Thomas Robinson"/>
    <s v="Carlos Davis"/>
    <x v="9"/>
    <d v="2024-05-18T05:45:57"/>
    <d v="2024-05-18T05:53:57"/>
    <d v="2024-05-18T05:59:57"/>
    <n v="1.97"/>
    <n v="6"/>
    <x v="4"/>
    <n v="7.37"/>
    <x v="0"/>
    <n v="7.37"/>
    <x v="2"/>
    <n v="5"/>
    <n v="5"/>
    <x v="0"/>
  </r>
  <r>
    <x v="1013"/>
    <s v="Sarah Lopez"/>
    <s v="Elizabeth Harris"/>
    <x v="9"/>
    <d v="2025-09-14T21:54:54"/>
    <d v="2025-09-14T21:59:54"/>
    <d v="2025-09-14T22:02:54"/>
    <n v="1.3"/>
    <n v="3"/>
    <x v="3"/>
    <n v="6.28"/>
    <x v="2"/>
    <n v="11.3"/>
    <x v="1"/>
    <n v="4"/>
    <n v="4"/>
    <x v="0"/>
  </r>
  <r>
    <x v="1014"/>
    <s v="Michael Jackson"/>
    <s v="Michael Rodriguez"/>
    <x v="5"/>
    <d v="2026-02-11T19:05:18"/>
    <d v="2026-02-11T19:09:18"/>
    <d v="2026-02-11T19:22:18"/>
    <n v="4.4400000000000004"/>
    <n v="13"/>
    <x v="2"/>
    <n v="14.24"/>
    <x v="2"/>
    <n v="25.63"/>
    <x v="0"/>
    <n v="5"/>
    <n v="5"/>
    <x v="0"/>
  </r>
  <r>
    <x v="1015"/>
    <s v="Yuki Hernandez"/>
    <s v="William Davis"/>
    <x v="7"/>
    <d v="2025-12-12T00:23:18"/>
    <d v="2025-12-12T00:28:18"/>
    <m/>
    <n v="4.62"/>
    <m/>
    <x v="3"/>
    <n v="17.329999999999998"/>
    <x v="0"/>
    <n v="5.2"/>
    <x v="5"/>
    <m/>
    <m/>
    <x v="1"/>
  </r>
  <r>
    <x v="1016"/>
    <s v="Jennifer Perez"/>
    <s v="Charles Wilson"/>
    <x v="9"/>
    <d v="2024-11-14T08:32:20"/>
    <d v="2024-11-14T08:35:20"/>
    <d v="2024-11-14T09:24:20"/>
    <n v="14.6"/>
    <n v="49"/>
    <x v="5"/>
    <n v="32.26"/>
    <x v="0"/>
    <n v="32.26"/>
    <x v="1"/>
    <n v="5"/>
    <n v="5"/>
    <x v="0"/>
  </r>
  <r>
    <x v="1017"/>
    <s v="Liam Perez"/>
    <s v="Ananya White"/>
    <x v="0"/>
    <d v="2025-10-12T14:54:14"/>
    <d v="2025-10-12T15:00:14"/>
    <d v="2025-10-12T15:20:14"/>
    <n v="6.2"/>
    <n v="20"/>
    <x v="5"/>
    <n v="14.96"/>
    <x v="4"/>
    <n v="22.44"/>
    <x v="0"/>
    <n v="5"/>
    <n v="5"/>
    <x v="0"/>
  </r>
  <r>
    <x v="1018"/>
    <s v="Jennifer Clark"/>
    <s v="Robert Williams"/>
    <x v="9"/>
    <d v="2024-07-30T03:19:39"/>
    <d v="2024-07-30T03:24:39"/>
    <d v="2024-07-30T03:32:39"/>
    <n v="2.4900000000000002"/>
    <n v="8"/>
    <x v="2"/>
    <n v="9.24"/>
    <x v="0"/>
    <n v="9.24"/>
    <x v="2"/>
    <n v="5"/>
    <n v="4"/>
    <x v="0"/>
  </r>
  <r>
    <x v="1019"/>
    <s v="Noah Robinson"/>
    <s v="David Rodriguez"/>
    <x v="1"/>
    <d v="2024-05-01T01:19:19"/>
    <d v="2024-05-01T01:24:19"/>
    <d v="2024-05-01T01:29:19"/>
    <n v="1.93"/>
    <n v="5"/>
    <x v="5"/>
    <n v="6.11"/>
    <x v="0"/>
    <n v="6.11"/>
    <x v="2"/>
    <n v="5"/>
    <n v="5"/>
    <x v="0"/>
  </r>
  <r>
    <x v="1020"/>
    <s v="Carlos Lewis"/>
    <s v="Liam Rodriguez"/>
    <x v="4"/>
    <d v="2024-03-17T16:51:57"/>
    <d v="2024-03-17T16:54:57"/>
    <d v="2024-03-17T17:05:57"/>
    <n v="4.2699999999999996"/>
    <n v="11"/>
    <x v="4"/>
    <n v="12.61"/>
    <x v="0"/>
    <n v="12.61"/>
    <x v="4"/>
    <n v="2"/>
    <n v="3"/>
    <x v="0"/>
  </r>
  <r>
    <x v="1021"/>
    <s v="Yuki White"/>
    <s v="Thomas Perez"/>
    <x v="8"/>
    <d v="2025-06-16T17:10:04"/>
    <d v="2025-06-16T17:11:04"/>
    <d v="2025-06-16T17:27:04"/>
    <n v="5.47"/>
    <n v="16"/>
    <x v="5"/>
    <n v="13.13"/>
    <x v="0"/>
    <n v="13.13"/>
    <x v="5"/>
    <n v="4"/>
    <n v="5"/>
    <x v="0"/>
  </r>
  <r>
    <x v="1022"/>
    <s v="Arjun Hernandez"/>
    <s v="Patricia Martin"/>
    <x v="5"/>
    <d v="2026-03-19T05:34:47"/>
    <d v="2026-03-19T05:38:47"/>
    <d v="2026-03-19T05:55:47"/>
    <n v="4.87"/>
    <n v="17"/>
    <x v="3"/>
    <n v="17.93"/>
    <x v="1"/>
    <n v="21.52"/>
    <x v="4"/>
    <n v="5"/>
    <n v="5"/>
    <x v="0"/>
  </r>
  <r>
    <x v="1023"/>
    <s v="Jennifer Martin"/>
    <s v="Sarah Garcia"/>
    <x v="6"/>
    <d v="2026-07-03T14:41:52"/>
    <d v="2026-07-03T14:49:52"/>
    <d v="2026-07-03T14:54:52"/>
    <n v="1.64"/>
    <n v="5"/>
    <x v="4"/>
    <n v="6.55"/>
    <x v="0"/>
    <n v="6.55"/>
    <x v="4"/>
    <n v="5"/>
    <n v="5"/>
    <x v="0"/>
  </r>
  <r>
    <x v="1024"/>
    <s v="Fatima Lopez"/>
    <s v="Patricia Jackson"/>
    <x v="0"/>
    <d v="2026-06-19T02:14:56"/>
    <d v="2026-06-19T02:15:56"/>
    <d v="2026-06-19T02:35:56"/>
    <n v="5.79"/>
    <n v="20"/>
    <x v="2"/>
    <n v="18.48"/>
    <x v="0"/>
    <n v="18.48"/>
    <x v="2"/>
    <n v="4"/>
    <n v="4"/>
    <x v="0"/>
  </r>
  <r>
    <x v="1025"/>
    <s v="Rahul Garcia"/>
    <s v="Olivia Martinez"/>
    <x v="1"/>
    <d v="2024-03-11T04:10:50"/>
    <d v="2024-03-11T04:12:50"/>
    <d v="2024-03-11T04:33:50"/>
    <n v="6.04"/>
    <n v="21"/>
    <x v="2"/>
    <n v="19.2"/>
    <x v="0"/>
    <n v="19.2"/>
    <x v="1"/>
    <n v="5"/>
    <n v="5"/>
    <x v="0"/>
  </r>
  <r>
    <x v="1026"/>
    <s v="Wei Lewis"/>
    <s v="Emma Jackson"/>
    <x v="8"/>
    <d v="2025-07-23T05:00:36"/>
    <d v="2025-07-23T05:01:36"/>
    <d v="2025-07-23T06:01:36"/>
    <n v="17.78"/>
    <n v="60"/>
    <x v="0"/>
    <n v="46.81"/>
    <x v="0"/>
    <n v="46.81"/>
    <x v="5"/>
    <n v="4"/>
    <n v="5"/>
    <x v="0"/>
  </r>
  <r>
    <x v="1027"/>
    <s v="Elizabeth Thomas"/>
    <s v="David Hernandez"/>
    <x v="1"/>
    <d v="2025-11-20T03:20:32"/>
    <d v="2025-11-20T03:24:32"/>
    <d v="2025-11-20T03:30:32"/>
    <n v="2.76"/>
    <n v="6"/>
    <x v="5"/>
    <n v="7.41"/>
    <x v="1"/>
    <n v="8.89"/>
    <x v="2"/>
    <n v="5"/>
    <n v="5"/>
    <x v="0"/>
  </r>
  <r>
    <x v="1028"/>
    <s v="Karen Miller"/>
    <s v="Charles Brown"/>
    <x v="4"/>
    <d v="2025-03-13T04:39:05"/>
    <d v="2025-03-13T04:43:05"/>
    <d v="2025-03-13T05:08:05"/>
    <n v="8"/>
    <n v="25"/>
    <x v="4"/>
    <n v="22.4"/>
    <x v="0"/>
    <n v="22.4"/>
    <x v="3"/>
    <n v="5"/>
    <n v="5"/>
    <x v="0"/>
  </r>
  <r>
    <x v="1029"/>
    <s v="Liam Anderson"/>
    <s v="Robert Jones"/>
    <x v="7"/>
    <d v="2026-06-15T22:29:25"/>
    <d v="2026-06-15T22:34:25"/>
    <d v="2026-06-15T22:41:25"/>
    <n v="3.02"/>
    <n v="7"/>
    <x v="1"/>
    <n v="14.61"/>
    <x v="0"/>
    <n v="14.61"/>
    <x v="0"/>
    <n v="5"/>
    <n v="4"/>
    <x v="0"/>
  </r>
  <r>
    <x v="1030"/>
    <s v="Olivia Thompson"/>
    <s v="Sofia Thompson"/>
    <x v="4"/>
    <d v="2026-04-13T22:46:21"/>
    <d v="2026-04-13T22:51:21"/>
    <d v="2026-04-13T22:56:21"/>
    <n v="1.98"/>
    <n v="5"/>
    <x v="5"/>
    <n v="6.17"/>
    <x v="4"/>
    <n v="9.25"/>
    <x v="3"/>
    <n v="5"/>
    <n v="4"/>
    <x v="0"/>
  </r>
  <r>
    <x v="1031"/>
    <s v="Joseph Lopez"/>
    <s v="Mary Thomas"/>
    <x v="8"/>
    <d v="2025-10-10T18:20:39"/>
    <d v="2025-10-10T18:21:39"/>
    <d v="2025-10-10T18:28:39"/>
    <n v="2.68"/>
    <n v="7"/>
    <x v="5"/>
    <n v="7.52"/>
    <x v="0"/>
    <n v="7.52"/>
    <x v="1"/>
    <n v="5"/>
    <n v="5"/>
    <x v="0"/>
  </r>
  <r>
    <x v="1032"/>
    <s v="James Davis"/>
    <s v="Rahul Garcia"/>
    <x v="5"/>
    <d v="2025-05-03T03:29:06"/>
    <d v="2025-05-03T03:36:06"/>
    <d v="2025-05-03T03:46:06"/>
    <n v="2.73"/>
    <n v="10"/>
    <x v="4"/>
    <n v="9.61"/>
    <x v="0"/>
    <n v="9.61"/>
    <x v="5"/>
    <n v="5"/>
    <n v="5"/>
    <x v="0"/>
  </r>
  <r>
    <x v="1033"/>
    <s v="Priya Clark"/>
    <s v="Omar Anderson"/>
    <x v="8"/>
    <d v="2024-09-18T14:00:10"/>
    <d v="2024-09-18T14:08:10"/>
    <d v="2024-09-18T14:14:10"/>
    <n v="2.0299999999999998"/>
    <n v="6"/>
    <x v="1"/>
    <n v="10.93"/>
    <x v="0"/>
    <n v="10.93"/>
    <x v="4"/>
    <n v="3"/>
    <n v="5"/>
    <x v="0"/>
  </r>
  <r>
    <x v="1034"/>
    <s v="Ananya Gonzalez"/>
    <s v="Fatima Lopez"/>
    <x v="1"/>
    <d v="2025-01-10T08:53:37"/>
    <d v="2025-01-10T08:57:37"/>
    <d v="2025-01-10T09:02:37"/>
    <n v="1.95"/>
    <n v="5"/>
    <x v="4"/>
    <n v="7.11"/>
    <x v="0"/>
    <n v="7.11"/>
    <x v="4"/>
    <n v="5"/>
    <n v="5"/>
    <x v="0"/>
  </r>
  <r>
    <x v="1035"/>
    <s v="Barbara Williams"/>
    <s v="Mei Ramirez"/>
    <x v="1"/>
    <d v="2024-11-09T18:50:06"/>
    <d v="2024-11-09T18:53:06"/>
    <d v="2024-11-09T19:03:06"/>
    <n v="2.72"/>
    <n v="10"/>
    <x v="2"/>
    <n v="10.14"/>
    <x v="0"/>
    <n v="10.14"/>
    <x v="1"/>
    <n v="3"/>
    <n v="5"/>
    <x v="0"/>
  </r>
  <r>
    <x v="1036"/>
    <s v="Omar Williams"/>
    <s v="Mary Gonzalez"/>
    <x v="9"/>
    <d v="2025-06-09T11:56:16"/>
    <d v="2025-06-09T12:01:16"/>
    <d v="2025-06-09T12:04:16"/>
    <n v="0.84"/>
    <n v="3"/>
    <x v="5"/>
    <n v="4.25"/>
    <x v="0"/>
    <n v="4.25"/>
    <x v="3"/>
    <n v="5"/>
    <n v="3"/>
    <x v="0"/>
  </r>
  <r>
    <x v="1037"/>
    <s v="Wei Johnson"/>
    <s v="David Lewis"/>
    <x v="1"/>
    <d v="2024-05-16T09:27:53"/>
    <d v="2024-05-16T09:28:53"/>
    <d v="2024-05-16T09:43:53"/>
    <n v="4.03"/>
    <n v="15"/>
    <x v="2"/>
    <n v="13.86"/>
    <x v="0"/>
    <n v="13.86"/>
    <x v="1"/>
    <n v="5"/>
    <n v="5"/>
    <x v="0"/>
  </r>
  <r>
    <x v="1038"/>
    <s v="David Martin"/>
    <s v="Mei Davis"/>
    <x v="9"/>
    <d v="2025-02-24T17:42:32"/>
    <d v="2025-02-24T17:50:32"/>
    <d v="2025-02-24T17:55:32"/>
    <n v="2.04"/>
    <n v="5"/>
    <x v="3"/>
    <n v="8.5"/>
    <x v="2"/>
    <n v="15.3"/>
    <x v="5"/>
    <n v="5"/>
    <n v="4"/>
    <x v="0"/>
  </r>
  <r>
    <x v="1039"/>
    <s v="Priya Ramirez"/>
    <s v="Sarah Moore"/>
    <x v="1"/>
    <d v="2024-11-09T04:33:24"/>
    <d v="2024-11-09T04:41:24"/>
    <d v="2024-11-09T05:17:24"/>
    <n v="10.51"/>
    <n v="36"/>
    <x v="0"/>
    <n v="28.81"/>
    <x v="0"/>
    <n v="28.81"/>
    <x v="5"/>
    <n v="2"/>
    <n v="5"/>
    <x v="0"/>
  </r>
  <r>
    <x v="1040"/>
    <s v="Robert Gonzalez"/>
    <s v="Noah Lewis"/>
    <x v="4"/>
    <d v="2025-09-30T00:27:17"/>
    <d v="2025-09-30T00:30:17"/>
    <d v="2025-09-30T00:35:17"/>
    <n v="1.53"/>
    <n v="5"/>
    <x v="0"/>
    <n v="6.28"/>
    <x v="0"/>
    <n v="6.28"/>
    <x v="0"/>
    <n v="5"/>
    <n v="5"/>
    <x v="0"/>
  </r>
  <r>
    <x v="1041"/>
    <s v="Mei Martinez"/>
    <s v="David Lee"/>
    <x v="6"/>
    <d v="2025-09-18T01:50:36"/>
    <d v="2025-09-18T01:52:36"/>
    <d v="2025-09-18T01:55:36"/>
    <n v="1.28"/>
    <n v="3"/>
    <x v="2"/>
    <n v="5.72"/>
    <x v="5"/>
    <n v="11.44"/>
    <x v="1"/>
    <n v="5"/>
    <n v="5"/>
    <x v="0"/>
  </r>
  <r>
    <x v="1042"/>
    <s v="Wei Anderson"/>
    <s v="Mary Robinson"/>
    <x v="8"/>
    <d v="2025-12-18T16:18:19"/>
    <d v="2025-12-18T16:19:19"/>
    <d v="2025-12-18T16:24:19"/>
    <n v="2.06"/>
    <n v="5"/>
    <x v="4"/>
    <n v="7.31"/>
    <x v="0"/>
    <n v="7.31"/>
    <x v="3"/>
    <n v="4"/>
    <n v="4"/>
    <x v="0"/>
  </r>
  <r>
    <x v="1043"/>
    <s v="Linda Jones"/>
    <s v="Robert Martinez"/>
    <x v="5"/>
    <d v="2025-07-28T12:00:50"/>
    <d v="2025-07-28T12:04:50"/>
    <d v="2025-07-28T12:39:50"/>
    <n v="11.45"/>
    <n v="35"/>
    <x v="0"/>
    <n v="30.24"/>
    <x v="0"/>
    <n v="30.24"/>
    <x v="3"/>
    <n v="5"/>
    <n v="3"/>
    <x v="0"/>
  </r>
  <r>
    <x v="1044"/>
    <s v="Omar Williams"/>
    <s v="Wei Robinson"/>
    <x v="7"/>
    <d v="2025-12-27T05:18:43"/>
    <d v="2025-12-27T05:19:43"/>
    <d v="2025-12-27T05:26:43"/>
    <n v="3.52"/>
    <n v="7"/>
    <x v="1"/>
    <n v="16.36"/>
    <x v="0"/>
    <n v="16.36"/>
    <x v="3"/>
    <n v="5"/>
    <n v="5"/>
    <x v="0"/>
  </r>
  <r>
    <x v="1045"/>
    <s v="Jessica Perez"/>
    <s v="Susan Garcia"/>
    <x v="6"/>
    <d v="2026-08-20T12:49:07"/>
    <d v="2026-08-20T12:56:07"/>
    <d v="2026-08-20T13:10:07"/>
    <n v="5.71"/>
    <n v="14"/>
    <x v="3"/>
    <n v="19.28"/>
    <x v="0"/>
    <n v="19.28"/>
    <x v="0"/>
    <n v="5"/>
    <n v="4"/>
    <x v="0"/>
  </r>
  <r>
    <x v="1046"/>
    <s v="John Moore"/>
    <s v="Noah Martin"/>
    <x v="9"/>
    <d v="2026-01-24T14:35:36"/>
    <d v="2026-01-24T14:39:36"/>
    <d v="2026-01-24T14:47:36"/>
    <n v="3.1"/>
    <n v="8"/>
    <x v="0"/>
    <n v="9.69"/>
    <x v="0"/>
    <n v="9.69"/>
    <x v="3"/>
    <n v="5"/>
    <n v="5"/>
    <x v="0"/>
  </r>
  <r>
    <x v="1047"/>
    <s v="Wei Anderson"/>
    <s v="Carlos Clark"/>
    <x v="6"/>
    <d v="2024-04-21T16:30:27"/>
    <d v="2024-04-21T16:38:27"/>
    <d v="2024-04-21T16:41:27"/>
    <n v="1.18"/>
    <n v="3"/>
    <x v="0"/>
    <n v="5.22"/>
    <x v="0"/>
    <n v="5.22"/>
    <x v="3"/>
    <n v="5"/>
    <n v="5"/>
    <x v="0"/>
  </r>
  <r>
    <x v="1048"/>
    <s v="Olivia Jones"/>
    <s v="Mary Williams"/>
    <x v="8"/>
    <d v="2025-01-31T09:16:55"/>
    <d v="2025-01-31T09:24:55"/>
    <d v="2025-01-31T09:30:55"/>
    <n v="2.13"/>
    <n v="6"/>
    <x v="0"/>
    <n v="7.55"/>
    <x v="0"/>
    <n v="7.55"/>
    <x v="3"/>
    <n v="3"/>
    <n v="5"/>
    <x v="0"/>
  </r>
  <r>
    <x v="1049"/>
    <s v="Carlos Martinez"/>
    <s v="Thomas White"/>
    <x v="8"/>
    <d v="2026-05-06T09:25:56"/>
    <d v="2026-05-06T09:33:56"/>
    <d v="2026-05-06T09:37:56"/>
    <n v="1.82"/>
    <n v="4"/>
    <x v="4"/>
    <n v="6.66"/>
    <x v="2"/>
    <n v="11.99"/>
    <x v="3"/>
    <n v="5"/>
    <n v="5"/>
    <x v="0"/>
  </r>
  <r>
    <x v="1050"/>
    <s v="Robert Lee"/>
    <s v="William Lee"/>
    <x v="5"/>
    <d v="2025-05-17T21:08:14"/>
    <d v="2025-05-17T21:09:14"/>
    <d v="2025-05-17T21:16:14"/>
    <n v="2.61"/>
    <n v="7"/>
    <x v="0"/>
    <n v="8.61"/>
    <x v="0"/>
    <n v="8.61"/>
    <x v="0"/>
    <n v="3"/>
    <n v="5"/>
    <x v="0"/>
  </r>
  <r>
    <x v="1051"/>
    <s v="Karen Anderson"/>
    <s v="Elizabeth Thompson"/>
    <x v="1"/>
    <d v="2024-03-13T16:44:56"/>
    <d v="2024-03-13T16:48:56"/>
    <d v="2024-03-13T16:58:56"/>
    <n v="4.6900000000000004"/>
    <n v="10"/>
    <x v="2"/>
    <n v="14.08"/>
    <x v="0"/>
    <n v="14.08"/>
    <x v="3"/>
    <n v="5"/>
    <n v="5"/>
    <x v="0"/>
  </r>
  <r>
    <x v="1052"/>
    <s v="Patricia Lopez"/>
    <s v="Mei Harris"/>
    <x v="6"/>
    <d v="2024-10-24T10:14:43"/>
    <d v="2024-10-24T10:15:43"/>
    <d v="2024-10-24T10:18:43"/>
    <n v="0.72"/>
    <n v="3"/>
    <x v="4"/>
    <n v="4.46"/>
    <x v="0"/>
    <n v="4.46"/>
    <x v="3"/>
    <n v="5"/>
    <n v="5"/>
    <x v="0"/>
  </r>
  <r>
    <x v="1053"/>
    <s v="Arjun Robinson"/>
    <s v="William Rodriguez"/>
    <x v="0"/>
    <d v="2025-04-03T16:56:56"/>
    <d v="2025-04-03T17:04:56"/>
    <m/>
    <n v="3.09"/>
    <m/>
    <x v="4"/>
    <n v="9.82"/>
    <x v="4"/>
    <n v="0"/>
    <x v="5"/>
    <m/>
    <m/>
    <x v="2"/>
  </r>
  <r>
    <x v="1054"/>
    <s v="Barbara Jackson"/>
    <s v="Yuki Hernandez"/>
    <x v="7"/>
    <d v="2026-06-12T16:00:31"/>
    <d v="2026-06-12T16:05:31"/>
    <d v="2026-06-12T16:14:31"/>
    <n v="3.87"/>
    <n v="9"/>
    <x v="5"/>
    <n v="9.51"/>
    <x v="0"/>
    <n v="9.51"/>
    <x v="1"/>
    <n v="5"/>
    <n v="5"/>
    <x v="0"/>
  </r>
  <r>
    <x v="1055"/>
    <s v="Noah Davis"/>
    <s v="Ananya Johnson"/>
    <x v="9"/>
    <d v="2025-02-20T11:44:15"/>
    <d v="2025-02-20T11:45:15"/>
    <m/>
    <n v="3.59"/>
    <m/>
    <x v="1"/>
    <n v="17.04"/>
    <x v="0"/>
    <n v="5.1100000000000003"/>
    <x v="2"/>
    <m/>
    <m/>
    <x v="1"/>
  </r>
  <r>
    <x v="1056"/>
    <s v="Charles Brown"/>
    <s v="Jessica Johnson"/>
    <x v="9"/>
    <d v="2024-08-10T13:01:50"/>
    <d v="2024-08-10T13:08:50"/>
    <d v="2024-08-10T13:11:50"/>
    <n v="0.91"/>
    <n v="3"/>
    <x v="3"/>
    <n v="5.34"/>
    <x v="0"/>
    <n v="5.34"/>
    <x v="2"/>
    <n v="4"/>
    <n v="5"/>
    <x v="0"/>
  </r>
  <r>
    <x v="1057"/>
    <s v="Joseph Wilson"/>
    <s v="Mei Miller"/>
    <x v="1"/>
    <d v="2024-02-21T07:00:17"/>
    <d v="2024-02-21T07:01:17"/>
    <d v="2024-02-21T07:16:17"/>
    <n v="6.21"/>
    <n v="15"/>
    <x v="4"/>
    <n v="16.98"/>
    <x v="0"/>
    <n v="16.98"/>
    <x v="5"/>
    <n v="5"/>
    <n v="5"/>
    <x v="0"/>
  </r>
  <r>
    <x v="1058"/>
    <s v="Omar Hernandez"/>
    <s v="Linda Rodriguez"/>
    <x v="1"/>
    <d v="2024-06-17T22:08:19"/>
    <d v="2024-06-17T22:15:19"/>
    <d v="2024-06-17T22:23:19"/>
    <n v="2.34"/>
    <n v="8"/>
    <x v="3"/>
    <n v="9.8800000000000008"/>
    <x v="0"/>
    <n v="9.8800000000000008"/>
    <x v="3"/>
    <n v="5"/>
    <n v="5"/>
    <x v="0"/>
  </r>
  <r>
    <x v="1059"/>
    <s v="Charles Lopez"/>
    <s v="Olivia Brown"/>
    <x v="0"/>
    <d v="2025-02-15T07:26:32"/>
    <d v="2025-02-15T07:27:32"/>
    <m/>
    <n v="5.0199999999999996"/>
    <m/>
    <x v="1"/>
    <n v="23.59"/>
    <x v="0"/>
    <n v="7.08"/>
    <x v="2"/>
    <m/>
    <m/>
    <x v="1"/>
  </r>
  <r>
    <x v="1060"/>
    <s v="Susan Gonzalez"/>
    <s v="Barbara Garcia"/>
    <x v="6"/>
    <d v="2024-08-15T01:18:31"/>
    <d v="2024-08-15T01:26:31"/>
    <d v="2024-08-15T01:50:31"/>
    <n v="8.0399999999999991"/>
    <n v="24"/>
    <x v="3"/>
    <n v="27.08"/>
    <x v="5"/>
    <n v="54.16"/>
    <x v="5"/>
    <n v="5"/>
    <n v="5"/>
    <x v="0"/>
  </r>
  <r>
    <x v="1061"/>
    <s v="Jessica Williams"/>
    <s v="Rahul Moore"/>
    <x v="6"/>
    <d v="2025-02-01T01:21:39"/>
    <d v="2025-02-01T01:25:39"/>
    <d v="2025-02-01T01:28:39"/>
    <n v="1.01"/>
    <n v="3"/>
    <x v="3"/>
    <n v="5.58"/>
    <x v="0"/>
    <n v="5.58"/>
    <x v="1"/>
    <n v="5"/>
    <n v="4"/>
    <x v="0"/>
  </r>
  <r>
    <x v="1062"/>
    <s v="Linda Williams"/>
    <s v="Olivia Lee"/>
    <x v="2"/>
    <d v="2026-05-02T08:49:16"/>
    <d v="2026-05-02T08:51:16"/>
    <d v="2026-05-02T09:13:16"/>
    <n v="5.8"/>
    <n v="22"/>
    <x v="4"/>
    <n v="17.78"/>
    <x v="5"/>
    <n v="35.56"/>
    <x v="4"/>
    <n v="1"/>
    <n v="5"/>
    <x v="0"/>
  </r>
  <r>
    <x v="1063"/>
    <s v="William Anderson"/>
    <s v="Wei Lopez"/>
    <x v="4"/>
    <d v="2026-02-09T06:14:43"/>
    <d v="2026-02-09T06:19:43"/>
    <d v="2026-02-09T06:25:43"/>
    <n v="1.79"/>
    <n v="6"/>
    <x v="4"/>
    <n v="7.04"/>
    <x v="0"/>
    <n v="7.04"/>
    <x v="1"/>
    <n v="5"/>
    <n v="4"/>
    <x v="0"/>
  </r>
  <r>
    <x v="1064"/>
    <s v="David Jones"/>
    <s v="William Davis"/>
    <x v="2"/>
    <d v="2024-11-26T22:00:26"/>
    <d v="2024-11-26T22:08:26"/>
    <m/>
    <n v="8.34"/>
    <m/>
    <x v="2"/>
    <n v="25.34"/>
    <x v="0"/>
    <n v="0"/>
    <x v="4"/>
    <m/>
    <m/>
    <x v="2"/>
  </r>
  <r>
    <x v="1065"/>
    <s v="David Brown"/>
    <s v="Michael Harris"/>
    <x v="8"/>
    <d v="2024-08-24T01:55:17"/>
    <d v="2024-08-24T02:01:17"/>
    <d v="2024-08-24T02:20:17"/>
    <n v="7.18"/>
    <n v="19"/>
    <x v="4"/>
    <n v="19.600000000000001"/>
    <x v="0"/>
    <n v="19.600000000000001"/>
    <x v="5"/>
    <n v="4"/>
    <n v="5"/>
    <x v="0"/>
  </r>
  <r>
    <x v="1066"/>
    <s v="John Hernandez"/>
    <s v="Yuki Martinez"/>
    <x v="9"/>
    <d v="2024-08-05T08:31:32"/>
    <d v="2024-08-05T08:32:32"/>
    <d v="2024-08-05T08:44:32"/>
    <n v="3.15"/>
    <n v="12"/>
    <x v="0"/>
    <n v="10.65"/>
    <x v="0"/>
    <n v="10.65"/>
    <x v="3"/>
    <n v="5"/>
    <n v="5"/>
    <x v="0"/>
  </r>
  <r>
    <x v="1067"/>
    <s v="William Jones"/>
    <s v="Ananya Taylor"/>
    <x v="0"/>
    <d v="2025-01-27T19:47:26"/>
    <d v="2025-01-27T19:48:26"/>
    <d v="2025-01-27T19:52:26"/>
    <n v="1.62"/>
    <n v="4"/>
    <x v="5"/>
    <n v="5.49"/>
    <x v="0"/>
    <n v="5.49"/>
    <x v="0"/>
    <n v="5"/>
    <n v="5"/>
    <x v="0"/>
  </r>
  <r>
    <x v="1068"/>
    <s v="Elizabeth Garcia"/>
    <s v="Richard Rodriguez"/>
    <x v="7"/>
    <d v="2026-01-26T10:00:12"/>
    <d v="2026-01-26T10:02:12"/>
    <d v="2026-01-26T10:23:12"/>
    <n v="6.52"/>
    <n v="21"/>
    <x v="5"/>
    <n v="15.6"/>
    <x v="5"/>
    <n v="31.2"/>
    <x v="3"/>
    <n v="4"/>
    <n v="5"/>
    <x v="0"/>
  </r>
  <r>
    <x v="1069"/>
    <s v="Karen Martinez"/>
    <s v="Mary Thompson"/>
    <x v="3"/>
    <d v="2024-10-10T07:44:55"/>
    <d v="2024-10-10T07:51:55"/>
    <d v="2024-10-10T08:00:55"/>
    <n v="3.36"/>
    <n v="9"/>
    <x v="4"/>
    <n v="10.53"/>
    <x v="0"/>
    <n v="10.53"/>
    <x v="0"/>
    <n v="3"/>
    <n v="5"/>
    <x v="0"/>
  </r>
  <r>
    <x v="1070"/>
    <s v="Mary Clark"/>
    <s v="Carlos Anderson"/>
    <x v="1"/>
    <d v="2024-11-22T02:58:36"/>
    <d v="2024-11-22T03:04:36"/>
    <d v="2024-11-22T03:15:36"/>
    <n v="3.09"/>
    <n v="11"/>
    <x v="1"/>
    <n v="15.73"/>
    <x v="0"/>
    <n v="15.73"/>
    <x v="2"/>
    <n v="4"/>
    <n v="5"/>
    <x v="0"/>
  </r>
  <r>
    <x v="1071"/>
    <s v="Sofia Smith"/>
    <s v="John Jones"/>
    <x v="1"/>
    <d v="2025-02-28T06:46:34"/>
    <d v="2025-02-28T06:50:34"/>
    <m/>
    <n v="2.2999999999999998"/>
    <m/>
    <x v="0"/>
    <n v="8.06"/>
    <x v="1"/>
    <n v="0"/>
    <x v="3"/>
    <m/>
    <m/>
    <x v="2"/>
  </r>
  <r>
    <x v="1072"/>
    <s v="Liam Garcia"/>
    <s v="Omar Harris"/>
    <x v="4"/>
    <d v="2026-04-16T18:55:18"/>
    <d v="2026-04-16T19:02:18"/>
    <d v="2026-04-16T19:05:18"/>
    <n v="1.1599999999999999"/>
    <n v="3"/>
    <x v="3"/>
    <n v="5.94"/>
    <x v="1"/>
    <n v="7.13"/>
    <x v="3"/>
    <n v="5"/>
    <n v="5"/>
    <x v="0"/>
  </r>
  <r>
    <x v="1073"/>
    <s v="Barbara Miller"/>
    <s v="Patricia Ramirez"/>
    <x v="8"/>
    <d v="2026-03-15T18:26:36"/>
    <d v="2026-03-15T18:33:36"/>
    <d v="2026-03-15T18:37:36"/>
    <n v="1.07"/>
    <n v="4"/>
    <x v="3"/>
    <n v="5.95"/>
    <x v="0"/>
    <n v="5.95"/>
    <x v="0"/>
    <n v="5"/>
    <n v="5"/>
    <x v="0"/>
  </r>
  <r>
    <x v="1074"/>
    <s v="Carlos Brown"/>
    <s v="Rahul Gonzalez"/>
    <x v="9"/>
    <d v="2026-04-18T09:21:28"/>
    <d v="2026-04-18T09:26:28"/>
    <d v="2026-04-18T09:41:28"/>
    <n v="4.95"/>
    <n v="15"/>
    <x v="2"/>
    <n v="15.7"/>
    <x v="0"/>
    <n v="15.7"/>
    <x v="3"/>
    <n v="5"/>
    <n v="4"/>
    <x v="0"/>
  </r>
  <r>
    <x v="1075"/>
    <s v="Emma Moore"/>
    <s v="Rahul Gonzalez"/>
    <x v="8"/>
    <d v="2024-02-26T12:03:56"/>
    <d v="2024-02-26T12:05:56"/>
    <m/>
    <n v="0.56000000000000005"/>
    <m/>
    <x v="4"/>
    <n v="4.17"/>
    <x v="1"/>
    <n v="1.25"/>
    <x v="4"/>
    <m/>
    <m/>
    <x v="1"/>
  </r>
  <r>
    <x v="1076"/>
    <s v="Liam Garcia"/>
    <s v="Rahul Martinez"/>
    <x v="7"/>
    <d v="2024-04-10T16:23:07"/>
    <d v="2024-04-10T16:29:07"/>
    <d v="2024-04-10T16:38:07"/>
    <n v="2.4"/>
    <n v="9"/>
    <x v="1"/>
    <n v="12.88"/>
    <x v="2"/>
    <n v="23.18"/>
    <x v="0"/>
    <n v="5"/>
    <n v="5"/>
    <x v="0"/>
  </r>
  <r>
    <x v="1077"/>
    <s v="Charles Clark"/>
    <s v="Omar Perez"/>
    <x v="3"/>
    <d v="2026-04-01T22:19:01"/>
    <d v="2026-04-01T22:27:01"/>
    <d v="2026-04-01T22:35:01"/>
    <n v="3.19"/>
    <n v="8"/>
    <x v="1"/>
    <n v="15.42"/>
    <x v="5"/>
    <n v="30.84"/>
    <x v="1"/>
    <n v="5"/>
    <n v="4"/>
    <x v="0"/>
  </r>
  <r>
    <x v="1078"/>
    <s v="David Hernandez"/>
    <s v="Barbara Robinson"/>
    <x v="4"/>
    <d v="2026-05-06T01:18:00"/>
    <d v="2026-05-06T01:24:00"/>
    <d v="2026-05-06T01:54:00"/>
    <n v="9.82"/>
    <n v="30"/>
    <x v="1"/>
    <n v="43.47"/>
    <x v="0"/>
    <n v="43.47"/>
    <x v="3"/>
    <n v="5"/>
    <n v="5"/>
    <x v="0"/>
  </r>
  <r>
    <x v="1079"/>
    <s v="Mei Rodriguez"/>
    <s v="Barbara Wilson"/>
    <x v="8"/>
    <d v="2024-09-22T23:13:18"/>
    <d v="2024-09-22T23:17:18"/>
    <d v="2024-09-22T23:32:18"/>
    <n v="4.78"/>
    <n v="15"/>
    <x v="3"/>
    <n v="17.27"/>
    <x v="0"/>
    <n v="17.27"/>
    <x v="1"/>
    <n v="3"/>
    <n v="5"/>
    <x v="0"/>
  </r>
  <r>
    <x v="1080"/>
    <s v="Ananya Martinez"/>
    <s v="Karen Lee"/>
    <x v="4"/>
    <d v="2024-08-11T21:13:55"/>
    <d v="2024-08-11T21:14:55"/>
    <d v="2024-08-11T21:27:55"/>
    <n v="4.16"/>
    <n v="13"/>
    <x v="3"/>
    <n v="15.34"/>
    <x v="0"/>
    <n v="15.34"/>
    <x v="5"/>
    <n v="5"/>
    <n v="4"/>
    <x v="0"/>
  </r>
  <r>
    <x v="1081"/>
    <s v="Mei White"/>
    <s v="Thomas Anderson"/>
    <x v="3"/>
    <d v="2026-08-30T02:46:32"/>
    <d v="2026-08-30T02:47:32"/>
    <d v="2026-08-30T03:06:32"/>
    <n v="5.88"/>
    <n v="19"/>
    <x v="3"/>
    <n v="20.79"/>
    <x v="0"/>
    <n v="20.79"/>
    <x v="1"/>
    <n v="5"/>
    <n v="4"/>
    <x v="0"/>
  </r>
  <r>
    <x v="1082"/>
    <s v="Olivia Davis"/>
    <s v="Yuki Taylor"/>
    <x v="8"/>
    <d v="2026-05-20T12:57:34"/>
    <d v="2026-05-20T13:03:34"/>
    <d v="2026-05-20T13:22:34"/>
    <n v="5.15"/>
    <n v="19"/>
    <x v="0"/>
    <n v="15.69"/>
    <x v="0"/>
    <n v="15.69"/>
    <x v="1"/>
    <n v="3"/>
    <n v="5"/>
    <x v="0"/>
  </r>
  <r>
    <x v="1083"/>
    <s v="Arjun Johnson"/>
    <s v="Priya Anderson"/>
    <x v="3"/>
    <d v="2025-06-24T11:56:43"/>
    <d v="2025-06-24T11:58:43"/>
    <d v="2025-06-24T12:05:43"/>
    <n v="1.95"/>
    <n v="7"/>
    <x v="4"/>
    <n v="7.55"/>
    <x v="0"/>
    <n v="7.55"/>
    <x v="1"/>
    <n v="4"/>
    <n v="5"/>
    <x v="0"/>
  </r>
  <r>
    <x v="1084"/>
    <s v="James Martinez"/>
    <s v="Patricia Williams"/>
    <x v="1"/>
    <d v="2025-01-16T18:53:12"/>
    <d v="2025-01-16T18:55:12"/>
    <d v="2025-01-16T19:19:12"/>
    <n v="7.26"/>
    <n v="24"/>
    <x v="3"/>
    <n v="25.2"/>
    <x v="1"/>
    <n v="30.24"/>
    <x v="5"/>
    <n v="4"/>
    <n v="5"/>
    <x v="0"/>
  </r>
  <r>
    <x v="1085"/>
    <s v="Carlos Lewis"/>
    <s v="Susan Jackson"/>
    <x v="6"/>
    <d v="2025-04-27T22:25:48"/>
    <d v="2025-04-27T22:29:48"/>
    <d v="2025-04-27T22:32:48"/>
    <n v="1.64"/>
    <n v="3"/>
    <x v="4"/>
    <n v="6.11"/>
    <x v="0"/>
    <n v="6.11"/>
    <x v="3"/>
    <n v="5"/>
    <n v="5"/>
    <x v="0"/>
  </r>
  <r>
    <x v="1086"/>
    <s v="Sarah White"/>
    <s v="Jennifer Garcia"/>
    <x v="8"/>
    <d v="2024-06-13T08:57:39"/>
    <d v="2024-06-13T09:03:39"/>
    <d v="2024-06-13T09:09:39"/>
    <n v="2.0299999999999998"/>
    <n v="6"/>
    <x v="3"/>
    <n v="8.69"/>
    <x v="1"/>
    <n v="10.43"/>
    <x v="5"/>
    <n v="5"/>
    <n v="4"/>
    <x v="0"/>
  </r>
  <r>
    <x v="1087"/>
    <s v="Sarah Williams"/>
    <s v="Yuki Lewis"/>
    <x v="2"/>
    <d v="2025-09-18T04:13:15"/>
    <d v="2025-09-18T04:14:15"/>
    <d v="2025-09-18T04:40:15"/>
    <n v="6.95"/>
    <n v="26"/>
    <x v="3"/>
    <n v="24.9"/>
    <x v="0"/>
    <n v="24.9"/>
    <x v="1"/>
    <n v="4"/>
    <n v="4"/>
    <x v="0"/>
  </r>
  <r>
    <x v="1088"/>
    <s v="William Garcia"/>
    <s v="Emma Sanchez"/>
    <x v="6"/>
    <d v="2025-07-07T17:09:38"/>
    <d v="2025-07-07T17:13:38"/>
    <d v="2025-07-07T17:20:38"/>
    <n v="2.95"/>
    <n v="7"/>
    <x v="0"/>
    <n v="9.1999999999999993"/>
    <x v="0"/>
    <n v="9.1999999999999993"/>
    <x v="0"/>
    <n v="4"/>
    <n v="5"/>
    <x v="0"/>
  </r>
  <r>
    <x v="1089"/>
    <s v="Susan Anderson"/>
    <s v="Arjun Ramirez"/>
    <x v="6"/>
    <d v="2025-06-20T17:26:22"/>
    <d v="2025-06-20T17:32:22"/>
    <d v="2025-06-20T17:47:22"/>
    <n v="4.68"/>
    <n v="15"/>
    <x v="4"/>
    <n v="14.22"/>
    <x v="0"/>
    <n v="14.22"/>
    <x v="1"/>
    <n v="5"/>
    <n v="5"/>
    <x v="0"/>
  </r>
  <r>
    <x v="1090"/>
    <s v="Susan Jackson"/>
    <s v="John Taylor"/>
    <x v="3"/>
    <d v="2026-01-07T03:31:03"/>
    <d v="2026-01-07T03:32:03"/>
    <m/>
    <n v="2.37"/>
    <m/>
    <x v="1"/>
    <n v="12.34"/>
    <x v="0"/>
    <n v="3.7"/>
    <x v="3"/>
    <m/>
    <m/>
    <x v="1"/>
  </r>
  <r>
    <x v="1091"/>
    <s v="Arjun Anderson"/>
    <s v="Karen Gonzalez"/>
    <x v="3"/>
    <d v="2025-03-14T08:03:54"/>
    <d v="2025-03-14T08:08:54"/>
    <d v="2025-03-14T08:14:54"/>
    <n v="2.89"/>
    <n v="6"/>
    <x v="0"/>
    <n v="8.8800000000000008"/>
    <x v="1"/>
    <n v="10.66"/>
    <x v="2"/>
    <n v="4"/>
    <n v="4"/>
    <x v="0"/>
  </r>
  <r>
    <x v="1092"/>
    <s v="Yuki White"/>
    <s v="Omar Williams"/>
    <x v="9"/>
    <d v="2025-02-28T21:44:14"/>
    <d v="2025-02-28T21:45:14"/>
    <d v="2025-02-28T22:05:14"/>
    <n v="5.61"/>
    <n v="20"/>
    <x v="3"/>
    <n v="20.36"/>
    <x v="0"/>
    <n v="20.36"/>
    <x v="1"/>
    <n v="4"/>
    <n v="5"/>
    <x v="0"/>
  </r>
  <r>
    <x v="1093"/>
    <s v="Joseph Ramirez"/>
    <s v="Yuki Hernandez"/>
    <x v="1"/>
    <d v="2025-05-31T10:14:18"/>
    <d v="2025-05-31T10:20:18"/>
    <d v="2025-05-31T10:48:18"/>
    <n v="11.97"/>
    <n v="28"/>
    <x v="4"/>
    <n v="30.21"/>
    <x v="0"/>
    <n v="30.21"/>
    <x v="0"/>
    <n v="5"/>
    <n v="5"/>
    <x v="0"/>
  </r>
  <r>
    <x v="1094"/>
    <s v="Sofia Martin"/>
    <s v="Barbara Harris"/>
    <x v="9"/>
    <d v="2025-05-24T22:28:13"/>
    <d v="2025-05-24T22:31:13"/>
    <d v="2025-05-24T23:11:13"/>
    <n v="11.53"/>
    <n v="40"/>
    <x v="0"/>
    <n v="31.48"/>
    <x v="0"/>
    <n v="31.48"/>
    <x v="0"/>
    <n v="5"/>
    <n v="5"/>
    <x v="0"/>
  </r>
  <r>
    <x v="1095"/>
    <s v="Charles Ramirez"/>
    <s v="Barbara Sanchez"/>
    <x v="3"/>
    <d v="2024-03-23T05:41:33"/>
    <d v="2024-03-23T05:43:33"/>
    <d v="2024-03-23T05:49:33"/>
    <n v="2.2799999999999998"/>
    <n v="6"/>
    <x v="2"/>
    <n v="8.3800000000000008"/>
    <x v="0"/>
    <n v="8.3800000000000008"/>
    <x v="5"/>
    <n v="5"/>
    <n v="5"/>
    <x v="0"/>
  </r>
  <r>
    <x v="1096"/>
    <s v="Richard Thomas"/>
    <s v="Susan Smith"/>
    <x v="0"/>
    <d v="2025-09-21T05:49:19"/>
    <d v="2025-09-21T05:53:19"/>
    <d v="2025-09-21T06:13:19"/>
    <n v="7.5"/>
    <n v="20"/>
    <x v="4"/>
    <n v="20.399999999999999"/>
    <x v="0"/>
    <n v="20.399999999999999"/>
    <x v="1"/>
    <n v="5"/>
    <n v="5"/>
    <x v="0"/>
  </r>
  <r>
    <x v="1097"/>
    <s v="Mary Anderson"/>
    <s v="Patricia Miller"/>
    <x v="8"/>
    <d v="2024-07-09T01:44:25"/>
    <d v="2024-07-09T01:48:25"/>
    <d v="2024-07-09T01:51:25"/>
    <n v="0.69"/>
    <n v="3"/>
    <x v="2"/>
    <n v="4.54"/>
    <x v="0"/>
    <n v="4.54"/>
    <x v="2"/>
    <n v="5"/>
    <n v="5"/>
    <x v="0"/>
  </r>
  <r>
    <x v="1098"/>
    <s v="Liam Taylor"/>
    <s v="Sarah Thompson"/>
    <x v="0"/>
    <d v="2025-09-08T02:04:49"/>
    <d v="2025-09-08T02:09:49"/>
    <d v="2025-09-08T02:12:49"/>
    <n v="0.84"/>
    <n v="3"/>
    <x v="1"/>
    <n v="6.1"/>
    <x v="0"/>
    <n v="6.1"/>
    <x v="2"/>
    <n v="4"/>
    <n v="5"/>
    <x v="0"/>
  </r>
  <r>
    <x v="1099"/>
    <s v="Barbara Johnson"/>
    <s v="Richard Taylor"/>
    <x v="8"/>
    <d v="2024-04-17T15:19:15"/>
    <d v="2024-04-17T15:23:15"/>
    <d v="2024-04-17T15:26:15"/>
    <n v="0.91"/>
    <n v="3"/>
    <x v="4"/>
    <n v="4.8"/>
    <x v="0"/>
    <n v="4.8"/>
    <x v="0"/>
    <n v="5"/>
    <n v="5"/>
    <x v="0"/>
  </r>
  <r>
    <x v="1100"/>
    <s v="Jessica Williams"/>
    <s v="Joseph Garcia"/>
    <x v="5"/>
    <d v="2024-04-03T18:42:48"/>
    <d v="2024-04-03T18:49:48"/>
    <d v="2024-04-03T18:58:48"/>
    <n v="2.61"/>
    <n v="9"/>
    <x v="4"/>
    <n v="9.18"/>
    <x v="0"/>
    <n v="9.18"/>
    <x v="5"/>
    <n v="5"/>
    <n v="4"/>
    <x v="0"/>
  </r>
  <r>
    <x v="1101"/>
    <s v="Liam Lewis"/>
    <s v="Priya Johnson"/>
    <x v="9"/>
    <d v="2024-09-20T15:35:29"/>
    <d v="2024-09-20T15:41:29"/>
    <d v="2024-09-20T15:48:29"/>
    <n v="3.21"/>
    <n v="7"/>
    <x v="5"/>
    <n v="8.2100000000000009"/>
    <x v="0"/>
    <n v="8.2100000000000009"/>
    <x v="2"/>
    <n v="5"/>
    <n v="5"/>
    <x v="0"/>
  </r>
  <r>
    <x v="1102"/>
    <s v="James Rodriguez"/>
    <s v="Fatima Wilson"/>
    <x v="8"/>
    <d v="2024-11-11T18:49:26"/>
    <d v="2024-11-11T18:57:26"/>
    <d v="2024-11-11T19:10:26"/>
    <n v="5.75"/>
    <n v="13"/>
    <x v="5"/>
    <n v="12.84"/>
    <x v="4"/>
    <n v="19.260000000000002"/>
    <x v="4"/>
    <n v="4"/>
    <n v="5"/>
    <x v="0"/>
  </r>
  <r>
    <x v="1103"/>
    <s v="Elizabeth Robinson"/>
    <s v="Mary Miller"/>
    <x v="8"/>
    <d v="2024-02-19T07:09:33"/>
    <d v="2024-02-19T07:11:33"/>
    <d v="2024-02-19T07:29:33"/>
    <n v="5.0599999999999996"/>
    <n v="18"/>
    <x v="2"/>
    <n v="16.579999999999998"/>
    <x v="4"/>
    <n v="24.87"/>
    <x v="4"/>
    <n v="5"/>
    <n v="5"/>
    <x v="0"/>
  </r>
  <r>
    <x v="1104"/>
    <s v="William Gonzalez"/>
    <s v="William Martinez"/>
    <x v="6"/>
    <d v="2026-03-28T14:20:39"/>
    <d v="2026-03-28T14:23:39"/>
    <d v="2026-03-28T14:39:39"/>
    <n v="7.38"/>
    <n v="16"/>
    <x v="0"/>
    <n v="18.93"/>
    <x v="0"/>
    <n v="18.93"/>
    <x v="3"/>
    <n v="5"/>
    <n v="5"/>
    <x v="0"/>
  </r>
  <r>
    <x v="1105"/>
    <s v="Linda Jones"/>
    <s v="James Williams"/>
    <x v="9"/>
    <d v="2024-05-14T10:19:39"/>
    <d v="2024-05-14T10:21:39"/>
    <d v="2024-05-14T10:31:39"/>
    <n v="3.11"/>
    <n v="10"/>
    <x v="5"/>
    <n v="8.74"/>
    <x v="4"/>
    <n v="13.11"/>
    <x v="1"/>
    <n v="4"/>
    <n v="5"/>
    <x v="0"/>
  </r>
  <r>
    <x v="1106"/>
    <s v="Thomas Lewis"/>
    <s v="William Lewis"/>
    <x v="3"/>
    <d v="2026-05-26T20:02:10"/>
    <d v="2026-05-26T20:10:10"/>
    <d v="2026-05-26T21:01:10"/>
    <n v="14.03"/>
    <n v="51"/>
    <x v="3"/>
    <n v="47.39"/>
    <x v="0"/>
    <n v="47.39"/>
    <x v="2"/>
    <n v="5"/>
    <n v="4"/>
    <x v="0"/>
  </r>
  <r>
    <x v="1107"/>
    <s v="Olivia Davis"/>
    <s v="Arjun Jackson"/>
    <x v="9"/>
    <d v="2025-03-30T11:02:40"/>
    <d v="2025-03-30T11:06:40"/>
    <d v="2025-03-30T11:58:40"/>
    <n v="16.82"/>
    <n v="52"/>
    <x v="2"/>
    <n v="47.58"/>
    <x v="4"/>
    <n v="71.37"/>
    <x v="0"/>
    <n v="5"/>
    <n v="5"/>
    <x v="0"/>
  </r>
  <r>
    <x v="1108"/>
    <s v="Mei Davis"/>
    <s v="Olivia Clark"/>
    <x v="1"/>
    <d v="2024-05-31T14:50:15"/>
    <d v="2024-05-31T14:58:15"/>
    <d v="2024-05-31T15:13:15"/>
    <n v="4.04"/>
    <n v="15"/>
    <x v="2"/>
    <n v="13.88"/>
    <x v="0"/>
    <n v="13.88"/>
    <x v="3"/>
    <n v="5"/>
    <n v="5"/>
    <x v="0"/>
  </r>
  <r>
    <x v="1109"/>
    <s v="Mary Lewis"/>
    <s v="Jessica Martin"/>
    <x v="6"/>
    <d v="2026-08-01T22:33:55"/>
    <d v="2026-08-01T22:39:55"/>
    <d v="2026-08-01T22:54:55"/>
    <n v="4.05"/>
    <n v="15"/>
    <x v="3"/>
    <n v="15.52"/>
    <x v="0"/>
    <n v="15.52"/>
    <x v="3"/>
    <n v="5"/>
    <n v="5"/>
    <x v="0"/>
  </r>
  <r>
    <x v="1110"/>
    <s v="John Davis"/>
    <s v="Susan Anderson"/>
    <x v="7"/>
    <d v="2024-11-18T08:45:12"/>
    <d v="2024-11-18T08:48:12"/>
    <d v="2024-11-18T09:05:12"/>
    <n v="4.88"/>
    <n v="17"/>
    <x v="3"/>
    <n v="17.95"/>
    <x v="0"/>
    <n v="17.95"/>
    <x v="4"/>
    <n v="5"/>
    <n v="4"/>
    <x v="0"/>
  </r>
  <r>
    <x v="1111"/>
    <s v="Omar Lewis"/>
    <s v="Carlos Davis"/>
    <x v="2"/>
    <d v="2025-09-06T15:40:16"/>
    <d v="2025-09-06T15:46:16"/>
    <d v="2025-09-06T15:53:16"/>
    <n v="2.4"/>
    <n v="7"/>
    <x v="3"/>
    <n v="9.8000000000000007"/>
    <x v="0"/>
    <n v="9.8000000000000007"/>
    <x v="4"/>
    <n v="5"/>
    <n v="3"/>
    <x v="0"/>
  </r>
  <r>
    <x v="1112"/>
    <s v="Mary Lewis"/>
    <s v="Michael Thompson"/>
    <x v="7"/>
    <d v="2026-06-05T11:24:33"/>
    <d v="2026-06-05T11:32:33"/>
    <m/>
    <n v="10.65"/>
    <m/>
    <x v="2"/>
    <n v="31.06"/>
    <x v="4"/>
    <n v="9.32"/>
    <x v="1"/>
    <m/>
    <m/>
    <x v="1"/>
  </r>
  <r>
    <x v="1113"/>
    <s v="David Harris"/>
    <s v="Carlos Clark"/>
    <x v="2"/>
    <d v="2025-04-27T19:50:59"/>
    <d v="2025-04-27T19:55:59"/>
    <d v="2025-04-27T20:06:59"/>
    <n v="3.68"/>
    <n v="11"/>
    <x v="5"/>
    <n v="9.6999999999999993"/>
    <x v="0"/>
    <n v="9.6999999999999993"/>
    <x v="4"/>
    <n v="5"/>
    <n v="4"/>
    <x v="0"/>
  </r>
  <r>
    <x v="1114"/>
    <s v="Noah Martinez"/>
    <s v="Barbara Martinez"/>
    <x v="5"/>
    <d v="2024-03-17T22:51:57"/>
    <d v="2024-03-17T22:56:57"/>
    <d v="2024-03-17T23:06:57"/>
    <n v="3.82"/>
    <n v="10"/>
    <x v="5"/>
    <n v="9.67"/>
    <x v="0"/>
    <n v="9.67"/>
    <x v="2"/>
    <n v="5"/>
    <n v="5"/>
    <x v="0"/>
  </r>
  <r>
    <x v="1115"/>
    <s v="Sofia Rodriguez"/>
    <s v="David Martin"/>
    <x v="6"/>
    <d v="2024-11-14T17:22:47"/>
    <d v="2024-11-14T17:29:47"/>
    <m/>
    <n v="2.89"/>
    <m/>
    <x v="2"/>
    <n v="10.26"/>
    <x v="0"/>
    <n v="3.08"/>
    <x v="4"/>
    <m/>
    <m/>
    <x v="1"/>
  </r>
  <r>
    <x v="1116"/>
    <s v="Carlos Gonzalez"/>
    <s v="Mei Taylor"/>
    <x v="6"/>
    <d v="2025-05-09T09:20:16"/>
    <d v="2025-05-09T09:28:16"/>
    <d v="2025-05-09T09:34:16"/>
    <n v="1.84"/>
    <n v="6"/>
    <x v="3"/>
    <n v="8.24"/>
    <x v="1"/>
    <n v="9.89"/>
    <x v="4"/>
    <n v="5"/>
    <n v="4"/>
    <x v="0"/>
  </r>
  <r>
    <x v="1117"/>
    <s v="Jennifer Ramirez"/>
    <s v="Karen Johnson"/>
    <x v="1"/>
    <d v="2024-10-09T16:01:03"/>
    <d v="2024-10-09T16:02:03"/>
    <d v="2024-10-09T16:18:03"/>
    <n v="5.23"/>
    <n v="16"/>
    <x v="5"/>
    <n v="12.82"/>
    <x v="0"/>
    <n v="12.82"/>
    <x v="0"/>
    <n v="5"/>
    <n v="5"/>
    <x v="0"/>
  </r>
  <r>
    <x v="1118"/>
    <s v="Olivia Lopez"/>
    <s v="Jennifer Taylor"/>
    <x v="8"/>
    <d v="2025-11-27T18:44:03"/>
    <d v="2025-11-27T18:52:03"/>
    <d v="2025-11-27T19:09:03"/>
    <n v="4.7"/>
    <n v="17"/>
    <x v="2"/>
    <n v="15.64"/>
    <x v="0"/>
    <n v="15.64"/>
    <x v="5"/>
    <n v="5"/>
    <n v="5"/>
    <x v="0"/>
  </r>
  <r>
    <x v="1119"/>
    <s v="Noah Jackson"/>
    <s v="Rahul Jones"/>
    <x v="6"/>
    <d v="2025-01-26T19:05:45"/>
    <d v="2025-01-26T19:07:45"/>
    <d v="2025-01-26T19:13:45"/>
    <n v="2.66"/>
    <n v="6"/>
    <x v="1"/>
    <n v="13.13"/>
    <x v="0"/>
    <n v="13.13"/>
    <x v="1"/>
    <n v="1"/>
    <n v="5"/>
    <x v="0"/>
  </r>
  <r>
    <x v="1120"/>
    <s v="Rahul Rodriguez"/>
    <s v="Linda Miller"/>
    <x v="7"/>
    <d v="2024-08-31T11:10:25"/>
    <d v="2024-08-31T11:13:25"/>
    <d v="2024-08-31T11:19:25"/>
    <n v="2.69"/>
    <n v="6"/>
    <x v="4"/>
    <n v="8.66"/>
    <x v="0"/>
    <n v="8.66"/>
    <x v="2"/>
    <n v="5"/>
    <n v="5"/>
    <x v="0"/>
  </r>
  <r>
    <x v="1121"/>
    <s v="Olivia Harris"/>
    <s v="Ananya Robinson"/>
    <x v="1"/>
    <d v="2025-01-06T06:28:19"/>
    <d v="2025-01-06T06:31:19"/>
    <d v="2025-01-06T06:39:19"/>
    <n v="3.24"/>
    <n v="8"/>
    <x v="2"/>
    <n v="10.74"/>
    <x v="0"/>
    <n v="10.74"/>
    <x v="3"/>
    <n v="5"/>
    <n v="3"/>
    <x v="0"/>
  </r>
  <r>
    <x v="1122"/>
    <s v="Michael Sanchez"/>
    <s v="Mei Lewis"/>
    <x v="6"/>
    <d v="2026-03-30T04:58:58"/>
    <d v="2026-03-30T04:59:58"/>
    <d v="2026-03-30T05:06:58"/>
    <n v="2.27"/>
    <n v="7"/>
    <x v="3"/>
    <n v="9.49"/>
    <x v="0"/>
    <n v="9.49"/>
    <x v="0"/>
    <n v="5"/>
    <n v="4"/>
    <x v="0"/>
  </r>
  <r>
    <x v="1123"/>
    <s v="Mary Davis"/>
    <s v="Elizabeth Martinez"/>
    <x v="3"/>
    <d v="2024-01-23T12:27:15"/>
    <d v="2024-01-23T12:30:15"/>
    <d v="2024-01-23T12:34:15"/>
    <n v="1.7"/>
    <n v="4"/>
    <x v="5"/>
    <n v="5.59"/>
    <x v="0"/>
    <n v="5.59"/>
    <x v="4"/>
    <n v="5"/>
    <n v="5"/>
    <x v="0"/>
  </r>
  <r>
    <x v="1124"/>
    <s v="David Jackson"/>
    <s v="Michael White"/>
    <x v="7"/>
    <d v="2025-03-05T08:07:05"/>
    <d v="2025-03-05T08:09:05"/>
    <m/>
    <n v="1.17"/>
    <m/>
    <x v="0"/>
    <n v="5.43"/>
    <x v="0"/>
    <n v="0"/>
    <x v="2"/>
    <m/>
    <m/>
    <x v="2"/>
  </r>
  <r>
    <x v="1125"/>
    <s v="Emma Perez"/>
    <s v="William Harris"/>
    <x v="5"/>
    <d v="2026-02-28T03:28:57"/>
    <d v="2026-02-28T03:35:57"/>
    <d v="2026-02-28T03:41:57"/>
    <n v="2.4"/>
    <n v="6"/>
    <x v="1"/>
    <n v="12.22"/>
    <x v="0"/>
    <n v="12.22"/>
    <x v="4"/>
    <n v="5"/>
    <n v="5"/>
    <x v="0"/>
  </r>
  <r>
    <x v="1126"/>
    <s v="Susan Sanchez"/>
    <s v="Richard White"/>
    <x v="4"/>
    <d v="2025-04-22T02:08:09"/>
    <d v="2025-04-22T02:11:09"/>
    <d v="2025-04-22T02:18:09"/>
    <n v="2.23"/>
    <n v="7"/>
    <x v="1"/>
    <n v="11.84"/>
    <x v="0"/>
    <n v="11.84"/>
    <x v="5"/>
    <n v="3"/>
    <n v="2"/>
    <x v="0"/>
  </r>
  <r>
    <x v="1127"/>
    <s v="Patricia Robinson"/>
    <s v="Michael Brown"/>
    <x v="8"/>
    <d v="2025-05-27T07:22:43"/>
    <d v="2025-05-27T07:28:43"/>
    <d v="2025-05-27T07:32:43"/>
    <n v="1.39"/>
    <n v="4"/>
    <x v="0"/>
    <n v="5.81"/>
    <x v="4"/>
    <n v="8.7100000000000009"/>
    <x v="5"/>
    <n v="5"/>
    <n v="2"/>
    <x v="0"/>
  </r>
  <r>
    <x v="1128"/>
    <s v="Ananya White"/>
    <s v="Michael Thomas"/>
    <x v="4"/>
    <d v="2026-06-12T07:03:27"/>
    <d v="2026-06-12T07:08:27"/>
    <d v="2026-06-12T07:17:27"/>
    <n v="2.75"/>
    <n v="9"/>
    <x v="4"/>
    <n v="9.43"/>
    <x v="0"/>
    <n v="9.43"/>
    <x v="0"/>
    <n v="5"/>
    <n v="5"/>
    <x v="0"/>
  </r>
  <r>
    <x v="1129"/>
    <s v="Robert Hernandez"/>
    <s v="John Taylor"/>
    <x v="4"/>
    <d v="2025-05-16T05:27:26"/>
    <d v="2025-05-16T05:34:26"/>
    <d v="2025-05-16T05:47:26"/>
    <n v="5.41"/>
    <n v="13"/>
    <x v="2"/>
    <n v="16.18"/>
    <x v="0"/>
    <n v="16.18"/>
    <x v="4"/>
    <n v="5"/>
    <n v="4"/>
    <x v="0"/>
  </r>
  <r>
    <x v="1130"/>
    <s v="Wei Smith"/>
    <s v="Mei Davis"/>
    <x v="5"/>
    <d v="2024-02-24T15:46:16"/>
    <d v="2024-02-24T15:54:16"/>
    <d v="2024-02-24T16:15:16"/>
    <n v="5.87"/>
    <n v="21"/>
    <x v="3"/>
    <n v="21.21"/>
    <x v="0"/>
    <n v="21.21"/>
    <x v="2"/>
    <n v="4"/>
    <n v="5"/>
    <x v="0"/>
  </r>
  <r>
    <x v="1131"/>
    <s v="Susan Robinson"/>
    <s v="Robert Jackson"/>
    <x v="1"/>
    <d v="2026-08-28T19:10:33"/>
    <d v="2026-08-28T19:13:33"/>
    <d v="2026-08-28T19:18:33"/>
    <n v="1.44"/>
    <n v="5"/>
    <x v="3"/>
    <n v="7.06"/>
    <x v="1"/>
    <n v="8.4700000000000006"/>
    <x v="1"/>
    <n v="4"/>
    <n v="5"/>
    <x v="0"/>
  </r>
  <r>
    <x v="1132"/>
    <s v="Sarah Garcia"/>
    <s v="Jennifer Taylor"/>
    <x v="1"/>
    <d v="2026-08-05T22:32:44"/>
    <d v="2026-08-05T22:40:44"/>
    <d v="2026-08-05T22:47:44"/>
    <n v="3.11"/>
    <n v="7"/>
    <x v="3"/>
    <n v="11.5"/>
    <x v="0"/>
    <n v="11.5"/>
    <x v="1"/>
    <n v="5"/>
    <n v="4"/>
    <x v="0"/>
  </r>
  <r>
    <x v="1133"/>
    <s v="Arjun Harris"/>
    <s v="Olivia Brown"/>
    <x v="9"/>
    <d v="2024-03-12T20:54:27"/>
    <d v="2024-03-12T21:02:27"/>
    <d v="2024-03-12T21:12:27"/>
    <n v="2.74"/>
    <n v="10"/>
    <x v="0"/>
    <n v="9.5"/>
    <x v="0"/>
    <n v="9.5"/>
    <x v="5"/>
    <n v="5"/>
    <n v="5"/>
    <x v="0"/>
  </r>
  <r>
    <x v="1134"/>
    <s v="Jessica Ramirez"/>
    <s v="Richard Lee"/>
    <x v="9"/>
    <d v="2025-05-11T10:04:07"/>
    <d v="2025-05-11T10:12:07"/>
    <d v="2025-05-11T10:19:07"/>
    <n v="2.5099999999999998"/>
    <n v="7"/>
    <x v="0"/>
    <n v="8.43"/>
    <x v="0"/>
    <n v="8.43"/>
    <x v="0"/>
    <n v="3"/>
    <n v="5"/>
    <x v="0"/>
  </r>
  <r>
    <x v="1135"/>
    <s v="Joseph Anderson"/>
    <s v="William Garcia"/>
    <x v="6"/>
    <d v="2024-06-09T09:29:32"/>
    <d v="2024-06-09T09:37:32"/>
    <d v="2024-06-09T10:14:32"/>
    <n v="9.4700000000000006"/>
    <n v="37"/>
    <x v="2"/>
    <n v="29.58"/>
    <x v="1"/>
    <n v="35.5"/>
    <x v="0"/>
    <n v="4"/>
    <n v="4"/>
    <x v="0"/>
  </r>
  <r>
    <x v="1136"/>
    <s v="Robert Thompson"/>
    <s v="Jennifer White"/>
    <x v="2"/>
    <d v="2024-11-11T12:53:23"/>
    <d v="2024-11-11T12:59:23"/>
    <d v="2024-11-11T13:04:23"/>
    <n v="1.37"/>
    <n v="5"/>
    <x v="0"/>
    <n v="6"/>
    <x v="0"/>
    <n v="6"/>
    <x v="3"/>
    <n v="5"/>
    <n v="5"/>
    <x v="0"/>
  </r>
  <r>
    <x v="1137"/>
    <s v="Thomas Smith"/>
    <s v="David White"/>
    <x v="5"/>
    <d v="2026-04-24T10:59:02"/>
    <d v="2026-04-24T11:02:02"/>
    <d v="2026-04-24T11:21:02"/>
    <n v="7.58"/>
    <n v="19"/>
    <x v="1"/>
    <n v="33.21"/>
    <x v="0"/>
    <n v="33.21"/>
    <x v="5"/>
    <n v="5"/>
    <n v="5"/>
    <x v="0"/>
  </r>
  <r>
    <x v="1138"/>
    <s v="Mary Perez"/>
    <s v="Arjun Hernandez"/>
    <x v="5"/>
    <d v="2026-03-04T20:29:57"/>
    <d v="2026-03-04T20:36:57"/>
    <d v="2026-03-04T20:40:57"/>
    <n v="1.49"/>
    <n v="4"/>
    <x v="3"/>
    <n v="6.96"/>
    <x v="1"/>
    <n v="8.35"/>
    <x v="1"/>
    <n v="5"/>
    <n v="5"/>
    <x v="0"/>
  </r>
  <r>
    <x v="1139"/>
    <s v="Ananya Sanchez"/>
    <s v="Ananya Anderson"/>
    <x v="3"/>
    <d v="2024-01-01T21:20:11"/>
    <d v="2024-01-01T21:21:11"/>
    <d v="2024-01-01T21:29:11"/>
    <n v="2.14"/>
    <n v="8"/>
    <x v="2"/>
    <n v="8.5399999999999991"/>
    <x v="0"/>
    <n v="8.5399999999999991"/>
    <x v="3"/>
    <n v="5"/>
    <n v="5"/>
    <x v="0"/>
  </r>
  <r>
    <x v="1140"/>
    <s v="Noah Lee"/>
    <s v="Susan Harris"/>
    <x v="1"/>
    <d v="2024-08-06T06:41:58"/>
    <d v="2024-08-06T06:48:58"/>
    <d v="2024-08-06T07:08:58"/>
    <n v="5.37"/>
    <n v="20"/>
    <x v="0"/>
    <n v="16.3"/>
    <x v="0"/>
    <n v="16.3"/>
    <x v="1"/>
    <n v="5"/>
    <n v="5"/>
    <x v="0"/>
  </r>
  <r>
    <x v="1141"/>
    <s v="Olivia Perez"/>
    <s v="James Miller"/>
    <x v="1"/>
    <d v="2026-01-19T10:16:45"/>
    <d v="2026-01-19T10:19:45"/>
    <d v="2026-01-19T10:22:45"/>
    <n v="1.3"/>
    <n v="3"/>
    <x v="0"/>
    <n v="5.44"/>
    <x v="0"/>
    <n v="5.44"/>
    <x v="5"/>
    <n v="5"/>
    <n v="5"/>
    <x v="0"/>
  </r>
  <r>
    <x v="1142"/>
    <s v="Olivia Ramirez"/>
    <s v="Jessica Gonzalez"/>
    <x v="1"/>
    <d v="2026-03-16T11:55:36"/>
    <d v="2026-03-16T11:58:36"/>
    <d v="2026-03-16T12:15:36"/>
    <n v="4.47"/>
    <n v="17"/>
    <x v="4"/>
    <n v="14.29"/>
    <x v="0"/>
    <n v="14.29"/>
    <x v="1"/>
    <n v="5"/>
    <n v="5"/>
    <x v="0"/>
  </r>
  <r>
    <x v="1143"/>
    <s v="Mary Harris"/>
    <s v="John Rodriguez"/>
    <x v="8"/>
    <d v="2024-10-17T12:13:53"/>
    <d v="2024-10-17T12:18:53"/>
    <d v="2024-10-17T12:29:53"/>
    <n v="2.98"/>
    <n v="11"/>
    <x v="0"/>
    <n v="10.130000000000001"/>
    <x v="0"/>
    <n v="10.130000000000001"/>
    <x v="5"/>
    <n v="4"/>
    <n v="5"/>
    <x v="0"/>
  </r>
  <r>
    <x v="1144"/>
    <s v="Susan Williams"/>
    <s v="William Davis"/>
    <x v="4"/>
    <d v="2024-08-12T03:06:55"/>
    <d v="2024-08-12T03:14:55"/>
    <d v="2024-08-12T03:23:55"/>
    <n v="3.16"/>
    <n v="9"/>
    <x v="0"/>
    <n v="10.01"/>
    <x v="4"/>
    <n v="15.02"/>
    <x v="1"/>
    <n v="5"/>
    <n v="5"/>
    <x v="0"/>
  </r>
  <r>
    <x v="1145"/>
    <s v="Emma Martin"/>
    <s v="Fatima Lopez"/>
    <x v="1"/>
    <d v="2025-04-14T07:31:55"/>
    <d v="2025-04-14T07:32:55"/>
    <d v="2025-04-14T08:00:55"/>
    <n v="7.66"/>
    <n v="28"/>
    <x v="1"/>
    <n v="35.47"/>
    <x v="0"/>
    <n v="35.47"/>
    <x v="2"/>
    <n v="4"/>
    <n v="4"/>
    <x v="0"/>
  </r>
  <r>
    <x v="1146"/>
    <s v="Michael White"/>
    <s v="Linda Jackson"/>
    <x v="3"/>
    <d v="2025-05-23T20:46:53"/>
    <d v="2025-05-23T20:47:53"/>
    <d v="2025-05-23T20:51:53"/>
    <n v="1.86"/>
    <n v="4"/>
    <x v="5"/>
    <n v="5.8"/>
    <x v="0"/>
    <n v="5.8"/>
    <x v="5"/>
    <n v="5"/>
    <n v="5"/>
    <x v="0"/>
  </r>
  <r>
    <x v="1147"/>
    <s v="Noah Brown"/>
    <s v="Ananya Williams"/>
    <x v="9"/>
    <d v="2024-12-29T04:54:53"/>
    <d v="2024-12-29T04:57:53"/>
    <d v="2024-12-29T05:15:53"/>
    <n v="5.14"/>
    <n v="18"/>
    <x v="3"/>
    <n v="18.8"/>
    <x v="0"/>
    <n v="18.8"/>
    <x v="4"/>
    <n v="5"/>
    <n v="5"/>
    <x v="0"/>
  </r>
  <r>
    <x v="1148"/>
    <s v="Olivia Taylor"/>
    <s v="James Moore"/>
    <x v="0"/>
    <d v="2024-12-05T06:10:42"/>
    <d v="2024-12-05T06:14:42"/>
    <d v="2024-12-05T06:25:42"/>
    <n v="3.49"/>
    <n v="11"/>
    <x v="2"/>
    <n v="11.9"/>
    <x v="0"/>
    <n v="11.9"/>
    <x v="0"/>
    <n v="5"/>
    <n v="5"/>
    <x v="0"/>
  </r>
  <r>
    <x v="1149"/>
    <s v="Liam Martinez"/>
    <s v="Mei Smith"/>
    <x v="4"/>
    <d v="2025-02-02T08:33:27"/>
    <d v="2025-02-02T08:40:27"/>
    <d v="2025-02-02T08:52:27"/>
    <n v="3.87"/>
    <n v="12"/>
    <x v="4"/>
    <n v="12.11"/>
    <x v="0"/>
    <n v="12.11"/>
    <x v="2"/>
    <n v="5"/>
    <n v="5"/>
    <x v="0"/>
  </r>
  <r>
    <x v="1150"/>
    <s v="Joseph Jackson"/>
    <s v="Elizabeth Williams"/>
    <x v="7"/>
    <d v="2024-05-17T03:18:34"/>
    <d v="2024-05-17T03:20:34"/>
    <d v="2024-05-17T03:27:34"/>
    <n v="1.93"/>
    <n v="7"/>
    <x v="4"/>
    <n v="7.51"/>
    <x v="0"/>
    <n v="7.51"/>
    <x v="3"/>
    <n v="2"/>
    <n v="5"/>
    <x v="0"/>
  </r>
  <r>
    <x v="1151"/>
    <s v="Carlos Anderson"/>
    <s v="Olivia Ramirez"/>
    <x v="8"/>
    <d v="2025-04-07T02:39:40"/>
    <d v="2025-04-07T02:44:40"/>
    <d v="2025-04-07T02:50:40"/>
    <n v="2.97"/>
    <n v="6"/>
    <x v="5"/>
    <n v="7.68"/>
    <x v="0"/>
    <n v="7.68"/>
    <x v="1"/>
    <n v="5"/>
    <n v="5"/>
    <x v="0"/>
  </r>
  <r>
    <x v="1152"/>
    <s v="Mary Sanchez"/>
    <s v="Richard Lopez"/>
    <x v="7"/>
    <d v="2026-01-14T05:29:10"/>
    <d v="2026-01-14T05:33:10"/>
    <d v="2026-01-14T06:00:10"/>
    <n v="6.98"/>
    <n v="27"/>
    <x v="1"/>
    <n v="32.869999999999997"/>
    <x v="0"/>
    <n v="32.869999999999997"/>
    <x v="0"/>
    <n v="5"/>
    <n v="4"/>
    <x v="0"/>
  </r>
  <r>
    <x v="1153"/>
    <s v="Sofia Clark"/>
    <s v="Emma Ramirez"/>
    <x v="2"/>
    <d v="2024-09-05T00:58:20"/>
    <d v="2024-09-05T01:01:20"/>
    <d v="2024-09-05T01:19:20"/>
    <n v="6.2"/>
    <n v="18"/>
    <x v="2"/>
    <n v="18.86"/>
    <x v="0"/>
    <n v="18.86"/>
    <x v="5"/>
    <n v="4"/>
    <n v="5"/>
    <x v="0"/>
  </r>
  <r>
    <x v="1154"/>
    <s v="Michael Thompson"/>
    <s v="Patricia Thompson"/>
    <x v="0"/>
    <d v="2026-08-05T13:57:09"/>
    <d v="2026-08-05T14:04:09"/>
    <d v="2026-08-05T14:07:09"/>
    <n v="1.25"/>
    <n v="3"/>
    <x v="2"/>
    <n v="5.66"/>
    <x v="0"/>
    <n v="5.66"/>
    <x v="3"/>
    <n v="5"/>
    <n v="5"/>
    <x v="0"/>
  </r>
  <r>
    <x v="1155"/>
    <s v="Linda Thompson"/>
    <s v="Patricia Robinson"/>
    <x v="4"/>
    <d v="2024-12-10T18:24:03"/>
    <d v="2024-12-10T18:32:03"/>
    <d v="2024-12-10T19:12:03"/>
    <n v="15.25"/>
    <n v="40"/>
    <x v="1"/>
    <n v="64.67"/>
    <x v="0"/>
    <n v="64.67"/>
    <x v="5"/>
    <n v="5"/>
    <n v="4"/>
    <x v="0"/>
  </r>
  <r>
    <x v="1156"/>
    <s v="Fatima Brown"/>
    <s v="Mei Anderson"/>
    <x v="0"/>
    <d v="2024-12-16T23:56:44"/>
    <d v="2024-12-17T00:03:44"/>
    <d v="2024-12-17T00:09:44"/>
    <n v="2.13"/>
    <n v="6"/>
    <x v="5"/>
    <n v="6.59"/>
    <x v="0"/>
    <n v="6.59"/>
    <x v="3"/>
    <n v="5"/>
    <n v="5"/>
    <x v="0"/>
  </r>
  <r>
    <x v="1157"/>
    <s v="Fatima Martinez"/>
    <s v="Thomas Moore"/>
    <x v="8"/>
    <d v="2024-11-25T21:01:24"/>
    <d v="2024-11-25T21:09:24"/>
    <d v="2024-11-25T21:20:24"/>
    <n v="4.37"/>
    <n v="11"/>
    <x v="1"/>
    <n v="20.22"/>
    <x v="0"/>
    <n v="20.22"/>
    <x v="4"/>
    <n v="5"/>
    <n v="4"/>
    <x v="0"/>
  </r>
  <r>
    <x v="1158"/>
    <s v="Sarah Jackson"/>
    <s v="Yuki Harris"/>
    <x v="3"/>
    <d v="2025-08-02T16:01:58"/>
    <d v="2025-08-02T16:03:58"/>
    <m/>
    <n v="2.41"/>
    <m/>
    <x v="1"/>
    <n v="12.48"/>
    <x v="0"/>
    <n v="0"/>
    <x v="2"/>
    <m/>
    <m/>
    <x v="2"/>
  </r>
  <r>
    <x v="1159"/>
    <s v="Noah Perez"/>
    <s v="Rahul Williams"/>
    <x v="8"/>
    <d v="2026-03-12T08:22:28"/>
    <d v="2026-03-12T08:23:28"/>
    <d v="2026-03-12T08:31:28"/>
    <n v="2.77"/>
    <n v="8"/>
    <x v="4"/>
    <n v="9.25"/>
    <x v="1"/>
    <n v="11.1"/>
    <x v="1"/>
    <n v="5"/>
    <n v="5"/>
    <x v="0"/>
  </r>
  <r>
    <x v="1160"/>
    <s v="David White"/>
    <s v="Emma Martinez"/>
    <x v="3"/>
    <d v="2024-05-19T14:51:09"/>
    <d v="2024-05-19T14:57:09"/>
    <d v="2024-05-19T15:20:09"/>
    <n v="7.57"/>
    <n v="23"/>
    <x v="3"/>
    <n v="25.73"/>
    <x v="0"/>
    <n v="25.73"/>
    <x v="4"/>
    <n v="4"/>
    <n v="5"/>
    <x v="0"/>
  </r>
  <r>
    <x v="1161"/>
    <s v="Joseph Hernandez"/>
    <s v="Priya Rodriguez"/>
    <x v="7"/>
    <d v="2025-03-23T00:54:47"/>
    <d v="2025-03-23T00:55:47"/>
    <d v="2025-03-23T00:59:47"/>
    <n v="1.9"/>
    <n v="4"/>
    <x v="1"/>
    <n v="10.029999999999999"/>
    <x v="0"/>
    <n v="10.029999999999999"/>
    <x v="0"/>
    <n v="5"/>
    <n v="5"/>
    <x v="0"/>
  </r>
  <r>
    <x v="1162"/>
    <s v="John Miller"/>
    <s v="Yuki Miller"/>
    <x v="6"/>
    <d v="2025-02-22T18:40:08"/>
    <d v="2025-02-22T18:48:08"/>
    <d v="2025-02-22T18:53:08"/>
    <n v="1.42"/>
    <n v="5"/>
    <x v="1"/>
    <n v="8.57"/>
    <x v="0"/>
    <n v="8.57"/>
    <x v="3"/>
    <n v="5"/>
    <n v="5"/>
    <x v="0"/>
  </r>
  <r>
    <x v="1163"/>
    <s v="Mei Gonzalez"/>
    <s v="James Sanchez"/>
    <x v="6"/>
    <d v="2024-02-05T11:15:32"/>
    <d v="2024-02-05T11:18:32"/>
    <d v="2024-02-05T11:29:32"/>
    <n v="3.44"/>
    <n v="11"/>
    <x v="1"/>
    <n v="16.96"/>
    <x v="0"/>
    <n v="16.96"/>
    <x v="1"/>
    <n v="5"/>
    <n v="5"/>
    <x v="0"/>
  </r>
  <r>
    <x v="1164"/>
    <s v="Wei Martin"/>
    <s v="Sarah Moore"/>
    <x v="2"/>
    <d v="2026-01-12T07:58:44"/>
    <d v="2026-01-12T08:00:44"/>
    <d v="2026-01-12T08:22:44"/>
    <n v="7.47"/>
    <n v="22"/>
    <x v="0"/>
    <n v="20.41"/>
    <x v="0"/>
    <n v="20.41"/>
    <x v="2"/>
    <n v="5"/>
    <n v="5"/>
    <x v="0"/>
  </r>
  <r>
    <x v="1165"/>
    <s v="Mary Rodriguez"/>
    <s v="William Wilson"/>
    <x v="2"/>
    <d v="2025-04-30T00:22:05"/>
    <d v="2025-04-30T00:29:05"/>
    <d v="2025-04-30T00:53:05"/>
    <n v="6.49"/>
    <n v="24"/>
    <x v="5"/>
    <n v="16.22"/>
    <x v="0"/>
    <n v="16.22"/>
    <x v="2"/>
    <n v="5"/>
    <n v="5"/>
    <x v="0"/>
  </r>
  <r>
    <x v="1166"/>
    <s v="John Smith"/>
    <s v="Emma Rodriguez"/>
    <x v="8"/>
    <d v="2024-02-22T11:23:26"/>
    <d v="2024-02-22T11:30:26"/>
    <d v="2024-02-22T11:38:26"/>
    <n v="2.73"/>
    <n v="8"/>
    <x v="4"/>
    <n v="9.17"/>
    <x v="0"/>
    <n v="9.17"/>
    <x v="5"/>
    <n v="5"/>
    <n v="5"/>
    <x v="0"/>
  </r>
  <r>
    <x v="1167"/>
    <s v="Richard Thomas"/>
    <s v="John Smith"/>
    <x v="5"/>
    <d v="2024-01-12T22:40:11"/>
    <d v="2024-01-12T22:41:11"/>
    <d v="2024-01-12T22:48:11"/>
    <n v="3.03"/>
    <n v="7"/>
    <x v="3"/>
    <n v="11.31"/>
    <x v="0"/>
    <n v="11.31"/>
    <x v="2"/>
    <n v="4"/>
    <n v="5"/>
    <x v="0"/>
  </r>
  <r>
    <x v="1168"/>
    <s v="Sarah Davis"/>
    <s v="Elizabeth Anderson"/>
    <x v="6"/>
    <d v="2025-08-12T11:22:08"/>
    <d v="2025-08-12T11:29:08"/>
    <d v="2025-08-12T11:32:08"/>
    <n v="1"/>
    <n v="3"/>
    <x v="1"/>
    <n v="6.66"/>
    <x v="3"/>
    <n v="16.649999999999999"/>
    <x v="0"/>
    <n v="3"/>
    <n v="5"/>
    <x v="0"/>
  </r>
  <r>
    <x v="1169"/>
    <s v="Thomas Hernandez"/>
    <s v="Liam Thomas"/>
    <x v="5"/>
    <d v="2024-03-17T12:36:01"/>
    <d v="2024-03-17T12:38:01"/>
    <d v="2024-03-17T12:53:01"/>
    <n v="4.63"/>
    <n v="15"/>
    <x v="2"/>
    <n v="15.06"/>
    <x v="0"/>
    <n v="15.06"/>
    <x v="4"/>
    <n v="5"/>
    <n v="3"/>
    <x v="0"/>
  </r>
  <r>
    <x v="1170"/>
    <s v="Rahul Miller"/>
    <s v="Yuki Thompson"/>
    <x v="9"/>
    <d v="2024-10-01T01:22:19"/>
    <d v="2024-10-01T01:29:19"/>
    <d v="2024-10-01T01:44:19"/>
    <n v="4.38"/>
    <n v="15"/>
    <x v="2"/>
    <n v="14.56"/>
    <x v="0"/>
    <n v="14.56"/>
    <x v="1"/>
    <n v="5"/>
    <n v="5"/>
    <x v="0"/>
  </r>
  <r>
    <x v="1171"/>
    <s v="Patricia Miller"/>
    <s v="Ananya Rodriguez"/>
    <x v="4"/>
    <d v="2024-10-21T21:18:55"/>
    <d v="2024-10-21T21:23:55"/>
    <d v="2024-10-21T21:32:55"/>
    <n v="3.08"/>
    <n v="9"/>
    <x v="4"/>
    <n v="10.02"/>
    <x v="0"/>
    <n v="10.02"/>
    <x v="3"/>
    <n v="5"/>
    <n v="5"/>
    <x v="0"/>
  </r>
  <r>
    <x v="1172"/>
    <s v="Richard Martinez"/>
    <s v="Joseph Brown"/>
    <x v="8"/>
    <d v="2025-12-29T22:22:13"/>
    <d v="2025-12-29T22:30:13"/>
    <d v="2025-12-29T22:41:13"/>
    <n v="3.26"/>
    <n v="11"/>
    <x v="4"/>
    <n v="10.79"/>
    <x v="0"/>
    <n v="10.79"/>
    <x v="1"/>
    <n v="4"/>
    <n v="5"/>
    <x v="0"/>
  </r>
  <r>
    <x v="1173"/>
    <s v="Sofia Miller"/>
    <s v="Carlos Moore"/>
    <x v="9"/>
    <d v="2025-01-16T14:52:36"/>
    <d v="2025-01-16T14:57:36"/>
    <d v="2025-01-16T15:00:36"/>
    <n v="1.01"/>
    <n v="3"/>
    <x v="2"/>
    <n v="5.18"/>
    <x v="0"/>
    <n v="5.18"/>
    <x v="5"/>
    <n v="4"/>
    <n v="5"/>
    <x v="0"/>
  </r>
  <r>
    <x v="1174"/>
    <s v="Mei Johnson"/>
    <s v="Sarah Anderson"/>
    <x v="2"/>
    <d v="2025-12-13T15:27:14"/>
    <d v="2025-12-13T15:34:14"/>
    <m/>
    <n v="1.79"/>
    <m/>
    <x v="3"/>
    <n v="8.1199999999999992"/>
    <x v="4"/>
    <n v="0"/>
    <x v="3"/>
    <m/>
    <m/>
    <x v="2"/>
  </r>
  <r>
    <x v="1175"/>
    <s v="Michael Harris"/>
    <s v="James Davis"/>
    <x v="8"/>
    <d v="2024-08-28T10:24:06"/>
    <d v="2024-08-28T10:30:06"/>
    <d v="2024-08-28T10:50:06"/>
    <n v="8.98"/>
    <n v="20"/>
    <x v="0"/>
    <n v="22.62"/>
    <x v="0"/>
    <n v="22.62"/>
    <x v="0"/>
    <n v="5"/>
    <n v="5"/>
    <x v="0"/>
  </r>
  <r>
    <x v="1176"/>
    <s v="Mei Moore"/>
    <s v="Ananya Robinson"/>
    <x v="6"/>
    <d v="2026-02-12T11:03:30"/>
    <d v="2026-02-12T11:11:30"/>
    <d v="2026-02-12T11:14:30"/>
    <n v="0.97"/>
    <n v="3"/>
    <x v="5"/>
    <n v="4.42"/>
    <x v="0"/>
    <n v="4.42"/>
    <x v="0"/>
    <n v="5"/>
    <n v="5"/>
    <x v="0"/>
  </r>
  <r>
    <x v="1177"/>
    <s v="Barbara White"/>
    <s v="Arjun Smith"/>
    <x v="9"/>
    <d v="2025-05-16T06:02:21"/>
    <d v="2025-05-16T06:03:21"/>
    <d v="2025-05-16T06:30:21"/>
    <n v="7.39"/>
    <n v="27"/>
    <x v="2"/>
    <n v="23.22"/>
    <x v="4"/>
    <n v="34.83"/>
    <x v="0"/>
    <n v="2"/>
    <n v="5"/>
    <x v="0"/>
  </r>
  <r>
    <x v="1178"/>
    <s v="Omar Hernandez"/>
    <s v="John Moore"/>
    <x v="9"/>
    <d v="2026-05-22T18:30:12"/>
    <d v="2026-05-22T18:31:12"/>
    <d v="2026-05-22T19:04:12"/>
    <n v="12.86"/>
    <n v="33"/>
    <x v="5"/>
    <n v="26.48"/>
    <x v="2"/>
    <n v="47.66"/>
    <x v="3"/>
    <n v="5"/>
    <n v="5"/>
    <x v="0"/>
  </r>
  <r>
    <x v="1179"/>
    <s v="Charles Rodriguez"/>
    <s v="Jennifer Taylor"/>
    <x v="1"/>
    <d v="2025-05-04T04:42:23"/>
    <d v="2025-05-04T04:43:23"/>
    <m/>
    <n v="1.8"/>
    <m/>
    <x v="0"/>
    <n v="6.75"/>
    <x v="0"/>
    <n v="0"/>
    <x v="2"/>
    <m/>
    <m/>
    <x v="2"/>
  </r>
  <r>
    <x v="1180"/>
    <s v="William Gonzalez"/>
    <s v="Ananya Gonzalez"/>
    <x v="3"/>
    <d v="2025-02-13T19:13:34"/>
    <d v="2025-02-13T19:15:34"/>
    <d v="2025-02-13T19:36:34"/>
    <n v="6.92"/>
    <n v="21"/>
    <x v="2"/>
    <n v="20.96"/>
    <x v="1"/>
    <n v="25.15"/>
    <x v="3"/>
    <n v="5"/>
    <n v="5"/>
    <x v="0"/>
  </r>
  <r>
    <x v="1181"/>
    <s v="Linda Anderson"/>
    <s v="Sarah Garcia"/>
    <x v="3"/>
    <d v="2024-04-05T02:52:41"/>
    <d v="2024-04-05T02:58:41"/>
    <d v="2024-04-05T03:31:41"/>
    <n v="14.51"/>
    <n v="33"/>
    <x v="1"/>
    <n v="60.54"/>
    <x v="0"/>
    <n v="60.54"/>
    <x v="1"/>
    <n v="5"/>
    <n v="5"/>
    <x v="0"/>
  </r>
  <r>
    <x v="1182"/>
    <s v="Jessica Robinson"/>
    <s v="Wei Gonzalez"/>
    <x v="1"/>
    <d v="2025-05-03T10:28:33"/>
    <d v="2025-05-03T10:33:33"/>
    <d v="2025-05-03T10:51:33"/>
    <n v="7.04"/>
    <n v="18"/>
    <x v="2"/>
    <n v="20.54"/>
    <x v="0"/>
    <n v="20.54"/>
    <x v="2"/>
    <n v="5"/>
    <n v="4"/>
    <x v="0"/>
  </r>
  <r>
    <x v="1183"/>
    <s v="Carlos Gonzalez"/>
    <s v="Emma Lee"/>
    <x v="9"/>
    <d v="2024-06-07T20:07:59"/>
    <d v="2024-06-07T20:13:59"/>
    <d v="2024-06-07T20:21:59"/>
    <n v="3.01"/>
    <n v="8"/>
    <x v="0"/>
    <n v="9.5299999999999994"/>
    <x v="0"/>
    <n v="9.5299999999999994"/>
    <x v="4"/>
    <n v="5"/>
    <n v="5"/>
    <x v="0"/>
  </r>
  <r>
    <x v="1184"/>
    <s v="Noah Anderson"/>
    <s v="Charles Robinson"/>
    <x v="1"/>
    <d v="2024-12-09T13:04:48"/>
    <d v="2024-12-09T13:09:48"/>
    <m/>
    <n v="1.33"/>
    <m/>
    <x v="5"/>
    <n v="5.1100000000000003"/>
    <x v="0"/>
    <n v="1.53"/>
    <x v="2"/>
    <m/>
    <m/>
    <x v="1"/>
  </r>
  <r>
    <x v="1185"/>
    <s v="Linda Sanchez"/>
    <s v="Wei Jackson"/>
    <x v="2"/>
    <d v="2025-02-14T02:50:38"/>
    <d v="2025-02-14T02:58:38"/>
    <m/>
    <n v="1.19"/>
    <m/>
    <x v="2"/>
    <n v="5.76"/>
    <x v="0"/>
    <n v="1.73"/>
    <x v="5"/>
    <m/>
    <m/>
    <x v="1"/>
  </r>
  <r>
    <x v="1186"/>
    <s v="Arjun Lopez"/>
    <s v="Mary Martin"/>
    <x v="0"/>
    <d v="2024-11-02T20:21:50"/>
    <d v="2024-11-02T20:29:50"/>
    <d v="2024-11-02T20:49:50"/>
    <n v="5.57"/>
    <n v="20"/>
    <x v="2"/>
    <n v="18.04"/>
    <x v="0"/>
    <n v="18.04"/>
    <x v="2"/>
    <n v="5"/>
    <n v="5"/>
    <x v="0"/>
  </r>
  <r>
    <x v="1187"/>
    <s v="Emma Wilson"/>
    <s v="Jessica Hernandez"/>
    <x v="5"/>
    <d v="2025-04-09T18:19:37"/>
    <d v="2025-04-09T18:24:37"/>
    <d v="2025-04-09T18:30:37"/>
    <n v="1.89"/>
    <n v="6"/>
    <x v="1"/>
    <n v="10.43"/>
    <x v="0"/>
    <n v="10.43"/>
    <x v="4"/>
    <n v="5"/>
    <n v="1"/>
    <x v="0"/>
  </r>
  <r>
    <x v="1188"/>
    <s v="Priya Jones"/>
    <s v="Jessica White"/>
    <x v="0"/>
    <d v="2024-04-07T14:03:56"/>
    <d v="2024-04-07T14:07:56"/>
    <m/>
    <n v="3.72"/>
    <m/>
    <x v="1"/>
    <n v="17.28"/>
    <x v="0"/>
    <n v="0"/>
    <x v="5"/>
    <m/>
    <m/>
    <x v="2"/>
  </r>
  <r>
    <x v="1189"/>
    <s v="Barbara Harris"/>
    <s v="Jennifer Thomas"/>
    <x v="4"/>
    <d v="2025-08-01T17:32:21"/>
    <d v="2025-08-01T17:40:21"/>
    <d v="2025-08-01T17:51:21"/>
    <n v="3.39"/>
    <n v="11"/>
    <x v="1"/>
    <n v="16.79"/>
    <x v="0"/>
    <n v="16.79"/>
    <x v="5"/>
    <n v="5"/>
    <n v="5"/>
    <x v="0"/>
  </r>
  <r>
    <x v="1190"/>
    <s v="Omar Perez"/>
    <s v="Mei White"/>
    <x v="2"/>
    <d v="2026-02-01T05:54:41"/>
    <d v="2026-02-01T06:00:41"/>
    <d v="2026-02-01T06:04:41"/>
    <n v="1.21"/>
    <n v="4"/>
    <x v="5"/>
    <n v="4.95"/>
    <x v="0"/>
    <n v="4.95"/>
    <x v="1"/>
    <n v="5"/>
    <n v="5"/>
    <x v="0"/>
  </r>
  <r>
    <x v="1191"/>
    <s v="David Martinez"/>
    <s v="Emma Thomas"/>
    <x v="5"/>
    <d v="2024-11-26T20:54:39"/>
    <d v="2024-11-26T20:57:39"/>
    <d v="2024-11-26T21:04:39"/>
    <n v="2.65"/>
    <n v="7"/>
    <x v="1"/>
    <n v="13.32"/>
    <x v="0"/>
    <n v="13.32"/>
    <x v="4"/>
    <n v="5"/>
    <n v="5"/>
    <x v="0"/>
  </r>
  <r>
    <x v="1192"/>
    <s v="Robert Martin"/>
    <s v="Emma Rodriguez"/>
    <x v="6"/>
    <d v="2026-01-27T21:10:21"/>
    <d v="2026-01-27T21:17:21"/>
    <d v="2026-01-27T21:25:21"/>
    <n v="3.24"/>
    <n v="8"/>
    <x v="0"/>
    <n v="9.93"/>
    <x v="0"/>
    <n v="9.93"/>
    <x v="0"/>
    <n v="4"/>
    <n v="3"/>
    <x v="0"/>
  </r>
  <r>
    <x v="1193"/>
    <s v="Olivia Miller"/>
    <s v="Emma Martinez"/>
    <x v="5"/>
    <d v="2024-01-13T14:30:45"/>
    <d v="2024-01-13T14:37:45"/>
    <d v="2024-01-13T14:40:45"/>
    <n v="1.06"/>
    <n v="3"/>
    <x v="3"/>
    <n v="5.7"/>
    <x v="3"/>
    <n v="14.25"/>
    <x v="2"/>
    <n v="4"/>
    <n v="3"/>
    <x v="0"/>
  </r>
  <r>
    <x v="1194"/>
    <s v="Carlos Moore"/>
    <s v="Noah Brown"/>
    <x v="1"/>
    <d v="2024-12-24T04:08:13"/>
    <d v="2024-12-24T04:12:13"/>
    <d v="2024-12-24T04:20:13"/>
    <n v="2.96"/>
    <n v="8"/>
    <x v="3"/>
    <n v="11.36"/>
    <x v="0"/>
    <n v="11.36"/>
    <x v="5"/>
    <n v="1"/>
    <n v="5"/>
    <x v="0"/>
  </r>
  <r>
    <x v="1195"/>
    <s v="Elizabeth Hernandez"/>
    <s v="Mary Jackson"/>
    <x v="7"/>
    <d v="2026-08-22T12:52:57"/>
    <d v="2026-08-22T12:55:57"/>
    <d v="2026-08-22T12:59:57"/>
    <n v="1.4"/>
    <n v="4"/>
    <x v="5"/>
    <n v="5.2"/>
    <x v="0"/>
    <n v="5.2"/>
    <x v="0"/>
    <n v="3"/>
    <n v="5"/>
    <x v="0"/>
  </r>
  <r>
    <x v="1196"/>
    <s v="Elizabeth Jackson"/>
    <s v="Yuki Clark"/>
    <x v="5"/>
    <d v="2026-05-27T16:29:57"/>
    <d v="2026-05-27T16:32:57"/>
    <d v="2026-05-27T16:39:57"/>
    <n v="2.2599999999999998"/>
    <n v="7"/>
    <x v="2"/>
    <n v="8.56"/>
    <x v="4"/>
    <n v="12.84"/>
    <x v="2"/>
    <n v="5"/>
    <n v="3"/>
    <x v="0"/>
  </r>
  <r>
    <x v="1197"/>
    <s v="Charles Harris"/>
    <s v="James Garcia"/>
    <x v="3"/>
    <d v="2024-09-24T08:54:44"/>
    <d v="2024-09-24T09:01:44"/>
    <d v="2024-09-24T09:05:44"/>
    <n v="1.46"/>
    <n v="4"/>
    <x v="4"/>
    <n v="6.01"/>
    <x v="0"/>
    <n v="6.01"/>
    <x v="1"/>
    <n v="5"/>
    <n v="5"/>
    <x v="0"/>
  </r>
  <r>
    <x v="1198"/>
    <s v="Charles Jackson"/>
    <s v="James Robinson"/>
    <x v="5"/>
    <d v="2025-07-27T03:33:42"/>
    <d v="2025-07-27T03:38:42"/>
    <d v="2025-07-27T04:12:42"/>
    <n v="11.48"/>
    <n v="34"/>
    <x v="4"/>
    <n v="30.64"/>
    <x v="0"/>
    <n v="30.64"/>
    <x v="1"/>
    <n v="4"/>
    <n v="5"/>
    <x v="0"/>
  </r>
  <r>
    <x v="1199"/>
    <s v="Charles Jones"/>
    <s v="Linda Hernandez"/>
    <x v="3"/>
    <d v="2025-08-16T08:51:01"/>
    <d v="2025-08-16T08:58:01"/>
    <d v="2025-08-16T09:09:01"/>
    <n v="4.91"/>
    <n v="11"/>
    <x v="4"/>
    <n v="13.76"/>
    <x v="0"/>
    <n v="13.76"/>
    <x v="5"/>
    <n v="4"/>
    <n v="5"/>
    <x v="0"/>
  </r>
  <r>
    <x v="1200"/>
    <s v="Arjun Smith"/>
    <s v="Sofia Lopez"/>
    <x v="1"/>
    <d v="2024-01-14T07:43:57"/>
    <d v="2024-01-14T07:45:57"/>
    <d v="2024-01-14T07:50:57"/>
    <n v="2.13"/>
    <n v="5"/>
    <x v="5"/>
    <n v="6.37"/>
    <x v="0"/>
    <n v="6.37"/>
    <x v="5"/>
    <n v="5"/>
    <n v="5"/>
    <x v="0"/>
  </r>
  <r>
    <x v="1201"/>
    <s v="David Wilson"/>
    <s v="William Hernandez"/>
    <x v="8"/>
    <d v="2024-12-22T03:40:54"/>
    <d v="2024-12-22T03:41:54"/>
    <d v="2024-12-22T03:49:54"/>
    <n v="2.2799999999999998"/>
    <n v="8"/>
    <x v="2"/>
    <n v="8.82"/>
    <x v="0"/>
    <n v="8.82"/>
    <x v="1"/>
    <n v="5"/>
    <n v="4"/>
    <x v="0"/>
  </r>
  <r>
    <x v="1202"/>
    <s v="Patricia Thompson"/>
    <s v="Yuki Sanchez"/>
    <x v="8"/>
    <d v="2026-04-30T07:46:24"/>
    <d v="2026-04-30T07:51:24"/>
    <d v="2026-04-30T08:07:24"/>
    <n v="6.27"/>
    <n v="16"/>
    <x v="3"/>
    <n v="21.07"/>
    <x v="1"/>
    <n v="25.28"/>
    <x v="2"/>
    <n v="5"/>
    <n v="5"/>
    <x v="0"/>
  </r>
  <r>
    <x v="1203"/>
    <s v="Mary Moore"/>
    <s v="Robert Brown"/>
    <x v="4"/>
    <d v="2025-06-01T18:43:04"/>
    <d v="2025-06-01T18:47:04"/>
    <d v="2025-06-01T18:50:04"/>
    <n v="1.43"/>
    <n v="3"/>
    <x v="3"/>
    <n v="6.59"/>
    <x v="0"/>
    <n v="6.59"/>
    <x v="3"/>
    <n v="3"/>
    <n v="5"/>
    <x v="0"/>
  </r>
  <r>
    <x v="1204"/>
    <s v="William Wilson"/>
    <s v="Karen Miller"/>
    <x v="2"/>
    <d v="2024-03-31T14:05:41"/>
    <d v="2024-03-31T14:06:41"/>
    <d v="2024-03-31T14:10:41"/>
    <n v="1.38"/>
    <n v="4"/>
    <x v="3"/>
    <n v="6.69"/>
    <x v="0"/>
    <n v="6.69"/>
    <x v="2"/>
    <n v="5"/>
    <n v="5"/>
    <x v="0"/>
  </r>
  <r>
    <x v="1205"/>
    <s v="Priya Martin"/>
    <s v="Linda Martin"/>
    <x v="3"/>
    <d v="2025-12-13T00:37:26"/>
    <d v="2025-12-13T00:45:26"/>
    <d v="2025-12-13T00:49:26"/>
    <n v="1.1499999999999999"/>
    <n v="4"/>
    <x v="5"/>
    <n v="4.88"/>
    <x v="0"/>
    <n v="4.88"/>
    <x v="5"/>
    <n v="4"/>
    <n v="4"/>
    <x v="0"/>
  </r>
  <r>
    <x v="1206"/>
    <s v="Carlos White"/>
    <s v="Carlos Perez"/>
    <x v="7"/>
    <d v="2026-02-10T05:15:09"/>
    <d v="2026-02-10T05:20:09"/>
    <m/>
    <n v="21.97"/>
    <m/>
    <x v="5"/>
    <n v="42.72"/>
    <x v="0"/>
    <n v="0"/>
    <x v="2"/>
    <m/>
    <m/>
    <x v="2"/>
  </r>
  <r>
    <x v="1207"/>
    <s v="Robert Harris"/>
    <s v="James Moore"/>
    <x v="8"/>
    <d v="2025-11-12T03:39:24"/>
    <d v="2025-11-12T03:42:24"/>
    <d v="2025-11-12T03:49:24"/>
    <n v="2.04"/>
    <n v="7"/>
    <x v="3"/>
    <n v="8.94"/>
    <x v="0"/>
    <n v="8.94"/>
    <x v="3"/>
    <n v="4"/>
    <n v="5"/>
    <x v="0"/>
  </r>
  <r>
    <x v="1208"/>
    <s v="Sofia Thomas"/>
    <s v="James Taylor"/>
    <x v="5"/>
    <d v="2025-02-01T16:12:26"/>
    <d v="2025-02-01T16:16:26"/>
    <d v="2025-02-01T16:20:26"/>
    <n v="1.76"/>
    <n v="4"/>
    <x v="3"/>
    <n v="7.6"/>
    <x v="0"/>
    <n v="7.6"/>
    <x v="2"/>
    <n v="4"/>
    <n v="5"/>
    <x v="0"/>
  </r>
  <r>
    <x v="1209"/>
    <s v="James Miller"/>
    <s v="Noah Thompson"/>
    <x v="7"/>
    <d v="2024-11-20T15:47:40"/>
    <d v="2024-11-20T15:55:40"/>
    <d v="2024-11-20T16:06:40"/>
    <n v="4.88"/>
    <n v="11"/>
    <x v="0"/>
    <n v="13.46"/>
    <x v="0"/>
    <n v="13.46"/>
    <x v="5"/>
    <n v="4"/>
    <n v="5"/>
    <x v="0"/>
  </r>
  <r>
    <x v="1210"/>
    <s v="Elizabeth Thomas"/>
    <s v="Susan Lewis"/>
    <x v="8"/>
    <d v="2024-01-18T08:29:58"/>
    <d v="2024-01-18T08:37:58"/>
    <m/>
    <n v="1.91"/>
    <m/>
    <x v="2"/>
    <n v="7.86"/>
    <x v="0"/>
    <n v="0"/>
    <x v="5"/>
    <m/>
    <m/>
    <x v="2"/>
  </r>
  <r>
    <x v="1211"/>
    <s v="William Sanchez"/>
    <s v="Sarah Thomas"/>
    <x v="1"/>
    <d v="2026-04-27T09:25:13"/>
    <d v="2026-04-27T09:33:13"/>
    <m/>
    <n v="1.55"/>
    <m/>
    <x v="5"/>
    <n v="5.62"/>
    <x v="0"/>
    <n v="1.69"/>
    <x v="4"/>
    <m/>
    <m/>
    <x v="1"/>
  </r>
  <r>
    <x v="1212"/>
    <s v="David Thomas"/>
    <s v="Rahul Ramirez"/>
    <x v="1"/>
    <d v="2026-03-27T15:51:32"/>
    <d v="2026-03-27T15:58:32"/>
    <d v="2026-03-27T16:04:32"/>
    <n v="1.84"/>
    <n v="6"/>
    <x v="4"/>
    <n v="7.13"/>
    <x v="3"/>
    <n v="17.82"/>
    <x v="3"/>
    <n v="5"/>
    <n v="5"/>
    <x v="0"/>
  </r>
  <r>
    <x v="1213"/>
    <s v="Susan Gonzalez"/>
    <s v="Priya Perez"/>
    <x v="7"/>
    <d v="2026-07-29T05:42:12"/>
    <d v="2026-07-29T05:49:12"/>
    <d v="2026-07-29T05:56:12"/>
    <n v="2.35"/>
    <n v="7"/>
    <x v="1"/>
    <n v="12.27"/>
    <x v="0"/>
    <n v="12.27"/>
    <x v="4"/>
    <n v="5"/>
    <n v="5"/>
    <x v="0"/>
  </r>
  <r>
    <x v="1214"/>
    <s v="Priya Miller"/>
    <s v="Omar Anderson"/>
    <x v="7"/>
    <d v="2026-05-20T06:47:25"/>
    <d v="2026-05-20T06:54:25"/>
    <m/>
    <n v="1.7"/>
    <m/>
    <x v="4"/>
    <n v="6.44"/>
    <x v="0"/>
    <n v="0"/>
    <x v="2"/>
    <m/>
    <m/>
    <x v="2"/>
  </r>
  <r>
    <x v="1215"/>
    <s v="Sofia Wilson"/>
    <s v="Carlos White"/>
    <x v="9"/>
    <d v="2025-03-25T19:49:47"/>
    <d v="2025-03-25T19:52:47"/>
    <d v="2025-03-25T20:02:47"/>
    <n v="4.16"/>
    <n v="10"/>
    <x v="1"/>
    <n v="19.260000000000002"/>
    <x v="3"/>
    <n v="48.15"/>
    <x v="1"/>
    <n v="5"/>
    <n v="5"/>
    <x v="0"/>
  </r>
  <r>
    <x v="1216"/>
    <s v="Jessica Johnson"/>
    <s v="Michael Ramirez"/>
    <x v="9"/>
    <d v="2026-03-27T04:35:46"/>
    <d v="2026-03-27T04:38:46"/>
    <m/>
    <n v="1.53"/>
    <m/>
    <x v="3"/>
    <n v="6.83"/>
    <x v="1"/>
    <n v="0"/>
    <x v="0"/>
    <m/>
    <m/>
    <x v="2"/>
  </r>
  <r>
    <x v="1217"/>
    <s v="Priya Perez"/>
    <s v="Jennifer Anderson"/>
    <x v="7"/>
    <d v="2026-08-16T04:24:21"/>
    <d v="2026-08-16T04:32:21"/>
    <d v="2026-08-16T04:42:21"/>
    <n v="3.36"/>
    <n v="10"/>
    <x v="2"/>
    <n v="11.42"/>
    <x v="0"/>
    <n v="11.42"/>
    <x v="2"/>
    <n v="5"/>
    <n v="5"/>
    <x v="0"/>
  </r>
  <r>
    <x v="1218"/>
    <s v="Barbara Gonzalez"/>
    <s v="Robert Robinson"/>
    <x v="4"/>
    <d v="2025-03-19T03:10:20"/>
    <d v="2025-03-19T03:17:20"/>
    <d v="2025-03-19T03:49:20"/>
    <n v="8.27"/>
    <n v="32"/>
    <x v="1"/>
    <n v="38.479999999999997"/>
    <x v="0"/>
    <n v="38.479999999999997"/>
    <x v="5"/>
    <n v="5"/>
    <n v="5"/>
    <x v="0"/>
  </r>
  <r>
    <x v="1219"/>
    <s v="Noah Smith"/>
    <s v="Joseph Smith"/>
    <x v="3"/>
    <d v="2024-11-13T16:52:34"/>
    <d v="2024-11-13T16:56:34"/>
    <d v="2024-11-13T17:05:34"/>
    <n v="3.15"/>
    <n v="9"/>
    <x v="1"/>
    <n v="15.51"/>
    <x v="3"/>
    <n v="38.770000000000003"/>
    <x v="5"/>
    <n v="4"/>
    <n v="5"/>
    <x v="0"/>
  </r>
  <r>
    <x v="1220"/>
    <s v="James Anderson"/>
    <s v="Liam Wilson"/>
    <x v="5"/>
    <d v="2024-11-25T01:58:23"/>
    <d v="2024-11-25T02:06:23"/>
    <d v="2024-11-25T02:18:23"/>
    <n v="4.5999999999999996"/>
    <n v="12"/>
    <x v="4"/>
    <n v="13.42"/>
    <x v="0"/>
    <n v="13.42"/>
    <x v="4"/>
    <n v="5"/>
    <n v="2"/>
    <x v="0"/>
  </r>
  <r>
    <x v="1221"/>
    <s v="Jennifer Davis"/>
    <s v="James Miller"/>
    <x v="7"/>
    <d v="2025-11-27T05:42:06"/>
    <d v="2025-11-27T05:43:06"/>
    <d v="2025-11-27T05:48:06"/>
    <n v="1.52"/>
    <n v="5"/>
    <x v="4"/>
    <n v="6.34"/>
    <x v="0"/>
    <n v="6.34"/>
    <x v="1"/>
    <n v="4"/>
    <n v="5"/>
    <x v="0"/>
  </r>
  <r>
    <x v="1222"/>
    <s v="Linda Johnson"/>
    <s v="Noah Jones"/>
    <x v="7"/>
    <d v="2024-04-09T02:48:56"/>
    <d v="2024-04-09T02:50:56"/>
    <d v="2024-04-09T02:57:56"/>
    <n v="2.09"/>
    <n v="7"/>
    <x v="5"/>
    <n v="6.76"/>
    <x v="0"/>
    <n v="6.76"/>
    <x v="4"/>
    <n v="4"/>
    <n v="5"/>
    <x v="0"/>
  </r>
  <r>
    <x v="1223"/>
    <s v="Emma Jackson"/>
    <s v="Elizabeth Thompson"/>
    <x v="6"/>
    <d v="2026-08-16T03:00:36"/>
    <d v="2026-08-16T03:05:36"/>
    <d v="2026-08-16T03:20:36"/>
    <n v="3.95"/>
    <n v="15"/>
    <x v="4"/>
    <n v="12.91"/>
    <x v="0"/>
    <n v="12.91"/>
    <x v="4"/>
    <n v="4"/>
    <n v="5"/>
    <x v="0"/>
  </r>
  <r>
    <x v="1224"/>
    <s v="Michael Lopez"/>
    <s v="Arjun Harris"/>
    <x v="1"/>
    <d v="2026-08-19T19:56:29"/>
    <d v="2026-08-19T20:01:29"/>
    <d v="2026-08-19T20:07:29"/>
    <n v="2.4300000000000002"/>
    <n v="6"/>
    <x v="2"/>
    <n v="8.68"/>
    <x v="3"/>
    <n v="21.7"/>
    <x v="2"/>
    <n v="4"/>
    <n v="5"/>
    <x v="0"/>
  </r>
  <r>
    <x v="1225"/>
    <s v="William Smith"/>
    <s v="Sofia Smith"/>
    <x v="6"/>
    <d v="2025-10-21T17:41:44"/>
    <d v="2025-10-21T17:46:44"/>
    <d v="2025-10-21T17:52:44"/>
    <n v="1.72"/>
    <n v="6"/>
    <x v="5"/>
    <n v="6.06"/>
    <x v="0"/>
    <n v="6.06"/>
    <x v="0"/>
    <n v="5"/>
    <n v="5"/>
    <x v="0"/>
  </r>
  <r>
    <x v="1226"/>
    <s v="Mei Rodriguez"/>
    <s v="David Moore"/>
    <x v="0"/>
    <d v="2026-01-15T09:32:54"/>
    <d v="2026-01-15T09:38:54"/>
    <d v="2026-01-15T09:41:54"/>
    <n v="0.98"/>
    <n v="3"/>
    <x v="5"/>
    <n v="4.43"/>
    <x v="0"/>
    <n v="4.43"/>
    <x v="5"/>
    <n v="5"/>
    <n v="5"/>
    <x v="0"/>
  </r>
  <r>
    <x v="1227"/>
    <s v="Ananya Smith"/>
    <s v="Liam Lopez"/>
    <x v="9"/>
    <d v="2024-10-05T10:38:35"/>
    <d v="2024-10-05T10:39:35"/>
    <d v="2024-10-05T11:01:35"/>
    <n v="7.36"/>
    <n v="22"/>
    <x v="1"/>
    <n v="33.1"/>
    <x v="0"/>
    <n v="33.1"/>
    <x v="2"/>
    <n v="5"/>
    <n v="5"/>
    <x v="0"/>
  </r>
  <r>
    <x v="1228"/>
    <s v="Thomas Davis"/>
    <s v="Charles Smith"/>
    <x v="5"/>
    <d v="2025-02-11T08:54:01"/>
    <d v="2025-02-11T08:57:01"/>
    <d v="2025-02-11T09:04:01"/>
    <n v="2.09"/>
    <n v="7"/>
    <x v="0"/>
    <n v="7.7"/>
    <x v="0"/>
    <n v="7.7"/>
    <x v="2"/>
    <n v="5"/>
    <n v="4"/>
    <x v="0"/>
  </r>
  <r>
    <x v="1229"/>
    <s v="Charles Taylor"/>
    <s v="Elizabeth Hernandez"/>
    <x v="7"/>
    <d v="2024-03-11T08:16:36"/>
    <d v="2024-03-11T08:23:36"/>
    <d v="2024-03-11T08:47:36"/>
    <n v="8.84"/>
    <n v="24"/>
    <x v="5"/>
    <n v="19.27"/>
    <x v="0"/>
    <n v="19.27"/>
    <x v="2"/>
    <n v="4"/>
    <n v="4"/>
    <x v="0"/>
  </r>
  <r>
    <x v="1230"/>
    <s v="William Williams"/>
    <s v="Charles Gonzalez"/>
    <x v="9"/>
    <d v="2026-02-05T17:53:28"/>
    <d v="2026-02-05T18:00:28"/>
    <d v="2026-02-05T18:16:28"/>
    <n v="6.08"/>
    <n v="16"/>
    <x v="1"/>
    <n v="27.3"/>
    <x v="0"/>
    <n v="27.3"/>
    <x v="5"/>
    <n v="4"/>
    <n v="3"/>
    <x v="0"/>
  </r>
  <r>
    <x v="1231"/>
    <s v="Priya Lewis"/>
    <s v="Linda Perez"/>
    <x v="3"/>
    <d v="2025-12-29T15:08:40"/>
    <d v="2025-12-29T15:11:40"/>
    <d v="2025-12-29T15:16:40"/>
    <n v="1.48"/>
    <n v="5"/>
    <x v="2"/>
    <n v="6.56"/>
    <x v="0"/>
    <n v="6.56"/>
    <x v="3"/>
    <n v="5"/>
    <n v="5"/>
    <x v="0"/>
  </r>
  <r>
    <x v="1232"/>
    <s v="William Jones"/>
    <s v="James Perez"/>
    <x v="2"/>
    <d v="2024-01-26T19:21:57"/>
    <d v="2024-01-26T19:25:57"/>
    <d v="2024-01-26T19:42:57"/>
    <n v="5.72"/>
    <n v="17"/>
    <x v="5"/>
    <n v="13.68"/>
    <x v="4"/>
    <n v="20.52"/>
    <x v="3"/>
    <n v="5"/>
    <n v="5"/>
    <x v="0"/>
  </r>
  <r>
    <x v="1233"/>
    <s v="Joseph Hernandez"/>
    <s v="Liam Wilson"/>
    <x v="8"/>
    <d v="2025-10-18T09:07:45"/>
    <d v="2025-10-18T09:10:45"/>
    <d v="2025-10-18T09:16:45"/>
    <n v="1.72"/>
    <n v="6"/>
    <x v="3"/>
    <n v="7.95"/>
    <x v="0"/>
    <n v="7.95"/>
    <x v="2"/>
    <n v="4"/>
    <n v="4"/>
    <x v="0"/>
  </r>
  <r>
    <x v="1234"/>
    <s v="Liam Martin"/>
    <s v="Jennifer Thompson"/>
    <x v="6"/>
    <d v="2024-08-22T01:42:18"/>
    <d v="2024-08-22T01:45:18"/>
    <d v="2024-08-22T01:52:18"/>
    <n v="2.2599999999999998"/>
    <n v="7"/>
    <x v="1"/>
    <n v="11.95"/>
    <x v="0"/>
    <n v="11.95"/>
    <x v="2"/>
    <n v="4"/>
    <n v="5"/>
    <x v="0"/>
  </r>
  <r>
    <x v="1235"/>
    <s v="William Lee"/>
    <s v="Jennifer Martinez"/>
    <x v="2"/>
    <d v="2024-11-23T14:10:51"/>
    <d v="2024-11-23T14:11:51"/>
    <d v="2024-11-23T14:44:51"/>
    <n v="9.43"/>
    <n v="33"/>
    <x v="3"/>
    <n v="32.39"/>
    <x v="0"/>
    <n v="32.39"/>
    <x v="2"/>
    <n v="5"/>
    <n v="5"/>
    <x v="0"/>
  </r>
  <r>
    <x v="1236"/>
    <s v="Michael Johnson"/>
    <s v="Joseph Hernandez"/>
    <x v="9"/>
    <d v="2024-07-16T23:04:53"/>
    <d v="2024-07-16T23:12:53"/>
    <d v="2024-07-16T23:22:53"/>
    <n v="4.8899999999999997"/>
    <n v="10"/>
    <x v="5"/>
    <n v="11.06"/>
    <x v="0"/>
    <n v="11.06"/>
    <x v="3"/>
    <n v="5"/>
    <n v="5"/>
    <x v="0"/>
  </r>
  <r>
    <x v="1237"/>
    <s v="Thomas Lewis"/>
    <s v="Carlos Robinson"/>
    <x v="9"/>
    <d v="2025-04-15T09:00:21"/>
    <d v="2025-04-15T09:04:21"/>
    <d v="2025-04-15T09:16:21"/>
    <n v="3.81"/>
    <n v="12"/>
    <x v="3"/>
    <n v="14.28"/>
    <x v="3"/>
    <n v="35.700000000000003"/>
    <x v="0"/>
    <n v="4"/>
    <n v="5"/>
    <x v="0"/>
  </r>
  <r>
    <x v="1238"/>
    <s v="Richard Taylor"/>
    <s v="Yuki Moore"/>
    <x v="5"/>
    <d v="2025-04-22T04:29:05"/>
    <d v="2025-04-22T04:33:05"/>
    <d v="2025-04-22T04:36:05"/>
    <n v="1.06"/>
    <n v="3"/>
    <x v="3"/>
    <n v="5.7"/>
    <x v="0"/>
    <n v="5.7"/>
    <x v="1"/>
    <n v="4"/>
    <n v="4"/>
    <x v="0"/>
  </r>
  <r>
    <x v="1239"/>
    <s v="Charles Moore"/>
    <s v="Mei Thompson"/>
    <x v="0"/>
    <d v="2025-09-29T21:36:23"/>
    <d v="2025-09-29T21:41:23"/>
    <d v="2025-09-29T21:52:23"/>
    <n v="5.04"/>
    <n v="11"/>
    <x v="4"/>
    <n v="13.99"/>
    <x v="0"/>
    <n v="13.99"/>
    <x v="2"/>
    <n v="4"/>
    <n v="5"/>
    <x v="0"/>
  </r>
  <r>
    <x v="1240"/>
    <s v="Jennifer Johnson"/>
    <s v="Olivia Rodriguez"/>
    <x v="6"/>
    <d v="2025-07-31T04:13:26"/>
    <d v="2025-07-31T04:20:26"/>
    <d v="2025-07-31T04:26:26"/>
    <n v="1.79"/>
    <n v="6"/>
    <x v="3"/>
    <n v="8.1199999999999992"/>
    <x v="0"/>
    <n v="8.1199999999999992"/>
    <x v="3"/>
    <n v="4"/>
    <n v="5"/>
    <x v="0"/>
  </r>
  <r>
    <x v="1241"/>
    <s v="Richard Harris"/>
    <s v="Jessica Perez"/>
    <x v="6"/>
    <d v="2026-05-06T07:53:25"/>
    <d v="2026-05-06T08:00:25"/>
    <d v="2026-05-06T08:22:25"/>
    <n v="6.57"/>
    <n v="22"/>
    <x v="0"/>
    <n v="18.84"/>
    <x v="0"/>
    <n v="18.84"/>
    <x v="0"/>
    <n v="4"/>
    <n v="5"/>
    <x v="0"/>
  </r>
  <r>
    <x v="1242"/>
    <s v="David Smith"/>
    <s v="Carlos Brown"/>
    <x v="2"/>
    <d v="2024-08-02T03:48:19"/>
    <d v="2024-08-02T03:52:19"/>
    <d v="2024-08-02T04:06:19"/>
    <n v="4.91"/>
    <n v="14"/>
    <x v="4"/>
    <n v="14.42"/>
    <x v="0"/>
    <n v="14.42"/>
    <x v="5"/>
    <n v="4"/>
    <n v="5"/>
    <x v="0"/>
  </r>
  <r>
    <x v="1243"/>
    <s v="Fatima Martinez"/>
    <s v="Jessica Jackson"/>
    <x v="2"/>
    <d v="2026-03-28T13:35:05"/>
    <d v="2026-03-28T13:40:05"/>
    <d v="2026-03-28T13:49:05"/>
    <n v="3.52"/>
    <n v="9"/>
    <x v="0"/>
    <n v="10.64"/>
    <x v="1"/>
    <n v="12.77"/>
    <x v="0"/>
    <n v="5"/>
    <n v="5"/>
    <x v="0"/>
  </r>
  <r>
    <x v="1244"/>
    <s v="Emma Wilson"/>
    <s v="Omar Lopez"/>
    <x v="3"/>
    <d v="2024-10-02T23:01:44"/>
    <d v="2024-10-02T23:05:44"/>
    <d v="2024-10-02T23:11:44"/>
    <n v="1.94"/>
    <n v="6"/>
    <x v="1"/>
    <n v="10.61"/>
    <x v="0"/>
    <n v="10.61"/>
    <x v="4"/>
    <n v="5"/>
    <n v="5"/>
    <x v="0"/>
  </r>
  <r>
    <x v="1245"/>
    <s v="Charles Robinson"/>
    <s v="Jennifer Perez"/>
    <x v="3"/>
    <d v="2026-05-21T20:32:09"/>
    <d v="2026-05-21T20:33:09"/>
    <m/>
    <n v="2.93"/>
    <m/>
    <x v="2"/>
    <n v="10.56"/>
    <x v="0"/>
    <n v="3.17"/>
    <x v="1"/>
    <m/>
    <m/>
    <x v="1"/>
  </r>
  <r>
    <x v="1246"/>
    <s v="Joseph Clark"/>
    <s v="Ananya Smith"/>
    <x v="8"/>
    <d v="2025-11-02T11:26:37"/>
    <d v="2025-11-02T11:27:37"/>
    <d v="2025-11-02T11:30:37"/>
    <n v="1.37"/>
    <n v="3"/>
    <x v="2"/>
    <n v="5.9"/>
    <x v="0"/>
    <n v="5.9"/>
    <x v="3"/>
    <n v="4"/>
    <n v="5"/>
    <x v="0"/>
  </r>
  <r>
    <x v="1247"/>
    <s v="William Miller"/>
    <s v="Susan Garcia"/>
    <x v="9"/>
    <d v="2025-05-18T17:41:09"/>
    <d v="2025-05-18T17:49:09"/>
    <d v="2025-05-18T18:05:09"/>
    <n v="5.09"/>
    <n v="16"/>
    <x v="4"/>
    <n v="15.18"/>
    <x v="0"/>
    <n v="15.18"/>
    <x v="0"/>
    <n v="5"/>
    <n v="4"/>
    <x v="0"/>
  </r>
  <r>
    <x v="1248"/>
    <s v="Linda Martin"/>
    <s v="Linda Rodriguez"/>
    <x v="9"/>
    <d v="2024-01-01T04:59:48"/>
    <d v="2024-01-01T05:06:48"/>
    <d v="2024-01-01T05:14:48"/>
    <n v="3.6"/>
    <n v="8"/>
    <x v="1"/>
    <n v="16.86"/>
    <x v="0"/>
    <n v="16.86"/>
    <x v="1"/>
    <n v="5"/>
    <n v="5"/>
    <x v="0"/>
  </r>
  <r>
    <x v="1249"/>
    <s v="Rahul Jones"/>
    <s v="Fatima Jackson"/>
    <x v="6"/>
    <d v="2025-08-25T02:33:56"/>
    <d v="2025-08-25T02:34:56"/>
    <d v="2025-08-25T02:38:56"/>
    <n v="1.34"/>
    <n v="4"/>
    <x v="1"/>
    <n v="8.07"/>
    <x v="0"/>
    <n v="8.07"/>
    <x v="3"/>
    <n v="5"/>
    <n v="5"/>
    <x v="0"/>
  </r>
  <r>
    <x v="1250"/>
    <s v="Olivia Jackson"/>
    <s v="Linda Martin"/>
    <x v="1"/>
    <d v="2026-07-30T15:31:56"/>
    <d v="2026-07-30T15:33:56"/>
    <d v="2026-07-30T15:39:56"/>
    <n v="1.92"/>
    <n v="6"/>
    <x v="0"/>
    <n v="7.18"/>
    <x v="3"/>
    <n v="17.95"/>
    <x v="4"/>
    <n v="5"/>
    <n v="5"/>
    <x v="0"/>
  </r>
  <r>
    <x v="1251"/>
    <s v="Fatima Robinson"/>
    <s v="Noah Lewis"/>
    <x v="7"/>
    <d v="2025-06-30T02:43:14"/>
    <d v="2025-06-30T02:51:14"/>
    <d v="2025-06-30T02:54:14"/>
    <n v="1.08"/>
    <n v="3"/>
    <x v="3"/>
    <n v="5.75"/>
    <x v="2"/>
    <n v="10.35"/>
    <x v="0"/>
    <n v="5"/>
    <n v="5"/>
    <x v="0"/>
  </r>
  <r>
    <x v="1252"/>
    <s v="Fatima Smith"/>
    <s v="Noah Jones"/>
    <x v="0"/>
    <d v="2024-12-24T06:30:00"/>
    <d v="2024-12-24T06:35:00"/>
    <d v="2024-12-24T07:09:00"/>
    <n v="10.29"/>
    <n v="34"/>
    <x v="1"/>
    <n v="46"/>
    <x v="0"/>
    <n v="46"/>
    <x v="4"/>
    <n v="5"/>
    <n v="5"/>
    <x v="0"/>
  </r>
  <r>
    <x v="1253"/>
    <s v="Sofia Ramirez"/>
    <s v="Karen Jones"/>
    <x v="1"/>
    <d v="2025-05-26T07:48:49"/>
    <d v="2025-05-26T07:51:49"/>
    <d v="2025-05-26T07:56:49"/>
    <n v="1.96"/>
    <n v="5"/>
    <x v="4"/>
    <n v="7.13"/>
    <x v="2"/>
    <n v="12.83"/>
    <x v="0"/>
    <n v="5"/>
    <n v="5"/>
    <x v="0"/>
  </r>
  <r>
    <x v="1254"/>
    <s v="Karen Hernandez"/>
    <s v="Jessica Williams"/>
    <x v="4"/>
    <d v="2024-03-28T13:03:36"/>
    <d v="2024-03-28T13:07:36"/>
    <d v="2024-03-28T13:10:36"/>
    <n v="0.9"/>
    <n v="3"/>
    <x v="4"/>
    <n v="4.78"/>
    <x v="0"/>
    <n v="4.78"/>
    <x v="0"/>
    <n v="5"/>
    <n v="5"/>
    <x v="0"/>
  </r>
  <r>
    <x v="1255"/>
    <s v="Richard Miller"/>
    <s v="Wei Gonzalez"/>
    <x v="6"/>
    <d v="2025-09-01T10:11:57"/>
    <d v="2025-09-01T10:17:57"/>
    <d v="2025-09-01T10:29:57"/>
    <n v="3.88"/>
    <n v="12"/>
    <x v="1"/>
    <n v="18.72"/>
    <x v="0"/>
    <n v="18.72"/>
    <x v="0"/>
    <n v="3"/>
    <n v="4"/>
    <x v="0"/>
  </r>
  <r>
    <x v="1256"/>
    <s v="Rahul Perez"/>
    <s v="Emma White"/>
    <x v="4"/>
    <d v="2026-08-26T00:08:30"/>
    <d v="2026-08-26T00:13:30"/>
    <d v="2026-08-26T00:21:30"/>
    <n v="2.14"/>
    <n v="8"/>
    <x v="5"/>
    <n v="7.04"/>
    <x v="4"/>
    <n v="10.56"/>
    <x v="1"/>
    <n v="5"/>
    <n v="5"/>
    <x v="0"/>
  </r>
  <r>
    <x v="1257"/>
    <s v="Emma Taylor"/>
    <s v="Charles White"/>
    <x v="5"/>
    <d v="2026-01-30T14:55:34"/>
    <d v="2026-01-30T15:02:34"/>
    <d v="2026-01-30T15:21:34"/>
    <n v="5.54"/>
    <n v="19"/>
    <x v="0"/>
    <n v="16.38"/>
    <x v="0"/>
    <n v="16.38"/>
    <x v="1"/>
    <n v="4"/>
    <n v="5"/>
    <x v="0"/>
  </r>
  <r>
    <x v="1258"/>
    <s v="Mei Thomas"/>
    <s v="Susan Lee"/>
    <x v="8"/>
    <d v="2026-02-01T01:47:51"/>
    <d v="2026-02-01T01:54:51"/>
    <d v="2026-02-01T02:05:51"/>
    <n v="2.76"/>
    <n v="11"/>
    <x v="4"/>
    <n v="9.89"/>
    <x v="0"/>
    <n v="9.89"/>
    <x v="4"/>
    <n v="5"/>
    <n v="5"/>
    <x v="0"/>
  </r>
  <r>
    <x v="1259"/>
    <s v="David Robinson"/>
    <s v="Arjun Johnson"/>
    <x v="0"/>
    <d v="2025-08-11T19:02:02"/>
    <d v="2025-08-11T19:09:02"/>
    <d v="2025-08-11T19:27:02"/>
    <n v="6.05"/>
    <n v="18"/>
    <x v="2"/>
    <n v="18.559999999999999"/>
    <x v="0"/>
    <n v="18.559999999999999"/>
    <x v="2"/>
    <n v="5"/>
    <n v="5"/>
    <x v="0"/>
  </r>
  <r>
    <x v="1260"/>
    <s v="Priya Martinez"/>
    <s v="Susan Lee"/>
    <x v="0"/>
    <d v="2024-09-08T14:33:28"/>
    <d v="2024-09-08T14:36:28"/>
    <d v="2024-09-08T14:47:28"/>
    <n v="4.0199999999999996"/>
    <n v="11"/>
    <x v="3"/>
    <n v="14.57"/>
    <x v="0"/>
    <n v="14.57"/>
    <x v="1"/>
    <n v="5"/>
    <n v="4"/>
    <x v="0"/>
  </r>
  <r>
    <x v="1261"/>
    <s v="Priya Martin"/>
    <s v="Noah Garcia"/>
    <x v="8"/>
    <d v="2026-07-04T17:38:38"/>
    <d v="2026-07-04T17:39:38"/>
    <d v="2026-07-04T17:52:38"/>
    <n v="3.47"/>
    <n v="13"/>
    <x v="2"/>
    <n v="12.3"/>
    <x v="3"/>
    <n v="30.75"/>
    <x v="3"/>
    <n v="5"/>
    <n v="5"/>
    <x v="0"/>
  </r>
  <r>
    <x v="1262"/>
    <s v="Omar Martin"/>
    <s v="Charles Miller"/>
    <x v="5"/>
    <d v="2024-12-05T12:35:55"/>
    <d v="2024-12-05T12:42:55"/>
    <m/>
    <n v="2.0499999999999998"/>
    <m/>
    <x v="5"/>
    <n v="6.71"/>
    <x v="1"/>
    <n v="2.0099999999999998"/>
    <x v="0"/>
    <m/>
    <m/>
    <x v="1"/>
  </r>
  <r>
    <x v="1263"/>
    <s v="Sarah Brown"/>
    <s v="Sarah Garcia"/>
    <x v="2"/>
    <d v="2024-03-29T11:43:08"/>
    <d v="2024-03-29T11:49:08"/>
    <d v="2024-03-29T11:57:08"/>
    <n v="2.0499999999999998"/>
    <n v="8"/>
    <x v="0"/>
    <n v="7.85"/>
    <x v="4"/>
    <n v="11.77"/>
    <x v="5"/>
    <n v="5"/>
    <n v="4"/>
    <x v="0"/>
  </r>
  <r>
    <x v="1264"/>
    <s v="Susan Moore"/>
    <s v="Jessica Brown"/>
    <x v="6"/>
    <d v="2024-07-27T04:06:43"/>
    <d v="2024-07-27T04:07:43"/>
    <d v="2024-07-27T04:22:43"/>
    <n v="4.74"/>
    <n v="15"/>
    <x v="2"/>
    <n v="15.28"/>
    <x v="0"/>
    <n v="15.28"/>
    <x v="2"/>
    <n v="5"/>
    <n v="5"/>
    <x v="0"/>
  </r>
  <r>
    <x v="1265"/>
    <s v="Rahul Gonzalez"/>
    <s v="Mary Lewis"/>
    <x v="4"/>
    <d v="2025-02-04T09:17:51"/>
    <d v="2025-02-04T09:23:51"/>
    <m/>
    <n v="1.89"/>
    <m/>
    <x v="2"/>
    <n v="7.38"/>
    <x v="0"/>
    <n v="0"/>
    <x v="5"/>
    <m/>
    <m/>
    <x v="2"/>
  </r>
  <r>
    <x v="1266"/>
    <s v="Rahul Hernandez"/>
    <s v="Richard Anderson"/>
    <x v="0"/>
    <d v="2025-12-11T18:52:03"/>
    <d v="2025-12-11T18:55:03"/>
    <d v="2025-12-11T19:06:03"/>
    <n v="4.37"/>
    <n v="11"/>
    <x v="2"/>
    <n v="13.66"/>
    <x v="0"/>
    <n v="13.66"/>
    <x v="3"/>
    <n v="4"/>
    <n v="5"/>
    <x v="0"/>
  </r>
  <r>
    <x v="1267"/>
    <s v="Fatima Moore"/>
    <s v="Thomas Ramirez"/>
    <x v="3"/>
    <d v="2024-01-07T13:12:51"/>
    <d v="2024-01-07T13:13:51"/>
    <m/>
    <n v="2.08"/>
    <m/>
    <x v="3"/>
    <n v="8.81"/>
    <x v="4"/>
    <n v="0"/>
    <x v="2"/>
    <m/>
    <m/>
    <x v="2"/>
  </r>
  <r>
    <x v="1268"/>
    <s v="Robert Jones"/>
    <s v="Robert Brown"/>
    <x v="9"/>
    <d v="2026-08-05T10:48:41"/>
    <d v="2026-08-05T10:55:41"/>
    <d v="2026-08-05T11:05:41"/>
    <n v="2.64"/>
    <n v="10"/>
    <x v="2"/>
    <n v="9.98"/>
    <x v="0"/>
    <n v="9.98"/>
    <x v="0"/>
    <n v="5"/>
    <n v="4"/>
    <x v="0"/>
  </r>
  <r>
    <x v="1269"/>
    <s v="David Jackson"/>
    <s v="David Davis"/>
    <x v="5"/>
    <d v="2026-03-20T07:26:06"/>
    <d v="2026-03-20T07:28:06"/>
    <m/>
    <n v="10.199999999999999"/>
    <m/>
    <x v="5"/>
    <n v="22.8"/>
    <x v="2"/>
    <n v="0"/>
    <x v="4"/>
    <m/>
    <m/>
    <x v="2"/>
  </r>
  <r>
    <x v="1270"/>
    <s v="Charles Gonzalez"/>
    <s v="Susan Wilson"/>
    <x v="2"/>
    <d v="2025-12-24T23:55:38"/>
    <d v="2025-12-24T23:57:38"/>
    <d v="2025-12-25T00:16:38"/>
    <n v="5.64"/>
    <n v="19"/>
    <x v="3"/>
    <n v="20.22"/>
    <x v="0"/>
    <n v="20.22"/>
    <x v="2"/>
    <n v="3"/>
    <n v="5"/>
    <x v="0"/>
  </r>
  <r>
    <x v="1271"/>
    <s v="Richard Lopez"/>
    <s v="Mary Taylor"/>
    <x v="4"/>
    <d v="2025-10-10T07:42:33"/>
    <d v="2025-10-10T07:49:33"/>
    <d v="2025-10-10T07:55:33"/>
    <n v="2.61"/>
    <n v="6"/>
    <x v="0"/>
    <n v="8.39"/>
    <x v="0"/>
    <n v="8.39"/>
    <x v="2"/>
    <n v="4"/>
    <n v="5"/>
    <x v="0"/>
  </r>
  <r>
    <x v="1272"/>
    <s v="Susan Martinez"/>
    <s v="Rahul Gonzalez"/>
    <x v="6"/>
    <d v="2025-08-26T01:57:52"/>
    <d v="2025-08-26T01:59:52"/>
    <d v="2025-08-26T02:04:52"/>
    <n v="1.48"/>
    <n v="5"/>
    <x v="5"/>
    <n v="5.52"/>
    <x v="0"/>
    <n v="5.52"/>
    <x v="5"/>
    <n v="5"/>
    <n v="5"/>
    <x v="0"/>
  </r>
  <r>
    <x v="1273"/>
    <s v="Charles Williams"/>
    <s v="Patricia Lee"/>
    <x v="9"/>
    <d v="2024-01-25T17:49:01"/>
    <d v="2024-01-25T17:56:01"/>
    <d v="2024-01-25T18:10:01"/>
    <n v="5.93"/>
    <n v="14"/>
    <x v="2"/>
    <n v="17.440000000000001"/>
    <x v="0"/>
    <n v="17.440000000000001"/>
    <x v="1"/>
    <n v="5"/>
    <n v="5"/>
    <x v="0"/>
  </r>
  <r>
    <x v="1274"/>
    <s v="Jennifer Ramirez"/>
    <s v="Mary Wilson"/>
    <x v="0"/>
    <d v="2024-08-27T22:58:02"/>
    <d v="2024-08-27T22:59:02"/>
    <d v="2024-08-27T23:13:02"/>
    <n v="3.67"/>
    <n v="14"/>
    <x v="5"/>
    <n v="10.35"/>
    <x v="1"/>
    <n v="12.42"/>
    <x v="5"/>
    <n v="3"/>
    <n v="5"/>
    <x v="0"/>
  </r>
  <r>
    <x v="1275"/>
    <s v="Karen Thomas"/>
    <s v="Priya Robinson"/>
    <x v="2"/>
    <d v="2025-08-11T22:58:17"/>
    <d v="2025-08-11T23:03:17"/>
    <d v="2025-08-11T23:09:17"/>
    <n v="2.27"/>
    <n v="6"/>
    <x v="3"/>
    <n v="9.27"/>
    <x v="0"/>
    <n v="9.27"/>
    <x v="4"/>
    <n v="5"/>
    <n v="5"/>
    <x v="0"/>
  </r>
  <r>
    <x v="1276"/>
    <s v="Susan Clark"/>
    <s v="John Brown"/>
    <x v="5"/>
    <d v="2024-06-03T09:23:27"/>
    <d v="2024-06-03T09:24:27"/>
    <d v="2024-06-03T09:36:27"/>
    <n v="4.17"/>
    <n v="12"/>
    <x v="2"/>
    <n v="13.48"/>
    <x v="0"/>
    <n v="13.48"/>
    <x v="4"/>
    <n v="4"/>
    <n v="3"/>
    <x v="0"/>
  </r>
  <r>
    <x v="1277"/>
    <s v="Joseph Thompson"/>
    <s v="Mei Wilson"/>
    <x v="5"/>
    <d v="2025-12-11T22:43:21"/>
    <d v="2025-12-11T22:47:21"/>
    <d v="2025-12-11T22:51:21"/>
    <n v="2.17"/>
    <n v="4"/>
    <x v="3"/>
    <n v="8.59"/>
    <x v="0"/>
    <n v="8.59"/>
    <x v="1"/>
    <n v="5"/>
    <n v="5"/>
    <x v="0"/>
  </r>
  <r>
    <x v="1278"/>
    <s v="Joseph Davis"/>
    <s v="Jessica Hernandez"/>
    <x v="4"/>
    <d v="2024-04-28T06:25:00"/>
    <d v="2024-04-28T06:32:00"/>
    <d v="2024-04-28T06:43:00"/>
    <n v="4.87"/>
    <n v="11"/>
    <x v="5"/>
    <n v="11.25"/>
    <x v="0"/>
    <n v="11.25"/>
    <x v="1"/>
    <n v="5"/>
    <n v="5"/>
    <x v="0"/>
  </r>
  <r>
    <x v="1279"/>
    <s v="Liam Williams"/>
    <s v="Susan Martin"/>
    <x v="3"/>
    <d v="2026-07-08T01:49:54"/>
    <d v="2026-07-08T01:52:54"/>
    <d v="2026-07-08T02:01:54"/>
    <n v="3.19"/>
    <n v="9"/>
    <x v="3"/>
    <n v="12.14"/>
    <x v="0"/>
    <n v="12.14"/>
    <x v="4"/>
    <n v="5"/>
    <n v="5"/>
    <x v="0"/>
  </r>
  <r>
    <x v="1280"/>
    <s v="Liam Hernandez"/>
    <s v="Mei Gonzalez"/>
    <x v="9"/>
    <d v="2024-09-08T23:46:34"/>
    <d v="2024-09-08T23:49:34"/>
    <m/>
    <n v="6.78"/>
    <m/>
    <x v="0"/>
    <n v="19.2"/>
    <x v="0"/>
    <n v="5.76"/>
    <x v="2"/>
    <m/>
    <m/>
    <x v="1"/>
  </r>
  <r>
    <x v="1281"/>
    <s v="Linda Anderson"/>
    <s v="Wei Lewis"/>
    <x v="6"/>
    <d v="2026-08-26T05:22:01"/>
    <d v="2026-08-26T05:26:01"/>
    <d v="2026-08-26T05:42:01"/>
    <n v="5.05"/>
    <n v="16"/>
    <x v="5"/>
    <n v="12.59"/>
    <x v="0"/>
    <n v="12.59"/>
    <x v="5"/>
    <n v="4"/>
    <n v="5"/>
    <x v="0"/>
  </r>
  <r>
    <x v="1282"/>
    <s v="Mary White"/>
    <s v="James Sanchez"/>
    <x v="6"/>
    <d v="2025-09-21T02:23:52"/>
    <d v="2025-09-21T02:24:52"/>
    <d v="2025-09-21T02:42:52"/>
    <n v="5.74"/>
    <n v="18"/>
    <x v="0"/>
    <n v="16.5"/>
    <x v="4"/>
    <n v="24.75"/>
    <x v="0"/>
    <n v="4"/>
    <n v="5"/>
    <x v="0"/>
  </r>
  <r>
    <x v="1283"/>
    <s v="Rahul Lopez"/>
    <s v="Thomas Smith"/>
    <x v="0"/>
    <d v="2024-03-06T06:05:47"/>
    <d v="2024-03-06T06:07:47"/>
    <d v="2024-03-06T06:14:47"/>
    <n v="2.06"/>
    <n v="7"/>
    <x v="5"/>
    <n v="6.72"/>
    <x v="1"/>
    <n v="8.06"/>
    <x v="0"/>
    <n v="4"/>
    <n v="5"/>
    <x v="0"/>
  </r>
  <r>
    <x v="1284"/>
    <s v="Michael Lee"/>
    <s v="Rahul Hernandez"/>
    <x v="4"/>
    <d v="2026-06-17T00:56:45"/>
    <d v="2026-06-17T00:59:45"/>
    <d v="2026-06-17T01:02:45"/>
    <n v="0.91"/>
    <n v="3"/>
    <x v="5"/>
    <n v="4.34"/>
    <x v="0"/>
    <n v="4.34"/>
    <x v="3"/>
    <n v="5"/>
    <n v="2"/>
    <x v="0"/>
  </r>
  <r>
    <x v="1285"/>
    <s v="Wei Martin"/>
    <s v="Yuki Lee"/>
    <x v="0"/>
    <d v="2024-09-18T04:45:34"/>
    <d v="2024-09-18T04:50:34"/>
    <d v="2024-09-18T04:55:34"/>
    <n v="2.52"/>
    <n v="5"/>
    <x v="4"/>
    <n v="8.14"/>
    <x v="0"/>
    <n v="8.14"/>
    <x v="3"/>
    <n v="4"/>
    <n v="4"/>
    <x v="0"/>
  </r>
  <r>
    <x v="1286"/>
    <s v="Susan White"/>
    <s v="Jennifer Martinez"/>
    <x v="0"/>
    <d v="2026-04-23T18:29:41"/>
    <d v="2026-04-23T18:33:41"/>
    <d v="2026-04-23T19:02:41"/>
    <n v="9.4499999999999993"/>
    <n v="29"/>
    <x v="3"/>
    <n v="31.56"/>
    <x v="0"/>
    <n v="31.56"/>
    <x v="0"/>
    <n v="3"/>
    <n v="5"/>
    <x v="0"/>
  </r>
  <r>
    <x v="1287"/>
    <s v="Priya Wilson"/>
    <s v="Rahul Wilson"/>
    <x v="6"/>
    <d v="2025-05-11T16:09:44"/>
    <d v="2025-05-11T16:15:44"/>
    <d v="2025-05-11T16:20:44"/>
    <n v="1.51"/>
    <n v="5"/>
    <x v="3"/>
    <n v="7.22"/>
    <x v="0"/>
    <n v="7.22"/>
    <x v="4"/>
    <n v="4"/>
    <n v="5"/>
    <x v="0"/>
  </r>
  <r>
    <x v="1288"/>
    <s v="Charles Anderson"/>
    <s v="Arjun Anderson"/>
    <x v="4"/>
    <d v="2025-09-17T07:21:21"/>
    <d v="2025-09-17T07:27:21"/>
    <d v="2025-09-17T07:37:21"/>
    <n v="3.06"/>
    <n v="10"/>
    <x v="5"/>
    <n v="8.68"/>
    <x v="0"/>
    <n v="8.68"/>
    <x v="3"/>
    <n v="5"/>
    <n v="4"/>
    <x v="0"/>
  </r>
  <r>
    <x v="1289"/>
    <s v="Susan White"/>
    <s v="Mei White"/>
    <x v="8"/>
    <d v="2026-04-09T11:52:52"/>
    <d v="2026-04-09T11:53:52"/>
    <d v="2026-04-09T12:06:52"/>
    <n v="5.41"/>
    <n v="13"/>
    <x v="2"/>
    <n v="16.18"/>
    <x v="0"/>
    <n v="16.18"/>
    <x v="4"/>
    <n v="5"/>
    <n v="5"/>
    <x v="0"/>
  </r>
  <r>
    <x v="1290"/>
    <s v="Priya Gonzalez"/>
    <s v="Elizabeth Hernandez"/>
    <x v="6"/>
    <d v="2024-01-10T02:21:32"/>
    <d v="2024-01-10T02:27:32"/>
    <d v="2024-01-10T02:38:32"/>
    <n v="3.4"/>
    <n v="11"/>
    <x v="5"/>
    <n v="9.34"/>
    <x v="0"/>
    <n v="9.34"/>
    <x v="3"/>
    <n v="4"/>
    <n v="5"/>
    <x v="0"/>
  </r>
  <r>
    <x v="1291"/>
    <s v="Karen Moore"/>
    <s v="Liam Lee"/>
    <x v="1"/>
    <d v="2024-02-17T22:10:33"/>
    <d v="2024-02-17T22:11:33"/>
    <d v="2024-02-17T22:20:33"/>
    <n v="3.5"/>
    <n v="9"/>
    <x v="4"/>
    <n v="10.78"/>
    <x v="0"/>
    <n v="10.78"/>
    <x v="4"/>
    <n v="5"/>
    <n v="5"/>
    <x v="0"/>
  </r>
  <r>
    <x v="1292"/>
    <s v="Priya Ramirez"/>
    <s v="Mary Jackson"/>
    <x v="6"/>
    <d v="2024-12-19T17:11:55"/>
    <d v="2024-12-19T17:14:55"/>
    <d v="2024-12-19T17:21:55"/>
    <n v="1.93"/>
    <n v="7"/>
    <x v="3"/>
    <n v="8.67"/>
    <x v="0"/>
    <n v="8.67"/>
    <x v="1"/>
    <n v="5"/>
    <n v="5"/>
    <x v="0"/>
  </r>
  <r>
    <x v="1293"/>
    <s v="Elizabeth Robinson"/>
    <s v="Karen Miller"/>
    <x v="9"/>
    <d v="2024-09-11T11:26:50"/>
    <d v="2024-09-11T11:33:50"/>
    <d v="2024-09-11T11:47:50"/>
    <n v="4.42"/>
    <n v="14"/>
    <x v="5"/>
    <n v="11.33"/>
    <x v="0"/>
    <n v="11.33"/>
    <x v="4"/>
    <n v="4"/>
    <n v="4"/>
    <x v="0"/>
  </r>
  <r>
    <x v="1294"/>
    <s v="Mei Rodriguez"/>
    <s v="Ananya Lopez"/>
    <x v="3"/>
    <d v="2026-01-24T06:01:51"/>
    <d v="2026-01-24T06:04:51"/>
    <d v="2026-01-24T06:12:51"/>
    <n v="2.38"/>
    <n v="8"/>
    <x v="4"/>
    <n v="8.5399999999999991"/>
    <x v="0"/>
    <n v="8.5399999999999991"/>
    <x v="3"/>
    <n v="3"/>
    <n v="5"/>
    <x v="0"/>
  </r>
  <r>
    <x v="1295"/>
    <s v="Joseph Martin"/>
    <s v="William Brown"/>
    <x v="6"/>
    <d v="2026-02-24T19:28:44"/>
    <d v="2026-02-24T19:33:44"/>
    <d v="2026-02-24T19:45:44"/>
    <n v="4.5199999999999996"/>
    <n v="12"/>
    <x v="1"/>
    <n v="20.96"/>
    <x v="0"/>
    <n v="20.96"/>
    <x v="1"/>
    <n v="5"/>
    <n v="5"/>
    <x v="0"/>
  </r>
  <r>
    <x v="1296"/>
    <s v="Joseph Hernandez"/>
    <s v="Mary Brown"/>
    <x v="3"/>
    <d v="2025-03-19T08:49:15"/>
    <d v="2025-03-19T08:55:15"/>
    <d v="2025-03-19T09:09:15"/>
    <n v="4.26"/>
    <n v="14"/>
    <x v="3"/>
    <n v="15.8"/>
    <x v="0"/>
    <n v="15.8"/>
    <x v="5"/>
    <n v="5"/>
    <n v="5"/>
    <x v="0"/>
  </r>
  <r>
    <x v="1297"/>
    <s v="Carlos Clark"/>
    <s v="Liam Lewis"/>
    <x v="7"/>
    <d v="2024-02-10T21:09:23"/>
    <d v="2024-02-10T21:17:23"/>
    <d v="2024-02-10T21:20:23"/>
    <n v="1.31"/>
    <n v="3"/>
    <x v="0"/>
    <n v="5.45"/>
    <x v="1"/>
    <n v="6.54"/>
    <x v="1"/>
    <n v="5"/>
    <n v="4"/>
    <x v="0"/>
  </r>
  <r>
    <x v="1298"/>
    <s v="Mary Wilson"/>
    <s v="Richard Anderson"/>
    <x v="0"/>
    <d v="2024-01-03T07:07:57"/>
    <d v="2024-01-03T07:08:57"/>
    <d v="2024-01-03T07:13:57"/>
    <n v="2.44"/>
    <n v="5"/>
    <x v="4"/>
    <n v="7.99"/>
    <x v="5"/>
    <n v="15.98"/>
    <x v="3"/>
    <n v="5"/>
    <n v="5"/>
    <x v="0"/>
  </r>
  <r>
    <x v="1299"/>
    <s v="John White"/>
    <s v="Susan Thompson"/>
    <x v="9"/>
    <d v="2024-08-07T08:05:23"/>
    <d v="2024-08-07T08:09:23"/>
    <d v="2024-08-07T08:12:23"/>
    <n v="0.67"/>
    <n v="3"/>
    <x v="1"/>
    <n v="5.51"/>
    <x v="0"/>
    <n v="5.51"/>
    <x v="2"/>
    <n v="4"/>
    <n v="5"/>
    <x v="0"/>
  </r>
  <r>
    <x v="1300"/>
    <s v="Emma Sanchez"/>
    <s v="Priya Perez"/>
    <x v="5"/>
    <d v="2024-12-13T00:12:34"/>
    <d v="2024-12-13T00:20:34"/>
    <m/>
    <n v="1.62"/>
    <m/>
    <x v="0"/>
    <n v="6"/>
    <x v="0"/>
    <n v="0"/>
    <x v="5"/>
    <m/>
    <m/>
    <x v="2"/>
  </r>
  <r>
    <x v="1301"/>
    <s v="Olivia Williams"/>
    <s v="William Smith"/>
    <x v="0"/>
    <d v="2024-11-02T03:36:33"/>
    <d v="2024-11-02T03:38:33"/>
    <m/>
    <n v="6.15"/>
    <m/>
    <x v="4"/>
    <n v="17.09"/>
    <x v="0"/>
    <n v="0"/>
    <x v="3"/>
    <m/>
    <m/>
    <x v="2"/>
  </r>
  <r>
    <x v="1302"/>
    <s v="Omar Robinson"/>
    <s v="Jennifer Lewis"/>
    <x v="8"/>
    <d v="2025-08-22T08:48:59"/>
    <d v="2025-08-22T08:56:59"/>
    <d v="2025-08-22T09:05:59"/>
    <n v="3.03"/>
    <n v="9"/>
    <x v="5"/>
    <n v="8.42"/>
    <x v="0"/>
    <n v="8.42"/>
    <x v="0"/>
    <n v="5"/>
    <n v="4"/>
    <x v="0"/>
  </r>
  <r>
    <x v="1303"/>
    <s v="Mary Miller"/>
    <s v="Jessica Anderson"/>
    <x v="3"/>
    <d v="2024-01-21T01:32:30"/>
    <d v="2024-01-21T01:37:30"/>
    <d v="2024-01-21T01:41:30"/>
    <n v="1.92"/>
    <n v="4"/>
    <x v="3"/>
    <n v="7.99"/>
    <x v="0"/>
    <n v="7.99"/>
    <x v="4"/>
    <n v="5"/>
    <n v="4"/>
    <x v="0"/>
  </r>
  <r>
    <x v="1304"/>
    <s v="Patricia Wilson"/>
    <s v="Richard Anderson"/>
    <x v="8"/>
    <d v="2024-10-09T06:43:46"/>
    <d v="2024-10-09T06:48:46"/>
    <d v="2024-10-09T06:52:46"/>
    <n v="1.65"/>
    <n v="4"/>
    <x v="1"/>
    <n v="9.15"/>
    <x v="0"/>
    <n v="9.15"/>
    <x v="2"/>
    <n v="4"/>
    <n v="5"/>
    <x v="0"/>
  </r>
  <r>
    <x v="1305"/>
    <s v="Sofia Miller"/>
    <s v="Joseph Ramirez"/>
    <x v="1"/>
    <d v="2024-08-19T11:51:19"/>
    <d v="2024-08-19T11:53:19"/>
    <d v="2024-08-19T11:58:19"/>
    <n v="1.85"/>
    <n v="5"/>
    <x v="1"/>
    <n v="10.08"/>
    <x v="0"/>
    <n v="10.08"/>
    <x v="3"/>
    <n v="5"/>
    <n v="5"/>
    <x v="0"/>
  </r>
  <r>
    <x v="1306"/>
    <s v="Joseph Ramirez"/>
    <s v="Carlos Sanchez"/>
    <x v="1"/>
    <d v="2025-04-23T20:34:33"/>
    <d v="2025-04-23T20:42:33"/>
    <d v="2025-04-23T20:45:33"/>
    <n v="1.68"/>
    <n v="3"/>
    <x v="4"/>
    <n v="6.18"/>
    <x v="0"/>
    <n v="6.18"/>
    <x v="4"/>
    <n v="5"/>
    <n v="5"/>
    <x v="0"/>
  </r>
  <r>
    <x v="1307"/>
    <s v="Emma Rodriguez"/>
    <s v="Olivia Williams"/>
    <x v="5"/>
    <d v="2024-02-20T17:59:26"/>
    <d v="2024-02-20T18:07:26"/>
    <d v="2024-02-20T18:16:26"/>
    <n v="4.0199999999999996"/>
    <n v="9"/>
    <x v="4"/>
    <n v="11.72"/>
    <x v="0"/>
    <n v="11.72"/>
    <x v="3"/>
    <n v="4"/>
    <n v="5"/>
    <x v="0"/>
  </r>
  <r>
    <x v="1308"/>
    <s v="Michael Anderson"/>
    <s v="Emma Miller"/>
    <x v="5"/>
    <d v="2025-02-18T15:28:01"/>
    <d v="2025-02-18T15:29:01"/>
    <m/>
    <n v="2.72"/>
    <m/>
    <x v="1"/>
    <n v="14.22"/>
    <x v="0"/>
    <n v="0"/>
    <x v="1"/>
    <m/>
    <m/>
    <x v="2"/>
  </r>
  <r>
    <x v="1309"/>
    <s v="Jennifer Lewis"/>
    <s v="Karen Davis"/>
    <x v="4"/>
    <d v="2025-09-20T08:56:06"/>
    <d v="2025-09-20T09:01:06"/>
    <m/>
    <n v="3.75"/>
    <m/>
    <x v="4"/>
    <n v="11.23"/>
    <x v="0"/>
    <n v="3.37"/>
    <x v="4"/>
    <m/>
    <m/>
    <x v="1"/>
  </r>
  <r>
    <x v="1310"/>
    <s v="Carlos Martinez"/>
    <s v="Emma Johnson"/>
    <x v="8"/>
    <d v="2025-01-04T16:26:00"/>
    <d v="2025-01-04T16:34:00"/>
    <d v="2025-01-04T16:39:00"/>
    <n v="2.31"/>
    <n v="5"/>
    <x v="5"/>
    <n v="6.6"/>
    <x v="0"/>
    <n v="6.6"/>
    <x v="4"/>
    <n v="5"/>
    <n v="5"/>
    <x v="0"/>
  </r>
  <r>
    <x v="1311"/>
    <s v="Barbara Smith"/>
    <s v="Jessica Ramirez"/>
    <x v="8"/>
    <d v="2025-11-07T00:31:40"/>
    <d v="2025-11-07T00:35:40"/>
    <d v="2025-11-07T00:38:40"/>
    <n v="1"/>
    <n v="3"/>
    <x v="5"/>
    <n v="4.46"/>
    <x v="0"/>
    <n v="4.46"/>
    <x v="4"/>
    <n v="2"/>
    <n v="4"/>
    <x v="0"/>
  </r>
  <r>
    <x v="1312"/>
    <s v="Linda Wilson"/>
    <s v="David Brown"/>
    <x v="6"/>
    <d v="2025-12-15T02:06:11"/>
    <d v="2025-12-15T02:14:11"/>
    <d v="2025-12-15T02:20:11"/>
    <n v="1.74"/>
    <n v="6"/>
    <x v="2"/>
    <n v="7.3"/>
    <x v="0"/>
    <n v="7.3"/>
    <x v="3"/>
    <n v="4"/>
    <n v="4"/>
    <x v="0"/>
  </r>
  <r>
    <x v="1313"/>
    <s v="Yuki Lee"/>
    <s v="Linda Lopez"/>
    <x v="9"/>
    <d v="2025-09-09T14:55:23"/>
    <d v="2025-09-09T14:59:23"/>
    <d v="2025-09-09T15:03:23"/>
    <n v="1.92"/>
    <n v="4"/>
    <x v="3"/>
    <n v="7.99"/>
    <x v="2"/>
    <n v="14.38"/>
    <x v="5"/>
    <n v="5"/>
    <n v="4"/>
    <x v="0"/>
  </r>
  <r>
    <x v="1314"/>
    <s v="Olivia Moore"/>
    <s v="Sarah Thomas"/>
    <x v="0"/>
    <d v="2026-07-17T05:09:07"/>
    <d v="2026-07-17T05:10:07"/>
    <d v="2026-07-17T05:26:07"/>
    <n v="5.15"/>
    <n v="16"/>
    <x v="5"/>
    <n v="12.71"/>
    <x v="0"/>
    <n v="12.71"/>
    <x v="4"/>
    <n v="5"/>
    <n v="5"/>
    <x v="0"/>
  </r>
  <r>
    <x v="1315"/>
    <s v="Emma Johnson"/>
    <s v="Richard Moore"/>
    <x v="4"/>
    <d v="2024-05-21T12:00:41"/>
    <d v="2024-05-21T12:07:41"/>
    <d v="2024-05-21T12:19:41"/>
    <n v="3.21"/>
    <n v="12"/>
    <x v="3"/>
    <n v="12.84"/>
    <x v="0"/>
    <n v="12.84"/>
    <x v="1"/>
    <n v="5"/>
    <n v="5"/>
    <x v="0"/>
  </r>
  <r>
    <x v="1316"/>
    <s v="Joseph Johnson"/>
    <s v="Omar Wilson"/>
    <x v="1"/>
    <d v="2026-02-20T11:28:04"/>
    <d v="2026-02-20T11:34:04"/>
    <d v="2026-02-20T11:38:04"/>
    <n v="1.8"/>
    <n v="4"/>
    <x v="0"/>
    <n v="6.53"/>
    <x v="5"/>
    <n v="13.06"/>
    <x v="1"/>
    <n v="3"/>
    <n v="5"/>
    <x v="0"/>
  </r>
  <r>
    <x v="1317"/>
    <s v="Carlos Perez"/>
    <s v="Charles Hernandez"/>
    <x v="3"/>
    <d v="2024-10-30T01:46:56"/>
    <d v="2024-10-30T01:47:56"/>
    <d v="2024-10-30T01:51:56"/>
    <n v="1.59"/>
    <n v="4"/>
    <x v="3"/>
    <n v="7.2"/>
    <x v="0"/>
    <n v="7.2"/>
    <x v="2"/>
    <n v="5"/>
    <n v="5"/>
    <x v="0"/>
  </r>
  <r>
    <x v="1318"/>
    <s v="John Garcia"/>
    <s v="Fatima Miller"/>
    <x v="8"/>
    <d v="2026-04-10T00:32:43"/>
    <d v="2026-04-10T00:40:43"/>
    <d v="2026-04-10T00:45:43"/>
    <n v="1.74"/>
    <n v="5"/>
    <x v="0"/>
    <n v="6.64"/>
    <x v="0"/>
    <n v="6.64"/>
    <x v="3"/>
    <n v="3"/>
    <n v="5"/>
    <x v="0"/>
  </r>
  <r>
    <x v="1319"/>
    <s v="Thomas Moore"/>
    <s v="Susan White"/>
    <x v="5"/>
    <d v="2025-05-20T01:02:03"/>
    <d v="2025-05-20T01:09:03"/>
    <d v="2025-05-20T01:15:03"/>
    <n v="2.81"/>
    <n v="6"/>
    <x v="1"/>
    <n v="13.66"/>
    <x v="0"/>
    <n v="13.66"/>
    <x v="2"/>
    <n v="5"/>
    <n v="5"/>
    <x v="0"/>
  </r>
  <r>
    <x v="1320"/>
    <s v="Omar Brown"/>
    <s v="Omar Davis"/>
    <x v="5"/>
    <d v="2025-09-09T13:39:31"/>
    <d v="2025-09-09T13:40:31"/>
    <d v="2025-09-09T13:44:31"/>
    <n v="1.85"/>
    <n v="4"/>
    <x v="2"/>
    <n v="7.08"/>
    <x v="0"/>
    <n v="7.08"/>
    <x v="2"/>
    <n v="4"/>
    <n v="5"/>
    <x v="0"/>
  </r>
  <r>
    <x v="1321"/>
    <s v="Robert Taylor"/>
    <s v="Sofia Rodriguez"/>
    <x v="0"/>
    <d v="2024-04-04T09:31:03"/>
    <d v="2024-04-04T09:39:03"/>
    <d v="2024-04-04T09:50:03"/>
    <n v="2.9"/>
    <n v="11"/>
    <x v="3"/>
    <n v="11.88"/>
    <x v="0"/>
    <n v="11.88"/>
    <x v="3"/>
    <n v="4"/>
    <n v="5"/>
    <x v="0"/>
  </r>
  <r>
    <x v="1322"/>
    <s v="Richard Gonzalez"/>
    <s v="Sarah Martinez"/>
    <x v="3"/>
    <d v="2025-10-18T09:35:37"/>
    <d v="2025-10-18T09:40:37"/>
    <d v="2025-10-18T10:24:37"/>
    <n v="11.82"/>
    <n v="44"/>
    <x v="0"/>
    <n v="32.869999999999997"/>
    <x v="1"/>
    <n v="39.44"/>
    <x v="2"/>
    <n v="5"/>
    <n v="3"/>
    <x v="0"/>
  </r>
  <r>
    <x v="1323"/>
    <s v="William Rodriguez"/>
    <s v="Wei Davis"/>
    <x v="4"/>
    <d v="2025-06-10T10:39:31"/>
    <d v="2025-06-10T10:46:31"/>
    <d v="2025-06-10T10:56:31"/>
    <n v="3.2"/>
    <n v="10"/>
    <x v="3"/>
    <n v="12.38"/>
    <x v="0"/>
    <n v="12.38"/>
    <x v="0"/>
    <n v="5"/>
    <n v="4"/>
    <x v="0"/>
  </r>
  <r>
    <x v="1324"/>
    <s v="Fatima Lee"/>
    <s v="Charles Davis"/>
    <x v="8"/>
    <d v="2026-01-18T18:04:16"/>
    <d v="2026-01-18T18:09:16"/>
    <d v="2026-01-18T18:23:16"/>
    <n v="4.41"/>
    <n v="14"/>
    <x v="2"/>
    <n v="14.4"/>
    <x v="0"/>
    <n v="14.4"/>
    <x v="2"/>
    <n v="5"/>
    <n v="5"/>
    <x v="0"/>
  </r>
  <r>
    <x v="1325"/>
    <s v="David Wilson"/>
    <s v="William Hernandez"/>
    <x v="3"/>
    <d v="2024-08-31T19:16:12"/>
    <d v="2024-08-31T19:21:12"/>
    <d v="2024-08-31T19:26:12"/>
    <n v="2.34"/>
    <n v="5"/>
    <x v="0"/>
    <n v="7.7"/>
    <x v="0"/>
    <n v="7.7"/>
    <x v="2"/>
    <n v="5"/>
    <n v="4"/>
    <x v="0"/>
  </r>
  <r>
    <x v="1326"/>
    <s v="Yuki Garcia"/>
    <s v="Karen Lopez"/>
    <x v="8"/>
    <d v="2024-11-23T13:12:15"/>
    <d v="2024-11-23T13:16:15"/>
    <d v="2024-11-23T13:22:15"/>
    <n v="1.92"/>
    <n v="6"/>
    <x v="2"/>
    <n v="7.66"/>
    <x v="0"/>
    <n v="7.66"/>
    <x v="5"/>
    <n v="5"/>
    <n v="3"/>
    <x v="0"/>
  </r>
  <r>
    <x v="1327"/>
    <s v="Mary Perez"/>
    <s v="Liam Sanchez"/>
    <x v="4"/>
    <d v="2026-07-25T06:43:10"/>
    <d v="2026-07-25T06:46:10"/>
    <d v="2026-07-25T07:21:10"/>
    <n v="9.27"/>
    <n v="35"/>
    <x v="5"/>
    <n v="22.25"/>
    <x v="4"/>
    <n v="33.380000000000003"/>
    <x v="4"/>
    <n v="3"/>
    <n v="5"/>
    <x v="0"/>
  </r>
  <r>
    <x v="1328"/>
    <s v="Priya Anderson"/>
    <s v="Karen Moore"/>
    <x v="9"/>
    <d v="2024-06-17T14:49:03"/>
    <d v="2024-06-17T14:57:03"/>
    <d v="2024-06-17T15:13:03"/>
    <n v="6.16"/>
    <n v="16"/>
    <x v="5"/>
    <n v="14.03"/>
    <x v="0"/>
    <n v="14.03"/>
    <x v="5"/>
    <n v="5"/>
    <n v="5"/>
    <x v="0"/>
  </r>
  <r>
    <x v="1329"/>
    <s v="Patricia Anderson"/>
    <s v="Karen Williams"/>
    <x v="9"/>
    <d v="2025-12-01T12:06:24"/>
    <d v="2025-12-01T12:14:24"/>
    <d v="2025-12-01T12:24:24"/>
    <n v="2.87"/>
    <n v="10"/>
    <x v="3"/>
    <n v="11.59"/>
    <x v="0"/>
    <n v="11.59"/>
    <x v="2"/>
    <n v="5"/>
    <n v="5"/>
    <x v="0"/>
  </r>
  <r>
    <x v="1330"/>
    <s v="Linda Garcia"/>
    <s v="Noah Jones"/>
    <x v="1"/>
    <d v="2026-05-03T15:00:15"/>
    <d v="2026-05-03T15:02:15"/>
    <d v="2026-05-03T15:06:15"/>
    <n v="1.29"/>
    <n v="4"/>
    <x v="4"/>
    <n v="5.7"/>
    <x v="0"/>
    <n v="5.7"/>
    <x v="0"/>
    <n v="5"/>
    <n v="5"/>
    <x v="0"/>
  </r>
  <r>
    <x v="1331"/>
    <s v="Mary Lopez"/>
    <s v="Rahul Thompson"/>
    <x v="4"/>
    <d v="2024-02-25T22:52:30"/>
    <d v="2024-02-25T22:56:30"/>
    <d v="2024-02-25T23:00:30"/>
    <n v="1.43"/>
    <n v="4"/>
    <x v="0"/>
    <n v="5.88"/>
    <x v="1"/>
    <n v="7.06"/>
    <x v="2"/>
    <n v="5"/>
    <n v="5"/>
    <x v="0"/>
  </r>
  <r>
    <x v="1332"/>
    <s v="Jessica Smith"/>
    <s v="Sofia Taylor"/>
    <x v="4"/>
    <d v="2024-05-06T15:27:34"/>
    <d v="2024-05-06T15:29:34"/>
    <d v="2024-05-06T15:36:34"/>
    <n v="2.68"/>
    <n v="7"/>
    <x v="0"/>
    <n v="8.73"/>
    <x v="0"/>
    <n v="8.73"/>
    <x v="5"/>
    <n v="5"/>
    <n v="5"/>
    <x v="0"/>
  </r>
  <r>
    <x v="1333"/>
    <s v="Linda Anderson"/>
    <s v="Mei Jones"/>
    <x v="3"/>
    <d v="2025-03-19T17:49:44"/>
    <d v="2025-03-19T17:56:44"/>
    <d v="2025-03-19T18:13:44"/>
    <n v="6.41"/>
    <n v="17"/>
    <x v="3"/>
    <n v="21.62"/>
    <x v="0"/>
    <n v="21.62"/>
    <x v="0"/>
    <n v="5"/>
    <n v="5"/>
    <x v="0"/>
  </r>
  <r>
    <x v="1334"/>
    <s v="Wei Brown"/>
    <s v="David Sanchez"/>
    <x v="4"/>
    <d v="2024-10-15T02:42:40"/>
    <d v="2024-10-15T02:46:40"/>
    <d v="2024-10-15T03:20:40"/>
    <n v="10.24"/>
    <n v="34"/>
    <x v="2"/>
    <n v="30.46"/>
    <x v="3"/>
    <n v="76.150000000000006"/>
    <x v="3"/>
    <n v="5"/>
    <n v="5"/>
    <x v="0"/>
  </r>
  <r>
    <x v="1335"/>
    <s v="Jennifer Robinson"/>
    <s v="Linda Thompson"/>
    <x v="2"/>
    <d v="2025-03-02T06:53:55"/>
    <d v="2025-03-02T06:54:55"/>
    <d v="2025-03-02T07:02:55"/>
    <n v="3.5"/>
    <n v="8"/>
    <x v="5"/>
    <n v="8.81"/>
    <x v="0"/>
    <n v="8.81"/>
    <x v="0"/>
    <n v="5"/>
    <n v="4"/>
    <x v="0"/>
  </r>
  <r>
    <x v="1336"/>
    <s v="Thomas Davis"/>
    <s v="Carlos Gonzalez"/>
    <x v="3"/>
    <d v="2026-03-25T14:59:00"/>
    <d v="2026-03-25T15:07:00"/>
    <d v="2026-03-25T15:18:00"/>
    <n v="3.58"/>
    <n v="11"/>
    <x v="5"/>
    <n v="9.57"/>
    <x v="3"/>
    <n v="23.93"/>
    <x v="0"/>
    <n v="5"/>
    <n v="3"/>
    <x v="0"/>
  </r>
  <r>
    <x v="1337"/>
    <s v="Patricia Taylor"/>
    <s v="Noah Smith"/>
    <x v="8"/>
    <d v="2024-05-27T07:58:45"/>
    <d v="2024-05-27T08:03:45"/>
    <d v="2024-05-27T08:12:45"/>
    <n v="2.8"/>
    <n v="9"/>
    <x v="3"/>
    <n v="11.2"/>
    <x v="0"/>
    <n v="11.2"/>
    <x v="1"/>
    <n v="4"/>
    <n v="5"/>
    <x v="0"/>
  </r>
  <r>
    <x v="1338"/>
    <s v="Rahul Thomas"/>
    <s v="Patricia Gonzalez"/>
    <x v="3"/>
    <d v="2026-07-09T06:13:52"/>
    <d v="2026-07-09T06:17:52"/>
    <d v="2026-07-09T06:52:52"/>
    <n v="12.8"/>
    <n v="35"/>
    <x v="3"/>
    <n v="40.92"/>
    <x v="0"/>
    <n v="40.92"/>
    <x v="3"/>
    <n v="4"/>
    <n v="5"/>
    <x v="0"/>
  </r>
  <r>
    <x v="1339"/>
    <s v="John Robinson"/>
    <s v="Richard Lewis"/>
    <x v="4"/>
    <d v="2025-08-14T12:52:10"/>
    <d v="2025-08-14T13:00:10"/>
    <d v="2025-08-14T13:39:10"/>
    <n v="16.809999999999999"/>
    <n v="39"/>
    <x v="5"/>
    <n v="32.93"/>
    <x v="0"/>
    <n v="32.93"/>
    <x v="5"/>
    <n v="3"/>
    <n v="5"/>
    <x v="0"/>
  </r>
  <r>
    <x v="1340"/>
    <s v="Michael Brown"/>
    <s v="Patricia Moore"/>
    <x v="9"/>
    <d v="2024-06-19T23:54:28"/>
    <d v="2024-06-19T23:57:28"/>
    <d v="2024-06-20T00:09:28"/>
    <n v="4"/>
    <n v="12"/>
    <x v="2"/>
    <n v="13.14"/>
    <x v="2"/>
    <n v="23.65"/>
    <x v="3"/>
    <n v="4"/>
    <n v="5"/>
    <x v="0"/>
  </r>
  <r>
    <x v="1341"/>
    <s v="Linda Perez"/>
    <s v="Barbara Thompson"/>
    <x v="9"/>
    <d v="2026-05-28T20:02:53"/>
    <d v="2026-05-28T20:08:53"/>
    <d v="2026-05-28T20:12:53"/>
    <n v="1.51"/>
    <n v="4"/>
    <x v="5"/>
    <n v="5.34"/>
    <x v="0"/>
    <n v="5.34"/>
    <x v="3"/>
    <n v="5"/>
    <n v="5"/>
    <x v="0"/>
  </r>
  <r>
    <x v="1342"/>
    <s v="Mei Thomas"/>
    <s v="Liam Thomas"/>
    <x v="0"/>
    <d v="2025-10-18T21:05:15"/>
    <d v="2025-10-18T21:07:15"/>
    <d v="2025-10-18T21:13:15"/>
    <n v="1.84"/>
    <n v="6"/>
    <x v="1"/>
    <n v="10.26"/>
    <x v="0"/>
    <n v="10.26"/>
    <x v="2"/>
    <n v="3"/>
    <n v="5"/>
    <x v="0"/>
  </r>
  <r>
    <x v="1343"/>
    <s v="Michael Clark"/>
    <s v="Elizabeth Thompson"/>
    <x v="7"/>
    <d v="2026-02-11T02:53:43"/>
    <d v="2026-02-11T02:59:43"/>
    <m/>
    <n v="0.97"/>
    <m/>
    <x v="2"/>
    <n v="5.0999999999999996"/>
    <x v="0"/>
    <n v="0"/>
    <x v="1"/>
    <m/>
    <m/>
    <x v="2"/>
  </r>
  <r>
    <x v="1344"/>
    <s v="Sarah Thomas"/>
    <s v="Barbara Miller"/>
    <x v="3"/>
    <d v="2026-03-19T00:46:00"/>
    <d v="2026-03-19T00:49:00"/>
    <d v="2026-03-19T01:02:00"/>
    <n v="3.8"/>
    <n v="13"/>
    <x v="0"/>
    <n v="12.01"/>
    <x v="3"/>
    <n v="30.02"/>
    <x v="1"/>
    <n v="4"/>
    <n v="5"/>
    <x v="0"/>
  </r>
  <r>
    <x v="1345"/>
    <s v="Sofia Garcia"/>
    <s v="Yuki Robinson"/>
    <x v="4"/>
    <d v="2026-01-20T18:36:51"/>
    <d v="2026-01-20T18:37:51"/>
    <d v="2026-01-20T18:47:51"/>
    <n v="4.08"/>
    <n v="10"/>
    <x v="4"/>
    <n v="12.04"/>
    <x v="0"/>
    <n v="12.04"/>
    <x v="2"/>
    <n v="3"/>
    <n v="5"/>
    <x v="0"/>
  </r>
  <r>
    <x v="1346"/>
    <s v="William Martin"/>
    <s v="Thomas Thomas"/>
    <x v="5"/>
    <d v="2025-08-01T20:36:48"/>
    <d v="2025-08-01T20:40:48"/>
    <d v="2025-08-01T20:58:48"/>
    <n v="5.18"/>
    <n v="18"/>
    <x v="4"/>
    <n v="15.78"/>
    <x v="0"/>
    <n v="15.78"/>
    <x v="0"/>
    <n v="4"/>
    <n v="5"/>
    <x v="0"/>
  </r>
  <r>
    <x v="1347"/>
    <s v="Priya Sanchez"/>
    <s v="Emma Taylor"/>
    <x v="0"/>
    <d v="2026-08-24T08:40:09"/>
    <d v="2026-08-24T08:46:09"/>
    <d v="2026-08-24T08:57:09"/>
    <n v="3.41"/>
    <n v="11"/>
    <x v="3"/>
    <n v="13.1"/>
    <x v="0"/>
    <n v="13.1"/>
    <x v="4"/>
    <n v="1"/>
    <n v="5"/>
    <x v="0"/>
  </r>
  <r>
    <x v="1348"/>
    <s v="Mei Rodriguez"/>
    <s v="Thomas Hernandez"/>
    <x v="2"/>
    <d v="2025-04-23T05:11:18"/>
    <d v="2025-04-23T05:15:18"/>
    <d v="2025-04-23T05:20:18"/>
    <n v="1.53"/>
    <n v="5"/>
    <x v="0"/>
    <n v="6.28"/>
    <x v="0"/>
    <n v="6.28"/>
    <x v="0"/>
    <n v="5"/>
    <n v="5"/>
    <x v="0"/>
  </r>
  <r>
    <x v="1349"/>
    <s v="Linda Thompson"/>
    <s v="Olivia Lee"/>
    <x v="7"/>
    <d v="2024-05-07T16:27:25"/>
    <d v="2024-05-07T16:35:25"/>
    <d v="2024-05-07T16:38:25"/>
    <n v="1.33"/>
    <n v="3"/>
    <x v="5"/>
    <n v="4.8899999999999997"/>
    <x v="0"/>
    <n v="4.8899999999999997"/>
    <x v="4"/>
    <n v="4"/>
    <n v="4"/>
    <x v="0"/>
  </r>
  <r>
    <x v="1350"/>
    <s v="Liam Martin"/>
    <s v="Mei Lopez"/>
    <x v="3"/>
    <d v="2024-08-23T15:00:41"/>
    <d v="2024-08-23T15:03:41"/>
    <d v="2024-08-23T15:20:41"/>
    <n v="4.3600000000000003"/>
    <n v="17"/>
    <x v="3"/>
    <n v="16.7"/>
    <x v="2"/>
    <n v="30.06"/>
    <x v="1"/>
    <n v="4"/>
    <n v="5"/>
    <x v="0"/>
  </r>
  <r>
    <x v="1351"/>
    <s v="Joseph Moore"/>
    <s v="Thomas Robinson"/>
    <x v="8"/>
    <d v="2024-11-11T10:13:29"/>
    <d v="2024-11-11T10:19:29"/>
    <d v="2024-11-11T10:40:29"/>
    <n v="7.76"/>
    <n v="21"/>
    <x v="5"/>
    <n v="17.21"/>
    <x v="0"/>
    <n v="17.21"/>
    <x v="1"/>
    <n v="3"/>
    <n v="3"/>
    <x v="0"/>
  </r>
  <r>
    <x v="1352"/>
    <s v="Omar Johnson"/>
    <s v="Yuki Moore"/>
    <x v="0"/>
    <d v="2026-08-29T03:55:16"/>
    <d v="2026-08-29T03:58:16"/>
    <d v="2026-08-29T04:52:16"/>
    <n v="15.39"/>
    <n v="54"/>
    <x v="5"/>
    <n v="34.39"/>
    <x v="0"/>
    <n v="34.39"/>
    <x v="5"/>
    <n v="5"/>
    <n v="5"/>
    <x v="0"/>
  </r>
  <r>
    <x v="1353"/>
    <s v="Carlos Lopez"/>
    <s v="Joseph Lee"/>
    <x v="4"/>
    <d v="2024-02-23T10:15:03"/>
    <d v="2024-02-23T10:16:03"/>
    <d v="2024-02-23T10:25:03"/>
    <n v="2.5499999999999998"/>
    <n v="9"/>
    <x v="2"/>
    <n v="9.58"/>
    <x v="1"/>
    <n v="11.5"/>
    <x v="0"/>
    <n v="3"/>
    <n v="5"/>
    <x v="0"/>
  </r>
  <r>
    <x v="1354"/>
    <s v="Mei Robinson"/>
    <s v="Carlos Lee"/>
    <x v="2"/>
    <d v="2025-03-19T11:59:31"/>
    <d v="2025-03-19T12:00:31"/>
    <d v="2025-03-19T12:12:31"/>
    <n v="4.4000000000000004"/>
    <n v="12"/>
    <x v="3"/>
    <n v="15.7"/>
    <x v="2"/>
    <n v="28.26"/>
    <x v="2"/>
    <n v="5"/>
    <n v="5"/>
    <x v="0"/>
  </r>
  <r>
    <x v="1355"/>
    <s v="Richard Lewis"/>
    <s v="Patricia Garcia"/>
    <x v="6"/>
    <d v="2024-03-15T04:04:36"/>
    <d v="2024-03-15T04:12:36"/>
    <d v="2024-03-15T04:17:36"/>
    <n v="2.2400000000000002"/>
    <n v="5"/>
    <x v="1"/>
    <n v="11.44"/>
    <x v="0"/>
    <n v="11.44"/>
    <x v="1"/>
    <n v="2"/>
    <n v="5"/>
    <x v="0"/>
  </r>
  <r>
    <x v="1356"/>
    <s v="Emma Thompson"/>
    <s v="Robert Thompson"/>
    <x v="4"/>
    <d v="2024-05-07T00:07:20"/>
    <d v="2024-05-07T00:10:20"/>
    <d v="2024-05-07T00:14:20"/>
    <n v="1.88"/>
    <n v="4"/>
    <x v="2"/>
    <n v="7.14"/>
    <x v="0"/>
    <n v="7.14"/>
    <x v="1"/>
    <n v="3"/>
    <n v="5"/>
    <x v="0"/>
  </r>
  <r>
    <x v="1357"/>
    <s v="Liam Brown"/>
    <s v="Mary Robinson"/>
    <x v="0"/>
    <d v="2025-12-19T14:38:44"/>
    <d v="2025-12-19T14:40:44"/>
    <m/>
    <n v="1.77"/>
    <m/>
    <x v="2"/>
    <n v="6.92"/>
    <x v="0"/>
    <n v="2.08"/>
    <x v="5"/>
    <m/>
    <m/>
    <x v="1"/>
  </r>
  <r>
    <x v="1358"/>
    <s v="Mary Thompson"/>
    <s v="Jennifer Thomas"/>
    <x v="8"/>
    <d v="2026-03-07T16:34:07"/>
    <d v="2026-03-07T16:39:07"/>
    <d v="2026-03-07T16:45:07"/>
    <n v="2.2599999999999998"/>
    <n v="6"/>
    <x v="4"/>
    <n v="7.89"/>
    <x v="0"/>
    <n v="7.89"/>
    <x v="5"/>
    <n v="4"/>
    <n v="4"/>
    <x v="0"/>
  </r>
  <r>
    <x v="1359"/>
    <s v="Michael Brown"/>
    <s v="Susan Lee"/>
    <x v="8"/>
    <d v="2025-05-16T20:29:33"/>
    <d v="2025-05-16T20:30:33"/>
    <d v="2025-05-16T20:47:33"/>
    <n v="5.43"/>
    <n v="17"/>
    <x v="3"/>
    <n v="19.27"/>
    <x v="5"/>
    <n v="38.54"/>
    <x v="3"/>
    <n v="5"/>
    <n v="5"/>
    <x v="0"/>
  </r>
  <r>
    <x v="1360"/>
    <s v="Emma Perez"/>
    <s v="Rahul Martinez"/>
    <x v="4"/>
    <d v="2025-07-19T05:08:52"/>
    <d v="2025-07-19T05:16:52"/>
    <d v="2025-07-19T05:33:52"/>
    <n v="4.96"/>
    <n v="17"/>
    <x v="0"/>
    <n v="14.92"/>
    <x v="0"/>
    <n v="14.92"/>
    <x v="2"/>
    <n v="5"/>
    <n v="5"/>
    <x v="0"/>
  </r>
  <r>
    <x v="1361"/>
    <s v="Jessica Garcia"/>
    <s v="Jessica Sanchez"/>
    <x v="6"/>
    <d v="2026-03-27T07:03:15"/>
    <d v="2026-03-27T07:05:15"/>
    <m/>
    <n v="1.85"/>
    <m/>
    <x v="3"/>
    <n v="7.82"/>
    <x v="0"/>
    <n v="0"/>
    <x v="1"/>
    <m/>
    <m/>
    <x v="2"/>
  </r>
  <r>
    <x v="1362"/>
    <s v="Mei Miller"/>
    <s v="Wei Brown"/>
    <x v="6"/>
    <d v="2025-03-03T02:30:39"/>
    <d v="2025-03-03T02:36:39"/>
    <d v="2025-03-03T02:39:39"/>
    <n v="1.59"/>
    <n v="3"/>
    <x v="5"/>
    <n v="5.23"/>
    <x v="0"/>
    <n v="5.23"/>
    <x v="5"/>
    <n v="5"/>
    <n v="4"/>
    <x v="0"/>
  </r>
  <r>
    <x v="1363"/>
    <s v="Ananya Sanchez"/>
    <s v="Noah Johnson"/>
    <x v="8"/>
    <d v="2024-05-26T23:12:40"/>
    <d v="2024-05-26T23:16:40"/>
    <d v="2024-05-26T23:20:40"/>
    <n v="1.94"/>
    <n v="4"/>
    <x v="4"/>
    <n v="6.87"/>
    <x v="2"/>
    <n v="12.37"/>
    <x v="2"/>
    <n v="5"/>
    <n v="5"/>
    <x v="0"/>
  </r>
  <r>
    <x v="1364"/>
    <s v="Patricia Gonzalez"/>
    <s v="Thomas Smith"/>
    <x v="7"/>
    <d v="2025-02-10T04:32:29"/>
    <d v="2025-02-10T04:35:29"/>
    <d v="2025-02-10T04:45:29"/>
    <n v="3.2"/>
    <n v="10"/>
    <x v="1"/>
    <n v="15.9"/>
    <x v="0"/>
    <n v="15.9"/>
    <x v="1"/>
    <n v="5"/>
    <n v="5"/>
    <x v="0"/>
  </r>
  <r>
    <x v="1365"/>
    <s v="Jennifer Moore"/>
    <s v="Michael Smith"/>
    <x v="5"/>
    <d v="2025-11-25T03:29:25"/>
    <d v="2025-11-25T03:37:25"/>
    <d v="2025-11-25T03:56:25"/>
    <n v="5.0999999999999996"/>
    <n v="19"/>
    <x v="4"/>
    <n v="15.86"/>
    <x v="0"/>
    <n v="15.86"/>
    <x v="1"/>
    <n v="5"/>
    <n v="1"/>
    <x v="0"/>
  </r>
  <r>
    <x v="1366"/>
    <s v="Priya Gonzalez"/>
    <s v="Sofia Thomas"/>
    <x v="2"/>
    <d v="2024-06-05T22:56:07"/>
    <d v="2024-06-05T23:00:07"/>
    <m/>
    <n v="4.96"/>
    <m/>
    <x v="2"/>
    <n v="15.72"/>
    <x v="2"/>
    <n v="4.72"/>
    <x v="3"/>
    <m/>
    <m/>
    <x v="1"/>
  </r>
  <r>
    <x v="1367"/>
    <s v="Omar Martinez"/>
    <s v="Charles Martin"/>
    <x v="7"/>
    <d v="2026-04-19T09:17:54"/>
    <d v="2026-04-19T09:21:54"/>
    <d v="2026-04-19T09:53:54"/>
    <n v="12.9"/>
    <n v="32"/>
    <x v="5"/>
    <n v="26.31"/>
    <x v="0"/>
    <n v="26.31"/>
    <x v="1"/>
    <n v="5"/>
    <n v="5"/>
    <x v="0"/>
  </r>
  <r>
    <x v="1368"/>
    <s v="Linda Jones"/>
    <s v="Michael Hernandez"/>
    <x v="5"/>
    <d v="2026-04-21T14:20:46"/>
    <d v="2026-04-21T14:22:46"/>
    <d v="2026-04-21T14:31:46"/>
    <n v="4.37"/>
    <n v="9"/>
    <x v="0"/>
    <n v="12.13"/>
    <x v="0"/>
    <n v="12.13"/>
    <x v="1"/>
    <n v="5"/>
    <n v="4"/>
    <x v="0"/>
  </r>
  <r>
    <x v="1369"/>
    <s v="Karen Johnson"/>
    <s v="Jennifer Johnson"/>
    <x v="1"/>
    <d v="2026-06-02T16:42:25"/>
    <d v="2026-06-02T16:49:25"/>
    <d v="2026-06-02T16:57:25"/>
    <n v="3.26"/>
    <n v="8"/>
    <x v="0"/>
    <n v="9.9600000000000009"/>
    <x v="3"/>
    <n v="24.9"/>
    <x v="2"/>
    <n v="5"/>
    <n v="5"/>
    <x v="0"/>
  </r>
  <r>
    <x v="1370"/>
    <s v="Susan Perez"/>
    <s v="Yuki Ramirez"/>
    <x v="8"/>
    <d v="2025-10-17T22:21:37"/>
    <d v="2025-10-17T22:23:37"/>
    <m/>
    <n v="5.86"/>
    <m/>
    <x v="2"/>
    <n v="17.079999999999998"/>
    <x v="2"/>
    <n v="5.12"/>
    <x v="0"/>
    <m/>
    <m/>
    <x v="1"/>
  </r>
  <r>
    <x v="1371"/>
    <s v="Jessica Brown"/>
    <s v="Yuki Smith"/>
    <x v="2"/>
    <d v="2024-02-01T11:42:49"/>
    <d v="2024-02-01T11:48:49"/>
    <d v="2024-02-01T11:59:49"/>
    <n v="3.86"/>
    <n v="11"/>
    <x v="0"/>
    <n v="11.67"/>
    <x v="0"/>
    <n v="11.67"/>
    <x v="1"/>
    <n v="4"/>
    <n v="4"/>
    <x v="0"/>
  </r>
  <r>
    <x v="1372"/>
    <s v="Richard Anderson"/>
    <s v="Mary Thomas"/>
    <x v="4"/>
    <d v="2024-08-15T05:58:20"/>
    <d v="2024-08-15T06:04:20"/>
    <d v="2024-08-15T06:17:20"/>
    <n v="3.51"/>
    <n v="13"/>
    <x v="3"/>
    <n v="13.78"/>
    <x v="0"/>
    <n v="13.78"/>
    <x v="3"/>
    <n v="4"/>
    <n v="5"/>
    <x v="0"/>
  </r>
  <r>
    <x v="1373"/>
    <s v="Mei Brown"/>
    <s v="Mary Gonzalez"/>
    <x v="4"/>
    <d v="2025-01-19T19:04:08"/>
    <d v="2025-01-19T19:12:08"/>
    <d v="2025-01-19T19:33:08"/>
    <n v="6.52"/>
    <n v="21"/>
    <x v="3"/>
    <n v="22.77"/>
    <x v="0"/>
    <n v="22.77"/>
    <x v="4"/>
    <n v="5"/>
    <n v="5"/>
    <x v="0"/>
  </r>
  <r>
    <x v="1374"/>
    <s v="Yuki Sanchez"/>
    <s v="Liam Davis"/>
    <x v="7"/>
    <d v="2025-03-15T17:48:08"/>
    <d v="2025-03-15T17:56:08"/>
    <d v="2025-03-15T17:59:08"/>
    <n v="1.03"/>
    <n v="3"/>
    <x v="4"/>
    <n v="5.01"/>
    <x v="1"/>
    <n v="6.01"/>
    <x v="3"/>
    <n v="5"/>
    <n v="5"/>
    <x v="0"/>
  </r>
  <r>
    <x v="1375"/>
    <s v="Rahul Jackson"/>
    <s v="Sarah Garcia"/>
    <x v="5"/>
    <d v="2024-08-26T18:34:50"/>
    <d v="2024-08-26T18:38:50"/>
    <m/>
    <n v="3.18"/>
    <m/>
    <x v="1"/>
    <n v="15.39"/>
    <x v="1"/>
    <n v="0"/>
    <x v="5"/>
    <m/>
    <m/>
    <x v="2"/>
  </r>
  <r>
    <x v="1376"/>
    <s v="Patricia Gonzalez"/>
    <s v="Wei Wilson"/>
    <x v="3"/>
    <d v="2026-05-21T22:14:00"/>
    <d v="2026-05-21T22:19:00"/>
    <d v="2026-05-21T22:43:00"/>
    <n v="9.7200000000000006"/>
    <n v="24"/>
    <x v="2"/>
    <n v="27.22"/>
    <x v="2"/>
    <n v="49"/>
    <x v="1"/>
    <n v="5"/>
    <n v="5"/>
    <x v="0"/>
  </r>
  <r>
    <x v="1377"/>
    <s v="Barbara Lee"/>
    <s v="Patricia Miller"/>
    <x v="0"/>
    <d v="2026-02-13T18:57:24"/>
    <d v="2026-02-13T18:58:24"/>
    <d v="2026-02-13T19:02:24"/>
    <n v="1.95"/>
    <n v="4"/>
    <x v="4"/>
    <n v="6.89"/>
    <x v="0"/>
    <n v="6.89"/>
    <x v="4"/>
    <n v="3"/>
    <n v="5"/>
    <x v="0"/>
  </r>
  <r>
    <x v="1378"/>
    <s v="James Wilson"/>
    <s v="Charles Thomas"/>
    <x v="0"/>
    <d v="2024-11-22T02:04:46"/>
    <d v="2024-11-22T02:08:46"/>
    <d v="2024-11-22T02:24:46"/>
    <n v="5"/>
    <n v="16"/>
    <x v="3"/>
    <n v="18.02"/>
    <x v="0"/>
    <n v="18.02"/>
    <x v="5"/>
    <n v="5"/>
    <n v="5"/>
    <x v="0"/>
  </r>
  <r>
    <x v="1379"/>
    <s v="Wei Ramirez"/>
    <s v="James Miller"/>
    <x v="7"/>
    <d v="2025-12-18T15:07:21"/>
    <d v="2025-12-18T15:10:21"/>
    <m/>
    <n v="2.79"/>
    <m/>
    <x v="0"/>
    <n v="9.14"/>
    <x v="0"/>
    <n v="0"/>
    <x v="1"/>
    <m/>
    <m/>
    <x v="2"/>
  </r>
  <r>
    <x v="1380"/>
    <s v="Charles Moore"/>
    <s v="Mary Thompson"/>
    <x v="9"/>
    <d v="2026-07-08T09:14:31"/>
    <d v="2026-07-08T09:21:31"/>
    <d v="2026-07-08T09:28:31"/>
    <n v="2.29"/>
    <n v="7"/>
    <x v="3"/>
    <n v="9.5399999999999991"/>
    <x v="4"/>
    <n v="14.31"/>
    <x v="5"/>
    <n v="5"/>
    <n v="4"/>
    <x v="0"/>
  </r>
  <r>
    <x v="1381"/>
    <s v="Richard Garcia"/>
    <s v="Sarah Martinez"/>
    <x v="8"/>
    <d v="2024-10-25T16:58:27"/>
    <d v="2024-10-25T17:04:27"/>
    <d v="2024-10-25T17:09:27"/>
    <n v="1.48"/>
    <n v="5"/>
    <x v="4"/>
    <n v="6.26"/>
    <x v="0"/>
    <n v="6.26"/>
    <x v="2"/>
    <n v="3"/>
    <n v="5"/>
    <x v="0"/>
  </r>
  <r>
    <x v="1382"/>
    <s v="David Miller"/>
    <s v="Jessica Gonzalez"/>
    <x v="8"/>
    <d v="2025-04-10T22:30:56"/>
    <d v="2025-04-10T22:36:56"/>
    <d v="2025-04-10T22:52:56"/>
    <n v="5.14"/>
    <n v="16"/>
    <x v="3"/>
    <n v="18.36"/>
    <x v="3"/>
    <n v="45.9"/>
    <x v="3"/>
    <n v="5"/>
    <n v="5"/>
    <x v="0"/>
  </r>
  <r>
    <x v="1383"/>
    <s v="Liam Gonzalez"/>
    <s v="Linda Wilson"/>
    <x v="8"/>
    <d v="2026-05-26T12:00:31"/>
    <d v="2026-05-26T12:07:31"/>
    <d v="2026-05-26T12:12:31"/>
    <n v="2.44"/>
    <n v="5"/>
    <x v="4"/>
    <n v="7.99"/>
    <x v="0"/>
    <n v="7.99"/>
    <x v="3"/>
    <n v="5"/>
    <n v="4"/>
    <x v="0"/>
  </r>
  <r>
    <x v="1384"/>
    <s v="William Thomas"/>
    <s v="Wei Martin"/>
    <x v="6"/>
    <d v="2024-10-25T18:40:33"/>
    <d v="2024-10-25T18:45:33"/>
    <d v="2024-10-25T18:49:33"/>
    <n v="1.37"/>
    <n v="4"/>
    <x v="3"/>
    <n v="6.67"/>
    <x v="0"/>
    <n v="6.67"/>
    <x v="4"/>
    <n v="5"/>
    <n v="5"/>
    <x v="0"/>
  </r>
  <r>
    <x v="1385"/>
    <s v="David Smith"/>
    <s v="Priya Hernandez"/>
    <x v="7"/>
    <d v="2024-07-15T20:37:59"/>
    <d v="2024-07-15T20:41:59"/>
    <d v="2024-07-15T20:48:59"/>
    <n v="2.97"/>
    <n v="7"/>
    <x v="2"/>
    <n v="9.98"/>
    <x v="0"/>
    <n v="9.98"/>
    <x v="0"/>
    <n v="5"/>
    <n v="2"/>
    <x v="0"/>
  </r>
  <r>
    <x v="1386"/>
    <s v="Ananya Thompson"/>
    <s v="Thomas Hernandez"/>
    <x v="8"/>
    <d v="2024-12-16T07:42:04"/>
    <d v="2024-12-16T07:50:04"/>
    <d v="2024-12-16T08:28:04"/>
    <n v="9.69"/>
    <n v="38"/>
    <x v="4"/>
    <n v="28.3"/>
    <x v="0"/>
    <n v="28.3"/>
    <x v="4"/>
    <n v="5"/>
    <n v="5"/>
    <x v="0"/>
  </r>
  <r>
    <x v="1387"/>
    <s v="Michael Lewis"/>
    <s v="Ananya Wilson"/>
    <x v="4"/>
    <d v="2025-06-17T23:24:13"/>
    <d v="2025-06-17T23:27:13"/>
    <d v="2025-06-18T00:01:13"/>
    <n v="10.52"/>
    <n v="34"/>
    <x v="5"/>
    <n v="23.66"/>
    <x v="5"/>
    <n v="47.32"/>
    <x v="3"/>
    <n v="5"/>
    <n v="5"/>
    <x v="0"/>
  </r>
  <r>
    <x v="1388"/>
    <s v="Joseph Miller"/>
    <s v="Barbara Anderson"/>
    <x v="7"/>
    <d v="2024-06-11T11:34:46"/>
    <d v="2024-06-11T11:38:46"/>
    <d v="2024-06-11T11:53:46"/>
    <n v="6.93"/>
    <n v="15"/>
    <x v="4"/>
    <n v="18.27"/>
    <x v="0"/>
    <n v="18.27"/>
    <x v="0"/>
    <n v="5"/>
    <n v="5"/>
    <x v="0"/>
  </r>
  <r>
    <x v="1389"/>
    <s v="Mary Taylor"/>
    <s v="Richard Anderson"/>
    <x v="6"/>
    <d v="2024-07-01T12:07:49"/>
    <d v="2024-07-01T12:14:49"/>
    <d v="2024-07-01T12:22:49"/>
    <n v="2.94"/>
    <n v="8"/>
    <x v="0"/>
    <n v="9.4"/>
    <x v="2"/>
    <n v="16.920000000000002"/>
    <x v="5"/>
    <n v="5"/>
    <n v="5"/>
    <x v="0"/>
  </r>
  <r>
    <x v="1390"/>
    <s v="Priya Moore"/>
    <s v="Emma White"/>
    <x v="5"/>
    <d v="2025-10-21T19:59:11"/>
    <d v="2025-10-21T20:01:11"/>
    <m/>
    <n v="2.4700000000000002"/>
    <m/>
    <x v="1"/>
    <n v="12.47"/>
    <x v="0"/>
    <n v="0"/>
    <x v="1"/>
    <m/>
    <m/>
    <x v="2"/>
  </r>
  <r>
    <x v="1391"/>
    <s v="Emma Miller"/>
    <s v="Thomas Rodriguez"/>
    <x v="4"/>
    <d v="2024-01-04T19:10:02"/>
    <d v="2024-01-04T19:12:02"/>
    <m/>
    <n v="10.07"/>
    <m/>
    <x v="4"/>
    <n v="26.13"/>
    <x v="0"/>
    <n v="7.84"/>
    <x v="5"/>
    <m/>
    <m/>
    <x v="1"/>
  </r>
  <r>
    <x v="1392"/>
    <s v="Priya Rodriguez"/>
    <s v="Sofia Lee"/>
    <x v="9"/>
    <d v="2024-11-08T14:12:53"/>
    <d v="2024-11-08T14:14:53"/>
    <d v="2024-11-08T14:17:53"/>
    <n v="0.49"/>
    <n v="3"/>
    <x v="1"/>
    <n v="4.88"/>
    <x v="2"/>
    <n v="8.7799999999999994"/>
    <x v="5"/>
    <n v="5"/>
    <n v="3"/>
    <x v="0"/>
  </r>
  <r>
    <x v="1393"/>
    <s v="Sarah Thompson"/>
    <s v="Karen Johnson"/>
    <x v="8"/>
    <d v="2024-06-15T18:48:48"/>
    <d v="2024-06-15T18:55:48"/>
    <m/>
    <n v="1.05"/>
    <m/>
    <x v="1"/>
    <n v="6.84"/>
    <x v="0"/>
    <n v="0"/>
    <x v="4"/>
    <m/>
    <m/>
    <x v="2"/>
  </r>
  <r>
    <x v="1394"/>
    <s v="Fatima Anderson"/>
    <s v="Arjun Moore"/>
    <x v="3"/>
    <d v="2024-12-24T17:36:41"/>
    <d v="2024-12-24T17:43:41"/>
    <d v="2024-12-24T17:52:41"/>
    <n v="3.66"/>
    <n v="9"/>
    <x v="3"/>
    <n v="13.26"/>
    <x v="0"/>
    <n v="13.26"/>
    <x v="2"/>
    <n v="2"/>
    <n v="5"/>
    <x v="0"/>
  </r>
  <r>
    <x v="1395"/>
    <s v="Omar Anderson"/>
    <s v="Fatima Gonzalez"/>
    <x v="4"/>
    <d v="2025-01-21T21:38:26"/>
    <d v="2025-01-21T21:45:26"/>
    <d v="2025-01-21T21:54:26"/>
    <n v="3.11"/>
    <n v="9"/>
    <x v="5"/>
    <n v="8.52"/>
    <x v="0"/>
    <n v="8.52"/>
    <x v="3"/>
    <n v="5"/>
    <n v="5"/>
    <x v="0"/>
  </r>
  <r>
    <x v="1396"/>
    <s v="Ananya Garcia"/>
    <s v="Omar Perez"/>
    <x v="4"/>
    <d v="2025-09-02T02:40:37"/>
    <d v="2025-09-02T02:41:37"/>
    <d v="2025-09-02T02:55:37"/>
    <n v="5.4"/>
    <n v="14"/>
    <x v="5"/>
    <n v="12.6"/>
    <x v="0"/>
    <n v="12.6"/>
    <x v="3"/>
    <n v="5"/>
    <n v="5"/>
    <x v="0"/>
  </r>
  <r>
    <x v="1397"/>
    <s v="Patricia Williams"/>
    <s v="Susan Rodriguez"/>
    <x v="0"/>
    <d v="2024-05-16T09:33:22"/>
    <d v="2024-05-16T09:39:22"/>
    <d v="2024-05-16T09:57:22"/>
    <n v="7.89"/>
    <n v="18"/>
    <x v="1"/>
    <n v="34.07"/>
    <x v="0"/>
    <n v="34.07"/>
    <x v="4"/>
    <n v="5"/>
    <n v="5"/>
    <x v="0"/>
  </r>
  <r>
    <x v="1398"/>
    <s v="Wei Robinson"/>
    <s v="James Jones"/>
    <x v="8"/>
    <d v="2025-09-13T02:48:15"/>
    <d v="2025-09-13T02:53:15"/>
    <d v="2025-09-13T03:28:15"/>
    <n v="9.92"/>
    <n v="35"/>
    <x v="3"/>
    <n v="34.01"/>
    <x v="0"/>
    <n v="34.01"/>
    <x v="4"/>
    <n v="5"/>
    <n v="5"/>
    <x v="0"/>
  </r>
  <r>
    <x v="1399"/>
    <s v="Joseph Wilson"/>
    <s v="Sofia Taylor"/>
    <x v="1"/>
    <d v="2026-02-22T09:20:20"/>
    <d v="2026-02-22T09:28:20"/>
    <d v="2026-02-22T09:52:20"/>
    <n v="10.07"/>
    <n v="24"/>
    <x v="2"/>
    <n v="27.92"/>
    <x v="4"/>
    <n v="41.88"/>
    <x v="1"/>
    <n v="4"/>
    <n v="5"/>
    <x v="0"/>
  </r>
  <r>
    <x v="1400"/>
    <s v="Emma Harris"/>
    <s v="Noah Hernandez"/>
    <x v="1"/>
    <d v="2025-12-06T08:46:41"/>
    <d v="2025-12-06T08:47:41"/>
    <d v="2025-12-06T09:03:41"/>
    <n v="7.07"/>
    <n v="16"/>
    <x v="0"/>
    <n v="18.39"/>
    <x v="3"/>
    <n v="45.98"/>
    <x v="3"/>
    <n v="4"/>
    <n v="5"/>
    <x v="0"/>
  </r>
  <r>
    <x v="1401"/>
    <s v="Liam Garcia"/>
    <s v="David Brown"/>
    <x v="8"/>
    <d v="2026-03-28T05:17:02"/>
    <d v="2026-03-28T05:24:02"/>
    <d v="2026-03-28T05:30:02"/>
    <n v="2.63"/>
    <n v="6"/>
    <x v="3"/>
    <n v="10.130000000000001"/>
    <x v="1"/>
    <n v="12.16"/>
    <x v="0"/>
    <n v="5"/>
    <n v="4"/>
    <x v="0"/>
  </r>
  <r>
    <x v="1402"/>
    <s v="Charles Perez"/>
    <s v="Wei Jackson"/>
    <x v="3"/>
    <d v="2024-06-28T00:24:08"/>
    <d v="2024-06-28T00:29:08"/>
    <d v="2024-06-28T00:35:08"/>
    <n v="1.9"/>
    <n v="6"/>
    <x v="1"/>
    <n v="10.47"/>
    <x v="0"/>
    <n v="10.47"/>
    <x v="1"/>
    <n v="5"/>
    <n v="5"/>
    <x v="0"/>
  </r>
  <r>
    <x v="1403"/>
    <s v="Mei Rodriguez"/>
    <s v="Wei Smith"/>
    <x v="9"/>
    <d v="2025-07-09T07:07:30"/>
    <d v="2025-07-09T07:13:30"/>
    <d v="2025-07-09T07:21:30"/>
    <n v="2.39"/>
    <n v="8"/>
    <x v="4"/>
    <n v="8.56"/>
    <x v="0"/>
    <n v="8.56"/>
    <x v="2"/>
    <n v="5"/>
    <n v="5"/>
    <x v="0"/>
  </r>
  <r>
    <x v="1404"/>
    <s v="Yuki Smith"/>
    <s v="Linda White"/>
    <x v="4"/>
    <d v="2025-07-06T10:34:03"/>
    <d v="2025-07-06T10:40:03"/>
    <d v="2025-07-06T10:45:03"/>
    <n v="1.97"/>
    <n v="5"/>
    <x v="2"/>
    <n v="7.54"/>
    <x v="0"/>
    <n v="7.54"/>
    <x v="0"/>
    <n v="4"/>
    <n v="5"/>
    <x v="0"/>
  </r>
  <r>
    <x v="1405"/>
    <s v="Elizabeth Robinson"/>
    <s v="Priya Gonzalez"/>
    <x v="5"/>
    <d v="2025-02-14T01:44:16"/>
    <d v="2025-02-14T01:51:16"/>
    <d v="2025-02-14T01:55:16"/>
    <n v="1.9"/>
    <n v="4"/>
    <x v="1"/>
    <n v="10.029999999999999"/>
    <x v="0"/>
    <n v="10.029999999999999"/>
    <x v="5"/>
    <n v="5"/>
    <n v="4"/>
    <x v="0"/>
  </r>
  <r>
    <x v="1406"/>
    <s v="Fatima Thomas"/>
    <s v="Jessica Smith"/>
    <x v="4"/>
    <d v="2026-07-29T15:52:32"/>
    <d v="2026-07-29T16:00:32"/>
    <d v="2026-07-29T16:14:32"/>
    <n v="5.04"/>
    <n v="14"/>
    <x v="5"/>
    <n v="12.13"/>
    <x v="0"/>
    <n v="12.13"/>
    <x v="1"/>
    <n v="5"/>
    <n v="2"/>
    <x v="0"/>
  </r>
  <r>
    <x v="1407"/>
    <s v="Michael Anderson"/>
    <s v="Robert Garcia"/>
    <x v="0"/>
    <d v="2025-10-29T16:52:53"/>
    <d v="2025-10-29T16:57:53"/>
    <m/>
    <n v="2.88"/>
    <m/>
    <x v="5"/>
    <n v="8.2200000000000006"/>
    <x v="0"/>
    <n v="0"/>
    <x v="1"/>
    <m/>
    <m/>
    <x v="2"/>
  </r>
  <r>
    <x v="1408"/>
    <s v="Linda Lopez"/>
    <s v="Michael Hernandez"/>
    <x v="3"/>
    <d v="2024-04-12T22:43:55"/>
    <d v="2024-04-12T22:46:55"/>
    <d v="2024-04-12T22:51:55"/>
    <n v="2.36"/>
    <n v="5"/>
    <x v="0"/>
    <n v="7.73"/>
    <x v="0"/>
    <n v="7.73"/>
    <x v="3"/>
    <n v="5"/>
    <n v="4"/>
    <x v="0"/>
  </r>
  <r>
    <x v="1409"/>
    <s v="Barbara Williams"/>
    <s v="Emma Thompson"/>
    <x v="1"/>
    <d v="2024-07-30T02:59:32"/>
    <d v="2024-07-30T03:06:32"/>
    <d v="2024-07-30T03:44:32"/>
    <n v="15.48"/>
    <n v="38"/>
    <x v="3"/>
    <n v="48.01"/>
    <x v="1"/>
    <n v="57.61"/>
    <x v="3"/>
    <n v="5"/>
    <n v="5"/>
    <x v="0"/>
  </r>
  <r>
    <x v="1410"/>
    <s v="Mei Taylor"/>
    <s v="Mary Smith"/>
    <x v="5"/>
    <d v="2024-08-02T16:44:27"/>
    <d v="2024-08-02T16:48:27"/>
    <d v="2024-08-02T16:57:27"/>
    <n v="4.04"/>
    <n v="9"/>
    <x v="3"/>
    <n v="14.18"/>
    <x v="4"/>
    <n v="21.27"/>
    <x v="0"/>
    <n v="5"/>
    <n v="5"/>
    <x v="0"/>
  </r>
  <r>
    <x v="1411"/>
    <s v="Karen Harris"/>
    <s v="Richard Wilson"/>
    <x v="0"/>
    <d v="2024-08-29T15:05:36"/>
    <d v="2024-08-29T15:10:36"/>
    <d v="2024-08-29T15:15:36"/>
    <n v="1.45"/>
    <n v="5"/>
    <x v="0"/>
    <n v="6.14"/>
    <x v="0"/>
    <n v="6.14"/>
    <x v="4"/>
    <n v="5"/>
    <n v="5"/>
    <x v="0"/>
  </r>
  <r>
    <x v="1412"/>
    <s v="Patricia Davis"/>
    <s v="Carlos Rodriguez"/>
    <x v="9"/>
    <d v="2025-11-10T10:47:09"/>
    <d v="2025-11-10T10:52:09"/>
    <d v="2025-11-10T11:11:09"/>
    <n v="8.1199999999999992"/>
    <n v="19"/>
    <x v="2"/>
    <n v="22.92"/>
    <x v="0"/>
    <n v="22.92"/>
    <x v="1"/>
    <n v="5"/>
    <n v="3"/>
    <x v="0"/>
  </r>
  <r>
    <x v="1413"/>
    <s v="Omar Hernandez"/>
    <s v="Omar Miller"/>
    <x v="9"/>
    <d v="2025-06-24T06:51:43"/>
    <d v="2025-06-24T06:55:43"/>
    <d v="2025-06-24T07:00:43"/>
    <n v="1.47"/>
    <n v="5"/>
    <x v="5"/>
    <n v="5.51"/>
    <x v="0"/>
    <n v="5.51"/>
    <x v="1"/>
    <n v="5"/>
    <n v="5"/>
    <x v="0"/>
  </r>
  <r>
    <x v="1414"/>
    <s v="Susan Lee"/>
    <s v="Richard Jackson"/>
    <x v="0"/>
    <d v="2025-01-01T22:26:12"/>
    <d v="2025-01-01T22:30:12"/>
    <d v="2025-01-01T22:33:12"/>
    <n v="0.97"/>
    <n v="3"/>
    <x v="0"/>
    <n v="4.8600000000000003"/>
    <x v="0"/>
    <n v="4.8600000000000003"/>
    <x v="4"/>
    <n v="5"/>
    <n v="5"/>
    <x v="0"/>
  </r>
  <r>
    <x v="1415"/>
    <s v="Elizabeth Lee"/>
    <s v="Olivia Gonzalez"/>
    <x v="8"/>
    <d v="2025-09-02T02:49:22"/>
    <d v="2025-09-02T02:55:22"/>
    <d v="2025-09-02T03:17:22"/>
    <n v="8.66"/>
    <n v="22"/>
    <x v="1"/>
    <n v="37.65"/>
    <x v="0"/>
    <n v="37.65"/>
    <x v="4"/>
    <n v="3"/>
    <n v="4"/>
    <x v="0"/>
  </r>
  <r>
    <x v="1416"/>
    <s v="Fatima Jones"/>
    <s v="Karen Robinson"/>
    <x v="7"/>
    <d v="2024-01-12T11:02:34"/>
    <d v="2024-01-12T11:08:34"/>
    <d v="2024-01-12T11:27:34"/>
    <n v="5.04"/>
    <n v="19"/>
    <x v="5"/>
    <n v="13.23"/>
    <x v="0"/>
    <n v="13.23"/>
    <x v="5"/>
    <n v="5"/>
    <n v="4"/>
    <x v="0"/>
  </r>
  <r>
    <x v="1417"/>
    <s v="Michael Davis"/>
    <s v="Richard Clark"/>
    <x v="1"/>
    <d v="2026-04-15T15:40:01"/>
    <d v="2026-04-15T15:43:01"/>
    <d v="2026-04-15T15:47:01"/>
    <n v="2.0099999999999998"/>
    <n v="4"/>
    <x v="5"/>
    <n v="5.99"/>
    <x v="0"/>
    <n v="5.99"/>
    <x v="3"/>
    <n v="5"/>
    <n v="5"/>
    <x v="0"/>
  </r>
  <r>
    <x v="1418"/>
    <s v="Susan Thompson"/>
    <s v="Yuki Jones"/>
    <x v="9"/>
    <d v="2024-07-27T04:17:14"/>
    <d v="2024-07-27T04:24:14"/>
    <d v="2024-07-27T04:35:14"/>
    <n v="3.41"/>
    <n v="11"/>
    <x v="1"/>
    <n v="16.86"/>
    <x v="0"/>
    <n v="16.86"/>
    <x v="0"/>
    <n v="5"/>
    <n v="5"/>
    <x v="0"/>
  </r>
  <r>
    <x v="1419"/>
    <s v="Richard Brown"/>
    <s v="Joseph Robinson"/>
    <x v="1"/>
    <d v="2024-04-22T20:16:46"/>
    <d v="2024-04-22T20:21:46"/>
    <d v="2024-04-22T20:30:46"/>
    <n v="3.64"/>
    <n v="9"/>
    <x v="3"/>
    <n v="13.22"/>
    <x v="0"/>
    <n v="13.22"/>
    <x v="5"/>
    <n v="2"/>
    <n v="5"/>
    <x v="0"/>
  </r>
  <r>
    <x v="1420"/>
    <s v="Elizabeth Taylor"/>
    <s v="Patricia Martinez"/>
    <x v="9"/>
    <d v="2024-07-13T17:12:36"/>
    <d v="2024-07-13T17:17:36"/>
    <m/>
    <n v="1.38"/>
    <m/>
    <x v="3"/>
    <n v="6.47"/>
    <x v="0"/>
    <n v="1.94"/>
    <x v="1"/>
    <m/>
    <m/>
    <x v="1"/>
  </r>
  <r>
    <x v="1421"/>
    <s v="Sofia Williams"/>
    <s v="David Miller"/>
    <x v="3"/>
    <d v="2025-05-10T21:04:33"/>
    <d v="2025-05-10T21:11:33"/>
    <d v="2025-05-10T21:18:33"/>
    <n v="2.58"/>
    <n v="7"/>
    <x v="5"/>
    <n v="7.39"/>
    <x v="1"/>
    <n v="8.8699999999999992"/>
    <x v="1"/>
    <n v="4"/>
    <n v="4"/>
    <x v="0"/>
  </r>
  <r>
    <x v="1422"/>
    <s v="Linda Harris"/>
    <s v="David Lewis"/>
    <x v="5"/>
    <d v="2026-06-14T05:49:58"/>
    <d v="2026-06-14T05:51:58"/>
    <d v="2026-06-14T06:01:58"/>
    <n v="4.05"/>
    <n v="10"/>
    <x v="4"/>
    <n v="11.99"/>
    <x v="0"/>
    <n v="11.99"/>
    <x v="0"/>
    <n v="5"/>
    <n v="4"/>
    <x v="0"/>
  </r>
  <r>
    <x v="1423"/>
    <s v="Michael Hernandez"/>
    <s v="Barbara Robinson"/>
    <x v="3"/>
    <d v="2025-09-02T17:53:17"/>
    <d v="2025-09-02T18:01:17"/>
    <d v="2025-09-02T18:13:17"/>
    <n v="3.72"/>
    <n v="12"/>
    <x v="1"/>
    <n v="18.16"/>
    <x v="0"/>
    <n v="18.16"/>
    <x v="5"/>
    <n v="1"/>
    <n v="4"/>
    <x v="0"/>
  </r>
  <r>
    <x v="1424"/>
    <s v="Liam Harris"/>
    <s v="Jennifer Rodriguez"/>
    <x v="2"/>
    <d v="2025-09-12T07:46:03"/>
    <d v="2025-09-12T07:51:03"/>
    <d v="2025-09-12T08:02:03"/>
    <n v="3.75"/>
    <n v="11"/>
    <x v="1"/>
    <n v="18.05"/>
    <x v="0"/>
    <n v="18.05"/>
    <x v="1"/>
    <n v="5"/>
    <n v="5"/>
    <x v="0"/>
  </r>
  <r>
    <x v="1425"/>
    <s v="Thomas Lee"/>
    <s v="Patricia Martin"/>
    <x v="9"/>
    <d v="2024-04-22T07:28:34"/>
    <d v="2024-04-22T07:30:34"/>
    <d v="2024-04-22T07:38:34"/>
    <n v="2.66"/>
    <n v="8"/>
    <x v="1"/>
    <n v="13.57"/>
    <x v="1"/>
    <n v="16.28"/>
    <x v="3"/>
    <n v="5"/>
    <n v="5"/>
    <x v="0"/>
  </r>
  <r>
    <x v="1426"/>
    <s v="Richard Martin"/>
    <s v="Charles Taylor"/>
    <x v="7"/>
    <d v="2026-07-08T16:25:56"/>
    <d v="2026-07-08T16:30:56"/>
    <d v="2026-07-08T16:50:56"/>
    <n v="6.65"/>
    <n v="20"/>
    <x v="4"/>
    <n v="18.87"/>
    <x v="0"/>
    <n v="18.87"/>
    <x v="0"/>
    <n v="4"/>
    <n v="5"/>
    <x v="0"/>
  </r>
  <r>
    <x v="1427"/>
    <s v="Joseph White"/>
    <s v="Jennifer Gonzalez"/>
    <x v="5"/>
    <d v="2024-05-22T04:32:21"/>
    <d v="2024-05-22T04:39:21"/>
    <d v="2024-05-22T04:47:21"/>
    <n v="3.83"/>
    <n v="8"/>
    <x v="5"/>
    <n v="9.24"/>
    <x v="3"/>
    <n v="23.1"/>
    <x v="3"/>
    <n v="5"/>
    <n v="5"/>
    <x v="0"/>
  </r>
  <r>
    <x v="1428"/>
    <s v="Yuki Hernandez"/>
    <s v="Emma Brown"/>
    <x v="1"/>
    <d v="2025-08-31T23:15:10"/>
    <d v="2025-08-31T23:18:10"/>
    <m/>
    <n v="2.65"/>
    <m/>
    <x v="1"/>
    <n v="13.32"/>
    <x v="0"/>
    <n v="0"/>
    <x v="3"/>
    <m/>
    <m/>
    <x v="2"/>
  </r>
  <r>
    <x v="1429"/>
    <s v="Omar Brown"/>
    <s v="Jessica White"/>
    <x v="8"/>
    <d v="2024-04-03T06:30:23"/>
    <d v="2024-04-03T06:38:23"/>
    <d v="2024-04-03T06:42:23"/>
    <n v="2.1"/>
    <n v="4"/>
    <x v="5"/>
    <n v="6.11"/>
    <x v="0"/>
    <n v="6.11"/>
    <x v="4"/>
    <n v="4"/>
    <n v="5"/>
    <x v="0"/>
  </r>
  <r>
    <x v="1430"/>
    <s v="Omar Davis"/>
    <s v="Jessica White"/>
    <x v="2"/>
    <d v="2026-05-27T12:03:07"/>
    <d v="2026-05-27T12:10:07"/>
    <d v="2026-05-27T12:16:07"/>
    <n v="2.17"/>
    <n v="6"/>
    <x v="5"/>
    <n v="6.64"/>
    <x v="0"/>
    <n v="6.64"/>
    <x v="2"/>
    <n v="5"/>
    <n v="5"/>
    <x v="0"/>
  </r>
  <r>
    <x v="1431"/>
    <s v="Sarah Martinez"/>
    <s v="Thomas Garcia"/>
    <x v="4"/>
    <d v="2024-09-17T21:22:48"/>
    <d v="2024-09-17T21:24:48"/>
    <m/>
    <n v="4.5"/>
    <m/>
    <x v="2"/>
    <n v="14.8"/>
    <x v="0"/>
    <n v="4.4400000000000004"/>
    <x v="3"/>
    <m/>
    <m/>
    <x v="1"/>
  </r>
  <r>
    <x v="1432"/>
    <s v="Richard Gonzalez"/>
    <s v="John Thomas"/>
    <x v="8"/>
    <d v="2025-03-04T21:33:55"/>
    <d v="2025-03-04T21:40:55"/>
    <d v="2025-03-04T21:43:55"/>
    <n v="0.88"/>
    <n v="3"/>
    <x v="5"/>
    <n v="4.3"/>
    <x v="0"/>
    <n v="4.3"/>
    <x v="2"/>
    <n v="5"/>
    <n v="5"/>
    <x v="0"/>
  </r>
  <r>
    <x v="1433"/>
    <s v="Robert Gonzalez"/>
    <s v="Wei Anderson"/>
    <x v="8"/>
    <d v="2025-12-15T05:21:46"/>
    <d v="2025-12-15T05:22:46"/>
    <d v="2025-12-15T05:25:46"/>
    <n v="0.49"/>
    <n v="3"/>
    <x v="3"/>
    <n v="4.34"/>
    <x v="0"/>
    <n v="4.34"/>
    <x v="3"/>
    <n v="5"/>
    <n v="4"/>
    <x v="0"/>
  </r>
  <r>
    <x v="1434"/>
    <s v="Joseph Martin"/>
    <s v="Jessica White"/>
    <x v="3"/>
    <d v="2024-10-16T07:40:16"/>
    <d v="2024-10-16T07:48:16"/>
    <d v="2024-10-16T07:54:16"/>
    <n v="2.09"/>
    <n v="6"/>
    <x v="3"/>
    <n v="8.84"/>
    <x v="0"/>
    <n v="8.84"/>
    <x v="5"/>
    <n v="4"/>
    <n v="3"/>
    <x v="0"/>
  </r>
  <r>
    <x v="1435"/>
    <s v="Omar Jones"/>
    <s v="Joseph Harris"/>
    <x v="6"/>
    <d v="2025-02-04T01:42:14"/>
    <d v="2025-02-04T01:47:14"/>
    <d v="2025-02-04T01:56:14"/>
    <n v="2.69"/>
    <n v="9"/>
    <x v="3"/>
    <n v="10.94"/>
    <x v="0"/>
    <n v="10.94"/>
    <x v="3"/>
    <n v="5"/>
    <n v="5"/>
    <x v="0"/>
  </r>
  <r>
    <x v="1436"/>
    <s v="Karen Robinson"/>
    <s v="Charles Jackson"/>
    <x v="5"/>
    <d v="2024-01-17T02:54:10"/>
    <d v="2024-01-17T02:58:10"/>
    <d v="2024-01-17T03:05:10"/>
    <n v="1.99"/>
    <n v="7"/>
    <x v="3"/>
    <n v="8.82"/>
    <x v="0"/>
    <n v="8.82"/>
    <x v="4"/>
    <n v="5"/>
    <n v="5"/>
    <x v="0"/>
  </r>
  <r>
    <x v="1437"/>
    <s v="Susan Taylor"/>
    <s v="Rahul Perez"/>
    <x v="7"/>
    <d v="2024-10-31T01:07:04"/>
    <d v="2024-10-31T01:13:04"/>
    <d v="2024-10-31T01:23:04"/>
    <n v="4.72"/>
    <n v="10"/>
    <x v="0"/>
    <n v="12.96"/>
    <x v="0"/>
    <n v="12.96"/>
    <x v="2"/>
    <n v="4"/>
    <n v="5"/>
    <x v="0"/>
  </r>
  <r>
    <x v="1438"/>
    <s v="Fatima Perez"/>
    <s v="Yuki Davis"/>
    <x v="5"/>
    <d v="2025-09-09T12:39:36"/>
    <d v="2025-09-09T12:44:36"/>
    <d v="2025-09-09T12:50:36"/>
    <n v="1.64"/>
    <n v="6"/>
    <x v="2"/>
    <n v="7.1"/>
    <x v="0"/>
    <n v="7.1"/>
    <x v="1"/>
    <n v="5"/>
    <n v="5"/>
    <x v="0"/>
  </r>
  <r>
    <x v="1439"/>
    <s v="Ananya Taylor"/>
    <s v="Susan Jones"/>
    <x v="5"/>
    <d v="2024-03-13T13:38:35"/>
    <d v="2024-03-13T13:44:35"/>
    <d v="2024-03-13T13:56:35"/>
    <n v="3.58"/>
    <n v="12"/>
    <x v="3"/>
    <n v="13.73"/>
    <x v="1"/>
    <n v="16.48"/>
    <x v="4"/>
    <n v="5"/>
    <n v="5"/>
    <x v="0"/>
  </r>
  <r>
    <x v="1440"/>
    <s v="Priya Perez"/>
    <s v="Barbara Sanchez"/>
    <x v="7"/>
    <d v="2024-02-07T13:47:56"/>
    <d v="2024-02-07T13:52:56"/>
    <d v="2024-02-07T14:17:56"/>
    <n v="7.02"/>
    <n v="25"/>
    <x v="5"/>
    <n v="17.13"/>
    <x v="0"/>
    <n v="17.13"/>
    <x v="2"/>
    <n v="5"/>
    <n v="5"/>
    <x v="0"/>
  </r>
  <r>
    <x v="1441"/>
    <s v="Carlos Sanchez"/>
    <s v="Liam Brown"/>
    <x v="8"/>
    <d v="2024-04-23T17:39:17"/>
    <d v="2024-04-23T17:41:17"/>
    <d v="2024-04-23T17:44:17"/>
    <n v="1.48"/>
    <n v="3"/>
    <x v="2"/>
    <n v="6.12"/>
    <x v="4"/>
    <n v="9.18"/>
    <x v="3"/>
    <n v="4"/>
    <n v="5"/>
    <x v="0"/>
  </r>
  <r>
    <x v="1442"/>
    <s v="Priya Davis"/>
    <s v="Wei Garcia"/>
    <x v="4"/>
    <d v="2025-05-16T14:47:49"/>
    <d v="2025-05-16T14:52:49"/>
    <d v="2025-05-16T15:01:49"/>
    <n v="4.1900000000000004"/>
    <n v="9"/>
    <x v="3"/>
    <n v="14.54"/>
    <x v="0"/>
    <n v="14.54"/>
    <x v="3"/>
    <n v="5"/>
    <n v="5"/>
    <x v="0"/>
  </r>
  <r>
    <x v="1443"/>
    <s v="Thomas Brown"/>
    <s v="James Harris"/>
    <x v="5"/>
    <d v="2025-02-27T08:46:26"/>
    <d v="2025-02-27T08:52:26"/>
    <d v="2025-02-27T09:01:26"/>
    <n v="3.74"/>
    <n v="9"/>
    <x v="1"/>
    <n v="17.57"/>
    <x v="0"/>
    <n v="17.57"/>
    <x v="0"/>
    <n v="4"/>
    <n v="5"/>
    <x v="0"/>
  </r>
  <r>
    <x v="1444"/>
    <s v="Wei Thomas"/>
    <s v="Karen Thompson"/>
    <x v="6"/>
    <d v="2026-02-06T06:52:15"/>
    <d v="2026-02-06T06:58:15"/>
    <d v="2026-02-06T07:05:15"/>
    <n v="3.2"/>
    <n v="7"/>
    <x v="5"/>
    <n v="8.1999999999999993"/>
    <x v="0"/>
    <n v="8.1999999999999993"/>
    <x v="1"/>
    <n v="3"/>
    <n v="5"/>
    <x v="0"/>
  </r>
  <r>
    <x v="1445"/>
    <s v="Fatima Rodriguez"/>
    <s v="Richard Perez"/>
    <x v="1"/>
    <d v="2025-04-28T16:40:52"/>
    <d v="2025-04-28T16:46:52"/>
    <d v="2025-04-28T16:58:52"/>
    <n v="4.67"/>
    <n v="12"/>
    <x v="1"/>
    <n v="21.48"/>
    <x v="0"/>
    <n v="21.48"/>
    <x v="2"/>
    <n v="3"/>
    <n v="5"/>
    <x v="0"/>
  </r>
  <r>
    <x v="1446"/>
    <s v="Michael White"/>
    <s v="James Sanchez"/>
    <x v="7"/>
    <d v="2024-03-30T16:47:06"/>
    <d v="2024-03-30T16:54:06"/>
    <d v="2024-03-30T17:00:06"/>
    <n v="1.92"/>
    <n v="6"/>
    <x v="4"/>
    <n v="7.28"/>
    <x v="1"/>
    <n v="8.74"/>
    <x v="5"/>
    <n v="5"/>
    <n v="5"/>
    <x v="0"/>
  </r>
  <r>
    <x v="1447"/>
    <s v="Patricia Anderson"/>
    <s v="Charles Gonzalez"/>
    <x v="8"/>
    <d v="2026-05-24T03:08:22"/>
    <d v="2026-05-24T03:09:22"/>
    <d v="2026-05-24T03:23:22"/>
    <n v="4.8899999999999997"/>
    <n v="14"/>
    <x v="2"/>
    <n v="15.36"/>
    <x v="0"/>
    <n v="15.36"/>
    <x v="2"/>
    <n v="2"/>
    <n v="5"/>
    <x v="0"/>
  </r>
  <r>
    <x v="1448"/>
    <s v="Thomas Davis"/>
    <s v="Priya Anderson"/>
    <x v="6"/>
    <d v="2025-03-06T17:40:38"/>
    <d v="2025-03-06T17:41:38"/>
    <d v="2025-03-06T17:48:38"/>
    <n v="2.54"/>
    <n v="7"/>
    <x v="5"/>
    <n v="7.34"/>
    <x v="0"/>
    <n v="7.34"/>
    <x v="3"/>
    <n v="4"/>
    <n v="4"/>
    <x v="0"/>
  </r>
  <r>
    <x v="1449"/>
    <s v="Fatima Lopez"/>
    <s v="Wei Ramirez"/>
    <x v="1"/>
    <d v="2024-02-18T08:31:43"/>
    <d v="2024-02-18T08:33:43"/>
    <m/>
    <n v="1.23"/>
    <m/>
    <x v="3"/>
    <n v="6.11"/>
    <x v="5"/>
    <n v="0"/>
    <x v="0"/>
    <m/>
    <m/>
    <x v="2"/>
  </r>
  <r>
    <x v="1450"/>
    <s v="Jessica Hernandez"/>
    <s v="Richard Gonzalez"/>
    <x v="9"/>
    <d v="2025-11-21T03:27:23"/>
    <d v="2025-11-21T03:32:23"/>
    <m/>
    <n v="6.23"/>
    <m/>
    <x v="4"/>
    <n v="18.989999999999998"/>
    <x v="0"/>
    <n v="5.7"/>
    <x v="5"/>
    <m/>
    <m/>
    <x v="1"/>
  </r>
  <r>
    <x v="1451"/>
    <s v="Jessica Smith"/>
    <s v="Jessica Gonzalez"/>
    <x v="6"/>
    <d v="2024-08-16T15:59:21"/>
    <d v="2024-08-16T16:03:21"/>
    <d v="2024-08-16T16:10:21"/>
    <n v="2.98"/>
    <n v="7"/>
    <x v="5"/>
    <n v="7.91"/>
    <x v="0"/>
    <n v="7.91"/>
    <x v="4"/>
    <n v="5"/>
    <n v="5"/>
    <x v="0"/>
  </r>
  <r>
    <x v="1452"/>
    <s v="Rahul Clark"/>
    <s v="John Ramirez"/>
    <x v="9"/>
    <d v="2025-10-28T15:45:58"/>
    <d v="2025-10-28T15:47:58"/>
    <d v="2025-10-28T15:53:58"/>
    <n v="2.84"/>
    <n v="6"/>
    <x v="5"/>
    <n v="7.51"/>
    <x v="1"/>
    <n v="9.01"/>
    <x v="4"/>
    <n v="5"/>
    <n v="5"/>
    <x v="0"/>
  </r>
  <r>
    <x v="1453"/>
    <s v="Rahul Davis"/>
    <s v="Emma Martin"/>
    <x v="4"/>
    <d v="2024-08-05T10:36:43"/>
    <d v="2024-08-05T10:38:43"/>
    <d v="2024-08-05T10:46:43"/>
    <n v="3.61"/>
    <n v="8"/>
    <x v="5"/>
    <n v="8.9499999999999993"/>
    <x v="4"/>
    <n v="13.42"/>
    <x v="5"/>
    <n v="5"/>
    <n v="1"/>
    <x v="0"/>
  </r>
  <r>
    <x v="1454"/>
    <s v="Omar Hernandez"/>
    <s v="Omar Brown"/>
    <x v="7"/>
    <d v="2024-03-01T08:35:34"/>
    <d v="2024-03-01T08:37:34"/>
    <d v="2024-03-01T08:45:34"/>
    <n v="2.0699999999999998"/>
    <n v="8"/>
    <x v="4"/>
    <n v="7.99"/>
    <x v="0"/>
    <n v="7.99"/>
    <x v="3"/>
    <n v="2"/>
    <n v="5"/>
    <x v="0"/>
  </r>
  <r>
    <x v="1455"/>
    <s v="Joseph Clark"/>
    <s v="Barbara Wilson"/>
    <x v="2"/>
    <d v="2025-08-10T08:49:29"/>
    <d v="2025-08-10T08:50:29"/>
    <d v="2025-08-10T08:55:29"/>
    <n v="1.78"/>
    <n v="5"/>
    <x v="0"/>
    <n v="6.71"/>
    <x v="0"/>
    <n v="6.71"/>
    <x v="5"/>
    <n v="5"/>
    <n v="5"/>
    <x v="0"/>
  </r>
  <r>
    <x v="1456"/>
    <s v="Patricia Brown"/>
    <s v="Patricia Ramirez"/>
    <x v="2"/>
    <d v="2026-05-05T19:52:10"/>
    <d v="2026-05-05T19:56:10"/>
    <d v="2026-05-05T20:04:10"/>
    <n v="2.54"/>
    <n v="8"/>
    <x v="2"/>
    <n v="9.34"/>
    <x v="1"/>
    <n v="11.21"/>
    <x v="3"/>
    <n v="5"/>
    <n v="5"/>
    <x v="0"/>
  </r>
  <r>
    <x v="1457"/>
    <s v="James Robinson"/>
    <s v="Robert Thompson"/>
    <x v="7"/>
    <d v="2025-03-11T16:06:26"/>
    <d v="2025-03-11T16:12:26"/>
    <d v="2025-03-11T16:17:26"/>
    <n v="2.02"/>
    <n v="5"/>
    <x v="2"/>
    <n v="7.64"/>
    <x v="1"/>
    <n v="9.17"/>
    <x v="0"/>
    <n v="5"/>
    <n v="5"/>
    <x v="0"/>
  </r>
  <r>
    <x v="1458"/>
    <s v="Thomas Martin"/>
    <s v="Emma Lewis"/>
    <x v="3"/>
    <d v="2024-12-03T02:53:29"/>
    <d v="2024-12-03T02:54:29"/>
    <d v="2024-12-03T03:03:29"/>
    <n v="3.43"/>
    <n v="9"/>
    <x v="4"/>
    <n v="10.65"/>
    <x v="3"/>
    <n v="26.62"/>
    <x v="4"/>
    <n v="5"/>
    <n v="5"/>
    <x v="0"/>
  </r>
  <r>
    <x v="1459"/>
    <s v="Charles Harris"/>
    <s v="Rahul Thompson"/>
    <x v="0"/>
    <d v="2025-05-16T15:49:01"/>
    <d v="2025-05-16T15:54:01"/>
    <d v="2025-05-16T15:57:01"/>
    <n v="1.51"/>
    <n v="3"/>
    <x v="3"/>
    <n v="6.78"/>
    <x v="0"/>
    <n v="6.78"/>
    <x v="0"/>
    <n v="5"/>
    <n v="5"/>
    <x v="0"/>
  </r>
  <r>
    <x v="1460"/>
    <s v="Mei Taylor"/>
    <s v="Michael Lewis"/>
    <x v="3"/>
    <d v="2025-11-17T04:12:34"/>
    <d v="2025-11-17T04:19:34"/>
    <d v="2025-11-17T04:23:34"/>
    <n v="1.33"/>
    <n v="4"/>
    <x v="0"/>
    <n v="5.71"/>
    <x v="0"/>
    <n v="5.71"/>
    <x v="3"/>
    <n v="5"/>
    <n v="5"/>
    <x v="0"/>
  </r>
  <r>
    <x v="1461"/>
    <s v="Charles White"/>
    <s v="Priya Lewis"/>
    <x v="1"/>
    <d v="2025-09-18T19:20:21"/>
    <d v="2025-09-18T19:28:21"/>
    <d v="2025-09-18T19:38:21"/>
    <n v="2.88"/>
    <n v="10"/>
    <x v="0"/>
    <n v="9.74"/>
    <x v="0"/>
    <n v="9.74"/>
    <x v="3"/>
    <n v="5"/>
    <n v="5"/>
    <x v="0"/>
  </r>
  <r>
    <x v="1462"/>
    <s v="Liam Miller"/>
    <s v="Wei Clark"/>
    <x v="7"/>
    <d v="2024-05-25T02:09:37"/>
    <d v="2024-05-25T02:14:37"/>
    <d v="2024-05-25T02:17:37"/>
    <n v="1.05"/>
    <n v="3"/>
    <x v="4"/>
    <n v="5.05"/>
    <x v="0"/>
    <n v="5.05"/>
    <x v="3"/>
    <n v="2"/>
    <n v="5"/>
    <x v="0"/>
  </r>
  <r>
    <x v="1463"/>
    <s v="Omar Miller"/>
    <s v="Linda Anderson"/>
    <x v="6"/>
    <d v="2024-08-21T06:13:52"/>
    <d v="2024-08-21T06:14:52"/>
    <d v="2024-08-21T06:22:52"/>
    <n v="3.57"/>
    <n v="8"/>
    <x v="4"/>
    <n v="10.69"/>
    <x v="0"/>
    <n v="10.69"/>
    <x v="0"/>
    <n v="5"/>
    <n v="5"/>
    <x v="0"/>
  </r>
  <r>
    <x v="1464"/>
    <s v="Barbara Lopez"/>
    <s v="Omar Lopez"/>
    <x v="0"/>
    <d v="2025-08-28T12:48:27"/>
    <d v="2025-08-28T12:54:27"/>
    <d v="2025-08-28T13:19:27"/>
    <n v="10.25"/>
    <n v="25"/>
    <x v="5"/>
    <n v="21.33"/>
    <x v="1"/>
    <n v="25.6"/>
    <x v="0"/>
    <n v="5"/>
    <n v="5"/>
    <x v="0"/>
  </r>
  <r>
    <x v="1465"/>
    <s v="Charles Rodriguez"/>
    <s v="Ananya Jackson"/>
    <x v="5"/>
    <d v="2026-06-19T04:02:39"/>
    <d v="2026-06-19T04:10:39"/>
    <d v="2026-06-19T04:13:39"/>
    <n v="0.73"/>
    <n v="3"/>
    <x v="0"/>
    <n v="4.4400000000000004"/>
    <x v="0"/>
    <n v="4.4400000000000004"/>
    <x v="2"/>
    <n v="5"/>
    <n v="5"/>
    <x v="0"/>
  </r>
  <r>
    <x v="1466"/>
    <s v="Mary Lewis"/>
    <s v="Ananya Brown"/>
    <x v="5"/>
    <d v="2026-01-24T08:04:23"/>
    <d v="2026-01-24T08:06:23"/>
    <d v="2026-01-24T08:18:23"/>
    <n v="3.48"/>
    <n v="12"/>
    <x v="3"/>
    <n v="13.49"/>
    <x v="0"/>
    <n v="13.49"/>
    <x v="1"/>
    <n v="4"/>
    <n v="5"/>
    <x v="0"/>
  </r>
  <r>
    <x v="1467"/>
    <s v="Jessica Jones"/>
    <s v="Carlos Anderson"/>
    <x v="3"/>
    <d v="2024-01-01T09:50:39"/>
    <d v="2024-01-01T09:54:39"/>
    <d v="2024-01-01T09:58:39"/>
    <n v="1.93"/>
    <n v="4"/>
    <x v="1"/>
    <n v="10.130000000000001"/>
    <x v="1"/>
    <n v="12.16"/>
    <x v="0"/>
    <n v="5"/>
    <n v="5"/>
    <x v="0"/>
  </r>
  <r>
    <x v="1468"/>
    <s v="Wei Williams"/>
    <s v="Patricia Thomas"/>
    <x v="7"/>
    <d v="2026-05-06T08:12:55"/>
    <d v="2026-05-06T08:15:55"/>
    <d v="2026-05-06T08:25:55"/>
    <n v="4.1100000000000003"/>
    <n v="10"/>
    <x v="3"/>
    <n v="14.56"/>
    <x v="2"/>
    <n v="26.21"/>
    <x v="3"/>
    <n v="5"/>
    <n v="5"/>
    <x v="0"/>
  </r>
  <r>
    <x v="1469"/>
    <s v="Noah Sanchez"/>
    <s v="Wei Sanchez"/>
    <x v="1"/>
    <d v="2024-01-29T02:12:16"/>
    <d v="2024-01-29T02:16:16"/>
    <d v="2024-01-29T02:21:16"/>
    <n v="1.79"/>
    <n v="5"/>
    <x v="3"/>
    <n v="7.9"/>
    <x v="1"/>
    <n v="9.48"/>
    <x v="2"/>
    <n v="5"/>
    <n v="5"/>
    <x v="0"/>
  </r>
  <r>
    <x v="1470"/>
    <s v="William Davis"/>
    <s v="Patricia Johnson"/>
    <x v="8"/>
    <d v="2024-10-18T11:18:09"/>
    <d v="2024-10-18T11:23:09"/>
    <d v="2024-10-18T11:36:09"/>
    <n v="3.65"/>
    <n v="13"/>
    <x v="4"/>
    <n v="11.93"/>
    <x v="1"/>
    <n v="14.32"/>
    <x v="0"/>
    <n v="4"/>
    <n v="5"/>
    <x v="0"/>
  </r>
  <r>
    <x v="1471"/>
    <s v="David Perez"/>
    <s v="Elizabeth Moore"/>
    <x v="8"/>
    <d v="2025-01-23T20:19:01"/>
    <d v="2025-01-23T20:23:01"/>
    <m/>
    <n v="4.57"/>
    <m/>
    <x v="2"/>
    <n v="15.6"/>
    <x v="0"/>
    <n v="0"/>
    <x v="2"/>
    <m/>
    <m/>
    <x v="2"/>
  </r>
  <r>
    <x v="1472"/>
    <s v="Robert White"/>
    <s v="Charles Harris"/>
    <x v="2"/>
    <d v="2025-08-28T00:42:26"/>
    <d v="2025-08-28T00:49:26"/>
    <d v="2025-08-28T01:19:26"/>
    <n v="10.31"/>
    <n v="30"/>
    <x v="2"/>
    <n v="29.72"/>
    <x v="0"/>
    <n v="29.72"/>
    <x v="0"/>
    <n v="5"/>
    <n v="5"/>
    <x v="0"/>
  </r>
  <r>
    <x v="1473"/>
    <s v="Barbara Taylor"/>
    <s v="Ananya Ramirez"/>
    <x v="2"/>
    <d v="2026-07-30T16:23:18"/>
    <d v="2026-07-30T16:26:18"/>
    <d v="2026-07-30T16:32:18"/>
    <n v="2.25"/>
    <n v="6"/>
    <x v="4"/>
    <n v="7.87"/>
    <x v="0"/>
    <n v="7.87"/>
    <x v="1"/>
    <n v="5"/>
    <n v="4"/>
    <x v="0"/>
  </r>
  <r>
    <x v="1474"/>
    <s v="Karen Davis"/>
    <s v="David Garcia"/>
    <x v="7"/>
    <d v="2025-05-30T18:13:45"/>
    <d v="2025-05-30T18:15:45"/>
    <d v="2025-05-30T18:18:45"/>
    <n v="1.73"/>
    <n v="3"/>
    <x v="2"/>
    <n v="6.62"/>
    <x v="0"/>
    <n v="6.62"/>
    <x v="3"/>
    <n v="5"/>
    <n v="5"/>
    <x v="0"/>
  </r>
  <r>
    <x v="1475"/>
    <s v="Noah Perez"/>
    <s v="Karen Clark"/>
    <x v="1"/>
    <d v="2025-05-14T02:59:43"/>
    <d v="2025-05-14T03:06:43"/>
    <d v="2025-05-14T03:30:43"/>
    <n v="7.62"/>
    <n v="24"/>
    <x v="2"/>
    <n v="23.02"/>
    <x v="4"/>
    <n v="34.53"/>
    <x v="0"/>
    <n v="5"/>
    <n v="5"/>
    <x v="0"/>
  </r>
  <r>
    <x v="1476"/>
    <s v="Sarah Robinson"/>
    <s v="Priya Martinez"/>
    <x v="4"/>
    <d v="2025-07-29T14:26:45"/>
    <d v="2025-07-29T14:29:45"/>
    <d v="2025-07-29T14:32:45"/>
    <n v="0.56000000000000005"/>
    <n v="3"/>
    <x v="4"/>
    <n v="4.17"/>
    <x v="0"/>
    <n v="4.17"/>
    <x v="2"/>
    <n v="5"/>
    <n v="5"/>
    <x v="0"/>
  </r>
  <r>
    <x v="1477"/>
    <s v="Jennifer Martinez"/>
    <s v="Yuki Taylor"/>
    <x v="1"/>
    <d v="2025-10-08T20:36:16"/>
    <d v="2025-10-08T20:38:16"/>
    <d v="2025-10-08T20:44:16"/>
    <n v="2.09"/>
    <n v="6"/>
    <x v="3"/>
    <n v="8.84"/>
    <x v="1"/>
    <n v="10.61"/>
    <x v="3"/>
    <n v="5"/>
    <n v="4"/>
    <x v="0"/>
  </r>
  <r>
    <x v="1478"/>
    <s v="David Thompson"/>
    <s v="Karen Smith"/>
    <x v="7"/>
    <d v="2025-08-05T14:21:30"/>
    <d v="2025-08-05T14:22:30"/>
    <d v="2025-08-05T14:27:30"/>
    <n v="1.34"/>
    <n v="5"/>
    <x v="0"/>
    <n v="5.95"/>
    <x v="1"/>
    <n v="7.14"/>
    <x v="1"/>
    <n v="5"/>
    <n v="5"/>
    <x v="0"/>
  </r>
  <r>
    <x v="1479"/>
    <s v="Karen Taylor"/>
    <s v="Richard Thompson"/>
    <x v="6"/>
    <d v="2024-10-19T02:00:15"/>
    <d v="2024-10-19T02:06:15"/>
    <d v="2024-10-19T02:09:15"/>
    <n v="1.31"/>
    <n v="3"/>
    <x v="2"/>
    <n v="5.78"/>
    <x v="0"/>
    <n v="5.78"/>
    <x v="5"/>
    <n v="5"/>
    <n v="5"/>
    <x v="0"/>
  </r>
  <r>
    <x v="1480"/>
    <s v="Sofia Taylor"/>
    <s v="Arjun Brown"/>
    <x v="7"/>
    <d v="2024-11-25T11:55:41"/>
    <d v="2024-11-25T12:01:41"/>
    <d v="2024-11-25T12:17:41"/>
    <n v="5.69"/>
    <n v="16"/>
    <x v="3"/>
    <n v="19.68"/>
    <x v="0"/>
    <n v="19.68"/>
    <x v="4"/>
    <n v="5"/>
    <n v="5"/>
    <x v="0"/>
  </r>
  <r>
    <x v="1481"/>
    <s v="Fatima Taylor"/>
    <s v="David Rodriguez"/>
    <x v="3"/>
    <d v="2024-02-18T13:42:50"/>
    <d v="2024-02-18T13:43:50"/>
    <d v="2024-02-18T13:50:50"/>
    <n v="2.0699999999999998"/>
    <n v="7"/>
    <x v="3"/>
    <n v="9.01"/>
    <x v="0"/>
    <n v="9.01"/>
    <x v="4"/>
    <n v="5"/>
    <n v="5"/>
    <x v="0"/>
  </r>
  <r>
    <x v="1482"/>
    <s v="Arjun Taylor"/>
    <s v="Jennifer Sanchez"/>
    <x v="3"/>
    <d v="2025-10-16T07:30:40"/>
    <d v="2025-10-16T07:37:40"/>
    <d v="2025-10-16T07:50:40"/>
    <n v="3.36"/>
    <n v="13"/>
    <x v="2"/>
    <n v="12.08"/>
    <x v="0"/>
    <n v="12.08"/>
    <x v="3"/>
    <n v="1"/>
    <n v="5"/>
    <x v="0"/>
  </r>
  <r>
    <x v="1483"/>
    <s v="Jennifer Thompson"/>
    <s v="William Johnson"/>
    <x v="5"/>
    <d v="2025-05-24T17:05:58"/>
    <d v="2025-05-24T17:06:58"/>
    <d v="2025-05-24T17:17:58"/>
    <n v="3.4"/>
    <n v="11"/>
    <x v="0"/>
    <n v="10.87"/>
    <x v="0"/>
    <n v="10.87"/>
    <x v="5"/>
    <n v="5"/>
    <n v="4"/>
    <x v="0"/>
  </r>
  <r>
    <x v="1484"/>
    <s v="Fatima Thompson"/>
    <s v="Noah Garcia"/>
    <x v="3"/>
    <d v="2026-08-18T14:14:42"/>
    <d v="2026-08-18T14:15:42"/>
    <d v="2026-08-18T14:22:42"/>
    <n v="2.42"/>
    <n v="7"/>
    <x v="0"/>
    <n v="8.27"/>
    <x v="0"/>
    <n v="8.27"/>
    <x v="1"/>
    <n v="5"/>
    <n v="5"/>
    <x v="0"/>
  </r>
  <r>
    <x v="1485"/>
    <s v="Rahul Robinson"/>
    <s v="Joseph Robinson"/>
    <x v="0"/>
    <d v="2024-11-19T20:38:48"/>
    <d v="2024-11-19T20:40:48"/>
    <m/>
    <n v="2.76"/>
    <m/>
    <x v="3"/>
    <n v="10.66"/>
    <x v="0"/>
    <n v="0"/>
    <x v="0"/>
    <m/>
    <m/>
    <x v="2"/>
  </r>
  <r>
    <x v="1486"/>
    <s v="Emma Garcia"/>
    <s v="Joseph Thompson"/>
    <x v="2"/>
    <d v="2026-06-25T07:33:17"/>
    <d v="2026-06-25T07:37:17"/>
    <d v="2026-06-25T07:41:17"/>
    <n v="1.4"/>
    <n v="4"/>
    <x v="3"/>
    <n v="6.74"/>
    <x v="3"/>
    <n v="16.850000000000001"/>
    <x v="3"/>
    <n v="5"/>
    <n v="5"/>
    <x v="0"/>
  </r>
  <r>
    <x v="1487"/>
    <s v="Mary Hernandez"/>
    <s v="Fatima Clark"/>
    <x v="4"/>
    <d v="2026-07-26T19:02:44"/>
    <d v="2026-07-26T19:07:44"/>
    <d v="2026-07-26T19:11:44"/>
    <n v="1.48"/>
    <n v="4"/>
    <x v="1"/>
    <n v="8.56"/>
    <x v="0"/>
    <n v="8.56"/>
    <x v="1"/>
    <n v="4"/>
    <n v="4"/>
    <x v="0"/>
  </r>
  <r>
    <x v="1488"/>
    <s v="Yuki Johnson"/>
    <s v="Sarah Rodriguez"/>
    <x v="5"/>
    <d v="2025-09-19T10:42:08"/>
    <d v="2025-09-19T10:43:08"/>
    <d v="2025-09-19T10:53:08"/>
    <n v="4.38"/>
    <n v="10"/>
    <x v="5"/>
    <n v="10.39"/>
    <x v="2"/>
    <n v="18.7"/>
    <x v="1"/>
    <n v="5"/>
    <n v="5"/>
    <x v="0"/>
  </r>
  <r>
    <x v="1489"/>
    <s v="Arjun Ramirez"/>
    <s v="Michael Ramirez"/>
    <x v="9"/>
    <d v="2025-08-27T02:08:55"/>
    <d v="2025-08-27T02:15:55"/>
    <d v="2025-08-27T02:21:55"/>
    <n v="2.29"/>
    <n v="6"/>
    <x v="0"/>
    <n v="7.83"/>
    <x v="0"/>
    <n v="7.83"/>
    <x v="1"/>
    <n v="5"/>
    <n v="5"/>
    <x v="0"/>
  </r>
  <r>
    <x v="1490"/>
    <s v="Thomas Davis"/>
    <s v="Olivia Jackson"/>
    <x v="8"/>
    <d v="2025-05-30T19:38:40"/>
    <d v="2025-05-30T19:43:40"/>
    <d v="2025-05-30T19:50:40"/>
    <n v="2.17"/>
    <n v="7"/>
    <x v="0"/>
    <n v="7.84"/>
    <x v="0"/>
    <n v="7.84"/>
    <x v="4"/>
    <n v="5"/>
    <n v="5"/>
    <x v="0"/>
  </r>
  <r>
    <x v="1491"/>
    <s v="Sofia Hernandez"/>
    <s v="Priya Martinez"/>
    <x v="7"/>
    <d v="2025-12-01T04:56:47"/>
    <d v="2025-12-01T05:00:47"/>
    <d v="2025-12-01T05:08:47"/>
    <n v="2.66"/>
    <n v="8"/>
    <x v="1"/>
    <n v="13.57"/>
    <x v="4"/>
    <n v="20.36"/>
    <x v="4"/>
    <n v="5"/>
    <n v="5"/>
    <x v="0"/>
  </r>
  <r>
    <x v="1492"/>
    <s v="Karen Gonzalez"/>
    <s v="Noah Robinson"/>
    <x v="1"/>
    <d v="2025-07-04T02:02:56"/>
    <d v="2025-07-04T02:06:56"/>
    <d v="2025-07-04T02:15:56"/>
    <n v="2.87"/>
    <n v="9"/>
    <x v="3"/>
    <n v="11.37"/>
    <x v="0"/>
    <n v="11.37"/>
    <x v="4"/>
    <n v="3"/>
    <n v="5"/>
    <x v="0"/>
  </r>
  <r>
    <x v="1493"/>
    <s v="Michael Johnson"/>
    <s v="Wei Gonzalez"/>
    <x v="1"/>
    <d v="2026-07-22T01:30:59"/>
    <d v="2026-07-22T01:32:59"/>
    <d v="2026-07-22T01:53:59"/>
    <n v="5.57"/>
    <n v="21"/>
    <x v="3"/>
    <n v="20.49"/>
    <x v="1"/>
    <n v="24.59"/>
    <x v="4"/>
    <n v="4"/>
    <n v="5"/>
    <x v="0"/>
  </r>
  <r>
    <x v="1494"/>
    <s v="Robert Miller"/>
    <s v="Noah Jackson"/>
    <x v="4"/>
    <d v="2024-11-19T16:09:39"/>
    <d v="2024-11-19T16:10:39"/>
    <d v="2024-11-19T16:19:39"/>
    <n v="2.44"/>
    <n v="9"/>
    <x v="4"/>
    <n v="8.8699999999999992"/>
    <x v="0"/>
    <n v="8.8699999999999992"/>
    <x v="0"/>
    <n v="2"/>
    <n v="5"/>
    <x v="0"/>
  </r>
  <r>
    <x v="1495"/>
    <s v="William Ramirez"/>
    <s v="Ananya Thompson"/>
    <x v="9"/>
    <d v="2026-08-13T22:19:42"/>
    <d v="2026-08-13T22:21:42"/>
    <d v="2026-08-13T22:27:42"/>
    <n v="1.79"/>
    <n v="6"/>
    <x v="3"/>
    <n v="8.1199999999999992"/>
    <x v="0"/>
    <n v="8.1199999999999992"/>
    <x v="5"/>
    <n v="3"/>
    <n v="5"/>
    <x v="0"/>
  </r>
  <r>
    <x v="1496"/>
    <s v="Mei Johnson"/>
    <s v="Emma Jackson"/>
    <x v="8"/>
    <d v="2024-07-14T01:50:08"/>
    <d v="2024-07-14T01:52:08"/>
    <d v="2024-07-14T02:17:08"/>
    <n v="8.85"/>
    <n v="25"/>
    <x v="1"/>
    <n v="38.97"/>
    <x v="1"/>
    <n v="46.76"/>
    <x v="2"/>
    <n v="3"/>
    <n v="4"/>
    <x v="0"/>
  </r>
  <r>
    <x v="1497"/>
    <s v="Charles Johnson"/>
    <s v="Wei Garcia"/>
    <x v="5"/>
    <d v="2025-12-03T17:58:17"/>
    <d v="2025-12-03T18:05:17"/>
    <d v="2025-12-03T18:08:17"/>
    <n v="1.1100000000000001"/>
    <n v="3"/>
    <x v="5"/>
    <n v="4.5999999999999996"/>
    <x v="0"/>
    <n v="4.5999999999999996"/>
    <x v="1"/>
    <n v="5"/>
    <n v="5"/>
    <x v="0"/>
  </r>
  <r>
    <x v="1498"/>
    <s v="Susan Hernandez"/>
    <s v="Robert Jones"/>
    <x v="0"/>
    <d v="2025-11-21T07:28:18"/>
    <d v="2025-11-21T07:32:18"/>
    <d v="2025-11-21T07:39:18"/>
    <n v="2.35"/>
    <n v="7"/>
    <x v="3"/>
    <n v="9.68"/>
    <x v="0"/>
    <n v="9.68"/>
    <x v="0"/>
    <n v="5"/>
    <n v="5"/>
    <x v="0"/>
  </r>
  <r>
    <x v="1499"/>
    <s v="David Lee"/>
    <s v="Emma Lopez"/>
    <x v="8"/>
    <d v="2026-01-10T20:27:34"/>
    <d v="2026-01-10T20:33:34"/>
    <d v="2026-01-10T20:41:34"/>
    <n v="3.53"/>
    <n v="8"/>
    <x v="2"/>
    <n v="11.32"/>
    <x v="0"/>
    <n v="11.32"/>
    <x v="0"/>
    <n v="5"/>
    <n v="5"/>
    <x v="0"/>
  </r>
  <r>
    <x v="1500"/>
    <s v="John Lee"/>
    <s v="Jessica White"/>
    <x v="6"/>
    <d v="2026-05-26T04:43:16"/>
    <d v="2026-05-26T04:51:16"/>
    <m/>
    <n v="7.82"/>
    <m/>
    <x v="0"/>
    <n v="21.91"/>
    <x v="3"/>
    <n v="6.57"/>
    <x v="4"/>
    <m/>
    <m/>
    <x v="1"/>
  </r>
  <r>
    <x v="1501"/>
    <s v="Olivia Harris"/>
    <s v="Richard Brown"/>
    <x v="2"/>
    <d v="2024-08-06T19:45:33"/>
    <d v="2024-08-06T19:51:33"/>
    <d v="2024-08-06T19:57:33"/>
    <n v="2.89"/>
    <n v="6"/>
    <x v="2"/>
    <n v="9.6"/>
    <x v="0"/>
    <n v="9.6"/>
    <x v="4"/>
    <n v="5"/>
    <n v="5"/>
    <x v="0"/>
  </r>
  <r>
    <x v="1502"/>
    <s v="Charles Robinson"/>
    <s v="Ananya Jackson"/>
    <x v="7"/>
    <d v="2024-09-27T12:02:37"/>
    <d v="2024-09-27T12:08:37"/>
    <d v="2024-09-27T12:51:37"/>
    <n v="14.27"/>
    <n v="43"/>
    <x v="2"/>
    <n v="40.5"/>
    <x v="0"/>
    <n v="40.5"/>
    <x v="0"/>
    <n v="5"/>
    <n v="5"/>
    <x v="0"/>
  </r>
  <r>
    <x v="1503"/>
    <s v="Priya Smith"/>
    <s v="Ananya Martinez"/>
    <x v="2"/>
    <d v="2024-11-04T00:59:35"/>
    <d v="2024-11-04T01:03:35"/>
    <d v="2024-11-04T01:06:35"/>
    <n v="0.92"/>
    <n v="3"/>
    <x v="0"/>
    <n v="4.7699999999999996"/>
    <x v="1"/>
    <n v="5.72"/>
    <x v="5"/>
    <n v="5"/>
    <n v="5"/>
    <x v="0"/>
  </r>
  <r>
    <x v="1504"/>
    <s v="Fatima Brown"/>
    <s v="Carlos Miller"/>
    <x v="6"/>
    <d v="2025-06-28T09:01:29"/>
    <d v="2025-06-28T09:05:29"/>
    <d v="2025-06-28T09:25:29"/>
    <n v="5.62"/>
    <n v="20"/>
    <x v="2"/>
    <n v="18.14"/>
    <x v="0"/>
    <n v="18.14"/>
    <x v="1"/>
    <n v="4"/>
    <n v="5"/>
    <x v="0"/>
  </r>
  <r>
    <x v="1505"/>
    <s v="Karen Williams"/>
    <s v="Noah Robinson"/>
    <x v="2"/>
    <d v="2025-04-25T19:23:40"/>
    <d v="2025-04-25T19:26:40"/>
    <d v="2025-04-25T19:50:40"/>
    <n v="6.42"/>
    <n v="24"/>
    <x v="4"/>
    <n v="19.34"/>
    <x v="0"/>
    <n v="19.34"/>
    <x v="3"/>
    <n v="5"/>
    <n v="4"/>
    <x v="0"/>
  </r>
  <r>
    <x v="1506"/>
    <s v="Omar Jackson"/>
    <s v="James Robinson"/>
    <x v="6"/>
    <d v="2026-04-03T14:54:46"/>
    <d v="2026-04-03T15:02:46"/>
    <m/>
    <n v="5.65"/>
    <m/>
    <x v="0"/>
    <n v="16.350000000000001"/>
    <x v="0"/>
    <n v="0"/>
    <x v="4"/>
    <m/>
    <m/>
    <x v="2"/>
  </r>
  <r>
    <x v="1507"/>
    <s v="Noah Brown"/>
    <s v="David Gonzalez"/>
    <x v="4"/>
    <d v="2025-03-19T09:52:42"/>
    <d v="2025-03-19T10:00:42"/>
    <d v="2025-03-19T10:05:42"/>
    <n v="2.35"/>
    <n v="5"/>
    <x v="0"/>
    <n v="7.71"/>
    <x v="0"/>
    <n v="7.71"/>
    <x v="0"/>
    <n v="5"/>
    <n v="4"/>
    <x v="0"/>
  </r>
  <r>
    <x v="1508"/>
    <s v="Jessica Hernandez"/>
    <s v="William Davis"/>
    <x v="5"/>
    <d v="2026-05-14T07:28:48"/>
    <d v="2026-05-14T07:30:48"/>
    <d v="2026-05-14T07:43:48"/>
    <n v="4.3"/>
    <n v="13"/>
    <x v="1"/>
    <n v="20.41"/>
    <x v="5"/>
    <n v="40.82"/>
    <x v="1"/>
    <n v="5"/>
    <n v="5"/>
    <x v="0"/>
  </r>
  <r>
    <x v="1509"/>
    <s v="Karen Miller"/>
    <s v="Ananya Hernandez"/>
    <x v="0"/>
    <d v="2026-08-15T21:04:30"/>
    <d v="2026-08-15T21:09:30"/>
    <d v="2026-08-15T21:15:30"/>
    <n v="2.37"/>
    <n v="6"/>
    <x v="0"/>
    <n v="7.97"/>
    <x v="0"/>
    <n v="7.97"/>
    <x v="5"/>
    <n v="5"/>
    <n v="5"/>
    <x v="0"/>
  </r>
  <r>
    <x v="1510"/>
    <s v="Sarah Lopez"/>
    <s v="Michael Lopez"/>
    <x v="7"/>
    <d v="2024-03-30T16:27:40"/>
    <d v="2024-03-30T16:32:40"/>
    <d v="2024-03-30T17:24:40"/>
    <n v="22.66"/>
    <n v="52"/>
    <x v="2"/>
    <n v="59.26"/>
    <x v="0"/>
    <n v="59.26"/>
    <x v="4"/>
    <n v="5"/>
    <n v="5"/>
    <x v="0"/>
  </r>
  <r>
    <x v="1511"/>
    <s v="William Jackson"/>
    <s v="Mei Jackson"/>
    <x v="1"/>
    <d v="2026-05-16T05:07:11"/>
    <d v="2026-05-16T05:12:11"/>
    <d v="2026-05-16T05:21:11"/>
    <n v="3.2"/>
    <n v="9"/>
    <x v="0"/>
    <n v="10.08"/>
    <x v="0"/>
    <n v="10.08"/>
    <x v="3"/>
    <n v="4"/>
    <n v="5"/>
    <x v="0"/>
  </r>
  <r>
    <x v="1512"/>
    <s v="Barbara Williams"/>
    <s v="David Jones"/>
    <x v="8"/>
    <d v="2024-09-17T16:24:54"/>
    <d v="2024-09-17T16:26:54"/>
    <d v="2024-09-17T16:35:54"/>
    <n v="3.58"/>
    <n v="9"/>
    <x v="1"/>
    <n v="17.010000000000002"/>
    <x v="0"/>
    <n v="17.010000000000002"/>
    <x v="3"/>
    <n v="4"/>
    <n v="5"/>
    <x v="0"/>
  </r>
  <r>
    <x v="1513"/>
    <s v="Noah Gonzalez"/>
    <s v="James Lewis"/>
    <x v="3"/>
    <d v="2024-01-11T12:12:41"/>
    <d v="2024-01-11T12:14:41"/>
    <d v="2024-01-11T12:20:41"/>
    <n v="1.87"/>
    <n v="6"/>
    <x v="0"/>
    <n v="7.09"/>
    <x v="0"/>
    <n v="7.09"/>
    <x v="0"/>
    <n v="3"/>
    <n v="2"/>
    <x v="0"/>
  </r>
  <r>
    <x v="1514"/>
    <s v="William White"/>
    <s v="Karen Perez"/>
    <x v="8"/>
    <d v="2024-09-16T18:08:26"/>
    <d v="2024-09-16T18:14:26"/>
    <d v="2024-09-16T18:24:26"/>
    <n v="4.79"/>
    <n v="10"/>
    <x v="1"/>
    <n v="21.46"/>
    <x v="0"/>
    <n v="21.46"/>
    <x v="3"/>
    <n v="5"/>
    <n v="5"/>
    <x v="0"/>
  </r>
  <r>
    <x v="1515"/>
    <s v="Carlos Jones"/>
    <s v="Liam Miller"/>
    <x v="7"/>
    <d v="2024-02-04T14:04:16"/>
    <d v="2024-02-04T14:08:16"/>
    <d v="2024-02-04T14:13:16"/>
    <n v="2.4"/>
    <n v="5"/>
    <x v="3"/>
    <n v="9.36"/>
    <x v="0"/>
    <n v="9.36"/>
    <x v="2"/>
    <n v="5"/>
    <n v="5"/>
    <x v="0"/>
  </r>
  <r>
    <x v="1516"/>
    <s v="Fatima Brown"/>
    <s v="Yuki Thomas"/>
    <x v="3"/>
    <d v="2025-02-19T23:43:28"/>
    <d v="2025-02-19T23:48:28"/>
    <d v="2025-02-20T00:17:28"/>
    <n v="7.85"/>
    <n v="29"/>
    <x v="1"/>
    <n v="36.35"/>
    <x v="0"/>
    <n v="36.35"/>
    <x v="0"/>
    <n v="5"/>
    <n v="5"/>
    <x v="0"/>
  </r>
  <r>
    <x v="1517"/>
    <s v="James Gonzalez"/>
    <s v="James Wilson"/>
    <x v="8"/>
    <d v="2024-12-29T02:19:18"/>
    <d v="2024-12-29T02:20:18"/>
    <m/>
    <n v="1.07"/>
    <m/>
    <x v="4"/>
    <n v="5.09"/>
    <x v="0"/>
    <n v="1.53"/>
    <x v="2"/>
    <m/>
    <m/>
    <x v="1"/>
  </r>
  <r>
    <x v="1518"/>
    <s v="Priya Lopez"/>
    <s v="Joseph Martin"/>
    <x v="0"/>
    <d v="2026-04-24T06:06:56"/>
    <d v="2026-04-24T06:09:56"/>
    <d v="2026-04-24T06:12:56"/>
    <n v="0.6"/>
    <n v="3"/>
    <x v="1"/>
    <n v="5.26"/>
    <x v="0"/>
    <n v="5.26"/>
    <x v="1"/>
    <n v="5"/>
    <n v="5"/>
    <x v="0"/>
  </r>
  <r>
    <x v="1519"/>
    <s v="Linda Hernandez"/>
    <s v="Linda Jones"/>
    <x v="3"/>
    <d v="2025-06-06T03:16:35"/>
    <d v="2025-06-06T03:17:35"/>
    <m/>
    <n v="2.4700000000000002"/>
    <m/>
    <x v="5"/>
    <n v="7.47"/>
    <x v="2"/>
    <n v="2.2400000000000002"/>
    <x v="0"/>
    <m/>
    <m/>
    <x v="1"/>
  </r>
  <r>
    <x v="1520"/>
    <s v="Susan Jackson"/>
    <s v="Ananya Clark"/>
    <x v="6"/>
    <d v="2025-10-04T09:44:41"/>
    <d v="2025-10-04T09:48:41"/>
    <d v="2025-10-04T09:53:41"/>
    <n v="1.6"/>
    <n v="5"/>
    <x v="1"/>
    <n v="9.1999999999999993"/>
    <x v="0"/>
    <n v="9.1999999999999993"/>
    <x v="1"/>
    <n v="5"/>
    <n v="5"/>
    <x v="0"/>
  </r>
  <r>
    <x v="1521"/>
    <s v="Karen Moore"/>
    <s v="Wei Thomas"/>
    <x v="1"/>
    <d v="2024-01-23T21:42:16"/>
    <d v="2024-01-23T21:48:16"/>
    <d v="2024-01-23T21:57:16"/>
    <n v="2.97"/>
    <n v="9"/>
    <x v="4"/>
    <n v="9.83"/>
    <x v="0"/>
    <n v="9.83"/>
    <x v="3"/>
    <n v="5"/>
    <n v="3"/>
    <x v="0"/>
  </r>
  <r>
    <x v="1522"/>
    <s v="Jessica Harris"/>
    <s v="Thomas Lopez"/>
    <x v="4"/>
    <d v="2026-05-19T01:45:10"/>
    <d v="2026-05-19T01:53:10"/>
    <d v="2026-05-19T02:00:10"/>
    <n v="2.42"/>
    <n v="7"/>
    <x v="3"/>
    <n v="9.85"/>
    <x v="0"/>
    <n v="9.85"/>
    <x v="1"/>
    <n v="5"/>
    <n v="5"/>
    <x v="0"/>
  </r>
  <r>
    <x v="1523"/>
    <s v="Rahul Miller"/>
    <s v="James Brown"/>
    <x v="3"/>
    <d v="2026-04-22T20:09:35"/>
    <d v="2026-04-22T20:14:35"/>
    <d v="2026-04-22T20:39:35"/>
    <n v="9.0399999999999991"/>
    <n v="25"/>
    <x v="1"/>
    <n v="39.64"/>
    <x v="1"/>
    <n v="47.57"/>
    <x v="4"/>
    <n v="4"/>
    <n v="5"/>
    <x v="0"/>
  </r>
  <r>
    <x v="1524"/>
    <s v="Carlos Ramirez"/>
    <s v="Mei Smith"/>
    <x v="0"/>
    <d v="2024-02-19T03:50:06"/>
    <d v="2024-02-19T03:58:06"/>
    <d v="2024-02-19T04:05:06"/>
    <n v="3.16"/>
    <n v="7"/>
    <x v="5"/>
    <n v="8.15"/>
    <x v="3"/>
    <n v="20.38"/>
    <x v="1"/>
    <n v="2"/>
    <n v="5"/>
    <x v="0"/>
  </r>
  <r>
    <x v="1525"/>
    <s v="Priya Davis"/>
    <s v="Linda Lewis"/>
    <x v="8"/>
    <d v="2024-02-15T23:15:26"/>
    <d v="2024-02-15T23:19:26"/>
    <d v="2024-02-15T23:40:26"/>
    <n v="6.42"/>
    <n v="21"/>
    <x v="5"/>
    <n v="15.47"/>
    <x v="0"/>
    <n v="15.47"/>
    <x v="3"/>
    <n v="4"/>
    <n v="4"/>
    <x v="0"/>
  </r>
  <r>
    <x v="1526"/>
    <s v="Susan Smith"/>
    <s v="Liam Johnson"/>
    <x v="1"/>
    <d v="2025-12-15T21:18:56"/>
    <d v="2025-12-15T21:25:56"/>
    <d v="2025-12-15T21:42:56"/>
    <n v="4.8499999999999996"/>
    <n v="17"/>
    <x v="3"/>
    <n v="17.88"/>
    <x v="0"/>
    <n v="17.88"/>
    <x v="5"/>
    <n v="5"/>
    <n v="5"/>
    <x v="0"/>
  </r>
  <r>
    <x v="1527"/>
    <s v="Fatima Brown"/>
    <s v="Omar Jackson"/>
    <x v="8"/>
    <d v="2024-08-19T11:42:15"/>
    <d v="2024-08-19T11:44:15"/>
    <d v="2024-08-19T11:47:15"/>
    <n v="1.45"/>
    <n v="3"/>
    <x v="5"/>
    <n v="5.04"/>
    <x v="0"/>
    <n v="5.04"/>
    <x v="4"/>
    <n v="5"/>
    <n v="5"/>
    <x v="0"/>
  </r>
  <r>
    <x v="1528"/>
    <s v="Thomas Lewis"/>
    <s v="Rahul Jones"/>
    <x v="5"/>
    <d v="2025-04-11T02:04:54"/>
    <d v="2025-04-11T02:10:54"/>
    <d v="2025-04-11T02:18:54"/>
    <n v="2.31"/>
    <n v="8"/>
    <x v="3"/>
    <n v="9.8000000000000007"/>
    <x v="0"/>
    <n v="9.8000000000000007"/>
    <x v="1"/>
    <n v="5"/>
    <n v="5"/>
    <x v="0"/>
  </r>
  <r>
    <x v="1529"/>
    <s v="James Robinson"/>
    <s v="Karen Clark"/>
    <x v="9"/>
    <d v="2025-02-05T09:35:09"/>
    <d v="2025-02-05T09:37:09"/>
    <d v="2025-02-05T09:42:09"/>
    <n v="1.46"/>
    <n v="5"/>
    <x v="0"/>
    <n v="6.15"/>
    <x v="1"/>
    <n v="7.38"/>
    <x v="4"/>
    <n v="5"/>
    <n v="5"/>
    <x v="0"/>
  </r>
  <r>
    <x v="1530"/>
    <s v="Carlos Brown"/>
    <s v="David Williams"/>
    <x v="4"/>
    <d v="2024-04-05T18:13:46"/>
    <d v="2024-04-05T18:16:46"/>
    <m/>
    <n v="3.26"/>
    <m/>
    <x v="0"/>
    <n v="10.85"/>
    <x v="0"/>
    <n v="3.25"/>
    <x v="0"/>
    <m/>
    <m/>
    <x v="1"/>
  </r>
  <r>
    <x v="1531"/>
    <s v="William Smith"/>
    <s v="Mei Perez"/>
    <x v="7"/>
    <d v="2026-08-10T09:32:17"/>
    <d v="2026-08-10T09:35:17"/>
    <d v="2026-08-10T09:43:17"/>
    <n v="2.84"/>
    <n v="8"/>
    <x v="2"/>
    <n v="9.94"/>
    <x v="0"/>
    <n v="9.94"/>
    <x v="5"/>
    <n v="5"/>
    <n v="5"/>
    <x v="0"/>
  </r>
  <r>
    <x v="1532"/>
    <s v="Wei Moore"/>
    <s v="Sarah Clark"/>
    <x v="3"/>
    <d v="2025-12-06T08:56:21"/>
    <d v="2025-12-06T09:01:21"/>
    <d v="2025-12-06T09:17:21"/>
    <n v="4.67"/>
    <n v="16"/>
    <x v="3"/>
    <n v="17.23"/>
    <x v="0"/>
    <n v="17.23"/>
    <x v="0"/>
    <n v="5"/>
    <n v="5"/>
    <x v="0"/>
  </r>
  <r>
    <x v="1533"/>
    <s v="Arjun Jackson"/>
    <s v="Fatima Brown"/>
    <x v="9"/>
    <d v="2025-04-15T15:50:07"/>
    <d v="2025-04-15T15:56:07"/>
    <d v="2025-04-15T16:02:07"/>
    <n v="2.48"/>
    <n v="6"/>
    <x v="5"/>
    <n v="7.04"/>
    <x v="0"/>
    <n v="7.04"/>
    <x v="1"/>
    <n v="5"/>
    <n v="5"/>
    <x v="0"/>
  </r>
  <r>
    <x v="1534"/>
    <s v="Jennifer Ramirez"/>
    <s v="Liam Martinez"/>
    <x v="1"/>
    <d v="2026-07-12T12:14:29"/>
    <d v="2026-07-12T12:16:29"/>
    <d v="2026-07-12T12:23:29"/>
    <n v="2.2200000000000002"/>
    <n v="7"/>
    <x v="1"/>
    <n v="11.81"/>
    <x v="0"/>
    <n v="11.81"/>
    <x v="3"/>
    <n v="5"/>
    <n v="5"/>
    <x v="0"/>
  </r>
  <r>
    <x v="1535"/>
    <s v="Carlos Anderson"/>
    <s v="Noah Perez"/>
    <x v="2"/>
    <d v="2025-11-28T09:01:37"/>
    <d v="2025-11-28T09:02:37"/>
    <d v="2025-11-28T09:07:37"/>
    <n v="1.52"/>
    <n v="5"/>
    <x v="5"/>
    <n v="5.58"/>
    <x v="0"/>
    <n v="5.58"/>
    <x v="0"/>
    <n v="5"/>
    <n v="5"/>
    <x v="0"/>
  </r>
  <r>
    <x v="1536"/>
    <s v="Arjun White"/>
    <s v="David Ramirez"/>
    <x v="0"/>
    <d v="2025-08-10T01:54:17"/>
    <d v="2025-08-10T02:01:17"/>
    <d v="2025-08-10T02:10:17"/>
    <n v="3.47"/>
    <n v="9"/>
    <x v="5"/>
    <n v="8.99"/>
    <x v="5"/>
    <n v="17.98"/>
    <x v="0"/>
    <n v="5"/>
    <n v="5"/>
    <x v="0"/>
  </r>
  <r>
    <x v="1537"/>
    <s v="Elizabeth Lee"/>
    <s v="Robert Martin"/>
    <x v="5"/>
    <d v="2024-10-31T15:36:40"/>
    <d v="2024-10-31T15:38:40"/>
    <d v="2024-10-31T15:42:40"/>
    <n v="1.48"/>
    <n v="4"/>
    <x v="5"/>
    <n v="5.3"/>
    <x v="0"/>
    <n v="5.3"/>
    <x v="2"/>
    <n v="5"/>
    <n v="5"/>
    <x v="0"/>
  </r>
  <r>
    <x v="1538"/>
    <s v="Sarah Johnson"/>
    <s v="Sofia Anderson"/>
    <x v="1"/>
    <d v="2025-06-19T03:14:45"/>
    <d v="2025-06-19T03:21:45"/>
    <d v="2025-06-19T03:25:45"/>
    <n v="1.72"/>
    <n v="4"/>
    <x v="4"/>
    <n v="6.48"/>
    <x v="0"/>
    <n v="6.48"/>
    <x v="5"/>
    <n v="5"/>
    <n v="5"/>
    <x v="0"/>
  </r>
  <r>
    <x v="1539"/>
    <s v="Linda Sanchez"/>
    <s v="Yuki Thomas"/>
    <x v="7"/>
    <d v="2024-12-03T18:40:51"/>
    <d v="2024-12-03T18:47:51"/>
    <d v="2024-12-03T19:08:51"/>
    <n v="5.42"/>
    <n v="21"/>
    <x v="2"/>
    <n v="17.96"/>
    <x v="0"/>
    <n v="17.96"/>
    <x v="4"/>
    <n v="5"/>
    <n v="5"/>
    <x v="0"/>
  </r>
  <r>
    <x v="1540"/>
    <s v="Fatima Lewis"/>
    <s v="Michael Anderson"/>
    <x v="5"/>
    <d v="2024-12-25T19:17:16"/>
    <d v="2024-12-25T19:19:16"/>
    <d v="2024-12-25T19:27:16"/>
    <n v="2.17"/>
    <n v="8"/>
    <x v="0"/>
    <n v="8.06"/>
    <x v="3"/>
    <n v="20.149999999999999"/>
    <x v="2"/>
    <n v="5"/>
    <n v="5"/>
    <x v="0"/>
  </r>
  <r>
    <x v="1541"/>
    <s v="Carlos Perez"/>
    <s v="Olivia Robinson"/>
    <x v="0"/>
    <d v="2024-04-30T14:08:46"/>
    <d v="2024-04-30T14:14:46"/>
    <d v="2024-04-30T14:18:46"/>
    <n v="1.41"/>
    <n v="4"/>
    <x v="3"/>
    <n v="6.76"/>
    <x v="0"/>
    <n v="6.76"/>
    <x v="0"/>
    <n v="5"/>
    <n v="5"/>
    <x v="0"/>
  </r>
  <r>
    <x v="1542"/>
    <s v="Joseph Jackson"/>
    <s v="Linda Taylor"/>
    <x v="1"/>
    <d v="2025-08-29T02:12:18"/>
    <d v="2025-08-29T02:15:18"/>
    <d v="2025-08-29T02:25:18"/>
    <n v="3.31"/>
    <n v="10"/>
    <x v="2"/>
    <n v="11.32"/>
    <x v="5"/>
    <n v="22.64"/>
    <x v="4"/>
    <n v="5"/>
    <n v="4"/>
    <x v="0"/>
  </r>
  <r>
    <x v="1543"/>
    <s v="Elizabeth Davis"/>
    <s v="Noah Perez"/>
    <x v="6"/>
    <d v="2025-03-03T13:07:44"/>
    <d v="2025-03-03T13:08:44"/>
    <d v="2025-03-03T13:21:44"/>
    <n v="3.55"/>
    <n v="13"/>
    <x v="5"/>
    <n v="9.9700000000000006"/>
    <x v="0"/>
    <n v="9.9700000000000006"/>
    <x v="3"/>
    <n v="3"/>
    <n v="5"/>
    <x v="0"/>
  </r>
  <r>
    <x v="1544"/>
    <s v="Omar Jones"/>
    <s v="Jessica Williams"/>
    <x v="4"/>
    <d v="2026-01-20T04:31:40"/>
    <d v="2026-01-20T04:39:40"/>
    <d v="2026-01-20T04:46:40"/>
    <n v="2.79"/>
    <n v="7"/>
    <x v="2"/>
    <n v="9.6199999999999992"/>
    <x v="0"/>
    <n v="9.6199999999999992"/>
    <x v="5"/>
    <n v="4"/>
    <n v="5"/>
    <x v="0"/>
  </r>
  <r>
    <x v="1545"/>
    <s v="Emma Miller"/>
    <s v="Barbara Perez"/>
    <x v="7"/>
    <d v="2025-03-30T18:10:53"/>
    <d v="2025-03-30T18:17:53"/>
    <d v="2025-03-30T18:25:53"/>
    <n v="2.16"/>
    <n v="8"/>
    <x v="0"/>
    <n v="8.0399999999999991"/>
    <x v="0"/>
    <n v="8.0399999999999991"/>
    <x v="4"/>
    <n v="5"/>
    <n v="5"/>
    <x v="0"/>
  </r>
  <r>
    <x v="1546"/>
    <s v="Fatima Jones"/>
    <s v="Jessica Sanchez"/>
    <x v="2"/>
    <d v="2024-06-06T16:14:46"/>
    <d v="2024-06-06T16:16:46"/>
    <d v="2024-06-06T16:24:46"/>
    <n v="3"/>
    <n v="8"/>
    <x v="5"/>
    <n v="8.16"/>
    <x v="0"/>
    <n v="8.16"/>
    <x v="0"/>
    <n v="5"/>
    <n v="4"/>
    <x v="0"/>
  </r>
  <r>
    <x v="1547"/>
    <s v="Carlos Williams"/>
    <s v="John Martinez"/>
    <x v="0"/>
    <d v="2024-09-14T09:11:32"/>
    <d v="2024-09-14T09:18:32"/>
    <d v="2024-09-14T09:34:32"/>
    <n v="4.3"/>
    <n v="16"/>
    <x v="1"/>
    <n v="21.07"/>
    <x v="0"/>
    <n v="21.07"/>
    <x v="0"/>
    <n v="5"/>
    <n v="5"/>
    <x v="0"/>
  </r>
  <r>
    <x v="1548"/>
    <s v="Sarah Lee"/>
    <s v="Thomas Taylor"/>
    <x v="8"/>
    <d v="2024-08-30T22:29:10"/>
    <d v="2024-08-30T22:32:10"/>
    <d v="2024-08-30T22:40:10"/>
    <n v="2.85"/>
    <n v="8"/>
    <x v="1"/>
    <n v="14.23"/>
    <x v="4"/>
    <n v="21.34"/>
    <x v="4"/>
    <n v="5"/>
    <n v="5"/>
    <x v="0"/>
  </r>
  <r>
    <x v="1549"/>
    <s v="Carlos Taylor"/>
    <s v="Jessica Taylor"/>
    <x v="2"/>
    <d v="2024-08-10T20:22:13"/>
    <d v="2024-08-10T20:23:13"/>
    <m/>
    <n v="1.93"/>
    <m/>
    <x v="2"/>
    <n v="7.46"/>
    <x v="0"/>
    <n v="0"/>
    <x v="4"/>
    <m/>
    <m/>
    <x v="2"/>
  </r>
  <r>
    <x v="1550"/>
    <s v="David Lewis"/>
    <s v="Richard Perez"/>
    <x v="8"/>
    <d v="2024-05-27T10:34:53"/>
    <d v="2024-05-27T10:35:53"/>
    <d v="2024-05-27T10:42:53"/>
    <n v="1.99"/>
    <n v="7"/>
    <x v="5"/>
    <n v="6.63"/>
    <x v="0"/>
    <n v="6.63"/>
    <x v="2"/>
    <n v="5"/>
    <n v="5"/>
    <x v="0"/>
  </r>
  <r>
    <x v="1551"/>
    <s v="Olivia Moore"/>
    <s v="Patricia Lee"/>
    <x v="7"/>
    <d v="2025-03-14T14:10:37"/>
    <d v="2025-03-14T14:15:37"/>
    <d v="2025-03-14T14:22:37"/>
    <n v="2.02"/>
    <n v="7"/>
    <x v="5"/>
    <n v="6.67"/>
    <x v="0"/>
    <n v="6.67"/>
    <x v="0"/>
    <n v="4"/>
    <n v="5"/>
    <x v="0"/>
  </r>
  <r>
    <x v="1552"/>
    <s v="Joseph Williams"/>
    <s v="Barbara Harris"/>
    <x v="2"/>
    <d v="2024-09-01T08:21:34"/>
    <d v="2024-09-01T08:23:34"/>
    <d v="2024-09-01T08:28:34"/>
    <n v="1.31"/>
    <n v="5"/>
    <x v="0"/>
    <n v="5.89"/>
    <x v="0"/>
    <n v="5.89"/>
    <x v="5"/>
    <n v="5"/>
    <n v="5"/>
    <x v="0"/>
  </r>
  <r>
    <x v="1553"/>
    <s v="Emma Perez"/>
    <s v="Priya Davis"/>
    <x v="5"/>
    <d v="2025-12-02T02:54:06"/>
    <d v="2025-12-02T03:01:06"/>
    <d v="2025-12-02T03:05:06"/>
    <n v="1.02"/>
    <n v="4"/>
    <x v="5"/>
    <n v="4.71"/>
    <x v="0"/>
    <n v="4.71"/>
    <x v="0"/>
    <n v="4"/>
    <n v="5"/>
    <x v="0"/>
  </r>
  <r>
    <x v="1554"/>
    <s v="Fatima Taylor"/>
    <s v="John Robinson"/>
    <x v="2"/>
    <d v="2026-07-02T14:14:02"/>
    <d v="2026-07-02T14:22:02"/>
    <d v="2026-07-02T14:28:02"/>
    <n v="2.13"/>
    <n v="6"/>
    <x v="1"/>
    <n v="11.28"/>
    <x v="0"/>
    <n v="11.28"/>
    <x v="3"/>
    <n v="5"/>
    <n v="5"/>
    <x v="0"/>
  </r>
  <r>
    <x v="1555"/>
    <s v="Mary Thomas"/>
    <s v="Michael Martinez"/>
    <x v="1"/>
    <d v="2025-06-14T20:17:10"/>
    <d v="2025-06-14T20:23:10"/>
    <m/>
    <n v="3.42"/>
    <m/>
    <x v="2"/>
    <n v="12.2"/>
    <x v="0"/>
    <n v="0"/>
    <x v="5"/>
    <m/>
    <m/>
    <x v="2"/>
  </r>
  <r>
    <x v="1556"/>
    <s v="Carlos Rodriguez"/>
    <s v="Charles Thompson"/>
    <x v="2"/>
    <d v="2024-03-27T06:08:19"/>
    <d v="2024-03-27T06:11:19"/>
    <d v="2024-03-27T06:25:19"/>
    <n v="4.95"/>
    <n v="14"/>
    <x v="0"/>
    <n v="14.24"/>
    <x v="4"/>
    <n v="21.36"/>
    <x v="5"/>
    <n v="4"/>
    <n v="5"/>
    <x v="0"/>
  </r>
  <r>
    <x v="1557"/>
    <s v="Karen Moore"/>
    <s v="Mary Taylor"/>
    <x v="6"/>
    <d v="2024-04-14T15:44:43"/>
    <d v="2024-04-14T15:51:43"/>
    <d v="2024-04-14T16:02:43"/>
    <n v="4.92"/>
    <n v="11"/>
    <x v="3"/>
    <n v="16.73"/>
    <x v="0"/>
    <n v="16.73"/>
    <x v="5"/>
    <n v="4"/>
    <n v="5"/>
    <x v="0"/>
  </r>
  <r>
    <x v="1558"/>
    <s v="Elizabeth Miller"/>
    <s v="Mary Clark"/>
    <x v="4"/>
    <d v="2024-03-06T01:47:37"/>
    <d v="2024-03-06T01:53:37"/>
    <m/>
    <n v="1.18"/>
    <m/>
    <x v="3"/>
    <n v="5.99"/>
    <x v="0"/>
    <n v="1.8"/>
    <x v="0"/>
    <m/>
    <m/>
    <x v="1"/>
  </r>
  <r>
    <x v="1559"/>
    <s v="Elizabeth Moore"/>
    <s v="Carlos Sanchez"/>
    <x v="8"/>
    <d v="2024-10-22T19:17:53"/>
    <d v="2024-10-22T19:21:53"/>
    <d v="2024-10-22T19:28:53"/>
    <n v="2.88"/>
    <n v="7"/>
    <x v="1"/>
    <n v="14.12"/>
    <x v="4"/>
    <n v="21.18"/>
    <x v="0"/>
    <n v="3"/>
    <n v="2"/>
    <x v="0"/>
  </r>
  <r>
    <x v="1560"/>
    <s v="Richard Miller"/>
    <s v="Yuki Garcia"/>
    <x v="0"/>
    <d v="2026-01-05T09:05:10"/>
    <d v="2026-01-05T09:11:10"/>
    <d v="2026-01-05T09:40:10"/>
    <n v="10.210000000000001"/>
    <n v="29"/>
    <x v="4"/>
    <n v="27.26"/>
    <x v="0"/>
    <n v="27.26"/>
    <x v="5"/>
    <n v="5"/>
    <n v="5"/>
    <x v="0"/>
  </r>
  <r>
    <x v="1561"/>
    <s v="Barbara Johnson"/>
    <s v="Richard Martin"/>
    <x v="1"/>
    <d v="2026-02-26T20:16:24"/>
    <d v="2026-02-26T20:17:24"/>
    <d v="2026-02-26T20:28:24"/>
    <n v="3.1"/>
    <n v="11"/>
    <x v="5"/>
    <n v="8.9499999999999993"/>
    <x v="0"/>
    <n v="8.9499999999999993"/>
    <x v="4"/>
    <n v="4"/>
    <n v="5"/>
    <x v="0"/>
  </r>
  <r>
    <x v="1562"/>
    <s v="William Jones"/>
    <s v="Liam Anderson"/>
    <x v="8"/>
    <d v="2024-09-17T10:54:37"/>
    <d v="2024-09-17T10:56:37"/>
    <d v="2024-09-17T11:29:37"/>
    <n v="10.35"/>
    <n v="33"/>
    <x v="3"/>
    <n v="34.6"/>
    <x v="0"/>
    <n v="34.6"/>
    <x v="1"/>
    <n v="5"/>
    <n v="1"/>
    <x v="0"/>
  </r>
  <r>
    <x v="1563"/>
    <s v="Karen Thompson"/>
    <s v="Charles Thomas"/>
    <x v="6"/>
    <d v="2025-05-16T05:50:34"/>
    <d v="2025-05-16T05:55:34"/>
    <m/>
    <n v="3.27"/>
    <m/>
    <x v="2"/>
    <n v="11.24"/>
    <x v="4"/>
    <n v="3.37"/>
    <x v="5"/>
    <m/>
    <m/>
    <x v="1"/>
  </r>
  <r>
    <x v="1564"/>
    <s v="Wei Martin"/>
    <s v="Joseph Thompson"/>
    <x v="0"/>
    <d v="2024-07-30T10:27:11"/>
    <d v="2024-07-30T10:33:11"/>
    <d v="2024-07-30T10:42:11"/>
    <n v="2.4900000000000002"/>
    <n v="9"/>
    <x v="4"/>
    <n v="8.9600000000000009"/>
    <x v="1"/>
    <n v="10.75"/>
    <x v="4"/>
    <n v="3"/>
    <n v="5"/>
    <x v="0"/>
  </r>
  <r>
    <x v="1565"/>
    <s v="Jessica Garcia"/>
    <s v="David Lee"/>
    <x v="3"/>
    <d v="2025-07-15T06:44:49"/>
    <d v="2025-07-15T06:46:49"/>
    <d v="2025-07-15T07:12:49"/>
    <n v="9.2899999999999991"/>
    <n v="26"/>
    <x v="2"/>
    <n v="26.8"/>
    <x v="0"/>
    <n v="26.8"/>
    <x v="1"/>
    <n v="5"/>
    <n v="5"/>
    <x v="0"/>
  </r>
  <r>
    <x v="1566"/>
    <s v="Robert Jackson"/>
    <s v="Ananya Martin"/>
    <x v="0"/>
    <d v="2025-11-29T06:25:07"/>
    <d v="2025-11-29T06:30:07"/>
    <m/>
    <n v="3.95"/>
    <m/>
    <x v="3"/>
    <n v="14.4"/>
    <x v="0"/>
    <n v="0"/>
    <x v="0"/>
    <m/>
    <m/>
    <x v="2"/>
  </r>
  <r>
    <x v="1567"/>
    <s v="Mei Johnson"/>
    <s v="Omar Davis"/>
    <x v="9"/>
    <d v="2025-12-24T19:26:05"/>
    <d v="2025-12-24T19:31:05"/>
    <m/>
    <n v="0.76"/>
    <m/>
    <x v="3"/>
    <n v="4.9800000000000004"/>
    <x v="0"/>
    <n v="0"/>
    <x v="2"/>
    <m/>
    <m/>
    <x v="2"/>
  </r>
  <r>
    <x v="1568"/>
    <s v="Wei Harris"/>
    <s v="Mary Miller"/>
    <x v="0"/>
    <d v="2025-04-09T09:07:08"/>
    <d v="2025-04-09T09:12:08"/>
    <d v="2025-04-09T09:31:08"/>
    <n v="5.17"/>
    <n v="19"/>
    <x v="5"/>
    <n v="13.4"/>
    <x v="0"/>
    <n v="13.4"/>
    <x v="1"/>
    <n v="5"/>
    <n v="5"/>
    <x v="0"/>
  </r>
  <r>
    <x v="1569"/>
    <s v="Linda Gonzalez"/>
    <s v="Omar Taylor"/>
    <x v="4"/>
    <d v="2025-09-18T21:19:53"/>
    <d v="2025-09-18T21:23:53"/>
    <d v="2025-09-18T21:26:53"/>
    <n v="1.25"/>
    <n v="3"/>
    <x v="0"/>
    <n v="5.35"/>
    <x v="0"/>
    <n v="5.35"/>
    <x v="3"/>
    <n v="5"/>
    <n v="5"/>
    <x v="0"/>
  </r>
  <r>
    <x v="1570"/>
    <s v="Mei Lewis"/>
    <s v="Thomas Rodriguez"/>
    <x v="1"/>
    <d v="2025-02-20T15:59:20"/>
    <d v="2025-02-20T16:01:20"/>
    <d v="2025-02-20T16:10:20"/>
    <n v="3.52"/>
    <n v="9"/>
    <x v="4"/>
    <n v="10.82"/>
    <x v="0"/>
    <n v="10.82"/>
    <x v="0"/>
    <n v="5"/>
    <n v="5"/>
    <x v="0"/>
  </r>
  <r>
    <x v="1571"/>
    <s v="Priya Rodriguez"/>
    <s v="Jessica Wilson"/>
    <x v="9"/>
    <d v="2026-01-13T10:10:08"/>
    <d v="2026-01-13T10:13:08"/>
    <d v="2026-01-13T10:20:08"/>
    <n v="2.91"/>
    <n v="7"/>
    <x v="5"/>
    <n v="7.82"/>
    <x v="0"/>
    <n v="7.82"/>
    <x v="2"/>
    <n v="5"/>
    <n v="5"/>
    <x v="0"/>
  </r>
  <r>
    <x v="1572"/>
    <s v="John Robinson"/>
    <s v="Priya Thomas"/>
    <x v="6"/>
    <d v="2024-06-28T14:57:40"/>
    <d v="2024-06-28T15:00:40"/>
    <d v="2024-06-28T15:05:40"/>
    <n v="2.29"/>
    <n v="5"/>
    <x v="1"/>
    <n v="11.62"/>
    <x v="1"/>
    <n v="13.94"/>
    <x v="0"/>
    <n v="5"/>
    <n v="4"/>
    <x v="0"/>
  </r>
  <r>
    <x v="1573"/>
    <s v="Linda Robinson"/>
    <s v="Arjun Davis"/>
    <x v="0"/>
    <d v="2026-04-25T18:20:04"/>
    <d v="2026-04-25T18:28:04"/>
    <d v="2026-04-25T18:33:04"/>
    <n v="1.87"/>
    <n v="5"/>
    <x v="4"/>
    <n v="6.97"/>
    <x v="0"/>
    <n v="6.97"/>
    <x v="3"/>
    <n v="5"/>
    <n v="5"/>
    <x v="0"/>
  </r>
  <r>
    <x v="1574"/>
    <s v="Susan Jones"/>
    <s v="Arjun Williams"/>
    <x v="9"/>
    <d v="2025-03-08T11:03:55"/>
    <d v="2025-03-08T11:10:55"/>
    <d v="2025-03-08T11:13:55"/>
    <n v="0.66"/>
    <n v="3"/>
    <x v="2"/>
    <n v="4.4800000000000004"/>
    <x v="0"/>
    <n v="4.4800000000000004"/>
    <x v="5"/>
    <n v="4"/>
    <n v="4"/>
    <x v="0"/>
  </r>
  <r>
    <x v="1575"/>
    <s v="Emma Brown"/>
    <s v="Fatima Jones"/>
    <x v="1"/>
    <d v="2025-08-22T19:53:56"/>
    <d v="2025-08-22T19:59:56"/>
    <d v="2025-08-22T20:05:56"/>
    <n v="2.34"/>
    <n v="6"/>
    <x v="1"/>
    <n v="12.01"/>
    <x v="0"/>
    <n v="12.01"/>
    <x v="2"/>
    <n v="5"/>
    <n v="5"/>
    <x v="0"/>
  </r>
  <r>
    <x v="1576"/>
    <s v="Liam Garcia"/>
    <s v="Rahul Rodriguez"/>
    <x v="2"/>
    <d v="2025-11-23T02:06:03"/>
    <d v="2025-11-23T02:10:03"/>
    <d v="2025-11-23T02:15:03"/>
    <n v="2.62"/>
    <n v="5"/>
    <x v="5"/>
    <n v="7.01"/>
    <x v="0"/>
    <n v="7.01"/>
    <x v="4"/>
    <n v="5"/>
    <n v="3"/>
    <x v="0"/>
  </r>
  <r>
    <x v="1577"/>
    <s v="Karen Moore"/>
    <s v="Olivia Anderson"/>
    <x v="9"/>
    <d v="2024-10-08T06:51:03"/>
    <d v="2024-10-08T06:54:03"/>
    <d v="2024-10-08T07:02:03"/>
    <n v="2.72"/>
    <n v="8"/>
    <x v="0"/>
    <n v="9.02"/>
    <x v="0"/>
    <n v="9.02"/>
    <x v="1"/>
    <n v="5"/>
    <n v="4"/>
    <x v="0"/>
  </r>
  <r>
    <x v="1578"/>
    <s v="Mei Wilson"/>
    <s v="Olivia Davis"/>
    <x v="5"/>
    <d v="2025-06-13T15:36:55"/>
    <d v="2025-06-13T15:39:55"/>
    <d v="2025-06-13T15:44:55"/>
    <n v="1.77"/>
    <n v="5"/>
    <x v="5"/>
    <n v="5.9"/>
    <x v="0"/>
    <n v="5.9"/>
    <x v="1"/>
    <n v="5"/>
    <n v="4"/>
    <x v="0"/>
  </r>
  <r>
    <x v="1579"/>
    <s v="Karen Jackson"/>
    <s v="Yuki Moore"/>
    <x v="9"/>
    <d v="2024-11-21T03:27:14"/>
    <d v="2024-11-21T03:29:14"/>
    <d v="2024-11-21T03:32:14"/>
    <n v="0.81"/>
    <n v="3"/>
    <x v="3"/>
    <n v="5.0999999999999996"/>
    <x v="0"/>
    <n v="5.0999999999999996"/>
    <x v="4"/>
    <n v="5"/>
    <n v="5"/>
    <x v="0"/>
  </r>
  <r>
    <x v="1580"/>
    <s v="Noah Rodriguez"/>
    <s v="Joseph Taylor"/>
    <x v="5"/>
    <d v="2025-06-22T20:40:44"/>
    <d v="2025-06-22T20:48:44"/>
    <d v="2025-06-22T21:06:44"/>
    <n v="6.18"/>
    <n v="18"/>
    <x v="5"/>
    <n v="14.49"/>
    <x v="0"/>
    <n v="14.49"/>
    <x v="4"/>
    <n v="3"/>
    <n v="5"/>
    <x v="0"/>
  </r>
  <r>
    <x v="1581"/>
    <s v="Thomas Johnson"/>
    <s v="Yuki White"/>
    <x v="1"/>
    <d v="2026-05-18T08:24:22"/>
    <d v="2026-05-18T08:32:22"/>
    <m/>
    <n v="4.3099999999999996"/>
    <m/>
    <x v="0"/>
    <n v="12.46"/>
    <x v="1"/>
    <n v="3.74"/>
    <x v="3"/>
    <m/>
    <m/>
    <x v="1"/>
  </r>
  <r>
    <x v="1582"/>
    <s v="Liam Lewis"/>
    <s v="John Williams"/>
    <x v="0"/>
    <d v="2025-10-05T21:24:58"/>
    <d v="2025-10-05T21:29:58"/>
    <d v="2025-10-05T21:45:58"/>
    <n v="4.37"/>
    <n v="16"/>
    <x v="2"/>
    <n v="14.76"/>
    <x v="0"/>
    <n v="14.76"/>
    <x v="2"/>
    <n v="5"/>
    <n v="3"/>
    <x v="0"/>
  </r>
  <r>
    <x v="1583"/>
    <s v="Ananya Miller"/>
    <s v="Wei Williams"/>
    <x v="7"/>
    <d v="2024-12-10T06:02:13"/>
    <d v="2024-12-10T06:04:13"/>
    <d v="2024-12-10T06:27:13"/>
    <n v="6.68"/>
    <n v="23"/>
    <x v="0"/>
    <n v="19.25"/>
    <x v="0"/>
    <n v="19.25"/>
    <x v="2"/>
    <n v="4"/>
    <n v="4"/>
    <x v="0"/>
  </r>
  <r>
    <x v="1584"/>
    <s v="Mei Anderson"/>
    <s v="Joseph Martin"/>
    <x v="8"/>
    <d v="2024-06-13T14:02:03"/>
    <d v="2024-06-13T14:05:03"/>
    <d v="2024-06-13T14:36:03"/>
    <n v="9.7899999999999991"/>
    <n v="31"/>
    <x v="1"/>
    <n v="43.59"/>
    <x v="0"/>
    <n v="43.59"/>
    <x v="5"/>
    <n v="5"/>
    <n v="5"/>
    <x v="0"/>
  </r>
  <r>
    <x v="1585"/>
    <s v="Joseph Miller"/>
    <s v="Jennifer Rodriguez"/>
    <x v="1"/>
    <d v="2026-06-20T21:16:40"/>
    <d v="2026-06-20T21:23:40"/>
    <d v="2026-06-20T21:26:40"/>
    <n v="0.9"/>
    <n v="3"/>
    <x v="5"/>
    <n v="4.33"/>
    <x v="0"/>
    <n v="4.33"/>
    <x v="3"/>
    <n v="5"/>
    <n v="4"/>
    <x v="0"/>
  </r>
  <r>
    <x v="1586"/>
    <s v="Arjun Smith"/>
    <s v="Barbara White"/>
    <x v="7"/>
    <d v="2024-12-15T13:39:43"/>
    <d v="2024-12-15T13:41:43"/>
    <d v="2024-12-15T13:44:43"/>
    <n v="1.07"/>
    <n v="3"/>
    <x v="5"/>
    <n v="4.55"/>
    <x v="3"/>
    <n v="11.38"/>
    <x v="1"/>
    <n v="5"/>
    <n v="4"/>
    <x v="0"/>
  </r>
  <r>
    <x v="1587"/>
    <s v="James Martin"/>
    <s v="Thomas Sanchez"/>
    <x v="4"/>
    <d v="2026-02-21T01:55:01"/>
    <d v="2026-02-21T01:59:01"/>
    <d v="2026-02-21T02:40:01"/>
    <n v="10.94"/>
    <n v="41"/>
    <x v="2"/>
    <n v="33.4"/>
    <x v="0"/>
    <n v="33.4"/>
    <x v="4"/>
    <n v="4"/>
    <n v="5"/>
    <x v="0"/>
  </r>
  <r>
    <x v="1588"/>
    <s v="Omar Wilson"/>
    <s v="Rahul Smith"/>
    <x v="7"/>
    <d v="2026-04-22T14:38:44"/>
    <d v="2026-04-22T14:42:44"/>
    <d v="2026-04-22T14:48:44"/>
    <n v="1.96"/>
    <n v="6"/>
    <x v="2"/>
    <n v="7.74"/>
    <x v="0"/>
    <n v="7.74"/>
    <x v="0"/>
    <n v="5"/>
    <n v="5"/>
    <x v="0"/>
  </r>
  <r>
    <x v="1589"/>
    <s v="Jessica Sanchez"/>
    <s v="Olivia Thompson"/>
    <x v="3"/>
    <d v="2024-11-05T06:35:17"/>
    <d v="2024-11-05T06:37:17"/>
    <d v="2024-11-05T06:40:17"/>
    <n v="0.85"/>
    <n v="3"/>
    <x v="0"/>
    <n v="4.6500000000000004"/>
    <x v="0"/>
    <n v="4.6500000000000004"/>
    <x v="2"/>
    <n v="3"/>
    <n v="5"/>
    <x v="0"/>
  </r>
  <r>
    <x v="1590"/>
    <s v="Arjun Anderson"/>
    <s v="Charles Lopez"/>
    <x v="8"/>
    <d v="2024-04-07T21:14:52"/>
    <d v="2024-04-07T21:15:52"/>
    <d v="2024-04-07T21:43:52"/>
    <n v="8.9700000000000006"/>
    <n v="28"/>
    <x v="0"/>
    <n v="24.36"/>
    <x v="1"/>
    <n v="29.23"/>
    <x v="0"/>
    <n v="5"/>
    <n v="5"/>
    <x v="0"/>
  </r>
  <r>
    <x v="1591"/>
    <s v="Omar Brown"/>
    <s v="Patricia Hernandez"/>
    <x v="0"/>
    <d v="2025-03-06T16:40:53"/>
    <d v="2025-03-06T16:45:53"/>
    <d v="2025-03-06T16:52:53"/>
    <n v="2.3199999999999998"/>
    <n v="7"/>
    <x v="1"/>
    <n v="12.16"/>
    <x v="0"/>
    <n v="12.16"/>
    <x v="0"/>
    <n v="2"/>
    <n v="5"/>
    <x v="0"/>
  </r>
  <r>
    <x v="1592"/>
    <s v="James Perez"/>
    <s v="Thomas Moore"/>
    <x v="5"/>
    <d v="2025-10-12T09:47:54"/>
    <d v="2025-10-12T09:50:54"/>
    <d v="2025-10-12T10:09:54"/>
    <n v="5.92"/>
    <n v="19"/>
    <x v="4"/>
    <n v="17.34"/>
    <x v="0"/>
    <n v="17.34"/>
    <x v="2"/>
    <n v="5"/>
    <n v="4"/>
    <x v="0"/>
  </r>
  <r>
    <x v="1593"/>
    <s v="Jessica Perez"/>
    <s v="Yuki Moore"/>
    <x v="4"/>
    <d v="2024-11-20T16:33:21"/>
    <d v="2024-11-20T16:38:21"/>
    <d v="2024-11-20T16:47:21"/>
    <n v="2.5099999999999998"/>
    <n v="9"/>
    <x v="2"/>
    <n v="9.5"/>
    <x v="0"/>
    <n v="9.5"/>
    <x v="1"/>
    <n v="4"/>
    <n v="5"/>
    <x v="0"/>
  </r>
  <r>
    <x v="1594"/>
    <s v="Charles Martinez"/>
    <s v="Thomas Miller"/>
    <x v="6"/>
    <d v="2025-09-04T13:44:10"/>
    <d v="2025-09-04T13:45:10"/>
    <d v="2025-09-04T14:02:10"/>
    <n v="5.95"/>
    <n v="17"/>
    <x v="2"/>
    <n v="18.14"/>
    <x v="0"/>
    <n v="18.14"/>
    <x v="2"/>
    <n v="4"/>
    <n v="5"/>
    <x v="0"/>
  </r>
  <r>
    <x v="1595"/>
    <s v="David White"/>
    <s v="Yuki Thomas"/>
    <x v="9"/>
    <d v="2025-05-16T09:33:10"/>
    <d v="2025-05-16T09:40:10"/>
    <d v="2025-05-16T09:43:10"/>
    <n v="0.49"/>
    <n v="3"/>
    <x v="2"/>
    <n v="4.1399999999999997"/>
    <x v="0"/>
    <n v="4.1399999999999997"/>
    <x v="3"/>
    <n v="5"/>
    <n v="5"/>
    <x v="0"/>
  </r>
  <r>
    <x v="1596"/>
    <s v="Rahul Rodriguez"/>
    <s v="David Thompson"/>
    <x v="9"/>
    <d v="2024-12-30T08:32:02"/>
    <d v="2024-12-30T08:40:02"/>
    <d v="2024-12-30T08:50:02"/>
    <n v="3.59"/>
    <n v="10"/>
    <x v="0"/>
    <n v="10.98"/>
    <x v="5"/>
    <n v="21.96"/>
    <x v="4"/>
    <n v="5"/>
    <n v="5"/>
    <x v="0"/>
  </r>
  <r>
    <x v="1597"/>
    <s v="Susan Martin"/>
    <s v="Michael White"/>
    <x v="5"/>
    <d v="2026-05-06T02:51:36"/>
    <d v="2026-05-06T02:52:36"/>
    <d v="2026-05-06T03:10:36"/>
    <n v="7.62"/>
    <n v="18"/>
    <x v="0"/>
    <n v="19.8"/>
    <x v="0"/>
    <n v="19.8"/>
    <x v="4"/>
    <n v="5"/>
    <n v="5"/>
    <x v="0"/>
  </r>
  <r>
    <x v="1598"/>
    <s v="William Perez"/>
    <s v="Sarah Moore"/>
    <x v="0"/>
    <d v="2025-06-28T00:41:35"/>
    <d v="2025-06-28T00:49:35"/>
    <d v="2025-06-28T00:58:35"/>
    <n v="2.58"/>
    <n v="9"/>
    <x v="1"/>
    <n v="13.51"/>
    <x v="1"/>
    <n v="16.21"/>
    <x v="3"/>
    <n v="5"/>
    <n v="5"/>
    <x v="0"/>
  </r>
  <r>
    <x v="1599"/>
    <s v="Arjun Jackson"/>
    <s v="Emma Garcia"/>
    <x v="2"/>
    <d v="2025-04-03T01:21:48"/>
    <d v="2025-04-03T01:24:48"/>
    <d v="2025-04-03T01:42:48"/>
    <n v="4.78"/>
    <n v="18"/>
    <x v="2"/>
    <n v="16.02"/>
    <x v="0"/>
    <n v="16.02"/>
    <x v="0"/>
    <n v="5"/>
    <n v="5"/>
    <x v="0"/>
  </r>
  <r>
    <x v="1600"/>
    <s v="Olivia Robinson"/>
    <s v="Yuki Johnson"/>
    <x v="7"/>
    <d v="2024-07-28T07:16:43"/>
    <d v="2024-07-28T07:18:43"/>
    <d v="2024-07-28T07:24:43"/>
    <n v="1.78"/>
    <n v="6"/>
    <x v="2"/>
    <n v="7.38"/>
    <x v="0"/>
    <n v="7.38"/>
    <x v="3"/>
    <n v="4"/>
    <n v="5"/>
    <x v="0"/>
  </r>
  <r>
    <x v="1601"/>
    <s v="Sofia Ramirez"/>
    <s v="Olivia Ramirez"/>
    <x v="9"/>
    <d v="2026-07-23T05:15:15"/>
    <d v="2026-07-23T05:18:15"/>
    <d v="2026-07-23T05:28:15"/>
    <n v="3.42"/>
    <n v="10"/>
    <x v="1"/>
    <n v="16.670000000000002"/>
    <x v="0"/>
    <n v="16.670000000000002"/>
    <x v="1"/>
    <n v="5"/>
    <n v="4"/>
    <x v="0"/>
  </r>
  <r>
    <x v="1602"/>
    <s v="Thomas Clark"/>
    <s v="Thomas Sanchez"/>
    <x v="6"/>
    <d v="2024-01-25T19:42:53"/>
    <d v="2024-01-25T19:49:53"/>
    <d v="2024-01-25T20:04:53"/>
    <n v="6.3"/>
    <n v="15"/>
    <x v="3"/>
    <n v="20.92"/>
    <x v="0"/>
    <n v="20.92"/>
    <x v="4"/>
    <n v="5"/>
    <n v="5"/>
    <x v="0"/>
  </r>
  <r>
    <x v="1603"/>
    <s v="David Smith"/>
    <s v="Mary Wilson"/>
    <x v="7"/>
    <d v="2024-05-01T08:22:13"/>
    <d v="2024-05-01T08:30:13"/>
    <d v="2024-05-01T08:36:13"/>
    <n v="1.94"/>
    <n v="6"/>
    <x v="3"/>
    <n v="8.48"/>
    <x v="0"/>
    <n v="8.48"/>
    <x v="0"/>
    <n v="5"/>
    <n v="5"/>
    <x v="0"/>
  </r>
  <r>
    <x v="1604"/>
    <s v="Robert White"/>
    <s v="Karen Harris"/>
    <x v="6"/>
    <d v="2024-05-20T20:46:43"/>
    <d v="2024-05-20T20:52:43"/>
    <d v="2024-05-20T21:01:43"/>
    <n v="4.43"/>
    <n v="9"/>
    <x v="0"/>
    <n v="12.23"/>
    <x v="4"/>
    <n v="18.34"/>
    <x v="5"/>
    <n v="5"/>
    <n v="4"/>
    <x v="0"/>
  </r>
  <r>
    <x v="1605"/>
    <s v="Robert Brown"/>
    <s v="Elizabeth Thompson"/>
    <x v="2"/>
    <d v="2025-03-15T10:35:19"/>
    <d v="2025-03-15T10:36:19"/>
    <d v="2025-03-15T10:49:19"/>
    <n v="3.84"/>
    <n v="13"/>
    <x v="0"/>
    <n v="12.08"/>
    <x v="0"/>
    <n v="12.08"/>
    <x v="4"/>
    <n v="5"/>
    <n v="5"/>
    <x v="0"/>
  </r>
  <r>
    <x v="1606"/>
    <s v="David Moore"/>
    <s v="Priya Davis"/>
    <x v="0"/>
    <d v="2025-10-12T23:42:12"/>
    <d v="2025-10-12T23:43:12"/>
    <d v="2025-10-13T00:06:12"/>
    <n v="7.22"/>
    <n v="23"/>
    <x v="0"/>
    <n v="20.2"/>
    <x v="0"/>
    <n v="20.2"/>
    <x v="4"/>
    <n v="5"/>
    <n v="5"/>
    <x v="0"/>
  </r>
  <r>
    <x v="1607"/>
    <s v="Mary Rodriguez"/>
    <s v="Thomas Jones"/>
    <x v="5"/>
    <d v="2024-01-21T10:02:14"/>
    <d v="2024-01-21T10:07:14"/>
    <d v="2024-01-21T10:15:14"/>
    <n v="2.1"/>
    <n v="8"/>
    <x v="2"/>
    <n v="8.4600000000000009"/>
    <x v="0"/>
    <n v="8.4600000000000009"/>
    <x v="5"/>
    <n v="4"/>
    <n v="5"/>
    <x v="0"/>
  </r>
  <r>
    <x v="1608"/>
    <s v="David White"/>
    <s v="Michael Martinez"/>
    <x v="1"/>
    <d v="2024-06-10T02:26:04"/>
    <d v="2024-06-10T02:33:04"/>
    <d v="2024-06-10T02:50:04"/>
    <n v="4.3"/>
    <n v="17"/>
    <x v="0"/>
    <n v="13.76"/>
    <x v="0"/>
    <n v="13.76"/>
    <x v="5"/>
    <n v="5"/>
    <n v="5"/>
    <x v="0"/>
  </r>
  <r>
    <x v="1609"/>
    <s v="Liam Martinez"/>
    <s v="Linda Martin"/>
    <x v="2"/>
    <d v="2025-06-27T09:24:49"/>
    <d v="2025-06-27T09:27:49"/>
    <m/>
    <n v="6"/>
    <m/>
    <x v="5"/>
    <n v="14.48"/>
    <x v="0"/>
    <n v="4.34"/>
    <x v="1"/>
    <m/>
    <m/>
    <x v="1"/>
  </r>
  <r>
    <x v="1610"/>
    <s v="Rahul Davis"/>
    <s v="Ananya White"/>
    <x v="1"/>
    <d v="2025-11-15T15:47:02"/>
    <d v="2025-11-15T15:53:02"/>
    <d v="2025-11-15T16:04:02"/>
    <n v="4.45"/>
    <n v="11"/>
    <x v="3"/>
    <n v="15.6"/>
    <x v="0"/>
    <n v="15.6"/>
    <x v="1"/>
    <n v="5"/>
    <n v="5"/>
    <x v="0"/>
  </r>
  <r>
    <x v="1611"/>
    <s v="Arjun Jones"/>
    <s v="David Ramirez"/>
    <x v="4"/>
    <d v="2025-04-28T19:02:49"/>
    <d v="2025-04-28T19:07:49"/>
    <d v="2025-04-28T19:16:49"/>
    <n v="2.5099999999999998"/>
    <n v="9"/>
    <x v="5"/>
    <n v="7.74"/>
    <x v="0"/>
    <n v="7.74"/>
    <x v="2"/>
    <n v="2"/>
    <n v="5"/>
    <x v="0"/>
  </r>
  <r>
    <x v="1612"/>
    <s v="Liam Miller"/>
    <s v="Carlos Rodriguez"/>
    <x v="6"/>
    <d v="2024-12-12T04:12:26"/>
    <d v="2024-12-12T04:17:26"/>
    <m/>
    <n v="3.41"/>
    <m/>
    <x v="2"/>
    <n v="10.86"/>
    <x v="0"/>
    <n v="3.26"/>
    <x v="4"/>
    <m/>
    <m/>
    <x v="1"/>
  </r>
  <r>
    <x v="1613"/>
    <s v="Noah Robinson"/>
    <s v="Priya Perez"/>
    <x v="0"/>
    <d v="2025-09-16T14:53:30"/>
    <d v="2025-09-16T15:00:30"/>
    <d v="2025-09-16T15:17:30"/>
    <n v="5.98"/>
    <n v="17"/>
    <x v="2"/>
    <n v="18.2"/>
    <x v="0"/>
    <n v="18.2"/>
    <x v="4"/>
    <n v="5"/>
    <n v="4"/>
    <x v="0"/>
  </r>
  <r>
    <x v="1614"/>
    <s v="Charles Wilson"/>
    <s v="Thomas Brown"/>
    <x v="6"/>
    <d v="2026-05-06T08:31:38"/>
    <d v="2026-05-06T08:39:38"/>
    <d v="2026-05-06T08:59:38"/>
    <n v="7.42"/>
    <n v="20"/>
    <x v="3"/>
    <n v="24.71"/>
    <x v="0"/>
    <n v="24.71"/>
    <x v="5"/>
    <n v="5"/>
    <n v="4"/>
    <x v="0"/>
  </r>
  <r>
    <x v="1615"/>
    <s v="John Smith"/>
    <s v="Jessica Ramirez"/>
    <x v="7"/>
    <d v="2025-10-25T21:47:45"/>
    <d v="2025-10-25T21:55:45"/>
    <d v="2025-10-25T22:05:45"/>
    <n v="3.1"/>
    <n v="10"/>
    <x v="0"/>
    <n v="10.119999999999999"/>
    <x v="0"/>
    <n v="10.119999999999999"/>
    <x v="2"/>
    <n v="5"/>
    <n v="4"/>
    <x v="0"/>
  </r>
  <r>
    <x v="1616"/>
    <s v="David Brown"/>
    <s v="Charles Lopez"/>
    <x v="3"/>
    <d v="2026-03-28T16:15:14"/>
    <d v="2026-03-28T16:19:14"/>
    <d v="2026-03-28T16:44:14"/>
    <n v="6.84"/>
    <n v="25"/>
    <x v="0"/>
    <n v="19.97"/>
    <x v="1"/>
    <n v="23.96"/>
    <x v="0"/>
    <n v="3"/>
    <n v="4"/>
    <x v="0"/>
  </r>
  <r>
    <x v="1617"/>
    <s v="Mei Jones"/>
    <s v="Rahul Smith"/>
    <x v="9"/>
    <d v="2024-05-30T20:22:19"/>
    <d v="2024-05-30T20:25:19"/>
    <d v="2024-05-30T20:28:19"/>
    <n v="0.52"/>
    <n v="3"/>
    <x v="1"/>
    <n v="4.9800000000000004"/>
    <x v="0"/>
    <n v="4.9800000000000004"/>
    <x v="2"/>
    <n v="4"/>
    <n v="5"/>
    <x v="0"/>
  </r>
  <r>
    <x v="1618"/>
    <s v="Olivia White"/>
    <s v="Jennifer Lewis"/>
    <x v="7"/>
    <d v="2025-01-23T09:05:59"/>
    <d v="2025-01-23T09:09:59"/>
    <d v="2025-01-23T09:19:59"/>
    <n v="2.64"/>
    <n v="10"/>
    <x v="5"/>
    <n v="8.1300000000000008"/>
    <x v="2"/>
    <n v="14.63"/>
    <x v="1"/>
    <n v="5"/>
    <n v="4"/>
    <x v="0"/>
  </r>
  <r>
    <x v="1619"/>
    <s v="Ananya Clark"/>
    <s v="Michael Miller"/>
    <x v="2"/>
    <d v="2026-02-16T02:34:41"/>
    <d v="2026-02-16T02:39:41"/>
    <d v="2026-02-16T02:50:41"/>
    <n v="3.55"/>
    <n v="11"/>
    <x v="4"/>
    <n v="11.31"/>
    <x v="0"/>
    <n v="11.31"/>
    <x v="0"/>
    <n v="5"/>
    <n v="4"/>
    <x v="0"/>
  </r>
  <r>
    <x v="1620"/>
    <s v="Omar Smith"/>
    <s v="Mei Lewis"/>
    <x v="5"/>
    <d v="2025-07-23T00:13:29"/>
    <d v="2025-07-23T00:18:29"/>
    <d v="2025-07-23T00:21:29"/>
    <n v="1.1299999999999999"/>
    <n v="3"/>
    <x v="1"/>
    <n v="7.12"/>
    <x v="0"/>
    <n v="7.12"/>
    <x v="3"/>
    <n v="3"/>
    <n v="5"/>
    <x v="0"/>
  </r>
  <r>
    <x v="1621"/>
    <s v="Wei Martinez"/>
    <s v="David Harris"/>
    <x v="3"/>
    <d v="2024-05-22T12:36:40"/>
    <d v="2024-05-22T12:40:40"/>
    <d v="2024-05-22T12:52:40"/>
    <n v="4.91"/>
    <n v="12"/>
    <x v="1"/>
    <n v="22.33"/>
    <x v="0"/>
    <n v="22.33"/>
    <x v="1"/>
    <n v="5"/>
    <n v="5"/>
    <x v="0"/>
  </r>
  <r>
    <x v="1622"/>
    <s v="Noah Lewis"/>
    <s v="John Taylor"/>
    <x v="0"/>
    <d v="2025-12-09T06:43:09"/>
    <d v="2025-12-09T06:49:09"/>
    <d v="2025-12-09T06:52:09"/>
    <n v="1.41"/>
    <n v="3"/>
    <x v="5"/>
    <n v="4.99"/>
    <x v="1"/>
    <n v="5.99"/>
    <x v="1"/>
    <n v="4"/>
    <n v="5"/>
    <x v="0"/>
  </r>
  <r>
    <x v="1623"/>
    <s v="Jessica Moore"/>
    <s v="Susan Robinson"/>
    <x v="7"/>
    <d v="2025-11-10T22:38:28"/>
    <d v="2025-11-10T22:39:28"/>
    <m/>
    <n v="4.66"/>
    <m/>
    <x v="5"/>
    <n v="11.64"/>
    <x v="0"/>
    <n v="0"/>
    <x v="0"/>
    <m/>
    <m/>
    <x v="2"/>
  </r>
  <r>
    <x v="1624"/>
    <s v="Charles Johnson"/>
    <s v="Jessica Clark"/>
    <x v="9"/>
    <d v="2025-05-16T02:32:28"/>
    <d v="2025-05-16T02:38:28"/>
    <d v="2025-05-16T02:56:28"/>
    <n v="6.4"/>
    <n v="18"/>
    <x v="3"/>
    <n v="21.82"/>
    <x v="0"/>
    <n v="21.82"/>
    <x v="1"/>
    <n v="3"/>
    <n v="4"/>
    <x v="0"/>
  </r>
  <r>
    <x v="1625"/>
    <s v="Robert Jackson"/>
    <s v="Linda Perez"/>
    <x v="0"/>
    <d v="2024-01-30T15:21:07"/>
    <d v="2024-01-30T15:27:07"/>
    <d v="2024-01-30T15:49:07"/>
    <n v="7.23"/>
    <n v="22"/>
    <x v="0"/>
    <n v="19.989999999999998"/>
    <x v="0"/>
    <n v="19.989999999999998"/>
    <x v="1"/>
    <n v="5"/>
    <n v="5"/>
    <x v="0"/>
  </r>
  <r>
    <x v="1626"/>
    <s v="Michael Smith"/>
    <s v="Omar Hernandez"/>
    <x v="1"/>
    <d v="2024-10-17T13:49:46"/>
    <d v="2024-10-17T13:52:46"/>
    <d v="2024-10-17T14:00:46"/>
    <n v="2.1"/>
    <n v="8"/>
    <x v="3"/>
    <n v="9.3000000000000007"/>
    <x v="0"/>
    <n v="9.3000000000000007"/>
    <x v="5"/>
    <n v="5"/>
    <n v="5"/>
    <x v="0"/>
  </r>
  <r>
    <x v="1627"/>
    <s v="Thomas Ramirez"/>
    <s v="Yuki White"/>
    <x v="2"/>
    <d v="2026-02-11T23:04:24"/>
    <d v="2026-02-11T23:05:24"/>
    <d v="2026-02-11T23:18:24"/>
    <n v="5.2"/>
    <n v="13"/>
    <x v="3"/>
    <n v="17.84"/>
    <x v="0"/>
    <n v="17.84"/>
    <x v="2"/>
    <n v="4"/>
    <n v="5"/>
    <x v="0"/>
  </r>
  <r>
    <x v="1628"/>
    <s v="Barbara Johnson"/>
    <s v="Noah Ramirez"/>
    <x v="8"/>
    <d v="2024-03-24T01:01:02"/>
    <d v="2024-03-24T01:07:02"/>
    <d v="2024-03-24T01:21:02"/>
    <n v="4.59"/>
    <n v="14"/>
    <x v="2"/>
    <n v="14.76"/>
    <x v="0"/>
    <n v="14.76"/>
    <x v="1"/>
    <n v="5"/>
    <n v="5"/>
    <x v="0"/>
  </r>
  <r>
    <x v="1629"/>
    <s v="Elizabeth Brown"/>
    <s v="Omar Hernandez"/>
    <x v="5"/>
    <d v="2024-08-27T09:31:22"/>
    <d v="2024-08-27T09:38:22"/>
    <d v="2024-08-27T09:41:22"/>
    <n v="1.41"/>
    <n v="3"/>
    <x v="5"/>
    <n v="4.99"/>
    <x v="0"/>
    <n v="4.99"/>
    <x v="4"/>
    <n v="2"/>
    <n v="5"/>
    <x v="0"/>
  </r>
  <r>
    <x v="1630"/>
    <s v="Elizabeth Garcia"/>
    <s v="Wei Gonzalez"/>
    <x v="1"/>
    <d v="2024-03-22T22:19:45"/>
    <d v="2024-03-22T22:21:45"/>
    <d v="2024-03-22T22:24:45"/>
    <n v="1.17"/>
    <n v="3"/>
    <x v="2"/>
    <n v="5.5"/>
    <x v="0"/>
    <n v="5.5"/>
    <x v="0"/>
    <n v="3"/>
    <n v="5"/>
    <x v="0"/>
  </r>
  <r>
    <x v="1631"/>
    <s v="Barbara Sanchez"/>
    <s v="Sarah Davis"/>
    <x v="8"/>
    <d v="2025-02-22T10:27:56"/>
    <d v="2025-02-22T10:35:56"/>
    <d v="2025-02-22T10:42:56"/>
    <n v="2.9"/>
    <n v="7"/>
    <x v="0"/>
    <n v="9.1199999999999992"/>
    <x v="0"/>
    <n v="9.1199999999999992"/>
    <x v="3"/>
    <n v="5"/>
    <n v="5"/>
    <x v="0"/>
  </r>
  <r>
    <x v="1632"/>
    <s v="Mary Garcia"/>
    <s v="Patricia Lee"/>
    <x v="8"/>
    <d v="2026-08-12T16:19:45"/>
    <d v="2026-08-12T16:24:45"/>
    <d v="2026-08-12T16:40:45"/>
    <n v="4.43"/>
    <n v="16"/>
    <x v="1"/>
    <n v="21.52"/>
    <x v="0"/>
    <n v="21.52"/>
    <x v="4"/>
    <n v="4"/>
    <n v="5"/>
    <x v="0"/>
  </r>
  <r>
    <x v="1633"/>
    <s v="Fatima Thompson"/>
    <s v="Patricia Perez"/>
    <x v="1"/>
    <d v="2026-05-26T12:21:55"/>
    <d v="2026-05-26T12:27:55"/>
    <d v="2026-05-26T12:32:55"/>
    <n v="2.17"/>
    <n v="5"/>
    <x v="3"/>
    <n v="8.81"/>
    <x v="5"/>
    <n v="17.62"/>
    <x v="4"/>
    <n v="5"/>
    <n v="5"/>
    <x v="0"/>
  </r>
  <r>
    <x v="1634"/>
    <s v="Michael Jones"/>
    <s v="Carlos Johnson"/>
    <x v="6"/>
    <d v="2024-10-22T07:44:35"/>
    <d v="2024-10-22T07:49:35"/>
    <d v="2024-10-22T07:53:35"/>
    <n v="1.56"/>
    <n v="4"/>
    <x v="2"/>
    <n v="6.5"/>
    <x v="0"/>
    <n v="6.5"/>
    <x v="5"/>
    <n v="5"/>
    <n v="5"/>
    <x v="0"/>
  </r>
  <r>
    <x v="1635"/>
    <s v="Robert Sanchez"/>
    <s v="William Gonzalez"/>
    <x v="2"/>
    <d v="2025-11-10T10:24:11"/>
    <d v="2025-11-10T10:30:11"/>
    <d v="2025-11-10T10:47:11"/>
    <n v="7.82"/>
    <n v="17"/>
    <x v="2"/>
    <n v="21.88"/>
    <x v="0"/>
    <n v="21.88"/>
    <x v="2"/>
    <n v="5"/>
    <n v="5"/>
    <x v="0"/>
  </r>
  <r>
    <x v="1636"/>
    <s v="Ananya Anderson"/>
    <s v="Susan Jones"/>
    <x v="5"/>
    <d v="2025-09-23T11:38:58"/>
    <d v="2025-09-23T11:46:58"/>
    <d v="2025-09-23T11:49:58"/>
    <n v="0.86"/>
    <n v="3"/>
    <x v="5"/>
    <n v="4.28"/>
    <x v="0"/>
    <n v="4.28"/>
    <x v="1"/>
    <n v="5"/>
    <n v="5"/>
    <x v="0"/>
  </r>
  <r>
    <x v="1637"/>
    <s v="William Thompson"/>
    <s v="William Ramirez"/>
    <x v="4"/>
    <d v="2024-10-09T22:06:53"/>
    <d v="2024-10-09T22:10:53"/>
    <d v="2024-10-09T22:46:53"/>
    <n v="9.26"/>
    <n v="36"/>
    <x v="5"/>
    <n v="22.46"/>
    <x v="0"/>
    <n v="22.46"/>
    <x v="3"/>
    <n v="4"/>
    <n v="5"/>
    <x v="0"/>
  </r>
  <r>
    <x v="1638"/>
    <s v="Thomas Anderson"/>
    <s v="Barbara Wilson"/>
    <x v="7"/>
    <d v="2024-07-01T05:29:23"/>
    <d v="2024-07-01T05:37:23"/>
    <d v="2024-07-01T05:45:23"/>
    <n v="2.3199999999999998"/>
    <n v="8"/>
    <x v="3"/>
    <n v="9.83"/>
    <x v="2"/>
    <n v="17.690000000000001"/>
    <x v="3"/>
    <n v="5"/>
    <n v="4"/>
    <x v="0"/>
  </r>
  <r>
    <x v="1639"/>
    <s v="Omar Clark"/>
    <s v="Robert White"/>
    <x v="7"/>
    <d v="2026-08-27T18:15:24"/>
    <d v="2026-08-27T18:19:24"/>
    <m/>
    <n v="2.63"/>
    <m/>
    <x v="5"/>
    <n v="7.46"/>
    <x v="0"/>
    <n v="0"/>
    <x v="1"/>
    <m/>
    <m/>
    <x v="2"/>
  </r>
  <r>
    <x v="1640"/>
    <s v="Wei Garcia"/>
    <s v="Fatima Jackson"/>
    <x v="5"/>
    <d v="2025-10-09T06:49:37"/>
    <d v="2025-10-09T06:57:37"/>
    <d v="2025-10-09T07:08:37"/>
    <n v="4.97"/>
    <n v="11"/>
    <x v="1"/>
    <n v="22.31"/>
    <x v="0"/>
    <n v="22.31"/>
    <x v="0"/>
    <n v="5"/>
    <n v="5"/>
    <x v="0"/>
  </r>
  <r>
    <x v="1641"/>
    <s v="Jessica Sanchez"/>
    <s v="Joseph Anderson"/>
    <x v="3"/>
    <d v="2026-06-19T12:34:33"/>
    <d v="2026-06-19T12:39:33"/>
    <d v="2026-06-19T12:50:33"/>
    <n v="4.2699999999999996"/>
    <n v="11"/>
    <x v="5"/>
    <n v="10.47"/>
    <x v="1"/>
    <n v="12.56"/>
    <x v="1"/>
    <n v="5"/>
    <n v="5"/>
    <x v="0"/>
  </r>
  <r>
    <x v="1642"/>
    <s v="Emma Perez"/>
    <s v="Olivia Sanchez"/>
    <x v="7"/>
    <d v="2026-01-29T18:42:15"/>
    <d v="2026-01-29T18:46:15"/>
    <d v="2026-01-29T18:53:15"/>
    <n v="2.36"/>
    <n v="7"/>
    <x v="5"/>
    <n v="7.11"/>
    <x v="0"/>
    <n v="7.11"/>
    <x v="1"/>
    <n v="5"/>
    <n v="5"/>
    <x v="0"/>
  </r>
  <r>
    <x v="1643"/>
    <s v="Olivia Jackson"/>
    <s v="Mei Taylor"/>
    <x v="5"/>
    <d v="2025-07-22T23:55:38"/>
    <d v="2025-07-22T23:56:38"/>
    <d v="2025-07-23T00:10:38"/>
    <n v="3.79"/>
    <n v="14"/>
    <x v="4"/>
    <n v="12.4"/>
    <x v="0"/>
    <n v="12.4"/>
    <x v="5"/>
    <n v="5"/>
    <n v="5"/>
    <x v="0"/>
  </r>
  <r>
    <x v="1644"/>
    <s v="Richard Perez"/>
    <s v="Jennifer Lewis"/>
    <x v="5"/>
    <d v="2024-12-03T07:22:43"/>
    <d v="2024-12-03T07:25:43"/>
    <d v="2024-12-03T07:28:43"/>
    <n v="1.02"/>
    <n v="3"/>
    <x v="5"/>
    <n v="4.49"/>
    <x v="0"/>
    <n v="4.49"/>
    <x v="5"/>
    <n v="5"/>
    <n v="5"/>
    <x v="0"/>
  </r>
  <r>
    <x v="1645"/>
    <s v="William Thompson"/>
    <s v="Arjun Smith"/>
    <x v="1"/>
    <d v="2024-09-06T19:30:24"/>
    <d v="2024-09-06T19:35:24"/>
    <d v="2024-09-06T19:43:24"/>
    <n v="3.02"/>
    <n v="8"/>
    <x v="5"/>
    <n v="8.19"/>
    <x v="0"/>
    <n v="8.19"/>
    <x v="2"/>
    <n v="5"/>
    <n v="5"/>
    <x v="0"/>
  </r>
  <r>
    <x v="1646"/>
    <s v="Karen Clark"/>
    <s v="Olivia Rodriguez"/>
    <x v="8"/>
    <d v="2026-04-12T16:38:10"/>
    <d v="2026-04-12T16:44:10"/>
    <d v="2026-04-12T16:53:10"/>
    <n v="4.28"/>
    <n v="9"/>
    <x v="0"/>
    <n v="11.97"/>
    <x v="0"/>
    <n v="11.97"/>
    <x v="1"/>
    <n v="5"/>
    <n v="2"/>
    <x v="0"/>
  </r>
  <r>
    <x v="1647"/>
    <s v="Elizabeth Lee"/>
    <s v="Olivia Williams"/>
    <x v="5"/>
    <d v="2025-02-09T08:36:47"/>
    <d v="2025-02-09T08:44:47"/>
    <d v="2025-02-09T09:04:47"/>
    <n v="6.84"/>
    <n v="20"/>
    <x v="2"/>
    <n v="20.58"/>
    <x v="0"/>
    <n v="20.58"/>
    <x v="0"/>
    <n v="2"/>
    <n v="5"/>
    <x v="0"/>
  </r>
  <r>
    <x v="1648"/>
    <s v="David Johnson"/>
    <s v="Linda Ramirez"/>
    <x v="8"/>
    <d v="2025-10-30T05:40:10"/>
    <d v="2025-10-30T05:48:10"/>
    <d v="2025-10-30T05:57:10"/>
    <n v="2.39"/>
    <n v="9"/>
    <x v="1"/>
    <n v="12.85"/>
    <x v="0"/>
    <n v="12.85"/>
    <x v="3"/>
    <n v="5"/>
    <n v="4"/>
    <x v="0"/>
  </r>
  <r>
    <x v="1649"/>
    <s v="Joseph Robinson"/>
    <s v="Richard Thomas"/>
    <x v="0"/>
    <d v="2024-07-05T11:17:24"/>
    <d v="2024-07-05T11:20:24"/>
    <d v="2024-07-05T11:23:24"/>
    <n v="1.45"/>
    <n v="3"/>
    <x v="5"/>
    <n v="5.04"/>
    <x v="0"/>
    <n v="5.04"/>
    <x v="0"/>
    <n v="4"/>
    <n v="5"/>
    <x v="0"/>
  </r>
  <r>
    <x v="1650"/>
    <s v="Susan Lopez"/>
    <s v="Charles Miller"/>
    <x v="4"/>
    <d v="2025-01-27T02:44:43"/>
    <d v="2025-01-27T02:51:43"/>
    <d v="2025-01-27T02:58:43"/>
    <n v="2.6"/>
    <n v="7"/>
    <x v="1"/>
    <n v="13.14"/>
    <x v="2"/>
    <n v="23.65"/>
    <x v="0"/>
    <n v="4"/>
    <n v="5"/>
    <x v="0"/>
  </r>
  <r>
    <x v="1651"/>
    <s v="James Davis"/>
    <s v="Barbara White"/>
    <x v="7"/>
    <d v="2025-08-28T11:41:44"/>
    <d v="2025-08-28T11:46:44"/>
    <d v="2025-08-28T11:52:44"/>
    <n v="1.94"/>
    <n v="6"/>
    <x v="3"/>
    <n v="8.48"/>
    <x v="0"/>
    <n v="8.48"/>
    <x v="3"/>
    <n v="4"/>
    <n v="4"/>
    <x v="0"/>
  </r>
  <r>
    <x v="1652"/>
    <s v="Fatima Johnson"/>
    <s v="Liam Sanchez"/>
    <x v="0"/>
    <d v="2025-08-11T05:49:45"/>
    <d v="2025-08-11T05:57:45"/>
    <d v="2025-08-11T06:07:45"/>
    <n v="2.73"/>
    <n v="10"/>
    <x v="2"/>
    <n v="10.16"/>
    <x v="0"/>
    <n v="10.16"/>
    <x v="0"/>
    <n v="5"/>
    <n v="5"/>
    <x v="0"/>
  </r>
  <r>
    <x v="1653"/>
    <s v="Linda Harris"/>
    <s v="Yuki Gonzalez"/>
    <x v="4"/>
    <d v="2025-10-12T19:44:26"/>
    <d v="2025-10-12T19:50:26"/>
    <m/>
    <n v="1.24"/>
    <m/>
    <x v="0"/>
    <n v="5.55"/>
    <x v="0"/>
    <n v="0"/>
    <x v="5"/>
    <m/>
    <m/>
    <x v="2"/>
  </r>
  <r>
    <x v="1654"/>
    <s v="Yuki Perez"/>
    <s v="Michael Johnson"/>
    <x v="0"/>
    <d v="2024-02-02T02:15:06"/>
    <d v="2024-02-02T02:23:06"/>
    <d v="2024-02-02T02:26:06"/>
    <n v="0.54"/>
    <n v="3"/>
    <x v="5"/>
    <n v="3.86"/>
    <x v="0"/>
    <n v="3.86"/>
    <x v="4"/>
    <n v="4"/>
    <n v="5"/>
    <x v="0"/>
  </r>
  <r>
    <x v="1655"/>
    <s v="Rahul Johnson"/>
    <s v="William Thompson"/>
    <x v="7"/>
    <d v="2024-05-11T13:51:18"/>
    <d v="2024-05-11T13:55:18"/>
    <d v="2024-05-11T14:11:18"/>
    <n v="4.2300000000000004"/>
    <n v="16"/>
    <x v="5"/>
    <n v="11.52"/>
    <x v="3"/>
    <n v="28.8"/>
    <x v="4"/>
    <n v="5"/>
    <n v="5"/>
    <x v="0"/>
  </r>
  <r>
    <x v="1656"/>
    <s v="Sofia Williams"/>
    <s v="Priya Gonzalez"/>
    <x v="1"/>
    <d v="2025-12-29T12:04:35"/>
    <d v="2025-12-29T12:10:35"/>
    <d v="2025-12-29T12:19:35"/>
    <n v="4.04"/>
    <n v="9"/>
    <x v="1"/>
    <n v="18.62"/>
    <x v="0"/>
    <n v="18.62"/>
    <x v="5"/>
    <n v="5"/>
    <n v="4"/>
    <x v="0"/>
  </r>
  <r>
    <x v="1657"/>
    <s v="Mei Perez"/>
    <s v="Carlos Sanchez"/>
    <x v="4"/>
    <d v="2025-05-07T06:26:33"/>
    <d v="2025-05-07T06:30:33"/>
    <d v="2025-05-07T06:40:33"/>
    <n v="2.77"/>
    <n v="10"/>
    <x v="1"/>
    <n v="14.39"/>
    <x v="1"/>
    <n v="17.27"/>
    <x v="1"/>
    <n v="5"/>
    <n v="5"/>
    <x v="0"/>
  </r>
  <r>
    <x v="1658"/>
    <s v="Wei Anderson"/>
    <s v="William Thompson"/>
    <x v="5"/>
    <d v="2024-01-17T00:37:59"/>
    <d v="2024-01-17T00:39:59"/>
    <d v="2024-01-17T00:44:59"/>
    <n v="2.54"/>
    <n v="5"/>
    <x v="0"/>
    <n v="8.0399999999999991"/>
    <x v="1"/>
    <n v="9.65"/>
    <x v="2"/>
    <n v="5"/>
    <n v="4"/>
    <x v="0"/>
  </r>
  <r>
    <x v="1659"/>
    <s v="Omar Miller"/>
    <s v="Charles Williams"/>
    <x v="7"/>
    <d v="2024-06-27T10:38:31"/>
    <d v="2024-06-27T10:41:31"/>
    <d v="2024-06-27T10:44:31"/>
    <n v="1.03"/>
    <n v="3"/>
    <x v="2"/>
    <n v="5.22"/>
    <x v="0"/>
    <n v="5.22"/>
    <x v="0"/>
    <n v="5"/>
    <n v="4"/>
    <x v="0"/>
  </r>
  <r>
    <x v="1660"/>
    <s v="Carlos Martin"/>
    <s v="Thomas Lee"/>
    <x v="4"/>
    <d v="2026-04-10T18:14:19"/>
    <d v="2026-04-10T18:17:19"/>
    <d v="2026-04-10T18:21:19"/>
    <n v="1.27"/>
    <n v="4"/>
    <x v="2"/>
    <n v="5.92"/>
    <x v="0"/>
    <n v="5.92"/>
    <x v="4"/>
    <n v="4"/>
    <n v="3"/>
    <x v="0"/>
  </r>
  <r>
    <x v="1661"/>
    <s v="Michael Harris"/>
    <s v="Joseph Garcia"/>
    <x v="5"/>
    <d v="2025-08-28T05:33:37"/>
    <d v="2025-08-28T05:40:37"/>
    <d v="2025-08-28T05:43:37"/>
    <n v="1.43"/>
    <n v="3"/>
    <x v="2"/>
    <n v="6.02"/>
    <x v="0"/>
    <n v="6.02"/>
    <x v="5"/>
    <n v="5"/>
    <n v="5"/>
    <x v="0"/>
  </r>
  <r>
    <x v="1662"/>
    <s v="Sofia Thompson"/>
    <s v="Mary Jones"/>
    <x v="6"/>
    <d v="2024-05-20T06:40:22"/>
    <d v="2024-05-20T06:44:22"/>
    <d v="2024-05-20T07:03:22"/>
    <n v="5.94"/>
    <n v="19"/>
    <x v="1"/>
    <n v="27.47"/>
    <x v="0"/>
    <n v="27.47"/>
    <x v="1"/>
    <n v="5"/>
    <n v="5"/>
    <x v="0"/>
  </r>
  <r>
    <x v="1663"/>
    <s v="Jessica Ramirez"/>
    <s v="Rahul Ramirez"/>
    <x v="5"/>
    <d v="2025-05-21T06:31:38"/>
    <d v="2025-05-21T06:35:38"/>
    <d v="2025-05-21T06:39:38"/>
    <n v="1.4"/>
    <n v="4"/>
    <x v="0"/>
    <n v="5.83"/>
    <x v="5"/>
    <n v="11.66"/>
    <x v="1"/>
    <n v="5"/>
    <n v="5"/>
    <x v="0"/>
  </r>
  <r>
    <x v="1664"/>
    <s v="Patricia Moore"/>
    <s v="Emma Smith"/>
    <x v="1"/>
    <d v="2024-04-06T09:36:18"/>
    <d v="2024-04-06T09:38:18"/>
    <d v="2024-04-06T10:20:18"/>
    <n v="13.45"/>
    <n v="42"/>
    <x v="4"/>
    <n v="35.950000000000003"/>
    <x v="1"/>
    <n v="43.14"/>
    <x v="3"/>
    <n v="2"/>
    <n v="5"/>
    <x v="0"/>
  </r>
  <r>
    <x v="1665"/>
    <s v="Liam Lee"/>
    <s v="Sofia Hernandez"/>
    <x v="7"/>
    <d v="2026-06-26T12:03:51"/>
    <d v="2026-06-26T12:04:51"/>
    <d v="2026-06-26T12:16:51"/>
    <n v="3.76"/>
    <n v="12"/>
    <x v="3"/>
    <n v="14.16"/>
    <x v="0"/>
    <n v="14.16"/>
    <x v="4"/>
    <n v="4"/>
    <n v="5"/>
    <x v="0"/>
  </r>
  <r>
    <x v="1666"/>
    <s v="Rahul Moore"/>
    <s v="Noah Harris"/>
    <x v="5"/>
    <d v="2024-09-29T02:20:11"/>
    <d v="2024-09-29T02:22:11"/>
    <d v="2024-09-29T02:31:11"/>
    <n v="3.03"/>
    <n v="9"/>
    <x v="2"/>
    <n v="10.54"/>
    <x v="0"/>
    <n v="10.54"/>
    <x v="4"/>
    <n v="3"/>
    <n v="5"/>
    <x v="0"/>
  </r>
  <r>
    <x v="1667"/>
    <s v="Jessica Thompson"/>
    <s v="Ananya Ramirez"/>
    <x v="4"/>
    <d v="2026-04-03T07:49:13"/>
    <d v="2026-04-03T07:53:13"/>
    <d v="2026-04-03T07:59:13"/>
    <n v="2.92"/>
    <n v="6"/>
    <x v="5"/>
    <n v="7.62"/>
    <x v="0"/>
    <n v="7.62"/>
    <x v="4"/>
    <n v="5"/>
    <n v="5"/>
    <x v="0"/>
  </r>
  <r>
    <x v="1668"/>
    <s v="Patricia White"/>
    <s v="Susan Harris"/>
    <x v="5"/>
    <d v="2025-03-07T09:01:12"/>
    <d v="2025-03-07T09:02:12"/>
    <d v="2025-03-07T09:15:12"/>
    <n v="3.89"/>
    <n v="13"/>
    <x v="5"/>
    <n v="10.42"/>
    <x v="0"/>
    <n v="10.42"/>
    <x v="2"/>
    <n v="5"/>
    <n v="4"/>
    <x v="0"/>
  </r>
  <r>
    <x v="1669"/>
    <s v="Fatima Davis"/>
    <s v="Liam Smith"/>
    <x v="5"/>
    <d v="2026-03-09T12:06:19"/>
    <d v="2026-03-09T12:11:19"/>
    <d v="2026-03-09T12:41:19"/>
    <n v="10.72"/>
    <n v="30"/>
    <x v="2"/>
    <n v="30.54"/>
    <x v="4"/>
    <n v="45.81"/>
    <x v="0"/>
    <n v="5"/>
    <n v="5"/>
    <x v="0"/>
  </r>
  <r>
    <x v="1670"/>
    <s v="Fatima Ramirez"/>
    <s v="John Moore"/>
    <x v="1"/>
    <d v="2025-09-26T09:00:37"/>
    <d v="2025-09-26T09:08:37"/>
    <d v="2025-09-26T09:37:37"/>
    <n v="7.95"/>
    <n v="29"/>
    <x v="3"/>
    <n v="27.96"/>
    <x v="0"/>
    <n v="27.96"/>
    <x v="1"/>
    <n v="5"/>
    <n v="5"/>
    <x v="0"/>
  </r>
  <r>
    <x v="1671"/>
    <s v="Karen Moore"/>
    <s v="Noah Taylor"/>
    <x v="8"/>
    <d v="2024-12-12T11:00:24"/>
    <d v="2024-12-12T11:04:24"/>
    <d v="2024-12-12T11:08:24"/>
    <n v="1.35"/>
    <n v="4"/>
    <x v="3"/>
    <n v="6.62"/>
    <x v="0"/>
    <n v="6.62"/>
    <x v="3"/>
    <n v="5"/>
    <n v="5"/>
    <x v="0"/>
  </r>
  <r>
    <x v="1672"/>
    <s v="Elizabeth Hernandez"/>
    <s v="Elizabeth Thompson"/>
    <x v="0"/>
    <d v="2025-10-17T07:04:10"/>
    <d v="2025-10-17T07:11:10"/>
    <d v="2025-10-17T07:16:10"/>
    <n v="1.56"/>
    <n v="5"/>
    <x v="1"/>
    <n v="9.06"/>
    <x v="0"/>
    <n v="9.06"/>
    <x v="4"/>
    <n v="5"/>
    <n v="5"/>
    <x v="0"/>
  </r>
  <r>
    <x v="1673"/>
    <s v="William Smith"/>
    <s v="Mary Jones"/>
    <x v="8"/>
    <d v="2024-01-01T12:28:09"/>
    <d v="2024-01-01T12:32:09"/>
    <d v="2024-01-01T12:39:09"/>
    <n v="2.0499999999999998"/>
    <n v="7"/>
    <x v="0"/>
    <n v="7.63"/>
    <x v="0"/>
    <n v="7.63"/>
    <x v="3"/>
    <n v="5"/>
    <n v="5"/>
    <x v="0"/>
  </r>
  <r>
    <x v="1674"/>
    <s v="Ananya Davis"/>
    <s v="Priya Thompson"/>
    <x v="3"/>
    <d v="2024-10-20T17:33:05"/>
    <d v="2024-10-20T17:35:05"/>
    <d v="2024-10-20T18:15:05"/>
    <n v="16.350000000000001"/>
    <n v="40"/>
    <x v="5"/>
    <n v="32.56"/>
    <x v="0"/>
    <n v="32.56"/>
    <x v="1"/>
    <n v="5"/>
    <n v="5"/>
    <x v="0"/>
  </r>
  <r>
    <x v="1675"/>
    <s v="Karen Hernandez"/>
    <s v="Charles Perez"/>
    <x v="1"/>
    <d v="2024-03-06T01:17:28"/>
    <d v="2024-03-06T01:21:28"/>
    <d v="2024-03-06T01:50:28"/>
    <n v="10.99"/>
    <n v="29"/>
    <x v="4"/>
    <n v="28.66"/>
    <x v="0"/>
    <n v="28.66"/>
    <x v="5"/>
    <n v="5"/>
    <n v="5"/>
    <x v="0"/>
  </r>
  <r>
    <x v="1676"/>
    <s v="Jennifer Anderson"/>
    <s v="James Hernandez"/>
    <x v="9"/>
    <d v="2025-05-30T17:57:07"/>
    <d v="2025-05-30T18:05:07"/>
    <d v="2025-05-30T18:17:07"/>
    <n v="4.93"/>
    <n v="12"/>
    <x v="3"/>
    <n v="16.97"/>
    <x v="0"/>
    <n v="16.97"/>
    <x v="2"/>
    <n v="5"/>
    <n v="5"/>
    <x v="0"/>
  </r>
  <r>
    <x v="1677"/>
    <s v="Linda Jones"/>
    <s v="Yuki Thompson"/>
    <x v="1"/>
    <d v="2024-02-29T01:33:53"/>
    <d v="2024-02-29T01:36:53"/>
    <d v="2024-02-29T01:44:53"/>
    <n v="2.85"/>
    <n v="8"/>
    <x v="0"/>
    <n v="9.25"/>
    <x v="0"/>
    <n v="9.25"/>
    <x v="4"/>
    <n v="5"/>
    <n v="5"/>
    <x v="0"/>
  </r>
  <r>
    <x v="1678"/>
    <s v="Carlos Taylor"/>
    <s v="James Miller"/>
    <x v="2"/>
    <d v="2024-01-19T15:47:18"/>
    <d v="2024-01-19T15:49:18"/>
    <d v="2024-01-19T15:56:18"/>
    <n v="2.31"/>
    <n v="7"/>
    <x v="1"/>
    <n v="12.12"/>
    <x v="0"/>
    <n v="12.12"/>
    <x v="4"/>
    <n v="5"/>
    <n v="4"/>
    <x v="0"/>
  </r>
  <r>
    <x v="1679"/>
    <s v="John Sanchez"/>
    <s v="Charles Garcia"/>
    <x v="6"/>
    <d v="2024-10-22T04:31:20"/>
    <d v="2024-10-22T04:33:20"/>
    <d v="2024-10-22T04:46:20"/>
    <n v="3.38"/>
    <n v="13"/>
    <x v="5"/>
    <n v="9.75"/>
    <x v="0"/>
    <n v="9.75"/>
    <x v="1"/>
    <n v="5"/>
    <n v="5"/>
    <x v="0"/>
  </r>
  <r>
    <x v="1680"/>
    <s v="Linda Wilson"/>
    <s v="Elizabeth Jones"/>
    <x v="8"/>
    <d v="2026-03-14T04:15:38"/>
    <d v="2026-03-14T04:23:38"/>
    <m/>
    <n v="6.42"/>
    <m/>
    <x v="0"/>
    <n v="18.36"/>
    <x v="0"/>
    <n v="0"/>
    <x v="2"/>
    <m/>
    <m/>
    <x v="2"/>
  </r>
  <r>
    <x v="1681"/>
    <s v="Olivia Jones"/>
    <s v="James Smith"/>
    <x v="2"/>
    <d v="2025-12-31T15:04:38"/>
    <d v="2025-12-31T15:10:38"/>
    <d v="2025-12-31T15:32:38"/>
    <n v="7.24"/>
    <n v="22"/>
    <x v="2"/>
    <n v="21.82"/>
    <x v="2"/>
    <n v="39.28"/>
    <x v="3"/>
    <n v="3"/>
    <n v="4"/>
    <x v="0"/>
  </r>
  <r>
    <x v="1682"/>
    <s v="Carlos Wilson"/>
    <s v="Sofia Lewis"/>
    <x v="2"/>
    <d v="2024-03-20T01:54:25"/>
    <d v="2024-03-20T02:02:25"/>
    <d v="2024-03-20T02:08:25"/>
    <n v="2.42"/>
    <n v="6"/>
    <x v="5"/>
    <n v="6.97"/>
    <x v="2"/>
    <n v="12.55"/>
    <x v="2"/>
    <n v="5"/>
    <n v="5"/>
    <x v="0"/>
  </r>
  <r>
    <x v="1683"/>
    <s v="Carlos Martin"/>
    <s v="Linda Anderson"/>
    <x v="8"/>
    <d v="2025-02-23T12:30:11"/>
    <d v="2025-02-23T12:33:11"/>
    <d v="2025-02-23T12:48:11"/>
    <n v="4.75"/>
    <n v="15"/>
    <x v="1"/>
    <n v="22.43"/>
    <x v="0"/>
    <n v="22.43"/>
    <x v="0"/>
    <n v="5"/>
    <n v="5"/>
    <x v="0"/>
  </r>
  <r>
    <x v="1684"/>
    <s v="James Anderson"/>
    <s v="Richard Martinez"/>
    <x v="1"/>
    <d v="2024-03-01T05:37:12"/>
    <d v="2024-03-01T05:43:12"/>
    <d v="2024-03-01T05:51:12"/>
    <n v="2.4500000000000002"/>
    <n v="8"/>
    <x v="0"/>
    <n v="8.5500000000000007"/>
    <x v="0"/>
    <n v="8.5500000000000007"/>
    <x v="0"/>
    <n v="5"/>
    <n v="5"/>
    <x v="0"/>
  </r>
  <r>
    <x v="1685"/>
    <s v="Robert Moore"/>
    <s v="Karen Lopez"/>
    <x v="4"/>
    <d v="2025-02-22T03:06:04"/>
    <d v="2025-02-22T03:08:04"/>
    <d v="2025-02-22T03:14:04"/>
    <n v="2.14"/>
    <n v="6"/>
    <x v="1"/>
    <n v="11.31"/>
    <x v="0"/>
    <n v="11.31"/>
    <x v="1"/>
    <n v="5"/>
    <n v="5"/>
    <x v="0"/>
  </r>
  <r>
    <x v="1686"/>
    <s v="Patricia Anderson"/>
    <s v="Robert Hernandez"/>
    <x v="6"/>
    <d v="2024-02-12T10:39:00"/>
    <d v="2024-02-12T10:47:00"/>
    <d v="2024-02-12T10:53:00"/>
    <n v="2.5"/>
    <n v="6"/>
    <x v="2"/>
    <n v="8.82"/>
    <x v="0"/>
    <n v="8.82"/>
    <x v="1"/>
    <n v="5"/>
    <n v="5"/>
    <x v="0"/>
  </r>
  <r>
    <x v="1687"/>
    <s v="Elizabeth Lopez"/>
    <s v="Karen Jones"/>
    <x v="9"/>
    <d v="2024-07-07T22:30:25"/>
    <d v="2024-07-07T22:37:25"/>
    <d v="2024-07-07T23:02:25"/>
    <n v="7.22"/>
    <n v="25"/>
    <x v="1"/>
    <n v="33.270000000000003"/>
    <x v="0"/>
    <n v="33.270000000000003"/>
    <x v="1"/>
    <n v="5"/>
    <n v="5"/>
    <x v="0"/>
  </r>
  <r>
    <x v="1688"/>
    <s v="Priya Davis"/>
    <s v="Arjun Davis"/>
    <x v="3"/>
    <d v="2025-02-15T22:43:21"/>
    <d v="2025-02-15T22:45:21"/>
    <d v="2025-02-15T22:56:21"/>
    <n v="2.94"/>
    <n v="11"/>
    <x v="4"/>
    <n v="10.210000000000001"/>
    <x v="0"/>
    <n v="10.210000000000001"/>
    <x v="5"/>
    <n v="5"/>
    <n v="5"/>
    <x v="0"/>
  </r>
  <r>
    <x v="1689"/>
    <s v="Liam Miller"/>
    <s v="Noah Wilson"/>
    <x v="1"/>
    <d v="2024-10-18T10:07:57"/>
    <d v="2024-10-18T10:10:57"/>
    <d v="2024-10-18T10:13:57"/>
    <n v="1.37"/>
    <n v="3"/>
    <x v="0"/>
    <n v="5.56"/>
    <x v="0"/>
    <n v="5.56"/>
    <x v="0"/>
    <n v="2"/>
    <n v="2"/>
    <x v="0"/>
  </r>
  <r>
    <x v="1690"/>
    <s v="Mary Williams"/>
    <s v="Fatima Gonzalez"/>
    <x v="7"/>
    <d v="2026-04-10T23:24:12"/>
    <d v="2026-04-10T23:27:12"/>
    <d v="2026-04-11T00:19:12"/>
    <n v="13.75"/>
    <n v="52"/>
    <x v="2"/>
    <n v="41.44"/>
    <x v="0"/>
    <n v="41.44"/>
    <x v="3"/>
    <n v="5"/>
    <n v="5"/>
    <x v="0"/>
  </r>
  <r>
    <x v="1691"/>
    <s v="Ananya Johnson"/>
    <s v="David Robinson"/>
    <x v="6"/>
    <d v="2024-10-30T00:02:17"/>
    <d v="2024-10-30T00:04:17"/>
    <d v="2024-10-30T00:15:17"/>
    <n v="3.39"/>
    <n v="11"/>
    <x v="5"/>
    <n v="9.33"/>
    <x v="0"/>
    <n v="9.33"/>
    <x v="1"/>
    <n v="4"/>
    <n v="5"/>
    <x v="0"/>
  </r>
  <r>
    <x v="1692"/>
    <s v="Rahul Jackson"/>
    <s v="Liam Martin"/>
    <x v="0"/>
    <d v="2025-08-13T03:12:46"/>
    <d v="2025-08-13T03:13:46"/>
    <d v="2025-08-13T03:19:46"/>
    <n v="2.13"/>
    <n v="6"/>
    <x v="4"/>
    <n v="7.65"/>
    <x v="0"/>
    <n v="7.65"/>
    <x v="0"/>
    <n v="5"/>
    <n v="5"/>
    <x v="0"/>
  </r>
  <r>
    <x v="1693"/>
    <s v="Mei Jones"/>
    <s v="David Ramirez"/>
    <x v="6"/>
    <d v="2026-07-15T10:46:01"/>
    <d v="2026-07-15T10:50:01"/>
    <d v="2026-07-15T11:01:01"/>
    <n v="3.34"/>
    <n v="11"/>
    <x v="0"/>
    <n v="10.76"/>
    <x v="0"/>
    <n v="10.76"/>
    <x v="0"/>
    <n v="4"/>
    <n v="5"/>
    <x v="0"/>
  </r>
  <r>
    <x v="1694"/>
    <s v="James Brown"/>
    <s v="Joseph Clark"/>
    <x v="7"/>
    <d v="2024-09-07T18:05:35"/>
    <d v="2024-09-07T18:07:35"/>
    <d v="2024-09-07T18:17:35"/>
    <n v="4.25"/>
    <n v="10"/>
    <x v="2"/>
    <n v="13.2"/>
    <x v="0"/>
    <n v="13.2"/>
    <x v="0"/>
    <n v="5"/>
    <n v="4"/>
    <x v="0"/>
  </r>
  <r>
    <x v="1695"/>
    <s v="Jessica Williams"/>
    <s v="Linda White"/>
    <x v="3"/>
    <d v="2024-10-04T04:35:03"/>
    <d v="2024-10-04T04:40:03"/>
    <m/>
    <n v="1.05"/>
    <m/>
    <x v="4"/>
    <n v="5.05"/>
    <x v="0"/>
    <n v="1.51"/>
    <x v="0"/>
    <m/>
    <m/>
    <x v="1"/>
  </r>
  <r>
    <x v="1696"/>
    <s v="Ananya Miller"/>
    <s v="Sarah Moore"/>
    <x v="9"/>
    <d v="2025-08-24T05:34:49"/>
    <d v="2025-08-24T05:36:49"/>
    <d v="2025-08-24T05:48:49"/>
    <n v="4.71"/>
    <n v="12"/>
    <x v="0"/>
    <n v="13.38"/>
    <x v="0"/>
    <n v="13.38"/>
    <x v="5"/>
    <n v="5"/>
    <n v="5"/>
    <x v="0"/>
  </r>
  <r>
    <x v="1697"/>
    <s v="Patricia Lee"/>
    <s v="Olivia Garcia"/>
    <x v="0"/>
    <d v="2024-12-31T11:30:38"/>
    <d v="2024-12-31T11:32:38"/>
    <d v="2024-12-31T11:41:38"/>
    <n v="2.78"/>
    <n v="9"/>
    <x v="3"/>
    <n v="11.15"/>
    <x v="0"/>
    <n v="11.15"/>
    <x v="1"/>
    <n v="5"/>
    <n v="5"/>
    <x v="0"/>
  </r>
  <r>
    <x v="1698"/>
    <s v="David Sanchez"/>
    <s v="Joseph Ramirez"/>
    <x v="1"/>
    <d v="2025-04-27T12:18:04"/>
    <d v="2025-04-27T12:26:04"/>
    <d v="2025-04-27T12:34:04"/>
    <n v="3.36"/>
    <n v="8"/>
    <x v="3"/>
    <n v="12.32"/>
    <x v="1"/>
    <n v="14.78"/>
    <x v="3"/>
    <n v="5"/>
    <n v="5"/>
    <x v="0"/>
  </r>
  <r>
    <x v="1699"/>
    <s v="Emma Gonzalez"/>
    <s v="Noah Johnson"/>
    <x v="5"/>
    <d v="2025-04-19T10:28:56"/>
    <d v="2025-04-19T10:36:56"/>
    <d v="2025-04-19T11:07:56"/>
    <n v="9.3000000000000007"/>
    <n v="31"/>
    <x v="5"/>
    <n v="21.41"/>
    <x v="0"/>
    <n v="21.41"/>
    <x v="4"/>
    <n v="5"/>
    <n v="5"/>
    <x v="0"/>
  </r>
  <r>
    <x v="1700"/>
    <s v="Omar Martinez"/>
    <s v="David Johnson"/>
    <x v="0"/>
    <d v="2025-08-13T20:24:53"/>
    <d v="2025-08-13T20:28:53"/>
    <d v="2025-08-13T20:34:53"/>
    <n v="1.98"/>
    <n v="6"/>
    <x v="4"/>
    <n v="7.38"/>
    <x v="0"/>
    <n v="7.38"/>
    <x v="5"/>
    <n v="5"/>
    <n v="5"/>
    <x v="0"/>
  </r>
  <r>
    <x v="1701"/>
    <s v="Mary Wilson"/>
    <s v="Sarah Smith"/>
    <x v="7"/>
    <d v="2026-06-17T04:21:32"/>
    <d v="2026-06-17T04:23:32"/>
    <d v="2026-06-17T04:38:32"/>
    <n v="4.4400000000000004"/>
    <n v="15"/>
    <x v="2"/>
    <n v="14.68"/>
    <x v="2"/>
    <n v="26.42"/>
    <x v="0"/>
    <n v="5"/>
    <n v="5"/>
    <x v="0"/>
  </r>
  <r>
    <x v="1702"/>
    <s v="Omar Williams"/>
    <s v="Sarah Moore"/>
    <x v="6"/>
    <d v="2025-10-01T03:31:20"/>
    <d v="2025-10-01T03:37:20"/>
    <d v="2025-10-01T03:43:20"/>
    <n v="1.56"/>
    <n v="6"/>
    <x v="5"/>
    <n v="5.85"/>
    <x v="0"/>
    <n v="5.85"/>
    <x v="2"/>
    <n v="4"/>
    <n v="5"/>
    <x v="0"/>
  </r>
  <r>
    <x v="1703"/>
    <s v="Fatima Davis"/>
    <s v="Omar Thomas"/>
    <x v="3"/>
    <d v="2026-07-18T16:55:23"/>
    <d v="2026-07-18T16:58:23"/>
    <d v="2026-07-18T17:06:23"/>
    <n v="2.97"/>
    <n v="8"/>
    <x v="2"/>
    <n v="10.199999999999999"/>
    <x v="4"/>
    <n v="15.3"/>
    <x v="4"/>
    <n v="5"/>
    <n v="5"/>
    <x v="0"/>
  </r>
  <r>
    <x v="1704"/>
    <s v="Linda Martinez"/>
    <s v="Jennifer Martinez"/>
    <x v="4"/>
    <d v="2026-05-06T01:33:09"/>
    <d v="2026-05-06T01:34:09"/>
    <d v="2026-05-06T01:44:09"/>
    <n v="3.74"/>
    <n v="10"/>
    <x v="1"/>
    <n v="17.79"/>
    <x v="0"/>
    <n v="17.79"/>
    <x v="5"/>
    <n v="5"/>
    <n v="5"/>
    <x v="0"/>
  </r>
  <r>
    <x v="1705"/>
    <s v="Priya Clark"/>
    <s v="Karen Martinez"/>
    <x v="0"/>
    <d v="2026-03-21T03:12:57"/>
    <d v="2026-03-21T03:14:57"/>
    <d v="2026-03-21T03:36:57"/>
    <n v="6.53"/>
    <n v="22"/>
    <x v="4"/>
    <n v="19.09"/>
    <x v="0"/>
    <n v="19.09"/>
    <x v="3"/>
    <n v="5"/>
    <n v="5"/>
    <x v="0"/>
  </r>
  <r>
    <x v="1706"/>
    <s v="Olivia Moore"/>
    <s v="Elizabeth Thomas"/>
    <x v="2"/>
    <d v="2024-05-11T12:14:02"/>
    <d v="2024-05-11T12:22:02"/>
    <d v="2024-05-11T12:40:02"/>
    <n v="7.08"/>
    <n v="18"/>
    <x v="0"/>
    <n v="18.850000000000001"/>
    <x v="0"/>
    <n v="18.850000000000001"/>
    <x v="3"/>
    <n v="4"/>
    <n v="5"/>
    <x v="0"/>
  </r>
  <r>
    <x v="1707"/>
    <s v="Richard Lopez"/>
    <s v="Susan Martin"/>
    <x v="5"/>
    <d v="2026-07-10T22:49:42"/>
    <d v="2026-07-10T22:52:42"/>
    <d v="2026-07-10T23:00:42"/>
    <n v="2.13"/>
    <n v="8"/>
    <x v="5"/>
    <n v="7.03"/>
    <x v="0"/>
    <n v="7.03"/>
    <x v="3"/>
    <n v="5"/>
    <n v="5"/>
    <x v="0"/>
  </r>
  <r>
    <x v="1708"/>
    <s v="Omar Davis"/>
    <s v="Sarah Harris"/>
    <x v="4"/>
    <d v="2024-09-10T20:15:30"/>
    <d v="2024-09-10T20:18:30"/>
    <d v="2024-09-10T20:23:30"/>
    <n v="2.21"/>
    <n v="5"/>
    <x v="2"/>
    <n v="8.02"/>
    <x v="0"/>
    <n v="8.02"/>
    <x v="2"/>
    <n v="5"/>
    <n v="5"/>
    <x v="0"/>
  </r>
  <r>
    <x v="1709"/>
    <s v="Rahul Brown"/>
    <s v="Omar Miller"/>
    <x v="2"/>
    <d v="2024-07-30T21:58:07"/>
    <d v="2024-07-30T21:59:07"/>
    <d v="2024-07-30T22:07:07"/>
    <n v="2.33"/>
    <n v="8"/>
    <x v="3"/>
    <n v="9.85"/>
    <x v="0"/>
    <n v="9.85"/>
    <x v="2"/>
    <n v="4"/>
    <n v="5"/>
    <x v="0"/>
  </r>
  <r>
    <x v="1710"/>
    <s v="Sofia Thompson"/>
    <s v="David Perez"/>
    <x v="5"/>
    <d v="2025-04-04T10:23:21"/>
    <d v="2025-04-04T10:26:21"/>
    <m/>
    <n v="0.7"/>
    <m/>
    <x v="2"/>
    <n v="4.5599999999999996"/>
    <x v="0"/>
    <n v="1.37"/>
    <x v="1"/>
    <m/>
    <m/>
    <x v="1"/>
  </r>
  <r>
    <x v="1711"/>
    <s v="Liam Martinez"/>
    <s v="Elizabeth Ramirez"/>
    <x v="5"/>
    <d v="2026-08-14T10:32:18"/>
    <d v="2026-08-14T10:34:18"/>
    <d v="2026-08-14T10:38:18"/>
    <n v="1.41"/>
    <n v="4"/>
    <x v="3"/>
    <n v="6.76"/>
    <x v="0"/>
    <n v="6.76"/>
    <x v="5"/>
    <n v="5"/>
    <n v="5"/>
    <x v="0"/>
  </r>
  <r>
    <x v="1712"/>
    <s v="Olivia Smith"/>
    <s v="Priya Davis"/>
    <x v="0"/>
    <d v="2024-12-19T12:30:30"/>
    <d v="2024-12-19T12:38:30"/>
    <d v="2024-12-19T12:42:30"/>
    <n v="1.23"/>
    <n v="4"/>
    <x v="2"/>
    <n v="5.84"/>
    <x v="0"/>
    <n v="5.84"/>
    <x v="3"/>
    <n v="4"/>
    <n v="5"/>
    <x v="0"/>
  </r>
  <r>
    <x v="1713"/>
    <s v="Olivia Garcia"/>
    <s v="Karen Martinez"/>
    <x v="1"/>
    <d v="2024-09-19T07:27:52"/>
    <d v="2024-09-19T07:31:52"/>
    <d v="2024-09-19T07:35:52"/>
    <n v="1.8"/>
    <n v="4"/>
    <x v="5"/>
    <n v="5.72"/>
    <x v="0"/>
    <n v="5.72"/>
    <x v="0"/>
    <n v="5"/>
    <n v="5"/>
    <x v="0"/>
  </r>
  <r>
    <x v="1714"/>
    <s v="Jennifer Williams"/>
    <s v="Liam Ramirez"/>
    <x v="5"/>
    <d v="2025-06-12T18:34:04"/>
    <d v="2025-06-12T18:42:04"/>
    <d v="2025-06-12T19:10:04"/>
    <n v="9.26"/>
    <n v="28"/>
    <x v="1"/>
    <n v="41.07"/>
    <x v="0"/>
    <n v="41.07"/>
    <x v="1"/>
    <n v="4"/>
    <n v="5"/>
    <x v="0"/>
  </r>
  <r>
    <x v="1715"/>
    <s v="David Sanchez"/>
    <s v="William Ramirez"/>
    <x v="7"/>
    <d v="2025-01-20T16:38:57"/>
    <d v="2025-01-20T16:44:57"/>
    <d v="2025-01-20T16:47:57"/>
    <n v="1.02"/>
    <n v="3"/>
    <x v="2"/>
    <n v="5.2"/>
    <x v="2"/>
    <n v="9.36"/>
    <x v="5"/>
    <n v="5"/>
    <n v="5"/>
    <x v="0"/>
  </r>
  <r>
    <x v="1716"/>
    <s v="Linda Johnson"/>
    <s v="Rahul Lewis"/>
    <x v="8"/>
    <d v="2025-06-03T05:38:51"/>
    <d v="2025-06-03T05:44:51"/>
    <d v="2025-06-03T05:57:51"/>
    <n v="4.4000000000000004"/>
    <n v="13"/>
    <x v="0"/>
    <n v="13.06"/>
    <x v="4"/>
    <n v="19.59"/>
    <x v="2"/>
    <n v="5"/>
    <n v="5"/>
    <x v="0"/>
  </r>
  <r>
    <x v="1717"/>
    <s v="Thomas Thomas"/>
    <s v="James Garcia"/>
    <x v="8"/>
    <d v="2025-04-28T19:48:56"/>
    <d v="2025-04-28T19:52:56"/>
    <d v="2025-04-28T20:09:56"/>
    <n v="6.59"/>
    <n v="17"/>
    <x v="5"/>
    <n v="14.81"/>
    <x v="0"/>
    <n v="14.81"/>
    <x v="3"/>
    <n v="5"/>
    <n v="5"/>
    <x v="0"/>
  </r>
  <r>
    <x v="1718"/>
    <s v="Wei Williams"/>
    <s v="Patricia Sanchez"/>
    <x v="9"/>
    <d v="2025-03-03T07:05:11"/>
    <d v="2025-03-03T07:13:11"/>
    <d v="2025-03-03T07:16:11"/>
    <n v="1.44"/>
    <n v="3"/>
    <x v="1"/>
    <n v="8.1999999999999993"/>
    <x v="0"/>
    <n v="8.1999999999999993"/>
    <x v="2"/>
    <n v="5"/>
    <n v="5"/>
    <x v="0"/>
  </r>
  <r>
    <x v="1719"/>
    <s v="Jennifer Martinez"/>
    <s v="Sarah Hernandez"/>
    <x v="0"/>
    <d v="2025-06-26T03:08:16"/>
    <d v="2025-06-26T03:09:16"/>
    <d v="2025-06-26T03:33:16"/>
    <n v="6.79"/>
    <n v="24"/>
    <x v="1"/>
    <n v="31.55"/>
    <x v="0"/>
    <n v="31.55"/>
    <x v="3"/>
    <n v="4"/>
    <n v="4"/>
    <x v="0"/>
  </r>
  <r>
    <x v="1720"/>
    <s v="Linda Brown"/>
    <s v="Emma Brown"/>
    <x v="4"/>
    <d v="2024-09-05T22:52:54"/>
    <d v="2024-09-05T23:00:54"/>
    <d v="2024-09-05T23:18:54"/>
    <n v="4.6500000000000004"/>
    <n v="18"/>
    <x v="3"/>
    <n v="17.62"/>
    <x v="0"/>
    <n v="17.62"/>
    <x v="2"/>
    <n v="5"/>
    <n v="5"/>
    <x v="0"/>
  </r>
  <r>
    <x v="1721"/>
    <s v="Sarah Williams"/>
    <s v="William Perez"/>
    <x v="3"/>
    <d v="2025-05-25T20:17:49"/>
    <d v="2025-05-25T20:24:49"/>
    <d v="2025-05-25T20:34:49"/>
    <n v="4.05"/>
    <n v="10"/>
    <x v="4"/>
    <n v="11.99"/>
    <x v="0"/>
    <n v="11.99"/>
    <x v="0"/>
    <n v="5"/>
    <n v="5"/>
    <x v="0"/>
  </r>
  <r>
    <x v="1722"/>
    <s v="Patricia Miller"/>
    <s v="Priya Harris"/>
    <x v="0"/>
    <d v="2024-07-23T20:15:09"/>
    <d v="2024-07-23T20:22:09"/>
    <d v="2024-07-23T20:31:09"/>
    <n v="2.83"/>
    <n v="9"/>
    <x v="1"/>
    <n v="14.39"/>
    <x v="4"/>
    <n v="21.59"/>
    <x v="3"/>
    <n v="5"/>
    <n v="5"/>
    <x v="0"/>
  </r>
  <r>
    <x v="1723"/>
    <s v="Arjun Anderson"/>
    <s v="Arjun Williams"/>
    <x v="3"/>
    <d v="2025-02-02T20:53:26"/>
    <d v="2025-02-02T20:58:26"/>
    <d v="2025-02-02T21:14:26"/>
    <n v="5.39"/>
    <n v="16"/>
    <x v="3"/>
    <n v="18.96"/>
    <x v="0"/>
    <n v="18.96"/>
    <x v="1"/>
    <n v="5"/>
    <n v="4"/>
    <x v="0"/>
  </r>
  <r>
    <x v="1724"/>
    <s v="David Lee"/>
    <s v="Noah Wilson"/>
    <x v="3"/>
    <d v="2024-02-05T08:06:04"/>
    <d v="2024-02-05T08:07:04"/>
    <d v="2024-02-05T08:21:04"/>
    <n v="3.69"/>
    <n v="14"/>
    <x v="0"/>
    <n v="12.04"/>
    <x v="1"/>
    <n v="14.45"/>
    <x v="3"/>
    <n v="4"/>
    <n v="5"/>
    <x v="0"/>
  </r>
  <r>
    <x v="1725"/>
    <s v="Richard Lee"/>
    <s v="David Rodriguez"/>
    <x v="1"/>
    <d v="2025-09-18T22:25:38"/>
    <d v="2025-09-18T22:26:38"/>
    <d v="2025-09-18T22:29:38"/>
    <n v="0.76"/>
    <n v="3"/>
    <x v="2"/>
    <n v="4.68"/>
    <x v="0"/>
    <n v="4.68"/>
    <x v="3"/>
    <n v="5"/>
    <n v="5"/>
    <x v="0"/>
  </r>
  <r>
    <x v="1726"/>
    <s v="Elizabeth Miller"/>
    <s v="Richard Thomas"/>
    <x v="0"/>
    <d v="2025-09-13T19:21:02"/>
    <d v="2025-09-13T19:24:02"/>
    <m/>
    <n v="1.55"/>
    <m/>
    <x v="3"/>
    <n v="7.32"/>
    <x v="1"/>
    <n v="0"/>
    <x v="0"/>
    <m/>
    <m/>
    <x v="2"/>
  </r>
  <r>
    <x v="1727"/>
    <s v="Patricia Brown"/>
    <s v="Joseph Rodriguez"/>
    <x v="0"/>
    <d v="2024-06-01T07:44:59"/>
    <d v="2024-06-01T07:45:59"/>
    <d v="2024-06-01T07:49:59"/>
    <n v="2.0099999999999998"/>
    <n v="4"/>
    <x v="5"/>
    <n v="5.99"/>
    <x v="0"/>
    <n v="5.99"/>
    <x v="4"/>
    <n v="5"/>
    <n v="5"/>
    <x v="0"/>
  </r>
  <r>
    <x v="1728"/>
    <s v="Noah Johnson"/>
    <s v="Carlos Ramirez"/>
    <x v="7"/>
    <d v="2024-09-19T06:44:09"/>
    <d v="2024-09-19T06:48:09"/>
    <d v="2024-09-19T07:20:09"/>
    <n v="9.17"/>
    <n v="32"/>
    <x v="0"/>
    <n v="25.59"/>
    <x v="1"/>
    <n v="30.71"/>
    <x v="0"/>
    <n v="4"/>
    <n v="5"/>
    <x v="0"/>
  </r>
  <r>
    <x v="1729"/>
    <s v="Fatima Taylor"/>
    <s v="John Brown"/>
    <x v="0"/>
    <d v="2024-09-05T05:57:08"/>
    <d v="2024-09-05T06:01:08"/>
    <d v="2024-09-05T06:07:08"/>
    <n v="2.9"/>
    <n v="6"/>
    <x v="0"/>
    <n v="8.89"/>
    <x v="0"/>
    <n v="8.89"/>
    <x v="4"/>
    <n v="3"/>
    <n v="5"/>
    <x v="0"/>
  </r>
  <r>
    <x v="1730"/>
    <s v="Ananya Ramirez"/>
    <s v="Rahul Taylor"/>
    <x v="8"/>
    <d v="2025-12-13T04:40:01"/>
    <d v="2025-12-13T04:42:01"/>
    <d v="2025-12-13T05:01:01"/>
    <n v="5.12"/>
    <n v="19"/>
    <x v="2"/>
    <n v="16.920000000000002"/>
    <x v="0"/>
    <n v="16.920000000000002"/>
    <x v="2"/>
    <n v="5"/>
    <n v="5"/>
    <x v="0"/>
  </r>
  <r>
    <x v="1731"/>
    <s v="Wei Moore"/>
    <s v="Arjun Jackson"/>
    <x v="1"/>
    <d v="2025-08-04T20:23:10"/>
    <d v="2025-08-04T20:24:10"/>
    <m/>
    <n v="3.75"/>
    <m/>
    <x v="3"/>
    <n v="13.92"/>
    <x v="0"/>
    <n v="0"/>
    <x v="0"/>
    <m/>
    <m/>
    <x v="2"/>
  </r>
  <r>
    <x v="1732"/>
    <s v="Thomas Brown"/>
    <s v="James Williams"/>
    <x v="8"/>
    <d v="2025-02-13T06:45:20"/>
    <d v="2025-02-13T06:52:20"/>
    <m/>
    <n v="4.62"/>
    <m/>
    <x v="3"/>
    <n v="16.670000000000002"/>
    <x v="0"/>
    <n v="5"/>
    <x v="4"/>
    <m/>
    <m/>
    <x v="1"/>
  </r>
  <r>
    <x v="1733"/>
    <s v="Patricia Lewis"/>
    <s v="Carlos Miller"/>
    <x v="2"/>
    <d v="2024-02-24T03:07:47"/>
    <d v="2024-02-24T03:08:47"/>
    <d v="2024-02-24T03:27:47"/>
    <n v="5.04"/>
    <n v="19"/>
    <x v="5"/>
    <n v="13.23"/>
    <x v="2"/>
    <n v="23.81"/>
    <x v="3"/>
    <n v="3"/>
    <n v="4"/>
    <x v="0"/>
  </r>
  <r>
    <x v="1734"/>
    <s v="Mei Martin"/>
    <s v="David Johnson"/>
    <x v="4"/>
    <d v="2024-07-17T19:16:09"/>
    <d v="2024-07-17T19:21:09"/>
    <d v="2024-07-17T19:25:09"/>
    <n v="1.69"/>
    <n v="4"/>
    <x v="4"/>
    <n v="6.42"/>
    <x v="0"/>
    <n v="6.42"/>
    <x v="0"/>
    <n v="5"/>
    <n v="4"/>
    <x v="0"/>
  </r>
  <r>
    <x v="1735"/>
    <s v="Patricia Ramirez"/>
    <s v="Liam Davis"/>
    <x v="9"/>
    <d v="2024-01-06T09:26:05"/>
    <d v="2024-01-06T09:29:05"/>
    <d v="2024-01-06T09:34:05"/>
    <n v="1.83"/>
    <n v="5"/>
    <x v="3"/>
    <n v="7.99"/>
    <x v="0"/>
    <n v="7.99"/>
    <x v="3"/>
    <n v="2"/>
    <n v="4"/>
    <x v="0"/>
  </r>
  <r>
    <x v="1736"/>
    <s v="David Jones"/>
    <s v="Yuki Lee"/>
    <x v="4"/>
    <d v="2024-04-17T16:30:39"/>
    <d v="2024-04-17T16:31:39"/>
    <d v="2024-04-17T16:46:39"/>
    <n v="6.54"/>
    <n v="15"/>
    <x v="5"/>
    <n v="14.3"/>
    <x v="0"/>
    <n v="14.3"/>
    <x v="3"/>
    <n v="5"/>
    <n v="5"/>
    <x v="0"/>
  </r>
  <r>
    <x v="1737"/>
    <s v="Patricia Hernandez"/>
    <s v="William Ramirez"/>
    <x v="4"/>
    <d v="2025-05-29T05:13:59"/>
    <d v="2025-05-29T05:19:59"/>
    <d v="2025-05-29T05:31:59"/>
    <n v="4.32"/>
    <n v="12"/>
    <x v="1"/>
    <n v="20.260000000000002"/>
    <x v="0"/>
    <n v="20.260000000000002"/>
    <x v="2"/>
    <n v="5"/>
    <n v="5"/>
    <x v="0"/>
  </r>
  <r>
    <x v="1738"/>
    <s v="Thomas Martin"/>
    <s v="Omar Wilson"/>
    <x v="6"/>
    <d v="2025-11-27T05:55:46"/>
    <d v="2025-11-27T05:59:46"/>
    <d v="2025-11-27T06:10:46"/>
    <n v="3.02"/>
    <n v="11"/>
    <x v="5"/>
    <n v="8.85"/>
    <x v="4"/>
    <n v="13.27"/>
    <x v="4"/>
    <n v="5"/>
    <n v="5"/>
    <x v="0"/>
  </r>
  <r>
    <x v="1739"/>
    <s v="Carlos Smith"/>
    <s v="James Lopez"/>
    <x v="9"/>
    <d v="2025-05-31T17:13:52"/>
    <d v="2025-05-31T17:17:52"/>
    <d v="2025-05-31T17:28:52"/>
    <n v="2.97"/>
    <n v="11"/>
    <x v="3"/>
    <n v="12.05"/>
    <x v="0"/>
    <n v="12.05"/>
    <x v="4"/>
    <n v="5"/>
    <n v="5"/>
    <x v="0"/>
  </r>
  <r>
    <x v="1740"/>
    <s v="Michael Gonzalez"/>
    <s v="Arjun Lewis"/>
    <x v="7"/>
    <d v="2024-01-27T08:25:16"/>
    <d v="2024-01-27T08:30:16"/>
    <d v="2024-01-27T08:33:16"/>
    <n v="0.87"/>
    <n v="3"/>
    <x v="4"/>
    <n v="4.7300000000000004"/>
    <x v="0"/>
    <n v="4.7300000000000004"/>
    <x v="1"/>
    <n v="4"/>
    <n v="5"/>
    <x v="0"/>
  </r>
  <r>
    <x v="1741"/>
    <s v="Mary Miller"/>
    <s v="James Lee"/>
    <x v="1"/>
    <d v="2026-05-07T00:50:08"/>
    <d v="2026-05-07T00:55:08"/>
    <d v="2026-05-07T01:01:08"/>
    <n v="2.5"/>
    <n v="6"/>
    <x v="3"/>
    <n v="9.82"/>
    <x v="0"/>
    <n v="9.82"/>
    <x v="1"/>
    <n v="5"/>
    <n v="5"/>
    <x v="0"/>
  </r>
  <r>
    <x v="1742"/>
    <s v="Linda Clark"/>
    <s v="Mei Clark"/>
    <x v="7"/>
    <d v="2025-11-01T15:57:29"/>
    <d v="2025-11-01T16:05:29"/>
    <d v="2025-11-01T16:09:29"/>
    <n v="1.79"/>
    <n v="4"/>
    <x v="3"/>
    <n v="7.68"/>
    <x v="0"/>
    <n v="7.68"/>
    <x v="1"/>
    <n v="1"/>
    <n v="5"/>
    <x v="0"/>
  </r>
  <r>
    <x v="1743"/>
    <s v="John White"/>
    <s v="Michael Wilson"/>
    <x v="5"/>
    <d v="2026-02-04T06:04:42"/>
    <d v="2026-02-04T06:07:42"/>
    <d v="2026-02-04T06:10:42"/>
    <n v="1.47"/>
    <n v="3"/>
    <x v="1"/>
    <n v="8.3000000000000007"/>
    <x v="0"/>
    <n v="8.3000000000000007"/>
    <x v="5"/>
    <n v="4"/>
    <n v="5"/>
    <x v="0"/>
  </r>
  <r>
    <x v="1744"/>
    <s v="Olivia Taylor"/>
    <s v="Jennifer Anderson"/>
    <x v="4"/>
    <d v="2024-04-25T23:16:12"/>
    <d v="2024-04-25T23:22:12"/>
    <m/>
    <n v="1.79"/>
    <m/>
    <x v="0"/>
    <n v="6.95"/>
    <x v="0"/>
    <n v="2.08"/>
    <x v="3"/>
    <m/>
    <m/>
    <x v="1"/>
  </r>
  <r>
    <x v="1745"/>
    <s v="Jessica Brown"/>
    <s v="William Smith"/>
    <x v="0"/>
    <d v="2025-01-28T01:56:11"/>
    <d v="2025-01-28T01:58:11"/>
    <d v="2025-01-28T02:16:11"/>
    <n v="5.48"/>
    <n v="18"/>
    <x v="4"/>
    <n v="16.32"/>
    <x v="5"/>
    <n v="32.64"/>
    <x v="5"/>
    <n v="4"/>
    <n v="4"/>
    <x v="0"/>
  </r>
  <r>
    <x v="1746"/>
    <s v="Liam Gonzalez"/>
    <s v="Olivia Hernandez"/>
    <x v="4"/>
    <d v="2024-11-20T00:25:33"/>
    <d v="2024-11-20T00:33:33"/>
    <d v="2024-11-20T00:36:33"/>
    <n v="0.76"/>
    <n v="3"/>
    <x v="2"/>
    <n v="4.68"/>
    <x v="0"/>
    <n v="4.68"/>
    <x v="0"/>
    <n v="4"/>
    <n v="5"/>
    <x v="0"/>
  </r>
  <r>
    <x v="1747"/>
    <s v="Thomas Harris"/>
    <s v="Linda Brown"/>
    <x v="4"/>
    <d v="2024-02-03T20:52:39"/>
    <d v="2024-02-03T20:54:39"/>
    <d v="2024-02-03T21:16:39"/>
    <n v="5.64"/>
    <n v="22"/>
    <x v="0"/>
    <n v="17.21"/>
    <x v="0"/>
    <n v="17.21"/>
    <x v="2"/>
    <n v="5"/>
    <n v="4"/>
    <x v="0"/>
  </r>
  <r>
    <x v="1748"/>
    <s v="Michael Williams"/>
    <s v="William Hernandez"/>
    <x v="4"/>
    <d v="2024-07-07T07:56:34"/>
    <d v="2024-07-07T07:58:34"/>
    <d v="2024-07-07T08:05:34"/>
    <n v="3.14"/>
    <n v="7"/>
    <x v="5"/>
    <n v="8.1199999999999992"/>
    <x v="0"/>
    <n v="8.1199999999999992"/>
    <x v="3"/>
    <n v="5"/>
    <n v="5"/>
    <x v="0"/>
  </r>
  <r>
    <x v="1749"/>
    <s v="Mary Thompson"/>
    <s v="Liam Sanchez"/>
    <x v="7"/>
    <d v="2024-07-30T11:43:31"/>
    <d v="2024-07-30T11:50:31"/>
    <d v="2024-07-30T12:05:31"/>
    <n v="5.07"/>
    <n v="15"/>
    <x v="0"/>
    <n v="14.67"/>
    <x v="0"/>
    <n v="14.67"/>
    <x v="1"/>
    <n v="5"/>
    <n v="5"/>
    <x v="0"/>
  </r>
  <r>
    <x v="1750"/>
    <s v="Patricia Clark"/>
    <s v="David Rodriguez"/>
    <x v="7"/>
    <d v="2024-10-29T20:21:05"/>
    <d v="2024-10-29T20:27:05"/>
    <d v="2024-10-29T20:35:05"/>
    <n v="2.76"/>
    <n v="8"/>
    <x v="0"/>
    <n v="9.09"/>
    <x v="3"/>
    <n v="22.73"/>
    <x v="1"/>
    <n v="5"/>
    <n v="4"/>
    <x v="0"/>
  </r>
  <r>
    <x v="1751"/>
    <s v="John Thompson"/>
    <s v="Sarah Jackson"/>
    <x v="9"/>
    <d v="2025-06-09T23:59:39"/>
    <d v="2025-06-10T00:02:39"/>
    <d v="2025-06-10T00:08:39"/>
    <n v="2.73"/>
    <n v="6"/>
    <x v="0"/>
    <n v="8.6"/>
    <x v="0"/>
    <n v="8.6"/>
    <x v="4"/>
    <n v="4"/>
    <n v="2"/>
    <x v="0"/>
  </r>
  <r>
    <x v="1752"/>
    <s v="Jessica Thomas"/>
    <s v="Olivia White"/>
    <x v="1"/>
    <d v="2025-08-21T04:00:45"/>
    <d v="2025-08-21T04:04:45"/>
    <d v="2025-08-21T04:17:45"/>
    <n v="3.39"/>
    <n v="13"/>
    <x v="2"/>
    <n v="12.14"/>
    <x v="0"/>
    <n v="12.14"/>
    <x v="2"/>
    <n v="5"/>
    <n v="5"/>
    <x v="0"/>
  </r>
  <r>
    <x v="1753"/>
    <s v="Mei Lewis"/>
    <s v="Jessica Johnson"/>
    <x v="7"/>
    <d v="2025-07-24T15:34:29"/>
    <d v="2025-07-24T15:40:29"/>
    <d v="2025-07-24T15:52:29"/>
    <n v="3.86"/>
    <n v="12"/>
    <x v="3"/>
    <n v="14.4"/>
    <x v="0"/>
    <n v="14.4"/>
    <x v="3"/>
    <n v="2"/>
    <n v="2"/>
    <x v="0"/>
  </r>
  <r>
    <x v="1754"/>
    <s v="Wei Robinson"/>
    <s v="John Perez"/>
    <x v="3"/>
    <d v="2026-03-29T21:38:59"/>
    <d v="2026-03-29T21:44:59"/>
    <d v="2026-03-29T22:00:59"/>
    <n v="5.89"/>
    <n v="16"/>
    <x v="0"/>
    <n v="16.329999999999998"/>
    <x v="0"/>
    <n v="16.329999999999998"/>
    <x v="0"/>
    <n v="5"/>
    <n v="4"/>
    <x v="0"/>
  </r>
  <r>
    <x v="1755"/>
    <s v="Rahul Williams"/>
    <s v="Richard Lopez"/>
    <x v="5"/>
    <d v="2025-11-19T12:23:42"/>
    <d v="2025-11-19T12:28:42"/>
    <d v="2025-11-19T12:50:42"/>
    <n v="6.29"/>
    <n v="22"/>
    <x v="4"/>
    <n v="18.66"/>
    <x v="0"/>
    <n v="18.66"/>
    <x v="2"/>
    <n v="4"/>
    <n v="5"/>
    <x v="0"/>
  </r>
  <r>
    <x v="1756"/>
    <s v="Michael Rodriguez"/>
    <s v="Mei Williams"/>
    <x v="5"/>
    <d v="2025-04-12T17:35:57"/>
    <d v="2025-04-12T17:43:57"/>
    <d v="2025-04-12T18:07:57"/>
    <n v="7.03"/>
    <n v="24"/>
    <x v="2"/>
    <n v="21.84"/>
    <x v="0"/>
    <n v="21.84"/>
    <x v="3"/>
    <n v="2"/>
    <n v="5"/>
    <x v="0"/>
  </r>
  <r>
    <x v="1757"/>
    <s v="Richard Thomas"/>
    <s v="Robert Garcia"/>
    <x v="0"/>
    <d v="2025-08-24T11:05:01"/>
    <d v="2025-08-24T11:10:01"/>
    <d v="2025-08-24T11:52:01"/>
    <n v="11.75"/>
    <n v="42"/>
    <x v="3"/>
    <n v="39.94"/>
    <x v="0"/>
    <n v="39.94"/>
    <x v="1"/>
    <n v="3"/>
    <n v="5"/>
    <x v="0"/>
  </r>
  <r>
    <x v="1758"/>
    <s v="Priya Taylor"/>
    <s v="Karen Taylor"/>
    <x v="8"/>
    <d v="2026-02-06T00:22:20"/>
    <d v="2026-02-06T00:23:20"/>
    <d v="2026-02-06T00:26:20"/>
    <n v="0.41"/>
    <n v="3"/>
    <x v="0"/>
    <n v="3.88"/>
    <x v="0"/>
    <n v="3.88"/>
    <x v="4"/>
    <n v="5"/>
    <n v="5"/>
    <x v="0"/>
  </r>
  <r>
    <x v="1759"/>
    <s v="Emma Robinson"/>
    <s v="Sofia Thompson"/>
    <x v="5"/>
    <d v="2024-10-22T08:46:17"/>
    <d v="2024-10-22T08:51:17"/>
    <d v="2024-10-22T09:00:17"/>
    <n v="2.67"/>
    <n v="9"/>
    <x v="5"/>
    <n v="7.95"/>
    <x v="0"/>
    <n v="7.95"/>
    <x v="3"/>
    <n v="4"/>
    <n v="5"/>
    <x v="0"/>
  </r>
  <r>
    <x v="1760"/>
    <s v="Patricia Johnson"/>
    <s v="Fatima Harris"/>
    <x v="6"/>
    <d v="2024-05-31T00:16:05"/>
    <d v="2024-05-31T00:18:05"/>
    <d v="2024-05-31T00:23:05"/>
    <n v="1.76"/>
    <n v="5"/>
    <x v="1"/>
    <n v="9.76"/>
    <x v="0"/>
    <n v="9.76"/>
    <x v="5"/>
    <n v="2"/>
    <n v="5"/>
    <x v="0"/>
  </r>
  <r>
    <x v="1761"/>
    <s v="Yuki Ramirez"/>
    <s v="Emma Thomas"/>
    <x v="6"/>
    <d v="2025-06-24T21:32:08"/>
    <d v="2025-06-24T21:35:08"/>
    <m/>
    <n v="1.4"/>
    <m/>
    <x v="1"/>
    <n v="8.2799999999999994"/>
    <x v="0"/>
    <n v="2.48"/>
    <x v="1"/>
    <m/>
    <m/>
    <x v="1"/>
  </r>
  <r>
    <x v="1762"/>
    <s v="John Jones"/>
    <s v="Karen Gonzalez"/>
    <x v="6"/>
    <d v="2026-05-22T14:04:20"/>
    <d v="2026-05-22T14:05:20"/>
    <d v="2026-05-22T14:08:20"/>
    <n v="1.24"/>
    <n v="3"/>
    <x v="1"/>
    <n v="7.5"/>
    <x v="0"/>
    <n v="7.5"/>
    <x v="4"/>
    <n v="4"/>
    <n v="5"/>
    <x v="0"/>
  </r>
  <r>
    <x v="1763"/>
    <s v="Sofia Miller"/>
    <s v="Liam Thomas"/>
    <x v="1"/>
    <d v="2024-11-24T16:13:52"/>
    <d v="2024-11-24T16:16:52"/>
    <d v="2024-11-24T16:21:52"/>
    <n v="1.84"/>
    <n v="5"/>
    <x v="2"/>
    <n v="7.28"/>
    <x v="3"/>
    <n v="18.2"/>
    <x v="1"/>
    <n v="5"/>
    <n v="5"/>
    <x v="0"/>
  </r>
  <r>
    <x v="1764"/>
    <s v="Sarah Lopez"/>
    <s v="Michael Ramirez"/>
    <x v="9"/>
    <d v="2026-01-27T18:06:23"/>
    <d v="2026-01-27T18:14:23"/>
    <d v="2026-01-27T18:23:23"/>
    <n v="2.88"/>
    <n v="9"/>
    <x v="1"/>
    <n v="14.56"/>
    <x v="0"/>
    <n v="14.56"/>
    <x v="4"/>
    <n v="3"/>
    <n v="5"/>
    <x v="0"/>
  </r>
  <r>
    <x v="1765"/>
    <s v="Linda Sanchez"/>
    <s v="Thomas Johnson"/>
    <x v="3"/>
    <d v="2024-06-06T22:44:48"/>
    <d v="2024-06-06T22:52:48"/>
    <d v="2024-06-06T22:58:48"/>
    <n v="1.99"/>
    <n v="6"/>
    <x v="5"/>
    <n v="6.41"/>
    <x v="0"/>
    <n v="6.41"/>
    <x v="5"/>
    <n v="5"/>
    <n v="4"/>
    <x v="0"/>
  </r>
  <r>
    <x v="1766"/>
    <s v="Rahul Lee"/>
    <s v="Elizabeth Thompson"/>
    <x v="7"/>
    <d v="2025-10-31T07:39:36"/>
    <d v="2025-10-31T07:40:36"/>
    <d v="2025-10-31T07:43:36"/>
    <n v="1.29"/>
    <n v="3"/>
    <x v="0"/>
    <n v="5.42"/>
    <x v="0"/>
    <n v="5.42"/>
    <x v="2"/>
    <n v="5"/>
    <n v="5"/>
    <x v="0"/>
  </r>
  <r>
    <x v="1767"/>
    <s v="Jennifer Lopez"/>
    <s v="William Rodriguez"/>
    <x v="7"/>
    <d v="2024-04-26T15:19:59"/>
    <d v="2024-04-26T15:25:59"/>
    <d v="2024-04-26T15:28:59"/>
    <n v="0.92"/>
    <n v="3"/>
    <x v="2"/>
    <n v="5"/>
    <x v="0"/>
    <n v="5"/>
    <x v="2"/>
    <n v="5"/>
    <n v="4"/>
    <x v="0"/>
  </r>
  <r>
    <x v="1768"/>
    <s v="Ananya Johnson"/>
    <s v="Sarah Hernandez"/>
    <x v="4"/>
    <d v="2024-04-26T17:31:48"/>
    <d v="2024-04-26T17:37:48"/>
    <d v="2024-04-26T17:49:48"/>
    <n v="4.5199999999999996"/>
    <n v="12"/>
    <x v="2"/>
    <n v="14.18"/>
    <x v="0"/>
    <n v="14.18"/>
    <x v="2"/>
    <n v="5"/>
    <n v="5"/>
    <x v="0"/>
  </r>
  <r>
    <x v="1769"/>
    <s v="Emma Lewis"/>
    <s v="Elizabeth Brown"/>
    <x v="2"/>
    <d v="2026-04-11T22:55:59"/>
    <d v="2026-04-11T22:56:59"/>
    <d v="2026-04-11T23:01:59"/>
    <n v="1.84"/>
    <n v="5"/>
    <x v="4"/>
    <n v="6.91"/>
    <x v="0"/>
    <n v="6.91"/>
    <x v="1"/>
    <n v="5"/>
    <n v="5"/>
    <x v="0"/>
  </r>
  <r>
    <x v="1770"/>
    <s v="Olivia Brown"/>
    <s v="Richard Moore"/>
    <x v="1"/>
    <d v="2026-02-27T16:05:44"/>
    <d v="2026-02-27T16:09:44"/>
    <d v="2026-02-27T16:22:44"/>
    <n v="5.0599999999999996"/>
    <n v="13"/>
    <x v="5"/>
    <n v="11.94"/>
    <x v="4"/>
    <n v="17.91"/>
    <x v="5"/>
    <n v="3"/>
    <n v="5"/>
    <x v="0"/>
  </r>
  <r>
    <x v="1771"/>
    <s v="Joseph Jackson"/>
    <s v="Joseph Brown"/>
    <x v="3"/>
    <d v="2024-12-18T23:15:14"/>
    <d v="2024-12-18T23:18:14"/>
    <d v="2024-12-18T23:40:14"/>
    <n v="6.34"/>
    <n v="22"/>
    <x v="5"/>
    <n v="15.58"/>
    <x v="0"/>
    <n v="15.58"/>
    <x v="2"/>
    <n v="5"/>
    <n v="5"/>
    <x v="0"/>
  </r>
  <r>
    <x v="1772"/>
    <s v="Ananya Davis"/>
    <s v="Emma Taylor"/>
    <x v="7"/>
    <d v="2024-07-13T04:45:57"/>
    <d v="2024-07-13T04:50:57"/>
    <d v="2024-07-13T04:57:57"/>
    <n v="3.22"/>
    <n v="7"/>
    <x v="0"/>
    <n v="9.68"/>
    <x v="0"/>
    <n v="9.68"/>
    <x v="5"/>
    <n v="4"/>
    <n v="5"/>
    <x v="0"/>
  </r>
  <r>
    <x v="1773"/>
    <s v="William Lewis"/>
    <s v="Priya Williams"/>
    <x v="9"/>
    <d v="2026-07-10T04:06:40"/>
    <d v="2026-07-10T04:10:40"/>
    <d v="2026-07-10T04:35:40"/>
    <n v="8.81"/>
    <n v="25"/>
    <x v="1"/>
    <n v="38.840000000000003"/>
    <x v="3"/>
    <n v="97.1"/>
    <x v="4"/>
    <n v="5"/>
    <n v="5"/>
    <x v="0"/>
  </r>
  <r>
    <x v="1774"/>
    <s v="Omar Rodriguez"/>
    <s v="Patricia Lee"/>
    <x v="4"/>
    <d v="2025-06-21T00:54:03"/>
    <d v="2025-06-21T01:00:03"/>
    <d v="2025-06-21T01:05:03"/>
    <n v="1.83"/>
    <n v="5"/>
    <x v="1"/>
    <n v="10.01"/>
    <x v="0"/>
    <n v="10.01"/>
    <x v="5"/>
    <n v="5"/>
    <n v="5"/>
    <x v="0"/>
  </r>
  <r>
    <x v="1775"/>
    <s v="Yuki Lewis"/>
    <s v="Robert Miller"/>
    <x v="2"/>
    <d v="2026-01-04T00:10:42"/>
    <d v="2026-01-04T00:13:42"/>
    <d v="2026-01-04T00:27:42"/>
    <n v="6.09"/>
    <n v="14"/>
    <x v="5"/>
    <n v="13.5"/>
    <x v="0"/>
    <n v="13.5"/>
    <x v="2"/>
    <n v="4"/>
    <n v="5"/>
    <x v="0"/>
  </r>
  <r>
    <x v="1776"/>
    <s v="Olivia Williams"/>
    <s v="Robert Lee"/>
    <x v="0"/>
    <d v="2024-09-20T14:55:22"/>
    <d v="2024-09-20T14:59:22"/>
    <d v="2024-09-20T15:10:22"/>
    <n v="3.27"/>
    <n v="11"/>
    <x v="5"/>
    <n v="9.17"/>
    <x v="0"/>
    <n v="9.17"/>
    <x v="3"/>
    <n v="5"/>
    <n v="5"/>
    <x v="0"/>
  </r>
  <r>
    <x v="1777"/>
    <s v="Ananya Wilson"/>
    <s v="James Sanchez"/>
    <x v="7"/>
    <d v="2025-06-24T03:31:33"/>
    <d v="2025-06-24T03:36:33"/>
    <m/>
    <n v="2.48"/>
    <m/>
    <x v="5"/>
    <n v="7.7"/>
    <x v="0"/>
    <n v="0"/>
    <x v="4"/>
    <m/>
    <m/>
    <x v="2"/>
  </r>
  <r>
    <x v="1778"/>
    <s v="Robert Martin"/>
    <s v="Barbara Sanchez"/>
    <x v="5"/>
    <d v="2025-08-17T04:13:40"/>
    <d v="2025-08-17T04:18:40"/>
    <d v="2025-08-17T04:24:40"/>
    <n v="1.59"/>
    <n v="6"/>
    <x v="3"/>
    <n v="7.64"/>
    <x v="0"/>
    <n v="7.64"/>
    <x v="1"/>
    <n v="5"/>
    <n v="5"/>
    <x v="0"/>
  </r>
  <r>
    <x v="1779"/>
    <s v="Michael Lee"/>
    <s v="Arjun Williams"/>
    <x v="3"/>
    <d v="2025-07-05T19:36:46"/>
    <d v="2025-07-05T19:42:46"/>
    <d v="2025-07-05T19:57:46"/>
    <n v="4.5999999999999996"/>
    <n v="15"/>
    <x v="1"/>
    <n v="21.9"/>
    <x v="0"/>
    <n v="21.9"/>
    <x v="2"/>
    <n v="3"/>
    <n v="5"/>
    <x v="0"/>
  </r>
  <r>
    <x v="1780"/>
    <s v="Omar Thompson"/>
    <s v="Sarah Williams"/>
    <x v="3"/>
    <d v="2024-01-01T13:53:46"/>
    <d v="2024-01-01T13:57:46"/>
    <d v="2024-01-01T14:00:46"/>
    <n v="0.91"/>
    <n v="3"/>
    <x v="5"/>
    <n v="4.34"/>
    <x v="0"/>
    <n v="4.34"/>
    <x v="0"/>
    <n v="4"/>
    <n v="5"/>
    <x v="0"/>
  </r>
  <r>
    <x v="1781"/>
    <s v="Charles Harris"/>
    <s v="Jessica Rodriguez"/>
    <x v="5"/>
    <d v="2025-05-23T07:57:41"/>
    <d v="2025-05-23T08:00:41"/>
    <d v="2025-05-23T08:08:41"/>
    <n v="2.52"/>
    <n v="8"/>
    <x v="1"/>
    <n v="13.08"/>
    <x v="0"/>
    <n v="13.08"/>
    <x v="2"/>
    <n v="5"/>
    <n v="5"/>
    <x v="0"/>
  </r>
  <r>
    <x v="1782"/>
    <s v="Arjun Lopez"/>
    <s v="Michael Brown"/>
    <x v="3"/>
    <d v="2025-04-22T07:13:43"/>
    <d v="2025-04-22T07:15:43"/>
    <d v="2025-04-22T07:20:43"/>
    <n v="1.68"/>
    <n v="5"/>
    <x v="5"/>
    <n v="5.78"/>
    <x v="1"/>
    <n v="6.94"/>
    <x v="1"/>
    <n v="4"/>
    <n v="5"/>
    <x v="0"/>
  </r>
  <r>
    <x v="1783"/>
    <s v="John Thompson"/>
    <s v="Noah Perez"/>
    <x v="4"/>
    <d v="2025-04-24T08:41:09"/>
    <d v="2025-04-24T08:44:09"/>
    <d v="2025-04-24T08:48:09"/>
    <n v="1.45"/>
    <n v="4"/>
    <x v="1"/>
    <n v="8.4600000000000009"/>
    <x v="0"/>
    <n v="8.4600000000000009"/>
    <x v="4"/>
    <n v="5"/>
    <n v="5"/>
    <x v="0"/>
  </r>
  <r>
    <x v="1784"/>
    <s v="James Miller"/>
    <s v="Omar Wilson"/>
    <x v="0"/>
    <d v="2024-10-16T21:46:01"/>
    <d v="2024-10-16T21:50:01"/>
    <d v="2024-10-16T22:02:01"/>
    <n v="4.3499999999999996"/>
    <n v="12"/>
    <x v="3"/>
    <n v="15.58"/>
    <x v="0"/>
    <n v="15.58"/>
    <x v="2"/>
    <n v="5"/>
    <n v="5"/>
    <x v="0"/>
  </r>
  <r>
    <x v="1785"/>
    <s v="James Lopez"/>
    <s v="Fatima Thompson"/>
    <x v="9"/>
    <d v="2026-03-01T06:37:37"/>
    <d v="2026-03-01T06:43:37"/>
    <m/>
    <n v="5.12"/>
    <m/>
    <x v="3"/>
    <n v="18.53"/>
    <x v="0"/>
    <n v="0"/>
    <x v="0"/>
    <m/>
    <m/>
    <x v="2"/>
  </r>
  <r>
    <x v="1786"/>
    <s v="Mary Harris"/>
    <s v="Fatima Jones"/>
    <x v="0"/>
    <d v="2024-09-17T23:38:13"/>
    <d v="2024-09-17T23:42:13"/>
    <d v="2024-09-17T23:56:13"/>
    <n v="4.4000000000000004"/>
    <n v="14"/>
    <x v="4"/>
    <n v="13.5"/>
    <x v="0"/>
    <n v="13.5"/>
    <x v="2"/>
    <n v="4"/>
    <n v="5"/>
    <x v="0"/>
  </r>
  <r>
    <x v="1787"/>
    <s v="Arjun Wilson"/>
    <s v="William Harris"/>
    <x v="7"/>
    <d v="2025-02-22T19:49:12"/>
    <d v="2025-02-22T19:55:12"/>
    <d v="2025-02-22T20:00:12"/>
    <n v="1.63"/>
    <n v="5"/>
    <x v="2"/>
    <n v="6.86"/>
    <x v="4"/>
    <n v="10.29"/>
    <x v="5"/>
    <n v="5"/>
    <n v="3"/>
    <x v="0"/>
  </r>
  <r>
    <x v="1788"/>
    <s v="Thomas Garcia"/>
    <s v="Susan Rodriguez"/>
    <x v="3"/>
    <d v="2025-08-02T10:53:33"/>
    <d v="2025-08-02T10:55:33"/>
    <d v="2025-08-02T11:05:33"/>
    <n v="3.66"/>
    <n v="10"/>
    <x v="5"/>
    <n v="9.4600000000000009"/>
    <x v="5"/>
    <n v="18.920000000000002"/>
    <x v="1"/>
    <n v="5"/>
    <n v="4"/>
    <x v="0"/>
  </r>
  <r>
    <x v="1789"/>
    <s v="Olivia Harris"/>
    <s v="Karen Williams"/>
    <x v="6"/>
    <d v="2024-11-04T15:10:39"/>
    <d v="2024-11-04T15:14:39"/>
    <d v="2024-11-04T15:18:39"/>
    <n v="1.28"/>
    <n v="4"/>
    <x v="3"/>
    <n v="6.45"/>
    <x v="0"/>
    <n v="6.45"/>
    <x v="1"/>
    <n v="4"/>
    <n v="5"/>
    <x v="0"/>
  </r>
  <r>
    <x v="1790"/>
    <s v="Omar Davis"/>
    <s v="Arjun Gonzalez"/>
    <x v="6"/>
    <d v="2025-11-29T13:45:34"/>
    <d v="2025-11-29T13:48:34"/>
    <d v="2025-11-29T13:52:34"/>
    <n v="1.1599999999999999"/>
    <n v="4"/>
    <x v="3"/>
    <n v="6.16"/>
    <x v="0"/>
    <n v="6.16"/>
    <x v="4"/>
    <n v="4"/>
    <n v="5"/>
    <x v="0"/>
  </r>
  <r>
    <x v="1791"/>
    <s v="Jennifer Sanchez"/>
    <s v="Omar Martin"/>
    <x v="0"/>
    <d v="2024-08-16T08:03:26"/>
    <d v="2024-08-16T08:04:26"/>
    <d v="2024-08-16T08:16:26"/>
    <n v="3.21"/>
    <n v="12"/>
    <x v="0"/>
    <n v="10.76"/>
    <x v="0"/>
    <n v="10.76"/>
    <x v="1"/>
    <n v="5"/>
    <n v="4"/>
    <x v="0"/>
  </r>
  <r>
    <x v="1792"/>
    <s v="Ananya Johnson"/>
    <s v="Ananya Brown"/>
    <x v="1"/>
    <d v="2024-11-19T17:31:43"/>
    <d v="2024-11-19T17:33:43"/>
    <d v="2024-11-19T17:48:43"/>
    <n v="4.01"/>
    <n v="15"/>
    <x v="3"/>
    <n v="15.42"/>
    <x v="0"/>
    <n v="15.42"/>
    <x v="1"/>
    <n v="4"/>
    <n v="5"/>
    <x v="0"/>
  </r>
  <r>
    <x v="1793"/>
    <s v="Robert Harris"/>
    <s v="Linda Rodriguez"/>
    <x v="7"/>
    <d v="2025-09-11T17:10:36"/>
    <d v="2025-09-11T17:13:36"/>
    <d v="2025-09-11T17:21:36"/>
    <n v="2.15"/>
    <n v="8"/>
    <x v="2"/>
    <n v="8.56"/>
    <x v="5"/>
    <n v="17.12"/>
    <x v="1"/>
    <n v="4"/>
    <n v="5"/>
    <x v="0"/>
  </r>
  <r>
    <x v="1794"/>
    <s v="Robert Williams"/>
    <s v="Mei Smith"/>
    <x v="6"/>
    <d v="2024-07-10T04:18:10"/>
    <d v="2024-07-10T04:22:10"/>
    <m/>
    <n v="9.07"/>
    <m/>
    <x v="5"/>
    <n v="19.350000000000001"/>
    <x v="0"/>
    <n v="5.81"/>
    <x v="3"/>
    <m/>
    <m/>
    <x v="1"/>
  </r>
  <r>
    <x v="1795"/>
    <s v="Thomas Martinez"/>
    <s v="Elizabeth Lee"/>
    <x v="1"/>
    <d v="2025-11-14T13:10:58"/>
    <d v="2025-11-14T13:13:58"/>
    <d v="2025-11-14T13:33:58"/>
    <n v="5.61"/>
    <n v="20"/>
    <x v="5"/>
    <n v="14.19"/>
    <x v="0"/>
    <n v="14.19"/>
    <x v="0"/>
    <n v="5"/>
    <n v="5"/>
    <x v="0"/>
  </r>
  <r>
    <x v="1796"/>
    <s v="John Lopez"/>
    <s v="Mary Rodriguez"/>
    <x v="0"/>
    <d v="2025-10-17T22:44:43"/>
    <d v="2025-10-17T22:48:43"/>
    <d v="2025-10-17T22:52:43"/>
    <n v="1.28"/>
    <n v="4"/>
    <x v="0"/>
    <n v="5.62"/>
    <x v="0"/>
    <n v="5.62"/>
    <x v="1"/>
    <n v="3"/>
    <n v="5"/>
    <x v="0"/>
  </r>
  <r>
    <x v="1797"/>
    <s v="Jessica Anderson"/>
    <s v="Jennifer Taylor"/>
    <x v="6"/>
    <d v="2025-11-17T00:53:04"/>
    <d v="2025-11-17T00:57:04"/>
    <d v="2025-11-17T01:03:04"/>
    <n v="2.4900000000000002"/>
    <n v="6"/>
    <x v="3"/>
    <n v="9.8000000000000007"/>
    <x v="0"/>
    <n v="9.8000000000000007"/>
    <x v="1"/>
    <n v="4"/>
    <n v="5"/>
    <x v="0"/>
  </r>
  <r>
    <x v="1798"/>
    <s v="Priya Lopez"/>
    <s v="John Gonzalez"/>
    <x v="2"/>
    <d v="2025-04-30T17:34:25"/>
    <d v="2025-04-30T17:35:25"/>
    <d v="2025-04-30T17:38:25"/>
    <n v="0.67"/>
    <n v="3"/>
    <x v="2"/>
    <n v="4.5"/>
    <x v="0"/>
    <n v="4.5"/>
    <x v="2"/>
    <n v="5"/>
    <n v="5"/>
    <x v="0"/>
  </r>
  <r>
    <x v="1799"/>
    <s v="Joseph Clark"/>
    <s v="Joseph Harris"/>
    <x v="7"/>
    <d v="2025-05-04T17:26:21"/>
    <d v="2025-05-04T17:34:21"/>
    <d v="2025-05-04T17:57:21"/>
    <n v="8.67"/>
    <n v="23"/>
    <x v="5"/>
    <n v="18.829999999999998"/>
    <x v="0"/>
    <n v="18.829999999999998"/>
    <x v="4"/>
    <n v="4"/>
    <n v="5"/>
    <x v="0"/>
  </r>
  <r>
    <x v="1800"/>
    <s v="Charles Harris"/>
    <s v="Fatima Thompson"/>
    <x v="8"/>
    <d v="2024-12-21T20:51:28"/>
    <d v="2024-12-21T20:57:28"/>
    <d v="2024-12-21T21:14:28"/>
    <n v="4.6100000000000003"/>
    <n v="17"/>
    <x v="3"/>
    <n v="17.3"/>
    <x v="0"/>
    <n v="17.3"/>
    <x v="1"/>
    <n v="5"/>
    <n v="5"/>
    <x v="0"/>
  </r>
  <r>
    <x v="1801"/>
    <s v="Liam Thomas"/>
    <s v="Susan Smith"/>
    <x v="0"/>
    <d v="2025-12-25T02:08:44"/>
    <d v="2025-12-25T02:09:44"/>
    <d v="2025-12-25T02:14:44"/>
    <n v="2.13"/>
    <n v="5"/>
    <x v="4"/>
    <n v="7.43"/>
    <x v="0"/>
    <n v="7.43"/>
    <x v="2"/>
    <n v="4"/>
    <n v="4"/>
    <x v="0"/>
  </r>
  <r>
    <x v="1802"/>
    <s v="James Perez"/>
    <s v="Priya Perez"/>
    <x v="6"/>
    <d v="2024-01-29T21:38:52"/>
    <d v="2024-01-29T21:46:52"/>
    <m/>
    <n v="10.54"/>
    <m/>
    <x v="5"/>
    <n v="21.92"/>
    <x v="0"/>
    <n v="0"/>
    <x v="4"/>
    <m/>
    <m/>
    <x v="2"/>
  </r>
  <r>
    <x v="1803"/>
    <s v="Wei Perez"/>
    <s v="James Perez"/>
    <x v="7"/>
    <d v="2026-04-28T12:34:52"/>
    <d v="2026-04-28T12:42:52"/>
    <d v="2026-04-28T12:50:52"/>
    <n v="2.89"/>
    <n v="8"/>
    <x v="2"/>
    <n v="10.039999999999999"/>
    <x v="0"/>
    <n v="10.039999999999999"/>
    <x v="1"/>
    <n v="3"/>
    <n v="5"/>
    <x v="0"/>
  </r>
  <r>
    <x v="1804"/>
    <s v="Yuki Sanchez"/>
    <s v="Yuki White"/>
    <x v="6"/>
    <d v="2025-12-10T21:39:25"/>
    <d v="2025-12-10T21:42:25"/>
    <d v="2025-12-10T21:53:25"/>
    <n v="3.33"/>
    <n v="11"/>
    <x v="2"/>
    <n v="11.58"/>
    <x v="0"/>
    <n v="11.58"/>
    <x v="0"/>
    <n v="2"/>
    <n v="4"/>
    <x v="0"/>
  </r>
  <r>
    <x v="1805"/>
    <s v="Richard Anderson"/>
    <s v="Patricia Johnson"/>
    <x v="0"/>
    <d v="2025-12-02T01:14:52"/>
    <d v="2025-12-02T01:15:52"/>
    <d v="2025-12-02T01:25:52"/>
    <n v="2.66"/>
    <n v="10"/>
    <x v="1"/>
    <n v="14.01"/>
    <x v="0"/>
    <n v="14.01"/>
    <x v="0"/>
    <n v="5"/>
    <n v="4"/>
    <x v="0"/>
  </r>
  <r>
    <x v="1806"/>
    <s v="Patricia Taylor"/>
    <s v="Rahul Brown"/>
    <x v="4"/>
    <d v="2025-10-19T23:25:02"/>
    <d v="2025-10-19T23:27:02"/>
    <d v="2025-10-19T23:36:02"/>
    <n v="3.9"/>
    <n v="9"/>
    <x v="4"/>
    <n v="11.5"/>
    <x v="0"/>
    <n v="11.5"/>
    <x v="0"/>
    <n v="5"/>
    <n v="5"/>
    <x v="0"/>
  </r>
  <r>
    <x v="1807"/>
    <s v="Jennifer Jones"/>
    <s v="Joseph Sanchez"/>
    <x v="1"/>
    <d v="2024-03-08T06:09:47"/>
    <d v="2024-03-08T06:12:47"/>
    <d v="2024-03-08T06:15:47"/>
    <n v="0.92"/>
    <n v="3"/>
    <x v="2"/>
    <n v="5"/>
    <x v="0"/>
    <n v="5"/>
    <x v="2"/>
    <n v="5"/>
    <n v="5"/>
    <x v="0"/>
  </r>
  <r>
    <x v="1808"/>
    <s v="John Martinez"/>
    <s v="Richard Miller"/>
    <x v="0"/>
    <d v="2025-05-15T06:26:43"/>
    <d v="2025-05-15T06:32:43"/>
    <d v="2025-05-15T06:40:43"/>
    <n v="2.2599999999999998"/>
    <n v="8"/>
    <x v="2"/>
    <n v="8.7799999999999994"/>
    <x v="0"/>
    <n v="8.7799999999999994"/>
    <x v="2"/>
    <n v="5"/>
    <n v="5"/>
    <x v="0"/>
  </r>
  <r>
    <x v="1809"/>
    <s v="Olivia Davis"/>
    <s v="Mei Lee"/>
    <x v="5"/>
    <d v="2024-10-14T07:07:56"/>
    <d v="2024-10-14T07:15:56"/>
    <d v="2024-10-14T07:24:56"/>
    <n v="3.66"/>
    <n v="9"/>
    <x v="3"/>
    <n v="13.26"/>
    <x v="3"/>
    <n v="33.15"/>
    <x v="4"/>
    <n v="5"/>
    <n v="5"/>
    <x v="0"/>
  </r>
  <r>
    <x v="1810"/>
    <s v="Carlos Martin"/>
    <s v="Rahul Hernandez"/>
    <x v="3"/>
    <d v="2025-06-27T22:51:21"/>
    <d v="2025-06-27T22:59:21"/>
    <d v="2025-06-27T23:03:21"/>
    <n v="1.44"/>
    <n v="4"/>
    <x v="1"/>
    <n v="8.42"/>
    <x v="0"/>
    <n v="8.42"/>
    <x v="5"/>
    <n v="5"/>
    <n v="5"/>
    <x v="0"/>
  </r>
  <r>
    <x v="1811"/>
    <s v="Robert Johnson"/>
    <s v="Richard Wilson"/>
    <x v="5"/>
    <d v="2025-04-18T22:48:25"/>
    <d v="2025-04-18T22:55:25"/>
    <m/>
    <n v="5.4"/>
    <m/>
    <x v="5"/>
    <n v="13.7"/>
    <x v="0"/>
    <n v="4.1100000000000003"/>
    <x v="0"/>
    <m/>
    <m/>
    <x v="1"/>
  </r>
  <r>
    <x v="1812"/>
    <s v="Michael Sanchez"/>
    <s v="Fatima Martinez"/>
    <x v="5"/>
    <d v="2024-01-24T23:46:35"/>
    <d v="2024-01-24T23:54:35"/>
    <d v="2024-01-25T00:03:35"/>
    <n v="3.59"/>
    <n v="9"/>
    <x v="5"/>
    <n v="9.15"/>
    <x v="4"/>
    <n v="13.73"/>
    <x v="1"/>
    <n v="3"/>
    <n v="4"/>
    <x v="0"/>
  </r>
  <r>
    <x v="1813"/>
    <s v="Mary Gonzalez"/>
    <s v="Elizabeth Robinson"/>
    <x v="7"/>
    <d v="2025-04-29T12:20:04"/>
    <d v="2025-04-29T12:26:04"/>
    <d v="2025-04-29T12:42:04"/>
    <n v="4.49"/>
    <n v="16"/>
    <x v="3"/>
    <n v="16.8"/>
    <x v="0"/>
    <n v="16.8"/>
    <x v="1"/>
    <n v="2"/>
    <n v="5"/>
    <x v="0"/>
  </r>
  <r>
    <x v="1814"/>
    <s v="John Williams"/>
    <s v="Emma Williams"/>
    <x v="4"/>
    <d v="2024-06-18T11:06:31"/>
    <d v="2024-06-18T11:13:31"/>
    <d v="2024-06-18T11:20:31"/>
    <n v="1.95"/>
    <n v="7"/>
    <x v="2"/>
    <n v="7.94"/>
    <x v="0"/>
    <n v="7.94"/>
    <x v="1"/>
    <n v="4"/>
    <n v="4"/>
    <x v="0"/>
  </r>
  <r>
    <x v="1815"/>
    <s v="Fatima Gonzalez"/>
    <s v="Wei Smith"/>
    <x v="5"/>
    <d v="2024-06-29T03:03:22"/>
    <d v="2024-06-29T03:11:22"/>
    <m/>
    <n v="4.3099999999999996"/>
    <m/>
    <x v="3"/>
    <n v="15.92"/>
    <x v="0"/>
    <n v="4.78"/>
    <x v="4"/>
    <m/>
    <m/>
    <x v="1"/>
  </r>
  <r>
    <x v="1816"/>
    <s v="Susan Anderson"/>
    <s v="Sarah Robinson"/>
    <x v="1"/>
    <d v="2025-10-09T10:03:25"/>
    <d v="2025-10-09T10:07:25"/>
    <d v="2025-10-09T10:20:25"/>
    <n v="5.54"/>
    <n v="13"/>
    <x v="5"/>
    <n v="12.56"/>
    <x v="0"/>
    <n v="12.56"/>
    <x v="2"/>
    <n v="5"/>
    <n v="5"/>
    <x v="0"/>
  </r>
  <r>
    <x v="1817"/>
    <s v="Mei Jackson"/>
    <s v="Sarah Martin"/>
    <x v="7"/>
    <d v="2024-03-15T10:38:36"/>
    <d v="2024-03-15T10:40:36"/>
    <d v="2024-03-15T10:47:36"/>
    <n v="2.2799999999999998"/>
    <n v="7"/>
    <x v="0"/>
    <n v="8.0299999999999994"/>
    <x v="0"/>
    <n v="8.0299999999999994"/>
    <x v="0"/>
    <n v="5"/>
    <n v="5"/>
    <x v="0"/>
  </r>
  <r>
    <x v="1818"/>
    <s v="Joseph Martin"/>
    <s v="Fatima White"/>
    <x v="1"/>
    <d v="2025-02-14T16:45:33"/>
    <d v="2025-02-14T16:53:33"/>
    <d v="2025-02-14T17:16:33"/>
    <n v="7.91"/>
    <n v="23"/>
    <x v="1"/>
    <n v="35.25"/>
    <x v="4"/>
    <n v="52.88"/>
    <x v="3"/>
    <n v="4"/>
    <n v="4"/>
    <x v="0"/>
  </r>
  <r>
    <x v="1819"/>
    <s v="Olivia Thomas"/>
    <s v="Olivia Jackson"/>
    <x v="2"/>
    <d v="2024-03-11T09:26:55"/>
    <d v="2024-03-11T09:34:55"/>
    <d v="2024-03-11T09:39:55"/>
    <n v="2.06"/>
    <n v="5"/>
    <x v="4"/>
    <n v="7.31"/>
    <x v="0"/>
    <n v="7.31"/>
    <x v="0"/>
    <n v="2"/>
    <n v="5"/>
    <x v="0"/>
  </r>
  <r>
    <x v="1820"/>
    <s v="Fatima Anderson"/>
    <s v="Sofia Taylor"/>
    <x v="3"/>
    <d v="2024-02-18T03:35:18"/>
    <d v="2024-02-18T03:42:18"/>
    <d v="2024-02-18T03:51:18"/>
    <n v="3.05"/>
    <n v="9"/>
    <x v="2"/>
    <n v="10.58"/>
    <x v="0"/>
    <n v="10.58"/>
    <x v="1"/>
    <n v="5"/>
    <n v="5"/>
    <x v="0"/>
  </r>
  <r>
    <x v="1821"/>
    <s v="Yuki Johnson"/>
    <s v="Richard Lee"/>
    <x v="7"/>
    <d v="2024-10-13T07:42:34"/>
    <d v="2024-10-13T07:48:34"/>
    <d v="2024-10-13T07:55:34"/>
    <n v="2.84"/>
    <n v="7"/>
    <x v="5"/>
    <n v="7.73"/>
    <x v="0"/>
    <n v="7.73"/>
    <x v="0"/>
    <n v="5"/>
    <n v="5"/>
    <x v="0"/>
  </r>
  <r>
    <x v="1822"/>
    <s v="Thomas Martin"/>
    <s v="William Lewis"/>
    <x v="5"/>
    <d v="2024-12-27T04:18:57"/>
    <d v="2024-12-27T04:22:57"/>
    <d v="2024-12-27T04:27:57"/>
    <n v="2.4"/>
    <n v="5"/>
    <x v="3"/>
    <n v="9.36"/>
    <x v="0"/>
    <n v="9.36"/>
    <x v="1"/>
    <n v="5"/>
    <n v="5"/>
    <x v="0"/>
  </r>
  <r>
    <x v="1823"/>
    <s v="Sarah Sanchez"/>
    <s v="Noah Wilson"/>
    <x v="4"/>
    <d v="2025-05-18T10:47:38"/>
    <d v="2025-05-18T10:48:38"/>
    <d v="2025-05-18T10:57:38"/>
    <n v="2.75"/>
    <n v="9"/>
    <x v="5"/>
    <n v="8.0500000000000007"/>
    <x v="1"/>
    <n v="9.66"/>
    <x v="0"/>
    <n v="5"/>
    <n v="2"/>
    <x v="0"/>
  </r>
  <r>
    <x v="1824"/>
    <s v="Carlos Lopez"/>
    <s v="Elizabeth White"/>
    <x v="4"/>
    <d v="2026-01-13T12:29:26"/>
    <d v="2026-01-13T12:33:26"/>
    <d v="2026-01-13T12:37:26"/>
    <n v="1.79"/>
    <n v="4"/>
    <x v="2"/>
    <n v="6.96"/>
    <x v="0"/>
    <n v="6.96"/>
    <x v="5"/>
    <n v="1"/>
    <n v="4"/>
    <x v="0"/>
  </r>
  <r>
    <x v="1825"/>
    <s v="Sarah Martinez"/>
    <s v="Patricia Taylor"/>
    <x v="8"/>
    <d v="2025-12-18T03:59:11"/>
    <d v="2025-12-18T04:03:11"/>
    <m/>
    <n v="4.8899999999999997"/>
    <m/>
    <x v="0"/>
    <n v="14.8"/>
    <x v="0"/>
    <n v="0"/>
    <x v="3"/>
    <m/>
    <m/>
    <x v="2"/>
  </r>
  <r>
    <x v="1826"/>
    <s v="Jessica Moore"/>
    <s v="Charles Ramirez"/>
    <x v="1"/>
    <d v="2026-03-17T14:18:00"/>
    <d v="2026-03-17T14:21:00"/>
    <d v="2026-03-17T14:33:00"/>
    <n v="3.29"/>
    <n v="12"/>
    <x v="5"/>
    <n v="9.42"/>
    <x v="0"/>
    <n v="9.42"/>
    <x v="5"/>
    <n v="5"/>
    <n v="5"/>
    <x v="0"/>
  </r>
  <r>
    <x v="1827"/>
    <s v="Priya Taylor"/>
    <s v="Sofia Williams"/>
    <x v="2"/>
    <d v="2024-01-02T12:50:25"/>
    <d v="2024-01-02T12:56:25"/>
    <d v="2024-01-02T12:59:25"/>
    <n v="1.2"/>
    <n v="3"/>
    <x v="5"/>
    <n v="4.72"/>
    <x v="0"/>
    <n v="4.72"/>
    <x v="2"/>
    <n v="4"/>
    <n v="5"/>
    <x v="0"/>
  </r>
  <r>
    <x v="1828"/>
    <s v="Jennifer Robinson"/>
    <s v="Yuki Jones"/>
    <x v="5"/>
    <d v="2025-11-30T15:15:55"/>
    <d v="2025-11-30T15:23:55"/>
    <d v="2025-11-30T15:32:55"/>
    <n v="3.96"/>
    <n v="9"/>
    <x v="2"/>
    <n v="12.4"/>
    <x v="1"/>
    <n v="14.88"/>
    <x v="5"/>
    <n v="5"/>
    <n v="5"/>
    <x v="0"/>
  </r>
  <r>
    <x v="1829"/>
    <s v="Thomas Rodriguez"/>
    <s v="Olivia Williams"/>
    <x v="3"/>
    <d v="2026-01-27T23:41:18"/>
    <d v="2026-01-27T23:45:18"/>
    <d v="2026-01-27T23:49:18"/>
    <n v="2.0099999999999998"/>
    <n v="4"/>
    <x v="3"/>
    <n v="8.1999999999999993"/>
    <x v="0"/>
    <n v="8.1999999999999993"/>
    <x v="3"/>
    <n v="4"/>
    <n v="5"/>
    <x v="0"/>
  </r>
  <r>
    <x v="1830"/>
    <s v="James Wilson"/>
    <s v="Rahul Miller"/>
    <x v="6"/>
    <d v="2025-06-08T01:02:54"/>
    <d v="2025-06-08T01:05:54"/>
    <d v="2025-06-08T01:20:54"/>
    <n v="6.37"/>
    <n v="15"/>
    <x v="0"/>
    <n v="16.95"/>
    <x v="0"/>
    <n v="16.95"/>
    <x v="3"/>
    <n v="5"/>
    <n v="4"/>
    <x v="0"/>
  </r>
  <r>
    <x v="1831"/>
    <s v="Jennifer Robinson"/>
    <s v="James Brown"/>
    <x v="6"/>
    <d v="2024-04-16T15:35:09"/>
    <d v="2024-04-16T15:37:09"/>
    <m/>
    <n v="1.1399999999999999"/>
    <m/>
    <x v="5"/>
    <n v="4.6399999999999997"/>
    <x v="0"/>
    <n v="1.39"/>
    <x v="0"/>
    <m/>
    <m/>
    <x v="1"/>
  </r>
  <r>
    <x v="1832"/>
    <s v="Mary Harris"/>
    <s v="Rahul Davis"/>
    <x v="3"/>
    <d v="2025-03-09T10:47:59"/>
    <d v="2025-03-09T10:48:59"/>
    <d v="2025-03-09T11:00:59"/>
    <n v="4.57"/>
    <n v="12"/>
    <x v="3"/>
    <n v="16.11"/>
    <x v="0"/>
    <n v="16.11"/>
    <x v="0"/>
    <n v="5"/>
    <n v="5"/>
    <x v="0"/>
  </r>
  <r>
    <x v="1833"/>
    <s v="Sarah Moore"/>
    <s v="Yuki Thomas"/>
    <x v="2"/>
    <d v="2025-10-07T14:24:14"/>
    <d v="2025-10-07T14:29:14"/>
    <d v="2025-10-07T14:44:14"/>
    <n v="4.08"/>
    <n v="15"/>
    <x v="2"/>
    <n v="13.96"/>
    <x v="0"/>
    <n v="13.96"/>
    <x v="2"/>
    <n v="5"/>
    <n v="5"/>
    <x v="0"/>
  </r>
  <r>
    <x v="1834"/>
    <s v="Liam Anderson"/>
    <s v="Mei Anderson"/>
    <x v="6"/>
    <d v="2024-08-04T04:31:28"/>
    <d v="2024-08-04T04:37:28"/>
    <d v="2024-08-04T04:43:28"/>
    <n v="2.42"/>
    <n v="6"/>
    <x v="1"/>
    <n v="12.29"/>
    <x v="0"/>
    <n v="12.29"/>
    <x v="1"/>
    <n v="4"/>
    <n v="4"/>
    <x v="0"/>
  </r>
  <r>
    <x v="1835"/>
    <s v="Jennifer Johnson"/>
    <s v="Sarah Martinez"/>
    <x v="8"/>
    <d v="2026-03-28T18:29:02"/>
    <d v="2026-03-28T18:36:02"/>
    <d v="2026-03-28T18:54:02"/>
    <n v="4.76"/>
    <n v="18"/>
    <x v="4"/>
    <n v="15.03"/>
    <x v="0"/>
    <n v="15.03"/>
    <x v="2"/>
    <n v="5"/>
    <n v="5"/>
    <x v="0"/>
  </r>
  <r>
    <x v="1836"/>
    <s v="Sofia Anderson"/>
    <s v="Jennifer Johnson"/>
    <x v="0"/>
    <d v="2024-05-20T01:23:26"/>
    <d v="2024-05-20T01:26:26"/>
    <d v="2024-05-20T01:32:26"/>
    <n v="2.04"/>
    <n v="6"/>
    <x v="3"/>
    <n v="8.7200000000000006"/>
    <x v="0"/>
    <n v="8.7200000000000006"/>
    <x v="4"/>
    <n v="2"/>
    <n v="4"/>
    <x v="0"/>
  </r>
  <r>
    <x v="1837"/>
    <s v="Rahul Martin"/>
    <s v="Fatima Rodriguez"/>
    <x v="4"/>
    <d v="2025-09-13T08:15:12"/>
    <d v="2025-09-13T08:16:12"/>
    <d v="2025-09-13T08:23:12"/>
    <n v="3.04"/>
    <n v="7"/>
    <x v="1"/>
    <n v="14.68"/>
    <x v="0"/>
    <n v="14.68"/>
    <x v="5"/>
    <n v="5"/>
    <n v="3"/>
    <x v="0"/>
  </r>
  <r>
    <x v="1838"/>
    <s v="Robert Smith"/>
    <s v="Wei White"/>
    <x v="0"/>
    <d v="2026-08-29T03:48:35"/>
    <d v="2026-08-29T03:55:35"/>
    <d v="2026-08-29T04:05:35"/>
    <n v="3.71"/>
    <n v="10"/>
    <x v="2"/>
    <n v="12.12"/>
    <x v="0"/>
    <n v="12.12"/>
    <x v="3"/>
    <n v="5"/>
    <n v="5"/>
    <x v="0"/>
  </r>
  <r>
    <x v="1839"/>
    <s v="Yuki Lee"/>
    <s v="Susan Robinson"/>
    <x v="9"/>
    <d v="2024-02-19T15:43:42"/>
    <d v="2024-02-19T15:45:42"/>
    <d v="2024-02-19T15:51:42"/>
    <n v="1.95"/>
    <n v="6"/>
    <x v="5"/>
    <n v="6.36"/>
    <x v="0"/>
    <n v="6.36"/>
    <x v="2"/>
    <n v="5"/>
    <n v="5"/>
    <x v="0"/>
  </r>
  <r>
    <x v="1840"/>
    <s v="Liam Miller"/>
    <s v="Arjun Perez"/>
    <x v="1"/>
    <d v="2026-08-12T06:39:51"/>
    <d v="2026-08-12T06:47:51"/>
    <d v="2026-08-12T07:16:51"/>
    <n v="8.26"/>
    <n v="29"/>
    <x v="5"/>
    <n v="19.62"/>
    <x v="0"/>
    <n v="19.62"/>
    <x v="2"/>
    <n v="5"/>
    <n v="5"/>
    <x v="0"/>
  </r>
  <r>
    <x v="1841"/>
    <s v="Carlos Harris"/>
    <s v="James Gonzalez"/>
    <x v="0"/>
    <d v="2024-02-07T16:52:08"/>
    <d v="2024-02-07T16:56:08"/>
    <d v="2024-02-07T17:03:08"/>
    <n v="2.0099999999999998"/>
    <n v="7"/>
    <x v="3"/>
    <n v="8.86"/>
    <x v="0"/>
    <n v="8.86"/>
    <x v="2"/>
    <n v="5"/>
    <n v="4"/>
    <x v="0"/>
  </r>
  <r>
    <x v="1842"/>
    <s v="Jennifer Jackson"/>
    <s v="Sofia Garcia"/>
    <x v="9"/>
    <d v="2025-05-06T20:55:22"/>
    <d v="2025-05-06T20:58:22"/>
    <d v="2025-05-06T21:04:22"/>
    <n v="2.66"/>
    <n v="6"/>
    <x v="4"/>
    <n v="8.61"/>
    <x v="3"/>
    <n v="21.52"/>
    <x v="0"/>
    <n v="5"/>
    <n v="4"/>
    <x v="0"/>
  </r>
  <r>
    <x v="1843"/>
    <s v="Rahul White"/>
    <s v="William Davis"/>
    <x v="1"/>
    <d v="2024-07-11T15:05:12"/>
    <d v="2024-07-11T15:06:12"/>
    <d v="2024-07-11T15:09:12"/>
    <n v="0.94"/>
    <n v="3"/>
    <x v="5"/>
    <n v="4.38"/>
    <x v="0"/>
    <n v="4.38"/>
    <x v="0"/>
    <n v="4"/>
    <n v="5"/>
    <x v="0"/>
  </r>
  <r>
    <x v="1844"/>
    <s v="Thomas White"/>
    <s v="Jessica Martin"/>
    <x v="8"/>
    <d v="2025-12-17T16:59:30"/>
    <d v="2025-12-17T17:07:30"/>
    <d v="2025-12-17T17:10:30"/>
    <n v="1.45"/>
    <n v="3"/>
    <x v="0"/>
    <n v="5.7"/>
    <x v="0"/>
    <n v="5.7"/>
    <x v="4"/>
    <n v="5"/>
    <n v="4"/>
    <x v="0"/>
  </r>
  <r>
    <x v="1845"/>
    <s v="Jennifer Ramirez"/>
    <s v="Thomas Rodriguez"/>
    <x v="4"/>
    <d v="2026-07-12T08:55:57"/>
    <d v="2026-07-12T08:57:57"/>
    <d v="2026-07-12T09:05:57"/>
    <n v="3.43"/>
    <n v="8"/>
    <x v="1"/>
    <n v="16.27"/>
    <x v="0"/>
    <n v="16.27"/>
    <x v="0"/>
    <n v="5"/>
    <n v="5"/>
    <x v="0"/>
  </r>
  <r>
    <x v="1846"/>
    <s v="Yuki Lee"/>
    <s v="Carlos Harris"/>
    <x v="8"/>
    <d v="2025-07-04T20:05:16"/>
    <d v="2025-07-04T20:09:16"/>
    <d v="2025-07-04T20:23:16"/>
    <n v="5.54"/>
    <n v="14"/>
    <x v="1"/>
    <n v="24.97"/>
    <x v="0"/>
    <n v="24.97"/>
    <x v="4"/>
    <n v="5"/>
    <n v="5"/>
    <x v="0"/>
  </r>
  <r>
    <x v="1847"/>
    <s v="Charles Lee"/>
    <s v="Priya Miller"/>
    <x v="3"/>
    <d v="2025-11-13T02:04:35"/>
    <d v="2025-11-13T02:12:35"/>
    <d v="2025-11-13T02:15:35"/>
    <n v="0.84"/>
    <n v="3"/>
    <x v="5"/>
    <n v="4.25"/>
    <x v="0"/>
    <n v="4.25"/>
    <x v="2"/>
    <n v="5"/>
    <n v="5"/>
    <x v="0"/>
  </r>
  <r>
    <x v="1848"/>
    <s v="John Garcia"/>
    <s v="Mary Miller"/>
    <x v="9"/>
    <d v="2025-12-20T23:55:02"/>
    <d v="2025-12-21T00:03:02"/>
    <d v="2025-12-21T00:13:02"/>
    <n v="2.64"/>
    <n v="10"/>
    <x v="1"/>
    <n v="13.94"/>
    <x v="4"/>
    <n v="20.91"/>
    <x v="5"/>
    <n v="2"/>
    <n v="5"/>
    <x v="0"/>
  </r>
  <r>
    <x v="1849"/>
    <s v="Arjun Clark"/>
    <s v="Wei Lewis"/>
    <x v="1"/>
    <d v="2024-09-28T14:09:33"/>
    <d v="2024-09-28T14:17:33"/>
    <d v="2024-09-28T14:34:33"/>
    <n v="6.53"/>
    <n v="17"/>
    <x v="3"/>
    <n v="21.91"/>
    <x v="3"/>
    <n v="54.77"/>
    <x v="3"/>
    <n v="5"/>
    <n v="5"/>
    <x v="0"/>
  </r>
  <r>
    <x v="1850"/>
    <s v="Mary Martinez"/>
    <s v="Emma Taylor"/>
    <x v="3"/>
    <d v="2024-01-12T18:36:09"/>
    <d v="2024-01-12T18:37:09"/>
    <d v="2024-01-12T18:55:09"/>
    <n v="4.63"/>
    <n v="18"/>
    <x v="3"/>
    <n v="17.57"/>
    <x v="0"/>
    <n v="17.57"/>
    <x v="1"/>
    <n v="5"/>
    <n v="5"/>
    <x v="0"/>
  </r>
  <r>
    <x v="1851"/>
    <s v="Charles Anderson"/>
    <s v="James Lee"/>
    <x v="9"/>
    <d v="2024-04-25T16:36:19"/>
    <d v="2024-04-25T16:41:19"/>
    <d v="2024-04-25T16:56:19"/>
    <n v="5.79"/>
    <n v="15"/>
    <x v="5"/>
    <n v="13.33"/>
    <x v="0"/>
    <n v="13.33"/>
    <x v="3"/>
    <n v="4"/>
    <n v="5"/>
    <x v="0"/>
  </r>
  <r>
    <x v="1852"/>
    <s v="Linda Jones"/>
    <s v="Yuki Sanchez"/>
    <x v="4"/>
    <d v="2025-09-27T10:55:05"/>
    <d v="2025-09-27T11:03:05"/>
    <d v="2025-09-27T11:12:05"/>
    <n v="3"/>
    <n v="9"/>
    <x v="0"/>
    <n v="9.73"/>
    <x v="0"/>
    <n v="9.73"/>
    <x v="2"/>
    <n v="5"/>
    <n v="5"/>
    <x v="0"/>
  </r>
  <r>
    <x v="1853"/>
    <s v="Mary Gonzalez"/>
    <s v="Priya Moore"/>
    <x v="7"/>
    <d v="2024-11-16T01:07:08"/>
    <d v="2024-11-16T01:11:08"/>
    <d v="2024-11-16T01:14:08"/>
    <n v="0.82"/>
    <n v="3"/>
    <x v="0"/>
    <n v="4.59"/>
    <x v="0"/>
    <n v="4.59"/>
    <x v="5"/>
    <n v="5"/>
    <n v="5"/>
    <x v="0"/>
  </r>
  <r>
    <x v="1854"/>
    <s v="Yuki Martinez"/>
    <s v="Joseph Thompson"/>
    <x v="7"/>
    <d v="2026-04-01T14:08:36"/>
    <d v="2026-04-01T14:16:36"/>
    <d v="2026-04-01T14:27:36"/>
    <n v="3.71"/>
    <n v="11"/>
    <x v="1"/>
    <n v="17.91"/>
    <x v="1"/>
    <n v="21.49"/>
    <x v="2"/>
    <n v="5"/>
    <n v="4"/>
    <x v="0"/>
  </r>
  <r>
    <x v="1855"/>
    <s v="Arjun Thomas"/>
    <s v="Jessica Lewis"/>
    <x v="1"/>
    <d v="2024-07-13T12:10:26"/>
    <d v="2024-07-13T12:14:26"/>
    <d v="2024-07-13T12:22:26"/>
    <n v="2.58"/>
    <n v="8"/>
    <x v="3"/>
    <n v="10.45"/>
    <x v="0"/>
    <n v="10.45"/>
    <x v="3"/>
    <n v="5"/>
    <n v="5"/>
    <x v="0"/>
  </r>
  <r>
    <x v="1856"/>
    <s v="Wei Jackson"/>
    <s v="Linda Anderson"/>
    <x v="8"/>
    <d v="2025-12-07T03:55:17"/>
    <d v="2025-12-07T04:00:17"/>
    <d v="2025-12-07T04:04:17"/>
    <n v="1.93"/>
    <n v="4"/>
    <x v="4"/>
    <n v="6.85"/>
    <x v="0"/>
    <n v="6.85"/>
    <x v="4"/>
    <n v="5"/>
    <n v="5"/>
    <x v="0"/>
  </r>
  <r>
    <x v="1857"/>
    <s v="David Davis"/>
    <s v="Barbara Robinson"/>
    <x v="7"/>
    <d v="2024-10-30T00:01:17"/>
    <d v="2024-10-30T00:05:17"/>
    <d v="2024-10-30T00:32:17"/>
    <n v="8.3000000000000007"/>
    <n v="27"/>
    <x v="4"/>
    <n v="23.38"/>
    <x v="0"/>
    <n v="23.38"/>
    <x v="1"/>
    <n v="5"/>
    <n v="5"/>
    <x v="0"/>
  </r>
  <r>
    <x v="1858"/>
    <s v="Wei Robinson"/>
    <s v="James Martin"/>
    <x v="2"/>
    <d v="2024-04-28T17:28:58"/>
    <d v="2024-04-28T17:29:58"/>
    <d v="2024-04-28T17:45:58"/>
    <n v="5.69"/>
    <n v="16"/>
    <x v="1"/>
    <n v="25.94"/>
    <x v="0"/>
    <n v="25.94"/>
    <x v="0"/>
    <n v="4"/>
    <n v="4"/>
    <x v="0"/>
  </r>
  <r>
    <x v="1859"/>
    <s v="Elizabeth Sanchez"/>
    <s v="Joseph Davis"/>
    <x v="1"/>
    <d v="2025-02-15T02:39:02"/>
    <d v="2025-02-15T02:43:02"/>
    <d v="2025-02-15T03:02:02"/>
    <n v="6.69"/>
    <n v="19"/>
    <x v="4"/>
    <n v="18.72"/>
    <x v="0"/>
    <n v="18.72"/>
    <x v="0"/>
    <n v="5"/>
    <n v="4"/>
    <x v="0"/>
  </r>
  <r>
    <x v="1860"/>
    <s v="Emma Lewis"/>
    <s v="Patricia Williams"/>
    <x v="1"/>
    <d v="2026-08-17T19:27:51"/>
    <d v="2026-08-17T19:32:51"/>
    <d v="2026-08-17T19:35:51"/>
    <n v="1.1200000000000001"/>
    <n v="3"/>
    <x v="3"/>
    <n v="5.85"/>
    <x v="0"/>
    <n v="5.85"/>
    <x v="1"/>
    <n v="5"/>
    <n v="4"/>
    <x v="0"/>
  </r>
  <r>
    <x v="1861"/>
    <s v="Fatima Hernandez"/>
    <s v="David Jones"/>
    <x v="2"/>
    <d v="2025-12-20T23:17:51"/>
    <d v="2025-12-20T23:25:51"/>
    <d v="2025-12-20T23:31:51"/>
    <n v="2"/>
    <n v="6"/>
    <x v="3"/>
    <n v="8.6199999999999992"/>
    <x v="0"/>
    <n v="8.6199999999999992"/>
    <x v="2"/>
    <n v="5"/>
    <n v="5"/>
    <x v="0"/>
  </r>
  <r>
    <x v="1862"/>
    <s v="Charles Garcia"/>
    <s v="Elizabeth Smith"/>
    <x v="3"/>
    <d v="2024-08-16T21:53:48"/>
    <d v="2024-08-16T21:54:48"/>
    <d v="2024-08-16T21:58:48"/>
    <n v="1.38"/>
    <n v="4"/>
    <x v="0"/>
    <n v="5.79"/>
    <x v="0"/>
    <n v="5.79"/>
    <x v="2"/>
    <n v="1"/>
    <n v="5"/>
    <x v="0"/>
  </r>
  <r>
    <x v="1863"/>
    <s v="Liam Perez"/>
    <s v="Jennifer Thompson"/>
    <x v="9"/>
    <d v="2025-04-15T12:32:27"/>
    <d v="2025-04-15T12:33:27"/>
    <d v="2025-04-15T12:36:27"/>
    <n v="1.5"/>
    <n v="3"/>
    <x v="0"/>
    <n v="5.79"/>
    <x v="2"/>
    <n v="10.42"/>
    <x v="1"/>
    <n v="5"/>
    <n v="5"/>
    <x v="0"/>
  </r>
  <r>
    <x v="1864"/>
    <s v="David White"/>
    <s v="Noah Martin"/>
    <x v="0"/>
    <d v="2026-04-24T05:09:37"/>
    <d v="2026-04-24T05:14:37"/>
    <d v="2026-04-24T05:24:37"/>
    <n v="3.7"/>
    <n v="10"/>
    <x v="3"/>
    <n v="13.58"/>
    <x v="1"/>
    <n v="16.3"/>
    <x v="1"/>
    <n v="5"/>
    <n v="5"/>
    <x v="0"/>
  </r>
  <r>
    <x v="1865"/>
    <s v="Mary Jackson"/>
    <s v="John Lee"/>
    <x v="7"/>
    <d v="2025-01-16T23:19:32"/>
    <d v="2025-01-16T23:20:32"/>
    <d v="2025-01-16T23:25:32"/>
    <n v="2.0099999999999998"/>
    <n v="5"/>
    <x v="4"/>
    <n v="7.22"/>
    <x v="0"/>
    <n v="7.22"/>
    <x v="2"/>
    <n v="3"/>
    <n v="5"/>
    <x v="0"/>
  </r>
  <r>
    <x v="1866"/>
    <s v="Jessica Rodriguez"/>
    <s v="Priya Sanchez"/>
    <x v="9"/>
    <d v="2025-03-20T03:31:53"/>
    <d v="2025-03-20T03:32:53"/>
    <d v="2025-03-20T03:35:53"/>
    <n v="0.62"/>
    <n v="3"/>
    <x v="1"/>
    <n v="5.33"/>
    <x v="2"/>
    <n v="9.59"/>
    <x v="3"/>
    <n v="3"/>
    <n v="5"/>
    <x v="0"/>
  </r>
  <r>
    <x v="1867"/>
    <s v="Susan Davis"/>
    <s v="Ananya Taylor"/>
    <x v="5"/>
    <d v="2026-03-06T11:39:16"/>
    <d v="2026-03-06T11:44:16"/>
    <d v="2026-03-06T11:58:16"/>
    <n v="4.07"/>
    <n v="14"/>
    <x v="3"/>
    <n v="15.35"/>
    <x v="0"/>
    <n v="15.35"/>
    <x v="3"/>
    <n v="4"/>
    <n v="4"/>
    <x v="0"/>
  </r>
  <r>
    <x v="1868"/>
    <s v="Sofia Lopez"/>
    <s v="Elizabeth Miller"/>
    <x v="3"/>
    <d v="2025-11-28T18:07:08"/>
    <d v="2025-11-28T18:14:08"/>
    <d v="2025-11-28T18:25:08"/>
    <n v="4.4000000000000004"/>
    <n v="11"/>
    <x v="5"/>
    <n v="10.64"/>
    <x v="0"/>
    <n v="10.64"/>
    <x v="3"/>
    <n v="5"/>
    <n v="5"/>
    <x v="0"/>
  </r>
  <r>
    <x v="1869"/>
    <s v="Emma Moore"/>
    <s v="Mary Lewis"/>
    <x v="6"/>
    <d v="2024-07-12T08:28:08"/>
    <d v="2024-07-12T08:32:08"/>
    <d v="2024-07-12T08:49:08"/>
    <n v="5.84"/>
    <n v="17"/>
    <x v="2"/>
    <n v="17.920000000000002"/>
    <x v="3"/>
    <n v="44.8"/>
    <x v="2"/>
    <n v="5"/>
    <n v="5"/>
    <x v="0"/>
  </r>
  <r>
    <x v="1870"/>
    <s v="Priya Wilson"/>
    <s v="Sofia Smith"/>
    <x v="8"/>
    <d v="2026-04-08T10:00:43"/>
    <d v="2026-04-08T10:06:43"/>
    <m/>
    <n v="4.04"/>
    <m/>
    <x v="4"/>
    <n v="12.85"/>
    <x v="0"/>
    <n v="0"/>
    <x v="0"/>
    <m/>
    <m/>
    <x v="2"/>
  </r>
  <r>
    <x v="1871"/>
    <s v="Susan Robinson"/>
    <s v="Thomas Smith"/>
    <x v="9"/>
    <d v="2024-11-13T06:12:03"/>
    <d v="2024-11-13T06:16:03"/>
    <d v="2024-11-13T06:20:03"/>
    <n v="1.63"/>
    <n v="4"/>
    <x v="1"/>
    <n v="9.09"/>
    <x v="2"/>
    <n v="16.36"/>
    <x v="0"/>
    <n v="5"/>
    <n v="5"/>
    <x v="0"/>
  </r>
  <r>
    <x v="1872"/>
    <s v="Fatima Robinson"/>
    <s v="Susan Taylor"/>
    <x v="1"/>
    <d v="2025-06-03T22:31:45"/>
    <d v="2025-06-03T22:39:45"/>
    <d v="2025-06-03T23:14:45"/>
    <n v="10.27"/>
    <n v="35"/>
    <x v="0"/>
    <n v="28.17"/>
    <x v="1"/>
    <n v="33.799999999999997"/>
    <x v="4"/>
    <n v="5"/>
    <n v="5"/>
    <x v="0"/>
  </r>
  <r>
    <x v="1873"/>
    <s v="Charles Thomas"/>
    <s v="Elizabeth Harris"/>
    <x v="1"/>
    <d v="2026-01-21T21:42:41"/>
    <d v="2026-01-21T21:46:41"/>
    <d v="2026-01-21T22:15:41"/>
    <n v="7.67"/>
    <n v="29"/>
    <x v="4"/>
    <n v="22.69"/>
    <x v="0"/>
    <n v="22.69"/>
    <x v="0"/>
    <n v="5"/>
    <n v="5"/>
    <x v="0"/>
  </r>
  <r>
    <x v="1874"/>
    <s v="Liam Martinez"/>
    <s v="James Anderson"/>
    <x v="8"/>
    <d v="2026-06-26T03:50:43"/>
    <d v="2026-06-26T03:57:43"/>
    <d v="2026-06-26T04:08:43"/>
    <n v="3.19"/>
    <n v="11"/>
    <x v="0"/>
    <n v="10.5"/>
    <x v="0"/>
    <n v="10.5"/>
    <x v="2"/>
    <n v="5"/>
    <n v="5"/>
    <x v="0"/>
  </r>
  <r>
    <x v="1875"/>
    <s v="Karen Jones"/>
    <s v="Yuki Taylor"/>
    <x v="2"/>
    <d v="2024-07-06T04:49:28"/>
    <d v="2024-07-06T04:55:28"/>
    <m/>
    <n v="0.84"/>
    <m/>
    <x v="2"/>
    <n v="4.84"/>
    <x v="1"/>
    <n v="0"/>
    <x v="3"/>
    <m/>
    <m/>
    <x v="2"/>
  </r>
  <r>
    <x v="1876"/>
    <s v="Arjun Smith"/>
    <s v="Noah Moore"/>
    <x v="0"/>
    <d v="2024-02-21T14:56:13"/>
    <d v="2024-02-21T15:01:13"/>
    <d v="2024-02-21T15:18:13"/>
    <n v="5.0199999999999996"/>
    <n v="17"/>
    <x v="5"/>
    <n v="12.77"/>
    <x v="0"/>
    <n v="12.77"/>
    <x v="4"/>
    <n v="5"/>
    <n v="4"/>
    <x v="0"/>
  </r>
  <r>
    <x v="1877"/>
    <s v="Elizabeth Brown"/>
    <s v="Noah Brown"/>
    <x v="9"/>
    <d v="2026-01-15T13:20:33"/>
    <d v="2026-01-15T13:25:33"/>
    <d v="2026-01-15T13:28:33"/>
    <n v="0.91"/>
    <n v="3"/>
    <x v="1"/>
    <n v="6.35"/>
    <x v="0"/>
    <n v="6.35"/>
    <x v="1"/>
    <n v="4"/>
    <n v="5"/>
    <x v="0"/>
  </r>
  <r>
    <x v="1878"/>
    <s v="Rahul Sanchez"/>
    <s v="Arjun Robinson"/>
    <x v="4"/>
    <d v="2026-07-21T11:15:04"/>
    <d v="2026-07-21T11:17:04"/>
    <d v="2026-07-21T11:21:04"/>
    <n v="1.23"/>
    <n v="4"/>
    <x v="1"/>
    <n v="7.68"/>
    <x v="0"/>
    <n v="7.68"/>
    <x v="1"/>
    <n v="5"/>
    <n v="5"/>
    <x v="0"/>
  </r>
  <r>
    <x v="1879"/>
    <s v="John Taylor"/>
    <s v="Wei Clark"/>
    <x v="1"/>
    <d v="2024-02-07T11:51:51"/>
    <d v="2024-02-07T11:59:51"/>
    <d v="2024-02-07T12:03:51"/>
    <n v="1.79"/>
    <n v="4"/>
    <x v="1"/>
    <n v="9.65"/>
    <x v="0"/>
    <n v="9.65"/>
    <x v="5"/>
    <n v="2"/>
    <n v="5"/>
    <x v="0"/>
  </r>
  <r>
    <x v="1880"/>
    <s v="Omar Jackson"/>
    <s v="Olivia Sanchez"/>
    <x v="6"/>
    <d v="2026-03-16T14:39:44"/>
    <d v="2026-03-16T14:43:44"/>
    <d v="2026-03-16T14:46:44"/>
    <n v="1.1599999999999999"/>
    <n v="3"/>
    <x v="0"/>
    <n v="5.19"/>
    <x v="0"/>
    <n v="5.19"/>
    <x v="3"/>
    <n v="5"/>
    <n v="4"/>
    <x v="0"/>
  </r>
  <r>
    <x v="1881"/>
    <s v="James Robinson"/>
    <s v="Olivia Robinson"/>
    <x v="6"/>
    <d v="2025-12-09T19:03:46"/>
    <d v="2025-12-09T19:05:46"/>
    <d v="2025-12-09T19:15:46"/>
    <n v="3.49"/>
    <n v="10"/>
    <x v="2"/>
    <n v="11.68"/>
    <x v="0"/>
    <n v="11.68"/>
    <x v="1"/>
    <n v="4"/>
    <n v="5"/>
    <x v="0"/>
  </r>
  <r>
    <x v="1882"/>
    <s v="Sofia Harris"/>
    <s v="Mary Moore"/>
    <x v="3"/>
    <d v="2025-12-26T11:20:54"/>
    <d v="2025-12-26T11:25:54"/>
    <d v="2025-12-26T11:38:54"/>
    <n v="5.27"/>
    <n v="13"/>
    <x v="3"/>
    <n v="18.010000000000002"/>
    <x v="0"/>
    <n v="18.010000000000002"/>
    <x v="2"/>
    <n v="5"/>
    <n v="5"/>
    <x v="0"/>
  </r>
  <r>
    <x v="1883"/>
    <s v="Wei Davis"/>
    <s v="Karen Lewis"/>
    <x v="0"/>
    <d v="2024-03-23T11:30:07"/>
    <d v="2024-03-23T11:31:07"/>
    <d v="2024-03-23T11:39:07"/>
    <n v="3.14"/>
    <n v="8"/>
    <x v="3"/>
    <n v="11.8"/>
    <x v="0"/>
    <n v="11.8"/>
    <x v="3"/>
    <n v="3"/>
    <n v="5"/>
    <x v="0"/>
  </r>
  <r>
    <x v="1884"/>
    <s v="David Taylor"/>
    <s v="Ananya Martinez"/>
    <x v="5"/>
    <d v="2024-10-19T04:33:20"/>
    <d v="2024-10-19T04:39:20"/>
    <d v="2024-10-19T04:48:20"/>
    <n v="2.9"/>
    <n v="9"/>
    <x v="5"/>
    <n v="8.25"/>
    <x v="0"/>
    <n v="8.25"/>
    <x v="0"/>
    <n v="4"/>
    <n v="5"/>
    <x v="0"/>
  </r>
  <r>
    <x v="1885"/>
    <s v="Sarah Sanchez"/>
    <s v="Yuki Taylor"/>
    <x v="0"/>
    <d v="2025-07-21T18:42:02"/>
    <d v="2025-07-21T18:44:02"/>
    <d v="2025-07-21T19:12:02"/>
    <n v="8.01"/>
    <n v="28"/>
    <x v="4"/>
    <n v="23.08"/>
    <x v="0"/>
    <n v="23.08"/>
    <x v="3"/>
    <n v="5"/>
    <n v="4"/>
    <x v="0"/>
  </r>
  <r>
    <x v="1886"/>
    <s v="Wei Thomas"/>
    <s v="Wei Ramirez"/>
    <x v="8"/>
    <d v="2026-07-08T11:22:18"/>
    <d v="2026-07-08T11:23:18"/>
    <d v="2026-07-08T11:30:18"/>
    <n v="2.04"/>
    <n v="7"/>
    <x v="1"/>
    <n v="11.18"/>
    <x v="0"/>
    <n v="11.18"/>
    <x v="2"/>
    <n v="5"/>
    <n v="5"/>
    <x v="0"/>
  </r>
  <r>
    <x v="1887"/>
    <s v="Elizabeth Johnson"/>
    <s v="Omar Rodriguez"/>
    <x v="1"/>
    <d v="2024-05-02T08:14:35"/>
    <d v="2024-05-02T08:19:35"/>
    <d v="2024-05-02T08:35:35"/>
    <n v="5.23"/>
    <n v="16"/>
    <x v="1"/>
    <n v="24.32"/>
    <x v="0"/>
    <n v="24.32"/>
    <x v="4"/>
    <n v="5"/>
    <n v="4"/>
    <x v="0"/>
  </r>
  <r>
    <x v="1888"/>
    <s v="Yuki Johnson"/>
    <s v="Yuki Williams"/>
    <x v="0"/>
    <d v="2025-11-08T06:18:57"/>
    <d v="2025-11-08T06:22:57"/>
    <d v="2025-11-08T06:25:57"/>
    <n v="1.01"/>
    <n v="3"/>
    <x v="4"/>
    <n v="4.9800000000000004"/>
    <x v="0"/>
    <n v="4.9800000000000004"/>
    <x v="2"/>
    <n v="3"/>
    <n v="5"/>
    <x v="0"/>
  </r>
  <r>
    <x v="1889"/>
    <s v="Jennifer Miller"/>
    <s v="Karen Thomas"/>
    <x v="4"/>
    <d v="2024-04-09T20:13:25"/>
    <d v="2024-04-09T20:15:25"/>
    <m/>
    <n v="6.09"/>
    <m/>
    <x v="2"/>
    <n v="19.52"/>
    <x v="0"/>
    <n v="5.86"/>
    <x v="3"/>
    <m/>
    <m/>
    <x v="1"/>
  </r>
  <r>
    <x v="1890"/>
    <s v="Carlos Garcia"/>
    <s v="Joseph Anderson"/>
    <x v="7"/>
    <d v="2024-05-29T03:01:55"/>
    <d v="2024-05-29T03:04:55"/>
    <d v="2024-05-29T03:20:55"/>
    <n v="5.39"/>
    <n v="16"/>
    <x v="4"/>
    <n v="15.72"/>
    <x v="0"/>
    <n v="15.72"/>
    <x v="1"/>
    <n v="3"/>
    <n v="4"/>
    <x v="0"/>
  </r>
  <r>
    <x v="1891"/>
    <s v="Linda Johnson"/>
    <s v="Sofia Sanchez"/>
    <x v="2"/>
    <d v="2024-12-03T23:29:47"/>
    <d v="2024-12-03T23:30:47"/>
    <d v="2024-12-03T23:54:47"/>
    <n v="7.26"/>
    <n v="24"/>
    <x v="0"/>
    <n v="20.48"/>
    <x v="0"/>
    <n v="20.48"/>
    <x v="2"/>
    <n v="4"/>
    <n v="5"/>
    <x v="0"/>
  </r>
  <r>
    <x v="1892"/>
    <s v="Thomas Martin"/>
    <s v="Thomas Jones"/>
    <x v="8"/>
    <d v="2025-01-31T12:19:15"/>
    <d v="2025-01-31T12:25:15"/>
    <d v="2025-01-31T12:30:15"/>
    <n v="1.56"/>
    <n v="5"/>
    <x v="3"/>
    <n v="7.34"/>
    <x v="0"/>
    <n v="7.34"/>
    <x v="5"/>
    <n v="5"/>
    <n v="4"/>
    <x v="0"/>
  </r>
  <r>
    <x v="1893"/>
    <s v="David Robinson"/>
    <s v="Fatima Lewis"/>
    <x v="8"/>
    <d v="2024-09-02T22:11:16"/>
    <d v="2024-09-02T22:13:16"/>
    <d v="2024-09-02T22:20:16"/>
    <n v="2.08"/>
    <n v="7"/>
    <x v="0"/>
    <n v="7.68"/>
    <x v="0"/>
    <n v="7.68"/>
    <x v="2"/>
    <n v="4"/>
    <n v="3"/>
    <x v="0"/>
  </r>
  <r>
    <x v="1894"/>
    <s v="Fatima Martin"/>
    <s v="Carlos Martin"/>
    <x v="0"/>
    <d v="2025-11-02T02:41:05"/>
    <d v="2025-11-02T02:42:05"/>
    <d v="2025-11-02T02:55:05"/>
    <n v="4.9800000000000004"/>
    <n v="13"/>
    <x v="1"/>
    <n v="22.79"/>
    <x v="0"/>
    <n v="22.79"/>
    <x v="0"/>
    <n v="5"/>
    <n v="5"/>
    <x v="0"/>
  </r>
  <r>
    <x v="1895"/>
    <s v="Thomas Moore"/>
    <s v="Karen Jackson"/>
    <x v="1"/>
    <d v="2025-10-09T05:17:46"/>
    <d v="2025-10-09T05:18:46"/>
    <d v="2025-10-09T05:28:46"/>
    <n v="2.83"/>
    <n v="10"/>
    <x v="0"/>
    <n v="9.65"/>
    <x v="2"/>
    <n v="17.37"/>
    <x v="4"/>
    <n v="5"/>
    <n v="5"/>
    <x v="0"/>
  </r>
  <r>
    <x v="1896"/>
    <s v="Wei Lewis"/>
    <s v="William Martin"/>
    <x v="0"/>
    <d v="2025-08-10T07:45:15"/>
    <d v="2025-08-10T07:52:15"/>
    <d v="2025-08-10T08:06:15"/>
    <n v="4.99"/>
    <n v="14"/>
    <x v="3"/>
    <n v="17.559999999999999"/>
    <x v="2"/>
    <n v="31.61"/>
    <x v="3"/>
    <n v="5"/>
    <n v="4"/>
    <x v="0"/>
  </r>
  <r>
    <x v="1897"/>
    <s v="Charles Wilson"/>
    <s v="Elizabeth Harris"/>
    <x v="5"/>
    <d v="2026-06-09T10:12:09"/>
    <d v="2026-06-09T10:18:09"/>
    <d v="2026-06-09T10:28:09"/>
    <n v="4.42"/>
    <n v="10"/>
    <x v="4"/>
    <n v="12.66"/>
    <x v="0"/>
    <n v="12.66"/>
    <x v="5"/>
    <n v="4"/>
    <n v="5"/>
    <x v="0"/>
  </r>
  <r>
    <x v="1898"/>
    <s v="Jennifer Rodriguez"/>
    <s v="Robert Smith"/>
    <x v="6"/>
    <d v="2025-09-20T05:33:50"/>
    <d v="2025-09-20T05:41:50"/>
    <d v="2025-09-20T05:50:50"/>
    <n v="3.2"/>
    <n v="9"/>
    <x v="5"/>
    <n v="8.64"/>
    <x v="0"/>
    <n v="8.64"/>
    <x v="2"/>
    <n v="5"/>
    <n v="4"/>
    <x v="0"/>
  </r>
  <r>
    <x v="1899"/>
    <s v="Jennifer Jackson"/>
    <s v="Wei Smith"/>
    <x v="4"/>
    <d v="2026-03-31T11:07:48"/>
    <d v="2026-03-31T11:08:48"/>
    <d v="2026-03-31T11:12:48"/>
    <n v="1.02"/>
    <n v="4"/>
    <x v="5"/>
    <n v="4.71"/>
    <x v="0"/>
    <n v="4.71"/>
    <x v="1"/>
    <n v="4"/>
    <n v="5"/>
    <x v="0"/>
  </r>
  <r>
    <x v="1900"/>
    <s v="Barbara Anderson"/>
    <s v="Charles Ramirez"/>
    <x v="0"/>
    <d v="2024-03-24T21:00:30"/>
    <d v="2024-03-24T21:01:30"/>
    <d v="2024-03-24T21:15:30"/>
    <n v="4.25"/>
    <n v="14"/>
    <x v="1"/>
    <n v="20.45"/>
    <x v="0"/>
    <n v="20.45"/>
    <x v="1"/>
    <n v="1"/>
    <n v="5"/>
    <x v="0"/>
  </r>
  <r>
    <x v="1901"/>
    <s v="Yuki Thompson"/>
    <s v="Linda Robinson"/>
    <x v="9"/>
    <d v="2026-02-25T05:21:18"/>
    <d v="2026-02-25T05:24:18"/>
    <d v="2026-02-25T05:34:18"/>
    <n v="4.84"/>
    <n v="10"/>
    <x v="0"/>
    <n v="13.17"/>
    <x v="0"/>
    <n v="13.17"/>
    <x v="1"/>
    <n v="5"/>
    <n v="5"/>
    <x v="0"/>
  </r>
  <r>
    <x v="1902"/>
    <s v="Omar Gonzalez"/>
    <s v="Rahul Gonzalez"/>
    <x v="7"/>
    <d v="2024-06-27T12:02:25"/>
    <d v="2024-06-27T12:10:25"/>
    <d v="2024-06-27T12:52:25"/>
    <n v="14.71"/>
    <n v="42"/>
    <x v="1"/>
    <n v="63.23"/>
    <x v="0"/>
    <n v="63.23"/>
    <x v="1"/>
    <n v="5"/>
    <n v="4"/>
    <x v="0"/>
  </r>
  <r>
    <x v="1903"/>
    <s v="Jessica Garcia"/>
    <s v="Mary Johnson"/>
    <x v="1"/>
    <d v="2025-01-21T13:17:41"/>
    <d v="2025-01-21T13:21:41"/>
    <d v="2025-01-21T13:28:41"/>
    <n v="2.33"/>
    <n v="7"/>
    <x v="3"/>
    <n v="9.6300000000000008"/>
    <x v="0"/>
    <n v="9.6300000000000008"/>
    <x v="4"/>
    <n v="5"/>
    <n v="4"/>
    <x v="0"/>
  </r>
  <r>
    <x v="1904"/>
    <s v="Karen Wilson"/>
    <s v="William Clark"/>
    <x v="6"/>
    <d v="2026-05-21T01:06:35"/>
    <d v="2026-05-21T01:07:35"/>
    <d v="2026-05-21T01:40:35"/>
    <n v="12.19"/>
    <n v="33"/>
    <x v="5"/>
    <n v="25.61"/>
    <x v="0"/>
    <n v="25.61"/>
    <x v="3"/>
    <n v="5"/>
    <n v="5"/>
    <x v="0"/>
  </r>
  <r>
    <x v="1905"/>
    <s v="Rahul Gonzalez"/>
    <s v="Joseph Lee"/>
    <x v="4"/>
    <d v="2024-02-15T23:04:39"/>
    <d v="2024-02-15T23:07:39"/>
    <m/>
    <n v="2.2000000000000002"/>
    <m/>
    <x v="4"/>
    <n v="8"/>
    <x v="0"/>
    <n v="0"/>
    <x v="5"/>
    <m/>
    <m/>
    <x v="2"/>
  </r>
  <r>
    <x v="1906"/>
    <s v="Carlos Sanchez"/>
    <s v="Jessica Taylor"/>
    <x v="0"/>
    <d v="2025-10-31T15:54:55"/>
    <d v="2025-10-31T15:56:55"/>
    <m/>
    <n v="3.72"/>
    <m/>
    <x v="1"/>
    <n v="18.38"/>
    <x v="0"/>
    <n v="0"/>
    <x v="3"/>
    <m/>
    <m/>
    <x v="2"/>
  </r>
  <r>
    <x v="1907"/>
    <s v="Charles Taylor"/>
    <s v="Emma Taylor"/>
    <x v="0"/>
    <d v="2025-03-16T10:17:41"/>
    <d v="2025-03-16T10:24:41"/>
    <d v="2025-03-16T10:27:41"/>
    <n v="1"/>
    <n v="3"/>
    <x v="4"/>
    <n v="4.96"/>
    <x v="0"/>
    <n v="4.96"/>
    <x v="0"/>
    <n v="4"/>
    <n v="3"/>
    <x v="0"/>
  </r>
  <r>
    <x v="1908"/>
    <s v="Arjun Perez"/>
    <s v="Arjun Taylor"/>
    <x v="3"/>
    <d v="2025-04-01T00:29:07"/>
    <d v="2025-04-01T00:30:07"/>
    <d v="2025-04-01T00:41:07"/>
    <n v="4.9800000000000004"/>
    <n v="11"/>
    <x v="4"/>
    <n v="13.88"/>
    <x v="0"/>
    <n v="13.88"/>
    <x v="3"/>
    <n v="5"/>
    <n v="5"/>
    <x v="0"/>
  </r>
  <r>
    <x v="1909"/>
    <s v="Ananya Brown"/>
    <s v="Ananya Sanchez"/>
    <x v="9"/>
    <d v="2025-12-08T12:39:06"/>
    <d v="2025-12-08T12:46:06"/>
    <m/>
    <n v="5.81"/>
    <m/>
    <x v="0"/>
    <n v="17.510000000000002"/>
    <x v="0"/>
    <n v="0"/>
    <x v="2"/>
    <m/>
    <m/>
    <x v="2"/>
  </r>
  <r>
    <x v="1910"/>
    <s v="Thomas Lopez"/>
    <s v="Yuki Sanchez"/>
    <x v="6"/>
    <d v="2025-05-17T16:37:49"/>
    <d v="2025-05-17T16:43:49"/>
    <d v="2025-05-17T16:51:49"/>
    <n v="2.0499999999999998"/>
    <n v="8"/>
    <x v="1"/>
    <n v="11.43"/>
    <x v="0"/>
    <n v="11.43"/>
    <x v="1"/>
    <n v="5"/>
    <n v="4"/>
    <x v="0"/>
  </r>
  <r>
    <x v="1911"/>
    <s v="Arjun Lewis"/>
    <s v="Noah Brown"/>
    <x v="0"/>
    <d v="2026-03-17T20:46:30"/>
    <d v="2026-03-17T20:54:30"/>
    <d v="2026-03-17T20:57:30"/>
    <n v="1.04"/>
    <n v="3"/>
    <x v="0"/>
    <n v="4.9800000000000004"/>
    <x v="0"/>
    <n v="4.9800000000000004"/>
    <x v="1"/>
    <n v="4"/>
    <n v="5"/>
    <x v="0"/>
  </r>
  <r>
    <x v="1912"/>
    <s v="Olivia Lewis"/>
    <s v="John Martinez"/>
    <x v="5"/>
    <d v="2025-08-11T08:02:57"/>
    <d v="2025-08-11T08:10:57"/>
    <d v="2025-08-11T08:20:57"/>
    <n v="2.66"/>
    <n v="10"/>
    <x v="0"/>
    <n v="9.36"/>
    <x v="0"/>
    <n v="9.36"/>
    <x v="2"/>
    <n v="3"/>
    <n v="5"/>
    <x v="0"/>
  </r>
  <r>
    <x v="1913"/>
    <s v="Elizabeth Anderson"/>
    <s v="Wei Martin"/>
    <x v="9"/>
    <d v="2024-11-10T12:57:52"/>
    <d v="2024-11-10T13:02:52"/>
    <d v="2024-11-10T13:07:52"/>
    <n v="2.15"/>
    <n v="5"/>
    <x v="0"/>
    <n v="7.36"/>
    <x v="0"/>
    <n v="7.36"/>
    <x v="3"/>
    <n v="4"/>
    <n v="5"/>
    <x v="0"/>
  </r>
  <r>
    <x v="1914"/>
    <s v="James Clark"/>
    <s v="Yuki Thompson"/>
    <x v="0"/>
    <d v="2025-12-26T22:15:14"/>
    <d v="2025-12-26T22:21:14"/>
    <d v="2025-12-26T22:30:14"/>
    <n v="4.24"/>
    <n v="9"/>
    <x v="0"/>
    <n v="11.9"/>
    <x v="0"/>
    <n v="11.9"/>
    <x v="1"/>
    <n v="5"/>
    <n v="5"/>
    <x v="0"/>
  </r>
  <r>
    <x v="1915"/>
    <s v="Ananya Lee"/>
    <s v="Fatima Moore"/>
    <x v="3"/>
    <d v="2025-05-04T01:52:59"/>
    <d v="2025-05-04T01:54:59"/>
    <d v="2025-05-04T02:04:59"/>
    <n v="3.91"/>
    <n v="10"/>
    <x v="2"/>
    <n v="12.52"/>
    <x v="0"/>
    <n v="12.52"/>
    <x v="5"/>
    <n v="5"/>
    <n v="5"/>
    <x v="0"/>
  </r>
  <r>
    <x v="1916"/>
    <s v="Thomas Lewis"/>
    <s v="Jessica Lopez"/>
    <x v="9"/>
    <d v="2026-05-05T04:17:06"/>
    <d v="2026-05-05T04:23:06"/>
    <d v="2026-05-05T04:29:06"/>
    <n v="2.9"/>
    <n v="6"/>
    <x v="2"/>
    <n v="9.6199999999999992"/>
    <x v="0"/>
    <n v="9.6199999999999992"/>
    <x v="2"/>
    <n v="5"/>
    <n v="5"/>
    <x v="0"/>
  </r>
  <r>
    <x v="1917"/>
    <s v="Michael Thompson"/>
    <s v="Mei Clark"/>
    <x v="4"/>
    <d v="2025-12-26T12:39:28"/>
    <d v="2025-12-26T12:45:28"/>
    <d v="2025-12-26T12:52:28"/>
    <n v="2.61"/>
    <n v="7"/>
    <x v="5"/>
    <n v="7.43"/>
    <x v="0"/>
    <n v="7.43"/>
    <x v="1"/>
    <n v="5"/>
    <n v="5"/>
    <x v="0"/>
  </r>
  <r>
    <x v="1918"/>
    <s v="Elizabeth Davis"/>
    <s v="Wei Jackson"/>
    <x v="1"/>
    <d v="2025-10-28T03:33:13"/>
    <d v="2025-10-28T03:37:13"/>
    <d v="2025-10-28T03:59:13"/>
    <n v="6.87"/>
    <n v="22"/>
    <x v="3"/>
    <n v="23.83"/>
    <x v="0"/>
    <n v="23.83"/>
    <x v="1"/>
    <n v="5"/>
    <n v="5"/>
    <x v="0"/>
  </r>
  <r>
    <x v="1919"/>
    <s v="Michael Ramirez"/>
    <s v="Richard Perez"/>
    <x v="4"/>
    <d v="2025-10-05T11:28:35"/>
    <d v="2025-10-05T11:30:35"/>
    <d v="2025-10-05T11:36:35"/>
    <n v="2.29"/>
    <n v="6"/>
    <x v="2"/>
    <n v="8.4"/>
    <x v="3"/>
    <n v="21"/>
    <x v="1"/>
    <n v="5"/>
    <n v="5"/>
    <x v="0"/>
  </r>
  <r>
    <x v="1920"/>
    <s v="Mei Lewis"/>
    <s v="Ananya Clark"/>
    <x v="8"/>
    <d v="2024-11-27T20:37:47"/>
    <d v="2024-11-27T20:40:47"/>
    <d v="2024-11-27T20:43:47"/>
    <n v="1.21"/>
    <n v="3"/>
    <x v="0"/>
    <n v="5.28"/>
    <x v="0"/>
    <n v="5.28"/>
    <x v="3"/>
    <n v="4"/>
    <n v="5"/>
    <x v="0"/>
  </r>
  <r>
    <x v="1921"/>
    <s v="Olivia Sanchez"/>
    <s v="Liam Lee"/>
    <x v="7"/>
    <d v="2024-10-14T17:32:53"/>
    <d v="2024-10-14T17:37:53"/>
    <d v="2024-10-14T17:42:53"/>
    <n v="2.0099999999999998"/>
    <n v="5"/>
    <x v="0"/>
    <n v="7.12"/>
    <x v="0"/>
    <n v="7.12"/>
    <x v="5"/>
    <n v="5"/>
    <n v="5"/>
    <x v="0"/>
  </r>
  <r>
    <x v="1922"/>
    <s v="David Thomas"/>
    <s v="Sarah Lopez"/>
    <x v="1"/>
    <d v="2026-06-27T10:21:48"/>
    <d v="2026-06-27T10:27:48"/>
    <d v="2026-06-27T10:46:48"/>
    <n v="8.61"/>
    <n v="19"/>
    <x v="0"/>
    <n v="21.75"/>
    <x v="0"/>
    <n v="21.75"/>
    <x v="1"/>
    <n v="5"/>
    <n v="5"/>
    <x v="0"/>
  </r>
  <r>
    <x v="1923"/>
    <s v="Noah Clark"/>
    <s v="Jennifer Gonzalez"/>
    <x v="8"/>
    <d v="2025-01-31T21:29:38"/>
    <d v="2025-01-31T21:36:38"/>
    <d v="2025-01-31T21:40:38"/>
    <n v="1.17"/>
    <n v="4"/>
    <x v="2"/>
    <n v="5.72"/>
    <x v="0"/>
    <n v="5.72"/>
    <x v="4"/>
    <n v="5"/>
    <n v="5"/>
    <x v="0"/>
  </r>
  <r>
    <x v="1924"/>
    <s v="Susan Smith"/>
    <s v="Elizabeth Thompson"/>
    <x v="2"/>
    <d v="2024-11-12T06:01:43"/>
    <d v="2024-11-12T06:03:43"/>
    <d v="2024-11-12T06:09:43"/>
    <n v="2.4700000000000002"/>
    <n v="6"/>
    <x v="2"/>
    <n v="8.76"/>
    <x v="0"/>
    <n v="8.76"/>
    <x v="2"/>
    <n v="5"/>
    <n v="5"/>
    <x v="0"/>
  </r>
  <r>
    <x v="1925"/>
    <s v="David Moore"/>
    <s v="David Taylor"/>
    <x v="8"/>
    <d v="2025-05-02T21:17:39"/>
    <d v="2025-05-02T21:23:39"/>
    <d v="2025-05-02T22:10:39"/>
    <n v="16.760000000000002"/>
    <n v="47"/>
    <x v="5"/>
    <n v="34.630000000000003"/>
    <x v="0"/>
    <n v="34.630000000000003"/>
    <x v="3"/>
    <n v="5"/>
    <n v="2"/>
    <x v="0"/>
  </r>
  <r>
    <x v="1926"/>
    <s v="William Brown"/>
    <s v="Michael Robinson"/>
    <x v="1"/>
    <d v="2024-07-05T18:34:54"/>
    <d v="2024-07-05T18:42:54"/>
    <d v="2024-07-05T19:01:54"/>
    <n v="5.0999999999999996"/>
    <n v="19"/>
    <x v="5"/>
    <n v="13.31"/>
    <x v="0"/>
    <n v="13.31"/>
    <x v="5"/>
    <n v="5"/>
    <n v="5"/>
    <x v="0"/>
  </r>
  <r>
    <x v="1927"/>
    <s v="Thomas Brown"/>
    <s v="Omar Smith"/>
    <x v="3"/>
    <d v="2024-02-29T13:32:24"/>
    <d v="2024-02-29T13:37:24"/>
    <m/>
    <n v="1.92"/>
    <m/>
    <x v="2"/>
    <n v="7.44"/>
    <x v="0"/>
    <n v="0"/>
    <x v="0"/>
    <m/>
    <m/>
    <x v="2"/>
  </r>
  <r>
    <x v="1928"/>
    <s v="Arjun Moore"/>
    <s v="Ananya Clark"/>
    <x v="2"/>
    <d v="2025-12-04T20:03:19"/>
    <d v="2025-12-04T20:09:19"/>
    <m/>
    <n v="2.87"/>
    <m/>
    <x v="5"/>
    <n v="7.77"/>
    <x v="0"/>
    <n v="0"/>
    <x v="5"/>
    <m/>
    <m/>
    <x v="2"/>
  </r>
  <r>
    <x v="1929"/>
    <s v="Noah Perez"/>
    <s v="Joseph Martin"/>
    <x v="1"/>
    <d v="2025-10-11T00:36:20"/>
    <d v="2025-10-11T00:39:20"/>
    <d v="2025-10-11T00:47:20"/>
    <n v="3.22"/>
    <n v="8"/>
    <x v="1"/>
    <n v="15.53"/>
    <x v="0"/>
    <n v="15.53"/>
    <x v="0"/>
    <n v="5"/>
    <n v="5"/>
    <x v="0"/>
  </r>
  <r>
    <x v="1930"/>
    <s v="James Moore"/>
    <s v="Barbara Moore"/>
    <x v="7"/>
    <d v="2026-08-04T04:44:36"/>
    <d v="2026-08-04T04:52:36"/>
    <m/>
    <n v="1.55"/>
    <m/>
    <x v="0"/>
    <n v="6.53"/>
    <x v="0"/>
    <n v="1.96"/>
    <x v="0"/>
    <m/>
    <m/>
    <x v="1"/>
  </r>
  <r>
    <x v="1931"/>
    <s v="Noah Thompson"/>
    <s v="Patricia Lewis"/>
    <x v="7"/>
    <d v="2025-08-17T23:14:33"/>
    <d v="2025-08-17T23:20:33"/>
    <d v="2025-08-17T23:44:33"/>
    <n v="7.95"/>
    <n v="24"/>
    <x v="0"/>
    <n v="21.69"/>
    <x v="0"/>
    <n v="21.69"/>
    <x v="2"/>
    <n v="5"/>
    <n v="4"/>
    <x v="0"/>
  </r>
  <r>
    <x v="1932"/>
    <s v="Sarah Ramirez"/>
    <s v="Arjun Johnson"/>
    <x v="7"/>
    <d v="2025-07-13T00:27:17"/>
    <d v="2025-07-13T00:30:17"/>
    <m/>
    <n v="1.53"/>
    <m/>
    <x v="4"/>
    <n v="6.35"/>
    <x v="0"/>
    <n v="1.9"/>
    <x v="0"/>
    <m/>
    <m/>
    <x v="1"/>
  </r>
  <r>
    <x v="1933"/>
    <s v="Carlos Wilson"/>
    <s v="Jennifer Robinson"/>
    <x v="9"/>
    <d v="2024-02-04T05:01:39"/>
    <d v="2024-02-04T05:08:39"/>
    <d v="2024-02-04T05:11:39"/>
    <n v="0.79"/>
    <n v="3"/>
    <x v="0"/>
    <n v="4.54"/>
    <x v="0"/>
    <n v="4.54"/>
    <x v="4"/>
    <n v="5"/>
    <n v="4"/>
    <x v="0"/>
  </r>
  <r>
    <x v="1934"/>
    <s v="Robert Moore"/>
    <s v="Jessica Lopez"/>
    <x v="9"/>
    <d v="2024-01-17T06:10:04"/>
    <d v="2024-01-17T06:18:04"/>
    <d v="2024-01-17T06:21:04"/>
    <n v="0.72"/>
    <n v="3"/>
    <x v="3"/>
    <n v="4.8899999999999997"/>
    <x v="0"/>
    <n v="4.8899999999999997"/>
    <x v="0"/>
    <n v="3"/>
    <n v="5"/>
    <x v="0"/>
  </r>
  <r>
    <x v="1935"/>
    <s v="Omar Hernandez"/>
    <s v="Olivia White"/>
    <x v="1"/>
    <d v="2026-03-26T19:14:15"/>
    <d v="2026-03-26T19:21:15"/>
    <d v="2026-03-26T19:29:15"/>
    <n v="2.59"/>
    <n v="8"/>
    <x v="4"/>
    <n v="8.92"/>
    <x v="0"/>
    <n v="8.92"/>
    <x v="2"/>
    <n v="5"/>
    <n v="5"/>
    <x v="0"/>
  </r>
  <r>
    <x v="1936"/>
    <s v="Priya Davis"/>
    <s v="Noah Smith"/>
    <x v="9"/>
    <d v="2025-12-28T08:50:46"/>
    <d v="2025-12-28T08:52:46"/>
    <d v="2025-12-28T09:11:46"/>
    <n v="4.8600000000000003"/>
    <n v="19"/>
    <x v="3"/>
    <n v="18.34"/>
    <x v="1"/>
    <n v="22.01"/>
    <x v="1"/>
    <n v="4"/>
    <n v="3"/>
    <x v="0"/>
  </r>
  <r>
    <x v="1937"/>
    <s v="Olivia Clark"/>
    <s v="Karen Hernandez"/>
    <x v="3"/>
    <d v="2024-07-11T23:11:57"/>
    <d v="2024-07-11T23:13:57"/>
    <d v="2024-07-11T23:16:57"/>
    <n v="0.39"/>
    <n v="3"/>
    <x v="3"/>
    <n v="4.0999999999999996"/>
    <x v="0"/>
    <n v="4.0999999999999996"/>
    <x v="5"/>
    <n v="5"/>
    <n v="5"/>
    <x v="0"/>
  </r>
  <r>
    <x v="1938"/>
    <s v="Linda Taylor"/>
    <s v="Noah Robinson"/>
    <x v="5"/>
    <d v="2025-03-21T01:12:01"/>
    <d v="2025-03-21T01:15:01"/>
    <d v="2025-03-21T01:19:01"/>
    <n v="1.91"/>
    <n v="4"/>
    <x v="4"/>
    <n v="6.82"/>
    <x v="0"/>
    <n v="6.82"/>
    <x v="4"/>
    <n v="4"/>
    <n v="5"/>
    <x v="0"/>
  </r>
  <r>
    <x v="1939"/>
    <s v="Wei Martin"/>
    <s v="Linda Gonzalez"/>
    <x v="1"/>
    <d v="2026-06-28T05:39:39"/>
    <d v="2026-06-28T05:41:39"/>
    <m/>
    <n v="4.63"/>
    <m/>
    <x v="3"/>
    <n v="17.350000000000001"/>
    <x v="0"/>
    <n v="0"/>
    <x v="5"/>
    <m/>
    <m/>
    <x v="2"/>
  </r>
  <r>
    <x v="1940"/>
    <s v="Priya Perez"/>
    <s v="Liam Ramirez"/>
    <x v="3"/>
    <d v="2024-08-22T10:33:33"/>
    <d v="2024-08-22T10:38:33"/>
    <d v="2024-08-22T10:46:33"/>
    <n v="2.79"/>
    <n v="8"/>
    <x v="0"/>
    <n v="9.14"/>
    <x v="1"/>
    <n v="10.97"/>
    <x v="2"/>
    <n v="5"/>
    <n v="5"/>
    <x v="0"/>
  </r>
  <r>
    <x v="1941"/>
    <s v="David Thompson"/>
    <s v="John Sanchez"/>
    <x v="3"/>
    <d v="2025-11-11T00:19:23"/>
    <d v="2025-11-11T00:26:23"/>
    <d v="2025-11-11T00:30:23"/>
    <n v="1.18"/>
    <n v="4"/>
    <x v="3"/>
    <n v="6.21"/>
    <x v="0"/>
    <n v="6.21"/>
    <x v="0"/>
    <n v="4"/>
    <n v="2"/>
    <x v="0"/>
  </r>
  <r>
    <x v="1942"/>
    <s v="Linda Harris"/>
    <s v="Patricia Jones"/>
    <x v="8"/>
    <d v="2024-06-01T01:24:49"/>
    <d v="2024-06-01T01:28:49"/>
    <d v="2024-06-01T01:33:49"/>
    <n v="1.45"/>
    <n v="5"/>
    <x v="4"/>
    <n v="6.21"/>
    <x v="0"/>
    <n v="6.21"/>
    <x v="2"/>
    <n v="5"/>
    <n v="5"/>
    <x v="0"/>
  </r>
  <r>
    <x v="1943"/>
    <s v="Joseph Perez"/>
    <s v="Jessica Perez"/>
    <x v="4"/>
    <d v="2024-01-27T20:06:02"/>
    <d v="2024-01-27T20:13:02"/>
    <d v="2024-01-27T20:29:02"/>
    <n v="5.75"/>
    <n v="16"/>
    <x v="2"/>
    <n v="17.52"/>
    <x v="0"/>
    <n v="17.52"/>
    <x v="1"/>
    <n v="5"/>
    <n v="4"/>
    <x v="0"/>
  </r>
  <r>
    <x v="1944"/>
    <s v="Rahul Taylor"/>
    <s v="Jennifer Martinez"/>
    <x v="3"/>
    <d v="2025-09-25T14:03:08"/>
    <d v="2025-09-25T14:11:08"/>
    <d v="2025-09-25T14:28:08"/>
    <n v="5.87"/>
    <n v="17"/>
    <x v="0"/>
    <n v="16.510000000000002"/>
    <x v="0"/>
    <n v="16.510000000000002"/>
    <x v="1"/>
    <n v="5"/>
    <n v="2"/>
    <x v="0"/>
  </r>
  <r>
    <x v="1945"/>
    <s v="Olivia White"/>
    <s v="Thomas Smith"/>
    <x v="6"/>
    <d v="2025-04-24T21:36:33"/>
    <d v="2025-04-24T21:40:33"/>
    <d v="2025-04-24T21:53:33"/>
    <n v="4.09"/>
    <n v="13"/>
    <x v="5"/>
    <n v="10.68"/>
    <x v="2"/>
    <n v="19.22"/>
    <x v="0"/>
    <n v="5"/>
    <n v="5"/>
    <x v="0"/>
  </r>
  <r>
    <x v="1946"/>
    <s v="Jennifer Clark"/>
    <s v="James Moore"/>
    <x v="5"/>
    <d v="2025-07-29T22:22:42"/>
    <d v="2025-07-29T22:23:42"/>
    <d v="2025-07-29T22:56:42"/>
    <n v="9.19"/>
    <n v="33"/>
    <x v="5"/>
    <n v="21.71"/>
    <x v="0"/>
    <n v="21.71"/>
    <x v="2"/>
    <n v="1"/>
    <n v="5"/>
    <x v="0"/>
  </r>
  <r>
    <x v="1947"/>
    <s v="Rahul Wilson"/>
    <s v="David Thomas"/>
    <x v="3"/>
    <d v="2024-02-02T22:07:25"/>
    <d v="2024-02-02T22:10:25"/>
    <d v="2024-02-02T22:24:25"/>
    <n v="3.92"/>
    <n v="14"/>
    <x v="2"/>
    <n v="13.42"/>
    <x v="0"/>
    <n v="13.42"/>
    <x v="5"/>
    <n v="5"/>
    <n v="4"/>
    <x v="0"/>
  </r>
  <r>
    <x v="1948"/>
    <s v="Wei Thompson"/>
    <s v="Mei Lopez"/>
    <x v="1"/>
    <d v="2025-07-20T01:09:37"/>
    <d v="2025-07-20T01:15:37"/>
    <d v="2025-07-20T01:19:37"/>
    <n v="1.23"/>
    <n v="4"/>
    <x v="1"/>
    <n v="7.68"/>
    <x v="0"/>
    <n v="7.68"/>
    <x v="1"/>
    <n v="5"/>
    <n v="5"/>
    <x v="0"/>
  </r>
  <r>
    <x v="1949"/>
    <s v="Wei Wilson"/>
    <s v="Liam Williams"/>
    <x v="3"/>
    <d v="2025-06-09T00:27:09"/>
    <d v="2025-06-09T00:35:09"/>
    <d v="2025-06-09T00:41:09"/>
    <n v="1.59"/>
    <n v="6"/>
    <x v="0"/>
    <n v="6.6"/>
    <x v="0"/>
    <n v="6.6"/>
    <x v="3"/>
    <n v="3"/>
    <n v="5"/>
    <x v="0"/>
  </r>
  <r>
    <x v="1950"/>
    <s v="Rahul Ramirez"/>
    <s v="Charles Wilson"/>
    <x v="0"/>
    <d v="2025-05-22T05:15:53"/>
    <d v="2025-05-22T05:23:53"/>
    <d v="2025-05-22T05:55:53"/>
    <n v="10.07"/>
    <n v="32"/>
    <x v="4"/>
    <n v="27.67"/>
    <x v="0"/>
    <n v="27.67"/>
    <x v="0"/>
    <n v="5"/>
    <n v="4"/>
    <x v="0"/>
  </r>
  <r>
    <x v="1951"/>
    <s v="Omar Perez"/>
    <s v="Michael Jones"/>
    <x v="9"/>
    <d v="2025-10-15T22:32:35"/>
    <d v="2025-10-15T22:36:35"/>
    <d v="2025-10-15T22:41:35"/>
    <n v="1.75"/>
    <n v="5"/>
    <x v="1"/>
    <n v="9.7200000000000006"/>
    <x v="0"/>
    <n v="9.7200000000000006"/>
    <x v="3"/>
    <n v="5"/>
    <n v="4"/>
    <x v="0"/>
  </r>
  <r>
    <x v="1952"/>
    <s v="Richard Martinez"/>
    <s v="Thomas Smith"/>
    <x v="3"/>
    <d v="2025-11-25T03:41:07"/>
    <d v="2025-11-25T03:47:07"/>
    <d v="2025-11-25T04:01:07"/>
    <n v="3.8"/>
    <n v="14"/>
    <x v="5"/>
    <n v="10.52"/>
    <x v="0"/>
    <n v="10.52"/>
    <x v="2"/>
    <n v="5"/>
    <n v="5"/>
    <x v="0"/>
  </r>
  <r>
    <x v="1953"/>
    <s v="Mary Martinez"/>
    <s v="Susan Jackson"/>
    <x v="3"/>
    <d v="2024-10-28T18:18:28"/>
    <d v="2024-10-28T18:21:28"/>
    <d v="2024-10-28T18:45:28"/>
    <n v="6.4"/>
    <n v="24"/>
    <x v="5"/>
    <n v="16.100000000000001"/>
    <x v="0"/>
    <n v="16.100000000000001"/>
    <x v="0"/>
    <n v="5"/>
    <n v="5"/>
    <x v="0"/>
  </r>
  <r>
    <x v="1954"/>
    <s v="Barbara Jackson"/>
    <s v="Robert Anderson"/>
    <x v="2"/>
    <d v="2026-01-30T09:20:24"/>
    <d v="2026-01-30T09:25:24"/>
    <m/>
    <n v="6.96"/>
    <m/>
    <x v="1"/>
    <n v="30.16"/>
    <x v="0"/>
    <n v="0"/>
    <x v="5"/>
    <m/>
    <m/>
    <x v="2"/>
  </r>
  <r>
    <x v="1955"/>
    <s v="Omar Brown"/>
    <s v="Fatima Ramirez"/>
    <x v="8"/>
    <d v="2025-09-20T12:56:27"/>
    <d v="2025-09-20T13:03:27"/>
    <d v="2025-09-20T13:16:27"/>
    <n v="3.55"/>
    <n v="13"/>
    <x v="1"/>
    <n v="17.79"/>
    <x v="0"/>
    <n v="17.79"/>
    <x v="5"/>
    <n v="5"/>
    <n v="5"/>
    <x v="0"/>
  </r>
  <r>
    <x v="1956"/>
    <s v="Omar Lopez"/>
    <s v="Noah Sanchez"/>
    <x v="4"/>
    <d v="2025-08-28T13:23:58"/>
    <d v="2025-08-28T13:30:58"/>
    <d v="2025-08-28T13:34:58"/>
    <n v="1.69"/>
    <n v="4"/>
    <x v="0"/>
    <n v="6.34"/>
    <x v="0"/>
    <n v="6.34"/>
    <x v="3"/>
    <n v="5"/>
    <n v="5"/>
    <x v="0"/>
  </r>
  <r>
    <x v="1957"/>
    <s v="Carlos Lee"/>
    <s v="Elizabeth Hernandez"/>
    <x v="9"/>
    <d v="2025-12-05T08:36:21"/>
    <d v="2025-12-05T08:42:21"/>
    <d v="2025-12-05T08:52:21"/>
    <n v="2.88"/>
    <n v="10"/>
    <x v="4"/>
    <n v="9.8800000000000008"/>
    <x v="0"/>
    <n v="9.8800000000000008"/>
    <x v="1"/>
    <n v="5"/>
    <n v="5"/>
    <x v="0"/>
  </r>
  <r>
    <x v="1958"/>
    <s v="John Taylor"/>
    <s v="Arjun Davis"/>
    <x v="4"/>
    <d v="2026-04-12T15:18:19"/>
    <d v="2026-04-12T15:24:19"/>
    <m/>
    <n v="4.9000000000000004"/>
    <m/>
    <x v="1"/>
    <n v="22.29"/>
    <x v="0"/>
    <n v="0"/>
    <x v="2"/>
    <m/>
    <m/>
    <x v="2"/>
  </r>
  <r>
    <x v="1959"/>
    <s v="Joseph Gonzalez"/>
    <s v="Michael Smith"/>
    <x v="2"/>
    <d v="2024-03-05T04:22:40"/>
    <d v="2024-03-05T04:27:40"/>
    <d v="2024-03-05T04:32:40"/>
    <n v="1.53"/>
    <n v="5"/>
    <x v="5"/>
    <n v="5.59"/>
    <x v="4"/>
    <n v="8.3800000000000008"/>
    <x v="5"/>
    <n v="5"/>
    <n v="5"/>
    <x v="0"/>
  </r>
  <r>
    <x v="1960"/>
    <s v="Ananya Brown"/>
    <s v="Richard Lopez"/>
    <x v="7"/>
    <d v="2025-04-23T23:45:42"/>
    <d v="2025-04-23T23:46:42"/>
    <d v="2025-04-24T00:04:42"/>
    <n v="4.6100000000000003"/>
    <n v="18"/>
    <x v="3"/>
    <n v="17.52"/>
    <x v="0"/>
    <n v="17.52"/>
    <x v="0"/>
    <n v="4"/>
    <n v="5"/>
    <x v="0"/>
  </r>
  <r>
    <x v="1961"/>
    <s v="Mei Ramirez"/>
    <s v="Mary Jackson"/>
    <x v="3"/>
    <d v="2025-12-18T22:09:42"/>
    <d v="2025-12-18T22:13:42"/>
    <d v="2025-12-18T22:21:42"/>
    <n v="2.78"/>
    <n v="8"/>
    <x v="5"/>
    <n v="7.87"/>
    <x v="0"/>
    <n v="7.87"/>
    <x v="3"/>
    <n v="5"/>
    <n v="5"/>
    <x v="0"/>
  </r>
  <r>
    <x v="1962"/>
    <s v="Arjun Clark"/>
    <s v="Fatima Ramirez"/>
    <x v="7"/>
    <d v="2025-03-09T01:42:36"/>
    <d v="2025-03-09T01:48:36"/>
    <d v="2025-03-09T02:04:36"/>
    <n v="5.55"/>
    <n v="16"/>
    <x v="3"/>
    <n v="19.34"/>
    <x v="0"/>
    <n v="19.34"/>
    <x v="1"/>
    <n v="5"/>
    <n v="5"/>
    <x v="0"/>
  </r>
  <r>
    <x v="1963"/>
    <s v="Mary Brown"/>
    <s v="Arjun Brown"/>
    <x v="7"/>
    <d v="2024-02-21T18:45:43"/>
    <d v="2024-02-21T18:50:43"/>
    <d v="2024-02-21T19:06:43"/>
    <n v="4.7300000000000004"/>
    <n v="16"/>
    <x v="3"/>
    <n v="17.37"/>
    <x v="5"/>
    <n v="34.74"/>
    <x v="5"/>
    <n v="5"/>
    <n v="5"/>
    <x v="0"/>
  </r>
  <r>
    <x v="1964"/>
    <s v="Noah Martinez"/>
    <s v="Jennifer Ramirez"/>
    <x v="2"/>
    <d v="2025-09-12T21:18:47"/>
    <d v="2025-09-12T21:26:47"/>
    <d v="2025-09-12T21:54:47"/>
    <n v="7.05"/>
    <n v="28"/>
    <x v="3"/>
    <n v="25.58"/>
    <x v="0"/>
    <n v="25.58"/>
    <x v="3"/>
    <n v="3"/>
    <n v="5"/>
    <x v="0"/>
  </r>
  <r>
    <x v="1965"/>
    <s v="Robert Jones"/>
    <s v="Noah Taylor"/>
    <x v="1"/>
    <d v="2024-04-01T23:36:28"/>
    <d v="2024-04-01T23:42:28"/>
    <d v="2024-04-01T23:45:28"/>
    <n v="1.49"/>
    <n v="3"/>
    <x v="2"/>
    <n v="6.14"/>
    <x v="0"/>
    <n v="6.14"/>
    <x v="5"/>
    <n v="5"/>
    <n v="5"/>
    <x v="0"/>
  </r>
  <r>
    <x v="1966"/>
    <s v="Sarah Davis"/>
    <s v="Wei Lopez"/>
    <x v="8"/>
    <d v="2025-04-24T12:10:12"/>
    <d v="2025-04-24T12:12:12"/>
    <d v="2025-04-24T12:16:12"/>
    <n v="1.23"/>
    <n v="4"/>
    <x v="2"/>
    <n v="5.84"/>
    <x v="0"/>
    <n v="5.84"/>
    <x v="5"/>
    <n v="5"/>
    <n v="5"/>
    <x v="0"/>
  </r>
  <r>
    <x v="1967"/>
    <s v="Sarah Brown"/>
    <s v="Fatima Lopez"/>
    <x v="5"/>
    <d v="2024-08-26T15:57:41"/>
    <d v="2024-08-26T16:00:41"/>
    <d v="2024-08-26T16:09:41"/>
    <n v="2.4700000000000002"/>
    <n v="9"/>
    <x v="0"/>
    <n v="8.8000000000000007"/>
    <x v="0"/>
    <n v="8.8000000000000007"/>
    <x v="4"/>
    <n v="5"/>
    <n v="4"/>
    <x v="0"/>
  </r>
  <r>
    <x v="1968"/>
    <s v="Susan Perez"/>
    <s v="Thomas Davis"/>
    <x v="7"/>
    <d v="2025-10-14T14:00:49"/>
    <d v="2025-10-14T14:03:49"/>
    <d v="2025-10-14T14:13:49"/>
    <n v="2.93"/>
    <n v="10"/>
    <x v="0"/>
    <n v="9.83"/>
    <x v="0"/>
    <n v="9.83"/>
    <x v="0"/>
    <n v="4"/>
    <n v="5"/>
    <x v="0"/>
  </r>
  <r>
    <x v="1969"/>
    <s v="Karen Perez"/>
    <s v="Sarah Smith"/>
    <x v="9"/>
    <d v="2026-06-23T00:05:46"/>
    <d v="2026-06-23T00:12:46"/>
    <m/>
    <n v="1.29"/>
    <m/>
    <x v="5"/>
    <n v="4.84"/>
    <x v="2"/>
    <n v="1.45"/>
    <x v="2"/>
    <m/>
    <m/>
    <x v="1"/>
  </r>
  <r>
    <x v="1970"/>
    <s v="Susan Williams"/>
    <s v="John Taylor"/>
    <x v="8"/>
    <d v="2025-07-24T13:16:49"/>
    <d v="2025-07-24T13:19:49"/>
    <d v="2025-07-24T13:31:49"/>
    <n v="4.6100000000000003"/>
    <n v="12"/>
    <x v="5"/>
    <n v="11.13"/>
    <x v="0"/>
    <n v="11.13"/>
    <x v="3"/>
    <n v="4"/>
    <n v="4"/>
    <x v="0"/>
  </r>
  <r>
    <x v="1971"/>
    <s v="Elizabeth Anderson"/>
    <s v="James Taylor"/>
    <x v="2"/>
    <d v="2025-08-21T10:12:02"/>
    <d v="2025-08-21T10:17:02"/>
    <d v="2025-08-21T10:30:02"/>
    <n v="4.0199999999999996"/>
    <n v="13"/>
    <x v="0"/>
    <n v="12.39"/>
    <x v="2"/>
    <n v="22.3"/>
    <x v="5"/>
    <n v="5"/>
    <n v="4"/>
    <x v="0"/>
  </r>
  <r>
    <x v="1972"/>
    <s v="Karen Martinez"/>
    <s v="Priya Brown"/>
    <x v="1"/>
    <d v="2025-03-31T14:38:47"/>
    <d v="2025-03-31T14:40:47"/>
    <d v="2025-03-31T14:44:47"/>
    <n v="1.94"/>
    <n v="4"/>
    <x v="4"/>
    <n v="6.87"/>
    <x v="5"/>
    <n v="13.74"/>
    <x v="4"/>
    <n v="5"/>
    <n v="5"/>
    <x v="0"/>
  </r>
  <r>
    <x v="1973"/>
    <s v="Omar Harris"/>
    <s v="Omar Anderson"/>
    <x v="5"/>
    <d v="2024-02-19T18:28:58"/>
    <d v="2024-02-19T18:29:58"/>
    <d v="2024-02-19T18:34:58"/>
    <n v="2"/>
    <n v="5"/>
    <x v="3"/>
    <n v="8.4"/>
    <x v="4"/>
    <n v="12.6"/>
    <x v="2"/>
    <n v="4"/>
    <n v="5"/>
    <x v="0"/>
  </r>
  <r>
    <x v="1974"/>
    <s v="Olivia Thompson"/>
    <s v="William Thompson"/>
    <x v="3"/>
    <d v="2025-09-04T04:45:35"/>
    <d v="2025-09-04T04:53:35"/>
    <m/>
    <n v="2.88"/>
    <m/>
    <x v="4"/>
    <n v="9.8800000000000008"/>
    <x v="0"/>
    <n v="0"/>
    <x v="5"/>
    <m/>
    <m/>
    <x v="2"/>
  </r>
  <r>
    <x v="1975"/>
    <s v="Barbara Miller"/>
    <s v="Carlos Moore"/>
    <x v="2"/>
    <d v="2024-05-02T11:24:26"/>
    <d v="2024-05-02T11:27:26"/>
    <d v="2024-05-02T11:31:26"/>
    <n v="1.34"/>
    <n v="4"/>
    <x v="4"/>
    <n v="5.79"/>
    <x v="0"/>
    <n v="5.79"/>
    <x v="5"/>
    <n v="5"/>
    <n v="5"/>
    <x v="0"/>
  </r>
  <r>
    <x v="1976"/>
    <s v="Charles White"/>
    <s v="Wei Robinson"/>
    <x v="7"/>
    <d v="2025-11-11T09:37:29"/>
    <d v="2025-11-11T09:45:29"/>
    <d v="2025-11-11T09:48:29"/>
    <n v="0.93"/>
    <n v="3"/>
    <x v="3"/>
    <n v="5.39"/>
    <x v="0"/>
    <n v="5.39"/>
    <x v="1"/>
    <n v="5"/>
    <n v="5"/>
    <x v="0"/>
  </r>
  <r>
    <x v="1977"/>
    <s v="James Thompson"/>
    <s v="Thomas Ramirez"/>
    <x v="8"/>
    <d v="2026-08-27T00:48:59"/>
    <d v="2026-08-27T00:49:59"/>
    <d v="2026-08-27T00:58:59"/>
    <n v="2.77"/>
    <n v="9"/>
    <x v="5"/>
    <n v="8.08"/>
    <x v="0"/>
    <n v="8.08"/>
    <x v="2"/>
    <n v="5"/>
    <n v="5"/>
    <x v="0"/>
  </r>
  <r>
    <x v="1978"/>
    <s v="Arjun Williams"/>
    <s v="Susan Thompson"/>
    <x v="3"/>
    <d v="2026-05-13T20:36:32"/>
    <d v="2026-05-13T20:37:32"/>
    <d v="2026-05-13T20:41:32"/>
    <n v="1.81"/>
    <n v="4"/>
    <x v="2"/>
    <n v="7"/>
    <x v="0"/>
    <n v="7"/>
    <x v="5"/>
    <n v="5"/>
    <n v="5"/>
    <x v="0"/>
  </r>
  <r>
    <x v="1979"/>
    <s v="Linda Lewis"/>
    <s v="Olivia Thomas"/>
    <x v="0"/>
    <d v="2025-10-04T18:44:23"/>
    <d v="2025-10-04T18:52:23"/>
    <m/>
    <n v="0.6"/>
    <m/>
    <x v="3"/>
    <n v="4.5999999999999996"/>
    <x v="0"/>
    <n v="1.38"/>
    <x v="4"/>
    <m/>
    <m/>
    <x v="1"/>
  </r>
  <r>
    <x v="1980"/>
    <s v="Joseph Thompson"/>
    <s v="Michael Gonzalez"/>
    <x v="7"/>
    <d v="2024-01-09T05:42:10"/>
    <d v="2024-01-09T05:43:10"/>
    <d v="2024-01-09T05:53:10"/>
    <n v="3.05"/>
    <n v="10"/>
    <x v="5"/>
    <n v="8.66"/>
    <x v="0"/>
    <n v="8.66"/>
    <x v="1"/>
    <n v="5"/>
    <n v="4"/>
    <x v="0"/>
  </r>
  <r>
    <x v="1981"/>
    <s v="Omar Jackson"/>
    <s v="Arjun Robinson"/>
    <x v="3"/>
    <d v="2026-06-15T03:43:46"/>
    <d v="2026-06-15T03:45:46"/>
    <d v="2026-06-15T03:51:46"/>
    <n v="1.91"/>
    <n v="6"/>
    <x v="4"/>
    <n v="7.26"/>
    <x v="0"/>
    <n v="7.26"/>
    <x v="2"/>
    <n v="5"/>
    <n v="5"/>
    <x v="0"/>
  </r>
  <r>
    <x v="1982"/>
    <s v="Priya Clark"/>
    <s v="Liam Miller"/>
    <x v="1"/>
    <d v="2025-08-04T06:34:50"/>
    <d v="2025-08-04T06:41:50"/>
    <d v="2025-08-04T06:50:50"/>
    <n v="2.77"/>
    <n v="9"/>
    <x v="3"/>
    <n v="11.13"/>
    <x v="0"/>
    <n v="11.13"/>
    <x v="5"/>
    <n v="5"/>
    <n v="5"/>
    <x v="0"/>
  </r>
  <r>
    <x v="1983"/>
    <s v="David Lee"/>
    <s v="Ananya Brown"/>
    <x v="9"/>
    <d v="2025-05-19T13:59:56"/>
    <d v="2025-05-19T14:07:56"/>
    <d v="2025-05-19T14:12:56"/>
    <n v="2.2999999999999998"/>
    <n v="5"/>
    <x v="0"/>
    <n v="7.62"/>
    <x v="1"/>
    <n v="9.14"/>
    <x v="0"/>
    <n v="5"/>
    <n v="4"/>
    <x v="0"/>
  </r>
  <r>
    <x v="1984"/>
    <s v="Olivia Moore"/>
    <s v="James Thomas"/>
    <x v="3"/>
    <d v="2024-09-12T17:30:21"/>
    <d v="2024-09-12T17:36:21"/>
    <d v="2024-09-12T17:40:21"/>
    <n v="1.19"/>
    <n v="4"/>
    <x v="3"/>
    <n v="6.24"/>
    <x v="0"/>
    <n v="6.24"/>
    <x v="0"/>
    <n v="5"/>
    <n v="5"/>
    <x v="0"/>
  </r>
  <r>
    <x v="1985"/>
    <s v="James Thomas"/>
    <s v="Priya White"/>
    <x v="6"/>
    <d v="2025-04-18T18:53:08"/>
    <d v="2025-04-18T19:01:08"/>
    <d v="2025-04-18T19:04:08"/>
    <n v="1.1100000000000001"/>
    <n v="3"/>
    <x v="3"/>
    <n v="5.82"/>
    <x v="0"/>
    <n v="5.82"/>
    <x v="2"/>
    <n v="5"/>
    <n v="4"/>
    <x v="0"/>
  </r>
  <r>
    <x v="1986"/>
    <s v="Charles Lewis"/>
    <s v="Jennifer Moore"/>
    <x v="8"/>
    <d v="2025-10-06T22:20:36"/>
    <d v="2025-10-06T22:27:36"/>
    <d v="2025-10-06T22:31:36"/>
    <n v="1.0900000000000001"/>
    <n v="4"/>
    <x v="5"/>
    <n v="4.8"/>
    <x v="0"/>
    <n v="4.8"/>
    <x v="4"/>
    <n v="5"/>
    <n v="5"/>
    <x v="0"/>
  </r>
  <r>
    <x v="1987"/>
    <s v="Ananya Robinson"/>
    <s v="Mei Wilson"/>
    <x v="0"/>
    <d v="2026-02-13T16:28:02"/>
    <d v="2026-02-13T16:35:02"/>
    <m/>
    <n v="1.1200000000000001"/>
    <m/>
    <x v="2"/>
    <n v="5.62"/>
    <x v="5"/>
    <n v="0"/>
    <x v="2"/>
    <m/>
    <m/>
    <x v="2"/>
  </r>
  <r>
    <x v="1988"/>
    <s v="Yuki Martin"/>
    <s v="Patricia Martinez"/>
    <x v="2"/>
    <d v="2026-04-09T20:17:38"/>
    <d v="2026-04-09T20:24:38"/>
    <d v="2026-04-09T20:33:38"/>
    <n v="3.47"/>
    <n v="9"/>
    <x v="4"/>
    <n v="10.73"/>
    <x v="0"/>
    <n v="10.73"/>
    <x v="1"/>
    <n v="5"/>
    <n v="5"/>
    <x v="0"/>
  </r>
  <r>
    <x v="1989"/>
    <s v="John Clark"/>
    <s v="Wei Lewis"/>
    <x v="7"/>
    <d v="2024-02-21T04:46:54"/>
    <d v="2024-02-21T04:54:54"/>
    <d v="2024-02-21T05:00:54"/>
    <n v="2.2799999999999998"/>
    <n v="6"/>
    <x v="4"/>
    <n v="7.92"/>
    <x v="0"/>
    <n v="7.92"/>
    <x v="5"/>
    <n v="3"/>
    <n v="5"/>
    <x v="0"/>
  </r>
  <r>
    <x v="1990"/>
    <s v="Emma Davis"/>
    <s v="Jessica Rodriguez"/>
    <x v="1"/>
    <d v="2025-01-01T17:18:59"/>
    <d v="2025-01-01T17:26:59"/>
    <d v="2025-01-01T17:52:59"/>
    <n v="6.83"/>
    <n v="26"/>
    <x v="2"/>
    <n v="21.88"/>
    <x v="0"/>
    <n v="21.88"/>
    <x v="0"/>
    <n v="5"/>
    <n v="4"/>
    <x v="0"/>
  </r>
  <r>
    <x v="1991"/>
    <s v="Fatima Anderson"/>
    <s v="William Jackson"/>
    <x v="7"/>
    <d v="2026-02-25T15:51:24"/>
    <d v="2026-02-25T15:52:24"/>
    <d v="2026-02-25T15:56:24"/>
    <n v="1.19"/>
    <n v="4"/>
    <x v="1"/>
    <n v="7.54"/>
    <x v="0"/>
    <n v="7.54"/>
    <x v="0"/>
    <n v="5"/>
    <n v="5"/>
    <x v="0"/>
  </r>
  <r>
    <x v="1992"/>
    <s v="Olivia Smith"/>
    <s v="William Wilson"/>
    <x v="9"/>
    <d v="2025-04-25T23:12:47"/>
    <d v="2025-04-25T23:16:47"/>
    <d v="2025-04-25T23:20:47"/>
    <n v="1.42"/>
    <n v="4"/>
    <x v="0"/>
    <n v="5.86"/>
    <x v="0"/>
    <n v="5.86"/>
    <x v="0"/>
    <n v="4"/>
    <n v="5"/>
    <x v="0"/>
  </r>
  <r>
    <x v="1993"/>
    <s v="Sofia Ramirez"/>
    <s v="Wei Lewis"/>
    <x v="8"/>
    <d v="2025-01-24T23:51:56"/>
    <d v="2025-01-24T23:53:56"/>
    <d v="2025-01-25T00:02:56"/>
    <n v="2.5499999999999998"/>
    <n v="9"/>
    <x v="5"/>
    <n v="7.79"/>
    <x v="0"/>
    <n v="7.79"/>
    <x v="4"/>
    <n v="5"/>
    <n v="5"/>
    <x v="0"/>
  </r>
  <r>
    <x v="1994"/>
    <s v="Arjun Moore"/>
    <s v="Sofia Sanchez"/>
    <x v="3"/>
    <d v="2024-05-23T23:13:20"/>
    <d v="2024-05-23T23:14:20"/>
    <d v="2024-05-23T23:37:20"/>
    <n v="8.1300000000000008"/>
    <n v="23"/>
    <x v="5"/>
    <n v="18.13"/>
    <x v="0"/>
    <n v="18.13"/>
    <x v="5"/>
    <n v="5"/>
    <n v="4"/>
    <x v="0"/>
  </r>
  <r>
    <x v="1995"/>
    <s v="Richard Anderson"/>
    <s v="Barbara Miller"/>
    <x v="3"/>
    <d v="2026-05-24T10:14:38"/>
    <d v="2026-05-24T10:18:38"/>
    <d v="2026-05-24T10:21:38"/>
    <n v="0.89"/>
    <n v="3"/>
    <x v="5"/>
    <n v="4.32"/>
    <x v="0"/>
    <n v="4.32"/>
    <x v="3"/>
    <n v="4"/>
    <n v="4"/>
    <x v="0"/>
  </r>
  <r>
    <x v="1996"/>
    <s v="Carlos Martinez"/>
    <s v="Patricia Anderson"/>
    <x v="6"/>
    <d v="2024-07-28T19:47:58"/>
    <d v="2024-07-28T19:50:58"/>
    <d v="2024-07-28T19:55:58"/>
    <n v="1.46"/>
    <n v="5"/>
    <x v="4"/>
    <n v="6.23"/>
    <x v="0"/>
    <n v="6.23"/>
    <x v="0"/>
    <n v="5"/>
    <n v="5"/>
    <x v="0"/>
  </r>
  <r>
    <x v="1997"/>
    <s v="Jennifer Thomas"/>
    <s v="Joseph Taylor"/>
    <x v="4"/>
    <d v="2026-01-07T21:34:19"/>
    <d v="2026-01-07T21:42:19"/>
    <d v="2026-01-07T22:02:19"/>
    <n v="7.77"/>
    <n v="20"/>
    <x v="5"/>
    <n v="17"/>
    <x v="0"/>
    <n v="17"/>
    <x v="3"/>
    <n v="5"/>
    <n v="3"/>
    <x v="0"/>
  </r>
  <r>
    <x v="1998"/>
    <s v="Sofia Moore"/>
    <s v="Charles Miller"/>
    <x v="5"/>
    <d v="2025-08-27T23:43:03"/>
    <d v="2025-08-27T23:48:03"/>
    <d v="2025-08-27T23:53:03"/>
    <n v="1.7"/>
    <n v="5"/>
    <x v="2"/>
    <n v="7"/>
    <x v="0"/>
    <n v="7"/>
    <x v="2"/>
    <n v="4"/>
    <n v="4"/>
    <x v="0"/>
  </r>
  <r>
    <x v="1999"/>
    <s v="Thomas Thompson"/>
    <s v="Arjun Martinez"/>
    <x v="3"/>
    <d v="2026-02-17T18:31:02"/>
    <d v="2026-02-17T18:38:02"/>
    <d v="2026-02-17T19:07:02"/>
    <n v="7.68"/>
    <n v="29"/>
    <x v="3"/>
    <n v="27.31"/>
    <x v="0"/>
    <n v="27.31"/>
    <x v="4"/>
    <n v="5"/>
    <n v="5"/>
    <x v="0"/>
  </r>
  <r>
    <x v="2000"/>
    <s v="Priya Smith"/>
    <s v="Mary Clark"/>
    <x v="9"/>
    <d v="2025-05-22T14:55:59"/>
    <d v="2025-05-22T15:00:59"/>
    <d v="2025-05-22T15:03:59"/>
    <n v="1.5"/>
    <n v="3"/>
    <x v="4"/>
    <n v="5.86"/>
    <x v="1"/>
    <n v="7.03"/>
    <x v="2"/>
    <n v="4"/>
    <n v="5"/>
    <x v="0"/>
  </r>
  <r>
    <x v="2001"/>
    <s v="Susan Perez"/>
    <s v="Sofia Miller"/>
    <x v="1"/>
    <d v="2025-10-15T08:05:33"/>
    <d v="2025-10-15T08:06:33"/>
    <d v="2025-10-15T08:18:33"/>
    <n v="5.39"/>
    <n v="12"/>
    <x v="4"/>
    <n v="14.84"/>
    <x v="0"/>
    <n v="14.84"/>
    <x v="2"/>
    <n v="5"/>
    <n v="5"/>
    <x v="0"/>
  </r>
  <r>
    <x v="2002"/>
    <s v="Sofia Thompson"/>
    <s v="Robert Thomas"/>
    <x v="6"/>
    <d v="2025-03-31T19:50:20"/>
    <d v="2025-03-31T19:57:20"/>
    <d v="2025-03-31T20:09:20"/>
    <n v="3.14"/>
    <n v="12"/>
    <x v="2"/>
    <n v="11.42"/>
    <x v="0"/>
    <n v="11.42"/>
    <x v="1"/>
    <n v="4"/>
    <n v="5"/>
    <x v="0"/>
  </r>
  <r>
    <x v="2003"/>
    <s v="Charles Taylor"/>
    <s v="Joseph Brown"/>
    <x v="5"/>
    <d v="2026-05-11T15:08:29"/>
    <d v="2026-05-11T15:14:29"/>
    <d v="2026-05-11T15:33:29"/>
    <n v="6.33"/>
    <n v="19"/>
    <x v="5"/>
    <n v="14.91"/>
    <x v="0"/>
    <n v="14.91"/>
    <x v="2"/>
    <n v="5"/>
    <n v="5"/>
    <x v="0"/>
  </r>
  <r>
    <x v="2004"/>
    <s v="William Harris"/>
    <s v="Charles Thompson"/>
    <x v="4"/>
    <d v="2025-03-13T05:04:40"/>
    <d v="2025-03-13T05:07:40"/>
    <d v="2025-03-13T05:22:40"/>
    <n v="5.98"/>
    <n v="15"/>
    <x v="0"/>
    <n v="16.27"/>
    <x v="5"/>
    <n v="32.54"/>
    <x v="2"/>
    <n v="3"/>
    <n v="5"/>
    <x v="0"/>
  </r>
  <r>
    <x v="2005"/>
    <s v="Priya Lee"/>
    <s v="Noah Garcia"/>
    <x v="5"/>
    <d v="2024-10-10T17:20:33"/>
    <d v="2024-10-10T17:28:33"/>
    <d v="2024-10-10T17:45:33"/>
    <n v="5.68"/>
    <n v="17"/>
    <x v="3"/>
    <n v="19.87"/>
    <x v="0"/>
    <n v="19.87"/>
    <x v="4"/>
    <n v="4"/>
    <n v="5"/>
    <x v="0"/>
  </r>
  <r>
    <x v="2006"/>
    <s v="William Thomas"/>
    <s v="Thomas Johnson"/>
    <x v="2"/>
    <d v="2026-03-27T14:34:09"/>
    <d v="2026-03-27T14:36:09"/>
    <d v="2026-03-27T14:45:09"/>
    <n v="3.03"/>
    <n v="9"/>
    <x v="3"/>
    <n v="11.75"/>
    <x v="0"/>
    <n v="11.75"/>
    <x v="1"/>
    <n v="5"/>
    <n v="5"/>
    <x v="0"/>
  </r>
  <r>
    <x v="2007"/>
    <s v="Robert Davis"/>
    <s v="Rahul Jones"/>
    <x v="5"/>
    <d v="2025-10-16T04:55:49"/>
    <d v="2025-10-16T04:57:49"/>
    <d v="2025-10-16T05:07:49"/>
    <n v="2.88"/>
    <n v="10"/>
    <x v="0"/>
    <n v="9.74"/>
    <x v="0"/>
    <n v="9.74"/>
    <x v="3"/>
    <n v="4"/>
    <n v="5"/>
    <x v="0"/>
  </r>
  <r>
    <x v="2008"/>
    <s v="Rahul Harris"/>
    <s v="Patricia Thomas"/>
    <x v="5"/>
    <d v="2025-02-02T20:05:17"/>
    <d v="2025-02-02T20:09:17"/>
    <d v="2025-02-02T20:27:17"/>
    <n v="5.21"/>
    <n v="18"/>
    <x v="5"/>
    <n v="13.23"/>
    <x v="0"/>
    <n v="13.23"/>
    <x v="3"/>
    <n v="5"/>
    <n v="5"/>
    <x v="0"/>
  </r>
  <r>
    <x v="2009"/>
    <s v="David Lopez"/>
    <s v="Mary White"/>
    <x v="5"/>
    <d v="2026-05-05T13:03:47"/>
    <d v="2026-05-05T13:04:47"/>
    <d v="2026-05-05T13:15:47"/>
    <n v="3.17"/>
    <n v="11"/>
    <x v="3"/>
    <n v="12.53"/>
    <x v="0"/>
    <n v="12.53"/>
    <x v="1"/>
    <n v="5"/>
    <n v="5"/>
    <x v="0"/>
  </r>
  <r>
    <x v="2010"/>
    <s v="Barbara Jones"/>
    <s v="David Lopez"/>
    <x v="2"/>
    <d v="2026-07-18T04:13:49"/>
    <d v="2026-07-18T04:16:49"/>
    <d v="2026-07-18T04:20:49"/>
    <n v="1.38"/>
    <n v="4"/>
    <x v="2"/>
    <n v="6.14"/>
    <x v="3"/>
    <n v="15.35"/>
    <x v="1"/>
    <n v="4"/>
    <n v="5"/>
    <x v="0"/>
  </r>
  <r>
    <x v="2011"/>
    <s v="Robert Garcia"/>
    <s v="Patricia White"/>
    <x v="6"/>
    <d v="2025-08-01T04:29:10"/>
    <d v="2025-08-01T04:35:10"/>
    <d v="2025-08-01T04:57:10"/>
    <n v="5.94"/>
    <n v="22"/>
    <x v="5"/>
    <n v="15.06"/>
    <x v="0"/>
    <n v="15.06"/>
    <x v="4"/>
    <n v="5"/>
    <n v="4"/>
    <x v="0"/>
  </r>
  <r>
    <x v="2012"/>
    <s v="Barbara Lewis"/>
    <s v="Carlos Martin"/>
    <x v="7"/>
    <d v="2026-02-02T23:12:53"/>
    <d v="2026-02-02T23:13:53"/>
    <m/>
    <n v="4.1399999999999997"/>
    <m/>
    <x v="3"/>
    <n v="14.64"/>
    <x v="0"/>
    <n v="0"/>
    <x v="5"/>
    <m/>
    <m/>
    <x v="2"/>
  </r>
  <r>
    <x v="2013"/>
    <s v="Fatima Perez"/>
    <s v="Jennifer Lopez"/>
    <x v="0"/>
    <d v="2026-07-24T03:25:03"/>
    <d v="2026-07-24T03:27:03"/>
    <d v="2026-07-24T03:48:03"/>
    <n v="5.84"/>
    <n v="21"/>
    <x v="2"/>
    <n v="18.8"/>
    <x v="0"/>
    <n v="18.8"/>
    <x v="3"/>
    <n v="5"/>
    <n v="4"/>
    <x v="0"/>
  </r>
  <r>
    <x v="2014"/>
    <s v="Michael Robinson"/>
    <s v="Ananya Johnson"/>
    <x v="1"/>
    <d v="2026-05-19T09:17:05"/>
    <d v="2026-05-19T09:21:05"/>
    <d v="2026-05-19T09:37:05"/>
    <n v="4.66"/>
    <n v="16"/>
    <x v="1"/>
    <n v="22.33"/>
    <x v="1"/>
    <n v="26.8"/>
    <x v="5"/>
    <n v="5"/>
    <n v="5"/>
    <x v="0"/>
  </r>
  <r>
    <x v="2015"/>
    <s v="Fatima Thompson"/>
    <s v="Rahul Wilson"/>
    <x v="0"/>
    <d v="2026-07-18T18:32:04"/>
    <d v="2026-07-18T18:35:04"/>
    <d v="2026-07-18T18:43:04"/>
    <n v="3.29"/>
    <n v="8"/>
    <x v="4"/>
    <n v="10.18"/>
    <x v="0"/>
    <n v="10.18"/>
    <x v="1"/>
    <n v="4"/>
    <n v="5"/>
    <x v="0"/>
  </r>
  <r>
    <x v="2016"/>
    <s v="Mary Perez"/>
    <s v="Noah Anderson"/>
    <x v="4"/>
    <d v="2025-08-19T22:52:08"/>
    <d v="2025-08-19T22:55:08"/>
    <d v="2025-08-19T23:02:08"/>
    <n v="2.1800000000000002"/>
    <n v="7"/>
    <x v="5"/>
    <n v="6.87"/>
    <x v="0"/>
    <n v="6.87"/>
    <x v="5"/>
    <n v="4"/>
    <n v="5"/>
    <x v="0"/>
  </r>
  <r>
    <x v="2017"/>
    <s v="Elizabeth Garcia"/>
    <s v="Charles Rodriguez"/>
    <x v="7"/>
    <d v="2025-03-15T13:30:37"/>
    <d v="2025-03-15T13:38:37"/>
    <d v="2025-03-15T13:57:37"/>
    <n v="4.91"/>
    <n v="19"/>
    <x v="5"/>
    <n v="13.06"/>
    <x v="5"/>
    <n v="26.12"/>
    <x v="4"/>
    <n v="4"/>
    <n v="5"/>
    <x v="0"/>
  </r>
  <r>
    <x v="2018"/>
    <s v="Jessica Lewis"/>
    <s v="Omar Harris"/>
    <x v="9"/>
    <d v="2025-12-14T02:41:24"/>
    <d v="2025-12-14T02:42:24"/>
    <d v="2025-12-14T02:53:24"/>
    <n v="3.18"/>
    <n v="11"/>
    <x v="0"/>
    <n v="10.49"/>
    <x v="0"/>
    <n v="10.49"/>
    <x v="4"/>
    <n v="5"/>
    <n v="5"/>
    <x v="0"/>
  </r>
  <r>
    <x v="2019"/>
    <s v="Priya Brown"/>
    <s v="Sofia Sanchez"/>
    <x v="7"/>
    <d v="2025-02-25T23:18:59"/>
    <d v="2025-02-25T23:21:59"/>
    <d v="2025-02-25T23:27:59"/>
    <n v="1.98"/>
    <n v="6"/>
    <x v="5"/>
    <n v="6.39"/>
    <x v="0"/>
    <n v="6.39"/>
    <x v="1"/>
    <n v="5"/>
    <n v="5"/>
    <x v="0"/>
  </r>
  <r>
    <x v="2020"/>
    <s v="Omar Thomas"/>
    <s v="Susan Perez"/>
    <x v="9"/>
    <d v="2025-05-19T03:54:45"/>
    <d v="2025-05-19T03:59:45"/>
    <d v="2025-05-19T04:15:45"/>
    <n v="4.66"/>
    <n v="16"/>
    <x v="3"/>
    <n v="17.2"/>
    <x v="0"/>
    <n v="17.2"/>
    <x v="1"/>
    <n v="5"/>
    <n v="4"/>
    <x v="0"/>
  </r>
  <r>
    <x v="2021"/>
    <s v="Thomas Johnson"/>
    <s v="William Smith"/>
    <x v="6"/>
    <d v="2025-11-02T19:49:10"/>
    <d v="2025-11-02T19:51:10"/>
    <d v="2025-11-02T19:57:10"/>
    <n v="1.75"/>
    <n v="6"/>
    <x v="5"/>
    <n v="6.1"/>
    <x v="1"/>
    <n v="7.32"/>
    <x v="5"/>
    <n v="4"/>
    <n v="5"/>
    <x v="0"/>
  </r>
  <r>
    <x v="2022"/>
    <s v="Ananya Martin"/>
    <s v="Rahul Davis"/>
    <x v="3"/>
    <d v="2026-03-21T15:52:02"/>
    <d v="2026-03-21T15:54:02"/>
    <d v="2026-03-21T16:05:02"/>
    <n v="2.94"/>
    <n v="11"/>
    <x v="3"/>
    <n v="11.98"/>
    <x v="0"/>
    <n v="11.98"/>
    <x v="1"/>
    <n v="4"/>
    <n v="4"/>
    <x v="0"/>
  </r>
  <r>
    <x v="2023"/>
    <s v="Noah Rodriguez"/>
    <s v="Sarah Miller"/>
    <x v="6"/>
    <d v="2024-12-18T18:25:10"/>
    <d v="2024-12-18T18:30:10"/>
    <d v="2024-12-18T18:34:10"/>
    <n v="1.58"/>
    <n v="4"/>
    <x v="4"/>
    <n v="6.22"/>
    <x v="0"/>
    <n v="6.22"/>
    <x v="1"/>
    <n v="5"/>
    <n v="5"/>
    <x v="0"/>
  </r>
  <r>
    <x v="2024"/>
    <s v="Carlos White"/>
    <s v="Omar Lee"/>
    <x v="4"/>
    <d v="2025-06-11T23:11:27"/>
    <d v="2025-06-11T23:14:27"/>
    <m/>
    <n v="3.27"/>
    <m/>
    <x v="0"/>
    <n v="10.64"/>
    <x v="0"/>
    <n v="0"/>
    <x v="2"/>
    <m/>
    <m/>
    <x v="2"/>
  </r>
  <r>
    <x v="2025"/>
    <s v="Charles Taylor"/>
    <s v="Omar Johnson"/>
    <x v="6"/>
    <d v="2025-12-23T12:46:16"/>
    <d v="2025-12-23T12:51:16"/>
    <d v="2025-12-23T13:02:16"/>
    <n v="4.08"/>
    <n v="11"/>
    <x v="3"/>
    <n v="14.71"/>
    <x v="0"/>
    <n v="14.71"/>
    <x v="2"/>
    <n v="5"/>
    <n v="5"/>
    <x v="0"/>
  </r>
  <r>
    <x v="2026"/>
    <s v="Jessica Thompson"/>
    <s v="Liam Rodriguez"/>
    <x v="7"/>
    <d v="2025-08-20T06:15:28"/>
    <d v="2025-08-20T06:17:28"/>
    <d v="2025-08-20T06:42:28"/>
    <n v="7.36"/>
    <n v="25"/>
    <x v="5"/>
    <n v="17.57"/>
    <x v="0"/>
    <n v="17.57"/>
    <x v="4"/>
    <n v="5"/>
    <n v="5"/>
    <x v="0"/>
  </r>
  <r>
    <x v="2027"/>
    <s v="Wei Perez"/>
    <s v="Omar Wilson"/>
    <x v="7"/>
    <d v="2026-08-05T07:11:25"/>
    <d v="2026-08-05T07:19:25"/>
    <d v="2026-08-05T07:24:25"/>
    <n v="1.72"/>
    <n v="5"/>
    <x v="0"/>
    <n v="6.61"/>
    <x v="0"/>
    <n v="6.61"/>
    <x v="2"/>
    <n v="5"/>
    <n v="5"/>
    <x v="0"/>
  </r>
  <r>
    <x v="2028"/>
    <s v="William Smith"/>
    <s v="Liam Davis"/>
    <x v="3"/>
    <d v="2025-06-05T06:30:36"/>
    <d v="2025-06-05T06:35:36"/>
    <d v="2025-06-05T06:43:36"/>
    <n v="3.88"/>
    <n v="8"/>
    <x v="2"/>
    <n v="12.02"/>
    <x v="0"/>
    <n v="12.02"/>
    <x v="2"/>
    <n v="5"/>
    <n v="5"/>
    <x v="0"/>
  </r>
  <r>
    <x v="2029"/>
    <s v="Sofia Anderson"/>
    <s v="William Hernandez"/>
    <x v="2"/>
    <d v="2026-03-27T14:12:28"/>
    <d v="2026-03-27T14:17:28"/>
    <d v="2026-03-27T14:27:28"/>
    <n v="4.05"/>
    <n v="10"/>
    <x v="3"/>
    <n v="14.42"/>
    <x v="0"/>
    <n v="14.42"/>
    <x v="2"/>
    <n v="5"/>
    <n v="4"/>
    <x v="0"/>
  </r>
  <r>
    <x v="2030"/>
    <s v="Joseph Jones"/>
    <s v="Fatima Davis"/>
    <x v="7"/>
    <d v="2025-05-12T06:45:06"/>
    <d v="2025-05-12T06:48:06"/>
    <m/>
    <n v="6.37"/>
    <m/>
    <x v="0"/>
    <n v="18.05"/>
    <x v="0"/>
    <n v="0"/>
    <x v="5"/>
    <m/>
    <m/>
    <x v="2"/>
  </r>
  <r>
    <x v="2031"/>
    <s v="Omar Martin"/>
    <s v="Priya Lewis"/>
    <x v="4"/>
    <d v="2024-10-11T22:38:20"/>
    <d v="2024-10-11T22:43:20"/>
    <d v="2024-10-11T22:56:20"/>
    <n v="5.2"/>
    <n v="13"/>
    <x v="1"/>
    <n v="23.56"/>
    <x v="0"/>
    <n v="23.56"/>
    <x v="0"/>
    <n v="5"/>
    <n v="5"/>
    <x v="0"/>
  </r>
  <r>
    <x v="2032"/>
    <s v="Noah Martinez"/>
    <s v="Elizabeth Thompson"/>
    <x v="7"/>
    <d v="2026-03-09T01:27:14"/>
    <d v="2026-03-09T01:29:14"/>
    <d v="2026-03-09T01:32:14"/>
    <n v="1.69"/>
    <n v="3"/>
    <x v="2"/>
    <n v="6.54"/>
    <x v="0"/>
    <n v="6.54"/>
    <x v="0"/>
    <n v="5"/>
    <n v="5"/>
    <x v="0"/>
  </r>
  <r>
    <x v="2033"/>
    <s v="Fatima Anderson"/>
    <s v="Mary White"/>
    <x v="5"/>
    <d v="2024-06-24T01:27:14"/>
    <d v="2024-06-24T01:35:14"/>
    <d v="2024-06-24T01:46:14"/>
    <n v="3.71"/>
    <n v="11"/>
    <x v="0"/>
    <n v="11.41"/>
    <x v="5"/>
    <n v="22.82"/>
    <x v="1"/>
    <n v="4"/>
    <n v="2"/>
    <x v="0"/>
  </r>
  <r>
    <x v="2034"/>
    <s v="Michael Brown"/>
    <s v="Elizabeth Gonzalez"/>
    <x v="5"/>
    <d v="2024-07-05T08:17:33"/>
    <d v="2024-07-05T08:22:33"/>
    <d v="2024-07-05T08:39:33"/>
    <n v="5.19"/>
    <n v="17"/>
    <x v="5"/>
    <n v="12.99"/>
    <x v="0"/>
    <n v="12.99"/>
    <x v="5"/>
    <n v="5"/>
    <n v="5"/>
    <x v="0"/>
  </r>
  <r>
    <x v="2035"/>
    <s v="Richard Ramirez"/>
    <s v="Robert Harris"/>
    <x v="3"/>
    <d v="2024-01-01T10:02:37"/>
    <d v="2024-01-01T10:10:37"/>
    <d v="2024-01-01T10:13:37"/>
    <n v="1.38"/>
    <n v="3"/>
    <x v="2"/>
    <n v="5.92"/>
    <x v="0"/>
    <n v="5.92"/>
    <x v="0"/>
    <n v="5"/>
    <n v="4"/>
    <x v="0"/>
  </r>
  <r>
    <x v="2036"/>
    <s v="Charles Rodriguez"/>
    <s v="Jennifer Martin"/>
    <x v="0"/>
    <d v="2025-08-24T20:10:38"/>
    <d v="2025-08-24T20:14:38"/>
    <d v="2025-08-24T20:21:38"/>
    <n v="2.38"/>
    <n v="7"/>
    <x v="2"/>
    <n v="8.8000000000000007"/>
    <x v="5"/>
    <n v="17.600000000000001"/>
    <x v="0"/>
    <n v="5"/>
    <n v="4"/>
    <x v="0"/>
  </r>
  <r>
    <x v="2037"/>
    <s v="Olivia Gonzalez"/>
    <s v="Noah Garcia"/>
    <x v="3"/>
    <d v="2026-05-13T03:43:47"/>
    <d v="2026-05-13T03:51:47"/>
    <d v="2026-05-13T04:04:47"/>
    <n v="4.46"/>
    <n v="13"/>
    <x v="1"/>
    <n v="20.97"/>
    <x v="0"/>
    <n v="20.97"/>
    <x v="3"/>
    <n v="4"/>
    <n v="5"/>
    <x v="0"/>
  </r>
  <r>
    <x v="2038"/>
    <s v="Karen Anderson"/>
    <s v="Noah Perez"/>
    <x v="4"/>
    <d v="2026-04-03T16:35:55"/>
    <d v="2026-04-03T16:39:55"/>
    <d v="2026-04-03T16:46:55"/>
    <n v="1.97"/>
    <n v="7"/>
    <x v="3"/>
    <n v="8.77"/>
    <x v="0"/>
    <n v="8.77"/>
    <x v="5"/>
    <n v="1"/>
    <n v="5"/>
    <x v="0"/>
  </r>
  <r>
    <x v="2039"/>
    <s v="Barbara Ramirez"/>
    <s v="Noah Brown"/>
    <x v="1"/>
    <d v="2024-06-22T21:59:53"/>
    <d v="2024-06-22T22:02:53"/>
    <d v="2024-06-22T22:15:53"/>
    <n v="3.35"/>
    <n v="13"/>
    <x v="1"/>
    <n v="17.09"/>
    <x v="1"/>
    <n v="20.51"/>
    <x v="3"/>
    <n v="5"/>
    <n v="4"/>
    <x v="0"/>
  </r>
  <r>
    <x v="2040"/>
    <s v="David Perez"/>
    <s v="Ananya Sanchez"/>
    <x v="5"/>
    <d v="2026-06-07T21:57:37"/>
    <d v="2026-06-07T22:02:37"/>
    <d v="2026-06-07T22:11:37"/>
    <n v="4.1100000000000003"/>
    <n v="9"/>
    <x v="2"/>
    <n v="12.7"/>
    <x v="1"/>
    <n v="15.24"/>
    <x v="3"/>
    <n v="4"/>
    <n v="5"/>
    <x v="0"/>
  </r>
  <r>
    <x v="2041"/>
    <s v="Richard Smith"/>
    <s v="Joseph Ramirez"/>
    <x v="7"/>
    <d v="2024-11-12T05:34:32"/>
    <d v="2024-11-12T05:41:32"/>
    <d v="2024-11-12T05:48:32"/>
    <n v="3.08"/>
    <n v="7"/>
    <x v="1"/>
    <n v="14.82"/>
    <x v="3"/>
    <n v="37.049999999999997"/>
    <x v="5"/>
    <n v="4"/>
    <n v="5"/>
    <x v="0"/>
  </r>
  <r>
    <x v="2042"/>
    <s v="Joseph Thompson"/>
    <s v="Omar Smith"/>
    <x v="6"/>
    <d v="2026-08-18T13:35:14"/>
    <d v="2026-08-18T13:42:14"/>
    <d v="2026-08-18T13:45:14"/>
    <n v="1.1200000000000001"/>
    <n v="3"/>
    <x v="0"/>
    <n v="5.12"/>
    <x v="1"/>
    <n v="6.14"/>
    <x v="1"/>
    <n v="5"/>
    <n v="4"/>
    <x v="0"/>
  </r>
  <r>
    <x v="2043"/>
    <s v="Omar Ramirez"/>
    <s v="Yuki Wilson"/>
    <x v="6"/>
    <d v="2025-01-02T00:22:47"/>
    <d v="2025-01-02T00:27:47"/>
    <d v="2025-01-02T00:43:47"/>
    <n v="4.24"/>
    <n v="16"/>
    <x v="0"/>
    <n v="13.44"/>
    <x v="0"/>
    <n v="13.44"/>
    <x v="5"/>
    <n v="5"/>
    <n v="5"/>
    <x v="0"/>
  </r>
  <r>
    <x v="2044"/>
    <s v="Mary Jackson"/>
    <s v="Susan Ramirez"/>
    <x v="9"/>
    <d v="2024-08-06T04:35:19"/>
    <d v="2024-08-06T04:39:19"/>
    <d v="2024-08-06T04:42:19"/>
    <n v="1.1200000000000001"/>
    <n v="3"/>
    <x v="0"/>
    <n v="5.12"/>
    <x v="0"/>
    <n v="5.12"/>
    <x v="1"/>
    <n v="5"/>
    <n v="4"/>
    <x v="0"/>
  </r>
  <r>
    <x v="2045"/>
    <s v="Richard Robinson"/>
    <s v="Linda Ramirez"/>
    <x v="7"/>
    <d v="2024-09-22T03:19:01"/>
    <d v="2024-09-22T03:21:01"/>
    <d v="2024-09-22T03:34:01"/>
    <n v="3.45"/>
    <n v="13"/>
    <x v="4"/>
    <n v="11.57"/>
    <x v="0"/>
    <n v="11.57"/>
    <x v="5"/>
    <n v="5"/>
    <n v="4"/>
    <x v="0"/>
  </r>
  <r>
    <x v="2046"/>
    <s v="Rahul Hernandez"/>
    <s v="Noah Jones"/>
    <x v="2"/>
    <d v="2026-01-01T11:20:00"/>
    <d v="2026-01-01T11:24:00"/>
    <d v="2026-01-01T11:29:00"/>
    <n v="1.82"/>
    <n v="5"/>
    <x v="3"/>
    <n v="7.97"/>
    <x v="0"/>
    <n v="7.97"/>
    <x v="3"/>
    <n v="5"/>
    <n v="4"/>
    <x v="0"/>
  </r>
  <r>
    <x v="2047"/>
    <s v="Ananya Johnson"/>
    <s v="David Sanchez"/>
    <x v="6"/>
    <d v="2025-08-09T06:10:40"/>
    <d v="2025-08-09T06:12:40"/>
    <m/>
    <n v="0.66"/>
    <m/>
    <x v="4"/>
    <n v="4.3499999999999996"/>
    <x v="0"/>
    <n v="0"/>
    <x v="4"/>
    <m/>
    <m/>
    <x v="2"/>
  </r>
  <r>
    <x v="2048"/>
    <s v="Priya White"/>
    <s v="Joseph Martinez"/>
    <x v="0"/>
    <d v="2025-10-22T12:27:23"/>
    <d v="2025-10-22T12:31:23"/>
    <d v="2025-10-22T12:42:23"/>
    <n v="3.89"/>
    <n v="11"/>
    <x v="0"/>
    <n v="11.73"/>
    <x v="0"/>
    <n v="11.73"/>
    <x v="2"/>
    <n v="3"/>
    <n v="5"/>
    <x v="0"/>
  </r>
  <r>
    <x v="2049"/>
    <s v="Noah Brown"/>
    <s v="Susan Williams"/>
    <x v="8"/>
    <d v="2025-10-01T05:19:21"/>
    <d v="2025-10-01T05:24:21"/>
    <m/>
    <n v="1.76"/>
    <m/>
    <x v="4"/>
    <n v="6.55"/>
    <x v="0"/>
    <n v="0"/>
    <x v="3"/>
    <m/>
    <m/>
    <x v="2"/>
  </r>
  <r>
    <x v="2050"/>
    <s v="Jessica Smith"/>
    <s v="Jessica Miller"/>
    <x v="3"/>
    <d v="2026-02-05T21:19:36"/>
    <d v="2026-02-05T21:25:36"/>
    <d v="2026-02-05T21:33:36"/>
    <n v="2.65"/>
    <n v="8"/>
    <x v="3"/>
    <n v="10.62"/>
    <x v="0"/>
    <n v="10.62"/>
    <x v="3"/>
    <n v="5"/>
    <n v="4"/>
    <x v="0"/>
  </r>
  <r>
    <x v="2051"/>
    <s v="Richard Taylor"/>
    <s v="Barbara Hernandez"/>
    <x v="2"/>
    <d v="2024-07-10T01:30:32"/>
    <d v="2024-07-10T01:35:32"/>
    <d v="2024-07-10T01:45:32"/>
    <n v="3.96"/>
    <n v="10"/>
    <x v="1"/>
    <n v="18.559999999999999"/>
    <x v="0"/>
    <n v="18.559999999999999"/>
    <x v="3"/>
    <n v="4"/>
    <n v="4"/>
    <x v="0"/>
  </r>
  <r>
    <x v="2052"/>
    <s v="Yuki Smith"/>
    <s v="Michael Robinson"/>
    <x v="1"/>
    <d v="2026-04-23T15:19:40"/>
    <d v="2026-04-23T15:27:40"/>
    <d v="2026-04-23T15:42:40"/>
    <n v="4.4800000000000004"/>
    <n v="15"/>
    <x v="2"/>
    <n v="14.76"/>
    <x v="0"/>
    <n v="14.76"/>
    <x v="3"/>
    <n v="4"/>
    <n v="4"/>
    <x v="0"/>
  </r>
  <r>
    <x v="2053"/>
    <s v="Elizabeth Clark"/>
    <s v="Wei Martinez"/>
    <x v="2"/>
    <d v="2025-04-09T09:28:22"/>
    <d v="2025-04-09T09:34:22"/>
    <d v="2025-04-09T09:38:22"/>
    <n v="1.55"/>
    <n v="4"/>
    <x v="1"/>
    <n v="8.8000000000000007"/>
    <x v="0"/>
    <n v="8.8000000000000007"/>
    <x v="3"/>
    <n v="5"/>
    <n v="5"/>
    <x v="0"/>
  </r>
  <r>
    <x v="2054"/>
    <s v="Liam Robinson"/>
    <s v="Sarah White"/>
    <x v="9"/>
    <d v="2025-12-19T11:29:21"/>
    <d v="2025-12-19T11:32:21"/>
    <d v="2025-12-19T11:40:21"/>
    <n v="3.49"/>
    <n v="8"/>
    <x v="2"/>
    <n v="11.24"/>
    <x v="2"/>
    <n v="20.23"/>
    <x v="5"/>
    <n v="5"/>
    <n v="4"/>
    <x v="0"/>
  </r>
  <r>
    <x v="2055"/>
    <s v="Arjun Garcia"/>
    <s v="Elizabeth Anderson"/>
    <x v="1"/>
    <d v="2024-11-27T02:40:59"/>
    <d v="2024-11-27T02:48:59"/>
    <d v="2024-11-27T02:53:59"/>
    <n v="1.87"/>
    <n v="5"/>
    <x v="0"/>
    <n v="6.87"/>
    <x v="0"/>
    <n v="6.87"/>
    <x v="0"/>
    <n v="5"/>
    <n v="5"/>
    <x v="0"/>
  </r>
  <r>
    <x v="2056"/>
    <s v="William White"/>
    <s v="Jessica Jackson"/>
    <x v="4"/>
    <d v="2025-01-11T22:19:23"/>
    <d v="2025-01-11T22:26:23"/>
    <d v="2025-01-11T22:49:23"/>
    <n v="8.3000000000000007"/>
    <n v="23"/>
    <x v="2"/>
    <n v="24.16"/>
    <x v="0"/>
    <n v="24.16"/>
    <x v="4"/>
    <n v="5"/>
    <n v="5"/>
    <x v="0"/>
  </r>
  <r>
    <x v="2057"/>
    <s v="John Brown"/>
    <s v="David Harris"/>
    <x v="0"/>
    <d v="2024-09-19T07:33:10"/>
    <d v="2024-09-19T07:38:10"/>
    <d v="2024-09-19T07:45:10"/>
    <n v="2.13"/>
    <n v="7"/>
    <x v="0"/>
    <n v="7.77"/>
    <x v="0"/>
    <n v="7.77"/>
    <x v="3"/>
    <n v="4"/>
    <n v="3"/>
    <x v="0"/>
  </r>
  <r>
    <x v="2058"/>
    <s v="Susan Robinson"/>
    <s v="Joseph Wilson"/>
    <x v="2"/>
    <d v="2025-07-14T06:46:04"/>
    <d v="2025-07-14T06:54:04"/>
    <d v="2025-07-14T06:57:04"/>
    <n v="0.76"/>
    <n v="3"/>
    <x v="5"/>
    <n v="4.1500000000000004"/>
    <x v="4"/>
    <n v="6.23"/>
    <x v="4"/>
    <n v="5"/>
    <n v="5"/>
    <x v="0"/>
  </r>
  <r>
    <x v="2059"/>
    <s v="Thomas Perez"/>
    <s v="Mei Rodriguez"/>
    <x v="6"/>
    <d v="2026-02-13T03:04:58"/>
    <d v="2026-02-13T03:10:58"/>
    <d v="2026-02-13T03:15:58"/>
    <n v="2.11"/>
    <n v="5"/>
    <x v="4"/>
    <n v="7.4"/>
    <x v="0"/>
    <n v="7.4"/>
    <x v="5"/>
    <n v="4"/>
    <n v="5"/>
    <x v="0"/>
  </r>
  <r>
    <x v="2060"/>
    <s v="Linda Wilson"/>
    <s v="Karen Garcia"/>
    <x v="8"/>
    <d v="2025-06-28T03:48:38"/>
    <d v="2025-06-28T03:56:38"/>
    <d v="2025-06-28T04:06:38"/>
    <n v="3.1"/>
    <n v="10"/>
    <x v="1"/>
    <n v="15.55"/>
    <x v="0"/>
    <n v="15.55"/>
    <x v="3"/>
    <n v="3"/>
    <n v="5"/>
    <x v="0"/>
  </r>
  <r>
    <x v="2061"/>
    <s v="William Davis"/>
    <s v="Ananya Williams"/>
    <x v="9"/>
    <d v="2026-06-12T03:16:36"/>
    <d v="2026-06-12T03:24:36"/>
    <d v="2026-06-12T03:46:36"/>
    <n v="9.23"/>
    <n v="22"/>
    <x v="3"/>
    <n v="29.49"/>
    <x v="0"/>
    <n v="29.49"/>
    <x v="1"/>
    <n v="5"/>
    <n v="5"/>
    <x v="0"/>
  </r>
  <r>
    <x v="2062"/>
    <s v="Thomas Hernandez"/>
    <s v="Arjun Brown"/>
    <x v="8"/>
    <d v="2024-12-31T07:16:23"/>
    <d v="2024-12-31T07:23:23"/>
    <d v="2024-12-31T07:44:23"/>
    <n v="9.7799999999999994"/>
    <n v="21"/>
    <x v="1"/>
    <n v="41.35"/>
    <x v="1"/>
    <n v="49.62"/>
    <x v="4"/>
    <n v="5"/>
    <n v="5"/>
    <x v="0"/>
  </r>
  <r>
    <x v="2063"/>
    <s v="Jessica Thomas"/>
    <s v="Emma Ramirez"/>
    <x v="3"/>
    <d v="2025-10-07T05:46:41"/>
    <d v="2025-10-07T05:47:41"/>
    <d v="2025-10-07T05:58:41"/>
    <n v="3.04"/>
    <n v="11"/>
    <x v="0"/>
    <n v="10.24"/>
    <x v="0"/>
    <n v="10.24"/>
    <x v="2"/>
    <n v="4"/>
    <n v="5"/>
    <x v="0"/>
  </r>
  <r>
    <x v="2064"/>
    <s v="Michael Thompson"/>
    <s v="James Gonzalez"/>
    <x v="1"/>
    <d v="2026-06-16T15:57:43"/>
    <d v="2026-06-16T16:04:43"/>
    <d v="2026-06-16T16:17:43"/>
    <n v="5.79"/>
    <n v="13"/>
    <x v="1"/>
    <n v="25.62"/>
    <x v="0"/>
    <n v="25.62"/>
    <x v="3"/>
    <n v="5"/>
    <n v="5"/>
    <x v="0"/>
  </r>
  <r>
    <x v="2065"/>
    <s v="Mei Perez"/>
    <s v="Sofia Lopez"/>
    <x v="1"/>
    <d v="2025-09-28T21:05:19"/>
    <d v="2025-09-28T21:08:19"/>
    <d v="2025-09-28T21:17:19"/>
    <n v="2.5499999999999998"/>
    <n v="9"/>
    <x v="1"/>
    <n v="13.4"/>
    <x v="4"/>
    <n v="20.100000000000001"/>
    <x v="5"/>
    <n v="5"/>
    <n v="5"/>
    <x v="0"/>
  </r>
  <r>
    <x v="2066"/>
    <s v="Ananya White"/>
    <s v="Ananya Martin"/>
    <x v="9"/>
    <d v="2024-07-07T12:07:49"/>
    <d v="2024-07-07T12:14:49"/>
    <d v="2024-07-07T12:17:49"/>
    <n v="0.67"/>
    <n v="3"/>
    <x v="4"/>
    <n v="4.37"/>
    <x v="1"/>
    <n v="5.24"/>
    <x v="1"/>
    <n v="3"/>
    <n v="5"/>
    <x v="0"/>
  </r>
  <r>
    <x v="2067"/>
    <s v="Patricia Smith"/>
    <s v="Patricia Taylor"/>
    <x v="1"/>
    <d v="2025-09-19T17:12:09"/>
    <d v="2025-09-19T17:15:09"/>
    <d v="2025-09-19T17:27:09"/>
    <n v="4.92"/>
    <n v="12"/>
    <x v="2"/>
    <n v="14.98"/>
    <x v="0"/>
    <n v="14.98"/>
    <x v="4"/>
    <n v="3"/>
    <n v="5"/>
    <x v="0"/>
  </r>
  <r>
    <x v="2068"/>
    <s v="Mary Jackson"/>
    <s v="Yuki Thomas"/>
    <x v="4"/>
    <d v="2024-10-16T23:56:14"/>
    <d v="2024-10-16T23:58:14"/>
    <d v="2024-10-17T00:29:14"/>
    <n v="8.17"/>
    <n v="31"/>
    <x v="0"/>
    <n v="23.62"/>
    <x v="0"/>
    <n v="23.62"/>
    <x v="3"/>
    <n v="3"/>
    <n v="4"/>
    <x v="0"/>
  </r>
  <r>
    <x v="2069"/>
    <s v="Omar Smith"/>
    <s v="Rahul Martin"/>
    <x v="4"/>
    <d v="2026-03-26T22:26:46"/>
    <d v="2026-03-26T22:28:46"/>
    <d v="2026-03-26T22:39:46"/>
    <n v="2.98"/>
    <n v="11"/>
    <x v="4"/>
    <n v="10.28"/>
    <x v="0"/>
    <n v="10.28"/>
    <x v="3"/>
    <n v="5"/>
    <n v="5"/>
    <x v="0"/>
  </r>
  <r>
    <x v="2070"/>
    <s v="John Lee"/>
    <s v="William Lewis"/>
    <x v="5"/>
    <d v="2025-04-13T12:36:07"/>
    <d v="2025-04-13T12:43:07"/>
    <d v="2025-04-13T12:48:07"/>
    <n v="2.15"/>
    <n v="5"/>
    <x v="0"/>
    <n v="7.36"/>
    <x v="0"/>
    <n v="7.36"/>
    <x v="1"/>
    <n v="5"/>
    <n v="5"/>
    <x v="0"/>
  </r>
  <r>
    <x v="2071"/>
    <s v="David Harris"/>
    <s v="William Lopez"/>
    <x v="4"/>
    <d v="2026-02-17T22:32:51"/>
    <d v="2026-02-17T22:37:51"/>
    <d v="2026-02-17T22:49:51"/>
    <n v="4.08"/>
    <n v="12"/>
    <x v="4"/>
    <n v="12.48"/>
    <x v="0"/>
    <n v="12.48"/>
    <x v="3"/>
    <n v="4"/>
    <n v="5"/>
    <x v="0"/>
  </r>
  <r>
    <x v="2072"/>
    <s v="Carlos Moore"/>
    <s v="Charles Moore"/>
    <x v="2"/>
    <d v="2024-07-28T18:19:21"/>
    <d v="2024-07-28T18:27:21"/>
    <d v="2024-07-28T18:34:21"/>
    <n v="2.09"/>
    <n v="7"/>
    <x v="3"/>
    <n v="9.06"/>
    <x v="0"/>
    <n v="9.06"/>
    <x v="4"/>
    <n v="5"/>
    <n v="3"/>
    <x v="0"/>
  </r>
  <r>
    <x v="2073"/>
    <s v="James Clark"/>
    <s v="Richard Garcia"/>
    <x v="7"/>
    <d v="2024-05-06T02:19:39"/>
    <d v="2024-05-06T02:20:39"/>
    <d v="2024-05-06T02:46:39"/>
    <n v="6.85"/>
    <n v="26"/>
    <x v="1"/>
    <n v="32.200000000000003"/>
    <x v="0"/>
    <n v="32.200000000000003"/>
    <x v="2"/>
    <n v="5"/>
    <n v="4"/>
    <x v="0"/>
  </r>
  <r>
    <x v="2074"/>
    <s v="John Taylor"/>
    <s v="Rahul Lopez"/>
    <x v="1"/>
    <d v="2024-10-13T15:45:21"/>
    <d v="2024-10-13T15:50:21"/>
    <d v="2024-10-13T16:10:21"/>
    <n v="6.38"/>
    <n v="20"/>
    <x v="0"/>
    <n v="18.059999999999999"/>
    <x v="0"/>
    <n v="18.059999999999999"/>
    <x v="1"/>
    <n v="5"/>
    <n v="5"/>
    <x v="0"/>
  </r>
  <r>
    <x v="2075"/>
    <s v="Patricia Williams"/>
    <s v="Priya Ramirez"/>
    <x v="1"/>
    <d v="2024-03-18T16:14:05"/>
    <d v="2024-03-18T16:20:05"/>
    <d v="2024-03-18T16:29:05"/>
    <n v="2.87"/>
    <n v="9"/>
    <x v="2"/>
    <n v="10.220000000000001"/>
    <x v="0"/>
    <n v="10.220000000000001"/>
    <x v="2"/>
    <n v="5"/>
    <n v="2"/>
    <x v="0"/>
  </r>
  <r>
    <x v="2076"/>
    <s v="Omar Sanchez"/>
    <s v="Rahul Williams"/>
    <x v="2"/>
    <d v="2026-05-31T04:15:06"/>
    <d v="2026-05-31T04:17:06"/>
    <m/>
    <n v="5.53"/>
    <m/>
    <x v="2"/>
    <n v="17.079999999999998"/>
    <x v="0"/>
    <n v="5.12"/>
    <x v="5"/>
    <m/>
    <m/>
    <x v="1"/>
  </r>
  <r>
    <x v="2077"/>
    <s v="John Hernandez"/>
    <s v="Olivia Brown"/>
    <x v="3"/>
    <d v="2026-06-15T19:31:31"/>
    <d v="2026-06-15T19:32:31"/>
    <d v="2026-06-15T19:35:31"/>
    <n v="0.94"/>
    <n v="3"/>
    <x v="3"/>
    <n v="5.42"/>
    <x v="0"/>
    <n v="5.42"/>
    <x v="4"/>
    <n v="5"/>
    <n v="5"/>
    <x v="0"/>
  </r>
  <r>
    <x v="2078"/>
    <s v="Michael Rodriguez"/>
    <s v="Linda Martinez"/>
    <x v="2"/>
    <d v="2025-02-13T11:24:13"/>
    <d v="2025-02-13T11:25:13"/>
    <d v="2025-02-13T11:32:13"/>
    <n v="2.54"/>
    <n v="7"/>
    <x v="0"/>
    <n v="8.48"/>
    <x v="0"/>
    <n v="8.48"/>
    <x v="4"/>
    <n v="5"/>
    <n v="5"/>
    <x v="0"/>
  </r>
  <r>
    <x v="2079"/>
    <s v="Karen Gonzalez"/>
    <s v="Omar Anderson"/>
    <x v="5"/>
    <d v="2026-06-23T23:09:13"/>
    <d v="2026-06-23T23:16:13"/>
    <d v="2026-06-23T23:19:13"/>
    <n v="0.96"/>
    <n v="3"/>
    <x v="2"/>
    <n v="5.08"/>
    <x v="0"/>
    <n v="5.08"/>
    <x v="0"/>
    <n v="3"/>
    <n v="5"/>
    <x v="0"/>
  </r>
  <r>
    <x v="2080"/>
    <s v="Mary Davis"/>
    <s v="Mary Clark"/>
    <x v="7"/>
    <d v="2026-01-16T07:35:53"/>
    <d v="2026-01-16T07:39:53"/>
    <d v="2026-01-16T07:49:53"/>
    <n v="3.95"/>
    <n v="10"/>
    <x v="3"/>
    <n v="14.18"/>
    <x v="0"/>
    <n v="14.18"/>
    <x v="3"/>
    <n v="5"/>
    <n v="5"/>
    <x v="0"/>
  </r>
  <r>
    <x v="2081"/>
    <s v="Barbara Lewis"/>
    <s v="John Gonzalez"/>
    <x v="0"/>
    <d v="2024-01-09T20:39:00"/>
    <d v="2024-01-09T20:47:00"/>
    <d v="2024-01-09T21:16:00"/>
    <n v="8.76"/>
    <n v="29"/>
    <x v="3"/>
    <n v="29.9"/>
    <x v="1"/>
    <n v="35.880000000000003"/>
    <x v="1"/>
    <n v="3"/>
    <n v="4"/>
    <x v="0"/>
  </r>
  <r>
    <x v="2082"/>
    <s v="William Robinson"/>
    <s v="Linda Jones"/>
    <x v="0"/>
    <d v="2024-04-29T08:27:17"/>
    <d v="2024-04-29T08:33:17"/>
    <m/>
    <n v="1.73"/>
    <m/>
    <x v="5"/>
    <n v="5.85"/>
    <x v="4"/>
    <n v="0"/>
    <x v="5"/>
    <m/>
    <m/>
    <x v="2"/>
  </r>
  <r>
    <x v="2083"/>
    <s v="Robert Garcia"/>
    <s v="James Anderson"/>
    <x v="5"/>
    <d v="2025-10-04T02:02:10"/>
    <d v="2025-10-04T02:09:10"/>
    <d v="2025-10-04T02:12:10"/>
    <n v="1.47"/>
    <n v="3"/>
    <x v="3"/>
    <n v="6.69"/>
    <x v="2"/>
    <n v="12.04"/>
    <x v="0"/>
    <n v="5"/>
    <n v="5"/>
    <x v="0"/>
  </r>
  <r>
    <x v="2084"/>
    <s v="Carlos Jones"/>
    <s v="David Ramirez"/>
    <x v="2"/>
    <d v="2026-03-08T14:56:45"/>
    <d v="2026-03-08T15:01:45"/>
    <d v="2026-03-08T15:04:45"/>
    <n v="0.94"/>
    <n v="3"/>
    <x v="3"/>
    <n v="5.42"/>
    <x v="5"/>
    <n v="10.84"/>
    <x v="3"/>
    <n v="5"/>
    <n v="5"/>
    <x v="0"/>
  </r>
  <r>
    <x v="2085"/>
    <s v="John Thomas"/>
    <s v="Charles Lewis"/>
    <x v="8"/>
    <d v="2025-05-23T01:47:54"/>
    <d v="2025-05-23T01:53:54"/>
    <d v="2025-05-23T02:08:54"/>
    <n v="5.41"/>
    <n v="15"/>
    <x v="4"/>
    <n v="15.54"/>
    <x v="0"/>
    <n v="15.54"/>
    <x v="4"/>
    <n v="3"/>
    <n v="5"/>
    <x v="0"/>
  </r>
  <r>
    <x v="2086"/>
    <s v="Robert Taylor"/>
    <s v="Susan Miller"/>
    <x v="6"/>
    <d v="2025-05-20T12:10:33"/>
    <d v="2025-05-20T12:15:33"/>
    <d v="2025-05-20T12:18:33"/>
    <n v="1.29"/>
    <n v="3"/>
    <x v="3"/>
    <n v="6.26"/>
    <x v="0"/>
    <n v="6.26"/>
    <x v="2"/>
    <n v="4"/>
    <n v="5"/>
    <x v="0"/>
  </r>
  <r>
    <x v="2087"/>
    <s v="Priya Jones"/>
    <s v="Rahul Anderson"/>
    <x v="2"/>
    <d v="2026-04-22T16:46:15"/>
    <d v="2026-04-22T16:51:15"/>
    <d v="2026-04-22T17:11:15"/>
    <n v="5.52"/>
    <n v="20"/>
    <x v="1"/>
    <n v="26.22"/>
    <x v="0"/>
    <n v="26.22"/>
    <x v="0"/>
    <n v="5"/>
    <n v="5"/>
    <x v="0"/>
  </r>
  <r>
    <x v="2088"/>
    <s v="Michael Miller"/>
    <s v="Susan Martinez"/>
    <x v="6"/>
    <d v="2026-08-05T05:48:58"/>
    <d v="2026-08-05T05:49:58"/>
    <d v="2026-08-05T05:53:58"/>
    <n v="1.42"/>
    <n v="4"/>
    <x v="5"/>
    <n v="5.23"/>
    <x v="2"/>
    <n v="9.41"/>
    <x v="3"/>
    <n v="5"/>
    <n v="5"/>
    <x v="0"/>
  </r>
  <r>
    <x v="2089"/>
    <s v="Sarah Jackson"/>
    <s v="Linda Jackson"/>
    <x v="6"/>
    <d v="2026-06-02T02:03:26"/>
    <d v="2026-06-02T02:07:26"/>
    <d v="2026-06-02T02:19:26"/>
    <n v="3.9"/>
    <n v="12"/>
    <x v="2"/>
    <n v="12.94"/>
    <x v="0"/>
    <n v="12.94"/>
    <x v="5"/>
    <n v="4"/>
    <n v="3"/>
    <x v="0"/>
  </r>
  <r>
    <x v="2090"/>
    <s v="Noah Jones"/>
    <s v="Robert White"/>
    <x v="6"/>
    <d v="2024-11-26T08:43:39"/>
    <d v="2024-11-26T08:49:39"/>
    <d v="2024-11-26T09:02:39"/>
    <n v="3.43"/>
    <n v="13"/>
    <x v="3"/>
    <n v="13.59"/>
    <x v="2"/>
    <n v="24.46"/>
    <x v="1"/>
    <n v="5"/>
    <n v="4"/>
    <x v="0"/>
  </r>
  <r>
    <x v="2091"/>
    <s v="Sofia Miller"/>
    <s v="Jennifer Lopez"/>
    <x v="4"/>
    <d v="2024-08-31T23:38:06"/>
    <d v="2024-08-31T23:43:06"/>
    <d v="2024-08-31T23:46:06"/>
    <n v="1.03"/>
    <n v="3"/>
    <x v="1"/>
    <n v="6.77"/>
    <x v="0"/>
    <n v="6.77"/>
    <x v="0"/>
    <n v="4"/>
    <n v="4"/>
    <x v="0"/>
  </r>
  <r>
    <x v="2092"/>
    <s v="David Thompson"/>
    <s v="Fatima Martin"/>
    <x v="5"/>
    <d v="2024-12-30T15:17:23"/>
    <d v="2024-12-30T15:23:23"/>
    <d v="2024-12-30T15:30:23"/>
    <n v="2.09"/>
    <n v="7"/>
    <x v="1"/>
    <n v="11.36"/>
    <x v="0"/>
    <n v="11.36"/>
    <x v="1"/>
    <n v="5"/>
    <n v="5"/>
    <x v="0"/>
  </r>
  <r>
    <x v="2093"/>
    <s v="Yuki Martin"/>
    <s v="Michael White"/>
    <x v="3"/>
    <d v="2025-12-25T12:12:48"/>
    <d v="2025-12-25T12:16:48"/>
    <d v="2025-12-25T12:30:48"/>
    <n v="4.3099999999999996"/>
    <n v="14"/>
    <x v="3"/>
    <n v="15.92"/>
    <x v="0"/>
    <n v="15.92"/>
    <x v="1"/>
    <n v="5"/>
    <n v="5"/>
    <x v="0"/>
  </r>
  <r>
    <x v="2094"/>
    <s v="Joseph Perez"/>
    <s v="Arjun Perez"/>
    <x v="7"/>
    <d v="2024-04-12T22:51:55"/>
    <d v="2024-04-12T22:57:55"/>
    <d v="2024-04-12T23:05:55"/>
    <n v="3.17"/>
    <n v="8"/>
    <x v="1"/>
    <n v="15.35"/>
    <x v="0"/>
    <n v="15.35"/>
    <x v="5"/>
    <n v="5"/>
    <n v="4"/>
    <x v="0"/>
  </r>
  <r>
    <x v="2095"/>
    <s v="Ananya White"/>
    <s v="Charles Wilson"/>
    <x v="8"/>
    <d v="2024-07-21T20:51:45"/>
    <d v="2024-07-21T20:55:45"/>
    <m/>
    <n v="15.3"/>
    <m/>
    <x v="5"/>
    <n v="31.63"/>
    <x v="0"/>
    <n v="0"/>
    <x v="1"/>
    <m/>
    <m/>
    <x v="2"/>
  </r>
  <r>
    <x v="2096"/>
    <s v="Joseph Wilson"/>
    <s v="Barbara Harris"/>
    <x v="7"/>
    <d v="2025-03-08T04:41:09"/>
    <d v="2025-03-08T04:49:09"/>
    <d v="2025-03-08T04:52:09"/>
    <n v="0.75"/>
    <n v="3"/>
    <x v="5"/>
    <n v="4.13"/>
    <x v="0"/>
    <n v="4.13"/>
    <x v="1"/>
    <n v="4"/>
    <n v="5"/>
    <x v="0"/>
  </r>
  <r>
    <x v="2097"/>
    <s v="Priya Robinson"/>
    <s v="Sofia Thompson"/>
    <x v="4"/>
    <d v="2024-12-09T17:23:11"/>
    <d v="2024-12-09T17:24:11"/>
    <d v="2024-12-09T17:28:11"/>
    <n v="1.43"/>
    <n v="4"/>
    <x v="2"/>
    <n v="6.24"/>
    <x v="0"/>
    <n v="6.24"/>
    <x v="0"/>
    <n v="5"/>
    <n v="5"/>
    <x v="0"/>
  </r>
  <r>
    <x v="2098"/>
    <s v="John Hernandez"/>
    <s v="John Lewis"/>
    <x v="8"/>
    <d v="2024-09-06T13:44:02"/>
    <d v="2024-09-06T13:51:02"/>
    <d v="2024-09-06T14:04:02"/>
    <n v="4.7300000000000004"/>
    <n v="13"/>
    <x v="3"/>
    <n v="16.71"/>
    <x v="0"/>
    <n v="16.71"/>
    <x v="1"/>
    <n v="5"/>
    <n v="5"/>
    <x v="0"/>
  </r>
  <r>
    <x v="2099"/>
    <s v="Michael Clark"/>
    <s v="Michael Wilson"/>
    <x v="1"/>
    <d v="2024-12-06T15:15:59"/>
    <d v="2024-12-06T15:23:59"/>
    <d v="2024-12-06T15:34:59"/>
    <n v="3.63"/>
    <n v="11"/>
    <x v="5"/>
    <n v="9.64"/>
    <x v="0"/>
    <n v="9.64"/>
    <x v="5"/>
    <n v="5"/>
    <n v="4"/>
    <x v="0"/>
  </r>
  <r>
    <x v="2100"/>
    <s v="Wei Clark"/>
    <s v="Ananya Anderson"/>
    <x v="0"/>
    <d v="2024-07-10T07:35:24"/>
    <d v="2024-07-10T07:37:24"/>
    <d v="2024-07-10T07:45:24"/>
    <n v="2.64"/>
    <n v="8"/>
    <x v="2"/>
    <n v="9.5399999999999991"/>
    <x v="0"/>
    <n v="9.5399999999999991"/>
    <x v="0"/>
    <n v="4"/>
    <n v="4"/>
    <x v="0"/>
  </r>
  <r>
    <x v="2101"/>
    <s v="Olivia Lewis"/>
    <s v="Jennifer Martinez"/>
    <x v="2"/>
    <d v="2025-01-05T18:09:33"/>
    <d v="2025-01-05T18:10:33"/>
    <d v="2025-01-05T18:13:33"/>
    <n v="1.08"/>
    <n v="3"/>
    <x v="2"/>
    <n v="5.32"/>
    <x v="0"/>
    <n v="5.32"/>
    <x v="5"/>
    <n v="5"/>
    <n v="5"/>
    <x v="0"/>
  </r>
  <r>
    <x v="2102"/>
    <s v="Carlos Gonzalez"/>
    <s v="Priya Harris"/>
    <x v="3"/>
    <d v="2026-03-20T11:50:52"/>
    <d v="2026-03-20T11:53:52"/>
    <d v="2026-03-20T12:12:52"/>
    <n v="7.67"/>
    <n v="19"/>
    <x v="1"/>
    <n v="33.520000000000003"/>
    <x v="0"/>
    <n v="33.520000000000003"/>
    <x v="3"/>
    <n v="5"/>
    <n v="5"/>
    <x v="0"/>
  </r>
  <r>
    <x v="2103"/>
    <s v="William Lee"/>
    <s v="Emma Martin"/>
    <x v="4"/>
    <d v="2024-05-07T22:50:59"/>
    <d v="2024-05-07T22:54:59"/>
    <d v="2024-05-07T22:57:59"/>
    <n v="1.26"/>
    <n v="3"/>
    <x v="0"/>
    <n v="5.37"/>
    <x v="0"/>
    <n v="5.37"/>
    <x v="0"/>
    <n v="5"/>
    <n v="5"/>
    <x v="0"/>
  </r>
  <r>
    <x v="2104"/>
    <s v="Wei Lopez"/>
    <s v="James Robinson"/>
    <x v="8"/>
    <d v="2025-03-20T21:00:36"/>
    <d v="2025-03-20T21:08:36"/>
    <d v="2025-03-20T21:12:36"/>
    <n v="1.65"/>
    <n v="4"/>
    <x v="0"/>
    <n v="6.27"/>
    <x v="1"/>
    <n v="7.52"/>
    <x v="5"/>
    <n v="3"/>
    <n v="4"/>
    <x v="0"/>
  </r>
  <r>
    <x v="2105"/>
    <s v="Fatima Wilson"/>
    <s v="Elizabeth Robinson"/>
    <x v="2"/>
    <d v="2024-11-27T13:30:09"/>
    <d v="2024-11-27T13:32:09"/>
    <d v="2024-11-27T13:41:09"/>
    <n v="3.21"/>
    <n v="9"/>
    <x v="3"/>
    <n v="12.18"/>
    <x v="0"/>
    <n v="12.18"/>
    <x v="0"/>
    <n v="5"/>
    <n v="5"/>
    <x v="0"/>
  </r>
  <r>
    <x v="2106"/>
    <s v="Karen Lee"/>
    <s v="John Thomas"/>
    <x v="9"/>
    <d v="2024-01-21T23:12:57"/>
    <d v="2024-01-21T23:17:57"/>
    <d v="2024-01-21T23:32:57"/>
    <n v="4.54"/>
    <n v="15"/>
    <x v="5"/>
    <n v="11.7"/>
    <x v="0"/>
    <n v="11.7"/>
    <x v="2"/>
    <n v="5"/>
    <n v="5"/>
    <x v="0"/>
  </r>
  <r>
    <x v="2107"/>
    <s v="Emma Perez"/>
    <s v="Patricia Williams"/>
    <x v="1"/>
    <d v="2024-01-26T17:46:12"/>
    <d v="2024-01-26T17:54:12"/>
    <d v="2024-01-26T17:58:12"/>
    <n v="1.93"/>
    <n v="4"/>
    <x v="2"/>
    <n v="7.24"/>
    <x v="0"/>
    <n v="7.24"/>
    <x v="2"/>
    <n v="5"/>
    <n v="5"/>
    <x v="0"/>
  </r>
  <r>
    <x v="2108"/>
    <s v="Wei Perez"/>
    <s v="Wei Clark"/>
    <x v="0"/>
    <d v="2026-05-21T18:05:31"/>
    <d v="2026-05-21T18:06:31"/>
    <d v="2026-05-21T18:10:31"/>
    <n v="1.88"/>
    <n v="4"/>
    <x v="4"/>
    <n v="6.76"/>
    <x v="0"/>
    <n v="6.76"/>
    <x v="3"/>
    <n v="5"/>
    <n v="3"/>
    <x v="0"/>
  </r>
  <r>
    <x v="2109"/>
    <s v="Robert Ramirez"/>
    <s v="Susan Lewis"/>
    <x v="7"/>
    <d v="2025-02-27T01:12:18"/>
    <d v="2025-02-27T01:14:18"/>
    <d v="2025-02-27T01:31:18"/>
    <n v="6.38"/>
    <n v="17"/>
    <x v="4"/>
    <n v="17.72"/>
    <x v="0"/>
    <n v="17.72"/>
    <x v="4"/>
    <n v="5"/>
    <n v="4"/>
    <x v="0"/>
  </r>
  <r>
    <x v="2110"/>
    <s v="Mary Robinson"/>
    <s v="Robert Williams"/>
    <x v="7"/>
    <d v="2024-11-24T16:11:34"/>
    <d v="2024-11-24T16:18:34"/>
    <d v="2024-11-24T16:24:34"/>
    <n v="1.56"/>
    <n v="6"/>
    <x v="5"/>
    <n v="5.85"/>
    <x v="0"/>
    <n v="5.85"/>
    <x v="0"/>
    <n v="5"/>
    <n v="4"/>
    <x v="0"/>
  </r>
  <r>
    <x v="2111"/>
    <s v="Noah Lee"/>
    <s v="Noah Brown"/>
    <x v="4"/>
    <d v="2024-05-31T00:52:54"/>
    <d v="2024-05-31T01:00:54"/>
    <d v="2024-05-31T01:09:54"/>
    <n v="2.61"/>
    <n v="9"/>
    <x v="0"/>
    <n v="9.0500000000000007"/>
    <x v="0"/>
    <n v="9.0500000000000007"/>
    <x v="2"/>
    <n v="5"/>
    <n v="5"/>
    <x v="0"/>
  </r>
  <r>
    <x v="2112"/>
    <s v="Olivia Johnson"/>
    <s v="Arjun Sanchez"/>
    <x v="3"/>
    <d v="2025-08-12T00:19:19"/>
    <d v="2025-08-12T00:26:19"/>
    <d v="2025-08-12T00:31:19"/>
    <n v="2"/>
    <n v="5"/>
    <x v="4"/>
    <n v="7.2"/>
    <x v="0"/>
    <n v="7.2"/>
    <x v="4"/>
    <n v="4"/>
    <n v="5"/>
    <x v="0"/>
  </r>
  <r>
    <x v="2113"/>
    <s v="Carlos Davis"/>
    <s v="David Rodriguez"/>
    <x v="8"/>
    <d v="2026-07-01T01:14:54"/>
    <d v="2026-07-01T01:19:54"/>
    <d v="2026-07-01T01:29:54"/>
    <n v="2.99"/>
    <n v="10"/>
    <x v="5"/>
    <n v="8.59"/>
    <x v="5"/>
    <n v="17.18"/>
    <x v="4"/>
    <n v="4"/>
    <n v="5"/>
    <x v="0"/>
  </r>
  <r>
    <x v="2114"/>
    <s v="Noah Anderson"/>
    <s v="Mei Clark"/>
    <x v="0"/>
    <d v="2025-07-01T04:51:51"/>
    <d v="2025-07-01T04:52:51"/>
    <d v="2025-07-01T04:55:51"/>
    <n v="1.54"/>
    <n v="3"/>
    <x v="0"/>
    <n v="5.86"/>
    <x v="4"/>
    <n v="8.7899999999999991"/>
    <x v="3"/>
    <n v="4"/>
    <n v="5"/>
    <x v="0"/>
  </r>
  <r>
    <x v="2115"/>
    <s v="Sofia Hernandez"/>
    <s v="Linda Wilson"/>
    <x v="4"/>
    <d v="2024-11-20T01:59:06"/>
    <d v="2024-11-20T02:01:06"/>
    <m/>
    <n v="1.32"/>
    <m/>
    <x v="1"/>
    <n v="8"/>
    <x v="0"/>
    <n v="2.4"/>
    <x v="3"/>
    <m/>
    <m/>
    <x v="1"/>
  </r>
  <r>
    <x v="2116"/>
    <s v="Robert Wilson"/>
    <s v="Elizabeth Hernandez"/>
    <x v="2"/>
    <d v="2025-07-09T19:07:48"/>
    <d v="2025-07-09T19:08:48"/>
    <d v="2025-07-09T19:22:48"/>
    <n v="4.32"/>
    <n v="14"/>
    <x v="5"/>
    <n v="11.2"/>
    <x v="0"/>
    <n v="11.2"/>
    <x v="2"/>
    <n v="3"/>
    <n v="5"/>
    <x v="0"/>
  </r>
  <r>
    <x v="2117"/>
    <s v="John Jones"/>
    <s v="Carlos Lewis"/>
    <x v="5"/>
    <d v="2024-03-27T08:43:37"/>
    <d v="2024-03-27T08:48:37"/>
    <d v="2024-03-27T09:09:37"/>
    <n v="8.9499999999999993"/>
    <n v="21"/>
    <x v="0"/>
    <n v="22.78"/>
    <x v="4"/>
    <n v="34.17"/>
    <x v="1"/>
    <n v="5"/>
    <n v="5"/>
    <x v="0"/>
  </r>
  <r>
    <x v="2118"/>
    <s v="Michael Garcia"/>
    <s v="Priya Martinez"/>
    <x v="4"/>
    <d v="2024-09-28T04:30:36"/>
    <d v="2024-09-28T04:33:36"/>
    <d v="2024-09-28T04:40:36"/>
    <n v="3.22"/>
    <n v="7"/>
    <x v="3"/>
    <n v="11.77"/>
    <x v="0"/>
    <n v="11.77"/>
    <x v="4"/>
    <n v="5"/>
    <n v="5"/>
    <x v="0"/>
  </r>
  <r>
    <x v="2119"/>
    <s v="Wei Thompson"/>
    <s v="Liam White"/>
    <x v="1"/>
    <d v="2026-03-25T19:05:54"/>
    <d v="2026-03-25T19:08:54"/>
    <d v="2026-03-25T19:15:54"/>
    <n v="2.87"/>
    <n v="7"/>
    <x v="3"/>
    <n v="10.93"/>
    <x v="0"/>
    <n v="10.93"/>
    <x v="5"/>
    <n v="5"/>
    <n v="5"/>
    <x v="0"/>
  </r>
  <r>
    <x v="2120"/>
    <s v="Olivia Garcia"/>
    <s v="John Sanchez"/>
    <x v="1"/>
    <d v="2025-10-28T02:22:54"/>
    <d v="2025-10-28T02:25:54"/>
    <d v="2025-10-28T02:32:54"/>
    <n v="2.16"/>
    <n v="7"/>
    <x v="0"/>
    <n v="7.82"/>
    <x v="0"/>
    <n v="7.82"/>
    <x v="2"/>
    <n v="5"/>
    <n v="4"/>
    <x v="0"/>
  </r>
  <r>
    <x v="2121"/>
    <s v="John Miller"/>
    <s v="Michael Taylor"/>
    <x v="4"/>
    <d v="2026-06-18T19:52:48"/>
    <d v="2026-06-18T19:54:48"/>
    <d v="2026-06-18T20:03:48"/>
    <n v="4"/>
    <n v="9"/>
    <x v="3"/>
    <n v="14.08"/>
    <x v="0"/>
    <n v="14.08"/>
    <x v="0"/>
    <n v="3"/>
    <n v="4"/>
    <x v="0"/>
  </r>
  <r>
    <x v="2122"/>
    <s v="Thomas Robinson"/>
    <s v="Carlos Sanchez"/>
    <x v="7"/>
    <d v="2024-10-27T15:10:44"/>
    <d v="2024-10-27T15:17:44"/>
    <d v="2024-10-27T15:28:44"/>
    <n v="2.92"/>
    <n v="11"/>
    <x v="4"/>
    <n v="10.18"/>
    <x v="0"/>
    <n v="10.18"/>
    <x v="2"/>
    <n v="5"/>
    <n v="5"/>
    <x v="0"/>
  </r>
  <r>
    <x v="2123"/>
    <s v="Richard Sanchez"/>
    <s v="Olivia Martin"/>
    <x v="4"/>
    <d v="2026-05-21T14:12:00"/>
    <d v="2026-05-21T14:13:00"/>
    <d v="2026-05-21T14:17:00"/>
    <n v="1.95"/>
    <n v="4"/>
    <x v="4"/>
    <n v="6.89"/>
    <x v="0"/>
    <n v="6.89"/>
    <x v="5"/>
    <n v="5"/>
    <n v="5"/>
    <x v="0"/>
  </r>
  <r>
    <x v="2124"/>
    <s v="Charles Moore"/>
    <s v="Michael Williams"/>
    <x v="3"/>
    <d v="2025-03-09T21:43:23"/>
    <d v="2025-03-09T21:48:23"/>
    <d v="2025-03-09T21:51:23"/>
    <n v="1.04"/>
    <n v="3"/>
    <x v="2"/>
    <n v="5.24"/>
    <x v="0"/>
    <n v="5.24"/>
    <x v="1"/>
    <n v="5"/>
    <n v="5"/>
    <x v="0"/>
  </r>
  <r>
    <x v="2125"/>
    <s v="Joseph White"/>
    <s v="Omar Sanchez"/>
    <x v="0"/>
    <d v="2025-09-11T15:28:53"/>
    <d v="2025-09-11T15:32:53"/>
    <d v="2025-09-11T15:38:53"/>
    <n v="2.66"/>
    <n v="6"/>
    <x v="2"/>
    <n v="9.14"/>
    <x v="0"/>
    <n v="9.14"/>
    <x v="3"/>
    <n v="4"/>
    <n v="5"/>
    <x v="0"/>
  </r>
  <r>
    <x v="2126"/>
    <s v="Rahul Jackson"/>
    <s v="Karen Rodriguez"/>
    <x v="5"/>
    <d v="2025-04-29T19:58:16"/>
    <d v="2025-04-29T20:04:16"/>
    <d v="2025-04-29T20:40:16"/>
    <n v="10.54"/>
    <n v="36"/>
    <x v="5"/>
    <n v="24.12"/>
    <x v="0"/>
    <n v="24.12"/>
    <x v="4"/>
    <n v="5"/>
    <n v="4"/>
    <x v="0"/>
  </r>
  <r>
    <x v="2127"/>
    <s v="Jennifer Lopez"/>
    <s v="Linda Harris"/>
    <x v="5"/>
    <d v="2026-02-15T08:52:36"/>
    <d v="2026-02-15T08:57:36"/>
    <d v="2026-02-15T09:00:36"/>
    <n v="1.35"/>
    <n v="3"/>
    <x v="5"/>
    <n v="4.92"/>
    <x v="0"/>
    <n v="4.92"/>
    <x v="2"/>
    <n v="4"/>
    <n v="1"/>
    <x v="0"/>
  </r>
  <r>
    <x v="2128"/>
    <s v="Thomas Brown"/>
    <s v="Linda Lewis"/>
    <x v="0"/>
    <d v="2025-02-23T14:35:03"/>
    <d v="2025-02-23T14:41:03"/>
    <d v="2025-02-23T14:47:03"/>
    <n v="1.75"/>
    <n v="6"/>
    <x v="1"/>
    <n v="9.9499999999999993"/>
    <x v="5"/>
    <n v="19.899999999999999"/>
    <x v="1"/>
    <n v="5"/>
    <n v="5"/>
    <x v="0"/>
  </r>
  <r>
    <x v="2129"/>
    <s v="Emma Moore"/>
    <s v="Mary Garcia"/>
    <x v="8"/>
    <d v="2025-04-03T22:40:28"/>
    <d v="2025-04-03T22:45:28"/>
    <d v="2025-04-03T22:55:28"/>
    <n v="2.67"/>
    <n v="10"/>
    <x v="4"/>
    <n v="9.51"/>
    <x v="0"/>
    <n v="9.51"/>
    <x v="4"/>
    <n v="5"/>
    <n v="4"/>
    <x v="0"/>
  </r>
  <r>
    <x v="2130"/>
    <s v="Elizabeth Thompson"/>
    <s v="Susan Harris"/>
    <x v="4"/>
    <d v="2026-06-16T21:38:15"/>
    <d v="2026-06-16T21:42:15"/>
    <m/>
    <n v="3.29"/>
    <m/>
    <x v="2"/>
    <n v="10.84"/>
    <x v="1"/>
    <n v="3.25"/>
    <x v="4"/>
    <m/>
    <m/>
    <x v="1"/>
  </r>
  <r>
    <x v="2131"/>
    <s v="William Ramirez"/>
    <s v="Yuki Rodriguez"/>
    <x v="9"/>
    <d v="2025-08-11T19:14:59"/>
    <d v="2025-08-11T19:22:59"/>
    <d v="2025-08-11T19:54:59"/>
    <n v="8.2799999999999994"/>
    <n v="32"/>
    <x v="4"/>
    <n v="24.44"/>
    <x v="0"/>
    <n v="24.44"/>
    <x v="3"/>
    <n v="5"/>
    <n v="5"/>
    <x v="0"/>
  </r>
  <r>
    <x v="2132"/>
    <s v="Charles Rodriguez"/>
    <s v="Karen Perez"/>
    <x v="7"/>
    <d v="2026-01-21T08:39:22"/>
    <d v="2026-01-21T08:40:22"/>
    <m/>
    <n v="5.72"/>
    <m/>
    <x v="1"/>
    <n v="27.14"/>
    <x v="0"/>
    <n v="0"/>
    <x v="3"/>
    <m/>
    <m/>
    <x v="2"/>
  </r>
  <r>
    <x v="2133"/>
    <s v="Arjun Lopez"/>
    <s v="Michael Thompson"/>
    <x v="0"/>
    <d v="2024-08-11T20:03:47"/>
    <d v="2024-08-11T20:10:47"/>
    <d v="2024-08-11T20:36:47"/>
    <n v="11.1"/>
    <n v="26"/>
    <x v="5"/>
    <n v="22.65"/>
    <x v="0"/>
    <n v="22.65"/>
    <x v="0"/>
    <n v="3"/>
    <n v="5"/>
    <x v="0"/>
  </r>
  <r>
    <x v="2134"/>
    <s v="Karen Ramirez"/>
    <s v="Linda Smith"/>
    <x v="1"/>
    <d v="2025-05-22T15:42:32"/>
    <d v="2025-05-22T15:45:32"/>
    <d v="2025-05-22T15:57:32"/>
    <n v="3.7"/>
    <n v="12"/>
    <x v="4"/>
    <n v="11.8"/>
    <x v="2"/>
    <n v="21.24"/>
    <x v="2"/>
    <n v="5"/>
    <n v="5"/>
    <x v="0"/>
  </r>
  <r>
    <x v="2135"/>
    <s v="David Taylor"/>
    <s v="Jessica Williams"/>
    <x v="1"/>
    <d v="2024-04-06T00:14:34"/>
    <d v="2024-04-06T00:16:34"/>
    <d v="2024-04-06T00:22:34"/>
    <n v="2"/>
    <n v="6"/>
    <x v="4"/>
    <n v="7.42"/>
    <x v="0"/>
    <n v="7.42"/>
    <x v="1"/>
    <n v="4"/>
    <n v="5"/>
    <x v="0"/>
  </r>
  <r>
    <x v="2136"/>
    <s v="Sarah Martin"/>
    <s v="Olivia Johnson"/>
    <x v="1"/>
    <d v="2024-10-09T19:41:15"/>
    <d v="2024-10-09T19:45:15"/>
    <d v="2024-10-09T19:53:15"/>
    <n v="2.78"/>
    <n v="8"/>
    <x v="0"/>
    <n v="9.1199999999999992"/>
    <x v="0"/>
    <n v="9.1199999999999992"/>
    <x v="1"/>
    <n v="5"/>
    <n v="5"/>
    <x v="0"/>
  </r>
  <r>
    <x v="2137"/>
    <s v="Richard Rodriguez"/>
    <s v="Sofia Jones"/>
    <x v="9"/>
    <d v="2024-03-08T22:47:52"/>
    <d v="2024-03-08T22:53:52"/>
    <d v="2024-03-08T23:17:52"/>
    <n v="9.36"/>
    <n v="24"/>
    <x v="1"/>
    <n v="40.54"/>
    <x v="0"/>
    <n v="40.54"/>
    <x v="3"/>
    <n v="5"/>
    <n v="5"/>
    <x v="0"/>
  </r>
  <r>
    <x v="2138"/>
    <s v="Rahul Gonzalez"/>
    <s v="Michael Gonzalez"/>
    <x v="9"/>
    <d v="2024-09-15T16:22:07"/>
    <d v="2024-09-15T16:24:07"/>
    <d v="2024-09-15T16:29:07"/>
    <n v="1.78"/>
    <n v="5"/>
    <x v="3"/>
    <n v="7.87"/>
    <x v="0"/>
    <n v="7.87"/>
    <x v="0"/>
    <n v="5"/>
    <n v="5"/>
    <x v="0"/>
  </r>
  <r>
    <x v="2139"/>
    <s v="Karen Jackson"/>
    <s v="Patricia Martinez"/>
    <x v="6"/>
    <d v="2024-12-20T12:32:31"/>
    <d v="2024-12-20T12:37:31"/>
    <d v="2024-12-20T12:56:31"/>
    <n v="8.07"/>
    <n v="19"/>
    <x v="4"/>
    <n v="21.21"/>
    <x v="0"/>
    <n v="21.21"/>
    <x v="1"/>
    <n v="5"/>
    <n v="5"/>
    <x v="0"/>
  </r>
  <r>
    <x v="2140"/>
    <s v="Charles Garcia"/>
    <s v="Patricia Harris"/>
    <x v="3"/>
    <d v="2024-05-29T19:47:06"/>
    <d v="2024-05-29T19:54:06"/>
    <d v="2024-05-29T20:15:06"/>
    <n v="6.08"/>
    <n v="21"/>
    <x v="5"/>
    <n v="15.02"/>
    <x v="0"/>
    <n v="15.02"/>
    <x v="1"/>
    <n v="4"/>
    <n v="5"/>
    <x v="0"/>
  </r>
  <r>
    <x v="2141"/>
    <s v="Michael Clark"/>
    <s v="Jennifer Sanchez"/>
    <x v="6"/>
    <d v="2026-07-21T18:46:22"/>
    <d v="2026-07-21T18:47:22"/>
    <d v="2026-07-21T18:51:22"/>
    <n v="1.38"/>
    <n v="4"/>
    <x v="3"/>
    <n v="6.69"/>
    <x v="5"/>
    <n v="13.38"/>
    <x v="4"/>
    <n v="5"/>
    <n v="5"/>
    <x v="0"/>
  </r>
  <r>
    <x v="2142"/>
    <s v="Priya Rodriguez"/>
    <s v="Mary Lopez"/>
    <x v="3"/>
    <d v="2024-08-04T07:21:34"/>
    <d v="2024-08-04T07:26:34"/>
    <d v="2024-08-04T07:30:34"/>
    <n v="1.29"/>
    <n v="4"/>
    <x v="3"/>
    <n v="6.48"/>
    <x v="0"/>
    <n v="6.48"/>
    <x v="3"/>
    <n v="5"/>
    <n v="3"/>
    <x v="0"/>
  </r>
  <r>
    <x v="2143"/>
    <s v="David Sanchez"/>
    <s v="Mei Jackson"/>
    <x v="1"/>
    <d v="2025-10-10T21:09:40"/>
    <d v="2025-10-10T21:16:40"/>
    <d v="2025-10-10T21:36:40"/>
    <n v="5.08"/>
    <n v="20"/>
    <x v="2"/>
    <n v="17.059999999999999"/>
    <x v="0"/>
    <n v="17.059999999999999"/>
    <x v="2"/>
    <n v="5"/>
    <n v="5"/>
    <x v="0"/>
  </r>
  <r>
    <x v="2144"/>
    <s v="James Moore"/>
    <s v="William Johnson"/>
    <x v="1"/>
    <d v="2024-10-15T20:17:02"/>
    <d v="2024-10-15T20:23:02"/>
    <d v="2024-10-15T20:28:02"/>
    <n v="1.48"/>
    <n v="5"/>
    <x v="1"/>
    <n v="8.7799999999999994"/>
    <x v="0"/>
    <n v="8.7799999999999994"/>
    <x v="2"/>
    <n v="5"/>
    <n v="5"/>
    <x v="0"/>
  </r>
  <r>
    <x v="2145"/>
    <s v="Sarah Wilson"/>
    <s v="John Miller"/>
    <x v="2"/>
    <d v="2024-01-09T17:18:49"/>
    <d v="2024-01-09T17:19:49"/>
    <d v="2024-01-09T17:36:49"/>
    <n v="7.26"/>
    <n v="17"/>
    <x v="4"/>
    <n v="19.309999999999999"/>
    <x v="0"/>
    <n v="19.309999999999999"/>
    <x v="0"/>
    <n v="5"/>
    <n v="4"/>
    <x v="0"/>
  </r>
  <r>
    <x v="2146"/>
    <s v="Jessica Sanchez"/>
    <s v="Jennifer Jones"/>
    <x v="3"/>
    <d v="2026-01-17T02:04:42"/>
    <d v="2026-01-17T02:09:42"/>
    <d v="2026-01-17T02:33:42"/>
    <n v="7.54"/>
    <n v="24"/>
    <x v="2"/>
    <n v="22.86"/>
    <x v="0"/>
    <n v="22.86"/>
    <x v="3"/>
    <n v="5"/>
    <n v="5"/>
    <x v="0"/>
  </r>
  <r>
    <x v="2147"/>
    <s v="Barbara Lewis"/>
    <s v="Jessica Lopez"/>
    <x v="1"/>
    <d v="2024-08-21T19:40:41"/>
    <d v="2024-08-21T19:43:41"/>
    <d v="2024-08-21T20:10:41"/>
    <n v="7.2"/>
    <n v="27"/>
    <x v="2"/>
    <n v="22.84"/>
    <x v="3"/>
    <n v="57.1"/>
    <x v="0"/>
    <n v="5"/>
    <n v="4"/>
    <x v="0"/>
  </r>
  <r>
    <x v="2148"/>
    <s v="Omar Jones"/>
    <s v="Emma Sanchez"/>
    <x v="3"/>
    <d v="2024-06-17T04:28:49"/>
    <d v="2024-06-17T04:33:49"/>
    <d v="2024-06-17T04:38:49"/>
    <n v="2.4"/>
    <n v="5"/>
    <x v="5"/>
    <n v="6.72"/>
    <x v="0"/>
    <n v="6.72"/>
    <x v="2"/>
    <n v="5"/>
    <n v="5"/>
    <x v="0"/>
  </r>
  <r>
    <x v="2149"/>
    <s v="Liam Johnson"/>
    <s v="Patricia Anderson"/>
    <x v="7"/>
    <d v="2025-11-10T07:28:45"/>
    <d v="2025-11-10T07:29:45"/>
    <d v="2025-11-10T07:36:45"/>
    <n v="3.41"/>
    <n v="7"/>
    <x v="4"/>
    <n v="10.18"/>
    <x v="0"/>
    <n v="10.18"/>
    <x v="5"/>
    <n v="5"/>
    <n v="3"/>
    <x v="0"/>
  </r>
  <r>
    <x v="2150"/>
    <s v="Sofia Wilson"/>
    <s v="Barbara Martinez"/>
    <x v="2"/>
    <d v="2025-10-21T04:19:19"/>
    <d v="2025-10-21T04:27:19"/>
    <d v="2025-10-21T04:37:19"/>
    <n v="3.93"/>
    <n v="10"/>
    <x v="4"/>
    <n v="11.77"/>
    <x v="0"/>
    <n v="11.77"/>
    <x v="3"/>
    <n v="4"/>
    <n v="4"/>
    <x v="0"/>
  </r>
  <r>
    <x v="2151"/>
    <s v="John Rodriguez"/>
    <s v="Ananya Jones"/>
    <x v="7"/>
    <d v="2024-09-06T21:55:51"/>
    <d v="2024-09-06T22:03:51"/>
    <d v="2024-09-06T22:14:51"/>
    <n v="3.66"/>
    <n v="11"/>
    <x v="5"/>
    <n v="9.68"/>
    <x v="4"/>
    <n v="14.52"/>
    <x v="0"/>
    <n v="5"/>
    <n v="5"/>
    <x v="0"/>
  </r>
  <r>
    <x v="2152"/>
    <s v="David Lee"/>
    <s v="David White"/>
    <x v="7"/>
    <d v="2024-12-03T07:49:30"/>
    <d v="2024-12-03T07:55:30"/>
    <d v="2024-12-03T07:59:30"/>
    <n v="1.55"/>
    <n v="4"/>
    <x v="1"/>
    <n v="8.8000000000000007"/>
    <x v="1"/>
    <n v="10.56"/>
    <x v="3"/>
    <n v="5"/>
    <n v="5"/>
    <x v="0"/>
  </r>
  <r>
    <x v="2153"/>
    <s v="Olivia Jones"/>
    <s v="Patricia Ramirez"/>
    <x v="2"/>
    <d v="2025-07-18T03:58:39"/>
    <d v="2025-07-18T04:02:39"/>
    <d v="2025-07-18T04:13:39"/>
    <n v="3.26"/>
    <n v="11"/>
    <x v="3"/>
    <n v="12.74"/>
    <x v="0"/>
    <n v="12.74"/>
    <x v="2"/>
    <n v="5"/>
    <n v="5"/>
    <x v="0"/>
  </r>
  <r>
    <x v="2154"/>
    <s v="Arjun Hernandez"/>
    <s v="Fatima Moore"/>
    <x v="7"/>
    <d v="2025-03-07T10:50:19"/>
    <d v="2025-03-07T10:57:19"/>
    <m/>
    <n v="1.9"/>
    <m/>
    <x v="5"/>
    <n v="6.29"/>
    <x v="0"/>
    <n v="1.89"/>
    <x v="5"/>
    <m/>
    <m/>
    <x v="1"/>
  </r>
  <r>
    <x v="2155"/>
    <s v="Fatima Taylor"/>
    <s v="Sarah Harris"/>
    <x v="3"/>
    <d v="2025-04-17T01:10:26"/>
    <d v="2025-04-17T01:15:26"/>
    <d v="2025-04-17T01:24:26"/>
    <n v="2.94"/>
    <n v="9"/>
    <x v="2"/>
    <n v="10.36"/>
    <x v="0"/>
    <n v="10.36"/>
    <x v="2"/>
    <n v="5"/>
    <n v="5"/>
    <x v="0"/>
  </r>
  <r>
    <x v="2156"/>
    <s v="Liam Harris"/>
    <s v="Charles Lee"/>
    <x v="1"/>
    <d v="2025-03-04T14:10:50"/>
    <d v="2025-03-04T14:15:50"/>
    <d v="2025-03-04T14:18:50"/>
    <n v="0.81"/>
    <n v="3"/>
    <x v="1"/>
    <n v="6"/>
    <x v="0"/>
    <n v="6"/>
    <x v="0"/>
    <n v="4"/>
    <n v="4"/>
    <x v="0"/>
  </r>
  <r>
    <x v="2157"/>
    <s v="Patricia Clark"/>
    <s v="James Jones"/>
    <x v="4"/>
    <d v="2024-02-18T17:14:17"/>
    <d v="2024-02-18T17:17:17"/>
    <d v="2024-02-18T17:26:17"/>
    <n v="4.08"/>
    <n v="9"/>
    <x v="5"/>
    <n v="9.7799999999999994"/>
    <x v="0"/>
    <n v="9.7799999999999994"/>
    <x v="1"/>
    <n v="4"/>
    <n v="5"/>
    <x v="0"/>
  </r>
  <r>
    <x v="2158"/>
    <s v="Sarah Martin"/>
    <s v="Michael Thomas"/>
    <x v="6"/>
    <d v="2024-12-31T07:35:06"/>
    <d v="2024-12-31T07:41:06"/>
    <d v="2024-12-31T07:49:06"/>
    <n v="3.06"/>
    <n v="8"/>
    <x v="0"/>
    <n v="9.6199999999999992"/>
    <x v="0"/>
    <n v="9.6199999999999992"/>
    <x v="5"/>
    <n v="4"/>
    <n v="5"/>
    <x v="0"/>
  </r>
  <r>
    <x v="2159"/>
    <s v="William Davis"/>
    <s v="Mary Garcia"/>
    <x v="1"/>
    <d v="2024-10-20T14:24:48"/>
    <d v="2024-10-20T14:25:48"/>
    <d v="2024-10-20T14:29:48"/>
    <n v="1.25"/>
    <n v="4"/>
    <x v="0"/>
    <n v="5.57"/>
    <x v="0"/>
    <n v="5.57"/>
    <x v="4"/>
    <n v="2"/>
    <n v="5"/>
    <x v="0"/>
  </r>
  <r>
    <x v="2160"/>
    <s v="Yuki Martinez"/>
    <s v="Joseph Brown"/>
    <x v="3"/>
    <d v="2025-08-05T20:21:15"/>
    <d v="2025-08-05T20:28:15"/>
    <d v="2025-08-05T20:54:15"/>
    <n v="6.71"/>
    <n v="26"/>
    <x v="4"/>
    <n v="20.3"/>
    <x v="0"/>
    <n v="20.3"/>
    <x v="3"/>
    <n v="5"/>
    <n v="5"/>
    <x v="0"/>
  </r>
  <r>
    <x v="2161"/>
    <s v="Karen Taylor"/>
    <s v="Olivia Clark"/>
    <x v="8"/>
    <d v="2025-12-19T03:14:25"/>
    <d v="2025-12-19T03:22:25"/>
    <d v="2025-12-19T03:25:25"/>
    <n v="1.1499999999999999"/>
    <n v="3"/>
    <x v="2"/>
    <n v="5.46"/>
    <x v="0"/>
    <n v="5.46"/>
    <x v="1"/>
    <n v="4"/>
    <n v="5"/>
    <x v="0"/>
  </r>
  <r>
    <x v="2162"/>
    <s v="Priya Ramirez"/>
    <s v="David Sanchez"/>
    <x v="1"/>
    <d v="2025-05-08T21:26:35"/>
    <d v="2025-05-08T21:28:35"/>
    <d v="2025-05-08T21:38:35"/>
    <n v="2.86"/>
    <n v="10"/>
    <x v="2"/>
    <n v="10.42"/>
    <x v="1"/>
    <n v="12.5"/>
    <x v="5"/>
    <n v="5"/>
    <n v="5"/>
    <x v="0"/>
  </r>
  <r>
    <x v="2163"/>
    <s v="Charles Taylor"/>
    <s v="Arjun Miller"/>
    <x v="8"/>
    <d v="2025-10-07T19:44:28"/>
    <d v="2025-10-07T19:45:28"/>
    <d v="2025-10-07T19:54:28"/>
    <n v="2.72"/>
    <n v="9"/>
    <x v="5"/>
    <n v="8.02"/>
    <x v="0"/>
    <n v="8.02"/>
    <x v="0"/>
    <n v="5"/>
    <n v="4"/>
    <x v="0"/>
  </r>
  <r>
    <x v="2164"/>
    <s v="Olivia Taylor"/>
    <s v="Joseph Lewis"/>
    <x v="8"/>
    <d v="2024-12-09T14:06:37"/>
    <d v="2024-12-09T14:14:37"/>
    <d v="2024-12-09T14:21:37"/>
    <n v="3.53"/>
    <n v="7"/>
    <x v="5"/>
    <n v="8.6300000000000008"/>
    <x v="0"/>
    <n v="8.6300000000000008"/>
    <x v="2"/>
    <n v="5"/>
    <n v="4"/>
    <x v="0"/>
  </r>
  <r>
    <x v="2165"/>
    <s v="Carlos Jones"/>
    <s v="Joseph Taylor"/>
    <x v="1"/>
    <d v="2025-02-15T11:57:18"/>
    <d v="2025-02-15T11:58:18"/>
    <d v="2025-02-15T12:06:18"/>
    <n v="2.2599999999999998"/>
    <n v="8"/>
    <x v="2"/>
    <n v="8.7799999999999994"/>
    <x v="0"/>
    <n v="8.7799999999999994"/>
    <x v="2"/>
    <n v="3"/>
    <n v="5"/>
    <x v="0"/>
  </r>
  <r>
    <x v="2166"/>
    <s v="Barbara Johnson"/>
    <s v="Priya Harris"/>
    <x v="1"/>
    <d v="2025-04-30T18:45:05"/>
    <d v="2025-04-30T18:50:05"/>
    <m/>
    <n v="2.17"/>
    <m/>
    <x v="5"/>
    <n v="7.08"/>
    <x v="0"/>
    <n v="0"/>
    <x v="1"/>
    <m/>
    <m/>
    <x v="2"/>
  </r>
  <r>
    <x v="2167"/>
    <s v="Olivia Harris"/>
    <s v="Rahul Garcia"/>
    <x v="1"/>
    <d v="2024-12-22T16:02:53"/>
    <d v="2024-12-22T16:03:53"/>
    <d v="2024-12-22T16:16:53"/>
    <n v="3.31"/>
    <n v="13"/>
    <x v="5"/>
    <n v="9.66"/>
    <x v="0"/>
    <n v="9.66"/>
    <x v="0"/>
    <n v="5"/>
    <n v="5"/>
    <x v="0"/>
  </r>
  <r>
    <x v="2168"/>
    <s v="Olivia Brown"/>
    <s v="Sofia Anderson"/>
    <x v="8"/>
    <d v="2025-11-29T13:29:13"/>
    <d v="2025-11-29T13:31:13"/>
    <d v="2025-11-29T13:36:13"/>
    <n v="2.13"/>
    <n v="5"/>
    <x v="4"/>
    <n v="7.43"/>
    <x v="0"/>
    <n v="7.43"/>
    <x v="1"/>
    <n v="4"/>
    <n v="5"/>
    <x v="0"/>
  </r>
  <r>
    <x v="2169"/>
    <s v="Mei White"/>
    <s v="Michael Robinson"/>
    <x v="8"/>
    <d v="2024-08-04T00:33:31"/>
    <d v="2024-08-04T00:37:31"/>
    <m/>
    <n v="2.9"/>
    <m/>
    <x v="5"/>
    <n v="8.25"/>
    <x v="4"/>
    <n v="0"/>
    <x v="5"/>
    <m/>
    <m/>
    <x v="2"/>
  </r>
  <r>
    <x v="2170"/>
    <s v="Mei Martinez"/>
    <s v="Olivia Brown"/>
    <x v="5"/>
    <d v="2024-06-15T20:12:23"/>
    <d v="2024-06-15T20:19:23"/>
    <d v="2024-06-15T20:41:23"/>
    <n v="7.33"/>
    <n v="22"/>
    <x v="3"/>
    <n v="24.93"/>
    <x v="0"/>
    <n v="24.93"/>
    <x v="0"/>
    <n v="2"/>
    <n v="5"/>
    <x v="0"/>
  </r>
  <r>
    <x v="2171"/>
    <s v="Karen Thomas"/>
    <s v="Karen Sanchez"/>
    <x v="3"/>
    <d v="2025-08-30T17:37:50"/>
    <d v="2025-08-30T17:41:50"/>
    <m/>
    <n v="1.82"/>
    <m/>
    <x v="0"/>
    <n v="6.79"/>
    <x v="0"/>
    <n v="0"/>
    <x v="5"/>
    <m/>
    <m/>
    <x v="2"/>
  </r>
  <r>
    <x v="2172"/>
    <s v="David Lewis"/>
    <s v="Mary Ramirez"/>
    <x v="2"/>
    <d v="2024-01-15T15:36:05"/>
    <d v="2024-01-15T15:43:05"/>
    <m/>
    <n v="3.33"/>
    <m/>
    <x v="2"/>
    <n v="10.92"/>
    <x v="0"/>
    <n v="0"/>
    <x v="4"/>
    <m/>
    <m/>
    <x v="2"/>
  </r>
  <r>
    <x v="2173"/>
    <s v="Sarah Clark"/>
    <s v="John Lewis"/>
    <x v="4"/>
    <d v="2025-06-02T10:32:36"/>
    <d v="2025-06-02T10:40:36"/>
    <d v="2025-06-02T10:45:36"/>
    <n v="1.39"/>
    <n v="5"/>
    <x v="2"/>
    <n v="6.38"/>
    <x v="0"/>
    <n v="6.38"/>
    <x v="1"/>
    <n v="3"/>
    <n v="5"/>
    <x v="0"/>
  </r>
  <r>
    <x v="2174"/>
    <s v="Patricia Smith"/>
    <s v="Yuki Garcia"/>
    <x v="3"/>
    <d v="2025-03-26T11:56:28"/>
    <d v="2025-03-26T12:01:28"/>
    <d v="2025-03-26T12:13:28"/>
    <n v="4.34"/>
    <n v="12"/>
    <x v="0"/>
    <n v="12.73"/>
    <x v="0"/>
    <n v="12.73"/>
    <x v="0"/>
    <n v="5"/>
    <n v="5"/>
    <x v="0"/>
  </r>
  <r>
    <x v="2175"/>
    <s v="Arjun Jones"/>
    <s v="Rahul Miller"/>
    <x v="0"/>
    <d v="2024-11-16T15:30:13"/>
    <d v="2024-11-16T15:36:13"/>
    <d v="2024-11-16T15:39:13"/>
    <n v="0.87"/>
    <n v="3"/>
    <x v="3"/>
    <n v="5.25"/>
    <x v="0"/>
    <n v="5.25"/>
    <x v="2"/>
    <n v="5"/>
    <n v="5"/>
    <x v="0"/>
  </r>
  <r>
    <x v="2176"/>
    <s v="Noah Anderson"/>
    <s v="Arjun Wilson"/>
    <x v="9"/>
    <d v="2025-07-29T19:59:15"/>
    <d v="2025-07-29T20:07:15"/>
    <d v="2025-07-29T20:15:15"/>
    <n v="3.49"/>
    <n v="8"/>
    <x v="1"/>
    <n v="16.48"/>
    <x v="0"/>
    <n v="16.48"/>
    <x v="1"/>
    <n v="3"/>
    <n v="5"/>
    <x v="0"/>
  </r>
  <r>
    <x v="2177"/>
    <s v="Thomas Lewis"/>
    <s v="Mei Harris"/>
    <x v="7"/>
    <d v="2025-01-28T23:01:33"/>
    <d v="2025-01-28T23:03:33"/>
    <m/>
    <n v="1.52"/>
    <m/>
    <x v="3"/>
    <n v="7.03"/>
    <x v="2"/>
    <n v="0"/>
    <x v="5"/>
    <m/>
    <m/>
    <x v="2"/>
  </r>
  <r>
    <x v="2178"/>
    <s v="Michael Hernandez"/>
    <s v="Jessica Moore"/>
    <x v="2"/>
    <d v="2025-03-22T07:18:52"/>
    <d v="2025-03-22T07:24:52"/>
    <d v="2025-03-22T07:36:52"/>
    <n v="3.99"/>
    <n v="12"/>
    <x v="1"/>
    <n v="19.11"/>
    <x v="0"/>
    <n v="19.11"/>
    <x v="4"/>
    <n v="5"/>
    <n v="5"/>
    <x v="0"/>
  </r>
  <r>
    <x v="2179"/>
    <s v="Fatima Wilson"/>
    <s v="Yuki Moore"/>
    <x v="5"/>
    <d v="2025-08-06T00:28:45"/>
    <d v="2025-08-06T00:32:45"/>
    <d v="2025-08-06T00:50:45"/>
    <n v="7.76"/>
    <n v="18"/>
    <x v="3"/>
    <n v="25.08"/>
    <x v="3"/>
    <n v="62.7"/>
    <x v="2"/>
    <n v="5"/>
    <n v="5"/>
    <x v="0"/>
  </r>
  <r>
    <x v="2180"/>
    <s v="Olivia Wilson"/>
    <s v="Susan Williams"/>
    <x v="5"/>
    <d v="2024-03-17T00:52:25"/>
    <d v="2024-03-17T00:53:25"/>
    <d v="2024-03-17T00:58:25"/>
    <n v="1.42"/>
    <n v="5"/>
    <x v="5"/>
    <n v="5.45"/>
    <x v="0"/>
    <n v="5.45"/>
    <x v="3"/>
    <n v="5"/>
    <n v="5"/>
    <x v="0"/>
  </r>
  <r>
    <x v="2181"/>
    <s v="David Anderson"/>
    <s v="Sarah Gonzalez"/>
    <x v="9"/>
    <d v="2026-04-12T15:11:02"/>
    <d v="2026-04-12T15:14:02"/>
    <m/>
    <n v="4.9800000000000004"/>
    <m/>
    <x v="3"/>
    <n v="17.53"/>
    <x v="0"/>
    <n v="0"/>
    <x v="1"/>
    <m/>
    <m/>
    <x v="2"/>
  </r>
  <r>
    <x v="2182"/>
    <s v="Noah Miller"/>
    <s v="Priya Sanchez"/>
    <x v="3"/>
    <d v="2024-08-16T04:16:27"/>
    <d v="2024-08-16T04:18:27"/>
    <d v="2024-08-16T04:27:27"/>
    <n v="3.43"/>
    <n v="9"/>
    <x v="1"/>
    <n v="16.48"/>
    <x v="0"/>
    <n v="16.48"/>
    <x v="4"/>
    <n v="4"/>
    <n v="5"/>
    <x v="0"/>
  </r>
  <r>
    <x v="2183"/>
    <s v="Karen Lewis"/>
    <s v="Robert Clark"/>
    <x v="4"/>
    <d v="2024-10-19T19:18:21"/>
    <d v="2024-10-19T19:26:21"/>
    <d v="2024-10-19T19:36:21"/>
    <n v="3.86"/>
    <n v="10"/>
    <x v="5"/>
    <n v="9.7200000000000006"/>
    <x v="0"/>
    <n v="9.7200000000000006"/>
    <x v="4"/>
    <n v="5"/>
    <n v="4"/>
    <x v="0"/>
  </r>
  <r>
    <x v="2184"/>
    <s v="Omar Lewis"/>
    <s v="Noah Williams"/>
    <x v="0"/>
    <d v="2024-02-16T16:24:00"/>
    <d v="2024-02-16T16:29:00"/>
    <d v="2024-02-16T17:16:00"/>
    <n v="17.89"/>
    <n v="47"/>
    <x v="5"/>
    <n v="36.1"/>
    <x v="0"/>
    <n v="36.1"/>
    <x v="4"/>
    <n v="4"/>
    <n v="5"/>
    <x v="0"/>
  </r>
  <r>
    <x v="2185"/>
    <s v="Emma White"/>
    <s v="Wei Ramirez"/>
    <x v="9"/>
    <d v="2025-07-07T02:05:54"/>
    <d v="2025-07-07T02:10:54"/>
    <d v="2025-07-07T02:15:54"/>
    <n v="1.9"/>
    <n v="5"/>
    <x v="0"/>
    <n v="6.92"/>
    <x v="0"/>
    <n v="6.92"/>
    <x v="3"/>
    <n v="3"/>
    <n v="4"/>
    <x v="0"/>
  </r>
  <r>
    <x v="2186"/>
    <s v="Rahul Lee"/>
    <s v="Yuki Johnson"/>
    <x v="4"/>
    <d v="2025-02-06T16:04:45"/>
    <d v="2025-02-06T16:05:45"/>
    <d v="2025-02-06T16:09:45"/>
    <n v="1.86"/>
    <n v="4"/>
    <x v="1"/>
    <n v="9.89"/>
    <x v="0"/>
    <n v="9.89"/>
    <x v="0"/>
    <n v="5"/>
    <n v="5"/>
    <x v="0"/>
  </r>
  <r>
    <x v="2187"/>
    <s v="Arjun Sanchez"/>
    <s v="Michael Lee"/>
    <x v="4"/>
    <d v="2025-05-28T07:32:19"/>
    <d v="2025-05-28T07:37:19"/>
    <d v="2025-05-28T07:40:19"/>
    <n v="1.06"/>
    <n v="3"/>
    <x v="4"/>
    <n v="5.07"/>
    <x v="0"/>
    <n v="5.07"/>
    <x v="5"/>
    <n v="5"/>
    <n v="5"/>
    <x v="0"/>
  </r>
  <r>
    <x v="2188"/>
    <s v="Sarah Ramirez"/>
    <s v="Mary Martinez"/>
    <x v="4"/>
    <d v="2026-08-21T13:07:03"/>
    <d v="2026-08-21T13:12:03"/>
    <d v="2026-08-21T13:18:03"/>
    <n v="1.86"/>
    <n v="6"/>
    <x v="5"/>
    <n v="6.24"/>
    <x v="0"/>
    <n v="6.24"/>
    <x v="3"/>
    <n v="4"/>
    <n v="5"/>
    <x v="0"/>
  </r>
  <r>
    <x v="2189"/>
    <s v="Rahul Thomas"/>
    <s v="Noah Harris"/>
    <x v="7"/>
    <d v="2026-02-06T04:51:00"/>
    <d v="2026-02-06T04:59:00"/>
    <d v="2026-02-06T05:06:00"/>
    <n v="3.26"/>
    <n v="7"/>
    <x v="5"/>
    <n v="8.2799999999999994"/>
    <x v="0"/>
    <n v="8.2799999999999994"/>
    <x v="1"/>
    <n v="4"/>
    <n v="4"/>
    <x v="0"/>
  </r>
  <r>
    <x v="2190"/>
    <s v="Rahul Lewis"/>
    <s v="Sofia Taylor"/>
    <x v="9"/>
    <d v="2025-08-20T11:36:20"/>
    <d v="2025-08-20T11:37:20"/>
    <d v="2025-08-20T11:42:20"/>
    <n v="2.33"/>
    <n v="5"/>
    <x v="2"/>
    <n v="8.26"/>
    <x v="0"/>
    <n v="8.26"/>
    <x v="0"/>
    <n v="4"/>
    <n v="4"/>
    <x v="0"/>
  </r>
  <r>
    <x v="2191"/>
    <s v="Thomas Taylor"/>
    <s v="Jessica Robinson"/>
    <x v="9"/>
    <d v="2026-07-22T02:41:27"/>
    <d v="2026-07-22T02:45:27"/>
    <d v="2026-07-22T02:58:27"/>
    <n v="3.52"/>
    <n v="13"/>
    <x v="1"/>
    <n v="17.68"/>
    <x v="0"/>
    <n v="17.68"/>
    <x v="1"/>
    <n v="4"/>
    <n v="5"/>
    <x v="0"/>
  </r>
  <r>
    <x v="2192"/>
    <s v="Sofia Moore"/>
    <s v="Priya Martinez"/>
    <x v="5"/>
    <d v="2024-08-31T15:48:05"/>
    <d v="2024-08-31T15:56:05"/>
    <d v="2024-08-31T16:13:05"/>
    <n v="4.6100000000000003"/>
    <n v="17"/>
    <x v="3"/>
    <n v="17.3"/>
    <x v="0"/>
    <n v="17.3"/>
    <x v="5"/>
    <n v="2"/>
    <n v="5"/>
    <x v="0"/>
  </r>
  <r>
    <x v="2193"/>
    <s v="Elizabeth Clark"/>
    <s v="Emma Thomas"/>
    <x v="4"/>
    <d v="2025-12-13T01:04:02"/>
    <d v="2025-12-13T01:12:02"/>
    <d v="2025-12-13T01:20:02"/>
    <n v="3.09"/>
    <n v="8"/>
    <x v="2"/>
    <n v="10.44"/>
    <x v="0"/>
    <n v="10.44"/>
    <x v="0"/>
    <n v="4"/>
    <n v="4"/>
    <x v="0"/>
  </r>
  <r>
    <x v="2194"/>
    <s v="Wei Davis"/>
    <s v="David Anderson"/>
    <x v="7"/>
    <d v="2025-11-01T13:04:07"/>
    <d v="2025-11-01T13:09:07"/>
    <d v="2025-11-01T13:16:07"/>
    <n v="2.96"/>
    <n v="7"/>
    <x v="5"/>
    <n v="7.89"/>
    <x v="0"/>
    <n v="7.89"/>
    <x v="4"/>
    <n v="5"/>
    <n v="5"/>
    <x v="0"/>
  </r>
  <r>
    <x v="2195"/>
    <s v="Michael Martinez"/>
    <s v="Mary Rodriguez"/>
    <x v="7"/>
    <d v="2024-08-20T06:19:59"/>
    <d v="2024-08-20T06:25:59"/>
    <d v="2024-08-20T06:34:59"/>
    <n v="2.57"/>
    <n v="9"/>
    <x v="0"/>
    <n v="8.98"/>
    <x v="0"/>
    <n v="8.98"/>
    <x v="5"/>
    <n v="5"/>
    <n v="5"/>
    <x v="0"/>
  </r>
  <r>
    <x v="2196"/>
    <s v="Omar Gonzalez"/>
    <s v="Noah Thomas"/>
    <x v="4"/>
    <d v="2024-07-17T22:19:08"/>
    <d v="2024-07-17T22:24:08"/>
    <d v="2024-07-17T22:41:08"/>
    <n v="5.03"/>
    <n v="17"/>
    <x v="4"/>
    <n v="15.29"/>
    <x v="0"/>
    <n v="15.29"/>
    <x v="4"/>
    <n v="5"/>
    <n v="5"/>
    <x v="0"/>
  </r>
  <r>
    <x v="2197"/>
    <s v="Yuki Rodriguez"/>
    <s v="Yuki Garcia"/>
    <x v="7"/>
    <d v="2024-12-13T09:07:28"/>
    <d v="2024-12-13T09:09:28"/>
    <d v="2024-12-13T09:19:28"/>
    <n v="3.04"/>
    <n v="10"/>
    <x v="0"/>
    <n v="10.02"/>
    <x v="0"/>
    <n v="10.02"/>
    <x v="2"/>
    <n v="4"/>
    <n v="5"/>
    <x v="0"/>
  </r>
  <r>
    <x v="2198"/>
    <s v="Emma Perez"/>
    <s v="Richard Taylor"/>
    <x v="9"/>
    <d v="2025-01-06T17:15:04"/>
    <d v="2025-01-06T17:16:04"/>
    <d v="2025-01-06T17:24:04"/>
    <n v="3.24"/>
    <n v="8"/>
    <x v="0"/>
    <n v="9.93"/>
    <x v="0"/>
    <n v="9.93"/>
    <x v="5"/>
    <n v="5"/>
    <n v="5"/>
    <x v="0"/>
  </r>
  <r>
    <x v="2199"/>
    <s v="Arjun Miller"/>
    <s v="Carlos Smith"/>
    <x v="6"/>
    <d v="2024-09-28T08:56:31"/>
    <d v="2024-09-28T08:57:31"/>
    <d v="2024-09-28T09:07:31"/>
    <n v="2.81"/>
    <n v="10"/>
    <x v="3"/>
    <n v="11.44"/>
    <x v="0"/>
    <n v="11.44"/>
    <x v="2"/>
    <n v="3"/>
    <n v="5"/>
    <x v="0"/>
  </r>
  <r>
    <x v="2200"/>
    <s v="Mei Clark"/>
    <s v="Wei Perez"/>
    <x v="1"/>
    <d v="2024-01-03T08:51:38"/>
    <d v="2024-01-03T08:57:38"/>
    <d v="2024-01-03T09:13:38"/>
    <n v="6.02"/>
    <n v="16"/>
    <x v="4"/>
    <n v="16.86"/>
    <x v="1"/>
    <n v="20.23"/>
    <x v="2"/>
    <n v="5"/>
    <n v="5"/>
    <x v="0"/>
  </r>
  <r>
    <x v="2201"/>
    <s v="Ananya Ramirez"/>
    <s v="Patricia Thomas"/>
    <x v="4"/>
    <d v="2024-01-12T03:30:34"/>
    <d v="2024-01-12T03:32:34"/>
    <d v="2024-01-12T03:38:34"/>
    <n v="2.15"/>
    <n v="6"/>
    <x v="4"/>
    <n v="7.69"/>
    <x v="0"/>
    <n v="7.69"/>
    <x v="1"/>
    <n v="4"/>
    <n v="5"/>
    <x v="0"/>
  </r>
  <r>
    <x v="2202"/>
    <s v="Sofia Lopez"/>
    <s v="James Lewis"/>
    <x v="2"/>
    <d v="2024-03-22T14:13:06"/>
    <d v="2024-03-22T14:21:06"/>
    <d v="2024-03-22T14:25:06"/>
    <n v="1.77"/>
    <n v="4"/>
    <x v="1"/>
    <n v="9.58"/>
    <x v="0"/>
    <n v="9.58"/>
    <x v="3"/>
    <n v="5"/>
    <n v="5"/>
    <x v="0"/>
  </r>
  <r>
    <x v="2203"/>
    <s v="John Rodriguez"/>
    <s v="Elizabeth Lewis"/>
    <x v="3"/>
    <d v="2025-05-10T21:53:06"/>
    <d v="2025-05-10T22:00:06"/>
    <d v="2025-05-10T22:16:06"/>
    <n v="6.98"/>
    <n v="16"/>
    <x v="2"/>
    <n v="19.98"/>
    <x v="0"/>
    <n v="19.98"/>
    <x v="0"/>
    <n v="5"/>
    <n v="5"/>
    <x v="0"/>
  </r>
  <r>
    <x v="2204"/>
    <s v="Priya White"/>
    <s v="Ananya Thompson"/>
    <x v="2"/>
    <d v="2025-06-09T16:27:02"/>
    <d v="2025-06-09T16:34:02"/>
    <d v="2025-06-09T16:39:02"/>
    <n v="1.68"/>
    <n v="5"/>
    <x v="1"/>
    <n v="9.48"/>
    <x v="1"/>
    <n v="11.38"/>
    <x v="5"/>
    <n v="5"/>
    <n v="5"/>
    <x v="0"/>
  </r>
  <r>
    <x v="2205"/>
    <s v="Karen Lewis"/>
    <s v="Jennifer Miller"/>
    <x v="1"/>
    <d v="2024-11-09T01:11:04"/>
    <d v="2024-11-09T01:14:04"/>
    <d v="2024-11-09T01:20:04"/>
    <n v="2.2799999999999998"/>
    <n v="6"/>
    <x v="3"/>
    <n v="9.2899999999999991"/>
    <x v="0"/>
    <n v="9.2899999999999991"/>
    <x v="4"/>
    <n v="5"/>
    <n v="5"/>
    <x v="0"/>
  </r>
  <r>
    <x v="2206"/>
    <s v="Noah Clark"/>
    <s v="William Thomas"/>
    <x v="0"/>
    <d v="2024-06-13T21:38:50"/>
    <d v="2024-06-13T21:44:50"/>
    <d v="2024-06-13T21:49:50"/>
    <n v="2.41"/>
    <n v="5"/>
    <x v="3"/>
    <n v="9.3800000000000008"/>
    <x v="0"/>
    <n v="9.3800000000000008"/>
    <x v="5"/>
    <n v="5"/>
    <n v="5"/>
    <x v="0"/>
  </r>
  <r>
    <x v="2207"/>
    <s v="Arjun Thompson"/>
    <s v="Emma Ramirez"/>
    <x v="3"/>
    <d v="2026-01-15T06:22:27"/>
    <d v="2026-01-15T06:24:27"/>
    <d v="2026-01-15T06:39:27"/>
    <n v="4.3600000000000003"/>
    <n v="15"/>
    <x v="4"/>
    <n v="13.65"/>
    <x v="4"/>
    <n v="20.48"/>
    <x v="5"/>
    <n v="5"/>
    <n v="5"/>
    <x v="0"/>
  </r>
  <r>
    <x v="2208"/>
    <s v="Charles Robinson"/>
    <s v="Fatima Lopez"/>
    <x v="9"/>
    <d v="2024-09-24T07:46:18"/>
    <d v="2024-09-24T07:49:18"/>
    <d v="2024-09-24T08:03:18"/>
    <n v="3.81"/>
    <n v="14"/>
    <x v="0"/>
    <n v="12.25"/>
    <x v="0"/>
    <n v="12.25"/>
    <x v="5"/>
    <n v="5"/>
    <n v="5"/>
    <x v="0"/>
  </r>
  <r>
    <x v="2209"/>
    <s v="Elizabeth Martin"/>
    <s v="Priya Moore"/>
    <x v="1"/>
    <d v="2026-08-03T00:18:52"/>
    <d v="2026-08-03T00:24:52"/>
    <d v="2026-08-03T00:31:52"/>
    <n v="2.4"/>
    <n v="7"/>
    <x v="5"/>
    <n v="7.16"/>
    <x v="0"/>
    <n v="7.16"/>
    <x v="5"/>
    <n v="3"/>
    <n v="5"/>
    <x v="0"/>
  </r>
  <r>
    <x v="2210"/>
    <s v="Priya Miller"/>
    <s v="Elizabeth Hernandez"/>
    <x v="3"/>
    <d v="2025-03-26T23:23:31"/>
    <d v="2025-03-26T23:29:31"/>
    <d v="2025-03-26T23:57:31"/>
    <n v="9.0500000000000007"/>
    <n v="28"/>
    <x v="5"/>
    <n v="20.43"/>
    <x v="0"/>
    <n v="20.43"/>
    <x v="5"/>
    <n v="5"/>
    <n v="5"/>
    <x v="0"/>
  </r>
  <r>
    <x v="2211"/>
    <s v="Susan Rodriguez"/>
    <s v="Patricia Williams"/>
    <x v="7"/>
    <d v="2024-10-31T23:07:45"/>
    <d v="2024-10-31T23:10:45"/>
    <d v="2024-10-31T23:44:45"/>
    <n v="8.9700000000000006"/>
    <n v="34"/>
    <x v="2"/>
    <n v="27.92"/>
    <x v="0"/>
    <n v="27.92"/>
    <x v="5"/>
    <n v="5"/>
    <n v="5"/>
    <x v="0"/>
  </r>
  <r>
    <x v="2212"/>
    <s v="Susan Lopez"/>
    <s v="Wei Gonzalez"/>
    <x v="3"/>
    <d v="2025-05-26T13:56:23"/>
    <d v="2025-05-26T13:58:23"/>
    <d v="2025-05-26T14:02:23"/>
    <n v="1.46"/>
    <n v="4"/>
    <x v="0"/>
    <n v="5.93"/>
    <x v="0"/>
    <n v="5.93"/>
    <x v="3"/>
    <n v="5"/>
    <n v="2"/>
    <x v="0"/>
  </r>
  <r>
    <x v="2213"/>
    <s v="John Rodriguez"/>
    <s v="Charles Hernandez"/>
    <x v="8"/>
    <d v="2026-07-04T06:11:19"/>
    <d v="2026-07-04T06:15:19"/>
    <d v="2026-07-04T06:23:19"/>
    <n v="2.36"/>
    <n v="8"/>
    <x v="3"/>
    <n v="9.92"/>
    <x v="0"/>
    <n v="9.92"/>
    <x v="2"/>
    <n v="5"/>
    <n v="5"/>
    <x v="0"/>
  </r>
  <r>
    <x v="2214"/>
    <s v="Mei Sanchez"/>
    <s v="Liam Gonzalez"/>
    <x v="8"/>
    <d v="2025-06-27T07:34:51"/>
    <d v="2025-06-27T07:37:51"/>
    <d v="2025-06-27T07:40:51"/>
    <n v="0.79"/>
    <n v="3"/>
    <x v="5"/>
    <n v="4.1900000000000004"/>
    <x v="0"/>
    <n v="4.1900000000000004"/>
    <x v="4"/>
    <n v="5"/>
    <n v="5"/>
    <x v="0"/>
  </r>
  <r>
    <x v="2215"/>
    <s v="Mary Jackson"/>
    <s v="Patricia Williams"/>
    <x v="5"/>
    <d v="2025-09-14T15:10:18"/>
    <d v="2025-09-14T15:15:18"/>
    <d v="2025-09-14T15:31:18"/>
    <n v="4.4800000000000004"/>
    <n v="16"/>
    <x v="4"/>
    <n v="14.08"/>
    <x v="4"/>
    <n v="21.12"/>
    <x v="0"/>
    <n v="5"/>
    <n v="5"/>
    <x v="0"/>
  </r>
  <r>
    <x v="2216"/>
    <s v="Susan Moore"/>
    <s v="Patricia Clark"/>
    <x v="3"/>
    <d v="2025-03-17T06:18:13"/>
    <d v="2025-03-17T06:21:13"/>
    <m/>
    <n v="1.44"/>
    <m/>
    <x v="0"/>
    <n v="6.12"/>
    <x v="0"/>
    <n v="0"/>
    <x v="5"/>
    <m/>
    <m/>
    <x v="2"/>
  </r>
  <r>
    <x v="2217"/>
    <s v="Rahul White"/>
    <s v="Olivia Thompson"/>
    <x v="5"/>
    <d v="2026-05-01T08:40:08"/>
    <d v="2026-05-01T08:48:08"/>
    <d v="2026-05-01T08:51:08"/>
    <n v="0.6"/>
    <n v="3"/>
    <x v="1"/>
    <n v="5.26"/>
    <x v="0"/>
    <n v="5.26"/>
    <x v="3"/>
    <n v="5"/>
    <n v="5"/>
    <x v="0"/>
  </r>
  <r>
    <x v="2218"/>
    <s v="Mary Sanchez"/>
    <s v="Robert Garcia"/>
    <x v="3"/>
    <d v="2025-03-30T02:49:26"/>
    <d v="2025-03-30T02:53:26"/>
    <d v="2025-03-30T03:00:26"/>
    <n v="2.71"/>
    <n v="7"/>
    <x v="2"/>
    <n v="9.4600000000000009"/>
    <x v="0"/>
    <n v="9.4600000000000009"/>
    <x v="3"/>
    <n v="5"/>
    <n v="5"/>
    <x v="0"/>
  </r>
  <r>
    <x v="2219"/>
    <s v="Olivia Taylor"/>
    <s v="Wei Garcia"/>
    <x v="8"/>
    <d v="2025-07-11T20:46:27"/>
    <d v="2025-07-11T20:52:27"/>
    <d v="2025-07-11T20:55:27"/>
    <n v="1.64"/>
    <n v="3"/>
    <x v="3"/>
    <n v="7.1"/>
    <x v="0"/>
    <n v="7.1"/>
    <x v="0"/>
    <n v="5"/>
    <n v="5"/>
    <x v="0"/>
  </r>
  <r>
    <x v="2220"/>
    <s v="Yuki Ramirez"/>
    <s v="James Lopez"/>
    <x v="9"/>
    <d v="2024-04-22T22:05:03"/>
    <d v="2024-04-22T22:12:03"/>
    <d v="2024-04-22T22:22:03"/>
    <n v="3.08"/>
    <n v="10"/>
    <x v="2"/>
    <n v="10.86"/>
    <x v="0"/>
    <n v="10.86"/>
    <x v="4"/>
    <n v="5"/>
    <n v="5"/>
    <x v="0"/>
  </r>
  <r>
    <x v="2221"/>
    <s v="Michael Lee"/>
    <s v="John Brown"/>
    <x v="8"/>
    <d v="2024-04-03T20:28:14"/>
    <d v="2024-04-03T20:31:14"/>
    <d v="2024-04-03T21:11:14"/>
    <n v="10.210000000000001"/>
    <n v="40"/>
    <x v="2"/>
    <n v="31.72"/>
    <x v="1"/>
    <n v="38.06"/>
    <x v="4"/>
    <n v="5"/>
    <n v="4"/>
    <x v="0"/>
  </r>
  <r>
    <x v="2222"/>
    <s v="David Davis"/>
    <s v="Robert Gonzalez"/>
    <x v="9"/>
    <d v="2025-08-12T02:18:05"/>
    <d v="2025-08-12T02:25:05"/>
    <d v="2025-08-12T02:30:05"/>
    <n v="1.52"/>
    <n v="5"/>
    <x v="3"/>
    <n v="7.25"/>
    <x v="0"/>
    <n v="7.25"/>
    <x v="0"/>
    <n v="5"/>
    <n v="5"/>
    <x v="0"/>
  </r>
  <r>
    <x v="2223"/>
    <s v="Fatima Perez"/>
    <s v="Jennifer Harris"/>
    <x v="8"/>
    <d v="2026-02-04T16:31:59"/>
    <d v="2026-02-04T16:39:59"/>
    <d v="2026-02-04T16:44:59"/>
    <n v="1.29"/>
    <n v="5"/>
    <x v="3"/>
    <n v="6.7"/>
    <x v="4"/>
    <n v="10.050000000000001"/>
    <x v="5"/>
    <n v="4"/>
    <n v="4"/>
    <x v="0"/>
  </r>
  <r>
    <x v="2224"/>
    <s v="Olivia Lewis"/>
    <s v="Carlos Moore"/>
    <x v="2"/>
    <d v="2025-06-26T07:22:34"/>
    <d v="2025-06-26T07:29:34"/>
    <d v="2025-06-26T07:37:34"/>
    <n v="2.7"/>
    <n v="8"/>
    <x v="1"/>
    <n v="13.71"/>
    <x v="4"/>
    <n v="20.57"/>
    <x v="2"/>
    <n v="5"/>
    <n v="5"/>
    <x v="0"/>
  </r>
  <r>
    <x v="2225"/>
    <s v="Ananya White"/>
    <s v="Yuki Anderson"/>
    <x v="3"/>
    <d v="2025-09-18T17:27:56"/>
    <d v="2025-09-18T17:29:56"/>
    <d v="2025-09-18T17:52:56"/>
    <n v="6.55"/>
    <n v="23"/>
    <x v="3"/>
    <n v="23.28"/>
    <x v="0"/>
    <n v="23.28"/>
    <x v="2"/>
    <n v="5"/>
    <n v="5"/>
    <x v="0"/>
  </r>
  <r>
    <x v="2226"/>
    <s v="Patricia Johnson"/>
    <s v="Priya Wilson"/>
    <x v="9"/>
    <d v="2024-01-02T23:59:19"/>
    <d v="2024-01-03T00:00:19"/>
    <d v="2024-01-03T00:03:19"/>
    <n v="0.95"/>
    <n v="3"/>
    <x v="3"/>
    <n v="5.44"/>
    <x v="1"/>
    <n v="6.53"/>
    <x v="3"/>
    <n v="4"/>
    <n v="4"/>
    <x v="0"/>
  </r>
  <r>
    <x v="2227"/>
    <s v="Arjun Hernandez"/>
    <s v="Priya Robinson"/>
    <x v="0"/>
    <d v="2024-12-22T10:48:38"/>
    <d v="2024-12-22T10:51:38"/>
    <d v="2024-12-22T10:59:38"/>
    <n v="2.39"/>
    <n v="8"/>
    <x v="2"/>
    <n v="9.0399999999999991"/>
    <x v="0"/>
    <n v="9.0399999999999991"/>
    <x v="1"/>
    <n v="2"/>
    <n v="5"/>
    <x v="0"/>
  </r>
  <r>
    <x v="2228"/>
    <s v="Richard Johnson"/>
    <s v="Sarah Martinez"/>
    <x v="8"/>
    <d v="2026-04-03T16:54:28"/>
    <d v="2026-04-03T16:58:28"/>
    <m/>
    <n v="4.97"/>
    <m/>
    <x v="4"/>
    <n v="15.63"/>
    <x v="0"/>
    <n v="4.6900000000000004"/>
    <x v="5"/>
    <m/>
    <m/>
    <x v="1"/>
  </r>
  <r>
    <x v="2229"/>
    <s v="Jessica Davis"/>
    <s v="Robert Hernandez"/>
    <x v="2"/>
    <d v="2025-12-03T12:34:26"/>
    <d v="2025-12-03T12:42:26"/>
    <d v="2025-12-03T12:48:26"/>
    <n v="1.85"/>
    <n v="6"/>
    <x v="5"/>
    <n v="6.23"/>
    <x v="0"/>
    <n v="6.23"/>
    <x v="5"/>
    <n v="5"/>
    <n v="5"/>
    <x v="0"/>
  </r>
  <r>
    <x v="2230"/>
    <s v="Richard Smith"/>
    <s v="Linda Robinson"/>
    <x v="1"/>
    <d v="2026-04-20T23:48:22"/>
    <d v="2026-04-20T23:56:22"/>
    <d v="2026-04-21T00:18:22"/>
    <n v="5.66"/>
    <n v="22"/>
    <x v="0"/>
    <n v="17.25"/>
    <x v="0"/>
    <n v="17.25"/>
    <x v="0"/>
    <n v="5"/>
    <n v="3"/>
    <x v="0"/>
  </r>
  <r>
    <x v="2231"/>
    <s v="Barbara Hernandez"/>
    <s v="Michael Robinson"/>
    <x v="2"/>
    <d v="2025-07-16T19:21:55"/>
    <d v="2025-07-16T19:29:55"/>
    <d v="2025-07-16T19:34:55"/>
    <n v="2.2400000000000002"/>
    <n v="5"/>
    <x v="0"/>
    <n v="7.52"/>
    <x v="2"/>
    <n v="13.54"/>
    <x v="1"/>
    <n v="3"/>
    <n v="5"/>
    <x v="0"/>
  </r>
  <r>
    <x v="2232"/>
    <s v="Yuki Ramirez"/>
    <s v="Arjun Wilson"/>
    <x v="9"/>
    <d v="2024-09-25T22:56:48"/>
    <d v="2024-09-25T22:59:48"/>
    <d v="2024-09-25T23:07:48"/>
    <n v="2.8"/>
    <n v="8"/>
    <x v="2"/>
    <n v="9.86"/>
    <x v="0"/>
    <n v="9.86"/>
    <x v="5"/>
    <n v="3"/>
    <n v="5"/>
    <x v="0"/>
  </r>
  <r>
    <x v="2233"/>
    <s v="Yuki White"/>
    <s v="Arjun Martinez"/>
    <x v="7"/>
    <d v="2024-02-18T02:29:12"/>
    <d v="2024-02-18T02:35:12"/>
    <d v="2024-02-18T02:57:12"/>
    <n v="9.17"/>
    <n v="22"/>
    <x v="5"/>
    <n v="19.260000000000002"/>
    <x v="0"/>
    <n v="19.260000000000002"/>
    <x v="3"/>
    <n v="5"/>
    <n v="5"/>
    <x v="0"/>
  </r>
  <r>
    <x v="2234"/>
    <s v="Joseph Moore"/>
    <s v="Fatima Martinez"/>
    <x v="7"/>
    <d v="2026-04-06T13:28:14"/>
    <d v="2026-04-06T13:34:14"/>
    <d v="2026-04-06T13:42:14"/>
    <n v="2.2799999999999998"/>
    <n v="8"/>
    <x v="4"/>
    <n v="8.36"/>
    <x v="0"/>
    <n v="8.36"/>
    <x v="2"/>
    <n v="5"/>
    <n v="3"/>
    <x v="0"/>
  </r>
  <r>
    <x v="2235"/>
    <s v="Mei Clark"/>
    <s v="Jennifer White"/>
    <x v="6"/>
    <d v="2024-03-24T07:23:50"/>
    <d v="2024-03-24T07:27:50"/>
    <d v="2024-03-24T07:41:50"/>
    <n v="4.42"/>
    <n v="14"/>
    <x v="2"/>
    <n v="14.42"/>
    <x v="0"/>
    <n v="14.42"/>
    <x v="0"/>
    <n v="5"/>
    <n v="4"/>
    <x v="0"/>
  </r>
  <r>
    <x v="2236"/>
    <s v="Arjun Thomas"/>
    <s v="Arjun Brown"/>
    <x v="7"/>
    <d v="2024-11-21T00:11:38"/>
    <d v="2024-11-21T00:16:38"/>
    <d v="2024-11-21T00:31:38"/>
    <n v="4.18"/>
    <n v="15"/>
    <x v="1"/>
    <n v="20.43"/>
    <x v="0"/>
    <n v="20.43"/>
    <x v="4"/>
    <n v="4"/>
    <n v="4"/>
    <x v="0"/>
  </r>
  <r>
    <x v="2237"/>
    <s v="Mei Martinez"/>
    <s v="Arjun Thomas"/>
    <x v="2"/>
    <d v="2026-08-16T20:23:50"/>
    <d v="2026-08-16T20:26:50"/>
    <d v="2026-08-16T20:37:50"/>
    <n v="3.97"/>
    <n v="11"/>
    <x v="3"/>
    <n v="14.45"/>
    <x v="3"/>
    <n v="36.119999999999997"/>
    <x v="1"/>
    <n v="5"/>
    <n v="5"/>
    <x v="0"/>
  </r>
  <r>
    <x v="2238"/>
    <s v="James Lewis"/>
    <s v="Ananya Smith"/>
    <x v="8"/>
    <d v="2024-09-09T08:39:32"/>
    <d v="2024-09-09T08:45:32"/>
    <d v="2024-09-09T08:52:32"/>
    <n v="2.62"/>
    <n v="7"/>
    <x v="5"/>
    <n v="7.45"/>
    <x v="0"/>
    <n v="7.45"/>
    <x v="1"/>
    <n v="2"/>
    <n v="5"/>
    <x v="0"/>
  </r>
  <r>
    <x v="2239"/>
    <s v="Emma Ramirez"/>
    <s v="Jennifer Clark"/>
    <x v="9"/>
    <d v="2025-01-26T06:07:27"/>
    <d v="2025-01-26T06:11:27"/>
    <d v="2025-01-26T06:16:27"/>
    <n v="1.74"/>
    <n v="5"/>
    <x v="0"/>
    <n v="6.64"/>
    <x v="0"/>
    <n v="6.64"/>
    <x v="3"/>
    <n v="4"/>
    <n v="5"/>
    <x v="0"/>
  </r>
  <r>
    <x v="2240"/>
    <s v="Mei Hernandez"/>
    <s v="William White"/>
    <x v="1"/>
    <d v="2024-12-27T13:42:53"/>
    <d v="2024-12-27T13:50:53"/>
    <d v="2024-12-27T14:00:53"/>
    <n v="2.88"/>
    <n v="10"/>
    <x v="0"/>
    <n v="9.74"/>
    <x v="0"/>
    <n v="9.74"/>
    <x v="2"/>
    <n v="5"/>
    <n v="5"/>
    <x v="0"/>
  </r>
  <r>
    <x v="2241"/>
    <s v="William Taylor"/>
    <s v="Patricia Lewis"/>
    <x v="7"/>
    <d v="2024-11-08T20:30:16"/>
    <d v="2024-11-08T20:31:16"/>
    <m/>
    <n v="1.1200000000000001"/>
    <m/>
    <x v="3"/>
    <n v="5.85"/>
    <x v="0"/>
    <n v="1.75"/>
    <x v="2"/>
    <m/>
    <m/>
    <x v="1"/>
  </r>
  <r>
    <x v="2242"/>
    <s v="Omar Robinson"/>
    <s v="James Hernandez"/>
    <x v="5"/>
    <d v="2024-07-15T01:55:47"/>
    <d v="2024-07-15T01:56:47"/>
    <d v="2024-07-15T02:00:47"/>
    <n v="1.89"/>
    <n v="4"/>
    <x v="0"/>
    <n v="6.69"/>
    <x v="4"/>
    <n v="10.039999999999999"/>
    <x v="2"/>
    <n v="5"/>
    <n v="5"/>
    <x v="0"/>
  </r>
  <r>
    <x v="2243"/>
    <s v="Charles Moore"/>
    <s v="Fatima Robinson"/>
    <x v="3"/>
    <d v="2025-09-20T12:10:20"/>
    <d v="2025-09-20T12:15:20"/>
    <d v="2025-09-20T12:29:20"/>
    <n v="5.21"/>
    <n v="14"/>
    <x v="3"/>
    <n v="18.079999999999998"/>
    <x v="0"/>
    <n v="18.079999999999998"/>
    <x v="5"/>
    <n v="5"/>
    <n v="4"/>
    <x v="0"/>
  </r>
  <r>
    <x v="2244"/>
    <s v="Emma Taylor"/>
    <s v="Wei Miller"/>
    <x v="1"/>
    <d v="2025-06-21T04:12:39"/>
    <d v="2025-06-21T04:16:39"/>
    <d v="2025-06-21T04:23:39"/>
    <n v="3.09"/>
    <n v="7"/>
    <x v="5"/>
    <n v="8.06"/>
    <x v="0"/>
    <n v="8.06"/>
    <x v="0"/>
    <n v="5"/>
    <n v="5"/>
    <x v="0"/>
  </r>
  <r>
    <x v="2245"/>
    <s v="Karen Rodriguez"/>
    <s v="Carlos Anderson"/>
    <x v="2"/>
    <d v="2025-09-10T05:58:44"/>
    <d v="2025-09-10T06:06:44"/>
    <d v="2025-09-10T06:11:44"/>
    <n v="2.08"/>
    <n v="5"/>
    <x v="5"/>
    <n v="6.3"/>
    <x v="0"/>
    <n v="6.3"/>
    <x v="5"/>
    <n v="4"/>
    <n v="5"/>
    <x v="0"/>
  </r>
  <r>
    <x v="2246"/>
    <s v="William White"/>
    <s v="David Lopez"/>
    <x v="6"/>
    <d v="2026-01-07T23:47:08"/>
    <d v="2026-01-07T23:54:08"/>
    <d v="2026-01-08T00:06:08"/>
    <n v="3.15"/>
    <n v="12"/>
    <x v="0"/>
    <n v="10.65"/>
    <x v="0"/>
    <n v="10.65"/>
    <x v="3"/>
    <n v="5"/>
    <n v="4"/>
    <x v="0"/>
  </r>
  <r>
    <x v="2247"/>
    <s v="Joseph Lewis"/>
    <s v="Emma Robinson"/>
    <x v="8"/>
    <d v="2025-09-03T04:16:24"/>
    <d v="2025-09-03T04:20:24"/>
    <d v="2025-09-03T04:38:24"/>
    <n v="5"/>
    <n v="18"/>
    <x v="0"/>
    <n v="15.21"/>
    <x v="0"/>
    <n v="15.21"/>
    <x v="2"/>
    <n v="5"/>
    <n v="5"/>
    <x v="0"/>
  </r>
  <r>
    <x v="2248"/>
    <s v="Mei Jones"/>
    <s v="Charles Thompson"/>
    <x v="7"/>
    <d v="2025-10-14T14:40:40"/>
    <d v="2025-10-14T14:43:40"/>
    <m/>
    <n v="0.81"/>
    <m/>
    <x v="1"/>
    <n v="6"/>
    <x v="0"/>
    <n v="0"/>
    <x v="5"/>
    <m/>
    <m/>
    <x v="2"/>
  </r>
  <r>
    <x v="2249"/>
    <s v="Mary Robinson"/>
    <s v="Ananya Perez"/>
    <x v="4"/>
    <d v="2026-05-11T13:24:10"/>
    <d v="2026-05-11T13:31:10"/>
    <d v="2026-05-11T13:34:10"/>
    <n v="1.03"/>
    <n v="3"/>
    <x v="3"/>
    <n v="5.63"/>
    <x v="0"/>
    <n v="5.63"/>
    <x v="5"/>
    <n v="5"/>
    <n v="5"/>
    <x v="0"/>
  </r>
  <r>
    <x v="2250"/>
    <s v="Joseph Garcia"/>
    <s v="Ananya Lopez"/>
    <x v="6"/>
    <d v="2025-10-27T12:30:34"/>
    <d v="2025-10-27T12:38:34"/>
    <d v="2025-10-27T12:46:34"/>
    <n v="2.97"/>
    <n v="8"/>
    <x v="0"/>
    <n v="9.4600000000000009"/>
    <x v="0"/>
    <n v="9.4600000000000009"/>
    <x v="3"/>
    <n v="3"/>
    <n v="5"/>
    <x v="0"/>
  </r>
  <r>
    <x v="2251"/>
    <s v="Ananya Moore"/>
    <s v="Susan Rodriguez"/>
    <x v="8"/>
    <d v="2026-02-21T12:46:38"/>
    <d v="2026-02-21T12:54:38"/>
    <d v="2026-02-21T12:57:38"/>
    <n v="0.93"/>
    <n v="3"/>
    <x v="4"/>
    <n v="4.83"/>
    <x v="0"/>
    <n v="4.83"/>
    <x v="2"/>
    <n v="5"/>
    <n v="3"/>
    <x v="0"/>
  </r>
  <r>
    <x v="2252"/>
    <s v="Joseph Davis"/>
    <s v="Ananya Williams"/>
    <x v="9"/>
    <d v="2024-11-21T14:55:03"/>
    <d v="2024-11-21T15:02:03"/>
    <d v="2024-11-21T15:12:03"/>
    <n v="3.4"/>
    <n v="10"/>
    <x v="0"/>
    <n v="10.65"/>
    <x v="0"/>
    <n v="10.65"/>
    <x v="3"/>
    <n v="5"/>
    <n v="4"/>
    <x v="0"/>
  </r>
  <r>
    <x v="2253"/>
    <s v="Richard Gonzalez"/>
    <s v="Noah Martin"/>
    <x v="0"/>
    <d v="2026-02-09T00:38:32"/>
    <d v="2026-02-09T00:42:32"/>
    <d v="2026-02-09T01:01:32"/>
    <n v="4.79"/>
    <n v="19"/>
    <x v="5"/>
    <n v="12.91"/>
    <x v="0"/>
    <n v="12.91"/>
    <x v="5"/>
    <n v="5"/>
    <n v="5"/>
    <x v="0"/>
  </r>
  <r>
    <x v="2254"/>
    <s v="Michael Jackson"/>
    <s v="Michael Martinez"/>
    <x v="2"/>
    <d v="2024-09-02T19:38:29"/>
    <d v="2024-09-02T19:46:29"/>
    <d v="2024-09-02T20:00:29"/>
    <n v="6.1"/>
    <n v="14"/>
    <x v="0"/>
    <n v="16.25"/>
    <x v="0"/>
    <n v="16.25"/>
    <x v="4"/>
    <n v="5"/>
    <n v="5"/>
    <x v="0"/>
  </r>
  <r>
    <x v="2255"/>
    <s v="Karen Ramirez"/>
    <s v="Noah Lee"/>
    <x v="1"/>
    <d v="2024-01-10T18:03:13"/>
    <d v="2024-01-10T18:11:13"/>
    <d v="2024-01-10T18:14:13"/>
    <n v="0.99"/>
    <n v="3"/>
    <x v="0"/>
    <n v="4.8899999999999997"/>
    <x v="1"/>
    <n v="5.87"/>
    <x v="4"/>
    <n v="5"/>
    <n v="5"/>
    <x v="0"/>
  </r>
  <r>
    <x v="2256"/>
    <s v="Ananya Lee"/>
    <s v="Wei Lopez"/>
    <x v="6"/>
    <d v="2024-06-11T18:31:15"/>
    <d v="2024-06-11T18:34:15"/>
    <d v="2024-06-11T18:38:15"/>
    <n v="1.42"/>
    <n v="4"/>
    <x v="5"/>
    <n v="5.23"/>
    <x v="4"/>
    <n v="7.85"/>
    <x v="5"/>
    <n v="5"/>
    <n v="4"/>
    <x v="0"/>
  </r>
  <r>
    <x v="2257"/>
    <s v="Ananya Jones"/>
    <s v="Joseph Martinez"/>
    <x v="4"/>
    <d v="2024-10-18T15:16:50"/>
    <d v="2024-10-18T15:24:50"/>
    <d v="2024-10-18T15:28:50"/>
    <n v="1.25"/>
    <n v="4"/>
    <x v="3"/>
    <n v="6.38"/>
    <x v="0"/>
    <n v="6.38"/>
    <x v="1"/>
    <n v="4"/>
    <n v="5"/>
    <x v="0"/>
  </r>
  <r>
    <x v="2258"/>
    <s v="Noah Clark"/>
    <s v="Rahul Clark"/>
    <x v="8"/>
    <d v="2025-06-09T16:45:11"/>
    <d v="2025-06-09T16:52:11"/>
    <d v="2025-06-09T16:58:11"/>
    <n v="2.27"/>
    <n v="6"/>
    <x v="5"/>
    <n v="6.77"/>
    <x v="0"/>
    <n v="6.77"/>
    <x v="2"/>
    <n v="5"/>
    <n v="5"/>
    <x v="0"/>
  </r>
  <r>
    <x v="2259"/>
    <s v="Noah Martin"/>
    <s v="Karen Rodriguez"/>
    <x v="4"/>
    <d v="2025-02-18T11:50:59"/>
    <d v="2025-02-18T11:57:59"/>
    <d v="2025-02-18T12:24:59"/>
    <n v="8.8699999999999992"/>
    <n v="27"/>
    <x v="3"/>
    <n v="29.73"/>
    <x v="0"/>
    <n v="29.73"/>
    <x v="3"/>
    <n v="4"/>
    <n v="4"/>
    <x v="0"/>
  </r>
  <r>
    <x v="2260"/>
    <s v="Mei Wilson"/>
    <s v="Rahul Taylor"/>
    <x v="6"/>
    <d v="2025-11-26T13:16:00"/>
    <d v="2025-11-26T13:24:00"/>
    <d v="2025-11-26T13:31:00"/>
    <n v="2.4700000000000002"/>
    <n v="7"/>
    <x v="1"/>
    <n v="12.69"/>
    <x v="0"/>
    <n v="12.69"/>
    <x v="3"/>
    <n v="5"/>
    <n v="5"/>
    <x v="0"/>
  </r>
  <r>
    <x v="2261"/>
    <s v="Patricia Moore"/>
    <s v="Barbara Williams"/>
    <x v="0"/>
    <d v="2024-11-22T01:42:09"/>
    <d v="2024-11-22T01:45:09"/>
    <d v="2024-11-22T01:48:09"/>
    <n v="1.36"/>
    <n v="3"/>
    <x v="0"/>
    <n v="5.54"/>
    <x v="0"/>
    <n v="5.54"/>
    <x v="1"/>
    <n v="5"/>
    <n v="4"/>
    <x v="0"/>
  </r>
  <r>
    <x v="2262"/>
    <s v="Ananya Jackson"/>
    <s v="Sarah Lee"/>
    <x v="3"/>
    <d v="2025-11-16T15:05:45"/>
    <d v="2025-11-16T15:11:45"/>
    <d v="2025-11-16T15:14:45"/>
    <n v="0.82"/>
    <n v="3"/>
    <x v="2"/>
    <n v="4.8"/>
    <x v="0"/>
    <n v="4.8"/>
    <x v="1"/>
    <n v="5"/>
    <n v="5"/>
    <x v="0"/>
  </r>
  <r>
    <x v="2263"/>
    <s v="Noah Martinez"/>
    <s v="Rahul White"/>
    <x v="3"/>
    <d v="2026-01-28T03:49:05"/>
    <d v="2026-01-28T03:52:05"/>
    <d v="2026-01-28T04:06:05"/>
    <n v="5.74"/>
    <n v="14"/>
    <x v="0"/>
    <n v="15.62"/>
    <x v="5"/>
    <n v="31.24"/>
    <x v="4"/>
    <n v="5"/>
    <n v="5"/>
    <x v="0"/>
  </r>
  <r>
    <x v="2264"/>
    <s v="Sofia Sanchez"/>
    <s v="Linda Thompson"/>
    <x v="5"/>
    <d v="2024-07-04T00:14:45"/>
    <d v="2024-07-04T00:19:45"/>
    <d v="2024-07-04T00:25:45"/>
    <n v="1.95"/>
    <n v="6"/>
    <x v="1"/>
    <n v="10.64"/>
    <x v="0"/>
    <n v="10.64"/>
    <x v="2"/>
    <n v="5"/>
    <n v="5"/>
    <x v="0"/>
  </r>
  <r>
    <x v="2265"/>
    <s v="Priya Jones"/>
    <s v="Emma Perez"/>
    <x v="8"/>
    <d v="2024-10-23T18:15:28"/>
    <d v="2024-10-23T18:16:28"/>
    <d v="2024-10-23T18:20:28"/>
    <n v="1.86"/>
    <n v="4"/>
    <x v="1"/>
    <n v="9.89"/>
    <x v="0"/>
    <n v="9.89"/>
    <x v="5"/>
    <n v="4"/>
    <n v="4"/>
    <x v="0"/>
  </r>
  <r>
    <x v="2266"/>
    <s v="Mary Moore"/>
    <s v="Rahul Hernandez"/>
    <x v="5"/>
    <d v="2024-01-20T03:24:57"/>
    <d v="2024-01-20T03:25:57"/>
    <d v="2024-01-20T03:49:57"/>
    <n v="6.95"/>
    <n v="24"/>
    <x v="0"/>
    <n v="19.940000000000001"/>
    <x v="0"/>
    <n v="19.940000000000001"/>
    <x v="4"/>
    <n v="5"/>
    <n v="4"/>
    <x v="0"/>
  </r>
  <r>
    <x v="2267"/>
    <s v="Richard Smith"/>
    <s v="Yuki Martinez"/>
    <x v="3"/>
    <d v="2026-04-28T02:44:04"/>
    <d v="2026-04-28T02:45:04"/>
    <d v="2026-04-28T03:02:04"/>
    <n v="4.79"/>
    <n v="17"/>
    <x v="1"/>
    <n v="23.01"/>
    <x v="0"/>
    <n v="23.01"/>
    <x v="1"/>
    <n v="4"/>
    <n v="5"/>
    <x v="0"/>
  </r>
  <r>
    <x v="2268"/>
    <s v="Liam Rodriguez"/>
    <s v="Sarah White"/>
    <x v="5"/>
    <d v="2024-12-01T12:09:26"/>
    <d v="2024-12-01T12:17:26"/>
    <d v="2024-12-01T12:29:26"/>
    <n v="3.75"/>
    <n v="12"/>
    <x v="2"/>
    <n v="12.64"/>
    <x v="0"/>
    <n v="12.64"/>
    <x v="0"/>
    <n v="4"/>
    <n v="5"/>
    <x v="0"/>
  </r>
  <r>
    <x v="2269"/>
    <s v="Robert Johnson"/>
    <s v="Linda Ramirez"/>
    <x v="1"/>
    <d v="2024-02-06T14:16:19"/>
    <d v="2024-02-06T14:22:19"/>
    <d v="2024-02-06T14:28:19"/>
    <n v="2.0699999999999998"/>
    <n v="6"/>
    <x v="0"/>
    <n v="7.44"/>
    <x v="0"/>
    <n v="7.44"/>
    <x v="3"/>
    <n v="5"/>
    <n v="5"/>
    <x v="0"/>
  </r>
  <r>
    <x v="2270"/>
    <s v="Carlos Thomas"/>
    <s v="Carlos Rodriguez"/>
    <x v="1"/>
    <d v="2024-04-02T16:48:55"/>
    <d v="2024-04-02T16:53:55"/>
    <d v="2024-04-02T17:14:55"/>
    <n v="6.04"/>
    <n v="21"/>
    <x v="3"/>
    <n v="21.62"/>
    <x v="1"/>
    <n v="25.94"/>
    <x v="3"/>
    <n v="5"/>
    <n v="5"/>
    <x v="0"/>
  </r>
  <r>
    <x v="2271"/>
    <s v="Joseph Sanchez"/>
    <s v="David Taylor"/>
    <x v="9"/>
    <d v="2025-01-23T13:55:29"/>
    <d v="2025-01-23T14:02:29"/>
    <d v="2025-01-23T14:14:29"/>
    <n v="4.05"/>
    <n v="12"/>
    <x v="1"/>
    <n v="19.309999999999999"/>
    <x v="0"/>
    <n v="19.309999999999999"/>
    <x v="5"/>
    <n v="5"/>
    <n v="5"/>
    <x v="0"/>
  </r>
  <r>
    <x v="2272"/>
    <s v="Olivia Garcia"/>
    <s v="Yuki Lopez"/>
    <x v="2"/>
    <d v="2025-02-03T20:59:59"/>
    <d v="2025-02-03T21:02:59"/>
    <d v="2025-02-03T21:07:59"/>
    <n v="1.44"/>
    <n v="5"/>
    <x v="2"/>
    <n v="6.48"/>
    <x v="1"/>
    <n v="7.78"/>
    <x v="1"/>
    <n v="4"/>
    <n v="5"/>
    <x v="0"/>
  </r>
  <r>
    <x v="2273"/>
    <s v="Barbara Clark"/>
    <s v="Barbara Wilson"/>
    <x v="6"/>
    <d v="2026-06-23T18:09:26"/>
    <d v="2026-06-23T18:13:26"/>
    <d v="2026-06-23T18:28:26"/>
    <n v="4.5599999999999996"/>
    <n v="15"/>
    <x v="1"/>
    <n v="21.76"/>
    <x v="4"/>
    <n v="32.64"/>
    <x v="3"/>
    <n v="5"/>
    <n v="5"/>
    <x v="0"/>
  </r>
  <r>
    <x v="2274"/>
    <s v="Robert Lopez"/>
    <s v="Fatima Wilson"/>
    <x v="5"/>
    <d v="2026-05-30T22:19:05"/>
    <d v="2026-05-30T22:25:05"/>
    <d v="2026-05-30T22:32:05"/>
    <n v="2.62"/>
    <n v="7"/>
    <x v="2"/>
    <n v="9.2799999999999994"/>
    <x v="0"/>
    <n v="9.2799999999999994"/>
    <x v="4"/>
    <n v="5"/>
    <n v="4"/>
    <x v="0"/>
  </r>
  <r>
    <x v="2275"/>
    <s v="Patricia Sanchez"/>
    <s v="Mary Davis"/>
    <x v="0"/>
    <d v="2026-06-25T07:16:46"/>
    <d v="2026-06-25T07:24:46"/>
    <d v="2026-06-25T07:35:46"/>
    <n v="3.54"/>
    <n v="11"/>
    <x v="0"/>
    <n v="11.12"/>
    <x v="0"/>
    <n v="11.12"/>
    <x v="3"/>
    <n v="5"/>
    <n v="5"/>
    <x v="0"/>
  </r>
  <r>
    <x v="2276"/>
    <s v="Robert Perez"/>
    <s v="Michael Davis"/>
    <x v="7"/>
    <d v="2025-03-10T21:59:40"/>
    <d v="2025-03-10T22:00:40"/>
    <d v="2025-03-10T22:11:40"/>
    <n v="4.04"/>
    <n v="11"/>
    <x v="2"/>
    <n v="13"/>
    <x v="0"/>
    <n v="13"/>
    <x v="0"/>
    <n v="5"/>
    <n v="5"/>
    <x v="0"/>
  </r>
  <r>
    <x v="2277"/>
    <s v="Barbara Thomas"/>
    <s v="Jennifer Thomas"/>
    <x v="2"/>
    <d v="2024-06-09T13:13:44"/>
    <d v="2024-06-09T13:14:44"/>
    <m/>
    <n v="8.44"/>
    <m/>
    <x v="1"/>
    <n v="38.64"/>
    <x v="0"/>
    <n v="0"/>
    <x v="1"/>
    <m/>
    <m/>
    <x v="2"/>
  </r>
  <r>
    <x v="2278"/>
    <s v="Priya Lee"/>
    <s v="William Taylor"/>
    <x v="2"/>
    <d v="2025-05-21T00:21:22"/>
    <d v="2025-05-21T00:27:22"/>
    <d v="2025-05-21T00:44:22"/>
    <n v="4.82"/>
    <n v="17"/>
    <x v="5"/>
    <n v="12.51"/>
    <x v="0"/>
    <n v="12.51"/>
    <x v="2"/>
    <n v="5"/>
    <n v="4"/>
    <x v="0"/>
  </r>
  <r>
    <x v="2279"/>
    <s v="Priya Harris"/>
    <s v="Barbara Lee"/>
    <x v="4"/>
    <d v="2024-02-04T14:59:02"/>
    <d v="2024-02-04T15:04:02"/>
    <d v="2024-02-04T15:13:02"/>
    <n v="2.54"/>
    <n v="9"/>
    <x v="1"/>
    <n v="13.37"/>
    <x v="1"/>
    <n v="16.04"/>
    <x v="5"/>
    <n v="3"/>
    <n v="5"/>
    <x v="0"/>
  </r>
  <r>
    <x v="2280"/>
    <s v="Linda Johnson"/>
    <s v="Jessica Jones"/>
    <x v="8"/>
    <d v="2024-09-25T12:24:56"/>
    <d v="2024-09-25T12:30:56"/>
    <d v="2024-09-25T13:02:56"/>
    <n v="9.8000000000000007"/>
    <n v="32"/>
    <x v="3"/>
    <n v="33.06"/>
    <x v="0"/>
    <n v="33.06"/>
    <x v="4"/>
    <n v="5"/>
    <n v="5"/>
    <x v="0"/>
  </r>
  <r>
    <x v="2281"/>
    <s v="Arjun Thomas"/>
    <s v="Fatima Moore"/>
    <x v="7"/>
    <d v="2024-05-17T09:19:32"/>
    <d v="2024-05-17T09:24:32"/>
    <d v="2024-05-17T09:29:32"/>
    <n v="1.6"/>
    <n v="5"/>
    <x v="2"/>
    <n v="6.8"/>
    <x v="0"/>
    <n v="6.8"/>
    <x v="2"/>
    <n v="4"/>
    <n v="5"/>
    <x v="0"/>
  </r>
  <r>
    <x v="2282"/>
    <s v="Wei Rodriguez"/>
    <s v="Rahul Hernandez"/>
    <x v="4"/>
    <d v="2026-07-11T19:08:41"/>
    <d v="2026-07-11T19:12:41"/>
    <d v="2026-07-11T19:19:41"/>
    <n v="2.0299999999999998"/>
    <n v="7"/>
    <x v="1"/>
    <n v="11.14"/>
    <x v="0"/>
    <n v="11.14"/>
    <x v="5"/>
    <n v="5"/>
    <n v="5"/>
    <x v="0"/>
  </r>
  <r>
    <x v="2283"/>
    <s v="Linda Martin"/>
    <s v="Omar Jones"/>
    <x v="5"/>
    <d v="2024-08-20T19:37:33"/>
    <d v="2024-08-20T19:42:33"/>
    <d v="2024-08-20T19:51:33"/>
    <n v="2.83"/>
    <n v="9"/>
    <x v="1"/>
    <n v="14.39"/>
    <x v="0"/>
    <n v="14.39"/>
    <x v="5"/>
    <n v="4"/>
    <n v="3"/>
    <x v="0"/>
  </r>
  <r>
    <x v="2284"/>
    <s v="Sarah Williams"/>
    <s v="William Wilson"/>
    <x v="1"/>
    <d v="2024-10-19T03:05:43"/>
    <d v="2024-10-19T03:06:43"/>
    <d v="2024-10-19T03:09:43"/>
    <n v="1.23"/>
    <n v="3"/>
    <x v="1"/>
    <n v="7.46"/>
    <x v="1"/>
    <n v="8.9499999999999993"/>
    <x v="4"/>
    <n v="3"/>
    <n v="4"/>
    <x v="0"/>
  </r>
  <r>
    <x v="2285"/>
    <s v="James Lopez"/>
    <s v="Jennifer White"/>
    <x v="1"/>
    <d v="2025-07-14T11:20:52"/>
    <d v="2025-07-14T11:22:52"/>
    <d v="2025-07-14T11:33:52"/>
    <n v="4.8"/>
    <n v="11"/>
    <x v="3"/>
    <n v="16.440000000000001"/>
    <x v="4"/>
    <n v="24.66"/>
    <x v="0"/>
    <n v="4"/>
    <n v="5"/>
    <x v="0"/>
  </r>
  <r>
    <x v="2286"/>
    <s v="Olivia Ramirez"/>
    <s v="John Thompson"/>
    <x v="1"/>
    <d v="2025-04-03T09:21:15"/>
    <d v="2025-04-03T09:26:15"/>
    <d v="2025-04-03T09:33:15"/>
    <n v="2.89"/>
    <n v="7"/>
    <x v="4"/>
    <n v="9.24"/>
    <x v="0"/>
    <n v="9.24"/>
    <x v="3"/>
    <n v="4"/>
    <n v="4"/>
    <x v="0"/>
  </r>
  <r>
    <x v="2287"/>
    <s v="David Clark"/>
    <s v="Barbara Thomas"/>
    <x v="2"/>
    <d v="2024-05-01T12:14:58"/>
    <d v="2024-05-01T12:22:58"/>
    <d v="2024-05-01T12:27:58"/>
    <n v="1.64"/>
    <n v="5"/>
    <x v="0"/>
    <n v="6.47"/>
    <x v="0"/>
    <n v="6.47"/>
    <x v="1"/>
    <n v="4"/>
    <n v="3"/>
    <x v="0"/>
  </r>
  <r>
    <x v="2288"/>
    <s v="Carlos Thompson"/>
    <s v="Emma Martin"/>
    <x v="5"/>
    <d v="2024-02-14T03:04:33"/>
    <d v="2024-02-14T03:06:33"/>
    <d v="2024-02-14T03:37:33"/>
    <n v="9.99"/>
    <n v="31"/>
    <x v="4"/>
    <n v="27.3"/>
    <x v="4"/>
    <n v="40.950000000000003"/>
    <x v="3"/>
    <n v="5"/>
    <n v="4"/>
    <x v="0"/>
  </r>
  <r>
    <x v="2289"/>
    <s v="Elizabeth Lopez"/>
    <s v="John Rodriguez"/>
    <x v="7"/>
    <d v="2025-06-17T20:47:29"/>
    <d v="2025-06-17T20:52:29"/>
    <d v="2025-06-17T20:58:29"/>
    <n v="2.0499999999999998"/>
    <n v="6"/>
    <x v="5"/>
    <n v="6.49"/>
    <x v="0"/>
    <n v="6.49"/>
    <x v="4"/>
    <n v="4"/>
    <n v="5"/>
    <x v="0"/>
  </r>
  <r>
    <x v="2290"/>
    <s v="Olivia Clark"/>
    <s v="Ananya Martinez"/>
    <x v="4"/>
    <d v="2024-01-12T07:00:38"/>
    <d v="2024-01-12T07:06:38"/>
    <d v="2024-01-12T07:31:38"/>
    <n v="6.43"/>
    <n v="25"/>
    <x v="2"/>
    <n v="20.86"/>
    <x v="0"/>
    <n v="20.86"/>
    <x v="4"/>
    <n v="5"/>
    <n v="5"/>
    <x v="0"/>
  </r>
  <r>
    <x v="2291"/>
    <s v="Thomas White"/>
    <s v="Liam Moore"/>
    <x v="4"/>
    <d v="2025-01-25T19:09:48"/>
    <d v="2025-01-25T19:12:48"/>
    <d v="2025-01-25T19:29:48"/>
    <n v="6.74"/>
    <n v="17"/>
    <x v="3"/>
    <n v="22.42"/>
    <x v="0"/>
    <n v="22.42"/>
    <x v="0"/>
    <n v="5"/>
    <n v="4"/>
    <x v="0"/>
  </r>
  <r>
    <x v="2292"/>
    <s v="Robert Moore"/>
    <s v="James Anderson"/>
    <x v="2"/>
    <d v="2025-02-07T23:19:21"/>
    <d v="2025-02-07T23:26:21"/>
    <d v="2025-02-07T23:32:21"/>
    <n v="2.39"/>
    <n v="6"/>
    <x v="5"/>
    <n v="6.93"/>
    <x v="0"/>
    <n v="6.93"/>
    <x v="3"/>
    <n v="5"/>
    <n v="4"/>
    <x v="0"/>
  </r>
  <r>
    <x v="2293"/>
    <s v="John Miller"/>
    <s v="Patricia Sanchez"/>
    <x v="3"/>
    <d v="2024-04-15T05:33:39"/>
    <d v="2024-04-15T05:36:39"/>
    <d v="2024-04-15T05:46:39"/>
    <n v="4.16"/>
    <n v="10"/>
    <x v="0"/>
    <n v="11.98"/>
    <x v="0"/>
    <n v="11.98"/>
    <x v="0"/>
    <n v="5"/>
    <n v="5"/>
    <x v="0"/>
  </r>
  <r>
    <x v="2294"/>
    <s v="Karen Davis"/>
    <s v="Mary Gonzalez"/>
    <x v="1"/>
    <d v="2025-02-06T15:13:07"/>
    <d v="2025-02-06T15:15:07"/>
    <d v="2025-02-06T15:32:07"/>
    <n v="6.21"/>
    <n v="17"/>
    <x v="0"/>
    <n v="17.11"/>
    <x v="0"/>
    <n v="17.11"/>
    <x v="1"/>
    <n v="5"/>
    <n v="4"/>
    <x v="0"/>
  </r>
  <r>
    <x v="2295"/>
    <s v="Elizabeth Johnson"/>
    <s v="Jennifer Johnson"/>
    <x v="2"/>
    <d v="2026-06-10T21:12:19"/>
    <d v="2026-06-10T21:14:19"/>
    <d v="2026-06-10T21:17:19"/>
    <n v="0.79"/>
    <n v="3"/>
    <x v="0"/>
    <n v="4.54"/>
    <x v="0"/>
    <n v="4.54"/>
    <x v="2"/>
    <n v="1"/>
    <n v="5"/>
    <x v="0"/>
  </r>
  <r>
    <x v="2296"/>
    <s v="Barbara Garcia"/>
    <s v="Thomas Clark"/>
    <x v="4"/>
    <d v="2026-08-21T21:40:10"/>
    <d v="2026-08-21T21:43:10"/>
    <m/>
    <n v="2.91"/>
    <m/>
    <x v="2"/>
    <n v="10.52"/>
    <x v="0"/>
    <n v="0"/>
    <x v="0"/>
    <m/>
    <m/>
    <x v="2"/>
  </r>
  <r>
    <x v="2297"/>
    <s v="Elizabeth Williams"/>
    <s v="Carlos Johnson"/>
    <x v="4"/>
    <d v="2024-04-13T22:52:01"/>
    <d v="2024-04-13T22:59:01"/>
    <m/>
    <n v="2.5299999999999998"/>
    <m/>
    <x v="1"/>
    <n v="13.33"/>
    <x v="0"/>
    <n v="0"/>
    <x v="4"/>
    <m/>
    <m/>
    <x v="2"/>
  </r>
  <r>
    <x v="2298"/>
    <s v="Mei Perez"/>
    <s v="Sofia Clark"/>
    <x v="5"/>
    <d v="2024-09-10T20:43:23"/>
    <d v="2024-09-10T20:48:23"/>
    <d v="2024-09-10T21:06:23"/>
    <n v="5.53"/>
    <n v="18"/>
    <x v="4"/>
    <n v="16.41"/>
    <x v="0"/>
    <n v="16.41"/>
    <x v="1"/>
    <n v="5"/>
    <n v="5"/>
    <x v="0"/>
  </r>
  <r>
    <x v="2299"/>
    <s v="Rahul Rodriguez"/>
    <s v="Mei Brown"/>
    <x v="5"/>
    <d v="2024-12-26T13:49:00"/>
    <d v="2024-12-26T13:57:00"/>
    <d v="2024-12-26T14:04:00"/>
    <n v="2.0699999999999998"/>
    <n v="7"/>
    <x v="1"/>
    <n v="11.29"/>
    <x v="0"/>
    <n v="11.29"/>
    <x v="3"/>
    <n v="5"/>
    <n v="4"/>
    <x v="0"/>
  </r>
  <r>
    <x v="2300"/>
    <s v="Olivia Moore"/>
    <s v="William Jackson"/>
    <x v="9"/>
    <d v="2024-10-20T06:27:57"/>
    <d v="2024-10-20T06:29:57"/>
    <m/>
    <n v="6.38"/>
    <m/>
    <x v="0"/>
    <n v="16.96"/>
    <x v="0"/>
    <n v="5.09"/>
    <x v="0"/>
    <m/>
    <m/>
    <x v="1"/>
  </r>
  <r>
    <x v="2301"/>
    <s v="Jennifer Miller"/>
    <s v="Ananya Hernandez"/>
    <x v="9"/>
    <d v="2024-12-06T01:02:11"/>
    <d v="2024-12-06T01:10:11"/>
    <m/>
    <n v="1.19"/>
    <m/>
    <x v="4"/>
    <n v="5.52"/>
    <x v="0"/>
    <n v="0"/>
    <x v="5"/>
    <m/>
    <m/>
    <x v="2"/>
  </r>
  <r>
    <x v="2302"/>
    <s v="Yuki Moore"/>
    <s v="Yuki Anderson"/>
    <x v="5"/>
    <d v="2025-04-29T08:41:16"/>
    <d v="2025-04-29T08:44:16"/>
    <d v="2025-04-29T08:53:16"/>
    <n v="2.95"/>
    <n v="9"/>
    <x v="2"/>
    <n v="10.38"/>
    <x v="0"/>
    <n v="10.38"/>
    <x v="0"/>
    <n v="5"/>
    <n v="3"/>
    <x v="0"/>
  </r>
  <r>
    <x v="2303"/>
    <s v="Rahul Smith"/>
    <s v="Elizabeth Martin"/>
    <x v="7"/>
    <d v="2026-04-21T10:38:19"/>
    <d v="2026-04-21T10:46:19"/>
    <d v="2026-04-21T10:53:19"/>
    <n v="2.0699999999999998"/>
    <n v="7"/>
    <x v="3"/>
    <n v="9.01"/>
    <x v="0"/>
    <n v="9.01"/>
    <x v="0"/>
    <n v="2"/>
    <n v="5"/>
    <x v="0"/>
  </r>
  <r>
    <x v="2304"/>
    <s v="Sofia Lee"/>
    <s v="Robert Jones"/>
    <x v="1"/>
    <d v="2026-05-04T00:30:18"/>
    <d v="2026-05-04T00:35:18"/>
    <d v="2026-05-04T00:38:18"/>
    <n v="0.7"/>
    <n v="3"/>
    <x v="5"/>
    <n v="4.07"/>
    <x v="0"/>
    <n v="4.07"/>
    <x v="3"/>
    <n v="4"/>
    <n v="3"/>
    <x v="0"/>
  </r>
  <r>
    <x v="2305"/>
    <s v="Wei Moore"/>
    <s v="Charles Rodriguez"/>
    <x v="1"/>
    <d v="2024-09-29T06:55:29"/>
    <d v="2024-09-29T07:02:29"/>
    <m/>
    <n v="3.96"/>
    <m/>
    <x v="2"/>
    <n v="13.28"/>
    <x v="0"/>
    <n v="3.98"/>
    <x v="0"/>
    <m/>
    <m/>
    <x v="1"/>
  </r>
  <r>
    <x v="2306"/>
    <s v="Liam Anderson"/>
    <s v="Fatima Martin"/>
    <x v="8"/>
    <d v="2025-07-31T19:18:43"/>
    <d v="2025-07-31T19:23:43"/>
    <d v="2025-07-31T19:31:43"/>
    <n v="2.4900000000000002"/>
    <n v="8"/>
    <x v="5"/>
    <n v="7.5"/>
    <x v="0"/>
    <n v="7.5"/>
    <x v="5"/>
    <n v="5"/>
    <n v="5"/>
    <x v="0"/>
  </r>
  <r>
    <x v="2307"/>
    <s v="Michael Perez"/>
    <s v="Carlos Jackson"/>
    <x v="6"/>
    <d v="2024-11-10T01:57:04"/>
    <d v="2024-11-10T01:59:04"/>
    <d v="2024-11-10T02:04:04"/>
    <n v="1.76"/>
    <n v="5"/>
    <x v="2"/>
    <n v="7.12"/>
    <x v="0"/>
    <n v="7.12"/>
    <x v="3"/>
    <n v="4"/>
    <n v="5"/>
    <x v="0"/>
  </r>
  <r>
    <x v="2308"/>
    <s v="Noah Lopez"/>
    <s v="Fatima Smith"/>
    <x v="6"/>
    <d v="2025-05-23T05:44:50"/>
    <d v="2025-05-23T05:45:50"/>
    <d v="2025-05-23T05:54:50"/>
    <n v="3.72"/>
    <n v="9"/>
    <x v="0"/>
    <n v="10.99"/>
    <x v="5"/>
    <n v="21.98"/>
    <x v="1"/>
    <n v="4"/>
    <n v="5"/>
    <x v="0"/>
  </r>
  <r>
    <x v="2309"/>
    <s v="Robert Rodriguez"/>
    <s v="Arjun Davis"/>
    <x v="3"/>
    <d v="2024-01-28T19:00:16"/>
    <d v="2024-01-28T19:05:16"/>
    <d v="2024-01-28T19:18:16"/>
    <n v="3.9"/>
    <n v="13"/>
    <x v="3"/>
    <n v="14.72"/>
    <x v="0"/>
    <n v="14.72"/>
    <x v="1"/>
    <n v="5"/>
    <n v="5"/>
    <x v="0"/>
  </r>
  <r>
    <x v="2310"/>
    <s v="Thomas Sanchez"/>
    <s v="Mary Brown"/>
    <x v="1"/>
    <d v="2024-05-20T14:35:00"/>
    <d v="2024-05-20T14:38:00"/>
    <d v="2024-05-20T14:42:00"/>
    <n v="1.76"/>
    <n v="4"/>
    <x v="3"/>
    <n v="7.6"/>
    <x v="0"/>
    <n v="7.6"/>
    <x v="0"/>
    <n v="5"/>
    <n v="5"/>
    <x v="0"/>
  </r>
  <r>
    <x v="2311"/>
    <s v="Joseph Moore"/>
    <s v="Joseph Davis"/>
    <x v="9"/>
    <d v="2025-10-12T07:53:38"/>
    <d v="2025-10-12T08:01:38"/>
    <d v="2025-10-12T08:08:38"/>
    <n v="2.36"/>
    <n v="7"/>
    <x v="1"/>
    <n v="12.3"/>
    <x v="0"/>
    <n v="12.3"/>
    <x v="4"/>
    <n v="5"/>
    <n v="5"/>
    <x v="0"/>
  </r>
  <r>
    <x v="2312"/>
    <s v="Mary Brown"/>
    <s v="Mary Davis"/>
    <x v="0"/>
    <d v="2026-01-05T06:47:08"/>
    <d v="2026-01-05T06:51:08"/>
    <d v="2026-01-05T06:59:08"/>
    <n v="2.19"/>
    <n v="8"/>
    <x v="5"/>
    <n v="7.11"/>
    <x v="0"/>
    <n v="7.11"/>
    <x v="1"/>
    <n v="5"/>
    <n v="4"/>
    <x v="0"/>
  </r>
  <r>
    <x v="2313"/>
    <s v="Richard Thomas"/>
    <s v="Karen Moore"/>
    <x v="7"/>
    <d v="2025-09-01T22:04:46"/>
    <d v="2025-09-01T22:09:46"/>
    <d v="2025-09-01T22:13:46"/>
    <n v="1.25"/>
    <n v="4"/>
    <x v="2"/>
    <n v="5.88"/>
    <x v="0"/>
    <n v="5.88"/>
    <x v="3"/>
    <n v="4"/>
    <n v="5"/>
    <x v="0"/>
  </r>
  <r>
    <x v="2314"/>
    <s v="Jessica White"/>
    <s v="Karen Anderson"/>
    <x v="5"/>
    <d v="2024-04-16T21:22:04"/>
    <d v="2024-04-16T21:27:04"/>
    <d v="2024-04-16T21:30:04"/>
    <n v="0.89"/>
    <n v="3"/>
    <x v="4"/>
    <n v="4.76"/>
    <x v="0"/>
    <n v="4.76"/>
    <x v="1"/>
    <n v="5"/>
    <n v="4"/>
    <x v="0"/>
  </r>
  <r>
    <x v="2315"/>
    <s v="James Perez"/>
    <s v="Ananya Rodriguez"/>
    <x v="9"/>
    <d v="2026-01-12T11:53:52"/>
    <d v="2026-01-12T11:57:52"/>
    <d v="2026-01-12T12:05:52"/>
    <n v="2.34"/>
    <n v="8"/>
    <x v="0"/>
    <n v="8.36"/>
    <x v="0"/>
    <n v="8.36"/>
    <x v="4"/>
    <n v="5"/>
    <n v="5"/>
    <x v="0"/>
  </r>
  <r>
    <x v="2316"/>
    <s v="Barbara Ramirez"/>
    <s v="Carlos Davis"/>
    <x v="3"/>
    <d v="2024-04-30T22:46:18"/>
    <d v="2024-04-30T22:47:18"/>
    <d v="2024-04-30T23:01:18"/>
    <n v="5.07"/>
    <n v="14"/>
    <x v="4"/>
    <n v="14.71"/>
    <x v="1"/>
    <n v="17.649999999999999"/>
    <x v="2"/>
    <n v="2"/>
    <n v="5"/>
    <x v="0"/>
  </r>
  <r>
    <x v="2317"/>
    <s v="Mary Robinson"/>
    <s v="Mei Smith"/>
    <x v="8"/>
    <d v="2024-04-01T12:27:33"/>
    <d v="2024-04-01T12:33:33"/>
    <d v="2024-04-01T12:57:33"/>
    <n v="9.98"/>
    <n v="24"/>
    <x v="1"/>
    <n v="42.71"/>
    <x v="0"/>
    <n v="42.71"/>
    <x v="0"/>
    <n v="5"/>
    <n v="4"/>
    <x v="0"/>
  </r>
  <r>
    <x v="2318"/>
    <s v="Noah Jones"/>
    <s v="Robert Lopez"/>
    <x v="3"/>
    <d v="2024-06-29T04:01:48"/>
    <d v="2024-06-29T04:02:48"/>
    <d v="2024-06-29T04:08:48"/>
    <n v="2.0299999999999998"/>
    <n v="6"/>
    <x v="1"/>
    <n v="10.93"/>
    <x v="0"/>
    <n v="10.93"/>
    <x v="0"/>
    <n v="4"/>
    <n v="5"/>
    <x v="0"/>
  </r>
  <r>
    <x v="2319"/>
    <s v="Jennifer Smith"/>
    <s v="Jessica Moore"/>
    <x v="9"/>
    <d v="2024-02-16T04:11:24"/>
    <d v="2024-02-16T04:14:24"/>
    <m/>
    <n v="4.5199999999999996"/>
    <m/>
    <x v="5"/>
    <n v="10.8"/>
    <x v="0"/>
    <n v="0"/>
    <x v="4"/>
    <m/>
    <m/>
    <x v="2"/>
  </r>
  <r>
    <x v="2320"/>
    <s v="Emma Gonzalez"/>
    <s v="Richard Perez"/>
    <x v="4"/>
    <d v="2024-03-01T17:36:06"/>
    <d v="2024-03-01T17:39:06"/>
    <m/>
    <n v="1.79"/>
    <m/>
    <x v="3"/>
    <n v="7.68"/>
    <x v="2"/>
    <n v="0"/>
    <x v="0"/>
    <m/>
    <m/>
    <x v="2"/>
  </r>
  <r>
    <x v="2321"/>
    <s v="Liam Brown"/>
    <s v="Karen Jones"/>
    <x v="1"/>
    <d v="2025-06-27T02:16:47"/>
    <d v="2025-06-27T02:18:47"/>
    <d v="2025-06-27T02:23:47"/>
    <n v="2.4500000000000002"/>
    <n v="5"/>
    <x v="2"/>
    <n v="8.5"/>
    <x v="0"/>
    <n v="8.5"/>
    <x v="0"/>
    <n v="5"/>
    <n v="4"/>
    <x v="0"/>
  </r>
  <r>
    <x v="2322"/>
    <s v="Carlos Martin"/>
    <s v="Sofia Gonzalez"/>
    <x v="0"/>
    <d v="2026-02-07T04:32:15"/>
    <d v="2026-02-07T04:37:15"/>
    <d v="2026-02-07T04:44:15"/>
    <n v="3.43"/>
    <n v="7"/>
    <x v="5"/>
    <n v="8.5"/>
    <x v="4"/>
    <n v="12.75"/>
    <x v="0"/>
    <n v="5"/>
    <n v="5"/>
    <x v="0"/>
  </r>
  <r>
    <x v="2323"/>
    <s v="Ananya Ramirez"/>
    <s v="Elizabeth Lewis"/>
    <x v="4"/>
    <d v="2025-06-20T17:12:23"/>
    <d v="2025-06-20T17:15:23"/>
    <d v="2025-06-20T17:24:23"/>
    <n v="3.28"/>
    <n v="9"/>
    <x v="2"/>
    <n v="11.04"/>
    <x v="0"/>
    <n v="11.04"/>
    <x v="2"/>
    <n v="4"/>
    <n v="5"/>
    <x v="0"/>
  </r>
  <r>
    <x v="2324"/>
    <s v="John Ramirez"/>
    <s v="Robert Taylor"/>
    <x v="8"/>
    <d v="2024-07-08T18:21:30"/>
    <d v="2024-07-08T18:29:30"/>
    <d v="2024-07-08T18:33:30"/>
    <n v="1.28"/>
    <n v="4"/>
    <x v="5"/>
    <n v="5.04"/>
    <x v="0"/>
    <n v="5.04"/>
    <x v="3"/>
    <n v="5"/>
    <n v="5"/>
    <x v="0"/>
  </r>
  <r>
    <x v="2325"/>
    <s v="Ananya Anderson"/>
    <s v="Carlos Smith"/>
    <x v="0"/>
    <d v="2025-07-12T02:30:13"/>
    <d v="2025-07-12T02:34:13"/>
    <d v="2025-07-12T02:43:13"/>
    <n v="3.09"/>
    <n v="9"/>
    <x v="3"/>
    <n v="11.9"/>
    <x v="0"/>
    <n v="11.9"/>
    <x v="2"/>
    <n v="5"/>
    <n v="5"/>
    <x v="0"/>
  </r>
  <r>
    <x v="2326"/>
    <s v="Richard Perez"/>
    <s v="Noah Moore"/>
    <x v="4"/>
    <d v="2024-06-05T10:33:15"/>
    <d v="2024-06-05T10:36:15"/>
    <d v="2024-06-05T11:11:15"/>
    <n v="10.89"/>
    <n v="35"/>
    <x v="0"/>
    <n v="29.26"/>
    <x v="0"/>
    <n v="29.26"/>
    <x v="5"/>
    <n v="3"/>
    <n v="5"/>
    <x v="0"/>
  </r>
  <r>
    <x v="2327"/>
    <s v="John Williams"/>
    <s v="Jessica Miller"/>
    <x v="2"/>
    <d v="2024-07-22T12:41:20"/>
    <d v="2024-07-22T12:44:20"/>
    <d v="2024-07-22T12:49:20"/>
    <n v="2.35"/>
    <n v="5"/>
    <x v="0"/>
    <n v="7.71"/>
    <x v="0"/>
    <n v="7.71"/>
    <x v="4"/>
    <n v="1"/>
    <n v="5"/>
    <x v="0"/>
  </r>
  <r>
    <x v="2328"/>
    <s v="Liam Harris"/>
    <s v="William Harris"/>
    <x v="3"/>
    <d v="2025-07-07T22:30:04"/>
    <d v="2025-07-07T22:36:04"/>
    <d v="2025-07-07T22:39:04"/>
    <n v="1.48"/>
    <n v="3"/>
    <x v="1"/>
    <n v="8.34"/>
    <x v="2"/>
    <n v="15.01"/>
    <x v="4"/>
    <n v="4"/>
    <n v="5"/>
    <x v="0"/>
  </r>
  <r>
    <x v="2329"/>
    <s v="Karen Rodriguez"/>
    <s v="Patricia Lopez"/>
    <x v="6"/>
    <d v="2024-08-19T11:42:44"/>
    <d v="2024-08-19T11:46:44"/>
    <d v="2024-08-19T11:49:44"/>
    <n v="1.08"/>
    <n v="3"/>
    <x v="5"/>
    <n v="4.5599999999999996"/>
    <x v="0"/>
    <n v="4.5599999999999996"/>
    <x v="0"/>
    <n v="5"/>
    <n v="5"/>
    <x v="0"/>
  </r>
  <r>
    <x v="2330"/>
    <s v="John Thompson"/>
    <s v="Karen Clark"/>
    <x v="7"/>
    <d v="2025-07-31T22:04:48"/>
    <d v="2025-07-31T22:08:48"/>
    <d v="2025-07-31T22:22:48"/>
    <n v="4.3499999999999996"/>
    <n v="14"/>
    <x v="4"/>
    <n v="13.41"/>
    <x v="0"/>
    <n v="13.41"/>
    <x v="0"/>
    <n v="5"/>
    <n v="5"/>
    <x v="0"/>
  </r>
  <r>
    <x v="2331"/>
    <s v="Carlos Rodriguez"/>
    <s v="Karen Rodriguez"/>
    <x v="1"/>
    <d v="2024-11-26T22:42:24"/>
    <d v="2024-11-26T22:47:24"/>
    <d v="2024-11-26T22:53:24"/>
    <n v="1.94"/>
    <n v="6"/>
    <x v="3"/>
    <n v="8.48"/>
    <x v="0"/>
    <n v="8.48"/>
    <x v="1"/>
    <n v="5"/>
    <n v="4"/>
    <x v="0"/>
  </r>
  <r>
    <x v="2332"/>
    <s v="Priya Anderson"/>
    <s v="Barbara Jones"/>
    <x v="3"/>
    <d v="2024-12-21T03:18:43"/>
    <d v="2024-12-21T03:19:43"/>
    <m/>
    <n v="0.88"/>
    <m/>
    <x v="2"/>
    <n v="4.92"/>
    <x v="0"/>
    <n v="0"/>
    <x v="5"/>
    <m/>
    <m/>
    <x v="2"/>
  </r>
  <r>
    <x v="2333"/>
    <s v="Liam Davis"/>
    <s v="Wei Miller"/>
    <x v="0"/>
    <d v="2025-10-30T18:00:36"/>
    <d v="2025-10-30T18:05:36"/>
    <d v="2025-10-30T18:08:36"/>
    <n v="0.68"/>
    <n v="3"/>
    <x v="4"/>
    <n v="4.38"/>
    <x v="0"/>
    <n v="4.38"/>
    <x v="3"/>
    <n v="5"/>
    <n v="5"/>
    <x v="0"/>
  </r>
  <r>
    <x v="2334"/>
    <s v="Michael Garcia"/>
    <s v="Thomas Lee"/>
    <x v="6"/>
    <d v="2025-05-29T06:42:47"/>
    <d v="2025-05-29T06:49:47"/>
    <d v="2025-05-29T06:53:47"/>
    <n v="1.29"/>
    <n v="4"/>
    <x v="1"/>
    <n v="7.9"/>
    <x v="0"/>
    <n v="7.9"/>
    <x v="2"/>
    <n v="5"/>
    <n v="5"/>
    <x v="0"/>
  </r>
  <r>
    <x v="2335"/>
    <s v="James Robinson"/>
    <s v="Noah Harris"/>
    <x v="6"/>
    <d v="2025-01-12T10:06:29"/>
    <d v="2025-01-12T10:09:29"/>
    <d v="2025-01-12T10:15:29"/>
    <n v="2.0699999999999998"/>
    <n v="6"/>
    <x v="1"/>
    <n v="11.06"/>
    <x v="0"/>
    <n v="11.06"/>
    <x v="0"/>
    <n v="5"/>
    <n v="4"/>
    <x v="0"/>
  </r>
  <r>
    <x v="2336"/>
    <s v="Noah Jones"/>
    <s v="Priya Clark"/>
    <x v="5"/>
    <d v="2024-06-14T13:05:03"/>
    <d v="2024-06-14T13:09:03"/>
    <d v="2024-06-14T13:23:03"/>
    <n v="4.4800000000000004"/>
    <n v="14"/>
    <x v="1"/>
    <n v="21.26"/>
    <x v="0"/>
    <n v="21.26"/>
    <x v="2"/>
    <n v="4"/>
    <n v="5"/>
    <x v="0"/>
  </r>
  <r>
    <x v="2337"/>
    <s v="David Miller"/>
    <s v="Robert Martin"/>
    <x v="9"/>
    <d v="2025-07-11T06:34:23"/>
    <d v="2025-07-11T06:39:23"/>
    <d v="2025-07-11T06:52:23"/>
    <n v="5.17"/>
    <n v="13"/>
    <x v="1"/>
    <n v="23.45"/>
    <x v="1"/>
    <n v="28.14"/>
    <x v="4"/>
    <n v="4"/>
    <n v="5"/>
    <x v="0"/>
  </r>
  <r>
    <x v="2338"/>
    <s v="James Williams"/>
    <s v="William Brown"/>
    <x v="8"/>
    <d v="2026-07-30T15:50:29"/>
    <d v="2026-07-30T15:57:29"/>
    <d v="2026-07-30T16:10:29"/>
    <n v="3.83"/>
    <n v="13"/>
    <x v="0"/>
    <n v="12.06"/>
    <x v="0"/>
    <n v="12.06"/>
    <x v="1"/>
    <n v="5"/>
    <n v="4"/>
    <x v="0"/>
  </r>
  <r>
    <x v="2339"/>
    <s v="Yuki White"/>
    <s v="Priya Thompson"/>
    <x v="7"/>
    <d v="2024-05-17T01:57:42"/>
    <d v="2024-05-17T02:03:42"/>
    <d v="2024-05-17T02:08:42"/>
    <n v="1.45"/>
    <n v="5"/>
    <x v="1"/>
    <n v="8.68"/>
    <x v="0"/>
    <n v="8.68"/>
    <x v="1"/>
    <n v="4"/>
    <n v="5"/>
    <x v="0"/>
  </r>
  <r>
    <x v="2340"/>
    <s v="Jessica Harris"/>
    <s v="Linda Perez"/>
    <x v="5"/>
    <d v="2026-07-25T18:57:27"/>
    <d v="2026-07-25T19:02:27"/>
    <d v="2026-07-25T19:18:27"/>
    <n v="4.75"/>
    <n v="16"/>
    <x v="3"/>
    <n v="17.420000000000002"/>
    <x v="0"/>
    <n v="17.420000000000002"/>
    <x v="1"/>
    <n v="4"/>
    <n v="5"/>
    <x v="0"/>
  </r>
  <r>
    <x v="2341"/>
    <s v="Jennifer Sanchez"/>
    <s v="Susan Moore"/>
    <x v="3"/>
    <d v="2026-01-10T19:55:41"/>
    <d v="2026-01-10T19:57:41"/>
    <d v="2026-01-10T20:10:41"/>
    <n v="3.32"/>
    <n v="13"/>
    <x v="0"/>
    <n v="11.17"/>
    <x v="1"/>
    <n v="13.4"/>
    <x v="2"/>
    <n v="5"/>
    <n v="5"/>
    <x v="0"/>
  </r>
  <r>
    <x v="2342"/>
    <s v="Thomas Robinson"/>
    <s v="Fatima Rodriguez"/>
    <x v="8"/>
    <d v="2024-09-12T19:34:29"/>
    <d v="2024-09-12T19:39:29"/>
    <d v="2024-09-12T19:42:29"/>
    <n v="1.05"/>
    <n v="3"/>
    <x v="2"/>
    <n v="5.26"/>
    <x v="0"/>
    <n v="5.26"/>
    <x v="2"/>
    <n v="5"/>
    <n v="5"/>
    <x v="0"/>
  </r>
  <r>
    <x v="2343"/>
    <s v="Robert Brown"/>
    <s v="Jessica Sanchez"/>
    <x v="0"/>
    <d v="2025-03-24T12:07:07"/>
    <d v="2025-03-24T12:14:07"/>
    <d v="2025-03-24T12:33:07"/>
    <n v="7.22"/>
    <n v="19"/>
    <x v="1"/>
    <n v="31.95"/>
    <x v="1"/>
    <n v="38.340000000000003"/>
    <x v="3"/>
    <n v="5"/>
    <n v="5"/>
    <x v="0"/>
  </r>
  <r>
    <x v="2344"/>
    <s v="Robert Robinson"/>
    <s v="David Martin"/>
    <x v="8"/>
    <d v="2025-01-31T22:49:04"/>
    <d v="2025-01-31T22:50:04"/>
    <d v="2025-01-31T23:01:04"/>
    <n v="4.42"/>
    <n v="11"/>
    <x v="5"/>
    <n v="10.67"/>
    <x v="0"/>
    <n v="10.67"/>
    <x v="1"/>
    <n v="5"/>
    <n v="5"/>
    <x v="0"/>
  </r>
  <r>
    <x v="2345"/>
    <s v="Michael Gonzalez"/>
    <s v="Charles Moore"/>
    <x v="3"/>
    <d v="2026-05-11T11:13:19"/>
    <d v="2026-05-11T11:17:19"/>
    <d v="2026-05-11T11:20:19"/>
    <n v="1.19"/>
    <n v="3"/>
    <x v="4"/>
    <n v="5.3"/>
    <x v="4"/>
    <n v="7.95"/>
    <x v="2"/>
    <n v="5"/>
    <n v="5"/>
    <x v="0"/>
  </r>
  <r>
    <x v="2346"/>
    <s v="Patricia Lee"/>
    <s v="Patricia Davis"/>
    <x v="3"/>
    <d v="2024-04-08T07:31:10"/>
    <d v="2024-04-08T07:33:10"/>
    <d v="2024-04-08T07:36:10"/>
    <n v="0.5"/>
    <n v="3"/>
    <x v="3"/>
    <n v="4.3600000000000003"/>
    <x v="0"/>
    <n v="4.3600000000000003"/>
    <x v="2"/>
    <n v="5"/>
    <n v="5"/>
    <x v="0"/>
  </r>
  <r>
    <x v="2347"/>
    <s v="Noah Sanchez"/>
    <s v="Susan Davis"/>
    <x v="5"/>
    <d v="2025-04-16T00:45:49"/>
    <d v="2025-04-16T00:47:49"/>
    <m/>
    <n v="2.83"/>
    <m/>
    <x v="3"/>
    <n v="10.61"/>
    <x v="0"/>
    <n v="3.18"/>
    <x v="1"/>
    <m/>
    <m/>
    <x v="1"/>
  </r>
  <r>
    <x v="2348"/>
    <s v="Priya Anderson"/>
    <s v="Barbara Johnson"/>
    <x v="8"/>
    <d v="2024-10-05T16:19:26"/>
    <d v="2024-10-05T16:23:26"/>
    <d v="2024-10-05T16:26:26"/>
    <n v="0.75"/>
    <n v="3"/>
    <x v="2"/>
    <n v="4.66"/>
    <x v="0"/>
    <n v="4.66"/>
    <x v="1"/>
    <n v="4"/>
    <n v="5"/>
    <x v="0"/>
  </r>
  <r>
    <x v="2349"/>
    <s v="Karen Martin"/>
    <s v="Emma Smith"/>
    <x v="4"/>
    <d v="2024-06-22T23:02:29"/>
    <d v="2024-06-22T23:04:29"/>
    <d v="2024-06-22T23:17:29"/>
    <n v="3.94"/>
    <n v="13"/>
    <x v="1"/>
    <n v="19.149999999999999"/>
    <x v="0"/>
    <n v="19.149999999999999"/>
    <x v="0"/>
    <n v="5"/>
    <n v="5"/>
    <x v="0"/>
  </r>
  <r>
    <x v="2350"/>
    <s v="Noah Moore"/>
    <s v="Olivia Martinez"/>
    <x v="7"/>
    <d v="2025-04-04T01:25:18"/>
    <d v="2025-04-04T01:26:18"/>
    <d v="2025-04-04T01:31:18"/>
    <n v="1.51"/>
    <n v="5"/>
    <x v="5"/>
    <n v="5.56"/>
    <x v="1"/>
    <n v="6.67"/>
    <x v="3"/>
    <n v="4"/>
    <n v="5"/>
    <x v="0"/>
  </r>
  <r>
    <x v="2351"/>
    <s v="Liam Lee"/>
    <s v="Linda Anderson"/>
    <x v="2"/>
    <d v="2024-06-11T05:31:54"/>
    <d v="2024-06-11T05:34:54"/>
    <d v="2024-06-11T05:37:54"/>
    <n v="0.79"/>
    <n v="3"/>
    <x v="5"/>
    <n v="4.1900000000000004"/>
    <x v="5"/>
    <n v="8.3800000000000008"/>
    <x v="1"/>
    <n v="3"/>
    <n v="5"/>
    <x v="0"/>
  </r>
  <r>
    <x v="2352"/>
    <s v="Barbara Davis"/>
    <s v="Arjun Martin"/>
    <x v="4"/>
    <d v="2025-03-27T18:29:45"/>
    <d v="2025-03-27T18:34:45"/>
    <m/>
    <n v="14.17"/>
    <m/>
    <x v="0"/>
    <n v="37.64"/>
    <x v="0"/>
    <n v="11.29"/>
    <x v="0"/>
    <m/>
    <m/>
    <x v="1"/>
  </r>
  <r>
    <x v="2353"/>
    <s v="Fatima White"/>
    <s v="Joseph Rodriguez"/>
    <x v="1"/>
    <d v="2024-09-19T04:52:48"/>
    <d v="2024-09-19T04:59:48"/>
    <d v="2024-09-19T05:10:48"/>
    <n v="4.3499999999999996"/>
    <n v="11"/>
    <x v="1"/>
    <n v="20.14"/>
    <x v="0"/>
    <n v="20.14"/>
    <x v="1"/>
    <n v="5"/>
    <n v="5"/>
    <x v="0"/>
  </r>
  <r>
    <x v="2354"/>
    <s v="Priya Hernandez"/>
    <s v="Arjun Miller"/>
    <x v="7"/>
    <d v="2024-10-21T08:07:04"/>
    <d v="2024-10-21T08:11:04"/>
    <d v="2024-10-21T08:18:04"/>
    <n v="2.41"/>
    <n v="7"/>
    <x v="3"/>
    <n v="9.82"/>
    <x v="1"/>
    <n v="11.78"/>
    <x v="2"/>
    <n v="5"/>
    <n v="4"/>
    <x v="0"/>
  </r>
  <r>
    <x v="2355"/>
    <s v="David Lopez"/>
    <s v="Carlos Johnson"/>
    <x v="9"/>
    <d v="2025-03-11T02:48:05"/>
    <d v="2025-03-11T02:54:05"/>
    <d v="2025-03-11T02:58:05"/>
    <n v="2"/>
    <n v="4"/>
    <x v="2"/>
    <n v="7.38"/>
    <x v="0"/>
    <n v="7.38"/>
    <x v="2"/>
    <n v="5"/>
    <n v="5"/>
    <x v="0"/>
  </r>
  <r>
    <x v="2356"/>
    <s v="Richard Thomas"/>
    <s v="Olivia Taylor"/>
    <x v="3"/>
    <d v="2025-04-07T17:42:04"/>
    <d v="2025-04-07T17:44:04"/>
    <d v="2025-04-07T18:00:04"/>
    <n v="4.1500000000000004"/>
    <n v="16"/>
    <x v="1"/>
    <n v="20.55"/>
    <x v="1"/>
    <n v="24.66"/>
    <x v="3"/>
    <n v="2"/>
    <n v="5"/>
    <x v="0"/>
  </r>
  <r>
    <x v="2357"/>
    <s v="William Gonzalez"/>
    <s v="Sofia Thompson"/>
    <x v="0"/>
    <d v="2025-04-17T12:14:18"/>
    <d v="2025-04-17T12:18:18"/>
    <d v="2025-04-17T12:26:18"/>
    <n v="2.41"/>
    <n v="8"/>
    <x v="0"/>
    <n v="8.48"/>
    <x v="0"/>
    <n v="8.48"/>
    <x v="3"/>
    <n v="5"/>
    <n v="5"/>
    <x v="0"/>
  </r>
  <r>
    <x v="2358"/>
    <s v="Mary Brown"/>
    <s v="Robert Thompson"/>
    <x v="7"/>
    <d v="2026-08-12T19:24:49"/>
    <d v="2026-08-12T19:28:49"/>
    <d v="2026-08-12T19:37:49"/>
    <n v="3.78"/>
    <n v="9"/>
    <x v="1"/>
    <n v="17.71"/>
    <x v="0"/>
    <n v="17.71"/>
    <x v="0"/>
    <n v="5"/>
    <n v="5"/>
    <x v="0"/>
  </r>
  <r>
    <x v="2359"/>
    <s v="Mei Moore"/>
    <s v="William Lee"/>
    <x v="0"/>
    <d v="2024-04-07T05:07:18"/>
    <d v="2024-04-07T05:09:18"/>
    <d v="2024-04-07T05:36:18"/>
    <n v="11.16"/>
    <n v="27"/>
    <x v="4"/>
    <n v="28.53"/>
    <x v="0"/>
    <n v="28.53"/>
    <x v="5"/>
    <n v="5"/>
    <n v="5"/>
    <x v="0"/>
  </r>
  <r>
    <x v="2360"/>
    <s v="Michael Harris"/>
    <s v="Robert Moore"/>
    <x v="5"/>
    <d v="2026-07-21T14:35:45"/>
    <d v="2026-07-21T14:43:45"/>
    <d v="2026-07-21T14:47:45"/>
    <n v="2.0699999999999998"/>
    <n v="4"/>
    <x v="1"/>
    <n v="10.62"/>
    <x v="1"/>
    <n v="12.74"/>
    <x v="2"/>
    <n v="5"/>
    <n v="5"/>
    <x v="0"/>
  </r>
  <r>
    <x v="2361"/>
    <s v="Fatima Jackson"/>
    <s v="Jessica Martin"/>
    <x v="3"/>
    <d v="2026-04-27T23:59:58"/>
    <d v="2026-04-28T00:04:58"/>
    <d v="2026-04-28T00:07:58"/>
    <n v="1.05"/>
    <n v="3"/>
    <x v="2"/>
    <n v="5.26"/>
    <x v="0"/>
    <n v="5.26"/>
    <x v="1"/>
    <n v="5"/>
    <n v="5"/>
    <x v="0"/>
  </r>
  <r>
    <x v="2362"/>
    <s v="Arjun White"/>
    <s v="Richard Perez"/>
    <x v="4"/>
    <d v="2025-01-04T17:01:55"/>
    <d v="2025-01-04T17:09:55"/>
    <d v="2025-01-04T17:12:55"/>
    <n v="0.47"/>
    <n v="3"/>
    <x v="2"/>
    <n v="4.0999999999999996"/>
    <x v="0"/>
    <n v="4.0999999999999996"/>
    <x v="3"/>
    <n v="5"/>
    <n v="5"/>
    <x v="0"/>
  </r>
  <r>
    <x v="2363"/>
    <s v="Michael Perez"/>
    <s v="David Garcia"/>
    <x v="2"/>
    <d v="2024-09-14T15:45:23"/>
    <d v="2024-09-14T15:48:23"/>
    <d v="2024-09-14T15:52:23"/>
    <n v="1.31"/>
    <n v="4"/>
    <x v="2"/>
    <n v="6"/>
    <x v="0"/>
    <n v="6"/>
    <x v="2"/>
    <n v="5"/>
    <n v="5"/>
    <x v="0"/>
  </r>
  <r>
    <x v="2364"/>
    <s v="Patricia Lee"/>
    <s v="Olivia Lewis"/>
    <x v="6"/>
    <d v="2024-11-26T19:28:27"/>
    <d v="2024-11-26T19:32:27"/>
    <d v="2024-11-26T19:43:27"/>
    <n v="3.28"/>
    <n v="11"/>
    <x v="2"/>
    <n v="11.48"/>
    <x v="0"/>
    <n v="11.48"/>
    <x v="4"/>
    <n v="4"/>
    <n v="5"/>
    <x v="0"/>
  </r>
  <r>
    <x v="2365"/>
    <s v="William Taylor"/>
    <s v="Jennifer Lopez"/>
    <x v="8"/>
    <d v="2026-06-07T07:37:00"/>
    <d v="2026-06-07T07:45:00"/>
    <d v="2026-06-07T07:50:00"/>
    <n v="1.44"/>
    <n v="5"/>
    <x v="1"/>
    <n v="8.64"/>
    <x v="0"/>
    <n v="8.64"/>
    <x v="2"/>
    <n v="5"/>
    <n v="5"/>
    <x v="0"/>
  </r>
  <r>
    <x v="2366"/>
    <s v="David Sanchez"/>
    <s v="Elizabeth Ramirez"/>
    <x v="8"/>
    <d v="2024-08-01T23:27:02"/>
    <d v="2024-08-01T23:31:02"/>
    <d v="2024-08-01T23:42:02"/>
    <n v="3.55"/>
    <n v="11"/>
    <x v="0"/>
    <n v="11.13"/>
    <x v="0"/>
    <n v="11.13"/>
    <x v="4"/>
    <n v="5"/>
    <n v="4"/>
    <x v="0"/>
  </r>
  <r>
    <x v="2367"/>
    <s v="Sarah Wilson"/>
    <s v="William Smith"/>
    <x v="4"/>
    <d v="2025-02-05T22:39:17"/>
    <d v="2025-02-05T22:40:17"/>
    <m/>
    <n v="6.1"/>
    <m/>
    <x v="5"/>
    <n v="15.05"/>
    <x v="0"/>
    <n v="0"/>
    <x v="1"/>
    <m/>
    <m/>
    <x v="2"/>
  </r>
  <r>
    <x v="2368"/>
    <s v="Arjun Johnson"/>
    <s v="Jennifer White"/>
    <x v="7"/>
    <d v="2024-09-15T18:04:05"/>
    <d v="2024-09-15T18:12:05"/>
    <d v="2024-09-15T18:23:05"/>
    <n v="4.6399999999999997"/>
    <n v="11"/>
    <x v="0"/>
    <n v="13.04"/>
    <x v="0"/>
    <n v="13.04"/>
    <x v="2"/>
    <n v="5"/>
    <n v="5"/>
    <x v="0"/>
  </r>
  <r>
    <x v="2369"/>
    <s v="Yuki Johnson"/>
    <s v="Fatima Thompson"/>
    <x v="3"/>
    <d v="2024-09-23T13:47:46"/>
    <d v="2024-09-23T13:53:46"/>
    <d v="2024-09-23T14:11:46"/>
    <n v="5.86"/>
    <n v="18"/>
    <x v="2"/>
    <n v="18.18"/>
    <x v="0"/>
    <n v="18.18"/>
    <x v="5"/>
    <n v="5"/>
    <n v="4"/>
    <x v="0"/>
  </r>
  <r>
    <x v="2370"/>
    <s v="Arjun Ramirez"/>
    <s v="Sofia Harris"/>
    <x v="1"/>
    <d v="2025-08-30T11:39:16"/>
    <d v="2025-08-30T11:44:16"/>
    <d v="2025-08-30T11:52:16"/>
    <n v="2.65"/>
    <n v="8"/>
    <x v="4"/>
    <n v="9.0299999999999994"/>
    <x v="0"/>
    <n v="9.0299999999999994"/>
    <x v="1"/>
    <n v="3"/>
    <n v="5"/>
    <x v="0"/>
  </r>
  <r>
    <x v="2371"/>
    <s v="Rahul Garcia"/>
    <s v="Priya Johnson"/>
    <x v="6"/>
    <d v="2025-03-28T07:10:59"/>
    <d v="2025-03-28T07:11:59"/>
    <d v="2025-03-28T07:30:59"/>
    <n v="5.72"/>
    <n v="19"/>
    <x v="2"/>
    <n v="18.12"/>
    <x v="1"/>
    <n v="21.74"/>
    <x v="0"/>
    <n v="5"/>
    <n v="5"/>
    <x v="0"/>
  </r>
  <r>
    <x v="2372"/>
    <s v="Yuki Garcia"/>
    <s v="Arjun Garcia"/>
    <x v="7"/>
    <d v="2025-06-17T16:50:48"/>
    <d v="2025-06-17T16:57:48"/>
    <d v="2025-06-17T17:10:48"/>
    <n v="5.66"/>
    <n v="13"/>
    <x v="2"/>
    <n v="16.68"/>
    <x v="0"/>
    <n v="16.68"/>
    <x v="2"/>
    <n v="5"/>
    <n v="5"/>
    <x v="0"/>
  </r>
  <r>
    <x v="2373"/>
    <s v="Jennifer Martinez"/>
    <s v="Emma Moore"/>
    <x v="2"/>
    <d v="2026-07-14T10:20:06"/>
    <d v="2026-07-14T10:24:06"/>
    <m/>
    <n v="2.06"/>
    <m/>
    <x v="2"/>
    <n v="7.5"/>
    <x v="0"/>
    <n v="0"/>
    <x v="2"/>
    <m/>
    <m/>
    <x v="2"/>
  </r>
  <r>
    <x v="2374"/>
    <s v="Joseph Robinson"/>
    <s v="Yuki Moore"/>
    <x v="6"/>
    <d v="2024-10-03T09:39:54"/>
    <d v="2024-10-03T09:42:54"/>
    <d v="2024-10-03T10:15:54"/>
    <n v="9.39"/>
    <n v="33"/>
    <x v="5"/>
    <n v="21.97"/>
    <x v="0"/>
    <n v="21.97"/>
    <x v="4"/>
    <n v="5"/>
    <n v="5"/>
    <x v="0"/>
  </r>
  <r>
    <x v="2375"/>
    <s v="Arjun Gonzalez"/>
    <s v="Omar Smith"/>
    <x v="6"/>
    <d v="2024-07-16T02:51:14"/>
    <d v="2024-07-16T02:54:14"/>
    <d v="2024-07-16T02:57:14"/>
    <n v="0.81"/>
    <n v="3"/>
    <x v="0"/>
    <n v="4.58"/>
    <x v="0"/>
    <n v="4.58"/>
    <x v="2"/>
    <n v="5"/>
    <n v="5"/>
    <x v="0"/>
  </r>
  <r>
    <x v="2376"/>
    <s v="Liam Lopez"/>
    <s v="Jessica White"/>
    <x v="3"/>
    <d v="2024-06-21T04:30:51"/>
    <d v="2024-06-21T04:37:51"/>
    <d v="2024-06-21T04:59:51"/>
    <n v="6.2"/>
    <n v="22"/>
    <x v="3"/>
    <n v="22.22"/>
    <x v="0"/>
    <n v="22.22"/>
    <x v="1"/>
    <n v="5"/>
    <n v="5"/>
    <x v="0"/>
  </r>
  <r>
    <x v="2377"/>
    <s v="Wei Ramirez"/>
    <s v="Susan Rodriguez"/>
    <x v="4"/>
    <d v="2025-04-04T05:16:59"/>
    <d v="2025-04-04T05:23:59"/>
    <m/>
    <n v="1.57"/>
    <m/>
    <x v="3"/>
    <n v="7.15"/>
    <x v="0"/>
    <n v="2.15"/>
    <x v="2"/>
    <m/>
    <m/>
    <x v="1"/>
  </r>
  <r>
    <x v="2378"/>
    <s v="Charles Anderson"/>
    <s v="Linda Martin"/>
    <x v="2"/>
    <d v="2026-01-29T05:35:39"/>
    <d v="2026-01-29T05:37:39"/>
    <d v="2026-01-29T05:43:39"/>
    <n v="1.95"/>
    <n v="6"/>
    <x v="4"/>
    <n v="7.33"/>
    <x v="0"/>
    <n v="7.33"/>
    <x v="5"/>
    <n v="5"/>
    <n v="5"/>
    <x v="0"/>
  </r>
  <r>
    <x v="2379"/>
    <s v="Yuki Thompson"/>
    <s v="James Martinez"/>
    <x v="4"/>
    <d v="2024-01-08T23:31:37"/>
    <d v="2024-01-08T23:32:37"/>
    <d v="2024-01-08T23:37:37"/>
    <n v="2.36"/>
    <n v="5"/>
    <x v="2"/>
    <n v="8.32"/>
    <x v="0"/>
    <n v="8.32"/>
    <x v="0"/>
    <n v="4"/>
    <n v="5"/>
    <x v="0"/>
  </r>
  <r>
    <x v="2380"/>
    <s v="John Smith"/>
    <s v="Carlos Martin"/>
    <x v="9"/>
    <d v="2024-02-14T23:49:57"/>
    <d v="2024-02-14T23:56:57"/>
    <d v="2024-02-14T23:59:57"/>
    <n v="0.79"/>
    <n v="3"/>
    <x v="1"/>
    <n v="5.93"/>
    <x v="0"/>
    <n v="5.93"/>
    <x v="4"/>
    <n v="5"/>
    <n v="5"/>
    <x v="0"/>
  </r>
  <r>
    <x v="2381"/>
    <s v="Barbara Robinson"/>
    <s v="James Smith"/>
    <x v="3"/>
    <d v="2026-05-28T12:45:40"/>
    <d v="2026-05-28T12:52:40"/>
    <d v="2026-05-28T13:02:40"/>
    <n v="2.78"/>
    <n v="10"/>
    <x v="1"/>
    <n v="14.43"/>
    <x v="1"/>
    <n v="17.32"/>
    <x v="3"/>
    <n v="5"/>
    <n v="4"/>
    <x v="0"/>
  </r>
  <r>
    <x v="2382"/>
    <s v="Olivia Lee"/>
    <s v="John Rodriguez"/>
    <x v="0"/>
    <d v="2024-01-19T04:09:40"/>
    <d v="2024-01-19T04:12:40"/>
    <d v="2024-01-19T04:19:40"/>
    <n v="2.78"/>
    <n v="7"/>
    <x v="1"/>
    <n v="13.77"/>
    <x v="0"/>
    <n v="13.77"/>
    <x v="1"/>
    <n v="5"/>
    <n v="5"/>
    <x v="0"/>
  </r>
  <r>
    <x v="2383"/>
    <s v="David Martin"/>
    <s v="Carlos Martinez"/>
    <x v="5"/>
    <d v="2025-10-22T04:22:46"/>
    <d v="2025-10-22T04:28:46"/>
    <d v="2025-10-22T04:31:46"/>
    <n v="0.9"/>
    <n v="3"/>
    <x v="1"/>
    <n v="6.31"/>
    <x v="0"/>
    <n v="6.31"/>
    <x v="4"/>
    <n v="5"/>
    <n v="5"/>
    <x v="0"/>
  </r>
  <r>
    <x v="2384"/>
    <s v="Sofia Lee"/>
    <s v="Noah Lopez"/>
    <x v="2"/>
    <d v="2025-03-12T09:52:43"/>
    <d v="2025-03-12T09:56:43"/>
    <d v="2025-03-12T09:59:43"/>
    <n v="1.0900000000000001"/>
    <n v="3"/>
    <x v="4"/>
    <n v="5.12"/>
    <x v="0"/>
    <n v="5.12"/>
    <x v="0"/>
    <n v="4"/>
    <n v="5"/>
    <x v="0"/>
  </r>
  <r>
    <x v="2385"/>
    <s v="Yuki Ramirez"/>
    <s v="Carlos Williams"/>
    <x v="5"/>
    <d v="2025-07-23T02:23:24"/>
    <d v="2025-07-23T02:27:24"/>
    <d v="2025-07-23T02:34:24"/>
    <n v="2.4"/>
    <n v="7"/>
    <x v="2"/>
    <n v="8.84"/>
    <x v="0"/>
    <n v="8.84"/>
    <x v="1"/>
    <n v="5"/>
    <n v="5"/>
    <x v="0"/>
  </r>
  <r>
    <x v="2386"/>
    <s v="Jennifer Taylor"/>
    <s v="Thomas Rodriguez"/>
    <x v="7"/>
    <d v="2024-10-03T23:06:39"/>
    <d v="2024-10-03T23:07:39"/>
    <d v="2024-10-03T23:12:39"/>
    <n v="1.88"/>
    <n v="5"/>
    <x v="5"/>
    <n v="6.04"/>
    <x v="0"/>
    <n v="6.04"/>
    <x v="5"/>
    <n v="5"/>
    <n v="5"/>
    <x v="0"/>
  </r>
  <r>
    <x v="2387"/>
    <s v="Jennifer Jackson"/>
    <s v="Ananya Williams"/>
    <x v="9"/>
    <d v="2025-01-05T11:46:53"/>
    <d v="2025-01-05T11:52:53"/>
    <d v="2025-01-05T12:07:53"/>
    <n v="6.83"/>
    <n v="15"/>
    <x v="1"/>
    <n v="29.71"/>
    <x v="0"/>
    <n v="29.71"/>
    <x v="0"/>
    <n v="5"/>
    <n v="5"/>
    <x v="0"/>
  </r>
  <r>
    <x v="2388"/>
    <s v="Noah Anderson"/>
    <s v="Wei White"/>
    <x v="1"/>
    <d v="2025-05-27T11:12:02"/>
    <d v="2025-05-27T11:20:02"/>
    <d v="2025-05-27T11:24:02"/>
    <n v="1.47"/>
    <n v="4"/>
    <x v="0"/>
    <n v="5.95"/>
    <x v="1"/>
    <n v="7.14"/>
    <x v="1"/>
    <n v="5"/>
    <n v="2"/>
    <x v="0"/>
  </r>
  <r>
    <x v="2389"/>
    <s v="Yuki Davis"/>
    <s v="Arjun Sanchez"/>
    <x v="5"/>
    <d v="2024-06-25T00:06:23"/>
    <d v="2024-06-25T00:12:23"/>
    <d v="2024-06-25T00:32:23"/>
    <n v="7.33"/>
    <n v="20"/>
    <x v="5"/>
    <n v="16.43"/>
    <x v="0"/>
    <n v="16.43"/>
    <x v="4"/>
    <n v="4"/>
    <n v="4"/>
    <x v="0"/>
  </r>
  <r>
    <x v="2390"/>
    <s v="Liam Brown"/>
    <s v="William Ramirez"/>
    <x v="4"/>
    <d v="2025-10-20T18:57:33"/>
    <d v="2025-10-20T19:05:33"/>
    <d v="2025-10-20T19:11:33"/>
    <n v="1.7"/>
    <n v="6"/>
    <x v="5"/>
    <n v="6.03"/>
    <x v="0"/>
    <n v="6.03"/>
    <x v="1"/>
    <n v="2"/>
    <n v="5"/>
    <x v="0"/>
  </r>
  <r>
    <x v="2391"/>
    <s v="John Johnson"/>
    <s v="Richard Jackson"/>
    <x v="4"/>
    <d v="2024-08-19T15:00:54"/>
    <d v="2024-08-19T15:04:54"/>
    <d v="2024-08-19T15:22:54"/>
    <n v="6.39"/>
    <n v="18"/>
    <x v="1"/>
    <n v="28.82"/>
    <x v="1"/>
    <n v="34.58"/>
    <x v="4"/>
    <n v="5"/>
    <n v="5"/>
    <x v="0"/>
  </r>
  <r>
    <x v="2392"/>
    <s v="Susan Jones"/>
    <s v="Arjun Garcia"/>
    <x v="4"/>
    <d v="2025-11-26T17:15:54"/>
    <d v="2025-11-26T17:18:54"/>
    <d v="2025-11-26T17:22:54"/>
    <n v="1.47"/>
    <n v="4"/>
    <x v="1"/>
    <n v="8.5299999999999994"/>
    <x v="0"/>
    <n v="8.5299999999999994"/>
    <x v="3"/>
    <n v="5"/>
    <n v="5"/>
    <x v="0"/>
  </r>
  <r>
    <x v="2393"/>
    <s v="David Rodriguez"/>
    <s v="Wei Clark"/>
    <x v="6"/>
    <d v="2026-02-15T05:56:18"/>
    <d v="2026-02-15T06:03:18"/>
    <d v="2026-02-15T06:11:18"/>
    <n v="2.2999999999999998"/>
    <n v="8"/>
    <x v="5"/>
    <n v="7.25"/>
    <x v="2"/>
    <n v="13.05"/>
    <x v="4"/>
    <n v="4"/>
    <n v="5"/>
    <x v="0"/>
  </r>
  <r>
    <x v="2394"/>
    <s v="Carlos Clark"/>
    <s v="Elizabeth Smith"/>
    <x v="2"/>
    <d v="2026-03-06T15:22:01"/>
    <d v="2026-03-06T15:29:01"/>
    <m/>
    <n v="1.79"/>
    <m/>
    <x v="4"/>
    <n v="7.04"/>
    <x v="0"/>
    <n v="2.11"/>
    <x v="0"/>
    <m/>
    <m/>
    <x v="1"/>
  </r>
  <r>
    <x v="2395"/>
    <s v="Michael Johnson"/>
    <s v="Jennifer Thompson"/>
    <x v="2"/>
    <d v="2024-10-23T18:22:12"/>
    <d v="2024-10-23T18:30:12"/>
    <d v="2024-10-23T18:48:12"/>
    <n v="5.51"/>
    <n v="18"/>
    <x v="2"/>
    <n v="17.48"/>
    <x v="0"/>
    <n v="17.48"/>
    <x v="3"/>
    <n v="5"/>
    <n v="5"/>
    <x v="0"/>
  </r>
  <r>
    <x v="2396"/>
    <s v="James Miller"/>
    <s v="Wei Moore"/>
    <x v="8"/>
    <d v="2024-10-28T05:05:47"/>
    <d v="2024-10-28T05:13:47"/>
    <d v="2024-10-28T05:23:47"/>
    <n v="2.74"/>
    <n v="10"/>
    <x v="1"/>
    <n v="14.29"/>
    <x v="0"/>
    <n v="14.29"/>
    <x v="0"/>
    <n v="5"/>
    <n v="5"/>
    <x v="0"/>
  </r>
  <r>
    <x v="2397"/>
    <s v="Emma Miller"/>
    <s v="Ananya Moore"/>
    <x v="4"/>
    <d v="2026-02-10T17:29:05"/>
    <d v="2026-02-10T17:37:05"/>
    <d v="2026-02-10T17:54:05"/>
    <n v="6.34"/>
    <n v="17"/>
    <x v="0"/>
    <n v="17.34"/>
    <x v="0"/>
    <n v="17.34"/>
    <x v="3"/>
    <n v="5"/>
    <n v="5"/>
    <x v="0"/>
  </r>
  <r>
    <x v="2398"/>
    <s v="Sarah Garcia"/>
    <s v="Arjun Robinson"/>
    <x v="8"/>
    <d v="2025-12-05T12:41:43"/>
    <d v="2025-12-05T12:45:43"/>
    <d v="2025-12-05T13:00:43"/>
    <n v="4.25"/>
    <n v="15"/>
    <x v="0"/>
    <n v="13.24"/>
    <x v="0"/>
    <n v="13.24"/>
    <x v="0"/>
    <n v="5"/>
    <n v="4"/>
    <x v="0"/>
  </r>
  <r>
    <x v="2399"/>
    <s v="Arjun Martin"/>
    <s v="Rahul Jones"/>
    <x v="5"/>
    <d v="2024-05-23T12:49:54"/>
    <d v="2024-05-23T12:50:54"/>
    <m/>
    <n v="1.22"/>
    <m/>
    <x v="0"/>
    <n v="5.29"/>
    <x v="0"/>
    <n v="1.59"/>
    <x v="2"/>
    <m/>
    <m/>
    <x v="1"/>
  </r>
  <r>
    <x v="2400"/>
    <s v="Mary Lopez"/>
    <s v="Michael Sanchez"/>
    <x v="2"/>
    <d v="2025-04-30T09:12:19"/>
    <d v="2025-04-30T09:14:19"/>
    <d v="2025-04-30T09:29:19"/>
    <n v="4.76"/>
    <n v="15"/>
    <x v="2"/>
    <n v="15.32"/>
    <x v="0"/>
    <n v="15.32"/>
    <x v="5"/>
    <n v="2"/>
    <n v="5"/>
    <x v="0"/>
  </r>
  <r>
    <x v="2401"/>
    <s v="Yuki White"/>
    <s v="Sarah Thomas"/>
    <x v="6"/>
    <d v="2026-07-05T00:10:06"/>
    <d v="2026-07-05T00:12:06"/>
    <d v="2026-07-05T00:20:06"/>
    <n v="2.31"/>
    <n v="8"/>
    <x v="5"/>
    <n v="7.26"/>
    <x v="0"/>
    <n v="7.26"/>
    <x v="1"/>
    <n v="5"/>
    <n v="4"/>
    <x v="0"/>
  </r>
  <r>
    <x v="2402"/>
    <s v="Jennifer Moore"/>
    <s v="Linda Rodriguez"/>
    <x v="5"/>
    <d v="2024-03-11T10:08:50"/>
    <d v="2024-03-11T10:13:50"/>
    <d v="2024-03-11T10:30:50"/>
    <n v="5.83"/>
    <n v="17"/>
    <x v="0"/>
    <n v="16.440000000000001"/>
    <x v="0"/>
    <n v="16.440000000000001"/>
    <x v="3"/>
    <n v="5"/>
    <n v="5"/>
    <x v="0"/>
  </r>
  <r>
    <x v="2403"/>
    <s v="William Thomas"/>
    <s v="Robert Brown"/>
    <x v="7"/>
    <d v="2026-05-15T22:16:42"/>
    <d v="2026-05-15T22:20:42"/>
    <d v="2026-05-15T22:34:42"/>
    <n v="4.09"/>
    <n v="14"/>
    <x v="4"/>
    <n v="12.94"/>
    <x v="0"/>
    <n v="12.94"/>
    <x v="2"/>
    <n v="5"/>
    <n v="4"/>
    <x v="0"/>
  </r>
  <r>
    <x v="2404"/>
    <s v="Emma Hernandez"/>
    <s v="Jessica Miller"/>
    <x v="6"/>
    <d v="2026-01-21T04:38:18"/>
    <d v="2026-01-21T04:42:18"/>
    <d v="2026-01-21T04:51:18"/>
    <n v="3.34"/>
    <n v="9"/>
    <x v="0"/>
    <n v="10.32"/>
    <x v="1"/>
    <n v="12.38"/>
    <x v="0"/>
    <n v="5"/>
    <n v="5"/>
    <x v="0"/>
  </r>
  <r>
    <x v="2405"/>
    <s v="Joseph Robinson"/>
    <s v="Sarah Wilson"/>
    <x v="7"/>
    <d v="2025-04-13T06:16:30"/>
    <d v="2025-04-13T06:17:30"/>
    <m/>
    <n v="4.45"/>
    <m/>
    <x v="4"/>
    <n v="14.03"/>
    <x v="4"/>
    <n v="0"/>
    <x v="1"/>
    <m/>
    <m/>
    <x v="2"/>
  </r>
  <r>
    <x v="2406"/>
    <s v="Ananya Clark"/>
    <s v="James Lee"/>
    <x v="7"/>
    <d v="2024-09-12T03:27:30"/>
    <d v="2024-09-12T03:34:30"/>
    <d v="2024-09-12T03:39:30"/>
    <n v="1.44"/>
    <n v="5"/>
    <x v="3"/>
    <n v="7.06"/>
    <x v="0"/>
    <n v="7.06"/>
    <x v="1"/>
    <n v="3"/>
    <n v="5"/>
    <x v="0"/>
  </r>
  <r>
    <x v="2407"/>
    <s v="Joseph Ramirez"/>
    <s v="Jessica Lewis"/>
    <x v="2"/>
    <d v="2026-02-09T09:25:20"/>
    <d v="2026-02-09T09:31:20"/>
    <d v="2026-02-09T09:34:20"/>
    <n v="0.99"/>
    <n v="3"/>
    <x v="3"/>
    <n v="5.54"/>
    <x v="1"/>
    <n v="6.65"/>
    <x v="0"/>
    <n v="4"/>
    <n v="5"/>
    <x v="0"/>
  </r>
  <r>
    <x v="2408"/>
    <s v="Linda Sanchez"/>
    <s v="Yuki Perez"/>
    <x v="7"/>
    <d v="2025-01-18T16:27:50"/>
    <d v="2025-01-18T16:31:50"/>
    <m/>
    <n v="1.31"/>
    <m/>
    <x v="1"/>
    <n v="7.75"/>
    <x v="3"/>
    <n v="2.3199999999999998"/>
    <x v="4"/>
    <m/>
    <m/>
    <x v="1"/>
  </r>
  <r>
    <x v="2409"/>
    <s v="Yuki Miller"/>
    <s v="Yuki Harris"/>
    <x v="9"/>
    <d v="2024-02-09T05:39:59"/>
    <d v="2024-02-09T05:40:59"/>
    <d v="2024-02-09T05:49:59"/>
    <n v="2.87"/>
    <n v="9"/>
    <x v="3"/>
    <n v="11.37"/>
    <x v="0"/>
    <n v="11.37"/>
    <x v="1"/>
    <n v="5"/>
    <n v="5"/>
    <x v="0"/>
  </r>
  <r>
    <x v="2410"/>
    <s v="Carlos Perez"/>
    <s v="Jennifer Moore"/>
    <x v="8"/>
    <d v="2024-10-06T12:23:13"/>
    <d v="2024-10-06T12:31:13"/>
    <d v="2024-10-06T12:43:13"/>
    <n v="4.01"/>
    <n v="12"/>
    <x v="4"/>
    <n v="12.36"/>
    <x v="0"/>
    <n v="12.36"/>
    <x v="4"/>
    <n v="4"/>
    <n v="5"/>
    <x v="0"/>
  </r>
  <r>
    <x v="2411"/>
    <s v="Omar Miller"/>
    <s v="Mary Brown"/>
    <x v="4"/>
    <d v="2025-07-10T23:18:08"/>
    <d v="2025-07-10T23:25:08"/>
    <m/>
    <n v="5.0999999999999996"/>
    <m/>
    <x v="1"/>
    <n v="23.87"/>
    <x v="0"/>
    <n v="0"/>
    <x v="2"/>
    <m/>
    <m/>
    <x v="2"/>
  </r>
  <r>
    <x v="2412"/>
    <s v="Charles Garcia"/>
    <s v="Priya Davis"/>
    <x v="5"/>
    <d v="2026-06-10T17:12:11"/>
    <d v="2026-06-10T17:18:11"/>
    <d v="2026-06-10T17:31:11"/>
    <n v="3.51"/>
    <n v="13"/>
    <x v="4"/>
    <n v="11.68"/>
    <x v="3"/>
    <n v="29.2"/>
    <x v="3"/>
    <n v="5"/>
    <n v="5"/>
    <x v="0"/>
  </r>
  <r>
    <x v="2413"/>
    <s v="Rahul Johnson"/>
    <s v="Michael Martinez"/>
    <x v="3"/>
    <d v="2025-06-19T04:03:19"/>
    <d v="2025-06-19T04:07:19"/>
    <d v="2025-06-19T04:31:19"/>
    <n v="6.55"/>
    <n v="24"/>
    <x v="2"/>
    <n v="20.88"/>
    <x v="0"/>
    <n v="20.88"/>
    <x v="1"/>
    <n v="5"/>
    <n v="5"/>
    <x v="0"/>
  </r>
  <r>
    <x v="2414"/>
    <s v="Arjun Ramirez"/>
    <s v="Jessica Thomas"/>
    <x v="6"/>
    <d v="2025-10-09T05:21:32"/>
    <d v="2025-10-09T05:29:32"/>
    <d v="2025-10-09T05:42:32"/>
    <n v="4.2699999999999996"/>
    <n v="13"/>
    <x v="2"/>
    <n v="13.9"/>
    <x v="0"/>
    <n v="13.9"/>
    <x v="3"/>
    <n v="5"/>
    <n v="5"/>
    <x v="0"/>
  </r>
  <r>
    <x v="2415"/>
    <s v="Joseph Thomas"/>
    <s v="Patricia Lee"/>
    <x v="0"/>
    <d v="2024-04-15T02:41:36"/>
    <d v="2024-04-15T02:44:36"/>
    <d v="2024-04-15T02:53:36"/>
    <n v="3.75"/>
    <n v="9"/>
    <x v="5"/>
    <n v="9.36"/>
    <x v="0"/>
    <n v="9.36"/>
    <x v="3"/>
    <n v="5"/>
    <n v="5"/>
    <x v="0"/>
  </r>
  <r>
    <x v="2416"/>
    <s v="Jennifer Sanchez"/>
    <s v="Karen Garcia"/>
    <x v="4"/>
    <d v="2025-02-01T21:34:34"/>
    <d v="2025-02-01T21:37:34"/>
    <d v="2025-02-01T21:41:34"/>
    <n v="1.75"/>
    <n v="4"/>
    <x v="3"/>
    <n v="7.58"/>
    <x v="0"/>
    <n v="7.58"/>
    <x v="4"/>
    <n v="5"/>
    <n v="5"/>
    <x v="0"/>
  </r>
  <r>
    <x v="2417"/>
    <s v="Arjun White"/>
    <s v="Barbara Taylor"/>
    <x v="1"/>
    <d v="2025-11-05T16:26:17"/>
    <d v="2025-11-05T16:27:17"/>
    <d v="2025-11-05T16:36:17"/>
    <n v="2.88"/>
    <n v="9"/>
    <x v="3"/>
    <n v="11.39"/>
    <x v="0"/>
    <n v="11.39"/>
    <x v="0"/>
    <n v="2"/>
    <n v="4"/>
    <x v="0"/>
  </r>
  <r>
    <x v="2418"/>
    <s v="Olivia Ramirez"/>
    <s v="Priya Gonzalez"/>
    <x v="4"/>
    <d v="2024-06-05T02:31:34"/>
    <d v="2024-06-05T02:39:34"/>
    <m/>
    <n v="6.04"/>
    <m/>
    <x v="0"/>
    <n v="16.37"/>
    <x v="0"/>
    <n v="0"/>
    <x v="5"/>
    <m/>
    <m/>
    <x v="2"/>
  </r>
  <r>
    <x v="2419"/>
    <s v="Jennifer Brown"/>
    <s v="Mei Wilson"/>
    <x v="1"/>
    <d v="2025-05-04T21:33:35"/>
    <d v="2025-05-04T21:39:35"/>
    <d v="2025-05-04T21:43:35"/>
    <n v="1.22"/>
    <n v="4"/>
    <x v="2"/>
    <n v="5.82"/>
    <x v="0"/>
    <n v="5.82"/>
    <x v="0"/>
    <n v="5"/>
    <n v="5"/>
    <x v="0"/>
  </r>
  <r>
    <x v="2420"/>
    <s v="Charles Anderson"/>
    <s v="Fatima Thomas"/>
    <x v="6"/>
    <d v="2024-11-28T03:16:18"/>
    <d v="2024-11-28T03:20:18"/>
    <d v="2024-11-28T03:25:18"/>
    <n v="1.45"/>
    <n v="5"/>
    <x v="2"/>
    <n v="6.5"/>
    <x v="0"/>
    <n v="6.5"/>
    <x v="0"/>
    <n v="5"/>
    <n v="5"/>
    <x v="0"/>
  </r>
  <r>
    <x v="2421"/>
    <s v="Carlos Ramirez"/>
    <s v="James Martin"/>
    <x v="8"/>
    <d v="2025-08-06T20:20:52"/>
    <d v="2025-08-06T20:23:52"/>
    <d v="2025-08-06T20:35:52"/>
    <n v="4.0999999999999996"/>
    <n v="12"/>
    <x v="1"/>
    <n v="19.489999999999998"/>
    <x v="0"/>
    <n v="19.489999999999998"/>
    <x v="5"/>
    <n v="4"/>
    <n v="3"/>
    <x v="0"/>
  </r>
  <r>
    <x v="2422"/>
    <s v="Carlos Davis"/>
    <s v="Omar Martin"/>
    <x v="1"/>
    <d v="2024-05-31T01:46:37"/>
    <d v="2024-05-31T01:49:37"/>
    <d v="2024-05-31T02:02:37"/>
    <n v="4.3099999999999996"/>
    <n v="13"/>
    <x v="1"/>
    <n v="20.45"/>
    <x v="0"/>
    <n v="20.45"/>
    <x v="2"/>
    <n v="5"/>
    <n v="5"/>
    <x v="0"/>
  </r>
  <r>
    <x v="2423"/>
    <s v="Sofia Robinson"/>
    <s v="Olivia Wilson"/>
    <x v="6"/>
    <d v="2026-08-23T07:48:32"/>
    <d v="2026-08-23T07:50:32"/>
    <d v="2026-08-23T07:53:32"/>
    <n v="0.75"/>
    <n v="3"/>
    <x v="3"/>
    <n v="4.96"/>
    <x v="0"/>
    <n v="4.96"/>
    <x v="4"/>
    <n v="5"/>
    <n v="5"/>
    <x v="0"/>
  </r>
  <r>
    <x v="2424"/>
    <s v="Fatima Hernandez"/>
    <s v="Sofia Clark"/>
    <x v="7"/>
    <d v="2024-08-23T08:54:11"/>
    <d v="2024-08-23T09:02:11"/>
    <d v="2024-08-23T09:12:11"/>
    <n v="3.31"/>
    <n v="10"/>
    <x v="4"/>
    <n v="10.66"/>
    <x v="0"/>
    <n v="10.66"/>
    <x v="5"/>
    <n v="4"/>
    <n v="5"/>
    <x v="0"/>
  </r>
  <r>
    <x v="2425"/>
    <s v="Priya Thompson"/>
    <s v="Rahul Rodriguez"/>
    <x v="1"/>
    <d v="2024-11-29T03:12:09"/>
    <d v="2024-11-29T03:14:09"/>
    <d v="2024-11-29T03:17:09"/>
    <n v="0.89"/>
    <n v="3"/>
    <x v="5"/>
    <n v="4.32"/>
    <x v="5"/>
    <n v="8.64"/>
    <x v="4"/>
    <n v="1"/>
    <n v="5"/>
    <x v="0"/>
  </r>
  <r>
    <x v="2426"/>
    <s v="Liam Thomas"/>
    <s v="Rahul Wilson"/>
    <x v="9"/>
    <d v="2024-09-26T19:07:10"/>
    <d v="2024-09-26T19:10:10"/>
    <d v="2024-09-26T19:14:10"/>
    <n v="2.14"/>
    <n v="4"/>
    <x v="3"/>
    <n v="8.52"/>
    <x v="5"/>
    <n v="17.04"/>
    <x v="3"/>
    <n v="5"/>
    <n v="4"/>
    <x v="0"/>
  </r>
  <r>
    <x v="2427"/>
    <s v="David Harris"/>
    <s v="Rahul Ramirez"/>
    <x v="0"/>
    <d v="2024-11-23T12:37:19"/>
    <d v="2024-11-23T12:38:19"/>
    <d v="2024-11-23T12:52:19"/>
    <n v="4.37"/>
    <n v="14"/>
    <x v="2"/>
    <n v="14.32"/>
    <x v="0"/>
    <n v="14.32"/>
    <x v="2"/>
    <n v="4"/>
    <n v="5"/>
    <x v="0"/>
  </r>
  <r>
    <x v="2428"/>
    <s v="Barbara Lewis"/>
    <s v="David Garcia"/>
    <x v="5"/>
    <d v="2025-06-24T22:13:31"/>
    <d v="2025-06-24T22:20:31"/>
    <d v="2025-06-24T22:39:31"/>
    <n v="5.94"/>
    <n v="19"/>
    <x v="2"/>
    <n v="18.559999999999999"/>
    <x v="0"/>
    <n v="18.559999999999999"/>
    <x v="1"/>
    <n v="4"/>
    <n v="5"/>
    <x v="0"/>
  </r>
  <r>
    <x v="2429"/>
    <s v="Priya Smith"/>
    <s v="Rahul Ramirez"/>
    <x v="1"/>
    <d v="2025-09-13T21:53:24"/>
    <d v="2025-09-13T21:54:24"/>
    <d v="2025-09-13T22:16:24"/>
    <n v="5.8"/>
    <n v="22"/>
    <x v="1"/>
    <n v="27.64"/>
    <x v="1"/>
    <n v="33.17"/>
    <x v="1"/>
    <n v="5"/>
    <n v="5"/>
    <x v="0"/>
  </r>
  <r>
    <x v="2430"/>
    <s v="Omar Moore"/>
    <s v="Susan Lewis"/>
    <x v="6"/>
    <d v="2026-01-18T23:27:24"/>
    <d v="2026-01-18T23:34:24"/>
    <m/>
    <n v="2.46"/>
    <m/>
    <x v="4"/>
    <n v="8.25"/>
    <x v="0"/>
    <n v="2.48"/>
    <x v="3"/>
    <m/>
    <m/>
    <x v="1"/>
  </r>
  <r>
    <x v="2431"/>
    <s v="Linda Anderson"/>
    <s v="Richard Wilson"/>
    <x v="2"/>
    <d v="2024-09-02T22:16:25"/>
    <d v="2024-09-02T22:22:25"/>
    <m/>
    <n v="2.82"/>
    <m/>
    <x v="4"/>
    <n v="8.9"/>
    <x v="0"/>
    <n v="0"/>
    <x v="2"/>
    <m/>
    <m/>
    <x v="2"/>
  </r>
  <r>
    <x v="2432"/>
    <s v="Karen Anderson"/>
    <s v="John Anderson"/>
    <x v="8"/>
    <d v="2026-01-22T17:25:33"/>
    <d v="2026-01-22T17:26:33"/>
    <d v="2026-01-22T17:29:33"/>
    <n v="0.79"/>
    <n v="3"/>
    <x v="2"/>
    <n v="4.74"/>
    <x v="5"/>
    <n v="9.48"/>
    <x v="5"/>
    <n v="5"/>
    <n v="5"/>
    <x v="0"/>
  </r>
  <r>
    <x v="2433"/>
    <s v="Omar Gonzalez"/>
    <s v="Fatima Hernandez"/>
    <x v="5"/>
    <d v="2024-07-08T07:38:23"/>
    <d v="2024-07-08T07:42:23"/>
    <d v="2024-07-08T07:45:23"/>
    <n v="0.51"/>
    <n v="3"/>
    <x v="3"/>
    <n v="4.38"/>
    <x v="0"/>
    <n v="4.38"/>
    <x v="1"/>
    <n v="5"/>
    <n v="5"/>
    <x v="0"/>
  </r>
  <r>
    <x v="2434"/>
    <s v="Susan Thompson"/>
    <s v="Patricia Lee"/>
    <x v="3"/>
    <d v="2025-06-28T02:18:58"/>
    <d v="2025-06-28T02:19:58"/>
    <d v="2025-06-28T02:22:58"/>
    <n v="1.06"/>
    <n v="3"/>
    <x v="0"/>
    <n v="5.0199999999999996"/>
    <x v="0"/>
    <n v="5.0199999999999996"/>
    <x v="0"/>
    <n v="5"/>
    <n v="5"/>
    <x v="0"/>
  </r>
  <r>
    <x v="2435"/>
    <s v="Carlos Johnson"/>
    <s v="Emma Thompson"/>
    <x v="0"/>
    <d v="2024-03-06T03:42:48"/>
    <d v="2024-03-06T03:50:48"/>
    <d v="2024-03-06T03:56:48"/>
    <n v="2.52"/>
    <n v="6"/>
    <x v="2"/>
    <n v="8.86"/>
    <x v="0"/>
    <n v="8.86"/>
    <x v="3"/>
    <n v="5"/>
    <n v="5"/>
    <x v="0"/>
  </r>
  <r>
    <x v="2436"/>
    <s v="Arjun Harris"/>
    <s v="Thomas Martin"/>
    <x v="1"/>
    <d v="2025-05-20T10:49:20"/>
    <d v="2025-05-20T10:54:20"/>
    <d v="2025-05-20T11:11:20"/>
    <n v="4.8099999999999996"/>
    <n v="17"/>
    <x v="3"/>
    <n v="17.78"/>
    <x v="2"/>
    <n v="32"/>
    <x v="3"/>
    <n v="4"/>
    <n v="5"/>
    <x v="0"/>
  </r>
  <r>
    <x v="2437"/>
    <s v="Sofia Sanchez"/>
    <s v="Yuki Ramirez"/>
    <x v="8"/>
    <d v="2025-12-19T13:53:48"/>
    <d v="2025-12-19T13:58:48"/>
    <d v="2025-12-19T14:06:48"/>
    <n v="2.7"/>
    <n v="8"/>
    <x v="4"/>
    <n v="9.1199999999999992"/>
    <x v="0"/>
    <n v="9.1199999999999992"/>
    <x v="4"/>
    <n v="5"/>
    <n v="4"/>
    <x v="0"/>
  </r>
  <r>
    <x v="2438"/>
    <s v="Linda Garcia"/>
    <s v="William Brown"/>
    <x v="3"/>
    <d v="2025-01-10T04:21:41"/>
    <d v="2025-01-10T04:23:41"/>
    <d v="2025-01-10T04:35:41"/>
    <n v="3.96"/>
    <n v="12"/>
    <x v="3"/>
    <n v="14.64"/>
    <x v="0"/>
    <n v="14.64"/>
    <x v="4"/>
    <n v="5"/>
    <n v="5"/>
    <x v="0"/>
  </r>
  <r>
    <x v="2439"/>
    <s v="Barbara Smith"/>
    <s v="Wei Hernandez"/>
    <x v="4"/>
    <d v="2025-10-26T04:45:23"/>
    <d v="2025-10-26T04:47:23"/>
    <d v="2025-10-26T05:00:23"/>
    <n v="3.5"/>
    <n v="13"/>
    <x v="2"/>
    <n v="12.36"/>
    <x v="1"/>
    <n v="14.83"/>
    <x v="1"/>
    <n v="5"/>
    <n v="5"/>
    <x v="0"/>
  </r>
  <r>
    <x v="2440"/>
    <s v="Yuki Williams"/>
    <s v="Linda Johnson"/>
    <x v="2"/>
    <d v="2024-01-03T15:29:50"/>
    <d v="2024-01-03T15:35:50"/>
    <d v="2024-01-03T15:38:50"/>
    <n v="1.22"/>
    <n v="3"/>
    <x v="3"/>
    <n v="6.09"/>
    <x v="0"/>
    <n v="6.09"/>
    <x v="5"/>
    <n v="5"/>
    <n v="2"/>
    <x v="0"/>
  </r>
  <r>
    <x v="2441"/>
    <s v="Richard Taylor"/>
    <s v="Noah Martinez"/>
    <x v="7"/>
    <d v="2024-05-26T01:43:03"/>
    <d v="2024-05-26T01:45:03"/>
    <d v="2024-05-26T01:53:03"/>
    <n v="2.8"/>
    <n v="8"/>
    <x v="2"/>
    <n v="9.86"/>
    <x v="5"/>
    <n v="19.72"/>
    <x v="3"/>
    <n v="5"/>
    <n v="5"/>
    <x v="0"/>
  </r>
  <r>
    <x v="2442"/>
    <s v="Noah Smith"/>
    <s v="Linda Moore"/>
    <x v="6"/>
    <d v="2026-07-16T15:52:39"/>
    <d v="2026-07-16T15:55:39"/>
    <d v="2026-07-16T16:15:39"/>
    <n v="5.93"/>
    <n v="20"/>
    <x v="4"/>
    <n v="17.57"/>
    <x v="0"/>
    <n v="17.57"/>
    <x v="3"/>
    <n v="2"/>
    <n v="5"/>
    <x v="0"/>
  </r>
  <r>
    <x v="2443"/>
    <s v="Joseph Lewis"/>
    <s v="Sarah Rodriguez"/>
    <x v="8"/>
    <d v="2024-03-26T12:38:09"/>
    <d v="2024-03-26T12:43:09"/>
    <m/>
    <n v="3.93"/>
    <m/>
    <x v="2"/>
    <n v="12.34"/>
    <x v="0"/>
    <n v="3.7"/>
    <x v="2"/>
    <m/>
    <m/>
    <x v="1"/>
  </r>
  <r>
    <x v="2444"/>
    <s v="Priya Sanchez"/>
    <s v="Arjun Davis"/>
    <x v="8"/>
    <d v="2025-05-17T16:45:41"/>
    <d v="2025-05-17T16:46:41"/>
    <d v="2025-05-17T17:03:41"/>
    <n v="7"/>
    <n v="17"/>
    <x v="1"/>
    <n v="30.74"/>
    <x v="0"/>
    <n v="30.74"/>
    <x v="5"/>
    <n v="5"/>
    <n v="5"/>
    <x v="0"/>
  </r>
  <r>
    <x v="2445"/>
    <s v="Mary Lopez"/>
    <s v="Thomas Miller"/>
    <x v="0"/>
    <d v="2025-05-02T02:02:13"/>
    <d v="2025-05-02T02:10:13"/>
    <d v="2025-05-02T02:14:13"/>
    <n v="2.1800000000000002"/>
    <n v="4"/>
    <x v="5"/>
    <n v="6.21"/>
    <x v="0"/>
    <n v="6.21"/>
    <x v="5"/>
    <n v="5"/>
    <n v="5"/>
    <x v="0"/>
  </r>
  <r>
    <x v="2446"/>
    <s v="Liam Taylor"/>
    <s v="Richard Martinez"/>
    <x v="2"/>
    <d v="2024-05-01T18:09:08"/>
    <d v="2024-05-01T18:11:08"/>
    <d v="2024-05-01T18:21:08"/>
    <n v="3.08"/>
    <n v="10"/>
    <x v="2"/>
    <n v="10.86"/>
    <x v="0"/>
    <n v="10.86"/>
    <x v="4"/>
    <n v="5"/>
    <n v="4"/>
    <x v="0"/>
  </r>
  <r>
    <x v="2447"/>
    <s v="Thomas Brown"/>
    <s v="William Jackson"/>
    <x v="5"/>
    <d v="2025-01-08T18:17:10"/>
    <d v="2025-01-08T18:25:10"/>
    <d v="2025-01-08T18:28:10"/>
    <n v="0.55000000000000004"/>
    <n v="3"/>
    <x v="3"/>
    <n v="4.4800000000000004"/>
    <x v="0"/>
    <n v="4.4800000000000004"/>
    <x v="2"/>
    <n v="3"/>
    <n v="5"/>
    <x v="0"/>
  </r>
  <r>
    <x v="2448"/>
    <s v="Charles Jones"/>
    <s v="Robert Clark"/>
    <x v="2"/>
    <d v="2025-06-17T10:28:46"/>
    <d v="2025-06-17T10:33:46"/>
    <d v="2025-06-17T10:36:46"/>
    <n v="1.33"/>
    <n v="3"/>
    <x v="1"/>
    <n v="7.82"/>
    <x v="0"/>
    <n v="7.82"/>
    <x v="0"/>
    <n v="5"/>
    <n v="5"/>
    <x v="0"/>
  </r>
  <r>
    <x v="2449"/>
    <s v="Patricia Moore"/>
    <s v="Ananya Perez"/>
    <x v="4"/>
    <d v="2026-07-31T21:52:34"/>
    <d v="2026-07-31T21:54:34"/>
    <d v="2026-07-31T21:57:34"/>
    <n v="0.87"/>
    <n v="3"/>
    <x v="4"/>
    <n v="4.7300000000000004"/>
    <x v="0"/>
    <n v="4.7300000000000004"/>
    <x v="0"/>
    <n v="5"/>
    <n v="4"/>
    <x v="0"/>
  </r>
  <r>
    <x v="2450"/>
    <s v="Jessica Rodriguez"/>
    <s v="Priya Rodriguez"/>
    <x v="9"/>
    <d v="2026-02-18T12:26:52"/>
    <d v="2026-02-18T12:28:52"/>
    <d v="2026-02-18T12:31:52"/>
    <n v="0.91"/>
    <n v="3"/>
    <x v="5"/>
    <n v="4.34"/>
    <x v="0"/>
    <n v="4.34"/>
    <x v="0"/>
    <n v="1"/>
    <n v="4"/>
    <x v="0"/>
  </r>
  <r>
    <x v="2451"/>
    <s v="Sofia Robinson"/>
    <s v="Mei Perez"/>
    <x v="6"/>
    <d v="2024-02-15T08:01:12"/>
    <d v="2024-02-15T08:05:12"/>
    <d v="2024-02-15T08:09:12"/>
    <n v="1.93"/>
    <n v="4"/>
    <x v="0"/>
    <n v="6.76"/>
    <x v="0"/>
    <n v="6.76"/>
    <x v="5"/>
    <n v="5"/>
    <n v="5"/>
    <x v="0"/>
  </r>
  <r>
    <x v="2452"/>
    <s v="Thomas Brown"/>
    <s v="Barbara Robinson"/>
    <x v="0"/>
    <d v="2025-10-08T23:31:50"/>
    <d v="2025-10-08T23:34:50"/>
    <d v="2025-10-08T23:39:50"/>
    <n v="1.43"/>
    <n v="5"/>
    <x v="3"/>
    <n v="7.03"/>
    <x v="0"/>
    <n v="7.03"/>
    <x v="2"/>
    <n v="5"/>
    <n v="5"/>
    <x v="0"/>
  </r>
  <r>
    <x v="2453"/>
    <s v="Karen Hernandez"/>
    <s v="Liam Miller"/>
    <x v="6"/>
    <d v="2025-08-05T19:17:40"/>
    <d v="2025-08-05T19:23:40"/>
    <d v="2025-08-05T19:40:40"/>
    <n v="5.86"/>
    <n v="17"/>
    <x v="4"/>
    <n v="16.79"/>
    <x v="0"/>
    <n v="16.79"/>
    <x v="2"/>
    <n v="4"/>
    <n v="5"/>
    <x v="0"/>
  </r>
  <r>
    <x v="2454"/>
    <s v="John Martin"/>
    <s v="Priya White"/>
    <x v="7"/>
    <d v="2025-04-14T13:31:11"/>
    <d v="2025-04-14T13:39:11"/>
    <d v="2025-04-14T13:42:11"/>
    <n v="1.51"/>
    <n v="3"/>
    <x v="1"/>
    <n v="8.4499999999999993"/>
    <x v="0"/>
    <n v="8.4499999999999993"/>
    <x v="2"/>
    <n v="5"/>
    <n v="5"/>
    <x v="0"/>
  </r>
  <r>
    <x v="2455"/>
    <s v="Jennifer Williams"/>
    <s v="Omar Williams"/>
    <x v="8"/>
    <d v="2024-02-11T23:54:13"/>
    <d v="2024-02-11T23:55:13"/>
    <d v="2024-02-12T00:03:13"/>
    <n v="3.59"/>
    <n v="8"/>
    <x v="4"/>
    <n v="10.72"/>
    <x v="0"/>
    <n v="10.72"/>
    <x v="2"/>
    <n v="4"/>
    <n v="4"/>
    <x v="0"/>
  </r>
  <r>
    <x v="2456"/>
    <s v="Fatima Lopez"/>
    <s v="Noah Thomas"/>
    <x v="4"/>
    <d v="2026-05-26T15:19:14"/>
    <d v="2026-05-26T15:21:14"/>
    <d v="2026-05-26T15:42:14"/>
    <n v="5.82"/>
    <n v="21"/>
    <x v="4"/>
    <n v="17.600000000000001"/>
    <x v="2"/>
    <n v="31.68"/>
    <x v="3"/>
    <n v="2"/>
    <n v="5"/>
    <x v="0"/>
  </r>
  <r>
    <x v="2457"/>
    <s v="Priya Lee"/>
    <s v="Elizabeth Lewis"/>
    <x v="8"/>
    <d v="2026-01-18T11:35:14"/>
    <d v="2026-01-18T11:36:14"/>
    <d v="2026-01-18T11:39:14"/>
    <n v="1.28"/>
    <n v="3"/>
    <x v="1"/>
    <n v="7.64"/>
    <x v="0"/>
    <n v="7.64"/>
    <x v="3"/>
    <n v="5"/>
    <n v="4"/>
    <x v="0"/>
  </r>
  <r>
    <x v="2458"/>
    <s v="Noah Rodriguez"/>
    <s v="Noah Moore"/>
    <x v="7"/>
    <d v="2024-02-22T10:25:28"/>
    <d v="2024-02-22T10:26:28"/>
    <d v="2024-02-22T10:30:28"/>
    <n v="1.89"/>
    <n v="4"/>
    <x v="5"/>
    <n v="5.84"/>
    <x v="0"/>
    <n v="5.84"/>
    <x v="5"/>
    <n v="2"/>
    <n v="5"/>
    <x v="0"/>
  </r>
  <r>
    <x v="2459"/>
    <s v="David Jackson"/>
    <s v="Olivia Miller"/>
    <x v="0"/>
    <d v="2024-09-06T06:24:53"/>
    <d v="2024-09-06T06:30:53"/>
    <d v="2024-09-06T06:35:53"/>
    <n v="2.0099999999999998"/>
    <n v="5"/>
    <x v="4"/>
    <n v="7.22"/>
    <x v="1"/>
    <n v="8.66"/>
    <x v="1"/>
    <n v="5"/>
    <n v="5"/>
    <x v="0"/>
  </r>
  <r>
    <x v="2460"/>
    <s v="Wei Jones"/>
    <s v="Joseph Taylor"/>
    <x v="4"/>
    <d v="2025-12-17T18:19:22"/>
    <d v="2025-12-17T18:21:22"/>
    <d v="2025-12-17T18:33:22"/>
    <n v="5.36"/>
    <n v="12"/>
    <x v="1"/>
    <n v="23.9"/>
    <x v="0"/>
    <n v="23.9"/>
    <x v="3"/>
    <n v="5"/>
    <n v="1"/>
    <x v="0"/>
  </r>
  <r>
    <x v="2461"/>
    <s v="Joseph Jones"/>
    <s v="Barbara Perez"/>
    <x v="1"/>
    <d v="2025-01-22T15:05:18"/>
    <d v="2025-01-22T15:11:18"/>
    <d v="2025-01-22T15:16:18"/>
    <n v="1.46"/>
    <n v="5"/>
    <x v="3"/>
    <n v="7.1"/>
    <x v="0"/>
    <n v="7.1"/>
    <x v="5"/>
    <n v="5"/>
    <n v="5"/>
    <x v="0"/>
  </r>
  <r>
    <x v="2462"/>
    <s v="Joseph Lopez"/>
    <s v="Barbara Gonzalez"/>
    <x v="2"/>
    <d v="2025-04-22T13:34:15"/>
    <d v="2025-04-22T13:38:15"/>
    <d v="2025-04-22T13:45:15"/>
    <n v="2.38"/>
    <n v="7"/>
    <x v="0"/>
    <n v="8.2100000000000009"/>
    <x v="0"/>
    <n v="8.2100000000000009"/>
    <x v="0"/>
    <n v="3"/>
    <n v="5"/>
    <x v="0"/>
  </r>
  <r>
    <x v="2463"/>
    <s v="Joseph Smith"/>
    <s v="Emma Miller"/>
    <x v="2"/>
    <d v="2024-08-26T20:23:20"/>
    <d v="2024-08-26T20:24:20"/>
    <d v="2024-08-26T20:29:20"/>
    <n v="1.35"/>
    <n v="5"/>
    <x v="1"/>
    <n v="8.33"/>
    <x v="0"/>
    <n v="8.33"/>
    <x v="0"/>
    <n v="3"/>
    <n v="5"/>
    <x v="0"/>
  </r>
  <r>
    <x v="2464"/>
    <s v="Susan Gonzalez"/>
    <s v="Priya Brown"/>
    <x v="8"/>
    <d v="2024-12-07T04:09:20"/>
    <d v="2024-12-07T04:11:20"/>
    <d v="2024-12-07T04:45:20"/>
    <n v="8.82"/>
    <n v="34"/>
    <x v="3"/>
    <n v="31.15"/>
    <x v="0"/>
    <n v="31.15"/>
    <x v="0"/>
    <n v="5"/>
    <n v="5"/>
    <x v="0"/>
  </r>
  <r>
    <x v="2465"/>
    <s v="Joseph Taylor"/>
    <s v="Priya Hernandez"/>
    <x v="1"/>
    <d v="2025-09-11T21:14:49"/>
    <d v="2025-09-11T21:20:49"/>
    <d v="2025-09-11T21:40:49"/>
    <n v="5.68"/>
    <n v="20"/>
    <x v="5"/>
    <n v="14.28"/>
    <x v="0"/>
    <n v="14.28"/>
    <x v="0"/>
    <n v="5"/>
    <n v="5"/>
    <x v="0"/>
  </r>
  <r>
    <x v="2466"/>
    <s v="Karen Lewis"/>
    <s v="William Davis"/>
    <x v="2"/>
    <d v="2026-03-12T03:36:13"/>
    <d v="2026-03-12T03:42:13"/>
    <d v="2026-03-12T03:48:13"/>
    <n v="1.86"/>
    <n v="6"/>
    <x v="3"/>
    <n v="8.2799999999999994"/>
    <x v="0"/>
    <n v="8.2799999999999994"/>
    <x v="3"/>
    <n v="4"/>
    <n v="5"/>
    <x v="0"/>
  </r>
  <r>
    <x v="2467"/>
    <s v="Olivia Taylor"/>
    <s v="Susan Williams"/>
    <x v="4"/>
    <d v="2024-09-26T04:09:19"/>
    <d v="2024-09-26T04:16:19"/>
    <d v="2024-09-26T05:16:19"/>
    <n v="16.25"/>
    <n v="60"/>
    <x v="3"/>
    <n v="54.7"/>
    <x v="0"/>
    <n v="54.7"/>
    <x v="2"/>
    <n v="4"/>
    <n v="5"/>
    <x v="0"/>
  </r>
  <r>
    <x v="2468"/>
    <s v="Thomas Thomas"/>
    <s v="Priya Harris"/>
    <x v="1"/>
    <d v="2024-03-13T16:41:28"/>
    <d v="2024-03-13T16:45:28"/>
    <d v="2024-03-13T16:54:28"/>
    <n v="2.84"/>
    <n v="9"/>
    <x v="5"/>
    <n v="8.17"/>
    <x v="1"/>
    <n v="9.8000000000000007"/>
    <x v="0"/>
    <n v="5"/>
    <n v="5"/>
    <x v="0"/>
  </r>
  <r>
    <x v="2469"/>
    <s v="Liam Lee"/>
    <s v="Karen Moore"/>
    <x v="1"/>
    <d v="2026-05-04T08:21:16"/>
    <d v="2026-05-04T08:25:16"/>
    <d v="2026-05-04T08:31:16"/>
    <n v="1.71"/>
    <n v="6"/>
    <x v="5"/>
    <n v="6.04"/>
    <x v="0"/>
    <n v="6.04"/>
    <x v="1"/>
    <n v="5"/>
    <n v="3"/>
    <x v="0"/>
  </r>
  <r>
    <x v="2470"/>
    <s v="Jennifer Hernandez"/>
    <s v="Michael Robinson"/>
    <x v="4"/>
    <d v="2024-08-14T13:31:05"/>
    <d v="2024-08-14T13:38:05"/>
    <d v="2024-08-14T14:53:05"/>
    <n v="19.7"/>
    <n v="75"/>
    <x v="3"/>
    <n v="66.28"/>
    <x v="1"/>
    <n v="79.540000000000006"/>
    <x v="3"/>
    <n v="5"/>
    <n v="5"/>
    <x v="0"/>
  </r>
  <r>
    <x v="2471"/>
    <s v="Sofia Taylor"/>
    <s v="Thomas Sanchez"/>
    <x v="5"/>
    <d v="2024-03-08T03:30:02"/>
    <d v="2024-03-08T03:35:02"/>
    <d v="2024-03-08T03:41:02"/>
    <n v="1.67"/>
    <n v="6"/>
    <x v="5"/>
    <n v="5.99"/>
    <x v="1"/>
    <n v="7.19"/>
    <x v="5"/>
    <n v="5"/>
    <n v="5"/>
    <x v="0"/>
  </r>
  <r>
    <x v="2472"/>
    <s v="Karen Harris"/>
    <s v="William Miller"/>
    <x v="2"/>
    <d v="2024-03-02T09:15:01"/>
    <d v="2024-03-02T09:19:01"/>
    <d v="2024-03-02T10:02:01"/>
    <n v="17.62"/>
    <n v="43"/>
    <x v="1"/>
    <n v="73.63"/>
    <x v="0"/>
    <n v="73.63"/>
    <x v="2"/>
    <n v="5"/>
    <n v="5"/>
    <x v="0"/>
  </r>
  <r>
    <x v="2473"/>
    <s v="Rahul Smith"/>
    <s v="Joseph Martin"/>
    <x v="8"/>
    <d v="2024-07-17T09:07:45"/>
    <d v="2024-07-17T09:10:45"/>
    <d v="2024-07-17T09:29:45"/>
    <n v="5.57"/>
    <n v="19"/>
    <x v="1"/>
    <n v="26.18"/>
    <x v="4"/>
    <n v="39.270000000000003"/>
    <x v="1"/>
    <n v="5"/>
    <n v="5"/>
    <x v="0"/>
  </r>
  <r>
    <x v="2474"/>
    <s v="Arjun Smith"/>
    <s v="Carlos Brown"/>
    <x v="6"/>
    <d v="2024-03-11T13:33:39"/>
    <d v="2024-03-11T13:38:39"/>
    <d v="2024-03-11T13:44:39"/>
    <n v="1.8"/>
    <n v="6"/>
    <x v="1"/>
    <n v="10.119999999999999"/>
    <x v="0"/>
    <n v="10.119999999999999"/>
    <x v="0"/>
    <n v="4"/>
    <n v="5"/>
    <x v="0"/>
  </r>
  <r>
    <x v="2475"/>
    <s v="Elizabeth Robinson"/>
    <s v="Barbara Harris"/>
    <x v="5"/>
    <d v="2026-01-15T15:32:58"/>
    <d v="2026-01-15T15:39:58"/>
    <d v="2026-01-15T15:45:58"/>
    <n v="2.15"/>
    <n v="6"/>
    <x v="3"/>
    <n v="8.98"/>
    <x v="4"/>
    <n v="13.47"/>
    <x v="3"/>
    <n v="5"/>
    <n v="5"/>
    <x v="0"/>
  </r>
  <r>
    <x v="2476"/>
    <s v="Noah Johnson"/>
    <s v="Sofia Wilson"/>
    <x v="9"/>
    <d v="2024-04-08T11:11:52"/>
    <d v="2024-04-08T11:18:52"/>
    <d v="2024-04-08T11:42:52"/>
    <n v="6.5"/>
    <n v="24"/>
    <x v="1"/>
    <n v="30.53"/>
    <x v="0"/>
    <n v="30.53"/>
    <x v="5"/>
    <n v="5"/>
    <n v="5"/>
    <x v="0"/>
  </r>
  <r>
    <x v="2477"/>
    <s v="Yuki Hernandez"/>
    <s v="Susan Martin"/>
    <x v="0"/>
    <d v="2026-02-16T07:06:12"/>
    <d v="2026-02-16T07:13:12"/>
    <d v="2026-02-16T07:32:12"/>
    <n v="6.86"/>
    <n v="19"/>
    <x v="0"/>
    <n v="18.690000000000001"/>
    <x v="0"/>
    <n v="18.690000000000001"/>
    <x v="5"/>
    <n v="5"/>
    <n v="4"/>
    <x v="0"/>
  </r>
  <r>
    <x v="2478"/>
    <s v="Fatima Gonzalez"/>
    <s v="Patricia Johnson"/>
    <x v="2"/>
    <d v="2026-01-24T02:04:43"/>
    <d v="2026-01-24T02:08:43"/>
    <d v="2026-01-24T02:12:43"/>
    <n v="1.25"/>
    <n v="4"/>
    <x v="5"/>
    <n v="5"/>
    <x v="0"/>
    <n v="5"/>
    <x v="0"/>
    <n v="5"/>
    <n v="5"/>
    <x v="0"/>
  </r>
  <r>
    <x v="2479"/>
    <s v="Sofia Martinez"/>
    <s v="Robert Davis"/>
    <x v="7"/>
    <d v="2026-07-18T07:15:45"/>
    <d v="2026-07-18T07:23:45"/>
    <d v="2026-07-18T07:46:45"/>
    <n v="7.62"/>
    <n v="23"/>
    <x v="4"/>
    <n v="21.28"/>
    <x v="0"/>
    <n v="21.28"/>
    <x v="4"/>
    <n v="5"/>
    <n v="3"/>
    <x v="0"/>
  </r>
  <r>
    <x v="2480"/>
    <s v="Charles Smith"/>
    <s v="Charles Lee"/>
    <x v="0"/>
    <d v="2025-10-27T18:42:42"/>
    <d v="2025-10-27T18:43:42"/>
    <m/>
    <n v="5.96"/>
    <m/>
    <x v="3"/>
    <n v="19.66"/>
    <x v="5"/>
    <n v="5.9"/>
    <x v="5"/>
    <m/>
    <m/>
    <x v="1"/>
  </r>
  <r>
    <x v="2481"/>
    <s v="Yuki Smith"/>
    <s v="William Lopez"/>
    <x v="0"/>
    <d v="2025-08-26T00:48:54"/>
    <d v="2025-08-26T00:49:54"/>
    <d v="2025-08-26T00:59:54"/>
    <n v="3.68"/>
    <n v="10"/>
    <x v="0"/>
    <n v="11.14"/>
    <x v="0"/>
    <n v="11.14"/>
    <x v="0"/>
    <n v="5"/>
    <n v="5"/>
    <x v="0"/>
  </r>
  <r>
    <x v="2482"/>
    <s v="Barbara Johnson"/>
    <s v="Priya Brown"/>
    <x v="5"/>
    <d v="2025-12-20T06:07:16"/>
    <d v="2025-12-20T06:13:16"/>
    <d v="2025-12-20T06:17:16"/>
    <n v="1.89"/>
    <n v="4"/>
    <x v="0"/>
    <n v="6.69"/>
    <x v="0"/>
    <n v="6.69"/>
    <x v="1"/>
    <n v="5"/>
    <n v="5"/>
    <x v="0"/>
  </r>
  <r>
    <x v="2483"/>
    <s v="Sofia Moore"/>
    <s v="Carlos Martinez"/>
    <x v="4"/>
    <d v="2024-12-19T22:03:47"/>
    <d v="2024-12-19T22:06:47"/>
    <d v="2024-12-19T22:14:47"/>
    <n v="2.5499999999999998"/>
    <n v="8"/>
    <x v="3"/>
    <n v="10.38"/>
    <x v="0"/>
    <n v="10.38"/>
    <x v="2"/>
    <n v="5"/>
    <n v="5"/>
    <x v="0"/>
  </r>
  <r>
    <x v="2484"/>
    <s v="Elizabeth Moore"/>
    <s v="Sofia Taylor"/>
    <x v="3"/>
    <d v="2025-04-16T16:35:56"/>
    <d v="2025-04-16T16:38:56"/>
    <d v="2025-04-16T16:41:56"/>
    <n v="1.41"/>
    <n v="3"/>
    <x v="0"/>
    <n v="5.63"/>
    <x v="0"/>
    <n v="5.63"/>
    <x v="1"/>
    <n v="1"/>
    <n v="4"/>
    <x v="0"/>
  </r>
  <r>
    <x v="2485"/>
    <s v="Sarah White"/>
    <s v="Susan Rodriguez"/>
    <x v="9"/>
    <d v="2025-03-02T06:17:07"/>
    <d v="2025-03-02T06:23:07"/>
    <d v="2025-03-02T06:44:07"/>
    <n v="6.36"/>
    <n v="21"/>
    <x v="3"/>
    <n v="22.38"/>
    <x v="0"/>
    <n v="22.38"/>
    <x v="2"/>
    <n v="5"/>
    <n v="5"/>
    <x v="0"/>
  </r>
  <r>
    <x v="2486"/>
    <s v="Charles Ramirez"/>
    <s v="David Perez"/>
    <x v="9"/>
    <d v="2024-09-25T21:28:09"/>
    <d v="2024-09-25T21:31:09"/>
    <m/>
    <n v="2.15"/>
    <m/>
    <x v="3"/>
    <n v="8.76"/>
    <x v="0"/>
    <n v="2.63"/>
    <x v="3"/>
    <m/>
    <m/>
    <x v="1"/>
  </r>
  <r>
    <x v="2487"/>
    <s v="Jennifer Gonzalez"/>
    <s v="Carlos Smith"/>
    <x v="5"/>
    <d v="2024-01-01T22:15:00"/>
    <d v="2024-01-01T22:20:00"/>
    <d v="2024-01-01T22:23:00"/>
    <n v="1.44"/>
    <n v="3"/>
    <x v="5"/>
    <n v="5.03"/>
    <x v="0"/>
    <n v="5.03"/>
    <x v="4"/>
    <n v="5"/>
    <n v="5"/>
    <x v="0"/>
  </r>
  <r>
    <x v="2488"/>
    <s v="Linda Gonzalez"/>
    <s v="Mary Lopez"/>
    <x v="1"/>
    <d v="2026-07-02T08:46:41"/>
    <d v="2026-07-02T08:49:41"/>
    <d v="2026-07-02T08:54:41"/>
    <n v="2.2799999999999998"/>
    <n v="5"/>
    <x v="1"/>
    <n v="11.58"/>
    <x v="0"/>
    <n v="11.58"/>
    <x v="1"/>
    <n v="5"/>
    <n v="5"/>
    <x v="0"/>
  </r>
  <r>
    <x v="2489"/>
    <s v="Karen Sanchez"/>
    <s v="Charles Thompson"/>
    <x v="1"/>
    <d v="2025-09-09T23:14:33"/>
    <d v="2025-09-09T23:16:33"/>
    <d v="2025-09-09T23:25:33"/>
    <n v="3.92"/>
    <n v="9"/>
    <x v="4"/>
    <n v="11.54"/>
    <x v="0"/>
    <n v="11.54"/>
    <x v="5"/>
    <n v="5"/>
    <n v="5"/>
    <x v="0"/>
  </r>
  <r>
    <x v="2490"/>
    <s v="Priya Perez"/>
    <s v="Susan Lee"/>
    <x v="6"/>
    <d v="2024-10-27T16:59:04"/>
    <d v="2024-10-27T17:01:04"/>
    <d v="2024-10-27T17:05:04"/>
    <n v="1.54"/>
    <n v="4"/>
    <x v="3"/>
    <n v="7.08"/>
    <x v="0"/>
    <n v="7.08"/>
    <x v="2"/>
    <n v="5"/>
    <n v="5"/>
    <x v="0"/>
  </r>
  <r>
    <x v="2491"/>
    <s v="Mary Gonzalez"/>
    <s v="Omar Perez"/>
    <x v="3"/>
    <d v="2025-12-13T07:38:14"/>
    <d v="2025-12-13T07:40:14"/>
    <d v="2025-12-13T07:44:14"/>
    <n v="1.28"/>
    <n v="4"/>
    <x v="0"/>
    <n v="5.62"/>
    <x v="3"/>
    <n v="14.05"/>
    <x v="2"/>
    <n v="5"/>
    <n v="4"/>
    <x v="0"/>
  </r>
  <r>
    <x v="2492"/>
    <s v="Susan Lee"/>
    <s v="Joseph Wilson"/>
    <x v="1"/>
    <d v="2025-06-07T10:41:48"/>
    <d v="2025-06-07T10:42:48"/>
    <d v="2025-06-07T10:47:48"/>
    <n v="1.93"/>
    <n v="5"/>
    <x v="3"/>
    <n v="8.23"/>
    <x v="5"/>
    <n v="16.46"/>
    <x v="3"/>
    <n v="4"/>
    <n v="5"/>
    <x v="0"/>
  </r>
  <r>
    <x v="2493"/>
    <s v="Charles Lopez"/>
    <s v="Patricia Miller"/>
    <x v="7"/>
    <d v="2024-11-17T01:08:14"/>
    <d v="2024-11-17T01:12:14"/>
    <d v="2024-11-17T02:45:14"/>
    <n v="26.86"/>
    <n v="93"/>
    <x v="4"/>
    <n v="71.31"/>
    <x v="0"/>
    <n v="71.31"/>
    <x v="0"/>
    <n v="5"/>
    <n v="5"/>
    <x v="0"/>
  </r>
  <r>
    <x v="2494"/>
    <s v="Mei Gonzalez"/>
    <s v="Michael Rodriguez"/>
    <x v="5"/>
    <d v="2026-02-03T15:33:36"/>
    <d v="2026-02-03T15:36:36"/>
    <d v="2026-02-03T15:39:36"/>
    <n v="1.29"/>
    <n v="3"/>
    <x v="3"/>
    <n v="6.26"/>
    <x v="0"/>
    <n v="6.26"/>
    <x v="1"/>
    <n v="5"/>
    <n v="5"/>
    <x v="0"/>
  </r>
  <r>
    <x v="2495"/>
    <s v="Fatima Clark"/>
    <s v="Liam Smith"/>
    <x v="7"/>
    <d v="2024-11-24T09:47:35"/>
    <d v="2024-11-24T09:50:35"/>
    <d v="2024-11-24T09:54:35"/>
    <n v="1.38"/>
    <n v="4"/>
    <x v="2"/>
    <n v="6.14"/>
    <x v="0"/>
    <n v="6.14"/>
    <x v="3"/>
    <n v="5"/>
    <n v="5"/>
    <x v="0"/>
  </r>
  <r>
    <x v="2496"/>
    <s v="Mei Miller"/>
    <s v="Priya Johnson"/>
    <x v="7"/>
    <d v="2024-02-22T22:04:08"/>
    <d v="2024-02-22T22:05:08"/>
    <d v="2024-02-22T22:25:08"/>
    <n v="5.26"/>
    <n v="20"/>
    <x v="5"/>
    <n v="13.74"/>
    <x v="0"/>
    <n v="13.74"/>
    <x v="3"/>
    <n v="5"/>
    <n v="4"/>
    <x v="0"/>
  </r>
  <r>
    <x v="2497"/>
    <s v="Jessica Gonzalez"/>
    <s v="Robert Harris"/>
    <x v="7"/>
    <d v="2024-08-15T13:47:19"/>
    <d v="2024-08-15T13:52:19"/>
    <d v="2024-08-15T14:06:19"/>
    <n v="5.99"/>
    <n v="14"/>
    <x v="1"/>
    <n v="26.55"/>
    <x v="0"/>
    <n v="26.55"/>
    <x v="1"/>
    <n v="2"/>
    <n v="4"/>
    <x v="0"/>
  </r>
  <r>
    <x v="2498"/>
    <s v="Ananya Robinson"/>
    <s v="Susan Thompson"/>
    <x v="2"/>
    <d v="2026-03-12T13:57:42"/>
    <d v="2026-03-12T13:59:42"/>
    <d v="2026-03-12T14:10:42"/>
    <n v="3.25"/>
    <n v="11"/>
    <x v="1"/>
    <n v="16.3"/>
    <x v="0"/>
    <n v="16.3"/>
    <x v="0"/>
    <n v="5"/>
    <n v="5"/>
    <x v="0"/>
  </r>
  <r>
    <x v="2499"/>
    <s v="Jennifer Lewis"/>
    <s v="Priya Martinez"/>
    <x v="8"/>
    <d v="2025-06-17T08:45:25"/>
    <d v="2025-06-17T08:52:25"/>
    <d v="2025-06-17T09:14:25"/>
    <n v="5.86"/>
    <n v="22"/>
    <x v="0"/>
    <n v="17.59"/>
    <x v="0"/>
    <n v="17.59"/>
    <x v="0"/>
    <n v="4"/>
    <n v="5"/>
    <x v="0"/>
  </r>
  <r>
    <x v="2500"/>
    <s v="John Miller"/>
    <s v="Thomas Brown"/>
    <x v="5"/>
    <d v="2025-02-02T11:56:25"/>
    <d v="2025-02-02T12:03:25"/>
    <d v="2025-02-02T12:08:25"/>
    <n v="2.2000000000000002"/>
    <n v="5"/>
    <x v="0"/>
    <n v="7.45"/>
    <x v="0"/>
    <n v="7.45"/>
    <x v="4"/>
    <n v="5"/>
    <n v="5"/>
    <x v="0"/>
  </r>
  <r>
    <x v="2501"/>
    <s v="Sarah Hernandez"/>
    <s v="Emma Clark"/>
    <x v="7"/>
    <d v="2026-01-03T03:08:03"/>
    <d v="2026-01-03T03:13:03"/>
    <d v="2026-01-03T03:22:03"/>
    <n v="2.79"/>
    <n v="9"/>
    <x v="2"/>
    <n v="10.06"/>
    <x v="4"/>
    <n v="15.09"/>
    <x v="0"/>
    <n v="5"/>
    <n v="5"/>
    <x v="0"/>
  </r>
  <r>
    <x v="2502"/>
    <s v="Barbara Williams"/>
    <s v="Mei Lewis"/>
    <x v="9"/>
    <d v="2024-10-17T02:29:49"/>
    <d v="2024-10-17T02:35:49"/>
    <m/>
    <n v="1.38"/>
    <m/>
    <x v="1"/>
    <n v="7.99"/>
    <x v="0"/>
    <n v="0"/>
    <x v="1"/>
    <m/>
    <m/>
    <x v="2"/>
  </r>
  <r>
    <x v="2503"/>
    <s v="Olivia Jackson"/>
    <s v="Emma Johnson"/>
    <x v="0"/>
    <d v="2024-09-06T01:47:45"/>
    <d v="2024-09-06T01:52:45"/>
    <m/>
    <n v="1"/>
    <m/>
    <x v="5"/>
    <n v="4.46"/>
    <x v="0"/>
    <n v="0"/>
    <x v="1"/>
    <m/>
    <m/>
    <x v="2"/>
  </r>
  <r>
    <x v="2504"/>
    <s v="Emma Hernandez"/>
    <s v="Mary Harris"/>
    <x v="6"/>
    <d v="2025-02-03T05:25:29"/>
    <d v="2025-02-03T05:26:29"/>
    <d v="2025-02-03T05:31:29"/>
    <n v="1.69"/>
    <n v="5"/>
    <x v="3"/>
    <n v="7.66"/>
    <x v="1"/>
    <n v="9.19"/>
    <x v="5"/>
    <n v="5"/>
    <n v="3"/>
    <x v="0"/>
  </r>
  <r>
    <x v="2505"/>
    <s v="Sarah Miller"/>
    <s v="Yuki Miller"/>
    <x v="2"/>
    <d v="2024-08-06T20:24:58"/>
    <d v="2024-08-06T20:29:58"/>
    <d v="2024-08-06T20:34:58"/>
    <n v="1.5"/>
    <n v="5"/>
    <x v="2"/>
    <n v="6.6"/>
    <x v="4"/>
    <n v="9.9"/>
    <x v="0"/>
    <n v="5"/>
    <n v="5"/>
    <x v="0"/>
  </r>
  <r>
    <x v="2506"/>
    <s v="James Brown"/>
    <s v="David Lopez"/>
    <x v="2"/>
    <d v="2025-10-28T23:11:12"/>
    <d v="2025-10-28T23:12:12"/>
    <m/>
    <n v="8.11"/>
    <m/>
    <x v="5"/>
    <n v="18.760000000000002"/>
    <x v="0"/>
    <n v="5.63"/>
    <x v="3"/>
    <m/>
    <m/>
    <x v="1"/>
  </r>
  <r>
    <x v="2507"/>
    <s v="Jennifer Robinson"/>
    <s v="Linda Martinez"/>
    <x v="5"/>
    <d v="2024-02-04T10:19:46"/>
    <d v="2024-02-04T10:20:46"/>
    <d v="2024-02-04T10:33:46"/>
    <n v="4.29"/>
    <n v="13"/>
    <x v="4"/>
    <n v="13.08"/>
    <x v="0"/>
    <n v="13.08"/>
    <x v="4"/>
    <n v="5"/>
    <n v="5"/>
    <x v="0"/>
  </r>
  <r>
    <x v="2508"/>
    <s v="Michael Thompson"/>
    <s v="Michael Clark"/>
    <x v="1"/>
    <d v="2024-04-21T12:24:47"/>
    <d v="2024-04-21T12:26:47"/>
    <d v="2024-04-21T12:31:47"/>
    <n v="1.72"/>
    <n v="5"/>
    <x v="2"/>
    <n v="7.04"/>
    <x v="0"/>
    <n v="7.04"/>
    <x v="5"/>
    <n v="2"/>
    <n v="5"/>
    <x v="0"/>
  </r>
  <r>
    <x v="2509"/>
    <s v="William Taylor"/>
    <s v="Charles Harris"/>
    <x v="3"/>
    <d v="2024-04-22T09:15:58"/>
    <d v="2024-04-22T09:18:58"/>
    <d v="2024-04-22T09:27:58"/>
    <n v="3.79"/>
    <n v="9"/>
    <x v="3"/>
    <n v="13.58"/>
    <x v="4"/>
    <n v="20.37"/>
    <x v="3"/>
    <n v="5"/>
    <n v="5"/>
    <x v="0"/>
  </r>
  <r>
    <x v="2510"/>
    <s v="Elizabeth Moore"/>
    <s v="James Rodriguez"/>
    <x v="2"/>
    <d v="2024-12-16T13:48:45"/>
    <d v="2024-12-16T13:51:45"/>
    <d v="2024-12-16T14:02:45"/>
    <n v="3.63"/>
    <n v="11"/>
    <x v="4"/>
    <n v="11.45"/>
    <x v="0"/>
    <n v="11.45"/>
    <x v="3"/>
    <n v="5"/>
    <n v="5"/>
    <x v="0"/>
  </r>
  <r>
    <x v="2511"/>
    <s v="Jessica Lee"/>
    <s v="Emma Lee"/>
    <x v="0"/>
    <d v="2025-05-18T19:34:14"/>
    <d v="2025-05-18T19:39:14"/>
    <d v="2025-05-18T20:21:14"/>
    <n v="12.82"/>
    <n v="42"/>
    <x v="1"/>
    <n v="56.61"/>
    <x v="0"/>
    <n v="56.61"/>
    <x v="1"/>
    <n v="5"/>
    <n v="5"/>
    <x v="0"/>
  </r>
  <r>
    <x v="2512"/>
    <s v="Mei Miller"/>
    <s v="Susan Robinson"/>
    <x v="0"/>
    <d v="2025-06-10T21:46:09"/>
    <d v="2025-06-10T21:53:09"/>
    <m/>
    <n v="3.49"/>
    <m/>
    <x v="1"/>
    <n v="16.91"/>
    <x v="0"/>
    <n v="0"/>
    <x v="1"/>
    <m/>
    <m/>
    <x v="2"/>
  </r>
  <r>
    <x v="2513"/>
    <s v="Mei Thomas"/>
    <s v="Rahul Ramirez"/>
    <x v="3"/>
    <d v="2025-10-18T17:11:54"/>
    <d v="2025-10-18T17:14:54"/>
    <d v="2025-10-18T17:19:54"/>
    <n v="2.21"/>
    <n v="5"/>
    <x v="4"/>
    <n v="7.58"/>
    <x v="0"/>
    <n v="7.58"/>
    <x v="4"/>
    <n v="4"/>
    <n v="4"/>
    <x v="0"/>
  </r>
  <r>
    <x v="2514"/>
    <s v="Priya Gonzalez"/>
    <s v="Robert Jones"/>
    <x v="5"/>
    <d v="2026-04-13T15:53:07"/>
    <d v="2026-04-13T15:59:07"/>
    <d v="2026-04-13T16:07:07"/>
    <n v="2.16"/>
    <n v="8"/>
    <x v="5"/>
    <n v="7.07"/>
    <x v="0"/>
    <n v="7.07"/>
    <x v="1"/>
    <n v="5"/>
    <n v="5"/>
    <x v="0"/>
  </r>
  <r>
    <x v="2515"/>
    <s v="Karen Harris"/>
    <s v="Olivia Lopez"/>
    <x v="6"/>
    <d v="2026-04-27T01:09:15"/>
    <d v="2026-04-27T01:16:15"/>
    <d v="2026-04-27T01:21:15"/>
    <n v="1.61"/>
    <n v="5"/>
    <x v="2"/>
    <n v="6.82"/>
    <x v="0"/>
    <n v="6.82"/>
    <x v="3"/>
    <n v="5"/>
    <n v="4"/>
    <x v="0"/>
  </r>
  <r>
    <x v="2516"/>
    <s v="Emma White"/>
    <s v="Sofia Johnson"/>
    <x v="9"/>
    <d v="2024-09-30T20:22:50"/>
    <d v="2024-09-30T20:28:50"/>
    <d v="2024-09-30T20:40:50"/>
    <n v="3.13"/>
    <n v="12"/>
    <x v="4"/>
    <n v="10.77"/>
    <x v="0"/>
    <n v="10.77"/>
    <x v="3"/>
    <n v="4"/>
    <n v="5"/>
    <x v="0"/>
  </r>
  <r>
    <x v="2517"/>
    <s v="Omar Jackson"/>
    <s v="Omar Martin"/>
    <x v="3"/>
    <d v="2026-06-27T15:34:44"/>
    <d v="2026-06-27T15:35:44"/>
    <d v="2026-06-27T15:39:44"/>
    <n v="1.3"/>
    <n v="4"/>
    <x v="5"/>
    <n v="5.07"/>
    <x v="0"/>
    <n v="5.07"/>
    <x v="4"/>
    <n v="5"/>
    <n v="4"/>
    <x v="0"/>
  </r>
  <r>
    <x v="2518"/>
    <s v="Arjun Moore"/>
    <s v="Joseph Miller"/>
    <x v="8"/>
    <d v="2025-11-26T14:23:19"/>
    <d v="2025-11-26T14:25:19"/>
    <d v="2025-11-26T14:36:19"/>
    <n v="2.88"/>
    <n v="11"/>
    <x v="5"/>
    <n v="8.66"/>
    <x v="0"/>
    <n v="8.66"/>
    <x v="3"/>
    <n v="5"/>
    <n v="4"/>
    <x v="0"/>
  </r>
  <r>
    <x v="2519"/>
    <s v="Michael Clark"/>
    <s v="Olivia Johnson"/>
    <x v="7"/>
    <d v="2024-03-17T12:40:34"/>
    <d v="2024-03-17T12:47:34"/>
    <m/>
    <n v="4.51"/>
    <m/>
    <x v="0"/>
    <n v="13.69"/>
    <x v="0"/>
    <n v="4.1100000000000003"/>
    <x v="4"/>
    <m/>
    <m/>
    <x v="1"/>
  </r>
  <r>
    <x v="2520"/>
    <s v="Karen Martinez"/>
    <s v="Jennifer Jackson"/>
    <x v="7"/>
    <d v="2024-11-15T04:20:21"/>
    <d v="2024-11-15T04:25:21"/>
    <d v="2024-11-15T04:30:21"/>
    <n v="2.1800000000000002"/>
    <n v="5"/>
    <x v="4"/>
    <n v="7.52"/>
    <x v="0"/>
    <n v="7.52"/>
    <x v="5"/>
    <n v="4"/>
    <n v="5"/>
    <x v="0"/>
  </r>
  <r>
    <x v="2521"/>
    <s v="Robert Martin"/>
    <s v="Sarah Lopez"/>
    <x v="8"/>
    <d v="2024-11-20T05:26:07"/>
    <d v="2024-11-20T05:30:07"/>
    <d v="2024-11-20T05:50:07"/>
    <n v="7.22"/>
    <n v="20"/>
    <x v="5"/>
    <n v="16.29"/>
    <x v="1"/>
    <n v="19.55"/>
    <x v="1"/>
    <n v="5"/>
    <n v="5"/>
    <x v="0"/>
  </r>
  <r>
    <x v="2522"/>
    <s v="Robert Clark"/>
    <s v="Fatima Anderson"/>
    <x v="7"/>
    <d v="2026-08-30T20:09:10"/>
    <d v="2026-08-30T20:14:10"/>
    <d v="2026-08-30T20:17:10"/>
    <n v="1.0900000000000001"/>
    <n v="3"/>
    <x v="1"/>
    <n v="6.98"/>
    <x v="1"/>
    <n v="8.3800000000000008"/>
    <x v="3"/>
    <n v="4"/>
    <n v="4"/>
    <x v="0"/>
  </r>
  <r>
    <x v="2523"/>
    <s v="Barbara Rodriguez"/>
    <s v="Sarah Smith"/>
    <x v="1"/>
    <d v="2026-07-23T03:35:40"/>
    <d v="2026-07-23T03:37:40"/>
    <d v="2026-07-23T03:40:40"/>
    <n v="0.4"/>
    <n v="3"/>
    <x v="5"/>
    <n v="3.68"/>
    <x v="0"/>
    <n v="3.68"/>
    <x v="5"/>
    <n v="2"/>
    <n v="5"/>
    <x v="0"/>
  </r>
  <r>
    <x v="2524"/>
    <s v="Michael Jones"/>
    <s v="John Garcia"/>
    <x v="9"/>
    <d v="2024-06-26T14:55:10"/>
    <d v="2024-06-26T15:03:10"/>
    <d v="2024-06-26T15:15:10"/>
    <n v="3.8"/>
    <n v="12"/>
    <x v="5"/>
    <n v="10.08"/>
    <x v="2"/>
    <n v="18.14"/>
    <x v="1"/>
    <n v="5"/>
    <n v="5"/>
    <x v="0"/>
  </r>
  <r>
    <x v="2525"/>
    <s v="Priya Sanchez"/>
    <s v="Rahul Smith"/>
    <x v="9"/>
    <d v="2025-07-29T05:57:11"/>
    <d v="2025-07-29T06:04:11"/>
    <d v="2025-07-29T06:12:11"/>
    <n v="3.35"/>
    <n v="8"/>
    <x v="1"/>
    <n v="15.98"/>
    <x v="0"/>
    <n v="15.98"/>
    <x v="0"/>
    <n v="5"/>
    <n v="5"/>
    <x v="0"/>
  </r>
  <r>
    <x v="2526"/>
    <s v="Linda Johnson"/>
    <s v="Michael Taylor"/>
    <x v="9"/>
    <d v="2024-11-19T14:15:09"/>
    <d v="2024-11-19T14:21:09"/>
    <d v="2024-11-19T14:40:09"/>
    <n v="6.09"/>
    <n v="19"/>
    <x v="1"/>
    <n v="27.99"/>
    <x v="0"/>
    <n v="27.99"/>
    <x v="0"/>
    <n v="4"/>
    <n v="5"/>
    <x v="0"/>
  </r>
  <r>
    <x v="2527"/>
    <s v="Omar Lee"/>
    <s v="Rahul Thompson"/>
    <x v="1"/>
    <d v="2024-11-29T22:35:45"/>
    <d v="2024-11-29T22:39:45"/>
    <d v="2024-11-29T22:50:45"/>
    <n v="4.43"/>
    <n v="11"/>
    <x v="4"/>
    <n v="12.89"/>
    <x v="5"/>
    <n v="25.78"/>
    <x v="0"/>
    <n v="5"/>
    <n v="5"/>
    <x v="0"/>
  </r>
  <r>
    <x v="2528"/>
    <s v="William Perez"/>
    <s v="David Wilson"/>
    <x v="1"/>
    <d v="2024-03-14T20:59:29"/>
    <d v="2024-03-14T21:06:29"/>
    <d v="2024-03-14T21:13:29"/>
    <n v="2.68"/>
    <n v="7"/>
    <x v="0"/>
    <n v="8.73"/>
    <x v="0"/>
    <n v="8.73"/>
    <x v="1"/>
    <n v="5"/>
    <n v="5"/>
    <x v="0"/>
  </r>
  <r>
    <x v="2529"/>
    <s v="James Sanchez"/>
    <s v="Jessica Harris"/>
    <x v="8"/>
    <d v="2025-11-18T03:39:12"/>
    <d v="2025-11-18T03:46:12"/>
    <d v="2025-11-18T03:58:12"/>
    <n v="5.14"/>
    <n v="12"/>
    <x v="3"/>
    <n v="17.48"/>
    <x v="0"/>
    <n v="17.48"/>
    <x v="2"/>
    <n v="4"/>
    <n v="5"/>
    <x v="0"/>
  </r>
  <r>
    <x v="2530"/>
    <s v="Sofia Gonzalez"/>
    <s v="Ananya Johnson"/>
    <x v="6"/>
    <d v="2025-11-28T01:07:29"/>
    <d v="2025-11-28T01:13:29"/>
    <d v="2025-11-28T01:23:29"/>
    <n v="3.95"/>
    <n v="10"/>
    <x v="5"/>
    <n v="9.84"/>
    <x v="0"/>
    <n v="9.84"/>
    <x v="1"/>
    <n v="5"/>
    <n v="5"/>
    <x v="0"/>
  </r>
  <r>
    <x v="2531"/>
    <s v="Elizabeth Hernandez"/>
    <s v="Patricia Clark"/>
    <x v="5"/>
    <d v="2024-04-28T05:17:58"/>
    <d v="2024-04-28T05:20:58"/>
    <d v="2024-04-28T05:35:58"/>
    <n v="4.3"/>
    <n v="15"/>
    <x v="0"/>
    <n v="13.32"/>
    <x v="0"/>
    <n v="13.32"/>
    <x v="2"/>
    <n v="5"/>
    <n v="5"/>
    <x v="0"/>
  </r>
  <r>
    <x v="2532"/>
    <s v="Elizabeth Lewis"/>
    <s v="John Williams"/>
    <x v="8"/>
    <d v="2025-11-11T11:35:52"/>
    <d v="2025-11-11T11:39:52"/>
    <m/>
    <n v="1.63"/>
    <m/>
    <x v="0"/>
    <n v="6.23"/>
    <x v="0"/>
    <n v="1.87"/>
    <x v="1"/>
    <m/>
    <m/>
    <x v="1"/>
  </r>
  <r>
    <x v="2533"/>
    <s v="Jessica Garcia"/>
    <s v="Thomas Williams"/>
    <x v="4"/>
    <d v="2025-08-04T07:40:44"/>
    <d v="2025-08-04T07:48:44"/>
    <d v="2025-08-04T07:59:44"/>
    <n v="4.1399999999999997"/>
    <n v="11"/>
    <x v="3"/>
    <n v="14.86"/>
    <x v="1"/>
    <n v="17.829999999999998"/>
    <x v="4"/>
    <n v="2"/>
    <n v="5"/>
    <x v="0"/>
  </r>
  <r>
    <x v="2534"/>
    <s v="Olivia Miller"/>
    <s v="Ananya Rodriguez"/>
    <x v="3"/>
    <d v="2024-02-08T11:42:16"/>
    <d v="2024-02-08T11:46:16"/>
    <d v="2024-02-08T12:12:16"/>
    <n v="7.37"/>
    <n v="26"/>
    <x v="4"/>
    <n v="21.49"/>
    <x v="4"/>
    <n v="32.229999999999997"/>
    <x v="2"/>
    <n v="4"/>
    <n v="5"/>
    <x v="0"/>
  </r>
  <r>
    <x v="2535"/>
    <s v="Robert Ramirez"/>
    <s v="Robert Miller"/>
    <x v="1"/>
    <d v="2026-01-14T07:22:37"/>
    <d v="2026-01-14T07:25:37"/>
    <d v="2026-01-14T07:32:37"/>
    <n v="2.91"/>
    <n v="7"/>
    <x v="4"/>
    <n v="9.2799999999999994"/>
    <x v="0"/>
    <n v="9.2799999999999994"/>
    <x v="3"/>
    <n v="5"/>
    <n v="5"/>
    <x v="0"/>
  </r>
  <r>
    <x v="2536"/>
    <s v="Omar Sanchez"/>
    <s v="Linda Jones"/>
    <x v="2"/>
    <d v="2024-02-29T03:59:35"/>
    <d v="2024-02-29T04:02:35"/>
    <d v="2024-02-29T04:16:35"/>
    <n v="3.62"/>
    <n v="14"/>
    <x v="3"/>
    <n v="14.27"/>
    <x v="0"/>
    <n v="14.27"/>
    <x v="1"/>
    <n v="4"/>
    <n v="5"/>
    <x v="0"/>
  </r>
  <r>
    <x v="2537"/>
    <s v="Mei Anderson"/>
    <s v="Richard Smith"/>
    <x v="4"/>
    <d v="2025-05-05T11:41:23"/>
    <d v="2025-05-05T11:43:23"/>
    <d v="2025-05-05T11:46:23"/>
    <n v="0.41"/>
    <n v="3"/>
    <x v="5"/>
    <n v="3.69"/>
    <x v="0"/>
    <n v="3.69"/>
    <x v="3"/>
    <n v="5"/>
    <n v="5"/>
    <x v="0"/>
  </r>
  <r>
    <x v="2538"/>
    <s v="Liam Thomas"/>
    <s v="Olivia Lopez"/>
    <x v="6"/>
    <d v="2024-06-07T16:20:32"/>
    <d v="2024-06-07T16:28:32"/>
    <d v="2024-06-07T16:35:32"/>
    <n v="2.4900000000000002"/>
    <n v="7"/>
    <x v="5"/>
    <n v="7.28"/>
    <x v="0"/>
    <n v="7.28"/>
    <x v="3"/>
    <n v="5"/>
    <n v="5"/>
    <x v="0"/>
  </r>
  <r>
    <x v="2539"/>
    <s v="Robert Brown"/>
    <s v="Elizabeth Taylor"/>
    <x v="6"/>
    <d v="2024-09-24T09:52:14"/>
    <d v="2024-09-24T10:00:14"/>
    <d v="2024-09-24T10:07:14"/>
    <n v="2.96"/>
    <n v="7"/>
    <x v="5"/>
    <n v="7.89"/>
    <x v="0"/>
    <n v="7.89"/>
    <x v="3"/>
    <n v="5"/>
    <n v="5"/>
    <x v="0"/>
  </r>
  <r>
    <x v="2540"/>
    <s v="Susan Johnson"/>
    <s v="William Johnson"/>
    <x v="8"/>
    <d v="2026-04-03T05:56:49"/>
    <d v="2026-04-03T06:03:49"/>
    <d v="2026-04-03T06:06:49"/>
    <n v="1.25"/>
    <n v="3"/>
    <x v="3"/>
    <n v="6.16"/>
    <x v="0"/>
    <n v="6.16"/>
    <x v="0"/>
    <n v="5"/>
    <n v="5"/>
    <x v="0"/>
  </r>
  <r>
    <x v="2541"/>
    <s v="Fatima Ramirez"/>
    <s v="Ananya Taylor"/>
    <x v="0"/>
    <d v="2026-06-11T16:13:28"/>
    <d v="2026-06-11T16:21:28"/>
    <d v="2026-06-11T16:24:28"/>
    <n v="0.75"/>
    <n v="3"/>
    <x v="2"/>
    <n v="4.66"/>
    <x v="3"/>
    <n v="11.65"/>
    <x v="0"/>
    <n v="5"/>
    <n v="5"/>
    <x v="0"/>
  </r>
  <r>
    <x v="2542"/>
    <s v="Mary Jackson"/>
    <s v="Linda Rodriguez"/>
    <x v="2"/>
    <d v="2026-06-23T08:29:54"/>
    <d v="2026-06-23T08:34:54"/>
    <m/>
    <n v="1.42"/>
    <m/>
    <x v="3"/>
    <n v="7.01"/>
    <x v="0"/>
    <n v="0"/>
    <x v="1"/>
    <m/>
    <m/>
    <x v="2"/>
  </r>
  <r>
    <x v="2543"/>
    <s v="Emma Jackson"/>
    <s v="Noah Miller"/>
    <x v="2"/>
    <d v="2025-02-17T14:45:30"/>
    <d v="2025-02-17T14:53:30"/>
    <m/>
    <n v="2.61"/>
    <m/>
    <x v="0"/>
    <n v="8.61"/>
    <x v="0"/>
    <n v="0"/>
    <x v="0"/>
    <m/>
    <m/>
    <x v="2"/>
  </r>
  <r>
    <x v="2544"/>
    <s v="Olivia Ramirez"/>
    <s v="Charles Johnson"/>
    <x v="0"/>
    <d v="2024-05-21T22:01:17"/>
    <d v="2024-05-21T22:08:17"/>
    <d v="2024-05-21T22:14:17"/>
    <n v="2.73"/>
    <n v="6"/>
    <x v="2"/>
    <n v="9.2799999999999994"/>
    <x v="0"/>
    <n v="9.2799999999999994"/>
    <x v="0"/>
    <n v="5"/>
    <n v="5"/>
    <x v="0"/>
  </r>
  <r>
    <x v="2545"/>
    <s v="Priya Lee"/>
    <s v="David Ramirez"/>
    <x v="8"/>
    <d v="2024-06-11T20:45:10"/>
    <d v="2024-06-11T20:50:10"/>
    <d v="2024-06-11T20:56:10"/>
    <n v="2.78"/>
    <n v="6"/>
    <x v="4"/>
    <n v="8.82"/>
    <x v="0"/>
    <n v="8.82"/>
    <x v="0"/>
    <n v="5"/>
    <n v="5"/>
    <x v="0"/>
  </r>
  <r>
    <x v="2546"/>
    <s v="Rahul Smith"/>
    <s v="Sofia Lee"/>
    <x v="9"/>
    <d v="2025-05-16T01:14:42"/>
    <d v="2025-05-16T01:16:42"/>
    <d v="2025-05-16T01:26:42"/>
    <n v="3.03"/>
    <n v="10"/>
    <x v="1"/>
    <n v="15.3"/>
    <x v="0"/>
    <n v="15.3"/>
    <x v="5"/>
    <n v="5"/>
    <n v="4"/>
    <x v="0"/>
  </r>
  <r>
    <x v="2547"/>
    <s v="Liam White"/>
    <s v="James Clark"/>
    <x v="0"/>
    <d v="2024-07-12T17:51:15"/>
    <d v="2024-07-12T17:56:15"/>
    <d v="2024-07-12T18:09:15"/>
    <n v="4"/>
    <n v="13"/>
    <x v="5"/>
    <n v="10.56"/>
    <x v="3"/>
    <n v="26.4"/>
    <x v="1"/>
    <n v="4"/>
    <n v="5"/>
    <x v="0"/>
  </r>
  <r>
    <x v="2548"/>
    <s v="Sarah Martinez"/>
    <s v="Susan Lopez"/>
    <x v="2"/>
    <d v="2026-03-15T04:05:06"/>
    <d v="2026-03-15T04:13:06"/>
    <d v="2026-03-15T04:21:06"/>
    <n v="2.69"/>
    <n v="8"/>
    <x v="1"/>
    <n v="13.67"/>
    <x v="2"/>
    <n v="24.61"/>
    <x v="3"/>
    <n v="5"/>
    <n v="5"/>
    <x v="0"/>
  </r>
  <r>
    <x v="2549"/>
    <s v="Liam Perez"/>
    <s v="Linda Lopez"/>
    <x v="2"/>
    <d v="2025-01-03T16:25:51"/>
    <d v="2025-01-03T16:26:51"/>
    <d v="2025-01-03T16:42:51"/>
    <n v="5.5"/>
    <n v="16"/>
    <x v="2"/>
    <n v="17.02"/>
    <x v="0"/>
    <n v="17.02"/>
    <x v="0"/>
    <n v="5"/>
    <n v="5"/>
    <x v="0"/>
  </r>
  <r>
    <x v="2550"/>
    <s v="Elizabeth Miller"/>
    <s v="William Lee"/>
    <x v="4"/>
    <d v="2025-02-20T06:49:46"/>
    <d v="2025-02-20T06:50:46"/>
    <m/>
    <n v="1.63"/>
    <m/>
    <x v="5"/>
    <n v="5.94"/>
    <x v="0"/>
    <n v="0"/>
    <x v="3"/>
    <m/>
    <m/>
    <x v="2"/>
  </r>
  <r>
    <x v="2551"/>
    <s v="Mei Martinez"/>
    <s v="Elizabeth Taylor"/>
    <x v="2"/>
    <d v="2025-06-13T12:13:26"/>
    <d v="2025-06-13T12:19:26"/>
    <d v="2025-06-13T12:22:26"/>
    <n v="1.43"/>
    <n v="3"/>
    <x v="3"/>
    <n v="6.59"/>
    <x v="4"/>
    <n v="9.8800000000000008"/>
    <x v="2"/>
    <n v="4"/>
    <n v="2"/>
    <x v="0"/>
  </r>
  <r>
    <x v="2552"/>
    <s v="Olivia Ramirez"/>
    <s v="Barbara Williams"/>
    <x v="1"/>
    <d v="2025-08-22T05:25:31"/>
    <d v="2025-08-22T05:33:31"/>
    <d v="2025-08-22T05:45:31"/>
    <n v="3.59"/>
    <n v="12"/>
    <x v="4"/>
    <n v="11.6"/>
    <x v="0"/>
    <n v="11.6"/>
    <x v="3"/>
    <n v="5"/>
    <n v="4"/>
    <x v="0"/>
  </r>
  <r>
    <x v="2553"/>
    <s v="Karen Martin"/>
    <s v="Patricia Lewis"/>
    <x v="9"/>
    <d v="2025-08-28T11:26:46"/>
    <d v="2025-08-28T11:33:46"/>
    <d v="2025-08-28T11:36:46"/>
    <n v="0.95"/>
    <n v="3"/>
    <x v="5"/>
    <n v="4.3899999999999997"/>
    <x v="0"/>
    <n v="4.3899999999999997"/>
    <x v="2"/>
    <n v="5"/>
    <n v="5"/>
    <x v="0"/>
  </r>
  <r>
    <x v="2554"/>
    <s v="Richard Anderson"/>
    <s v="Patricia Lopez"/>
    <x v="7"/>
    <d v="2025-06-16T05:42:39"/>
    <d v="2025-06-16T05:48:39"/>
    <m/>
    <n v="1.44"/>
    <m/>
    <x v="0"/>
    <n v="6.12"/>
    <x v="0"/>
    <n v="1.84"/>
    <x v="1"/>
    <m/>
    <m/>
    <x v="1"/>
  </r>
  <r>
    <x v="2555"/>
    <s v="Noah Gonzalez"/>
    <s v="David Brown"/>
    <x v="1"/>
    <d v="2026-01-05T12:07:20"/>
    <d v="2026-01-05T12:13:20"/>
    <d v="2026-01-05T12:28:20"/>
    <n v="4.8600000000000003"/>
    <n v="15"/>
    <x v="0"/>
    <n v="14.3"/>
    <x v="0"/>
    <n v="14.3"/>
    <x v="3"/>
    <n v="2"/>
    <n v="5"/>
    <x v="0"/>
  </r>
  <r>
    <x v="2556"/>
    <s v="Sarah Hernandez"/>
    <s v="Jennifer Moore"/>
    <x v="7"/>
    <d v="2026-01-11T07:10:59"/>
    <d v="2026-01-11T07:17:59"/>
    <d v="2026-01-11T07:22:59"/>
    <n v="1.74"/>
    <n v="5"/>
    <x v="3"/>
    <n v="7.78"/>
    <x v="0"/>
    <n v="7.78"/>
    <x v="1"/>
    <n v="5"/>
    <n v="4"/>
    <x v="0"/>
  </r>
  <r>
    <x v="2557"/>
    <s v="Fatima Martin"/>
    <s v="Fatima Perez"/>
    <x v="2"/>
    <d v="2025-01-08T11:52:48"/>
    <d v="2025-01-08T11:58:48"/>
    <d v="2025-01-08T12:25:48"/>
    <n v="7.14"/>
    <n v="27"/>
    <x v="1"/>
    <n v="33.43"/>
    <x v="0"/>
    <n v="33.43"/>
    <x v="0"/>
    <n v="4"/>
    <n v="5"/>
    <x v="0"/>
  </r>
  <r>
    <x v="2558"/>
    <s v="Sarah Thompson"/>
    <s v="Richard Thompson"/>
    <x v="2"/>
    <d v="2025-03-28T23:04:41"/>
    <d v="2025-03-28T23:07:41"/>
    <d v="2025-03-28T23:10:41"/>
    <n v="1.1299999999999999"/>
    <n v="3"/>
    <x v="5"/>
    <n v="4.63"/>
    <x v="0"/>
    <n v="4.63"/>
    <x v="4"/>
    <n v="5"/>
    <n v="4"/>
    <x v="0"/>
  </r>
  <r>
    <x v="2559"/>
    <s v="Yuki Hernandez"/>
    <s v="Fatima Robinson"/>
    <x v="6"/>
    <d v="2024-05-20T13:21:52"/>
    <d v="2024-05-20T13:23:52"/>
    <d v="2024-05-20T13:27:52"/>
    <n v="1.77"/>
    <n v="4"/>
    <x v="0"/>
    <n v="6.48"/>
    <x v="0"/>
    <n v="6.48"/>
    <x v="1"/>
    <n v="5"/>
    <n v="5"/>
    <x v="0"/>
  </r>
  <r>
    <x v="2560"/>
    <s v="Omar Garcia"/>
    <s v="Yuki Gonzalez"/>
    <x v="7"/>
    <d v="2025-12-19T09:55:08"/>
    <d v="2025-12-19T10:00:08"/>
    <d v="2025-12-19T10:13:08"/>
    <n v="4.26"/>
    <n v="13"/>
    <x v="2"/>
    <n v="13.88"/>
    <x v="0"/>
    <n v="13.88"/>
    <x v="1"/>
    <n v="4"/>
    <n v="5"/>
    <x v="0"/>
  </r>
  <r>
    <x v="2561"/>
    <s v="Mei Johnson"/>
    <s v="Richard Davis"/>
    <x v="9"/>
    <d v="2025-11-13T08:28:17"/>
    <d v="2025-11-13T08:31:17"/>
    <d v="2025-11-13T08:44:17"/>
    <n v="3.41"/>
    <n v="13"/>
    <x v="2"/>
    <n v="12.18"/>
    <x v="0"/>
    <n v="12.18"/>
    <x v="3"/>
    <n v="5"/>
    <n v="5"/>
    <x v="0"/>
  </r>
  <r>
    <x v="2562"/>
    <s v="Fatima Clark"/>
    <s v="Barbara Martinez"/>
    <x v="5"/>
    <d v="2024-07-27T19:23:03"/>
    <d v="2024-07-27T19:25:03"/>
    <d v="2024-07-27T19:40:03"/>
    <n v="6.11"/>
    <n v="15"/>
    <x v="0"/>
    <n v="16.489999999999998"/>
    <x v="0"/>
    <n v="16.489999999999998"/>
    <x v="2"/>
    <n v="5"/>
    <n v="5"/>
    <x v="0"/>
  </r>
  <r>
    <x v="2563"/>
    <s v="Elizabeth Ramirez"/>
    <s v="Barbara Garcia"/>
    <x v="7"/>
    <d v="2024-05-03T08:27:54"/>
    <d v="2024-05-03T08:35:54"/>
    <d v="2024-05-03T08:39:54"/>
    <n v="1.59"/>
    <n v="4"/>
    <x v="1"/>
    <n v="8.9499999999999993"/>
    <x v="0"/>
    <n v="8.9499999999999993"/>
    <x v="5"/>
    <n v="5"/>
    <n v="5"/>
    <x v="0"/>
  </r>
  <r>
    <x v="2564"/>
    <s v="Robert Martin"/>
    <s v="Elizabeth Hernandez"/>
    <x v="8"/>
    <d v="2026-01-05T09:17:53"/>
    <d v="2026-01-05T09:22:53"/>
    <d v="2026-01-05T09:32:53"/>
    <n v="2.77"/>
    <n v="10"/>
    <x v="0"/>
    <n v="9.5500000000000007"/>
    <x v="0"/>
    <n v="9.5500000000000007"/>
    <x v="5"/>
    <n v="5"/>
    <n v="5"/>
    <x v="0"/>
  </r>
  <r>
    <x v="2565"/>
    <s v="Thomas Rodriguez"/>
    <s v="Omar Johnson"/>
    <x v="0"/>
    <d v="2024-04-07T23:08:15"/>
    <d v="2024-04-07T23:09:15"/>
    <d v="2024-04-07T23:12:15"/>
    <n v="0.61"/>
    <n v="3"/>
    <x v="3"/>
    <n v="4.62"/>
    <x v="0"/>
    <n v="4.62"/>
    <x v="4"/>
    <n v="2"/>
    <n v="3"/>
    <x v="0"/>
  </r>
  <r>
    <x v="2566"/>
    <s v="Thomas Martin"/>
    <s v="Thomas Taylor"/>
    <x v="7"/>
    <d v="2025-01-04T05:24:12"/>
    <d v="2025-01-04T05:28:12"/>
    <d v="2025-01-04T05:31:12"/>
    <n v="0.95"/>
    <n v="3"/>
    <x v="0"/>
    <n v="4.82"/>
    <x v="0"/>
    <n v="4.82"/>
    <x v="5"/>
    <n v="4"/>
    <n v="5"/>
    <x v="0"/>
  </r>
  <r>
    <x v="2567"/>
    <s v="Sofia Jones"/>
    <s v="John Moore"/>
    <x v="2"/>
    <d v="2025-12-21T14:57:25"/>
    <d v="2025-12-21T15:02:25"/>
    <d v="2025-12-21T15:10:25"/>
    <n v="3.01"/>
    <n v="8"/>
    <x v="2"/>
    <n v="10.28"/>
    <x v="0"/>
    <n v="10.28"/>
    <x v="2"/>
    <n v="5"/>
    <n v="5"/>
    <x v="0"/>
  </r>
  <r>
    <x v="2568"/>
    <s v="Barbara Davis"/>
    <s v="Noah Moore"/>
    <x v="3"/>
    <d v="2024-06-28T08:11:37"/>
    <d v="2024-06-28T08:15:37"/>
    <d v="2024-06-28T08:26:37"/>
    <n v="3.33"/>
    <n v="11"/>
    <x v="1"/>
    <n v="16.579999999999998"/>
    <x v="0"/>
    <n v="16.579999999999998"/>
    <x v="3"/>
    <n v="5"/>
    <n v="5"/>
    <x v="0"/>
  </r>
  <r>
    <x v="2569"/>
    <s v="Omar Ramirez"/>
    <s v="Omar Robinson"/>
    <x v="0"/>
    <d v="2024-05-30T03:26:58"/>
    <d v="2024-05-30T03:29:58"/>
    <d v="2024-05-30T03:34:58"/>
    <n v="1.77"/>
    <n v="5"/>
    <x v="4"/>
    <n v="6.79"/>
    <x v="1"/>
    <n v="8.15"/>
    <x v="3"/>
    <n v="5"/>
    <n v="5"/>
    <x v="0"/>
  </r>
  <r>
    <x v="2570"/>
    <s v="Sofia Perez"/>
    <s v="Charles Clark"/>
    <x v="8"/>
    <d v="2024-11-02T19:39:55"/>
    <d v="2024-11-02T19:47:55"/>
    <d v="2024-11-02T19:51:55"/>
    <n v="1.62"/>
    <n v="4"/>
    <x v="2"/>
    <n v="6.62"/>
    <x v="0"/>
    <n v="6.62"/>
    <x v="2"/>
    <n v="5"/>
    <n v="5"/>
    <x v="0"/>
  </r>
  <r>
    <x v="2571"/>
    <s v="Robert Martin"/>
    <s v="Barbara Wilson"/>
    <x v="5"/>
    <d v="2024-05-03T19:13:47"/>
    <d v="2024-05-03T19:19:47"/>
    <d v="2024-05-03T19:22:47"/>
    <n v="1.21"/>
    <n v="3"/>
    <x v="5"/>
    <n v="4.7300000000000004"/>
    <x v="0"/>
    <n v="4.7300000000000004"/>
    <x v="0"/>
    <n v="5"/>
    <n v="5"/>
    <x v="0"/>
  </r>
  <r>
    <x v="2572"/>
    <s v="Arjun Martin"/>
    <s v="Priya Taylor"/>
    <x v="9"/>
    <d v="2025-12-07T05:18:02"/>
    <d v="2025-12-07T05:21:02"/>
    <d v="2025-12-07T05:25:02"/>
    <n v="1.47"/>
    <n v="4"/>
    <x v="0"/>
    <n v="5.95"/>
    <x v="0"/>
    <n v="5.95"/>
    <x v="5"/>
    <n v="4"/>
    <n v="5"/>
    <x v="0"/>
  </r>
  <r>
    <x v="2573"/>
    <s v="Michael Miller"/>
    <s v="Mary Ramirez"/>
    <x v="3"/>
    <d v="2026-08-20T05:29:43"/>
    <d v="2026-08-20T05:37:43"/>
    <d v="2026-08-20T05:46:43"/>
    <n v="3.98"/>
    <n v="9"/>
    <x v="2"/>
    <n v="12.44"/>
    <x v="0"/>
    <n v="12.44"/>
    <x v="5"/>
    <n v="5"/>
    <n v="4"/>
    <x v="0"/>
  </r>
  <r>
    <x v="2574"/>
    <s v="Omar Anderson"/>
    <s v="Priya Clark"/>
    <x v="6"/>
    <d v="2025-02-24T00:03:03"/>
    <d v="2025-02-24T00:06:03"/>
    <d v="2025-02-24T00:09:03"/>
    <n v="0.97"/>
    <n v="3"/>
    <x v="0"/>
    <n v="4.8600000000000003"/>
    <x v="0"/>
    <n v="4.8600000000000003"/>
    <x v="3"/>
    <n v="5"/>
    <n v="4"/>
    <x v="0"/>
  </r>
  <r>
    <x v="2575"/>
    <s v="Jennifer Wilson"/>
    <s v="Thomas Jackson"/>
    <x v="4"/>
    <d v="2025-03-29T07:49:12"/>
    <d v="2025-03-29T07:57:12"/>
    <d v="2025-03-29T08:05:12"/>
    <n v="4.01"/>
    <n v="8"/>
    <x v="2"/>
    <n v="12.28"/>
    <x v="0"/>
    <n v="12.28"/>
    <x v="0"/>
    <n v="5"/>
    <n v="4"/>
    <x v="0"/>
  </r>
  <r>
    <x v="2576"/>
    <s v="Omar White"/>
    <s v="William Ramirez"/>
    <x v="5"/>
    <d v="2024-10-15T19:44:10"/>
    <d v="2024-10-15T19:48:10"/>
    <d v="2024-10-15T20:10:10"/>
    <n v="5.62"/>
    <n v="22"/>
    <x v="3"/>
    <n v="20.83"/>
    <x v="0"/>
    <n v="20.83"/>
    <x v="4"/>
    <n v="5"/>
    <n v="5"/>
    <x v="0"/>
  </r>
  <r>
    <x v="2577"/>
    <s v="Sarah Rodriguez"/>
    <s v="John Jones"/>
    <x v="6"/>
    <d v="2026-08-03T01:44:23"/>
    <d v="2026-08-03T01:46:23"/>
    <d v="2026-08-03T02:21:23"/>
    <n v="12.65"/>
    <n v="35"/>
    <x v="4"/>
    <n v="32.97"/>
    <x v="3"/>
    <n v="82.42"/>
    <x v="0"/>
    <n v="5"/>
    <n v="5"/>
    <x v="0"/>
  </r>
  <r>
    <x v="2578"/>
    <s v="David Thompson"/>
    <s v="Yuki Lee"/>
    <x v="0"/>
    <d v="2024-12-16T11:59:12"/>
    <d v="2024-12-16T12:07:12"/>
    <d v="2024-12-16T13:07:12"/>
    <n v="17.96"/>
    <n v="60"/>
    <x v="1"/>
    <n v="78.56"/>
    <x v="0"/>
    <n v="78.56"/>
    <x v="3"/>
    <n v="5"/>
    <n v="5"/>
    <x v="0"/>
  </r>
  <r>
    <x v="2579"/>
    <s v="Mary Robinson"/>
    <s v="Richard Thompson"/>
    <x v="9"/>
    <d v="2025-07-27T17:53:28"/>
    <d v="2025-07-27T17:54:28"/>
    <d v="2025-07-27T17:59:28"/>
    <n v="2.12"/>
    <n v="5"/>
    <x v="5"/>
    <n v="6.36"/>
    <x v="0"/>
    <n v="6.36"/>
    <x v="0"/>
    <n v="5"/>
    <n v="5"/>
    <x v="0"/>
  </r>
  <r>
    <x v="2580"/>
    <s v="Carlos Anderson"/>
    <s v="Sofia Jones"/>
    <x v="2"/>
    <d v="2026-02-07T10:33:25"/>
    <d v="2026-02-07T10:39:25"/>
    <m/>
    <n v="3.29"/>
    <m/>
    <x v="4"/>
    <n v="10.84"/>
    <x v="0"/>
    <n v="0"/>
    <x v="4"/>
    <m/>
    <m/>
    <x v="2"/>
  </r>
  <r>
    <x v="2581"/>
    <s v="Charles Davis"/>
    <s v="Yuki Lewis"/>
    <x v="5"/>
    <d v="2025-03-29T12:06:40"/>
    <d v="2025-03-29T12:09:40"/>
    <d v="2025-03-29T12:31:40"/>
    <n v="8.25"/>
    <n v="22"/>
    <x v="0"/>
    <n v="21.78"/>
    <x v="3"/>
    <n v="54.45"/>
    <x v="3"/>
    <n v="4"/>
    <n v="2"/>
    <x v="0"/>
  </r>
  <r>
    <x v="2582"/>
    <s v="Carlos Garcia"/>
    <s v="Patricia Wilson"/>
    <x v="3"/>
    <d v="2026-02-17T07:41:10"/>
    <d v="2026-02-17T07:49:10"/>
    <d v="2026-02-17T07:54:10"/>
    <n v="2.31"/>
    <n v="5"/>
    <x v="2"/>
    <n v="8.2200000000000006"/>
    <x v="3"/>
    <n v="20.55"/>
    <x v="4"/>
    <n v="5"/>
    <n v="5"/>
    <x v="0"/>
  </r>
  <r>
    <x v="2583"/>
    <s v="Joseph White"/>
    <s v="Elizabeth Miller"/>
    <x v="5"/>
    <d v="2025-08-12T23:28:41"/>
    <d v="2025-08-12T23:36:41"/>
    <m/>
    <n v="2.8"/>
    <m/>
    <x v="3"/>
    <n v="11.2"/>
    <x v="0"/>
    <n v="0"/>
    <x v="5"/>
    <m/>
    <m/>
    <x v="2"/>
  </r>
  <r>
    <x v="2584"/>
    <s v="Wei Davis"/>
    <s v="James Clark"/>
    <x v="2"/>
    <d v="2024-12-17T02:21:03"/>
    <d v="2024-12-17T02:29:03"/>
    <d v="2024-12-17T02:41:03"/>
    <n v="3.49"/>
    <n v="12"/>
    <x v="1"/>
    <n v="17.36"/>
    <x v="2"/>
    <n v="31.25"/>
    <x v="5"/>
    <n v="5"/>
    <n v="5"/>
    <x v="0"/>
  </r>
  <r>
    <x v="2585"/>
    <s v="Robert Smith"/>
    <s v="Richard Garcia"/>
    <x v="3"/>
    <d v="2025-07-12T04:09:08"/>
    <d v="2025-07-12T04:11:08"/>
    <d v="2025-07-12T04:23:08"/>
    <n v="3.23"/>
    <n v="12"/>
    <x v="0"/>
    <n v="10.79"/>
    <x v="1"/>
    <n v="12.95"/>
    <x v="3"/>
    <n v="5"/>
    <n v="5"/>
    <x v="0"/>
  </r>
  <r>
    <x v="2586"/>
    <s v="Wei Garcia"/>
    <s v="Susan Sanchez"/>
    <x v="1"/>
    <d v="2025-11-27T20:08:17"/>
    <d v="2025-11-27T20:15:17"/>
    <d v="2025-11-27T20:20:17"/>
    <n v="2"/>
    <n v="5"/>
    <x v="4"/>
    <n v="7.2"/>
    <x v="0"/>
    <n v="7.2"/>
    <x v="4"/>
    <n v="4"/>
    <n v="5"/>
    <x v="0"/>
  </r>
  <r>
    <x v="2587"/>
    <s v="Charles Sanchez"/>
    <s v="Fatima Lopez"/>
    <x v="6"/>
    <d v="2024-12-30T18:22:51"/>
    <d v="2024-12-30T18:30:51"/>
    <m/>
    <n v="4.68"/>
    <m/>
    <x v="4"/>
    <n v="13.56"/>
    <x v="0"/>
    <n v="0"/>
    <x v="2"/>
    <m/>
    <m/>
    <x v="2"/>
  </r>
  <r>
    <x v="2588"/>
    <s v="Joseph Thomas"/>
    <s v="Jessica Harris"/>
    <x v="3"/>
    <d v="2025-01-20T17:56:29"/>
    <d v="2025-01-20T17:57:29"/>
    <d v="2025-01-20T18:06:29"/>
    <n v="4.0999999999999996"/>
    <n v="9"/>
    <x v="4"/>
    <n v="11.86"/>
    <x v="0"/>
    <n v="11.86"/>
    <x v="1"/>
    <n v="5"/>
    <n v="5"/>
    <x v="0"/>
  </r>
  <r>
    <x v="2589"/>
    <s v="Emma Clark"/>
    <s v="Thomas Davis"/>
    <x v="9"/>
    <d v="2024-04-01T05:27:58"/>
    <d v="2024-04-01T05:28:58"/>
    <d v="2024-04-01T05:35:58"/>
    <n v="1.95"/>
    <n v="7"/>
    <x v="0"/>
    <n v="7.45"/>
    <x v="0"/>
    <n v="7.45"/>
    <x v="4"/>
    <n v="5"/>
    <n v="4"/>
    <x v="0"/>
  </r>
  <r>
    <x v="2590"/>
    <s v="Omar Martinez"/>
    <s v="Fatima Williams"/>
    <x v="6"/>
    <d v="2026-01-28T23:47:08"/>
    <d v="2026-01-28T23:50:08"/>
    <m/>
    <n v="2.06"/>
    <m/>
    <x v="4"/>
    <n v="7.75"/>
    <x v="0"/>
    <n v="0"/>
    <x v="2"/>
    <m/>
    <m/>
    <x v="2"/>
  </r>
  <r>
    <x v="2591"/>
    <s v="John Jones"/>
    <s v="Omar Rodriguez"/>
    <x v="4"/>
    <d v="2024-08-07T10:17:09"/>
    <d v="2024-08-07T10:19:09"/>
    <d v="2024-08-07T10:26:09"/>
    <n v="2.12"/>
    <n v="7"/>
    <x v="0"/>
    <n v="7.75"/>
    <x v="0"/>
    <n v="7.75"/>
    <x v="0"/>
    <n v="5"/>
    <n v="5"/>
    <x v="0"/>
  </r>
  <r>
    <x v="2592"/>
    <s v="Carlos Miller"/>
    <s v="Richard Thompson"/>
    <x v="9"/>
    <d v="2024-08-25T08:05:23"/>
    <d v="2024-08-25T08:08:23"/>
    <d v="2024-08-25T08:11:23"/>
    <n v="1.39"/>
    <n v="3"/>
    <x v="1"/>
    <n v="8.02"/>
    <x v="0"/>
    <n v="8.02"/>
    <x v="1"/>
    <n v="5"/>
    <n v="4"/>
    <x v="0"/>
  </r>
  <r>
    <x v="2593"/>
    <s v="Arjun Johnson"/>
    <s v="James Wilson"/>
    <x v="7"/>
    <d v="2024-04-12T07:44:05"/>
    <d v="2024-04-12T07:47:05"/>
    <d v="2024-04-12T07:50:05"/>
    <n v="1.46"/>
    <n v="3"/>
    <x v="3"/>
    <n v="6.66"/>
    <x v="0"/>
    <n v="6.66"/>
    <x v="3"/>
    <n v="5"/>
    <n v="5"/>
    <x v="0"/>
  </r>
  <r>
    <x v="2594"/>
    <s v="Fatima Gonzalez"/>
    <s v="Sofia Wilson"/>
    <x v="0"/>
    <d v="2025-05-04T15:47:15"/>
    <d v="2025-05-04T15:51:15"/>
    <d v="2025-05-04T16:26:15"/>
    <n v="8.9499999999999993"/>
    <n v="35"/>
    <x v="1"/>
    <n v="41.52"/>
    <x v="0"/>
    <n v="41.52"/>
    <x v="1"/>
    <n v="4"/>
    <n v="5"/>
    <x v="0"/>
  </r>
  <r>
    <x v="2595"/>
    <s v="Elizabeth Johnson"/>
    <s v="Carlos Jones"/>
    <x v="8"/>
    <d v="2024-05-17T00:17:44"/>
    <d v="2024-05-17T00:25:44"/>
    <d v="2024-05-17T00:30:44"/>
    <n v="2.2599999999999998"/>
    <n v="5"/>
    <x v="5"/>
    <n v="6.54"/>
    <x v="0"/>
    <n v="6.54"/>
    <x v="4"/>
    <n v="5"/>
    <n v="5"/>
    <x v="0"/>
  </r>
  <r>
    <x v="2596"/>
    <s v="Priya Anderson"/>
    <s v="Jessica Moore"/>
    <x v="3"/>
    <d v="2024-08-21T20:19:40"/>
    <d v="2024-08-21T20:21:40"/>
    <d v="2024-08-21T20:34:40"/>
    <n v="3.61"/>
    <n v="13"/>
    <x v="5"/>
    <n v="10.050000000000001"/>
    <x v="0"/>
    <n v="10.050000000000001"/>
    <x v="0"/>
    <n v="5"/>
    <n v="5"/>
    <x v="0"/>
  </r>
  <r>
    <x v="2597"/>
    <s v="Arjun Thompson"/>
    <s v="Mary Jackson"/>
    <x v="7"/>
    <d v="2025-04-02T07:24:50"/>
    <d v="2025-04-02T07:32:50"/>
    <d v="2025-04-02T07:37:50"/>
    <n v="1.87"/>
    <n v="5"/>
    <x v="1"/>
    <n v="10.14"/>
    <x v="0"/>
    <n v="10.14"/>
    <x v="4"/>
    <n v="5"/>
    <n v="5"/>
    <x v="0"/>
  </r>
  <r>
    <x v="2598"/>
    <s v="William Clark"/>
    <s v="Elizabeth Harris"/>
    <x v="6"/>
    <d v="2025-10-13T20:35:04"/>
    <d v="2025-10-13T20:37:04"/>
    <d v="2025-10-13T20:41:04"/>
    <n v="1.4"/>
    <n v="4"/>
    <x v="3"/>
    <n v="6.74"/>
    <x v="0"/>
    <n v="6.74"/>
    <x v="4"/>
    <n v="5"/>
    <n v="5"/>
    <x v="0"/>
  </r>
  <r>
    <x v="2599"/>
    <s v="Karen Lopez"/>
    <s v="Noah Davis"/>
    <x v="4"/>
    <d v="2024-07-31T22:23:37"/>
    <d v="2024-07-31T22:29:37"/>
    <d v="2024-07-31T22:39:37"/>
    <n v="3.97"/>
    <n v="10"/>
    <x v="5"/>
    <n v="9.86"/>
    <x v="0"/>
    <n v="9.86"/>
    <x v="4"/>
    <n v="5"/>
    <n v="5"/>
    <x v="0"/>
  </r>
  <r>
    <x v="2600"/>
    <s v="Richard White"/>
    <s v="Charles Moore"/>
    <x v="1"/>
    <d v="2026-06-10T05:54:56"/>
    <d v="2026-06-10T06:01:56"/>
    <d v="2026-06-10T06:18:56"/>
    <n v="4.88"/>
    <n v="17"/>
    <x v="0"/>
    <n v="14.78"/>
    <x v="0"/>
    <n v="14.78"/>
    <x v="4"/>
    <n v="5"/>
    <n v="5"/>
    <x v="0"/>
  </r>
  <r>
    <x v="2601"/>
    <s v="Olivia Clark"/>
    <s v="Thomas Anderson"/>
    <x v="4"/>
    <d v="2026-01-22T11:43:36"/>
    <d v="2026-01-22T11:48:36"/>
    <d v="2026-01-22T11:58:36"/>
    <n v="2.81"/>
    <n v="10"/>
    <x v="5"/>
    <n v="8.35"/>
    <x v="0"/>
    <n v="8.35"/>
    <x v="5"/>
    <n v="5"/>
    <n v="4"/>
    <x v="0"/>
  </r>
  <r>
    <x v="2602"/>
    <s v="Elizabeth Jackson"/>
    <s v="Charles Smith"/>
    <x v="3"/>
    <d v="2024-02-01T08:32:27"/>
    <d v="2024-02-01T08:40:27"/>
    <d v="2024-02-01T08:53:27"/>
    <n v="5.33"/>
    <n v="13"/>
    <x v="1"/>
    <n v="24.02"/>
    <x v="0"/>
    <n v="24.02"/>
    <x v="5"/>
    <n v="5"/>
    <n v="5"/>
    <x v="0"/>
  </r>
  <r>
    <x v="2603"/>
    <s v="Liam Jones"/>
    <s v="Emma Davis"/>
    <x v="2"/>
    <d v="2024-05-12T00:37:27"/>
    <d v="2024-05-12T00:38:27"/>
    <d v="2024-05-12T00:46:27"/>
    <n v="3.47"/>
    <n v="8"/>
    <x v="2"/>
    <n v="11.2"/>
    <x v="0"/>
    <n v="11.2"/>
    <x v="3"/>
    <n v="5"/>
    <n v="5"/>
    <x v="0"/>
  </r>
  <r>
    <x v="2604"/>
    <s v="Mei Gonzalez"/>
    <s v="Michael Brown"/>
    <x v="1"/>
    <d v="2025-04-21T01:53:19"/>
    <d v="2025-04-21T01:54:19"/>
    <d v="2025-04-21T02:01:19"/>
    <n v="3.11"/>
    <n v="7"/>
    <x v="3"/>
    <n v="11.5"/>
    <x v="0"/>
    <n v="11.5"/>
    <x v="4"/>
    <n v="5"/>
    <n v="5"/>
    <x v="0"/>
  </r>
  <r>
    <x v="2605"/>
    <s v="William Garcia"/>
    <s v="Liam Smith"/>
    <x v="3"/>
    <d v="2026-02-15T10:17:55"/>
    <d v="2026-02-15T10:20:55"/>
    <d v="2026-02-15T10:25:55"/>
    <n v="1.74"/>
    <n v="5"/>
    <x v="4"/>
    <n v="6.73"/>
    <x v="0"/>
    <n v="6.73"/>
    <x v="2"/>
    <n v="4"/>
    <n v="5"/>
    <x v="0"/>
  </r>
  <r>
    <x v="2606"/>
    <s v="Charles Davis"/>
    <s v="Yuki Ramirez"/>
    <x v="5"/>
    <d v="2026-04-16T04:21:12"/>
    <d v="2026-04-16T04:28:12"/>
    <d v="2026-04-16T04:31:12"/>
    <n v="0.52"/>
    <n v="3"/>
    <x v="2"/>
    <n v="4.2"/>
    <x v="0"/>
    <n v="4.2"/>
    <x v="5"/>
    <n v="5"/>
    <n v="5"/>
    <x v="0"/>
  </r>
  <r>
    <x v="2607"/>
    <s v="Arjun Anderson"/>
    <s v="Karen Clark"/>
    <x v="6"/>
    <d v="2024-01-09T06:57:26"/>
    <d v="2024-01-09T07:01:26"/>
    <d v="2024-01-09T07:08:26"/>
    <n v="2"/>
    <n v="7"/>
    <x v="4"/>
    <n v="7.64"/>
    <x v="0"/>
    <n v="7.64"/>
    <x v="0"/>
    <n v="5"/>
    <n v="5"/>
    <x v="0"/>
  </r>
  <r>
    <x v="2608"/>
    <s v="Mei Moore"/>
    <s v="Linda Hernandez"/>
    <x v="0"/>
    <d v="2024-09-11T03:10:59"/>
    <d v="2024-09-11T03:12:59"/>
    <d v="2024-09-11T03:17:59"/>
    <n v="1.9"/>
    <n v="5"/>
    <x v="1"/>
    <n v="10.25"/>
    <x v="0"/>
    <n v="10.25"/>
    <x v="2"/>
    <n v="5"/>
    <n v="5"/>
    <x v="0"/>
  </r>
  <r>
    <x v="2609"/>
    <s v="Wei Hernandez"/>
    <s v="Ananya Miller"/>
    <x v="5"/>
    <d v="2025-10-13T21:01:20"/>
    <d v="2025-10-13T21:09:20"/>
    <d v="2025-10-13T21:15:20"/>
    <n v="2.41"/>
    <n v="6"/>
    <x v="5"/>
    <n v="6.95"/>
    <x v="0"/>
    <n v="6.95"/>
    <x v="4"/>
    <n v="5"/>
    <n v="5"/>
    <x v="0"/>
  </r>
  <r>
    <x v="2610"/>
    <s v="Richard Martin"/>
    <s v="Karen Thomas"/>
    <x v="5"/>
    <d v="2024-06-06T20:27:09"/>
    <d v="2024-06-06T20:28:09"/>
    <d v="2024-06-06T20:38:09"/>
    <n v="4.1399999999999997"/>
    <n v="10"/>
    <x v="4"/>
    <n v="12.15"/>
    <x v="1"/>
    <n v="14.58"/>
    <x v="1"/>
    <n v="5"/>
    <n v="5"/>
    <x v="0"/>
  </r>
  <r>
    <x v="2611"/>
    <s v="Charles Clark"/>
    <s v="Emma Thompson"/>
    <x v="2"/>
    <d v="2024-09-12T02:10:12"/>
    <d v="2024-09-12T02:15:12"/>
    <d v="2024-09-12T02:25:12"/>
    <n v="4.6500000000000004"/>
    <n v="10"/>
    <x v="1"/>
    <n v="20.98"/>
    <x v="0"/>
    <n v="20.98"/>
    <x v="1"/>
    <n v="5"/>
    <n v="5"/>
    <x v="0"/>
  </r>
  <r>
    <x v="2612"/>
    <s v="Liam Robinson"/>
    <s v="Ananya Davis"/>
    <x v="0"/>
    <d v="2024-11-19T01:29:12"/>
    <d v="2024-11-19T01:30:12"/>
    <d v="2024-11-19T01:38:12"/>
    <n v="2.13"/>
    <n v="8"/>
    <x v="2"/>
    <n v="8.52"/>
    <x v="0"/>
    <n v="8.52"/>
    <x v="4"/>
    <n v="5"/>
    <n v="5"/>
    <x v="0"/>
  </r>
  <r>
    <x v="2613"/>
    <s v="Liam Brown"/>
    <s v="Michael Thompson"/>
    <x v="5"/>
    <d v="2026-07-15T05:09:42"/>
    <d v="2026-07-15T05:14:42"/>
    <m/>
    <n v="0.99"/>
    <m/>
    <x v="4"/>
    <n v="4.9400000000000004"/>
    <x v="0"/>
    <n v="1.48"/>
    <x v="0"/>
    <m/>
    <m/>
    <x v="1"/>
  </r>
  <r>
    <x v="2614"/>
    <s v="Wei Williams"/>
    <s v="Jennifer Harris"/>
    <x v="2"/>
    <d v="2025-11-29T05:31:34"/>
    <d v="2025-11-29T05:34:34"/>
    <d v="2025-11-29T05:51:34"/>
    <n v="4.57"/>
    <n v="17"/>
    <x v="0"/>
    <n v="14.24"/>
    <x v="0"/>
    <n v="14.24"/>
    <x v="1"/>
    <n v="5"/>
    <n v="5"/>
    <x v="0"/>
  </r>
  <r>
    <x v="2615"/>
    <s v="Susan Brown"/>
    <s v="Wei Williams"/>
    <x v="4"/>
    <d v="2024-12-28T12:08:45"/>
    <d v="2024-12-28T12:14:45"/>
    <d v="2024-12-28T12:38:45"/>
    <n v="7.39"/>
    <n v="24"/>
    <x v="4"/>
    <n v="21.08"/>
    <x v="0"/>
    <n v="21.08"/>
    <x v="0"/>
    <n v="4"/>
    <n v="5"/>
    <x v="0"/>
  </r>
  <r>
    <x v="2616"/>
    <s v="Wei Jackson"/>
    <s v="Rahul Miller"/>
    <x v="1"/>
    <d v="2024-06-27T00:00:19"/>
    <d v="2024-06-27T00:04:19"/>
    <d v="2024-06-27T00:12:19"/>
    <n v="3.89"/>
    <n v="8"/>
    <x v="3"/>
    <n v="13.6"/>
    <x v="5"/>
    <n v="27.2"/>
    <x v="5"/>
    <n v="2"/>
    <n v="5"/>
    <x v="0"/>
  </r>
  <r>
    <x v="2617"/>
    <s v="Olivia Thompson"/>
    <s v="Fatima Wilson"/>
    <x v="9"/>
    <d v="2026-01-28T09:27:50"/>
    <d v="2026-01-28T09:33:50"/>
    <d v="2026-01-28T09:40:50"/>
    <n v="3.29"/>
    <n v="7"/>
    <x v="5"/>
    <n v="8.32"/>
    <x v="0"/>
    <n v="8.32"/>
    <x v="4"/>
    <n v="4"/>
    <n v="4"/>
    <x v="0"/>
  </r>
  <r>
    <x v="2618"/>
    <s v="Richard Lee"/>
    <s v="Michael Rodriguez"/>
    <x v="2"/>
    <d v="2025-10-11T12:38:43"/>
    <d v="2025-10-11T12:42:43"/>
    <d v="2025-10-11T12:45:43"/>
    <n v="0.77"/>
    <n v="3"/>
    <x v="5"/>
    <n v="4.16"/>
    <x v="4"/>
    <n v="6.24"/>
    <x v="2"/>
    <n v="4"/>
    <n v="3"/>
    <x v="0"/>
  </r>
  <r>
    <x v="2619"/>
    <s v="Michael Thompson"/>
    <s v="Carlos Johnson"/>
    <x v="7"/>
    <d v="2024-12-28T01:55:29"/>
    <d v="2024-12-28T01:58:29"/>
    <d v="2024-12-28T02:09:29"/>
    <n v="3.2"/>
    <n v="11"/>
    <x v="4"/>
    <n v="10.68"/>
    <x v="0"/>
    <n v="10.68"/>
    <x v="3"/>
    <n v="5"/>
    <n v="5"/>
    <x v="0"/>
  </r>
  <r>
    <x v="2620"/>
    <s v="Sofia Smith"/>
    <s v="Arjun Clark"/>
    <x v="2"/>
    <d v="2024-08-28T16:26:41"/>
    <d v="2024-08-28T16:28:41"/>
    <d v="2024-08-28T16:53:41"/>
    <n v="6.51"/>
    <n v="25"/>
    <x v="1"/>
    <n v="30.79"/>
    <x v="0"/>
    <n v="30.79"/>
    <x v="1"/>
    <n v="5"/>
    <n v="5"/>
    <x v="0"/>
  </r>
  <r>
    <x v="2621"/>
    <s v="Emma Johnson"/>
    <s v="Mary Jackson"/>
    <x v="7"/>
    <d v="2024-05-15T08:11:53"/>
    <d v="2024-05-15T08:13:53"/>
    <m/>
    <n v="3.99"/>
    <m/>
    <x v="2"/>
    <n v="13.34"/>
    <x v="0"/>
    <n v="0"/>
    <x v="3"/>
    <m/>
    <m/>
    <x v="2"/>
  </r>
  <r>
    <x v="2622"/>
    <s v="Richard Anderson"/>
    <s v="Emma Miller"/>
    <x v="6"/>
    <d v="2025-04-17T09:14:27"/>
    <d v="2025-04-17T09:17:27"/>
    <d v="2025-04-17T09:37:27"/>
    <n v="5.45"/>
    <n v="20"/>
    <x v="3"/>
    <n v="19.98"/>
    <x v="0"/>
    <n v="19.98"/>
    <x v="0"/>
    <n v="5"/>
    <n v="5"/>
    <x v="0"/>
  </r>
  <r>
    <x v="2623"/>
    <s v="Liam Miller"/>
    <s v="Richard Miller"/>
    <x v="3"/>
    <d v="2024-03-03T01:49:45"/>
    <d v="2024-03-03T01:52:45"/>
    <d v="2024-03-03T01:55:45"/>
    <n v="0.78"/>
    <n v="3"/>
    <x v="1"/>
    <n v="5.89"/>
    <x v="4"/>
    <n v="8.83"/>
    <x v="3"/>
    <n v="5"/>
    <n v="5"/>
    <x v="0"/>
  </r>
  <r>
    <x v="2624"/>
    <s v="Omar Rodriguez"/>
    <s v="Karen Johnson"/>
    <x v="7"/>
    <d v="2024-02-02T02:39:50"/>
    <d v="2024-02-02T02:43:50"/>
    <d v="2024-02-02T02:46:50"/>
    <n v="1.03"/>
    <n v="3"/>
    <x v="3"/>
    <n v="5.63"/>
    <x v="1"/>
    <n v="6.76"/>
    <x v="0"/>
    <n v="5"/>
    <n v="5"/>
    <x v="0"/>
  </r>
  <r>
    <x v="2625"/>
    <s v="Jessica Ramirez"/>
    <s v="Mary Sanchez"/>
    <x v="4"/>
    <d v="2025-05-15T14:15:55"/>
    <d v="2025-05-15T14:21:55"/>
    <d v="2025-05-15T14:37:55"/>
    <n v="4.5199999999999996"/>
    <n v="16"/>
    <x v="5"/>
    <n v="11.9"/>
    <x v="0"/>
    <n v="11.9"/>
    <x v="1"/>
    <n v="5"/>
    <n v="4"/>
    <x v="0"/>
  </r>
  <r>
    <x v="2626"/>
    <s v="Susan Sanchez"/>
    <s v="Linda Johnson"/>
    <x v="4"/>
    <d v="2024-03-03T23:45:42"/>
    <d v="2024-03-03T23:52:42"/>
    <d v="2024-03-03T23:55:42"/>
    <n v="0.48"/>
    <n v="3"/>
    <x v="0"/>
    <n v="4"/>
    <x v="1"/>
    <n v="4.8"/>
    <x v="3"/>
    <n v="5"/>
    <n v="2"/>
    <x v="0"/>
  </r>
  <r>
    <x v="2627"/>
    <s v="Richard Williams"/>
    <s v="Robert Williams"/>
    <x v="7"/>
    <d v="2026-06-13T16:39:17"/>
    <d v="2026-06-13T16:47:17"/>
    <d v="2026-06-13T17:01:17"/>
    <n v="5.36"/>
    <n v="14"/>
    <x v="4"/>
    <n v="15.23"/>
    <x v="0"/>
    <n v="15.23"/>
    <x v="5"/>
    <n v="5"/>
    <n v="5"/>
    <x v="0"/>
  </r>
  <r>
    <x v="2628"/>
    <s v="Susan Clark"/>
    <s v="Noah Anderson"/>
    <x v="6"/>
    <d v="2025-12-13T04:10:28"/>
    <d v="2025-12-13T04:12:28"/>
    <d v="2025-12-13T04:17:28"/>
    <n v="2.04"/>
    <n v="5"/>
    <x v="0"/>
    <n v="7.17"/>
    <x v="0"/>
    <n v="7.17"/>
    <x v="0"/>
    <n v="5"/>
    <n v="5"/>
    <x v="0"/>
  </r>
  <r>
    <x v="2629"/>
    <s v="Michael Thompson"/>
    <s v="Mary Jones"/>
    <x v="7"/>
    <d v="2024-06-11T09:42:49"/>
    <d v="2024-06-11T09:43:49"/>
    <d v="2024-06-11T09:49:49"/>
    <n v="1.92"/>
    <n v="6"/>
    <x v="2"/>
    <n v="7.66"/>
    <x v="0"/>
    <n v="7.66"/>
    <x v="4"/>
    <n v="5"/>
    <n v="4"/>
    <x v="0"/>
  </r>
  <r>
    <x v="2630"/>
    <s v="Mei Lopez"/>
    <s v="Susan Thompson"/>
    <x v="1"/>
    <d v="2025-06-15T06:28:34"/>
    <d v="2025-06-15T06:36:34"/>
    <d v="2025-06-15T07:17:34"/>
    <n v="10.64"/>
    <n v="41"/>
    <x v="0"/>
    <n v="30.14"/>
    <x v="2"/>
    <n v="54.25"/>
    <x v="1"/>
    <n v="4"/>
    <n v="5"/>
    <x v="0"/>
  </r>
  <r>
    <x v="2631"/>
    <s v="Elizabeth Davis"/>
    <s v="Rahul Martinez"/>
    <x v="9"/>
    <d v="2024-10-18T08:09:37"/>
    <d v="2024-10-18T08:11:37"/>
    <d v="2024-10-18T08:15:37"/>
    <n v="1.25"/>
    <n v="4"/>
    <x v="4"/>
    <n v="5.63"/>
    <x v="0"/>
    <n v="5.63"/>
    <x v="5"/>
    <n v="2"/>
    <n v="4"/>
    <x v="0"/>
  </r>
  <r>
    <x v="2632"/>
    <s v="William Gonzalez"/>
    <s v="Ananya Martinez"/>
    <x v="3"/>
    <d v="2025-11-08T02:12:13"/>
    <d v="2025-11-08T02:16:13"/>
    <d v="2025-11-08T02:22:13"/>
    <n v="2.72"/>
    <n v="6"/>
    <x v="5"/>
    <n v="7.36"/>
    <x v="0"/>
    <n v="7.36"/>
    <x v="1"/>
    <n v="4"/>
    <n v="5"/>
    <x v="0"/>
  </r>
  <r>
    <x v="2633"/>
    <s v="Jennifer Jackson"/>
    <s v="John Johnson"/>
    <x v="5"/>
    <d v="2026-08-22T15:51:21"/>
    <d v="2026-08-22T15:55:21"/>
    <d v="2026-08-22T15:58:21"/>
    <n v="0.92"/>
    <n v="3"/>
    <x v="2"/>
    <n v="5"/>
    <x v="0"/>
    <n v="5"/>
    <x v="3"/>
    <n v="4"/>
    <n v="5"/>
    <x v="0"/>
  </r>
  <r>
    <x v="2634"/>
    <s v="Noah Wilson"/>
    <s v="Robert Jones"/>
    <x v="3"/>
    <d v="2025-03-29T05:07:03"/>
    <d v="2025-03-29T05:09:03"/>
    <m/>
    <n v="3.33"/>
    <m/>
    <x v="5"/>
    <n v="9.25"/>
    <x v="0"/>
    <n v="0"/>
    <x v="2"/>
    <m/>
    <m/>
    <x v="2"/>
  </r>
  <r>
    <x v="2635"/>
    <s v="Jessica Lewis"/>
    <s v="Mei Wilson"/>
    <x v="4"/>
    <d v="2024-06-03T02:11:11"/>
    <d v="2024-06-03T02:17:11"/>
    <d v="2024-06-03T02:22:11"/>
    <n v="2.46"/>
    <n v="5"/>
    <x v="1"/>
    <n v="12.21"/>
    <x v="0"/>
    <n v="12.21"/>
    <x v="0"/>
    <n v="5"/>
    <n v="4"/>
    <x v="0"/>
  </r>
  <r>
    <x v="2636"/>
    <s v="Robert Martin"/>
    <s v="Arjun Garcia"/>
    <x v="8"/>
    <d v="2025-02-18T18:33:56"/>
    <d v="2025-02-18T18:40:56"/>
    <d v="2025-02-18T18:45:56"/>
    <n v="1.51"/>
    <n v="5"/>
    <x v="2"/>
    <n v="6.62"/>
    <x v="0"/>
    <n v="6.62"/>
    <x v="3"/>
    <n v="5"/>
    <n v="3"/>
    <x v="0"/>
  </r>
  <r>
    <x v="2637"/>
    <s v="John White"/>
    <s v="Karen Johnson"/>
    <x v="1"/>
    <d v="2024-06-02T03:11:26"/>
    <d v="2024-06-02T03:13:26"/>
    <d v="2024-06-02T03:19:26"/>
    <n v="2.96"/>
    <n v="6"/>
    <x v="1"/>
    <n v="14.18"/>
    <x v="1"/>
    <n v="17.02"/>
    <x v="4"/>
    <n v="5"/>
    <n v="5"/>
    <x v="0"/>
  </r>
  <r>
    <x v="2638"/>
    <s v="Jessica Smith"/>
    <s v="James Perez"/>
    <x v="3"/>
    <d v="2024-03-27T01:04:56"/>
    <d v="2024-03-27T01:08:56"/>
    <d v="2024-03-27T01:19:56"/>
    <n v="2.95"/>
    <n v="11"/>
    <x v="2"/>
    <n v="10.82"/>
    <x v="0"/>
    <n v="10.82"/>
    <x v="0"/>
    <n v="5"/>
    <n v="5"/>
    <x v="0"/>
  </r>
  <r>
    <x v="2639"/>
    <s v="Mary Lewis"/>
    <s v="Karen Robinson"/>
    <x v="0"/>
    <d v="2025-12-05T06:00:26"/>
    <d v="2025-12-05T06:01:26"/>
    <d v="2025-12-05T06:07:26"/>
    <n v="2.54"/>
    <n v="6"/>
    <x v="3"/>
    <n v="9.92"/>
    <x v="1"/>
    <n v="11.9"/>
    <x v="3"/>
    <n v="4"/>
    <n v="4"/>
    <x v="0"/>
  </r>
  <r>
    <x v="2640"/>
    <s v="Charles Robinson"/>
    <s v="Thomas Brown"/>
    <x v="6"/>
    <d v="2026-08-27T00:48:46"/>
    <d v="2026-08-27T00:51:46"/>
    <d v="2026-08-27T01:19:46"/>
    <n v="9.81"/>
    <n v="28"/>
    <x v="1"/>
    <n v="43"/>
    <x v="0"/>
    <n v="43"/>
    <x v="5"/>
    <n v="3"/>
    <n v="5"/>
    <x v="0"/>
  </r>
  <r>
    <x v="2641"/>
    <s v="Olivia White"/>
    <s v="Sarah Lewis"/>
    <x v="3"/>
    <d v="2025-03-28T04:14:26"/>
    <d v="2025-03-28T04:16:26"/>
    <d v="2025-03-28T04:22:26"/>
    <n v="1.91"/>
    <n v="6"/>
    <x v="2"/>
    <n v="7.64"/>
    <x v="0"/>
    <n v="7.64"/>
    <x v="0"/>
    <n v="2"/>
    <n v="5"/>
    <x v="0"/>
  </r>
  <r>
    <x v="2642"/>
    <s v="Arjun Jones"/>
    <s v="John Perez"/>
    <x v="5"/>
    <d v="2026-04-11T19:17:54"/>
    <d v="2026-04-11T19:18:54"/>
    <d v="2026-04-11T19:49:54"/>
    <n v="12.83"/>
    <n v="31"/>
    <x v="0"/>
    <n v="31.77"/>
    <x v="0"/>
    <n v="31.77"/>
    <x v="1"/>
    <n v="5"/>
    <n v="5"/>
    <x v="0"/>
  </r>
  <r>
    <x v="2643"/>
    <s v="Elizabeth Gonzalez"/>
    <s v="Sarah Thompson"/>
    <x v="7"/>
    <d v="2026-04-15T17:12:26"/>
    <d v="2026-04-15T17:13:26"/>
    <m/>
    <n v="2.0099999999999998"/>
    <m/>
    <x v="4"/>
    <n v="7"/>
    <x v="0"/>
    <n v="2.1"/>
    <x v="1"/>
    <m/>
    <m/>
    <x v="1"/>
  </r>
  <r>
    <x v="2644"/>
    <s v="Liam Thompson"/>
    <s v="Liam Sanchez"/>
    <x v="2"/>
    <d v="2025-01-20T18:13:04"/>
    <d v="2025-01-20T18:18:04"/>
    <d v="2025-01-20T18:22:04"/>
    <n v="1.82"/>
    <n v="4"/>
    <x v="1"/>
    <n v="9.75"/>
    <x v="0"/>
    <n v="9.75"/>
    <x v="4"/>
    <n v="5"/>
    <n v="5"/>
    <x v="0"/>
  </r>
  <r>
    <x v="2645"/>
    <s v="Liam Robinson"/>
    <s v="Karen Miller"/>
    <x v="9"/>
    <d v="2024-03-18T01:53:45"/>
    <d v="2024-03-18T02:01:45"/>
    <d v="2024-03-18T02:35:45"/>
    <n v="8.75"/>
    <n v="34"/>
    <x v="1"/>
    <n v="40.61"/>
    <x v="0"/>
    <n v="40.61"/>
    <x v="3"/>
    <n v="4"/>
    <n v="5"/>
    <x v="0"/>
  </r>
  <r>
    <x v="2646"/>
    <s v="Carlos Gonzalez"/>
    <s v="Arjun Wilson"/>
    <x v="5"/>
    <d v="2025-02-05T19:53:26"/>
    <d v="2025-02-05T19:56:26"/>
    <d v="2025-02-05T20:03:26"/>
    <n v="2.08"/>
    <n v="7"/>
    <x v="5"/>
    <n v="6.74"/>
    <x v="0"/>
    <n v="6.74"/>
    <x v="3"/>
    <n v="5"/>
    <n v="4"/>
    <x v="0"/>
  </r>
  <r>
    <x v="2647"/>
    <s v="James Miller"/>
    <s v="Sarah Garcia"/>
    <x v="3"/>
    <d v="2025-02-25T04:52:36"/>
    <d v="2025-02-25T04:55:36"/>
    <d v="2025-02-25T05:02:36"/>
    <n v="2.33"/>
    <n v="7"/>
    <x v="5"/>
    <n v="7.07"/>
    <x v="0"/>
    <n v="7.07"/>
    <x v="1"/>
    <n v="5"/>
    <n v="5"/>
    <x v="0"/>
  </r>
  <r>
    <x v="2648"/>
    <s v="Noah Thomas"/>
    <s v="Carlos Brown"/>
    <x v="5"/>
    <d v="2024-03-14T10:40:19"/>
    <d v="2024-03-14T10:41:19"/>
    <d v="2024-03-14T10:45:19"/>
    <n v="1.64"/>
    <n v="4"/>
    <x v="2"/>
    <n v="6.66"/>
    <x v="0"/>
    <n v="6.66"/>
    <x v="1"/>
    <n v="5"/>
    <n v="5"/>
    <x v="0"/>
  </r>
  <r>
    <x v="2649"/>
    <s v="Linda Hernandez"/>
    <s v="Michael White"/>
    <x v="1"/>
    <d v="2025-04-11T11:59:13"/>
    <d v="2025-04-11T12:01:13"/>
    <d v="2025-04-11T12:09:13"/>
    <n v="2.74"/>
    <n v="8"/>
    <x v="4"/>
    <n v="9.19"/>
    <x v="0"/>
    <n v="9.19"/>
    <x v="4"/>
    <n v="5"/>
    <n v="5"/>
    <x v="0"/>
  </r>
  <r>
    <x v="2650"/>
    <s v="Jennifer Martinez"/>
    <s v="Elizabeth Robinson"/>
    <x v="6"/>
    <d v="2026-02-14T14:26:37"/>
    <d v="2026-02-14T14:27:37"/>
    <d v="2026-02-14T15:02:37"/>
    <n v="10.98"/>
    <n v="35"/>
    <x v="1"/>
    <n v="48.63"/>
    <x v="0"/>
    <n v="48.63"/>
    <x v="4"/>
    <n v="5"/>
    <n v="5"/>
    <x v="0"/>
  </r>
  <r>
    <x v="2651"/>
    <s v="Yuki Hernandez"/>
    <s v="Liam Sanchez"/>
    <x v="6"/>
    <d v="2024-11-29T15:00:33"/>
    <d v="2024-11-29T15:05:33"/>
    <d v="2024-11-29T15:22:33"/>
    <n v="5.65"/>
    <n v="17"/>
    <x v="0"/>
    <n v="16.13"/>
    <x v="0"/>
    <n v="16.13"/>
    <x v="1"/>
    <n v="4"/>
    <n v="5"/>
    <x v="0"/>
  </r>
  <r>
    <x v="2652"/>
    <s v="Noah Anderson"/>
    <s v="Arjun Davis"/>
    <x v="2"/>
    <d v="2026-01-17T05:27:25"/>
    <d v="2026-01-17T05:28:25"/>
    <d v="2026-01-17T05:31:25"/>
    <n v="1.47"/>
    <n v="3"/>
    <x v="2"/>
    <n v="6.1"/>
    <x v="0"/>
    <n v="6.1"/>
    <x v="4"/>
    <n v="5"/>
    <n v="2"/>
    <x v="0"/>
  </r>
  <r>
    <x v="2653"/>
    <s v="Olivia White"/>
    <s v="Arjun Jackson"/>
    <x v="4"/>
    <d v="2024-10-08T18:25:27"/>
    <d v="2024-10-08T18:32:27"/>
    <d v="2024-10-08T18:50:27"/>
    <n v="4.7699999999999996"/>
    <n v="18"/>
    <x v="1"/>
    <n v="23.16"/>
    <x v="4"/>
    <n v="34.74"/>
    <x v="3"/>
    <n v="5"/>
    <n v="4"/>
    <x v="0"/>
  </r>
  <r>
    <x v="2654"/>
    <s v="Sarah Jackson"/>
    <s v="Susan Moore"/>
    <x v="4"/>
    <d v="2024-05-29T16:10:55"/>
    <d v="2024-05-29T16:13:55"/>
    <d v="2024-05-29T16:16:55"/>
    <n v="1.06"/>
    <n v="3"/>
    <x v="1"/>
    <n v="6.87"/>
    <x v="0"/>
    <n v="6.87"/>
    <x v="2"/>
    <n v="5"/>
    <n v="5"/>
    <x v="0"/>
  </r>
  <r>
    <x v="2655"/>
    <s v="David Williams"/>
    <s v="Linda Davis"/>
    <x v="9"/>
    <d v="2024-07-30T05:06:33"/>
    <d v="2024-07-30T05:14:33"/>
    <d v="2024-07-30T05:18:33"/>
    <n v="1.52"/>
    <n v="4"/>
    <x v="4"/>
    <n v="6.12"/>
    <x v="0"/>
    <n v="6.12"/>
    <x v="1"/>
    <n v="4"/>
    <n v="5"/>
    <x v="0"/>
  </r>
  <r>
    <x v="2656"/>
    <s v="Yuki Rodriguez"/>
    <s v="Priya Thomas"/>
    <x v="7"/>
    <d v="2025-09-24T00:32:47"/>
    <d v="2025-09-24T00:37:47"/>
    <d v="2025-09-24T00:40:47"/>
    <n v="1.34"/>
    <n v="3"/>
    <x v="4"/>
    <n v="5.57"/>
    <x v="0"/>
    <n v="5.57"/>
    <x v="1"/>
    <n v="5"/>
    <n v="4"/>
    <x v="0"/>
  </r>
  <r>
    <x v="2657"/>
    <s v="Fatima Wilson"/>
    <s v="Liam Garcia"/>
    <x v="5"/>
    <d v="2024-08-02T18:38:17"/>
    <d v="2024-08-02T18:43:17"/>
    <d v="2024-08-02T18:51:17"/>
    <n v="3.63"/>
    <n v="8"/>
    <x v="3"/>
    <n v="12.97"/>
    <x v="0"/>
    <n v="12.97"/>
    <x v="0"/>
    <n v="5"/>
    <n v="5"/>
    <x v="0"/>
  </r>
  <r>
    <x v="2658"/>
    <s v="Sarah Clark"/>
    <s v="Liam Rodriguez"/>
    <x v="8"/>
    <d v="2024-12-03T03:50:33"/>
    <d v="2024-12-03T03:53:33"/>
    <d v="2024-12-03T04:36:33"/>
    <n v="11.36"/>
    <n v="43"/>
    <x v="1"/>
    <n v="51.72"/>
    <x v="0"/>
    <n v="51.72"/>
    <x v="0"/>
    <n v="5"/>
    <n v="5"/>
    <x v="0"/>
  </r>
  <r>
    <x v="2659"/>
    <s v="Yuki Lopez"/>
    <s v="Ananya Harris"/>
    <x v="5"/>
    <d v="2025-01-09T10:52:00"/>
    <d v="2025-01-09T11:00:00"/>
    <d v="2025-01-09T12:34:00"/>
    <n v="28.59"/>
    <n v="94"/>
    <x v="2"/>
    <n v="80.36"/>
    <x v="4"/>
    <n v="120.54"/>
    <x v="3"/>
    <n v="5"/>
    <n v="5"/>
    <x v="0"/>
  </r>
  <r>
    <x v="2660"/>
    <s v="Olivia Johnson"/>
    <s v="Jessica Sanchez"/>
    <x v="2"/>
    <d v="2026-02-14T20:14:55"/>
    <d v="2026-02-14T20:17:55"/>
    <d v="2026-02-14T20:23:55"/>
    <n v="2.34"/>
    <n v="6"/>
    <x v="2"/>
    <n v="8.5"/>
    <x v="1"/>
    <n v="10.199999999999999"/>
    <x v="0"/>
    <n v="4"/>
    <n v="5"/>
    <x v="0"/>
  </r>
  <r>
    <x v="2661"/>
    <s v="Omar Lewis"/>
    <s v="Jennifer Garcia"/>
    <x v="3"/>
    <d v="2024-08-30T17:06:25"/>
    <d v="2024-08-30T17:07:25"/>
    <d v="2024-08-30T17:10:25"/>
    <n v="1"/>
    <n v="3"/>
    <x v="5"/>
    <n v="4.46"/>
    <x v="4"/>
    <n v="6.69"/>
    <x v="2"/>
    <n v="4"/>
    <n v="5"/>
    <x v="0"/>
  </r>
  <r>
    <x v="2662"/>
    <s v="Yuki Harris"/>
    <s v="Thomas Clark"/>
    <x v="1"/>
    <d v="2024-11-27T03:25:05"/>
    <d v="2024-11-27T03:27:05"/>
    <d v="2024-11-27T03:31:05"/>
    <n v="1.81"/>
    <n v="4"/>
    <x v="3"/>
    <n v="7.72"/>
    <x v="0"/>
    <n v="7.72"/>
    <x v="0"/>
    <n v="5"/>
    <n v="5"/>
    <x v="0"/>
  </r>
  <r>
    <x v="2663"/>
    <s v="Joseph Williams"/>
    <s v="Carlos Gonzalez"/>
    <x v="8"/>
    <d v="2025-04-23T01:59:08"/>
    <d v="2025-04-23T02:06:08"/>
    <d v="2025-04-23T02:09:08"/>
    <n v="1.55"/>
    <n v="3"/>
    <x v="1"/>
    <n v="8.58"/>
    <x v="4"/>
    <n v="12.87"/>
    <x v="1"/>
    <n v="5"/>
    <n v="5"/>
    <x v="0"/>
  </r>
  <r>
    <x v="2664"/>
    <s v="Priya Smith"/>
    <s v="Thomas Gonzalez"/>
    <x v="2"/>
    <d v="2024-12-11T07:36:30"/>
    <d v="2024-12-11T07:41:30"/>
    <d v="2024-12-11T07:53:30"/>
    <n v="3.84"/>
    <n v="12"/>
    <x v="3"/>
    <n v="14.36"/>
    <x v="0"/>
    <n v="14.36"/>
    <x v="0"/>
    <n v="5"/>
    <n v="5"/>
    <x v="0"/>
  </r>
  <r>
    <x v="2665"/>
    <s v="Sofia Anderson"/>
    <s v="Carlos Taylor"/>
    <x v="0"/>
    <d v="2025-11-15T08:47:36"/>
    <d v="2025-11-15T08:49:36"/>
    <d v="2025-11-15T09:00:36"/>
    <n v="4.55"/>
    <n v="11"/>
    <x v="4"/>
    <n v="13.11"/>
    <x v="4"/>
    <n v="19.66"/>
    <x v="4"/>
    <n v="3"/>
    <n v="5"/>
    <x v="0"/>
  </r>
  <r>
    <x v="2666"/>
    <s v="Emma Smith"/>
    <s v="James Miller"/>
    <x v="9"/>
    <d v="2025-05-11T09:26:33"/>
    <d v="2025-05-11T09:29:33"/>
    <d v="2025-05-11T09:38:33"/>
    <n v="3.23"/>
    <n v="9"/>
    <x v="3"/>
    <n v="12.23"/>
    <x v="0"/>
    <n v="12.23"/>
    <x v="0"/>
    <n v="5"/>
    <n v="5"/>
    <x v="0"/>
  </r>
  <r>
    <x v="2667"/>
    <s v="James Lopez"/>
    <s v="Omar Davis"/>
    <x v="5"/>
    <d v="2024-02-27T19:38:20"/>
    <d v="2024-02-27T19:45:20"/>
    <d v="2024-02-27T19:52:20"/>
    <n v="3.16"/>
    <n v="7"/>
    <x v="2"/>
    <n v="10.36"/>
    <x v="4"/>
    <n v="15.54"/>
    <x v="0"/>
    <n v="5"/>
    <n v="5"/>
    <x v="0"/>
  </r>
  <r>
    <x v="2668"/>
    <s v="Mary Lee"/>
    <s v="Mei Martinez"/>
    <x v="1"/>
    <d v="2026-04-25T15:30:51"/>
    <d v="2026-04-25T15:33:51"/>
    <d v="2026-04-25T15:49:51"/>
    <n v="6.9"/>
    <n v="16"/>
    <x v="2"/>
    <n v="19.82"/>
    <x v="0"/>
    <n v="19.82"/>
    <x v="3"/>
    <n v="5"/>
    <n v="5"/>
    <x v="0"/>
  </r>
  <r>
    <x v="2669"/>
    <s v="Joseph Ramirez"/>
    <s v="Mary Rodriguez"/>
    <x v="4"/>
    <d v="2025-12-31T07:27:21"/>
    <d v="2025-12-31T07:34:21"/>
    <d v="2025-12-31T07:46:21"/>
    <n v="5.78"/>
    <n v="12"/>
    <x v="4"/>
    <n v="15.54"/>
    <x v="0"/>
    <n v="15.54"/>
    <x v="2"/>
    <n v="5"/>
    <n v="5"/>
    <x v="0"/>
  </r>
  <r>
    <x v="2670"/>
    <s v="Patricia Moore"/>
    <s v="Robert Lewis"/>
    <x v="5"/>
    <d v="2025-11-13T13:14:29"/>
    <d v="2025-11-13T13:20:29"/>
    <d v="2025-11-13T13:25:29"/>
    <n v="1.5"/>
    <n v="5"/>
    <x v="5"/>
    <n v="5.55"/>
    <x v="0"/>
    <n v="5.55"/>
    <x v="1"/>
    <n v="4"/>
    <n v="5"/>
    <x v="0"/>
  </r>
  <r>
    <x v="2671"/>
    <s v="Michael Thomas"/>
    <s v="Jessica Brown"/>
    <x v="8"/>
    <d v="2026-05-25T19:10:39"/>
    <d v="2026-05-25T19:15:39"/>
    <d v="2026-05-25T19:28:39"/>
    <n v="4.26"/>
    <n v="13"/>
    <x v="2"/>
    <n v="13.88"/>
    <x v="0"/>
    <n v="13.88"/>
    <x v="0"/>
    <n v="5"/>
    <n v="4"/>
    <x v="0"/>
  </r>
  <r>
    <x v="2672"/>
    <s v="William Jackson"/>
    <s v="Noah Thompson"/>
    <x v="3"/>
    <d v="2025-04-19T09:46:06"/>
    <d v="2025-04-19T09:47:06"/>
    <d v="2025-04-19T09:52:06"/>
    <n v="1.98"/>
    <n v="5"/>
    <x v="0"/>
    <n v="7.06"/>
    <x v="0"/>
    <n v="7.06"/>
    <x v="3"/>
    <n v="5"/>
    <n v="5"/>
    <x v="0"/>
  </r>
  <r>
    <x v="2673"/>
    <s v="David Robinson"/>
    <s v="Arjun Rodriguez"/>
    <x v="5"/>
    <d v="2024-02-08T07:10:24"/>
    <d v="2024-02-08T07:12:24"/>
    <d v="2024-02-08T07:19:24"/>
    <n v="3.27"/>
    <n v="7"/>
    <x v="5"/>
    <n v="8.2899999999999991"/>
    <x v="0"/>
    <n v="8.2899999999999991"/>
    <x v="4"/>
    <n v="5"/>
    <n v="3"/>
    <x v="0"/>
  </r>
  <r>
    <x v="2674"/>
    <s v="Susan Johnson"/>
    <s v="John Robinson"/>
    <x v="7"/>
    <d v="2024-03-19T23:49:28"/>
    <d v="2024-03-19T23:53:28"/>
    <d v="2024-03-20T00:00:28"/>
    <n v="2.36"/>
    <n v="7"/>
    <x v="3"/>
    <n v="9.6999999999999993"/>
    <x v="0"/>
    <n v="9.6999999999999993"/>
    <x v="4"/>
    <n v="5"/>
    <n v="4"/>
    <x v="0"/>
  </r>
  <r>
    <x v="2675"/>
    <s v="Barbara Jackson"/>
    <s v="David Smith"/>
    <x v="7"/>
    <d v="2024-07-15T06:34:57"/>
    <d v="2024-07-15T06:42:57"/>
    <d v="2024-07-15T06:45:57"/>
    <n v="0.81"/>
    <n v="3"/>
    <x v="0"/>
    <n v="4.58"/>
    <x v="0"/>
    <n v="4.58"/>
    <x v="1"/>
    <n v="5"/>
    <n v="3"/>
    <x v="0"/>
  </r>
  <r>
    <x v="2676"/>
    <s v="Carlos Harris"/>
    <s v="Olivia Davis"/>
    <x v="3"/>
    <d v="2025-01-24T17:47:24"/>
    <d v="2025-01-24T17:49:24"/>
    <m/>
    <n v="3.75"/>
    <m/>
    <x v="0"/>
    <n v="11.92"/>
    <x v="0"/>
    <n v="3.58"/>
    <x v="3"/>
    <m/>
    <m/>
    <x v="1"/>
  </r>
  <r>
    <x v="2677"/>
    <s v="Olivia Rodriguez"/>
    <s v="Rahul Hernandez"/>
    <x v="8"/>
    <d v="2024-04-24T15:55:59"/>
    <d v="2024-04-24T15:58:59"/>
    <d v="2024-04-24T16:03:59"/>
    <n v="1.46"/>
    <n v="5"/>
    <x v="5"/>
    <n v="5.5"/>
    <x v="0"/>
    <n v="5.5"/>
    <x v="4"/>
    <n v="5"/>
    <n v="5"/>
    <x v="0"/>
  </r>
  <r>
    <x v="2678"/>
    <s v="Michael Hernandez"/>
    <s v="Susan Lopez"/>
    <x v="3"/>
    <d v="2024-04-04T13:01:21"/>
    <d v="2024-04-04T13:09:21"/>
    <d v="2024-04-04T13:15:21"/>
    <n v="1.73"/>
    <n v="6"/>
    <x v="0"/>
    <n v="6.85"/>
    <x v="0"/>
    <n v="6.85"/>
    <x v="5"/>
    <n v="5"/>
    <n v="5"/>
    <x v="0"/>
  </r>
  <r>
    <x v="2679"/>
    <s v="Susan Martin"/>
    <s v="Linda Lee"/>
    <x v="4"/>
    <d v="2026-01-27T00:46:09"/>
    <d v="2026-01-27T00:52:09"/>
    <m/>
    <n v="1.03"/>
    <m/>
    <x v="0"/>
    <n v="4.96"/>
    <x v="0"/>
    <n v="0"/>
    <x v="3"/>
    <m/>
    <m/>
    <x v="2"/>
  </r>
  <r>
    <x v="2680"/>
    <s v="Sarah Thomas"/>
    <s v="Emma Sanchez"/>
    <x v="1"/>
    <d v="2024-02-06T11:31:39"/>
    <d v="2024-02-06T11:34:39"/>
    <m/>
    <n v="1.93"/>
    <m/>
    <x v="1"/>
    <n v="10.57"/>
    <x v="0"/>
    <n v="0"/>
    <x v="3"/>
    <m/>
    <m/>
    <x v="2"/>
  </r>
  <r>
    <x v="2681"/>
    <s v="Carlos Wilson"/>
    <s v="Susan Thomas"/>
    <x v="3"/>
    <d v="2024-02-10T12:52:59"/>
    <d v="2024-02-10T12:55:59"/>
    <d v="2024-02-10T13:16:59"/>
    <n v="5.8"/>
    <n v="21"/>
    <x v="1"/>
    <n v="27.42"/>
    <x v="0"/>
    <n v="27.42"/>
    <x v="5"/>
    <n v="5"/>
    <n v="4"/>
    <x v="0"/>
  </r>
  <r>
    <x v="2682"/>
    <s v="David Hernandez"/>
    <s v="David Robinson"/>
    <x v="9"/>
    <d v="2025-01-03T22:36:34"/>
    <d v="2025-01-03T22:38:34"/>
    <d v="2025-01-03T22:44:34"/>
    <n v="1.77"/>
    <n v="6"/>
    <x v="5"/>
    <n v="6.12"/>
    <x v="0"/>
    <n v="6.12"/>
    <x v="4"/>
    <n v="5"/>
    <n v="5"/>
    <x v="0"/>
  </r>
  <r>
    <x v="2683"/>
    <s v="Elizabeth Perez"/>
    <s v="Sarah Ramirez"/>
    <x v="1"/>
    <d v="2024-02-21T05:48:42"/>
    <d v="2024-02-21T05:50:42"/>
    <d v="2024-02-21T05:53:42"/>
    <n v="1.33"/>
    <n v="3"/>
    <x v="2"/>
    <n v="5.82"/>
    <x v="4"/>
    <n v="8.73"/>
    <x v="4"/>
    <n v="5"/>
    <n v="2"/>
    <x v="0"/>
  </r>
  <r>
    <x v="2684"/>
    <s v="Richard Garcia"/>
    <s v="Emma Clark"/>
    <x v="6"/>
    <d v="2026-05-20T02:10:23"/>
    <d v="2026-05-20T02:15:23"/>
    <m/>
    <n v="1.33"/>
    <m/>
    <x v="5"/>
    <n v="5.1100000000000003"/>
    <x v="0"/>
    <n v="0"/>
    <x v="5"/>
    <m/>
    <m/>
    <x v="2"/>
  </r>
  <r>
    <x v="2685"/>
    <s v="Charles Lewis"/>
    <s v="Elizabeth Robinson"/>
    <x v="7"/>
    <d v="2024-06-25T11:56:50"/>
    <d v="2024-06-25T12:03:50"/>
    <m/>
    <n v="5.74"/>
    <m/>
    <x v="1"/>
    <n v="25.89"/>
    <x v="0"/>
    <n v="0"/>
    <x v="3"/>
    <m/>
    <m/>
    <x v="2"/>
  </r>
  <r>
    <x v="2686"/>
    <s v="James Anderson"/>
    <s v="Jessica Martinez"/>
    <x v="8"/>
    <d v="2025-01-22T11:08:20"/>
    <d v="2025-01-22T11:14:20"/>
    <d v="2025-01-22T11:27:20"/>
    <n v="5.35"/>
    <n v="13"/>
    <x v="0"/>
    <n v="14.72"/>
    <x v="0"/>
    <n v="14.72"/>
    <x v="0"/>
    <n v="5"/>
    <n v="5"/>
    <x v="0"/>
  </r>
  <r>
    <x v="2687"/>
    <s v="Robert Ramirez"/>
    <s v="David Rodriguez"/>
    <x v="7"/>
    <d v="2025-10-25T22:01:36"/>
    <d v="2025-10-25T22:05:36"/>
    <d v="2025-10-25T22:09:36"/>
    <n v="1.1499999999999999"/>
    <n v="4"/>
    <x v="4"/>
    <n v="5.45"/>
    <x v="0"/>
    <n v="5.45"/>
    <x v="2"/>
    <n v="5"/>
    <n v="5"/>
    <x v="0"/>
  </r>
  <r>
    <x v="2688"/>
    <s v="William Anderson"/>
    <s v="Ananya Garcia"/>
    <x v="7"/>
    <d v="2024-10-27T21:26:19"/>
    <d v="2024-10-27T21:33:19"/>
    <d v="2024-10-27T21:46:19"/>
    <n v="3.57"/>
    <n v="13"/>
    <x v="4"/>
    <n v="11.79"/>
    <x v="0"/>
    <n v="11.79"/>
    <x v="0"/>
    <n v="5"/>
    <n v="5"/>
    <x v="0"/>
  </r>
  <r>
    <x v="2689"/>
    <s v="Richard Davis"/>
    <s v="Wei Rodriguez"/>
    <x v="2"/>
    <d v="2024-11-02T20:55:47"/>
    <d v="2024-11-02T20:59:47"/>
    <d v="2024-11-02T21:22:47"/>
    <n v="9.1999999999999993"/>
    <n v="23"/>
    <x v="2"/>
    <n v="25.96"/>
    <x v="0"/>
    <n v="25.96"/>
    <x v="2"/>
    <n v="4"/>
    <n v="5"/>
    <x v="0"/>
  </r>
  <r>
    <x v="2690"/>
    <s v="Joseph White"/>
    <s v="Wei Martin"/>
    <x v="4"/>
    <d v="2026-01-20T13:25:09"/>
    <d v="2026-01-20T13:30:09"/>
    <d v="2026-01-20T13:34:09"/>
    <n v="1.31"/>
    <n v="4"/>
    <x v="1"/>
    <n v="7.96"/>
    <x v="0"/>
    <n v="7.96"/>
    <x v="5"/>
    <n v="3"/>
    <n v="5"/>
    <x v="0"/>
  </r>
  <r>
    <x v="2691"/>
    <s v="Sarah Taylor"/>
    <s v="John Clark"/>
    <x v="2"/>
    <d v="2025-08-10T20:16:50"/>
    <d v="2025-08-10T20:20:50"/>
    <d v="2025-08-10T20:23:50"/>
    <n v="1.49"/>
    <n v="3"/>
    <x v="4"/>
    <n v="5.84"/>
    <x v="0"/>
    <n v="5.84"/>
    <x v="5"/>
    <n v="5"/>
    <n v="5"/>
    <x v="0"/>
  </r>
  <r>
    <x v="2692"/>
    <s v="David Williams"/>
    <s v="Joseph Hernandez"/>
    <x v="3"/>
    <d v="2026-03-11T14:42:44"/>
    <d v="2026-03-11T14:46:44"/>
    <d v="2026-03-11T14:51:44"/>
    <n v="2"/>
    <n v="5"/>
    <x v="4"/>
    <n v="7.2"/>
    <x v="1"/>
    <n v="8.64"/>
    <x v="2"/>
    <n v="4"/>
    <n v="4"/>
    <x v="0"/>
  </r>
  <r>
    <x v="2693"/>
    <s v="Yuki Taylor"/>
    <s v="Barbara Jones"/>
    <x v="9"/>
    <d v="2024-04-04T19:52:49"/>
    <d v="2024-04-04T20:00:49"/>
    <d v="2024-04-04T20:07:49"/>
    <n v="2.23"/>
    <n v="7"/>
    <x v="2"/>
    <n v="8.5"/>
    <x v="0"/>
    <n v="8.5"/>
    <x v="4"/>
    <n v="5"/>
    <n v="4"/>
    <x v="0"/>
  </r>
  <r>
    <x v="2694"/>
    <s v="Sarah Thompson"/>
    <s v="Yuki Lee"/>
    <x v="3"/>
    <d v="2026-04-19T20:02:49"/>
    <d v="2026-04-19T20:05:49"/>
    <m/>
    <n v="2.89"/>
    <m/>
    <x v="3"/>
    <n v="11.64"/>
    <x v="0"/>
    <n v="3.49"/>
    <x v="3"/>
    <m/>
    <m/>
    <x v="1"/>
  </r>
  <r>
    <x v="2695"/>
    <s v="Emma Lee"/>
    <s v="Thomas Hernandez"/>
    <x v="0"/>
    <d v="2025-10-02T18:23:59"/>
    <d v="2025-10-02T18:29:59"/>
    <m/>
    <n v="11.25"/>
    <m/>
    <x v="4"/>
    <n v="30.23"/>
    <x v="0"/>
    <n v="0"/>
    <x v="0"/>
    <m/>
    <m/>
    <x v="2"/>
  </r>
  <r>
    <x v="2696"/>
    <s v="Robert Martinez"/>
    <s v="Charles Johnson"/>
    <x v="7"/>
    <d v="2024-10-24T13:27:01"/>
    <d v="2024-10-24T13:28:01"/>
    <d v="2024-10-24T13:43:01"/>
    <n v="4.8499999999999996"/>
    <n v="15"/>
    <x v="0"/>
    <n v="14.29"/>
    <x v="0"/>
    <n v="14.29"/>
    <x v="2"/>
    <n v="5"/>
    <n v="5"/>
    <x v="0"/>
  </r>
  <r>
    <x v="2697"/>
    <s v="Ananya Wilson"/>
    <s v="Ananya Ramirez"/>
    <x v="0"/>
    <d v="2025-06-16T00:55:45"/>
    <d v="2025-06-16T01:02:45"/>
    <d v="2025-06-16T01:05:45"/>
    <n v="0.8"/>
    <n v="3"/>
    <x v="1"/>
    <n v="5.96"/>
    <x v="0"/>
    <n v="5.96"/>
    <x v="0"/>
    <n v="5"/>
    <n v="5"/>
    <x v="0"/>
  </r>
  <r>
    <x v="2698"/>
    <s v="Emma Hernandez"/>
    <s v="Karen Gonzalez"/>
    <x v="2"/>
    <d v="2025-08-24T02:40:30"/>
    <d v="2025-08-24T02:41:30"/>
    <d v="2025-08-24T02:46:30"/>
    <n v="2.08"/>
    <n v="5"/>
    <x v="2"/>
    <n v="7.76"/>
    <x v="0"/>
    <n v="7.76"/>
    <x v="1"/>
    <n v="5"/>
    <n v="5"/>
    <x v="0"/>
  </r>
  <r>
    <x v="2699"/>
    <s v="Karen Lopez"/>
    <s v="Robert Sanchez"/>
    <x v="5"/>
    <d v="2025-01-19T03:10:43"/>
    <d v="2025-01-19T03:18:43"/>
    <d v="2025-01-19T03:22:43"/>
    <n v="1.42"/>
    <n v="4"/>
    <x v="1"/>
    <n v="8.35"/>
    <x v="0"/>
    <n v="8.35"/>
    <x v="5"/>
    <n v="5"/>
    <n v="5"/>
    <x v="0"/>
  </r>
  <r>
    <x v="2700"/>
    <s v="David Martinez"/>
    <s v="Fatima Sanchez"/>
    <x v="5"/>
    <d v="2026-03-26T16:27:23"/>
    <d v="2026-03-26T16:35:23"/>
    <d v="2026-03-26T16:38:23"/>
    <n v="0.94"/>
    <n v="3"/>
    <x v="4"/>
    <n v="4.8499999999999996"/>
    <x v="0"/>
    <n v="4.8499999999999996"/>
    <x v="1"/>
    <n v="5"/>
    <n v="5"/>
    <x v="0"/>
  </r>
  <r>
    <x v="2701"/>
    <s v="Emma Robinson"/>
    <s v="Priya Harris"/>
    <x v="2"/>
    <d v="2024-06-03T05:21:02"/>
    <d v="2024-06-03T05:28:02"/>
    <d v="2024-06-03T05:35:02"/>
    <n v="3.03"/>
    <n v="7"/>
    <x v="0"/>
    <n v="9.34"/>
    <x v="0"/>
    <n v="9.34"/>
    <x v="0"/>
    <n v="5"/>
    <n v="5"/>
    <x v="0"/>
  </r>
  <r>
    <x v="2702"/>
    <s v="Jessica Rodriguez"/>
    <s v="Karen Perez"/>
    <x v="2"/>
    <d v="2025-11-12T12:41:01"/>
    <d v="2025-11-12T12:42:01"/>
    <d v="2025-11-12T12:48:01"/>
    <n v="1.83"/>
    <n v="6"/>
    <x v="2"/>
    <n v="7.48"/>
    <x v="4"/>
    <n v="11.22"/>
    <x v="0"/>
    <n v="4"/>
    <n v="4"/>
    <x v="0"/>
  </r>
  <r>
    <x v="2703"/>
    <s v="Fatima Jackson"/>
    <s v="Jennifer Perez"/>
    <x v="0"/>
    <d v="2025-05-13T01:11:54"/>
    <d v="2025-05-13T01:16:54"/>
    <d v="2025-05-13T01:23:54"/>
    <n v="1.94"/>
    <n v="7"/>
    <x v="3"/>
    <n v="8.6999999999999993"/>
    <x v="0"/>
    <n v="8.6999999999999993"/>
    <x v="0"/>
    <n v="5"/>
    <n v="5"/>
    <x v="0"/>
  </r>
  <r>
    <x v="2704"/>
    <s v="Jennifer Davis"/>
    <s v="Linda Martinez"/>
    <x v="3"/>
    <d v="2026-05-05T20:40:24"/>
    <d v="2026-05-05T20:41:24"/>
    <d v="2026-05-05T20:45:24"/>
    <n v="1.66"/>
    <n v="4"/>
    <x v="2"/>
    <n v="6.7"/>
    <x v="0"/>
    <n v="6.7"/>
    <x v="1"/>
    <n v="5"/>
    <n v="4"/>
    <x v="0"/>
  </r>
  <r>
    <x v="2705"/>
    <s v="Olivia Gonzalez"/>
    <s v="Carlos Perez"/>
    <x v="7"/>
    <d v="2024-08-08T10:32:00"/>
    <d v="2024-08-08T10:40:00"/>
    <d v="2024-08-08T10:44:00"/>
    <n v="1.64"/>
    <n v="4"/>
    <x v="5"/>
    <n v="5.51"/>
    <x v="0"/>
    <n v="5.51"/>
    <x v="2"/>
    <n v="5"/>
    <n v="5"/>
    <x v="0"/>
  </r>
  <r>
    <x v="2706"/>
    <s v="Jennifer Garcia"/>
    <s v="Jennifer Hernandez"/>
    <x v="7"/>
    <d v="2026-06-14T09:28:56"/>
    <d v="2026-06-14T09:31:56"/>
    <d v="2026-06-14T09:36:56"/>
    <n v="2.14"/>
    <n v="5"/>
    <x v="4"/>
    <n v="7.45"/>
    <x v="0"/>
    <n v="7.45"/>
    <x v="4"/>
    <n v="5"/>
    <n v="5"/>
    <x v="0"/>
  </r>
  <r>
    <x v="2707"/>
    <s v="Linda Davis"/>
    <s v="Yuki Williams"/>
    <x v="3"/>
    <d v="2024-12-09T15:38:03"/>
    <d v="2024-12-09T15:42:03"/>
    <d v="2024-12-09T15:49:03"/>
    <n v="2.0499999999999998"/>
    <n v="7"/>
    <x v="0"/>
    <n v="7.63"/>
    <x v="0"/>
    <n v="7.63"/>
    <x v="3"/>
    <n v="5"/>
    <n v="5"/>
    <x v="0"/>
  </r>
  <r>
    <x v="2708"/>
    <s v="Fatima Jackson"/>
    <s v="Yuki Davis"/>
    <x v="2"/>
    <d v="2025-11-21T08:46:28"/>
    <d v="2025-11-21T08:47:28"/>
    <d v="2025-11-21T09:08:28"/>
    <n v="6.04"/>
    <n v="21"/>
    <x v="1"/>
    <n v="28.26"/>
    <x v="0"/>
    <n v="28.26"/>
    <x v="5"/>
    <n v="4"/>
    <n v="4"/>
    <x v="0"/>
  </r>
  <r>
    <x v="2709"/>
    <s v="Carlos Moore"/>
    <s v="Wei Moore"/>
    <x v="6"/>
    <d v="2024-07-25T20:44:37"/>
    <d v="2024-07-25T20:48:37"/>
    <d v="2024-07-25T21:39:37"/>
    <n v="15.54"/>
    <n v="51"/>
    <x v="3"/>
    <n v="51.02"/>
    <x v="0"/>
    <n v="51.02"/>
    <x v="5"/>
    <n v="5"/>
    <n v="4"/>
    <x v="0"/>
  </r>
  <r>
    <x v="2710"/>
    <s v="Mary Martinez"/>
    <s v="Mary Ramirez"/>
    <x v="8"/>
    <d v="2024-08-20T09:46:41"/>
    <d v="2024-08-20T09:54:41"/>
    <d v="2024-08-20T09:59:41"/>
    <n v="2.15"/>
    <n v="5"/>
    <x v="1"/>
    <n v="11.12"/>
    <x v="4"/>
    <n v="16.68"/>
    <x v="0"/>
    <n v="5"/>
    <n v="3"/>
    <x v="0"/>
  </r>
  <r>
    <x v="2711"/>
    <s v="Robert Robinson"/>
    <s v="Liam Lopez"/>
    <x v="2"/>
    <d v="2024-03-13T20:53:25"/>
    <d v="2024-03-13T20:56:25"/>
    <d v="2024-03-13T21:02:25"/>
    <n v="2.4900000000000002"/>
    <n v="6"/>
    <x v="3"/>
    <n v="9.8000000000000007"/>
    <x v="0"/>
    <n v="9.8000000000000007"/>
    <x v="3"/>
    <n v="5"/>
    <n v="4"/>
    <x v="0"/>
  </r>
  <r>
    <x v="2712"/>
    <s v="Fatima Rodriguez"/>
    <s v="Fatima Robinson"/>
    <x v="8"/>
    <d v="2024-01-13T08:43:16"/>
    <d v="2024-01-13T08:48:16"/>
    <m/>
    <n v="6.38"/>
    <m/>
    <x v="0"/>
    <n v="18.29"/>
    <x v="0"/>
    <n v="5.49"/>
    <x v="4"/>
    <m/>
    <m/>
    <x v="1"/>
  </r>
  <r>
    <x v="2713"/>
    <s v="Arjun Moore"/>
    <s v="Omar Robinson"/>
    <x v="4"/>
    <d v="2024-04-16T12:18:16"/>
    <d v="2024-04-16T12:25:16"/>
    <d v="2024-04-16T12:31:16"/>
    <n v="2.02"/>
    <n v="6"/>
    <x v="0"/>
    <n v="7.36"/>
    <x v="0"/>
    <n v="7.36"/>
    <x v="4"/>
    <n v="2"/>
    <n v="5"/>
    <x v="0"/>
  </r>
  <r>
    <x v="2714"/>
    <s v="Wei Martin"/>
    <s v="Mei Gonzalez"/>
    <x v="6"/>
    <d v="2025-04-18T12:28:05"/>
    <d v="2025-04-18T12:36:05"/>
    <d v="2025-04-18T12:51:05"/>
    <n v="5.8"/>
    <n v="15"/>
    <x v="3"/>
    <n v="19.72"/>
    <x v="0"/>
    <n v="19.72"/>
    <x v="1"/>
    <n v="5"/>
    <n v="4"/>
    <x v="0"/>
  </r>
  <r>
    <x v="2715"/>
    <s v="Priya Harris"/>
    <s v="Emma Miller"/>
    <x v="2"/>
    <d v="2024-06-16T19:38:03"/>
    <d v="2024-06-16T19:43:03"/>
    <d v="2024-06-16T19:59:03"/>
    <n v="4.8499999999999996"/>
    <n v="16"/>
    <x v="0"/>
    <n v="14.51"/>
    <x v="1"/>
    <n v="17.41"/>
    <x v="3"/>
    <n v="5"/>
    <n v="5"/>
    <x v="0"/>
  </r>
  <r>
    <x v="2716"/>
    <s v="Ananya Garcia"/>
    <s v="Ananya Martin"/>
    <x v="1"/>
    <d v="2024-11-15T14:16:03"/>
    <d v="2024-11-15T14:17:03"/>
    <d v="2024-11-15T14:21:03"/>
    <n v="1.92"/>
    <n v="4"/>
    <x v="5"/>
    <n v="5.88"/>
    <x v="2"/>
    <n v="10.58"/>
    <x v="2"/>
    <n v="5"/>
    <n v="5"/>
    <x v="0"/>
  </r>
  <r>
    <x v="2717"/>
    <s v="Omar Lee"/>
    <s v="Arjun Brown"/>
    <x v="0"/>
    <d v="2025-07-21T00:02:41"/>
    <d v="2025-07-21T00:03:41"/>
    <d v="2025-07-21T00:19:41"/>
    <n v="5.35"/>
    <n v="16"/>
    <x v="3"/>
    <n v="18.86"/>
    <x v="0"/>
    <n v="18.86"/>
    <x v="0"/>
    <n v="5"/>
    <n v="1"/>
    <x v="0"/>
  </r>
  <r>
    <x v="2718"/>
    <s v="Omar Thompson"/>
    <s v="David Williams"/>
    <x v="8"/>
    <d v="2025-03-13T16:47:32"/>
    <d v="2025-03-13T16:52:32"/>
    <d v="2025-03-13T16:58:32"/>
    <n v="1.69"/>
    <n v="6"/>
    <x v="4"/>
    <n v="6.86"/>
    <x v="1"/>
    <n v="8.23"/>
    <x v="1"/>
    <n v="4"/>
    <n v="3"/>
    <x v="0"/>
  </r>
  <r>
    <x v="2719"/>
    <s v="Carlos Johnson"/>
    <s v="Arjun Lopez"/>
    <x v="5"/>
    <d v="2025-07-26T03:30:40"/>
    <d v="2025-07-26T03:34:40"/>
    <m/>
    <n v="1.1399999999999999"/>
    <m/>
    <x v="3"/>
    <n v="5.9"/>
    <x v="0"/>
    <n v="1.77"/>
    <x v="1"/>
    <m/>
    <m/>
    <x v="1"/>
  </r>
  <r>
    <x v="2720"/>
    <s v="Joseph Garcia"/>
    <s v="Emma Williams"/>
    <x v="2"/>
    <d v="2024-07-30T23:09:41"/>
    <d v="2024-07-30T23:14:41"/>
    <d v="2024-07-30T23:20:41"/>
    <n v="2.15"/>
    <n v="6"/>
    <x v="5"/>
    <n v="6.62"/>
    <x v="0"/>
    <n v="6.62"/>
    <x v="4"/>
    <n v="5"/>
    <n v="5"/>
    <x v="0"/>
  </r>
  <r>
    <x v="2721"/>
    <s v="Joseph Sanchez"/>
    <s v="Emma Williams"/>
    <x v="6"/>
    <d v="2024-05-06T15:20:51"/>
    <d v="2024-05-06T15:22:51"/>
    <d v="2024-05-06T15:28:51"/>
    <n v="2.57"/>
    <n v="6"/>
    <x v="1"/>
    <n v="12.81"/>
    <x v="0"/>
    <n v="12.81"/>
    <x v="0"/>
    <n v="5"/>
    <n v="5"/>
    <x v="0"/>
  </r>
  <r>
    <x v="2722"/>
    <s v="Omar Harris"/>
    <s v="Linda Thompson"/>
    <x v="8"/>
    <d v="2026-04-05T22:53:11"/>
    <d v="2026-04-05T23:01:11"/>
    <d v="2026-04-05T23:12:11"/>
    <n v="3.44"/>
    <n v="11"/>
    <x v="0"/>
    <n v="10.94"/>
    <x v="0"/>
    <n v="10.94"/>
    <x v="5"/>
    <n v="4"/>
    <n v="5"/>
    <x v="0"/>
  </r>
  <r>
    <x v="2723"/>
    <s v="Joseph Miller"/>
    <s v="Sarah Clark"/>
    <x v="8"/>
    <d v="2024-07-15T12:01:34"/>
    <d v="2024-07-15T12:07:34"/>
    <d v="2024-07-15T12:24:34"/>
    <n v="4.8600000000000003"/>
    <n v="17"/>
    <x v="0"/>
    <n v="14.75"/>
    <x v="0"/>
    <n v="14.75"/>
    <x v="2"/>
    <n v="3"/>
    <n v="5"/>
    <x v="0"/>
  </r>
  <r>
    <x v="2724"/>
    <s v="Charles Rodriguez"/>
    <s v="Carlos Davis"/>
    <x v="7"/>
    <d v="2025-01-12T18:14:22"/>
    <d v="2025-01-12T18:15:22"/>
    <m/>
    <n v="5.32"/>
    <m/>
    <x v="5"/>
    <n v="13.16"/>
    <x v="0"/>
    <n v="0"/>
    <x v="2"/>
    <m/>
    <m/>
    <x v="2"/>
  </r>
  <r>
    <x v="2725"/>
    <s v="Joseph Thompson"/>
    <s v="Arjun Miller"/>
    <x v="8"/>
    <d v="2024-01-06T08:19:32"/>
    <d v="2024-01-06T08:21:32"/>
    <d v="2024-01-06T08:36:32"/>
    <n v="5.79"/>
    <n v="15"/>
    <x v="3"/>
    <n v="19.7"/>
    <x v="0"/>
    <n v="19.7"/>
    <x v="3"/>
    <n v="5"/>
    <n v="5"/>
    <x v="0"/>
  </r>
  <r>
    <x v="2726"/>
    <s v="Omar Lopez"/>
    <s v="Karen Harris"/>
    <x v="3"/>
    <d v="2024-05-05T17:00:48"/>
    <d v="2024-05-05T17:01:48"/>
    <m/>
    <n v="3.07"/>
    <m/>
    <x v="0"/>
    <n v="9.41"/>
    <x v="1"/>
    <n v="0"/>
    <x v="4"/>
    <m/>
    <m/>
    <x v="2"/>
  </r>
  <r>
    <x v="2727"/>
    <s v="Mei Martinez"/>
    <s v="David White"/>
    <x v="0"/>
    <d v="2025-08-11T20:14:27"/>
    <d v="2025-08-11T20:17:27"/>
    <d v="2025-08-11T20:29:27"/>
    <n v="3.88"/>
    <n v="12"/>
    <x v="5"/>
    <n v="10.18"/>
    <x v="0"/>
    <n v="10.18"/>
    <x v="1"/>
    <n v="5"/>
    <n v="5"/>
    <x v="0"/>
  </r>
  <r>
    <x v="2728"/>
    <s v="Mei Smith"/>
    <s v="Robert Martinez"/>
    <x v="2"/>
    <d v="2025-06-26T02:24:36"/>
    <d v="2025-06-26T02:31:36"/>
    <m/>
    <n v="6.16"/>
    <m/>
    <x v="1"/>
    <n v="26.92"/>
    <x v="0"/>
    <n v="8.08"/>
    <x v="1"/>
    <m/>
    <m/>
    <x v="1"/>
  </r>
  <r>
    <x v="2729"/>
    <s v="Barbara Harris"/>
    <s v="Joseph Miller"/>
    <x v="6"/>
    <d v="2025-02-15T11:03:21"/>
    <d v="2025-02-15T11:10:21"/>
    <d v="2025-02-15T11:21:21"/>
    <n v="3.15"/>
    <n v="11"/>
    <x v="3"/>
    <n v="12.48"/>
    <x v="0"/>
    <n v="12.48"/>
    <x v="0"/>
    <n v="4"/>
    <n v="5"/>
    <x v="0"/>
  </r>
  <r>
    <x v="2730"/>
    <s v="Karen Gonzalez"/>
    <s v="Jennifer Ramirez"/>
    <x v="3"/>
    <d v="2024-08-12T05:37:35"/>
    <d v="2024-08-12T05:42:35"/>
    <d v="2024-08-12T05:51:35"/>
    <n v="3.16"/>
    <n v="9"/>
    <x v="3"/>
    <n v="12.06"/>
    <x v="0"/>
    <n v="12.06"/>
    <x v="4"/>
    <n v="5"/>
    <n v="5"/>
    <x v="0"/>
  </r>
  <r>
    <x v="2731"/>
    <s v="Liam Martin"/>
    <s v="Barbara White"/>
    <x v="1"/>
    <d v="2026-07-05T02:51:19"/>
    <d v="2026-07-05T02:57:19"/>
    <d v="2026-07-05T03:01:19"/>
    <n v="1.66"/>
    <n v="4"/>
    <x v="3"/>
    <n v="7.36"/>
    <x v="0"/>
    <n v="7.36"/>
    <x v="4"/>
    <n v="5"/>
    <n v="5"/>
    <x v="0"/>
  </r>
  <r>
    <x v="2732"/>
    <s v="David Davis"/>
    <s v="Carlos Martin"/>
    <x v="5"/>
    <d v="2026-05-02T12:27:43"/>
    <d v="2026-05-02T12:35:43"/>
    <d v="2026-05-02T12:38:43"/>
    <n v="1.25"/>
    <n v="3"/>
    <x v="0"/>
    <n v="5.35"/>
    <x v="0"/>
    <n v="5.35"/>
    <x v="4"/>
    <n v="5"/>
    <n v="3"/>
    <x v="0"/>
  </r>
  <r>
    <x v="2733"/>
    <s v="Linda Robinson"/>
    <s v="Jessica Sanchez"/>
    <x v="9"/>
    <d v="2026-03-18T21:12:26"/>
    <d v="2026-03-18T21:18:26"/>
    <d v="2026-03-18T21:35:26"/>
    <n v="4.68"/>
    <n v="17"/>
    <x v="2"/>
    <n v="15.6"/>
    <x v="0"/>
    <n v="15.6"/>
    <x v="5"/>
    <n v="5"/>
    <n v="5"/>
    <x v="0"/>
  </r>
  <r>
    <x v="2734"/>
    <s v="Olivia Lopez"/>
    <s v="Jennifer Wilson"/>
    <x v="4"/>
    <d v="2024-06-16T11:40:53"/>
    <d v="2024-06-16T11:44:53"/>
    <d v="2024-06-16T11:51:53"/>
    <n v="2.5"/>
    <n v="7"/>
    <x v="3"/>
    <n v="10.039999999999999"/>
    <x v="0"/>
    <n v="10.039999999999999"/>
    <x v="0"/>
    <n v="4"/>
    <n v="5"/>
    <x v="0"/>
  </r>
  <r>
    <x v="2735"/>
    <s v="Susan Sanchez"/>
    <s v="Joseph Robinson"/>
    <x v="4"/>
    <d v="2025-08-13T22:57:16"/>
    <d v="2025-08-13T23:01:16"/>
    <d v="2025-08-13T23:18:16"/>
    <n v="4.76"/>
    <n v="17"/>
    <x v="3"/>
    <n v="17.66"/>
    <x v="0"/>
    <n v="17.66"/>
    <x v="5"/>
    <n v="5"/>
    <n v="5"/>
    <x v="0"/>
  </r>
  <r>
    <x v="2736"/>
    <s v="Liam Johnson"/>
    <s v="Charles Brown"/>
    <x v="4"/>
    <d v="2025-12-22T04:43:36"/>
    <d v="2025-12-22T04:47:36"/>
    <d v="2025-12-22T04:57:36"/>
    <n v="3.74"/>
    <n v="10"/>
    <x v="0"/>
    <n v="11.25"/>
    <x v="0"/>
    <n v="11.25"/>
    <x v="1"/>
    <n v="5"/>
    <n v="4"/>
    <x v="0"/>
  </r>
  <r>
    <x v="2737"/>
    <s v="Sarah White"/>
    <s v="Barbara White"/>
    <x v="6"/>
    <d v="2024-02-01T13:36:34"/>
    <d v="2024-02-01T13:41:34"/>
    <d v="2024-02-01T13:44:34"/>
    <n v="1.5"/>
    <n v="3"/>
    <x v="0"/>
    <n v="5.79"/>
    <x v="0"/>
    <n v="5.79"/>
    <x v="0"/>
    <n v="4"/>
    <n v="5"/>
    <x v="0"/>
  </r>
  <r>
    <x v="2738"/>
    <s v="Mei Lewis"/>
    <s v="Mary Brown"/>
    <x v="3"/>
    <d v="2024-10-09T00:13:22"/>
    <d v="2024-10-09T00:20:22"/>
    <d v="2024-10-09T00:25:22"/>
    <n v="1.85"/>
    <n v="5"/>
    <x v="0"/>
    <n v="6.84"/>
    <x v="0"/>
    <n v="6.84"/>
    <x v="4"/>
    <n v="3"/>
    <n v="5"/>
    <x v="0"/>
  </r>
  <r>
    <x v="2739"/>
    <s v="John Harris"/>
    <s v="Priya Perez"/>
    <x v="3"/>
    <d v="2025-12-26T15:37:44"/>
    <d v="2025-12-26T15:45:44"/>
    <d v="2025-12-26T16:06:44"/>
    <n v="7.59"/>
    <n v="21"/>
    <x v="5"/>
    <n v="16.989999999999998"/>
    <x v="0"/>
    <n v="16.989999999999998"/>
    <x v="3"/>
    <n v="5"/>
    <n v="5"/>
    <x v="0"/>
  </r>
  <r>
    <x v="2740"/>
    <s v="Charles Ramirez"/>
    <s v="William Miller"/>
    <x v="7"/>
    <d v="2025-03-09T13:00:41"/>
    <d v="2025-03-09T13:05:41"/>
    <d v="2025-03-09T13:17:41"/>
    <n v="4.5"/>
    <n v="12"/>
    <x v="0"/>
    <n v="13.02"/>
    <x v="1"/>
    <n v="15.62"/>
    <x v="3"/>
    <n v="5"/>
    <n v="5"/>
    <x v="0"/>
  </r>
  <r>
    <x v="2741"/>
    <s v="Fatima Clark"/>
    <s v="Olivia Jones"/>
    <x v="6"/>
    <d v="2026-01-17T19:49:37"/>
    <d v="2026-01-17T19:57:37"/>
    <d v="2026-01-17T20:13:37"/>
    <n v="4.6500000000000004"/>
    <n v="16"/>
    <x v="3"/>
    <n v="17.18"/>
    <x v="0"/>
    <n v="17.18"/>
    <x v="2"/>
    <n v="5"/>
    <n v="4"/>
    <x v="0"/>
  </r>
  <r>
    <x v="2742"/>
    <s v="Ananya Ramirez"/>
    <s v="William Jones"/>
    <x v="0"/>
    <d v="2025-01-02T11:53:19"/>
    <d v="2025-01-02T12:01:19"/>
    <m/>
    <n v="1.75"/>
    <m/>
    <x v="5"/>
    <n v="5.88"/>
    <x v="0"/>
    <n v="0"/>
    <x v="1"/>
    <m/>
    <m/>
    <x v="2"/>
  </r>
  <r>
    <x v="2743"/>
    <s v="Jessica Gonzalez"/>
    <s v="Robert Martin"/>
    <x v="7"/>
    <d v="2024-11-04T10:21:02"/>
    <d v="2024-11-04T10:23:02"/>
    <d v="2024-11-04T10:31:02"/>
    <n v="3.02"/>
    <n v="8"/>
    <x v="3"/>
    <n v="11.51"/>
    <x v="0"/>
    <n v="11.51"/>
    <x v="4"/>
    <n v="5"/>
    <n v="4"/>
    <x v="0"/>
  </r>
  <r>
    <x v="2744"/>
    <s v="Rahul White"/>
    <s v="Linda Hernandez"/>
    <x v="4"/>
    <d v="2025-08-30T15:48:56"/>
    <d v="2025-08-30T15:53:56"/>
    <d v="2025-08-30T15:57:56"/>
    <n v="1.6"/>
    <n v="4"/>
    <x v="4"/>
    <n v="6.26"/>
    <x v="0"/>
    <n v="6.26"/>
    <x v="4"/>
    <n v="5"/>
    <n v="5"/>
    <x v="0"/>
  </r>
  <r>
    <x v="2745"/>
    <s v="Robert Thomas"/>
    <s v="Rahul Thompson"/>
    <x v="0"/>
    <d v="2025-01-02T14:09:27"/>
    <d v="2025-01-02T14:13:27"/>
    <d v="2025-01-02T14:25:27"/>
    <n v="4.87"/>
    <n v="12"/>
    <x v="2"/>
    <n v="14.88"/>
    <x v="0"/>
    <n v="14.88"/>
    <x v="0"/>
    <n v="5"/>
    <n v="5"/>
    <x v="0"/>
  </r>
  <r>
    <x v="2746"/>
    <s v="Jennifer Miller"/>
    <s v="Wei Sanchez"/>
    <x v="9"/>
    <d v="2024-09-08T21:20:40"/>
    <d v="2024-09-08T21:24:40"/>
    <d v="2024-09-08T21:32:40"/>
    <n v="2.31"/>
    <n v="8"/>
    <x v="0"/>
    <n v="8.3000000000000007"/>
    <x v="0"/>
    <n v="8.3000000000000007"/>
    <x v="4"/>
    <n v="4"/>
    <n v="4"/>
    <x v="0"/>
  </r>
  <r>
    <x v="2747"/>
    <s v="Liam Perez"/>
    <s v="Arjun Taylor"/>
    <x v="4"/>
    <d v="2025-03-17T04:12:55"/>
    <d v="2025-03-17T04:14:55"/>
    <d v="2025-03-17T04:17:55"/>
    <n v="1.01"/>
    <n v="3"/>
    <x v="3"/>
    <n v="5.58"/>
    <x v="0"/>
    <n v="5.58"/>
    <x v="1"/>
    <n v="5"/>
    <n v="5"/>
    <x v="0"/>
  </r>
  <r>
    <x v="2748"/>
    <s v="Robert White"/>
    <s v="Barbara Sanchez"/>
    <x v="2"/>
    <d v="2024-12-06T09:28:17"/>
    <d v="2024-12-06T09:32:17"/>
    <m/>
    <n v="1.61"/>
    <m/>
    <x v="3"/>
    <n v="7.46"/>
    <x v="3"/>
    <n v="0"/>
    <x v="5"/>
    <m/>
    <m/>
    <x v="2"/>
  </r>
  <r>
    <x v="2749"/>
    <s v="Richard Taylor"/>
    <s v="Michael White"/>
    <x v="8"/>
    <d v="2025-11-04T09:45:00"/>
    <d v="2025-11-04T09:53:00"/>
    <d v="2025-11-04T09:56:00"/>
    <n v="1"/>
    <n v="3"/>
    <x v="4"/>
    <n v="4.96"/>
    <x v="4"/>
    <n v="7.44"/>
    <x v="1"/>
    <n v="5"/>
    <n v="5"/>
    <x v="0"/>
  </r>
  <r>
    <x v="2750"/>
    <s v="Sofia Martin"/>
    <s v="Yuki Davis"/>
    <x v="8"/>
    <d v="2024-07-23T03:52:05"/>
    <d v="2024-07-23T03:55:05"/>
    <d v="2024-07-23T04:03:05"/>
    <n v="2.4"/>
    <n v="8"/>
    <x v="0"/>
    <n v="8.4600000000000009"/>
    <x v="0"/>
    <n v="8.4600000000000009"/>
    <x v="4"/>
    <n v="4"/>
    <n v="5"/>
    <x v="0"/>
  </r>
  <r>
    <x v="2751"/>
    <s v="Wei Lee"/>
    <s v="David Lee"/>
    <x v="5"/>
    <d v="2024-10-26T10:20:03"/>
    <d v="2024-10-26T10:23:03"/>
    <d v="2024-10-26T10:40:03"/>
    <n v="5.2"/>
    <n v="17"/>
    <x v="3"/>
    <n v="18.72"/>
    <x v="0"/>
    <n v="18.72"/>
    <x v="1"/>
    <n v="4"/>
    <n v="4"/>
    <x v="0"/>
  </r>
  <r>
    <x v="2752"/>
    <s v="Carlos Jones"/>
    <s v="Wei Anderson"/>
    <x v="9"/>
    <d v="2026-07-27T22:44:02"/>
    <d v="2026-07-27T22:49:02"/>
    <d v="2026-07-27T22:55:02"/>
    <n v="2.79"/>
    <n v="6"/>
    <x v="0"/>
    <n v="8.6999999999999993"/>
    <x v="0"/>
    <n v="8.6999999999999993"/>
    <x v="1"/>
    <n v="5"/>
    <n v="4"/>
    <x v="0"/>
  </r>
  <r>
    <x v="2753"/>
    <s v="Omar Lee"/>
    <s v="Michael Martinez"/>
    <x v="6"/>
    <d v="2024-03-05T00:11:15"/>
    <d v="2024-03-05T00:14:15"/>
    <d v="2024-03-05T00:33:15"/>
    <n v="5.5"/>
    <n v="19"/>
    <x v="2"/>
    <n v="17.68"/>
    <x v="0"/>
    <n v="17.68"/>
    <x v="0"/>
    <n v="5"/>
    <n v="5"/>
    <x v="0"/>
  </r>
  <r>
    <x v="2754"/>
    <s v="William Lee"/>
    <s v="Mei Lewis"/>
    <x v="9"/>
    <d v="2025-08-09T17:24:51"/>
    <d v="2025-08-09T17:32:51"/>
    <d v="2025-08-09T17:46:51"/>
    <n v="4"/>
    <n v="14"/>
    <x v="4"/>
    <n v="12.78"/>
    <x v="0"/>
    <n v="12.78"/>
    <x v="0"/>
    <n v="4"/>
    <n v="1"/>
    <x v="0"/>
  </r>
  <r>
    <x v="2755"/>
    <s v="Elizabeth Ramirez"/>
    <s v="Yuki Johnson"/>
    <x v="7"/>
    <d v="2025-05-22T01:06:47"/>
    <d v="2025-05-22T01:11:47"/>
    <m/>
    <n v="2.44"/>
    <m/>
    <x v="3"/>
    <n v="9.4600000000000009"/>
    <x v="0"/>
    <n v="0"/>
    <x v="2"/>
    <m/>
    <m/>
    <x v="2"/>
  </r>
  <r>
    <x v="2756"/>
    <s v="Mei Thompson"/>
    <s v="Linda Thompson"/>
    <x v="2"/>
    <d v="2025-03-23T06:35:25"/>
    <d v="2025-03-23T06:38:25"/>
    <d v="2025-03-23T07:13:25"/>
    <n v="12.55"/>
    <n v="35"/>
    <x v="0"/>
    <n v="32.159999999999997"/>
    <x v="0"/>
    <n v="32.159999999999997"/>
    <x v="4"/>
    <n v="5"/>
    <n v="5"/>
    <x v="0"/>
  </r>
  <r>
    <x v="2757"/>
    <s v="Ananya Lopez"/>
    <s v="Ananya Sanchez"/>
    <x v="5"/>
    <d v="2024-07-06T19:30:57"/>
    <d v="2024-07-06T19:37:57"/>
    <d v="2024-07-06T19:46:57"/>
    <n v="3.14"/>
    <n v="9"/>
    <x v="3"/>
    <n v="12.02"/>
    <x v="1"/>
    <n v="14.42"/>
    <x v="4"/>
    <n v="5"/>
    <n v="5"/>
    <x v="0"/>
  </r>
  <r>
    <x v="2758"/>
    <s v="Priya Martinez"/>
    <s v="Sarah Wilson"/>
    <x v="0"/>
    <d v="2026-07-07T02:29:38"/>
    <d v="2026-07-07T02:32:38"/>
    <d v="2026-07-07T02:42:38"/>
    <n v="3.35"/>
    <n v="10"/>
    <x v="0"/>
    <n v="10.56"/>
    <x v="0"/>
    <n v="10.56"/>
    <x v="3"/>
    <n v="5"/>
    <n v="5"/>
    <x v="0"/>
  </r>
  <r>
    <x v="2759"/>
    <s v="Michael Williams"/>
    <s v="Omar Wilson"/>
    <x v="6"/>
    <d v="2024-09-16T09:48:29"/>
    <d v="2024-09-16T09:53:29"/>
    <d v="2024-09-16T10:00:29"/>
    <n v="2.2200000000000002"/>
    <n v="7"/>
    <x v="0"/>
    <n v="7.92"/>
    <x v="1"/>
    <n v="9.5"/>
    <x v="2"/>
    <n v="4"/>
    <n v="5"/>
    <x v="0"/>
  </r>
  <r>
    <x v="2760"/>
    <s v="William Davis"/>
    <s v="Mei Hernandez"/>
    <x v="2"/>
    <d v="2025-01-22T16:31:06"/>
    <d v="2025-01-22T16:37:06"/>
    <d v="2025-01-22T16:41:06"/>
    <n v="1.93"/>
    <n v="4"/>
    <x v="0"/>
    <n v="6.76"/>
    <x v="0"/>
    <n v="6.76"/>
    <x v="4"/>
    <n v="4"/>
    <n v="5"/>
    <x v="0"/>
  </r>
  <r>
    <x v="2761"/>
    <s v="Jennifer Thomas"/>
    <s v="Jessica Brown"/>
    <x v="8"/>
    <d v="2024-01-27T11:14:16"/>
    <d v="2024-01-27T11:18:16"/>
    <d v="2024-01-27T11:48:16"/>
    <n v="7.85"/>
    <n v="30"/>
    <x v="4"/>
    <n v="23.23"/>
    <x v="0"/>
    <n v="23.23"/>
    <x v="5"/>
    <n v="5"/>
    <n v="5"/>
    <x v="0"/>
  </r>
  <r>
    <x v="2762"/>
    <s v="Mei Jackson"/>
    <s v="Mary Jackson"/>
    <x v="0"/>
    <d v="2024-07-20T23:31:37"/>
    <d v="2024-07-20T23:36:37"/>
    <d v="2024-07-20T23:43:37"/>
    <n v="1.97"/>
    <n v="7"/>
    <x v="2"/>
    <n v="7.98"/>
    <x v="0"/>
    <n v="7.98"/>
    <x v="3"/>
    <n v="5"/>
    <n v="4"/>
    <x v="0"/>
  </r>
  <r>
    <x v="2763"/>
    <s v="Rahul Ramirez"/>
    <s v="Carlos Clark"/>
    <x v="1"/>
    <d v="2026-03-09T09:52:58"/>
    <d v="2026-03-09T09:54:58"/>
    <d v="2026-03-09T09:57:58"/>
    <n v="1.01"/>
    <n v="3"/>
    <x v="0"/>
    <n v="4.93"/>
    <x v="0"/>
    <n v="4.93"/>
    <x v="1"/>
    <n v="5"/>
    <n v="4"/>
    <x v="0"/>
  </r>
  <r>
    <x v="2764"/>
    <s v="Liam Martin"/>
    <s v="Mary Gonzalez"/>
    <x v="4"/>
    <d v="2026-01-14T20:23:44"/>
    <d v="2026-01-14T20:27:44"/>
    <d v="2026-01-14T20:36:44"/>
    <n v="2.5"/>
    <n v="9"/>
    <x v="5"/>
    <n v="7.73"/>
    <x v="0"/>
    <n v="7.73"/>
    <x v="2"/>
    <n v="5"/>
    <n v="5"/>
    <x v="0"/>
  </r>
  <r>
    <x v="2765"/>
    <s v="Rahul Martin"/>
    <s v="Fatima White"/>
    <x v="5"/>
    <d v="2024-10-21T19:19:29"/>
    <d v="2024-10-21T19:27:29"/>
    <d v="2024-10-21T19:31:29"/>
    <n v="1.5"/>
    <n v="4"/>
    <x v="3"/>
    <n v="6.98"/>
    <x v="2"/>
    <n v="12.56"/>
    <x v="2"/>
    <n v="5"/>
    <n v="5"/>
    <x v="0"/>
  </r>
  <r>
    <x v="2766"/>
    <s v="James Taylor"/>
    <s v="Wei Lee"/>
    <x v="1"/>
    <d v="2026-05-16T02:35:05"/>
    <d v="2026-05-16T02:37:05"/>
    <d v="2026-05-16T02:44:05"/>
    <n v="1.88"/>
    <n v="7"/>
    <x v="3"/>
    <n v="8.5500000000000007"/>
    <x v="0"/>
    <n v="8.5500000000000007"/>
    <x v="3"/>
    <n v="5"/>
    <n v="5"/>
    <x v="0"/>
  </r>
  <r>
    <x v="2767"/>
    <s v="Thomas Lewis"/>
    <s v="Susan Thompson"/>
    <x v="0"/>
    <d v="2025-07-24T23:43:15"/>
    <d v="2025-07-24T23:50:15"/>
    <m/>
    <n v="1.4"/>
    <m/>
    <x v="1"/>
    <n v="8.2799999999999994"/>
    <x v="0"/>
    <n v="0"/>
    <x v="5"/>
    <m/>
    <m/>
    <x v="2"/>
  </r>
  <r>
    <x v="2768"/>
    <s v="Fatima White"/>
    <s v="Emma Thomas"/>
    <x v="8"/>
    <d v="2026-05-26T08:20:11"/>
    <d v="2026-05-26T08:22:11"/>
    <d v="2026-05-26T08:25:11"/>
    <n v="0.61"/>
    <n v="3"/>
    <x v="4"/>
    <n v="4.26"/>
    <x v="0"/>
    <n v="4.26"/>
    <x v="3"/>
    <n v="4"/>
    <n v="5"/>
    <x v="0"/>
  </r>
  <r>
    <x v="2769"/>
    <s v="Sofia Davis"/>
    <s v="Omar Garcia"/>
    <x v="5"/>
    <d v="2025-11-23T23:10:38"/>
    <d v="2025-11-23T23:16:38"/>
    <d v="2025-11-23T23:19:38"/>
    <n v="1.01"/>
    <n v="3"/>
    <x v="5"/>
    <n v="4.47"/>
    <x v="0"/>
    <n v="4.47"/>
    <x v="3"/>
    <n v="5"/>
    <n v="5"/>
    <x v="0"/>
  </r>
  <r>
    <x v="2770"/>
    <s v="Jessica Gonzalez"/>
    <s v="Rahul Hernandez"/>
    <x v="3"/>
    <d v="2025-05-23T10:56:48"/>
    <d v="2025-05-23T11:04:48"/>
    <d v="2025-05-23T11:10:48"/>
    <n v="2.0499999999999998"/>
    <n v="6"/>
    <x v="1"/>
    <n v="10.99"/>
    <x v="3"/>
    <n v="27.48"/>
    <x v="2"/>
    <n v="5"/>
    <n v="5"/>
    <x v="0"/>
  </r>
  <r>
    <x v="2771"/>
    <s v="Robert Lopez"/>
    <s v="Sarah Martin"/>
    <x v="2"/>
    <d v="2024-12-03T22:39:53"/>
    <d v="2024-12-03T22:44:53"/>
    <d v="2024-12-03T22:48:53"/>
    <n v="1.24"/>
    <n v="4"/>
    <x v="2"/>
    <n v="5.86"/>
    <x v="0"/>
    <n v="5.86"/>
    <x v="1"/>
    <n v="5"/>
    <n v="5"/>
    <x v="0"/>
  </r>
  <r>
    <x v="2772"/>
    <s v="Linda Thompson"/>
    <s v="Jessica Wilson"/>
    <x v="8"/>
    <d v="2026-06-16T06:12:10"/>
    <d v="2026-06-16T06:13:10"/>
    <d v="2026-06-16T06:16:10"/>
    <n v="1.25"/>
    <n v="3"/>
    <x v="3"/>
    <n v="6.16"/>
    <x v="0"/>
    <n v="6.16"/>
    <x v="1"/>
    <n v="4"/>
    <n v="5"/>
    <x v="0"/>
  </r>
  <r>
    <x v="2773"/>
    <s v="Carlos Smith"/>
    <s v="Elizabeth Hernandez"/>
    <x v="6"/>
    <d v="2026-04-25T03:14:36"/>
    <d v="2026-04-25T03:21:36"/>
    <m/>
    <n v="5.77"/>
    <m/>
    <x v="3"/>
    <n v="20.09"/>
    <x v="0"/>
    <n v="6.03"/>
    <x v="1"/>
    <m/>
    <m/>
    <x v="1"/>
  </r>
  <r>
    <x v="2774"/>
    <s v="Olivia Harris"/>
    <s v="Linda Taylor"/>
    <x v="5"/>
    <d v="2024-05-22T10:38:14"/>
    <d v="2024-05-22T10:42:14"/>
    <d v="2024-05-22T11:06:14"/>
    <n v="6.2"/>
    <n v="24"/>
    <x v="3"/>
    <n v="22.66"/>
    <x v="1"/>
    <n v="27.19"/>
    <x v="2"/>
    <n v="4"/>
    <n v="5"/>
    <x v="0"/>
  </r>
  <r>
    <x v="2775"/>
    <s v="Elizabeth Davis"/>
    <s v="Priya White"/>
    <x v="5"/>
    <d v="2026-08-24T03:56:13"/>
    <d v="2026-08-24T04:00:13"/>
    <d v="2026-08-24T04:11:13"/>
    <n v="5.08"/>
    <n v="11"/>
    <x v="1"/>
    <n v="22.7"/>
    <x v="0"/>
    <n v="22.7"/>
    <x v="4"/>
    <n v="4"/>
    <n v="5"/>
    <x v="0"/>
  </r>
  <r>
    <x v="2776"/>
    <s v="William Moore"/>
    <s v="Charles Thomas"/>
    <x v="0"/>
    <d v="2025-01-01T22:22:03"/>
    <d v="2025-01-01T22:30:03"/>
    <d v="2025-01-01T22:44:03"/>
    <n v="5.59"/>
    <n v="14"/>
    <x v="5"/>
    <n v="12.85"/>
    <x v="0"/>
    <n v="12.85"/>
    <x v="4"/>
    <n v="5"/>
    <n v="5"/>
    <x v="0"/>
  </r>
  <r>
    <x v="2777"/>
    <s v="Olivia Hernandez"/>
    <s v="William White"/>
    <x v="8"/>
    <d v="2026-06-27T19:54:59"/>
    <d v="2026-06-27T19:56:59"/>
    <d v="2026-06-27T19:59:59"/>
    <n v="1.35"/>
    <n v="3"/>
    <x v="1"/>
    <n v="7.89"/>
    <x v="0"/>
    <n v="7.89"/>
    <x v="5"/>
    <n v="5"/>
    <n v="4"/>
    <x v="0"/>
  </r>
  <r>
    <x v="2778"/>
    <s v="David Miller"/>
    <s v="Sofia Hernandez"/>
    <x v="0"/>
    <d v="2025-03-15T11:19:04"/>
    <d v="2025-03-15T11:20:04"/>
    <d v="2025-03-15T11:26:04"/>
    <n v="2.0699999999999998"/>
    <n v="6"/>
    <x v="5"/>
    <n v="6.51"/>
    <x v="0"/>
    <n v="6.51"/>
    <x v="4"/>
    <n v="5"/>
    <n v="5"/>
    <x v="0"/>
  </r>
  <r>
    <x v="2779"/>
    <s v="Sofia Sanchez"/>
    <s v="Fatima Jackson"/>
    <x v="5"/>
    <d v="2024-06-19T03:26:58"/>
    <d v="2024-06-19T03:30:58"/>
    <d v="2024-06-19T03:43:58"/>
    <n v="6.15"/>
    <n v="13"/>
    <x v="0"/>
    <n v="16.12"/>
    <x v="0"/>
    <n v="16.12"/>
    <x v="2"/>
    <n v="2"/>
    <n v="5"/>
    <x v="0"/>
  </r>
  <r>
    <x v="2780"/>
    <s v="Sofia Martinez"/>
    <s v="John Rodriguez"/>
    <x v="2"/>
    <d v="2025-09-02T11:00:27"/>
    <d v="2025-09-02T11:04:27"/>
    <d v="2025-09-02T11:07:27"/>
    <n v="0.84"/>
    <n v="3"/>
    <x v="1"/>
    <n v="6.1"/>
    <x v="1"/>
    <n v="7.32"/>
    <x v="4"/>
    <n v="5"/>
    <n v="4"/>
    <x v="0"/>
  </r>
  <r>
    <x v="2781"/>
    <s v="Jennifer Taylor"/>
    <s v="Sofia White"/>
    <x v="5"/>
    <d v="2026-07-14T03:09:32"/>
    <d v="2026-07-14T03:13:32"/>
    <d v="2026-07-14T03:18:32"/>
    <n v="1.42"/>
    <n v="5"/>
    <x v="3"/>
    <n v="7.01"/>
    <x v="0"/>
    <n v="7.01"/>
    <x v="5"/>
    <n v="5"/>
    <n v="5"/>
    <x v="0"/>
  </r>
  <r>
    <x v="2782"/>
    <s v="Priya Garcia"/>
    <s v="Sofia Williams"/>
    <x v="5"/>
    <d v="2025-02-23T04:12:42"/>
    <d v="2025-02-23T04:16:42"/>
    <d v="2025-02-23T04:20:42"/>
    <n v="1.97"/>
    <n v="4"/>
    <x v="2"/>
    <n v="7.32"/>
    <x v="0"/>
    <n v="7.32"/>
    <x v="1"/>
    <n v="5"/>
    <n v="5"/>
    <x v="0"/>
  </r>
  <r>
    <x v="2783"/>
    <s v="Yuki Ramirez"/>
    <s v="Mei Clark"/>
    <x v="8"/>
    <d v="2025-08-05T08:03:05"/>
    <d v="2025-08-05T08:11:05"/>
    <d v="2025-08-05T08:30:05"/>
    <n v="8.66"/>
    <n v="19"/>
    <x v="5"/>
    <n v="17.940000000000001"/>
    <x v="0"/>
    <n v="17.940000000000001"/>
    <x v="2"/>
    <n v="2"/>
    <n v="3"/>
    <x v="0"/>
  </r>
  <r>
    <x v="2784"/>
    <s v="Olivia Jones"/>
    <s v="Robert Perez"/>
    <x v="4"/>
    <d v="2024-07-24T12:59:51"/>
    <d v="2024-07-24T13:00:51"/>
    <d v="2024-07-24T13:08:51"/>
    <n v="2.7"/>
    <n v="8"/>
    <x v="2"/>
    <n v="9.66"/>
    <x v="0"/>
    <n v="9.66"/>
    <x v="4"/>
    <n v="5"/>
    <n v="5"/>
    <x v="0"/>
  </r>
  <r>
    <x v="2785"/>
    <s v="Liam Williams"/>
    <s v="Jessica Brown"/>
    <x v="5"/>
    <d v="2026-08-01T13:14:53"/>
    <d v="2026-08-01T13:20:53"/>
    <d v="2026-08-01T13:25:53"/>
    <n v="1.72"/>
    <n v="5"/>
    <x v="3"/>
    <n v="7.73"/>
    <x v="0"/>
    <n v="7.73"/>
    <x v="1"/>
    <n v="5"/>
    <n v="5"/>
    <x v="0"/>
  </r>
  <r>
    <x v="2786"/>
    <s v="James Garcia"/>
    <s v="Patricia Perez"/>
    <x v="9"/>
    <d v="2025-10-06T23:42:39"/>
    <d v="2025-10-06T23:50:39"/>
    <d v="2025-10-07T00:04:39"/>
    <n v="3.78"/>
    <n v="14"/>
    <x v="0"/>
    <n v="12.19"/>
    <x v="0"/>
    <n v="12.19"/>
    <x v="3"/>
    <n v="5"/>
    <n v="5"/>
    <x v="0"/>
  </r>
  <r>
    <x v="2787"/>
    <s v="Olivia Martinez"/>
    <s v="Yuki Smith"/>
    <x v="9"/>
    <d v="2025-10-02T19:00:24"/>
    <d v="2025-10-02T19:06:24"/>
    <d v="2025-10-02T19:09:24"/>
    <n v="0.65"/>
    <n v="3"/>
    <x v="5"/>
    <n v="4"/>
    <x v="0"/>
    <n v="4"/>
    <x v="0"/>
    <n v="5"/>
    <n v="3"/>
    <x v="0"/>
  </r>
  <r>
    <x v="2788"/>
    <s v="Liam Rodriguez"/>
    <s v="Karen Hernandez"/>
    <x v="9"/>
    <d v="2024-12-08T10:14:51"/>
    <d v="2024-12-08T10:22:51"/>
    <d v="2024-12-08T10:27:51"/>
    <n v="2.23"/>
    <n v="5"/>
    <x v="0"/>
    <n v="7.5"/>
    <x v="3"/>
    <n v="18.75"/>
    <x v="4"/>
    <n v="4"/>
    <n v="5"/>
    <x v="0"/>
  </r>
  <r>
    <x v="2789"/>
    <s v="Liam Gonzalez"/>
    <s v="William Davis"/>
    <x v="0"/>
    <d v="2025-07-12T03:01:03"/>
    <d v="2025-07-12T03:05:03"/>
    <d v="2025-07-12T03:13:03"/>
    <n v="3.28"/>
    <n v="8"/>
    <x v="4"/>
    <n v="10.16"/>
    <x v="0"/>
    <n v="10.16"/>
    <x v="0"/>
    <n v="5"/>
    <n v="5"/>
    <x v="0"/>
  </r>
  <r>
    <x v="2790"/>
    <s v="John White"/>
    <s v="John Davis"/>
    <x v="7"/>
    <d v="2025-07-18T16:01:53"/>
    <d v="2025-07-18T16:09:53"/>
    <d v="2025-07-18T16:16:53"/>
    <n v="1.85"/>
    <n v="7"/>
    <x v="4"/>
    <n v="7.37"/>
    <x v="0"/>
    <n v="7.37"/>
    <x v="3"/>
    <n v="4"/>
    <n v="5"/>
    <x v="0"/>
  </r>
  <r>
    <x v="2791"/>
    <s v="William Miller"/>
    <s v="David Clark"/>
    <x v="3"/>
    <d v="2024-08-30T15:09:57"/>
    <d v="2024-08-30T15:13:57"/>
    <d v="2024-08-30T15:52:57"/>
    <n v="10.54"/>
    <n v="39"/>
    <x v="0"/>
    <n v="29.52"/>
    <x v="0"/>
    <n v="29.52"/>
    <x v="4"/>
    <n v="5"/>
    <n v="4"/>
    <x v="0"/>
  </r>
  <r>
    <x v="2792"/>
    <s v="Ananya Harris"/>
    <s v="Sofia Williams"/>
    <x v="4"/>
    <d v="2025-05-17T10:46:16"/>
    <d v="2025-05-17T10:47:16"/>
    <d v="2025-05-17T10:54:16"/>
    <n v="2.85"/>
    <n v="7"/>
    <x v="3"/>
    <n v="10.88"/>
    <x v="0"/>
    <n v="10.88"/>
    <x v="2"/>
    <n v="5"/>
    <n v="5"/>
    <x v="0"/>
  </r>
  <r>
    <x v="2793"/>
    <s v="Arjun Ramirez"/>
    <s v="Barbara Taylor"/>
    <x v="6"/>
    <d v="2026-02-01T17:05:12"/>
    <d v="2026-02-01T17:13:12"/>
    <d v="2026-02-01T17:17:12"/>
    <n v="2.0499999999999998"/>
    <n v="4"/>
    <x v="3"/>
    <n v="8.3000000000000007"/>
    <x v="0"/>
    <n v="8.3000000000000007"/>
    <x v="5"/>
    <n v="5"/>
    <n v="5"/>
    <x v="0"/>
  </r>
  <r>
    <x v="2794"/>
    <s v="Sarah Rodriguez"/>
    <s v="Omar Thomas"/>
    <x v="0"/>
    <d v="2026-04-27T11:23:54"/>
    <d v="2026-04-27T11:25:54"/>
    <d v="2026-04-27T11:28:54"/>
    <n v="0.84"/>
    <n v="3"/>
    <x v="1"/>
    <n v="6.1"/>
    <x v="0"/>
    <n v="6.1"/>
    <x v="1"/>
    <n v="5"/>
    <n v="5"/>
    <x v="0"/>
  </r>
  <r>
    <x v="2795"/>
    <s v="Jessica Lee"/>
    <s v="Rahul Robinson"/>
    <x v="8"/>
    <d v="2026-03-21T19:12:34"/>
    <d v="2026-03-21T19:18:34"/>
    <d v="2026-03-21T19:56:34"/>
    <n v="12.68"/>
    <n v="38"/>
    <x v="4"/>
    <n v="33.68"/>
    <x v="0"/>
    <n v="33.68"/>
    <x v="0"/>
    <n v="5"/>
    <n v="5"/>
    <x v="0"/>
  </r>
  <r>
    <x v="2796"/>
    <s v="Omar Williams"/>
    <s v="Priya Rodriguez"/>
    <x v="3"/>
    <d v="2026-07-06T22:03:34"/>
    <d v="2026-07-06T22:10:34"/>
    <d v="2026-07-06T22:16:34"/>
    <n v="1.88"/>
    <n v="6"/>
    <x v="5"/>
    <n v="6.26"/>
    <x v="0"/>
    <n v="6.26"/>
    <x v="0"/>
    <n v="4"/>
    <n v="5"/>
    <x v="0"/>
  </r>
  <r>
    <x v="2797"/>
    <s v="William Garcia"/>
    <s v="Priya Thompson"/>
    <x v="9"/>
    <d v="2024-07-02T03:15:20"/>
    <d v="2024-07-02T03:18:20"/>
    <d v="2024-07-02T03:22:20"/>
    <n v="1.91"/>
    <n v="4"/>
    <x v="1"/>
    <n v="10.06"/>
    <x v="0"/>
    <n v="10.06"/>
    <x v="4"/>
    <n v="5"/>
    <n v="5"/>
    <x v="0"/>
  </r>
  <r>
    <x v="2798"/>
    <s v="Emma Brown"/>
    <s v="Olivia Anderson"/>
    <x v="7"/>
    <d v="2024-05-05T11:20:42"/>
    <d v="2024-05-05T11:28:42"/>
    <m/>
    <n v="1.95"/>
    <m/>
    <x v="0"/>
    <n v="7.23"/>
    <x v="0"/>
    <n v="0"/>
    <x v="5"/>
    <m/>
    <m/>
    <x v="2"/>
  </r>
  <r>
    <x v="2799"/>
    <s v="Richard Brown"/>
    <s v="Yuki Garcia"/>
    <x v="7"/>
    <d v="2024-04-14T04:45:33"/>
    <d v="2024-04-14T04:51:33"/>
    <d v="2024-04-14T05:01:33"/>
    <n v="2.68"/>
    <n v="10"/>
    <x v="3"/>
    <n v="11.13"/>
    <x v="0"/>
    <n v="11.13"/>
    <x v="1"/>
    <n v="4"/>
    <n v="5"/>
    <x v="0"/>
  </r>
  <r>
    <x v="2800"/>
    <s v="Emma Clark"/>
    <s v="Yuki Jones"/>
    <x v="5"/>
    <d v="2025-06-13T21:31:49"/>
    <d v="2025-06-13T21:39:49"/>
    <d v="2025-06-13T21:43:49"/>
    <n v="1.25"/>
    <n v="4"/>
    <x v="5"/>
    <n v="5"/>
    <x v="0"/>
    <n v="5"/>
    <x v="0"/>
    <n v="5"/>
    <n v="5"/>
    <x v="0"/>
  </r>
  <r>
    <x v="2801"/>
    <s v="Fatima Smith"/>
    <s v="Susan Smith"/>
    <x v="3"/>
    <d v="2026-07-09T14:24:32"/>
    <d v="2026-07-09T14:28:32"/>
    <d v="2026-07-09T14:35:32"/>
    <n v="2.23"/>
    <n v="7"/>
    <x v="3"/>
    <n v="9.39"/>
    <x v="0"/>
    <n v="9.39"/>
    <x v="1"/>
    <n v="2"/>
    <n v="5"/>
    <x v="0"/>
  </r>
  <r>
    <x v="2802"/>
    <s v="Charles Clark"/>
    <s v="Arjun Robinson"/>
    <x v="3"/>
    <d v="2024-03-23T03:38:28"/>
    <d v="2024-03-23T03:42:28"/>
    <m/>
    <n v="5.65"/>
    <m/>
    <x v="3"/>
    <n v="20.239999999999998"/>
    <x v="0"/>
    <n v="6.07"/>
    <x v="2"/>
    <m/>
    <m/>
    <x v="1"/>
  </r>
  <r>
    <x v="2803"/>
    <s v="William Clark"/>
    <s v="Thomas Rodriguez"/>
    <x v="8"/>
    <d v="2025-04-02T08:25:37"/>
    <d v="2025-04-02T08:33:37"/>
    <d v="2025-04-02T08:41:37"/>
    <n v="2.87"/>
    <n v="8"/>
    <x v="2"/>
    <n v="10"/>
    <x v="0"/>
    <n v="10"/>
    <x v="4"/>
    <n v="5"/>
    <n v="5"/>
    <x v="0"/>
  </r>
  <r>
    <x v="2804"/>
    <s v="Sofia Johnson"/>
    <s v="Rahul Moore"/>
    <x v="3"/>
    <d v="2025-12-24T01:38:41"/>
    <d v="2025-12-24T01:40:41"/>
    <d v="2025-12-24T02:11:41"/>
    <n v="7.9"/>
    <n v="31"/>
    <x v="5"/>
    <n v="19.59"/>
    <x v="0"/>
    <n v="19.59"/>
    <x v="4"/>
    <n v="5"/>
    <n v="3"/>
    <x v="0"/>
  </r>
  <r>
    <x v="2805"/>
    <s v="Mary Martin"/>
    <s v="William Jones"/>
    <x v="9"/>
    <d v="2025-08-27T09:34:30"/>
    <d v="2025-08-27T09:38:30"/>
    <d v="2025-08-27T09:44:30"/>
    <n v="2.7"/>
    <n v="6"/>
    <x v="5"/>
    <n v="7.33"/>
    <x v="0"/>
    <n v="7.33"/>
    <x v="1"/>
    <n v="5"/>
    <n v="5"/>
    <x v="0"/>
  </r>
  <r>
    <x v="2806"/>
    <s v="Yuki Moore"/>
    <s v="Charles Robinson"/>
    <x v="5"/>
    <d v="2024-08-01T20:52:17"/>
    <d v="2024-08-01T20:53:17"/>
    <d v="2024-08-01T21:08:17"/>
    <n v="5.24"/>
    <n v="15"/>
    <x v="0"/>
    <n v="14.97"/>
    <x v="0"/>
    <n v="14.97"/>
    <x v="0"/>
    <n v="5"/>
    <n v="5"/>
    <x v="0"/>
  </r>
  <r>
    <x v="2807"/>
    <s v="Elizabeth Hernandez"/>
    <s v="Emma Jackson"/>
    <x v="3"/>
    <d v="2025-08-14T02:19:27"/>
    <d v="2025-08-14T02:26:27"/>
    <d v="2025-08-14T02:43:27"/>
    <n v="5.03"/>
    <n v="17"/>
    <x v="2"/>
    <n v="16.3"/>
    <x v="0"/>
    <n v="16.3"/>
    <x v="3"/>
    <n v="4"/>
    <n v="5"/>
    <x v="0"/>
  </r>
  <r>
    <x v="2808"/>
    <s v="Richard Williams"/>
    <s v="Priya Wilson"/>
    <x v="5"/>
    <d v="2025-12-30T07:41:36"/>
    <d v="2025-12-30T07:44:36"/>
    <d v="2025-12-30T07:47:36"/>
    <n v="1.1200000000000001"/>
    <n v="3"/>
    <x v="0"/>
    <n v="5.12"/>
    <x v="0"/>
    <n v="5.12"/>
    <x v="5"/>
    <n v="2"/>
    <n v="5"/>
    <x v="0"/>
  </r>
  <r>
    <x v="2809"/>
    <s v="William Taylor"/>
    <s v="Jessica Ramirez"/>
    <x v="4"/>
    <d v="2025-04-26T16:19:06"/>
    <d v="2025-04-26T16:20:06"/>
    <d v="2025-04-26T16:30:06"/>
    <n v="3.26"/>
    <n v="10"/>
    <x v="3"/>
    <n v="12.52"/>
    <x v="0"/>
    <n v="12.52"/>
    <x v="2"/>
    <n v="5"/>
    <n v="5"/>
    <x v="0"/>
  </r>
  <r>
    <x v="2810"/>
    <s v="Ananya Garcia"/>
    <s v="Yuki Johnson"/>
    <x v="7"/>
    <d v="2025-12-09T09:57:17"/>
    <d v="2025-12-09T10:00:17"/>
    <d v="2025-12-09T10:09:17"/>
    <n v="3.5"/>
    <n v="9"/>
    <x v="1"/>
    <n v="16.73"/>
    <x v="4"/>
    <n v="25.09"/>
    <x v="1"/>
    <n v="5"/>
    <n v="5"/>
    <x v="0"/>
  </r>
  <r>
    <x v="2811"/>
    <s v="Richard Sanchez"/>
    <s v="Rahul Wilson"/>
    <x v="5"/>
    <d v="2026-01-16T18:43:06"/>
    <d v="2026-01-16T18:47:06"/>
    <d v="2026-01-16T18:51:06"/>
    <n v="1.3"/>
    <n v="4"/>
    <x v="2"/>
    <n v="5.98"/>
    <x v="1"/>
    <n v="7.18"/>
    <x v="2"/>
    <n v="5"/>
    <n v="5"/>
    <x v="0"/>
  </r>
  <r>
    <x v="2812"/>
    <s v="Jennifer Anderson"/>
    <s v="Barbara Jackson"/>
    <x v="7"/>
    <d v="2024-06-28T13:46:58"/>
    <d v="2024-06-28T13:50:58"/>
    <d v="2024-06-28T13:56:58"/>
    <n v="1.95"/>
    <n v="6"/>
    <x v="2"/>
    <n v="7.72"/>
    <x v="0"/>
    <n v="7.72"/>
    <x v="5"/>
    <n v="5"/>
    <n v="5"/>
    <x v="0"/>
  </r>
  <r>
    <x v="2813"/>
    <s v="Richard Jackson"/>
    <s v="Barbara Harris"/>
    <x v="3"/>
    <d v="2024-04-30T08:03:44"/>
    <d v="2024-04-30T08:05:44"/>
    <d v="2024-04-30T08:24:44"/>
    <n v="6.37"/>
    <n v="19"/>
    <x v="0"/>
    <n v="17.829999999999998"/>
    <x v="0"/>
    <n v="17.829999999999998"/>
    <x v="1"/>
    <n v="5"/>
    <n v="5"/>
    <x v="0"/>
  </r>
  <r>
    <x v="2814"/>
    <s v="Fatima Lee"/>
    <s v="Jessica Johnson"/>
    <x v="6"/>
    <d v="2026-01-12T18:44:25"/>
    <d v="2026-01-12T18:52:25"/>
    <d v="2026-01-12T18:58:25"/>
    <n v="2.23"/>
    <n v="6"/>
    <x v="4"/>
    <n v="7.83"/>
    <x v="0"/>
    <n v="7.83"/>
    <x v="0"/>
    <n v="5"/>
    <n v="5"/>
    <x v="0"/>
  </r>
  <r>
    <x v="2815"/>
    <s v="Michael Clark"/>
    <s v="Olivia Sanchez"/>
    <x v="8"/>
    <d v="2025-11-30T01:24:55"/>
    <d v="2025-11-30T01:30:55"/>
    <d v="2025-11-30T01:54:55"/>
    <n v="8.6999999999999993"/>
    <n v="24"/>
    <x v="3"/>
    <n v="28.66"/>
    <x v="2"/>
    <n v="51.59"/>
    <x v="5"/>
    <n v="5"/>
    <n v="4"/>
    <x v="0"/>
  </r>
  <r>
    <x v="2816"/>
    <s v="Wei Davis"/>
    <s v="James Jackson"/>
    <x v="1"/>
    <d v="2026-01-06T04:44:56"/>
    <d v="2026-01-06T04:50:56"/>
    <d v="2026-01-06T05:01:56"/>
    <n v="5.19"/>
    <n v="11"/>
    <x v="1"/>
    <n v="23.09"/>
    <x v="0"/>
    <n v="23.09"/>
    <x v="1"/>
    <n v="5"/>
    <n v="5"/>
    <x v="0"/>
  </r>
  <r>
    <x v="2817"/>
    <s v="Olivia Smith"/>
    <s v="Sarah Moore"/>
    <x v="9"/>
    <d v="2024-07-07T13:06:05"/>
    <d v="2024-07-07T13:07:05"/>
    <d v="2024-07-07T13:39:05"/>
    <n v="8.3800000000000008"/>
    <n v="32"/>
    <x v="5"/>
    <n v="20.43"/>
    <x v="0"/>
    <n v="20.43"/>
    <x v="3"/>
    <n v="5"/>
    <n v="5"/>
    <x v="0"/>
  </r>
  <r>
    <x v="2818"/>
    <s v="Patricia Jones"/>
    <s v="Carlos Garcia"/>
    <x v="9"/>
    <d v="2024-08-03T14:17:07"/>
    <d v="2024-08-03T14:23:07"/>
    <d v="2024-08-03T14:32:07"/>
    <n v="3.99"/>
    <n v="9"/>
    <x v="4"/>
    <n v="11.66"/>
    <x v="1"/>
    <n v="13.99"/>
    <x v="1"/>
    <n v="5"/>
    <n v="5"/>
    <x v="0"/>
  </r>
  <r>
    <x v="2819"/>
    <s v="Rahul Gonzalez"/>
    <s v="Fatima Ramirez"/>
    <x v="1"/>
    <d v="2024-10-13T14:07:17"/>
    <d v="2024-10-13T14:12:17"/>
    <d v="2024-10-13T14:18:17"/>
    <n v="2.4300000000000002"/>
    <n v="6"/>
    <x v="3"/>
    <n v="9.65"/>
    <x v="0"/>
    <n v="9.65"/>
    <x v="3"/>
    <n v="5"/>
    <n v="5"/>
    <x v="0"/>
  </r>
  <r>
    <x v="2820"/>
    <s v="David Harris"/>
    <s v="Patricia White"/>
    <x v="0"/>
    <d v="2025-01-01T05:57:28"/>
    <d v="2025-01-01T06:03:28"/>
    <d v="2025-01-01T06:12:28"/>
    <n v="3.95"/>
    <n v="9"/>
    <x v="2"/>
    <n v="12.38"/>
    <x v="0"/>
    <n v="12.38"/>
    <x v="4"/>
    <n v="5"/>
    <n v="4"/>
    <x v="0"/>
  </r>
  <r>
    <x v="2821"/>
    <s v="Noah Harris"/>
    <s v="Ananya Clark"/>
    <x v="0"/>
    <d v="2024-11-19T03:31:41"/>
    <d v="2024-11-19T03:39:41"/>
    <d v="2024-11-19T03:50:41"/>
    <n v="3.78"/>
    <n v="11"/>
    <x v="3"/>
    <n v="13.99"/>
    <x v="0"/>
    <n v="13.99"/>
    <x v="4"/>
    <n v="5"/>
    <n v="4"/>
    <x v="0"/>
  </r>
  <r>
    <x v="2822"/>
    <s v="Jessica Sanchez"/>
    <s v="Liam Jones"/>
    <x v="7"/>
    <d v="2024-08-15T15:56:49"/>
    <d v="2024-08-15T15:58:49"/>
    <d v="2024-08-15T16:14:49"/>
    <n v="6.55"/>
    <n v="16"/>
    <x v="1"/>
    <n v="28.95"/>
    <x v="0"/>
    <n v="28.95"/>
    <x v="4"/>
    <n v="5"/>
    <n v="5"/>
    <x v="0"/>
  </r>
  <r>
    <x v="2823"/>
    <s v="Michael Lewis"/>
    <s v="James Sanchez"/>
    <x v="2"/>
    <d v="2025-09-09T06:34:02"/>
    <d v="2025-09-09T06:42:02"/>
    <d v="2025-09-09T06:47:02"/>
    <n v="2.27"/>
    <n v="5"/>
    <x v="4"/>
    <n v="7.69"/>
    <x v="0"/>
    <n v="7.69"/>
    <x v="3"/>
    <n v="5"/>
    <n v="5"/>
    <x v="0"/>
  </r>
  <r>
    <x v="2824"/>
    <s v="Robert White"/>
    <s v="Jennifer Ramirez"/>
    <x v="1"/>
    <d v="2025-08-27T08:09:20"/>
    <d v="2025-08-27T08:14:20"/>
    <d v="2025-08-27T08:25:20"/>
    <n v="3.8"/>
    <n v="11"/>
    <x v="2"/>
    <n v="12.52"/>
    <x v="4"/>
    <n v="18.78"/>
    <x v="3"/>
    <n v="4"/>
    <n v="4"/>
    <x v="0"/>
  </r>
  <r>
    <x v="2825"/>
    <s v="Mei Moore"/>
    <s v="John Garcia"/>
    <x v="6"/>
    <d v="2025-05-10T16:23:40"/>
    <d v="2025-05-10T16:26:40"/>
    <d v="2025-05-10T16:29:40"/>
    <n v="1.39"/>
    <n v="3"/>
    <x v="2"/>
    <n v="5.94"/>
    <x v="0"/>
    <n v="5.94"/>
    <x v="2"/>
    <n v="5"/>
    <n v="5"/>
    <x v="0"/>
  </r>
  <r>
    <x v="2826"/>
    <s v="David Thompson"/>
    <s v="Yuki Thompson"/>
    <x v="2"/>
    <d v="2025-01-30T03:05:23"/>
    <d v="2025-01-30T03:08:23"/>
    <d v="2025-01-30T03:12:23"/>
    <n v="1.0900000000000001"/>
    <n v="4"/>
    <x v="2"/>
    <n v="5.56"/>
    <x v="0"/>
    <n v="5.56"/>
    <x v="4"/>
    <n v="5"/>
    <n v="2"/>
    <x v="0"/>
  </r>
  <r>
    <x v="2827"/>
    <s v="Barbara Moore"/>
    <s v="Omar Wilson"/>
    <x v="1"/>
    <d v="2024-07-27T17:37:10"/>
    <d v="2024-07-27T17:44:10"/>
    <d v="2024-07-27T17:48:10"/>
    <n v="1.41"/>
    <n v="4"/>
    <x v="5"/>
    <n v="5.21"/>
    <x v="0"/>
    <n v="5.21"/>
    <x v="1"/>
    <n v="5"/>
    <n v="4"/>
    <x v="0"/>
  </r>
  <r>
    <x v="2828"/>
    <s v="Jessica Moore"/>
    <s v="Arjun Taylor"/>
    <x v="5"/>
    <d v="2025-03-05T14:03:00"/>
    <d v="2025-03-05T14:06:00"/>
    <d v="2025-03-05T14:09:00"/>
    <n v="0.65"/>
    <n v="3"/>
    <x v="0"/>
    <n v="4.3"/>
    <x v="0"/>
    <n v="4.3"/>
    <x v="1"/>
    <n v="3"/>
    <n v="4"/>
    <x v="0"/>
  </r>
  <r>
    <x v="2829"/>
    <s v="Fatima White"/>
    <s v="Mei Jackson"/>
    <x v="9"/>
    <d v="2024-06-09T01:53:33"/>
    <d v="2024-06-09T01:55:33"/>
    <d v="2024-06-09T02:08:33"/>
    <n v="5.88"/>
    <n v="13"/>
    <x v="1"/>
    <n v="25.94"/>
    <x v="0"/>
    <n v="25.94"/>
    <x v="4"/>
    <n v="5"/>
    <n v="5"/>
    <x v="0"/>
  </r>
  <r>
    <x v="2830"/>
    <s v="Barbara Robinson"/>
    <s v="Joseph Williams"/>
    <x v="0"/>
    <d v="2025-12-25T11:55:18"/>
    <d v="2025-12-25T11:59:18"/>
    <d v="2025-12-25T12:07:18"/>
    <n v="2.54"/>
    <n v="8"/>
    <x v="3"/>
    <n v="10.36"/>
    <x v="0"/>
    <n v="10.36"/>
    <x v="4"/>
    <n v="5"/>
    <n v="2"/>
    <x v="0"/>
  </r>
  <r>
    <x v="2831"/>
    <s v="Sarah Jackson"/>
    <s v="Richard Sanchez"/>
    <x v="9"/>
    <d v="2025-05-08T15:29:54"/>
    <d v="2025-05-08T15:34:54"/>
    <d v="2025-05-08T15:38:54"/>
    <n v="1.71"/>
    <n v="4"/>
    <x v="2"/>
    <n v="6.8"/>
    <x v="0"/>
    <n v="6.8"/>
    <x v="4"/>
    <n v="5"/>
    <n v="5"/>
    <x v="0"/>
  </r>
  <r>
    <x v="2832"/>
    <s v="Mary Sanchez"/>
    <s v="Sarah Jones"/>
    <x v="3"/>
    <d v="2025-07-18T10:20:40"/>
    <d v="2025-07-18T10:24:40"/>
    <d v="2025-07-18T10:48:40"/>
    <n v="7.17"/>
    <n v="24"/>
    <x v="5"/>
    <n v="17.100000000000001"/>
    <x v="1"/>
    <n v="20.52"/>
    <x v="0"/>
    <n v="3"/>
    <n v="5"/>
    <x v="0"/>
  </r>
  <r>
    <x v="2833"/>
    <s v="Ananya Rodriguez"/>
    <s v="Patricia Lewis"/>
    <x v="7"/>
    <d v="2026-07-02T06:33:10"/>
    <d v="2026-07-02T06:34:10"/>
    <d v="2026-07-02T06:38:10"/>
    <n v="1.82"/>
    <n v="4"/>
    <x v="5"/>
    <n v="5.75"/>
    <x v="0"/>
    <n v="5.75"/>
    <x v="0"/>
    <n v="5"/>
    <n v="4"/>
    <x v="0"/>
  </r>
  <r>
    <x v="2834"/>
    <s v="John Taylor"/>
    <s v="Michael Rodriguez"/>
    <x v="3"/>
    <d v="2024-03-20T17:37:57"/>
    <d v="2024-03-20T17:39:57"/>
    <d v="2024-03-20T17:58:57"/>
    <n v="6.75"/>
    <n v="19"/>
    <x v="0"/>
    <n v="18.489999999999998"/>
    <x v="0"/>
    <n v="18.489999999999998"/>
    <x v="1"/>
    <n v="5"/>
    <n v="3"/>
    <x v="0"/>
  </r>
  <r>
    <x v="2835"/>
    <s v="Rahul Lewis"/>
    <s v="Olivia Gonzalez"/>
    <x v="6"/>
    <d v="2024-11-09T22:15:39"/>
    <d v="2024-11-09T22:23:39"/>
    <d v="2024-11-09T22:43:39"/>
    <n v="5.3"/>
    <n v="20"/>
    <x v="3"/>
    <n v="19.62"/>
    <x v="0"/>
    <n v="19.62"/>
    <x v="0"/>
    <n v="5"/>
    <n v="2"/>
    <x v="0"/>
  </r>
  <r>
    <x v="2836"/>
    <s v="Richard Thomas"/>
    <s v="Noah Lewis"/>
    <x v="4"/>
    <d v="2024-04-15T12:32:42"/>
    <d v="2024-04-15T12:36:42"/>
    <d v="2024-04-15T12:44:42"/>
    <n v="3.53"/>
    <n v="8"/>
    <x v="2"/>
    <n v="11.32"/>
    <x v="0"/>
    <n v="11.32"/>
    <x v="5"/>
    <n v="5"/>
    <n v="1"/>
    <x v="0"/>
  </r>
  <r>
    <x v="2837"/>
    <s v="Fatima Perez"/>
    <s v="Linda Sanchez"/>
    <x v="7"/>
    <d v="2024-12-25T05:30:09"/>
    <d v="2024-12-25T05:37:09"/>
    <d v="2024-12-25T05:40:09"/>
    <n v="0.74"/>
    <n v="3"/>
    <x v="2"/>
    <n v="4.6399999999999997"/>
    <x v="0"/>
    <n v="4.6399999999999997"/>
    <x v="5"/>
    <n v="5"/>
    <n v="5"/>
    <x v="0"/>
  </r>
  <r>
    <x v="2838"/>
    <s v="Charles Smith"/>
    <s v="Robert Martinez"/>
    <x v="0"/>
    <d v="2026-08-29T19:40:01"/>
    <d v="2026-08-29T19:41:01"/>
    <d v="2026-08-29T19:44:01"/>
    <n v="1"/>
    <n v="3"/>
    <x v="1"/>
    <n v="6.66"/>
    <x v="0"/>
    <n v="6.66"/>
    <x v="1"/>
    <n v="5"/>
    <n v="5"/>
    <x v="0"/>
  </r>
  <r>
    <x v="2839"/>
    <s v="Linda Clark"/>
    <s v="Sofia Lewis"/>
    <x v="2"/>
    <d v="2025-10-30T11:52:15"/>
    <d v="2025-10-30T11:55:15"/>
    <d v="2025-10-30T11:58:15"/>
    <n v="1.04"/>
    <n v="3"/>
    <x v="3"/>
    <n v="5.66"/>
    <x v="0"/>
    <n v="5.66"/>
    <x v="2"/>
    <n v="5"/>
    <n v="5"/>
    <x v="0"/>
  </r>
  <r>
    <x v="2840"/>
    <s v="Liam Lopez"/>
    <s v="Robert Taylor"/>
    <x v="5"/>
    <d v="2025-04-29T13:13:06"/>
    <d v="2025-04-29T13:16:06"/>
    <d v="2025-04-29T13:24:06"/>
    <n v="3.59"/>
    <n v="8"/>
    <x v="1"/>
    <n v="16.82"/>
    <x v="1"/>
    <n v="20.18"/>
    <x v="4"/>
    <n v="5"/>
    <n v="5"/>
    <x v="0"/>
  </r>
  <r>
    <x v="2841"/>
    <s v="Ananya Rodriguez"/>
    <s v="Priya Thompson"/>
    <x v="7"/>
    <d v="2026-04-08T23:42:33"/>
    <d v="2026-04-08T23:44:33"/>
    <d v="2026-04-08T23:48:33"/>
    <n v="1.1499999999999999"/>
    <n v="4"/>
    <x v="4"/>
    <n v="5.45"/>
    <x v="0"/>
    <n v="5.45"/>
    <x v="3"/>
    <n v="5"/>
    <n v="5"/>
    <x v="0"/>
  </r>
  <r>
    <x v="2842"/>
    <s v="Robert Moore"/>
    <s v="Susan Anderson"/>
    <x v="6"/>
    <d v="2024-03-04T13:20:25"/>
    <d v="2024-03-04T13:23:25"/>
    <d v="2024-03-04T13:28:25"/>
    <n v="2.06"/>
    <n v="5"/>
    <x v="1"/>
    <n v="10.81"/>
    <x v="0"/>
    <n v="10.81"/>
    <x v="5"/>
    <n v="5"/>
    <n v="5"/>
    <x v="0"/>
  </r>
  <r>
    <x v="2843"/>
    <s v="Liam Clark"/>
    <s v="Richard Robinson"/>
    <x v="7"/>
    <d v="2025-09-19T21:28:41"/>
    <d v="2025-09-19T21:34:41"/>
    <d v="2025-09-19T21:59:41"/>
    <n v="7.82"/>
    <n v="25"/>
    <x v="2"/>
    <n v="23.64"/>
    <x v="0"/>
    <n v="23.64"/>
    <x v="0"/>
    <n v="1"/>
    <n v="5"/>
    <x v="0"/>
  </r>
  <r>
    <x v="2844"/>
    <s v="Olivia Ramirez"/>
    <s v="William Sanchez"/>
    <x v="6"/>
    <d v="2026-08-06T18:44:25"/>
    <d v="2026-08-06T18:49:25"/>
    <d v="2026-08-06T18:55:25"/>
    <n v="2.65"/>
    <n v="6"/>
    <x v="2"/>
    <n v="9.1199999999999992"/>
    <x v="0"/>
    <n v="9.1199999999999992"/>
    <x v="3"/>
    <n v="3"/>
    <n v="5"/>
    <x v="0"/>
  </r>
  <r>
    <x v="2845"/>
    <s v="Karen White"/>
    <s v="Mary Williams"/>
    <x v="0"/>
    <d v="2024-07-29T13:48:12"/>
    <d v="2024-07-29T13:55:12"/>
    <d v="2024-07-29T13:59:12"/>
    <n v="1.31"/>
    <n v="4"/>
    <x v="1"/>
    <n v="7.96"/>
    <x v="0"/>
    <n v="7.96"/>
    <x v="2"/>
    <n v="4"/>
    <n v="5"/>
    <x v="0"/>
  </r>
  <r>
    <x v="2846"/>
    <s v="Michael Garcia"/>
    <s v="Jennifer Davis"/>
    <x v="8"/>
    <d v="2024-04-24T18:36:25"/>
    <d v="2024-04-24T18:38:25"/>
    <d v="2024-04-24T18:58:25"/>
    <n v="5.49"/>
    <n v="20"/>
    <x v="0"/>
    <n v="16.510000000000002"/>
    <x v="5"/>
    <n v="33.020000000000003"/>
    <x v="1"/>
    <n v="5"/>
    <n v="5"/>
    <x v="0"/>
  </r>
  <r>
    <x v="2847"/>
    <s v="Rahul Wilson"/>
    <s v="Omar White"/>
    <x v="8"/>
    <d v="2025-12-17T13:10:18"/>
    <d v="2025-12-17T13:16:18"/>
    <d v="2025-12-17T13:22:18"/>
    <n v="2.67"/>
    <n v="6"/>
    <x v="4"/>
    <n v="8.6300000000000008"/>
    <x v="0"/>
    <n v="8.6300000000000008"/>
    <x v="2"/>
    <n v="5"/>
    <n v="5"/>
    <x v="0"/>
  </r>
  <r>
    <x v="2848"/>
    <s v="Mei Rodriguez"/>
    <s v="Omar Lopez"/>
    <x v="8"/>
    <d v="2025-01-06T23:45:30"/>
    <d v="2025-01-06T23:52:30"/>
    <d v="2025-01-07T00:00:30"/>
    <n v="2.74"/>
    <n v="8"/>
    <x v="0"/>
    <n v="9.0500000000000007"/>
    <x v="0"/>
    <n v="9.0500000000000007"/>
    <x v="4"/>
    <n v="5"/>
    <n v="5"/>
    <x v="0"/>
  </r>
  <r>
    <x v="2849"/>
    <s v="Noah Gonzalez"/>
    <s v="William Moore"/>
    <x v="7"/>
    <d v="2024-04-09T18:28:37"/>
    <d v="2024-04-09T18:29:37"/>
    <m/>
    <n v="3.41"/>
    <m/>
    <x v="0"/>
    <n v="10.67"/>
    <x v="0"/>
    <n v="0"/>
    <x v="2"/>
    <m/>
    <m/>
    <x v="2"/>
  </r>
  <r>
    <x v="2850"/>
    <s v="Ananya Brown"/>
    <s v="Richard Gonzalez"/>
    <x v="7"/>
    <d v="2026-03-08T19:17:52"/>
    <d v="2026-03-08T19:19:52"/>
    <m/>
    <n v="4.24"/>
    <m/>
    <x v="4"/>
    <n v="12.33"/>
    <x v="1"/>
    <n v="0"/>
    <x v="0"/>
    <m/>
    <m/>
    <x v="2"/>
  </r>
  <r>
    <x v="2851"/>
    <s v="Barbara Johnson"/>
    <s v="Linda Lopez"/>
    <x v="9"/>
    <d v="2026-06-08T22:57:07"/>
    <d v="2026-06-08T23:02:07"/>
    <m/>
    <n v="4.43"/>
    <m/>
    <x v="0"/>
    <n v="13.99"/>
    <x v="5"/>
    <n v="0"/>
    <x v="5"/>
    <m/>
    <m/>
    <x v="2"/>
  </r>
  <r>
    <x v="2852"/>
    <s v="Mei Lopez"/>
    <s v="Joseph Perez"/>
    <x v="2"/>
    <d v="2026-02-06T01:52:03"/>
    <d v="2026-02-06T01:59:03"/>
    <d v="2026-02-06T02:09:03"/>
    <n v="3.98"/>
    <n v="10"/>
    <x v="3"/>
    <n v="14.25"/>
    <x v="0"/>
    <n v="14.25"/>
    <x v="0"/>
    <n v="5"/>
    <n v="4"/>
    <x v="0"/>
  </r>
  <r>
    <x v="2853"/>
    <s v="Rahul Wilson"/>
    <s v="Jessica Gonzalez"/>
    <x v="1"/>
    <d v="2024-11-02T13:26:09"/>
    <d v="2024-11-02T13:33:09"/>
    <d v="2024-11-02T13:46:09"/>
    <n v="5.01"/>
    <n v="13"/>
    <x v="0"/>
    <n v="14.13"/>
    <x v="2"/>
    <n v="25.43"/>
    <x v="1"/>
    <n v="5"/>
    <n v="5"/>
    <x v="0"/>
  </r>
  <r>
    <x v="2854"/>
    <s v="Sarah Jones"/>
    <s v="Ananya Gonzalez"/>
    <x v="1"/>
    <d v="2026-04-02T02:20:57"/>
    <d v="2026-04-02T02:22:57"/>
    <d v="2026-04-02T02:28:57"/>
    <n v="2.5299999999999998"/>
    <n v="6"/>
    <x v="4"/>
    <n v="8.3699999999999992"/>
    <x v="0"/>
    <n v="8.3699999999999992"/>
    <x v="5"/>
    <n v="5"/>
    <n v="5"/>
    <x v="0"/>
  </r>
  <r>
    <x v="2855"/>
    <s v="Omar Gonzalez"/>
    <s v="Priya Lopez"/>
    <x v="1"/>
    <d v="2024-06-08T14:18:13"/>
    <d v="2024-06-08T14:26:13"/>
    <d v="2024-06-08T14:40:13"/>
    <n v="5.28"/>
    <n v="14"/>
    <x v="3"/>
    <n v="18.25"/>
    <x v="1"/>
    <n v="21.9"/>
    <x v="0"/>
    <n v="4"/>
    <n v="5"/>
    <x v="0"/>
  </r>
  <r>
    <x v="2856"/>
    <s v="David Perez"/>
    <s v="Arjun Ramirez"/>
    <x v="5"/>
    <d v="2024-06-21T00:01:49"/>
    <d v="2024-06-21T00:08:49"/>
    <d v="2024-06-21T00:44:49"/>
    <n v="10.039999999999999"/>
    <n v="36"/>
    <x v="0"/>
    <n v="27.99"/>
    <x v="0"/>
    <n v="27.99"/>
    <x v="3"/>
    <n v="4"/>
    <n v="5"/>
    <x v="0"/>
  </r>
  <r>
    <x v="2857"/>
    <s v="Sofia Miller"/>
    <s v="Susan Harris"/>
    <x v="3"/>
    <d v="2026-05-20T23:16:42"/>
    <d v="2026-05-20T23:20:42"/>
    <d v="2026-05-20T23:48:42"/>
    <n v="7.34"/>
    <n v="28"/>
    <x v="0"/>
    <n v="21.5"/>
    <x v="0"/>
    <n v="21.5"/>
    <x v="1"/>
    <n v="5"/>
    <n v="3"/>
    <x v="0"/>
  </r>
  <r>
    <x v="2858"/>
    <s v="Priya Jones"/>
    <s v="Mary Garcia"/>
    <x v="8"/>
    <d v="2025-05-25T14:37:25"/>
    <d v="2025-05-25T14:40:25"/>
    <d v="2025-05-25T14:46:25"/>
    <n v="1.83"/>
    <n v="6"/>
    <x v="0"/>
    <n v="7.02"/>
    <x v="0"/>
    <n v="7.02"/>
    <x v="4"/>
    <n v="5"/>
    <n v="5"/>
    <x v="0"/>
  </r>
  <r>
    <x v="2859"/>
    <s v="Omar Martin"/>
    <s v="Patricia Robinson"/>
    <x v="5"/>
    <d v="2025-11-15T07:55:50"/>
    <d v="2025-11-15T07:57:50"/>
    <d v="2025-11-15T08:05:50"/>
    <n v="2.17"/>
    <n v="8"/>
    <x v="1"/>
    <n v="11.85"/>
    <x v="0"/>
    <n v="11.85"/>
    <x v="0"/>
    <n v="5"/>
    <n v="5"/>
    <x v="0"/>
  </r>
  <r>
    <x v="2860"/>
    <s v="Rahul Williams"/>
    <s v="Yuki Jones"/>
    <x v="5"/>
    <d v="2026-07-19T11:27:14"/>
    <d v="2026-07-19T11:33:14"/>
    <d v="2026-07-19T11:44:14"/>
    <n v="3.51"/>
    <n v="11"/>
    <x v="1"/>
    <n v="17.2"/>
    <x v="0"/>
    <n v="17.2"/>
    <x v="4"/>
    <n v="4"/>
    <n v="5"/>
    <x v="0"/>
  </r>
  <r>
    <x v="2861"/>
    <s v="Omar Wilson"/>
    <s v="Emma White"/>
    <x v="5"/>
    <d v="2024-04-07T17:46:10"/>
    <d v="2024-04-07T17:49:10"/>
    <d v="2024-04-07T17:54:10"/>
    <n v="1.88"/>
    <n v="5"/>
    <x v="0"/>
    <n v="6.89"/>
    <x v="0"/>
    <n v="6.89"/>
    <x v="2"/>
    <n v="5"/>
    <n v="4"/>
    <x v="0"/>
  </r>
  <r>
    <x v="2862"/>
    <s v="Sarah Jackson"/>
    <s v="Karen Lewis"/>
    <x v="1"/>
    <d v="2025-02-20T19:48:09"/>
    <d v="2025-02-20T19:54:09"/>
    <d v="2025-02-20T19:58:09"/>
    <n v="1.52"/>
    <n v="4"/>
    <x v="0"/>
    <n v="6.04"/>
    <x v="1"/>
    <n v="7.25"/>
    <x v="2"/>
    <n v="5"/>
    <n v="5"/>
    <x v="0"/>
  </r>
  <r>
    <x v="2863"/>
    <s v="Jennifer Davis"/>
    <s v="Patricia Harris"/>
    <x v="7"/>
    <d v="2024-07-15T04:22:32"/>
    <d v="2024-07-15T04:30:32"/>
    <d v="2024-07-15T04:43:32"/>
    <n v="4.6500000000000004"/>
    <n v="13"/>
    <x v="1"/>
    <n v="21.64"/>
    <x v="1"/>
    <n v="25.97"/>
    <x v="5"/>
    <n v="5"/>
    <n v="5"/>
    <x v="0"/>
  </r>
  <r>
    <x v="2864"/>
    <s v="Emma Smith"/>
    <s v="Ananya Johnson"/>
    <x v="8"/>
    <d v="2024-04-27T01:56:57"/>
    <d v="2024-04-27T02:01:57"/>
    <d v="2024-04-27T02:09:57"/>
    <n v="3.01"/>
    <n v="8"/>
    <x v="1"/>
    <n v="14.79"/>
    <x v="0"/>
    <n v="14.79"/>
    <x v="4"/>
    <n v="4"/>
    <n v="5"/>
    <x v="0"/>
  </r>
  <r>
    <x v="2865"/>
    <s v="Karen Gonzalez"/>
    <s v="Susan Anderson"/>
    <x v="1"/>
    <d v="2025-05-01T11:25:10"/>
    <d v="2025-05-01T11:33:10"/>
    <d v="2025-05-01T11:38:10"/>
    <n v="1.82"/>
    <n v="5"/>
    <x v="0"/>
    <n v="6.79"/>
    <x v="0"/>
    <n v="6.79"/>
    <x v="4"/>
    <n v="5"/>
    <n v="5"/>
    <x v="0"/>
  </r>
  <r>
    <x v="2866"/>
    <s v="Yuki Miller"/>
    <s v="Fatima Lee"/>
    <x v="1"/>
    <d v="2025-07-06T10:30:04"/>
    <d v="2025-07-06T10:35:04"/>
    <m/>
    <n v="2.13"/>
    <m/>
    <x v="4"/>
    <n v="7.87"/>
    <x v="0"/>
    <n v="2.36"/>
    <x v="5"/>
    <m/>
    <m/>
    <x v="1"/>
  </r>
  <r>
    <x v="2867"/>
    <s v="Sofia Lee"/>
    <s v="Noah Clark"/>
    <x v="8"/>
    <d v="2024-08-14T02:07:04"/>
    <d v="2024-08-14T02:09:04"/>
    <d v="2024-08-14T02:31:04"/>
    <n v="7.38"/>
    <n v="22"/>
    <x v="4"/>
    <n v="20.62"/>
    <x v="0"/>
    <n v="20.62"/>
    <x v="4"/>
    <n v="5"/>
    <n v="5"/>
    <x v="0"/>
  </r>
  <r>
    <x v="2868"/>
    <s v="Mary Thomas"/>
    <s v="Charles Taylor"/>
    <x v="0"/>
    <d v="2025-02-18T04:58:03"/>
    <d v="2025-02-18T04:59:03"/>
    <d v="2025-02-18T05:13:03"/>
    <n v="5.18"/>
    <n v="14"/>
    <x v="4"/>
    <n v="14.9"/>
    <x v="0"/>
    <n v="14.9"/>
    <x v="1"/>
    <n v="5"/>
    <n v="5"/>
    <x v="0"/>
  </r>
  <r>
    <x v="2869"/>
    <s v="Fatima Jones"/>
    <s v="Rahul Miller"/>
    <x v="5"/>
    <d v="2025-09-11T04:51:51"/>
    <d v="2025-09-11T04:54:51"/>
    <d v="2025-09-11T05:03:51"/>
    <n v="2.69"/>
    <n v="9"/>
    <x v="4"/>
    <n v="9.32"/>
    <x v="0"/>
    <n v="9.32"/>
    <x v="4"/>
    <n v="5"/>
    <n v="5"/>
    <x v="0"/>
  </r>
  <r>
    <x v="2870"/>
    <s v="Barbara Perez"/>
    <s v="Liam Moore"/>
    <x v="2"/>
    <d v="2025-05-01T15:46:16"/>
    <d v="2025-05-01T15:47:16"/>
    <d v="2025-05-01T16:00:16"/>
    <n v="3.55"/>
    <n v="13"/>
    <x v="1"/>
    <n v="17.79"/>
    <x v="0"/>
    <n v="17.79"/>
    <x v="2"/>
    <n v="5"/>
    <n v="4"/>
    <x v="0"/>
  </r>
  <r>
    <x v="2871"/>
    <s v="Mei Brown"/>
    <s v="Omar Robinson"/>
    <x v="2"/>
    <d v="2024-06-01T06:36:50"/>
    <d v="2024-06-01T06:39:50"/>
    <d v="2024-06-01T06:57:50"/>
    <n v="6.53"/>
    <n v="18"/>
    <x v="2"/>
    <n v="19.52"/>
    <x v="0"/>
    <n v="19.52"/>
    <x v="3"/>
    <n v="4"/>
    <n v="4"/>
    <x v="0"/>
  </r>
  <r>
    <x v="2872"/>
    <s v="Yuki Clark"/>
    <s v="Elizabeth Taylor"/>
    <x v="4"/>
    <d v="2026-03-03T23:31:16"/>
    <d v="2026-03-03T23:34:16"/>
    <d v="2026-03-03T23:50:16"/>
    <n v="5.71"/>
    <n v="16"/>
    <x v="4"/>
    <n v="16.3"/>
    <x v="5"/>
    <n v="32.6"/>
    <x v="1"/>
    <n v="1"/>
    <n v="5"/>
    <x v="0"/>
  </r>
  <r>
    <x v="2873"/>
    <s v="Omar Rodriguez"/>
    <s v="Linda Perez"/>
    <x v="2"/>
    <d v="2025-04-10T02:23:34"/>
    <d v="2025-04-10T02:25:34"/>
    <d v="2025-04-10T02:51:34"/>
    <n v="8.24"/>
    <n v="26"/>
    <x v="3"/>
    <n v="28"/>
    <x v="0"/>
    <n v="28"/>
    <x v="4"/>
    <n v="5"/>
    <n v="5"/>
    <x v="0"/>
  </r>
  <r>
    <x v="2874"/>
    <s v="Charles Jones"/>
    <s v="Michael Miller"/>
    <x v="1"/>
    <d v="2025-03-25T16:48:58"/>
    <d v="2025-03-25T16:52:58"/>
    <d v="2025-03-25T17:04:58"/>
    <n v="5.51"/>
    <n v="12"/>
    <x v="3"/>
    <n v="18.36"/>
    <x v="1"/>
    <n v="22.03"/>
    <x v="5"/>
    <n v="5"/>
    <n v="1"/>
    <x v="0"/>
  </r>
  <r>
    <x v="2875"/>
    <s v="Charles Smith"/>
    <s v="Elizabeth Ramirez"/>
    <x v="6"/>
    <d v="2024-08-15T05:08:20"/>
    <d v="2024-08-15T05:09:20"/>
    <d v="2024-08-15T05:15:20"/>
    <n v="2.5499999999999998"/>
    <n v="6"/>
    <x v="5"/>
    <n v="7.13"/>
    <x v="0"/>
    <n v="7.13"/>
    <x v="0"/>
    <n v="5"/>
    <n v="5"/>
    <x v="0"/>
  </r>
  <r>
    <x v="2876"/>
    <s v="Joseph Martin"/>
    <s v="Carlos Davis"/>
    <x v="9"/>
    <d v="2025-12-08T01:31:32"/>
    <d v="2025-12-08T01:38:32"/>
    <d v="2025-12-08T01:41:32"/>
    <n v="0.71"/>
    <n v="3"/>
    <x v="0"/>
    <n v="4.4000000000000004"/>
    <x v="1"/>
    <n v="5.28"/>
    <x v="4"/>
    <n v="5"/>
    <n v="5"/>
    <x v="0"/>
  </r>
  <r>
    <x v="2877"/>
    <s v="Noah Jones"/>
    <s v="Michael Jones"/>
    <x v="9"/>
    <d v="2026-02-08T00:52:40"/>
    <d v="2026-02-08T00:57:40"/>
    <d v="2026-02-08T01:11:40"/>
    <n v="4.88"/>
    <n v="14"/>
    <x v="5"/>
    <n v="11.92"/>
    <x v="0"/>
    <n v="11.92"/>
    <x v="1"/>
    <n v="5"/>
    <n v="4"/>
    <x v="0"/>
  </r>
  <r>
    <x v="2878"/>
    <s v="Emma Rodriguez"/>
    <s v="Joseph Lee"/>
    <x v="1"/>
    <d v="2025-06-15T00:36:46"/>
    <d v="2025-06-15T00:43:46"/>
    <d v="2025-06-15T00:48:46"/>
    <n v="1.45"/>
    <n v="5"/>
    <x v="3"/>
    <n v="7.08"/>
    <x v="0"/>
    <n v="7.08"/>
    <x v="2"/>
    <n v="4"/>
    <n v="5"/>
    <x v="0"/>
  </r>
  <r>
    <x v="2879"/>
    <s v="Rahul White"/>
    <s v="Barbara Anderson"/>
    <x v="6"/>
    <d v="2025-09-21T21:13:24"/>
    <d v="2025-09-21T21:14:24"/>
    <d v="2025-09-21T21:37:24"/>
    <n v="7.28"/>
    <n v="23"/>
    <x v="5"/>
    <n v="17.02"/>
    <x v="0"/>
    <n v="17.02"/>
    <x v="2"/>
    <n v="4"/>
    <n v="4"/>
    <x v="0"/>
  </r>
  <r>
    <x v="2880"/>
    <s v="James Martinez"/>
    <s v="James Hernandez"/>
    <x v="6"/>
    <d v="2024-02-07T03:54:49"/>
    <d v="2024-02-07T03:57:49"/>
    <d v="2024-02-07T04:14:49"/>
    <n v="5.4"/>
    <n v="17"/>
    <x v="4"/>
    <n v="15.96"/>
    <x v="0"/>
    <n v="15.96"/>
    <x v="3"/>
    <n v="5"/>
    <n v="5"/>
    <x v="0"/>
  </r>
  <r>
    <x v="2881"/>
    <s v="Jessica Harris"/>
    <s v="Jennifer Wilson"/>
    <x v="7"/>
    <d v="2024-01-02T06:19:58"/>
    <d v="2024-01-02T06:26:58"/>
    <d v="2024-01-02T07:16:58"/>
    <n v="13.55"/>
    <n v="50"/>
    <x v="4"/>
    <n v="37.89"/>
    <x v="0"/>
    <n v="37.89"/>
    <x v="3"/>
    <n v="5"/>
    <n v="5"/>
    <x v="0"/>
  </r>
  <r>
    <x v="2882"/>
    <s v="John Thomas"/>
    <s v="James Robinson"/>
    <x v="3"/>
    <d v="2025-07-28T06:15:26"/>
    <d v="2025-07-28T06:19:26"/>
    <d v="2025-07-28T06:23:26"/>
    <n v="2.15"/>
    <n v="4"/>
    <x v="1"/>
    <n v="10.9"/>
    <x v="0"/>
    <n v="10.9"/>
    <x v="3"/>
    <n v="5"/>
    <n v="1"/>
    <x v="0"/>
  </r>
  <r>
    <x v="2883"/>
    <s v="Rahul Lopez"/>
    <s v="Richard Ramirez"/>
    <x v="4"/>
    <d v="2026-02-10T17:18:29"/>
    <d v="2026-02-10T17:26:29"/>
    <d v="2026-02-10T17:39:29"/>
    <n v="5.54"/>
    <n v="13"/>
    <x v="0"/>
    <n v="15.05"/>
    <x v="0"/>
    <n v="15.05"/>
    <x v="4"/>
    <n v="4"/>
    <n v="5"/>
    <x v="0"/>
  </r>
  <r>
    <x v="2884"/>
    <s v="Ananya Jackson"/>
    <s v="Barbara Sanchez"/>
    <x v="0"/>
    <d v="2024-10-12T02:52:26"/>
    <d v="2024-10-12T02:58:26"/>
    <d v="2024-10-12T03:13:26"/>
    <n v="5.23"/>
    <n v="15"/>
    <x v="0"/>
    <n v="14.95"/>
    <x v="0"/>
    <n v="14.95"/>
    <x v="5"/>
    <n v="5"/>
    <n v="3"/>
    <x v="0"/>
  </r>
  <r>
    <x v="2885"/>
    <s v="Yuki Williams"/>
    <s v="Elizabeth Brown"/>
    <x v="2"/>
    <d v="2026-03-31T05:17:14"/>
    <d v="2026-03-31T05:25:14"/>
    <m/>
    <n v="1.54"/>
    <m/>
    <x v="1"/>
    <n v="8.99"/>
    <x v="0"/>
    <n v="0"/>
    <x v="0"/>
    <m/>
    <m/>
    <x v="2"/>
  </r>
  <r>
    <x v="2886"/>
    <s v="Priya Martin"/>
    <s v="Olivia Johnson"/>
    <x v="3"/>
    <d v="2025-09-11T16:48:15"/>
    <d v="2025-09-11T16:56:15"/>
    <d v="2025-09-11T17:04:15"/>
    <n v="2.2999999999999998"/>
    <n v="8"/>
    <x v="1"/>
    <n v="12.31"/>
    <x v="0"/>
    <n v="12.31"/>
    <x v="1"/>
    <n v="5"/>
    <n v="5"/>
    <x v="0"/>
  </r>
  <r>
    <x v="2887"/>
    <s v="David Hernandez"/>
    <s v="Olivia Hernandez"/>
    <x v="3"/>
    <d v="2024-12-24T04:27:42"/>
    <d v="2024-12-24T04:33:42"/>
    <d v="2024-12-24T04:49:42"/>
    <n v="5.99"/>
    <n v="16"/>
    <x v="5"/>
    <n v="13.81"/>
    <x v="0"/>
    <n v="13.81"/>
    <x v="1"/>
    <n v="5"/>
    <n v="5"/>
    <x v="0"/>
  </r>
  <r>
    <x v="2888"/>
    <s v="Joseph Garcia"/>
    <s v="Omar White"/>
    <x v="2"/>
    <d v="2025-12-15T10:46:53"/>
    <d v="2025-12-15T10:47:53"/>
    <d v="2025-12-15T10:57:53"/>
    <n v="3.03"/>
    <n v="10"/>
    <x v="1"/>
    <n v="15.3"/>
    <x v="0"/>
    <n v="15.3"/>
    <x v="4"/>
    <n v="4"/>
    <n v="5"/>
    <x v="0"/>
  </r>
  <r>
    <x v="2889"/>
    <s v="James White"/>
    <s v="Robert Gonzalez"/>
    <x v="2"/>
    <d v="2026-05-06T08:07:22"/>
    <d v="2026-05-06T08:15:22"/>
    <d v="2026-05-06T08:23:22"/>
    <n v="2.15"/>
    <n v="8"/>
    <x v="4"/>
    <n v="8.1300000000000008"/>
    <x v="0"/>
    <n v="8.1300000000000008"/>
    <x v="4"/>
    <n v="5"/>
    <n v="3"/>
    <x v="0"/>
  </r>
  <r>
    <x v="2890"/>
    <s v="Robert Robinson"/>
    <s v="James Clark"/>
    <x v="1"/>
    <d v="2026-03-05T15:34:47"/>
    <d v="2026-03-05T15:39:47"/>
    <d v="2026-03-05T16:13:47"/>
    <n v="9.8699999999999992"/>
    <n v="34"/>
    <x v="2"/>
    <n v="29.72"/>
    <x v="0"/>
    <n v="29.72"/>
    <x v="2"/>
    <n v="5"/>
    <n v="5"/>
    <x v="0"/>
  </r>
  <r>
    <x v="2891"/>
    <s v="Sofia Moore"/>
    <s v="Jennifer Johnson"/>
    <x v="5"/>
    <d v="2024-12-16T19:53:58"/>
    <d v="2024-12-16T19:55:58"/>
    <d v="2024-12-16T19:58:58"/>
    <n v="0.81"/>
    <n v="3"/>
    <x v="0"/>
    <n v="4.58"/>
    <x v="0"/>
    <n v="4.58"/>
    <x v="5"/>
    <n v="5"/>
    <n v="5"/>
    <x v="0"/>
  </r>
  <r>
    <x v="2892"/>
    <s v="Joseph White"/>
    <s v="Priya Moore"/>
    <x v="9"/>
    <d v="2026-06-28T06:18:44"/>
    <d v="2026-06-28T06:26:44"/>
    <d v="2026-06-28T06:29:44"/>
    <n v="0.65"/>
    <n v="3"/>
    <x v="3"/>
    <n v="4.72"/>
    <x v="0"/>
    <n v="4.72"/>
    <x v="2"/>
    <n v="4"/>
    <n v="2"/>
    <x v="0"/>
  </r>
  <r>
    <x v="2893"/>
    <s v="James Lee"/>
    <s v="Sofia Rodriguez"/>
    <x v="2"/>
    <d v="2024-01-27T15:48:41"/>
    <d v="2024-01-27T15:54:41"/>
    <m/>
    <n v="3.12"/>
    <m/>
    <x v="4"/>
    <n v="9.8800000000000008"/>
    <x v="0"/>
    <n v="2.96"/>
    <x v="4"/>
    <m/>
    <m/>
    <x v="1"/>
  </r>
  <r>
    <x v="2894"/>
    <s v="Charles Taylor"/>
    <s v="Carlos Perez"/>
    <x v="1"/>
    <d v="2025-05-30T21:34:41"/>
    <d v="2025-05-30T21:41:41"/>
    <d v="2025-05-30T21:48:41"/>
    <n v="2.2799999999999998"/>
    <n v="7"/>
    <x v="4"/>
    <n v="8.14"/>
    <x v="0"/>
    <n v="8.14"/>
    <x v="0"/>
    <n v="5"/>
    <n v="5"/>
    <x v="0"/>
  </r>
  <r>
    <x v="2895"/>
    <s v="John Martinez"/>
    <s v="Sofia Perez"/>
    <x v="5"/>
    <d v="2025-05-10T04:04:31"/>
    <d v="2025-05-10T04:12:31"/>
    <d v="2025-05-10T04:22:31"/>
    <n v="3.79"/>
    <n v="10"/>
    <x v="5"/>
    <n v="9.6300000000000008"/>
    <x v="0"/>
    <n v="9.6300000000000008"/>
    <x v="2"/>
    <n v="5"/>
    <n v="5"/>
    <x v="0"/>
  </r>
  <r>
    <x v="2896"/>
    <s v="Carlos Clark"/>
    <s v="Rahul Thompson"/>
    <x v="5"/>
    <d v="2026-08-01T07:04:02"/>
    <d v="2026-08-01T07:07:02"/>
    <d v="2026-08-01T07:12:02"/>
    <n v="1.75"/>
    <n v="5"/>
    <x v="5"/>
    <n v="5.88"/>
    <x v="0"/>
    <n v="5.88"/>
    <x v="5"/>
    <n v="5"/>
    <n v="4"/>
    <x v="0"/>
  </r>
  <r>
    <x v="2897"/>
    <s v="Olivia Wilson"/>
    <s v="Susan Jones"/>
    <x v="4"/>
    <d v="2026-08-28T15:26:35"/>
    <d v="2026-08-28T15:29:35"/>
    <d v="2026-08-28T15:40:35"/>
    <n v="3.05"/>
    <n v="11"/>
    <x v="3"/>
    <n v="12.24"/>
    <x v="0"/>
    <n v="12.24"/>
    <x v="5"/>
    <n v="2"/>
    <n v="5"/>
    <x v="0"/>
  </r>
  <r>
    <x v="2898"/>
    <s v="Priya Wilson"/>
    <s v="Jennifer Lee"/>
    <x v="4"/>
    <d v="2024-11-18T20:58:42"/>
    <d v="2024-11-18T21:06:42"/>
    <m/>
    <n v="4.16"/>
    <m/>
    <x v="3"/>
    <n v="16"/>
    <x v="0"/>
    <n v="0"/>
    <x v="4"/>
    <m/>
    <m/>
    <x v="2"/>
  </r>
  <r>
    <x v="2899"/>
    <s v="Jessica White"/>
    <s v="Joseph Ramirez"/>
    <x v="6"/>
    <d v="2025-01-01T00:15:25"/>
    <d v="2025-01-01T00:23:25"/>
    <d v="2025-01-01T00:33:25"/>
    <n v="2.56"/>
    <n v="10"/>
    <x v="4"/>
    <n v="9.31"/>
    <x v="0"/>
    <n v="9.31"/>
    <x v="0"/>
    <n v="4"/>
    <n v="5"/>
    <x v="0"/>
  </r>
  <r>
    <x v="2900"/>
    <s v="Michael Robinson"/>
    <s v="Linda Miller"/>
    <x v="9"/>
    <d v="2025-11-26T13:02:44"/>
    <d v="2025-11-26T13:09:44"/>
    <m/>
    <n v="1.49"/>
    <m/>
    <x v="2"/>
    <n v="6.14"/>
    <x v="0"/>
    <n v="0"/>
    <x v="5"/>
    <m/>
    <m/>
    <x v="2"/>
  </r>
  <r>
    <x v="2901"/>
    <s v="Richard Martin"/>
    <s v="Mary Harris"/>
    <x v="7"/>
    <d v="2025-01-25T20:25:07"/>
    <d v="2025-01-25T20:32:07"/>
    <d v="2025-01-25T20:36:07"/>
    <n v="1.1499999999999999"/>
    <n v="4"/>
    <x v="1"/>
    <n v="7.4"/>
    <x v="0"/>
    <n v="7.4"/>
    <x v="1"/>
    <n v="5"/>
    <n v="5"/>
    <x v="0"/>
  </r>
  <r>
    <x v="2902"/>
    <s v="Noah Anderson"/>
    <s v="Priya Davis"/>
    <x v="3"/>
    <d v="2026-08-12T19:35:27"/>
    <d v="2026-08-12T19:42:27"/>
    <d v="2026-08-12T19:53:27"/>
    <n v="2.85"/>
    <n v="11"/>
    <x v="4"/>
    <n v="10.050000000000001"/>
    <x v="0"/>
    <n v="10.050000000000001"/>
    <x v="1"/>
    <n v="5"/>
    <n v="4"/>
    <x v="0"/>
  </r>
  <r>
    <x v="2903"/>
    <s v="Susan Ramirez"/>
    <s v="Robert Martin"/>
    <x v="5"/>
    <d v="2024-01-07T04:36:22"/>
    <d v="2024-01-07T04:40:22"/>
    <d v="2024-01-07T04:47:22"/>
    <n v="1.78"/>
    <n v="7"/>
    <x v="5"/>
    <n v="6.35"/>
    <x v="0"/>
    <n v="6.35"/>
    <x v="5"/>
    <n v="5"/>
    <n v="3"/>
    <x v="0"/>
  </r>
  <r>
    <x v="2904"/>
    <s v="Olivia Smith"/>
    <s v="John Williams"/>
    <x v="8"/>
    <d v="2026-04-21T00:52:33"/>
    <d v="2026-04-21T00:58:33"/>
    <d v="2026-04-21T01:08:33"/>
    <n v="3.19"/>
    <n v="10"/>
    <x v="5"/>
    <n v="8.85"/>
    <x v="1"/>
    <n v="10.62"/>
    <x v="0"/>
    <n v="5"/>
    <n v="5"/>
    <x v="0"/>
  </r>
  <r>
    <x v="2905"/>
    <s v="Jennifer Jackson"/>
    <s v="Olivia Davis"/>
    <x v="6"/>
    <d v="2025-02-23T09:12:41"/>
    <d v="2025-02-23T09:15:41"/>
    <m/>
    <n v="3.12"/>
    <m/>
    <x v="0"/>
    <n v="9.5"/>
    <x v="0"/>
    <n v="0"/>
    <x v="1"/>
    <m/>
    <m/>
    <x v="2"/>
  </r>
  <r>
    <x v="2906"/>
    <s v="Emma Moore"/>
    <s v="Barbara Harris"/>
    <x v="9"/>
    <d v="2025-04-30T05:49:58"/>
    <d v="2025-04-30T05:56:58"/>
    <d v="2025-04-30T06:06:58"/>
    <n v="2.9"/>
    <n v="10"/>
    <x v="4"/>
    <n v="9.92"/>
    <x v="0"/>
    <n v="9.92"/>
    <x v="5"/>
    <n v="5"/>
    <n v="5"/>
    <x v="0"/>
  </r>
  <r>
    <x v="2907"/>
    <s v="Jessica Ramirez"/>
    <s v="David Jones"/>
    <x v="7"/>
    <d v="2026-02-16T12:43:07"/>
    <d v="2026-02-16T12:50:07"/>
    <d v="2026-02-16T13:02:07"/>
    <n v="3.39"/>
    <n v="12"/>
    <x v="4"/>
    <n v="11.24"/>
    <x v="1"/>
    <n v="13.49"/>
    <x v="0"/>
    <n v="4"/>
    <n v="5"/>
    <x v="0"/>
  </r>
  <r>
    <x v="2908"/>
    <s v="Jessica Miller"/>
    <s v="Joseph Moore"/>
    <x v="0"/>
    <d v="2024-02-03T17:03:58"/>
    <d v="2024-02-03T17:06:58"/>
    <d v="2024-02-03T17:23:58"/>
    <n v="6.12"/>
    <n v="17"/>
    <x v="2"/>
    <n v="18.48"/>
    <x v="0"/>
    <n v="18.48"/>
    <x v="5"/>
    <n v="5"/>
    <n v="5"/>
    <x v="0"/>
  </r>
  <r>
    <x v="2909"/>
    <s v="Linda Jones"/>
    <s v="Omar Clark"/>
    <x v="6"/>
    <d v="2024-11-18T08:10:36"/>
    <d v="2024-11-18T08:12:36"/>
    <m/>
    <n v="7.54"/>
    <m/>
    <x v="2"/>
    <n v="21.76"/>
    <x v="0"/>
    <n v="6.53"/>
    <x v="5"/>
    <m/>
    <m/>
    <x v="1"/>
  </r>
  <r>
    <x v="2910"/>
    <s v="Thomas Perez"/>
    <s v="Jessica Rodriguez"/>
    <x v="5"/>
    <d v="2025-04-10T13:56:57"/>
    <d v="2025-04-10T14:02:57"/>
    <d v="2025-04-10T14:08:57"/>
    <n v="2.5499999999999998"/>
    <n v="6"/>
    <x v="3"/>
    <n v="9.94"/>
    <x v="0"/>
    <n v="9.94"/>
    <x v="0"/>
    <n v="4"/>
    <n v="5"/>
    <x v="0"/>
  </r>
  <r>
    <x v="2911"/>
    <s v="Karen Rodriguez"/>
    <s v="Liam Taylor"/>
    <x v="1"/>
    <d v="2024-07-27T00:21:33"/>
    <d v="2024-07-27T00:29:33"/>
    <d v="2024-07-27T00:34:33"/>
    <n v="2.08"/>
    <n v="5"/>
    <x v="2"/>
    <n v="7.76"/>
    <x v="0"/>
    <n v="7.76"/>
    <x v="3"/>
    <n v="5"/>
    <n v="5"/>
    <x v="0"/>
  </r>
  <r>
    <x v="2912"/>
    <s v="Thomas Rodriguez"/>
    <s v="Linda Miller"/>
    <x v="1"/>
    <d v="2024-06-10T10:30:02"/>
    <d v="2024-06-10T10:31:02"/>
    <d v="2024-06-10T10:38:02"/>
    <n v="2.5499999999999998"/>
    <n v="7"/>
    <x v="5"/>
    <n v="7.35"/>
    <x v="0"/>
    <n v="7.35"/>
    <x v="2"/>
    <n v="5"/>
    <n v="4"/>
    <x v="0"/>
  </r>
  <r>
    <x v="2913"/>
    <s v="Wei Thompson"/>
    <s v="Yuki Brown"/>
    <x v="3"/>
    <d v="2024-03-10T15:17:54"/>
    <d v="2024-03-10T15:21:54"/>
    <m/>
    <n v="12.2"/>
    <m/>
    <x v="5"/>
    <n v="25.62"/>
    <x v="0"/>
    <n v="7.69"/>
    <x v="5"/>
    <m/>
    <m/>
    <x v="1"/>
  </r>
  <r>
    <x v="2914"/>
    <s v="David Moore"/>
    <s v="Liam Lopez"/>
    <x v="8"/>
    <d v="2025-02-02T23:41:45"/>
    <d v="2025-02-02T23:44:45"/>
    <d v="2025-02-02T23:48:45"/>
    <n v="1.33"/>
    <n v="4"/>
    <x v="4"/>
    <n v="5.77"/>
    <x v="0"/>
    <n v="5.77"/>
    <x v="5"/>
    <n v="5"/>
    <n v="4"/>
    <x v="0"/>
  </r>
  <r>
    <x v="2915"/>
    <s v="Karen Anderson"/>
    <s v="William Moore"/>
    <x v="3"/>
    <d v="2025-07-07T21:54:25"/>
    <d v="2025-07-07T21:58:25"/>
    <d v="2025-07-07T22:15:25"/>
    <n v="4.59"/>
    <n v="17"/>
    <x v="3"/>
    <n v="17.260000000000002"/>
    <x v="5"/>
    <n v="34.520000000000003"/>
    <x v="0"/>
    <n v="4"/>
    <n v="5"/>
    <x v="0"/>
  </r>
  <r>
    <x v="2916"/>
    <s v="Robert Garcia"/>
    <s v="Sofia Lee"/>
    <x v="3"/>
    <d v="2024-09-11T11:06:34"/>
    <d v="2024-09-11T11:14:34"/>
    <d v="2024-09-11T11:20:34"/>
    <n v="2.81"/>
    <n v="6"/>
    <x v="1"/>
    <n v="13.66"/>
    <x v="0"/>
    <n v="13.66"/>
    <x v="2"/>
    <n v="4"/>
    <n v="5"/>
    <x v="0"/>
  </r>
  <r>
    <x v="2917"/>
    <s v="Emma Sanchez"/>
    <s v="Linda Smith"/>
    <x v="3"/>
    <d v="2025-05-05T15:20:58"/>
    <d v="2025-05-05T15:27:58"/>
    <d v="2025-05-05T15:54:58"/>
    <n v="10.62"/>
    <n v="27"/>
    <x v="3"/>
    <n v="33.93"/>
    <x v="1"/>
    <n v="40.72"/>
    <x v="1"/>
    <n v="5"/>
    <n v="5"/>
    <x v="0"/>
  </r>
  <r>
    <x v="2918"/>
    <s v="Charles Taylor"/>
    <s v="Arjun Sanchez"/>
    <x v="9"/>
    <d v="2025-12-24T07:08:10"/>
    <d v="2025-12-24T07:16:10"/>
    <d v="2025-12-24T08:08:10"/>
    <n v="13.76"/>
    <n v="52"/>
    <x v="3"/>
    <n v="46.96"/>
    <x v="0"/>
    <n v="46.96"/>
    <x v="3"/>
    <n v="5"/>
    <n v="5"/>
    <x v="0"/>
  </r>
  <r>
    <x v="2919"/>
    <s v="Joseph Jackson"/>
    <s v="Karen Thompson"/>
    <x v="1"/>
    <d v="2024-08-08T04:45:52"/>
    <d v="2024-08-08T04:48:52"/>
    <d v="2024-08-08T05:14:52"/>
    <n v="7.33"/>
    <n v="26"/>
    <x v="5"/>
    <n v="17.75"/>
    <x v="2"/>
    <n v="31.95"/>
    <x v="5"/>
    <n v="5"/>
    <n v="4"/>
    <x v="0"/>
  </r>
  <r>
    <x v="2920"/>
    <s v="Karen Lopez"/>
    <s v="Emma Martinez"/>
    <x v="4"/>
    <d v="2024-09-29T03:52:42"/>
    <d v="2024-09-29T03:58:42"/>
    <d v="2024-09-29T04:04:42"/>
    <n v="2.39"/>
    <n v="6"/>
    <x v="4"/>
    <n v="8.1199999999999992"/>
    <x v="0"/>
    <n v="8.1199999999999992"/>
    <x v="4"/>
    <n v="5"/>
    <n v="5"/>
    <x v="0"/>
  </r>
  <r>
    <x v="2921"/>
    <s v="Susan Harris"/>
    <s v="Jennifer Jackson"/>
    <x v="5"/>
    <d v="2025-07-01T15:18:19"/>
    <d v="2025-07-01T15:23:19"/>
    <d v="2025-07-01T15:45:19"/>
    <n v="5.78"/>
    <n v="22"/>
    <x v="0"/>
    <n v="17.45"/>
    <x v="0"/>
    <n v="17.45"/>
    <x v="1"/>
    <n v="3"/>
    <n v="5"/>
    <x v="0"/>
  </r>
  <r>
    <x v="2922"/>
    <s v="David Jackson"/>
    <s v="Emma Lewis"/>
    <x v="5"/>
    <d v="2025-03-01T23:56:41"/>
    <d v="2025-03-02T00:03:41"/>
    <d v="2025-03-02T00:06:41"/>
    <n v="0.96"/>
    <n v="3"/>
    <x v="4"/>
    <n v="4.8899999999999997"/>
    <x v="0"/>
    <n v="4.8899999999999997"/>
    <x v="3"/>
    <n v="5"/>
    <n v="4"/>
    <x v="0"/>
  </r>
  <r>
    <x v="2923"/>
    <s v="Olivia Martinez"/>
    <s v="Sofia Brown"/>
    <x v="2"/>
    <d v="2024-04-11T13:50:45"/>
    <d v="2024-04-11T13:54:45"/>
    <d v="2024-04-11T14:17:45"/>
    <n v="7.07"/>
    <n v="23"/>
    <x v="0"/>
    <n v="19.93"/>
    <x v="1"/>
    <n v="23.92"/>
    <x v="3"/>
    <n v="5"/>
    <n v="5"/>
    <x v="0"/>
  </r>
  <r>
    <x v="2924"/>
    <s v="Liam Robinson"/>
    <s v="Mei Moore"/>
    <x v="9"/>
    <d v="2025-08-01T01:51:24"/>
    <d v="2025-08-01T01:56:24"/>
    <d v="2025-08-01T02:04:24"/>
    <n v="3.47"/>
    <n v="8"/>
    <x v="2"/>
    <n v="11.2"/>
    <x v="0"/>
    <n v="11.2"/>
    <x v="0"/>
    <n v="5"/>
    <n v="5"/>
    <x v="0"/>
  </r>
  <r>
    <x v="2925"/>
    <s v="Carlos Perez"/>
    <s v="Ananya Lee"/>
    <x v="5"/>
    <d v="2026-04-19T09:00:03"/>
    <d v="2026-04-19T09:07:03"/>
    <d v="2026-04-19T09:28:03"/>
    <n v="7.46"/>
    <n v="21"/>
    <x v="0"/>
    <n v="20.18"/>
    <x v="1"/>
    <n v="24.22"/>
    <x v="5"/>
    <n v="5"/>
    <n v="5"/>
    <x v="0"/>
  </r>
  <r>
    <x v="2926"/>
    <s v="Omar White"/>
    <s v="Charles Lee"/>
    <x v="7"/>
    <d v="2026-03-19T17:57:58"/>
    <d v="2026-03-19T18:04:58"/>
    <d v="2026-03-19T18:07:58"/>
    <n v="0.98"/>
    <n v="3"/>
    <x v="5"/>
    <n v="4.43"/>
    <x v="0"/>
    <n v="4.43"/>
    <x v="5"/>
    <n v="5"/>
    <n v="5"/>
    <x v="0"/>
  </r>
  <r>
    <x v="2927"/>
    <s v="Wei Gonzalez"/>
    <s v="Fatima Johnson"/>
    <x v="3"/>
    <d v="2025-12-02T13:29:43"/>
    <d v="2025-12-02T13:32:43"/>
    <m/>
    <n v="2.34"/>
    <m/>
    <x v="5"/>
    <n v="7.52"/>
    <x v="0"/>
    <n v="2.2599999999999998"/>
    <x v="0"/>
    <m/>
    <m/>
    <x v="1"/>
  </r>
  <r>
    <x v="2928"/>
    <s v="Mary Perez"/>
    <s v="Fatima Miller"/>
    <x v="0"/>
    <d v="2024-08-17T15:49:50"/>
    <d v="2024-08-17T15:57:50"/>
    <d v="2024-08-17T16:02:50"/>
    <n v="1.38"/>
    <n v="5"/>
    <x v="0"/>
    <n v="6.02"/>
    <x v="0"/>
    <n v="6.02"/>
    <x v="2"/>
    <n v="5"/>
    <n v="4"/>
    <x v="0"/>
  </r>
  <r>
    <x v="2929"/>
    <s v="Linda Hernandez"/>
    <s v="Yuki Clark"/>
    <x v="0"/>
    <d v="2025-11-14T22:03:11"/>
    <d v="2025-11-14T22:06:11"/>
    <d v="2025-11-14T22:37:11"/>
    <n v="9.69"/>
    <n v="31"/>
    <x v="3"/>
    <n v="32.58"/>
    <x v="5"/>
    <n v="65.16"/>
    <x v="4"/>
    <n v="3"/>
    <n v="5"/>
    <x v="0"/>
  </r>
  <r>
    <x v="2930"/>
    <s v="Rahul White"/>
    <s v="William Lee"/>
    <x v="9"/>
    <d v="2025-10-25T07:54:43"/>
    <d v="2025-10-25T07:58:43"/>
    <d v="2025-10-25T08:01:43"/>
    <n v="0.64"/>
    <n v="3"/>
    <x v="4"/>
    <n v="4.3099999999999996"/>
    <x v="1"/>
    <n v="5.17"/>
    <x v="1"/>
    <n v="3"/>
    <n v="4"/>
    <x v="0"/>
  </r>
  <r>
    <x v="2931"/>
    <s v="Mary Ramirez"/>
    <s v="Jessica Wilson"/>
    <x v="7"/>
    <d v="2025-11-16T18:51:26"/>
    <d v="2025-11-16T18:56:26"/>
    <d v="2025-11-16T19:02:26"/>
    <n v="1.54"/>
    <n v="6"/>
    <x v="4"/>
    <n v="6.59"/>
    <x v="0"/>
    <n v="6.59"/>
    <x v="5"/>
    <n v="5"/>
    <n v="5"/>
    <x v="0"/>
  </r>
  <r>
    <x v="2932"/>
    <s v="Barbara Davis"/>
    <s v="Patricia Davis"/>
    <x v="3"/>
    <d v="2025-02-06T08:51:58"/>
    <d v="2025-02-06T08:57:58"/>
    <m/>
    <n v="1.41"/>
    <m/>
    <x v="1"/>
    <n v="8.09"/>
    <x v="0"/>
    <n v="0"/>
    <x v="0"/>
    <m/>
    <m/>
    <x v="2"/>
  </r>
  <r>
    <x v="2933"/>
    <s v="Patricia Davis"/>
    <s v="Jennifer Anderson"/>
    <x v="2"/>
    <d v="2026-08-29T22:21:03"/>
    <d v="2026-08-29T22:22:03"/>
    <d v="2026-08-29T22:32:03"/>
    <n v="3.38"/>
    <n v="10"/>
    <x v="0"/>
    <n v="10.61"/>
    <x v="0"/>
    <n v="10.61"/>
    <x v="5"/>
    <n v="4"/>
    <n v="5"/>
    <x v="0"/>
  </r>
  <r>
    <x v="2934"/>
    <s v="Olivia Garcia"/>
    <s v="Mary Rodriguez"/>
    <x v="1"/>
    <d v="2025-04-24T18:15:15"/>
    <d v="2025-04-24T18:20:15"/>
    <d v="2025-04-24T18:34:15"/>
    <n v="3.95"/>
    <n v="14"/>
    <x v="0"/>
    <n v="12.49"/>
    <x v="0"/>
    <n v="12.49"/>
    <x v="5"/>
    <n v="5"/>
    <n v="4"/>
    <x v="0"/>
  </r>
  <r>
    <x v="2935"/>
    <s v="Rahul Garcia"/>
    <s v="Linda Thompson"/>
    <x v="0"/>
    <d v="2025-01-10T03:13:33"/>
    <d v="2025-01-10T03:21:33"/>
    <d v="2025-01-10T03:35:33"/>
    <n v="4.2699999999999996"/>
    <n v="14"/>
    <x v="5"/>
    <n v="11.13"/>
    <x v="0"/>
    <n v="11.13"/>
    <x v="3"/>
    <n v="5"/>
    <n v="5"/>
    <x v="0"/>
  </r>
  <r>
    <x v="2936"/>
    <s v="Olivia Robinson"/>
    <s v="Omar Martinez"/>
    <x v="1"/>
    <d v="2024-11-25T10:32:39"/>
    <d v="2024-11-25T10:34:39"/>
    <d v="2024-11-25T10:42:39"/>
    <n v="2.41"/>
    <n v="8"/>
    <x v="2"/>
    <n v="9.08"/>
    <x v="0"/>
    <n v="9.08"/>
    <x v="2"/>
    <n v="5"/>
    <n v="5"/>
    <x v="0"/>
  </r>
  <r>
    <x v="2937"/>
    <s v="Susan Robinson"/>
    <s v="Ananya Perez"/>
    <x v="2"/>
    <d v="2025-10-31T10:29:01"/>
    <d v="2025-10-31T10:34:01"/>
    <d v="2025-10-31T10:41:01"/>
    <n v="2.2799999999999998"/>
    <n v="7"/>
    <x v="4"/>
    <n v="8.14"/>
    <x v="3"/>
    <n v="20.350000000000001"/>
    <x v="1"/>
    <n v="4"/>
    <n v="5"/>
    <x v="0"/>
  </r>
  <r>
    <x v="2938"/>
    <s v="Priya Thomas"/>
    <s v="Mary Clark"/>
    <x v="1"/>
    <d v="2026-02-15T04:44:29"/>
    <d v="2026-02-15T04:52:29"/>
    <d v="2026-02-15T04:56:29"/>
    <n v="1.23"/>
    <n v="4"/>
    <x v="5"/>
    <n v="4.9800000000000004"/>
    <x v="0"/>
    <n v="4.9800000000000004"/>
    <x v="0"/>
    <n v="5"/>
    <n v="5"/>
    <x v="0"/>
  </r>
  <r>
    <x v="2939"/>
    <s v="James Clark"/>
    <s v="Sarah Williams"/>
    <x v="6"/>
    <d v="2025-04-06T22:45:19"/>
    <d v="2025-04-06T22:51:19"/>
    <d v="2025-04-06T23:04:19"/>
    <n v="5.5"/>
    <n v="13"/>
    <x v="2"/>
    <n v="16.36"/>
    <x v="0"/>
    <n v="16.36"/>
    <x v="2"/>
    <n v="5"/>
    <n v="1"/>
    <x v="0"/>
  </r>
  <r>
    <x v="2940"/>
    <s v="Jennifer Thomas"/>
    <s v="Ananya Miller"/>
    <x v="9"/>
    <d v="2024-04-15T03:05:39"/>
    <d v="2024-04-15T03:12:39"/>
    <d v="2024-04-15T03:35:39"/>
    <n v="8.1300000000000008"/>
    <n v="23"/>
    <x v="4"/>
    <n v="22.19"/>
    <x v="0"/>
    <n v="22.19"/>
    <x v="2"/>
    <n v="5"/>
    <n v="5"/>
    <x v="0"/>
  </r>
  <r>
    <x v="2941"/>
    <s v="John Thomas"/>
    <s v="Sarah Davis"/>
    <x v="3"/>
    <d v="2024-11-14T12:48:42"/>
    <d v="2024-11-14T12:52:42"/>
    <d v="2024-11-14T12:55:42"/>
    <n v="1.61"/>
    <n v="3"/>
    <x v="3"/>
    <n v="7.02"/>
    <x v="1"/>
    <n v="8.42"/>
    <x v="4"/>
    <n v="5"/>
    <n v="4"/>
    <x v="0"/>
  </r>
  <r>
    <x v="2942"/>
    <s v="Michael Thomas"/>
    <s v="Fatima Perez"/>
    <x v="1"/>
    <d v="2025-04-21T09:29:01"/>
    <d v="2025-04-21T09:35:01"/>
    <d v="2025-04-21T09:38:01"/>
    <n v="0.95"/>
    <n v="3"/>
    <x v="4"/>
    <n v="4.87"/>
    <x v="0"/>
    <n v="4.87"/>
    <x v="5"/>
    <n v="5"/>
    <n v="5"/>
    <x v="0"/>
  </r>
  <r>
    <x v="2943"/>
    <s v="Sofia Jones"/>
    <s v="Yuki Johnson"/>
    <x v="3"/>
    <d v="2026-01-30T10:23:21"/>
    <d v="2026-01-30T10:26:21"/>
    <d v="2026-01-30T10:40:21"/>
    <n v="5.17"/>
    <n v="14"/>
    <x v="4"/>
    <n v="14.89"/>
    <x v="0"/>
    <n v="14.89"/>
    <x v="1"/>
    <n v="5"/>
    <n v="5"/>
    <x v="0"/>
  </r>
  <r>
    <x v="2944"/>
    <s v="Arjun Thompson"/>
    <s v="Omar Sanchez"/>
    <x v="8"/>
    <d v="2026-08-25T16:54:34"/>
    <d v="2026-08-25T17:00:34"/>
    <d v="2026-08-25T17:06:34"/>
    <n v="1.68"/>
    <n v="6"/>
    <x v="5"/>
    <n v="6"/>
    <x v="0"/>
    <n v="6"/>
    <x v="3"/>
    <n v="5"/>
    <n v="5"/>
    <x v="0"/>
  </r>
  <r>
    <x v="2945"/>
    <s v="Elizabeth Lewis"/>
    <s v="Rahul Garcia"/>
    <x v="8"/>
    <d v="2024-01-24T17:36:17"/>
    <d v="2024-01-24T17:40:17"/>
    <d v="2024-01-24T17:46:17"/>
    <n v="1.97"/>
    <n v="6"/>
    <x v="0"/>
    <n v="7.27"/>
    <x v="0"/>
    <n v="7.27"/>
    <x v="2"/>
    <n v="5"/>
    <n v="5"/>
    <x v="0"/>
  </r>
  <r>
    <x v="2946"/>
    <s v="Wei Robinson"/>
    <s v="Arjun Lee"/>
    <x v="7"/>
    <d v="2026-05-07T01:20:55"/>
    <d v="2026-05-07T01:25:55"/>
    <d v="2026-05-07T01:32:55"/>
    <n v="2.91"/>
    <n v="7"/>
    <x v="0"/>
    <n v="9.1300000000000008"/>
    <x v="4"/>
    <n v="13.7"/>
    <x v="3"/>
    <n v="5"/>
    <n v="5"/>
    <x v="0"/>
  </r>
  <r>
    <x v="2947"/>
    <s v="Liam Brown"/>
    <s v="Yuki Moore"/>
    <x v="1"/>
    <d v="2026-05-05T20:03:29"/>
    <d v="2026-05-05T20:10:29"/>
    <m/>
    <n v="2.66"/>
    <m/>
    <x v="5"/>
    <n v="7.94"/>
    <x v="4"/>
    <n v="2.38"/>
    <x v="2"/>
    <m/>
    <m/>
    <x v="1"/>
  </r>
  <r>
    <x v="2948"/>
    <s v="Arjun Jackson"/>
    <s v="Noah Lewis"/>
    <x v="4"/>
    <d v="2026-03-11T22:31:19"/>
    <d v="2026-03-11T22:38:19"/>
    <d v="2026-03-11T22:51:19"/>
    <n v="3.78"/>
    <n v="13"/>
    <x v="5"/>
    <n v="10.27"/>
    <x v="0"/>
    <n v="10.27"/>
    <x v="3"/>
    <n v="5"/>
    <n v="5"/>
    <x v="0"/>
  </r>
  <r>
    <x v="2949"/>
    <s v="Charles Moore"/>
    <s v="Richard Robinson"/>
    <x v="3"/>
    <d v="2024-01-09T16:56:25"/>
    <d v="2024-01-09T16:59:25"/>
    <d v="2024-01-09T17:12:25"/>
    <n v="4.3499999999999996"/>
    <n v="13"/>
    <x v="3"/>
    <n v="15.8"/>
    <x v="0"/>
    <n v="15.8"/>
    <x v="5"/>
    <n v="5"/>
    <n v="3"/>
    <x v="0"/>
  </r>
  <r>
    <x v="2950"/>
    <s v="Sarah Gonzalez"/>
    <s v="Sofia Johnson"/>
    <x v="4"/>
    <d v="2025-10-26T03:15:24"/>
    <d v="2025-10-26T03:17:24"/>
    <m/>
    <n v="6.42"/>
    <m/>
    <x v="3"/>
    <n v="21.21"/>
    <x v="0"/>
    <n v="0"/>
    <x v="5"/>
    <m/>
    <m/>
    <x v="2"/>
  </r>
  <r>
    <x v="2951"/>
    <s v="Patricia Gonzalez"/>
    <s v="Patricia Johnson"/>
    <x v="3"/>
    <d v="2024-11-16T23:03:43"/>
    <d v="2024-11-16T23:11:43"/>
    <d v="2024-11-16T23:31:43"/>
    <n v="6.04"/>
    <n v="20"/>
    <x v="0"/>
    <n v="17.47"/>
    <x v="1"/>
    <n v="20.96"/>
    <x v="5"/>
    <n v="3"/>
    <n v="5"/>
    <x v="0"/>
  </r>
  <r>
    <x v="2952"/>
    <s v="Carlos Robinson"/>
    <s v="Richard Clark"/>
    <x v="9"/>
    <d v="2024-06-07T12:00:33"/>
    <d v="2024-06-07T12:05:33"/>
    <d v="2024-06-07T12:19:33"/>
    <n v="4.0599999999999996"/>
    <n v="14"/>
    <x v="5"/>
    <n v="10.86"/>
    <x v="0"/>
    <n v="10.86"/>
    <x v="4"/>
    <n v="5"/>
    <n v="1"/>
    <x v="0"/>
  </r>
  <r>
    <x v="2953"/>
    <s v="Emma Martinez"/>
    <s v="Fatima Jones"/>
    <x v="4"/>
    <d v="2026-05-30T03:53:14"/>
    <d v="2026-05-30T03:57:14"/>
    <d v="2026-05-30T04:04:14"/>
    <n v="2.08"/>
    <n v="7"/>
    <x v="4"/>
    <n v="7.78"/>
    <x v="0"/>
    <n v="7.78"/>
    <x v="1"/>
    <n v="5"/>
    <n v="5"/>
    <x v="0"/>
  </r>
  <r>
    <x v="2954"/>
    <s v="Liam Ramirez"/>
    <s v="Arjun Johnson"/>
    <x v="3"/>
    <d v="2025-04-24T11:11:16"/>
    <d v="2025-04-24T11:14:16"/>
    <d v="2025-04-24T11:22:16"/>
    <n v="2.42"/>
    <n v="8"/>
    <x v="0"/>
    <n v="8.49"/>
    <x v="0"/>
    <n v="8.49"/>
    <x v="3"/>
    <n v="4"/>
    <n v="5"/>
    <x v="0"/>
  </r>
  <r>
    <x v="2955"/>
    <s v="Mary Harris"/>
    <s v="Joseph Rodriguez"/>
    <x v="6"/>
    <d v="2024-08-16T19:28:49"/>
    <d v="2024-08-16T19:30:49"/>
    <d v="2024-08-16T19:38:49"/>
    <n v="2.39"/>
    <n v="8"/>
    <x v="1"/>
    <n v="12.62"/>
    <x v="0"/>
    <n v="12.62"/>
    <x v="5"/>
    <n v="5"/>
    <n v="4"/>
    <x v="0"/>
  </r>
  <r>
    <x v="2956"/>
    <s v="Carlos Taylor"/>
    <s v="Carlos Thomas"/>
    <x v="9"/>
    <d v="2025-10-20T00:45:39"/>
    <d v="2025-10-20T00:52:39"/>
    <d v="2025-10-20T01:04:39"/>
    <n v="3.44"/>
    <n v="12"/>
    <x v="0"/>
    <n v="11.16"/>
    <x v="0"/>
    <n v="11.16"/>
    <x v="5"/>
    <n v="5"/>
    <n v="2"/>
    <x v="0"/>
  </r>
  <r>
    <x v="2957"/>
    <s v="Arjun Moore"/>
    <s v="Rahul Garcia"/>
    <x v="4"/>
    <d v="2026-04-07T16:23:49"/>
    <d v="2026-04-07T16:27:49"/>
    <d v="2026-04-07T16:36:49"/>
    <n v="2.33"/>
    <n v="9"/>
    <x v="1"/>
    <n v="12.64"/>
    <x v="0"/>
    <n v="12.64"/>
    <x v="3"/>
    <n v="5"/>
    <n v="4"/>
    <x v="0"/>
  </r>
  <r>
    <x v="2958"/>
    <s v="Noah Lewis"/>
    <s v="Elizabeth Sanchez"/>
    <x v="6"/>
    <d v="2024-05-13T10:17:01"/>
    <d v="2024-05-13T10:25:01"/>
    <d v="2024-05-13T11:02:01"/>
    <n v="13.57"/>
    <n v="37"/>
    <x v="4"/>
    <n v="35.07"/>
    <x v="0"/>
    <n v="35.07"/>
    <x v="0"/>
    <n v="4"/>
    <n v="4"/>
    <x v="0"/>
  </r>
  <r>
    <x v="2959"/>
    <s v="Elizabeth Martin"/>
    <s v="Carlos Anderson"/>
    <x v="1"/>
    <d v="2025-08-30T12:14:27"/>
    <d v="2025-08-30T12:15:27"/>
    <d v="2025-08-30T12:30:27"/>
    <n v="4.47"/>
    <n v="15"/>
    <x v="0"/>
    <n v="13.62"/>
    <x v="1"/>
    <n v="16.34"/>
    <x v="4"/>
    <n v="5"/>
    <n v="3"/>
    <x v="0"/>
  </r>
  <r>
    <x v="2960"/>
    <s v="Yuki Davis"/>
    <s v="Ananya Hernandez"/>
    <x v="4"/>
    <d v="2024-05-29T16:26:46"/>
    <d v="2024-05-29T16:29:46"/>
    <d v="2024-05-29T16:36:46"/>
    <n v="2.16"/>
    <n v="7"/>
    <x v="0"/>
    <n v="7.82"/>
    <x v="0"/>
    <n v="7.82"/>
    <x v="0"/>
    <n v="5"/>
    <n v="5"/>
    <x v="0"/>
  </r>
  <r>
    <x v="2961"/>
    <s v="Mei Garcia"/>
    <s v="Rahul Jones"/>
    <x v="3"/>
    <d v="2024-07-17T15:39:15"/>
    <d v="2024-07-17T15:44:15"/>
    <m/>
    <n v="4.84"/>
    <m/>
    <x v="4"/>
    <n v="14.07"/>
    <x v="1"/>
    <n v="0"/>
    <x v="1"/>
    <m/>
    <m/>
    <x v="2"/>
  </r>
  <r>
    <x v="2962"/>
    <s v="Richard Thompson"/>
    <s v="Sofia Clark"/>
    <x v="4"/>
    <d v="2024-11-18T22:13:52"/>
    <d v="2024-11-18T22:18:52"/>
    <d v="2024-11-18T22:29:52"/>
    <n v="4.99"/>
    <n v="11"/>
    <x v="2"/>
    <n v="14.9"/>
    <x v="3"/>
    <n v="37.25"/>
    <x v="3"/>
    <n v="4"/>
    <n v="5"/>
    <x v="0"/>
  </r>
  <r>
    <x v="2963"/>
    <s v="Mary Martinez"/>
    <s v="Ananya Smith"/>
    <x v="3"/>
    <d v="2025-04-17T08:43:56"/>
    <d v="2025-04-17T08:49:56"/>
    <d v="2025-04-17T09:02:56"/>
    <n v="5.16"/>
    <n v="13"/>
    <x v="2"/>
    <n v="15.68"/>
    <x v="0"/>
    <n v="15.68"/>
    <x v="1"/>
    <n v="5"/>
    <n v="4"/>
    <x v="0"/>
  </r>
  <r>
    <x v="2964"/>
    <s v="Barbara Moore"/>
    <s v="Michael Clark"/>
    <x v="0"/>
    <d v="2026-08-01T09:22:53"/>
    <d v="2026-08-01T09:24:53"/>
    <d v="2026-08-01T09:29:53"/>
    <n v="2.0299999999999998"/>
    <n v="5"/>
    <x v="1"/>
    <n v="10.71"/>
    <x v="1"/>
    <n v="12.85"/>
    <x v="0"/>
    <n v="5"/>
    <n v="5"/>
    <x v="0"/>
  </r>
  <r>
    <x v="2965"/>
    <s v="John Thomas"/>
    <s v="John Lopez"/>
    <x v="7"/>
    <d v="2025-06-30T17:04:29"/>
    <d v="2025-06-30T17:11:29"/>
    <d v="2025-06-30T17:20:29"/>
    <n v="3.26"/>
    <n v="9"/>
    <x v="3"/>
    <n v="12.3"/>
    <x v="0"/>
    <n v="12.3"/>
    <x v="2"/>
    <n v="5"/>
    <n v="4"/>
    <x v="0"/>
  </r>
  <r>
    <x v="2966"/>
    <s v="Patricia Miller"/>
    <s v="Yuki Garcia"/>
    <x v="0"/>
    <d v="2025-04-06T13:40:00"/>
    <d v="2025-04-06T13:43:00"/>
    <d v="2025-04-06T14:09:00"/>
    <n v="11.07"/>
    <n v="26"/>
    <x v="0"/>
    <n v="27.59"/>
    <x v="0"/>
    <n v="27.59"/>
    <x v="4"/>
    <n v="5"/>
    <n v="5"/>
    <x v="0"/>
  </r>
  <r>
    <x v="2967"/>
    <s v="Barbara Taylor"/>
    <s v="Yuki Lewis"/>
    <x v="0"/>
    <d v="2024-12-16T07:07:20"/>
    <d v="2024-12-16T07:15:20"/>
    <d v="2024-12-16T07:32:20"/>
    <n v="4.4800000000000004"/>
    <n v="17"/>
    <x v="4"/>
    <n v="14.3"/>
    <x v="1"/>
    <n v="17.16"/>
    <x v="2"/>
    <n v="5"/>
    <n v="5"/>
    <x v="0"/>
  </r>
  <r>
    <x v="2968"/>
    <s v="Ananya Martinez"/>
    <s v="David Brown"/>
    <x v="4"/>
    <d v="2024-08-12T17:04:51"/>
    <d v="2024-08-12T17:11:51"/>
    <d v="2024-08-12T17:16:51"/>
    <n v="2.2000000000000002"/>
    <n v="5"/>
    <x v="0"/>
    <n v="7.45"/>
    <x v="1"/>
    <n v="8.94"/>
    <x v="3"/>
    <n v="5"/>
    <n v="5"/>
    <x v="0"/>
  </r>
  <r>
    <x v="2969"/>
    <s v="James Hernandez"/>
    <s v="Arjun Brown"/>
    <x v="9"/>
    <d v="2024-09-20T16:43:52"/>
    <d v="2024-09-20T16:47:52"/>
    <d v="2024-09-20T17:43:52"/>
    <n v="20.73"/>
    <n v="56"/>
    <x v="4"/>
    <n v="52.13"/>
    <x v="0"/>
    <n v="52.13"/>
    <x v="4"/>
    <n v="5"/>
    <n v="5"/>
    <x v="0"/>
  </r>
  <r>
    <x v="2970"/>
    <s v="Mary Brown"/>
    <s v="Karen Moore"/>
    <x v="9"/>
    <d v="2024-12-22T22:55:14"/>
    <d v="2024-12-22T22:56:14"/>
    <d v="2024-12-22T23:16:14"/>
    <n v="8.8000000000000007"/>
    <n v="20"/>
    <x v="4"/>
    <n v="22.74"/>
    <x v="0"/>
    <n v="22.74"/>
    <x v="0"/>
    <n v="5"/>
    <n v="5"/>
    <x v="0"/>
  </r>
  <r>
    <x v="2971"/>
    <s v="Susan Lewis"/>
    <s v="Thomas Garcia"/>
    <x v="0"/>
    <d v="2025-10-10T22:05:41"/>
    <d v="2025-10-10T22:07:41"/>
    <d v="2025-10-10T22:12:41"/>
    <n v="1.52"/>
    <n v="5"/>
    <x v="5"/>
    <n v="5.58"/>
    <x v="0"/>
    <n v="5.58"/>
    <x v="2"/>
    <n v="4"/>
    <n v="5"/>
    <x v="0"/>
  </r>
  <r>
    <x v="2972"/>
    <s v="Barbara Gonzalez"/>
    <s v="Robert Thompson"/>
    <x v="5"/>
    <d v="2024-08-23T20:20:09"/>
    <d v="2024-08-23T20:27:09"/>
    <m/>
    <n v="4.7699999999999996"/>
    <m/>
    <x v="0"/>
    <n v="13.49"/>
    <x v="0"/>
    <n v="0"/>
    <x v="2"/>
    <m/>
    <m/>
    <x v="2"/>
  </r>
  <r>
    <x v="2973"/>
    <s v="Omar Smith"/>
    <s v="Yuki Thompson"/>
    <x v="2"/>
    <d v="2024-07-30T16:55:02"/>
    <d v="2024-07-30T17:00:02"/>
    <d v="2024-07-30T17:22:02"/>
    <n v="5.86"/>
    <n v="22"/>
    <x v="0"/>
    <n v="17.59"/>
    <x v="4"/>
    <n v="26.38"/>
    <x v="3"/>
    <n v="5"/>
    <n v="5"/>
    <x v="0"/>
  </r>
  <r>
    <x v="2974"/>
    <s v="Patricia Jackson"/>
    <s v="Arjun Smith"/>
    <x v="7"/>
    <d v="2024-05-19T21:59:16"/>
    <d v="2024-05-19T22:01:16"/>
    <d v="2024-05-19T22:06:16"/>
    <n v="1.58"/>
    <n v="5"/>
    <x v="4"/>
    <n v="6.44"/>
    <x v="0"/>
    <n v="6.44"/>
    <x v="1"/>
    <n v="4"/>
    <n v="5"/>
    <x v="0"/>
  </r>
  <r>
    <x v="2975"/>
    <s v="Rahul Perez"/>
    <s v="David Lee"/>
    <x v="0"/>
    <d v="2024-10-21T09:39:10"/>
    <d v="2024-10-21T09:43:10"/>
    <d v="2024-10-21T09:49:10"/>
    <n v="2.0699999999999998"/>
    <n v="6"/>
    <x v="0"/>
    <n v="7.44"/>
    <x v="0"/>
    <n v="7.44"/>
    <x v="5"/>
    <n v="5"/>
    <n v="4"/>
    <x v="0"/>
  </r>
  <r>
    <x v="2976"/>
    <s v="Patricia Anderson"/>
    <s v="John Davis"/>
    <x v="3"/>
    <d v="2024-08-10T00:05:17"/>
    <d v="2024-08-10T00:10:17"/>
    <d v="2024-08-10T00:19:17"/>
    <n v="3.08"/>
    <n v="9"/>
    <x v="2"/>
    <n v="10.64"/>
    <x v="0"/>
    <n v="10.64"/>
    <x v="4"/>
    <n v="5"/>
    <n v="4"/>
    <x v="0"/>
  </r>
  <r>
    <x v="2977"/>
    <s v="Mei Williams"/>
    <s v="Carlos Martinez"/>
    <x v="2"/>
    <d v="2024-07-02T19:15:51"/>
    <d v="2024-07-02T19:16:51"/>
    <d v="2024-07-02T19:33:51"/>
    <n v="7.62"/>
    <n v="17"/>
    <x v="0"/>
    <n v="19.579999999999998"/>
    <x v="0"/>
    <n v="19.579999999999998"/>
    <x v="1"/>
    <n v="5"/>
    <n v="3"/>
    <x v="0"/>
  </r>
  <r>
    <x v="2978"/>
    <s v="William Jackson"/>
    <s v="Noah Lopez"/>
    <x v="0"/>
    <d v="2024-10-13T10:53:42"/>
    <d v="2024-10-13T11:00:42"/>
    <d v="2024-10-13T11:29:42"/>
    <n v="11.36"/>
    <n v="29"/>
    <x v="0"/>
    <n v="28.76"/>
    <x v="0"/>
    <n v="28.76"/>
    <x v="3"/>
    <n v="5"/>
    <n v="4"/>
    <x v="0"/>
  </r>
  <r>
    <x v="2979"/>
    <s v="Priya Williams"/>
    <s v="Michael Ramirez"/>
    <x v="6"/>
    <d v="2026-06-16T16:32:08"/>
    <d v="2026-06-16T16:36:08"/>
    <d v="2026-06-16T16:45:08"/>
    <n v="2.75"/>
    <n v="9"/>
    <x v="4"/>
    <n v="9.43"/>
    <x v="0"/>
    <n v="9.43"/>
    <x v="1"/>
    <n v="4"/>
    <n v="5"/>
    <x v="0"/>
  </r>
  <r>
    <x v="2980"/>
    <s v="James Ramirez"/>
    <s v="Arjun Anderson"/>
    <x v="3"/>
    <d v="2026-04-21T16:48:56"/>
    <d v="2026-04-21T16:55:56"/>
    <d v="2026-04-21T17:11:56"/>
    <n v="4.3600000000000003"/>
    <n v="16"/>
    <x v="3"/>
    <n v="16.48"/>
    <x v="4"/>
    <n v="24.72"/>
    <x v="4"/>
    <n v="5"/>
    <n v="5"/>
    <x v="0"/>
  </r>
  <r>
    <x v="2981"/>
    <s v="David Jackson"/>
    <s v="Robert Moore"/>
    <x v="7"/>
    <d v="2024-12-12T17:57:43"/>
    <d v="2024-12-12T18:01:43"/>
    <d v="2024-12-12T18:06:43"/>
    <n v="1.43"/>
    <n v="5"/>
    <x v="4"/>
    <n v="6.17"/>
    <x v="0"/>
    <n v="6.17"/>
    <x v="2"/>
    <n v="5"/>
    <n v="5"/>
    <x v="0"/>
  </r>
  <r>
    <x v="2982"/>
    <s v="Rahul Jackson"/>
    <s v="Sarah Davis"/>
    <x v="7"/>
    <d v="2025-03-27T09:25:14"/>
    <d v="2025-03-27T09:31:14"/>
    <m/>
    <n v="2.33"/>
    <m/>
    <x v="0"/>
    <n v="8.1199999999999992"/>
    <x v="0"/>
    <n v="0"/>
    <x v="3"/>
    <m/>
    <m/>
    <x v="2"/>
  </r>
  <r>
    <x v="2983"/>
    <s v="Richard Miller"/>
    <s v="David Perez"/>
    <x v="4"/>
    <d v="2024-09-08T08:49:18"/>
    <d v="2024-09-08T08:52:18"/>
    <d v="2024-09-08T08:55:18"/>
    <n v="0.95"/>
    <n v="3"/>
    <x v="5"/>
    <n v="4.3899999999999997"/>
    <x v="0"/>
    <n v="4.3899999999999997"/>
    <x v="1"/>
    <n v="5"/>
    <n v="5"/>
    <x v="0"/>
  </r>
  <r>
    <x v="2984"/>
    <s v="Olivia Perez"/>
    <s v="Olivia Martinez"/>
    <x v="1"/>
    <d v="2024-11-02T20:59:53"/>
    <d v="2024-11-02T21:04:53"/>
    <d v="2024-11-02T21:19:53"/>
    <n v="5.87"/>
    <n v="15"/>
    <x v="0"/>
    <n v="16.07"/>
    <x v="0"/>
    <n v="16.07"/>
    <x v="4"/>
    <n v="1"/>
    <n v="5"/>
    <x v="0"/>
  </r>
  <r>
    <x v="2985"/>
    <s v="Liam Harris"/>
    <s v="Robert Anderson"/>
    <x v="0"/>
    <d v="2024-07-31T20:23:05"/>
    <d v="2024-07-31T20:28:05"/>
    <d v="2024-07-31T20:34:05"/>
    <n v="2.63"/>
    <n v="6"/>
    <x v="5"/>
    <n v="7.24"/>
    <x v="0"/>
    <n v="7.24"/>
    <x v="5"/>
    <n v="4"/>
    <n v="5"/>
    <x v="0"/>
  </r>
  <r>
    <x v="2986"/>
    <s v="Sofia Thomas"/>
    <s v="William Thompson"/>
    <x v="1"/>
    <d v="2025-04-24T12:16:00"/>
    <d v="2025-04-24T12:21:00"/>
    <d v="2025-04-24T12:44:00"/>
    <n v="6.09"/>
    <n v="23"/>
    <x v="0"/>
    <n v="18.22"/>
    <x v="0"/>
    <n v="18.22"/>
    <x v="2"/>
    <n v="4"/>
    <n v="5"/>
    <x v="0"/>
  </r>
  <r>
    <x v="2987"/>
    <s v="Wei Jackson"/>
    <s v="Mary Thompson"/>
    <x v="5"/>
    <d v="2026-01-26T08:19:51"/>
    <d v="2026-01-26T08:24:51"/>
    <d v="2026-01-26T08:33:51"/>
    <n v="2.57"/>
    <n v="9"/>
    <x v="1"/>
    <n v="13.47"/>
    <x v="0"/>
    <n v="13.47"/>
    <x v="0"/>
    <n v="5"/>
    <n v="5"/>
    <x v="0"/>
  </r>
  <r>
    <x v="2988"/>
    <s v="Mary Harris"/>
    <s v="Omar Gonzalez"/>
    <x v="2"/>
    <d v="2024-03-21T04:21:08"/>
    <d v="2024-03-21T04:24:08"/>
    <d v="2024-03-21T04:30:08"/>
    <n v="2.41"/>
    <n v="6"/>
    <x v="1"/>
    <n v="12.26"/>
    <x v="0"/>
    <n v="12.26"/>
    <x v="3"/>
    <n v="4"/>
    <n v="5"/>
    <x v="0"/>
  </r>
  <r>
    <x v="2989"/>
    <s v="James Jones"/>
    <s v="Linda Robinson"/>
    <x v="7"/>
    <d v="2025-11-28T08:42:43"/>
    <d v="2025-11-28T08:46:43"/>
    <d v="2025-11-28T08:52:43"/>
    <n v="1.81"/>
    <n v="6"/>
    <x v="2"/>
    <n v="7.44"/>
    <x v="0"/>
    <n v="7.44"/>
    <x v="0"/>
    <n v="3"/>
    <n v="5"/>
    <x v="0"/>
  </r>
  <r>
    <x v="2990"/>
    <s v="James Gonzalez"/>
    <s v="John Sanchez"/>
    <x v="2"/>
    <d v="2025-12-22T19:57:50"/>
    <d v="2025-12-22T20:00:50"/>
    <d v="2025-12-22T20:03:50"/>
    <n v="0.68"/>
    <n v="3"/>
    <x v="5"/>
    <n v="4.04"/>
    <x v="0"/>
    <n v="4.04"/>
    <x v="3"/>
    <n v="4"/>
    <n v="5"/>
    <x v="0"/>
  </r>
  <r>
    <x v="2991"/>
    <s v="Ananya Taylor"/>
    <s v="Sarah Garcia"/>
    <x v="0"/>
    <d v="2025-04-20T22:57:51"/>
    <d v="2025-04-20T23:05:51"/>
    <d v="2025-04-20T23:37:51"/>
    <n v="9.35"/>
    <n v="32"/>
    <x v="0"/>
    <n v="25.9"/>
    <x v="4"/>
    <n v="38.85"/>
    <x v="2"/>
    <n v="5"/>
    <n v="5"/>
    <x v="0"/>
  </r>
  <r>
    <x v="2992"/>
    <s v="Patricia Smith"/>
    <s v="Noah Moore"/>
    <x v="4"/>
    <d v="2026-06-10T03:53:41"/>
    <d v="2026-06-10T03:58:41"/>
    <d v="2026-06-10T04:01:41"/>
    <n v="0.94"/>
    <n v="3"/>
    <x v="0"/>
    <n v="4.8"/>
    <x v="0"/>
    <n v="4.8"/>
    <x v="0"/>
    <n v="5"/>
    <n v="5"/>
    <x v="0"/>
  </r>
  <r>
    <x v="2993"/>
    <s v="Charles Martin"/>
    <s v="Linda Wilson"/>
    <x v="5"/>
    <d v="2025-01-19T16:24:12"/>
    <d v="2025-01-19T16:27:12"/>
    <d v="2025-01-19T16:35:12"/>
    <n v="2.4700000000000002"/>
    <n v="8"/>
    <x v="0"/>
    <n v="8.58"/>
    <x v="1"/>
    <n v="10.3"/>
    <x v="4"/>
    <n v="4"/>
    <n v="5"/>
    <x v="0"/>
  </r>
  <r>
    <x v="2994"/>
    <s v="Carlos Sanchez"/>
    <s v="Robert Davis"/>
    <x v="8"/>
    <d v="2025-02-09T20:37:37"/>
    <d v="2025-02-09T20:40:37"/>
    <d v="2025-02-09T20:45:37"/>
    <n v="1.99"/>
    <n v="5"/>
    <x v="1"/>
    <n v="10.56"/>
    <x v="0"/>
    <n v="10.56"/>
    <x v="5"/>
    <n v="3"/>
    <n v="4"/>
    <x v="0"/>
  </r>
  <r>
    <x v="2995"/>
    <s v="Barbara Sanchez"/>
    <s v="Fatima Lee"/>
    <x v="3"/>
    <d v="2025-10-13T12:10:51"/>
    <d v="2025-10-13T12:13:51"/>
    <d v="2025-10-13T12:19:51"/>
    <n v="2.02"/>
    <n v="6"/>
    <x v="4"/>
    <n v="7.46"/>
    <x v="0"/>
    <n v="7.46"/>
    <x v="5"/>
    <n v="5"/>
    <n v="5"/>
    <x v="0"/>
  </r>
  <r>
    <x v="2996"/>
    <s v="Liam Davis"/>
    <s v="Joseph Hernandez"/>
    <x v="8"/>
    <d v="2025-09-05T16:11:56"/>
    <d v="2025-09-05T16:13:56"/>
    <d v="2025-09-05T16:36:56"/>
    <n v="7.02"/>
    <n v="23"/>
    <x v="0"/>
    <n v="19.84"/>
    <x v="0"/>
    <n v="19.84"/>
    <x v="0"/>
    <n v="4"/>
    <n v="5"/>
    <x v="0"/>
  </r>
  <r>
    <x v="2997"/>
    <s v="Michael Hernandez"/>
    <s v="David Garcia"/>
    <x v="2"/>
    <d v="2024-11-10T10:50:12"/>
    <d v="2024-11-10T10:57:12"/>
    <d v="2024-11-10T11:00:12"/>
    <n v="0.71"/>
    <n v="3"/>
    <x v="0"/>
    <n v="4.4000000000000004"/>
    <x v="5"/>
    <n v="8.8000000000000007"/>
    <x v="0"/>
    <n v="5"/>
    <n v="5"/>
    <x v="0"/>
  </r>
  <r>
    <x v="2998"/>
    <s v="Robert Clark"/>
    <s v="Mei Lewis"/>
    <x v="7"/>
    <d v="2025-11-01T13:48:34"/>
    <d v="2025-11-01T13:50:34"/>
    <d v="2025-11-01T14:17:34"/>
    <n v="8.7100000000000009"/>
    <n v="27"/>
    <x v="4"/>
    <n v="24.12"/>
    <x v="1"/>
    <n v="28.94"/>
    <x v="5"/>
    <n v="5"/>
    <n v="5"/>
    <x v="0"/>
  </r>
  <r>
    <x v="2999"/>
    <s v="Barbara Martin"/>
    <s v="Elizabeth Clark"/>
    <x v="8"/>
    <d v="2024-08-21T12:53:12"/>
    <d v="2024-08-21T12:58:12"/>
    <m/>
    <n v="2.16"/>
    <m/>
    <x v="2"/>
    <n v="8.36"/>
    <x v="0"/>
    <n v="0"/>
    <x v="3"/>
    <m/>
    <m/>
    <x v="2"/>
  </r>
  <r>
    <x v="3000"/>
    <s v="Emma Thomas"/>
    <s v="Omar Taylor"/>
    <x v="0"/>
    <d v="2025-08-20T23:37:40"/>
    <d v="2025-08-20T23:41:40"/>
    <d v="2025-08-21T00:15:40"/>
    <n v="9.09"/>
    <n v="34"/>
    <x v="0"/>
    <n v="25.89"/>
    <x v="0"/>
    <n v="25.89"/>
    <x v="2"/>
    <n v="5"/>
    <n v="5"/>
    <x v="0"/>
  </r>
  <r>
    <x v="3001"/>
    <s v="Yuki Taylor"/>
    <s v="Arjun Rodriguez"/>
    <x v="7"/>
    <d v="2026-03-25T00:24:26"/>
    <d v="2026-03-25T00:25:26"/>
    <d v="2026-03-25T00:33:26"/>
    <n v="3.25"/>
    <n v="8"/>
    <x v="2"/>
    <n v="10.76"/>
    <x v="1"/>
    <n v="12.91"/>
    <x v="4"/>
    <n v="4"/>
    <n v="5"/>
    <x v="0"/>
  </r>
  <r>
    <x v="3002"/>
    <s v="Elizabeth Lopez"/>
    <s v="Robert White"/>
    <x v="4"/>
    <d v="2024-11-01T17:21:56"/>
    <d v="2024-11-01T17:25:56"/>
    <d v="2024-11-01T17:38:56"/>
    <n v="3.87"/>
    <n v="13"/>
    <x v="4"/>
    <n v="12.33"/>
    <x v="0"/>
    <n v="12.33"/>
    <x v="0"/>
    <n v="5"/>
    <n v="5"/>
    <x v="0"/>
  </r>
  <r>
    <x v="3003"/>
    <s v="Charles Lee"/>
    <s v="Elizabeth Thompson"/>
    <x v="7"/>
    <d v="2026-06-28T16:20:56"/>
    <d v="2026-06-28T16:22:56"/>
    <d v="2026-06-28T16:27:56"/>
    <n v="1.53"/>
    <n v="5"/>
    <x v="2"/>
    <n v="6.66"/>
    <x v="0"/>
    <n v="6.66"/>
    <x v="1"/>
    <n v="5"/>
    <n v="5"/>
    <x v="0"/>
  </r>
  <r>
    <x v="3004"/>
    <s v="Susan Jones"/>
    <s v="Arjun Taylor"/>
    <x v="0"/>
    <d v="2025-08-05T22:28:44"/>
    <d v="2025-08-05T22:30:44"/>
    <m/>
    <n v="0.71"/>
    <m/>
    <x v="3"/>
    <n v="4.8600000000000003"/>
    <x v="0"/>
    <n v="0"/>
    <x v="0"/>
    <m/>
    <m/>
    <x v="2"/>
  </r>
  <r>
    <x v="3005"/>
    <s v="Fatima Jones"/>
    <s v="Michael Miller"/>
    <x v="3"/>
    <d v="2026-01-08T23:31:55"/>
    <d v="2026-01-08T23:38:55"/>
    <d v="2026-01-08T23:50:55"/>
    <n v="4.7699999999999996"/>
    <n v="12"/>
    <x v="3"/>
    <n v="16.59"/>
    <x v="0"/>
    <n v="16.59"/>
    <x v="5"/>
    <n v="5"/>
    <n v="5"/>
    <x v="0"/>
  </r>
  <r>
    <x v="3006"/>
    <s v="Ananya Taylor"/>
    <s v="Liam Wilson"/>
    <x v="1"/>
    <d v="2026-04-12T08:09:04"/>
    <d v="2026-04-12T08:11:04"/>
    <d v="2026-04-12T08:15:04"/>
    <n v="1.79"/>
    <n v="4"/>
    <x v="2"/>
    <n v="6.96"/>
    <x v="0"/>
    <n v="6.96"/>
    <x v="5"/>
    <n v="5"/>
    <n v="5"/>
    <x v="0"/>
  </r>
  <r>
    <x v="3007"/>
    <s v="Noah Jones"/>
    <s v="Omar Martinez"/>
    <x v="1"/>
    <d v="2025-09-22T16:33:33"/>
    <d v="2025-09-22T16:35:33"/>
    <d v="2025-09-22T16:41:33"/>
    <n v="2.79"/>
    <n v="6"/>
    <x v="5"/>
    <n v="7.45"/>
    <x v="0"/>
    <n v="7.45"/>
    <x v="4"/>
    <n v="1"/>
    <n v="5"/>
    <x v="0"/>
  </r>
  <r>
    <x v="3008"/>
    <s v="Arjun Brown"/>
    <s v="Richard Lewis"/>
    <x v="9"/>
    <d v="2025-02-09T14:56:23"/>
    <d v="2025-02-09T15:04:23"/>
    <d v="2025-02-09T15:19:23"/>
    <n v="4.18"/>
    <n v="15"/>
    <x v="4"/>
    <n v="13.32"/>
    <x v="0"/>
    <n v="13.32"/>
    <x v="5"/>
    <n v="5"/>
    <n v="4"/>
    <x v="0"/>
  </r>
  <r>
    <x v="3009"/>
    <s v="James Harris"/>
    <s v="Jennifer Lewis"/>
    <x v="1"/>
    <d v="2025-04-03T16:17:13"/>
    <d v="2025-04-03T16:22:13"/>
    <d v="2025-04-03T16:28:13"/>
    <n v="2.46"/>
    <n v="6"/>
    <x v="0"/>
    <n v="8.1199999999999992"/>
    <x v="0"/>
    <n v="8.1199999999999992"/>
    <x v="1"/>
    <n v="2"/>
    <n v="4"/>
    <x v="0"/>
  </r>
  <r>
    <x v="3010"/>
    <s v="Joseph Martin"/>
    <s v="Mary Smith"/>
    <x v="1"/>
    <d v="2025-07-21T22:24:50"/>
    <d v="2025-07-21T22:26:50"/>
    <d v="2025-07-21T22:54:50"/>
    <n v="8.09"/>
    <n v="28"/>
    <x v="3"/>
    <n v="28.08"/>
    <x v="0"/>
    <n v="28.08"/>
    <x v="5"/>
    <n v="5"/>
    <n v="5"/>
    <x v="0"/>
  </r>
  <r>
    <x v="3011"/>
    <s v="Elizabeth Harris"/>
    <s v="Joseph Gonzalez"/>
    <x v="9"/>
    <d v="2024-04-20T10:19:39"/>
    <d v="2024-04-20T10:20:39"/>
    <d v="2024-04-20T10:24:39"/>
    <n v="1.49"/>
    <n v="4"/>
    <x v="0"/>
    <n v="5.99"/>
    <x v="2"/>
    <n v="10.78"/>
    <x v="5"/>
    <n v="5"/>
    <n v="5"/>
    <x v="0"/>
  </r>
  <r>
    <x v="3012"/>
    <s v="Mary Robinson"/>
    <s v="Carlos Smith"/>
    <x v="7"/>
    <d v="2024-01-24T00:25:07"/>
    <d v="2024-01-24T00:32:07"/>
    <d v="2024-01-24T01:10:07"/>
    <n v="9.93"/>
    <n v="38"/>
    <x v="5"/>
    <n v="23.77"/>
    <x v="0"/>
    <n v="23.77"/>
    <x v="5"/>
    <n v="5"/>
    <n v="5"/>
    <x v="0"/>
  </r>
  <r>
    <x v="3013"/>
    <s v="Olivia Taylor"/>
    <s v="Thomas Williams"/>
    <x v="1"/>
    <d v="2024-10-06T21:30:25"/>
    <d v="2024-10-06T21:35:25"/>
    <d v="2024-10-06T21:48:25"/>
    <n v="4.26"/>
    <n v="13"/>
    <x v="3"/>
    <n v="15.58"/>
    <x v="0"/>
    <n v="15.58"/>
    <x v="1"/>
    <n v="5"/>
    <n v="5"/>
    <x v="0"/>
  </r>
  <r>
    <x v="3014"/>
    <s v="Barbara Thomas"/>
    <s v="Richard Martinez"/>
    <x v="6"/>
    <d v="2025-04-26T03:31:49"/>
    <d v="2025-04-26T03:33:49"/>
    <d v="2025-04-26T03:36:49"/>
    <n v="1.24"/>
    <n v="3"/>
    <x v="3"/>
    <n v="6.14"/>
    <x v="0"/>
    <n v="6.14"/>
    <x v="1"/>
    <n v="5"/>
    <n v="5"/>
    <x v="0"/>
  </r>
  <r>
    <x v="3015"/>
    <s v="Jennifer Brown"/>
    <s v="Robert Perez"/>
    <x v="9"/>
    <d v="2025-05-11T20:43:55"/>
    <d v="2025-05-11T20:48:55"/>
    <d v="2025-05-11T20:55:55"/>
    <n v="1.9"/>
    <n v="7"/>
    <x v="0"/>
    <n v="7.36"/>
    <x v="0"/>
    <n v="7.36"/>
    <x v="4"/>
    <n v="5"/>
    <n v="5"/>
    <x v="0"/>
  </r>
  <r>
    <x v="3016"/>
    <s v="Elizabeth Sanchez"/>
    <s v="Sarah Sanchez"/>
    <x v="6"/>
    <d v="2025-01-24T21:40:39"/>
    <d v="2025-01-24T21:44:39"/>
    <m/>
    <n v="6.62"/>
    <m/>
    <x v="4"/>
    <n v="17.940000000000001"/>
    <x v="2"/>
    <n v="5.38"/>
    <x v="5"/>
    <m/>
    <m/>
    <x v="1"/>
  </r>
  <r>
    <x v="3017"/>
    <s v="Sofia Hernandez"/>
    <s v="Elizabeth Lee"/>
    <x v="5"/>
    <d v="2026-06-02T00:11:03"/>
    <d v="2026-06-02T00:18:03"/>
    <d v="2026-06-02T00:29:03"/>
    <n v="5.33"/>
    <n v="11"/>
    <x v="1"/>
    <n v="23.58"/>
    <x v="0"/>
    <n v="23.58"/>
    <x v="1"/>
    <n v="3"/>
    <n v="4"/>
    <x v="0"/>
  </r>
  <r>
    <x v="3018"/>
    <s v="Omar Wilson"/>
    <s v="Noah Martin"/>
    <x v="5"/>
    <d v="2026-02-02T16:24:59"/>
    <d v="2026-02-02T16:28:59"/>
    <d v="2026-02-02T16:36:59"/>
    <n v="2.1800000000000002"/>
    <n v="8"/>
    <x v="3"/>
    <n v="9.49"/>
    <x v="0"/>
    <n v="9.49"/>
    <x v="4"/>
    <n v="5"/>
    <n v="4"/>
    <x v="0"/>
  </r>
  <r>
    <x v="3019"/>
    <s v="William Williams"/>
    <s v="James Martinez"/>
    <x v="4"/>
    <d v="2025-04-06T18:25:58"/>
    <d v="2025-04-06T18:29:58"/>
    <d v="2025-04-06T18:37:58"/>
    <n v="2.5499999999999998"/>
    <n v="8"/>
    <x v="4"/>
    <n v="8.85"/>
    <x v="0"/>
    <n v="8.85"/>
    <x v="1"/>
    <n v="4"/>
    <n v="5"/>
    <x v="0"/>
  </r>
  <r>
    <x v="3020"/>
    <s v="Fatima Hernandez"/>
    <s v="Priya Clark"/>
    <x v="3"/>
    <d v="2024-07-30T01:56:43"/>
    <d v="2024-07-30T02:02:43"/>
    <d v="2024-07-30T02:06:43"/>
    <n v="2.15"/>
    <n v="4"/>
    <x v="4"/>
    <n v="7.25"/>
    <x v="0"/>
    <n v="7.25"/>
    <x v="5"/>
    <n v="3"/>
    <n v="5"/>
    <x v="0"/>
  </r>
  <r>
    <x v="3021"/>
    <s v="Patricia Johnson"/>
    <s v="Jessica Perez"/>
    <x v="5"/>
    <d v="2026-05-13T14:49:42"/>
    <d v="2026-05-13T14:51:42"/>
    <d v="2026-05-13T14:54:42"/>
    <n v="0.92"/>
    <n v="3"/>
    <x v="5"/>
    <n v="4.3600000000000003"/>
    <x v="0"/>
    <n v="4.3600000000000003"/>
    <x v="0"/>
    <n v="5"/>
    <n v="5"/>
    <x v="0"/>
  </r>
  <r>
    <x v="3022"/>
    <s v="Michael Garcia"/>
    <s v="Rahul Brown"/>
    <x v="7"/>
    <d v="2024-07-01T15:10:13"/>
    <d v="2024-07-01T15:18:13"/>
    <d v="2024-07-01T15:48:13"/>
    <n v="8.8000000000000007"/>
    <n v="30"/>
    <x v="2"/>
    <n v="26.7"/>
    <x v="0"/>
    <n v="26.7"/>
    <x v="1"/>
    <n v="5"/>
    <n v="4"/>
    <x v="0"/>
  </r>
  <r>
    <x v="3023"/>
    <s v="Ananya Smith"/>
    <s v="William Lopez"/>
    <x v="7"/>
    <d v="2025-11-08T05:42:51"/>
    <d v="2025-11-08T05:50:51"/>
    <d v="2025-11-08T05:59:51"/>
    <n v="2.68"/>
    <n v="9"/>
    <x v="3"/>
    <n v="10.91"/>
    <x v="1"/>
    <n v="13.09"/>
    <x v="0"/>
    <n v="4"/>
    <n v="5"/>
    <x v="0"/>
  </r>
  <r>
    <x v="3024"/>
    <s v="Jennifer Perez"/>
    <s v="Robert Taylor"/>
    <x v="2"/>
    <d v="2025-11-30T20:47:17"/>
    <d v="2025-11-30T20:55:17"/>
    <d v="2025-11-30T21:05:17"/>
    <n v="2.72"/>
    <n v="10"/>
    <x v="3"/>
    <n v="11.23"/>
    <x v="0"/>
    <n v="11.23"/>
    <x v="0"/>
    <n v="5"/>
    <n v="4"/>
    <x v="0"/>
  </r>
  <r>
    <x v="3025"/>
    <s v="Ananya Johnson"/>
    <s v="David Martin"/>
    <x v="1"/>
    <d v="2026-01-12T02:29:24"/>
    <d v="2026-01-12T02:32:24"/>
    <d v="2026-01-12T02:38:24"/>
    <n v="1.85"/>
    <n v="6"/>
    <x v="0"/>
    <n v="7.06"/>
    <x v="0"/>
    <n v="7.06"/>
    <x v="4"/>
    <n v="5"/>
    <n v="5"/>
    <x v="0"/>
  </r>
  <r>
    <x v="3026"/>
    <s v="Michael Thompson"/>
    <s v="Karen Martin"/>
    <x v="3"/>
    <d v="2026-04-05T09:45:34"/>
    <d v="2026-04-05T09:47:34"/>
    <d v="2026-04-05T09:51:34"/>
    <n v="1.23"/>
    <n v="4"/>
    <x v="4"/>
    <n v="5.59"/>
    <x v="0"/>
    <n v="5.59"/>
    <x v="1"/>
    <n v="5"/>
    <n v="5"/>
    <x v="0"/>
  </r>
  <r>
    <x v="3027"/>
    <s v="John Lewis"/>
    <s v="Charles Ramirez"/>
    <x v="6"/>
    <d v="2026-06-17T11:59:57"/>
    <d v="2026-06-17T12:04:57"/>
    <d v="2026-06-17T12:35:57"/>
    <n v="8.4499999999999993"/>
    <n v="31"/>
    <x v="0"/>
    <n v="24.11"/>
    <x v="0"/>
    <n v="24.11"/>
    <x v="1"/>
    <n v="4"/>
    <n v="5"/>
    <x v="0"/>
  </r>
  <r>
    <x v="3028"/>
    <s v="Richard Miller"/>
    <s v="Carlos Taylor"/>
    <x v="3"/>
    <d v="2024-10-28T01:30:31"/>
    <d v="2024-10-28T01:31:31"/>
    <d v="2024-10-28T01:45:31"/>
    <n v="4.1399999999999997"/>
    <n v="14"/>
    <x v="4"/>
    <n v="13.03"/>
    <x v="5"/>
    <n v="26.06"/>
    <x v="3"/>
    <n v="5"/>
    <n v="4"/>
    <x v="0"/>
  </r>
  <r>
    <x v="3029"/>
    <s v="Yuki Smith"/>
    <s v="Wei Harris"/>
    <x v="4"/>
    <d v="2026-08-19T10:00:04"/>
    <d v="2026-08-19T10:03:04"/>
    <m/>
    <n v="0.81"/>
    <m/>
    <x v="5"/>
    <n v="4.21"/>
    <x v="0"/>
    <n v="0"/>
    <x v="2"/>
    <m/>
    <m/>
    <x v="2"/>
  </r>
  <r>
    <x v="3030"/>
    <s v="Olivia White"/>
    <s v="Elizabeth Williams"/>
    <x v="3"/>
    <d v="2025-01-12T20:43:10"/>
    <d v="2025-01-12T20:47:10"/>
    <d v="2025-01-12T20:51:10"/>
    <n v="1.34"/>
    <n v="4"/>
    <x v="0"/>
    <n v="5.73"/>
    <x v="0"/>
    <n v="5.73"/>
    <x v="2"/>
    <n v="5"/>
    <n v="3"/>
    <x v="0"/>
  </r>
  <r>
    <x v="3031"/>
    <s v="Emma Davis"/>
    <s v="Linda Thompson"/>
    <x v="5"/>
    <d v="2024-03-12T01:25:15"/>
    <d v="2024-03-12T01:33:15"/>
    <d v="2024-03-12T01:43:15"/>
    <n v="2.68"/>
    <n v="10"/>
    <x v="3"/>
    <n v="11.13"/>
    <x v="0"/>
    <n v="11.13"/>
    <x v="4"/>
    <n v="5"/>
    <n v="5"/>
    <x v="0"/>
  </r>
  <r>
    <x v="3032"/>
    <s v="Charles Anderson"/>
    <s v="Patricia White"/>
    <x v="6"/>
    <d v="2025-10-31T09:51:37"/>
    <d v="2025-10-31T09:57:37"/>
    <m/>
    <n v="2.56"/>
    <m/>
    <x v="5"/>
    <n v="8.0299999999999994"/>
    <x v="0"/>
    <n v="2.41"/>
    <x v="4"/>
    <m/>
    <m/>
    <x v="1"/>
  </r>
  <r>
    <x v="3033"/>
    <s v="William Gonzalez"/>
    <s v="Emma Anderson"/>
    <x v="5"/>
    <d v="2024-03-17T22:45:52"/>
    <d v="2024-03-17T22:51:52"/>
    <d v="2024-03-17T23:04:52"/>
    <n v="4.75"/>
    <n v="13"/>
    <x v="0"/>
    <n v="13.67"/>
    <x v="0"/>
    <n v="13.67"/>
    <x v="3"/>
    <n v="5"/>
    <n v="5"/>
    <x v="0"/>
  </r>
  <r>
    <x v="3034"/>
    <s v="Charles Jones"/>
    <s v="Omar Hernandez"/>
    <x v="3"/>
    <d v="2024-11-29T08:31:18"/>
    <d v="2024-11-29T08:37:18"/>
    <d v="2024-11-29T08:48:18"/>
    <n v="4.01"/>
    <n v="11"/>
    <x v="0"/>
    <n v="11.94"/>
    <x v="0"/>
    <n v="11.94"/>
    <x v="2"/>
    <n v="5"/>
    <n v="3"/>
    <x v="0"/>
  </r>
  <r>
    <x v="3035"/>
    <s v="Michael Wilson"/>
    <s v="Jennifer Lopez"/>
    <x v="0"/>
    <d v="2025-01-19T03:35:17"/>
    <d v="2025-01-19T03:38:17"/>
    <d v="2025-01-19T03:45:17"/>
    <n v="2.21"/>
    <n v="7"/>
    <x v="5"/>
    <n v="6.91"/>
    <x v="0"/>
    <n v="6.91"/>
    <x v="5"/>
    <n v="5"/>
    <n v="5"/>
    <x v="0"/>
  </r>
  <r>
    <x v="3036"/>
    <s v="Mei Taylor"/>
    <s v="Patricia Harris"/>
    <x v="7"/>
    <d v="2026-05-01T20:56:01"/>
    <d v="2026-05-01T21:03:01"/>
    <d v="2026-05-01T21:07:01"/>
    <n v="1.06"/>
    <n v="4"/>
    <x v="3"/>
    <n v="5.92"/>
    <x v="2"/>
    <n v="10.66"/>
    <x v="5"/>
    <n v="5"/>
    <n v="5"/>
    <x v="0"/>
  </r>
  <r>
    <x v="3037"/>
    <s v="Carlos Robinson"/>
    <s v="Wei Williams"/>
    <x v="4"/>
    <d v="2026-06-26T22:57:33"/>
    <d v="2026-06-26T23:03:33"/>
    <d v="2026-06-26T23:18:33"/>
    <n v="6.17"/>
    <n v="15"/>
    <x v="2"/>
    <n v="18.14"/>
    <x v="0"/>
    <n v="18.14"/>
    <x v="1"/>
    <n v="5"/>
    <n v="4"/>
    <x v="0"/>
  </r>
  <r>
    <x v="3038"/>
    <s v="Susan Robinson"/>
    <s v="James Lee"/>
    <x v="7"/>
    <d v="2026-02-17T11:50:50"/>
    <d v="2026-02-17T11:53:50"/>
    <m/>
    <n v="2.78"/>
    <m/>
    <x v="5"/>
    <n v="7.87"/>
    <x v="0"/>
    <n v="0"/>
    <x v="5"/>
    <m/>
    <m/>
    <x v="2"/>
  </r>
  <r>
    <x v="3039"/>
    <s v="Emma Jackson"/>
    <s v="Barbara Wilson"/>
    <x v="9"/>
    <d v="2026-03-01T05:03:42"/>
    <d v="2026-03-01T05:04:42"/>
    <d v="2026-03-01T05:16:42"/>
    <n v="4.07"/>
    <n v="12"/>
    <x v="3"/>
    <n v="14.91"/>
    <x v="2"/>
    <n v="26.84"/>
    <x v="4"/>
    <n v="5"/>
    <n v="5"/>
    <x v="0"/>
  </r>
  <r>
    <x v="3040"/>
    <s v="Fatima Thomas"/>
    <s v="Robert Robinson"/>
    <x v="7"/>
    <d v="2025-05-01T13:31:42"/>
    <d v="2025-05-01T13:32:42"/>
    <d v="2025-05-01T13:47:42"/>
    <n v="5.6"/>
    <n v="15"/>
    <x v="3"/>
    <n v="19.239999999999998"/>
    <x v="0"/>
    <n v="19.239999999999998"/>
    <x v="5"/>
    <n v="5"/>
    <n v="5"/>
    <x v="0"/>
  </r>
  <r>
    <x v="3041"/>
    <s v="Liam Wilson"/>
    <s v="Susan Lee"/>
    <x v="2"/>
    <d v="2025-05-18T06:18:53"/>
    <d v="2025-05-18T06:19:53"/>
    <d v="2025-05-18T06:24:53"/>
    <n v="2.38"/>
    <n v="5"/>
    <x v="5"/>
    <n v="6.69"/>
    <x v="0"/>
    <n v="6.69"/>
    <x v="5"/>
    <n v="3"/>
    <n v="4"/>
    <x v="0"/>
  </r>
  <r>
    <x v="3042"/>
    <s v="Carlos Taylor"/>
    <s v="Richard Rodriguez"/>
    <x v="6"/>
    <d v="2026-03-20T01:32:39"/>
    <d v="2026-03-20T01:34:39"/>
    <d v="2026-03-20T01:38:39"/>
    <n v="1.8"/>
    <n v="4"/>
    <x v="4"/>
    <n v="6.62"/>
    <x v="1"/>
    <n v="7.94"/>
    <x v="5"/>
    <n v="2"/>
    <n v="4"/>
    <x v="0"/>
  </r>
  <r>
    <x v="3043"/>
    <s v="Michael Lee"/>
    <s v="Patricia Sanchez"/>
    <x v="3"/>
    <d v="2026-08-29T00:06:26"/>
    <d v="2026-08-29T00:09:26"/>
    <m/>
    <n v="5.44"/>
    <m/>
    <x v="1"/>
    <n v="26.16"/>
    <x v="0"/>
    <n v="7.85"/>
    <x v="4"/>
    <m/>
    <m/>
    <x v="1"/>
  </r>
  <r>
    <x v="3044"/>
    <s v="Noah Moore"/>
    <s v="John Martin"/>
    <x v="0"/>
    <d v="2025-03-07T00:48:16"/>
    <d v="2025-03-07T00:56:16"/>
    <d v="2025-03-07T01:02:16"/>
    <n v="1.79"/>
    <n v="6"/>
    <x v="3"/>
    <n v="8.1199999999999992"/>
    <x v="0"/>
    <n v="8.1199999999999992"/>
    <x v="1"/>
    <n v="5"/>
    <n v="5"/>
    <x v="0"/>
  </r>
  <r>
    <x v="3045"/>
    <s v="Jessica Davis"/>
    <s v="Arjun Ramirez"/>
    <x v="3"/>
    <d v="2025-03-13T09:56:12"/>
    <d v="2025-03-13T10:04:12"/>
    <d v="2025-03-13T10:14:12"/>
    <n v="2.92"/>
    <n v="10"/>
    <x v="1"/>
    <n v="14.92"/>
    <x v="0"/>
    <n v="14.92"/>
    <x v="1"/>
    <n v="3"/>
    <n v="5"/>
    <x v="0"/>
  </r>
  <r>
    <x v="3046"/>
    <s v="Omar Lewis"/>
    <s v="Mary Brown"/>
    <x v="7"/>
    <d v="2025-10-11T10:33:49"/>
    <d v="2025-10-11T10:36:49"/>
    <d v="2025-10-11T10:55:49"/>
    <n v="4.8899999999999997"/>
    <n v="19"/>
    <x v="5"/>
    <n v="13.04"/>
    <x v="0"/>
    <n v="13.04"/>
    <x v="3"/>
    <n v="5"/>
    <n v="5"/>
    <x v="0"/>
  </r>
  <r>
    <x v="3047"/>
    <s v="Fatima Taylor"/>
    <s v="Noah Anderson"/>
    <x v="8"/>
    <d v="2025-12-08T20:49:56"/>
    <d v="2025-12-08T20:57:56"/>
    <d v="2025-12-08T21:06:56"/>
    <n v="4.12"/>
    <n v="9"/>
    <x v="1"/>
    <n v="18.899999999999999"/>
    <x v="0"/>
    <n v="18.899999999999999"/>
    <x v="1"/>
    <n v="5"/>
    <n v="3"/>
    <x v="0"/>
  </r>
  <r>
    <x v="3048"/>
    <s v="Thomas Thomas"/>
    <s v="Barbara Harris"/>
    <x v="3"/>
    <d v="2025-07-07T22:51:07"/>
    <d v="2025-07-07T22:52:07"/>
    <d v="2025-07-07T23:05:07"/>
    <n v="4.0199999999999996"/>
    <n v="13"/>
    <x v="5"/>
    <n v="10.59"/>
    <x v="0"/>
    <n v="10.59"/>
    <x v="1"/>
    <n v="5"/>
    <n v="5"/>
    <x v="0"/>
  </r>
  <r>
    <x v="3049"/>
    <s v="Thomas Garcia"/>
    <s v="John Clark"/>
    <x v="0"/>
    <d v="2024-01-16T06:45:39"/>
    <d v="2024-01-16T06:49:39"/>
    <d v="2024-01-16T06:54:39"/>
    <n v="1.65"/>
    <n v="5"/>
    <x v="4"/>
    <n v="6.57"/>
    <x v="0"/>
    <n v="6.57"/>
    <x v="3"/>
    <n v="5"/>
    <n v="5"/>
    <x v="0"/>
  </r>
  <r>
    <x v="3050"/>
    <s v="Fatima Gonzalez"/>
    <s v="Priya Sanchez"/>
    <x v="1"/>
    <d v="2026-07-26T15:19:01"/>
    <d v="2026-07-26T15:25:01"/>
    <m/>
    <n v="6.29"/>
    <m/>
    <x v="4"/>
    <n v="16.899999999999999"/>
    <x v="0"/>
    <n v="0"/>
    <x v="0"/>
    <m/>
    <m/>
    <x v="2"/>
  </r>
  <r>
    <x v="3051"/>
    <s v="Mary Thomas"/>
    <s v="Sarah Robinson"/>
    <x v="2"/>
    <d v="2025-08-06T19:33:52"/>
    <d v="2025-08-06T19:39:52"/>
    <m/>
    <n v="3.52"/>
    <m/>
    <x v="4"/>
    <n v="11.26"/>
    <x v="0"/>
    <n v="3.38"/>
    <x v="3"/>
    <m/>
    <m/>
    <x v="1"/>
  </r>
  <r>
    <x v="3052"/>
    <s v="James Johnson"/>
    <s v="Jennifer Rodriguez"/>
    <x v="6"/>
    <d v="2024-04-17T15:49:00"/>
    <d v="2024-04-17T15:51:00"/>
    <m/>
    <n v="1.78"/>
    <m/>
    <x v="5"/>
    <n v="5.69"/>
    <x v="1"/>
    <n v="0"/>
    <x v="0"/>
    <m/>
    <m/>
    <x v="2"/>
  </r>
  <r>
    <x v="3053"/>
    <s v="Elizabeth Clark"/>
    <s v="Priya Perez"/>
    <x v="6"/>
    <d v="2025-07-10T20:54:46"/>
    <d v="2025-07-10T21:00:46"/>
    <d v="2025-07-10T21:06:46"/>
    <n v="1.92"/>
    <n v="6"/>
    <x v="1"/>
    <n v="10.54"/>
    <x v="0"/>
    <n v="10.54"/>
    <x v="2"/>
    <n v="5"/>
    <n v="5"/>
    <x v="0"/>
  </r>
  <r>
    <x v="3054"/>
    <s v="William Rodriguez"/>
    <s v="Fatima Anderson"/>
    <x v="1"/>
    <d v="2025-08-15T20:47:32"/>
    <d v="2025-08-15T20:50:32"/>
    <d v="2025-08-15T20:55:32"/>
    <n v="1.51"/>
    <n v="5"/>
    <x v="5"/>
    <n v="5.56"/>
    <x v="0"/>
    <n v="5.56"/>
    <x v="0"/>
    <n v="5"/>
    <n v="5"/>
    <x v="0"/>
  </r>
  <r>
    <x v="3055"/>
    <s v="Fatima Martinez"/>
    <s v="Carlos Davis"/>
    <x v="5"/>
    <d v="2026-04-10T17:13:00"/>
    <d v="2026-04-10T17:21:00"/>
    <d v="2026-04-10T17:34:00"/>
    <n v="4"/>
    <n v="13"/>
    <x v="3"/>
    <n v="14.96"/>
    <x v="0"/>
    <n v="14.96"/>
    <x v="0"/>
    <n v="5"/>
    <n v="5"/>
    <x v="0"/>
  </r>
  <r>
    <x v="3056"/>
    <s v="Omar Rodriguez"/>
    <s v="Jessica Lewis"/>
    <x v="3"/>
    <d v="2025-07-06T23:30:59"/>
    <d v="2025-07-06T23:31:59"/>
    <d v="2025-07-06T23:34:59"/>
    <n v="1.05"/>
    <n v="3"/>
    <x v="5"/>
    <n v="4.53"/>
    <x v="1"/>
    <n v="5.44"/>
    <x v="3"/>
    <n v="5"/>
    <n v="5"/>
    <x v="0"/>
  </r>
  <r>
    <x v="3057"/>
    <s v="David Perez"/>
    <s v="Olivia Gonzalez"/>
    <x v="6"/>
    <d v="2026-04-05T00:10:42"/>
    <d v="2026-04-05T00:11:42"/>
    <d v="2026-04-05T00:22:42"/>
    <n v="3.12"/>
    <n v="11"/>
    <x v="4"/>
    <n v="10.54"/>
    <x v="0"/>
    <n v="10.54"/>
    <x v="0"/>
    <n v="3"/>
    <n v="4"/>
    <x v="0"/>
  </r>
  <r>
    <x v="3058"/>
    <s v="John Miller"/>
    <s v="Richard Lopez"/>
    <x v="8"/>
    <d v="2025-09-08T00:01:05"/>
    <d v="2025-09-08T00:05:05"/>
    <d v="2025-09-08T00:18:05"/>
    <n v="4.2"/>
    <n v="13"/>
    <x v="0"/>
    <n v="12.71"/>
    <x v="0"/>
    <n v="12.71"/>
    <x v="1"/>
    <n v="2"/>
    <n v="5"/>
    <x v="0"/>
  </r>
  <r>
    <x v="3059"/>
    <s v="Joseph Rodriguez"/>
    <s v="Thomas Harris"/>
    <x v="6"/>
    <d v="2024-01-29T21:19:01"/>
    <d v="2024-01-29T21:25:01"/>
    <d v="2024-01-29T21:28:01"/>
    <n v="0.83"/>
    <n v="3"/>
    <x v="0"/>
    <n v="4.6100000000000003"/>
    <x v="4"/>
    <n v="6.92"/>
    <x v="1"/>
    <n v="5"/>
    <n v="5"/>
    <x v="0"/>
  </r>
  <r>
    <x v="3060"/>
    <s v="David Ramirez"/>
    <s v="Arjun Wilson"/>
    <x v="9"/>
    <d v="2024-04-02T22:15:25"/>
    <d v="2024-04-02T22:18:25"/>
    <d v="2024-04-02T22:27:25"/>
    <n v="3.83"/>
    <n v="9"/>
    <x v="1"/>
    <n v="17.89"/>
    <x v="0"/>
    <n v="17.89"/>
    <x v="0"/>
    <n v="5"/>
    <n v="4"/>
    <x v="0"/>
  </r>
  <r>
    <x v="3061"/>
    <s v="Olivia Thomas"/>
    <s v="Patricia Thomas"/>
    <x v="5"/>
    <d v="2025-10-22T20:20:07"/>
    <d v="2025-10-22T20:21:07"/>
    <d v="2025-10-22T20:27:07"/>
    <n v="2.62"/>
    <n v="6"/>
    <x v="0"/>
    <n v="8.4"/>
    <x v="0"/>
    <n v="8.4"/>
    <x v="2"/>
    <n v="5"/>
    <n v="2"/>
    <x v="0"/>
  </r>
  <r>
    <x v="3062"/>
    <s v="Fatima White"/>
    <s v="Emma Davis"/>
    <x v="8"/>
    <d v="2026-05-05T21:24:38"/>
    <d v="2026-05-05T21:30:38"/>
    <d v="2026-05-05T21:44:38"/>
    <n v="4.08"/>
    <n v="14"/>
    <x v="5"/>
    <n v="10.88"/>
    <x v="0"/>
    <n v="10.88"/>
    <x v="3"/>
    <n v="5"/>
    <n v="2"/>
    <x v="0"/>
  </r>
  <r>
    <x v="3063"/>
    <s v="Wei Jones"/>
    <s v="Richard Davis"/>
    <x v="6"/>
    <d v="2026-05-08T04:07:39"/>
    <d v="2026-05-08T04:11:39"/>
    <m/>
    <n v="4.51"/>
    <m/>
    <x v="2"/>
    <n v="14.16"/>
    <x v="0"/>
    <n v="0"/>
    <x v="5"/>
    <m/>
    <m/>
    <x v="2"/>
  </r>
  <r>
    <x v="3064"/>
    <s v="Karen Wilson"/>
    <s v="Noah Martinez"/>
    <x v="6"/>
    <d v="2024-11-18T11:09:54"/>
    <d v="2024-11-18T11:15:54"/>
    <d v="2024-11-18T11:44:54"/>
    <n v="9.67"/>
    <n v="29"/>
    <x v="0"/>
    <n v="25.8"/>
    <x v="0"/>
    <n v="25.8"/>
    <x v="0"/>
    <n v="5"/>
    <n v="5"/>
    <x v="0"/>
  </r>
  <r>
    <x v="3065"/>
    <s v="David Ramirez"/>
    <s v="Charles Taylor"/>
    <x v="0"/>
    <d v="2026-05-30T11:39:12"/>
    <d v="2026-05-30T11:45:12"/>
    <d v="2026-05-30T11:49:12"/>
    <n v="1.58"/>
    <n v="4"/>
    <x v="0"/>
    <n v="6.15"/>
    <x v="0"/>
    <n v="6.15"/>
    <x v="0"/>
    <n v="5"/>
    <n v="4"/>
    <x v="0"/>
  </r>
  <r>
    <x v="3066"/>
    <s v="Elizabeth Jones"/>
    <s v="Sofia Robinson"/>
    <x v="3"/>
    <d v="2024-09-06T12:41:46"/>
    <d v="2024-09-06T12:49:46"/>
    <d v="2024-09-06T13:06:46"/>
    <n v="5.68"/>
    <n v="17"/>
    <x v="2"/>
    <n v="17.600000000000001"/>
    <x v="0"/>
    <n v="17.600000000000001"/>
    <x v="2"/>
    <n v="5"/>
    <n v="5"/>
    <x v="0"/>
  </r>
  <r>
    <x v="3067"/>
    <s v="Susan Thomas"/>
    <s v="Richard Hernandez"/>
    <x v="0"/>
    <d v="2024-02-28T19:27:21"/>
    <d v="2024-02-28T19:33:21"/>
    <d v="2024-02-28T19:41:21"/>
    <n v="2.0499999999999998"/>
    <n v="8"/>
    <x v="5"/>
    <n v="6.92"/>
    <x v="0"/>
    <n v="6.92"/>
    <x v="2"/>
    <n v="1"/>
    <n v="5"/>
    <x v="0"/>
  </r>
  <r>
    <x v="3068"/>
    <s v="Linda Taylor"/>
    <s v="Joseph Hernandez"/>
    <x v="5"/>
    <d v="2026-08-24T10:46:17"/>
    <d v="2026-08-24T10:52:17"/>
    <d v="2026-08-24T11:02:17"/>
    <n v="4.22"/>
    <n v="10"/>
    <x v="5"/>
    <n v="10.19"/>
    <x v="0"/>
    <n v="10.19"/>
    <x v="5"/>
    <n v="3"/>
    <n v="5"/>
    <x v="0"/>
  </r>
  <r>
    <x v="3069"/>
    <s v="Olivia Smith"/>
    <s v="Arjun Lewis"/>
    <x v="8"/>
    <d v="2024-07-05T03:27:02"/>
    <d v="2024-07-05T03:28:02"/>
    <d v="2024-07-05T03:32:02"/>
    <n v="1.63"/>
    <n v="4"/>
    <x v="3"/>
    <n v="7.29"/>
    <x v="0"/>
    <n v="7.29"/>
    <x v="4"/>
    <n v="2"/>
    <n v="5"/>
    <x v="0"/>
  </r>
  <r>
    <x v="3070"/>
    <s v="Liam Brown"/>
    <s v="Wei Gonzalez"/>
    <x v="4"/>
    <d v="2025-11-26T22:18:39"/>
    <d v="2025-11-26T22:25:39"/>
    <d v="2025-11-26T22:40:39"/>
    <n v="4.03"/>
    <n v="15"/>
    <x v="4"/>
    <n v="13.05"/>
    <x v="0"/>
    <n v="13.05"/>
    <x v="1"/>
    <n v="5"/>
    <n v="4"/>
    <x v="0"/>
  </r>
  <r>
    <x v="3071"/>
    <s v="Priya Rodriguez"/>
    <s v="Liam Martin"/>
    <x v="1"/>
    <d v="2026-04-16T02:36:41"/>
    <d v="2026-04-16T02:39:41"/>
    <d v="2026-04-16T02:47:41"/>
    <n v="2.31"/>
    <n v="8"/>
    <x v="2"/>
    <n v="8.8800000000000008"/>
    <x v="0"/>
    <n v="8.8800000000000008"/>
    <x v="0"/>
    <n v="5"/>
    <n v="5"/>
    <x v="0"/>
  </r>
  <r>
    <x v="3072"/>
    <s v="John Martinez"/>
    <s v="Charles Lopez"/>
    <x v="1"/>
    <d v="2026-08-03T01:52:35"/>
    <d v="2026-08-03T01:56:35"/>
    <d v="2026-08-03T01:59:35"/>
    <n v="1.77"/>
    <n v="3"/>
    <x v="2"/>
    <n v="6.7"/>
    <x v="0"/>
    <n v="6.7"/>
    <x v="1"/>
    <n v="5"/>
    <n v="5"/>
    <x v="0"/>
  </r>
  <r>
    <x v="3073"/>
    <s v="James Martinez"/>
    <s v="Rahul Harris"/>
    <x v="2"/>
    <d v="2025-02-03T13:19:29"/>
    <d v="2025-02-03T13:23:29"/>
    <d v="2025-02-03T13:26:29"/>
    <n v="0.9"/>
    <n v="3"/>
    <x v="3"/>
    <n v="5.32"/>
    <x v="0"/>
    <n v="5.32"/>
    <x v="1"/>
    <n v="5"/>
    <n v="5"/>
    <x v="0"/>
  </r>
  <r>
    <x v="3074"/>
    <s v="Patricia Gonzalez"/>
    <s v="Olivia Lee"/>
    <x v="7"/>
    <d v="2025-02-21T11:26:29"/>
    <d v="2025-02-21T11:31:29"/>
    <d v="2025-02-21T11:54:29"/>
    <n v="8.64"/>
    <n v="23"/>
    <x v="5"/>
    <n v="18.79"/>
    <x v="4"/>
    <n v="28.18"/>
    <x v="1"/>
    <n v="5"/>
    <n v="5"/>
    <x v="0"/>
  </r>
  <r>
    <x v="3075"/>
    <s v="Sofia Johnson"/>
    <s v="James Miller"/>
    <x v="7"/>
    <d v="2026-07-20T19:56:39"/>
    <d v="2026-07-20T20:03:39"/>
    <d v="2026-07-20T20:09:39"/>
    <n v="2.5299999999999998"/>
    <n v="6"/>
    <x v="3"/>
    <n v="9.89"/>
    <x v="0"/>
    <n v="9.89"/>
    <x v="0"/>
    <n v="5"/>
    <n v="5"/>
    <x v="0"/>
  </r>
  <r>
    <x v="3076"/>
    <s v="James Davis"/>
    <s v="Michael Hernandez"/>
    <x v="7"/>
    <d v="2025-01-06T08:02:06"/>
    <d v="2025-01-06T08:03:06"/>
    <d v="2025-01-06T08:24:06"/>
    <n v="6.25"/>
    <n v="21"/>
    <x v="1"/>
    <n v="29"/>
    <x v="0"/>
    <n v="29"/>
    <x v="4"/>
    <n v="5"/>
    <n v="5"/>
    <x v="0"/>
  </r>
  <r>
    <x v="3077"/>
    <s v="David Brown"/>
    <s v="David Wilson"/>
    <x v="6"/>
    <d v="2024-06-19T14:42:59"/>
    <d v="2024-06-19T14:44:59"/>
    <d v="2024-06-19T14:52:59"/>
    <n v="3.05"/>
    <n v="8"/>
    <x v="5"/>
    <n v="8.2200000000000006"/>
    <x v="0"/>
    <n v="8.2200000000000006"/>
    <x v="4"/>
    <n v="2"/>
    <n v="4"/>
    <x v="0"/>
  </r>
  <r>
    <x v="3078"/>
    <s v="Mei Smith"/>
    <s v="Susan Lee"/>
    <x v="5"/>
    <d v="2026-08-06T12:33:02"/>
    <d v="2026-08-06T12:41:02"/>
    <d v="2026-08-06T12:44:02"/>
    <n v="0.73"/>
    <n v="3"/>
    <x v="0"/>
    <n v="4.4400000000000004"/>
    <x v="0"/>
    <n v="4.4400000000000004"/>
    <x v="1"/>
    <n v="2"/>
    <n v="5"/>
    <x v="0"/>
  </r>
  <r>
    <x v="3079"/>
    <s v="Wei Moore"/>
    <s v="Sofia Jackson"/>
    <x v="2"/>
    <d v="2025-06-14T13:37:51"/>
    <d v="2025-06-14T13:45:51"/>
    <m/>
    <n v="3.67"/>
    <m/>
    <x v="2"/>
    <n v="12.04"/>
    <x v="0"/>
    <n v="3.61"/>
    <x v="4"/>
    <m/>
    <m/>
    <x v="1"/>
  </r>
  <r>
    <x v="3080"/>
    <s v="James Perez"/>
    <s v="Sarah Gonzalez"/>
    <x v="0"/>
    <d v="2024-02-14T23:05:29"/>
    <d v="2024-02-14T23:13:29"/>
    <d v="2024-02-14T23:16:29"/>
    <n v="0.42"/>
    <n v="3"/>
    <x v="3"/>
    <n v="4.17"/>
    <x v="0"/>
    <n v="4.17"/>
    <x v="4"/>
    <n v="1"/>
    <n v="5"/>
    <x v="0"/>
  </r>
  <r>
    <x v="3081"/>
    <s v="Jessica Clark"/>
    <s v="Michael Wilson"/>
    <x v="7"/>
    <d v="2026-01-14T16:11:06"/>
    <d v="2026-01-14T16:19:06"/>
    <d v="2026-01-14T16:36:06"/>
    <n v="7.76"/>
    <n v="17"/>
    <x v="4"/>
    <n v="20.21"/>
    <x v="2"/>
    <n v="36.380000000000003"/>
    <x v="1"/>
    <n v="5"/>
    <n v="5"/>
    <x v="0"/>
  </r>
  <r>
    <x v="3082"/>
    <s v="David Hernandez"/>
    <s v="Emma Taylor"/>
    <x v="7"/>
    <d v="2026-06-07T13:34:43"/>
    <d v="2026-06-07T13:36:43"/>
    <d v="2026-06-07T13:57:43"/>
    <n v="7.32"/>
    <n v="21"/>
    <x v="1"/>
    <n v="32.74"/>
    <x v="0"/>
    <n v="32.74"/>
    <x v="3"/>
    <n v="4"/>
    <n v="4"/>
    <x v="0"/>
  </r>
  <r>
    <x v="3083"/>
    <s v="Jessica Smith"/>
    <s v="Rahul Moore"/>
    <x v="0"/>
    <d v="2026-04-09T00:12:23"/>
    <d v="2026-04-09T00:19:23"/>
    <d v="2026-04-09T00:29:23"/>
    <n v="3.36"/>
    <n v="10"/>
    <x v="0"/>
    <n v="10.58"/>
    <x v="1"/>
    <n v="12.7"/>
    <x v="3"/>
    <n v="3"/>
    <n v="5"/>
    <x v="0"/>
  </r>
  <r>
    <x v="3084"/>
    <s v="Noah Martin"/>
    <s v="Karen Martinez"/>
    <x v="6"/>
    <d v="2025-10-01T09:57:22"/>
    <d v="2025-10-01T10:03:22"/>
    <d v="2025-10-01T10:08:22"/>
    <n v="1.88"/>
    <n v="5"/>
    <x v="3"/>
    <n v="8.11"/>
    <x v="2"/>
    <n v="14.6"/>
    <x v="0"/>
    <n v="5"/>
    <n v="5"/>
    <x v="0"/>
  </r>
  <r>
    <x v="3085"/>
    <s v="Liam Hernandez"/>
    <s v="Robert Clark"/>
    <x v="1"/>
    <d v="2026-02-24T12:22:12"/>
    <d v="2026-02-24T12:24:12"/>
    <d v="2026-02-24T12:39:12"/>
    <n v="4.49"/>
    <n v="15"/>
    <x v="1"/>
    <n v="21.52"/>
    <x v="0"/>
    <n v="21.52"/>
    <x v="1"/>
    <n v="5"/>
    <n v="5"/>
    <x v="0"/>
  </r>
  <r>
    <x v="3086"/>
    <s v="Rahul Williams"/>
    <s v="Sofia Taylor"/>
    <x v="7"/>
    <d v="2026-07-20T18:52:41"/>
    <d v="2026-07-20T18:56:41"/>
    <d v="2026-07-20T19:00:41"/>
    <n v="1.92"/>
    <n v="4"/>
    <x v="5"/>
    <n v="5.88"/>
    <x v="4"/>
    <n v="8.82"/>
    <x v="4"/>
    <n v="5"/>
    <n v="5"/>
    <x v="0"/>
  </r>
  <r>
    <x v="3087"/>
    <s v="Robert Gonzalez"/>
    <s v="Fatima Clark"/>
    <x v="1"/>
    <d v="2024-09-18T10:22:55"/>
    <d v="2024-09-18T10:29:55"/>
    <d v="2024-09-18T10:48:55"/>
    <n v="8.25"/>
    <n v="19"/>
    <x v="5"/>
    <n v="17.41"/>
    <x v="2"/>
    <n v="31.34"/>
    <x v="5"/>
    <n v="4"/>
    <n v="3"/>
    <x v="0"/>
  </r>
  <r>
    <x v="3088"/>
    <s v="Ananya Lopez"/>
    <s v="Emma Davis"/>
    <x v="3"/>
    <d v="2025-02-09T11:44:25"/>
    <d v="2025-02-09T11:49:25"/>
    <d v="2025-02-09T11:53:25"/>
    <n v="1.37"/>
    <n v="4"/>
    <x v="1"/>
    <n v="8.18"/>
    <x v="0"/>
    <n v="8.18"/>
    <x v="3"/>
    <n v="5"/>
    <n v="5"/>
    <x v="0"/>
  </r>
  <r>
    <x v="3089"/>
    <s v="Emma Hernandez"/>
    <s v="Sofia Rodriguez"/>
    <x v="4"/>
    <d v="2024-06-17T20:19:04"/>
    <d v="2024-06-17T20:20:04"/>
    <d v="2024-06-17T20:37:04"/>
    <n v="5.71"/>
    <n v="17"/>
    <x v="2"/>
    <n v="17.66"/>
    <x v="0"/>
    <n v="17.66"/>
    <x v="5"/>
    <n v="3"/>
    <n v="5"/>
    <x v="0"/>
  </r>
  <r>
    <x v="3090"/>
    <s v="Karen Anderson"/>
    <s v="Arjun Thompson"/>
    <x v="1"/>
    <d v="2024-04-08T07:52:58"/>
    <d v="2024-04-08T07:53:58"/>
    <d v="2024-04-08T07:58:58"/>
    <n v="1.67"/>
    <n v="5"/>
    <x v="0"/>
    <n v="6.52"/>
    <x v="4"/>
    <n v="9.7799999999999994"/>
    <x v="2"/>
    <n v="5"/>
    <n v="5"/>
    <x v="0"/>
  </r>
  <r>
    <x v="3091"/>
    <s v="Rahul Davis"/>
    <s v="Susan Smith"/>
    <x v="7"/>
    <d v="2024-03-29T20:18:22"/>
    <d v="2024-03-29T20:20:22"/>
    <m/>
    <n v="3.57"/>
    <m/>
    <x v="5"/>
    <n v="9.1199999999999992"/>
    <x v="0"/>
    <n v="2.74"/>
    <x v="5"/>
    <m/>
    <m/>
    <x v="1"/>
  </r>
  <r>
    <x v="3092"/>
    <s v="Yuki Lopez"/>
    <s v="Michael Hernandez"/>
    <x v="2"/>
    <d v="2024-07-22T00:18:12"/>
    <d v="2024-07-22T00:23:12"/>
    <d v="2024-07-22T00:26:12"/>
    <n v="0.98"/>
    <n v="3"/>
    <x v="4"/>
    <n v="4.92"/>
    <x v="0"/>
    <n v="4.92"/>
    <x v="4"/>
    <n v="5"/>
    <n v="5"/>
    <x v="0"/>
  </r>
  <r>
    <x v="3093"/>
    <s v="David Miller"/>
    <s v="Priya Lee"/>
    <x v="4"/>
    <d v="2024-10-05T14:16:40"/>
    <d v="2024-10-05T14:18:40"/>
    <d v="2024-10-05T14:21:40"/>
    <n v="1.1299999999999999"/>
    <n v="3"/>
    <x v="3"/>
    <n v="5.87"/>
    <x v="1"/>
    <n v="7.04"/>
    <x v="1"/>
    <n v="4"/>
    <n v="3"/>
    <x v="0"/>
  </r>
  <r>
    <x v="3094"/>
    <s v="Charles Williams"/>
    <s v="Joseph Gonzalez"/>
    <x v="3"/>
    <d v="2026-03-19T06:09:05"/>
    <d v="2026-03-19T06:11:05"/>
    <d v="2026-03-19T06:21:05"/>
    <n v="3.08"/>
    <n v="10"/>
    <x v="4"/>
    <n v="10.24"/>
    <x v="0"/>
    <n v="10.24"/>
    <x v="4"/>
    <n v="5"/>
    <n v="5"/>
    <x v="0"/>
  </r>
  <r>
    <x v="3095"/>
    <s v="Sarah Jackson"/>
    <s v="Sarah Harris"/>
    <x v="6"/>
    <d v="2025-01-27T21:11:22"/>
    <d v="2025-01-27T21:18:22"/>
    <d v="2025-01-27T21:21:22"/>
    <n v="1.4"/>
    <n v="3"/>
    <x v="4"/>
    <n v="5.68"/>
    <x v="0"/>
    <n v="5.68"/>
    <x v="1"/>
    <n v="5"/>
    <n v="5"/>
    <x v="0"/>
  </r>
  <r>
    <x v="3096"/>
    <s v="Patricia Lopez"/>
    <s v="Mei Sanchez"/>
    <x v="9"/>
    <d v="2025-11-28T12:44:01"/>
    <d v="2025-11-28T12:48:01"/>
    <d v="2025-11-28T12:54:01"/>
    <n v="2.71"/>
    <n v="6"/>
    <x v="5"/>
    <n v="7.34"/>
    <x v="2"/>
    <n v="13.21"/>
    <x v="5"/>
    <n v="5"/>
    <n v="5"/>
    <x v="0"/>
  </r>
  <r>
    <x v="3097"/>
    <s v="Fatima Lewis"/>
    <s v="Wei Hernandez"/>
    <x v="3"/>
    <d v="2026-01-19T14:37:04"/>
    <d v="2026-01-19T14:44:04"/>
    <m/>
    <n v="12.05"/>
    <m/>
    <x v="2"/>
    <n v="35.18"/>
    <x v="1"/>
    <n v="10.55"/>
    <x v="2"/>
    <m/>
    <m/>
    <x v="1"/>
  </r>
  <r>
    <x v="3098"/>
    <s v="Wei Jones"/>
    <s v="Thomas Johnson"/>
    <x v="4"/>
    <d v="2026-05-19T17:36:15"/>
    <d v="2026-05-19T17:37:15"/>
    <d v="2026-05-19T17:41:15"/>
    <n v="1.31"/>
    <n v="4"/>
    <x v="5"/>
    <n v="5.08"/>
    <x v="0"/>
    <n v="5.08"/>
    <x v="4"/>
    <n v="3"/>
    <n v="5"/>
    <x v="0"/>
  </r>
  <r>
    <x v="3099"/>
    <s v="Yuki Miller"/>
    <s v="Barbara Perez"/>
    <x v="5"/>
    <d v="2025-10-24T20:23:40"/>
    <d v="2025-10-24T20:28:40"/>
    <m/>
    <n v="9.34"/>
    <m/>
    <x v="2"/>
    <n v="29.1"/>
    <x v="0"/>
    <n v="0"/>
    <x v="3"/>
    <m/>
    <m/>
    <x v="2"/>
  </r>
  <r>
    <x v="3100"/>
    <s v="Michael Johnson"/>
    <s v="Wei Jones"/>
    <x v="4"/>
    <d v="2026-07-21T23:20:06"/>
    <d v="2026-07-21T23:27:06"/>
    <d v="2026-07-21T23:32:06"/>
    <n v="1.84"/>
    <n v="5"/>
    <x v="0"/>
    <n v="6.82"/>
    <x v="0"/>
    <n v="6.82"/>
    <x v="0"/>
    <n v="2"/>
    <n v="5"/>
    <x v="0"/>
  </r>
  <r>
    <x v="3101"/>
    <s v="Barbara Hernandez"/>
    <s v="Linda Hernandez"/>
    <x v="8"/>
    <d v="2024-07-03T09:20:31"/>
    <d v="2024-07-03T09:25:31"/>
    <d v="2024-07-03T09:43:31"/>
    <n v="5.27"/>
    <n v="18"/>
    <x v="0"/>
    <n v="15.68"/>
    <x v="4"/>
    <n v="23.52"/>
    <x v="1"/>
    <n v="3"/>
    <n v="5"/>
    <x v="0"/>
  </r>
  <r>
    <x v="3102"/>
    <s v="Noah Lee"/>
    <s v="John White"/>
    <x v="8"/>
    <d v="2025-04-19T09:56:48"/>
    <d v="2025-04-19T10:04:48"/>
    <d v="2025-04-19T10:07:48"/>
    <n v="0.85"/>
    <n v="3"/>
    <x v="3"/>
    <n v="5.2"/>
    <x v="0"/>
    <n v="5.2"/>
    <x v="1"/>
    <n v="5"/>
    <n v="5"/>
    <x v="0"/>
  </r>
  <r>
    <x v="3103"/>
    <s v="Ananya Martin"/>
    <s v="Karen Gonzalez"/>
    <x v="3"/>
    <d v="2025-03-09T21:21:38"/>
    <d v="2025-03-09T21:29:38"/>
    <d v="2025-03-09T21:55:38"/>
    <n v="6.74"/>
    <n v="26"/>
    <x v="1"/>
    <n v="31.81"/>
    <x v="0"/>
    <n v="31.81"/>
    <x v="1"/>
    <n v="3"/>
    <n v="5"/>
    <x v="0"/>
  </r>
  <r>
    <x v="3104"/>
    <s v="William Martinez"/>
    <s v="Fatima Gonzalez"/>
    <x v="4"/>
    <d v="2025-07-09T13:49:20"/>
    <d v="2025-07-09T13:54:20"/>
    <d v="2025-07-09T14:01:20"/>
    <n v="2.96"/>
    <n v="7"/>
    <x v="0"/>
    <n v="9.2200000000000006"/>
    <x v="0"/>
    <n v="9.2200000000000006"/>
    <x v="3"/>
    <n v="5"/>
    <n v="5"/>
    <x v="0"/>
  </r>
  <r>
    <x v="3105"/>
    <s v="Carlos White"/>
    <s v="Emma Brown"/>
    <x v="7"/>
    <d v="2026-08-30T11:31:34"/>
    <d v="2026-08-30T11:32:34"/>
    <d v="2026-08-30T11:47:34"/>
    <n v="4.25"/>
    <n v="15"/>
    <x v="0"/>
    <n v="13.24"/>
    <x v="0"/>
    <n v="13.24"/>
    <x v="0"/>
    <n v="4"/>
    <n v="4"/>
    <x v="0"/>
  </r>
  <r>
    <x v="3106"/>
    <s v="Jennifer Williams"/>
    <s v="Charles Anderson"/>
    <x v="8"/>
    <d v="2025-01-06T05:17:27"/>
    <d v="2025-01-06T05:24:27"/>
    <m/>
    <n v="1.22"/>
    <m/>
    <x v="0"/>
    <n v="5.29"/>
    <x v="0"/>
    <n v="0"/>
    <x v="1"/>
    <m/>
    <m/>
    <x v="2"/>
  </r>
  <r>
    <x v="3107"/>
    <s v="Fatima Martinez"/>
    <s v="Jennifer Smith"/>
    <x v="5"/>
    <d v="2024-02-07T00:06:07"/>
    <d v="2024-02-07T00:13:07"/>
    <m/>
    <n v="2.6"/>
    <m/>
    <x v="3"/>
    <n v="10.06"/>
    <x v="0"/>
    <n v="3.02"/>
    <x v="0"/>
    <m/>
    <m/>
    <x v="1"/>
  </r>
  <r>
    <x v="3108"/>
    <s v="James Perez"/>
    <s v="Robert Sanchez"/>
    <x v="7"/>
    <d v="2025-12-15T19:09:30"/>
    <d v="2025-12-15T19:17:30"/>
    <d v="2025-12-15T19:23:30"/>
    <n v="1.76"/>
    <n v="6"/>
    <x v="1"/>
    <n v="9.98"/>
    <x v="0"/>
    <n v="9.98"/>
    <x v="2"/>
    <n v="5"/>
    <n v="4"/>
    <x v="0"/>
  </r>
  <r>
    <x v="3109"/>
    <s v="Robert Rodriguez"/>
    <s v="Olivia Miller"/>
    <x v="3"/>
    <d v="2025-05-13T15:35:15"/>
    <d v="2025-05-13T15:41:15"/>
    <d v="2025-05-13T15:55:15"/>
    <n v="5.35"/>
    <n v="14"/>
    <x v="3"/>
    <n v="18.420000000000002"/>
    <x v="0"/>
    <n v="18.420000000000002"/>
    <x v="1"/>
    <n v="4"/>
    <n v="4"/>
    <x v="0"/>
  </r>
  <r>
    <x v="3110"/>
    <s v="William Moore"/>
    <s v="Emma Johnson"/>
    <x v="1"/>
    <d v="2025-11-09T06:02:07"/>
    <d v="2025-11-09T06:05:07"/>
    <d v="2025-11-09T06:16:07"/>
    <n v="3.36"/>
    <n v="11"/>
    <x v="1"/>
    <n v="16.68"/>
    <x v="1"/>
    <n v="20.02"/>
    <x v="3"/>
    <n v="5"/>
    <n v="5"/>
    <x v="0"/>
  </r>
  <r>
    <x v="3111"/>
    <s v="Jessica Miller"/>
    <s v="Yuki Martin"/>
    <x v="6"/>
    <d v="2024-11-12T09:42:01"/>
    <d v="2024-11-12T09:45:01"/>
    <d v="2024-11-12T10:00:01"/>
    <n v="4.75"/>
    <n v="15"/>
    <x v="5"/>
    <n v="11.98"/>
    <x v="4"/>
    <n v="17.97"/>
    <x v="2"/>
    <n v="5"/>
    <n v="4"/>
    <x v="0"/>
  </r>
  <r>
    <x v="3112"/>
    <s v="Olivia Martinez"/>
    <s v="Elizabeth Smith"/>
    <x v="7"/>
    <d v="2024-12-22T15:06:43"/>
    <d v="2024-12-22T15:08:43"/>
    <d v="2024-12-22T15:13:43"/>
    <n v="2.2599999999999998"/>
    <n v="5"/>
    <x v="4"/>
    <n v="7.67"/>
    <x v="0"/>
    <n v="7.67"/>
    <x v="3"/>
    <n v="5"/>
    <n v="3"/>
    <x v="0"/>
  </r>
  <r>
    <x v="3113"/>
    <s v="Carlos Ramirez"/>
    <s v="Robert Rodriguez"/>
    <x v="9"/>
    <d v="2025-03-26T06:09:00"/>
    <d v="2025-03-26T06:12:00"/>
    <d v="2025-03-26T06:33:00"/>
    <n v="7.29"/>
    <n v="21"/>
    <x v="5"/>
    <n v="16.600000000000001"/>
    <x v="0"/>
    <n v="16.600000000000001"/>
    <x v="5"/>
    <n v="5"/>
    <n v="5"/>
    <x v="0"/>
  </r>
  <r>
    <x v="3114"/>
    <s v="Liam Martin"/>
    <s v="Yuki Taylor"/>
    <x v="3"/>
    <d v="2024-05-01T05:33:57"/>
    <d v="2024-05-01T05:35:57"/>
    <d v="2024-05-01T06:07:57"/>
    <n v="10.25"/>
    <n v="32"/>
    <x v="3"/>
    <n v="34.14"/>
    <x v="0"/>
    <n v="34.14"/>
    <x v="0"/>
    <n v="2"/>
    <n v="5"/>
    <x v="0"/>
  </r>
  <r>
    <x v="3115"/>
    <s v="David Robinson"/>
    <s v="Sarah Williams"/>
    <x v="3"/>
    <d v="2025-05-27T02:33:50"/>
    <d v="2025-05-27T02:40:50"/>
    <d v="2025-05-27T02:56:50"/>
    <n v="6.77"/>
    <n v="16"/>
    <x v="2"/>
    <n v="19.559999999999999"/>
    <x v="0"/>
    <n v="19.559999999999999"/>
    <x v="4"/>
    <n v="5"/>
    <n v="5"/>
    <x v="0"/>
  </r>
  <r>
    <x v="3116"/>
    <s v="Richard Rodriguez"/>
    <s v="Jennifer Miller"/>
    <x v="0"/>
    <d v="2025-05-21T02:34:41"/>
    <d v="2025-05-21T02:40:41"/>
    <d v="2025-05-21T02:52:41"/>
    <n v="5.23"/>
    <n v="12"/>
    <x v="1"/>
    <n v="23.45"/>
    <x v="0"/>
    <n v="23.45"/>
    <x v="5"/>
    <n v="5"/>
    <n v="5"/>
    <x v="0"/>
  </r>
  <r>
    <x v="3117"/>
    <s v="Sarah Miller"/>
    <s v="Susan White"/>
    <x v="6"/>
    <d v="2024-11-28T05:47:13"/>
    <d v="2024-11-28T05:53:13"/>
    <d v="2024-11-28T05:57:13"/>
    <n v="1.61"/>
    <n v="4"/>
    <x v="2"/>
    <n v="6.6"/>
    <x v="0"/>
    <n v="6.6"/>
    <x v="3"/>
    <n v="4"/>
    <n v="4"/>
    <x v="0"/>
  </r>
  <r>
    <x v="3118"/>
    <s v="Jessica Lewis"/>
    <s v="Linda Lopez"/>
    <x v="2"/>
    <d v="2026-06-19T04:21:06"/>
    <d v="2026-06-19T04:24:06"/>
    <d v="2026-06-19T04:28:06"/>
    <n v="1.72"/>
    <n v="4"/>
    <x v="2"/>
    <n v="6.82"/>
    <x v="1"/>
    <n v="8.18"/>
    <x v="4"/>
    <n v="5"/>
    <n v="4"/>
    <x v="0"/>
  </r>
  <r>
    <x v="3119"/>
    <s v="Patricia Perez"/>
    <s v="Karen Brown"/>
    <x v="7"/>
    <d v="2024-05-25T16:42:08"/>
    <d v="2024-05-25T16:47:08"/>
    <d v="2024-05-25T16:50:08"/>
    <n v="0.93"/>
    <n v="3"/>
    <x v="5"/>
    <n v="4.37"/>
    <x v="1"/>
    <n v="5.24"/>
    <x v="4"/>
    <n v="5"/>
    <n v="5"/>
    <x v="0"/>
  </r>
  <r>
    <x v="3120"/>
    <s v="Arjun Lee"/>
    <s v="Michael Thompson"/>
    <x v="1"/>
    <d v="2025-06-06T13:58:14"/>
    <d v="2025-06-06T14:03:14"/>
    <d v="2025-06-06T14:06:14"/>
    <n v="1.28"/>
    <n v="3"/>
    <x v="1"/>
    <n v="7.64"/>
    <x v="0"/>
    <n v="7.64"/>
    <x v="5"/>
    <n v="5"/>
    <n v="4"/>
    <x v="0"/>
  </r>
  <r>
    <x v="3121"/>
    <s v="Emma Smith"/>
    <s v="Richard Anderson"/>
    <x v="8"/>
    <d v="2026-02-05T13:15:38"/>
    <d v="2026-02-05T13:22:38"/>
    <d v="2026-02-05T13:31:38"/>
    <n v="2.34"/>
    <n v="9"/>
    <x v="0"/>
    <n v="8.57"/>
    <x v="1"/>
    <n v="10.28"/>
    <x v="4"/>
    <n v="5"/>
    <n v="3"/>
    <x v="0"/>
  </r>
  <r>
    <x v="3122"/>
    <s v="Emma Brown"/>
    <s v="Barbara Gonzalez"/>
    <x v="9"/>
    <d v="2026-04-24T15:36:47"/>
    <d v="2026-04-24T15:43:47"/>
    <d v="2026-04-24T15:50:47"/>
    <n v="2.5499999999999998"/>
    <n v="7"/>
    <x v="4"/>
    <n v="8.6300000000000008"/>
    <x v="1"/>
    <n v="10.36"/>
    <x v="2"/>
    <n v="5"/>
    <n v="5"/>
    <x v="0"/>
  </r>
  <r>
    <x v="3123"/>
    <s v="Sofia Clark"/>
    <s v="Robert Hernandez"/>
    <x v="7"/>
    <d v="2024-03-06T01:57:04"/>
    <d v="2024-03-06T02:04:04"/>
    <d v="2024-03-06T02:11:04"/>
    <n v="2.38"/>
    <n v="7"/>
    <x v="5"/>
    <n v="7.13"/>
    <x v="0"/>
    <n v="7.13"/>
    <x v="3"/>
    <n v="5"/>
    <n v="5"/>
    <x v="0"/>
  </r>
  <r>
    <x v="3124"/>
    <s v="Joseph Jackson"/>
    <s v="Wei Wilson"/>
    <x v="3"/>
    <d v="2024-05-04T16:53:45"/>
    <d v="2024-05-04T17:00:45"/>
    <d v="2024-05-04T17:03:45"/>
    <n v="0.35"/>
    <n v="3"/>
    <x v="5"/>
    <n v="3.62"/>
    <x v="0"/>
    <n v="3.62"/>
    <x v="5"/>
    <n v="5"/>
    <n v="5"/>
    <x v="0"/>
  </r>
  <r>
    <x v="3125"/>
    <s v="Joseph Martin"/>
    <s v="Olivia Martinez"/>
    <x v="7"/>
    <d v="2024-11-27T10:40:49"/>
    <d v="2024-11-27T10:45:49"/>
    <d v="2024-11-27T10:59:49"/>
    <n v="5.63"/>
    <n v="14"/>
    <x v="5"/>
    <n v="12.9"/>
    <x v="0"/>
    <n v="12.9"/>
    <x v="4"/>
    <n v="5"/>
    <n v="5"/>
    <x v="0"/>
  </r>
  <r>
    <x v="3126"/>
    <s v="Yuki Clark"/>
    <s v="David Brown"/>
    <x v="6"/>
    <d v="2024-11-08T02:51:16"/>
    <d v="2024-11-08T02:54:16"/>
    <d v="2024-11-08T03:09:16"/>
    <n v="5.89"/>
    <n v="15"/>
    <x v="5"/>
    <n v="13.46"/>
    <x v="1"/>
    <n v="16.149999999999999"/>
    <x v="2"/>
    <n v="3"/>
    <n v="5"/>
    <x v="0"/>
  </r>
  <r>
    <x v="3127"/>
    <s v="Mary Lee"/>
    <s v="Robert Davis"/>
    <x v="2"/>
    <d v="2024-01-06T12:42:09"/>
    <d v="2024-01-06T12:47:09"/>
    <d v="2024-01-06T13:30:09"/>
    <n v="18.25"/>
    <n v="43"/>
    <x v="0"/>
    <n v="43.9"/>
    <x v="0"/>
    <n v="43.9"/>
    <x v="0"/>
    <n v="5"/>
    <n v="5"/>
    <x v="0"/>
  </r>
  <r>
    <x v="3128"/>
    <s v="Elizabeth Hernandez"/>
    <s v="Susan Lee"/>
    <x v="7"/>
    <d v="2024-05-02T08:43:40"/>
    <d v="2024-05-02T08:45:40"/>
    <d v="2024-05-02T08:51:40"/>
    <n v="2.08"/>
    <n v="6"/>
    <x v="3"/>
    <n v="8.81"/>
    <x v="0"/>
    <n v="8.81"/>
    <x v="5"/>
    <n v="5"/>
    <n v="5"/>
    <x v="0"/>
  </r>
  <r>
    <x v="3129"/>
    <s v="David Sanchez"/>
    <s v="Carlos Jackson"/>
    <x v="7"/>
    <d v="2025-02-21T18:39:11"/>
    <d v="2025-02-21T18:46:11"/>
    <d v="2025-02-21T18:53:11"/>
    <n v="2.61"/>
    <n v="7"/>
    <x v="5"/>
    <n v="7.43"/>
    <x v="0"/>
    <n v="7.43"/>
    <x v="2"/>
    <n v="4"/>
    <n v="5"/>
    <x v="0"/>
  </r>
  <r>
    <x v="3130"/>
    <s v="Richard Rodriguez"/>
    <s v="Barbara Sanchez"/>
    <x v="0"/>
    <d v="2024-05-28T23:39:45"/>
    <d v="2024-05-28T23:41:45"/>
    <d v="2024-05-28T23:46:45"/>
    <n v="1.53"/>
    <n v="5"/>
    <x v="0"/>
    <n v="6.28"/>
    <x v="0"/>
    <n v="6.28"/>
    <x v="4"/>
    <n v="3"/>
    <n v="5"/>
    <x v="0"/>
  </r>
  <r>
    <x v="3131"/>
    <s v="James Anderson"/>
    <s v="Sofia Davis"/>
    <x v="9"/>
    <d v="2024-12-12T13:46:11"/>
    <d v="2024-12-12T13:48:11"/>
    <d v="2024-12-12T13:57:11"/>
    <n v="4.1100000000000003"/>
    <n v="9"/>
    <x v="1"/>
    <n v="18.87"/>
    <x v="4"/>
    <n v="28.3"/>
    <x v="1"/>
    <n v="5"/>
    <n v="5"/>
    <x v="0"/>
  </r>
  <r>
    <x v="3132"/>
    <s v="Susan Clark"/>
    <s v="Richard Brown"/>
    <x v="7"/>
    <d v="2025-07-10T10:35:32"/>
    <d v="2025-07-10T10:36:32"/>
    <d v="2025-07-10T10:39:32"/>
    <n v="1.38"/>
    <n v="3"/>
    <x v="3"/>
    <n v="6.47"/>
    <x v="0"/>
    <n v="6.47"/>
    <x v="5"/>
    <n v="5"/>
    <n v="5"/>
    <x v="0"/>
  </r>
  <r>
    <x v="3133"/>
    <s v="Noah Jackson"/>
    <s v="Thomas Garcia"/>
    <x v="4"/>
    <d v="2024-02-04T21:31:29"/>
    <d v="2024-02-04T21:35:29"/>
    <d v="2024-02-04T21:38:29"/>
    <n v="0.52"/>
    <n v="3"/>
    <x v="4"/>
    <n v="4.0999999999999996"/>
    <x v="0"/>
    <n v="4.0999999999999996"/>
    <x v="4"/>
    <n v="5"/>
    <n v="4"/>
    <x v="0"/>
  </r>
  <r>
    <x v="3134"/>
    <s v="Elizabeth Brown"/>
    <s v="Richard Johnson"/>
    <x v="1"/>
    <d v="2025-11-06T08:54:10"/>
    <d v="2025-11-06T08:55:10"/>
    <d v="2025-11-06T09:04:10"/>
    <n v="4.26"/>
    <n v="9"/>
    <x v="5"/>
    <n v="10.02"/>
    <x v="0"/>
    <n v="10.02"/>
    <x v="4"/>
    <n v="4"/>
    <n v="5"/>
    <x v="0"/>
  </r>
  <r>
    <x v="3135"/>
    <s v="Omar Thomas"/>
    <s v="Omar Miller"/>
    <x v="1"/>
    <d v="2026-06-11T11:35:09"/>
    <d v="2026-06-11T11:40:09"/>
    <d v="2026-06-11T11:46:09"/>
    <n v="1.56"/>
    <n v="6"/>
    <x v="0"/>
    <n v="6.55"/>
    <x v="0"/>
    <n v="6.55"/>
    <x v="0"/>
    <n v="3"/>
    <n v="5"/>
    <x v="0"/>
  </r>
  <r>
    <x v="3136"/>
    <s v="Liam Anderson"/>
    <s v="Joseph White"/>
    <x v="8"/>
    <d v="2024-10-31T02:30:54"/>
    <d v="2024-10-31T02:33:54"/>
    <d v="2024-10-31T02:37:54"/>
    <n v="1.17"/>
    <n v="4"/>
    <x v="2"/>
    <n v="5.72"/>
    <x v="0"/>
    <n v="5.72"/>
    <x v="0"/>
    <n v="5"/>
    <n v="3"/>
    <x v="0"/>
  </r>
  <r>
    <x v="3137"/>
    <s v="Noah Taylor"/>
    <s v="Susan Smith"/>
    <x v="6"/>
    <d v="2025-11-16T17:20:30"/>
    <d v="2025-11-16T17:25:30"/>
    <m/>
    <n v="1.61"/>
    <m/>
    <x v="0"/>
    <n v="6.64"/>
    <x v="0"/>
    <n v="0"/>
    <x v="3"/>
    <m/>
    <m/>
    <x v="2"/>
  </r>
  <r>
    <x v="3138"/>
    <s v="Liam Rodriguez"/>
    <s v="Linda Williams"/>
    <x v="9"/>
    <d v="2025-09-09T03:12:17"/>
    <d v="2025-09-09T03:17:17"/>
    <d v="2025-09-09T03:26:17"/>
    <n v="3.16"/>
    <n v="9"/>
    <x v="5"/>
    <n v="8.59"/>
    <x v="0"/>
    <n v="8.59"/>
    <x v="4"/>
    <n v="5"/>
    <n v="5"/>
    <x v="0"/>
  </r>
  <r>
    <x v="3139"/>
    <s v="Noah Thompson"/>
    <s v="Carlos Taylor"/>
    <x v="2"/>
    <d v="2026-02-10T11:28:57"/>
    <d v="2026-02-10T11:33:57"/>
    <d v="2026-02-10T12:03:57"/>
    <n v="8.43"/>
    <n v="30"/>
    <x v="1"/>
    <n v="38.6"/>
    <x v="0"/>
    <n v="38.6"/>
    <x v="2"/>
    <n v="1"/>
    <n v="4"/>
    <x v="0"/>
  </r>
  <r>
    <x v="3140"/>
    <s v="Patricia Thomas"/>
    <s v="Yuki Garcia"/>
    <x v="8"/>
    <d v="2025-05-01T22:52:08"/>
    <d v="2025-05-01T22:59:08"/>
    <d v="2025-05-01T23:02:08"/>
    <n v="1.08"/>
    <n v="3"/>
    <x v="1"/>
    <n v="6.94"/>
    <x v="1"/>
    <n v="8.33"/>
    <x v="0"/>
    <n v="4"/>
    <n v="4"/>
    <x v="0"/>
  </r>
  <r>
    <x v="3141"/>
    <s v="Yuki Sanchez"/>
    <s v="David Garcia"/>
    <x v="7"/>
    <d v="2024-12-23T04:27:32"/>
    <d v="2024-12-23T04:29:32"/>
    <d v="2024-12-23T04:37:32"/>
    <n v="3.75"/>
    <n v="8"/>
    <x v="1"/>
    <n v="17.39"/>
    <x v="0"/>
    <n v="17.39"/>
    <x v="5"/>
    <n v="5"/>
    <n v="1"/>
    <x v="0"/>
  </r>
  <r>
    <x v="3142"/>
    <s v="Richard Harris"/>
    <s v="Priya Moore"/>
    <x v="7"/>
    <d v="2025-03-17T21:47:14"/>
    <d v="2025-03-17T21:52:14"/>
    <d v="2025-03-17T22:04:14"/>
    <n v="4.63"/>
    <n v="12"/>
    <x v="0"/>
    <n v="13.24"/>
    <x v="0"/>
    <n v="13.24"/>
    <x v="0"/>
    <n v="5"/>
    <n v="5"/>
    <x v="0"/>
  </r>
  <r>
    <x v="3143"/>
    <s v="Noah Brown"/>
    <s v="David Harris"/>
    <x v="2"/>
    <d v="2024-06-23T15:02:09"/>
    <d v="2024-06-23T15:07:09"/>
    <d v="2024-06-23T15:11:09"/>
    <n v="1.1200000000000001"/>
    <n v="4"/>
    <x v="0"/>
    <n v="5.34"/>
    <x v="0"/>
    <n v="5.34"/>
    <x v="1"/>
    <n v="4"/>
    <n v="5"/>
    <x v="0"/>
  </r>
  <r>
    <x v="3144"/>
    <s v="Olivia Smith"/>
    <s v="William Brown"/>
    <x v="4"/>
    <d v="2024-03-10T00:58:58"/>
    <d v="2024-03-10T01:05:58"/>
    <d v="2024-03-10T01:12:58"/>
    <n v="2.0099999999999998"/>
    <n v="7"/>
    <x v="4"/>
    <n v="7.66"/>
    <x v="0"/>
    <n v="7.66"/>
    <x v="5"/>
    <n v="5"/>
    <n v="5"/>
    <x v="0"/>
  </r>
  <r>
    <x v="3145"/>
    <s v="Noah Smith"/>
    <s v="Liam Davis"/>
    <x v="1"/>
    <d v="2025-10-11T04:44:25"/>
    <d v="2025-10-11T04:49:25"/>
    <m/>
    <n v="3.06"/>
    <m/>
    <x v="4"/>
    <n v="10.43"/>
    <x v="0"/>
    <n v="0"/>
    <x v="1"/>
    <m/>
    <m/>
    <x v="2"/>
  </r>
  <r>
    <x v="3146"/>
    <s v="Charles Sanchez"/>
    <s v="Mei Johnson"/>
    <x v="1"/>
    <d v="2024-10-22T19:40:20"/>
    <d v="2024-10-22T19:43:20"/>
    <m/>
    <n v="2.2000000000000002"/>
    <m/>
    <x v="4"/>
    <n v="7.78"/>
    <x v="0"/>
    <n v="0"/>
    <x v="5"/>
    <m/>
    <m/>
    <x v="2"/>
  </r>
  <r>
    <x v="3147"/>
    <s v="Liam Ramirez"/>
    <s v="Fatima Taylor"/>
    <x v="1"/>
    <d v="2026-03-07T14:53:34"/>
    <d v="2026-03-07T14:56:34"/>
    <d v="2026-03-07T15:04:34"/>
    <n v="2.72"/>
    <n v="8"/>
    <x v="2"/>
    <n v="9.6999999999999993"/>
    <x v="0"/>
    <n v="9.6999999999999993"/>
    <x v="2"/>
    <n v="3"/>
    <n v="5"/>
    <x v="0"/>
  </r>
  <r>
    <x v="3148"/>
    <s v="Mary Smith"/>
    <s v="Liam Thompson"/>
    <x v="4"/>
    <d v="2025-11-23T01:05:06"/>
    <d v="2025-11-23T01:06:06"/>
    <d v="2025-11-23T01:20:06"/>
    <n v="4.46"/>
    <n v="14"/>
    <x v="3"/>
    <n v="16.28"/>
    <x v="0"/>
    <n v="16.28"/>
    <x v="5"/>
    <n v="5"/>
    <n v="4"/>
    <x v="0"/>
  </r>
  <r>
    <x v="3149"/>
    <s v="Mary Lee"/>
    <s v="Carlos Thompson"/>
    <x v="7"/>
    <d v="2024-06-18T14:53:49"/>
    <d v="2024-06-18T14:54:49"/>
    <d v="2024-06-18T15:06:49"/>
    <n v="3.26"/>
    <n v="12"/>
    <x v="1"/>
    <n v="16.55"/>
    <x v="0"/>
    <n v="16.55"/>
    <x v="4"/>
    <n v="5"/>
    <n v="5"/>
    <x v="0"/>
  </r>
  <r>
    <x v="3150"/>
    <s v="Carlos Smith"/>
    <s v="Arjun Lopez"/>
    <x v="1"/>
    <d v="2025-11-16T12:13:41"/>
    <d v="2025-11-16T12:16:41"/>
    <d v="2025-11-16T12:22:41"/>
    <n v="2.42"/>
    <n v="6"/>
    <x v="1"/>
    <n v="12.29"/>
    <x v="0"/>
    <n v="12.29"/>
    <x v="0"/>
    <n v="5"/>
    <n v="5"/>
    <x v="0"/>
  </r>
  <r>
    <x v="3151"/>
    <s v="Sarah Sanchez"/>
    <s v="Michael Anderson"/>
    <x v="4"/>
    <d v="2026-01-20T16:46:31"/>
    <d v="2026-01-20T16:51:31"/>
    <d v="2026-01-20T16:54:31"/>
    <n v="1.27"/>
    <n v="3"/>
    <x v="5"/>
    <n v="4.8099999999999996"/>
    <x v="0"/>
    <n v="4.8099999999999996"/>
    <x v="2"/>
    <n v="5"/>
    <n v="5"/>
    <x v="0"/>
  </r>
  <r>
    <x v="3152"/>
    <s v="David Johnson"/>
    <s v="Karen Lewis"/>
    <x v="7"/>
    <d v="2025-08-05T18:23:39"/>
    <d v="2025-08-05T18:26:39"/>
    <d v="2025-08-05T19:00:39"/>
    <n v="10.33"/>
    <n v="34"/>
    <x v="4"/>
    <n v="28.57"/>
    <x v="0"/>
    <n v="28.57"/>
    <x v="4"/>
    <n v="3"/>
    <n v="5"/>
    <x v="0"/>
  </r>
  <r>
    <x v="3153"/>
    <s v="James Thompson"/>
    <s v="Mei Williams"/>
    <x v="7"/>
    <d v="2025-08-31T01:14:39"/>
    <d v="2025-08-31T01:16:39"/>
    <d v="2025-08-31T01:19:39"/>
    <n v="0.93"/>
    <n v="3"/>
    <x v="2"/>
    <n v="5.0199999999999996"/>
    <x v="0"/>
    <n v="5.0199999999999996"/>
    <x v="2"/>
    <n v="5"/>
    <n v="5"/>
    <x v="0"/>
  </r>
  <r>
    <x v="3154"/>
    <s v="Elizabeth Perez"/>
    <s v="Liam Lopez"/>
    <x v="9"/>
    <d v="2026-05-17T13:11:54"/>
    <d v="2026-05-17T13:12:54"/>
    <d v="2026-05-17T13:16:54"/>
    <n v="1.87"/>
    <n v="4"/>
    <x v="4"/>
    <n v="6.75"/>
    <x v="0"/>
    <n v="6.75"/>
    <x v="3"/>
    <n v="5"/>
    <n v="4"/>
    <x v="0"/>
  </r>
  <r>
    <x v="3155"/>
    <s v="Liam Miller"/>
    <s v="Elizabeth Jones"/>
    <x v="2"/>
    <d v="2024-10-12T20:18:42"/>
    <d v="2024-10-12T20:21:42"/>
    <d v="2024-10-12T20:39:42"/>
    <n v="4.76"/>
    <n v="18"/>
    <x v="3"/>
    <n v="17.88"/>
    <x v="0"/>
    <n v="17.88"/>
    <x v="0"/>
    <n v="4"/>
    <n v="5"/>
    <x v="0"/>
  </r>
  <r>
    <x v="3156"/>
    <s v="Joseph Lee"/>
    <s v="Sofia Johnson"/>
    <x v="5"/>
    <d v="2025-02-10T17:22:13"/>
    <d v="2025-02-10T17:27:13"/>
    <d v="2025-02-10T17:45:13"/>
    <n v="4.83"/>
    <n v="18"/>
    <x v="5"/>
    <n v="12.74"/>
    <x v="0"/>
    <n v="12.74"/>
    <x v="1"/>
    <n v="5"/>
    <n v="5"/>
    <x v="0"/>
  </r>
  <r>
    <x v="3157"/>
    <s v="Jessica Robinson"/>
    <s v="David Lewis"/>
    <x v="9"/>
    <d v="2025-01-02T02:46:17"/>
    <d v="2025-01-02T02:51:17"/>
    <d v="2025-01-02T03:05:17"/>
    <n v="3.96"/>
    <n v="14"/>
    <x v="1"/>
    <n v="19.440000000000001"/>
    <x v="0"/>
    <n v="19.440000000000001"/>
    <x v="1"/>
    <n v="5"/>
    <n v="5"/>
    <x v="0"/>
  </r>
  <r>
    <x v="3158"/>
    <s v="Sarah Wilson"/>
    <s v="Jessica Thompson"/>
    <x v="5"/>
    <d v="2024-02-12T11:34:44"/>
    <d v="2024-02-12T11:41:44"/>
    <m/>
    <n v="1.63"/>
    <m/>
    <x v="2"/>
    <n v="6.86"/>
    <x v="0"/>
    <n v="0"/>
    <x v="5"/>
    <m/>
    <m/>
    <x v="2"/>
  </r>
  <r>
    <x v="3159"/>
    <s v="Noah Clark"/>
    <s v="Olivia Harris"/>
    <x v="1"/>
    <d v="2024-12-13T18:22:39"/>
    <d v="2024-12-13T18:28:39"/>
    <d v="2024-12-13T18:46:39"/>
    <n v="5.31"/>
    <n v="18"/>
    <x v="4"/>
    <n v="16.02"/>
    <x v="0"/>
    <n v="16.02"/>
    <x v="4"/>
    <n v="5"/>
    <n v="5"/>
    <x v="0"/>
  </r>
  <r>
    <x v="3160"/>
    <s v="Fatima Ramirez"/>
    <s v="Noah Thompson"/>
    <x v="1"/>
    <d v="2026-07-09T01:54:40"/>
    <d v="2026-07-09T01:58:40"/>
    <d v="2026-07-09T02:07:40"/>
    <n v="3.57"/>
    <n v="9"/>
    <x v="2"/>
    <n v="11.62"/>
    <x v="1"/>
    <n v="13.94"/>
    <x v="5"/>
    <n v="4"/>
    <n v="5"/>
    <x v="0"/>
  </r>
  <r>
    <x v="3161"/>
    <s v="Rahul Martinez"/>
    <s v="Yuki Thompson"/>
    <x v="0"/>
    <d v="2025-05-20T02:00:21"/>
    <d v="2025-05-20T02:05:21"/>
    <d v="2025-05-20T02:11:21"/>
    <n v="2.23"/>
    <n v="6"/>
    <x v="3"/>
    <n v="9.17"/>
    <x v="1"/>
    <n v="11"/>
    <x v="4"/>
    <n v="5"/>
    <n v="5"/>
    <x v="0"/>
  </r>
  <r>
    <x v="3162"/>
    <s v="Liam Ramirez"/>
    <s v="Thomas Lopez"/>
    <x v="8"/>
    <d v="2024-07-17T10:18:36"/>
    <d v="2024-07-17T10:25:36"/>
    <m/>
    <n v="1.87"/>
    <m/>
    <x v="0"/>
    <n v="6.65"/>
    <x v="0"/>
    <n v="0"/>
    <x v="5"/>
    <m/>
    <m/>
    <x v="2"/>
  </r>
  <r>
    <x v="3163"/>
    <s v="Wei Lee"/>
    <s v="Sofia Perez"/>
    <x v="3"/>
    <d v="2025-03-26T02:29:28"/>
    <d v="2025-03-26T02:34:28"/>
    <m/>
    <n v="0.77"/>
    <m/>
    <x v="3"/>
    <n v="5.01"/>
    <x v="1"/>
    <n v="0"/>
    <x v="2"/>
    <m/>
    <m/>
    <x v="2"/>
  </r>
  <r>
    <x v="3164"/>
    <s v="Linda Lee"/>
    <s v="Mei Martin"/>
    <x v="3"/>
    <d v="2024-10-16T13:28:43"/>
    <d v="2024-10-16T13:33:43"/>
    <d v="2024-10-16T13:36:43"/>
    <n v="0.92"/>
    <n v="3"/>
    <x v="1"/>
    <n v="6.38"/>
    <x v="0"/>
    <n v="6.38"/>
    <x v="5"/>
    <n v="5"/>
    <n v="5"/>
    <x v="0"/>
  </r>
  <r>
    <x v="3165"/>
    <s v="Thomas Gonzalez"/>
    <s v="Barbara Gonzalez"/>
    <x v="4"/>
    <d v="2025-01-16T20:31:22"/>
    <d v="2025-01-16T20:36:22"/>
    <d v="2025-01-16T21:09:22"/>
    <n v="9.31"/>
    <n v="33"/>
    <x v="3"/>
    <n v="32.1"/>
    <x v="3"/>
    <n v="80.25"/>
    <x v="0"/>
    <n v="5"/>
    <n v="5"/>
    <x v="0"/>
  </r>
  <r>
    <x v="3166"/>
    <s v="Michael Miller"/>
    <s v="Jennifer Martin"/>
    <x v="1"/>
    <d v="2025-10-27T07:16:32"/>
    <d v="2025-10-27T07:24:32"/>
    <d v="2025-10-27T07:48:32"/>
    <n v="6.95"/>
    <n v="24"/>
    <x v="5"/>
    <n v="16.82"/>
    <x v="0"/>
    <n v="16.82"/>
    <x v="0"/>
    <n v="5"/>
    <n v="5"/>
    <x v="0"/>
  </r>
  <r>
    <x v="3167"/>
    <s v="Robert Martinez"/>
    <s v="Emma Jackson"/>
    <x v="5"/>
    <d v="2025-11-29T16:12:55"/>
    <d v="2025-11-29T16:15:55"/>
    <d v="2025-11-29T16:23:55"/>
    <n v="2.91"/>
    <n v="8"/>
    <x v="0"/>
    <n v="9.35"/>
    <x v="0"/>
    <n v="9.35"/>
    <x v="3"/>
    <n v="4"/>
    <n v="5"/>
    <x v="0"/>
  </r>
  <r>
    <x v="3168"/>
    <s v="Liam Lee"/>
    <s v="Charles Jones"/>
    <x v="4"/>
    <d v="2025-02-17T23:32:20"/>
    <d v="2025-02-17T23:33:20"/>
    <d v="2025-02-17T23:41:20"/>
    <n v="3.54"/>
    <n v="8"/>
    <x v="1"/>
    <n v="16.649999999999999"/>
    <x v="0"/>
    <n v="16.649999999999999"/>
    <x v="2"/>
    <n v="4"/>
    <n v="5"/>
    <x v="0"/>
  </r>
  <r>
    <x v="3169"/>
    <s v="Sarah Anderson"/>
    <s v="Rahul Gonzalez"/>
    <x v="8"/>
    <d v="2024-11-02T10:01:42"/>
    <d v="2024-11-02T10:09:42"/>
    <d v="2024-11-02T10:16:42"/>
    <n v="3.33"/>
    <n v="7"/>
    <x v="4"/>
    <n v="10.029999999999999"/>
    <x v="0"/>
    <n v="10.029999999999999"/>
    <x v="0"/>
    <n v="5"/>
    <n v="5"/>
    <x v="0"/>
  </r>
  <r>
    <x v="3170"/>
    <s v="Charles Thomas"/>
    <s v="Arjun Robinson"/>
    <x v="9"/>
    <d v="2024-10-11T14:36:56"/>
    <d v="2024-10-11T14:42:56"/>
    <d v="2024-10-11T14:53:56"/>
    <n v="4.1100000000000003"/>
    <n v="11"/>
    <x v="3"/>
    <n v="14.78"/>
    <x v="0"/>
    <n v="14.78"/>
    <x v="4"/>
    <n v="5"/>
    <n v="4"/>
    <x v="0"/>
  </r>
  <r>
    <x v="3171"/>
    <s v="Noah Davis"/>
    <s v="Linda Brown"/>
    <x v="1"/>
    <d v="2024-02-09T14:02:49"/>
    <d v="2024-02-09T14:08:49"/>
    <d v="2024-02-09T14:17:49"/>
    <n v="2.98"/>
    <n v="9"/>
    <x v="4"/>
    <n v="9.84"/>
    <x v="0"/>
    <n v="9.84"/>
    <x v="1"/>
    <n v="5"/>
    <n v="4"/>
    <x v="0"/>
  </r>
  <r>
    <x v="3172"/>
    <s v="Priya Thompson"/>
    <s v="Yuki Jones"/>
    <x v="6"/>
    <d v="2025-07-25T11:31:55"/>
    <d v="2025-07-25T11:33:55"/>
    <d v="2025-07-25T11:47:55"/>
    <n v="3.8"/>
    <n v="14"/>
    <x v="5"/>
    <n v="10.52"/>
    <x v="0"/>
    <n v="10.52"/>
    <x v="2"/>
    <n v="5"/>
    <n v="5"/>
    <x v="0"/>
  </r>
  <r>
    <x v="3173"/>
    <s v="Yuki Jackson"/>
    <s v="Noah Miller"/>
    <x v="6"/>
    <d v="2025-09-19T15:06:04"/>
    <d v="2025-09-19T15:14:04"/>
    <d v="2025-09-19T15:17:04"/>
    <n v="1.35"/>
    <n v="3"/>
    <x v="1"/>
    <n v="7.89"/>
    <x v="0"/>
    <n v="7.89"/>
    <x v="1"/>
    <n v="4"/>
    <n v="5"/>
    <x v="0"/>
  </r>
  <r>
    <x v="3174"/>
    <s v="David Garcia"/>
    <s v="Rahul Jones"/>
    <x v="2"/>
    <d v="2026-02-07T01:26:51"/>
    <d v="2026-02-07T01:33:51"/>
    <d v="2026-02-07T01:47:51"/>
    <n v="5.05"/>
    <n v="14"/>
    <x v="0"/>
    <n v="14.42"/>
    <x v="0"/>
    <n v="14.42"/>
    <x v="1"/>
    <n v="5"/>
    <n v="4"/>
    <x v="0"/>
  </r>
  <r>
    <x v="3175"/>
    <s v="Karen Perez"/>
    <s v="Jennifer White"/>
    <x v="5"/>
    <d v="2024-07-23T22:03:38"/>
    <d v="2024-07-23T22:09:38"/>
    <d v="2024-07-23T22:12:38"/>
    <n v="0.74"/>
    <n v="3"/>
    <x v="2"/>
    <n v="4.6399999999999997"/>
    <x v="0"/>
    <n v="4.6399999999999997"/>
    <x v="2"/>
    <n v="2"/>
    <n v="5"/>
    <x v="0"/>
  </r>
  <r>
    <x v="3176"/>
    <s v="James Clark"/>
    <s v="Fatima Lopez"/>
    <x v="3"/>
    <d v="2025-01-24T14:16:54"/>
    <d v="2025-01-24T14:24:54"/>
    <d v="2025-01-24T14:48:54"/>
    <n v="6.34"/>
    <n v="24"/>
    <x v="1"/>
    <n v="29.97"/>
    <x v="1"/>
    <n v="35.96"/>
    <x v="5"/>
    <n v="5"/>
    <n v="4"/>
    <x v="0"/>
  </r>
  <r>
    <x v="3177"/>
    <s v="Michael Thomas"/>
    <s v="Arjun Martin"/>
    <x v="7"/>
    <d v="2025-05-02T06:18:04"/>
    <d v="2025-05-02T06:20:04"/>
    <d v="2025-05-02T06:30:04"/>
    <n v="3.11"/>
    <n v="10"/>
    <x v="2"/>
    <n v="10.92"/>
    <x v="0"/>
    <n v="10.92"/>
    <x v="1"/>
    <n v="5"/>
    <n v="5"/>
    <x v="0"/>
  </r>
  <r>
    <x v="3178"/>
    <s v="Emma Davis"/>
    <s v="Thomas Jones"/>
    <x v="5"/>
    <d v="2024-11-23T09:57:57"/>
    <d v="2024-11-23T09:58:57"/>
    <d v="2024-11-23T10:03:57"/>
    <n v="1.55"/>
    <n v="5"/>
    <x v="1"/>
    <n v="9.0299999999999994"/>
    <x v="0"/>
    <n v="9.0299999999999994"/>
    <x v="1"/>
    <n v="4"/>
    <n v="5"/>
    <x v="0"/>
  </r>
  <r>
    <x v="3179"/>
    <s v="Barbara Lopez"/>
    <s v="Jennifer Taylor"/>
    <x v="5"/>
    <d v="2025-10-27T18:53:28"/>
    <d v="2025-10-27T18:55:28"/>
    <d v="2025-10-27T19:41:28"/>
    <n v="14.67"/>
    <n v="46"/>
    <x v="3"/>
    <n v="47.83"/>
    <x v="0"/>
    <n v="47.83"/>
    <x v="4"/>
    <n v="5"/>
    <n v="4"/>
    <x v="0"/>
  </r>
  <r>
    <x v="3180"/>
    <s v="Barbara Perez"/>
    <s v="Fatima Lewis"/>
    <x v="6"/>
    <d v="2025-11-27T19:42:04"/>
    <d v="2025-11-27T19:47:04"/>
    <d v="2025-11-27T20:04:04"/>
    <n v="6.87"/>
    <n v="17"/>
    <x v="4"/>
    <n v="18.61"/>
    <x v="1"/>
    <n v="22.33"/>
    <x v="1"/>
    <n v="4"/>
    <n v="4"/>
    <x v="0"/>
  </r>
  <r>
    <x v="3181"/>
    <s v="Olivia Moore"/>
    <s v="Emma Robinson"/>
    <x v="5"/>
    <d v="2025-01-16T22:15:48"/>
    <d v="2025-01-16T22:23:48"/>
    <d v="2025-01-16T22:29:48"/>
    <n v="1.78"/>
    <n v="6"/>
    <x v="5"/>
    <n v="6.13"/>
    <x v="0"/>
    <n v="6.13"/>
    <x v="1"/>
    <n v="5"/>
    <n v="5"/>
    <x v="0"/>
  </r>
  <r>
    <x v="3182"/>
    <s v="Elizabeth Perez"/>
    <s v="Richard Miller"/>
    <x v="3"/>
    <d v="2025-10-30T19:23:33"/>
    <d v="2025-10-30T19:31:33"/>
    <d v="2025-10-30T19:39:33"/>
    <n v="2.25"/>
    <n v="8"/>
    <x v="2"/>
    <n v="8.76"/>
    <x v="1"/>
    <n v="10.51"/>
    <x v="0"/>
    <n v="5"/>
    <n v="5"/>
    <x v="0"/>
  </r>
  <r>
    <x v="3183"/>
    <s v="Olivia Anderson"/>
    <s v="Omar Lee"/>
    <x v="3"/>
    <d v="2025-07-24T05:55:58"/>
    <d v="2025-07-24T06:03:58"/>
    <d v="2025-07-24T06:13:58"/>
    <n v="2.79"/>
    <n v="10"/>
    <x v="5"/>
    <n v="8.33"/>
    <x v="0"/>
    <n v="8.33"/>
    <x v="5"/>
    <n v="5"/>
    <n v="5"/>
    <x v="0"/>
  </r>
  <r>
    <x v="3184"/>
    <s v="Linda Moore"/>
    <s v="Joseph Johnson"/>
    <x v="4"/>
    <d v="2026-08-03T12:42:55"/>
    <d v="2026-08-03T12:44:55"/>
    <d v="2026-08-03T12:51:55"/>
    <n v="2.25"/>
    <n v="7"/>
    <x v="4"/>
    <n v="8.09"/>
    <x v="0"/>
    <n v="8.09"/>
    <x v="3"/>
    <n v="5"/>
    <n v="4"/>
    <x v="0"/>
  </r>
  <r>
    <x v="3185"/>
    <s v="Noah Ramirez"/>
    <s v="Michael Garcia"/>
    <x v="9"/>
    <d v="2024-08-10T23:06:01"/>
    <d v="2024-08-10T23:12:01"/>
    <d v="2024-08-10T23:46:01"/>
    <n v="8.83"/>
    <n v="34"/>
    <x v="4"/>
    <n v="25.87"/>
    <x v="0"/>
    <n v="25.87"/>
    <x v="3"/>
    <n v="5"/>
    <n v="5"/>
    <x v="0"/>
  </r>
  <r>
    <x v="3186"/>
    <s v="Wei Martinez"/>
    <s v="Joseph Gonzalez"/>
    <x v="6"/>
    <d v="2026-03-23T09:06:06"/>
    <d v="2026-03-23T09:11:06"/>
    <d v="2026-03-23T09:14:06"/>
    <n v="1.26"/>
    <n v="3"/>
    <x v="5"/>
    <n v="4.8"/>
    <x v="0"/>
    <n v="4.8"/>
    <x v="3"/>
    <n v="5"/>
    <n v="4"/>
    <x v="0"/>
  </r>
  <r>
    <x v="3187"/>
    <s v="Rahul Taylor"/>
    <s v="Robert Thomas"/>
    <x v="4"/>
    <d v="2025-11-10T02:20:49"/>
    <d v="2025-11-10T02:21:49"/>
    <d v="2025-11-10T02:26:49"/>
    <n v="1.5"/>
    <n v="5"/>
    <x v="3"/>
    <n v="7.2"/>
    <x v="0"/>
    <n v="7.2"/>
    <x v="1"/>
    <n v="4"/>
    <n v="5"/>
    <x v="0"/>
  </r>
  <r>
    <x v="3188"/>
    <s v="Mary Miller"/>
    <s v="Rahul Wilson"/>
    <x v="5"/>
    <d v="2024-10-07T19:27:21"/>
    <d v="2024-10-07T19:35:21"/>
    <d v="2024-10-07T19:39:21"/>
    <n v="1.27"/>
    <n v="4"/>
    <x v="2"/>
    <n v="5.92"/>
    <x v="1"/>
    <n v="7.1"/>
    <x v="2"/>
    <n v="4"/>
    <n v="5"/>
    <x v="0"/>
  </r>
  <r>
    <x v="3189"/>
    <s v="Olivia Thomas"/>
    <s v="Rahul White"/>
    <x v="8"/>
    <d v="2026-04-13T03:22:44"/>
    <d v="2026-04-13T03:27:44"/>
    <d v="2026-04-13T03:42:44"/>
    <n v="4.1900000000000004"/>
    <n v="15"/>
    <x v="0"/>
    <n v="13.13"/>
    <x v="0"/>
    <n v="13.13"/>
    <x v="2"/>
    <n v="5"/>
    <n v="4"/>
    <x v="0"/>
  </r>
  <r>
    <x v="3190"/>
    <s v="Linda Wilson"/>
    <s v="Barbara Sanchez"/>
    <x v="5"/>
    <d v="2026-04-12T10:00:31"/>
    <d v="2026-04-12T10:05:31"/>
    <d v="2026-04-12T10:21:31"/>
    <n v="6.01"/>
    <n v="16"/>
    <x v="3"/>
    <n v="20.440000000000001"/>
    <x v="0"/>
    <n v="20.440000000000001"/>
    <x v="2"/>
    <n v="5"/>
    <n v="4"/>
    <x v="0"/>
  </r>
  <r>
    <x v="3191"/>
    <s v="John Gonzalez"/>
    <s v="Thomas White"/>
    <x v="7"/>
    <d v="2026-05-19T10:17:46"/>
    <d v="2026-05-19T10:20:46"/>
    <d v="2026-05-19T10:39:46"/>
    <n v="6.29"/>
    <n v="19"/>
    <x v="4"/>
    <n v="18"/>
    <x v="0"/>
    <n v="18"/>
    <x v="2"/>
    <n v="5"/>
    <n v="5"/>
    <x v="0"/>
  </r>
  <r>
    <x v="3192"/>
    <s v="Carlos Robinson"/>
    <s v="Mary Davis"/>
    <x v="6"/>
    <d v="2026-07-26T04:51:39"/>
    <d v="2026-07-26T04:54:39"/>
    <m/>
    <n v="0.9"/>
    <m/>
    <x v="0"/>
    <n v="4.74"/>
    <x v="0"/>
    <n v="0"/>
    <x v="4"/>
    <m/>
    <m/>
    <x v="2"/>
  </r>
  <r>
    <x v="3193"/>
    <s v="Jessica Ramirez"/>
    <s v="Omar Brown"/>
    <x v="1"/>
    <d v="2024-07-04T08:59:06"/>
    <d v="2024-07-04T09:01:06"/>
    <d v="2024-07-04T09:04:06"/>
    <n v="1.27"/>
    <n v="3"/>
    <x v="5"/>
    <n v="4.8099999999999996"/>
    <x v="0"/>
    <n v="4.8099999999999996"/>
    <x v="0"/>
    <n v="2"/>
    <n v="5"/>
    <x v="0"/>
  </r>
  <r>
    <x v="3194"/>
    <s v="Arjun Jackson"/>
    <s v="Emma Harris"/>
    <x v="0"/>
    <d v="2025-03-15T00:52:53"/>
    <d v="2025-03-15T00:59:53"/>
    <m/>
    <n v="9.15"/>
    <m/>
    <x v="3"/>
    <n v="31.72"/>
    <x v="0"/>
    <n v="0"/>
    <x v="0"/>
    <m/>
    <m/>
    <x v="2"/>
  </r>
  <r>
    <x v="3195"/>
    <s v="Mary Thomas"/>
    <s v="Richard White"/>
    <x v="6"/>
    <d v="2025-01-30T17:04:17"/>
    <d v="2025-01-30T17:06:17"/>
    <d v="2025-01-30T17:16:17"/>
    <n v="4.74"/>
    <n v="10"/>
    <x v="1"/>
    <n v="21.29"/>
    <x v="0"/>
    <n v="21.29"/>
    <x v="3"/>
    <n v="5"/>
    <n v="4"/>
    <x v="0"/>
  </r>
  <r>
    <x v="3196"/>
    <s v="Wei Martinez"/>
    <s v="Noah Lopez"/>
    <x v="0"/>
    <d v="2024-02-07T11:06:45"/>
    <d v="2024-02-07T11:08:45"/>
    <d v="2024-02-07T11:12:45"/>
    <n v="1.52"/>
    <n v="4"/>
    <x v="4"/>
    <n v="6.12"/>
    <x v="3"/>
    <n v="15.3"/>
    <x v="3"/>
    <n v="5"/>
    <n v="5"/>
    <x v="0"/>
  </r>
  <r>
    <x v="3197"/>
    <s v="Mary Clark"/>
    <s v="Olivia Smith"/>
    <x v="8"/>
    <d v="2025-06-06T20:20:12"/>
    <d v="2025-06-06T20:26:12"/>
    <d v="2025-06-06T20:32:12"/>
    <n v="2.52"/>
    <n v="6"/>
    <x v="4"/>
    <n v="8.36"/>
    <x v="0"/>
    <n v="8.36"/>
    <x v="3"/>
    <n v="5"/>
    <n v="5"/>
    <x v="0"/>
  </r>
  <r>
    <x v="3198"/>
    <s v="David Miller"/>
    <s v="Jessica Jones"/>
    <x v="6"/>
    <d v="2024-02-04T00:18:13"/>
    <d v="2024-02-04T00:19:13"/>
    <d v="2024-02-04T00:22:13"/>
    <n v="0.44"/>
    <n v="3"/>
    <x v="3"/>
    <n v="4.22"/>
    <x v="0"/>
    <n v="4.22"/>
    <x v="2"/>
    <n v="5"/>
    <n v="4"/>
    <x v="0"/>
  </r>
  <r>
    <x v="3199"/>
    <s v="Yuki Lee"/>
    <s v="Jessica Ramirez"/>
    <x v="6"/>
    <d v="2025-11-08T15:49:06"/>
    <d v="2025-11-08T15:51:06"/>
    <d v="2025-11-08T16:03:06"/>
    <n v="3.6"/>
    <n v="12"/>
    <x v="5"/>
    <n v="9.82"/>
    <x v="0"/>
    <n v="9.82"/>
    <x v="5"/>
    <n v="5"/>
    <n v="5"/>
    <x v="0"/>
  </r>
  <r>
    <x v="3200"/>
    <s v="Olivia Lopez"/>
    <s v="Priya Davis"/>
    <x v="4"/>
    <d v="2026-05-11T17:38:33"/>
    <d v="2026-05-11T17:43:33"/>
    <d v="2026-05-11T17:55:33"/>
    <n v="4.16"/>
    <n v="12"/>
    <x v="2"/>
    <n v="13.46"/>
    <x v="2"/>
    <n v="24.23"/>
    <x v="2"/>
    <n v="3"/>
    <n v="5"/>
    <x v="0"/>
  </r>
  <r>
    <x v="3201"/>
    <s v="Sarah Perez"/>
    <s v="Mei Ramirez"/>
    <x v="0"/>
    <d v="2024-03-11T02:57:50"/>
    <d v="2024-03-11T03:04:50"/>
    <d v="2024-03-11T03:16:50"/>
    <n v="3.76"/>
    <n v="12"/>
    <x v="1"/>
    <n v="18.3"/>
    <x v="1"/>
    <n v="21.96"/>
    <x v="4"/>
    <n v="4"/>
    <n v="5"/>
    <x v="0"/>
  </r>
  <r>
    <x v="3202"/>
    <s v="Fatima Martinez"/>
    <s v="Susan Gonzalez"/>
    <x v="6"/>
    <d v="2024-11-23T08:01:00"/>
    <d v="2024-11-23T08:06:00"/>
    <d v="2024-11-23T08:17:00"/>
    <n v="4.01"/>
    <n v="11"/>
    <x v="3"/>
    <n v="14.54"/>
    <x v="0"/>
    <n v="14.54"/>
    <x v="2"/>
    <n v="5"/>
    <n v="4"/>
    <x v="0"/>
  </r>
  <r>
    <x v="3203"/>
    <s v="Barbara Perez"/>
    <s v="James Jones"/>
    <x v="5"/>
    <d v="2026-01-16T13:21:16"/>
    <d v="2026-01-16T13:27:16"/>
    <d v="2026-01-16T13:44:16"/>
    <n v="7.24"/>
    <n v="17"/>
    <x v="0"/>
    <n v="18.91"/>
    <x v="3"/>
    <n v="47.27"/>
    <x v="5"/>
    <n v="5"/>
    <n v="2"/>
    <x v="0"/>
  </r>
  <r>
    <x v="3204"/>
    <s v="Patricia White"/>
    <s v="Carlos Taylor"/>
    <x v="3"/>
    <d v="2026-01-25T18:37:56"/>
    <d v="2026-01-25T18:43:56"/>
    <d v="2026-01-25T18:46:56"/>
    <n v="1.24"/>
    <n v="3"/>
    <x v="4"/>
    <n v="5.39"/>
    <x v="2"/>
    <n v="9.6999999999999993"/>
    <x v="5"/>
    <n v="4"/>
    <n v="5"/>
    <x v="0"/>
  </r>
  <r>
    <x v="3205"/>
    <s v="Sofia Garcia"/>
    <s v="Michael Hernandez"/>
    <x v="5"/>
    <d v="2026-05-16T20:39:02"/>
    <d v="2026-05-16T20:43:02"/>
    <d v="2026-05-16T20:59:02"/>
    <n v="4.43"/>
    <n v="16"/>
    <x v="5"/>
    <n v="11.78"/>
    <x v="0"/>
    <n v="11.78"/>
    <x v="5"/>
    <n v="5"/>
    <n v="5"/>
    <x v="0"/>
  </r>
  <r>
    <x v="3206"/>
    <s v="Priya Lopez"/>
    <s v="Noah Lewis"/>
    <x v="3"/>
    <d v="2025-02-13T03:31:13"/>
    <d v="2025-02-13T03:39:13"/>
    <d v="2025-02-13T03:44:13"/>
    <n v="2.31"/>
    <n v="5"/>
    <x v="1"/>
    <n v="11.69"/>
    <x v="0"/>
    <n v="11.69"/>
    <x v="0"/>
    <n v="5"/>
    <n v="5"/>
    <x v="0"/>
  </r>
  <r>
    <x v="3207"/>
    <s v="Olivia White"/>
    <s v="Carlos Thomas"/>
    <x v="7"/>
    <d v="2024-09-23T19:21:04"/>
    <d v="2024-09-23T19:25:04"/>
    <d v="2024-09-23T19:28:04"/>
    <n v="1.31"/>
    <n v="3"/>
    <x v="4"/>
    <n v="5.52"/>
    <x v="1"/>
    <n v="6.62"/>
    <x v="4"/>
    <n v="5"/>
    <n v="5"/>
    <x v="0"/>
  </r>
  <r>
    <x v="3208"/>
    <s v="Arjun Hernandez"/>
    <s v="Linda Brown"/>
    <x v="6"/>
    <d v="2024-02-11T14:14:04"/>
    <d v="2024-02-11T14:22:04"/>
    <d v="2024-02-11T14:27:04"/>
    <n v="1.72"/>
    <n v="5"/>
    <x v="2"/>
    <n v="7.04"/>
    <x v="0"/>
    <n v="7.04"/>
    <x v="3"/>
    <n v="3"/>
    <n v="5"/>
    <x v="0"/>
  </r>
  <r>
    <x v="3209"/>
    <s v="Thomas Lee"/>
    <s v="Emma Davis"/>
    <x v="4"/>
    <d v="2026-02-10T15:43:54"/>
    <d v="2026-02-10T15:49:54"/>
    <d v="2026-02-10T15:55:54"/>
    <n v="2.61"/>
    <n v="6"/>
    <x v="5"/>
    <n v="7.21"/>
    <x v="0"/>
    <n v="7.21"/>
    <x v="4"/>
    <n v="4"/>
    <n v="5"/>
    <x v="0"/>
  </r>
  <r>
    <x v="3210"/>
    <s v="Omar Lewis"/>
    <s v="Barbara Thomas"/>
    <x v="7"/>
    <d v="2024-03-15T09:49:57"/>
    <d v="2024-03-15T09:53:57"/>
    <d v="2024-03-15T09:57:57"/>
    <n v="1.9"/>
    <n v="4"/>
    <x v="4"/>
    <n v="6.8"/>
    <x v="0"/>
    <n v="6.8"/>
    <x v="1"/>
    <n v="5"/>
    <n v="5"/>
    <x v="0"/>
  </r>
  <r>
    <x v="3211"/>
    <s v="Susan Lopez"/>
    <s v="Joseph Sanchez"/>
    <x v="5"/>
    <d v="2024-12-18T19:10:00"/>
    <d v="2024-12-18T19:14:00"/>
    <d v="2024-12-18T19:18:00"/>
    <n v="1.56"/>
    <n v="4"/>
    <x v="0"/>
    <n v="6.11"/>
    <x v="0"/>
    <n v="6.11"/>
    <x v="1"/>
    <n v="5"/>
    <n v="5"/>
    <x v="0"/>
  </r>
  <r>
    <x v="3212"/>
    <s v="Carlos Anderson"/>
    <s v="James Garcia"/>
    <x v="1"/>
    <d v="2026-03-20T19:02:42"/>
    <d v="2026-03-20T19:03:42"/>
    <d v="2026-03-20T19:37:42"/>
    <n v="10.82"/>
    <n v="34"/>
    <x v="4"/>
    <n v="29.46"/>
    <x v="3"/>
    <n v="73.650000000000006"/>
    <x v="1"/>
    <n v="5"/>
    <n v="4"/>
    <x v="0"/>
  </r>
  <r>
    <x v="3213"/>
    <s v="Michael Johnson"/>
    <s v="Patricia Ramirez"/>
    <x v="7"/>
    <d v="2025-03-25T23:21:48"/>
    <d v="2025-03-25T23:28:48"/>
    <d v="2025-03-25T23:41:48"/>
    <n v="3.52"/>
    <n v="13"/>
    <x v="3"/>
    <n v="13.81"/>
    <x v="1"/>
    <n v="16.57"/>
    <x v="5"/>
    <n v="4"/>
    <n v="5"/>
    <x v="0"/>
  </r>
  <r>
    <x v="3214"/>
    <s v="Jennifer Lee"/>
    <s v="Susan White"/>
    <x v="8"/>
    <d v="2025-03-12T18:07:24"/>
    <d v="2025-03-12T18:09:24"/>
    <d v="2025-03-12T18:15:24"/>
    <n v="1.85"/>
    <n v="6"/>
    <x v="5"/>
    <n v="6.23"/>
    <x v="0"/>
    <n v="6.23"/>
    <x v="4"/>
    <n v="5"/>
    <n v="5"/>
    <x v="0"/>
  </r>
  <r>
    <x v="3215"/>
    <s v="Mei Jackson"/>
    <s v="Omar Brown"/>
    <x v="0"/>
    <d v="2024-01-30T20:28:08"/>
    <d v="2024-01-30T20:32:08"/>
    <d v="2024-01-30T20:36:08"/>
    <n v="1.85"/>
    <n v="4"/>
    <x v="1"/>
    <n v="9.86"/>
    <x v="0"/>
    <n v="9.86"/>
    <x v="2"/>
    <n v="5"/>
    <n v="5"/>
    <x v="0"/>
  </r>
  <r>
    <x v="3216"/>
    <s v="Joseph Jones"/>
    <s v="Robert Moore"/>
    <x v="7"/>
    <d v="2026-06-27T04:41:04"/>
    <d v="2026-06-27T04:47:04"/>
    <d v="2026-06-27T04:50:04"/>
    <n v="0.63"/>
    <n v="3"/>
    <x v="1"/>
    <n v="5.37"/>
    <x v="0"/>
    <n v="5.37"/>
    <x v="2"/>
    <n v="5"/>
    <n v="5"/>
    <x v="0"/>
  </r>
  <r>
    <x v="3217"/>
    <s v="Linda Perez"/>
    <s v="Linda Williams"/>
    <x v="9"/>
    <d v="2025-03-30T14:18:00"/>
    <d v="2025-03-30T14:25:00"/>
    <d v="2025-03-30T14:32:00"/>
    <n v="2.04"/>
    <n v="7"/>
    <x v="3"/>
    <n v="8.94"/>
    <x v="0"/>
    <n v="8.94"/>
    <x v="0"/>
    <n v="5"/>
    <n v="4"/>
    <x v="0"/>
  </r>
  <r>
    <x v="3218"/>
    <s v="Jessica Lewis"/>
    <s v="Mei Thompson"/>
    <x v="4"/>
    <d v="2026-07-21T06:07:27"/>
    <d v="2026-07-21T06:12:27"/>
    <d v="2026-07-21T06:24:27"/>
    <n v="4.07"/>
    <n v="12"/>
    <x v="4"/>
    <n v="12.47"/>
    <x v="1"/>
    <n v="14.96"/>
    <x v="1"/>
    <n v="5"/>
    <n v="5"/>
    <x v="0"/>
  </r>
  <r>
    <x v="3219"/>
    <s v="Susan Lopez"/>
    <s v="Noah Martinez"/>
    <x v="4"/>
    <d v="2024-01-10T10:06:59"/>
    <d v="2024-01-10T10:14:59"/>
    <d v="2024-01-10T10:23:59"/>
    <n v="3.24"/>
    <n v="9"/>
    <x v="3"/>
    <n v="12.26"/>
    <x v="0"/>
    <n v="12.26"/>
    <x v="5"/>
    <n v="5"/>
    <n v="5"/>
    <x v="0"/>
  </r>
  <r>
    <x v="3220"/>
    <s v="Sarah Rodriguez"/>
    <s v="Robert Garcia"/>
    <x v="6"/>
    <d v="2025-08-10T09:46:40"/>
    <d v="2025-08-10T09:54:40"/>
    <d v="2025-08-10T10:00:40"/>
    <n v="1.98"/>
    <n v="6"/>
    <x v="0"/>
    <n v="7.29"/>
    <x v="0"/>
    <n v="7.29"/>
    <x v="0"/>
    <n v="5"/>
    <n v="5"/>
    <x v="0"/>
  </r>
  <r>
    <x v="3221"/>
    <s v="Fatima Gonzalez"/>
    <s v="Charles Gonzalez"/>
    <x v="2"/>
    <d v="2025-06-30T21:54:23"/>
    <d v="2025-06-30T22:01:23"/>
    <m/>
    <n v="1.1200000000000001"/>
    <m/>
    <x v="3"/>
    <n v="6.07"/>
    <x v="0"/>
    <n v="0"/>
    <x v="1"/>
    <m/>
    <m/>
    <x v="2"/>
  </r>
  <r>
    <x v="3222"/>
    <s v="Carlos Lopez"/>
    <s v="Olivia Brown"/>
    <x v="5"/>
    <d v="2025-05-28T16:56:03"/>
    <d v="2025-05-28T17:04:03"/>
    <d v="2025-05-28T17:08:03"/>
    <n v="1.83"/>
    <n v="4"/>
    <x v="1"/>
    <n v="9.7899999999999991"/>
    <x v="0"/>
    <n v="9.7899999999999991"/>
    <x v="2"/>
    <n v="5"/>
    <n v="5"/>
    <x v="0"/>
  </r>
  <r>
    <x v="3223"/>
    <s v="Arjun Harris"/>
    <s v="Mary Taylor"/>
    <x v="7"/>
    <d v="2026-07-07T11:03:41"/>
    <d v="2026-07-07T11:10:41"/>
    <d v="2026-07-07T11:13:41"/>
    <n v="0.83"/>
    <n v="3"/>
    <x v="5"/>
    <n v="4.24"/>
    <x v="0"/>
    <n v="4.24"/>
    <x v="0"/>
    <n v="5"/>
    <n v="5"/>
    <x v="0"/>
  </r>
  <r>
    <x v="3224"/>
    <s v="Mary Harris"/>
    <s v="Arjun Clark"/>
    <x v="3"/>
    <d v="2024-11-14T12:05:40"/>
    <d v="2024-11-14T12:10:40"/>
    <d v="2024-11-14T12:14:40"/>
    <n v="1.4"/>
    <n v="4"/>
    <x v="1"/>
    <n v="8.2799999999999994"/>
    <x v="0"/>
    <n v="8.2799999999999994"/>
    <x v="5"/>
    <n v="5"/>
    <n v="5"/>
    <x v="0"/>
  </r>
  <r>
    <x v="3225"/>
    <s v="Liam Smith"/>
    <s v="Rahul Ramirez"/>
    <x v="9"/>
    <d v="2025-10-13T17:17:19"/>
    <d v="2025-10-13T17:23:19"/>
    <d v="2025-10-13T17:38:19"/>
    <n v="5.25"/>
    <n v="15"/>
    <x v="4"/>
    <n v="15.25"/>
    <x v="0"/>
    <n v="15.25"/>
    <x v="1"/>
    <n v="5"/>
    <n v="4"/>
    <x v="0"/>
  </r>
  <r>
    <x v="3226"/>
    <s v="Liam Garcia"/>
    <s v="Arjun Anderson"/>
    <x v="4"/>
    <d v="2024-02-03T18:08:39"/>
    <d v="2024-02-03T18:13:39"/>
    <d v="2024-02-03T18:18:39"/>
    <n v="1.43"/>
    <n v="5"/>
    <x v="2"/>
    <n v="6.46"/>
    <x v="0"/>
    <n v="6.46"/>
    <x v="2"/>
    <n v="5"/>
    <n v="5"/>
    <x v="0"/>
  </r>
  <r>
    <x v="3227"/>
    <s v="Sarah Lee"/>
    <s v="Jessica Thompson"/>
    <x v="8"/>
    <d v="2025-04-05T10:03:35"/>
    <d v="2025-04-05T10:09:35"/>
    <d v="2025-04-05T10:19:35"/>
    <n v="2.97"/>
    <n v="10"/>
    <x v="4"/>
    <n v="10.050000000000001"/>
    <x v="0"/>
    <n v="10.050000000000001"/>
    <x v="4"/>
    <n v="5"/>
    <n v="3"/>
    <x v="0"/>
  </r>
  <r>
    <x v="3228"/>
    <s v="Mary Williams"/>
    <s v="Charles Moore"/>
    <x v="8"/>
    <d v="2025-12-07T06:16:59"/>
    <d v="2025-12-07T06:24:59"/>
    <d v="2025-12-07T06:28:59"/>
    <n v="1.36"/>
    <n v="4"/>
    <x v="5"/>
    <n v="5.15"/>
    <x v="4"/>
    <n v="7.73"/>
    <x v="4"/>
    <n v="5"/>
    <n v="5"/>
    <x v="0"/>
  </r>
  <r>
    <x v="3229"/>
    <s v="Arjun Moore"/>
    <s v="David White"/>
    <x v="1"/>
    <d v="2025-08-20T12:17:02"/>
    <d v="2025-08-20T12:18:02"/>
    <m/>
    <n v="2.4700000000000002"/>
    <m/>
    <x v="5"/>
    <n v="7.47"/>
    <x v="0"/>
    <n v="0"/>
    <x v="5"/>
    <m/>
    <m/>
    <x v="2"/>
  </r>
  <r>
    <x v="3230"/>
    <s v="William White"/>
    <s v="John Hernandez"/>
    <x v="0"/>
    <d v="2024-03-09T18:21:26"/>
    <d v="2024-03-09T18:24:26"/>
    <d v="2024-03-09T18:27:26"/>
    <n v="0.85"/>
    <n v="3"/>
    <x v="2"/>
    <n v="4.8600000000000003"/>
    <x v="0"/>
    <n v="4.8600000000000003"/>
    <x v="4"/>
    <n v="5"/>
    <n v="5"/>
    <x v="0"/>
  </r>
  <r>
    <x v="3231"/>
    <s v="David Smith"/>
    <s v="Robert Robinson"/>
    <x v="4"/>
    <d v="2024-09-25T13:23:38"/>
    <d v="2024-09-25T13:27:38"/>
    <d v="2024-09-25T13:30:38"/>
    <n v="1.29"/>
    <n v="3"/>
    <x v="5"/>
    <n v="4.84"/>
    <x v="0"/>
    <n v="4.84"/>
    <x v="3"/>
    <n v="5"/>
    <n v="3"/>
    <x v="0"/>
  </r>
  <r>
    <x v="3232"/>
    <s v="Patricia Brown"/>
    <s v="Rahul Thompson"/>
    <x v="6"/>
    <d v="2024-12-29T18:48:05"/>
    <d v="2024-12-29T18:52:05"/>
    <d v="2024-12-29T18:56:05"/>
    <n v="1.96"/>
    <n v="4"/>
    <x v="0"/>
    <n v="6.81"/>
    <x v="0"/>
    <n v="6.81"/>
    <x v="1"/>
    <n v="5"/>
    <n v="4"/>
    <x v="0"/>
  </r>
  <r>
    <x v="3233"/>
    <s v="Susan Wilson"/>
    <s v="Olivia Robinson"/>
    <x v="5"/>
    <d v="2026-04-25T07:08:48"/>
    <d v="2026-04-25T07:15:48"/>
    <d v="2026-04-25T07:18:48"/>
    <n v="1.2"/>
    <n v="3"/>
    <x v="3"/>
    <n v="6.04"/>
    <x v="0"/>
    <n v="6.04"/>
    <x v="5"/>
    <n v="5"/>
    <n v="5"/>
    <x v="0"/>
  </r>
  <r>
    <x v="3234"/>
    <s v="Joseph Rodriguez"/>
    <s v="John Miller"/>
    <x v="7"/>
    <d v="2024-01-05T19:30:39"/>
    <d v="2024-01-05T19:37:39"/>
    <d v="2024-01-05T19:54:39"/>
    <n v="7.72"/>
    <n v="17"/>
    <x v="1"/>
    <n v="33.26"/>
    <x v="0"/>
    <n v="33.26"/>
    <x v="1"/>
    <n v="5"/>
    <n v="4"/>
    <x v="0"/>
  </r>
  <r>
    <x v="3235"/>
    <s v="David Lopez"/>
    <s v="Charles Ramirez"/>
    <x v="6"/>
    <d v="2024-02-05T01:32:38"/>
    <d v="2024-02-05T01:39:38"/>
    <d v="2024-02-05T01:53:38"/>
    <n v="4.42"/>
    <n v="14"/>
    <x v="0"/>
    <n v="13.31"/>
    <x v="0"/>
    <n v="13.31"/>
    <x v="0"/>
    <n v="5"/>
    <n v="4"/>
    <x v="0"/>
  </r>
  <r>
    <x v="3236"/>
    <s v="Emma Davis"/>
    <s v="Yuki Perez"/>
    <x v="6"/>
    <d v="2025-03-24T11:05:48"/>
    <d v="2025-03-24T11:07:48"/>
    <d v="2025-03-24T11:11:48"/>
    <n v="1.65"/>
    <n v="4"/>
    <x v="2"/>
    <n v="6.68"/>
    <x v="0"/>
    <n v="6.68"/>
    <x v="4"/>
    <n v="5"/>
    <n v="2"/>
    <x v="0"/>
  </r>
  <r>
    <x v="3237"/>
    <s v="Arjun Lewis"/>
    <s v="Rahul Lewis"/>
    <x v="5"/>
    <d v="2026-02-09T07:17:14"/>
    <d v="2026-02-09T07:20:14"/>
    <d v="2026-02-09T07:31:14"/>
    <n v="4.55"/>
    <n v="11"/>
    <x v="3"/>
    <n v="15.84"/>
    <x v="0"/>
    <n v="15.84"/>
    <x v="5"/>
    <n v="5"/>
    <n v="5"/>
    <x v="0"/>
  </r>
  <r>
    <x v="3238"/>
    <s v="John Sanchez"/>
    <s v="Barbara Miller"/>
    <x v="5"/>
    <d v="2026-08-25T22:55:33"/>
    <d v="2026-08-25T23:03:33"/>
    <d v="2026-08-25T23:13:33"/>
    <n v="2.87"/>
    <n v="10"/>
    <x v="4"/>
    <n v="9.8699999999999992"/>
    <x v="2"/>
    <n v="17.77"/>
    <x v="0"/>
    <n v="5"/>
    <n v="4"/>
    <x v="0"/>
  </r>
  <r>
    <x v="3239"/>
    <s v="Charles Martin"/>
    <s v="Olivia Miller"/>
    <x v="9"/>
    <d v="2025-10-11T12:08:18"/>
    <d v="2025-10-11T12:09:18"/>
    <d v="2025-10-11T12:12:18"/>
    <n v="0.68"/>
    <n v="3"/>
    <x v="4"/>
    <n v="4.38"/>
    <x v="0"/>
    <n v="4.38"/>
    <x v="5"/>
    <n v="5"/>
    <n v="5"/>
    <x v="0"/>
  </r>
  <r>
    <x v="3240"/>
    <s v="William Taylor"/>
    <s v="Rahul Gonzalez"/>
    <x v="5"/>
    <d v="2025-02-01T10:18:22"/>
    <d v="2025-02-01T10:19:22"/>
    <d v="2025-02-01T10:25:22"/>
    <n v="2.65"/>
    <n v="6"/>
    <x v="3"/>
    <n v="10.18"/>
    <x v="0"/>
    <n v="10.18"/>
    <x v="0"/>
    <n v="5"/>
    <n v="5"/>
    <x v="0"/>
  </r>
  <r>
    <x v="3241"/>
    <s v="Rahul Robinson"/>
    <s v="Jennifer Lewis"/>
    <x v="4"/>
    <d v="2026-03-12T01:16:34"/>
    <d v="2026-03-12T01:23:34"/>
    <d v="2026-03-12T01:26:34"/>
    <n v="0.96"/>
    <n v="3"/>
    <x v="0"/>
    <n v="4.84"/>
    <x v="0"/>
    <n v="4.84"/>
    <x v="1"/>
    <n v="5"/>
    <n v="5"/>
    <x v="0"/>
  </r>
  <r>
    <x v="3242"/>
    <s v="Jennifer Sanchez"/>
    <s v="Arjun Jones"/>
    <x v="8"/>
    <d v="2024-06-15T09:40:33"/>
    <d v="2024-06-15T09:44:33"/>
    <d v="2024-06-15T09:47:33"/>
    <n v="1.1399999999999999"/>
    <n v="3"/>
    <x v="2"/>
    <n v="5.44"/>
    <x v="0"/>
    <n v="5.44"/>
    <x v="0"/>
    <n v="1"/>
    <n v="5"/>
    <x v="0"/>
  </r>
  <r>
    <x v="3243"/>
    <s v="Arjun Garcia"/>
    <s v="Liam Lopez"/>
    <x v="0"/>
    <d v="2025-04-04T13:14:44"/>
    <d v="2025-04-04T13:20:44"/>
    <d v="2025-04-04T13:29:44"/>
    <n v="2.35"/>
    <n v="9"/>
    <x v="0"/>
    <n v="8.59"/>
    <x v="0"/>
    <n v="8.59"/>
    <x v="1"/>
    <n v="5"/>
    <n v="5"/>
    <x v="0"/>
  </r>
  <r>
    <x v="3244"/>
    <s v="Mary Harris"/>
    <s v="Emma Hernandez"/>
    <x v="3"/>
    <d v="2024-03-05T03:52:18"/>
    <d v="2024-03-05T03:54:18"/>
    <d v="2024-03-05T04:03:18"/>
    <n v="3.29"/>
    <n v="9"/>
    <x v="3"/>
    <n v="12.38"/>
    <x v="0"/>
    <n v="12.38"/>
    <x v="4"/>
    <n v="4"/>
    <n v="5"/>
    <x v="0"/>
  </r>
  <r>
    <x v="3245"/>
    <s v="Yuki Martin"/>
    <s v="Robert Clark"/>
    <x v="8"/>
    <d v="2025-05-05T03:16:46"/>
    <d v="2025-05-05T03:24:46"/>
    <d v="2025-05-05T03:30:46"/>
    <n v="1.72"/>
    <n v="6"/>
    <x v="5"/>
    <n v="6.06"/>
    <x v="0"/>
    <n v="6.06"/>
    <x v="0"/>
    <n v="5"/>
    <n v="5"/>
    <x v="0"/>
  </r>
  <r>
    <x v="3246"/>
    <s v="Omar Johnson"/>
    <s v="Michael Martinez"/>
    <x v="0"/>
    <d v="2025-08-15T23:45:53"/>
    <d v="2025-08-15T23:53:53"/>
    <d v="2025-08-16T00:07:53"/>
    <n v="5.07"/>
    <n v="14"/>
    <x v="0"/>
    <n v="14.45"/>
    <x v="0"/>
    <n v="14.45"/>
    <x v="1"/>
    <n v="5"/>
    <n v="4"/>
    <x v="0"/>
  </r>
  <r>
    <x v="3247"/>
    <s v="Thomas Martin"/>
    <s v="Robert White"/>
    <x v="6"/>
    <d v="2026-02-25T08:00:57"/>
    <d v="2026-02-25T08:04:57"/>
    <m/>
    <n v="0.92"/>
    <m/>
    <x v="3"/>
    <n v="5.37"/>
    <x v="0"/>
    <n v="0"/>
    <x v="4"/>
    <m/>
    <m/>
    <x v="2"/>
  </r>
  <r>
    <x v="3248"/>
    <s v="Omar Sanchez"/>
    <s v="William Hernandez"/>
    <x v="6"/>
    <d v="2025-03-20T17:17:27"/>
    <d v="2025-03-20T17:22:27"/>
    <d v="2025-03-20T17:34:27"/>
    <n v="3.81"/>
    <n v="12"/>
    <x v="1"/>
    <n v="18.48"/>
    <x v="0"/>
    <n v="18.48"/>
    <x v="3"/>
    <n v="5"/>
    <n v="5"/>
    <x v="0"/>
  </r>
  <r>
    <x v="3249"/>
    <s v="Michael Martin"/>
    <s v="Richard Clark"/>
    <x v="8"/>
    <d v="2024-11-03T02:56:25"/>
    <d v="2024-11-03T02:58:25"/>
    <d v="2024-11-03T03:06:25"/>
    <n v="2.87"/>
    <n v="8"/>
    <x v="5"/>
    <n v="7.99"/>
    <x v="3"/>
    <n v="19.98"/>
    <x v="4"/>
    <n v="5"/>
    <n v="5"/>
    <x v="0"/>
  </r>
  <r>
    <x v="3250"/>
    <s v="Carlos Davis"/>
    <s v="Noah Perez"/>
    <x v="1"/>
    <d v="2024-04-08T22:25:18"/>
    <d v="2024-04-08T22:26:18"/>
    <d v="2024-04-08T22:29:18"/>
    <n v="0.44"/>
    <n v="3"/>
    <x v="4"/>
    <n v="3.95"/>
    <x v="0"/>
    <n v="3.95"/>
    <x v="1"/>
    <n v="5"/>
    <n v="5"/>
    <x v="0"/>
  </r>
  <r>
    <x v="3251"/>
    <s v="John Clark"/>
    <s v="Liam Gonzalez"/>
    <x v="5"/>
    <d v="2026-02-14T15:13:32"/>
    <d v="2026-02-14T15:16:32"/>
    <d v="2026-02-14T15:32:32"/>
    <n v="4.62"/>
    <n v="16"/>
    <x v="5"/>
    <n v="12.03"/>
    <x v="0"/>
    <n v="12.03"/>
    <x v="5"/>
    <n v="4"/>
    <n v="5"/>
    <x v="0"/>
  </r>
  <r>
    <x v="3252"/>
    <s v="Barbara Thompson"/>
    <s v="Robert Martin"/>
    <x v="6"/>
    <d v="2025-04-27T18:42:26"/>
    <d v="2025-04-27T18:49:26"/>
    <d v="2025-04-27T18:55:26"/>
    <n v="2.48"/>
    <n v="6"/>
    <x v="4"/>
    <n v="8.2799999999999994"/>
    <x v="0"/>
    <n v="8.2799999999999994"/>
    <x v="0"/>
    <n v="4"/>
    <n v="5"/>
    <x v="0"/>
  </r>
  <r>
    <x v="3253"/>
    <s v="Jennifer Jones"/>
    <s v="Carlos Clark"/>
    <x v="3"/>
    <d v="2025-12-03T03:08:57"/>
    <d v="2025-12-03T03:10:57"/>
    <d v="2025-12-03T03:36:57"/>
    <n v="9.69"/>
    <n v="26"/>
    <x v="1"/>
    <n v="42.13"/>
    <x v="0"/>
    <n v="42.13"/>
    <x v="0"/>
    <n v="5"/>
    <n v="5"/>
    <x v="0"/>
  </r>
  <r>
    <x v="3254"/>
    <s v="Linda Williams"/>
    <s v="Jennifer Jones"/>
    <x v="1"/>
    <d v="2025-10-17T02:13:48"/>
    <d v="2025-10-17T02:14:48"/>
    <d v="2025-10-17T02:20:48"/>
    <n v="1.88"/>
    <n v="6"/>
    <x v="3"/>
    <n v="8.33"/>
    <x v="0"/>
    <n v="8.33"/>
    <x v="3"/>
    <n v="4"/>
    <n v="5"/>
    <x v="0"/>
  </r>
  <r>
    <x v="3255"/>
    <s v="John Taylor"/>
    <s v="Charles Smith"/>
    <x v="9"/>
    <d v="2025-11-11T03:59:44"/>
    <d v="2025-11-11T04:02:44"/>
    <d v="2025-11-11T04:29:44"/>
    <n v="7.67"/>
    <n v="27"/>
    <x v="2"/>
    <n v="23.78"/>
    <x v="0"/>
    <n v="23.78"/>
    <x v="5"/>
    <n v="5"/>
    <n v="5"/>
    <x v="0"/>
  </r>
  <r>
    <x v="3256"/>
    <s v="Carlos Harris"/>
    <s v="Charles White"/>
    <x v="4"/>
    <d v="2024-08-06T09:12:34"/>
    <d v="2024-08-06T09:20:34"/>
    <d v="2024-08-06T09:23:34"/>
    <n v="0.95"/>
    <n v="3"/>
    <x v="3"/>
    <n v="5.44"/>
    <x v="3"/>
    <n v="13.6"/>
    <x v="1"/>
    <n v="5"/>
    <n v="3"/>
    <x v="0"/>
  </r>
  <r>
    <x v="3257"/>
    <s v="Omar Williams"/>
    <s v="Yuki Ramirez"/>
    <x v="3"/>
    <d v="2024-03-14T07:50:35"/>
    <d v="2024-03-14T07:54:35"/>
    <d v="2024-03-14T08:08:35"/>
    <n v="4.1100000000000003"/>
    <n v="14"/>
    <x v="4"/>
    <n v="12.98"/>
    <x v="0"/>
    <n v="12.98"/>
    <x v="1"/>
    <n v="4"/>
    <n v="4"/>
    <x v="0"/>
  </r>
  <r>
    <x v="3258"/>
    <s v="Richard Jones"/>
    <s v="Richard Smith"/>
    <x v="0"/>
    <d v="2026-02-16T12:14:54"/>
    <d v="2026-02-16T12:17:54"/>
    <d v="2026-02-16T12:20:54"/>
    <n v="1.75"/>
    <n v="3"/>
    <x v="4"/>
    <n v="6.31"/>
    <x v="2"/>
    <n v="11.36"/>
    <x v="1"/>
    <n v="5"/>
    <n v="4"/>
    <x v="0"/>
  </r>
  <r>
    <x v="3259"/>
    <s v="Omar Lopez"/>
    <s v="Mei Moore"/>
    <x v="5"/>
    <d v="2024-12-04T22:11:14"/>
    <d v="2024-12-04T22:18:14"/>
    <m/>
    <n v="2.84"/>
    <m/>
    <x v="4"/>
    <n v="8.93"/>
    <x v="0"/>
    <n v="0"/>
    <x v="3"/>
    <m/>
    <m/>
    <x v="2"/>
  </r>
  <r>
    <x v="3260"/>
    <s v="Omar Martinez"/>
    <s v="Thomas Perez"/>
    <x v="7"/>
    <d v="2024-01-05T20:08:10"/>
    <d v="2024-01-05T20:16:10"/>
    <d v="2024-01-05T20:30:10"/>
    <n v="4.38"/>
    <n v="14"/>
    <x v="0"/>
    <n v="13.24"/>
    <x v="0"/>
    <n v="13.24"/>
    <x v="5"/>
    <n v="5"/>
    <n v="5"/>
    <x v="0"/>
  </r>
  <r>
    <x v="3261"/>
    <s v="Richard Harris"/>
    <s v="Carlos Johnson"/>
    <x v="2"/>
    <d v="2025-11-17T21:53:37"/>
    <d v="2025-11-17T21:54:37"/>
    <d v="2025-11-17T22:00:37"/>
    <n v="2.25"/>
    <n v="6"/>
    <x v="2"/>
    <n v="8.32"/>
    <x v="0"/>
    <n v="8.32"/>
    <x v="2"/>
    <n v="4"/>
    <n v="5"/>
    <x v="0"/>
  </r>
  <r>
    <x v="3262"/>
    <s v="Sarah Thomas"/>
    <s v="Liam Ramirez"/>
    <x v="0"/>
    <d v="2026-07-16T01:03:35"/>
    <d v="2026-07-16T01:09:35"/>
    <d v="2026-07-16T01:29:35"/>
    <n v="6.44"/>
    <n v="20"/>
    <x v="0"/>
    <n v="18.170000000000002"/>
    <x v="0"/>
    <n v="18.170000000000002"/>
    <x v="5"/>
    <n v="5"/>
    <n v="5"/>
    <x v="0"/>
  </r>
  <r>
    <x v="3263"/>
    <s v="Patricia Rodriguez"/>
    <s v="Arjun Hernandez"/>
    <x v="6"/>
    <d v="2024-10-12T12:10:17"/>
    <d v="2024-10-12T12:11:17"/>
    <d v="2024-10-12T12:18:17"/>
    <n v="2.34"/>
    <n v="7"/>
    <x v="1"/>
    <n v="12.23"/>
    <x v="0"/>
    <n v="12.23"/>
    <x v="2"/>
    <n v="5"/>
    <n v="5"/>
    <x v="0"/>
  </r>
  <r>
    <x v="3264"/>
    <s v="Robert Perez"/>
    <s v="Olivia Brown"/>
    <x v="9"/>
    <d v="2024-07-05T11:52:14"/>
    <d v="2024-07-05T11:58:14"/>
    <d v="2024-07-05T12:01:14"/>
    <n v="0.77"/>
    <n v="3"/>
    <x v="3"/>
    <n v="5.01"/>
    <x v="0"/>
    <n v="5.01"/>
    <x v="4"/>
    <n v="4"/>
    <n v="3"/>
    <x v="0"/>
  </r>
  <r>
    <x v="3265"/>
    <s v="Jennifer Sanchez"/>
    <s v="Sarah Clark"/>
    <x v="0"/>
    <d v="2024-04-18T11:51:41"/>
    <d v="2024-04-18T11:53:41"/>
    <d v="2024-04-18T11:56:41"/>
    <n v="1.5"/>
    <n v="3"/>
    <x v="4"/>
    <n v="5.86"/>
    <x v="2"/>
    <n v="10.55"/>
    <x v="5"/>
    <n v="5"/>
    <n v="5"/>
    <x v="0"/>
  </r>
  <r>
    <x v="3266"/>
    <s v="William Robinson"/>
    <s v="Michael Martinez"/>
    <x v="0"/>
    <d v="2025-03-29T05:11:14"/>
    <d v="2025-03-29T05:17:14"/>
    <d v="2025-03-29T05:44:14"/>
    <n v="8.49"/>
    <n v="27"/>
    <x v="1"/>
    <n v="38.159999999999997"/>
    <x v="0"/>
    <n v="38.159999999999997"/>
    <x v="4"/>
    <n v="5"/>
    <n v="5"/>
    <x v="0"/>
  </r>
  <r>
    <x v="3267"/>
    <s v="William Miller"/>
    <s v="Sofia Sanchez"/>
    <x v="3"/>
    <d v="2024-10-16T07:34:36"/>
    <d v="2024-10-16T07:37:36"/>
    <m/>
    <n v="2.84"/>
    <m/>
    <x v="0"/>
    <n v="9.67"/>
    <x v="0"/>
    <n v="0"/>
    <x v="0"/>
    <m/>
    <m/>
    <x v="2"/>
  </r>
  <r>
    <x v="3268"/>
    <s v="Robert Brown"/>
    <s v="James Martin"/>
    <x v="4"/>
    <d v="2026-07-22T07:15:52"/>
    <d v="2026-07-22T07:20:52"/>
    <m/>
    <n v="0.84"/>
    <m/>
    <x v="2"/>
    <n v="4.84"/>
    <x v="0"/>
    <n v="0"/>
    <x v="1"/>
    <m/>
    <m/>
    <x v="2"/>
  </r>
  <r>
    <x v="3269"/>
    <s v="Olivia Martinez"/>
    <s v="Omar Anderson"/>
    <x v="7"/>
    <d v="2026-08-12T04:28:58"/>
    <d v="2026-08-12T04:36:58"/>
    <d v="2026-08-12T04:48:58"/>
    <n v="3.54"/>
    <n v="12"/>
    <x v="2"/>
    <n v="12.22"/>
    <x v="0"/>
    <n v="12.22"/>
    <x v="2"/>
    <n v="4"/>
    <n v="5"/>
    <x v="0"/>
  </r>
  <r>
    <x v="3270"/>
    <s v="Karen Garcia"/>
    <s v="Jennifer Moore"/>
    <x v="2"/>
    <d v="2024-02-02T05:55:44"/>
    <d v="2024-02-02T06:02:44"/>
    <d v="2024-02-02T06:16:44"/>
    <n v="5.8"/>
    <n v="14"/>
    <x v="4"/>
    <n v="16.02"/>
    <x v="0"/>
    <n v="16.02"/>
    <x v="0"/>
    <n v="5"/>
    <n v="5"/>
    <x v="0"/>
  </r>
  <r>
    <x v="3271"/>
    <s v="Elizabeth Miller"/>
    <s v="Noah Taylor"/>
    <x v="7"/>
    <d v="2024-03-09T03:35:40"/>
    <d v="2024-03-09T03:37:40"/>
    <d v="2024-03-09T05:39:40"/>
    <n v="30.95"/>
    <n v="122"/>
    <x v="2"/>
    <n v="91.24"/>
    <x v="0"/>
    <n v="91.24"/>
    <x v="5"/>
    <n v="5"/>
    <n v="5"/>
    <x v="0"/>
  </r>
  <r>
    <x v="3272"/>
    <s v="Mei Taylor"/>
    <s v="Fatima Clark"/>
    <x v="2"/>
    <d v="2024-11-12T04:16:55"/>
    <d v="2024-11-12T04:22:55"/>
    <d v="2024-11-12T04:27:55"/>
    <n v="1.96"/>
    <n v="5"/>
    <x v="4"/>
    <n v="7.13"/>
    <x v="0"/>
    <n v="7.13"/>
    <x v="5"/>
    <n v="5"/>
    <n v="5"/>
    <x v="0"/>
  </r>
  <r>
    <x v="3273"/>
    <s v="Fatima Wilson"/>
    <s v="Emma Robinson"/>
    <x v="4"/>
    <d v="2024-09-26T19:30:51"/>
    <d v="2024-09-26T19:34:51"/>
    <d v="2024-09-26T20:23:51"/>
    <n v="18.75"/>
    <n v="49"/>
    <x v="5"/>
    <n v="37.659999999999997"/>
    <x v="0"/>
    <n v="37.659999999999997"/>
    <x v="2"/>
    <n v="5"/>
    <n v="3"/>
    <x v="0"/>
  </r>
  <r>
    <x v="3274"/>
    <s v="Joseph Miller"/>
    <s v="Rahul Lopez"/>
    <x v="4"/>
    <d v="2024-10-05T08:28:03"/>
    <d v="2024-10-05T08:32:03"/>
    <m/>
    <n v="0.73"/>
    <m/>
    <x v="1"/>
    <n v="5.71"/>
    <x v="0"/>
    <n v="0"/>
    <x v="3"/>
    <m/>
    <m/>
    <x v="2"/>
  </r>
  <r>
    <x v="3275"/>
    <s v="Barbara Miller"/>
    <s v="James Jackson"/>
    <x v="6"/>
    <d v="2024-03-06T02:27:05"/>
    <d v="2024-03-06T02:33:05"/>
    <d v="2024-03-06T02:45:05"/>
    <n v="3.71"/>
    <n v="12"/>
    <x v="4"/>
    <n v="11.82"/>
    <x v="0"/>
    <n v="11.82"/>
    <x v="0"/>
    <n v="5"/>
    <n v="5"/>
    <x v="0"/>
  </r>
  <r>
    <x v="3276"/>
    <s v="Thomas Jackson"/>
    <s v="Joseph Thompson"/>
    <x v="7"/>
    <d v="2025-12-01T03:17:33"/>
    <d v="2025-12-01T03:21:33"/>
    <m/>
    <n v="2.42"/>
    <m/>
    <x v="4"/>
    <n v="8.18"/>
    <x v="0"/>
    <n v="0"/>
    <x v="5"/>
    <m/>
    <m/>
    <x v="2"/>
  </r>
  <r>
    <x v="3277"/>
    <s v="Olivia Garcia"/>
    <s v="Charles Harris"/>
    <x v="4"/>
    <d v="2025-07-27T01:57:29"/>
    <d v="2025-07-27T01:59:29"/>
    <d v="2025-07-27T02:12:29"/>
    <n v="4.9800000000000004"/>
    <n v="13"/>
    <x v="1"/>
    <n v="22.79"/>
    <x v="0"/>
    <n v="22.79"/>
    <x v="3"/>
    <n v="4"/>
    <n v="4"/>
    <x v="0"/>
  </r>
  <r>
    <x v="3278"/>
    <s v="Karen Anderson"/>
    <s v="Elizabeth Brown"/>
    <x v="0"/>
    <d v="2025-08-05T22:08:04"/>
    <d v="2025-08-05T22:16:04"/>
    <d v="2025-08-05T22:50:04"/>
    <n v="10.59"/>
    <n v="34"/>
    <x v="2"/>
    <n v="31.16"/>
    <x v="0"/>
    <n v="31.16"/>
    <x v="5"/>
    <n v="4"/>
    <n v="5"/>
    <x v="0"/>
  </r>
  <r>
    <x v="3279"/>
    <s v="Yuki Jones"/>
    <s v="James Davis"/>
    <x v="1"/>
    <d v="2025-05-06T19:12:24"/>
    <d v="2025-05-06T19:19:24"/>
    <d v="2025-05-06T19:28:24"/>
    <n v="2.4300000000000002"/>
    <n v="9"/>
    <x v="5"/>
    <n v="7.64"/>
    <x v="0"/>
    <n v="7.64"/>
    <x v="2"/>
    <n v="3"/>
    <n v="5"/>
    <x v="0"/>
  </r>
  <r>
    <x v="3280"/>
    <s v="Omar Harris"/>
    <s v="Charles Martin"/>
    <x v="4"/>
    <d v="2024-01-24T13:59:33"/>
    <d v="2024-01-24T14:03:33"/>
    <d v="2024-01-24T14:08:33"/>
    <n v="1.32"/>
    <n v="5"/>
    <x v="5"/>
    <n v="5.32"/>
    <x v="0"/>
    <n v="5.32"/>
    <x v="3"/>
    <n v="5"/>
    <n v="5"/>
    <x v="0"/>
  </r>
  <r>
    <x v="3281"/>
    <s v="Charles Clark"/>
    <s v="Sarah Johnson"/>
    <x v="6"/>
    <d v="2024-05-13T20:13:55"/>
    <d v="2024-05-13T20:17:55"/>
    <m/>
    <n v="1.06"/>
    <m/>
    <x v="3"/>
    <n v="5.7"/>
    <x v="0"/>
    <n v="1.71"/>
    <x v="5"/>
    <m/>
    <m/>
    <x v="1"/>
  </r>
  <r>
    <x v="3282"/>
    <s v="Arjun Davis"/>
    <s v="Richard Anderson"/>
    <x v="3"/>
    <d v="2024-10-05T01:00:46"/>
    <d v="2024-10-05T01:02:46"/>
    <d v="2024-10-05T01:16:46"/>
    <n v="5.88"/>
    <n v="14"/>
    <x v="3"/>
    <n v="19.690000000000001"/>
    <x v="0"/>
    <n v="19.690000000000001"/>
    <x v="0"/>
    <n v="5"/>
    <n v="5"/>
    <x v="0"/>
  </r>
  <r>
    <x v="3283"/>
    <s v="Barbara Hernandez"/>
    <s v="Priya Martin"/>
    <x v="1"/>
    <d v="2025-12-08T16:53:38"/>
    <d v="2025-12-08T16:56:38"/>
    <d v="2025-12-08T17:00:38"/>
    <n v="1.82"/>
    <n v="4"/>
    <x v="0"/>
    <n v="6.57"/>
    <x v="4"/>
    <n v="9.86"/>
    <x v="3"/>
    <n v="3"/>
    <n v="5"/>
    <x v="0"/>
  </r>
  <r>
    <x v="3284"/>
    <s v="Joseph Lee"/>
    <s v="Ananya Harris"/>
    <x v="9"/>
    <d v="2026-06-18T01:34:58"/>
    <d v="2026-06-18T01:39:58"/>
    <m/>
    <n v="2.17"/>
    <m/>
    <x v="0"/>
    <n v="7.62"/>
    <x v="0"/>
    <n v="0"/>
    <x v="5"/>
    <m/>
    <m/>
    <x v="2"/>
  </r>
  <r>
    <x v="3285"/>
    <s v="Ananya Hernandez"/>
    <s v="Noah Garcia"/>
    <x v="6"/>
    <d v="2025-10-22T17:38:18"/>
    <d v="2025-10-22T17:45:18"/>
    <d v="2025-10-22T17:49:18"/>
    <n v="1.55"/>
    <n v="4"/>
    <x v="5"/>
    <n v="5.4"/>
    <x v="0"/>
    <n v="5.4"/>
    <x v="3"/>
    <n v="5"/>
    <n v="5"/>
    <x v="0"/>
  </r>
  <r>
    <x v="3286"/>
    <s v="Thomas Thompson"/>
    <s v="Michael Harris"/>
    <x v="3"/>
    <d v="2026-07-13T19:00:51"/>
    <d v="2026-07-13T19:05:51"/>
    <d v="2026-07-13T19:18:51"/>
    <n v="4.08"/>
    <n v="13"/>
    <x v="5"/>
    <n v="10.66"/>
    <x v="2"/>
    <n v="19.190000000000001"/>
    <x v="1"/>
    <n v="5"/>
    <n v="4"/>
    <x v="0"/>
  </r>
  <r>
    <x v="3287"/>
    <s v="Emma Lee"/>
    <s v="Patricia Anderson"/>
    <x v="6"/>
    <d v="2025-11-11T11:04:01"/>
    <d v="2025-11-11T11:10:01"/>
    <m/>
    <n v="2.61"/>
    <m/>
    <x v="5"/>
    <n v="7.21"/>
    <x v="0"/>
    <n v="0"/>
    <x v="5"/>
    <m/>
    <m/>
    <x v="2"/>
  </r>
  <r>
    <x v="3288"/>
    <s v="Wei Thomas"/>
    <s v="David Lopez"/>
    <x v="5"/>
    <d v="2024-07-13T06:57:53"/>
    <d v="2024-07-13T07:01:53"/>
    <d v="2024-07-13T07:05:53"/>
    <n v="1.39"/>
    <n v="4"/>
    <x v="4"/>
    <n v="5.88"/>
    <x v="0"/>
    <n v="5.88"/>
    <x v="3"/>
    <n v="1"/>
    <n v="5"/>
    <x v="0"/>
  </r>
  <r>
    <x v="3289"/>
    <s v="Jennifer Rodriguez"/>
    <s v="Ananya Moore"/>
    <x v="7"/>
    <d v="2025-09-17T00:43:50"/>
    <d v="2025-09-17T00:44:50"/>
    <d v="2025-09-17T00:57:50"/>
    <n v="4.01"/>
    <n v="13"/>
    <x v="0"/>
    <n v="12.38"/>
    <x v="0"/>
    <n v="12.38"/>
    <x v="3"/>
    <n v="5"/>
    <n v="4"/>
    <x v="0"/>
  </r>
  <r>
    <x v="3290"/>
    <s v="Mary Hernandez"/>
    <s v="Barbara Perez"/>
    <x v="4"/>
    <d v="2025-05-28T06:01:52"/>
    <d v="2025-05-28T06:08:52"/>
    <d v="2025-05-28T06:12:52"/>
    <n v="1.66"/>
    <n v="4"/>
    <x v="5"/>
    <n v="5.54"/>
    <x v="0"/>
    <n v="5.54"/>
    <x v="0"/>
    <n v="5"/>
    <n v="5"/>
    <x v="0"/>
  </r>
  <r>
    <x v="3291"/>
    <s v="Jessica Johnson"/>
    <s v="Robert Martin"/>
    <x v="7"/>
    <d v="2024-03-12T23:57:49"/>
    <d v="2024-03-13T00:00:49"/>
    <d v="2024-03-13T00:15:49"/>
    <n v="5.2"/>
    <n v="15"/>
    <x v="5"/>
    <n v="12.56"/>
    <x v="3"/>
    <n v="31.4"/>
    <x v="3"/>
    <n v="5"/>
    <n v="5"/>
    <x v="0"/>
  </r>
  <r>
    <x v="3292"/>
    <s v="William Thomas"/>
    <s v="Richard Jones"/>
    <x v="0"/>
    <d v="2024-01-21T20:57:52"/>
    <d v="2024-01-21T21:04:52"/>
    <d v="2024-01-21T21:21:52"/>
    <n v="4.49"/>
    <n v="17"/>
    <x v="1"/>
    <n v="21.95"/>
    <x v="0"/>
    <n v="21.95"/>
    <x v="4"/>
    <n v="5"/>
    <n v="5"/>
    <x v="0"/>
  </r>
  <r>
    <x v="3293"/>
    <s v="William Brown"/>
    <s v="James Johnson"/>
    <x v="8"/>
    <d v="2024-09-29T19:37:51"/>
    <d v="2024-09-29T19:39:51"/>
    <d v="2024-09-29T19:47:51"/>
    <n v="3.16"/>
    <n v="8"/>
    <x v="3"/>
    <n v="11.84"/>
    <x v="0"/>
    <n v="11.84"/>
    <x v="0"/>
    <n v="4"/>
    <n v="5"/>
    <x v="0"/>
  </r>
  <r>
    <x v="3294"/>
    <s v="Emma Lewis"/>
    <s v="Fatima Miller"/>
    <x v="9"/>
    <d v="2026-05-10T09:38:21"/>
    <d v="2026-05-10T09:41:21"/>
    <d v="2026-05-10T09:45:21"/>
    <n v="1.79"/>
    <n v="4"/>
    <x v="3"/>
    <n v="7.68"/>
    <x v="0"/>
    <n v="7.68"/>
    <x v="5"/>
    <n v="5"/>
    <n v="5"/>
    <x v="0"/>
  </r>
  <r>
    <x v="3295"/>
    <s v="Michael Taylor"/>
    <s v="Wei Garcia"/>
    <x v="6"/>
    <d v="2025-12-05T21:20:07"/>
    <d v="2025-12-05T21:27:07"/>
    <d v="2025-12-05T21:31:07"/>
    <n v="1.8"/>
    <n v="4"/>
    <x v="5"/>
    <n v="5.72"/>
    <x v="0"/>
    <n v="5.72"/>
    <x v="3"/>
    <n v="5"/>
    <n v="5"/>
    <x v="0"/>
  </r>
  <r>
    <x v="3296"/>
    <s v="Arjun Johnson"/>
    <s v="Jennifer Davis"/>
    <x v="1"/>
    <d v="2024-08-07T03:33:36"/>
    <d v="2024-08-07T03:36:36"/>
    <d v="2024-08-07T03:53:36"/>
    <n v="7.91"/>
    <n v="17"/>
    <x v="3"/>
    <n v="25.22"/>
    <x v="0"/>
    <n v="25.22"/>
    <x v="2"/>
    <n v="5"/>
    <n v="3"/>
    <x v="0"/>
  </r>
  <r>
    <x v="3297"/>
    <s v="Fatima Brown"/>
    <s v="Karen Martinez"/>
    <x v="5"/>
    <d v="2025-01-21T14:34:35"/>
    <d v="2025-01-21T14:42:35"/>
    <d v="2025-01-21T14:53:35"/>
    <n v="3.27"/>
    <n v="11"/>
    <x v="4"/>
    <n v="10.81"/>
    <x v="0"/>
    <n v="10.81"/>
    <x v="4"/>
    <n v="1"/>
    <n v="4"/>
    <x v="0"/>
  </r>
  <r>
    <x v="3298"/>
    <s v="Carlos White"/>
    <s v="Thomas Clark"/>
    <x v="7"/>
    <d v="2026-07-01T23:22:16"/>
    <d v="2026-07-01T23:27:16"/>
    <d v="2026-07-01T23:34:16"/>
    <n v="2.34"/>
    <n v="7"/>
    <x v="1"/>
    <n v="12.23"/>
    <x v="0"/>
    <n v="12.23"/>
    <x v="0"/>
    <n v="5"/>
    <n v="5"/>
    <x v="0"/>
  </r>
  <r>
    <x v="3299"/>
    <s v="Thomas Johnson"/>
    <s v="Charles Miller"/>
    <x v="3"/>
    <d v="2025-02-05T16:19:57"/>
    <d v="2025-02-05T16:27:57"/>
    <m/>
    <n v="2.94"/>
    <m/>
    <x v="2"/>
    <n v="10.14"/>
    <x v="0"/>
    <n v="0"/>
    <x v="4"/>
    <m/>
    <m/>
    <x v="2"/>
  </r>
  <r>
    <x v="3300"/>
    <s v="Sofia Lee"/>
    <s v="Michael Johnson"/>
    <x v="1"/>
    <d v="2024-12-10T06:38:57"/>
    <d v="2024-12-10T06:43:57"/>
    <d v="2024-12-10T06:50:57"/>
    <n v="2.2200000000000002"/>
    <n v="7"/>
    <x v="3"/>
    <n v="9.3699999999999992"/>
    <x v="0"/>
    <n v="9.3699999999999992"/>
    <x v="5"/>
    <n v="5"/>
    <n v="5"/>
    <x v="0"/>
  </r>
  <r>
    <x v="3301"/>
    <s v="Elizabeth Harris"/>
    <s v="Omar Wilson"/>
    <x v="4"/>
    <d v="2026-01-06T16:48:43"/>
    <d v="2026-01-06T16:50:43"/>
    <d v="2026-01-06T16:57:43"/>
    <n v="3"/>
    <n v="7"/>
    <x v="3"/>
    <n v="11.24"/>
    <x v="0"/>
    <n v="11.24"/>
    <x v="5"/>
    <n v="5"/>
    <n v="3"/>
    <x v="0"/>
  </r>
  <r>
    <x v="3302"/>
    <s v="James Smith"/>
    <s v="Emma Thomas"/>
    <x v="4"/>
    <d v="2025-12-24T00:44:29"/>
    <d v="2025-12-24T00:52:29"/>
    <d v="2025-12-24T01:00:29"/>
    <n v="2.68"/>
    <n v="8"/>
    <x v="1"/>
    <n v="13.64"/>
    <x v="4"/>
    <n v="20.46"/>
    <x v="3"/>
    <n v="5"/>
    <n v="5"/>
    <x v="0"/>
  </r>
  <r>
    <x v="3303"/>
    <s v="Fatima Lopez"/>
    <s v="Richard Rodriguez"/>
    <x v="9"/>
    <d v="2024-01-16T15:34:25"/>
    <d v="2024-01-16T15:39:25"/>
    <d v="2024-01-16T15:46:25"/>
    <n v="1.95"/>
    <n v="7"/>
    <x v="2"/>
    <n v="7.94"/>
    <x v="0"/>
    <n v="7.94"/>
    <x v="3"/>
    <n v="5"/>
    <n v="5"/>
    <x v="0"/>
  </r>
  <r>
    <x v="3304"/>
    <s v="Karen Lee"/>
    <s v="Richard Garcia"/>
    <x v="6"/>
    <d v="2024-07-26T09:35:11"/>
    <d v="2024-07-26T09:39:11"/>
    <d v="2024-07-26T09:45:11"/>
    <n v="1.96"/>
    <n v="6"/>
    <x v="4"/>
    <n v="7.35"/>
    <x v="0"/>
    <n v="7.35"/>
    <x v="1"/>
    <n v="5"/>
    <n v="5"/>
    <x v="0"/>
  </r>
  <r>
    <x v="3305"/>
    <s v="James Perez"/>
    <s v="Linda Thomas"/>
    <x v="1"/>
    <d v="2026-07-21T07:41:20"/>
    <d v="2026-07-21T07:46:20"/>
    <d v="2026-07-21T07:56:20"/>
    <n v="2.69"/>
    <n v="10"/>
    <x v="0"/>
    <n v="9.41"/>
    <x v="0"/>
    <n v="9.41"/>
    <x v="4"/>
    <n v="5"/>
    <n v="5"/>
    <x v="0"/>
  </r>
  <r>
    <x v="3306"/>
    <s v="Barbara Taylor"/>
    <s v="Susan Williams"/>
    <x v="8"/>
    <d v="2025-11-28T04:54:34"/>
    <d v="2025-11-28T05:02:34"/>
    <d v="2025-11-28T05:13:34"/>
    <n v="3.68"/>
    <n v="11"/>
    <x v="2"/>
    <n v="12.28"/>
    <x v="0"/>
    <n v="12.28"/>
    <x v="0"/>
    <n v="5"/>
    <n v="5"/>
    <x v="0"/>
  </r>
  <r>
    <x v="3307"/>
    <s v="Michael Wilson"/>
    <s v="Thomas Smith"/>
    <x v="2"/>
    <d v="2025-06-05T00:43:49"/>
    <d v="2025-06-05T00:45:49"/>
    <d v="2025-06-05T00:55:49"/>
    <n v="2.86"/>
    <n v="10"/>
    <x v="3"/>
    <n v="11.56"/>
    <x v="0"/>
    <n v="11.56"/>
    <x v="3"/>
    <n v="5"/>
    <n v="3"/>
    <x v="0"/>
  </r>
  <r>
    <x v="3308"/>
    <s v="William Johnson"/>
    <s v="David Lee"/>
    <x v="1"/>
    <d v="2025-06-23T12:43:44"/>
    <d v="2025-06-23T12:48:44"/>
    <d v="2025-06-23T12:51:44"/>
    <n v="1.19"/>
    <n v="3"/>
    <x v="1"/>
    <n v="7.33"/>
    <x v="0"/>
    <n v="7.33"/>
    <x v="2"/>
    <n v="5"/>
    <n v="4"/>
    <x v="0"/>
  </r>
  <r>
    <x v="3309"/>
    <s v="Linda Robinson"/>
    <s v="Carlos Harris"/>
    <x v="0"/>
    <d v="2026-06-29T11:08:03"/>
    <d v="2026-06-29T11:16:03"/>
    <d v="2026-06-29T11:25:03"/>
    <n v="3.31"/>
    <n v="9"/>
    <x v="3"/>
    <n v="12.42"/>
    <x v="0"/>
    <n v="12.42"/>
    <x v="3"/>
    <n v="5"/>
    <n v="4"/>
    <x v="0"/>
  </r>
  <r>
    <x v="3310"/>
    <s v="Patricia Garcia"/>
    <s v="Liam Anderson"/>
    <x v="1"/>
    <d v="2024-07-07T08:44:10"/>
    <d v="2024-07-07T08:45:10"/>
    <d v="2024-07-07T09:15:10"/>
    <n v="8.3800000000000008"/>
    <n v="30"/>
    <x v="5"/>
    <n v="19.989999999999998"/>
    <x v="0"/>
    <n v="19.989999999999998"/>
    <x v="5"/>
    <n v="4"/>
    <n v="5"/>
    <x v="0"/>
  </r>
  <r>
    <x v="3311"/>
    <s v="Yuki Williams"/>
    <s v="David Rodriguez"/>
    <x v="7"/>
    <d v="2025-01-19T15:01:59"/>
    <d v="2025-01-19T15:07:59"/>
    <d v="2025-01-19T15:13:59"/>
    <n v="2"/>
    <n v="6"/>
    <x v="5"/>
    <n v="6.42"/>
    <x v="0"/>
    <n v="6.42"/>
    <x v="2"/>
    <n v="5"/>
    <n v="5"/>
    <x v="0"/>
  </r>
  <r>
    <x v="3312"/>
    <s v="Richard Martin"/>
    <s v="Fatima Martin"/>
    <x v="6"/>
    <d v="2025-01-23T22:42:28"/>
    <d v="2025-01-23T22:43:28"/>
    <d v="2025-01-23T22:55:28"/>
    <n v="4.92"/>
    <n v="12"/>
    <x v="0"/>
    <n v="13.75"/>
    <x v="0"/>
    <n v="13.75"/>
    <x v="3"/>
    <n v="5"/>
    <n v="4"/>
    <x v="0"/>
  </r>
  <r>
    <x v="3313"/>
    <s v="Michael Garcia"/>
    <s v="Rahul Jones"/>
    <x v="2"/>
    <d v="2024-03-31T12:49:13"/>
    <d v="2024-03-31T12:50:13"/>
    <d v="2024-03-31T12:59:13"/>
    <n v="2.92"/>
    <n v="9"/>
    <x v="4"/>
    <n v="9.74"/>
    <x v="0"/>
    <n v="9.74"/>
    <x v="5"/>
    <n v="5"/>
    <n v="5"/>
    <x v="0"/>
  </r>
  <r>
    <x v="3314"/>
    <s v="William Taylor"/>
    <s v="Emma White"/>
    <x v="9"/>
    <d v="2024-11-05T01:43:09"/>
    <d v="2024-11-05T01:51:09"/>
    <d v="2024-11-05T01:57:09"/>
    <n v="2.33"/>
    <n v="6"/>
    <x v="1"/>
    <n v="11.98"/>
    <x v="0"/>
    <n v="11.98"/>
    <x v="5"/>
    <n v="4"/>
    <n v="5"/>
    <x v="0"/>
  </r>
  <r>
    <x v="3315"/>
    <s v="Jennifer Clark"/>
    <s v="Robert Ramirez"/>
    <x v="7"/>
    <d v="2025-11-06T22:39:02"/>
    <d v="2025-11-06T22:45:02"/>
    <d v="2025-11-06T22:59:02"/>
    <n v="4.88"/>
    <n v="14"/>
    <x v="5"/>
    <n v="11.92"/>
    <x v="0"/>
    <n v="11.92"/>
    <x v="4"/>
    <n v="5"/>
    <n v="5"/>
    <x v="0"/>
  </r>
  <r>
    <x v="3316"/>
    <s v="Sofia Rodriguez"/>
    <s v="Elizabeth White"/>
    <x v="5"/>
    <d v="2026-02-24T11:20:24"/>
    <d v="2026-02-24T11:23:24"/>
    <d v="2026-02-24T11:27:24"/>
    <n v="2.1"/>
    <n v="4"/>
    <x v="0"/>
    <n v="7.06"/>
    <x v="1"/>
    <n v="8.4700000000000006"/>
    <x v="0"/>
    <n v="5"/>
    <n v="5"/>
    <x v="0"/>
  </r>
  <r>
    <x v="3317"/>
    <s v="Mei Jackson"/>
    <s v="Michael Williams"/>
    <x v="8"/>
    <d v="2024-01-28T14:28:58"/>
    <d v="2024-01-28T14:31:58"/>
    <d v="2024-01-28T14:45:58"/>
    <n v="5.57"/>
    <n v="14"/>
    <x v="2"/>
    <n v="16.72"/>
    <x v="2"/>
    <n v="30.1"/>
    <x v="3"/>
    <n v="4"/>
    <n v="5"/>
    <x v="0"/>
  </r>
  <r>
    <x v="3318"/>
    <s v="Omar Rodriguez"/>
    <s v="Arjun Anderson"/>
    <x v="4"/>
    <d v="2026-06-18T04:52:54"/>
    <d v="2026-06-18T04:56:54"/>
    <d v="2026-06-18T05:03:54"/>
    <n v="2.0099999999999998"/>
    <n v="7"/>
    <x v="3"/>
    <n v="8.86"/>
    <x v="0"/>
    <n v="8.86"/>
    <x v="1"/>
    <n v="5"/>
    <n v="5"/>
    <x v="0"/>
  </r>
  <r>
    <x v="3319"/>
    <s v="Rahul Johnson"/>
    <s v="Fatima Martin"/>
    <x v="6"/>
    <d v="2026-08-30T01:13:36"/>
    <d v="2026-08-30T01:15:36"/>
    <m/>
    <n v="2.77"/>
    <m/>
    <x v="4"/>
    <n v="8.81"/>
    <x v="2"/>
    <n v="0"/>
    <x v="3"/>
    <m/>
    <m/>
    <x v="2"/>
  </r>
  <r>
    <x v="3320"/>
    <s v="John Perez"/>
    <s v="Elizabeth Robinson"/>
    <x v="3"/>
    <d v="2025-01-04T07:45:16"/>
    <d v="2025-01-04T07:50:16"/>
    <d v="2025-01-04T07:54:16"/>
    <n v="1.71"/>
    <n v="4"/>
    <x v="1"/>
    <n v="9.3699999999999992"/>
    <x v="0"/>
    <n v="9.3699999999999992"/>
    <x v="5"/>
    <n v="4"/>
    <n v="5"/>
    <x v="0"/>
  </r>
  <r>
    <x v="3321"/>
    <s v="Omar Sanchez"/>
    <s v="Arjun Garcia"/>
    <x v="7"/>
    <d v="2024-12-05T07:20:27"/>
    <d v="2024-12-05T07:25:27"/>
    <d v="2024-12-05T07:28:27"/>
    <n v="1.47"/>
    <n v="3"/>
    <x v="5"/>
    <n v="5.07"/>
    <x v="4"/>
    <n v="7.61"/>
    <x v="1"/>
    <n v="5"/>
    <n v="4"/>
    <x v="0"/>
  </r>
  <r>
    <x v="3322"/>
    <s v="Omar Jackson"/>
    <s v="James Williams"/>
    <x v="9"/>
    <d v="2026-06-11T03:14:50"/>
    <d v="2026-06-11T03:18:50"/>
    <m/>
    <n v="1.33"/>
    <m/>
    <x v="4"/>
    <n v="5.55"/>
    <x v="0"/>
    <n v="1.66"/>
    <x v="0"/>
    <m/>
    <m/>
    <x v="1"/>
  </r>
  <r>
    <x v="3323"/>
    <s v="Charles Gonzalez"/>
    <s v="David Clark"/>
    <x v="3"/>
    <d v="2024-11-19T10:00:20"/>
    <d v="2024-11-19T10:05:20"/>
    <d v="2024-11-19T10:09:20"/>
    <n v="2.08"/>
    <n v="4"/>
    <x v="0"/>
    <n v="7.02"/>
    <x v="0"/>
    <n v="7.02"/>
    <x v="2"/>
    <n v="4"/>
    <n v="5"/>
    <x v="0"/>
  </r>
  <r>
    <x v="3324"/>
    <s v="Robert Hernandez"/>
    <s v="Rahul Perez"/>
    <x v="9"/>
    <d v="2025-08-14T07:22:54"/>
    <d v="2025-08-14T07:28:54"/>
    <d v="2025-08-14T07:35:54"/>
    <n v="3.3"/>
    <n v="7"/>
    <x v="3"/>
    <n v="11.96"/>
    <x v="0"/>
    <n v="11.96"/>
    <x v="3"/>
    <n v="5"/>
    <n v="5"/>
    <x v="0"/>
  </r>
  <r>
    <x v="3325"/>
    <s v="Sarah Lewis"/>
    <s v="Charles Taylor"/>
    <x v="4"/>
    <d v="2024-04-25T18:06:19"/>
    <d v="2024-04-25T18:08:19"/>
    <d v="2024-04-25T18:23:19"/>
    <n v="4.33"/>
    <n v="15"/>
    <x v="1"/>
    <n v="20.96"/>
    <x v="5"/>
    <n v="41.92"/>
    <x v="4"/>
    <n v="5"/>
    <n v="5"/>
    <x v="0"/>
  </r>
  <r>
    <x v="3326"/>
    <s v="Noah Williams"/>
    <s v="Arjun Lopez"/>
    <x v="8"/>
    <d v="2024-02-17T14:21:58"/>
    <d v="2024-02-17T14:22:58"/>
    <d v="2024-02-17T14:32:58"/>
    <n v="4.3099999999999996"/>
    <n v="10"/>
    <x v="0"/>
    <n v="12.24"/>
    <x v="0"/>
    <n v="12.24"/>
    <x v="2"/>
    <n v="1"/>
    <n v="5"/>
    <x v="0"/>
  </r>
  <r>
    <x v="3327"/>
    <s v="Noah Anderson"/>
    <s v="Joseph Thompson"/>
    <x v="6"/>
    <d v="2025-12-02T09:31:48"/>
    <d v="2025-12-02T09:32:48"/>
    <d v="2025-12-02T09:40:48"/>
    <n v="3.06"/>
    <n v="8"/>
    <x v="5"/>
    <n v="8.24"/>
    <x v="0"/>
    <n v="8.24"/>
    <x v="0"/>
    <n v="5"/>
    <n v="5"/>
    <x v="0"/>
  </r>
  <r>
    <x v="3328"/>
    <s v="John Lewis"/>
    <s v="Carlos Johnson"/>
    <x v="2"/>
    <d v="2026-02-06T16:15:34"/>
    <d v="2026-02-06T16:21:34"/>
    <d v="2026-02-06T16:26:34"/>
    <n v="1.67"/>
    <n v="5"/>
    <x v="4"/>
    <n v="6.61"/>
    <x v="0"/>
    <n v="6.61"/>
    <x v="2"/>
    <n v="4"/>
    <n v="5"/>
    <x v="0"/>
  </r>
  <r>
    <x v="3329"/>
    <s v="Carlos White"/>
    <s v="Noah Anderson"/>
    <x v="4"/>
    <d v="2025-03-09T21:04:00"/>
    <d v="2025-03-09T21:09:00"/>
    <d v="2025-03-09T21:14:00"/>
    <n v="1.81"/>
    <n v="5"/>
    <x v="3"/>
    <n v="7.94"/>
    <x v="0"/>
    <n v="7.94"/>
    <x v="1"/>
    <n v="4"/>
    <n v="5"/>
    <x v="0"/>
  </r>
  <r>
    <x v="3330"/>
    <s v="John Taylor"/>
    <s v="Joseph Perez"/>
    <x v="2"/>
    <d v="2024-05-09T02:15:09"/>
    <d v="2024-05-09T02:20:09"/>
    <d v="2024-05-09T02:23:09"/>
    <n v="0.9"/>
    <n v="3"/>
    <x v="4"/>
    <n v="4.78"/>
    <x v="2"/>
    <n v="8.6"/>
    <x v="0"/>
    <n v="4"/>
    <n v="5"/>
    <x v="0"/>
  </r>
  <r>
    <x v="3331"/>
    <s v="Richard Garcia"/>
    <s v="William Gonzalez"/>
    <x v="5"/>
    <d v="2024-11-28T08:12:24"/>
    <d v="2024-11-28T08:18:24"/>
    <d v="2024-11-28T08:55:24"/>
    <n v="11.07"/>
    <n v="37"/>
    <x v="4"/>
    <n v="30.57"/>
    <x v="0"/>
    <n v="30.57"/>
    <x v="0"/>
    <n v="5"/>
    <n v="4"/>
    <x v="0"/>
  </r>
  <r>
    <x v="3332"/>
    <s v="William Davis"/>
    <s v="Linda Rodriguez"/>
    <x v="9"/>
    <d v="2024-04-03T19:53:16"/>
    <d v="2024-04-03T20:00:16"/>
    <d v="2024-04-03T20:14:16"/>
    <n v="3.85"/>
    <n v="14"/>
    <x v="1"/>
    <n v="19.05"/>
    <x v="0"/>
    <n v="19.05"/>
    <x v="3"/>
    <n v="5"/>
    <n v="5"/>
    <x v="0"/>
  </r>
  <r>
    <x v="3333"/>
    <s v="Fatima Harris"/>
    <s v="Linda Thompson"/>
    <x v="7"/>
    <d v="2025-11-03T05:05:59"/>
    <d v="2025-11-03T05:13:59"/>
    <d v="2025-11-03T05:42:59"/>
    <n v="9.6"/>
    <n v="29"/>
    <x v="5"/>
    <n v="21.36"/>
    <x v="0"/>
    <n v="21.36"/>
    <x v="4"/>
    <n v="5"/>
    <n v="5"/>
    <x v="0"/>
  </r>
  <r>
    <x v="3334"/>
    <s v="Omar Perez"/>
    <s v="Joseph Smith"/>
    <x v="4"/>
    <d v="2024-12-24T15:52:27"/>
    <d v="2024-12-24T15:56:27"/>
    <d v="2024-12-24T16:10:27"/>
    <n v="6.09"/>
    <n v="14"/>
    <x v="0"/>
    <n v="16.239999999999998"/>
    <x v="0"/>
    <n v="16.239999999999998"/>
    <x v="5"/>
    <n v="5"/>
    <n v="2"/>
    <x v="0"/>
  </r>
  <r>
    <x v="3335"/>
    <s v="Olivia Robinson"/>
    <s v="James Rodriguez"/>
    <x v="8"/>
    <d v="2024-12-12T23:54:33"/>
    <d v="2024-12-13T00:02:33"/>
    <d v="2024-12-13T00:18:33"/>
    <n v="4.09"/>
    <n v="16"/>
    <x v="5"/>
    <n v="11.34"/>
    <x v="4"/>
    <n v="17.010000000000002"/>
    <x v="5"/>
    <n v="4"/>
    <n v="5"/>
    <x v="0"/>
  </r>
  <r>
    <x v="3336"/>
    <s v="Michael Clark"/>
    <s v="Wei Thomas"/>
    <x v="6"/>
    <d v="2026-08-26T03:20:38"/>
    <d v="2026-08-26T03:27:38"/>
    <d v="2026-08-26T03:32:38"/>
    <n v="1.75"/>
    <n v="5"/>
    <x v="1"/>
    <n v="9.7200000000000006"/>
    <x v="5"/>
    <n v="19.440000000000001"/>
    <x v="2"/>
    <n v="4"/>
    <n v="5"/>
    <x v="0"/>
  </r>
  <r>
    <x v="3337"/>
    <s v="William Anderson"/>
    <s v="Sarah Wilson"/>
    <x v="6"/>
    <d v="2024-12-08T16:41:38"/>
    <d v="2024-12-08T16:49:38"/>
    <d v="2024-12-08T16:56:38"/>
    <n v="1.95"/>
    <n v="7"/>
    <x v="2"/>
    <n v="7.94"/>
    <x v="0"/>
    <n v="7.94"/>
    <x v="3"/>
    <n v="4"/>
    <n v="4"/>
    <x v="0"/>
  </r>
  <r>
    <x v="3338"/>
    <s v="Mary Ramirez"/>
    <s v="Carlos Rodriguez"/>
    <x v="6"/>
    <d v="2025-11-21T15:29:54"/>
    <d v="2025-11-21T15:33:54"/>
    <d v="2025-11-21T15:39:54"/>
    <n v="3.1"/>
    <n v="6"/>
    <x v="4"/>
    <n v="9.4"/>
    <x v="0"/>
    <n v="9.4"/>
    <x v="0"/>
    <n v="5"/>
    <n v="5"/>
    <x v="0"/>
  </r>
  <r>
    <x v="3339"/>
    <s v="Liam Hernandez"/>
    <s v="Emma Lopez"/>
    <x v="0"/>
    <d v="2025-10-21T07:43:32"/>
    <d v="2025-10-21T07:49:32"/>
    <d v="2025-10-21T07:58:32"/>
    <n v="4.01"/>
    <n v="9"/>
    <x v="5"/>
    <n v="9.69"/>
    <x v="1"/>
    <n v="11.63"/>
    <x v="2"/>
    <n v="5"/>
    <n v="5"/>
    <x v="0"/>
  </r>
  <r>
    <x v="3340"/>
    <s v="Thomas Gonzalez"/>
    <s v="Carlos Lopez"/>
    <x v="8"/>
    <d v="2024-04-03T02:28:35"/>
    <d v="2024-04-03T02:30:35"/>
    <d v="2024-04-03T02:35:35"/>
    <n v="2.14"/>
    <n v="5"/>
    <x v="3"/>
    <n v="8.74"/>
    <x v="0"/>
    <n v="8.74"/>
    <x v="4"/>
    <n v="5"/>
    <n v="2"/>
    <x v="0"/>
  </r>
  <r>
    <x v="3341"/>
    <s v="Olivia Gonzalez"/>
    <s v="Noah Gonzalez"/>
    <x v="6"/>
    <d v="2024-12-07T13:05:39"/>
    <d v="2024-12-07T13:08:39"/>
    <d v="2024-12-07T13:12:39"/>
    <n v="1.49"/>
    <n v="4"/>
    <x v="2"/>
    <n v="6.36"/>
    <x v="0"/>
    <n v="6.36"/>
    <x v="3"/>
    <n v="5"/>
    <n v="5"/>
    <x v="0"/>
  </r>
  <r>
    <x v="3342"/>
    <s v="Rahul Jackson"/>
    <s v="Sarah Jones"/>
    <x v="7"/>
    <d v="2024-09-25T23:03:56"/>
    <d v="2024-09-25T23:10:56"/>
    <d v="2024-09-25T23:24:56"/>
    <n v="4.55"/>
    <n v="14"/>
    <x v="5"/>
    <n v="11.49"/>
    <x v="0"/>
    <n v="11.49"/>
    <x v="5"/>
    <n v="5"/>
    <n v="4"/>
    <x v="0"/>
  </r>
  <r>
    <x v="3343"/>
    <s v="Mei Wilson"/>
    <s v="James Perez"/>
    <x v="1"/>
    <d v="2025-08-07T23:46:36"/>
    <d v="2025-08-07T23:50:36"/>
    <d v="2025-08-08T00:09:36"/>
    <n v="5.86"/>
    <n v="19"/>
    <x v="3"/>
    <n v="20.74"/>
    <x v="0"/>
    <n v="20.74"/>
    <x v="0"/>
    <n v="5"/>
    <n v="5"/>
    <x v="0"/>
  </r>
  <r>
    <x v="3344"/>
    <s v="Charles Clark"/>
    <s v="John Smith"/>
    <x v="6"/>
    <d v="2025-04-28T08:08:26"/>
    <d v="2025-04-28T08:11:26"/>
    <d v="2025-04-28T08:20:26"/>
    <n v="2.81"/>
    <n v="9"/>
    <x v="1"/>
    <n v="14.32"/>
    <x v="0"/>
    <n v="14.32"/>
    <x v="1"/>
    <n v="4"/>
    <n v="3"/>
    <x v="0"/>
  </r>
  <r>
    <x v="3345"/>
    <s v="Charles Thomas"/>
    <s v="Liam Lee"/>
    <x v="5"/>
    <d v="2024-08-04T18:48:41"/>
    <d v="2024-08-04T18:51:41"/>
    <d v="2024-08-04T19:00:41"/>
    <n v="3.53"/>
    <n v="9"/>
    <x v="5"/>
    <n v="9.07"/>
    <x v="0"/>
    <n v="9.07"/>
    <x v="1"/>
    <n v="5"/>
    <n v="5"/>
    <x v="0"/>
  </r>
  <r>
    <x v="3346"/>
    <s v="Emma Clark"/>
    <s v="Mary Anderson"/>
    <x v="2"/>
    <d v="2024-03-09T14:15:07"/>
    <d v="2024-03-09T14:19:07"/>
    <d v="2024-03-09T14:33:07"/>
    <n v="5.21"/>
    <n v="14"/>
    <x v="0"/>
    <n v="14.7"/>
    <x v="5"/>
    <n v="29.4"/>
    <x v="0"/>
    <n v="5"/>
    <n v="5"/>
    <x v="0"/>
  </r>
  <r>
    <x v="3347"/>
    <s v="Linda Garcia"/>
    <s v="Thomas Moore"/>
    <x v="1"/>
    <d v="2026-01-04T08:46:38"/>
    <d v="2026-01-04T08:52:38"/>
    <m/>
    <n v="5"/>
    <m/>
    <x v="2"/>
    <n v="15.58"/>
    <x v="0"/>
    <n v="4.67"/>
    <x v="5"/>
    <m/>
    <m/>
    <x v="1"/>
  </r>
  <r>
    <x v="3348"/>
    <s v="Susan Ramirez"/>
    <s v="Rahul Brown"/>
    <x v="9"/>
    <d v="2026-04-05T23:29:35"/>
    <d v="2026-04-05T23:32:35"/>
    <d v="2026-04-05T23:39:35"/>
    <n v="1.81"/>
    <n v="7"/>
    <x v="5"/>
    <n v="6.39"/>
    <x v="0"/>
    <n v="6.39"/>
    <x v="5"/>
    <n v="5"/>
    <n v="5"/>
    <x v="0"/>
  </r>
  <r>
    <x v="3349"/>
    <s v="Liam Jackson"/>
    <s v="Priya Lee"/>
    <x v="8"/>
    <d v="2025-08-19T03:59:32"/>
    <d v="2025-08-19T04:04:32"/>
    <d v="2025-08-19T04:17:32"/>
    <n v="4.87"/>
    <n v="13"/>
    <x v="4"/>
    <n v="14.13"/>
    <x v="0"/>
    <n v="14.13"/>
    <x v="2"/>
    <n v="2"/>
    <n v="4"/>
    <x v="0"/>
  </r>
  <r>
    <x v="3350"/>
    <s v="Linda Smith"/>
    <s v="Priya Harris"/>
    <x v="5"/>
    <d v="2026-08-18T03:05:41"/>
    <d v="2026-08-18T03:09:41"/>
    <d v="2026-08-18T03:20:41"/>
    <n v="4.3"/>
    <n v="11"/>
    <x v="1"/>
    <n v="19.97"/>
    <x v="0"/>
    <n v="19.97"/>
    <x v="1"/>
    <n v="5"/>
    <n v="5"/>
    <x v="0"/>
  </r>
  <r>
    <x v="3351"/>
    <s v="Olivia Lee"/>
    <s v="Omar Robinson"/>
    <x v="9"/>
    <d v="2024-05-06T15:23:46"/>
    <d v="2024-05-06T15:30:46"/>
    <d v="2024-05-06T15:51:46"/>
    <n v="6.48"/>
    <n v="21"/>
    <x v="1"/>
    <n v="29.8"/>
    <x v="0"/>
    <n v="29.8"/>
    <x v="0"/>
    <n v="3"/>
    <n v="4"/>
    <x v="0"/>
  </r>
  <r>
    <x v="3352"/>
    <s v="Robert Williams"/>
    <s v="Thomas Anderson"/>
    <x v="7"/>
    <d v="2025-04-24T21:36:46"/>
    <d v="2025-04-24T21:42:46"/>
    <d v="2025-04-24T22:30:46"/>
    <n v="13.63"/>
    <n v="48"/>
    <x v="2"/>
    <n v="40.32"/>
    <x v="0"/>
    <n v="40.32"/>
    <x v="2"/>
    <n v="4"/>
    <n v="5"/>
    <x v="0"/>
  </r>
  <r>
    <x v="3353"/>
    <s v="Priya White"/>
    <s v="Elizabeth Thompson"/>
    <x v="8"/>
    <d v="2024-03-27T23:23:30"/>
    <d v="2024-03-27T23:29:30"/>
    <d v="2024-03-27T23:48:30"/>
    <n v="8.49"/>
    <n v="19"/>
    <x v="5"/>
    <n v="17.72"/>
    <x v="0"/>
    <n v="17.72"/>
    <x v="0"/>
    <n v="5"/>
    <n v="5"/>
    <x v="0"/>
  </r>
  <r>
    <x v="3354"/>
    <s v="Wei Lee"/>
    <s v="Linda White"/>
    <x v="5"/>
    <d v="2024-07-15T18:44:57"/>
    <d v="2024-07-15T18:50:57"/>
    <d v="2024-07-15T19:04:57"/>
    <n v="5.01"/>
    <n v="14"/>
    <x v="2"/>
    <n v="15.6"/>
    <x v="0"/>
    <n v="15.6"/>
    <x v="1"/>
    <n v="5"/>
    <n v="4"/>
    <x v="0"/>
  </r>
  <r>
    <x v="3355"/>
    <s v="Robert Williams"/>
    <s v="Mary Harris"/>
    <x v="5"/>
    <d v="2024-10-09T11:36:01"/>
    <d v="2024-10-09T11:44:01"/>
    <d v="2024-10-09T11:48:01"/>
    <n v="1.37"/>
    <n v="4"/>
    <x v="5"/>
    <n v="5.16"/>
    <x v="0"/>
    <n v="5.16"/>
    <x v="4"/>
    <n v="5"/>
    <n v="4"/>
    <x v="0"/>
  </r>
  <r>
    <x v="3356"/>
    <s v="Arjun Smith"/>
    <s v="James Ramirez"/>
    <x v="8"/>
    <d v="2025-04-25T05:02:18"/>
    <d v="2025-04-25T05:05:18"/>
    <d v="2025-04-25T05:22:18"/>
    <n v="5.1100000000000003"/>
    <n v="17"/>
    <x v="4"/>
    <n v="15.44"/>
    <x v="0"/>
    <n v="15.44"/>
    <x v="0"/>
    <n v="5"/>
    <n v="5"/>
    <x v="0"/>
  </r>
  <r>
    <x v="3357"/>
    <s v="Thomas Clark"/>
    <s v="Rahul Davis"/>
    <x v="3"/>
    <d v="2026-01-12T01:51:37"/>
    <d v="2026-01-12T01:59:37"/>
    <d v="2026-01-12T02:02:37"/>
    <n v="1.27"/>
    <n v="3"/>
    <x v="0"/>
    <n v="5.38"/>
    <x v="0"/>
    <n v="5.38"/>
    <x v="4"/>
    <n v="5"/>
    <n v="4"/>
    <x v="0"/>
  </r>
  <r>
    <x v="3358"/>
    <s v="Olivia Moore"/>
    <s v="Sofia Martinez"/>
    <x v="4"/>
    <d v="2026-02-12T04:40:51"/>
    <d v="2026-02-12T04:42:51"/>
    <m/>
    <n v="2.46"/>
    <m/>
    <x v="0"/>
    <n v="8.56"/>
    <x v="0"/>
    <n v="0"/>
    <x v="3"/>
    <m/>
    <m/>
    <x v="2"/>
  </r>
  <r>
    <x v="3359"/>
    <s v="Wei Williams"/>
    <s v="Elizabeth Gonzalez"/>
    <x v="8"/>
    <d v="2025-05-22T18:42:29"/>
    <d v="2025-05-22T18:49:29"/>
    <d v="2025-05-22T18:55:29"/>
    <n v="2.79"/>
    <n v="6"/>
    <x v="1"/>
    <n v="13.59"/>
    <x v="3"/>
    <n v="33.979999999999997"/>
    <x v="2"/>
    <n v="5"/>
    <n v="5"/>
    <x v="0"/>
  </r>
  <r>
    <x v="3360"/>
    <s v="Mary Robinson"/>
    <s v="Robert Martinez"/>
    <x v="3"/>
    <d v="2024-06-28T18:38:45"/>
    <d v="2024-06-28T18:41:45"/>
    <d v="2024-06-28T18:49:45"/>
    <n v="2.19"/>
    <n v="8"/>
    <x v="4"/>
    <n v="8.1999999999999993"/>
    <x v="4"/>
    <n v="12.3"/>
    <x v="2"/>
    <n v="4"/>
    <n v="5"/>
    <x v="0"/>
  </r>
  <r>
    <x v="3361"/>
    <s v="Noah Sanchez"/>
    <s v="Carlos Harris"/>
    <x v="9"/>
    <d v="2026-03-06T08:17:28"/>
    <d v="2026-03-06T08:21:28"/>
    <m/>
    <n v="13.97"/>
    <m/>
    <x v="5"/>
    <n v="28.36"/>
    <x v="0"/>
    <n v="0"/>
    <x v="3"/>
    <m/>
    <m/>
    <x v="2"/>
  </r>
  <r>
    <x v="3362"/>
    <s v="Fatima Ramirez"/>
    <s v="Charles Brown"/>
    <x v="3"/>
    <d v="2024-11-13T17:20:48"/>
    <d v="2024-11-13T17:26:48"/>
    <d v="2024-11-13T17:35:48"/>
    <n v="2.71"/>
    <n v="9"/>
    <x v="1"/>
    <n v="13.96"/>
    <x v="0"/>
    <n v="13.96"/>
    <x v="1"/>
    <n v="5"/>
    <n v="5"/>
    <x v="0"/>
  </r>
  <r>
    <x v="3363"/>
    <s v="Rahul Sanchez"/>
    <s v="Wei Lopez"/>
    <x v="5"/>
    <d v="2024-07-31T14:57:25"/>
    <d v="2024-07-31T15:02:25"/>
    <m/>
    <n v="2.6"/>
    <m/>
    <x v="5"/>
    <n v="7.42"/>
    <x v="0"/>
    <n v="0"/>
    <x v="0"/>
    <m/>
    <m/>
    <x v="2"/>
  </r>
  <r>
    <x v="3364"/>
    <s v="James Martin"/>
    <s v="John Taylor"/>
    <x v="7"/>
    <d v="2024-02-01T15:32:46"/>
    <d v="2024-02-01T15:39:46"/>
    <d v="2024-02-01T15:46:46"/>
    <n v="2.15"/>
    <n v="7"/>
    <x v="4"/>
    <n v="7.91"/>
    <x v="0"/>
    <n v="7.91"/>
    <x v="0"/>
    <n v="3"/>
    <n v="4"/>
    <x v="0"/>
  </r>
  <r>
    <x v="3365"/>
    <s v="Liam Robinson"/>
    <s v="James Moore"/>
    <x v="9"/>
    <d v="2025-06-23T16:29:28"/>
    <d v="2025-06-23T16:30:28"/>
    <d v="2025-06-23T16:42:28"/>
    <n v="3.19"/>
    <n v="12"/>
    <x v="1"/>
    <n v="16.3"/>
    <x v="0"/>
    <n v="16.3"/>
    <x v="2"/>
    <n v="5"/>
    <n v="5"/>
    <x v="0"/>
  </r>
  <r>
    <x v="3366"/>
    <s v="Yuki Thompson"/>
    <s v="Susan Miller"/>
    <x v="6"/>
    <d v="2025-05-07T11:31:45"/>
    <d v="2025-05-07T11:35:45"/>
    <d v="2025-05-07T11:43:45"/>
    <n v="2.57"/>
    <n v="8"/>
    <x v="1"/>
    <n v="13.25"/>
    <x v="0"/>
    <n v="13.25"/>
    <x v="2"/>
    <n v="5"/>
    <n v="5"/>
    <x v="0"/>
  </r>
  <r>
    <x v="3367"/>
    <s v="Richard Moore"/>
    <s v="Omar Taylor"/>
    <x v="8"/>
    <d v="2026-01-12T00:39:35"/>
    <d v="2026-01-12T00:42:35"/>
    <d v="2026-01-12T00:45:35"/>
    <n v="1.07"/>
    <n v="3"/>
    <x v="3"/>
    <n v="5.73"/>
    <x v="0"/>
    <n v="5.73"/>
    <x v="5"/>
    <n v="5"/>
    <n v="4"/>
    <x v="0"/>
  </r>
  <r>
    <x v="3368"/>
    <s v="Patricia Martin"/>
    <s v="James Sanchez"/>
    <x v="7"/>
    <d v="2025-09-26T15:42:13"/>
    <d v="2025-09-26T15:49:13"/>
    <d v="2025-09-26T16:15:13"/>
    <n v="7.67"/>
    <n v="26"/>
    <x v="3"/>
    <n v="26.63"/>
    <x v="0"/>
    <n v="26.63"/>
    <x v="4"/>
    <n v="5"/>
    <n v="5"/>
    <x v="0"/>
  </r>
  <r>
    <x v="3369"/>
    <s v="Jessica Lee"/>
    <s v="William Smith"/>
    <x v="6"/>
    <d v="2026-01-22T15:23:37"/>
    <d v="2026-01-22T15:24:37"/>
    <d v="2026-01-22T15:44:37"/>
    <n v="5.49"/>
    <n v="20"/>
    <x v="4"/>
    <n v="16.78"/>
    <x v="5"/>
    <n v="33.56"/>
    <x v="1"/>
    <n v="4"/>
    <n v="5"/>
    <x v="0"/>
  </r>
  <r>
    <x v="3370"/>
    <s v="William Smith"/>
    <s v="Rahul Sanchez"/>
    <x v="4"/>
    <d v="2025-08-03T01:42:50"/>
    <d v="2025-08-03T01:50:50"/>
    <m/>
    <n v="1.38"/>
    <m/>
    <x v="2"/>
    <n v="5.92"/>
    <x v="2"/>
    <n v="1.78"/>
    <x v="5"/>
    <m/>
    <m/>
    <x v="1"/>
  </r>
  <r>
    <x v="3371"/>
    <s v="Carlos Perez"/>
    <s v="Barbara Thompson"/>
    <x v="0"/>
    <d v="2026-05-29T11:40:23"/>
    <d v="2026-05-29T11:43:23"/>
    <d v="2026-05-29T11:55:23"/>
    <n v="3.73"/>
    <n v="12"/>
    <x v="1"/>
    <n v="18.2"/>
    <x v="0"/>
    <n v="18.2"/>
    <x v="5"/>
    <n v="5"/>
    <n v="3"/>
    <x v="0"/>
  </r>
  <r>
    <x v="3372"/>
    <s v="Sofia Taylor"/>
    <s v="Olivia Robinson"/>
    <x v="9"/>
    <d v="2026-04-25T10:38:33"/>
    <d v="2026-04-25T10:43:33"/>
    <d v="2026-04-25T10:46:33"/>
    <n v="1.03"/>
    <n v="3"/>
    <x v="0"/>
    <n v="4.96"/>
    <x v="0"/>
    <n v="4.96"/>
    <x v="2"/>
    <n v="3"/>
    <n v="4"/>
    <x v="0"/>
  </r>
  <r>
    <x v="3373"/>
    <s v="Mei Lopez"/>
    <s v="Jessica Lewis"/>
    <x v="1"/>
    <d v="2025-04-26T14:35:02"/>
    <d v="2025-04-26T14:42:02"/>
    <d v="2025-04-26T14:51:02"/>
    <n v="2.91"/>
    <n v="9"/>
    <x v="2"/>
    <n v="10.3"/>
    <x v="0"/>
    <n v="10.3"/>
    <x v="4"/>
    <n v="5"/>
    <n v="3"/>
    <x v="0"/>
  </r>
  <r>
    <x v="3374"/>
    <s v="Michael Jackson"/>
    <s v="Ananya Lewis"/>
    <x v="4"/>
    <d v="2025-08-08T05:43:41"/>
    <d v="2025-08-08T05:47:41"/>
    <d v="2025-08-08T05:59:41"/>
    <n v="5.79"/>
    <n v="12"/>
    <x v="0"/>
    <n v="15.27"/>
    <x v="0"/>
    <n v="15.27"/>
    <x v="3"/>
    <n v="5"/>
    <n v="5"/>
    <x v="0"/>
  </r>
  <r>
    <x v="3375"/>
    <s v="Charles Martinez"/>
    <s v="Linda Jackson"/>
    <x v="0"/>
    <d v="2024-11-23T09:46:05"/>
    <d v="2024-11-23T09:48:05"/>
    <d v="2024-11-23T09:51:05"/>
    <n v="1.23"/>
    <n v="3"/>
    <x v="0"/>
    <n v="5.31"/>
    <x v="1"/>
    <n v="6.37"/>
    <x v="4"/>
    <n v="5"/>
    <n v="5"/>
    <x v="0"/>
  </r>
  <r>
    <x v="3376"/>
    <s v="Noah Jones"/>
    <s v="David Taylor"/>
    <x v="6"/>
    <d v="2025-11-23T22:08:14"/>
    <d v="2025-11-23T22:14:14"/>
    <d v="2025-11-23T22:17:14"/>
    <n v="0.66"/>
    <n v="3"/>
    <x v="5"/>
    <n v="4.0199999999999996"/>
    <x v="1"/>
    <n v="4.82"/>
    <x v="3"/>
    <n v="5"/>
    <n v="5"/>
    <x v="0"/>
  </r>
  <r>
    <x v="3377"/>
    <s v="Richard Garcia"/>
    <s v="Sarah Martinez"/>
    <x v="9"/>
    <d v="2025-06-04T23:53:09"/>
    <d v="2025-06-04T23:57:09"/>
    <d v="2025-06-05T00:27:09"/>
    <n v="8.15"/>
    <n v="30"/>
    <x v="3"/>
    <n v="28.66"/>
    <x v="2"/>
    <n v="51.59"/>
    <x v="0"/>
    <n v="5"/>
    <n v="5"/>
    <x v="0"/>
  </r>
  <r>
    <x v="3378"/>
    <s v="Omar Moore"/>
    <s v="Joseph Martin"/>
    <x v="5"/>
    <d v="2025-11-07T20:03:43"/>
    <d v="2025-11-07T20:09:43"/>
    <d v="2025-11-07T20:36:43"/>
    <n v="7.16"/>
    <n v="27"/>
    <x v="0"/>
    <n v="20.97"/>
    <x v="0"/>
    <n v="20.97"/>
    <x v="2"/>
    <n v="5"/>
    <n v="5"/>
    <x v="0"/>
  </r>
  <r>
    <x v="3379"/>
    <s v="Sofia Taylor"/>
    <s v="Robert Clark"/>
    <x v="4"/>
    <d v="2025-05-02T03:49:47"/>
    <d v="2025-05-02T03:50:47"/>
    <d v="2025-05-02T04:00:47"/>
    <n v="3.48"/>
    <n v="10"/>
    <x v="1"/>
    <n v="16.88"/>
    <x v="0"/>
    <n v="16.88"/>
    <x v="3"/>
    <n v="5"/>
    <n v="5"/>
    <x v="0"/>
  </r>
  <r>
    <x v="3380"/>
    <s v="Liam Moore"/>
    <s v="Omar Brown"/>
    <x v="8"/>
    <d v="2025-06-09T22:25:39"/>
    <d v="2025-06-09T22:27:39"/>
    <m/>
    <n v="1.93"/>
    <m/>
    <x v="3"/>
    <n v="8.67"/>
    <x v="1"/>
    <n v="0"/>
    <x v="4"/>
    <m/>
    <m/>
    <x v="2"/>
  </r>
  <r>
    <x v="3381"/>
    <s v="Ananya Wilson"/>
    <s v="Yuki Harris"/>
    <x v="9"/>
    <d v="2025-10-12T03:27:08"/>
    <d v="2025-10-12T03:33:08"/>
    <d v="2025-10-12T03:42:08"/>
    <n v="3.39"/>
    <n v="9"/>
    <x v="0"/>
    <n v="10.41"/>
    <x v="0"/>
    <n v="10.41"/>
    <x v="4"/>
    <n v="4"/>
    <n v="5"/>
    <x v="0"/>
  </r>
  <r>
    <x v="3382"/>
    <s v="David Ramirez"/>
    <s v="Ananya Garcia"/>
    <x v="4"/>
    <d v="2024-01-12T15:07:39"/>
    <d v="2024-01-12T15:15:39"/>
    <d v="2024-01-12T15:33:39"/>
    <n v="4.91"/>
    <n v="18"/>
    <x v="2"/>
    <n v="16.28"/>
    <x v="0"/>
    <n v="16.28"/>
    <x v="1"/>
    <n v="5"/>
    <n v="5"/>
    <x v="0"/>
  </r>
  <r>
    <x v="3383"/>
    <s v="Patricia Taylor"/>
    <s v="Sarah Gonzalez"/>
    <x v="3"/>
    <d v="2025-11-07T20:07:46"/>
    <d v="2025-11-07T20:14:46"/>
    <d v="2025-11-07T20:17:46"/>
    <n v="1.6"/>
    <n v="3"/>
    <x v="3"/>
    <n v="7"/>
    <x v="0"/>
    <n v="7"/>
    <x v="0"/>
    <n v="4"/>
    <n v="5"/>
    <x v="0"/>
  </r>
  <r>
    <x v="3384"/>
    <s v="Wei Thomas"/>
    <s v="Emma Brown"/>
    <x v="6"/>
    <d v="2024-11-04T11:10:55"/>
    <d v="2024-11-04T11:16:55"/>
    <d v="2024-11-04T11:24:55"/>
    <n v="2.2999999999999998"/>
    <n v="8"/>
    <x v="1"/>
    <n v="12.31"/>
    <x v="0"/>
    <n v="12.31"/>
    <x v="0"/>
    <n v="5"/>
    <n v="5"/>
    <x v="0"/>
  </r>
  <r>
    <x v="3385"/>
    <s v="Arjun Thomas"/>
    <s v="Jennifer Perez"/>
    <x v="0"/>
    <d v="2024-02-13T05:22:47"/>
    <d v="2024-02-13T05:26:47"/>
    <d v="2024-02-13T05:40:47"/>
    <n v="6.24"/>
    <n v="14"/>
    <x v="5"/>
    <n v="13.69"/>
    <x v="0"/>
    <n v="13.69"/>
    <x v="2"/>
    <n v="4"/>
    <n v="5"/>
    <x v="0"/>
  </r>
  <r>
    <x v="3386"/>
    <s v="Noah Miller"/>
    <s v="Karen Lopez"/>
    <x v="7"/>
    <d v="2025-10-12T09:56:44"/>
    <d v="2025-10-12T10:00:44"/>
    <d v="2025-10-12T10:31:44"/>
    <n v="9.89"/>
    <n v="31"/>
    <x v="5"/>
    <n v="22.18"/>
    <x v="0"/>
    <n v="22.18"/>
    <x v="0"/>
    <n v="5"/>
    <n v="4"/>
    <x v="0"/>
  </r>
  <r>
    <x v="3387"/>
    <s v="Sofia Johnson"/>
    <s v="Liam Thomas"/>
    <x v="0"/>
    <d v="2026-03-16T15:47:58"/>
    <d v="2026-03-16T15:54:58"/>
    <d v="2026-03-16T15:57:58"/>
    <n v="0.86"/>
    <n v="3"/>
    <x v="5"/>
    <n v="4.28"/>
    <x v="0"/>
    <n v="4.28"/>
    <x v="2"/>
    <n v="5"/>
    <n v="4"/>
    <x v="0"/>
  </r>
  <r>
    <x v="3388"/>
    <s v="Robert Davis"/>
    <s v="Joseph Hernandez"/>
    <x v="7"/>
    <d v="2024-12-01T02:00:21"/>
    <d v="2024-12-01T02:08:21"/>
    <d v="2024-12-01T02:12:21"/>
    <n v="1.34"/>
    <n v="4"/>
    <x v="5"/>
    <n v="5.12"/>
    <x v="4"/>
    <n v="7.68"/>
    <x v="1"/>
    <n v="4"/>
    <n v="5"/>
    <x v="0"/>
  </r>
  <r>
    <x v="3389"/>
    <s v="Omar Jones"/>
    <s v="Linda Williams"/>
    <x v="3"/>
    <d v="2024-05-01T02:13:06"/>
    <d v="2024-05-01T02:17:06"/>
    <d v="2024-05-01T02:21:06"/>
    <n v="1.52"/>
    <n v="4"/>
    <x v="4"/>
    <n v="6.12"/>
    <x v="0"/>
    <n v="6.12"/>
    <x v="0"/>
    <n v="2"/>
    <n v="1"/>
    <x v="0"/>
  </r>
  <r>
    <x v="3390"/>
    <s v="William Smith"/>
    <s v="Fatima Garcia"/>
    <x v="8"/>
    <d v="2024-07-22T16:52:54"/>
    <d v="2024-07-22T16:55:54"/>
    <m/>
    <n v="3"/>
    <m/>
    <x v="0"/>
    <n v="9.73"/>
    <x v="1"/>
    <n v="0"/>
    <x v="0"/>
    <m/>
    <m/>
    <x v="2"/>
  </r>
  <r>
    <x v="3391"/>
    <s v="Thomas Lee"/>
    <s v="Susan White"/>
    <x v="2"/>
    <d v="2026-05-17T07:37:33"/>
    <d v="2026-05-17T07:39:33"/>
    <d v="2026-05-17T07:48:33"/>
    <n v="2.5"/>
    <n v="9"/>
    <x v="0"/>
    <n v="8.86"/>
    <x v="3"/>
    <n v="22.15"/>
    <x v="4"/>
    <n v="5"/>
    <n v="5"/>
    <x v="0"/>
  </r>
  <r>
    <x v="3392"/>
    <s v="Jennifer Thomas"/>
    <s v="Linda Garcia"/>
    <x v="8"/>
    <d v="2024-08-24T08:46:23"/>
    <d v="2024-08-24T08:49:23"/>
    <d v="2024-08-24T09:01:23"/>
    <n v="4.79"/>
    <n v="12"/>
    <x v="4"/>
    <n v="13.76"/>
    <x v="0"/>
    <n v="13.76"/>
    <x v="0"/>
    <n v="5"/>
    <n v="4"/>
    <x v="0"/>
  </r>
  <r>
    <x v="3393"/>
    <s v="Elizabeth Robinson"/>
    <s v="Patricia White"/>
    <x v="4"/>
    <d v="2025-01-03T10:19:01"/>
    <d v="2025-01-03T10:24:01"/>
    <d v="2025-01-03T10:29:01"/>
    <n v="1.65"/>
    <n v="5"/>
    <x v="4"/>
    <n v="6.57"/>
    <x v="4"/>
    <n v="9.86"/>
    <x v="0"/>
    <n v="5"/>
    <n v="5"/>
    <x v="0"/>
  </r>
  <r>
    <x v="3394"/>
    <s v="Noah Moore"/>
    <s v="Omar Sanchez"/>
    <x v="7"/>
    <d v="2025-10-21T16:10:14"/>
    <d v="2025-10-21T16:17:14"/>
    <m/>
    <n v="2.06"/>
    <m/>
    <x v="5"/>
    <n v="6.28"/>
    <x v="0"/>
    <n v="1.88"/>
    <x v="5"/>
    <m/>
    <m/>
    <x v="1"/>
  </r>
  <r>
    <x v="3395"/>
    <s v="Yuki Thomas"/>
    <s v="John Sanchez"/>
    <x v="0"/>
    <d v="2024-07-31T04:50:55"/>
    <d v="2024-07-31T04:57:55"/>
    <d v="2024-07-31T05:04:55"/>
    <n v="2.66"/>
    <n v="7"/>
    <x v="2"/>
    <n v="9.36"/>
    <x v="0"/>
    <n v="9.36"/>
    <x v="3"/>
    <n v="3"/>
    <n v="5"/>
    <x v="0"/>
  </r>
  <r>
    <x v="3396"/>
    <s v="Thomas Thompson"/>
    <s v="Wei Davis"/>
    <x v="0"/>
    <d v="2026-02-08T12:13:32"/>
    <d v="2026-02-08T12:16:32"/>
    <d v="2026-02-08T12:27:32"/>
    <n v="3.38"/>
    <n v="11"/>
    <x v="3"/>
    <n v="13.03"/>
    <x v="0"/>
    <n v="13.03"/>
    <x v="2"/>
    <n v="5"/>
    <n v="5"/>
    <x v="0"/>
  </r>
  <r>
    <x v="3397"/>
    <s v="Arjun Martin"/>
    <s v="Wei Williams"/>
    <x v="4"/>
    <d v="2025-08-04T15:51:02"/>
    <d v="2025-08-04T15:59:02"/>
    <d v="2025-08-04T16:09:02"/>
    <n v="4.51"/>
    <n v="10"/>
    <x v="4"/>
    <n v="12.82"/>
    <x v="3"/>
    <n v="32.049999999999997"/>
    <x v="3"/>
    <n v="2"/>
    <n v="5"/>
    <x v="0"/>
  </r>
  <r>
    <x v="3398"/>
    <s v="Thomas Lopez"/>
    <s v="Wei Harris"/>
    <x v="1"/>
    <d v="2025-03-18T00:44:30"/>
    <d v="2025-03-18T00:50:30"/>
    <d v="2025-03-18T00:56:30"/>
    <n v="1.52"/>
    <n v="6"/>
    <x v="0"/>
    <n v="6.48"/>
    <x v="0"/>
    <n v="6.48"/>
    <x v="1"/>
    <n v="5"/>
    <n v="5"/>
    <x v="0"/>
  </r>
  <r>
    <x v="3399"/>
    <s v="Joseph White"/>
    <s v="Ananya Thompson"/>
    <x v="0"/>
    <d v="2026-01-21T03:30:49"/>
    <d v="2026-01-21T03:36:49"/>
    <d v="2026-01-21T03:41:49"/>
    <n v="1.72"/>
    <n v="5"/>
    <x v="4"/>
    <n v="6.7"/>
    <x v="0"/>
    <n v="6.7"/>
    <x v="0"/>
    <n v="5"/>
    <n v="5"/>
    <x v="0"/>
  </r>
  <r>
    <x v="3400"/>
    <s v="Richard Thomas"/>
    <s v="Wei Sanchez"/>
    <x v="7"/>
    <d v="2024-03-12T02:42:07"/>
    <d v="2024-03-12T02:43:07"/>
    <d v="2024-03-12T03:11:07"/>
    <n v="9.32"/>
    <n v="28"/>
    <x v="4"/>
    <n v="25.44"/>
    <x v="4"/>
    <n v="38.159999999999997"/>
    <x v="4"/>
    <n v="4"/>
    <n v="5"/>
    <x v="0"/>
  </r>
  <r>
    <x v="3401"/>
    <s v="Yuki Ramirez"/>
    <s v="Noah Miller"/>
    <x v="1"/>
    <d v="2025-04-06T04:31:35"/>
    <d v="2025-04-06T04:39:35"/>
    <d v="2025-04-06T04:45:35"/>
    <n v="2.46"/>
    <n v="6"/>
    <x v="4"/>
    <n v="8.25"/>
    <x v="0"/>
    <n v="8.25"/>
    <x v="5"/>
    <n v="4"/>
    <n v="3"/>
    <x v="0"/>
  </r>
  <r>
    <x v="3402"/>
    <s v="Michael Brown"/>
    <s v="Linda Martinez"/>
    <x v="8"/>
    <d v="2026-01-11T12:57:56"/>
    <d v="2026-01-11T13:05:56"/>
    <d v="2026-01-11T13:16:56"/>
    <n v="4.55"/>
    <n v="11"/>
    <x v="4"/>
    <n v="13.11"/>
    <x v="0"/>
    <n v="13.11"/>
    <x v="1"/>
    <n v="3"/>
    <n v="5"/>
    <x v="0"/>
  </r>
  <r>
    <x v="3403"/>
    <s v="Rahul Rodriguez"/>
    <s v="Noah Brown"/>
    <x v="3"/>
    <d v="2024-12-28T14:05:02"/>
    <d v="2024-12-28T14:07:02"/>
    <d v="2024-12-28T14:10:02"/>
    <n v="0.3"/>
    <n v="3"/>
    <x v="4"/>
    <n v="3.7"/>
    <x v="4"/>
    <n v="5.55"/>
    <x v="3"/>
    <n v="5"/>
    <n v="5"/>
    <x v="0"/>
  </r>
  <r>
    <x v="3404"/>
    <s v="Sofia Smith"/>
    <s v="Jessica Harris"/>
    <x v="3"/>
    <d v="2024-06-28T01:27:19"/>
    <d v="2024-06-28T01:32:19"/>
    <d v="2024-06-28T01:41:19"/>
    <n v="2.88"/>
    <n v="9"/>
    <x v="3"/>
    <n v="11.39"/>
    <x v="0"/>
    <n v="11.39"/>
    <x v="1"/>
    <n v="5"/>
    <n v="5"/>
    <x v="0"/>
  </r>
  <r>
    <x v="3405"/>
    <s v="Susan Miller"/>
    <s v="Fatima Davis"/>
    <x v="2"/>
    <d v="2025-06-18T04:43:45"/>
    <d v="2025-06-18T04:47:45"/>
    <d v="2025-06-18T04:55:45"/>
    <n v="2.37"/>
    <n v="8"/>
    <x v="2"/>
    <n v="9"/>
    <x v="0"/>
    <n v="9"/>
    <x v="4"/>
    <n v="5"/>
    <n v="5"/>
    <x v="0"/>
  </r>
  <r>
    <x v="3406"/>
    <s v="Karen Smith"/>
    <s v="Robert Davis"/>
    <x v="5"/>
    <d v="2025-01-26T17:45:04"/>
    <d v="2025-01-26T17:52:04"/>
    <d v="2025-01-26T18:09:04"/>
    <n v="4.96"/>
    <n v="17"/>
    <x v="0"/>
    <n v="14.92"/>
    <x v="0"/>
    <n v="14.92"/>
    <x v="1"/>
    <n v="5"/>
    <n v="3"/>
    <x v="0"/>
  </r>
  <r>
    <x v="3407"/>
    <s v="Omar Taylor"/>
    <s v="Ananya Garcia"/>
    <x v="4"/>
    <d v="2025-06-28T17:43:17"/>
    <d v="2025-06-28T17:44:17"/>
    <d v="2025-06-28T18:06:17"/>
    <n v="5.72"/>
    <n v="22"/>
    <x v="2"/>
    <n v="18.78"/>
    <x v="0"/>
    <n v="18.78"/>
    <x v="5"/>
    <n v="4"/>
    <n v="5"/>
    <x v="0"/>
  </r>
  <r>
    <x v="3408"/>
    <s v="Mary Ramirez"/>
    <s v="Richard Martin"/>
    <x v="1"/>
    <d v="2024-05-28T13:48:56"/>
    <d v="2024-05-28T13:51:56"/>
    <d v="2024-05-28T13:59:56"/>
    <n v="2.75"/>
    <n v="8"/>
    <x v="1"/>
    <n v="13.88"/>
    <x v="0"/>
    <n v="13.88"/>
    <x v="2"/>
    <n v="4"/>
    <n v="5"/>
    <x v="0"/>
  </r>
  <r>
    <x v="3409"/>
    <s v="Susan Taylor"/>
    <s v="Mei Jones"/>
    <x v="9"/>
    <d v="2025-02-04T09:33:16"/>
    <d v="2025-02-04T09:41:16"/>
    <d v="2025-02-04T09:52:16"/>
    <n v="3.43"/>
    <n v="11"/>
    <x v="2"/>
    <n v="11.78"/>
    <x v="0"/>
    <n v="11.78"/>
    <x v="3"/>
    <n v="5"/>
    <n v="2"/>
    <x v="0"/>
  </r>
  <r>
    <x v="3410"/>
    <s v="Susan Harris"/>
    <s v="Fatima Hernandez"/>
    <x v="4"/>
    <d v="2026-02-18T18:02:39"/>
    <d v="2026-02-18T18:06:39"/>
    <d v="2026-02-18T18:13:39"/>
    <n v="2.2599999999999998"/>
    <n v="7"/>
    <x v="0"/>
    <n v="8"/>
    <x v="0"/>
    <n v="8"/>
    <x v="4"/>
    <n v="2"/>
    <n v="5"/>
    <x v="0"/>
  </r>
  <r>
    <x v="3411"/>
    <s v="Yuki Sanchez"/>
    <s v="Sarah Sanchez"/>
    <x v="4"/>
    <d v="2025-05-10T02:00:05"/>
    <d v="2025-05-10T02:05:05"/>
    <d v="2025-05-10T02:09:05"/>
    <n v="1.8"/>
    <n v="4"/>
    <x v="1"/>
    <n v="9.68"/>
    <x v="3"/>
    <n v="24.2"/>
    <x v="4"/>
    <n v="5"/>
    <n v="5"/>
    <x v="0"/>
  </r>
  <r>
    <x v="3412"/>
    <s v="Liam Taylor"/>
    <s v="Mei Thomas"/>
    <x v="7"/>
    <d v="2026-03-26T05:20:01"/>
    <d v="2026-03-26T05:23:01"/>
    <d v="2026-03-26T05:32:01"/>
    <n v="4.03"/>
    <n v="9"/>
    <x v="2"/>
    <n v="12.54"/>
    <x v="0"/>
    <n v="12.54"/>
    <x v="5"/>
    <n v="5"/>
    <n v="4"/>
    <x v="0"/>
  </r>
  <r>
    <x v="3413"/>
    <s v="Barbara Davis"/>
    <s v="Barbara Perez"/>
    <x v="6"/>
    <d v="2025-02-07T05:47:55"/>
    <d v="2025-02-07T05:48:55"/>
    <d v="2025-02-07T06:05:55"/>
    <n v="4.8600000000000003"/>
    <n v="17"/>
    <x v="3"/>
    <n v="17.899999999999999"/>
    <x v="0"/>
    <n v="17.899999999999999"/>
    <x v="4"/>
    <n v="5"/>
    <n v="5"/>
    <x v="0"/>
  </r>
  <r>
    <x v="3414"/>
    <s v="Priya Moore"/>
    <s v="Fatima Thomas"/>
    <x v="8"/>
    <d v="2024-04-14T20:31:05"/>
    <d v="2024-04-14T20:33:05"/>
    <d v="2024-04-14T21:29:05"/>
    <n v="14.5"/>
    <n v="56"/>
    <x v="0"/>
    <n v="40.200000000000003"/>
    <x v="0"/>
    <n v="40.200000000000003"/>
    <x v="1"/>
    <n v="5"/>
    <n v="5"/>
    <x v="0"/>
  </r>
  <r>
    <x v="3415"/>
    <s v="Sofia Lopez"/>
    <s v="Carlos Garcia"/>
    <x v="8"/>
    <d v="2026-04-14T07:41:42"/>
    <d v="2026-04-14T07:47:42"/>
    <d v="2026-04-14T07:52:42"/>
    <n v="1.58"/>
    <n v="5"/>
    <x v="2"/>
    <n v="6.76"/>
    <x v="0"/>
    <n v="6.76"/>
    <x v="1"/>
    <n v="5"/>
    <n v="5"/>
    <x v="0"/>
  </r>
  <r>
    <x v="3416"/>
    <s v="Arjun Robinson"/>
    <s v="James Thomas"/>
    <x v="1"/>
    <d v="2024-08-15T10:17:45"/>
    <d v="2024-08-15T10:20:45"/>
    <d v="2024-08-15T10:26:45"/>
    <n v="2.1"/>
    <n v="6"/>
    <x v="1"/>
    <n v="11.17"/>
    <x v="0"/>
    <n v="11.17"/>
    <x v="3"/>
    <n v="5"/>
    <n v="5"/>
    <x v="0"/>
  </r>
  <r>
    <x v="3417"/>
    <s v="Rahul Garcia"/>
    <s v="Susan Lee"/>
    <x v="8"/>
    <d v="2025-04-27T04:00:40"/>
    <d v="2025-04-27T04:03:40"/>
    <d v="2025-04-27T04:06:40"/>
    <n v="1.31"/>
    <n v="3"/>
    <x v="1"/>
    <n v="7.75"/>
    <x v="0"/>
    <n v="7.75"/>
    <x v="2"/>
    <n v="5"/>
    <n v="5"/>
    <x v="0"/>
  </r>
  <r>
    <x v="3418"/>
    <s v="Michael Jackson"/>
    <s v="Mary Garcia"/>
    <x v="9"/>
    <d v="2026-07-09T17:03:47"/>
    <d v="2026-07-09T17:04:47"/>
    <d v="2026-07-09T17:07:47"/>
    <n v="1.38"/>
    <n v="3"/>
    <x v="3"/>
    <n v="6.47"/>
    <x v="0"/>
    <n v="6.47"/>
    <x v="3"/>
    <n v="4"/>
    <n v="5"/>
    <x v="0"/>
  </r>
  <r>
    <x v="3419"/>
    <s v="David Ramirez"/>
    <s v="Michael Moore"/>
    <x v="1"/>
    <d v="2024-06-06T10:28:43"/>
    <d v="2024-06-06T10:31:43"/>
    <d v="2024-06-06T10:47:43"/>
    <n v="5.91"/>
    <n v="16"/>
    <x v="2"/>
    <n v="17.84"/>
    <x v="0"/>
    <n v="17.84"/>
    <x v="5"/>
    <n v="1"/>
    <n v="5"/>
    <x v="0"/>
  </r>
  <r>
    <x v="3420"/>
    <s v="Emma Williams"/>
    <s v="Joseph Jones"/>
    <x v="9"/>
    <d v="2026-03-30T11:34:07"/>
    <d v="2026-03-30T11:40:07"/>
    <d v="2026-03-30T11:51:07"/>
    <n v="3.34"/>
    <n v="11"/>
    <x v="1"/>
    <n v="16.61"/>
    <x v="0"/>
    <n v="16.61"/>
    <x v="3"/>
    <n v="5"/>
    <n v="4"/>
    <x v="0"/>
  </r>
  <r>
    <x v="3421"/>
    <s v="Liam Rodriguez"/>
    <s v="Joseph Jackson"/>
    <x v="8"/>
    <d v="2026-08-11T00:38:11"/>
    <d v="2026-08-11T00:39:11"/>
    <d v="2026-08-11T00:46:11"/>
    <n v="2.35"/>
    <n v="7"/>
    <x v="5"/>
    <n v="7.09"/>
    <x v="0"/>
    <n v="7.09"/>
    <x v="2"/>
    <n v="3"/>
    <n v="5"/>
    <x v="0"/>
  </r>
  <r>
    <x v="3422"/>
    <s v="Fatima Clark"/>
    <s v="Thomas Thomas"/>
    <x v="3"/>
    <d v="2024-01-27T06:28:18"/>
    <d v="2024-01-27T06:34:18"/>
    <d v="2024-01-27T06:54:18"/>
    <n v="8.5399999999999991"/>
    <n v="20"/>
    <x v="1"/>
    <n v="36.79"/>
    <x v="0"/>
    <n v="36.79"/>
    <x v="1"/>
    <n v="5"/>
    <n v="5"/>
    <x v="0"/>
  </r>
  <r>
    <x v="3423"/>
    <s v="Mei Wilson"/>
    <s v="Noah Lewis"/>
    <x v="8"/>
    <d v="2024-02-13T08:30:29"/>
    <d v="2024-02-13T08:33:29"/>
    <d v="2024-02-13T08:39:29"/>
    <n v="1.97"/>
    <n v="6"/>
    <x v="5"/>
    <n v="6.38"/>
    <x v="1"/>
    <n v="7.66"/>
    <x v="4"/>
    <n v="5"/>
    <n v="5"/>
    <x v="0"/>
  </r>
  <r>
    <x v="3424"/>
    <s v="Omar Williams"/>
    <s v="William Hernandez"/>
    <x v="1"/>
    <d v="2025-07-08T03:43:37"/>
    <d v="2025-07-08T03:47:37"/>
    <d v="2025-07-08T03:52:37"/>
    <n v="1.54"/>
    <n v="5"/>
    <x v="4"/>
    <n v="6.37"/>
    <x v="0"/>
    <n v="6.37"/>
    <x v="1"/>
    <n v="5"/>
    <n v="4"/>
    <x v="0"/>
  </r>
  <r>
    <x v="3425"/>
    <s v="John Jackson"/>
    <s v="Sarah Smith"/>
    <x v="1"/>
    <d v="2025-04-14T20:38:13"/>
    <d v="2025-04-14T20:43:13"/>
    <d v="2025-04-14T20:55:13"/>
    <n v="4.43"/>
    <n v="12"/>
    <x v="0"/>
    <n v="12.89"/>
    <x v="0"/>
    <n v="12.89"/>
    <x v="5"/>
    <n v="4"/>
    <n v="5"/>
    <x v="0"/>
  </r>
  <r>
    <x v="3426"/>
    <s v="Jennifer Rodriguez"/>
    <s v="Arjun Martin"/>
    <x v="4"/>
    <d v="2024-05-07T05:43:39"/>
    <d v="2024-05-07T05:50:39"/>
    <d v="2024-05-07T05:53:39"/>
    <n v="0.89"/>
    <n v="3"/>
    <x v="4"/>
    <n v="4.76"/>
    <x v="0"/>
    <n v="4.76"/>
    <x v="0"/>
    <n v="5"/>
    <n v="5"/>
    <x v="0"/>
  </r>
  <r>
    <x v="3427"/>
    <s v="Charles Garcia"/>
    <s v="Arjun Anderson"/>
    <x v="3"/>
    <d v="2025-02-07T07:50:19"/>
    <d v="2025-02-07T07:53:19"/>
    <d v="2025-02-07T08:04:19"/>
    <n v="3.39"/>
    <n v="11"/>
    <x v="2"/>
    <n v="11.7"/>
    <x v="0"/>
    <n v="11.7"/>
    <x v="0"/>
    <n v="5"/>
    <n v="5"/>
    <x v="0"/>
  </r>
  <r>
    <x v="3428"/>
    <s v="Barbara Anderson"/>
    <s v="Wei Rodriguez"/>
    <x v="8"/>
    <d v="2025-05-29T17:33:48"/>
    <d v="2025-05-29T17:40:48"/>
    <d v="2025-05-29T17:47:48"/>
    <n v="2.6"/>
    <n v="7"/>
    <x v="5"/>
    <n v="7.42"/>
    <x v="0"/>
    <n v="7.42"/>
    <x v="5"/>
    <n v="1"/>
    <n v="4"/>
    <x v="0"/>
  </r>
  <r>
    <x v="3429"/>
    <s v="Linda Smith"/>
    <s v="James Sanchez"/>
    <x v="1"/>
    <d v="2025-01-25T16:48:28"/>
    <d v="2025-01-25T16:51:28"/>
    <d v="2025-01-25T17:01:28"/>
    <n v="2.81"/>
    <n v="10"/>
    <x v="0"/>
    <n v="9.6199999999999992"/>
    <x v="1"/>
    <n v="11.54"/>
    <x v="1"/>
    <n v="4"/>
    <n v="5"/>
    <x v="0"/>
  </r>
  <r>
    <x v="3430"/>
    <s v="Michael Gonzalez"/>
    <s v="Patricia Gonzalez"/>
    <x v="4"/>
    <d v="2024-10-09T08:17:57"/>
    <d v="2024-10-09T08:22:57"/>
    <d v="2024-10-09T08:35:57"/>
    <n v="4.8"/>
    <n v="13"/>
    <x v="1"/>
    <n v="22.16"/>
    <x v="0"/>
    <n v="22.16"/>
    <x v="1"/>
    <n v="5"/>
    <n v="5"/>
    <x v="0"/>
  </r>
  <r>
    <x v="3431"/>
    <s v="Robert Clark"/>
    <s v="Wei Sanchez"/>
    <x v="4"/>
    <d v="2024-03-29T10:27:51"/>
    <d v="2024-03-29T10:34:51"/>
    <d v="2024-03-29T10:48:51"/>
    <n v="4.01"/>
    <n v="14"/>
    <x v="3"/>
    <n v="15.2"/>
    <x v="2"/>
    <n v="27.36"/>
    <x v="3"/>
    <n v="5"/>
    <n v="4"/>
    <x v="0"/>
  </r>
  <r>
    <x v="3432"/>
    <s v="Linda Ramirez"/>
    <s v="Olivia Martinez"/>
    <x v="6"/>
    <d v="2026-07-19T06:59:32"/>
    <d v="2026-07-19T07:02:32"/>
    <d v="2026-07-19T07:11:32"/>
    <n v="3.44"/>
    <n v="9"/>
    <x v="1"/>
    <n v="16.52"/>
    <x v="0"/>
    <n v="16.52"/>
    <x v="2"/>
    <n v="4"/>
    <n v="3"/>
    <x v="0"/>
  </r>
  <r>
    <x v="3433"/>
    <s v="Noah Garcia"/>
    <s v="Mei Sanchez"/>
    <x v="0"/>
    <d v="2025-05-17T22:36:47"/>
    <d v="2025-05-17T22:37:47"/>
    <d v="2025-05-17T22:43:47"/>
    <n v="1.68"/>
    <n v="6"/>
    <x v="1"/>
    <n v="9.6999999999999993"/>
    <x v="0"/>
    <n v="9.6999999999999993"/>
    <x v="4"/>
    <n v="5"/>
    <n v="5"/>
    <x v="0"/>
  </r>
  <r>
    <x v="3434"/>
    <s v="Priya Thompson"/>
    <s v="Fatima Taylor"/>
    <x v="4"/>
    <d v="2024-02-21T17:25:38"/>
    <d v="2024-02-21T17:29:38"/>
    <d v="2024-02-21T17:33:38"/>
    <n v="1.26"/>
    <n v="4"/>
    <x v="3"/>
    <n v="6.4"/>
    <x v="0"/>
    <n v="6.4"/>
    <x v="5"/>
    <n v="5"/>
    <n v="4"/>
    <x v="0"/>
  </r>
  <r>
    <x v="3435"/>
    <s v="Robert Gonzalez"/>
    <s v="Rahul Clark"/>
    <x v="6"/>
    <d v="2026-04-10T03:08:01"/>
    <d v="2026-04-10T03:16:01"/>
    <d v="2026-04-10T03:25:01"/>
    <n v="3.91"/>
    <n v="9"/>
    <x v="5"/>
    <n v="9.56"/>
    <x v="0"/>
    <n v="9.56"/>
    <x v="1"/>
    <n v="5"/>
    <n v="4"/>
    <x v="0"/>
  </r>
  <r>
    <x v="3436"/>
    <s v="Patricia Taylor"/>
    <s v="Olivia White"/>
    <x v="0"/>
    <d v="2024-11-24T11:34:26"/>
    <d v="2024-11-24T11:39:26"/>
    <d v="2024-11-24T11:46:26"/>
    <n v="2.16"/>
    <n v="7"/>
    <x v="1"/>
    <n v="11.6"/>
    <x v="0"/>
    <n v="11.6"/>
    <x v="0"/>
    <n v="5"/>
    <n v="5"/>
    <x v="0"/>
  </r>
  <r>
    <x v="3437"/>
    <s v="Omar Sanchez"/>
    <s v="Joseph Hernandez"/>
    <x v="4"/>
    <d v="2026-04-03T20:30:27"/>
    <d v="2026-04-03T20:37:27"/>
    <m/>
    <n v="2.41"/>
    <m/>
    <x v="1"/>
    <n v="12.04"/>
    <x v="0"/>
    <n v="0"/>
    <x v="3"/>
    <m/>
    <m/>
    <x v="2"/>
  </r>
  <r>
    <x v="3438"/>
    <s v="James Lewis"/>
    <s v="William Martin"/>
    <x v="3"/>
    <d v="2025-11-15T22:23:59"/>
    <d v="2025-11-15T22:26:59"/>
    <d v="2025-11-15T22:42:59"/>
    <n v="5.27"/>
    <n v="16"/>
    <x v="2"/>
    <n v="16.559999999999999"/>
    <x v="0"/>
    <n v="16.559999999999999"/>
    <x v="4"/>
    <n v="5"/>
    <n v="5"/>
    <x v="0"/>
  </r>
  <r>
    <x v="3439"/>
    <s v="Jessica Gonzalez"/>
    <s v="John Clark"/>
    <x v="4"/>
    <d v="2024-04-23T02:08:53"/>
    <d v="2024-04-23T02:10:53"/>
    <m/>
    <n v="2.99"/>
    <m/>
    <x v="1"/>
    <n v="15.16"/>
    <x v="0"/>
    <n v="0"/>
    <x v="2"/>
    <m/>
    <m/>
    <x v="2"/>
  </r>
  <r>
    <x v="3440"/>
    <s v="Liam Miller"/>
    <s v="Arjun Martin"/>
    <x v="5"/>
    <d v="2024-01-06T19:49:52"/>
    <d v="2024-01-06T19:50:52"/>
    <d v="2024-01-06T20:02:52"/>
    <n v="5.67"/>
    <n v="12"/>
    <x v="2"/>
    <n v="16.48"/>
    <x v="0"/>
    <n v="16.48"/>
    <x v="2"/>
    <n v="5"/>
    <n v="5"/>
    <x v="0"/>
  </r>
  <r>
    <x v="3441"/>
    <s v="David Lopez"/>
    <s v="Yuki White"/>
    <x v="1"/>
    <d v="2024-07-07T21:32:13"/>
    <d v="2024-07-07T21:33:13"/>
    <d v="2024-07-07T21:39:13"/>
    <n v="1.87"/>
    <n v="6"/>
    <x v="0"/>
    <n v="7.09"/>
    <x v="2"/>
    <n v="12.76"/>
    <x v="3"/>
    <n v="5"/>
    <n v="3"/>
    <x v="0"/>
  </r>
  <r>
    <x v="3442"/>
    <s v="James Clark"/>
    <s v="Patricia Perez"/>
    <x v="5"/>
    <d v="2024-04-10T18:06:07"/>
    <d v="2024-04-10T18:14:07"/>
    <d v="2024-04-10T18:20:07"/>
    <n v="2.08"/>
    <n v="6"/>
    <x v="0"/>
    <n v="7.46"/>
    <x v="4"/>
    <n v="11.19"/>
    <x v="4"/>
    <n v="5"/>
    <n v="5"/>
    <x v="0"/>
  </r>
  <r>
    <x v="3443"/>
    <s v="Jessica Anderson"/>
    <s v="Karen Thompson"/>
    <x v="0"/>
    <d v="2024-08-13T06:47:10"/>
    <d v="2024-08-13T06:49:10"/>
    <d v="2024-08-13T07:03:10"/>
    <n v="5.94"/>
    <n v="14"/>
    <x v="4"/>
    <n v="16.27"/>
    <x v="0"/>
    <n v="16.27"/>
    <x v="1"/>
    <n v="5"/>
    <n v="5"/>
    <x v="0"/>
  </r>
  <r>
    <x v="3444"/>
    <s v="Carlos Miller"/>
    <s v="Linda Lopez"/>
    <x v="8"/>
    <d v="2025-07-15T23:56:02"/>
    <d v="2025-07-15T23:57:02"/>
    <d v="2025-07-16T00:02:02"/>
    <n v="1.99"/>
    <n v="5"/>
    <x v="3"/>
    <n v="8.3800000000000008"/>
    <x v="0"/>
    <n v="8.3800000000000008"/>
    <x v="1"/>
    <n v="5"/>
    <n v="4"/>
    <x v="0"/>
  </r>
  <r>
    <x v="3445"/>
    <s v="Mary Ramirez"/>
    <s v="Joseph Brown"/>
    <x v="8"/>
    <d v="2024-06-09T02:21:33"/>
    <d v="2024-06-09T02:22:33"/>
    <m/>
    <n v="2"/>
    <m/>
    <x v="5"/>
    <n v="5.98"/>
    <x v="0"/>
    <n v="1.79"/>
    <x v="1"/>
    <m/>
    <m/>
    <x v="1"/>
  </r>
  <r>
    <x v="3446"/>
    <s v="Jessica Williams"/>
    <s v="Jennifer Garcia"/>
    <x v="4"/>
    <d v="2024-07-13T19:36:53"/>
    <d v="2024-07-13T19:37:53"/>
    <m/>
    <n v="0.56999999999999995"/>
    <m/>
    <x v="2"/>
    <n v="4.3"/>
    <x v="3"/>
    <n v="0"/>
    <x v="3"/>
    <m/>
    <m/>
    <x v="2"/>
  </r>
  <r>
    <x v="3447"/>
    <s v="Rahul Perez"/>
    <s v="Barbara Smith"/>
    <x v="4"/>
    <d v="2024-05-13T06:10:59"/>
    <d v="2024-05-13T06:13:59"/>
    <d v="2024-05-13T06:19:59"/>
    <n v="2.6"/>
    <n v="6"/>
    <x v="2"/>
    <n v="9.02"/>
    <x v="1"/>
    <n v="10.82"/>
    <x v="1"/>
    <n v="5"/>
    <n v="5"/>
    <x v="0"/>
  </r>
  <r>
    <x v="3448"/>
    <s v="Fatima Smith"/>
    <s v="Mei Garcia"/>
    <x v="1"/>
    <d v="2024-04-30T01:55:27"/>
    <d v="2024-04-30T02:00:27"/>
    <d v="2024-04-30T02:11:27"/>
    <n v="3.32"/>
    <n v="11"/>
    <x v="3"/>
    <n v="12.89"/>
    <x v="0"/>
    <n v="12.89"/>
    <x v="0"/>
    <n v="5"/>
    <n v="5"/>
    <x v="0"/>
  </r>
  <r>
    <x v="3449"/>
    <s v="Arjun Jackson"/>
    <s v="Yuki Anderson"/>
    <x v="0"/>
    <d v="2025-09-19T14:51:49"/>
    <d v="2025-09-19T14:53:49"/>
    <d v="2025-09-19T14:59:49"/>
    <n v="1.95"/>
    <n v="6"/>
    <x v="5"/>
    <n v="6.36"/>
    <x v="0"/>
    <n v="6.36"/>
    <x v="1"/>
    <n v="5"/>
    <n v="5"/>
    <x v="0"/>
  </r>
  <r>
    <x v="3450"/>
    <s v="Arjun Sanchez"/>
    <s v="Thomas Perez"/>
    <x v="4"/>
    <d v="2025-04-12T01:14:53"/>
    <d v="2025-04-12T01:17:53"/>
    <d v="2025-04-12T01:20:53"/>
    <n v="1.2"/>
    <n v="3"/>
    <x v="5"/>
    <n v="4.72"/>
    <x v="4"/>
    <n v="7.08"/>
    <x v="1"/>
    <n v="3"/>
    <n v="5"/>
    <x v="0"/>
  </r>
  <r>
    <x v="3451"/>
    <s v="Fatima Ramirez"/>
    <s v="Fatima Martin"/>
    <x v="4"/>
    <d v="2026-01-13T16:46:34"/>
    <d v="2026-01-13T16:54:34"/>
    <d v="2026-01-13T17:01:34"/>
    <n v="2.11"/>
    <n v="7"/>
    <x v="0"/>
    <n v="7.73"/>
    <x v="0"/>
    <n v="7.73"/>
    <x v="2"/>
    <n v="4"/>
    <n v="2"/>
    <x v="0"/>
  </r>
  <r>
    <x v="3452"/>
    <s v="Barbara Wilson"/>
    <s v="Emma Williams"/>
    <x v="7"/>
    <d v="2026-08-29T21:49:34"/>
    <d v="2026-08-29T21:56:34"/>
    <d v="2026-08-29T22:02:34"/>
    <n v="1.67"/>
    <n v="6"/>
    <x v="0"/>
    <n v="6.74"/>
    <x v="0"/>
    <n v="6.74"/>
    <x v="5"/>
    <n v="5"/>
    <n v="5"/>
    <x v="0"/>
  </r>
  <r>
    <x v="3453"/>
    <s v="Jennifer Brown"/>
    <s v="Priya Perez"/>
    <x v="8"/>
    <d v="2026-05-22T01:47:54"/>
    <d v="2026-05-22T01:51:54"/>
    <d v="2026-05-22T02:15:54"/>
    <n v="6.95"/>
    <n v="24"/>
    <x v="0"/>
    <n v="19.940000000000001"/>
    <x v="0"/>
    <n v="19.940000000000001"/>
    <x v="5"/>
    <n v="5"/>
    <n v="5"/>
    <x v="0"/>
  </r>
  <r>
    <x v="3454"/>
    <s v="Richard Wilson"/>
    <s v="Jessica Thompson"/>
    <x v="3"/>
    <d v="2024-11-04T10:23:53"/>
    <d v="2024-11-04T10:25:53"/>
    <d v="2024-11-04T10:33:53"/>
    <n v="2.44"/>
    <n v="8"/>
    <x v="3"/>
    <n v="10.119999999999999"/>
    <x v="1"/>
    <n v="12.14"/>
    <x v="2"/>
    <n v="5"/>
    <n v="5"/>
    <x v="0"/>
  </r>
  <r>
    <x v="3455"/>
    <s v="Yuki Ramirez"/>
    <s v="Olivia Martinez"/>
    <x v="0"/>
    <d v="2025-12-12T18:18:16"/>
    <d v="2025-12-12T18:23:16"/>
    <d v="2025-12-12T18:32:16"/>
    <n v="3.01"/>
    <n v="9"/>
    <x v="5"/>
    <n v="8.39"/>
    <x v="1"/>
    <n v="10.07"/>
    <x v="3"/>
    <n v="5"/>
    <n v="5"/>
    <x v="0"/>
  </r>
  <r>
    <x v="3456"/>
    <s v="Liam Thompson"/>
    <s v="Mei Harris"/>
    <x v="4"/>
    <d v="2025-01-08T06:50:07"/>
    <d v="2025-01-08T06:54:07"/>
    <m/>
    <n v="3.49"/>
    <m/>
    <x v="1"/>
    <n v="16.91"/>
    <x v="4"/>
    <n v="0"/>
    <x v="1"/>
    <m/>
    <m/>
    <x v="2"/>
  </r>
  <r>
    <x v="3457"/>
    <s v="Jessica Smith"/>
    <s v="Sarah Lee"/>
    <x v="8"/>
    <d v="2026-01-21T14:29:48"/>
    <d v="2026-01-21T14:36:48"/>
    <d v="2026-01-21T14:43:48"/>
    <n v="2.02"/>
    <n v="7"/>
    <x v="5"/>
    <n v="6.67"/>
    <x v="5"/>
    <n v="13.34"/>
    <x v="1"/>
    <n v="2"/>
    <n v="5"/>
    <x v="0"/>
  </r>
  <r>
    <x v="3458"/>
    <s v="Sarah Wilson"/>
    <s v="Rahul Garcia"/>
    <x v="1"/>
    <d v="2024-07-10T15:58:44"/>
    <d v="2024-07-10T16:01:44"/>
    <d v="2024-07-10T16:08:44"/>
    <n v="2"/>
    <n v="7"/>
    <x v="5"/>
    <n v="6.64"/>
    <x v="4"/>
    <n v="9.9600000000000009"/>
    <x v="1"/>
    <n v="5"/>
    <n v="5"/>
    <x v="0"/>
  </r>
  <r>
    <x v="3459"/>
    <s v="Barbara Ramirez"/>
    <s v="Sarah Rodriguez"/>
    <x v="6"/>
    <d v="2025-03-09T22:01:23"/>
    <d v="2025-03-09T22:02:23"/>
    <d v="2025-03-09T22:06:23"/>
    <n v="1.79"/>
    <n v="4"/>
    <x v="3"/>
    <n v="7.68"/>
    <x v="0"/>
    <n v="7.68"/>
    <x v="1"/>
    <n v="4"/>
    <n v="4"/>
    <x v="0"/>
  </r>
  <r>
    <x v="3460"/>
    <s v="Robert Harris"/>
    <s v="Charles Taylor"/>
    <x v="0"/>
    <d v="2024-02-03T16:28:30"/>
    <d v="2024-02-03T16:31:30"/>
    <d v="2024-02-03T16:34:30"/>
    <n v="0.81"/>
    <n v="3"/>
    <x v="4"/>
    <n v="4.62"/>
    <x v="0"/>
    <n v="4.62"/>
    <x v="0"/>
    <n v="3"/>
    <n v="5"/>
    <x v="0"/>
  </r>
  <r>
    <x v="3461"/>
    <s v="Sarah Rodriguez"/>
    <s v="Sarah Taylor"/>
    <x v="4"/>
    <d v="2024-04-23T12:41:58"/>
    <d v="2024-04-23T12:48:58"/>
    <d v="2024-04-23T12:55:58"/>
    <n v="2.5299999999999998"/>
    <n v="7"/>
    <x v="2"/>
    <n v="9.1"/>
    <x v="0"/>
    <n v="9.1"/>
    <x v="4"/>
    <n v="5"/>
    <n v="5"/>
    <x v="0"/>
  </r>
  <r>
    <x v="3462"/>
    <s v="Jessica Rodriguez"/>
    <s v="Fatima Davis"/>
    <x v="0"/>
    <d v="2024-12-30T10:13:01"/>
    <d v="2024-12-30T10:16:01"/>
    <d v="2024-12-30T10:38:01"/>
    <n v="9.25"/>
    <n v="22"/>
    <x v="3"/>
    <n v="29.54"/>
    <x v="0"/>
    <n v="29.54"/>
    <x v="4"/>
    <n v="5"/>
    <n v="4"/>
    <x v="0"/>
  </r>
  <r>
    <x v="3463"/>
    <s v="Susan Gonzalez"/>
    <s v="Mary Taylor"/>
    <x v="3"/>
    <d v="2024-05-21T05:49:32"/>
    <d v="2024-05-21T05:56:32"/>
    <d v="2024-05-21T06:02:32"/>
    <n v="1.98"/>
    <n v="6"/>
    <x v="2"/>
    <n v="7.78"/>
    <x v="0"/>
    <n v="7.78"/>
    <x v="0"/>
    <n v="5"/>
    <n v="5"/>
    <x v="0"/>
  </r>
  <r>
    <x v="3464"/>
    <s v="Richard Moore"/>
    <s v="Patricia Lee"/>
    <x v="6"/>
    <d v="2024-10-23T13:32:41"/>
    <d v="2024-10-23T13:36:41"/>
    <d v="2024-10-23T13:40:41"/>
    <n v="1.31"/>
    <n v="4"/>
    <x v="2"/>
    <n v="6"/>
    <x v="4"/>
    <n v="9"/>
    <x v="0"/>
    <n v="4"/>
    <n v="5"/>
    <x v="0"/>
  </r>
  <r>
    <x v="3465"/>
    <s v="Jessica Lee"/>
    <s v="Patricia Garcia"/>
    <x v="1"/>
    <d v="2024-04-25T10:34:41"/>
    <d v="2024-04-25T10:39:41"/>
    <d v="2024-04-25T11:19:41"/>
    <n v="13.46"/>
    <n v="40"/>
    <x v="4"/>
    <n v="35.53"/>
    <x v="0"/>
    <n v="35.53"/>
    <x v="4"/>
    <n v="5"/>
    <n v="5"/>
    <x v="0"/>
  </r>
  <r>
    <x v="3466"/>
    <s v="Jennifer Thompson"/>
    <s v="Mary Ramirez"/>
    <x v="9"/>
    <d v="2025-03-29T10:25:24"/>
    <d v="2025-03-29T10:30:24"/>
    <d v="2025-03-29T10:33:24"/>
    <n v="1.22"/>
    <n v="3"/>
    <x v="0"/>
    <n v="5.29"/>
    <x v="0"/>
    <n v="5.29"/>
    <x v="4"/>
    <n v="5"/>
    <n v="4"/>
    <x v="0"/>
  </r>
  <r>
    <x v="3467"/>
    <s v="Ananya Miller"/>
    <s v="Omar White"/>
    <x v="6"/>
    <d v="2026-06-09T18:06:54"/>
    <d v="2026-06-09T18:14:54"/>
    <d v="2026-06-09T18:17:54"/>
    <n v="1.02"/>
    <n v="3"/>
    <x v="0"/>
    <n v="4.95"/>
    <x v="0"/>
    <n v="4.95"/>
    <x v="5"/>
    <n v="5"/>
    <n v="5"/>
    <x v="0"/>
  </r>
  <r>
    <x v="3468"/>
    <s v="John Jones"/>
    <s v="Robert Smith"/>
    <x v="6"/>
    <d v="2024-04-10T18:41:08"/>
    <d v="2024-04-10T18:42:08"/>
    <m/>
    <n v="36.75"/>
    <m/>
    <x v="1"/>
    <n v="159.72"/>
    <x v="4"/>
    <n v="0"/>
    <x v="1"/>
    <m/>
    <m/>
    <x v="2"/>
  </r>
  <r>
    <x v="3469"/>
    <s v="Yuki Ramirez"/>
    <s v="Liam Lopez"/>
    <x v="2"/>
    <d v="2025-11-23T02:31:01"/>
    <d v="2025-11-23T02:39:01"/>
    <d v="2025-11-23T02:43:01"/>
    <n v="1.79"/>
    <n v="4"/>
    <x v="0"/>
    <n v="6.51"/>
    <x v="0"/>
    <n v="6.51"/>
    <x v="3"/>
    <n v="5"/>
    <n v="3"/>
    <x v="0"/>
  </r>
  <r>
    <x v="3470"/>
    <s v="Emma Moore"/>
    <s v="Carlos Martin"/>
    <x v="6"/>
    <d v="2026-04-21T12:55:20"/>
    <d v="2026-04-21T12:58:20"/>
    <d v="2026-04-21T13:01:20"/>
    <n v="0.17"/>
    <n v="3"/>
    <x v="3"/>
    <n v="3.57"/>
    <x v="0"/>
    <n v="3.57"/>
    <x v="2"/>
    <n v="5"/>
    <n v="5"/>
    <x v="0"/>
  </r>
  <r>
    <x v="3471"/>
    <s v="William Moore"/>
    <s v="Noah Anderson"/>
    <x v="2"/>
    <d v="2024-03-26T21:08:04"/>
    <d v="2024-03-26T21:15:04"/>
    <d v="2024-03-26T21:33:04"/>
    <n v="6.45"/>
    <n v="18"/>
    <x v="4"/>
    <n v="18.07"/>
    <x v="0"/>
    <n v="18.07"/>
    <x v="0"/>
    <n v="5"/>
    <n v="5"/>
    <x v="0"/>
  </r>
  <r>
    <x v="3472"/>
    <s v="Sarah Clark"/>
    <s v="Carlos Davis"/>
    <x v="6"/>
    <d v="2025-04-01T13:40:55"/>
    <d v="2025-04-01T13:48:55"/>
    <d v="2025-04-01T13:55:55"/>
    <n v="2.06"/>
    <n v="7"/>
    <x v="4"/>
    <n v="7.75"/>
    <x v="0"/>
    <n v="7.75"/>
    <x v="5"/>
    <n v="5"/>
    <n v="3"/>
    <x v="0"/>
  </r>
  <r>
    <x v="3473"/>
    <s v="Arjun Jackson"/>
    <s v="Charles Thompson"/>
    <x v="8"/>
    <d v="2025-08-13T08:44:06"/>
    <d v="2025-08-13T08:49:06"/>
    <d v="2025-08-13T08:52:06"/>
    <n v="1.35"/>
    <n v="3"/>
    <x v="0"/>
    <n v="5.52"/>
    <x v="3"/>
    <n v="13.8"/>
    <x v="3"/>
    <n v="5"/>
    <n v="4"/>
    <x v="0"/>
  </r>
  <r>
    <x v="3474"/>
    <s v="Priya Thomas"/>
    <s v="Michael Lewis"/>
    <x v="2"/>
    <d v="2025-11-23T01:01:33"/>
    <d v="2025-11-23T01:02:33"/>
    <d v="2025-11-23T02:01:33"/>
    <n v="16.600000000000001"/>
    <n v="59"/>
    <x v="1"/>
    <n v="73.58"/>
    <x v="1"/>
    <n v="88.3"/>
    <x v="1"/>
    <n v="5"/>
    <n v="5"/>
    <x v="0"/>
  </r>
  <r>
    <x v="3475"/>
    <s v="Wei Sanchez"/>
    <s v="Susan Garcia"/>
    <x v="1"/>
    <d v="2024-03-12T07:46:59"/>
    <d v="2024-03-12T07:50:59"/>
    <d v="2024-03-12T08:02:59"/>
    <n v="3.44"/>
    <n v="12"/>
    <x v="1"/>
    <n v="17.18"/>
    <x v="0"/>
    <n v="17.18"/>
    <x v="5"/>
    <n v="5"/>
    <n v="5"/>
    <x v="0"/>
  </r>
  <r>
    <x v="3476"/>
    <s v="Liam Hernandez"/>
    <s v="Mei Jones"/>
    <x v="0"/>
    <d v="2024-07-14T06:02:17"/>
    <d v="2024-07-14T06:05:17"/>
    <d v="2024-07-14T06:15:17"/>
    <n v="3.64"/>
    <n v="10"/>
    <x v="4"/>
    <n v="11.25"/>
    <x v="0"/>
    <n v="11.25"/>
    <x v="4"/>
    <n v="5"/>
    <n v="5"/>
    <x v="0"/>
  </r>
  <r>
    <x v="3477"/>
    <s v="David Wilson"/>
    <s v="Richard Clark"/>
    <x v="3"/>
    <d v="2026-06-22T02:26:00"/>
    <d v="2026-06-22T02:27:00"/>
    <d v="2026-06-22T02:34:00"/>
    <n v="1.87"/>
    <n v="7"/>
    <x v="2"/>
    <n v="7.78"/>
    <x v="0"/>
    <n v="7.78"/>
    <x v="5"/>
    <n v="2"/>
    <n v="5"/>
    <x v="0"/>
  </r>
  <r>
    <x v="3478"/>
    <s v="James Lewis"/>
    <s v="Fatima Moore"/>
    <x v="1"/>
    <d v="2025-03-01T23:03:21"/>
    <d v="2025-03-01T23:09:21"/>
    <d v="2025-03-01T23:16:21"/>
    <n v="2.89"/>
    <n v="7"/>
    <x v="3"/>
    <n v="10.98"/>
    <x v="0"/>
    <n v="10.98"/>
    <x v="0"/>
    <n v="5"/>
    <n v="5"/>
    <x v="0"/>
  </r>
  <r>
    <x v="3479"/>
    <s v="Michael Taylor"/>
    <s v="Patricia Anderson"/>
    <x v="8"/>
    <d v="2026-06-07T03:41:11"/>
    <d v="2026-06-07T03:47:11"/>
    <d v="2026-06-07T03:53:11"/>
    <n v="2.63"/>
    <n v="6"/>
    <x v="3"/>
    <n v="10.130000000000001"/>
    <x v="1"/>
    <n v="12.16"/>
    <x v="3"/>
    <n v="5"/>
    <n v="4"/>
    <x v="0"/>
  </r>
  <r>
    <x v="3480"/>
    <s v="Rahul Ramirez"/>
    <s v="Wei Davis"/>
    <x v="2"/>
    <d v="2025-09-01T14:31:48"/>
    <d v="2025-09-01T14:32:48"/>
    <d v="2025-09-01T14:40:48"/>
    <n v="2.35"/>
    <n v="8"/>
    <x v="1"/>
    <n v="12.48"/>
    <x v="0"/>
    <n v="12.48"/>
    <x v="5"/>
    <n v="5"/>
    <n v="5"/>
    <x v="0"/>
  </r>
  <r>
    <x v="3481"/>
    <s v="Patricia Rodriguez"/>
    <s v="Mary Moore"/>
    <x v="8"/>
    <d v="2024-03-08T03:35:48"/>
    <d v="2024-03-08T03:37:48"/>
    <d v="2024-03-08T03:54:48"/>
    <n v="6.63"/>
    <n v="17"/>
    <x v="1"/>
    <n v="29.45"/>
    <x v="0"/>
    <n v="29.45"/>
    <x v="5"/>
    <n v="5"/>
    <n v="5"/>
    <x v="0"/>
  </r>
  <r>
    <x v="3482"/>
    <s v="Liam Gonzalez"/>
    <s v="Robert Ramirez"/>
    <x v="0"/>
    <d v="2025-02-10T16:43:15"/>
    <d v="2025-02-10T16:45:15"/>
    <d v="2025-02-10T17:13:15"/>
    <n v="7.69"/>
    <n v="28"/>
    <x v="0"/>
    <n v="22.12"/>
    <x v="0"/>
    <n v="22.12"/>
    <x v="2"/>
    <n v="3"/>
    <n v="5"/>
    <x v="0"/>
  </r>
  <r>
    <x v="3483"/>
    <s v="Jennifer Rodriguez"/>
    <s v="Wei Jackson"/>
    <x v="3"/>
    <d v="2025-05-12T18:19:40"/>
    <d v="2025-05-12T18:21:40"/>
    <d v="2025-05-12T18:40:40"/>
    <n v="5.25"/>
    <n v="19"/>
    <x v="5"/>
    <n v="13.5"/>
    <x v="0"/>
    <n v="13.5"/>
    <x v="2"/>
    <n v="5"/>
    <n v="4"/>
    <x v="0"/>
  </r>
  <r>
    <x v="3484"/>
    <s v="John Brown"/>
    <s v="Karen Martinez"/>
    <x v="2"/>
    <d v="2024-02-17T02:28:24"/>
    <d v="2024-02-17T02:35:24"/>
    <d v="2024-02-17T02:56:24"/>
    <n v="6.25"/>
    <n v="21"/>
    <x v="0"/>
    <n v="18.059999999999999"/>
    <x v="0"/>
    <n v="18.059999999999999"/>
    <x v="1"/>
    <n v="4"/>
    <n v="5"/>
    <x v="0"/>
  </r>
  <r>
    <x v="3485"/>
    <s v="Robert Jackson"/>
    <s v="Linda Gonzalez"/>
    <x v="3"/>
    <d v="2026-04-07T14:29:40"/>
    <d v="2026-04-07T14:32:40"/>
    <d v="2026-04-07T14:38:40"/>
    <n v="2.4500000000000002"/>
    <n v="6"/>
    <x v="4"/>
    <n v="8.23"/>
    <x v="0"/>
    <n v="8.23"/>
    <x v="0"/>
    <n v="5"/>
    <n v="5"/>
    <x v="0"/>
  </r>
  <r>
    <x v="3486"/>
    <s v="Joseph Taylor"/>
    <s v="Olivia Smith"/>
    <x v="4"/>
    <d v="2024-03-29T00:45:13"/>
    <d v="2024-03-29T00:50:13"/>
    <d v="2024-03-29T00:54:13"/>
    <n v="1.62"/>
    <n v="4"/>
    <x v="4"/>
    <n v="6.3"/>
    <x v="0"/>
    <n v="6.3"/>
    <x v="2"/>
    <n v="3"/>
    <n v="5"/>
    <x v="0"/>
  </r>
  <r>
    <x v="3487"/>
    <s v="Rahul Garcia"/>
    <s v="David Brown"/>
    <x v="9"/>
    <d v="2024-11-20T23:50:27"/>
    <d v="2024-11-20T23:55:27"/>
    <d v="2024-11-21T00:03:27"/>
    <n v="3.6"/>
    <n v="8"/>
    <x v="0"/>
    <n v="10.56"/>
    <x v="5"/>
    <n v="21.12"/>
    <x v="3"/>
    <n v="5"/>
    <n v="5"/>
    <x v="0"/>
  </r>
  <r>
    <x v="3488"/>
    <s v="Joseph Ramirez"/>
    <s v="Yuki Miller"/>
    <x v="1"/>
    <d v="2026-05-02T18:29:46"/>
    <d v="2026-05-02T18:30:46"/>
    <d v="2026-05-02T18:35:46"/>
    <n v="1.97"/>
    <n v="5"/>
    <x v="0"/>
    <n v="7.05"/>
    <x v="2"/>
    <n v="12.69"/>
    <x v="3"/>
    <n v="5"/>
    <n v="5"/>
    <x v="0"/>
  </r>
  <r>
    <x v="3489"/>
    <s v="John Harris"/>
    <s v="Susan Lewis"/>
    <x v="2"/>
    <d v="2026-04-25T14:16:32"/>
    <d v="2026-04-25T14:23:32"/>
    <d v="2026-04-25T14:36:32"/>
    <n v="3.64"/>
    <n v="13"/>
    <x v="3"/>
    <n v="14.1"/>
    <x v="1"/>
    <n v="16.920000000000002"/>
    <x v="3"/>
    <n v="5"/>
    <n v="5"/>
    <x v="0"/>
  </r>
  <r>
    <x v="3490"/>
    <s v="Mei Garcia"/>
    <s v="Carlos Rodriguez"/>
    <x v="6"/>
    <d v="2025-03-21T00:51:18"/>
    <d v="2025-03-21T00:52:18"/>
    <d v="2025-03-21T01:15:18"/>
    <n v="5.98"/>
    <n v="23"/>
    <x v="4"/>
    <n v="18.32"/>
    <x v="0"/>
    <n v="18.32"/>
    <x v="4"/>
    <n v="4"/>
    <n v="5"/>
    <x v="0"/>
  </r>
  <r>
    <x v="3491"/>
    <s v="Mei Perez"/>
    <s v="Yuki Johnson"/>
    <x v="4"/>
    <d v="2024-01-03T17:22:09"/>
    <d v="2024-01-03T17:29:09"/>
    <d v="2024-01-03T17:58:09"/>
    <n v="7.63"/>
    <n v="29"/>
    <x v="2"/>
    <n v="24.14"/>
    <x v="0"/>
    <n v="24.14"/>
    <x v="4"/>
    <n v="5"/>
    <n v="5"/>
    <x v="0"/>
  </r>
  <r>
    <x v="3492"/>
    <s v="Carlos Davis"/>
    <s v="Arjun Thompson"/>
    <x v="1"/>
    <d v="2025-10-14T06:35:35"/>
    <d v="2025-10-14T06:43:35"/>
    <d v="2025-10-14T06:52:35"/>
    <n v="2.39"/>
    <n v="9"/>
    <x v="5"/>
    <n v="7.59"/>
    <x v="1"/>
    <n v="9.11"/>
    <x v="3"/>
    <n v="4"/>
    <n v="5"/>
    <x v="0"/>
  </r>
  <r>
    <x v="3493"/>
    <s v="Michael White"/>
    <s v="Mary Johnson"/>
    <x v="8"/>
    <d v="2024-06-11T17:40:33"/>
    <d v="2024-06-11T17:44:33"/>
    <d v="2024-06-11T17:49:33"/>
    <n v="1.97"/>
    <n v="5"/>
    <x v="5"/>
    <n v="6.16"/>
    <x v="0"/>
    <n v="6.16"/>
    <x v="3"/>
    <n v="2"/>
    <n v="5"/>
    <x v="0"/>
  </r>
  <r>
    <x v="3494"/>
    <s v="Jennifer Sanchez"/>
    <s v="Linda Sanchez"/>
    <x v="9"/>
    <d v="2025-08-14T03:40:29"/>
    <d v="2025-08-14T03:42:29"/>
    <d v="2025-08-14T03:48:29"/>
    <n v="2.5099999999999998"/>
    <n v="6"/>
    <x v="1"/>
    <n v="12.61"/>
    <x v="0"/>
    <n v="12.61"/>
    <x v="1"/>
    <n v="5"/>
    <n v="5"/>
    <x v="0"/>
  </r>
  <r>
    <x v="3495"/>
    <s v="Jessica Martinez"/>
    <s v="Mei Davis"/>
    <x v="5"/>
    <d v="2025-10-31T15:01:21"/>
    <d v="2025-10-31T15:04:21"/>
    <d v="2025-10-31T15:11:21"/>
    <n v="2.62"/>
    <n v="7"/>
    <x v="4"/>
    <n v="8.76"/>
    <x v="0"/>
    <n v="8.76"/>
    <x v="3"/>
    <n v="5"/>
    <n v="3"/>
    <x v="0"/>
  </r>
  <r>
    <x v="3496"/>
    <s v="Richard Miller"/>
    <s v="Thomas Jackson"/>
    <x v="6"/>
    <d v="2025-06-22T11:23:08"/>
    <d v="2025-06-22T11:29:08"/>
    <m/>
    <n v="0.8"/>
    <m/>
    <x v="5"/>
    <n v="4.2"/>
    <x v="0"/>
    <n v="1.26"/>
    <x v="1"/>
    <m/>
    <m/>
    <x v="1"/>
  </r>
  <r>
    <x v="3497"/>
    <s v="Jessica Ramirez"/>
    <s v="Rahul Hernandez"/>
    <x v="5"/>
    <d v="2024-10-18T06:20:46"/>
    <d v="2024-10-18T06:24:46"/>
    <d v="2024-10-18T06:33:46"/>
    <n v="2.68"/>
    <n v="9"/>
    <x v="1"/>
    <n v="13.86"/>
    <x v="0"/>
    <n v="13.86"/>
    <x v="2"/>
    <n v="5"/>
    <n v="5"/>
    <x v="0"/>
  </r>
  <r>
    <x v="3498"/>
    <s v="William Anderson"/>
    <s v="Patricia Ramirez"/>
    <x v="3"/>
    <d v="2024-03-17T04:09:24"/>
    <d v="2024-03-17T04:10:24"/>
    <d v="2024-03-17T04:13:24"/>
    <n v="0.95"/>
    <n v="3"/>
    <x v="5"/>
    <n v="4.3899999999999997"/>
    <x v="0"/>
    <n v="4.3899999999999997"/>
    <x v="1"/>
    <n v="5"/>
    <n v="3"/>
    <x v="0"/>
  </r>
  <r>
    <x v="3499"/>
    <s v="Elizabeth Clark"/>
    <s v="Rahul Martin"/>
    <x v="8"/>
    <d v="2025-06-26T13:47:05"/>
    <d v="2025-06-26T13:50:05"/>
    <d v="2025-06-26T14:07:05"/>
    <n v="4.33"/>
    <n v="17"/>
    <x v="1"/>
    <n v="21.4"/>
    <x v="0"/>
    <n v="21.4"/>
    <x v="5"/>
    <n v="5"/>
    <n v="5"/>
    <x v="0"/>
  </r>
  <r>
    <x v="3500"/>
    <s v="Sofia Jones"/>
    <s v="Fatima Taylor"/>
    <x v="8"/>
    <d v="2024-06-14T19:15:06"/>
    <d v="2024-06-14T19:17:06"/>
    <d v="2024-06-14T19:38:06"/>
    <n v="5.32"/>
    <n v="21"/>
    <x v="3"/>
    <n v="19.89"/>
    <x v="0"/>
    <n v="19.89"/>
    <x v="1"/>
    <n v="5"/>
    <n v="4"/>
    <x v="0"/>
  </r>
  <r>
    <x v="3501"/>
    <s v="Carlos Jones"/>
    <s v="Emma Lewis"/>
    <x v="4"/>
    <d v="2026-07-21T22:47:36"/>
    <d v="2026-07-21T22:52:36"/>
    <d v="2026-07-21T22:56:36"/>
    <n v="1.52"/>
    <n v="4"/>
    <x v="5"/>
    <n v="5.36"/>
    <x v="0"/>
    <n v="5.36"/>
    <x v="5"/>
    <n v="5"/>
    <n v="4"/>
    <x v="0"/>
  </r>
  <r>
    <x v="3502"/>
    <s v="Liam Garcia"/>
    <s v="Patricia White"/>
    <x v="6"/>
    <d v="2025-05-20T13:38:55"/>
    <d v="2025-05-20T13:44:55"/>
    <d v="2025-05-20T13:54:55"/>
    <n v="2.91"/>
    <n v="10"/>
    <x v="1"/>
    <n v="14.89"/>
    <x v="0"/>
    <n v="14.89"/>
    <x v="5"/>
    <n v="5"/>
    <n v="3"/>
    <x v="0"/>
  </r>
  <r>
    <x v="3503"/>
    <s v="Omar Lee"/>
    <s v="Susan Jones"/>
    <x v="1"/>
    <d v="2024-07-05T09:48:04"/>
    <d v="2024-07-05T09:52:04"/>
    <d v="2024-07-05T10:08:04"/>
    <n v="4.47"/>
    <n v="16"/>
    <x v="0"/>
    <n v="13.84"/>
    <x v="0"/>
    <n v="13.84"/>
    <x v="0"/>
    <n v="5"/>
    <n v="5"/>
    <x v="0"/>
  </r>
  <r>
    <x v="3504"/>
    <s v="Arjun Ramirez"/>
    <s v="Michael Ramirez"/>
    <x v="9"/>
    <d v="2025-07-22T15:17:14"/>
    <d v="2025-07-22T15:18:14"/>
    <d v="2025-07-22T15:31:14"/>
    <n v="3.92"/>
    <n v="13"/>
    <x v="3"/>
    <n v="14.77"/>
    <x v="0"/>
    <n v="14.77"/>
    <x v="5"/>
    <n v="5"/>
    <n v="5"/>
    <x v="0"/>
  </r>
  <r>
    <x v="3505"/>
    <s v="Sofia Martinez"/>
    <s v="Richard Johnson"/>
    <x v="6"/>
    <d v="2025-04-20T08:02:13"/>
    <d v="2025-04-20T08:08:13"/>
    <d v="2025-04-20T08:32:13"/>
    <n v="6.2"/>
    <n v="24"/>
    <x v="4"/>
    <n v="18.940000000000001"/>
    <x v="0"/>
    <n v="18.940000000000001"/>
    <x v="4"/>
    <n v="5"/>
    <n v="5"/>
    <x v="0"/>
  </r>
  <r>
    <x v="3506"/>
    <s v="Linda Miller"/>
    <s v="Patricia Lewis"/>
    <x v="7"/>
    <d v="2025-05-07T18:44:03"/>
    <d v="2025-05-07T18:45:03"/>
    <d v="2025-05-07T18:58:03"/>
    <n v="5.49"/>
    <n v="13"/>
    <x v="1"/>
    <n v="24.57"/>
    <x v="0"/>
    <n v="24.57"/>
    <x v="2"/>
    <n v="4"/>
    <n v="5"/>
    <x v="0"/>
  </r>
  <r>
    <x v="3507"/>
    <s v="Charles Williams"/>
    <s v="Robert Perez"/>
    <x v="5"/>
    <d v="2025-03-25T02:54:47"/>
    <d v="2025-03-25T02:55:47"/>
    <d v="2025-03-25T02:58:47"/>
    <n v="1.1200000000000001"/>
    <n v="3"/>
    <x v="4"/>
    <n v="5.18"/>
    <x v="1"/>
    <n v="6.22"/>
    <x v="3"/>
    <n v="2"/>
    <n v="5"/>
    <x v="0"/>
  </r>
  <r>
    <x v="3508"/>
    <s v="Arjun Jones"/>
    <s v="Emma Thomas"/>
    <x v="9"/>
    <d v="2024-05-11T21:17:41"/>
    <d v="2024-05-11T21:18:41"/>
    <d v="2024-05-11T21:24:41"/>
    <n v="2.2599999999999998"/>
    <n v="6"/>
    <x v="5"/>
    <n v="6.76"/>
    <x v="0"/>
    <n v="6.76"/>
    <x v="5"/>
    <n v="5"/>
    <n v="5"/>
    <x v="0"/>
  </r>
  <r>
    <x v="3509"/>
    <s v="Olivia Moore"/>
    <s v="Liam Ramirez"/>
    <x v="1"/>
    <d v="2026-08-30T17:07:04"/>
    <d v="2026-08-30T17:08:04"/>
    <d v="2026-08-30T17:49:04"/>
    <n v="13.24"/>
    <n v="41"/>
    <x v="0"/>
    <n v="34.69"/>
    <x v="0"/>
    <n v="34.69"/>
    <x v="4"/>
    <n v="5"/>
    <n v="5"/>
    <x v="0"/>
  </r>
  <r>
    <x v="3510"/>
    <s v="Mary Thompson"/>
    <s v="Mei Lopez"/>
    <x v="7"/>
    <d v="2025-04-18T05:24:51"/>
    <d v="2025-04-18T05:25:51"/>
    <d v="2025-04-18T05:37:51"/>
    <n v="3.91"/>
    <n v="12"/>
    <x v="5"/>
    <n v="10.220000000000001"/>
    <x v="0"/>
    <n v="10.220000000000001"/>
    <x v="4"/>
    <n v="5"/>
    <n v="4"/>
    <x v="0"/>
  </r>
  <r>
    <x v="3511"/>
    <s v="Wei Hernandez"/>
    <s v="Robert Rodriguez"/>
    <x v="9"/>
    <d v="2024-10-06T01:13:30"/>
    <d v="2024-10-06T01:19:30"/>
    <d v="2024-10-06T01:31:30"/>
    <n v="3.37"/>
    <n v="12"/>
    <x v="5"/>
    <n v="9.52"/>
    <x v="0"/>
    <n v="9.52"/>
    <x v="4"/>
    <n v="5"/>
    <n v="5"/>
    <x v="0"/>
  </r>
  <r>
    <x v="3512"/>
    <s v="Elizabeth Garcia"/>
    <s v="Susan Gonzalez"/>
    <x v="8"/>
    <d v="2025-12-12T21:45:00"/>
    <d v="2025-12-12T21:46:00"/>
    <m/>
    <n v="3.7"/>
    <m/>
    <x v="4"/>
    <n v="10.92"/>
    <x v="0"/>
    <n v="3.28"/>
    <x v="5"/>
    <m/>
    <m/>
    <x v="1"/>
  </r>
  <r>
    <x v="3513"/>
    <s v="Emma Davis"/>
    <s v="Fatima Gonzalez"/>
    <x v="5"/>
    <d v="2025-11-14T01:59:02"/>
    <d v="2025-11-14T02:03:02"/>
    <d v="2025-11-14T02:22:02"/>
    <n v="7.15"/>
    <n v="19"/>
    <x v="0"/>
    <n v="19.190000000000001"/>
    <x v="0"/>
    <n v="19.190000000000001"/>
    <x v="2"/>
    <n v="4"/>
    <n v="5"/>
    <x v="0"/>
  </r>
  <r>
    <x v="3514"/>
    <s v="Patricia Harris"/>
    <s v="Noah Brown"/>
    <x v="9"/>
    <d v="2024-01-31T07:59:16"/>
    <d v="2024-01-31T08:05:16"/>
    <d v="2024-01-31T08:10:16"/>
    <n v="2.1800000000000002"/>
    <n v="5"/>
    <x v="2"/>
    <n v="7.96"/>
    <x v="4"/>
    <n v="11.94"/>
    <x v="3"/>
    <n v="4"/>
    <n v="5"/>
    <x v="0"/>
  </r>
  <r>
    <x v="3515"/>
    <s v="Fatima Garcia"/>
    <s v="Joseph Taylor"/>
    <x v="2"/>
    <d v="2024-05-02T21:43:02"/>
    <d v="2024-05-02T21:47:02"/>
    <d v="2024-05-02T22:14:02"/>
    <n v="8.19"/>
    <n v="27"/>
    <x v="5"/>
    <n v="19.09"/>
    <x v="0"/>
    <n v="19.09"/>
    <x v="1"/>
    <n v="5"/>
    <n v="5"/>
    <x v="0"/>
  </r>
  <r>
    <x v="3516"/>
    <s v="Patricia Perez"/>
    <s v="Noah Rodriguez"/>
    <x v="9"/>
    <d v="2025-11-25T00:35:07"/>
    <d v="2025-11-25T00:41:07"/>
    <d v="2025-11-25T00:45:07"/>
    <n v="1.1499999999999999"/>
    <n v="4"/>
    <x v="4"/>
    <n v="5.45"/>
    <x v="0"/>
    <n v="5.45"/>
    <x v="0"/>
    <n v="4"/>
    <n v="5"/>
    <x v="0"/>
  </r>
  <r>
    <x v="3517"/>
    <s v="Noah Lewis"/>
    <s v="Michael Clark"/>
    <x v="3"/>
    <d v="2025-01-29T22:03:14"/>
    <d v="2025-01-29T22:08:14"/>
    <d v="2025-01-29T22:15:14"/>
    <n v="2.38"/>
    <n v="7"/>
    <x v="2"/>
    <n v="8.8000000000000007"/>
    <x v="0"/>
    <n v="8.8000000000000007"/>
    <x v="1"/>
    <n v="5"/>
    <n v="4"/>
    <x v="0"/>
  </r>
  <r>
    <x v="3518"/>
    <s v="Carlos Ramirez"/>
    <s v="Ananya Jones"/>
    <x v="0"/>
    <d v="2025-11-06T06:40:28"/>
    <d v="2025-11-06T06:47:28"/>
    <d v="2025-11-06T06:50:28"/>
    <n v="1.1599999999999999"/>
    <n v="3"/>
    <x v="0"/>
    <n v="5.19"/>
    <x v="0"/>
    <n v="5.19"/>
    <x v="4"/>
    <n v="4"/>
    <n v="5"/>
    <x v="0"/>
  </r>
  <r>
    <x v="3519"/>
    <s v="Linda Thompson"/>
    <s v="Barbara Lewis"/>
    <x v="2"/>
    <d v="2025-09-25T11:51:59"/>
    <d v="2025-09-25T11:57:59"/>
    <d v="2025-09-25T12:02:59"/>
    <n v="1.54"/>
    <n v="5"/>
    <x v="4"/>
    <n v="6.37"/>
    <x v="1"/>
    <n v="7.64"/>
    <x v="1"/>
    <n v="5"/>
    <n v="5"/>
    <x v="0"/>
  </r>
  <r>
    <x v="3520"/>
    <s v="Yuki Jackson"/>
    <s v="Susan Gonzalez"/>
    <x v="2"/>
    <d v="2025-08-17T16:03:03"/>
    <d v="2025-08-17T16:08:03"/>
    <d v="2025-08-17T16:18:03"/>
    <n v="2.69"/>
    <n v="10"/>
    <x v="5"/>
    <n v="8.1999999999999993"/>
    <x v="0"/>
    <n v="8.1999999999999993"/>
    <x v="3"/>
    <n v="5"/>
    <n v="5"/>
    <x v="0"/>
  </r>
  <r>
    <x v="3521"/>
    <s v="Joseph Davis"/>
    <s v="Fatima Martinez"/>
    <x v="7"/>
    <d v="2026-03-14T05:51:06"/>
    <d v="2026-03-14T05:55:06"/>
    <d v="2026-03-14T05:59:06"/>
    <n v="1.84"/>
    <n v="4"/>
    <x v="3"/>
    <n v="7.8"/>
    <x v="4"/>
    <n v="11.7"/>
    <x v="2"/>
    <n v="5"/>
    <n v="5"/>
    <x v="0"/>
  </r>
  <r>
    <x v="3522"/>
    <s v="Jennifer Lopez"/>
    <s v="Charles Rodriguez"/>
    <x v="2"/>
    <d v="2024-07-28T15:18:56"/>
    <d v="2024-07-28T15:24:56"/>
    <d v="2024-07-28T15:46:56"/>
    <n v="5.81"/>
    <n v="22"/>
    <x v="2"/>
    <n v="18.96"/>
    <x v="1"/>
    <n v="22.75"/>
    <x v="4"/>
    <n v="5"/>
    <n v="5"/>
    <x v="0"/>
  </r>
  <r>
    <x v="3523"/>
    <s v="Rahul Garcia"/>
    <s v="Liam Anderson"/>
    <x v="3"/>
    <d v="2026-03-17T23:41:00"/>
    <d v="2026-03-17T23:44:00"/>
    <d v="2026-03-17T23:49:00"/>
    <n v="1.74"/>
    <n v="5"/>
    <x v="2"/>
    <n v="7.08"/>
    <x v="0"/>
    <n v="7.08"/>
    <x v="5"/>
    <n v="4"/>
    <n v="5"/>
    <x v="0"/>
  </r>
  <r>
    <x v="3524"/>
    <s v="Omar Gonzalez"/>
    <s v="John Wilson"/>
    <x v="2"/>
    <d v="2024-05-23T19:53:59"/>
    <d v="2024-05-23T20:00:59"/>
    <d v="2024-05-23T20:04:59"/>
    <n v="1.75"/>
    <n v="4"/>
    <x v="1"/>
    <n v="9.51"/>
    <x v="0"/>
    <n v="9.51"/>
    <x v="1"/>
    <n v="5"/>
    <n v="4"/>
    <x v="0"/>
  </r>
  <r>
    <x v="3525"/>
    <s v="Joseph Gonzalez"/>
    <s v="Noah Taylor"/>
    <x v="7"/>
    <d v="2025-01-14T00:23:13"/>
    <d v="2025-01-14T00:27:13"/>
    <m/>
    <n v="1.17"/>
    <m/>
    <x v="5"/>
    <n v="4.9000000000000004"/>
    <x v="0"/>
    <n v="1.47"/>
    <x v="0"/>
    <m/>
    <m/>
    <x v="1"/>
  </r>
  <r>
    <x v="3526"/>
    <s v="Arjun Thomas"/>
    <s v="Patricia Martinez"/>
    <x v="0"/>
    <d v="2024-05-30T22:05:39"/>
    <d v="2024-05-30T22:11:39"/>
    <d v="2024-05-30T22:23:39"/>
    <n v="3.59"/>
    <n v="12"/>
    <x v="2"/>
    <n v="12.32"/>
    <x v="0"/>
    <n v="12.32"/>
    <x v="5"/>
    <n v="5"/>
    <n v="4"/>
    <x v="0"/>
  </r>
  <r>
    <x v="3527"/>
    <s v="Sofia Hernandez"/>
    <s v="Susan Harris"/>
    <x v="0"/>
    <d v="2026-08-11T20:55:36"/>
    <d v="2026-08-11T20:57:36"/>
    <d v="2026-08-11T21:00:36"/>
    <n v="1.1399999999999999"/>
    <n v="3"/>
    <x v="3"/>
    <n v="5.9"/>
    <x v="2"/>
    <n v="10.62"/>
    <x v="2"/>
    <n v="4"/>
    <n v="5"/>
    <x v="0"/>
  </r>
  <r>
    <x v="3528"/>
    <s v="Robert Davis"/>
    <s v="Olivia Lopez"/>
    <x v="8"/>
    <d v="2026-01-12T06:46:31"/>
    <d v="2026-01-12T06:52:31"/>
    <d v="2026-01-12T07:02:31"/>
    <n v="3.11"/>
    <n v="10"/>
    <x v="4"/>
    <n v="10.3"/>
    <x v="0"/>
    <n v="10.3"/>
    <x v="1"/>
    <n v="5"/>
    <n v="5"/>
    <x v="0"/>
  </r>
  <r>
    <x v="3529"/>
    <s v="Joseph Lee"/>
    <s v="James Johnson"/>
    <x v="7"/>
    <d v="2026-05-03T22:52:35"/>
    <d v="2026-05-03T22:54:35"/>
    <d v="2026-05-03T22:58:35"/>
    <n v="1.72"/>
    <n v="4"/>
    <x v="2"/>
    <n v="6.82"/>
    <x v="5"/>
    <n v="13.64"/>
    <x v="3"/>
    <n v="4"/>
    <n v="5"/>
    <x v="0"/>
  </r>
  <r>
    <x v="3530"/>
    <s v="Emma Harris"/>
    <s v="Charles Wilson"/>
    <x v="7"/>
    <d v="2025-06-05T15:04:44"/>
    <d v="2025-06-05T15:08:44"/>
    <d v="2025-06-05T15:22:44"/>
    <n v="5.72"/>
    <n v="14"/>
    <x v="0"/>
    <n v="15.59"/>
    <x v="3"/>
    <n v="38.979999999999997"/>
    <x v="0"/>
    <n v="5"/>
    <n v="5"/>
    <x v="0"/>
  </r>
  <r>
    <x v="3531"/>
    <s v="Carlos Lewis"/>
    <s v="Liam Thomas"/>
    <x v="2"/>
    <d v="2026-06-02T07:11:23"/>
    <d v="2026-06-02T07:16:23"/>
    <d v="2026-06-02T07:27:23"/>
    <n v="3.11"/>
    <n v="11"/>
    <x v="1"/>
    <n v="15.8"/>
    <x v="0"/>
    <n v="15.8"/>
    <x v="4"/>
    <n v="5"/>
    <n v="5"/>
    <x v="0"/>
  </r>
  <r>
    <x v="3532"/>
    <s v="Elizabeth Hernandez"/>
    <s v="Ananya Davis"/>
    <x v="7"/>
    <d v="2024-07-15T07:27:59"/>
    <d v="2024-07-15T07:28:59"/>
    <m/>
    <n v="5.27"/>
    <m/>
    <x v="2"/>
    <n v="15.68"/>
    <x v="0"/>
    <n v="0"/>
    <x v="4"/>
    <m/>
    <m/>
    <x v="2"/>
  </r>
  <r>
    <x v="3533"/>
    <s v="Carlos Williams"/>
    <s v="Barbara Lopez"/>
    <x v="9"/>
    <d v="2024-12-31T03:07:15"/>
    <d v="2024-12-31T03:15:15"/>
    <d v="2024-12-31T03:25:15"/>
    <n v="3.38"/>
    <n v="10"/>
    <x v="2"/>
    <n v="11.46"/>
    <x v="0"/>
    <n v="11.46"/>
    <x v="4"/>
    <n v="4"/>
    <n v="5"/>
    <x v="0"/>
  </r>
  <r>
    <x v="3534"/>
    <s v="Noah Gonzalez"/>
    <s v="John Rodriguez"/>
    <x v="8"/>
    <d v="2025-08-24T05:30:37"/>
    <d v="2025-08-24T05:31:37"/>
    <d v="2025-08-24T05:35:37"/>
    <n v="1.55"/>
    <n v="4"/>
    <x v="2"/>
    <n v="6.48"/>
    <x v="4"/>
    <n v="9.7200000000000006"/>
    <x v="4"/>
    <n v="5"/>
    <n v="5"/>
    <x v="0"/>
  </r>
  <r>
    <x v="3535"/>
    <s v="Yuki Martin"/>
    <s v="Richard Davis"/>
    <x v="3"/>
    <d v="2025-09-12T21:00:03"/>
    <d v="2025-09-12T21:07:03"/>
    <d v="2025-09-12T21:38:03"/>
    <n v="9.14"/>
    <n v="31"/>
    <x v="1"/>
    <n v="41.31"/>
    <x v="0"/>
    <n v="41.31"/>
    <x v="0"/>
    <n v="3"/>
    <n v="5"/>
    <x v="0"/>
  </r>
  <r>
    <x v="3536"/>
    <s v="Emma Lewis"/>
    <s v="Noah Taylor"/>
    <x v="7"/>
    <d v="2025-11-17T18:05:41"/>
    <d v="2025-11-17T18:10:41"/>
    <d v="2025-11-17T18:17:41"/>
    <n v="2.82"/>
    <n v="7"/>
    <x v="0"/>
    <n v="8.9700000000000006"/>
    <x v="0"/>
    <n v="8.9700000000000006"/>
    <x v="5"/>
    <n v="5"/>
    <n v="5"/>
    <x v="0"/>
  </r>
  <r>
    <x v="3537"/>
    <s v="Emma Harris"/>
    <s v="Liam Taylor"/>
    <x v="6"/>
    <d v="2025-12-18T17:05:55"/>
    <d v="2025-12-18T17:09:55"/>
    <d v="2025-12-18T17:19:55"/>
    <n v="3.08"/>
    <n v="10"/>
    <x v="3"/>
    <n v="12.09"/>
    <x v="3"/>
    <n v="30.23"/>
    <x v="5"/>
    <n v="4"/>
    <n v="5"/>
    <x v="0"/>
  </r>
  <r>
    <x v="3538"/>
    <s v="Carlos Johnson"/>
    <s v="Patricia Anderson"/>
    <x v="6"/>
    <d v="2025-01-03T08:18:45"/>
    <d v="2025-01-03T08:23:45"/>
    <d v="2025-01-03T08:30:45"/>
    <n v="3.35"/>
    <n v="7"/>
    <x v="2"/>
    <n v="10.74"/>
    <x v="0"/>
    <n v="10.74"/>
    <x v="2"/>
    <n v="4"/>
    <n v="5"/>
    <x v="0"/>
  </r>
  <r>
    <x v="3539"/>
    <s v="William Smith"/>
    <s v="Priya Taylor"/>
    <x v="8"/>
    <d v="2026-05-20T12:56:36"/>
    <d v="2026-05-20T13:01:36"/>
    <d v="2026-05-20T13:22:36"/>
    <n v="8.33"/>
    <n v="21"/>
    <x v="5"/>
    <n v="17.95"/>
    <x v="4"/>
    <n v="26.92"/>
    <x v="1"/>
    <n v="5"/>
    <n v="5"/>
    <x v="0"/>
  </r>
  <r>
    <x v="3540"/>
    <s v="Wei Rodriguez"/>
    <s v="Charles Garcia"/>
    <x v="9"/>
    <d v="2025-12-08T06:37:14"/>
    <d v="2025-12-08T06:43:14"/>
    <d v="2025-12-08T06:50:14"/>
    <n v="2.57"/>
    <n v="7"/>
    <x v="4"/>
    <n v="8.67"/>
    <x v="1"/>
    <n v="10.4"/>
    <x v="4"/>
    <n v="5"/>
    <n v="5"/>
    <x v="0"/>
  </r>
  <r>
    <x v="3541"/>
    <s v="Sofia Anderson"/>
    <s v="Elizabeth Gonzalez"/>
    <x v="2"/>
    <d v="2025-06-03T11:13:30"/>
    <d v="2025-06-03T11:17:30"/>
    <d v="2025-06-03T11:25:30"/>
    <n v="2.92"/>
    <n v="8"/>
    <x v="4"/>
    <n v="9.52"/>
    <x v="0"/>
    <n v="9.52"/>
    <x v="2"/>
    <n v="5"/>
    <n v="5"/>
    <x v="0"/>
  </r>
  <r>
    <x v="3542"/>
    <s v="Jessica Jones"/>
    <s v="Barbara Perez"/>
    <x v="8"/>
    <d v="2024-09-18T08:25:08"/>
    <d v="2024-09-18T08:26:08"/>
    <d v="2024-09-18T08:32:08"/>
    <n v="1.92"/>
    <n v="6"/>
    <x v="0"/>
    <n v="7.18"/>
    <x v="0"/>
    <n v="7.18"/>
    <x v="0"/>
    <n v="5"/>
    <n v="5"/>
    <x v="0"/>
  </r>
  <r>
    <x v="3543"/>
    <s v="Yuki Garcia"/>
    <s v="Jennifer Williams"/>
    <x v="5"/>
    <d v="2024-08-09T06:34:58"/>
    <d v="2024-08-09T06:42:58"/>
    <d v="2024-08-09T07:01:58"/>
    <n v="6.59"/>
    <n v="19"/>
    <x v="2"/>
    <n v="19.86"/>
    <x v="0"/>
    <n v="19.86"/>
    <x v="3"/>
    <n v="5"/>
    <n v="5"/>
    <x v="0"/>
  </r>
  <r>
    <x v="3544"/>
    <s v="Karen Martin"/>
    <s v="Ananya Sanchez"/>
    <x v="7"/>
    <d v="2025-02-11T08:13:38"/>
    <d v="2025-02-11T08:17:38"/>
    <d v="2025-02-11T08:55:38"/>
    <n v="12.18"/>
    <n v="38"/>
    <x v="0"/>
    <n v="32.17"/>
    <x v="0"/>
    <n v="32.17"/>
    <x v="4"/>
    <n v="4"/>
    <n v="4"/>
    <x v="0"/>
  </r>
  <r>
    <x v="3545"/>
    <s v="Jessica Hernandez"/>
    <s v="Joseph Ramirez"/>
    <x v="6"/>
    <d v="2025-01-22T21:12:07"/>
    <d v="2025-01-22T21:17:07"/>
    <d v="2025-01-22T21:29:07"/>
    <n v="3.48"/>
    <n v="12"/>
    <x v="5"/>
    <n v="9.66"/>
    <x v="0"/>
    <n v="9.66"/>
    <x v="5"/>
    <n v="4"/>
    <n v="5"/>
    <x v="0"/>
  </r>
  <r>
    <x v="3546"/>
    <s v="James Garcia"/>
    <s v="Carlos Lewis"/>
    <x v="3"/>
    <d v="2024-09-24T07:14:15"/>
    <d v="2024-09-24T07:21:15"/>
    <d v="2024-09-24T07:31:15"/>
    <n v="4.1500000000000004"/>
    <n v="10"/>
    <x v="1"/>
    <n v="19.23"/>
    <x v="0"/>
    <n v="19.23"/>
    <x v="4"/>
    <n v="5"/>
    <n v="5"/>
    <x v="0"/>
  </r>
  <r>
    <x v="3547"/>
    <s v="Noah Hernandez"/>
    <s v="Sarah Martin"/>
    <x v="0"/>
    <d v="2026-08-26T22:56:18"/>
    <d v="2026-08-26T23:00:18"/>
    <d v="2026-08-26T23:15:18"/>
    <n v="4.71"/>
    <n v="15"/>
    <x v="0"/>
    <n v="14.04"/>
    <x v="0"/>
    <n v="14.04"/>
    <x v="5"/>
    <n v="5"/>
    <n v="5"/>
    <x v="0"/>
  </r>
  <r>
    <x v="3548"/>
    <s v="Robert Thompson"/>
    <s v="Olivia White"/>
    <x v="3"/>
    <d v="2024-11-29T07:30:12"/>
    <d v="2024-11-29T07:35:12"/>
    <d v="2024-11-29T07:38:12"/>
    <n v="1.1000000000000001"/>
    <n v="3"/>
    <x v="2"/>
    <n v="5.36"/>
    <x v="0"/>
    <n v="5.36"/>
    <x v="4"/>
    <n v="5"/>
    <n v="5"/>
    <x v="0"/>
  </r>
  <r>
    <x v="3549"/>
    <s v="Patricia Harris"/>
    <s v="Wei Hernandez"/>
    <x v="9"/>
    <d v="2025-06-06T22:37:08"/>
    <d v="2025-06-06T22:43:08"/>
    <d v="2025-06-06T22:49:08"/>
    <n v="1.79"/>
    <n v="6"/>
    <x v="3"/>
    <n v="8.1199999999999992"/>
    <x v="0"/>
    <n v="8.1199999999999992"/>
    <x v="2"/>
    <n v="5"/>
    <n v="5"/>
    <x v="0"/>
  </r>
  <r>
    <x v="3550"/>
    <s v="Fatima Harris"/>
    <s v="Jennifer White"/>
    <x v="8"/>
    <d v="2024-07-27T05:36:14"/>
    <d v="2024-07-27T05:43:14"/>
    <d v="2024-07-27T06:03:14"/>
    <n v="5.9"/>
    <n v="20"/>
    <x v="2"/>
    <n v="18.7"/>
    <x v="0"/>
    <n v="18.7"/>
    <x v="4"/>
    <n v="3"/>
    <n v="5"/>
    <x v="0"/>
  </r>
  <r>
    <x v="3551"/>
    <s v="Robert Anderson"/>
    <s v="Sarah Johnson"/>
    <x v="2"/>
    <d v="2024-03-19T14:11:11"/>
    <d v="2024-03-19T14:18:11"/>
    <d v="2024-03-19T14:22:11"/>
    <n v="1.96"/>
    <n v="4"/>
    <x v="2"/>
    <n v="7.3"/>
    <x v="0"/>
    <n v="7.3"/>
    <x v="0"/>
    <n v="5"/>
    <n v="5"/>
    <x v="0"/>
  </r>
  <r>
    <x v="3552"/>
    <s v="Patricia Miller"/>
    <s v="Thomas Johnson"/>
    <x v="0"/>
    <d v="2025-10-18T19:26:31"/>
    <d v="2025-10-18T19:34:31"/>
    <d v="2025-10-18T19:46:31"/>
    <n v="3.52"/>
    <n v="12"/>
    <x v="0"/>
    <n v="11.3"/>
    <x v="0"/>
    <n v="11.3"/>
    <x v="4"/>
    <n v="4"/>
    <n v="5"/>
    <x v="0"/>
  </r>
  <r>
    <x v="3553"/>
    <s v="Elizabeth Taylor"/>
    <s v="Arjun Thomas"/>
    <x v="7"/>
    <d v="2024-09-11T10:51:02"/>
    <d v="2024-09-11T10:59:02"/>
    <d v="2024-09-11T11:19:02"/>
    <n v="7.6"/>
    <n v="20"/>
    <x v="2"/>
    <n v="22.1"/>
    <x v="0"/>
    <n v="22.1"/>
    <x v="2"/>
    <n v="5"/>
    <n v="5"/>
    <x v="0"/>
  </r>
  <r>
    <x v="3554"/>
    <s v="Charles Taylor"/>
    <s v="Olivia Thomas"/>
    <x v="0"/>
    <d v="2024-02-25T07:58:31"/>
    <d v="2024-02-25T08:00:31"/>
    <d v="2024-02-25T08:06:31"/>
    <n v="2.5299999999999998"/>
    <n v="6"/>
    <x v="2"/>
    <n v="8.8800000000000008"/>
    <x v="0"/>
    <n v="8.8800000000000008"/>
    <x v="1"/>
    <n v="5"/>
    <n v="5"/>
    <x v="0"/>
  </r>
  <r>
    <x v="3555"/>
    <s v="Jennifer Johnson"/>
    <s v="Mei Garcia"/>
    <x v="3"/>
    <d v="2026-03-01T05:02:03"/>
    <d v="2026-03-01T05:04:03"/>
    <d v="2026-03-01T05:08:03"/>
    <n v="1.08"/>
    <n v="4"/>
    <x v="1"/>
    <n v="7.16"/>
    <x v="0"/>
    <n v="7.16"/>
    <x v="5"/>
    <n v="5"/>
    <n v="5"/>
    <x v="0"/>
  </r>
  <r>
    <x v="3556"/>
    <s v="Emma Thompson"/>
    <s v="Jennifer Harris"/>
    <x v="0"/>
    <d v="2025-06-27T08:55:04"/>
    <d v="2025-06-27T08:59:04"/>
    <d v="2025-06-27T09:06:04"/>
    <n v="2.63"/>
    <n v="7"/>
    <x v="1"/>
    <n v="13.25"/>
    <x v="0"/>
    <n v="13.25"/>
    <x v="5"/>
    <n v="5"/>
    <n v="4"/>
    <x v="0"/>
  </r>
  <r>
    <x v="3557"/>
    <s v="Thomas Thomas"/>
    <s v="Susan Moore"/>
    <x v="1"/>
    <d v="2025-08-08T22:15:51"/>
    <d v="2025-08-08T22:18:51"/>
    <d v="2025-08-08T22:35:51"/>
    <n v="5.45"/>
    <n v="17"/>
    <x v="4"/>
    <n v="16.05"/>
    <x v="0"/>
    <n v="16.05"/>
    <x v="1"/>
    <n v="5"/>
    <n v="2"/>
    <x v="0"/>
  </r>
  <r>
    <x v="3558"/>
    <s v="Priya Taylor"/>
    <s v="Noah White"/>
    <x v="8"/>
    <d v="2024-08-22T19:50:34"/>
    <d v="2024-08-22T19:53:34"/>
    <d v="2024-08-22T19:58:34"/>
    <n v="1.32"/>
    <n v="5"/>
    <x v="1"/>
    <n v="8.2200000000000006"/>
    <x v="0"/>
    <n v="8.2200000000000006"/>
    <x v="2"/>
    <n v="5"/>
    <n v="5"/>
    <x v="0"/>
  </r>
  <r>
    <x v="3559"/>
    <s v="Yuki Jones"/>
    <s v="Jessica Moore"/>
    <x v="7"/>
    <d v="2024-12-22T06:13:51"/>
    <d v="2024-12-22T06:20:51"/>
    <d v="2024-12-22T06:30:51"/>
    <n v="4.4800000000000004"/>
    <n v="10"/>
    <x v="5"/>
    <n v="10.52"/>
    <x v="1"/>
    <n v="12.62"/>
    <x v="2"/>
    <n v="2"/>
    <n v="5"/>
    <x v="0"/>
  </r>
  <r>
    <x v="3560"/>
    <s v="David Martin"/>
    <s v="William Martin"/>
    <x v="7"/>
    <d v="2025-08-05T12:56:07"/>
    <d v="2025-08-05T13:03:07"/>
    <d v="2025-08-05T13:06:07"/>
    <n v="1.57"/>
    <n v="3"/>
    <x v="2"/>
    <n v="6.3"/>
    <x v="0"/>
    <n v="6.3"/>
    <x v="1"/>
    <n v="4"/>
    <n v="5"/>
    <x v="0"/>
  </r>
  <r>
    <x v="3561"/>
    <s v="Mei Clark"/>
    <s v="Linda White"/>
    <x v="2"/>
    <d v="2025-09-15T06:07:33"/>
    <d v="2025-09-15T06:10:33"/>
    <d v="2025-09-15T06:22:33"/>
    <n v="4.08"/>
    <n v="12"/>
    <x v="0"/>
    <n v="12.28"/>
    <x v="0"/>
    <n v="12.28"/>
    <x v="5"/>
    <n v="5"/>
    <n v="4"/>
    <x v="0"/>
  </r>
  <r>
    <x v="3562"/>
    <s v="Susan Miller"/>
    <s v="Jessica Lopez"/>
    <x v="7"/>
    <d v="2024-06-10T06:18:33"/>
    <d v="2024-06-10T06:22:33"/>
    <d v="2024-06-10T06:26:33"/>
    <n v="1.87"/>
    <n v="4"/>
    <x v="1"/>
    <n v="9.93"/>
    <x v="0"/>
    <n v="9.93"/>
    <x v="2"/>
    <n v="5"/>
    <n v="5"/>
    <x v="0"/>
  </r>
  <r>
    <x v="3563"/>
    <s v="David Ramirez"/>
    <s v="Thomas Miller"/>
    <x v="7"/>
    <d v="2025-11-28T16:44:34"/>
    <d v="2025-11-28T16:51:34"/>
    <d v="2025-11-28T16:55:34"/>
    <n v="1.36"/>
    <n v="4"/>
    <x v="0"/>
    <n v="5.76"/>
    <x v="0"/>
    <n v="5.76"/>
    <x v="3"/>
    <n v="5"/>
    <n v="4"/>
    <x v="0"/>
  </r>
  <r>
    <x v="3564"/>
    <s v="Richard Taylor"/>
    <s v="Robert Taylor"/>
    <x v="6"/>
    <d v="2024-06-28T22:32:32"/>
    <d v="2024-06-28T22:37:32"/>
    <d v="2024-06-28T22:50:32"/>
    <n v="3.63"/>
    <n v="13"/>
    <x v="1"/>
    <n v="18.07"/>
    <x v="0"/>
    <n v="18.07"/>
    <x v="2"/>
    <n v="5"/>
    <n v="5"/>
    <x v="0"/>
  </r>
  <r>
    <x v="3565"/>
    <s v="Mei Brown"/>
    <s v="Susan Jones"/>
    <x v="0"/>
    <d v="2024-04-20T20:53:48"/>
    <d v="2024-04-20T21:00:48"/>
    <d v="2024-04-20T21:13:48"/>
    <n v="5.1100000000000003"/>
    <n v="13"/>
    <x v="4"/>
    <n v="14.56"/>
    <x v="0"/>
    <n v="14.56"/>
    <x v="0"/>
    <n v="5"/>
    <n v="5"/>
    <x v="0"/>
  </r>
  <r>
    <x v="3566"/>
    <s v="Thomas Hernandez"/>
    <s v="Patricia Lewis"/>
    <x v="9"/>
    <d v="2026-02-27T00:39:18"/>
    <d v="2026-02-27T00:43:18"/>
    <m/>
    <n v="6.07"/>
    <m/>
    <x v="1"/>
    <n v="27.93"/>
    <x v="4"/>
    <n v="0"/>
    <x v="1"/>
    <m/>
    <m/>
    <x v="2"/>
  </r>
  <r>
    <x v="3567"/>
    <s v="Noah Harris"/>
    <s v="Patricia Rodriguez"/>
    <x v="8"/>
    <d v="2024-01-16T09:48:49"/>
    <d v="2024-01-16T09:52:49"/>
    <d v="2024-01-16T10:04:49"/>
    <n v="3.54"/>
    <n v="12"/>
    <x v="0"/>
    <n v="11.34"/>
    <x v="0"/>
    <n v="11.34"/>
    <x v="4"/>
    <n v="5"/>
    <n v="5"/>
    <x v="0"/>
  </r>
  <r>
    <x v="3568"/>
    <s v="Joseph Wilson"/>
    <s v="John Rodriguez"/>
    <x v="0"/>
    <d v="2025-03-14T21:28:21"/>
    <d v="2025-03-14T21:29:21"/>
    <m/>
    <n v="2.6"/>
    <m/>
    <x v="2"/>
    <n v="9.68"/>
    <x v="1"/>
    <n v="0"/>
    <x v="1"/>
    <m/>
    <m/>
    <x v="2"/>
  </r>
  <r>
    <x v="3569"/>
    <s v="Rahul Taylor"/>
    <s v="Jennifer Perez"/>
    <x v="4"/>
    <d v="2025-12-03T03:52:35"/>
    <d v="2025-12-03T03:56:35"/>
    <d v="2025-12-03T04:01:35"/>
    <n v="2.5299999999999998"/>
    <n v="5"/>
    <x v="0"/>
    <n v="8.0299999999999994"/>
    <x v="0"/>
    <n v="8.0299999999999994"/>
    <x v="0"/>
    <n v="5"/>
    <n v="5"/>
    <x v="0"/>
  </r>
  <r>
    <x v="3570"/>
    <s v="Linda Robinson"/>
    <s v="Sofia Sanchez"/>
    <x v="1"/>
    <d v="2026-05-19T15:51:29"/>
    <d v="2026-05-19T15:56:29"/>
    <d v="2026-05-19T16:01:29"/>
    <n v="2.38"/>
    <n v="5"/>
    <x v="4"/>
    <n v="7.88"/>
    <x v="0"/>
    <n v="7.88"/>
    <x v="5"/>
    <n v="3"/>
    <n v="5"/>
    <x v="0"/>
  </r>
  <r>
    <x v="3571"/>
    <s v="Joseph Wilson"/>
    <s v="Priya Sanchez"/>
    <x v="9"/>
    <d v="2025-06-26T07:14:27"/>
    <d v="2025-06-26T07:16:27"/>
    <d v="2025-06-26T07:19:27"/>
    <n v="1.7"/>
    <n v="3"/>
    <x v="4"/>
    <n v="6.22"/>
    <x v="0"/>
    <n v="6.22"/>
    <x v="0"/>
    <n v="5"/>
    <n v="5"/>
    <x v="0"/>
  </r>
  <r>
    <x v="3572"/>
    <s v="William Perez"/>
    <s v="Liam Harris"/>
    <x v="5"/>
    <d v="2025-06-07T01:23:18"/>
    <d v="2025-06-07T01:26:18"/>
    <d v="2025-06-07T01:36:18"/>
    <n v="3.06"/>
    <n v="10"/>
    <x v="3"/>
    <n v="12.04"/>
    <x v="0"/>
    <n v="12.04"/>
    <x v="3"/>
    <n v="5"/>
    <n v="5"/>
    <x v="0"/>
  </r>
  <r>
    <x v="3573"/>
    <s v="Patricia Martin"/>
    <s v="Liam Miller"/>
    <x v="5"/>
    <d v="2024-12-26T01:08:30"/>
    <d v="2024-12-26T01:15:30"/>
    <d v="2024-12-26T01:30:30"/>
    <n v="4.2300000000000004"/>
    <n v="15"/>
    <x v="0"/>
    <n v="13.2"/>
    <x v="0"/>
    <n v="13.2"/>
    <x v="4"/>
    <n v="5"/>
    <n v="5"/>
    <x v="0"/>
  </r>
  <r>
    <x v="3574"/>
    <s v="Arjun Garcia"/>
    <s v="Sarah Brown"/>
    <x v="0"/>
    <d v="2026-06-17T06:47:21"/>
    <d v="2026-06-17T06:55:21"/>
    <m/>
    <n v="2.17"/>
    <m/>
    <x v="3"/>
    <n v="8.81"/>
    <x v="0"/>
    <n v="0"/>
    <x v="0"/>
    <m/>
    <m/>
    <x v="2"/>
  </r>
  <r>
    <x v="3575"/>
    <s v="Rahul Smith"/>
    <s v="Jennifer Lee"/>
    <x v="1"/>
    <d v="2024-03-20T14:50:43"/>
    <d v="2024-03-20T14:54:43"/>
    <d v="2024-03-20T14:58:43"/>
    <n v="1.95"/>
    <n v="4"/>
    <x v="3"/>
    <n v="8.06"/>
    <x v="0"/>
    <n v="8.06"/>
    <x v="2"/>
    <n v="2"/>
    <n v="5"/>
    <x v="0"/>
  </r>
  <r>
    <x v="3576"/>
    <s v="Barbara Harris"/>
    <s v="Arjun Smith"/>
    <x v="9"/>
    <d v="2025-09-28T15:45:50"/>
    <d v="2025-09-28T15:48:50"/>
    <d v="2025-09-28T17:26:50"/>
    <n v="26.16"/>
    <n v="98"/>
    <x v="5"/>
    <n v="58.07"/>
    <x v="0"/>
    <n v="58.07"/>
    <x v="4"/>
    <n v="5"/>
    <n v="5"/>
    <x v="0"/>
  </r>
  <r>
    <x v="3577"/>
    <s v="Barbara Anderson"/>
    <s v="Noah Lewis"/>
    <x v="2"/>
    <d v="2025-05-12T11:25:01"/>
    <d v="2025-05-12T11:30:01"/>
    <m/>
    <n v="5.38"/>
    <m/>
    <x v="1"/>
    <n v="24.41"/>
    <x v="0"/>
    <n v="0"/>
    <x v="2"/>
    <m/>
    <m/>
    <x v="2"/>
  </r>
  <r>
    <x v="3578"/>
    <s v="Robert Davis"/>
    <s v="Richard Ramirez"/>
    <x v="0"/>
    <d v="2024-11-19T12:28:37"/>
    <d v="2024-11-19T12:34:37"/>
    <d v="2024-11-19T12:40:37"/>
    <n v="2.48"/>
    <n v="6"/>
    <x v="5"/>
    <n v="7.04"/>
    <x v="0"/>
    <n v="7.04"/>
    <x v="1"/>
    <n v="5"/>
    <n v="1"/>
    <x v="0"/>
  </r>
  <r>
    <x v="3579"/>
    <s v="Yuki Clark"/>
    <s v="Thomas Smith"/>
    <x v="2"/>
    <d v="2026-01-25T15:22:25"/>
    <d v="2026-01-25T15:27:25"/>
    <d v="2026-01-25T15:34:25"/>
    <n v="2.4"/>
    <n v="7"/>
    <x v="5"/>
    <n v="7.16"/>
    <x v="0"/>
    <n v="7.16"/>
    <x v="1"/>
    <n v="4"/>
    <n v="4"/>
    <x v="0"/>
  </r>
  <r>
    <x v="3580"/>
    <s v="Mei Johnson"/>
    <s v="William Jackson"/>
    <x v="0"/>
    <d v="2025-06-26T11:28:53"/>
    <d v="2025-06-26T11:35:53"/>
    <d v="2025-06-26T11:50:53"/>
    <n v="4.75"/>
    <n v="15"/>
    <x v="1"/>
    <n v="22.43"/>
    <x v="0"/>
    <n v="22.43"/>
    <x v="1"/>
    <n v="5"/>
    <n v="4"/>
    <x v="0"/>
  </r>
  <r>
    <x v="3581"/>
    <s v="Sarah Smith"/>
    <s v="Elizabeth Williams"/>
    <x v="8"/>
    <d v="2024-07-26T05:44:47"/>
    <d v="2024-07-26T05:52:47"/>
    <d v="2024-07-26T05:58:47"/>
    <n v="2.65"/>
    <n v="6"/>
    <x v="2"/>
    <n v="9.1199999999999992"/>
    <x v="0"/>
    <n v="9.1199999999999992"/>
    <x v="0"/>
    <n v="5"/>
    <n v="5"/>
    <x v="0"/>
  </r>
  <r>
    <x v="3582"/>
    <s v="Mary Thomas"/>
    <s v="David Smith"/>
    <x v="7"/>
    <d v="2024-08-22T14:51:18"/>
    <d v="2024-08-22T14:57:18"/>
    <d v="2024-08-22T15:13:18"/>
    <n v="4.7"/>
    <n v="16"/>
    <x v="0"/>
    <n v="14.24"/>
    <x v="0"/>
    <n v="14.24"/>
    <x v="3"/>
    <n v="5"/>
    <n v="5"/>
    <x v="0"/>
  </r>
  <r>
    <x v="3583"/>
    <s v="Jessica Thompson"/>
    <s v="David Miller"/>
    <x v="9"/>
    <d v="2024-09-27T14:00:07"/>
    <d v="2024-09-27T14:08:07"/>
    <d v="2024-09-27T14:17:07"/>
    <n v="2.56"/>
    <n v="9"/>
    <x v="4"/>
    <n v="9.09"/>
    <x v="3"/>
    <n v="22.73"/>
    <x v="2"/>
    <n v="5"/>
    <n v="5"/>
    <x v="0"/>
  </r>
  <r>
    <x v="3584"/>
    <s v="Ananya Johnson"/>
    <s v="Sofia Garcia"/>
    <x v="3"/>
    <d v="2026-08-20T04:07:18"/>
    <d v="2026-08-20T04:15:18"/>
    <d v="2026-08-20T04:18:18"/>
    <n v="0.28999999999999998"/>
    <n v="3"/>
    <x v="3"/>
    <n v="3.86"/>
    <x v="0"/>
    <n v="3.86"/>
    <x v="5"/>
    <n v="5"/>
    <n v="5"/>
    <x v="0"/>
  </r>
  <r>
    <x v="3585"/>
    <s v="Carlos Smith"/>
    <s v="Mei Perez"/>
    <x v="1"/>
    <d v="2025-06-08T17:12:04"/>
    <d v="2025-06-08T17:17:04"/>
    <d v="2025-06-08T17:24:04"/>
    <n v="3.16"/>
    <n v="7"/>
    <x v="1"/>
    <n v="15.1"/>
    <x v="0"/>
    <n v="15.1"/>
    <x v="5"/>
    <n v="4"/>
    <n v="5"/>
    <x v="0"/>
  </r>
  <r>
    <x v="3586"/>
    <s v="Michael Garcia"/>
    <s v="James Williams"/>
    <x v="9"/>
    <d v="2025-10-17T07:30:24"/>
    <d v="2025-10-17T07:31:24"/>
    <d v="2025-10-17T07:39:24"/>
    <n v="2.37"/>
    <n v="8"/>
    <x v="4"/>
    <n v="8.5299999999999994"/>
    <x v="0"/>
    <n v="8.5299999999999994"/>
    <x v="5"/>
    <n v="5"/>
    <n v="5"/>
    <x v="0"/>
  </r>
  <r>
    <x v="3587"/>
    <s v="Barbara Gonzalez"/>
    <s v="Liam White"/>
    <x v="2"/>
    <d v="2024-06-19T01:29:41"/>
    <d v="2024-06-19T01:34:41"/>
    <d v="2024-06-19T02:55:41"/>
    <n v="27.25"/>
    <n v="81"/>
    <x v="2"/>
    <n v="74.819999999999993"/>
    <x v="0"/>
    <n v="74.819999999999993"/>
    <x v="2"/>
    <n v="5"/>
    <n v="5"/>
    <x v="0"/>
  </r>
  <r>
    <x v="3588"/>
    <s v="Arjun Hernandez"/>
    <s v="Barbara Hernandez"/>
    <x v="6"/>
    <d v="2025-02-27T08:19:27"/>
    <d v="2025-02-27T08:24:27"/>
    <m/>
    <n v="3.23"/>
    <m/>
    <x v="2"/>
    <n v="11.6"/>
    <x v="0"/>
    <n v="0"/>
    <x v="0"/>
    <m/>
    <m/>
    <x v="2"/>
  </r>
  <r>
    <x v="3589"/>
    <s v="Thomas Clark"/>
    <s v="Robert Hernandez"/>
    <x v="4"/>
    <d v="2026-07-16T08:45:40"/>
    <d v="2026-07-16T08:53:40"/>
    <d v="2026-07-16T09:00:40"/>
    <n v="2.75"/>
    <n v="7"/>
    <x v="1"/>
    <n v="13.66"/>
    <x v="0"/>
    <n v="13.66"/>
    <x v="5"/>
    <n v="4"/>
    <n v="5"/>
    <x v="0"/>
  </r>
  <r>
    <x v="3590"/>
    <s v="John Thompson"/>
    <s v="Wei Garcia"/>
    <x v="3"/>
    <d v="2026-08-03T22:35:33"/>
    <d v="2026-08-03T22:41:33"/>
    <d v="2026-08-03T23:05:33"/>
    <n v="6.53"/>
    <n v="24"/>
    <x v="0"/>
    <n v="19.21"/>
    <x v="0"/>
    <n v="19.21"/>
    <x v="0"/>
    <n v="5"/>
    <n v="5"/>
    <x v="0"/>
  </r>
  <r>
    <x v="3591"/>
    <s v="John Lewis"/>
    <s v="Emma Sanchez"/>
    <x v="2"/>
    <d v="2026-02-18T06:46:21"/>
    <d v="2026-02-18T06:51:21"/>
    <d v="2026-02-18T07:09:21"/>
    <n v="5.14"/>
    <n v="18"/>
    <x v="1"/>
    <n v="24.45"/>
    <x v="0"/>
    <n v="24.45"/>
    <x v="3"/>
    <n v="5"/>
    <n v="5"/>
    <x v="0"/>
  </r>
  <r>
    <x v="3592"/>
    <s v="Sarah Robinson"/>
    <s v="Joseph Perez"/>
    <x v="5"/>
    <d v="2025-01-23T08:24:17"/>
    <d v="2025-01-23T08:28:17"/>
    <d v="2025-01-23T08:45:17"/>
    <n v="7.82"/>
    <n v="17"/>
    <x v="2"/>
    <n v="21.88"/>
    <x v="0"/>
    <n v="21.88"/>
    <x v="4"/>
    <n v="5"/>
    <n v="5"/>
    <x v="0"/>
  </r>
  <r>
    <x v="3593"/>
    <s v="William White"/>
    <s v="Sofia Davis"/>
    <x v="6"/>
    <d v="2024-12-12T06:15:42"/>
    <d v="2024-12-12T06:23:42"/>
    <d v="2024-12-12T06:29:42"/>
    <n v="1.7"/>
    <n v="6"/>
    <x v="2"/>
    <n v="7.22"/>
    <x v="0"/>
    <n v="7.22"/>
    <x v="4"/>
    <n v="5"/>
    <n v="5"/>
    <x v="0"/>
  </r>
  <r>
    <x v="3594"/>
    <s v="Ananya Wilson"/>
    <s v="William Martinez"/>
    <x v="0"/>
    <d v="2026-01-31T23:59:18"/>
    <d v="2026-02-01T00:07:18"/>
    <d v="2026-02-01T00:13:18"/>
    <n v="1.93"/>
    <n v="6"/>
    <x v="0"/>
    <n v="7.2"/>
    <x v="0"/>
    <n v="7.2"/>
    <x v="3"/>
    <n v="5"/>
    <n v="4"/>
    <x v="0"/>
  </r>
  <r>
    <x v="3595"/>
    <s v="Karen Brown"/>
    <s v="Mary Rodriguez"/>
    <x v="3"/>
    <d v="2024-04-13T06:24:57"/>
    <d v="2024-04-13T06:32:57"/>
    <d v="2024-04-13T06:39:57"/>
    <n v="3.13"/>
    <n v="7"/>
    <x v="0"/>
    <n v="9.52"/>
    <x v="0"/>
    <n v="9.52"/>
    <x v="5"/>
    <n v="5"/>
    <n v="4"/>
    <x v="0"/>
  </r>
  <r>
    <x v="3596"/>
    <s v="Richard Robinson"/>
    <s v="Thomas Lewis"/>
    <x v="9"/>
    <d v="2026-03-04T12:43:22"/>
    <d v="2026-03-04T12:50:22"/>
    <d v="2026-03-04T12:59:22"/>
    <n v="3.51"/>
    <n v="9"/>
    <x v="2"/>
    <n v="11.5"/>
    <x v="0"/>
    <n v="11.5"/>
    <x v="0"/>
    <n v="5"/>
    <n v="5"/>
    <x v="0"/>
  </r>
  <r>
    <x v="3597"/>
    <s v="Joseph Martin"/>
    <s v="Joseph Jones"/>
    <x v="7"/>
    <d v="2025-05-31T18:25:43"/>
    <d v="2025-05-31T18:29:43"/>
    <m/>
    <n v="3.14"/>
    <m/>
    <x v="5"/>
    <n v="8.56"/>
    <x v="0"/>
    <n v="0"/>
    <x v="2"/>
    <m/>
    <m/>
    <x v="2"/>
  </r>
  <r>
    <x v="3598"/>
    <s v="Noah Miller"/>
    <s v="Wei Hernandez"/>
    <x v="5"/>
    <d v="2025-05-19T15:23:53"/>
    <d v="2025-05-19T15:31:53"/>
    <d v="2025-05-19T15:43:53"/>
    <n v="4.0999999999999996"/>
    <n v="12"/>
    <x v="4"/>
    <n v="12.52"/>
    <x v="0"/>
    <n v="12.52"/>
    <x v="2"/>
    <n v="4"/>
    <n v="5"/>
    <x v="0"/>
  </r>
  <r>
    <x v="3599"/>
    <s v="Patricia Jones"/>
    <s v="Robert Brown"/>
    <x v="0"/>
    <d v="2026-02-09T01:59:27"/>
    <d v="2026-02-09T02:02:27"/>
    <m/>
    <n v="6.56"/>
    <m/>
    <x v="0"/>
    <n v="17.72"/>
    <x v="0"/>
    <n v="0"/>
    <x v="0"/>
    <m/>
    <m/>
    <x v="2"/>
  </r>
  <r>
    <x v="3600"/>
    <s v="Noah Clark"/>
    <s v="Jessica Moore"/>
    <x v="0"/>
    <d v="2026-08-05T21:17:35"/>
    <d v="2026-08-05T21:25:35"/>
    <d v="2026-08-05T21:29:35"/>
    <n v="1.89"/>
    <n v="4"/>
    <x v="4"/>
    <n v="6.78"/>
    <x v="0"/>
    <n v="6.78"/>
    <x v="1"/>
    <n v="5"/>
    <n v="5"/>
    <x v="0"/>
  </r>
  <r>
    <x v="3601"/>
    <s v="Jennifer Thomas"/>
    <s v="Priya Clark"/>
    <x v="2"/>
    <d v="2026-02-11T05:27:40"/>
    <d v="2026-02-11T05:30:40"/>
    <d v="2026-02-11T05:39:40"/>
    <n v="3.11"/>
    <n v="9"/>
    <x v="1"/>
    <n v="15.37"/>
    <x v="0"/>
    <n v="15.37"/>
    <x v="5"/>
    <n v="4"/>
    <n v="5"/>
    <x v="0"/>
  </r>
  <r>
    <x v="3602"/>
    <s v="Elizabeth Williams"/>
    <s v="James Ramirez"/>
    <x v="8"/>
    <d v="2026-08-29T23:07:28"/>
    <d v="2026-08-29T23:09:28"/>
    <d v="2026-08-29T23:19:28"/>
    <n v="4.0599999999999996"/>
    <n v="10"/>
    <x v="0"/>
    <n v="11.8"/>
    <x v="0"/>
    <n v="11.8"/>
    <x v="3"/>
    <n v="4"/>
    <n v="4"/>
    <x v="0"/>
  </r>
  <r>
    <x v="3603"/>
    <s v="Patricia Ramirez"/>
    <s v="Priya Sanchez"/>
    <x v="2"/>
    <d v="2025-11-17T02:01:54"/>
    <d v="2025-11-17T02:08:54"/>
    <d v="2025-11-17T02:33:54"/>
    <n v="7.32"/>
    <n v="25"/>
    <x v="1"/>
    <n v="33.619999999999997"/>
    <x v="0"/>
    <n v="33.619999999999997"/>
    <x v="1"/>
    <n v="5"/>
    <n v="5"/>
    <x v="0"/>
  </r>
  <r>
    <x v="3604"/>
    <s v="Fatima Lewis"/>
    <s v="Priya Gonzalez"/>
    <x v="8"/>
    <d v="2025-12-07T15:12:55"/>
    <d v="2025-12-07T15:16:55"/>
    <d v="2025-12-07T15:20:55"/>
    <n v="1.89"/>
    <n v="4"/>
    <x v="2"/>
    <n v="7.16"/>
    <x v="5"/>
    <n v="14.32"/>
    <x v="2"/>
    <n v="5"/>
    <n v="5"/>
    <x v="0"/>
  </r>
  <r>
    <x v="3605"/>
    <s v="Fatima Davis"/>
    <s v="Arjun Anderson"/>
    <x v="6"/>
    <d v="2025-04-10T16:03:35"/>
    <d v="2025-04-10T16:07:35"/>
    <d v="2025-04-10T16:13:35"/>
    <n v="2.5499999999999998"/>
    <n v="6"/>
    <x v="3"/>
    <n v="9.94"/>
    <x v="0"/>
    <n v="9.94"/>
    <x v="3"/>
    <n v="5"/>
    <n v="5"/>
    <x v="0"/>
  </r>
  <r>
    <x v="3606"/>
    <s v="Sarah Ramirez"/>
    <s v="Patricia Miller"/>
    <x v="6"/>
    <d v="2024-01-16T23:54:30"/>
    <d v="2024-01-17T00:01:30"/>
    <d v="2024-01-17T00:09:30"/>
    <n v="2.38"/>
    <n v="8"/>
    <x v="5"/>
    <n v="7.35"/>
    <x v="0"/>
    <n v="7.35"/>
    <x v="3"/>
    <n v="4"/>
    <n v="5"/>
    <x v="0"/>
  </r>
  <r>
    <x v="3607"/>
    <s v="Elizabeth Anderson"/>
    <s v="Emma Clark"/>
    <x v="9"/>
    <d v="2026-08-27T09:48:34"/>
    <d v="2026-08-27T09:54:34"/>
    <d v="2026-08-27T10:16:34"/>
    <n v="6.16"/>
    <n v="22"/>
    <x v="4"/>
    <n v="18.43"/>
    <x v="0"/>
    <n v="18.43"/>
    <x v="5"/>
    <n v="5"/>
    <n v="2"/>
    <x v="0"/>
  </r>
  <r>
    <x v="3608"/>
    <s v="Mary Williams"/>
    <s v="Fatima Lee"/>
    <x v="2"/>
    <d v="2024-08-24T05:50:12"/>
    <d v="2024-08-24T05:56:12"/>
    <d v="2024-08-24T06:01:12"/>
    <n v="1.84"/>
    <n v="5"/>
    <x v="4"/>
    <n v="6.91"/>
    <x v="0"/>
    <n v="6.91"/>
    <x v="4"/>
    <n v="5"/>
    <n v="5"/>
    <x v="0"/>
  </r>
  <r>
    <x v="3609"/>
    <s v="Michael Taylor"/>
    <s v="Patricia Ramirez"/>
    <x v="7"/>
    <d v="2025-01-14T00:11:07"/>
    <d v="2025-01-14T00:15:07"/>
    <d v="2025-01-14T00:21:07"/>
    <n v="1.76"/>
    <n v="6"/>
    <x v="4"/>
    <n v="6.99"/>
    <x v="0"/>
    <n v="6.99"/>
    <x v="4"/>
    <n v="5"/>
    <n v="5"/>
    <x v="0"/>
  </r>
  <r>
    <x v="3610"/>
    <s v="Rahul White"/>
    <s v="Arjun Brown"/>
    <x v="6"/>
    <d v="2024-04-28T11:01:53"/>
    <d v="2024-04-28T11:03:53"/>
    <d v="2024-04-28T11:08:53"/>
    <n v="2.09"/>
    <n v="5"/>
    <x v="0"/>
    <n v="7.26"/>
    <x v="0"/>
    <n v="7.26"/>
    <x v="2"/>
    <n v="4"/>
    <n v="5"/>
    <x v="0"/>
  </r>
  <r>
    <x v="3611"/>
    <s v="Wei Jones"/>
    <s v="John Martin"/>
    <x v="6"/>
    <d v="2025-05-12T00:07:37"/>
    <d v="2025-05-12T00:15:37"/>
    <d v="2025-05-12T00:23:37"/>
    <n v="2.21"/>
    <n v="8"/>
    <x v="2"/>
    <n v="8.68"/>
    <x v="3"/>
    <n v="21.7"/>
    <x v="0"/>
    <n v="4"/>
    <n v="5"/>
    <x v="0"/>
  </r>
  <r>
    <x v="3612"/>
    <s v="Ananya Martin"/>
    <s v="Linda Miller"/>
    <x v="4"/>
    <d v="2024-12-29T20:47:40"/>
    <d v="2024-12-29T20:54:40"/>
    <d v="2024-12-29T21:02:40"/>
    <n v="3.78"/>
    <n v="8"/>
    <x v="2"/>
    <n v="11.82"/>
    <x v="0"/>
    <n v="11.82"/>
    <x v="0"/>
    <n v="5"/>
    <n v="4"/>
    <x v="0"/>
  </r>
  <r>
    <x v="3613"/>
    <s v="Karen Ramirez"/>
    <s v="Mary Clark"/>
    <x v="0"/>
    <d v="2025-10-29T22:55:04"/>
    <d v="2025-10-29T23:00:04"/>
    <d v="2025-10-29T23:09:04"/>
    <n v="2.73"/>
    <n v="9"/>
    <x v="3"/>
    <n v="11.03"/>
    <x v="0"/>
    <n v="11.03"/>
    <x v="1"/>
    <n v="5"/>
    <n v="3"/>
    <x v="0"/>
  </r>
  <r>
    <x v="3614"/>
    <s v="Karen Clark"/>
    <s v="Sofia Garcia"/>
    <x v="3"/>
    <d v="2024-12-26T17:58:18"/>
    <d v="2024-12-26T18:05:18"/>
    <d v="2024-12-26T18:13:18"/>
    <n v="2.8"/>
    <n v="8"/>
    <x v="1"/>
    <n v="14.06"/>
    <x v="0"/>
    <n v="14.06"/>
    <x v="5"/>
    <n v="4"/>
    <n v="3"/>
    <x v="0"/>
  </r>
  <r>
    <x v="3615"/>
    <s v="Noah Williams"/>
    <s v="Mary Lewis"/>
    <x v="7"/>
    <d v="2026-02-10T08:34:41"/>
    <d v="2026-02-10T08:36:41"/>
    <d v="2026-02-10T08:52:41"/>
    <n v="5.8"/>
    <n v="16"/>
    <x v="4"/>
    <n v="16.46"/>
    <x v="0"/>
    <n v="16.46"/>
    <x v="0"/>
    <n v="5"/>
    <n v="5"/>
    <x v="0"/>
  </r>
  <r>
    <x v="3616"/>
    <s v="Jessica Brown"/>
    <s v="Robert Smith"/>
    <x v="5"/>
    <d v="2026-07-13T21:29:37"/>
    <d v="2026-07-13T21:31:37"/>
    <d v="2026-07-13T21:34:37"/>
    <n v="1.23"/>
    <n v="3"/>
    <x v="2"/>
    <n v="5.62"/>
    <x v="1"/>
    <n v="6.74"/>
    <x v="5"/>
    <n v="5"/>
    <n v="4"/>
    <x v="0"/>
  </r>
  <r>
    <x v="3617"/>
    <s v="Wei Jones"/>
    <s v="James Lopez"/>
    <x v="7"/>
    <d v="2026-07-02T05:02:25"/>
    <d v="2026-07-02T05:03:25"/>
    <d v="2026-07-02T05:07:25"/>
    <n v="1.21"/>
    <n v="4"/>
    <x v="4"/>
    <n v="5.56"/>
    <x v="0"/>
    <n v="5.56"/>
    <x v="3"/>
    <n v="5"/>
    <n v="4"/>
    <x v="0"/>
  </r>
  <r>
    <x v="3618"/>
    <s v="Fatima Davis"/>
    <s v="Olivia Gonzalez"/>
    <x v="7"/>
    <d v="2026-01-09T15:02:47"/>
    <d v="2026-01-09T15:08:47"/>
    <d v="2026-01-09T15:17:47"/>
    <n v="3.69"/>
    <n v="9"/>
    <x v="0"/>
    <n v="10.94"/>
    <x v="0"/>
    <n v="10.94"/>
    <x v="2"/>
    <n v="5"/>
    <n v="2"/>
    <x v="0"/>
  </r>
  <r>
    <x v="3619"/>
    <s v="Olivia Sanchez"/>
    <s v="Carlos Hernandez"/>
    <x v="0"/>
    <d v="2024-10-23T05:20:38"/>
    <d v="2024-10-23T05:27:38"/>
    <d v="2024-10-23T05:30:38"/>
    <n v="0.91"/>
    <n v="3"/>
    <x v="1"/>
    <n v="6.35"/>
    <x v="0"/>
    <n v="6.35"/>
    <x v="4"/>
    <n v="5"/>
    <n v="5"/>
    <x v="0"/>
  </r>
  <r>
    <x v="3620"/>
    <s v="Elizabeth Sanchez"/>
    <s v="Charles Martin"/>
    <x v="1"/>
    <d v="2024-09-30T09:29:29"/>
    <d v="2024-09-30T09:34:29"/>
    <d v="2024-09-30T09:37:29"/>
    <n v="0.85"/>
    <n v="3"/>
    <x v="1"/>
    <n v="6.13"/>
    <x v="0"/>
    <n v="6.13"/>
    <x v="3"/>
    <n v="1"/>
    <n v="5"/>
    <x v="0"/>
  </r>
  <r>
    <x v="3621"/>
    <s v="Sarah Ramirez"/>
    <s v="Mei Perez"/>
    <x v="5"/>
    <d v="2025-08-25T11:53:27"/>
    <d v="2025-08-25T11:55:27"/>
    <d v="2025-08-25T12:07:27"/>
    <n v="3.43"/>
    <n v="12"/>
    <x v="3"/>
    <n v="13.37"/>
    <x v="0"/>
    <n v="13.37"/>
    <x v="1"/>
    <n v="4"/>
    <n v="4"/>
    <x v="0"/>
  </r>
  <r>
    <x v="3622"/>
    <s v="Charles Davis"/>
    <s v="Carlos Taylor"/>
    <x v="7"/>
    <d v="2024-01-08T11:41:21"/>
    <d v="2024-01-08T11:44:21"/>
    <d v="2024-01-08T12:28:21"/>
    <n v="13.19"/>
    <n v="44"/>
    <x v="3"/>
    <n v="43.84"/>
    <x v="0"/>
    <n v="43.84"/>
    <x v="4"/>
    <n v="5"/>
    <n v="5"/>
    <x v="0"/>
  </r>
  <r>
    <x v="3623"/>
    <s v="Yuki Williams"/>
    <s v="Noah Moore"/>
    <x v="9"/>
    <d v="2026-01-10T22:30:51"/>
    <d v="2026-01-10T22:34:51"/>
    <d v="2026-01-10T22:37:51"/>
    <n v="0.78"/>
    <n v="3"/>
    <x v="0"/>
    <n v="4.53"/>
    <x v="0"/>
    <n v="4.53"/>
    <x v="0"/>
    <n v="5"/>
    <n v="5"/>
    <x v="0"/>
  </r>
  <r>
    <x v="3624"/>
    <s v="Omar Gonzalez"/>
    <s v="Sarah Brown"/>
    <x v="9"/>
    <d v="2024-09-11T15:57:45"/>
    <d v="2024-09-11T16:02:45"/>
    <m/>
    <n v="3.56"/>
    <m/>
    <x v="0"/>
    <n v="10.93"/>
    <x v="0"/>
    <n v="3.28"/>
    <x v="5"/>
    <m/>
    <m/>
    <x v="1"/>
  </r>
  <r>
    <x v="3625"/>
    <s v="Elizabeth Thomas"/>
    <s v="Jessica Williams"/>
    <x v="6"/>
    <d v="2024-07-07T08:04:21"/>
    <d v="2024-07-07T08:12:21"/>
    <d v="2024-07-07T08:43:21"/>
    <n v="8.82"/>
    <n v="31"/>
    <x v="3"/>
    <n v="30.49"/>
    <x v="1"/>
    <n v="36.590000000000003"/>
    <x v="0"/>
    <n v="5"/>
    <n v="4"/>
    <x v="0"/>
  </r>
  <r>
    <x v="3626"/>
    <s v="Arjun Clark"/>
    <s v="Noah Williams"/>
    <x v="6"/>
    <d v="2025-03-30T04:15:54"/>
    <d v="2025-03-30T04:17:54"/>
    <d v="2025-03-30T04:24:54"/>
    <n v="2.74"/>
    <n v="7"/>
    <x v="0"/>
    <n v="8.84"/>
    <x v="0"/>
    <n v="8.84"/>
    <x v="3"/>
    <n v="5"/>
    <n v="5"/>
    <x v="0"/>
  </r>
  <r>
    <x v="3627"/>
    <s v="Sarah Brown"/>
    <s v="Liam Ramirez"/>
    <x v="7"/>
    <d v="2025-05-06T00:04:47"/>
    <d v="2025-05-06T00:12:47"/>
    <d v="2025-05-06T00:25:47"/>
    <n v="3.64"/>
    <n v="13"/>
    <x v="3"/>
    <n v="14.1"/>
    <x v="0"/>
    <n v="14.1"/>
    <x v="1"/>
    <n v="4"/>
    <n v="5"/>
    <x v="0"/>
  </r>
  <r>
    <x v="3628"/>
    <s v="Robert Thomas"/>
    <s v="Wei Rodriguez"/>
    <x v="6"/>
    <d v="2025-09-02T20:54:56"/>
    <d v="2025-09-02T20:58:56"/>
    <d v="2025-09-02T21:11:56"/>
    <n v="5.61"/>
    <n v="13"/>
    <x v="4"/>
    <n v="15.46"/>
    <x v="1"/>
    <n v="18.55"/>
    <x v="2"/>
    <n v="5"/>
    <n v="5"/>
    <x v="0"/>
  </r>
  <r>
    <x v="3629"/>
    <s v="Priya Taylor"/>
    <s v="Michael Lopez"/>
    <x v="3"/>
    <d v="2024-04-06T03:11:41"/>
    <d v="2024-04-06T03:19:41"/>
    <d v="2024-04-06T03:40:41"/>
    <n v="5.98"/>
    <n v="21"/>
    <x v="3"/>
    <n v="21.47"/>
    <x v="0"/>
    <n v="21.47"/>
    <x v="2"/>
    <n v="5"/>
    <n v="4"/>
    <x v="0"/>
  </r>
  <r>
    <x v="3630"/>
    <s v="Susan Harris"/>
    <s v="Rahul Martinez"/>
    <x v="1"/>
    <d v="2026-02-14T00:45:03"/>
    <d v="2026-02-14T00:47:03"/>
    <d v="2026-02-14T00:54:03"/>
    <n v="2.2200000000000002"/>
    <n v="7"/>
    <x v="1"/>
    <n v="11.81"/>
    <x v="0"/>
    <n v="11.81"/>
    <x v="0"/>
    <n v="4"/>
    <n v="5"/>
    <x v="0"/>
  </r>
  <r>
    <x v="3631"/>
    <s v="Priya Robinson"/>
    <s v="Priya Martinez"/>
    <x v="6"/>
    <d v="2024-10-29T01:18:24"/>
    <d v="2024-10-29T01:26:24"/>
    <d v="2024-10-29T02:16:24"/>
    <n v="20.94"/>
    <n v="50"/>
    <x v="4"/>
    <n v="51.19"/>
    <x v="1"/>
    <n v="61.43"/>
    <x v="1"/>
    <n v="3"/>
    <n v="3"/>
    <x v="0"/>
  </r>
  <r>
    <x v="3632"/>
    <s v="Karen Anderson"/>
    <s v="Sarah Robinson"/>
    <x v="6"/>
    <d v="2025-07-18T00:07:26"/>
    <d v="2025-07-18T00:12:26"/>
    <m/>
    <n v="1.83"/>
    <m/>
    <x v="1"/>
    <n v="10.23"/>
    <x v="0"/>
    <n v="3.07"/>
    <x v="0"/>
    <m/>
    <m/>
    <x v="1"/>
  </r>
  <r>
    <x v="3633"/>
    <s v="Elizabeth Thompson"/>
    <s v="Emma Thomas"/>
    <x v="1"/>
    <d v="2025-03-28T04:19:12"/>
    <d v="2025-03-28T04:24:12"/>
    <d v="2025-03-28T04:35:12"/>
    <n v="3.44"/>
    <n v="11"/>
    <x v="5"/>
    <n v="9.39"/>
    <x v="4"/>
    <n v="14.09"/>
    <x v="4"/>
    <n v="4"/>
    <n v="5"/>
    <x v="0"/>
  </r>
  <r>
    <x v="3634"/>
    <s v="Carlos Martin"/>
    <s v="Michael Lopez"/>
    <x v="9"/>
    <d v="2025-01-28T20:30:21"/>
    <d v="2025-01-28T20:36:21"/>
    <d v="2025-01-28T20:49:21"/>
    <n v="5.95"/>
    <n v="13"/>
    <x v="4"/>
    <n v="16.07"/>
    <x v="0"/>
    <n v="16.07"/>
    <x v="1"/>
    <n v="5"/>
    <n v="5"/>
    <x v="0"/>
  </r>
  <r>
    <x v="3635"/>
    <s v="Olivia Martin"/>
    <s v="Robert Clark"/>
    <x v="6"/>
    <d v="2026-03-26T09:10:08"/>
    <d v="2026-03-26T09:16:08"/>
    <d v="2026-03-26T09:36:08"/>
    <n v="7.45"/>
    <n v="20"/>
    <x v="0"/>
    <n v="19.940000000000001"/>
    <x v="0"/>
    <n v="19.940000000000001"/>
    <x v="5"/>
    <n v="5"/>
    <n v="3"/>
    <x v="0"/>
  </r>
  <r>
    <x v="3636"/>
    <s v="Fatima Anderson"/>
    <s v="Patricia Lopez"/>
    <x v="6"/>
    <d v="2026-07-16T07:33:30"/>
    <d v="2026-07-16T07:34:30"/>
    <d v="2026-07-16T07:54:30"/>
    <n v="7.26"/>
    <n v="20"/>
    <x v="0"/>
    <n v="19.61"/>
    <x v="0"/>
    <n v="19.61"/>
    <x v="1"/>
    <n v="2"/>
    <n v="5"/>
    <x v="0"/>
  </r>
  <r>
    <x v="3637"/>
    <s v="Priya Thompson"/>
    <s v="Ananya Brown"/>
    <x v="4"/>
    <d v="2025-08-17T13:21:23"/>
    <d v="2025-08-17T13:26:23"/>
    <d v="2025-08-17T13:32:23"/>
    <n v="1.78"/>
    <n v="6"/>
    <x v="3"/>
    <n v="8.09"/>
    <x v="0"/>
    <n v="8.09"/>
    <x v="3"/>
    <n v="5"/>
    <n v="5"/>
    <x v="0"/>
  </r>
  <r>
    <x v="3638"/>
    <s v="Charles White"/>
    <s v="Noah Perez"/>
    <x v="7"/>
    <d v="2025-10-08T20:27:21"/>
    <d v="2025-10-08T20:28:21"/>
    <d v="2025-10-08T20:37:21"/>
    <n v="3"/>
    <n v="9"/>
    <x v="2"/>
    <n v="10.48"/>
    <x v="0"/>
    <n v="10.48"/>
    <x v="2"/>
    <n v="1"/>
    <n v="5"/>
    <x v="0"/>
  </r>
  <r>
    <x v="3639"/>
    <s v="Carlos Davis"/>
    <s v="Fatima Rodriguez"/>
    <x v="3"/>
    <d v="2025-07-11T14:29:17"/>
    <d v="2025-07-11T14:32:17"/>
    <d v="2025-07-11T14:43:17"/>
    <n v="4.3899999999999997"/>
    <n v="11"/>
    <x v="4"/>
    <n v="12.82"/>
    <x v="0"/>
    <n v="12.82"/>
    <x v="1"/>
    <n v="5"/>
    <n v="4"/>
    <x v="0"/>
  </r>
  <r>
    <x v="3640"/>
    <s v="Joseph Sanchez"/>
    <s v="William Garcia"/>
    <x v="0"/>
    <d v="2026-02-02T11:29:31"/>
    <d v="2026-02-02T11:30:31"/>
    <m/>
    <n v="7.48"/>
    <m/>
    <x v="1"/>
    <n v="35.06"/>
    <x v="0"/>
    <n v="0"/>
    <x v="1"/>
    <m/>
    <m/>
    <x v="2"/>
  </r>
  <r>
    <x v="3641"/>
    <s v="Arjun Anderson"/>
    <s v="Sofia Davis"/>
    <x v="1"/>
    <d v="2024-12-24T04:20:46"/>
    <d v="2024-12-24T04:27:46"/>
    <d v="2024-12-24T04:38:46"/>
    <n v="3.47"/>
    <n v="11"/>
    <x v="4"/>
    <n v="11.17"/>
    <x v="0"/>
    <n v="11.17"/>
    <x v="1"/>
    <n v="5"/>
    <n v="5"/>
    <x v="0"/>
  </r>
  <r>
    <x v="3642"/>
    <s v="Patricia Jackson"/>
    <s v="Emma Smith"/>
    <x v="2"/>
    <d v="2024-10-01T02:13:33"/>
    <d v="2024-10-01T02:15:33"/>
    <d v="2024-10-01T02:35:33"/>
    <n v="5.45"/>
    <n v="20"/>
    <x v="4"/>
    <n v="16.71"/>
    <x v="0"/>
    <n v="16.71"/>
    <x v="2"/>
    <n v="3"/>
    <n v="5"/>
    <x v="0"/>
  </r>
  <r>
    <x v="3643"/>
    <s v="Sofia Moore"/>
    <s v="Wei Williams"/>
    <x v="6"/>
    <d v="2026-06-09T20:06:41"/>
    <d v="2026-06-09T20:08:41"/>
    <m/>
    <n v="1.83"/>
    <m/>
    <x v="2"/>
    <n v="7.48"/>
    <x v="0"/>
    <n v="2.2400000000000002"/>
    <x v="1"/>
    <m/>
    <m/>
    <x v="1"/>
  </r>
  <r>
    <x v="3644"/>
    <s v="Michael Miller"/>
    <s v="Joseph Hernandez"/>
    <x v="2"/>
    <d v="2025-06-02T02:43:12"/>
    <d v="2025-06-02T02:50:12"/>
    <d v="2025-06-02T03:00:12"/>
    <n v="3.34"/>
    <n v="10"/>
    <x v="0"/>
    <n v="10.54"/>
    <x v="0"/>
    <n v="10.54"/>
    <x v="4"/>
    <n v="5"/>
    <n v="5"/>
    <x v="0"/>
  </r>
  <r>
    <x v="3645"/>
    <s v="James Jones"/>
    <s v="Charles Martin"/>
    <x v="3"/>
    <d v="2026-07-25T23:32:01"/>
    <d v="2026-07-25T23:34:01"/>
    <d v="2026-07-25T23:43:01"/>
    <n v="2.93"/>
    <n v="9"/>
    <x v="4"/>
    <n v="9.75"/>
    <x v="0"/>
    <n v="9.75"/>
    <x v="1"/>
    <n v="5"/>
    <n v="5"/>
    <x v="0"/>
  </r>
  <r>
    <x v="3646"/>
    <s v="Ananya Harris"/>
    <s v="Wei Perez"/>
    <x v="6"/>
    <d v="2025-12-12T23:27:48"/>
    <d v="2025-12-12T23:30:48"/>
    <d v="2025-12-12T23:33:48"/>
    <n v="1.17"/>
    <n v="3"/>
    <x v="2"/>
    <n v="5.5"/>
    <x v="0"/>
    <n v="5.5"/>
    <x v="4"/>
    <n v="5"/>
    <n v="5"/>
    <x v="0"/>
  </r>
  <r>
    <x v="3647"/>
    <s v="James Johnson"/>
    <s v="Patricia Lee"/>
    <x v="6"/>
    <d v="2026-08-13T01:02:27"/>
    <d v="2026-08-13T01:03:27"/>
    <d v="2026-08-13T01:17:27"/>
    <n v="4.1900000000000004"/>
    <n v="14"/>
    <x v="0"/>
    <n v="12.91"/>
    <x v="0"/>
    <n v="12.91"/>
    <x v="0"/>
    <n v="5"/>
    <n v="5"/>
    <x v="0"/>
  </r>
  <r>
    <x v="3648"/>
    <s v="Priya Davis"/>
    <s v="Mary Lee"/>
    <x v="0"/>
    <d v="2025-01-29T07:22:45"/>
    <d v="2025-01-29T07:25:45"/>
    <d v="2025-01-29T07:28:45"/>
    <n v="1.02"/>
    <n v="3"/>
    <x v="0"/>
    <n v="4.95"/>
    <x v="0"/>
    <n v="4.95"/>
    <x v="4"/>
    <n v="4"/>
    <n v="5"/>
    <x v="0"/>
  </r>
  <r>
    <x v="3649"/>
    <s v="Richard Martinez"/>
    <s v="Linda Thomas"/>
    <x v="3"/>
    <d v="2025-05-07T21:33:06"/>
    <d v="2025-05-07T21:39:06"/>
    <d v="2025-05-07T21:54:06"/>
    <n v="4.29"/>
    <n v="15"/>
    <x v="5"/>
    <n v="11.38"/>
    <x v="0"/>
    <n v="11.38"/>
    <x v="1"/>
    <n v="5"/>
    <n v="5"/>
    <x v="0"/>
  </r>
  <r>
    <x v="3650"/>
    <s v="Linda Anderson"/>
    <s v="Karen Jones"/>
    <x v="2"/>
    <d v="2024-04-17T16:46:58"/>
    <d v="2024-04-17T16:49:58"/>
    <d v="2024-04-17T17:08:58"/>
    <n v="5.16"/>
    <n v="19"/>
    <x v="5"/>
    <n v="13.39"/>
    <x v="0"/>
    <n v="13.39"/>
    <x v="2"/>
    <n v="5"/>
    <n v="5"/>
    <x v="0"/>
  </r>
  <r>
    <x v="3651"/>
    <s v="Robert Lopez"/>
    <s v="Joseph Lopez"/>
    <x v="5"/>
    <d v="2024-03-21T23:28:18"/>
    <d v="2024-03-21T23:35:18"/>
    <d v="2024-03-21T23:40:18"/>
    <n v="2.1"/>
    <n v="5"/>
    <x v="1"/>
    <n v="10.95"/>
    <x v="0"/>
    <n v="10.95"/>
    <x v="2"/>
    <n v="4"/>
    <n v="5"/>
    <x v="0"/>
  </r>
  <r>
    <x v="3652"/>
    <s v="Omar Brown"/>
    <s v="James Harris"/>
    <x v="3"/>
    <d v="2026-01-13T10:27:31"/>
    <d v="2026-01-13T10:29:31"/>
    <d v="2026-01-13T10:39:31"/>
    <n v="4.08"/>
    <n v="10"/>
    <x v="0"/>
    <n v="11.84"/>
    <x v="0"/>
    <n v="11.84"/>
    <x v="0"/>
    <n v="5"/>
    <n v="5"/>
    <x v="0"/>
  </r>
  <r>
    <x v="3653"/>
    <s v="Olivia Garcia"/>
    <s v="Ananya Garcia"/>
    <x v="0"/>
    <d v="2024-10-18T18:17:34"/>
    <d v="2024-10-18T18:22:34"/>
    <d v="2024-10-18T18:37:34"/>
    <n v="4.4800000000000004"/>
    <n v="15"/>
    <x v="0"/>
    <n v="13.64"/>
    <x v="0"/>
    <n v="13.64"/>
    <x v="5"/>
    <n v="4"/>
    <n v="5"/>
    <x v="0"/>
  </r>
  <r>
    <x v="3654"/>
    <s v="William Sanchez"/>
    <s v="Ananya Anderson"/>
    <x v="7"/>
    <d v="2026-02-19T13:05:24"/>
    <d v="2026-02-19T13:07:24"/>
    <d v="2026-02-19T13:12:24"/>
    <n v="1.73"/>
    <n v="5"/>
    <x v="2"/>
    <n v="7.06"/>
    <x v="5"/>
    <n v="14.12"/>
    <x v="5"/>
    <n v="4"/>
    <n v="5"/>
    <x v="0"/>
  </r>
  <r>
    <x v="3655"/>
    <s v="Wei Brown"/>
    <s v="Richard Moore"/>
    <x v="9"/>
    <d v="2025-08-04T03:56:49"/>
    <d v="2025-08-04T04:00:49"/>
    <d v="2025-08-04T04:16:49"/>
    <n v="4.46"/>
    <n v="16"/>
    <x v="3"/>
    <n v="16.72"/>
    <x v="2"/>
    <n v="30.1"/>
    <x v="4"/>
    <n v="5"/>
    <n v="5"/>
    <x v="0"/>
  </r>
  <r>
    <x v="3656"/>
    <s v="Sofia Harris"/>
    <s v="Omar Ramirez"/>
    <x v="2"/>
    <d v="2025-10-02T01:38:46"/>
    <d v="2025-10-02T01:39:46"/>
    <d v="2025-10-02T01:48:46"/>
    <n v="2.7"/>
    <n v="9"/>
    <x v="4"/>
    <n v="9.34"/>
    <x v="0"/>
    <n v="9.34"/>
    <x v="2"/>
    <n v="4"/>
    <n v="5"/>
    <x v="0"/>
  </r>
  <r>
    <x v="3657"/>
    <s v="Sarah White"/>
    <s v="Barbara Martin"/>
    <x v="5"/>
    <d v="2024-12-01T16:09:12"/>
    <d v="2024-12-01T16:16:12"/>
    <d v="2024-12-01T16:34:12"/>
    <n v="4.9400000000000004"/>
    <n v="18"/>
    <x v="5"/>
    <n v="12.88"/>
    <x v="0"/>
    <n v="12.88"/>
    <x v="3"/>
    <n v="1"/>
    <n v="5"/>
    <x v="0"/>
  </r>
  <r>
    <x v="3658"/>
    <s v="David Robinson"/>
    <s v="John Hernandez"/>
    <x v="2"/>
    <d v="2025-06-04T23:07:03"/>
    <d v="2025-06-04T23:11:03"/>
    <d v="2025-06-04T23:40:03"/>
    <n v="8.34"/>
    <n v="29"/>
    <x v="0"/>
    <n v="23.47"/>
    <x v="0"/>
    <n v="23.47"/>
    <x v="0"/>
    <n v="5"/>
    <n v="5"/>
    <x v="0"/>
  </r>
  <r>
    <x v="3659"/>
    <s v="Mei Harris"/>
    <s v="Karen Brown"/>
    <x v="9"/>
    <d v="2025-03-21T09:00:55"/>
    <d v="2025-03-21T09:01:55"/>
    <d v="2025-03-21T09:08:55"/>
    <n v="2"/>
    <n v="7"/>
    <x v="0"/>
    <n v="7.54"/>
    <x v="0"/>
    <n v="7.54"/>
    <x v="1"/>
    <n v="4"/>
    <n v="5"/>
    <x v="0"/>
  </r>
  <r>
    <x v="3660"/>
    <s v="Sofia Williams"/>
    <s v="Susan Williams"/>
    <x v="3"/>
    <d v="2024-07-07T08:46:54"/>
    <d v="2024-07-07T08:51:54"/>
    <d v="2024-07-07T08:54:54"/>
    <n v="0.94"/>
    <n v="3"/>
    <x v="3"/>
    <n v="5.42"/>
    <x v="0"/>
    <n v="5.42"/>
    <x v="1"/>
    <n v="5"/>
    <n v="3"/>
    <x v="0"/>
  </r>
  <r>
    <x v="3661"/>
    <s v="Jennifer Perez"/>
    <s v="Michael Lopez"/>
    <x v="3"/>
    <d v="2024-06-27T19:34:03"/>
    <d v="2024-06-27T19:37:03"/>
    <d v="2024-06-27T19:44:03"/>
    <n v="2.6"/>
    <n v="7"/>
    <x v="2"/>
    <n v="9.24"/>
    <x v="0"/>
    <n v="9.24"/>
    <x v="5"/>
    <n v="4"/>
    <n v="5"/>
    <x v="0"/>
  </r>
  <r>
    <x v="3662"/>
    <s v="James Davis"/>
    <s v="Olivia Williams"/>
    <x v="0"/>
    <d v="2024-03-14T22:42:54"/>
    <d v="2024-03-14T22:43:54"/>
    <d v="2024-03-14T22:46:54"/>
    <n v="0.4"/>
    <n v="3"/>
    <x v="4"/>
    <n v="3.88"/>
    <x v="0"/>
    <n v="3.88"/>
    <x v="5"/>
    <n v="3"/>
    <n v="5"/>
    <x v="0"/>
  </r>
  <r>
    <x v="3663"/>
    <s v="David Johnson"/>
    <s v="Emma Moore"/>
    <x v="4"/>
    <d v="2025-11-08T17:21:42"/>
    <d v="2025-11-08T17:28:42"/>
    <d v="2025-11-08T17:32:42"/>
    <n v="1.46"/>
    <n v="4"/>
    <x v="1"/>
    <n v="8.49"/>
    <x v="5"/>
    <n v="16.98"/>
    <x v="0"/>
    <n v="5"/>
    <n v="5"/>
    <x v="0"/>
  </r>
  <r>
    <x v="3664"/>
    <s v="Jessica Moore"/>
    <s v="Rahul Moore"/>
    <x v="5"/>
    <d v="2025-08-31T07:10:49"/>
    <d v="2025-08-31T07:15:49"/>
    <d v="2025-08-31T07:38:49"/>
    <n v="7.14"/>
    <n v="23"/>
    <x v="0"/>
    <n v="20.05"/>
    <x v="0"/>
    <n v="20.05"/>
    <x v="4"/>
    <n v="5"/>
    <n v="5"/>
    <x v="0"/>
  </r>
  <r>
    <x v="3665"/>
    <s v="Robert Martinez"/>
    <s v="Mei Brown"/>
    <x v="0"/>
    <d v="2025-11-11T03:55:27"/>
    <d v="2025-11-11T03:59:27"/>
    <d v="2025-11-11T04:20:27"/>
    <n v="5.66"/>
    <n v="21"/>
    <x v="5"/>
    <n v="14.48"/>
    <x v="0"/>
    <n v="14.48"/>
    <x v="1"/>
    <n v="5"/>
    <n v="5"/>
    <x v="0"/>
  </r>
  <r>
    <x v="3666"/>
    <s v="Patricia Lee"/>
    <s v="Barbara Lewis"/>
    <x v="1"/>
    <d v="2025-10-14T18:17:19"/>
    <d v="2025-10-14T18:23:19"/>
    <m/>
    <n v="3.93"/>
    <m/>
    <x v="2"/>
    <n v="12.78"/>
    <x v="0"/>
    <n v="3.83"/>
    <x v="2"/>
    <m/>
    <m/>
    <x v="1"/>
  </r>
  <r>
    <x v="3667"/>
    <s v="Patricia Davis"/>
    <s v="Robert Hernandez"/>
    <x v="0"/>
    <d v="2024-04-27T22:40:52"/>
    <d v="2024-04-27T22:46:52"/>
    <d v="2024-04-27T22:54:52"/>
    <n v="3.03"/>
    <n v="8"/>
    <x v="2"/>
    <n v="10.32"/>
    <x v="0"/>
    <n v="10.32"/>
    <x v="1"/>
    <n v="5"/>
    <n v="5"/>
    <x v="0"/>
  </r>
  <r>
    <x v="3668"/>
    <s v="Liam Rodriguez"/>
    <s v="Sofia Ramirez"/>
    <x v="6"/>
    <d v="2024-11-20T20:54:53"/>
    <d v="2024-11-20T20:57:53"/>
    <d v="2024-11-20T21:00:53"/>
    <n v="0.87"/>
    <n v="3"/>
    <x v="4"/>
    <n v="4.7300000000000004"/>
    <x v="0"/>
    <n v="4.7300000000000004"/>
    <x v="0"/>
    <n v="5"/>
    <n v="4"/>
    <x v="0"/>
  </r>
  <r>
    <x v="3669"/>
    <s v="Barbara Martin"/>
    <s v="James Wilson"/>
    <x v="0"/>
    <d v="2025-05-11T21:50:55"/>
    <d v="2025-05-11T21:57:55"/>
    <d v="2025-05-11T22:09:55"/>
    <n v="4.12"/>
    <n v="12"/>
    <x v="1"/>
    <n v="19.559999999999999"/>
    <x v="2"/>
    <n v="35.21"/>
    <x v="2"/>
    <n v="5"/>
    <n v="3"/>
    <x v="0"/>
  </r>
  <r>
    <x v="3670"/>
    <s v="Olivia Anderson"/>
    <s v="Michael Lewis"/>
    <x v="6"/>
    <d v="2025-01-20T09:35:39"/>
    <d v="2025-01-20T09:36:39"/>
    <d v="2025-01-20T09:44:39"/>
    <n v="2.98"/>
    <n v="8"/>
    <x v="4"/>
    <n v="9.6199999999999992"/>
    <x v="0"/>
    <n v="9.6199999999999992"/>
    <x v="5"/>
    <n v="5"/>
    <n v="5"/>
    <x v="0"/>
  </r>
  <r>
    <x v="3671"/>
    <s v="Thomas Moore"/>
    <s v="Omar Miller"/>
    <x v="9"/>
    <d v="2024-08-11T09:19:25"/>
    <d v="2024-08-11T09:25:25"/>
    <d v="2024-08-11T09:37:25"/>
    <n v="4.5599999999999996"/>
    <n v="12"/>
    <x v="0"/>
    <n v="13.12"/>
    <x v="0"/>
    <n v="13.12"/>
    <x v="1"/>
    <n v="5"/>
    <n v="5"/>
    <x v="0"/>
  </r>
  <r>
    <x v="3672"/>
    <s v="Michael Jones"/>
    <s v="Ananya Clark"/>
    <x v="0"/>
    <d v="2024-11-19T01:37:09"/>
    <d v="2024-11-19T01:44:09"/>
    <d v="2024-11-19T01:50:09"/>
    <n v="1.81"/>
    <n v="6"/>
    <x v="2"/>
    <n v="7.44"/>
    <x v="4"/>
    <n v="11.16"/>
    <x v="0"/>
    <n v="5"/>
    <n v="5"/>
    <x v="0"/>
  </r>
  <r>
    <x v="3673"/>
    <s v="Elizabeth Martin"/>
    <s v="Linda Sanchez"/>
    <x v="5"/>
    <d v="2026-06-13T22:05:54"/>
    <d v="2026-06-13T22:12:54"/>
    <d v="2026-06-13T22:20:54"/>
    <n v="2.3199999999999998"/>
    <n v="8"/>
    <x v="5"/>
    <n v="7.28"/>
    <x v="0"/>
    <n v="7.28"/>
    <x v="0"/>
    <n v="5"/>
    <n v="5"/>
    <x v="0"/>
  </r>
  <r>
    <x v="3674"/>
    <s v="Noah Thomas"/>
    <s v="Olivia Thompson"/>
    <x v="2"/>
    <d v="2025-12-20T03:59:34"/>
    <d v="2025-12-20T04:01:34"/>
    <d v="2025-12-20T04:24:34"/>
    <n v="6.49"/>
    <n v="23"/>
    <x v="2"/>
    <n v="20.54"/>
    <x v="0"/>
    <n v="20.54"/>
    <x v="1"/>
    <n v="4"/>
    <n v="5"/>
    <x v="0"/>
  </r>
  <r>
    <x v="3675"/>
    <s v="Mary Jones"/>
    <s v="Barbara Brown"/>
    <x v="9"/>
    <d v="2024-02-06T21:38:57"/>
    <d v="2024-02-06T21:39:57"/>
    <d v="2024-02-06T21:54:57"/>
    <n v="6.12"/>
    <n v="15"/>
    <x v="5"/>
    <n v="13.76"/>
    <x v="0"/>
    <n v="13.76"/>
    <x v="0"/>
    <n v="5"/>
    <n v="5"/>
    <x v="0"/>
  </r>
  <r>
    <x v="3676"/>
    <s v="Jennifer Anderson"/>
    <s v="Jennifer Harris"/>
    <x v="7"/>
    <d v="2024-12-15T21:13:50"/>
    <d v="2024-12-15T21:21:50"/>
    <d v="2024-12-15T21:29:50"/>
    <n v="2.0699999999999998"/>
    <n v="8"/>
    <x v="0"/>
    <n v="7.88"/>
    <x v="0"/>
    <n v="7.88"/>
    <x v="5"/>
    <n v="5"/>
    <n v="5"/>
    <x v="0"/>
  </r>
  <r>
    <x v="3677"/>
    <s v="Emma Taylor"/>
    <s v="Linda Sanchez"/>
    <x v="7"/>
    <d v="2026-03-31T21:40:15"/>
    <d v="2026-03-31T21:45:15"/>
    <d v="2026-03-31T21:52:15"/>
    <n v="2.35"/>
    <n v="7"/>
    <x v="5"/>
    <n v="7.09"/>
    <x v="0"/>
    <n v="7.09"/>
    <x v="3"/>
    <n v="5"/>
    <n v="5"/>
    <x v="0"/>
  </r>
  <r>
    <x v="3678"/>
    <s v="Wei Moore"/>
    <s v="Sarah Gonzalez"/>
    <x v="5"/>
    <d v="2024-01-25T04:47:19"/>
    <d v="2024-01-25T04:53:19"/>
    <d v="2024-01-25T04:59:19"/>
    <n v="2.42"/>
    <n v="6"/>
    <x v="1"/>
    <n v="12.29"/>
    <x v="0"/>
    <n v="12.29"/>
    <x v="0"/>
    <n v="4"/>
    <n v="5"/>
    <x v="0"/>
  </r>
  <r>
    <x v="3679"/>
    <s v="Carlos Martinez"/>
    <s v="Liam White"/>
    <x v="2"/>
    <d v="2026-07-22T18:30:59"/>
    <d v="2026-07-22T18:35:59"/>
    <d v="2026-07-22T18:42:59"/>
    <n v="2.16"/>
    <n v="7"/>
    <x v="0"/>
    <n v="7.82"/>
    <x v="0"/>
    <n v="7.82"/>
    <x v="5"/>
    <n v="3"/>
    <n v="5"/>
    <x v="0"/>
  </r>
  <r>
    <x v="3680"/>
    <s v="Robert Brown"/>
    <s v="Charles Anderson"/>
    <x v="4"/>
    <d v="2024-06-20T11:41:23"/>
    <d v="2024-06-20T11:44:23"/>
    <d v="2024-06-20T11:47:23"/>
    <n v="0.7"/>
    <n v="3"/>
    <x v="1"/>
    <n v="5.61"/>
    <x v="0"/>
    <n v="5.61"/>
    <x v="0"/>
    <n v="4"/>
    <n v="4"/>
    <x v="0"/>
  </r>
  <r>
    <x v="3681"/>
    <s v="Barbara Thomas"/>
    <s v="William Lewis"/>
    <x v="0"/>
    <d v="2024-05-26T02:57:21"/>
    <d v="2024-05-26T02:58:21"/>
    <m/>
    <n v="1.93"/>
    <m/>
    <x v="0"/>
    <n v="7.42"/>
    <x v="0"/>
    <n v="0"/>
    <x v="3"/>
    <m/>
    <m/>
    <x v="2"/>
  </r>
  <r>
    <x v="3682"/>
    <s v="Joseph Davis"/>
    <s v="Linda Garcia"/>
    <x v="3"/>
    <d v="2024-05-11T01:50:21"/>
    <d v="2024-05-11T01:54:21"/>
    <d v="2024-05-11T02:02:21"/>
    <n v="3.93"/>
    <n v="8"/>
    <x v="2"/>
    <n v="12.12"/>
    <x v="0"/>
    <n v="12.12"/>
    <x v="2"/>
    <n v="5"/>
    <n v="5"/>
    <x v="0"/>
  </r>
  <r>
    <x v="3683"/>
    <s v="Liam Ramirez"/>
    <s v="John Thomas"/>
    <x v="3"/>
    <d v="2025-08-02T00:24:54"/>
    <d v="2025-08-02T00:27:54"/>
    <m/>
    <n v="6.51"/>
    <m/>
    <x v="3"/>
    <n v="22.74"/>
    <x v="0"/>
    <n v="0"/>
    <x v="2"/>
    <m/>
    <m/>
    <x v="2"/>
  </r>
  <r>
    <x v="3684"/>
    <s v="Sofia Lee"/>
    <s v="Ananya Miller"/>
    <x v="6"/>
    <d v="2025-08-30T20:53:20"/>
    <d v="2025-08-30T21:00:20"/>
    <d v="2025-08-30T21:03:20"/>
    <n v="1.22"/>
    <n v="3"/>
    <x v="4"/>
    <n v="5.36"/>
    <x v="1"/>
    <n v="6.43"/>
    <x v="2"/>
    <n v="5"/>
    <n v="4"/>
    <x v="0"/>
  </r>
  <r>
    <x v="3685"/>
    <s v="Patricia Garcia"/>
    <s v="Jessica Gonzalez"/>
    <x v="7"/>
    <d v="2025-01-25T20:55:51"/>
    <d v="2025-01-25T21:01:51"/>
    <d v="2025-01-25T21:04:51"/>
    <n v="1.1000000000000001"/>
    <n v="3"/>
    <x v="5"/>
    <n v="4.59"/>
    <x v="0"/>
    <n v="4.59"/>
    <x v="2"/>
    <n v="5"/>
    <n v="4"/>
    <x v="0"/>
  </r>
  <r>
    <x v="3686"/>
    <s v="Mei Brown"/>
    <s v="Arjun Clark"/>
    <x v="9"/>
    <d v="2025-04-13T19:50:18"/>
    <d v="2025-04-13T19:52:18"/>
    <d v="2025-04-13T20:21:18"/>
    <n v="7.46"/>
    <n v="29"/>
    <x v="3"/>
    <n v="26.78"/>
    <x v="5"/>
    <n v="53.56"/>
    <x v="5"/>
    <n v="5"/>
    <n v="5"/>
    <x v="0"/>
  </r>
  <r>
    <x v="3687"/>
    <s v="Fatima Wilson"/>
    <s v="Yuki Moore"/>
    <x v="4"/>
    <d v="2026-02-03T03:26:32"/>
    <d v="2026-02-03T03:29:32"/>
    <d v="2026-02-03T03:32:32"/>
    <n v="1.45"/>
    <n v="3"/>
    <x v="5"/>
    <n v="5.04"/>
    <x v="0"/>
    <n v="5.04"/>
    <x v="1"/>
    <n v="5"/>
    <n v="4"/>
    <x v="0"/>
  </r>
  <r>
    <x v="3688"/>
    <s v="Liam Gonzalez"/>
    <s v="Michael Garcia"/>
    <x v="7"/>
    <d v="2024-03-23T19:07:52"/>
    <d v="2024-03-23T19:08:52"/>
    <d v="2024-03-23T19:35:52"/>
    <n v="7.65"/>
    <n v="27"/>
    <x v="2"/>
    <n v="23.74"/>
    <x v="0"/>
    <n v="23.74"/>
    <x v="4"/>
    <n v="3"/>
    <n v="5"/>
    <x v="0"/>
  </r>
  <r>
    <x v="3689"/>
    <s v="Olivia Clark"/>
    <s v="Charles Clark"/>
    <x v="2"/>
    <d v="2024-05-26T08:51:24"/>
    <d v="2024-05-26T08:59:24"/>
    <d v="2024-05-26T09:05:24"/>
    <n v="2.64"/>
    <n v="6"/>
    <x v="2"/>
    <n v="9.1"/>
    <x v="3"/>
    <n v="22.75"/>
    <x v="5"/>
    <n v="5"/>
    <n v="5"/>
    <x v="0"/>
  </r>
  <r>
    <x v="3690"/>
    <s v="Jessica Jackson"/>
    <s v="Jessica Clark"/>
    <x v="0"/>
    <d v="2025-03-23T11:24:32"/>
    <d v="2025-03-23T11:32:32"/>
    <d v="2025-03-23T11:49:32"/>
    <n v="5.8"/>
    <n v="17"/>
    <x v="1"/>
    <n v="26.54"/>
    <x v="0"/>
    <n v="26.54"/>
    <x v="5"/>
    <n v="5"/>
    <n v="4"/>
    <x v="0"/>
  </r>
  <r>
    <x v="3691"/>
    <s v="James Johnson"/>
    <s v="Sofia Wilson"/>
    <x v="3"/>
    <d v="2025-09-25T16:14:48"/>
    <d v="2025-09-25T16:22:48"/>
    <d v="2025-09-25T16:28:48"/>
    <n v="1.77"/>
    <n v="6"/>
    <x v="4"/>
    <n v="7.01"/>
    <x v="0"/>
    <n v="7.01"/>
    <x v="2"/>
    <n v="4"/>
    <n v="5"/>
    <x v="0"/>
  </r>
  <r>
    <x v="3692"/>
    <s v="Yuki Garcia"/>
    <s v="Patricia Anderson"/>
    <x v="6"/>
    <d v="2026-07-11T20:19:31"/>
    <d v="2026-07-11T20:24:31"/>
    <d v="2026-07-11T20:29:31"/>
    <n v="1.95"/>
    <n v="5"/>
    <x v="4"/>
    <n v="7.11"/>
    <x v="0"/>
    <n v="7.11"/>
    <x v="5"/>
    <n v="5"/>
    <n v="5"/>
    <x v="0"/>
  </r>
  <r>
    <x v="3693"/>
    <s v="Fatima Martin"/>
    <s v="Ananya Thompson"/>
    <x v="0"/>
    <d v="2026-07-08T17:35:17"/>
    <d v="2026-07-08T17:41:17"/>
    <d v="2026-07-08T17:45:17"/>
    <n v="1.82"/>
    <n v="4"/>
    <x v="0"/>
    <n v="6.57"/>
    <x v="0"/>
    <n v="6.57"/>
    <x v="0"/>
    <n v="5"/>
    <n v="3"/>
    <x v="0"/>
  </r>
  <r>
    <x v="3694"/>
    <s v="Yuki Thomas"/>
    <s v="David Davis"/>
    <x v="6"/>
    <d v="2026-01-08T17:06:59"/>
    <d v="2026-01-08T17:13:59"/>
    <d v="2026-01-08T17:16:59"/>
    <n v="1.1200000000000001"/>
    <n v="3"/>
    <x v="2"/>
    <n v="5.4"/>
    <x v="0"/>
    <n v="5.4"/>
    <x v="2"/>
    <n v="5"/>
    <n v="5"/>
    <x v="0"/>
  </r>
  <r>
    <x v="3695"/>
    <s v="William Martin"/>
    <s v="Elizabeth Hernandez"/>
    <x v="9"/>
    <d v="2025-05-11T09:49:51"/>
    <d v="2025-05-11T09:52:51"/>
    <d v="2025-05-11T10:12:51"/>
    <n v="6.62"/>
    <n v="20"/>
    <x v="5"/>
    <n v="15.51"/>
    <x v="0"/>
    <n v="15.51"/>
    <x v="1"/>
    <n v="5"/>
    <n v="4"/>
    <x v="0"/>
  </r>
  <r>
    <x v="3696"/>
    <s v="Sofia Brown"/>
    <s v="Thomas Johnson"/>
    <x v="9"/>
    <d v="2025-11-24T20:18:09"/>
    <d v="2025-11-24T20:26:09"/>
    <d v="2025-11-24T20:34:09"/>
    <n v="2.34"/>
    <n v="8"/>
    <x v="4"/>
    <n v="8.4700000000000006"/>
    <x v="0"/>
    <n v="8.4700000000000006"/>
    <x v="5"/>
    <n v="5"/>
    <n v="5"/>
    <x v="0"/>
  </r>
  <r>
    <x v="3697"/>
    <s v="Yuki Johnson"/>
    <s v="Liam Smith"/>
    <x v="5"/>
    <d v="2025-06-17T04:58:52"/>
    <d v="2025-06-17T04:59:52"/>
    <d v="2025-06-17T05:06:52"/>
    <n v="3.22"/>
    <n v="7"/>
    <x v="5"/>
    <n v="8.23"/>
    <x v="0"/>
    <n v="8.23"/>
    <x v="2"/>
    <n v="5"/>
    <n v="5"/>
    <x v="0"/>
  </r>
  <r>
    <x v="3698"/>
    <s v="Liam Williams"/>
    <s v="Michael Martinez"/>
    <x v="4"/>
    <d v="2025-04-29T03:50:04"/>
    <d v="2025-04-29T03:53:04"/>
    <m/>
    <n v="1.38"/>
    <m/>
    <x v="4"/>
    <n v="5.64"/>
    <x v="0"/>
    <n v="0"/>
    <x v="3"/>
    <m/>
    <m/>
    <x v="2"/>
  </r>
  <r>
    <x v="3699"/>
    <s v="Arjun Lopez"/>
    <s v="Fatima Anderson"/>
    <x v="8"/>
    <d v="2024-01-17T18:51:32"/>
    <d v="2024-01-17T18:57:32"/>
    <d v="2024-01-17T19:02:32"/>
    <n v="1.86"/>
    <n v="5"/>
    <x v="3"/>
    <n v="8.06"/>
    <x v="0"/>
    <n v="8.06"/>
    <x v="4"/>
    <n v="4"/>
    <n v="5"/>
    <x v="0"/>
  </r>
  <r>
    <x v="3700"/>
    <s v="Charles Moore"/>
    <s v="Charles White"/>
    <x v="4"/>
    <d v="2024-02-26T01:40:59"/>
    <d v="2024-02-26T01:42:59"/>
    <m/>
    <n v="2.54"/>
    <m/>
    <x v="1"/>
    <n v="13.37"/>
    <x v="0"/>
    <n v="0"/>
    <x v="1"/>
    <m/>
    <m/>
    <x v="2"/>
  </r>
  <r>
    <x v="3701"/>
    <s v="Elizabeth Jones"/>
    <s v="Michael Martin"/>
    <x v="4"/>
    <d v="2024-01-11T22:02:34"/>
    <d v="2024-01-11T22:09:34"/>
    <d v="2024-01-11T22:22:34"/>
    <n v="4.25"/>
    <n v="13"/>
    <x v="5"/>
    <n v="10.88"/>
    <x v="4"/>
    <n v="16.32"/>
    <x v="3"/>
    <n v="3"/>
    <n v="3"/>
    <x v="0"/>
  </r>
  <r>
    <x v="3702"/>
    <s v="Yuki Thompson"/>
    <s v="Ananya Brown"/>
    <x v="1"/>
    <d v="2024-10-21T19:50:45"/>
    <d v="2024-10-21T19:57:45"/>
    <d v="2024-10-21T20:14:45"/>
    <n v="5.42"/>
    <n v="17"/>
    <x v="5"/>
    <n v="13.29"/>
    <x v="0"/>
    <n v="13.29"/>
    <x v="4"/>
    <n v="5"/>
    <n v="5"/>
    <x v="0"/>
  </r>
  <r>
    <x v="3703"/>
    <s v="Michael Martin"/>
    <s v="Patricia Lopez"/>
    <x v="5"/>
    <d v="2025-11-09T10:30:18"/>
    <d v="2025-11-09T10:36:18"/>
    <d v="2025-11-09T10:44:18"/>
    <n v="3.18"/>
    <n v="8"/>
    <x v="5"/>
    <n v="8.39"/>
    <x v="1"/>
    <n v="10.07"/>
    <x v="2"/>
    <n v="4"/>
    <n v="4"/>
    <x v="0"/>
  </r>
  <r>
    <x v="3704"/>
    <s v="Carlos Moore"/>
    <s v="Priya Martin"/>
    <x v="4"/>
    <d v="2025-08-20T16:36:29"/>
    <d v="2025-08-20T16:43:29"/>
    <m/>
    <n v="2.46"/>
    <m/>
    <x v="3"/>
    <n v="9.94"/>
    <x v="0"/>
    <n v="0"/>
    <x v="1"/>
    <m/>
    <m/>
    <x v="2"/>
  </r>
  <r>
    <x v="3705"/>
    <s v="Olivia Martin"/>
    <s v="David Gonzalez"/>
    <x v="4"/>
    <d v="2026-01-02T21:59:14"/>
    <d v="2026-01-02T22:00:14"/>
    <d v="2026-01-02T22:16:14"/>
    <n v="5.79"/>
    <n v="16"/>
    <x v="4"/>
    <n v="16.440000000000001"/>
    <x v="0"/>
    <n v="16.440000000000001"/>
    <x v="1"/>
    <n v="5"/>
    <n v="5"/>
    <x v="0"/>
  </r>
  <r>
    <x v="3706"/>
    <s v="Patricia Wilson"/>
    <s v="Liam Miller"/>
    <x v="7"/>
    <d v="2025-01-13T09:14:10"/>
    <d v="2025-01-13T09:15:10"/>
    <d v="2025-01-13T09:24:10"/>
    <n v="3.08"/>
    <n v="9"/>
    <x v="5"/>
    <n v="8.48"/>
    <x v="0"/>
    <n v="8.48"/>
    <x v="4"/>
    <n v="5"/>
    <n v="3"/>
    <x v="0"/>
  </r>
  <r>
    <x v="3707"/>
    <s v="Emma Lewis"/>
    <s v="Jennifer Robinson"/>
    <x v="9"/>
    <d v="2024-04-06T18:26:10"/>
    <d v="2024-04-06T18:33:10"/>
    <d v="2024-04-06T18:36:10"/>
    <n v="1.58"/>
    <n v="3"/>
    <x v="2"/>
    <n v="6.32"/>
    <x v="0"/>
    <n v="6.32"/>
    <x v="3"/>
    <n v="4"/>
    <n v="5"/>
    <x v="0"/>
  </r>
  <r>
    <x v="3708"/>
    <s v="David Moore"/>
    <s v="Wei Lee"/>
    <x v="7"/>
    <d v="2024-05-07T23:16:06"/>
    <d v="2024-05-07T23:18:06"/>
    <d v="2024-05-07T23:23:06"/>
    <n v="1.56"/>
    <n v="5"/>
    <x v="2"/>
    <n v="6.72"/>
    <x v="0"/>
    <n v="6.72"/>
    <x v="0"/>
    <n v="2"/>
    <n v="5"/>
    <x v="0"/>
  </r>
  <r>
    <x v="3709"/>
    <s v="Arjun Perez"/>
    <s v="Elizabeth Anderson"/>
    <x v="5"/>
    <d v="2026-05-18T01:47:57"/>
    <d v="2026-05-18T01:54:57"/>
    <d v="2026-05-18T02:02:57"/>
    <n v="2.84"/>
    <n v="8"/>
    <x v="5"/>
    <n v="7.95"/>
    <x v="0"/>
    <n v="7.95"/>
    <x v="0"/>
    <n v="5"/>
    <n v="5"/>
    <x v="0"/>
  </r>
  <r>
    <x v="3710"/>
    <s v="Jennifer Thomas"/>
    <s v="Emma Thompson"/>
    <x v="3"/>
    <d v="2026-02-02T11:58:45"/>
    <d v="2026-02-02T12:06:45"/>
    <d v="2026-02-02T12:18:45"/>
    <n v="5.69"/>
    <n v="12"/>
    <x v="2"/>
    <n v="16.52"/>
    <x v="0"/>
    <n v="16.52"/>
    <x v="0"/>
    <n v="5"/>
    <n v="5"/>
    <x v="0"/>
  </r>
  <r>
    <x v="3711"/>
    <s v="Thomas Hernandez"/>
    <s v="David Moore"/>
    <x v="8"/>
    <d v="2025-05-21T01:27:29"/>
    <d v="2025-05-21T01:33:29"/>
    <d v="2025-05-21T01:46:29"/>
    <n v="5.18"/>
    <n v="13"/>
    <x v="0"/>
    <n v="14.42"/>
    <x v="3"/>
    <n v="36.049999999999997"/>
    <x v="1"/>
    <n v="5"/>
    <n v="5"/>
    <x v="0"/>
  </r>
  <r>
    <x v="3712"/>
    <s v="Fatima Miller"/>
    <s v="William Johnson"/>
    <x v="5"/>
    <d v="2026-01-26T22:35:10"/>
    <d v="2026-01-26T22:43:10"/>
    <d v="2026-01-26T22:50:10"/>
    <n v="2.86"/>
    <n v="7"/>
    <x v="0"/>
    <n v="9.0399999999999991"/>
    <x v="0"/>
    <n v="9.0399999999999991"/>
    <x v="5"/>
    <n v="4"/>
    <n v="5"/>
    <x v="0"/>
  </r>
  <r>
    <x v="3713"/>
    <s v="Susan Hernandez"/>
    <s v="Omar Williams"/>
    <x v="9"/>
    <d v="2025-04-11T14:32:33"/>
    <d v="2025-04-11T14:36:33"/>
    <d v="2025-04-11T14:45:33"/>
    <n v="2.63"/>
    <n v="9"/>
    <x v="1"/>
    <n v="13.69"/>
    <x v="0"/>
    <n v="13.69"/>
    <x v="0"/>
    <n v="5"/>
    <n v="5"/>
    <x v="0"/>
  </r>
  <r>
    <x v="3714"/>
    <s v="William Jackson"/>
    <s v="Richard Thomas"/>
    <x v="1"/>
    <d v="2024-01-03T00:25:36"/>
    <d v="2024-01-03T00:32:36"/>
    <d v="2024-01-03T00:36:36"/>
    <n v="2"/>
    <n v="4"/>
    <x v="0"/>
    <n v="6.88"/>
    <x v="4"/>
    <n v="10.32"/>
    <x v="4"/>
    <n v="3"/>
    <n v="5"/>
    <x v="0"/>
  </r>
  <r>
    <x v="3715"/>
    <s v="Wei Lee"/>
    <s v="William Thompson"/>
    <x v="6"/>
    <d v="2024-06-02T12:48:39"/>
    <d v="2024-06-02T12:53:39"/>
    <d v="2024-06-02T13:17:39"/>
    <n v="6.04"/>
    <n v="24"/>
    <x v="2"/>
    <n v="19.86"/>
    <x v="0"/>
    <n v="19.86"/>
    <x v="3"/>
    <n v="5"/>
    <n v="5"/>
    <x v="0"/>
  </r>
  <r>
    <x v="3716"/>
    <s v="Sarah Wilson"/>
    <s v="James Williams"/>
    <x v="8"/>
    <d v="2026-05-13T09:12:56"/>
    <d v="2026-05-13T09:15:56"/>
    <d v="2026-05-13T09:29:56"/>
    <n v="3.77"/>
    <n v="14"/>
    <x v="2"/>
    <n v="13.12"/>
    <x v="0"/>
    <n v="13.12"/>
    <x v="2"/>
    <n v="5"/>
    <n v="5"/>
    <x v="0"/>
  </r>
  <r>
    <x v="3717"/>
    <s v="Susan Harris"/>
    <s v="Emma Lopez"/>
    <x v="6"/>
    <d v="2024-02-01T05:27:39"/>
    <d v="2024-02-01T05:31:39"/>
    <d v="2024-02-01T05:57:39"/>
    <n v="9.15"/>
    <n v="26"/>
    <x v="4"/>
    <n v="24.69"/>
    <x v="0"/>
    <n v="24.69"/>
    <x v="4"/>
    <n v="4"/>
    <n v="5"/>
    <x v="0"/>
  </r>
  <r>
    <x v="3718"/>
    <s v="William Rodriguez"/>
    <s v="Jessica Rodriguez"/>
    <x v="0"/>
    <d v="2025-06-14T15:24:49"/>
    <d v="2025-06-14T15:29:49"/>
    <d v="2025-06-14T15:36:49"/>
    <n v="2.0099999999999998"/>
    <n v="7"/>
    <x v="3"/>
    <n v="8.86"/>
    <x v="0"/>
    <n v="8.86"/>
    <x v="4"/>
    <n v="5"/>
    <n v="5"/>
    <x v="0"/>
  </r>
  <r>
    <x v="3719"/>
    <s v="Karen Davis"/>
    <s v="Emma Hernandez"/>
    <x v="8"/>
    <d v="2025-09-22T14:00:21"/>
    <d v="2025-09-22T14:02:21"/>
    <m/>
    <n v="6.77"/>
    <m/>
    <x v="5"/>
    <n v="14.82"/>
    <x v="3"/>
    <n v="4.45"/>
    <x v="2"/>
    <m/>
    <m/>
    <x v="1"/>
  </r>
  <r>
    <x v="3720"/>
    <s v="Sofia Brown"/>
    <s v="Susan White"/>
    <x v="0"/>
    <d v="2024-03-07T01:01:44"/>
    <d v="2024-03-07T01:08:44"/>
    <d v="2024-03-07T01:12:44"/>
    <n v="1.27"/>
    <n v="4"/>
    <x v="1"/>
    <n v="7.83"/>
    <x v="0"/>
    <n v="7.83"/>
    <x v="4"/>
    <n v="4"/>
    <n v="4"/>
    <x v="0"/>
  </r>
  <r>
    <x v="3721"/>
    <s v="Carlos Williams"/>
    <s v="Jennifer Johnson"/>
    <x v="5"/>
    <d v="2024-09-07T19:36:54"/>
    <d v="2024-09-07T19:41:54"/>
    <d v="2024-09-07T19:52:54"/>
    <n v="4.97"/>
    <n v="11"/>
    <x v="5"/>
    <n v="11.38"/>
    <x v="1"/>
    <n v="13.66"/>
    <x v="0"/>
    <n v="5"/>
    <n v="5"/>
    <x v="0"/>
  </r>
  <r>
    <x v="3722"/>
    <s v="Wei Lopez"/>
    <s v="Ananya Harris"/>
    <x v="4"/>
    <d v="2024-07-22T09:49:29"/>
    <d v="2024-07-22T09:54:29"/>
    <d v="2024-07-22T10:04:29"/>
    <n v="3.06"/>
    <n v="10"/>
    <x v="4"/>
    <n v="10.210000000000001"/>
    <x v="0"/>
    <n v="10.210000000000001"/>
    <x v="2"/>
    <n v="5"/>
    <n v="5"/>
    <x v="0"/>
  </r>
  <r>
    <x v="3723"/>
    <s v="Mary Moore"/>
    <s v="Richard Harris"/>
    <x v="6"/>
    <d v="2025-08-11T21:46:54"/>
    <d v="2025-08-11T21:53:54"/>
    <d v="2025-08-11T22:04:54"/>
    <n v="4.83"/>
    <n v="11"/>
    <x v="0"/>
    <n v="13.37"/>
    <x v="0"/>
    <n v="13.37"/>
    <x v="3"/>
    <n v="3"/>
    <n v="5"/>
    <x v="0"/>
  </r>
  <r>
    <x v="3724"/>
    <s v="Robert Sanchez"/>
    <s v="Karen Miller"/>
    <x v="4"/>
    <d v="2024-12-09T05:44:20"/>
    <d v="2024-12-09T05:48:20"/>
    <d v="2024-12-09T05:54:20"/>
    <n v="2.13"/>
    <n v="6"/>
    <x v="3"/>
    <n v="8.93"/>
    <x v="0"/>
    <n v="8.93"/>
    <x v="4"/>
    <n v="5"/>
    <n v="5"/>
    <x v="0"/>
  </r>
  <r>
    <x v="3725"/>
    <s v="Patricia Harris"/>
    <s v="Olivia Jackson"/>
    <x v="9"/>
    <d v="2026-02-26T08:04:32"/>
    <d v="2026-02-26T08:11:32"/>
    <d v="2026-02-26T08:16:32"/>
    <n v="2.0299999999999998"/>
    <n v="5"/>
    <x v="0"/>
    <n v="7.15"/>
    <x v="0"/>
    <n v="7.15"/>
    <x v="3"/>
    <n v="5"/>
    <n v="5"/>
    <x v="0"/>
  </r>
  <r>
    <x v="3726"/>
    <s v="David Thompson"/>
    <s v="Liam Smith"/>
    <x v="6"/>
    <d v="2025-07-07T15:50:54"/>
    <d v="2025-07-07T15:57:54"/>
    <d v="2025-07-07T16:02:54"/>
    <n v="1.64"/>
    <n v="5"/>
    <x v="1"/>
    <n v="9.34"/>
    <x v="5"/>
    <n v="18.68"/>
    <x v="0"/>
    <n v="4"/>
    <n v="5"/>
    <x v="0"/>
  </r>
  <r>
    <x v="3727"/>
    <s v="William Hernandez"/>
    <s v="Rahul Garcia"/>
    <x v="8"/>
    <d v="2026-03-27T11:46:11"/>
    <d v="2026-03-27T11:49:11"/>
    <d v="2026-03-27T11:57:11"/>
    <n v="2.77"/>
    <n v="8"/>
    <x v="1"/>
    <n v="13.96"/>
    <x v="0"/>
    <n v="13.96"/>
    <x v="1"/>
    <n v="5"/>
    <n v="4"/>
    <x v="0"/>
  </r>
  <r>
    <x v="3728"/>
    <s v="Richard Clark"/>
    <s v="Noah Lopez"/>
    <x v="4"/>
    <d v="2025-01-14T07:25:57"/>
    <d v="2025-01-14T07:31:57"/>
    <d v="2025-01-14T07:39:57"/>
    <n v="2.71"/>
    <n v="8"/>
    <x v="3"/>
    <n v="10.76"/>
    <x v="2"/>
    <n v="19.37"/>
    <x v="4"/>
    <n v="5"/>
    <n v="5"/>
    <x v="0"/>
  </r>
  <r>
    <x v="3729"/>
    <s v="Omar Gonzalez"/>
    <s v="Rahul Wilson"/>
    <x v="2"/>
    <d v="2026-03-13T04:05:58"/>
    <d v="2026-03-13T04:08:58"/>
    <d v="2026-03-13T04:20:58"/>
    <n v="4.66"/>
    <n v="12"/>
    <x v="4"/>
    <n v="13.53"/>
    <x v="0"/>
    <n v="13.53"/>
    <x v="4"/>
    <n v="5"/>
    <n v="5"/>
    <x v="0"/>
  </r>
  <r>
    <x v="3730"/>
    <s v="William Sanchez"/>
    <s v="Olivia Wilson"/>
    <x v="3"/>
    <d v="2025-11-06T05:12:20"/>
    <d v="2025-11-06T05:19:20"/>
    <d v="2025-11-06T05:32:20"/>
    <n v="4.5199999999999996"/>
    <n v="13"/>
    <x v="5"/>
    <n v="11.24"/>
    <x v="0"/>
    <n v="11.24"/>
    <x v="1"/>
    <n v="4"/>
    <n v="5"/>
    <x v="0"/>
  </r>
  <r>
    <x v="3731"/>
    <s v="Charles Martin"/>
    <s v="James Sanchez"/>
    <x v="7"/>
    <d v="2024-02-20T01:09:52"/>
    <d v="2024-02-20T01:11:52"/>
    <d v="2024-02-20T01:22:52"/>
    <n v="5.08"/>
    <n v="11"/>
    <x v="1"/>
    <n v="22.7"/>
    <x v="0"/>
    <n v="22.7"/>
    <x v="5"/>
    <n v="5"/>
    <n v="5"/>
    <x v="0"/>
  </r>
  <r>
    <x v="3732"/>
    <s v="Liam Hernandez"/>
    <s v="William Jones"/>
    <x v="0"/>
    <d v="2024-06-09T12:41:34"/>
    <d v="2024-06-09T12:42:34"/>
    <d v="2024-06-09T12:49:34"/>
    <n v="2.4700000000000002"/>
    <n v="7"/>
    <x v="0"/>
    <n v="8.36"/>
    <x v="0"/>
    <n v="8.36"/>
    <x v="1"/>
    <n v="5"/>
    <n v="4"/>
    <x v="0"/>
  </r>
  <r>
    <x v="3733"/>
    <s v="Karen Harris"/>
    <s v="Liam Clark"/>
    <x v="6"/>
    <d v="2026-08-28T01:18:23"/>
    <d v="2026-08-28T01:20:23"/>
    <d v="2026-08-28T01:24:23"/>
    <n v="1.31"/>
    <n v="4"/>
    <x v="2"/>
    <n v="6"/>
    <x v="0"/>
    <n v="6"/>
    <x v="2"/>
    <n v="5"/>
    <n v="4"/>
    <x v="0"/>
  </r>
  <r>
    <x v="3734"/>
    <s v="Yuki Miller"/>
    <s v="Patricia Miller"/>
    <x v="2"/>
    <d v="2025-11-20T00:21:43"/>
    <d v="2025-11-20T00:27:43"/>
    <m/>
    <n v="2.8"/>
    <m/>
    <x v="2"/>
    <n v="9.42"/>
    <x v="0"/>
    <n v="0"/>
    <x v="1"/>
    <m/>
    <m/>
    <x v="2"/>
  </r>
  <r>
    <x v="3735"/>
    <s v="Fatima Rodriguez"/>
    <s v="Charles Lee"/>
    <x v="1"/>
    <d v="2024-06-04T03:22:06"/>
    <d v="2024-06-04T03:23:06"/>
    <d v="2024-06-04T03:36:06"/>
    <n v="5.55"/>
    <n v="13"/>
    <x v="5"/>
    <n v="12.57"/>
    <x v="0"/>
    <n v="12.57"/>
    <x v="0"/>
    <n v="5"/>
    <n v="5"/>
    <x v="0"/>
  </r>
  <r>
    <x v="3736"/>
    <s v="Liam Johnson"/>
    <s v="Charles Thomas"/>
    <x v="9"/>
    <d v="2026-02-22T20:00:51"/>
    <d v="2026-02-22T20:04:51"/>
    <d v="2026-02-22T20:09:51"/>
    <n v="2.64"/>
    <n v="5"/>
    <x v="4"/>
    <n v="8.35"/>
    <x v="0"/>
    <n v="8.35"/>
    <x v="3"/>
    <n v="5"/>
    <n v="5"/>
    <x v="0"/>
  </r>
  <r>
    <x v="3737"/>
    <s v="Elizabeth Taylor"/>
    <s v="Emma Martinez"/>
    <x v="5"/>
    <d v="2025-03-15T06:07:07"/>
    <d v="2025-03-15T06:15:07"/>
    <d v="2025-03-15T06:24:07"/>
    <n v="2.62"/>
    <n v="9"/>
    <x v="1"/>
    <n v="13.65"/>
    <x v="0"/>
    <n v="13.65"/>
    <x v="3"/>
    <n v="4"/>
    <n v="4"/>
    <x v="0"/>
  </r>
  <r>
    <x v="3738"/>
    <s v="Emma Martinez"/>
    <s v="Karen Wilson"/>
    <x v="3"/>
    <d v="2024-10-10T04:35:03"/>
    <d v="2024-10-10T04:40:03"/>
    <d v="2024-10-10T04:43:03"/>
    <n v="1.1399999999999999"/>
    <n v="3"/>
    <x v="3"/>
    <n v="5.9"/>
    <x v="0"/>
    <n v="5.9"/>
    <x v="3"/>
    <n v="5"/>
    <n v="5"/>
    <x v="0"/>
  </r>
  <r>
    <x v="3739"/>
    <s v="Priya Hernandez"/>
    <s v="Wei Anderson"/>
    <x v="2"/>
    <d v="2024-12-20T08:08:33"/>
    <d v="2024-12-20T08:12:33"/>
    <d v="2024-12-20T08:21:33"/>
    <n v="3.01"/>
    <n v="9"/>
    <x v="2"/>
    <n v="10.5"/>
    <x v="0"/>
    <n v="10.5"/>
    <x v="3"/>
    <n v="4"/>
    <n v="5"/>
    <x v="0"/>
  </r>
  <r>
    <x v="3740"/>
    <s v="John Robinson"/>
    <s v="Mary Anderson"/>
    <x v="3"/>
    <d v="2025-01-29T13:05:24"/>
    <d v="2025-01-29T13:10:24"/>
    <d v="2025-01-29T13:52:24"/>
    <n v="11.78"/>
    <n v="42"/>
    <x v="5"/>
    <n v="27.05"/>
    <x v="0"/>
    <n v="27.05"/>
    <x v="4"/>
    <n v="5"/>
    <n v="3"/>
    <x v="0"/>
  </r>
  <r>
    <x v="3741"/>
    <s v="William Jackson"/>
    <s v="Carlos Lewis"/>
    <x v="8"/>
    <d v="2025-12-25T10:02:40"/>
    <d v="2025-12-25T10:10:40"/>
    <d v="2025-12-25T10:16:40"/>
    <n v="2.4900000000000002"/>
    <n v="6"/>
    <x v="5"/>
    <n v="7.06"/>
    <x v="0"/>
    <n v="7.06"/>
    <x v="0"/>
    <n v="5"/>
    <n v="5"/>
    <x v="0"/>
  </r>
  <r>
    <x v="3742"/>
    <s v="Susan Jones"/>
    <s v="Patricia Davis"/>
    <x v="8"/>
    <d v="2026-08-20T21:51:24"/>
    <d v="2026-08-20T21:57:24"/>
    <m/>
    <n v="2.87"/>
    <m/>
    <x v="2"/>
    <n v="9.56"/>
    <x v="0"/>
    <n v="2.87"/>
    <x v="3"/>
    <m/>
    <m/>
    <x v="1"/>
  </r>
  <r>
    <x v="3743"/>
    <s v="Jennifer Anderson"/>
    <s v="Richard Gonzalez"/>
    <x v="7"/>
    <d v="2026-08-10T01:20:12"/>
    <d v="2026-08-10T01:27:12"/>
    <d v="2026-08-10T01:49:12"/>
    <n v="6.17"/>
    <n v="22"/>
    <x v="3"/>
    <n v="22.15"/>
    <x v="0"/>
    <n v="22.15"/>
    <x v="0"/>
    <n v="5"/>
    <n v="5"/>
    <x v="0"/>
  </r>
  <r>
    <x v="3744"/>
    <s v="Barbara Hernandez"/>
    <s v="Karen Davis"/>
    <x v="7"/>
    <d v="2024-11-15T13:52:09"/>
    <d v="2024-11-15T13:54:09"/>
    <d v="2024-11-15T13:57:09"/>
    <n v="1.59"/>
    <n v="3"/>
    <x v="4"/>
    <n v="6.02"/>
    <x v="0"/>
    <n v="6.02"/>
    <x v="2"/>
    <n v="5"/>
    <n v="5"/>
    <x v="0"/>
  </r>
  <r>
    <x v="3745"/>
    <s v="Liam Robinson"/>
    <s v="Elizabeth Lopez"/>
    <x v="4"/>
    <d v="2024-03-07T15:15:02"/>
    <d v="2024-03-07T15:20:02"/>
    <d v="2024-03-07T15:36:02"/>
    <n v="5.19"/>
    <n v="16"/>
    <x v="2"/>
    <n v="16.399999999999999"/>
    <x v="0"/>
    <n v="16.399999999999999"/>
    <x v="5"/>
    <n v="5"/>
    <n v="5"/>
    <x v="0"/>
  </r>
  <r>
    <x v="3746"/>
    <s v="Arjun Anderson"/>
    <s v="Olivia Robinson"/>
    <x v="4"/>
    <d v="2024-06-12T08:09:52"/>
    <d v="2024-06-12T08:15:52"/>
    <d v="2024-06-12T08:41:52"/>
    <n v="7.33"/>
    <n v="26"/>
    <x v="3"/>
    <n v="25.81"/>
    <x v="4"/>
    <n v="38.71"/>
    <x v="3"/>
    <n v="4"/>
    <n v="4"/>
    <x v="0"/>
  </r>
  <r>
    <x v="3747"/>
    <s v="John Harris"/>
    <s v="Linda Lee"/>
    <x v="9"/>
    <d v="2026-07-27T08:53:23"/>
    <d v="2026-07-27T09:00:23"/>
    <m/>
    <n v="4.49"/>
    <m/>
    <x v="2"/>
    <n v="14.78"/>
    <x v="0"/>
    <n v="0"/>
    <x v="1"/>
    <m/>
    <m/>
    <x v="2"/>
  </r>
  <r>
    <x v="3748"/>
    <s v="James Thomas"/>
    <s v="Emma Wilson"/>
    <x v="9"/>
    <d v="2025-07-14T16:34:04"/>
    <d v="2025-07-14T16:35:04"/>
    <d v="2025-07-14T16:38:04"/>
    <n v="1.1599999999999999"/>
    <n v="3"/>
    <x v="0"/>
    <n v="5.19"/>
    <x v="0"/>
    <n v="5.19"/>
    <x v="0"/>
    <n v="5"/>
    <n v="5"/>
    <x v="0"/>
  </r>
  <r>
    <x v="3749"/>
    <s v="Emma Robinson"/>
    <s v="Sarah Williams"/>
    <x v="0"/>
    <d v="2024-10-17T03:00:16"/>
    <d v="2024-10-17T03:06:16"/>
    <d v="2024-10-17T03:11:16"/>
    <n v="2.21"/>
    <n v="5"/>
    <x v="4"/>
    <n v="7.58"/>
    <x v="0"/>
    <n v="7.58"/>
    <x v="1"/>
    <n v="5"/>
    <n v="5"/>
    <x v="0"/>
  </r>
  <r>
    <x v="3750"/>
    <s v="Karen Martin"/>
    <s v="Robert Harris"/>
    <x v="0"/>
    <d v="2026-06-19T12:39:33"/>
    <d v="2026-06-19T12:45:33"/>
    <d v="2026-06-19T12:59:33"/>
    <n v="3.78"/>
    <n v="14"/>
    <x v="0"/>
    <n v="12.19"/>
    <x v="0"/>
    <n v="12.19"/>
    <x v="4"/>
    <n v="4"/>
    <n v="5"/>
    <x v="0"/>
  </r>
  <r>
    <x v="3751"/>
    <s v="Wei Robinson"/>
    <s v="Barbara Moore"/>
    <x v="9"/>
    <d v="2025-06-05T19:46:12"/>
    <d v="2025-06-05T19:49:12"/>
    <d v="2025-06-05T19:58:12"/>
    <n v="3.7"/>
    <n v="9"/>
    <x v="5"/>
    <n v="9.2899999999999991"/>
    <x v="0"/>
    <n v="9.2899999999999991"/>
    <x v="1"/>
    <n v="5"/>
    <n v="5"/>
    <x v="0"/>
  </r>
  <r>
    <x v="3752"/>
    <s v="John Sanchez"/>
    <s v="Robert Sanchez"/>
    <x v="5"/>
    <d v="2024-01-22T06:40:06"/>
    <d v="2024-01-22T06:44:06"/>
    <d v="2024-01-22T06:50:06"/>
    <n v="2.46"/>
    <n v="6"/>
    <x v="3"/>
    <n v="9.7200000000000006"/>
    <x v="0"/>
    <n v="9.7200000000000006"/>
    <x v="3"/>
    <n v="4"/>
    <n v="5"/>
    <x v="0"/>
  </r>
  <r>
    <x v="3753"/>
    <s v="Fatima Jones"/>
    <s v="John Anderson"/>
    <x v="0"/>
    <d v="2026-06-13T11:14:39"/>
    <d v="2026-06-13T11:17:39"/>
    <m/>
    <n v="2.25"/>
    <m/>
    <x v="0"/>
    <n v="7.98"/>
    <x v="0"/>
    <n v="0"/>
    <x v="0"/>
    <m/>
    <m/>
    <x v="2"/>
  </r>
  <r>
    <x v="3754"/>
    <s v="Elizabeth Anderson"/>
    <s v="Priya Garcia"/>
    <x v="0"/>
    <d v="2024-04-14T02:35:14"/>
    <d v="2024-04-14T02:40:14"/>
    <d v="2024-04-14T02:43:14"/>
    <n v="0.77"/>
    <n v="3"/>
    <x v="1"/>
    <n v="5.86"/>
    <x v="0"/>
    <n v="5.86"/>
    <x v="2"/>
    <n v="4"/>
    <n v="5"/>
    <x v="0"/>
  </r>
  <r>
    <x v="3755"/>
    <s v="Arjun White"/>
    <s v="David Thomas"/>
    <x v="6"/>
    <d v="2025-08-30T20:45:24"/>
    <d v="2025-08-30T20:48:24"/>
    <d v="2025-08-30T21:22:24"/>
    <n v="9.64"/>
    <n v="34"/>
    <x v="3"/>
    <n v="33.119999999999997"/>
    <x v="0"/>
    <n v="33.119999999999997"/>
    <x v="4"/>
    <n v="5"/>
    <n v="5"/>
    <x v="0"/>
  </r>
  <r>
    <x v="3756"/>
    <s v="Charles Taylor"/>
    <s v="Fatima Thomas"/>
    <x v="3"/>
    <d v="2024-07-02T15:28:42"/>
    <d v="2024-07-02T15:30:42"/>
    <d v="2024-07-02T15:35:42"/>
    <n v="1.88"/>
    <n v="5"/>
    <x v="4"/>
    <n v="6.98"/>
    <x v="0"/>
    <n v="6.98"/>
    <x v="3"/>
    <n v="5"/>
    <n v="5"/>
    <x v="0"/>
  </r>
  <r>
    <x v="3757"/>
    <s v="Joseph Lopez"/>
    <s v="Barbara Brown"/>
    <x v="5"/>
    <d v="2026-04-11T09:45:26"/>
    <d v="2026-04-11T09:50:26"/>
    <d v="2026-04-11T10:14:26"/>
    <n v="8.23"/>
    <n v="24"/>
    <x v="5"/>
    <n v="18.48"/>
    <x v="0"/>
    <n v="18.48"/>
    <x v="5"/>
    <n v="5"/>
    <n v="5"/>
    <x v="0"/>
  </r>
  <r>
    <x v="3758"/>
    <s v="Susan Martinez"/>
    <s v="Linda Hernandez"/>
    <x v="6"/>
    <d v="2025-10-13T17:32:13"/>
    <d v="2025-10-13T17:38:13"/>
    <d v="2025-10-13T17:45:13"/>
    <n v="3.07"/>
    <n v="7"/>
    <x v="5"/>
    <n v="8.0299999999999994"/>
    <x v="1"/>
    <n v="9.64"/>
    <x v="4"/>
    <n v="5"/>
    <n v="5"/>
    <x v="0"/>
  </r>
  <r>
    <x v="3759"/>
    <s v="Ananya Thompson"/>
    <s v="Arjun Williams"/>
    <x v="8"/>
    <d v="2024-03-19T21:09:43"/>
    <d v="2024-03-19T21:14:43"/>
    <d v="2024-03-19T21:20:43"/>
    <n v="2.31"/>
    <n v="6"/>
    <x v="1"/>
    <n v="11.91"/>
    <x v="0"/>
    <n v="11.91"/>
    <x v="5"/>
    <n v="5"/>
    <n v="5"/>
    <x v="0"/>
  </r>
  <r>
    <x v="3760"/>
    <s v="Linda Wilson"/>
    <s v="John Miller"/>
    <x v="5"/>
    <d v="2026-04-27T07:50:05"/>
    <d v="2026-04-27T07:58:05"/>
    <d v="2026-04-27T08:54:05"/>
    <n v="17.190000000000001"/>
    <n v="56"/>
    <x v="5"/>
    <n v="37.17"/>
    <x v="0"/>
    <n v="37.17"/>
    <x v="4"/>
    <n v="4"/>
    <n v="5"/>
    <x v="0"/>
  </r>
  <r>
    <x v="3761"/>
    <s v="Mary Wilson"/>
    <s v="John Clark"/>
    <x v="1"/>
    <d v="2026-04-03T16:14:40"/>
    <d v="2026-04-03T16:21:40"/>
    <d v="2026-04-03T16:26:40"/>
    <n v="1.57"/>
    <n v="5"/>
    <x v="2"/>
    <n v="6.74"/>
    <x v="2"/>
    <n v="12.13"/>
    <x v="0"/>
    <n v="5"/>
    <n v="5"/>
    <x v="0"/>
  </r>
  <r>
    <x v="3762"/>
    <s v="Mary Lewis"/>
    <s v="Arjun Sanchez"/>
    <x v="3"/>
    <d v="2024-06-06T23:03:27"/>
    <d v="2024-06-06T23:05:27"/>
    <m/>
    <n v="1.81"/>
    <m/>
    <x v="2"/>
    <n v="7"/>
    <x v="0"/>
    <n v="0"/>
    <x v="5"/>
    <m/>
    <m/>
    <x v="2"/>
  </r>
  <r>
    <x v="3763"/>
    <s v="Olivia Thompson"/>
    <s v="David Johnson"/>
    <x v="2"/>
    <d v="2024-01-02T05:58:41"/>
    <d v="2024-01-02T06:01:41"/>
    <d v="2024-01-02T06:09:41"/>
    <n v="2.19"/>
    <n v="8"/>
    <x v="2"/>
    <n v="8.64"/>
    <x v="0"/>
    <n v="8.64"/>
    <x v="3"/>
    <n v="5"/>
    <n v="5"/>
    <x v="0"/>
  </r>
  <r>
    <x v="3764"/>
    <s v="Sofia Robinson"/>
    <s v="Richard Davis"/>
    <x v="2"/>
    <d v="2024-07-09T23:50:42"/>
    <d v="2024-07-09T23:52:42"/>
    <d v="2024-07-09T23:59:42"/>
    <n v="2.44"/>
    <n v="7"/>
    <x v="4"/>
    <n v="8.43"/>
    <x v="0"/>
    <n v="8.43"/>
    <x v="0"/>
    <n v="4"/>
    <n v="5"/>
    <x v="0"/>
  </r>
  <r>
    <x v="3765"/>
    <s v="Olivia White"/>
    <s v="Mary Rodriguez"/>
    <x v="1"/>
    <d v="2026-01-29T01:30:24"/>
    <d v="2026-01-29T01:33:24"/>
    <d v="2026-01-29T01:47:24"/>
    <n v="3.86"/>
    <n v="14"/>
    <x v="3"/>
    <n v="14.84"/>
    <x v="0"/>
    <n v="14.84"/>
    <x v="1"/>
    <n v="5"/>
    <n v="5"/>
    <x v="0"/>
  </r>
  <r>
    <x v="3766"/>
    <s v="Sarah Lewis"/>
    <s v="Emma Jackson"/>
    <x v="8"/>
    <d v="2026-01-22T20:08:47"/>
    <d v="2026-01-22T20:12:47"/>
    <d v="2026-01-22T20:18:47"/>
    <n v="2.73"/>
    <n v="6"/>
    <x v="0"/>
    <n v="8.6"/>
    <x v="0"/>
    <n v="8.6"/>
    <x v="0"/>
    <n v="4"/>
    <n v="3"/>
    <x v="0"/>
  </r>
  <r>
    <x v="3767"/>
    <s v="Fatima Brown"/>
    <s v="Ananya Lopez"/>
    <x v="2"/>
    <d v="2024-01-11T18:57:08"/>
    <d v="2024-01-11T19:04:08"/>
    <d v="2024-01-11T19:18:08"/>
    <n v="6.66"/>
    <n v="14"/>
    <x v="3"/>
    <n v="21.56"/>
    <x v="0"/>
    <n v="21.56"/>
    <x v="0"/>
    <n v="4"/>
    <n v="4"/>
    <x v="0"/>
  </r>
  <r>
    <x v="3768"/>
    <s v="Wei Davis"/>
    <s v="Sofia Davis"/>
    <x v="9"/>
    <d v="2026-05-16T23:14:06"/>
    <d v="2026-05-16T23:18:06"/>
    <d v="2026-05-16T23:22:06"/>
    <n v="1.63"/>
    <n v="4"/>
    <x v="0"/>
    <n v="6.23"/>
    <x v="0"/>
    <n v="6.23"/>
    <x v="0"/>
    <n v="4"/>
    <n v="4"/>
    <x v="0"/>
  </r>
  <r>
    <x v="3769"/>
    <s v="Michael Lopez"/>
    <s v="Michael Moore"/>
    <x v="2"/>
    <d v="2026-05-15T11:34:00"/>
    <d v="2026-05-15T11:38:00"/>
    <d v="2026-05-15T11:47:00"/>
    <n v="2.4"/>
    <n v="9"/>
    <x v="1"/>
    <n v="12.88"/>
    <x v="0"/>
    <n v="12.88"/>
    <x v="4"/>
    <n v="4"/>
    <n v="5"/>
    <x v="0"/>
  </r>
  <r>
    <x v="3770"/>
    <s v="Mei Thompson"/>
    <s v="Olivia Lewis"/>
    <x v="8"/>
    <d v="2026-07-04T03:09:29"/>
    <d v="2026-07-04T03:16:29"/>
    <d v="2026-07-04T03:30:29"/>
    <n v="3.99"/>
    <n v="14"/>
    <x v="4"/>
    <n v="12.76"/>
    <x v="0"/>
    <n v="12.76"/>
    <x v="5"/>
    <n v="5"/>
    <n v="5"/>
    <x v="0"/>
  </r>
  <r>
    <x v="3771"/>
    <s v="Wei Clark"/>
    <s v="Rahul Garcia"/>
    <x v="5"/>
    <d v="2025-11-15T19:23:58"/>
    <d v="2025-11-15T19:26:58"/>
    <d v="2025-11-15T19:53:58"/>
    <n v="9.14"/>
    <n v="27"/>
    <x v="0"/>
    <n v="24.44"/>
    <x v="0"/>
    <n v="24.44"/>
    <x v="0"/>
    <n v="5"/>
    <n v="5"/>
    <x v="0"/>
  </r>
  <r>
    <x v="3772"/>
    <s v="Emma Moore"/>
    <s v="Yuki Miller"/>
    <x v="8"/>
    <d v="2026-02-09T07:07:11"/>
    <d v="2026-02-09T07:15:11"/>
    <d v="2026-02-09T07:18:11"/>
    <n v="0.66"/>
    <n v="3"/>
    <x v="4"/>
    <n v="4.3499999999999996"/>
    <x v="0"/>
    <n v="4.3499999999999996"/>
    <x v="3"/>
    <n v="5"/>
    <n v="5"/>
    <x v="0"/>
  </r>
  <r>
    <x v="3773"/>
    <s v="Ananya Garcia"/>
    <s v="Liam Jones"/>
    <x v="6"/>
    <d v="2026-04-28T17:58:26"/>
    <d v="2026-04-28T18:00:26"/>
    <d v="2026-04-28T18:11:26"/>
    <n v="3.29"/>
    <n v="11"/>
    <x v="4"/>
    <n v="10.84"/>
    <x v="1"/>
    <n v="13.01"/>
    <x v="5"/>
    <n v="4"/>
    <n v="4"/>
    <x v="0"/>
  </r>
  <r>
    <x v="3774"/>
    <s v="Noah Johnson"/>
    <s v="Wei Jackson"/>
    <x v="8"/>
    <d v="2024-12-07T18:30:48"/>
    <d v="2024-12-07T18:33:48"/>
    <d v="2024-12-07T18:36:48"/>
    <n v="0.61"/>
    <n v="3"/>
    <x v="3"/>
    <n v="4.62"/>
    <x v="0"/>
    <n v="4.62"/>
    <x v="1"/>
    <n v="5"/>
    <n v="5"/>
    <x v="0"/>
  </r>
  <r>
    <x v="3775"/>
    <s v="Karen Ramirez"/>
    <s v="Liam Thomas"/>
    <x v="4"/>
    <d v="2025-09-29T12:28:50"/>
    <d v="2025-09-29T12:32:50"/>
    <d v="2025-09-29T12:45:50"/>
    <n v="3.74"/>
    <n v="13"/>
    <x v="0"/>
    <n v="11.9"/>
    <x v="0"/>
    <n v="11.9"/>
    <x v="1"/>
    <n v="5"/>
    <n v="5"/>
    <x v="0"/>
  </r>
  <r>
    <x v="3776"/>
    <s v="Sarah Moore"/>
    <s v="William Miller"/>
    <x v="2"/>
    <d v="2025-07-11T18:43:51"/>
    <d v="2025-07-11T18:46:51"/>
    <m/>
    <n v="5.25"/>
    <m/>
    <x v="1"/>
    <n v="23.52"/>
    <x v="0"/>
    <n v="0"/>
    <x v="1"/>
    <m/>
    <m/>
    <x v="2"/>
  </r>
  <r>
    <x v="3777"/>
    <s v="Liam Gonzalez"/>
    <s v="Mary Rodriguez"/>
    <x v="9"/>
    <d v="2024-06-24T01:42:54"/>
    <d v="2024-06-24T01:50:54"/>
    <d v="2024-06-24T02:03:54"/>
    <n v="5.25"/>
    <n v="13"/>
    <x v="5"/>
    <n v="12.18"/>
    <x v="0"/>
    <n v="12.18"/>
    <x v="2"/>
    <n v="5"/>
    <n v="5"/>
    <x v="0"/>
  </r>
  <r>
    <x v="3778"/>
    <s v="Noah Sanchez"/>
    <s v="Linda Brown"/>
    <x v="3"/>
    <d v="2024-12-08T16:31:48"/>
    <d v="2024-12-08T16:34:48"/>
    <d v="2024-12-08T16:47:48"/>
    <n v="3.44"/>
    <n v="13"/>
    <x v="0"/>
    <n v="11.38"/>
    <x v="0"/>
    <n v="11.38"/>
    <x v="1"/>
    <n v="5"/>
    <n v="5"/>
    <x v="0"/>
  </r>
  <r>
    <x v="3779"/>
    <s v="Jessica Clark"/>
    <s v="Olivia Lewis"/>
    <x v="9"/>
    <d v="2025-01-15T18:32:13"/>
    <d v="2025-01-15T18:40:13"/>
    <d v="2025-01-15T18:52:13"/>
    <n v="3.66"/>
    <n v="12"/>
    <x v="3"/>
    <n v="13.92"/>
    <x v="0"/>
    <n v="13.92"/>
    <x v="5"/>
    <n v="4"/>
    <n v="5"/>
    <x v="0"/>
  </r>
  <r>
    <x v="3780"/>
    <s v="Yuki Lewis"/>
    <s v="Liam Thomas"/>
    <x v="9"/>
    <d v="2024-10-18T12:28:31"/>
    <d v="2024-10-18T12:35:31"/>
    <d v="2024-10-18T12:43:31"/>
    <n v="2.91"/>
    <n v="8"/>
    <x v="3"/>
    <n v="11.24"/>
    <x v="4"/>
    <n v="16.86"/>
    <x v="0"/>
    <n v="5"/>
    <n v="4"/>
    <x v="0"/>
  </r>
  <r>
    <x v="3781"/>
    <s v="Joseph Moore"/>
    <s v="William Taylor"/>
    <x v="2"/>
    <d v="2024-10-25T04:02:11"/>
    <d v="2024-10-25T04:04:11"/>
    <m/>
    <n v="1.52"/>
    <m/>
    <x v="2"/>
    <n v="6.42"/>
    <x v="0"/>
    <n v="0"/>
    <x v="1"/>
    <m/>
    <m/>
    <x v="2"/>
  </r>
  <r>
    <x v="3782"/>
    <s v="Jessica Sanchez"/>
    <s v="William Garcia"/>
    <x v="9"/>
    <d v="2025-08-30T03:13:15"/>
    <d v="2025-08-30T03:16:15"/>
    <d v="2025-08-30T03:31:15"/>
    <n v="4.58"/>
    <n v="15"/>
    <x v="1"/>
    <n v="21.83"/>
    <x v="0"/>
    <n v="21.83"/>
    <x v="4"/>
    <n v="5"/>
    <n v="5"/>
    <x v="0"/>
  </r>
  <r>
    <x v="3783"/>
    <s v="John Brown"/>
    <s v="William Perez"/>
    <x v="0"/>
    <d v="2024-01-29T05:41:33"/>
    <d v="2024-01-29T05:49:33"/>
    <d v="2024-01-29T06:09:33"/>
    <n v="5.42"/>
    <n v="20"/>
    <x v="0"/>
    <n v="16.38"/>
    <x v="1"/>
    <n v="19.66"/>
    <x v="1"/>
    <n v="5"/>
    <n v="5"/>
    <x v="0"/>
  </r>
  <r>
    <x v="3784"/>
    <s v="Mei Jones"/>
    <s v="Priya Smith"/>
    <x v="9"/>
    <d v="2026-07-27T20:02:38"/>
    <d v="2026-07-27T20:05:38"/>
    <d v="2026-07-27T20:31:38"/>
    <n v="7.84"/>
    <n v="26"/>
    <x v="5"/>
    <n v="18.41"/>
    <x v="0"/>
    <n v="18.41"/>
    <x v="0"/>
    <n v="5"/>
    <n v="5"/>
    <x v="0"/>
  </r>
  <r>
    <x v="3785"/>
    <s v="Jennifer Martinez"/>
    <s v="Jennifer White"/>
    <x v="8"/>
    <d v="2026-05-01T06:19:30"/>
    <d v="2026-05-01T06:20:30"/>
    <d v="2026-05-01T06:46:30"/>
    <n v="11.82"/>
    <n v="26"/>
    <x v="5"/>
    <n v="23.59"/>
    <x v="0"/>
    <n v="23.59"/>
    <x v="3"/>
    <n v="5"/>
    <n v="5"/>
    <x v="0"/>
  </r>
  <r>
    <x v="3786"/>
    <s v="Olivia Anderson"/>
    <s v="Noah Sanchez"/>
    <x v="5"/>
    <d v="2026-04-19T00:52:41"/>
    <d v="2026-04-19T00:59:41"/>
    <d v="2026-04-19T01:18:41"/>
    <n v="7.08"/>
    <n v="19"/>
    <x v="4"/>
    <n v="19.420000000000002"/>
    <x v="5"/>
    <n v="38.840000000000003"/>
    <x v="2"/>
    <n v="4"/>
    <n v="5"/>
    <x v="0"/>
  </r>
  <r>
    <x v="3787"/>
    <s v="James Moore"/>
    <s v="Richard Lopez"/>
    <x v="3"/>
    <d v="2026-08-13T08:10:35"/>
    <d v="2026-08-13T08:14:35"/>
    <d v="2026-08-13T08:37:35"/>
    <n v="8.52"/>
    <n v="23"/>
    <x v="2"/>
    <n v="24.6"/>
    <x v="0"/>
    <n v="24.6"/>
    <x v="1"/>
    <n v="4"/>
    <n v="5"/>
    <x v="0"/>
  </r>
  <r>
    <x v="3788"/>
    <s v="James Rodriguez"/>
    <s v="John Lee"/>
    <x v="5"/>
    <d v="2024-01-02T13:51:06"/>
    <d v="2024-01-02T13:55:06"/>
    <d v="2024-01-02T14:08:06"/>
    <n v="3.93"/>
    <n v="13"/>
    <x v="4"/>
    <n v="12.43"/>
    <x v="0"/>
    <n v="12.43"/>
    <x v="4"/>
    <n v="5"/>
    <n v="5"/>
    <x v="0"/>
  </r>
  <r>
    <x v="3789"/>
    <s v="Barbara Martinez"/>
    <s v="Priya Williams"/>
    <x v="0"/>
    <d v="2024-02-18T11:23:14"/>
    <d v="2024-02-18T11:28:14"/>
    <d v="2024-02-18T11:32:14"/>
    <n v="1.56"/>
    <n v="4"/>
    <x v="3"/>
    <n v="7.12"/>
    <x v="0"/>
    <n v="7.12"/>
    <x v="2"/>
    <n v="5"/>
    <n v="5"/>
    <x v="0"/>
  </r>
  <r>
    <x v="3790"/>
    <s v="Sarah Sanchez"/>
    <s v="Carlos Taylor"/>
    <x v="1"/>
    <d v="2024-10-10T06:08:20"/>
    <d v="2024-10-10T06:16:20"/>
    <d v="2024-10-10T06:20:20"/>
    <n v="1.48"/>
    <n v="4"/>
    <x v="1"/>
    <n v="8.56"/>
    <x v="0"/>
    <n v="8.56"/>
    <x v="5"/>
    <n v="4"/>
    <n v="5"/>
    <x v="0"/>
  </r>
  <r>
    <x v="3791"/>
    <s v="Charles White"/>
    <s v="Barbara Perez"/>
    <x v="9"/>
    <d v="2024-09-24T08:09:10"/>
    <d v="2024-09-24T08:13:10"/>
    <d v="2024-09-24T08:26:10"/>
    <n v="4.3899999999999997"/>
    <n v="13"/>
    <x v="5"/>
    <n v="11.07"/>
    <x v="3"/>
    <n v="27.68"/>
    <x v="4"/>
    <n v="5"/>
    <n v="5"/>
    <x v="0"/>
  </r>
  <r>
    <x v="3792"/>
    <s v="Elizabeth Thompson"/>
    <s v="David Johnson"/>
    <x v="0"/>
    <d v="2024-01-29T08:16:50"/>
    <d v="2024-01-29T08:22:50"/>
    <d v="2024-01-29T08:28:50"/>
    <n v="2.2000000000000002"/>
    <n v="6"/>
    <x v="5"/>
    <n v="6.68"/>
    <x v="0"/>
    <n v="6.68"/>
    <x v="5"/>
    <n v="2"/>
    <n v="3"/>
    <x v="0"/>
  </r>
  <r>
    <x v="3793"/>
    <s v="Mary Moore"/>
    <s v="Yuki Jackson"/>
    <x v="4"/>
    <d v="2026-02-27T20:46:56"/>
    <d v="2026-02-27T20:51:56"/>
    <d v="2026-02-27T21:46:56"/>
    <n v="18.73"/>
    <n v="55"/>
    <x v="4"/>
    <n v="48.31"/>
    <x v="4"/>
    <n v="72.47"/>
    <x v="3"/>
    <n v="4"/>
    <n v="5"/>
    <x v="0"/>
  </r>
  <r>
    <x v="3794"/>
    <s v="Priya Jones"/>
    <s v="Joseph Johnson"/>
    <x v="9"/>
    <d v="2026-03-15T16:11:15"/>
    <d v="2026-03-15T16:15:15"/>
    <d v="2026-03-15T16:25:15"/>
    <n v="3.76"/>
    <n v="10"/>
    <x v="3"/>
    <n v="13.72"/>
    <x v="0"/>
    <n v="13.72"/>
    <x v="4"/>
    <n v="5"/>
    <n v="5"/>
    <x v="0"/>
  </r>
  <r>
    <x v="3795"/>
    <s v="Omar Smith"/>
    <s v="Fatima Harris"/>
    <x v="9"/>
    <d v="2025-04-04T11:59:37"/>
    <d v="2025-04-04T12:05:37"/>
    <d v="2025-04-04T12:16:37"/>
    <n v="4.63"/>
    <n v="11"/>
    <x v="4"/>
    <n v="13.25"/>
    <x v="0"/>
    <n v="13.25"/>
    <x v="4"/>
    <n v="5"/>
    <n v="5"/>
    <x v="0"/>
  </r>
  <r>
    <x v="3796"/>
    <s v="Linda Garcia"/>
    <s v="Karen Ramirez"/>
    <x v="5"/>
    <d v="2024-10-25T17:20:10"/>
    <d v="2024-10-25T17:26:10"/>
    <d v="2024-10-25T17:30:10"/>
    <n v="1.71"/>
    <n v="4"/>
    <x v="5"/>
    <n v="5.6"/>
    <x v="0"/>
    <n v="5.6"/>
    <x v="4"/>
    <n v="4"/>
    <n v="4"/>
    <x v="0"/>
  </r>
  <r>
    <x v="3797"/>
    <s v="Wei Ramirez"/>
    <s v="Arjun Williams"/>
    <x v="3"/>
    <d v="2025-07-25T23:17:49"/>
    <d v="2025-07-25T23:18:49"/>
    <d v="2025-07-25T23:58:49"/>
    <n v="12.88"/>
    <n v="40"/>
    <x v="2"/>
    <n v="37.06"/>
    <x v="0"/>
    <n v="37.06"/>
    <x v="4"/>
    <n v="5"/>
    <n v="5"/>
    <x v="0"/>
  </r>
  <r>
    <x v="3798"/>
    <s v="William Williams"/>
    <s v="Fatima Gonzalez"/>
    <x v="2"/>
    <d v="2026-05-15T17:06:37"/>
    <d v="2026-05-15T17:08:37"/>
    <d v="2026-05-15T17:29:37"/>
    <n v="6.45"/>
    <n v="21"/>
    <x v="0"/>
    <n v="18.41"/>
    <x v="0"/>
    <n v="18.41"/>
    <x v="0"/>
    <n v="5"/>
    <n v="4"/>
    <x v="0"/>
  </r>
  <r>
    <x v="3799"/>
    <s v="Emma Martinez"/>
    <s v="Omar Jones"/>
    <x v="5"/>
    <d v="2024-05-06T03:18:10"/>
    <d v="2024-05-06T03:26:10"/>
    <d v="2024-05-06T03:31:10"/>
    <n v="2.62"/>
    <n v="5"/>
    <x v="0"/>
    <n v="8.19"/>
    <x v="0"/>
    <n v="8.19"/>
    <x v="4"/>
    <n v="2"/>
    <n v="5"/>
    <x v="0"/>
  </r>
  <r>
    <x v="3800"/>
    <s v="Karen Perez"/>
    <s v="Wei Ramirez"/>
    <x v="1"/>
    <d v="2025-12-14T10:58:53"/>
    <d v="2025-12-14T11:03:53"/>
    <d v="2025-12-14T11:11:53"/>
    <n v="2.4500000000000002"/>
    <n v="8"/>
    <x v="0"/>
    <n v="8.5500000000000007"/>
    <x v="0"/>
    <n v="8.5500000000000007"/>
    <x v="5"/>
    <n v="5"/>
    <n v="5"/>
    <x v="0"/>
  </r>
  <r>
    <x v="3801"/>
    <s v="Wei Jones"/>
    <s v="Karen Anderson"/>
    <x v="8"/>
    <d v="2024-10-26T05:28:17"/>
    <d v="2024-10-26T05:29:17"/>
    <d v="2024-10-26T05:44:17"/>
    <n v="6.48"/>
    <n v="15"/>
    <x v="4"/>
    <n v="17.46"/>
    <x v="0"/>
    <n v="17.46"/>
    <x v="4"/>
    <n v="5"/>
    <n v="5"/>
    <x v="0"/>
  </r>
  <r>
    <x v="3802"/>
    <s v="Omar Jones"/>
    <s v="James Rodriguez"/>
    <x v="6"/>
    <d v="2026-06-19T06:22:21"/>
    <d v="2026-06-19T06:25:21"/>
    <d v="2026-06-19T06:34:21"/>
    <n v="2.8"/>
    <n v="9"/>
    <x v="2"/>
    <n v="10.08"/>
    <x v="3"/>
    <n v="25.2"/>
    <x v="5"/>
    <n v="5"/>
    <n v="5"/>
    <x v="0"/>
  </r>
  <r>
    <x v="3803"/>
    <s v="Jennifer Anderson"/>
    <s v="William Jones"/>
    <x v="3"/>
    <d v="2026-03-03T10:20:50"/>
    <d v="2026-03-03T10:28:50"/>
    <d v="2026-03-03T10:33:50"/>
    <n v="1.99"/>
    <n v="5"/>
    <x v="4"/>
    <n v="7.18"/>
    <x v="0"/>
    <n v="7.18"/>
    <x v="3"/>
    <n v="5"/>
    <n v="5"/>
    <x v="0"/>
  </r>
  <r>
    <x v="3804"/>
    <s v="Michael Hernandez"/>
    <s v="Carlos Thompson"/>
    <x v="6"/>
    <d v="2025-10-13T17:42:32"/>
    <d v="2025-10-13T17:50:32"/>
    <d v="2025-10-13T18:01:32"/>
    <n v="3.57"/>
    <n v="11"/>
    <x v="1"/>
    <n v="17.41"/>
    <x v="0"/>
    <n v="17.41"/>
    <x v="5"/>
    <n v="4"/>
    <n v="5"/>
    <x v="0"/>
  </r>
  <r>
    <x v="3805"/>
    <s v="Liam Brown"/>
    <s v="Sofia Thompson"/>
    <x v="0"/>
    <d v="2024-04-13T15:43:26"/>
    <d v="2024-04-13T15:50:26"/>
    <d v="2024-04-13T16:00:26"/>
    <n v="3.9"/>
    <n v="10"/>
    <x v="0"/>
    <n v="11.52"/>
    <x v="2"/>
    <n v="20.74"/>
    <x v="3"/>
    <n v="4"/>
    <n v="5"/>
    <x v="0"/>
  </r>
  <r>
    <x v="3806"/>
    <s v="Omar Robinson"/>
    <s v="Charles Clark"/>
    <x v="6"/>
    <d v="2025-04-21T01:58:46"/>
    <d v="2025-04-21T01:59:46"/>
    <d v="2025-04-21T02:07:46"/>
    <n v="3.1"/>
    <n v="8"/>
    <x v="1"/>
    <n v="15.11"/>
    <x v="0"/>
    <n v="15.11"/>
    <x v="2"/>
    <n v="5"/>
    <n v="5"/>
    <x v="0"/>
  </r>
  <r>
    <x v="3807"/>
    <s v="Carlos Taylor"/>
    <s v="Barbara Williams"/>
    <x v="6"/>
    <d v="2025-05-13T08:02:12"/>
    <d v="2025-05-13T08:07:12"/>
    <d v="2025-05-13T08:15:12"/>
    <n v="2.44"/>
    <n v="8"/>
    <x v="2"/>
    <n v="9.14"/>
    <x v="0"/>
    <n v="9.14"/>
    <x v="3"/>
    <n v="3"/>
    <n v="4"/>
    <x v="0"/>
  </r>
  <r>
    <x v="3808"/>
    <s v="Emma Garcia"/>
    <s v="Yuki Gonzalez"/>
    <x v="7"/>
    <d v="2026-04-15T08:23:42"/>
    <d v="2026-04-15T08:25:42"/>
    <d v="2026-04-15T08:29:42"/>
    <n v="1.82"/>
    <n v="4"/>
    <x v="3"/>
    <n v="7.75"/>
    <x v="0"/>
    <n v="7.75"/>
    <x v="2"/>
    <n v="5"/>
    <n v="2"/>
    <x v="0"/>
  </r>
  <r>
    <x v="3809"/>
    <s v="Olivia Sanchez"/>
    <s v="William Harris"/>
    <x v="8"/>
    <d v="2024-06-04T01:26:48"/>
    <d v="2024-06-04T01:28:48"/>
    <d v="2024-06-04T01:42:48"/>
    <n v="4.6900000000000004"/>
    <n v="14"/>
    <x v="2"/>
    <n v="14.96"/>
    <x v="0"/>
    <n v="14.96"/>
    <x v="1"/>
    <n v="5"/>
    <n v="5"/>
    <x v="0"/>
  </r>
  <r>
    <x v="3810"/>
    <s v="David Gonzalez"/>
    <s v="Barbara Lopez"/>
    <x v="3"/>
    <d v="2024-07-04T04:49:31"/>
    <d v="2024-07-04T04:55:31"/>
    <d v="2024-07-04T05:10:31"/>
    <n v="5.01"/>
    <n v="15"/>
    <x v="0"/>
    <n v="14.57"/>
    <x v="0"/>
    <n v="14.57"/>
    <x v="3"/>
    <n v="5"/>
    <n v="5"/>
    <x v="0"/>
  </r>
  <r>
    <x v="3811"/>
    <s v="Arjun Taylor"/>
    <s v="Robert Thompson"/>
    <x v="9"/>
    <d v="2025-09-01T07:40:46"/>
    <d v="2025-09-01T07:41:46"/>
    <d v="2025-09-01T07:48:46"/>
    <n v="3.3"/>
    <n v="7"/>
    <x v="3"/>
    <n v="11.96"/>
    <x v="0"/>
    <n v="11.96"/>
    <x v="2"/>
    <n v="5"/>
    <n v="5"/>
    <x v="0"/>
  </r>
  <r>
    <x v="3812"/>
    <s v="Elizabeth Anderson"/>
    <s v="Richard Anderson"/>
    <x v="5"/>
    <d v="2024-11-29T02:38:14"/>
    <d v="2024-11-29T02:46:14"/>
    <d v="2024-11-29T02:50:14"/>
    <n v="1.57"/>
    <n v="4"/>
    <x v="0"/>
    <n v="6.13"/>
    <x v="2"/>
    <n v="11.03"/>
    <x v="5"/>
    <n v="5"/>
    <n v="5"/>
    <x v="0"/>
  </r>
  <r>
    <x v="3813"/>
    <s v="Charles Martinez"/>
    <s v="Arjun Harris"/>
    <x v="1"/>
    <d v="2026-08-18T16:47:44"/>
    <d v="2026-08-18T16:52:44"/>
    <d v="2026-08-18T17:18:44"/>
    <n v="10.85"/>
    <n v="26"/>
    <x v="0"/>
    <n v="27.21"/>
    <x v="0"/>
    <n v="27.21"/>
    <x v="4"/>
    <n v="5"/>
    <n v="5"/>
    <x v="0"/>
  </r>
  <r>
    <x v="3814"/>
    <s v="Jessica Hernandez"/>
    <s v="William Johnson"/>
    <x v="8"/>
    <d v="2025-11-12T04:15:56"/>
    <d v="2025-11-12T04:17:56"/>
    <m/>
    <n v="2.13"/>
    <m/>
    <x v="0"/>
    <n v="7.33"/>
    <x v="0"/>
    <n v="0"/>
    <x v="2"/>
    <m/>
    <m/>
    <x v="2"/>
  </r>
  <r>
    <x v="3815"/>
    <s v="Mei Anderson"/>
    <s v="Carlos Martin"/>
    <x v="3"/>
    <d v="2025-12-27T14:36:56"/>
    <d v="2025-12-27T14:42:56"/>
    <d v="2025-12-27T14:55:56"/>
    <n v="5.08"/>
    <n v="13"/>
    <x v="0"/>
    <n v="14.25"/>
    <x v="0"/>
    <n v="14.25"/>
    <x v="1"/>
    <n v="4"/>
    <n v="5"/>
    <x v="0"/>
  </r>
  <r>
    <x v="3816"/>
    <s v="Olivia Smith"/>
    <s v="Joseph Robinson"/>
    <x v="1"/>
    <d v="2025-06-15T00:43:12"/>
    <d v="2025-06-15T00:50:12"/>
    <d v="2025-06-15T00:57:12"/>
    <n v="3.03"/>
    <n v="7"/>
    <x v="1"/>
    <n v="14.64"/>
    <x v="0"/>
    <n v="14.64"/>
    <x v="3"/>
    <n v="4"/>
    <n v="5"/>
    <x v="0"/>
  </r>
  <r>
    <x v="3817"/>
    <s v="James Smith"/>
    <s v="Karen Clark"/>
    <x v="3"/>
    <d v="2026-07-28T10:09:12"/>
    <d v="2026-07-28T10:13:12"/>
    <d v="2026-07-28T10:21:12"/>
    <n v="2.68"/>
    <n v="8"/>
    <x v="5"/>
    <n v="7.74"/>
    <x v="0"/>
    <n v="7.74"/>
    <x v="2"/>
    <n v="5"/>
    <n v="4"/>
    <x v="0"/>
  </r>
  <r>
    <x v="3818"/>
    <s v="John Garcia"/>
    <s v="Liam Hernandez"/>
    <x v="1"/>
    <d v="2024-02-12T02:00:45"/>
    <d v="2024-02-12T02:03:45"/>
    <d v="2024-02-12T02:14:45"/>
    <n v="3.15"/>
    <n v="11"/>
    <x v="3"/>
    <n v="12.48"/>
    <x v="4"/>
    <n v="18.72"/>
    <x v="3"/>
    <n v="3"/>
    <n v="5"/>
    <x v="0"/>
  </r>
  <r>
    <x v="3819"/>
    <s v="Arjun Martin"/>
    <s v="Arjun Jones"/>
    <x v="1"/>
    <d v="2026-06-06T08:44:29"/>
    <d v="2026-06-06T08:45:29"/>
    <d v="2026-06-06T08:52:29"/>
    <n v="1.89"/>
    <n v="7"/>
    <x v="2"/>
    <n v="7.82"/>
    <x v="0"/>
    <n v="7.82"/>
    <x v="5"/>
    <n v="5"/>
    <n v="5"/>
    <x v="0"/>
  </r>
  <r>
    <x v="3820"/>
    <s v="John Lopez"/>
    <s v="Thomas Martinez"/>
    <x v="8"/>
    <d v="2024-01-02T05:17:47"/>
    <d v="2024-01-02T05:22:47"/>
    <d v="2024-01-02T05:27:47"/>
    <n v="1.44"/>
    <n v="5"/>
    <x v="3"/>
    <n v="7.06"/>
    <x v="0"/>
    <n v="7.06"/>
    <x v="1"/>
    <n v="4"/>
    <n v="4"/>
    <x v="0"/>
  </r>
  <r>
    <x v="3821"/>
    <s v="Omar Ramirez"/>
    <s v="Arjun Lee"/>
    <x v="4"/>
    <d v="2025-04-03T15:04:28"/>
    <d v="2025-04-03T15:11:28"/>
    <d v="2025-04-03T15:14:28"/>
    <n v="1.46"/>
    <n v="3"/>
    <x v="1"/>
    <n v="8.27"/>
    <x v="0"/>
    <n v="8.27"/>
    <x v="5"/>
    <n v="4"/>
    <n v="4"/>
    <x v="0"/>
  </r>
  <r>
    <x v="3822"/>
    <s v="Sofia Williams"/>
    <s v="Thomas Thomas"/>
    <x v="1"/>
    <d v="2026-04-18T18:57:07"/>
    <d v="2026-04-18T19:02:07"/>
    <d v="2026-04-18T19:07:07"/>
    <n v="1.63"/>
    <n v="5"/>
    <x v="5"/>
    <n v="5.72"/>
    <x v="0"/>
    <n v="5.72"/>
    <x v="4"/>
    <n v="4"/>
    <n v="5"/>
    <x v="0"/>
  </r>
  <r>
    <x v="3823"/>
    <s v="Richard Moore"/>
    <s v="Mei White"/>
    <x v="0"/>
    <d v="2025-03-09T09:04:42"/>
    <d v="2025-03-09T09:10:42"/>
    <d v="2025-03-09T09:13:42"/>
    <n v="1.32"/>
    <n v="3"/>
    <x v="2"/>
    <n v="5.8"/>
    <x v="0"/>
    <n v="5.8"/>
    <x v="4"/>
    <n v="5"/>
    <n v="5"/>
    <x v="0"/>
  </r>
  <r>
    <x v="3824"/>
    <s v="William Lewis"/>
    <s v="Emma Garcia"/>
    <x v="4"/>
    <d v="2024-03-30T22:29:09"/>
    <d v="2024-03-30T22:31:09"/>
    <d v="2024-03-30T22:36:09"/>
    <n v="1.78"/>
    <n v="5"/>
    <x v="0"/>
    <n v="6.71"/>
    <x v="0"/>
    <n v="6.71"/>
    <x v="3"/>
    <n v="5"/>
    <n v="3"/>
    <x v="0"/>
  </r>
  <r>
    <x v="3825"/>
    <s v="William Clark"/>
    <s v="Michael Anderson"/>
    <x v="8"/>
    <d v="2026-07-10T00:19:58"/>
    <d v="2026-07-10T00:22:58"/>
    <m/>
    <n v="5.16"/>
    <m/>
    <x v="2"/>
    <n v="17"/>
    <x v="4"/>
    <n v="0"/>
    <x v="3"/>
    <m/>
    <m/>
    <x v="2"/>
  </r>
  <r>
    <x v="3826"/>
    <s v="Thomas Garcia"/>
    <s v="Sofia Perez"/>
    <x v="4"/>
    <d v="2026-02-19T09:19:04"/>
    <d v="2026-02-19T09:21:04"/>
    <d v="2026-02-19T09:26:04"/>
    <n v="1.91"/>
    <n v="5"/>
    <x v="1"/>
    <n v="10.28"/>
    <x v="0"/>
    <n v="10.28"/>
    <x v="4"/>
    <n v="4"/>
    <n v="4"/>
    <x v="0"/>
  </r>
  <r>
    <x v="3827"/>
    <s v="Richard Wilson"/>
    <s v="Noah Sanchez"/>
    <x v="1"/>
    <d v="2026-02-24T19:19:43"/>
    <d v="2026-02-24T19:22:43"/>
    <d v="2026-02-24T19:30:43"/>
    <n v="2.4"/>
    <n v="8"/>
    <x v="1"/>
    <n v="12.66"/>
    <x v="0"/>
    <n v="12.66"/>
    <x v="1"/>
    <n v="5"/>
    <n v="5"/>
    <x v="0"/>
  </r>
  <r>
    <x v="3828"/>
    <s v="Linda Sanchez"/>
    <s v="Sarah Davis"/>
    <x v="1"/>
    <d v="2024-02-16T23:36:43"/>
    <d v="2024-02-16T23:44:43"/>
    <d v="2024-02-16T23:57:43"/>
    <n v="3.49"/>
    <n v="13"/>
    <x v="2"/>
    <n v="12.34"/>
    <x v="0"/>
    <n v="12.34"/>
    <x v="4"/>
    <n v="5"/>
    <n v="5"/>
    <x v="0"/>
  </r>
  <r>
    <x v="3829"/>
    <s v="Elizabeth Taylor"/>
    <s v="Sarah Clark"/>
    <x v="0"/>
    <d v="2024-10-05T05:11:16"/>
    <d v="2024-10-05T05:15:16"/>
    <d v="2024-10-05T05:22:16"/>
    <n v="2.17"/>
    <n v="7"/>
    <x v="5"/>
    <n v="6.86"/>
    <x v="0"/>
    <n v="6.86"/>
    <x v="0"/>
    <n v="5"/>
    <n v="5"/>
    <x v="0"/>
  </r>
  <r>
    <x v="3830"/>
    <s v="David Martin"/>
    <s v="Karen Perez"/>
    <x v="8"/>
    <d v="2024-11-20T22:57:12"/>
    <d v="2024-11-20T23:02:12"/>
    <d v="2024-11-20T23:07:12"/>
    <n v="1.72"/>
    <n v="5"/>
    <x v="2"/>
    <n v="7.04"/>
    <x v="0"/>
    <n v="7.04"/>
    <x v="0"/>
    <n v="5"/>
    <n v="5"/>
    <x v="0"/>
  </r>
  <r>
    <x v="3831"/>
    <s v="Arjun Gonzalez"/>
    <s v="Carlos Lewis"/>
    <x v="2"/>
    <d v="2024-02-16T12:08:24"/>
    <d v="2024-02-16T12:09:24"/>
    <d v="2024-02-16T12:25:24"/>
    <n v="4.29"/>
    <n v="16"/>
    <x v="4"/>
    <n v="13.74"/>
    <x v="0"/>
    <n v="13.74"/>
    <x v="3"/>
    <n v="5"/>
    <n v="5"/>
    <x v="0"/>
  </r>
  <r>
    <x v="3832"/>
    <s v="Mei Lewis"/>
    <s v="Jennifer Brown"/>
    <x v="4"/>
    <d v="2024-12-25T10:29:59"/>
    <d v="2024-12-25T10:30:59"/>
    <d v="2024-12-25T10:37:59"/>
    <n v="1.99"/>
    <n v="7"/>
    <x v="3"/>
    <n v="8.82"/>
    <x v="0"/>
    <n v="8.82"/>
    <x v="5"/>
    <n v="5"/>
    <n v="5"/>
    <x v="0"/>
  </r>
  <r>
    <x v="3833"/>
    <s v="Sarah Sanchez"/>
    <s v="Priya Lewis"/>
    <x v="4"/>
    <d v="2025-04-08T22:38:19"/>
    <d v="2025-04-08T22:41:19"/>
    <d v="2025-04-08T22:47:19"/>
    <n v="1.83"/>
    <n v="6"/>
    <x v="1"/>
    <n v="10.23"/>
    <x v="2"/>
    <n v="18.41"/>
    <x v="0"/>
    <n v="5"/>
    <n v="5"/>
    <x v="0"/>
  </r>
  <r>
    <x v="3834"/>
    <s v="Wei Miller"/>
    <s v="William Taylor"/>
    <x v="1"/>
    <d v="2024-05-09T03:28:42"/>
    <d v="2024-05-09T03:29:42"/>
    <m/>
    <n v="2.96"/>
    <m/>
    <x v="2"/>
    <n v="9.9600000000000009"/>
    <x v="0"/>
    <n v="0"/>
    <x v="1"/>
    <m/>
    <m/>
    <x v="2"/>
  </r>
  <r>
    <x v="3835"/>
    <s v="Jessica Garcia"/>
    <s v="Karen Thomas"/>
    <x v="7"/>
    <d v="2025-06-13T16:24:44"/>
    <d v="2025-06-13T16:25:44"/>
    <m/>
    <n v="7.74"/>
    <m/>
    <x v="5"/>
    <n v="16.96"/>
    <x v="1"/>
    <n v="0"/>
    <x v="2"/>
    <m/>
    <m/>
    <x v="2"/>
  </r>
  <r>
    <x v="3836"/>
    <s v="David Lewis"/>
    <s v="Joseph Johnson"/>
    <x v="9"/>
    <d v="2024-04-15T17:40:25"/>
    <d v="2024-04-15T17:45:25"/>
    <d v="2024-04-15T18:15:25"/>
    <n v="11.08"/>
    <n v="30"/>
    <x v="5"/>
    <n v="23.5"/>
    <x v="0"/>
    <n v="23.5"/>
    <x v="4"/>
    <n v="4"/>
    <n v="5"/>
    <x v="0"/>
  </r>
  <r>
    <x v="3837"/>
    <s v="Yuki Clark"/>
    <s v="Yuki Martin"/>
    <x v="1"/>
    <d v="2024-09-17T03:05:42"/>
    <d v="2024-09-17T03:09:42"/>
    <d v="2024-09-17T03:27:42"/>
    <n v="4.5999999999999996"/>
    <n v="18"/>
    <x v="3"/>
    <n v="17.5"/>
    <x v="1"/>
    <n v="21"/>
    <x v="4"/>
    <n v="5"/>
    <n v="5"/>
    <x v="0"/>
  </r>
  <r>
    <x v="3838"/>
    <s v="Sarah Jones"/>
    <s v="Liam Thompson"/>
    <x v="5"/>
    <d v="2024-11-15T06:56:37"/>
    <d v="2024-11-15T07:00:37"/>
    <d v="2024-11-15T07:03:37"/>
    <n v="0.96"/>
    <n v="3"/>
    <x v="0"/>
    <n v="4.84"/>
    <x v="0"/>
    <n v="4.84"/>
    <x v="2"/>
    <n v="5"/>
    <n v="5"/>
    <x v="0"/>
  </r>
  <r>
    <x v="3839"/>
    <s v="Carlos Davis"/>
    <s v="John Rodriguez"/>
    <x v="1"/>
    <d v="2024-11-27T12:05:54"/>
    <d v="2024-11-27T12:06:54"/>
    <d v="2024-11-27T12:12:54"/>
    <n v="2.72"/>
    <n v="6"/>
    <x v="0"/>
    <n v="8.58"/>
    <x v="0"/>
    <n v="8.58"/>
    <x v="5"/>
    <n v="5"/>
    <n v="5"/>
    <x v="0"/>
  </r>
  <r>
    <x v="3840"/>
    <s v="Wei Hernandez"/>
    <s v="Thomas Johnson"/>
    <x v="9"/>
    <d v="2024-03-17T13:15:13"/>
    <d v="2024-03-17T13:18:13"/>
    <d v="2024-03-17T13:35:13"/>
    <n v="5.38"/>
    <n v="17"/>
    <x v="3"/>
    <n v="19.149999999999999"/>
    <x v="0"/>
    <n v="19.149999999999999"/>
    <x v="5"/>
    <n v="5"/>
    <n v="5"/>
    <x v="0"/>
  </r>
  <r>
    <x v="3841"/>
    <s v="Barbara Miller"/>
    <s v="Priya Johnson"/>
    <x v="4"/>
    <d v="2026-03-25T18:49:55"/>
    <d v="2026-03-25T18:54:55"/>
    <d v="2026-03-25T19:00:55"/>
    <n v="2.17"/>
    <n v="6"/>
    <x v="5"/>
    <n v="6.64"/>
    <x v="0"/>
    <n v="6.64"/>
    <x v="2"/>
    <n v="4"/>
    <n v="4"/>
    <x v="0"/>
  </r>
  <r>
    <x v="3842"/>
    <s v="Charles Martinez"/>
    <s v="Priya Lewis"/>
    <x v="4"/>
    <d v="2024-02-23T17:21:00"/>
    <d v="2024-02-23T17:24:00"/>
    <d v="2024-02-23T17:48:00"/>
    <n v="7.7"/>
    <n v="24"/>
    <x v="0"/>
    <n v="21.25"/>
    <x v="0"/>
    <n v="21.25"/>
    <x v="0"/>
    <n v="5"/>
    <n v="4"/>
    <x v="0"/>
  </r>
  <r>
    <x v="3843"/>
    <s v="Karen Ramirez"/>
    <s v="Michael Wilson"/>
    <x v="0"/>
    <d v="2025-06-16T21:20:10"/>
    <d v="2025-06-16T21:28:10"/>
    <d v="2025-06-16T21:33:10"/>
    <n v="1.65"/>
    <n v="5"/>
    <x v="5"/>
    <n v="5.74"/>
    <x v="0"/>
    <n v="5.74"/>
    <x v="4"/>
    <n v="5"/>
    <n v="5"/>
    <x v="0"/>
  </r>
  <r>
    <x v="3844"/>
    <s v="Elizabeth Moore"/>
    <s v="Charles Miller"/>
    <x v="3"/>
    <d v="2024-08-27T04:39:33"/>
    <d v="2024-08-27T04:43:33"/>
    <d v="2024-08-27T04:50:33"/>
    <n v="2.96"/>
    <n v="7"/>
    <x v="5"/>
    <n v="7.89"/>
    <x v="0"/>
    <n v="7.89"/>
    <x v="2"/>
    <n v="5"/>
    <n v="5"/>
    <x v="0"/>
  </r>
  <r>
    <x v="3845"/>
    <s v="John Davis"/>
    <s v="Wei Smith"/>
    <x v="6"/>
    <d v="2025-05-24T07:06:53"/>
    <d v="2025-05-24T07:09:53"/>
    <d v="2025-05-24T07:19:53"/>
    <n v="3.96"/>
    <n v="10"/>
    <x v="4"/>
    <n v="11.83"/>
    <x v="0"/>
    <n v="11.83"/>
    <x v="5"/>
    <n v="5"/>
    <n v="5"/>
    <x v="0"/>
  </r>
  <r>
    <x v="3846"/>
    <s v="Linda Smith"/>
    <s v="Priya Miller"/>
    <x v="5"/>
    <d v="2024-03-26T12:14:31"/>
    <d v="2024-03-26T12:16:31"/>
    <d v="2024-03-26T12:19:31"/>
    <n v="1.04"/>
    <n v="3"/>
    <x v="1"/>
    <n v="6.8"/>
    <x v="1"/>
    <n v="8.16"/>
    <x v="0"/>
    <n v="5"/>
    <n v="5"/>
    <x v="0"/>
  </r>
  <r>
    <x v="3847"/>
    <s v="Noah Ramirez"/>
    <s v="Jennifer Lee"/>
    <x v="9"/>
    <d v="2025-05-01T06:08:35"/>
    <d v="2025-05-01T06:09:35"/>
    <d v="2025-05-01T06:15:35"/>
    <n v="2.34"/>
    <n v="6"/>
    <x v="4"/>
    <n v="8.0299999999999994"/>
    <x v="0"/>
    <n v="8.0299999999999994"/>
    <x v="5"/>
    <n v="5"/>
    <n v="5"/>
    <x v="0"/>
  </r>
  <r>
    <x v="3848"/>
    <s v="Rahul Taylor"/>
    <s v="Ananya Williams"/>
    <x v="5"/>
    <d v="2024-08-06T07:10:13"/>
    <d v="2024-08-06T07:17:13"/>
    <d v="2024-08-06T07:41:13"/>
    <n v="8.14"/>
    <n v="24"/>
    <x v="1"/>
    <n v="36.270000000000003"/>
    <x v="0"/>
    <n v="36.270000000000003"/>
    <x v="0"/>
    <n v="5"/>
    <n v="4"/>
    <x v="0"/>
  </r>
  <r>
    <x v="3849"/>
    <s v="Susan Lewis"/>
    <s v="Mei Perez"/>
    <x v="6"/>
    <d v="2025-03-05T18:00:56"/>
    <d v="2025-03-05T18:04:56"/>
    <d v="2025-03-05T18:10:56"/>
    <n v="2.63"/>
    <n v="6"/>
    <x v="2"/>
    <n v="9.08"/>
    <x v="0"/>
    <n v="9.08"/>
    <x v="2"/>
    <n v="4"/>
    <n v="4"/>
    <x v="0"/>
  </r>
  <r>
    <x v="3850"/>
    <s v="Wei Anderson"/>
    <s v="Carlos Johnson"/>
    <x v="5"/>
    <d v="2024-01-14T15:36:43"/>
    <d v="2024-01-14T15:40:43"/>
    <d v="2024-01-14T15:47:43"/>
    <n v="2.06"/>
    <n v="7"/>
    <x v="5"/>
    <n v="6.72"/>
    <x v="3"/>
    <n v="16.8"/>
    <x v="5"/>
    <n v="5"/>
    <n v="5"/>
    <x v="0"/>
  </r>
  <r>
    <x v="3851"/>
    <s v="Mei Williams"/>
    <s v="Rahul Perez"/>
    <x v="7"/>
    <d v="2024-06-27T16:50:45"/>
    <d v="2024-06-27T16:54:45"/>
    <d v="2024-06-27T17:05:45"/>
    <n v="5.07"/>
    <n v="11"/>
    <x v="4"/>
    <n v="14.05"/>
    <x v="0"/>
    <n v="14.05"/>
    <x v="1"/>
    <n v="5"/>
    <n v="4"/>
    <x v="0"/>
  </r>
  <r>
    <x v="3852"/>
    <s v="Emma Ramirez"/>
    <s v="Priya Anderson"/>
    <x v="9"/>
    <d v="2026-04-27T03:46:01"/>
    <d v="2026-04-27T03:47:01"/>
    <m/>
    <n v="5.97"/>
    <m/>
    <x v="4"/>
    <n v="17.21"/>
    <x v="0"/>
    <n v="0"/>
    <x v="3"/>
    <m/>
    <m/>
    <x v="2"/>
  </r>
  <r>
    <x v="3853"/>
    <s v="Thomas Hernandez"/>
    <s v="Thomas Davis"/>
    <x v="8"/>
    <d v="2025-10-09T11:11:48"/>
    <d v="2025-10-09T11:13:48"/>
    <d v="2025-10-09T11:16:48"/>
    <n v="0.68"/>
    <n v="3"/>
    <x v="1"/>
    <n v="5.54"/>
    <x v="0"/>
    <n v="5.54"/>
    <x v="2"/>
    <n v="5"/>
    <n v="5"/>
    <x v="0"/>
  </r>
  <r>
    <x v="3854"/>
    <s v="Rahul Martinez"/>
    <s v="Richard Garcia"/>
    <x v="3"/>
    <d v="2025-04-07T23:43:04"/>
    <d v="2025-04-07T23:50:04"/>
    <d v="2025-04-07T23:59:04"/>
    <n v="2.84"/>
    <n v="9"/>
    <x v="0"/>
    <n v="9.4499999999999993"/>
    <x v="0"/>
    <n v="9.4499999999999993"/>
    <x v="1"/>
    <n v="5"/>
    <n v="5"/>
    <x v="0"/>
  </r>
  <r>
    <x v="3855"/>
    <s v="Sofia Jackson"/>
    <s v="Sarah Thomas"/>
    <x v="7"/>
    <d v="2025-03-12T07:48:16"/>
    <d v="2025-03-12T07:56:16"/>
    <d v="2025-03-12T08:11:16"/>
    <n v="4.2300000000000004"/>
    <n v="15"/>
    <x v="4"/>
    <n v="13.41"/>
    <x v="0"/>
    <n v="13.41"/>
    <x v="5"/>
    <n v="3"/>
    <n v="5"/>
    <x v="0"/>
  </r>
  <r>
    <x v="3856"/>
    <s v="Elizabeth Martinez"/>
    <s v="Sofia Davis"/>
    <x v="4"/>
    <d v="2026-06-17T10:09:32"/>
    <d v="2026-06-17T10:11:32"/>
    <d v="2026-06-17T10:16:32"/>
    <n v="1.91"/>
    <n v="5"/>
    <x v="0"/>
    <n v="6.94"/>
    <x v="0"/>
    <n v="6.94"/>
    <x v="4"/>
    <n v="5"/>
    <n v="5"/>
    <x v="0"/>
  </r>
  <r>
    <x v="3857"/>
    <s v="Michael Martin"/>
    <s v="Jennifer Ramirez"/>
    <x v="3"/>
    <d v="2025-12-17T18:38:22"/>
    <d v="2025-12-17T18:46:22"/>
    <d v="2025-12-17T18:50:22"/>
    <n v="1.53"/>
    <n v="4"/>
    <x v="0"/>
    <n v="6.06"/>
    <x v="0"/>
    <n v="6.06"/>
    <x v="1"/>
    <n v="3"/>
    <n v="5"/>
    <x v="0"/>
  </r>
  <r>
    <x v="3858"/>
    <s v="Priya Thomas"/>
    <s v="Richard Martinez"/>
    <x v="1"/>
    <d v="2026-06-14T04:00:27"/>
    <d v="2026-06-14T04:06:27"/>
    <d v="2026-06-14T04:17:27"/>
    <n v="4.8"/>
    <n v="11"/>
    <x v="2"/>
    <n v="14.52"/>
    <x v="0"/>
    <n v="14.52"/>
    <x v="3"/>
    <n v="4"/>
    <n v="5"/>
    <x v="0"/>
  </r>
  <r>
    <x v="3859"/>
    <s v="Arjun Lewis"/>
    <s v="Emma Jones"/>
    <x v="9"/>
    <d v="2024-04-08T01:18:39"/>
    <d v="2024-04-08T01:25:39"/>
    <d v="2024-04-08T01:47:39"/>
    <n v="9.67"/>
    <n v="22"/>
    <x v="2"/>
    <n v="26.68"/>
    <x v="0"/>
    <n v="26.68"/>
    <x v="4"/>
    <n v="5"/>
    <n v="5"/>
    <x v="0"/>
  </r>
  <r>
    <x v="3860"/>
    <s v="Sarah Martinez"/>
    <s v="Emma Davis"/>
    <x v="8"/>
    <d v="2024-03-31T06:41:43"/>
    <d v="2024-03-31T06:42:43"/>
    <d v="2024-03-31T06:47:43"/>
    <n v="2.13"/>
    <n v="5"/>
    <x v="4"/>
    <n v="7.43"/>
    <x v="0"/>
    <n v="7.43"/>
    <x v="3"/>
    <n v="5"/>
    <n v="5"/>
    <x v="0"/>
  </r>
  <r>
    <x v="3861"/>
    <s v="Mary Thomas"/>
    <s v="Richard Taylor"/>
    <x v="3"/>
    <d v="2024-02-16T01:55:55"/>
    <d v="2024-02-16T02:00:55"/>
    <d v="2024-02-16T02:24:55"/>
    <n v="6.4"/>
    <n v="24"/>
    <x v="4"/>
    <n v="19.3"/>
    <x v="0"/>
    <n v="19.3"/>
    <x v="4"/>
    <n v="5"/>
    <n v="4"/>
    <x v="0"/>
  </r>
  <r>
    <x v="3862"/>
    <s v="Elizabeth Rodriguez"/>
    <s v="Karen Gonzalez"/>
    <x v="3"/>
    <d v="2026-01-20T09:15:30"/>
    <d v="2026-01-20T09:17:30"/>
    <d v="2026-01-20T10:06:30"/>
    <n v="13.17"/>
    <n v="49"/>
    <x v="3"/>
    <n v="44.89"/>
    <x v="0"/>
    <n v="44.89"/>
    <x v="4"/>
    <n v="4"/>
    <n v="4"/>
    <x v="0"/>
  </r>
  <r>
    <x v="3863"/>
    <s v="Ananya Moore"/>
    <s v="Linda Clark"/>
    <x v="9"/>
    <d v="2026-06-10T22:09:58"/>
    <d v="2026-06-10T22:12:58"/>
    <d v="2026-06-10T22:17:58"/>
    <n v="1.42"/>
    <n v="5"/>
    <x v="4"/>
    <n v="6.16"/>
    <x v="4"/>
    <n v="9.24"/>
    <x v="1"/>
    <n v="5"/>
    <n v="3"/>
    <x v="0"/>
  </r>
  <r>
    <x v="3864"/>
    <s v="Wei Davis"/>
    <s v="William Rodriguez"/>
    <x v="5"/>
    <d v="2026-06-17T04:58:11"/>
    <d v="2026-06-17T05:06:11"/>
    <d v="2026-06-17T05:10:11"/>
    <n v="1.67"/>
    <n v="4"/>
    <x v="3"/>
    <n v="7.39"/>
    <x v="0"/>
    <n v="7.39"/>
    <x v="5"/>
    <n v="5"/>
    <n v="5"/>
    <x v="0"/>
  </r>
  <r>
    <x v="3865"/>
    <s v="Rahul Robinson"/>
    <s v="Barbara Clark"/>
    <x v="9"/>
    <d v="2024-08-11T06:45:12"/>
    <d v="2024-08-11T06:51:12"/>
    <d v="2024-08-11T06:59:12"/>
    <n v="2.06"/>
    <n v="8"/>
    <x v="4"/>
    <n v="7.97"/>
    <x v="0"/>
    <n v="7.97"/>
    <x v="3"/>
    <n v="5"/>
    <n v="5"/>
    <x v="0"/>
  </r>
  <r>
    <x v="3866"/>
    <s v="Carlos Clark"/>
    <s v="Susan Brown"/>
    <x v="1"/>
    <d v="2025-05-22T07:30:01"/>
    <d v="2025-05-22T07:32:01"/>
    <d v="2025-05-22T07:35:01"/>
    <n v="0.97"/>
    <n v="3"/>
    <x v="2"/>
    <n v="5.0999999999999996"/>
    <x v="0"/>
    <n v="5.0999999999999996"/>
    <x v="5"/>
    <n v="5"/>
    <n v="5"/>
    <x v="0"/>
  </r>
  <r>
    <x v="3867"/>
    <s v="Ananya Lopez"/>
    <s v="Sofia Williams"/>
    <x v="3"/>
    <d v="2024-07-30T20:17:08"/>
    <d v="2024-07-30T20:22:08"/>
    <d v="2024-07-30T20:25:08"/>
    <n v="1.58"/>
    <n v="3"/>
    <x v="1"/>
    <n v="8.69"/>
    <x v="0"/>
    <n v="8.69"/>
    <x v="2"/>
    <n v="5"/>
    <n v="4"/>
    <x v="0"/>
  </r>
  <r>
    <x v="3868"/>
    <s v="Patricia Anderson"/>
    <s v="Omar Wilson"/>
    <x v="1"/>
    <d v="2026-02-08T09:03:33"/>
    <d v="2026-02-08T09:05:33"/>
    <d v="2026-02-08T09:10:33"/>
    <n v="1.63"/>
    <n v="5"/>
    <x v="4"/>
    <n v="6.53"/>
    <x v="5"/>
    <n v="13.06"/>
    <x v="5"/>
    <n v="5"/>
    <n v="5"/>
    <x v="0"/>
  </r>
  <r>
    <x v="3869"/>
    <s v="Olivia Rodriguez"/>
    <s v="Susan Sanchez"/>
    <x v="4"/>
    <d v="2025-09-09T21:18:27"/>
    <d v="2025-09-09T21:23:27"/>
    <d v="2025-09-09T21:37:27"/>
    <n v="4.84"/>
    <n v="14"/>
    <x v="3"/>
    <n v="17.2"/>
    <x v="0"/>
    <n v="17.2"/>
    <x v="2"/>
    <n v="5"/>
    <n v="5"/>
    <x v="0"/>
  </r>
  <r>
    <x v="3870"/>
    <s v="Michael Thompson"/>
    <s v="William Garcia"/>
    <x v="5"/>
    <d v="2026-04-14T09:46:31"/>
    <d v="2026-04-14T09:48:31"/>
    <d v="2026-04-14T09:56:31"/>
    <n v="2.21"/>
    <n v="8"/>
    <x v="2"/>
    <n v="8.68"/>
    <x v="0"/>
    <n v="8.68"/>
    <x v="3"/>
    <n v="5"/>
    <n v="5"/>
    <x v="0"/>
  </r>
  <r>
    <x v="3871"/>
    <s v="Sarah Wilson"/>
    <s v="Michael Clark"/>
    <x v="5"/>
    <d v="2025-08-20T11:40:07"/>
    <d v="2025-08-20T11:48:07"/>
    <m/>
    <n v="1.82"/>
    <m/>
    <x v="4"/>
    <n v="6.88"/>
    <x v="0"/>
    <n v="0"/>
    <x v="0"/>
    <m/>
    <m/>
    <x v="2"/>
  </r>
  <r>
    <x v="3872"/>
    <s v="Arjun Thompson"/>
    <s v="Arjun Johnson"/>
    <x v="6"/>
    <d v="2026-05-12T03:35:28"/>
    <d v="2026-05-12T03:36:28"/>
    <d v="2026-05-12T03:41:28"/>
    <n v="1.26"/>
    <n v="5"/>
    <x v="4"/>
    <n v="5.87"/>
    <x v="0"/>
    <n v="5.87"/>
    <x v="3"/>
    <n v="5"/>
    <n v="5"/>
    <x v="0"/>
  </r>
  <r>
    <x v="3873"/>
    <s v="Michael White"/>
    <s v="Robert Sanchez"/>
    <x v="6"/>
    <d v="2024-12-31T00:55:54"/>
    <d v="2024-12-31T00:59:54"/>
    <d v="2024-12-31T01:06:54"/>
    <n v="2.5499999999999998"/>
    <n v="7"/>
    <x v="2"/>
    <n v="9.14"/>
    <x v="0"/>
    <n v="9.14"/>
    <x v="1"/>
    <n v="4"/>
    <n v="5"/>
    <x v="0"/>
  </r>
  <r>
    <x v="3874"/>
    <s v="Emma Smith"/>
    <s v="Linda Martin"/>
    <x v="1"/>
    <d v="2025-06-30T13:57:24"/>
    <d v="2025-06-30T14:04:24"/>
    <d v="2025-06-30T14:23:24"/>
    <n v="4.96"/>
    <n v="19"/>
    <x v="1"/>
    <n v="24.04"/>
    <x v="0"/>
    <n v="24.04"/>
    <x v="2"/>
    <n v="5"/>
    <n v="5"/>
    <x v="0"/>
  </r>
  <r>
    <x v="3875"/>
    <s v="Noah Martinez"/>
    <s v="Thomas Johnson"/>
    <x v="5"/>
    <d v="2026-08-21T16:40:51"/>
    <d v="2026-08-21T16:48:51"/>
    <d v="2026-08-21T16:53:51"/>
    <n v="1.59"/>
    <n v="5"/>
    <x v="1"/>
    <n v="9.17"/>
    <x v="0"/>
    <n v="9.17"/>
    <x v="1"/>
    <n v="5"/>
    <n v="5"/>
    <x v="0"/>
  </r>
  <r>
    <x v="3876"/>
    <s v="John Thomas"/>
    <s v="William Sanchez"/>
    <x v="7"/>
    <d v="2024-08-15T01:16:41"/>
    <d v="2024-08-15T01:20:41"/>
    <d v="2024-08-15T01:34:41"/>
    <n v="4.38"/>
    <n v="14"/>
    <x v="4"/>
    <n v="13.46"/>
    <x v="1"/>
    <n v="16.149999999999999"/>
    <x v="2"/>
    <n v="3"/>
    <n v="5"/>
    <x v="0"/>
  </r>
  <r>
    <x v="3877"/>
    <s v="Fatima Wilson"/>
    <s v="Patricia Martin"/>
    <x v="6"/>
    <d v="2025-07-03T11:50:38"/>
    <d v="2025-07-03T11:56:38"/>
    <d v="2025-07-03T12:13:38"/>
    <n v="7.1"/>
    <n v="17"/>
    <x v="3"/>
    <n v="23.28"/>
    <x v="4"/>
    <n v="34.92"/>
    <x v="5"/>
    <n v="5"/>
    <n v="5"/>
    <x v="0"/>
  </r>
  <r>
    <x v="3878"/>
    <s v="Elizabeth Taylor"/>
    <s v="Rahul Lee"/>
    <x v="6"/>
    <d v="2025-12-25T01:48:50"/>
    <d v="2025-12-25T01:56:50"/>
    <d v="2025-12-25T01:59:50"/>
    <n v="0.76"/>
    <n v="3"/>
    <x v="4"/>
    <n v="4.53"/>
    <x v="0"/>
    <n v="4.53"/>
    <x v="3"/>
    <n v="5"/>
    <n v="5"/>
    <x v="0"/>
  </r>
  <r>
    <x v="3879"/>
    <s v="Robert Lee"/>
    <s v="William Taylor"/>
    <x v="9"/>
    <d v="2026-04-26T19:36:03"/>
    <d v="2026-04-26T19:42:03"/>
    <d v="2026-04-26T20:07:03"/>
    <n v="8.0399999999999991"/>
    <n v="25"/>
    <x v="5"/>
    <n v="18.45"/>
    <x v="0"/>
    <n v="18.45"/>
    <x v="5"/>
    <n v="5"/>
    <n v="5"/>
    <x v="0"/>
  </r>
  <r>
    <x v="3880"/>
    <s v="John Brown"/>
    <s v="Emma Rodriguez"/>
    <x v="1"/>
    <d v="2024-04-26T12:51:37"/>
    <d v="2024-04-26T12:54:37"/>
    <m/>
    <n v="5.59"/>
    <m/>
    <x v="5"/>
    <n v="13.51"/>
    <x v="0"/>
    <n v="4.05"/>
    <x v="3"/>
    <m/>
    <m/>
    <x v="1"/>
  </r>
  <r>
    <x v="3881"/>
    <s v="Joseph Garcia"/>
    <s v="Jessica Taylor"/>
    <x v="8"/>
    <d v="2025-05-30T00:55:53"/>
    <d v="2025-05-30T00:56:53"/>
    <d v="2025-05-30T01:27:53"/>
    <n v="7.85"/>
    <n v="31"/>
    <x v="1"/>
    <n v="36.799999999999997"/>
    <x v="0"/>
    <n v="36.799999999999997"/>
    <x v="0"/>
    <n v="3"/>
    <n v="4"/>
    <x v="0"/>
  </r>
  <r>
    <x v="3882"/>
    <s v="Linda Jackson"/>
    <s v="Rahul Jones"/>
    <x v="4"/>
    <d v="2025-12-07T14:42:02"/>
    <d v="2025-12-07T14:44:02"/>
    <d v="2025-12-07T15:00:02"/>
    <n v="5.25"/>
    <n v="16"/>
    <x v="0"/>
    <n v="15.21"/>
    <x v="0"/>
    <n v="15.21"/>
    <x v="5"/>
    <n v="5"/>
    <n v="5"/>
    <x v="0"/>
  </r>
  <r>
    <x v="3883"/>
    <s v="Arjun Brown"/>
    <s v="Wei Sanchez"/>
    <x v="1"/>
    <d v="2025-12-28T17:25:49"/>
    <d v="2025-12-28T17:28:49"/>
    <d v="2025-12-28T17:34:49"/>
    <n v="1.93"/>
    <n v="6"/>
    <x v="5"/>
    <n v="6.33"/>
    <x v="0"/>
    <n v="6.33"/>
    <x v="4"/>
    <n v="5"/>
    <n v="5"/>
    <x v="0"/>
  </r>
  <r>
    <x v="3884"/>
    <s v="Noah Williams"/>
    <s v="Susan Wilson"/>
    <x v="7"/>
    <d v="2025-04-23T06:49:32"/>
    <d v="2025-04-23T06:51:32"/>
    <d v="2025-04-23T06:55:32"/>
    <n v="1.78"/>
    <n v="4"/>
    <x v="5"/>
    <n v="5.69"/>
    <x v="0"/>
    <n v="5.69"/>
    <x v="0"/>
    <n v="5"/>
    <n v="5"/>
    <x v="0"/>
  </r>
  <r>
    <x v="3885"/>
    <s v="Emma Clark"/>
    <s v="Linda Hernandez"/>
    <x v="5"/>
    <d v="2025-05-10T18:24:54"/>
    <d v="2025-05-10T18:29:54"/>
    <d v="2025-05-10T18:44:54"/>
    <n v="4.12"/>
    <n v="15"/>
    <x v="0"/>
    <n v="13.01"/>
    <x v="0"/>
    <n v="13.01"/>
    <x v="5"/>
    <n v="4"/>
    <n v="5"/>
    <x v="0"/>
  </r>
  <r>
    <x v="3886"/>
    <s v="Joseph Sanchez"/>
    <s v="David Miller"/>
    <x v="8"/>
    <d v="2026-07-18T08:41:52"/>
    <d v="2026-07-18T08:49:52"/>
    <d v="2026-07-18T09:00:52"/>
    <n v="3.29"/>
    <n v="11"/>
    <x v="4"/>
    <n v="10.84"/>
    <x v="0"/>
    <n v="10.84"/>
    <x v="1"/>
    <n v="2"/>
    <n v="5"/>
    <x v="0"/>
  </r>
  <r>
    <x v="3887"/>
    <s v="Karen Brown"/>
    <s v="Sarah Moore"/>
    <x v="4"/>
    <d v="2024-03-13T22:23:25"/>
    <d v="2024-03-13T22:26:25"/>
    <d v="2024-03-13T22:38:25"/>
    <n v="3.12"/>
    <n v="12"/>
    <x v="2"/>
    <n v="11.38"/>
    <x v="0"/>
    <n v="11.38"/>
    <x v="3"/>
    <n v="5"/>
    <n v="5"/>
    <x v="0"/>
  </r>
  <r>
    <x v="3888"/>
    <s v="Mei Jones"/>
    <s v="Susan Clark"/>
    <x v="0"/>
    <d v="2026-06-10T23:25:58"/>
    <d v="2026-06-10T23:33:58"/>
    <m/>
    <n v="6.18"/>
    <m/>
    <x v="2"/>
    <n v="17.940000000000001"/>
    <x v="4"/>
    <n v="5.38"/>
    <x v="1"/>
    <m/>
    <m/>
    <x v="1"/>
  </r>
  <r>
    <x v="3889"/>
    <s v="Emma Martinez"/>
    <s v="Sofia Ramirez"/>
    <x v="9"/>
    <d v="2026-01-09T03:51:12"/>
    <d v="2026-01-09T03:59:12"/>
    <d v="2026-01-09T04:06:12"/>
    <n v="2.74"/>
    <n v="7"/>
    <x v="1"/>
    <n v="13.63"/>
    <x v="0"/>
    <n v="13.63"/>
    <x v="0"/>
    <n v="5"/>
    <n v="4"/>
    <x v="0"/>
  </r>
  <r>
    <x v="3890"/>
    <s v="Joseph Lopez"/>
    <s v="Liam Jones"/>
    <x v="6"/>
    <d v="2024-08-19T08:47:01"/>
    <d v="2024-08-19T08:51:01"/>
    <m/>
    <n v="0.56000000000000005"/>
    <m/>
    <x v="1"/>
    <n v="5.12"/>
    <x v="0"/>
    <n v="0"/>
    <x v="3"/>
    <m/>
    <m/>
    <x v="2"/>
  </r>
  <r>
    <x v="3891"/>
    <s v="Rahul Davis"/>
    <s v="Jessica Lopez"/>
    <x v="6"/>
    <d v="2025-04-26T13:01:07"/>
    <d v="2025-04-26T13:06:07"/>
    <d v="2025-04-26T13:17:07"/>
    <n v="3.83"/>
    <n v="11"/>
    <x v="2"/>
    <n v="12.58"/>
    <x v="1"/>
    <n v="15.1"/>
    <x v="0"/>
    <n v="5"/>
    <n v="5"/>
    <x v="0"/>
  </r>
  <r>
    <x v="3892"/>
    <s v="James Thomas"/>
    <s v="Elizabeth Sanchez"/>
    <x v="3"/>
    <d v="2024-11-10T23:14:21"/>
    <d v="2024-11-10T23:18:21"/>
    <d v="2024-11-10T23:37:21"/>
    <n v="5.41"/>
    <n v="19"/>
    <x v="1"/>
    <n v="25.62"/>
    <x v="1"/>
    <n v="30.74"/>
    <x v="4"/>
    <n v="5"/>
    <n v="5"/>
    <x v="0"/>
  </r>
  <r>
    <x v="3893"/>
    <s v="Michael Rodriguez"/>
    <s v="Priya Thompson"/>
    <x v="0"/>
    <d v="2024-07-14T07:52:33"/>
    <d v="2024-07-14T07:53:33"/>
    <d v="2024-07-14T07:56:33"/>
    <n v="1.4"/>
    <n v="3"/>
    <x v="3"/>
    <n v="6.52"/>
    <x v="1"/>
    <n v="7.82"/>
    <x v="2"/>
    <n v="4"/>
    <n v="5"/>
    <x v="0"/>
  </r>
  <r>
    <x v="3894"/>
    <s v="Omar Sanchez"/>
    <s v="Barbara Jackson"/>
    <x v="1"/>
    <d v="2026-07-15T08:33:19"/>
    <d v="2026-07-15T08:38:19"/>
    <m/>
    <n v="0.97"/>
    <m/>
    <x v="1"/>
    <n v="6.55"/>
    <x v="0"/>
    <n v="0"/>
    <x v="0"/>
    <m/>
    <m/>
    <x v="2"/>
  </r>
  <r>
    <x v="3895"/>
    <s v="Fatima Harris"/>
    <s v="Mei Robinson"/>
    <x v="9"/>
    <d v="2026-04-18T01:14:11"/>
    <d v="2026-04-18T01:15:11"/>
    <d v="2026-04-18T01:18:11"/>
    <n v="0.69"/>
    <n v="3"/>
    <x v="1"/>
    <n v="5.58"/>
    <x v="0"/>
    <n v="5.58"/>
    <x v="4"/>
    <n v="5"/>
    <n v="5"/>
    <x v="0"/>
  </r>
  <r>
    <x v="3896"/>
    <s v="Yuki Davis"/>
    <s v="Jessica Rodriguez"/>
    <x v="3"/>
    <d v="2024-01-26T00:34:53"/>
    <d v="2024-01-26T00:39:53"/>
    <d v="2024-01-26T00:55:53"/>
    <n v="4.72"/>
    <n v="16"/>
    <x v="1"/>
    <n v="22.54"/>
    <x v="1"/>
    <n v="27.05"/>
    <x v="0"/>
    <n v="5"/>
    <n v="5"/>
    <x v="0"/>
  </r>
  <r>
    <x v="3897"/>
    <s v="Joseph Gonzalez"/>
    <s v="Mary Martin"/>
    <x v="3"/>
    <d v="2024-10-10T21:28:59"/>
    <d v="2024-10-10T21:32:59"/>
    <d v="2024-10-10T21:35:59"/>
    <n v="1.26"/>
    <n v="3"/>
    <x v="5"/>
    <n v="4.8"/>
    <x v="0"/>
    <n v="4.8"/>
    <x v="5"/>
    <n v="5"/>
    <n v="5"/>
    <x v="0"/>
  </r>
  <r>
    <x v="3898"/>
    <s v="Elizabeth Moore"/>
    <s v="Robert Thompson"/>
    <x v="9"/>
    <d v="2025-02-15T20:35:23"/>
    <d v="2025-02-15T20:40:23"/>
    <d v="2025-02-15T20:44:23"/>
    <n v="1.79"/>
    <n v="4"/>
    <x v="2"/>
    <n v="6.96"/>
    <x v="0"/>
    <n v="6.96"/>
    <x v="5"/>
    <n v="5"/>
    <n v="5"/>
    <x v="0"/>
  </r>
  <r>
    <x v="3899"/>
    <s v="Jessica Thompson"/>
    <s v="William Jackson"/>
    <x v="4"/>
    <d v="2026-07-14T23:32:11"/>
    <d v="2026-07-14T23:39:11"/>
    <m/>
    <n v="2.35"/>
    <m/>
    <x v="3"/>
    <n v="9.24"/>
    <x v="0"/>
    <n v="0"/>
    <x v="2"/>
    <m/>
    <m/>
    <x v="2"/>
  </r>
  <r>
    <x v="3900"/>
    <s v="Rahul Smith"/>
    <s v="Arjun Thompson"/>
    <x v="2"/>
    <d v="2025-09-14T06:30:55"/>
    <d v="2025-09-14T06:31:55"/>
    <d v="2025-09-14T06:36:55"/>
    <n v="1.45"/>
    <n v="5"/>
    <x v="4"/>
    <n v="6.21"/>
    <x v="0"/>
    <n v="6.21"/>
    <x v="3"/>
    <n v="5"/>
    <n v="3"/>
    <x v="0"/>
  </r>
  <r>
    <x v="3901"/>
    <s v="Arjun Miller"/>
    <s v="Thomas Jones"/>
    <x v="0"/>
    <d v="2025-01-06T16:16:59"/>
    <d v="2025-01-06T16:24:59"/>
    <d v="2025-01-06T16:36:59"/>
    <n v="5.0599999999999996"/>
    <n v="12"/>
    <x v="4"/>
    <n v="14.25"/>
    <x v="0"/>
    <n v="14.25"/>
    <x v="2"/>
    <n v="5"/>
    <n v="3"/>
    <x v="0"/>
  </r>
  <r>
    <x v="3902"/>
    <s v="Elizabeth Davis"/>
    <s v="Linda Brown"/>
    <x v="8"/>
    <d v="2024-04-26T14:45:01"/>
    <d v="2024-04-26T14:48:01"/>
    <d v="2024-04-26T14:57:01"/>
    <n v="2.97"/>
    <n v="9"/>
    <x v="5"/>
    <n v="8.34"/>
    <x v="3"/>
    <n v="20.85"/>
    <x v="4"/>
    <n v="5"/>
    <n v="3"/>
    <x v="0"/>
  </r>
  <r>
    <x v="3903"/>
    <s v="Carlos Clark"/>
    <s v="Fatima Miller"/>
    <x v="3"/>
    <d v="2025-05-15T21:36:57"/>
    <d v="2025-05-15T21:41:57"/>
    <d v="2025-05-15T21:47:57"/>
    <n v="2.7"/>
    <n v="6"/>
    <x v="1"/>
    <n v="13.27"/>
    <x v="0"/>
    <n v="13.27"/>
    <x v="2"/>
    <n v="4"/>
    <n v="5"/>
    <x v="0"/>
  </r>
  <r>
    <x v="3904"/>
    <s v="Linda Anderson"/>
    <s v="Mei Harris"/>
    <x v="0"/>
    <d v="2025-04-15T21:05:26"/>
    <d v="2025-04-15T21:10:26"/>
    <m/>
    <n v="3.31"/>
    <m/>
    <x v="5"/>
    <n v="9"/>
    <x v="0"/>
    <n v="2.7"/>
    <x v="0"/>
    <m/>
    <m/>
    <x v="1"/>
  </r>
  <r>
    <x v="3905"/>
    <s v="Jessica Rodriguez"/>
    <s v="Ananya Thompson"/>
    <x v="7"/>
    <d v="2024-06-18T10:28:34"/>
    <d v="2024-06-18T10:33:34"/>
    <d v="2024-06-18T10:43:34"/>
    <n v="3.66"/>
    <n v="10"/>
    <x v="4"/>
    <n v="11.29"/>
    <x v="0"/>
    <n v="11.29"/>
    <x v="4"/>
    <n v="5"/>
    <n v="5"/>
    <x v="0"/>
  </r>
  <r>
    <x v="3906"/>
    <s v="Yuki White"/>
    <s v="James Smith"/>
    <x v="9"/>
    <d v="2025-10-07T22:29:51"/>
    <d v="2025-10-07T22:33:51"/>
    <d v="2025-10-07T22:45:51"/>
    <n v="5.26"/>
    <n v="12"/>
    <x v="3"/>
    <n v="17.760000000000002"/>
    <x v="1"/>
    <n v="21.31"/>
    <x v="1"/>
    <n v="5"/>
    <n v="5"/>
    <x v="0"/>
  </r>
  <r>
    <x v="3907"/>
    <s v="Sofia Clark"/>
    <s v="Carlos Anderson"/>
    <x v="3"/>
    <d v="2025-09-20T10:49:51"/>
    <d v="2025-09-20T10:56:51"/>
    <d v="2025-09-20T10:59:51"/>
    <n v="1.69"/>
    <n v="3"/>
    <x v="2"/>
    <n v="6.54"/>
    <x v="0"/>
    <n v="6.54"/>
    <x v="3"/>
    <n v="4"/>
    <n v="5"/>
    <x v="0"/>
  </r>
  <r>
    <x v="3908"/>
    <s v="Michael Lee"/>
    <s v="Rahul Thomas"/>
    <x v="4"/>
    <d v="2026-04-13T15:23:25"/>
    <d v="2026-04-13T15:25:25"/>
    <d v="2026-04-13T15:28:25"/>
    <n v="1.4"/>
    <n v="3"/>
    <x v="5"/>
    <n v="4.9800000000000004"/>
    <x v="0"/>
    <n v="4.9800000000000004"/>
    <x v="3"/>
    <n v="4"/>
    <n v="5"/>
    <x v="0"/>
  </r>
  <r>
    <x v="3909"/>
    <s v="Mei Davis"/>
    <s v="Michael Brown"/>
    <x v="5"/>
    <d v="2025-01-11T16:22:14"/>
    <d v="2025-01-11T16:25:14"/>
    <m/>
    <n v="3.82"/>
    <m/>
    <x v="0"/>
    <n v="12.04"/>
    <x v="0"/>
    <n v="3.61"/>
    <x v="5"/>
    <m/>
    <m/>
    <x v="1"/>
  </r>
  <r>
    <x v="3910"/>
    <s v="John Miller"/>
    <s v="Rahul Johnson"/>
    <x v="7"/>
    <d v="2024-05-09T00:43:39"/>
    <d v="2024-05-09T00:49:39"/>
    <d v="2024-05-09T00:59:39"/>
    <n v="3.18"/>
    <n v="10"/>
    <x v="4"/>
    <n v="10.42"/>
    <x v="0"/>
    <n v="10.42"/>
    <x v="5"/>
    <n v="5"/>
    <n v="5"/>
    <x v="0"/>
  </r>
  <r>
    <x v="3911"/>
    <s v="Susan Ramirez"/>
    <s v="John Thompson"/>
    <x v="4"/>
    <d v="2024-12-27T21:44:15"/>
    <d v="2024-12-27T21:46:15"/>
    <d v="2024-12-27T21:53:15"/>
    <n v="2.65"/>
    <n v="7"/>
    <x v="3"/>
    <n v="10.4"/>
    <x v="0"/>
    <n v="10.4"/>
    <x v="4"/>
    <n v="4"/>
    <n v="5"/>
    <x v="0"/>
  </r>
  <r>
    <x v="3912"/>
    <s v="Wei Miller"/>
    <s v="Mei Thomas"/>
    <x v="7"/>
    <d v="2025-08-28T02:18:36"/>
    <d v="2025-08-28T02:26:36"/>
    <d v="2025-08-28T02:46:36"/>
    <n v="6.29"/>
    <n v="20"/>
    <x v="0"/>
    <n v="17.91"/>
    <x v="0"/>
    <n v="17.91"/>
    <x v="3"/>
    <n v="4"/>
    <n v="5"/>
    <x v="0"/>
  </r>
  <r>
    <x v="3913"/>
    <s v="Barbara Anderson"/>
    <s v="Yuki Lopez"/>
    <x v="2"/>
    <d v="2025-11-28T20:43:35"/>
    <d v="2025-11-28T20:49:35"/>
    <d v="2025-11-28T20:57:35"/>
    <n v="2.77"/>
    <n v="8"/>
    <x v="5"/>
    <n v="7.86"/>
    <x v="0"/>
    <n v="7.86"/>
    <x v="3"/>
    <n v="5"/>
    <n v="5"/>
    <x v="0"/>
  </r>
  <r>
    <x v="3914"/>
    <s v="Wei Davis"/>
    <s v="Joseph Taylor"/>
    <x v="6"/>
    <d v="2024-02-16T21:44:00"/>
    <d v="2024-02-16T21:52:00"/>
    <d v="2024-02-16T21:56:00"/>
    <n v="1.73"/>
    <n v="4"/>
    <x v="1"/>
    <n v="9.44"/>
    <x v="0"/>
    <n v="9.44"/>
    <x v="5"/>
    <n v="5"/>
    <n v="1"/>
    <x v="0"/>
  </r>
  <r>
    <x v="3915"/>
    <s v="William Moore"/>
    <s v="Ananya Brown"/>
    <x v="7"/>
    <d v="2024-02-10T22:49:09"/>
    <d v="2024-02-10T22:50:09"/>
    <m/>
    <n v="4.6900000000000004"/>
    <m/>
    <x v="0"/>
    <n v="13.35"/>
    <x v="0"/>
    <n v="4"/>
    <x v="4"/>
    <m/>
    <m/>
    <x v="1"/>
  </r>
  <r>
    <x v="3916"/>
    <s v="Fatima Sanchez"/>
    <s v="Mei White"/>
    <x v="3"/>
    <d v="2024-04-08T06:19:10"/>
    <d v="2024-04-08T06:22:10"/>
    <d v="2024-04-08T06:34:10"/>
    <n v="3.37"/>
    <n v="12"/>
    <x v="0"/>
    <n v="11.04"/>
    <x v="0"/>
    <n v="11.04"/>
    <x v="1"/>
    <n v="5"/>
    <n v="5"/>
    <x v="0"/>
  </r>
  <r>
    <x v="3917"/>
    <s v="Joseph Ramirez"/>
    <s v="Sarah Wilson"/>
    <x v="6"/>
    <d v="2025-09-09T07:09:38"/>
    <d v="2025-09-09T07:12:38"/>
    <d v="2025-09-09T07:21:38"/>
    <n v="2.46"/>
    <n v="9"/>
    <x v="5"/>
    <n v="7.68"/>
    <x v="0"/>
    <n v="7.68"/>
    <x v="3"/>
    <n v="5"/>
    <n v="5"/>
    <x v="0"/>
  </r>
  <r>
    <x v="3918"/>
    <s v="Yuki Miller"/>
    <s v="Jennifer Clark"/>
    <x v="0"/>
    <d v="2024-12-31T03:46:15"/>
    <d v="2024-12-31T03:47:15"/>
    <d v="2024-12-31T03:54:15"/>
    <n v="2.52"/>
    <n v="7"/>
    <x v="0"/>
    <n v="8.4499999999999993"/>
    <x v="4"/>
    <n v="12.67"/>
    <x v="2"/>
    <n v="4"/>
    <n v="4"/>
    <x v="0"/>
  </r>
  <r>
    <x v="3919"/>
    <s v="Liam Sanchez"/>
    <s v="Barbara Jackson"/>
    <x v="8"/>
    <d v="2026-08-06T09:22:09"/>
    <d v="2026-08-06T09:29:09"/>
    <m/>
    <n v="10.51"/>
    <m/>
    <x v="5"/>
    <n v="24.3"/>
    <x v="0"/>
    <n v="7.29"/>
    <x v="5"/>
    <m/>
    <m/>
    <x v="1"/>
  </r>
  <r>
    <x v="3920"/>
    <s v="Arjun Moore"/>
    <s v="David Moore"/>
    <x v="3"/>
    <d v="2024-07-03T19:14:49"/>
    <d v="2024-07-03T19:17:49"/>
    <d v="2024-07-03T19:33:49"/>
    <n v="4.76"/>
    <n v="16"/>
    <x v="5"/>
    <n v="12.21"/>
    <x v="4"/>
    <n v="18.32"/>
    <x v="5"/>
    <n v="4"/>
    <n v="5"/>
    <x v="0"/>
  </r>
  <r>
    <x v="3921"/>
    <s v="David Johnson"/>
    <s v="Jennifer Rodriguez"/>
    <x v="0"/>
    <d v="2026-05-12T04:23:17"/>
    <d v="2026-05-12T04:25:17"/>
    <d v="2026-05-12T04:31:17"/>
    <n v="2.42"/>
    <n v="6"/>
    <x v="3"/>
    <n v="9.6300000000000008"/>
    <x v="0"/>
    <n v="9.6300000000000008"/>
    <x v="3"/>
    <n v="5"/>
    <n v="4"/>
    <x v="0"/>
  </r>
  <r>
    <x v="3922"/>
    <s v="Jennifer Jackson"/>
    <s v="Yuki Thomas"/>
    <x v="6"/>
    <d v="2024-12-17T20:57:20"/>
    <d v="2024-12-17T21:03:20"/>
    <d v="2024-12-17T21:13:20"/>
    <n v="3.22"/>
    <n v="10"/>
    <x v="0"/>
    <n v="10.34"/>
    <x v="0"/>
    <n v="10.34"/>
    <x v="1"/>
    <n v="5"/>
    <n v="4"/>
    <x v="0"/>
  </r>
  <r>
    <x v="3923"/>
    <s v="Fatima Jackson"/>
    <s v="Barbara Thompson"/>
    <x v="1"/>
    <d v="2024-01-23T12:56:25"/>
    <d v="2024-01-23T13:03:25"/>
    <d v="2024-01-23T13:17:25"/>
    <n v="4.84"/>
    <n v="14"/>
    <x v="2"/>
    <n v="15.26"/>
    <x v="0"/>
    <n v="15.26"/>
    <x v="4"/>
    <n v="4"/>
    <n v="5"/>
    <x v="0"/>
  </r>
  <r>
    <x v="3924"/>
    <s v="Ananya Gonzalez"/>
    <s v="Richard Ramirez"/>
    <x v="3"/>
    <d v="2024-09-24T21:43:52"/>
    <d v="2024-09-24T21:50:52"/>
    <d v="2024-09-24T21:57:52"/>
    <n v="2.4900000000000002"/>
    <n v="7"/>
    <x v="3"/>
    <n v="10.02"/>
    <x v="0"/>
    <n v="10.02"/>
    <x v="2"/>
    <n v="4"/>
    <n v="4"/>
    <x v="0"/>
  </r>
  <r>
    <x v="3925"/>
    <s v="Wei Ramirez"/>
    <s v="Fatima Wilson"/>
    <x v="9"/>
    <d v="2025-01-25T23:52:54"/>
    <d v="2025-01-26T00:00:54"/>
    <d v="2025-01-26T00:44:54"/>
    <n v="13.77"/>
    <n v="44"/>
    <x v="2"/>
    <n v="39.72"/>
    <x v="0"/>
    <n v="39.72"/>
    <x v="1"/>
    <n v="5"/>
    <n v="4"/>
    <x v="0"/>
  </r>
  <r>
    <x v="3926"/>
    <s v="Karen Garcia"/>
    <s v="Fatima Clark"/>
    <x v="6"/>
    <d v="2025-12-13T05:50:38"/>
    <d v="2025-12-13T05:58:38"/>
    <d v="2025-12-13T06:03:38"/>
    <n v="2.0699999999999998"/>
    <n v="5"/>
    <x v="0"/>
    <n v="7.22"/>
    <x v="0"/>
    <n v="7.22"/>
    <x v="2"/>
    <n v="4"/>
    <n v="4"/>
    <x v="0"/>
  </r>
  <r>
    <x v="3927"/>
    <s v="Emma Perez"/>
    <s v="John Harris"/>
    <x v="0"/>
    <d v="2026-02-09T09:10:22"/>
    <d v="2026-02-09T09:17:22"/>
    <d v="2026-02-09T09:22:22"/>
    <n v="2.35"/>
    <n v="5"/>
    <x v="0"/>
    <n v="7.71"/>
    <x v="0"/>
    <n v="7.71"/>
    <x v="0"/>
    <n v="5"/>
    <n v="5"/>
    <x v="0"/>
  </r>
  <r>
    <x v="3928"/>
    <s v="Richard Jones"/>
    <s v="Jennifer Garcia"/>
    <x v="5"/>
    <d v="2026-02-04T02:15:20"/>
    <d v="2026-02-04T02:16:20"/>
    <d v="2026-02-04T02:23:20"/>
    <n v="3.2"/>
    <n v="7"/>
    <x v="1"/>
    <n v="15.24"/>
    <x v="1"/>
    <n v="18.29"/>
    <x v="2"/>
    <n v="4"/>
    <n v="5"/>
    <x v="0"/>
  </r>
  <r>
    <x v="3929"/>
    <s v="Barbara Martin"/>
    <s v="Yuki Robinson"/>
    <x v="8"/>
    <d v="2024-02-09T15:01:23"/>
    <d v="2024-02-09T15:05:23"/>
    <d v="2024-02-09T15:13:23"/>
    <n v="2.56"/>
    <n v="8"/>
    <x v="4"/>
    <n v="8.8699999999999992"/>
    <x v="3"/>
    <n v="22.17"/>
    <x v="5"/>
    <n v="2"/>
    <n v="5"/>
    <x v="0"/>
  </r>
  <r>
    <x v="3930"/>
    <s v="Michael Sanchez"/>
    <s v="Sofia Williams"/>
    <x v="7"/>
    <d v="2025-04-06T12:36:14"/>
    <d v="2025-04-06T12:40:14"/>
    <d v="2025-04-06T12:45:14"/>
    <n v="2.4300000000000002"/>
    <n v="5"/>
    <x v="2"/>
    <n v="8.4600000000000009"/>
    <x v="0"/>
    <n v="8.4600000000000009"/>
    <x v="4"/>
    <n v="5"/>
    <n v="5"/>
    <x v="0"/>
  </r>
  <r>
    <x v="3931"/>
    <s v="John Thompson"/>
    <s v="Arjun Anderson"/>
    <x v="3"/>
    <d v="2025-09-21T01:23:56"/>
    <d v="2025-09-21T01:27:56"/>
    <m/>
    <n v="2.95"/>
    <m/>
    <x v="2"/>
    <n v="10.6"/>
    <x v="0"/>
    <n v="3.18"/>
    <x v="3"/>
    <m/>
    <m/>
    <x v="1"/>
  </r>
  <r>
    <x v="3932"/>
    <s v="Patricia White"/>
    <s v="Noah Lewis"/>
    <x v="3"/>
    <d v="2026-02-12T04:07:19"/>
    <d v="2026-02-12T04:10:19"/>
    <d v="2026-02-12T04:19:19"/>
    <n v="3.5"/>
    <n v="9"/>
    <x v="4"/>
    <n v="10.78"/>
    <x v="0"/>
    <n v="10.78"/>
    <x v="0"/>
    <n v="5"/>
    <n v="3"/>
    <x v="0"/>
  </r>
  <r>
    <x v="3933"/>
    <s v="Fatima Robinson"/>
    <s v="Jennifer Clark"/>
    <x v="4"/>
    <d v="2024-01-09T20:37:48"/>
    <d v="2024-01-09T20:40:48"/>
    <d v="2024-01-09T20:56:48"/>
    <n v="7.08"/>
    <n v="16"/>
    <x v="0"/>
    <n v="18.41"/>
    <x v="0"/>
    <n v="18.41"/>
    <x v="1"/>
    <n v="5"/>
    <n v="5"/>
    <x v="0"/>
  </r>
  <r>
    <x v="3934"/>
    <s v="Susan Harris"/>
    <s v="Yuki Davis"/>
    <x v="6"/>
    <d v="2025-11-15T09:00:19"/>
    <d v="2025-11-15T09:06:19"/>
    <d v="2025-11-15T09:22:19"/>
    <n v="6.13"/>
    <n v="16"/>
    <x v="1"/>
    <n v="27.47"/>
    <x v="0"/>
    <n v="27.47"/>
    <x v="2"/>
    <n v="5"/>
    <n v="4"/>
    <x v="0"/>
  </r>
  <r>
    <x v="3935"/>
    <s v="Mei Hernandez"/>
    <s v="Susan Jackson"/>
    <x v="1"/>
    <d v="2026-06-13T10:56:21"/>
    <d v="2026-06-13T10:57:21"/>
    <d v="2026-06-13T11:18:21"/>
    <n v="5.54"/>
    <n v="21"/>
    <x v="5"/>
    <n v="14.32"/>
    <x v="0"/>
    <n v="14.32"/>
    <x v="4"/>
    <n v="5"/>
    <n v="5"/>
    <x v="0"/>
  </r>
  <r>
    <x v="3936"/>
    <s v="David Smith"/>
    <s v="Charles Brown"/>
    <x v="6"/>
    <d v="2024-01-14T22:29:38"/>
    <d v="2024-01-14T22:34:38"/>
    <d v="2024-01-14T22:41:38"/>
    <n v="2.59"/>
    <n v="7"/>
    <x v="5"/>
    <n v="7.41"/>
    <x v="3"/>
    <n v="18.52"/>
    <x v="5"/>
    <n v="4"/>
    <n v="5"/>
    <x v="0"/>
  </r>
  <r>
    <x v="3937"/>
    <s v="John Lewis"/>
    <s v="Wei Harris"/>
    <x v="4"/>
    <d v="2025-01-24T17:02:58"/>
    <d v="2025-01-24T17:09:58"/>
    <d v="2025-01-24T17:35:58"/>
    <n v="8.06"/>
    <n v="26"/>
    <x v="1"/>
    <n v="36.43"/>
    <x v="0"/>
    <n v="36.43"/>
    <x v="4"/>
    <n v="5"/>
    <n v="5"/>
    <x v="0"/>
  </r>
  <r>
    <x v="3938"/>
    <s v="William Moore"/>
    <s v="Noah Anderson"/>
    <x v="3"/>
    <d v="2026-02-22T07:03:17"/>
    <d v="2026-02-22T07:07:17"/>
    <d v="2026-02-22T07:32:17"/>
    <n v="7.19"/>
    <n v="25"/>
    <x v="5"/>
    <n v="17.350000000000001"/>
    <x v="0"/>
    <n v="17.350000000000001"/>
    <x v="0"/>
    <n v="5"/>
    <n v="5"/>
    <x v="0"/>
  </r>
  <r>
    <x v="3939"/>
    <s v="Omar Ramirez"/>
    <s v="Rahul Moore"/>
    <x v="5"/>
    <d v="2024-02-16T23:17:27"/>
    <d v="2024-02-16T23:21:27"/>
    <d v="2024-02-16T23:24:27"/>
    <n v="1.1499999999999999"/>
    <n v="3"/>
    <x v="4"/>
    <n v="5.23"/>
    <x v="4"/>
    <n v="7.85"/>
    <x v="1"/>
    <n v="3"/>
    <n v="5"/>
    <x v="0"/>
  </r>
  <r>
    <x v="3940"/>
    <s v="Susan Sanchez"/>
    <s v="Mary White"/>
    <x v="5"/>
    <d v="2025-04-08T07:48:46"/>
    <d v="2025-04-08T07:51:46"/>
    <m/>
    <n v="6.91"/>
    <m/>
    <x v="4"/>
    <n v="18.239999999999998"/>
    <x v="0"/>
    <n v="0"/>
    <x v="5"/>
    <m/>
    <m/>
    <x v="2"/>
  </r>
  <r>
    <x v="3941"/>
    <s v="Priya Moore"/>
    <s v="Robert Garcia"/>
    <x v="2"/>
    <d v="2025-05-20T02:23:06"/>
    <d v="2025-05-20T02:28:06"/>
    <d v="2025-05-20T02:39:06"/>
    <n v="3.33"/>
    <n v="11"/>
    <x v="4"/>
    <n v="10.91"/>
    <x v="0"/>
    <n v="10.91"/>
    <x v="1"/>
    <n v="5"/>
    <n v="5"/>
    <x v="0"/>
  </r>
  <r>
    <x v="3942"/>
    <s v="Yuki Wilson"/>
    <s v="David White"/>
    <x v="6"/>
    <d v="2024-01-05T18:25:10"/>
    <d v="2024-01-05T18:33:10"/>
    <d v="2024-01-05T18:46:10"/>
    <n v="4.92"/>
    <n v="13"/>
    <x v="3"/>
    <n v="17.170000000000002"/>
    <x v="0"/>
    <n v="17.170000000000002"/>
    <x v="4"/>
    <n v="5"/>
    <n v="5"/>
    <x v="0"/>
  </r>
  <r>
    <x v="3943"/>
    <s v="Sofia White"/>
    <s v="Fatima Perez"/>
    <x v="0"/>
    <d v="2025-05-20T12:56:46"/>
    <d v="2025-05-20T13:03:46"/>
    <d v="2025-05-20T13:12:46"/>
    <n v="2.68"/>
    <n v="9"/>
    <x v="5"/>
    <n v="7.96"/>
    <x v="4"/>
    <n v="11.94"/>
    <x v="4"/>
    <n v="1"/>
    <n v="5"/>
    <x v="0"/>
  </r>
  <r>
    <x v="3944"/>
    <s v="Susan White"/>
    <s v="Fatima Perez"/>
    <x v="1"/>
    <d v="2025-09-19T10:23:06"/>
    <d v="2025-09-19T10:27:06"/>
    <d v="2025-09-19T10:39:06"/>
    <n v="3.22"/>
    <n v="12"/>
    <x v="2"/>
    <n v="11.58"/>
    <x v="0"/>
    <n v="11.58"/>
    <x v="1"/>
    <n v="5"/>
    <n v="5"/>
    <x v="0"/>
  </r>
  <r>
    <x v="3945"/>
    <s v="Ananya Lee"/>
    <s v="Sarah White"/>
    <x v="8"/>
    <d v="2026-02-01T08:58:39"/>
    <d v="2026-02-01T09:00:39"/>
    <d v="2026-02-01T09:15:39"/>
    <n v="4.58"/>
    <n v="15"/>
    <x v="5"/>
    <n v="11.75"/>
    <x v="0"/>
    <n v="11.75"/>
    <x v="2"/>
    <n v="5"/>
    <n v="4"/>
    <x v="0"/>
  </r>
  <r>
    <x v="3946"/>
    <s v="Priya Smith"/>
    <s v="Olivia Anderson"/>
    <x v="5"/>
    <d v="2025-06-07T15:26:20"/>
    <d v="2025-06-07T15:32:20"/>
    <d v="2025-06-07T15:37:20"/>
    <n v="1.54"/>
    <n v="5"/>
    <x v="4"/>
    <n v="6.37"/>
    <x v="0"/>
    <n v="6.37"/>
    <x v="4"/>
    <n v="3"/>
    <n v="4"/>
    <x v="0"/>
  </r>
  <r>
    <x v="3947"/>
    <s v="Charles Moore"/>
    <s v="Jennifer Martin"/>
    <x v="5"/>
    <d v="2025-09-16T02:53:05"/>
    <d v="2025-09-16T02:56:05"/>
    <d v="2025-09-16T03:16:05"/>
    <n v="5.28"/>
    <n v="20"/>
    <x v="3"/>
    <n v="19.57"/>
    <x v="0"/>
    <n v="19.57"/>
    <x v="3"/>
    <n v="5"/>
    <n v="5"/>
    <x v="0"/>
  </r>
  <r>
    <x v="3948"/>
    <s v="Priya Ramirez"/>
    <s v="Jessica Lewis"/>
    <x v="7"/>
    <d v="2025-11-27T17:18:03"/>
    <d v="2025-11-27T17:24:03"/>
    <d v="2025-11-27T17:42:03"/>
    <n v="6.49"/>
    <n v="18"/>
    <x v="0"/>
    <n v="17.82"/>
    <x v="0"/>
    <n v="17.82"/>
    <x v="2"/>
    <n v="5"/>
    <n v="5"/>
    <x v="0"/>
  </r>
  <r>
    <x v="3949"/>
    <s v="Barbara Lopez"/>
    <s v="Mary Rodriguez"/>
    <x v="4"/>
    <d v="2025-11-17T00:37:52"/>
    <d v="2025-11-17T00:43:52"/>
    <m/>
    <n v="1.36"/>
    <m/>
    <x v="3"/>
    <n v="6.42"/>
    <x v="0"/>
    <n v="0"/>
    <x v="1"/>
    <m/>
    <m/>
    <x v="2"/>
  </r>
  <r>
    <x v="3950"/>
    <s v="Arjun Lopez"/>
    <s v="Elizabeth Martinez"/>
    <x v="8"/>
    <d v="2024-04-12T21:55:20"/>
    <d v="2024-04-12T22:03:20"/>
    <d v="2024-04-12T22:08:20"/>
    <n v="1.36"/>
    <n v="5"/>
    <x v="3"/>
    <n v="6.86"/>
    <x v="0"/>
    <n v="6.86"/>
    <x v="5"/>
    <n v="5"/>
    <n v="5"/>
    <x v="0"/>
  </r>
  <r>
    <x v="3951"/>
    <s v="Ananya Anderson"/>
    <s v="Karen Wilson"/>
    <x v="3"/>
    <d v="2025-05-08T21:26:40"/>
    <d v="2025-05-08T21:32:40"/>
    <m/>
    <n v="2.77"/>
    <m/>
    <x v="0"/>
    <n v="9.5500000000000007"/>
    <x v="0"/>
    <n v="0"/>
    <x v="0"/>
    <m/>
    <m/>
    <x v="2"/>
  </r>
  <r>
    <x v="3952"/>
    <s v="Mary Jones"/>
    <s v="Richard Brown"/>
    <x v="8"/>
    <d v="2025-12-19T02:02:00"/>
    <d v="2025-12-19T02:03:00"/>
    <d v="2025-12-19T02:19:00"/>
    <n v="6.75"/>
    <n v="16"/>
    <x v="2"/>
    <n v="19.52"/>
    <x v="1"/>
    <n v="23.42"/>
    <x v="4"/>
    <n v="4"/>
    <n v="5"/>
    <x v="0"/>
  </r>
  <r>
    <x v="3953"/>
    <s v="Arjun Martinez"/>
    <s v="Yuki Gonzalez"/>
    <x v="3"/>
    <d v="2026-05-23T23:25:55"/>
    <d v="2026-05-23T23:27:55"/>
    <d v="2026-05-23T23:48:55"/>
    <n v="5.97"/>
    <n v="21"/>
    <x v="2"/>
    <n v="19.059999999999999"/>
    <x v="0"/>
    <n v="19.059999999999999"/>
    <x v="2"/>
    <n v="5"/>
    <n v="3"/>
    <x v="0"/>
  </r>
  <r>
    <x v="3954"/>
    <s v="Elizabeth Anderson"/>
    <s v="Emma Williams"/>
    <x v="8"/>
    <d v="2025-07-10T22:20:12"/>
    <d v="2025-07-10T22:21:12"/>
    <d v="2025-07-10T22:24:12"/>
    <n v="0.97"/>
    <n v="3"/>
    <x v="0"/>
    <n v="4.8600000000000003"/>
    <x v="0"/>
    <n v="4.8600000000000003"/>
    <x v="2"/>
    <n v="5"/>
    <n v="4"/>
    <x v="0"/>
  </r>
  <r>
    <x v="3955"/>
    <s v="David Garcia"/>
    <s v="William Rodriguez"/>
    <x v="9"/>
    <d v="2026-04-04T10:39:54"/>
    <d v="2026-04-04T10:40:54"/>
    <d v="2026-04-04T11:03:54"/>
    <n v="6.4"/>
    <n v="23"/>
    <x v="2"/>
    <n v="20.36"/>
    <x v="0"/>
    <n v="20.36"/>
    <x v="1"/>
    <n v="4"/>
    <n v="4"/>
    <x v="0"/>
  </r>
  <r>
    <x v="3956"/>
    <s v="Susan Jackson"/>
    <s v="Robert Clark"/>
    <x v="2"/>
    <d v="2025-02-19T03:28:19"/>
    <d v="2025-02-19T03:29:19"/>
    <d v="2025-02-19T03:40:19"/>
    <n v="4.09"/>
    <n v="11"/>
    <x v="4"/>
    <n v="12.28"/>
    <x v="0"/>
    <n v="12.28"/>
    <x v="4"/>
    <n v="5"/>
    <n v="5"/>
    <x v="0"/>
  </r>
  <r>
    <x v="3957"/>
    <s v="Jennifer White"/>
    <s v="Karen Garcia"/>
    <x v="4"/>
    <d v="2024-01-10T02:35:38"/>
    <d v="2024-01-10T02:41:38"/>
    <d v="2024-01-10T02:49:38"/>
    <n v="2.59"/>
    <n v="8"/>
    <x v="2"/>
    <n v="9.44"/>
    <x v="0"/>
    <n v="9.44"/>
    <x v="2"/>
    <n v="5"/>
    <n v="5"/>
    <x v="0"/>
  </r>
  <r>
    <x v="3958"/>
    <s v="Jessica Rodriguez"/>
    <s v="Arjun Anderson"/>
    <x v="8"/>
    <d v="2024-08-08T18:57:16"/>
    <d v="2024-08-08T19:03:16"/>
    <m/>
    <n v="2.06"/>
    <m/>
    <x v="1"/>
    <n v="11.25"/>
    <x v="2"/>
    <n v="3.38"/>
    <x v="1"/>
    <m/>
    <m/>
    <x v="1"/>
  </r>
  <r>
    <x v="3959"/>
    <s v="Linda Garcia"/>
    <s v="Noah Johnson"/>
    <x v="0"/>
    <d v="2024-06-29T16:10:19"/>
    <d v="2024-06-29T16:17:19"/>
    <d v="2024-06-29T16:46:19"/>
    <n v="10.15"/>
    <n v="29"/>
    <x v="3"/>
    <n v="33.24"/>
    <x v="0"/>
    <n v="33.24"/>
    <x v="5"/>
    <n v="5"/>
    <n v="5"/>
    <x v="0"/>
  </r>
  <r>
    <x v="3960"/>
    <s v="Fatima Smith"/>
    <s v="Carlos Anderson"/>
    <x v="1"/>
    <d v="2025-09-02T11:21:50"/>
    <d v="2025-09-02T11:25:50"/>
    <d v="2025-09-02T11:31:50"/>
    <n v="2.2400000000000002"/>
    <n v="6"/>
    <x v="4"/>
    <n v="7.85"/>
    <x v="0"/>
    <n v="7.85"/>
    <x v="1"/>
    <n v="5"/>
    <n v="5"/>
    <x v="0"/>
  </r>
  <r>
    <x v="3961"/>
    <s v="Wei Lee"/>
    <s v="Barbara Rodriguez"/>
    <x v="8"/>
    <d v="2026-08-13T08:14:25"/>
    <d v="2026-08-13T08:22:25"/>
    <d v="2026-08-13T08:28:25"/>
    <n v="2.5299999999999998"/>
    <n v="6"/>
    <x v="5"/>
    <n v="7.11"/>
    <x v="0"/>
    <n v="7.11"/>
    <x v="1"/>
    <n v="5"/>
    <n v="5"/>
    <x v="0"/>
  </r>
  <r>
    <x v="3962"/>
    <s v="James Ramirez"/>
    <s v="Charles Rodriguez"/>
    <x v="6"/>
    <d v="2026-08-10T06:49:26"/>
    <d v="2026-08-10T06:56:26"/>
    <d v="2026-08-10T07:04:26"/>
    <n v="3.63"/>
    <n v="8"/>
    <x v="3"/>
    <n v="12.97"/>
    <x v="0"/>
    <n v="12.97"/>
    <x v="2"/>
    <n v="5"/>
    <n v="5"/>
    <x v="0"/>
  </r>
  <r>
    <x v="3963"/>
    <s v="Fatima Lewis"/>
    <s v="Barbara Lopez"/>
    <x v="4"/>
    <d v="2026-03-09T10:05:44"/>
    <d v="2026-03-09T10:13:44"/>
    <d v="2026-03-09T10:23:44"/>
    <n v="2.88"/>
    <n v="10"/>
    <x v="2"/>
    <n v="10.46"/>
    <x v="0"/>
    <n v="10.46"/>
    <x v="0"/>
    <n v="4"/>
    <n v="5"/>
    <x v="0"/>
  </r>
  <r>
    <x v="3964"/>
    <s v="Fatima Rodriguez"/>
    <s v="Thomas Hernandez"/>
    <x v="6"/>
    <d v="2025-09-10T11:56:54"/>
    <d v="2025-09-10T12:02:54"/>
    <d v="2025-09-10T12:05:54"/>
    <n v="1.46"/>
    <n v="3"/>
    <x v="1"/>
    <n v="8.27"/>
    <x v="0"/>
    <n v="8.27"/>
    <x v="4"/>
    <n v="4"/>
    <n v="5"/>
    <x v="0"/>
  </r>
  <r>
    <x v="3965"/>
    <s v="Susan Davis"/>
    <s v="Susan Perez"/>
    <x v="0"/>
    <d v="2026-07-20T04:43:26"/>
    <d v="2026-07-20T04:44:26"/>
    <d v="2026-07-20T04:51:26"/>
    <n v="2.31"/>
    <n v="7"/>
    <x v="4"/>
    <n v="8.1999999999999993"/>
    <x v="0"/>
    <n v="8.1999999999999993"/>
    <x v="5"/>
    <n v="1"/>
    <n v="5"/>
    <x v="0"/>
  </r>
  <r>
    <x v="3966"/>
    <s v="Karen Hernandez"/>
    <s v="Thomas Harris"/>
    <x v="0"/>
    <d v="2024-12-29T20:01:02"/>
    <d v="2024-12-29T20:06:02"/>
    <d v="2024-12-29T20:09:02"/>
    <n v="1.22"/>
    <n v="3"/>
    <x v="5"/>
    <n v="4.75"/>
    <x v="1"/>
    <n v="5.7"/>
    <x v="1"/>
    <n v="5"/>
    <n v="5"/>
    <x v="0"/>
  </r>
  <r>
    <x v="3967"/>
    <s v="Joseph Martin"/>
    <s v="Arjun Davis"/>
    <x v="4"/>
    <d v="2026-02-18T22:43:58"/>
    <d v="2026-02-18T22:47:58"/>
    <d v="2026-02-18T22:55:58"/>
    <n v="2.88"/>
    <n v="8"/>
    <x v="4"/>
    <n v="9.44"/>
    <x v="0"/>
    <n v="9.44"/>
    <x v="0"/>
    <n v="3"/>
    <n v="5"/>
    <x v="0"/>
  </r>
  <r>
    <x v="3968"/>
    <s v="Richard Jackson"/>
    <s v="Sofia Perez"/>
    <x v="2"/>
    <d v="2024-01-07T04:32:03"/>
    <d v="2024-01-07T04:38:03"/>
    <d v="2024-01-07T05:07:03"/>
    <n v="7.95"/>
    <n v="29"/>
    <x v="0"/>
    <n v="22.79"/>
    <x v="0"/>
    <n v="22.79"/>
    <x v="0"/>
    <n v="2"/>
    <n v="5"/>
    <x v="0"/>
  </r>
  <r>
    <x v="3969"/>
    <s v="Sofia Lopez"/>
    <s v="Patricia Lopez"/>
    <x v="5"/>
    <d v="2024-08-18T15:11:37"/>
    <d v="2024-08-18T15:16:37"/>
    <d v="2024-08-18T15:23:37"/>
    <n v="2.52"/>
    <n v="7"/>
    <x v="0"/>
    <n v="8.4499999999999993"/>
    <x v="0"/>
    <n v="8.4499999999999993"/>
    <x v="1"/>
    <n v="5"/>
    <n v="5"/>
    <x v="0"/>
  </r>
  <r>
    <x v="3970"/>
    <s v="Sarah Anderson"/>
    <s v="John Harris"/>
    <x v="1"/>
    <d v="2025-12-10T08:57:56"/>
    <d v="2025-12-10T09:01:56"/>
    <d v="2025-12-10T09:07:56"/>
    <n v="1.77"/>
    <n v="6"/>
    <x v="4"/>
    <n v="7.01"/>
    <x v="4"/>
    <n v="10.52"/>
    <x v="3"/>
    <n v="3"/>
    <n v="5"/>
    <x v="0"/>
  </r>
  <r>
    <x v="3971"/>
    <s v="Sarah Davis"/>
    <s v="Michael Thomas"/>
    <x v="9"/>
    <d v="2024-12-13T16:43:11"/>
    <d v="2024-12-13T16:48:11"/>
    <d v="2024-12-13T17:01:11"/>
    <n v="4.4000000000000004"/>
    <n v="13"/>
    <x v="4"/>
    <n v="13.28"/>
    <x v="0"/>
    <n v="13.28"/>
    <x v="2"/>
    <n v="5"/>
    <n v="5"/>
    <x v="0"/>
  </r>
  <r>
    <x v="3972"/>
    <s v="William Harris"/>
    <s v="Ananya Rodriguez"/>
    <x v="7"/>
    <d v="2025-10-06T22:35:11"/>
    <d v="2025-10-06T22:42:11"/>
    <d v="2025-10-06T22:53:11"/>
    <n v="3.28"/>
    <n v="11"/>
    <x v="2"/>
    <n v="11.48"/>
    <x v="1"/>
    <n v="13.78"/>
    <x v="5"/>
    <n v="3"/>
    <n v="5"/>
    <x v="0"/>
  </r>
  <r>
    <x v="3973"/>
    <s v="Sarah Taylor"/>
    <s v="James Lewis"/>
    <x v="0"/>
    <d v="2024-04-07T02:12:18"/>
    <d v="2024-04-07T02:17:18"/>
    <d v="2024-04-07T02:27:18"/>
    <n v="3.74"/>
    <n v="10"/>
    <x v="0"/>
    <n v="11.25"/>
    <x v="0"/>
    <n v="11.25"/>
    <x v="1"/>
    <n v="5"/>
    <n v="5"/>
    <x v="0"/>
  </r>
  <r>
    <x v="3974"/>
    <s v="Priya Ramirez"/>
    <s v="Rahul Lee"/>
    <x v="5"/>
    <d v="2025-06-11T14:14:27"/>
    <d v="2025-06-11T14:16:27"/>
    <d v="2025-06-11T14:22:27"/>
    <n v="1.94"/>
    <n v="6"/>
    <x v="1"/>
    <n v="10.61"/>
    <x v="0"/>
    <n v="10.61"/>
    <x v="4"/>
    <n v="4"/>
    <n v="5"/>
    <x v="0"/>
  </r>
  <r>
    <x v="3975"/>
    <s v="William Moore"/>
    <s v="Fatima Rodriguez"/>
    <x v="9"/>
    <d v="2025-12-13T13:32:51"/>
    <d v="2025-12-13T13:36:51"/>
    <d v="2025-12-13T13:54:51"/>
    <n v="8.2200000000000006"/>
    <n v="18"/>
    <x v="1"/>
    <n v="35.229999999999997"/>
    <x v="0"/>
    <n v="35.229999999999997"/>
    <x v="3"/>
    <n v="5"/>
    <n v="4"/>
    <x v="0"/>
  </r>
  <r>
    <x v="3976"/>
    <s v="Rahul Davis"/>
    <s v="Mary Jackson"/>
    <x v="2"/>
    <d v="2024-06-08T06:23:30"/>
    <d v="2024-06-08T06:28:30"/>
    <m/>
    <n v="2.14"/>
    <m/>
    <x v="3"/>
    <n v="8.74"/>
    <x v="0"/>
    <n v="2.62"/>
    <x v="0"/>
    <m/>
    <m/>
    <x v="1"/>
  </r>
  <r>
    <x v="3977"/>
    <s v="Mei Taylor"/>
    <s v="Mary Thomas"/>
    <x v="3"/>
    <d v="2025-01-14T07:46:30"/>
    <d v="2025-01-14T07:47:30"/>
    <d v="2025-01-14T08:00:30"/>
    <n v="3.44"/>
    <n v="13"/>
    <x v="4"/>
    <n v="11.55"/>
    <x v="0"/>
    <n v="11.55"/>
    <x v="5"/>
    <n v="5"/>
    <n v="5"/>
    <x v="0"/>
  </r>
  <r>
    <x v="3978"/>
    <s v="David Martin"/>
    <s v="Elizabeth Davis"/>
    <x v="5"/>
    <d v="2025-04-08T05:27:51"/>
    <d v="2025-04-08T05:35:51"/>
    <d v="2025-04-08T05:45:51"/>
    <n v="4.8600000000000003"/>
    <n v="10"/>
    <x v="4"/>
    <n v="13.45"/>
    <x v="3"/>
    <n v="33.619999999999997"/>
    <x v="4"/>
    <n v="5"/>
    <n v="5"/>
    <x v="0"/>
  </r>
  <r>
    <x v="3979"/>
    <s v="Patricia Perez"/>
    <s v="Liam Davis"/>
    <x v="1"/>
    <d v="2026-04-27T05:18:54"/>
    <d v="2026-04-27T05:20:54"/>
    <d v="2026-04-27T05:26:54"/>
    <n v="2.16"/>
    <n v="6"/>
    <x v="1"/>
    <n v="11.38"/>
    <x v="0"/>
    <n v="11.38"/>
    <x v="2"/>
    <n v="4"/>
    <n v="5"/>
    <x v="0"/>
  </r>
  <r>
    <x v="3980"/>
    <s v="Ananya Martinez"/>
    <s v="Liam Lee"/>
    <x v="1"/>
    <d v="2026-07-11T21:01:14"/>
    <d v="2026-07-11T21:08:14"/>
    <d v="2026-07-11T21:38:14"/>
    <n v="9.24"/>
    <n v="30"/>
    <x v="5"/>
    <n v="21.11"/>
    <x v="0"/>
    <n v="21.11"/>
    <x v="0"/>
    <n v="5"/>
    <n v="5"/>
    <x v="0"/>
  </r>
  <r>
    <x v="3981"/>
    <s v="Robert Clark"/>
    <s v="Linda Jones"/>
    <x v="4"/>
    <d v="2024-08-11T00:00:19"/>
    <d v="2024-08-11T00:04:19"/>
    <d v="2024-08-11T00:10:19"/>
    <n v="2.61"/>
    <n v="6"/>
    <x v="3"/>
    <n v="10.08"/>
    <x v="0"/>
    <n v="10.08"/>
    <x v="0"/>
    <n v="4"/>
    <n v="3"/>
    <x v="0"/>
  </r>
  <r>
    <x v="3982"/>
    <s v="William Martin"/>
    <s v="Mei Rodriguez"/>
    <x v="5"/>
    <d v="2024-05-25T03:52:58"/>
    <d v="2024-05-25T03:54:58"/>
    <d v="2024-05-25T03:57:58"/>
    <n v="0.79"/>
    <n v="3"/>
    <x v="0"/>
    <n v="4.54"/>
    <x v="2"/>
    <n v="8.17"/>
    <x v="4"/>
    <n v="4"/>
    <n v="5"/>
    <x v="0"/>
  </r>
  <r>
    <x v="3983"/>
    <s v="Jennifer Davis"/>
    <s v="David Taylor"/>
    <x v="4"/>
    <d v="2025-11-17T07:20:08"/>
    <d v="2025-11-17T07:28:08"/>
    <d v="2025-11-17T07:34:08"/>
    <n v="1.67"/>
    <n v="6"/>
    <x v="4"/>
    <n v="6.83"/>
    <x v="0"/>
    <n v="6.83"/>
    <x v="1"/>
    <n v="5"/>
    <n v="3"/>
    <x v="0"/>
  </r>
  <r>
    <x v="3984"/>
    <s v="Omar Martin"/>
    <s v="James Perez"/>
    <x v="1"/>
    <d v="2025-08-30T21:06:09"/>
    <d v="2025-08-30T21:11:09"/>
    <d v="2025-08-30T21:14:09"/>
    <n v="1"/>
    <n v="3"/>
    <x v="4"/>
    <n v="4.96"/>
    <x v="0"/>
    <n v="4.96"/>
    <x v="3"/>
    <n v="5"/>
    <n v="3"/>
    <x v="0"/>
  </r>
  <r>
    <x v="3985"/>
    <s v="John Lewis"/>
    <s v="Richard Wilson"/>
    <x v="6"/>
    <d v="2025-08-29T06:01:12"/>
    <d v="2025-08-29T06:04:12"/>
    <d v="2025-08-29T06:19:12"/>
    <n v="3.93"/>
    <n v="15"/>
    <x v="3"/>
    <n v="15.23"/>
    <x v="0"/>
    <n v="15.23"/>
    <x v="4"/>
    <n v="4"/>
    <n v="5"/>
    <x v="0"/>
  </r>
  <r>
    <x v="3986"/>
    <s v="Mary Anderson"/>
    <s v="Elizabeth Anderson"/>
    <x v="3"/>
    <d v="2025-02-06T12:15:24"/>
    <d v="2025-02-06T12:22:24"/>
    <d v="2025-02-06T12:38:24"/>
    <n v="4.9000000000000004"/>
    <n v="16"/>
    <x v="4"/>
    <n v="14.84"/>
    <x v="0"/>
    <n v="14.84"/>
    <x v="0"/>
    <n v="5"/>
    <n v="5"/>
    <x v="0"/>
  </r>
  <r>
    <x v="3987"/>
    <s v="Omar Jackson"/>
    <s v="Robert Williams"/>
    <x v="9"/>
    <d v="2025-03-05T17:06:26"/>
    <d v="2025-03-05T17:09:26"/>
    <d v="2025-03-05T17:25:26"/>
    <n v="4.63"/>
    <n v="16"/>
    <x v="1"/>
    <n v="22.22"/>
    <x v="0"/>
    <n v="22.22"/>
    <x v="4"/>
    <n v="5"/>
    <n v="5"/>
    <x v="0"/>
  </r>
  <r>
    <x v="3988"/>
    <s v="Sarah Anderson"/>
    <s v="Patricia Smith"/>
    <x v="3"/>
    <d v="2026-02-24T03:48:28"/>
    <d v="2026-02-24T03:49:28"/>
    <d v="2026-02-24T04:02:28"/>
    <n v="3.32"/>
    <n v="13"/>
    <x v="4"/>
    <n v="11.34"/>
    <x v="0"/>
    <n v="11.34"/>
    <x v="2"/>
    <n v="5"/>
    <n v="5"/>
    <x v="0"/>
  </r>
  <r>
    <x v="3989"/>
    <s v="Susan Harris"/>
    <s v="Jennifer White"/>
    <x v="8"/>
    <d v="2025-12-05T21:03:49"/>
    <d v="2025-12-05T21:10:49"/>
    <d v="2025-12-05T21:19:49"/>
    <n v="2.34"/>
    <n v="9"/>
    <x v="0"/>
    <n v="8.57"/>
    <x v="0"/>
    <n v="8.57"/>
    <x v="5"/>
    <n v="5"/>
    <n v="5"/>
    <x v="0"/>
  </r>
  <r>
    <x v="3990"/>
    <s v="Arjun Ramirez"/>
    <s v="Rahul Thomas"/>
    <x v="6"/>
    <d v="2026-08-12T12:39:10"/>
    <d v="2026-08-12T12:45:10"/>
    <d v="2026-08-12T12:51:10"/>
    <n v="2.17"/>
    <n v="6"/>
    <x v="5"/>
    <n v="6.64"/>
    <x v="0"/>
    <n v="6.64"/>
    <x v="4"/>
    <n v="5"/>
    <n v="5"/>
    <x v="0"/>
  </r>
  <r>
    <x v="3991"/>
    <s v="Michael White"/>
    <s v="Elizabeth Thompson"/>
    <x v="3"/>
    <d v="2026-05-27T01:00:43"/>
    <d v="2026-05-27T01:03:43"/>
    <d v="2026-05-27T01:19:43"/>
    <n v="4.57"/>
    <n v="16"/>
    <x v="1"/>
    <n v="22.02"/>
    <x v="0"/>
    <n v="22.02"/>
    <x v="4"/>
    <n v="5"/>
    <n v="3"/>
    <x v="0"/>
  </r>
  <r>
    <x v="3992"/>
    <s v="Mei Gonzalez"/>
    <s v="Michael Sanchez"/>
    <x v="9"/>
    <d v="2024-04-13T23:08:15"/>
    <d v="2024-04-13T23:16:15"/>
    <d v="2024-04-13T23:30:15"/>
    <n v="3.76"/>
    <n v="14"/>
    <x v="3"/>
    <n v="14.6"/>
    <x v="0"/>
    <n v="14.6"/>
    <x v="3"/>
    <n v="5"/>
    <n v="5"/>
    <x v="0"/>
  </r>
  <r>
    <x v="3993"/>
    <s v="Charles Martin"/>
    <s v="Karen Brown"/>
    <x v="2"/>
    <d v="2024-04-27T00:27:49"/>
    <d v="2024-04-27T00:31:49"/>
    <d v="2024-04-27T00:40:49"/>
    <n v="3.1"/>
    <n v="9"/>
    <x v="0"/>
    <n v="9.9"/>
    <x v="0"/>
    <n v="9.9"/>
    <x v="0"/>
    <n v="4"/>
    <n v="5"/>
    <x v="0"/>
  </r>
  <r>
    <x v="3994"/>
    <s v="James Williams"/>
    <s v="Joseph Garcia"/>
    <x v="1"/>
    <d v="2025-04-03T13:19:54"/>
    <d v="2025-04-03T13:25:54"/>
    <m/>
    <n v="3.27"/>
    <m/>
    <x v="4"/>
    <n v="9.93"/>
    <x v="3"/>
    <n v="2.98"/>
    <x v="0"/>
    <m/>
    <m/>
    <x v="1"/>
  </r>
  <r>
    <x v="3995"/>
    <s v="James Brown"/>
    <s v="Fatima Thomas"/>
    <x v="3"/>
    <d v="2024-04-13T20:49:45"/>
    <d v="2024-04-13T20:54:45"/>
    <m/>
    <n v="1.1000000000000001"/>
    <m/>
    <x v="5"/>
    <n v="4.59"/>
    <x v="4"/>
    <n v="0"/>
    <x v="0"/>
    <m/>
    <m/>
    <x v="2"/>
  </r>
  <r>
    <x v="3996"/>
    <s v="Sofia White"/>
    <s v="Yuki Jones"/>
    <x v="4"/>
    <d v="2025-10-13T12:58:42"/>
    <d v="2025-10-13T13:04:42"/>
    <d v="2025-10-13T13:13:42"/>
    <n v="2.61"/>
    <n v="9"/>
    <x v="5"/>
    <n v="7.87"/>
    <x v="0"/>
    <n v="7.87"/>
    <x v="0"/>
    <n v="5"/>
    <n v="5"/>
    <x v="0"/>
  </r>
  <r>
    <x v="3997"/>
    <s v="Yuki Clark"/>
    <s v="Susan Lee"/>
    <x v="3"/>
    <d v="2026-02-04T00:13:51"/>
    <d v="2026-02-04T00:17:51"/>
    <d v="2026-02-04T00:22:51"/>
    <n v="2.19"/>
    <n v="5"/>
    <x v="5"/>
    <n v="6.45"/>
    <x v="0"/>
    <n v="6.45"/>
    <x v="5"/>
    <n v="5"/>
    <n v="5"/>
    <x v="0"/>
  </r>
  <r>
    <x v="3998"/>
    <s v="Carlos Hernandez"/>
    <s v="Sofia Ramirez"/>
    <x v="4"/>
    <d v="2026-04-24T02:27:43"/>
    <d v="2026-04-24T02:30:43"/>
    <d v="2026-04-24T02:37:43"/>
    <n v="3.03"/>
    <n v="7"/>
    <x v="2"/>
    <n v="10.1"/>
    <x v="0"/>
    <n v="10.1"/>
    <x v="2"/>
    <n v="4"/>
    <n v="3"/>
    <x v="0"/>
  </r>
  <r>
    <x v="3999"/>
    <s v="Michael Rodriguez"/>
    <s v="Sarah Moore"/>
    <x v="0"/>
    <d v="2024-01-26T04:04:28"/>
    <d v="2024-01-26T04:06:28"/>
    <m/>
    <n v="4.29"/>
    <m/>
    <x v="1"/>
    <n v="21.04"/>
    <x v="3"/>
    <n v="0"/>
    <x v="5"/>
    <m/>
    <m/>
    <x v="2"/>
  </r>
  <r>
    <x v="4000"/>
    <s v="Jennifer Lewis"/>
    <s v="Rahul Williams"/>
    <x v="9"/>
    <d v="2025-04-05T23:49:20"/>
    <d v="2025-04-05T23:55:20"/>
    <d v="2025-04-05T23:59:20"/>
    <n v="1.2"/>
    <n v="4"/>
    <x v="3"/>
    <n v="6.26"/>
    <x v="0"/>
    <n v="6.26"/>
    <x v="1"/>
    <n v="5"/>
    <n v="5"/>
    <x v="0"/>
  </r>
  <r>
    <x v="4001"/>
    <s v="Omar Jackson"/>
    <s v="William Martin"/>
    <x v="2"/>
    <d v="2025-03-15T16:35:50"/>
    <d v="2025-03-15T16:43:50"/>
    <d v="2025-03-15T16:53:50"/>
    <n v="3.38"/>
    <n v="10"/>
    <x v="4"/>
    <n v="10.78"/>
    <x v="0"/>
    <n v="10.78"/>
    <x v="5"/>
    <n v="4"/>
    <n v="5"/>
    <x v="0"/>
  </r>
  <r>
    <x v="4002"/>
    <s v="Mei Garcia"/>
    <s v="Mei White"/>
    <x v="8"/>
    <d v="2026-03-30T00:51:51"/>
    <d v="2026-03-30T00:53:51"/>
    <d v="2026-03-30T01:22:51"/>
    <n v="10.33"/>
    <n v="29"/>
    <x v="0"/>
    <n v="26.96"/>
    <x v="0"/>
    <n v="26.96"/>
    <x v="4"/>
    <n v="5"/>
    <n v="2"/>
    <x v="0"/>
  </r>
  <r>
    <x v="4003"/>
    <s v="James Lewis"/>
    <s v="Susan White"/>
    <x v="1"/>
    <d v="2026-04-23T06:34:55"/>
    <d v="2026-04-23T06:35:55"/>
    <d v="2026-04-23T06:42:55"/>
    <n v="2.02"/>
    <n v="7"/>
    <x v="3"/>
    <n v="8.89"/>
    <x v="0"/>
    <n v="8.89"/>
    <x v="2"/>
    <n v="5"/>
    <n v="5"/>
    <x v="0"/>
  </r>
  <r>
    <x v="4004"/>
    <s v="Karen Taylor"/>
    <s v="Rahul Sanchez"/>
    <x v="2"/>
    <d v="2025-03-23T07:41:44"/>
    <d v="2025-03-23T07:43:44"/>
    <d v="2025-03-23T07:49:44"/>
    <n v="2.34"/>
    <n v="6"/>
    <x v="0"/>
    <n v="7.92"/>
    <x v="0"/>
    <n v="7.92"/>
    <x v="4"/>
    <n v="5"/>
    <n v="5"/>
    <x v="0"/>
  </r>
  <r>
    <x v="4005"/>
    <s v="Sofia Johnson"/>
    <s v="Karen Brown"/>
    <x v="9"/>
    <d v="2024-12-22T19:03:53"/>
    <d v="2024-12-22T19:08:53"/>
    <d v="2024-12-22T19:12:53"/>
    <n v="1.72"/>
    <n v="4"/>
    <x v="1"/>
    <n v="9.4"/>
    <x v="0"/>
    <n v="9.4"/>
    <x v="2"/>
    <n v="4"/>
    <n v="5"/>
    <x v="0"/>
  </r>
  <r>
    <x v="4006"/>
    <s v="Sofia Thomas"/>
    <s v="John Lee"/>
    <x v="6"/>
    <d v="2024-11-20T07:04:15"/>
    <d v="2024-11-20T07:09:15"/>
    <d v="2024-11-20T07:14:15"/>
    <n v="2.0299999999999998"/>
    <n v="5"/>
    <x v="2"/>
    <n v="7.66"/>
    <x v="2"/>
    <n v="13.79"/>
    <x v="2"/>
    <n v="4"/>
    <n v="5"/>
    <x v="0"/>
  </r>
  <r>
    <x v="4007"/>
    <s v="Thomas Ramirez"/>
    <s v="Carlos Williams"/>
    <x v="6"/>
    <d v="2025-12-16T17:13:48"/>
    <d v="2025-12-16T17:17:48"/>
    <d v="2025-12-16T17:26:48"/>
    <n v="2.5499999999999998"/>
    <n v="9"/>
    <x v="3"/>
    <n v="10.6"/>
    <x v="0"/>
    <n v="10.6"/>
    <x v="1"/>
    <n v="5"/>
    <n v="5"/>
    <x v="0"/>
  </r>
  <r>
    <x v="4008"/>
    <s v="Noah Clark"/>
    <s v="Carlos Lee"/>
    <x v="2"/>
    <d v="2026-06-21T13:18:05"/>
    <d v="2026-06-21T13:25:05"/>
    <d v="2026-06-21T13:29:05"/>
    <n v="1.83"/>
    <n v="4"/>
    <x v="3"/>
    <n v="7.77"/>
    <x v="0"/>
    <n v="7.77"/>
    <x v="5"/>
    <n v="4"/>
    <n v="1"/>
    <x v="0"/>
  </r>
  <r>
    <x v="4009"/>
    <s v="Priya White"/>
    <s v="Priya Brown"/>
    <x v="1"/>
    <d v="2025-01-17T00:14:11"/>
    <d v="2025-01-17T00:20:11"/>
    <d v="2025-01-17T00:25:11"/>
    <n v="1.75"/>
    <n v="5"/>
    <x v="2"/>
    <n v="7.1"/>
    <x v="5"/>
    <n v="14.2"/>
    <x v="4"/>
    <n v="5"/>
    <n v="5"/>
    <x v="0"/>
  </r>
  <r>
    <x v="4010"/>
    <s v="Yuki Brown"/>
    <s v="Richard Smith"/>
    <x v="5"/>
    <d v="2026-01-22T12:46:08"/>
    <d v="2026-01-22T12:52:08"/>
    <d v="2026-01-22T12:57:08"/>
    <n v="1.78"/>
    <n v="5"/>
    <x v="0"/>
    <n v="6.71"/>
    <x v="0"/>
    <n v="6.71"/>
    <x v="1"/>
    <n v="5"/>
    <n v="5"/>
    <x v="0"/>
  </r>
  <r>
    <x v="4011"/>
    <s v="Priya Moore"/>
    <s v="Liam Thompson"/>
    <x v="7"/>
    <d v="2025-07-17T19:18:42"/>
    <d v="2025-07-17T19:24:42"/>
    <d v="2025-07-17T19:32:42"/>
    <n v="2.52"/>
    <n v="8"/>
    <x v="1"/>
    <n v="13.08"/>
    <x v="4"/>
    <n v="19.62"/>
    <x v="5"/>
    <n v="5"/>
    <n v="5"/>
    <x v="0"/>
  </r>
  <r>
    <x v="4012"/>
    <s v="Robert Gonzalez"/>
    <s v="Sofia Brown"/>
    <x v="5"/>
    <d v="2024-04-23T03:21:34"/>
    <d v="2024-04-23T03:27:34"/>
    <d v="2024-04-23T03:30:34"/>
    <n v="1.18"/>
    <n v="3"/>
    <x v="2"/>
    <n v="5.52"/>
    <x v="4"/>
    <n v="8.2799999999999994"/>
    <x v="1"/>
    <n v="5"/>
    <n v="4"/>
    <x v="0"/>
  </r>
  <r>
    <x v="4013"/>
    <s v="Barbara Brown"/>
    <s v="Priya Lee"/>
    <x v="9"/>
    <d v="2024-11-18T12:55:38"/>
    <d v="2024-11-18T12:56:38"/>
    <m/>
    <n v="2.4900000000000002"/>
    <m/>
    <x v="2"/>
    <n v="8.8000000000000007"/>
    <x v="1"/>
    <n v="0"/>
    <x v="5"/>
    <m/>
    <m/>
    <x v="2"/>
  </r>
  <r>
    <x v="4014"/>
    <s v="James Sanchez"/>
    <s v="Michael Clark"/>
    <x v="6"/>
    <d v="2025-01-22T22:33:44"/>
    <d v="2025-01-22T22:36:44"/>
    <d v="2025-01-22T22:41:44"/>
    <n v="1.37"/>
    <n v="5"/>
    <x v="0"/>
    <n v="6"/>
    <x v="0"/>
    <n v="6"/>
    <x v="3"/>
    <n v="5"/>
    <n v="5"/>
    <x v="0"/>
  </r>
  <r>
    <x v="4015"/>
    <s v="Michael Lewis"/>
    <s v="James Rodriguez"/>
    <x v="3"/>
    <d v="2024-09-23T04:03:14"/>
    <d v="2024-09-23T04:04:14"/>
    <d v="2024-09-23T04:07:14"/>
    <n v="0.64"/>
    <n v="3"/>
    <x v="5"/>
    <n v="3.99"/>
    <x v="0"/>
    <n v="3.99"/>
    <x v="1"/>
    <n v="5"/>
    <n v="4"/>
    <x v="0"/>
  </r>
  <r>
    <x v="4016"/>
    <s v="Ananya Lewis"/>
    <s v="Sofia Moore"/>
    <x v="5"/>
    <d v="2025-11-17T19:16:08"/>
    <d v="2025-11-17T19:22:08"/>
    <d v="2025-11-17T19:35:08"/>
    <n v="5.9"/>
    <n v="13"/>
    <x v="1"/>
    <n v="26.01"/>
    <x v="0"/>
    <n v="26.01"/>
    <x v="0"/>
    <n v="5"/>
    <n v="4"/>
    <x v="0"/>
  </r>
  <r>
    <x v="4017"/>
    <s v="Olivia Clark"/>
    <s v="Charles Thomas"/>
    <x v="0"/>
    <d v="2024-08-02T14:37:24"/>
    <d v="2024-08-02T14:43:24"/>
    <d v="2024-08-02T15:04:24"/>
    <n v="8.6999999999999993"/>
    <n v="21"/>
    <x v="0"/>
    <n v="22.34"/>
    <x v="0"/>
    <n v="22.34"/>
    <x v="3"/>
    <n v="5"/>
    <n v="2"/>
    <x v="0"/>
  </r>
  <r>
    <x v="4018"/>
    <s v="Mary Lewis"/>
    <s v="Linda Robinson"/>
    <x v="9"/>
    <d v="2025-09-22T15:51:09"/>
    <d v="2025-09-22T15:59:09"/>
    <d v="2025-09-22T16:02:09"/>
    <n v="0.96"/>
    <n v="3"/>
    <x v="0"/>
    <n v="4.84"/>
    <x v="0"/>
    <n v="4.84"/>
    <x v="0"/>
    <n v="5"/>
    <n v="4"/>
    <x v="0"/>
  </r>
  <r>
    <x v="4019"/>
    <s v="Emma Brown"/>
    <s v="David Johnson"/>
    <x v="4"/>
    <d v="2026-03-27T13:27:21"/>
    <d v="2026-03-27T13:34:21"/>
    <d v="2026-03-27T13:46:21"/>
    <n v="3.83"/>
    <n v="12"/>
    <x v="0"/>
    <n v="11.84"/>
    <x v="4"/>
    <n v="17.760000000000002"/>
    <x v="2"/>
    <n v="5"/>
    <n v="5"/>
    <x v="0"/>
  </r>
  <r>
    <x v="4020"/>
    <s v="Mary Jackson"/>
    <s v="Mary Davis"/>
    <x v="9"/>
    <d v="2026-06-21T10:34:52"/>
    <d v="2026-06-21T10:41:52"/>
    <d v="2026-06-21T10:46:52"/>
    <n v="2.21"/>
    <n v="5"/>
    <x v="0"/>
    <n v="7.47"/>
    <x v="0"/>
    <n v="7.47"/>
    <x v="5"/>
    <n v="5"/>
    <n v="4"/>
    <x v="0"/>
  </r>
  <r>
    <x v="4021"/>
    <s v="Yuki Jones"/>
    <s v="Noah Martinez"/>
    <x v="8"/>
    <d v="2025-03-19T04:31:21"/>
    <d v="2025-03-19T04:37:21"/>
    <d v="2025-03-19T04:55:21"/>
    <n v="7.82"/>
    <n v="18"/>
    <x v="1"/>
    <n v="33.83"/>
    <x v="0"/>
    <n v="33.83"/>
    <x v="5"/>
    <n v="5"/>
    <n v="5"/>
    <x v="0"/>
  </r>
  <r>
    <x v="4022"/>
    <s v="James Smith"/>
    <s v="Olivia Martinez"/>
    <x v="4"/>
    <d v="2025-03-02T00:14:12"/>
    <d v="2025-03-02T00:18:12"/>
    <d v="2025-03-02T00:22:12"/>
    <n v="1.77"/>
    <n v="4"/>
    <x v="0"/>
    <n v="6.48"/>
    <x v="0"/>
    <n v="6.48"/>
    <x v="1"/>
    <n v="5"/>
    <n v="5"/>
    <x v="0"/>
  </r>
  <r>
    <x v="4023"/>
    <s v="Yuki Jones"/>
    <s v="Mei White"/>
    <x v="6"/>
    <d v="2026-07-29T21:20:57"/>
    <d v="2026-07-29T21:23:57"/>
    <d v="2026-07-29T21:27:57"/>
    <n v="1.72"/>
    <n v="4"/>
    <x v="1"/>
    <n v="9.4"/>
    <x v="0"/>
    <n v="9.4"/>
    <x v="1"/>
    <n v="4"/>
    <n v="3"/>
    <x v="0"/>
  </r>
  <r>
    <x v="4024"/>
    <s v="Joseph Brown"/>
    <s v="Barbara Garcia"/>
    <x v="6"/>
    <d v="2025-11-21T12:03:01"/>
    <d v="2025-11-21T12:09:01"/>
    <d v="2025-11-21T12:25:01"/>
    <n v="5.64"/>
    <n v="16"/>
    <x v="3"/>
    <n v="19.559999999999999"/>
    <x v="0"/>
    <n v="19.559999999999999"/>
    <x v="4"/>
    <n v="4"/>
    <n v="1"/>
    <x v="0"/>
  </r>
  <r>
    <x v="4025"/>
    <s v="Linda Moore"/>
    <s v="Rahul Martin"/>
    <x v="7"/>
    <d v="2024-02-11T08:13:25"/>
    <d v="2024-02-11T08:16:25"/>
    <d v="2024-02-11T08:21:25"/>
    <n v="2.1"/>
    <n v="5"/>
    <x v="4"/>
    <n v="7.38"/>
    <x v="0"/>
    <n v="7.38"/>
    <x v="3"/>
    <n v="4"/>
    <n v="5"/>
    <x v="0"/>
  </r>
  <r>
    <x v="4026"/>
    <s v="Liam Martinez"/>
    <s v="Rahul Harris"/>
    <x v="3"/>
    <d v="2026-01-21T13:33:30"/>
    <d v="2026-01-21T13:34:30"/>
    <d v="2026-01-21T13:52:30"/>
    <n v="7.07"/>
    <n v="18"/>
    <x v="4"/>
    <n v="19.190000000000001"/>
    <x v="0"/>
    <n v="19.190000000000001"/>
    <x v="0"/>
    <n v="5"/>
    <n v="5"/>
    <x v="0"/>
  </r>
  <r>
    <x v="4027"/>
    <s v="Jennifer Smith"/>
    <s v="Ananya Thompson"/>
    <x v="0"/>
    <d v="2025-11-20T09:14:28"/>
    <d v="2025-11-20T09:18:28"/>
    <d v="2025-11-20T09:28:28"/>
    <n v="3.1"/>
    <n v="10"/>
    <x v="5"/>
    <n v="8.73"/>
    <x v="0"/>
    <n v="8.73"/>
    <x v="4"/>
    <n v="5"/>
    <n v="5"/>
    <x v="0"/>
  </r>
  <r>
    <x v="4028"/>
    <s v="John Gonzalez"/>
    <s v="Rahul Harris"/>
    <x v="8"/>
    <d v="2026-03-12T11:47:24"/>
    <d v="2026-03-12T11:53:24"/>
    <d v="2026-03-12T11:56:24"/>
    <n v="1.27"/>
    <n v="3"/>
    <x v="0"/>
    <n v="5.38"/>
    <x v="0"/>
    <n v="5.38"/>
    <x v="1"/>
    <n v="5"/>
    <n v="5"/>
    <x v="0"/>
  </r>
  <r>
    <x v="4029"/>
    <s v="Joseph Lewis"/>
    <s v="Emma Thompson"/>
    <x v="4"/>
    <d v="2025-01-10T03:33:56"/>
    <d v="2025-01-10T03:40:56"/>
    <d v="2025-01-10T03:43:56"/>
    <n v="1.1100000000000001"/>
    <n v="3"/>
    <x v="0"/>
    <n v="5.0999999999999996"/>
    <x v="0"/>
    <n v="5.0999999999999996"/>
    <x v="2"/>
    <n v="5"/>
    <n v="3"/>
    <x v="0"/>
  </r>
  <r>
    <x v="4030"/>
    <s v="Karen Hernandez"/>
    <s v="Noah Martin"/>
    <x v="5"/>
    <d v="2024-04-09T13:17:48"/>
    <d v="2024-04-09T13:23:48"/>
    <d v="2024-04-09T13:31:48"/>
    <n v="2.85"/>
    <n v="8"/>
    <x v="3"/>
    <n v="11.1"/>
    <x v="0"/>
    <n v="11.1"/>
    <x v="4"/>
    <n v="5"/>
    <n v="5"/>
    <x v="0"/>
  </r>
  <r>
    <x v="4031"/>
    <s v="Fatima Perez"/>
    <s v="Sofia Thomas"/>
    <x v="4"/>
    <d v="2024-08-09T13:08:16"/>
    <d v="2024-08-09T13:12:16"/>
    <d v="2024-08-09T13:22:16"/>
    <n v="2.99"/>
    <n v="10"/>
    <x v="1"/>
    <n v="15.16"/>
    <x v="0"/>
    <n v="15.16"/>
    <x v="3"/>
    <n v="3"/>
    <n v="5"/>
    <x v="0"/>
  </r>
  <r>
    <x v="4032"/>
    <s v="Mei White"/>
    <s v="Yuki Lee"/>
    <x v="2"/>
    <d v="2024-09-06T15:10:05"/>
    <d v="2024-09-06T15:12:05"/>
    <d v="2024-09-06T15:19:05"/>
    <n v="3.23"/>
    <n v="7"/>
    <x v="1"/>
    <n v="15.34"/>
    <x v="0"/>
    <n v="15.34"/>
    <x v="0"/>
    <n v="4"/>
    <n v="5"/>
    <x v="0"/>
  </r>
  <r>
    <x v="4033"/>
    <s v="Yuki Johnson"/>
    <s v="Charles Martinez"/>
    <x v="2"/>
    <d v="2024-05-19T05:54:09"/>
    <d v="2024-05-19T05:58:09"/>
    <d v="2024-05-19T06:15:09"/>
    <n v="5.0199999999999996"/>
    <n v="17"/>
    <x v="1"/>
    <n v="23.81"/>
    <x v="0"/>
    <n v="23.81"/>
    <x v="3"/>
    <n v="5"/>
    <n v="5"/>
    <x v="0"/>
  </r>
  <r>
    <x v="4034"/>
    <s v="John Lewis"/>
    <s v="Ananya Johnson"/>
    <x v="0"/>
    <d v="2024-04-02T22:36:09"/>
    <d v="2024-04-02T22:37:09"/>
    <d v="2024-04-02T22:40:09"/>
    <n v="0.31"/>
    <n v="3"/>
    <x v="1"/>
    <n v="4.25"/>
    <x v="0"/>
    <n v="4.25"/>
    <x v="0"/>
    <n v="4"/>
    <n v="5"/>
    <x v="0"/>
  </r>
  <r>
    <x v="4035"/>
    <s v="Jennifer Taylor"/>
    <s v="Joseph Lewis"/>
    <x v="9"/>
    <d v="2025-12-13T00:58:37"/>
    <d v="2025-12-13T01:01:37"/>
    <d v="2025-12-13T01:12:37"/>
    <n v="2.87"/>
    <n v="11"/>
    <x v="3"/>
    <n v="11.81"/>
    <x v="0"/>
    <n v="11.81"/>
    <x v="3"/>
    <n v="5"/>
    <n v="5"/>
    <x v="0"/>
  </r>
  <r>
    <x v="4036"/>
    <s v="Barbara Martin"/>
    <s v="Linda Lewis"/>
    <x v="1"/>
    <d v="2026-03-07T05:40:41"/>
    <d v="2026-03-07T05:47:41"/>
    <d v="2026-03-07T06:11:41"/>
    <n v="7.32"/>
    <n v="24"/>
    <x v="3"/>
    <n v="25.35"/>
    <x v="0"/>
    <n v="25.35"/>
    <x v="3"/>
    <n v="5"/>
    <n v="5"/>
    <x v="0"/>
  </r>
  <r>
    <x v="4037"/>
    <s v="Sarah Gonzalez"/>
    <s v="Thomas Sanchez"/>
    <x v="6"/>
    <d v="2026-04-29T00:39:39"/>
    <d v="2026-04-29T00:43:39"/>
    <d v="2026-04-29T01:00:39"/>
    <n v="5.88"/>
    <n v="17"/>
    <x v="4"/>
    <n v="16.82"/>
    <x v="0"/>
    <n v="16.82"/>
    <x v="0"/>
    <n v="5"/>
    <n v="5"/>
    <x v="0"/>
  </r>
  <r>
    <x v="4038"/>
    <s v="Jennifer Harris"/>
    <s v="Karen Sanchez"/>
    <x v="2"/>
    <d v="2026-04-01T16:24:14"/>
    <d v="2026-04-01T16:30:14"/>
    <d v="2026-04-01T16:42:14"/>
    <n v="3.37"/>
    <n v="12"/>
    <x v="1"/>
    <n v="16.93"/>
    <x v="0"/>
    <n v="16.93"/>
    <x v="2"/>
    <n v="5"/>
    <n v="5"/>
    <x v="0"/>
  </r>
  <r>
    <x v="4039"/>
    <s v="Barbara Brown"/>
    <s v="Thomas Martin"/>
    <x v="9"/>
    <d v="2026-03-01T05:07:32"/>
    <d v="2026-03-01T05:10:32"/>
    <d v="2026-03-01T05:39:32"/>
    <n v="10.09"/>
    <n v="29"/>
    <x v="2"/>
    <n v="29.06"/>
    <x v="4"/>
    <n v="43.59"/>
    <x v="2"/>
    <n v="5"/>
    <n v="5"/>
    <x v="0"/>
  </r>
  <r>
    <x v="4040"/>
    <s v="Emma Gonzalez"/>
    <s v="Michael Hernandez"/>
    <x v="1"/>
    <d v="2024-08-08T05:33:09"/>
    <d v="2024-08-08T05:37:09"/>
    <d v="2024-08-08T05:47:09"/>
    <n v="3.68"/>
    <n v="10"/>
    <x v="5"/>
    <n v="9.48"/>
    <x v="1"/>
    <n v="11.38"/>
    <x v="1"/>
    <n v="5"/>
    <n v="5"/>
    <x v="0"/>
  </r>
  <r>
    <x v="4041"/>
    <s v="Thomas Thompson"/>
    <s v="John Perez"/>
    <x v="1"/>
    <d v="2026-02-02T18:00:55"/>
    <d v="2026-02-02T18:04:55"/>
    <d v="2026-02-02T18:09:55"/>
    <n v="2.14"/>
    <n v="5"/>
    <x v="1"/>
    <n v="11.09"/>
    <x v="0"/>
    <n v="11.09"/>
    <x v="1"/>
    <n v="5"/>
    <n v="5"/>
    <x v="0"/>
  </r>
  <r>
    <x v="4042"/>
    <s v="Arjun Martinez"/>
    <s v="Joseph Lopez"/>
    <x v="0"/>
    <d v="2025-12-15T08:18:08"/>
    <d v="2025-12-15T08:21:08"/>
    <d v="2025-12-15T08:27:08"/>
    <n v="1.59"/>
    <n v="6"/>
    <x v="2"/>
    <n v="7"/>
    <x v="3"/>
    <n v="17.5"/>
    <x v="2"/>
    <n v="3"/>
    <n v="5"/>
    <x v="0"/>
  </r>
  <r>
    <x v="4043"/>
    <s v="Yuki Davis"/>
    <s v="Susan Lopez"/>
    <x v="8"/>
    <d v="2025-02-27T17:15:07"/>
    <d v="2025-02-27T17:18:07"/>
    <d v="2025-02-27T17:45:07"/>
    <n v="8.08"/>
    <n v="27"/>
    <x v="3"/>
    <n v="27.83"/>
    <x v="0"/>
    <n v="27.83"/>
    <x v="5"/>
    <n v="4"/>
    <n v="4"/>
    <x v="0"/>
  </r>
  <r>
    <x v="4044"/>
    <s v="Liam Robinson"/>
    <s v="Joseph Perez"/>
    <x v="0"/>
    <d v="2025-05-18T09:59:08"/>
    <d v="2025-05-18T10:05:08"/>
    <d v="2025-05-18T10:10:08"/>
    <n v="1.59"/>
    <n v="5"/>
    <x v="0"/>
    <n v="6.38"/>
    <x v="0"/>
    <n v="6.38"/>
    <x v="2"/>
    <n v="5"/>
    <n v="5"/>
    <x v="0"/>
  </r>
  <r>
    <x v="4045"/>
    <s v="Priya Thomas"/>
    <s v="Arjun Martin"/>
    <x v="2"/>
    <d v="2025-01-03T21:59:52"/>
    <d v="2025-01-03T22:01:52"/>
    <d v="2025-01-03T22:16:52"/>
    <n v="6.79"/>
    <n v="15"/>
    <x v="0"/>
    <n v="17.68"/>
    <x v="0"/>
    <n v="17.68"/>
    <x v="4"/>
    <n v="4"/>
    <n v="4"/>
    <x v="0"/>
  </r>
  <r>
    <x v="4046"/>
    <s v="David Anderson"/>
    <s v="Patricia Jackson"/>
    <x v="5"/>
    <d v="2024-02-04T16:45:05"/>
    <d v="2024-02-04T16:46:05"/>
    <d v="2024-02-04T17:03:05"/>
    <n v="6.01"/>
    <n v="17"/>
    <x v="3"/>
    <n v="20.66"/>
    <x v="0"/>
    <n v="20.66"/>
    <x v="2"/>
    <n v="5"/>
    <n v="4"/>
    <x v="0"/>
  </r>
  <r>
    <x v="4047"/>
    <s v="Mei Perez"/>
    <s v="Yuki Anderson"/>
    <x v="2"/>
    <d v="2026-03-12T14:01:23"/>
    <d v="2026-03-12T14:06:23"/>
    <d v="2026-03-12T14:16:23"/>
    <n v="4.05"/>
    <n v="10"/>
    <x v="1"/>
    <n v="18.87"/>
    <x v="0"/>
    <n v="18.87"/>
    <x v="0"/>
    <n v="5"/>
    <n v="5"/>
    <x v="0"/>
  </r>
  <r>
    <x v="4048"/>
    <s v="David Garcia"/>
    <s v="Sarah Taylor"/>
    <x v="5"/>
    <d v="2026-05-25T19:39:53"/>
    <d v="2026-05-25T19:44:53"/>
    <d v="2026-05-25T20:00:53"/>
    <n v="4.13"/>
    <n v="16"/>
    <x v="4"/>
    <n v="13.45"/>
    <x v="0"/>
    <n v="13.45"/>
    <x v="4"/>
    <n v="5"/>
    <n v="5"/>
    <x v="0"/>
  </r>
  <r>
    <x v="4049"/>
    <s v="Joseph Martinez"/>
    <s v="Liam Jones"/>
    <x v="4"/>
    <d v="2025-07-19T19:35:51"/>
    <d v="2025-07-19T19:40:51"/>
    <d v="2025-07-19T19:58:51"/>
    <n v="6.09"/>
    <n v="18"/>
    <x v="2"/>
    <n v="18.64"/>
    <x v="2"/>
    <n v="33.549999999999997"/>
    <x v="5"/>
    <n v="4"/>
    <n v="5"/>
    <x v="0"/>
  </r>
  <r>
    <x v="4050"/>
    <s v="Thomas Miller"/>
    <s v="David Miller"/>
    <x v="6"/>
    <d v="2024-11-08T21:04:37"/>
    <d v="2024-11-08T21:11:37"/>
    <d v="2024-11-08T21:29:37"/>
    <n v="7.41"/>
    <n v="18"/>
    <x v="0"/>
    <n v="19.43"/>
    <x v="0"/>
    <n v="19.43"/>
    <x v="2"/>
    <n v="4"/>
    <n v="5"/>
    <x v="0"/>
  </r>
  <r>
    <x v="4051"/>
    <s v="Joseph Moore"/>
    <s v="James Hernandez"/>
    <x v="7"/>
    <d v="2025-02-16T07:17:19"/>
    <d v="2025-02-16T07:24:19"/>
    <d v="2025-02-16T07:45:19"/>
    <n v="5.56"/>
    <n v="21"/>
    <x v="3"/>
    <n v="20.46"/>
    <x v="0"/>
    <n v="20.46"/>
    <x v="4"/>
    <n v="5"/>
    <n v="5"/>
    <x v="0"/>
  </r>
  <r>
    <x v="4052"/>
    <s v="Jennifer Jones"/>
    <s v="Mary Lee"/>
    <x v="3"/>
    <d v="2026-05-01T23:57:11"/>
    <d v="2026-05-01T23:59:11"/>
    <d v="2026-05-02T00:10:11"/>
    <n v="3.03"/>
    <n v="11"/>
    <x v="0"/>
    <n v="10.220000000000001"/>
    <x v="0"/>
    <n v="10.220000000000001"/>
    <x v="3"/>
    <n v="5"/>
    <n v="4"/>
    <x v="0"/>
  </r>
  <r>
    <x v="4053"/>
    <s v="Arjun Miller"/>
    <s v="Yuki Lopez"/>
    <x v="5"/>
    <d v="2025-06-13T08:44:10"/>
    <d v="2025-06-13T08:52:10"/>
    <d v="2025-06-13T09:08:10"/>
    <n v="4.91"/>
    <n v="16"/>
    <x v="4"/>
    <n v="14.86"/>
    <x v="0"/>
    <n v="14.86"/>
    <x v="2"/>
    <n v="5"/>
    <n v="4"/>
    <x v="0"/>
  </r>
  <r>
    <x v="4054"/>
    <s v="Charles Sanchez"/>
    <s v="Carlos Thompson"/>
    <x v="3"/>
    <d v="2024-09-14T01:07:04"/>
    <d v="2024-09-14T01:13:04"/>
    <d v="2024-09-14T01:27:04"/>
    <n v="5.05"/>
    <n v="14"/>
    <x v="5"/>
    <n v="12.15"/>
    <x v="0"/>
    <n v="12.15"/>
    <x v="4"/>
    <n v="4"/>
    <n v="5"/>
    <x v="0"/>
  </r>
  <r>
    <x v="4055"/>
    <s v="Karen Williams"/>
    <s v="Michael Rodriguez"/>
    <x v="3"/>
    <d v="2024-07-08T08:47:46"/>
    <d v="2024-07-08T08:55:46"/>
    <d v="2024-07-08T09:00:46"/>
    <n v="1.89"/>
    <n v="5"/>
    <x v="3"/>
    <n v="8.14"/>
    <x v="0"/>
    <n v="8.14"/>
    <x v="1"/>
    <n v="4"/>
    <n v="5"/>
    <x v="0"/>
  </r>
  <r>
    <x v="4056"/>
    <s v="Sofia Gonzalez"/>
    <s v="William Hernandez"/>
    <x v="8"/>
    <d v="2024-04-07T00:23:54"/>
    <d v="2024-04-07T00:29:54"/>
    <d v="2024-04-07T00:32:54"/>
    <n v="1.52"/>
    <n v="3"/>
    <x v="4"/>
    <n v="5.9"/>
    <x v="0"/>
    <n v="5.9"/>
    <x v="1"/>
    <n v="5"/>
    <n v="5"/>
    <x v="0"/>
  </r>
  <r>
    <x v="4057"/>
    <s v="Elizabeth Thompson"/>
    <s v="David Lopez"/>
    <x v="9"/>
    <d v="2024-04-05T09:49:05"/>
    <d v="2024-04-05T09:57:05"/>
    <d v="2024-04-05T10:08:05"/>
    <n v="3.12"/>
    <n v="11"/>
    <x v="3"/>
    <n v="12.41"/>
    <x v="0"/>
    <n v="12.41"/>
    <x v="4"/>
    <n v="5"/>
    <n v="5"/>
    <x v="0"/>
  </r>
  <r>
    <x v="4058"/>
    <s v="Mei Perez"/>
    <s v="Joseph Harris"/>
    <x v="9"/>
    <d v="2025-08-02T09:51:05"/>
    <d v="2025-08-02T09:55:05"/>
    <d v="2025-08-02T10:01:05"/>
    <n v="1.95"/>
    <n v="6"/>
    <x v="0"/>
    <n v="7.23"/>
    <x v="0"/>
    <n v="7.23"/>
    <x v="4"/>
    <n v="5"/>
    <n v="5"/>
    <x v="0"/>
  </r>
  <r>
    <x v="4059"/>
    <s v="Sarah Sanchez"/>
    <s v="Carlos Sanchez"/>
    <x v="2"/>
    <d v="2026-07-16T04:34:10"/>
    <d v="2026-07-16T04:36:10"/>
    <d v="2026-07-16T04:43:10"/>
    <n v="2.02"/>
    <n v="7"/>
    <x v="3"/>
    <n v="8.89"/>
    <x v="0"/>
    <n v="8.89"/>
    <x v="3"/>
    <n v="5"/>
    <n v="5"/>
    <x v="0"/>
  </r>
  <r>
    <x v="4060"/>
    <s v="Omar Miller"/>
    <s v="Elizabeth Gonzalez"/>
    <x v="3"/>
    <d v="2024-08-08T03:58:21"/>
    <d v="2024-08-08T04:00:21"/>
    <d v="2024-08-08T04:08:21"/>
    <n v="2.77"/>
    <n v="8"/>
    <x v="4"/>
    <n v="9.25"/>
    <x v="1"/>
    <n v="11.1"/>
    <x v="4"/>
    <n v="4"/>
    <n v="5"/>
    <x v="0"/>
  </r>
  <r>
    <x v="4061"/>
    <s v="Priya Hernandez"/>
    <s v="Wei White"/>
    <x v="1"/>
    <d v="2024-11-03T09:26:05"/>
    <d v="2024-11-03T09:34:05"/>
    <d v="2024-11-03T09:43:05"/>
    <n v="2.39"/>
    <n v="9"/>
    <x v="1"/>
    <n v="12.85"/>
    <x v="0"/>
    <n v="12.85"/>
    <x v="5"/>
    <n v="5"/>
    <n v="5"/>
    <x v="0"/>
  </r>
  <r>
    <x v="4062"/>
    <s v="James Thomas"/>
    <s v="Priya Lee"/>
    <x v="2"/>
    <d v="2025-11-05T05:54:55"/>
    <d v="2025-11-05T06:01:55"/>
    <d v="2025-11-05T06:37:55"/>
    <n v="11.71"/>
    <n v="36"/>
    <x v="5"/>
    <n v="25.64"/>
    <x v="0"/>
    <n v="25.64"/>
    <x v="2"/>
    <n v="3"/>
    <n v="5"/>
    <x v="0"/>
  </r>
  <r>
    <x v="4063"/>
    <s v="Richard White"/>
    <s v="Arjun Garcia"/>
    <x v="3"/>
    <d v="2024-03-10T11:27:51"/>
    <d v="2024-03-10T11:35:51"/>
    <d v="2024-03-10T11:40:51"/>
    <n v="1.43"/>
    <n v="5"/>
    <x v="2"/>
    <n v="6.46"/>
    <x v="0"/>
    <n v="6.46"/>
    <x v="1"/>
    <n v="5"/>
    <n v="5"/>
    <x v="0"/>
  </r>
  <r>
    <x v="4064"/>
    <s v="Sarah Miller"/>
    <s v="Liam White"/>
    <x v="9"/>
    <d v="2026-05-02T10:41:01"/>
    <d v="2026-05-02T10:45:01"/>
    <m/>
    <n v="5.73"/>
    <m/>
    <x v="5"/>
    <n v="14.13"/>
    <x v="0"/>
    <n v="0"/>
    <x v="0"/>
    <m/>
    <m/>
    <x v="2"/>
  </r>
  <r>
    <x v="4065"/>
    <s v="Olivia Smith"/>
    <s v="Karen White"/>
    <x v="8"/>
    <d v="2026-04-05T15:31:54"/>
    <d v="2026-04-05T15:32:54"/>
    <d v="2026-04-05T15:35:54"/>
    <n v="1.28"/>
    <n v="3"/>
    <x v="1"/>
    <n v="7.64"/>
    <x v="0"/>
    <n v="7.64"/>
    <x v="0"/>
    <n v="5"/>
    <n v="5"/>
    <x v="0"/>
  </r>
  <r>
    <x v="4066"/>
    <s v="Liam Moore"/>
    <s v="Rahul Lopez"/>
    <x v="4"/>
    <d v="2024-02-25T00:41:55"/>
    <d v="2024-02-25T00:45:55"/>
    <d v="2024-02-25T00:48:55"/>
    <n v="0.73"/>
    <n v="3"/>
    <x v="2"/>
    <n v="4.62"/>
    <x v="0"/>
    <n v="4.62"/>
    <x v="4"/>
    <n v="5"/>
    <n v="5"/>
    <x v="0"/>
  </r>
  <r>
    <x v="4067"/>
    <s v="Noah Lopez"/>
    <s v="Ananya Moore"/>
    <x v="3"/>
    <d v="2026-03-05T06:53:53"/>
    <d v="2026-03-05T06:54:53"/>
    <m/>
    <n v="3.86"/>
    <m/>
    <x v="5"/>
    <n v="10.16"/>
    <x v="0"/>
    <n v="0"/>
    <x v="1"/>
    <m/>
    <m/>
    <x v="2"/>
  </r>
  <r>
    <x v="4068"/>
    <s v="Karen Miller"/>
    <s v="Joseph Jones"/>
    <x v="9"/>
    <d v="2024-08-11T09:34:16"/>
    <d v="2024-08-11T09:38:16"/>
    <d v="2024-08-11T09:44:16"/>
    <n v="2.1800000000000002"/>
    <n v="6"/>
    <x v="2"/>
    <n v="8.18"/>
    <x v="0"/>
    <n v="8.18"/>
    <x v="0"/>
    <n v="4"/>
    <n v="5"/>
    <x v="0"/>
  </r>
  <r>
    <x v="4069"/>
    <s v="Thomas Clark"/>
    <s v="Rahul Anderson"/>
    <x v="0"/>
    <d v="2026-03-03T04:48:43"/>
    <d v="2026-03-03T04:54:43"/>
    <d v="2026-03-03T05:22:43"/>
    <n v="9.69"/>
    <n v="28"/>
    <x v="5"/>
    <n v="21.26"/>
    <x v="0"/>
    <n v="21.26"/>
    <x v="3"/>
    <n v="5"/>
    <n v="5"/>
    <x v="0"/>
  </r>
  <r>
    <x v="4070"/>
    <s v="Mary Taylor"/>
    <s v="Linda Thompson"/>
    <x v="3"/>
    <d v="2026-01-28T02:00:46"/>
    <d v="2026-01-28T02:02:46"/>
    <m/>
    <n v="1.34"/>
    <m/>
    <x v="5"/>
    <n v="5.12"/>
    <x v="0"/>
    <n v="0"/>
    <x v="0"/>
    <m/>
    <m/>
    <x v="2"/>
  </r>
  <r>
    <x v="4071"/>
    <s v="John Williams"/>
    <s v="Olivia Ramirez"/>
    <x v="1"/>
    <d v="2024-06-21T21:13:57"/>
    <d v="2024-06-21T21:16:57"/>
    <m/>
    <n v="2.69"/>
    <m/>
    <x v="2"/>
    <n v="9.64"/>
    <x v="0"/>
    <n v="0"/>
    <x v="3"/>
    <m/>
    <m/>
    <x v="2"/>
  </r>
  <r>
    <x v="4072"/>
    <s v="Barbara Thompson"/>
    <s v="Omar Smith"/>
    <x v="2"/>
    <d v="2024-11-27T05:00:39"/>
    <d v="2024-11-27T05:01:39"/>
    <d v="2024-11-27T05:04:39"/>
    <n v="0.8"/>
    <n v="3"/>
    <x v="2"/>
    <n v="4.76"/>
    <x v="0"/>
    <n v="4.76"/>
    <x v="4"/>
    <n v="5"/>
    <n v="5"/>
    <x v="0"/>
  </r>
  <r>
    <x v="4073"/>
    <s v="Barbara Lewis"/>
    <s v="David Lewis"/>
    <x v="2"/>
    <d v="2024-07-11T23:43:44"/>
    <d v="2024-07-11T23:45:44"/>
    <d v="2024-07-11T23:48:44"/>
    <n v="1.41"/>
    <n v="3"/>
    <x v="0"/>
    <n v="5.63"/>
    <x v="0"/>
    <n v="5.63"/>
    <x v="1"/>
    <n v="2"/>
    <n v="4"/>
    <x v="0"/>
  </r>
  <r>
    <x v="4074"/>
    <s v="Sofia Robinson"/>
    <s v="Carlos Moore"/>
    <x v="0"/>
    <d v="2026-05-01T16:08:21"/>
    <d v="2026-05-01T16:13:21"/>
    <d v="2026-05-01T16:27:21"/>
    <n v="4.91"/>
    <n v="14"/>
    <x v="2"/>
    <n v="15.4"/>
    <x v="1"/>
    <n v="18.48"/>
    <x v="5"/>
    <n v="5"/>
    <n v="4"/>
    <x v="0"/>
  </r>
  <r>
    <x v="4075"/>
    <s v="Omar Harris"/>
    <s v="Jessica Sanchez"/>
    <x v="9"/>
    <d v="2025-03-24T22:46:06"/>
    <d v="2025-03-24T22:54:06"/>
    <d v="2025-03-24T23:03:06"/>
    <n v="4.07"/>
    <n v="9"/>
    <x v="2"/>
    <n v="12.62"/>
    <x v="0"/>
    <n v="12.62"/>
    <x v="4"/>
    <n v="5"/>
    <n v="2"/>
    <x v="0"/>
  </r>
  <r>
    <x v="4076"/>
    <s v="Sofia Miller"/>
    <s v="Jennifer Jones"/>
    <x v="2"/>
    <d v="2024-03-11T14:53:26"/>
    <d v="2024-03-11T14:59:26"/>
    <d v="2024-03-11T15:11:26"/>
    <n v="3.69"/>
    <n v="12"/>
    <x v="2"/>
    <n v="12.52"/>
    <x v="0"/>
    <n v="12.52"/>
    <x v="0"/>
    <n v="5"/>
    <n v="4"/>
    <x v="0"/>
  </r>
  <r>
    <x v="4077"/>
    <s v="Emma Lewis"/>
    <s v="Carlos Martin"/>
    <x v="7"/>
    <d v="2024-01-02T23:20:43"/>
    <d v="2024-01-02T23:25:43"/>
    <d v="2024-01-02T23:36:43"/>
    <n v="2.91"/>
    <n v="11"/>
    <x v="2"/>
    <n v="10.74"/>
    <x v="1"/>
    <n v="12.89"/>
    <x v="3"/>
    <n v="5"/>
    <n v="5"/>
    <x v="0"/>
  </r>
  <r>
    <x v="4078"/>
    <s v="Mei Johnson"/>
    <s v="Arjun Wilson"/>
    <x v="2"/>
    <d v="2025-05-31T11:08:52"/>
    <d v="2025-05-31T11:09:52"/>
    <m/>
    <n v="0.9"/>
    <m/>
    <x v="4"/>
    <n v="4.78"/>
    <x v="0"/>
    <n v="1.43"/>
    <x v="4"/>
    <m/>
    <m/>
    <x v="1"/>
  </r>
  <r>
    <x v="4079"/>
    <s v="Olivia Hernandez"/>
    <s v="Omar Garcia"/>
    <x v="2"/>
    <d v="2024-06-12T03:18:52"/>
    <d v="2024-06-12T03:26:52"/>
    <m/>
    <n v="1.21"/>
    <m/>
    <x v="0"/>
    <n v="5.28"/>
    <x v="0"/>
    <n v="1.58"/>
    <x v="3"/>
    <m/>
    <m/>
    <x v="1"/>
  </r>
  <r>
    <x v="4080"/>
    <s v="Omar Smith"/>
    <s v="Arjun White"/>
    <x v="0"/>
    <d v="2024-06-04T12:09:39"/>
    <d v="2024-06-04T12:12:39"/>
    <d v="2024-06-04T12:19:39"/>
    <n v="2.35"/>
    <n v="7"/>
    <x v="2"/>
    <n v="8.74"/>
    <x v="4"/>
    <n v="13.11"/>
    <x v="1"/>
    <n v="4"/>
    <n v="5"/>
    <x v="0"/>
  </r>
  <r>
    <x v="4081"/>
    <s v="Yuki Jones"/>
    <s v="Yuki Martin"/>
    <x v="8"/>
    <d v="2024-05-28T14:01:14"/>
    <d v="2024-05-28T14:05:14"/>
    <d v="2024-05-28T14:11:14"/>
    <n v="1.54"/>
    <n v="6"/>
    <x v="5"/>
    <n v="5.82"/>
    <x v="0"/>
    <n v="5.82"/>
    <x v="5"/>
    <n v="5"/>
    <n v="5"/>
    <x v="0"/>
  </r>
  <r>
    <x v="4082"/>
    <s v="Karen Harris"/>
    <s v="Robert Jackson"/>
    <x v="7"/>
    <d v="2025-06-05T10:53:36"/>
    <d v="2025-06-05T10:59:36"/>
    <d v="2025-06-05T11:24:36"/>
    <n v="10.18"/>
    <n v="25"/>
    <x v="0"/>
    <n v="25.81"/>
    <x v="0"/>
    <n v="25.81"/>
    <x v="4"/>
    <n v="5"/>
    <n v="4"/>
    <x v="0"/>
  </r>
  <r>
    <x v="4083"/>
    <s v="Noah Clark"/>
    <s v="Elizabeth Taylor"/>
    <x v="6"/>
    <d v="2024-07-11T15:50:01"/>
    <d v="2024-07-11T15:52:01"/>
    <d v="2024-07-11T16:00:01"/>
    <n v="2.35"/>
    <n v="8"/>
    <x v="5"/>
    <n v="7.31"/>
    <x v="0"/>
    <n v="7.31"/>
    <x v="2"/>
    <n v="5"/>
    <n v="5"/>
    <x v="0"/>
  </r>
  <r>
    <x v="4084"/>
    <s v="Carlos Lee"/>
    <s v="Robert Lewis"/>
    <x v="0"/>
    <d v="2025-02-27T13:55:34"/>
    <d v="2025-02-27T14:01:34"/>
    <d v="2025-02-27T14:07:34"/>
    <n v="1.66"/>
    <n v="6"/>
    <x v="2"/>
    <n v="7.14"/>
    <x v="0"/>
    <n v="7.14"/>
    <x v="0"/>
    <n v="5"/>
    <n v="5"/>
    <x v="0"/>
  </r>
  <r>
    <x v="4085"/>
    <s v="William Clark"/>
    <s v="Rahul Davis"/>
    <x v="2"/>
    <d v="2026-02-20T18:07:32"/>
    <d v="2026-02-20T18:12:32"/>
    <m/>
    <n v="2.66"/>
    <m/>
    <x v="4"/>
    <n v="9.27"/>
    <x v="0"/>
    <n v="0"/>
    <x v="4"/>
    <m/>
    <m/>
    <x v="2"/>
  </r>
  <r>
    <x v="4086"/>
    <s v="Sarah Wilson"/>
    <s v="Robert Martin"/>
    <x v="2"/>
    <d v="2024-10-07T12:30:02"/>
    <d v="2024-10-07T12:32:02"/>
    <d v="2024-10-07T12:38:02"/>
    <n v="2.5299999999999998"/>
    <n v="6"/>
    <x v="4"/>
    <n v="8.3699999999999992"/>
    <x v="0"/>
    <n v="8.3699999999999992"/>
    <x v="3"/>
    <n v="5"/>
    <n v="4"/>
    <x v="0"/>
  </r>
  <r>
    <x v="4087"/>
    <s v="Linda Anderson"/>
    <s v="Mei Lee"/>
    <x v="9"/>
    <d v="2026-01-01T04:52:12"/>
    <d v="2026-01-01T04:57:12"/>
    <d v="2026-01-01T05:00:12"/>
    <n v="1.04"/>
    <n v="3"/>
    <x v="4"/>
    <n v="5.03"/>
    <x v="0"/>
    <n v="5.03"/>
    <x v="4"/>
    <n v="5"/>
    <n v="4"/>
    <x v="0"/>
  </r>
  <r>
    <x v="4088"/>
    <s v="William Davis"/>
    <s v="Jennifer Wilson"/>
    <x v="2"/>
    <d v="2024-10-01T09:29:22"/>
    <d v="2024-10-01T09:30:22"/>
    <d v="2024-10-01T09:38:22"/>
    <n v="3.28"/>
    <n v="8"/>
    <x v="3"/>
    <n v="12.13"/>
    <x v="0"/>
    <n v="12.13"/>
    <x v="0"/>
    <n v="5"/>
    <n v="5"/>
    <x v="0"/>
  </r>
  <r>
    <x v="4089"/>
    <s v="Olivia Hernandez"/>
    <s v="Jessica Anderson"/>
    <x v="3"/>
    <d v="2024-04-14T17:13:22"/>
    <d v="2024-04-14T17:19:22"/>
    <d v="2024-04-14T17:37:22"/>
    <n v="6.88"/>
    <n v="18"/>
    <x v="2"/>
    <n v="20.22"/>
    <x v="0"/>
    <n v="20.22"/>
    <x v="5"/>
    <n v="2"/>
    <n v="5"/>
    <x v="0"/>
  </r>
  <r>
    <x v="4090"/>
    <s v="Wei Miller"/>
    <s v="Jennifer Martinez"/>
    <x v="0"/>
    <d v="2024-02-28T10:48:25"/>
    <d v="2024-02-28T10:49:25"/>
    <d v="2024-02-28T10:57:25"/>
    <n v="3.48"/>
    <n v="8"/>
    <x v="2"/>
    <n v="11.22"/>
    <x v="0"/>
    <n v="11.22"/>
    <x v="1"/>
    <n v="5"/>
    <n v="5"/>
    <x v="0"/>
  </r>
  <r>
    <x v="4091"/>
    <s v="Charles Taylor"/>
    <s v="Liam Lopez"/>
    <x v="9"/>
    <d v="2024-11-08T04:16:11"/>
    <d v="2024-11-08T04:22:11"/>
    <d v="2024-11-08T04:42:11"/>
    <n v="7.24"/>
    <n v="20"/>
    <x v="2"/>
    <n v="21.38"/>
    <x v="0"/>
    <n v="21.38"/>
    <x v="1"/>
    <n v="5"/>
    <n v="4"/>
    <x v="0"/>
  </r>
  <r>
    <x v="4092"/>
    <s v="Charles Harris"/>
    <s v="James Smith"/>
    <x v="1"/>
    <d v="2024-02-28T18:14:24"/>
    <d v="2024-02-28T18:20:24"/>
    <d v="2024-02-28T18:24:24"/>
    <n v="1.53"/>
    <n v="4"/>
    <x v="1"/>
    <n v="8.74"/>
    <x v="2"/>
    <n v="15.73"/>
    <x v="5"/>
    <n v="2"/>
    <n v="5"/>
    <x v="0"/>
  </r>
  <r>
    <x v="4093"/>
    <s v="Charles Perez"/>
    <s v="William Davis"/>
    <x v="2"/>
    <d v="2025-03-02T05:40:04"/>
    <d v="2025-03-02T05:46:04"/>
    <m/>
    <n v="6.69"/>
    <m/>
    <x v="0"/>
    <n v="17.73"/>
    <x v="0"/>
    <n v="5.32"/>
    <x v="0"/>
    <m/>
    <m/>
    <x v="1"/>
  </r>
  <r>
    <x v="4094"/>
    <s v="James Lee"/>
    <s v="Wei Martinez"/>
    <x v="7"/>
    <d v="2025-12-01T19:46:24"/>
    <d v="2025-12-01T19:48:24"/>
    <d v="2025-12-01T19:51:24"/>
    <n v="0.73"/>
    <n v="3"/>
    <x v="1"/>
    <n v="5.71"/>
    <x v="0"/>
    <n v="5.71"/>
    <x v="3"/>
    <n v="5"/>
    <n v="5"/>
    <x v="0"/>
  </r>
  <r>
    <x v="4095"/>
    <s v="Sofia Miller"/>
    <s v="Emma Lee"/>
    <x v="6"/>
    <d v="2025-01-21T16:22:14"/>
    <d v="2025-01-21T16:26:14"/>
    <d v="2025-01-21T16:34:14"/>
    <n v="3.08"/>
    <n v="8"/>
    <x v="5"/>
    <n v="8.26"/>
    <x v="0"/>
    <n v="8.26"/>
    <x v="5"/>
    <n v="5"/>
    <n v="5"/>
    <x v="0"/>
  </r>
  <r>
    <x v="4096"/>
    <s v="Jessica Rodriguez"/>
    <s v="Rahul Lopez"/>
    <x v="6"/>
    <d v="2025-11-09T11:29:15"/>
    <d v="2025-11-09T11:36:15"/>
    <d v="2025-11-09T11:39:15"/>
    <n v="0.78"/>
    <n v="3"/>
    <x v="5"/>
    <n v="4.17"/>
    <x v="0"/>
    <n v="4.17"/>
    <x v="0"/>
    <n v="5"/>
    <n v="5"/>
    <x v="0"/>
  </r>
  <r>
    <x v="4097"/>
    <s v="Olivia Jones"/>
    <s v="Robert Clark"/>
    <x v="6"/>
    <d v="2025-04-07T01:38:52"/>
    <d v="2025-04-07T01:42:52"/>
    <m/>
    <n v="2.73"/>
    <m/>
    <x v="5"/>
    <n v="8.0299999999999994"/>
    <x v="0"/>
    <n v="0"/>
    <x v="3"/>
    <m/>
    <m/>
    <x v="2"/>
  </r>
  <r>
    <x v="4098"/>
    <s v="Emma Garcia"/>
    <s v="Mary White"/>
    <x v="3"/>
    <d v="2025-01-02T09:18:53"/>
    <d v="2025-01-02T09:24:53"/>
    <d v="2025-01-02T09:35:53"/>
    <n v="2.92"/>
    <n v="11"/>
    <x v="3"/>
    <n v="11.93"/>
    <x v="0"/>
    <n v="11.93"/>
    <x v="5"/>
    <n v="5"/>
    <n v="4"/>
    <x v="0"/>
  </r>
  <r>
    <x v="4099"/>
    <s v="Fatima Rodriguez"/>
    <s v="Michael Harris"/>
    <x v="6"/>
    <d v="2026-06-29T12:27:04"/>
    <d v="2026-06-29T12:34:04"/>
    <d v="2026-06-29T12:53:04"/>
    <n v="6.58"/>
    <n v="19"/>
    <x v="2"/>
    <n v="19.84"/>
    <x v="2"/>
    <n v="35.71"/>
    <x v="4"/>
    <n v="5"/>
    <n v="5"/>
    <x v="0"/>
  </r>
  <r>
    <x v="4100"/>
    <s v="Arjun Gonzalez"/>
    <s v="Wei Brown"/>
    <x v="1"/>
    <d v="2024-09-25T19:51:35"/>
    <d v="2024-09-25T19:55:35"/>
    <d v="2024-09-25T20:03:35"/>
    <n v="2.23"/>
    <n v="8"/>
    <x v="3"/>
    <n v="9.61"/>
    <x v="0"/>
    <n v="9.61"/>
    <x v="1"/>
    <n v="5"/>
    <n v="3"/>
    <x v="0"/>
  </r>
  <r>
    <x v="4101"/>
    <s v="Yuki Rodriguez"/>
    <s v="Liam Smith"/>
    <x v="4"/>
    <d v="2026-06-30T07:38:07"/>
    <d v="2026-06-30T07:39:07"/>
    <d v="2026-06-30T08:20:07"/>
    <n v="13.27"/>
    <n v="41"/>
    <x v="5"/>
    <n v="28.77"/>
    <x v="0"/>
    <n v="28.77"/>
    <x v="5"/>
    <n v="4"/>
    <n v="5"/>
    <x v="0"/>
  </r>
  <r>
    <x v="4102"/>
    <s v="William Jackson"/>
    <s v="Robert Jackson"/>
    <x v="1"/>
    <d v="2024-09-13T03:28:45"/>
    <d v="2024-09-13T03:29:45"/>
    <d v="2024-09-13T03:45:45"/>
    <n v="4.42"/>
    <n v="16"/>
    <x v="0"/>
    <n v="13.75"/>
    <x v="4"/>
    <n v="20.62"/>
    <x v="2"/>
    <n v="4"/>
    <n v="4"/>
    <x v="0"/>
  </r>
  <r>
    <x v="4103"/>
    <s v="Linda Thomas"/>
    <s v="Sofia Martin"/>
    <x v="7"/>
    <d v="2026-05-01T16:25:03"/>
    <d v="2026-05-01T16:28:03"/>
    <d v="2026-05-01T16:38:03"/>
    <n v="3.62"/>
    <n v="10"/>
    <x v="2"/>
    <n v="11.94"/>
    <x v="0"/>
    <n v="11.94"/>
    <x v="4"/>
    <n v="5"/>
    <n v="5"/>
    <x v="0"/>
  </r>
  <r>
    <x v="4104"/>
    <s v="Sarah Lewis"/>
    <s v="Jennifer Smith"/>
    <x v="3"/>
    <d v="2026-06-28T14:16:18"/>
    <d v="2026-06-28T14:20:18"/>
    <d v="2026-06-28T14:32:18"/>
    <n v="3.99"/>
    <n v="12"/>
    <x v="4"/>
    <n v="12.32"/>
    <x v="0"/>
    <n v="12.32"/>
    <x v="4"/>
    <n v="5"/>
    <n v="5"/>
    <x v="0"/>
  </r>
  <r>
    <x v="4105"/>
    <s v="Priya Gonzalez"/>
    <s v="Sofia Brown"/>
    <x v="5"/>
    <d v="2024-12-13T22:28:37"/>
    <d v="2024-12-13T22:31:37"/>
    <d v="2024-12-13T22:36:37"/>
    <n v="1.82"/>
    <n v="5"/>
    <x v="2"/>
    <n v="7.24"/>
    <x v="2"/>
    <n v="13.03"/>
    <x v="3"/>
    <n v="3"/>
    <n v="5"/>
    <x v="0"/>
  </r>
  <r>
    <x v="4106"/>
    <s v="David Lewis"/>
    <s v="Elizabeth Thomas"/>
    <x v="7"/>
    <d v="2025-10-06T16:20:10"/>
    <d v="2025-10-06T16:24:10"/>
    <d v="2025-10-06T16:35:10"/>
    <n v="3.16"/>
    <n v="11"/>
    <x v="4"/>
    <n v="10.61"/>
    <x v="0"/>
    <n v="10.61"/>
    <x v="5"/>
    <n v="5"/>
    <n v="2"/>
    <x v="0"/>
  </r>
  <r>
    <x v="4107"/>
    <s v="Noah White"/>
    <s v="David Lewis"/>
    <x v="8"/>
    <d v="2025-06-05T06:44:53"/>
    <d v="2025-06-05T06:49:53"/>
    <d v="2025-06-05T06:52:53"/>
    <n v="0.74"/>
    <n v="3"/>
    <x v="5"/>
    <n v="4.12"/>
    <x v="0"/>
    <n v="4.12"/>
    <x v="0"/>
    <n v="5"/>
    <n v="5"/>
    <x v="0"/>
  </r>
  <r>
    <x v="4108"/>
    <s v="Mary Martinez"/>
    <s v="John Martinez"/>
    <x v="7"/>
    <d v="2026-07-12T04:03:04"/>
    <d v="2026-07-12T04:04:04"/>
    <d v="2026-07-12T04:08:04"/>
    <n v="1.9"/>
    <n v="4"/>
    <x v="2"/>
    <n v="7.18"/>
    <x v="0"/>
    <n v="7.18"/>
    <x v="2"/>
    <n v="4"/>
    <n v="5"/>
    <x v="0"/>
  </r>
  <r>
    <x v="4109"/>
    <s v="William Lopez"/>
    <s v="Susan Hernandez"/>
    <x v="4"/>
    <d v="2025-01-24T16:27:25"/>
    <d v="2025-01-24T16:35:25"/>
    <d v="2025-01-24T16:39:25"/>
    <n v="1.63"/>
    <n v="4"/>
    <x v="1"/>
    <n v="9.09"/>
    <x v="0"/>
    <n v="9.09"/>
    <x v="3"/>
    <n v="5"/>
    <n v="5"/>
    <x v="0"/>
  </r>
  <r>
    <x v="4110"/>
    <s v="Wei Ramirez"/>
    <s v="Liam Lewis"/>
    <x v="4"/>
    <d v="2024-06-08T19:51:37"/>
    <d v="2024-06-08T19:58:37"/>
    <m/>
    <n v="10.68"/>
    <m/>
    <x v="3"/>
    <n v="33.409999999999997"/>
    <x v="5"/>
    <n v="10.02"/>
    <x v="3"/>
    <m/>
    <m/>
    <x v="1"/>
  </r>
  <r>
    <x v="4111"/>
    <s v="Olivia Wilson"/>
    <s v="Mei Clark"/>
    <x v="5"/>
    <d v="2025-11-22T06:51:58"/>
    <d v="2025-11-22T06:56:58"/>
    <m/>
    <n v="2.37"/>
    <m/>
    <x v="3"/>
    <n v="9.9499999999999993"/>
    <x v="0"/>
    <n v="0"/>
    <x v="2"/>
    <m/>
    <m/>
    <x v="2"/>
  </r>
  <r>
    <x v="4112"/>
    <s v="David Gonzalez"/>
    <s v="David Perez"/>
    <x v="0"/>
    <d v="2024-04-13T14:42:39"/>
    <d v="2024-04-13T14:46:39"/>
    <d v="2024-04-13T14:59:39"/>
    <n v="6.03"/>
    <n v="13"/>
    <x v="2"/>
    <n v="17.420000000000002"/>
    <x v="0"/>
    <n v="17.420000000000002"/>
    <x v="4"/>
    <n v="5"/>
    <n v="5"/>
    <x v="0"/>
  </r>
  <r>
    <x v="4113"/>
    <s v="Susan Martin"/>
    <s v="Mei Harris"/>
    <x v="8"/>
    <d v="2024-02-23T19:51:44"/>
    <d v="2024-02-23T19:52:44"/>
    <d v="2024-02-23T20:00:44"/>
    <n v="3.43"/>
    <n v="8"/>
    <x v="2"/>
    <n v="11.12"/>
    <x v="0"/>
    <n v="11.12"/>
    <x v="3"/>
    <n v="5"/>
    <n v="5"/>
    <x v="0"/>
  </r>
  <r>
    <x v="4114"/>
    <s v="Rahul Perez"/>
    <s v="Rahul Sanchez"/>
    <x v="6"/>
    <d v="2024-04-04T03:01:58"/>
    <d v="2024-04-04T03:07:58"/>
    <d v="2024-04-04T03:17:58"/>
    <n v="3.23"/>
    <n v="10"/>
    <x v="5"/>
    <n v="8.9"/>
    <x v="0"/>
    <n v="8.9"/>
    <x v="4"/>
    <n v="5"/>
    <n v="5"/>
    <x v="0"/>
  </r>
  <r>
    <x v="4115"/>
    <s v="Joseph Martinez"/>
    <s v="Yuki Gonzalez"/>
    <x v="0"/>
    <d v="2024-02-01T02:57:45"/>
    <d v="2024-02-01T03:05:45"/>
    <d v="2024-02-01T03:12:45"/>
    <n v="2.71"/>
    <n v="7"/>
    <x v="5"/>
    <n v="7.56"/>
    <x v="0"/>
    <n v="7.56"/>
    <x v="3"/>
    <n v="5"/>
    <n v="5"/>
    <x v="0"/>
  </r>
  <r>
    <x v="4116"/>
    <s v="Arjun Smith"/>
    <s v="Richard Davis"/>
    <x v="1"/>
    <d v="2024-02-10T22:54:55"/>
    <d v="2024-02-10T22:57:55"/>
    <d v="2024-02-10T23:03:55"/>
    <n v="2.8"/>
    <n v="6"/>
    <x v="3"/>
    <n v="10.54"/>
    <x v="0"/>
    <n v="10.54"/>
    <x v="5"/>
    <n v="5"/>
    <n v="5"/>
    <x v="0"/>
  </r>
  <r>
    <x v="4117"/>
    <s v="Karen Harris"/>
    <s v="Barbara Lopez"/>
    <x v="7"/>
    <d v="2026-03-26T20:29:12"/>
    <d v="2026-03-26T20:30:12"/>
    <d v="2026-03-26T20:40:12"/>
    <n v="3.11"/>
    <n v="10"/>
    <x v="3"/>
    <n v="12.16"/>
    <x v="3"/>
    <n v="30.4"/>
    <x v="4"/>
    <n v="5"/>
    <n v="5"/>
    <x v="0"/>
  </r>
  <r>
    <x v="4118"/>
    <s v="Patricia Jackson"/>
    <s v="Arjun Rodriguez"/>
    <x v="7"/>
    <d v="2024-03-07T22:09:06"/>
    <d v="2024-03-07T22:15:06"/>
    <d v="2024-03-07T22:21:06"/>
    <n v="2.13"/>
    <n v="6"/>
    <x v="4"/>
    <n v="7.65"/>
    <x v="0"/>
    <n v="7.65"/>
    <x v="2"/>
    <n v="5"/>
    <n v="5"/>
    <x v="0"/>
  </r>
  <r>
    <x v="4119"/>
    <s v="Linda Sanchez"/>
    <s v="Thomas Martinez"/>
    <x v="5"/>
    <d v="2024-04-13T15:05:18"/>
    <d v="2024-04-13T15:09:18"/>
    <d v="2024-04-13T15:13:18"/>
    <n v="1.9"/>
    <n v="4"/>
    <x v="4"/>
    <n v="6.8"/>
    <x v="0"/>
    <n v="6.8"/>
    <x v="4"/>
    <n v="5"/>
    <n v="5"/>
    <x v="0"/>
  </r>
  <r>
    <x v="4120"/>
    <s v="Arjun Sanchez"/>
    <s v="Thomas Lopez"/>
    <x v="4"/>
    <d v="2024-08-09T07:24:33"/>
    <d v="2024-08-09T07:30:33"/>
    <d v="2024-08-09T07:38:33"/>
    <n v="2.84"/>
    <n v="8"/>
    <x v="1"/>
    <n v="14.2"/>
    <x v="0"/>
    <n v="14.2"/>
    <x v="1"/>
    <n v="4"/>
    <n v="4"/>
    <x v="0"/>
  </r>
  <r>
    <x v="4121"/>
    <s v="John Rodriguez"/>
    <s v="Mei Thomas"/>
    <x v="7"/>
    <d v="2025-12-20T02:45:21"/>
    <d v="2025-12-20T02:46:21"/>
    <d v="2025-12-20T03:05:21"/>
    <n v="5.43"/>
    <n v="19"/>
    <x v="3"/>
    <n v="19.71"/>
    <x v="0"/>
    <n v="19.71"/>
    <x v="3"/>
    <n v="5"/>
    <n v="5"/>
    <x v="0"/>
  </r>
  <r>
    <x v="4122"/>
    <s v="Sarah Jackson"/>
    <s v="Sofia Gonzalez"/>
    <x v="8"/>
    <d v="2026-07-12T12:59:08"/>
    <d v="2026-07-12T13:06:08"/>
    <d v="2026-07-12T13:10:08"/>
    <n v="1.4"/>
    <n v="4"/>
    <x v="4"/>
    <n v="5.9"/>
    <x v="0"/>
    <n v="5.9"/>
    <x v="1"/>
    <n v="5"/>
    <n v="5"/>
    <x v="0"/>
  </r>
  <r>
    <x v="4123"/>
    <s v="Ananya Davis"/>
    <s v="Susan White"/>
    <x v="9"/>
    <d v="2025-12-30T01:21:13"/>
    <d v="2025-12-30T01:29:13"/>
    <d v="2025-12-30T01:45:13"/>
    <n v="5.19"/>
    <n v="16"/>
    <x v="1"/>
    <n v="24.19"/>
    <x v="0"/>
    <n v="24.19"/>
    <x v="4"/>
    <n v="5"/>
    <n v="4"/>
    <x v="0"/>
  </r>
  <r>
    <x v="4124"/>
    <s v="Michael Moore"/>
    <s v="Thomas Johnson"/>
    <x v="9"/>
    <d v="2026-04-16T11:40:10"/>
    <d v="2026-04-16T11:45:10"/>
    <d v="2026-04-16T12:00:10"/>
    <n v="4.0999999999999996"/>
    <n v="15"/>
    <x v="2"/>
    <n v="14"/>
    <x v="0"/>
    <n v="14"/>
    <x v="2"/>
    <n v="3"/>
    <n v="5"/>
    <x v="0"/>
  </r>
  <r>
    <x v="4125"/>
    <s v="Omar Williams"/>
    <s v="Olivia Robinson"/>
    <x v="9"/>
    <d v="2024-07-14T10:25:49"/>
    <d v="2024-07-14T10:33:49"/>
    <d v="2024-07-14T10:36:49"/>
    <n v="1.57"/>
    <n v="3"/>
    <x v="0"/>
    <n v="5.91"/>
    <x v="0"/>
    <n v="5.91"/>
    <x v="2"/>
    <n v="5"/>
    <n v="5"/>
    <x v="0"/>
  </r>
  <r>
    <x v="4126"/>
    <s v="Emma Lewis"/>
    <s v="Mei Robinson"/>
    <x v="2"/>
    <d v="2024-04-14T09:02:31"/>
    <d v="2024-04-14T09:09:31"/>
    <d v="2024-04-14T09:13:31"/>
    <n v="1.6"/>
    <n v="4"/>
    <x v="0"/>
    <n v="6.18"/>
    <x v="0"/>
    <n v="6.18"/>
    <x v="4"/>
    <n v="4"/>
    <n v="5"/>
    <x v="0"/>
  </r>
  <r>
    <x v="4127"/>
    <s v="Sofia Thomas"/>
    <s v="William Jackson"/>
    <x v="9"/>
    <d v="2025-05-13T17:44:33"/>
    <d v="2025-05-13T17:50:33"/>
    <d v="2025-05-13T18:03:33"/>
    <n v="3.71"/>
    <n v="13"/>
    <x v="5"/>
    <n v="10.18"/>
    <x v="0"/>
    <n v="10.18"/>
    <x v="2"/>
    <n v="4"/>
    <n v="5"/>
    <x v="0"/>
  </r>
  <r>
    <x v="4128"/>
    <s v="Elizabeth Williams"/>
    <s v="Ananya Smith"/>
    <x v="3"/>
    <d v="2024-06-21T03:53:05"/>
    <d v="2024-06-21T03:59:05"/>
    <d v="2024-06-21T04:16:05"/>
    <n v="5.21"/>
    <n v="17"/>
    <x v="4"/>
    <n v="15.62"/>
    <x v="0"/>
    <n v="15.62"/>
    <x v="5"/>
    <n v="5"/>
    <n v="5"/>
    <x v="0"/>
  </r>
  <r>
    <x v="4129"/>
    <s v="Noah White"/>
    <s v="Yuki Garcia"/>
    <x v="4"/>
    <d v="2024-05-15T09:38:35"/>
    <d v="2024-05-15T09:39:35"/>
    <d v="2024-05-15T09:45:35"/>
    <n v="2.76"/>
    <n v="6"/>
    <x v="3"/>
    <n v="10.44"/>
    <x v="1"/>
    <n v="12.53"/>
    <x v="2"/>
    <n v="5"/>
    <n v="3"/>
    <x v="0"/>
  </r>
  <r>
    <x v="4130"/>
    <s v="Sofia Wilson"/>
    <s v="Noah Martin"/>
    <x v="7"/>
    <d v="2025-01-01T05:21:38"/>
    <d v="2025-01-01T05:28:38"/>
    <d v="2025-01-01T05:33:38"/>
    <n v="2.36"/>
    <n v="5"/>
    <x v="0"/>
    <n v="7.73"/>
    <x v="0"/>
    <n v="7.73"/>
    <x v="0"/>
    <n v="5"/>
    <n v="4"/>
    <x v="0"/>
  </r>
  <r>
    <x v="4131"/>
    <s v="Karen Harris"/>
    <s v="Wei Harris"/>
    <x v="5"/>
    <d v="2024-01-11T04:42:26"/>
    <d v="2024-01-11T04:48:26"/>
    <d v="2024-01-11T04:58:26"/>
    <n v="4.3"/>
    <n v="10"/>
    <x v="5"/>
    <n v="10.29"/>
    <x v="0"/>
    <n v="10.29"/>
    <x v="0"/>
    <n v="5"/>
    <n v="5"/>
    <x v="0"/>
  </r>
  <r>
    <x v="4132"/>
    <s v="Liam Moore"/>
    <s v="William Johnson"/>
    <x v="7"/>
    <d v="2024-06-19T03:53:23"/>
    <d v="2024-06-19T03:58:23"/>
    <d v="2024-06-19T04:08:23"/>
    <n v="3.45"/>
    <n v="10"/>
    <x v="0"/>
    <n v="10.74"/>
    <x v="0"/>
    <n v="10.74"/>
    <x v="0"/>
    <n v="2"/>
    <n v="5"/>
    <x v="0"/>
  </r>
  <r>
    <x v="4133"/>
    <s v="Elizabeth White"/>
    <s v="Mei Jones"/>
    <x v="5"/>
    <d v="2024-08-12T12:03:05"/>
    <d v="2024-08-12T12:06:05"/>
    <d v="2024-08-12T12:11:05"/>
    <n v="1.61"/>
    <n v="5"/>
    <x v="0"/>
    <n v="6.42"/>
    <x v="4"/>
    <n v="9.6300000000000008"/>
    <x v="2"/>
    <n v="5"/>
    <n v="5"/>
    <x v="0"/>
  </r>
  <r>
    <x v="4134"/>
    <s v="Mary Smith"/>
    <s v="Olivia Thompson"/>
    <x v="4"/>
    <d v="2026-03-04T10:22:10"/>
    <d v="2026-03-04T10:29:10"/>
    <d v="2026-03-04T10:37:10"/>
    <n v="3.25"/>
    <n v="8"/>
    <x v="5"/>
    <n v="8.49"/>
    <x v="3"/>
    <n v="21.23"/>
    <x v="4"/>
    <n v="3"/>
    <n v="5"/>
    <x v="0"/>
  </r>
  <r>
    <x v="4135"/>
    <s v="Yuki Wilson"/>
    <s v="Emma Martinez"/>
    <x v="0"/>
    <d v="2025-05-23T13:45:52"/>
    <d v="2025-05-23T13:47:52"/>
    <d v="2025-05-23T14:10:52"/>
    <n v="7.75"/>
    <n v="23"/>
    <x v="4"/>
    <n v="21.51"/>
    <x v="0"/>
    <n v="21.51"/>
    <x v="2"/>
    <n v="3"/>
    <n v="4"/>
    <x v="0"/>
  </r>
  <r>
    <x v="4136"/>
    <s v="Elizabeth Sanchez"/>
    <s v="Fatima Lee"/>
    <x v="4"/>
    <d v="2025-01-19T23:42:50"/>
    <d v="2025-01-19T23:48:50"/>
    <m/>
    <n v="3.29"/>
    <m/>
    <x v="3"/>
    <n v="13.04"/>
    <x v="1"/>
    <n v="0"/>
    <x v="4"/>
    <m/>
    <m/>
    <x v="2"/>
  </r>
  <r>
    <x v="4137"/>
    <s v="Thomas Martin"/>
    <s v="Olivia Hernandez"/>
    <x v="5"/>
    <d v="2025-04-22T13:13:54"/>
    <d v="2025-04-22T13:14:54"/>
    <d v="2025-04-22T13:20:54"/>
    <n v="2.6"/>
    <n v="6"/>
    <x v="2"/>
    <n v="9.02"/>
    <x v="0"/>
    <n v="9.02"/>
    <x v="2"/>
    <n v="4"/>
    <n v="5"/>
    <x v="0"/>
  </r>
  <r>
    <x v="4138"/>
    <s v="Arjun Jackson"/>
    <s v="Joseph Thompson"/>
    <x v="8"/>
    <d v="2025-05-05T00:27:33"/>
    <d v="2025-05-05T00:34:33"/>
    <d v="2025-05-05T00:47:33"/>
    <n v="4.6100000000000003"/>
    <n v="13"/>
    <x v="4"/>
    <n v="13.66"/>
    <x v="0"/>
    <n v="13.66"/>
    <x v="4"/>
    <n v="5"/>
    <n v="5"/>
    <x v="0"/>
  </r>
  <r>
    <x v="4139"/>
    <s v="Charles Robinson"/>
    <s v="Joseph Robinson"/>
    <x v="8"/>
    <d v="2026-07-31T23:05:43"/>
    <d v="2026-07-31T23:06:43"/>
    <d v="2026-07-31T23:09:43"/>
    <n v="0.69"/>
    <n v="3"/>
    <x v="4"/>
    <n v="4.4000000000000004"/>
    <x v="0"/>
    <n v="4.4000000000000004"/>
    <x v="2"/>
    <n v="5"/>
    <n v="5"/>
    <x v="0"/>
  </r>
  <r>
    <x v="4140"/>
    <s v="Ananya Anderson"/>
    <s v="Susan Anderson"/>
    <x v="7"/>
    <d v="2025-03-25T11:14:38"/>
    <d v="2025-03-25T11:21:38"/>
    <d v="2025-03-25T11:24:38"/>
    <n v="1.25"/>
    <n v="3"/>
    <x v="2"/>
    <n v="5.66"/>
    <x v="0"/>
    <n v="5.66"/>
    <x v="1"/>
    <n v="5"/>
    <n v="5"/>
    <x v="0"/>
  </r>
  <r>
    <x v="4141"/>
    <s v="Mary Johnson"/>
    <s v="James Lee"/>
    <x v="1"/>
    <d v="2025-08-27T20:17:51"/>
    <d v="2025-08-27T20:20:51"/>
    <d v="2025-08-27T20:23:51"/>
    <n v="1.06"/>
    <n v="3"/>
    <x v="5"/>
    <n v="4.54"/>
    <x v="5"/>
    <n v="9.08"/>
    <x v="0"/>
    <n v="5"/>
    <n v="4"/>
    <x v="0"/>
  </r>
  <r>
    <x v="4142"/>
    <s v="Rahul Martinez"/>
    <s v="John Hernandez"/>
    <x v="3"/>
    <d v="2024-06-03T21:42:15"/>
    <d v="2024-06-03T21:46:15"/>
    <d v="2024-06-03T21:57:15"/>
    <n v="3.42"/>
    <n v="11"/>
    <x v="1"/>
    <n v="16.89"/>
    <x v="0"/>
    <n v="16.89"/>
    <x v="2"/>
    <n v="4"/>
    <n v="5"/>
    <x v="0"/>
  </r>
  <r>
    <x v="4143"/>
    <s v="David Taylor"/>
    <s v="David Johnson"/>
    <x v="2"/>
    <d v="2026-06-08T04:02:32"/>
    <d v="2026-06-08T04:07:32"/>
    <d v="2026-06-08T04:17:32"/>
    <n v="2.69"/>
    <n v="10"/>
    <x v="0"/>
    <n v="9.41"/>
    <x v="0"/>
    <n v="9.41"/>
    <x v="5"/>
    <n v="4"/>
    <n v="5"/>
    <x v="0"/>
  </r>
  <r>
    <x v="4144"/>
    <s v="Fatima Thomas"/>
    <s v="Susan Davis"/>
    <x v="1"/>
    <d v="2024-09-14T22:58:37"/>
    <d v="2024-09-14T22:59:37"/>
    <d v="2024-09-14T23:04:37"/>
    <n v="1.44"/>
    <n v="5"/>
    <x v="5"/>
    <n v="5.47"/>
    <x v="0"/>
    <n v="5.47"/>
    <x v="2"/>
    <n v="5"/>
    <n v="5"/>
    <x v="0"/>
  </r>
  <r>
    <x v="4145"/>
    <s v="David Thomas"/>
    <s v="Yuki Lewis"/>
    <x v="4"/>
    <d v="2026-04-04T23:02:07"/>
    <d v="2026-04-04T23:08:07"/>
    <m/>
    <n v="2.96"/>
    <m/>
    <x v="5"/>
    <n v="8.77"/>
    <x v="3"/>
    <n v="0"/>
    <x v="2"/>
    <m/>
    <m/>
    <x v="2"/>
  </r>
  <r>
    <x v="4146"/>
    <s v="Michael Garcia"/>
    <s v="Carlos Davis"/>
    <x v="4"/>
    <d v="2026-06-23T11:40:03"/>
    <d v="2026-06-23T11:42:03"/>
    <d v="2026-06-23T11:47:03"/>
    <n v="1.81"/>
    <n v="5"/>
    <x v="1"/>
    <n v="9.94"/>
    <x v="3"/>
    <n v="24.85"/>
    <x v="0"/>
    <n v="4"/>
    <n v="5"/>
    <x v="0"/>
  </r>
  <r>
    <x v="4147"/>
    <s v="Omar Gonzalez"/>
    <s v="Thomas Jones"/>
    <x v="2"/>
    <d v="2026-05-24T19:55:38"/>
    <d v="2026-05-24T20:03:38"/>
    <d v="2026-05-24T20:09:38"/>
    <n v="1.73"/>
    <n v="6"/>
    <x v="3"/>
    <n v="7.97"/>
    <x v="1"/>
    <n v="9.56"/>
    <x v="0"/>
    <n v="5"/>
    <n v="5"/>
    <x v="0"/>
  </r>
  <r>
    <x v="4148"/>
    <s v="Jessica Jones"/>
    <s v="David White"/>
    <x v="4"/>
    <d v="2024-07-25T11:44:32"/>
    <d v="2024-07-25T11:51:32"/>
    <d v="2024-07-25T11:54:32"/>
    <n v="1.2"/>
    <n v="3"/>
    <x v="1"/>
    <n v="7.36"/>
    <x v="0"/>
    <n v="7.36"/>
    <x v="2"/>
    <n v="2"/>
    <n v="5"/>
    <x v="0"/>
  </r>
  <r>
    <x v="4149"/>
    <s v="Mei Jones"/>
    <s v="Emma Anderson"/>
    <x v="1"/>
    <d v="2025-10-19T06:04:45"/>
    <d v="2025-10-19T06:05:45"/>
    <d v="2025-10-19T06:21:45"/>
    <n v="5.16"/>
    <n v="16"/>
    <x v="4"/>
    <n v="15.31"/>
    <x v="0"/>
    <n v="15.31"/>
    <x v="2"/>
    <n v="5"/>
    <n v="5"/>
    <x v="0"/>
  </r>
  <r>
    <x v="4150"/>
    <s v="Noah Sanchez"/>
    <s v="Omar Perez"/>
    <x v="4"/>
    <d v="2025-10-04T20:00:50"/>
    <d v="2025-10-04T20:05:50"/>
    <d v="2025-10-04T20:29:50"/>
    <n v="6.77"/>
    <n v="24"/>
    <x v="5"/>
    <n v="16.579999999999998"/>
    <x v="0"/>
    <n v="16.579999999999998"/>
    <x v="3"/>
    <n v="5"/>
    <n v="5"/>
    <x v="0"/>
  </r>
  <r>
    <x v="4151"/>
    <s v="Ananya Garcia"/>
    <s v="Mei Hernandez"/>
    <x v="6"/>
    <d v="2025-06-22T21:34:40"/>
    <d v="2025-06-22T21:35:40"/>
    <d v="2025-06-22T21:46:40"/>
    <n v="3.01"/>
    <n v="11"/>
    <x v="3"/>
    <n v="12.14"/>
    <x v="0"/>
    <n v="12.14"/>
    <x v="2"/>
    <n v="4"/>
    <n v="5"/>
    <x v="0"/>
  </r>
  <r>
    <x v="4152"/>
    <s v="Charles Martin"/>
    <s v="Mei Taylor"/>
    <x v="0"/>
    <d v="2024-02-21T18:48:30"/>
    <d v="2024-02-21T18:51:30"/>
    <d v="2024-02-21T18:59:30"/>
    <n v="2.65"/>
    <n v="8"/>
    <x v="5"/>
    <n v="7.71"/>
    <x v="0"/>
    <n v="7.71"/>
    <x v="0"/>
    <n v="5"/>
    <n v="5"/>
    <x v="0"/>
  </r>
  <r>
    <x v="4153"/>
    <s v="Susan Harris"/>
    <s v="Thomas Jackson"/>
    <x v="6"/>
    <d v="2026-08-26T02:59:26"/>
    <d v="2026-08-26T03:03:26"/>
    <d v="2026-08-26T03:25:26"/>
    <n v="8.59"/>
    <n v="22"/>
    <x v="2"/>
    <n v="24.52"/>
    <x v="0"/>
    <n v="24.52"/>
    <x v="4"/>
    <n v="5"/>
    <n v="5"/>
    <x v="0"/>
  </r>
  <r>
    <x v="4154"/>
    <s v="Rahul Lopez"/>
    <s v="Patricia Smith"/>
    <x v="4"/>
    <d v="2025-03-03T14:16:04"/>
    <d v="2025-03-03T14:24:04"/>
    <d v="2025-03-03T14:51:04"/>
    <n v="7.24"/>
    <n v="27"/>
    <x v="0"/>
    <n v="21.11"/>
    <x v="0"/>
    <n v="21.11"/>
    <x v="2"/>
    <n v="3"/>
    <n v="5"/>
    <x v="0"/>
  </r>
  <r>
    <x v="4155"/>
    <s v="Rahul Brown"/>
    <s v="Joseph Smith"/>
    <x v="9"/>
    <d v="2024-09-23T22:10:57"/>
    <d v="2024-09-23T22:13:57"/>
    <d v="2024-09-23T22:29:57"/>
    <n v="4.24"/>
    <n v="16"/>
    <x v="0"/>
    <n v="13.44"/>
    <x v="0"/>
    <n v="13.44"/>
    <x v="0"/>
    <n v="3"/>
    <n v="5"/>
    <x v="0"/>
  </r>
  <r>
    <x v="4156"/>
    <s v="Elizabeth Harris"/>
    <s v="Emma Perez"/>
    <x v="3"/>
    <d v="2024-11-27T07:22:31"/>
    <d v="2024-11-27T07:29:31"/>
    <d v="2024-11-27T07:38:31"/>
    <n v="2.89"/>
    <n v="9"/>
    <x v="1"/>
    <n v="14.6"/>
    <x v="2"/>
    <n v="26.28"/>
    <x v="4"/>
    <n v="4"/>
    <n v="5"/>
    <x v="0"/>
  </r>
  <r>
    <x v="4157"/>
    <s v="Jennifer Ramirez"/>
    <s v="Linda Garcia"/>
    <x v="6"/>
    <d v="2024-11-27T18:11:22"/>
    <d v="2024-11-27T18:13:22"/>
    <d v="2024-11-27T18:27:22"/>
    <n v="4.25"/>
    <n v="14"/>
    <x v="5"/>
    <n v="11.11"/>
    <x v="0"/>
    <n v="11.11"/>
    <x v="1"/>
    <n v="5"/>
    <n v="4"/>
    <x v="0"/>
  </r>
  <r>
    <x v="4158"/>
    <s v="Ananya Anderson"/>
    <s v="Emma Brown"/>
    <x v="6"/>
    <d v="2026-05-06T00:00:21"/>
    <d v="2026-05-06T00:04:21"/>
    <d v="2026-05-06T00:21:21"/>
    <n v="4.3899999999999997"/>
    <n v="17"/>
    <x v="0"/>
    <n v="13.92"/>
    <x v="0"/>
    <n v="13.92"/>
    <x v="4"/>
    <n v="3"/>
    <n v="4"/>
    <x v="0"/>
  </r>
  <r>
    <x v="4159"/>
    <s v="Arjun Moore"/>
    <s v="Charles Rodriguez"/>
    <x v="8"/>
    <d v="2024-07-20T10:28:49"/>
    <d v="2024-07-20T10:34:49"/>
    <d v="2024-07-20T10:39:49"/>
    <n v="1.64"/>
    <n v="5"/>
    <x v="3"/>
    <n v="7.54"/>
    <x v="0"/>
    <n v="7.54"/>
    <x v="3"/>
    <n v="5"/>
    <n v="4"/>
    <x v="0"/>
  </r>
  <r>
    <x v="4160"/>
    <s v="Patricia Anderson"/>
    <s v="John Lee"/>
    <x v="0"/>
    <d v="2024-09-17T22:18:09"/>
    <d v="2024-09-17T22:22:09"/>
    <d v="2024-09-17T22:25:09"/>
    <n v="1.5"/>
    <n v="3"/>
    <x v="0"/>
    <n v="5.79"/>
    <x v="4"/>
    <n v="8.69"/>
    <x v="4"/>
    <n v="2"/>
    <n v="5"/>
    <x v="0"/>
  </r>
  <r>
    <x v="4161"/>
    <s v="Olivia Thomas"/>
    <s v="Emma Jones"/>
    <x v="5"/>
    <d v="2026-05-08T03:45:19"/>
    <d v="2026-05-08T03:49:19"/>
    <d v="2026-05-08T03:52:19"/>
    <n v="1.05"/>
    <n v="3"/>
    <x v="1"/>
    <n v="6.84"/>
    <x v="5"/>
    <n v="13.68"/>
    <x v="5"/>
    <n v="5"/>
    <n v="5"/>
    <x v="0"/>
  </r>
  <r>
    <x v="4162"/>
    <s v="Elizabeth Davis"/>
    <s v="Priya Lewis"/>
    <x v="4"/>
    <d v="2026-02-14T00:19:32"/>
    <d v="2026-02-14T00:22:32"/>
    <d v="2026-02-14T00:37:32"/>
    <n v="3.78"/>
    <n v="15"/>
    <x v="0"/>
    <n v="12.41"/>
    <x v="4"/>
    <n v="18.62"/>
    <x v="3"/>
    <n v="5"/>
    <n v="5"/>
    <x v="0"/>
  </r>
  <r>
    <x v="4163"/>
    <s v="Robert Garcia"/>
    <s v="Patricia Garcia"/>
    <x v="9"/>
    <d v="2024-09-20T01:21:35"/>
    <d v="2024-09-20T01:29:35"/>
    <d v="2024-09-20T01:32:35"/>
    <n v="0.79"/>
    <n v="3"/>
    <x v="2"/>
    <n v="4.74"/>
    <x v="0"/>
    <n v="4.74"/>
    <x v="2"/>
    <n v="4"/>
    <n v="5"/>
    <x v="0"/>
  </r>
  <r>
    <x v="4164"/>
    <s v="Elizabeth Martinez"/>
    <s v="Charles Davis"/>
    <x v="5"/>
    <d v="2025-08-15T23:11:58"/>
    <d v="2025-08-15T23:19:58"/>
    <d v="2025-08-15T23:26:58"/>
    <n v="2.61"/>
    <n v="7"/>
    <x v="0"/>
    <n v="8.61"/>
    <x v="0"/>
    <n v="8.61"/>
    <x v="4"/>
    <n v="5"/>
    <n v="5"/>
    <x v="0"/>
  </r>
  <r>
    <x v="4165"/>
    <s v="Mei Lopez"/>
    <s v="Barbara Lopez"/>
    <x v="3"/>
    <d v="2024-02-11T08:02:10"/>
    <d v="2024-02-11T08:10:10"/>
    <d v="2024-02-11T08:31:10"/>
    <n v="6.75"/>
    <n v="21"/>
    <x v="0"/>
    <n v="18.93"/>
    <x v="0"/>
    <n v="18.93"/>
    <x v="0"/>
    <n v="5"/>
    <n v="5"/>
    <x v="0"/>
  </r>
  <r>
    <x v="4166"/>
    <s v="Michael Perez"/>
    <s v="Yuki Hernandez"/>
    <x v="1"/>
    <d v="2024-08-26T15:14:33"/>
    <d v="2024-08-26T15:16:33"/>
    <m/>
    <n v="1.86"/>
    <m/>
    <x v="1"/>
    <n v="10.55"/>
    <x v="2"/>
    <n v="3.17"/>
    <x v="0"/>
    <m/>
    <m/>
    <x v="1"/>
  </r>
  <r>
    <x v="4167"/>
    <s v="Jessica Jones"/>
    <s v="Noah Wilson"/>
    <x v="6"/>
    <d v="2026-02-22T08:52:00"/>
    <d v="2026-02-22T08:56:00"/>
    <d v="2026-02-22T09:04:00"/>
    <n v="3.22"/>
    <n v="8"/>
    <x v="1"/>
    <n v="15.53"/>
    <x v="2"/>
    <n v="27.95"/>
    <x v="5"/>
    <n v="4"/>
    <n v="5"/>
    <x v="0"/>
  </r>
  <r>
    <x v="4168"/>
    <s v="Carlos Jones"/>
    <s v="Michael Lopez"/>
    <x v="9"/>
    <d v="2024-10-19T09:10:59"/>
    <d v="2024-10-19T09:16:59"/>
    <d v="2024-10-19T09:25:59"/>
    <n v="2.5499999999999998"/>
    <n v="9"/>
    <x v="4"/>
    <n v="9.07"/>
    <x v="0"/>
    <n v="9.07"/>
    <x v="1"/>
    <n v="4"/>
    <n v="3"/>
    <x v="0"/>
  </r>
  <r>
    <x v="4169"/>
    <s v="Omar Rodriguez"/>
    <s v="Elizabeth Thompson"/>
    <x v="8"/>
    <d v="2024-08-31T02:32:45"/>
    <d v="2024-08-31T02:33:45"/>
    <d v="2024-08-31T02:37:45"/>
    <n v="1.83"/>
    <n v="4"/>
    <x v="3"/>
    <n v="7.77"/>
    <x v="0"/>
    <n v="7.77"/>
    <x v="4"/>
    <n v="5"/>
    <n v="5"/>
    <x v="0"/>
  </r>
  <r>
    <x v="4170"/>
    <s v="Michael Sanchez"/>
    <s v="Jessica Clark"/>
    <x v="4"/>
    <d v="2024-05-07T16:33:30"/>
    <d v="2024-05-07T16:40:30"/>
    <m/>
    <n v="5.99"/>
    <m/>
    <x v="4"/>
    <n v="17.02"/>
    <x v="4"/>
    <n v="0"/>
    <x v="3"/>
    <m/>
    <m/>
    <x v="2"/>
  </r>
  <r>
    <x v="4171"/>
    <s v="Michael Brown"/>
    <s v="Charles Jones"/>
    <x v="5"/>
    <d v="2024-12-27T18:34:59"/>
    <d v="2024-12-27T18:36:59"/>
    <d v="2024-12-27T18:41:59"/>
    <n v="1.47"/>
    <n v="5"/>
    <x v="1"/>
    <n v="8.74"/>
    <x v="0"/>
    <n v="8.74"/>
    <x v="5"/>
    <n v="5"/>
    <n v="5"/>
    <x v="0"/>
  </r>
  <r>
    <x v="4172"/>
    <s v="Sarah Johnson"/>
    <s v="Sarah Jackson"/>
    <x v="0"/>
    <d v="2025-10-14T02:05:21"/>
    <d v="2025-10-14T02:09:21"/>
    <d v="2025-10-14T02:16:21"/>
    <n v="2.63"/>
    <n v="7"/>
    <x v="3"/>
    <n v="10.35"/>
    <x v="0"/>
    <n v="10.35"/>
    <x v="3"/>
    <n v="4"/>
    <n v="5"/>
    <x v="0"/>
  </r>
  <r>
    <x v="4173"/>
    <s v="Mei Brown"/>
    <s v="Olivia Moore"/>
    <x v="4"/>
    <d v="2024-02-16T18:29:15"/>
    <d v="2024-02-16T18:36:15"/>
    <d v="2024-02-16T18:45:15"/>
    <n v="3.66"/>
    <n v="9"/>
    <x v="4"/>
    <n v="11.07"/>
    <x v="0"/>
    <n v="11.07"/>
    <x v="0"/>
    <n v="5"/>
    <n v="5"/>
    <x v="0"/>
  </r>
  <r>
    <x v="4174"/>
    <s v="Carlos Brown"/>
    <s v="Ananya Smith"/>
    <x v="7"/>
    <d v="2026-08-15T00:01:08"/>
    <d v="2026-08-15T00:02:08"/>
    <d v="2026-08-15T00:07:08"/>
    <n v="1.85"/>
    <n v="5"/>
    <x v="5"/>
    <n v="6.01"/>
    <x v="0"/>
    <n v="6.01"/>
    <x v="4"/>
    <n v="3"/>
    <n v="4"/>
    <x v="0"/>
  </r>
  <r>
    <x v="4175"/>
    <s v="Barbara Sanchez"/>
    <s v="Michael Hernandez"/>
    <x v="0"/>
    <d v="2024-10-31T08:32:28"/>
    <d v="2024-10-31T08:40:28"/>
    <d v="2024-10-31T08:51:28"/>
    <n v="4.7"/>
    <n v="11"/>
    <x v="4"/>
    <n v="13.38"/>
    <x v="0"/>
    <n v="13.38"/>
    <x v="5"/>
    <n v="5"/>
    <n v="5"/>
    <x v="0"/>
  </r>
  <r>
    <x v="4176"/>
    <s v="Barbara Davis"/>
    <s v="Noah Gonzalez"/>
    <x v="9"/>
    <d v="2026-07-16T11:06:38"/>
    <d v="2026-07-16T11:11:38"/>
    <d v="2026-07-16T11:32:38"/>
    <n v="7.22"/>
    <n v="21"/>
    <x v="3"/>
    <n v="24.45"/>
    <x v="0"/>
    <n v="24.45"/>
    <x v="3"/>
    <n v="5"/>
    <n v="5"/>
    <x v="0"/>
  </r>
  <r>
    <x v="4177"/>
    <s v="Emma Jackson"/>
    <s v="Richard Clark"/>
    <x v="8"/>
    <d v="2025-11-28T23:34:14"/>
    <d v="2025-11-28T23:41:14"/>
    <d v="2025-11-28T23:45:14"/>
    <n v="1.33"/>
    <n v="4"/>
    <x v="2"/>
    <n v="6.04"/>
    <x v="0"/>
    <n v="6.04"/>
    <x v="0"/>
    <n v="5"/>
    <n v="5"/>
    <x v="0"/>
  </r>
  <r>
    <x v="4178"/>
    <s v="Elizabeth Lopez"/>
    <s v="Wei Perez"/>
    <x v="5"/>
    <d v="2024-10-31T08:19:39"/>
    <d v="2024-10-31T08:25:39"/>
    <d v="2024-10-31T08:35:39"/>
    <n v="3.14"/>
    <n v="10"/>
    <x v="3"/>
    <n v="12.24"/>
    <x v="2"/>
    <n v="22.03"/>
    <x v="4"/>
    <n v="5"/>
    <n v="5"/>
    <x v="0"/>
  </r>
  <r>
    <x v="4179"/>
    <s v="Noah Jones"/>
    <s v="Linda Ramirez"/>
    <x v="9"/>
    <d v="2026-04-15T05:51:34"/>
    <d v="2026-04-15T05:58:34"/>
    <d v="2026-04-15T06:04:34"/>
    <n v="2.59"/>
    <n v="6"/>
    <x v="2"/>
    <n v="9"/>
    <x v="0"/>
    <n v="9"/>
    <x v="5"/>
    <n v="4"/>
    <n v="5"/>
    <x v="0"/>
  </r>
  <r>
    <x v="4180"/>
    <s v="Michael Anderson"/>
    <s v="Richard Sanchez"/>
    <x v="5"/>
    <d v="2026-04-10T05:23:30"/>
    <d v="2026-04-10T05:28:30"/>
    <d v="2026-04-10T05:54:30"/>
    <n v="7.44"/>
    <n v="26"/>
    <x v="3"/>
    <n v="26.08"/>
    <x v="0"/>
    <n v="26.08"/>
    <x v="3"/>
    <n v="5"/>
    <n v="5"/>
    <x v="0"/>
  </r>
  <r>
    <x v="4181"/>
    <s v="Wei Martin"/>
    <s v="Robert Garcia"/>
    <x v="6"/>
    <d v="2024-07-15T14:03:24"/>
    <d v="2024-07-15T14:05:24"/>
    <d v="2024-07-15T14:11:24"/>
    <n v="2.31"/>
    <n v="6"/>
    <x v="2"/>
    <n v="8.44"/>
    <x v="0"/>
    <n v="8.44"/>
    <x v="0"/>
    <n v="5"/>
    <n v="5"/>
    <x v="0"/>
  </r>
  <r>
    <x v="4182"/>
    <s v="John Davis"/>
    <s v="Noah Gonzalez"/>
    <x v="0"/>
    <d v="2024-05-23T22:38:21"/>
    <d v="2024-05-23T22:46:21"/>
    <d v="2024-05-23T23:20:21"/>
    <n v="9.07"/>
    <n v="34"/>
    <x v="1"/>
    <n v="41.73"/>
    <x v="0"/>
    <n v="41.73"/>
    <x v="1"/>
    <n v="5"/>
    <n v="5"/>
    <x v="0"/>
  </r>
  <r>
    <x v="4183"/>
    <s v="John Martinez"/>
    <s v="Noah Wilson"/>
    <x v="1"/>
    <d v="2026-03-30T01:19:47"/>
    <d v="2026-03-30T01:20:47"/>
    <d v="2026-03-30T01:48:47"/>
    <n v="7.45"/>
    <n v="28"/>
    <x v="3"/>
    <n v="26.54"/>
    <x v="4"/>
    <n v="39.81"/>
    <x v="3"/>
    <n v="5"/>
    <n v="5"/>
    <x v="0"/>
  </r>
  <r>
    <x v="4184"/>
    <s v="Linda Harris"/>
    <s v="James Robinson"/>
    <x v="1"/>
    <d v="2026-04-24T11:34:17"/>
    <d v="2026-04-24T11:37:17"/>
    <d v="2026-04-24T11:45:17"/>
    <n v="3.16"/>
    <n v="8"/>
    <x v="1"/>
    <n v="15.32"/>
    <x v="0"/>
    <n v="15.32"/>
    <x v="3"/>
    <n v="4"/>
    <n v="5"/>
    <x v="0"/>
  </r>
  <r>
    <x v="4185"/>
    <s v="David White"/>
    <s v="Sarah Ramirez"/>
    <x v="0"/>
    <d v="2025-05-04T05:36:26"/>
    <d v="2025-05-04T05:40:26"/>
    <m/>
    <n v="0.94"/>
    <m/>
    <x v="2"/>
    <n v="5.04"/>
    <x v="0"/>
    <n v="1.51"/>
    <x v="1"/>
    <m/>
    <m/>
    <x v="1"/>
  </r>
  <r>
    <x v="4186"/>
    <s v="Charles Taylor"/>
    <s v="Olivia Ramirez"/>
    <x v="1"/>
    <d v="2026-06-26T20:40:35"/>
    <d v="2026-06-26T20:42:35"/>
    <d v="2026-06-26T20:53:35"/>
    <n v="3.3"/>
    <n v="11"/>
    <x v="4"/>
    <n v="10.86"/>
    <x v="0"/>
    <n v="10.86"/>
    <x v="5"/>
    <n v="1"/>
    <n v="5"/>
    <x v="0"/>
  </r>
  <r>
    <x v="4187"/>
    <s v="Carlos Johnson"/>
    <s v="Richard Smith"/>
    <x v="9"/>
    <d v="2024-04-10T10:32:01"/>
    <d v="2024-04-10T10:34:01"/>
    <d v="2024-04-10T10:44:01"/>
    <n v="2.65"/>
    <n v="10"/>
    <x v="0"/>
    <n v="9.34"/>
    <x v="0"/>
    <n v="9.34"/>
    <x v="1"/>
    <n v="5"/>
    <n v="5"/>
    <x v="0"/>
  </r>
  <r>
    <x v="4188"/>
    <s v="Sofia Lopez"/>
    <s v="Olivia Wilson"/>
    <x v="1"/>
    <d v="2024-02-20T11:31:33"/>
    <d v="2024-02-20T11:35:33"/>
    <d v="2024-02-20T11:43:33"/>
    <n v="3.01"/>
    <n v="8"/>
    <x v="0"/>
    <n v="9.5299999999999994"/>
    <x v="0"/>
    <n v="9.5299999999999994"/>
    <x v="5"/>
    <n v="5"/>
    <n v="5"/>
    <x v="0"/>
  </r>
  <r>
    <x v="4189"/>
    <s v="David Harris"/>
    <s v="Arjun Miller"/>
    <x v="0"/>
    <d v="2024-10-04T21:15:07"/>
    <d v="2024-10-04T21:20:07"/>
    <d v="2024-10-04T21:23:07"/>
    <n v="0.67"/>
    <n v="3"/>
    <x v="4"/>
    <n v="4.37"/>
    <x v="0"/>
    <n v="4.37"/>
    <x v="5"/>
    <n v="5"/>
    <n v="5"/>
    <x v="0"/>
  </r>
  <r>
    <x v="4190"/>
    <s v="Wei Jones"/>
    <s v="Ananya Thompson"/>
    <x v="6"/>
    <d v="2024-03-15T14:04:30"/>
    <d v="2024-03-15T14:05:30"/>
    <d v="2024-03-15T14:14:30"/>
    <n v="3.43"/>
    <n v="9"/>
    <x v="1"/>
    <n v="16.48"/>
    <x v="0"/>
    <n v="16.48"/>
    <x v="5"/>
    <n v="5"/>
    <n v="4"/>
    <x v="0"/>
  </r>
  <r>
    <x v="4191"/>
    <s v="Noah Lewis"/>
    <s v="Linda Martinez"/>
    <x v="2"/>
    <d v="2026-08-02T10:36:28"/>
    <d v="2026-08-02T10:39:28"/>
    <d v="2026-08-02T10:54:28"/>
    <n v="5.34"/>
    <n v="15"/>
    <x v="4"/>
    <n v="15.41"/>
    <x v="0"/>
    <n v="15.41"/>
    <x v="0"/>
    <n v="4"/>
    <n v="5"/>
    <x v="0"/>
  </r>
  <r>
    <x v="4192"/>
    <s v="Mei Rodriguez"/>
    <s v="Linda Smith"/>
    <x v="3"/>
    <d v="2025-03-20T02:09:05"/>
    <d v="2025-03-20T02:13:05"/>
    <d v="2025-03-20T02:32:05"/>
    <n v="6.25"/>
    <n v="19"/>
    <x v="5"/>
    <n v="14.8"/>
    <x v="0"/>
    <n v="14.8"/>
    <x v="4"/>
    <n v="5"/>
    <n v="5"/>
    <x v="0"/>
  </r>
  <r>
    <x v="4193"/>
    <s v="David Smith"/>
    <s v="Mei Ramirez"/>
    <x v="0"/>
    <d v="2025-03-17T17:09:52"/>
    <d v="2025-03-17T17:10:52"/>
    <m/>
    <n v="5.3"/>
    <m/>
    <x v="5"/>
    <n v="12.25"/>
    <x v="0"/>
    <n v="0"/>
    <x v="2"/>
    <m/>
    <m/>
    <x v="2"/>
  </r>
  <r>
    <x v="4194"/>
    <s v="Yuki Miller"/>
    <s v="Fatima Anderson"/>
    <x v="3"/>
    <d v="2025-08-12T10:42:35"/>
    <d v="2025-08-12T10:43:35"/>
    <d v="2025-08-12T10:46:35"/>
    <n v="0.87"/>
    <n v="3"/>
    <x v="4"/>
    <n v="4.7300000000000004"/>
    <x v="2"/>
    <n v="8.51"/>
    <x v="5"/>
    <n v="2"/>
    <n v="5"/>
    <x v="0"/>
  </r>
  <r>
    <x v="4195"/>
    <s v="Robert Sanchez"/>
    <s v="Michael Miller"/>
    <x v="8"/>
    <d v="2026-08-24T18:52:16"/>
    <d v="2026-08-24T18:58:16"/>
    <d v="2026-08-24T19:01:16"/>
    <n v="0.65"/>
    <n v="3"/>
    <x v="0"/>
    <n v="4.3"/>
    <x v="0"/>
    <n v="4.3"/>
    <x v="0"/>
    <n v="5"/>
    <n v="5"/>
    <x v="0"/>
  </r>
  <r>
    <x v="4196"/>
    <s v="Mary Gonzalez"/>
    <s v="Arjun Davis"/>
    <x v="1"/>
    <d v="2024-11-09T04:19:35"/>
    <d v="2024-11-09T04:23:35"/>
    <d v="2024-11-09T04:27:35"/>
    <n v="1.71"/>
    <n v="4"/>
    <x v="5"/>
    <n v="5.6"/>
    <x v="0"/>
    <n v="5.6"/>
    <x v="4"/>
    <n v="5"/>
    <n v="5"/>
    <x v="0"/>
  </r>
  <r>
    <x v="4197"/>
    <s v="Joseph Johnson"/>
    <s v="John Thompson"/>
    <x v="0"/>
    <d v="2026-03-27T01:43:03"/>
    <d v="2026-03-27T01:45:03"/>
    <d v="2026-03-27T01:51:03"/>
    <n v="1.74"/>
    <n v="6"/>
    <x v="4"/>
    <n v="6.95"/>
    <x v="0"/>
    <n v="6.95"/>
    <x v="0"/>
    <n v="3"/>
    <n v="3"/>
    <x v="0"/>
  </r>
  <r>
    <x v="4198"/>
    <s v="Elizabeth Lee"/>
    <s v="John Thomas"/>
    <x v="7"/>
    <d v="2024-10-14T18:32:49"/>
    <d v="2024-10-14T18:39:49"/>
    <d v="2024-10-14T18:59:49"/>
    <n v="5.69"/>
    <n v="20"/>
    <x v="0"/>
    <n v="16.86"/>
    <x v="0"/>
    <n v="16.86"/>
    <x v="2"/>
    <n v="5"/>
    <n v="5"/>
    <x v="0"/>
  </r>
  <r>
    <x v="4199"/>
    <s v="Linda Taylor"/>
    <s v="Yuki Harris"/>
    <x v="4"/>
    <d v="2025-04-25T11:25:52"/>
    <d v="2025-04-25T11:28:52"/>
    <d v="2025-04-25T11:31:52"/>
    <n v="1.1200000000000001"/>
    <n v="3"/>
    <x v="2"/>
    <n v="5.4"/>
    <x v="0"/>
    <n v="5.4"/>
    <x v="4"/>
    <n v="5"/>
    <n v="5"/>
    <x v="0"/>
  </r>
  <r>
    <x v="4200"/>
    <s v="Richard Martinez"/>
    <s v="Liam Lee"/>
    <x v="6"/>
    <d v="2025-10-03T11:57:29"/>
    <d v="2025-10-03T12:03:29"/>
    <d v="2025-10-03T12:07:29"/>
    <n v="1.26"/>
    <n v="4"/>
    <x v="1"/>
    <n v="7.79"/>
    <x v="2"/>
    <n v="14.02"/>
    <x v="1"/>
    <n v="5"/>
    <n v="5"/>
    <x v="0"/>
  </r>
  <r>
    <x v="4201"/>
    <s v="Priya Wilson"/>
    <s v="Mei Martinez"/>
    <x v="8"/>
    <d v="2025-04-28T10:41:14"/>
    <d v="2025-04-28T10:42:14"/>
    <d v="2025-04-28T10:45:14"/>
    <n v="1.27"/>
    <n v="3"/>
    <x v="4"/>
    <n v="5.45"/>
    <x v="0"/>
    <n v="5.45"/>
    <x v="2"/>
    <n v="5"/>
    <n v="5"/>
    <x v="0"/>
  </r>
  <r>
    <x v="4202"/>
    <s v="Noah Garcia"/>
    <s v="Fatima White"/>
    <x v="8"/>
    <d v="2025-08-30T23:02:48"/>
    <d v="2025-08-30T23:08:48"/>
    <d v="2025-08-30T23:14:48"/>
    <n v="2.34"/>
    <n v="6"/>
    <x v="4"/>
    <n v="8.0299999999999994"/>
    <x v="2"/>
    <n v="14.45"/>
    <x v="3"/>
    <n v="5"/>
    <n v="5"/>
    <x v="0"/>
  </r>
  <r>
    <x v="4203"/>
    <s v="Elizabeth Rodriguez"/>
    <s v="Elizabeth Robinson"/>
    <x v="0"/>
    <d v="2024-07-02T23:35:33"/>
    <d v="2024-07-02T23:39:33"/>
    <d v="2024-07-02T23:45:33"/>
    <n v="1.91"/>
    <n v="6"/>
    <x v="5"/>
    <n v="6.3"/>
    <x v="0"/>
    <n v="6.3"/>
    <x v="3"/>
    <n v="5"/>
    <n v="5"/>
    <x v="0"/>
  </r>
  <r>
    <x v="4204"/>
    <s v="Elizabeth Anderson"/>
    <s v="William Taylor"/>
    <x v="5"/>
    <d v="2025-12-14T19:37:27"/>
    <d v="2025-12-14T19:41:27"/>
    <d v="2025-12-14T19:44:27"/>
    <n v="0.65"/>
    <n v="3"/>
    <x v="3"/>
    <n v="4.72"/>
    <x v="0"/>
    <n v="4.72"/>
    <x v="4"/>
    <n v="5"/>
    <n v="5"/>
    <x v="0"/>
  </r>
  <r>
    <x v="4205"/>
    <s v="Sofia Harris"/>
    <s v="Rahul Lopez"/>
    <x v="5"/>
    <d v="2024-09-01T06:45:33"/>
    <d v="2024-09-01T06:48:33"/>
    <d v="2024-09-01T06:55:33"/>
    <n v="1.95"/>
    <n v="7"/>
    <x v="0"/>
    <n v="7.45"/>
    <x v="0"/>
    <n v="7.45"/>
    <x v="4"/>
    <n v="5"/>
    <n v="1"/>
    <x v="0"/>
  </r>
  <r>
    <x v="4206"/>
    <s v="Noah Gonzalez"/>
    <s v="Mary Martin"/>
    <x v="3"/>
    <d v="2026-07-18T08:41:18"/>
    <d v="2026-07-18T08:43:18"/>
    <d v="2026-07-18T08:55:18"/>
    <n v="3.81"/>
    <n v="12"/>
    <x v="2"/>
    <n v="12.76"/>
    <x v="0"/>
    <n v="12.76"/>
    <x v="2"/>
    <n v="4"/>
    <n v="5"/>
    <x v="0"/>
  </r>
  <r>
    <x v="4207"/>
    <s v="Mei Lee"/>
    <s v="Rahul Jackson"/>
    <x v="0"/>
    <d v="2024-01-29T22:29:28"/>
    <d v="2024-01-29T22:35:28"/>
    <d v="2024-01-29T22:46:28"/>
    <n v="2.94"/>
    <n v="11"/>
    <x v="2"/>
    <n v="10.8"/>
    <x v="0"/>
    <n v="10.8"/>
    <x v="4"/>
    <n v="5"/>
    <n v="5"/>
    <x v="0"/>
  </r>
  <r>
    <x v="4208"/>
    <s v="Mei Martin"/>
    <s v="Yuki Taylor"/>
    <x v="3"/>
    <d v="2024-04-23T18:11:59"/>
    <d v="2024-04-23T18:18:59"/>
    <d v="2024-04-23T18:23:59"/>
    <n v="2.1800000000000002"/>
    <n v="5"/>
    <x v="5"/>
    <n v="6.43"/>
    <x v="0"/>
    <n v="6.43"/>
    <x v="3"/>
    <n v="5"/>
    <n v="4"/>
    <x v="0"/>
  </r>
  <r>
    <x v="4209"/>
    <s v="Mary Perez"/>
    <s v="Elizabeth Perez"/>
    <x v="9"/>
    <d v="2025-07-12T06:27:28"/>
    <d v="2025-07-12T06:34:28"/>
    <d v="2025-07-12T06:46:28"/>
    <n v="4.43"/>
    <n v="12"/>
    <x v="0"/>
    <n v="12.89"/>
    <x v="0"/>
    <n v="12.89"/>
    <x v="0"/>
    <n v="5"/>
    <n v="5"/>
    <x v="0"/>
  </r>
  <r>
    <x v="4210"/>
    <s v="Linda Sanchez"/>
    <s v="Thomas Lopez"/>
    <x v="7"/>
    <d v="2024-11-02T07:03:35"/>
    <d v="2024-11-02T07:10:35"/>
    <d v="2024-11-02T07:22:35"/>
    <n v="5.3"/>
    <n v="12"/>
    <x v="0"/>
    <n v="14.42"/>
    <x v="0"/>
    <n v="14.42"/>
    <x v="1"/>
    <n v="5"/>
    <n v="5"/>
    <x v="0"/>
  </r>
  <r>
    <x v="4211"/>
    <s v="Richard Davis"/>
    <s v="Liam Robinson"/>
    <x v="5"/>
    <d v="2024-07-16T03:31:02"/>
    <d v="2024-07-16T03:38:02"/>
    <d v="2024-07-16T03:41:02"/>
    <n v="1.48"/>
    <n v="3"/>
    <x v="2"/>
    <n v="6.12"/>
    <x v="2"/>
    <n v="11.02"/>
    <x v="0"/>
    <n v="5"/>
    <n v="5"/>
    <x v="0"/>
  </r>
  <r>
    <x v="4212"/>
    <s v="Olivia Ramirez"/>
    <s v="John Sanchez"/>
    <x v="8"/>
    <d v="2025-07-19T09:25:31"/>
    <d v="2025-07-19T09:27:31"/>
    <d v="2025-07-19T09:34:31"/>
    <n v="1.99"/>
    <n v="7"/>
    <x v="3"/>
    <n v="8.82"/>
    <x v="0"/>
    <n v="8.82"/>
    <x v="1"/>
    <n v="5"/>
    <n v="5"/>
    <x v="0"/>
  </r>
  <r>
    <x v="4213"/>
    <s v="Wei Anderson"/>
    <s v="Linda Taylor"/>
    <x v="2"/>
    <d v="2025-10-19T22:55:24"/>
    <d v="2025-10-19T23:00:24"/>
    <d v="2025-10-19T23:04:24"/>
    <n v="2.02"/>
    <n v="4"/>
    <x v="0"/>
    <n v="6.92"/>
    <x v="0"/>
    <n v="6.92"/>
    <x v="4"/>
    <n v="4"/>
    <n v="5"/>
    <x v="0"/>
  </r>
  <r>
    <x v="4214"/>
    <s v="Carlos Robinson"/>
    <s v="Jennifer Rodriguez"/>
    <x v="8"/>
    <d v="2026-04-15T11:05:44"/>
    <d v="2026-04-15T11:08:44"/>
    <m/>
    <n v="4.72"/>
    <m/>
    <x v="3"/>
    <n v="16.91"/>
    <x v="0"/>
    <n v="0"/>
    <x v="2"/>
    <m/>
    <m/>
    <x v="2"/>
  </r>
  <r>
    <x v="4215"/>
    <s v="Noah Clark"/>
    <s v="Barbara Lee"/>
    <x v="5"/>
    <d v="2024-03-28T01:16:14"/>
    <d v="2024-03-28T01:22:14"/>
    <d v="2024-03-28T01:32:14"/>
    <n v="4.0999999999999996"/>
    <n v="10"/>
    <x v="0"/>
    <n v="11.88"/>
    <x v="0"/>
    <n v="11.88"/>
    <x v="1"/>
    <n v="5"/>
    <n v="5"/>
    <x v="0"/>
  </r>
  <r>
    <x v="4216"/>
    <s v="Mary Lee"/>
    <s v="Charles Clark"/>
    <x v="9"/>
    <d v="2025-03-20T15:45:25"/>
    <d v="2025-03-20T15:49:25"/>
    <m/>
    <n v="1.73"/>
    <m/>
    <x v="4"/>
    <n v="6.49"/>
    <x v="0"/>
    <n v="0"/>
    <x v="3"/>
    <m/>
    <m/>
    <x v="2"/>
  </r>
  <r>
    <x v="4217"/>
    <s v="Yuki Anderson"/>
    <s v="Richard Hernandez"/>
    <x v="7"/>
    <d v="2024-01-13T09:11:10"/>
    <d v="2024-01-13T09:16:10"/>
    <d v="2024-01-13T09:31:10"/>
    <n v="3.83"/>
    <n v="15"/>
    <x v="5"/>
    <n v="10.78"/>
    <x v="0"/>
    <n v="10.78"/>
    <x v="0"/>
    <n v="5"/>
    <n v="5"/>
    <x v="0"/>
  </r>
  <r>
    <x v="4218"/>
    <s v="Elizabeth Lee"/>
    <s v="Thomas Wilson"/>
    <x v="3"/>
    <d v="2025-06-30T07:03:45"/>
    <d v="2025-06-30T07:09:45"/>
    <m/>
    <n v="8.93"/>
    <m/>
    <x v="5"/>
    <n v="19.829999999999998"/>
    <x v="0"/>
    <n v="0"/>
    <x v="3"/>
    <m/>
    <m/>
    <x v="2"/>
  </r>
  <r>
    <x v="4219"/>
    <s v="Fatima Sanchez"/>
    <s v="Arjun Harris"/>
    <x v="4"/>
    <d v="2024-08-20T11:07:23"/>
    <d v="2024-08-20T11:12:23"/>
    <d v="2024-08-20T11:17:23"/>
    <n v="1.83"/>
    <n v="5"/>
    <x v="1"/>
    <n v="10.01"/>
    <x v="0"/>
    <n v="10.01"/>
    <x v="2"/>
    <n v="5"/>
    <n v="5"/>
    <x v="0"/>
  </r>
  <r>
    <x v="4220"/>
    <s v="Emma Clark"/>
    <s v="Mei Williams"/>
    <x v="6"/>
    <d v="2026-01-09T01:02:38"/>
    <d v="2026-01-09T01:09:38"/>
    <d v="2026-01-09T01:22:38"/>
    <n v="3.51"/>
    <n v="13"/>
    <x v="3"/>
    <n v="13.78"/>
    <x v="2"/>
    <n v="24.8"/>
    <x v="2"/>
    <n v="5"/>
    <n v="5"/>
    <x v="0"/>
  </r>
  <r>
    <x v="4221"/>
    <s v="Barbara Miller"/>
    <s v="Omar Lewis"/>
    <x v="4"/>
    <d v="2024-12-28T22:55:37"/>
    <d v="2024-12-28T22:58:37"/>
    <d v="2024-12-28T23:04:37"/>
    <n v="1.8"/>
    <n v="6"/>
    <x v="0"/>
    <n v="6.97"/>
    <x v="0"/>
    <n v="6.97"/>
    <x v="1"/>
    <n v="5"/>
    <n v="5"/>
    <x v="0"/>
  </r>
  <r>
    <x v="4222"/>
    <s v="Priya Smith"/>
    <s v="Michael Perez"/>
    <x v="2"/>
    <d v="2025-02-03T09:23:53"/>
    <d v="2025-02-03T09:30:53"/>
    <d v="2025-02-03T09:37:53"/>
    <n v="2.2599999999999998"/>
    <n v="7"/>
    <x v="0"/>
    <n v="8"/>
    <x v="0"/>
    <n v="8"/>
    <x v="3"/>
    <n v="5"/>
    <n v="5"/>
    <x v="0"/>
  </r>
  <r>
    <x v="4223"/>
    <s v="Wei Clark"/>
    <s v="Jennifer Ramirez"/>
    <x v="0"/>
    <d v="2024-05-26T13:01:45"/>
    <d v="2024-05-26T13:05:45"/>
    <d v="2024-05-26T13:10:45"/>
    <n v="1.71"/>
    <n v="5"/>
    <x v="4"/>
    <n v="6.68"/>
    <x v="4"/>
    <n v="10.02"/>
    <x v="4"/>
    <n v="3"/>
    <n v="5"/>
    <x v="0"/>
  </r>
  <r>
    <x v="4224"/>
    <s v="Noah Lewis"/>
    <s v="Patricia Lewis"/>
    <x v="7"/>
    <d v="2024-09-04T21:29:41"/>
    <d v="2024-09-04T21:34:41"/>
    <d v="2024-09-04T21:46:41"/>
    <n v="4.3899999999999997"/>
    <n v="12"/>
    <x v="0"/>
    <n v="12.82"/>
    <x v="0"/>
    <n v="12.82"/>
    <x v="3"/>
    <n v="5"/>
    <n v="5"/>
    <x v="0"/>
  </r>
  <r>
    <x v="4225"/>
    <s v="James Hernandez"/>
    <s v="Omar Thomas"/>
    <x v="6"/>
    <d v="2024-04-03T09:52:17"/>
    <d v="2024-04-03T09:56:17"/>
    <d v="2024-04-03T10:18:17"/>
    <n v="7.81"/>
    <n v="22"/>
    <x v="0"/>
    <n v="21.01"/>
    <x v="0"/>
    <n v="21.01"/>
    <x v="4"/>
    <n v="2"/>
    <n v="5"/>
    <x v="0"/>
  </r>
  <r>
    <x v="4226"/>
    <s v="Olivia Davis"/>
    <s v="Barbara Harris"/>
    <x v="1"/>
    <d v="2025-02-20T09:46:33"/>
    <d v="2025-02-20T09:51:33"/>
    <d v="2025-02-20T09:59:33"/>
    <n v="3.38"/>
    <n v="8"/>
    <x v="1"/>
    <n v="16.09"/>
    <x v="4"/>
    <n v="24.13"/>
    <x v="5"/>
    <n v="5"/>
    <n v="4"/>
    <x v="0"/>
  </r>
  <r>
    <x v="4227"/>
    <s v="Olivia Wilson"/>
    <s v="Carlos Garcia"/>
    <x v="7"/>
    <d v="2025-03-26T13:45:40"/>
    <d v="2025-03-26T13:49:40"/>
    <d v="2025-03-26T13:56:40"/>
    <n v="1.88"/>
    <n v="7"/>
    <x v="1"/>
    <n v="10.62"/>
    <x v="1"/>
    <n v="12.74"/>
    <x v="0"/>
    <n v="5"/>
    <n v="4"/>
    <x v="0"/>
  </r>
  <r>
    <x v="4228"/>
    <s v="Priya Brown"/>
    <s v="Rahul Lee"/>
    <x v="0"/>
    <d v="2026-04-10T13:47:43"/>
    <d v="2026-04-10T13:51:43"/>
    <d v="2026-04-10T14:47:43"/>
    <n v="17.37"/>
    <n v="56"/>
    <x v="5"/>
    <n v="37.4"/>
    <x v="0"/>
    <n v="37.4"/>
    <x v="3"/>
    <n v="5"/>
    <n v="5"/>
    <x v="0"/>
  </r>
  <r>
    <x v="4229"/>
    <s v="Priya Martinez"/>
    <s v="Linda Anderson"/>
    <x v="3"/>
    <d v="2026-08-09T12:22:42"/>
    <d v="2026-08-09T12:25:42"/>
    <d v="2026-08-09T12:33:42"/>
    <n v="2.31"/>
    <n v="8"/>
    <x v="3"/>
    <n v="9.8000000000000007"/>
    <x v="4"/>
    <n v="14.7"/>
    <x v="4"/>
    <n v="5"/>
    <n v="5"/>
    <x v="0"/>
  </r>
  <r>
    <x v="4230"/>
    <s v="Susan Thompson"/>
    <s v="Emma Anderson"/>
    <x v="0"/>
    <d v="2024-10-01T04:32:53"/>
    <d v="2024-10-01T04:35:53"/>
    <d v="2024-10-01T04:47:53"/>
    <n v="3.28"/>
    <n v="12"/>
    <x v="2"/>
    <n v="11.7"/>
    <x v="1"/>
    <n v="14.04"/>
    <x v="5"/>
    <n v="1"/>
    <n v="5"/>
    <x v="0"/>
  </r>
  <r>
    <x v="4231"/>
    <s v="Sofia Hernandez"/>
    <s v="Patricia Lewis"/>
    <x v="1"/>
    <d v="2025-09-06T20:22:06"/>
    <d v="2025-09-06T20:29:06"/>
    <m/>
    <n v="4.8"/>
    <m/>
    <x v="0"/>
    <n v="13.1"/>
    <x v="0"/>
    <n v="3.93"/>
    <x v="5"/>
    <m/>
    <m/>
    <x v="1"/>
  </r>
  <r>
    <x v="4232"/>
    <s v="Linda Sanchez"/>
    <s v="John Davis"/>
    <x v="2"/>
    <d v="2024-08-16T08:07:10"/>
    <d v="2024-08-16T08:15:10"/>
    <d v="2024-08-16T08:18:10"/>
    <n v="1.57"/>
    <n v="3"/>
    <x v="1"/>
    <n v="8.65"/>
    <x v="0"/>
    <n v="8.65"/>
    <x v="0"/>
    <n v="5"/>
    <n v="5"/>
    <x v="0"/>
  </r>
  <r>
    <x v="4233"/>
    <s v="Jennifer Davis"/>
    <s v="Fatima Hernandez"/>
    <x v="2"/>
    <d v="2024-03-02T00:47:10"/>
    <d v="2024-03-02T00:51:10"/>
    <d v="2024-03-02T01:20:10"/>
    <n v="8.32"/>
    <n v="29"/>
    <x v="2"/>
    <n v="25.52"/>
    <x v="0"/>
    <n v="25.52"/>
    <x v="0"/>
    <n v="5"/>
    <n v="5"/>
    <x v="0"/>
  </r>
  <r>
    <x v="4234"/>
    <s v="Barbara Perez"/>
    <s v="Omar Lewis"/>
    <x v="3"/>
    <d v="2026-06-28T04:18:24"/>
    <d v="2026-06-28T04:19:24"/>
    <m/>
    <n v="4.7300000000000004"/>
    <m/>
    <x v="0"/>
    <n v="13.64"/>
    <x v="0"/>
    <n v="4.09"/>
    <x v="5"/>
    <m/>
    <m/>
    <x v="1"/>
  </r>
  <r>
    <x v="4235"/>
    <s v="Thomas Wilson"/>
    <s v="Arjun Rodriguez"/>
    <x v="2"/>
    <d v="2026-04-16T16:40:27"/>
    <d v="2026-04-16T16:41:27"/>
    <d v="2026-04-16T17:01:27"/>
    <n v="5.93"/>
    <n v="20"/>
    <x v="5"/>
    <n v="14.61"/>
    <x v="0"/>
    <n v="14.61"/>
    <x v="4"/>
    <n v="4"/>
    <n v="4"/>
    <x v="0"/>
  </r>
  <r>
    <x v="4236"/>
    <s v="James Gonzalez"/>
    <s v="Liam Martin"/>
    <x v="5"/>
    <d v="2024-05-31T11:28:45"/>
    <d v="2024-05-31T11:35:45"/>
    <d v="2024-05-31T11:38:45"/>
    <n v="0.95"/>
    <n v="3"/>
    <x v="0"/>
    <n v="4.82"/>
    <x v="1"/>
    <n v="5.78"/>
    <x v="2"/>
    <n v="5"/>
    <n v="5"/>
    <x v="0"/>
  </r>
  <r>
    <x v="4237"/>
    <s v="Noah Gonzalez"/>
    <s v="Omar Jackson"/>
    <x v="4"/>
    <d v="2024-10-22T22:35:48"/>
    <d v="2024-10-22T22:43:48"/>
    <d v="2024-10-22T22:47:48"/>
    <n v="1.2"/>
    <n v="4"/>
    <x v="2"/>
    <n v="5.78"/>
    <x v="0"/>
    <n v="5.78"/>
    <x v="0"/>
    <n v="5"/>
    <n v="5"/>
    <x v="0"/>
  </r>
  <r>
    <x v="4238"/>
    <s v="James Martin"/>
    <s v="Sofia Lewis"/>
    <x v="8"/>
    <d v="2024-03-28T09:25:48"/>
    <d v="2024-03-28T09:27:48"/>
    <d v="2024-03-28T09:30:48"/>
    <n v="0.91"/>
    <n v="3"/>
    <x v="1"/>
    <n v="6.35"/>
    <x v="0"/>
    <n v="6.35"/>
    <x v="1"/>
    <n v="4"/>
    <n v="5"/>
    <x v="0"/>
  </r>
  <r>
    <x v="4239"/>
    <s v="Jessica Robinson"/>
    <s v="Yuki Lee"/>
    <x v="7"/>
    <d v="2025-06-19T05:20:00"/>
    <d v="2025-06-19T05:26:00"/>
    <d v="2025-06-19T05:30:00"/>
    <n v="1.37"/>
    <n v="4"/>
    <x v="4"/>
    <n v="5.85"/>
    <x v="0"/>
    <n v="5.85"/>
    <x v="2"/>
    <n v="5"/>
    <n v="5"/>
    <x v="0"/>
  </r>
  <r>
    <x v="4240"/>
    <s v="Emma Lopez"/>
    <s v="Carlos Perez"/>
    <x v="4"/>
    <d v="2025-04-02T20:56:31"/>
    <d v="2025-04-02T21:03:31"/>
    <d v="2025-04-02T21:27:31"/>
    <n v="6.83"/>
    <n v="24"/>
    <x v="4"/>
    <n v="20.07"/>
    <x v="0"/>
    <n v="20.07"/>
    <x v="1"/>
    <n v="5"/>
    <n v="5"/>
    <x v="0"/>
  </r>
  <r>
    <x v="4241"/>
    <s v="Patricia Williams"/>
    <s v="Omar Moore"/>
    <x v="4"/>
    <d v="2024-12-04T21:53:12"/>
    <d v="2024-12-04T21:55:12"/>
    <d v="2024-12-04T22:01:12"/>
    <n v="2.19"/>
    <n v="6"/>
    <x v="2"/>
    <n v="8.1999999999999993"/>
    <x v="0"/>
    <n v="8.1999999999999993"/>
    <x v="5"/>
    <n v="5"/>
    <n v="5"/>
    <x v="0"/>
  </r>
  <r>
    <x v="4242"/>
    <s v="Olivia Wilson"/>
    <s v="Priya Jones"/>
    <x v="7"/>
    <d v="2024-01-23T01:17:35"/>
    <d v="2024-01-23T01:20:35"/>
    <d v="2024-01-23T01:27:35"/>
    <n v="2.0499999999999998"/>
    <n v="7"/>
    <x v="5"/>
    <n v="6.71"/>
    <x v="0"/>
    <n v="6.71"/>
    <x v="3"/>
    <n v="5"/>
    <n v="5"/>
    <x v="0"/>
  </r>
  <r>
    <x v="4243"/>
    <s v="Barbara Ramirez"/>
    <s v="Joseph Lewis"/>
    <x v="6"/>
    <d v="2026-01-10T02:32:51"/>
    <d v="2026-01-10T02:40:51"/>
    <d v="2026-01-10T03:04:51"/>
    <n v="9.82"/>
    <n v="24"/>
    <x v="3"/>
    <n v="31.35"/>
    <x v="0"/>
    <n v="31.35"/>
    <x v="5"/>
    <n v="5"/>
    <n v="4"/>
    <x v="0"/>
  </r>
  <r>
    <x v="4244"/>
    <s v="Carlos Anderson"/>
    <s v="Karen Garcia"/>
    <x v="4"/>
    <d v="2024-02-25T15:20:45"/>
    <d v="2024-02-25T15:22:45"/>
    <d v="2024-02-25T15:25:45"/>
    <n v="1.47"/>
    <n v="3"/>
    <x v="5"/>
    <n v="5.07"/>
    <x v="0"/>
    <n v="5.07"/>
    <x v="1"/>
    <n v="5"/>
    <n v="4"/>
    <x v="0"/>
  </r>
  <r>
    <x v="4245"/>
    <s v="Priya Johnson"/>
    <s v="Mary Miller"/>
    <x v="5"/>
    <d v="2025-07-01T16:01:28"/>
    <d v="2025-07-01T16:07:28"/>
    <d v="2025-07-01T16:12:28"/>
    <n v="2.37"/>
    <n v="5"/>
    <x v="3"/>
    <n v="9.2899999999999991"/>
    <x v="0"/>
    <n v="9.2899999999999991"/>
    <x v="1"/>
    <n v="5"/>
    <n v="5"/>
    <x v="0"/>
  </r>
  <r>
    <x v="4246"/>
    <s v="Emma Taylor"/>
    <s v="Carlos Moore"/>
    <x v="9"/>
    <d v="2024-06-15T08:57:25"/>
    <d v="2024-06-15T09:04:25"/>
    <d v="2024-06-15T09:07:25"/>
    <n v="0.59"/>
    <n v="3"/>
    <x v="4"/>
    <n v="4.22"/>
    <x v="0"/>
    <n v="4.22"/>
    <x v="3"/>
    <n v="4"/>
    <n v="1"/>
    <x v="0"/>
  </r>
  <r>
    <x v="4247"/>
    <s v="Barbara Garcia"/>
    <s v="James Wilson"/>
    <x v="5"/>
    <d v="2025-01-06T13:03:19"/>
    <d v="2025-01-06T13:06:19"/>
    <d v="2025-01-06T13:22:19"/>
    <n v="4.7"/>
    <n v="16"/>
    <x v="3"/>
    <n v="17.3"/>
    <x v="0"/>
    <n v="17.3"/>
    <x v="3"/>
    <n v="5"/>
    <n v="5"/>
    <x v="0"/>
  </r>
  <r>
    <x v="4248"/>
    <s v="James White"/>
    <s v="Barbara Lee"/>
    <x v="2"/>
    <d v="2025-01-04T09:35:31"/>
    <d v="2025-01-04T09:36:31"/>
    <d v="2025-01-04T09:41:31"/>
    <n v="2.12"/>
    <n v="5"/>
    <x v="3"/>
    <n v="8.69"/>
    <x v="0"/>
    <n v="8.69"/>
    <x v="1"/>
    <n v="4"/>
    <n v="5"/>
    <x v="0"/>
  </r>
  <r>
    <x v="4249"/>
    <s v="William Ramirez"/>
    <s v="Omar Davis"/>
    <x v="6"/>
    <d v="2025-09-15T20:40:59"/>
    <d v="2025-09-15T20:43:59"/>
    <d v="2025-09-15T20:46:59"/>
    <n v="1.05"/>
    <n v="3"/>
    <x v="2"/>
    <n v="5.26"/>
    <x v="0"/>
    <n v="5.26"/>
    <x v="0"/>
    <n v="5"/>
    <n v="5"/>
    <x v="0"/>
  </r>
  <r>
    <x v="4250"/>
    <s v="Emma Hernandez"/>
    <s v="Mei Gonzalez"/>
    <x v="7"/>
    <d v="2025-01-20T22:58:24"/>
    <d v="2025-01-20T23:00:24"/>
    <d v="2025-01-20T23:09:24"/>
    <n v="3.89"/>
    <n v="9"/>
    <x v="5"/>
    <n v="9.5399999999999991"/>
    <x v="1"/>
    <n v="11.45"/>
    <x v="2"/>
    <n v="5"/>
    <n v="5"/>
    <x v="0"/>
  </r>
  <r>
    <x v="4251"/>
    <s v="Fatima Sanchez"/>
    <s v="Patricia Moore"/>
    <x v="4"/>
    <d v="2024-06-10T05:35:10"/>
    <d v="2024-06-10T05:41:10"/>
    <d v="2024-06-10T05:51:10"/>
    <n v="4.26"/>
    <n v="10"/>
    <x v="1"/>
    <n v="19.61"/>
    <x v="4"/>
    <n v="29.41"/>
    <x v="0"/>
    <n v="4"/>
    <n v="5"/>
    <x v="0"/>
  </r>
  <r>
    <x v="4252"/>
    <s v="Priya Martin"/>
    <s v="Ananya Taylor"/>
    <x v="5"/>
    <d v="2025-02-10T15:53:23"/>
    <d v="2025-02-10T15:56:23"/>
    <d v="2025-02-10T16:03:23"/>
    <n v="3.09"/>
    <n v="7"/>
    <x v="5"/>
    <n v="8.06"/>
    <x v="0"/>
    <n v="8.06"/>
    <x v="1"/>
    <n v="4"/>
    <n v="4"/>
    <x v="0"/>
  </r>
  <r>
    <x v="4253"/>
    <s v="Robert Brown"/>
    <s v="Liam Jones"/>
    <x v="3"/>
    <d v="2024-11-28T06:18:58"/>
    <d v="2024-11-28T06:26:58"/>
    <d v="2024-11-28T06:39:58"/>
    <n v="3.66"/>
    <n v="13"/>
    <x v="4"/>
    <n v="11.95"/>
    <x v="0"/>
    <n v="11.95"/>
    <x v="1"/>
    <n v="5"/>
    <n v="5"/>
    <x v="0"/>
  </r>
  <r>
    <x v="4254"/>
    <s v="Jessica Lee"/>
    <s v="Barbara Gonzalez"/>
    <x v="1"/>
    <d v="2026-02-04T00:42:34"/>
    <d v="2026-02-04T00:44:34"/>
    <m/>
    <n v="1.26"/>
    <m/>
    <x v="4"/>
    <n v="5.65"/>
    <x v="0"/>
    <n v="1.7"/>
    <x v="5"/>
    <m/>
    <m/>
    <x v="1"/>
  </r>
  <r>
    <x v="4255"/>
    <s v="Emma Brown"/>
    <s v="Susan Clark"/>
    <x v="1"/>
    <d v="2024-07-11T10:27:04"/>
    <d v="2024-07-11T10:35:04"/>
    <d v="2024-07-11T10:59:04"/>
    <n v="6.47"/>
    <n v="24"/>
    <x v="0"/>
    <n v="19.100000000000001"/>
    <x v="0"/>
    <n v="19.100000000000001"/>
    <x v="2"/>
    <n v="5"/>
    <n v="4"/>
    <x v="0"/>
  </r>
  <r>
    <x v="4256"/>
    <s v="Carlos Lewis"/>
    <s v="Sarah Harris"/>
    <x v="4"/>
    <d v="2025-10-02T06:54:39"/>
    <d v="2025-10-02T06:56:39"/>
    <d v="2025-10-02T07:05:39"/>
    <n v="2.91"/>
    <n v="9"/>
    <x v="3"/>
    <n v="11.46"/>
    <x v="0"/>
    <n v="11.46"/>
    <x v="0"/>
    <n v="5"/>
    <n v="5"/>
    <x v="0"/>
  </r>
  <r>
    <x v="4257"/>
    <s v="Jessica Williams"/>
    <s v="Mei Wilson"/>
    <x v="6"/>
    <d v="2026-01-23T16:47:57"/>
    <d v="2026-01-23T16:54:57"/>
    <d v="2026-01-23T17:01:57"/>
    <n v="2.2999999999999998"/>
    <n v="7"/>
    <x v="0"/>
    <n v="8.06"/>
    <x v="0"/>
    <n v="8.06"/>
    <x v="2"/>
    <n v="5"/>
    <n v="5"/>
    <x v="0"/>
  </r>
  <r>
    <x v="4258"/>
    <s v="Sofia Sanchez"/>
    <s v="Thomas Hernandez"/>
    <x v="3"/>
    <d v="2025-03-12T22:34:09"/>
    <d v="2025-03-12T22:41:09"/>
    <d v="2025-03-12T22:44:09"/>
    <n v="1.21"/>
    <n v="3"/>
    <x v="4"/>
    <n v="5.34"/>
    <x v="0"/>
    <n v="5.34"/>
    <x v="3"/>
    <n v="4"/>
    <n v="5"/>
    <x v="0"/>
  </r>
  <r>
    <x v="4259"/>
    <s v="Fatima Moore"/>
    <s v="John Clark"/>
    <x v="9"/>
    <d v="2024-06-06T21:02:44"/>
    <d v="2024-06-06T21:05:44"/>
    <d v="2024-06-06T21:11:44"/>
    <n v="2.0699999999999998"/>
    <n v="6"/>
    <x v="3"/>
    <n v="8.7899999999999991"/>
    <x v="1"/>
    <n v="10.55"/>
    <x v="0"/>
    <n v="5"/>
    <n v="5"/>
    <x v="0"/>
  </r>
  <r>
    <x v="4260"/>
    <s v="James White"/>
    <s v="Noah Hernandez"/>
    <x v="8"/>
    <d v="2026-01-21T06:57:13"/>
    <d v="2026-01-21T07:01:13"/>
    <d v="2026-01-21T07:08:13"/>
    <n v="2.17"/>
    <n v="7"/>
    <x v="5"/>
    <n v="6.86"/>
    <x v="0"/>
    <n v="6.86"/>
    <x v="4"/>
    <n v="4"/>
    <n v="5"/>
    <x v="0"/>
  </r>
  <r>
    <x v="4261"/>
    <s v="Robert Wilson"/>
    <s v="Noah Miller"/>
    <x v="2"/>
    <d v="2024-06-12T13:07:02"/>
    <d v="2024-06-12T13:15:02"/>
    <d v="2024-06-12T13:42:02"/>
    <n v="7.39"/>
    <n v="27"/>
    <x v="0"/>
    <n v="21.37"/>
    <x v="0"/>
    <n v="21.37"/>
    <x v="1"/>
    <n v="5"/>
    <n v="5"/>
    <x v="0"/>
  </r>
  <r>
    <x v="4262"/>
    <s v="Mary Sanchez"/>
    <s v="John Harris"/>
    <x v="4"/>
    <d v="2025-04-27T23:55:13"/>
    <d v="2025-04-28T00:02:13"/>
    <d v="2025-04-28T00:06:13"/>
    <n v="1.53"/>
    <n v="4"/>
    <x v="1"/>
    <n v="8.74"/>
    <x v="0"/>
    <n v="8.74"/>
    <x v="5"/>
    <n v="3"/>
    <n v="5"/>
    <x v="0"/>
  </r>
  <r>
    <x v="4263"/>
    <s v="Liam Johnson"/>
    <s v="Richard Davis"/>
    <x v="1"/>
    <d v="2025-11-22T03:30:49"/>
    <d v="2025-11-22T03:35:49"/>
    <d v="2025-11-22T03:46:49"/>
    <n v="4.0599999999999996"/>
    <n v="11"/>
    <x v="5"/>
    <n v="10.199999999999999"/>
    <x v="0"/>
    <n v="10.199999999999999"/>
    <x v="2"/>
    <n v="5"/>
    <n v="4"/>
    <x v="0"/>
  </r>
  <r>
    <x v="4264"/>
    <s v="David Johnson"/>
    <s v="Joseph Taylor"/>
    <x v="5"/>
    <d v="2025-11-19T08:49:16"/>
    <d v="2025-11-19T08:52:16"/>
    <d v="2025-11-19T09:11:16"/>
    <n v="6.81"/>
    <n v="19"/>
    <x v="3"/>
    <n v="23.02"/>
    <x v="2"/>
    <n v="41.44"/>
    <x v="5"/>
    <n v="3"/>
    <n v="5"/>
    <x v="0"/>
  </r>
  <r>
    <x v="4265"/>
    <s v="Joseph Brown"/>
    <s v="Karen Johnson"/>
    <x v="8"/>
    <d v="2024-01-30T05:48:27"/>
    <d v="2024-01-30T05:50:27"/>
    <d v="2024-01-30T06:17:27"/>
    <n v="10.61"/>
    <n v="27"/>
    <x v="3"/>
    <n v="33.9"/>
    <x v="0"/>
    <n v="33.9"/>
    <x v="0"/>
    <n v="5"/>
    <n v="4"/>
    <x v="0"/>
  </r>
  <r>
    <x v="4266"/>
    <s v="David Harris"/>
    <s v="William Thompson"/>
    <x v="6"/>
    <d v="2024-03-14T22:27:54"/>
    <d v="2024-03-14T22:33:54"/>
    <d v="2024-03-14T22:44:54"/>
    <n v="3.13"/>
    <n v="11"/>
    <x v="5"/>
    <n v="8.99"/>
    <x v="0"/>
    <n v="8.99"/>
    <x v="4"/>
    <n v="5"/>
    <n v="5"/>
    <x v="0"/>
  </r>
  <r>
    <x v="4267"/>
    <s v="Karen Harris"/>
    <s v="Susan Lee"/>
    <x v="4"/>
    <d v="2024-06-16T20:25:20"/>
    <d v="2024-06-16T20:26:20"/>
    <d v="2024-06-16T20:35:20"/>
    <n v="2.92"/>
    <n v="9"/>
    <x v="2"/>
    <n v="10.32"/>
    <x v="0"/>
    <n v="10.32"/>
    <x v="5"/>
    <n v="5"/>
    <n v="5"/>
    <x v="0"/>
  </r>
  <r>
    <x v="4268"/>
    <s v="Mary Lopez"/>
    <s v="James Robinson"/>
    <x v="6"/>
    <d v="2024-02-17T08:49:41"/>
    <d v="2024-02-17T08:57:41"/>
    <d v="2024-02-17T09:03:41"/>
    <n v="2.2200000000000002"/>
    <n v="6"/>
    <x v="0"/>
    <n v="7.71"/>
    <x v="0"/>
    <n v="7.71"/>
    <x v="0"/>
    <n v="5"/>
    <n v="5"/>
    <x v="0"/>
  </r>
  <r>
    <x v="4269"/>
    <s v="Mei Lee"/>
    <s v="Noah Garcia"/>
    <x v="7"/>
    <d v="2025-06-14T15:26:39"/>
    <d v="2025-06-14T15:29:39"/>
    <d v="2025-06-14T15:37:39"/>
    <n v="2.41"/>
    <n v="8"/>
    <x v="0"/>
    <n v="8.48"/>
    <x v="5"/>
    <n v="16.96"/>
    <x v="5"/>
    <n v="5"/>
    <n v="5"/>
    <x v="0"/>
  </r>
  <r>
    <x v="4270"/>
    <s v="Patricia Harris"/>
    <s v="Liam Wilson"/>
    <x v="3"/>
    <d v="2026-08-24T09:47:48"/>
    <d v="2026-08-24T09:50:48"/>
    <d v="2026-08-24T10:02:48"/>
    <n v="3.42"/>
    <n v="12"/>
    <x v="0"/>
    <n v="11.12"/>
    <x v="0"/>
    <n v="11.12"/>
    <x v="1"/>
    <n v="5"/>
    <n v="5"/>
    <x v="0"/>
  </r>
  <r>
    <x v="4271"/>
    <s v="Ananya Brown"/>
    <s v="Thomas Miller"/>
    <x v="1"/>
    <d v="2026-06-30T16:18:11"/>
    <d v="2026-06-30T16:21:11"/>
    <d v="2026-06-30T16:24:11"/>
    <n v="0.98"/>
    <n v="3"/>
    <x v="1"/>
    <n v="6.59"/>
    <x v="0"/>
    <n v="6.59"/>
    <x v="5"/>
    <n v="5"/>
    <n v="3"/>
    <x v="0"/>
  </r>
  <r>
    <x v="4272"/>
    <s v="Liam Sanchez"/>
    <s v="Olivia Miller"/>
    <x v="2"/>
    <d v="2026-03-06T18:53:58"/>
    <d v="2026-03-06T18:58:58"/>
    <d v="2026-03-06T19:14:58"/>
    <n v="5.0599999999999996"/>
    <n v="16"/>
    <x v="0"/>
    <n v="14.87"/>
    <x v="0"/>
    <n v="14.87"/>
    <x v="2"/>
    <n v="3"/>
    <n v="5"/>
    <x v="0"/>
  </r>
  <r>
    <x v="4273"/>
    <s v="Barbara Lopez"/>
    <s v="Patricia Jones"/>
    <x v="9"/>
    <d v="2026-07-24T13:34:58"/>
    <d v="2026-07-24T13:39:58"/>
    <d v="2026-07-24T14:11:58"/>
    <n v="10.64"/>
    <n v="32"/>
    <x v="4"/>
    <n v="28.69"/>
    <x v="0"/>
    <n v="28.69"/>
    <x v="0"/>
    <n v="4"/>
    <n v="5"/>
    <x v="0"/>
  </r>
  <r>
    <x v="4274"/>
    <s v="Yuki Anderson"/>
    <s v="Olivia Harris"/>
    <x v="2"/>
    <d v="2025-10-19T02:51:11"/>
    <d v="2025-10-19T02:58:11"/>
    <m/>
    <n v="6.96"/>
    <m/>
    <x v="2"/>
    <n v="21.7"/>
    <x v="0"/>
    <n v="6.51"/>
    <x v="2"/>
    <m/>
    <m/>
    <x v="1"/>
  </r>
  <r>
    <x v="4275"/>
    <s v="Wei White"/>
    <s v="Carlos Martin"/>
    <x v="7"/>
    <d v="2024-07-24T19:57:53"/>
    <d v="2024-07-24T20:01:53"/>
    <d v="2024-07-24T20:22:53"/>
    <n v="5.74"/>
    <n v="21"/>
    <x v="2"/>
    <n v="18.600000000000001"/>
    <x v="0"/>
    <n v="18.600000000000001"/>
    <x v="4"/>
    <n v="4"/>
    <n v="5"/>
    <x v="0"/>
  </r>
  <r>
    <x v="4276"/>
    <s v="James White"/>
    <s v="Richard Lewis"/>
    <x v="5"/>
    <d v="2024-12-13T21:09:41"/>
    <d v="2024-12-13T21:11:41"/>
    <d v="2024-12-13T21:32:41"/>
    <n v="7.53"/>
    <n v="21"/>
    <x v="4"/>
    <n v="20.67"/>
    <x v="0"/>
    <n v="20.67"/>
    <x v="3"/>
    <n v="4"/>
    <n v="5"/>
    <x v="0"/>
  </r>
  <r>
    <x v="4277"/>
    <s v="Fatima Smith"/>
    <s v="James Moore"/>
    <x v="7"/>
    <d v="2025-10-03T22:04:33"/>
    <d v="2025-10-03T22:08:33"/>
    <d v="2025-10-03T22:21:33"/>
    <n v="3.48"/>
    <n v="13"/>
    <x v="4"/>
    <n v="11.62"/>
    <x v="0"/>
    <n v="11.62"/>
    <x v="2"/>
    <n v="4"/>
    <n v="5"/>
    <x v="0"/>
  </r>
  <r>
    <x v="4278"/>
    <s v="Robert Lopez"/>
    <s v="Emma Sanchez"/>
    <x v="0"/>
    <d v="2024-10-14T21:05:34"/>
    <d v="2024-10-14T21:12:34"/>
    <d v="2024-10-14T21:15:34"/>
    <n v="0.72"/>
    <n v="3"/>
    <x v="4"/>
    <n v="4.46"/>
    <x v="0"/>
    <n v="4.46"/>
    <x v="4"/>
    <n v="5"/>
    <n v="5"/>
    <x v="0"/>
  </r>
  <r>
    <x v="4279"/>
    <s v="Emma Thompson"/>
    <s v="Emma Garcia"/>
    <x v="2"/>
    <d v="2025-07-04T11:14:54"/>
    <d v="2025-07-04T11:15:54"/>
    <d v="2025-07-04T11:20:54"/>
    <n v="1.69"/>
    <n v="5"/>
    <x v="5"/>
    <n v="5.8"/>
    <x v="1"/>
    <n v="6.96"/>
    <x v="2"/>
    <n v="5"/>
    <n v="5"/>
    <x v="0"/>
  </r>
  <r>
    <x v="4280"/>
    <s v="Sarah Brown"/>
    <s v="Karen Martin"/>
    <x v="3"/>
    <d v="2024-11-05T13:58:18"/>
    <d v="2024-11-05T14:06:18"/>
    <d v="2024-11-05T14:26:18"/>
    <n v="5.13"/>
    <n v="20"/>
    <x v="2"/>
    <n v="17.16"/>
    <x v="4"/>
    <n v="25.74"/>
    <x v="4"/>
    <n v="5"/>
    <n v="5"/>
    <x v="0"/>
  </r>
  <r>
    <x v="4281"/>
    <s v="Richard Hernandez"/>
    <s v="Emma Jones"/>
    <x v="2"/>
    <d v="2026-01-06T10:14:30"/>
    <d v="2026-01-06T10:22:30"/>
    <d v="2026-01-06T10:37:30"/>
    <n v="5.04"/>
    <n v="15"/>
    <x v="5"/>
    <n v="12.35"/>
    <x v="0"/>
    <n v="12.35"/>
    <x v="3"/>
    <n v="5"/>
    <n v="4"/>
    <x v="0"/>
  </r>
  <r>
    <x v="4282"/>
    <s v="Arjun Ramirez"/>
    <s v="John Taylor"/>
    <x v="0"/>
    <d v="2025-11-21T01:30:26"/>
    <d v="2025-11-21T01:32:26"/>
    <d v="2025-11-21T01:35:26"/>
    <n v="0.63"/>
    <n v="3"/>
    <x v="0"/>
    <n v="4.26"/>
    <x v="0"/>
    <n v="4.26"/>
    <x v="1"/>
    <n v="5"/>
    <n v="5"/>
    <x v="0"/>
  </r>
  <r>
    <x v="4283"/>
    <s v="Arjun Harris"/>
    <s v="Thomas Anderson"/>
    <x v="0"/>
    <d v="2026-08-02T11:14:15"/>
    <d v="2026-08-02T11:18:15"/>
    <d v="2026-08-02T11:34:15"/>
    <n v="5.84"/>
    <n v="16"/>
    <x v="2"/>
    <n v="17.7"/>
    <x v="0"/>
    <n v="17.7"/>
    <x v="2"/>
    <n v="5"/>
    <n v="5"/>
    <x v="0"/>
  </r>
  <r>
    <x v="4284"/>
    <s v="Patricia Davis"/>
    <s v="Omar Clark"/>
    <x v="7"/>
    <d v="2024-05-11T12:35:37"/>
    <d v="2024-05-11T12:42:37"/>
    <d v="2024-05-11T12:48:37"/>
    <n v="1.87"/>
    <n v="6"/>
    <x v="2"/>
    <n v="7.56"/>
    <x v="0"/>
    <n v="7.56"/>
    <x v="3"/>
    <n v="4"/>
    <n v="5"/>
    <x v="0"/>
  </r>
  <r>
    <x v="4285"/>
    <s v="Karen Martinez"/>
    <s v="Yuki Anderson"/>
    <x v="9"/>
    <d v="2026-08-01T13:13:17"/>
    <d v="2026-08-01T13:18:17"/>
    <d v="2026-08-01T13:22:17"/>
    <n v="1.66"/>
    <n v="4"/>
    <x v="4"/>
    <n v="6.37"/>
    <x v="3"/>
    <n v="15.93"/>
    <x v="5"/>
    <n v="2"/>
    <n v="5"/>
    <x v="0"/>
  </r>
  <r>
    <x v="4286"/>
    <s v="Wei Thomas"/>
    <s v="Noah Johnson"/>
    <x v="9"/>
    <d v="2024-08-09T23:16:23"/>
    <d v="2024-08-09T23:19:23"/>
    <d v="2024-08-09T23:32:23"/>
    <n v="4.78"/>
    <n v="13"/>
    <x v="0"/>
    <n v="13.72"/>
    <x v="0"/>
    <n v="13.72"/>
    <x v="5"/>
    <n v="4"/>
    <n v="5"/>
    <x v="0"/>
  </r>
  <r>
    <x v="4287"/>
    <s v="Emma Johnson"/>
    <s v="Arjun Anderson"/>
    <x v="2"/>
    <d v="2026-07-12T09:59:34"/>
    <d v="2026-07-12T10:02:34"/>
    <d v="2026-07-12T10:07:34"/>
    <n v="1.93"/>
    <n v="5"/>
    <x v="4"/>
    <n v="7.07"/>
    <x v="0"/>
    <n v="7.07"/>
    <x v="5"/>
    <n v="3"/>
    <n v="5"/>
    <x v="0"/>
  </r>
  <r>
    <x v="4288"/>
    <s v="Emma Davis"/>
    <s v="Noah Jackson"/>
    <x v="8"/>
    <d v="2024-10-29T08:26:48"/>
    <d v="2024-10-29T08:29:48"/>
    <d v="2024-10-29T08:32:48"/>
    <n v="0.9"/>
    <n v="3"/>
    <x v="5"/>
    <n v="4.33"/>
    <x v="0"/>
    <n v="4.33"/>
    <x v="4"/>
    <n v="4"/>
    <n v="5"/>
    <x v="0"/>
  </r>
  <r>
    <x v="4289"/>
    <s v="Robert Clark"/>
    <s v="Rahul Lopez"/>
    <x v="8"/>
    <d v="2026-02-04T03:47:26"/>
    <d v="2026-02-04T03:51:26"/>
    <d v="2026-02-04T03:54:26"/>
    <n v="1.35"/>
    <n v="3"/>
    <x v="4"/>
    <n v="5.59"/>
    <x v="0"/>
    <n v="5.59"/>
    <x v="4"/>
    <n v="4"/>
    <n v="5"/>
    <x v="0"/>
  </r>
  <r>
    <x v="4290"/>
    <s v="Arjun Rodriguez"/>
    <s v="Jennifer Wilson"/>
    <x v="5"/>
    <d v="2025-11-01T03:50:05"/>
    <d v="2025-11-01T03:56:05"/>
    <d v="2025-11-01T04:16:05"/>
    <n v="6.34"/>
    <n v="20"/>
    <x v="4"/>
    <n v="18.309999999999999"/>
    <x v="0"/>
    <n v="18.309999999999999"/>
    <x v="3"/>
    <n v="5"/>
    <n v="5"/>
    <x v="0"/>
  </r>
  <r>
    <x v="4291"/>
    <s v="Sofia Perez"/>
    <s v="Charles White"/>
    <x v="8"/>
    <d v="2024-06-14T08:39:03"/>
    <d v="2024-06-14T08:40:03"/>
    <d v="2024-06-14T08:49:03"/>
    <n v="4.12"/>
    <n v="9"/>
    <x v="5"/>
    <n v="9.84"/>
    <x v="0"/>
    <n v="9.84"/>
    <x v="2"/>
    <n v="5"/>
    <n v="5"/>
    <x v="0"/>
  </r>
  <r>
    <x v="4292"/>
    <s v="James Robinson"/>
    <s v="Carlos Ramirez"/>
    <x v="9"/>
    <d v="2024-11-26T10:25:06"/>
    <d v="2024-11-26T10:30:06"/>
    <d v="2024-11-26T10:33:06"/>
    <n v="1.5"/>
    <n v="3"/>
    <x v="4"/>
    <n v="5.86"/>
    <x v="1"/>
    <n v="7.03"/>
    <x v="3"/>
    <n v="5"/>
    <n v="3"/>
    <x v="0"/>
  </r>
  <r>
    <x v="4293"/>
    <s v="Arjun Thomas"/>
    <s v="Elizabeth Gonzalez"/>
    <x v="8"/>
    <d v="2024-12-25T23:45:30"/>
    <d v="2024-12-25T23:51:30"/>
    <d v="2024-12-26T00:06:30"/>
    <n v="5.51"/>
    <n v="15"/>
    <x v="3"/>
    <n v="19.02"/>
    <x v="4"/>
    <n v="28.53"/>
    <x v="5"/>
    <n v="5"/>
    <n v="5"/>
    <x v="0"/>
  </r>
  <r>
    <x v="4294"/>
    <s v="William Jones"/>
    <s v="William Hernandez"/>
    <x v="7"/>
    <d v="2024-05-21T11:16:56"/>
    <d v="2024-05-21T11:18:56"/>
    <d v="2024-05-21T11:31:56"/>
    <n v="4.46"/>
    <n v="13"/>
    <x v="2"/>
    <n v="14.28"/>
    <x v="0"/>
    <n v="14.28"/>
    <x v="1"/>
    <n v="5"/>
    <n v="5"/>
    <x v="0"/>
  </r>
  <r>
    <x v="4295"/>
    <s v="Olivia Davis"/>
    <s v="Noah Davis"/>
    <x v="1"/>
    <d v="2026-07-02T14:36:21"/>
    <d v="2026-07-02T14:37:21"/>
    <d v="2026-07-02T14:46:21"/>
    <n v="3"/>
    <n v="9"/>
    <x v="1"/>
    <n v="14.98"/>
    <x v="0"/>
    <n v="14.98"/>
    <x v="4"/>
    <n v="5"/>
    <n v="4"/>
    <x v="0"/>
  </r>
  <r>
    <x v="4296"/>
    <s v="Wei Rodriguez"/>
    <s v="Karen Brown"/>
    <x v="1"/>
    <d v="2024-07-02T14:47:50"/>
    <d v="2024-07-02T14:51:50"/>
    <d v="2024-07-02T14:56:50"/>
    <n v="1.54"/>
    <n v="5"/>
    <x v="4"/>
    <n v="6.37"/>
    <x v="0"/>
    <n v="6.37"/>
    <x v="4"/>
    <n v="5"/>
    <n v="5"/>
    <x v="0"/>
  </r>
  <r>
    <x v="4297"/>
    <s v="Olivia Davis"/>
    <s v="Wei Miller"/>
    <x v="3"/>
    <d v="2026-03-30T22:02:30"/>
    <d v="2026-03-30T22:03:30"/>
    <d v="2026-03-30T22:30:30"/>
    <n v="9.7799999999999994"/>
    <n v="27"/>
    <x v="1"/>
    <n v="42.67"/>
    <x v="0"/>
    <n v="42.67"/>
    <x v="4"/>
    <n v="5"/>
    <n v="4"/>
    <x v="0"/>
  </r>
  <r>
    <x v="4298"/>
    <s v="Ananya Davis"/>
    <s v="Karen Martinez"/>
    <x v="5"/>
    <d v="2024-05-28T22:47:20"/>
    <d v="2024-05-28T22:48:20"/>
    <d v="2024-05-28T23:01:20"/>
    <n v="3.44"/>
    <n v="13"/>
    <x v="0"/>
    <n v="11.38"/>
    <x v="0"/>
    <n v="11.38"/>
    <x v="3"/>
    <n v="5"/>
    <n v="5"/>
    <x v="0"/>
  </r>
  <r>
    <x v="4299"/>
    <s v="Arjun Wilson"/>
    <s v="Mary Hernandez"/>
    <x v="4"/>
    <d v="2024-10-24T02:01:02"/>
    <d v="2024-10-24T02:05:02"/>
    <d v="2024-10-24T02:15:02"/>
    <n v="2.92"/>
    <n v="10"/>
    <x v="4"/>
    <n v="9.9600000000000009"/>
    <x v="0"/>
    <n v="9.9600000000000009"/>
    <x v="0"/>
    <n v="5"/>
    <n v="5"/>
    <x v="0"/>
  </r>
  <r>
    <x v="4300"/>
    <s v="Mary Garcia"/>
    <s v="Wei Harris"/>
    <x v="4"/>
    <d v="2025-06-30T10:47:37"/>
    <d v="2025-06-30T10:51:37"/>
    <d v="2025-06-30T11:11:37"/>
    <n v="5.7"/>
    <n v="20"/>
    <x v="0"/>
    <n v="16.88"/>
    <x v="0"/>
    <n v="16.88"/>
    <x v="2"/>
    <n v="5"/>
    <n v="5"/>
    <x v="0"/>
  </r>
  <r>
    <x v="4301"/>
    <s v="Fatima Perez"/>
    <s v="Mary Harris"/>
    <x v="6"/>
    <d v="2025-11-02T06:17:38"/>
    <d v="2025-11-02T06:20:38"/>
    <d v="2025-11-02T06:27:38"/>
    <n v="2.2799999999999998"/>
    <n v="7"/>
    <x v="4"/>
    <n v="8.14"/>
    <x v="0"/>
    <n v="8.14"/>
    <x v="3"/>
    <n v="4"/>
    <n v="5"/>
    <x v="0"/>
  </r>
  <r>
    <x v="4302"/>
    <s v="Patricia Rodriguez"/>
    <s v="Richard Johnson"/>
    <x v="6"/>
    <d v="2024-04-24T11:30:15"/>
    <d v="2024-04-24T11:36:15"/>
    <m/>
    <n v="15.92"/>
    <m/>
    <x v="0"/>
    <n v="42.68"/>
    <x v="0"/>
    <n v="0"/>
    <x v="5"/>
    <m/>
    <m/>
    <x v="2"/>
  </r>
  <r>
    <x v="4303"/>
    <s v="Linda Martin"/>
    <s v="Barbara Thompson"/>
    <x v="5"/>
    <d v="2024-02-06T08:19:58"/>
    <d v="2024-02-06T08:24:58"/>
    <d v="2024-02-06T08:34:58"/>
    <n v="3.68"/>
    <n v="10"/>
    <x v="4"/>
    <n v="11.32"/>
    <x v="0"/>
    <n v="11.32"/>
    <x v="5"/>
    <n v="3"/>
    <n v="5"/>
    <x v="0"/>
  </r>
  <r>
    <x v="4304"/>
    <s v="Priya Davis"/>
    <s v="Jennifer Johnson"/>
    <x v="0"/>
    <d v="2026-05-22T18:51:12"/>
    <d v="2026-05-22T18:57:12"/>
    <d v="2026-05-22T19:01:12"/>
    <n v="2.04"/>
    <n v="4"/>
    <x v="5"/>
    <n v="6.03"/>
    <x v="4"/>
    <n v="9.0399999999999991"/>
    <x v="4"/>
    <n v="4"/>
    <n v="4"/>
    <x v="0"/>
  </r>
  <r>
    <x v="4305"/>
    <s v="Priya Robinson"/>
    <s v="Ananya Hernandez"/>
    <x v="1"/>
    <d v="2025-04-17T09:12:16"/>
    <d v="2025-04-17T09:18:16"/>
    <d v="2025-04-17T09:36:16"/>
    <n v="4.88"/>
    <n v="18"/>
    <x v="4"/>
    <n v="15.24"/>
    <x v="0"/>
    <n v="15.24"/>
    <x v="0"/>
    <n v="4"/>
    <n v="5"/>
    <x v="0"/>
  </r>
  <r>
    <x v="4306"/>
    <s v="David Smith"/>
    <s v="Thomas Lopez"/>
    <x v="2"/>
    <d v="2026-01-11T22:10:40"/>
    <d v="2026-01-11T22:11:40"/>
    <d v="2026-01-11T22:16:40"/>
    <n v="1.78"/>
    <n v="5"/>
    <x v="0"/>
    <n v="6.71"/>
    <x v="4"/>
    <n v="10.06"/>
    <x v="2"/>
    <n v="5"/>
    <n v="3"/>
    <x v="0"/>
  </r>
  <r>
    <x v="4307"/>
    <s v="Robert Jackson"/>
    <s v="Mary Davis"/>
    <x v="7"/>
    <d v="2024-07-01T00:29:14"/>
    <d v="2024-07-01T00:36:14"/>
    <d v="2024-07-01T00:54:14"/>
    <n v="4.96"/>
    <n v="18"/>
    <x v="1"/>
    <n v="23.82"/>
    <x v="0"/>
    <n v="23.82"/>
    <x v="4"/>
    <n v="5"/>
    <n v="5"/>
    <x v="0"/>
  </r>
  <r>
    <x v="4308"/>
    <s v="Jennifer Clark"/>
    <s v="Joseph Taylor"/>
    <x v="1"/>
    <d v="2025-08-15T10:48:24"/>
    <d v="2025-08-15T10:52:24"/>
    <d v="2025-08-15T11:14:24"/>
    <n v="7.6"/>
    <n v="22"/>
    <x v="3"/>
    <n v="25.58"/>
    <x v="0"/>
    <n v="25.58"/>
    <x v="2"/>
    <n v="2"/>
    <n v="5"/>
    <x v="0"/>
  </r>
  <r>
    <x v="4309"/>
    <s v="John Wilson"/>
    <s v="Joseph Garcia"/>
    <x v="7"/>
    <d v="2024-09-04T19:46:57"/>
    <d v="2024-09-04T19:52:57"/>
    <d v="2024-09-04T19:57:57"/>
    <n v="1.91"/>
    <n v="5"/>
    <x v="5"/>
    <n v="6.08"/>
    <x v="1"/>
    <n v="7.3"/>
    <x v="0"/>
    <n v="4"/>
    <n v="5"/>
    <x v="0"/>
  </r>
  <r>
    <x v="4310"/>
    <s v="Sofia Gonzalez"/>
    <s v="Wei Moore"/>
    <x v="1"/>
    <d v="2025-07-12T19:46:54"/>
    <d v="2025-07-12T19:49:54"/>
    <d v="2025-07-12T19:59:54"/>
    <n v="4.91"/>
    <n v="10"/>
    <x v="5"/>
    <n v="11.08"/>
    <x v="3"/>
    <n v="27.7"/>
    <x v="1"/>
    <n v="5"/>
    <n v="5"/>
    <x v="0"/>
  </r>
  <r>
    <x v="4311"/>
    <s v="Patricia Moore"/>
    <s v="Charles Smith"/>
    <x v="1"/>
    <d v="2025-04-01T23:41:37"/>
    <d v="2025-04-01T23:42:37"/>
    <d v="2025-04-01T23:52:37"/>
    <n v="2.8"/>
    <n v="10"/>
    <x v="4"/>
    <n v="9.74"/>
    <x v="0"/>
    <n v="9.74"/>
    <x v="5"/>
    <n v="5"/>
    <n v="4"/>
    <x v="0"/>
  </r>
  <r>
    <x v="4312"/>
    <s v="Priya Miller"/>
    <s v="Michael Lopez"/>
    <x v="1"/>
    <d v="2025-11-22T10:47:14"/>
    <d v="2025-11-22T10:54:14"/>
    <d v="2025-11-22T11:00:14"/>
    <n v="2.25"/>
    <n v="6"/>
    <x v="2"/>
    <n v="8.32"/>
    <x v="0"/>
    <n v="8.32"/>
    <x v="3"/>
    <n v="5"/>
    <n v="5"/>
    <x v="0"/>
  </r>
  <r>
    <x v="4313"/>
    <s v="Liam Lewis"/>
    <s v="Rahul Anderson"/>
    <x v="5"/>
    <d v="2026-04-25T20:55:00"/>
    <d v="2026-04-25T20:56:00"/>
    <d v="2026-04-25T21:19:00"/>
    <n v="6.1"/>
    <n v="23"/>
    <x v="1"/>
    <n v="28.91"/>
    <x v="1"/>
    <n v="34.69"/>
    <x v="2"/>
    <n v="4"/>
    <n v="3"/>
    <x v="0"/>
  </r>
  <r>
    <x v="4314"/>
    <s v="Wei Lewis"/>
    <s v="Yuki Thomas"/>
    <x v="7"/>
    <d v="2026-07-23T09:16:50"/>
    <d v="2026-07-23T09:17:50"/>
    <d v="2026-07-23T09:31:50"/>
    <n v="4.53"/>
    <n v="14"/>
    <x v="1"/>
    <n v="21.44"/>
    <x v="0"/>
    <n v="21.44"/>
    <x v="3"/>
    <n v="5"/>
    <n v="4"/>
    <x v="0"/>
  </r>
  <r>
    <x v="4315"/>
    <s v="Arjun Wilson"/>
    <s v="Mei Sanchez"/>
    <x v="4"/>
    <d v="2024-01-19T01:44:16"/>
    <d v="2024-01-19T01:52:16"/>
    <m/>
    <n v="6.45"/>
    <m/>
    <x v="0"/>
    <n v="16.87"/>
    <x v="2"/>
    <n v="5.0599999999999996"/>
    <x v="4"/>
    <m/>
    <m/>
    <x v="1"/>
  </r>
  <r>
    <x v="4316"/>
    <s v="Charles Sanchez"/>
    <s v="Patricia Rodriguez"/>
    <x v="3"/>
    <d v="2024-08-20T02:21:56"/>
    <d v="2024-08-20T02:26:56"/>
    <d v="2024-08-20T02:38:56"/>
    <n v="5.78"/>
    <n v="12"/>
    <x v="3"/>
    <n v="19.010000000000002"/>
    <x v="0"/>
    <n v="19.010000000000002"/>
    <x v="5"/>
    <n v="5"/>
    <n v="4"/>
    <x v="0"/>
  </r>
  <r>
    <x v="4317"/>
    <s v="Olivia Hernandez"/>
    <s v="Omar Harris"/>
    <x v="3"/>
    <d v="2024-11-06T20:46:45"/>
    <d v="2024-11-06T20:51:45"/>
    <d v="2024-11-06T20:57:45"/>
    <n v="2.67"/>
    <n v="6"/>
    <x v="2"/>
    <n v="9.16"/>
    <x v="4"/>
    <n v="13.74"/>
    <x v="2"/>
    <n v="2"/>
    <n v="4"/>
    <x v="0"/>
  </r>
  <r>
    <x v="4318"/>
    <s v="William Harris"/>
    <s v="Sofia Johnson"/>
    <x v="6"/>
    <d v="2026-05-01T16:39:47"/>
    <d v="2026-05-01T16:40:47"/>
    <d v="2026-05-01T16:58:47"/>
    <n v="5.98"/>
    <n v="18"/>
    <x v="0"/>
    <n v="16.93"/>
    <x v="0"/>
    <n v="16.93"/>
    <x v="5"/>
    <n v="5"/>
    <n v="5"/>
    <x v="0"/>
  </r>
  <r>
    <x v="4319"/>
    <s v="John Wilson"/>
    <s v="Susan Robinson"/>
    <x v="6"/>
    <d v="2026-02-13T21:32:13"/>
    <d v="2026-02-13T21:34:13"/>
    <d v="2026-02-13T21:42:13"/>
    <n v="2.19"/>
    <n v="8"/>
    <x v="5"/>
    <n v="7.11"/>
    <x v="0"/>
    <n v="7.11"/>
    <x v="5"/>
    <n v="3"/>
    <n v="5"/>
    <x v="0"/>
  </r>
  <r>
    <x v="4320"/>
    <s v="David Rodriguez"/>
    <s v="Thomas Robinson"/>
    <x v="1"/>
    <d v="2026-04-17T22:00:37"/>
    <d v="2026-04-17T22:03:37"/>
    <d v="2026-04-17T22:10:37"/>
    <n v="2.02"/>
    <n v="7"/>
    <x v="0"/>
    <n v="7.58"/>
    <x v="0"/>
    <n v="7.58"/>
    <x v="1"/>
    <n v="5"/>
    <n v="5"/>
    <x v="0"/>
  </r>
  <r>
    <x v="4321"/>
    <s v="David Robinson"/>
    <s v="Robert Robinson"/>
    <x v="3"/>
    <d v="2025-04-30T20:50:09"/>
    <d v="2025-04-30T20:52:09"/>
    <d v="2025-04-30T20:55:09"/>
    <n v="0.76"/>
    <n v="3"/>
    <x v="0"/>
    <n v="4.49"/>
    <x v="0"/>
    <n v="4.49"/>
    <x v="1"/>
    <n v="5"/>
    <n v="5"/>
    <x v="0"/>
  </r>
  <r>
    <x v="4322"/>
    <s v="Olivia Rodriguez"/>
    <s v="William Moore"/>
    <x v="9"/>
    <d v="2025-02-12T13:54:04"/>
    <d v="2025-02-12T13:55:04"/>
    <d v="2025-02-12T14:09:04"/>
    <n v="3.8"/>
    <n v="14"/>
    <x v="3"/>
    <n v="14.7"/>
    <x v="0"/>
    <n v="14.7"/>
    <x v="4"/>
    <n v="5"/>
    <n v="5"/>
    <x v="0"/>
  </r>
  <r>
    <x v="4323"/>
    <s v="Liam Perez"/>
    <s v="Robert Johnson"/>
    <x v="2"/>
    <d v="2025-01-10T02:10:01"/>
    <d v="2025-01-10T02:16:01"/>
    <d v="2025-01-10T02:32:01"/>
    <n v="4.17"/>
    <n v="16"/>
    <x v="3"/>
    <n v="16.03"/>
    <x v="0"/>
    <n v="16.03"/>
    <x v="5"/>
    <n v="5"/>
    <n v="3"/>
    <x v="0"/>
  </r>
  <r>
    <x v="4324"/>
    <s v="Barbara Robinson"/>
    <s v="Olivia Jackson"/>
    <x v="2"/>
    <d v="2026-05-12T05:27:28"/>
    <d v="2026-05-12T05:29:28"/>
    <d v="2026-05-12T05:35:28"/>
    <n v="2.41"/>
    <n v="6"/>
    <x v="4"/>
    <n v="8.16"/>
    <x v="1"/>
    <n v="9.7899999999999991"/>
    <x v="0"/>
    <n v="5"/>
    <n v="5"/>
    <x v="0"/>
  </r>
  <r>
    <x v="4325"/>
    <s v="Charles Taylor"/>
    <s v="Sarah Lewis"/>
    <x v="2"/>
    <d v="2024-05-30T09:27:47"/>
    <d v="2024-05-30T09:35:47"/>
    <m/>
    <n v="3.69"/>
    <m/>
    <x v="4"/>
    <n v="10.9"/>
    <x v="0"/>
    <n v="3.27"/>
    <x v="4"/>
    <m/>
    <m/>
    <x v="1"/>
  </r>
  <r>
    <x v="4326"/>
    <s v="Mary Jackson"/>
    <s v="Rahul Thompson"/>
    <x v="1"/>
    <d v="2024-04-18T22:26:41"/>
    <d v="2024-04-18T22:31:41"/>
    <d v="2024-04-18T22:36:41"/>
    <n v="2.27"/>
    <n v="5"/>
    <x v="1"/>
    <n v="11.54"/>
    <x v="0"/>
    <n v="11.54"/>
    <x v="0"/>
    <n v="5"/>
    <n v="5"/>
    <x v="0"/>
  </r>
  <r>
    <x v="4327"/>
    <s v="David Williams"/>
    <s v="Jessica Lewis"/>
    <x v="2"/>
    <d v="2025-02-17T20:59:07"/>
    <d v="2025-02-17T21:03:07"/>
    <d v="2025-02-17T21:07:07"/>
    <n v="1.67"/>
    <n v="4"/>
    <x v="2"/>
    <n v="6.72"/>
    <x v="0"/>
    <n v="6.72"/>
    <x v="1"/>
    <n v="5"/>
    <n v="5"/>
    <x v="0"/>
  </r>
  <r>
    <x v="4328"/>
    <s v="Karen Sanchez"/>
    <s v="Elizabeth Martinez"/>
    <x v="0"/>
    <d v="2024-09-18T05:19:57"/>
    <d v="2024-09-18T05:27:57"/>
    <d v="2024-09-18T05:35:57"/>
    <n v="2.89"/>
    <n v="8"/>
    <x v="0"/>
    <n v="9.32"/>
    <x v="0"/>
    <n v="9.32"/>
    <x v="0"/>
    <n v="4"/>
    <n v="5"/>
    <x v="0"/>
  </r>
  <r>
    <x v="4329"/>
    <s v="Mary Taylor"/>
    <s v="Robert Harris"/>
    <x v="9"/>
    <d v="2026-04-21T00:29:40"/>
    <d v="2026-04-21T00:36:40"/>
    <d v="2026-04-21T01:02:40"/>
    <n v="7.08"/>
    <n v="26"/>
    <x v="2"/>
    <n v="22.38"/>
    <x v="0"/>
    <n v="22.38"/>
    <x v="3"/>
    <n v="5"/>
    <n v="2"/>
    <x v="0"/>
  </r>
  <r>
    <x v="4330"/>
    <s v="Rahul Smith"/>
    <s v="Mei Garcia"/>
    <x v="9"/>
    <d v="2024-09-02T19:21:27"/>
    <d v="2024-09-02T19:22:27"/>
    <d v="2024-09-02T19:28:27"/>
    <n v="2.68"/>
    <n v="6"/>
    <x v="1"/>
    <n v="13.2"/>
    <x v="0"/>
    <n v="13.2"/>
    <x v="0"/>
    <n v="5"/>
    <n v="4"/>
    <x v="0"/>
  </r>
  <r>
    <x v="4331"/>
    <s v="Richard Sanchez"/>
    <s v="Charles Gonzalez"/>
    <x v="0"/>
    <d v="2025-12-26T17:38:03"/>
    <d v="2025-12-26T17:42:03"/>
    <d v="2025-12-26T17:56:03"/>
    <n v="4.07"/>
    <n v="14"/>
    <x v="1"/>
    <n v="19.829999999999998"/>
    <x v="0"/>
    <n v="19.829999999999998"/>
    <x v="1"/>
    <n v="5"/>
    <n v="4"/>
    <x v="0"/>
  </r>
  <r>
    <x v="4332"/>
    <s v="Karen Wilson"/>
    <s v="Olivia Harris"/>
    <x v="7"/>
    <d v="2025-07-29T04:45:06"/>
    <d v="2025-07-29T04:50:06"/>
    <d v="2025-07-29T04:59:06"/>
    <n v="2.94"/>
    <n v="9"/>
    <x v="3"/>
    <n v="11.54"/>
    <x v="1"/>
    <n v="13.85"/>
    <x v="4"/>
    <n v="5"/>
    <n v="5"/>
    <x v="0"/>
  </r>
  <r>
    <x v="4333"/>
    <s v="Liam Jones"/>
    <s v="Noah Sanchez"/>
    <x v="7"/>
    <d v="2025-02-09T00:14:58"/>
    <d v="2025-02-09T00:15:58"/>
    <d v="2025-02-09T00:22:58"/>
    <n v="2.14"/>
    <n v="7"/>
    <x v="4"/>
    <n v="7.89"/>
    <x v="0"/>
    <n v="7.89"/>
    <x v="0"/>
    <n v="5"/>
    <n v="4"/>
    <x v="0"/>
  </r>
  <r>
    <x v="4334"/>
    <s v="Robert Miller"/>
    <s v="Linda Jones"/>
    <x v="0"/>
    <d v="2026-08-26T04:34:09"/>
    <d v="2026-08-26T04:39:09"/>
    <d v="2026-08-26T04:44:09"/>
    <n v="1.44"/>
    <n v="5"/>
    <x v="3"/>
    <n v="7.06"/>
    <x v="1"/>
    <n v="8.4700000000000006"/>
    <x v="0"/>
    <n v="4"/>
    <n v="5"/>
    <x v="0"/>
  </r>
  <r>
    <x v="4335"/>
    <s v="Michael Gonzalez"/>
    <s v="Karen Thompson"/>
    <x v="9"/>
    <d v="2024-08-17T23:05:49"/>
    <d v="2024-08-17T23:06:49"/>
    <d v="2024-08-17T23:18:49"/>
    <n v="3.75"/>
    <n v="12"/>
    <x v="2"/>
    <n v="12.64"/>
    <x v="0"/>
    <n v="12.64"/>
    <x v="4"/>
    <n v="5"/>
    <n v="4"/>
    <x v="0"/>
  </r>
  <r>
    <x v="4336"/>
    <s v="Charles Hernandez"/>
    <s v="Patricia Wilson"/>
    <x v="5"/>
    <d v="2026-08-02T23:03:37"/>
    <d v="2026-08-02T23:10:37"/>
    <d v="2026-08-02T23:15:37"/>
    <n v="1.36"/>
    <n v="5"/>
    <x v="4"/>
    <n v="6.05"/>
    <x v="4"/>
    <n v="9.07"/>
    <x v="1"/>
    <n v="5"/>
    <n v="5"/>
    <x v="0"/>
  </r>
  <r>
    <x v="4337"/>
    <s v="Michael Lee"/>
    <s v="Sarah Garcia"/>
    <x v="5"/>
    <d v="2026-06-16T16:58:01"/>
    <d v="2026-06-16T17:06:01"/>
    <d v="2026-06-16T17:15:01"/>
    <n v="3.99"/>
    <n v="9"/>
    <x v="0"/>
    <n v="11.46"/>
    <x v="3"/>
    <n v="28.65"/>
    <x v="5"/>
    <n v="5"/>
    <n v="5"/>
    <x v="0"/>
  </r>
  <r>
    <x v="4338"/>
    <s v="Jennifer Lee"/>
    <s v="Richard Taylor"/>
    <x v="2"/>
    <d v="2025-01-27T19:49:50"/>
    <d v="2025-01-27T19:51:50"/>
    <d v="2025-01-27T20:02:50"/>
    <n v="2.97"/>
    <n v="11"/>
    <x v="5"/>
    <n v="8.7799999999999994"/>
    <x v="0"/>
    <n v="8.7799999999999994"/>
    <x v="1"/>
    <n v="5"/>
    <n v="5"/>
    <x v="0"/>
  </r>
  <r>
    <x v="4339"/>
    <s v="David Lewis"/>
    <s v="Mei White"/>
    <x v="5"/>
    <d v="2024-12-16T07:24:04"/>
    <d v="2024-12-16T07:27:04"/>
    <d v="2024-12-16T07:37:04"/>
    <n v="4.34"/>
    <n v="10"/>
    <x v="1"/>
    <n v="19.89"/>
    <x v="3"/>
    <n v="49.73"/>
    <x v="3"/>
    <n v="5"/>
    <n v="5"/>
    <x v="0"/>
  </r>
  <r>
    <x v="4340"/>
    <s v="Emma Lee"/>
    <s v="Liam Davis"/>
    <x v="2"/>
    <d v="2026-01-31T00:54:02"/>
    <d v="2026-01-31T01:00:02"/>
    <d v="2026-01-31T01:06:02"/>
    <n v="2.3199999999999998"/>
    <n v="6"/>
    <x v="5"/>
    <n v="6.84"/>
    <x v="0"/>
    <n v="6.84"/>
    <x v="3"/>
    <n v="5"/>
    <n v="5"/>
    <x v="0"/>
  </r>
  <r>
    <x v="4341"/>
    <s v="John Martinez"/>
    <s v="Robert Anderson"/>
    <x v="2"/>
    <d v="2024-04-22T08:10:16"/>
    <d v="2024-04-22T08:16:16"/>
    <d v="2024-04-22T08:55:16"/>
    <n v="11.55"/>
    <n v="39"/>
    <x v="0"/>
    <n v="31.29"/>
    <x v="0"/>
    <n v="31.29"/>
    <x v="1"/>
    <n v="2"/>
    <n v="5"/>
    <x v="0"/>
  </r>
  <r>
    <x v="4342"/>
    <s v="James Rodriguez"/>
    <s v="Patricia Robinson"/>
    <x v="9"/>
    <d v="2025-10-09T04:15:36"/>
    <d v="2025-10-09T04:23:36"/>
    <d v="2025-10-09T04:37:36"/>
    <n v="3.98"/>
    <n v="14"/>
    <x v="2"/>
    <n v="13.54"/>
    <x v="3"/>
    <n v="33.85"/>
    <x v="0"/>
    <n v="4"/>
    <n v="5"/>
    <x v="0"/>
  </r>
  <r>
    <x v="4343"/>
    <s v="Jennifer Martinez"/>
    <s v="Fatima Moore"/>
    <x v="6"/>
    <d v="2025-09-18T01:03:02"/>
    <d v="2025-09-18T01:07:02"/>
    <d v="2025-09-18T01:20:02"/>
    <n v="3.5"/>
    <n v="13"/>
    <x v="1"/>
    <n v="17.61"/>
    <x v="0"/>
    <n v="17.61"/>
    <x v="5"/>
    <n v="5"/>
    <n v="3"/>
    <x v="0"/>
  </r>
  <r>
    <x v="4344"/>
    <s v="Omar Lopez"/>
    <s v="Linda Moore"/>
    <x v="8"/>
    <d v="2024-01-06T07:30:58"/>
    <d v="2024-01-06T07:31:58"/>
    <d v="2024-01-06T07:45:58"/>
    <n v="5.84"/>
    <n v="14"/>
    <x v="5"/>
    <n v="13.17"/>
    <x v="0"/>
    <n v="13.17"/>
    <x v="3"/>
    <n v="5"/>
    <n v="4"/>
    <x v="0"/>
  </r>
  <r>
    <x v="4345"/>
    <s v="Sofia Thompson"/>
    <s v="James Ramirez"/>
    <x v="6"/>
    <d v="2024-08-04T03:32:54"/>
    <d v="2024-08-04T03:37:54"/>
    <d v="2024-08-04T03:47:54"/>
    <n v="2.96"/>
    <n v="10"/>
    <x v="1"/>
    <n v="15.06"/>
    <x v="0"/>
    <n v="15.06"/>
    <x v="4"/>
    <n v="4"/>
    <n v="5"/>
    <x v="0"/>
  </r>
  <r>
    <x v="4346"/>
    <s v="Sarah Thompson"/>
    <s v="James Sanchez"/>
    <x v="1"/>
    <d v="2024-08-03T01:37:52"/>
    <d v="2024-08-03T01:44:52"/>
    <d v="2024-08-03T01:47:52"/>
    <n v="0.83"/>
    <n v="3"/>
    <x v="4"/>
    <n v="4.6500000000000004"/>
    <x v="0"/>
    <n v="4.6500000000000004"/>
    <x v="5"/>
    <n v="3"/>
    <n v="5"/>
    <x v="0"/>
  </r>
  <r>
    <x v="4347"/>
    <s v="Noah Johnson"/>
    <s v="Elizabeth Clark"/>
    <x v="6"/>
    <d v="2025-05-06T03:29:15"/>
    <d v="2025-05-06T03:34:15"/>
    <d v="2025-05-06T03:43:15"/>
    <n v="2.37"/>
    <n v="9"/>
    <x v="2"/>
    <n v="9.2200000000000006"/>
    <x v="4"/>
    <n v="13.83"/>
    <x v="2"/>
    <n v="5"/>
    <n v="5"/>
    <x v="0"/>
  </r>
  <r>
    <x v="4348"/>
    <s v="David Wilson"/>
    <s v="Carlos Robinson"/>
    <x v="8"/>
    <d v="2024-04-30T22:52:31"/>
    <d v="2024-04-30T22:53:31"/>
    <d v="2024-04-30T23:07:31"/>
    <n v="3.77"/>
    <n v="14"/>
    <x v="2"/>
    <n v="13.12"/>
    <x v="0"/>
    <n v="13.12"/>
    <x v="0"/>
    <n v="5"/>
    <n v="4"/>
    <x v="0"/>
  </r>
  <r>
    <x v="4349"/>
    <s v="James Brown"/>
    <s v="Elizabeth Thomas"/>
    <x v="1"/>
    <d v="2024-11-03T21:13:01"/>
    <d v="2024-11-03T21:17:01"/>
    <d v="2024-11-03T21:25:01"/>
    <n v="2.61"/>
    <n v="8"/>
    <x v="0"/>
    <n v="8.83"/>
    <x v="0"/>
    <n v="8.83"/>
    <x v="4"/>
    <n v="5"/>
    <n v="5"/>
    <x v="0"/>
  </r>
  <r>
    <x v="4350"/>
    <s v="Mary Hernandez"/>
    <s v="Jessica Wilson"/>
    <x v="1"/>
    <d v="2024-08-25T14:56:37"/>
    <d v="2024-08-25T14:58:37"/>
    <d v="2024-08-25T15:12:37"/>
    <n v="3.99"/>
    <n v="14"/>
    <x v="2"/>
    <n v="13.56"/>
    <x v="0"/>
    <n v="13.56"/>
    <x v="5"/>
    <n v="4"/>
    <n v="5"/>
    <x v="0"/>
  </r>
  <r>
    <x v="4351"/>
    <s v="Olivia White"/>
    <s v="David Taylor"/>
    <x v="2"/>
    <d v="2025-10-29T14:27:59"/>
    <d v="2025-10-29T14:28:59"/>
    <d v="2025-10-29T14:39:59"/>
    <n v="3"/>
    <n v="11"/>
    <x v="0"/>
    <n v="10.17"/>
    <x v="0"/>
    <n v="10.17"/>
    <x v="4"/>
    <n v="5"/>
    <n v="5"/>
    <x v="0"/>
  </r>
  <r>
    <x v="4352"/>
    <s v="Robert Jackson"/>
    <s v="Priya Ramirez"/>
    <x v="2"/>
    <d v="2025-10-02T10:05:43"/>
    <d v="2025-10-02T10:13:43"/>
    <m/>
    <n v="1.44"/>
    <m/>
    <x v="3"/>
    <n v="6.62"/>
    <x v="0"/>
    <n v="1.99"/>
    <x v="1"/>
    <m/>
    <m/>
    <x v="1"/>
  </r>
  <r>
    <x v="4353"/>
    <s v="John Lopez"/>
    <s v="Carlos Martinez"/>
    <x v="1"/>
    <d v="2025-09-26T11:03:39"/>
    <d v="2025-09-26T11:07:39"/>
    <d v="2025-09-26T11:14:39"/>
    <n v="3.18"/>
    <n v="7"/>
    <x v="0"/>
    <n v="9.61"/>
    <x v="0"/>
    <n v="9.61"/>
    <x v="1"/>
    <n v="5"/>
    <n v="5"/>
    <x v="0"/>
  </r>
  <r>
    <x v="4354"/>
    <s v="Sofia Perez"/>
    <s v="James Thomas"/>
    <x v="8"/>
    <d v="2024-02-28T09:58:19"/>
    <d v="2024-02-28T10:00:19"/>
    <d v="2024-02-28T10:08:19"/>
    <n v="3.7"/>
    <n v="8"/>
    <x v="1"/>
    <n v="17.21"/>
    <x v="0"/>
    <n v="17.21"/>
    <x v="4"/>
    <n v="5"/>
    <n v="5"/>
    <x v="0"/>
  </r>
  <r>
    <x v="4355"/>
    <s v="Olivia Garcia"/>
    <s v="Jennifer Ramirez"/>
    <x v="7"/>
    <d v="2024-10-09T23:48:43"/>
    <d v="2024-10-09T23:54:43"/>
    <d v="2024-10-10T00:08:43"/>
    <n v="4.1100000000000003"/>
    <n v="14"/>
    <x v="1"/>
    <n v="19.97"/>
    <x v="0"/>
    <n v="19.97"/>
    <x v="2"/>
    <n v="5"/>
    <n v="5"/>
    <x v="0"/>
  </r>
  <r>
    <x v="4356"/>
    <s v="Joseph Sanchez"/>
    <s v="Charles Thompson"/>
    <x v="7"/>
    <d v="2025-06-07T05:24:05"/>
    <d v="2025-06-07T05:27:05"/>
    <d v="2025-06-07T05:34:05"/>
    <n v="2.57"/>
    <n v="7"/>
    <x v="3"/>
    <n v="10.210000000000001"/>
    <x v="0"/>
    <n v="10.210000000000001"/>
    <x v="2"/>
    <n v="5"/>
    <n v="5"/>
    <x v="0"/>
  </r>
  <r>
    <x v="4357"/>
    <s v="Jennifer Moore"/>
    <s v="Sofia Martinez"/>
    <x v="3"/>
    <d v="2025-08-16T19:39:38"/>
    <d v="2025-08-16T19:46:38"/>
    <d v="2025-08-16T20:03:38"/>
    <n v="5.98"/>
    <n v="17"/>
    <x v="3"/>
    <n v="20.59"/>
    <x v="0"/>
    <n v="20.59"/>
    <x v="2"/>
    <n v="5"/>
    <n v="5"/>
    <x v="0"/>
  </r>
  <r>
    <x v="4358"/>
    <s v="Yuki Garcia"/>
    <s v="Arjun Harris"/>
    <x v="2"/>
    <d v="2026-01-17T01:23:10"/>
    <d v="2026-01-17T01:29:10"/>
    <d v="2026-01-17T01:36:10"/>
    <n v="2.11"/>
    <n v="7"/>
    <x v="0"/>
    <n v="7.73"/>
    <x v="0"/>
    <n v="7.73"/>
    <x v="5"/>
    <n v="3"/>
    <n v="5"/>
    <x v="0"/>
  </r>
  <r>
    <x v="4359"/>
    <s v="Arjun Thomas"/>
    <s v="Charles Williams"/>
    <x v="4"/>
    <d v="2026-07-17T18:57:25"/>
    <d v="2026-07-17T18:59:25"/>
    <d v="2026-07-17T19:21:25"/>
    <n v="6.44"/>
    <n v="22"/>
    <x v="1"/>
    <n v="29.88"/>
    <x v="0"/>
    <n v="29.88"/>
    <x v="5"/>
    <n v="4"/>
    <n v="5"/>
    <x v="0"/>
  </r>
  <r>
    <x v="4360"/>
    <s v="Thomas Wilson"/>
    <s v="Linda Brown"/>
    <x v="5"/>
    <d v="2025-11-24T11:26:08"/>
    <d v="2025-11-24T11:27:08"/>
    <d v="2025-11-24T11:40:08"/>
    <n v="3.54"/>
    <n v="13"/>
    <x v="4"/>
    <n v="11.73"/>
    <x v="0"/>
    <n v="11.73"/>
    <x v="0"/>
    <n v="4"/>
    <n v="5"/>
    <x v="0"/>
  </r>
  <r>
    <x v="4361"/>
    <s v="Yuki Jones"/>
    <s v="Patricia White"/>
    <x v="8"/>
    <d v="2026-02-01T21:11:49"/>
    <d v="2026-02-01T21:15:49"/>
    <d v="2026-02-01T21:24:49"/>
    <n v="4.01"/>
    <n v="9"/>
    <x v="4"/>
    <n v="11.7"/>
    <x v="1"/>
    <n v="14.04"/>
    <x v="4"/>
    <n v="5"/>
    <n v="5"/>
    <x v="0"/>
  </r>
  <r>
    <x v="4362"/>
    <s v="Patricia Harris"/>
    <s v="Liam Rodriguez"/>
    <x v="8"/>
    <d v="2024-12-09T21:55:35"/>
    <d v="2024-12-09T22:03:35"/>
    <d v="2024-12-09T22:21:35"/>
    <n v="4.8499999999999996"/>
    <n v="18"/>
    <x v="3"/>
    <n v="18.100000000000001"/>
    <x v="0"/>
    <n v="18.100000000000001"/>
    <x v="0"/>
    <n v="5"/>
    <n v="5"/>
    <x v="0"/>
  </r>
  <r>
    <x v="4363"/>
    <s v="Mary Rodriguez"/>
    <s v="Liam Taylor"/>
    <x v="8"/>
    <d v="2026-07-20T13:14:56"/>
    <d v="2026-07-20T13:17:56"/>
    <d v="2026-07-20T13:25:56"/>
    <n v="2.75"/>
    <n v="8"/>
    <x v="2"/>
    <n v="9.76"/>
    <x v="0"/>
    <n v="9.76"/>
    <x v="1"/>
    <n v="5"/>
    <n v="5"/>
    <x v="0"/>
  </r>
  <r>
    <x v="4364"/>
    <s v="Jessica Gonzalez"/>
    <s v="Mei Lopez"/>
    <x v="7"/>
    <d v="2025-03-05T05:41:42"/>
    <d v="2025-03-05T05:47:42"/>
    <d v="2025-03-05T05:57:42"/>
    <n v="3.29"/>
    <n v="10"/>
    <x v="3"/>
    <n v="12.6"/>
    <x v="0"/>
    <n v="12.6"/>
    <x v="1"/>
    <n v="5"/>
    <n v="5"/>
    <x v="0"/>
  </r>
  <r>
    <x v="4365"/>
    <s v="Rahul Taylor"/>
    <s v="Susan Johnson"/>
    <x v="5"/>
    <d v="2025-05-24T08:07:09"/>
    <d v="2025-05-24T08:13:09"/>
    <d v="2025-05-24T08:22:09"/>
    <n v="2.7"/>
    <n v="9"/>
    <x v="5"/>
    <n v="7.99"/>
    <x v="0"/>
    <n v="7.99"/>
    <x v="4"/>
    <n v="5"/>
    <n v="5"/>
    <x v="0"/>
  </r>
  <r>
    <x v="4366"/>
    <s v="Ananya Martinez"/>
    <s v="Ananya Jones"/>
    <x v="5"/>
    <d v="2024-11-28T02:18:34"/>
    <d v="2024-11-28T02:21:34"/>
    <d v="2024-11-28T02:24:34"/>
    <n v="1.1599999999999999"/>
    <n v="3"/>
    <x v="2"/>
    <n v="5.48"/>
    <x v="0"/>
    <n v="5.48"/>
    <x v="3"/>
    <n v="2"/>
    <n v="5"/>
    <x v="0"/>
  </r>
  <r>
    <x v="4367"/>
    <s v="Thomas Brown"/>
    <s v="Sarah Clark"/>
    <x v="6"/>
    <d v="2024-04-17T12:13:15"/>
    <d v="2024-04-17T12:15:15"/>
    <d v="2024-04-17T12:21:15"/>
    <n v="2.0299999999999998"/>
    <n v="6"/>
    <x v="4"/>
    <n v="7.47"/>
    <x v="0"/>
    <n v="7.47"/>
    <x v="1"/>
    <n v="5"/>
    <n v="5"/>
    <x v="0"/>
  </r>
  <r>
    <x v="4368"/>
    <s v="Mei Gonzalez"/>
    <s v="Linda Johnson"/>
    <x v="8"/>
    <d v="2024-03-19T01:32:42"/>
    <d v="2024-03-19T01:38:42"/>
    <d v="2024-03-19T01:52:42"/>
    <n v="5.31"/>
    <n v="14"/>
    <x v="0"/>
    <n v="14.87"/>
    <x v="0"/>
    <n v="14.87"/>
    <x v="4"/>
    <n v="4"/>
    <n v="5"/>
    <x v="0"/>
  </r>
  <r>
    <x v="4369"/>
    <s v="Jennifer Jones"/>
    <s v="James Anderson"/>
    <x v="6"/>
    <d v="2024-03-12T11:32:29"/>
    <d v="2024-03-12T11:40:29"/>
    <d v="2024-03-12T11:52:29"/>
    <n v="3.49"/>
    <n v="12"/>
    <x v="1"/>
    <n v="17.36"/>
    <x v="0"/>
    <n v="17.36"/>
    <x v="1"/>
    <n v="2"/>
    <n v="5"/>
    <x v="0"/>
  </r>
  <r>
    <x v="4370"/>
    <s v="Liam Davis"/>
    <s v="Wei White"/>
    <x v="3"/>
    <d v="2024-07-23T08:56:20"/>
    <d v="2024-07-23T08:59:20"/>
    <m/>
    <n v="5.34"/>
    <m/>
    <x v="1"/>
    <n v="24.05"/>
    <x v="0"/>
    <n v="0"/>
    <x v="2"/>
    <m/>
    <m/>
    <x v="2"/>
  </r>
  <r>
    <x v="4371"/>
    <s v="Thomas Lewis"/>
    <s v="Omar Lopez"/>
    <x v="9"/>
    <d v="2026-05-27T15:47:46"/>
    <d v="2026-05-27T15:55:46"/>
    <d v="2026-05-27T16:03:46"/>
    <n v="2.6"/>
    <n v="8"/>
    <x v="5"/>
    <n v="7.64"/>
    <x v="0"/>
    <n v="7.64"/>
    <x v="1"/>
    <n v="5"/>
    <n v="5"/>
    <x v="0"/>
  </r>
  <r>
    <x v="4372"/>
    <s v="Noah Sanchez"/>
    <s v="Wei Gonzalez"/>
    <x v="6"/>
    <d v="2025-07-24T20:46:45"/>
    <d v="2025-07-24T20:52:45"/>
    <d v="2025-07-24T21:02:45"/>
    <n v="2.8"/>
    <n v="10"/>
    <x v="5"/>
    <n v="8.34"/>
    <x v="2"/>
    <n v="15.01"/>
    <x v="2"/>
    <n v="5"/>
    <n v="5"/>
    <x v="0"/>
  </r>
  <r>
    <x v="4373"/>
    <s v="William Jones"/>
    <s v="Michael Lopez"/>
    <x v="4"/>
    <d v="2024-05-16T16:48:52"/>
    <d v="2024-05-16T16:49:52"/>
    <d v="2024-05-16T17:00:52"/>
    <n v="3.34"/>
    <n v="11"/>
    <x v="1"/>
    <n v="16.61"/>
    <x v="0"/>
    <n v="16.61"/>
    <x v="3"/>
    <n v="5"/>
    <n v="5"/>
    <x v="0"/>
  </r>
  <r>
    <x v="4374"/>
    <s v="Joseph Smith"/>
    <s v="Mary Smith"/>
    <x v="9"/>
    <d v="2025-04-10T10:49:36"/>
    <d v="2025-04-10T10:53:36"/>
    <d v="2025-04-10T10:58:36"/>
    <n v="1.75"/>
    <n v="5"/>
    <x v="0"/>
    <n v="6.66"/>
    <x v="0"/>
    <n v="6.66"/>
    <x v="0"/>
    <n v="5"/>
    <n v="4"/>
    <x v="0"/>
  </r>
  <r>
    <x v="4375"/>
    <s v="John Moore"/>
    <s v="Noah Williams"/>
    <x v="7"/>
    <d v="2024-12-12T22:22:46"/>
    <d v="2024-12-12T22:24:46"/>
    <d v="2024-12-12T22:30:46"/>
    <n v="2.4500000000000002"/>
    <n v="6"/>
    <x v="4"/>
    <n v="8.23"/>
    <x v="2"/>
    <n v="14.81"/>
    <x v="3"/>
    <n v="5"/>
    <n v="5"/>
    <x v="0"/>
  </r>
  <r>
    <x v="4376"/>
    <s v="Sofia Anderson"/>
    <s v="Barbara Sanchez"/>
    <x v="9"/>
    <d v="2024-10-09T06:51:49"/>
    <d v="2024-10-09T06:56:49"/>
    <d v="2024-10-09T07:05:49"/>
    <n v="2.88"/>
    <n v="9"/>
    <x v="5"/>
    <n v="8.2200000000000006"/>
    <x v="0"/>
    <n v="8.2200000000000006"/>
    <x v="0"/>
    <n v="5"/>
    <n v="5"/>
    <x v="0"/>
  </r>
  <r>
    <x v="4377"/>
    <s v="Joseph Miller"/>
    <s v="Fatima Davis"/>
    <x v="4"/>
    <d v="2024-06-25T00:46:32"/>
    <d v="2024-06-25T00:49:32"/>
    <d v="2024-06-25T01:00:32"/>
    <n v="3.57"/>
    <n v="11"/>
    <x v="5"/>
    <n v="9.56"/>
    <x v="0"/>
    <n v="9.56"/>
    <x v="4"/>
    <n v="5"/>
    <n v="4"/>
    <x v="0"/>
  </r>
  <r>
    <x v="4378"/>
    <s v="Ananya Sanchez"/>
    <s v="Noah Wilson"/>
    <x v="9"/>
    <d v="2025-08-04T07:00:19"/>
    <d v="2025-08-04T07:02:19"/>
    <d v="2025-08-04T07:08:19"/>
    <n v="2.25"/>
    <n v="6"/>
    <x v="5"/>
    <n v="6.75"/>
    <x v="0"/>
    <n v="6.75"/>
    <x v="0"/>
    <n v="4"/>
    <n v="5"/>
    <x v="0"/>
  </r>
  <r>
    <x v="4379"/>
    <s v="Patricia Garcia"/>
    <s v="Michael Johnson"/>
    <x v="9"/>
    <d v="2025-05-21T18:01:56"/>
    <d v="2025-05-21T18:04:56"/>
    <d v="2025-05-21T18:10:56"/>
    <n v="1.7"/>
    <n v="6"/>
    <x v="0"/>
    <n v="6.79"/>
    <x v="0"/>
    <n v="6.79"/>
    <x v="0"/>
    <n v="5"/>
    <n v="5"/>
    <x v="0"/>
  </r>
  <r>
    <x v="4380"/>
    <s v="Olivia Thomas"/>
    <s v="Thomas Lewis"/>
    <x v="6"/>
    <d v="2024-09-28T13:58:57"/>
    <d v="2024-09-28T13:59:57"/>
    <d v="2024-09-28T14:08:57"/>
    <n v="2.95"/>
    <n v="9"/>
    <x v="4"/>
    <n v="9.7899999999999991"/>
    <x v="0"/>
    <n v="9.7899999999999991"/>
    <x v="1"/>
    <n v="5"/>
    <n v="5"/>
    <x v="0"/>
  </r>
  <r>
    <x v="4381"/>
    <s v="Patricia Jackson"/>
    <s v="Priya Wilson"/>
    <x v="1"/>
    <d v="2025-12-25T13:05:42"/>
    <d v="2025-12-25T13:06:42"/>
    <d v="2025-12-25T13:11:42"/>
    <n v="2.21"/>
    <n v="5"/>
    <x v="4"/>
    <n v="7.58"/>
    <x v="0"/>
    <n v="7.58"/>
    <x v="1"/>
    <n v="5"/>
    <n v="5"/>
    <x v="0"/>
  </r>
  <r>
    <x v="4382"/>
    <s v="John Lopez"/>
    <s v="Susan White"/>
    <x v="4"/>
    <d v="2025-06-10T22:40:39"/>
    <d v="2025-06-10T22:44:39"/>
    <d v="2025-06-10T22:55:39"/>
    <n v="2.81"/>
    <n v="11"/>
    <x v="5"/>
    <n v="8.57"/>
    <x v="0"/>
    <n v="8.57"/>
    <x v="5"/>
    <n v="5"/>
    <n v="5"/>
    <x v="0"/>
  </r>
  <r>
    <x v="4383"/>
    <s v="Wei Moore"/>
    <s v="Emma Lopez"/>
    <x v="9"/>
    <d v="2025-11-24T20:17:05"/>
    <d v="2025-11-24T20:19:05"/>
    <d v="2025-11-24T20:26:05"/>
    <n v="3.22"/>
    <n v="7"/>
    <x v="4"/>
    <n v="9.84"/>
    <x v="0"/>
    <n v="9.84"/>
    <x v="4"/>
    <n v="4"/>
    <n v="5"/>
    <x v="0"/>
  </r>
  <r>
    <x v="4384"/>
    <s v="Elizabeth Lee"/>
    <s v="Yuki Johnson"/>
    <x v="0"/>
    <d v="2026-04-23T22:42:00"/>
    <d v="2026-04-23T22:47:00"/>
    <d v="2026-04-23T22:53:00"/>
    <n v="2.59"/>
    <n v="6"/>
    <x v="0"/>
    <n v="8.35"/>
    <x v="0"/>
    <n v="8.35"/>
    <x v="0"/>
    <n v="4"/>
    <n v="5"/>
    <x v="0"/>
  </r>
  <r>
    <x v="4385"/>
    <s v="Robert Davis"/>
    <s v="Fatima White"/>
    <x v="8"/>
    <d v="2026-04-18T08:05:04"/>
    <d v="2026-04-18T08:10:04"/>
    <d v="2026-04-18T08:14:04"/>
    <n v="1.65"/>
    <n v="4"/>
    <x v="0"/>
    <n v="6.27"/>
    <x v="4"/>
    <n v="9.4"/>
    <x v="5"/>
    <n v="4"/>
    <n v="5"/>
    <x v="0"/>
  </r>
  <r>
    <x v="4386"/>
    <s v="Priya Jones"/>
    <s v="Wei Wilson"/>
    <x v="6"/>
    <d v="2025-05-14T04:01:10"/>
    <d v="2025-05-14T04:02:10"/>
    <d v="2025-05-14T04:05:10"/>
    <n v="1.37"/>
    <n v="3"/>
    <x v="5"/>
    <n v="4.9400000000000004"/>
    <x v="0"/>
    <n v="4.9400000000000004"/>
    <x v="2"/>
    <n v="5"/>
    <n v="5"/>
    <x v="0"/>
  </r>
  <r>
    <x v="4387"/>
    <s v="Jennifer Gonzalez"/>
    <s v="Liam Clark"/>
    <x v="2"/>
    <d v="2025-08-29T03:58:15"/>
    <d v="2025-08-29T04:02:15"/>
    <m/>
    <n v="6.89"/>
    <m/>
    <x v="1"/>
    <n v="30.35"/>
    <x v="0"/>
    <n v="9.11"/>
    <x v="5"/>
    <m/>
    <m/>
    <x v="1"/>
  </r>
  <r>
    <x v="4388"/>
    <s v="Ananya Martin"/>
    <s v="Joseph Lee"/>
    <x v="9"/>
    <d v="2024-03-11T04:48:15"/>
    <d v="2024-03-11T04:49:15"/>
    <d v="2024-03-11T05:00:15"/>
    <n v="3.07"/>
    <n v="11"/>
    <x v="3"/>
    <n v="12.29"/>
    <x v="0"/>
    <n v="12.29"/>
    <x v="2"/>
    <n v="5"/>
    <n v="5"/>
    <x v="0"/>
  </r>
  <r>
    <x v="4389"/>
    <s v="Jennifer Moore"/>
    <s v="Priya Martin"/>
    <x v="5"/>
    <d v="2024-11-03T02:08:14"/>
    <d v="2024-11-03T02:12:14"/>
    <d v="2024-11-03T03:18:14"/>
    <n v="18.79"/>
    <n v="66"/>
    <x v="0"/>
    <n v="49.9"/>
    <x v="0"/>
    <n v="49.9"/>
    <x v="2"/>
    <n v="4"/>
    <n v="4"/>
    <x v="0"/>
  </r>
  <r>
    <x v="4390"/>
    <s v="Elizabeth Perez"/>
    <s v="Ananya Thomas"/>
    <x v="0"/>
    <d v="2024-01-29T15:27:32"/>
    <d v="2024-01-29T15:29:32"/>
    <d v="2024-01-29T15:38:32"/>
    <n v="4.2699999999999996"/>
    <n v="9"/>
    <x v="1"/>
    <n v="19.43"/>
    <x v="0"/>
    <n v="19.43"/>
    <x v="1"/>
    <n v="5"/>
    <n v="5"/>
    <x v="0"/>
  </r>
  <r>
    <x v="4391"/>
    <s v="David Taylor"/>
    <s v="Rahul Martin"/>
    <x v="9"/>
    <d v="2026-07-27T12:05:24"/>
    <d v="2026-07-27T12:09:24"/>
    <d v="2026-07-27T12:24:24"/>
    <n v="4.9800000000000004"/>
    <n v="15"/>
    <x v="3"/>
    <n v="17.75"/>
    <x v="0"/>
    <n v="17.75"/>
    <x v="2"/>
    <n v="5"/>
    <n v="5"/>
    <x v="0"/>
  </r>
  <r>
    <x v="4392"/>
    <s v="Sarah Harris"/>
    <s v="Richard Johnson"/>
    <x v="6"/>
    <d v="2024-06-23T14:19:16"/>
    <d v="2024-06-23T14:22:16"/>
    <d v="2024-06-23T14:29:16"/>
    <n v="2.13"/>
    <n v="7"/>
    <x v="4"/>
    <n v="7.87"/>
    <x v="0"/>
    <n v="7.87"/>
    <x v="2"/>
    <n v="3"/>
    <n v="5"/>
    <x v="0"/>
  </r>
  <r>
    <x v="4393"/>
    <s v="Jennifer Sanchez"/>
    <s v="Liam Robinson"/>
    <x v="0"/>
    <d v="2024-01-26T22:18:38"/>
    <d v="2024-01-26T22:23:38"/>
    <d v="2024-01-26T22:26:38"/>
    <n v="0.72"/>
    <n v="3"/>
    <x v="0"/>
    <n v="4.42"/>
    <x v="1"/>
    <n v="5.3"/>
    <x v="5"/>
    <n v="5"/>
    <n v="5"/>
    <x v="0"/>
  </r>
  <r>
    <x v="4394"/>
    <s v="Karen Smith"/>
    <s v="Richard Lopez"/>
    <x v="1"/>
    <d v="2024-07-15T18:06:04"/>
    <d v="2024-07-15T18:14:04"/>
    <d v="2024-07-15T18:18:04"/>
    <n v="1.64"/>
    <n v="4"/>
    <x v="5"/>
    <n v="5.51"/>
    <x v="0"/>
    <n v="5.51"/>
    <x v="2"/>
    <n v="5"/>
    <n v="5"/>
    <x v="0"/>
  </r>
  <r>
    <x v="4395"/>
    <s v="Robert Robinson"/>
    <s v="William Johnson"/>
    <x v="2"/>
    <d v="2024-11-22T22:36:54"/>
    <d v="2024-11-22T22:41:54"/>
    <d v="2024-11-22T22:58:54"/>
    <n v="6.86"/>
    <n v="17"/>
    <x v="4"/>
    <n v="18.59"/>
    <x v="0"/>
    <n v="18.59"/>
    <x v="4"/>
    <n v="5"/>
    <n v="5"/>
    <x v="0"/>
  </r>
  <r>
    <x v="4396"/>
    <s v="Rahul Clark"/>
    <s v="Thomas White"/>
    <x v="9"/>
    <d v="2024-09-19T09:30:32"/>
    <d v="2024-09-19T09:33:32"/>
    <d v="2024-09-19T09:36:32"/>
    <n v="0.84"/>
    <n v="3"/>
    <x v="2"/>
    <n v="4.84"/>
    <x v="0"/>
    <n v="4.84"/>
    <x v="3"/>
    <n v="5"/>
    <n v="5"/>
    <x v="0"/>
  </r>
  <r>
    <x v="4397"/>
    <s v="Omar Hernandez"/>
    <s v="Michael Moore"/>
    <x v="8"/>
    <d v="2024-04-10T16:07:58"/>
    <d v="2024-04-10T16:12:58"/>
    <d v="2024-04-10T16:22:58"/>
    <n v="3.13"/>
    <n v="10"/>
    <x v="4"/>
    <n v="10.33"/>
    <x v="1"/>
    <n v="12.4"/>
    <x v="4"/>
    <n v="5"/>
    <n v="5"/>
    <x v="0"/>
  </r>
  <r>
    <x v="4398"/>
    <s v="Noah Miller"/>
    <s v="Robert Lopez"/>
    <x v="8"/>
    <d v="2026-03-19T16:37:05"/>
    <d v="2026-03-19T16:45:05"/>
    <d v="2026-03-19T16:52:05"/>
    <n v="2.36"/>
    <n v="7"/>
    <x v="3"/>
    <n v="9.6999999999999993"/>
    <x v="0"/>
    <n v="9.6999999999999993"/>
    <x v="0"/>
    <n v="5"/>
    <n v="4"/>
    <x v="0"/>
  </r>
  <r>
    <x v="4399"/>
    <s v="Noah Wilson"/>
    <s v="Robert Davis"/>
    <x v="7"/>
    <d v="2024-05-12T21:25:09"/>
    <d v="2024-05-12T21:27:09"/>
    <d v="2024-05-12T21:32:09"/>
    <n v="2.21"/>
    <n v="5"/>
    <x v="1"/>
    <n v="11.33"/>
    <x v="0"/>
    <n v="11.33"/>
    <x v="4"/>
    <n v="4"/>
    <n v="5"/>
    <x v="0"/>
  </r>
  <r>
    <x v="4400"/>
    <s v="Linda Thomas"/>
    <s v="Joseph White"/>
    <x v="5"/>
    <d v="2025-09-30T05:05:32"/>
    <d v="2025-09-30T05:13:32"/>
    <d v="2025-09-30T05:20:32"/>
    <n v="2.79"/>
    <n v="7"/>
    <x v="5"/>
    <n v="7.67"/>
    <x v="5"/>
    <n v="15.34"/>
    <x v="2"/>
    <n v="4"/>
    <n v="5"/>
    <x v="0"/>
  </r>
  <r>
    <x v="4401"/>
    <s v="Richard Robinson"/>
    <s v="Yuki Thomas"/>
    <x v="2"/>
    <d v="2025-02-19T11:34:52"/>
    <d v="2025-02-19T11:40:52"/>
    <d v="2025-02-19T11:53:52"/>
    <n v="3.32"/>
    <n v="13"/>
    <x v="0"/>
    <n v="11.17"/>
    <x v="2"/>
    <n v="20.11"/>
    <x v="5"/>
    <n v="5"/>
    <n v="5"/>
    <x v="0"/>
  </r>
  <r>
    <x v="4402"/>
    <s v="Carlos Jones"/>
    <s v="Emma Gonzalez"/>
    <x v="5"/>
    <d v="2025-01-19T16:36:37"/>
    <d v="2025-01-19T16:40:37"/>
    <d v="2025-01-19T16:48:37"/>
    <n v="2.76"/>
    <n v="8"/>
    <x v="4"/>
    <n v="9.23"/>
    <x v="0"/>
    <n v="9.23"/>
    <x v="1"/>
    <n v="5"/>
    <n v="5"/>
    <x v="0"/>
  </r>
  <r>
    <x v="4403"/>
    <s v="Barbara Sanchez"/>
    <s v="Fatima Hernandez"/>
    <x v="3"/>
    <d v="2025-02-14T03:31:43"/>
    <d v="2025-02-14T03:39:43"/>
    <d v="2025-02-14T03:48:43"/>
    <n v="2.56"/>
    <n v="9"/>
    <x v="4"/>
    <n v="9.09"/>
    <x v="0"/>
    <n v="9.09"/>
    <x v="3"/>
    <n v="5"/>
    <n v="4"/>
    <x v="0"/>
  </r>
  <r>
    <x v="4404"/>
    <s v="Susan Harris"/>
    <s v="Sofia Martinez"/>
    <x v="3"/>
    <d v="2024-10-11T16:15:55"/>
    <d v="2024-10-11T16:22:55"/>
    <d v="2024-10-11T16:26:55"/>
    <n v="1.65"/>
    <n v="4"/>
    <x v="1"/>
    <n v="9.15"/>
    <x v="0"/>
    <n v="9.15"/>
    <x v="5"/>
    <n v="5"/>
    <n v="4"/>
    <x v="0"/>
  </r>
  <r>
    <x v="4405"/>
    <s v="Mary Thompson"/>
    <s v="Sofia Davis"/>
    <x v="0"/>
    <d v="2025-11-07T17:15:53"/>
    <d v="2025-11-07T17:23:53"/>
    <d v="2025-11-07T17:26:53"/>
    <n v="0.48"/>
    <n v="3"/>
    <x v="3"/>
    <n v="4.3099999999999996"/>
    <x v="0"/>
    <n v="4.3099999999999996"/>
    <x v="4"/>
    <n v="5"/>
    <n v="2"/>
    <x v="0"/>
  </r>
  <r>
    <x v="4406"/>
    <s v="Carlos Martin"/>
    <s v="Sarah Brown"/>
    <x v="9"/>
    <d v="2025-02-16T09:24:54"/>
    <d v="2025-02-16T09:25:54"/>
    <d v="2025-02-16T09:31:54"/>
    <n v="1.8"/>
    <n v="6"/>
    <x v="4"/>
    <n v="7.06"/>
    <x v="0"/>
    <n v="7.06"/>
    <x v="5"/>
    <n v="5"/>
    <n v="5"/>
    <x v="0"/>
  </r>
  <r>
    <x v="4407"/>
    <s v="James Anderson"/>
    <s v="Karen Ramirez"/>
    <x v="1"/>
    <d v="2026-04-24T23:22:14"/>
    <d v="2026-04-24T23:24:14"/>
    <d v="2026-04-24T23:41:14"/>
    <n v="5.16"/>
    <n v="17"/>
    <x v="5"/>
    <n v="12.95"/>
    <x v="0"/>
    <n v="12.95"/>
    <x v="4"/>
    <n v="5"/>
    <n v="5"/>
    <x v="0"/>
  </r>
  <r>
    <x v="4408"/>
    <s v="Michael Thompson"/>
    <s v="Olivia Clark"/>
    <x v="9"/>
    <d v="2026-08-17T05:57:56"/>
    <d v="2026-08-17T06:04:56"/>
    <d v="2026-08-17T06:11:56"/>
    <n v="2.64"/>
    <n v="7"/>
    <x v="2"/>
    <n v="9.32"/>
    <x v="0"/>
    <n v="9.32"/>
    <x v="5"/>
    <n v="5"/>
    <n v="4"/>
    <x v="0"/>
  </r>
  <r>
    <x v="4409"/>
    <s v="Mary Sanchez"/>
    <s v="Carlos Thompson"/>
    <x v="9"/>
    <d v="2024-08-26T01:34:13"/>
    <d v="2024-08-26T01:42:13"/>
    <d v="2024-08-26T01:47:13"/>
    <n v="1.63"/>
    <n v="5"/>
    <x v="5"/>
    <n v="5.72"/>
    <x v="0"/>
    <n v="5.72"/>
    <x v="1"/>
    <n v="4"/>
    <n v="5"/>
    <x v="0"/>
  </r>
  <r>
    <x v="4410"/>
    <s v="Mei Ramirez"/>
    <s v="Elizabeth Ramirez"/>
    <x v="0"/>
    <d v="2025-12-08T23:33:57"/>
    <d v="2025-12-08T23:37:57"/>
    <m/>
    <n v="4.03"/>
    <m/>
    <x v="5"/>
    <n v="10.6"/>
    <x v="4"/>
    <n v="3.18"/>
    <x v="4"/>
    <m/>
    <m/>
    <x v="1"/>
  </r>
  <r>
    <x v="4411"/>
    <s v="William Lee"/>
    <s v="Omar Jones"/>
    <x v="4"/>
    <d v="2026-02-02T17:13:40"/>
    <d v="2026-02-02T17:14:40"/>
    <d v="2026-02-02T17:28:40"/>
    <n v="4.4000000000000004"/>
    <n v="14"/>
    <x v="0"/>
    <n v="13.28"/>
    <x v="1"/>
    <n v="15.94"/>
    <x v="1"/>
    <n v="5"/>
    <n v="3"/>
    <x v="0"/>
  </r>
  <r>
    <x v="4412"/>
    <s v="Carlos Jones"/>
    <s v="Mary Jackson"/>
    <x v="9"/>
    <d v="2024-05-07T21:23:05"/>
    <d v="2024-05-07T21:27:05"/>
    <d v="2024-05-07T21:49:05"/>
    <n v="7.39"/>
    <n v="22"/>
    <x v="0"/>
    <n v="20.27"/>
    <x v="0"/>
    <n v="20.27"/>
    <x v="3"/>
    <n v="3"/>
    <n v="5"/>
    <x v="0"/>
  </r>
  <r>
    <x v="4413"/>
    <s v="Arjun Harris"/>
    <s v="William Gonzalez"/>
    <x v="7"/>
    <d v="2024-02-03T07:08:46"/>
    <d v="2024-02-03T07:11:46"/>
    <d v="2024-02-03T07:28:46"/>
    <n v="5.48"/>
    <n v="17"/>
    <x v="2"/>
    <n v="17.2"/>
    <x v="0"/>
    <n v="17.2"/>
    <x v="0"/>
    <n v="4"/>
    <n v="5"/>
    <x v="0"/>
  </r>
  <r>
    <x v="4414"/>
    <s v="Thomas Moore"/>
    <s v="Mei White"/>
    <x v="1"/>
    <d v="2024-11-25T02:07:03"/>
    <d v="2024-11-25T02:10:03"/>
    <d v="2024-11-25T03:34:03"/>
    <n v="24.66"/>
    <n v="84"/>
    <x v="1"/>
    <n v="107.29"/>
    <x v="0"/>
    <n v="107.29"/>
    <x v="0"/>
    <n v="5"/>
    <n v="4"/>
    <x v="0"/>
  </r>
  <r>
    <x v="4415"/>
    <s v="Fatima Jackson"/>
    <s v="Sarah Harris"/>
    <x v="7"/>
    <d v="2026-01-03T15:00:20"/>
    <d v="2026-01-03T15:08:20"/>
    <d v="2026-01-03T15:25:20"/>
    <n v="5.92"/>
    <n v="17"/>
    <x v="0"/>
    <n v="16.600000000000001"/>
    <x v="0"/>
    <n v="16.600000000000001"/>
    <x v="1"/>
    <n v="5"/>
    <n v="4"/>
    <x v="0"/>
  </r>
  <r>
    <x v="4416"/>
    <s v="Fatima Garcia"/>
    <s v="Joseph White"/>
    <x v="8"/>
    <d v="2026-08-11T22:53:24"/>
    <d v="2026-08-11T22:55:24"/>
    <d v="2026-08-11T23:13:24"/>
    <n v="6.41"/>
    <n v="18"/>
    <x v="0"/>
    <n v="17.68"/>
    <x v="0"/>
    <n v="17.68"/>
    <x v="4"/>
    <n v="5"/>
    <n v="5"/>
    <x v="0"/>
  </r>
  <r>
    <x v="4417"/>
    <s v="Sarah Brown"/>
    <s v="Barbara White"/>
    <x v="0"/>
    <d v="2026-07-17T23:44:09"/>
    <d v="2026-07-17T23:51:09"/>
    <d v="2026-07-18T00:09:09"/>
    <n v="7.24"/>
    <n v="18"/>
    <x v="2"/>
    <n v="20.94"/>
    <x v="0"/>
    <n v="20.94"/>
    <x v="3"/>
    <n v="4"/>
    <n v="5"/>
    <x v="0"/>
  </r>
  <r>
    <x v="4418"/>
    <s v="Sofia Thompson"/>
    <s v="William Lopez"/>
    <x v="8"/>
    <d v="2024-04-05T09:47:37"/>
    <d v="2024-04-05T09:55:37"/>
    <d v="2024-04-05T10:02:37"/>
    <n v="2.0699999999999998"/>
    <n v="7"/>
    <x v="1"/>
    <n v="11.29"/>
    <x v="0"/>
    <n v="11.29"/>
    <x v="5"/>
    <n v="5"/>
    <n v="5"/>
    <x v="0"/>
  </r>
  <r>
    <x v="4419"/>
    <s v="Yuki Taylor"/>
    <s v="Barbara Rodriguez"/>
    <x v="0"/>
    <d v="2024-03-31T08:56:46"/>
    <d v="2024-03-31T08:58:46"/>
    <d v="2024-03-31T09:04:46"/>
    <n v="2.81"/>
    <n v="6"/>
    <x v="5"/>
    <n v="7.47"/>
    <x v="0"/>
    <n v="7.47"/>
    <x v="1"/>
    <n v="5"/>
    <n v="5"/>
    <x v="0"/>
  </r>
  <r>
    <x v="4420"/>
    <s v="Carlos Thompson"/>
    <s v="Joseph Lopez"/>
    <x v="3"/>
    <d v="2024-10-04T08:55:02"/>
    <d v="2024-10-04T09:02:02"/>
    <d v="2024-10-04T09:07:02"/>
    <n v="2.52"/>
    <n v="5"/>
    <x v="3"/>
    <n v="9.65"/>
    <x v="0"/>
    <n v="9.65"/>
    <x v="0"/>
    <n v="2"/>
    <n v="5"/>
    <x v="0"/>
  </r>
  <r>
    <x v="4421"/>
    <s v="Emma Ramirez"/>
    <s v="Carlos Lewis"/>
    <x v="6"/>
    <d v="2025-06-18T03:53:38"/>
    <d v="2025-06-18T03:54:38"/>
    <m/>
    <n v="3.72"/>
    <m/>
    <x v="2"/>
    <n v="12.14"/>
    <x v="2"/>
    <n v="3.64"/>
    <x v="1"/>
    <m/>
    <m/>
    <x v="1"/>
  </r>
  <r>
    <x v="4422"/>
    <s v="Charles Miller"/>
    <s v="Sofia Thompson"/>
    <x v="4"/>
    <d v="2024-10-06T11:51:48"/>
    <d v="2024-10-06T11:56:48"/>
    <d v="2024-10-06T12:12:48"/>
    <n v="5.01"/>
    <n v="16"/>
    <x v="2"/>
    <n v="16.04"/>
    <x v="3"/>
    <n v="40.1"/>
    <x v="1"/>
    <n v="5"/>
    <n v="5"/>
    <x v="0"/>
  </r>
  <r>
    <x v="4423"/>
    <s v="Yuki White"/>
    <s v="Liam Clark"/>
    <x v="6"/>
    <d v="2026-06-04T20:03:48"/>
    <d v="2026-06-04T20:05:48"/>
    <d v="2026-06-04T20:26:48"/>
    <n v="5.96"/>
    <n v="21"/>
    <x v="1"/>
    <n v="27.98"/>
    <x v="0"/>
    <n v="27.98"/>
    <x v="3"/>
    <n v="5"/>
    <n v="5"/>
    <x v="0"/>
  </r>
  <r>
    <x v="4424"/>
    <s v="Robert Jones"/>
    <s v="Priya Gonzalez"/>
    <x v="7"/>
    <d v="2024-12-22T17:55:17"/>
    <d v="2024-12-22T17:59:17"/>
    <d v="2024-12-22T18:45:17"/>
    <n v="12.1"/>
    <n v="46"/>
    <x v="0"/>
    <n v="33.799999999999997"/>
    <x v="0"/>
    <n v="33.799999999999997"/>
    <x v="1"/>
    <n v="5"/>
    <n v="5"/>
    <x v="0"/>
  </r>
  <r>
    <x v="4425"/>
    <s v="David Lee"/>
    <s v="Olivia Hernandez"/>
    <x v="2"/>
    <d v="2025-01-05T04:20:50"/>
    <d v="2025-01-05T04:22:50"/>
    <d v="2025-01-05T04:32:50"/>
    <n v="3.56"/>
    <n v="10"/>
    <x v="5"/>
    <n v="9.33"/>
    <x v="3"/>
    <n v="23.32"/>
    <x v="3"/>
    <n v="5"/>
    <n v="5"/>
    <x v="0"/>
  </r>
  <r>
    <x v="4426"/>
    <s v="Omar White"/>
    <s v="Priya Martin"/>
    <x v="8"/>
    <d v="2025-08-19T06:28:55"/>
    <d v="2025-08-19T06:34:55"/>
    <d v="2025-08-19T06:44:55"/>
    <n v="3.6"/>
    <n v="10"/>
    <x v="2"/>
    <n v="11.9"/>
    <x v="0"/>
    <n v="11.9"/>
    <x v="0"/>
    <n v="5"/>
    <n v="5"/>
    <x v="0"/>
  </r>
  <r>
    <x v="4427"/>
    <s v="William Robinson"/>
    <s v="Michael Martinez"/>
    <x v="6"/>
    <d v="2025-09-14T07:56:31"/>
    <d v="2025-09-14T08:02:31"/>
    <d v="2025-09-14T08:05:31"/>
    <n v="0.53"/>
    <n v="3"/>
    <x v="1"/>
    <n v="5.0199999999999996"/>
    <x v="0"/>
    <n v="5.0199999999999996"/>
    <x v="1"/>
    <n v="5"/>
    <n v="4"/>
    <x v="0"/>
  </r>
  <r>
    <x v="4428"/>
    <s v="Wei Davis"/>
    <s v="Yuki Perez"/>
    <x v="9"/>
    <d v="2026-04-02T14:12:17"/>
    <d v="2026-04-02T14:18:17"/>
    <d v="2026-04-02T14:27:17"/>
    <n v="2.7"/>
    <n v="9"/>
    <x v="5"/>
    <n v="7.99"/>
    <x v="0"/>
    <n v="7.99"/>
    <x v="2"/>
    <n v="5"/>
    <n v="5"/>
    <x v="0"/>
  </r>
  <r>
    <x v="4429"/>
    <s v="Sofia Martinez"/>
    <s v="Karen White"/>
    <x v="7"/>
    <d v="2024-08-29T08:35:42"/>
    <d v="2024-08-29T08:38:42"/>
    <m/>
    <n v="6.39"/>
    <m/>
    <x v="0"/>
    <n v="17.86"/>
    <x v="0"/>
    <n v="0"/>
    <x v="4"/>
    <m/>
    <m/>
    <x v="2"/>
  </r>
  <r>
    <x v="4430"/>
    <s v="Richard Brown"/>
    <s v="Elizabeth Smith"/>
    <x v="3"/>
    <d v="2025-03-10T11:36:57"/>
    <d v="2025-03-10T11:40:57"/>
    <d v="2025-03-10T11:43:57"/>
    <n v="0.79"/>
    <n v="3"/>
    <x v="4"/>
    <n v="4.58"/>
    <x v="0"/>
    <n v="4.58"/>
    <x v="2"/>
    <n v="4"/>
    <n v="5"/>
    <x v="0"/>
  </r>
  <r>
    <x v="4431"/>
    <s v="Barbara White"/>
    <s v="Mary Hernandez"/>
    <x v="3"/>
    <d v="2024-11-26T04:51:52"/>
    <d v="2024-11-26T04:56:52"/>
    <d v="2024-11-26T04:59:52"/>
    <n v="0.76"/>
    <n v="3"/>
    <x v="0"/>
    <n v="4.49"/>
    <x v="0"/>
    <n v="4.49"/>
    <x v="0"/>
    <n v="5"/>
    <n v="3"/>
    <x v="0"/>
  </r>
  <r>
    <x v="4432"/>
    <s v="Jennifer Moore"/>
    <s v="Barbara Jones"/>
    <x v="1"/>
    <d v="2025-08-26T20:51:12"/>
    <d v="2025-08-26T20:56:12"/>
    <m/>
    <n v="11.49"/>
    <m/>
    <x v="3"/>
    <n v="38.22"/>
    <x v="0"/>
    <n v="0"/>
    <x v="1"/>
    <m/>
    <m/>
    <x v="2"/>
  </r>
  <r>
    <x v="4433"/>
    <s v="Linda Smith"/>
    <s v="Elizabeth Lewis"/>
    <x v="0"/>
    <d v="2026-07-28T12:40:27"/>
    <d v="2026-07-28T12:45:27"/>
    <d v="2026-07-28T12:50:27"/>
    <n v="1.44"/>
    <n v="5"/>
    <x v="2"/>
    <n v="6.48"/>
    <x v="0"/>
    <n v="6.48"/>
    <x v="3"/>
    <n v="5"/>
    <n v="3"/>
    <x v="0"/>
  </r>
  <r>
    <x v="4434"/>
    <s v="Patricia Harris"/>
    <s v="Mary Rodriguez"/>
    <x v="9"/>
    <d v="2024-05-15T02:34:03"/>
    <d v="2024-05-15T02:39:03"/>
    <d v="2024-05-15T03:44:03"/>
    <n v="16.670000000000002"/>
    <n v="65"/>
    <x v="3"/>
    <n v="56.81"/>
    <x v="0"/>
    <n v="56.81"/>
    <x v="4"/>
    <n v="5"/>
    <n v="5"/>
    <x v="0"/>
  </r>
  <r>
    <x v="4435"/>
    <s v="Michael Jackson"/>
    <s v="Mei Perez"/>
    <x v="0"/>
    <d v="2026-02-21T21:06:07"/>
    <d v="2026-02-21T21:09:07"/>
    <d v="2026-02-21T21:25:07"/>
    <n v="6.61"/>
    <n v="16"/>
    <x v="5"/>
    <n v="14.61"/>
    <x v="0"/>
    <n v="14.61"/>
    <x v="4"/>
    <n v="5"/>
    <n v="5"/>
    <x v="0"/>
  </r>
  <r>
    <x v="4436"/>
    <s v="Jennifer Sanchez"/>
    <s v="Michael Garcia"/>
    <x v="6"/>
    <d v="2025-05-14T01:44:28"/>
    <d v="2025-05-14T01:51:28"/>
    <d v="2025-05-14T01:59:28"/>
    <n v="3.15"/>
    <n v="8"/>
    <x v="4"/>
    <n v="9.93"/>
    <x v="3"/>
    <n v="24.82"/>
    <x v="5"/>
    <n v="5"/>
    <n v="5"/>
    <x v="0"/>
  </r>
  <r>
    <x v="4437"/>
    <s v="Barbara Lewis"/>
    <s v="Mary Harris"/>
    <x v="2"/>
    <d v="2025-04-26T18:53:01"/>
    <d v="2025-04-26T19:01:01"/>
    <d v="2025-04-26T19:06:01"/>
    <n v="2.3199999999999998"/>
    <n v="5"/>
    <x v="0"/>
    <n v="7.66"/>
    <x v="0"/>
    <n v="7.66"/>
    <x v="5"/>
    <n v="5"/>
    <n v="5"/>
    <x v="0"/>
  </r>
  <r>
    <x v="4438"/>
    <s v="Karen Martinez"/>
    <s v="John Hernandez"/>
    <x v="6"/>
    <d v="2026-03-26T17:05:31"/>
    <d v="2026-03-26T17:07:31"/>
    <d v="2026-03-26T17:15:31"/>
    <n v="2.15"/>
    <n v="8"/>
    <x v="3"/>
    <n v="9.42"/>
    <x v="0"/>
    <n v="9.42"/>
    <x v="2"/>
    <n v="5"/>
    <n v="5"/>
    <x v="0"/>
  </r>
  <r>
    <x v="4439"/>
    <s v="Linda Wilson"/>
    <s v="Omar Clark"/>
    <x v="9"/>
    <d v="2026-02-28T16:55:06"/>
    <d v="2026-02-28T17:02:06"/>
    <d v="2026-02-28T17:32:06"/>
    <n v="9.83"/>
    <n v="30"/>
    <x v="4"/>
    <n v="26.79"/>
    <x v="0"/>
    <n v="26.79"/>
    <x v="0"/>
    <n v="5"/>
    <n v="5"/>
    <x v="0"/>
  </r>
  <r>
    <x v="4440"/>
    <s v="Elizabeth Robinson"/>
    <s v="Priya Jackson"/>
    <x v="3"/>
    <d v="2024-10-30T19:32:03"/>
    <d v="2024-10-30T19:35:03"/>
    <d v="2024-10-30T19:41:03"/>
    <n v="2.1800000000000002"/>
    <n v="6"/>
    <x v="4"/>
    <n v="7.74"/>
    <x v="0"/>
    <n v="7.74"/>
    <x v="5"/>
    <n v="5"/>
    <n v="5"/>
    <x v="0"/>
  </r>
  <r>
    <x v="4441"/>
    <s v="Thomas Thompson"/>
    <s v="Karen Smith"/>
    <x v="8"/>
    <d v="2024-09-12T04:08:08"/>
    <d v="2024-09-12T04:12:08"/>
    <d v="2024-09-12T04:23:08"/>
    <n v="2.83"/>
    <n v="11"/>
    <x v="2"/>
    <n v="10.58"/>
    <x v="0"/>
    <n v="10.58"/>
    <x v="2"/>
    <n v="3"/>
    <n v="4"/>
    <x v="0"/>
  </r>
  <r>
    <x v="4442"/>
    <s v="Thomas Taylor"/>
    <s v="David Sanchez"/>
    <x v="8"/>
    <d v="2024-07-20T20:53:28"/>
    <d v="2024-07-20T20:54:28"/>
    <d v="2024-07-20T21:01:28"/>
    <n v="1.88"/>
    <n v="7"/>
    <x v="2"/>
    <n v="7.8"/>
    <x v="1"/>
    <n v="9.36"/>
    <x v="3"/>
    <n v="4"/>
    <n v="4"/>
    <x v="0"/>
  </r>
  <r>
    <x v="4443"/>
    <s v="Olivia Wilson"/>
    <s v="Jessica Perez"/>
    <x v="4"/>
    <d v="2026-03-21T19:23:52"/>
    <d v="2026-03-21T19:31:52"/>
    <d v="2026-03-21T20:32:52"/>
    <n v="21.22"/>
    <n v="61"/>
    <x v="1"/>
    <n v="90.19"/>
    <x v="0"/>
    <n v="90.19"/>
    <x v="4"/>
    <n v="5"/>
    <n v="5"/>
    <x v="0"/>
  </r>
  <r>
    <x v="4444"/>
    <s v="David White"/>
    <s v="Arjun Anderson"/>
    <x v="3"/>
    <d v="2026-02-14T01:07:38"/>
    <d v="2026-02-14T01:12:38"/>
    <d v="2026-02-14T01:25:38"/>
    <n v="4.4400000000000004"/>
    <n v="13"/>
    <x v="2"/>
    <n v="14.24"/>
    <x v="1"/>
    <n v="17.09"/>
    <x v="2"/>
    <n v="4"/>
    <n v="5"/>
    <x v="0"/>
  </r>
  <r>
    <x v="4445"/>
    <s v="Charles Williams"/>
    <s v="Thomas Jones"/>
    <x v="1"/>
    <d v="2024-07-26T16:00:57"/>
    <d v="2024-07-26T16:07:57"/>
    <d v="2024-07-26T16:11:57"/>
    <n v="1.32"/>
    <n v="4"/>
    <x v="4"/>
    <n v="5.76"/>
    <x v="0"/>
    <n v="5.76"/>
    <x v="0"/>
    <n v="5"/>
    <n v="5"/>
    <x v="0"/>
  </r>
  <r>
    <x v="4446"/>
    <s v="Jessica Johnson"/>
    <s v="Sofia Martinez"/>
    <x v="9"/>
    <d v="2024-12-09T01:04:29"/>
    <d v="2024-12-09T01:12:29"/>
    <d v="2024-12-09T01:17:29"/>
    <n v="1.4"/>
    <n v="5"/>
    <x v="1"/>
    <n v="8.5"/>
    <x v="0"/>
    <n v="8.5"/>
    <x v="3"/>
    <n v="5"/>
    <n v="4"/>
    <x v="0"/>
  </r>
  <r>
    <x v="4447"/>
    <s v="Mei Clark"/>
    <s v="Robert Lee"/>
    <x v="2"/>
    <d v="2026-05-24T08:41:47"/>
    <d v="2026-05-24T08:42:47"/>
    <m/>
    <n v="1.45"/>
    <m/>
    <x v="5"/>
    <n v="5.04"/>
    <x v="2"/>
    <n v="0"/>
    <x v="5"/>
    <m/>
    <m/>
    <x v="2"/>
  </r>
  <r>
    <x v="4448"/>
    <s v="Noah Davis"/>
    <s v="Thomas Lewis"/>
    <x v="7"/>
    <d v="2024-07-01T15:27:28"/>
    <d v="2024-07-01T15:31:28"/>
    <d v="2024-07-01T15:34:28"/>
    <n v="1.29"/>
    <n v="3"/>
    <x v="0"/>
    <n v="5.42"/>
    <x v="0"/>
    <n v="5.42"/>
    <x v="1"/>
    <n v="5"/>
    <n v="5"/>
    <x v="0"/>
  </r>
  <r>
    <x v="4449"/>
    <s v="Sarah Gonzalez"/>
    <s v="Ananya Jones"/>
    <x v="9"/>
    <d v="2025-09-24T03:25:46"/>
    <d v="2025-09-24T03:27:46"/>
    <d v="2025-09-24T03:40:46"/>
    <n v="3.59"/>
    <n v="13"/>
    <x v="5"/>
    <n v="10.029999999999999"/>
    <x v="0"/>
    <n v="10.029999999999999"/>
    <x v="2"/>
    <n v="5"/>
    <n v="5"/>
    <x v="0"/>
  </r>
  <r>
    <x v="4450"/>
    <s v="Jennifer Lopez"/>
    <s v="James Williams"/>
    <x v="7"/>
    <d v="2026-01-25T16:24:10"/>
    <d v="2026-01-25T16:31:10"/>
    <d v="2026-01-25T16:44:10"/>
    <n v="3.66"/>
    <n v="13"/>
    <x v="3"/>
    <n v="14.14"/>
    <x v="2"/>
    <n v="25.45"/>
    <x v="2"/>
    <n v="5"/>
    <n v="5"/>
    <x v="0"/>
  </r>
  <r>
    <x v="4451"/>
    <s v="Charles Martinez"/>
    <s v="Jessica Brown"/>
    <x v="1"/>
    <d v="2026-04-08T12:48:58"/>
    <d v="2026-04-08T12:54:58"/>
    <m/>
    <n v="0.96"/>
    <m/>
    <x v="5"/>
    <n v="4.41"/>
    <x v="0"/>
    <n v="1.32"/>
    <x v="1"/>
    <m/>
    <m/>
    <x v="1"/>
  </r>
  <r>
    <x v="4452"/>
    <s v="Rahul Johnson"/>
    <s v="Robert Ramirez"/>
    <x v="5"/>
    <d v="2026-07-13T18:40:06"/>
    <d v="2026-07-13T18:45:06"/>
    <d v="2026-07-13T18:48:06"/>
    <n v="1.0900000000000001"/>
    <n v="3"/>
    <x v="4"/>
    <n v="5.12"/>
    <x v="0"/>
    <n v="5.12"/>
    <x v="1"/>
    <n v="5"/>
    <n v="5"/>
    <x v="0"/>
  </r>
  <r>
    <x v="4453"/>
    <s v="Sofia Ramirez"/>
    <s v="Joseph Rodriguez"/>
    <x v="1"/>
    <d v="2024-01-17T21:58:11"/>
    <d v="2024-01-17T22:04:11"/>
    <d v="2024-01-17T22:08:11"/>
    <n v="1.61"/>
    <n v="4"/>
    <x v="4"/>
    <n v="6.28"/>
    <x v="4"/>
    <n v="9.42"/>
    <x v="5"/>
    <n v="5"/>
    <n v="3"/>
    <x v="0"/>
  </r>
  <r>
    <x v="4454"/>
    <s v="Michael Clark"/>
    <s v="Arjun Moore"/>
    <x v="6"/>
    <d v="2025-05-28T12:23:39"/>
    <d v="2025-05-28T12:28:39"/>
    <m/>
    <n v="0.96"/>
    <m/>
    <x v="2"/>
    <n v="5.08"/>
    <x v="0"/>
    <n v="1.52"/>
    <x v="3"/>
    <m/>
    <m/>
    <x v="1"/>
  </r>
  <r>
    <x v="4455"/>
    <s v="Mei Harris"/>
    <s v="Olivia Lee"/>
    <x v="6"/>
    <d v="2024-06-25T06:40:13"/>
    <d v="2024-06-25T06:47:13"/>
    <d v="2024-06-25T06:55:13"/>
    <n v="2.9"/>
    <n v="8"/>
    <x v="4"/>
    <n v="9.48"/>
    <x v="1"/>
    <n v="11.38"/>
    <x v="2"/>
    <n v="1"/>
    <n v="5"/>
    <x v="0"/>
  </r>
  <r>
    <x v="4456"/>
    <s v="Liam Clark"/>
    <s v="Mary Clark"/>
    <x v="4"/>
    <d v="2024-11-27T15:15:12"/>
    <d v="2024-11-27T15:20:12"/>
    <d v="2024-11-27T15:24:12"/>
    <n v="1.74"/>
    <n v="4"/>
    <x v="5"/>
    <n v="5.64"/>
    <x v="3"/>
    <n v="14.1"/>
    <x v="4"/>
    <n v="2"/>
    <n v="5"/>
    <x v="0"/>
  </r>
  <r>
    <x v="4457"/>
    <s v="John Gonzalez"/>
    <s v="Thomas Williams"/>
    <x v="0"/>
    <d v="2026-07-12T11:12:20"/>
    <d v="2026-07-12T11:15:20"/>
    <d v="2026-07-12T11:41:20"/>
    <n v="6.86"/>
    <n v="26"/>
    <x v="5"/>
    <n v="17.14"/>
    <x v="0"/>
    <n v="17.14"/>
    <x v="0"/>
    <n v="5"/>
    <n v="5"/>
    <x v="0"/>
  </r>
  <r>
    <x v="4458"/>
    <s v="Linda Lewis"/>
    <s v="Michael White"/>
    <x v="2"/>
    <d v="2025-09-20T18:47:06"/>
    <d v="2025-09-20T18:49:06"/>
    <m/>
    <n v="1.46"/>
    <m/>
    <x v="3"/>
    <n v="7.1"/>
    <x v="1"/>
    <n v="2.13"/>
    <x v="5"/>
    <m/>
    <m/>
    <x v="1"/>
  </r>
  <r>
    <x v="4459"/>
    <s v="Barbara Lopez"/>
    <s v="Mary Robinson"/>
    <x v="7"/>
    <d v="2024-06-25T17:18:17"/>
    <d v="2024-06-25T17:22:17"/>
    <d v="2024-06-25T17:36:17"/>
    <n v="4.34"/>
    <n v="14"/>
    <x v="2"/>
    <n v="14.26"/>
    <x v="0"/>
    <n v="14.26"/>
    <x v="2"/>
    <n v="4"/>
    <n v="5"/>
    <x v="0"/>
  </r>
  <r>
    <x v="4460"/>
    <s v="Elizabeth Brown"/>
    <s v="Emma Brown"/>
    <x v="7"/>
    <d v="2026-04-11T20:02:22"/>
    <d v="2026-04-11T20:09:22"/>
    <d v="2026-04-11T20:20:22"/>
    <n v="3.6"/>
    <n v="11"/>
    <x v="4"/>
    <n v="11.4"/>
    <x v="0"/>
    <n v="11.4"/>
    <x v="4"/>
    <n v="5"/>
    <n v="3"/>
    <x v="0"/>
  </r>
  <r>
    <x v="4461"/>
    <s v="Wei Lewis"/>
    <s v="Linda Ramirez"/>
    <x v="8"/>
    <d v="2024-11-26T13:33:48"/>
    <d v="2024-11-26T13:38:48"/>
    <m/>
    <n v="3.56"/>
    <m/>
    <x v="4"/>
    <n v="11.55"/>
    <x v="0"/>
    <n v="0"/>
    <x v="0"/>
    <m/>
    <m/>
    <x v="2"/>
  </r>
  <r>
    <x v="4462"/>
    <s v="Rahul Martin"/>
    <s v="Thomas Brown"/>
    <x v="9"/>
    <d v="2026-03-14T05:57:39"/>
    <d v="2026-03-14T06:05:39"/>
    <d v="2026-03-14T06:13:39"/>
    <n v="3.72"/>
    <n v="8"/>
    <x v="2"/>
    <n v="11.7"/>
    <x v="0"/>
    <n v="11.7"/>
    <x v="3"/>
    <n v="5"/>
    <n v="5"/>
    <x v="0"/>
  </r>
  <r>
    <x v="4463"/>
    <s v="Linda Smith"/>
    <s v="Yuki Taylor"/>
    <x v="1"/>
    <d v="2024-08-23T01:19:31"/>
    <d v="2024-08-23T01:24:31"/>
    <d v="2024-08-23T01:32:31"/>
    <n v="2.67"/>
    <n v="8"/>
    <x v="2"/>
    <n v="9.6"/>
    <x v="1"/>
    <n v="11.52"/>
    <x v="5"/>
    <n v="5"/>
    <n v="5"/>
    <x v="0"/>
  </r>
  <r>
    <x v="4464"/>
    <s v="Jennifer Martinez"/>
    <s v="Patricia Martin"/>
    <x v="6"/>
    <d v="2026-03-26T16:43:27"/>
    <d v="2026-03-26T16:45:27"/>
    <d v="2026-03-26T16:55:27"/>
    <n v="3.05"/>
    <n v="10"/>
    <x v="2"/>
    <n v="10.8"/>
    <x v="0"/>
    <n v="10.8"/>
    <x v="0"/>
    <n v="4"/>
    <n v="5"/>
    <x v="0"/>
  </r>
  <r>
    <x v="4465"/>
    <s v="Olivia Clark"/>
    <s v="Arjun Brown"/>
    <x v="4"/>
    <d v="2026-05-25T18:57:25"/>
    <d v="2026-05-25T19:04:25"/>
    <d v="2026-05-25T19:08:25"/>
    <n v="1.88"/>
    <n v="4"/>
    <x v="2"/>
    <n v="7.14"/>
    <x v="0"/>
    <n v="7.14"/>
    <x v="3"/>
    <n v="5"/>
    <n v="5"/>
    <x v="0"/>
  </r>
  <r>
    <x v="4466"/>
    <s v="Barbara Hernandez"/>
    <s v="Patricia Rodriguez"/>
    <x v="4"/>
    <d v="2025-01-24T11:26:44"/>
    <d v="2025-01-24T11:33:44"/>
    <d v="2025-01-24T11:41:44"/>
    <n v="2.15"/>
    <n v="8"/>
    <x v="2"/>
    <n v="8.56"/>
    <x v="0"/>
    <n v="8.56"/>
    <x v="5"/>
    <n v="5"/>
    <n v="5"/>
    <x v="0"/>
  </r>
  <r>
    <x v="4467"/>
    <s v="Linda White"/>
    <s v="Wei Perez"/>
    <x v="3"/>
    <d v="2026-06-26T20:46:32"/>
    <d v="2026-06-26T20:54:32"/>
    <d v="2026-06-26T21:00:32"/>
    <n v="2.48"/>
    <n v="6"/>
    <x v="0"/>
    <n v="8.16"/>
    <x v="0"/>
    <n v="8.16"/>
    <x v="5"/>
    <n v="5"/>
    <n v="4"/>
    <x v="0"/>
  </r>
  <r>
    <x v="4468"/>
    <s v="Noah Ramirez"/>
    <s v="William Robinson"/>
    <x v="3"/>
    <d v="2025-03-26T19:31:45"/>
    <d v="2025-03-26T19:34:45"/>
    <d v="2025-03-26T19:43:45"/>
    <n v="3.7"/>
    <n v="9"/>
    <x v="1"/>
    <n v="17.43"/>
    <x v="0"/>
    <n v="17.43"/>
    <x v="0"/>
    <n v="5"/>
    <n v="5"/>
    <x v="0"/>
  </r>
  <r>
    <x v="4469"/>
    <s v="Omar Smith"/>
    <s v="Omar Jones"/>
    <x v="9"/>
    <d v="2026-04-21T12:23:33"/>
    <d v="2026-04-21T12:31:33"/>
    <d v="2026-04-21T12:34:33"/>
    <n v="1.1299999999999999"/>
    <n v="3"/>
    <x v="5"/>
    <n v="4.63"/>
    <x v="0"/>
    <n v="4.63"/>
    <x v="2"/>
    <n v="5"/>
    <n v="4"/>
    <x v="0"/>
  </r>
  <r>
    <x v="4470"/>
    <s v="Patricia Moore"/>
    <s v="James Martinez"/>
    <x v="7"/>
    <d v="2026-08-27T06:27:01"/>
    <d v="2026-08-27T06:31:01"/>
    <d v="2026-08-27T06:46:01"/>
    <n v="4.84"/>
    <n v="15"/>
    <x v="0"/>
    <n v="14.27"/>
    <x v="0"/>
    <n v="14.27"/>
    <x v="3"/>
    <n v="4"/>
    <n v="5"/>
    <x v="0"/>
  </r>
  <r>
    <x v="4471"/>
    <s v="Sofia Lewis"/>
    <s v="William Thompson"/>
    <x v="6"/>
    <d v="2026-07-16T11:46:38"/>
    <d v="2026-07-16T11:50:38"/>
    <d v="2026-07-16T12:20:38"/>
    <n v="8.35"/>
    <n v="30"/>
    <x v="0"/>
    <n v="23.71"/>
    <x v="0"/>
    <n v="23.71"/>
    <x v="1"/>
    <n v="5"/>
    <n v="5"/>
    <x v="0"/>
  </r>
  <r>
    <x v="4472"/>
    <s v="Arjun Gonzalez"/>
    <s v="Arjun Martin"/>
    <x v="2"/>
    <d v="2025-08-22T01:56:07"/>
    <d v="2025-08-22T01:59:07"/>
    <m/>
    <n v="3.42"/>
    <m/>
    <x v="0"/>
    <n v="10.9"/>
    <x v="0"/>
    <n v="3.27"/>
    <x v="2"/>
    <m/>
    <m/>
    <x v="1"/>
  </r>
  <r>
    <x v="4473"/>
    <s v="Rahul Garcia"/>
    <s v="Barbara Lopez"/>
    <x v="9"/>
    <d v="2024-12-15T09:54:37"/>
    <d v="2024-12-15T09:58:37"/>
    <d v="2024-12-15T10:13:37"/>
    <n v="4.45"/>
    <n v="15"/>
    <x v="1"/>
    <n v="21.38"/>
    <x v="0"/>
    <n v="21.38"/>
    <x v="4"/>
    <n v="5"/>
    <n v="4"/>
    <x v="0"/>
  </r>
  <r>
    <x v="4474"/>
    <s v="Mei Harris"/>
    <s v="John Jackson"/>
    <x v="4"/>
    <d v="2024-11-12T23:16:04"/>
    <d v="2024-11-12T23:20:04"/>
    <d v="2024-11-12T23:37:04"/>
    <n v="6.19"/>
    <n v="17"/>
    <x v="1"/>
    <n v="27.91"/>
    <x v="0"/>
    <n v="27.91"/>
    <x v="2"/>
    <n v="4"/>
    <n v="5"/>
    <x v="0"/>
  </r>
  <r>
    <x v="4475"/>
    <s v="Susan Anderson"/>
    <s v="Joseph Smith"/>
    <x v="8"/>
    <d v="2025-08-03T20:00:18"/>
    <d v="2025-08-03T20:08:18"/>
    <m/>
    <n v="0.64"/>
    <m/>
    <x v="5"/>
    <n v="3.99"/>
    <x v="0"/>
    <n v="1.2"/>
    <x v="3"/>
    <m/>
    <m/>
    <x v="1"/>
  </r>
  <r>
    <x v="4476"/>
    <s v="Elizabeth Jones"/>
    <s v="Arjun White"/>
    <x v="5"/>
    <d v="2024-11-22T19:13:34"/>
    <d v="2024-11-22T19:17:34"/>
    <d v="2024-11-22T19:21:34"/>
    <n v="1.61"/>
    <n v="4"/>
    <x v="1"/>
    <n v="9.02"/>
    <x v="0"/>
    <n v="9.02"/>
    <x v="5"/>
    <n v="5"/>
    <n v="5"/>
    <x v="0"/>
  </r>
  <r>
    <x v="4477"/>
    <s v="James Lewis"/>
    <s v="Joseph Lopez"/>
    <x v="8"/>
    <d v="2024-01-05T10:04:57"/>
    <d v="2024-01-05T10:12:57"/>
    <d v="2024-01-05T10:18:57"/>
    <n v="1.6"/>
    <n v="6"/>
    <x v="3"/>
    <n v="7.66"/>
    <x v="0"/>
    <n v="7.66"/>
    <x v="3"/>
    <n v="5"/>
    <n v="2"/>
    <x v="0"/>
  </r>
  <r>
    <x v="4478"/>
    <s v="Priya Martinez"/>
    <s v="Rahul Smith"/>
    <x v="1"/>
    <d v="2026-06-21T11:32:16"/>
    <d v="2026-06-21T11:40:16"/>
    <d v="2026-06-21T11:46:16"/>
    <n v="1.73"/>
    <n v="6"/>
    <x v="3"/>
    <n v="7.97"/>
    <x v="0"/>
    <n v="7.97"/>
    <x v="1"/>
    <n v="5"/>
    <n v="3"/>
    <x v="0"/>
  </r>
  <r>
    <x v="4479"/>
    <s v="Liam Lee"/>
    <s v="Sofia Brown"/>
    <x v="4"/>
    <d v="2024-09-05T23:38:25"/>
    <d v="2024-09-05T23:43:25"/>
    <d v="2024-09-05T23:49:25"/>
    <n v="2.08"/>
    <n v="6"/>
    <x v="5"/>
    <n v="6.52"/>
    <x v="4"/>
    <n v="9.7799999999999994"/>
    <x v="3"/>
    <n v="4"/>
    <n v="5"/>
    <x v="0"/>
  </r>
  <r>
    <x v="4480"/>
    <s v="Fatima Thompson"/>
    <s v="Olivia Lee"/>
    <x v="8"/>
    <d v="2025-09-13T15:48:15"/>
    <d v="2025-09-13T15:49:15"/>
    <m/>
    <n v="3.24"/>
    <m/>
    <x v="0"/>
    <n v="10.81"/>
    <x v="1"/>
    <n v="0"/>
    <x v="0"/>
    <m/>
    <m/>
    <x v="2"/>
  </r>
  <r>
    <x v="4481"/>
    <s v="Emma Gonzalez"/>
    <s v="Robert Lee"/>
    <x v="1"/>
    <d v="2024-04-24T03:13:55"/>
    <d v="2024-04-24T03:19:55"/>
    <d v="2024-04-24T03:25:55"/>
    <n v="1.78"/>
    <n v="6"/>
    <x v="0"/>
    <n v="6.94"/>
    <x v="0"/>
    <n v="6.94"/>
    <x v="1"/>
    <n v="2"/>
    <n v="4"/>
    <x v="0"/>
  </r>
  <r>
    <x v="4482"/>
    <s v="Liam Harris"/>
    <s v="Karen Taylor"/>
    <x v="2"/>
    <d v="2025-04-16T12:04:58"/>
    <d v="2025-04-16T12:10:58"/>
    <d v="2025-04-16T12:13:58"/>
    <n v="1.29"/>
    <n v="3"/>
    <x v="5"/>
    <n v="4.84"/>
    <x v="1"/>
    <n v="5.81"/>
    <x v="2"/>
    <n v="5"/>
    <n v="5"/>
    <x v="0"/>
  </r>
  <r>
    <x v="4483"/>
    <s v="Mary Moore"/>
    <s v="Barbara Anderson"/>
    <x v="6"/>
    <d v="2026-01-10T21:50:22"/>
    <d v="2026-01-10T21:56:22"/>
    <d v="2026-01-10T22:07:22"/>
    <n v="3.37"/>
    <n v="11"/>
    <x v="2"/>
    <n v="11.66"/>
    <x v="0"/>
    <n v="11.66"/>
    <x v="1"/>
    <n v="5"/>
    <n v="5"/>
    <x v="0"/>
  </r>
  <r>
    <x v="4484"/>
    <s v="Arjun Jackson"/>
    <s v="Susan Garcia"/>
    <x v="8"/>
    <d v="2024-01-10T00:02:40"/>
    <d v="2024-01-10T00:07:40"/>
    <d v="2024-01-10T00:14:40"/>
    <n v="2.1800000000000002"/>
    <n v="7"/>
    <x v="3"/>
    <n v="9.27"/>
    <x v="0"/>
    <n v="9.27"/>
    <x v="5"/>
    <n v="5"/>
    <n v="5"/>
    <x v="0"/>
  </r>
  <r>
    <x v="4485"/>
    <s v="Mary Lopez"/>
    <s v="Emma Perez"/>
    <x v="1"/>
    <d v="2024-11-16T20:26:21"/>
    <d v="2024-11-16T20:34:21"/>
    <d v="2024-11-16T20:45:21"/>
    <n v="3.9"/>
    <n v="11"/>
    <x v="0"/>
    <n v="11.74"/>
    <x v="1"/>
    <n v="14.09"/>
    <x v="0"/>
    <n v="3"/>
    <n v="4"/>
    <x v="0"/>
  </r>
  <r>
    <x v="4486"/>
    <s v="Mei Jones"/>
    <s v="Jessica Jones"/>
    <x v="4"/>
    <d v="2026-06-24T07:19:52"/>
    <d v="2026-06-24T07:27:52"/>
    <m/>
    <n v="3.43"/>
    <m/>
    <x v="1"/>
    <n v="17.14"/>
    <x v="0"/>
    <n v="0"/>
    <x v="1"/>
    <m/>
    <m/>
    <x v="2"/>
  </r>
  <r>
    <x v="4487"/>
    <s v="Robert Jackson"/>
    <s v="Richard Smith"/>
    <x v="7"/>
    <d v="2025-11-08T06:06:30"/>
    <d v="2025-11-08T06:13:30"/>
    <m/>
    <n v="5.0999999999999996"/>
    <m/>
    <x v="1"/>
    <n v="23.87"/>
    <x v="1"/>
    <n v="0"/>
    <x v="0"/>
    <m/>
    <m/>
    <x v="2"/>
  </r>
  <r>
    <x v="4488"/>
    <s v="Rahul Gonzalez"/>
    <s v="Patricia Davis"/>
    <x v="8"/>
    <d v="2024-09-29T12:59:14"/>
    <d v="2024-09-29T13:04:14"/>
    <d v="2024-09-29T13:16:14"/>
    <n v="3.85"/>
    <n v="12"/>
    <x v="0"/>
    <n v="11.88"/>
    <x v="0"/>
    <n v="11.88"/>
    <x v="5"/>
    <n v="4"/>
    <n v="4"/>
    <x v="0"/>
  </r>
  <r>
    <x v="4489"/>
    <s v="Elizabeth Lee"/>
    <s v="Rahul Rodriguez"/>
    <x v="3"/>
    <d v="2024-09-26T12:14:26"/>
    <d v="2024-09-26T12:16:26"/>
    <d v="2024-09-26T12:21:26"/>
    <n v="1.52"/>
    <n v="5"/>
    <x v="4"/>
    <n v="6.34"/>
    <x v="0"/>
    <n v="6.34"/>
    <x v="5"/>
    <n v="4"/>
    <n v="5"/>
    <x v="0"/>
  </r>
  <r>
    <x v="4490"/>
    <s v="John Jones"/>
    <s v="William Ramirez"/>
    <x v="1"/>
    <d v="2024-08-26T09:58:18"/>
    <d v="2024-08-26T10:05:18"/>
    <d v="2024-08-26T10:47:18"/>
    <n v="11.37"/>
    <n v="42"/>
    <x v="2"/>
    <n v="34.479999999999997"/>
    <x v="0"/>
    <n v="34.479999999999997"/>
    <x v="2"/>
    <n v="4"/>
    <n v="5"/>
    <x v="0"/>
  </r>
  <r>
    <x v="4491"/>
    <s v="Jessica Gonzalez"/>
    <s v="Rahul Wilson"/>
    <x v="4"/>
    <d v="2025-07-19T00:44:00"/>
    <d v="2025-07-19T00:51:00"/>
    <d v="2025-07-19T00:54:00"/>
    <n v="1.17"/>
    <n v="3"/>
    <x v="0"/>
    <n v="5.21"/>
    <x v="0"/>
    <n v="5.21"/>
    <x v="1"/>
    <n v="1"/>
    <n v="5"/>
    <x v="0"/>
  </r>
  <r>
    <x v="4492"/>
    <s v="Ananya Brown"/>
    <s v="Noah Clark"/>
    <x v="6"/>
    <d v="2025-10-22T08:42:18"/>
    <d v="2025-10-22T08:44:18"/>
    <d v="2025-10-22T08:59:18"/>
    <n v="3.87"/>
    <n v="15"/>
    <x v="0"/>
    <n v="12.57"/>
    <x v="0"/>
    <n v="12.57"/>
    <x v="5"/>
    <n v="5"/>
    <n v="5"/>
    <x v="0"/>
  </r>
  <r>
    <x v="4493"/>
    <s v="Jennifer Thompson"/>
    <s v="Richard Thompson"/>
    <x v="1"/>
    <d v="2026-06-22T13:02:34"/>
    <d v="2026-06-22T13:03:34"/>
    <m/>
    <n v="2.75"/>
    <m/>
    <x v="1"/>
    <n v="13.88"/>
    <x v="0"/>
    <n v="0"/>
    <x v="3"/>
    <m/>
    <m/>
    <x v="2"/>
  </r>
  <r>
    <x v="4494"/>
    <s v="Sarah Harris"/>
    <s v="James Hernandez"/>
    <x v="5"/>
    <d v="2025-06-15T00:03:54"/>
    <d v="2025-06-15T00:09:54"/>
    <d v="2025-06-15T00:25:54"/>
    <n v="5.18"/>
    <n v="16"/>
    <x v="3"/>
    <n v="18.45"/>
    <x v="0"/>
    <n v="18.45"/>
    <x v="3"/>
    <n v="5"/>
    <n v="5"/>
    <x v="0"/>
  </r>
  <r>
    <x v="4495"/>
    <s v="Sofia Jackson"/>
    <s v="Sarah Miller"/>
    <x v="1"/>
    <d v="2026-08-18T03:25:43"/>
    <d v="2026-08-18T03:29:43"/>
    <d v="2026-08-18T03:40:43"/>
    <n v="2.91"/>
    <n v="11"/>
    <x v="0"/>
    <n v="10.01"/>
    <x v="3"/>
    <n v="25.02"/>
    <x v="5"/>
    <n v="5"/>
    <n v="5"/>
    <x v="0"/>
  </r>
  <r>
    <x v="4496"/>
    <s v="Noah Perez"/>
    <s v="Joseph Taylor"/>
    <x v="0"/>
    <d v="2024-12-11T08:05:32"/>
    <d v="2024-12-11T08:08:32"/>
    <d v="2024-12-11T08:20:32"/>
    <n v="3.22"/>
    <n v="12"/>
    <x v="3"/>
    <n v="12.87"/>
    <x v="0"/>
    <n v="12.87"/>
    <x v="1"/>
    <n v="3"/>
    <n v="5"/>
    <x v="0"/>
  </r>
  <r>
    <x v="4497"/>
    <s v="Carlos Thompson"/>
    <s v="Karen Taylor"/>
    <x v="6"/>
    <d v="2026-07-31T13:34:30"/>
    <d v="2026-07-31T13:42:30"/>
    <d v="2026-07-31T13:46:30"/>
    <n v="1.71"/>
    <n v="4"/>
    <x v="3"/>
    <n v="7.48"/>
    <x v="0"/>
    <n v="7.48"/>
    <x v="2"/>
    <n v="5"/>
    <n v="3"/>
    <x v="0"/>
  </r>
  <r>
    <x v="4498"/>
    <s v="Noah Wilson"/>
    <s v="Arjun Hernandez"/>
    <x v="3"/>
    <d v="2026-02-05T21:31:53"/>
    <d v="2026-02-05T21:36:53"/>
    <m/>
    <n v="4.16"/>
    <m/>
    <x v="5"/>
    <n v="10.11"/>
    <x v="0"/>
    <n v="3.03"/>
    <x v="2"/>
    <m/>
    <m/>
    <x v="1"/>
  </r>
  <r>
    <x v="4499"/>
    <s v="Karen Miller"/>
    <s v="Olivia Williams"/>
    <x v="2"/>
    <d v="2025-11-28T20:42:05"/>
    <d v="2025-11-28T20:50:05"/>
    <d v="2025-11-28T21:02:05"/>
    <n v="3.68"/>
    <n v="12"/>
    <x v="1"/>
    <n v="18.02"/>
    <x v="1"/>
    <n v="21.62"/>
    <x v="0"/>
    <n v="5"/>
    <n v="5"/>
    <x v="0"/>
  </r>
  <r>
    <x v="4500"/>
    <s v="Arjun Taylor"/>
    <s v="Ananya Hernandez"/>
    <x v="7"/>
    <d v="2025-02-19T05:34:50"/>
    <d v="2025-02-19T05:37:50"/>
    <d v="2025-02-19T05:46:50"/>
    <n v="2.73"/>
    <n v="9"/>
    <x v="2"/>
    <n v="9.94"/>
    <x v="0"/>
    <n v="9.94"/>
    <x v="2"/>
    <n v="3"/>
    <n v="5"/>
    <x v="0"/>
  </r>
  <r>
    <x v="4501"/>
    <s v="Sofia Perez"/>
    <s v="William Johnson"/>
    <x v="1"/>
    <d v="2026-06-26T08:13:50"/>
    <d v="2026-06-26T08:19:50"/>
    <d v="2026-06-26T08:25:50"/>
    <n v="2.38"/>
    <n v="6"/>
    <x v="4"/>
    <n v="8.1"/>
    <x v="0"/>
    <n v="8.1"/>
    <x v="4"/>
    <n v="5"/>
    <n v="5"/>
    <x v="0"/>
  </r>
  <r>
    <x v="4502"/>
    <s v="Karen Anderson"/>
    <s v="Linda Anderson"/>
    <x v="7"/>
    <d v="2025-06-01T03:12:00"/>
    <d v="2025-06-01T03:15:00"/>
    <d v="2025-06-01T03:21:00"/>
    <n v="2.84"/>
    <n v="6"/>
    <x v="5"/>
    <n v="7.51"/>
    <x v="0"/>
    <n v="7.51"/>
    <x v="2"/>
    <n v="4"/>
    <n v="4"/>
    <x v="0"/>
  </r>
  <r>
    <x v="4503"/>
    <s v="John Robinson"/>
    <s v="Linda Wilson"/>
    <x v="2"/>
    <d v="2025-03-13T22:50:43"/>
    <d v="2025-03-13T22:54:43"/>
    <d v="2025-03-13T23:31:43"/>
    <n v="13.26"/>
    <n v="37"/>
    <x v="4"/>
    <n v="34.51"/>
    <x v="0"/>
    <n v="34.51"/>
    <x v="3"/>
    <n v="5"/>
    <n v="3"/>
    <x v="0"/>
  </r>
  <r>
    <x v="4504"/>
    <s v="Karen Jackson"/>
    <s v="Rahul Lee"/>
    <x v="5"/>
    <d v="2024-10-21T12:23:28"/>
    <d v="2024-10-21T12:28:28"/>
    <d v="2024-10-21T12:36:28"/>
    <n v="3.87"/>
    <n v="8"/>
    <x v="4"/>
    <n v="11.23"/>
    <x v="0"/>
    <n v="11.23"/>
    <x v="2"/>
    <n v="5"/>
    <n v="5"/>
    <x v="0"/>
  </r>
  <r>
    <x v="4505"/>
    <s v="Ananya Jones"/>
    <s v="Richard Perez"/>
    <x v="2"/>
    <d v="2026-08-22T05:27:06"/>
    <d v="2026-08-22T05:31:06"/>
    <d v="2026-08-22T05:41:06"/>
    <n v="3.39"/>
    <n v="10"/>
    <x v="4"/>
    <n v="10.8"/>
    <x v="0"/>
    <n v="10.8"/>
    <x v="2"/>
    <n v="5"/>
    <n v="5"/>
    <x v="0"/>
  </r>
  <r>
    <x v="4506"/>
    <s v="Linda Martinez"/>
    <s v="Ananya Robinson"/>
    <x v="2"/>
    <d v="2026-02-03T17:35:13"/>
    <d v="2026-02-03T17:39:13"/>
    <d v="2026-02-03T18:18:13"/>
    <n v="10.41"/>
    <n v="39"/>
    <x v="2"/>
    <n v="31.9"/>
    <x v="0"/>
    <n v="31.9"/>
    <x v="4"/>
    <n v="5"/>
    <n v="5"/>
    <x v="0"/>
  </r>
  <r>
    <x v="4507"/>
    <s v="William Wilson"/>
    <s v="Sofia Taylor"/>
    <x v="9"/>
    <d v="2026-06-29T07:13:42"/>
    <d v="2026-06-29T07:15:42"/>
    <d v="2026-06-29T07:21:42"/>
    <n v="1.59"/>
    <n v="6"/>
    <x v="0"/>
    <n v="6.6"/>
    <x v="0"/>
    <n v="6.6"/>
    <x v="5"/>
    <n v="5"/>
    <n v="5"/>
    <x v="0"/>
  </r>
  <r>
    <x v="4508"/>
    <s v="Susan Martin"/>
    <s v="Thomas Lopez"/>
    <x v="3"/>
    <d v="2024-07-20T06:18:30"/>
    <d v="2024-07-20T06:26:30"/>
    <d v="2024-07-20T06:33:30"/>
    <n v="2.8"/>
    <n v="7"/>
    <x v="3"/>
    <n v="10.76"/>
    <x v="0"/>
    <n v="10.76"/>
    <x v="5"/>
    <n v="5"/>
    <n v="5"/>
    <x v="0"/>
  </r>
  <r>
    <x v="4509"/>
    <s v="Yuki Taylor"/>
    <s v="Karen Smith"/>
    <x v="4"/>
    <d v="2024-11-24T09:23:56"/>
    <d v="2024-11-24T09:28:56"/>
    <d v="2024-11-24T09:40:56"/>
    <n v="4.63"/>
    <n v="12"/>
    <x v="1"/>
    <n v="21.34"/>
    <x v="0"/>
    <n v="21.34"/>
    <x v="0"/>
    <n v="5"/>
    <n v="4"/>
    <x v="0"/>
  </r>
  <r>
    <x v="4510"/>
    <s v="Noah Robinson"/>
    <s v="Arjun Martin"/>
    <x v="8"/>
    <d v="2025-04-10T06:14:44"/>
    <d v="2025-04-10T06:15:44"/>
    <d v="2025-04-10T06:26:44"/>
    <n v="4.46"/>
    <n v="11"/>
    <x v="5"/>
    <n v="10.72"/>
    <x v="0"/>
    <n v="10.72"/>
    <x v="4"/>
    <n v="4"/>
    <n v="5"/>
    <x v="0"/>
  </r>
  <r>
    <x v="4511"/>
    <s v="Richard Lewis"/>
    <s v="Richard Garcia"/>
    <x v="1"/>
    <d v="2025-02-03T10:34:05"/>
    <d v="2025-02-03T10:37:05"/>
    <d v="2025-02-03T10:44:05"/>
    <n v="2.5099999999999998"/>
    <n v="7"/>
    <x v="4"/>
    <n v="8.56"/>
    <x v="0"/>
    <n v="8.56"/>
    <x v="3"/>
    <n v="4"/>
    <n v="5"/>
    <x v="0"/>
  </r>
  <r>
    <x v="4512"/>
    <s v="Rahul Martin"/>
    <s v="Jennifer White"/>
    <x v="0"/>
    <d v="2025-02-04T12:33:58"/>
    <d v="2025-02-04T12:38:58"/>
    <d v="2025-02-04T12:41:58"/>
    <n v="1.31"/>
    <n v="3"/>
    <x v="0"/>
    <n v="5.45"/>
    <x v="0"/>
    <n v="5.45"/>
    <x v="3"/>
    <n v="4"/>
    <n v="5"/>
    <x v="0"/>
  </r>
  <r>
    <x v="4513"/>
    <s v="Noah Williams"/>
    <s v="Patricia Garcia"/>
    <x v="4"/>
    <d v="2025-11-30T03:53:05"/>
    <d v="2025-11-30T04:00:05"/>
    <d v="2025-11-30T04:07:05"/>
    <n v="2.19"/>
    <n v="7"/>
    <x v="3"/>
    <n v="9.3000000000000007"/>
    <x v="0"/>
    <n v="9.3000000000000007"/>
    <x v="5"/>
    <n v="4"/>
    <n v="5"/>
    <x v="0"/>
  </r>
  <r>
    <x v="4514"/>
    <s v="Noah Hernandez"/>
    <s v="Jennifer Anderson"/>
    <x v="1"/>
    <d v="2025-03-03T21:13:32"/>
    <d v="2025-03-03T21:21:32"/>
    <d v="2025-03-03T21:49:32"/>
    <n v="7.26"/>
    <n v="28"/>
    <x v="2"/>
    <n v="23.18"/>
    <x v="0"/>
    <n v="23.18"/>
    <x v="1"/>
    <n v="5"/>
    <n v="5"/>
    <x v="0"/>
  </r>
  <r>
    <x v="4515"/>
    <s v="Charles Lewis"/>
    <s v="Richard Martin"/>
    <x v="0"/>
    <d v="2024-06-15T21:30:31"/>
    <d v="2024-06-15T21:34:31"/>
    <d v="2024-06-15T21:41:31"/>
    <n v="1.88"/>
    <n v="7"/>
    <x v="0"/>
    <n v="7.33"/>
    <x v="0"/>
    <n v="7.33"/>
    <x v="4"/>
    <n v="4"/>
    <n v="5"/>
    <x v="0"/>
  </r>
  <r>
    <x v="4516"/>
    <s v="Sofia Lewis"/>
    <s v="Yuki Martinez"/>
    <x v="7"/>
    <d v="2024-07-09T19:29:03"/>
    <d v="2024-07-09T19:37:03"/>
    <d v="2024-07-09T19:51:03"/>
    <n v="5.27"/>
    <n v="14"/>
    <x v="0"/>
    <n v="14.8"/>
    <x v="0"/>
    <n v="14.8"/>
    <x v="4"/>
    <n v="5"/>
    <n v="5"/>
    <x v="0"/>
  </r>
  <r>
    <x v="4517"/>
    <s v="Barbara Brown"/>
    <s v="John Brown"/>
    <x v="7"/>
    <d v="2026-03-20T18:41:11"/>
    <d v="2026-03-20T18:48:11"/>
    <d v="2026-03-20T18:51:11"/>
    <n v="0.56000000000000005"/>
    <n v="3"/>
    <x v="2"/>
    <n v="4.28"/>
    <x v="0"/>
    <n v="4.28"/>
    <x v="4"/>
    <n v="2"/>
    <n v="5"/>
    <x v="0"/>
  </r>
  <r>
    <x v="4518"/>
    <s v="Elizabeth Jones"/>
    <s v="Jessica Clark"/>
    <x v="0"/>
    <d v="2025-07-09T12:54:22"/>
    <d v="2025-07-09T12:58:22"/>
    <d v="2025-07-09T13:15:22"/>
    <n v="7.68"/>
    <n v="17"/>
    <x v="2"/>
    <n v="21.6"/>
    <x v="4"/>
    <n v="32.4"/>
    <x v="5"/>
    <n v="5"/>
    <n v="2"/>
    <x v="0"/>
  </r>
  <r>
    <x v="4519"/>
    <s v="Sofia Garcia"/>
    <s v="Robert Johnson"/>
    <x v="0"/>
    <d v="2026-03-30T03:08:44"/>
    <d v="2026-03-30T03:16:44"/>
    <d v="2026-03-30T03:22:44"/>
    <n v="1.98"/>
    <n v="6"/>
    <x v="0"/>
    <n v="7.29"/>
    <x v="0"/>
    <n v="7.29"/>
    <x v="2"/>
    <n v="5"/>
    <n v="5"/>
    <x v="0"/>
  </r>
  <r>
    <x v="4520"/>
    <s v="Barbara Williams"/>
    <s v="Patricia Thomas"/>
    <x v="7"/>
    <d v="2024-05-16T15:58:07"/>
    <d v="2024-05-16T16:03:07"/>
    <d v="2024-05-16T16:44:07"/>
    <n v="13.8"/>
    <n v="41"/>
    <x v="5"/>
    <n v="29.46"/>
    <x v="0"/>
    <n v="29.46"/>
    <x v="1"/>
    <n v="5"/>
    <n v="5"/>
    <x v="0"/>
  </r>
  <r>
    <x v="4521"/>
    <s v="Joseph Robinson"/>
    <s v="Karen Garcia"/>
    <x v="9"/>
    <d v="2026-03-31T20:18:46"/>
    <d v="2026-03-31T20:22:46"/>
    <d v="2026-03-31T20:28:46"/>
    <n v="1.9"/>
    <n v="6"/>
    <x v="3"/>
    <n v="8.3800000000000008"/>
    <x v="0"/>
    <n v="8.3800000000000008"/>
    <x v="2"/>
    <n v="5"/>
    <n v="4"/>
    <x v="0"/>
  </r>
  <r>
    <x v="4522"/>
    <s v="Elizabeth Lewis"/>
    <s v="Mei Taylor"/>
    <x v="3"/>
    <d v="2025-09-19T21:48:23"/>
    <d v="2025-09-19T21:56:23"/>
    <d v="2025-09-19T22:00:23"/>
    <n v="1.45"/>
    <n v="4"/>
    <x v="2"/>
    <n v="6.28"/>
    <x v="0"/>
    <n v="6.28"/>
    <x v="1"/>
    <n v="5"/>
    <n v="5"/>
    <x v="0"/>
  </r>
  <r>
    <x v="4523"/>
    <s v="Yuki Moore"/>
    <s v="Elizabeth Wilson"/>
    <x v="1"/>
    <d v="2024-01-06T19:52:50"/>
    <d v="2024-01-06T19:55:50"/>
    <d v="2024-01-06T19:58:50"/>
    <n v="0.9"/>
    <n v="3"/>
    <x v="3"/>
    <n v="5.32"/>
    <x v="0"/>
    <n v="5.32"/>
    <x v="2"/>
    <n v="4"/>
    <n v="5"/>
    <x v="0"/>
  </r>
  <r>
    <x v="4524"/>
    <s v="James Lee"/>
    <s v="Mei Anderson"/>
    <x v="5"/>
    <d v="2026-07-02T11:14:48"/>
    <d v="2026-07-02T11:16:48"/>
    <d v="2026-07-02T11:20:48"/>
    <n v="1.1499999999999999"/>
    <n v="4"/>
    <x v="3"/>
    <n v="6.14"/>
    <x v="3"/>
    <n v="15.35"/>
    <x v="1"/>
    <n v="5"/>
    <n v="5"/>
    <x v="0"/>
  </r>
  <r>
    <x v="4525"/>
    <s v="Emma Garcia"/>
    <s v="Linda Thompson"/>
    <x v="0"/>
    <d v="2025-09-06T21:01:57"/>
    <d v="2025-09-06T21:04:57"/>
    <m/>
    <n v="2.35"/>
    <m/>
    <x v="1"/>
    <n v="11.82"/>
    <x v="0"/>
    <n v="0"/>
    <x v="5"/>
    <m/>
    <m/>
    <x v="2"/>
  </r>
  <r>
    <x v="4526"/>
    <s v="Robert Brown"/>
    <s v="Sofia Sanchez"/>
    <x v="8"/>
    <d v="2026-03-06T14:59:57"/>
    <d v="2026-03-06T15:06:57"/>
    <d v="2026-03-06T15:15:57"/>
    <n v="3.82"/>
    <n v="9"/>
    <x v="5"/>
    <n v="9.4499999999999993"/>
    <x v="0"/>
    <n v="9.4499999999999993"/>
    <x v="2"/>
    <n v="5"/>
    <n v="4"/>
    <x v="0"/>
  </r>
  <r>
    <x v="4527"/>
    <s v="Liam Davis"/>
    <s v="Carlos Clark"/>
    <x v="4"/>
    <d v="2026-03-18T10:01:15"/>
    <d v="2026-03-18T10:07:15"/>
    <d v="2026-03-18T10:10:15"/>
    <n v="0.92"/>
    <n v="3"/>
    <x v="4"/>
    <n v="4.82"/>
    <x v="0"/>
    <n v="4.82"/>
    <x v="3"/>
    <n v="5"/>
    <n v="2"/>
    <x v="0"/>
  </r>
  <r>
    <x v="4528"/>
    <s v="James Moore"/>
    <s v="Mei Jones"/>
    <x v="2"/>
    <d v="2025-08-23T10:00:56"/>
    <d v="2025-08-23T10:06:56"/>
    <d v="2025-08-23T10:14:56"/>
    <n v="2.54"/>
    <n v="8"/>
    <x v="4"/>
    <n v="8.83"/>
    <x v="0"/>
    <n v="8.83"/>
    <x v="4"/>
    <n v="5"/>
    <n v="5"/>
    <x v="0"/>
  </r>
  <r>
    <x v="4529"/>
    <s v="Mary Williams"/>
    <s v="Sofia Brown"/>
    <x v="0"/>
    <d v="2024-08-08T09:24:04"/>
    <d v="2024-08-08T09:31:04"/>
    <d v="2024-08-08T09:44:04"/>
    <n v="4.1500000000000004"/>
    <n v="13"/>
    <x v="1"/>
    <n v="19.89"/>
    <x v="0"/>
    <n v="19.89"/>
    <x v="4"/>
    <n v="4"/>
    <n v="5"/>
    <x v="0"/>
  </r>
  <r>
    <x v="4530"/>
    <s v="Karen Robinson"/>
    <s v="Emma Taylor"/>
    <x v="5"/>
    <d v="2025-04-24T00:09:22"/>
    <d v="2025-04-24T00:12:22"/>
    <d v="2025-04-24T00:15:22"/>
    <n v="0.62"/>
    <n v="3"/>
    <x v="4"/>
    <n v="4.28"/>
    <x v="0"/>
    <n v="4.28"/>
    <x v="0"/>
    <n v="5"/>
    <n v="5"/>
    <x v="0"/>
  </r>
  <r>
    <x v="4531"/>
    <s v="Jessica Thompson"/>
    <s v="David Harris"/>
    <x v="5"/>
    <d v="2024-05-28T15:43:48"/>
    <d v="2024-05-28T15:46:48"/>
    <d v="2024-05-28T15:50:48"/>
    <n v="1.25"/>
    <n v="4"/>
    <x v="3"/>
    <n v="6.38"/>
    <x v="0"/>
    <n v="6.38"/>
    <x v="2"/>
    <n v="4"/>
    <n v="5"/>
    <x v="0"/>
  </r>
  <r>
    <x v="4532"/>
    <s v="Olivia Jones"/>
    <s v="James Thomas"/>
    <x v="3"/>
    <d v="2026-01-13T11:02:16"/>
    <d v="2026-01-13T11:08:16"/>
    <d v="2026-01-13T11:11:16"/>
    <n v="1.49"/>
    <n v="3"/>
    <x v="3"/>
    <n v="6.74"/>
    <x v="0"/>
    <n v="6.74"/>
    <x v="2"/>
    <n v="4"/>
    <n v="5"/>
    <x v="0"/>
  </r>
  <r>
    <x v="4533"/>
    <s v="Fatima Brown"/>
    <s v="Susan Wilson"/>
    <x v="8"/>
    <d v="2024-06-04T18:12:01"/>
    <d v="2024-06-04T18:13:01"/>
    <d v="2024-06-04T18:28:01"/>
    <n v="5.2"/>
    <n v="15"/>
    <x v="2"/>
    <n v="16.2"/>
    <x v="0"/>
    <n v="16.2"/>
    <x v="5"/>
    <n v="2"/>
    <n v="2"/>
    <x v="0"/>
  </r>
  <r>
    <x v="4534"/>
    <s v="Michael Jackson"/>
    <s v="Wei Lee"/>
    <x v="5"/>
    <d v="2024-10-11T10:44:07"/>
    <d v="2024-10-11T10:47:07"/>
    <d v="2024-10-11T10:53:07"/>
    <n v="1.78"/>
    <n v="6"/>
    <x v="2"/>
    <n v="7.38"/>
    <x v="0"/>
    <n v="7.38"/>
    <x v="3"/>
    <n v="5"/>
    <n v="5"/>
    <x v="0"/>
  </r>
  <r>
    <x v="4535"/>
    <s v="Noah Smith"/>
    <s v="Michael Martinez"/>
    <x v="4"/>
    <d v="2026-02-14T20:31:57"/>
    <d v="2026-02-14T20:39:57"/>
    <d v="2026-02-14T20:42:57"/>
    <n v="1.36"/>
    <n v="3"/>
    <x v="1"/>
    <n v="7.92"/>
    <x v="0"/>
    <n v="7.92"/>
    <x v="5"/>
    <n v="1"/>
    <n v="5"/>
    <x v="0"/>
  </r>
  <r>
    <x v="4536"/>
    <s v="Karen Garcia"/>
    <s v="Patricia Williams"/>
    <x v="4"/>
    <d v="2025-03-14T07:02:32"/>
    <d v="2025-03-14T07:03:32"/>
    <m/>
    <n v="3.68"/>
    <m/>
    <x v="4"/>
    <n v="11.1"/>
    <x v="2"/>
    <n v="3.33"/>
    <x v="5"/>
    <m/>
    <m/>
    <x v="1"/>
  </r>
  <r>
    <x v="4537"/>
    <s v="David White"/>
    <s v="Jennifer Martinez"/>
    <x v="2"/>
    <d v="2025-03-06T13:22:40"/>
    <d v="2025-03-06T13:24:40"/>
    <d v="2025-03-06T13:29:40"/>
    <n v="2.36"/>
    <n v="5"/>
    <x v="3"/>
    <n v="9.26"/>
    <x v="1"/>
    <n v="11.11"/>
    <x v="1"/>
    <n v="4"/>
    <n v="5"/>
    <x v="0"/>
  </r>
  <r>
    <x v="4538"/>
    <s v="Susan Davis"/>
    <s v="Carlos Garcia"/>
    <x v="2"/>
    <d v="2024-02-05T04:35:05"/>
    <d v="2024-02-05T04:38:05"/>
    <d v="2024-02-05T04:50:05"/>
    <n v="3.2"/>
    <n v="12"/>
    <x v="2"/>
    <n v="11.54"/>
    <x v="0"/>
    <n v="11.54"/>
    <x v="1"/>
    <n v="5"/>
    <n v="5"/>
    <x v="0"/>
  </r>
  <r>
    <x v="4539"/>
    <s v="Rahul Gonzalez"/>
    <s v="Carlos Jackson"/>
    <x v="4"/>
    <d v="2025-10-31T03:48:30"/>
    <d v="2025-10-31T03:51:30"/>
    <d v="2025-10-31T04:01:30"/>
    <n v="3.77"/>
    <n v="10"/>
    <x v="3"/>
    <n v="13.75"/>
    <x v="0"/>
    <n v="13.75"/>
    <x v="1"/>
    <n v="5"/>
    <n v="5"/>
    <x v="0"/>
  </r>
  <r>
    <x v="4540"/>
    <s v="Rahul Davis"/>
    <s v="Elizabeth Smith"/>
    <x v="3"/>
    <d v="2026-05-08T20:19:06"/>
    <d v="2026-05-08T20:23:06"/>
    <d v="2026-05-08T20:29:06"/>
    <n v="1.71"/>
    <n v="6"/>
    <x v="4"/>
    <n v="6.9"/>
    <x v="0"/>
    <n v="6.9"/>
    <x v="1"/>
    <n v="5"/>
    <n v="1"/>
    <x v="0"/>
  </r>
  <r>
    <x v="4541"/>
    <s v="Yuki Jones"/>
    <s v="Elizabeth Robinson"/>
    <x v="5"/>
    <d v="2026-03-21T15:52:34"/>
    <d v="2026-03-21T15:57:34"/>
    <d v="2026-03-21T16:06:34"/>
    <n v="2.65"/>
    <n v="9"/>
    <x v="3"/>
    <n v="10.84"/>
    <x v="0"/>
    <n v="10.84"/>
    <x v="0"/>
    <n v="5"/>
    <n v="5"/>
    <x v="0"/>
  </r>
  <r>
    <x v="4542"/>
    <s v="Carlos Hernandez"/>
    <s v="Emma Perez"/>
    <x v="1"/>
    <d v="2025-03-17T09:42:51"/>
    <d v="2025-03-17T09:44:51"/>
    <d v="2025-03-17T10:01:51"/>
    <n v="4.84"/>
    <n v="17"/>
    <x v="0"/>
    <n v="14.71"/>
    <x v="0"/>
    <n v="14.71"/>
    <x v="2"/>
    <n v="3"/>
    <n v="4"/>
    <x v="0"/>
  </r>
  <r>
    <x v="4543"/>
    <s v="Karen Davis"/>
    <s v="John Martin"/>
    <x v="8"/>
    <d v="2026-04-28T17:01:48"/>
    <d v="2026-04-28T17:07:48"/>
    <d v="2026-04-28T17:13:48"/>
    <n v="1.85"/>
    <n v="6"/>
    <x v="2"/>
    <n v="7.52"/>
    <x v="0"/>
    <n v="7.52"/>
    <x v="4"/>
    <n v="2"/>
    <n v="5"/>
    <x v="0"/>
  </r>
  <r>
    <x v="4544"/>
    <s v="Arjun Davis"/>
    <s v="Priya Hernandez"/>
    <x v="3"/>
    <d v="2025-12-08T14:32:19"/>
    <d v="2025-12-08T14:36:19"/>
    <d v="2025-12-08T14:42:19"/>
    <n v="2.74"/>
    <n v="6"/>
    <x v="5"/>
    <n v="7.38"/>
    <x v="0"/>
    <n v="7.38"/>
    <x v="2"/>
    <n v="4"/>
    <n v="4"/>
    <x v="0"/>
  </r>
  <r>
    <x v="4545"/>
    <s v="Joseph Jackson"/>
    <s v="Charles Gonzalez"/>
    <x v="8"/>
    <d v="2026-04-14T04:06:12"/>
    <d v="2026-04-14T04:09:12"/>
    <d v="2026-04-14T04:16:12"/>
    <n v="2.08"/>
    <n v="7"/>
    <x v="0"/>
    <n v="7.68"/>
    <x v="0"/>
    <n v="7.68"/>
    <x v="3"/>
    <n v="5"/>
    <n v="3"/>
    <x v="0"/>
  </r>
  <r>
    <x v="4546"/>
    <s v="Omar Gonzalez"/>
    <s v="James White"/>
    <x v="8"/>
    <d v="2025-09-06T16:35:44"/>
    <d v="2025-09-06T16:37:44"/>
    <m/>
    <n v="3.85"/>
    <m/>
    <x v="1"/>
    <n v="19.27"/>
    <x v="0"/>
    <n v="5.78"/>
    <x v="5"/>
    <m/>
    <m/>
    <x v="1"/>
  </r>
  <r>
    <x v="4547"/>
    <s v="David Garcia"/>
    <s v="Linda Robinson"/>
    <x v="6"/>
    <d v="2026-01-18T23:33:36"/>
    <d v="2026-01-18T23:38:36"/>
    <d v="2026-01-19T00:03:36"/>
    <n v="8.83"/>
    <n v="25"/>
    <x v="0"/>
    <n v="23.45"/>
    <x v="0"/>
    <n v="23.45"/>
    <x v="0"/>
    <n v="5"/>
    <n v="5"/>
    <x v="0"/>
  </r>
  <r>
    <x v="4548"/>
    <s v="Sofia Smith"/>
    <s v="Noah Martin"/>
    <x v="4"/>
    <d v="2024-07-19T16:34:46"/>
    <d v="2024-07-19T16:38:46"/>
    <d v="2024-07-19T16:51:46"/>
    <n v="5.47"/>
    <n v="13"/>
    <x v="4"/>
    <n v="15.21"/>
    <x v="0"/>
    <n v="15.21"/>
    <x v="2"/>
    <n v="5"/>
    <n v="3"/>
    <x v="0"/>
  </r>
  <r>
    <x v="4549"/>
    <s v="Thomas Lopez"/>
    <s v="Robert Brown"/>
    <x v="4"/>
    <d v="2025-10-07T03:57:19"/>
    <d v="2025-10-07T04:00:19"/>
    <d v="2025-10-07T04:05:19"/>
    <n v="1.67"/>
    <n v="5"/>
    <x v="1"/>
    <n v="9.44"/>
    <x v="0"/>
    <n v="9.44"/>
    <x v="0"/>
    <n v="5"/>
    <n v="5"/>
    <x v="0"/>
  </r>
  <r>
    <x v="4550"/>
    <s v="Priya Wilson"/>
    <s v="James Sanchez"/>
    <x v="7"/>
    <d v="2024-05-01T04:57:07"/>
    <d v="2024-05-01T05:05:07"/>
    <d v="2024-05-01T05:16:07"/>
    <n v="4.45"/>
    <n v="11"/>
    <x v="3"/>
    <n v="15.6"/>
    <x v="0"/>
    <n v="15.6"/>
    <x v="0"/>
    <n v="5"/>
    <n v="5"/>
    <x v="0"/>
  </r>
  <r>
    <x v="4551"/>
    <s v="Sarah Jackson"/>
    <s v="Noah Thompson"/>
    <x v="4"/>
    <d v="2025-07-14T08:54:28"/>
    <d v="2025-07-14T08:55:28"/>
    <d v="2025-07-14T08:58:28"/>
    <n v="0.77"/>
    <n v="3"/>
    <x v="1"/>
    <n v="5.86"/>
    <x v="0"/>
    <n v="5.86"/>
    <x v="0"/>
    <n v="5"/>
    <n v="5"/>
    <x v="0"/>
  </r>
  <r>
    <x v="4552"/>
    <s v="Priya Hernandez"/>
    <s v="Arjun Clark"/>
    <x v="8"/>
    <d v="2026-07-04T16:23:46"/>
    <d v="2026-07-04T16:30:46"/>
    <d v="2026-07-04T16:51:46"/>
    <n v="8.65"/>
    <n v="21"/>
    <x v="4"/>
    <n v="22.69"/>
    <x v="0"/>
    <n v="22.69"/>
    <x v="4"/>
    <n v="5"/>
    <n v="5"/>
    <x v="0"/>
  </r>
  <r>
    <x v="4553"/>
    <s v="Richard Anderson"/>
    <s v="Olivia Taylor"/>
    <x v="6"/>
    <d v="2024-04-12T17:31:01"/>
    <d v="2024-04-12T17:32:01"/>
    <d v="2024-04-12T17:35:01"/>
    <n v="0.5"/>
    <n v="3"/>
    <x v="4"/>
    <n v="4.0599999999999996"/>
    <x v="0"/>
    <n v="4.0599999999999996"/>
    <x v="1"/>
    <n v="1"/>
    <n v="5"/>
    <x v="0"/>
  </r>
  <r>
    <x v="4554"/>
    <s v="Charles Lopez"/>
    <s v="William Robinson"/>
    <x v="9"/>
    <d v="2025-05-31T17:18:14"/>
    <d v="2025-05-31T17:25:14"/>
    <d v="2025-05-31T17:37:14"/>
    <n v="4.0199999999999996"/>
    <n v="12"/>
    <x v="3"/>
    <n v="14.79"/>
    <x v="0"/>
    <n v="14.79"/>
    <x v="4"/>
    <n v="5"/>
    <n v="5"/>
    <x v="0"/>
  </r>
  <r>
    <x v="4555"/>
    <s v="Sarah Thompson"/>
    <s v="Jessica Sanchez"/>
    <x v="1"/>
    <d v="2025-09-07T16:32:02"/>
    <d v="2025-09-07T16:33:02"/>
    <d v="2025-09-07T16:38:02"/>
    <n v="2.09"/>
    <n v="5"/>
    <x v="5"/>
    <n v="6.32"/>
    <x v="2"/>
    <n v="11.38"/>
    <x v="5"/>
    <n v="5"/>
    <n v="4"/>
    <x v="0"/>
  </r>
  <r>
    <x v="4556"/>
    <s v="William Anderson"/>
    <s v="James Thompson"/>
    <x v="0"/>
    <d v="2024-09-22T02:09:17"/>
    <d v="2024-09-22T02:11:17"/>
    <d v="2024-09-22T02:14:17"/>
    <n v="0.43"/>
    <n v="3"/>
    <x v="5"/>
    <n v="3.72"/>
    <x v="0"/>
    <n v="3.72"/>
    <x v="2"/>
    <n v="5"/>
    <n v="5"/>
    <x v="0"/>
  </r>
  <r>
    <x v="4557"/>
    <s v="Sarah Jackson"/>
    <s v="Olivia Gonzalez"/>
    <x v="8"/>
    <d v="2025-10-08T22:20:46"/>
    <d v="2025-10-08T22:27:46"/>
    <d v="2025-10-08T22:31:46"/>
    <n v="1.75"/>
    <n v="4"/>
    <x v="2"/>
    <n v="6.88"/>
    <x v="0"/>
    <n v="6.88"/>
    <x v="4"/>
    <n v="5"/>
    <n v="2"/>
    <x v="0"/>
  </r>
  <r>
    <x v="4558"/>
    <s v="Thomas Lee"/>
    <s v="John Jones"/>
    <x v="6"/>
    <d v="2024-02-19T19:23:14"/>
    <d v="2024-02-19T19:26:14"/>
    <d v="2024-02-19T19:44:14"/>
    <n v="4.92"/>
    <n v="18"/>
    <x v="4"/>
    <n v="15.32"/>
    <x v="0"/>
    <n v="15.32"/>
    <x v="1"/>
    <n v="5"/>
    <n v="5"/>
    <x v="0"/>
  </r>
  <r>
    <x v="4559"/>
    <s v="Michael Johnson"/>
    <s v="Charles Lopez"/>
    <x v="8"/>
    <d v="2025-04-06T09:40:15"/>
    <d v="2025-04-06T09:41:15"/>
    <d v="2025-04-06T09:49:15"/>
    <n v="2.23"/>
    <n v="8"/>
    <x v="0"/>
    <n v="8.16"/>
    <x v="2"/>
    <n v="14.69"/>
    <x v="3"/>
    <n v="5"/>
    <n v="4"/>
    <x v="0"/>
  </r>
  <r>
    <x v="4560"/>
    <s v="Jessica Lee"/>
    <s v="John Anderson"/>
    <x v="8"/>
    <d v="2024-09-06T13:30:50"/>
    <d v="2024-09-06T13:38:50"/>
    <d v="2024-09-06T13:43:50"/>
    <n v="2.12"/>
    <n v="5"/>
    <x v="4"/>
    <n v="7.42"/>
    <x v="1"/>
    <n v="8.9"/>
    <x v="1"/>
    <n v="4"/>
    <n v="5"/>
    <x v="0"/>
  </r>
  <r>
    <x v="4561"/>
    <s v="Barbara White"/>
    <s v="Charles Davis"/>
    <x v="6"/>
    <d v="2026-01-14T10:02:05"/>
    <d v="2026-01-14T10:08:05"/>
    <d v="2026-01-14T10:16:05"/>
    <n v="2.23"/>
    <n v="8"/>
    <x v="0"/>
    <n v="8.16"/>
    <x v="0"/>
    <n v="8.16"/>
    <x v="0"/>
    <n v="5"/>
    <n v="5"/>
    <x v="0"/>
  </r>
  <r>
    <x v="4562"/>
    <s v="Robert Gonzalez"/>
    <s v="Michael Harris"/>
    <x v="8"/>
    <d v="2024-12-03T13:44:43"/>
    <d v="2024-12-03T13:47:43"/>
    <d v="2024-12-03T13:50:43"/>
    <n v="0.98"/>
    <n v="3"/>
    <x v="3"/>
    <n v="5.51"/>
    <x v="0"/>
    <n v="5.51"/>
    <x v="3"/>
    <n v="5"/>
    <n v="5"/>
    <x v="0"/>
  </r>
  <r>
    <x v="4563"/>
    <s v="Noah Brown"/>
    <s v="Olivia Hernandez"/>
    <x v="8"/>
    <d v="2024-05-02T05:45:38"/>
    <d v="2024-05-02T05:47:38"/>
    <d v="2024-05-02T05:50:38"/>
    <n v="1.49"/>
    <n v="3"/>
    <x v="2"/>
    <n v="6.14"/>
    <x v="0"/>
    <n v="6.14"/>
    <x v="0"/>
    <n v="5"/>
    <n v="5"/>
    <x v="0"/>
  </r>
  <r>
    <x v="4564"/>
    <s v="Jessica Lewis"/>
    <s v="Patricia Williams"/>
    <x v="7"/>
    <d v="2024-12-12T15:23:25"/>
    <d v="2024-12-12T15:26:25"/>
    <d v="2024-12-12T15:31:25"/>
    <n v="1.36"/>
    <n v="5"/>
    <x v="4"/>
    <n v="6.05"/>
    <x v="0"/>
    <n v="6.05"/>
    <x v="5"/>
    <n v="5"/>
    <n v="5"/>
    <x v="0"/>
  </r>
  <r>
    <x v="4565"/>
    <s v="Olivia Martin"/>
    <s v="Priya Brown"/>
    <x v="0"/>
    <d v="2026-02-16T08:25:50"/>
    <d v="2026-02-16T08:33:50"/>
    <d v="2026-02-16T08:45:50"/>
    <n v="3.09"/>
    <n v="12"/>
    <x v="0"/>
    <n v="10.55"/>
    <x v="0"/>
    <n v="10.55"/>
    <x v="1"/>
    <n v="5"/>
    <n v="5"/>
    <x v="0"/>
  </r>
  <r>
    <x v="4566"/>
    <s v="Barbara Williams"/>
    <s v="Jennifer Moore"/>
    <x v="3"/>
    <d v="2024-09-30T08:11:45"/>
    <d v="2024-09-30T08:12:45"/>
    <d v="2024-09-30T08:16:45"/>
    <n v="1.62"/>
    <n v="4"/>
    <x v="5"/>
    <n v="5.49"/>
    <x v="0"/>
    <n v="5.49"/>
    <x v="3"/>
    <n v="5"/>
    <n v="5"/>
    <x v="0"/>
  </r>
  <r>
    <x v="4567"/>
    <s v="Fatima Jackson"/>
    <s v="David White"/>
    <x v="3"/>
    <d v="2025-04-11T08:04:19"/>
    <d v="2025-04-11T08:07:19"/>
    <d v="2025-04-11T08:21:19"/>
    <n v="6.41"/>
    <n v="14"/>
    <x v="1"/>
    <n v="28.02"/>
    <x v="0"/>
    <n v="28.02"/>
    <x v="4"/>
    <n v="5"/>
    <n v="5"/>
    <x v="0"/>
  </r>
  <r>
    <x v="4568"/>
    <s v="William Hernandez"/>
    <s v="Patricia Gonzalez"/>
    <x v="1"/>
    <d v="2024-04-14T15:54:44"/>
    <d v="2024-04-14T16:00:44"/>
    <d v="2024-04-14T16:13:44"/>
    <n v="3.77"/>
    <n v="13"/>
    <x v="3"/>
    <n v="14.41"/>
    <x v="0"/>
    <n v="14.41"/>
    <x v="3"/>
    <n v="4"/>
    <n v="3"/>
    <x v="0"/>
  </r>
  <r>
    <x v="4569"/>
    <s v="Yuki Ramirez"/>
    <s v="Rahul Ramirez"/>
    <x v="2"/>
    <d v="2024-12-21T14:36:04"/>
    <d v="2024-12-21T14:39:04"/>
    <d v="2024-12-21T14:44:04"/>
    <n v="1.39"/>
    <n v="5"/>
    <x v="2"/>
    <n v="6.38"/>
    <x v="0"/>
    <n v="6.38"/>
    <x v="4"/>
    <n v="5"/>
    <n v="5"/>
    <x v="0"/>
  </r>
  <r>
    <x v="4570"/>
    <s v="Robert Lee"/>
    <s v="Noah Hernandez"/>
    <x v="6"/>
    <d v="2024-02-12T16:32:41"/>
    <d v="2024-02-12T16:40:41"/>
    <d v="2024-02-12T16:49:41"/>
    <n v="3.09"/>
    <n v="9"/>
    <x v="1"/>
    <n v="15.29"/>
    <x v="0"/>
    <n v="15.29"/>
    <x v="1"/>
    <n v="1"/>
    <n v="5"/>
    <x v="0"/>
  </r>
  <r>
    <x v="4571"/>
    <s v="Yuki Davis"/>
    <s v="Elizabeth White"/>
    <x v="5"/>
    <d v="2025-10-21T11:54:08"/>
    <d v="2025-10-21T12:00:08"/>
    <d v="2025-10-21T12:45:08"/>
    <n v="11.53"/>
    <n v="45"/>
    <x v="1"/>
    <n v="52.75"/>
    <x v="0"/>
    <n v="52.75"/>
    <x v="1"/>
    <n v="5"/>
    <n v="5"/>
    <x v="0"/>
  </r>
  <r>
    <x v="4572"/>
    <s v="Noah Williams"/>
    <s v="Sofia Moore"/>
    <x v="8"/>
    <d v="2024-07-14T19:00:17"/>
    <d v="2024-07-14T19:03:17"/>
    <d v="2024-07-14T19:13:17"/>
    <n v="3.04"/>
    <n v="10"/>
    <x v="5"/>
    <n v="8.65"/>
    <x v="0"/>
    <n v="8.65"/>
    <x v="1"/>
    <n v="2"/>
    <n v="5"/>
    <x v="0"/>
  </r>
  <r>
    <x v="4573"/>
    <s v="Jessica Brown"/>
    <s v="Olivia Moore"/>
    <x v="7"/>
    <d v="2025-01-20T01:31:18"/>
    <d v="2025-01-20T01:33:18"/>
    <d v="2025-01-20T01:37:18"/>
    <n v="1.57"/>
    <n v="4"/>
    <x v="4"/>
    <n v="6.21"/>
    <x v="0"/>
    <n v="6.21"/>
    <x v="3"/>
    <n v="4"/>
    <n v="5"/>
    <x v="0"/>
  </r>
  <r>
    <x v="4574"/>
    <s v="Joseph Gonzalez"/>
    <s v="Olivia Wilson"/>
    <x v="1"/>
    <d v="2026-05-19T00:04:53"/>
    <d v="2026-05-19T00:08:53"/>
    <d v="2026-05-19T00:16:53"/>
    <n v="2.4700000000000002"/>
    <n v="8"/>
    <x v="0"/>
    <n v="8.58"/>
    <x v="1"/>
    <n v="10.3"/>
    <x v="2"/>
    <n v="5"/>
    <n v="5"/>
    <x v="0"/>
  </r>
  <r>
    <x v="4575"/>
    <s v="Mei Harris"/>
    <s v="Linda Lopez"/>
    <x v="6"/>
    <d v="2025-06-06T18:41:36"/>
    <d v="2025-06-06T18:49:36"/>
    <d v="2025-06-06T18:55:36"/>
    <n v="2.3199999999999998"/>
    <n v="6"/>
    <x v="0"/>
    <n v="7.88"/>
    <x v="0"/>
    <n v="7.88"/>
    <x v="1"/>
    <n v="5"/>
    <n v="5"/>
    <x v="0"/>
  </r>
  <r>
    <x v="4576"/>
    <s v="Fatima Taylor"/>
    <s v="Sofia Sanchez"/>
    <x v="2"/>
    <d v="2024-01-11T01:24:18"/>
    <d v="2024-01-11T01:29:18"/>
    <d v="2024-01-11T01:39:18"/>
    <n v="2.67"/>
    <n v="10"/>
    <x v="0"/>
    <n v="9.3699999999999992"/>
    <x v="3"/>
    <n v="23.42"/>
    <x v="5"/>
    <n v="3"/>
    <n v="4"/>
    <x v="0"/>
  </r>
  <r>
    <x v="4577"/>
    <s v="Richard Ramirez"/>
    <s v="Jessica Brown"/>
    <x v="2"/>
    <d v="2026-08-06T18:43:58"/>
    <d v="2026-08-06T18:48:58"/>
    <d v="2026-08-06T18:58:58"/>
    <n v="4.28"/>
    <n v="10"/>
    <x v="4"/>
    <n v="12.4"/>
    <x v="0"/>
    <n v="12.4"/>
    <x v="5"/>
    <n v="4"/>
    <n v="5"/>
    <x v="0"/>
  </r>
  <r>
    <x v="4578"/>
    <s v="Sarah Robinson"/>
    <s v="Richard Clark"/>
    <x v="3"/>
    <d v="2026-06-13T04:04:29"/>
    <d v="2026-06-13T04:11:29"/>
    <d v="2026-06-13T04:29:29"/>
    <n v="5.49"/>
    <n v="18"/>
    <x v="3"/>
    <n v="19.64"/>
    <x v="0"/>
    <n v="19.64"/>
    <x v="3"/>
    <n v="4"/>
    <n v="5"/>
    <x v="0"/>
  </r>
  <r>
    <x v="4579"/>
    <s v="William Rodriguez"/>
    <s v="Richard Rodriguez"/>
    <x v="5"/>
    <d v="2025-08-16T10:28:12"/>
    <d v="2025-08-16T10:31:12"/>
    <d v="2025-08-16T10:37:12"/>
    <n v="2.33"/>
    <n v="6"/>
    <x v="5"/>
    <n v="6.85"/>
    <x v="5"/>
    <n v="13.7"/>
    <x v="3"/>
    <n v="5"/>
    <n v="4"/>
    <x v="0"/>
  </r>
  <r>
    <x v="4580"/>
    <s v="Mei Miller"/>
    <s v="Noah Wilson"/>
    <x v="0"/>
    <d v="2024-04-08T22:45:16"/>
    <d v="2024-04-08T22:51:16"/>
    <d v="2024-04-08T23:10:16"/>
    <n v="6.31"/>
    <n v="19"/>
    <x v="5"/>
    <n v="14.88"/>
    <x v="0"/>
    <n v="14.88"/>
    <x v="1"/>
    <n v="5"/>
    <n v="5"/>
    <x v="0"/>
  </r>
  <r>
    <x v="4581"/>
    <s v="Robert Martin"/>
    <s v="Rahul Lewis"/>
    <x v="9"/>
    <d v="2025-03-02T21:45:51"/>
    <d v="2025-03-02T21:48:51"/>
    <d v="2025-03-02T21:56:51"/>
    <n v="3.8"/>
    <n v="8"/>
    <x v="5"/>
    <n v="9.1999999999999993"/>
    <x v="0"/>
    <n v="9.1999999999999993"/>
    <x v="5"/>
    <n v="5"/>
    <n v="4"/>
    <x v="0"/>
  </r>
  <r>
    <x v="4582"/>
    <s v="Charles Hernandez"/>
    <s v="John Smith"/>
    <x v="1"/>
    <d v="2024-02-19T11:19:00"/>
    <d v="2024-02-19T11:25:00"/>
    <d v="2024-02-19T11:40:00"/>
    <n v="4.47"/>
    <n v="15"/>
    <x v="4"/>
    <n v="13.85"/>
    <x v="0"/>
    <n v="13.85"/>
    <x v="4"/>
    <n v="5"/>
    <n v="5"/>
    <x v="0"/>
  </r>
  <r>
    <x v="4583"/>
    <s v="Barbara Gonzalez"/>
    <s v="Elizabeth Johnson"/>
    <x v="7"/>
    <d v="2025-01-19T08:42:12"/>
    <d v="2025-01-19T08:45:12"/>
    <d v="2025-01-19T08:49:12"/>
    <n v="1.75"/>
    <n v="4"/>
    <x v="5"/>
    <n v="5.66"/>
    <x v="0"/>
    <n v="5.66"/>
    <x v="0"/>
    <n v="5"/>
    <n v="1"/>
    <x v="0"/>
  </r>
  <r>
    <x v="4584"/>
    <s v="Sarah Brown"/>
    <s v="Yuki Johnson"/>
    <x v="5"/>
    <d v="2026-07-04T13:54:51"/>
    <d v="2026-07-04T14:00:51"/>
    <d v="2026-07-04T14:29:51"/>
    <n v="7.73"/>
    <n v="29"/>
    <x v="3"/>
    <n v="27.43"/>
    <x v="1"/>
    <n v="32.92"/>
    <x v="4"/>
    <n v="5"/>
    <n v="5"/>
    <x v="0"/>
  </r>
  <r>
    <x v="4585"/>
    <s v="Barbara Moore"/>
    <s v="James Martin"/>
    <x v="9"/>
    <d v="2024-06-12T20:47:57"/>
    <d v="2024-06-12T20:50:57"/>
    <d v="2024-06-12T21:04:57"/>
    <n v="5.56"/>
    <n v="14"/>
    <x v="3"/>
    <n v="18.920000000000002"/>
    <x v="0"/>
    <n v="18.920000000000002"/>
    <x v="5"/>
    <n v="4"/>
    <n v="5"/>
    <x v="0"/>
  </r>
  <r>
    <x v="4586"/>
    <s v="Jennifer Thompson"/>
    <s v="Jennifer Lopez"/>
    <x v="6"/>
    <d v="2024-04-23T17:28:53"/>
    <d v="2024-04-23T17:35:53"/>
    <d v="2024-04-23T17:42:53"/>
    <n v="1.89"/>
    <n v="7"/>
    <x v="5"/>
    <n v="6.5"/>
    <x v="0"/>
    <n v="6.5"/>
    <x v="5"/>
    <n v="4"/>
    <n v="5"/>
    <x v="0"/>
  </r>
  <r>
    <x v="4587"/>
    <s v="David Lee"/>
    <s v="Fatima Lee"/>
    <x v="1"/>
    <d v="2026-07-06T15:13:23"/>
    <d v="2026-07-06T15:15:23"/>
    <d v="2026-07-06T16:09:23"/>
    <n v="16.72"/>
    <n v="54"/>
    <x v="2"/>
    <n v="47.82"/>
    <x v="0"/>
    <n v="47.82"/>
    <x v="1"/>
    <n v="5"/>
    <n v="5"/>
    <x v="0"/>
  </r>
  <r>
    <x v="4588"/>
    <s v="Sofia Brown"/>
    <s v="Liam Williams"/>
    <x v="4"/>
    <d v="2025-01-30T05:49:22"/>
    <d v="2025-01-30T05:54:22"/>
    <d v="2025-01-30T05:58:22"/>
    <n v="1.81"/>
    <n v="4"/>
    <x v="5"/>
    <n v="5.73"/>
    <x v="0"/>
    <n v="5.73"/>
    <x v="3"/>
    <n v="5"/>
    <n v="5"/>
    <x v="0"/>
  </r>
  <r>
    <x v="4589"/>
    <s v="Barbara Davis"/>
    <s v="Ananya Sanchez"/>
    <x v="1"/>
    <d v="2025-04-20T10:51:38"/>
    <d v="2025-04-20T10:55:38"/>
    <d v="2025-04-20T11:04:38"/>
    <n v="3.01"/>
    <n v="9"/>
    <x v="0"/>
    <n v="9.75"/>
    <x v="0"/>
    <n v="9.75"/>
    <x v="2"/>
    <n v="4"/>
    <n v="5"/>
    <x v="0"/>
  </r>
  <r>
    <x v="4590"/>
    <s v="Michael Miller"/>
    <s v="Sarah Martinez"/>
    <x v="1"/>
    <d v="2024-05-27T06:16:10"/>
    <d v="2024-05-27T06:21:10"/>
    <d v="2024-05-27T06:30:10"/>
    <n v="2.69"/>
    <n v="9"/>
    <x v="5"/>
    <n v="7.98"/>
    <x v="0"/>
    <n v="7.98"/>
    <x v="3"/>
    <n v="5"/>
    <n v="5"/>
    <x v="0"/>
  </r>
  <r>
    <x v="4591"/>
    <s v="Priya Martin"/>
    <s v="William Williams"/>
    <x v="2"/>
    <d v="2026-08-07T16:51:55"/>
    <d v="2026-08-07T16:59:55"/>
    <d v="2026-08-07T17:02:55"/>
    <n v="0.83"/>
    <n v="3"/>
    <x v="4"/>
    <n v="4.6500000000000004"/>
    <x v="0"/>
    <n v="4.6500000000000004"/>
    <x v="5"/>
    <n v="5"/>
    <n v="5"/>
    <x v="0"/>
  </r>
  <r>
    <x v="4592"/>
    <s v="John Perez"/>
    <s v="Jennifer Thompson"/>
    <x v="2"/>
    <d v="2024-06-15T11:11:02"/>
    <d v="2024-06-15T11:17:02"/>
    <d v="2024-06-15T11:30:02"/>
    <n v="3.94"/>
    <n v="13"/>
    <x v="2"/>
    <n v="13.24"/>
    <x v="1"/>
    <n v="15.89"/>
    <x v="4"/>
    <n v="5"/>
    <n v="5"/>
    <x v="0"/>
  </r>
  <r>
    <x v="4593"/>
    <s v="Joseph Rodriguez"/>
    <s v="Thomas Miller"/>
    <x v="1"/>
    <d v="2025-04-08T09:00:51"/>
    <d v="2025-04-08T09:08:51"/>
    <d v="2025-04-08T09:15:51"/>
    <n v="3.3"/>
    <n v="7"/>
    <x v="3"/>
    <n v="11.96"/>
    <x v="0"/>
    <n v="11.96"/>
    <x v="0"/>
    <n v="5"/>
    <n v="4"/>
    <x v="0"/>
  </r>
  <r>
    <x v="4594"/>
    <s v="David Jones"/>
    <s v="Arjun Martinez"/>
    <x v="3"/>
    <d v="2024-03-22T23:04:38"/>
    <d v="2024-03-22T23:09:38"/>
    <d v="2024-03-22T23:14:38"/>
    <n v="1.99"/>
    <n v="5"/>
    <x v="4"/>
    <n v="7.18"/>
    <x v="2"/>
    <n v="12.92"/>
    <x v="3"/>
    <n v="5"/>
    <n v="5"/>
    <x v="0"/>
  </r>
  <r>
    <x v="4595"/>
    <s v="Omar Anderson"/>
    <s v="David Ramirez"/>
    <x v="7"/>
    <d v="2026-07-18T10:39:40"/>
    <d v="2026-07-18T10:40:40"/>
    <d v="2026-07-18T10:45:40"/>
    <n v="2.1"/>
    <n v="5"/>
    <x v="5"/>
    <n v="6.33"/>
    <x v="0"/>
    <n v="6.33"/>
    <x v="3"/>
    <n v="4"/>
    <n v="5"/>
    <x v="0"/>
  </r>
  <r>
    <x v="4596"/>
    <s v="Barbara Clark"/>
    <s v="Liam Davis"/>
    <x v="2"/>
    <d v="2024-10-08T12:29:56"/>
    <d v="2024-10-08T12:36:56"/>
    <d v="2024-10-08T12:55:56"/>
    <n v="4.92"/>
    <n v="19"/>
    <x v="0"/>
    <n v="15.29"/>
    <x v="0"/>
    <n v="15.29"/>
    <x v="1"/>
    <n v="5"/>
    <n v="4"/>
    <x v="0"/>
  </r>
  <r>
    <x v="4597"/>
    <s v="Omar Martinez"/>
    <s v="Ananya Rodriguez"/>
    <x v="1"/>
    <d v="2024-08-12T18:53:13"/>
    <d v="2024-08-12T18:57:13"/>
    <d v="2024-08-12T19:00:13"/>
    <n v="0.78"/>
    <n v="3"/>
    <x v="2"/>
    <n v="4.72"/>
    <x v="0"/>
    <n v="4.72"/>
    <x v="5"/>
    <n v="5"/>
    <n v="5"/>
    <x v="0"/>
  </r>
  <r>
    <x v="4598"/>
    <s v="Charles Garcia"/>
    <s v="Carlos Thompson"/>
    <x v="9"/>
    <d v="2026-08-14T16:22:17"/>
    <d v="2026-08-14T16:30:17"/>
    <d v="2026-08-14T16:42:17"/>
    <n v="4.92"/>
    <n v="12"/>
    <x v="3"/>
    <n v="16.95"/>
    <x v="0"/>
    <n v="16.95"/>
    <x v="1"/>
    <n v="5"/>
    <n v="5"/>
    <x v="0"/>
  </r>
  <r>
    <x v="4599"/>
    <s v="Barbara Johnson"/>
    <s v="Noah Lopez"/>
    <x v="3"/>
    <d v="2025-01-31T09:39:55"/>
    <d v="2025-01-31T09:45:55"/>
    <d v="2025-01-31T09:49:55"/>
    <n v="1.1100000000000001"/>
    <n v="4"/>
    <x v="2"/>
    <n v="5.6"/>
    <x v="0"/>
    <n v="5.6"/>
    <x v="4"/>
    <n v="5"/>
    <n v="5"/>
    <x v="0"/>
  </r>
  <r>
    <x v="4600"/>
    <s v="Fatima Wilson"/>
    <s v="Jessica Moore"/>
    <x v="1"/>
    <d v="2026-06-10T09:43:10"/>
    <d v="2026-06-10T09:51:10"/>
    <m/>
    <n v="4.3"/>
    <m/>
    <x v="4"/>
    <n v="13.54"/>
    <x v="0"/>
    <n v="0"/>
    <x v="1"/>
    <m/>
    <m/>
    <x v="2"/>
  </r>
  <r>
    <x v="4601"/>
    <s v="Carlos Johnson"/>
    <s v="Mei Moore"/>
    <x v="4"/>
    <d v="2024-06-02T07:45:23"/>
    <d v="2024-06-02T07:48:23"/>
    <d v="2024-06-02T07:54:23"/>
    <n v="1.71"/>
    <n v="6"/>
    <x v="4"/>
    <n v="6.9"/>
    <x v="0"/>
    <n v="6.9"/>
    <x v="4"/>
    <n v="4"/>
    <n v="5"/>
    <x v="0"/>
  </r>
  <r>
    <x v="4602"/>
    <s v="Liam Gonzalez"/>
    <s v="Michael Lee"/>
    <x v="2"/>
    <d v="2025-04-04T08:04:07"/>
    <d v="2025-04-04T08:06:07"/>
    <d v="2025-04-04T08:21:07"/>
    <n v="4.6900000000000004"/>
    <n v="15"/>
    <x v="2"/>
    <n v="15.18"/>
    <x v="0"/>
    <n v="15.18"/>
    <x v="0"/>
    <n v="5"/>
    <n v="5"/>
    <x v="0"/>
  </r>
  <r>
    <x v="4603"/>
    <s v="Yuki Hernandez"/>
    <s v="Elizabeth Perez"/>
    <x v="8"/>
    <d v="2024-08-19T21:44:17"/>
    <d v="2024-08-19T21:45:17"/>
    <d v="2024-08-19T22:09:17"/>
    <n v="8.1999999999999993"/>
    <n v="24"/>
    <x v="5"/>
    <n v="18.440000000000001"/>
    <x v="0"/>
    <n v="18.440000000000001"/>
    <x v="0"/>
    <n v="5"/>
    <n v="4"/>
    <x v="0"/>
  </r>
  <r>
    <x v="4604"/>
    <s v="Charles Martinez"/>
    <s v="Wei Moore"/>
    <x v="0"/>
    <d v="2024-01-25T03:14:36"/>
    <d v="2024-01-25T03:20:36"/>
    <d v="2024-01-25T03:26:36"/>
    <n v="2.4900000000000002"/>
    <n v="6"/>
    <x v="0"/>
    <n v="8.18"/>
    <x v="0"/>
    <n v="8.18"/>
    <x v="0"/>
    <n v="5"/>
    <n v="5"/>
    <x v="0"/>
  </r>
  <r>
    <x v="4605"/>
    <s v="Thomas Garcia"/>
    <s v="Ananya Sanchez"/>
    <x v="8"/>
    <d v="2025-10-24T06:41:07"/>
    <d v="2025-10-24T06:42:07"/>
    <d v="2025-10-24T06:54:07"/>
    <n v="4.9800000000000004"/>
    <n v="12"/>
    <x v="4"/>
    <n v="14.1"/>
    <x v="0"/>
    <n v="14.1"/>
    <x v="2"/>
    <n v="5"/>
    <n v="5"/>
    <x v="0"/>
  </r>
  <r>
    <x v="4606"/>
    <s v="Mary Perez"/>
    <s v="Robert Brown"/>
    <x v="2"/>
    <d v="2026-06-29T16:47:22"/>
    <d v="2026-06-29T16:52:22"/>
    <m/>
    <n v="10.78"/>
    <m/>
    <x v="5"/>
    <n v="23.77"/>
    <x v="0"/>
    <n v="0"/>
    <x v="3"/>
    <m/>
    <m/>
    <x v="2"/>
  </r>
  <r>
    <x v="4607"/>
    <s v="James Lewis"/>
    <s v="Carlos Garcia"/>
    <x v="9"/>
    <d v="2026-08-26T22:50:31"/>
    <d v="2026-08-26T22:52:31"/>
    <d v="2026-08-26T23:02:31"/>
    <n v="3.01"/>
    <n v="10"/>
    <x v="5"/>
    <n v="8.61"/>
    <x v="0"/>
    <n v="8.61"/>
    <x v="1"/>
    <n v="4"/>
    <n v="5"/>
    <x v="0"/>
  </r>
  <r>
    <x v="4608"/>
    <s v="Linda Moore"/>
    <s v="Noah Smith"/>
    <x v="1"/>
    <d v="2025-12-24T20:07:36"/>
    <d v="2025-12-24T20:11:36"/>
    <d v="2025-12-24T20:15:36"/>
    <n v="2.0299999999999998"/>
    <n v="4"/>
    <x v="3"/>
    <n v="8.25"/>
    <x v="4"/>
    <n v="12.38"/>
    <x v="2"/>
    <n v="5"/>
    <n v="5"/>
    <x v="0"/>
  </r>
  <r>
    <x v="4609"/>
    <s v="Fatima Davis"/>
    <s v="Susan Ramirez"/>
    <x v="2"/>
    <d v="2024-12-21T00:54:25"/>
    <d v="2024-12-21T00:57:25"/>
    <d v="2024-12-21T01:50:25"/>
    <n v="17.39"/>
    <n v="53"/>
    <x v="2"/>
    <n v="48.94"/>
    <x v="0"/>
    <n v="48.94"/>
    <x v="2"/>
    <n v="4"/>
    <n v="5"/>
    <x v="0"/>
  </r>
  <r>
    <x v="4610"/>
    <s v="Carlos Lewis"/>
    <s v="Omar Robinson"/>
    <x v="0"/>
    <d v="2025-05-08T22:27:36"/>
    <d v="2025-05-08T22:34:36"/>
    <d v="2025-05-08T22:55:36"/>
    <n v="7.88"/>
    <n v="21"/>
    <x v="1"/>
    <n v="34.700000000000003"/>
    <x v="0"/>
    <n v="34.700000000000003"/>
    <x v="0"/>
    <n v="5"/>
    <n v="5"/>
    <x v="0"/>
  </r>
  <r>
    <x v="4611"/>
    <s v="Robert Robinson"/>
    <s v="Michael Davis"/>
    <x v="7"/>
    <d v="2024-11-25T08:23:03"/>
    <d v="2024-11-25T08:26:03"/>
    <d v="2024-11-25T08:29:03"/>
    <n v="1.36"/>
    <n v="3"/>
    <x v="2"/>
    <n v="5.88"/>
    <x v="0"/>
    <n v="5.88"/>
    <x v="2"/>
    <n v="4"/>
    <n v="4"/>
    <x v="0"/>
  </r>
  <r>
    <x v="4612"/>
    <s v="Emma Martinez"/>
    <s v="Emma Thomas"/>
    <x v="5"/>
    <d v="2025-12-08T09:52:12"/>
    <d v="2025-12-08T09:55:12"/>
    <d v="2025-12-08T10:11:12"/>
    <n v="5.47"/>
    <n v="16"/>
    <x v="0"/>
    <n v="15.59"/>
    <x v="0"/>
    <n v="15.59"/>
    <x v="3"/>
    <n v="5"/>
    <n v="5"/>
    <x v="0"/>
  </r>
  <r>
    <x v="4613"/>
    <s v="Wei Brown"/>
    <s v="Olivia Taylor"/>
    <x v="5"/>
    <d v="2026-02-06T17:52:57"/>
    <d v="2026-02-06T18:00:57"/>
    <d v="2026-02-06T18:11:57"/>
    <n v="3.85"/>
    <n v="11"/>
    <x v="5"/>
    <n v="9.93"/>
    <x v="0"/>
    <n v="9.93"/>
    <x v="2"/>
    <n v="5"/>
    <n v="5"/>
    <x v="0"/>
  </r>
  <r>
    <x v="4614"/>
    <s v="Emma Ramirez"/>
    <s v="Jessica Thompson"/>
    <x v="2"/>
    <d v="2024-07-26T10:52:49"/>
    <d v="2024-07-26T10:53:49"/>
    <d v="2024-07-26T11:01:49"/>
    <n v="2.37"/>
    <n v="8"/>
    <x v="5"/>
    <n v="7.34"/>
    <x v="0"/>
    <n v="7.34"/>
    <x v="1"/>
    <n v="4"/>
    <n v="2"/>
    <x v="0"/>
  </r>
  <r>
    <x v="4615"/>
    <s v="William Brown"/>
    <s v="Elizabeth Johnson"/>
    <x v="2"/>
    <d v="2025-11-04T10:20:19"/>
    <d v="2025-11-04T10:22:19"/>
    <d v="2025-11-04T10:27:19"/>
    <n v="1.77"/>
    <n v="5"/>
    <x v="4"/>
    <n v="6.79"/>
    <x v="4"/>
    <n v="10.19"/>
    <x v="3"/>
    <n v="5"/>
    <n v="5"/>
    <x v="0"/>
  </r>
  <r>
    <x v="4616"/>
    <s v="Liam Gonzalez"/>
    <s v="Jennifer Hernandez"/>
    <x v="5"/>
    <d v="2024-01-21T15:29:54"/>
    <d v="2024-01-21T15:31:54"/>
    <d v="2024-01-21T15:40:54"/>
    <n v="2.94"/>
    <n v="9"/>
    <x v="2"/>
    <n v="10.36"/>
    <x v="0"/>
    <n v="10.36"/>
    <x v="4"/>
    <n v="5"/>
    <n v="5"/>
    <x v="0"/>
  </r>
  <r>
    <x v="4617"/>
    <s v="Mei Jackson"/>
    <s v="Barbara Jackson"/>
    <x v="5"/>
    <d v="2025-07-22T12:42:14"/>
    <d v="2025-07-22T12:50:14"/>
    <d v="2025-07-22T12:53:14"/>
    <n v="1.1299999999999999"/>
    <n v="3"/>
    <x v="1"/>
    <n v="7.12"/>
    <x v="0"/>
    <n v="7.12"/>
    <x v="4"/>
    <n v="5"/>
    <n v="5"/>
    <x v="0"/>
  </r>
  <r>
    <x v="4618"/>
    <s v="Noah Smith"/>
    <s v="Omar Smith"/>
    <x v="9"/>
    <d v="2024-11-07T03:53:05"/>
    <d v="2024-11-07T03:59:05"/>
    <d v="2024-11-07T04:08:05"/>
    <n v="2.83"/>
    <n v="9"/>
    <x v="5"/>
    <n v="8.16"/>
    <x v="0"/>
    <n v="8.16"/>
    <x v="1"/>
    <n v="3"/>
    <n v="4"/>
    <x v="0"/>
  </r>
  <r>
    <x v="4619"/>
    <s v="Rahul Jones"/>
    <s v="Priya Thomas"/>
    <x v="7"/>
    <d v="2025-06-23T05:28:57"/>
    <d v="2025-06-23T05:31:57"/>
    <d v="2025-06-23T05:36:57"/>
    <n v="1.6"/>
    <n v="5"/>
    <x v="0"/>
    <n v="6.4"/>
    <x v="0"/>
    <n v="6.4"/>
    <x v="4"/>
    <n v="3"/>
    <n v="5"/>
    <x v="0"/>
  </r>
  <r>
    <x v="4620"/>
    <s v="Emma Martinez"/>
    <s v="Mary Martin"/>
    <x v="3"/>
    <d v="2024-06-15T00:53:44"/>
    <d v="2024-06-15T00:55:44"/>
    <d v="2024-06-15T01:03:44"/>
    <n v="2.46"/>
    <n v="8"/>
    <x v="5"/>
    <n v="7.46"/>
    <x v="0"/>
    <n v="7.46"/>
    <x v="3"/>
    <n v="3"/>
    <n v="5"/>
    <x v="0"/>
  </r>
  <r>
    <x v="4621"/>
    <s v="Susan Perez"/>
    <s v="Carlos Johnson"/>
    <x v="7"/>
    <d v="2026-03-22T20:21:12"/>
    <d v="2026-03-22T20:24:12"/>
    <d v="2026-03-22T20:35:12"/>
    <n v="3.69"/>
    <n v="11"/>
    <x v="5"/>
    <n v="9.7200000000000006"/>
    <x v="0"/>
    <n v="9.7200000000000006"/>
    <x v="1"/>
    <n v="5"/>
    <n v="5"/>
    <x v="0"/>
  </r>
  <r>
    <x v="4622"/>
    <s v="Olivia Martinez"/>
    <s v="Rahul Jackson"/>
    <x v="0"/>
    <d v="2024-03-18T14:50:26"/>
    <d v="2024-03-18T14:54:26"/>
    <d v="2024-03-18T15:06:26"/>
    <n v="5.03"/>
    <n v="12"/>
    <x v="5"/>
    <n v="11.68"/>
    <x v="0"/>
    <n v="11.68"/>
    <x v="0"/>
    <n v="2"/>
    <n v="5"/>
    <x v="0"/>
  </r>
  <r>
    <x v="4623"/>
    <s v="Rahul Moore"/>
    <s v="James Wilson"/>
    <x v="9"/>
    <d v="2024-03-27T04:48:28"/>
    <d v="2024-03-27T04:55:28"/>
    <m/>
    <n v="10.51"/>
    <m/>
    <x v="4"/>
    <n v="29.78"/>
    <x v="0"/>
    <n v="0"/>
    <x v="4"/>
    <m/>
    <m/>
    <x v="2"/>
  </r>
  <r>
    <x v="4624"/>
    <s v="Fatima Johnson"/>
    <s v="Barbara Thomas"/>
    <x v="8"/>
    <d v="2024-07-17T20:08:58"/>
    <d v="2024-07-17T20:12:58"/>
    <d v="2024-07-17T20:29:58"/>
    <n v="6.32"/>
    <n v="17"/>
    <x v="2"/>
    <n v="18.88"/>
    <x v="0"/>
    <n v="18.88"/>
    <x v="3"/>
    <n v="3"/>
    <n v="5"/>
    <x v="0"/>
  </r>
  <r>
    <x v="4625"/>
    <s v="Richard Anderson"/>
    <s v="Sarah Lewis"/>
    <x v="9"/>
    <d v="2024-07-13T23:24:19"/>
    <d v="2024-07-13T23:30:19"/>
    <d v="2024-07-13T23:39:19"/>
    <n v="3.95"/>
    <n v="9"/>
    <x v="1"/>
    <n v="18.309999999999999"/>
    <x v="1"/>
    <n v="21.97"/>
    <x v="1"/>
    <n v="5"/>
    <n v="5"/>
    <x v="0"/>
  </r>
  <r>
    <x v="4626"/>
    <s v="Richard Clark"/>
    <s v="Michael Lee"/>
    <x v="2"/>
    <d v="2024-02-15T17:10:45"/>
    <d v="2024-02-15T17:17:45"/>
    <d v="2024-02-15T17:27:45"/>
    <n v="2.81"/>
    <n v="10"/>
    <x v="5"/>
    <n v="8.35"/>
    <x v="4"/>
    <n v="12.52"/>
    <x v="4"/>
    <n v="5"/>
    <n v="5"/>
    <x v="0"/>
  </r>
  <r>
    <x v="4627"/>
    <s v="Robert Jackson"/>
    <s v="Rahul Miller"/>
    <x v="3"/>
    <d v="2024-06-16T13:17:41"/>
    <d v="2024-06-16T13:21:41"/>
    <d v="2024-06-16T13:26:41"/>
    <n v="1.65"/>
    <n v="5"/>
    <x v="2"/>
    <n v="6.9"/>
    <x v="0"/>
    <n v="6.9"/>
    <x v="5"/>
    <n v="5"/>
    <n v="5"/>
    <x v="0"/>
  </r>
  <r>
    <x v="4628"/>
    <s v="Rahul Hernandez"/>
    <s v="John Martinez"/>
    <x v="0"/>
    <d v="2026-08-16T16:19:34"/>
    <d v="2026-08-16T16:24:34"/>
    <d v="2026-08-16T16:34:34"/>
    <n v="4.6399999999999997"/>
    <n v="10"/>
    <x v="4"/>
    <n v="13.05"/>
    <x v="1"/>
    <n v="15.66"/>
    <x v="0"/>
    <n v="5"/>
    <n v="4"/>
    <x v="0"/>
  </r>
  <r>
    <x v="4629"/>
    <s v="Jessica Wilson"/>
    <s v="Carlos Lopez"/>
    <x v="7"/>
    <d v="2026-01-02T18:24:36"/>
    <d v="2026-01-02T18:28:36"/>
    <d v="2026-01-02T18:47:36"/>
    <n v="4.92"/>
    <n v="19"/>
    <x v="2"/>
    <n v="16.52"/>
    <x v="0"/>
    <n v="16.52"/>
    <x v="4"/>
    <n v="5"/>
    <n v="5"/>
    <x v="0"/>
  </r>
  <r>
    <x v="4630"/>
    <s v="Karen Martinez"/>
    <s v="Jennifer Lewis"/>
    <x v="1"/>
    <d v="2024-07-09T16:18:29"/>
    <d v="2024-07-09T16:23:29"/>
    <d v="2024-07-09T16:36:29"/>
    <n v="5.33"/>
    <n v="13"/>
    <x v="5"/>
    <n v="12.29"/>
    <x v="0"/>
    <n v="12.29"/>
    <x v="4"/>
    <n v="5"/>
    <n v="5"/>
    <x v="0"/>
  </r>
  <r>
    <x v="4631"/>
    <s v="Elizabeth Miller"/>
    <s v="Richard Ramirez"/>
    <x v="9"/>
    <d v="2024-05-24T00:37:34"/>
    <d v="2024-05-24T00:42:34"/>
    <d v="2024-05-24T01:09:34"/>
    <n v="7.48"/>
    <n v="27"/>
    <x v="2"/>
    <n v="23.4"/>
    <x v="0"/>
    <n v="23.4"/>
    <x v="2"/>
    <n v="5"/>
    <n v="5"/>
    <x v="0"/>
  </r>
  <r>
    <x v="4632"/>
    <s v="Jennifer Smith"/>
    <s v="Jennifer Jones"/>
    <x v="2"/>
    <d v="2024-08-20T11:05:20"/>
    <d v="2024-08-20T11:12:20"/>
    <d v="2024-08-20T11:31:20"/>
    <n v="7.72"/>
    <n v="19"/>
    <x v="3"/>
    <n v="25.21"/>
    <x v="0"/>
    <n v="25.21"/>
    <x v="2"/>
    <n v="5"/>
    <n v="4"/>
    <x v="0"/>
  </r>
  <r>
    <x v="4633"/>
    <s v="Yuki White"/>
    <s v="Charles Thompson"/>
    <x v="3"/>
    <d v="2025-02-27T17:09:25"/>
    <d v="2025-02-27T17:12:25"/>
    <d v="2025-02-27T17:19:25"/>
    <n v="2.5299999999999998"/>
    <n v="7"/>
    <x v="1"/>
    <n v="12.89"/>
    <x v="4"/>
    <n v="19.34"/>
    <x v="0"/>
    <n v="5"/>
    <n v="3"/>
    <x v="0"/>
  </r>
  <r>
    <x v="4634"/>
    <s v="Yuki Harris"/>
    <s v="Priya Hernandez"/>
    <x v="6"/>
    <d v="2024-11-22T22:49:35"/>
    <d v="2024-11-22T22:57:35"/>
    <m/>
    <n v="8.9600000000000009"/>
    <m/>
    <x v="0"/>
    <n v="25.44"/>
    <x v="0"/>
    <n v="0"/>
    <x v="3"/>
    <m/>
    <m/>
    <x v="2"/>
  </r>
  <r>
    <x v="4635"/>
    <s v="Yuki Clark"/>
    <s v="Richard Anderson"/>
    <x v="1"/>
    <d v="2024-01-24T14:23:10"/>
    <d v="2024-01-24T14:29:10"/>
    <d v="2024-01-24T14:39:10"/>
    <n v="2.73"/>
    <n v="10"/>
    <x v="5"/>
    <n v="8.25"/>
    <x v="0"/>
    <n v="8.25"/>
    <x v="2"/>
    <n v="5"/>
    <n v="5"/>
    <x v="0"/>
  </r>
  <r>
    <x v="4636"/>
    <s v="Barbara Rodriguez"/>
    <s v="William Lee"/>
    <x v="1"/>
    <d v="2025-06-10T14:44:35"/>
    <d v="2025-06-10T14:49:35"/>
    <d v="2025-06-10T15:33:35"/>
    <n v="13.38"/>
    <n v="44"/>
    <x v="1"/>
    <n v="59.01"/>
    <x v="0"/>
    <n v="59.01"/>
    <x v="4"/>
    <n v="5"/>
    <n v="5"/>
    <x v="0"/>
  </r>
  <r>
    <x v="4637"/>
    <s v="James Sanchez"/>
    <s v="Priya Thompson"/>
    <x v="3"/>
    <d v="2026-01-30T17:02:51"/>
    <d v="2026-01-30T17:07:51"/>
    <d v="2026-01-30T17:15:51"/>
    <n v="2.17"/>
    <n v="8"/>
    <x v="2"/>
    <n v="8.6"/>
    <x v="0"/>
    <n v="8.6"/>
    <x v="1"/>
    <n v="4"/>
    <n v="5"/>
    <x v="0"/>
  </r>
  <r>
    <x v="4638"/>
    <s v="Fatima Hernandez"/>
    <s v="Yuki Hernandez"/>
    <x v="3"/>
    <d v="2024-10-29T01:12:04"/>
    <d v="2024-10-29T01:15:04"/>
    <d v="2024-10-29T01:30:04"/>
    <n v="3.97"/>
    <n v="15"/>
    <x v="4"/>
    <n v="12.95"/>
    <x v="4"/>
    <n v="19.420000000000002"/>
    <x v="2"/>
    <n v="5"/>
    <n v="5"/>
    <x v="0"/>
  </r>
  <r>
    <x v="4639"/>
    <s v="Olivia Robinson"/>
    <s v="Fatima Thomas"/>
    <x v="2"/>
    <d v="2026-05-01T20:19:18"/>
    <d v="2026-05-01T20:22:18"/>
    <m/>
    <n v="1.87"/>
    <m/>
    <x v="5"/>
    <n v="6.03"/>
    <x v="1"/>
    <n v="0"/>
    <x v="2"/>
    <m/>
    <m/>
    <x v="2"/>
  </r>
  <r>
    <x v="4640"/>
    <s v="Wei Lee"/>
    <s v="Thomas Rodriguez"/>
    <x v="4"/>
    <d v="2025-10-19T09:05:14"/>
    <d v="2025-10-19T09:08:14"/>
    <d v="2025-10-19T09:16:14"/>
    <n v="3.46"/>
    <n v="8"/>
    <x v="3"/>
    <n v="12.56"/>
    <x v="2"/>
    <n v="22.61"/>
    <x v="5"/>
    <n v="5"/>
    <n v="5"/>
    <x v="0"/>
  </r>
  <r>
    <x v="4641"/>
    <s v="Mei Moore"/>
    <s v="Jessica Harris"/>
    <x v="0"/>
    <d v="2026-02-11T14:43:03"/>
    <d v="2026-02-11T14:50:03"/>
    <d v="2026-02-11T14:59:03"/>
    <n v="2.89"/>
    <n v="9"/>
    <x v="0"/>
    <n v="9.5399999999999991"/>
    <x v="0"/>
    <n v="9.5399999999999991"/>
    <x v="2"/>
    <n v="5"/>
    <n v="4"/>
    <x v="0"/>
  </r>
  <r>
    <x v="4642"/>
    <s v="Elizabeth Miller"/>
    <s v="William Johnson"/>
    <x v="0"/>
    <d v="2024-02-10T22:42:29"/>
    <d v="2024-02-10T22:44:29"/>
    <d v="2024-02-10T22:51:29"/>
    <n v="2.96"/>
    <n v="7"/>
    <x v="3"/>
    <n v="11.14"/>
    <x v="2"/>
    <n v="20.05"/>
    <x v="1"/>
    <n v="5"/>
    <n v="5"/>
    <x v="0"/>
  </r>
  <r>
    <x v="4643"/>
    <s v="Priya Brown"/>
    <s v="Charles Davis"/>
    <x v="2"/>
    <d v="2025-05-04T01:00:11"/>
    <d v="2025-05-04T01:05:11"/>
    <d v="2025-05-04T01:09:11"/>
    <n v="1.23"/>
    <n v="4"/>
    <x v="3"/>
    <n v="6.33"/>
    <x v="0"/>
    <n v="6.33"/>
    <x v="1"/>
    <n v="5"/>
    <n v="5"/>
    <x v="0"/>
  </r>
  <r>
    <x v="4644"/>
    <s v="Yuki Jackson"/>
    <s v="Carlos Smith"/>
    <x v="8"/>
    <d v="2024-12-25T23:55:25"/>
    <d v="2024-12-26T00:01:25"/>
    <d v="2024-12-26T00:05:25"/>
    <n v="1.53"/>
    <n v="4"/>
    <x v="1"/>
    <n v="8.74"/>
    <x v="0"/>
    <n v="8.74"/>
    <x v="4"/>
    <n v="5"/>
    <n v="4"/>
    <x v="0"/>
  </r>
  <r>
    <x v="4645"/>
    <s v="Karen Taylor"/>
    <s v="Susan Jones"/>
    <x v="8"/>
    <d v="2024-02-09T18:09:19"/>
    <d v="2024-02-09T18:16:19"/>
    <d v="2024-02-09T18:36:19"/>
    <n v="5.31"/>
    <n v="20"/>
    <x v="2"/>
    <n v="17.52"/>
    <x v="0"/>
    <n v="17.52"/>
    <x v="4"/>
    <n v="5"/>
    <n v="5"/>
    <x v="0"/>
  </r>
  <r>
    <x v="4646"/>
    <s v="John Garcia"/>
    <s v="Olivia Taylor"/>
    <x v="0"/>
    <d v="2025-11-10T03:24:30"/>
    <d v="2025-11-10T03:32:30"/>
    <d v="2025-11-10T03:46:30"/>
    <n v="4.34"/>
    <n v="14"/>
    <x v="3"/>
    <n v="16"/>
    <x v="0"/>
    <n v="16"/>
    <x v="0"/>
    <n v="4"/>
    <n v="4"/>
    <x v="0"/>
  </r>
  <r>
    <x v="4647"/>
    <s v="Joseph Williams"/>
    <s v="Linda Thomas"/>
    <x v="5"/>
    <d v="2024-05-05T06:03:25"/>
    <d v="2024-05-05T06:06:25"/>
    <d v="2024-05-05T06:12:25"/>
    <n v="2.2599999999999998"/>
    <n v="6"/>
    <x v="0"/>
    <n v="7.78"/>
    <x v="1"/>
    <n v="9.34"/>
    <x v="4"/>
    <n v="5"/>
    <n v="5"/>
    <x v="0"/>
  </r>
  <r>
    <x v="4648"/>
    <s v="Joseph Lewis"/>
    <s v="Ananya Harris"/>
    <x v="2"/>
    <d v="2025-01-30T13:08:53"/>
    <d v="2025-01-30T13:13:53"/>
    <d v="2025-01-30T13:22:53"/>
    <n v="3.09"/>
    <n v="9"/>
    <x v="3"/>
    <n v="11.9"/>
    <x v="0"/>
    <n v="11.9"/>
    <x v="0"/>
    <n v="5"/>
    <n v="4"/>
    <x v="0"/>
  </r>
  <r>
    <x v="4649"/>
    <s v="James Rodriguez"/>
    <s v="Priya Thompson"/>
    <x v="4"/>
    <d v="2026-03-01T02:47:31"/>
    <d v="2026-03-01T02:49:31"/>
    <d v="2026-03-01T03:05:31"/>
    <n v="5.18"/>
    <n v="16"/>
    <x v="0"/>
    <n v="15.08"/>
    <x v="0"/>
    <n v="15.08"/>
    <x v="2"/>
    <n v="5"/>
    <n v="4"/>
    <x v="0"/>
  </r>
  <r>
    <x v="4650"/>
    <s v="Fatima Johnson"/>
    <s v="John Martinez"/>
    <x v="6"/>
    <d v="2024-08-23T02:13:05"/>
    <d v="2024-08-23T02:18:05"/>
    <d v="2024-08-23T02:25:05"/>
    <n v="2.17"/>
    <n v="7"/>
    <x v="0"/>
    <n v="7.84"/>
    <x v="0"/>
    <n v="7.84"/>
    <x v="1"/>
    <n v="5"/>
    <n v="4"/>
    <x v="0"/>
  </r>
  <r>
    <x v="4651"/>
    <s v="Robert Sanchez"/>
    <s v="Robert Brown"/>
    <x v="0"/>
    <d v="2025-06-03T15:17:28"/>
    <d v="2025-06-03T15:22:28"/>
    <d v="2025-06-03T15:37:28"/>
    <n v="4.24"/>
    <n v="15"/>
    <x v="4"/>
    <n v="13.43"/>
    <x v="0"/>
    <n v="13.43"/>
    <x v="0"/>
    <n v="5"/>
    <n v="5"/>
    <x v="0"/>
  </r>
  <r>
    <x v="4652"/>
    <s v="Fatima Brown"/>
    <s v="Barbara Smith"/>
    <x v="1"/>
    <d v="2025-08-22T02:20:56"/>
    <d v="2025-08-22T02:23:56"/>
    <d v="2025-08-22T02:55:56"/>
    <n v="9.7799999999999994"/>
    <n v="32"/>
    <x v="2"/>
    <n v="29.1"/>
    <x v="1"/>
    <n v="34.92"/>
    <x v="4"/>
    <n v="4"/>
    <n v="5"/>
    <x v="0"/>
  </r>
  <r>
    <x v="4653"/>
    <s v="Mary Davis"/>
    <s v="Arjun Garcia"/>
    <x v="3"/>
    <d v="2025-01-08T09:11:07"/>
    <d v="2025-01-08T09:13:07"/>
    <d v="2025-01-08T09:22:07"/>
    <n v="2.8"/>
    <n v="9"/>
    <x v="5"/>
    <n v="8.1199999999999992"/>
    <x v="0"/>
    <n v="8.1199999999999992"/>
    <x v="3"/>
    <n v="2"/>
    <n v="5"/>
    <x v="0"/>
  </r>
  <r>
    <x v="4654"/>
    <s v="Jennifer Lee"/>
    <s v="Emma Wilson"/>
    <x v="5"/>
    <d v="2025-06-14T09:10:43"/>
    <d v="2025-06-14T09:11:43"/>
    <d v="2025-06-14T09:16:43"/>
    <n v="1.49"/>
    <n v="5"/>
    <x v="3"/>
    <n v="7.18"/>
    <x v="0"/>
    <n v="7.18"/>
    <x v="5"/>
    <n v="4"/>
    <n v="5"/>
    <x v="0"/>
  </r>
  <r>
    <x v="4655"/>
    <s v="Priya Hernandez"/>
    <s v="Emma Martin"/>
    <x v="0"/>
    <d v="2026-03-16T03:05:39"/>
    <d v="2026-03-16T03:13:39"/>
    <d v="2026-03-16T03:22:39"/>
    <n v="2.81"/>
    <n v="9"/>
    <x v="2"/>
    <n v="10.1"/>
    <x v="0"/>
    <n v="10.1"/>
    <x v="0"/>
    <n v="4"/>
    <n v="5"/>
    <x v="0"/>
  </r>
  <r>
    <x v="4656"/>
    <s v="William Anderson"/>
    <s v="Jennifer Lee"/>
    <x v="8"/>
    <d v="2026-05-16T15:40:49"/>
    <d v="2026-05-16T15:42:49"/>
    <d v="2026-05-16T15:48:49"/>
    <n v="2.96"/>
    <n v="6"/>
    <x v="3"/>
    <n v="10.92"/>
    <x v="0"/>
    <n v="10.92"/>
    <x v="5"/>
    <n v="5"/>
    <n v="5"/>
    <x v="0"/>
  </r>
  <r>
    <x v="4657"/>
    <s v="Fatima Thompson"/>
    <s v="William Miller"/>
    <x v="8"/>
    <d v="2025-05-06T20:32:45"/>
    <d v="2025-05-06T20:33:45"/>
    <d v="2025-05-06T20:39:45"/>
    <n v="1.95"/>
    <n v="6"/>
    <x v="4"/>
    <n v="7.33"/>
    <x v="0"/>
    <n v="7.33"/>
    <x v="3"/>
    <n v="4"/>
    <n v="5"/>
    <x v="0"/>
  </r>
  <r>
    <x v="4658"/>
    <s v="John Lewis"/>
    <s v="Fatima Thompson"/>
    <x v="9"/>
    <d v="2025-06-16T19:11:59"/>
    <d v="2025-06-16T19:15:59"/>
    <d v="2025-06-16T19:24:59"/>
    <n v="3.8"/>
    <n v="9"/>
    <x v="0"/>
    <n v="11.13"/>
    <x v="0"/>
    <n v="11.13"/>
    <x v="4"/>
    <n v="5"/>
    <n v="5"/>
    <x v="0"/>
  </r>
  <r>
    <x v="4659"/>
    <s v="Linda Thompson"/>
    <s v="Arjun Brown"/>
    <x v="0"/>
    <d v="2025-12-27T22:29:19"/>
    <d v="2025-12-27T22:33:19"/>
    <d v="2025-12-27T22:36:19"/>
    <n v="1.07"/>
    <n v="3"/>
    <x v="3"/>
    <n v="5.73"/>
    <x v="0"/>
    <n v="5.73"/>
    <x v="0"/>
    <n v="5"/>
    <n v="5"/>
    <x v="0"/>
  </r>
  <r>
    <x v="4660"/>
    <s v="James White"/>
    <s v="Emma Lopez"/>
    <x v="0"/>
    <d v="2025-03-06T03:05:32"/>
    <d v="2025-03-06T03:12:32"/>
    <d v="2025-03-06T03:21:32"/>
    <n v="3"/>
    <n v="9"/>
    <x v="1"/>
    <n v="14.98"/>
    <x v="0"/>
    <n v="14.98"/>
    <x v="4"/>
    <n v="5"/>
    <n v="5"/>
    <x v="0"/>
  </r>
  <r>
    <x v="4661"/>
    <s v="Liam Gonzalez"/>
    <s v="Carlos Taylor"/>
    <x v="5"/>
    <d v="2026-04-04T11:20:28"/>
    <d v="2026-04-04T11:22:28"/>
    <d v="2026-04-04T12:07:28"/>
    <n v="13.19"/>
    <n v="45"/>
    <x v="5"/>
    <n v="29.55"/>
    <x v="0"/>
    <n v="29.55"/>
    <x v="5"/>
    <n v="4"/>
    <n v="3"/>
    <x v="0"/>
  </r>
  <r>
    <x v="4662"/>
    <s v="Susan Anderson"/>
    <s v="Liam Williams"/>
    <x v="1"/>
    <d v="2025-02-17T03:54:23"/>
    <d v="2025-02-17T03:58:23"/>
    <m/>
    <n v="1.82"/>
    <m/>
    <x v="4"/>
    <n v="6.66"/>
    <x v="1"/>
    <n v="2"/>
    <x v="4"/>
    <m/>
    <m/>
    <x v="1"/>
  </r>
  <r>
    <x v="4663"/>
    <s v="Liam Johnson"/>
    <s v="Joseph Gonzalez"/>
    <x v="6"/>
    <d v="2026-06-23T14:56:26"/>
    <d v="2026-06-23T15:00:26"/>
    <d v="2026-06-23T15:07:26"/>
    <n v="2"/>
    <n v="7"/>
    <x v="4"/>
    <n v="7.64"/>
    <x v="0"/>
    <n v="7.64"/>
    <x v="5"/>
    <n v="5"/>
    <n v="5"/>
    <x v="0"/>
  </r>
  <r>
    <x v="4664"/>
    <s v="Olivia Anderson"/>
    <s v="Elizabeth Johnson"/>
    <x v="7"/>
    <d v="2026-04-09T02:43:20"/>
    <d v="2026-04-09T02:47:20"/>
    <d v="2026-04-09T02:58:20"/>
    <n v="4.26"/>
    <n v="11"/>
    <x v="2"/>
    <n v="13.44"/>
    <x v="0"/>
    <n v="13.44"/>
    <x v="3"/>
    <n v="4"/>
    <n v="5"/>
    <x v="0"/>
  </r>
  <r>
    <x v="4665"/>
    <s v="Omar White"/>
    <s v="Thomas Lewis"/>
    <x v="4"/>
    <d v="2025-11-12T18:25:51"/>
    <d v="2025-11-12T18:31:51"/>
    <d v="2025-11-12T18:38:51"/>
    <n v="3.05"/>
    <n v="7"/>
    <x v="5"/>
    <n v="8"/>
    <x v="4"/>
    <n v="12"/>
    <x v="3"/>
    <n v="5"/>
    <n v="5"/>
    <x v="0"/>
  </r>
  <r>
    <x v="4666"/>
    <s v="Mary Gonzalez"/>
    <s v="Rahul Hernandez"/>
    <x v="3"/>
    <d v="2024-04-12T22:43:53"/>
    <d v="2024-04-12T22:47:53"/>
    <m/>
    <n v="1.36"/>
    <m/>
    <x v="4"/>
    <n v="5.83"/>
    <x v="0"/>
    <n v="1.75"/>
    <x v="2"/>
    <m/>
    <m/>
    <x v="1"/>
  </r>
  <r>
    <x v="4667"/>
    <s v="David Smith"/>
    <s v="Jessica Taylor"/>
    <x v="8"/>
    <d v="2025-11-30T19:09:21"/>
    <d v="2025-11-30T19:17:21"/>
    <d v="2025-11-30T19:31:21"/>
    <n v="4.32"/>
    <n v="14"/>
    <x v="3"/>
    <n v="15.95"/>
    <x v="0"/>
    <n v="15.95"/>
    <x v="2"/>
    <n v="5"/>
    <n v="5"/>
    <x v="0"/>
  </r>
  <r>
    <x v="4668"/>
    <s v="Richard Moore"/>
    <s v="Emma Brown"/>
    <x v="6"/>
    <d v="2026-05-15T09:04:49"/>
    <d v="2026-05-15T09:11:49"/>
    <d v="2026-05-15T09:35:49"/>
    <n v="7.99"/>
    <n v="24"/>
    <x v="5"/>
    <n v="18.170000000000002"/>
    <x v="0"/>
    <n v="18.170000000000002"/>
    <x v="1"/>
    <n v="5"/>
    <n v="1"/>
    <x v="0"/>
  </r>
  <r>
    <x v="4669"/>
    <s v="Karen Perez"/>
    <s v="Wei Ramirez"/>
    <x v="7"/>
    <d v="2025-07-19T12:23:02"/>
    <d v="2025-07-19T12:24:02"/>
    <d v="2025-07-19T12:54:02"/>
    <n v="10.14"/>
    <n v="30"/>
    <x v="3"/>
    <n v="33.44"/>
    <x v="0"/>
    <n v="33.44"/>
    <x v="2"/>
    <n v="5"/>
    <n v="5"/>
    <x v="0"/>
  </r>
  <r>
    <x v="4670"/>
    <s v="Sarah Hernandez"/>
    <s v="Joseph Brown"/>
    <x v="6"/>
    <d v="2025-11-05T23:27:30"/>
    <d v="2025-11-05T23:34:30"/>
    <m/>
    <n v="2.68"/>
    <m/>
    <x v="3"/>
    <n v="10.25"/>
    <x v="0"/>
    <n v="0"/>
    <x v="3"/>
    <m/>
    <m/>
    <x v="2"/>
  </r>
  <r>
    <x v="4671"/>
    <s v="Elizabeth Jones"/>
    <s v="Karen Lewis"/>
    <x v="8"/>
    <d v="2025-11-20T19:18:56"/>
    <d v="2025-11-20T19:26:56"/>
    <d v="2025-11-20T19:30:56"/>
    <n v="1.74"/>
    <n v="4"/>
    <x v="4"/>
    <n v="6.51"/>
    <x v="5"/>
    <n v="13.02"/>
    <x v="5"/>
    <n v="5"/>
    <n v="4"/>
    <x v="0"/>
  </r>
  <r>
    <x v="4672"/>
    <s v="Michael Harris"/>
    <s v="David Martinez"/>
    <x v="3"/>
    <d v="2025-11-10T12:12:06"/>
    <d v="2025-11-10T12:18:06"/>
    <d v="2025-11-10T12:23:06"/>
    <n v="2.64"/>
    <n v="5"/>
    <x v="3"/>
    <n v="9.94"/>
    <x v="0"/>
    <n v="9.94"/>
    <x v="1"/>
    <n v="5"/>
    <n v="5"/>
    <x v="0"/>
  </r>
  <r>
    <x v="4673"/>
    <s v="Emma Lopez"/>
    <s v="Sarah Ramirez"/>
    <x v="4"/>
    <d v="2024-05-31T21:26:12"/>
    <d v="2024-05-31T21:27:12"/>
    <d v="2024-05-31T21:45:12"/>
    <n v="4.7699999999999996"/>
    <n v="18"/>
    <x v="3"/>
    <n v="17.91"/>
    <x v="5"/>
    <n v="35.82"/>
    <x v="1"/>
    <n v="5"/>
    <n v="5"/>
    <x v="0"/>
  </r>
  <r>
    <x v="4674"/>
    <s v="Linda Lee"/>
    <s v="Michael Thomas"/>
    <x v="6"/>
    <d v="2026-08-07T21:55:03"/>
    <d v="2026-08-07T22:03:03"/>
    <d v="2026-08-07T22:08:03"/>
    <n v="1.59"/>
    <n v="5"/>
    <x v="2"/>
    <n v="6.78"/>
    <x v="5"/>
    <n v="13.56"/>
    <x v="4"/>
    <n v="5"/>
    <n v="4"/>
    <x v="0"/>
  </r>
  <r>
    <x v="4675"/>
    <s v="Jessica Gonzalez"/>
    <s v="Yuki Perez"/>
    <x v="6"/>
    <d v="2025-08-18T13:40:13"/>
    <d v="2025-08-18T13:41:13"/>
    <d v="2025-08-18T13:47:13"/>
    <n v="2.72"/>
    <n v="6"/>
    <x v="4"/>
    <n v="8.7200000000000006"/>
    <x v="0"/>
    <n v="8.7200000000000006"/>
    <x v="4"/>
    <n v="4"/>
    <n v="5"/>
    <x v="0"/>
  </r>
  <r>
    <x v="4676"/>
    <s v="Sarah Hernandez"/>
    <s v="Rahul Smith"/>
    <x v="5"/>
    <d v="2024-09-07T11:57:50"/>
    <d v="2024-09-07T12:03:50"/>
    <d v="2024-09-07T12:13:50"/>
    <n v="4.21"/>
    <n v="10"/>
    <x v="0"/>
    <n v="12.07"/>
    <x v="0"/>
    <n v="12.07"/>
    <x v="3"/>
    <n v="5"/>
    <n v="5"/>
    <x v="0"/>
  </r>
  <r>
    <x v="4677"/>
    <s v="Charles Ramirez"/>
    <s v="Omar Garcia"/>
    <x v="4"/>
    <d v="2025-09-04T01:31:40"/>
    <d v="2025-09-04T01:33:40"/>
    <d v="2025-09-04T01:37:40"/>
    <n v="2.08"/>
    <n v="4"/>
    <x v="4"/>
    <n v="7.12"/>
    <x v="4"/>
    <n v="10.68"/>
    <x v="1"/>
    <n v="5"/>
    <n v="5"/>
    <x v="0"/>
  </r>
  <r>
    <x v="4678"/>
    <s v="Charles Martin"/>
    <s v="Robert Thomas"/>
    <x v="9"/>
    <d v="2025-05-16T20:57:27"/>
    <d v="2025-05-16T21:03:27"/>
    <d v="2025-05-16T21:23:27"/>
    <n v="6.78"/>
    <n v="20"/>
    <x v="0"/>
    <n v="18.77"/>
    <x v="0"/>
    <n v="18.77"/>
    <x v="1"/>
    <n v="5"/>
    <n v="5"/>
    <x v="0"/>
  </r>
  <r>
    <x v="4679"/>
    <s v="Charles Williams"/>
    <s v="David Martinez"/>
    <x v="1"/>
    <d v="2024-04-28T18:56:47"/>
    <d v="2024-04-28T19:02:47"/>
    <d v="2024-04-28T19:07:47"/>
    <n v="1.93"/>
    <n v="5"/>
    <x v="3"/>
    <n v="8.23"/>
    <x v="0"/>
    <n v="8.23"/>
    <x v="3"/>
    <n v="5"/>
    <n v="4"/>
    <x v="0"/>
  </r>
  <r>
    <x v="4680"/>
    <s v="Thomas Wilson"/>
    <s v="Liam Smith"/>
    <x v="6"/>
    <d v="2025-04-04T02:20:37"/>
    <d v="2025-04-04T02:21:37"/>
    <d v="2025-04-04T02:26:37"/>
    <n v="2.17"/>
    <n v="5"/>
    <x v="0"/>
    <n v="7.4"/>
    <x v="0"/>
    <n v="7.4"/>
    <x v="2"/>
    <n v="5"/>
    <n v="4"/>
    <x v="0"/>
  </r>
  <r>
    <x v="4681"/>
    <s v="Linda Thompson"/>
    <s v="Susan Sanchez"/>
    <x v="3"/>
    <d v="2025-07-31T23:40:13"/>
    <d v="2025-07-31T23:41:13"/>
    <d v="2025-07-31T23:56:13"/>
    <n v="5.31"/>
    <n v="15"/>
    <x v="5"/>
    <n v="12.7"/>
    <x v="1"/>
    <n v="15.24"/>
    <x v="0"/>
    <n v="5"/>
    <n v="5"/>
    <x v="0"/>
  </r>
  <r>
    <x v="4682"/>
    <s v="Richard Jones"/>
    <s v="Mary Robinson"/>
    <x v="4"/>
    <d v="2025-03-25T14:37:12"/>
    <d v="2025-03-25T14:38:12"/>
    <d v="2025-03-25T14:43:12"/>
    <n v="1.49"/>
    <n v="5"/>
    <x v="3"/>
    <n v="7.18"/>
    <x v="0"/>
    <n v="7.18"/>
    <x v="4"/>
    <n v="5"/>
    <n v="5"/>
    <x v="0"/>
  </r>
  <r>
    <x v="4683"/>
    <s v="Wei Anderson"/>
    <s v="Omar Lopez"/>
    <x v="2"/>
    <d v="2024-05-24T01:49:24"/>
    <d v="2024-05-24T01:52:24"/>
    <d v="2024-05-24T01:59:24"/>
    <n v="2.76"/>
    <n v="7"/>
    <x v="5"/>
    <n v="7.63"/>
    <x v="0"/>
    <n v="7.63"/>
    <x v="2"/>
    <n v="5"/>
    <n v="5"/>
    <x v="0"/>
  </r>
  <r>
    <x v="4684"/>
    <s v="Priya Gonzalez"/>
    <s v="Sarah Sanchez"/>
    <x v="0"/>
    <d v="2024-02-18T10:08:21"/>
    <d v="2024-02-18T10:12:21"/>
    <d v="2024-02-18T10:19:21"/>
    <n v="1.97"/>
    <n v="7"/>
    <x v="3"/>
    <n v="8.77"/>
    <x v="0"/>
    <n v="8.77"/>
    <x v="0"/>
    <n v="5"/>
    <n v="4"/>
    <x v="0"/>
  </r>
  <r>
    <x v="4685"/>
    <s v="Carlos Davis"/>
    <s v="Thomas Clark"/>
    <x v="2"/>
    <d v="2024-02-03T04:30:15"/>
    <d v="2024-02-03T04:36:15"/>
    <d v="2024-02-03T04:39:15"/>
    <n v="0.39"/>
    <n v="3"/>
    <x v="0"/>
    <n v="3.84"/>
    <x v="0"/>
    <n v="3.84"/>
    <x v="4"/>
    <n v="5"/>
    <n v="5"/>
    <x v="0"/>
  </r>
  <r>
    <x v="4686"/>
    <s v="Carlos Jackson"/>
    <s v="Yuki Rodriguez"/>
    <x v="0"/>
    <d v="2025-05-22T11:23:35"/>
    <d v="2025-05-22T11:31:35"/>
    <d v="2025-05-22T11:37:35"/>
    <n v="2.37"/>
    <n v="6"/>
    <x v="2"/>
    <n v="8.56"/>
    <x v="0"/>
    <n v="8.56"/>
    <x v="1"/>
    <n v="5"/>
    <n v="5"/>
    <x v="0"/>
  </r>
  <r>
    <x v="4687"/>
    <s v="Noah Harris"/>
    <s v="Liam Lewis"/>
    <x v="3"/>
    <d v="2024-12-22T06:36:56"/>
    <d v="2024-12-22T06:37:56"/>
    <d v="2024-12-22T06:42:56"/>
    <n v="2.4300000000000002"/>
    <n v="5"/>
    <x v="0"/>
    <n v="7.85"/>
    <x v="0"/>
    <n v="7.85"/>
    <x v="5"/>
    <n v="5"/>
    <n v="3"/>
    <x v="0"/>
  </r>
  <r>
    <x v="4688"/>
    <s v="Liam Harris"/>
    <s v="David Lewis"/>
    <x v="2"/>
    <d v="2026-04-29T11:39:50"/>
    <d v="2026-04-29T11:44:50"/>
    <d v="2026-04-29T11:47:50"/>
    <n v="0.87"/>
    <n v="3"/>
    <x v="5"/>
    <n v="4.29"/>
    <x v="0"/>
    <n v="4.29"/>
    <x v="0"/>
    <n v="4"/>
    <n v="5"/>
    <x v="0"/>
  </r>
  <r>
    <x v="4689"/>
    <s v="Michael Thomas"/>
    <s v="Jennifer Thompson"/>
    <x v="6"/>
    <d v="2026-03-17T22:58:53"/>
    <d v="2026-03-17T23:02:53"/>
    <m/>
    <n v="3.63"/>
    <m/>
    <x v="4"/>
    <n v="11.01"/>
    <x v="0"/>
    <n v="0"/>
    <x v="0"/>
    <m/>
    <m/>
    <x v="2"/>
  </r>
  <r>
    <x v="4690"/>
    <s v="Mary Robinson"/>
    <s v="Joseph Rodriguez"/>
    <x v="2"/>
    <d v="2025-12-04T11:02:00"/>
    <d v="2025-12-04T11:07:00"/>
    <d v="2025-12-04T11:16:00"/>
    <n v="3.31"/>
    <n v="9"/>
    <x v="3"/>
    <n v="12.42"/>
    <x v="0"/>
    <n v="12.42"/>
    <x v="4"/>
    <n v="5"/>
    <n v="5"/>
    <x v="0"/>
  </r>
  <r>
    <x v="4691"/>
    <s v="Liam Williams"/>
    <s v="Richard Thomas"/>
    <x v="8"/>
    <d v="2024-03-02T01:24:13"/>
    <d v="2024-03-02T01:30:13"/>
    <d v="2024-03-02T01:40:13"/>
    <n v="2.87"/>
    <n v="10"/>
    <x v="1"/>
    <n v="14.75"/>
    <x v="4"/>
    <n v="22.12"/>
    <x v="2"/>
    <n v="5"/>
    <n v="3"/>
    <x v="0"/>
  </r>
  <r>
    <x v="4692"/>
    <s v="Fatima Ramirez"/>
    <s v="Joseph Perez"/>
    <x v="0"/>
    <d v="2024-02-19T13:33:23"/>
    <d v="2024-02-19T13:41:23"/>
    <d v="2024-02-19T13:48:23"/>
    <n v="2.88"/>
    <n v="7"/>
    <x v="1"/>
    <n v="14.12"/>
    <x v="1"/>
    <n v="16.940000000000001"/>
    <x v="0"/>
    <n v="5"/>
    <n v="5"/>
    <x v="0"/>
  </r>
  <r>
    <x v="4693"/>
    <s v="Elizabeth Johnson"/>
    <s v="Barbara Miller"/>
    <x v="0"/>
    <d v="2026-08-18T21:16:37"/>
    <d v="2026-08-18T21:21:37"/>
    <d v="2026-08-18T21:26:37"/>
    <n v="2.09"/>
    <n v="5"/>
    <x v="0"/>
    <n v="7.26"/>
    <x v="0"/>
    <n v="7.26"/>
    <x v="5"/>
    <n v="5"/>
    <n v="5"/>
    <x v="0"/>
  </r>
  <r>
    <x v="4694"/>
    <s v="Sofia Davis"/>
    <s v="Linda Martinez"/>
    <x v="3"/>
    <d v="2024-05-31T11:26:23"/>
    <d v="2024-05-31T11:34:23"/>
    <d v="2024-05-31T11:42:23"/>
    <n v="2.3199999999999998"/>
    <n v="8"/>
    <x v="4"/>
    <n v="8.44"/>
    <x v="1"/>
    <n v="10.130000000000001"/>
    <x v="5"/>
    <n v="5"/>
    <n v="5"/>
    <x v="0"/>
  </r>
  <r>
    <x v="4695"/>
    <s v="Liam Wilson"/>
    <s v="Mary Rodriguez"/>
    <x v="6"/>
    <d v="2024-05-16T07:20:57"/>
    <d v="2024-05-16T07:23:57"/>
    <d v="2024-05-16T07:35:57"/>
    <n v="3.12"/>
    <n v="12"/>
    <x v="1"/>
    <n v="16.059999999999999"/>
    <x v="0"/>
    <n v="16.059999999999999"/>
    <x v="0"/>
    <n v="5"/>
    <n v="5"/>
    <x v="0"/>
  </r>
  <r>
    <x v="4696"/>
    <s v="Olivia Lopez"/>
    <s v="Noah Wilson"/>
    <x v="1"/>
    <d v="2025-06-18T08:27:20"/>
    <d v="2025-06-18T08:34:20"/>
    <m/>
    <n v="5.26"/>
    <m/>
    <x v="2"/>
    <n v="16.100000000000001"/>
    <x v="1"/>
    <n v="0"/>
    <x v="3"/>
    <m/>
    <m/>
    <x v="2"/>
  </r>
  <r>
    <x v="4697"/>
    <s v="William Moore"/>
    <s v="Sofia Clark"/>
    <x v="0"/>
    <d v="2024-07-07T14:01:07"/>
    <d v="2024-07-07T14:09:07"/>
    <d v="2024-07-07T14:26:07"/>
    <n v="5.52"/>
    <n v="17"/>
    <x v="3"/>
    <n v="19.489999999999998"/>
    <x v="0"/>
    <n v="19.489999999999998"/>
    <x v="5"/>
    <n v="3"/>
    <n v="4"/>
    <x v="0"/>
  </r>
  <r>
    <x v="4698"/>
    <s v="Susan Lopez"/>
    <s v="Ananya Ramirez"/>
    <x v="7"/>
    <d v="2024-02-12T16:28:16"/>
    <d v="2024-02-12T16:35:16"/>
    <d v="2024-02-12T16:44:16"/>
    <n v="3.39"/>
    <n v="9"/>
    <x v="5"/>
    <n v="8.89"/>
    <x v="3"/>
    <n v="22.23"/>
    <x v="1"/>
    <n v="4"/>
    <n v="5"/>
    <x v="0"/>
  </r>
  <r>
    <x v="4699"/>
    <s v="Arjun Garcia"/>
    <s v="Liam Harris"/>
    <x v="8"/>
    <d v="2025-02-04T23:19:10"/>
    <d v="2025-02-04T23:23:10"/>
    <d v="2025-02-04T23:26:10"/>
    <n v="1.6"/>
    <n v="3"/>
    <x v="4"/>
    <n v="6.04"/>
    <x v="0"/>
    <n v="6.04"/>
    <x v="3"/>
    <n v="4"/>
    <n v="5"/>
    <x v="0"/>
  </r>
  <r>
    <x v="4700"/>
    <s v="Linda Robinson"/>
    <s v="Thomas Rodriguez"/>
    <x v="5"/>
    <d v="2025-10-23T04:12:28"/>
    <d v="2025-10-23T04:20:28"/>
    <d v="2025-10-23T04:30:28"/>
    <n v="3.57"/>
    <n v="10"/>
    <x v="1"/>
    <n v="17.2"/>
    <x v="1"/>
    <n v="20.64"/>
    <x v="1"/>
    <n v="5"/>
    <n v="5"/>
    <x v="0"/>
  </r>
  <r>
    <x v="4701"/>
    <s v="Wei Smith"/>
    <s v="Priya Sanchez"/>
    <x v="9"/>
    <d v="2026-05-08T05:33:45"/>
    <d v="2026-05-08T05:39:45"/>
    <d v="2026-05-08T06:13:45"/>
    <n v="12.78"/>
    <n v="34"/>
    <x v="4"/>
    <n v="32.979999999999997"/>
    <x v="0"/>
    <n v="32.979999999999997"/>
    <x v="4"/>
    <n v="5"/>
    <n v="5"/>
    <x v="0"/>
  </r>
  <r>
    <x v="4702"/>
    <s v="Wei Jones"/>
    <s v="Priya Miller"/>
    <x v="9"/>
    <d v="2025-05-23T05:29:23"/>
    <d v="2025-05-23T05:34:23"/>
    <m/>
    <n v="1.37"/>
    <m/>
    <x v="3"/>
    <n v="6.67"/>
    <x v="0"/>
    <n v="0"/>
    <x v="2"/>
    <m/>
    <m/>
    <x v="2"/>
  </r>
  <r>
    <x v="4703"/>
    <s v="Rahul Sanchez"/>
    <s v="Carlos Brown"/>
    <x v="3"/>
    <d v="2026-01-06T07:39:13"/>
    <d v="2026-01-06T07:45:13"/>
    <d v="2026-01-06T07:49:13"/>
    <n v="1.36"/>
    <n v="4"/>
    <x v="0"/>
    <n v="5.76"/>
    <x v="4"/>
    <n v="8.64"/>
    <x v="0"/>
    <n v="4"/>
    <n v="5"/>
    <x v="0"/>
  </r>
  <r>
    <x v="4704"/>
    <s v="Richard Martin"/>
    <s v="William Harris"/>
    <x v="9"/>
    <d v="2026-01-19T23:42:20"/>
    <d v="2026-01-19T23:46:20"/>
    <d v="2026-01-19T23:57:20"/>
    <n v="3.33"/>
    <n v="11"/>
    <x v="0"/>
    <n v="10.75"/>
    <x v="1"/>
    <n v="12.9"/>
    <x v="1"/>
    <n v="5"/>
    <n v="5"/>
    <x v="0"/>
  </r>
  <r>
    <x v="4705"/>
    <s v="Elizabeth White"/>
    <s v="Elizabeth Robinson"/>
    <x v="2"/>
    <d v="2025-07-05T03:58:13"/>
    <d v="2025-07-05T03:59:13"/>
    <d v="2025-07-05T04:23:13"/>
    <n v="7.7"/>
    <n v="24"/>
    <x v="0"/>
    <n v="21.25"/>
    <x v="0"/>
    <n v="21.25"/>
    <x v="4"/>
    <n v="4"/>
    <n v="5"/>
    <x v="0"/>
  </r>
  <r>
    <x v="4706"/>
    <s v="Linda Jackson"/>
    <s v="Susan Brown"/>
    <x v="7"/>
    <d v="2024-12-13T15:50:18"/>
    <d v="2024-12-13T15:58:18"/>
    <d v="2024-12-13T16:09:18"/>
    <n v="5.24"/>
    <n v="11"/>
    <x v="5"/>
    <n v="11.73"/>
    <x v="0"/>
    <n v="11.73"/>
    <x v="1"/>
    <n v="5"/>
    <n v="5"/>
    <x v="0"/>
  </r>
  <r>
    <x v="4707"/>
    <s v="Robert Sanchez"/>
    <s v="Jessica Lewis"/>
    <x v="3"/>
    <d v="2024-02-02T04:05:39"/>
    <d v="2024-02-02T04:13:39"/>
    <d v="2024-02-02T04:16:39"/>
    <n v="0.97"/>
    <n v="3"/>
    <x v="4"/>
    <n v="4.91"/>
    <x v="1"/>
    <n v="5.89"/>
    <x v="5"/>
    <n v="5"/>
    <n v="4"/>
    <x v="0"/>
  </r>
  <r>
    <x v="4708"/>
    <s v="Thomas Moore"/>
    <s v="Rahul Hernandez"/>
    <x v="8"/>
    <d v="2026-02-24T03:28:30"/>
    <d v="2026-02-24T03:33:30"/>
    <d v="2026-02-24T03:36:30"/>
    <n v="0.88"/>
    <n v="3"/>
    <x v="4"/>
    <n v="4.74"/>
    <x v="2"/>
    <n v="8.5299999999999994"/>
    <x v="4"/>
    <n v="3"/>
    <n v="5"/>
    <x v="0"/>
  </r>
  <r>
    <x v="4709"/>
    <s v="Olivia Sanchez"/>
    <s v="Elizabeth Smith"/>
    <x v="5"/>
    <d v="2026-08-29T22:45:42"/>
    <d v="2026-08-29T22:48:42"/>
    <d v="2026-08-29T23:16:42"/>
    <n v="7.36"/>
    <n v="28"/>
    <x v="4"/>
    <n v="21.91"/>
    <x v="0"/>
    <n v="21.91"/>
    <x v="2"/>
    <n v="5"/>
    <n v="4"/>
    <x v="0"/>
  </r>
  <r>
    <x v="4710"/>
    <s v="Robert Lee"/>
    <s v="Michael Rodriguez"/>
    <x v="0"/>
    <d v="2024-08-11T21:35:52"/>
    <d v="2024-08-11T21:37:52"/>
    <d v="2024-08-11T21:51:52"/>
    <n v="5.3"/>
    <n v="14"/>
    <x v="3"/>
    <n v="18.3"/>
    <x v="0"/>
    <n v="18.3"/>
    <x v="2"/>
    <n v="5"/>
    <n v="5"/>
    <x v="0"/>
  </r>
  <r>
    <x v="4711"/>
    <s v="James Martin"/>
    <s v="Sarah Smith"/>
    <x v="5"/>
    <d v="2025-07-12T22:45:05"/>
    <d v="2025-07-12T22:53:05"/>
    <d v="2025-07-12T23:07:05"/>
    <n v="4.5199999999999996"/>
    <n v="14"/>
    <x v="3"/>
    <n v="16.43"/>
    <x v="0"/>
    <n v="16.43"/>
    <x v="5"/>
    <n v="5"/>
    <n v="4"/>
    <x v="0"/>
  </r>
  <r>
    <x v="4712"/>
    <s v="John Garcia"/>
    <s v="Arjun Brown"/>
    <x v="4"/>
    <d v="2025-11-16T20:41:13"/>
    <d v="2025-11-16T20:47:13"/>
    <d v="2025-11-16T21:42:13"/>
    <n v="15.89"/>
    <n v="55"/>
    <x v="1"/>
    <n v="70.22"/>
    <x v="1"/>
    <n v="84.26"/>
    <x v="5"/>
    <n v="5"/>
    <n v="5"/>
    <x v="0"/>
  </r>
  <r>
    <x v="4713"/>
    <s v="Barbara Harris"/>
    <s v="Yuki Sanchez"/>
    <x v="7"/>
    <d v="2026-06-17T04:07:38"/>
    <d v="2026-06-17T04:13:38"/>
    <d v="2026-06-17T04:20:38"/>
    <n v="2.04"/>
    <n v="7"/>
    <x v="0"/>
    <n v="7.61"/>
    <x v="0"/>
    <n v="7.61"/>
    <x v="4"/>
    <n v="5"/>
    <n v="5"/>
    <x v="0"/>
  </r>
  <r>
    <x v="4714"/>
    <s v="Jennifer Thompson"/>
    <s v="Carlos Lopez"/>
    <x v="7"/>
    <d v="2024-01-23T05:39:36"/>
    <d v="2024-01-23T05:40:36"/>
    <d v="2024-01-23T05:43:36"/>
    <n v="1.06"/>
    <n v="3"/>
    <x v="2"/>
    <n v="5.28"/>
    <x v="0"/>
    <n v="5.28"/>
    <x v="2"/>
    <n v="5"/>
    <n v="3"/>
    <x v="0"/>
  </r>
  <r>
    <x v="4715"/>
    <s v="Karen Clark"/>
    <s v="Wei Taylor"/>
    <x v="4"/>
    <d v="2026-03-13T08:05:32"/>
    <d v="2026-03-13T08:06:32"/>
    <d v="2026-03-13T08:14:32"/>
    <n v="2.27"/>
    <n v="8"/>
    <x v="0"/>
    <n v="8.23"/>
    <x v="0"/>
    <n v="8.23"/>
    <x v="2"/>
    <n v="5"/>
    <n v="5"/>
    <x v="0"/>
  </r>
  <r>
    <x v="4716"/>
    <s v="Susan Rodriguez"/>
    <s v="Mei Taylor"/>
    <x v="6"/>
    <d v="2025-01-19T19:28:29"/>
    <d v="2025-01-19T19:35:29"/>
    <d v="2025-01-19T19:58:29"/>
    <n v="6.16"/>
    <n v="23"/>
    <x v="5"/>
    <n v="15.57"/>
    <x v="0"/>
    <n v="15.57"/>
    <x v="3"/>
    <n v="2"/>
    <n v="5"/>
    <x v="0"/>
  </r>
  <r>
    <x v="4717"/>
    <s v="Mei Brown"/>
    <s v="Michael Ramirez"/>
    <x v="5"/>
    <d v="2024-07-19T23:27:11"/>
    <d v="2024-07-19T23:34:11"/>
    <d v="2024-07-19T23:39:11"/>
    <n v="2.11"/>
    <n v="5"/>
    <x v="4"/>
    <n v="7.4"/>
    <x v="0"/>
    <n v="7.4"/>
    <x v="2"/>
    <n v="5"/>
    <n v="4"/>
    <x v="0"/>
  </r>
  <r>
    <x v="4718"/>
    <s v="Wei Garcia"/>
    <s v="Barbara Brown"/>
    <x v="8"/>
    <d v="2025-09-07T10:41:46"/>
    <d v="2025-09-07T10:49:46"/>
    <d v="2025-09-07T10:56:46"/>
    <n v="2.5299999999999998"/>
    <n v="7"/>
    <x v="1"/>
    <n v="12.89"/>
    <x v="0"/>
    <n v="12.89"/>
    <x v="0"/>
    <n v="5"/>
    <n v="5"/>
    <x v="0"/>
  </r>
  <r>
    <x v="4719"/>
    <s v="Karen Jones"/>
    <s v="Elizabeth Williams"/>
    <x v="5"/>
    <d v="2025-10-25T18:15:30"/>
    <d v="2025-10-25T18:22:30"/>
    <d v="2025-10-25T18:30:30"/>
    <n v="3.03"/>
    <n v="8"/>
    <x v="2"/>
    <n v="10.32"/>
    <x v="0"/>
    <n v="10.32"/>
    <x v="3"/>
    <n v="5"/>
    <n v="5"/>
    <x v="0"/>
  </r>
  <r>
    <x v="4720"/>
    <s v="Omar Martinez"/>
    <s v="Noah Perez"/>
    <x v="3"/>
    <d v="2024-03-29T18:54:19"/>
    <d v="2024-03-29T18:55:19"/>
    <d v="2024-03-29T19:19:19"/>
    <n v="7.1"/>
    <n v="24"/>
    <x v="1"/>
    <n v="32.630000000000003"/>
    <x v="2"/>
    <n v="58.73"/>
    <x v="0"/>
    <n v="5"/>
    <n v="5"/>
    <x v="0"/>
  </r>
  <r>
    <x v="4721"/>
    <s v="Yuki Ramirez"/>
    <s v="Joseph Miller"/>
    <x v="5"/>
    <d v="2024-11-25T07:40:30"/>
    <d v="2024-11-25T07:45:30"/>
    <d v="2024-11-25T07:50:30"/>
    <n v="1.65"/>
    <n v="5"/>
    <x v="1"/>
    <n v="9.3699999999999992"/>
    <x v="0"/>
    <n v="9.3699999999999992"/>
    <x v="4"/>
    <n v="4"/>
    <n v="5"/>
    <x v="0"/>
  </r>
  <r>
    <x v="4722"/>
    <s v="Robert Gonzalez"/>
    <s v="Joseph White"/>
    <x v="7"/>
    <d v="2026-08-27T12:39:29"/>
    <d v="2026-08-27T12:40:29"/>
    <d v="2026-08-27T13:09:29"/>
    <n v="7.94"/>
    <n v="29"/>
    <x v="0"/>
    <n v="22.78"/>
    <x v="0"/>
    <n v="22.78"/>
    <x v="2"/>
    <n v="5"/>
    <n v="4"/>
    <x v="0"/>
  </r>
  <r>
    <x v="4723"/>
    <s v="Liam Rodriguez"/>
    <s v="Wei Martinez"/>
    <x v="2"/>
    <d v="2025-04-16T22:31:13"/>
    <d v="2025-04-16T22:38:13"/>
    <d v="2025-04-16T22:41:13"/>
    <n v="0.72"/>
    <n v="3"/>
    <x v="4"/>
    <n v="4.46"/>
    <x v="0"/>
    <n v="4.46"/>
    <x v="3"/>
    <n v="5"/>
    <n v="5"/>
    <x v="0"/>
  </r>
  <r>
    <x v="4724"/>
    <s v="Richard Taylor"/>
    <s v="Mei Thomas"/>
    <x v="2"/>
    <d v="2025-02-17T08:40:19"/>
    <d v="2025-02-17T08:47:19"/>
    <d v="2025-02-17T08:58:19"/>
    <n v="4.7"/>
    <n v="11"/>
    <x v="5"/>
    <n v="11.03"/>
    <x v="0"/>
    <n v="11.03"/>
    <x v="4"/>
    <n v="5"/>
    <n v="5"/>
    <x v="0"/>
  </r>
  <r>
    <x v="4725"/>
    <s v="Karen Gonzalez"/>
    <s v="Sofia Lee"/>
    <x v="4"/>
    <d v="2025-04-25T02:46:17"/>
    <d v="2025-04-25T02:54:17"/>
    <d v="2025-04-25T02:57:17"/>
    <n v="1.36"/>
    <n v="3"/>
    <x v="0"/>
    <n v="5.54"/>
    <x v="0"/>
    <n v="5.54"/>
    <x v="4"/>
    <n v="4"/>
    <n v="5"/>
    <x v="0"/>
  </r>
  <r>
    <x v="4726"/>
    <s v="Rahul Clark"/>
    <s v="Omar Robinson"/>
    <x v="7"/>
    <d v="2025-02-07T19:59:36"/>
    <d v="2025-02-07T20:03:36"/>
    <d v="2025-02-07T20:23:36"/>
    <n v="5.44"/>
    <n v="20"/>
    <x v="0"/>
    <n v="16.420000000000002"/>
    <x v="0"/>
    <n v="16.420000000000002"/>
    <x v="1"/>
    <n v="4"/>
    <n v="5"/>
    <x v="0"/>
  </r>
  <r>
    <x v="4727"/>
    <s v="David Hernandez"/>
    <s v="Emma Rodriguez"/>
    <x v="5"/>
    <d v="2025-03-19T09:07:03"/>
    <d v="2025-03-19T09:15:03"/>
    <d v="2025-03-19T09:21:03"/>
    <n v="1.94"/>
    <n v="6"/>
    <x v="2"/>
    <n v="7.7"/>
    <x v="0"/>
    <n v="7.7"/>
    <x v="0"/>
    <n v="5"/>
    <n v="4"/>
    <x v="0"/>
  </r>
  <r>
    <x v="4728"/>
    <s v="Robert Robinson"/>
    <s v="Robert Lee"/>
    <x v="8"/>
    <d v="2026-07-10T07:38:14"/>
    <d v="2026-07-10T07:45:14"/>
    <d v="2026-07-10T07:52:14"/>
    <n v="2.35"/>
    <n v="7"/>
    <x v="4"/>
    <n v="8.27"/>
    <x v="0"/>
    <n v="8.27"/>
    <x v="4"/>
    <n v="4"/>
    <n v="5"/>
    <x v="0"/>
  </r>
  <r>
    <x v="4729"/>
    <s v="Charles Martinez"/>
    <s v="Ananya Thompson"/>
    <x v="1"/>
    <d v="2026-01-26T09:03:50"/>
    <d v="2026-01-26T09:09:50"/>
    <d v="2026-01-26T09:26:50"/>
    <n v="5.5"/>
    <n v="17"/>
    <x v="5"/>
    <n v="13.39"/>
    <x v="0"/>
    <n v="13.39"/>
    <x v="4"/>
    <n v="4"/>
    <n v="4"/>
    <x v="0"/>
  </r>
  <r>
    <x v="4730"/>
    <s v="Yuki Johnson"/>
    <s v="Karen Anderson"/>
    <x v="6"/>
    <d v="2024-09-30T23:20:10"/>
    <d v="2024-09-30T23:26:10"/>
    <d v="2024-09-30T23:30:10"/>
    <n v="1.5"/>
    <n v="4"/>
    <x v="5"/>
    <n v="5.33"/>
    <x v="0"/>
    <n v="5.33"/>
    <x v="2"/>
    <n v="4"/>
    <n v="5"/>
    <x v="0"/>
  </r>
  <r>
    <x v="4731"/>
    <s v="Mei Martin"/>
    <s v="Rahul Garcia"/>
    <x v="1"/>
    <d v="2024-07-08T13:44:25"/>
    <d v="2024-07-08T13:50:25"/>
    <d v="2024-07-08T14:04:25"/>
    <n v="3.76"/>
    <n v="14"/>
    <x v="4"/>
    <n v="12.35"/>
    <x v="1"/>
    <n v="14.82"/>
    <x v="5"/>
    <n v="4"/>
    <n v="4"/>
    <x v="0"/>
  </r>
  <r>
    <x v="4732"/>
    <s v="Noah Lee"/>
    <s v="Jessica Lewis"/>
    <x v="5"/>
    <d v="2025-10-22T01:06:03"/>
    <d v="2025-10-22T01:07:03"/>
    <d v="2025-10-22T01:17:03"/>
    <n v="2.76"/>
    <n v="10"/>
    <x v="0"/>
    <n v="9.5299999999999994"/>
    <x v="0"/>
    <n v="9.5299999999999994"/>
    <x v="2"/>
    <n v="5"/>
    <n v="4"/>
    <x v="0"/>
  </r>
  <r>
    <x v="4733"/>
    <s v="Linda Anderson"/>
    <s v="Wei Hernandez"/>
    <x v="6"/>
    <d v="2025-01-05T03:43:05"/>
    <d v="2025-01-05T03:49:05"/>
    <d v="2025-01-05T04:02:05"/>
    <n v="3.6"/>
    <n v="13"/>
    <x v="1"/>
    <n v="17.96"/>
    <x v="0"/>
    <n v="17.96"/>
    <x v="0"/>
    <n v="5"/>
    <n v="4"/>
    <x v="0"/>
  </r>
  <r>
    <x v="4734"/>
    <s v="David White"/>
    <s v="Ananya Jackson"/>
    <x v="3"/>
    <d v="2024-12-06T12:17:21"/>
    <d v="2024-12-06T12:23:21"/>
    <m/>
    <n v="2.0699999999999998"/>
    <m/>
    <x v="1"/>
    <n v="11.5"/>
    <x v="0"/>
    <n v="3.45"/>
    <x v="3"/>
    <m/>
    <m/>
    <x v="1"/>
  </r>
  <r>
    <x v="4735"/>
    <s v="Linda Taylor"/>
    <s v="Ananya Lewis"/>
    <x v="7"/>
    <d v="2025-02-09T18:53:22"/>
    <d v="2025-02-09T18:54:22"/>
    <d v="2025-02-09T19:00:22"/>
    <n v="1.89"/>
    <n v="6"/>
    <x v="2"/>
    <n v="7.6"/>
    <x v="0"/>
    <n v="7.6"/>
    <x v="2"/>
    <n v="5"/>
    <n v="5"/>
    <x v="0"/>
  </r>
  <r>
    <x v="4736"/>
    <s v="Olivia Brown"/>
    <s v="David Anderson"/>
    <x v="6"/>
    <d v="2024-07-22T08:10:44"/>
    <d v="2024-07-22T08:15:44"/>
    <d v="2024-07-22T08:35:44"/>
    <n v="8.75"/>
    <n v="20"/>
    <x v="5"/>
    <n v="18.27"/>
    <x v="0"/>
    <n v="18.27"/>
    <x v="3"/>
    <n v="4"/>
    <n v="5"/>
    <x v="0"/>
  </r>
  <r>
    <x v="4737"/>
    <s v="David Miller"/>
    <s v="Thomas Miller"/>
    <x v="7"/>
    <d v="2026-04-30T15:54:58"/>
    <d v="2026-04-30T15:56:58"/>
    <d v="2026-04-30T16:04:58"/>
    <n v="3.51"/>
    <n v="8"/>
    <x v="3"/>
    <n v="12.68"/>
    <x v="1"/>
    <n v="15.22"/>
    <x v="4"/>
    <n v="5"/>
    <n v="3"/>
    <x v="0"/>
  </r>
  <r>
    <x v="4738"/>
    <s v="Rahul Wilson"/>
    <s v="James Martin"/>
    <x v="3"/>
    <d v="2025-03-28T00:32:42"/>
    <d v="2025-03-28T00:38:42"/>
    <d v="2025-03-28T00:45:42"/>
    <n v="2.16"/>
    <n v="7"/>
    <x v="2"/>
    <n v="8.36"/>
    <x v="0"/>
    <n v="8.36"/>
    <x v="2"/>
    <n v="5"/>
    <n v="5"/>
    <x v="0"/>
  </r>
  <r>
    <x v="4739"/>
    <s v="Michael Anderson"/>
    <s v="Liam Clark"/>
    <x v="5"/>
    <d v="2026-04-27T21:46:00"/>
    <d v="2026-04-27T21:51:00"/>
    <d v="2026-04-27T21:54:00"/>
    <n v="0.57999999999999996"/>
    <n v="3"/>
    <x v="1"/>
    <n v="5.19"/>
    <x v="1"/>
    <n v="6.23"/>
    <x v="4"/>
    <n v="5"/>
    <n v="5"/>
    <x v="0"/>
  </r>
  <r>
    <x v="4740"/>
    <s v="Joseph Gonzalez"/>
    <s v="Richard Davis"/>
    <x v="6"/>
    <d v="2024-06-24T17:08:11"/>
    <d v="2024-06-24T17:14:11"/>
    <d v="2024-06-24T17:24:11"/>
    <n v="3.74"/>
    <n v="10"/>
    <x v="5"/>
    <n v="9.56"/>
    <x v="0"/>
    <n v="9.56"/>
    <x v="1"/>
    <n v="4"/>
    <n v="4"/>
    <x v="0"/>
  </r>
  <r>
    <x v="4741"/>
    <s v="Mary White"/>
    <s v="Olivia Clark"/>
    <x v="3"/>
    <d v="2024-08-07T09:21:12"/>
    <d v="2024-08-07T09:25:12"/>
    <m/>
    <n v="3.16"/>
    <m/>
    <x v="5"/>
    <n v="9.0299999999999994"/>
    <x v="2"/>
    <n v="0"/>
    <x v="5"/>
    <m/>
    <m/>
    <x v="2"/>
  </r>
  <r>
    <x v="4742"/>
    <s v="Fatima Jackson"/>
    <s v="Sarah Sanchez"/>
    <x v="9"/>
    <d v="2024-08-09T05:26:53"/>
    <d v="2024-08-09T05:28:53"/>
    <d v="2024-08-09T05:32:53"/>
    <n v="1.17"/>
    <n v="4"/>
    <x v="0"/>
    <n v="5.43"/>
    <x v="0"/>
    <n v="5.43"/>
    <x v="2"/>
    <n v="5"/>
    <n v="4"/>
    <x v="0"/>
  </r>
  <r>
    <x v="4743"/>
    <s v="Mary Smith"/>
    <s v="Mary Jones"/>
    <x v="9"/>
    <d v="2024-11-24T18:57:44"/>
    <d v="2024-11-24T19:04:44"/>
    <d v="2024-11-24T19:21:44"/>
    <n v="4.5599999999999996"/>
    <n v="17"/>
    <x v="1"/>
    <n v="22.2"/>
    <x v="0"/>
    <n v="22.2"/>
    <x v="2"/>
    <n v="5"/>
    <n v="5"/>
    <x v="0"/>
  </r>
  <r>
    <x v="4744"/>
    <s v="Susan Williams"/>
    <s v="Arjun Martin"/>
    <x v="5"/>
    <d v="2025-03-22T15:54:16"/>
    <d v="2025-03-22T15:58:16"/>
    <d v="2025-03-22T16:22:16"/>
    <n v="10.11"/>
    <n v="24"/>
    <x v="2"/>
    <n v="28"/>
    <x v="0"/>
    <n v="28"/>
    <x v="4"/>
    <n v="5"/>
    <n v="4"/>
    <x v="0"/>
  </r>
  <r>
    <x v="4745"/>
    <s v="Michael Ramirez"/>
    <s v="William Martin"/>
    <x v="4"/>
    <d v="2025-06-29T13:15:49"/>
    <d v="2025-06-29T13:18:49"/>
    <d v="2025-06-29T13:28:49"/>
    <n v="3.4"/>
    <n v="10"/>
    <x v="3"/>
    <n v="12.86"/>
    <x v="0"/>
    <n v="12.86"/>
    <x v="2"/>
    <n v="4"/>
    <n v="5"/>
    <x v="0"/>
  </r>
  <r>
    <x v="4746"/>
    <s v="Carlos Harris"/>
    <s v="Karen Rodriguez"/>
    <x v="2"/>
    <d v="2024-01-05T00:40:53"/>
    <d v="2024-01-05T00:45:53"/>
    <d v="2024-01-05T00:48:53"/>
    <n v="1.1399999999999999"/>
    <n v="3"/>
    <x v="5"/>
    <n v="4.6399999999999997"/>
    <x v="0"/>
    <n v="4.6399999999999997"/>
    <x v="1"/>
    <n v="5"/>
    <n v="5"/>
    <x v="0"/>
  </r>
  <r>
    <x v="4747"/>
    <s v="Thomas White"/>
    <s v="Wei Harris"/>
    <x v="6"/>
    <d v="2024-08-04T04:28:56"/>
    <d v="2024-08-04T04:35:56"/>
    <m/>
    <n v="1.88"/>
    <m/>
    <x v="5"/>
    <n v="5.82"/>
    <x v="1"/>
    <n v="1.75"/>
    <x v="1"/>
    <m/>
    <m/>
    <x v="1"/>
  </r>
  <r>
    <x v="4748"/>
    <s v="Sofia Thomas"/>
    <s v="Yuki Thompson"/>
    <x v="1"/>
    <d v="2024-02-12T10:14:33"/>
    <d v="2024-02-12T10:22:33"/>
    <d v="2024-02-12T10:28:33"/>
    <n v="1.83"/>
    <n v="6"/>
    <x v="3"/>
    <n v="8.2100000000000009"/>
    <x v="0"/>
    <n v="8.2100000000000009"/>
    <x v="1"/>
    <n v="5"/>
    <n v="4"/>
    <x v="0"/>
  </r>
  <r>
    <x v="4749"/>
    <s v="Patricia Smith"/>
    <s v="Charles Gonzalez"/>
    <x v="7"/>
    <d v="2025-12-21T14:49:51"/>
    <d v="2025-12-21T14:54:51"/>
    <d v="2025-12-21T15:02:51"/>
    <n v="2.83"/>
    <n v="8"/>
    <x v="4"/>
    <n v="9.35"/>
    <x v="0"/>
    <n v="9.35"/>
    <x v="1"/>
    <n v="5"/>
    <n v="5"/>
    <x v="0"/>
  </r>
  <r>
    <x v="4750"/>
    <s v="Noah Jackson"/>
    <s v="Robert Davis"/>
    <x v="6"/>
    <d v="2024-09-19T13:26:33"/>
    <d v="2024-09-19T13:29:33"/>
    <d v="2024-09-19T13:32:33"/>
    <n v="1.22"/>
    <n v="3"/>
    <x v="5"/>
    <n v="4.75"/>
    <x v="0"/>
    <n v="4.75"/>
    <x v="2"/>
    <n v="4"/>
    <n v="2"/>
    <x v="0"/>
  </r>
  <r>
    <x v="4751"/>
    <s v="Rahul Martin"/>
    <s v="Priya Lewis"/>
    <x v="3"/>
    <d v="2024-10-06T22:17:35"/>
    <d v="2024-10-06T22:25:35"/>
    <d v="2024-10-06T22:33:35"/>
    <n v="2.37"/>
    <n v="8"/>
    <x v="3"/>
    <n v="9.9499999999999993"/>
    <x v="0"/>
    <n v="9.9499999999999993"/>
    <x v="4"/>
    <n v="5"/>
    <n v="2"/>
    <x v="0"/>
  </r>
  <r>
    <x v="4752"/>
    <s v="Patricia Martin"/>
    <s v="Emma Harris"/>
    <x v="0"/>
    <d v="2024-04-05T05:48:40"/>
    <d v="2024-04-05T05:50:40"/>
    <d v="2024-04-05T05:53:40"/>
    <n v="0.99"/>
    <n v="3"/>
    <x v="5"/>
    <n v="4.45"/>
    <x v="2"/>
    <n v="8.01"/>
    <x v="2"/>
    <n v="5"/>
    <n v="5"/>
    <x v="0"/>
  </r>
  <r>
    <x v="4753"/>
    <s v="David Harris"/>
    <s v="Michael Garcia"/>
    <x v="3"/>
    <d v="2024-07-04T17:03:08"/>
    <d v="2024-07-04T17:10:08"/>
    <d v="2024-07-04T17:23:08"/>
    <n v="5.18"/>
    <n v="13"/>
    <x v="1"/>
    <n v="23.49"/>
    <x v="0"/>
    <n v="23.49"/>
    <x v="1"/>
    <n v="5"/>
    <n v="5"/>
    <x v="0"/>
  </r>
  <r>
    <x v="4754"/>
    <s v="Fatima Harris"/>
    <s v="Omar Davis"/>
    <x v="4"/>
    <d v="2025-07-02T12:41:03"/>
    <d v="2025-07-02T12:44:03"/>
    <d v="2025-07-02T12:51:03"/>
    <n v="3.12"/>
    <n v="7"/>
    <x v="5"/>
    <n v="8.1"/>
    <x v="0"/>
    <n v="8.1"/>
    <x v="1"/>
    <n v="5"/>
    <n v="5"/>
    <x v="0"/>
  </r>
  <r>
    <x v="4755"/>
    <s v="James Perez"/>
    <s v="Jennifer Gonzalez"/>
    <x v="5"/>
    <d v="2025-02-25T16:40:01"/>
    <d v="2025-02-25T16:44:01"/>
    <d v="2025-02-25T16:57:01"/>
    <n v="4.42"/>
    <n v="13"/>
    <x v="0"/>
    <n v="13.09"/>
    <x v="0"/>
    <n v="13.09"/>
    <x v="3"/>
    <n v="5"/>
    <n v="5"/>
    <x v="0"/>
  </r>
  <r>
    <x v="4756"/>
    <s v="Olivia Lewis"/>
    <s v="Jennifer Hernandez"/>
    <x v="7"/>
    <d v="2025-08-08T18:59:02"/>
    <d v="2025-08-08T19:05:02"/>
    <d v="2025-08-08T19:10:02"/>
    <n v="1.94"/>
    <n v="5"/>
    <x v="2"/>
    <n v="7.48"/>
    <x v="0"/>
    <n v="7.48"/>
    <x v="5"/>
    <n v="3"/>
    <n v="5"/>
    <x v="0"/>
  </r>
  <r>
    <x v="4757"/>
    <s v="Liam Thompson"/>
    <s v="Robert Jones"/>
    <x v="6"/>
    <d v="2026-01-30T06:33:32"/>
    <d v="2026-01-30T06:37:32"/>
    <d v="2026-01-30T06:40:32"/>
    <n v="1.39"/>
    <n v="3"/>
    <x v="2"/>
    <n v="5.94"/>
    <x v="0"/>
    <n v="5.94"/>
    <x v="2"/>
    <n v="5"/>
    <n v="5"/>
    <x v="0"/>
  </r>
  <r>
    <x v="4758"/>
    <s v="Olivia Williams"/>
    <s v="Charles Williams"/>
    <x v="4"/>
    <d v="2024-08-13T06:14:57"/>
    <d v="2024-08-13T06:16:57"/>
    <d v="2024-08-13T06:32:57"/>
    <n v="4.28"/>
    <n v="16"/>
    <x v="0"/>
    <n v="13.51"/>
    <x v="0"/>
    <n v="13.51"/>
    <x v="2"/>
    <n v="4"/>
    <n v="5"/>
    <x v="0"/>
  </r>
  <r>
    <x v="4759"/>
    <s v="Emma Ramirez"/>
    <s v="Sofia Perez"/>
    <x v="7"/>
    <d v="2024-07-19T13:38:49"/>
    <d v="2024-07-19T13:40:49"/>
    <d v="2024-07-19T13:55:49"/>
    <n v="5.85"/>
    <n v="15"/>
    <x v="2"/>
    <n v="17.5"/>
    <x v="0"/>
    <n v="17.5"/>
    <x v="5"/>
    <n v="5"/>
    <n v="5"/>
    <x v="0"/>
  </r>
  <r>
    <x v="4760"/>
    <s v="Mei Williams"/>
    <s v="Patricia Williams"/>
    <x v="2"/>
    <d v="2025-05-26T15:47:11"/>
    <d v="2025-05-26T15:49:11"/>
    <d v="2025-05-26T16:00:11"/>
    <n v="3.46"/>
    <n v="11"/>
    <x v="1"/>
    <n v="17.03"/>
    <x v="4"/>
    <n v="25.55"/>
    <x v="3"/>
    <n v="5"/>
    <n v="5"/>
    <x v="0"/>
  </r>
  <r>
    <x v="4761"/>
    <s v="Thomas Thompson"/>
    <s v="William Miller"/>
    <x v="6"/>
    <d v="2025-11-28T08:02:22"/>
    <d v="2025-11-28T08:08:22"/>
    <d v="2025-11-28T08:12:22"/>
    <n v="1.54"/>
    <n v="4"/>
    <x v="1"/>
    <n v="8.77"/>
    <x v="0"/>
    <n v="8.77"/>
    <x v="3"/>
    <n v="4"/>
    <n v="5"/>
    <x v="0"/>
  </r>
  <r>
    <x v="4762"/>
    <s v="Olivia Ramirez"/>
    <s v="Thomas Williams"/>
    <x v="1"/>
    <d v="2026-03-02T20:08:05"/>
    <d v="2026-03-02T20:16:05"/>
    <d v="2026-03-02T20:43:05"/>
    <n v="7.16"/>
    <n v="27"/>
    <x v="1"/>
    <n v="33.5"/>
    <x v="0"/>
    <n v="33.5"/>
    <x v="0"/>
    <n v="5"/>
    <n v="5"/>
    <x v="0"/>
  </r>
  <r>
    <x v="4763"/>
    <s v="Priya Harris"/>
    <s v="Elizabeth Jones"/>
    <x v="0"/>
    <d v="2025-01-06T18:17:28"/>
    <d v="2025-01-06T18:20:28"/>
    <d v="2025-01-06T18:37:28"/>
    <n v="6.36"/>
    <n v="17"/>
    <x v="1"/>
    <n v="28.5"/>
    <x v="3"/>
    <n v="71.25"/>
    <x v="4"/>
    <n v="5"/>
    <n v="5"/>
    <x v="0"/>
  </r>
  <r>
    <x v="4764"/>
    <s v="William Thompson"/>
    <s v="Olivia Brown"/>
    <x v="8"/>
    <d v="2025-12-16T09:44:55"/>
    <d v="2025-12-16T09:45:55"/>
    <d v="2025-12-16T09:48:55"/>
    <n v="0.59"/>
    <n v="3"/>
    <x v="4"/>
    <n v="4.22"/>
    <x v="0"/>
    <n v="4.22"/>
    <x v="4"/>
    <n v="4"/>
    <n v="5"/>
    <x v="0"/>
  </r>
  <r>
    <x v="4765"/>
    <s v="James Perez"/>
    <s v="Mary Robinson"/>
    <x v="5"/>
    <d v="2024-11-18T03:07:39"/>
    <d v="2024-11-18T03:11:39"/>
    <d v="2024-11-18T03:21:39"/>
    <n v="4.03"/>
    <n v="10"/>
    <x v="1"/>
    <n v="18.8"/>
    <x v="0"/>
    <n v="18.8"/>
    <x v="2"/>
    <n v="5"/>
    <n v="5"/>
    <x v="0"/>
  </r>
  <r>
    <x v="4766"/>
    <s v="Barbara Jackson"/>
    <s v="Karen Clark"/>
    <x v="7"/>
    <d v="2026-04-21T17:06:52"/>
    <d v="2026-04-21T17:12:52"/>
    <d v="2026-04-21T17:26:52"/>
    <n v="6.07"/>
    <n v="14"/>
    <x v="3"/>
    <n v="20.149999999999999"/>
    <x v="0"/>
    <n v="20.149999999999999"/>
    <x v="5"/>
    <n v="5"/>
    <n v="5"/>
    <x v="0"/>
  </r>
  <r>
    <x v="4767"/>
    <s v="Mei Martinez"/>
    <s v="Jessica Harris"/>
    <x v="8"/>
    <d v="2026-03-02T10:16:25"/>
    <d v="2026-03-02T10:20:25"/>
    <d v="2026-03-02T10:23:25"/>
    <n v="1.39"/>
    <n v="3"/>
    <x v="4"/>
    <n v="5.66"/>
    <x v="0"/>
    <n v="5.66"/>
    <x v="0"/>
    <n v="5"/>
    <n v="4"/>
    <x v="0"/>
  </r>
  <r>
    <x v="4768"/>
    <s v="Robert Brown"/>
    <s v="Robert Taylor"/>
    <x v="1"/>
    <d v="2026-01-02T07:16:13"/>
    <d v="2026-01-02T07:22:13"/>
    <d v="2026-01-02T07:26:13"/>
    <n v="1.19"/>
    <n v="4"/>
    <x v="1"/>
    <n v="7.54"/>
    <x v="4"/>
    <n v="11.31"/>
    <x v="4"/>
    <n v="5"/>
    <n v="4"/>
    <x v="0"/>
  </r>
  <r>
    <x v="4769"/>
    <s v="Ananya Robinson"/>
    <s v="Yuki Jones"/>
    <x v="3"/>
    <d v="2024-11-05T08:48:56"/>
    <d v="2024-11-05T08:54:56"/>
    <d v="2024-11-05T09:01:56"/>
    <n v="2.44"/>
    <n v="7"/>
    <x v="1"/>
    <n v="12.58"/>
    <x v="0"/>
    <n v="12.58"/>
    <x v="0"/>
    <n v="5"/>
    <n v="5"/>
    <x v="0"/>
  </r>
  <r>
    <x v="4770"/>
    <s v="Linda Brown"/>
    <s v="Linda Smith"/>
    <x v="0"/>
    <d v="2024-12-24T21:18:44"/>
    <d v="2024-12-24T21:25:44"/>
    <d v="2024-12-24T22:13:44"/>
    <n v="13.95"/>
    <n v="48"/>
    <x v="1"/>
    <n v="61.88"/>
    <x v="2"/>
    <n v="111.38"/>
    <x v="2"/>
    <n v="5"/>
    <n v="5"/>
    <x v="0"/>
  </r>
  <r>
    <x v="4771"/>
    <s v="John Harris"/>
    <s v="Elizabeth Gonzalez"/>
    <x v="4"/>
    <d v="2024-07-15T11:46:21"/>
    <d v="2024-07-15T11:49:21"/>
    <d v="2024-07-15T11:55:21"/>
    <n v="2.92"/>
    <n v="6"/>
    <x v="3"/>
    <n v="10.83"/>
    <x v="0"/>
    <n v="10.83"/>
    <x v="2"/>
    <n v="5"/>
    <n v="5"/>
    <x v="0"/>
  </r>
  <r>
    <x v="4772"/>
    <s v="David Martinez"/>
    <s v="Fatima Rodriguez"/>
    <x v="6"/>
    <d v="2024-10-18T01:55:32"/>
    <d v="2024-10-18T01:56:32"/>
    <d v="2024-10-18T02:06:32"/>
    <n v="2.87"/>
    <n v="10"/>
    <x v="4"/>
    <n v="9.8699999999999992"/>
    <x v="0"/>
    <n v="9.8699999999999992"/>
    <x v="1"/>
    <n v="4"/>
    <n v="4"/>
    <x v="0"/>
  </r>
  <r>
    <x v="4773"/>
    <s v="Carlos Clark"/>
    <s v="Carlos Martinez"/>
    <x v="8"/>
    <d v="2026-02-28T13:24:41"/>
    <d v="2026-02-28T13:28:41"/>
    <d v="2026-02-28T13:34:41"/>
    <n v="1.99"/>
    <n v="6"/>
    <x v="1"/>
    <n v="10.79"/>
    <x v="0"/>
    <n v="10.79"/>
    <x v="4"/>
    <n v="5"/>
    <n v="5"/>
    <x v="0"/>
  </r>
  <r>
    <x v="4774"/>
    <s v="Fatima Martinez"/>
    <s v="Susan Wilson"/>
    <x v="0"/>
    <d v="2024-05-03T22:22:40"/>
    <d v="2024-05-03T22:28:40"/>
    <m/>
    <n v="0.43"/>
    <m/>
    <x v="5"/>
    <n v="3.72"/>
    <x v="0"/>
    <n v="0"/>
    <x v="3"/>
    <m/>
    <m/>
    <x v="2"/>
  </r>
  <r>
    <x v="4775"/>
    <s v="Emma Miller"/>
    <s v="Fatima Moore"/>
    <x v="0"/>
    <d v="2025-08-05T05:36:14"/>
    <d v="2025-08-05T05:43:14"/>
    <d v="2025-08-05T05:50:14"/>
    <n v="2.93"/>
    <n v="7"/>
    <x v="5"/>
    <n v="7.85"/>
    <x v="4"/>
    <n v="11.77"/>
    <x v="2"/>
    <n v="4"/>
    <n v="4"/>
    <x v="0"/>
  </r>
  <r>
    <x v="4776"/>
    <s v="Yuki Lee"/>
    <s v="Fatima Rodriguez"/>
    <x v="8"/>
    <d v="2025-01-26T03:02:32"/>
    <d v="2025-01-26T03:08:32"/>
    <d v="2025-01-26T03:17:32"/>
    <n v="3.3"/>
    <n v="9"/>
    <x v="1"/>
    <n v="16.03"/>
    <x v="0"/>
    <n v="16.03"/>
    <x v="4"/>
    <n v="1"/>
    <n v="5"/>
    <x v="0"/>
  </r>
  <r>
    <x v="4777"/>
    <s v="James Rodriguez"/>
    <s v="Noah Thompson"/>
    <x v="0"/>
    <d v="2025-05-07T03:17:00"/>
    <d v="2025-05-07T03:20:00"/>
    <d v="2025-05-07T03:25:00"/>
    <n v="1.99"/>
    <n v="5"/>
    <x v="5"/>
    <n v="6.19"/>
    <x v="0"/>
    <n v="6.19"/>
    <x v="1"/>
    <n v="4"/>
    <n v="5"/>
    <x v="0"/>
  </r>
  <r>
    <x v="4778"/>
    <s v="Jennifer Taylor"/>
    <s v="Ananya Clark"/>
    <x v="7"/>
    <d v="2026-07-23T09:27:32"/>
    <d v="2026-07-23T09:32:32"/>
    <d v="2026-07-23T09:41:32"/>
    <n v="2.71"/>
    <n v="9"/>
    <x v="0"/>
    <n v="9.2200000000000006"/>
    <x v="0"/>
    <n v="9.2200000000000006"/>
    <x v="2"/>
    <n v="5"/>
    <n v="4"/>
    <x v="0"/>
  </r>
  <r>
    <x v="4779"/>
    <s v="Arjun Clark"/>
    <s v="David Gonzalez"/>
    <x v="0"/>
    <d v="2024-04-08T15:01:33"/>
    <d v="2024-04-08T15:08:33"/>
    <d v="2024-04-08T15:13:33"/>
    <n v="1.62"/>
    <n v="5"/>
    <x v="1"/>
    <n v="9.27"/>
    <x v="0"/>
    <n v="9.27"/>
    <x v="2"/>
    <n v="4"/>
    <n v="5"/>
    <x v="0"/>
  </r>
  <r>
    <x v="4780"/>
    <s v="Yuki Hernandez"/>
    <s v="Elizabeth Thompson"/>
    <x v="4"/>
    <d v="2024-05-16T20:54:26"/>
    <d v="2024-05-16T20:55:26"/>
    <d v="2024-05-16T21:13:26"/>
    <n v="7.39"/>
    <n v="18"/>
    <x v="0"/>
    <n v="19.39"/>
    <x v="0"/>
    <n v="19.39"/>
    <x v="5"/>
    <n v="4"/>
    <n v="4"/>
    <x v="0"/>
  </r>
  <r>
    <x v="4781"/>
    <s v="Liam Brown"/>
    <s v="Mei Sanchez"/>
    <x v="1"/>
    <d v="2024-04-20T20:01:10"/>
    <d v="2024-04-20T20:06:10"/>
    <d v="2024-04-20T20:18:10"/>
    <n v="4.5599999999999996"/>
    <n v="12"/>
    <x v="4"/>
    <n v="13.35"/>
    <x v="0"/>
    <n v="13.35"/>
    <x v="3"/>
    <n v="5"/>
    <n v="5"/>
    <x v="0"/>
  </r>
  <r>
    <x v="4782"/>
    <s v="Rahul Brown"/>
    <s v="John Garcia"/>
    <x v="5"/>
    <d v="2024-07-09T05:42:38"/>
    <d v="2024-07-09T05:45:38"/>
    <d v="2024-07-09T05:50:38"/>
    <n v="2.09"/>
    <n v="5"/>
    <x v="4"/>
    <n v="7.36"/>
    <x v="0"/>
    <n v="7.36"/>
    <x v="2"/>
    <n v="4"/>
    <n v="5"/>
    <x v="0"/>
  </r>
  <r>
    <x v="4783"/>
    <s v="Rahul Miller"/>
    <s v="Charles Garcia"/>
    <x v="7"/>
    <d v="2024-08-16T13:12:24"/>
    <d v="2024-08-16T13:18:24"/>
    <d v="2024-08-16T13:21:24"/>
    <n v="1.37"/>
    <n v="3"/>
    <x v="4"/>
    <n v="5.63"/>
    <x v="1"/>
    <n v="6.76"/>
    <x v="1"/>
    <n v="5"/>
    <n v="5"/>
    <x v="0"/>
  </r>
  <r>
    <x v="4784"/>
    <s v="James Harris"/>
    <s v="Jennifer Moore"/>
    <x v="4"/>
    <d v="2024-03-30T05:14:27"/>
    <d v="2024-03-30T05:21:27"/>
    <d v="2024-03-30T05:30:27"/>
    <n v="3.42"/>
    <n v="9"/>
    <x v="2"/>
    <n v="11.32"/>
    <x v="0"/>
    <n v="11.32"/>
    <x v="0"/>
    <n v="5"/>
    <n v="5"/>
    <x v="0"/>
  </r>
  <r>
    <x v="4785"/>
    <s v="Ananya Brown"/>
    <s v="Wei Perez"/>
    <x v="4"/>
    <d v="2024-01-03T02:12:22"/>
    <d v="2024-01-03T02:19:22"/>
    <d v="2024-01-03T02:26:22"/>
    <n v="2.71"/>
    <n v="7"/>
    <x v="2"/>
    <n v="9.4600000000000009"/>
    <x v="0"/>
    <n v="9.4600000000000009"/>
    <x v="3"/>
    <n v="5"/>
    <n v="5"/>
    <x v="0"/>
  </r>
  <r>
    <x v="4786"/>
    <s v="Fatima Smith"/>
    <s v="James Davis"/>
    <x v="5"/>
    <d v="2025-11-17T15:44:40"/>
    <d v="2025-11-17T15:51:40"/>
    <d v="2025-11-17T16:10:40"/>
    <n v="6.96"/>
    <n v="19"/>
    <x v="2"/>
    <n v="20.6"/>
    <x v="0"/>
    <n v="20.6"/>
    <x v="5"/>
    <n v="5"/>
    <n v="5"/>
    <x v="0"/>
  </r>
  <r>
    <x v="4787"/>
    <s v="Yuki Anderson"/>
    <s v="Karen Taylor"/>
    <x v="5"/>
    <d v="2024-07-19T08:20:41"/>
    <d v="2024-07-19T08:26:41"/>
    <d v="2024-07-19T08:39:41"/>
    <n v="3.61"/>
    <n v="13"/>
    <x v="3"/>
    <n v="14.02"/>
    <x v="0"/>
    <n v="14.02"/>
    <x v="4"/>
    <n v="5"/>
    <n v="5"/>
    <x v="0"/>
  </r>
  <r>
    <x v="4788"/>
    <s v="Thomas Robinson"/>
    <s v="Fatima White"/>
    <x v="8"/>
    <d v="2025-09-05T15:42:46"/>
    <d v="2025-09-05T15:49:46"/>
    <d v="2025-09-05T16:04:46"/>
    <n v="4.58"/>
    <n v="15"/>
    <x v="0"/>
    <n v="13.82"/>
    <x v="0"/>
    <n v="13.82"/>
    <x v="5"/>
    <n v="5"/>
    <n v="4"/>
    <x v="0"/>
  </r>
  <r>
    <x v="4789"/>
    <s v="Jessica Jones"/>
    <s v="Ananya Lewis"/>
    <x v="2"/>
    <d v="2025-05-08T11:20:39"/>
    <d v="2025-05-08T11:24:39"/>
    <d v="2025-05-08T11:45:39"/>
    <n v="9.73"/>
    <n v="21"/>
    <x v="0"/>
    <n v="24.15"/>
    <x v="0"/>
    <n v="24.15"/>
    <x v="3"/>
    <n v="4"/>
    <n v="5"/>
    <x v="0"/>
  </r>
  <r>
    <x v="4790"/>
    <s v="Linda Thomas"/>
    <s v="Linda Sanchez"/>
    <x v="0"/>
    <d v="2025-01-12T04:09:25"/>
    <d v="2025-01-12T04:13:25"/>
    <d v="2025-01-12T04:19:25"/>
    <n v="2"/>
    <n v="6"/>
    <x v="0"/>
    <n v="7.32"/>
    <x v="1"/>
    <n v="8.7799999999999994"/>
    <x v="1"/>
    <n v="5"/>
    <n v="5"/>
    <x v="0"/>
  </r>
  <r>
    <x v="4791"/>
    <s v="Emma Wilson"/>
    <s v="Sarah Taylor"/>
    <x v="4"/>
    <d v="2024-04-26T22:20:14"/>
    <d v="2024-04-26T22:23:14"/>
    <d v="2024-04-26T22:27:14"/>
    <n v="1.35"/>
    <n v="4"/>
    <x v="4"/>
    <n v="5.81"/>
    <x v="0"/>
    <n v="5.81"/>
    <x v="1"/>
    <n v="4"/>
    <n v="5"/>
    <x v="0"/>
  </r>
  <r>
    <x v="4792"/>
    <s v="Barbara Martinez"/>
    <s v="Sofia Lee"/>
    <x v="8"/>
    <d v="2024-08-09T14:27:20"/>
    <d v="2024-08-09T14:33:20"/>
    <d v="2024-08-09T14:50:20"/>
    <n v="5.17"/>
    <n v="17"/>
    <x v="0"/>
    <n v="15.29"/>
    <x v="0"/>
    <n v="15.29"/>
    <x v="5"/>
    <n v="3"/>
    <n v="5"/>
    <x v="0"/>
  </r>
  <r>
    <x v="4793"/>
    <s v="Wei Clark"/>
    <s v="Charles Gonzalez"/>
    <x v="4"/>
    <d v="2024-11-15T17:33:22"/>
    <d v="2024-11-15T17:35:22"/>
    <d v="2024-11-15T17:52:22"/>
    <n v="4.92"/>
    <n v="17"/>
    <x v="5"/>
    <n v="12.64"/>
    <x v="1"/>
    <n v="15.17"/>
    <x v="5"/>
    <n v="5"/>
    <n v="4"/>
    <x v="0"/>
  </r>
  <r>
    <x v="4794"/>
    <s v="Mary Robinson"/>
    <s v="William Brown"/>
    <x v="8"/>
    <d v="2025-07-21T09:40:21"/>
    <d v="2025-07-21T09:43:21"/>
    <d v="2025-07-21T09:51:21"/>
    <n v="3.68"/>
    <n v="8"/>
    <x v="1"/>
    <n v="17.14"/>
    <x v="0"/>
    <n v="17.14"/>
    <x v="1"/>
    <n v="4"/>
    <n v="5"/>
    <x v="0"/>
  </r>
  <r>
    <x v="4795"/>
    <s v="Elizabeth Lee"/>
    <s v="Barbara Brown"/>
    <x v="3"/>
    <d v="2024-06-17T22:04:54"/>
    <d v="2024-06-17T22:07:54"/>
    <d v="2024-06-17T22:10:54"/>
    <n v="1"/>
    <n v="3"/>
    <x v="1"/>
    <n v="6.66"/>
    <x v="4"/>
    <n v="9.99"/>
    <x v="3"/>
    <n v="5"/>
    <n v="5"/>
    <x v="0"/>
  </r>
  <r>
    <x v="4796"/>
    <s v="Joseph Jones"/>
    <s v="Mary Johnson"/>
    <x v="2"/>
    <d v="2025-06-24T21:01:04"/>
    <d v="2025-06-24T21:08:04"/>
    <d v="2025-06-24T21:21:04"/>
    <n v="3.63"/>
    <n v="13"/>
    <x v="3"/>
    <n v="14.07"/>
    <x v="0"/>
    <n v="14.07"/>
    <x v="5"/>
    <n v="5"/>
    <n v="5"/>
    <x v="0"/>
  </r>
  <r>
    <x v="4797"/>
    <s v="Olivia Rodriguez"/>
    <s v="Sofia Lewis"/>
    <x v="1"/>
    <d v="2024-05-05T16:18:45"/>
    <d v="2024-05-05T16:19:45"/>
    <d v="2024-05-05T16:27:45"/>
    <n v="2.84"/>
    <n v="8"/>
    <x v="4"/>
    <n v="9.3699999999999992"/>
    <x v="0"/>
    <n v="9.3699999999999992"/>
    <x v="1"/>
    <n v="5"/>
    <n v="2"/>
    <x v="0"/>
  </r>
  <r>
    <x v="4798"/>
    <s v="Fatima Harris"/>
    <s v="Yuki Gonzalez"/>
    <x v="0"/>
    <d v="2025-03-19T21:25:48"/>
    <d v="2025-03-19T21:31:48"/>
    <d v="2025-03-19T21:44:48"/>
    <n v="3.52"/>
    <n v="13"/>
    <x v="3"/>
    <n v="13.81"/>
    <x v="1"/>
    <n v="16.57"/>
    <x v="0"/>
    <n v="5"/>
    <n v="4"/>
    <x v="0"/>
  </r>
  <r>
    <x v="4799"/>
    <s v="Emma Sanchez"/>
    <s v="Mary White"/>
    <x v="1"/>
    <d v="2024-11-17T14:01:54"/>
    <d v="2024-11-17T14:09:54"/>
    <m/>
    <n v="3.62"/>
    <m/>
    <x v="3"/>
    <n v="14.05"/>
    <x v="0"/>
    <n v="0"/>
    <x v="1"/>
    <m/>
    <m/>
    <x v="2"/>
  </r>
  <r>
    <x v="4800"/>
    <s v="Charles Thompson"/>
    <s v="Mei Gonzalez"/>
    <x v="9"/>
    <d v="2024-04-13T00:50:49"/>
    <d v="2024-04-13T00:57:49"/>
    <d v="2024-04-13T01:02:49"/>
    <n v="1.64"/>
    <n v="5"/>
    <x v="5"/>
    <n v="5.73"/>
    <x v="0"/>
    <n v="5.73"/>
    <x v="5"/>
    <n v="5"/>
    <n v="4"/>
    <x v="0"/>
  </r>
  <r>
    <x v="4801"/>
    <s v="Yuki Perez"/>
    <s v="Fatima Wilson"/>
    <x v="4"/>
    <d v="2024-01-10T07:59:38"/>
    <d v="2024-01-10T08:01:38"/>
    <d v="2024-01-10T08:14:38"/>
    <n v="5.0199999999999996"/>
    <n v="13"/>
    <x v="5"/>
    <n v="11.89"/>
    <x v="0"/>
    <n v="11.89"/>
    <x v="2"/>
    <n v="5"/>
    <n v="5"/>
    <x v="0"/>
  </r>
  <r>
    <x v="4802"/>
    <s v="Elizabeth Miller"/>
    <s v="Emma Jones"/>
    <x v="0"/>
    <d v="2025-06-03T22:52:49"/>
    <d v="2025-06-03T22:59:49"/>
    <d v="2025-06-03T23:05:49"/>
    <n v="1.81"/>
    <n v="6"/>
    <x v="0"/>
    <n v="6.99"/>
    <x v="0"/>
    <n v="6.99"/>
    <x v="4"/>
    <n v="5"/>
    <n v="5"/>
    <x v="0"/>
  </r>
  <r>
    <x v="4803"/>
    <s v="Karen Perez"/>
    <s v="Sofia Jackson"/>
    <x v="0"/>
    <d v="2024-02-04T13:30:16"/>
    <d v="2024-02-04T13:33:16"/>
    <m/>
    <n v="1.3"/>
    <m/>
    <x v="3"/>
    <n v="6.28"/>
    <x v="3"/>
    <n v="1.88"/>
    <x v="2"/>
    <m/>
    <m/>
    <x v="1"/>
  </r>
  <r>
    <x v="4804"/>
    <s v="James Taylor"/>
    <s v="Yuki Lewis"/>
    <x v="3"/>
    <d v="2025-07-02T14:23:20"/>
    <d v="2025-07-02T14:25:20"/>
    <d v="2025-07-02T14:49:20"/>
    <n v="6.43"/>
    <n v="24"/>
    <x v="5"/>
    <n v="16.14"/>
    <x v="0"/>
    <n v="16.14"/>
    <x v="5"/>
    <n v="5"/>
    <n v="5"/>
    <x v="0"/>
  </r>
  <r>
    <x v="4805"/>
    <s v="Rahul Williams"/>
    <s v="William Robinson"/>
    <x v="0"/>
    <d v="2025-07-06T14:42:52"/>
    <d v="2025-07-06T14:46:52"/>
    <d v="2025-07-06T14:56:52"/>
    <n v="2.86"/>
    <n v="10"/>
    <x v="5"/>
    <n v="8.42"/>
    <x v="0"/>
    <n v="8.42"/>
    <x v="1"/>
    <n v="5"/>
    <n v="5"/>
    <x v="0"/>
  </r>
  <r>
    <x v="4806"/>
    <s v="Joseph Perez"/>
    <s v="Jessica Jackson"/>
    <x v="7"/>
    <d v="2024-05-05T22:48:42"/>
    <d v="2024-05-05T22:54:42"/>
    <d v="2024-05-05T23:03:42"/>
    <n v="2.74"/>
    <n v="9"/>
    <x v="2"/>
    <n v="9.9600000000000009"/>
    <x v="0"/>
    <n v="9.9600000000000009"/>
    <x v="5"/>
    <n v="5"/>
    <n v="5"/>
    <x v="0"/>
  </r>
  <r>
    <x v="4807"/>
    <s v="Susan Wilson"/>
    <s v="Liam Lopez"/>
    <x v="8"/>
    <d v="2026-01-13T01:45:18"/>
    <d v="2026-01-13T01:50:18"/>
    <d v="2026-01-13T02:24:18"/>
    <n v="14.56"/>
    <n v="34"/>
    <x v="1"/>
    <n v="60.94"/>
    <x v="0"/>
    <n v="60.94"/>
    <x v="2"/>
    <n v="5"/>
    <n v="4"/>
    <x v="0"/>
  </r>
  <r>
    <x v="4808"/>
    <s v="Omar Davis"/>
    <s v="Ananya Robinson"/>
    <x v="9"/>
    <d v="2025-05-17T08:35:54"/>
    <d v="2025-05-17T08:43:54"/>
    <d v="2025-05-17T08:50:54"/>
    <n v="3.36"/>
    <n v="7"/>
    <x v="4"/>
    <n v="10.09"/>
    <x v="0"/>
    <n v="10.09"/>
    <x v="5"/>
    <n v="5"/>
    <n v="5"/>
    <x v="0"/>
  </r>
  <r>
    <x v="4809"/>
    <s v="Elizabeth Perez"/>
    <s v="Linda Hernandez"/>
    <x v="5"/>
    <d v="2026-02-17T22:20:22"/>
    <d v="2026-02-17T22:24:22"/>
    <d v="2026-02-17T22:29:22"/>
    <n v="1.37"/>
    <n v="5"/>
    <x v="5"/>
    <n v="5.38"/>
    <x v="0"/>
    <n v="5.38"/>
    <x v="3"/>
    <n v="5"/>
    <n v="4"/>
    <x v="0"/>
  </r>
  <r>
    <x v="4810"/>
    <s v="Noah Gonzalez"/>
    <s v="Priya Martin"/>
    <x v="1"/>
    <d v="2024-05-04T01:28:56"/>
    <d v="2024-05-04T01:35:56"/>
    <d v="2024-05-04T02:35:56"/>
    <n v="16.29"/>
    <n v="60"/>
    <x v="3"/>
    <n v="54.8"/>
    <x v="0"/>
    <n v="54.8"/>
    <x v="2"/>
    <n v="2"/>
    <n v="5"/>
    <x v="0"/>
  </r>
  <r>
    <x v="4811"/>
    <s v="John Lewis"/>
    <s v="Barbara Sanchez"/>
    <x v="0"/>
    <d v="2025-07-22T04:36:56"/>
    <d v="2025-07-22T04:41:56"/>
    <d v="2025-07-22T05:05:56"/>
    <n v="8.67"/>
    <n v="24"/>
    <x v="4"/>
    <n v="23.39"/>
    <x v="4"/>
    <n v="35.090000000000003"/>
    <x v="2"/>
    <n v="4"/>
    <n v="5"/>
    <x v="0"/>
  </r>
  <r>
    <x v="4812"/>
    <s v="Rahul Jones"/>
    <s v="Susan Thompson"/>
    <x v="2"/>
    <d v="2025-03-28T11:12:18"/>
    <d v="2025-03-28T11:15:18"/>
    <d v="2025-03-28T11:26:18"/>
    <n v="3.8"/>
    <n v="11"/>
    <x v="4"/>
    <n v="11.76"/>
    <x v="0"/>
    <n v="11.76"/>
    <x v="5"/>
    <n v="5"/>
    <n v="4"/>
    <x v="0"/>
  </r>
  <r>
    <x v="4813"/>
    <s v="David Williams"/>
    <s v="Liam Clark"/>
    <x v="7"/>
    <d v="2024-08-31T03:13:41"/>
    <d v="2024-08-31T03:15:41"/>
    <m/>
    <n v="5.56"/>
    <m/>
    <x v="1"/>
    <n v="26.36"/>
    <x v="0"/>
    <n v="0"/>
    <x v="1"/>
    <m/>
    <m/>
    <x v="2"/>
  </r>
  <r>
    <x v="4814"/>
    <s v="John Hernandez"/>
    <s v="Omar Robinson"/>
    <x v="5"/>
    <d v="2025-09-27T23:11:32"/>
    <d v="2025-09-27T23:12:32"/>
    <d v="2025-09-27T23:50:32"/>
    <n v="10.15"/>
    <n v="38"/>
    <x v="3"/>
    <n v="35.22"/>
    <x v="0"/>
    <n v="35.22"/>
    <x v="0"/>
    <n v="5"/>
    <n v="5"/>
    <x v="0"/>
  </r>
  <r>
    <x v="4815"/>
    <s v="Olivia Robinson"/>
    <s v="Liam Jones"/>
    <x v="7"/>
    <d v="2024-05-09T07:54:28"/>
    <d v="2024-05-09T08:00:28"/>
    <d v="2024-05-09T08:04:28"/>
    <n v="1.94"/>
    <n v="4"/>
    <x v="2"/>
    <n v="7.26"/>
    <x v="0"/>
    <n v="7.26"/>
    <x v="4"/>
    <n v="5"/>
    <n v="5"/>
    <x v="0"/>
  </r>
  <r>
    <x v="4816"/>
    <s v="Barbara Gonzalez"/>
    <s v="Barbara White"/>
    <x v="6"/>
    <d v="2024-05-29T16:07:22"/>
    <d v="2024-05-29T16:13:22"/>
    <d v="2024-05-29T16:24:22"/>
    <n v="4.09"/>
    <n v="11"/>
    <x v="1"/>
    <n v="19.23"/>
    <x v="0"/>
    <n v="19.23"/>
    <x v="2"/>
    <n v="5"/>
    <n v="5"/>
    <x v="0"/>
  </r>
  <r>
    <x v="4817"/>
    <s v="Mei Moore"/>
    <s v="Liam Perez"/>
    <x v="4"/>
    <d v="2024-04-17T06:28:31"/>
    <d v="2024-04-17T06:33:31"/>
    <d v="2024-04-17T06:41:31"/>
    <n v="2.3199999999999998"/>
    <n v="8"/>
    <x v="3"/>
    <n v="9.83"/>
    <x v="0"/>
    <n v="9.83"/>
    <x v="0"/>
    <n v="5"/>
    <n v="4"/>
    <x v="0"/>
  </r>
  <r>
    <x v="4818"/>
    <s v="Charles Harris"/>
    <s v="Karen Rodriguez"/>
    <x v="1"/>
    <d v="2025-01-04T10:42:57"/>
    <d v="2025-01-04T10:47:57"/>
    <d v="2025-01-04T10:52:57"/>
    <n v="1.68"/>
    <n v="5"/>
    <x v="1"/>
    <n v="9.48"/>
    <x v="0"/>
    <n v="9.48"/>
    <x v="3"/>
    <n v="5"/>
    <n v="5"/>
    <x v="0"/>
  </r>
  <r>
    <x v="4819"/>
    <s v="Rahul Gonzalez"/>
    <s v="Susan Johnson"/>
    <x v="4"/>
    <d v="2024-03-28T15:17:31"/>
    <d v="2024-03-28T15:20:31"/>
    <d v="2024-03-28T15:30:31"/>
    <n v="4.49"/>
    <n v="10"/>
    <x v="2"/>
    <n v="13.68"/>
    <x v="1"/>
    <n v="16.420000000000002"/>
    <x v="0"/>
    <n v="4"/>
    <n v="5"/>
    <x v="0"/>
  </r>
  <r>
    <x v="4820"/>
    <s v="Jessica Jackson"/>
    <s v="Sarah Miller"/>
    <x v="9"/>
    <d v="2024-07-09T21:17:24"/>
    <d v="2024-07-09T21:18:24"/>
    <m/>
    <n v="4.03"/>
    <m/>
    <x v="0"/>
    <n v="12.63"/>
    <x v="0"/>
    <n v="3.79"/>
    <x v="1"/>
    <m/>
    <m/>
    <x v="1"/>
  </r>
  <r>
    <x v="4821"/>
    <s v="Jessica Martin"/>
    <s v="Sofia Gonzalez"/>
    <x v="3"/>
    <d v="2024-08-19T15:49:49"/>
    <d v="2024-08-19T15:54:49"/>
    <d v="2024-08-19T16:02:49"/>
    <n v="3.31"/>
    <n v="8"/>
    <x v="4"/>
    <n v="10.220000000000001"/>
    <x v="0"/>
    <n v="10.220000000000001"/>
    <x v="3"/>
    <n v="5"/>
    <n v="5"/>
    <x v="0"/>
  </r>
  <r>
    <x v="4822"/>
    <s v="James Miller"/>
    <s v="Jennifer Jackson"/>
    <x v="9"/>
    <d v="2026-05-19T10:40:36"/>
    <d v="2026-05-19T10:44:36"/>
    <d v="2026-05-19T11:04:36"/>
    <n v="5.55"/>
    <n v="20"/>
    <x v="0"/>
    <n v="16.61"/>
    <x v="1"/>
    <n v="19.93"/>
    <x v="4"/>
    <n v="5"/>
    <n v="5"/>
    <x v="0"/>
  </r>
  <r>
    <x v="4823"/>
    <s v="Priya Lopez"/>
    <s v="Susan Anderson"/>
    <x v="1"/>
    <d v="2024-01-15T13:39:03"/>
    <d v="2024-01-15T13:47:03"/>
    <d v="2024-01-15T13:51:03"/>
    <n v="1.46"/>
    <n v="4"/>
    <x v="0"/>
    <n v="5.93"/>
    <x v="0"/>
    <n v="5.93"/>
    <x v="3"/>
    <n v="4"/>
    <n v="5"/>
    <x v="0"/>
  </r>
  <r>
    <x v="4824"/>
    <s v="Patricia Jones"/>
    <s v="Barbara Johnson"/>
    <x v="9"/>
    <d v="2024-02-16T22:16:49"/>
    <d v="2024-02-16T22:24:49"/>
    <d v="2024-02-16T22:34:49"/>
    <n v="2.8"/>
    <n v="10"/>
    <x v="1"/>
    <n v="14.5"/>
    <x v="0"/>
    <n v="14.5"/>
    <x v="5"/>
    <n v="5"/>
    <n v="5"/>
    <x v="0"/>
  </r>
  <r>
    <x v="4825"/>
    <s v="David Lopez"/>
    <s v="Linda Moore"/>
    <x v="4"/>
    <d v="2025-01-29T06:45:59"/>
    <d v="2025-01-29T06:47:59"/>
    <m/>
    <n v="4.47"/>
    <m/>
    <x v="4"/>
    <n v="14.29"/>
    <x v="0"/>
    <n v="4.29"/>
    <x v="3"/>
    <m/>
    <m/>
    <x v="1"/>
  </r>
  <r>
    <x v="4826"/>
    <s v="Rahul Sanchez"/>
    <s v="Noah Harris"/>
    <x v="4"/>
    <d v="2024-06-28T13:50:57"/>
    <d v="2024-06-28T13:56:57"/>
    <d v="2024-06-28T14:02:57"/>
    <n v="2.74"/>
    <n v="6"/>
    <x v="1"/>
    <n v="13.41"/>
    <x v="1"/>
    <n v="16.09"/>
    <x v="0"/>
    <n v="5"/>
    <n v="4"/>
    <x v="0"/>
  </r>
  <r>
    <x v="4827"/>
    <s v="Sarah Jackson"/>
    <s v="Arjun Anderson"/>
    <x v="1"/>
    <d v="2024-02-24T01:59:47"/>
    <d v="2024-02-24T02:06:47"/>
    <d v="2024-02-24T02:11:47"/>
    <n v="1.58"/>
    <n v="5"/>
    <x v="0"/>
    <n v="6.37"/>
    <x v="0"/>
    <n v="6.37"/>
    <x v="5"/>
    <n v="5"/>
    <n v="5"/>
    <x v="0"/>
  </r>
  <r>
    <x v="4828"/>
    <s v="Fatima Clark"/>
    <s v="Wei Williams"/>
    <x v="3"/>
    <d v="2024-10-04T08:29:04"/>
    <d v="2024-10-04T08:35:04"/>
    <d v="2024-10-04T08:40:04"/>
    <n v="1.88"/>
    <n v="5"/>
    <x v="1"/>
    <n v="10.18"/>
    <x v="1"/>
    <n v="12.22"/>
    <x v="2"/>
    <n v="5"/>
    <n v="5"/>
    <x v="0"/>
  </r>
  <r>
    <x v="4829"/>
    <s v="Richard Jones"/>
    <s v="Ananya Rodriguez"/>
    <x v="4"/>
    <d v="2024-07-02T09:01:39"/>
    <d v="2024-07-02T09:06:39"/>
    <d v="2024-07-02T09:14:39"/>
    <n v="2.92"/>
    <n v="8"/>
    <x v="0"/>
    <n v="9.3699999999999992"/>
    <x v="4"/>
    <n v="14.05"/>
    <x v="1"/>
    <n v="5"/>
    <n v="3"/>
    <x v="0"/>
  </r>
  <r>
    <x v="4830"/>
    <s v="Mei Martin"/>
    <s v="Emma Lewis"/>
    <x v="3"/>
    <d v="2026-07-18T18:52:55"/>
    <d v="2026-07-18T18:54:55"/>
    <d v="2026-07-18T19:13:55"/>
    <n v="7.81"/>
    <n v="19"/>
    <x v="1"/>
    <n v="34.020000000000003"/>
    <x v="5"/>
    <n v="68.040000000000006"/>
    <x v="3"/>
    <n v="4"/>
    <n v="5"/>
    <x v="0"/>
  </r>
  <r>
    <x v="4831"/>
    <s v="Carlos Clark"/>
    <s v="Charles Lee"/>
    <x v="1"/>
    <d v="2026-02-07T06:10:46"/>
    <d v="2026-02-07T06:14:46"/>
    <d v="2026-02-07T06:19:46"/>
    <n v="2.54"/>
    <n v="5"/>
    <x v="0"/>
    <n v="8.0399999999999991"/>
    <x v="0"/>
    <n v="8.0399999999999991"/>
    <x v="4"/>
    <n v="5"/>
    <n v="5"/>
    <x v="0"/>
  </r>
  <r>
    <x v="4832"/>
    <s v="Susan Harris"/>
    <s v="Karen Gonzalez"/>
    <x v="4"/>
    <d v="2025-01-02T14:35:53"/>
    <d v="2025-01-02T14:38:53"/>
    <m/>
    <n v="1.31"/>
    <m/>
    <x v="1"/>
    <n v="7.96"/>
    <x v="0"/>
    <n v="0"/>
    <x v="3"/>
    <m/>
    <m/>
    <x v="2"/>
  </r>
  <r>
    <x v="4833"/>
    <s v="Jennifer Anderson"/>
    <s v="Priya Jones"/>
    <x v="3"/>
    <d v="2026-05-18T04:11:27"/>
    <d v="2026-05-18T04:19:27"/>
    <d v="2026-05-18T04:35:27"/>
    <n v="4.24"/>
    <n v="16"/>
    <x v="0"/>
    <n v="13.44"/>
    <x v="0"/>
    <n v="13.44"/>
    <x v="4"/>
    <n v="5"/>
    <n v="5"/>
    <x v="0"/>
  </r>
  <r>
    <x v="4834"/>
    <s v="Patricia Williams"/>
    <s v="Elizabeth Moore"/>
    <x v="2"/>
    <d v="2024-12-14T11:25:46"/>
    <d v="2024-12-14T11:27:46"/>
    <d v="2024-12-14T11:37:46"/>
    <n v="2.84"/>
    <n v="10"/>
    <x v="1"/>
    <n v="14.64"/>
    <x v="0"/>
    <n v="14.64"/>
    <x v="5"/>
    <n v="4"/>
    <n v="5"/>
    <x v="0"/>
  </r>
  <r>
    <x v="4835"/>
    <s v="Jessica Thomas"/>
    <s v="Elizabeth Rodriguez"/>
    <x v="3"/>
    <d v="2024-06-28T01:01:34"/>
    <d v="2024-06-28T01:05:34"/>
    <d v="2024-06-28T01:16:34"/>
    <n v="3.74"/>
    <n v="11"/>
    <x v="4"/>
    <n v="11.65"/>
    <x v="1"/>
    <n v="13.98"/>
    <x v="4"/>
    <n v="5"/>
    <n v="5"/>
    <x v="0"/>
  </r>
  <r>
    <x v="4836"/>
    <s v="Ananya Lewis"/>
    <s v="Priya Taylor"/>
    <x v="6"/>
    <d v="2026-08-06T11:16:27"/>
    <d v="2026-08-06T11:21:27"/>
    <d v="2026-08-06T11:47:27"/>
    <n v="7.87"/>
    <n v="26"/>
    <x v="0"/>
    <n v="21.99"/>
    <x v="0"/>
    <n v="21.99"/>
    <x v="1"/>
    <n v="5"/>
    <n v="5"/>
    <x v="0"/>
  </r>
  <r>
    <x v="4837"/>
    <s v="Fatima Williams"/>
    <s v="David White"/>
    <x v="8"/>
    <d v="2026-02-26T07:22:54"/>
    <d v="2026-02-26T07:30:54"/>
    <d v="2026-02-26T07:36:54"/>
    <n v="2.37"/>
    <n v="6"/>
    <x v="0"/>
    <n v="7.97"/>
    <x v="0"/>
    <n v="7.97"/>
    <x v="5"/>
    <n v="5"/>
    <n v="5"/>
    <x v="0"/>
  </r>
  <r>
    <x v="4838"/>
    <s v="Carlos Anderson"/>
    <s v="Linda Williams"/>
    <x v="6"/>
    <d v="2024-06-21T19:11:58"/>
    <d v="2024-06-21T19:17:58"/>
    <d v="2024-06-21T19:33:58"/>
    <n v="4.49"/>
    <n v="16"/>
    <x v="5"/>
    <n v="11.86"/>
    <x v="0"/>
    <n v="11.86"/>
    <x v="1"/>
    <n v="5"/>
    <n v="5"/>
    <x v="0"/>
  </r>
  <r>
    <x v="4839"/>
    <s v="Elizabeth Martin"/>
    <s v="Susan Martinez"/>
    <x v="8"/>
    <d v="2025-08-07T22:17:37"/>
    <d v="2025-08-07T22:25:37"/>
    <d v="2025-08-07T22:41:37"/>
    <n v="5.62"/>
    <n v="16"/>
    <x v="3"/>
    <n v="19.510000000000002"/>
    <x v="0"/>
    <n v="19.510000000000002"/>
    <x v="3"/>
    <n v="5"/>
    <n v="4"/>
    <x v="0"/>
  </r>
  <r>
    <x v="4840"/>
    <s v="Karen Jones"/>
    <s v="Mei Smith"/>
    <x v="4"/>
    <d v="2024-09-11T13:20:38"/>
    <d v="2024-09-11T13:25:38"/>
    <d v="2024-09-11T13:28:38"/>
    <n v="1.5"/>
    <n v="3"/>
    <x v="4"/>
    <n v="5.86"/>
    <x v="0"/>
    <n v="5.86"/>
    <x v="4"/>
    <n v="5"/>
    <n v="5"/>
    <x v="0"/>
  </r>
  <r>
    <x v="4841"/>
    <s v="Richard Miller"/>
    <s v="Emma Robinson"/>
    <x v="8"/>
    <d v="2025-10-21T00:28:59"/>
    <d v="2025-10-21T00:35:59"/>
    <d v="2025-10-21T00:38:59"/>
    <n v="0.83"/>
    <n v="3"/>
    <x v="1"/>
    <n v="6.06"/>
    <x v="0"/>
    <n v="6.06"/>
    <x v="4"/>
    <n v="5"/>
    <n v="5"/>
    <x v="0"/>
  </r>
  <r>
    <x v="4842"/>
    <s v="Omar Lewis"/>
    <s v="Patricia Taylor"/>
    <x v="5"/>
    <d v="2025-06-24T09:17:07"/>
    <d v="2025-06-24T09:23:07"/>
    <d v="2025-06-24T09:35:07"/>
    <n v="3.83"/>
    <n v="12"/>
    <x v="2"/>
    <n v="12.8"/>
    <x v="2"/>
    <n v="23.04"/>
    <x v="4"/>
    <n v="4"/>
    <n v="4"/>
    <x v="0"/>
  </r>
  <r>
    <x v="4843"/>
    <s v="Joseph Smith"/>
    <s v="Charles Thompson"/>
    <x v="6"/>
    <d v="2026-03-30T02:38:49"/>
    <d v="2026-03-30T02:44:49"/>
    <d v="2026-03-30T02:47:49"/>
    <n v="0.69"/>
    <n v="3"/>
    <x v="1"/>
    <n v="5.58"/>
    <x v="0"/>
    <n v="5.58"/>
    <x v="1"/>
    <n v="5"/>
    <n v="5"/>
    <x v="0"/>
  </r>
  <r>
    <x v="4844"/>
    <s v="William Brown"/>
    <s v="Robert Johnson"/>
    <x v="2"/>
    <d v="2024-07-28T10:13:39"/>
    <d v="2024-07-28T10:16:39"/>
    <d v="2024-07-28T10:26:39"/>
    <n v="2.75"/>
    <n v="10"/>
    <x v="0"/>
    <n v="9.51"/>
    <x v="0"/>
    <n v="9.51"/>
    <x v="4"/>
    <n v="5"/>
    <n v="5"/>
    <x v="0"/>
  </r>
  <r>
    <x v="4845"/>
    <s v="Michael Davis"/>
    <s v="Wei Jones"/>
    <x v="4"/>
    <d v="2026-06-07T21:06:19"/>
    <d v="2026-06-07T21:08:19"/>
    <d v="2026-06-07T21:31:19"/>
    <n v="6.22"/>
    <n v="23"/>
    <x v="1"/>
    <n v="29.33"/>
    <x v="4"/>
    <n v="43.99"/>
    <x v="2"/>
    <n v="5"/>
    <n v="5"/>
    <x v="0"/>
  </r>
  <r>
    <x v="4846"/>
    <s v="Arjun Rodriguez"/>
    <s v="Barbara White"/>
    <x v="6"/>
    <d v="2024-07-02T11:28:40"/>
    <d v="2024-07-02T11:29:40"/>
    <d v="2024-07-02T11:40:40"/>
    <n v="4.0599999999999996"/>
    <n v="11"/>
    <x v="5"/>
    <n v="10.199999999999999"/>
    <x v="0"/>
    <n v="10.199999999999999"/>
    <x v="2"/>
    <n v="2"/>
    <n v="4"/>
    <x v="0"/>
  </r>
  <r>
    <x v="4847"/>
    <s v="John Garcia"/>
    <s v="Robert Lewis"/>
    <x v="9"/>
    <d v="2025-03-01T18:11:12"/>
    <d v="2025-03-01T18:18:12"/>
    <d v="2025-03-01T18:23:12"/>
    <n v="1.8"/>
    <n v="5"/>
    <x v="3"/>
    <n v="7.92"/>
    <x v="0"/>
    <n v="7.92"/>
    <x v="0"/>
    <n v="5"/>
    <n v="5"/>
    <x v="0"/>
  </r>
  <r>
    <x v="4848"/>
    <s v="Olivia Anderson"/>
    <s v="William Lopez"/>
    <x v="3"/>
    <d v="2025-09-27T21:19:48"/>
    <d v="2025-09-27T21:21:48"/>
    <d v="2025-09-27T21:31:48"/>
    <n v="3.7"/>
    <n v="10"/>
    <x v="4"/>
    <n v="11.36"/>
    <x v="1"/>
    <n v="13.63"/>
    <x v="0"/>
    <n v="5"/>
    <n v="5"/>
    <x v="0"/>
  </r>
  <r>
    <x v="4849"/>
    <s v="Thomas Martinez"/>
    <s v="Noah White"/>
    <x v="7"/>
    <d v="2024-09-16T11:57:36"/>
    <d v="2024-09-16T12:03:36"/>
    <d v="2024-09-16T12:10:36"/>
    <n v="1.88"/>
    <n v="7"/>
    <x v="3"/>
    <n v="8.5500000000000007"/>
    <x v="0"/>
    <n v="8.5500000000000007"/>
    <x v="4"/>
    <n v="5"/>
    <n v="5"/>
    <x v="0"/>
  </r>
  <r>
    <x v="4850"/>
    <s v="Omar Thompson"/>
    <s v="Carlos Williams"/>
    <x v="5"/>
    <d v="2024-01-13T02:48:43"/>
    <d v="2024-01-13T02:53:43"/>
    <d v="2024-01-13T03:01:43"/>
    <n v="2.25"/>
    <n v="8"/>
    <x v="2"/>
    <n v="8.76"/>
    <x v="0"/>
    <n v="8.76"/>
    <x v="3"/>
    <n v="5"/>
    <n v="5"/>
    <x v="0"/>
  </r>
  <r>
    <x v="4851"/>
    <s v="Linda Lee"/>
    <s v="Linda Moore"/>
    <x v="5"/>
    <d v="2026-07-12T18:50:30"/>
    <d v="2026-07-12T18:58:30"/>
    <m/>
    <n v="3.01"/>
    <m/>
    <x v="0"/>
    <n v="10.19"/>
    <x v="0"/>
    <n v="3.06"/>
    <x v="2"/>
    <m/>
    <m/>
    <x v="1"/>
  </r>
  <r>
    <x v="4852"/>
    <s v="Yuki Taylor"/>
    <s v="Ananya White"/>
    <x v="7"/>
    <d v="2025-08-05T20:20:01"/>
    <d v="2025-08-05T20:21:01"/>
    <d v="2025-08-05T20:38:01"/>
    <n v="5.96"/>
    <n v="17"/>
    <x v="4"/>
    <n v="16.97"/>
    <x v="0"/>
    <n v="16.97"/>
    <x v="0"/>
    <n v="5"/>
    <n v="4"/>
    <x v="0"/>
  </r>
  <r>
    <x v="4853"/>
    <s v="Mary Johnson"/>
    <s v="Linda Sanchez"/>
    <x v="0"/>
    <d v="2026-04-07T07:56:20"/>
    <d v="2026-04-07T07:58:20"/>
    <d v="2026-04-07T08:01:20"/>
    <n v="0.65"/>
    <n v="3"/>
    <x v="1"/>
    <n v="5.44"/>
    <x v="0"/>
    <n v="5.44"/>
    <x v="5"/>
    <n v="5"/>
    <n v="5"/>
    <x v="0"/>
  </r>
  <r>
    <x v="4854"/>
    <s v="Jessica Harris"/>
    <s v="Charles Taylor"/>
    <x v="7"/>
    <d v="2024-02-21T20:49:13"/>
    <d v="2024-02-21T20:54:13"/>
    <m/>
    <n v="9.39"/>
    <m/>
    <x v="3"/>
    <n v="32.08"/>
    <x v="0"/>
    <n v="0"/>
    <x v="5"/>
    <m/>
    <m/>
    <x v="2"/>
  </r>
  <r>
    <x v="4855"/>
    <s v="Olivia Taylor"/>
    <s v="Linda Gonzalez"/>
    <x v="1"/>
    <d v="2026-08-18T17:21:24"/>
    <d v="2026-08-18T17:29:24"/>
    <d v="2026-08-18T17:59:24"/>
    <n v="10.210000000000001"/>
    <n v="30"/>
    <x v="1"/>
    <n v="44.84"/>
    <x v="3"/>
    <n v="112.1"/>
    <x v="5"/>
    <n v="5"/>
    <n v="4"/>
    <x v="0"/>
  </r>
  <r>
    <x v="4856"/>
    <s v="Sofia Smith"/>
    <s v="Priya Martin"/>
    <x v="2"/>
    <d v="2024-01-17T01:09:43"/>
    <d v="2024-01-17T01:12:43"/>
    <d v="2024-01-17T01:37:43"/>
    <n v="9.9700000000000006"/>
    <n v="25"/>
    <x v="5"/>
    <n v="20.96"/>
    <x v="0"/>
    <n v="20.96"/>
    <x v="0"/>
    <n v="5"/>
    <n v="5"/>
    <x v="0"/>
  </r>
  <r>
    <x v="4857"/>
    <s v="Karen Rodriguez"/>
    <s v="Fatima Miller"/>
    <x v="9"/>
    <d v="2025-06-01T10:33:35"/>
    <d v="2025-06-01T10:39:35"/>
    <d v="2025-06-01T10:44:35"/>
    <n v="1.53"/>
    <n v="5"/>
    <x v="1"/>
    <n v="8.9600000000000009"/>
    <x v="0"/>
    <n v="8.9600000000000009"/>
    <x v="5"/>
    <n v="5"/>
    <n v="4"/>
    <x v="0"/>
  </r>
  <r>
    <x v="4858"/>
    <s v="Carlos Taylor"/>
    <s v="Priya Jones"/>
    <x v="6"/>
    <d v="2024-08-07T01:00:54"/>
    <d v="2024-08-07T01:06:54"/>
    <d v="2024-08-07T01:15:54"/>
    <n v="3.79"/>
    <n v="9"/>
    <x v="4"/>
    <n v="11.3"/>
    <x v="0"/>
    <n v="11.3"/>
    <x v="5"/>
    <n v="5"/>
    <n v="5"/>
    <x v="0"/>
  </r>
  <r>
    <x v="4859"/>
    <s v="John Moore"/>
    <s v="Yuki Brown"/>
    <x v="7"/>
    <d v="2024-01-09T15:19:27"/>
    <d v="2024-01-09T15:23:27"/>
    <d v="2024-01-09T15:37:27"/>
    <n v="4.51"/>
    <n v="14"/>
    <x v="0"/>
    <n v="13.47"/>
    <x v="1"/>
    <n v="16.16"/>
    <x v="0"/>
    <n v="5"/>
    <n v="5"/>
    <x v="0"/>
  </r>
  <r>
    <x v="4860"/>
    <s v="Michael Gonzalez"/>
    <s v="Fatima Brown"/>
    <x v="0"/>
    <d v="2025-01-26T10:38:43"/>
    <d v="2025-01-26T10:43:43"/>
    <d v="2025-01-26T10:50:43"/>
    <n v="2.71"/>
    <n v="7"/>
    <x v="0"/>
    <n v="8.7799999999999994"/>
    <x v="5"/>
    <n v="17.559999999999999"/>
    <x v="0"/>
    <n v="5"/>
    <n v="5"/>
    <x v="0"/>
  </r>
  <r>
    <x v="4861"/>
    <s v="Sarah Moore"/>
    <s v="Fatima Martinez"/>
    <x v="2"/>
    <d v="2026-08-22T04:31:00"/>
    <d v="2026-08-22T04:39:00"/>
    <m/>
    <n v="1.62"/>
    <m/>
    <x v="2"/>
    <n v="6.84"/>
    <x v="0"/>
    <n v="2.0499999999999998"/>
    <x v="2"/>
    <m/>
    <m/>
    <x v="1"/>
  </r>
  <r>
    <x v="4862"/>
    <s v="Elizabeth Miller"/>
    <s v="Arjun Rodriguez"/>
    <x v="7"/>
    <d v="2024-10-19T22:32:26"/>
    <d v="2024-10-19T22:37:26"/>
    <m/>
    <n v="1.21"/>
    <m/>
    <x v="3"/>
    <n v="6.06"/>
    <x v="0"/>
    <n v="1.82"/>
    <x v="3"/>
    <m/>
    <m/>
    <x v="1"/>
  </r>
  <r>
    <x v="4863"/>
    <s v="Liam Gonzalez"/>
    <s v="Joseph White"/>
    <x v="3"/>
    <d v="2025-03-06T03:38:05"/>
    <d v="2025-03-06T03:46:05"/>
    <d v="2025-03-06T04:06:05"/>
    <n v="6.46"/>
    <n v="20"/>
    <x v="1"/>
    <n v="29.51"/>
    <x v="0"/>
    <n v="29.51"/>
    <x v="5"/>
    <n v="5"/>
    <n v="5"/>
    <x v="0"/>
  </r>
  <r>
    <x v="4864"/>
    <s v="Carlos Lopez"/>
    <s v="Robert Smith"/>
    <x v="7"/>
    <d v="2025-01-05T02:43:41"/>
    <d v="2025-01-05T02:44:41"/>
    <d v="2025-01-05T02:58:41"/>
    <n v="3.8"/>
    <n v="14"/>
    <x v="4"/>
    <n v="12.42"/>
    <x v="0"/>
    <n v="12.42"/>
    <x v="1"/>
    <n v="4"/>
    <n v="5"/>
    <x v="0"/>
  </r>
  <r>
    <x v="4865"/>
    <s v="Liam Sanchez"/>
    <s v="James Robinson"/>
    <x v="9"/>
    <d v="2025-05-11T07:11:26"/>
    <d v="2025-05-11T07:15:26"/>
    <d v="2025-05-11T07:34:26"/>
    <n v="5.72"/>
    <n v="19"/>
    <x v="4"/>
    <n v="16.98"/>
    <x v="0"/>
    <n v="16.98"/>
    <x v="5"/>
    <n v="4"/>
    <n v="5"/>
    <x v="0"/>
  </r>
  <r>
    <x v="4866"/>
    <s v="Karen Thomas"/>
    <s v="Yuki Robinson"/>
    <x v="3"/>
    <d v="2025-12-26T14:26:03"/>
    <d v="2025-12-26T14:34:03"/>
    <d v="2025-12-26T14:48:03"/>
    <n v="4.68"/>
    <n v="14"/>
    <x v="0"/>
    <n v="13.77"/>
    <x v="0"/>
    <n v="13.77"/>
    <x v="0"/>
    <n v="3"/>
    <n v="5"/>
    <x v="0"/>
  </r>
  <r>
    <x v="4867"/>
    <s v="Wei Wilson"/>
    <s v="Fatima Taylor"/>
    <x v="5"/>
    <d v="2024-05-17T23:38:46"/>
    <d v="2024-05-17T23:41:46"/>
    <d v="2024-05-18T00:07:46"/>
    <n v="6.84"/>
    <n v="26"/>
    <x v="2"/>
    <n v="21.9"/>
    <x v="0"/>
    <n v="21.9"/>
    <x v="4"/>
    <n v="4"/>
    <n v="4"/>
    <x v="0"/>
  </r>
  <r>
    <x v="4868"/>
    <s v="Karen Rodriguez"/>
    <s v="Mei Anderson"/>
    <x v="4"/>
    <d v="2024-04-16T17:56:58"/>
    <d v="2024-04-16T18:04:58"/>
    <m/>
    <n v="7.71"/>
    <m/>
    <x v="3"/>
    <n v="24.96"/>
    <x v="0"/>
    <n v="0"/>
    <x v="1"/>
    <m/>
    <m/>
    <x v="2"/>
  </r>
  <r>
    <x v="4869"/>
    <s v="William Smith"/>
    <s v="Linda Brown"/>
    <x v="8"/>
    <d v="2025-12-30T00:29:39"/>
    <d v="2025-12-30T00:32:39"/>
    <d v="2025-12-30T00:52:39"/>
    <n v="7.09"/>
    <n v="20"/>
    <x v="3"/>
    <n v="23.92"/>
    <x v="0"/>
    <n v="23.92"/>
    <x v="4"/>
    <n v="5"/>
    <n v="4"/>
    <x v="0"/>
  </r>
  <r>
    <x v="4870"/>
    <s v="Fatima Taylor"/>
    <s v="Jessica Jackson"/>
    <x v="9"/>
    <d v="2025-11-17T03:21:21"/>
    <d v="2025-11-17T03:27:21"/>
    <d v="2025-11-17T03:34:21"/>
    <n v="2.75"/>
    <n v="7"/>
    <x v="4"/>
    <n v="8.99"/>
    <x v="0"/>
    <n v="8.99"/>
    <x v="1"/>
    <n v="4"/>
    <n v="5"/>
    <x v="0"/>
  </r>
  <r>
    <x v="4871"/>
    <s v="Noah Anderson"/>
    <s v="Elizabeth Thompson"/>
    <x v="9"/>
    <d v="2025-08-19T06:11:00"/>
    <d v="2025-08-19T06:19:00"/>
    <d v="2025-08-19T06:29:00"/>
    <n v="4.33"/>
    <n v="10"/>
    <x v="2"/>
    <n v="13.36"/>
    <x v="0"/>
    <n v="13.36"/>
    <x v="0"/>
    <n v="5"/>
    <n v="4"/>
    <x v="0"/>
  </r>
  <r>
    <x v="4872"/>
    <s v="Michael Anderson"/>
    <s v="Rahul Taylor"/>
    <x v="6"/>
    <d v="2026-01-03T09:00:41"/>
    <d v="2026-01-03T09:03:41"/>
    <m/>
    <n v="15.11"/>
    <m/>
    <x v="5"/>
    <n v="33.799999999999997"/>
    <x v="0"/>
    <n v="0"/>
    <x v="1"/>
    <m/>
    <m/>
    <x v="2"/>
  </r>
  <r>
    <x v="4873"/>
    <s v="Jessica Jones"/>
    <s v="Sofia Martinez"/>
    <x v="7"/>
    <d v="2024-10-29T12:57:56"/>
    <d v="2024-10-29T12:58:56"/>
    <d v="2024-10-29T13:03:56"/>
    <n v="2.14"/>
    <n v="5"/>
    <x v="3"/>
    <n v="8.74"/>
    <x v="2"/>
    <n v="15.73"/>
    <x v="3"/>
    <n v="5"/>
    <n v="3"/>
    <x v="0"/>
  </r>
  <r>
    <x v="4874"/>
    <s v="Joseph Ramirez"/>
    <s v="Carlos Harris"/>
    <x v="2"/>
    <d v="2025-07-18T09:36:13"/>
    <d v="2025-07-18T09:43:13"/>
    <d v="2025-07-18T09:46:13"/>
    <n v="0.81"/>
    <n v="3"/>
    <x v="4"/>
    <n v="4.62"/>
    <x v="0"/>
    <n v="4.62"/>
    <x v="0"/>
    <n v="5"/>
    <n v="4"/>
    <x v="0"/>
  </r>
  <r>
    <x v="4875"/>
    <s v="Michael Thompson"/>
    <s v="Thomas Thompson"/>
    <x v="1"/>
    <d v="2025-07-10T19:49:02"/>
    <d v="2025-07-10T19:55:02"/>
    <d v="2025-07-10T20:07:02"/>
    <n v="3.8"/>
    <n v="12"/>
    <x v="5"/>
    <n v="10.08"/>
    <x v="4"/>
    <n v="15.12"/>
    <x v="1"/>
    <n v="5"/>
    <n v="4"/>
    <x v="0"/>
  </r>
  <r>
    <x v="4876"/>
    <s v="Jennifer Johnson"/>
    <s v="Mei Harris"/>
    <x v="3"/>
    <d v="2024-09-04T11:11:16"/>
    <d v="2024-09-04T11:14:16"/>
    <d v="2024-09-04T11:18:16"/>
    <n v="2.1"/>
    <n v="4"/>
    <x v="4"/>
    <n v="7.16"/>
    <x v="0"/>
    <n v="7.16"/>
    <x v="0"/>
    <n v="5"/>
    <n v="5"/>
    <x v="0"/>
  </r>
  <r>
    <x v="4877"/>
    <s v="Michael Clark"/>
    <s v="Sofia Smith"/>
    <x v="3"/>
    <d v="2025-09-26T13:34:41"/>
    <d v="2025-09-26T13:36:41"/>
    <m/>
    <n v="3.66"/>
    <m/>
    <x v="1"/>
    <n v="17.07"/>
    <x v="0"/>
    <n v="0"/>
    <x v="2"/>
    <m/>
    <m/>
    <x v="2"/>
  </r>
  <r>
    <x v="4878"/>
    <s v="Omar Robinson"/>
    <s v="Omar Miller"/>
    <x v="0"/>
    <d v="2026-08-15T16:55:44"/>
    <d v="2026-08-15T16:56:44"/>
    <d v="2026-08-15T17:01:44"/>
    <n v="2.14"/>
    <n v="5"/>
    <x v="4"/>
    <n v="7.45"/>
    <x v="0"/>
    <n v="7.45"/>
    <x v="3"/>
    <n v="4"/>
    <n v="5"/>
    <x v="0"/>
  </r>
  <r>
    <x v="4879"/>
    <s v="Arjun Martinez"/>
    <s v="Noah Perez"/>
    <x v="2"/>
    <d v="2024-05-22T06:27:59"/>
    <d v="2024-05-22T06:29:59"/>
    <d v="2024-05-22T06:34:59"/>
    <n v="1.53"/>
    <n v="5"/>
    <x v="2"/>
    <n v="6.66"/>
    <x v="0"/>
    <n v="6.66"/>
    <x v="0"/>
    <n v="5"/>
    <n v="5"/>
    <x v="0"/>
  </r>
  <r>
    <x v="4880"/>
    <s v="Noah Smith"/>
    <s v="Jennifer Clark"/>
    <x v="5"/>
    <d v="2026-06-24T08:34:04"/>
    <d v="2026-06-24T08:40:04"/>
    <d v="2026-06-24T09:34:04"/>
    <n v="16.16"/>
    <n v="54"/>
    <x v="3"/>
    <n v="53.16"/>
    <x v="4"/>
    <n v="79.739999999999995"/>
    <x v="0"/>
    <n v="3"/>
    <n v="4"/>
    <x v="0"/>
  </r>
  <r>
    <x v="4881"/>
    <s v="Noah Moore"/>
    <s v="Mei Moore"/>
    <x v="6"/>
    <d v="2025-04-23T04:30:06"/>
    <d v="2025-04-23T04:37:06"/>
    <d v="2025-04-23T04:47:06"/>
    <n v="2.75"/>
    <n v="10"/>
    <x v="4"/>
    <n v="9.65"/>
    <x v="0"/>
    <n v="9.65"/>
    <x v="2"/>
    <n v="3"/>
    <n v="3"/>
    <x v="0"/>
  </r>
  <r>
    <x v="4882"/>
    <s v="Wei Brown"/>
    <s v="Sarah Perez"/>
    <x v="8"/>
    <d v="2025-06-05T09:56:31"/>
    <d v="2025-06-05T09:58:31"/>
    <d v="2025-06-05T10:01:31"/>
    <n v="1.05"/>
    <n v="3"/>
    <x v="2"/>
    <n v="5.26"/>
    <x v="0"/>
    <n v="5.26"/>
    <x v="1"/>
    <n v="5"/>
    <n v="5"/>
    <x v="0"/>
  </r>
  <r>
    <x v="4883"/>
    <s v="Jessica Garcia"/>
    <s v="Mei Lewis"/>
    <x v="8"/>
    <d v="2026-06-06T18:10:29"/>
    <d v="2026-06-06T18:12:29"/>
    <d v="2026-06-06T18:20:29"/>
    <n v="3.15"/>
    <n v="8"/>
    <x v="2"/>
    <n v="10.56"/>
    <x v="0"/>
    <n v="10.56"/>
    <x v="1"/>
    <n v="5"/>
    <n v="5"/>
    <x v="0"/>
  </r>
  <r>
    <x v="4884"/>
    <s v="Omar Davis"/>
    <s v="Olivia Harris"/>
    <x v="3"/>
    <d v="2024-04-12T12:43:41"/>
    <d v="2024-04-12T12:48:41"/>
    <d v="2024-04-12T13:06:41"/>
    <n v="4.9400000000000004"/>
    <n v="18"/>
    <x v="2"/>
    <n v="16.34"/>
    <x v="0"/>
    <n v="16.34"/>
    <x v="0"/>
    <n v="5"/>
    <n v="5"/>
    <x v="0"/>
  </r>
  <r>
    <x v="4885"/>
    <s v="Elizabeth Lee"/>
    <s v="John Robinson"/>
    <x v="1"/>
    <d v="2024-05-09T21:36:41"/>
    <d v="2024-05-09T21:37:41"/>
    <d v="2024-05-09T21:45:41"/>
    <n v="3.3"/>
    <n v="8"/>
    <x v="3"/>
    <n v="12.18"/>
    <x v="0"/>
    <n v="12.18"/>
    <x v="3"/>
    <n v="5"/>
    <n v="4"/>
    <x v="0"/>
  </r>
  <r>
    <x v="4886"/>
    <s v="William Martin"/>
    <s v="Mary Ramirez"/>
    <x v="4"/>
    <d v="2024-06-30T04:23:49"/>
    <d v="2024-06-30T04:31:49"/>
    <d v="2024-06-30T04:34:49"/>
    <n v="1.29"/>
    <n v="3"/>
    <x v="1"/>
    <n v="7.68"/>
    <x v="2"/>
    <n v="13.82"/>
    <x v="1"/>
    <n v="4"/>
    <n v="5"/>
    <x v="0"/>
  </r>
  <r>
    <x v="4887"/>
    <s v="Susan Lopez"/>
    <s v="Karen Anderson"/>
    <x v="1"/>
    <d v="2025-09-26T07:43:08"/>
    <d v="2025-09-26T07:46:08"/>
    <d v="2025-09-26T07:52:08"/>
    <n v="2.2400000000000002"/>
    <n v="6"/>
    <x v="0"/>
    <n v="7.74"/>
    <x v="0"/>
    <n v="7.74"/>
    <x v="5"/>
    <n v="5"/>
    <n v="5"/>
    <x v="0"/>
  </r>
  <r>
    <x v="4888"/>
    <s v="Michael Smith"/>
    <s v="Ananya Moore"/>
    <x v="5"/>
    <d v="2025-04-07T05:39:09"/>
    <d v="2025-04-07T05:40:09"/>
    <d v="2025-04-07T05:51:09"/>
    <n v="5.14"/>
    <n v="11"/>
    <x v="0"/>
    <n v="13.91"/>
    <x v="0"/>
    <n v="13.91"/>
    <x v="3"/>
    <n v="5"/>
    <n v="5"/>
    <x v="0"/>
  </r>
  <r>
    <x v="4889"/>
    <s v="Yuki Harris"/>
    <s v="Mary White"/>
    <x v="1"/>
    <d v="2025-05-19T09:20:36"/>
    <d v="2025-05-19T09:25:36"/>
    <d v="2025-05-19T09:52:36"/>
    <n v="7.84"/>
    <n v="27"/>
    <x v="4"/>
    <n v="22.55"/>
    <x v="0"/>
    <n v="22.55"/>
    <x v="3"/>
    <n v="5"/>
    <n v="5"/>
    <x v="0"/>
  </r>
  <r>
    <x v="4890"/>
    <s v="Robert Lee"/>
    <s v="Jennifer Miller"/>
    <x v="5"/>
    <d v="2024-10-06T03:23:58"/>
    <d v="2024-10-06T03:26:58"/>
    <d v="2024-10-06T03:35:58"/>
    <n v="2.86"/>
    <n v="9"/>
    <x v="2"/>
    <n v="10.199999999999999"/>
    <x v="5"/>
    <n v="20.399999999999999"/>
    <x v="0"/>
    <n v="4"/>
    <n v="5"/>
    <x v="0"/>
  </r>
  <r>
    <x v="4891"/>
    <s v="Patricia Johnson"/>
    <s v="Jessica White"/>
    <x v="2"/>
    <d v="2024-08-09T12:00:35"/>
    <d v="2024-08-09T12:04:35"/>
    <d v="2024-08-09T12:10:35"/>
    <n v="1.7"/>
    <n v="6"/>
    <x v="3"/>
    <n v="7.9"/>
    <x v="0"/>
    <n v="7.9"/>
    <x v="3"/>
    <n v="5"/>
    <n v="4"/>
    <x v="0"/>
  </r>
  <r>
    <x v="4892"/>
    <s v="Olivia Perez"/>
    <s v="John Anderson"/>
    <x v="4"/>
    <d v="2025-03-24T17:10:38"/>
    <d v="2025-03-24T17:13:38"/>
    <d v="2025-03-24T17:22:38"/>
    <n v="3.07"/>
    <n v="9"/>
    <x v="3"/>
    <n v="11.85"/>
    <x v="0"/>
    <n v="11.85"/>
    <x v="4"/>
    <n v="4"/>
    <n v="5"/>
    <x v="0"/>
  </r>
  <r>
    <x v="4893"/>
    <s v="Noah Clark"/>
    <s v="Mary Ramirez"/>
    <x v="1"/>
    <d v="2026-02-27T20:36:45"/>
    <d v="2026-02-27T20:43:45"/>
    <d v="2026-02-27T20:49:45"/>
    <n v="2.14"/>
    <n v="6"/>
    <x v="2"/>
    <n v="8.1"/>
    <x v="5"/>
    <n v="16.2"/>
    <x v="1"/>
    <n v="5"/>
    <n v="5"/>
    <x v="0"/>
  </r>
  <r>
    <x v="4894"/>
    <s v="Richard Clark"/>
    <s v="Carlos Smith"/>
    <x v="1"/>
    <d v="2024-02-10T23:06:25"/>
    <d v="2024-02-10T23:12:25"/>
    <d v="2024-02-10T23:18:25"/>
    <n v="2.2599999999999998"/>
    <n v="6"/>
    <x v="5"/>
    <n v="6.76"/>
    <x v="0"/>
    <n v="6.76"/>
    <x v="1"/>
    <n v="5"/>
    <n v="5"/>
    <x v="0"/>
  </r>
  <r>
    <x v="4895"/>
    <s v="Jessica Hernandez"/>
    <s v="Fatima Perez"/>
    <x v="9"/>
    <d v="2025-12-04T12:42:44"/>
    <d v="2025-12-04T12:45:44"/>
    <m/>
    <n v="1.05"/>
    <m/>
    <x v="0"/>
    <n v="5"/>
    <x v="0"/>
    <n v="0"/>
    <x v="5"/>
    <m/>
    <m/>
    <x v="2"/>
  </r>
  <r>
    <x v="4896"/>
    <s v="Noah Brown"/>
    <s v="Mary Taylor"/>
    <x v="9"/>
    <d v="2024-04-05T13:41:46"/>
    <d v="2024-04-05T13:49:46"/>
    <d v="2024-04-05T13:52:46"/>
    <n v="0.72"/>
    <n v="3"/>
    <x v="2"/>
    <n v="4.5999999999999996"/>
    <x v="0"/>
    <n v="4.5999999999999996"/>
    <x v="1"/>
    <n v="5"/>
    <n v="5"/>
    <x v="0"/>
  </r>
  <r>
    <x v="4897"/>
    <s v="Michael Harris"/>
    <s v="Richard Sanchez"/>
    <x v="3"/>
    <d v="2024-11-09T04:49:13"/>
    <d v="2024-11-09T04:53:13"/>
    <d v="2024-11-09T05:02:13"/>
    <n v="3.68"/>
    <n v="9"/>
    <x v="0"/>
    <n v="10.92"/>
    <x v="0"/>
    <n v="10.92"/>
    <x v="0"/>
    <n v="5"/>
    <n v="5"/>
    <x v="0"/>
  </r>
  <r>
    <x v="4898"/>
    <s v="Sofia Garcia"/>
    <s v="Joseph Ramirez"/>
    <x v="8"/>
    <d v="2024-03-30T17:04:06"/>
    <d v="2024-03-30T17:12:06"/>
    <d v="2024-03-30T17:23:06"/>
    <n v="4.1100000000000003"/>
    <n v="11"/>
    <x v="2"/>
    <n v="13.14"/>
    <x v="0"/>
    <n v="13.14"/>
    <x v="2"/>
    <n v="4"/>
    <n v="4"/>
    <x v="0"/>
  </r>
  <r>
    <x v="4899"/>
    <s v="Arjun Taylor"/>
    <s v="Richard Davis"/>
    <x v="8"/>
    <d v="2025-07-11T10:04:57"/>
    <d v="2025-07-11T10:10:57"/>
    <d v="2025-07-11T10:21:57"/>
    <n v="3.02"/>
    <n v="11"/>
    <x v="2"/>
    <n v="10.96"/>
    <x v="0"/>
    <n v="10.96"/>
    <x v="5"/>
    <n v="5"/>
    <n v="5"/>
    <x v="0"/>
  </r>
  <r>
    <x v="4900"/>
    <s v="Liam Moore"/>
    <s v="Richard Davis"/>
    <x v="6"/>
    <d v="2024-05-17T09:07:45"/>
    <d v="2024-05-17T09:14:45"/>
    <d v="2024-05-17T09:23:45"/>
    <n v="2.76"/>
    <n v="9"/>
    <x v="5"/>
    <n v="8.07"/>
    <x v="0"/>
    <n v="8.07"/>
    <x v="1"/>
    <n v="4"/>
    <n v="1"/>
    <x v="0"/>
  </r>
  <r>
    <x v="4901"/>
    <s v="Charles Lopez"/>
    <s v="Elizabeth Thomas"/>
    <x v="8"/>
    <d v="2026-03-10T08:11:01"/>
    <d v="2026-03-10T08:12:01"/>
    <d v="2026-03-10T08:22:01"/>
    <n v="3.4"/>
    <n v="10"/>
    <x v="5"/>
    <n v="9.1199999999999992"/>
    <x v="0"/>
    <n v="9.1199999999999992"/>
    <x v="0"/>
    <n v="1"/>
    <n v="5"/>
    <x v="0"/>
  </r>
  <r>
    <x v="4902"/>
    <s v="Richard Thompson"/>
    <s v="Noah Williams"/>
    <x v="3"/>
    <d v="2026-06-16T15:35:22"/>
    <d v="2026-06-16T15:36:22"/>
    <m/>
    <n v="1.53"/>
    <m/>
    <x v="0"/>
    <n v="6.06"/>
    <x v="0"/>
    <n v="0"/>
    <x v="3"/>
    <m/>
    <m/>
    <x v="2"/>
  </r>
  <r>
    <x v="4903"/>
    <s v="Patricia Williams"/>
    <s v="Rahul Thompson"/>
    <x v="7"/>
    <d v="2026-03-09T23:49:41"/>
    <d v="2026-03-09T23:50:41"/>
    <d v="2026-03-10T00:02:41"/>
    <n v="4.5199999999999996"/>
    <n v="12"/>
    <x v="4"/>
    <n v="13.28"/>
    <x v="0"/>
    <n v="13.28"/>
    <x v="2"/>
    <n v="5"/>
    <n v="5"/>
    <x v="0"/>
  </r>
  <r>
    <x v="4904"/>
    <s v="Karen White"/>
    <s v="John Martin"/>
    <x v="0"/>
    <d v="2024-10-29T19:33:53"/>
    <d v="2024-10-29T19:41:53"/>
    <d v="2024-10-29T19:45:53"/>
    <n v="1.55"/>
    <n v="4"/>
    <x v="1"/>
    <n v="8.8000000000000007"/>
    <x v="0"/>
    <n v="8.8000000000000007"/>
    <x v="0"/>
    <n v="5"/>
    <n v="5"/>
    <x v="0"/>
  </r>
  <r>
    <x v="4905"/>
    <s v="Patricia Clark"/>
    <s v="Joseph Lopez"/>
    <x v="5"/>
    <d v="2025-04-08T11:07:53"/>
    <d v="2025-04-08T11:14:53"/>
    <d v="2025-04-08T11:21:53"/>
    <n v="2.4900000000000002"/>
    <n v="7"/>
    <x v="0"/>
    <n v="8.4"/>
    <x v="0"/>
    <n v="8.4"/>
    <x v="4"/>
    <n v="4"/>
    <n v="3"/>
    <x v="0"/>
  </r>
  <r>
    <x v="4906"/>
    <s v="Robert Martinez"/>
    <s v="Jennifer Martinez"/>
    <x v="5"/>
    <d v="2024-01-15T04:43:36"/>
    <d v="2024-01-15T04:47:36"/>
    <d v="2024-01-15T04:51:36"/>
    <n v="1.76"/>
    <n v="4"/>
    <x v="1"/>
    <n v="9.5399999999999991"/>
    <x v="4"/>
    <n v="14.31"/>
    <x v="1"/>
    <n v="5"/>
    <n v="5"/>
    <x v="0"/>
  </r>
  <r>
    <x v="4907"/>
    <s v="Carlos Brown"/>
    <s v="Sofia Taylor"/>
    <x v="3"/>
    <d v="2025-08-22T13:05:25"/>
    <d v="2025-08-22T13:10:25"/>
    <d v="2025-08-22T13:20:25"/>
    <n v="3.12"/>
    <n v="10"/>
    <x v="2"/>
    <n v="10.94"/>
    <x v="0"/>
    <n v="10.94"/>
    <x v="0"/>
    <n v="4"/>
    <n v="5"/>
    <x v="0"/>
  </r>
  <r>
    <x v="4908"/>
    <s v="Thomas Martinez"/>
    <s v="Wei Martin"/>
    <x v="7"/>
    <d v="2024-03-01T13:35:13"/>
    <d v="2024-03-01T13:37:13"/>
    <d v="2024-03-01T13:46:13"/>
    <n v="2.78"/>
    <n v="9"/>
    <x v="2"/>
    <n v="10.039999999999999"/>
    <x v="0"/>
    <n v="10.039999999999999"/>
    <x v="1"/>
    <n v="5"/>
    <n v="5"/>
    <x v="0"/>
  </r>
  <r>
    <x v="4909"/>
    <s v="Liam Harris"/>
    <s v="Mary Robinson"/>
    <x v="6"/>
    <d v="2024-11-24T02:20:28"/>
    <d v="2024-11-24T02:26:28"/>
    <d v="2024-11-24T02:45:28"/>
    <n v="6.38"/>
    <n v="19"/>
    <x v="1"/>
    <n v="29.01"/>
    <x v="4"/>
    <n v="43.52"/>
    <x v="0"/>
    <n v="5"/>
    <n v="5"/>
    <x v="0"/>
  </r>
  <r>
    <x v="4910"/>
    <s v="Patricia Anderson"/>
    <s v="Sofia Lewis"/>
    <x v="7"/>
    <d v="2025-05-03T02:36:31"/>
    <d v="2025-05-03T02:40:31"/>
    <m/>
    <n v="2.96"/>
    <m/>
    <x v="4"/>
    <n v="9.81"/>
    <x v="4"/>
    <n v="0"/>
    <x v="5"/>
    <m/>
    <m/>
    <x v="2"/>
  </r>
  <r>
    <x v="4911"/>
    <s v="Linda Moore"/>
    <s v="Ananya Thomas"/>
    <x v="8"/>
    <d v="2026-02-02T18:52:22"/>
    <d v="2026-02-02T19:00:22"/>
    <d v="2026-02-02T19:06:22"/>
    <n v="2.1"/>
    <n v="6"/>
    <x v="3"/>
    <n v="8.86"/>
    <x v="0"/>
    <n v="8.86"/>
    <x v="2"/>
    <n v="5"/>
    <n v="4"/>
    <x v="0"/>
  </r>
  <r>
    <x v="4912"/>
    <s v="Liam Brown"/>
    <s v="David Taylor"/>
    <x v="5"/>
    <d v="2026-06-22T20:54:38"/>
    <d v="2026-06-22T20:56:38"/>
    <d v="2026-06-22T21:02:38"/>
    <n v="2.71"/>
    <n v="6"/>
    <x v="3"/>
    <n v="10.32"/>
    <x v="3"/>
    <n v="25.8"/>
    <x v="5"/>
    <n v="4"/>
    <n v="5"/>
    <x v="0"/>
  </r>
  <r>
    <x v="4913"/>
    <s v="Michael Lee"/>
    <s v="Carlos Taylor"/>
    <x v="8"/>
    <d v="2025-05-31T15:51:57"/>
    <d v="2025-05-31T15:57:57"/>
    <m/>
    <n v="5.23"/>
    <m/>
    <x v="2"/>
    <n v="15.6"/>
    <x v="0"/>
    <n v="0"/>
    <x v="5"/>
    <m/>
    <m/>
    <x v="2"/>
  </r>
  <r>
    <x v="4914"/>
    <s v="Olivia Rodriguez"/>
    <s v="Barbara Rodriguez"/>
    <x v="9"/>
    <d v="2024-01-30T22:39:18"/>
    <d v="2024-01-30T22:43:18"/>
    <d v="2024-01-30T22:59:18"/>
    <n v="4.54"/>
    <n v="16"/>
    <x v="1"/>
    <n v="21.91"/>
    <x v="0"/>
    <n v="21.91"/>
    <x v="0"/>
    <n v="5"/>
    <n v="4"/>
    <x v="0"/>
  </r>
  <r>
    <x v="4915"/>
    <s v="Noah Rodriguez"/>
    <s v="Richard Moore"/>
    <x v="3"/>
    <d v="2026-06-29T17:41:13"/>
    <d v="2026-06-29T17:45:13"/>
    <d v="2026-06-29T17:49:13"/>
    <n v="2.11"/>
    <n v="4"/>
    <x v="5"/>
    <n v="6.12"/>
    <x v="0"/>
    <n v="6.12"/>
    <x v="4"/>
    <n v="5"/>
    <n v="3"/>
    <x v="0"/>
  </r>
  <r>
    <x v="4916"/>
    <s v="Michael Williams"/>
    <s v="Michael Garcia"/>
    <x v="0"/>
    <d v="2024-06-04T07:57:32"/>
    <d v="2024-06-04T07:58:32"/>
    <d v="2024-06-04T08:10:32"/>
    <n v="4.7"/>
    <n v="12"/>
    <x v="1"/>
    <n v="21.59"/>
    <x v="0"/>
    <n v="21.59"/>
    <x v="5"/>
    <n v="5"/>
    <n v="5"/>
    <x v="0"/>
  </r>
  <r>
    <x v="4917"/>
    <s v="Emma Martinez"/>
    <s v="William Thompson"/>
    <x v="3"/>
    <d v="2024-03-10T05:58:33"/>
    <d v="2024-03-10T06:02:33"/>
    <d v="2024-03-10T06:21:33"/>
    <n v="8.0299999999999994"/>
    <n v="19"/>
    <x v="3"/>
    <n v="25.95"/>
    <x v="1"/>
    <n v="31.14"/>
    <x v="1"/>
    <n v="5"/>
    <n v="4"/>
    <x v="0"/>
  </r>
  <r>
    <x v="4918"/>
    <s v="Jennifer Wilson"/>
    <s v="Carlos Taylor"/>
    <x v="4"/>
    <d v="2026-02-09T20:56:50"/>
    <d v="2026-02-09T21:01:50"/>
    <d v="2026-02-09T21:10:50"/>
    <n v="3.35"/>
    <n v="9"/>
    <x v="2"/>
    <n v="11.18"/>
    <x v="0"/>
    <n v="11.18"/>
    <x v="0"/>
    <n v="5"/>
    <n v="4"/>
    <x v="0"/>
  </r>
  <r>
    <x v="4919"/>
    <s v="Susan Anderson"/>
    <s v="Patricia Perez"/>
    <x v="4"/>
    <d v="2025-10-28T13:03:15"/>
    <d v="2025-10-28T13:04:15"/>
    <d v="2025-10-28T13:17:15"/>
    <n v="5.59"/>
    <n v="13"/>
    <x v="4"/>
    <n v="15.42"/>
    <x v="0"/>
    <n v="15.42"/>
    <x v="1"/>
    <n v="5"/>
    <n v="4"/>
    <x v="0"/>
  </r>
  <r>
    <x v="4920"/>
    <s v="John Lewis"/>
    <s v="Sarah Robinson"/>
    <x v="3"/>
    <d v="2025-05-25T02:23:03"/>
    <d v="2025-05-25T02:26:03"/>
    <d v="2025-05-25T02:34:03"/>
    <n v="2.64"/>
    <n v="8"/>
    <x v="1"/>
    <n v="13.5"/>
    <x v="1"/>
    <n v="16.2"/>
    <x v="3"/>
    <n v="5"/>
    <n v="4"/>
    <x v="0"/>
  </r>
  <r>
    <x v="4921"/>
    <s v="Thomas Martin"/>
    <s v="Mary Garcia"/>
    <x v="0"/>
    <d v="2024-10-01T01:35:47"/>
    <d v="2024-10-01T01:36:47"/>
    <d v="2024-10-01T01:39:47"/>
    <n v="1.02"/>
    <n v="3"/>
    <x v="5"/>
    <n v="4.49"/>
    <x v="0"/>
    <n v="4.49"/>
    <x v="2"/>
    <n v="5"/>
    <n v="5"/>
    <x v="0"/>
  </r>
  <r>
    <x v="4922"/>
    <s v="Wei Lewis"/>
    <s v="Arjun Smith"/>
    <x v="7"/>
    <d v="2025-11-07T17:09:20"/>
    <d v="2025-11-07T17:17:20"/>
    <d v="2025-11-07T17:20:20"/>
    <n v="1.26"/>
    <n v="3"/>
    <x v="1"/>
    <n v="7.57"/>
    <x v="0"/>
    <n v="7.57"/>
    <x v="1"/>
    <n v="4"/>
    <n v="2"/>
    <x v="0"/>
  </r>
  <r>
    <x v="4923"/>
    <s v="Carlos Anderson"/>
    <s v="Noah Miller"/>
    <x v="3"/>
    <d v="2024-05-29T07:34:55"/>
    <d v="2024-05-29T07:40:55"/>
    <d v="2024-05-29T08:00:55"/>
    <n v="8.65"/>
    <n v="20"/>
    <x v="2"/>
    <n v="24.2"/>
    <x v="0"/>
    <n v="24.2"/>
    <x v="5"/>
    <n v="5"/>
    <n v="5"/>
    <x v="0"/>
  </r>
  <r>
    <x v="4924"/>
    <s v="Arjun Miller"/>
    <s v="Linda Thompson"/>
    <x v="2"/>
    <d v="2025-09-08T01:47:43"/>
    <d v="2025-09-08T01:48:43"/>
    <d v="2025-09-08T02:00:43"/>
    <n v="3.99"/>
    <n v="12"/>
    <x v="3"/>
    <n v="14.72"/>
    <x v="0"/>
    <n v="14.72"/>
    <x v="0"/>
    <n v="5"/>
    <n v="5"/>
    <x v="0"/>
  </r>
  <r>
    <x v="4925"/>
    <s v="Yuki Lee"/>
    <s v="Linda Perez"/>
    <x v="3"/>
    <d v="2026-02-19T01:04:02"/>
    <d v="2026-02-19T01:10:02"/>
    <d v="2026-02-19T01:38:02"/>
    <n v="7.9"/>
    <n v="28"/>
    <x v="4"/>
    <n v="22.88"/>
    <x v="0"/>
    <n v="22.88"/>
    <x v="1"/>
    <n v="5"/>
    <n v="4"/>
    <x v="0"/>
  </r>
  <r>
    <x v="4926"/>
    <s v="David Perez"/>
    <s v="Robert Lopez"/>
    <x v="4"/>
    <d v="2025-03-08T04:04:54"/>
    <d v="2025-03-08T04:06:54"/>
    <d v="2025-03-08T04:16:54"/>
    <n v="4.3"/>
    <n v="10"/>
    <x v="2"/>
    <n v="13.3"/>
    <x v="0"/>
    <n v="13.3"/>
    <x v="0"/>
    <n v="4"/>
    <n v="5"/>
    <x v="0"/>
  </r>
  <r>
    <x v="4927"/>
    <s v="Ananya Brown"/>
    <s v="Arjun Taylor"/>
    <x v="5"/>
    <d v="2024-09-17T21:56:20"/>
    <d v="2024-09-17T21:58:20"/>
    <d v="2024-09-17T22:23:20"/>
    <n v="6.79"/>
    <n v="25"/>
    <x v="3"/>
    <n v="24.3"/>
    <x v="0"/>
    <n v="24.3"/>
    <x v="0"/>
    <n v="5"/>
    <n v="5"/>
    <x v="0"/>
  </r>
  <r>
    <x v="4928"/>
    <s v="Omar Lee"/>
    <s v="Thomas Sanchez"/>
    <x v="0"/>
    <d v="2024-01-03T12:21:19"/>
    <d v="2024-01-03T12:27:19"/>
    <d v="2024-01-03T12:30:19"/>
    <n v="0.83"/>
    <n v="3"/>
    <x v="2"/>
    <n v="4.82"/>
    <x v="1"/>
    <n v="5.78"/>
    <x v="1"/>
    <n v="5"/>
    <n v="5"/>
    <x v="0"/>
  </r>
  <r>
    <x v="4929"/>
    <s v="Richard Lopez"/>
    <s v="Sofia Johnson"/>
    <x v="3"/>
    <d v="2024-09-09T18:08:52"/>
    <d v="2024-09-09T18:11:52"/>
    <d v="2024-09-09T18:16:52"/>
    <n v="1.73"/>
    <n v="5"/>
    <x v="2"/>
    <n v="7.06"/>
    <x v="0"/>
    <n v="7.06"/>
    <x v="4"/>
    <n v="5"/>
    <n v="5"/>
    <x v="0"/>
  </r>
  <r>
    <x v="4930"/>
    <s v="David Lopez"/>
    <s v="William Lewis"/>
    <x v="5"/>
    <d v="2026-05-09T22:59:16"/>
    <d v="2026-05-09T23:02:16"/>
    <d v="2026-05-09T23:07:16"/>
    <n v="1.96"/>
    <n v="5"/>
    <x v="1"/>
    <n v="10.46"/>
    <x v="0"/>
    <n v="10.46"/>
    <x v="3"/>
    <n v="4"/>
    <n v="5"/>
    <x v="0"/>
  </r>
  <r>
    <x v="4931"/>
    <s v="Arjun Johnson"/>
    <s v="Yuki Sanchez"/>
    <x v="0"/>
    <d v="2026-05-05T08:35:35"/>
    <d v="2026-05-05T08:38:35"/>
    <m/>
    <n v="0.59"/>
    <m/>
    <x v="2"/>
    <n v="4.34"/>
    <x v="0"/>
    <n v="0"/>
    <x v="0"/>
    <m/>
    <m/>
    <x v="2"/>
  </r>
  <r>
    <x v="4932"/>
    <s v="Elizabeth Perez"/>
    <s v="Karen Williams"/>
    <x v="8"/>
    <d v="2024-10-28T14:41:11"/>
    <d v="2024-10-28T14:43:11"/>
    <d v="2024-10-28T14:53:11"/>
    <n v="3.38"/>
    <n v="10"/>
    <x v="5"/>
    <n v="9.09"/>
    <x v="4"/>
    <n v="13.63"/>
    <x v="2"/>
    <n v="5"/>
    <n v="5"/>
    <x v="0"/>
  </r>
  <r>
    <x v="4933"/>
    <s v="Wei Martin"/>
    <s v="Linda Johnson"/>
    <x v="6"/>
    <d v="2025-08-23T12:50:11"/>
    <d v="2025-08-23T12:51:11"/>
    <d v="2025-08-23T14:29:11"/>
    <n v="31.5"/>
    <n v="98"/>
    <x v="3"/>
    <n v="99.66"/>
    <x v="0"/>
    <n v="99.66"/>
    <x v="1"/>
    <n v="4"/>
    <n v="5"/>
    <x v="0"/>
  </r>
  <r>
    <x v="4934"/>
    <s v="Linda Martinez"/>
    <s v="Ananya Johnson"/>
    <x v="8"/>
    <d v="2024-08-24T18:36:15"/>
    <d v="2024-08-24T18:37:15"/>
    <d v="2024-08-24T18:43:15"/>
    <n v="1.69"/>
    <n v="6"/>
    <x v="4"/>
    <n v="6.86"/>
    <x v="0"/>
    <n v="6.86"/>
    <x v="1"/>
    <n v="5"/>
    <n v="5"/>
    <x v="0"/>
  </r>
  <r>
    <x v="4935"/>
    <s v="Olivia Perez"/>
    <s v="Noah Gonzalez"/>
    <x v="9"/>
    <d v="2026-01-01T12:43:02"/>
    <d v="2026-01-01T12:45:02"/>
    <d v="2026-01-01T12:56:02"/>
    <n v="4.79"/>
    <n v="11"/>
    <x v="5"/>
    <n v="11.15"/>
    <x v="0"/>
    <n v="11.15"/>
    <x v="1"/>
    <n v="5"/>
    <n v="5"/>
    <x v="0"/>
  </r>
  <r>
    <x v="4936"/>
    <s v="Rahul Moore"/>
    <s v="Susan Martinez"/>
    <x v="0"/>
    <d v="2025-02-08T04:42:36"/>
    <d v="2025-02-08T04:45:36"/>
    <d v="2025-02-08T05:03:36"/>
    <n v="5.5"/>
    <n v="18"/>
    <x v="5"/>
    <n v="13.61"/>
    <x v="0"/>
    <n v="13.61"/>
    <x v="3"/>
    <n v="5"/>
    <n v="5"/>
    <x v="0"/>
  </r>
  <r>
    <x v="4937"/>
    <s v="Fatima Martinez"/>
    <s v="Karen Smith"/>
    <x v="1"/>
    <d v="2024-05-27T06:14:10"/>
    <d v="2024-05-27T06:19:10"/>
    <d v="2024-05-27T06:28:10"/>
    <n v="3.14"/>
    <n v="9"/>
    <x v="4"/>
    <n v="10.130000000000001"/>
    <x v="0"/>
    <n v="10.130000000000001"/>
    <x v="5"/>
    <n v="5"/>
    <n v="5"/>
    <x v="0"/>
  </r>
  <r>
    <x v="4938"/>
    <s v="Olivia Clark"/>
    <s v="Arjun Hernandez"/>
    <x v="9"/>
    <d v="2025-03-10T19:22:22"/>
    <d v="2025-03-10T19:23:22"/>
    <d v="2025-03-10T19:30:22"/>
    <n v="1.87"/>
    <n v="7"/>
    <x v="5"/>
    <n v="6.47"/>
    <x v="0"/>
    <n v="6.47"/>
    <x v="0"/>
    <n v="4"/>
    <n v="4"/>
    <x v="0"/>
  </r>
  <r>
    <x v="4939"/>
    <s v="Joseph Robinson"/>
    <s v="Omar Ramirez"/>
    <x v="1"/>
    <d v="2024-10-23T10:41:53"/>
    <d v="2024-10-23T10:43:53"/>
    <d v="2024-10-23T10:50:53"/>
    <n v="2.78"/>
    <n v="7"/>
    <x v="2"/>
    <n v="9.6"/>
    <x v="0"/>
    <n v="9.6"/>
    <x v="0"/>
    <n v="5"/>
    <n v="5"/>
    <x v="0"/>
  </r>
  <r>
    <x v="4940"/>
    <s v="Susan Rodriguez"/>
    <s v="James Davis"/>
    <x v="1"/>
    <d v="2026-04-01T04:13:01"/>
    <d v="2026-04-01T04:19:01"/>
    <d v="2026-04-01T04:27:01"/>
    <n v="3.86"/>
    <n v="8"/>
    <x v="3"/>
    <n v="13.52"/>
    <x v="0"/>
    <n v="13.52"/>
    <x v="3"/>
    <n v="5"/>
    <n v="4"/>
    <x v="0"/>
  </r>
  <r>
    <x v="4941"/>
    <s v="Priya Wilson"/>
    <s v="Robert Clark"/>
    <x v="7"/>
    <d v="2025-01-20T18:38:14"/>
    <d v="2025-01-20T18:39:14"/>
    <d v="2025-01-20T18:49:14"/>
    <n v="4.55"/>
    <n v="10"/>
    <x v="4"/>
    <n v="12.89"/>
    <x v="0"/>
    <n v="12.89"/>
    <x v="2"/>
    <n v="5"/>
    <n v="5"/>
    <x v="0"/>
  </r>
  <r>
    <x v="4942"/>
    <s v="Sofia Garcia"/>
    <s v="Richard Lopez"/>
    <x v="4"/>
    <d v="2024-05-03T12:27:50"/>
    <d v="2024-05-03T12:34:50"/>
    <d v="2024-05-03T12:40:50"/>
    <n v="2.77"/>
    <n v="6"/>
    <x v="0"/>
    <n v="8.67"/>
    <x v="4"/>
    <n v="13"/>
    <x v="1"/>
    <n v="5"/>
    <n v="5"/>
    <x v="0"/>
  </r>
  <r>
    <x v="4943"/>
    <s v="Charles Jones"/>
    <s v="Linda Hernandez"/>
    <x v="7"/>
    <d v="2025-05-18T08:47:59"/>
    <d v="2025-05-18T08:51:59"/>
    <d v="2025-05-18T09:07:59"/>
    <n v="6.14"/>
    <n v="16"/>
    <x v="2"/>
    <n v="18.3"/>
    <x v="0"/>
    <n v="18.3"/>
    <x v="0"/>
    <n v="5"/>
    <n v="5"/>
    <x v="0"/>
  </r>
  <r>
    <x v="4944"/>
    <s v="Karen Rodriguez"/>
    <s v="Michael Moore"/>
    <x v="2"/>
    <d v="2024-12-25T10:56:40"/>
    <d v="2024-12-25T11:02:40"/>
    <d v="2024-12-25T11:05:40"/>
    <n v="1.06"/>
    <n v="3"/>
    <x v="3"/>
    <n v="5.7"/>
    <x v="0"/>
    <n v="5.7"/>
    <x v="4"/>
    <n v="4"/>
    <n v="5"/>
    <x v="0"/>
  </r>
  <r>
    <x v="4945"/>
    <s v="Priya Wilson"/>
    <s v="Priya Garcia"/>
    <x v="0"/>
    <d v="2025-11-11T16:36:23"/>
    <d v="2025-11-11T16:40:23"/>
    <d v="2025-11-11T16:46:23"/>
    <n v="2.88"/>
    <n v="6"/>
    <x v="0"/>
    <n v="8.86"/>
    <x v="0"/>
    <n v="8.86"/>
    <x v="5"/>
    <n v="5"/>
    <n v="5"/>
    <x v="0"/>
  </r>
  <r>
    <x v="4946"/>
    <s v="Charles Robinson"/>
    <s v="Thomas Sanchez"/>
    <x v="4"/>
    <d v="2025-07-20T02:06:30"/>
    <d v="2025-07-20T02:12:30"/>
    <d v="2025-07-20T02:20:30"/>
    <n v="3.13"/>
    <n v="8"/>
    <x v="3"/>
    <n v="11.77"/>
    <x v="1"/>
    <n v="14.12"/>
    <x v="4"/>
    <n v="4"/>
    <n v="5"/>
    <x v="0"/>
  </r>
  <r>
    <x v="4947"/>
    <s v="Sofia Moore"/>
    <s v="Mei Sanchez"/>
    <x v="2"/>
    <d v="2024-12-18T11:55:51"/>
    <d v="2024-12-18T12:01:51"/>
    <d v="2024-12-18T12:04:51"/>
    <n v="1.27"/>
    <n v="3"/>
    <x v="4"/>
    <n v="5.45"/>
    <x v="0"/>
    <n v="5.45"/>
    <x v="4"/>
    <n v="4"/>
    <n v="4"/>
    <x v="0"/>
  </r>
  <r>
    <x v="4948"/>
    <s v="Barbara Hernandez"/>
    <s v="Priya Ramirez"/>
    <x v="1"/>
    <d v="2024-11-05T19:22:02"/>
    <d v="2024-11-05T19:27:02"/>
    <d v="2024-11-05T19:39:02"/>
    <n v="5.26"/>
    <n v="12"/>
    <x v="4"/>
    <n v="14.61"/>
    <x v="2"/>
    <n v="26.3"/>
    <x v="0"/>
    <n v="5"/>
    <n v="5"/>
    <x v="0"/>
  </r>
  <r>
    <x v="4949"/>
    <s v="Joseph White"/>
    <s v="Mei White"/>
    <x v="4"/>
    <d v="2025-10-17T02:24:33"/>
    <d v="2025-10-17T02:32:33"/>
    <d v="2025-10-17T02:39:33"/>
    <n v="2.1800000000000002"/>
    <n v="7"/>
    <x v="1"/>
    <n v="11.67"/>
    <x v="0"/>
    <n v="11.67"/>
    <x v="4"/>
    <n v="5"/>
    <n v="4"/>
    <x v="0"/>
  </r>
  <r>
    <x v="4950"/>
    <s v="Mei Jones"/>
    <s v="Joseph Harris"/>
    <x v="1"/>
    <d v="2025-08-30T16:18:12"/>
    <d v="2025-08-30T16:23:12"/>
    <d v="2025-08-30T16:45:12"/>
    <n v="8.3800000000000008"/>
    <n v="22"/>
    <x v="3"/>
    <n v="27.45"/>
    <x v="0"/>
    <n v="27.45"/>
    <x v="4"/>
    <n v="5"/>
    <n v="3"/>
    <x v="0"/>
  </r>
  <r>
    <x v="4951"/>
    <s v="Sofia Taylor"/>
    <s v="Wei Taylor"/>
    <x v="2"/>
    <d v="2025-04-27T05:58:52"/>
    <d v="2025-04-27T06:03:52"/>
    <d v="2025-04-27T06:16:52"/>
    <n v="3.51"/>
    <n v="13"/>
    <x v="0"/>
    <n v="11.5"/>
    <x v="0"/>
    <n v="11.5"/>
    <x v="5"/>
    <n v="5"/>
    <n v="5"/>
    <x v="0"/>
  </r>
  <r>
    <x v="4952"/>
    <s v="Thomas Thompson"/>
    <s v="Thomas Thompson"/>
    <x v="0"/>
    <d v="2026-08-24T03:12:33"/>
    <d v="2026-08-24T03:13:33"/>
    <m/>
    <n v="1.96"/>
    <m/>
    <x v="5"/>
    <n v="6.15"/>
    <x v="0"/>
    <n v="1.84"/>
    <x v="4"/>
    <m/>
    <m/>
    <x v="1"/>
  </r>
  <r>
    <x v="4953"/>
    <s v="Thomas Gonzalez"/>
    <s v="Sofia Martinez"/>
    <x v="6"/>
    <d v="2024-05-10T11:33:36"/>
    <d v="2024-05-10T11:35:36"/>
    <d v="2024-05-10T11:38:36"/>
    <n v="1.3"/>
    <n v="3"/>
    <x v="5"/>
    <n v="4.8499999999999996"/>
    <x v="0"/>
    <n v="4.8499999999999996"/>
    <x v="2"/>
    <n v="4"/>
    <n v="5"/>
    <x v="0"/>
  </r>
  <r>
    <x v="4954"/>
    <s v="Mary Jones"/>
    <s v="James Thompson"/>
    <x v="3"/>
    <d v="2026-07-08T18:35:57"/>
    <d v="2026-07-08T18:36:57"/>
    <d v="2026-07-08T18:46:57"/>
    <n v="2.92"/>
    <n v="10"/>
    <x v="5"/>
    <n v="8.5"/>
    <x v="0"/>
    <n v="8.5"/>
    <x v="1"/>
    <n v="4"/>
    <n v="3"/>
    <x v="0"/>
  </r>
  <r>
    <x v="4955"/>
    <s v="Noah Martin"/>
    <s v="Mary Martinez"/>
    <x v="6"/>
    <d v="2025-06-23T03:59:23"/>
    <d v="2025-06-23T04:05:23"/>
    <d v="2025-06-23T04:15:23"/>
    <n v="3.65"/>
    <n v="10"/>
    <x v="5"/>
    <n v="9.4499999999999993"/>
    <x v="0"/>
    <n v="9.4499999999999993"/>
    <x v="4"/>
    <n v="5"/>
    <n v="4"/>
    <x v="0"/>
  </r>
  <r>
    <x v="4956"/>
    <s v="Elizabeth Smith"/>
    <s v="Mary Moore"/>
    <x v="4"/>
    <d v="2026-07-24T14:55:43"/>
    <d v="2026-07-24T15:00:43"/>
    <d v="2026-07-24T15:10:43"/>
    <n v="4.34"/>
    <n v="10"/>
    <x v="5"/>
    <n v="10.34"/>
    <x v="0"/>
    <n v="10.34"/>
    <x v="2"/>
    <n v="4"/>
    <n v="5"/>
    <x v="0"/>
  </r>
  <r>
    <x v="4957"/>
    <s v="Emma Johnson"/>
    <s v="Ananya Jones"/>
    <x v="9"/>
    <d v="2026-02-04T19:03:01"/>
    <d v="2026-02-04T19:10:01"/>
    <d v="2026-02-04T19:16:01"/>
    <n v="2.75"/>
    <n v="6"/>
    <x v="0"/>
    <n v="8.6300000000000008"/>
    <x v="2"/>
    <n v="15.53"/>
    <x v="2"/>
    <n v="4"/>
    <n v="5"/>
    <x v="0"/>
  </r>
  <r>
    <x v="4958"/>
    <s v="Thomas Jackson"/>
    <s v="Yuki Lopez"/>
    <x v="4"/>
    <d v="2025-02-04T04:04:48"/>
    <d v="2025-02-04T04:12:48"/>
    <d v="2025-02-04T04:23:48"/>
    <n v="2.98"/>
    <n v="11"/>
    <x v="2"/>
    <n v="10.88"/>
    <x v="3"/>
    <n v="27.2"/>
    <x v="5"/>
    <n v="5"/>
    <n v="5"/>
    <x v="0"/>
  </r>
  <r>
    <x v="4959"/>
    <s v="Priya Martin"/>
    <s v="Michael Jones"/>
    <x v="2"/>
    <d v="2026-03-23T13:26:43"/>
    <d v="2026-03-23T13:34:43"/>
    <d v="2026-03-23T13:41:43"/>
    <n v="3.15"/>
    <n v="7"/>
    <x v="2"/>
    <n v="10.34"/>
    <x v="0"/>
    <n v="10.34"/>
    <x v="5"/>
    <n v="5"/>
    <n v="5"/>
    <x v="0"/>
  </r>
  <r>
    <x v="4960"/>
    <s v="Yuki Hernandez"/>
    <s v="Rahul Smith"/>
    <x v="8"/>
    <d v="2025-08-06T14:55:01"/>
    <d v="2025-08-06T15:02:01"/>
    <d v="2025-08-06T15:05:01"/>
    <n v="1.01"/>
    <n v="3"/>
    <x v="2"/>
    <n v="5.18"/>
    <x v="0"/>
    <n v="5.18"/>
    <x v="0"/>
    <n v="5"/>
    <n v="5"/>
    <x v="0"/>
  </r>
  <r>
    <x v="4961"/>
    <s v="William Garcia"/>
    <s v="Mei Taylor"/>
    <x v="1"/>
    <d v="2025-07-18T02:29:58"/>
    <d v="2025-07-18T02:35:58"/>
    <d v="2025-07-18T02:41:58"/>
    <n v="2.31"/>
    <n v="6"/>
    <x v="5"/>
    <n v="6.82"/>
    <x v="0"/>
    <n v="6.82"/>
    <x v="0"/>
    <n v="1"/>
    <n v="5"/>
    <x v="0"/>
  </r>
  <r>
    <x v="4962"/>
    <s v="Fatima Lee"/>
    <s v="Karen Anderson"/>
    <x v="6"/>
    <d v="2025-04-21T08:29:19"/>
    <d v="2025-04-21T08:31:19"/>
    <d v="2025-04-21T08:37:19"/>
    <n v="2.86"/>
    <n v="6"/>
    <x v="5"/>
    <n v="7.54"/>
    <x v="0"/>
    <n v="7.54"/>
    <x v="1"/>
    <n v="5"/>
    <n v="5"/>
    <x v="0"/>
  </r>
  <r>
    <x v="4963"/>
    <s v="Karen Thomas"/>
    <s v="Wei Jones"/>
    <x v="0"/>
    <d v="2025-05-15T19:05:27"/>
    <d v="2025-05-15T19:12:27"/>
    <d v="2025-05-15T19:39:27"/>
    <n v="11.5"/>
    <n v="27"/>
    <x v="3"/>
    <n v="36.04"/>
    <x v="0"/>
    <n v="36.04"/>
    <x v="0"/>
    <n v="5"/>
    <n v="5"/>
    <x v="0"/>
  </r>
  <r>
    <x v="4964"/>
    <s v="Arjun Thomas"/>
    <s v="Michael Taylor"/>
    <x v="4"/>
    <d v="2026-04-21T08:50:55"/>
    <d v="2026-04-21T08:57:55"/>
    <d v="2026-04-21T09:21:55"/>
    <n v="6.5"/>
    <n v="24"/>
    <x v="5"/>
    <n v="16.23"/>
    <x v="0"/>
    <n v="16.23"/>
    <x v="2"/>
    <n v="5"/>
    <n v="5"/>
    <x v="0"/>
  </r>
  <r>
    <x v="4965"/>
    <s v="Emma Lee"/>
    <s v="Thomas Ramirez"/>
    <x v="3"/>
    <d v="2024-05-09T08:33:13"/>
    <d v="2024-05-09T08:34:13"/>
    <d v="2024-05-09T08:39:13"/>
    <n v="1.89"/>
    <n v="5"/>
    <x v="5"/>
    <n v="6.06"/>
    <x v="0"/>
    <n v="6.06"/>
    <x v="5"/>
    <n v="5"/>
    <n v="5"/>
    <x v="0"/>
  </r>
  <r>
    <x v="4966"/>
    <s v="Noah Thompson"/>
    <s v="William Harris"/>
    <x v="0"/>
    <d v="2026-05-11T09:24:37"/>
    <d v="2026-05-11T09:31:37"/>
    <d v="2026-05-11T09:34:37"/>
    <n v="1.76"/>
    <n v="3"/>
    <x v="1"/>
    <n v="9.32"/>
    <x v="0"/>
    <n v="9.32"/>
    <x v="3"/>
    <n v="5"/>
    <n v="5"/>
    <x v="0"/>
  </r>
  <r>
    <x v="4967"/>
    <s v="Omar Martinez"/>
    <s v="Noah Moore"/>
    <x v="2"/>
    <d v="2024-10-31T03:17:01"/>
    <d v="2024-10-31T03:25:01"/>
    <d v="2024-10-31T03:29:01"/>
    <n v="1.25"/>
    <n v="4"/>
    <x v="0"/>
    <n v="5.57"/>
    <x v="0"/>
    <n v="5.57"/>
    <x v="0"/>
    <n v="4"/>
    <n v="5"/>
    <x v="0"/>
  </r>
  <r>
    <x v="4968"/>
    <s v="Priya Johnson"/>
    <s v="William Thompson"/>
    <x v="3"/>
    <d v="2026-07-14T17:15:46"/>
    <d v="2026-07-14T17:21:46"/>
    <d v="2026-07-14T17:30:46"/>
    <n v="3.24"/>
    <n v="9"/>
    <x v="1"/>
    <n v="15.82"/>
    <x v="0"/>
    <n v="15.82"/>
    <x v="1"/>
    <n v="5"/>
    <n v="5"/>
    <x v="0"/>
  </r>
  <r>
    <x v="4969"/>
    <s v="Noah Sanchez"/>
    <s v="Richard Lee"/>
    <x v="2"/>
    <d v="2024-11-21T06:14:21"/>
    <d v="2024-11-21T06:15:21"/>
    <d v="2024-11-21T06:30:21"/>
    <n v="7.06"/>
    <n v="15"/>
    <x v="2"/>
    <n v="19.920000000000002"/>
    <x v="0"/>
    <n v="19.920000000000002"/>
    <x v="3"/>
    <n v="5"/>
    <n v="5"/>
    <x v="0"/>
  </r>
  <r>
    <x v="4970"/>
    <s v="Joseph Sanchez"/>
    <s v="Barbara Smith"/>
    <x v="3"/>
    <d v="2025-02-21T00:25:52"/>
    <d v="2025-02-21T00:26:52"/>
    <d v="2025-02-21T00:45:52"/>
    <n v="5.14"/>
    <n v="19"/>
    <x v="3"/>
    <n v="19.02"/>
    <x v="0"/>
    <n v="19.02"/>
    <x v="4"/>
    <n v="4"/>
    <n v="5"/>
    <x v="0"/>
  </r>
  <r>
    <x v="4971"/>
    <s v="Jessica Hernandez"/>
    <s v="Yuki Williams"/>
    <x v="4"/>
    <d v="2024-01-16T05:54:22"/>
    <d v="2024-01-16T06:02:22"/>
    <d v="2024-01-16T06:13:22"/>
    <n v="4.38"/>
    <n v="11"/>
    <x v="1"/>
    <n v="20.25"/>
    <x v="0"/>
    <n v="20.25"/>
    <x v="0"/>
    <n v="4"/>
    <n v="5"/>
    <x v="0"/>
  </r>
  <r>
    <x v="4972"/>
    <s v="Mary Lewis"/>
    <s v="Omar Moore"/>
    <x v="5"/>
    <d v="2025-08-21T02:55:34"/>
    <d v="2025-08-21T03:03:34"/>
    <d v="2025-08-21T03:32:34"/>
    <n v="11.38"/>
    <n v="29"/>
    <x v="1"/>
    <n v="48.71"/>
    <x v="0"/>
    <n v="48.71"/>
    <x v="1"/>
    <n v="4"/>
    <n v="5"/>
    <x v="0"/>
  </r>
  <r>
    <x v="4973"/>
    <s v="Elizabeth Thompson"/>
    <s v="Ananya Davis"/>
    <x v="7"/>
    <d v="2024-11-30T02:25:23"/>
    <d v="2024-11-30T02:33:23"/>
    <d v="2024-11-30T02:58:23"/>
    <n v="9.9"/>
    <n v="25"/>
    <x v="4"/>
    <n v="25.82"/>
    <x v="0"/>
    <n v="25.82"/>
    <x v="0"/>
    <n v="5"/>
    <n v="3"/>
    <x v="0"/>
  </r>
  <r>
    <x v="4974"/>
    <s v="Robert Martin"/>
    <s v="Jennifer Wilson"/>
    <x v="8"/>
    <d v="2026-01-02T12:39:26"/>
    <d v="2026-01-02T12:47:26"/>
    <m/>
    <n v="8.44"/>
    <m/>
    <x v="4"/>
    <n v="23.19"/>
    <x v="0"/>
    <n v="0"/>
    <x v="3"/>
    <m/>
    <m/>
    <x v="2"/>
  </r>
  <r>
    <x v="4975"/>
    <s v="Arjun Gonzalez"/>
    <s v="Charles Lewis"/>
    <x v="2"/>
    <d v="2024-09-07T05:57:05"/>
    <d v="2024-09-07T06:01:05"/>
    <d v="2024-09-07T06:12:05"/>
    <n v="4.58"/>
    <n v="11"/>
    <x v="3"/>
    <n v="15.91"/>
    <x v="0"/>
    <n v="15.91"/>
    <x v="4"/>
    <n v="5"/>
    <n v="4"/>
    <x v="0"/>
  </r>
  <r>
    <x v="4976"/>
    <s v="Elizabeth Thompson"/>
    <s v="Michael Hernandez"/>
    <x v="0"/>
    <d v="2026-01-30T03:55:58"/>
    <d v="2026-01-30T03:56:58"/>
    <d v="2026-01-30T04:24:58"/>
    <n v="8.14"/>
    <n v="28"/>
    <x v="1"/>
    <n v="37.15"/>
    <x v="0"/>
    <n v="37.15"/>
    <x v="2"/>
    <n v="2"/>
    <n v="5"/>
    <x v="0"/>
  </r>
  <r>
    <x v="4977"/>
    <s v="Olivia Hernandez"/>
    <s v="Emma Anderson"/>
    <x v="0"/>
    <d v="2024-12-28T14:12:53"/>
    <d v="2024-12-28T14:16:53"/>
    <d v="2024-12-28T14:37:53"/>
    <n v="6.82"/>
    <n v="21"/>
    <x v="1"/>
    <n v="30.99"/>
    <x v="0"/>
    <n v="30.99"/>
    <x v="5"/>
    <n v="3"/>
    <n v="5"/>
    <x v="0"/>
  </r>
  <r>
    <x v="4978"/>
    <s v="Mei Robinson"/>
    <s v="David Smith"/>
    <x v="5"/>
    <d v="2024-01-24T23:27:36"/>
    <d v="2024-01-24T23:34:36"/>
    <d v="2024-01-24T23:53:36"/>
    <n v="5.43"/>
    <n v="19"/>
    <x v="3"/>
    <n v="19.71"/>
    <x v="0"/>
    <n v="19.71"/>
    <x v="5"/>
    <n v="5"/>
    <n v="4"/>
    <x v="0"/>
  </r>
  <r>
    <x v="4979"/>
    <s v="Robert Moore"/>
    <s v="Susan Thompson"/>
    <x v="2"/>
    <d v="2025-01-01T12:39:17"/>
    <d v="2025-01-01T12:46:17"/>
    <d v="2025-01-01T13:02:17"/>
    <n v="5.42"/>
    <n v="16"/>
    <x v="1"/>
    <n v="24.99"/>
    <x v="0"/>
    <n v="24.99"/>
    <x v="5"/>
    <n v="4"/>
    <n v="5"/>
    <x v="0"/>
  </r>
  <r>
    <x v="4980"/>
    <s v="Rahul Martinez"/>
    <s v="Barbara Clark"/>
    <x v="2"/>
    <d v="2024-02-16T07:34:39"/>
    <d v="2024-02-16T07:36:39"/>
    <d v="2024-02-16T07:47:39"/>
    <n v="3.44"/>
    <n v="11"/>
    <x v="2"/>
    <n v="11.8"/>
    <x v="0"/>
    <n v="11.8"/>
    <x v="3"/>
    <n v="5"/>
    <n v="5"/>
    <x v="0"/>
  </r>
  <r>
    <x v="4981"/>
    <s v="Liam Rodriguez"/>
    <s v="Joseph Davis"/>
    <x v="9"/>
    <d v="2026-02-10T10:16:47"/>
    <d v="2026-02-10T10:17:47"/>
    <d v="2026-02-10T10:21:47"/>
    <n v="1.35"/>
    <n v="4"/>
    <x v="1"/>
    <n v="8.11"/>
    <x v="0"/>
    <n v="8.11"/>
    <x v="2"/>
    <n v="5"/>
    <n v="5"/>
    <x v="0"/>
  </r>
  <r>
    <x v="4982"/>
    <s v="Noah Wilson"/>
    <s v="Priya Wilson"/>
    <x v="7"/>
    <d v="2025-08-19T07:38:44"/>
    <d v="2025-08-19T07:43:44"/>
    <d v="2025-08-19T07:47:44"/>
    <n v="2.16"/>
    <n v="4"/>
    <x v="1"/>
    <n v="10.94"/>
    <x v="2"/>
    <n v="19.690000000000001"/>
    <x v="1"/>
    <n v="2"/>
    <n v="5"/>
    <x v="0"/>
  </r>
  <r>
    <x v="4983"/>
    <s v="Robert Martinez"/>
    <s v="Jennifer Taylor"/>
    <x v="5"/>
    <d v="2026-08-21T22:42:58"/>
    <d v="2026-08-21T22:49:58"/>
    <m/>
    <n v="3.31"/>
    <m/>
    <x v="5"/>
    <n v="9.2200000000000006"/>
    <x v="1"/>
    <n v="2.77"/>
    <x v="3"/>
    <m/>
    <m/>
    <x v="1"/>
  </r>
  <r>
    <x v="4984"/>
    <s v="Patricia Lewis"/>
    <s v="Joseph Wilson"/>
    <x v="2"/>
    <d v="2025-11-06T01:52:51"/>
    <d v="2025-11-06T01:56:51"/>
    <d v="2025-11-06T02:00:51"/>
    <n v="1.47"/>
    <n v="4"/>
    <x v="2"/>
    <n v="6.32"/>
    <x v="0"/>
    <n v="6.32"/>
    <x v="0"/>
    <n v="4"/>
    <n v="4"/>
    <x v="0"/>
  </r>
  <r>
    <x v="4985"/>
    <s v="Liam Garcia"/>
    <s v="Ananya Gonzalez"/>
    <x v="8"/>
    <d v="2025-03-23T07:52:28"/>
    <d v="2025-03-23T07:57:28"/>
    <m/>
    <n v="19.260000000000002"/>
    <m/>
    <x v="5"/>
    <n v="41.84"/>
    <x v="0"/>
    <n v="0"/>
    <x v="1"/>
    <m/>
    <m/>
    <x v="2"/>
  </r>
  <r>
    <x v="4986"/>
    <s v="Emma Garcia"/>
    <s v="Sarah Jones"/>
    <x v="8"/>
    <d v="2025-06-28T22:53:40"/>
    <d v="2025-06-28T23:00:40"/>
    <d v="2025-06-28T23:13:40"/>
    <n v="5.07"/>
    <n v="13"/>
    <x v="4"/>
    <n v="14.49"/>
    <x v="1"/>
    <n v="17.39"/>
    <x v="3"/>
    <n v="5"/>
    <n v="3"/>
    <x v="0"/>
  </r>
  <r>
    <x v="4987"/>
    <s v="Michael Davis"/>
    <s v="Emma Robinson"/>
    <x v="0"/>
    <d v="2025-08-09T02:52:24"/>
    <d v="2025-08-09T02:54:24"/>
    <d v="2025-08-09T03:01:24"/>
    <n v="2.19"/>
    <n v="7"/>
    <x v="0"/>
    <n v="7.87"/>
    <x v="0"/>
    <n v="7.87"/>
    <x v="2"/>
    <n v="5"/>
    <n v="4"/>
    <x v="0"/>
  </r>
  <r>
    <x v="4988"/>
    <s v="Mary Gonzalez"/>
    <s v="Robert Davis"/>
    <x v="3"/>
    <d v="2024-12-26T00:22:26"/>
    <d v="2024-12-26T00:26:26"/>
    <d v="2024-12-26T00:30:26"/>
    <n v="1.67"/>
    <n v="4"/>
    <x v="2"/>
    <n v="6.72"/>
    <x v="0"/>
    <n v="6.72"/>
    <x v="5"/>
    <n v="5"/>
    <n v="4"/>
    <x v="0"/>
  </r>
  <r>
    <x v="4989"/>
    <s v="Rahul Thompson"/>
    <s v="William Robinson"/>
    <x v="5"/>
    <d v="2025-08-27T22:55:17"/>
    <d v="2025-08-27T22:57:17"/>
    <d v="2025-08-27T23:14:17"/>
    <n v="5.62"/>
    <n v="17"/>
    <x v="5"/>
    <n v="13.55"/>
    <x v="0"/>
    <n v="13.55"/>
    <x v="5"/>
    <n v="4"/>
    <n v="5"/>
    <x v="0"/>
  </r>
  <r>
    <x v="4990"/>
    <s v="Susan Davis"/>
    <s v="Mei Thomas"/>
    <x v="4"/>
    <d v="2025-08-06T11:26:04"/>
    <d v="2025-08-06T11:32:04"/>
    <d v="2025-08-06T11:51:04"/>
    <n v="8.1300000000000008"/>
    <n v="19"/>
    <x v="1"/>
    <n v="35.14"/>
    <x v="0"/>
    <n v="35.14"/>
    <x v="0"/>
    <n v="4"/>
    <n v="5"/>
    <x v="0"/>
  </r>
  <r>
    <x v="4991"/>
    <s v="Priya Lopez"/>
    <s v="Emma Thompson"/>
    <x v="4"/>
    <d v="2024-11-07T12:52:17"/>
    <d v="2024-11-07T12:53:17"/>
    <d v="2024-11-07T13:07:17"/>
    <n v="3.9"/>
    <n v="14"/>
    <x v="4"/>
    <n v="12.6"/>
    <x v="0"/>
    <n v="12.6"/>
    <x v="5"/>
    <n v="5"/>
    <n v="4"/>
    <x v="0"/>
  </r>
  <r>
    <x v="4992"/>
    <s v="Michael Garcia"/>
    <s v="Noah Jackson"/>
    <x v="2"/>
    <d v="2025-01-05T05:26:11"/>
    <d v="2025-01-05T05:34:11"/>
    <d v="2025-01-05T05:41:11"/>
    <n v="1.94"/>
    <n v="7"/>
    <x v="3"/>
    <n v="8.6999999999999993"/>
    <x v="0"/>
    <n v="8.6999999999999993"/>
    <x v="5"/>
    <n v="5"/>
    <n v="5"/>
    <x v="0"/>
  </r>
  <r>
    <x v="4993"/>
    <s v="Priya Lopez"/>
    <s v="Arjun Perez"/>
    <x v="9"/>
    <d v="2024-06-16T16:13:28"/>
    <d v="2024-06-16T16:21:28"/>
    <d v="2024-06-16T16:27:28"/>
    <n v="3.05"/>
    <n v="6"/>
    <x v="4"/>
    <n v="9.31"/>
    <x v="0"/>
    <n v="9.31"/>
    <x v="1"/>
    <n v="5"/>
    <n v="5"/>
    <x v="0"/>
  </r>
  <r>
    <x v="4994"/>
    <s v="Carlos Brown"/>
    <s v="Susan Sanchez"/>
    <x v="2"/>
    <d v="2026-08-26T06:26:07"/>
    <d v="2026-08-26T06:28:07"/>
    <d v="2026-08-26T06:50:07"/>
    <n v="5.92"/>
    <n v="22"/>
    <x v="0"/>
    <n v="17.7"/>
    <x v="1"/>
    <n v="21.24"/>
    <x v="2"/>
    <n v="5"/>
    <n v="5"/>
    <x v="0"/>
  </r>
  <r>
    <x v="4995"/>
    <s v="Arjun Robinson"/>
    <s v="Elizabeth Johnson"/>
    <x v="9"/>
    <d v="2024-03-01T17:25:50"/>
    <d v="2024-03-01T17:33:50"/>
    <d v="2024-03-01T17:38:50"/>
    <n v="1.63"/>
    <n v="5"/>
    <x v="1"/>
    <n v="9.3000000000000007"/>
    <x v="0"/>
    <n v="9.3000000000000007"/>
    <x v="3"/>
    <n v="4"/>
    <n v="5"/>
    <x v="0"/>
  </r>
  <r>
    <x v="4996"/>
    <s v="Joseph Lee"/>
    <s v="Fatima Lewis"/>
    <x v="7"/>
    <d v="2025-04-30T13:48:41"/>
    <d v="2025-04-30T13:53:41"/>
    <d v="2025-04-30T13:56:41"/>
    <n v="0.9"/>
    <n v="3"/>
    <x v="2"/>
    <n v="4.96"/>
    <x v="5"/>
    <n v="9.92"/>
    <x v="5"/>
    <n v="5"/>
    <n v="4"/>
    <x v="0"/>
  </r>
  <r>
    <x v="4997"/>
    <s v="Wei Jackson"/>
    <s v="Michael Smith"/>
    <x v="5"/>
    <d v="2025-05-22T21:01:31"/>
    <d v="2025-05-22T21:09:31"/>
    <d v="2025-05-22T21:23:31"/>
    <n v="4.04"/>
    <n v="14"/>
    <x v="1"/>
    <n v="19.72"/>
    <x v="1"/>
    <n v="23.66"/>
    <x v="4"/>
    <n v="2"/>
    <n v="3"/>
    <x v="0"/>
  </r>
  <r>
    <x v="4998"/>
    <s v="Arjun Jones"/>
    <s v="Rahul Ramirez"/>
    <x v="4"/>
    <d v="2025-09-06T02:10:35"/>
    <d v="2025-09-06T02:18:35"/>
    <d v="2025-09-06T02:25:35"/>
    <n v="2.0299999999999998"/>
    <n v="7"/>
    <x v="3"/>
    <n v="8.91"/>
    <x v="0"/>
    <n v="8.91"/>
    <x v="5"/>
    <n v="5"/>
    <n v="5"/>
    <x v="0"/>
  </r>
  <r>
    <x v="4999"/>
    <s v="Omar Ramirez"/>
    <s v="Liam Lewis"/>
    <x v="0"/>
    <d v="2025-05-02T05:09:18"/>
    <d v="2025-05-02T05:17:18"/>
    <d v="2025-05-02T05:27:18"/>
    <n v="3.57"/>
    <n v="10"/>
    <x v="1"/>
    <n v="17.2"/>
    <x v="0"/>
    <n v="17.2"/>
    <x v="1"/>
    <n v="4"/>
    <n v="5"/>
    <x v="0"/>
  </r>
  <r>
    <x v="5000"/>
    <s v="Priya Thompson"/>
    <s v="Elizabeth Smith"/>
    <x v="5"/>
    <d v="2026-03-13T19:41:30"/>
    <d v="2026-03-13T19:48:30"/>
    <d v="2026-03-13T19:57:30"/>
    <n v="4.0199999999999996"/>
    <n v="9"/>
    <x v="4"/>
    <n v="11.72"/>
    <x v="0"/>
    <n v="11.72"/>
    <x v="5"/>
    <n v="5"/>
    <n v="5"/>
    <x v="0"/>
  </r>
  <r>
    <x v="5001"/>
    <s v="Susan Taylor"/>
    <s v="Jessica Taylor"/>
    <x v="1"/>
    <d v="2026-03-02T11:16:57"/>
    <d v="2026-03-02T11:22:57"/>
    <d v="2026-03-02T11:25:57"/>
    <n v="1.01"/>
    <n v="3"/>
    <x v="4"/>
    <n v="4.9800000000000004"/>
    <x v="0"/>
    <n v="4.9800000000000004"/>
    <x v="5"/>
    <n v="5"/>
    <n v="4"/>
    <x v="0"/>
  </r>
  <r>
    <x v="5002"/>
    <s v="Sofia Garcia"/>
    <s v="Barbara Smith"/>
    <x v="1"/>
    <d v="2025-12-21T04:55:26"/>
    <d v="2025-12-21T04:59:26"/>
    <d v="2025-12-21T05:08:26"/>
    <n v="4"/>
    <n v="9"/>
    <x v="4"/>
    <n v="11.68"/>
    <x v="3"/>
    <n v="29.2"/>
    <x v="2"/>
    <n v="4"/>
    <n v="5"/>
    <x v="0"/>
  </r>
  <r>
    <x v="5003"/>
    <s v="Carlos Gonzalez"/>
    <s v="Richard White"/>
    <x v="5"/>
    <d v="2024-08-25T02:58:41"/>
    <d v="2024-08-25T03:01:41"/>
    <d v="2024-08-25T03:04:41"/>
    <n v="1.1200000000000001"/>
    <n v="3"/>
    <x v="3"/>
    <n v="5.85"/>
    <x v="1"/>
    <n v="7.02"/>
    <x v="3"/>
    <n v="5"/>
    <n v="5"/>
    <x v="0"/>
  </r>
  <r>
    <x v="5004"/>
    <s v="Barbara Sanchez"/>
    <s v="Omar Thompson"/>
    <x v="8"/>
    <d v="2025-03-04T19:35:34"/>
    <d v="2025-03-04T19:40:34"/>
    <d v="2025-03-04T20:29:34"/>
    <n v="13.5"/>
    <n v="49"/>
    <x v="3"/>
    <n v="45.68"/>
    <x v="0"/>
    <n v="45.68"/>
    <x v="1"/>
    <n v="5"/>
    <n v="5"/>
    <x v="0"/>
  </r>
  <r>
    <x v="5005"/>
    <s v="David Thomas"/>
    <s v="Linda Wilson"/>
    <x v="5"/>
    <d v="2024-06-07T20:29:50"/>
    <d v="2024-06-07T20:34:50"/>
    <d v="2024-06-07T20:37:50"/>
    <n v="1.65"/>
    <n v="3"/>
    <x v="4"/>
    <n v="6.13"/>
    <x v="2"/>
    <n v="11.03"/>
    <x v="2"/>
    <n v="4"/>
    <n v="5"/>
    <x v="0"/>
  </r>
  <r>
    <x v="5006"/>
    <s v="James Lopez"/>
    <s v="Charles Anderson"/>
    <x v="2"/>
    <d v="2024-04-13T05:23:04"/>
    <d v="2024-04-13T05:27:04"/>
    <d v="2024-04-13T05:44:04"/>
    <n v="5.27"/>
    <n v="17"/>
    <x v="4"/>
    <n v="15.73"/>
    <x v="0"/>
    <n v="15.73"/>
    <x v="5"/>
    <n v="5"/>
    <n v="5"/>
    <x v="0"/>
  </r>
  <r>
    <x v="5007"/>
    <s v="Jennifer Smith"/>
    <s v="Thomas Jackson"/>
    <x v="3"/>
    <d v="2025-04-17T03:57:39"/>
    <d v="2025-04-17T03:59:39"/>
    <d v="2025-04-17T04:25:39"/>
    <n v="8.1199999999999992"/>
    <n v="26"/>
    <x v="4"/>
    <n v="22.84"/>
    <x v="0"/>
    <n v="22.84"/>
    <x v="4"/>
    <n v="5"/>
    <n v="5"/>
    <x v="0"/>
  </r>
  <r>
    <x v="5008"/>
    <s v="Michael Ramirez"/>
    <s v="Charles Martin"/>
    <x v="4"/>
    <d v="2024-02-01T10:48:45"/>
    <d v="2024-02-01T10:49:45"/>
    <d v="2024-02-01T11:00:45"/>
    <n v="3.47"/>
    <n v="11"/>
    <x v="1"/>
    <n v="17.07"/>
    <x v="0"/>
    <n v="17.07"/>
    <x v="1"/>
    <n v="5"/>
    <n v="5"/>
    <x v="0"/>
  </r>
  <r>
    <x v="5009"/>
    <s v="Jennifer Lewis"/>
    <s v="Olivia Hernandez"/>
    <x v="9"/>
    <d v="2025-01-18T13:28:03"/>
    <d v="2025-01-18T13:36:03"/>
    <d v="2025-01-18T13:59:03"/>
    <n v="7.87"/>
    <n v="23"/>
    <x v="3"/>
    <n v="26.45"/>
    <x v="0"/>
    <n v="26.45"/>
    <x v="2"/>
    <n v="4"/>
    <n v="4"/>
    <x v="0"/>
  </r>
  <r>
    <x v="5010"/>
    <s v="Karen Miller"/>
    <s v="Omar Johnson"/>
    <x v="5"/>
    <d v="2024-02-01T10:07:15"/>
    <d v="2024-02-01T10:12:15"/>
    <d v="2024-02-01T10:34:15"/>
    <n v="6.39"/>
    <n v="22"/>
    <x v="2"/>
    <n v="20.12"/>
    <x v="2"/>
    <n v="36.22"/>
    <x v="5"/>
    <n v="4"/>
    <n v="5"/>
    <x v="0"/>
  </r>
  <r>
    <x v="5011"/>
    <s v="Robert Robinson"/>
    <s v="Mary Lopez"/>
    <x v="8"/>
    <d v="2024-02-14T14:33:05"/>
    <d v="2024-02-14T14:34:05"/>
    <d v="2024-02-14T14:47:05"/>
    <n v="5.09"/>
    <n v="13"/>
    <x v="5"/>
    <n v="11.98"/>
    <x v="0"/>
    <n v="11.98"/>
    <x v="0"/>
    <n v="5"/>
    <n v="5"/>
    <x v="0"/>
  </r>
  <r>
    <x v="5012"/>
    <s v="John Garcia"/>
    <s v="Rahul Lewis"/>
    <x v="1"/>
    <d v="2026-06-30T17:59:06"/>
    <d v="2026-06-30T18:00:06"/>
    <d v="2026-06-30T18:24:06"/>
    <n v="9.6199999999999992"/>
    <n v="24"/>
    <x v="1"/>
    <n v="41.45"/>
    <x v="0"/>
    <n v="41.45"/>
    <x v="2"/>
    <n v="4"/>
    <n v="5"/>
    <x v="0"/>
  </r>
  <r>
    <x v="5013"/>
    <s v="Wei White"/>
    <s v="Arjun Smith"/>
    <x v="5"/>
    <d v="2025-02-20T04:13:16"/>
    <d v="2025-02-20T04:18:16"/>
    <d v="2025-02-20T04:21:16"/>
    <n v="1.07"/>
    <n v="3"/>
    <x v="5"/>
    <n v="4.55"/>
    <x v="0"/>
    <n v="4.55"/>
    <x v="3"/>
    <n v="5"/>
    <n v="5"/>
    <x v="0"/>
  </r>
  <r>
    <x v="5014"/>
    <s v="Richard Garcia"/>
    <s v="William Taylor"/>
    <x v="6"/>
    <d v="2025-05-13T05:12:51"/>
    <d v="2025-05-13T05:16:51"/>
    <d v="2025-05-13T05:22:51"/>
    <n v="1.97"/>
    <n v="6"/>
    <x v="5"/>
    <n v="6.38"/>
    <x v="0"/>
    <n v="6.38"/>
    <x v="3"/>
    <n v="5"/>
    <n v="5"/>
    <x v="0"/>
  </r>
  <r>
    <x v="5015"/>
    <s v="Charles Rodriguez"/>
    <s v="Sarah Thomas"/>
    <x v="8"/>
    <d v="2024-11-27T00:49:16"/>
    <d v="2024-11-27T00:55:16"/>
    <d v="2024-11-27T00:58:16"/>
    <n v="0.66"/>
    <n v="3"/>
    <x v="3"/>
    <n v="4.74"/>
    <x v="0"/>
    <n v="4.74"/>
    <x v="3"/>
    <n v="5"/>
    <n v="5"/>
    <x v="0"/>
  </r>
  <r>
    <x v="5016"/>
    <s v="Linda Perez"/>
    <s v="Wei Thompson"/>
    <x v="7"/>
    <d v="2024-08-30T18:02:19"/>
    <d v="2024-08-30T18:04:19"/>
    <d v="2024-08-30T18:25:19"/>
    <n v="5.92"/>
    <n v="21"/>
    <x v="1"/>
    <n v="27.84"/>
    <x v="0"/>
    <n v="27.84"/>
    <x v="2"/>
    <n v="5"/>
    <n v="4"/>
    <x v="0"/>
  </r>
  <r>
    <x v="5017"/>
    <s v="Sofia Moore"/>
    <s v="Thomas Lopez"/>
    <x v="0"/>
    <d v="2025-07-14T00:26:39"/>
    <d v="2025-07-14T00:31:39"/>
    <d v="2025-07-14T01:04:39"/>
    <n v="10.54"/>
    <n v="33"/>
    <x v="1"/>
    <n v="46.65"/>
    <x v="0"/>
    <n v="46.65"/>
    <x v="3"/>
    <n v="4"/>
    <n v="5"/>
    <x v="0"/>
  </r>
  <r>
    <x v="5018"/>
    <s v="Liam Robinson"/>
    <s v="David Harris"/>
    <x v="8"/>
    <d v="2024-05-03T12:14:34"/>
    <d v="2024-05-03T12:16:34"/>
    <d v="2024-05-03T12:24:34"/>
    <n v="2.4900000000000002"/>
    <n v="8"/>
    <x v="2"/>
    <n v="9.24"/>
    <x v="0"/>
    <n v="9.24"/>
    <x v="4"/>
    <n v="5"/>
    <n v="5"/>
    <x v="0"/>
  </r>
  <r>
    <x v="5019"/>
    <s v="Yuki Miller"/>
    <s v="Patricia Johnson"/>
    <x v="3"/>
    <d v="2026-05-08T20:57:54"/>
    <d v="2026-05-08T21:00:54"/>
    <d v="2026-05-08T21:03:54"/>
    <n v="0.66"/>
    <n v="3"/>
    <x v="2"/>
    <n v="4.4800000000000004"/>
    <x v="0"/>
    <n v="4.4800000000000004"/>
    <x v="2"/>
    <n v="5"/>
    <n v="5"/>
    <x v="0"/>
  </r>
  <r>
    <x v="5020"/>
    <s v="Richard Lopez"/>
    <s v="Jessica Taylor"/>
    <x v="4"/>
    <d v="2025-07-07T16:42:08"/>
    <d v="2025-07-07T16:44:08"/>
    <d v="2025-07-07T16:59:08"/>
    <n v="6.89"/>
    <n v="15"/>
    <x v="4"/>
    <n v="18.2"/>
    <x v="1"/>
    <n v="21.84"/>
    <x v="5"/>
    <n v="4"/>
    <n v="5"/>
    <x v="0"/>
  </r>
  <r>
    <x v="5021"/>
    <s v="Jennifer Taylor"/>
    <s v="Joseph Harris"/>
    <x v="3"/>
    <d v="2025-02-02T07:47:24"/>
    <d v="2025-02-02T07:51:24"/>
    <d v="2025-02-02T08:04:24"/>
    <n v="3.82"/>
    <n v="13"/>
    <x v="3"/>
    <n v="14.53"/>
    <x v="0"/>
    <n v="14.53"/>
    <x v="2"/>
    <n v="4"/>
    <n v="3"/>
    <x v="0"/>
  </r>
  <r>
    <x v="5022"/>
    <s v="Jessica Hernandez"/>
    <s v="Patricia Hernandez"/>
    <x v="5"/>
    <d v="2025-12-29T18:22:14"/>
    <d v="2025-12-29T18:25:14"/>
    <d v="2025-12-29T18:32:14"/>
    <n v="2.82"/>
    <n v="7"/>
    <x v="0"/>
    <n v="8.9700000000000006"/>
    <x v="0"/>
    <n v="8.9700000000000006"/>
    <x v="1"/>
    <n v="5"/>
    <n v="5"/>
    <x v="0"/>
  </r>
  <r>
    <x v="5023"/>
    <s v="Sofia Robinson"/>
    <s v="Joseph Wilson"/>
    <x v="6"/>
    <d v="2026-02-11T18:11:54"/>
    <d v="2026-02-11T18:17:54"/>
    <d v="2026-02-11T18:26:54"/>
    <n v="3.25"/>
    <n v="9"/>
    <x v="1"/>
    <n v="15.86"/>
    <x v="0"/>
    <n v="15.86"/>
    <x v="2"/>
    <n v="5"/>
    <n v="5"/>
    <x v="0"/>
  </r>
  <r>
    <x v="5024"/>
    <s v="Priya Martin"/>
    <s v="Liam Wilson"/>
    <x v="1"/>
    <d v="2024-04-16T07:57:43"/>
    <d v="2024-04-16T08:03:43"/>
    <d v="2024-04-16T08:06:43"/>
    <n v="1.03"/>
    <n v="3"/>
    <x v="3"/>
    <n v="5.63"/>
    <x v="0"/>
    <n v="5.63"/>
    <x v="0"/>
    <n v="3"/>
    <n v="4"/>
    <x v="0"/>
  </r>
  <r>
    <x v="5025"/>
    <s v="Emma Davis"/>
    <s v="Wei Jones"/>
    <x v="1"/>
    <d v="2026-03-19T03:17:39"/>
    <d v="2026-03-19T03:24:39"/>
    <d v="2026-03-19T03:27:39"/>
    <n v="0.41"/>
    <n v="3"/>
    <x v="0"/>
    <n v="3.88"/>
    <x v="0"/>
    <n v="3.88"/>
    <x v="1"/>
    <n v="5"/>
    <n v="5"/>
    <x v="0"/>
  </r>
  <r>
    <x v="5026"/>
    <s v="Ananya Robinson"/>
    <s v="Elizabeth Wilson"/>
    <x v="9"/>
    <d v="2025-12-27T03:58:20"/>
    <d v="2025-12-27T04:00:20"/>
    <d v="2025-12-27T04:04:20"/>
    <n v="1.84"/>
    <n v="4"/>
    <x v="1"/>
    <n v="9.82"/>
    <x v="0"/>
    <n v="9.82"/>
    <x v="3"/>
    <n v="5"/>
    <n v="5"/>
    <x v="0"/>
  </r>
  <r>
    <x v="5027"/>
    <s v="Fatima Sanchez"/>
    <s v="Mei Thompson"/>
    <x v="6"/>
    <d v="2026-08-16T13:41:05"/>
    <d v="2026-08-16T13:47:05"/>
    <d v="2026-08-16T14:07:05"/>
    <n v="5.47"/>
    <n v="20"/>
    <x v="5"/>
    <n v="14.01"/>
    <x v="4"/>
    <n v="21.02"/>
    <x v="4"/>
    <n v="5"/>
    <n v="5"/>
    <x v="0"/>
  </r>
  <r>
    <x v="5028"/>
    <s v="Sarah Wilson"/>
    <s v="Wei Clark"/>
    <x v="9"/>
    <d v="2024-05-03T06:03:11"/>
    <d v="2024-05-03T06:07:11"/>
    <d v="2024-05-03T06:20:11"/>
    <n v="4.3"/>
    <n v="13"/>
    <x v="3"/>
    <n v="15.68"/>
    <x v="0"/>
    <n v="15.68"/>
    <x v="1"/>
    <n v="4"/>
    <n v="5"/>
    <x v="0"/>
  </r>
  <r>
    <x v="5029"/>
    <s v="Wei Smith"/>
    <s v="Liam Thomas"/>
    <x v="4"/>
    <d v="2026-07-27T13:14:54"/>
    <d v="2026-07-27T13:18:54"/>
    <d v="2026-07-27T13:25:54"/>
    <n v="3.14"/>
    <n v="7"/>
    <x v="1"/>
    <n v="15.03"/>
    <x v="0"/>
    <n v="15.03"/>
    <x v="4"/>
    <n v="5"/>
    <n v="5"/>
    <x v="0"/>
  </r>
  <r>
    <x v="5030"/>
    <s v="Mary Thompson"/>
    <s v="Jennifer Jackson"/>
    <x v="0"/>
    <d v="2025-12-16T22:42:37"/>
    <d v="2025-12-16T22:45:37"/>
    <d v="2025-12-16T22:56:37"/>
    <n v="3.34"/>
    <n v="11"/>
    <x v="2"/>
    <n v="11.6"/>
    <x v="0"/>
    <n v="11.6"/>
    <x v="1"/>
    <n v="5"/>
    <n v="4"/>
    <x v="0"/>
  </r>
  <r>
    <x v="5031"/>
    <s v="Thomas Ramirez"/>
    <s v="Thomas Smith"/>
    <x v="0"/>
    <d v="2026-02-11T13:14:28"/>
    <d v="2026-02-11T13:19:28"/>
    <d v="2026-02-11T13:22:28"/>
    <n v="0.81"/>
    <n v="3"/>
    <x v="3"/>
    <n v="5.0999999999999996"/>
    <x v="4"/>
    <n v="7.65"/>
    <x v="5"/>
    <n v="5"/>
    <n v="5"/>
    <x v="0"/>
  </r>
  <r>
    <x v="5032"/>
    <s v="Robert Taylor"/>
    <s v="David Martinez"/>
    <x v="2"/>
    <d v="2026-08-01T17:51:44"/>
    <d v="2026-08-01T17:54:44"/>
    <d v="2026-08-01T18:25:44"/>
    <n v="11.79"/>
    <n v="31"/>
    <x v="5"/>
    <n v="24.65"/>
    <x v="0"/>
    <n v="24.65"/>
    <x v="3"/>
    <n v="5"/>
    <n v="4"/>
    <x v="0"/>
  </r>
  <r>
    <x v="5033"/>
    <s v="Omar Thomas"/>
    <s v="Jessica Lee"/>
    <x v="2"/>
    <d v="2026-06-06T12:14:46"/>
    <d v="2026-06-06T12:18:46"/>
    <d v="2026-06-06T12:34:46"/>
    <n v="6.24"/>
    <n v="16"/>
    <x v="4"/>
    <n v="17.25"/>
    <x v="0"/>
    <n v="17.25"/>
    <x v="5"/>
    <n v="5"/>
    <n v="5"/>
    <x v="0"/>
  </r>
  <r>
    <x v="5034"/>
    <s v="Susan Harris"/>
    <s v="Thomas Lewis"/>
    <x v="1"/>
    <d v="2025-05-18T17:23:02"/>
    <d v="2025-05-18T17:29:02"/>
    <d v="2025-05-18T17:40:02"/>
    <n v="3.19"/>
    <n v="11"/>
    <x v="4"/>
    <n v="10.66"/>
    <x v="0"/>
    <n v="10.66"/>
    <x v="2"/>
    <n v="5"/>
    <n v="5"/>
    <x v="0"/>
  </r>
  <r>
    <x v="5035"/>
    <s v="William White"/>
    <s v="Sofia Jones"/>
    <x v="1"/>
    <d v="2025-10-19T12:26:08"/>
    <d v="2025-10-19T12:29:08"/>
    <d v="2025-10-19T12:39:08"/>
    <n v="2.64"/>
    <n v="10"/>
    <x v="4"/>
    <n v="9.4499999999999993"/>
    <x v="0"/>
    <n v="9.4499999999999993"/>
    <x v="5"/>
    <n v="4"/>
    <n v="5"/>
    <x v="0"/>
  </r>
  <r>
    <x v="5036"/>
    <s v="Olivia Davis"/>
    <s v="William Ramirez"/>
    <x v="6"/>
    <d v="2026-06-20T16:58:43"/>
    <d v="2026-06-20T16:59:43"/>
    <d v="2026-06-20T17:03:43"/>
    <n v="1.46"/>
    <n v="4"/>
    <x v="4"/>
    <n v="6.01"/>
    <x v="0"/>
    <n v="6.01"/>
    <x v="0"/>
    <n v="4"/>
    <n v="5"/>
    <x v="0"/>
  </r>
  <r>
    <x v="5037"/>
    <s v="David Thomas"/>
    <s v="Charles Jackson"/>
    <x v="0"/>
    <d v="2025-07-19T14:38:09"/>
    <d v="2025-07-19T14:42:09"/>
    <d v="2025-07-19T14:51:09"/>
    <n v="2.58"/>
    <n v="9"/>
    <x v="2"/>
    <n v="9.64"/>
    <x v="0"/>
    <n v="9.64"/>
    <x v="1"/>
    <n v="3"/>
    <n v="5"/>
    <x v="0"/>
  </r>
  <r>
    <x v="5038"/>
    <s v="Olivia Lopez"/>
    <s v="Arjun Martin"/>
    <x v="6"/>
    <d v="2025-04-15T16:06:12"/>
    <d v="2025-04-15T16:10:12"/>
    <d v="2025-04-15T16:13:12"/>
    <n v="0.74"/>
    <n v="3"/>
    <x v="5"/>
    <n v="4.12"/>
    <x v="0"/>
    <n v="4.12"/>
    <x v="4"/>
    <n v="5"/>
    <n v="5"/>
    <x v="0"/>
  </r>
  <r>
    <x v="5039"/>
    <s v="Sofia Clark"/>
    <s v="Richard Clark"/>
    <x v="4"/>
    <d v="2026-04-07T19:48:10"/>
    <d v="2026-04-07T19:55:10"/>
    <m/>
    <n v="2.09"/>
    <m/>
    <x v="1"/>
    <n v="10.7"/>
    <x v="0"/>
    <n v="3.21"/>
    <x v="5"/>
    <m/>
    <m/>
    <x v="1"/>
  </r>
  <r>
    <x v="5040"/>
    <s v="Mary Williams"/>
    <s v="Emma Sanchez"/>
    <x v="3"/>
    <d v="2025-10-26T18:20:03"/>
    <d v="2025-10-26T18:27:03"/>
    <d v="2025-10-26T18:35:03"/>
    <n v="2.2400000000000002"/>
    <n v="8"/>
    <x v="1"/>
    <n v="12.1"/>
    <x v="0"/>
    <n v="12.1"/>
    <x v="4"/>
    <n v="4"/>
    <n v="4"/>
    <x v="0"/>
  </r>
  <r>
    <x v="5041"/>
    <s v="Ananya Brown"/>
    <s v="Jennifer Gonzalez"/>
    <x v="7"/>
    <d v="2026-08-29T00:49:23"/>
    <d v="2026-08-29T00:51:23"/>
    <d v="2026-08-29T01:05:23"/>
    <n v="3.88"/>
    <n v="14"/>
    <x v="1"/>
    <n v="19.16"/>
    <x v="0"/>
    <n v="19.16"/>
    <x v="4"/>
    <n v="5"/>
    <n v="5"/>
    <x v="0"/>
  </r>
  <r>
    <x v="5042"/>
    <s v="Susan Robinson"/>
    <s v="Elizabeth Lee"/>
    <x v="6"/>
    <d v="2025-09-17T15:47:25"/>
    <d v="2025-09-17T15:48:25"/>
    <m/>
    <n v="3.96"/>
    <m/>
    <x v="5"/>
    <n v="10.73"/>
    <x v="0"/>
    <n v="0"/>
    <x v="2"/>
    <m/>
    <m/>
    <x v="2"/>
  </r>
  <r>
    <x v="5043"/>
    <s v="Sarah Robinson"/>
    <s v="Fatima Wilson"/>
    <x v="1"/>
    <d v="2024-10-07T12:57:06"/>
    <d v="2024-10-07T12:59:06"/>
    <d v="2024-10-07T13:11:06"/>
    <n v="4.29"/>
    <n v="12"/>
    <x v="2"/>
    <n v="13.72"/>
    <x v="0"/>
    <n v="13.72"/>
    <x v="1"/>
    <n v="5"/>
    <n v="5"/>
    <x v="0"/>
  </r>
  <r>
    <x v="5044"/>
    <s v="Elizabeth Thompson"/>
    <s v="Mary Lewis"/>
    <x v="3"/>
    <d v="2025-10-19T08:32:44"/>
    <d v="2025-10-19T08:34:44"/>
    <d v="2025-10-19T08:47:44"/>
    <n v="5.55"/>
    <n v="13"/>
    <x v="2"/>
    <n v="16.46"/>
    <x v="0"/>
    <n v="16.46"/>
    <x v="3"/>
    <n v="5"/>
    <n v="5"/>
    <x v="0"/>
  </r>
  <r>
    <x v="5045"/>
    <s v="Yuki Moore"/>
    <s v="Mei Anderson"/>
    <x v="9"/>
    <d v="2025-03-19T13:37:20"/>
    <d v="2025-03-19T13:41:20"/>
    <d v="2025-03-19T14:10:20"/>
    <n v="7.86"/>
    <n v="29"/>
    <x v="1"/>
    <n v="36.39"/>
    <x v="0"/>
    <n v="36.39"/>
    <x v="1"/>
    <n v="5"/>
    <n v="4"/>
    <x v="0"/>
  </r>
  <r>
    <x v="5046"/>
    <s v="Sofia Sanchez"/>
    <s v="Priya Thomas"/>
    <x v="1"/>
    <d v="2026-03-13T19:55:06"/>
    <d v="2026-03-13T20:03:06"/>
    <d v="2026-03-13T20:06:06"/>
    <n v="1.44"/>
    <n v="3"/>
    <x v="4"/>
    <n v="5.75"/>
    <x v="0"/>
    <n v="5.75"/>
    <x v="5"/>
    <n v="5"/>
    <n v="5"/>
    <x v="0"/>
  </r>
  <r>
    <x v="5047"/>
    <s v="Rahul Garcia"/>
    <s v="Rahul Martinez"/>
    <x v="9"/>
    <d v="2025-12-13T11:38:01"/>
    <d v="2025-12-13T11:39:01"/>
    <d v="2025-12-13T11:56:01"/>
    <n v="7.61"/>
    <n v="17"/>
    <x v="4"/>
    <n v="19.940000000000001"/>
    <x v="0"/>
    <n v="19.940000000000001"/>
    <x v="5"/>
    <n v="5"/>
    <n v="5"/>
    <x v="0"/>
  </r>
  <r>
    <x v="5048"/>
    <s v="Richard Lee"/>
    <s v="William Wilson"/>
    <x v="2"/>
    <d v="2026-03-04T23:42:29"/>
    <d v="2026-03-04T23:44:29"/>
    <d v="2026-03-04T23:55:29"/>
    <n v="5.24"/>
    <n v="11"/>
    <x v="5"/>
    <n v="11.73"/>
    <x v="0"/>
    <n v="11.73"/>
    <x v="5"/>
    <n v="5"/>
    <n v="5"/>
    <x v="0"/>
  </r>
  <r>
    <x v="5049"/>
    <s v="Omar Moore"/>
    <s v="William Brown"/>
    <x v="2"/>
    <d v="2024-01-08T11:26:05"/>
    <d v="2024-01-08T11:34:05"/>
    <d v="2024-01-08T11:44:05"/>
    <n v="3.43"/>
    <n v="10"/>
    <x v="1"/>
    <n v="16.71"/>
    <x v="0"/>
    <n v="16.71"/>
    <x v="4"/>
    <n v="5"/>
    <n v="4"/>
    <x v="0"/>
  </r>
  <r>
    <x v="5050"/>
    <s v="Carlos Lee"/>
    <s v="Sarah Sanchez"/>
    <x v="8"/>
    <d v="2026-06-11T21:19:11"/>
    <d v="2026-06-11T21:20:11"/>
    <d v="2026-06-11T21:29:11"/>
    <n v="3.01"/>
    <n v="9"/>
    <x v="3"/>
    <n v="11.7"/>
    <x v="1"/>
    <n v="14.04"/>
    <x v="5"/>
    <n v="5"/>
    <n v="5"/>
    <x v="0"/>
  </r>
  <r>
    <x v="5051"/>
    <s v="Yuki Anderson"/>
    <s v="Yuki Miller"/>
    <x v="7"/>
    <d v="2026-07-28T16:49:37"/>
    <d v="2026-07-28T16:57:37"/>
    <d v="2026-07-28T17:13:37"/>
    <n v="5.03"/>
    <n v="16"/>
    <x v="0"/>
    <n v="14.82"/>
    <x v="0"/>
    <n v="14.82"/>
    <x v="3"/>
    <n v="5"/>
    <n v="5"/>
    <x v="0"/>
  </r>
  <r>
    <x v="5052"/>
    <s v="Richard Thomas"/>
    <s v="Charles Harris"/>
    <x v="1"/>
    <d v="2024-08-10T20:43:56"/>
    <d v="2024-08-10T20:51:56"/>
    <d v="2024-08-10T20:54:56"/>
    <n v="1.29"/>
    <n v="3"/>
    <x v="2"/>
    <n v="5.74"/>
    <x v="0"/>
    <n v="5.74"/>
    <x v="0"/>
    <n v="5"/>
    <n v="5"/>
    <x v="0"/>
  </r>
  <r>
    <x v="5053"/>
    <s v="Elizabeth Taylor"/>
    <s v="Wei Garcia"/>
    <x v="8"/>
    <d v="2025-06-26T06:28:40"/>
    <d v="2025-06-26T06:30:40"/>
    <d v="2025-06-26T06:33:40"/>
    <n v="1.55"/>
    <n v="3"/>
    <x v="4"/>
    <n v="5.95"/>
    <x v="0"/>
    <n v="5.95"/>
    <x v="1"/>
    <n v="4"/>
    <n v="5"/>
    <x v="0"/>
  </r>
  <r>
    <x v="5054"/>
    <s v="David Robinson"/>
    <s v="Wei Sanchez"/>
    <x v="0"/>
    <d v="2025-03-22T16:55:23"/>
    <d v="2025-03-22T16:59:23"/>
    <d v="2025-03-22T17:08:23"/>
    <n v="2.63"/>
    <n v="9"/>
    <x v="0"/>
    <n v="9.08"/>
    <x v="5"/>
    <n v="18.16"/>
    <x v="4"/>
    <n v="1"/>
    <n v="5"/>
    <x v="0"/>
  </r>
  <r>
    <x v="5055"/>
    <s v="David Sanchez"/>
    <s v="Patricia Johnson"/>
    <x v="6"/>
    <d v="2025-02-11T19:32:11"/>
    <d v="2025-02-11T19:38:11"/>
    <m/>
    <n v="9.0399999999999991"/>
    <m/>
    <x v="0"/>
    <n v="23.82"/>
    <x v="0"/>
    <n v="7.15"/>
    <x v="5"/>
    <m/>
    <m/>
    <x v="1"/>
  </r>
  <r>
    <x v="5056"/>
    <s v="Emma Lee"/>
    <s v="Priya Thomas"/>
    <x v="5"/>
    <d v="2024-05-29T03:18:12"/>
    <d v="2024-05-29T03:19:12"/>
    <d v="2024-05-29T03:26:12"/>
    <n v="2.17"/>
    <n v="7"/>
    <x v="5"/>
    <n v="6.86"/>
    <x v="1"/>
    <n v="8.23"/>
    <x v="5"/>
    <n v="5"/>
    <n v="5"/>
    <x v="0"/>
  </r>
  <r>
    <x v="5057"/>
    <s v="Ananya Jones"/>
    <s v="Olivia Martinez"/>
    <x v="8"/>
    <d v="2024-03-07T09:43:58"/>
    <d v="2024-03-07T09:48:58"/>
    <d v="2024-03-07T09:55:58"/>
    <n v="2.69"/>
    <n v="7"/>
    <x v="3"/>
    <n v="10.5"/>
    <x v="1"/>
    <n v="12.6"/>
    <x v="5"/>
    <n v="5"/>
    <n v="5"/>
    <x v="0"/>
  </r>
  <r>
    <x v="5058"/>
    <s v="Linda Lee"/>
    <s v="Emma Clark"/>
    <x v="3"/>
    <d v="2024-10-18T16:00:43"/>
    <d v="2024-10-18T16:08:43"/>
    <d v="2024-10-18T16:20:43"/>
    <n v="4.3499999999999996"/>
    <n v="12"/>
    <x v="3"/>
    <n v="15.58"/>
    <x v="0"/>
    <n v="15.58"/>
    <x v="3"/>
    <n v="4"/>
    <n v="5"/>
    <x v="0"/>
  </r>
  <r>
    <x v="5059"/>
    <s v="Mary Lewis"/>
    <s v="Carlos Thompson"/>
    <x v="6"/>
    <d v="2025-01-18T21:55:00"/>
    <d v="2025-01-18T22:01:00"/>
    <d v="2025-01-18T22:07:00"/>
    <n v="1.73"/>
    <n v="6"/>
    <x v="5"/>
    <n v="6.07"/>
    <x v="0"/>
    <n v="6.07"/>
    <x v="2"/>
    <n v="5"/>
    <n v="5"/>
    <x v="0"/>
  </r>
  <r>
    <x v="5060"/>
    <s v="John Williams"/>
    <s v="Susan Robinson"/>
    <x v="8"/>
    <d v="2025-08-13T05:46:10"/>
    <d v="2025-08-13T05:49:10"/>
    <d v="2025-08-13T05:52:10"/>
    <n v="0.94"/>
    <n v="3"/>
    <x v="1"/>
    <n v="6.45"/>
    <x v="0"/>
    <n v="6.45"/>
    <x v="4"/>
    <n v="5"/>
    <n v="5"/>
    <x v="0"/>
  </r>
  <r>
    <x v="5061"/>
    <s v="Linda White"/>
    <s v="Charles Robinson"/>
    <x v="5"/>
    <d v="2024-04-22T16:26:32"/>
    <d v="2024-04-22T16:34:32"/>
    <d v="2024-04-22T16:38:32"/>
    <n v="1.56"/>
    <n v="4"/>
    <x v="5"/>
    <n v="5.41"/>
    <x v="4"/>
    <n v="8.1199999999999992"/>
    <x v="4"/>
    <n v="4"/>
    <n v="5"/>
    <x v="0"/>
  </r>
  <r>
    <x v="5062"/>
    <s v="William Brown"/>
    <s v="Sofia Johnson"/>
    <x v="3"/>
    <d v="2024-08-23T05:57:04"/>
    <d v="2024-08-23T06:00:04"/>
    <d v="2024-08-23T06:04:04"/>
    <n v="1.44"/>
    <n v="4"/>
    <x v="3"/>
    <n v="6.84"/>
    <x v="0"/>
    <n v="6.84"/>
    <x v="2"/>
    <n v="5"/>
    <n v="5"/>
    <x v="0"/>
  </r>
  <r>
    <x v="5063"/>
    <s v="Liam Hernandez"/>
    <s v="Thomas Rodriguez"/>
    <x v="2"/>
    <d v="2026-02-15T08:23:23"/>
    <d v="2026-02-15T08:25:23"/>
    <d v="2026-02-15T08:37:23"/>
    <n v="4.6399999999999997"/>
    <n v="12"/>
    <x v="1"/>
    <n v="21.38"/>
    <x v="0"/>
    <n v="21.38"/>
    <x v="2"/>
    <n v="5"/>
    <n v="5"/>
    <x v="0"/>
  </r>
  <r>
    <x v="5064"/>
    <s v="Richard Perez"/>
    <s v="Michael Lewis"/>
    <x v="9"/>
    <d v="2025-03-21T02:03:05"/>
    <d v="2025-03-21T02:10:05"/>
    <d v="2025-03-21T02:13:05"/>
    <n v="0.98"/>
    <n v="3"/>
    <x v="5"/>
    <n v="4.43"/>
    <x v="0"/>
    <n v="4.43"/>
    <x v="1"/>
    <n v="5"/>
    <n v="5"/>
    <x v="0"/>
  </r>
  <r>
    <x v="5065"/>
    <s v="Fatima Ramirez"/>
    <s v="Sarah Lewis"/>
    <x v="7"/>
    <d v="2026-06-01T13:03:37"/>
    <d v="2026-06-01T13:07:37"/>
    <d v="2026-06-01T13:53:37"/>
    <n v="13.66"/>
    <n v="46"/>
    <x v="0"/>
    <n v="36.520000000000003"/>
    <x v="0"/>
    <n v="36.520000000000003"/>
    <x v="3"/>
    <n v="5"/>
    <n v="5"/>
    <x v="0"/>
  </r>
  <r>
    <x v="5066"/>
    <s v="James Hernandez"/>
    <s v="Priya Lopez"/>
    <x v="7"/>
    <d v="2025-12-08T17:33:11"/>
    <d v="2025-12-08T17:34:11"/>
    <d v="2025-12-08T17:44:11"/>
    <n v="3.75"/>
    <n v="10"/>
    <x v="4"/>
    <n v="11.45"/>
    <x v="4"/>
    <n v="17.170000000000002"/>
    <x v="2"/>
    <n v="5"/>
    <n v="5"/>
    <x v="0"/>
  </r>
  <r>
    <x v="5067"/>
    <s v="Priya Garcia"/>
    <s v="Mei Sanchez"/>
    <x v="2"/>
    <d v="2025-01-12T01:37:43"/>
    <d v="2025-01-12T01:45:43"/>
    <d v="2025-01-12T01:51:43"/>
    <n v="2.7"/>
    <n v="6"/>
    <x v="5"/>
    <n v="7.33"/>
    <x v="0"/>
    <n v="7.33"/>
    <x v="2"/>
    <n v="5"/>
    <n v="4"/>
    <x v="0"/>
  </r>
  <r>
    <x v="5068"/>
    <s v="Elizabeth Taylor"/>
    <s v="Jessica Garcia"/>
    <x v="5"/>
    <d v="2026-08-11T15:17:46"/>
    <d v="2026-08-11T15:18:46"/>
    <d v="2026-08-11T15:58:46"/>
    <n v="12.57"/>
    <n v="40"/>
    <x v="2"/>
    <n v="36.44"/>
    <x v="0"/>
    <n v="36.44"/>
    <x v="2"/>
    <n v="5"/>
    <n v="5"/>
    <x v="0"/>
  </r>
  <r>
    <x v="5069"/>
    <s v="Arjun Clark"/>
    <s v="Rahul Smith"/>
    <x v="0"/>
    <d v="2024-06-30T05:01:15"/>
    <d v="2024-06-30T05:03:15"/>
    <d v="2024-06-30T05:09:15"/>
    <n v="1.93"/>
    <n v="6"/>
    <x v="5"/>
    <n v="6.33"/>
    <x v="0"/>
    <n v="6.33"/>
    <x v="4"/>
    <n v="5"/>
    <n v="4"/>
    <x v="0"/>
  </r>
  <r>
    <x v="5070"/>
    <s v="Yuki Anderson"/>
    <s v="Joseph Harris"/>
    <x v="2"/>
    <d v="2025-12-15T00:56:48"/>
    <d v="2025-12-15T01:03:48"/>
    <d v="2025-12-15T01:08:48"/>
    <n v="1.84"/>
    <n v="5"/>
    <x v="4"/>
    <n v="6.91"/>
    <x v="3"/>
    <n v="17.27"/>
    <x v="1"/>
    <n v="4"/>
    <n v="5"/>
    <x v="0"/>
  </r>
  <r>
    <x v="5071"/>
    <s v="William Garcia"/>
    <s v="Fatima Martin"/>
    <x v="1"/>
    <d v="2024-12-01T06:52:21"/>
    <d v="2024-12-01T06:56:21"/>
    <d v="2024-12-01T07:03:21"/>
    <n v="2.89"/>
    <n v="7"/>
    <x v="4"/>
    <n v="9.24"/>
    <x v="0"/>
    <n v="9.24"/>
    <x v="1"/>
    <n v="4"/>
    <n v="5"/>
    <x v="0"/>
  </r>
  <r>
    <x v="5072"/>
    <s v="Wei Taylor"/>
    <s v="Omar Gonzalez"/>
    <x v="2"/>
    <d v="2024-07-22T05:40:10"/>
    <d v="2024-07-22T05:41:10"/>
    <d v="2024-07-22T05:45:10"/>
    <n v="1.37"/>
    <n v="4"/>
    <x v="2"/>
    <n v="6.12"/>
    <x v="0"/>
    <n v="6.12"/>
    <x v="5"/>
    <n v="5"/>
    <n v="4"/>
    <x v="0"/>
  </r>
  <r>
    <x v="5073"/>
    <s v="John Ramirez"/>
    <s v="Emma Lee"/>
    <x v="2"/>
    <d v="2026-08-05T04:35:56"/>
    <d v="2026-08-05T04:36:56"/>
    <d v="2026-08-05T04:40:56"/>
    <n v="1.82"/>
    <n v="4"/>
    <x v="1"/>
    <n v="9.75"/>
    <x v="0"/>
    <n v="9.75"/>
    <x v="4"/>
    <n v="5"/>
    <n v="4"/>
    <x v="0"/>
  </r>
  <r>
    <x v="5074"/>
    <s v="Arjun Brown"/>
    <s v="Jennifer Perez"/>
    <x v="1"/>
    <d v="2026-08-15T01:36:19"/>
    <d v="2026-08-15T01:40:19"/>
    <d v="2026-08-15T01:47:19"/>
    <n v="3.42"/>
    <n v="7"/>
    <x v="4"/>
    <n v="10.199999999999999"/>
    <x v="0"/>
    <n v="10.199999999999999"/>
    <x v="0"/>
    <n v="4"/>
    <n v="4"/>
    <x v="0"/>
  </r>
  <r>
    <x v="5075"/>
    <s v="Olivia Martin"/>
    <s v="John Hernandez"/>
    <x v="5"/>
    <d v="2025-05-19T10:44:57"/>
    <d v="2025-05-19T10:46:57"/>
    <d v="2025-05-19T10:54:57"/>
    <n v="3.34"/>
    <n v="8"/>
    <x v="4"/>
    <n v="10.27"/>
    <x v="0"/>
    <n v="10.27"/>
    <x v="1"/>
    <n v="5"/>
    <n v="5"/>
    <x v="0"/>
  </r>
  <r>
    <x v="5076"/>
    <s v="Wei Williams"/>
    <s v="Michael Perez"/>
    <x v="9"/>
    <d v="2026-06-05T17:30:12"/>
    <d v="2026-06-05T17:32:12"/>
    <d v="2026-06-05T17:46:12"/>
    <n v="4.7"/>
    <n v="14"/>
    <x v="5"/>
    <n v="11.69"/>
    <x v="0"/>
    <n v="11.69"/>
    <x v="5"/>
    <n v="1"/>
    <n v="5"/>
    <x v="0"/>
  </r>
  <r>
    <x v="5077"/>
    <s v="Richard Taylor"/>
    <s v="Sarah Thompson"/>
    <x v="8"/>
    <d v="2026-02-17T02:04:32"/>
    <d v="2026-02-17T02:10:32"/>
    <d v="2026-02-17T02:15:32"/>
    <n v="1.83"/>
    <n v="5"/>
    <x v="5"/>
    <n v="5.98"/>
    <x v="1"/>
    <n v="7.18"/>
    <x v="4"/>
    <n v="2"/>
    <n v="5"/>
    <x v="0"/>
  </r>
  <r>
    <x v="5078"/>
    <s v="Liam Smith"/>
    <s v="John Clark"/>
    <x v="9"/>
    <d v="2026-01-02T07:09:12"/>
    <d v="2026-01-02T07:13:12"/>
    <m/>
    <n v="1.1599999999999999"/>
    <m/>
    <x v="0"/>
    <n v="5.19"/>
    <x v="1"/>
    <n v="1.56"/>
    <x v="3"/>
    <m/>
    <m/>
    <x v="1"/>
  </r>
  <r>
    <x v="5079"/>
    <s v="Olivia Harris"/>
    <s v="Omar Lewis"/>
    <x v="8"/>
    <d v="2025-01-07T17:39:27"/>
    <d v="2025-01-07T17:47:27"/>
    <d v="2025-01-07T18:20:27"/>
    <n v="9.2799999999999994"/>
    <n v="33"/>
    <x v="3"/>
    <n v="32.03"/>
    <x v="0"/>
    <n v="32.03"/>
    <x v="2"/>
    <n v="3"/>
    <n v="4"/>
    <x v="0"/>
  </r>
  <r>
    <x v="5080"/>
    <s v="Mei Taylor"/>
    <s v="Emma Lewis"/>
    <x v="8"/>
    <d v="2025-10-10T05:48:27"/>
    <d v="2025-10-10T05:55:27"/>
    <m/>
    <n v="5.01"/>
    <m/>
    <x v="2"/>
    <n v="14.94"/>
    <x v="0"/>
    <n v="0"/>
    <x v="0"/>
    <m/>
    <m/>
    <x v="2"/>
  </r>
  <r>
    <x v="5081"/>
    <s v="Carlos Jones"/>
    <s v="Omar Thompson"/>
    <x v="3"/>
    <d v="2025-08-17T03:26:58"/>
    <d v="2025-08-17T03:29:58"/>
    <d v="2025-08-17T03:32:58"/>
    <n v="0.85"/>
    <n v="3"/>
    <x v="1"/>
    <n v="6.13"/>
    <x v="0"/>
    <n v="6.13"/>
    <x v="5"/>
    <n v="4"/>
    <n v="5"/>
    <x v="0"/>
  </r>
  <r>
    <x v="5082"/>
    <s v="Arjun Wilson"/>
    <s v="Jessica Williams"/>
    <x v="0"/>
    <d v="2024-09-21T00:29:22"/>
    <d v="2024-09-21T00:35:22"/>
    <d v="2024-09-21T00:40:22"/>
    <n v="1.54"/>
    <n v="5"/>
    <x v="3"/>
    <n v="7.3"/>
    <x v="2"/>
    <n v="13.14"/>
    <x v="5"/>
    <n v="5"/>
    <n v="5"/>
    <x v="0"/>
  </r>
  <r>
    <x v="5083"/>
    <s v="Rahul Gonzalez"/>
    <s v="David Perez"/>
    <x v="0"/>
    <d v="2024-11-15T01:28:41"/>
    <d v="2024-11-15T01:30:41"/>
    <d v="2024-11-15T01:33:41"/>
    <n v="1.22"/>
    <n v="3"/>
    <x v="5"/>
    <n v="4.75"/>
    <x v="4"/>
    <n v="7.12"/>
    <x v="3"/>
    <n v="5"/>
    <n v="5"/>
    <x v="0"/>
  </r>
  <r>
    <x v="5084"/>
    <s v="Ananya Jackson"/>
    <s v="Priya Lee"/>
    <x v="5"/>
    <d v="2024-12-17T20:27:58"/>
    <d v="2024-12-17T20:33:58"/>
    <d v="2024-12-17T20:58:58"/>
    <n v="7.37"/>
    <n v="25"/>
    <x v="4"/>
    <n v="21.27"/>
    <x v="0"/>
    <n v="21.27"/>
    <x v="1"/>
    <n v="5"/>
    <n v="3"/>
    <x v="0"/>
  </r>
  <r>
    <x v="5085"/>
    <s v="Barbara Jones"/>
    <s v="Barbara Miller"/>
    <x v="4"/>
    <d v="2026-08-16T11:18:19"/>
    <d v="2026-08-16T11:21:19"/>
    <m/>
    <n v="5.22"/>
    <m/>
    <x v="3"/>
    <n v="18.989999999999998"/>
    <x v="0"/>
    <n v="0"/>
    <x v="4"/>
    <m/>
    <m/>
    <x v="2"/>
  </r>
  <r>
    <x v="5086"/>
    <s v="Joseph Garcia"/>
    <s v="Olivia Ramirez"/>
    <x v="8"/>
    <d v="2026-03-30T14:45:45"/>
    <d v="2026-03-30T14:50:45"/>
    <d v="2026-03-30T14:53:45"/>
    <n v="1.44"/>
    <n v="3"/>
    <x v="2"/>
    <n v="6.04"/>
    <x v="0"/>
    <n v="6.04"/>
    <x v="2"/>
    <n v="5"/>
    <n v="4"/>
    <x v="0"/>
  </r>
  <r>
    <x v="5087"/>
    <s v="Joseph Perez"/>
    <s v="Karen Garcia"/>
    <x v="8"/>
    <d v="2024-11-22T05:48:53"/>
    <d v="2024-11-22T05:56:53"/>
    <d v="2024-11-22T06:08:53"/>
    <n v="3.52"/>
    <n v="12"/>
    <x v="1"/>
    <n v="17.46"/>
    <x v="0"/>
    <n v="17.46"/>
    <x v="1"/>
    <n v="5"/>
    <n v="5"/>
    <x v="0"/>
  </r>
  <r>
    <x v="5088"/>
    <s v="Olivia Smith"/>
    <s v="Thomas Jones"/>
    <x v="0"/>
    <d v="2024-01-21T07:47:44"/>
    <d v="2024-01-21T07:52:44"/>
    <d v="2024-01-21T08:09:44"/>
    <n v="6.85"/>
    <n v="17"/>
    <x v="2"/>
    <n v="19.940000000000001"/>
    <x v="0"/>
    <n v="19.940000000000001"/>
    <x v="0"/>
    <n v="5"/>
    <n v="4"/>
    <x v="0"/>
  </r>
  <r>
    <x v="5089"/>
    <s v="John White"/>
    <s v="Mary Wilson"/>
    <x v="6"/>
    <d v="2024-05-12T14:01:52"/>
    <d v="2024-05-12T14:04:52"/>
    <d v="2024-05-12T14:08:52"/>
    <n v="1.21"/>
    <n v="4"/>
    <x v="0"/>
    <n v="5.5"/>
    <x v="1"/>
    <n v="6.6"/>
    <x v="0"/>
    <n v="4"/>
    <n v="4"/>
    <x v="0"/>
  </r>
  <r>
    <x v="5090"/>
    <s v="Wei Robinson"/>
    <s v="Omar Thompson"/>
    <x v="0"/>
    <d v="2025-04-09T00:29:29"/>
    <d v="2025-04-09T00:34:29"/>
    <m/>
    <n v="2.4500000000000002"/>
    <m/>
    <x v="1"/>
    <n v="12.62"/>
    <x v="5"/>
    <n v="0"/>
    <x v="0"/>
    <m/>
    <m/>
    <x v="2"/>
  </r>
  <r>
    <x v="5091"/>
    <s v="Emma White"/>
    <s v="Liam Johnson"/>
    <x v="6"/>
    <d v="2024-02-07T06:05:00"/>
    <d v="2024-02-07T06:09:00"/>
    <m/>
    <n v="6.08"/>
    <m/>
    <x v="1"/>
    <n v="27.08"/>
    <x v="1"/>
    <n v="0"/>
    <x v="4"/>
    <m/>
    <m/>
    <x v="2"/>
  </r>
  <r>
    <x v="5092"/>
    <s v="David Lewis"/>
    <s v="Wei Wilson"/>
    <x v="2"/>
    <d v="2026-03-21T04:28:48"/>
    <d v="2026-03-21T04:32:48"/>
    <d v="2026-03-21T04:35:48"/>
    <n v="0.67"/>
    <n v="3"/>
    <x v="5"/>
    <n v="4.03"/>
    <x v="0"/>
    <n v="4.03"/>
    <x v="4"/>
    <n v="4"/>
    <n v="5"/>
    <x v="0"/>
  </r>
  <r>
    <x v="5093"/>
    <s v="Linda Martinez"/>
    <s v="Sarah White"/>
    <x v="3"/>
    <d v="2025-11-08T18:30:54"/>
    <d v="2025-11-08T18:31:54"/>
    <d v="2025-11-08T18:36:54"/>
    <n v="2.15"/>
    <n v="5"/>
    <x v="2"/>
    <n v="7.9"/>
    <x v="3"/>
    <n v="19.75"/>
    <x v="0"/>
    <n v="5"/>
    <n v="5"/>
    <x v="0"/>
  </r>
  <r>
    <x v="5094"/>
    <s v="John Hernandez"/>
    <s v="Linda Miller"/>
    <x v="0"/>
    <d v="2025-07-16T15:17:41"/>
    <d v="2025-07-16T15:24:41"/>
    <d v="2025-07-16T15:34:41"/>
    <n v="4.1900000000000004"/>
    <n v="10"/>
    <x v="1"/>
    <n v="19.36"/>
    <x v="0"/>
    <n v="19.36"/>
    <x v="4"/>
    <n v="5"/>
    <n v="5"/>
    <x v="0"/>
  </r>
  <r>
    <x v="5095"/>
    <s v="Sofia Thomas"/>
    <s v="Karen White"/>
    <x v="0"/>
    <d v="2025-01-12T07:54:17"/>
    <d v="2025-01-12T07:58:17"/>
    <d v="2025-01-12T08:12:17"/>
    <n v="5.09"/>
    <n v="14"/>
    <x v="3"/>
    <n v="17.8"/>
    <x v="0"/>
    <n v="17.8"/>
    <x v="1"/>
    <n v="3"/>
    <n v="5"/>
    <x v="0"/>
  </r>
  <r>
    <x v="5096"/>
    <s v="Rahul Johnson"/>
    <s v="Linda Ramirez"/>
    <x v="5"/>
    <d v="2024-04-16T19:49:37"/>
    <d v="2024-04-16T19:57:37"/>
    <d v="2024-04-16T20:05:37"/>
    <n v="2.84"/>
    <n v="8"/>
    <x v="2"/>
    <n v="9.94"/>
    <x v="2"/>
    <n v="17.89"/>
    <x v="2"/>
    <n v="5"/>
    <n v="4"/>
    <x v="0"/>
  </r>
  <r>
    <x v="5097"/>
    <s v="Carlos Smith"/>
    <s v="Liam Martin"/>
    <x v="8"/>
    <d v="2024-12-25T04:24:19"/>
    <d v="2024-12-25T04:28:19"/>
    <d v="2024-12-25T04:32:19"/>
    <n v="2.0299999999999998"/>
    <n v="4"/>
    <x v="0"/>
    <n v="6.93"/>
    <x v="0"/>
    <n v="6.93"/>
    <x v="4"/>
    <n v="5"/>
    <n v="5"/>
    <x v="0"/>
  </r>
  <r>
    <x v="5098"/>
    <s v="Fatima White"/>
    <s v="John Hernandez"/>
    <x v="4"/>
    <d v="2024-10-11T03:41:59"/>
    <d v="2024-10-11T03:45:59"/>
    <d v="2024-10-11T03:53:59"/>
    <n v="3.61"/>
    <n v="8"/>
    <x v="3"/>
    <n v="12.92"/>
    <x v="0"/>
    <n v="12.92"/>
    <x v="5"/>
    <n v="5"/>
    <n v="5"/>
    <x v="0"/>
  </r>
  <r>
    <x v="5099"/>
    <s v="Omar Lopez"/>
    <s v="Omar Williams"/>
    <x v="0"/>
    <d v="2026-01-21T17:37:05"/>
    <d v="2026-01-21T17:44:05"/>
    <d v="2026-01-21T17:50:05"/>
    <n v="2.12"/>
    <n v="6"/>
    <x v="3"/>
    <n v="8.91"/>
    <x v="0"/>
    <n v="8.91"/>
    <x v="4"/>
    <n v="4"/>
    <n v="5"/>
    <x v="0"/>
  </r>
  <r>
    <x v="5100"/>
    <s v="Mary Taylor"/>
    <s v="Michael Lee"/>
    <x v="0"/>
    <d v="2024-03-20T11:09:31"/>
    <d v="2024-03-20T11:12:31"/>
    <d v="2024-03-20T11:20:31"/>
    <n v="2.58"/>
    <n v="8"/>
    <x v="4"/>
    <n v="8.9"/>
    <x v="0"/>
    <n v="8.9"/>
    <x v="4"/>
    <n v="5"/>
    <n v="4"/>
    <x v="0"/>
  </r>
  <r>
    <x v="5101"/>
    <s v="John Thomas"/>
    <s v="Priya Anderson"/>
    <x v="1"/>
    <d v="2024-08-05T13:33:35"/>
    <d v="2024-08-05T13:35:35"/>
    <d v="2024-08-05T13:38:35"/>
    <n v="1.55"/>
    <n v="3"/>
    <x v="2"/>
    <n v="6.26"/>
    <x v="4"/>
    <n v="9.39"/>
    <x v="3"/>
    <n v="5"/>
    <n v="5"/>
    <x v="0"/>
  </r>
  <r>
    <x v="5102"/>
    <s v="Thomas Taylor"/>
    <s v="William Moore"/>
    <x v="2"/>
    <d v="2024-12-22T17:17:03"/>
    <d v="2024-12-22T17:25:03"/>
    <d v="2024-12-22T17:34:03"/>
    <n v="2.88"/>
    <n v="9"/>
    <x v="5"/>
    <n v="8.2200000000000006"/>
    <x v="0"/>
    <n v="8.2200000000000006"/>
    <x v="0"/>
    <n v="5"/>
    <n v="5"/>
    <x v="0"/>
  </r>
  <r>
    <x v="5103"/>
    <s v="Liam Johnson"/>
    <s v="Jennifer Lewis"/>
    <x v="1"/>
    <d v="2024-09-08T22:06:27"/>
    <d v="2024-09-08T22:13:27"/>
    <d v="2024-09-08T22:16:27"/>
    <n v="0.63"/>
    <n v="3"/>
    <x v="0"/>
    <n v="4.26"/>
    <x v="0"/>
    <n v="4.26"/>
    <x v="4"/>
    <n v="4"/>
    <n v="5"/>
    <x v="0"/>
  </r>
  <r>
    <x v="5104"/>
    <s v="Arjun Hernandez"/>
    <s v="Michael Smith"/>
    <x v="1"/>
    <d v="2025-10-16T21:02:41"/>
    <d v="2025-10-16T21:06:41"/>
    <d v="2025-10-16T21:18:41"/>
    <n v="3.39"/>
    <n v="12"/>
    <x v="4"/>
    <n v="11.24"/>
    <x v="0"/>
    <n v="11.24"/>
    <x v="3"/>
    <n v="5"/>
    <n v="5"/>
    <x v="0"/>
  </r>
  <r>
    <x v="5105"/>
    <s v="Ananya Taylor"/>
    <s v="Liam Johnson"/>
    <x v="3"/>
    <d v="2026-07-14T20:54:57"/>
    <d v="2026-07-14T20:58:57"/>
    <d v="2026-07-14T21:17:57"/>
    <n v="5.0999999999999996"/>
    <n v="19"/>
    <x v="5"/>
    <n v="13.31"/>
    <x v="4"/>
    <n v="19.96"/>
    <x v="5"/>
    <n v="3"/>
    <n v="5"/>
    <x v="0"/>
  </r>
  <r>
    <x v="5106"/>
    <s v="Carlos Perez"/>
    <s v="Richard Martin"/>
    <x v="6"/>
    <d v="2024-04-17T01:58:20"/>
    <d v="2024-04-17T02:04:20"/>
    <d v="2024-04-17T02:14:20"/>
    <n v="2.78"/>
    <n v="10"/>
    <x v="3"/>
    <n v="11.37"/>
    <x v="0"/>
    <n v="11.37"/>
    <x v="0"/>
    <n v="5"/>
    <n v="4"/>
    <x v="0"/>
  </r>
  <r>
    <x v="5107"/>
    <s v="Yuki Clark"/>
    <s v="Joseph Clark"/>
    <x v="1"/>
    <d v="2026-05-15T07:39:28"/>
    <d v="2026-05-15T07:42:28"/>
    <m/>
    <n v="5.08"/>
    <m/>
    <x v="0"/>
    <n v="14.69"/>
    <x v="0"/>
    <n v="0"/>
    <x v="3"/>
    <m/>
    <m/>
    <x v="2"/>
  </r>
  <r>
    <x v="5108"/>
    <s v="Arjun Lewis"/>
    <s v="John Anderson"/>
    <x v="3"/>
    <d v="2024-07-04T22:31:43"/>
    <d v="2024-07-04T22:35:43"/>
    <d v="2024-07-04T22:38:43"/>
    <n v="0.78"/>
    <n v="3"/>
    <x v="1"/>
    <n v="5.89"/>
    <x v="1"/>
    <n v="7.07"/>
    <x v="5"/>
    <n v="4"/>
    <n v="3"/>
    <x v="0"/>
  </r>
  <r>
    <x v="5109"/>
    <s v="Yuki Anderson"/>
    <s v="Mei Martin"/>
    <x v="1"/>
    <d v="2024-12-03T14:34:04"/>
    <d v="2024-12-03T14:35:04"/>
    <d v="2024-12-03T14:40:04"/>
    <n v="2.38"/>
    <n v="5"/>
    <x v="4"/>
    <n v="7.88"/>
    <x v="0"/>
    <n v="7.88"/>
    <x v="5"/>
    <n v="4"/>
    <n v="5"/>
    <x v="0"/>
  </r>
  <r>
    <x v="5110"/>
    <s v="Jennifer Sanchez"/>
    <s v="Emma Jones"/>
    <x v="9"/>
    <d v="2026-07-14T08:06:49"/>
    <d v="2026-07-14T08:14:49"/>
    <d v="2026-07-14T08:19:49"/>
    <n v="1.41"/>
    <n v="5"/>
    <x v="3"/>
    <n v="6.98"/>
    <x v="0"/>
    <n v="6.98"/>
    <x v="4"/>
    <n v="5"/>
    <n v="5"/>
    <x v="0"/>
  </r>
  <r>
    <x v="5111"/>
    <s v="Fatima Anderson"/>
    <s v="Sofia Robinson"/>
    <x v="9"/>
    <d v="2024-05-23T06:06:05"/>
    <d v="2024-05-23T06:10:05"/>
    <d v="2024-05-23T06:15:05"/>
    <n v="2.17"/>
    <n v="5"/>
    <x v="5"/>
    <n v="6.42"/>
    <x v="1"/>
    <n v="7.7"/>
    <x v="4"/>
    <n v="5"/>
    <n v="2"/>
    <x v="0"/>
  </r>
  <r>
    <x v="5112"/>
    <s v="Thomas Lee"/>
    <s v="Rahul White"/>
    <x v="1"/>
    <d v="2025-09-03T17:19:59"/>
    <d v="2025-09-03T17:21:59"/>
    <d v="2025-09-03T17:29:59"/>
    <n v="3.47"/>
    <n v="8"/>
    <x v="5"/>
    <n v="8.77"/>
    <x v="1"/>
    <n v="10.52"/>
    <x v="4"/>
    <n v="4"/>
    <n v="5"/>
    <x v="0"/>
  </r>
  <r>
    <x v="5113"/>
    <s v="Robert Clark"/>
    <s v="Robert Robinson"/>
    <x v="3"/>
    <d v="2026-05-12T23:58:05"/>
    <d v="2026-05-13T00:06:05"/>
    <d v="2026-05-13T00:10:05"/>
    <n v="1.68"/>
    <n v="4"/>
    <x v="0"/>
    <n v="6.32"/>
    <x v="0"/>
    <n v="6.32"/>
    <x v="1"/>
    <n v="4"/>
    <n v="4"/>
    <x v="0"/>
  </r>
  <r>
    <x v="5114"/>
    <s v="Karen Harris"/>
    <s v="Michael Ramirez"/>
    <x v="1"/>
    <d v="2026-04-02T22:02:10"/>
    <d v="2026-04-02T22:05:10"/>
    <d v="2026-04-02T22:11:10"/>
    <n v="2.77"/>
    <n v="6"/>
    <x v="2"/>
    <n v="9.36"/>
    <x v="0"/>
    <n v="9.36"/>
    <x v="2"/>
    <n v="4"/>
    <n v="5"/>
    <x v="0"/>
  </r>
  <r>
    <x v="5115"/>
    <s v="Mei Perez"/>
    <s v="Olivia Taylor"/>
    <x v="0"/>
    <d v="2025-03-30T21:00:27"/>
    <d v="2025-03-30T21:07:27"/>
    <d v="2025-03-30T21:13:27"/>
    <n v="2.6"/>
    <n v="6"/>
    <x v="3"/>
    <n v="10.06"/>
    <x v="0"/>
    <n v="10.06"/>
    <x v="1"/>
    <n v="5"/>
    <n v="2"/>
    <x v="0"/>
  </r>
  <r>
    <x v="5116"/>
    <s v="Sarah Jackson"/>
    <s v="Rahul Thomas"/>
    <x v="2"/>
    <d v="2024-01-16T15:25:11"/>
    <d v="2024-01-16T15:28:11"/>
    <d v="2024-01-16T15:32:11"/>
    <n v="2.0499999999999998"/>
    <n v="4"/>
    <x v="3"/>
    <n v="8.3000000000000007"/>
    <x v="0"/>
    <n v="8.3000000000000007"/>
    <x v="3"/>
    <n v="5"/>
    <n v="5"/>
    <x v="0"/>
  </r>
  <r>
    <x v="5117"/>
    <s v="Rahul Martin"/>
    <s v="Thomas Anderson"/>
    <x v="6"/>
    <d v="2026-01-07T03:43:25"/>
    <d v="2026-01-07T03:50:25"/>
    <d v="2026-01-07T04:02:25"/>
    <n v="4.0599999999999996"/>
    <n v="12"/>
    <x v="1"/>
    <n v="19.350000000000001"/>
    <x v="0"/>
    <n v="19.350000000000001"/>
    <x v="5"/>
    <n v="5"/>
    <n v="3"/>
    <x v="0"/>
  </r>
  <r>
    <x v="5118"/>
    <s v="Liam Martin"/>
    <s v="Omar Gonzalez"/>
    <x v="6"/>
    <d v="2024-04-22T10:07:21"/>
    <d v="2024-04-22T10:13:21"/>
    <m/>
    <n v="2.02"/>
    <m/>
    <x v="3"/>
    <n v="8.4499999999999993"/>
    <x v="0"/>
    <n v="0"/>
    <x v="4"/>
    <m/>
    <m/>
    <x v="2"/>
  </r>
  <r>
    <x v="5119"/>
    <s v="Patricia Jackson"/>
    <s v="Priya Miller"/>
    <x v="1"/>
    <d v="2024-02-25T05:00:40"/>
    <d v="2024-02-25T05:08:40"/>
    <d v="2024-02-25T05:25:40"/>
    <n v="5.85"/>
    <n v="17"/>
    <x v="3"/>
    <n v="20.28"/>
    <x v="0"/>
    <n v="20.28"/>
    <x v="3"/>
    <n v="5"/>
    <n v="5"/>
    <x v="0"/>
  </r>
  <r>
    <x v="5120"/>
    <s v="Susan Moore"/>
    <s v="Rahul Thompson"/>
    <x v="8"/>
    <d v="2024-04-17T22:04:42"/>
    <d v="2024-04-17T22:08:42"/>
    <d v="2024-04-17T22:12:42"/>
    <n v="1.28"/>
    <n v="4"/>
    <x v="4"/>
    <n v="5.68"/>
    <x v="0"/>
    <n v="5.68"/>
    <x v="5"/>
    <n v="5"/>
    <n v="5"/>
    <x v="0"/>
  </r>
  <r>
    <x v="5121"/>
    <s v="Charles Garcia"/>
    <s v="Olivia Rodriguez"/>
    <x v="1"/>
    <d v="2024-06-27T07:52:22"/>
    <d v="2024-06-27T07:57:22"/>
    <m/>
    <n v="4.1500000000000004"/>
    <m/>
    <x v="4"/>
    <n v="12.39"/>
    <x v="1"/>
    <n v="3.72"/>
    <x v="5"/>
    <m/>
    <m/>
    <x v="1"/>
  </r>
  <r>
    <x v="5122"/>
    <s v="Fatima Sanchez"/>
    <s v="Ananya Gonzalez"/>
    <x v="7"/>
    <d v="2025-02-10T23:18:11"/>
    <d v="2025-02-10T23:26:11"/>
    <d v="2025-02-10T23:35:11"/>
    <n v="2.78"/>
    <n v="9"/>
    <x v="4"/>
    <n v="9.48"/>
    <x v="1"/>
    <n v="11.38"/>
    <x v="2"/>
    <n v="5"/>
    <n v="5"/>
    <x v="0"/>
  </r>
  <r>
    <x v="5123"/>
    <s v="Rahul Martin"/>
    <s v="John Anderson"/>
    <x v="7"/>
    <d v="2026-05-15T01:06:56"/>
    <d v="2026-05-15T01:10:56"/>
    <d v="2026-05-15T01:13:56"/>
    <n v="1.17"/>
    <n v="3"/>
    <x v="1"/>
    <n v="7.25"/>
    <x v="1"/>
    <n v="8.6999999999999993"/>
    <x v="4"/>
    <n v="5"/>
    <n v="5"/>
    <x v="0"/>
  </r>
  <r>
    <x v="5124"/>
    <s v="Charles Jones"/>
    <s v="Robert Gonzalez"/>
    <x v="7"/>
    <d v="2026-08-07T09:23:26"/>
    <d v="2026-08-07T09:24:26"/>
    <m/>
    <n v="2.33"/>
    <m/>
    <x v="1"/>
    <n v="11.98"/>
    <x v="4"/>
    <n v="3.59"/>
    <x v="2"/>
    <m/>
    <m/>
    <x v="1"/>
  </r>
  <r>
    <x v="5125"/>
    <s v="Karen Ramirez"/>
    <s v="Patricia Robinson"/>
    <x v="1"/>
    <d v="2025-12-29T19:09:06"/>
    <d v="2025-12-29T19:15:06"/>
    <d v="2025-12-29T19:24:06"/>
    <n v="3.04"/>
    <n v="9"/>
    <x v="4"/>
    <n v="9.9499999999999993"/>
    <x v="0"/>
    <n v="9.9499999999999993"/>
    <x v="3"/>
    <n v="5"/>
    <n v="5"/>
    <x v="0"/>
  </r>
  <r>
    <x v="5126"/>
    <s v="Richard Jackson"/>
    <s v="Olivia Rodriguez"/>
    <x v="9"/>
    <d v="2026-02-22T11:40:35"/>
    <d v="2026-02-22T11:43:35"/>
    <d v="2026-02-22T11:48:35"/>
    <n v="2.0499999999999998"/>
    <n v="5"/>
    <x v="2"/>
    <n v="7.7"/>
    <x v="0"/>
    <n v="7.7"/>
    <x v="3"/>
    <n v="5"/>
    <n v="5"/>
    <x v="0"/>
  </r>
  <r>
    <x v="5127"/>
    <s v="Susan Brown"/>
    <s v="Carlos Martinez"/>
    <x v="1"/>
    <d v="2025-11-04T14:30:42"/>
    <d v="2025-11-04T14:31:42"/>
    <d v="2025-11-04T14:41:42"/>
    <n v="4.12"/>
    <n v="10"/>
    <x v="4"/>
    <n v="12.12"/>
    <x v="0"/>
    <n v="12.12"/>
    <x v="2"/>
    <n v="5"/>
    <n v="5"/>
    <x v="0"/>
  </r>
  <r>
    <x v="5128"/>
    <s v="Robert Lopez"/>
    <s v="Priya Ramirez"/>
    <x v="4"/>
    <d v="2025-01-05T16:58:43"/>
    <d v="2025-01-05T17:02:43"/>
    <d v="2025-01-05T17:06:43"/>
    <n v="1.56"/>
    <n v="4"/>
    <x v="3"/>
    <n v="7.12"/>
    <x v="0"/>
    <n v="7.12"/>
    <x v="3"/>
    <n v="5"/>
    <n v="4"/>
    <x v="0"/>
  </r>
  <r>
    <x v="5129"/>
    <s v="Charles Moore"/>
    <s v="Elizabeth Garcia"/>
    <x v="6"/>
    <d v="2024-07-19T17:52:22"/>
    <d v="2024-07-19T17:58:22"/>
    <d v="2024-07-19T18:02:22"/>
    <n v="1.67"/>
    <n v="4"/>
    <x v="2"/>
    <n v="6.72"/>
    <x v="0"/>
    <n v="6.72"/>
    <x v="2"/>
    <n v="5"/>
    <n v="5"/>
    <x v="0"/>
  </r>
  <r>
    <x v="5130"/>
    <s v="Jennifer Lewis"/>
    <s v="Omar Rodriguez"/>
    <x v="9"/>
    <d v="2025-07-31T11:59:28"/>
    <d v="2025-07-31T12:04:28"/>
    <d v="2025-07-31T12:20:28"/>
    <n v="4.45"/>
    <n v="16"/>
    <x v="1"/>
    <n v="21.6"/>
    <x v="0"/>
    <n v="21.6"/>
    <x v="4"/>
    <n v="4"/>
    <n v="5"/>
    <x v="0"/>
  </r>
  <r>
    <x v="5131"/>
    <s v="David Clark"/>
    <s v="Mary Rodriguez"/>
    <x v="0"/>
    <d v="2025-06-16T18:24:48"/>
    <d v="2025-06-16T18:31:48"/>
    <m/>
    <n v="2"/>
    <m/>
    <x v="1"/>
    <n v="10.6"/>
    <x v="0"/>
    <n v="0"/>
    <x v="5"/>
    <m/>
    <m/>
    <x v="2"/>
  </r>
  <r>
    <x v="5132"/>
    <s v="Arjun Martin"/>
    <s v="Charles Rodriguez"/>
    <x v="3"/>
    <d v="2024-07-15T12:38:13"/>
    <d v="2024-07-15T12:42:13"/>
    <d v="2024-07-15T12:56:13"/>
    <n v="3.81"/>
    <n v="14"/>
    <x v="0"/>
    <n v="12.25"/>
    <x v="0"/>
    <n v="12.25"/>
    <x v="1"/>
    <n v="2"/>
    <n v="5"/>
    <x v="0"/>
  </r>
  <r>
    <x v="5133"/>
    <s v="Arjun Moore"/>
    <s v="Thomas Moore"/>
    <x v="0"/>
    <d v="2024-08-31T05:22:01"/>
    <d v="2024-08-31T05:24:01"/>
    <d v="2024-08-31T05:30:01"/>
    <n v="2.68"/>
    <n v="6"/>
    <x v="2"/>
    <n v="9.18"/>
    <x v="0"/>
    <n v="9.18"/>
    <x v="3"/>
    <n v="5"/>
    <n v="5"/>
    <x v="0"/>
  </r>
  <r>
    <x v="5134"/>
    <s v="Arjun Lopez"/>
    <s v="Emma Williams"/>
    <x v="0"/>
    <d v="2024-09-01T02:42:32"/>
    <d v="2024-09-01T02:44:32"/>
    <d v="2024-09-01T02:57:32"/>
    <n v="4.38"/>
    <n v="13"/>
    <x v="3"/>
    <n v="15.87"/>
    <x v="0"/>
    <n v="15.87"/>
    <x v="3"/>
    <n v="5"/>
    <n v="4"/>
    <x v="0"/>
  </r>
  <r>
    <x v="5135"/>
    <s v="Elizabeth Taylor"/>
    <s v="Priya Hernandez"/>
    <x v="1"/>
    <d v="2024-09-05T22:19:44"/>
    <d v="2024-09-05T22:21:44"/>
    <d v="2024-09-05T22:26:44"/>
    <n v="2.09"/>
    <n v="5"/>
    <x v="4"/>
    <n v="7.36"/>
    <x v="0"/>
    <n v="7.36"/>
    <x v="1"/>
    <n v="5"/>
    <n v="5"/>
    <x v="0"/>
  </r>
  <r>
    <x v="5136"/>
    <s v="Sofia Martinez"/>
    <s v="Wei Gonzalez"/>
    <x v="2"/>
    <d v="2025-07-18T16:28:38"/>
    <d v="2025-07-18T16:36:38"/>
    <d v="2025-07-18T16:55:38"/>
    <n v="5.16"/>
    <n v="19"/>
    <x v="4"/>
    <n v="15.97"/>
    <x v="0"/>
    <n v="15.97"/>
    <x v="3"/>
    <n v="4"/>
    <n v="5"/>
    <x v="0"/>
  </r>
  <r>
    <x v="5137"/>
    <s v="Thomas Rodriguez"/>
    <s v="Mary Lewis"/>
    <x v="1"/>
    <d v="2026-03-08T15:37:59"/>
    <d v="2026-03-08T15:38:59"/>
    <d v="2026-03-08T15:45:59"/>
    <n v="2.21"/>
    <n v="7"/>
    <x v="1"/>
    <n v="11.77"/>
    <x v="0"/>
    <n v="11.77"/>
    <x v="4"/>
    <n v="4"/>
    <n v="4"/>
    <x v="0"/>
  </r>
  <r>
    <x v="5138"/>
    <s v="Noah Johnson"/>
    <s v="Sarah Lopez"/>
    <x v="4"/>
    <d v="2026-02-23T13:24:00"/>
    <d v="2026-02-23T13:27:00"/>
    <d v="2026-02-23T13:34:00"/>
    <n v="2.56"/>
    <n v="7"/>
    <x v="4"/>
    <n v="8.65"/>
    <x v="0"/>
    <n v="8.65"/>
    <x v="1"/>
    <n v="5"/>
    <n v="3"/>
    <x v="0"/>
  </r>
  <r>
    <x v="5139"/>
    <s v="James Miller"/>
    <s v="Fatima Robinson"/>
    <x v="9"/>
    <d v="2026-02-07T22:25:12"/>
    <d v="2026-02-07T22:32:12"/>
    <d v="2026-02-07T22:50:12"/>
    <n v="5.32"/>
    <n v="18"/>
    <x v="1"/>
    <n v="25.08"/>
    <x v="0"/>
    <n v="25.08"/>
    <x v="5"/>
    <n v="5"/>
    <n v="5"/>
    <x v="0"/>
  </r>
  <r>
    <x v="5140"/>
    <s v="Fatima Jones"/>
    <s v="Ananya Thompson"/>
    <x v="8"/>
    <d v="2026-08-24T05:42:05"/>
    <d v="2026-08-24T05:48:05"/>
    <d v="2026-08-24T05:52:05"/>
    <n v="1.56"/>
    <n v="4"/>
    <x v="5"/>
    <n v="5.41"/>
    <x v="0"/>
    <n v="5.41"/>
    <x v="4"/>
    <n v="3"/>
    <n v="5"/>
    <x v="0"/>
  </r>
  <r>
    <x v="5141"/>
    <s v="William Harris"/>
    <s v="Karen Lee"/>
    <x v="5"/>
    <d v="2026-07-20T12:03:31"/>
    <d v="2026-07-20T12:05:31"/>
    <d v="2026-07-20T12:10:31"/>
    <n v="1.54"/>
    <n v="5"/>
    <x v="2"/>
    <n v="6.68"/>
    <x v="0"/>
    <n v="6.68"/>
    <x v="4"/>
    <n v="5"/>
    <n v="5"/>
    <x v="0"/>
  </r>
  <r>
    <x v="5142"/>
    <s v="Karen Moore"/>
    <s v="Priya Thompson"/>
    <x v="9"/>
    <d v="2026-06-13T07:33:14"/>
    <d v="2026-06-13T07:38:14"/>
    <d v="2026-06-13T07:46:14"/>
    <n v="2.88"/>
    <n v="8"/>
    <x v="4"/>
    <n v="9.44"/>
    <x v="0"/>
    <n v="9.44"/>
    <x v="5"/>
    <n v="5"/>
    <n v="4"/>
    <x v="0"/>
  </r>
  <r>
    <x v="5143"/>
    <s v="Mary Taylor"/>
    <s v="Liam Rodriguez"/>
    <x v="3"/>
    <d v="2024-11-14T18:33:55"/>
    <d v="2024-11-14T18:39:55"/>
    <d v="2024-11-14T18:54:55"/>
    <n v="3.87"/>
    <n v="15"/>
    <x v="3"/>
    <n v="15.09"/>
    <x v="0"/>
    <n v="15.09"/>
    <x v="2"/>
    <n v="5"/>
    <n v="5"/>
    <x v="0"/>
  </r>
  <r>
    <x v="5144"/>
    <s v="David Smith"/>
    <s v="David Clark"/>
    <x v="8"/>
    <d v="2026-08-04T18:22:05"/>
    <d v="2026-08-04T18:27:05"/>
    <d v="2026-08-04T18:38:05"/>
    <n v="4.09"/>
    <n v="11"/>
    <x v="4"/>
    <n v="12.28"/>
    <x v="0"/>
    <n v="12.28"/>
    <x v="5"/>
    <n v="4"/>
    <n v="5"/>
    <x v="0"/>
  </r>
  <r>
    <x v="5145"/>
    <s v="Thomas Lee"/>
    <s v="Robert Jackson"/>
    <x v="2"/>
    <d v="2025-11-28T07:36:02"/>
    <d v="2025-11-28T07:38:02"/>
    <d v="2025-11-28T07:45:02"/>
    <n v="3.05"/>
    <n v="7"/>
    <x v="1"/>
    <n v="14.71"/>
    <x v="0"/>
    <n v="14.71"/>
    <x v="0"/>
    <n v="5"/>
    <n v="5"/>
    <x v="0"/>
  </r>
  <r>
    <x v="5146"/>
    <s v="Elizabeth Sanchez"/>
    <s v="Robert Davis"/>
    <x v="2"/>
    <d v="2025-05-27T09:10:04"/>
    <d v="2025-05-27T09:18:04"/>
    <d v="2025-05-27T09:23:04"/>
    <n v="1.38"/>
    <n v="5"/>
    <x v="3"/>
    <n v="6.91"/>
    <x v="0"/>
    <n v="6.91"/>
    <x v="0"/>
    <n v="4"/>
    <n v="4"/>
    <x v="0"/>
  </r>
  <r>
    <x v="5147"/>
    <s v="Karen Lopez"/>
    <s v="James Lopez"/>
    <x v="1"/>
    <d v="2025-09-04T14:41:12"/>
    <d v="2025-09-04T14:44:12"/>
    <d v="2025-09-04T14:48:12"/>
    <n v="1.23"/>
    <n v="4"/>
    <x v="2"/>
    <n v="5.84"/>
    <x v="0"/>
    <n v="5.84"/>
    <x v="0"/>
    <n v="5"/>
    <n v="2"/>
    <x v="0"/>
  </r>
  <r>
    <x v="5148"/>
    <s v="William Lopez"/>
    <s v="William Wilson"/>
    <x v="1"/>
    <d v="2025-10-28T22:29:49"/>
    <d v="2025-10-28T22:36:49"/>
    <d v="2025-10-28T22:44:49"/>
    <n v="2.35"/>
    <n v="8"/>
    <x v="2"/>
    <n v="8.9600000000000009"/>
    <x v="0"/>
    <n v="8.9600000000000009"/>
    <x v="1"/>
    <n v="5"/>
    <n v="5"/>
    <x v="0"/>
  </r>
  <r>
    <x v="5149"/>
    <s v="Omar Thomas"/>
    <s v="Olivia White"/>
    <x v="5"/>
    <d v="2025-03-09T06:54:31"/>
    <d v="2025-03-09T07:02:31"/>
    <d v="2025-03-09T07:09:31"/>
    <n v="2.4"/>
    <n v="7"/>
    <x v="4"/>
    <n v="8.36"/>
    <x v="0"/>
    <n v="8.36"/>
    <x v="1"/>
    <n v="5"/>
    <n v="3"/>
    <x v="0"/>
  </r>
  <r>
    <x v="5150"/>
    <s v="Liam Sanchez"/>
    <s v="Olivia Williams"/>
    <x v="2"/>
    <d v="2024-02-27T16:41:59"/>
    <d v="2024-02-27T16:46:59"/>
    <d v="2024-02-27T16:51:59"/>
    <n v="1.5"/>
    <n v="5"/>
    <x v="2"/>
    <n v="6.6"/>
    <x v="0"/>
    <n v="6.6"/>
    <x v="5"/>
    <n v="3"/>
    <n v="5"/>
    <x v="0"/>
  </r>
  <r>
    <x v="5151"/>
    <s v="Emma Brown"/>
    <s v="Carlos Martin"/>
    <x v="1"/>
    <d v="2025-12-23T18:17:39"/>
    <d v="2025-12-23T18:19:39"/>
    <d v="2025-12-23T18:23:39"/>
    <n v="1.76"/>
    <n v="4"/>
    <x v="5"/>
    <n v="5.67"/>
    <x v="0"/>
    <n v="5.67"/>
    <x v="3"/>
    <n v="5"/>
    <n v="5"/>
    <x v="0"/>
  </r>
  <r>
    <x v="5152"/>
    <s v="Olivia Lewis"/>
    <s v="David Wilson"/>
    <x v="1"/>
    <d v="2025-03-02T07:22:12"/>
    <d v="2025-03-02T07:30:12"/>
    <d v="2025-03-02T07:33:12"/>
    <n v="0.79"/>
    <n v="3"/>
    <x v="4"/>
    <n v="4.58"/>
    <x v="0"/>
    <n v="4.58"/>
    <x v="5"/>
    <n v="3"/>
    <n v="2"/>
    <x v="0"/>
  </r>
  <r>
    <x v="5153"/>
    <s v="William Ramirez"/>
    <s v="William Johnson"/>
    <x v="0"/>
    <d v="2024-03-19T22:45:38"/>
    <d v="2024-03-19T22:46:38"/>
    <d v="2024-03-19T23:06:38"/>
    <n v="5.13"/>
    <n v="20"/>
    <x v="5"/>
    <n v="13.57"/>
    <x v="0"/>
    <n v="13.57"/>
    <x v="1"/>
    <n v="4"/>
    <n v="5"/>
    <x v="0"/>
  </r>
  <r>
    <x v="5154"/>
    <s v="David Robinson"/>
    <s v="Omar Wilson"/>
    <x v="0"/>
    <d v="2026-07-13T21:23:25"/>
    <d v="2026-07-13T21:27:25"/>
    <d v="2026-07-13T21:33:25"/>
    <n v="2.2999999999999998"/>
    <n v="6"/>
    <x v="0"/>
    <n v="7.84"/>
    <x v="4"/>
    <n v="11.76"/>
    <x v="3"/>
    <n v="5"/>
    <n v="5"/>
    <x v="0"/>
  </r>
  <r>
    <x v="5155"/>
    <s v="John Garcia"/>
    <s v="Richard Smith"/>
    <x v="5"/>
    <d v="2025-07-22T23:05:10"/>
    <d v="2025-07-22T23:08:10"/>
    <d v="2025-07-22T23:13:10"/>
    <n v="2.15"/>
    <n v="5"/>
    <x v="5"/>
    <n v="6.39"/>
    <x v="0"/>
    <n v="6.39"/>
    <x v="2"/>
    <n v="4"/>
    <n v="5"/>
    <x v="0"/>
  </r>
  <r>
    <x v="5156"/>
    <s v="William Jones"/>
    <s v="Ananya Jones"/>
    <x v="3"/>
    <d v="2024-01-24T06:38:23"/>
    <d v="2024-01-24T06:39:23"/>
    <d v="2024-01-24T06:44:23"/>
    <n v="2.2999999999999998"/>
    <n v="5"/>
    <x v="3"/>
    <n v="9.1199999999999992"/>
    <x v="0"/>
    <n v="9.1199999999999992"/>
    <x v="3"/>
    <n v="5"/>
    <n v="5"/>
    <x v="0"/>
  </r>
  <r>
    <x v="5157"/>
    <s v="Patricia Perez"/>
    <s v="Sarah White"/>
    <x v="0"/>
    <d v="2026-02-01T13:35:12"/>
    <d v="2026-02-01T13:40:12"/>
    <d v="2026-02-01T14:02:12"/>
    <n v="5.89"/>
    <n v="22"/>
    <x v="2"/>
    <n v="19.12"/>
    <x v="3"/>
    <n v="47.8"/>
    <x v="5"/>
    <n v="4"/>
    <n v="4"/>
    <x v="0"/>
  </r>
  <r>
    <x v="5158"/>
    <s v="Michael Hernandez"/>
    <s v="Emma Johnson"/>
    <x v="5"/>
    <d v="2025-11-10T22:57:51"/>
    <d v="2025-11-10T23:02:51"/>
    <d v="2025-11-10T23:15:51"/>
    <n v="4.28"/>
    <n v="13"/>
    <x v="1"/>
    <n v="20.34"/>
    <x v="0"/>
    <n v="20.34"/>
    <x v="0"/>
    <n v="3"/>
    <n v="5"/>
    <x v="0"/>
  </r>
  <r>
    <x v="5159"/>
    <s v="Yuki Lee"/>
    <s v="Richard Thompson"/>
    <x v="7"/>
    <d v="2026-06-29T01:07:10"/>
    <d v="2026-06-29T01:09:10"/>
    <d v="2026-06-29T01:25:10"/>
    <n v="6.72"/>
    <n v="16"/>
    <x v="4"/>
    <n v="18.12"/>
    <x v="0"/>
    <n v="18.12"/>
    <x v="0"/>
    <n v="5"/>
    <n v="5"/>
    <x v="0"/>
  </r>
  <r>
    <x v="5160"/>
    <s v="Charles Brown"/>
    <s v="William Thomas"/>
    <x v="4"/>
    <d v="2025-03-08T13:01:16"/>
    <d v="2025-03-08T13:08:16"/>
    <d v="2025-03-08T13:15:16"/>
    <n v="2.2999999999999998"/>
    <n v="7"/>
    <x v="3"/>
    <n v="9.56"/>
    <x v="1"/>
    <n v="11.47"/>
    <x v="3"/>
    <n v="4"/>
    <n v="5"/>
    <x v="0"/>
  </r>
  <r>
    <x v="5161"/>
    <s v="James Martin"/>
    <s v="Omar Jones"/>
    <x v="8"/>
    <d v="2026-03-21T11:19:38"/>
    <d v="2026-03-21T11:25:38"/>
    <d v="2026-03-21T11:28:38"/>
    <n v="1.44"/>
    <n v="3"/>
    <x v="1"/>
    <n v="8.1999999999999993"/>
    <x v="3"/>
    <n v="20.5"/>
    <x v="5"/>
    <n v="4"/>
    <n v="5"/>
    <x v="0"/>
  </r>
  <r>
    <x v="5162"/>
    <s v="Barbara Martin"/>
    <s v="James Moore"/>
    <x v="2"/>
    <d v="2024-05-05T14:48:57"/>
    <d v="2024-05-05T14:55:57"/>
    <d v="2024-05-05T15:01:57"/>
    <n v="2.82"/>
    <n v="6"/>
    <x v="0"/>
    <n v="8.75"/>
    <x v="0"/>
    <n v="8.75"/>
    <x v="5"/>
    <n v="5"/>
    <n v="5"/>
    <x v="0"/>
  </r>
  <r>
    <x v="5163"/>
    <s v="Olivia Gonzalez"/>
    <s v="Karen Robinson"/>
    <x v="2"/>
    <d v="2026-06-30T15:10:26"/>
    <d v="2026-06-30T15:13:26"/>
    <d v="2026-06-30T15:27:26"/>
    <n v="3.67"/>
    <n v="14"/>
    <x v="2"/>
    <n v="12.92"/>
    <x v="1"/>
    <n v="15.5"/>
    <x v="2"/>
    <n v="5"/>
    <n v="5"/>
    <x v="0"/>
  </r>
  <r>
    <x v="5164"/>
    <s v="Yuki Davis"/>
    <s v="Sofia Miller"/>
    <x v="7"/>
    <d v="2025-06-24T13:36:20"/>
    <d v="2025-06-24T13:44:20"/>
    <d v="2025-06-24T13:53:20"/>
    <n v="2.4900000000000002"/>
    <n v="9"/>
    <x v="1"/>
    <n v="13.2"/>
    <x v="0"/>
    <n v="13.2"/>
    <x v="5"/>
    <n v="5"/>
    <n v="4"/>
    <x v="0"/>
  </r>
  <r>
    <x v="5165"/>
    <s v="Yuki Clark"/>
    <s v="Yuki Perez"/>
    <x v="7"/>
    <d v="2026-05-04T23:58:00"/>
    <d v="2026-05-05T00:03:00"/>
    <d v="2026-05-05T00:06:00"/>
    <n v="1.07"/>
    <n v="3"/>
    <x v="5"/>
    <n v="4.55"/>
    <x v="0"/>
    <n v="4.55"/>
    <x v="0"/>
    <n v="4"/>
    <n v="5"/>
    <x v="0"/>
  </r>
  <r>
    <x v="5166"/>
    <s v="Mei Taylor"/>
    <s v="Rahul Wilson"/>
    <x v="5"/>
    <d v="2025-01-28T19:01:06"/>
    <d v="2025-01-28T19:02:06"/>
    <d v="2025-01-28T19:05:06"/>
    <n v="0.93"/>
    <n v="3"/>
    <x v="4"/>
    <n v="4.83"/>
    <x v="0"/>
    <n v="4.83"/>
    <x v="4"/>
    <n v="5"/>
    <n v="5"/>
    <x v="0"/>
  </r>
  <r>
    <x v="5167"/>
    <s v="Michael Martinez"/>
    <s v="Charles Brown"/>
    <x v="5"/>
    <d v="2024-10-06T19:00:46"/>
    <d v="2024-10-06T19:05:46"/>
    <d v="2024-10-06T19:16:46"/>
    <n v="4.3"/>
    <n v="11"/>
    <x v="4"/>
    <n v="12.66"/>
    <x v="0"/>
    <n v="12.66"/>
    <x v="1"/>
    <n v="5"/>
    <n v="5"/>
    <x v="0"/>
  </r>
  <r>
    <x v="5168"/>
    <s v="Omar Anderson"/>
    <s v="Richard Anderson"/>
    <x v="5"/>
    <d v="2025-12-01T06:37:33"/>
    <d v="2025-12-01T06:44:33"/>
    <d v="2025-12-01T07:02:33"/>
    <n v="5.17"/>
    <n v="18"/>
    <x v="0"/>
    <n v="15.51"/>
    <x v="0"/>
    <n v="15.51"/>
    <x v="5"/>
    <n v="4"/>
    <n v="5"/>
    <x v="0"/>
  </r>
  <r>
    <x v="5169"/>
    <s v="Jennifer Lee"/>
    <s v="Michael Rodriguez"/>
    <x v="0"/>
    <d v="2024-02-23T18:10:41"/>
    <d v="2024-02-23T18:13:41"/>
    <d v="2024-02-23T18:22:41"/>
    <n v="3.01"/>
    <n v="9"/>
    <x v="4"/>
    <n v="9.9"/>
    <x v="0"/>
    <n v="9.9"/>
    <x v="1"/>
    <n v="5"/>
    <n v="5"/>
    <x v="0"/>
  </r>
  <r>
    <x v="5170"/>
    <s v="Patricia Thomas"/>
    <s v="Yuki Gonzalez"/>
    <x v="4"/>
    <d v="2026-01-26T13:15:21"/>
    <d v="2026-01-26T13:20:21"/>
    <d v="2026-01-26T13:28:21"/>
    <n v="2.39"/>
    <n v="8"/>
    <x v="4"/>
    <n v="8.56"/>
    <x v="0"/>
    <n v="8.56"/>
    <x v="4"/>
    <n v="5"/>
    <n v="1"/>
    <x v="0"/>
  </r>
  <r>
    <x v="5171"/>
    <s v="Mary Ramirez"/>
    <s v="Mei Perez"/>
    <x v="3"/>
    <d v="2026-02-12T14:12:10"/>
    <d v="2026-02-12T14:14:10"/>
    <d v="2026-02-12T14:27:10"/>
    <n v="3.47"/>
    <n v="13"/>
    <x v="3"/>
    <n v="13.69"/>
    <x v="0"/>
    <n v="13.69"/>
    <x v="4"/>
    <n v="4"/>
    <n v="5"/>
    <x v="0"/>
  </r>
  <r>
    <x v="5172"/>
    <s v="Jessica Lee"/>
    <s v="Barbara Brown"/>
    <x v="2"/>
    <d v="2025-11-11T06:22:04"/>
    <d v="2025-11-11T06:29:04"/>
    <d v="2025-11-11T06:46:04"/>
    <n v="5.78"/>
    <n v="17"/>
    <x v="3"/>
    <n v="20.11"/>
    <x v="0"/>
    <n v="20.11"/>
    <x v="2"/>
    <n v="5"/>
    <n v="5"/>
    <x v="0"/>
  </r>
  <r>
    <x v="5173"/>
    <s v="Jessica Thompson"/>
    <s v="Ananya Moore"/>
    <x v="7"/>
    <d v="2026-04-29T17:05:06"/>
    <d v="2026-04-29T17:12:06"/>
    <d v="2026-04-29T17:15:06"/>
    <n v="1.33"/>
    <n v="3"/>
    <x v="5"/>
    <n v="4.8899999999999997"/>
    <x v="0"/>
    <n v="4.8899999999999997"/>
    <x v="1"/>
    <n v="4"/>
    <n v="5"/>
    <x v="0"/>
  </r>
  <r>
    <x v="5174"/>
    <s v="William Jones"/>
    <s v="Mei Sanchez"/>
    <x v="7"/>
    <d v="2024-09-10T17:16:24"/>
    <d v="2024-09-10T17:17:24"/>
    <d v="2024-09-10T17:23:24"/>
    <n v="1.84"/>
    <n v="6"/>
    <x v="3"/>
    <n v="8.24"/>
    <x v="1"/>
    <n v="9.89"/>
    <x v="0"/>
    <n v="4"/>
    <n v="3"/>
    <x v="0"/>
  </r>
  <r>
    <x v="5175"/>
    <s v="Fatima Jackson"/>
    <s v="Noah Miller"/>
    <x v="8"/>
    <d v="2026-05-28T05:06:20"/>
    <d v="2026-05-28T05:10:20"/>
    <d v="2026-05-28T05:16:20"/>
    <n v="2.6"/>
    <n v="6"/>
    <x v="4"/>
    <n v="8.5"/>
    <x v="1"/>
    <n v="10.199999999999999"/>
    <x v="4"/>
    <n v="1"/>
    <n v="5"/>
    <x v="0"/>
  </r>
  <r>
    <x v="5176"/>
    <s v="Michael Robinson"/>
    <s v="Charles Sanchez"/>
    <x v="1"/>
    <d v="2025-09-10T15:50:13"/>
    <d v="2025-09-10T15:54:13"/>
    <d v="2025-09-10T15:59:13"/>
    <n v="2.2400000000000002"/>
    <n v="5"/>
    <x v="1"/>
    <n v="11.44"/>
    <x v="0"/>
    <n v="11.44"/>
    <x v="3"/>
    <n v="5"/>
    <n v="5"/>
    <x v="0"/>
  </r>
  <r>
    <x v="5177"/>
    <s v="David Thomas"/>
    <s v="Karen Ramirez"/>
    <x v="7"/>
    <d v="2024-09-27T06:47:38"/>
    <d v="2024-09-27T06:51:38"/>
    <d v="2024-09-27T07:15:38"/>
    <n v="8.25"/>
    <n v="24"/>
    <x v="4"/>
    <n v="22.63"/>
    <x v="0"/>
    <n v="22.63"/>
    <x v="1"/>
    <n v="5"/>
    <n v="5"/>
    <x v="0"/>
  </r>
  <r>
    <x v="5178"/>
    <s v="Linda Thompson"/>
    <s v="David Smith"/>
    <x v="8"/>
    <d v="2025-07-29T03:42:54"/>
    <d v="2025-07-29T03:44:54"/>
    <d v="2025-07-29T03:47:54"/>
    <n v="0.4"/>
    <n v="3"/>
    <x v="0"/>
    <n v="3.86"/>
    <x v="0"/>
    <n v="3.86"/>
    <x v="1"/>
    <n v="5"/>
    <n v="5"/>
    <x v="0"/>
  </r>
  <r>
    <x v="5179"/>
    <s v="Charles Jackson"/>
    <s v="John Miller"/>
    <x v="6"/>
    <d v="2025-08-11T18:38:11"/>
    <d v="2025-08-11T18:39:11"/>
    <d v="2025-08-11T18:52:11"/>
    <n v="3.65"/>
    <n v="13"/>
    <x v="2"/>
    <n v="12.66"/>
    <x v="0"/>
    <n v="12.66"/>
    <x v="3"/>
    <n v="4"/>
    <n v="5"/>
    <x v="0"/>
  </r>
  <r>
    <x v="5180"/>
    <s v="Charles Moore"/>
    <s v="Sofia Robinson"/>
    <x v="5"/>
    <d v="2025-06-03T08:47:23"/>
    <d v="2025-06-03T08:48:23"/>
    <m/>
    <n v="6.4"/>
    <m/>
    <x v="3"/>
    <n v="21.6"/>
    <x v="5"/>
    <n v="6.48"/>
    <x v="0"/>
    <m/>
    <m/>
    <x v="1"/>
  </r>
  <r>
    <x v="5181"/>
    <s v="Olivia Ramirez"/>
    <s v="William Taylor"/>
    <x v="5"/>
    <d v="2026-01-23T17:30:00"/>
    <d v="2026-01-23T17:33:00"/>
    <d v="2026-01-23T17:38:00"/>
    <n v="2.09"/>
    <n v="5"/>
    <x v="4"/>
    <n v="7.36"/>
    <x v="0"/>
    <n v="7.36"/>
    <x v="5"/>
    <n v="5"/>
    <n v="5"/>
    <x v="0"/>
  </r>
  <r>
    <x v="5182"/>
    <s v="Olivia Jackson"/>
    <s v="William Johnson"/>
    <x v="1"/>
    <d v="2026-02-04T00:33:58"/>
    <d v="2026-02-04T00:38:58"/>
    <d v="2026-02-04T00:52:58"/>
    <n v="5.36"/>
    <n v="14"/>
    <x v="5"/>
    <n v="12.55"/>
    <x v="2"/>
    <n v="22.59"/>
    <x v="4"/>
    <n v="5"/>
    <n v="5"/>
    <x v="0"/>
  </r>
  <r>
    <x v="5183"/>
    <s v="Fatima Thompson"/>
    <s v="Joseph Davis"/>
    <x v="5"/>
    <d v="2026-05-03T03:04:54"/>
    <d v="2026-05-03T03:10:54"/>
    <d v="2026-05-03T03:39:54"/>
    <n v="8.5"/>
    <n v="29"/>
    <x v="4"/>
    <n v="24.18"/>
    <x v="0"/>
    <n v="24.18"/>
    <x v="3"/>
    <n v="3"/>
    <n v="5"/>
    <x v="0"/>
  </r>
  <r>
    <x v="5184"/>
    <s v="Arjun Perez"/>
    <s v="Barbara Jackson"/>
    <x v="2"/>
    <d v="2025-06-15T08:54:52"/>
    <d v="2025-06-15T09:01:52"/>
    <d v="2025-06-15T09:15:52"/>
    <n v="3.74"/>
    <n v="14"/>
    <x v="1"/>
    <n v="18.670000000000002"/>
    <x v="4"/>
    <n v="28.01"/>
    <x v="5"/>
    <n v="4"/>
    <n v="5"/>
    <x v="0"/>
  </r>
  <r>
    <x v="5185"/>
    <s v="David Anderson"/>
    <s v="Sarah Gonzalez"/>
    <x v="6"/>
    <d v="2026-03-07T13:05:56"/>
    <d v="2026-03-07T13:10:56"/>
    <m/>
    <n v="1.53"/>
    <m/>
    <x v="3"/>
    <n v="7.49"/>
    <x v="0"/>
    <n v="2.25"/>
    <x v="0"/>
    <m/>
    <m/>
    <x v="1"/>
  </r>
  <r>
    <x v="5186"/>
    <s v="Barbara Lee"/>
    <s v="William Lee"/>
    <x v="9"/>
    <d v="2024-02-21T15:09:27"/>
    <d v="2024-02-21T15:13:27"/>
    <d v="2024-02-21T15:17:27"/>
    <n v="1.47"/>
    <n v="4"/>
    <x v="1"/>
    <n v="8.5299999999999994"/>
    <x v="0"/>
    <n v="8.5299999999999994"/>
    <x v="5"/>
    <n v="4"/>
    <n v="4"/>
    <x v="0"/>
  </r>
  <r>
    <x v="5187"/>
    <s v="Jessica Davis"/>
    <s v="Robert Sanchez"/>
    <x v="8"/>
    <d v="2024-02-28T12:29:10"/>
    <d v="2024-02-28T12:31:10"/>
    <d v="2024-02-28T12:38:10"/>
    <n v="1.94"/>
    <n v="7"/>
    <x v="4"/>
    <n v="7.53"/>
    <x v="1"/>
    <n v="9.0399999999999991"/>
    <x v="3"/>
    <n v="5"/>
    <n v="5"/>
    <x v="0"/>
  </r>
  <r>
    <x v="5188"/>
    <s v="Karen Robinson"/>
    <s v="Jennifer Clark"/>
    <x v="5"/>
    <d v="2024-09-25T19:08:33"/>
    <d v="2024-09-25T19:11:33"/>
    <d v="2024-09-25T19:18:33"/>
    <n v="2.35"/>
    <n v="7"/>
    <x v="2"/>
    <n v="8.74"/>
    <x v="0"/>
    <n v="8.74"/>
    <x v="1"/>
    <n v="5"/>
    <n v="5"/>
    <x v="0"/>
  </r>
  <r>
    <x v="5189"/>
    <s v="Arjun Sanchez"/>
    <s v="Omar Perez"/>
    <x v="0"/>
    <d v="2024-10-15T09:19:49"/>
    <d v="2024-10-15T09:21:49"/>
    <d v="2024-10-15T09:40:49"/>
    <n v="6.65"/>
    <n v="19"/>
    <x v="5"/>
    <n v="15.33"/>
    <x v="0"/>
    <n v="15.33"/>
    <x v="5"/>
    <n v="5"/>
    <n v="4"/>
    <x v="0"/>
  </r>
  <r>
    <x v="5190"/>
    <s v="Michael Jackson"/>
    <s v="Olivia Clark"/>
    <x v="5"/>
    <d v="2025-10-24T05:25:43"/>
    <d v="2025-10-24T05:30:43"/>
    <d v="2025-10-24T05:34:43"/>
    <n v="1.36"/>
    <n v="4"/>
    <x v="3"/>
    <n v="6.64"/>
    <x v="4"/>
    <n v="9.9600000000000009"/>
    <x v="4"/>
    <n v="4"/>
    <n v="5"/>
    <x v="0"/>
  </r>
  <r>
    <x v="5191"/>
    <s v="Robert Davis"/>
    <s v="Robert Lopez"/>
    <x v="0"/>
    <d v="2025-07-09T01:59:48"/>
    <d v="2025-07-09T02:06:48"/>
    <d v="2025-07-09T02:13:48"/>
    <n v="2.99"/>
    <n v="7"/>
    <x v="3"/>
    <n v="11.22"/>
    <x v="0"/>
    <n v="11.22"/>
    <x v="2"/>
    <n v="4"/>
    <n v="4"/>
    <x v="0"/>
  </r>
  <r>
    <x v="5192"/>
    <s v="Priya Perez"/>
    <s v="Carlos Garcia"/>
    <x v="4"/>
    <d v="2024-06-23T21:25:57"/>
    <d v="2024-06-23T21:31:57"/>
    <d v="2024-06-23T21:35:57"/>
    <n v="1.29"/>
    <n v="4"/>
    <x v="0"/>
    <n v="5.64"/>
    <x v="0"/>
    <n v="5.64"/>
    <x v="1"/>
    <n v="5"/>
    <n v="5"/>
    <x v="0"/>
  </r>
  <r>
    <x v="5193"/>
    <s v="Richard Lopez"/>
    <s v="James Jones"/>
    <x v="4"/>
    <d v="2025-09-18T07:39:05"/>
    <d v="2025-09-18T07:45:05"/>
    <d v="2025-09-18T08:47:05"/>
    <n v="18.399999999999999"/>
    <n v="62"/>
    <x v="4"/>
    <n v="49.26"/>
    <x v="0"/>
    <n v="49.26"/>
    <x v="3"/>
    <n v="5"/>
    <n v="5"/>
    <x v="0"/>
  </r>
  <r>
    <x v="5194"/>
    <s v="Olivia Wilson"/>
    <s v="Olivia Anderson"/>
    <x v="8"/>
    <d v="2025-07-13T07:04:58"/>
    <d v="2025-07-13T07:07:58"/>
    <d v="2025-07-13T07:11:58"/>
    <n v="1.81"/>
    <n v="4"/>
    <x v="1"/>
    <n v="9.7200000000000006"/>
    <x v="0"/>
    <n v="9.7200000000000006"/>
    <x v="2"/>
    <n v="5"/>
    <n v="4"/>
    <x v="0"/>
  </r>
  <r>
    <x v="5195"/>
    <s v="Yuki Anderson"/>
    <s v="William Ramirez"/>
    <x v="9"/>
    <d v="2025-08-29T19:05:50"/>
    <d v="2025-08-29T19:13:50"/>
    <m/>
    <n v="5.63"/>
    <m/>
    <x v="2"/>
    <n v="16.399999999999999"/>
    <x v="4"/>
    <n v="4.92"/>
    <x v="3"/>
    <m/>
    <m/>
    <x v="1"/>
  </r>
  <r>
    <x v="5196"/>
    <s v="Elizabeth Wilson"/>
    <s v="Karen Moore"/>
    <x v="0"/>
    <d v="2026-03-22T02:44:59"/>
    <d v="2026-03-22T02:47:59"/>
    <d v="2026-03-22T02:50:59"/>
    <n v="0.82"/>
    <n v="3"/>
    <x v="2"/>
    <n v="4.8"/>
    <x v="0"/>
    <n v="4.8"/>
    <x v="5"/>
    <n v="5"/>
    <n v="5"/>
    <x v="0"/>
  </r>
  <r>
    <x v="5197"/>
    <s v="Robert Hernandez"/>
    <s v="Elizabeth Hernandez"/>
    <x v="0"/>
    <d v="2025-04-08T00:14:27"/>
    <d v="2025-04-08T00:22:27"/>
    <d v="2025-04-08T00:27:27"/>
    <n v="1.84"/>
    <n v="5"/>
    <x v="4"/>
    <n v="6.91"/>
    <x v="4"/>
    <n v="10.37"/>
    <x v="1"/>
    <n v="5"/>
    <n v="5"/>
    <x v="0"/>
  </r>
  <r>
    <x v="5198"/>
    <s v="Noah Taylor"/>
    <s v="John Robinson"/>
    <x v="2"/>
    <d v="2026-01-18T08:15:44"/>
    <d v="2026-01-18T08:22:44"/>
    <d v="2026-01-18T08:36:44"/>
    <n v="4.32"/>
    <n v="14"/>
    <x v="1"/>
    <n v="20.7"/>
    <x v="0"/>
    <n v="20.7"/>
    <x v="1"/>
    <n v="5"/>
    <n v="5"/>
    <x v="0"/>
  </r>
  <r>
    <x v="5199"/>
    <s v="Sofia Smith"/>
    <s v="Robert Thompson"/>
    <x v="7"/>
    <d v="2024-05-24T11:49:18"/>
    <d v="2024-05-24T11:54:18"/>
    <d v="2024-05-24T12:00:18"/>
    <n v="2.4700000000000002"/>
    <n v="6"/>
    <x v="2"/>
    <n v="8.76"/>
    <x v="0"/>
    <n v="8.76"/>
    <x v="3"/>
    <n v="4"/>
    <n v="5"/>
    <x v="0"/>
  </r>
  <r>
    <x v="5200"/>
    <s v="Richard Brown"/>
    <s v="Jessica Anderson"/>
    <x v="5"/>
    <d v="2024-09-21T18:47:54"/>
    <d v="2024-09-21T18:53:54"/>
    <m/>
    <n v="2.5099999999999998"/>
    <m/>
    <x v="3"/>
    <n v="9.6199999999999992"/>
    <x v="0"/>
    <n v="0"/>
    <x v="4"/>
    <m/>
    <m/>
    <x v="2"/>
  </r>
  <r>
    <x v="5201"/>
    <s v="Jessica Hernandez"/>
    <s v="Arjun Robinson"/>
    <x v="6"/>
    <d v="2024-08-17T05:42:23"/>
    <d v="2024-08-17T05:46:23"/>
    <d v="2024-08-17T05:50:23"/>
    <n v="1.86"/>
    <n v="4"/>
    <x v="2"/>
    <n v="7.1"/>
    <x v="0"/>
    <n v="7.1"/>
    <x v="3"/>
    <n v="5"/>
    <n v="5"/>
    <x v="0"/>
  </r>
  <r>
    <x v="5202"/>
    <s v="Emma Gonzalez"/>
    <s v="Linda Wilson"/>
    <x v="4"/>
    <d v="2024-01-25T17:17:58"/>
    <d v="2024-01-25T17:24:58"/>
    <d v="2024-01-25T17:27:58"/>
    <n v="0.98"/>
    <n v="3"/>
    <x v="3"/>
    <n v="5.51"/>
    <x v="1"/>
    <n v="6.61"/>
    <x v="1"/>
    <n v="4"/>
    <n v="5"/>
    <x v="0"/>
  </r>
  <r>
    <x v="5203"/>
    <s v="John Hernandez"/>
    <s v="Patricia Wilson"/>
    <x v="5"/>
    <d v="2025-05-31T16:49:41"/>
    <d v="2025-05-31T16:50:41"/>
    <d v="2025-05-31T17:15:41"/>
    <n v="7.4"/>
    <n v="25"/>
    <x v="1"/>
    <n v="33.9"/>
    <x v="4"/>
    <n v="50.85"/>
    <x v="2"/>
    <n v="5"/>
    <n v="4"/>
    <x v="0"/>
  </r>
  <r>
    <x v="5204"/>
    <s v="William Lopez"/>
    <s v="Carlos Harris"/>
    <x v="6"/>
    <d v="2025-10-17T03:59:11"/>
    <d v="2025-10-17T04:07:11"/>
    <d v="2025-10-17T04:25:11"/>
    <n v="8.2899999999999991"/>
    <n v="18"/>
    <x v="2"/>
    <n v="23.04"/>
    <x v="0"/>
    <n v="23.04"/>
    <x v="1"/>
    <n v="5"/>
    <n v="5"/>
    <x v="0"/>
  </r>
  <r>
    <x v="5205"/>
    <s v="James Taylor"/>
    <s v="Linda Anderson"/>
    <x v="2"/>
    <d v="2026-07-24T19:04:08"/>
    <d v="2026-07-24T19:10:08"/>
    <d v="2026-07-24T19:14:08"/>
    <n v="1.33"/>
    <n v="4"/>
    <x v="5"/>
    <n v="5.1100000000000003"/>
    <x v="0"/>
    <n v="5.1100000000000003"/>
    <x v="2"/>
    <n v="5"/>
    <n v="5"/>
    <x v="0"/>
  </r>
  <r>
    <x v="5206"/>
    <s v="Richard Davis"/>
    <s v="Patricia Lee"/>
    <x v="0"/>
    <d v="2026-08-26T00:57:00"/>
    <d v="2026-08-26T01:00:00"/>
    <d v="2026-08-26T01:10:00"/>
    <n v="3.54"/>
    <n v="10"/>
    <x v="5"/>
    <n v="9.3000000000000007"/>
    <x v="0"/>
    <n v="9.3000000000000007"/>
    <x v="0"/>
    <n v="5"/>
    <n v="5"/>
    <x v="0"/>
  </r>
  <r>
    <x v="5207"/>
    <s v="Karen Garcia"/>
    <s v="Carlos Harris"/>
    <x v="0"/>
    <d v="2025-08-03T06:50:58"/>
    <d v="2025-08-03T06:58:58"/>
    <d v="2025-08-03T07:10:58"/>
    <n v="4.57"/>
    <n v="12"/>
    <x v="3"/>
    <n v="16.11"/>
    <x v="0"/>
    <n v="16.11"/>
    <x v="5"/>
    <n v="3"/>
    <n v="5"/>
    <x v="0"/>
  </r>
  <r>
    <x v="5208"/>
    <s v="Rahul Moore"/>
    <s v="Linda Smith"/>
    <x v="9"/>
    <d v="2025-12-20T00:12:17"/>
    <d v="2025-12-20T00:16:17"/>
    <d v="2025-12-20T00:27:17"/>
    <n v="4.93"/>
    <n v="11"/>
    <x v="1"/>
    <n v="22.17"/>
    <x v="2"/>
    <n v="39.909999999999997"/>
    <x v="1"/>
    <n v="5"/>
    <n v="4"/>
    <x v="0"/>
  </r>
  <r>
    <x v="5209"/>
    <s v="Charles Johnson"/>
    <s v="Yuki Smith"/>
    <x v="9"/>
    <d v="2024-04-24T06:22:32"/>
    <d v="2024-04-24T06:29:32"/>
    <d v="2024-04-24T06:32:32"/>
    <n v="0.93"/>
    <n v="3"/>
    <x v="2"/>
    <n v="5.0199999999999996"/>
    <x v="0"/>
    <n v="5.0199999999999996"/>
    <x v="5"/>
    <n v="5"/>
    <n v="4"/>
    <x v="0"/>
  </r>
  <r>
    <x v="5210"/>
    <s v="James Robinson"/>
    <s v="Fatima Moore"/>
    <x v="2"/>
    <d v="2025-07-06T18:23:41"/>
    <d v="2025-07-06T18:29:41"/>
    <d v="2025-07-06T18:35:41"/>
    <n v="2.41"/>
    <n v="6"/>
    <x v="2"/>
    <n v="8.64"/>
    <x v="0"/>
    <n v="8.64"/>
    <x v="2"/>
    <n v="5"/>
    <n v="4"/>
    <x v="0"/>
  </r>
  <r>
    <x v="5211"/>
    <s v="Carlos Garcia"/>
    <s v="Joseph Harris"/>
    <x v="0"/>
    <d v="2024-10-07T17:06:22"/>
    <d v="2024-10-07T17:07:22"/>
    <d v="2024-10-07T17:20:22"/>
    <n v="4.3"/>
    <n v="13"/>
    <x v="3"/>
    <n v="15.68"/>
    <x v="0"/>
    <n v="15.68"/>
    <x v="0"/>
    <n v="5"/>
    <n v="5"/>
    <x v="0"/>
  </r>
  <r>
    <x v="5212"/>
    <s v="Yuki Clark"/>
    <s v="Omar Smith"/>
    <x v="1"/>
    <d v="2024-02-04T06:54:14"/>
    <d v="2024-02-04T07:01:14"/>
    <d v="2024-02-04T07:32:14"/>
    <n v="7.89"/>
    <n v="31"/>
    <x v="0"/>
    <n v="23.13"/>
    <x v="0"/>
    <n v="23.13"/>
    <x v="1"/>
    <n v="5"/>
    <n v="5"/>
    <x v="0"/>
  </r>
  <r>
    <x v="5213"/>
    <s v="Thomas Williams"/>
    <s v="Priya Martin"/>
    <x v="0"/>
    <d v="2024-05-05T17:59:06"/>
    <d v="2024-05-05T18:02:06"/>
    <d v="2024-05-05T18:07:06"/>
    <n v="2.02"/>
    <n v="5"/>
    <x v="3"/>
    <n v="8.4499999999999993"/>
    <x v="0"/>
    <n v="8.4499999999999993"/>
    <x v="1"/>
    <n v="5"/>
    <n v="5"/>
    <x v="0"/>
  </r>
  <r>
    <x v="5214"/>
    <s v="Robert Martinez"/>
    <s v="James Sanchez"/>
    <x v="9"/>
    <d v="2025-10-02T06:05:47"/>
    <d v="2025-10-02T06:12:47"/>
    <d v="2025-10-02T06:21:47"/>
    <n v="2.79"/>
    <n v="9"/>
    <x v="5"/>
    <n v="8.11"/>
    <x v="0"/>
    <n v="8.11"/>
    <x v="4"/>
    <n v="2"/>
    <n v="4"/>
    <x v="0"/>
  </r>
  <r>
    <x v="5215"/>
    <s v="Thomas Garcia"/>
    <s v="Thomas Lewis"/>
    <x v="1"/>
    <d v="2026-07-05T04:47:25"/>
    <d v="2026-07-05T04:51:25"/>
    <d v="2026-07-05T04:54:25"/>
    <n v="1.38"/>
    <n v="3"/>
    <x v="0"/>
    <n v="5.58"/>
    <x v="4"/>
    <n v="8.3699999999999992"/>
    <x v="2"/>
    <n v="4"/>
    <n v="5"/>
    <x v="0"/>
  </r>
  <r>
    <x v="5216"/>
    <s v="Arjun Perez"/>
    <s v="Richard Thomas"/>
    <x v="3"/>
    <d v="2024-05-06T15:44:57"/>
    <d v="2024-05-06T15:47:57"/>
    <d v="2024-05-06T15:57:57"/>
    <n v="4.0199999999999996"/>
    <n v="10"/>
    <x v="0"/>
    <n v="11.73"/>
    <x v="0"/>
    <n v="11.73"/>
    <x v="2"/>
    <n v="3"/>
    <n v="5"/>
    <x v="0"/>
  </r>
  <r>
    <x v="5217"/>
    <s v="David Lopez"/>
    <s v="Susan Miller"/>
    <x v="9"/>
    <d v="2024-05-26T20:59:57"/>
    <d v="2024-05-26T21:05:57"/>
    <d v="2024-05-26T21:23:57"/>
    <n v="5.62"/>
    <n v="18"/>
    <x v="3"/>
    <n v="19.95"/>
    <x v="0"/>
    <n v="19.95"/>
    <x v="2"/>
    <n v="5"/>
    <n v="4"/>
    <x v="0"/>
  </r>
  <r>
    <x v="5218"/>
    <s v="Mary Lee"/>
    <s v="Thomas Robinson"/>
    <x v="3"/>
    <d v="2024-06-11T04:36:50"/>
    <d v="2024-06-11T04:41:50"/>
    <d v="2024-06-11T04:57:50"/>
    <n v="6.39"/>
    <n v="16"/>
    <x v="1"/>
    <n v="28.38"/>
    <x v="0"/>
    <n v="28.38"/>
    <x v="2"/>
    <n v="5"/>
    <n v="5"/>
    <x v="0"/>
  </r>
  <r>
    <x v="5219"/>
    <s v="Carlos Moore"/>
    <s v="Priya Taylor"/>
    <x v="6"/>
    <d v="2026-06-11T14:43:50"/>
    <d v="2026-06-11T14:50:50"/>
    <d v="2026-06-11T14:56:50"/>
    <n v="1.68"/>
    <n v="6"/>
    <x v="2"/>
    <n v="7.18"/>
    <x v="0"/>
    <n v="7.18"/>
    <x v="5"/>
    <n v="5"/>
    <n v="5"/>
    <x v="0"/>
  </r>
  <r>
    <x v="5220"/>
    <s v="Fatima Harris"/>
    <s v="Robert Taylor"/>
    <x v="2"/>
    <d v="2025-08-18T11:01:55"/>
    <d v="2025-08-18T11:02:55"/>
    <d v="2025-08-18T11:13:55"/>
    <n v="4.3"/>
    <n v="11"/>
    <x v="4"/>
    <n v="12.66"/>
    <x v="0"/>
    <n v="12.66"/>
    <x v="1"/>
    <n v="5"/>
    <n v="5"/>
    <x v="0"/>
  </r>
  <r>
    <x v="5221"/>
    <s v="Fatima Lee"/>
    <s v="Yuki Martinez"/>
    <x v="2"/>
    <d v="2026-01-29T22:09:47"/>
    <d v="2026-01-29T22:14:47"/>
    <d v="2026-01-29T22:22:47"/>
    <n v="3.61"/>
    <n v="8"/>
    <x v="4"/>
    <n v="10.76"/>
    <x v="4"/>
    <n v="16.14"/>
    <x v="1"/>
    <n v="5"/>
    <n v="5"/>
    <x v="0"/>
  </r>
  <r>
    <x v="5222"/>
    <s v="Omar Sanchez"/>
    <s v="Patricia Jones"/>
    <x v="3"/>
    <d v="2025-09-27T04:02:47"/>
    <d v="2025-09-27T04:05:47"/>
    <m/>
    <n v="1.95"/>
    <m/>
    <x v="3"/>
    <n v="8.5"/>
    <x v="0"/>
    <n v="2.5499999999999998"/>
    <x v="4"/>
    <m/>
    <m/>
    <x v="1"/>
  </r>
  <r>
    <x v="5223"/>
    <s v="Omar Lopez"/>
    <s v="Omar White"/>
    <x v="4"/>
    <d v="2025-04-26T21:29:02"/>
    <d v="2025-04-26T21:35:02"/>
    <d v="2025-04-26T21:38:02"/>
    <n v="1.26"/>
    <n v="3"/>
    <x v="3"/>
    <n v="6.18"/>
    <x v="0"/>
    <n v="6.18"/>
    <x v="1"/>
    <n v="5"/>
    <n v="5"/>
    <x v="0"/>
  </r>
  <r>
    <x v="5224"/>
    <s v="Mary White"/>
    <s v="Joseph White"/>
    <x v="8"/>
    <d v="2025-09-03T01:48:39"/>
    <d v="2025-09-03T01:50:39"/>
    <d v="2025-09-03T01:59:39"/>
    <n v="3.8"/>
    <n v="9"/>
    <x v="0"/>
    <n v="11.13"/>
    <x v="0"/>
    <n v="11.13"/>
    <x v="2"/>
    <n v="4"/>
    <n v="4"/>
    <x v="0"/>
  </r>
  <r>
    <x v="5225"/>
    <s v="Sofia Ramirez"/>
    <s v="Thomas Martin"/>
    <x v="5"/>
    <d v="2025-07-04T14:27:13"/>
    <d v="2025-07-04T14:30:13"/>
    <d v="2025-07-04T14:43:13"/>
    <n v="3.8"/>
    <n v="13"/>
    <x v="0"/>
    <n v="12.01"/>
    <x v="0"/>
    <n v="12.01"/>
    <x v="3"/>
    <n v="5"/>
    <n v="5"/>
    <x v="0"/>
  </r>
  <r>
    <x v="5226"/>
    <s v="Richard Lee"/>
    <s v="Susan Williams"/>
    <x v="1"/>
    <d v="2024-01-31T10:52:13"/>
    <d v="2024-01-31T10:53:13"/>
    <d v="2024-01-31T11:06:13"/>
    <n v="5.62"/>
    <n v="13"/>
    <x v="5"/>
    <n v="12.67"/>
    <x v="0"/>
    <n v="12.67"/>
    <x v="5"/>
    <n v="5"/>
    <n v="5"/>
    <x v="0"/>
  </r>
  <r>
    <x v="5227"/>
    <s v="Patricia Gonzalez"/>
    <s v="Joseph Johnson"/>
    <x v="8"/>
    <d v="2024-04-09T03:20:54"/>
    <d v="2024-04-09T03:27:54"/>
    <d v="2024-04-09T03:40:54"/>
    <n v="4.01"/>
    <n v="13"/>
    <x v="3"/>
    <n v="14.98"/>
    <x v="0"/>
    <n v="14.98"/>
    <x v="4"/>
    <n v="4"/>
    <n v="5"/>
    <x v="0"/>
  </r>
  <r>
    <x v="5228"/>
    <s v="Fatima Lee"/>
    <s v="Linda Wilson"/>
    <x v="0"/>
    <d v="2025-10-11T20:35:15"/>
    <d v="2025-10-11T20:39:15"/>
    <m/>
    <n v="1.97"/>
    <m/>
    <x v="4"/>
    <n v="7.59"/>
    <x v="0"/>
    <n v="0"/>
    <x v="2"/>
    <m/>
    <m/>
    <x v="2"/>
  </r>
  <r>
    <x v="5229"/>
    <s v="Noah Lewis"/>
    <s v="Emma Lee"/>
    <x v="7"/>
    <d v="2025-02-17T18:22:27"/>
    <d v="2025-02-17T18:27:27"/>
    <d v="2025-02-17T18:31:27"/>
    <n v="1.71"/>
    <n v="4"/>
    <x v="0"/>
    <n v="6.37"/>
    <x v="0"/>
    <n v="6.37"/>
    <x v="5"/>
    <n v="4"/>
    <n v="4"/>
    <x v="0"/>
  </r>
  <r>
    <x v="5230"/>
    <s v="Ananya Anderson"/>
    <s v="Rahul Perez"/>
    <x v="4"/>
    <d v="2025-11-01T19:14:31"/>
    <d v="2025-11-01T19:15:31"/>
    <d v="2025-11-01T19:23:31"/>
    <n v="2.3199999999999998"/>
    <n v="8"/>
    <x v="3"/>
    <n v="9.83"/>
    <x v="1"/>
    <n v="11.8"/>
    <x v="2"/>
    <n v="5"/>
    <n v="5"/>
    <x v="0"/>
  </r>
  <r>
    <x v="5231"/>
    <s v="Priya Martinez"/>
    <s v="Emma Hernandez"/>
    <x v="5"/>
    <d v="2025-03-13T13:53:56"/>
    <d v="2025-03-13T13:55:56"/>
    <d v="2025-03-13T14:04:56"/>
    <n v="3.92"/>
    <n v="9"/>
    <x v="4"/>
    <n v="11.54"/>
    <x v="0"/>
    <n v="11.54"/>
    <x v="5"/>
    <n v="5"/>
    <n v="5"/>
    <x v="0"/>
  </r>
  <r>
    <x v="5232"/>
    <s v="Robert Wilson"/>
    <s v="Linda Hernandez"/>
    <x v="4"/>
    <d v="2025-06-15T04:22:00"/>
    <d v="2025-06-15T04:25:00"/>
    <m/>
    <n v="2.96"/>
    <m/>
    <x v="4"/>
    <n v="9.81"/>
    <x v="0"/>
    <n v="0"/>
    <x v="3"/>
    <m/>
    <m/>
    <x v="2"/>
  </r>
  <r>
    <x v="5233"/>
    <s v="Patricia Martinez"/>
    <s v="Jennifer Lopez"/>
    <x v="8"/>
    <d v="2024-08-14T00:00:03"/>
    <d v="2024-08-14T00:05:03"/>
    <d v="2024-08-14T00:22:03"/>
    <n v="6.89"/>
    <n v="17"/>
    <x v="2"/>
    <n v="20.02"/>
    <x v="0"/>
    <n v="20.02"/>
    <x v="1"/>
    <n v="2"/>
    <n v="5"/>
    <x v="0"/>
  </r>
  <r>
    <x v="5234"/>
    <s v="Karen Anderson"/>
    <s v="Carlos Garcia"/>
    <x v="0"/>
    <d v="2024-02-01T23:21:10"/>
    <d v="2024-02-01T23:25:10"/>
    <d v="2024-02-01T23:32:10"/>
    <n v="2.12"/>
    <n v="7"/>
    <x v="1"/>
    <n v="11.46"/>
    <x v="0"/>
    <n v="11.46"/>
    <x v="4"/>
    <n v="4"/>
    <n v="4"/>
    <x v="0"/>
  </r>
  <r>
    <x v="5235"/>
    <s v="Mary White"/>
    <s v="Jennifer Martin"/>
    <x v="3"/>
    <d v="2024-01-29T19:06:38"/>
    <d v="2024-01-29T19:08:38"/>
    <d v="2024-01-29T19:11:38"/>
    <n v="1.37"/>
    <n v="3"/>
    <x v="3"/>
    <n v="6.45"/>
    <x v="0"/>
    <n v="6.45"/>
    <x v="1"/>
    <n v="4"/>
    <n v="4"/>
    <x v="0"/>
  </r>
  <r>
    <x v="5236"/>
    <s v="Ananya Jones"/>
    <s v="Karen Jackson"/>
    <x v="7"/>
    <d v="2025-07-06T10:09:30"/>
    <d v="2025-07-06T10:14:30"/>
    <d v="2025-07-06T10:17:30"/>
    <n v="0.68"/>
    <n v="3"/>
    <x v="0"/>
    <n v="4.3499999999999996"/>
    <x v="0"/>
    <n v="4.3499999999999996"/>
    <x v="0"/>
    <n v="5"/>
    <n v="3"/>
    <x v="0"/>
  </r>
  <r>
    <x v="5237"/>
    <s v="Patricia Williams"/>
    <s v="James Taylor"/>
    <x v="5"/>
    <d v="2026-03-10T19:43:25"/>
    <d v="2026-03-10T19:51:25"/>
    <d v="2026-03-10T19:58:25"/>
    <n v="2.38"/>
    <n v="7"/>
    <x v="4"/>
    <n v="8.32"/>
    <x v="0"/>
    <n v="8.32"/>
    <x v="2"/>
    <n v="5"/>
    <n v="5"/>
    <x v="0"/>
  </r>
  <r>
    <x v="5238"/>
    <s v="James Wilson"/>
    <s v="Joseph Gonzalez"/>
    <x v="2"/>
    <d v="2024-11-13T09:37:18"/>
    <d v="2024-11-13T09:40:18"/>
    <d v="2024-11-13T09:49:18"/>
    <n v="3.72"/>
    <n v="9"/>
    <x v="1"/>
    <n v="17.5"/>
    <x v="0"/>
    <n v="17.5"/>
    <x v="2"/>
    <n v="4"/>
    <n v="3"/>
    <x v="0"/>
  </r>
  <r>
    <x v="5239"/>
    <s v="Barbara Jones"/>
    <s v="Barbara Moore"/>
    <x v="4"/>
    <d v="2026-06-04T01:07:27"/>
    <d v="2026-06-04T01:10:27"/>
    <d v="2026-06-04T01:31:27"/>
    <n v="6.1"/>
    <n v="21"/>
    <x v="4"/>
    <n v="18.100000000000001"/>
    <x v="0"/>
    <n v="18.100000000000001"/>
    <x v="2"/>
    <n v="4"/>
    <n v="5"/>
    <x v="0"/>
  </r>
  <r>
    <x v="5240"/>
    <s v="Jennifer Johnson"/>
    <s v="Linda Hernandez"/>
    <x v="5"/>
    <d v="2025-02-28T06:48:14"/>
    <d v="2025-02-28T06:55:14"/>
    <d v="2025-02-28T07:08:14"/>
    <n v="3.89"/>
    <n v="13"/>
    <x v="2"/>
    <n v="13.14"/>
    <x v="0"/>
    <n v="13.14"/>
    <x v="4"/>
    <n v="5"/>
    <n v="4"/>
    <x v="0"/>
  </r>
  <r>
    <x v="5241"/>
    <s v="Liam Miller"/>
    <s v="James Wilson"/>
    <x v="9"/>
    <d v="2025-12-18T18:03:39"/>
    <d v="2025-12-18T18:11:39"/>
    <d v="2025-12-18T18:15:39"/>
    <n v="2.0699999999999998"/>
    <n v="4"/>
    <x v="4"/>
    <n v="7.11"/>
    <x v="4"/>
    <n v="10.67"/>
    <x v="0"/>
    <n v="5"/>
    <n v="5"/>
    <x v="0"/>
  </r>
  <r>
    <x v="5242"/>
    <s v="Michael Martinez"/>
    <s v="Karen Martinez"/>
    <x v="8"/>
    <d v="2025-07-06T05:09:22"/>
    <d v="2025-07-06T05:11:22"/>
    <m/>
    <n v="0.87"/>
    <m/>
    <x v="1"/>
    <n v="6.21"/>
    <x v="0"/>
    <n v="0"/>
    <x v="5"/>
    <m/>
    <m/>
    <x v="2"/>
  </r>
  <r>
    <x v="5243"/>
    <s v="Joseph Martinez"/>
    <s v="Fatima Martin"/>
    <x v="5"/>
    <d v="2026-08-11T22:30:21"/>
    <d v="2026-08-11T22:37:21"/>
    <d v="2026-08-11T22:58:21"/>
    <n v="5.59"/>
    <n v="21"/>
    <x v="5"/>
    <n v="14.39"/>
    <x v="0"/>
    <n v="14.39"/>
    <x v="5"/>
    <n v="5"/>
    <n v="5"/>
    <x v="0"/>
  </r>
  <r>
    <x v="5244"/>
    <s v="Liam Jackson"/>
    <s v="Michael Sanchez"/>
    <x v="3"/>
    <d v="2024-02-19T08:19:22"/>
    <d v="2024-02-19T08:20:22"/>
    <d v="2024-02-19T08:24:22"/>
    <n v="2.02"/>
    <n v="4"/>
    <x v="5"/>
    <n v="6.01"/>
    <x v="0"/>
    <n v="6.01"/>
    <x v="0"/>
    <n v="4"/>
    <n v="2"/>
    <x v="0"/>
  </r>
  <r>
    <x v="5245"/>
    <s v="Ananya Robinson"/>
    <s v="Wei Thompson"/>
    <x v="2"/>
    <d v="2025-10-06T04:42:28"/>
    <d v="2025-10-06T04:44:28"/>
    <d v="2025-10-06T04:53:28"/>
    <n v="3.99"/>
    <n v="9"/>
    <x v="5"/>
    <n v="9.67"/>
    <x v="0"/>
    <n v="9.67"/>
    <x v="5"/>
    <n v="5"/>
    <n v="3"/>
    <x v="0"/>
  </r>
  <r>
    <x v="5246"/>
    <s v="Noah Jackson"/>
    <s v="Richard White"/>
    <x v="3"/>
    <d v="2024-10-26T23:35:34"/>
    <d v="2024-10-26T23:38:34"/>
    <d v="2024-10-26T23:51:34"/>
    <n v="3.59"/>
    <n v="13"/>
    <x v="2"/>
    <n v="12.54"/>
    <x v="0"/>
    <n v="12.54"/>
    <x v="5"/>
    <n v="5"/>
    <n v="5"/>
    <x v="0"/>
  </r>
  <r>
    <x v="5247"/>
    <s v="Richard Miller"/>
    <s v="Sarah Robinson"/>
    <x v="7"/>
    <d v="2026-06-13T17:01:03"/>
    <d v="2026-06-13T17:07:03"/>
    <d v="2026-06-13T17:14:03"/>
    <n v="3.35"/>
    <n v="7"/>
    <x v="4"/>
    <n v="10.07"/>
    <x v="0"/>
    <n v="10.07"/>
    <x v="4"/>
    <n v="4"/>
    <n v="5"/>
    <x v="0"/>
  </r>
  <r>
    <x v="5248"/>
    <s v="Patricia Brown"/>
    <s v="Priya White"/>
    <x v="3"/>
    <d v="2024-04-06T11:22:36"/>
    <d v="2024-04-06T11:27:36"/>
    <d v="2024-04-06T12:11:36"/>
    <n v="11.61"/>
    <n v="44"/>
    <x v="4"/>
    <n v="33.08"/>
    <x v="0"/>
    <n v="33.08"/>
    <x v="4"/>
    <n v="5"/>
    <n v="4"/>
    <x v="0"/>
  </r>
  <r>
    <x v="5249"/>
    <s v="Karen Lee"/>
    <s v="Jennifer Thomas"/>
    <x v="5"/>
    <d v="2025-11-21T11:44:15"/>
    <d v="2025-11-21T11:48:15"/>
    <d v="2025-11-21T12:10:15"/>
    <n v="8.4499999999999993"/>
    <n v="22"/>
    <x v="0"/>
    <n v="22.13"/>
    <x v="0"/>
    <n v="22.13"/>
    <x v="0"/>
    <n v="5"/>
    <n v="2"/>
    <x v="0"/>
  </r>
  <r>
    <x v="5250"/>
    <s v="Wei Thompson"/>
    <s v="Richard Harris"/>
    <x v="1"/>
    <d v="2026-01-05T15:50:17"/>
    <d v="2026-01-05T15:55:17"/>
    <d v="2026-01-05T16:03:17"/>
    <n v="2.15"/>
    <n v="8"/>
    <x v="2"/>
    <n v="8.56"/>
    <x v="0"/>
    <n v="8.56"/>
    <x v="3"/>
    <n v="5"/>
    <n v="4"/>
    <x v="0"/>
  </r>
  <r>
    <x v="5251"/>
    <s v="Karen Martinez"/>
    <s v="Robert Johnson"/>
    <x v="5"/>
    <d v="2024-05-12T18:27:05"/>
    <d v="2024-05-12T18:33:05"/>
    <d v="2024-05-12T18:39:05"/>
    <n v="1.77"/>
    <n v="6"/>
    <x v="5"/>
    <n v="6.12"/>
    <x v="2"/>
    <n v="11.02"/>
    <x v="0"/>
    <n v="5"/>
    <n v="5"/>
    <x v="0"/>
  </r>
  <r>
    <x v="5252"/>
    <s v="Omar Johnson"/>
    <s v="Michael Martin"/>
    <x v="2"/>
    <d v="2026-08-24T19:02:29"/>
    <d v="2026-08-24T19:08:29"/>
    <d v="2026-08-24T19:11:29"/>
    <n v="1.31"/>
    <n v="3"/>
    <x v="1"/>
    <n v="7.75"/>
    <x v="0"/>
    <n v="7.75"/>
    <x v="4"/>
    <n v="5"/>
    <n v="5"/>
    <x v="0"/>
  </r>
  <r>
    <x v="5253"/>
    <s v="Liam White"/>
    <s v="Priya Thompson"/>
    <x v="4"/>
    <d v="2026-05-13T22:58:37"/>
    <d v="2026-05-13T23:05:37"/>
    <d v="2026-05-13T23:22:37"/>
    <n v="6.56"/>
    <n v="17"/>
    <x v="2"/>
    <n v="19.36"/>
    <x v="0"/>
    <n v="19.36"/>
    <x v="5"/>
    <n v="5"/>
    <n v="3"/>
    <x v="0"/>
  </r>
  <r>
    <x v="5254"/>
    <s v="Linda Wilson"/>
    <s v="Susan Robinson"/>
    <x v="4"/>
    <d v="2025-12-26T08:49:22"/>
    <d v="2025-12-26T08:54:22"/>
    <d v="2025-12-26T08:59:22"/>
    <n v="1.47"/>
    <n v="5"/>
    <x v="1"/>
    <n v="8.74"/>
    <x v="2"/>
    <n v="15.73"/>
    <x v="4"/>
    <n v="5"/>
    <n v="5"/>
    <x v="0"/>
  </r>
  <r>
    <x v="5255"/>
    <s v="Sarah Anderson"/>
    <s v="Yuki Brown"/>
    <x v="2"/>
    <d v="2024-02-08T16:40:19"/>
    <d v="2024-02-08T16:45:19"/>
    <d v="2024-02-08T17:06:19"/>
    <n v="6.55"/>
    <n v="21"/>
    <x v="4"/>
    <n v="18.91"/>
    <x v="0"/>
    <n v="18.91"/>
    <x v="2"/>
    <n v="4"/>
    <n v="5"/>
    <x v="0"/>
  </r>
  <r>
    <x v="5256"/>
    <s v="Sarah Jackson"/>
    <s v="Emma Lee"/>
    <x v="1"/>
    <d v="2024-03-04T16:35:57"/>
    <d v="2024-03-04T16:40:57"/>
    <d v="2024-03-04T17:17:57"/>
    <n v="14.92"/>
    <n v="37"/>
    <x v="4"/>
    <n v="37.5"/>
    <x v="3"/>
    <n v="93.75"/>
    <x v="2"/>
    <n v="5"/>
    <n v="5"/>
    <x v="0"/>
  </r>
  <r>
    <x v="5257"/>
    <s v="Joseph Thomas"/>
    <s v="Richard Rodriguez"/>
    <x v="0"/>
    <d v="2024-01-02T19:27:52"/>
    <d v="2024-01-02T19:30:52"/>
    <d v="2024-01-02T19:45:52"/>
    <n v="5.0199999999999996"/>
    <n v="15"/>
    <x v="3"/>
    <n v="17.850000000000001"/>
    <x v="0"/>
    <n v="17.850000000000001"/>
    <x v="0"/>
    <n v="2"/>
    <n v="5"/>
    <x v="0"/>
  </r>
  <r>
    <x v="5258"/>
    <s v="Michael Brown"/>
    <s v="Barbara Miller"/>
    <x v="5"/>
    <d v="2025-05-25T02:46:19"/>
    <d v="2025-05-25T02:52:19"/>
    <m/>
    <n v="1.78"/>
    <m/>
    <x v="4"/>
    <n v="6.58"/>
    <x v="0"/>
    <n v="0"/>
    <x v="4"/>
    <m/>
    <m/>
    <x v="2"/>
  </r>
  <r>
    <x v="5259"/>
    <s v="Barbara Brown"/>
    <s v="Patricia Harris"/>
    <x v="6"/>
    <d v="2024-08-26T06:14:31"/>
    <d v="2024-08-26T06:22:31"/>
    <d v="2024-08-26T06:28:31"/>
    <n v="2.0299999999999998"/>
    <n v="6"/>
    <x v="4"/>
    <n v="7.47"/>
    <x v="0"/>
    <n v="7.47"/>
    <x v="4"/>
    <n v="4"/>
    <n v="5"/>
    <x v="0"/>
  </r>
  <r>
    <x v="5260"/>
    <s v="Wei Lopez"/>
    <s v="Fatima White"/>
    <x v="5"/>
    <d v="2026-08-19T16:14:01"/>
    <d v="2026-08-19T16:18:01"/>
    <d v="2026-08-19T17:05:01"/>
    <n v="18.13"/>
    <n v="47"/>
    <x v="5"/>
    <n v="36.409999999999997"/>
    <x v="0"/>
    <n v="36.409999999999997"/>
    <x v="5"/>
    <n v="4"/>
    <n v="5"/>
    <x v="0"/>
  </r>
  <r>
    <x v="5261"/>
    <s v="Karen Williams"/>
    <s v="Mei Martinez"/>
    <x v="6"/>
    <d v="2025-04-09T03:40:49"/>
    <d v="2025-04-09T03:42:49"/>
    <d v="2025-04-09T03:45:49"/>
    <n v="0.68"/>
    <n v="3"/>
    <x v="4"/>
    <n v="4.38"/>
    <x v="0"/>
    <n v="4.38"/>
    <x v="4"/>
    <n v="4"/>
    <n v="5"/>
    <x v="0"/>
  </r>
  <r>
    <x v="5262"/>
    <s v="Liam Robinson"/>
    <s v="Linda Smith"/>
    <x v="1"/>
    <d v="2025-11-17T17:51:56"/>
    <d v="2025-11-17T17:56:56"/>
    <m/>
    <n v="3.31"/>
    <m/>
    <x v="5"/>
    <n v="8.7799999999999994"/>
    <x v="0"/>
    <n v="0"/>
    <x v="4"/>
    <m/>
    <m/>
    <x v="2"/>
  </r>
  <r>
    <x v="5263"/>
    <s v="Carlos Lopez"/>
    <s v="Ananya Anderson"/>
    <x v="9"/>
    <d v="2026-06-26T12:34:03"/>
    <d v="2026-06-26T12:42:03"/>
    <d v="2026-06-26T12:54:03"/>
    <n v="3.5"/>
    <n v="12"/>
    <x v="1"/>
    <n v="17.39"/>
    <x v="0"/>
    <n v="17.39"/>
    <x v="5"/>
    <n v="5"/>
    <n v="5"/>
    <x v="0"/>
  </r>
  <r>
    <x v="5264"/>
    <s v="James Lee"/>
    <s v="Robert Anderson"/>
    <x v="3"/>
    <d v="2026-04-30T02:29:11"/>
    <d v="2026-04-30T02:33:11"/>
    <d v="2026-04-30T02:46:11"/>
    <n v="4.83"/>
    <n v="13"/>
    <x v="0"/>
    <n v="13.81"/>
    <x v="0"/>
    <n v="13.81"/>
    <x v="4"/>
    <n v="4"/>
    <n v="4"/>
    <x v="0"/>
  </r>
  <r>
    <x v="5265"/>
    <s v="Noah Jones"/>
    <s v="Mary Rodriguez"/>
    <x v="5"/>
    <d v="2024-05-08T10:32:04"/>
    <d v="2024-05-08T10:33:04"/>
    <d v="2024-05-08T10:39:04"/>
    <n v="1.83"/>
    <n v="6"/>
    <x v="4"/>
    <n v="7.11"/>
    <x v="0"/>
    <n v="7.11"/>
    <x v="5"/>
    <n v="3"/>
    <n v="2"/>
    <x v="0"/>
  </r>
  <r>
    <x v="5266"/>
    <s v="Mei Williams"/>
    <s v="Sofia Garcia"/>
    <x v="7"/>
    <d v="2025-06-25T22:16:09"/>
    <d v="2025-06-25T22:18:09"/>
    <d v="2025-06-25T22:37:09"/>
    <n v="7.25"/>
    <n v="19"/>
    <x v="5"/>
    <n v="16.11"/>
    <x v="0"/>
    <n v="16.11"/>
    <x v="1"/>
    <n v="4"/>
    <n v="5"/>
    <x v="0"/>
  </r>
  <r>
    <x v="5267"/>
    <s v="Sofia Perez"/>
    <s v="Elizabeth Davis"/>
    <x v="9"/>
    <d v="2024-01-28T22:22:32"/>
    <d v="2024-01-28T22:29:32"/>
    <d v="2024-01-28T22:42:32"/>
    <n v="4.3499999999999996"/>
    <n v="13"/>
    <x v="0"/>
    <n v="12.97"/>
    <x v="0"/>
    <n v="12.97"/>
    <x v="2"/>
    <n v="5"/>
    <n v="5"/>
    <x v="0"/>
  </r>
  <r>
    <x v="5268"/>
    <s v="Rahul Gonzalez"/>
    <s v="Elizabeth Martin"/>
    <x v="2"/>
    <d v="2025-02-08T02:54:53"/>
    <d v="2025-02-08T02:59:53"/>
    <d v="2025-02-08T03:03:53"/>
    <n v="1.51"/>
    <n v="4"/>
    <x v="2"/>
    <n v="6.4"/>
    <x v="0"/>
    <n v="6.4"/>
    <x v="2"/>
    <n v="5"/>
    <n v="5"/>
    <x v="0"/>
  </r>
  <r>
    <x v="5269"/>
    <s v="Carlos Taylor"/>
    <s v="Patricia Perez"/>
    <x v="9"/>
    <d v="2024-07-08T16:42:11"/>
    <d v="2024-07-08T16:45:11"/>
    <d v="2024-07-08T16:57:11"/>
    <n v="4.18"/>
    <n v="12"/>
    <x v="2"/>
    <n v="13.5"/>
    <x v="0"/>
    <n v="13.5"/>
    <x v="0"/>
    <n v="5"/>
    <n v="5"/>
    <x v="0"/>
  </r>
  <r>
    <x v="5270"/>
    <s v="Olivia Hernandez"/>
    <s v="Mary Martinez"/>
    <x v="4"/>
    <d v="2025-05-09T21:01:01"/>
    <d v="2025-05-09T21:02:01"/>
    <d v="2025-05-09T21:07:01"/>
    <n v="1.67"/>
    <n v="5"/>
    <x v="1"/>
    <n v="9.44"/>
    <x v="1"/>
    <n v="11.33"/>
    <x v="3"/>
    <n v="5"/>
    <n v="5"/>
    <x v="0"/>
  </r>
  <r>
    <x v="5271"/>
    <s v="Liam Sanchez"/>
    <s v="Rahul Harris"/>
    <x v="8"/>
    <d v="2024-11-18T04:15:27"/>
    <d v="2024-11-18T04:20:27"/>
    <m/>
    <n v="1.81"/>
    <m/>
    <x v="2"/>
    <n v="7"/>
    <x v="0"/>
    <n v="0"/>
    <x v="0"/>
    <m/>
    <m/>
    <x v="2"/>
  </r>
  <r>
    <x v="5272"/>
    <s v="Priya Moore"/>
    <s v="Emma Martinez"/>
    <x v="2"/>
    <d v="2024-02-07T14:07:26"/>
    <d v="2024-02-07T14:14:26"/>
    <d v="2024-02-07T14:27:26"/>
    <n v="3.89"/>
    <n v="13"/>
    <x v="1"/>
    <n v="18.98"/>
    <x v="0"/>
    <n v="18.98"/>
    <x v="5"/>
    <n v="3"/>
    <n v="4"/>
    <x v="0"/>
  </r>
  <r>
    <x v="5273"/>
    <s v="Sofia Williams"/>
    <s v="Jessica Wilson"/>
    <x v="8"/>
    <d v="2024-08-24T23:31:06"/>
    <d v="2024-08-24T23:38:06"/>
    <d v="2024-08-24T23:48:06"/>
    <n v="2.59"/>
    <n v="10"/>
    <x v="4"/>
    <n v="9.36"/>
    <x v="0"/>
    <n v="9.36"/>
    <x v="5"/>
    <n v="1"/>
    <n v="5"/>
    <x v="0"/>
  </r>
  <r>
    <x v="5274"/>
    <s v="Omar Smith"/>
    <s v="Barbara Wilson"/>
    <x v="0"/>
    <d v="2025-08-17T05:35:58"/>
    <d v="2025-08-17T05:40:58"/>
    <d v="2025-08-17T05:57:58"/>
    <n v="4.95"/>
    <n v="17"/>
    <x v="0"/>
    <n v="14.9"/>
    <x v="0"/>
    <n v="14.9"/>
    <x v="1"/>
    <n v="5"/>
    <n v="5"/>
    <x v="0"/>
  </r>
  <r>
    <x v="5275"/>
    <s v="Carlos Gonzalez"/>
    <s v="Jessica Clark"/>
    <x v="8"/>
    <d v="2024-09-06T19:19:34"/>
    <d v="2024-09-06T19:27:34"/>
    <d v="2024-09-06T19:45:34"/>
    <n v="6.87"/>
    <n v="18"/>
    <x v="2"/>
    <n v="20.2"/>
    <x v="4"/>
    <n v="30.3"/>
    <x v="1"/>
    <n v="4"/>
    <n v="5"/>
    <x v="0"/>
  </r>
  <r>
    <x v="5276"/>
    <s v="Thomas Lopez"/>
    <s v="Carlos Williams"/>
    <x v="1"/>
    <d v="2026-04-23T18:49:54"/>
    <d v="2026-04-23T18:54:54"/>
    <d v="2026-04-23T18:59:54"/>
    <n v="2.4500000000000002"/>
    <n v="5"/>
    <x v="4"/>
    <n v="8.01"/>
    <x v="4"/>
    <n v="12.02"/>
    <x v="2"/>
    <n v="4"/>
    <n v="5"/>
    <x v="0"/>
  </r>
  <r>
    <x v="5277"/>
    <s v="Joseph Rodriguez"/>
    <s v="Arjun Harris"/>
    <x v="8"/>
    <d v="2025-05-20T11:14:44"/>
    <d v="2025-05-20T11:16:44"/>
    <d v="2025-05-20T11:20:44"/>
    <n v="1.48"/>
    <n v="4"/>
    <x v="5"/>
    <n v="5.3"/>
    <x v="0"/>
    <n v="5.3"/>
    <x v="3"/>
    <n v="5"/>
    <n v="5"/>
    <x v="0"/>
  </r>
  <r>
    <x v="5278"/>
    <s v="John Smith"/>
    <s v="William White"/>
    <x v="3"/>
    <d v="2025-05-22T05:33:24"/>
    <d v="2025-05-22T05:35:24"/>
    <d v="2025-05-22T05:44:24"/>
    <n v="3.08"/>
    <n v="9"/>
    <x v="5"/>
    <n v="8.48"/>
    <x v="0"/>
    <n v="8.48"/>
    <x v="3"/>
    <n v="5"/>
    <n v="5"/>
    <x v="0"/>
  </r>
  <r>
    <x v="5279"/>
    <s v="Jennifer Taylor"/>
    <s v="Patricia Garcia"/>
    <x v="3"/>
    <d v="2024-05-18T14:23:23"/>
    <d v="2024-05-18T14:26:23"/>
    <d v="2024-05-18T14:34:23"/>
    <n v="2.4900000000000002"/>
    <n v="8"/>
    <x v="2"/>
    <n v="9.24"/>
    <x v="0"/>
    <n v="9.24"/>
    <x v="0"/>
    <n v="5"/>
    <n v="4"/>
    <x v="0"/>
  </r>
  <r>
    <x v="5280"/>
    <s v="Omar Moore"/>
    <s v="Mei Rodriguez"/>
    <x v="7"/>
    <d v="2026-05-07T09:59:00"/>
    <d v="2026-05-07T10:02:00"/>
    <d v="2026-05-07T10:37:00"/>
    <n v="10.73"/>
    <n v="35"/>
    <x v="1"/>
    <n v="47.76"/>
    <x v="0"/>
    <n v="47.76"/>
    <x v="4"/>
    <n v="5"/>
    <n v="5"/>
    <x v="0"/>
  </r>
  <r>
    <x v="5281"/>
    <s v="Jessica Ramirez"/>
    <s v="Priya Wilson"/>
    <x v="2"/>
    <d v="2025-11-25T18:47:10"/>
    <d v="2025-11-25T18:52:10"/>
    <d v="2025-11-25T18:58:10"/>
    <n v="1.97"/>
    <n v="6"/>
    <x v="1"/>
    <n v="10.71"/>
    <x v="0"/>
    <n v="10.71"/>
    <x v="3"/>
    <n v="5"/>
    <n v="5"/>
    <x v="0"/>
  </r>
  <r>
    <x v="5282"/>
    <s v="Emma Harris"/>
    <s v="Liam Smith"/>
    <x v="0"/>
    <d v="2025-08-03T23:21:31"/>
    <d v="2025-08-03T23:28:31"/>
    <d v="2025-08-03T23:40:31"/>
    <n v="3.51"/>
    <n v="12"/>
    <x v="0"/>
    <n v="11.28"/>
    <x v="0"/>
    <n v="11.28"/>
    <x v="1"/>
    <n v="4"/>
    <n v="4"/>
    <x v="0"/>
  </r>
  <r>
    <x v="5283"/>
    <s v="Joseph Jones"/>
    <s v="Richard Smith"/>
    <x v="5"/>
    <d v="2024-11-13T19:47:50"/>
    <d v="2024-11-13T19:55:50"/>
    <d v="2024-11-13T20:01:50"/>
    <n v="2.08"/>
    <n v="6"/>
    <x v="0"/>
    <n v="7.46"/>
    <x v="0"/>
    <n v="7.46"/>
    <x v="2"/>
    <n v="4"/>
    <n v="1"/>
    <x v="0"/>
  </r>
  <r>
    <x v="5284"/>
    <s v="Ananya Clark"/>
    <s v="Sofia Robinson"/>
    <x v="5"/>
    <d v="2024-08-07T12:02:46"/>
    <d v="2024-08-07T12:04:46"/>
    <d v="2024-08-07T12:21:46"/>
    <n v="4.5"/>
    <n v="17"/>
    <x v="2"/>
    <n v="15.24"/>
    <x v="0"/>
    <n v="15.24"/>
    <x v="2"/>
    <n v="5"/>
    <n v="5"/>
    <x v="0"/>
  </r>
  <r>
    <x v="5285"/>
    <s v="Omar Ramirez"/>
    <s v="James Jones"/>
    <x v="6"/>
    <d v="2024-01-02T17:37:55"/>
    <d v="2024-01-02T17:44:55"/>
    <m/>
    <n v="6.78"/>
    <m/>
    <x v="1"/>
    <n v="30.63"/>
    <x v="0"/>
    <n v="0"/>
    <x v="5"/>
    <m/>
    <m/>
    <x v="2"/>
  </r>
  <r>
    <x v="5286"/>
    <s v="John Wilson"/>
    <s v="Wei Smith"/>
    <x v="6"/>
    <d v="2025-04-24T23:46:49"/>
    <d v="2025-04-24T23:53:49"/>
    <d v="2025-04-25T00:03:49"/>
    <n v="4.1500000000000004"/>
    <n v="10"/>
    <x v="5"/>
    <n v="10.1"/>
    <x v="0"/>
    <n v="10.1"/>
    <x v="2"/>
    <n v="5"/>
    <n v="5"/>
    <x v="0"/>
  </r>
  <r>
    <x v="5287"/>
    <s v="William Jackson"/>
    <s v="Elizabeth Jones"/>
    <x v="4"/>
    <d v="2026-05-22T00:45:55"/>
    <d v="2026-05-22T00:52:55"/>
    <d v="2026-05-22T01:07:55"/>
    <n v="4.55"/>
    <n v="15"/>
    <x v="3"/>
    <n v="16.72"/>
    <x v="0"/>
    <n v="16.72"/>
    <x v="3"/>
    <n v="5"/>
    <n v="5"/>
    <x v="0"/>
  </r>
  <r>
    <x v="5288"/>
    <s v="William Moore"/>
    <s v="Mary Smith"/>
    <x v="4"/>
    <d v="2025-11-21T05:41:13"/>
    <d v="2025-11-21T05:45:13"/>
    <d v="2025-11-21T05:50:13"/>
    <n v="1.7"/>
    <n v="5"/>
    <x v="3"/>
    <n v="7.68"/>
    <x v="0"/>
    <n v="7.68"/>
    <x v="0"/>
    <n v="5"/>
    <n v="5"/>
    <x v="0"/>
  </r>
  <r>
    <x v="5289"/>
    <s v="Karen Lee"/>
    <s v="Emma Lopez"/>
    <x v="7"/>
    <d v="2025-05-21T10:37:00"/>
    <d v="2025-05-21T10:43:00"/>
    <d v="2025-05-21T10:52:00"/>
    <n v="3.07"/>
    <n v="9"/>
    <x v="3"/>
    <n v="11.85"/>
    <x v="0"/>
    <n v="11.85"/>
    <x v="4"/>
    <n v="4"/>
    <n v="5"/>
    <x v="0"/>
  </r>
  <r>
    <x v="5290"/>
    <s v="Mei Lewis"/>
    <s v="Thomas Davis"/>
    <x v="8"/>
    <d v="2026-03-28T16:05:29"/>
    <d v="2026-03-28T16:11:29"/>
    <m/>
    <n v="1.1399999999999999"/>
    <m/>
    <x v="1"/>
    <n v="7.15"/>
    <x v="0"/>
    <n v="0"/>
    <x v="4"/>
    <m/>
    <m/>
    <x v="2"/>
  </r>
  <r>
    <x v="5291"/>
    <s v="Karen Taylor"/>
    <s v="Yuki Taylor"/>
    <x v="9"/>
    <d v="2024-01-22T22:02:21"/>
    <d v="2024-01-22T22:07:21"/>
    <d v="2024-01-22T22:13:21"/>
    <n v="2.12"/>
    <n v="6"/>
    <x v="2"/>
    <n v="8.06"/>
    <x v="0"/>
    <n v="8.06"/>
    <x v="4"/>
    <n v="5"/>
    <n v="4"/>
    <x v="0"/>
  </r>
  <r>
    <x v="5292"/>
    <s v="Olivia Martinez"/>
    <s v="Rahul Sanchez"/>
    <x v="6"/>
    <d v="2026-01-09T18:11:56"/>
    <d v="2026-01-09T18:16:56"/>
    <d v="2026-01-09T18:23:56"/>
    <n v="2.76"/>
    <n v="7"/>
    <x v="5"/>
    <n v="7.63"/>
    <x v="0"/>
    <n v="7.63"/>
    <x v="1"/>
    <n v="5"/>
    <n v="5"/>
    <x v="0"/>
  </r>
  <r>
    <x v="5293"/>
    <s v="Elizabeth Jackson"/>
    <s v="Sarah Thomas"/>
    <x v="7"/>
    <d v="2026-01-18T10:52:15"/>
    <d v="2026-01-18T11:00:15"/>
    <d v="2026-01-18T11:03:15"/>
    <n v="0.4"/>
    <n v="3"/>
    <x v="4"/>
    <n v="3.88"/>
    <x v="0"/>
    <n v="3.88"/>
    <x v="2"/>
    <n v="5"/>
    <n v="5"/>
    <x v="0"/>
  </r>
  <r>
    <x v="5294"/>
    <s v="Michael Harris"/>
    <s v="Elizabeth Rodriguez"/>
    <x v="4"/>
    <d v="2025-11-19T04:30:46"/>
    <d v="2025-11-19T04:37:46"/>
    <d v="2025-11-19T04:49:46"/>
    <n v="4.78"/>
    <n v="12"/>
    <x v="4"/>
    <n v="13.74"/>
    <x v="0"/>
    <n v="13.74"/>
    <x v="5"/>
    <n v="5"/>
    <n v="4"/>
    <x v="0"/>
  </r>
  <r>
    <x v="5295"/>
    <s v="Omar Lee"/>
    <s v="Sofia White"/>
    <x v="0"/>
    <d v="2026-08-24T23:05:01"/>
    <d v="2026-08-24T23:10:01"/>
    <d v="2026-08-24T23:49:01"/>
    <n v="11.38"/>
    <n v="39"/>
    <x v="2"/>
    <n v="33.840000000000003"/>
    <x v="0"/>
    <n v="33.840000000000003"/>
    <x v="0"/>
    <n v="5"/>
    <n v="5"/>
    <x v="0"/>
  </r>
  <r>
    <x v="5296"/>
    <s v="Priya Moore"/>
    <s v="Jessica Rodriguez"/>
    <x v="0"/>
    <d v="2024-09-28T00:47:59"/>
    <d v="2024-09-28T00:55:59"/>
    <d v="2024-09-28T02:05:59"/>
    <n v="17.739999999999998"/>
    <n v="70"/>
    <x v="2"/>
    <n v="53.38"/>
    <x v="0"/>
    <n v="53.38"/>
    <x v="1"/>
    <n v="5"/>
    <n v="4"/>
    <x v="0"/>
  </r>
  <r>
    <x v="5297"/>
    <s v="Joseph Davis"/>
    <s v="Michael Perez"/>
    <x v="3"/>
    <d v="2024-07-08T10:43:49"/>
    <d v="2024-07-08T10:48:49"/>
    <d v="2024-07-08T11:06:49"/>
    <n v="6.73"/>
    <n v="18"/>
    <x v="3"/>
    <n v="22.61"/>
    <x v="0"/>
    <n v="22.61"/>
    <x v="1"/>
    <n v="5"/>
    <n v="5"/>
    <x v="0"/>
  </r>
  <r>
    <x v="5298"/>
    <s v="Yuki Moore"/>
    <s v="Thomas Brown"/>
    <x v="5"/>
    <d v="2025-08-03T06:28:21"/>
    <d v="2025-08-03T06:34:21"/>
    <m/>
    <n v="4.53"/>
    <m/>
    <x v="2"/>
    <n v="15.08"/>
    <x v="0"/>
    <n v="0"/>
    <x v="0"/>
    <m/>
    <m/>
    <x v="2"/>
  </r>
  <r>
    <x v="5299"/>
    <s v="Thomas Brown"/>
    <s v="Richard Lee"/>
    <x v="7"/>
    <d v="2026-07-03T18:56:16"/>
    <d v="2026-07-03T19:00:16"/>
    <d v="2026-07-03T19:10:16"/>
    <n v="4.21"/>
    <n v="10"/>
    <x v="4"/>
    <n v="12.28"/>
    <x v="0"/>
    <n v="12.28"/>
    <x v="4"/>
    <n v="5"/>
    <n v="5"/>
    <x v="0"/>
  </r>
  <r>
    <x v="5300"/>
    <s v="Thomas Williams"/>
    <s v="Omar Martin"/>
    <x v="9"/>
    <d v="2025-05-26T14:17:32"/>
    <d v="2025-05-26T14:21:32"/>
    <d v="2025-05-26T14:31:32"/>
    <n v="3.37"/>
    <n v="10"/>
    <x v="0"/>
    <n v="10.6"/>
    <x v="1"/>
    <n v="12.72"/>
    <x v="4"/>
    <n v="3"/>
    <n v="5"/>
    <x v="0"/>
  </r>
  <r>
    <x v="5301"/>
    <s v="Linda Anderson"/>
    <s v="Omar Martinez"/>
    <x v="0"/>
    <d v="2026-07-12T01:55:34"/>
    <d v="2026-07-12T01:56:34"/>
    <m/>
    <n v="0.74"/>
    <m/>
    <x v="0"/>
    <n v="4.46"/>
    <x v="0"/>
    <n v="1.34"/>
    <x v="2"/>
    <m/>
    <m/>
    <x v="1"/>
  </r>
  <r>
    <x v="5302"/>
    <s v="Michael Davis"/>
    <s v="Richard Ramirez"/>
    <x v="2"/>
    <d v="2026-02-23T06:52:32"/>
    <d v="2026-02-23T06:55:32"/>
    <d v="2026-02-23T07:13:32"/>
    <n v="5.58"/>
    <n v="18"/>
    <x v="2"/>
    <n v="17.62"/>
    <x v="0"/>
    <n v="17.62"/>
    <x v="3"/>
    <n v="5"/>
    <n v="5"/>
    <x v="0"/>
  </r>
  <r>
    <x v="5303"/>
    <s v="Arjun Gonzalez"/>
    <s v="David Thompson"/>
    <x v="6"/>
    <d v="2024-04-26T00:51:00"/>
    <d v="2024-04-26T00:58:00"/>
    <d v="2024-04-26T01:48:00"/>
    <n v="12.59"/>
    <n v="50"/>
    <x v="5"/>
    <n v="29.87"/>
    <x v="0"/>
    <n v="29.87"/>
    <x v="2"/>
    <n v="5"/>
    <n v="5"/>
    <x v="0"/>
  </r>
  <r>
    <x v="5304"/>
    <s v="Arjun Johnson"/>
    <s v="Susan Wilson"/>
    <x v="7"/>
    <d v="2025-03-19T07:52:42"/>
    <d v="2025-03-19T08:00:42"/>
    <d v="2025-03-19T08:03:42"/>
    <n v="0.83"/>
    <n v="3"/>
    <x v="5"/>
    <n v="4.24"/>
    <x v="2"/>
    <n v="7.63"/>
    <x v="2"/>
    <n v="5"/>
    <n v="5"/>
    <x v="0"/>
  </r>
  <r>
    <x v="5305"/>
    <s v="Olivia Taylor"/>
    <s v="Carlos Davis"/>
    <x v="3"/>
    <d v="2024-02-06T19:55:46"/>
    <d v="2024-02-06T20:00:46"/>
    <d v="2024-02-06T20:20:46"/>
    <n v="6.73"/>
    <n v="20"/>
    <x v="2"/>
    <n v="20.36"/>
    <x v="4"/>
    <n v="30.54"/>
    <x v="0"/>
    <n v="4"/>
    <n v="5"/>
    <x v="0"/>
  </r>
  <r>
    <x v="5306"/>
    <s v="Carlos Garcia"/>
    <s v="Sarah Johnson"/>
    <x v="0"/>
    <d v="2024-08-09T07:17:13"/>
    <d v="2024-08-09T07:25:13"/>
    <d v="2024-08-09T07:37:13"/>
    <n v="3.47"/>
    <n v="12"/>
    <x v="2"/>
    <n v="12.08"/>
    <x v="0"/>
    <n v="12.08"/>
    <x v="5"/>
    <n v="5"/>
    <n v="5"/>
    <x v="0"/>
  </r>
  <r>
    <x v="5307"/>
    <s v="Sarah Moore"/>
    <s v="Yuki Lee"/>
    <x v="5"/>
    <d v="2025-08-17T07:04:30"/>
    <d v="2025-08-17T07:05:30"/>
    <d v="2025-08-17T07:08:30"/>
    <n v="0.97"/>
    <n v="3"/>
    <x v="5"/>
    <n v="4.42"/>
    <x v="0"/>
    <n v="4.42"/>
    <x v="4"/>
    <n v="3"/>
    <n v="2"/>
    <x v="0"/>
  </r>
  <r>
    <x v="5308"/>
    <s v="Robert Davis"/>
    <s v="Joseph Jackson"/>
    <x v="4"/>
    <d v="2026-07-12T22:47:41"/>
    <d v="2026-07-12T22:48:41"/>
    <d v="2026-07-12T22:58:41"/>
    <n v="3.73"/>
    <n v="10"/>
    <x v="0"/>
    <n v="11.23"/>
    <x v="1"/>
    <n v="13.48"/>
    <x v="3"/>
    <n v="5"/>
    <n v="5"/>
    <x v="0"/>
  </r>
  <r>
    <x v="5309"/>
    <s v="Joseph Martinez"/>
    <s v="William Gonzalez"/>
    <x v="5"/>
    <d v="2025-03-27T02:37:20"/>
    <d v="2025-03-27T02:39:20"/>
    <d v="2025-03-27T02:42:20"/>
    <n v="1.21"/>
    <n v="3"/>
    <x v="5"/>
    <n v="4.7300000000000004"/>
    <x v="0"/>
    <n v="4.7300000000000004"/>
    <x v="5"/>
    <n v="5"/>
    <n v="5"/>
    <x v="0"/>
  </r>
  <r>
    <x v="5310"/>
    <s v="Arjun Lopez"/>
    <s v="Patricia Ramirez"/>
    <x v="9"/>
    <d v="2025-02-03T21:15:55"/>
    <d v="2025-02-03T21:21:55"/>
    <d v="2025-02-03T21:24:55"/>
    <n v="1.43"/>
    <n v="3"/>
    <x v="5"/>
    <n v="5.0199999999999996"/>
    <x v="0"/>
    <n v="5.0199999999999996"/>
    <x v="0"/>
    <n v="5"/>
    <n v="3"/>
    <x v="0"/>
  </r>
  <r>
    <x v="5311"/>
    <s v="Ananya Jackson"/>
    <s v="Thomas Harris"/>
    <x v="7"/>
    <d v="2026-04-09T07:08:57"/>
    <d v="2026-04-09T07:10:57"/>
    <d v="2026-04-09T07:47:57"/>
    <n v="9.75"/>
    <n v="37"/>
    <x v="5"/>
    <n v="23.32"/>
    <x v="0"/>
    <n v="23.32"/>
    <x v="0"/>
    <n v="2"/>
    <n v="5"/>
    <x v="0"/>
  </r>
  <r>
    <x v="5312"/>
    <s v="James Martin"/>
    <s v="Liam Anderson"/>
    <x v="3"/>
    <d v="2026-02-13T02:53:40"/>
    <d v="2026-02-13T02:55:40"/>
    <m/>
    <n v="3.87"/>
    <m/>
    <x v="0"/>
    <n v="12.35"/>
    <x v="0"/>
    <n v="3.7"/>
    <x v="0"/>
    <m/>
    <m/>
    <x v="1"/>
  </r>
  <r>
    <x v="5313"/>
    <s v="Robert Smith"/>
    <s v="Omar Jackson"/>
    <x v="3"/>
    <d v="2024-08-23T16:27:16"/>
    <d v="2024-08-23T16:33:16"/>
    <d v="2024-08-23T17:02:16"/>
    <n v="11.97"/>
    <n v="29"/>
    <x v="0"/>
    <n v="29.83"/>
    <x v="0"/>
    <n v="29.83"/>
    <x v="1"/>
    <n v="5"/>
    <n v="5"/>
    <x v="0"/>
  </r>
  <r>
    <x v="5314"/>
    <s v="Karen Martin"/>
    <s v="Yuki Davis"/>
    <x v="1"/>
    <d v="2026-07-13T04:12:18"/>
    <d v="2026-07-13T04:16:18"/>
    <d v="2026-07-13T04:27:18"/>
    <n v="4.41"/>
    <n v="11"/>
    <x v="4"/>
    <n v="12.86"/>
    <x v="5"/>
    <n v="25.72"/>
    <x v="2"/>
    <n v="3"/>
    <n v="5"/>
    <x v="0"/>
  </r>
  <r>
    <x v="5315"/>
    <s v="Rahul Hernandez"/>
    <s v="James Miller"/>
    <x v="5"/>
    <d v="2024-06-02T12:38:00"/>
    <d v="2024-06-02T12:41:00"/>
    <d v="2024-06-02T13:16:00"/>
    <n v="9.9"/>
    <n v="35"/>
    <x v="5"/>
    <n v="23.07"/>
    <x v="0"/>
    <n v="23.07"/>
    <x v="1"/>
    <n v="4"/>
    <n v="4"/>
    <x v="0"/>
  </r>
  <r>
    <x v="5316"/>
    <s v="Patricia Rodriguez"/>
    <s v="Noah Lewis"/>
    <x v="7"/>
    <d v="2026-02-12T14:41:48"/>
    <d v="2026-02-12T14:45:48"/>
    <d v="2026-02-12T14:55:48"/>
    <n v="4.09"/>
    <n v="10"/>
    <x v="1"/>
    <n v="19.010000000000002"/>
    <x v="0"/>
    <n v="19.010000000000002"/>
    <x v="2"/>
    <n v="3"/>
    <n v="4"/>
    <x v="0"/>
  </r>
  <r>
    <x v="5317"/>
    <s v="Elizabeth Martin"/>
    <s v="Rahul Harris"/>
    <x v="8"/>
    <d v="2025-03-28T22:09:07"/>
    <d v="2025-03-28T22:12:07"/>
    <d v="2025-03-28T22:19:07"/>
    <n v="2.11"/>
    <n v="7"/>
    <x v="5"/>
    <n v="6.78"/>
    <x v="0"/>
    <n v="6.78"/>
    <x v="0"/>
    <n v="4"/>
    <n v="5"/>
    <x v="0"/>
  </r>
  <r>
    <x v="5318"/>
    <s v="Olivia Thompson"/>
    <s v="Robert White"/>
    <x v="8"/>
    <d v="2025-12-02T05:42:48"/>
    <d v="2025-12-02T05:45:48"/>
    <d v="2025-12-02T05:51:48"/>
    <n v="1.96"/>
    <n v="6"/>
    <x v="4"/>
    <n v="7.35"/>
    <x v="0"/>
    <n v="7.35"/>
    <x v="0"/>
    <n v="4"/>
    <n v="4"/>
    <x v="0"/>
  </r>
  <r>
    <x v="5319"/>
    <s v="Arjun Hernandez"/>
    <s v="Olivia Martinez"/>
    <x v="9"/>
    <d v="2025-03-14T16:24:03"/>
    <d v="2025-03-14T16:28:03"/>
    <d v="2025-03-14T16:44:03"/>
    <n v="6.51"/>
    <n v="16"/>
    <x v="4"/>
    <n v="17.739999999999998"/>
    <x v="0"/>
    <n v="17.739999999999998"/>
    <x v="3"/>
    <n v="5"/>
    <n v="5"/>
    <x v="0"/>
  </r>
  <r>
    <x v="5320"/>
    <s v="Sofia Martin"/>
    <s v="Richard Robinson"/>
    <x v="3"/>
    <d v="2024-02-17T20:53:17"/>
    <d v="2024-02-17T21:00:17"/>
    <d v="2024-02-17T21:18:17"/>
    <n v="5.79"/>
    <n v="18"/>
    <x v="3"/>
    <n v="20.36"/>
    <x v="0"/>
    <n v="20.36"/>
    <x v="3"/>
    <n v="5"/>
    <n v="5"/>
    <x v="0"/>
  </r>
  <r>
    <x v="5321"/>
    <s v="Rahul Lopez"/>
    <s v="Priya Thomas"/>
    <x v="4"/>
    <d v="2026-07-30T03:53:24"/>
    <d v="2026-07-30T03:56:24"/>
    <d v="2026-07-30T04:03:24"/>
    <n v="2"/>
    <n v="7"/>
    <x v="3"/>
    <n v="8.84"/>
    <x v="0"/>
    <n v="8.84"/>
    <x v="5"/>
    <n v="5"/>
    <n v="5"/>
    <x v="0"/>
  </r>
  <r>
    <x v="5322"/>
    <s v="Richard Lewis"/>
    <s v="Elizabeth Lee"/>
    <x v="6"/>
    <d v="2024-08-18T05:37:45"/>
    <d v="2024-08-18T05:39:45"/>
    <d v="2024-08-18T06:12:45"/>
    <n v="9.52"/>
    <n v="33"/>
    <x v="0"/>
    <n v="26.42"/>
    <x v="0"/>
    <n v="26.42"/>
    <x v="4"/>
    <n v="5"/>
    <n v="5"/>
    <x v="0"/>
  </r>
  <r>
    <x v="5323"/>
    <s v="Olivia Lee"/>
    <s v="Ananya Thompson"/>
    <x v="3"/>
    <d v="2026-08-11T15:27:50"/>
    <d v="2026-08-11T15:33:50"/>
    <d v="2026-08-11T15:40:50"/>
    <n v="2.0699999999999998"/>
    <n v="7"/>
    <x v="4"/>
    <n v="7.77"/>
    <x v="0"/>
    <n v="7.77"/>
    <x v="2"/>
    <n v="5"/>
    <n v="5"/>
    <x v="0"/>
  </r>
  <r>
    <x v="5324"/>
    <s v="Fatima Thomas"/>
    <s v="Linda Smith"/>
    <x v="6"/>
    <d v="2026-02-17T03:22:40"/>
    <d v="2026-02-17T03:29:40"/>
    <d v="2026-02-17T03:36:40"/>
    <n v="2.11"/>
    <n v="7"/>
    <x v="1"/>
    <n v="11.43"/>
    <x v="1"/>
    <n v="13.72"/>
    <x v="3"/>
    <n v="5"/>
    <n v="4"/>
    <x v="0"/>
  </r>
  <r>
    <x v="5325"/>
    <s v="Linda Martin"/>
    <s v="Susan Lopez"/>
    <x v="3"/>
    <d v="2026-06-04T13:31:11"/>
    <d v="2026-06-04T13:35:11"/>
    <d v="2026-06-04T13:44:11"/>
    <n v="2.75"/>
    <n v="9"/>
    <x v="1"/>
    <n v="14.11"/>
    <x v="1"/>
    <n v="16.93"/>
    <x v="2"/>
    <n v="4"/>
    <n v="5"/>
    <x v="0"/>
  </r>
  <r>
    <x v="5326"/>
    <s v="Wei Perez"/>
    <s v="Mei Lee"/>
    <x v="8"/>
    <d v="2024-08-10T09:51:56"/>
    <d v="2024-08-10T09:52:56"/>
    <d v="2024-08-10T10:02:56"/>
    <n v="4.47"/>
    <n v="10"/>
    <x v="1"/>
    <n v="20.34"/>
    <x v="1"/>
    <n v="24.41"/>
    <x v="5"/>
    <n v="4"/>
    <n v="5"/>
    <x v="0"/>
  </r>
  <r>
    <x v="5327"/>
    <s v="Priya Lewis"/>
    <s v="Jennifer White"/>
    <x v="3"/>
    <d v="2026-05-01T22:37:27"/>
    <d v="2026-05-01T22:40:27"/>
    <d v="2026-05-01T22:46:27"/>
    <n v="1.78"/>
    <n v="6"/>
    <x v="4"/>
    <n v="7.02"/>
    <x v="0"/>
    <n v="7.02"/>
    <x v="5"/>
    <n v="4"/>
    <n v="5"/>
    <x v="0"/>
  </r>
  <r>
    <x v="5328"/>
    <s v="Emma Smith"/>
    <s v="Carlos Taylor"/>
    <x v="4"/>
    <d v="2026-07-16T13:57:50"/>
    <d v="2026-07-16T14:02:50"/>
    <d v="2026-07-16T14:07:50"/>
    <n v="2.16"/>
    <n v="5"/>
    <x v="2"/>
    <n v="7.92"/>
    <x v="0"/>
    <n v="7.92"/>
    <x v="3"/>
    <n v="5"/>
    <n v="5"/>
    <x v="0"/>
  </r>
  <r>
    <x v="5329"/>
    <s v="Priya Brown"/>
    <s v="Charles Gonzalez"/>
    <x v="2"/>
    <d v="2026-05-28T08:18:24"/>
    <d v="2026-05-28T08:20:24"/>
    <d v="2026-05-28T08:32:24"/>
    <n v="5.31"/>
    <n v="12"/>
    <x v="3"/>
    <n v="17.88"/>
    <x v="1"/>
    <n v="21.46"/>
    <x v="4"/>
    <n v="4"/>
    <n v="5"/>
    <x v="0"/>
  </r>
  <r>
    <x v="5330"/>
    <s v="John Lewis"/>
    <s v="Yuki Lee"/>
    <x v="8"/>
    <d v="2025-09-08T17:36:44"/>
    <d v="2025-09-08T17:43:44"/>
    <d v="2025-09-08T17:46:44"/>
    <n v="1.34"/>
    <n v="3"/>
    <x v="0"/>
    <n v="5.51"/>
    <x v="0"/>
    <n v="5.51"/>
    <x v="5"/>
    <n v="5"/>
    <n v="5"/>
    <x v="0"/>
  </r>
  <r>
    <x v="5331"/>
    <s v="David Lewis"/>
    <s v="William Jackson"/>
    <x v="1"/>
    <d v="2026-01-29T08:28:55"/>
    <d v="2026-01-29T08:34:55"/>
    <d v="2026-01-29T08:51:55"/>
    <n v="6.18"/>
    <n v="17"/>
    <x v="0"/>
    <n v="17.05"/>
    <x v="0"/>
    <n v="17.05"/>
    <x v="2"/>
    <n v="5"/>
    <n v="5"/>
    <x v="0"/>
  </r>
  <r>
    <x v="5332"/>
    <s v="Jessica Miller"/>
    <s v="Linda Ramirez"/>
    <x v="7"/>
    <d v="2026-06-17T17:35:09"/>
    <d v="2026-06-17T17:43:09"/>
    <m/>
    <n v="5.15"/>
    <m/>
    <x v="4"/>
    <n v="14.63"/>
    <x v="0"/>
    <n v="4.3899999999999997"/>
    <x v="0"/>
    <m/>
    <m/>
    <x v="1"/>
  </r>
  <r>
    <x v="5333"/>
    <s v="Carlos Ramirez"/>
    <s v="Rahul Martin"/>
    <x v="7"/>
    <d v="2024-03-25T18:12:12"/>
    <d v="2024-03-25T18:18:12"/>
    <d v="2024-03-25T18:23:12"/>
    <n v="1.72"/>
    <n v="5"/>
    <x v="5"/>
    <n v="5.84"/>
    <x v="0"/>
    <n v="5.84"/>
    <x v="0"/>
    <n v="5"/>
    <n v="5"/>
    <x v="0"/>
  </r>
  <r>
    <x v="5334"/>
    <s v="William Martinez"/>
    <s v="Robert Rodriguez"/>
    <x v="9"/>
    <d v="2024-07-04T12:02:57"/>
    <d v="2024-07-04T12:10:57"/>
    <d v="2024-07-04T12:37:57"/>
    <n v="9.1"/>
    <n v="27"/>
    <x v="0"/>
    <n v="24.36"/>
    <x v="0"/>
    <n v="24.36"/>
    <x v="1"/>
    <n v="4"/>
    <n v="4"/>
    <x v="0"/>
  </r>
  <r>
    <x v="5335"/>
    <s v="Carlos Martin"/>
    <s v="Wei Jackson"/>
    <x v="6"/>
    <d v="2025-12-12T10:05:38"/>
    <d v="2025-12-12T10:12:38"/>
    <d v="2025-12-12T10:19:38"/>
    <n v="2.0299999999999998"/>
    <n v="7"/>
    <x v="3"/>
    <n v="8.91"/>
    <x v="0"/>
    <n v="8.91"/>
    <x v="1"/>
    <n v="5"/>
    <n v="5"/>
    <x v="0"/>
  </r>
  <r>
    <x v="5336"/>
    <s v="Fatima Miller"/>
    <s v="William White"/>
    <x v="1"/>
    <d v="2026-06-25T13:19:41"/>
    <d v="2026-06-25T13:26:41"/>
    <d v="2026-06-25T13:31:41"/>
    <n v="1.67"/>
    <n v="5"/>
    <x v="0"/>
    <n v="6.52"/>
    <x v="0"/>
    <n v="6.52"/>
    <x v="1"/>
    <n v="3"/>
    <n v="5"/>
    <x v="0"/>
  </r>
  <r>
    <x v="5337"/>
    <s v="Patricia Garcia"/>
    <s v="Mei Rodriguez"/>
    <x v="3"/>
    <d v="2024-04-14T04:39:50"/>
    <d v="2024-04-14T04:43:50"/>
    <d v="2024-04-14T04:46:50"/>
    <n v="0.86"/>
    <n v="3"/>
    <x v="0"/>
    <n v="4.67"/>
    <x v="0"/>
    <n v="4.67"/>
    <x v="2"/>
    <n v="5"/>
    <n v="4"/>
    <x v="0"/>
  </r>
  <r>
    <x v="5338"/>
    <s v="David Brown"/>
    <s v="Ananya Miller"/>
    <x v="1"/>
    <d v="2024-02-20T04:53:38"/>
    <d v="2024-02-20T04:57:38"/>
    <d v="2024-02-20T05:08:38"/>
    <n v="4.6500000000000004"/>
    <n v="11"/>
    <x v="2"/>
    <n v="14.22"/>
    <x v="5"/>
    <n v="28.44"/>
    <x v="3"/>
    <n v="4"/>
    <n v="5"/>
    <x v="0"/>
  </r>
  <r>
    <x v="5339"/>
    <s v="Liam Miller"/>
    <s v="Susan Wilson"/>
    <x v="0"/>
    <d v="2026-01-12T02:30:45"/>
    <d v="2026-01-12T02:38:45"/>
    <d v="2026-01-12T02:47:45"/>
    <n v="3.1"/>
    <n v="9"/>
    <x v="5"/>
    <n v="8.51"/>
    <x v="0"/>
    <n v="8.51"/>
    <x v="5"/>
    <n v="5"/>
    <n v="5"/>
    <x v="0"/>
  </r>
  <r>
    <x v="5340"/>
    <s v="Olivia Gonzalez"/>
    <s v="Omar Clark"/>
    <x v="7"/>
    <d v="2025-09-14T20:43:30"/>
    <d v="2025-09-14T20:48:30"/>
    <d v="2025-09-14T20:51:30"/>
    <n v="1.61"/>
    <n v="3"/>
    <x v="5"/>
    <n v="5.25"/>
    <x v="0"/>
    <n v="5.25"/>
    <x v="2"/>
    <n v="5"/>
    <n v="3"/>
    <x v="0"/>
  </r>
  <r>
    <x v="5341"/>
    <s v="Linda Garcia"/>
    <s v="Patricia Thomas"/>
    <x v="7"/>
    <d v="2026-06-24T09:51:50"/>
    <d v="2026-06-24T09:52:50"/>
    <d v="2026-06-24T10:00:50"/>
    <n v="3.59"/>
    <n v="8"/>
    <x v="1"/>
    <n v="16.82"/>
    <x v="0"/>
    <n v="16.82"/>
    <x v="5"/>
    <n v="5"/>
    <n v="5"/>
    <x v="0"/>
  </r>
  <r>
    <x v="5342"/>
    <s v="Noah Clark"/>
    <s v="Arjun Brown"/>
    <x v="4"/>
    <d v="2025-04-17T22:42:10"/>
    <d v="2025-04-17T22:47:10"/>
    <d v="2025-04-17T22:55:10"/>
    <n v="2.14"/>
    <n v="8"/>
    <x v="2"/>
    <n v="8.5399999999999991"/>
    <x v="0"/>
    <n v="8.5399999999999991"/>
    <x v="5"/>
    <n v="5"/>
    <n v="4"/>
    <x v="0"/>
  </r>
  <r>
    <x v="5343"/>
    <s v="Yuki Garcia"/>
    <s v="Susan Thomas"/>
    <x v="8"/>
    <d v="2025-10-21T12:51:20"/>
    <d v="2025-10-21T12:56:20"/>
    <d v="2025-10-21T13:06:20"/>
    <n v="2.92"/>
    <n v="10"/>
    <x v="4"/>
    <n v="9.9600000000000009"/>
    <x v="0"/>
    <n v="9.9600000000000009"/>
    <x v="3"/>
    <n v="5"/>
    <n v="5"/>
    <x v="0"/>
  </r>
  <r>
    <x v="5344"/>
    <s v="Jessica Williams"/>
    <s v="Jennifer Gonzalez"/>
    <x v="5"/>
    <d v="2026-06-18T00:11:33"/>
    <d v="2026-06-18T00:15:33"/>
    <d v="2026-06-18T00:21:33"/>
    <n v="1.68"/>
    <n v="6"/>
    <x v="0"/>
    <n v="6.76"/>
    <x v="0"/>
    <n v="6.76"/>
    <x v="2"/>
    <n v="3"/>
    <n v="5"/>
    <x v="0"/>
  </r>
  <r>
    <x v="5345"/>
    <s v="Wei Martin"/>
    <s v="John Jackson"/>
    <x v="6"/>
    <d v="2024-07-31T23:56:16"/>
    <d v="2024-07-31T23:58:16"/>
    <d v="2024-08-01T00:05:16"/>
    <n v="2.41"/>
    <n v="7"/>
    <x v="0"/>
    <n v="8.26"/>
    <x v="4"/>
    <n v="12.39"/>
    <x v="4"/>
    <n v="5"/>
    <n v="5"/>
    <x v="0"/>
  </r>
  <r>
    <x v="5346"/>
    <s v="John Miller"/>
    <s v="Liam Miller"/>
    <x v="4"/>
    <d v="2024-04-14T00:07:09"/>
    <d v="2024-04-14T00:11:09"/>
    <d v="2024-04-14T00:24:09"/>
    <n v="5"/>
    <n v="13"/>
    <x v="1"/>
    <n v="22.86"/>
    <x v="1"/>
    <n v="27.43"/>
    <x v="1"/>
    <n v="5"/>
    <n v="5"/>
    <x v="0"/>
  </r>
  <r>
    <x v="5347"/>
    <s v="John Ramirez"/>
    <s v="Patricia Harris"/>
    <x v="8"/>
    <d v="2024-11-07T13:33:33"/>
    <d v="2024-11-07T13:39:33"/>
    <d v="2024-11-07T13:42:33"/>
    <n v="0.71"/>
    <n v="3"/>
    <x v="3"/>
    <n v="4.8600000000000003"/>
    <x v="0"/>
    <n v="4.8600000000000003"/>
    <x v="4"/>
    <n v="5"/>
    <n v="5"/>
    <x v="0"/>
  </r>
  <r>
    <x v="5348"/>
    <s v="Liam Perez"/>
    <s v="Olivia Anderson"/>
    <x v="6"/>
    <d v="2024-11-20T20:37:10"/>
    <d v="2024-11-20T20:40:10"/>
    <d v="2024-11-20T20:46:10"/>
    <n v="1.97"/>
    <n v="6"/>
    <x v="1"/>
    <n v="10.71"/>
    <x v="0"/>
    <n v="10.71"/>
    <x v="4"/>
    <n v="5"/>
    <n v="5"/>
    <x v="0"/>
  </r>
  <r>
    <x v="5349"/>
    <s v="Karen Jackson"/>
    <s v="Jennifer Perez"/>
    <x v="5"/>
    <d v="2024-03-11T11:41:15"/>
    <d v="2024-03-11T11:46:15"/>
    <d v="2024-03-11T11:49:15"/>
    <n v="0.71"/>
    <n v="3"/>
    <x v="2"/>
    <n v="4.58"/>
    <x v="0"/>
    <n v="4.58"/>
    <x v="4"/>
    <n v="5"/>
    <n v="4"/>
    <x v="0"/>
  </r>
  <r>
    <x v="5350"/>
    <s v="Yuki Clark"/>
    <s v="William Harris"/>
    <x v="9"/>
    <d v="2025-04-05T13:15:07"/>
    <d v="2025-04-05T13:19:07"/>
    <d v="2025-04-05T13:53:07"/>
    <n v="10"/>
    <n v="34"/>
    <x v="1"/>
    <n v="44.98"/>
    <x v="3"/>
    <n v="112.45"/>
    <x v="1"/>
    <n v="5"/>
    <n v="4"/>
    <x v="0"/>
  </r>
  <r>
    <x v="5351"/>
    <s v="Emma Perez"/>
    <s v="Carlos Garcia"/>
    <x v="0"/>
    <d v="2025-09-14T23:56:27"/>
    <d v="2025-09-15T00:00:27"/>
    <d v="2025-09-15T00:24:27"/>
    <n v="11.15"/>
    <n v="24"/>
    <x v="5"/>
    <n v="22.28"/>
    <x v="0"/>
    <n v="22.28"/>
    <x v="5"/>
    <n v="5"/>
    <n v="5"/>
    <x v="0"/>
  </r>
  <r>
    <x v="5352"/>
    <s v="Mei Perez"/>
    <s v="Michael Martin"/>
    <x v="3"/>
    <d v="2024-06-07T01:11:04"/>
    <d v="2024-06-07T01:14:04"/>
    <d v="2024-06-07T01:20:04"/>
    <n v="2.52"/>
    <n v="6"/>
    <x v="2"/>
    <n v="8.86"/>
    <x v="0"/>
    <n v="8.86"/>
    <x v="0"/>
    <n v="5"/>
    <n v="5"/>
    <x v="0"/>
  </r>
  <r>
    <x v="5353"/>
    <s v="David Gonzalez"/>
    <s v="Linda Ramirez"/>
    <x v="6"/>
    <d v="2025-07-28T20:15:53"/>
    <d v="2025-07-28T20:16:53"/>
    <m/>
    <n v="1.95"/>
    <m/>
    <x v="3"/>
    <n v="8.2799999999999994"/>
    <x v="2"/>
    <n v="0"/>
    <x v="2"/>
    <m/>
    <m/>
    <x v="2"/>
  </r>
  <r>
    <x v="5354"/>
    <s v="Noah Moore"/>
    <s v="Mei Hernandez"/>
    <x v="7"/>
    <d v="2026-08-02T12:56:55"/>
    <d v="2026-08-02T13:01:55"/>
    <d v="2026-08-02T13:05:55"/>
    <n v="1.2"/>
    <n v="4"/>
    <x v="1"/>
    <n v="7.58"/>
    <x v="0"/>
    <n v="7.58"/>
    <x v="3"/>
    <n v="5"/>
    <n v="5"/>
    <x v="0"/>
  </r>
  <r>
    <x v="5355"/>
    <s v="Elizabeth Taylor"/>
    <s v="Jessica Thomas"/>
    <x v="9"/>
    <d v="2025-03-02T06:34:33"/>
    <d v="2025-03-02T06:41:33"/>
    <d v="2025-03-02T06:44:33"/>
    <n v="0.86"/>
    <n v="3"/>
    <x v="4"/>
    <n v="4.71"/>
    <x v="0"/>
    <n v="4.71"/>
    <x v="4"/>
    <n v="5"/>
    <n v="5"/>
    <x v="0"/>
  </r>
  <r>
    <x v="5356"/>
    <s v="Emma Brown"/>
    <s v="Thomas Thomas"/>
    <x v="3"/>
    <d v="2024-02-02T20:17:52"/>
    <d v="2024-02-02T20:19:52"/>
    <d v="2024-02-02T21:01:52"/>
    <n v="13.9"/>
    <n v="42"/>
    <x v="3"/>
    <n v="45.1"/>
    <x v="0"/>
    <n v="45.1"/>
    <x v="0"/>
    <n v="5"/>
    <n v="5"/>
    <x v="0"/>
  </r>
  <r>
    <x v="5357"/>
    <s v="Susan Hernandez"/>
    <s v="Arjun Thomas"/>
    <x v="0"/>
    <d v="2026-08-14T14:32:07"/>
    <d v="2026-08-14T14:33:07"/>
    <d v="2026-08-14T14:44:07"/>
    <n v="3.68"/>
    <n v="11"/>
    <x v="0"/>
    <n v="11.36"/>
    <x v="0"/>
    <n v="11.36"/>
    <x v="1"/>
    <n v="5"/>
    <n v="5"/>
    <x v="0"/>
  </r>
  <r>
    <x v="5358"/>
    <s v="Ananya Hernandez"/>
    <s v="Omar Rodriguez"/>
    <x v="5"/>
    <d v="2024-09-27T23:32:48"/>
    <d v="2024-09-27T23:36:48"/>
    <d v="2024-09-27T23:43:48"/>
    <n v="2.08"/>
    <n v="7"/>
    <x v="1"/>
    <n v="11.32"/>
    <x v="4"/>
    <n v="16.98"/>
    <x v="4"/>
    <n v="5"/>
    <n v="5"/>
    <x v="0"/>
  </r>
  <r>
    <x v="5359"/>
    <s v="Priya Brown"/>
    <s v="Fatima Sanchez"/>
    <x v="1"/>
    <d v="2024-12-02T04:10:39"/>
    <d v="2024-12-02T04:18:39"/>
    <d v="2024-12-02T04:25:39"/>
    <n v="2.12"/>
    <n v="7"/>
    <x v="3"/>
    <n v="9.1300000000000008"/>
    <x v="0"/>
    <n v="9.1300000000000008"/>
    <x v="2"/>
    <n v="2"/>
    <n v="5"/>
    <x v="0"/>
  </r>
  <r>
    <x v="5360"/>
    <s v="Susan Sanchez"/>
    <s v="Mary Wilson"/>
    <x v="2"/>
    <d v="2025-12-06T00:25:25"/>
    <d v="2025-12-06T00:28:25"/>
    <d v="2025-12-06T00:32:25"/>
    <n v="1.65"/>
    <n v="4"/>
    <x v="4"/>
    <n v="6.35"/>
    <x v="0"/>
    <n v="6.35"/>
    <x v="3"/>
    <n v="4"/>
    <n v="4"/>
    <x v="0"/>
  </r>
  <r>
    <x v="5361"/>
    <s v="Robert Jones"/>
    <s v="Michael Wilson"/>
    <x v="6"/>
    <d v="2026-06-30T01:55:45"/>
    <d v="2026-06-30T01:58:45"/>
    <d v="2026-06-30T02:23:45"/>
    <n v="8.4700000000000006"/>
    <n v="25"/>
    <x v="0"/>
    <n v="22.82"/>
    <x v="0"/>
    <n v="22.82"/>
    <x v="4"/>
    <n v="5"/>
    <n v="3"/>
    <x v="0"/>
  </r>
  <r>
    <x v="5362"/>
    <s v="Michael Anderson"/>
    <s v="Sofia Miller"/>
    <x v="3"/>
    <d v="2025-04-08T09:29:35"/>
    <d v="2025-04-08T09:32:35"/>
    <d v="2025-04-08T09:45:35"/>
    <n v="3.66"/>
    <n v="13"/>
    <x v="2"/>
    <n v="12.68"/>
    <x v="4"/>
    <n v="19.02"/>
    <x v="2"/>
    <n v="5"/>
    <n v="5"/>
    <x v="0"/>
  </r>
  <r>
    <x v="5363"/>
    <s v="Yuki Hernandez"/>
    <s v="James Sanchez"/>
    <x v="1"/>
    <d v="2025-01-12T14:59:26"/>
    <d v="2025-01-12T15:00:26"/>
    <m/>
    <n v="1.94"/>
    <m/>
    <x v="4"/>
    <n v="6.87"/>
    <x v="2"/>
    <n v="0"/>
    <x v="1"/>
    <m/>
    <m/>
    <x v="2"/>
  </r>
  <r>
    <x v="5364"/>
    <s v="Yuki Jackson"/>
    <s v="Arjun Johnson"/>
    <x v="2"/>
    <d v="2024-10-23T16:32:32"/>
    <d v="2024-10-23T16:34:32"/>
    <d v="2024-10-23T16:40:32"/>
    <n v="1.79"/>
    <n v="6"/>
    <x v="1"/>
    <n v="10.09"/>
    <x v="1"/>
    <n v="12.11"/>
    <x v="2"/>
    <n v="5"/>
    <n v="2"/>
    <x v="0"/>
  </r>
  <r>
    <x v="5365"/>
    <s v="Wei Taylor"/>
    <s v="John Sanchez"/>
    <x v="0"/>
    <d v="2025-01-10T07:13:52"/>
    <d v="2025-01-10T07:20:52"/>
    <d v="2025-01-10T07:26:52"/>
    <n v="1.81"/>
    <n v="6"/>
    <x v="5"/>
    <n v="6.17"/>
    <x v="0"/>
    <n v="6.17"/>
    <x v="4"/>
    <n v="4"/>
    <n v="5"/>
    <x v="0"/>
  </r>
  <r>
    <x v="5366"/>
    <s v="David Robinson"/>
    <s v="Arjun Taylor"/>
    <x v="2"/>
    <d v="2025-02-26T05:50:35"/>
    <d v="2025-02-26T05:58:35"/>
    <d v="2025-02-26T06:13:35"/>
    <n v="4.4800000000000004"/>
    <n v="15"/>
    <x v="5"/>
    <n v="11.62"/>
    <x v="0"/>
    <n v="11.62"/>
    <x v="0"/>
    <n v="5"/>
    <n v="5"/>
    <x v="0"/>
  </r>
  <r>
    <x v="5367"/>
    <s v="Priya Anderson"/>
    <s v="Emma Thompson"/>
    <x v="8"/>
    <d v="2024-03-09T17:23:42"/>
    <d v="2024-03-09T17:30:42"/>
    <d v="2024-03-09T17:43:42"/>
    <n v="4.16"/>
    <n v="13"/>
    <x v="3"/>
    <n v="15.34"/>
    <x v="0"/>
    <n v="15.34"/>
    <x v="5"/>
    <n v="5"/>
    <n v="5"/>
    <x v="0"/>
  </r>
  <r>
    <x v="5368"/>
    <s v="Noah Johnson"/>
    <s v="Wei Sanchez"/>
    <x v="2"/>
    <d v="2024-10-25T19:41:25"/>
    <d v="2024-10-25T19:48:25"/>
    <d v="2024-10-25T20:08:25"/>
    <n v="7.19"/>
    <n v="20"/>
    <x v="2"/>
    <n v="21.28"/>
    <x v="0"/>
    <n v="21.28"/>
    <x v="1"/>
    <n v="5"/>
    <n v="5"/>
    <x v="0"/>
  </r>
  <r>
    <x v="5369"/>
    <s v="Omar Gonzalez"/>
    <s v="Sarah Sanchez"/>
    <x v="0"/>
    <d v="2024-10-27T21:23:33"/>
    <d v="2024-10-27T21:27:33"/>
    <d v="2024-10-27T21:33:33"/>
    <n v="2.39"/>
    <n v="6"/>
    <x v="4"/>
    <n v="8.1199999999999992"/>
    <x v="0"/>
    <n v="8.1199999999999992"/>
    <x v="5"/>
    <n v="5"/>
    <n v="5"/>
    <x v="0"/>
  </r>
  <r>
    <x v="5370"/>
    <s v="Mei Clark"/>
    <s v="Sofia Smith"/>
    <x v="0"/>
    <d v="2024-05-26T09:47:57"/>
    <d v="2024-05-26T09:54:57"/>
    <d v="2024-05-26T10:24:57"/>
    <n v="8.82"/>
    <n v="30"/>
    <x v="4"/>
    <n v="24.98"/>
    <x v="0"/>
    <n v="24.98"/>
    <x v="5"/>
    <n v="4"/>
    <n v="4"/>
    <x v="0"/>
  </r>
  <r>
    <x v="5371"/>
    <s v="Linda Moore"/>
    <s v="Linda Miller"/>
    <x v="0"/>
    <d v="2025-05-02T01:13:40"/>
    <d v="2025-05-02T01:16:40"/>
    <d v="2025-05-02T01:38:40"/>
    <n v="6.21"/>
    <n v="22"/>
    <x v="5"/>
    <n v="15.41"/>
    <x v="0"/>
    <n v="15.41"/>
    <x v="5"/>
    <n v="5"/>
    <n v="5"/>
    <x v="0"/>
  </r>
  <r>
    <x v="5372"/>
    <s v="Jennifer Jones"/>
    <s v="Mei Martinez"/>
    <x v="5"/>
    <d v="2025-09-16T23:22:29"/>
    <d v="2025-09-16T23:25:29"/>
    <d v="2025-09-16T23:31:29"/>
    <n v="2.2200000000000002"/>
    <n v="6"/>
    <x v="1"/>
    <n v="11.59"/>
    <x v="0"/>
    <n v="11.59"/>
    <x v="2"/>
    <n v="4"/>
    <n v="2"/>
    <x v="0"/>
  </r>
  <r>
    <x v="5373"/>
    <s v="James Lee"/>
    <s v="Robert Miller"/>
    <x v="9"/>
    <d v="2024-12-02T12:41:15"/>
    <d v="2024-12-02T12:43:15"/>
    <d v="2024-12-02T12:57:15"/>
    <n v="4.84"/>
    <n v="14"/>
    <x v="1"/>
    <n v="22.52"/>
    <x v="0"/>
    <n v="22.52"/>
    <x v="2"/>
    <n v="4"/>
    <n v="2"/>
    <x v="0"/>
  </r>
  <r>
    <x v="5374"/>
    <s v="Patricia White"/>
    <s v="Mei Robinson"/>
    <x v="4"/>
    <d v="2025-03-10T14:04:45"/>
    <d v="2025-03-10T14:05:45"/>
    <d v="2025-03-10T14:10:45"/>
    <n v="2.5"/>
    <n v="5"/>
    <x v="2"/>
    <n v="8.6"/>
    <x v="0"/>
    <n v="8.6"/>
    <x v="0"/>
    <n v="5"/>
    <n v="4"/>
    <x v="0"/>
  </r>
  <r>
    <x v="5375"/>
    <s v="Charles Robinson"/>
    <s v="Carlos White"/>
    <x v="0"/>
    <d v="2024-07-24T01:50:26"/>
    <d v="2024-07-24T01:53:26"/>
    <d v="2024-07-24T02:05:26"/>
    <n v="3.37"/>
    <n v="12"/>
    <x v="3"/>
    <n v="13.23"/>
    <x v="0"/>
    <n v="13.23"/>
    <x v="2"/>
    <n v="5"/>
    <n v="5"/>
    <x v="0"/>
  </r>
  <r>
    <x v="5376"/>
    <s v="Emma Anderson"/>
    <s v="John Davis"/>
    <x v="1"/>
    <d v="2025-12-08T15:01:03"/>
    <d v="2025-12-08T15:09:03"/>
    <d v="2025-12-08T15:21:03"/>
    <n v="3.38"/>
    <n v="12"/>
    <x v="0"/>
    <n v="11.05"/>
    <x v="0"/>
    <n v="11.05"/>
    <x v="2"/>
    <n v="5"/>
    <n v="5"/>
    <x v="0"/>
  </r>
  <r>
    <x v="5377"/>
    <s v="Joseph Smith"/>
    <s v="Rahul Hernandez"/>
    <x v="8"/>
    <d v="2025-06-11T22:41:46"/>
    <d v="2025-06-11T22:46:46"/>
    <d v="2025-06-11T22:52:46"/>
    <n v="2.69"/>
    <n v="6"/>
    <x v="1"/>
    <n v="13.23"/>
    <x v="0"/>
    <n v="13.23"/>
    <x v="5"/>
    <n v="5"/>
    <n v="5"/>
    <x v="0"/>
  </r>
  <r>
    <x v="5378"/>
    <s v="Yuki Martinez"/>
    <s v="Emma Davis"/>
    <x v="7"/>
    <d v="2025-08-21T03:44:03"/>
    <d v="2025-08-21T03:50:03"/>
    <d v="2025-08-21T03:59:03"/>
    <n v="4.1900000000000004"/>
    <n v="9"/>
    <x v="2"/>
    <n v="12.86"/>
    <x v="0"/>
    <n v="12.86"/>
    <x v="0"/>
    <n v="5"/>
    <n v="4"/>
    <x v="0"/>
  </r>
  <r>
    <x v="5379"/>
    <s v="Michael Lewis"/>
    <s v="Elizabeth Martinez"/>
    <x v="9"/>
    <d v="2026-06-27T01:53:29"/>
    <d v="2026-06-27T01:59:29"/>
    <m/>
    <n v="0.75"/>
    <m/>
    <x v="1"/>
    <n v="5.79"/>
    <x v="0"/>
    <n v="0"/>
    <x v="3"/>
    <m/>
    <m/>
    <x v="2"/>
  </r>
  <r>
    <x v="5380"/>
    <s v="Thomas Martin"/>
    <s v="Ananya Williams"/>
    <x v="6"/>
    <d v="2026-01-22T22:50:58"/>
    <d v="2026-01-22T22:55:58"/>
    <d v="2026-01-22T23:11:58"/>
    <n v="5.21"/>
    <n v="16"/>
    <x v="0"/>
    <n v="15.14"/>
    <x v="1"/>
    <n v="18.170000000000002"/>
    <x v="1"/>
    <n v="5"/>
    <n v="3"/>
    <x v="0"/>
  </r>
  <r>
    <x v="5381"/>
    <s v="Yuki White"/>
    <s v="Wei Smith"/>
    <x v="1"/>
    <d v="2024-04-20T21:05:21"/>
    <d v="2024-04-20T21:08:21"/>
    <d v="2024-04-20T21:17:21"/>
    <n v="2.82"/>
    <n v="9"/>
    <x v="5"/>
    <n v="8.15"/>
    <x v="0"/>
    <n v="8.15"/>
    <x v="2"/>
    <n v="5"/>
    <n v="5"/>
    <x v="0"/>
  </r>
  <r>
    <x v="5382"/>
    <s v="Fatima Smith"/>
    <s v="Barbara Lee"/>
    <x v="1"/>
    <d v="2025-03-29T21:39:15"/>
    <d v="2025-03-29T21:42:15"/>
    <d v="2025-03-29T21:52:15"/>
    <n v="2.75"/>
    <n v="10"/>
    <x v="2"/>
    <n v="10.199999999999999"/>
    <x v="1"/>
    <n v="12.24"/>
    <x v="2"/>
    <n v="2"/>
    <n v="5"/>
    <x v="0"/>
  </r>
  <r>
    <x v="5383"/>
    <s v="Arjun Anderson"/>
    <s v="John Harris"/>
    <x v="2"/>
    <d v="2025-06-25T18:00:19"/>
    <d v="2025-06-25T18:08:19"/>
    <d v="2025-06-25T18:11:19"/>
    <n v="1.22"/>
    <n v="3"/>
    <x v="5"/>
    <n v="4.75"/>
    <x v="0"/>
    <n v="4.75"/>
    <x v="0"/>
    <n v="5"/>
    <n v="4"/>
    <x v="0"/>
  </r>
  <r>
    <x v="5384"/>
    <s v="Joseph Gonzalez"/>
    <s v="Noah Martin"/>
    <x v="3"/>
    <d v="2026-03-15T03:44:01"/>
    <d v="2026-03-15T03:50:01"/>
    <d v="2026-03-15T03:53:01"/>
    <n v="1.25"/>
    <n v="3"/>
    <x v="3"/>
    <n v="6.16"/>
    <x v="0"/>
    <n v="6.16"/>
    <x v="3"/>
    <n v="5"/>
    <n v="5"/>
    <x v="0"/>
  </r>
  <r>
    <x v="5385"/>
    <s v="Joseph Hernandez"/>
    <s v="Joseph Thompson"/>
    <x v="5"/>
    <d v="2024-08-08T21:56:19"/>
    <d v="2024-08-08T22:01:19"/>
    <d v="2024-08-08T22:12:19"/>
    <n v="3.87"/>
    <n v="11"/>
    <x v="2"/>
    <n v="12.66"/>
    <x v="0"/>
    <n v="12.66"/>
    <x v="4"/>
    <n v="4"/>
    <n v="5"/>
    <x v="0"/>
  </r>
  <r>
    <x v="5386"/>
    <s v="Charles Clark"/>
    <s v="Sofia Anderson"/>
    <x v="4"/>
    <d v="2024-12-01T15:59:36"/>
    <d v="2024-12-01T16:02:36"/>
    <d v="2024-12-01T16:08:36"/>
    <n v="1.63"/>
    <n v="6"/>
    <x v="2"/>
    <n v="7.08"/>
    <x v="0"/>
    <n v="7.08"/>
    <x v="0"/>
    <n v="5"/>
    <n v="5"/>
    <x v="0"/>
  </r>
  <r>
    <x v="5387"/>
    <s v="Rahul Brown"/>
    <s v="Jennifer Gonzalez"/>
    <x v="3"/>
    <d v="2024-01-27T04:42:36"/>
    <d v="2024-01-27T04:44:36"/>
    <d v="2024-01-27T04:56:36"/>
    <n v="3.89"/>
    <n v="12"/>
    <x v="2"/>
    <n v="12.92"/>
    <x v="1"/>
    <n v="15.5"/>
    <x v="2"/>
    <n v="3"/>
    <n v="4"/>
    <x v="0"/>
  </r>
  <r>
    <x v="5388"/>
    <s v="Linda Moore"/>
    <s v="Sarah Rodriguez"/>
    <x v="7"/>
    <d v="2025-12-25T20:37:38"/>
    <d v="2025-12-25T20:44:38"/>
    <d v="2025-12-25T20:51:38"/>
    <n v="2.2599999999999998"/>
    <n v="7"/>
    <x v="4"/>
    <n v="8.11"/>
    <x v="0"/>
    <n v="8.11"/>
    <x v="1"/>
    <n v="5"/>
    <n v="5"/>
    <x v="0"/>
  </r>
  <r>
    <x v="5389"/>
    <s v="Wei Rodriguez"/>
    <s v="Michael White"/>
    <x v="9"/>
    <d v="2025-03-26T09:22:55"/>
    <d v="2025-03-26T09:26:55"/>
    <m/>
    <n v="2.46"/>
    <m/>
    <x v="3"/>
    <n v="9.7200000000000006"/>
    <x v="0"/>
    <n v="0"/>
    <x v="3"/>
    <m/>
    <m/>
    <x v="2"/>
  </r>
  <r>
    <x v="5390"/>
    <s v="Charles Thompson"/>
    <s v="James Thompson"/>
    <x v="5"/>
    <d v="2025-05-29T14:54:00"/>
    <d v="2025-05-29T14:57:00"/>
    <d v="2025-05-29T15:04:00"/>
    <n v="2.13"/>
    <n v="7"/>
    <x v="0"/>
    <n v="7.77"/>
    <x v="0"/>
    <n v="7.77"/>
    <x v="5"/>
    <n v="5"/>
    <n v="5"/>
    <x v="0"/>
  </r>
  <r>
    <x v="5391"/>
    <s v="Priya Smith"/>
    <s v="Wei Wilson"/>
    <x v="3"/>
    <d v="2026-08-26T18:13:34"/>
    <d v="2026-08-26T18:17:34"/>
    <d v="2026-08-26T18:51:34"/>
    <n v="9.81"/>
    <n v="34"/>
    <x v="2"/>
    <n v="29.6"/>
    <x v="0"/>
    <n v="29.6"/>
    <x v="5"/>
    <n v="5"/>
    <n v="5"/>
    <x v="0"/>
  </r>
  <r>
    <x v="5392"/>
    <s v="Mei Hernandez"/>
    <s v="Carlos Sanchez"/>
    <x v="0"/>
    <d v="2025-07-26T12:52:29"/>
    <d v="2025-07-26T12:59:29"/>
    <m/>
    <n v="1.81"/>
    <m/>
    <x v="1"/>
    <n v="9.7200000000000006"/>
    <x v="1"/>
    <n v="0"/>
    <x v="3"/>
    <m/>
    <m/>
    <x v="2"/>
  </r>
  <r>
    <x v="5393"/>
    <s v="Liam Clark"/>
    <s v="Robert Thomas"/>
    <x v="3"/>
    <d v="2024-07-21T15:15:03"/>
    <d v="2024-07-21T15:16:03"/>
    <d v="2024-07-21T15:24:03"/>
    <n v="2.13"/>
    <n v="8"/>
    <x v="4"/>
    <n v="8.09"/>
    <x v="0"/>
    <n v="8.09"/>
    <x v="2"/>
    <n v="5"/>
    <n v="4"/>
    <x v="0"/>
  </r>
  <r>
    <x v="5394"/>
    <s v="Thomas Jones"/>
    <s v="Fatima Taylor"/>
    <x v="9"/>
    <d v="2026-04-24T21:46:32"/>
    <d v="2026-04-24T21:49:32"/>
    <d v="2026-04-24T21:57:32"/>
    <n v="2.62"/>
    <n v="8"/>
    <x v="5"/>
    <n v="7.67"/>
    <x v="4"/>
    <n v="11.5"/>
    <x v="5"/>
    <n v="5"/>
    <n v="5"/>
    <x v="0"/>
  </r>
  <r>
    <x v="5395"/>
    <s v="James Jackson"/>
    <s v="Priya Clark"/>
    <x v="8"/>
    <d v="2024-02-18T05:44:07"/>
    <d v="2024-02-18T05:52:07"/>
    <d v="2024-02-18T05:55:07"/>
    <n v="1.08"/>
    <n v="3"/>
    <x v="0"/>
    <n v="5.05"/>
    <x v="0"/>
    <n v="5.05"/>
    <x v="3"/>
    <n v="5"/>
    <n v="5"/>
    <x v="0"/>
  </r>
  <r>
    <x v="5396"/>
    <s v="Omar Robinson"/>
    <s v="James Williams"/>
    <x v="0"/>
    <d v="2026-03-14T02:31:59"/>
    <d v="2026-03-14T02:36:59"/>
    <d v="2026-03-14T02:45:59"/>
    <n v="2.68"/>
    <n v="9"/>
    <x v="3"/>
    <n v="10.91"/>
    <x v="0"/>
    <n v="10.91"/>
    <x v="0"/>
    <n v="5"/>
    <n v="5"/>
    <x v="0"/>
  </r>
  <r>
    <x v="5397"/>
    <s v="Sofia Lee"/>
    <s v="James Hernandez"/>
    <x v="2"/>
    <d v="2024-01-04T22:33:48"/>
    <d v="2024-01-04T22:36:48"/>
    <m/>
    <n v="6.13"/>
    <m/>
    <x v="4"/>
    <n v="18.149999999999999"/>
    <x v="0"/>
    <n v="5.44"/>
    <x v="3"/>
    <m/>
    <m/>
    <x v="1"/>
  </r>
  <r>
    <x v="5398"/>
    <s v="Patricia Johnson"/>
    <s v="Arjun Perez"/>
    <x v="4"/>
    <d v="2025-03-05T04:51:13"/>
    <d v="2025-03-05T04:52:13"/>
    <d v="2025-03-05T04:57:13"/>
    <n v="1.67"/>
    <n v="5"/>
    <x v="0"/>
    <n v="6.52"/>
    <x v="0"/>
    <n v="6.52"/>
    <x v="4"/>
    <n v="5"/>
    <n v="5"/>
    <x v="0"/>
  </r>
  <r>
    <x v="5399"/>
    <s v="Mei Miller"/>
    <s v="Charles Anderson"/>
    <x v="4"/>
    <d v="2026-08-03T19:36:41"/>
    <d v="2026-08-03T19:38:41"/>
    <d v="2026-08-03T20:09:41"/>
    <n v="7.94"/>
    <n v="31"/>
    <x v="2"/>
    <n v="25.2"/>
    <x v="0"/>
    <n v="25.2"/>
    <x v="3"/>
    <n v="5"/>
    <n v="5"/>
    <x v="0"/>
  </r>
  <r>
    <x v="5400"/>
    <s v="Emma Jones"/>
    <s v="Jessica Johnson"/>
    <x v="3"/>
    <d v="2025-06-03T21:21:46"/>
    <d v="2025-06-03T21:24:46"/>
    <d v="2025-06-03T21:34:46"/>
    <n v="3.06"/>
    <n v="10"/>
    <x v="4"/>
    <n v="10.210000000000001"/>
    <x v="0"/>
    <n v="10.210000000000001"/>
    <x v="3"/>
    <n v="5"/>
    <n v="3"/>
    <x v="0"/>
  </r>
  <r>
    <x v="5401"/>
    <s v="Thomas Ramirez"/>
    <s v="Patricia Garcia"/>
    <x v="1"/>
    <d v="2024-10-30T09:55:45"/>
    <d v="2024-10-30T10:01:45"/>
    <m/>
    <n v="2.89"/>
    <m/>
    <x v="0"/>
    <n v="9.32"/>
    <x v="0"/>
    <n v="2.8"/>
    <x v="5"/>
    <m/>
    <m/>
    <x v="1"/>
  </r>
  <r>
    <x v="5402"/>
    <s v="Olivia Rodriguez"/>
    <s v="Michael Miller"/>
    <x v="3"/>
    <d v="2024-04-19T11:33:09"/>
    <d v="2024-04-19T11:34:09"/>
    <d v="2024-04-19T11:42:09"/>
    <n v="2.66"/>
    <n v="8"/>
    <x v="3"/>
    <n v="10.64"/>
    <x v="3"/>
    <n v="26.6"/>
    <x v="5"/>
    <n v="5"/>
    <n v="5"/>
    <x v="0"/>
  </r>
  <r>
    <x v="5403"/>
    <s v="Mary Jackson"/>
    <s v="Susan Davis"/>
    <x v="3"/>
    <d v="2025-07-17T19:07:35"/>
    <d v="2025-07-17T19:09:35"/>
    <d v="2025-07-17T19:19:35"/>
    <n v="2.75"/>
    <n v="10"/>
    <x v="5"/>
    <n v="8.2799999999999994"/>
    <x v="0"/>
    <n v="8.2799999999999994"/>
    <x v="0"/>
    <n v="5"/>
    <n v="5"/>
    <x v="0"/>
  </r>
  <r>
    <x v="5404"/>
    <s v="William Davis"/>
    <s v="Arjun Martin"/>
    <x v="5"/>
    <d v="2025-05-16T22:19:45"/>
    <d v="2025-05-16T22:23:45"/>
    <d v="2025-05-16T22:33:45"/>
    <n v="3.19"/>
    <n v="10"/>
    <x v="3"/>
    <n v="12.36"/>
    <x v="0"/>
    <n v="12.36"/>
    <x v="2"/>
    <n v="5"/>
    <n v="5"/>
    <x v="0"/>
  </r>
  <r>
    <x v="5405"/>
    <s v="Emma Wilson"/>
    <s v="Arjun Martinez"/>
    <x v="3"/>
    <d v="2025-12-08T19:34:34"/>
    <d v="2025-12-08T19:35:34"/>
    <d v="2025-12-08T19:40:34"/>
    <n v="2.06"/>
    <n v="5"/>
    <x v="3"/>
    <n v="8.5399999999999991"/>
    <x v="0"/>
    <n v="8.5399999999999991"/>
    <x v="3"/>
    <n v="4"/>
    <n v="5"/>
    <x v="0"/>
  </r>
  <r>
    <x v="5406"/>
    <s v="Omar Thompson"/>
    <s v="Mary Taylor"/>
    <x v="5"/>
    <d v="2024-04-15T20:57:39"/>
    <d v="2024-04-15T21:00:39"/>
    <d v="2024-04-15T21:03:39"/>
    <n v="0.36"/>
    <n v="3"/>
    <x v="0"/>
    <n v="3.79"/>
    <x v="1"/>
    <n v="4.55"/>
    <x v="1"/>
    <n v="5"/>
    <n v="5"/>
    <x v="0"/>
  </r>
  <r>
    <x v="5407"/>
    <s v="Richard Gonzalez"/>
    <s v="Joseph Brown"/>
    <x v="7"/>
    <d v="2025-05-26T22:12:11"/>
    <d v="2025-05-26T22:16:11"/>
    <d v="2025-05-26T22:25:11"/>
    <n v="2.46"/>
    <n v="9"/>
    <x v="4"/>
    <n v="8.91"/>
    <x v="4"/>
    <n v="13.37"/>
    <x v="5"/>
    <n v="3"/>
    <n v="5"/>
    <x v="0"/>
  </r>
  <r>
    <x v="5408"/>
    <s v="Sarah Jackson"/>
    <s v="Olivia Ramirez"/>
    <x v="5"/>
    <d v="2024-05-09T05:38:59"/>
    <d v="2024-05-09T05:40:59"/>
    <d v="2024-05-09T05:46:59"/>
    <n v="2.0299999999999998"/>
    <n v="6"/>
    <x v="1"/>
    <n v="10.93"/>
    <x v="0"/>
    <n v="10.93"/>
    <x v="0"/>
    <n v="4"/>
    <n v="5"/>
    <x v="0"/>
  </r>
  <r>
    <x v="5409"/>
    <s v="Charles Rodriguez"/>
    <s v="Omar Williams"/>
    <x v="8"/>
    <d v="2025-12-22T19:22:24"/>
    <d v="2025-12-22T19:25:24"/>
    <d v="2025-12-22T19:28:24"/>
    <n v="1.1000000000000001"/>
    <n v="3"/>
    <x v="4"/>
    <n v="5.14"/>
    <x v="0"/>
    <n v="5.14"/>
    <x v="1"/>
    <n v="5"/>
    <n v="5"/>
    <x v="0"/>
  </r>
  <r>
    <x v="5410"/>
    <s v="Elizabeth Sanchez"/>
    <s v="Robert Moore"/>
    <x v="1"/>
    <d v="2025-10-18T12:12:47"/>
    <d v="2025-10-18T12:19:47"/>
    <d v="2025-10-18T12:23:47"/>
    <n v="1.93"/>
    <n v="4"/>
    <x v="4"/>
    <n v="6.85"/>
    <x v="0"/>
    <n v="6.85"/>
    <x v="1"/>
    <n v="5"/>
    <n v="5"/>
    <x v="0"/>
  </r>
  <r>
    <x v="5411"/>
    <s v="Mei Smith"/>
    <s v="Mary Martinez"/>
    <x v="2"/>
    <d v="2026-02-13T18:56:27"/>
    <d v="2026-02-13T18:59:27"/>
    <d v="2026-02-13T19:20:27"/>
    <n v="5.62"/>
    <n v="21"/>
    <x v="2"/>
    <n v="18.36"/>
    <x v="0"/>
    <n v="18.36"/>
    <x v="0"/>
    <n v="3"/>
    <n v="5"/>
    <x v="0"/>
  </r>
  <r>
    <x v="5412"/>
    <s v="Michael Garcia"/>
    <s v="Ananya Taylor"/>
    <x v="6"/>
    <d v="2025-02-18T21:41:24"/>
    <d v="2025-02-18T21:49:24"/>
    <d v="2025-02-18T21:55:24"/>
    <n v="2.52"/>
    <n v="6"/>
    <x v="4"/>
    <n v="8.36"/>
    <x v="0"/>
    <n v="8.36"/>
    <x v="0"/>
    <n v="5"/>
    <n v="5"/>
    <x v="0"/>
  </r>
  <r>
    <x v="5413"/>
    <s v="Charles Robinson"/>
    <s v="Sarah Thomas"/>
    <x v="0"/>
    <d v="2024-03-06T15:39:49"/>
    <d v="2024-03-06T15:44:49"/>
    <d v="2024-03-06T15:59:49"/>
    <n v="4.03"/>
    <n v="15"/>
    <x v="3"/>
    <n v="15.47"/>
    <x v="0"/>
    <n v="15.47"/>
    <x v="5"/>
    <n v="4"/>
    <n v="5"/>
    <x v="0"/>
  </r>
  <r>
    <x v="5414"/>
    <s v="Liam Williams"/>
    <s v="Arjun Ramirez"/>
    <x v="9"/>
    <d v="2026-07-18T04:59:55"/>
    <d v="2026-07-18T05:07:55"/>
    <d v="2026-07-18T05:15:55"/>
    <n v="2.52"/>
    <n v="8"/>
    <x v="0"/>
    <n v="8.67"/>
    <x v="0"/>
    <n v="8.67"/>
    <x v="5"/>
    <n v="4"/>
    <n v="4"/>
    <x v="0"/>
  </r>
  <r>
    <x v="5415"/>
    <s v="Yuki White"/>
    <s v="Rahul Anderson"/>
    <x v="0"/>
    <d v="2025-07-15T15:02:23"/>
    <d v="2025-07-15T15:09:23"/>
    <d v="2025-07-15T15:22:23"/>
    <n v="4.5199999999999996"/>
    <n v="13"/>
    <x v="4"/>
    <n v="13.5"/>
    <x v="0"/>
    <n v="13.5"/>
    <x v="2"/>
    <n v="5"/>
    <n v="5"/>
    <x v="0"/>
  </r>
  <r>
    <x v="5416"/>
    <s v="John Lopez"/>
    <s v="Arjun Gonzalez"/>
    <x v="0"/>
    <d v="2025-04-13T14:04:22"/>
    <d v="2025-04-13T14:11:22"/>
    <d v="2025-04-13T14:30:22"/>
    <n v="6.51"/>
    <n v="19"/>
    <x v="3"/>
    <n v="22.3"/>
    <x v="0"/>
    <n v="22.3"/>
    <x v="0"/>
    <n v="4"/>
    <n v="5"/>
    <x v="0"/>
  </r>
  <r>
    <x v="5417"/>
    <s v="Joseph Clark"/>
    <s v="Liam Lee"/>
    <x v="1"/>
    <d v="2026-01-23T18:26:12"/>
    <d v="2026-01-23T18:27:12"/>
    <d v="2026-01-23T18:30:12"/>
    <n v="1.1499999999999999"/>
    <n v="3"/>
    <x v="3"/>
    <n v="5.92"/>
    <x v="0"/>
    <n v="5.92"/>
    <x v="5"/>
    <n v="4"/>
    <n v="5"/>
    <x v="0"/>
  </r>
  <r>
    <x v="5418"/>
    <s v="Wei Williams"/>
    <s v="Richard Smith"/>
    <x v="0"/>
    <d v="2026-05-16T03:21:18"/>
    <d v="2026-05-16T03:24:18"/>
    <d v="2026-05-16T03:30:18"/>
    <n v="2.62"/>
    <n v="6"/>
    <x v="3"/>
    <n v="10.11"/>
    <x v="4"/>
    <n v="15.16"/>
    <x v="2"/>
    <n v="4"/>
    <n v="4"/>
    <x v="0"/>
  </r>
  <r>
    <x v="5419"/>
    <s v="Wei Sanchez"/>
    <s v="James Ramirez"/>
    <x v="6"/>
    <d v="2025-09-06T10:00:32"/>
    <d v="2025-09-06T10:06:32"/>
    <d v="2025-09-06T10:11:32"/>
    <n v="1.51"/>
    <n v="5"/>
    <x v="3"/>
    <n v="7.22"/>
    <x v="0"/>
    <n v="7.22"/>
    <x v="0"/>
    <n v="5"/>
    <n v="4"/>
    <x v="0"/>
  </r>
  <r>
    <x v="5420"/>
    <s v="Linda Sanchez"/>
    <s v="Sarah Williams"/>
    <x v="3"/>
    <d v="2024-08-05T07:44:15"/>
    <d v="2024-08-05T07:46:15"/>
    <d v="2024-08-05T08:00:15"/>
    <n v="5.07"/>
    <n v="14"/>
    <x v="0"/>
    <n v="14.45"/>
    <x v="0"/>
    <n v="14.45"/>
    <x v="1"/>
    <n v="5"/>
    <n v="4"/>
    <x v="0"/>
  </r>
  <r>
    <x v="5421"/>
    <s v="Omar Ramirez"/>
    <s v="Michael Johnson"/>
    <x v="0"/>
    <d v="2026-08-03T22:45:31"/>
    <d v="2026-08-03T22:50:31"/>
    <m/>
    <n v="0.89"/>
    <m/>
    <x v="4"/>
    <n v="4.76"/>
    <x v="0"/>
    <n v="0"/>
    <x v="5"/>
    <m/>
    <m/>
    <x v="2"/>
  </r>
  <r>
    <x v="5422"/>
    <s v="Arjun Williams"/>
    <s v="Thomas Thompson"/>
    <x v="2"/>
    <d v="2025-03-13T13:02:04"/>
    <d v="2025-03-13T13:05:04"/>
    <d v="2025-03-13T13:14:04"/>
    <n v="2.9"/>
    <n v="9"/>
    <x v="4"/>
    <n v="9.6999999999999993"/>
    <x v="0"/>
    <n v="9.6999999999999993"/>
    <x v="2"/>
    <n v="5"/>
    <n v="5"/>
    <x v="0"/>
  </r>
  <r>
    <x v="5423"/>
    <s v="Jennifer Rodriguez"/>
    <s v="Mary Hernandez"/>
    <x v="5"/>
    <d v="2025-08-16T07:05:43"/>
    <d v="2025-08-16T07:10:43"/>
    <m/>
    <n v="12.46"/>
    <m/>
    <x v="3"/>
    <n v="38.56"/>
    <x v="0"/>
    <n v="11.57"/>
    <x v="4"/>
    <m/>
    <m/>
    <x v="1"/>
  </r>
  <r>
    <x v="5424"/>
    <s v="Mary Garcia"/>
    <s v="Sofia Robinson"/>
    <x v="3"/>
    <d v="2024-03-29T12:52:56"/>
    <d v="2024-03-29T12:55:56"/>
    <d v="2024-03-29T13:01:56"/>
    <n v="1.83"/>
    <n v="6"/>
    <x v="4"/>
    <n v="7.11"/>
    <x v="4"/>
    <n v="10.67"/>
    <x v="2"/>
    <n v="3"/>
    <n v="3"/>
    <x v="0"/>
  </r>
  <r>
    <x v="5425"/>
    <s v="Patricia Gonzalez"/>
    <s v="Robert Jones"/>
    <x v="8"/>
    <d v="2026-06-19T18:01:56"/>
    <d v="2026-06-19T18:08:56"/>
    <d v="2026-06-19T18:22:56"/>
    <n v="4.34"/>
    <n v="14"/>
    <x v="2"/>
    <n v="14.26"/>
    <x v="0"/>
    <n v="14.26"/>
    <x v="3"/>
    <n v="5"/>
    <n v="5"/>
    <x v="0"/>
  </r>
  <r>
    <x v="5426"/>
    <s v="Arjun Martin"/>
    <s v="Thomas Hernandez"/>
    <x v="0"/>
    <d v="2026-03-03T13:32:33"/>
    <d v="2026-03-03T13:37:33"/>
    <m/>
    <n v="2.2000000000000002"/>
    <m/>
    <x v="3"/>
    <n v="9.1"/>
    <x v="0"/>
    <n v="0"/>
    <x v="2"/>
    <m/>
    <m/>
    <x v="2"/>
  </r>
  <r>
    <x v="5427"/>
    <s v="William Perez"/>
    <s v="Susan Robinson"/>
    <x v="9"/>
    <d v="2024-01-29T11:21:11"/>
    <d v="2024-01-29T11:28:11"/>
    <d v="2024-01-29T11:31:11"/>
    <n v="1.1299999999999999"/>
    <n v="3"/>
    <x v="2"/>
    <n v="5.42"/>
    <x v="0"/>
    <n v="5.42"/>
    <x v="1"/>
    <n v="5"/>
    <n v="5"/>
    <x v="0"/>
  </r>
  <r>
    <x v="5428"/>
    <s v="Thomas Wilson"/>
    <s v="Wei Harris"/>
    <x v="3"/>
    <d v="2026-02-03T02:04:10"/>
    <d v="2026-02-03T02:09:10"/>
    <d v="2026-02-03T02:21:10"/>
    <n v="4.3499999999999996"/>
    <n v="12"/>
    <x v="0"/>
    <n v="12.75"/>
    <x v="0"/>
    <n v="12.75"/>
    <x v="1"/>
    <n v="4"/>
    <n v="5"/>
    <x v="0"/>
  </r>
  <r>
    <x v="5429"/>
    <s v="Yuki Robinson"/>
    <s v="John Wilson"/>
    <x v="4"/>
    <d v="2024-02-20T15:40:55"/>
    <d v="2024-02-20T15:45:55"/>
    <d v="2024-02-20T15:51:55"/>
    <n v="2.33"/>
    <n v="6"/>
    <x v="1"/>
    <n v="11.98"/>
    <x v="2"/>
    <n v="21.56"/>
    <x v="4"/>
    <n v="5"/>
    <n v="5"/>
    <x v="0"/>
  </r>
  <r>
    <x v="5430"/>
    <s v="James Anderson"/>
    <s v="Karen Lewis"/>
    <x v="1"/>
    <d v="2026-05-16T05:14:19"/>
    <d v="2026-05-16T05:20:19"/>
    <d v="2026-05-16T05:28:19"/>
    <n v="3.36"/>
    <n v="8"/>
    <x v="3"/>
    <n v="12.32"/>
    <x v="0"/>
    <n v="12.32"/>
    <x v="3"/>
    <n v="4"/>
    <n v="5"/>
    <x v="0"/>
  </r>
  <r>
    <x v="5431"/>
    <s v="Thomas Jones"/>
    <s v="Carlos Wilson"/>
    <x v="0"/>
    <d v="2025-01-03T09:20:59"/>
    <d v="2025-01-03T09:25:59"/>
    <m/>
    <n v="4.47"/>
    <m/>
    <x v="0"/>
    <n v="13.84"/>
    <x v="0"/>
    <n v="4.1500000000000004"/>
    <x v="0"/>
    <m/>
    <m/>
    <x v="1"/>
  </r>
  <r>
    <x v="5432"/>
    <s v="Richard Martin"/>
    <s v="Mary Martin"/>
    <x v="2"/>
    <d v="2024-09-02T11:27:51"/>
    <d v="2024-09-02T11:28:51"/>
    <d v="2024-09-02T11:53:51"/>
    <n v="8.56"/>
    <n v="25"/>
    <x v="1"/>
    <n v="37.96"/>
    <x v="0"/>
    <n v="37.96"/>
    <x v="4"/>
    <n v="5"/>
    <n v="5"/>
    <x v="0"/>
  </r>
  <r>
    <x v="5433"/>
    <s v="Noah Moore"/>
    <s v="Wei Rodriguez"/>
    <x v="3"/>
    <d v="2024-02-02T01:12:21"/>
    <d v="2024-02-02T01:13:21"/>
    <m/>
    <n v="3.46"/>
    <m/>
    <x v="0"/>
    <n v="11.41"/>
    <x v="0"/>
    <n v="3.42"/>
    <x v="1"/>
    <m/>
    <m/>
    <x v="1"/>
  </r>
  <r>
    <x v="5434"/>
    <s v="Linda Gonzalez"/>
    <s v="Priya Perez"/>
    <x v="1"/>
    <d v="2026-05-08T05:29:02"/>
    <d v="2026-05-08T05:34:02"/>
    <d v="2026-05-08T05:41:02"/>
    <n v="2.76"/>
    <n v="7"/>
    <x v="3"/>
    <n v="10.66"/>
    <x v="0"/>
    <n v="10.66"/>
    <x v="5"/>
    <n v="4"/>
    <n v="4"/>
    <x v="0"/>
  </r>
  <r>
    <x v="5435"/>
    <s v="David Gonzalez"/>
    <s v="John Smith"/>
    <x v="5"/>
    <d v="2026-05-17T08:52:33"/>
    <d v="2026-05-17T08:58:33"/>
    <m/>
    <n v="3.47"/>
    <m/>
    <x v="4"/>
    <n v="10.73"/>
    <x v="0"/>
    <n v="0"/>
    <x v="3"/>
    <m/>
    <m/>
    <x v="2"/>
  </r>
  <r>
    <x v="5436"/>
    <s v="John Harris"/>
    <s v="Wei White"/>
    <x v="0"/>
    <d v="2026-02-01T01:48:26"/>
    <d v="2026-02-01T01:54:26"/>
    <d v="2026-02-01T01:58:26"/>
    <n v="1.22"/>
    <n v="4"/>
    <x v="3"/>
    <n v="6.31"/>
    <x v="0"/>
    <n v="6.31"/>
    <x v="4"/>
    <n v="4"/>
    <n v="5"/>
    <x v="0"/>
  </r>
  <r>
    <x v="5437"/>
    <s v="John Brown"/>
    <s v="David Martinez"/>
    <x v="2"/>
    <d v="2025-10-27T12:10:55"/>
    <d v="2025-10-27T12:15:55"/>
    <d v="2025-10-27T12:39:55"/>
    <n v="6.92"/>
    <n v="24"/>
    <x v="3"/>
    <n v="24.39"/>
    <x v="1"/>
    <n v="29.27"/>
    <x v="0"/>
    <n v="5"/>
    <n v="4"/>
    <x v="0"/>
  </r>
  <r>
    <x v="5438"/>
    <s v="Richard Thomas"/>
    <s v="James Johnson"/>
    <x v="5"/>
    <d v="2024-04-24T01:01:24"/>
    <d v="2024-04-24T01:05:24"/>
    <d v="2024-04-24T01:18:24"/>
    <n v="5.68"/>
    <n v="13"/>
    <x v="4"/>
    <n v="15.58"/>
    <x v="0"/>
    <n v="15.58"/>
    <x v="2"/>
    <n v="5"/>
    <n v="5"/>
    <x v="0"/>
  </r>
  <r>
    <x v="5439"/>
    <s v="Elizabeth Brown"/>
    <s v="Susan Brown"/>
    <x v="9"/>
    <d v="2024-06-12T13:50:02"/>
    <d v="2024-06-12T13:56:02"/>
    <d v="2024-06-12T14:04:02"/>
    <n v="3.19"/>
    <n v="8"/>
    <x v="1"/>
    <n v="15.42"/>
    <x v="0"/>
    <n v="15.42"/>
    <x v="2"/>
    <n v="5"/>
    <n v="5"/>
    <x v="0"/>
  </r>
  <r>
    <x v="5440"/>
    <s v="Mei Harris"/>
    <s v="Michael Martin"/>
    <x v="9"/>
    <d v="2024-07-08T01:47:58"/>
    <d v="2024-07-08T01:50:58"/>
    <d v="2024-07-08T01:57:58"/>
    <n v="3.24"/>
    <n v="7"/>
    <x v="0"/>
    <n v="9.7100000000000009"/>
    <x v="0"/>
    <n v="9.7100000000000009"/>
    <x v="0"/>
    <n v="5"/>
    <n v="5"/>
    <x v="0"/>
  </r>
  <r>
    <x v="5441"/>
    <s v="Thomas Jones"/>
    <s v="William Brown"/>
    <x v="3"/>
    <d v="2026-01-13T19:08:15"/>
    <d v="2026-01-13T19:12:15"/>
    <d v="2026-01-13T19:21:15"/>
    <n v="3.82"/>
    <n v="9"/>
    <x v="3"/>
    <n v="13.65"/>
    <x v="0"/>
    <n v="13.65"/>
    <x v="3"/>
    <n v="3"/>
    <n v="5"/>
    <x v="0"/>
  </r>
  <r>
    <x v="5442"/>
    <s v="Karen Wilson"/>
    <s v="Wei Sanchez"/>
    <x v="3"/>
    <d v="2024-05-16T04:15:59"/>
    <d v="2024-05-16T04:19:59"/>
    <d v="2024-05-16T04:27:59"/>
    <n v="3.86"/>
    <n v="8"/>
    <x v="4"/>
    <n v="11.21"/>
    <x v="5"/>
    <n v="22.42"/>
    <x v="3"/>
    <n v="5"/>
    <n v="4"/>
    <x v="0"/>
  </r>
  <r>
    <x v="5443"/>
    <s v="David Sanchez"/>
    <s v="Linda Smith"/>
    <x v="1"/>
    <d v="2025-07-08T18:46:24"/>
    <d v="2025-07-08T18:49:24"/>
    <d v="2025-07-08T18:56:24"/>
    <n v="3.34"/>
    <n v="7"/>
    <x v="1"/>
    <n v="15.73"/>
    <x v="0"/>
    <n v="15.73"/>
    <x v="4"/>
    <n v="4"/>
    <n v="5"/>
    <x v="0"/>
  </r>
  <r>
    <x v="5444"/>
    <s v="Olivia Ramirez"/>
    <s v="Barbara Wilson"/>
    <x v="9"/>
    <d v="2025-11-04T03:19:18"/>
    <d v="2025-11-04T03:27:18"/>
    <m/>
    <n v="8.73"/>
    <m/>
    <x v="3"/>
    <n v="29.39"/>
    <x v="0"/>
    <n v="8.82"/>
    <x v="0"/>
    <m/>
    <m/>
    <x v="1"/>
  </r>
  <r>
    <x v="5445"/>
    <s v="Arjun Taylor"/>
    <s v="John Rodriguez"/>
    <x v="8"/>
    <d v="2024-09-10T06:51:04"/>
    <d v="2024-09-10T06:57:04"/>
    <d v="2024-09-10T07:26:04"/>
    <n v="9.73"/>
    <n v="29"/>
    <x v="1"/>
    <n v="42.94"/>
    <x v="0"/>
    <n v="42.94"/>
    <x v="0"/>
    <n v="4"/>
    <n v="4"/>
    <x v="0"/>
  </r>
  <r>
    <x v="5446"/>
    <s v="Fatima Perez"/>
    <s v="Arjun Harris"/>
    <x v="7"/>
    <d v="2024-02-12T01:38:24"/>
    <d v="2024-02-12T01:43:24"/>
    <d v="2024-02-12T01:50:24"/>
    <n v="1.81"/>
    <n v="7"/>
    <x v="4"/>
    <n v="7.3"/>
    <x v="1"/>
    <n v="8.76"/>
    <x v="0"/>
    <n v="5"/>
    <n v="5"/>
    <x v="0"/>
  </r>
  <r>
    <x v="5447"/>
    <s v="Richard Martin"/>
    <s v="Barbara Miller"/>
    <x v="8"/>
    <d v="2025-01-07T00:38:33"/>
    <d v="2025-01-07T00:39:33"/>
    <d v="2025-01-07T00:42:33"/>
    <n v="0.82"/>
    <n v="3"/>
    <x v="2"/>
    <n v="4.8"/>
    <x v="0"/>
    <n v="4.8"/>
    <x v="5"/>
    <n v="4"/>
    <n v="5"/>
    <x v="0"/>
  </r>
  <r>
    <x v="5448"/>
    <s v="Susan Thompson"/>
    <s v="Fatima Taylor"/>
    <x v="7"/>
    <d v="2024-11-18T17:12:33"/>
    <d v="2024-11-18T17:15:33"/>
    <d v="2024-11-18T17:31:33"/>
    <n v="4.43"/>
    <n v="16"/>
    <x v="2"/>
    <n v="14.88"/>
    <x v="0"/>
    <n v="14.88"/>
    <x v="3"/>
    <n v="5"/>
    <n v="5"/>
    <x v="0"/>
  </r>
  <r>
    <x v="5449"/>
    <s v="Charles Miller"/>
    <s v="Elizabeth Rodriguez"/>
    <x v="6"/>
    <d v="2026-06-16T15:20:54"/>
    <d v="2026-06-16T15:24:54"/>
    <m/>
    <n v="2.46"/>
    <m/>
    <x v="4"/>
    <n v="8.25"/>
    <x v="0"/>
    <n v="0"/>
    <x v="0"/>
    <m/>
    <m/>
    <x v="2"/>
  </r>
  <r>
    <x v="5450"/>
    <s v="Mei Sanchez"/>
    <s v="Michael Wilson"/>
    <x v="4"/>
    <d v="2026-02-24T10:50:27"/>
    <d v="2026-02-24T10:55:27"/>
    <d v="2026-02-24T11:01:27"/>
    <n v="1.93"/>
    <n v="6"/>
    <x v="1"/>
    <n v="10.57"/>
    <x v="0"/>
    <n v="10.57"/>
    <x v="0"/>
    <n v="5"/>
    <n v="5"/>
    <x v="0"/>
  </r>
  <r>
    <x v="5451"/>
    <s v="Joseph Williams"/>
    <s v="Richard Williams"/>
    <x v="4"/>
    <d v="2025-08-30T13:30:24"/>
    <d v="2025-08-30T13:34:24"/>
    <d v="2025-08-30T13:44:24"/>
    <n v="2.9"/>
    <n v="10"/>
    <x v="5"/>
    <n v="8.4700000000000006"/>
    <x v="0"/>
    <n v="8.4700000000000006"/>
    <x v="2"/>
    <n v="5"/>
    <n v="3"/>
    <x v="0"/>
  </r>
  <r>
    <x v="5452"/>
    <s v="Jennifer Jackson"/>
    <s v="Charles Clark"/>
    <x v="7"/>
    <d v="2024-02-06T10:20:43"/>
    <d v="2024-02-06T10:28:43"/>
    <d v="2024-02-06T10:56:43"/>
    <n v="7.14"/>
    <n v="28"/>
    <x v="3"/>
    <n v="25.8"/>
    <x v="1"/>
    <n v="30.96"/>
    <x v="1"/>
    <n v="5"/>
    <n v="5"/>
    <x v="0"/>
  </r>
  <r>
    <x v="5453"/>
    <s v="Robert Lewis"/>
    <s v="Wei Davis"/>
    <x v="8"/>
    <d v="2026-05-07T18:57:12"/>
    <d v="2026-05-07T18:58:12"/>
    <d v="2026-05-07T19:01:12"/>
    <n v="0.79"/>
    <n v="3"/>
    <x v="0"/>
    <n v="4.54"/>
    <x v="0"/>
    <n v="4.54"/>
    <x v="4"/>
    <n v="5"/>
    <n v="2"/>
    <x v="0"/>
  </r>
  <r>
    <x v="5454"/>
    <s v="Robert Ramirez"/>
    <s v="Fatima Miller"/>
    <x v="2"/>
    <d v="2026-02-18T04:12:29"/>
    <d v="2026-02-18T04:14:29"/>
    <d v="2026-02-18T04:26:29"/>
    <n v="4.4000000000000004"/>
    <n v="12"/>
    <x v="5"/>
    <n v="10.86"/>
    <x v="5"/>
    <n v="21.72"/>
    <x v="0"/>
    <n v="5"/>
    <n v="5"/>
    <x v="0"/>
  </r>
  <r>
    <x v="5455"/>
    <s v="Sarah Wilson"/>
    <s v="James Moore"/>
    <x v="1"/>
    <d v="2024-12-09T00:16:37"/>
    <d v="2024-12-09T00:20:37"/>
    <d v="2024-12-09T00:31:37"/>
    <n v="3.01"/>
    <n v="11"/>
    <x v="5"/>
    <n v="8.83"/>
    <x v="4"/>
    <n v="13.25"/>
    <x v="1"/>
    <n v="5"/>
    <n v="5"/>
    <x v="0"/>
  </r>
  <r>
    <x v="5456"/>
    <s v="Sofia Hernandez"/>
    <s v="Yuki Perez"/>
    <x v="4"/>
    <d v="2026-06-18T08:34:29"/>
    <d v="2026-06-18T08:37:29"/>
    <d v="2026-06-18T08:46:29"/>
    <n v="3.47"/>
    <n v="9"/>
    <x v="5"/>
    <n v="8.99"/>
    <x v="0"/>
    <n v="8.99"/>
    <x v="3"/>
    <n v="5"/>
    <n v="5"/>
    <x v="0"/>
  </r>
  <r>
    <x v="5457"/>
    <s v="Ananya Sanchez"/>
    <s v="Karen Lewis"/>
    <x v="5"/>
    <d v="2026-03-03T08:56:20"/>
    <d v="2026-03-03T09:01:20"/>
    <d v="2026-03-03T09:04:20"/>
    <n v="0.82"/>
    <n v="3"/>
    <x v="0"/>
    <n v="4.59"/>
    <x v="0"/>
    <n v="4.59"/>
    <x v="4"/>
    <n v="5"/>
    <n v="5"/>
    <x v="0"/>
  </r>
  <r>
    <x v="5458"/>
    <s v="Joseph Johnson"/>
    <s v="Omar Clark"/>
    <x v="8"/>
    <d v="2024-06-17T09:04:42"/>
    <d v="2024-06-17T09:09:42"/>
    <d v="2024-06-17T09:12:42"/>
    <n v="1.32"/>
    <n v="3"/>
    <x v="1"/>
    <n v="7.78"/>
    <x v="3"/>
    <n v="19.45"/>
    <x v="3"/>
    <n v="4"/>
    <n v="5"/>
    <x v="0"/>
  </r>
  <r>
    <x v="5459"/>
    <s v="Jessica Miller"/>
    <s v="Robert Martin"/>
    <x v="9"/>
    <d v="2025-12-25T23:02:57"/>
    <d v="2025-12-25T23:06:57"/>
    <d v="2025-12-25T23:14:57"/>
    <n v="3.59"/>
    <n v="8"/>
    <x v="0"/>
    <n v="10.54"/>
    <x v="0"/>
    <n v="10.54"/>
    <x v="1"/>
    <n v="5"/>
    <n v="5"/>
    <x v="0"/>
  </r>
  <r>
    <x v="5460"/>
    <s v="Elizabeth Clark"/>
    <s v="James Wilson"/>
    <x v="2"/>
    <d v="2025-02-05T14:44:09"/>
    <d v="2025-02-05T14:50:09"/>
    <d v="2025-02-05T14:58:09"/>
    <n v="3.05"/>
    <n v="8"/>
    <x v="2"/>
    <n v="10.36"/>
    <x v="1"/>
    <n v="12.43"/>
    <x v="5"/>
    <n v="5"/>
    <n v="5"/>
    <x v="0"/>
  </r>
  <r>
    <x v="5461"/>
    <s v="Linda Robinson"/>
    <s v="Karen Johnson"/>
    <x v="5"/>
    <d v="2024-09-15T17:38:05"/>
    <d v="2024-09-15T17:45:05"/>
    <d v="2024-09-15T17:54:05"/>
    <n v="3.77"/>
    <n v="9"/>
    <x v="1"/>
    <n v="17.68"/>
    <x v="0"/>
    <n v="17.68"/>
    <x v="2"/>
    <n v="5"/>
    <n v="3"/>
    <x v="0"/>
  </r>
  <r>
    <x v="5462"/>
    <s v="Sofia Thompson"/>
    <s v="David Taylor"/>
    <x v="4"/>
    <d v="2025-12-17T11:36:38"/>
    <d v="2025-12-17T11:41:38"/>
    <d v="2025-12-17T11:51:38"/>
    <n v="2.9"/>
    <n v="10"/>
    <x v="4"/>
    <n v="9.92"/>
    <x v="0"/>
    <n v="9.92"/>
    <x v="0"/>
    <n v="5"/>
    <n v="5"/>
    <x v="0"/>
  </r>
  <r>
    <x v="5463"/>
    <s v="Charles Lopez"/>
    <s v="James White"/>
    <x v="1"/>
    <d v="2024-10-13T05:48:31"/>
    <d v="2024-10-13T05:54:31"/>
    <d v="2024-10-13T05:59:31"/>
    <n v="2.19"/>
    <n v="5"/>
    <x v="2"/>
    <n v="7.98"/>
    <x v="0"/>
    <n v="7.98"/>
    <x v="3"/>
    <n v="5"/>
    <n v="5"/>
    <x v="0"/>
  </r>
  <r>
    <x v="5464"/>
    <s v="Michael Jones"/>
    <s v="Olivia Jackson"/>
    <x v="7"/>
    <d v="2025-07-03T12:34:43"/>
    <d v="2025-07-03T12:42:43"/>
    <d v="2025-07-03T12:54:43"/>
    <n v="3.54"/>
    <n v="12"/>
    <x v="2"/>
    <n v="12.22"/>
    <x v="0"/>
    <n v="12.22"/>
    <x v="2"/>
    <n v="4"/>
    <n v="5"/>
    <x v="0"/>
  </r>
  <r>
    <x v="5465"/>
    <s v="Karen Moore"/>
    <s v="Liam Hernandez"/>
    <x v="4"/>
    <d v="2026-04-18T02:10:35"/>
    <d v="2026-04-18T02:12:35"/>
    <m/>
    <n v="0.5"/>
    <m/>
    <x v="4"/>
    <n v="4.0599999999999996"/>
    <x v="0"/>
    <n v="0"/>
    <x v="1"/>
    <m/>
    <m/>
    <x v="2"/>
  </r>
  <r>
    <x v="5466"/>
    <s v="Robert Clark"/>
    <s v="David Perez"/>
    <x v="9"/>
    <d v="2024-08-14T21:55:18"/>
    <d v="2024-08-14T21:56:18"/>
    <d v="2024-08-14T21:59:18"/>
    <n v="1.03"/>
    <n v="3"/>
    <x v="4"/>
    <n v="5.01"/>
    <x v="0"/>
    <n v="5.01"/>
    <x v="5"/>
    <n v="2"/>
    <n v="5"/>
    <x v="0"/>
  </r>
  <r>
    <x v="5467"/>
    <s v="Carlos Ramirez"/>
    <s v="Liam Davis"/>
    <x v="6"/>
    <d v="2024-10-05T15:50:21"/>
    <d v="2024-10-05T15:58:21"/>
    <d v="2024-10-05T16:07:21"/>
    <n v="2.81"/>
    <n v="9"/>
    <x v="0"/>
    <n v="9.4"/>
    <x v="2"/>
    <n v="16.920000000000002"/>
    <x v="0"/>
    <n v="5"/>
    <n v="5"/>
    <x v="0"/>
  </r>
  <r>
    <x v="5468"/>
    <s v="Priya Wilson"/>
    <s v="David Davis"/>
    <x v="9"/>
    <d v="2025-03-07T00:32:22"/>
    <d v="2025-03-07T00:38:22"/>
    <d v="2025-03-07T00:52:22"/>
    <n v="6.2"/>
    <n v="14"/>
    <x v="2"/>
    <n v="17.98"/>
    <x v="5"/>
    <n v="35.96"/>
    <x v="2"/>
    <n v="5"/>
    <n v="5"/>
    <x v="0"/>
  </r>
  <r>
    <x v="5469"/>
    <s v="Charles Sanchez"/>
    <s v="Rahul Garcia"/>
    <x v="5"/>
    <d v="2025-06-25T17:30:59"/>
    <d v="2025-06-25T17:38:59"/>
    <d v="2025-06-25T17:53:59"/>
    <n v="4.58"/>
    <n v="15"/>
    <x v="2"/>
    <n v="14.96"/>
    <x v="0"/>
    <n v="14.96"/>
    <x v="3"/>
    <n v="4"/>
    <n v="5"/>
    <x v="0"/>
  </r>
  <r>
    <x v="5470"/>
    <s v="Carlos Garcia"/>
    <s v="Richard Martin"/>
    <x v="5"/>
    <d v="2026-05-15T17:46:52"/>
    <d v="2026-05-15T17:48:52"/>
    <m/>
    <n v="2.19"/>
    <m/>
    <x v="3"/>
    <n v="9.52"/>
    <x v="0"/>
    <n v="2.86"/>
    <x v="2"/>
    <m/>
    <m/>
    <x v="1"/>
  </r>
  <r>
    <x v="5471"/>
    <s v="Ananya Wilson"/>
    <s v="Ananya Sanchez"/>
    <x v="1"/>
    <d v="2024-05-03T01:10:15"/>
    <d v="2024-05-03T01:17:15"/>
    <d v="2024-05-03T01:22:15"/>
    <n v="1.93"/>
    <n v="5"/>
    <x v="0"/>
    <n v="6.98"/>
    <x v="2"/>
    <n v="12.56"/>
    <x v="2"/>
    <n v="5"/>
    <n v="5"/>
    <x v="0"/>
  </r>
  <r>
    <x v="5472"/>
    <s v="Priya Gonzalez"/>
    <s v="Ananya Clark"/>
    <x v="7"/>
    <d v="2024-02-13T10:49:43"/>
    <d v="2024-02-13T10:55:43"/>
    <d v="2024-02-13T11:08:43"/>
    <n v="3.44"/>
    <n v="13"/>
    <x v="1"/>
    <n v="17.399999999999999"/>
    <x v="0"/>
    <n v="17.399999999999999"/>
    <x v="5"/>
    <n v="3"/>
    <n v="5"/>
    <x v="0"/>
  </r>
  <r>
    <x v="5473"/>
    <s v="Emma Martinez"/>
    <s v="Charles Thomas"/>
    <x v="5"/>
    <d v="2024-01-21T23:58:14"/>
    <d v="2024-01-22T00:06:14"/>
    <d v="2024-01-22T00:13:14"/>
    <n v="2.0299999999999998"/>
    <n v="7"/>
    <x v="0"/>
    <n v="7.59"/>
    <x v="4"/>
    <n v="11.38"/>
    <x v="0"/>
    <n v="3"/>
    <n v="2"/>
    <x v="0"/>
  </r>
  <r>
    <x v="5474"/>
    <s v="Susan Gonzalez"/>
    <s v="Michael Williams"/>
    <x v="0"/>
    <d v="2024-05-25T02:58:21"/>
    <d v="2024-05-25T03:03:21"/>
    <d v="2024-05-25T03:09:21"/>
    <n v="1.81"/>
    <n v="6"/>
    <x v="0"/>
    <n v="6.99"/>
    <x v="0"/>
    <n v="6.99"/>
    <x v="0"/>
    <n v="4"/>
    <n v="5"/>
    <x v="0"/>
  </r>
  <r>
    <x v="5475"/>
    <s v="William Martin"/>
    <s v="Liam Taylor"/>
    <x v="8"/>
    <d v="2026-06-10T00:27:01"/>
    <d v="2026-06-10T00:31:01"/>
    <m/>
    <n v="5.5"/>
    <m/>
    <x v="2"/>
    <n v="18.12"/>
    <x v="0"/>
    <n v="0"/>
    <x v="0"/>
    <m/>
    <m/>
    <x v="2"/>
  </r>
  <r>
    <x v="5476"/>
    <s v="Carlos Jones"/>
    <s v="Michael Clark"/>
    <x v="7"/>
    <d v="2026-04-23T00:55:19"/>
    <d v="2026-04-23T01:01:19"/>
    <d v="2026-04-23T01:04:19"/>
    <n v="0.32"/>
    <n v="3"/>
    <x v="2"/>
    <n v="3.8"/>
    <x v="0"/>
    <n v="3.8"/>
    <x v="5"/>
    <n v="5"/>
    <n v="5"/>
    <x v="0"/>
  </r>
  <r>
    <x v="5477"/>
    <s v="John Martin"/>
    <s v="Ananya Davis"/>
    <x v="7"/>
    <d v="2024-10-15T17:13:07"/>
    <d v="2024-10-15T17:16:07"/>
    <d v="2024-10-15T17:19:07"/>
    <n v="1.23"/>
    <n v="3"/>
    <x v="3"/>
    <n v="6.11"/>
    <x v="0"/>
    <n v="6.11"/>
    <x v="1"/>
    <n v="5"/>
    <n v="5"/>
    <x v="0"/>
  </r>
  <r>
    <x v="5478"/>
    <s v="Jessica Ramirez"/>
    <s v="Thomas Garcia"/>
    <x v="7"/>
    <d v="2024-10-13T18:24:37"/>
    <d v="2024-10-13T18:32:37"/>
    <d v="2024-10-13T18:35:37"/>
    <n v="1.1599999999999999"/>
    <n v="3"/>
    <x v="2"/>
    <n v="5.48"/>
    <x v="0"/>
    <n v="5.48"/>
    <x v="2"/>
    <n v="5"/>
    <n v="5"/>
    <x v="0"/>
  </r>
  <r>
    <x v="5479"/>
    <s v="Linda Johnson"/>
    <s v="Barbara Rodriguez"/>
    <x v="7"/>
    <d v="2025-10-21T02:37:36"/>
    <d v="2025-10-21T02:45:36"/>
    <d v="2025-10-21T02:53:36"/>
    <n v="3.66"/>
    <n v="8"/>
    <x v="1"/>
    <n v="17.07"/>
    <x v="0"/>
    <n v="17.07"/>
    <x v="5"/>
    <n v="4"/>
    <n v="5"/>
    <x v="0"/>
  </r>
  <r>
    <x v="5480"/>
    <s v="Sarah Wilson"/>
    <s v="Liam Anderson"/>
    <x v="1"/>
    <d v="2025-05-16T19:33:58"/>
    <d v="2025-05-16T19:39:58"/>
    <d v="2025-05-16T19:56:58"/>
    <n v="4.71"/>
    <n v="17"/>
    <x v="3"/>
    <n v="17.54"/>
    <x v="0"/>
    <n v="17.54"/>
    <x v="1"/>
    <n v="3"/>
    <n v="4"/>
    <x v="0"/>
  </r>
  <r>
    <x v="5481"/>
    <s v="Susan Taylor"/>
    <s v="Barbara Ramirez"/>
    <x v="9"/>
    <d v="2025-10-07T04:31:46"/>
    <d v="2025-10-07T04:32:46"/>
    <d v="2025-10-07T04:42:46"/>
    <n v="3.06"/>
    <n v="10"/>
    <x v="3"/>
    <n v="12.04"/>
    <x v="0"/>
    <n v="12.04"/>
    <x v="0"/>
    <n v="5"/>
    <n v="5"/>
    <x v="0"/>
  </r>
  <r>
    <x v="5482"/>
    <s v="Mary Robinson"/>
    <s v="Joseph Lewis"/>
    <x v="3"/>
    <d v="2026-08-13T14:00:19"/>
    <d v="2026-08-13T14:07:19"/>
    <d v="2026-08-13T14:13:19"/>
    <n v="2.0099999999999998"/>
    <n v="6"/>
    <x v="0"/>
    <n v="7.34"/>
    <x v="0"/>
    <n v="7.34"/>
    <x v="0"/>
    <n v="5"/>
    <n v="5"/>
    <x v="0"/>
  </r>
  <r>
    <x v="5483"/>
    <s v="Charles Moore"/>
    <s v="Thomas Miller"/>
    <x v="1"/>
    <d v="2024-05-02T12:30:51"/>
    <d v="2024-05-02T12:31:51"/>
    <d v="2024-05-02T12:40:51"/>
    <n v="3.94"/>
    <n v="9"/>
    <x v="2"/>
    <n v="12.36"/>
    <x v="0"/>
    <n v="12.36"/>
    <x v="3"/>
    <n v="5"/>
    <n v="5"/>
    <x v="0"/>
  </r>
  <r>
    <x v="5484"/>
    <s v="Rahul Smith"/>
    <s v="David Miller"/>
    <x v="2"/>
    <d v="2025-07-28T11:41:10"/>
    <d v="2025-07-28T11:44:10"/>
    <d v="2025-07-28T11:54:10"/>
    <n v="2.62"/>
    <n v="10"/>
    <x v="3"/>
    <n v="10.99"/>
    <x v="0"/>
    <n v="10.99"/>
    <x v="0"/>
    <n v="5"/>
    <n v="5"/>
    <x v="0"/>
  </r>
  <r>
    <x v="5485"/>
    <s v="Joseph Miller"/>
    <s v="Priya Lee"/>
    <x v="8"/>
    <d v="2024-05-26T05:46:41"/>
    <d v="2024-05-26T05:47:41"/>
    <d v="2024-05-26T06:11:41"/>
    <n v="7.39"/>
    <n v="24"/>
    <x v="1"/>
    <n v="33.64"/>
    <x v="4"/>
    <n v="50.46"/>
    <x v="4"/>
    <n v="5"/>
    <n v="4"/>
    <x v="0"/>
  </r>
  <r>
    <x v="5486"/>
    <s v="Jessica Martin"/>
    <s v="Noah Wilson"/>
    <x v="4"/>
    <d v="2025-01-16T18:43:50"/>
    <d v="2025-01-16T18:49:50"/>
    <d v="2025-01-16T19:08:50"/>
    <n v="5.37"/>
    <n v="19"/>
    <x v="3"/>
    <n v="19.57"/>
    <x v="0"/>
    <n v="19.57"/>
    <x v="4"/>
    <n v="5"/>
    <n v="4"/>
    <x v="0"/>
  </r>
  <r>
    <x v="5487"/>
    <s v="Wei Jones"/>
    <s v="David Smith"/>
    <x v="8"/>
    <d v="2026-07-08T11:22:57"/>
    <d v="2026-07-08T11:25:57"/>
    <d v="2026-07-08T11:33:57"/>
    <n v="2.84"/>
    <n v="8"/>
    <x v="4"/>
    <n v="9.3699999999999992"/>
    <x v="0"/>
    <n v="9.3699999999999992"/>
    <x v="4"/>
    <n v="4"/>
    <n v="4"/>
    <x v="0"/>
  </r>
  <r>
    <x v="5488"/>
    <s v="Thomas Johnson"/>
    <s v="Carlos Smith"/>
    <x v="7"/>
    <d v="2025-10-20T09:50:06"/>
    <d v="2025-10-20T09:53:06"/>
    <d v="2025-10-20T10:04:06"/>
    <n v="3.22"/>
    <n v="11"/>
    <x v="1"/>
    <n v="16.190000000000001"/>
    <x v="0"/>
    <n v="16.190000000000001"/>
    <x v="3"/>
    <n v="5"/>
    <n v="5"/>
    <x v="0"/>
  </r>
  <r>
    <x v="5489"/>
    <s v="Olivia Anderson"/>
    <s v="Noah Martinez"/>
    <x v="6"/>
    <d v="2025-10-19T02:43:00"/>
    <d v="2025-10-19T02:46:00"/>
    <d v="2025-10-19T03:00:00"/>
    <n v="3.72"/>
    <n v="14"/>
    <x v="4"/>
    <n v="12.28"/>
    <x v="0"/>
    <n v="12.28"/>
    <x v="5"/>
    <n v="4"/>
    <n v="4"/>
    <x v="0"/>
  </r>
  <r>
    <x v="5490"/>
    <s v="Arjun Hernandez"/>
    <s v="Liam Anderson"/>
    <x v="6"/>
    <d v="2024-06-12T20:24:17"/>
    <d v="2024-06-12T20:32:17"/>
    <d v="2024-06-12T20:46:17"/>
    <n v="4.9400000000000004"/>
    <n v="14"/>
    <x v="3"/>
    <n v="17.440000000000001"/>
    <x v="0"/>
    <n v="17.440000000000001"/>
    <x v="4"/>
    <n v="5"/>
    <n v="5"/>
    <x v="0"/>
  </r>
  <r>
    <x v="5491"/>
    <s v="Joseph Moore"/>
    <s v="Jennifer Brown"/>
    <x v="5"/>
    <d v="2024-10-24T10:37:45"/>
    <d v="2024-10-24T10:41:45"/>
    <d v="2024-10-24T11:03:45"/>
    <n v="9.67"/>
    <n v="22"/>
    <x v="3"/>
    <n v="30.55"/>
    <x v="0"/>
    <n v="30.55"/>
    <x v="1"/>
    <n v="5"/>
    <n v="5"/>
    <x v="0"/>
  </r>
  <r>
    <x v="5492"/>
    <s v="Priya Gonzalez"/>
    <s v="Karen White"/>
    <x v="1"/>
    <d v="2024-12-31T08:23:40"/>
    <d v="2024-12-31T08:29:40"/>
    <d v="2024-12-31T08:38:40"/>
    <n v="3.76"/>
    <n v="9"/>
    <x v="5"/>
    <n v="9.3699999999999992"/>
    <x v="0"/>
    <n v="9.3699999999999992"/>
    <x v="5"/>
    <n v="5"/>
    <n v="5"/>
    <x v="0"/>
  </r>
  <r>
    <x v="5493"/>
    <s v="Emma Smith"/>
    <s v="Omar Williams"/>
    <x v="5"/>
    <d v="2024-05-18T12:37:58"/>
    <d v="2024-05-18T12:38:58"/>
    <d v="2024-05-18T12:52:58"/>
    <n v="4.26"/>
    <n v="14"/>
    <x v="5"/>
    <n v="11.12"/>
    <x v="0"/>
    <n v="11.12"/>
    <x v="5"/>
    <n v="5"/>
    <n v="4"/>
    <x v="0"/>
  </r>
  <r>
    <x v="5494"/>
    <s v="Mary Moore"/>
    <s v="Ananya Clark"/>
    <x v="1"/>
    <d v="2025-03-14T13:21:15"/>
    <d v="2025-03-14T13:24:15"/>
    <d v="2025-03-14T13:27:15"/>
    <n v="1.32"/>
    <n v="3"/>
    <x v="5"/>
    <n v="4.88"/>
    <x v="0"/>
    <n v="4.88"/>
    <x v="5"/>
    <n v="5"/>
    <n v="5"/>
    <x v="0"/>
  </r>
  <r>
    <x v="5495"/>
    <s v="Rahul Miller"/>
    <s v="Thomas Hernandez"/>
    <x v="4"/>
    <d v="2024-03-02T15:40:07"/>
    <d v="2024-03-02T15:41:07"/>
    <d v="2024-03-02T15:47:07"/>
    <n v="2.29"/>
    <n v="6"/>
    <x v="5"/>
    <n v="6.8"/>
    <x v="1"/>
    <n v="8.16"/>
    <x v="4"/>
    <n v="2"/>
    <n v="3"/>
    <x v="0"/>
  </r>
  <r>
    <x v="5496"/>
    <s v="Carlos Jones"/>
    <s v="James Hernandez"/>
    <x v="9"/>
    <d v="2024-07-15T08:25:23"/>
    <d v="2024-07-15T08:27:23"/>
    <d v="2024-07-15T08:33:23"/>
    <n v="1.88"/>
    <n v="6"/>
    <x v="3"/>
    <n v="8.33"/>
    <x v="0"/>
    <n v="8.33"/>
    <x v="4"/>
    <n v="5"/>
    <n v="5"/>
    <x v="0"/>
  </r>
  <r>
    <x v="5497"/>
    <s v="Sarah Garcia"/>
    <s v="Linda White"/>
    <x v="1"/>
    <d v="2026-07-22T11:22:23"/>
    <d v="2026-07-22T11:28:23"/>
    <d v="2026-07-22T11:33:23"/>
    <n v="1.96"/>
    <n v="5"/>
    <x v="2"/>
    <n v="7.52"/>
    <x v="0"/>
    <n v="7.52"/>
    <x v="1"/>
    <n v="3"/>
    <n v="5"/>
    <x v="0"/>
  </r>
  <r>
    <x v="5498"/>
    <s v="Sofia Garcia"/>
    <s v="Liam Williams"/>
    <x v="8"/>
    <d v="2024-12-04T06:16:25"/>
    <d v="2024-12-04T06:17:25"/>
    <d v="2024-12-04T06:36:25"/>
    <n v="5.89"/>
    <n v="19"/>
    <x v="4"/>
    <n v="17.28"/>
    <x v="0"/>
    <n v="17.28"/>
    <x v="1"/>
    <n v="5"/>
    <n v="5"/>
    <x v="0"/>
  </r>
  <r>
    <x v="5499"/>
    <s v="Carlos Moore"/>
    <s v="Yuki Williams"/>
    <x v="1"/>
    <d v="2024-06-05T20:14:08"/>
    <d v="2024-06-05T20:20:08"/>
    <d v="2024-06-05T20:36:08"/>
    <n v="4.28"/>
    <n v="16"/>
    <x v="1"/>
    <n v="21"/>
    <x v="0"/>
    <n v="21"/>
    <x v="0"/>
    <n v="2"/>
    <n v="4"/>
    <x v="0"/>
  </r>
  <r>
    <x v="5500"/>
    <s v="Noah Lewis"/>
    <s v="Emma Gonzalez"/>
    <x v="8"/>
    <d v="2025-05-20T23:22:57"/>
    <d v="2025-05-20T23:24:57"/>
    <d v="2025-05-20T23:29:57"/>
    <n v="1.64"/>
    <n v="5"/>
    <x v="1"/>
    <n v="9.34"/>
    <x v="0"/>
    <n v="9.34"/>
    <x v="1"/>
    <n v="4"/>
    <n v="5"/>
    <x v="0"/>
  </r>
  <r>
    <x v="5501"/>
    <s v="Karen Jackson"/>
    <s v="Arjun Lewis"/>
    <x v="4"/>
    <d v="2024-11-11T05:11:14"/>
    <d v="2024-11-11T05:13:14"/>
    <d v="2024-11-11T05:26:14"/>
    <n v="3.46"/>
    <n v="13"/>
    <x v="3"/>
    <n v="13.66"/>
    <x v="0"/>
    <n v="13.66"/>
    <x v="1"/>
    <n v="5"/>
    <n v="5"/>
    <x v="0"/>
  </r>
  <r>
    <x v="5502"/>
    <s v="Joseph Taylor"/>
    <s v="Carlos Clark"/>
    <x v="0"/>
    <d v="2024-03-28T16:09:06"/>
    <d v="2024-03-28T16:15:06"/>
    <d v="2024-03-28T16:31:06"/>
    <n v="5.93"/>
    <n v="16"/>
    <x v="3"/>
    <n v="20.25"/>
    <x v="1"/>
    <n v="24.3"/>
    <x v="2"/>
    <n v="4"/>
    <n v="3"/>
    <x v="0"/>
  </r>
  <r>
    <x v="5503"/>
    <s v="Barbara Robinson"/>
    <s v="Susan Perez"/>
    <x v="5"/>
    <d v="2025-03-01T02:08:00"/>
    <d v="2025-03-01T02:09:00"/>
    <d v="2025-03-01T02:56:00"/>
    <n v="12.22"/>
    <n v="47"/>
    <x v="3"/>
    <n v="42.17"/>
    <x v="0"/>
    <n v="42.17"/>
    <x v="5"/>
    <n v="5"/>
    <n v="5"/>
    <x v="0"/>
  </r>
  <r>
    <x v="5504"/>
    <s v="Olivia Jackson"/>
    <s v="Noah Miller"/>
    <x v="8"/>
    <d v="2025-02-26T16:26:44"/>
    <d v="2025-02-26T16:30:44"/>
    <d v="2025-02-26T16:44:44"/>
    <n v="6.37"/>
    <n v="14"/>
    <x v="4"/>
    <n v="17.05"/>
    <x v="0"/>
    <n v="17.05"/>
    <x v="2"/>
    <n v="5"/>
    <n v="5"/>
    <x v="0"/>
  </r>
  <r>
    <x v="5505"/>
    <s v="Carlos Taylor"/>
    <s v="Barbara Smith"/>
    <x v="1"/>
    <d v="2024-10-05T18:59:33"/>
    <d v="2024-10-05T19:04:33"/>
    <d v="2024-10-05T19:27:33"/>
    <n v="6.41"/>
    <n v="23"/>
    <x v="1"/>
    <n v="30"/>
    <x v="0"/>
    <n v="30"/>
    <x v="3"/>
    <n v="5"/>
    <n v="4"/>
    <x v="0"/>
  </r>
  <r>
    <x v="5506"/>
    <s v="Susan Davis"/>
    <s v="Yuki Garcia"/>
    <x v="5"/>
    <d v="2025-10-13T01:06:47"/>
    <d v="2025-10-13T01:10:47"/>
    <d v="2025-10-13T01:15:47"/>
    <n v="1.71"/>
    <n v="5"/>
    <x v="1"/>
    <n v="9.58"/>
    <x v="5"/>
    <n v="19.16"/>
    <x v="1"/>
    <n v="4"/>
    <n v="5"/>
    <x v="0"/>
  </r>
  <r>
    <x v="5507"/>
    <s v="William Robinson"/>
    <s v="Sofia Ramirez"/>
    <x v="8"/>
    <d v="2025-09-02T21:40:59"/>
    <d v="2025-09-02T21:41:59"/>
    <d v="2025-09-02T21:58:59"/>
    <n v="4.92"/>
    <n v="17"/>
    <x v="1"/>
    <n v="23.46"/>
    <x v="0"/>
    <n v="23.46"/>
    <x v="3"/>
    <n v="5"/>
    <n v="5"/>
    <x v="0"/>
  </r>
  <r>
    <x v="5508"/>
    <s v="Wei Robinson"/>
    <s v="Arjun Taylor"/>
    <x v="2"/>
    <d v="2025-04-25T16:32:54"/>
    <d v="2025-04-25T16:38:54"/>
    <d v="2025-04-25T16:46:54"/>
    <n v="2.54"/>
    <n v="8"/>
    <x v="2"/>
    <n v="9.34"/>
    <x v="0"/>
    <n v="9.34"/>
    <x v="4"/>
    <n v="4"/>
    <n v="5"/>
    <x v="0"/>
  </r>
  <r>
    <x v="5509"/>
    <s v="Elizabeth Clark"/>
    <s v="Liam Anderson"/>
    <x v="6"/>
    <d v="2025-09-02T16:35:01"/>
    <d v="2025-09-02T16:40:01"/>
    <d v="2025-09-02T16:43:01"/>
    <n v="0.65"/>
    <n v="3"/>
    <x v="1"/>
    <n v="5.44"/>
    <x v="0"/>
    <n v="5.44"/>
    <x v="0"/>
    <n v="5"/>
    <n v="4"/>
    <x v="0"/>
  </r>
  <r>
    <x v="5510"/>
    <s v="Ananya Davis"/>
    <s v="William White"/>
    <x v="3"/>
    <d v="2025-02-21T18:08:34"/>
    <d v="2025-02-21T18:15:34"/>
    <m/>
    <n v="4.09"/>
    <m/>
    <x v="5"/>
    <n v="10.02"/>
    <x v="0"/>
    <n v="0"/>
    <x v="2"/>
    <m/>
    <m/>
    <x v="2"/>
  </r>
  <r>
    <x v="5511"/>
    <s v="James Miller"/>
    <s v="Noah Johnson"/>
    <x v="6"/>
    <d v="2024-05-06T08:56:32"/>
    <d v="2024-05-06T08:57:32"/>
    <d v="2024-05-06T09:10:32"/>
    <n v="3.65"/>
    <n v="13"/>
    <x v="3"/>
    <n v="14.12"/>
    <x v="0"/>
    <n v="14.12"/>
    <x v="5"/>
    <n v="5"/>
    <n v="4"/>
    <x v="0"/>
  </r>
  <r>
    <x v="5512"/>
    <s v="Yuki Garcia"/>
    <s v="Yuki Thompson"/>
    <x v="4"/>
    <d v="2024-07-06T10:11:21"/>
    <d v="2024-07-06T10:16:21"/>
    <d v="2024-07-06T10:19:21"/>
    <n v="0.87"/>
    <n v="3"/>
    <x v="2"/>
    <n v="4.9000000000000004"/>
    <x v="0"/>
    <n v="4.9000000000000004"/>
    <x v="0"/>
    <n v="5"/>
    <n v="5"/>
    <x v="0"/>
  </r>
  <r>
    <x v="5513"/>
    <s v="Charles Garcia"/>
    <s v="Patricia Brown"/>
    <x v="7"/>
    <d v="2026-08-16T21:55:09"/>
    <d v="2026-08-16T21:58:09"/>
    <d v="2026-08-16T22:06:09"/>
    <n v="3.39"/>
    <n v="8"/>
    <x v="3"/>
    <n v="12.4"/>
    <x v="0"/>
    <n v="12.4"/>
    <x v="1"/>
    <n v="4"/>
    <n v="5"/>
    <x v="0"/>
  </r>
  <r>
    <x v="5514"/>
    <s v="Arjun Lopez"/>
    <s v="Omar Johnson"/>
    <x v="5"/>
    <d v="2024-03-18T00:13:44"/>
    <d v="2024-03-18T00:15:44"/>
    <d v="2024-03-18T00:18:44"/>
    <n v="1.48"/>
    <n v="3"/>
    <x v="5"/>
    <n v="5.08"/>
    <x v="0"/>
    <n v="5.08"/>
    <x v="5"/>
    <n v="4"/>
    <n v="5"/>
    <x v="0"/>
  </r>
  <r>
    <x v="5515"/>
    <s v="Olivia Harris"/>
    <s v="Charles Hernandez"/>
    <x v="3"/>
    <d v="2024-03-24T12:23:57"/>
    <d v="2024-03-24T12:27:57"/>
    <d v="2024-03-24T12:30:57"/>
    <n v="0.9"/>
    <n v="3"/>
    <x v="5"/>
    <n v="4.33"/>
    <x v="0"/>
    <n v="4.33"/>
    <x v="4"/>
    <n v="4"/>
    <n v="4"/>
    <x v="0"/>
  </r>
  <r>
    <x v="5516"/>
    <s v="Wei Hernandez"/>
    <s v="James Clark"/>
    <x v="4"/>
    <d v="2024-02-14T16:55:56"/>
    <d v="2024-02-14T16:57:56"/>
    <d v="2024-02-14T17:03:56"/>
    <n v="2.15"/>
    <n v="6"/>
    <x v="4"/>
    <n v="7.69"/>
    <x v="0"/>
    <n v="7.69"/>
    <x v="3"/>
    <n v="4"/>
    <n v="4"/>
    <x v="0"/>
  </r>
  <r>
    <x v="5517"/>
    <s v="Priya Anderson"/>
    <s v="Omar Smith"/>
    <x v="1"/>
    <d v="2024-01-14T13:42:32"/>
    <d v="2024-01-14T13:44:32"/>
    <d v="2024-01-14T13:59:32"/>
    <n v="5.15"/>
    <n v="15"/>
    <x v="4"/>
    <n v="15.07"/>
    <x v="5"/>
    <n v="30.14"/>
    <x v="5"/>
    <n v="5"/>
    <n v="5"/>
    <x v="0"/>
  </r>
  <r>
    <x v="5518"/>
    <s v="Karen Anderson"/>
    <s v="Robert Robinson"/>
    <x v="2"/>
    <d v="2025-10-27T08:58:34"/>
    <d v="2025-10-27T08:59:34"/>
    <d v="2025-10-27T09:05:34"/>
    <n v="2.0699999999999998"/>
    <n v="6"/>
    <x v="0"/>
    <n v="7.44"/>
    <x v="0"/>
    <n v="7.44"/>
    <x v="5"/>
    <n v="5"/>
    <n v="5"/>
    <x v="0"/>
  </r>
  <r>
    <x v="5519"/>
    <s v="Michael White"/>
    <s v="Robert Taylor"/>
    <x v="7"/>
    <d v="2026-07-05T01:09:51"/>
    <d v="2026-07-05T01:17:51"/>
    <d v="2026-07-05T01:58:51"/>
    <n v="10.36"/>
    <n v="41"/>
    <x v="2"/>
    <n v="32.24"/>
    <x v="0"/>
    <n v="32.24"/>
    <x v="2"/>
    <n v="5"/>
    <n v="4"/>
    <x v="0"/>
  </r>
  <r>
    <x v="5520"/>
    <s v="Sarah Johnson"/>
    <s v="William Moore"/>
    <x v="4"/>
    <d v="2026-08-18T01:10:48"/>
    <d v="2026-08-18T01:12:48"/>
    <d v="2026-08-18T01:22:48"/>
    <n v="3.37"/>
    <n v="10"/>
    <x v="3"/>
    <n v="12.79"/>
    <x v="0"/>
    <n v="12.79"/>
    <x v="0"/>
    <n v="5"/>
    <n v="5"/>
    <x v="0"/>
  </r>
  <r>
    <x v="5521"/>
    <s v="David Jackson"/>
    <s v="Michael Sanchez"/>
    <x v="9"/>
    <d v="2024-03-26T01:52:36"/>
    <d v="2024-03-26T01:59:36"/>
    <d v="2024-03-26T02:03:36"/>
    <n v="1.79"/>
    <n v="4"/>
    <x v="3"/>
    <n v="7.68"/>
    <x v="0"/>
    <n v="7.68"/>
    <x v="3"/>
    <n v="3"/>
    <n v="4"/>
    <x v="0"/>
  </r>
  <r>
    <x v="5522"/>
    <s v="Rahul Moore"/>
    <s v="Jessica Jackson"/>
    <x v="2"/>
    <d v="2024-01-08T13:06:07"/>
    <d v="2024-01-08T13:10:07"/>
    <d v="2024-01-08T13:21:07"/>
    <n v="4.07"/>
    <n v="11"/>
    <x v="4"/>
    <n v="12.25"/>
    <x v="0"/>
    <n v="12.25"/>
    <x v="5"/>
    <n v="5"/>
    <n v="4"/>
    <x v="0"/>
  </r>
  <r>
    <x v="5523"/>
    <s v="Carlos Smith"/>
    <s v="Charles Garcia"/>
    <x v="5"/>
    <d v="2026-04-30T03:16:07"/>
    <d v="2026-04-30T03:24:07"/>
    <d v="2026-04-30T03:31:07"/>
    <n v="1.82"/>
    <n v="7"/>
    <x v="0"/>
    <n v="7.23"/>
    <x v="0"/>
    <n v="7.23"/>
    <x v="3"/>
    <n v="5"/>
    <n v="5"/>
    <x v="0"/>
  </r>
  <r>
    <x v="5524"/>
    <s v="Karen Davis"/>
    <s v="Elizabeth Clark"/>
    <x v="1"/>
    <d v="2024-12-05T04:33:34"/>
    <d v="2024-12-05T04:38:34"/>
    <d v="2024-12-05T04:45:34"/>
    <n v="2.36"/>
    <n v="7"/>
    <x v="1"/>
    <n v="12.3"/>
    <x v="1"/>
    <n v="14.76"/>
    <x v="1"/>
    <n v="5"/>
    <n v="5"/>
    <x v="0"/>
  </r>
  <r>
    <x v="5525"/>
    <s v="Liam Perez"/>
    <s v="Mei Jackson"/>
    <x v="4"/>
    <d v="2025-12-25T00:03:07"/>
    <d v="2025-12-25T00:07:07"/>
    <d v="2025-12-25T00:17:07"/>
    <n v="3.78"/>
    <n v="10"/>
    <x v="2"/>
    <n v="12.26"/>
    <x v="3"/>
    <n v="30.65"/>
    <x v="2"/>
    <n v="4"/>
    <n v="5"/>
    <x v="0"/>
  </r>
  <r>
    <x v="5526"/>
    <s v="Robert Thomas"/>
    <s v="Elizabeth Martin"/>
    <x v="5"/>
    <d v="2025-06-18T20:24:03"/>
    <d v="2025-06-18T20:29:03"/>
    <d v="2025-06-18T20:43:03"/>
    <n v="6.22"/>
    <n v="14"/>
    <x v="2"/>
    <n v="18.02"/>
    <x v="0"/>
    <n v="18.02"/>
    <x v="0"/>
    <n v="5"/>
    <n v="4"/>
    <x v="0"/>
  </r>
  <r>
    <x v="5527"/>
    <s v="Richard Thomas"/>
    <s v="Karen Garcia"/>
    <x v="4"/>
    <d v="2024-06-10T18:02:13"/>
    <d v="2024-06-10T18:07:13"/>
    <d v="2024-06-10T18:30:13"/>
    <n v="6.64"/>
    <n v="23"/>
    <x v="2"/>
    <n v="20.84"/>
    <x v="2"/>
    <n v="37.51"/>
    <x v="0"/>
    <n v="3"/>
    <n v="4"/>
    <x v="0"/>
  </r>
  <r>
    <x v="5528"/>
    <s v="Robert Lee"/>
    <s v="Susan Lee"/>
    <x v="3"/>
    <d v="2025-03-27T05:55:16"/>
    <d v="2025-03-27T05:56:16"/>
    <d v="2025-03-27T06:23:16"/>
    <n v="10.9"/>
    <n v="27"/>
    <x v="0"/>
    <n v="27.52"/>
    <x v="0"/>
    <n v="27.52"/>
    <x v="2"/>
    <n v="5"/>
    <n v="5"/>
    <x v="0"/>
  </r>
  <r>
    <x v="5529"/>
    <s v="Patricia Lee"/>
    <s v="William Lee"/>
    <x v="5"/>
    <d v="2024-11-16T22:56:42"/>
    <d v="2024-11-16T22:57:42"/>
    <d v="2024-11-16T23:53:42"/>
    <n v="16.43"/>
    <n v="56"/>
    <x v="1"/>
    <n v="72.319999999999993"/>
    <x v="2"/>
    <n v="130.18"/>
    <x v="2"/>
    <n v="5"/>
    <n v="4"/>
    <x v="0"/>
  </r>
  <r>
    <x v="5530"/>
    <s v="Rahul Miller"/>
    <s v="Yuki Thomas"/>
    <x v="1"/>
    <d v="2024-09-01T12:03:44"/>
    <d v="2024-09-01T12:05:44"/>
    <d v="2024-09-01T12:11:44"/>
    <n v="2.16"/>
    <n v="6"/>
    <x v="5"/>
    <n v="6.63"/>
    <x v="0"/>
    <n v="6.63"/>
    <x v="5"/>
    <n v="3"/>
    <n v="5"/>
    <x v="0"/>
  </r>
  <r>
    <x v="5531"/>
    <s v="Liam Harris"/>
    <s v="Karen Miller"/>
    <x v="0"/>
    <d v="2025-02-19T13:30:12"/>
    <d v="2025-02-19T13:36:12"/>
    <d v="2025-02-19T13:46:12"/>
    <n v="2.64"/>
    <n v="10"/>
    <x v="3"/>
    <n v="11.04"/>
    <x v="5"/>
    <n v="22.08"/>
    <x v="5"/>
    <n v="4"/>
    <n v="5"/>
    <x v="0"/>
  </r>
  <r>
    <x v="5532"/>
    <s v="Richard Garcia"/>
    <s v="Elizabeth Harris"/>
    <x v="2"/>
    <d v="2025-05-09T17:59:49"/>
    <d v="2025-05-09T18:03:49"/>
    <d v="2025-05-09T18:07:49"/>
    <n v="1.48"/>
    <n v="4"/>
    <x v="0"/>
    <n v="5.97"/>
    <x v="0"/>
    <n v="5.97"/>
    <x v="0"/>
    <n v="5"/>
    <n v="5"/>
    <x v="0"/>
  </r>
  <r>
    <x v="5533"/>
    <s v="David Miller"/>
    <s v="James Martin"/>
    <x v="8"/>
    <d v="2025-04-25T15:16:04"/>
    <d v="2025-04-25T15:23:04"/>
    <d v="2025-04-25T15:38:04"/>
    <n v="5.58"/>
    <n v="15"/>
    <x v="4"/>
    <n v="15.84"/>
    <x v="0"/>
    <n v="15.84"/>
    <x v="2"/>
    <n v="5"/>
    <n v="5"/>
    <x v="0"/>
  </r>
  <r>
    <x v="5534"/>
    <s v="Arjun Jones"/>
    <s v="Wei Martin"/>
    <x v="2"/>
    <d v="2025-02-01T18:35:07"/>
    <d v="2025-02-01T18:42:07"/>
    <d v="2025-02-01T18:56:07"/>
    <n v="4.46"/>
    <n v="14"/>
    <x v="1"/>
    <n v="21.19"/>
    <x v="0"/>
    <n v="21.19"/>
    <x v="4"/>
    <n v="4"/>
    <n v="5"/>
    <x v="0"/>
  </r>
  <r>
    <x v="5535"/>
    <s v="John Martinez"/>
    <s v="Elizabeth Martinez"/>
    <x v="2"/>
    <d v="2025-04-27T19:05:30"/>
    <d v="2025-04-27T19:10:30"/>
    <d v="2025-04-27T19:20:30"/>
    <n v="2.81"/>
    <n v="10"/>
    <x v="4"/>
    <n v="9.76"/>
    <x v="4"/>
    <n v="14.64"/>
    <x v="5"/>
    <n v="5"/>
    <n v="4"/>
    <x v="0"/>
  </r>
  <r>
    <x v="5536"/>
    <s v="Mary Ramirez"/>
    <s v="Omar Robinson"/>
    <x v="8"/>
    <d v="2024-05-11T03:55:09"/>
    <d v="2024-05-11T04:02:09"/>
    <d v="2024-05-11T04:05:09"/>
    <n v="0.73"/>
    <n v="3"/>
    <x v="0"/>
    <n v="4.4400000000000004"/>
    <x v="0"/>
    <n v="4.4400000000000004"/>
    <x v="0"/>
    <n v="5"/>
    <n v="5"/>
    <x v="0"/>
  </r>
  <r>
    <x v="5537"/>
    <s v="Liam Jones"/>
    <s v="Yuki Taylor"/>
    <x v="1"/>
    <d v="2024-01-24T21:59:23"/>
    <d v="2024-01-24T22:01:23"/>
    <d v="2024-01-24T22:55:23"/>
    <n v="22.81"/>
    <n v="54"/>
    <x v="4"/>
    <n v="55.44"/>
    <x v="0"/>
    <n v="55.44"/>
    <x v="4"/>
    <n v="4"/>
    <n v="3"/>
    <x v="0"/>
  </r>
  <r>
    <x v="5538"/>
    <s v="Patricia Hernandez"/>
    <s v="Arjun Brown"/>
    <x v="7"/>
    <d v="2026-04-01T07:41:16"/>
    <d v="2026-04-01T07:47:16"/>
    <d v="2026-04-01T08:23:16"/>
    <n v="11.28"/>
    <n v="36"/>
    <x v="2"/>
    <n v="32.979999999999997"/>
    <x v="0"/>
    <n v="32.979999999999997"/>
    <x v="5"/>
    <n v="2"/>
    <n v="5"/>
    <x v="0"/>
  </r>
  <r>
    <x v="5539"/>
    <s v="Carlos Brown"/>
    <s v="Rahul Martinez"/>
    <x v="5"/>
    <d v="2025-01-30T07:29:13"/>
    <d v="2025-01-30T07:36:13"/>
    <d v="2025-01-30T07:40:13"/>
    <n v="1.61"/>
    <n v="4"/>
    <x v="2"/>
    <n v="6.6"/>
    <x v="0"/>
    <n v="6.6"/>
    <x v="4"/>
    <n v="5"/>
    <n v="4"/>
    <x v="0"/>
  </r>
  <r>
    <x v="5540"/>
    <s v="Mei Clark"/>
    <s v="Charles Jones"/>
    <x v="3"/>
    <d v="2024-09-04T13:52:38"/>
    <d v="2024-09-04T13:53:38"/>
    <m/>
    <n v="1.41"/>
    <m/>
    <x v="3"/>
    <n v="6.98"/>
    <x v="2"/>
    <n v="0"/>
    <x v="3"/>
    <m/>
    <m/>
    <x v="2"/>
  </r>
  <r>
    <x v="5541"/>
    <s v="Michael Brown"/>
    <s v="William Thomas"/>
    <x v="1"/>
    <d v="2025-08-20T17:07:24"/>
    <d v="2025-08-20T17:14:24"/>
    <d v="2025-08-20T17:23:24"/>
    <n v="3.54"/>
    <n v="9"/>
    <x v="1"/>
    <n v="16.87"/>
    <x v="0"/>
    <n v="16.87"/>
    <x v="1"/>
    <n v="3"/>
    <n v="2"/>
    <x v="0"/>
  </r>
  <r>
    <x v="5542"/>
    <s v="Yuki Jones"/>
    <s v="Thomas Rodriguez"/>
    <x v="6"/>
    <d v="2025-01-03T14:16:48"/>
    <d v="2025-01-03T14:20:48"/>
    <d v="2025-01-03T14:56:48"/>
    <n v="11.28"/>
    <n v="36"/>
    <x v="3"/>
    <n v="37.49"/>
    <x v="0"/>
    <n v="37.49"/>
    <x v="0"/>
    <n v="5"/>
    <n v="5"/>
    <x v="0"/>
  </r>
  <r>
    <x v="5543"/>
    <s v="Jennifer Moore"/>
    <s v="Priya Lee"/>
    <x v="2"/>
    <d v="2024-03-25T04:00:00"/>
    <d v="2024-03-25T04:01:00"/>
    <d v="2024-03-25T04:05:00"/>
    <n v="1.62"/>
    <n v="4"/>
    <x v="2"/>
    <n v="6.62"/>
    <x v="0"/>
    <n v="6.62"/>
    <x v="2"/>
    <n v="5"/>
    <n v="5"/>
    <x v="0"/>
  </r>
  <r>
    <x v="5544"/>
    <s v="Arjun Johnson"/>
    <s v="Michael Thompson"/>
    <x v="6"/>
    <d v="2024-10-22T09:52:08"/>
    <d v="2024-10-22T09:59:08"/>
    <d v="2024-10-22T10:23:08"/>
    <n v="9.84"/>
    <n v="24"/>
    <x v="3"/>
    <n v="31.4"/>
    <x v="0"/>
    <n v="31.4"/>
    <x v="4"/>
    <n v="4"/>
    <n v="5"/>
    <x v="0"/>
  </r>
  <r>
    <x v="5545"/>
    <s v="Michael Clark"/>
    <s v="Carlos Wilson"/>
    <x v="6"/>
    <d v="2025-02-13T06:25:32"/>
    <d v="2025-02-13T06:32:32"/>
    <m/>
    <n v="3.08"/>
    <m/>
    <x v="2"/>
    <n v="10.42"/>
    <x v="0"/>
    <n v="3.13"/>
    <x v="0"/>
    <m/>
    <m/>
    <x v="1"/>
  </r>
  <r>
    <x v="5546"/>
    <s v="Emma Lopez"/>
    <s v="Carlos Anderson"/>
    <x v="9"/>
    <d v="2026-03-31T08:46:08"/>
    <d v="2026-03-31T08:53:08"/>
    <d v="2026-03-31T08:57:08"/>
    <n v="1.98"/>
    <n v="4"/>
    <x v="0"/>
    <n v="6.84"/>
    <x v="0"/>
    <n v="6.84"/>
    <x v="0"/>
    <n v="5"/>
    <n v="5"/>
    <x v="0"/>
  </r>
  <r>
    <x v="5547"/>
    <s v="Charles Brown"/>
    <s v="Omar Gonzalez"/>
    <x v="6"/>
    <d v="2025-02-28T19:51:29"/>
    <d v="2025-02-28T19:56:29"/>
    <d v="2025-02-28T20:14:29"/>
    <n v="6.19"/>
    <n v="18"/>
    <x v="2"/>
    <n v="18.84"/>
    <x v="0"/>
    <n v="18.84"/>
    <x v="2"/>
    <n v="4"/>
    <n v="5"/>
    <x v="0"/>
  </r>
  <r>
    <x v="5548"/>
    <s v="Elizabeth Clark"/>
    <s v="Sarah Johnson"/>
    <x v="1"/>
    <d v="2025-08-04T06:09:07"/>
    <d v="2025-08-04T06:14:07"/>
    <d v="2025-08-04T06:27:07"/>
    <n v="3.78"/>
    <n v="13"/>
    <x v="4"/>
    <n v="12.16"/>
    <x v="4"/>
    <n v="18.239999999999998"/>
    <x v="4"/>
    <n v="4"/>
    <n v="5"/>
    <x v="0"/>
  </r>
  <r>
    <x v="5549"/>
    <s v="Emma Clark"/>
    <s v="Joseph Jackson"/>
    <x v="4"/>
    <d v="2024-07-27T04:14:41"/>
    <d v="2024-07-27T04:21:41"/>
    <d v="2024-07-27T04:30:41"/>
    <n v="3.32"/>
    <n v="9"/>
    <x v="4"/>
    <n v="10.46"/>
    <x v="2"/>
    <n v="18.829999999999998"/>
    <x v="3"/>
    <n v="5"/>
    <n v="5"/>
    <x v="0"/>
  </r>
  <r>
    <x v="5550"/>
    <s v="Susan Wilson"/>
    <s v="Emma Brown"/>
    <x v="8"/>
    <d v="2024-06-25T01:16:10"/>
    <d v="2024-06-25T01:20:10"/>
    <d v="2024-06-25T01:35:10"/>
    <n v="4.58"/>
    <n v="15"/>
    <x v="0"/>
    <n v="13.82"/>
    <x v="0"/>
    <n v="13.82"/>
    <x v="4"/>
    <n v="5"/>
    <n v="5"/>
    <x v="0"/>
  </r>
  <r>
    <x v="5551"/>
    <s v="Thomas Jackson"/>
    <s v="Elizabeth Clark"/>
    <x v="4"/>
    <d v="2026-04-25T20:23:34"/>
    <d v="2026-04-25T20:28:34"/>
    <d v="2026-04-25T20:32:34"/>
    <n v="1.27"/>
    <n v="4"/>
    <x v="3"/>
    <n v="6.43"/>
    <x v="0"/>
    <n v="6.43"/>
    <x v="3"/>
    <n v="5"/>
    <n v="5"/>
    <x v="0"/>
  </r>
  <r>
    <x v="5552"/>
    <s v="Yuki Robinson"/>
    <s v="Charles Williams"/>
    <x v="6"/>
    <d v="2025-01-05T12:39:11"/>
    <d v="2025-01-05T12:40:11"/>
    <m/>
    <n v="2.81"/>
    <m/>
    <x v="2"/>
    <n v="9.44"/>
    <x v="0"/>
    <n v="0"/>
    <x v="4"/>
    <m/>
    <m/>
    <x v="2"/>
  </r>
  <r>
    <x v="5553"/>
    <s v="Mary Johnson"/>
    <s v="Elizabeth Perez"/>
    <x v="3"/>
    <d v="2026-04-13T21:41:09"/>
    <d v="2026-04-13T21:42:09"/>
    <d v="2026-04-13T22:25:09"/>
    <n v="12.96"/>
    <n v="43"/>
    <x v="0"/>
    <n v="34.64"/>
    <x v="0"/>
    <n v="34.64"/>
    <x v="4"/>
    <n v="5"/>
    <n v="5"/>
    <x v="0"/>
  </r>
  <r>
    <x v="5554"/>
    <s v="Priya Lee"/>
    <s v="Sofia Wilson"/>
    <x v="9"/>
    <d v="2025-02-12T20:56:50"/>
    <d v="2025-02-12T21:03:50"/>
    <d v="2025-02-12T21:08:50"/>
    <n v="2.2599999999999998"/>
    <n v="5"/>
    <x v="1"/>
    <n v="11.51"/>
    <x v="0"/>
    <n v="11.51"/>
    <x v="2"/>
    <n v="5"/>
    <n v="5"/>
    <x v="0"/>
  </r>
  <r>
    <x v="5555"/>
    <s v="Wei Rodriguez"/>
    <s v="Jennifer Jackson"/>
    <x v="4"/>
    <d v="2024-06-20T16:13:36"/>
    <d v="2024-06-20T16:15:36"/>
    <d v="2024-06-20T16:56:36"/>
    <n v="14.1"/>
    <n v="41"/>
    <x v="3"/>
    <n v="45.36"/>
    <x v="5"/>
    <n v="90.72"/>
    <x v="1"/>
    <n v="4"/>
    <n v="5"/>
    <x v="0"/>
  </r>
  <r>
    <x v="5556"/>
    <s v="John Thompson"/>
    <s v="Michael Smith"/>
    <x v="6"/>
    <d v="2024-07-04T10:14:25"/>
    <d v="2024-07-04T10:16:25"/>
    <d v="2024-07-04T10:20:25"/>
    <n v="1.28"/>
    <n v="4"/>
    <x v="2"/>
    <n v="5.94"/>
    <x v="0"/>
    <n v="5.94"/>
    <x v="1"/>
    <n v="5"/>
    <n v="4"/>
    <x v="0"/>
  </r>
  <r>
    <x v="5557"/>
    <s v="Mary Garcia"/>
    <s v="Thomas Rodriguez"/>
    <x v="6"/>
    <d v="2026-04-27T13:49:43"/>
    <d v="2026-04-27T13:53:43"/>
    <d v="2026-04-27T14:07:43"/>
    <n v="6.08"/>
    <n v="14"/>
    <x v="0"/>
    <n v="16.22"/>
    <x v="2"/>
    <n v="29.2"/>
    <x v="3"/>
    <n v="4"/>
    <n v="5"/>
    <x v="0"/>
  </r>
  <r>
    <x v="5558"/>
    <s v="Susan Williams"/>
    <s v="Mei Harris"/>
    <x v="5"/>
    <d v="2024-06-01T07:37:56"/>
    <d v="2024-06-01T07:41:56"/>
    <d v="2024-06-01T08:00:56"/>
    <n v="5.38"/>
    <n v="19"/>
    <x v="5"/>
    <n v="13.67"/>
    <x v="0"/>
    <n v="13.67"/>
    <x v="4"/>
    <n v="5"/>
    <n v="5"/>
    <x v="0"/>
  </r>
  <r>
    <x v="5559"/>
    <s v="James Miller"/>
    <s v="Linda Martinez"/>
    <x v="3"/>
    <d v="2026-01-03T16:36:26"/>
    <d v="2026-01-03T16:38:26"/>
    <d v="2026-01-03T16:57:26"/>
    <n v="8.41"/>
    <n v="19"/>
    <x v="5"/>
    <n v="17.61"/>
    <x v="0"/>
    <n v="17.61"/>
    <x v="3"/>
    <n v="5"/>
    <n v="5"/>
    <x v="0"/>
  </r>
  <r>
    <x v="5560"/>
    <s v="Wei Jones"/>
    <s v="Elizabeth Taylor"/>
    <x v="3"/>
    <d v="2026-01-20T13:21:10"/>
    <d v="2026-01-20T13:27:10"/>
    <d v="2026-01-20T13:57:10"/>
    <n v="8.0399999999999991"/>
    <n v="30"/>
    <x v="4"/>
    <n v="23.57"/>
    <x v="0"/>
    <n v="23.57"/>
    <x v="3"/>
    <n v="5"/>
    <n v="5"/>
    <x v="0"/>
  </r>
  <r>
    <x v="5561"/>
    <s v="Mei Lee"/>
    <s v="Fatima Johnson"/>
    <x v="2"/>
    <d v="2025-12-02T01:08:21"/>
    <d v="2025-12-02T01:09:21"/>
    <d v="2025-12-02T01:23:21"/>
    <n v="5.96"/>
    <n v="14"/>
    <x v="3"/>
    <n v="19.88"/>
    <x v="0"/>
    <n v="19.88"/>
    <x v="2"/>
    <n v="4"/>
    <n v="4"/>
    <x v="0"/>
  </r>
  <r>
    <x v="5562"/>
    <s v="Carlos Wilson"/>
    <s v="Michael Moore"/>
    <x v="4"/>
    <d v="2026-08-29T04:28:20"/>
    <d v="2026-08-29T04:32:20"/>
    <d v="2026-08-29T04:40:20"/>
    <n v="2.42"/>
    <n v="8"/>
    <x v="5"/>
    <n v="7.41"/>
    <x v="0"/>
    <n v="7.41"/>
    <x v="1"/>
    <n v="5"/>
    <n v="5"/>
    <x v="0"/>
  </r>
  <r>
    <x v="5563"/>
    <s v="Sofia Smith"/>
    <s v="Priya Smith"/>
    <x v="5"/>
    <d v="2026-05-08T10:26:13"/>
    <d v="2026-05-08T10:29:13"/>
    <d v="2026-05-08T10:36:13"/>
    <n v="2.79"/>
    <n v="7"/>
    <x v="1"/>
    <n v="13.8"/>
    <x v="0"/>
    <n v="13.8"/>
    <x v="1"/>
    <n v="4"/>
    <n v="5"/>
    <x v="0"/>
  </r>
  <r>
    <x v="5564"/>
    <s v="Sofia Wilson"/>
    <s v="Wei Anderson"/>
    <x v="4"/>
    <d v="2024-06-26T09:56:48"/>
    <d v="2024-06-26T09:57:48"/>
    <d v="2024-06-26T10:01:48"/>
    <n v="1.65"/>
    <n v="4"/>
    <x v="4"/>
    <n v="6.35"/>
    <x v="0"/>
    <n v="6.35"/>
    <x v="5"/>
    <n v="5"/>
    <n v="5"/>
    <x v="0"/>
  </r>
  <r>
    <x v="5565"/>
    <s v="Mei Gonzalez"/>
    <s v="Richard Williams"/>
    <x v="0"/>
    <d v="2026-03-28T20:16:58"/>
    <d v="2026-03-28T20:22:58"/>
    <d v="2026-03-28T20:37:58"/>
    <n v="4.0999999999999996"/>
    <n v="15"/>
    <x v="2"/>
    <n v="14"/>
    <x v="1"/>
    <n v="16.8"/>
    <x v="0"/>
    <n v="4"/>
    <n v="5"/>
    <x v="0"/>
  </r>
  <r>
    <x v="5566"/>
    <s v="Charles Rodriguez"/>
    <s v="Joseph Garcia"/>
    <x v="1"/>
    <d v="2024-01-01T04:34:25"/>
    <d v="2024-01-01T04:35:25"/>
    <d v="2024-01-01T04:40:25"/>
    <n v="1.42"/>
    <n v="5"/>
    <x v="1"/>
    <n v="8.57"/>
    <x v="4"/>
    <n v="12.86"/>
    <x v="3"/>
    <n v="5"/>
    <n v="4"/>
    <x v="0"/>
  </r>
  <r>
    <x v="5567"/>
    <s v="Olivia Hernandez"/>
    <s v="Jennifer Ramirez"/>
    <x v="7"/>
    <d v="2024-01-21T12:48:14"/>
    <d v="2024-01-21T12:52:14"/>
    <d v="2024-01-21T13:23:14"/>
    <n v="8"/>
    <n v="31"/>
    <x v="4"/>
    <n v="23.72"/>
    <x v="0"/>
    <n v="23.72"/>
    <x v="3"/>
    <n v="3"/>
    <n v="5"/>
    <x v="0"/>
  </r>
  <r>
    <x v="5568"/>
    <s v="Mary Ramirez"/>
    <s v="William Clark"/>
    <x v="2"/>
    <d v="2025-08-05T04:35:36"/>
    <d v="2025-08-05T04:40:36"/>
    <m/>
    <n v="7.4"/>
    <m/>
    <x v="1"/>
    <n v="33.68"/>
    <x v="5"/>
    <n v="10.1"/>
    <x v="5"/>
    <m/>
    <m/>
    <x v="1"/>
  </r>
  <r>
    <x v="5569"/>
    <s v="Thomas Thomas"/>
    <s v="Noah Moore"/>
    <x v="8"/>
    <d v="2026-07-03T01:41:43"/>
    <d v="2026-07-03T01:49:43"/>
    <d v="2026-07-03T02:02:43"/>
    <n v="4.49"/>
    <n v="13"/>
    <x v="0"/>
    <n v="13.22"/>
    <x v="0"/>
    <n v="13.22"/>
    <x v="1"/>
    <n v="5"/>
    <n v="5"/>
    <x v="0"/>
  </r>
  <r>
    <x v="5570"/>
    <s v="Jessica Thompson"/>
    <s v="Priya Martinez"/>
    <x v="2"/>
    <d v="2024-02-09T18:07:03"/>
    <d v="2024-02-09T18:12:03"/>
    <d v="2024-02-09T18:23:03"/>
    <n v="4.29"/>
    <n v="11"/>
    <x v="0"/>
    <n v="12.43"/>
    <x v="0"/>
    <n v="12.43"/>
    <x v="5"/>
    <n v="5"/>
    <n v="5"/>
    <x v="0"/>
  </r>
  <r>
    <x v="5571"/>
    <s v="Charles Thomas"/>
    <s v="Mei Miller"/>
    <x v="6"/>
    <d v="2025-07-05T06:46:31"/>
    <d v="2025-07-05T06:50:31"/>
    <d v="2025-07-05T06:55:31"/>
    <n v="2.14"/>
    <n v="5"/>
    <x v="5"/>
    <n v="6.38"/>
    <x v="0"/>
    <n v="6.38"/>
    <x v="1"/>
    <n v="5"/>
    <n v="5"/>
    <x v="0"/>
  </r>
  <r>
    <x v="5572"/>
    <s v="Joseph Moore"/>
    <s v="Carlos Anderson"/>
    <x v="8"/>
    <d v="2024-08-21T01:55:07"/>
    <d v="2024-08-21T01:58:07"/>
    <d v="2024-08-21T02:27:07"/>
    <n v="7.79"/>
    <n v="29"/>
    <x v="2"/>
    <n v="24.46"/>
    <x v="0"/>
    <n v="24.46"/>
    <x v="0"/>
    <n v="4"/>
    <n v="5"/>
    <x v="0"/>
  </r>
  <r>
    <x v="5573"/>
    <s v="Omar Moore"/>
    <s v="Patricia Ramirez"/>
    <x v="4"/>
    <d v="2026-04-28T20:27:37"/>
    <d v="2026-04-28T20:35:37"/>
    <d v="2026-04-28T20:43:37"/>
    <n v="3.27"/>
    <n v="8"/>
    <x v="1"/>
    <n v="15.71"/>
    <x v="0"/>
    <n v="15.71"/>
    <x v="1"/>
    <n v="2"/>
    <n v="5"/>
    <x v="0"/>
  </r>
  <r>
    <x v="5574"/>
    <s v="Richard Thomas"/>
    <s v="Karen Martinez"/>
    <x v="3"/>
    <d v="2024-02-08T00:19:32"/>
    <d v="2024-02-08T00:21:32"/>
    <d v="2024-02-08T00:27:32"/>
    <n v="2.38"/>
    <n v="6"/>
    <x v="3"/>
    <n v="9.5299999999999994"/>
    <x v="0"/>
    <n v="9.5299999999999994"/>
    <x v="4"/>
    <n v="5"/>
    <n v="5"/>
    <x v="0"/>
  </r>
  <r>
    <x v="5575"/>
    <s v="Olivia Clark"/>
    <s v="Sarah Hernandez"/>
    <x v="1"/>
    <d v="2024-12-28T13:02:42"/>
    <d v="2024-12-28T13:08:42"/>
    <d v="2024-12-28T13:11:42"/>
    <n v="0.53"/>
    <n v="3"/>
    <x v="3"/>
    <n v="4.43"/>
    <x v="1"/>
    <n v="5.32"/>
    <x v="3"/>
    <n v="5"/>
    <n v="5"/>
    <x v="0"/>
  </r>
  <r>
    <x v="5576"/>
    <s v="Noah White"/>
    <s v="Rahul Martinez"/>
    <x v="4"/>
    <d v="2025-05-06T10:11:58"/>
    <d v="2025-05-06T10:12:58"/>
    <d v="2025-05-06T10:40:58"/>
    <n v="9.07"/>
    <n v="28"/>
    <x v="3"/>
    <n v="30.43"/>
    <x v="0"/>
    <n v="30.43"/>
    <x v="5"/>
    <n v="3"/>
    <n v="4"/>
    <x v="0"/>
  </r>
  <r>
    <x v="5577"/>
    <s v="Yuki Ramirez"/>
    <s v="Olivia Jones"/>
    <x v="9"/>
    <d v="2024-07-01T03:53:05"/>
    <d v="2024-07-01T04:01:05"/>
    <d v="2024-07-01T04:17:05"/>
    <n v="4.04"/>
    <n v="16"/>
    <x v="2"/>
    <n v="14.1"/>
    <x v="4"/>
    <n v="21.15"/>
    <x v="5"/>
    <n v="5"/>
    <n v="5"/>
    <x v="0"/>
  </r>
  <r>
    <x v="5578"/>
    <s v="Joseph Anderson"/>
    <s v="David White"/>
    <x v="3"/>
    <d v="2025-07-05T05:46:34"/>
    <d v="2025-07-05T05:48:34"/>
    <d v="2025-07-05T05:53:34"/>
    <n v="1.87"/>
    <n v="5"/>
    <x v="3"/>
    <n v="8.09"/>
    <x v="2"/>
    <n v="14.56"/>
    <x v="2"/>
    <n v="5"/>
    <n v="5"/>
    <x v="0"/>
  </r>
  <r>
    <x v="5579"/>
    <s v="Richard Thomas"/>
    <s v="Karen Lopez"/>
    <x v="5"/>
    <d v="2024-05-24T19:19:51"/>
    <d v="2024-05-24T19:20:51"/>
    <d v="2024-05-24T19:30:51"/>
    <n v="4.33"/>
    <n v="10"/>
    <x v="5"/>
    <n v="10.33"/>
    <x v="1"/>
    <n v="12.4"/>
    <x v="4"/>
    <n v="5"/>
    <n v="5"/>
    <x v="0"/>
  </r>
  <r>
    <x v="5580"/>
    <s v="William Jones"/>
    <s v="Yuki Lewis"/>
    <x v="6"/>
    <d v="2026-07-28T12:46:45"/>
    <d v="2026-07-28T12:51:45"/>
    <m/>
    <n v="2.29"/>
    <m/>
    <x v="3"/>
    <n v="9.1"/>
    <x v="0"/>
    <n v="0"/>
    <x v="4"/>
    <m/>
    <m/>
    <x v="2"/>
  </r>
  <r>
    <x v="5581"/>
    <s v="Robert Sanchez"/>
    <s v="Noah Clark"/>
    <x v="7"/>
    <d v="2024-02-23T12:24:08"/>
    <d v="2024-02-23T12:29:08"/>
    <d v="2024-02-23T12:36:08"/>
    <n v="2.13"/>
    <n v="7"/>
    <x v="0"/>
    <n v="7.77"/>
    <x v="0"/>
    <n v="7.77"/>
    <x v="4"/>
    <n v="5"/>
    <n v="5"/>
    <x v="0"/>
  </r>
  <r>
    <x v="5582"/>
    <s v="Rahul Moore"/>
    <s v="Charles Lewis"/>
    <x v="6"/>
    <d v="2026-05-13T19:43:58"/>
    <d v="2026-05-13T19:46:58"/>
    <d v="2026-05-13T19:53:58"/>
    <n v="2.11"/>
    <n v="7"/>
    <x v="1"/>
    <n v="11.43"/>
    <x v="0"/>
    <n v="11.43"/>
    <x v="1"/>
    <n v="4"/>
    <n v="4"/>
    <x v="0"/>
  </r>
  <r>
    <x v="5583"/>
    <s v="James Perez"/>
    <s v="Rahul Lewis"/>
    <x v="3"/>
    <d v="2024-03-16T20:41:28"/>
    <d v="2024-03-16T20:48:28"/>
    <m/>
    <n v="2.64"/>
    <m/>
    <x v="5"/>
    <n v="7.25"/>
    <x v="0"/>
    <n v="0"/>
    <x v="2"/>
    <m/>
    <m/>
    <x v="2"/>
  </r>
  <r>
    <x v="5584"/>
    <s v="William Rodriguez"/>
    <s v="Yuki Martin"/>
    <x v="0"/>
    <d v="2024-11-20T03:53:24"/>
    <d v="2024-11-20T04:00:24"/>
    <d v="2024-11-20T04:13:24"/>
    <n v="4.05"/>
    <n v="13"/>
    <x v="3"/>
    <n v="15.08"/>
    <x v="0"/>
    <n v="15.08"/>
    <x v="2"/>
    <n v="5"/>
    <n v="1"/>
    <x v="0"/>
  </r>
  <r>
    <x v="5585"/>
    <s v="Priya Wilson"/>
    <s v="Karen Sanchez"/>
    <x v="1"/>
    <d v="2025-06-16T22:43:35"/>
    <d v="2025-06-16T22:46:35"/>
    <d v="2025-06-16T23:29:35"/>
    <n v="14.98"/>
    <n v="43"/>
    <x v="1"/>
    <n v="64.39"/>
    <x v="0"/>
    <n v="64.39"/>
    <x v="3"/>
    <n v="5"/>
    <n v="4"/>
    <x v="0"/>
  </r>
  <r>
    <x v="5586"/>
    <s v="Joseph Williams"/>
    <s v="Mei Jackson"/>
    <x v="2"/>
    <d v="2026-02-18T05:44:26"/>
    <d v="2026-02-18T05:50:26"/>
    <d v="2026-02-18T06:02:26"/>
    <n v="3.95"/>
    <n v="12"/>
    <x v="3"/>
    <n v="14.62"/>
    <x v="0"/>
    <n v="14.62"/>
    <x v="4"/>
    <n v="5"/>
    <n v="5"/>
    <x v="0"/>
  </r>
  <r>
    <x v="5587"/>
    <s v="Arjun Clark"/>
    <s v="Barbara Thompson"/>
    <x v="0"/>
    <d v="2024-01-04T02:34:00"/>
    <d v="2024-01-04T02:35:00"/>
    <d v="2024-01-04T02:46:00"/>
    <n v="3.66"/>
    <n v="11"/>
    <x v="1"/>
    <n v="17.73"/>
    <x v="0"/>
    <n v="17.73"/>
    <x v="5"/>
    <n v="5"/>
    <n v="5"/>
    <x v="0"/>
  </r>
  <r>
    <x v="5588"/>
    <s v="Patricia Rodriguez"/>
    <s v="Priya Anderson"/>
    <x v="7"/>
    <d v="2024-03-29T19:35:58"/>
    <d v="2024-03-29T19:42:58"/>
    <d v="2024-03-29T19:46:58"/>
    <n v="1.3"/>
    <n v="4"/>
    <x v="1"/>
    <n v="7.93"/>
    <x v="0"/>
    <n v="7.93"/>
    <x v="3"/>
    <n v="5"/>
    <n v="5"/>
    <x v="0"/>
  </r>
  <r>
    <x v="5589"/>
    <s v="David White"/>
    <s v="Arjun Taylor"/>
    <x v="5"/>
    <d v="2024-02-16T19:37:10"/>
    <d v="2024-02-16T19:39:10"/>
    <d v="2024-02-16T19:43:10"/>
    <n v="1.9"/>
    <n v="4"/>
    <x v="0"/>
    <n v="6.7"/>
    <x v="0"/>
    <n v="6.7"/>
    <x v="1"/>
    <n v="5"/>
    <n v="5"/>
    <x v="0"/>
  </r>
  <r>
    <x v="5590"/>
    <s v="Ananya Thompson"/>
    <s v="Noah Thompson"/>
    <x v="0"/>
    <d v="2026-01-16T18:33:26"/>
    <d v="2026-01-16T18:35:26"/>
    <d v="2026-01-16T18:40:26"/>
    <n v="1.61"/>
    <n v="5"/>
    <x v="2"/>
    <n v="6.82"/>
    <x v="0"/>
    <n v="6.82"/>
    <x v="3"/>
    <n v="4"/>
    <n v="5"/>
    <x v="0"/>
  </r>
  <r>
    <x v="5591"/>
    <s v="Rahul Robinson"/>
    <s v="Michael Lewis"/>
    <x v="3"/>
    <d v="2026-05-26T07:06:12"/>
    <d v="2026-05-26T07:09:12"/>
    <d v="2026-05-26T07:13:12"/>
    <n v="1.48"/>
    <n v="4"/>
    <x v="1"/>
    <n v="8.56"/>
    <x v="0"/>
    <n v="8.56"/>
    <x v="0"/>
    <n v="5"/>
    <n v="4"/>
    <x v="0"/>
  </r>
  <r>
    <x v="5592"/>
    <s v="Omar Williams"/>
    <s v="Charles Lee"/>
    <x v="1"/>
    <d v="2026-05-13T01:15:57"/>
    <d v="2026-05-13T01:23:57"/>
    <d v="2026-05-13T02:39:57"/>
    <n v="26.95"/>
    <n v="76"/>
    <x v="5"/>
    <n v="54.26"/>
    <x v="1"/>
    <n v="65.11"/>
    <x v="5"/>
    <n v="5"/>
    <n v="5"/>
    <x v="0"/>
  </r>
  <r>
    <x v="5593"/>
    <s v="Mei Brown"/>
    <s v="Elizabeth Jones"/>
    <x v="9"/>
    <d v="2026-05-11T07:07:04"/>
    <d v="2026-05-11T07:09:04"/>
    <d v="2026-05-11T07:17:04"/>
    <n v="2.98"/>
    <n v="8"/>
    <x v="1"/>
    <n v="14.69"/>
    <x v="1"/>
    <n v="17.63"/>
    <x v="2"/>
    <n v="4"/>
    <n v="4"/>
    <x v="0"/>
  </r>
  <r>
    <x v="5594"/>
    <s v="Carlos Anderson"/>
    <s v="William Smith"/>
    <x v="0"/>
    <d v="2025-11-05T07:26:38"/>
    <d v="2025-11-05T07:30:38"/>
    <m/>
    <n v="4.96"/>
    <m/>
    <x v="5"/>
    <n v="12.91"/>
    <x v="0"/>
    <n v="0"/>
    <x v="0"/>
    <m/>
    <m/>
    <x v="2"/>
  </r>
  <r>
    <x v="5595"/>
    <s v="Wei White"/>
    <s v="Liam Martinez"/>
    <x v="1"/>
    <d v="2024-11-08T13:47:50"/>
    <d v="2024-11-08T13:50:50"/>
    <d v="2024-11-08T14:01:50"/>
    <n v="3.37"/>
    <n v="11"/>
    <x v="3"/>
    <n v="13.01"/>
    <x v="0"/>
    <n v="13.01"/>
    <x v="3"/>
    <n v="5"/>
    <n v="5"/>
    <x v="0"/>
  </r>
  <r>
    <x v="5596"/>
    <s v="John Lopez"/>
    <s v="Carlos Gonzalez"/>
    <x v="9"/>
    <d v="2025-12-30T13:51:38"/>
    <d v="2025-12-30T13:59:38"/>
    <d v="2025-12-30T14:06:38"/>
    <n v="2.0699999999999998"/>
    <n v="7"/>
    <x v="1"/>
    <n v="11.29"/>
    <x v="0"/>
    <n v="11.29"/>
    <x v="5"/>
    <n v="4"/>
    <n v="5"/>
    <x v="0"/>
  </r>
  <r>
    <x v="5597"/>
    <s v="Jennifer Moore"/>
    <s v="Olivia Smith"/>
    <x v="5"/>
    <d v="2025-01-09T04:30:57"/>
    <d v="2025-01-09T04:37:57"/>
    <d v="2025-01-09T04:53:57"/>
    <n v="5.24"/>
    <n v="16"/>
    <x v="1"/>
    <n v="24.36"/>
    <x v="0"/>
    <n v="24.36"/>
    <x v="4"/>
    <n v="5"/>
    <n v="5"/>
    <x v="0"/>
  </r>
  <r>
    <x v="5598"/>
    <s v="Thomas Smith"/>
    <s v="Mary Moore"/>
    <x v="7"/>
    <d v="2026-08-17T22:09:57"/>
    <d v="2026-08-17T22:12:57"/>
    <d v="2026-08-17T22:18:57"/>
    <n v="1.74"/>
    <n v="6"/>
    <x v="4"/>
    <n v="6.95"/>
    <x v="2"/>
    <n v="12.51"/>
    <x v="5"/>
    <n v="4"/>
    <n v="5"/>
    <x v="0"/>
  </r>
  <r>
    <x v="5599"/>
    <s v="Yuki Brown"/>
    <s v="Noah Lee"/>
    <x v="2"/>
    <d v="2025-07-15T11:02:51"/>
    <d v="2025-07-15T11:10:51"/>
    <d v="2025-07-15T11:13:51"/>
    <n v="0.49"/>
    <n v="3"/>
    <x v="5"/>
    <n v="3.8"/>
    <x v="0"/>
    <n v="3.8"/>
    <x v="3"/>
    <n v="5"/>
    <n v="5"/>
    <x v="0"/>
  </r>
  <r>
    <x v="5600"/>
    <s v="Omar Anderson"/>
    <s v="John Lopez"/>
    <x v="0"/>
    <d v="2025-01-30T05:41:14"/>
    <d v="2025-01-30T05:45:14"/>
    <d v="2025-01-30T05:53:14"/>
    <n v="2.5299999999999998"/>
    <n v="8"/>
    <x v="1"/>
    <n v="13.11"/>
    <x v="4"/>
    <n v="19.66"/>
    <x v="1"/>
    <n v="5"/>
    <n v="1"/>
    <x v="0"/>
  </r>
  <r>
    <x v="5601"/>
    <s v="Liam Robinson"/>
    <s v="Joseph Thompson"/>
    <x v="4"/>
    <d v="2026-02-25T20:52:01"/>
    <d v="2026-02-25T20:59:01"/>
    <d v="2026-02-25T22:05:01"/>
    <n v="18.28"/>
    <n v="66"/>
    <x v="4"/>
    <n v="49.92"/>
    <x v="1"/>
    <n v="59.9"/>
    <x v="1"/>
    <n v="5"/>
    <n v="5"/>
    <x v="0"/>
  </r>
  <r>
    <x v="5602"/>
    <s v="Susan Lopez"/>
    <s v="Carlos Thompson"/>
    <x v="8"/>
    <d v="2026-04-22T21:53:47"/>
    <d v="2026-04-22T22:01:47"/>
    <d v="2026-04-22T22:14:47"/>
    <n v="4.45"/>
    <n v="13"/>
    <x v="0"/>
    <n v="13.15"/>
    <x v="0"/>
    <n v="13.15"/>
    <x v="4"/>
    <n v="5"/>
    <n v="4"/>
    <x v="0"/>
  </r>
  <r>
    <x v="5603"/>
    <s v="Richard Martinez"/>
    <s v="Richard Martinez"/>
    <x v="6"/>
    <d v="2025-07-15T18:38:48"/>
    <d v="2025-07-15T18:39:48"/>
    <d v="2025-07-15T18:50:48"/>
    <n v="3.13"/>
    <n v="11"/>
    <x v="1"/>
    <n v="15.88"/>
    <x v="0"/>
    <n v="15.88"/>
    <x v="5"/>
    <n v="5"/>
    <n v="5"/>
    <x v="0"/>
  </r>
  <r>
    <x v="5604"/>
    <s v="Elizabeth Davis"/>
    <s v="Olivia Wilson"/>
    <x v="6"/>
    <d v="2025-01-12T18:18:26"/>
    <d v="2025-01-12T18:20:26"/>
    <d v="2025-01-12T18:36:26"/>
    <n v="6.65"/>
    <n v="16"/>
    <x v="5"/>
    <n v="14.67"/>
    <x v="5"/>
    <n v="29.34"/>
    <x v="0"/>
    <n v="5"/>
    <n v="5"/>
    <x v="0"/>
  </r>
  <r>
    <x v="5605"/>
    <s v="Wei Hernandez"/>
    <s v="Michael Martinez"/>
    <x v="0"/>
    <d v="2024-05-13T07:57:49"/>
    <d v="2024-05-13T07:58:49"/>
    <m/>
    <n v="1.76"/>
    <m/>
    <x v="2"/>
    <n v="7.12"/>
    <x v="4"/>
    <n v="2.14"/>
    <x v="1"/>
    <m/>
    <m/>
    <x v="1"/>
  </r>
  <r>
    <x v="5606"/>
    <s v="Robert Miller"/>
    <s v="Jennifer Moore"/>
    <x v="0"/>
    <d v="2024-05-06T08:22:41"/>
    <d v="2024-05-06T08:23:41"/>
    <d v="2024-05-06T08:27:41"/>
    <n v="1.19"/>
    <n v="4"/>
    <x v="4"/>
    <n v="5.52"/>
    <x v="0"/>
    <n v="5.52"/>
    <x v="2"/>
    <n v="5"/>
    <n v="4"/>
    <x v="0"/>
  </r>
  <r>
    <x v="5607"/>
    <s v="Emma Taylor"/>
    <s v="Rahul Ramirez"/>
    <x v="6"/>
    <d v="2026-01-24T21:27:49"/>
    <d v="2026-01-24T21:33:49"/>
    <d v="2026-01-24T21:42:49"/>
    <n v="3.07"/>
    <n v="9"/>
    <x v="2"/>
    <n v="10.62"/>
    <x v="0"/>
    <n v="10.62"/>
    <x v="4"/>
    <n v="5"/>
    <n v="5"/>
    <x v="0"/>
  </r>
  <r>
    <x v="5608"/>
    <s v="Sarah Brown"/>
    <s v="Carlos Thomas"/>
    <x v="1"/>
    <d v="2026-08-19T06:38:03"/>
    <d v="2026-08-19T06:45:03"/>
    <d v="2026-08-19T06:48:03"/>
    <n v="0.73"/>
    <n v="3"/>
    <x v="3"/>
    <n v="4.91"/>
    <x v="0"/>
    <n v="4.91"/>
    <x v="1"/>
    <n v="5"/>
    <n v="4"/>
    <x v="0"/>
  </r>
  <r>
    <x v="5609"/>
    <s v="Noah Thompson"/>
    <s v="Patricia Williams"/>
    <x v="3"/>
    <d v="2025-12-27T07:52:13"/>
    <d v="2025-12-27T07:56:13"/>
    <d v="2025-12-27T08:01:13"/>
    <n v="1.51"/>
    <n v="5"/>
    <x v="1"/>
    <n v="8.8800000000000008"/>
    <x v="0"/>
    <n v="8.8800000000000008"/>
    <x v="4"/>
    <n v="5"/>
    <n v="5"/>
    <x v="0"/>
  </r>
  <r>
    <x v="5610"/>
    <s v="John Sanchez"/>
    <s v="Robert Perez"/>
    <x v="9"/>
    <d v="2025-10-29T02:58:05"/>
    <d v="2025-10-29T03:04:05"/>
    <m/>
    <n v="6.35"/>
    <m/>
    <x v="1"/>
    <n v="29.34"/>
    <x v="0"/>
    <n v="0"/>
    <x v="0"/>
    <m/>
    <m/>
    <x v="2"/>
  </r>
  <r>
    <x v="5611"/>
    <s v="Omar Taylor"/>
    <s v="Michael Davis"/>
    <x v="1"/>
    <d v="2025-01-25T21:56:26"/>
    <d v="2025-01-25T22:01:26"/>
    <d v="2025-01-25T22:12:26"/>
    <n v="2.94"/>
    <n v="11"/>
    <x v="3"/>
    <n v="11.98"/>
    <x v="0"/>
    <n v="11.98"/>
    <x v="2"/>
    <n v="5"/>
    <n v="5"/>
    <x v="0"/>
  </r>
  <r>
    <x v="5612"/>
    <s v="Jessica White"/>
    <s v="Jennifer Martinez"/>
    <x v="7"/>
    <d v="2026-02-12T05:27:07"/>
    <d v="2026-02-12T05:34:07"/>
    <d v="2026-02-12T05:41:07"/>
    <n v="2.1800000000000002"/>
    <n v="7"/>
    <x v="3"/>
    <n v="9.27"/>
    <x v="0"/>
    <n v="9.27"/>
    <x v="2"/>
    <n v="4"/>
    <n v="5"/>
    <x v="0"/>
  </r>
  <r>
    <x v="5613"/>
    <s v="Rahul Anderson"/>
    <s v="Sarah Garcia"/>
    <x v="0"/>
    <d v="2025-09-17T06:02:04"/>
    <d v="2025-09-17T06:03:04"/>
    <d v="2025-09-17T06:08:04"/>
    <n v="1.97"/>
    <n v="5"/>
    <x v="2"/>
    <n v="7.54"/>
    <x v="0"/>
    <n v="7.54"/>
    <x v="5"/>
    <n v="4"/>
    <n v="3"/>
    <x v="0"/>
  </r>
  <r>
    <x v="5614"/>
    <s v="Elizabeth Hernandez"/>
    <s v="James Miller"/>
    <x v="0"/>
    <d v="2024-10-27T02:03:45"/>
    <d v="2024-10-27T02:09:45"/>
    <d v="2024-10-27T02:23:45"/>
    <n v="4.37"/>
    <n v="14"/>
    <x v="2"/>
    <n v="14.32"/>
    <x v="0"/>
    <n v="14.32"/>
    <x v="5"/>
    <n v="5"/>
    <n v="5"/>
    <x v="0"/>
  </r>
  <r>
    <x v="5615"/>
    <s v="Karen Clark"/>
    <s v="Jessica Clark"/>
    <x v="7"/>
    <d v="2025-07-02T03:56:49"/>
    <d v="2025-07-02T04:02:49"/>
    <d v="2025-07-02T04:05:49"/>
    <n v="0.57999999999999996"/>
    <n v="3"/>
    <x v="4"/>
    <n v="4.2"/>
    <x v="0"/>
    <n v="4.2"/>
    <x v="2"/>
    <n v="5"/>
    <n v="5"/>
    <x v="0"/>
  </r>
  <r>
    <x v="5616"/>
    <s v="Thomas Martinez"/>
    <s v="Carlos Lee"/>
    <x v="7"/>
    <d v="2024-04-27T05:39:53"/>
    <d v="2024-04-27T05:42:53"/>
    <d v="2024-04-27T05:49:53"/>
    <n v="2.3199999999999998"/>
    <n v="7"/>
    <x v="5"/>
    <n v="7.06"/>
    <x v="0"/>
    <n v="7.06"/>
    <x v="1"/>
    <n v="5"/>
    <n v="4"/>
    <x v="0"/>
  </r>
  <r>
    <x v="5617"/>
    <s v="John White"/>
    <s v="David Perez"/>
    <x v="7"/>
    <d v="2025-03-10T16:58:01"/>
    <d v="2025-03-10T17:06:01"/>
    <d v="2025-03-10T17:18:01"/>
    <n v="4.58"/>
    <n v="12"/>
    <x v="3"/>
    <n v="16.13"/>
    <x v="5"/>
    <n v="32.26"/>
    <x v="3"/>
    <n v="5"/>
    <n v="4"/>
    <x v="0"/>
  </r>
  <r>
    <x v="5618"/>
    <s v="Fatima Lee"/>
    <s v="Jennifer Garcia"/>
    <x v="1"/>
    <d v="2025-03-02T21:51:54"/>
    <d v="2025-03-02T21:58:54"/>
    <d v="2025-03-02T22:21:54"/>
    <n v="5.95"/>
    <n v="23"/>
    <x v="5"/>
    <n v="15.29"/>
    <x v="0"/>
    <n v="15.29"/>
    <x v="3"/>
    <n v="5"/>
    <n v="5"/>
    <x v="0"/>
  </r>
  <r>
    <x v="5619"/>
    <s v="Sarah Brown"/>
    <s v="Yuki Martinez"/>
    <x v="5"/>
    <d v="2026-03-23T07:13:42"/>
    <d v="2026-03-23T07:19:42"/>
    <d v="2026-03-23T07:37:42"/>
    <n v="7.33"/>
    <n v="18"/>
    <x v="0"/>
    <n v="19.29"/>
    <x v="0"/>
    <n v="19.29"/>
    <x v="0"/>
    <n v="4"/>
    <n v="5"/>
    <x v="0"/>
  </r>
  <r>
    <x v="5620"/>
    <s v="Michael Johnson"/>
    <s v="Omar Brown"/>
    <x v="8"/>
    <d v="2026-06-24T20:48:42"/>
    <d v="2026-06-24T20:53:42"/>
    <d v="2026-06-24T21:03:42"/>
    <n v="3.9"/>
    <n v="10"/>
    <x v="2"/>
    <n v="12.5"/>
    <x v="0"/>
    <n v="12.5"/>
    <x v="4"/>
    <n v="3"/>
    <n v="5"/>
    <x v="0"/>
  </r>
  <r>
    <x v="5621"/>
    <s v="Rahul Harris"/>
    <s v="Mei Harris"/>
    <x v="7"/>
    <d v="2024-11-01T05:53:00"/>
    <d v="2024-11-01T05:56:00"/>
    <d v="2024-11-01T06:00:00"/>
    <n v="1.62"/>
    <n v="4"/>
    <x v="3"/>
    <n v="7.27"/>
    <x v="4"/>
    <n v="10.9"/>
    <x v="1"/>
    <n v="4"/>
    <n v="5"/>
    <x v="0"/>
  </r>
  <r>
    <x v="5622"/>
    <s v="Susan Johnson"/>
    <s v="Jennifer Gonzalez"/>
    <x v="9"/>
    <d v="2026-01-21T14:57:43"/>
    <d v="2026-01-21T15:04:43"/>
    <d v="2026-01-21T15:32:43"/>
    <n v="8.24"/>
    <n v="28"/>
    <x v="3"/>
    <n v="28.44"/>
    <x v="0"/>
    <n v="28.44"/>
    <x v="0"/>
    <n v="5"/>
    <n v="5"/>
    <x v="0"/>
  </r>
  <r>
    <x v="5623"/>
    <s v="James Jones"/>
    <s v="William White"/>
    <x v="8"/>
    <d v="2026-01-15T21:35:02"/>
    <d v="2026-01-15T21:41:02"/>
    <d v="2026-01-15T21:50:02"/>
    <n v="3.57"/>
    <n v="9"/>
    <x v="1"/>
    <n v="16.97"/>
    <x v="0"/>
    <n v="16.97"/>
    <x v="4"/>
    <n v="4"/>
    <n v="5"/>
    <x v="0"/>
  </r>
  <r>
    <x v="5624"/>
    <s v="Richard Clark"/>
    <s v="Elizabeth Smith"/>
    <x v="3"/>
    <d v="2026-07-01T13:54:29"/>
    <d v="2026-07-01T13:56:29"/>
    <d v="2026-07-01T14:05:29"/>
    <n v="2.6"/>
    <n v="9"/>
    <x v="3"/>
    <n v="10.72"/>
    <x v="0"/>
    <n v="10.72"/>
    <x v="5"/>
    <n v="4"/>
    <n v="5"/>
    <x v="0"/>
  </r>
  <r>
    <x v="5625"/>
    <s v="Richard Martin"/>
    <s v="Fatima Garcia"/>
    <x v="6"/>
    <d v="2024-08-09T19:20:02"/>
    <d v="2024-08-09T19:26:02"/>
    <d v="2024-08-09T19:56:02"/>
    <n v="9.41"/>
    <n v="30"/>
    <x v="4"/>
    <n v="26.04"/>
    <x v="0"/>
    <n v="26.04"/>
    <x v="3"/>
    <n v="4"/>
    <n v="4"/>
    <x v="0"/>
  </r>
  <r>
    <x v="5626"/>
    <s v="Olivia Perez"/>
    <s v="Jennifer Martinez"/>
    <x v="5"/>
    <d v="2024-07-28T04:40:18"/>
    <d v="2024-07-28T04:46:18"/>
    <d v="2024-07-28T05:01:18"/>
    <n v="4.28"/>
    <n v="15"/>
    <x v="2"/>
    <n v="14.36"/>
    <x v="0"/>
    <n v="14.36"/>
    <x v="5"/>
    <n v="4"/>
    <n v="4"/>
    <x v="0"/>
  </r>
  <r>
    <x v="5627"/>
    <s v="Michael Taylor"/>
    <s v="Noah Martin"/>
    <x v="5"/>
    <d v="2026-06-16T09:41:26"/>
    <d v="2026-06-16T09:47:26"/>
    <d v="2026-06-16T10:31:26"/>
    <n v="12.4"/>
    <n v="44"/>
    <x v="1"/>
    <n v="55.58"/>
    <x v="0"/>
    <n v="55.58"/>
    <x v="2"/>
    <n v="5"/>
    <n v="5"/>
    <x v="0"/>
  </r>
  <r>
    <x v="5628"/>
    <s v="Elizabeth Lee"/>
    <s v="Susan Harris"/>
    <x v="5"/>
    <d v="2026-03-10T09:36:31"/>
    <d v="2026-03-10T09:43:31"/>
    <d v="2026-03-10T09:46:31"/>
    <n v="0.94"/>
    <n v="3"/>
    <x v="0"/>
    <n v="4.8"/>
    <x v="0"/>
    <n v="4.8"/>
    <x v="1"/>
    <n v="4"/>
    <n v="5"/>
    <x v="0"/>
  </r>
  <r>
    <x v="5629"/>
    <s v="Sofia Miller"/>
    <s v="Rahul Ramirez"/>
    <x v="2"/>
    <d v="2025-12-30T07:52:15"/>
    <d v="2025-12-30T07:56:15"/>
    <m/>
    <n v="2.95"/>
    <m/>
    <x v="0"/>
    <n v="9.86"/>
    <x v="0"/>
    <n v="0"/>
    <x v="2"/>
    <m/>
    <m/>
    <x v="2"/>
  </r>
  <r>
    <x v="5630"/>
    <s v="Mary Martinez"/>
    <s v="Sarah Sanchez"/>
    <x v="3"/>
    <d v="2024-05-16T22:40:07"/>
    <d v="2024-05-16T22:41:07"/>
    <d v="2024-05-16T22:45:07"/>
    <n v="1.64"/>
    <n v="4"/>
    <x v="0"/>
    <n v="6.25"/>
    <x v="0"/>
    <n v="6.25"/>
    <x v="0"/>
    <n v="5"/>
    <n v="5"/>
    <x v="0"/>
  </r>
  <r>
    <x v="5631"/>
    <s v="John Thompson"/>
    <s v="David Miller"/>
    <x v="0"/>
    <d v="2024-05-04T01:05:43"/>
    <d v="2024-05-04T01:12:43"/>
    <d v="2024-05-04T01:25:43"/>
    <n v="4.8"/>
    <n v="13"/>
    <x v="0"/>
    <n v="13.76"/>
    <x v="0"/>
    <n v="13.76"/>
    <x v="3"/>
    <n v="5"/>
    <n v="5"/>
    <x v="0"/>
  </r>
  <r>
    <x v="5632"/>
    <s v="Elizabeth Ramirez"/>
    <s v="Emma Thomas"/>
    <x v="1"/>
    <d v="2025-02-03T18:56:45"/>
    <d v="2025-02-03T19:00:45"/>
    <d v="2025-02-03T19:11:45"/>
    <n v="3.21"/>
    <n v="11"/>
    <x v="0"/>
    <n v="10.54"/>
    <x v="0"/>
    <n v="10.54"/>
    <x v="3"/>
    <n v="4"/>
    <n v="5"/>
    <x v="0"/>
  </r>
  <r>
    <x v="5633"/>
    <s v="Omar Wilson"/>
    <s v="Noah Moore"/>
    <x v="5"/>
    <d v="2026-05-24T10:49:41"/>
    <d v="2026-05-24T10:55:41"/>
    <d v="2026-05-24T11:11:41"/>
    <n v="4.16"/>
    <n v="16"/>
    <x v="4"/>
    <n v="13.51"/>
    <x v="4"/>
    <n v="20.27"/>
    <x v="2"/>
    <n v="5"/>
    <n v="5"/>
    <x v="0"/>
  </r>
  <r>
    <x v="5634"/>
    <s v="Patricia Jones"/>
    <s v="Mei Garcia"/>
    <x v="6"/>
    <d v="2025-09-28T08:10:55"/>
    <d v="2025-09-28T08:18:55"/>
    <d v="2025-09-28T08:21:55"/>
    <n v="1.45"/>
    <n v="3"/>
    <x v="4"/>
    <n v="5.77"/>
    <x v="0"/>
    <n v="5.77"/>
    <x v="0"/>
    <n v="4"/>
    <n v="5"/>
    <x v="0"/>
  </r>
  <r>
    <x v="5635"/>
    <s v="Wei Martin"/>
    <s v="Mei Thompson"/>
    <x v="5"/>
    <d v="2025-12-29T00:21:12"/>
    <d v="2025-12-29T00:28:12"/>
    <m/>
    <n v="4.09"/>
    <m/>
    <x v="2"/>
    <n v="12.88"/>
    <x v="0"/>
    <n v="0"/>
    <x v="0"/>
    <m/>
    <m/>
    <x v="2"/>
  </r>
  <r>
    <x v="5636"/>
    <s v="William Brown"/>
    <s v="Mei Lee"/>
    <x v="8"/>
    <d v="2025-08-29T20:41:01"/>
    <d v="2025-08-29T20:43:01"/>
    <d v="2025-08-29T20:52:01"/>
    <n v="3.09"/>
    <n v="9"/>
    <x v="1"/>
    <n v="15.29"/>
    <x v="0"/>
    <n v="15.29"/>
    <x v="0"/>
    <n v="5"/>
    <n v="5"/>
    <x v="0"/>
  </r>
  <r>
    <x v="5637"/>
    <s v="Jennifer Garcia"/>
    <s v="Michael Martinez"/>
    <x v="1"/>
    <d v="2024-06-20T15:33:43"/>
    <d v="2024-06-20T15:41:43"/>
    <d v="2024-06-20T15:50:43"/>
    <n v="3.3"/>
    <n v="9"/>
    <x v="2"/>
    <n v="11.08"/>
    <x v="2"/>
    <n v="19.940000000000001"/>
    <x v="0"/>
    <n v="5"/>
    <n v="4"/>
    <x v="0"/>
  </r>
  <r>
    <x v="5638"/>
    <s v="Sarah Garcia"/>
    <s v="Mei Anderson"/>
    <x v="5"/>
    <d v="2024-08-19T08:01:01"/>
    <d v="2024-08-19T08:08:01"/>
    <d v="2024-08-19T08:25:01"/>
    <n v="4.95"/>
    <n v="17"/>
    <x v="3"/>
    <n v="18.12"/>
    <x v="0"/>
    <n v="18.12"/>
    <x v="5"/>
    <n v="5"/>
    <n v="5"/>
    <x v="0"/>
  </r>
  <r>
    <x v="5639"/>
    <s v="Arjun Gonzalez"/>
    <s v="Richard Martin"/>
    <x v="7"/>
    <d v="2026-07-02T12:35:40"/>
    <d v="2026-07-02T12:41:40"/>
    <d v="2026-07-02T13:17:40"/>
    <n v="15.96"/>
    <n v="36"/>
    <x v="5"/>
    <n v="31.17"/>
    <x v="0"/>
    <n v="31.17"/>
    <x v="0"/>
    <n v="4"/>
    <n v="5"/>
    <x v="0"/>
  </r>
  <r>
    <x v="5640"/>
    <s v="Ananya Thomas"/>
    <s v="Susan Williams"/>
    <x v="5"/>
    <d v="2024-07-14T06:46:16"/>
    <d v="2024-07-14T06:54:16"/>
    <d v="2024-07-14T07:00:16"/>
    <n v="2.58"/>
    <n v="6"/>
    <x v="5"/>
    <n v="7.17"/>
    <x v="0"/>
    <n v="7.17"/>
    <x v="3"/>
    <n v="5"/>
    <n v="4"/>
    <x v="0"/>
  </r>
  <r>
    <x v="5641"/>
    <s v="John Moore"/>
    <s v="Carlos Clark"/>
    <x v="9"/>
    <d v="2024-08-14T13:06:46"/>
    <d v="2024-08-14T13:10:46"/>
    <d v="2024-08-14T13:17:46"/>
    <n v="1.99"/>
    <n v="7"/>
    <x v="1"/>
    <n v="11"/>
    <x v="0"/>
    <n v="11"/>
    <x v="3"/>
    <n v="5"/>
    <n v="5"/>
    <x v="0"/>
  </r>
  <r>
    <x v="5642"/>
    <s v="Fatima Lee"/>
    <s v="Susan Gonzalez"/>
    <x v="0"/>
    <d v="2024-04-10T04:12:11"/>
    <d v="2024-04-10T04:17:11"/>
    <d v="2024-04-10T04:36:11"/>
    <n v="6.91"/>
    <n v="19"/>
    <x v="1"/>
    <n v="30.87"/>
    <x v="0"/>
    <n v="30.87"/>
    <x v="3"/>
    <n v="5"/>
    <n v="5"/>
    <x v="0"/>
  </r>
  <r>
    <x v="5643"/>
    <s v="Sarah Brown"/>
    <s v="James Brown"/>
    <x v="8"/>
    <d v="2024-10-06T15:46:30"/>
    <d v="2024-10-06T15:52:30"/>
    <d v="2024-10-06T16:07:30"/>
    <n v="5.89"/>
    <n v="15"/>
    <x v="5"/>
    <n v="13.46"/>
    <x v="0"/>
    <n v="13.46"/>
    <x v="0"/>
    <n v="4"/>
    <n v="4"/>
    <x v="0"/>
  </r>
  <r>
    <x v="5644"/>
    <s v="Arjun Rodriguez"/>
    <s v="Fatima Garcia"/>
    <x v="1"/>
    <d v="2026-07-23T06:36:56"/>
    <d v="2026-07-23T06:38:56"/>
    <m/>
    <n v="0.79"/>
    <m/>
    <x v="3"/>
    <n v="5.0599999999999996"/>
    <x v="4"/>
    <n v="1.52"/>
    <x v="5"/>
    <m/>
    <m/>
    <x v="1"/>
  </r>
  <r>
    <x v="5645"/>
    <s v="Charles Davis"/>
    <s v="Robert Moore"/>
    <x v="3"/>
    <d v="2025-05-18T07:58:49"/>
    <d v="2025-05-18T08:03:49"/>
    <d v="2025-05-18T08:17:49"/>
    <n v="3.96"/>
    <n v="14"/>
    <x v="4"/>
    <n v="12.71"/>
    <x v="0"/>
    <n v="12.71"/>
    <x v="4"/>
    <n v="5"/>
    <n v="5"/>
    <x v="0"/>
  </r>
  <r>
    <x v="5646"/>
    <s v="Emma Gonzalez"/>
    <s v="Wei Harris"/>
    <x v="5"/>
    <d v="2024-07-07T03:54:19"/>
    <d v="2024-07-07T03:59:19"/>
    <d v="2024-07-07T04:08:19"/>
    <n v="3.49"/>
    <n v="9"/>
    <x v="2"/>
    <n v="11.46"/>
    <x v="1"/>
    <n v="13.75"/>
    <x v="3"/>
    <n v="4"/>
    <n v="5"/>
    <x v="0"/>
  </r>
  <r>
    <x v="5647"/>
    <s v="Jessica Jones"/>
    <s v="Fatima Garcia"/>
    <x v="9"/>
    <d v="2024-02-17T13:32:38"/>
    <d v="2024-02-17T13:33:38"/>
    <m/>
    <n v="1.45"/>
    <m/>
    <x v="0"/>
    <n v="5.92"/>
    <x v="0"/>
    <n v="1.78"/>
    <x v="0"/>
    <m/>
    <m/>
    <x v="1"/>
  </r>
  <r>
    <x v="5648"/>
    <s v="Sofia Rodriguez"/>
    <s v="Arjun Robinson"/>
    <x v="3"/>
    <d v="2025-03-31T06:52:32"/>
    <d v="2025-03-31T06:54:32"/>
    <d v="2025-03-31T07:03:32"/>
    <n v="2.68"/>
    <n v="9"/>
    <x v="4"/>
    <n v="9.3000000000000007"/>
    <x v="3"/>
    <n v="23.25"/>
    <x v="5"/>
    <n v="5"/>
    <n v="5"/>
    <x v="0"/>
  </r>
  <r>
    <x v="5649"/>
    <s v="Richard Rodriguez"/>
    <s v="Jennifer Clark"/>
    <x v="6"/>
    <d v="2024-12-20T06:39:38"/>
    <d v="2024-12-20T06:42:38"/>
    <m/>
    <n v="1.86"/>
    <m/>
    <x v="0"/>
    <n v="6.86"/>
    <x v="0"/>
    <n v="2.06"/>
    <x v="0"/>
    <m/>
    <m/>
    <x v="1"/>
  </r>
  <r>
    <x v="5650"/>
    <s v="Jennifer Williams"/>
    <s v="Jennifer Smith"/>
    <x v="1"/>
    <d v="2025-04-11T09:34:16"/>
    <d v="2025-04-11T09:37:16"/>
    <d v="2025-04-11T09:42:16"/>
    <n v="1.94"/>
    <n v="5"/>
    <x v="2"/>
    <n v="7.48"/>
    <x v="0"/>
    <n v="7.48"/>
    <x v="2"/>
    <n v="5"/>
    <n v="5"/>
    <x v="0"/>
  </r>
  <r>
    <x v="5651"/>
    <s v="Priya Clark"/>
    <s v="Patricia Gonzalez"/>
    <x v="2"/>
    <d v="2024-04-12T15:10:37"/>
    <d v="2024-04-12T15:12:37"/>
    <d v="2024-04-12T15:17:37"/>
    <n v="1.69"/>
    <n v="5"/>
    <x v="0"/>
    <n v="6.56"/>
    <x v="4"/>
    <n v="9.84"/>
    <x v="2"/>
    <n v="4"/>
    <n v="5"/>
    <x v="0"/>
  </r>
  <r>
    <x v="5652"/>
    <s v="Rahul Clark"/>
    <s v="Fatima Martin"/>
    <x v="6"/>
    <d v="2026-07-18T05:43:47"/>
    <d v="2026-07-18T05:47:47"/>
    <d v="2026-07-18T05:57:47"/>
    <n v="3.64"/>
    <n v="10"/>
    <x v="3"/>
    <n v="13.44"/>
    <x v="0"/>
    <n v="13.44"/>
    <x v="2"/>
    <n v="4"/>
    <n v="5"/>
    <x v="0"/>
  </r>
  <r>
    <x v="5653"/>
    <s v="Sofia Miller"/>
    <s v="Thomas Wilson"/>
    <x v="2"/>
    <d v="2024-09-20T11:19:16"/>
    <d v="2024-09-20T11:25:16"/>
    <d v="2024-09-20T11:37:16"/>
    <n v="3.32"/>
    <n v="12"/>
    <x v="3"/>
    <n v="13.11"/>
    <x v="4"/>
    <n v="19.66"/>
    <x v="3"/>
    <n v="5"/>
    <n v="5"/>
    <x v="0"/>
  </r>
  <r>
    <x v="5654"/>
    <s v="Karen Thompson"/>
    <s v="John Thompson"/>
    <x v="6"/>
    <d v="2026-04-28T20:50:58"/>
    <d v="2026-04-28T20:58:58"/>
    <d v="2026-04-28T21:17:58"/>
    <n v="5.78"/>
    <n v="19"/>
    <x v="2"/>
    <n v="18.239999999999998"/>
    <x v="0"/>
    <n v="18.239999999999998"/>
    <x v="3"/>
    <n v="3"/>
    <n v="4"/>
    <x v="0"/>
  </r>
  <r>
    <x v="5655"/>
    <s v="Carlos Perez"/>
    <s v="Jennifer Thomas"/>
    <x v="4"/>
    <d v="2025-01-28T19:14:54"/>
    <d v="2025-01-28T19:16:54"/>
    <d v="2025-01-28T19:23:54"/>
    <n v="2.35"/>
    <n v="7"/>
    <x v="5"/>
    <n v="7.09"/>
    <x v="0"/>
    <n v="7.09"/>
    <x v="0"/>
    <n v="4"/>
    <n v="5"/>
    <x v="0"/>
  </r>
  <r>
    <x v="5656"/>
    <s v="Jessica Perez"/>
    <s v="Fatima Taylor"/>
    <x v="4"/>
    <d v="2025-10-01T03:59:29"/>
    <d v="2025-10-01T04:00:29"/>
    <d v="2025-10-01T04:14:29"/>
    <n v="4.04"/>
    <n v="14"/>
    <x v="1"/>
    <n v="19.72"/>
    <x v="0"/>
    <n v="19.72"/>
    <x v="3"/>
    <n v="5"/>
    <n v="5"/>
    <x v="0"/>
  </r>
  <r>
    <x v="5657"/>
    <s v="Joseph Ramirez"/>
    <s v="Yuki Martin"/>
    <x v="8"/>
    <d v="2024-04-16T05:10:54"/>
    <d v="2024-04-16T05:14:54"/>
    <d v="2024-04-16T05:17:54"/>
    <n v="1.66"/>
    <n v="3"/>
    <x v="5"/>
    <n v="5.32"/>
    <x v="0"/>
    <n v="5.32"/>
    <x v="1"/>
    <n v="5"/>
    <n v="5"/>
    <x v="0"/>
  </r>
  <r>
    <x v="5658"/>
    <s v="Karen Davis"/>
    <s v="Patricia Hernandez"/>
    <x v="2"/>
    <d v="2024-08-14T07:27:52"/>
    <d v="2024-08-14T07:31:52"/>
    <d v="2024-08-14T07:37:52"/>
    <n v="1.83"/>
    <n v="6"/>
    <x v="2"/>
    <n v="7.48"/>
    <x v="0"/>
    <n v="7.48"/>
    <x v="5"/>
    <n v="4"/>
    <n v="5"/>
    <x v="0"/>
  </r>
  <r>
    <x v="5659"/>
    <s v="Richard Williams"/>
    <s v="Liam White"/>
    <x v="0"/>
    <d v="2025-04-12T16:31:22"/>
    <d v="2025-04-12T16:39:22"/>
    <d v="2025-04-12T16:52:22"/>
    <n v="4.3499999999999996"/>
    <n v="13"/>
    <x v="4"/>
    <n v="13.19"/>
    <x v="0"/>
    <n v="13.19"/>
    <x v="2"/>
    <n v="5"/>
    <n v="5"/>
    <x v="0"/>
  </r>
  <r>
    <x v="5660"/>
    <s v="James Gonzalez"/>
    <s v="Ananya Hernandez"/>
    <x v="4"/>
    <d v="2026-03-11T18:06:25"/>
    <d v="2026-03-11T18:10:25"/>
    <d v="2026-03-11T18:17:25"/>
    <n v="3.18"/>
    <n v="7"/>
    <x v="2"/>
    <n v="10.4"/>
    <x v="0"/>
    <n v="10.4"/>
    <x v="2"/>
    <n v="4"/>
    <n v="4"/>
    <x v="0"/>
  </r>
  <r>
    <x v="5661"/>
    <s v="Susan Lewis"/>
    <s v="Sofia Thomas"/>
    <x v="2"/>
    <d v="2026-07-24T12:16:11"/>
    <d v="2026-07-24T12:20:11"/>
    <d v="2026-07-24T13:49:11"/>
    <n v="25.27"/>
    <n v="89"/>
    <x v="5"/>
    <n v="54.93"/>
    <x v="0"/>
    <n v="54.93"/>
    <x v="3"/>
    <n v="4"/>
    <n v="3"/>
    <x v="0"/>
  </r>
  <r>
    <x v="5662"/>
    <s v="Charles Garcia"/>
    <s v="Michael Anderson"/>
    <x v="6"/>
    <d v="2024-01-03T00:57:52"/>
    <d v="2024-01-03T01:04:52"/>
    <d v="2024-01-03T01:33:52"/>
    <n v="9.08"/>
    <n v="29"/>
    <x v="5"/>
    <n v="20.68"/>
    <x v="0"/>
    <n v="20.68"/>
    <x v="0"/>
    <n v="5"/>
    <n v="5"/>
    <x v="0"/>
  </r>
  <r>
    <x v="5663"/>
    <s v="Sarah Ramirez"/>
    <s v="Priya Davis"/>
    <x v="1"/>
    <d v="2024-03-22T19:38:22"/>
    <d v="2024-03-22T19:42:22"/>
    <d v="2024-03-22T19:48:22"/>
    <n v="1.78"/>
    <n v="6"/>
    <x v="5"/>
    <n v="6.13"/>
    <x v="0"/>
    <n v="6.13"/>
    <x v="4"/>
    <n v="5"/>
    <n v="4"/>
    <x v="0"/>
  </r>
  <r>
    <x v="5664"/>
    <s v="William Ramirez"/>
    <s v="Carlos Martin"/>
    <x v="1"/>
    <d v="2025-09-11T05:17:59"/>
    <d v="2025-09-11T05:20:59"/>
    <d v="2025-09-11T05:28:59"/>
    <n v="2.66"/>
    <n v="8"/>
    <x v="0"/>
    <n v="8.92"/>
    <x v="0"/>
    <n v="8.92"/>
    <x v="5"/>
    <n v="5"/>
    <n v="5"/>
    <x v="0"/>
  </r>
  <r>
    <x v="5665"/>
    <s v="Liam Hernandez"/>
    <s v="Carlos Brown"/>
    <x v="5"/>
    <d v="2024-10-17T09:20:50"/>
    <d v="2024-10-17T09:22:50"/>
    <d v="2024-10-17T09:28:50"/>
    <n v="2.71"/>
    <n v="6"/>
    <x v="3"/>
    <n v="10.32"/>
    <x v="0"/>
    <n v="10.32"/>
    <x v="0"/>
    <n v="5"/>
    <n v="5"/>
    <x v="0"/>
  </r>
  <r>
    <x v="5666"/>
    <s v="Jennifer Brown"/>
    <s v="Mary Davis"/>
    <x v="0"/>
    <d v="2024-12-16T16:14:03"/>
    <d v="2024-12-16T16:22:03"/>
    <d v="2024-12-16T16:45:03"/>
    <n v="6.71"/>
    <n v="23"/>
    <x v="2"/>
    <n v="20.98"/>
    <x v="0"/>
    <n v="20.98"/>
    <x v="1"/>
    <n v="5"/>
    <n v="5"/>
    <x v="0"/>
  </r>
  <r>
    <x v="5667"/>
    <s v="Liam Lewis"/>
    <s v="Charles Lewis"/>
    <x v="9"/>
    <d v="2026-04-12T16:45:12"/>
    <d v="2026-04-12T16:46:12"/>
    <m/>
    <n v="2.39"/>
    <m/>
    <x v="2"/>
    <n v="8.3800000000000008"/>
    <x v="0"/>
    <n v="0"/>
    <x v="5"/>
    <m/>
    <m/>
    <x v="2"/>
  </r>
  <r>
    <x v="5668"/>
    <s v="James Sanchez"/>
    <s v="Carlos Sanchez"/>
    <x v="6"/>
    <d v="2024-02-26T17:07:06"/>
    <d v="2024-02-26T17:10:06"/>
    <d v="2024-02-26T17:13:06"/>
    <n v="1.01"/>
    <n v="3"/>
    <x v="4"/>
    <n v="4.9800000000000004"/>
    <x v="0"/>
    <n v="4.9800000000000004"/>
    <x v="0"/>
    <n v="5"/>
    <n v="5"/>
    <x v="0"/>
  </r>
  <r>
    <x v="5669"/>
    <s v="Fatima Lewis"/>
    <s v="Elizabeth Garcia"/>
    <x v="9"/>
    <d v="2024-12-20T08:43:04"/>
    <d v="2024-12-20T08:48:04"/>
    <d v="2024-12-20T09:05:04"/>
    <n v="6.69"/>
    <n v="17"/>
    <x v="1"/>
    <n v="29.66"/>
    <x v="1"/>
    <n v="35.590000000000003"/>
    <x v="5"/>
    <n v="4"/>
    <n v="5"/>
    <x v="0"/>
  </r>
  <r>
    <x v="5670"/>
    <s v="Arjun Robinson"/>
    <s v="Arjun Williams"/>
    <x v="5"/>
    <d v="2024-10-22T19:02:23"/>
    <d v="2024-10-22T19:08:23"/>
    <d v="2024-10-22T19:15:23"/>
    <n v="2.75"/>
    <n v="7"/>
    <x v="5"/>
    <n v="7.62"/>
    <x v="0"/>
    <n v="7.62"/>
    <x v="1"/>
    <n v="5"/>
    <n v="5"/>
    <x v="0"/>
  </r>
  <r>
    <x v="5671"/>
    <s v="Elizabeth White"/>
    <s v="Rahul Jones"/>
    <x v="9"/>
    <d v="2024-04-06T14:48:08"/>
    <d v="2024-04-06T14:52:08"/>
    <d v="2024-04-06T15:01:08"/>
    <n v="2.4300000000000002"/>
    <n v="9"/>
    <x v="1"/>
    <n v="12.99"/>
    <x v="0"/>
    <n v="12.99"/>
    <x v="3"/>
    <n v="5"/>
    <n v="5"/>
    <x v="0"/>
  </r>
  <r>
    <x v="5672"/>
    <s v="Fatima Anderson"/>
    <s v="Omar Williams"/>
    <x v="6"/>
    <d v="2024-02-11T16:33:36"/>
    <d v="2024-02-11T16:40:36"/>
    <d v="2024-02-11T17:01:36"/>
    <n v="5.69"/>
    <n v="21"/>
    <x v="4"/>
    <n v="17.36"/>
    <x v="0"/>
    <n v="17.36"/>
    <x v="3"/>
    <n v="5"/>
    <n v="5"/>
    <x v="0"/>
  </r>
  <r>
    <x v="5673"/>
    <s v="Elizabeth Thomas"/>
    <s v="Susan Gonzalez"/>
    <x v="9"/>
    <d v="2025-12-04T23:39:10"/>
    <d v="2025-12-04T23:45:10"/>
    <d v="2025-12-04T23:55:10"/>
    <n v="3.02"/>
    <n v="10"/>
    <x v="0"/>
    <n v="9.98"/>
    <x v="0"/>
    <n v="9.98"/>
    <x v="0"/>
    <n v="5"/>
    <n v="5"/>
    <x v="0"/>
  </r>
  <r>
    <x v="5674"/>
    <s v="Jessica Perez"/>
    <s v="Sarah Miller"/>
    <x v="8"/>
    <d v="2026-05-16T21:51:27"/>
    <d v="2026-05-16T21:55:27"/>
    <d v="2026-05-16T22:16:27"/>
    <n v="6.43"/>
    <n v="21"/>
    <x v="2"/>
    <n v="19.98"/>
    <x v="0"/>
    <n v="19.98"/>
    <x v="0"/>
    <n v="4"/>
    <n v="4"/>
    <x v="0"/>
  </r>
  <r>
    <x v="5675"/>
    <s v="Arjun Davis"/>
    <s v="Richard Rodriguez"/>
    <x v="2"/>
    <d v="2024-02-02T11:58:18"/>
    <d v="2024-02-02T12:03:18"/>
    <d v="2024-02-02T12:19:18"/>
    <n v="4.71"/>
    <n v="16"/>
    <x v="1"/>
    <n v="22.5"/>
    <x v="0"/>
    <n v="22.5"/>
    <x v="0"/>
    <n v="5"/>
    <n v="5"/>
    <x v="0"/>
  </r>
  <r>
    <x v="5676"/>
    <s v="David Rodriguez"/>
    <s v="Jennifer Robinson"/>
    <x v="6"/>
    <d v="2026-05-16T19:19:08"/>
    <d v="2026-05-16T19:26:08"/>
    <d v="2026-05-16T19:31:08"/>
    <n v="1.56"/>
    <n v="5"/>
    <x v="2"/>
    <n v="6.72"/>
    <x v="0"/>
    <n v="6.72"/>
    <x v="2"/>
    <n v="4"/>
    <n v="5"/>
    <x v="0"/>
  </r>
  <r>
    <x v="5677"/>
    <s v="Sarah White"/>
    <s v="Ananya Wilson"/>
    <x v="2"/>
    <d v="2024-12-03T01:10:01"/>
    <d v="2024-12-03T01:16:01"/>
    <m/>
    <n v="3.23"/>
    <m/>
    <x v="4"/>
    <n v="10.73"/>
    <x v="0"/>
    <n v="3.22"/>
    <x v="5"/>
    <m/>
    <m/>
    <x v="1"/>
  </r>
  <r>
    <x v="5678"/>
    <s v="Priya Smith"/>
    <s v="Richard Clark"/>
    <x v="5"/>
    <d v="2024-07-08T01:30:06"/>
    <d v="2024-07-08T01:38:06"/>
    <d v="2024-07-08T01:56:06"/>
    <n v="5.22"/>
    <n v="18"/>
    <x v="4"/>
    <n v="15.86"/>
    <x v="4"/>
    <n v="23.79"/>
    <x v="2"/>
    <n v="2"/>
    <n v="5"/>
    <x v="0"/>
  </r>
  <r>
    <x v="5679"/>
    <s v="Mary Perez"/>
    <s v="William Anderson"/>
    <x v="0"/>
    <d v="2026-06-04T09:56:39"/>
    <d v="2026-06-04T10:03:39"/>
    <d v="2026-06-04T10:11:39"/>
    <n v="2.56"/>
    <n v="8"/>
    <x v="2"/>
    <n v="9.3800000000000008"/>
    <x v="2"/>
    <n v="16.88"/>
    <x v="1"/>
    <n v="3"/>
    <n v="5"/>
    <x v="0"/>
  </r>
  <r>
    <x v="5680"/>
    <s v="Wei Lewis"/>
    <s v="James Sanchez"/>
    <x v="2"/>
    <d v="2025-04-23T04:48:17"/>
    <d v="2025-04-23T04:56:17"/>
    <d v="2025-04-23T05:02:17"/>
    <n v="2.76"/>
    <n v="6"/>
    <x v="4"/>
    <n v="8.7899999999999991"/>
    <x v="0"/>
    <n v="8.7899999999999991"/>
    <x v="0"/>
    <n v="5"/>
    <n v="5"/>
    <x v="0"/>
  </r>
  <r>
    <x v="5681"/>
    <s v="Thomas Johnson"/>
    <s v="Carlos Jones"/>
    <x v="9"/>
    <d v="2025-12-27T08:31:52"/>
    <d v="2025-12-27T08:34:52"/>
    <d v="2025-12-27T08:40:52"/>
    <n v="2.52"/>
    <n v="6"/>
    <x v="0"/>
    <n v="8.23"/>
    <x v="0"/>
    <n v="8.23"/>
    <x v="3"/>
    <n v="4"/>
    <n v="4"/>
    <x v="0"/>
  </r>
  <r>
    <x v="5682"/>
    <s v="Jennifer Thompson"/>
    <s v="Barbara Johnson"/>
    <x v="8"/>
    <d v="2025-05-02T16:37:55"/>
    <d v="2025-05-02T16:42:55"/>
    <d v="2025-05-02T17:13:55"/>
    <n v="8.1300000000000008"/>
    <n v="31"/>
    <x v="2"/>
    <n v="25.58"/>
    <x v="0"/>
    <n v="25.58"/>
    <x v="4"/>
    <n v="5"/>
    <n v="4"/>
    <x v="0"/>
  </r>
  <r>
    <x v="5683"/>
    <s v="Jessica Lewis"/>
    <s v="Yuki Lopez"/>
    <x v="0"/>
    <d v="2024-03-15T17:48:25"/>
    <d v="2024-03-15T17:49:25"/>
    <d v="2024-03-15T17:52:25"/>
    <n v="0.68"/>
    <n v="3"/>
    <x v="1"/>
    <n v="5.54"/>
    <x v="0"/>
    <n v="5.54"/>
    <x v="5"/>
    <n v="4"/>
    <n v="5"/>
    <x v="0"/>
  </r>
  <r>
    <x v="5684"/>
    <s v="William Gonzalez"/>
    <s v="Jessica Martin"/>
    <x v="3"/>
    <d v="2025-09-19T21:00:40"/>
    <d v="2025-09-19T21:01:40"/>
    <d v="2025-09-19T21:22:40"/>
    <n v="7.9"/>
    <n v="21"/>
    <x v="5"/>
    <n v="17.39"/>
    <x v="0"/>
    <n v="17.39"/>
    <x v="3"/>
    <n v="4"/>
    <n v="5"/>
    <x v="0"/>
  </r>
  <r>
    <x v="5685"/>
    <s v="Sofia Harris"/>
    <s v="Olivia Taylor"/>
    <x v="3"/>
    <d v="2026-04-11T12:29:02"/>
    <d v="2026-04-11T12:36:02"/>
    <d v="2026-04-11T12:39:02"/>
    <n v="0.91"/>
    <n v="3"/>
    <x v="2"/>
    <n v="4.9800000000000004"/>
    <x v="1"/>
    <n v="5.98"/>
    <x v="2"/>
    <n v="3"/>
    <n v="5"/>
    <x v="0"/>
  </r>
  <r>
    <x v="5686"/>
    <s v="Priya Jones"/>
    <s v="Fatima Lopez"/>
    <x v="7"/>
    <d v="2026-04-14T18:40:05"/>
    <d v="2026-04-14T18:42:05"/>
    <d v="2026-04-14T18:56:05"/>
    <n v="3.76"/>
    <n v="14"/>
    <x v="3"/>
    <n v="14.6"/>
    <x v="0"/>
    <n v="14.6"/>
    <x v="2"/>
    <n v="4"/>
    <n v="5"/>
    <x v="0"/>
  </r>
  <r>
    <x v="5687"/>
    <s v="Robert Sanchez"/>
    <s v="Omar Brown"/>
    <x v="3"/>
    <d v="2025-05-11T12:52:59"/>
    <d v="2025-05-11T12:53:59"/>
    <d v="2025-05-11T12:56:59"/>
    <n v="0.38"/>
    <n v="3"/>
    <x v="5"/>
    <n v="3.65"/>
    <x v="1"/>
    <n v="4.38"/>
    <x v="1"/>
    <n v="5"/>
    <n v="4"/>
    <x v="0"/>
  </r>
  <r>
    <x v="5688"/>
    <s v="James Sanchez"/>
    <s v="Yuki Smith"/>
    <x v="6"/>
    <d v="2025-07-08T10:16:14"/>
    <d v="2025-07-08T10:18:14"/>
    <d v="2025-07-08T10:21:14"/>
    <n v="0.65"/>
    <n v="3"/>
    <x v="1"/>
    <n v="5.44"/>
    <x v="0"/>
    <n v="5.44"/>
    <x v="1"/>
    <n v="5"/>
    <n v="5"/>
    <x v="0"/>
  </r>
  <r>
    <x v="5689"/>
    <s v="Richard Lewis"/>
    <s v="Liam Thomas"/>
    <x v="9"/>
    <d v="2024-08-29T06:45:41"/>
    <d v="2024-08-29T06:46:41"/>
    <m/>
    <n v="6.05"/>
    <m/>
    <x v="1"/>
    <n v="28.73"/>
    <x v="1"/>
    <n v="8.6199999999999992"/>
    <x v="1"/>
    <m/>
    <m/>
    <x v="1"/>
  </r>
  <r>
    <x v="5690"/>
    <s v="Emma Brown"/>
    <s v="Fatima Thomas"/>
    <x v="5"/>
    <d v="2026-07-04T22:11:39"/>
    <d v="2026-07-04T22:16:39"/>
    <d v="2026-07-04T22:23:39"/>
    <n v="2.61"/>
    <n v="7"/>
    <x v="1"/>
    <n v="13.18"/>
    <x v="0"/>
    <n v="13.18"/>
    <x v="2"/>
    <n v="5"/>
    <n v="5"/>
    <x v="0"/>
  </r>
  <r>
    <x v="5691"/>
    <s v="Barbara Rodriguez"/>
    <s v="Omar Brown"/>
    <x v="4"/>
    <d v="2026-07-21T14:23:26"/>
    <d v="2026-07-21T14:25:26"/>
    <d v="2026-07-21T14:43:26"/>
    <n v="5.27"/>
    <n v="18"/>
    <x v="0"/>
    <n v="15.68"/>
    <x v="0"/>
    <n v="15.68"/>
    <x v="3"/>
    <n v="5"/>
    <n v="5"/>
    <x v="0"/>
  </r>
  <r>
    <x v="5692"/>
    <s v="Linda Moore"/>
    <s v="Omar Martinez"/>
    <x v="2"/>
    <d v="2025-10-23T07:53:15"/>
    <d v="2025-10-23T08:01:15"/>
    <d v="2025-10-23T08:37:15"/>
    <n v="12.63"/>
    <n v="36"/>
    <x v="1"/>
    <n v="54.63"/>
    <x v="0"/>
    <n v="54.63"/>
    <x v="0"/>
    <n v="5"/>
    <n v="5"/>
    <x v="0"/>
  </r>
  <r>
    <x v="5693"/>
    <s v="Arjun Clark"/>
    <s v="Jennifer Wilson"/>
    <x v="8"/>
    <d v="2026-04-10T14:30:29"/>
    <d v="2026-04-10T14:38:29"/>
    <d v="2026-04-10T14:46:29"/>
    <n v="2.54"/>
    <n v="8"/>
    <x v="1"/>
    <n v="13.15"/>
    <x v="0"/>
    <n v="13.15"/>
    <x v="4"/>
    <n v="5"/>
    <n v="4"/>
    <x v="0"/>
  </r>
  <r>
    <x v="5694"/>
    <s v="Yuki Brown"/>
    <s v="Ananya Williams"/>
    <x v="6"/>
    <d v="2024-10-12T01:48:36"/>
    <d v="2024-10-12T01:51:36"/>
    <d v="2024-10-12T01:59:36"/>
    <n v="2.6"/>
    <n v="8"/>
    <x v="3"/>
    <n v="10.5"/>
    <x v="0"/>
    <n v="10.5"/>
    <x v="5"/>
    <n v="5"/>
    <n v="1"/>
    <x v="0"/>
  </r>
  <r>
    <x v="5695"/>
    <s v="Richard White"/>
    <s v="Robert Thompson"/>
    <x v="0"/>
    <d v="2025-05-05T10:40:08"/>
    <d v="2025-05-05T10:47:08"/>
    <d v="2025-05-05T10:55:08"/>
    <n v="3.05"/>
    <n v="8"/>
    <x v="1"/>
    <n v="14.93"/>
    <x v="0"/>
    <n v="14.93"/>
    <x v="0"/>
    <n v="5"/>
    <n v="5"/>
    <x v="0"/>
  </r>
  <r>
    <x v="5696"/>
    <s v="Richard Martin"/>
    <s v="James Lee"/>
    <x v="0"/>
    <d v="2024-01-22T23:05:12"/>
    <d v="2024-01-22T23:12:12"/>
    <d v="2024-01-22T23:19:12"/>
    <n v="2.31"/>
    <n v="7"/>
    <x v="5"/>
    <n v="7.04"/>
    <x v="0"/>
    <n v="7.04"/>
    <x v="4"/>
    <n v="5"/>
    <n v="5"/>
    <x v="0"/>
  </r>
  <r>
    <x v="5697"/>
    <s v="Rahul Gonzalez"/>
    <s v="Omar Lopez"/>
    <x v="9"/>
    <d v="2024-07-03T14:36:52"/>
    <d v="2024-07-03T14:43:52"/>
    <d v="2024-07-03T14:49:52"/>
    <n v="2.12"/>
    <n v="6"/>
    <x v="2"/>
    <n v="8.06"/>
    <x v="0"/>
    <n v="8.06"/>
    <x v="0"/>
    <n v="5"/>
    <n v="5"/>
    <x v="0"/>
  </r>
  <r>
    <x v="5698"/>
    <s v="Sarah White"/>
    <s v="Priya Williams"/>
    <x v="9"/>
    <d v="2025-01-15T10:05:44"/>
    <d v="2025-01-15T10:08:44"/>
    <d v="2025-01-15T10:11:44"/>
    <n v="1.01"/>
    <n v="3"/>
    <x v="4"/>
    <n v="4.9800000000000004"/>
    <x v="0"/>
    <n v="4.9800000000000004"/>
    <x v="5"/>
    <n v="5"/>
    <n v="5"/>
    <x v="0"/>
  </r>
  <r>
    <x v="5699"/>
    <s v="Susan Lopez"/>
    <s v="Sofia Hernandez"/>
    <x v="5"/>
    <d v="2024-04-01T18:22:34"/>
    <d v="2024-04-01T18:30:34"/>
    <d v="2024-04-01T18:48:34"/>
    <n v="5.04"/>
    <n v="18"/>
    <x v="2"/>
    <n v="16.54"/>
    <x v="0"/>
    <n v="16.54"/>
    <x v="3"/>
    <n v="3"/>
    <n v="4"/>
    <x v="0"/>
  </r>
  <r>
    <x v="5700"/>
    <s v="William Martinez"/>
    <s v="Noah White"/>
    <x v="8"/>
    <d v="2025-06-06T12:43:49"/>
    <d v="2025-06-06T12:47:49"/>
    <m/>
    <n v="5.36"/>
    <m/>
    <x v="0"/>
    <n v="14.96"/>
    <x v="1"/>
    <n v="0"/>
    <x v="4"/>
    <m/>
    <m/>
    <x v="2"/>
  </r>
  <r>
    <x v="5701"/>
    <s v="Linda Rodriguez"/>
    <s v="Olivia Hernandez"/>
    <x v="9"/>
    <d v="2026-02-27T16:56:03"/>
    <d v="2026-02-27T16:58:03"/>
    <d v="2026-02-27T17:01:03"/>
    <n v="0.98"/>
    <n v="3"/>
    <x v="0"/>
    <n v="4.88"/>
    <x v="2"/>
    <n v="8.7799999999999994"/>
    <x v="1"/>
    <n v="5"/>
    <n v="5"/>
    <x v="0"/>
  </r>
  <r>
    <x v="5702"/>
    <s v="Elizabeth Jones"/>
    <s v="Olivia Brown"/>
    <x v="3"/>
    <d v="2025-03-06T02:33:36"/>
    <d v="2025-03-06T02:40:36"/>
    <m/>
    <n v="2.15"/>
    <m/>
    <x v="5"/>
    <n v="6.62"/>
    <x v="0"/>
    <n v="0"/>
    <x v="3"/>
    <m/>
    <m/>
    <x v="2"/>
  </r>
  <r>
    <x v="5703"/>
    <s v="Wei Robinson"/>
    <s v="Omar Moore"/>
    <x v="8"/>
    <d v="2025-11-29T01:47:31"/>
    <d v="2025-11-29T01:55:31"/>
    <m/>
    <n v="3.33"/>
    <m/>
    <x v="3"/>
    <n v="13.35"/>
    <x v="1"/>
    <n v="4"/>
    <x v="1"/>
    <m/>
    <m/>
    <x v="1"/>
  </r>
  <r>
    <x v="5704"/>
    <s v="Jessica Jackson"/>
    <s v="Sofia Hernandez"/>
    <x v="6"/>
    <d v="2025-02-08T15:40:17"/>
    <d v="2025-02-08T15:43:17"/>
    <d v="2025-02-08T15:49:17"/>
    <n v="1.64"/>
    <n v="6"/>
    <x v="3"/>
    <n v="7.76"/>
    <x v="0"/>
    <n v="7.76"/>
    <x v="0"/>
    <n v="5"/>
    <n v="5"/>
    <x v="0"/>
  </r>
  <r>
    <x v="5705"/>
    <s v="Robert Lee"/>
    <s v="Mei Moore"/>
    <x v="2"/>
    <d v="2025-04-20T20:26:47"/>
    <d v="2025-04-20T20:27:47"/>
    <d v="2025-04-20T20:33:47"/>
    <n v="2.52"/>
    <n v="6"/>
    <x v="4"/>
    <n v="8.36"/>
    <x v="1"/>
    <n v="10.029999999999999"/>
    <x v="5"/>
    <n v="5"/>
    <n v="5"/>
    <x v="0"/>
  </r>
  <r>
    <x v="5706"/>
    <s v="Sarah Lopez"/>
    <s v="Linda Gonzalez"/>
    <x v="2"/>
    <d v="2025-07-30T14:37:45"/>
    <d v="2025-07-30T14:38:45"/>
    <d v="2025-07-30T14:50:45"/>
    <n v="4.5199999999999996"/>
    <n v="12"/>
    <x v="4"/>
    <n v="13.28"/>
    <x v="0"/>
    <n v="13.28"/>
    <x v="2"/>
    <n v="5"/>
    <n v="5"/>
    <x v="0"/>
  </r>
  <r>
    <x v="5707"/>
    <s v="Linda Clark"/>
    <s v="Robert Garcia"/>
    <x v="4"/>
    <d v="2025-03-23T17:40:50"/>
    <d v="2025-03-23T17:45:50"/>
    <d v="2025-03-23T17:58:50"/>
    <n v="5.44"/>
    <n v="13"/>
    <x v="5"/>
    <n v="12.43"/>
    <x v="4"/>
    <n v="18.64"/>
    <x v="5"/>
    <n v="5"/>
    <n v="5"/>
    <x v="0"/>
  </r>
  <r>
    <x v="5708"/>
    <s v="Elizabeth Jones"/>
    <s v="Sofia Harris"/>
    <x v="0"/>
    <d v="2026-02-20T14:38:39"/>
    <d v="2026-02-20T14:44:39"/>
    <d v="2026-02-20T14:54:39"/>
    <n v="3.26"/>
    <n v="10"/>
    <x v="0"/>
    <n v="10.41"/>
    <x v="0"/>
    <n v="10.41"/>
    <x v="2"/>
    <n v="4"/>
    <n v="4"/>
    <x v="0"/>
  </r>
  <r>
    <x v="5709"/>
    <s v="Wei Lee"/>
    <s v="Barbara Lewis"/>
    <x v="2"/>
    <d v="2024-03-09T00:40:12"/>
    <d v="2024-03-09T00:42:12"/>
    <d v="2024-03-09T01:24:12"/>
    <n v="11.9"/>
    <n v="42"/>
    <x v="1"/>
    <n v="53.39"/>
    <x v="0"/>
    <n v="53.39"/>
    <x v="3"/>
    <n v="4"/>
    <n v="5"/>
    <x v="0"/>
  </r>
  <r>
    <x v="5710"/>
    <s v="Karen White"/>
    <s v="Sofia Lee"/>
    <x v="7"/>
    <d v="2026-08-09T05:36:27"/>
    <d v="2026-08-09T05:38:27"/>
    <d v="2026-08-09T05:41:27"/>
    <n v="0.93"/>
    <n v="3"/>
    <x v="0"/>
    <n v="4.79"/>
    <x v="3"/>
    <n v="11.97"/>
    <x v="4"/>
    <n v="5"/>
    <n v="5"/>
    <x v="0"/>
  </r>
  <r>
    <x v="5711"/>
    <s v="Patricia Thomas"/>
    <s v="Rahul Taylor"/>
    <x v="3"/>
    <d v="2024-01-29T18:14:54"/>
    <d v="2024-01-29T18:19:54"/>
    <d v="2024-01-29T18:23:54"/>
    <n v="2.12"/>
    <n v="4"/>
    <x v="0"/>
    <n v="7.09"/>
    <x v="0"/>
    <n v="7.09"/>
    <x v="1"/>
    <n v="5"/>
    <n v="5"/>
    <x v="0"/>
  </r>
  <r>
    <x v="5712"/>
    <s v="Thomas Lee"/>
    <s v="Wei Smith"/>
    <x v="9"/>
    <d v="2025-10-05T19:57:51"/>
    <d v="2025-10-05T20:00:51"/>
    <d v="2025-10-05T20:23:51"/>
    <n v="7.77"/>
    <n v="23"/>
    <x v="4"/>
    <n v="21.55"/>
    <x v="0"/>
    <n v="21.55"/>
    <x v="0"/>
    <n v="5"/>
    <n v="5"/>
    <x v="0"/>
  </r>
  <r>
    <x v="5713"/>
    <s v="John Jackson"/>
    <s v="Karen Davis"/>
    <x v="2"/>
    <d v="2024-01-24T05:46:41"/>
    <d v="2024-01-24T05:52:41"/>
    <d v="2024-01-24T06:01:41"/>
    <n v="2.88"/>
    <n v="9"/>
    <x v="5"/>
    <n v="8.2200000000000006"/>
    <x v="0"/>
    <n v="8.2200000000000006"/>
    <x v="5"/>
    <n v="4"/>
    <n v="4"/>
    <x v="0"/>
  </r>
  <r>
    <x v="5714"/>
    <s v="Ananya Johnson"/>
    <s v="Ananya White"/>
    <x v="6"/>
    <d v="2026-01-22T21:06:45"/>
    <d v="2026-01-22T21:10:45"/>
    <d v="2026-01-22T21:23:45"/>
    <n v="3.5"/>
    <n v="13"/>
    <x v="5"/>
    <n v="9.91"/>
    <x v="0"/>
    <n v="9.91"/>
    <x v="0"/>
    <n v="5"/>
    <n v="5"/>
    <x v="0"/>
  </r>
  <r>
    <x v="5715"/>
    <s v="Thomas Johnson"/>
    <s v="David Wilson"/>
    <x v="9"/>
    <d v="2025-04-13T22:31:06"/>
    <d v="2025-04-13T22:32:06"/>
    <d v="2025-04-13T22:40:06"/>
    <n v="3.31"/>
    <n v="8"/>
    <x v="0"/>
    <n v="10.050000000000001"/>
    <x v="4"/>
    <n v="15.08"/>
    <x v="4"/>
    <n v="3"/>
    <n v="4"/>
    <x v="0"/>
  </r>
  <r>
    <x v="5716"/>
    <s v="James Gonzalez"/>
    <s v="Sofia Miller"/>
    <x v="4"/>
    <d v="2024-04-12T00:20:06"/>
    <d v="2024-04-12T00:23:06"/>
    <m/>
    <n v="6.84"/>
    <m/>
    <x v="4"/>
    <n v="19.649999999999999"/>
    <x v="0"/>
    <n v="0"/>
    <x v="3"/>
    <m/>
    <m/>
    <x v="2"/>
  </r>
  <r>
    <x v="5717"/>
    <s v="Liam Thompson"/>
    <s v="Fatima Moore"/>
    <x v="6"/>
    <d v="2024-07-08T22:07:30"/>
    <d v="2024-07-08T22:14:30"/>
    <d v="2024-07-08T22:17:30"/>
    <n v="1.18"/>
    <n v="3"/>
    <x v="4"/>
    <n v="5.28"/>
    <x v="0"/>
    <n v="5.28"/>
    <x v="2"/>
    <n v="4"/>
    <n v="4"/>
    <x v="0"/>
  </r>
  <r>
    <x v="5718"/>
    <s v="Elizabeth Jackson"/>
    <s v="Ananya Miller"/>
    <x v="3"/>
    <d v="2024-01-26T11:23:00"/>
    <d v="2024-01-26T11:27:00"/>
    <d v="2024-01-26T11:39:00"/>
    <n v="4.3499999999999996"/>
    <n v="12"/>
    <x v="4"/>
    <n v="12.97"/>
    <x v="2"/>
    <n v="23.35"/>
    <x v="0"/>
    <n v="5"/>
    <n v="4"/>
    <x v="0"/>
  </r>
  <r>
    <x v="5719"/>
    <s v="Sarah Sanchez"/>
    <s v="Jennifer Davis"/>
    <x v="1"/>
    <d v="2026-03-25T14:54:41"/>
    <d v="2026-03-25T15:02:41"/>
    <d v="2026-03-25T15:05:41"/>
    <n v="0.41"/>
    <n v="3"/>
    <x v="0"/>
    <n v="3.88"/>
    <x v="4"/>
    <n v="5.82"/>
    <x v="2"/>
    <n v="5"/>
    <n v="5"/>
    <x v="0"/>
  </r>
  <r>
    <x v="5720"/>
    <s v="Emma Jones"/>
    <s v="Richard Moore"/>
    <x v="6"/>
    <d v="2026-02-15T10:31:38"/>
    <d v="2026-02-15T10:38:38"/>
    <d v="2026-02-15T11:13:38"/>
    <n v="9.58"/>
    <n v="35"/>
    <x v="4"/>
    <n v="27.44"/>
    <x v="2"/>
    <n v="49.39"/>
    <x v="5"/>
    <n v="5"/>
    <n v="5"/>
    <x v="0"/>
  </r>
  <r>
    <x v="5721"/>
    <s v="Liam Williams"/>
    <s v="Linda Gonzalez"/>
    <x v="7"/>
    <d v="2026-08-16T18:09:00"/>
    <d v="2026-08-16T18:15:00"/>
    <d v="2026-08-16T18:18:00"/>
    <n v="1.1000000000000001"/>
    <n v="3"/>
    <x v="4"/>
    <n v="5.14"/>
    <x v="0"/>
    <n v="5.14"/>
    <x v="5"/>
    <n v="5"/>
    <n v="5"/>
    <x v="0"/>
  </r>
  <r>
    <x v="5722"/>
    <s v="William Harris"/>
    <s v="Fatima Taylor"/>
    <x v="3"/>
    <d v="2025-06-25T17:51:41"/>
    <d v="2025-06-25T17:56:41"/>
    <d v="2025-06-25T18:05:41"/>
    <n v="3.72"/>
    <n v="9"/>
    <x v="2"/>
    <n v="11.92"/>
    <x v="0"/>
    <n v="11.92"/>
    <x v="3"/>
    <n v="4"/>
    <n v="5"/>
    <x v="0"/>
  </r>
  <r>
    <x v="5723"/>
    <s v="Carlos Thomas"/>
    <s v="Robert Harris"/>
    <x v="4"/>
    <d v="2026-01-02T20:01:57"/>
    <d v="2026-01-02T20:04:57"/>
    <d v="2026-01-02T20:38:57"/>
    <n v="10.35"/>
    <n v="34"/>
    <x v="0"/>
    <n v="28.09"/>
    <x v="0"/>
    <n v="28.09"/>
    <x v="0"/>
    <n v="5"/>
    <n v="4"/>
    <x v="0"/>
  </r>
  <r>
    <x v="5724"/>
    <s v="Emma Sanchez"/>
    <s v="Mei Gonzalez"/>
    <x v="5"/>
    <d v="2025-04-29T17:36:55"/>
    <d v="2025-04-29T17:38:55"/>
    <d v="2025-04-29T17:42:55"/>
    <n v="1.72"/>
    <n v="4"/>
    <x v="0"/>
    <n v="6.39"/>
    <x v="0"/>
    <n v="6.39"/>
    <x v="3"/>
    <n v="5"/>
    <n v="5"/>
    <x v="0"/>
  </r>
  <r>
    <x v="5725"/>
    <s v="Joseph White"/>
    <s v="Carlos Lopez"/>
    <x v="7"/>
    <d v="2025-07-10T19:24:59"/>
    <d v="2025-07-10T19:30:59"/>
    <d v="2025-07-10T19:36:59"/>
    <n v="2.12"/>
    <n v="6"/>
    <x v="0"/>
    <n v="7.53"/>
    <x v="0"/>
    <n v="7.53"/>
    <x v="4"/>
    <n v="5"/>
    <n v="5"/>
    <x v="0"/>
  </r>
  <r>
    <x v="5726"/>
    <s v="Sarah Robinson"/>
    <s v="Patricia Smith"/>
    <x v="2"/>
    <d v="2026-08-18T18:20:13"/>
    <d v="2026-08-18T18:26:13"/>
    <d v="2026-08-18T18:36:13"/>
    <n v="2.87"/>
    <n v="10"/>
    <x v="0"/>
    <n v="9.7200000000000006"/>
    <x v="0"/>
    <n v="9.7200000000000006"/>
    <x v="2"/>
    <n v="5"/>
    <n v="5"/>
    <x v="0"/>
  </r>
  <r>
    <x v="5727"/>
    <s v="Arjun Martinez"/>
    <s v="Fatima Lewis"/>
    <x v="3"/>
    <d v="2025-11-11T14:17:53"/>
    <d v="2025-11-11T14:18:53"/>
    <d v="2025-11-11T14:22:53"/>
    <n v="1.64"/>
    <n v="4"/>
    <x v="2"/>
    <n v="6.66"/>
    <x v="0"/>
    <n v="6.66"/>
    <x v="2"/>
    <n v="5"/>
    <n v="5"/>
    <x v="0"/>
  </r>
  <r>
    <x v="5728"/>
    <s v="Sarah Sanchez"/>
    <s v="Liam Moore"/>
    <x v="8"/>
    <d v="2026-01-25T19:35:31"/>
    <d v="2026-01-25T19:40:31"/>
    <d v="2026-01-25T19:44:31"/>
    <n v="1.7"/>
    <n v="4"/>
    <x v="0"/>
    <n v="6.35"/>
    <x v="0"/>
    <n v="6.35"/>
    <x v="4"/>
    <n v="5"/>
    <n v="5"/>
    <x v="0"/>
  </r>
  <r>
    <x v="5729"/>
    <s v="Noah Clark"/>
    <s v="Richard Smith"/>
    <x v="2"/>
    <d v="2024-10-17T21:44:35"/>
    <d v="2024-10-17T21:45:35"/>
    <m/>
    <n v="1.19"/>
    <m/>
    <x v="3"/>
    <n v="6.02"/>
    <x v="4"/>
    <n v="0"/>
    <x v="2"/>
    <m/>
    <m/>
    <x v="2"/>
  </r>
  <r>
    <x v="5730"/>
    <s v="Omar Martin"/>
    <s v="Linda Johnson"/>
    <x v="0"/>
    <d v="2026-07-02T23:29:31"/>
    <d v="2026-07-02T23:30:31"/>
    <m/>
    <n v="2.52"/>
    <m/>
    <x v="3"/>
    <n v="10.53"/>
    <x v="0"/>
    <n v="3.16"/>
    <x v="0"/>
    <m/>
    <m/>
    <x v="1"/>
  </r>
  <r>
    <x v="5731"/>
    <s v="Carlos Lee"/>
    <s v="Ananya Smith"/>
    <x v="7"/>
    <d v="2024-04-04T03:39:20"/>
    <d v="2024-04-04T03:46:20"/>
    <d v="2024-04-04T03:49:20"/>
    <n v="1.39"/>
    <n v="3"/>
    <x v="1"/>
    <n v="8.02"/>
    <x v="0"/>
    <n v="8.02"/>
    <x v="0"/>
    <n v="5"/>
    <n v="4"/>
    <x v="0"/>
  </r>
  <r>
    <x v="5732"/>
    <s v="Susan Wilson"/>
    <s v="William Harris"/>
    <x v="7"/>
    <d v="2026-02-08T18:45:50"/>
    <d v="2026-02-08T18:49:50"/>
    <d v="2026-02-08T18:54:50"/>
    <n v="1.33"/>
    <n v="5"/>
    <x v="0"/>
    <n v="5.93"/>
    <x v="0"/>
    <n v="5.93"/>
    <x v="2"/>
    <n v="5"/>
    <n v="5"/>
    <x v="0"/>
  </r>
  <r>
    <x v="5733"/>
    <s v="Barbara Hernandez"/>
    <s v="Patricia Thompson"/>
    <x v="6"/>
    <d v="2026-05-14T01:23:17"/>
    <d v="2026-05-14T01:24:17"/>
    <d v="2026-05-14T01:41:17"/>
    <n v="5.61"/>
    <n v="17"/>
    <x v="0"/>
    <n v="16.059999999999999"/>
    <x v="4"/>
    <n v="24.09"/>
    <x v="4"/>
    <n v="2"/>
    <n v="5"/>
    <x v="0"/>
  </r>
  <r>
    <x v="5734"/>
    <s v="William Miller"/>
    <s v="Arjun Smith"/>
    <x v="5"/>
    <d v="2025-10-17T14:19:32"/>
    <d v="2025-10-17T14:27:32"/>
    <d v="2025-10-17T14:31:32"/>
    <n v="1.19"/>
    <n v="4"/>
    <x v="3"/>
    <n v="6.24"/>
    <x v="0"/>
    <n v="6.24"/>
    <x v="4"/>
    <n v="5"/>
    <n v="5"/>
    <x v="0"/>
  </r>
  <r>
    <x v="5735"/>
    <s v="Joseph Ramirez"/>
    <s v="Mary White"/>
    <x v="8"/>
    <d v="2024-04-06T20:49:31"/>
    <d v="2024-04-06T20:54:31"/>
    <d v="2024-04-06T21:01:31"/>
    <n v="2.14"/>
    <n v="7"/>
    <x v="3"/>
    <n v="9.18"/>
    <x v="0"/>
    <n v="9.18"/>
    <x v="0"/>
    <n v="5"/>
    <n v="5"/>
    <x v="0"/>
  </r>
  <r>
    <x v="5736"/>
    <s v="Liam Ramirez"/>
    <s v="Jennifer Lopez"/>
    <x v="7"/>
    <d v="2024-12-07T19:19:29"/>
    <d v="2024-12-07T19:24:29"/>
    <d v="2024-12-07T19:40:29"/>
    <n v="6.09"/>
    <n v="16"/>
    <x v="1"/>
    <n v="27.33"/>
    <x v="0"/>
    <n v="27.33"/>
    <x v="4"/>
    <n v="5"/>
    <n v="4"/>
    <x v="0"/>
  </r>
  <r>
    <x v="5737"/>
    <s v="Thomas Johnson"/>
    <s v="Robert Martinez"/>
    <x v="8"/>
    <d v="2024-09-05T13:02:34"/>
    <d v="2024-09-05T13:08:34"/>
    <d v="2024-09-05T13:16:34"/>
    <n v="2.36"/>
    <n v="8"/>
    <x v="4"/>
    <n v="8.51"/>
    <x v="0"/>
    <n v="8.51"/>
    <x v="2"/>
    <n v="1"/>
    <n v="5"/>
    <x v="0"/>
  </r>
  <r>
    <x v="5738"/>
    <s v="Jennifer Lopez"/>
    <s v="Fatima Williams"/>
    <x v="4"/>
    <d v="2025-07-03T13:35:30"/>
    <d v="2025-07-03T13:39:30"/>
    <d v="2025-07-03T13:52:30"/>
    <n v="4.22"/>
    <n v="13"/>
    <x v="4"/>
    <n v="12.96"/>
    <x v="1"/>
    <n v="15.55"/>
    <x v="1"/>
    <n v="5"/>
    <n v="5"/>
    <x v="0"/>
  </r>
  <r>
    <x v="5739"/>
    <s v="Charles Thomas"/>
    <s v="Rahul Davis"/>
    <x v="6"/>
    <d v="2024-12-27T21:53:59"/>
    <d v="2024-12-27T21:59:59"/>
    <d v="2024-12-27T22:02:59"/>
    <n v="1.03"/>
    <n v="3"/>
    <x v="4"/>
    <n v="5.01"/>
    <x v="5"/>
    <n v="10.02"/>
    <x v="2"/>
    <n v="5"/>
    <n v="4"/>
    <x v="0"/>
  </r>
  <r>
    <x v="5740"/>
    <s v="Thomas Wilson"/>
    <s v="Charles Wilson"/>
    <x v="5"/>
    <d v="2024-03-12T18:28:35"/>
    <d v="2024-03-12T18:34:35"/>
    <d v="2024-03-12T18:42:35"/>
    <n v="2.2999999999999998"/>
    <n v="8"/>
    <x v="0"/>
    <n v="8.2899999999999991"/>
    <x v="5"/>
    <n v="16.579999999999998"/>
    <x v="5"/>
    <n v="5"/>
    <n v="4"/>
    <x v="0"/>
  </r>
  <r>
    <x v="5741"/>
    <s v="Thomas Jackson"/>
    <s v="John Brown"/>
    <x v="1"/>
    <d v="2025-11-28T15:24:19"/>
    <d v="2025-11-28T15:27:19"/>
    <m/>
    <n v="4.71"/>
    <m/>
    <x v="5"/>
    <n v="11.48"/>
    <x v="0"/>
    <n v="0"/>
    <x v="0"/>
    <m/>
    <m/>
    <x v="2"/>
  </r>
  <r>
    <x v="5742"/>
    <s v="Mary Wilson"/>
    <s v="John Ramirez"/>
    <x v="9"/>
    <d v="2024-11-25T09:54:23"/>
    <d v="2024-11-25T09:58:23"/>
    <d v="2024-11-25T10:08:23"/>
    <n v="3.73"/>
    <n v="10"/>
    <x v="1"/>
    <n v="17.75"/>
    <x v="2"/>
    <n v="31.95"/>
    <x v="1"/>
    <n v="3"/>
    <n v="5"/>
    <x v="0"/>
  </r>
  <r>
    <x v="5743"/>
    <s v="Mary Lewis"/>
    <s v="Olivia Perez"/>
    <x v="1"/>
    <d v="2025-07-08T21:57:45"/>
    <d v="2025-07-08T21:59:45"/>
    <d v="2025-07-08T22:12:45"/>
    <n v="4.33"/>
    <n v="13"/>
    <x v="2"/>
    <n v="14.02"/>
    <x v="0"/>
    <n v="14.02"/>
    <x v="4"/>
    <n v="5"/>
    <n v="5"/>
    <x v="0"/>
  </r>
  <r>
    <x v="5744"/>
    <s v="John Perez"/>
    <s v="John Taylor"/>
    <x v="4"/>
    <d v="2024-05-11T00:09:25"/>
    <d v="2024-05-11T00:16:25"/>
    <d v="2024-05-11T00:24:25"/>
    <n v="2.25"/>
    <n v="8"/>
    <x v="0"/>
    <n v="8.1999999999999993"/>
    <x v="0"/>
    <n v="8.1999999999999993"/>
    <x v="3"/>
    <n v="5"/>
    <n v="5"/>
    <x v="0"/>
  </r>
  <r>
    <x v="5745"/>
    <s v="Wei Miller"/>
    <s v="Robert Ramirez"/>
    <x v="5"/>
    <d v="2025-04-12T17:38:16"/>
    <d v="2025-04-12T17:45:16"/>
    <d v="2025-04-12T17:53:16"/>
    <n v="3.73"/>
    <n v="8"/>
    <x v="4"/>
    <n v="10.97"/>
    <x v="0"/>
    <n v="10.97"/>
    <x v="0"/>
    <n v="5"/>
    <n v="5"/>
    <x v="0"/>
  </r>
  <r>
    <x v="5746"/>
    <s v="Mei Wilson"/>
    <s v="John Gonzalez"/>
    <x v="1"/>
    <d v="2024-09-07T06:39:51"/>
    <d v="2024-09-07T06:45:51"/>
    <d v="2024-09-07T06:58:51"/>
    <n v="3.42"/>
    <n v="13"/>
    <x v="2"/>
    <n v="12.2"/>
    <x v="0"/>
    <n v="12.2"/>
    <x v="5"/>
    <n v="5"/>
    <n v="4"/>
    <x v="0"/>
  </r>
  <r>
    <x v="5747"/>
    <s v="Joseph Thomas"/>
    <s v="Robert Rodriguez"/>
    <x v="1"/>
    <d v="2025-09-10T11:23:44"/>
    <d v="2025-09-10T11:24:44"/>
    <d v="2025-09-10T11:32:44"/>
    <n v="3.41"/>
    <n v="8"/>
    <x v="3"/>
    <n v="12.44"/>
    <x v="5"/>
    <n v="24.88"/>
    <x v="2"/>
    <n v="4"/>
    <n v="5"/>
    <x v="0"/>
  </r>
  <r>
    <x v="5748"/>
    <s v="John Hernandez"/>
    <s v="Robert Lee"/>
    <x v="3"/>
    <d v="2026-05-05T12:32:40"/>
    <d v="2026-05-05T12:37:40"/>
    <d v="2026-05-05T12:45:40"/>
    <n v="3.34"/>
    <n v="8"/>
    <x v="2"/>
    <n v="10.94"/>
    <x v="0"/>
    <n v="10.94"/>
    <x v="2"/>
    <n v="5"/>
    <n v="5"/>
    <x v="0"/>
  </r>
  <r>
    <x v="5749"/>
    <s v="Sarah Martin"/>
    <s v="John Johnson"/>
    <x v="0"/>
    <d v="2026-03-15T07:59:48"/>
    <d v="2026-03-15T08:02:48"/>
    <m/>
    <n v="7.36"/>
    <m/>
    <x v="0"/>
    <n v="19.34"/>
    <x v="0"/>
    <n v="5.8"/>
    <x v="3"/>
    <m/>
    <m/>
    <x v="1"/>
  </r>
  <r>
    <x v="5750"/>
    <s v="William Smith"/>
    <s v="John Thomas"/>
    <x v="3"/>
    <d v="2024-09-03T10:03:17"/>
    <d v="2024-09-03T10:09:17"/>
    <d v="2024-09-03T10:23:17"/>
    <n v="4.37"/>
    <n v="14"/>
    <x v="2"/>
    <n v="14.32"/>
    <x v="0"/>
    <n v="14.32"/>
    <x v="5"/>
    <n v="5"/>
    <n v="5"/>
    <x v="0"/>
  </r>
  <r>
    <x v="5751"/>
    <s v="Wei Martin"/>
    <s v="Karen Jones"/>
    <x v="5"/>
    <d v="2026-05-16T10:54:13"/>
    <d v="2026-05-16T10:57:13"/>
    <m/>
    <n v="8.9700000000000006"/>
    <m/>
    <x v="1"/>
    <n v="39.4"/>
    <x v="0"/>
    <n v="0"/>
    <x v="1"/>
    <m/>
    <m/>
    <x v="2"/>
  </r>
  <r>
    <x v="5752"/>
    <s v="Jennifer Williams"/>
    <s v="Thomas Smith"/>
    <x v="3"/>
    <d v="2025-02-12T02:20:12"/>
    <d v="2025-02-12T02:27:12"/>
    <d v="2025-02-12T02:37:12"/>
    <n v="2.83"/>
    <n v="10"/>
    <x v="4"/>
    <n v="9.7899999999999991"/>
    <x v="0"/>
    <n v="9.7899999999999991"/>
    <x v="2"/>
    <n v="4"/>
    <n v="5"/>
    <x v="0"/>
  </r>
  <r>
    <x v="5753"/>
    <s v="Jennifer Perez"/>
    <s v="Ananya Thompson"/>
    <x v="9"/>
    <d v="2025-02-02T09:29:50"/>
    <d v="2025-02-02T09:30:50"/>
    <d v="2025-02-02T09:42:50"/>
    <n v="3.38"/>
    <n v="12"/>
    <x v="2"/>
    <n v="11.9"/>
    <x v="0"/>
    <n v="11.9"/>
    <x v="0"/>
    <n v="5"/>
    <n v="5"/>
    <x v="0"/>
  </r>
  <r>
    <x v="5754"/>
    <s v="Ananya Smith"/>
    <s v="James White"/>
    <x v="3"/>
    <d v="2025-01-24T01:27:10"/>
    <d v="2025-01-24T01:32:10"/>
    <d v="2025-01-24T01:43:10"/>
    <n v="4.04"/>
    <n v="11"/>
    <x v="4"/>
    <n v="12.19"/>
    <x v="0"/>
    <n v="12.19"/>
    <x v="0"/>
    <n v="5"/>
    <n v="5"/>
    <x v="0"/>
  </r>
  <r>
    <x v="5755"/>
    <s v="Carlos Gonzalez"/>
    <s v="Linda Garcia"/>
    <x v="1"/>
    <d v="2024-08-13T18:32:42"/>
    <d v="2024-08-13T18:39:42"/>
    <d v="2024-08-13T18:48:42"/>
    <n v="2.5"/>
    <n v="9"/>
    <x v="1"/>
    <n v="13.23"/>
    <x v="2"/>
    <n v="23.81"/>
    <x v="5"/>
    <n v="4"/>
    <n v="5"/>
    <x v="0"/>
  </r>
  <r>
    <x v="5756"/>
    <s v="Robert Thomas"/>
    <s v="Sarah Jackson"/>
    <x v="8"/>
    <d v="2025-06-30T10:20:19"/>
    <d v="2025-06-30T10:26:19"/>
    <d v="2025-06-30T10:35:19"/>
    <n v="2.97"/>
    <n v="9"/>
    <x v="3"/>
    <n v="11.61"/>
    <x v="1"/>
    <n v="13.93"/>
    <x v="2"/>
    <n v="3"/>
    <n v="5"/>
    <x v="0"/>
  </r>
  <r>
    <x v="5757"/>
    <s v="Omar Wilson"/>
    <s v="Olivia Thompson"/>
    <x v="7"/>
    <d v="2025-10-09T15:59:39"/>
    <d v="2025-10-09T16:02:39"/>
    <d v="2025-10-09T16:18:39"/>
    <n v="4.58"/>
    <n v="16"/>
    <x v="2"/>
    <n v="15.18"/>
    <x v="0"/>
    <n v="15.18"/>
    <x v="2"/>
    <n v="5"/>
    <n v="4"/>
    <x v="0"/>
  </r>
  <r>
    <x v="5758"/>
    <s v="Sarah Moore"/>
    <s v="Carlos Martinez"/>
    <x v="0"/>
    <d v="2025-04-19T14:28:45"/>
    <d v="2025-04-19T14:34:45"/>
    <d v="2025-04-19T14:38:45"/>
    <n v="1.98"/>
    <n v="4"/>
    <x v="0"/>
    <n v="6.84"/>
    <x v="0"/>
    <n v="6.84"/>
    <x v="2"/>
    <n v="5"/>
    <n v="5"/>
    <x v="0"/>
  </r>
  <r>
    <x v="5759"/>
    <s v="Liam Thompson"/>
    <s v="John Lee"/>
    <x v="4"/>
    <d v="2026-02-25T13:21:50"/>
    <d v="2026-02-25T13:23:50"/>
    <d v="2026-02-25T13:46:50"/>
    <n v="5.9"/>
    <n v="23"/>
    <x v="3"/>
    <n v="21.72"/>
    <x v="0"/>
    <n v="21.72"/>
    <x v="1"/>
    <n v="5"/>
    <n v="4"/>
    <x v="0"/>
  </r>
  <r>
    <x v="5760"/>
    <s v="Patricia Lewis"/>
    <s v="Priya Robinson"/>
    <x v="6"/>
    <d v="2024-07-24T05:44:54"/>
    <d v="2024-07-24T05:52:54"/>
    <d v="2024-07-24T05:55:54"/>
    <n v="0.91"/>
    <n v="3"/>
    <x v="4"/>
    <n v="4.8"/>
    <x v="4"/>
    <n v="7.2"/>
    <x v="4"/>
    <n v="5"/>
    <n v="4"/>
    <x v="0"/>
  </r>
  <r>
    <x v="5761"/>
    <s v="Elizabeth Rodriguez"/>
    <s v="Richard Gonzalez"/>
    <x v="5"/>
    <d v="2025-06-08T12:40:12"/>
    <d v="2025-06-08T12:42:12"/>
    <d v="2025-06-08T12:50:12"/>
    <n v="3.17"/>
    <n v="8"/>
    <x v="0"/>
    <n v="9.81"/>
    <x v="2"/>
    <n v="17.66"/>
    <x v="0"/>
    <n v="5"/>
    <n v="2"/>
    <x v="0"/>
  </r>
  <r>
    <x v="5762"/>
    <s v="Barbara White"/>
    <s v="Ananya Gonzalez"/>
    <x v="1"/>
    <d v="2026-03-25T19:12:12"/>
    <d v="2026-03-25T19:20:12"/>
    <d v="2026-03-25T19:34:12"/>
    <n v="5.17"/>
    <n v="14"/>
    <x v="5"/>
    <n v="12.3"/>
    <x v="0"/>
    <n v="12.3"/>
    <x v="2"/>
    <n v="3"/>
    <n v="5"/>
    <x v="0"/>
  </r>
  <r>
    <x v="5763"/>
    <s v="Michael Thompson"/>
    <s v="Emma Lewis"/>
    <x v="1"/>
    <d v="2026-04-26T15:14:50"/>
    <d v="2026-04-26T15:18:50"/>
    <m/>
    <n v="11.62"/>
    <m/>
    <x v="1"/>
    <n v="49.11"/>
    <x v="0"/>
    <n v="14.73"/>
    <x v="5"/>
    <m/>
    <m/>
    <x v="1"/>
  </r>
  <r>
    <x v="5764"/>
    <s v="Carlos Moore"/>
    <s v="Sofia Thomas"/>
    <x v="5"/>
    <d v="2024-04-03T07:41:01"/>
    <d v="2024-04-03T07:49:01"/>
    <d v="2024-04-03T08:23:01"/>
    <n v="10.71"/>
    <n v="34"/>
    <x v="4"/>
    <n v="29.26"/>
    <x v="0"/>
    <n v="29.26"/>
    <x v="5"/>
    <n v="5"/>
    <n v="5"/>
    <x v="0"/>
  </r>
  <r>
    <x v="5765"/>
    <s v="James Perez"/>
    <s v="Sarah Sanchez"/>
    <x v="0"/>
    <d v="2024-07-10T02:19:15"/>
    <d v="2024-07-10T02:22:15"/>
    <d v="2024-07-10T02:34:15"/>
    <n v="3.71"/>
    <n v="12"/>
    <x v="5"/>
    <n v="9.9600000000000009"/>
    <x v="4"/>
    <n v="14.94"/>
    <x v="3"/>
    <n v="5"/>
    <n v="5"/>
    <x v="0"/>
  </r>
  <r>
    <x v="5766"/>
    <s v="Patricia Taylor"/>
    <s v="William Harris"/>
    <x v="9"/>
    <d v="2026-04-30T10:50:31"/>
    <d v="2026-04-30T10:52:31"/>
    <d v="2026-04-30T11:05:31"/>
    <n v="3.29"/>
    <n v="13"/>
    <x v="5"/>
    <n v="9.64"/>
    <x v="0"/>
    <n v="9.64"/>
    <x v="1"/>
    <n v="4"/>
    <n v="5"/>
    <x v="0"/>
  </r>
  <r>
    <x v="5767"/>
    <s v="Ananya Williams"/>
    <s v="Barbara Brown"/>
    <x v="7"/>
    <d v="2026-02-18T03:09:31"/>
    <d v="2026-02-18T03:14:31"/>
    <d v="2026-02-18T03:19:31"/>
    <n v="1.41"/>
    <n v="5"/>
    <x v="3"/>
    <n v="6.98"/>
    <x v="0"/>
    <n v="6.98"/>
    <x v="3"/>
    <n v="4"/>
    <n v="5"/>
    <x v="0"/>
  </r>
  <r>
    <x v="5768"/>
    <s v="David Thompson"/>
    <s v="David Lopez"/>
    <x v="8"/>
    <d v="2026-07-16T12:52:23"/>
    <d v="2026-07-16T12:56:23"/>
    <d v="2026-07-16T12:59:23"/>
    <n v="0.41"/>
    <n v="3"/>
    <x v="3"/>
    <n v="4.1399999999999997"/>
    <x v="0"/>
    <n v="4.1399999999999997"/>
    <x v="0"/>
    <n v="5"/>
    <n v="5"/>
    <x v="0"/>
  </r>
  <r>
    <x v="5769"/>
    <s v="James Williams"/>
    <s v="Susan Johnson"/>
    <x v="6"/>
    <d v="2024-09-29T13:36:34"/>
    <d v="2024-09-29T13:38:34"/>
    <d v="2024-09-29T13:44:34"/>
    <n v="2.6"/>
    <n v="6"/>
    <x v="1"/>
    <n v="12.92"/>
    <x v="0"/>
    <n v="12.92"/>
    <x v="2"/>
    <n v="5"/>
    <n v="5"/>
    <x v="0"/>
  </r>
  <r>
    <x v="5770"/>
    <s v="Karen Taylor"/>
    <s v="Noah Brown"/>
    <x v="0"/>
    <d v="2024-08-09T14:32:07"/>
    <d v="2024-08-09T14:37:07"/>
    <d v="2024-08-09T14:40:07"/>
    <n v="1.24"/>
    <n v="3"/>
    <x v="1"/>
    <n v="7.5"/>
    <x v="0"/>
    <n v="7.5"/>
    <x v="1"/>
    <n v="5"/>
    <n v="5"/>
    <x v="0"/>
  </r>
  <r>
    <x v="5771"/>
    <s v="Charles Robinson"/>
    <s v="Linda Martin"/>
    <x v="9"/>
    <d v="2026-07-30T21:02:34"/>
    <d v="2026-07-30T21:10:34"/>
    <d v="2026-07-30T21:20:34"/>
    <n v="2.94"/>
    <n v="10"/>
    <x v="5"/>
    <n v="8.52"/>
    <x v="0"/>
    <n v="8.52"/>
    <x v="3"/>
    <n v="5"/>
    <n v="5"/>
    <x v="0"/>
  </r>
  <r>
    <x v="5772"/>
    <s v="Fatima Gonzalez"/>
    <s v="Patricia Martinez"/>
    <x v="6"/>
    <d v="2025-10-19T09:51:41"/>
    <d v="2025-10-19T09:56:41"/>
    <m/>
    <n v="3.2"/>
    <m/>
    <x v="1"/>
    <n v="16.12"/>
    <x v="0"/>
    <n v="0"/>
    <x v="1"/>
    <m/>
    <m/>
    <x v="2"/>
  </r>
  <r>
    <x v="5773"/>
    <s v="Robert Harris"/>
    <s v="Olivia Thomas"/>
    <x v="2"/>
    <d v="2024-02-15T00:22:17"/>
    <d v="2024-02-15T00:28:17"/>
    <d v="2024-02-15T00:40:17"/>
    <n v="4.17"/>
    <n v="12"/>
    <x v="5"/>
    <n v="10.56"/>
    <x v="0"/>
    <n v="10.56"/>
    <x v="3"/>
    <n v="5"/>
    <n v="5"/>
    <x v="0"/>
  </r>
  <r>
    <x v="5774"/>
    <s v="William Smith"/>
    <s v="Mary Thompson"/>
    <x v="8"/>
    <d v="2024-05-25T09:42:13"/>
    <d v="2024-05-25T09:46:13"/>
    <d v="2024-05-25T09:49:13"/>
    <n v="1.27"/>
    <n v="3"/>
    <x v="1"/>
    <n v="7.61"/>
    <x v="0"/>
    <n v="7.61"/>
    <x v="2"/>
    <n v="5"/>
    <n v="5"/>
    <x v="0"/>
  </r>
  <r>
    <x v="5775"/>
    <s v="David Garcia"/>
    <s v="Barbara Moore"/>
    <x v="3"/>
    <d v="2024-01-09T05:39:45"/>
    <d v="2024-01-09T05:42:45"/>
    <m/>
    <n v="1.67"/>
    <m/>
    <x v="2"/>
    <n v="7.16"/>
    <x v="0"/>
    <n v="2.15"/>
    <x v="3"/>
    <m/>
    <m/>
    <x v="1"/>
  </r>
  <r>
    <x v="5776"/>
    <s v="Ananya Johnson"/>
    <s v="William Jones"/>
    <x v="5"/>
    <d v="2026-07-29T07:54:20"/>
    <d v="2026-07-29T07:59:20"/>
    <d v="2026-07-29T08:02:20"/>
    <n v="1.08"/>
    <n v="3"/>
    <x v="0"/>
    <n v="5.05"/>
    <x v="2"/>
    <n v="9.09"/>
    <x v="4"/>
    <n v="5"/>
    <n v="4"/>
    <x v="0"/>
  </r>
  <r>
    <x v="5777"/>
    <s v="Emma Martin"/>
    <s v="Sofia Robinson"/>
    <x v="0"/>
    <d v="2025-11-11T00:35:24"/>
    <d v="2025-11-11T00:43:24"/>
    <d v="2025-11-11T00:54:24"/>
    <n v="5"/>
    <n v="11"/>
    <x v="3"/>
    <n v="16.920000000000002"/>
    <x v="0"/>
    <n v="16.920000000000002"/>
    <x v="1"/>
    <n v="5"/>
    <n v="5"/>
    <x v="0"/>
  </r>
  <r>
    <x v="5778"/>
    <s v="Patricia Williams"/>
    <s v="Barbara Johnson"/>
    <x v="5"/>
    <d v="2024-06-19T00:10:56"/>
    <d v="2024-06-19T00:13:56"/>
    <d v="2024-06-19T00:34:56"/>
    <n v="5.84"/>
    <n v="21"/>
    <x v="1"/>
    <n v="27.56"/>
    <x v="0"/>
    <n v="27.56"/>
    <x v="4"/>
    <n v="5"/>
    <n v="5"/>
    <x v="0"/>
  </r>
  <r>
    <x v="5779"/>
    <s v="Susan Garcia"/>
    <s v="Rahul Robinson"/>
    <x v="5"/>
    <d v="2025-06-16T21:45:15"/>
    <d v="2025-06-16T21:47:15"/>
    <d v="2025-06-16T21:53:15"/>
    <n v="1.81"/>
    <n v="6"/>
    <x v="0"/>
    <n v="6.99"/>
    <x v="0"/>
    <n v="6.99"/>
    <x v="5"/>
    <n v="5"/>
    <n v="5"/>
    <x v="0"/>
  </r>
  <r>
    <x v="5780"/>
    <s v="Mei Lewis"/>
    <s v="David Lee"/>
    <x v="5"/>
    <d v="2025-02-17T09:45:28"/>
    <d v="2025-02-17T09:46:28"/>
    <d v="2025-02-17T10:02:28"/>
    <n v="6.13"/>
    <n v="16"/>
    <x v="1"/>
    <n v="27.47"/>
    <x v="1"/>
    <n v="32.96"/>
    <x v="3"/>
    <n v="3"/>
    <n v="4"/>
    <x v="0"/>
  </r>
  <r>
    <x v="5781"/>
    <s v="Ananya Johnson"/>
    <s v="Ananya Jackson"/>
    <x v="1"/>
    <d v="2024-06-17T03:31:16"/>
    <d v="2024-06-17T03:34:16"/>
    <m/>
    <n v="1.1599999999999999"/>
    <m/>
    <x v="4"/>
    <n v="5.25"/>
    <x v="0"/>
    <n v="0"/>
    <x v="1"/>
    <m/>
    <m/>
    <x v="2"/>
  </r>
  <r>
    <x v="5782"/>
    <s v="Arjun Perez"/>
    <s v="Patricia Moore"/>
    <x v="9"/>
    <d v="2024-02-04T07:16:26"/>
    <d v="2024-02-04T07:23:26"/>
    <d v="2024-02-04T07:43:26"/>
    <n v="5.72"/>
    <n v="20"/>
    <x v="4"/>
    <n v="17.2"/>
    <x v="0"/>
    <n v="17.2"/>
    <x v="5"/>
    <n v="4"/>
    <n v="5"/>
    <x v="0"/>
  </r>
  <r>
    <x v="5783"/>
    <s v="David Robinson"/>
    <s v="James Rodriguez"/>
    <x v="7"/>
    <d v="2024-01-02T16:16:55"/>
    <d v="2024-01-02T16:21:55"/>
    <d v="2024-01-02T16:24:55"/>
    <n v="1.26"/>
    <n v="3"/>
    <x v="1"/>
    <n v="7.57"/>
    <x v="0"/>
    <n v="7.57"/>
    <x v="0"/>
    <n v="5"/>
    <n v="5"/>
    <x v="0"/>
  </r>
  <r>
    <x v="5784"/>
    <s v="Mary Davis"/>
    <s v="Mei Hernandez"/>
    <x v="7"/>
    <d v="2026-08-13T20:32:21"/>
    <d v="2026-08-13T20:34:21"/>
    <d v="2026-08-13T20:51:21"/>
    <n v="5.47"/>
    <n v="17"/>
    <x v="5"/>
    <n v="13.35"/>
    <x v="0"/>
    <n v="13.35"/>
    <x v="5"/>
    <n v="3"/>
    <n v="4"/>
    <x v="0"/>
  </r>
  <r>
    <x v="5785"/>
    <s v="Sarah Davis"/>
    <s v="Joseph Anderson"/>
    <x v="9"/>
    <d v="2024-11-04T01:04:11"/>
    <d v="2024-11-04T01:12:11"/>
    <d v="2024-11-04T01:23:11"/>
    <n v="4.5999999999999996"/>
    <n v="11"/>
    <x v="3"/>
    <n v="15.96"/>
    <x v="0"/>
    <n v="15.96"/>
    <x v="5"/>
    <n v="4"/>
    <n v="5"/>
    <x v="0"/>
  </r>
  <r>
    <x v="5786"/>
    <s v="David Garcia"/>
    <s v="Liam Clark"/>
    <x v="5"/>
    <d v="2025-09-03T00:02:43"/>
    <d v="2025-09-03T00:09:43"/>
    <d v="2025-09-03T00:59:43"/>
    <n v="13.67"/>
    <n v="50"/>
    <x v="3"/>
    <n v="46.31"/>
    <x v="0"/>
    <n v="46.31"/>
    <x v="4"/>
    <n v="5"/>
    <n v="5"/>
    <x v="0"/>
  </r>
  <r>
    <x v="5787"/>
    <s v="Noah Rodriguez"/>
    <s v="Linda Lewis"/>
    <x v="3"/>
    <d v="2026-03-11T17:04:50"/>
    <d v="2026-03-11T17:07:50"/>
    <d v="2026-03-11T17:15:50"/>
    <n v="2.3199999999999998"/>
    <n v="8"/>
    <x v="4"/>
    <n v="8.44"/>
    <x v="2"/>
    <n v="15.19"/>
    <x v="5"/>
    <n v="5"/>
    <n v="4"/>
    <x v="0"/>
  </r>
  <r>
    <x v="5788"/>
    <s v="Sarah Thomas"/>
    <s v="Robert Martinez"/>
    <x v="5"/>
    <d v="2026-03-14T18:54:38"/>
    <d v="2026-03-14T19:00:38"/>
    <d v="2026-03-14T19:04:38"/>
    <n v="1.9"/>
    <n v="4"/>
    <x v="0"/>
    <n v="6.7"/>
    <x v="0"/>
    <n v="6.7"/>
    <x v="0"/>
    <n v="4"/>
    <n v="5"/>
    <x v="0"/>
  </r>
  <r>
    <x v="5789"/>
    <s v="Ananya Garcia"/>
    <s v="Thomas Martinez"/>
    <x v="7"/>
    <d v="2025-01-24T05:59:22"/>
    <d v="2025-01-24T06:03:22"/>
    <d v="2025-01-24T06:08:22"/>
    <n v="1.45"/>
    <n v="5"/>
    <x v="2"/>
    <n v="6.5"/>
    <x v="0"/>
    <n v="6.5"/>
    <x v="5"/>
    <n v="5"/>
    <n v="5"/>
    <x v="0"/>
  </r>
  <r>
    <x v="5790"/>
    <s v="William Williams"/>
    <s v="Sofia Lewis"/>
    <x v="5"/>
    <d v="2025-08-28T00:19:59"/>
    <d v="2025-08-28T00:25:59"/>
    <m/>
    <n v="1.9"/>
    <m/>
    <x v="5"/>
    <n v="5.85"/>
    <x v="4"/>
    <n v="1.75"/>
    <x v="4"/>
    <m/>
    <m/>
    <x v="1"/>
  </r>
  <r>
    <x v="5791"/>
    <s v="Karen Brown"/>
    <s v="Ananya Lewis"/>
    <x v="4"/>
    <d v="2025-08-14T05:07:05"/>
    <d v="2025-08-14T05:11:05"/>
    <d v="2025-08-14T05:14:05"/>
    <n v="1.31"/>
    <n v="3"/>
    <x v="3"/>
    <n v="6.3"/>
    <x v="0"/>
    <n v="6.3"/>
    <x v="1"/>
    <n v="5"/>
    <n v="4"/>
    <x v="0"/>
  </r>
  <r>
    <x v="5792"/>
    <s v="Thomas Lopez"/>
    <s v="Wei Harris"/>
    <x v="9"/>
    <d v="2024-10-01T02:01:10"/>
    <d v="2024-10-01T02:04:10"/>
    <m/>
    <n v="3.33"/>
    <m/>
    <x v="1"/>
    <n v="16.8"/>
    <x v="0"/>
    <n v="5.04"/>
    <x v="5"/>
    <m/>
    <m/>
    <x v="1"/>
  </r>
  <r>
    <x v="5793"/>
    <s v="Susan Jones"/>
    <s v="Karen Johnson"/>
    <x v="5"/>
    <d v="2026-03-22T05:31:10"/>
    <d v="2026-03-22T05:33:10"/>
    <d v="2026-03-22T05:51:10"/>
    <n v="5.42"/>
    <n v="18"/>
    <x v="3"/>
    <n v="19.47"/>
    <x v="0"/>
    <n v="19.47"/>
    <x v="0"/>
    <n v="4"/>
    <n v="4"/>
    <x v="0"/>
  </r>
  <r>
    <x v="5794"/>
    <s v="Fatima Brown"/>
    <s v="Fatima Johnson"/>
    <x v="2"/>
    <d v="2026-04-18T00:52:01"/>
    <d v="2026-04-18T00:54:01"/>
    <d v="2026-04-18T00:57:01"/>
    <n v="0.67"/>
    <n v="3"/>
    <x v="3"/>
    <n v="4.7699999999999996"/>
    <x v="0"/>
    <n v="4.7699999999999996"/>
    <x v="0"/>
    <n v="4"/>
    <n v="5"/>
    <x v="0"/>
  </r>
  <r>
    <x v="5795"/>
    <s v="Mei Davis"/>
    <s v="Elizabeth Robinson"/>
    <x v="9"/>
    <d v="2026-06-11T23:29:45"/>
    <d v="2026-06-11T23:34:45"/>
    <d v="2026-06-12T00:19:45"/>
    <n v="13.4"/>
    <n v="45"/>
    <x v="4"/>
    <n v="36.520000000000003"/>
    <x v="0"/>
    <n v="36.520000000000003"/>
    <x v="2"/>
    <n v="4"/>
    <n v="5"/>
    <x v="0"/>
  </r>
  <r>
    <x v="5796"/>
    <s v="Karen Moore"/>
    <s v="Barbara Jones"/>
    <x v="4"/>
    <d v="2024-09-04T05:14:54"/>
    <d v="2024-09-04T05:19:54"/>
    <d v="2024-09-04T05:23:54"/>
    <n v="1.1200000000000001"/>
    <n v="4"/>
    <x v="4"/>
    <n v="5.4"/>
    <x v="0"/>
    <n v="5.4"/>
    <x v="0"/>
    <n v="5"/>
    <n v="5"/>
    <x v="0"/>
  </r>
  <r>
    <x v="5797"/>
    <s v="Mary Martinez"/>
    <s v="Joseph Thomas"/>
    <x v="2"/>
    <d v="2026-02-04T18:11:18"/>
    <d v="2026-02-04T18:12:18"/>
    <d v="2026-02-04T18:18:18"/>
    <n v="2.38"/>
    <n v="6"/>
    <x v="1"/>
    <n v="12.15"/>
    <x v="0"/>
    <n v="12.15"/>
    <x v="0"/>
    <n v="5"/>
    <n v="4"/>
    <x v="0"/>
  </r>
  <r>
    <x v="5798"/>
    <s v="John Ramirez"/>
    <s v="Jessica White"/>
    <x v="6"/>
    <d v="2025-05-02T00:27:42"/>
    <d v="2025-05-02T00:33:42"/>
    <d v="2025-05-02T00:36:42"/>
    <n v="0.8"/>
    <n v="3"/>
    <x v="2"/>
    <n v="4.76"/>
    <x v="0"/>
    <n v="4.76"/>
    <x v="4"/>
    <n v="5"/>
    <n v="5"/>
    <x v="0"/>
  </r>
  <r>
    <x v="5799"/>
    <s v="Mei Lewis"/>
    <s v="John Lopez"/>
    <x v="0"/>
    <d v="2026-02-08T22:24:00"/>
    <d v="2026-02-08T22:29:00"/>
    <d v="2026-02-08T22:33:00"/>
    <n v="1.95"/>
    <n v="4"/>
    <x v="1"/>
    <n v="10.210000000000001"/>
    <x v="0"/>
    <n v="10.210000000000001"/>
    <x v="0"/>
    <n v="4"/>
    <n v="4"/>
    <x v="0"/>
  </r>
  <r>
    <x v="5800"/>
    <s v="Elizabeth Smith"/>
    <s v="Karen Thompson"/>
    <x v="4"/>
    <d v="2025-11-21T13:28:25"/>
    <d v="2025-11-21T13:30:25"/>
    <m/>
    <n v="4.55"/>
    <m/>
    <x v="4"/>
    <n v="14.21"/>
    <x v="0"/>
    <n v="0"/>
    <x v="2"/>
    <m/>
    <m/>
    <x v="2"/>
  </r>
  <r>
    <x v="5801"/>
    <s v="Mei Williams"/>
    <s v="Sofia Gonzalez"/>
    <x v="2"/>
    <d v="2026-07-27T08:15:04"/>
    <d v="2026-07-27T08:20:04"/>
    <d v="2026-07-27T08:54:04"/>
    <n v="9.5299999999999994"/>
    <n v="34"/>
    <x v="4"/>
    <n v="27.13"/>
    <x v="0"/>
    <n v="27.13"/>
    <x v="3"/>
    <n v="4"/>
    <n v="5"/>
    <x v="0"/>
  </r>
  <r>
    <x v="5802"/>
    <s v="David Anderson"/>
    <s v="Priya Robinson"/>
    <x v="5"/>
    <d v="2024-08-23T06:57:03"/>
    <d v="2024-08-23T07:02:03"/>
    <d v="2024-08-23T07:09:03"/>
    <n v="2.37"/>
    <n v="7"/>
    <x v="5"/>
    <n v="7.12"/>
    <x v="0"/>
    <n v="7.12"/>
    <x v="0"/>
    <n v="5"/>
    <n v="5"/>
    <x v="0"/>
  </r>
  <r>
    <x v="5803"/>
    <s v="Rahul White"/>
    <s v="Thomas Lewis"/>
    <x v="1"/>
    <d v="2025-07-17T16:38:06"/>
    <d v="2025-07-17T16:44:06"/>
    <d v="2025-07-17T16:54:06"/>
    <n v="3.15"/>
    <n v="10"/>
    <x v="2"/>
    <n v="11"/>
    <x v="0"/>
    <n v="11"/>
    <x v="2"/>
    <n v="2"/>
    <n v="5"/>
    <x v="0"/>
  </r>
  <r>
    <x v="5804"/>
    <s v="Mei Hernandez"/>
    <s v="Barbara Thompson"/>
    <x v="0"/>
    <d v="2024-12-23T02:38:10"/>
    <d v="2024-12-23T02:41:10"/>
    <d v="2024-12-23T02:57:10"/>
    <n v="5.26"/>
    <n v="16"/>
    <x v="4"/>
    <n v="15.49"/>
    <x v="0"/>
    <n v="15.49"/>
    <x v="4"/>
    <n v="3"/>
    <n v="5"/>
    <x v="0"/>
  </r>
  <r>
    <x v="5805"/>
    <s v="Joseph Lopez"/>
    <s v="Elizabeth Lewis"/>
    <x v="8"/>
    <d v="2025-10-08T15:18:28"/>
    <d v="2025-10-08T15:20:28"/>
    <d v="2025-10-08T15:29:28"/>
    <n v="2.88"/>
    <n v="9"/>
    <x v="1"/>
    <n v="14.56"/>
    <x v="1"/>
    <n v="17.47"/>
    <x v="3"/>
    <n v="5"/>
    <n v="5"/>
    <x v="0"/>
  </r>
  <r>
    <x v="5806"/>
    <s v="Priya Smith"/>
    <s v="Jennifer Lee"/>
    <x v="0"/>
    <d v="2024-11-06T12:17:54"/>
    <d v="2024-11-06T12:22:54"/>
    <d v="2024-11-06T12:29:54"/>
    <n v="2.82"/>
    <n v="7"/>
    <x v="3"/>
    <n v="10.81"/>
    <x v="0"/>
    <n v="10.81"/>
    <x v="2"/>
    <n v="5"/>
    <n v="5"/>
    <x v="0"/>
  </r>
  <r>
    <x v="5807"/>
    <s v="James Sanchez"/>
    <s v="Noah Martin"/>
    <x v="7"/>
    <d v="2024-08-24T17:50:47"/>
    <d v="2024-08-24T17:51:47"/>
    <d v="2024-08-24T18:10:47"/>
    <n v="5.59"/>
    <n v="19"/>
    <x v="3"/>
    <n v="20.100000000000001"/>
    <x v="4"/>
    <n v="30.15"/>
    <x v="1"/>
    <n v="5"/>
    <n v="2"/>
    <x v="0"/>
  </r>
  <r>
    <x v="5808"/>
    <s v="Linda Wilson"/>
    <s v="Yuki Jones"/>
    <x v="6"/>
    <d v="2024-07-19T09:08:49"/>
    <d v="2024-07-19T09:13:49"/>
    <m/>
    <n v="1.41"/>
    <m/>
    <x v="0"/>
    <n v="5.85"/>
    <x v="0"/>
    <n v="0"/>
    <x v="5"/>
    <m/>
    <m/>
    <x v="2"/>
  </r>
  <r>
    <x v="5809"/>
    <s v="Karen Sanchez"/>
    <s v="Mary Harris"/>
    <x v="4"/>
    <d v="2024-11-16T10:00:46"/>
    <d v="2024-11-16T10:03:46"/>
    <d v="2024-11-16T10:14:46"/>
    <n v="3.17"/>
    <n v="11"/>
    <x v="1"/>
    <n v="16.02"/>
    <x v="4"/>
    <n v="24.03"/>
    <x v="1"/>
    <n v="5"/>
    <n v="5"/>
    <x v="0"/>
  </r>
  <r>
    <x v="5810"/>
    <s v="Liam Wilson"/>
    <s v="Karen Sanchez"/>
    <x v="8"/>
    <d v="2024-03-27T21:59:37"/>
    <d v="2024-03-27T22:07:37"/>
    <d v="2024-03-27T22:20:37"/>
    <n v="5.42"/>
    <n v="13"/>
    <x v="1"/>
    <n v="24.33"/>
    <x v="0"/>
    <n v="24.33"/>
    <x v="1"/>
    <n v="5"/>
    <n v="5"/>
    <x v="0"/>
  </r>
  <r>
    <x v="5811"/>
    <s v="Sarah Johnson"/>
    <s v="Michael Lopez"/>
    <x v="1"/>
    <d v="2026-02-13T15:47:05"/>
    <d v="2026-02-13T15:54:05"/>
    <d v="2026-02-13T16:22:05"/>
    <n v="8.25"/>
    <n v="28"/>
    <x v="4"/>
    <n v="23.51"/>
    <x v="0"/>
    <n v="23.51"/>
    <x v="2"/>
    <n v="5"/>
    <n v="5"/>
    <x v="0"/>
  </r>
  <r>
    <x v="5812"/>
    <s v="Emma Lee"/>
    <s v="Charles Martin"/>
    <x v="1"/>
    <d v="2025-10-31T20:02:32"/>
    <d v="2025-10-31T20:03:32"/>
    <d v="2025-10-31T20:18:32"/>
    <n v="6.56"/>
    <n v="15"/>
    <x v="5"/>
    <n v="14.33"/>
    <x v="0"/>
    <n v="14.33"/>
    <x v="0"/>
    <n v="5"/>
    <n v="5"/>
    <x v="0"/>
  </r>
  <r>
    <x v="5813"/>
    <s v="Omar Gonzalez"/>
    <s v="Richard Miller"/>
    <x v="5"/>
    <d v="2025-11-08T15:53:09"/>
    <d v="2025-11-08T15:57:09"/>
    <d v="2025-11-08T16:02:09"/>
    <n v="1.74"/>
    <n v="5"/>
    <x v="3"/>
    <n v="7.78"/>
    <x v="0"/>
    <n v="7.78"/>
    <x v="3"/>
    <n v="5"/>
    <n v="5"/>
    <x v="0"/>
  </r>
  <r>
    <x v="5814"/>
    <s v="Olivia Hernandez"/>
    <s v="Charles Davis"/>
    <x v="3"/>
    <d v="2025-09-20T17:46:35"/>
    <d v="2025-09-20T17:51:35"/>
    <d v="2025-09-20T17:58:35"/>
    <n v="2.69"/>
    <n v="7"/>
    <x v="3"/>
    <n v="10.5"/>
    <x v="0"/>
    <n v="10.5"/>
    <x v="4"/>
    <n v="5"/>
    <n v="5"/>
    <x v="0"/>
  </r>
  <r>
    <x v="5815"/>
    <s v="Barbara Miller"/>
    <s v="Jennifer Miller"/>
    <x v="6"/>
    <d v="2024-11-15T13:13:38"/>
    <d v="2024-11-15T13:21:38"/>
    <d v="2024-11-15T13:27:38"/>
    <n v="2"/>
    <n v="6"/>
    <x v="1"/>
    <n v="10.82"/>
    <x v="0"/>
    <n v="10.82"/>
    <x v="2"/>
    <n v="5"/>
    <n v="5"/>
    <x v="0"/>
  </r>
  <r>
    <x v="5816"/>
    <s v="Thomas Garcia"/>
    <s v="Ananya Jones"/>
    <x v="4"/>
    <d v="2026-06-22T20:41:20"/>
    <d v="2026-06-22T20:43:20"/>
    <d v="2026-06-22T20:56:20"/>
    <n v="4.8"/>
    <n v="13"/>
    <x v="2"/>
    <n v="14.96"/>
    <x v="0"/>
    <n v="14.96"/>
    <x v="4"/>
    <n v="5"/>
    <n v="4"/>
    <x v="0"/>
  </r>
  <r>
    <x v="5817"/>
    <s v="Mei Miller"/>
    <s v="Robert Brown"/>
    <x v="0"/>
    <d v="2024-05-10T00:50:39"/>
    <d v="2024-05-10T00:54:39"/>
    <d v="2024-05-10T01:03:39"/>
    <n v="3.6"/>
    <n v="9"/>
    <x v="2"/>
    <n v="11.68"/>
    <x v="0"/>
    <n v="11.68"/>
    <x v="3"/>
    <n v="5"/>
    <n v="5"/>
    <x v="0"/>
  </r>
  <r>
    <x v="5818"/>
    <s v="Robert Gonzalez"/>
    <s v="James White"/>
    <x v="3"/>
    <d v="2024-03-09T21:04:43"/>
    <d v="2024-03-09T21:08:43"/>
    <d v="2024-03-09T21:18:43"/>
    <n v="3.89"/>
    <n v="10"/>
    <x v="5"/>
    <n v="9.76"/>
    <x v="2"/>
    <n v="17.57"/>
    <x v="4"/>
    <n v="5"/>
    <n v="5"/>
    <x v="0"/>
  </r>
  <r>
    <x v="5819"/>
    <s v="Wei Martin"/>
    <s v="Sarah Taylor"/>
    <x v="4"/>
    <d v="2025-08-14T16:48:17"/>
    <d v="2025-08-14T16:56:17"/>
    <d v="2025-08-14T17:01:17"/>
    <n v="1.99"/>
    <n v="5"/>
    <x v="3"/>
    <n v="8.3800000000000008"/>
    <x v="4"/>
    <n v="12.57"/>
    <x v="3"/>
    <n v="5"/>
    <n v="5"/>
    <x v="0"/>
  </r>
  <r>
    <x v="5820"/>
    <s v="David Clark"/>
    <s v="Michael Martinez"/>
    <x v="0"/>
    <d v="2026-04-18T07:57:23"/>
    <d v="2026-04-18T08:04:23"/>
    <d v="2026-04-18T08:07:23"/>
    <n v="1.46"/>
    <n v="3"/>
    <x v="0"/>
    <n v="5.71"/>
    <x v="0"/>
    <n v="5.71"/>
    <x v="2"/>
    <n v="5"/>
    <n v="5"/>
    <x v="0"/>
  </r>
  <r>
    <x v="5821"/>
    <s v="Mei Williams"/>
    <s v="Omar Taylor"/>
    <x v="0"/>
    <d v="2025-11-19T19:44:15"/>
    <d v="2025-11-19T19:46:15"/>
    <d v="2025-11-19T19:55:15"/>
    <n v="2.62"/>
    <n v="9"/>
    <x v="0"/>
    <n v="9.06"/>
    <x v="0"/>
    <n v="9.06"/>
    <x v="2"/>
    <n v="5"/>
    <n v="5"/>
    <x v="0"/>
  </r>
  <r>
    <x v="5822"/>
    <s v="Priya Ramirez"/>
    <s v="Carlos Taylor"/>
    <x v="9"/>
    <d v="2024-01-04T20:32:15"/>
    <d v="2024-01-04T20:33:15"/>
    <d v="2024-01-04T20:44:15"/>
    <n v="3.38"/>
    <n v="11"/>
    <x v="2"/>
    <n v="11.68"/>
    <x v="0"/>
    <n v="11.68"/>
    <x v="2"/>
    <n v="5"/>
    <n v="2"/>
    <x v="0"/>
  </r>
  <r>
    <x v="5823"/>
    <s v="Elizabeth Taylor"/>
    <s v="Susan Miller"/>
    <x v="3"/>
    <d v="2026-07-28T10:41:25"/>
    <d v="2026-07-28T10:42:25"/>
    <d v="2026-07-28T10:58:25"/>
    <n v="4.67"/>
    <n v="16"/>
    <x v="0"/>
    <n v="14.19"/>
    <x v="0"/>
    <n v="14.19"/>
    <x v="1"/>
    <n v="5"/>
    <n v="5"/>
    <x v="0"/>
  </r>
  <r>
    <x v="5824"/>
    <s v="Rahul Johnson"/>
    <s v="Robert Sanchez"/>
    <x v="3"/>
    <d v="2025-05-28T22:54:00"/>
    <d v="2025-05-28T22:55:00"/>
    <d v="2025-05-28T23:08:00"/>
    <n v="3.84"/>
    <n v="13"/>
    <x v="3"/>
    <n v="14.58"/>
    <x v="0"/>
    <n v="14.58"/>
    <x v="1"/>
    <n v="5"/>
    <n v="5"/>
    <x v="0"/>
  </r>
  <r>
    <x v="5825"/>
    <s v="Richard Ramirez"/>
    <s v="Carlos Wilson"/>
    <x v="7"/>
    <d v="2025-10-31T00:24:05"/>
    <d v="2025-10-31T00:28:05"/>
    <d v="2025-10-31T00:41:05"/>
    <n v="3.49"/>
    <n v="13"/>
    <x v="4"/>
    <n v="11.64"/>
    <x v="0"/>
    <n v="11.64"/>
    <x v="3"/>
    <n v="5"/>
    <n v="5"/>
    <x v="0"/>
  </r>
  <r>
    <x v="5826"/>
    <s v="Sofia Thomas"/>
    <s v="Richard Taylor"/>
    <x v="2"/>
    <d v="2026-04-05T02:25:54"/>
    <d v="2026-04-05T02:27:54"/>
    <d v="2026-04-05T02:37:54"/>
    <n v="2.81"/>
    <n v="10"/>
    <x v="5"/>
    <n v="8.35"/>
    <x v="0"/>
    <n v="8.35"/>
    <x v="1"/>
    <n v="5"/>
    <n v="5"/>
    <x v="0"/>
  </r>
  <r>
    <x v="5827"/>
    <s v="Arjun Rodriguez"/>
    <s v="Yuki Taylor"/>
    <x v="4"/>
    <d v="2024-09-25T09:48:47"/>
    <d v="2024-09-25T09:54:47"/>
    <d v="2024-09-25T09:59:47"/>
    <n v="1.66"/>
    <n v="5"/>
    <x v="0"/>
    <n v="6.5"/>
    <x v="0"/>
    <n v="6.5"/>
    <x v="2"/>
    <n v="5"/>
    <n v="3"/>
    <x v="0"/>
  </r>
  <r>
    <x v="5828"/>
    <s v="Omar Rodriguez"/>
    <s v="Elizabeth Davis"/>
    <x v="6"/>
    <d v="2026-08-22T13:44:03"/>
    <d v="2026-08-22T13:46:03"/>
    <d v="2026-08-22T13:53:03"/>
    <n v="2.5099999999999998"/>
    <n v="7"/>
    <x v="3"/>
    <n v="10.06"/>
    <x v="0"/>
    <n v="10.06"/>
    <x v="2"/>
    <n v="5"/>
    <n v="5"/>
    <x v="0"/>
  </r>
  <r>
    <x v="5829"/>
    <s v="Liam Thompson"/>
    <s v="Sofia Lewis"/>
    <x v="0"/>
    <d v="2026-05-31T17:18:48"/>
    <d v="2026-05-31T17:25:48"/>
    <d v="2026-05-31T17:39:48"/>
    <n v="6.01"/>
    <n v="14"/>
    <x v="1"/>
    <n v="26.62"/>
    <x v="1"/>
    <n v="31.94"/>
    <x v="2"/>
    <n v="2"/>
    <n v="5"/>
    <x v="0"/>
  </r>
  <r>
    <x v="5830"/>
    <s v="William Moore"/>
    <s v="Yuki Lewis"/>
    <x v="3"/>
    <d v="2025-01-30T01:21:37"/>
    <d v="2025-01-30T01:23:37"/>
    <d v="2025-01-30T01:31:37"/>
    <n v="3.75"/>
    <n v="8"/>
    <x v="2"/>
    <n v="11.76"/>
    <x v="2"/>
    <n v="21.17"/>
    <x v="4"/>
    <n v="5"/>
    <n v="4"/>
    <x v="0"/>
  </r>
  <r>
    <x v="5831"/>
    <s v="Linda Anderson"/>
    <s v="Mary Jones"/>
    <x v="3"/>
    <d v="2025-01-28T09:07:30"/>
    <d v="2025-01-28T09:10:30"/>
    <d v="2025-01-28T09:22:30"/>
    <n v="3.49"/>
    <n v="12"/>
    <x v="3"/>
    <n v="13.52"/>
    <x v="0"/>
    <n v="13.52"/>
    <x v="1"/>
    <n v="4"/>
    <n v="5"/>
    <x v="0"/>
  </r>
  <r>
    <x v="5832"/>
    <s v="David Johnson"/>
    <s v="Carlos Brown"/>
    <x v="6"/>
    <d v="2024-01-29T09:22:06"/>
    <d v="2024-01-29T09:28:06"/>
    <d v="2024-01-29T09:47:06"/>
    <n v="5.31"/>
    <n v="19"/>
    <x v="2"/>
    <n v="17.3"/>
    <x v="0"/>
    <n v="17.3"/>
    <x v="0"/>
    <n v="5"/>
    <n v="5"/>
    <x v="0"/>
  </r>
  <r>
    <x v="5833"/>
    <s v="Linda Lee"/>
    <s v="James Anderson"/>
    <x v="0"/>
    <d v="2025-04-27T16:33:35"/>
    <d v="2025-04-27T16:36:35"/>
    <d v="2025-04-27T16:47:35"/>
    <n v="3.23"/>
    <n v="11"/>
    <x v="4"/>
    <n v="10.73"/>
    <x v="0"/>
    <n v="10.73"/>
    <x v="4"/>
    <n v="5"/>
    <n v="5"/>
    <x v="0"/>
  </r>
  <r>
    <x v="5834"/>
    <s v="Ananya Thompson"/>
    <s v="Susan Martinez"/>
    <x v="6"/>
    <d v="2024-04-07T08:35:59"/>
    <d v="2024-04-07T08:38:59"/>
    <d v="2024-04-07T08:45:59"/>
    <n v="2.13"/>
    <n v="7"/>
    <x v="4"/>
    <n v="7.87"/>
    <x v="2"/>
    <n v="14.17"/>
    <x v="5"/>
    <n v="4"/>
    <n v="4"/>
    <x v="0"/>
  </r>
  <r>
    <x v="5835"/>
    <s v="Richard Moore"/>
    <s v="Thomas Johnson"/>
    <x v="5"/>
    <d v="2026-01-18T23:14:30"/>
    <d v="2026-01-18T23:21:30"/>
    <d v="2026-01-18T23:26:30"/>
    <n v="1.7"/>
    <n v="5"/>
    <x v="4"/>
    <n v="6.66"/>
    <x v="1"/>
    <n v="7.99"/>
    <x v="3"/>
    <n v="5"/>
    <n v="4"/>
    <x v="0"/>
  </r>
  <r>
    <x v="5836"/>
    <s v="John Martin"/>
    <s v="Karen Smith"/>
    <x v="5"/>
    <d v="2024-02-24T06:19:21"/>
    <d v="2024-02-24T06:23:21"/>
    <d v="2024-02-24T06:29:21"/>
    <n v="1.92"/>
    <n v="6"/>
    <x v="1"/>
    <n v="10.54"/>
    <x v="0"/>
    <n v="10.54"/>
    <x v="4"/>
    <n v="5"/>
    <n v="5"/>
    <x v="0"/>
  </r>
  <r>
    <x v="5837"/>
    <s v="Carlos Garcia"/>
    <s v="Rahul Hernandez"/>
    <x v="1"/>
    <d v="2024-01-18T16:52:30"/>
    <d v="2024-01-18T16:54:30"/>
    <d v="2024-01-18T17:10:30"/>
    <n v="5.55"/>
    <n v="16"/>
    <x v="5"/>
    <n v="13.23"/>
    <x v="0"/>
    <n v="13.23"/>
    <x v="2"/>
    <n v="5"/>
    <n v="5"/>
    <x v="0"/>
  </r>
  <r>
    <x v="5838"/>
    <s v="Jessica White"/>
    <s v="James Garcia"/>
    <x v="5"/>
    <d v="2025-01-22T07:07:52"/>
    <d v="2025-01-22T07:08:52"/>
    <d v="2025-01-22T07:12:52"/>
    <n v="1.98"/>
    <n v="4"/>
    <x v="3"/>
    <n v="8.1300000000000008"/>
    <x v="0"/>
    <n v="8.1300000000000008"/>
    <x v="1"/>
    <n v="5"/>
    <n v="5"/>
    <x v="0"/>
  </r>
  <r>
    <x v="5839"/>
    <s v="Olivia Lopez"/>
    <s v="Wei Garcia"/>
    <x v="6"/>
    <d v="2026-04-03T04:21:28"/>
    <d v="2026-04-03T04:22:28"/>
    <d v="2026-04-03T04:27:28"/>
    <n v="1.41"/>
    <n v="5"/>
    <x v="5"/>
    <n v="5.43"/>
    <x v="0"/>
    <n v="5.43"/>
    <x v="1"/>
    <n v="5"/>
    <n v="5"/>
    <x v="0"/>
  </r>
  <r>
    <x v="5840"/>
    <s v="Susan Anderson"/>
    <s v="Carlos Robinson"/>
    <x v="4"/>
    <d v="2025-02-06T17:45:02"/>
    <d v="2025-02-06T17:48:02"/>
    <d v="2025-02-06T18:01:02"/>
    <n v="4.04"/>
    <n v="13"/>
    <x v="1"/>
    <n v="19.5"/>
    <x v="0"/>
    <n v="19.5"/>
    <x v="4"/>
    <n v="5"/>
    <n v="4"/>
    <x v="0"/>
  </r>
  <r>
    <x v="5841"/>
    <s v="Liam Anderson"/>
    <s v="James Jones"/>
    <x v="7"/>
    <d v="2025-05-27T12:55:45"/>
    <d v="2025-05-27T12:56:45"/>
    <d v="2025-05-27T13:10:45"/>
    <n v="5.7"/>
    <n v="14"/>
    <x v="0"/>
    <n v="15.55"/>
    <x v="0"/>
    <n v="15.55"/>
    <x v="0"/>
    <n v="5"/>
    <n v="5"/>
    <x v="0"/>
  </r>
  <r>
    <x v="5842"/>
    <s v="Jennifer Brown"/>
    <s v="Linda Lewis"/>
    <x v="2"/>
    <d v="2025-04-22T17:11:21"/>
    <d v="2025-04-22T17:13:21"/>
    <d v="2025-04-22T17:18:21"/>
    <n v="1.63"/>
    <n v="5"/>
    <x v="1"/>
    <n v="9.3000000000000007"/>
    <x v="0"/>
    <n v="9.3000000000000007"/>
    <x v="1"/>
    <n v="5"/>
    <n v="4"/>
    <x v="0"/>
  </r>
  <r>
    <x v="5843"/>
    <s v="William Perez"/>
    <s v="Joseph Johnson"/>
    <x v="4"/>
    <d v="2025-12-13T17:16:33"/>
    <d v="2025-12-13T17:20:33"/>
    <d v="2025-12-13T17:34:33"/>
    <n v="4.82"/>
    <n v="14"/>
    <x v="3"/>
    <n v="17.149999999999999"/>
    <x v="1"/>
    <n v="20.58"/>
    <x v="1"/>
    <n v="5"/>
    <n v="5"/>
    <x v="0"/>
  </r>
  <r>
    <x v="5844"/>
    <s v="Joseph White"/>
    <s v="Jessica Gonzalez"/>
    <x v="2"/>
    <d v="2024-05-30T00:53:53"/>
    <d v="2024-05-30T00:54:53"/>
    <d v="2024-05-30T01:07:53"/>
    <n v="3.9"/>
    <n v="13"/>
    <x v="0"/>
    <n v="12.18"/>
    <x v="4"/>
    <n v="18.27"/>
    <x v="3"/>
    <n v="5"/>
    <n v="5"/>
    <x v="0"/>
  </r>
  <r>
    <x v="5845"/>
    <s v="Priya Wilson"/>
    <s v="Olivia Jones"/>
    <x v="1"/>
    <d v="2025-11-18T08:39:05"/>
    <d v="2025-11-18T08:40:05"/>
    <d v="2025-11-18T08:49:05"/>
    <n v="3.17"/>
    <n v="9"/>
    <x v="4"/>
    <n v="10.19"/>
    <x v="0"/>
    <n v="10.19"/>
    <x v="2"/>
    <n v="1"/>
    <n v="5"/>
    <x v="0"/>
  </r>
  <r>
    <x v="5846"/>
    <s v="John Clark"/>
    <s v="Fatima Thompson"/>
    <x v="6"/>
    <d v="2025-01-11T19:16:23"/>
    <d v="2025-01-11T19:23:23"/>
    <d v="2025-01-11T19:28:23"/>
    <n v="2.5"/>
    <n v="5"/>
    <x v="0"/>
    <n v="7.97"/>
    <x v="5"/>
    <n v="15.94"/>
    <x v="1"/>
    <n v="4"/>
    <n v="5"/>
    <x v="0"/>
  </r>
  <r>
    <x v="5847"/>
    <s v="Yuki Smith"/>
    <s v="Omar Martin"/>
    <x v="5"/>
    <d v="2024-09-10T20:28:54"/>
    <d v="2024-09-10T20:30:54"/>
    <d v="2024-09-10T20:37:54"/>
    <n v="2.62"/>
    <n v="7"/>
    <x v="0"/>
    <n v="8.6199999999999992"/>
    <x v="4"/>
    <n v="12.93"/>
    <x v="3"/>
    <n v="5"/>
    <n v="5"/>
    <x v="0"/>
  </r>
  <r>
    <x v="5848"/>
    <s v="Robert Miller"/>
    <s v="Linda White"/>
    <x v="9"/>
    <d v="2024-03-19T12:24:44"/>
    <d v="2024-03-19T12:30:44"/>
    <d v="2024-03-19T12:37:44"/>
    <n v="2.42"/>
    <n v="7"/>
    <x v="4"/>
    <n v="8.4"/>
    <x v="0"/>
    <n v="8.4"/>
    <x v="4"/>
    <n v="5"/>
    <n v="5"/>
    <x v="0"/>
  </r>
  <r>
    <x v="5849"/>
    <s v="Emma Ramirez"/>
    <s v="Patricia Martinez"/>
    <x v="8"/>
    <d v="2024-03-02T12:49:33"/>
    <d v="2024-03-02T12:56:33"/>
    <d v="2024-03-02T13:08:33"/>
    <n v="3.82"/>
    <n v="12"/>
    <x v="5"/>
    <n v="10.11"/>
    <x v="0"/>
    <n v="10.11"/>
    <x v="0"/>
    <n v="4"/>
    <n v="5"/>
    <x v="0"/>
  </r>
  <r>
    <x v="5850"/>
    <s v="Richard Jones"/>
    <s v="Yuki Smith"/>
    <x v="1"/>
    <d v="2024-09-25T02:32:27"/>
    <d v="2024-09-25T02:33:27"/>
    <d v="2024-09-25T02:39:27"/>
    <n v="1.86"/>
    <n v="6"/>
    <x v="2"/>
    <n v="7.54"/>
    <x v="0"/>
    <n v="7.54"/>
    <x v="4"/>
    <n v="5"/>
    <n v="5"/>
    <x v="0"/>
  </r>
  <r>
    <x v="5851"/>
    <s v="Thomas Taylor"/>
    <s v="Fatima Garcia"/>
    <x v="2"/>
    <d v="2025-02-24T13:58:11"/>
    <d v="2025-02-24T14:02:11"/>
    <d v="2025-02-24T14:25:11"/>
    <n v="6.66"/>
    <n v="23"/>
    <x v="2"/>
    <n v="20.88"/>
    <x v="0"/>
    <n v="20.88"/>
    <x v="5"/>
    <n v="5"/>
    <n v="5"/>
    <x v="0"/>
  </r>
  <r>
    <x v="5852"/>
    <s v="James Brown"/>
    <s v="John Wilson"/>
    <x v="3"/>
    <d v="2025-07-14T13:33:52"/>
    <d v="2025-07-14T13:35:52"/>
    <d v="2025-07-14T13:40:52"/>
    <n v="1.89"/>
    <n v="5"/>
    <x v="2"/>
    <n v="7.38"/>
    <x v="0"/>
    <n v="7.38"/>
    <x v="5"/>
    <n v="5"/>
    <n v="4"/>
    <x v="0"/>
  </r>
  <r>
    <x v="5853"/>
    <s v="John Clark"/>
    <s v="Sarah Smith"/>
    <x v="4"/>
    <d v="2025-02-08T13:20:47"/>
    <d v="2025-02-08T13:21:47"/>
    <d v="2025-02-08T13:32:47"/>
    <n v="4.4400000000000004"/>
    <n v="11"/>
    <x v="3"/>
    <n v="15.58"/>
    <x v="0"/>
    <n v="15.58"/>
    <x v="1"/>
    <n v="5"/>
    <n v="5"/>
    <x v="0"/>
  </r>
  <r>
    <x v="5854"/>
    <s v="Noah Thompson"/>
    <s v="Sarah Davis"/>
    <x v="9"/>
    <d v="2026-04-07T23:46:20"/>
    <d v="2026-04-07T23:50:20"/>
    <d v="2026-04-08T00:04:20"/>
    <n v="5.55"/>
    <n v="14"/>
    <x v="1"/>
    <n v="25.01"/>
    <x v="0"/>
    <n v="25.01"/>
    <x v="4"/>
    <n v="3"/>
    <n v="5"/>
    <x v="0"/>
  </r>
  <r>
    <x v="5855"/>
    <s v="Karen Martin"/>
    <s v="Patricia Jones"/>
    <x v="2"/>
    <d v="2026-08-17T11:56:19"/>
    <d v="2026-08-17T12:04:19"/>
    <d v="2026-08-17T12:25:19"/>
    <n v="5.29"/>
    <n v="21"/>
    <x v="4"/>
    <n v="16.64"/>
    <x v="0"/>
    <n v="16.64"/>
    <x v="2"/>
    <n v="5"/>
    <n v="5"/>
    <x v="0"/>
  </r>
  <r>
    <x v="5856"/>
    <s v="Priya Williams"/>
    <s v="Olivia Robinson"/>
    <x v="6"/>
    <d v="2024-05-11T06:44:17"/>
    <d v="2024-05-11T06:45:17"/>
    <d v="2024-05-11T07:07:17"/>
    <n v="5.95"/>
    <n v="22"/>
    <x v="0"/>
    <n v="17.75"/>
    <x v="0"/>
    <n v="17.75"/>
    <x v="3"/>
    <n v="3"/>
    <n v="5"/>
    <x v="0"/>
  </r>
  <r>
    <x v="5857"/>
    <s v="Joseph Smith"/>
    <s v="Barbara Jones"/>
    <x v="6"/>
    <d v="2026-07-03T00:33:27"/>
    <d v="2026-07-03T00:38:27"/>
    <d v="2026-07-03T00:49:27"/>
    <n v="2.89"/>
    <n v="11"/>
    <x v="3"/>
    <n v="11.86"/>
    <x v="0"/>
    <n v="11.86"/>
    <x v="1"/>
    <n v="4"/>
    <n v="4"/>
    <x v="0"/>
  </r>
  <r>
    <x v="5858"/>
    <s v="Sofia Taylor"/>
    <s v="John Clark"/>
    <x v="3"/>
    <d v="2026-08-21T22:09:30"/>
    <d v="2026-08-21T22:12:30"/>
    <d v="2026-08-21T22:25:30"/>
    <n v="4.3499999999999996"/>
    <n v="13"/>
    <x v="3"/>
    <n v="15.8"/>
    <x v="4"/>
    <n v="23.7"/>
    <x v="0"/>
    <n v="4"/>
    <n v="5"/>
    <x v="0"/>
  </r>
  <r>
    <x v="5859"/>
    <s v="Michael Davis"/>
    <s v="Carlos Davis"/>
    <x v="5"/>
    <d v="2025-07-03T18:41:29"/>
    <d v="2025-07-03T18:47:29"/>
    <d v="2025-07-03T18:53:29"/>
    <n v="2.06"/>
    <n v="6"/>
    <x v="5"/>
    <n v="6.5"/>
    <x v="0"/>
    <n v="6.5"/>
    <x v="1"/>
    <n v="5"/>
    <n v="2"/>
    <x v="0"/>
  </r>
  <r>
    <x v="5860"/>
    <s v="Priya Jackson"/>
    <s v="Jennifer Clark"/>
    <x v="2"/>
    <d v="2026-06-13T21:07:43"/>
    <d v="2026-06-13T21:15:43"/>
    <d v="2026-06-13T21:28:43"/>
    <n v="5.94"/>
    <n v="13"/>
    <x v="1"/>
    <n v="26.15"/>
    <x v="0"/>
    <n v="26.15"/>
    <x v="4"/>
    <n v="5"/>
    <n v="5"/>
    <x v="0"/>
  </r>
  <r>
    <x v="5861"/>
    <s v="Fatima Harris"/>
    <s v="Yuki Martin"/>
    <x v="6"/>
    <d v="2025-01-11T09:15:37"/>
    <d v="2025-01-11T09:19:37"/>
    <d v="2025-01-11T09:34:37"/>
    <n v="4.8"/>
    <n v="15"/>
    <x v="5"/>
    <n v="12.04"/>
    <x v="0"/>
    <n v="12.04"/>
    <x v="2"/>
    <n v="5"/>
    <n v="4"/>
    <x v="0"/>
  </r>
  <r>
    <x v="5862"/>
    <s v="Jessica Thompson"/>
    <s v="William Thompson"/>
    <x v="5"/>
    <d v="2024-10-28T18:19:30"/>
    <d v="2024-10-28T18:25:30"/>
    <d v="2024-10-28T18:32:30"/>
    <n v="2.97"/>
    <n v="7"/>
    <x v="5"/>
    <n v="7.9"/>
    <x v="0"/>
    <n v="7.9"/>
    <x v="0"/>
    <n v="4"/>
    <n v="5"/>
    <x v="0"/>
  </r>
  <r>
    <x v="5863"/>
    <s v="Michael Brown"/>
    <s v="Sarah Thompson"/>
    <x v="9"/>
    <d v="2024-03-12T15:56:47"/>
    <d v="2024-03-12T16:01:47"/>
    <d v="2024-03-12T16:04:47"/>
    <n v="1.01"/>
    <n v="3"/>
    <x v="2"/>
    <n v="5.18"/>
    <x v="1"/>
    <n v="6.22"/>
    <x v="1"/>
    <n v="5"/>
    <n v="5"/>
    <x v="0"/>
  </r>
  <r>
    <x v="5864"/>
    <s v="Mei Smith"/>
    <s v="Charles Rodriguez"/>
    <x v="8"/>
    <d v="2026-01-13T11:14:19"/>
    <d v="2026-01-13T11:16:19"/>
    <d v="2026-01-13T11:35:19"/>
    <n v="6.96"/>
    <n v="19"/>
    <x v="4"/>
    <n v="19.21"/>
    <x v="4"/>
    <n v="28.82"/>
    <x v="1"/>
    <n v="5"/>
    <n v="5"/>
    <x v="0"/>
  </r>
  <r>
    <x v="5865"/>
    <s v="William Thompson"/>
    <s v="Charles Brown"/>
    <x v="7"/>
    <d v="2025-11-22T00:55:37"/>
    <d v="2025-11-22T00:57:37"/>
    <d v="2025-11-22T01:03:37"/>
    <n v="2.39"/>
    <n v="6"/>
    <x v="0"/>
    <n v="8"/>
    <x v="0"/>
    <n v="8"/>
    <x v="2"/>
    <n v="3"/>
    <n v="5"/>
    <x v="0"/>
  </r>
  <r>
    <x v="5866"/>
    <s v="Wei Clark"/>
    <s v="Sarah Harris"/>
    <x v="1"/>
    <d v="2025-06-29T13:35:57"/>
    <d v="2025-06-29T13:42:57"/>
    <d v="2025-06-29T13:56:57"/>
    <n v="4.59"/>
    <n v="14"/>
    <x v="0"/>
    <n v="13.61"/>
    <x v="0"/>
    <n v="13.61"/>
    <x v="2"/>
    <n v="5"/>
    <n v="5"/>
    <x v="0"/>
  </r>
  <r>
    <x v="5867"/>
    <s v="Elizabeth Hernandez"/>
    <s v="Sofia Smith"/>
    <x v="1"/>
    <d v="2025-06-26T03:18:07"/>
    <d v="2025-06-26T03:21:07"/>
    <d v="2025-06-26T03:30:07"/>
    <n v="3.33"/>
    <n v="9"/>
    <x v="1"/>
    <n v="16.14"/>
    <x v="0"/>
    <n v="16.14"/>
    <x v="0"/>
    <n v="5"/>
    <n v="5"/>
    <x v="0"/>
  </r>
  <r>
    <x v="5868"/>
    <s v="Linda White"/>
    <s v="Jessica Taylor"/>
    <x v="3"/>
    <d v="2024-05-30T10:24:32"/>
    <d v="2024-05-30T10:26:32"/>
    <d v="2024-05-30T10:38:32"/>
    <n v="3.28"/>
    <n v="12"/>
    <x v="5"/>
    <n v="9.4"/>
    <x v="0"/>
    <n v="9.4"/>
    <x v="1"/>
    <n v="5"/>
    <n v="5"/>
    <x v="0"/>
  </r>
  <r>
    <x v="5869"/>
    <s v="Noah Taylor"/>
    <s v="Yuki Martinez"/>
    <x v="8"/>
    <d v="2024-06-16T04:39:20"/>
    <d v="2024-06-16T04:42:20"/>
    <d v="2024-06-16T05:15:20"/>
    <n v="10.039999999999999"/>
    <n v="33"/>
    <x v="5"/>
    <n v="22.81"/>
    <x v="1"/>
    <n v="27.37"/>
    <x v="0"/>
    <n v="4"/>
    <n v="5"/>
    <x v="0"/>
  </r>
  <r>
    <x v="5870"/>
    <s v="Barbara Williams"/>
    <s v="Priya Davis"/>
    <x v="7"/>
    <d v="2026-04-04T18:29:31"/>
    <d v="2026-04-04T18:36:31"/>
    <d v="2026-04-04T18:42:31"/>
    <n v="1.93"/>
    <n v="6"/>
    <x v="1"/>
    <n v="10.57"/>
    <x v="0"/>
    <n v="10.57"/>
    <x v="1"/>
    <n v="5"/>
    <n v="5"/>
    <x v="0"/>
  </r>
  <r>
    <x v="5871"/>
    <s v="Karen Thomas"/>
    <s v="Priya Miller"/>
    <x v="4"/>
    <d v="2025-08-01T23:56:39"/>
    <d v="2025-08-01T23:57:39"/>
    <d v="2025-08-02T00:00:39"/>
    <n v="0.56999999999999995"/>
    <n v="3"/>
    <x v="4"/>
    <n v="4.1900000000000004"/>
    <x v="3"/>
    <n v="10.48"/>
    <x v="1"/>
    <n v="5"/>
    <n v="5"/>
    <x v="0"/>
  </r>
  <r>
    <x v="5872"/>
    <s v="Mei Robinson"/>
    <s v="Sarah Lewis"/>
    <x v="1"/>
    <d v="2024-07-10T11:14:54"/>
    <d v="2024-07-10T11:22:54"/>
    <d v="2024-07-10T11:28:54"/>
    <n v="2.5299999999999998"/>
    <n v="6"/>
    <x v="4"/>
    <n v="8.3699999999999992"/>
    <x v="0"/>
    <n v="8.3699999999999992"/>
    <x v="0"/>
    <n v="5"/>
    <n v="5"/>
    <x v="0"/>
  </r>
  <r>
    <x v="5873"/>
    <s v="Patricia Lee"/>
    <s v="Priya Johnson"/>
    <x v="2"/>
    <d v="2025-05-30T03:41:04"/>
    <d v="2025-05-30T03:47:04"/>
    <d v="2025-05-30T03:53:04"/>
    <n v="1.94"/>
    <n v="6"/>
    <x v="0"/>
    <n v="7.21"/>
    <x v="1"/>
    <n v="8.65"/>
    <x v="3"/>
    <n v="4"/>
    <n v="4"/>
    <x v="0"/>
  </r>
  <r>
    <x v="5874"/>
    <s v="Linda Anderson"/>
    <s v="Mary Taylor"/>
    <x v="9"/>
    <d v="2026-07-29T23:43:09"/>
    <d v="2026-07-29T23:45:09"/>
    <d v="2026-07-29T23:54:09"/>
    <n v="2.5499999999999998"/>
    <n v="9"/>
    <x v="4"/>
    <n v="9.07"/>
    <x v="1"/>
    <n v="10.88"/>
    <x v="2"/>
    <n v="5"/>
    <n v="5"/>
    <x v="0"/>
  </r>
  <r>
    <x v="5875"/>
    <s v="Linda Lopez"/>
    <s v="Jennifer Martinez"/>
    <x v="2"/>
    <d v="2025-01-22T03:10:18"/>
    <d v="2025-01-22T03:12:18"/>
    <d v="2025-01-22T03:23:18"/>
    <n v="3.47"/>
    <n v="11"/>
    <x v="5"/>
    <n v="9.43"/>
    <x v="4"/>
    <n v="14.14"/>
    <x v="4"/>
    <n v="1"/>
    <n v="5"/>
    <x v="0"/>
  </r>
  <r>
    <x v="5876"/>
    <s v="Sofia Lopez"/>
    <s v="Barbara Johnson"/>
    <x v="9"/>
    <d v="2024-11-18T01:15:01"/>
    <d v="2024-11-18T01:18:01"/>
    <d v="2024-11-18T01:22:01"/>
    <n v="1.28"/>
    <n v="4"/>
    <x v="4"/>
    <n v="5.68"/>
    <x v="0"/>
    <n v="5.68"/>
    <x v="3"/>
    <n v="3"/>
    <n v="5"/>
    <x v="0"/>
  </r>
  <r>
    <x v="5877"/>
    <s v="Sarah Moore"/>
    <s v="Yuki Gonzalez"/>
    <x v="9"/>
    <d v="2025-06-03T18:29:42"/>
    <d v="2025-06-03T18:37:42"/>
    <d v="2025-06-03T18:45:42"/>
    <n v="3.57"/>
    <n v="8"/>
    <x v="1"/>
    <n v="16.75"/>
    <x v="0"/>
    <n v="16.75"/>
    <x v="2"/>
    <n v="5"/>
    <n v="5"/>
    <x v="0"/>
  </r>
  <r>
    <x v="5878"/>
    <s v="John Thompson"/>
    <s v="Susan Garcia"/>
    <x v="2"/>
    <d v="2025-03-10T16:38:31"/>
    <d v="2025-03-10T16:39:31"/>
    <d v="2025-03-10T16:47:31"/>
    <n v="2.38"/>
    <n v="8"/>
    <x v="4"/>
    <n v="8.5399999999999991"/>
    <x v="5"/>
    <n v="17.079999999999998"/>
    <x v="0"/>
    <n v="4"/>
    <n v="5"/>
    <x v="0"/>
  </r>
  <r>
    <x v="5879"/>
    <s v="Mary Smith"/>
    <s v="Wei Thomas"/>
    <x v="1"/>
    <d v="2024-12-14T15:09:18"/>
    <d v="2024-12-14T15:13:18"/>
    <d v="2024-12-14T15:27:18"/>
    <n v="5.53"/>
    <n v="14"/>
    <x v="0"/>
    <n v="15.26"/>
    <x v="0"/>
    <n v="15.26"/>
    <x v="1"/>
    <n v="4"/>
    <n v="5"/>
    <x v="0"/>
  </r>
  <r>
    <x v="5880"/>
    <s v="Robert Garcia"/>
    <s v="Richard Johnson"/>
    <x v="3"/>
    <d v="2026-04-14T05:45:54"/>
    <d v="2026-04-14T05:46:54"/>
    <d v="2026-04-14T05:54:54"/>
    <n v="2.76"/>
    <n v="8"/>
    <x v="0"/>
    <n v="9.09"/>
    <x v="0"/>
    <n v="9.09"/>
    <x v="1"/>
    <n v="3"/>
    <n v="5"/>
    <x v="0"/>
  </r>
  <r>
    <x v="5881"/>
    <s v="Joseph Perez"/>
    <s v="Wei Jones"/>
    <x v="8"/>
    <d v="2026-03-25T23:47:05"/>
    <d v="2026-03-25T23:52:05"/>
    <d v="2026-03-25T23:56:05"/>
    <n v="1.47"/>
    <n v="4"/>
    <x v="4"/>
    <n v="6.03"/>
    <x v="0"/>
    <n v="6.03"/>
    <x v="4"/>
    <n v="3"/>
    <n v="4"/>
    <x v="0"/>
  </r>
  <r>
    <x v="5882"/>
    <s v="Ananya White"/>
    <s v="Barbara Miller"/>
    <x v="0"/>
    <d v="2025-12-28T21:10:06"/>
    <d v="2025-12-28T21:13:06"/>
    <m/>
    <n v="1.94"/>
    <m/>
    <x v="0"/>
    <n v="6.99"/>
    <x v="1"/>
    <n v="2.1"/>
    <x v="2"/>
    <m/>
    <m/>
    <x v="1"/>
  </r>
  <r>
    <x v="5883"/>
    <s v="Wei Williams"/>
    <s v="Karen Ramirez"/>
    <x v="0"/>
    <d v="2025-03-14T04:05:16"/>
    <d v="2025-03-14T04:11:16"/>
    <d v="2025-03-14T04:18:16"/>
    <n v="2.33"/>
    <n v="7"/>
    <x v="0"/>
    <n v="8.1199999999999992"/>
    <x v="0"/>
    <n v="8.1199999999999992"/>
    <x v="3"/>
    <n v="4"/>
    <n v="5"/>
    <x v="0"/>
  </r>
  <r>
    <x v="5884"/>
    <s v="Jessica Lopez"/>
    <s v="Linda Thomas"/>
    <x v="3"/>
    <d v="2026-05-26T17:51:00"/>
    <d v="2026-05-26T17:52:00"/>
    <m/>
    <n v="2.73"/>
    <m/>
    <x v="1"/>
    <n v="13.81"/>
    <x v="0"/>
    <n v="4.1399999999999997"/>
    <x v="4"/>
    <m/>
    <m/>
    <x v="1"/>
  </r>
  <r>
    <x v="5885"/>
    <s v="Sarah Lopez"/>
    <s v="John Williams"/>
    <x v="4"/>
    <d v="2025-04-22T18:03:10"/>
    <d v="2025-04-22T18:07:10"/>
    <d v="2025-04-22T18:11:10"/>
    <n v="1.49"/>
    <n v="4"/>
    <x v="1"/>
    <n v="8.6"/>
    <x v="0"/>
    <n v="8.6"/>
    <x v="3"/>
    <n v="4"/>
    <n v="2"/>
    <x v="0"/>
  </r>
  <r>
    <x v="5886"/>
    <s v="Joseph Jackson"/>
    <s v="Liam Hernandez"/>
    <x v="1"/>
    <d v="2025-10-02T12:08:26"/>
    <d v="2025-10-02T12:10:26"/>
    <d v="2025-10-02T12:21:26"/>
    <n v="3.18"/>
    <n v="11"/>
    <x v="1"/>
    <n v="16.05"/>
    <x v="0"/>
    <n v="16.05"/>
    <x v="0"/>
    <n v="5"/>
    <n v="5"/>
    <x v="0"/>
  </r>
  <r>
    <x v="5887"/>
    <s v="Yuki Hernandez"/>
    <s v="Michael Lewis"/>
    <x v="8"/>
    <d v="2024-08-18T08:58:59"/>
    <d v="2024-08-18T09:03:59"/>
    <d v="2024-08-18T09:09:59"/>
    <n v="2.83"/>
    <n v="6"/>
    <x v="1"/>
    <n v="13.73"/>
    <x v="1"/>
    <n v="16.48"/>
    <x v="4"/>
    <n v="5"/>
    <n v="5"/>
    <x v="0"/>
  </r>
  <r>
    <x v="5888"/>
    <s v="Fatima Martin"/>
    <s v="Elizabeth Johnson"/>
    <x v="5"/>
    <d v="2025-03-09T12:38:20"/>
    <d v="2025-03-09T12:39:20"/>
    <d v="2025-03-09T12:56:20"/>
    <n v="6.22"/>
    <n v="17"/>
    <x v="2"/>
    <n v="18.68"/>
    <x v="0"/>
    <n v="18.68"/>
    <x v="0"/>
    <n v="5"/>
    <n v="3"/>
    <x v="0"/>
  </r>
  <r>
    <x v="5889"/>
    <s v="John Thompson"/>
    <s v="John Thompson"/>
    <x v="6"/>
    <d v="2025-07-12T11:01:19"/>
    <d v="2025-07-12T11:08:19"/>
    <d v="2025-07-12T11:16:19"/>
    <n v="2.8"/>
    <n v="8"/>
    <x v="0"/>
    <n v="9.16"/>
    <x v="0"/>
    <n v="9.16"/>
    <x v="3"/>
    <n v="4"/>
    <n v="4"/>
    <x v="0"/>
  </r>
  <r>
    <x v="5890"/>
    <s v="Charles Moore"/>
    <s v="Rahul Anderson"/>
    <x v="5"/>
    <d v="2025-04-22T17:52:13"/>
    <d v="2025-04-22T17:54:13"/>
    <d v="2025-04-22T18:00:13"/>
    <n v="1.99"/>
    <n v="6"/>
    <x v="5"/>
    <n v="6.41"/>
    <x v="1"/>
    <n v="7.69"/>
    <x v="5"/>
    <n v="5"/>
    <n v="4"/>
    <x v="0"/>
  </r>
  <r>
    <x v="5891"/>
    <s v="Susan Wilson"/>
    <s v="Rahul Jackson"/>
    <x v="9"/>
    <d v="2026-03-25T16:28:26"/>
    <d v="2026-03-25T16:32:26"/>
    <d v="2026-03-25T16:38:26"/>
    <n v="2.46"/>
    <n v="6"/>
    <x v="3"/>
    <n v="9.7200000000000006"/>
    <x v="0"/>
    <n v="9.7200000000000006"/>
    <x v="1"/>
    <n v="5"/>
    <n v="5"/>
    <x v="0"/>
  </r>
  <r>
    <x v="5892"/>
    <s v="Emma Lee"/>
    <s v="Sarah Clark"/>
    <x v="0"/>
    <d v="2024-01-17T10:47:29"/>
    <d v="2024-01-17T10:50:29"/>
    <d v="2024-01-17T10:53:29"/>
    <n v="1.26"/>
    <n v="3"/>
    <x v="0"/>
    <n v="5.37"/>
    <x v="0"/>
    <n v="5.37"/>
    <x v="4"/>
    <n v="1"/>
    <n v="5"/>
    <x v="0"/>
  </r>
  <r>
    <x v="5893"/>
    <s v="Ananya White"/>
    <s v="Priya Martin"/>
    <x v="0"/>
    <d v="2025-09-19T01:05:21"/>
    <d v="2025-09-19T01:07:21"/>
    <d v="2025-09-19T01:34:21"/>
    <n v="8.09"/>
    <n v="27"/>
    <x v="5"/>
    <n v="18.96"/>
    <x v="0"/>
    <n v="18.96"/>
    <x v="4"/>
    <n v="5"/>
    <n v="5"/>
    <x v="0"/>
  </r>
  <r>
    <x v="5894"/>
    <s v="Mei Lee"/>
    <s v="Karen Smith"/>
    <x v="7"/>
    <d v="2025-12-23T19:57:09"/>
    <d v="2025-12-23T20:02:09"/>
    <d v="2025-12-23T20:39:09"/>
    <n v="9.42"/>
    <n v="37"/>
    <x v="2"/>
    <n v="29.48"/>
    <x v="0"/>
    <n v="29.48"/>
    <x v="3"/>
    <n v="5"/>
    <n v="4"/>
    <x v="0"/>
  </r>
  <r>
    <x v="5895"/>
    <s v="Robert Clark"/>
    <s v="David Rodriguez"/>
    <x v="6"/>
    <d v="2025-10-22T13:11:09"/>
    <d v="2025-10-22T13:14:09"/>
    <d v="2025-10-22T13:26:09"/>
    <n v="3.9"/>
    <n v="12"/>
    <x v="2"/>
    <n v="12.94"/>
    <x v="0"/>
    <n v="12.94"/>
    <x v="1"/>
    <n v="5"/>
    <n v="4"/>
    <x v="0"/>
  </r>
  <r>
    <x v="5896"/>
    <s v="William Perez"/>
    <s v="Noah Moore"/>
    <x v="0"/>
    <d v="2025-09-03T13:12:58"/>
    <d v="2025-09-03T13:16:58"/>
    <d v="2025-09-03T13:19:58"/>
    <n v="0.57999999999999996"/>
    <n v="3"/>
    <x v="3"/>
    <n v="4.55"/>
    <x v="0"/>
    <n v="4.55"/>
    <x v="1"/>
    <n v="5"/>
    <n v="5"/>
    <x v="0"/>
  </r>
  <r>
    <x v="5897"/>
    <s v="Robert Lopez"/>
    <s v="John Lewis"/>
    <x v="9"/>
    <d v="2025-03-20T19:55:42"/>
    <d v="2025-03-20T20:01:42"/>
    <m/>
    <n v="5.0599999999999996"/>
    <m/>
    <x v="0"/>
    <n v="15.09"/>
    <x v="0"/>
    <n v="0"/>
    <x v="0"/>
    <m/>
    <m/>
    <x v="2"/>
  </r>
  <r>
    <x v="5898"/>
    <s v="Barbara Johnson"/>
    <s v="Thomas Jones"/>
    <x v="4"/>
    <d v="2024-08-12T07:16:51"/>
    <d v="2024-08-12T07:18:51"/>
    <d v="2024-08-12T07:21:51"/>
    <n v="0.86"/>
    <n v="3"/>
    <x v="5"/>
    <n v="4.28"/>
    <x v="0"/>
    <n v="4.28"/>
    <x v="4"/>
    <n v="5"/>
    <n v="5"/>
    <x v="0"/>
  </r>
  <r>
    <x v="5899"/>
    <s v="Liam Williams"/>
    <s v="John Miller"/>
    <x v="3"/>
    <d v="2024-07-14T02:27:20"/>
    <d v="2024-07-14T02:31:20"/>
    <d v="2024-07-14T02:37:20"/>
    <n v="2.52"/>
    <n v="6"/>
    <x v="0"/>
    <n v="8.23"/>
    <x v="0"/>
    <n v="8.23"/>
    <x v="5"/>
    <n v="4"/>
    <n v="5"/>
    <x v="0"/>
  </r>
  <r>
    <x v="5900"/>
    <s v="Sarah Sanchez"/>
    <s v="Ananya Lee"/>
    <x v="8"/>
    <d v="2026-02-18T04:55:13"/>
    <d v="2026-02-18T04:57:13"/>
    <d v="2026-02-18T05:06:13"/>
    <n v="2.8"/>
    <n v="9"/>
    <x v="1"/>
    <n v="14.28"/>
    <x v="0"/>
    <n v="14.28"/>
    <x v="2"/>
    <n v="5"/>
    <n v="4"/>
    <x v="0"/>
  </r>
  <r>
    <x v="5901"/>
    <s v="Linda Anderson"/>
    <s v="Arjun Harris"/>
    <x v="0"/>
    <d v="2025-09-20T22:16:02"/>
    <d v="2025-09-20T22:24:02"/>
    <d v="2025-09-20T22:31:02"/>
    <n v="2.14"/>
    <n v="7"/>
    <x v="1"/>
    <n v="11.53"/>
    <x v="0"/>
    <n v="11.53"/>
    <x v="4"/>
    <n v="5"/>
    <n v="5"/>
    <x v="0"/>
  </r>
  <r>
    <x v="5902"/>
    <s v="Elizabeth Jones"/>
    <s v="Sarah Taylor"/>
    <x v="0"/>
    <d v="2024-02-04T22:38:05"/>
    <d v="2024-02-04T22:44:05"/>
    <d v="2024-02-04T23:13:05"/>
    <n v="7.6"/>
    <n v="29"/>
    <x v="4"/>
    <n v="22.56"/>
    <x v="0"/>
    <n v="22.56"/>
    <x v="1"/>
    <n v="5"/>
    <n v="5"/>
    <x v="0"/>
  </r>
  <r>
    <x v="5903"/>
    <s v="Susan Jones"/>
    <s v="Jessica Garcia"/>
    <x v="0"/>
    <d v="2024-07-14T23:09:53"/>
    <d v="2024-07-14T23:12:53"/>
    <d v="2024-07-14T23:18:53"/>
    <n v="1.88"/>
    <n v="6"/>
    <x v="5"/>
    <n v="6.26"/>
    <x v="0"/>
    <n v="6.26"/>
    <x v="0"/>
    <n v="5"/>
    <n v="5"/>
    <x v="0"/>
  </r>
  <r>
    <x v="5904"/>
    <s v="Patricia Rodriguez"/>
    <s v="Jessica Williams"/>
    <x v="0"/>
    <d v="2024-05-01T21:53:53"/>
    <d v="2024-05-01T21:57:53"/>
    <d v="2024-05-01T22:15:53"/>
    <n v="4.75"/>
    <n v="18"/>
    <x v="0"/>
    <n v="14.77"/>
    <x v="1"/>
    <n v="17.72"/>
    <x v="4"/>
    <n v="4"/>
    <n v="4"/>
    <x v="0"/>
  </r>
  <r>
    <x v="5905"/>
    <s v="William Sanchez"/>
    <s v="David Jones"/>
    <x v="8"/>
    <d v="2026-07-02T19:28:15"/>
    <d v="2026-07-02T19:36:15"/>
    <d v="2026-07-02T19:43:15"/>
    <n v="2.4700000000000002"/>
    <n v="7"/>
    <x v="0"/>
    <n v="8.36"/>
    <x v="2"/>
    <n v="15.05"/>
    <x v="4"/>
    <n v="5"/>
    <n v="5"/>
    <x v="0"/>
  </r>
  <r>
    <x v="5906"/>
    <s v="Fatima Smith"/>
    <s v="Linda Lee"/>
    <x v="2"/>
    <d v="2026-07-21T07:07:06"/>
    <d v="2026-07-21T07:08:06"/>
    <d v="2026-07-21T07:19:06"/>
    <n v="3.11"/>
    <n v="11"/>
    <x v="2"/>
    <n v="11.14"/>
    <x v="1"/>
    <n v="13.37"/>
    <x v="1"/>
    <n v="5"/>
    <n v="3"/>
    <x v="0"/>
  </r>
  <r>
    <x v="5907"/>
    <s v="Joseph Lopez"/>
    <s v="Charles Lewis"/>
    <x v="5"/>
    <d v="2025-03-21T11:31:05"/>
    <d v="2025-03-21T11:35:05"/>
    <m/>
    <n v="3.36"/>
    <m/>
    <x v="0"/>
    <n v="9.92"/>
    <x v="0"/>
    <n v="0"/>
    <x v="3"/>
    <m/>
    <m/>
    <x v="2"/>
  </r>
  <r>
    <x v="5908"/>
    <s v="Linda Davis"/>
    <s v="Richard Taylor"/>
    <x v="9"/>
    <d v="2025-08-20T11:30:30"/>
    <d v="2025-08-20T11:31:30"/>
    <d v="2025-08-20T11:35:30"/>
    <n v="1.41"/>
    <n v="4"/>
    <x v="3"/>
    <n v="6.76"/>
    <x v="0"/>
    <n v="6.76"/>
    <x v="1"/>
    <n v="5"/>
    <n v="3"/>
    <x v="0"/>
  </r>
  <r>
    <x v="5909"/>
    <s v="Ananya Lee"/>
    <s v="Karen Lewis"/>
    <x v="3"/>
    <d v="2026-04-06T11:41:17"/>
    <d v="2026-04-06T11:49:17"/>
    <d v="2026-04-06T11:55:17"/>
    <n v="1.73"/>
    <n v="6"/>
    <x v="0"/>
    <n v="6.85"/>
    <x v="0"/>
    <n v="6.85"/>
    <x v="1"/>
    <n v="5"/>
    <n v="5"/>
    <x v="0"/>
  </r>
  <r>
    <x v="5910"/>
    <s v="Linda Jones"/>
    <s v="Sofia Hernandez"/>
    <x v="6"/>
    <d v="2025-04-04T18:15:30"/>
    <d v="2025-04-04T18:21:30"/>
    <d v="2025-04-04T18:31:30"/>
    <n v="4.12"/>
    <n v="10"/>
    <x v="0"/>
    <n v="11.91"/>
    <x v="0"/>
    <n v="11.91"/>
    <x v="1"/>
    <n v="5"/>
    <n v="4"/>
    <x v="0"/>
  </r>
  <r>
    <x v="5911"/>
    <s v="Sofia Hernandez"/>
    <s v="Omar Robinson"/>
    <x v="8"/>
    <d v="2024-06-04T01:37:29"/>
    <d v="2024-06-04T01:39:29"/>
    <d v="2024-06-04T01:42:29"/>
    <n v="1.49"/>
    <n v="3"/>
    <x v="5"/>
    <n v="5.0999999999999996"/>
    <x v="0"/>
    <n v="5.0999999999999996"/>
    <x v="5"/>
    <n v="5"/>
    <n v="5"/>
    <x v="0"/>
  </r>
  <r>
    <x v="5912"/>
    <s v="Sofia Taylor"/>
    <s v="Mei Davis"/>
    <x v="8"/>
    <d v="2024-06-07T14:10:45"/>
    <d v="2024-06-07T14:18:45"/>
    <d v="2024-06-07T14:24:45"/>
    <n v="2.41"/>
    <n v="6"/>
    <x v="0"/>
    <n v="8.0399999999999991"/>
    <x v="0"/>
    <n v="8.0399999999999991"/>
    <x v="3"/>
    <n v="5"/>
    <n v="2"/>
    <x v="0"/>
  </r>
  <r>
    <x v="5913"/>
    <s v="Wei Lee"/>
    <s v="Mei Jones"/>
    <x v="7"/>
    <d v="2026-04-29T07:20:02"/>
    <d v="2026-04-29T07:28:02"/>
    <d v="2026-04-29T07:33:02"/>
    <n v="1.87"/>
    <n v="5"/>
    <x v="2"/>
    <n v="7.34"/>
    <x v="1"/>
    <n v="8.81"/>
    <x v="5"/>
    <n v="5"/>
    <n v="5"/>
    <x v="0"/>
  </r>
  <r>
    <x v="5914"/>
    <s v="Carlos Brown"/>
    <s v="Carlos White"/>
    <x v="4"/>
    <d v="2025-06-24T18:56:30"/>
    <d v="2025-06-24T18:57:30"/>
    <m/>
    <n v="5.76"/>
    <m/>
    <x v="3"/>
    <n v="19.84"/>
    <x v="0"/>
    <n v="5.95"/>
    <x v="1"/>
    <m/>
    <m/>
    <x v="1"/>
  </r>
  <r>
    <x v="5915"/>
    <s v="Sarah Martinez"/>
    <s v="Susan Ramirez"/>
    <x v="8"/>
    <d v="2026-02-07T21:22:41"/>
    <d v="2026-02-07T21:27:41"/>
    <d v="2026-02-07T21:40:41"/>
    <n v="4.2699999999999996"/>
    <n v="13"/>
    <x v="0"/>
    <n v="12.83"/>
    <x v="1"/>
    <n v="15.4"/>
    <x v="0"/>
    <n v="5"/>
    <n v="5"/>
    <x v="0"/>
  </r>
  <r>
    <x v="5916"/>
    <s v="David Perez"/>
    <s v="Mei Davis"/>
    <x v="7"/>
    <d v="2026-03-21T17:31:33"/>
    <d v="2026-03-21T17:34:33"/>
    <d v="2026-03-21T17:53:33"/>
    <n v="7.65"/>
    <n v="19"/>
    <x v="0"/>
    <n v="20.07"/>
    <x v="0"/>
    <n v="20.07"/>
    <x v="5"/>
    <n v="4"/>
    <n v="5"/>
    <x v="0"/>
  </r>
  <r>
    <x v="5917"/>
    <s v="Yuki Johnson"/>
    <s v="Jessica Lee"/>
    <x v="7"/>
    <d v="2024-11-28T06:07:03"/>
    <d v="2024-11-28T06:09:03"/>
    <m/>
    <n v="5.05"/>
    <m/>
    <x v="1"/>
    <n v="23.04"/>
    <x v="0"/>
    <n v="0"/>
    <x v="2"/>
    <m/>
    <m/>
    <x v="2"/>
  </r>
  <r>
    <x v="5918"/>
    <s v="Sarah Lewis"/>
    <s v="John Lopez"/>
    <x v="2"/>
    <d v="2025-10-18T20:50:13"/>
    <d v="2025-10-18T20:55:13"/>
    <d v="2025-10-18T20:58:13"/>
    <n v="0.99"/>
    <n v="3"/>
    <x v="1"/>
    <n v="6.62"/>
    <x v="0"/>
    <n v="6.62"/>
    <x v="3"/>
    <n v="5"/>
    <n v="5"/>
    <x v="0"/>
  </r>
  <r>
    <x v="5919"/>
    <s v="William Anderson"/>
    <s v="Wei Jones"/>
    <x v="7"/>
    <d v="2025-11-07T21:05:28"/>
    <d v="2025-11-07T21:11:28"/>
    <d v="2025-11-07T21:20:28"/>
    <n v="2.46"/>
    <n v="9"/>
    <x v="5"/>
    <n v="7.68"/>
    <x v="0"/>
    <n v="7.68"/>
    <x v="3"/>
    <n v="5"/>
    <n v="5"/>
    <x v="0"/>
  </r>
  <r>
    <x v="5920"/>
    <s v="Liam Miller"/>
    <s v="Karen Lewis"/>
    <x v="0"/>
    <d v="2026-05-25T10:50:06"/>
    <d v="2026-05-25T10:51:06"/>
    <d v="2026-05-25T11:06:06"/>
    <n v="5.41"/>
    <n v="15"/>
    <x v="5"/>
    <n v="12.83"/>
    <x v="4"/>
    <n v="19.25"/>
    <x v="0"/>
    <n v="5"/>
    <n v="4"/>
    <x v="0"/>
  </r>
  <r>
    <x v="5921"/>
    <s v="Wei Smith"/>
    <s v="Mary Robinson"/>
    <x v="5"/>
    <d v="2025-07-18T02:30:53"/>
    <d v="2025-07-18T02:35:53"/>
    <d v="2025-07-18T02:43:53"/>
    <n v="2.61"/>
    <n v="8"/>
    <x v="0"/>
    <n v="8.83"/>
    <x v="2"/>
    <n v="15.89"/>
    <x v="2"/>
    <n v="4"/>
    <n v="4"/>
    <x v="0"/>
  </r>
  <r>
    <x v="5922"/>
    <s v="Joseph White"/>
    <s v="Carlos Sanchez"/>
    <x v="9"/>
    <d v="2026-05-24T23:35:01"/>
    <d v="2026-05-24T23:43:01"/>
    <d v="2026-05-25T00:03:01"/>
    <n v="7.14"/>
    <n v="20"/>
    <x v="3"/>
    <n v="24.04"/>
    <x v="5"/>
    <n v="48.08"/>
    <x v="4"/>
    <n v="5"/>
    <n v="5"/>
    <x v="0"/>
  </r>
  <r>
    <x v="5923"/>
    <s v="Sofia Jackson"/>
    <s v="Sofia Rodriguez"/>
    <x v="7"/>
    <d v="2024-05-04T12:21:41"/>
    <d v="2024-05-04T12:23:41"/>
    <m/>
    <n v="0.57999999999999996"/>
    <m/>
    <x v="4"/>
    <n v="4.2"/>
    <x v="0"/>
    <n v="0"/>
    <x v="4"/>
    <m/>
    <m/>
    <x v="2"/>
  </r>
  <r>
    <x v="5924"/>
    <s v="Olivia White"/>
    <s v="Richard Martinez"/>
    <x v="4"/>
    <d v="2024-12-11T22:04:33"/>
    <d v="2024-12-11T22:07:33"/>
    <d v="2024-12-11T22:17:33"/>
    <n v="2.98"/>
    <n v="10"/>
    <x v="0"/>
    <n v="9.91"/>
    <x v="0"/>
    <n v="9.91"/>
    <x v="1"/>
    <n v="5"/>
    <n v="4"/>
    <x v="0"/>
  </r>
  <r>
    <x v="5925"/>
    <s v="Robert Brown"/>
    <s v="Joseph Ramirez"/>
    <x v="6"/>
    <d v="2024-08-24T15:59:06"/>
    <d v="2024-08-24T16:04:06"/>
    <d v="2024-08-24T16:20:06"/>
    <n v="4.55"/>
    <n v="16"/>
    <x v="2"/>
    <n v="15.12"/>
    <x v="0"/>
    <n v="15.12"/>
    <x v="5"/>
    <n v="5"/>
    <n v="5"/>
    <x v="0"/>
  </r>
  <r>
    <x v="5926"/>
    <s v="Michael Smith"/>
    <s v="Joseph Clark"/>
    <x v="4"/>
    <d v="2025-04-13T19:23:05"/>
    <d v="2025-04-13T19:28:05"/>
    <d v="2025-04-13T19:40:05"/>
    <n v="3.75"/>
    <n v="12"/>
    <x v="1"/>
    <n v="18.27"/>
    <x v="0"/>
    <n v="18.27"/>
    <x v="3"/>
    <n v="5"/>
    <n v="4"/>
    <x v="0"/>
  </r>
  <r>
    <x v="5927"/>
    <s v="John Johnson"/>
    <s v="Ananya Clark"/>
    <x v="1"/>
    <d v="2025-08-21T20:37:49"/>
    <d v="2025-08-21T20:44:49"/>
    <d v="2025-08-21T21:16:49"/>
    <n v="10.76"/>
    <n v="32"/>
    <x v="2"/>
    <n v="31.06"/>
    <x v="0"/>
    <n v="31.06"/>
    <x v="2"/>
    <n v="5"/>
    <n v="5"/>
    <x v="0"/>
  </r>
  <r>
    <x v="5928"/>
    <s v="Noah Lewis"/>
    <s v="Rahul Wilson"/>
    <x v="1"/>
    <d v="2025-08-21T09:26:40"/>
    <d v="2025-08-21T09:34:40"/>
    <d v="2025-08-21T09:41:40"/>
    <n v="2.67"/>
    <n v="7"/>
    <x v="5"/>
    <n v="7.51"/>
    <x v="1"/>
    <n v="9.01"/>
    <x v="3"/>
    <n v="5"/>
    <n v="5"/>
    <x v="0"/>
  </r>
  <r>
    <x v="5929"/>
    <s v="Sarah Anderson"/>
    <s v="Joseph Miller"/>
    <x v="8"/>
    <d v="2024-11-27T19:56:27"/>
    <d v="2024-11-27T20:00:27"/>
    <d v="2024-11-27T20:07:27"/>
    <n v="2.7"/>
    <n v="7"/>
    <x v="2"/>
    <n v="9.44"/>
    <x v="0"/>
    <n v="9.44"/>
    <x v="5"/>
    <n v="5"/>
    <n v="5"/>
    <x v="0"/>
  </r>
  <r>
    <x v="5930"/>
    <s v="Jessica Harris"/>
    <s v="David Johnson"/>
    <x v="2"/>
    <d v="2025-03-01T17:40:44"/>
    <d v="2025-03-01T17:45:44"/>
    <d v="2025-03-01T18:00:44"/>
    <n v="6.44"/>
    <n v="15"/>
    <x v="1"/>
    <n v="28.34"/>
    <x v="0"/>
    <n v="28.34"/>
    <x v="5"/>
    <n v="5"/>
    <n v="5"/>
    <x v="0"/>
  </r>
  <r>
    <x v="5931"/>
    <s v="Linda Martin"/>
    <s v="Priya Martin"/>
    <x v="8"/>
    <d v="2026-01-22T21:26:29"/>
    <d v="2026-01-22T21:27:29"/>
    <d v="2026-01-22T22:07:29"/>
    <n v="12.73"/>
    <n v="40"/>
    <x v="2"/>
    <n v="36.76"/>
    <x v="2"/>
    <n v="66.17"/>
    <x v="2"/>
    <n v="5"/>
    <n v="5"/>
    <x v="0"/>
  </r>
  <r>
    <x v="5932"/>
    <s v="Ananya Martinez"/>
    <s v="Olivia Perez"/>
    <x v="4"/>
    <d v="2025-06-14T14:32:44"/>
    <d v="2025-06-14T14:38:44"/>
    <d v="2025-06-14T14:44:44"/>
    <n v="1.94"/>
    <n v="6"/>
    <x v="4"/>
    <n v="7.31"/>
    <x v="0"/>
    <n v="7.31"/>
    <x v="1"/>
    <n v="5"/>
    <n v="4"/>
    <x v="0"/>
  </r>
  <r>
    <x v="5933"/>
    <s v="Patricia Thomas"/>
    <s v="Sofia Perez"/>
    <x v="2"/>
    <d v="2025-05-11T10:38:12"/>
    <d v="2025-05-11T10:42:12"/>
    <d v="2025-05-11T11:04:12"/>
    <n v="5.83"/>
    <n v="22"/>
    <x v="3"/>
    <n v="21.33"/>
    <x v="0"/>
    <n v="21.33"/>
    <x v="2"/>
    <n v="4"/>
    <n v="5"/>
    <x v="0"/>
  </r>
  <r>
    <x v="5934"/>
    <s v="John Lee"/>
    <s v="Rahul Brown"/>
    <x v="4"/>
    <d v="2025-03-16T15:39:41"/>
    <d v="2025-03-16T15:40:41"/>
    <m/>
    <n v="1.47"/>
    <m/>
    <x v="3"/>
    <n v="7.13"/>
    <x v="0"/>
    <n v="0"/>
    <x v="2"/>
    <m/>
    <m/>
    <x v="2"/>
  </r>
  <r>
    <x v="5935"/>
    <s v="James Thompson"/>
    <s v="Jennifer Perez"/>
    <x v="0"/>
    <d v="2024-03-13T11:35:56"/>
    <d v="2024-03-13T11:43:56"/>
    <d v="2024-03-13T11:49:56"/>
    <n v="2.27"/>
    <n v="6"/>
    <x v="4"/>
    <n v="7.91"/>
    <x v="0"/>
    <n v="7.91"/>
    <x v="4"/>
    <n v="4"/>
    <n v="5"/>
    <x v="0"/>
  </r>
  <r>
    <x v="5936"/>
    <s v="Noah Lewis"/>
    <s v="James Gonzalez"/>
    <x v="1"/>
    <d v="2026-03-05T15:19:02"/>
    <d v="2026-03-05T15:25:02"/>
    <d v="2026-03-05T15:40:02"/>
    <n v="5.0599999999999996"/>
    <n v="15"/>
    <x v="5"/>
    <n v="12.38"/>
    <x v="0"/>
    <n v="12.38"/>
    <x v="5"/>
    <n v="5"/>
    <n v="5"/>
    <x v="0"/>
  </r>
  <r>
    <x v="5937"/>
    <s v="Noah Gonzalez"/>
    <s v="Robert Wilson"/>
    <x v="4"/>
    <d v="2025-10-05T21:35:42"/>
    <d v="2025-10-05T21:41:42"/>
    <d v="2025-10-05T21:53:42"/>
    <n v="4.51"/>
    <n v="12"/>
    <x v="5"/>
    <n v="11"/>
    <x v="0"/>
    <n v="11"/>
    <x v="2"/>
    <n v="4"/>
    <n v="5"/>
    <x v="0"/>
  </r>
  <r>
    <x v="5938"/>
    <s v="Carlos Miller"/>
    <s v="Elizabeth Thompson"/>
    <x v="7"/>
    <d v="2024-11-06T01:23:58"/>
    <d v="2024-11-06T01:31:58"/>
    <d v="2024-11-06T01:39:58"/>
    <n v="2.09"/>
    <n v="8"/>
    <x v="2"/>
    <n v="8.44"/>
    <x v="0"/>
    <n v="8.44"/>
    <x v="5"/>
    <n v="5"/>
    <n v="4"/>
    <x v="0"/>
  </r>
  <r>
    <x v="5939"/>
    <s v="Karen Sanchez"/>
    <s v="Wei Lewis"/>
    <x v="2"/>
    <d v="2024-07-11T14:57:24"/>
    <d v="2024-07-11T15:02:24"/>
    <d v="2024-07-11T15:29:24"/>
    <n v="10.96"/>
    <n v="27"/>
    <x v="3"/>
    <n v="34.74"/>
    <x v="0"/>
    <n v="34.74"/>
    <x v="4"/>
    <n v="5"/>
    <n v="5"/>
    <x v="0"/>
  </r>
  <r>
    <x v="5940"/>
    <s v="Carlos Martin"/>
    <s v="Charles Miller"/>
    <x v="1"/>
    <d v="2024-07-30T23:31:13"/>
    <d v="2024-07-30T23:32:13"/>
    <m/>
    <n v="7.39"/>
    <m/>
    <x v="4"/>
    <n v="21.74"/>
    <x v="1"/>
    <n v="6.52"/>
    <x v="0"/>
    <m/>
    <m/>
    <x v="1"/>
  </r>
  <r>
    <x v="5941"/>
    <s v="Jessica Moore"/>
    <s v="David Sanchez"/>
    <x v="9"/>
    <d v="2024-12-11T02:21:17"/>
    <d v="2024-12-11T02:25:17"/>
    <d v="2024-12-11T02:32:17"/>
    <n v="2.73"/>
    <n v="7"/>
    <x v="0"/>
    <n v="8.82"/>
    <x v="0"/>
    <n v="8.82"/>
    <x v="0"/>
    <n v="5"/>
    <n v="5"/>
    <x v="0"/>
  </r>
  <r>
    <x v="5942"/>
    <s v="Charles Miller"/>
    <s v="Susan Sanchez"/>
    <x v="4"/>
    <d v="2026-08-30T18:54:23"/>
    <d v="2026-08-30T18:56:23"/>
    <d v="2026-08-30T19:00:23"/>
    <n v="1.67"/>
    <n v="4"/>
    <x v="1"/>
    <n v="9.2200000000000006"/>
    <x v="4"/>
    <n v="13.83"/>
    <x v="0"/>
    <n v="5"/>
    <n v="4"/>
    <x v="0"/>
  </r>
  <r>
    <x v="5943"/>
    <s v="James Jones"/>
    <s v="Emma Sanchez"/>
    <x v="6"/>
    <d v="2024-06-05T01:46:54"/>
    <d v="2024-06-05T01:48:54"/>
    <d v="2024-06-05T02:05:54"/>
    <n v="5.01"/>
    <n v="17"/>
    <x v="2"/>
    <n v="16.260000000000002"/>
    <x v="0"/>
    <n v="16.260000000000002"/>
    <x v="5"/>
    <n v="5"/>
    <n v="5"/>
    <x v="0"/>
  </r>
  <r>
    <x v="5944"/>
    <s v="Susan Thomas"/>
    <s v="Olivia Thomas"/>
    <x v="8"/>
    <d v="2024-12-25T15:25:31"/>
    <d v="2024-12-25T15:30:31"/>
    <d v="2024-12-25T15:35:31"/>
    <n v="2.08"/>
    <n v="5"/>
    <x v="3"/>
    <n v="8.59"/>
    <x v="2"/>
    <n v="15.46"/>
    <x v="0"/>
    <n v="1"/>
    <n v="5"/>
    <x v="0"/>
  </r>
  <r>
    <x v="5945"/>
    <s v="James Gonzalez"/>
    <s v="Elizabeth Lee"/>
    <x v="6"/>
    <d v="2024-11-02T19:02:19"/>
    <d v="2024-11-02T19:10:19"/>
    <m/>
    <n v="2.86"/>
    <m/>
    <x v="4"/>
    <n v="9.85"/>
    <x v="0"/>
    <n v="0"/>
    <x v="5"/>
    <m/>
    <m/>
    <x v="2"/>
  </r>
  <r>
    <x v="5946"/>
    <s v="David Jackson"/>
    <s v="Ananya Lewis"/>
    <x v="7"/>
    <d v="2024-10-25T23:41:19"/>
    <d v="2024-10-25T23:47:19"/>
    <d v="2024-10-25T23:55:19"/>
    <n v="2.39"/>
    <n v="8"/>
    <x v="3"/>
    <n v="10"/>
    <x v="0"/>
    <n v="10"/>
    <x v="4"/>
    <n v="5"/>
    <n v="5"/>
    <x v="0"/>
  </r>
  <r>
    <x v="5947"/>
    <s v="Michael Thomas"/>
    <s v="Jessica Davis"/>
    <x v="7"/>
    <d v="2025-06-08T02:34:55"/>
    <d v="2025-06-08T02:37:55"/>
    <d v="2025-06-08T02:40:55"/>
    <n v="1.1599999999999999"/>
    <n v="3"/>
    <x v="1"/>
    <n v="7.22"/>
    <x v="0"/>
    <n v="7.22"/>
    <x v="0"/>
    <n v="5"/>
    <n v="5"/>
    <x v="0"/>
  </r>
  <r>
    <x v="5948"/>
    <s v="Priya Martinez"/>
    <s v="John Thomas"/>
    <x v="7"/>
    <d v="2025-08-09T15:39:55"/>
    <d v="2025-08-09T15:47:55"/>
    <d v="2025-08-09T16:05:55"/>
    <n v="5.0999999999999996"/>
    <n v="18"/>
    <x v="1"/>
    <n v="24.31"/>
    <x v="0"/>
    <n v="24.31"/>
    <x v="2"/>
    <n v="5"/>
    <n v="5"/>
    <x v="0"/>
  </r>
  <r>
    <x v="5949"/>
    <s v="Jessica Hernandez"/>
    <s v="Jessica Taylor"/>
    <x v="6"/>
    <d v="2024-07-25T04:58:05"/>
    <d v="2024-07-25T05:05:05"/>
    <m/>
    <n v="7.53"/>
    <m/>
    <x v="5"/>
    <n v="16.03"/>
    <x v="3"/>
    <n v="0"/>
    <x v="2"/>
    <m/>
    <m/>
    <x v="2"/>
  </r>
  <r>
    <x v="5950"/>
    <s v="Sarah Martinez"/>
    <s v="Charles Lopez"/>
    <x v="4"/>
    <d v="2025-12-18T07:42:20"/>
    <d v="2025-12-18T07:48:20"/>
    <d v="2025-12-18T08:04:20"/>
    <n v="6.57"/>
    <n v="16"/>
    <x v="2"/>
    <n v="19.16"/>
    <x v="0"/>
    <n v="19.16"/>
    <x v="5"/>
    <n v="4"/>
    <n v="5"/>
    <x v="0"/>
  </r>
  <r>
    <x v="5951"/>
    <s v="Robert Wilson"/>
    <s v="William Anderson"/>
    <x v="1"/>
    <d v="2025-09-12T18:36:07"/>
    <d v="2025-09-12T18:43:07"/>
    <d v="2025-09-12T18:50:07"/>
    <n v="3.27"/>
    <n v="7"/>
    <x v="3"/>
    <n v="11.89"/>
    <x v="2"/>
    <n v="21.4"/>
    <x v="3"/>
    <n v="4"/>
    <n v="5"/>
    <x v="0"/>
  </r>
  <r>
    <x v="5952"/>
    <s v="Charles Williams"/>
    <s v="Carlos Rodriguez"/>
    <x v="1"/>
    <d v="2026-06-27T03:40:19"/>
    <d v="2026-06-27T03:42:19"/>
    <m/>
    <n v="5.0599999999999996"/>
    <m/>
    <x v="0"/>
    <n v="14.43"/>
    <x v="0"/>
    <n v="4.33"/>
    <x v="1"/>
    <m/>
    <m/>
    <x v="1"/>
  </r>
  <r>
    <x v="5953"/>
    <s v="Mei Williams"/>
    <s v="Charles Clark"/>
    <x v="9"/>
    <d v="2025-03-07T11:05:20"/>
    <d v="2025-03-07T11:07:20"/>
    <d v="2025-03-07T11:19:20"/>
    <n v="3.39"/>
    <n v="12"/>
    <x v="0"/>
    <n v="11.07"/>
    <x v="0"/>
    <n v="11.07"/>
    <x v="3"/>
    <n v="5"/>
    <n v="2"/>
    <x v="0"/>
  </r>
  <r>
    <x v="5954"/>
    <s v="Liam Davis"/>
    <s v="Rahul Robinson"/>
    <x v="7"/>
    <d v="2024-12-05T23:51:19"/>
    <d v="2024-12-05T23:59:19"/>
    <d v="2024-12-06T00:16:19"/>
    <n v="4.4400000000000004"/>
    <n v="17"/>
    <x v="2"/>
    <n v="15.12"/>
    <x v="0"/>
    <n v="15.12"/>
    <x v="0"/>
    <n v="5"/>
    <n v="4"/>
    <x v="0"/>
  </r>
  <r>
    <x v="5955"/>
    <s v="Michael Taylor"/>
    <s v="James Robinson"/>
    <x v="6"/>
    <d v="2026-01-25T14:37:19"/>
    <d v="2026-01-25T14:41:19"/>
    <d v="2026-01-25T14:52:19"/>
    <n v="3.37"/>
    <n v="11"/>
    <x v="3"/>
    <n v="13.01"/>
    <x v="0"/>
    <n v="13.01"/>
    <x v="1"/>
    <n v="5"/>
    <n v="2"/>
    <x v="0"/>
  </r>
  <r>
    <x v="5956"/>
    <s v="Mary Martinez"/>
    <s v="Arjun Brown"/>
    <x v="0"/>
    <d v="2025-02-16T13:01:50"/>
    <d v="2025-02-16T13:09:50"/>
    <d v="2025-02-16T13:30:50"/>
    <n v="5.73"/>
    <n v="21"/>
    <x v="2"/>
    <n v="18.579999999999998"/>
    <x v="0"/>
    <n v="18.579999999999998"/>
    <x v="1"/>
    <n v="3"/>
    <n v="5"/>
    <x v="0"/>
  </r>
  <r>
    <x v="5957"/>
    <s v="Sarah Martin"/>
    <s v="Olivia Martinez"/>
    <x v="5"/>
    <d v="2026-04-18T07:13:03"/>
    <d v="2026-04-18T07:19:03"/>
    <d v="2026-04-18T07:52:03"/>
    <n v="9.76"/>
    <n v="33"/>
    <x v="2"/>
    <n v="29.28"/>
    <x v="0"/>
    <n v="29.28"/>
    <x v="4"/>
    <n v="5"/>
    <n v="5"/>
    <x v="0"/>
  </r>
  <r>
    <x v="5958"/>
    <s v="Olivia Taylor"/>
    <s v="Priya Davis"/>
    <x v="4"/>
    <d v="2025-01-20T01:41:18"/>
    <d v="2025-01-20T01:42:18"/>
    <d v="2025-01-20T01:52:18"/>
    <n v="3.42"/>
    <n v="10"/>
    <x v="0"/>
    <n v="10.68"/>
    <x v="1"/>
    <n v="12.82"/>
    <x v="2"/>
    <n v="4"/>
    <n v="5"/>
    <x v="0"/>
  </r>
  <r>
    <x v="5959"/>
    <s v="David Garcia"/>
    <s v="Ananya Garcia"/>
    <x v="4"/>
    <d v="2026-07-20T14:27:38"/>
    <d v="2026-07-20T14:28:38"/>
    <d v="2026-07-20T14:31:38"/>
    <n v="0.81"/>
    <n v="3"/>
    <x v="3"/>
    <n v="5.0999999999999996"/>
    <x v="0"/>
    <n v="5.0999999999999996"/>
    <x v="3"/>
    <n v="5"/>
    <n v="4"/>
    <x v="0"/>
  </r>
  <r>
    <x v="5960"/>
    <s v="Sofia Smith"/>
    <s v="Patricia Lewis"/>
    <x v="6"/>
    <d v="2025-08-03T01:11:40"/>
    <d v="2025-08-03T01:19:40"/>
    <d v="2025-08-03T01:23:40"/>
    <n v="1.27"/>
    <n v="4"/>
    <x v="2"/>
    <n v="5.92"/>
    <x v="1"/>
    <n v="7.1"/>
    <x v="2"/>
    <n v="5"/>
    <n v="5"/>
    <x v="0"/>
  </r>
  <r>
    <x v="5961"/>
    <s v="Priya Harris"/>
    <s v="John Smith"/>
    <x v="7"/>
    <d v="2025-07-09T09:14:48"/>
    <d v="2025-07-09T09:22:48"/>
    <d v="2025-07-09T09:45:48"/>
    <n v="8.0500000000000007"/>
    <n v="23"/>
    <x v="3"/>
    <n v="26.88"/>
    <x v="0"/>
    <n v="26.88"/>
    <x v="4"/>
    <n v="4"/>
    <n v="5"/>
    <x v="0"/>
  </r>
  <r>
    <x v="5962"/>
    <s v="Richard Clark"/>
    <s v="Liam Clark"/>
    <x v="2"/>
    <d v="2024-08-17T08:59:01"/>
    <d v="2024-08-17T09:02:01"/>
    <d v="2024-08-17T09:05:01"/>
    <n v="1.37"/>
    <n v="3"/>
    <x v="3"/>
    <n v="6.45"/>
    <x v="1"/>
    <n v="7.74"/>
    <x v="5"/>
    <n v="1"/>
    <n v="5"/>
    <x v="0"/>
  </r>
  <r>
    <x v="5963"/>
    <s v="Karen Anderson"/>
    <s v="Emma Moore"/>
    <x v="5"/>
    <d v="2025-07-18T01:10:59"/>
    <d v="2025-07-18T01:12:59"/>
    <d v="2025-07-18T01:32:59"/>
    <n v="8.01"/>
    <n v="20"/>
    <x v="1"/>
    <n v="34.94"/>
    <x v="0"/>
    <n v="34.94"/>
    <x v="5"/>
    <n v="3"/>
    <n v="5"/>
    <x v="0"/>
  </r>
  <r>
    <x v="5964"/>
    <s v="Omar Harris"/>
    <s v="Liam Taylor"/>
    <x v="4"/>
    <d v="2024-11-04T11:29:22"/>
    <d v="2024-11-04T11:34:22"/>
    <m/>
    <n v="4.54"/>
    <m/>
    <x v="1"/>
    <n v="21.25"/>
    <x v="0"/>
    <n v="0"/>
    <x v="0"/>
    <m/>
    <m/>
    <x v="2"/>
  </r>
  <r>
    <x v="5965"/>
    <s v="John Martinez"/>
    <s v="James Wilson"/>
    <x v="1"/>
    <d v="2024-05-14T11:33:13"/>
    <d v="2024-05-14T11:34:13"/>
    <d v="2024-05-14T11:44:13"/>
    <n v="4.57"/>
    <n v="10"/>
    <x v="5"/>
    <n v="10.64"/>
    <x v="0"/>
    <n v="10.64"/>
    <x v="1"/>
    <n v="5"/>
    <n v="5"/>
    <x v="0"/>
  </r>
  <r>
    <x v="5966"/>
    <s v="Elizabeth Lopez"/>
    <s v="Charles Miller"/>
    <x v="2"/>
    <d v="2025-05-22T17:22:38"/>
    <d v="2025-05-22T17:28:38"/>
    <d v="2025-05-22T17:31:38"/>
    <n v="1"/>
    <n v="3"/>
    <x v="5"/>
    <n v="4.46"/>
    <x v="0"/>
    <n v="4.46"/>
    <x v="3"/>
    <n v="5"/>
    <n v="4"/>
    <x v="0"/>
  </r>
  <r>
    <x v="5967"/>
    <s v="Linda Harris"/>
    <s v="Thomas Thomas"/>
    <x v="9"/>
    <d v="2024-06-24T17:59:05"/>
    <d v="2024-06-24T18:03:05"/>
    <d v="2024-06-24T18:12:05"/>
    <n v="3.51"/>
    <n v="9"/>
    <x v="5"/>
    <n v="9.0399999999999991"/>
    <x v="0"/>
    <n v="9.0399999999999991"/>
    <x v="1"/>
    <n v="5"/>
    <n v="5"/>
    <x v="0"/>
  </r>
  <r>
    <x v="5968"/>
    <s v="Robert Jones"/>
    <s v="Ananya Ramirez"/>
    <x v="7"/>
    <d v="2026-02-22T01:59:11"/>
    <d v="2026-02-22T02:05:11"/>
    <d v="2026-02-22T02:48:11"/>
    <n v="12.68"/>
    <n v="43"/>
    <x v="5"/>
    <n v="28.44"/>
    <x v="0"/>
    <n v="28.44"/>
    <x v="3"/>
    <n v="5"/>
    <n v="5"/>
    <x v="0"/>
  </r>
  <r>
    <x v="5969"/>
    <s v="Rahul Garcia"/>
    <s v="Arjun Lopez"/>
    <x v="6"/>
    <d v="2025-10-04T19:50:52"/>
    <d v="2025-10-04T19:51:52"/>
    <d v="2025-10-04T20:00:52"/>
    <n v="2.88"/>
    <n v="9"/>
    <x v="5"/>
    <n v="8.2200000000000006"/>
    <x v="0"/>
    <n v="8.2200000000000006"/>
    <x v="1"/>
    <n v="5"/>
    <n v="5"/>
    <x v="0"/>
  </r>
  <r>
    <x v="5970"/>
    <s v="Robert Thompson"/>
    <s v="Linda Brown"/>
    <x v="0"/>
    <d v="2024-03-17T16:15:44"/>
    <d v="2024-03-17T16:19:44"/>
    <d v="2024-03-17T16:25:44"/>
    <n v="2"/>
    <n v="6"/>
    <x v="1"/>
    <n v="10.82"/>
    <x v="3"/>
    <n v="27.05"/>
    <x v="2"/>
    <n v="5"/>
    <n v="5"/>
    <x v="0"/>
  </r>
  <r>
    <x v="5971"/>
    <s v="Joseph Rodriguez"/>
    <s v="Noah Martinez"/>
    <x v="0"/>
    <d v="2026-04-15T07:01:30"/>
    <d v="2026-04-15T07:04:30"/>
    <d v="2026-04-15T07:14:30"/>
    <n v="4.16"/>
    <n v="10"/>
    <x v="5"/>
    <n v="10.11"/>
    <x v="0"/>
    <n v="10.11"/>
    <x v="4"/>
    <n v="5"/>
    <n v="5"/>
    <x v="0"/>
  </r>
  <r>
    <x v="5972"/>
    <s v="Charles Clark"/>
    <s v="Patricia Clark"/>
    <x v="0"/>
    <d v="2025-09-03T06:15:42"/>
    <d v="2025-09-03T06:17:42"/>
    <d v="2025-09-03T06:22:42"/>
    <n v="2.17"/>
    <n v="5"/>
    <x v="1"/>
    <n v="11.19"/>
    <x v="0"/>
    <n v="11.19"/>
    <x v="0"/>
    <n v="5"/>
    <n v="5"/>
    <x v="0"/>
  </r>
  <r>
    <x v="5973"/>
    <s v="Priya Williams"/>
    <s v="Fatima Jackson"/>
    <x v="0"/>
    <d v="2025-07-22T04:04:25"/>
    <d v="2025-07-22T04:12:25"/>
    <d v="2025-07-22T04:18:25"/>
    <n v="2.46"/>
    <n v="6"/>
    <x v="0"/>
    <n v="8.1199999999999992"/>
    <x v="0"/>
    <n v="8.1199999999999992"/>
    <x v="2"/>
    <n v="5"/>
    <n v="5"/>
    <x v="0"/>
  </r>
  <r>
    <x v="5974"/>
    <s v="Mary Clark"/>
    <s v="Sofia Davis"/>
    <x v="4"/>
    <d v="2026-03-27T12:19:46"/>
    <d v="2026-03-27T12:25:46"/>
    <d v="2026-03-27T12:57:46"/>
    <n v="8.76"/>
    <n v="32"/>
    <x v="3"/>
    <n v="30.56"/>
    <x v="0"/>
    <n v="30.56"/>
    <x v="0"/>
    <n v="5"/>
    <n v="4"/>
    <x v="0"/>
  </r>
  <r>
    <x v="5975"/>
    <s v="Wei Lewis"/>
    <s v="John Johnson"/>
    <x v="3"/>
    <d v="2026-06-02T20:58:12"/>
    <d v="2026-06-02T21:00:12"/>
    <d v="2026-06-02T21:06:12"/>
    <n v="1.69"/>
    <n v="6"/>
    <x v="5"/>
    <n v="6.02"/>
    <x v="0"/>
    <n v="6.02"/>
    <x v="4"/>
    <n v="5"/>
    <n v="5"/>
    <x v="0"/>
  </r>
  <r>
    <x v="5976"/>
    <s v="Sofia Smith"/>
    <s v="Jessica Perez"/>
    <x v="2"/>
    <d v="2026-06-25T01:30:04"/>
    <d v="2026-06-25T01:37:04"/>
    <d v="2026-06-25T01:51:04"/>
    <n v="4.3499999999999996"/>
    <n v="14"/>
    <x v="5"/>
    <n v="11.23"/>
    <x v="0"/>
    <n v="11.23"/>
    <x v="3"/>
    <n v="5"/>
    <n v="1"/>
    <x v="0"/>
  </r>
  <r>
    <x v="5977"/>
    <s v="Barbara Lewis"/>
    <s v="William Gonzalez"/>
    <x v="0"/>
    <d v="2026-05-20T10:09:11"/>
    <d v="2026-05-20T10:14:11"/>
    <d v="2026-05-20T10:20:11"/>
    <n v="2.2200000000000002"/>
    <n v="6"/>
    <x v="5"/>
    <n v="6.71"/>
    <x v="0"/>
    <n v="6.71"/>
    <x v="3"/>
    <n v="5"/>
    <n v="3"/>
    <x v="0"/>
  </r>
  <r>
    <x v="5978"/>
    <s v="Michael Sanchez"/>
    <s v="James Clark"/>
    <x v="3"/>
    <d v="2025-11-28T10:38:15"/>
    <d v="2025-11-28T10:45:15"/>
    <m/>
    <n v="1.75"/>
    <m/>
    <x v="5"/>
    <n v="5.88"/>
    <x v="0"/>
    <n v="1.76"/>
    <x v="3"/>
    <m/>
    <m/>
    <x v="1"/>
  </r>
  <r>
    <x v="5979"/>
    <s v="Richard Jackson"/>
    <s v="Karen Clark"/>
    <x v="0"/>
    <d v="2024-07-06T05:10:58"/>
    <d v="2024-07-06T05:14:58"/>
    <d v="2024-07-06T05:19:58"/>
    <n v="1.77"/>
    <n v="5"/>
    <x v="4"/>
    <n v="6.79"/>
    <x v="0"/>
    <n v="6.79"/>
    <x v="2"/>
    <n v="4"/>
    <n v="5"/>
    <x v="0"/>
  </r>
  <r>
    <x v="5980"/>
    <s v="Rahul Davis"/>
    <s v="Priya Lee"/>
    <x v="6"/>
    <d v="2024-04-16T14:34:11"/>
    <d v="2024-04-16T14:41:11"/>
    <d v="2024-04-16T14:49:11"/>
    <n v="3.21"/>
    <n v="8"/>
    <x v="4"/>
    <n v="10.039999999999999"/>
    <x v="0"/>
    <n v="10.039999999999999"/>
    <x v="0"/>
    <n v="5"/>
    <n v="5"/>
    <x v="0"/>
  </r>
  <r>
    <x v="5981"/>
    <s v="Michael Martinez"/>
    <s v="Robert Miller"/>
    <x v="0"/>
    <d v="2025-07-16T06:50:07"/>
    <d v="2025-07-16T06:56:07"/>
    <d v="2025-07-16T07:10:07"/>
    <n v="3.58"/>
    <n v="14"/>
    <x v="5"/>
    <n v="10.23"/>
    <x v="0"/>
    <n v="10.23"/>
    <x v="2"/>
    <n v="4"/>
    <n v="5"/>
    <x v="0"/>
  </r>
  <r>
    <x v="5982"/>
    <s v="Jessica Taylor"/>
    <s v="Mary Lewis"/>
    <x v="5"/>
    <d v="2025-02-01T18:55:55"/>
    <d v="2025-02-01T19:00:55"/>
    <d v="2025-02-01T19:08:55"/>
    <n v="2.16"/>
    <n v="8"/>
    <x v="1"/>
    <n v="11.82"/>
    <x v="1"/>
    <n v="14.18"/>
    <x v="4"/>
    <n v="4"/>
    <n v="5"/>
    <x v="0"/>
  </r>
  <r>
    <x v="5983"/>
    <s v="Priya Lee"/>
    <s v="Patricia Garcia"/>
    <x v="0"/>
    <d v="2026-08-06T00:44:05"/>
    <d v="2026-08-06T00:45:05"/>
    <d v="2026-08-06T01:17:05"/>
    <n v="8.61"/>
    <n v="32"/>
    <x v="0"/>
    <n v="24.61"/>
    <x v="1"/>
    <n v="29.53"/>
    <x v="1"/>
    <n v="5"/>
    <n v="5"/>
    <x v="0"/>
  </r>
  <r>
    <x v="5984"/>
    <s v="John Lewis"/>
    <s v="Michael Thomas"/>
    <x v="1"/>
    <d v="2024-03-27T08:54:50"/>
    <d v="2024-03-27T09:02:50"/>
    <d v="2024-03-27T09:15:50"/>
    <n v="3.45"/>
    <n v="13"/>
    <x v="0"/>
    <n v="11.4"/>
    <x v="0"/>
    <n v="11.4"/>
    <x v="2"/>
    <n v="5"/>
    <n v="5"/>
    <x v="0"/>
  </r>
  <r>
    <x v="5985"/>
    <s v="Arjun Wilson"/>
    <s v="Thomas Perez"/>
    <x v="5"/>
    <d v="2025-06-04T05:37:14"/>
    <d v="2025-06-04T05:43:14"/>
    <d v="2025-06-04T05:46:14"/>
    <n v="0.61"/>
    <n v="3"/>
    <x v="0"/>
    <n v="4.2300000000000004"/>
    <x v="0"/>
    <n v="4.2300000000000004"/>
    <x v="3"/>
    <n v="5"/>
    <n v="5"/>
    <x v="0"/>
  </r>
  <r>
    <x v="5986"/>
    <s v="Arjun Thompson"/>
    <s v="Barbara Thomas"/>
    <x v="7"/>
    <d v="2024-08-29T03:13:23"/>
    <d v="2024-08-29T03:16:23"/>
    <d v="2024-08-29T03:30:23"/>
    <n v="3.83"/>
    <n v="14"/>
    <x v="5"/>
    <n v="10.56"/>
    <x v="0"/>
    <n v="10.56"/>
    <x v="2"/>
    <n v="4"/>
    <n v="3"/>
    <x v="0"/>
  </r>
  <r>
    <x v="5987"/>
    <s v="Mei Lopez"/>
    <s v="Arjun Lewis"/>
    <x v="5"/>
    <d v="2025-09-16T10:40:10"/>
    <d v="2025-09-16T10:46:10"/>
    <d v="2025-09-16T11:23:10"/>
    <n v="10.93"/>
    <n v="37"/>
    <x v="5"/>
    <n v="24.85"/>
    <x v="0"/>
    <n v="24.85"/>
    <x v="1"/>
    <n v="3"/>
    <n v="4"/>
    <x v="0"/>
  </r>
  <r>
    <x v="5988"/>
    <s v="Arjun Perez"/>
    <s v="Mei Thomas"/>
    <x v="8"/>
    <d v="2025-01-20T03:54:44"/>
    <d v="2025-01-20T04:01:44"/>
    <d v="2025-01-20T04:04:44"/>
    <n v="0.55000000000000004"/>
    <n v="3"/>
    <x v="2"/>
    <n v="4.26"/>
    <x v="0"/>
    <n v="4.26"/>
    <x v="1"/>
    <n v="5"/>
    <n v="4"/>
    <x v="0"/>
  </r>
  <r>
    <x v="5989"/>
    <s v="Joseph Thomas"/>
    <s v="Yuki Jackson"/>
    <x v="3"/>
    <d v="2025-07-04T05:57:24"/>
    <d v="2025-07-04T06:03:24"/>
    <d v="2025-07-04T06:15:24"/>
    <n v="5.62"/>
    <n v="12"/>
    <x v="1"/>
    <n v="24.81"/>
    <x v="0"/>
    <n v="24.81"/>
    <x v="0"/>
    <n v="5"/>
    <n v="5"/>
    <x v="0"/>
  </r>
  <r>
    <x v="5990"/>
    <s v="Sarah Wilson"/>
    <s v="Jennifer Moore"/>
    <x v="3"/>
    <d v="2024-04-20T14:56:55"/>
    <d v="2024-04-20T14:59:55"/>
    <m/>
    <n v="3.49"/>
    <m/>
    <x v="1"/>
    <n v="17.36"/>
    <x v="0"/>
    <n v="5.21"/>
    <x v="1"/>
    <m/>
    <m/>
    <x v="1"/>
  </r>
  <r>
    <x v="5991"/>
    <s v="Liam Wilson"/>
    <s v="John Hernandez"/>
    <x v="5"/>
    <d v="2024-12-29T02:12:58"/>
    <d v="2024-12-29T02:13:58"/>
    <d v="2024-12-29T02:16:58"/>
    <n v="0.7"/>
    <n v="3"/>
    <x v="0"/>
    <n v="4.38"/>
    <x v="1"/>
    <n v="5.26"/>
    <x v="5"/>
    <n v="5"/>
    <n v="3"/>
    <x v="0"/>
  </r>
  <r>
    <x v="5992"/>
    <s v="Wei Moore"/>
    <s v="Carlos Ramirez"/>
    <x v="5"/>
    <d v="2024-03-11T10:13:00"/>
    <d v="2024-03-11T10:20:00"/>
    <d v="2024-03-11T10:27:00"/>
    <n v="3.09"/>
    <n v="7"/>
    <x v="2"/>
    <n v="10.220000000000001"/>
    <x v="0"/>
    <n v="10.220000000000001"/>
    <x v="3"/>
    <n v="5"/>
    <n v="5"/>
    <x v="0"/>
  </r>
  <r>
    <x v="5993"/>
    <s v="Yuki Johnson"/>
    <s v="Noah Davis"/>
    <x v="8"/>
    <d v="2024-09-25T17:56:33"/>
    <d v="2024-09-25T18:01:33"/>
    <d v="2024-09-25T18:27:33"/>
    <n v="11.03"/>
    <n v="26"/>
    <x v="3"/>
    <n v="34.69"/>
    <x v="3"/>
    <n v="86.72"/>
    <x v="4"/>
    <n v="5"/>
    <n v="5"/>
    <x v="0"/>
  </r>
  <r>
    <x v="5994"/>
    <s v="Jessica Taylor"/>
    <s v="Ananya White"/>
    <x v="3"/>
    <d v="2024-05-01T10:31:22"/>
    <d v="2024-05-01T10:34:22"/>
    <d v="2024-05-01T10:37:22"/>
    <n v="0.67"/>
    <n v="3"/>
    <x v="0"/>
    <n v="4.33"/>
    <x v="0"/>
    <n v="4.33"/>
    <x v="3"/>
    <n v="4"/>
    <n v="5"/>
    <x v="0"/>
  </r>
  <r>
    <x v="5995"/>
    <s v="Thomas Jones"/>
    <s v="Mary Gonzalez"/>
    <x v="9"/>
    <d v="2025-11-15T04:37:39"/>
    <d v="2025-11-15T04:42:39"/>
    <d v="2025-11-15T04:47:39"/>
    <n v="1.37"/>
    <n v="5"/>
    <x v="2"/>
    <n v="6.34"/>
    <x v="0"/>
    <n v="6.34"/>
    <x v="5"/>
    <n v="5"/>
    <n v="5"/>
    <x v="0"/>
  </r>
  <r>
    <x v="5996"/>
    <s v="Fatima Hernandez"/>
    <s v="Charles Thompson"/>
    <x v="6"/>
    <d v="2024-04-11T22:22:29"/>
    <d v="2024-04-11T22:28:29"/>
    <m/>
    <n v="9.08"/>
    <m/>
    <x v="4"/>
    <n v="24.78"/>
    <x v="0"/>
    <n v="7.43"/>
    <x v="2"/>
    <m/>
    <m/>
    <x v="1"/>
  </r>
  <r>
    <x v="5997"/>
    <s v="Sofia Sanchez"/>
    <s v="Richard Gonzalez"/>
    <x v="6"/>
    <d v="2026-04-14T20:28:24"/>
    <d v="2026-04-14T20:30:24"/>
    <d v="2026-04-14T20:39:24"/>
    <n v="2.5499999999999998"/>
    <n v="9"/>
    <x v="0"/>
    <n v="8.94"/>
    <x v="4"/>
    <n v="13.41"/>
    <x v="1"/>
    <n v="5"/>
    <n v="3"/>
    <x v="0"/>
  </r>
  <r>
    <x v="5998"/>
    <s v="Noah Martinez"/>
    <s v="Sarah Robinson"/>
    <x v="7"/>
    <d v="2026-04-17T00:53:50"/>
    <d v="2026-04-17T00:56:50"/>
    <d v="2026-04-17T01:04:50"/>
    <n v="3.31"/>
    <n v="8"/>
    <x v="2"/>
    <n v="10.88"/>
    <x v="2"/>
    <n v="19.579999999999998"/>
    <x v="3"/>
    <n v="4"/>
    <n v="5"/>
    <x v="0"/>
  </r>
  <r>
    <x v="5999"/>
    <s v="Priya Wilson"/>
    <s v="Yuki Lewis"/>
    <x v="7"/>
    <d v="2025-09-21T04:37:53"/>
    <d v="2025-09-21T04:45:53"/>
    <d v="2025-09-21T04:49:53"/>
    <n v="2.11"/>
    <n v="4"/>
    <x v="5"/>
    <n v="6.12"/>
    <x v="0"/>
    <n v="6.12"/>
    <x v="0"/>
    <n v="5"/>
    <n v="5"/>
    <x v="0"/>
  </r>
  <r>
    <x v="6000"/>
    <s v="William Davis"/>
    <s v="Elizabeth Sanchez"/>
    <x v="3"/>
    <d v="2025-02-10T05:17:57"/>
    <d v="2025-02-10T05:23:57"/>
    <d v="2025-02-10T05:31:57"/>
    <n v="2.4500000000000002"/>
    <n v="8"/>
    <x v="1"/>
    <n v="12.84"/>
    <x v="1"/>
    <n v="15.41"/>
    <x v="3"/>
    <n v="2"/>
    <n v="4"/>
    <x v="0"/>
  </r>
  <r>
    <x v="6001"/>
    <s v="Patricia Johnson"/>
    <s v="Barbara Taylor"/>
    <x v="6"/>
    <d v="2026-01-27T02:54:08"/>
    <d v="2026-01-27T02:56:08"/>
    <d v="2026-01-27T03:00:08"/>
    <n v="1.79"/>
    <n v="4"/>
    <x v="1"/>
    <n v="9.65"/>
    <x v="4"/>
    <n v="14.48"/>
    <x v="2"/>
    <n v="5"/>
    <n v="4"/>
    <x v="0"/>
  </r>
  <r>
    <x v="6002"/>
    <s v="Mei Brown"/>
    <s v="Patricia Sanchez"/>
    <x v="1"/>
    <d v="2025-12-08T06:00:41"/>
    <d v="2025-12-08T06:01:41"/>
    <d v="2025-12-08T06:10:41"/>
    <n v="3.02"/>
    <n v="9"/>
    <x v="5"/>
    <n v="8.41"/>
    <x v="0"/>
    <n v="8.41"/>
    <x v="4"/>
    <n v="3"/>
    <n v="5"/>
    <x v="0"/>
  </r>
  <r>
    <x v="6003"/>
    <s v="Emma Gonzalez"/>
    <s v="Linda Rodriguez"/>
    <x v="8"/>
    <d v="2026-01-27T00:09:48"/>
    <d v="2026-01-27T00:16:48"/>
    <d v="2026-01-27T01:06:48"/>
    <n v="19.59"/>
    <n v="50"/>
    <x v="4"/>
    <n v="48.76"/>
    <x v="0"/>
    <n v="48.76"/>
    <x v="4"/>
    <n v="5"/>
    <n v="5"/>
    <x v="0"/>
  </r>
  <r>
    <x v="6004"/>
    <s v="Susan Lopez"/>
    <s v="Robert Miller"/>
    <x v="2"/>
    <d v="2025-10-04T15:08:17"/>
    <d v="2025-10-04T15:15:17"/>
    <d v="2025-10-04T15:23:17"/>
    <n v="2.11"/>
    <n v="8"/>
    <x v="3"/>
    <n v="9.32"/>
    <x v="0"/>
    <n v="9.32"/>
    <x v="4"/>
    <n v="5"/>
    <n v="5"/>
    <x v="0"/>
  </r>
  <r>
    <x v="6005"/>
    <s v="William Martin"/>
    <s v="Linda Davis"/>
    <x v="2"/>
    <d v="2026-01-11T21:01:01"/>
    <d v="2026-01-11T21:07:01"/>
    <d v="2026-01-11T21:17:01"/>
    <n v="3.84"/>
    <n v="10"/>
    <x v="3"/>
    <n v="13.92"/>
    <x v="0"/>
    <n v="13.92"/>
    <x v="5"/>
    <n v="4"/>
    <n v="5"/>
    <x v="0"/>
  </r>
  <r>
    <x v="6006"/>
    <s v="Emma Sanchez"/>
    <s v="Jessica Williams"/>
    <x v="4"/>
    <d v="2026-05-16T19:50:34"/>
    <d v="2026-05-16T19:53:34"/>
    <d v="2026-05-16T20:02:34"/>
    <n v="3.2"/>
    <n v="9"/>
    <x v="3"/>
    <n v="12.16"/>
    <x v="0"/>
    <n v="12.16"/>
    <x v="4"/>
    <n v="5"/>
    <n v="5"/>
    <x v="0"/>
  </r>
  <r>
    <x v="6007"/>
    <s v="Barbara Anderson"/>
    <s v="Robert Sanchez"/>
    <x v="8"/>
    <d v="2024-07-24T18:48:16"/>
    <d v="2024-07-24T18:49:16"/>
    <d v="2024-07-24T18:54:16"/>
    <n v="2.12"/>
    <n v="5"/>
    <x v="4"/>
    <n v="7.42"/>
    <x v="1"/>
    <n v="8.9"/>
    <x v="5"/>
    <n v="5"/>
    <n v="5"/>
    <x v="0"/>
  </r>
  <r>
    <x v="6008"/>
    <s v="Barbara Rodriguez"/>
    <s v="Jennifer Martinez"/>
    <x v="7"/>
    <d v="2024-12-18T13:52:11"/>
    <d v="2024-12-18T13:53:11"/>
    <d v="2024-12-18T14:18:11"/>
    <n v="6.99"/>
    <n v="25"/>
    <x v="2"/>
    <n v="21.98"/>
    <x v="0"/>
    <n v="21.98"/>
    <x v="4"/>
    <n v="5"/>
    <n v="5"/>
    <x v="0"/>
  </r>
  <r>
    <x v="6009"/>
    <s v="Michael Smith"/>
    <s v="David Hernandez"/>
    <x v="5"/>
    <d v="2024-10-16T18:30:51"/>
    <d v="2024-10-16T18:36:51"/>
    <d v="2024-10-16T18:45:51"/>
    <n v="2.59"/>
    <n v="9"/>
    <x v="1"/>
    <n v="13.54"/>
    <x v="0"/>
    <n v="13.54"/>
    <x v="4"/>
    <n v="4"/>
    <n v="5"/>
    <x v="0"/>
  </r>
  <r>
    <x v="6010"/>
    <s v="Ananya Rodriguez"/>
    <s v="Arjun Ramirez"/>
    <x v="8"/>
    <d v="2026-01-10T19:17:11"/>
    <d v="2026-01-10T19:25:11"/>
    <d v="2026-01-10T19:28:11"/>
    <n v="1.01"/>
    <n v="3"/>
    <x v="1"/>
    <n v="6.7"/>
    <x v="0"/>
    <n v="6.7"/>
    <x v="4"/>
    <n v="5"/>
    <n v="3"/>
    <x v="0"/>
  </r>
  <r>
    <x v="6011"/>
    <s v="Jennifer Jackson"/>
    <s v="Charles Lewis"/>
    <x v="7"/>
    <d v="2024-12-26T13:01:07"/>
    <d v="2024-12-26T13:05:07"/>
    <d v="2024-12-26T13:17:07"/>
    <n v="4.66"/>
    <n v="12"/>
    <x v="5"/>
    <n v="11.2"/>
    <x v="0"/>
    <n v="11.2"/>
    <x v="4"/>
    <n v="4"/>
    <n v="4"/>
    <x v="0"/>
  </r>
  <r>
    <x v="6012"/>
    <s v="Elizabeth Williams"/>
    <s v="Charles Moore"/>
    <x v="6"/>
    <d v="2025-12-08T05:24:03"/>
    <d v="2025-12-08T05:28:03"/>
    <d v="2025-12-08T05:31:03"/>
    <n v="0.88"/>
    <n v="3"/>
    <x v="2"/>
    <n v="4.92"/>
    <x v="0"/>
    <n v="4.92"/>
    <x v="1"/>
    <n v="5"/>
    <n v="5"/>
    <x v="0"/>
  </r>
  <r>
    <x v="6013"/>
    <s v="Mary Williams"/>
    <s v="David Martinez"/>
    <x v="6"/>
    <d v="2026-05-05T01:22:02"/>
    <d v="2026-05-05T01:27:02"/>
    <d v="2026-05-05T01:30:02"/>
    <n v="1.33"/>
    <n v="3"/>
    <x v="5"/>
    <n v="4.8899999999999997"/>
    <x v="3"/>
    <n v="12.22"/>
    <x v="2"/>
    <n v="3"/>
    <n v="5"/>
    <x v="0"/>
  </r>
  <r>
    <x v="6014"/>
    <s v="Ananya Wilson"/>
    <s v="Fatima Lewis"/>
    <x v="6"/>
    <d v="2024-04-02T16:04:31"/>
    <d v="2024-04-02T16:06:31"/>
    <d v="2024-04-02T16:17:31"/>
    <n v="2.87"/>
    <n v="11"/>
    <x v="4"/>
    <n v="10.09"/>
    <x v="5"/>
    <n v="20.18"/>
    <x v="5"/>
    <n v="5"/>
    <n v="5"/>
    <x v="0"/>
  </r>
  <r>
    <x v="6015"/>
    <s v="Ananya Anderson"/>
    <s v="Arjun Clark"/>
    <x v="2"/>
    <d v="2026-08-10T08:10:23"/>
    <d v="2026-08-10T08:17:23"/>
    <d v="2026-08-10T08:20:23"/>
    <n v="1.3"/>
    <n v="3"/>
    <x v="5"/>
    <n v="4.8499999999999996"/>
    <x v="0"/>
    <n v="4.8499999999999996"/>
    <x v="4"/>
    <n v="5"/>
    <n v="4"/>
    <x v="0"/>
  </r>
  <r>
    <x v="6016"/>
    <s v="Wei Taylor"/>
    <s v="Richard Lewis"/>
    <x v="2"/>
    <d v="2026-07-14T21:28:01"/>
    <d v="2026-07-14T21:34:01"/>
    <m/>
    <n v="6.94"/>
    <m/>
    <x v="2"/>
    <n v="19.899999999999999"/>
    <x v="4"/>
    <n v="5.97"/>
    <x v="3"/>
    <m/>
    <m/>
    <x v="1"/>
  </r>
  <r>
    <x v="6017"/>
    <s v="Arjun Lee"/>
    <s v="Arjun Perez"/>
    <x v="0"/>
    <d v="2026-07-02T17:46:13"/>
    <d v="2026-07-02T17:52:13"/>
    <d v="2026-07-02T18:00:13"/>
    <n v="2.98"/>
    <n v="8"/>
    <x v="5"/>
    <n v="8.1300000000000008"/>
    <x v="4"/>
    <n v="12.2"/>
    <x v="1"/>
    <n v="5"/>
    <n v="5"/>
    <x v="0"/>
  </r>
  <r>
    <x v="6018"/>
    <s v="Susan Lopez"/>
    <s v="John Lewis"/>
    <x v="1"/>
    <d v="2025-07-18T13:42:57"/>
    <d v="2025-07-18T13:47:57"/>
    <d v="2025-07-18T13:58:57"/>
    <n v="3.01"/>
    <n v="11"/>
    <x v="5"/>
    <n v="8.83"/>
    <x v="1"/>
    <n v="10.6"/>
    <x v="5"/>
    <n v="4"/>
    <n v="5"/>
    <x v="0"/>
  </r>
  <r>
    <x v="6019"/>
    <s v="Robert Johnson"/>
    <s v="David Anderson"/>
    <x v="7"/>
    <d v="2025-02-11T09:03:42"/>
    <d v="2025-02-11T09:11:42"/>
    <d v="2025-02-11T09:19:42"/>
    <n v="2.27"/>
    <n v="8"/>
    <x v="4"/>
    <n v="8.35"/>
    <x v="0"/>
    <n v="8.35"/>
    <x v="3"/>
    <n v="2"/>
    <n v="5"/>
    <x v="0"/>
  </r>
  <r>
    <x v="6020"/>
    <s v="Jennifer Hernandez"/>
    <s v="Fatima Jackson"/>
    <x v="6"/>
    <d v="2024-11-04T00:26:37"/>
    <d v="2024-11-04T00:28:37"/>
    <d v="2024-11-04T00:38:37"/>
    <n v="3.7"/>
    <n v="10"/>
    <x v="1"/>
    <n v="17.649999999999999"/>
    <x v="4"/>
    <n v="26.47"/>
    <x v="4"/>
    <n v="4"/>
    <n v="5"/>
    <x v="0"/>
  </r>
  <r>
    <x v="6021"/>
    <s v="Linda Harris"/>
    <s v="Arjun Martin"/>
    <x v="4"/>
    <d v="2024-12-07T07:09:33"/>
    <d v="2024-12-07T07:12:33"/>
    <d v="2024-12-07T07:37:33"/>
    <n v="6.72"/>
    <n v="25"/>
    <x v="4"/>
    <n v="20.100000000000001"/>
    <x v="0"/>
    <n v="20.100000000000001"/>
    <x v="3"/>
    <n v="4"/>
    <n v="4"/>
    <x v="0"/>
  </r>
  <r>
    <x v="6022"/>
    <s v="Jennifer Williams"/>
    <s v="Sofia Perez"/>
    <x v="3"/>
    <d v="2025-03-07T23:38:15"/>
    <d v="2025-03-07T23:41:15"/>
    <d v="2025-03-07T23:44:15"/>
    <n v="1.06"/>
    <n v="3"/>
    <x v="0"/>
    <n v="5.0199999999999996"/>
    <x v="0"/>
    <n v="5.0199999999999996"/>
    <x v="1"/>
    <n v="5"/>
    <n v="5"/>
    <x v="0"/>
  </r>
  <r>
    <x v="6023"/>
    <s v="Robert Thomas"/>
    <s v="Michael Brown"/>
    <x v="5"/>
    <d v="2024-06-12T18:56:26"/>
    <d v="2024-06-12T19:01:26"/>
    <d v="2024-06-12T19:10:26"/>
    <n v="3.13"/>
    <n v="9"/>
    <x v="4"/>
    <n v="10.11"/>
    <x v="0"/>
    <n v="10.11"/>
    <x v="5"/>
    <n v="5"/>
    <n v="4"/>
    <x v="0"/>
  </r>
  <r>
    <x v="6024"/>
    <s v="Omar Williams"/>
    <s v="Thomas Moore"/>
    <x v="6"/>
    <d v="2024-08-27T13:38:48"/>
    <d v="2024-08-27T13:40:48"/>
    <d v="2024-08-27T14:06:48"/>
    <n v="7.68"/>
    <n v="26"/>
    <x v="1"/>
    <n v="35.1"/>
    <x v="1"/>
    <n v="42.12"/>
    <x v="2"/>
    <n v="4"/>
    <n v="4"/>
    <x v="0"/>
  </r>
  <r>
    <x v="6025"/>
    <s v="Ananya Ramirez"/>
    <s v="Yuki Clark"/>
    <x v="8"/>
    <d v="2024-12-31T13:36:52"/>
    <d v="2024-12-31T13:39:52"/>
    <d v="2024-12-31T13:42:52"/>
    <n v="1.1499999999999999"/>
    <n v="3"/>
    <x v="5"/>
    <n v="4.66"/>
    <x v="0"/>
    <n v="4.66"/>
    <x v="0"/>
    <n v="3"/>
    <n v="5"/>
    <x v="0"/>
  </r>
  <r>
    <x v="6026"/>
    <s v="Omar Johnson"/>
    <s v="Emma Perez"/>
    <x v="4"/>
    <d v="2025-02-22T18:38:19"/>
    <d v="2025-02-22T18:42:19"/>
    <d v="2025-02-22T18:48:19"/>
    <n v="2.62"/>
    <n v="6"/>
    <x v="1"/>
    <n v="12.99"/>
    <x v="0"/>
    <n v="12.99"/>
    <x v="0"/>
    <n v="5"/>
    <n v="5"/>
    <x v="0"/>
  </r>
  <r>
    <x v="6027"/>
    <s v="Sofia Rodriguez"/>
    <s v="Carlos Brown"/>
    <x v="6"/>
    <d v="2024-03-15T02:28:41"/>
    <d v="2024-03-15T02:35:41"/>
    <d v="2024-03-15T02:38:41"/>
    <n v="0.69"/>
    <n v="3"/>
    <x v="3"/>
    <n v="4.82"/>
    <x v="0"/>
    <n v="4.82"/>
    <x v="5"/>
    <n v="5"/>
    <n v="5"/>
    <x v="0"/>
  </r>
  <r>
    <x v="6028"/>
    <s v="William Garcia"/>
    <s v="Omar Clark"/>
    <x v="9"/>
    <d v="2025-01-27T18:27:53"/>
    <d v="2025-01-27T18:30:53"/>
    <d v="2025-01-27T18:40:53"/>
    <n v="4.16"/>
    <n v="10"/>
    <x v="1"/>
    <n v="19.260000000000002"/>
    <x v="0"/>
    <n v="19.260000000000002"/>
    <x v="1"/>
    <n v="4"/>
    <n v="5"/>
    <x v="0"/>
  </r>
  <r>
    <x v="6029"/>
    <s v="Elizabeth Anderson"/>
    <s v="Rahul Perez"/>
    <x v="8"/>
    <d v="2024-09-06T08:09:37"/>
    <d v="2024-09-06T08:14:37"/>
    <d v="2024-09-06T08:22:37"/>
    <n v="3.54"/>
    <n v="8"/>
    <x v="0"/>
    <n v="10.46"/>
    <x v="1"/>
    <n v="12.55"/>
    <x v="1"/>
    <n v="4"/>
    <n v="5"/>
    <x v="0"/>
  </r>
  <r>
    <x v="6030"/>
    <s v="Yuki Johnson"/>
    <s v="Mary Brown"/>
    <x v="7"/>
    <d v="2025-06-13T10:20:15"/>
    <d v="2025-06-13T10:27:15"/>
    <d v="2025-06-13T10:46:15"/>
    <n v="5.79"/>
    <n v="19"/>
    <x v="1"/>
    <n v="26.95"/>
    <x v="0"/>
    <n v="26.95"/>
    <x v="0"/>
    <n v="5"/>
    <n v="5"/>
    <x v="0"/>
  </r>
  <r>
    <x v="6031"/>
    <s v="Karen Garcia"/>
    <s v="Patricia Gonzalez"/>
    <x v="3"/>
    <d v="2024-02-13T09:51:00"/>
    <d v="2024-02-13T09:53:00"/>
    <d v="2024-02-13T10:05:00"/>
    <n v="5.51"/>
    <n v="12"/>
    <x v="0"/>
    <n v="14.78"/>
    <x v="0"/>
    <n v="14.78"/>
    <x v="0"/>
    <n v="5"/>
    <n v="4"/>
    <x v="0"/>
  </r>
  <r>
    <x v="6032"/>
    <s v="Charles Lopez"/>
    <s v="Michael Thomas"/>
    <x v="3"/>
    <d v="2024-12-16T03:34:24"/>
    <d v="2024-12-16T03:38:24"/>
    <m/>
    <n v="3.68"/>
    <m/>
    <x v="5"/>
    <n v="9.48"/>
    <x v="0"/>
    <n v="0"/>
    <x v="4"/>
    <m/>
    <m/>
    <x v="2"/>
  </r>
  <r>
    <x v="6033"/>
    <s v="Charles Martin"/>
    <s v="Omar Robinson"/>
    <x v="8"/>
    <d v="2025-08-04T04:05:44"/>
    <d v="2025-08-04T04:12:44"/>
    <d v="2025-08-04T04:25:44"/>
    <n v="4.26"/>
    <n v="13"/>
    <x v="1"/>
    <n v="20.27"/>
    <x v="0"/>
    <n v="20.27"/>
    <x v="4"/>
    <n v="5"/>
    <n v="4"/>
    <x v="0"/>
  </r>
  <r>
    <x v="6034"/>
    <s v="Susan Wilson"/>
    <s v="Michael Clark"/>
    <x v="9"/>
    <d v="2024-10-21T19:17:34"/>
    <d v="2024-10-21T19:22:34"/>
    <d v="2024-10-21T19:32:34"/>
    <n v="4.16"/>
    <n v="10"/>
    <x v="1"/>
    <n v="19.260000000000002"/>
    <x v="0"/>
    <n v="19.260000000000002"/>
    <x v="3"/>
    <n v="5"/>
    <n v="5"/>
    <x v="0"/>
  </r>
  <r>
    <x v="6035"/>
    <s v="Noah Brown"/>
    <s v="Joseph Smith"/>
    <x v="8"/>
    <d v="2026-03-26T16:49:41"/>
    <d v="2026-03-26T16:50:41"/>
    <m/>
    <n v="6.98"/>
    <m/>
    <x v="4"/>
    <n v="19.46"/>
    <x v="0"/>
    <n v="5.84"/>
    <x v="4"/>
    <m/>
    <m/>
    <x v="1"/>
  </r>
  <r>
    <x v="6036"/>
    <s v="Priya Ramirez"/>
    <s v="James Martinez"/>
    <x v="9"/>
    <d v="2025-09-01T11:45:30"/>
    <d v="2025-09-01T11:47:30"/>
    <d v="2025-09-01T11:50:30"/>
    <n v="1.21"/>
    <n v="3"/>
    <x v="3"/>
    <n v="6.06"/>
    <x v="0"/>
    <n v="6.06"/>
    <x v="2"/>
    <n v="5"/>
    <n v="5"/>
    <x v="0"/>
  </r>
  <r>
    <x v="6037"/>
    <s v="John Rodriguez"/>
    <s v="Liam Thomas"/>
    <x v="8"/>
    <d v="2024-06-29T14:38:55"/>
    <d v="2024-06-29T14:44:55"/>
    <d v="2024-06-29T15:08:55"/>
    <n v="7.88"/>
    <n v="24"/>
    <x v="5"/>
    <n v="18.02"/>
    <x v="0"/>
    <n v="18.02"/>
    <x v="3"/>
    <n v="4"/>
    <n v="2"/>
    <x v="0"/>
  </r>
  <r>
    <x v="6038"/>
    <s v="Wei Harris"/>
    <s v="Charles Martin"/>
    <x v="3"/>
    <d v="2024-03-24T12:56:11"/>
    <d v="2024-03-24T13:04:11"/>
    <d v="2024-03-24T13:36:11"/>
    <n v="12.1"/>
    <n v="32"/>
    <x v="5"/>
    <n v="25.27"/>
    <x v="0"/>
    <n v="25.27"/>
    <x v="3"/>
    <n v="4"/>
    <n v="5"/>
    <x v="0"/>
  </r>
  <r>
    <x v="6039"/>
    <s v="James Miller"/>
    <s v="Wei Miller"/>
    <x v="3"/>
    <d v="2024-09-23T07:33:20"/>
    <d v="2024-09-23T07:40:20"/>
    <d v="2024-09-23T07:47:20"/>
    <n v="3.25"/>
    <n v="7"/>
    <x v="3"/>
    <n v="11.84"/>
    <x v="0"/>
    <n v="11.84"/>
    <x v="3"/>
    <n v="5"/>
    <n v="5"/>
    <x v="0"/>
  </r>
  <r>
    <x v="6040"/>
    <s v="Thomas Robinson"/>
    <s v="Joseph Garcia"/>
    <x v="9"/>
    <d v="2025-06-25T09:37:56"/>
    <d v="2025-06-25T09:45:56"/>
    <d v="2025-06-25T09:58:56"/>
    <n v="3.62"/>
    <n v="13"/>
    <x v="4"/>
    <n v="11.88"/>
    <x v="0"/>
    <n v="11.88"/>
    <x v="0"/>
    <n v="5"/>
    <n v="5"/>
    <x v="0"/>
  </r>
  <r>
    <x v="6041"/>
    <s v="Robert Robinson"/>
    <s v="Olivia Sanchez"/>
    <x v="3"/>
    <d v="2024-01-10T10:44:06"/>
    <d v="2024-01-10T10:49:06"/>
    <m/>
    <n v="1"/>
    <m/>
    <x v="3"/>
    <n v="5.56"/>
    <x v="4"/>
    <n v="1.67"/>
    <x v="3"/>
    <m/>
    <m/>
    <x v="1"/>
  </r>
  <r>
    <x v="6042"/>
    <s v="Sarah Hernandez"/>
    <s v="Robert Davis"/>
    <x v="6"/>
    <d v="2024-06-29T07:43:22"/>
    <d v="2024-06-29T07:46:22"/>
    <d v="2024-06-29T07:49:22"/>
    <n v="1.08"/>
    <n v="3"/>
    <x v="0"/>
    <n v="5.05"/>
    <x v="0"/>
    <n v="5.05"/>
    <x v="2"/>
    <n v="5"/>
    <n v="3"/>
    <x v="0"/>
  </r>
  <r>
    <x v="6043"/>
    <s v="Emma Thomas"/>
    <s v="Omar Lopez"/>
    <x v="2"/>
    <d v="2025-03-07T07:02:10"/>
    <d v="2025-03-07T07:08:10"/>
    <d v="2025-03-07T07:17:10"/>
    <n v="4.0999999999999996"/>
    <n v="9"/>
    <x v="2"/>
    <n v="12.68"/>
    <x v="0"/>
    <n v="12.68"/>
    <x v="2"/>
    <n v="5"/>
    <n v="5"/>
    <x v="0"/>
  </r>
  <r>
    <x v="6044"/>
    <s v="Ananya Sanchez"/>
    <s v="Susan Davis"/>
    <x v="5"/>
    <d v="2024-08-18T13:07:39"/>
    <d v="2024-08-18T13:14:39"/>
    <d v="2024-08-18T13:28:39"/>
    <n v="4.03"/>
    <n v="14"/>
    <x v="1"/>
    <n v="19.690000000000001"/>
    <x v="0"/>
    <n v="19.690000000000001"/>
    <x v="2"/>
    <n v="5"/>
    <n v="3"/>
    <x v="0"/>
  </r>
  <r>
    <x v="6045"/>
    <s v="Liam Anderson"/>
    <s v="John Gonzalez"/>
    <x v="8"/>
    <d v="2025-08-20T14:23:45"/>
    <d v="2025-08-20T14:31:45"/>
    <d v="2025-08-20T15:07:45"/>
    <n v="10.31"/>
    <n v="36"/>
    <x v="2"/>
    <n v="31.04"/>
    <x v="0"/>
    <n v="31.04"/>
    <x v="1"/>
    <n v="5"/>
    <n v="5"/>
    <x v="0"/>
  </r>
  <r>
    <x v="6046"/>
    <s v="Robert Moore"/>
    <s v="Sofia White"/>
    <x v="6"/>
    <d v="2026-01-13T00:28:34"/>
    <d v="2026-01-13T00:34:34"/>
    <d v="2026-01-13T00:39:34"/>
    <n v="2.16"/>
    <n v="5"/>
    <x v="1"/>
    <n v="11.16"/>
    <x v="0"/>
    <n v="11.16"/>
    <x v="1"/>
    <n v="4"/>
    <n v="5"/>
    <x v="0"/>
  </r>
  <r>
    <x v="6047"/>
    <s v="Jessica Perez"/>
    <s v="Thomas Thomas"/>
    <x v="5"/>
    <d v="2026-03-04T10:29:32"/>
    <d v="2026-03-04T10:30:32"/>
    <d v="2026-03-04T10:34:32"/>
    <n v="1.38"/>
    <n v="4"/>
    <x v="0"/>
    <n v="5.79"/>
    <x v="0"/>
    <n v="5.79"/>
    <x v="0"/>
    <n v="5"/>
    <n v="4"/>
    <x v="0"/>
  </r>
  <r>
    <x v="6048"/>
    <s v="Charles Anderson"/>
    <s v="Carlos Perez"/>
    <x v="3"/>
    <d v="2024-11-02T07:57:17"/>
    <d v="2024-11-02T08:01:17"/>
    <d v="2024-11-02T08:04:17"/>
    <n v="0.65"/>
    <n v="3"/>
    <x v="4"/>
    <n v="4.33"/>
    <x v="0"/>
    <n v="4.33"/>
    <x v="3"/>
    <n v="5"/>
    <n v="5"/>
    <x v="0"/>
  </r>
  <r>
    <x v="6049"/>
    <s v="Noah Robinson"/>
    <s v="Noah Garcia"/>
    <x v="0"/>
    <d v="2024-06-07T00:11:38"/>
    <d v="2024-06-07T00:15:38"/>
    <d v="2024-06-07T00:49:38"/>
    <n v="9.64"/>
    <n v="34"/>
    <x v="1"/>
    <n v="43.72"/>
    <x v="0"/>
    <n v="43.72"/>
    <x v="4"/>
    <n v="4"/>
    <n v="5"/>
    <x v="0"/>
  </r>
  <r>
    <x v="6050"/>
    <s v="Emma Brown"/>
    <s v="Omar Davis"/>
    <x v="0"/>
    <d v="2025-09-01T04:59:08"/>
    <d v="2025-09-01T05:06:08"/>
    <d v="2025-09-01T05:13:08"/>
    <n v="2.52"/>
    <n v="7"/>
    <x v="0"/>
    <n v="8.4499999999999993"/>
    <x v="0"/>
    <n v="8.4499999999999993"/>
    <x v="3"/>
    <n v="5"/>
    <n v="5"/>
    <x v="0"/>
  </r>
  <r>
    <x v="6051"/>
    <s v="Liam Thomas"/>
    <s v="Karen Smith"/>
    <x v="7"/>
    <d v="2026-03-17T17:49:15"/>
    <d v="2026-03-17T17:50:15"/>
    <d v="2026-03-17T17:55:15"/>
    <n v="1.84"/>
    <n v="5"/>
    <x v="3"/>
    <n v="8.02"/>
    <x v="4"/>
    <n v="12.03"/>
    <x v="4"/>
    <n v="5"/>
    <n v="4"/>
    <x v="0"/>
  </r>
  <r>
    <x v="6052"/>
    <s v="Jennifer Ramirez"/>
    <s v="Rahul Jackson"/>
    <x v="0"/>
    <d v="2025-06-11T20:01:21"/>
    <d v="2025-06-11T20:09:21"/>
    <d v="2025-06-11T20:22:21"/>
    <n v="3.69"/>
    <n v="13"/>
    <x v="0"/>
    <n v="11.82"/>
    <x v="0"/>
    <n v="11.82"/>
    <x v="2"/>
    <n v="5"/>
    <n v="5"/>
    <x v="0"/>
  </r>
  <r>
    <x v="6053"/>
    <s v="William Williams"/>
    <s v="Thomas Garcia"/>
    <x v="5"/>
    <d v="2024-01-22T23:06:54"/>
    <d v="2024-01-22T23:12:54"/>
    <d v="2024-01-22T23:24:54"/>
    <n v="3.23"/>
    <n v="12"/>
    <x v="0"/>
    <n v="10.79"/>
    <x v="0"/>
    <n v="10.79"/>
    <x v="1"/>
    <n v="5"/>
    <n v="5"/>
    <x v="0"/>
  </r>
  <r>
    <x v="6054"/>
    <s v="James Smith"/>
    <s v="Sofia Thomas"/>
    <x v="5"/>
    <d v="2024-01-20T06:05:30"/>
    <d v="2024-01-20T06:09:30"/>
    <d v="2024-01-20T06:13:30"/>
    <n v="1.84"/>
    <n v="4"/>
    <x v="1"/>
    <n v="9.82"/>
    <x v="0"/>
    <n v="9.82"/>
    <x v="2"/>
    <n v="5"/>
    <n v="5"/>
    <x v="0"/>
  </r>
  <r>
    <x v="6055"/>
    <s v="Noah Brown"/>
    <s v="Jennifer Moore"/>
    <x v="5"/>
    <d v="2024-12-15T04:23:47"/>
    <d v="2024-12-15T04:24:47"/>
    <d v="2024-12-15T04:36:47"/>
    <n v="4.66"/>
    <n v="12"/>
    <x v="3"/>
    <n v="16.32"/>
    <x v="0"/>
    <n v="16.32"/>
    <x v="0"/>
    <n v="2"/>
    <n v="5"/>
    <x v="0"/>
  </r>
  <r>
    <x v="6056"/>
    <s v="Emma Rodriguez"/>
    <s v="John Johnson"/>
    <x v="2"/>
    <d v="2024-02-16T19:52:31"/>
    <d v="2024-02-16T20:00:31"/>
    <d v="2024-02-16T20:27:31"/>
    <n v="7.18"/>
    <n v="27"/>
    <x v="0"/>
    <n v="21"/>
    <x v="0"/>
    <n v="21"/>
    <x v="3"/>
    <n v="5"/>
    <n v="5"/>
    <x v="0"/>
  </r>
  <r>
    <x v="6057"/>
    <s v="James White"/>
    <s v="Olivia Gonzalez"/>
    <x v="6"/>
    <d v="2025-09-16T07:58:43"/>
    <d v="2025-09-16T08:03:43"/>
    <m/>
    <n v="5.08"/>
    <m/>
    <x v="5"/>
    <n v="13.28"/>
    <x v="0"/>
    <n v="3.98"/>
    <x v="0"/>
    <m/>
    <m/>
    <x v="1"/>
  </r>
  <r>
    <x v="6058"/>
    <s v="Rahul Lee"/>
    <s v="Thomas Davis"/>
    <x v="7"/>
    <d v="2025-08-01T07:50:22"/>
    <d v="2025-08-01T07:53:22"/>
    <d v="2025-08-01T08:35:22"/>
    <n v="11.86"/>
    <n v="42"/>
    <x v="1"/>
    <n v="53.25"/>
    <x v="5"/>
    <n v="106.5"/>
    <x v="4"/>
    <n v="2"/>
    <n v="4"/>
    <x v="0"/>
  </r>
  <r>
    <x v="6059"/>
    <s v="Elizabeth Thompson"/>
    <s v="Sarah Brown"/>
    <x v="1"/>
    <d v="2024-10-14T03:56:44"/>
    <d v="2024-10-14T03:57:44"/>
    <m/>
    <n v="2.46"/>
    <m/>
    <x v="1"/>
    <n v="12.87"/>
    <x v="0"/>
    <n v="0"/>
    <x v="2"/>
    <m/>
    <m/>
    <x v="2"/>
  </r>
  <r>
    <x v="6060"/>
    <s v="Rahul Sanchez"/>
    <s v="Robert Taylor"/>
    <x v="5"/>
    <d v="2024-06-28T20:50:09"/>
    <d v="2024-06-28T20:52:09"/>
    <d v="2024-06-28T21:16:09"/>
    <n v="7.63"/>
    <n v="24"/>
    <x v="4"/>
    <n v="21.51"/>
    <x v="3"/>
    <n v="53.78"/>
    <x v="2"/>
    <n v="2"/>
    <n v="4"/>
    <x v="0"/>
  </r>
  <r>
    <x v="6061"/>
    <s v="Sofia Jones"/>
    <s v="Carlos Martin"/>
    <x v="4"/>
    <d v="2024-06-06T17:08:45"/>
    <d v="2024-06-06T17:16:45"/>
    <d v="2024-06-06T17:32:45"/>
    <n v="5.82"/>
    <n v="16"/>
    <x v="5"/>
    <n v="13.59"/>
    <x v="0"/>
    <n v="13.59"/>
    <x v="3"/>
    <n v="4"/>
    <n v="5"/>
    <x v="0"/>
  </r>
  <r>
    <x v="6062"/>
    <s v="Barbara Williams"/>
    <s v="Richard Rodriguez"/>
    <x v="7"/>
    <d v="2024-12-14T22:41:12"/>
    <d v="2024-12-14T22:44:12"/>
    <d v="2024-12-14T22:54:12"/>
    <n v="4.04"/>
    <n v="10"/>
    <x v="5"/>
    <n v="9.9499999999999993"/>
    <x v="0"/>
    <n v="9.9499999999999993"/>
    <x v="1"/>
    <n v="5"/>
    <n v="5"/>
    <x v="0"/>
  </r>
  <r>
    <x v="6063"/>
    <s v="Karen Thompson"/>
    <s v="Arjun Hernandez"/>
    <x v="7"/>
    <d v="2026-03-24T00:44:07"/>
    <d v="2026-03-24T00:50:07"/>
    <d v="2026-03-24T00:54:07"/>
    <n v="1.82"/>
    <n v="4"/>
    <x v="2"/>
    <n v="7.02"/>
    <x v="1"/>
    <n v="8.42"/>
    <x v="1"/>
    <n v="5"/>
    <n v="5"/>
    <x v="0"/>
  </r>
  <r>
    <x v="6064"/>
    <s v="Joseph Smith"/>
    <s v="Emma Williams"/>
    <x v="6"/>
    <d v="2024-05-20T14:15:13"/>
    <d v="2024-05-20T14:16:13"/>
    <d v="2024-05-20T14:21:13"/>
    <n v="1.89"/>
    <n v="5"/>
    <x v="5"/>
    <n v="6.06"/>
    <x v="0"/>
    <n v="6.06"/>
    <x v="1"/>
    <n v="5"/>
    <n v="5"/>
    <x v="0"/>
  </r>
  <r>
    <x v="6065"/>
    <s v="James Anderson"/>
    <s v="William Moore"/>
    <x v="4"/>
    <d v="2024-01-04T23:06:21"/>
    <d v="2024-01-04T23:07:21"/>
    <d v="2024-01-04T23:12:21"/>
    <n v="2.2400000000000002"/>
    <n v="5"/>
    <x v="3"/>
    <n v="8.98"/>
    <x v="0"/>
    <n v="8.98"/>
    <x v="3"/>
    <n v="4"/>
    <n v="5"/>
    <x v="0"/>
  </r>
  <r>
    <x v="6066"/>
    <s v="Ananya Lee"/>
    <s v="Yuki Martinez"/>
    <x v="7"/>
    <d v="2026-07-09T14:52:22"/>
    <d v="2026-07-09T15:00:22"/>
    <d v="2026-07-09T15:05:22"/>
    <n v="1.69"/>
    <n v="5"/>
    <x v="4"/>
    <n v="6.64"/>
    <x v="0"/>
    <n v="6.64"/>
    <x v="0"/>
    <n v="5"/>
    <n v="5"/>
    <x v="0"/>
  </r>
  <r>
    <x v="6067"/>
    <s v="Arjun Moore"/>
    <s v="Mary Anderson"/>
    <x v="3"/>
    <d v="2026-04-08T17:27:06"/>
    <d v="2026-04-08T17:29:06"/>
    <d v="2026-04-08T17:37:06"/>
    <n v="2.4"/>
    <n v="8"/>
    <x v="2"/>
    <n v="9.06"/>
    <x v="0"/>
    <n v="9.06"/>
    <x v="2"/>
    <n v="4"/>
    <n v="4"/>
    <x v="0"/>
  </r>
  <r>
    <x v="6068"/>
    <s v="Wei Ramirez"/>
    <s v="Richard Hernandez"/>
    <x v="7"/>
    <d v="2025-10-21T10:38:20"/>
    <d v="2025-10-21T10:44:20"/>
    <d v="2025-10-21T10:48:20"/>
    <n v="1.1399999999999999"/>
    <n v="4"/>
    <x v="4"/>
    <n v="5.43"/>
    <x v="1"/>
    <n v="6.52"/>
    <x v="5"/>
    <n v="4"/>
    <n v="5"/>
    <x v="0"/>
  </r>
  <r>
    <x v="6069"/>
    <s v="Omar Ramirez"/>
    <s v="Liam Wilson"/>
    <x v="7"/>
    <d v="2025-03-06T06:35:14"/>
    <d v="2025-03-06T06:42:14"/>
    <d v="2025-03-06T06:47:14"/>
    <n v="1.59"/>
    <n v="5"/>
    <x v="1"/>
    <n v="9.17"/>
    <x v="0"/>
    <n v="9.17"/>
    <x v="3"/>
    <n v="5"/>
    <n v="5"/>
    <x v="0"/>
  </r>
  <r>
    <x v="6070"/>
    <s v="David Ramirez"/>
    <s v="Noah Anderson"/>
    <x v="2"/>
    <d v="2024-10-14T12:44:45"/>
    <d v="2024-10-14T12:50:45"/>
    <d v="2024-10-14T12:56:45"/>
    <n v="2.23"/>
    <n v="6"/>
    <x v="2"/>
    <n v="8.2799999999999994"/>
    <x v="0"/>
    <n v="8.2799999999999994"/>
    <x v="5"/>
    <n v="4"/>
    <n v="5"/>
    <x v="0"/>
  </r>
  <r>
    <x v="6071"/>
    <s v="Mary Lee"/>
    <s v="Sarah Martin"/>
    <x v="1"/>
    <d v="2025-02-15T14:40:20"/>
    <d v="2025-02-15T14:41:20"/>
    <d v="2025-02-15T14:50:20"/>
    <n v="3.52"/>
    <n v="9"/>
    <x v="1"/>
    <n v="16.8"/>
    <x v="0"/>
    <n v="16.8"/>
    <x v="1"/>
    <n v="5"/>
    <n v="5"/>
    <x v="0"/>
  </r>
  <r>
    <x v="6072"/>
    <s v="Carlos Garcia"/>
    <s v="Karen Thomas"/>
    <x v="9"/>
    <d v="2024-12-10T01:43:45"/>
    <d v="2024-12-10T01:49:45"/>
    <d v="2024-12-10T02:11:45"/>
    <n v="6.97"/>
    <n v="22"/>
    <x v="3"/>
    <n v="24.07"/>
    <x v="5"/>
    <n v="48.14"/>
    <x v="5"/>
    <n v="5"/>
    <n v="5"/>
    <x v="0"/>
  </r>
  <r>
    <x v="6073"/>
    <s v="Thomas Wilson"/>
    <s v="Robert Thomas"/>
    <x v="9"/>
    <d v="2024-04-27T22:56:46"/>
    <d v="2024-04-27T22:59:46"/>
    <d v="2024-04-27T23:05:46"/>
    <n v="3.08"/>
    <n v="6"/>
    <x v="0"/>
    <n v="9.2100000000000009"/>
    <x v="0"/>
    <n v="9.2100000000000009"/>
    <x v="0"/>
    <n v="5"/>
    <n v="4"/>
    <x v="0"/>
  </r>
  <r>
    <x v="6074"/>
    <s v="Carlos Martinez"/>
    <s v="Omar Clark"/>
    <x v="0"/>
    <d v="2024-01-06T04:11:33"/>
    <d v="2024-01-06T04:15:33"/>
    <d v="2024-01-06T04:32:33"/>
    <n v="6.09"/>
    <n v="17"/>
    <x v="5"/>
    <n v="14.16"/>
    <x v="0"/>
    <n v="14.16"/>
    <x v="3"/>
    <n v="2"/>
    <n v="5"/>
    <x v="0"/>
  </r>
  <r>
    <x v="6075"/>
    <s v="William Thomas"/>
    <s v="Sofia Sanchez"/>
    <x v="7"/>
    <d v="2024-09-25T08:39:22"/>
    <d v="2024-09-25T08:42:22"/>
    <d v="2024-09-25T08:49:22"/>
    <n v="2.0699999999999998"/>
    <n v="7"/>
    <x v="3"/>
    <n v="9.01"/>
    <x v="0"/>
    <n v="9.01"/>
    <x v="0"/>
    <n v="4"/>
    <n v="5"/>
    <x v="0"/>
  </r>
  <r>
    <x v="6076"/>
    <s v="Carlos Wilson"/>
    <s v="Michael Garcia"/>
    <x v="3"/>
    <d v="2026-02-22T22:00:56"/>
    <d v="2026-02-22T22:08:56"/>
    <d v="2026-02-22T22:18:56"/>
    <n v="2.82"/>
    <n v="10"/>
    <x v="3"/>
    <n v="11.47"/>
    <x v="0"/>
    <n v="11.47"/>
    <x v="0"/>
    <n v="5"/>
    <n v="5"/>
    <x v="0"/>
  </r>
  <r>
    <x v="6077"/>
    <s v="Jennifer Hernandez"/>
    <s v="Yuki Ramirez"/>
    <x v="3"/>
    <d v="2024-01-23T11:09:25"/>
    <d v="2024-01-23T11:12:25"/>
    <d v="2024-01-23T11:20:25"/>
    <n v="2.2999999999999998"/>
    <n v="8"/>
    <x v="2"/>
    <n v="8.86"/>
    <x v="0"/>
    <n v="8.86"/>
    <x v="1"/>
    <n v="5"/>
    <n v="5"/>
    <x v="0"/>
  </r>
  <r>
    <x v="6078"/>
    <s v="Charles Miller"/>
    <s v="Mary Thomas"/>
    <x v="0"/>
    <d v="2026-06-15T05:10:32"/>
    <d v="2026-06-15T05:13:32"/>
    <d v="2026-06-15T05:30:32"/>
    <n v="6.5"/>
    <n v="17"/>
    <x v="3"/>
    <n v="21.84"/>
    <x v="0"/>
    <n v="21.84"/>
    <x v="0"/>
    <n v="5"/>
    <n v="5"/>
    <x v="0"/>
  </r>
  <r>
    <x v="6079"/>
    <s v="Sofia Rodriguez"/>
    <s v="Fatima Wilson"/>
    <x v="4"/>
    <d v="2024-08-07T11:55:40"/>
    <d v="2024-08-07T12:01:40"/>
    <d v="2024-08-07T12:22:40"/>
    <n v="7.01"/>
    <n v="21"/>
    <x v="5"/>
    <n v="16.23"/>
    <x v="0"/>
    <n v="16.23"/>
    <x v="4"/>
    <n v="5"/>
    <n v="3"/>
    <x v="0"/>
  </r>
  <r>
    <x v="6080"/>
    <s v="Priya Rodriguez"/>
    <s v="Linda Robinson"/>
    <x v="9"/>
    <d v="2025-08-23T11:28:10"/>
    <d v="2025-08-23T11:35:10"/>
    <d v="2025-08-23T11:46:10"/>
    <n v="4.5599999999999996"/>
    <n v="11"/>
    <x v="0"/>
    <n v="12.9"/>
    <x v="0"/>
    <n v="12.9"/>
    <x v="4"/>
    <n v="5"/>
    <n v="5"/>
    <x v="0"/>
  </r>
  <r>
    <x v="6081"/>
    <s v="Mary Gonzalez"/>
    <s v="Emma Gonzalez"/>
    <x v="4"/>
    <d v="2025-11-08T16:51:50"/>
    <d v="2025-11-08T16:54:50"/>
    <d v="2025-11-08T17:05:50"/>
    <n v="3.45"/>
    <n v="11"/>
    <x v="1"/>
    <n v="17"/>
    <x v="0"/>
    <n v="17"/>
    <x v="0"/>
    <n v="5"/>
    <n v="4"/>
    <x v="0"/>
  </r>
  <r>
    <x v="6082"/>
    <s v="James Thomas"/>
    <s v="Patricia Rodriguez"/>
    <x v="2"/>
    <d v="2024-01-17T12:28:24"/>
    <d v="2024-01-17T12:31:24"/>
    <d v="2024-01-17T12:39:24"/>
    <n v="2.61"/>
    <n v="8"/>
    <x v="4"/>
    <n v="8.9600000000000009"/>
    <x v="1"/>
    <n v="10.75"/>
    <x v="1"/>
    <n v="5"/>
    <n v="4"/>
    <x v="0"/>
  </r>
  <r>
    <x v="6083"/>
    <s v="Richard Rodriguez"/>
    <s v="Elizabeth Moore"/>
    <x v="8"/>
    <d v="2025-05-25T16:13:45"/>
    <d v="2025-05-25T16:15:45"/>
    <d v="2025-05-25T16:35:45"/>
    <n v="6.13"/>
    <n v="20"/>
    <x v="0"/>
    <n v="17.63"/>
    <x v="0"/>
    <n v="17.63"/>
    <x v="5"/>
    <n v="5"/>
    <n v="5"/>
    <x v="0"/>
  </r>
  <r>
    <x v="6084"/>
    <s v="Arjun Sanchez"/>
    <s v="Thomas Robinson"/>
    <x v="5"/>
    <d v="2025-03-21T02:25:24"/>
    <d v="2025-03-21T02:31:24"/>
    <d v="2025-03-21T02:34:24"/>
    <n v="1.06"/>
    <n v="3"/>
    <x v="2"/>
    <n v="5.28"/>
    <x v="0"/>
    <n v="5.28"/>
    <x v="4"/>
    <n v="5"/>
    <n v="5"/>
    <x v="0"/>
  </r>
  <r>
    <x v="6085"/>
    <s v="Susan Sanchez"/>
    <s v="Omar Wilson"/>
    <x v="6"/>
    <d v="2024-03-24T10:51:44"/>
    <d v="2024-03-24T10:56:44"/>
    <d v="2024-03-24T10:59:44"/>
    <n v="1.33"/>
    <n v="3"/>
    <x v="2"/>
    <n v="5.82"/>
    <x v="0"/>
    <n v="5.82"/>
    <x v="4"/>
    <n v="5"/>
    <n v="5"/>
    <x v="0"/>
  </r>
  <r>
    <x v="6086"/>
    <s v="Thomas Robinson"/>
    <s v="Arjun Gonzalez"/>
    <x v="8"/>
    <d v="2024-09-25T09:39:02"/>
    <d v="2024-09-25T09:43:02"/>
    <d v="2024-09-25T09:55:02"/>
    <n v="4.17"/>
    <n v="12"/>
    <x v="1"/>
    <n v="19.73"/>
    <x v="0"/>
    <n v="19.73"/>
    <x v="0"/>
    <n v="5"/>
    <n v="5"/>
    <x v="0"/>
  </r>
  <r>
    <x v="6087"/>
    <s v="Michael Clark"/>
    <s v="Yuki Martinez"/>
    <x v="5"/>
    <d v="2024-04-27T06:06:02"/>
    <d v="2024-04-27T06:11:02"/>
    <d v="2024-04-27T06:33:02"/>
    <n v="8.0299999999999994"/>
    <n v="22"/>
    <x v="1"/>
    <n v="35.44"/>
    <x v="0"/>
    <n v="35.44"/>
    <x v="2"/>
    <n v="3"/>
    <n v="4"/>
    <x v="0"/>
  </r>
  <r>
    <x v="6088"/>
    <s v="Noah Thomas"/>
    <s v="James Williams"/>
    <x v="0"/>
    <d v="2026-08-30T11:58:33"/>
    <d v="2026-08-30T12:04:33"/>
    <m/>
    <n v="1.91"/>
    <m/>
    <x v="0"/>
    <n v="6.72"/>
    <x v="0"/>
    <n v="0"/>
    <x v="3"/>
    <m/>
    <m/>
    <x v="2"/>
  </r>
  <r>
    <x v="6089"/>
    <s v="Mary Taylor"/>
    <s v="Mei Sanchez"/>
    <x v="9"/>
    <d v="2024-06-11T06:30:33"/>
    <d v="2024-06-11T06:36:33"/>
    <d v="2024-06-11T06:49:33"/>
    <n v="4.37"/>
    <n v="13"/>
    <x v="5"/>
    <n v="11.04"/>
    <x v="2"/>
    <n v="19.87"/>
    <x v="4"/>
    <n v="5"/>
    <n v="5"/>
    <x v="0"/>
  </r>
  <r>
    <x v="6090"/>
    <s v="William Lee"/>
    <s v="Olivia Jones"/>
    <x v="1"/>
    <d v="2026-01-18T14:04:10"/>
    <d v="2026-01-18T14:10:10"/>
    <d v="2026-01-18T14:18:10"/>
    <n v="2.84"/>
    <n v="8"/>
    <x v="0"/>
    <n v="9.23"/>
    <x v="0"/>
    <n v="9.23"/>
    <x v="3"/>
    <n v="5"/>
    <n v="5"/>
    <x v="0"/>
  </r>
  <r>
    <x v="6091"/>
    <s v="Karen Miller"/>
    <s v="William Ramirez"/>
    <x v="1"/>
    <d v="2024-10-25T20:41:04"/>
    <d v="2024-10-25T20:47:04"/>
    <d v="2024-10-25T20:53:04"/>
    <n v="1.65"/>
    <n v="6"/>
    <x v="1"/>
    <n v="9.59"/>
    <x v="4"/>
    <n v="14.38"/>
    <x v="5"/>
    <n v="4"/>
    <n v="5"/>
    <x v="0"/>
  </r>
  <r>
    <x v="6092"/>
    <s v="Karen Smith"/>
    <s v="Olivia Martin"/>
    <x v="0"/>
    <d v="2026-08-11T06:26:39"/>
    <d v="2026-08-11T06:30:39"/>
    <d v="2026-08-11T06:33:39"/>
    <n v="1.38"/>
    <n v="3"/>
    <x v="5"/>
    <n v="4.95"/>
    <x v="0"/>
    <n v="4.95"/>
    <x v="0"/>
    <n v="5"/>
    <n v="2"/>
    <x v="0"/>
  </r>
  <r>
    <x v="6093"/>
    <s v="Noah Lopez"/>
    <s v="John Hernandez"/>
    <x v="8"/>
    <d v="2025-07-10T13:42:43"/>
    <d v="2025-07-10T13:45:43"/>
    <d v="2025-07-10T13:52:43"/>
    <n v="2.74"/>
    <n v="7"/>
    <x v="5"/>
    <n v="7.6"/>
    <x v="0"/>
    <n v="7.6"/>
    <x v="1"/>
    <n v="5"/>
    <n v="5"/>
    <x v="0"/>
  </r>
  <r>
    <x v="6094"/>
    <s v="Richard Taylor"/>
    <s v="Michael Thompson"/>
    <x v="6"/>
    <d v="2024-03-13T01:24:36"/>
    <d v="2024-03-13T01:27:36"/>
    <d v="2024-03-13T01:38:36"/>
    <n v="3.54"/>
    <n v="11"/>
    <x v="3"/>
    <n v="13.42"/>
    <x v="5"/>
    <n v="26.84"/>
    <x v="3"/>
    <n v="5"/>
    <n v="5"/>
    <x v="0"/>
  </r>
  <r>
    <x v="6095"/>
    <s v="Carlos Sanchez"/>
    <s v="Elizabeth Thomas"/>
    <x v="7"/>
    <d v="2025-09-05T23:43:06"/>
    <d v="2025-09-05T23:48:06"/>
    <d v="2025-09-05T23:53:06"/>
    <n v="1.48"/>
    <n v="5"/>
    <x v="1"/>
    <n v="8.7799999999999994"/>
    <x v="0"/>
    <n v="8.7799999999999994"/>
    <x v="1"/>
    <n v="5"/>
    <n v="5"/>
    <x v="0"/>
  </r>
  <r>
    <x v="6096"/>
    <s v="Yuki Moore"/>
    <s v="Robert Lopez"/>
    <x v="3"/>
    <d v="2025-06-23T03:11:30"/>
    <d v="2025-06-23T03:18:30"/>
    <d v="2025-06-23T03:25:30"/>
    <n v="2.4300000000000002"/>
    <n v="7"/>
    <x v="5"/>
    <n v="7.2"/>
    <x v="0"/>
    <n v="7.2"/>
    <x v="5"/>
    <n v="5"/>
    <n v="5"/>
    <x v="0"/>
  </r>
  <r>
    <x v="6097"/>
    <s v="Olivia Johnson"/>
    <s v="Yuki Jackson"/>
    <x v="7"/>
    <d v="2026-02-24T13:53:43"/>
    <d v="2026-02-24T13:55:43"/>
    <d v="2026-02-24T14:03:43"/>
    <n v="3.56"/>
    <n v="8"/>
    <x v="0"/>
    <n v="10.49"/>
    <x v="4"/>
    <n v="15.73"/>
    <x v="1"/>
    <n v="3"/>
    <n v="5"/>
    <x v="0"/>
  </r>
  <r>
    <x v="6098"/>
    <s v="Joseph Robinson"/>
    <s v="James Smith"/>
    <x v="2"/>
    <d v="2024-12-29T18:53:15"/>
    <d v="2024-12-29T19:01:15"/>
    <d v="2024-12-29T19:27:15"/>
    <n v="8.27"/>
    <n v="26"/>
    <x v="3"/>
    <n v="28.07"/>
    <x v="0"/>
    <n v="28.07"/>
    <x v="5"/>
    <n v="4"/>
    <n v="4"/>
    <x v="0"/>
  </r>
  <r>
    <x v="6099"/>
    <s v="Joseph Johnson"/>
    <s v="Jessica Martin"/>
    <x v="2"/>
    <d v="2026-06-02T02:19:02"/>
    <d v="2026-06-02T02:21:02"/>
    <d v="2026-06-02T02:25:02"/>
    <n v="1.49"/>
    <n v="4"/>
    <x v="1"/>
    <n v="8.6"/>
    <x v="0"/>
    <n v="8.6"/>
    <x v="2"/>
    <n v="5"/>
    <n v="5"/>
    <x v="0"/>
  </r>
  <r>
    <x v="6100"/>
    <s v="Omar Thomas"/>
    <s v="Mei Perez"/>
    <x v="8"/>
    <d v="2026-01-25T19:16:02"/>
    <d v="2026-01-25T19:20:02"/>
    <d v="2026-01-25T19:23:02"/>
    <n v="1.31"/>
    <n v="3"/>
    <x v="5"/>
    <n v="4.8600000000000003"/>
    <x v="4"/>
    <n v="7.29"/>
    <x v="2"/>
    <n v="5"/>
    <n v="4"/>
    <x v="0"/>
  </r>
  <r>
    <x v="6101"/>
    <s v="Liam Smith"/>
    <s v="Susan White"/>
    <x v="0"/>
    <d v="2024-02-24T23:38:23"/>
    <d v="2024-02-24T23:40:23"/>
    <d v="2024-02-25T00:10:23"/>
    <n v="8.32"/>
    <n v="30"/>
    <x v="3"/>
    <n v="29.07"/>
    <x v="0"/>
    <n v="29.07"/>
    <x v="1"/>
    <n v="2"/>
    <n v="5"/>
    <x v="0"/>
  </r>
  <r>
    <x v="6102"/>
    <s v="Emma Jones"/>
    <s v="Mary Moore"/>
    <x v="0"/>
    <d v="2024-07-17T06:02:31"/>
    <d v="2024-07-17T06:03:31"/>
    <d v="2024-07-17T06:16:31"/>
    <n v="3.48"/>
    <n v="13"/>
    <x v="4"/>
    <n v="11.62"/>
    <x v="0"/>
    <n v="11.62"/>
    <x v="1"/>
    <n v="5"/>
    <n v="5"/>
    <x v="0"/>
  </r>
  <r>
    <x v="6103"/>
    <s v="Rahul Robinson"/>
    <s v="Priya Martin"/>
    <x v="6"/>
    <d v="2024-05-21T16:21:22"/>
    <d v="2024-05-21T16:28:22"/>
    <d v="2024-05-21T16:32:22"/>
    <n v="1.63"/>
    <n v="4"/>
    <x v="1"/>
    <n v="9.09"/>
    <x v="0"/>
    <n v="9.09"/>
    <x v="4"/>
    <n v="5"/>
    <n v="5"/>
    <x v="0"/>
  </r>
  <r>
    <x v="6104"/>
    <s v="David Gonzalez"/>
    <s v="Barbara Wilson"/>
    <x v="9"/>
    <d v="2024-04-24T09:08:04"/>
    <d v="2024-04-24T09:09:04"/>
    <d v="2024-04-24T09:17:04"/>
    <n v="2.36"/>
    <n v="8"/>
    <x v="3"/>
    <n v="9.92"/>
    <x v="0"/>
    <n v="9.92"/>
    <x v="5"/>
    <n v="4"/>
    <n v="4"/>
    <x v="0"/>
  </r>
  <r>
    <x v="6105"/>
    <s v="Fatima Thomas"/>
    <s v="William Brown"/>
    <x v="0"/>
    <d v="2026-08-12T20:03:31"/>
    <d v="2026-08-12T20:09:31"/>
    <d v="2026-08-12T20:14:31"/>
    <n v="1.43"/>
    <n v="5"/>
    <x v="5"/>
    <n v="5.46"/>
    <x v="0"/>
    <n v="5.46"/>
    <x v="4"/>
    <n v="5"/>
    <n v="5"/>
    <x v="0"/>
  </r>
  <r>
    <x v="6106"/>
    <s v="Thomas Perez"/>
    <s v="Olivia Ramirez"/>
    <x v="5"/>
    <d v="2024-06-25T14:30:24"/>
    <d v="2024-06-25T14:38:24"/>
    <d v="2024-06-25T14:59:24"/>
    <n v="5.88"/>
    <n v="21"/>
    <x v="2"/>
    <n v="18.88"/>
    <x v="0"/>
    <n v="18.88"/>
    <x v="3"/>
    <n v="4"/>
    <n v="5"/>
    <x v="0"/>
  </r>
  <r>
    <x v="6107"/>
    <s v="Noah Clark"/>
    <s v="Omar Lopez"/>
    <x v="7"/>
    <d v="2024-04-10T04:16:21"/>
    <d v="2024-04-10T04:20:21"/>
    <d v="2024-04-10T04:23:21"/>
    <n v="1.42"/>
    <n v="3"/>
    <x v="3"/>
    <n v="6.57"/>
    <x v="0"/>
    <n v="6.57"/>
    <x v="4"/>
    <n v="5"/>
    <n v="5"/>
    <x v="0"/>
  </r>
  <r>
    <x v="6108"/>
    <s v="Sarah Thompson"/>
    <s v="Arjun Wilson"/>
    <x v="2"/>
    <d v="2025-08-14T18:47:50"/>
    <d v="2025-08-14T18:49:50"/>
    <d v="2025-08-14T18:55:50"/>
    <n v="2.2599999999999998"/>
    <n v="6"/>
    <x v="3"/>
    <n v="9.24"/>
    <x v="0"/>
    <n v="9.24"/>
    <x v="4"/>
    <n v="3"/>
    <n v="5"/>
    <x v="0"/>
  </r>
  <r>
    <x v="6109"/>
    <s v="Jessica Jackson"/>
    <s v="William Hernandez"/>
    <x v="8"/>
    <d v="2024-06-29T01:24:16"/>
    <d v="2024-06-29T01:28:16"/>
    <m/>
    <n v="16.329999999999998"/>
    <m/>
    <x v="0"/>
    <n v="42.96"/>
    <x v="0"/>
    <n v="0"/>
    <x v="0"/>
    <m/>
    <m/>
    <x v="2"/>
  </r>
  <r>
    <x v="6110"/>
    <s v="William Thompson"/>
    <s v="Sarah Jackson"/>
    <x v="6"/>
    <d v="2025-01-13T07:10:21"/>
    <d v="2025-01-13T07:12:21"/>
    <d v="2025-01-13T07:38:21"/>
    <n v="8.64"/>
    <n v="26"/>
    <x v="0"/>
    <n v="23.34"/>
    <x v="0"/>
    <n v="23.34"/>
    <x v="1"/>
    <n v="4"/>
    <n v="5"/>
    <x v="0"/>
  </r>
  <r>
    <x v="6111"/>
    <s v="Robert Jones"/>
    <s v="David Moore"/>
    <x v="6"/>
    <d v="2025-01-04T04:38:01"/>
    <d v="2025-01-04T04:42:01"/>
    <d v="2025-01-04T04:52:01"/>
    <n v="3.69"/>
    <n v="10"/>
    <x v="0"/>
    <n v="11.16"/>
    <x v="0"/>
    <n v="11.16"/>
    <x v="1"/>
    <n v="4"/>
    <n v="5"/>
    <x v="0"/>
  </r>
  <r>
    <x v="6112"/>
    <s v="Arjun Garcia"/>
    <s v="Charles Smith"/>
    <x v="3"/>
    <d v="2025-09-20T01:12:11"/>
    <d v="2025-09-20T01:16:11"/>
    <d v="2025-09-20T01:20:11"/>
    <n v="1.38"/>
    <n v="4"/>
    <x v="5"/>
    <n v="5.17"/>
    <x v="0"/>
    <n v="5.17"/>
    <x v="5"/>
    <n v="4"/>
    <n v="4"/>
    <x v="0"/>
  </r>
  <r>
    <x v="6113"/>
    <s v="Richard Thomas"/>
    <s v="Michael Brown"/>
    <x v="6"/>
    <d v="2026-02-22T15:19:13"/>
    <d v="2026-02-22T15:26:13"/>
    <d v="2026-02-22T15:32:13"/>
    <n v="1.94"/>
    <n v="6"/>
    <x v="3"/>
    <n v="8.48"/>
    <x v="0"/>
    <n v="8.48"/>
    <x v="5"/>
    <n v="5"/>
    <n v="4"/>
    <x v="0"/>
  </r>
  <r>
    <x v="6114"/>
    <s v="Mei Lee"/>
    <s v="Sofia Moore"/>
    <x v="7"/>
    <d v="2025-07-09T02:38:39"/>
    <d v="2025-07-09T02:39:39"/>
    <m/>
    <n v="3"/>
    <m/>
    <x v="0"/>
    <n v="9.73"/>
    <x v="0"/>
    <n v="0"/>
    <x v="0"/>
    <m/>
    <m/>
    <x v="2"/>
  </r>
  <r>
    <x v="6115"/>
    <s v="Yuki Martinez"/>
    <s v="Priya Davis"/>
    <x v="7"/>
    <d v="2025-10-04T08:43:34"/>
    <d v="2025-10-04T08:50:34"/>
    <d v="2025-10-04T08:53:34"/>
    <n v="0.77"/>
    <n v="3"/>
    <x v="2"/>
    <n v="4.7"/>
    <x v="2"/>
    <n v="8.4600000000000009"/>
    <x v="0"/>
    <n v="5"/>
    <n v="4"/>
    <x v="0"/>
  </r>
  <r>
    <x v="6116"/>
    <s v="Liam Perez"/>
    <s v="Joseph Perez"/>
    <x v="3"/>
    <d v="2024-12-11T07:00:38"/>
    <d v="2024-12-11T07:03:38"/>
    <d v="2024-12-11T07:15:38"/>
    <n v="3.23"/>
    <n v="12"/>
    <x v="3"/>
    <n v="12.89"/>
    <x v="0"/>
    <n v="12.89"/>
    <x v="0"/>
    <n v="5"/>
    <n v="5"/>
    <x v="0"/>
  </r>
  <r>
    <x v="6117"/>
    <s v="Karen Lee"/>
    <s v="Sarah Thomas"/>
    <x v="5"/>
    <d v="2024-03-13T00:55:47"/>
    <d v="2024-03-13T01:00:47"/>
    <m/>
    <n v="1.6"/>
    <m/>
    <x v="4"/>
    <n v="6.26"/>
    <x v="0"/>
    <n v="1.88"/>
    <x v="0"/>
    <m/>
    <m/>
    <x v="1"/>
  </r>
  <r>
    <x v="6118"/>
    <s v="David Lopez"/>
    <s v="Noah Jackson"/>
    <x v="4"/>
    <d v="2026-08-11T06:48:41"/>
    <d v="2026-08-11T06:53:41"/>
    <d v="2026-08-11T06:59:41"/>
    <n v="1.66"/>
    <n v="6"/>
    <x v="2"/>
    <n v="7.14"/>
    <x v="0"/>
    <n v="7.14"/>
    <x v="4"/>
    <n v="4"/>
    <n v="4"/>
    <x v="0"/>
  </r>
  <r>
    <x v="6119"/>
    <s v="Liam Jones"/>
    <s v="John Martinez"/>
    <x v="6"/>
    <d v="2025-03-06T08:43:45"/>
    <d v="2025-03-06T08:50:45"/>
    <d v="2025-03-06T09:19:45"/>
    <n v="7.75"/>
    <n v="29"/>
    <x v="1"/>
    <n v="36.01"/>
    <x v="0"/>
    <n v="36.01"/>
    <x v="3"/>
    <n v="4"/>
    <n v="4"/>
    <x v="0"/>
  </r>
  <r>
    <x v="6120"/>
    <s v="Sofia Johnson"/>
    <s v="James Williams"/>
    <x v="2"/>
    <d v="2025-03-26T22:31:49"/>
    <d v="2025-03-26T22:35:49"/>
    <d v="2025-03-26T22:52:49"/>
    <n v="4.62"/>
    <n v="17"/>
    <x v="2"/>
    <n v="15.48"/>
    <x v="0"/>
    <n v="15.48"/>
    <x v="4"/>
    <n v="5"/>
    <n v="5"/>
    <x v="0"/>
  </r>
  <r>
    <x v="6121"/>
    <s v="Michael Lee"/>
    <s v="Emma Lewis"/>
    <x v="8"/>
    <d v="2025-10-30T18:24:15"/>
    <d v="2025-10-30T18:27:15"/>
    <m/>
    <n v="7.53"/>
    <m/>
    <x v="5"/>
    <n v="16.25"/>
    <x v="0"/>
    <n v="0"/>
    <x v="4"/>
    <m/>
    <m/>
    <x v="2"/>
  </r>
  <r>
    <x v="6122"/>
    <s v="Carlos Thompson"/>
    <s v="Rahul Harris"/>
    <x v="6"/>
    <d v="2025-02-20T15:28:22"/>
    <d v="2025-02-20T15:33:22"/>
    <m/>
    <n v="2.98"/>
    <m/>
    <x v="2"/>
    <n v="10.220000000000001"/>
    <x v="4"/>
    <n v="3.07"/>
    <x v="4"/>
    <m/>
    <m/>
    <x v="1"/>
  </r>
  <r>
    <x v="6123"/>
    <s v="Michael Clark"/>
    <s v="Richard Perez"/>
    <x v="6"/>
    <d v="2024-04-19T06:23:58"/>
    <d v="2024-04-19T06:26:58"/>
    <m/>
    <n v="3.52"/>
    <m/>
    <x v="0"/>
    <n v="11.52"/>
    <x v="1"/>
    <n v="0"/>
    <x v="2"/>
    <m/>
    <m/>
    <x v="2"/>
  </r>
  <r>
    <x v="6124"/>
    <s v="Jessica Ramirez"/>
    <s v="Carlos Robinson"/>
    <x v="2"/>
    <d v="2025-05-04T16:44:23"/>
    <d v="2025-05-04T16:48:23"/>
    <d v="2025-05-04T16:51:23"/>
    <n v="0.88"/>
    <n v="3"/>
    <x v="0"/>
    <n v="4.7"/>
    <x v="0"/>
    <n v="4.7"/>
    <x v="0"/>
    <n v="5"/>
    <n v="5"/>
    <x v="0"/>
  </r>
  <r>
    <x v="6125"/>
    <s v="Rahul Williams"/>
    <s v="Charles Garcia"/>
    <x v="7"/>
    <d v="2026-03-17T07:44:21"/>
    <d v="2026-03-17T07:47:21"/>
    <d v="2026-03-17T07:53:21"/>
    <n v="1.78"/>
    <n v="6"/>
    <x v="5"/>
    <n v="6.13"/>
    <x v="0"/>
    <n v="6.13"/>
    <x v="1"/>
    <n v="4"/>
    <n v="5"/>
    <x v="0"/>
  </r>
  <r>
    <x v="6126"/>
    <s v="Carlos Wilson"/>
    <s v="Charles Brown"/>
    <x v="6"/>
    <d v="2024-06-20T22:36:33"/>
    <d v="2024-06-20T22:37:33"/>
    <d v="2024-06-20T22:51:33"/>
    <n v="3.82"/>
    <n v="14"/>
    <x v="4"/>
    <n v="12.46"/>
    <x v="1"/>
    <n v="14.95"/>
    <x v="5"/>
    <n v="5"/>
    <n v="5"/>
    <x v="0"/>
  </r>
  <r>
    <x v="6127"/>
    <s v="Sofia Lopez"/>
    <s v="Mei Ramirez"/>
    <x v="2"/>
    <d v="2025-11-22T03:21:21"/>
    <d v="2025-11-22T03:25:21"/>
    <d v="2025-11-22T03:33:21"/>
    <n v="2.99"/>
    <n v="8"/>
    <x v="4"/>
    <n v="9.64"/>
    <x v="5"/>
    <n v="19.28"/>
    <x v="1"/>
    <n v="5"/>
    <n v="4"/>
    <x v="0"/>
  </r>
  <r>
    <x v="6128"/>
    <s v="Rahul Robinson"/>
    <s v="Richard Miller"/>
    <x v="2"/>
    <d v="2024-03-17T15:15:01"/>
    <d v="2024-03-17T15:17:01"/>
    <d v="2024-03-17T15:21:01"/>
    <n v="1.33"/>
    <n v="4"/>
    <x v="1"/>
    <n v="8.0399999999999991"/>
    <x v="2"/>
    <n v="14.47"/>
    <x v="4"/>
    <n v="5"/>
    <n v="5"/>
    <x v="0"/>
  </r>
  <r>
    <x v="6129"/>
    <s v="Charles Harris"/>
    <s v="Liam Thompson"/>
    <x v="6"/>
    <d v="2025-08-31T10:45:26"/>
    <d v="2025-08-31T10:46:26"/>
    <d v="2025-08-31T10:55:26"/>
    <n v="2.57"/>
    <n v="9"/>
    <x v="5"/>
    <n v="7.82"/>
    <x v="0"/>
    <n v="7.82"/>
    <x v="0"/>
    <n v="5"/>
    <n v="5"/>
    <x v="0"/>
  </r>
  <r>
    <x v="6130"/>
    <s v="Arjun Gonzalez"/>
    <s v="Olivia Gonzalez"/>
    <x v="7"/>
    <d v="2024-02-13T12:53:43"/>
    <d v="2024-02-13T13:01:43"/>
    <d v="2024-02-13T13:09:43"/>
    <n v="2.46"/>
    <n v="8"/>
    <x v="1"/>
    <n v="12.87"/>
    <x v="1"/>
    <n v="15.44"/>
    <x v="3"/>
    <n v="5"/>
    <n v="5"/>
    <x v="0"/>
  </r>
  <r>
    <x v="6131"/>
    <s v="Sofia Wilson"/>
    <s v="Jessica Jackson"/>
    <x v="3"/>
    <d v="2025-02-11T07:17:09"/>
    <d v="2025-02-11T07:24:09"/>
    <d v="2025-02-11T07:33:09"/>
    <n v="2.99"/>
    <n v="9"/>
    <x v="1"/>
    <n v="14.95"/>
    <x v="0"/>
    <n v="14.95"/>
    <x v="1"/>
    <n v="5"/>
    <n v="4"/>
    <x v="0"/>
  </r>
  <r>
    <x v="6132"/>
    <s v="Karen Moore"/>
    <s v="Joseph Martin"/>
    <x v="8"/>
    <d v="2025-07-22T04:30:15"/>
    <d v="2025-07-22T04:32:15"/>
    <d v="2025-07-22T04:53:15"/>
    <n v="7.09"/>
    <n v="21"/>
    <x v="2"/>
    <n v="21.3"/>
    <x v="0"/>
    <n v="21.3"/>
    <x v="3"/>
    <n v="4"/>
    <n v="4"/>
    <x v="0"/>
  </r>
  <r>
    <x v="6133"/>
    <s v="Patricia Miller"/>
    <s v="James Martin"/>
    <x v="2"/>
    <d v="2024-12-26T05:39:01"/>
    <d v="2024-12-26T05:41:01"/>
    <d v="2024-12-26T05:44:01"/>
    <n v="0.72"/>
    <n v="3"/>
    <x v="2"/>
    <n v="4.5999999999999996"/>
    <x v="0"/>
    <n v="4.5999999999999996"/>
    <x v="4"/>
    <n v="5"/>
    <n v="5"/>
    <x v="0"/>
  </r>
  <r>
    <x v="6134"/>
    <s v="Fatima Gonzalez"/>
    <s v="Liam Hernandez"/>
    <x v="8"/>
    <d v="2025-07-02T18:55:26"/>
    <d v="2025-07-02T19:01:26"/>
    <d v="2025-07-02T19:08:26"/>
    <n v="2.67"/>
    <n v="7"/>
    <x v="0"/>
    <n v="8.7100000000000009"/>
    <x v="0"/>
    <n v="8.7100000000000009"/>
    <x v="0"/>
    <n v="3"/>
    <n v="5"/>
    <x v="0"/>
  </r>
  <r>
    <x v="6135"/>
    <s v="Karen Perez"/>
    <s v="Richard Williams"/>
    <x v="2"/>
    <d v="2024-09-08T21:28:32"/>
    <d v="2024-09-08T21:36:32"/>
    <d v="2024-09-08T21:47:32"/>
    <n v="4.58"/>
    <n v="11"/>
    <x v="3"/>
    <n v="15.91"/>
    <x v="0"/>
    <n v="15.91"/>
    <x v="4"/>
    <n v="4"/>
    <n v="5"/>
    <x v="0"/>
  </r>
  <r>
    <x v="6136"/>
    <s v="Priya Harris"/>
    <s v="Olivia Garcia"/>
    <x v="9"/>
    <d v="2025-11-01T09:57:29"/>
    <d v="2025-11-01T09:59:29"/>
    <d v="2025-11-01T10:06:29"/>
    <n v="2.62"/>
    <n v="7"/>
    <x v="0"/>
    <n v="8.6199999999999992"/>
    <x v="2"/>
    <n v="15.52"/>
    <x v="3"/>
    <n v="4"/>
    <n v="5"/>
    <x v="0"/>
  </r>
  <r>
    <x v="6137"/>
    <s v="David Jones"/>
    <s v="Mei Garcia"/>
    <x v="4"/>
    <d v="2025-11-02T17:47:38"/>
    <d v="2025-11-02T17:48:38"/>
    <d v="2025-11-02T17:55:38"/>
    <n v="2.57"/>
    <n v="7"/>
    <x v="3"/>
    <n v="10.210000000000001"/>
    <x v="0"/>
    <n v="10.210000000000001"/>
    <x v="5"/>
    <n v="4"/>
    <n v="5"/>
    <x v="0"/>
  </r>
  <r>
    <x v="6138"/>
    <s v="Emma Davis"/>
    <s v="Fatima Smith"/>
    <x v="7"/>
    <d v="2025-12-27T01:39:19"/>
    <d v="2025-12-27T01:45:19"/>
    <d v="2025-12-27T01:55:19"/>
    <n v="2.96"/>
    <n v="10"/>
    <x v="2"/>
    <n v="10.62"/>
    <x v="1"/>
    <n v="12.74"/>
    <x v="4"/>
    <n v="5"/>
    <n v="5"/>
    <x v="0"/>
  </r>
  <r>
    <x v="6139"/>
    <s v="Joseph Gonzalez"/>
    <s v="Joseph Rodriguez"/>
    <x v="0"/>
    <d v="2024-02-18T14:08:24"/>
    <d v="2024-02-18T14:10:24"/>
    <d v="2024-02-18T14:17:24"/>
    <n v="2.35"/>
    <n v="7"/>
    <x v="1"/>
    <n v="12.27"/>
    <x v="0"/>
    <n v="12.27"/>
    <x v="1"/>
    <n v="5"/>
    <n v="5"/>
    <x v="0"/>
  </r>
  <r>
    <x v="6140"/>
    <s v="Olivia Brown"/>
    <s v="William Sanchez"/>
    <x v="8"/>
    <d v="2024-05-19T23:47:34"/>
    <d v="2024-05-19T23:54:34"/>
    <d v="2024-05-20T00:08:34"/>
    <n v="4.43"/>
    <n v="14"/>
    <x v="5"/>
    <n v="11.34"/>
    <x v="0"/>
    <n v="11.34"/>
    <x v="1"/>
    <n v="5"/>
    <n v="5"/>
    <x v="0"/>
  </r>
  <r>
    <x v="6141"/>
    <s v="Yuki Lopez"/>
    <s v="Michael Sanchez"/>
    <x v="5"/>
    <d v="2024-09-05T09:50:09"/>
    <d v="2024-09-05T09:56:09"/>
    <d v="2024-09-05T10:01:09"/>
    <n v="1.48"/>
    <n v="5"/>
    <x v="2"/>
    <n v="6.56"/>
    <x v="0"/>
    <n v="6.56"/>
    <x v="4"/>
    <n v="4"/>
    <n v="4"/>
    <x v="0"/>
  </r>
  <r>
    <x v="6142"/>
    <s v="Robert Taylor"/>
    <s v="William Harris"/>
    <x v="8"/>
    <d v="2025-12-28T16:40:08"/>
    <d v="2025-12-28T16:46:08"/>
    <d v="2025-12-28T16:58:08"/>
    <n v="5.0199999999999996"/>
    <n v="12"/>
    <x v="5"/>
    <n v="11.67"/>
    <x v="0"/>
    <n v="11.67"/>
    <x v="1"/>
    <n v="5"/>
    <n v="5"/>
    <x v="0"/>
  </r>
  <r>
    <x v="6143"/>
    <s v="Charles Robinson"/>
    <s v="Thomas Garcia"/>
    <x v="5"/>
    <d v="2025-07-13T07:24:07"/>
    <d v="2025-07-13T07:32:07"/>
    <d v="2025-07-13T07:38:07"/>
    <n v="2.21"/>
    <n v="6"/>
    <x v="2"/>
    <n v="8.24"/>
    <x v="0"/>
    <n v="8.24"/>
    <x v="5"/>
    <n v="2"/>
    <n v="5"/>
    <x v="0"/>
  </r>
  <r>
    <x v="6144"/>
    <s v="James Garcia"/>
    <s v="James Taylor"/>
    <x v="0"/>
    <d v="2024-03-29T22:29:25"/>
    <d v="2024-03-29T22:34:25"/>
    <d v="2024-03-29T22:41:25"/>
    <n v="2.1800000000000002"/>
    <n v="7"/>
    <x v="0"/>
    <n v="7.86"/>
    <x v="0"/>
    <n v="7.86"/>
    <x v="1"/>
    <n v="4"/>
    <n v="5"/>
    <x v="0"/>
  </r>
  <r>
    <x v="6145"/>
    <s v="Sarah Thomas"/>
    <s v="Barbara Wilson"/>
    <x v="5"/>
    <d v="2025-05-10T12:59:51"/>
    <d v="2025-05-10T13:03:51"/>
    <d v="2025-05-10T13:18:51"/>
    <n v="5.88"/>
    <n v="15"/>
    <x v="2"/>
    <n v="17.559999999999999"/>
    <x v="0"/>
    <n v="17.559999999999999"/>
    <x v="5"/>
    <n v="4"/>
    <n v="4"/>
    <x v="0"/>
  </r>
  <r>
    <x v="6146"/>
    <s v="Thomas Anderson"/>
    <s v="Rahul Rodriguez"/>
    <x v="7"/>
    <d v="2025-07-13T19:06:24"/>
    <d v="2025-07-13T19:11:24"/>
    <d v="2025-07-13T19:18:24"/>
    <n v="2.14"/>
    <n v="7"/>
    <x v="0"/>
    <n v="7.79"/>
    <x v="0"/>
    <n v="7.79"/>
    <x v="2"/>
    <n v="5"/>
    <n v="5"/>
    <x v="0"/>
  </r>
  <r>
    <x v="6147"/>
    <s v="Olivia Miller"/>
    <s v="William Jones"/>
    <x v="3"/>
    <d v="2024-10-01T07:16:48"/>
    <d v="2024-10-01T07:19:48"/>
    <d v="2024-10-01T07:38:48"/>
    <n v="7.39"/>
    <n v="19"/>
    <x v="5"/>
    <n v="16.29"/>
    <x v="5"/>
    <n v="32.58"/>
    <x v="5"/>
    <n v="5"/>
    <n v="5"/>
    <x v="0"/>
  </r>
  <r>
    <x v="6148"/>
    <s v="Karen Thomas"/>
    <s v="Wei Davis"/>
    <x v="5"/>
    <d v="2026-01-01T19:01:44"/>
    <d v="2026-01-01T19:04:44"/>
    <d v="2026-01-01T19:12:44"/>
    <n v="3.09"/>
    <n v="8"/>
    <x v="0"/>
    <n v="9.67"/>
    <x v="0"/>
    <n v="9.67"/>
    <x v="5"/>
    <n v="5"/>
    <n v="5"/>
    <x v="0"/>
  </r>
  <r>
    <x v="6149"/>
    <s v="Sofia Hernandez"/>
    <s v="Patricia Brown"/>
    <x v="8"/>
    <d v="2025-09-18T16:10:06"/>
    <d v="2025-09-18T16:18:06"/>
    <d v="2025-09-18T16:24:06"/>
    <n v="2.25"/>
    <n v="6"/>
    <x v="0"/>
    <n v="7.76"/>
    <x v="0"/>
    <n v="7.76"/>
    <x v="2"/>
    <n v="3"/>
    <n v="5"/>
    <x v="0"/>
  </r>
  <r>
    <x v="6150"/>
    <s v="Liam Moore"/>
    <s v="Robert Thomas"/>
    <x v="3"/>
    <d v="2026-08-15T21:48:12"/>
    <d v="2026-08-15T21:52:12"/>
    <d v="2026-08-15T21:55:12"/>
    <n v="0.65"/>
    <n v="3"/>
    <x v="5"/>
    <n v="4"/>
    <x v="0"/>
    <n v="4"/>
    <x v="4"/>
    <n v="5"/>
    <n v="4"/>
    <x v="0"/>
  </r>
  <r>
    <x v="6151"/>
    <s v="Charles Robinson"/>
    <s v="Richard Martinez"/>
    <x v="6"/>
    <d v="2025-03-20T14:38:55"/>
    <d v="2025-03-20T14:44:55"/>
    <d v="2025-03-20T14:52:55"/>
    <n v="3.43"/>
    <n v="8"/>
    <x v="2"/>
    <n v="11.12"/>
    <x v="0"/>
    <n v="11.12"/>
    <x v="0"/>
    <n v="4"/>
    <n v="5"/>
    <x v="0"/>
  </r>
  <r>
    <x v="6152"/>
    <s v="Jennifer Jackson"/>
    <s v="James Taylor"/>
    <x v="0"/>
    <d v="2024-10-14T16:13:27"/>
    <d v="2024-10-14T16:14:27"/>
    <d v="2024-10-14T16:22:27"/>
    <n v="3.05"/>
    <n v="8"/>
    <x v="4"/>
    <n v="9.75"/>
    <x v="1"/>
    <n v="11.7"/>
    <x v="4"/>
    <n v="3"/>
    <n v="5"/>
    <x v="0"/>
  </r>
  <r>
    <x v="6153"/>
    <s v="Robert Jackson"/>
    <s v="Omar Lee"/>
    <x v="5"/>
    <d v="2024-12-08T09:40:16"/>
    <d v="2024-12-08T09:46:16"/>
    <d v="2024-12-08T09:56:16"/>
    <n v="3.46"/>
    <n v="10"/>
    <x v="3"/>
    <n v="13"/>
    <x v="0"/>
    <n v="13"/>
    <x v="5"/>
    <n v="5"/>
    <n v="5"/>
    <x v="0"/>
  </r>
  <r>
    <x v="6154"/>
    <s v="Barbara Perez"/>
    <s v="Mary Jackson"/>
    <x v="9"/>
    <d v="2026-01-03T04:53:37"/>
    <d v="2026-01-03T04:55:37"/>
    <d v="2026-01-03T05:06:37"/>
    <n v="2.94"/>
    <n v="11"/>
    <x v="3"/>
    <n v="11.98"/>
    <x v="0"/>
    <n v="11.98"/>
    <x v="0"/>
    <n v="5"/>
    <n v="4"/>
    <x v="0"/>
  </r>
  <r>
    <x v="6155"/>
    <s v="Yuki Robinson"/>
    <s v="Richard Brown"/>
    <x v="2"/>
    <d v="2025-09-26T12:31:40"/>
    <d v="2025-09-26T12:36:40"/>
    <d v="2025-09-26T13:05:40"/>
    <n v="7.43"/>
    <n v="29"/>
    <x v="5"/>
    <n v="18.54"/>
    <x v="0"/>
    <n v="18.54"/>
    <x v="1"/>
    <n v="4"/>
    <n v="5"/>
    <x v="0"/>
  </r>
  <r>
    <x v="6156"/>
    <s v="Liam Lee"/>
    <s v="Linda Martinez"/>
    <x v="3"/>
    <d v="2024-08-29T19:55:37"/>
    <d v="2024-08-29T20:01:37"/>
    <d v="2024-08-29T20:14:37"/>
    <n v="3.44"/>
    <n v="13"/>
    <x v="1"/>
    <n v="17.399999999999999"/>
    <x v="0"/>
    <n v="17.399999999999999"/>
    <x v="0"/>
    <n v="5"/>
    <n v="5"/>
    <x v="0"/>
  </r>
  <r>
    <x v="6157"/>
    <s v="Jennifer Taylor"/>
    <s v="Charles Ramirez"/>
    <x v="3"/>
    <d v="2025-11-22T09:01:23"/>
    <d v="2025-11-22T09:02:23"/>
    <d v="2025-11-22T09:21:23"/>
    <n v="7.1"/>
    <n v="19"/>
    <x v="4"/>
    <n v="19.46"/>
    <x v="0"/>
    <n v="19.46"/>
    <x v="2"/>
    <n v="5"/>
    <n v="5"/>
    <x v="0"/>
  </r>
  <r>
    <x v="6158"/>
    <s v="Thomas Sanchez"/>
    <s v="John Garcia"/>
    <x v="8"/>
    <d v="2024-03-18T03:22:49"/>
    <d v="2024-03-18T03:28:49"/>
    <m/>
    <n v="5.87"/>
    <m/>
    <x v="5"/>
    <n v="13.87"/>
    <x v="0"/>
    <n v="0"/>
    <x v="4"/>
    <m/>
    <m/>
    <x v="2"/>
  </r>
  <r>
    <x v="6159"/>
    <s v="Mei Lewis"/>
    <s v="Susan Smith"/>
    <x v="9"/>
    <d v="2026-05-18T20:08:23"/>
    <d v="2026-05-18T20:11:23"/>
    <d v="2026-05-18T20:30:23"/>
    <n v="5.88"/>
    <n v="19"/>
    <x v="5"/>
    <n v="14.32"/>
    <x v="0"/>
    <n v="14.32"/>
    <x v="3"/>
    <n v="5"/>
    <n v="5"/>
    <x v="0"/>
  </r>
  <r>
    <x v="6160"/>
    <s v="Noah Rodriguez"/>
    <s v="Richard Robinson"/>
    <x v="5"/>
    <d v="2025-12-23T05:10:29"/>
    <d v="2025-12-23T05:14:29"/>
    <d v="2025-12-23T05:27:29"/>
    <n v="4.24"/>
    <n v="13"/>
    <x v="3"/>
    <n v="15.54"/>
    <x v="0"/>
    <n v="15.54"/>
    <x v="1"/>
    <n v="5"/>
    <n v="4"/>
    <x v="0"/>
  </r>
  <r>
    <x v="6161"/>
    <s v="Karen Jackson"/>
    <s v="Jennifer Ramirez"/>
    <x v="5"/>
    <d v="2024-08-07T10:36:27"/>
    <d v="2024-08-07T10:41:27"/>
    <d v="2024-08-07T10:46:27"/>
    <n v="1.69"/>
    <n v="5"/>
    <x v="5"/>
    <n v="5.8"/>
    <x v="1"/>
    <n v="6.96"/>
    <x v="1"/>
    <n v="5"/>
    <n v="3"/>
    <x v="0"/>
  </r>
  <r>
    <x v="6162"/>
    <s v="Ananya White"/>
    <s v="Sarah Jackson"/>
    <x v="9"/>
    <d v="2026-03-19T15:56:58"/>
    <d v="2026-03-19T15:58:58"/>
    <d v="2026-03-19T16:01:58"/>
    <n v="0.84"/>
    <n v="3"/>
    <x v="5"/>
    <n v="4.25"/>
    <x v="0"/>
    <n v="4.25"/>
    <x v="0"/>
    <n v="5"/>
    <n v="4"/>
    <x v="0"/>
  </r>
  <r>
    <x v="6163"/>
    <s v="William Harris"/>
    <s v="Mary Wilson"/>
    <x v="0"/>
    <d v="2024-11-18T06:14:36"/>
    <d v="2024-11-18T06:15:36"/>
    <d v="2024-11-18T06:21:36"/>
    <n v="2.4900000000000002"/>
    <n v="6"/>
    <x v="0"/>
    <n v="8.18"/>
    <x v="1"/>
    <n v="9.82"/>
    <x v="5"/>
    <n v="5"/>
    <n v="4"/>
    <x v="0"/>
  </r>
  <r>
    <x v="6164"/>
    <s v="Fatima Jones"/>
    <s v="William Williams"/>
    <x v="4"/>
    <d v="2026-06-10T04:46:09"/>
    <d v="2026-06-10T04:50:09"/>
    <d v="2026-06-10T04:56:09"/>
    <n v="1.71"/>
    <n v="6"/>
    <x v="1"/>
    <n v="9.8000000000000007"/>
    <x v="0"/>
    <n v="9.8000000000000007"/>
    <x v="3"/>
    <n v="5"/>
    <n v="4"/>
    <x v="0"/>
  </r>
  <r>
    <x v="6165"/>
    <s v="Liam Lewis"/>
    <s v="Noah Jones"/>
    <x v="8"/>
    <d v="2024-04-03T20:16:44"/>
    <d v="2024-04-03T20:19:44"/>
    <d v="2024-04-03T20:22:44"/>
    <n v="0.85"/>
    <n v="3"/>
    <x v="0"/>
    <n v="4.6500000000000004"/>
    <x v="0"/>
    <n v="4.6500000000000004"/>
    <x v="1"/>
    <n v="4"/>
    <n v="5"/>
    <x v="0"/>
  </r>
  <r>
    <x v="6166"/>
    <s v="William Lee"/>
    <s v="Elizabeth Jones"/>
    <x v="6"/>
    <d v="2024-07-15T04:30:10"/>
    <d v="2024-07-15T04:35:10"/>
    <d v="2024-07-15T04:39:10"/>
    <n v="1.57"/>
    <n v="4"/>
    <x v="5"/>
    <n v="5.42"/>
    <x v="0"/>
    <n v="5.42"/>
    <x v="5"/>
    <n v="5"/>
    <n v="5"/>
    <x v="0"/>
  </r>
  <r>
    <x v="6167"/>
    <s v="Arjun Johnson"/>
    <s v="Yuki Perez"/>
    <x v="0"/>
    <d v="2025-09-01T03:01:03"/>
    <d v="2025-09-01T03:09:03"/>
    <d v="2025-09-01T03:15:03"/>
    <n v="3.16"/>
    <n v="6"/>
    <x v="4"/>
    <n v="9.51"/>
    <x v="1"/>
    <n v="11.41"/>
    <x v="0"/>
    <n v="5"/>
    <n v="5"/>
    <x v="0"/>
  </r>
  <r>
    <x v="6168"/>
    <s v="Mary Davis"/>
    <s v="Carlos Lewis"/>
    <x v="3"/>
    <d v="2026-03-27T16:08:14"/>
    <d v="2026-03-27T16:09:14"/>
    <d v="2026-03-27T16:50:14"/>
    <n v="13.91"/>
    <n v="41"/>
    <x v="1"/>
    <n v="60.2"/>
    <x v="0"/>
    <n v="60.2"/>
    <x v="5"/>
    <n v="5"/>
    <n v="5"/>
    <x v="0"/>
  </r>
  <r>
    <x v="6169"/>
    <s v="Patricia Jackson"/>
    <s v="David Thompson"/>
    <x v="6"/>
    <d v="2025-05-03T04:42:35"/>
    <d v="2025-05-03T04:43:35"/>
    <d v="2025-05-03T04:57:35"/>
    <n v="4.6900000000000004"/>
    <n v="14"/>
    <x v="1"/>
    <n v="22"/>
    <x v="1"/>
    <n v="26.4"/>
    <x v="3"/>
    <n v="5"/>
    <n v="5"/>
    <x v="0"/>
  </r>
  <r>
    <x v="6170"/>
    <s v="Susan Brown"/>
    <s v="Ananya Jones"/>
    <x v="0"/>
    <d v="2024-08-06T17:48:44"/>
    <d v="2024-08-06T17:50:44"/>
    <d v="2024-08-06T17:56:44"/>
    <n v="2.31"/>
    <n v="6"/>
    <x v="4"/>
    <n v="7.98"/>
    <x v="0"/>
    <n v="7.98"/>
    <x v="0"/>
    <n v="5"/>
    <n v="5"/>
    <x v="0"/>
  </r>
  <r>
    <x v="6171"/>
    <s v="Barbara Jackson"/>
    <s v="Thomas Garcia"/>
    <x v="8"/>
    <d v="2026-06-06T15:22:52"/>
    <d v="2026-06-06T15:28:52"/>
    <d v="2026-06-06T15:49:52"/>
    <n v="6.75"/>
    <n v="21"/>
    <x v="3"/>
    <n v="23.32"/>
    <x v="0"/>
    <n v="23.32"/>
    <x v="5"/>
    <n v="5"/>
    <n v="3"/>
    <x v="0"/>
  </r>
  <r>
    <x v="6172"/>
    <s v="David Smith"/>
    <s v="Carlos Clark"/>
    <x v="0"/>
    <d v="2024-01-15T15:35:32"/>
    <d v="2024-01-15T15:37:32"/>
    <m/>
    <n v="2.66"/>
    <m/>
    <x v="3"/>
    <n v="10.42"/>
    <x v="0"/>
    <n v="0"/>
    <x v="3"/>
    <m/>
    <m/>
    <x v="2"/>
  </r>
  <r>
    <x v="6173"/>
    <s v="Carlos Davis"/>
    <s v="Olivia Smith"/>
    <x v="7"/>
    <d v="2026-07-20T02:33:38"/>
    <d v="2026-07-20T02:35:38"/>
    <d v="2026-07-20T02:42:38"/>
    <n v="2.33"/>
    <n v="7"/>
    <x v="0"/>
    <n v="8.1199999999999992"/>
    <x v="0"/>
    <n v="8.1199999999999992"/>
    <x v="0"/>
    <n v="4"/>
    <n v="4"/>
    <x v="0"/>
  </r>
  <r>
    <x v="6174"/>
    <s v="Robert Perez"/>
    <s v="Wei Jones"/>
    <x v="4"/>
    <d v="2025-09-29T11:47:48"/>
    <d v="2025-09-29T11:50:48"/>
    <m/>
    <n v="3.03"/>
    <m/>
    <x v="4"/>
    <n v="9.93"/>
    <x v="1"/>
    <n v="0"/>
    <x v="5"/>
    <m/>
    <m/>
    <x v="2"/>
  </r>
  <r>
    <x v="6175"/>
    <s v="Susan Johnson"/>
    <s v="Priya Lopez"/>
    <x v="9"/>
    <d v="2026-03-06T22:58:02"/>
    <d v="2026-03-06T23:04:02"/>
    <d v="2026-03-06T23:11:02"/>
    <n v="3.02"/>
    <n v="7"/>
    <x v="4"/>
    <n v="9.48"/>
    <x v="0"/>
    <n v="9.48"/>
    <x v="5"/>
    <n v="5"/>
    <n v="5"/>
    <x v="0"/>
  </r>
  <r>
    <x v="6176"/>
    <s v="Ananya Johnson"/>
    <s v="Wei Lopez"/>
    <x v="1"/>
    <d v="2025-09-13T21:50:18"/>
    <d v="2025-09-13T21:58:18"/>
    <d v="2025-09-13T22:12:18"/>
    <n v="3.87"/>
    <n v="14"/>
    <x v="3"/>
    <n v="14.87"/>
    <x v="0"/>
    <n v="14.87"/>
    <x v="3"/>
    <n v="5"/>
    <n v="3"/>
    <x v="0"/>
  </r>
  <r>
    <x v="6177"/>
    <s v="Sofia Sanchez"/>
    <s v="Olivia Ramirez"/>
    <x v="9"/>
    <d v="2025-02-25T11:56:41"/>
    <d v="2025-02-25T12:03:41"/>
    <d v="2025-02-25T12:09:41"/>
    <n v="2.4500000000000002"/>
    <n v="6"/>
    <x v="0"/>
    <n v="8.11"/>
    <x v="2"/>
    <n v="14.6"/>
    <x v="5"/>
    <n v="5"/>
    <n v="3"/>
    <x v="0"/>
  </r>
  <r>
    <x v="6178"/>
    <s v="Sofia Thompson"/>
    <s v="Mei Thompson"/>
    <x v="6"/>
    <d v="2024-06-05T02:28:11"/>
    <d v="2024-06-05T02:35:11"/>
    <d v="2024-06-05T02:39:11"/>
    <n v="1.56"/>
    <n v="4"/>
    <x v="5"/>
    <n v="5.41"/>
    <x v="0"/>
    <n v="5.41"/>
    <x v="2"/>
    <n v="5"/>
    <n v="5"/>
    <x v="0"/>
  </r>
  <r>
    <x v="6179"/>
    <s v="Karen Johnson"/>
    <s v="Charles Anderson"/>
    <x v="5"/>
    <d v="2024-11-24T10:23:22"/>
    <d v="2024-11-24T10:26:22"/>
    <m/>
    <n v="6.39"/>
    <m/>
    <x v="4"/>
    <n v="19.28"/>
    <x v="0"/>
    <n v="0"/>
    <x v="5"/>
    <m/>
    <m/>
    <x v="2"/>
  </r>
  <r>
    <x v="6180"/>
    <s v="Joseph Lee"/>
    <s v="Sarah Johnson"/>
    <x v="1"/>
    <d v="2025-01-12T15:54:58"/>
    <d v="2025-01-12T16:02:58"/>
    <d v="2025-01-12T16:10:58"/>
    <n v="3.12"/>
    <n v="8"/>
    <x v="2"/>
    <n v="10.5"/>
    <x v="0"/>
    <n v="10.5"/>
    <x v="4"/>
    <n v="4"/>
    <n v="5"/>
    <x v="0"/>
  </r>
  <r>
    <x v="6181"/>
    <s v="Arjun Lee"/>
    <s v="Sofia Martin"/>
    <x v="8"/>
    <d v="2026-05-06T05:10:20"/>
    <d v="2026-05-06T05:14:20"/>
    <d v="2026-05-06T05:41:20"/>
    <n v="6.96"/>
    <n v="27"/>
    <x v="3"/>
    <n v="25.14"/>
    <x v="1"/>
    <n v="30.17"/>
    <x v="3"/>
    <n v="4"/>
    <n v="4"/>
    <x v="0"/>
  </r>
  <r>
    <x v="6182"/>
    <s v="Rahul Robinson"/>
    <s v="Linda Hernandez"/>
    <x v="2"/>
    <d v="2026-02-27T22:44:29"/>
    <d v="2026-02-27T22:49:29"/>
    <d v="2026-02-27T22:56:29"/>
    <n v="1.95"/>
    <n v="7"/>
    <x v="3"/>
    <n v="8.7200000000000006"/>
    <x v="0"/>
    <n v="8.7200000000000006"/>
    <x v="2"/>
    <n v="1"/>
    <n v="5"/>
    <x v="0"/>
  </r>
  <r>
    <x v="6183"/>
    <s v="Linda Lopez"/>
    <s v="Linda Rodriguez"/>
    <x v="2"/>
    <d v="2024-09-16T10:14:13"/>
    <d v="2024-09-16T10:20:13"/>
    <d v="2024-09-16T10:25:13"/>
    <n v="1.4"/>
    <n v="5"/>
    <x v="1"/>
    <n v="8.5"/>
    <x v="4"/>
    <n v="12.75"/>
    <x v="1"/>
    <n v="4"/>
    <n v="3"/>
    <x v="0"/>
  </r>
  <r>
    <x v="6184"/>
    <s v="Patricia Lee"/>
    <s v="James Taylor"/>
    <x v="2"/>
    <d v="2025-09-15T02:25:29"/>
    <d v="2025-09-15T02:33:29"/>
    <d v="2025-09-15T02:50:29"/>
    <n v="4.6399999999999997"/>
    <n v="17"/>
    <x v="1"/>
    <n v="22.48"/>
    <x v="0"/>
    <n v="22.48"/>
    <x v="2"/>
    <n v="5"/>
    <n v="5"/>
    <x v="0"/>
  </r>
  <r>
    <x v="6185"/>
    <s v="Olivia Rodriguez"/>
    <s v="Wei Perez"/>
    <x v="9"/>
    <d v="2025-09-08T14:38:45"/>
    <d v="2025-09-08T14:41:45"/>
    <d v="2025-09-08T14:47:45"/>
    <n v="2.34"/>
    <n v="6"/>
    <x v="4"/>
    <n v="8.0299999999999994"/>
    <x v="0"/>
    <n v="8.0299999999999994"/>
    <x v="3"/>
    <n v="5"/>
    <n v="5"/>
    <x v="0"/>
  </r>
  <r>
    <x v="6186"/>
    <s v="David Hernandez"/>
    <s v="Ananya Garcia"/>
    <x v="9"/>
    <d v="2025-12-04T02:53:39"/>
    <d v="2025-12-04T03:01:39"/>
    <d v="2025-12-04T03:14:39"/>
    <n v="3.93"/>
    <n v="13"/>
    <x v="3"/>
    <n v="14.79"/>
    <x v="0"/>
    <n v="14.79"/>
    <x v="1"/>
    <n v="5"/>
    <n v="5"/>
    <x v="0"/>
  </r>
  <r>
    <x v="6187"/>
    <s v="Richard Perez"/>
    <s v="Karen Martin"/>
    <x v="5"/>
    <d v="2026-08-07T15:23:04"/>
    <d v="2026-08-07T15:27:04"/>
    <d v="2026-08-07T15:33:04"/>
    <n v="2.02"/>
    <n v="6"/>
    <x v="5"/>
    <n v="6.45"/>
    <x v="0"/>
    <n v="6.45"/>
    <x v="5"/>
    <n v="4"/>
    <n v="5"/>
    <x v="0"/>
  </r>
  <r>
    <x v="6188"/>
    <s v="Rahul Johnson"/>
    <s v="Rahul Johnson"/>
    <x v="4"/>
    <d v="2025-09-02T17:26:46"/>
    <d v="2025-09-02T17:30:46"/>
    <m/>
    <n v="2.27"/>
    <m/>
    <x v="1"/>
    <n v="12.21"/>
    <x v="0"/>
    <n v="3.66"/>
    <x v="4"/>
    <m/>
    <m/>
    <x v="1"/>
  </r>
  <r>
    <x v="6189"/>
    <s v="John Garcia"/>
    <s v="Robert Jones"/>
    <x v="2"/>
    <d v="2024-08-08T00:47:26"/>
    <d v="2024-08-08T00:48:26"/>
    <d v="2024-08-08T01:00:26"/>
    <n v="3.5"/>
    <n v="12"/>
    <x v="5"/>
    <n v="9.69"/>
    <x v="1"/>
    <n v="11.63"/>
    <x v="0"/>
    <n v="4"/>
    <n v="5"/>
    <x v="0"/>
  </r>
  <r>
    <x v="6190"/>
    <s v="Ananya Jackson"/>
    <s v="Jennifer Clark"/>
    <x v="5"/>
    <d v="2025-02-03T15:48:27"/>
    <d v="2025-02-03T15:56:27"/>
    <d v="2025-02-03T16:16:27"/>
    <n v="5.62"/>
    <n v="20"/>
    <x v="0"/>
    <n v="16.73"/>
    <x v="1"/>
    <n v="20.079999999999998"/>
    <x v="2"/>
    <n v="3"/>
    <n v="5"/>
    <x v="0"/>
  </r>
  <r>
    <x v="6191"/>
    <s v="Linda Harris"/>
    <s v="Sofia Davis"/>
    <x v="8"/>
    <d v="2025-03-06T04:18:06"/>
    <d v="2025-03-06T04:21:06"/>
    <d v="2025-03-06T04:27:06"/>
    <n v="2.33"/>
    <n v="6"/>
    <x v="3"/>
    <n v="9.41"/>
    <x v="1"/>
    <n v="11.29"/>
    <x v="1"/>
    <n v="5"/>
    <n v="5"/>
    <x v="0"/>
  </r>
  <r>
    <x v="6192"/>
    <s v="Richard Lewis"/>
    <s v="Joseph Thompson"/>
    <x v="2"/>
    <d v="2024-08-14T16:37:41"/>
    <d v="2024-08-14T16:43:41"/>
    <d v="2024-08-14T16:55:41"/>
    <n v="3.83"/>
    <n v="12"/>
    <x v="4"/>
    <n v="12.03"/>
    <x v="0"/>
    <n v="12.03"/>
    <x v="4"/>
    <n v="5"/>
    <n v="4"/>
    <x v="0"/>
  </r>
  <r>
    <x v="6193"/>
    <s v="Patricia Wilson"/>
    <s v="Barbara Garcia"/>
    <x v="8"/>
    <d v="2026-03-21T02:20:55"/>
    <d v="2026-03-21T02:27:55"/>
    <m/>
    <n v="2.2999999999999998"/>
    <m/>
    <x v="1"/>
    <n v="11.87"/>
    <x v="0"/>
    <n v="3.56"/>
    <x v="4"/>
    <m/>
    <m/>
    <x v="1"/>
  </r>
  <r>
    <x v="6194"/>
    <s v="Emma Davis"/>
    <s v="Liam Lee"/>
    <x v="3"/>
    <d v="2025-10-04T19:38:29"/>
    <d v="2025-10-04T19:44:29"/>
    <d v="2025-10-04T20:12:29"/>
    <n v="8.51"/>
    <n v="28"/>
    <x v="3"/>
    <n v="29.08"/>
    <x v="0"/>
    <n v="29.08"/>
    <x v="2"/>
    <n v="4"/>
    <n v="5"/>
    <x v="0"/>
  </r>
  <r>
    <x v="6195"/>
    <s v="John Wilson"/>
    <s v="Liam Williams"/>
    <x v="4"/>
    <d v="2025-12-24T17:06:04"/>
    <d v="2025-12-24T17:09:04"/>
    <d v="2025-12-24T17:13:04"/>
    <n v="1.23"/>
    <n v="4"/>
    <x v="3"/>
    <n v="6.33"/>
    <x v="0"/>
    <n v="6.33"/>
    <x v="5"/>
    <n v="5"/>
    <n v="5"/>
    <x v="0"/>
  </r>
  <r>
    <x v="6196"/>
    <s v="Omar Perez"/>
    <s v="Wei Sanchez"/>
    <x v="1"/>
    <d v="2024-03-07T07:45:20"/>
    <d v="2024-03-07T07:46:20"/>
    <d v="2024-03-07T08:06:20"/>
    <n v="5.95"/>
    <n v="20"/>
    <x v="3"/>
    <n v="21.18"/>
    <x v="0"/>
    <n v="21.18"/>
    <x v="1"/>
    <n v="3"/>
    <n v="5"/>
    <x v="0"/>
  </r>
  <r>
    <x v="6197"/>
    <s v="James Thomas"/>
    <s v="Linda Lee"/>
    <x v="8"/>
    <d v="2024-08-11T11:39:01"/>
    <d v="2024-08-11T11:44:01"/>
    <m/>
    <n v="3.26"/>
    <m/>
    <x v="0"/>
    <n v="10.41"/>
    <x v="4"/>
    <n v="3.12"/>
    <x v="0"/>
    <m/>
    <m/>
    <x v="1"/>
  </r>
  <r>
    <x v="6198"/>
    <s v="Priya Taylor"/>
    <s v="Fatima Sanchez"/>
    <x v="9"/>
    <d v="2024-01-06T00:06:07"/>
    <d v="2024-01-06T00:11:07"/>
    <d v="2024-01-06T00:21:07"/>
    <n v="2.97"/>
    <n v="10"/>
    <x v="3"/>
    <n v="11.83"/>
    <x v="0"/>
    <n v="11.83"/>
    <x v="1"/>
    <n v="5"/>
    <n v="4"/>
    <x v="0"/>
  </r>
  <r>
    <x v="6199"/>
    <s v="Karen Williams"/>
    <s v="Olivia Taylor"/>
    <x v="5"/>
    <d v="2024-07-31T16:02:20"/>
    <d v="2024-07-31T16:06:20"/>
    <d v="2024-07-31T16:09:20"/>
    <n v="0.86"/>
    <n v="3"/>
    <x v="4"/>
    <n v="4.71"/>
    <x v="0"/>
    <n v="4.71"/>
    <x v="3"/>
    <n v="4"/>
    <n v="5"/>
    <x v="0"/>
  </r>
  <r>
    <x v="6200"/>
    <s v="Sarah Wilson"/>
    <s v="Richard Moore"/>
    <x v="9"/>
    <d v="2024-03-19T05:26:36"/>
    <d v="2024-03-19T05:31:36"/>
    <d v="2024-03-19T05:34:36"/>
    <n v="1.2"/>
    <n v="3"/>
    <x v="3"/>
    <n v="6.04"/>
    <x v="0"/>
    <n v="6.04"/>
    <x v="4"/>
    <n v="5"/>
    <n v="5"/>
    <x v="0"/>
  </r>
  <r>
    <x v="6201"/>
    <s v="Jennifer Lee"/>
    <s v="Ananya Lewis"/>
    <x v="1"/>
    <d v="2025-11-09T18:58:41"/>
    <d v="2025-11-09T19:04:41"/>
    <d v="2025-11-09T19:08:41"/>
    <n v="1.46"/>
    <n v="4"/>
    <x v="2"/>
    <n v="6.3"/>
    <x v="0"/>
    <n v="6.3"/>
    <x v="2"/>
    <n v="5"/>
    <n v="4"/>
    <x v="0"/>
  </r>
  <r>
    <x v="6202"/>
    <s v="Ananya Thomas"/>
    <s v="Priya Davis"/>
    <x v="3"/>
    <d v="2025-12-19T03:35:43"/>
    <d v="2025-12-19T03:41:43"/>
    <d v="2025-12-19T03:59:43"/>
    <n v="5.43"/>
    <n v="18"/>
    <x v="0"/>
    <n v="15.96"/>
    <x v="0"/>
    <n v="15.96"/>
    <x v="5"/>
    <n v="5"/>
    <n v="5"/>
    <x v="0"/>
  </r>
  <r>
    <x v="6203"/>
    <s v="William Ramirez"/>
    <s v="Noah Ramirez"/>
    <x v="0"/>
    <d v="2024-12-16T23:16:09"/>
    <d v="2024-12-16T23:21:09"/>
    <d v="2024-12-16T23:24:09"/>
    <n v="0.71"/>
    <n v="3"/>
    <x v="4"/>
    <n v="4.4400000000000004"/>
    <x v="0"/>
    <n v="4.4400000000000004"/>
    <x v="2"/>
    <n v="5"/>
    <n v="5"/>
    <x v="0"/>
  </r>
  <r>
    <x v="6204"/>
    <s v="Barbara Hernandez"/>
    <s v="Carlos Smith"/>
    <x v="8"/>
    <d v="2024-05-06T02:41:31"/>
    <d v="2024-05-06T02:48:31"/>
    <m/>
    <n v="2.33"/>
    <m/>
    <x v="5"/>
    <n v="6.85"/>
    <x v="2"/>
    <n v="2.0499999999999998"/>
    <x v="0"/>
    <m/>
    <m/>
    <x v="1"/>
  </r>
  <r>
    <x v="6205"/>
    <s v="Priya Ramirez"/>
    <s v="Fatima Ramirez"/>
    <x v="5"/>
    <d v="2025-03-11T03:53:24"/>
    <d v="2025-03-11T03:54:24"/>
    <d v="2025-03-11T04:12:24"/>
    <n v="5.6"/>
    <n v="18"/>
    <x v="1"/>
    <n v="26.06"/>
    <x v="0"/>
    <n v="26.06"/>
    <x v="2"/>
    <n v="5"/>
    <n v="4"/>
    <x v="0"/>
  </r>
  <r>
    <x v="6206"/>
    <s v="William Brown"/>
    <s v="Sarah Jones"/>
    <x v="5"/>
    <d v="2025-07-12T15:52:46"/>
    <d v="2025-07-12T15:57:46"/>
    <d v="2025-07-12T16:09:46"/>
    <n v="3.56"/>
    <n v="12"/>
    <x v="3"/>
    <n v="13.68"/>
    <x v="0"/>
    <n v="13.68"/>
    <x v="3"/>
    <n v="4"/>
    <n v="5"/>
    <x v="0"/>
  </r>
  <r>
    <x v="6207"/>
    <s v="Elizabeth Ramirez"/>
    <s v="Richard Moore"/>
    <x v="9"/>
    <d v="2024-04-13T01:56:06"/>
    <d v="2024-04-13T02:02:06"/>
    <d v="2024-04-13T02:19:06"/>
    <n v="4.41"/>
    <n v="17"/>
    <x v="5"/>
    <n v="11.97"/>
    <x v="0"/>
    <n v="11.97"/>
    <x v="5"/>
    <n v="5"/>
    <n v="5"/>
    <x v="0"/>
  </r>
  <r>
    <x v="6208"/>
    <s v="Michael Lopez"/>
    <s v="Wei Lopez"/>
    <x v="9"/>
    <d v="2025-12-20T18:16:03"/>
    <d v="2025-12-20T18:19:03"/>
    <d v="2025-12-20T18:26:03"/>
    <n v="2.62"/>
    <n v="7"/>
    <x v="3"/>
    <n v="10.33"/>
    <x v="0"/>
    <n v="10.33"/>
    <x v="3"/>
    <n v="5"/>
    <n v="5"/>
    <x v="0"/>
  </r>
  <r>
    <x v="6209"/>
    <s v="Fatima Taylor"/>
    <s v="Richard Williams"/>
    <x v="2"/>
    <d v="2024-07-24T11:50:15"/>
    <d v="2024-07-24T11:52:15"/>
    <d v="2024-07-24T12:03:15"/>
    <n v="3.49"/>
    <n v="11"/>
    <x v="4"/>
    <n v="11.2"/>
    <x v="0"/>
    <n v="11.2"/>
    <x v="0"/>
    <n v="4"/>
    <n v="5"/>
    <x v="0"/>
  </r>
  <r>
    <x v="6210"/>
    <s v="Richard Thompson"/>
    <s v="Noah Lee"/>
    <x v="2"/>
    <d v="2025-01-16T07:48:34"/>
    <d v="2025-01-16T07:53:34"/>
    <d v="2025-01-16T08:04:34"/>
    <n v="2.96"/>
    <n v="11"/>
    <x v="0"/>
    <n v="10.1"/>
    <x v="2"/>
    <n v="18.18"/>
    <x v="4"/>
    <n v="5"/>
    <n v="4"/>
    <x v="0"/>
  </r>
  <r>
    <x v="6211"/>
    <s v="Linda Jackson"/>
    <s v="Omar Johnson"/>
    <x v="1"/>
    <d v="2024-10-10T19:06:36"/>
    <d v="2024-10-10T19:07:36"/>
    <d v="2024-10-10T19:11:36"/>
    <n v="1.88"/>
    <n v="4"/>
    <x v="2"/>
    <n v="7.14"/>
    <x v="0"/>
    <n v="7.14"/>
    <x v="1"/>
    <n v="4"/>
    <n v="4"/>
    <x v="0"/>
  </r>
  <r>
    <x v="6212"/>
    <s v="Rahul Hernandez"/>
    <s v="Jennifer Davis"/>
    <x v="5"/>
    <d v="2025-11-21T01:37:52"/>
    <d v="2025-11-21T01:39:52"/>
    <d v="2025-11-21T02:00:52"/>
    <n v="6.97"/>
    <n v="21"/>
    <x v="3"/>
    <n v="23.85"/>
    <x v="0"/>
    <n v="23.85"/>
    <x v="0"/>
    <n v="4"/>
    <n v="5"/>
    <x v="0"/>
  </r>
  <r>
    <x v="6213"/>
    <s v="Jessica Jones"/>
    <s v="Patricia Perez"/>
    <x v="8"/>
    <d v="2025-01-10T19:49:31"/>
    <d v="2025-01-10T19:56:31"/>
    <d v="2025-01-10T19:59:31"/>
    <n v="1.46"/>
    <n v="3"/>
    <x v="5"/>
    <n v="5.0599999999999996"/>
    <x v="0"/>
    <n v="5.0599999999999996"/>
    <x v="0"/>
    <n v="4"/>
    <n v="5"/>
    <x v="0"/>
  </r>
  <r>
    <x v="6214"/>
    <s v="Patricia Gonzalez"/>
    <s v="Jessica Sanchez"/>
    <x v="2"/>
    <d v="2025-01-30T01:03:19"/>
    <d v="2025-01-30T01:06:19"/>
    <d v="2025-01-30T01:12:19"/>
    <n v="1.84"/>
    <n v="6"/>
    <x v="3"/>
    <n v="8.24"/>
    <x v="0"/>
    <n v="8.24"/>
    <x v="5"/>
    <n v="5"/>
    <n v="4"/>
    <x v="0"/>
  </r>
  <r>
    <x v="6215"/>
    <s v="Patricia Smith"/>
    <s v="Carlos Johnson"/>
    <x v="4"/>
    <d v="2024-12-24T21:04:18"/>
    <d v="2024-12-24T21:09:18"/>
    <d v="2024-12-24T21:13:18"/>
    <n v="1.62"/>
    <n v="4"/>
    <x v="3"/>
    <n v="7.27"/>
    <x v="0"/>
    <n v="7.27"/>
    <x v="4"/>
    <n v="2"/>
    <n v="5"/>
    <x v="0"/>
  </r>
  <r>
    <x v="6216"/>
    <s v="Richard White"/>
    <s v="Richard Lewis"/>
    <x v="3"/>
    <d v="2026-08-15T16:31:18"/>
    <d v="2026-08-15T16:35:18"/>
    <d v="2026-08-15T16:39:18"/>
    <n v="2.0699999999999998"/>
    <n v="4"/>
    <x v="2"/>
    <n v="7.52"/>
    <x v="0"/>
    <n v="7.52"/>
    <x v="5"/>
    <n v="5"/>
    <n v="5"/>
    <x v="0"/>
  </r>
  <r>
    <x v="6217"/>
    <s v="Ananya Jackson"/>
    <s v="Sofia White"/>
    <x v="6"/>
    <d v="2026-03-20T08:43:39"/>
    <d v="2026-03-20T08:46:39"/>
    <d v="2026-03-20T09:11:39"/>
    <n v="7.14"/>
    <n v="25"/>
    <x v="0"/>
    <n v="20.49"/>
    <x v="0"/>
    <n v="20.49"/>
    <x v="1"/>
    <n v="5"/>
    <n v="5"/>
    <x v="0"/>
  </r>
  <r>
    <x v="6218"/>
    <s v="Arjun Brown"/>
    <s v="Elizabeth Jackson"/>
    <x v="1"/>
    <d v="2026-01-13T23:31:46"/>
    <d v="2026-01-13T23:35:46"/>
    <d v="2026-01-13T23:40:46"/>
    <n v="1.41"/>
    <n v="5"/>
    <x v="1"/>
    <n v="8.5399999999999991"/>
    <x v="0"/>
    <n v="8.5399999999999991"/>
    <x v="3"/>
    <n v="5"/>
    <n v="5"/>
    <x v="0"/>
  </r>
  <r>
    <x v="6219"/>
    <s v="Sarah Robinson"/>
    <s v="Liam Martin"/>
    <x v="5"/>
    <d v="2026-03-21T06:57:46"/>
    <d v="2026-03-21T07:05:46"/>
    <d v="2026-03-21T07:25:46"/>
    <n v="5.79"/>
    <n v="20"/>
    <x v="2"/>
    <n v="18.48"/>
    <x v="0"/>
    <n v="18.48"/>
    <x v="1"/>
    <n v="4"/>
    <n v="5"/>
    <x v="0"/>
  </r>
  <r>
    <x v="6220"/>
    <s v="Priya Clark"/>
    <s v="Yuki Gonzalez"/>
    <x v="5"/>
    <d v="2024-09-03T05:38:14"/>
    <d v="2024-09-03T05:39:14"/>
    <d v="2024-09-03T05:54:14"/>
    <n v="4.88"/>
    <n v="15"/>
    <x v="4"/>
    <n v="14.58"/>
    <x v="0"/>
    <n v="14.58"/>
    <x v="5"/>
    <n v="5"/>
    <n v="5"/>
    <x v="0"/>
  </r>
  <r>
    <x v="6221"/>
    <s v="Noah Clark"/>
    <s v="Joseph Garcia"/>
    <x v="6"/>
    <d v="2024-08-21T05:05:21"/>
    <d v="2024-08-21T05:10:21"/>
    <d v="2024-08-21T05:16:21"/>
    <n v="2.5499999999999998"/>
    <n v="6"/>
    <x v="5"/>
    <n v="7.13"/>
    <x v="1"/>
    <n v="8.56"/>
    <x v="2"/>
    <n v="5"/>
    <n v="5"/>
    <x v="0"/>
  </r>
  <r>
    <x v="6222"/>
    <s v="Liam Anderson"/>
    <s v="William Martin"/>
    <x v="8"/>
    <d v="2025-10-21T16:23:03"/>
    <d v="2025-10-21T16:26:03"/>
    <d v="2025-10-21T17:04:03"/>
    <n v="16.47"/>
    <n v="38"/>
    <x v="4"/>
    <n v="40.51"/>
    <x v="1"/>
    <n v="48.61"/>
    <x v="2"/>
    <n v="3"/>
    <n v="2"/>
    <x v="0"/>
  </r>
  <r>
    <x v="6223"/>
    <s v="Emma Anderson"/>
    <s v="Robert Taylor"/>
    <x v="3"/>
    <d v="2024-09-22T07:05:24"/>
    <d v="2024-09-22T07:09:24"/>
    <m/>
    <n v="1.53"/>
    <m/>
    <x v="5"/>
    <n v="5.37"/>
    <x v="0"/>
    <n v="0"/>
    <x v="4"/>
    <m/>
    <m/>
    <x v="2"/>
  </r>
  <r>
    <x v="6224"/>
    <s v="Rahul Garcia"/>
    <s v="Patricia Smith"/>
    <x v="9"/>
    <d v="2026-06-11T16:51:19"/>
    <d v="2026-06-11T16:54:19"/>
    <m/>
    <n v="1.3"/>
    <m/>
    <x v="2"/>
    <n v="5.98"/>
    <x v="0"/>
    <n v="1.79"/>
    <x v="4"/>
    <m/>
    <m/>
    <x v="1"/>
  </r>
  <r>
    <x v="6225"/>
    <s v="Barbara Wilson"/>
    <s v="Susan Robinson"/>
    <x v="9"/>
    <d v="2026-02-01T09:37:14"/>
    <d v="2026-02-01T09:45:14"/>
    <d v="2026-02-01T09:50:14"/>
    <n v="1.8"/>
    <n v="5"/>
    <x v="2"/>
    <n v="7.2"/>
    <x v="1"/>
    <n v="8.64"/>
    <x v="4"/>
    <n v="5"/>
    <n v="5"/>
    <x v="0"/>
  </r>
  <r>
    <x v="6226"/>
    <s v="Jessica Brown"/>
    <s v="Ananya Lopez"/>
    <x v="4"/>
    <d v="2025-11-14T08:08:43"/>
    <d v="2025-11-14T08:12:43"/>
    <d v="2025-11-14T08:26:43"/>
    <n v="5.37"/>
    <n v="14"/>
    <x v="3"/>
    <n v="18.47"/>
    <x v="0"/>
    <n v="18.47"/>
    <x v="4"/>
    <n v="5"/>
    <n v="5"/>
    <x v="0"/>
  </r>
  <r>
    <x v="6227"/>
    <s v="Priya Davis"/>
    <s v="Karen Williams"/>
    <x v="8"/>
    <d v="2024-12-04T11:15:36"/>
    <d v="2024-12-04T11:22:36"/>
    <d v="2024-12-04T11:31:36"/>
    <n v="2.46"/>
    <n v="9"/>
    <x v="5"/>
    <n v="7.68"/>
    <x v="0"/>
    <n v="7.68"/>
    <x v="5"/>
    <n v="5"/>
    <n v="5"/>
    <x v="0"/>
  </r>
  <r>
    <x v="6228"/>
    <s v="William Thompson"/>
    <s v="David Robinson"/>
    <x v="9"/>
    <d v="2025-11-06T06:39:12"/>
    <d v="2025-11-06T06:40:12"/>
    <m/>
    <n v="2.63"/>
    <m/>
    <x v="1"/>
    <n v="13.03"/>
    <x v="0"/>
    <n v="0"/>
    <x v="5"/>
    <m/>
    <m/>
    <x v="2"/>
  </r>
  <r>
    <x v="6229"/>
    <s v="Noah Miller"/>
    <s v="Noah Martinez"/>
    <x v="5"/>
    <d v="2024-02-23T08:29:57"/>
    <d v="2024-02-23T08:31:57"/>
    <d v="2024-02-23T08:40:57"/>
    <n v="3.62"/>
    <n v="9"/>
    <x v="3"/>
    <n v="13.17"/>
    <x v="0"/>
    <n v="13.17"/>
    <x v="0"/>
    <n v="4"/>
    <n v="5"/>
    <x v="0"/>
  </r>
  <r>
    <x v="6230"/>
    <s v="Elizabeth Rodriguez"/>
    <s v="Richard Jackson"/>
    <x v="7"/>
    <d v="2025-06-20T13:28:39"/>
    <d v="2025-06-20T13:33:39"/>
    <d v="2025-06-20T13:41:39"/>
    <n v="3.02"/>
    <n v="8"/>
    <x v="2"/>
    <n v="10.3"/>
    <x v="0"/>
    <n v="10.3"/>
    <x v="3"/>
    <n v="5"/>
    <n v="5"/>
    <x v="0"/>
  </r>
  <r>
    <x v="6231"/>
    <s v="Ananya Martinez"/>
    <s v="Mei Lewis"/>
    <x v="4"/>
    <d v="2025-02-03T17:53:32"/>
    <d v="2025-02-03T17:57:32"/>
    <d v="2025-02-03T18:07:32"/>
    <n v="3.23"/>
    <n v="10"/>
    <x v="4"/>
    <n v="10.51"/>
    <x v="0"/>
    <n v="10.51"/>
    <x v="3"/>
    <n v="4"/>
    <n v="5"/>
    <x v="0"/>
  </r>
  <r>
    <x v="6232"/>
    <s v="Joseph Sanchez"/>
    <s v="Jessica Thompson"/>
    <x v="3"/>
    <d v="2024-05-07T06:00:22"/>
    <d v="2024-05-07T06:01:22"/>
    <m/>
    <n v="2.54"/>
    <m/>
    <x v="0"/>
    <n v="8.48"/>
    <x v="0"/>
    <n v="0"/>
    <x v="3"/>
    <m/>
    <m/>
    <x v="2"/>
  </r>
  <r>
    <x v="6233"/>
    <s v="Barbara Johnson"/>
    <s v="Ananya Harris"/>
    <x v="8"/>
    <d v="2025-10-10T02:18:14"/>
    <d v="2025-10-10T02:24:14"/>
    <d v="2025-10-10T02:28:14"/>
    <n v="1.68"/>
    <n v="4"/>
    <x v="1"/>
    <n v="9.26"/>
    <x v="0"/>
    <n v="9.26"/>
    <x v="1"/>
    <n v="5"/>
    <n v="5"/>
    <x v="0"/>
  </r>
  <r>
    <x v="6234"/>
    <s v="Linda Robinson"/>
    <s v="Mary Martin"/>
    <x v="3"/>
    <d v="2024-07-17T17:47:42"/>
    <d v="2024-07-17T17:54:42"/>
    <d v="2024-07-17T18:13:42"/>
    <n v="5.01"/>
    <n v="19"/>
    <x v="1"/>
    <n v="24.21"/>
    <x v="0"/>
    <n v="24.21"/>
    <x v="0"/>
    <n v="5"/>
    <n v="5"/>
    <x v="0"/>
  </r>
  <r>
    <x v="6235"/>
    <s v="Barbara Thomas"/>
    <s v="Richard Lee"/>
    <x v="4"/>
    <d v="2024-11-18T23:11:25"/>
    <d v="2024-11-18T23:17:25"/>
    <d v="2024-11-18T23:28:25"/>
    <n v="3.14"/>
    <n v="11"/>
    <x v="2"/>
    <n v="11.2"/>
    <x v="0"/>
    <n v="11.2"/>
    <x v="4"/>
    <n v="5"/>
    <n v="5"/>
    <x v="0"/>
  </r>
  <r>
    <x v="6236"/>
    <s v="Jennifer Ramirez"/>
    <s v="Wei Smith"/>
    <x v="5"/>
    <d v="2025-03-31T08:46:25"/>
    <d v="2025-03-31T08:49:25"/>
    <d v="2025-03-31T09:03:25"/>
    <n v="5.89"/>
    <n v="14"/>
    <x v="1"/>
    <n v="26.2"/>
    <x v="0"/>
    <n v="26.2"/>
    <x v="4"/>
    <n v="5"/>
    <n v="5"/>
    <x v="0"/>
  </r>
  <r>
    <x v="6237"/>
    <s v="Emma Jackson"/>
    <s v="Richard Brown"/>
    <x v="2"/>
    <d v="2026-03-14T14:44:54"/>
    <d v="2026-03-14T14:51:54"/>
    <d v="2026-03-14T14:59:54"/>
    <n v="2.69"/>
    <n v="8"/>
    <x v="2"/>
    <n v="9.64"/>
    <x v="0"/>
    <n v="9.64"/>
    <x v="0"/>
    <n v="4"/>
    <n v="5"/>
    <x v="0"/>
  </r>
  <r>
    <x v="6238"/>
    <s v="Charles Lopez"/>
    <s v="Linda Miller"/>
    <x v="2"/>
    <d v="2026-06-03T18:12:33"/>
    <d v="2026-06-03T18:18:33"/>
    <d v="2026-06-03T18:21:33"/>
    <n v="1.24"/>
    <n v="3"/>
    <x v="0"/>
    <n v="5.33"/>
    <x v="0"/>
    <n v="5.33"/>
    <x v="0"/>
    <n v="4"/>
    <n v="5"/>
    <x v="0"/>
  </r>
  <r>
    <x v="6239"/>
    <s v="Arjun Garcia"/>
    <s v="Noah Moore"/>
    <x v="7"/>
    <d v="2024-07-07T10:05:27"/>
    <d v="2024-07-07T10:11:27"/>
    <d v="2024-07-07T10:24:27"/>
    <n v="3.65"/>
    <n v="13"/>
    <x v="0"/>
    <n v="11.75"/>
    <x v="0"/>
    <n v="11.75"/>
    <x v="2"/>
    <n v="5"/>
    <n v="5"/>
    <x v="0"/>
  </r>
  <r>
    <x v="6240"/>
    <s v="Ananya Martinez"/>
    <s v="Liam Thompson"/>
    <x v="9"/>
    <d v="2026-01-20T09:26:03"/>
    <d v="2026-01-20T09:31:03"/>
    <d v="2026-01-20T09:37:03"/>
    <n v="1.72"/>
    <n v="6"/>
    <x v="3"/>
    <n v="7.95"/>
    <x v="0"/>
    <n v="7.95"/>
    <x v="1"/>
    <n v="5"/>
    <n v="5"/>
    <x v="0"/>
  </r>
  <r>
    <x v="6241"/>
    <s v="Joseph Anderson"/>
    <s v="Mary Wilson"/>
    <x v="1"/>
    <d v="2025-02-25T14:15:03"/>
    <d v="2025-02-25T14:19:03"/>
    <d v="2025-02-25T14:28:03"/>
    <n v="2.64"/>
    <n v="9"/>
    <x v="4"/>
    <n v="9.23"/>
    <x v="0"/>
    <n v="9.23"/>
    <x v="2"/>
    <n v="4"/>
    <n v="4"/>
    <x v="0"/>
  </r>
  <r>
    <x v="6242"/>
    <s v="Robert Lopez"/>
    <s v="Jennifer Rodriguez"/>
    <x v="9"/>
    <d v="2025-10-27T07:48:29"/>
    <d v="2025-10-27T07:53:29"/>
    <d v="2025-10-27T08:16:29"/>
    <n v="6.57"/>
    <n v="23"/>
    <x v="1"/>
    <n v="30.55"/>
    <x v="0"/>
    <n v="30.55"/>
    <x v="3"/>
    <n v="5"/>
    <n v="4"/>
    <x v="0"/>
  </r>
  <r>
    <x v="6243"/>
    <s v="Mary Clark"/>
    <s v="Jennifer Anderson"/>
    <x v="6"/>
    <d v="2024-05-31T19:48:12"/>
    <d v="2024-05-31T19:50:12"/>
    <d v="2024-05-31T20:04:12"/>
    <n v="6.41"/>
    <n v="14"/>
    <x v="2"/>
    <n v="18.399999999999999"/>
    <x v="0"/>
    <n v="18.399999999999999"/>
    <x v="1"/>
    <n v="5"/>
    <n v="5"/>
    <x v="0"/>
  </r>
  <r>
    <x v="6244"/>
    <s v="James Garcia"/>
    <s v="Elizabeth Lee"/>
    <x v="7"/>
    <d v="2025-08-19T08:43:34"/>
    <d v="2025-08-19T08:49:34"/>
    <d v="2025-08-19T09:00:34"/>
    <n v="3.47"/>
    <n v="11"/>
    <x v="3"/>
    <n v="13.25"/>
    <x v="0"/>
    <n v="13.25"/>
    <x v="5"/>
    <n v="5"/>
    <n v="5"/>
    <x v="0"/>
  </r>
  <r>
    <x v="6245"/>
    <s v="Robert Gonzalez"/>
    <s v="Sarah Johnson"/>
    <x v="1"/>
    <d v="2025-06-23T04:46:22"/>
    <d v="2025-06-23T04:49:22"/>
    <d v="2025-06-23T04:58:22"/>
    <n v="3"/>
    <n v="9"/>
    <x v="3"/>
    <n v="11.68"/>
    <x v="0"/>
    <n v="11.68"/>
    <x v="0"/>
    <n v="3"/>
    <n v="4"/>
    <x v="0"/>
  </r>
  <r>
    <x v="6246"/>
    <s v="Linda Thomas"/>
    <s v="Ananya Clark"/>
    <x v="1"/>
    <d v="2024-06-09T07:00:09"/>
    <d v="2024-06-09T07:01:09"/>
    <d v="2024-06-09T07:10:09"/>
    <n v="3.87"/>
    <n v="9"/>
    <x v="1"/>
    <n v="18.03"/>
    <x v="0"/>
    <n v="18.03"/>
    <x v="3"/>
    <n v="5"/>
    <n v="5"/>
    <x v="0"/>
  </r>
  <r>
    <x v="6247"/>
    <s v="Jennifer Johnson"/>
    <s v="Mary Smith"/>
    <x v="5"/>
    <d v="2026-03-11T08:49:11"/>
    <d v="2026-03-11T08:54:11"/>
    <d v="2026-03-11T09:06:11"/>
    <n v="3.83"/>
    <n v="12"/>
    <x v="0"/>
    <n v="11.84"/>
    <x v="0"/>
    <n v="11.84"/>
    <x v="4"/>
    <n v="5"/>
    <n v="4"/>
    <x v="0"/>
  </r>
  <r>
    <x v="6248"/>
    <s v="Jennifer Jones"/>
    <s v="Priya Wilson"/>
    <x v="5"/>
    <d v="2024-03-13T22:52:00"/>
    <d v="2024-03-13T22:53:00"/>
    <d v="2024-03-13T22:56:00"/>
    <n v="0.97"/>
    <n v="3"/>
    <x v="5"/>
    <n v="4.42"/>
    <x v="0"/>
    <n v="4.42"/>
    <x v="0"/>
    <n v="4"/>
    <n v="4"/>
    <x v="0"/>
  </r>
  <r>
    <x v="6249"/>
    <s v="Charles Jackson"/>
    <s v="Susan Johnson"/>
    <x v="2"/>
    <d v="2025-10-22T01:06:42"/>
    <d v="2025-10-22T01:08:42"/>
    <d v="2025-10-22T01:13:42"/>
    <n v="1.92"/>
    <n v="5"/>
    <x v="4"/>
    <n v="7.06"/>
    <x v="5"/>
    <n v="14.12"/>
    <x v="4"/>
    <n v="5"/>
    <n v="5"/>
    <x v="0"/>
  </r>
  <r>
    <x v="6250"/>
    <s v="Jessica Davis"/>
    <s v="Yuki Wilson"/>
    <x v="7"/>
    <d v="2026-07-09T07:20:48"/>
    <d v="2026-07-09T07:24:48"/>
    <d v="2026-07-09T07:39:48"/>
    <n v="4.41"/>
    <n v="15"/>
    <x v="3"/>
    <n v="16.38"/>
    <x v="4"/>
    <n v="24.57"/>
    <x v="1"/>
    <n v="3"/>
    <n v="5"/>
    <x v="0"/>
  </r>
  <r>
    <x v="6251"/>
    <s v="David Thomas"/>
    <s v="David Garcia"/>
    <x v="5"/>
    <d v="2024-11-15T17:47:00"/>
    <d v="2024-11-15T17:53:00"/>
    <d v="2024-11-15T18:07:00"/>
    <n v="4.08"/>
    <n v="14"/>
    <x v="5"/>
    <n v="10.88"/>
    <x v="0"/>
    <n v="10.88"/>
    <x v="0"/>
    <n v="1"/>
    <n v="5"/>
    <x v="0"/>
  </r>
  <r>
    <x v="6252"/>
    <s v="Mei Jackson"/>
    <s v="Richard Hernandez"/>
    <x v="6"/>
    <d v="2024-10-05T17:24:50"/>
    <d v="2024-10-05T17:28:50"/>
    <d v="2024-10-05T17:40:50"/>
    <n v="3.7"/>
    <n v="12"/>
    <x v="3"/>
    <n v="14.02"/>
    <x v="0"/>
    <n v="14.02"/>
    <x v="4"/>
    <n v="5"/>
    <n v="5"/>
    <x v="0"/>
  </r>
  <r>
    <x v="6253"/>
    <s v="Omar Moore"/>
    <s v="Rahul Gonzalez"/>
    <x v="3"/>
    <d v="2024-12-23T11:31:26"/>
    <d v="2024-12-23T11:33:26"/>
    <d v="2024-12-23T11:40:26"/>
    <n v="2.35"/>
    <n v="7"/>
    <x v="3"/>
    <n v="9.68"/>
    <x v="1"/>
    <n v="11.62"/>
    <x v="0"/>
    <n v="4"/>
    <n v="5"/>
    <x v="0"/>
  </r>
  <r>
    <x v="6254"/>
    <s v="David Harris"/>
    <s v="Wei Clark"/>
    <x v="5"/>
    <d v="2025-06-15T06:35:21"/>
    <d v="2025-06-15T06:36:21"/>
    <d v="2025-06-15T06:55:21"/>
    <n v="6.55"/>
    <n v="19"/>
    <x v="5"/>
    <n v="15.2"/>
    <x v="0"/>
    <n v="15.2"/>
    <x v="2"/>
    <n v="5"/>
    <n v="4"/>
    <x v="0"/>
  </r>
  <r>
    <x v="6255"/>
    <s v="Arjun Ramirez"/>
    <s v="David Smith"/>
    <x v="3"/>
    <d v="2024-12-28T16:39:33"/>
    <d v="2024-12-28T16:40:33"/>
    <d v="2024-12-28T16:50:33"/>
    <n v="3.31"/>
    <n v="10"/>
    <x v="4"/>
    <n v="10.66"/>
    <x v="0"/>
    <n v="10.66"/>
    <x v="1"/>
    <n v="5"/>
    <n v="1"/>
    <x v="0"/>
  </r>
  <r>
    <x v="6256"/>
    <s v="Jennifer Lewis"/>
    <s v="Thomas Johnson"/>
    <x v="0"/>
    <d v="2025-09-19T17:40:58"/>
    <d v="2025-09-19T17:47:58"/>
    <d v="2025-09-19T18:01:58"/>
    <n v="4.4800000000000004"/>
    <n v="14"/>
    <x v="4"/>
    <n v="13.64"/>
    <x v="0"/>
    <n v="13.64"/>
    <x v="5"/>
    <n v="5"/>
    <n v="3"/>
    <x v="0"/>
  </r>
  <r>
    <x v="6257"/>
    <s v="Carlos Taylor"/>
    <s v="Yuki Martin"/>
    <x v="3"/>
    <d v="2025-08-17T04:59:41"/>
    <d v="2025-08-17T05:00:41"/>
    <d v="2025-08-17T05:05:41"/>
    <n v="2.2000000000000002"/>
    <n v="5"/>
    <x v="1"/>
    <n v="11.3"/>
    <x v="0"/>
    <n v="11.3"/>
    <x v="3"/>
    <n v="3"/>
    <n v="1"/>
    <x v="0"/>
  </r>
  <r>
    <x v="6258"/>
    <s v="Arjun Perez"/>
    <s v="Susan Rodriguez"/>
    <x v="7"/>
    <d v="2024-01-17T07:46:23"/>
    <d v="2024-01-17T07:52:23"/>
    <d v="2024-01-17T07:55:23"/>
    <n v="0.75"/>
    <n v="3"/>
    <x v="1"/>
    <n v="5.79"/>
    <x v="1"/>
    <n v="6.95"/>
    <x v="2"/>
    <n v="5"/>
    <n v="4"/>
    <x v="0"/>
  </r>
  <r>
    <x v="6259"/>
    <s v="Thomas Brown"/>
    <s v="Joseph Robinson"/>
    <x v="6"/>
    <d v="2024-09-28T00:45:07"/>
    <d v="2024-09-28T00:49:07"/>
    <d v="2024-09-28T01:05:07"/>
    <n v="5.03"/>
    <n v="16"/>
    <x v="2"/>
    <n v="16.079999999999998"/>
    <x v="0"/>
    <n v="16.079999999999998"/>
    <x v="2"/>
    <n v="5"/>
    <n v="5"/>
    <x v="0"/>
  </r>
  <r>
    <x v="6260"/>
    <s v="Ananya Miller"/>
    <s v="Thomas Miller"/>
    <x v="4"/>
    <d v="2025-03-02T08:04:40"/>
    <d v="2025-03-02T08:06:40"/>
    <m/>
    <n v="1.96"/>
    <m/>
    <x v="5"/>
    <n v="6.37"/>
    <x v="0"/>
    <n v="1.91"/>
    <x v="5"/>
    <m/>
    <m/>
    <x v="1"/>
  </r>
  <r>
    <x v="6261"/>
    <s v="David Sanchez"/>
    <s v="Susan Perez"/>
    <x v="3"/>
    <d v="2024-06-15T02:12:25"/>
    <d v="2024-06-15T02:20:25"/>
    <d v="2024-06-15T02:30:25"/>
    <n v="2.95"/>
    <n v="10"/>
    <x v="0"/>
    <n v="9.86"/>
    <x v="0"/>
    <n v="9.86"/>
    <x v="0"/>
    <n v="5"/>
    <n v="5"/>
    <x v="0"/>
  </r>
  <r>
    <x v="6262"/>
    <s v="Richard Lewis"/>
    <s v="Fatima Rodriguez"/>
    <x v="4"/>
    <d v="2024-06-02T00:53:37"/>
    <d v="2024-06-02T01:00:37"/>
    <d v="2024-06-02T01:24:37"/>
    <n v="6.96"/>
    <n v="24"/>
    <x v="2"/>
    <n v="21.7"/>
    <x v="0"/>
    <n v="21.7"/>
    <x v="4"/>
    <n v="4"/>
    <n v="3"/>
    <x v="0"/>
  </r>
  <r>
    <x v="6263"/>
    <s v="Mary Harris"/>
    <s v="Wei Jones"/>
    <x v="9"/>
    <d v="2025-02-05T13:30:21"/>
    <d v="2025-02-05T13:37:21"/>
    <d v="2025-02-05T13:44:21"/>
    <n v="2.02"/>
    <n v="7"/>
    <x v="5"/>
    <n v="6.67"/>
    <x v="1"/>
    <n v="8"/>
    <x v="2"/>
    <n v="5"/>
    <n v="4"/>
    <x v="0"/>
  </r>
  <r>
    <x v="6264"/>
    <s v="Noah Lopez"/>
    <s v="Emma Ramirez"/>
    <x v="5"/>
    <d v="2026-01-29T21:01:27"/>
    <d v="2026-01-29T21:07:27"/>
    <d v="2026-01-29T21:16:27"/>
    <n v="2.58"/>
    <n v="9"/>
    <x v="1"/>
    <n v="13.51"/>
    <x v="1"/>
    <n v="16.21"/>
    <x v="4"/>
    <n v="5"/>
    <n v="5"/>
    <x v="0"/>
  </r>
  <r>
    <x v="6265"/>
    <s v="Emma Martin"/>
    <s v="Emma Miller"/>
    <x v="8"/>
    <d v="2025-03-29T09:02:48"/>
    <d v="2025-03-29T09:09:48"/>
    <d v="2025-03-29T09:14:48"/>
    <n v="2.2200000000000002"/>
    <n v="5"/>
    <x v="3"/>
    <n v="8.93"/>
    <x v="3"/>
    <n v="22.32"/>
    <x v="4"/>
    <n v="5"/>
    <n v="5"/>
    <x v="0"/>
  </r>
  <r>
    <x v="6266"/>
    <s v="Omar Perez"/>
    <s v="Susan Garcia"/>
    <x v="2"/>
    <d v="2026-05-18T17:19:00"/>
    <d v="2026-05-18T17:27:00"/>
    <d v="2026-05-18T17:30:00"/>
    <n v="0.94"/>
    <n v="3"/>
    <x v="4"/>
    <n v="4.8499999999999996"/>
    <x v="2"/>
    <n v="8.73"/>
    <x v="1"/>
    <n v="5"/>
    <n v="5"/>
    <x v="0"/>
  </r>
  <r>
    <x v="6267"/>
    <s v="Olivia Harris"/>
    <s v="John Garcia"/>
    <x v="7"/>
    <d v="2025-02-19T04:39:39"/>
    <d v="2025-02-19T04:47:39"/>
    <d v="2025-02-19T04:59:39"/>
    <n v="3.37"/>
    <n v="12"/>
    <x v="4"/>
    <n v="11.21"/>
    <x v="0"/>
    <n v="11.21"/>
    <x v="4"/>
    <n v="5"/>
    <n v="5"/>
    <x v="0"/>
  </r>
  <r>
    <x v="6268"/>
    <s v="Noah Miller"/>
    <s v="Emma Jackson"/>
    <x v="8"/>
    <d v="2024-03-12T05:06:01"/>
    <d v="2024-03-12T05:12:01"/>
    <d v="2024-03-12T05:20:01"/>
    <n v="2.93"/>
    <n v="8"/>
    <x v="1"/>
    <n v="14.52"/>
    <x v="4"/>
    <n v="21.78"/>
    <x v="0"/>
    <n v="5"/>
    <n v="1"/>
    <x v="0"/>
  </r>
  <r>
    <x v="6269"/>
    <s v="Arjun Robinson"/>
    <s v="Fatima Brown"/>
    <x v="8"/>
    <d v="2024-07-12T15:26:21"/>
    <d v="2024-07-12T15:27:21"/>
    <m/>
    <n v="2.83"/>
    <m/>
    <x v="0"/>
    <n v="8.99"/>
    <x v="1"/>
    <n v="0"/>
    <x v="0"/>
    <m/>
    <m/>
    <x v="2"/>
  </r>
  <r>
    <x v="6270"/>
    <s v="Sofia Lee"/>
    <s v="Michael Wilson"/>
    <x v="3"/>
    <d v="2024-01-03T20:51:10"/>
    <d v="2024-01-03T20:58:10"/>
    <d v="2024-01-03T21:07:10"/>
    <n v="2.44"/>
    <n v="9"/>
    <x v="0"/>
    <n v="8.75"/>
    <x v="0"/>
    <n v="8.75"/>
    <x v="5"/>
    <n v="5"/>
    <n v="3"/>
    <x v="0"/>
  </r>
  <r>
    <x v="6271"/>
    <s v="Sarah Martinez"/>
    <s v="Jennifer Harris"/>
    <x v="3"/>
    <d v="2024-04-18T02:33:12"/>
    <d v="2024-04-18T02:37:12"/>
    <d v="2024-04-18T02:44:12"/>
    <n v="2.81"/>
    <n v="7"/>
    <x v="1"/>
    <n v="13.88"/>
    <x v="1"/>
    <n v="16.66"/>
    <x v="4"/>
    <n v="5"/>
    <n v="4"/>
    <x v="0"/>
  </r>
  <r>
    <x v="6272"/>
    <s v="Thomas Sanchez"/>
    <s v="Noah Smith"/>
    <x v="7"/>
    <d v="2025-06-21T13:30:24"/>
    <d v="2025-06-21T13:36:24"/>
    <d v="2025-06-21T14:13:24"/>
    <n v="13.66"/>
    <n v="37"/>
    <x v="0"/>
    <n v="34.549999999999997"/>
    <x v="0"/>
    <n v="34.549999999999997"/>
    <x v="1"/>
    <n v="1"/>
    <n v="5"/>
    <x v="0"/>
  </r>
  <r>
    <x v="6273"/>
    <s v="Jennifer Jones"/>
    <s v="Karen Gonzalez"/>
    <x v="3"/>
    <d v="2026-06-17T12:21:36"/>
    <d v="2026-06-17T12:22:36"/>
    <d v="2026-06-17T12:26:36"/>
    <n v="1.56"/>
    <n v="4"/>
    <x v="2"/>
    <n v="6.5"/>
    <x v="0"/>
    <n v="6.5"/>
    <x v="4"/>
    <n v="5"/>
    <n v="5"/>
    <x v="0"/>
  </r>
  <r>
    <x v="6274"/>
    <s v="Susan Clark"/>
    <s v="Robert Taylor"/>
    <x v="9"/>
    <d v="2024-03-27T13:34:32"/>
    <d v="2024-03-27T13:39:32"/>
    <d v="2024-03-27T13:47:32"/>
    <n v="2.62"/>
    <n v="8"/>
    <x v="5"/>
    <n v="7.67"/>
    <x v="3"/>
    <n v="19.18"/>
    <x v="5"/>
    <n v="5"/>
    <n v="3"/>
    <x v="0"/>
  </r>
  <r>
    <x v="6275"/>
    <s v="Barbara Perez"/>
    <s v="Priya Martinez"/>
    <x v="6"/>
    <d v="2024-05-05T18:26:26"/>
    <d v="2024-05-05T18:28:26"/>
    <d v="2024-05-05T18:32:26"/>
    <n v="1.94"/>
    <n v="4"/>
    <x v="0"/>
    <n v="6.77"/>
    <x v="0"/>
    <n v="6.77"/>
    <x v="3"/>
    <n v="5"/>
    <n v="5"/>
    <x v="0"/>
  </r>
  <r>
    <x v="6276"/>
    <s v="Michael Williams"/>
    <s v="Sofia Jones"/>
    <x v="9"/>
    <d v="2026-05-27T06:51:07"/>
    <d v="2026-05-27T06:58:07"/>
    <d v="2026-05-27T07:16:07"/>
    <n v="4.55"/>
    <n v="18"/>
    <x v="0"/>
    <n v="14.42"/>
    <x v="3"/>
    <n v="36.049999999999997"/>
    <x v="4"/>
    <n v="3"/>
    <n v="5"/>
    <x v="0"/>
  </r>
  <r>
    <x v="6277"/>
    <s v="Joseph Sanchez"/>
    <s v="Sarah Davis"/>
    <x v="7"/>
    <d v="2024-05-26T23:25:09"/>
    <d v="2024-05-26T23:29:09"/>
    <d v="2024-05-26T23:34:09"/>
    <n v="1.94"/>
    <n v="5"/>
    <x v="4"/>
    <n v="7.09"/>
    <x v="0"/>
    <n v="7.09"/>
    <x v="1"/>
    <n v="5"/>
    <n v="5"/>
    <x v="0"/>
  </r>
  <r>
    <x v="6278"/>
    <s v="Patricia Martinez"/>
    <s v="Robert Martin"/>
    <x v="8"/>
    <d v="2026-04-29T02:48:08"/>
    <d v="2026-04-29T02:49:08"/>
    <d v="2026-04-29T03:04:08"/>
    <n v="5.3"/>
    <n v="15"/>
    <x v="3"/>
    <n v="18.52"/>
    <x v="0"/>
    <n v="18.52"/>
    <x v="3"/>
    <n v="4"/>
    <n v="5"/>
    <x v="0"/>
  </r>
  <r>
    <x v="6279"/>
    <s v="Elizabeth Robinson"/>
    <s v="Richard Perez"/>
    <x v="9"/>
    <d v="2026-05-09T16:50:54"/>
    <d v="2026-05-09T16:54:54"/>
    <d v="2026-05-09T16:57:54"/>
    <n v="1.08"/>
    <n v="3"/>
    <x v="0"/>
    <n v="5.05"/>
    <x v="0"/>
    <n v="5.05"/>
    <x v="4"/>
    <n v="5"/>
    <n v="5"/>
    <x v="0"/>
  </r>
  <r>
    <x v="6280"/>
    <s v="Ananya Thomas"/>
    <s v="Olivia Garcia"/>
    <x v="0"/>
    <d v="2025-07-24T08:36:14"/>
    <d v="2025-07-24T08:42:14"/>
    <d v="2025-07-24T08:54:14"/>
    <n v="4.12"/>
    <n v="12"/>
    <x v="1"/>
    <n v="19.559999999999999"/>
    <x v="0"/>
    <n v="19.559999999999999"/>
    <x v="0"/>
    <n v="4"/>
    <n v="2"/>
    <x v="0"/>
  </r>
  <r>
    <x v="6281"/>
    <s v="Priya Harris"/>
    <s v="Karen Sanchez"/>
    <x v="4"/>
    <d v="2024-04-02T13:54:04"/>
    <d v="2024-04-02T13:58:04"/>
    <d v="2024-04-02T14:04:04"/>
    <n v="2.2400000000000002"/>
    <n v="6"/>
    <x v="3"/>
    <n v="9.1999999999999993"/>
    <x v="0"/>
    <n v="9.1999999999999993"/>
    <x v="4"/>
    <n v="5"/>
    <n v="5"/>
    <x v="0"/>
  </r>
  <r>
    <x v="6282"/>
    <s v="John Clark"/>
    <s v="Arjun White"/>
    <x v="5"/>
    <d v="2025-12-07T05:50:54"/>
    <d v="2025-12-07T05:56:54"/>
    <d v="2025-12-07T05:59:54"/>
    <n v="1.1200000000000001"/>
    <n v="3"/>
    <x v="4"/>
    <n v="5.18"/>
    <x v="4"/>
    <n v="7.77"/>
    <x v="4"/>
    <n v="5"/>
    <n v="3"/>
    <x v="0"/>
  </r>
  <r>
    <x v="6283"/>
    <s v="Rahul Clark"/>
    <s v="Richard Hernandez"/>
    <x v="8"/>
    <d v="2024-09-21T05:17:07"/>
    <d v="2024-09-21T05:24:07"/>
    <d v="2024-09-21T05:57:07"/>
    <n v="10.61"/>
    <n v="33"/>
    <x v="5"/>
    <n v="23.55"/>
    <x v="0"/>
    <n v="23.55"/>
    <x v="5"/>
    <n v="5"/>
    <n v="4"/>
    <x v="0"/>
  </r>
  <r>
    <x v="6284"/>
    <s v="Karen Brown"/>
    <s v="Susan Sanchez"/>
    <x v="5"/>
    <d v="2026-05-27T13:42:06"/>
    <d v="2026-05-27T13:48:06"/>
    <d v="2026-05-27T13:57:06"/>
    <n v="3.73"/>
    <n v="9"/>
    <x v="2"/>
    <n v="11.94"/>
    <x v="1"/>
    <n v="14.33"/>
    <x v="0"/>
    <n v="5"/>
    <n v="5"/>
    <x v="0"/>
  </r>
  <r>
    <x v="6285"/>
    <s v="Joseph Garcia"/>
    <s v="Jessica Hernandez"/>
    <x v="0"/>
    <d v="2024-07-27T21:39:04"/>
    <d v="2024-07-27T21:40:04"/>
    <m/>
    <n v="3.55"/>
    <m/>
    <x v="3"/>
    <n v="13.44"/>
    <x v="0"/>
    <n v="0"/>
    <x v="5"/>
    <m/>
    <m/>
    <x v="2"/>
  </r>
  <r>
    <x v="6286"/>
    <s v="Ananya Lewis"/>
    <s v="Priya Moore"/>
    <x v="8"/>
    <d v="2024-12-23T10:58:22"/>
    <d v="2024-12-23T11:02:22"/>
    <m/>
    <n v="3.55"/>
    <m/>
    <x v="1"/>
    <n v="17.559999999999999"/>
    <x v="0"/>
    <n v="0"/>
    <x v="1"/>
    <m/>
    <m/>
    <x v="2"/>
  </r>
  <r>
    <x v="6287"/>
    <s v="Carlos Jones"/>
    <s v="John Ramirez"/>
    <x v="5"/>
    <d v="2024-05-24T19:47:02"/>
    <d v="2024-05-24T19:48:02"/>
    <d v="2024-05-24T20:02:02"/>
    <n v="4.32"/>
    <n v="14"/>
    <x v="0"/>
    <n v="13.14"/>
    <x v="0"/>
    <n v="13.14"/>
    <x v="3"/>
    <n v="3"/>
    <n v="4"/>
    <x v="0"/>
  </r>
  <r>
    <x v="6288"/>
    <s v="Rahul Taylor"/>
    <s v="Karen Williams"/>
    <x v="3"/>
    <d v="2025-05-27T00:35:49"/>
    <d v="2025-05-27T00:37:49"/>
    <d v="2025-05-27T00:47:49"/>
    <n v="3.38"/>
    <n v="10"/>
    <x v="3"/>
    <n v="12.81"/>
    <x v="0"/>
    <n v="12.81"/>
    <x v="3"/>
    <n v="4"/>
    <n v="5"/>
    <x v="0"/>
  </r>
  <r>
    <x v="6289"/>
    <s v="Elizabeth Lee"/>
    <s v="Rahul Garcia"/>
    <x v="9"/>
    <d v="2024-10-03T20:52:01"/>
    <d v="2024-10-03T20:59:01"/>
    <d v="2024-10-03T21:06:01"/>
    <n v="3.16"/>
    <n v="7"/>
    <x v="2"/>
    <n v="10.36"/>
    <x v="0"/>
    <n v="10.36"/>
    <x v="5"/>
    <n v="5"/>
    <n v="5"/>
    <x v="0"/>
  </r>
  <r>
    <x v="6290"/>
    <s v="Olivia Gonzalez"/>
    <s v="Arjun White"/>
    <x v="2"/>
    <d v="2026-01-21T21:51:27"/>
    <d v="2026-01-21T21:57:27"/>
    <d v="2026-01-21T22:08:27"/>
    <n v="4.37"/>
    <n v="11"/>
    <x v="1"/>
    <n v="20.22"/>
    <x v="0"/>
    <n v="20.22"/>
    <x v="5"/>
    <n v="4"/>
    <n v="4"/>
    <x v="0"/>
  </r>
  <r>
    <x v="6291"/>
    <s v="Charles Lee"/>
    <s v="Linda Lee"/>
    <x v="9"/>
    <d v="2025-03-02T15:03:56"/>
    <d v="2025-03-02T15:04:56"/>
    <d v="2025-03-02T15:23:56"/>
    <n v="4.88"/>
    <n v="19"/>
    <x v="1"/>
    <n v="23.76"/>
    <x v="0"/>
    <n v="23.76"/>
    <x v="0"/>
    <n v="4"/>
    <n v="2"/>
    <x v="0"/>
  </r>
  <r>
    <x v="6292"/>
    <s v="Susan Jones"/>
    <s v="Thomas Harris"/>
    <x v="2"/>
    <d v="2024-03-15T05:53:00"/>
    <d v="2024-03-15T06:01:00"/>
    <d v="2024-03-15T06:39:00"/>
    <n v="10.59"/>
    <n v="38"/>
    <x v="5"/>
    <n v="24.63"/>
    <x v="3"/>
    <n v="61.57"/>
    <x v="5"/>
    <n v="5"/>
    <n v="4"/>
    <x v="0"/>
  </r>
  <r>
    <x v="6293"/>
    <s v="Rahul Hernandez"/>
    <s v="Priya Perez"/>
    <x v="8"/>
    <d v="2025-01-25T10:09:19"/>
    <d v="2025-01-25T10:16:19"/>
    <d v="2025-01-25T10:23:19"/>
    <n v="1.85"/>
    <n v="7"/>
    <x v="2"/>
    <n v="7.74"/>
    <x v="0"/>
    <n v="7.74"/>
    <x v="2"/>
    <n v="4"/>
    <n v="5"/>
    <x v="0"/>
  </r>
  <r>
    <x v="6294"/>
    <s v="Omar White"/>
    <s v="Sarah Hernandez"/>
    <x v="6"/>
    <d v="2026-01-23T11:07:41"/>
    <d v="2026-01-23T11:14:41"/>
    <d v="2026-01-23T11:49:41"/>
    <n v="9.58"/>
    <n v="35"/>
    <x v="4"/>
    <n v="27.44"/>
    <x v="0"/>
    <n v="27.44"/>
    <x v="3"/>
    <n v="4"/>
    <n v="5"/>
    <x v="0"/>
  </r>
  <r>
    <x v="6295"/>
    <s v="Patricia Clark"/>
    <s v="Jessica Williams"/>
    <x v="2"/>
    <d v="2024-05-07T05:40:22"/>
    <d v="2024-05-07T05:43:22"/>
    <d v="2024-05-07T05:55:22"/>
    <n v="3.47"/>
    <n v="12"/>
    <x v="4"/>
    <n v="11.39"/>
    <x v="0"/>
    <n v="11.39"/>
    <x v="4"/>
    <n v="5"/>
    <n v="4"/>
    <x v="0"/>
  </r>
  <r>
    <x v="6296"/>
    <s v="Joseph Harris"/>
    <s v="Rahul Miller"/>
    <x v="2"/>
    <d v="2025-11-05T12:14:15"/>
    <d v="2025-11-05T12:15:15"/>
    <m/>
    <n v="2.2000000000000002"/>
    <m/>
    <x v="0"/>
    <n v="8.11"/>
    <x v="0"/>
    <n v="0"/>
    <x v="5"/>
    <m/>
    <m/>
    <x v="2"/>
  </r>
  <r>
    <x v="6297"/>
    <s v="Mei Wilson"/>
    <s v="Arjun Anderson"/>
    <x v="6"/>
    <d v="2025-11-14T18:16:02"/>
    <d v="2025-11-14T18:22:02"/>
    <d v="2025-11-14T18:56:02"/>
    <n v="10.73"/>
    <n v="34"/>
    <x v="4"/>
    <n v="29.29"/>
    <x v="0"/>
    <n v="29.29"/>
    <x v="1"/>
    <n v="5"/>
    <n v="5"/>
    <x v="0"/>
  </r>
  <r>
    <x v="6298"/>
    <s v="James Williams"/>
    <s v="Susan Harris"/>
    <x v="5"/>
    <d v="2024-05-20T21:07:29"/>
    <d v="2024-05-20T21:10:29"/>
    <d v="2024-05-20T21:22:29"/>
    <n v="4.21"/>
    <n v="12"/>
    <x v="4"/>
    <n v="12.72"/>
    <x v="0"/>
    <n v="12.72"/>
    <x v="0"/>
    <n v="5"/>
    <n v="5"/>
    <x v="0"/>
  </r>
  <r>
    <x v="6299"/>
    <s v="Thomas Harris"/>
    <s v="Fatima Lewis"/>
    <x v="8"/>
    <d v="2025-09-20T11:09:17"/>
    <d v="2025-09-20T11:16:17"/>
    <d v="2025-09-20T11:26:17"/>
    <n v="3.75"/>
    <n v="10"/>
    <x v="1"/>
    <n v="17.82"/>
    <x v="0"/>
    <n v="17.82"/>
    <x v="1"/>
    <n v="5"/>
    <n v="5"/>
    <x v="0"/>
  </r>
  <r>
    <x v="6300"/>
    <s v="Ananya Martin"/>
    <s v="Thomas Taylor"/>
    <x v="6"/>
    <d v="2025-01-30T06:18:40"/>
    <d v="2025-01-30T06:23:40"/>
    <d v="2025-01-30T06:32:40"/>
    <n v="3.46"/>
    <n v="9"/>
    <x v="1"/>
    <n v="16.59"/>
    <x v="0"/>
    <n v="16.59"/>
    <x v="3"/>
    <n v="4"/>
    <n v="5"/>
    <x v="0"/>
  </r>
  <r>
    <x v="6301"/>
    <s v="Mary Miller"/>
    <s v="Robert White"/>
    <x v="6"/>
    <d v="2024-11-12T14:51:16"/>
    <d v="2024-11-12T14:54:16"/>
    <d v="2024-11-12T15:39:16"/>
    <n v="12.5"/>
    <n v="45"/>
    <x v="3"/>
    <n v="42.4"/>
    <x v="0"/>
    <n v="42.4"/>
    <x v="0"/>
    <n v="4"/>
    <n v="5"/>
    <x v="0"/>
  </r>
  <r>
    <x v="6302"/>
    <s v="Charles Robinson"/>
    <s v="Linda Rodriguez"/>
    <x v="1"/>
    <d v="2026-01-24T03:25:46"/>
    <d v="2026-01-24T03:28:46"/>
    <d v="2026-01-24T03:32:46"/>
    <n v="1.66"/>
    <n v="4"/>
    <x v="3"/>
    <n v="7.36"/>
    <x v="1"/>
    <n v="8.83"/>
    <x v="5"/>
    <n v="3"/>
    <n v="5"/>
    <x v="0"/>
  </r>
  <r>
    <x v="6303"/>
    <s v="Joseph Taylor"/>
    <s v="Charles Jones"/>
    <x v="9"/>
    <d v="2025-10-14T12:03:16"/>
    <d v="2025-10-14T12:09:16"/>
    <m/>
    <n v="1.28"/>
    <m/>
    <x v="4"/>
    <n v="5.9"/>
    <x v="0"/>
    <n v="0"/>
    <x v="5"/>
    <m/>
    <m/>
    <x v="2"/>
  </r>
  <r>
    <x v="6304"/>
    <s v="Susan Rodriguez"/>
    <s v="Priya Perez"/>
    <x v="1"/>
    <d v="2026-01-28T05:26:29"/>
    <d v="2026-01-28T05:28:29"/>
    <d v="2026-01-28T05:32:29"/>
    <n v="1.34"/>
    <n v="4"/>
    <x v="0"/>
    <n v="5.73"/>
    <x v="0"/>
    <n v="5.73"/>
    <x v="1"/>
    <n v="5"/>
    <n v="5"/>
    <x v="0"/>
  </r>
  <r>
    <x v="6305"/>
    <s v="David White"/>
    <s v="Carlos Johnson"/>
    <x v="2"/>
    <d v="2026-01-23T23:31:15"/>
    <d v="2026-01-23T23:34:15"/>
    <d v="2026-01-23T23:42:15"/>
    <n v="3.14"/>
    <n v="8"/>
    <x v="0"/>
    <n v="9.76"/>
    <x v="0"/>
    <n v="9.76"/>
    <x v="0"/>
    <n v="5"/>
    <n v="5"/>
    <x v="0"/>
  </r>
  <r>
    <x v="6306"/>
    <s v="Yuki Jones"/>
    <s v="Thomas Jackson"/>
    <x v="6"/>
    <d v="2024-03-05T22:03:19"/>
    <d v="2024-03-05T22:05:19"/>
    <m/>
    <n v="1.73"/>
    <m/>
    <x v="1"/>
    <n v="9.65"/>
    <x v="4"/>
    <n v="0"/>
    <x v="5"/>
    <m/>
    <m/>
    <x v="2"/>
  </r>
  <r>
    <x v="6307"/>
    <s v="Mary Williams"/>
    <s v="Arjun Brown"/>
    <x v="7"/>
    <d v="2025-12-26T11:50:57"/>
    <d v="2025-12-26T11:58:57"/>
    <d v="2025-12-26T12:08:57"/>
    <n v="4.43"/>
    <n v="10"/>
    <x v="2"/>
    <n v="13.56"/>
    <x v="0"/>
    <n v="13.56"/>
    <x v="4"/>
    <n v="4"/>
    <n v="5"/>
    <x v="0"/>
  </r>
  <r>
    <x v="6308"/>
    <s v="Sofia Perez"/>
    <s v="Ananya Lopez"/>
    <x v="7"/>
    <d v="2025-11-12T17:12:40"/>
    <d v="2025-11-12T17:19:40"/>
    <d v="2025-11-12T17:39:40"/>
    <n v="8.5399999999999991"/>
    <n v="20"/>
    <x v="5"/>
    <n v="18"/>
    <x v="0"/>
    <n v="18"/>
    <x v="2"/>
    <n v="4"/>
    <n v="5"/>
    <x v="0"/>
  </r>
  <r>
    <x v="6309"/>
    <s v="Robert Ramirez"/>
    <s v="James Davis"/>
    <x v="5"/>
    <d v="2026-06-09T22:35:37"/>
    <d v="2026-06-09T22:43:37"/>
    <d v="2026-06-09T22:56:37"/>
    <n v="4.99"/>
    <n v="13"/>
    <x v="1"/>
    <n v="22.82"/>
    <x v="0"/>
    <n v="22.82"/>
    <x v="5"/>
    <n v="4"/>
    <n v="4"/>
    <x v="0"/>
  </r>
  <r>
    <x v="6310"/>
    <s v="Linda Thomas"/>
    <s v="David Robinson"/>
    <x v="9"/>
    <d v="2026-06-15T18:41:18"/>
    <d v="2026-06-15T18:46:18"/>
    <d v="2026-06-15T18:51:18"/>
    <n v="2.17"/>
    <n v="5"/>
    <x v="0"/>
    <n v="7.4"/>
    <x v="0"/>
    <n v="7.4"/>
    <x v="0"/>
    <n v="5"/>
    <n v="5"/>
    <x v="0"/>
  </r>
  <r>
    <x v="6311"/>
    <s v="Olivia Harris"/>
    <s v="Susan Smith"/>
    <x v="5"/>
    <d v="2024-12-01T01:50:23"/>
    <d v="2024-12-01T01:55:23"/>
    <d v="2024-12-01T02:47:23"/>
    <n v="13.57"/>
    <n v="52"/>
    <x v="5"/>
    <n v="31.58"/>
    <x v="1"/>
    <n v="37.9"/>
    <x v="5"/>
    <n v="5"/>
    <n v="5"/>
    <x v="0"/>
  </r>
  <r>
    <x v="6312"/>
    <s v="Jessica Rodriguez"/>
    <s v="Thomas Johnson"/>
    <x v="5"/>
    <d v="2025-07-27T11:03:03"/>
    <d v="2025-07-27T11:06:03"/>
    <d v="2025-07-27T11:20:03"/>
    <n v="4.42"/>
    <n v="14"/>
    <x v="4"/>
    <n v="13.54"/>
    <x v="0"/>
    <n v="13.54"/>
    <x v="2"/>
    <n v="5"/>
    <n v="5"/>
    <x v="0"/>
  </r>
  <r>
    <x v="6313"/>
    <s v="Omar Clark"/>
    <s v="Mei Rodriguez"/>
    <x v="4"/>
    <d v="2025-09-19T06:38:02"/>
    <d v="2025-09-19T06:43:02"/>
    <d v="2025-09-19T06:52:02"/>
    <n v="3.59"/>
    <n v="9"/>
    <x v="1"/>
    <n v="17.04"/>
    <x v="1"/>
    <n v="20.45"/>
    <x v="3"/>
    <n v="5"/>
    <n v="5"/>
    <x v="0"/>
  </r>
  <r>
    <x v="6314"/>
    <s v="Wei Brown"/>
    <s v="Arjun Davis"/>
    <x v="5"/>
    <d v="2025-04-14T09:19:56"/>
    <d v="2025-04-14T09:25:56"/>
    <d v="2025-04-14T09:56:56"/>
    <n v="9.61"/>
    <n v="31"/>
    <x v="4"/>
    <n v="26.62"/>
    <x v="0"/>
    <n v="26.62"/>
    <x v="4"/>
    <n v="5"/>
    <n v="1"/>
    <x v="0"/>
  </r>
  <r>
    <x v="6315"/>
    <s v="Mei Thompson"/>
    <s v="Fatima Taylor"/>
    <x v="4"/>
    <d v="2025-08-10T11:10:10"/>
    <d v="2025-08-10T11:16:10"/>
    <d v="2025-08-10T11:19:10"/>
    <n v="0.64"/>
    <n v="3"/>
    <x v="4"/>
    <n v="4.3099999999999996"/>
    <x v="0"/>
    <n v="4.3099999999999996"/>
    <x v="1"/>
    <n v="5"/>
    <n v="5"/>
    <x v="0"/>
  </r>
  <r>
    <x v="6316"/>
    <s v="Emma Williams"/>
    <s v="Mei Johnson"/>
    <x v="0"/>
    <d v="2026-05-02T05:38:44"/>
    <d v="2026-05-02T05:39:44"/>
    <d v="2026-05-02T06:06:44"/>
    <n v="7"/>
    <n v="27"/>
    <x v="2"/>
    <n v="22.44"/>
    <x v="0"/>
    <n v="22.44"/>
    <x v="1"/>
    <n v="5"/>
    <n v="5"/>
    <x v="0"/>
  </r>
  <r>
    <x v="6317"/>
    <s v="Yuki Davis"/>
    <s v="Olivia Hernandez"/>
    <x v="2"/>
    <d v="2025-02-14T23:20:31"/>
    <d v="2025-02-14T23:27:31"/>
    <m/>
    <n v="1.58"/>
    <m/>
    <x v="3"/>
    <n v="7.39"/>
    <x v="0"/>
    <n v="0"/>
    <x v="4"/>
    <m/>
    <m/>
    <x v="2"/>
  </r>
  <r>
    <x v="6318"/>
    <s v="Karen Rodriguez"/>
    <s v="Patricia Sanchez"/>
    <x v="3"/>
    <d v="2024-11-03T07:56:11"/>
    <d v="2024-11-03T07:58:11"/>
    <d v="2024-11-03T08:01:11"/>
    <n v="1.59"/>
    <n v="3"/>
    <x v="0"/>
    <n v="5.94"/>
    <x v="0"/>
    <n v="5.94"/>
    <x v="0"/>
    <n v="5"/>
    <n v="5"/>
    <x v="0"/>
  </r>
  <r>
    <x v="6319"/>
    <s v="Joseph White"/>
    <s v="Jessica Thompson"/>
    <x v="1"/>
    <d v="2024-06-29T23:53:36"/>
    <d v="2024-06-29T23:59:36"/>
    <d v="2024-06-30T00:21:36"/>
    <n v="6.57"/>
    <n v="22"/>
    <x v="3"/>
    <n v="23.11"/>
    <x v="0"/>
    <n v="23.11"/>
    <x v="1"/>
    <n v="4"/>
    <n v="5"/>
    <x v="0"/>
  </r>
  <r>
    <x v="6320"/>
    <s v="Omar Lee"/>
    <s v="William Moore"/>
    <x v="1"/>
    <d v="2025-03-28T23:47:09"/>
    <d v="2025-03-28T23:51:09"/>
    <d v="2025-03-29T00:11:09"/>
    <n v="5.74"/>
    <n v="20"/>
    <x v="4"/>
    <n v="17.23"/>
    <x v="0"/>
    <n v="17.23"/>
    <x v="1"/>
    <n v="5"/>
    <n v="4"/>
    <x v="0"/>
  </r>
  <r>
    <x v="6321"/>
    <s v="Noah Thompson"/>
    <s v="William Davis"/>
    <x v="6"/>
    <d v="2024-06-24T19:17:52"/>
    <d v="2024-06-24T19:22:52"/>
    <d v="2024-06-24T19:26:52"/>
    <n v="1.74"/>
    <n v="4"/>
    <x v="3"/>
    <n v="7.56"/>
    <x v="0"/>
    <n v="7.56"/>
    <x v="5"/>
    <n v="5"/>
    <n v="4"/>
    <x v="0"/>
  </r>
  <r>
    <x v="6322"/>
    <s v="James Thomas"/>
    <s v="Robert Anderson"/>
    <x v="8"/>
    <d v="2024-07-08T10:03:21"/>
    <d v="2024-07-08T10:10:21"/>
    <m/>
    <n v="8.18"/>
    <m/>
    <x v="4"/>
    <n v="22.28"/>
    <x v="0"/>
    <n v="6.68"/>
    <x v="3"/>
    <m/>
    <m/>
    <x v="1"/>
  </r>
  <r>
    <x v="6323"/>
    <s v="Omar Smith"/>
    <s v="Richard Thompson"/>
    <x v="6"/>
    <d v="2024-07-21T17:11:25"/>
    <d v="2024-07-21T17:14:25"/>
    <d v="2024-07-21T17:18:25"/>
    <n v="1.7"/>
    <n v="4"/>
    <x v="5"/>
    <n v="5.59"/>
    <x v="0"/>
    <n v="5.59"/>
    <x v="4"/>
    <n v="5"/>
    <n v="5"/>
    <x v="0"/>
  </r>
  <r>
    <x v="6324"/>
    <s v="Omar Ramirez"/>
    <s v="Michael Garcia"/>
    <x v="3"/>
    <d v="2024-09-01T22:43:12"/>
    <d v="2024-09-01T22:50:12"/>
    <d v="2024-09-01T23:04:12"/>
    <n v="5.48"/>
    <n v="14"/>
    <x v="4"/>
    <n v="15.44"/>
    <x v="0"/>
    <n v="15.44"/>
    <x v="0"/>
    <n v="5"/>
    <n v="5"/>
    <x v="0"/>
  </r>
  <r>
    <x v="6325"/>
    <s v="Jennifer Taylor"/>
    <s v="Richard White"/>
    <x v="0"/>
    <d v="2024-11-19T06:00:02"/>
    <d v="2024-11-19T06:06:02"/>
    <d v="2024-11-19T06:10:02"/>
    <n v="1.59"/>
    <n v="4"/>
    <x v="2"/>
    <n v="6.56"/>
    <x v="0"/>
    <n v="6.56"/>
    <x v="0"/>
    <n v="5"/>
    <n v="5"/>
    <x v="0"/>
  </r>
  <r>
    <x v="6326"/>
    <s v="Barbara Williams"/>
    <s v="Emma Anderson"/>
    <x v="5"/>
    <d v="2025-09-18T11:41:25"/>
    <d v="2025-09-18T11:43:25"/>
    <d v="2025-09-18T11:47:25"/>
    <n v="1.94"/>
    <n v="4"/>
    <x v="3"/>
    <n v="8.0399999999999991"/>
    <x v="0"/>
    <n v="8.0399999999999991"/>
    <x v="2"/>
    <n v="5"/>
    <n v="4"/>
    <x v="0"/>
  </r>
  <r>
    <x v="6327"/>
    <s v="Sarah Perez"/>
    <s v="Elizabeth Harris"/>
    <x v="0"/>
    <d v="2024-03-03T21:02:12"/>
    <d v="2024-03-03T21:03:12"/>
    <d v="2024-03-03T21:09:12"/>
    <n v="2.5299999999999998"/>
    <n v="6"/>
    <x v="0"/>
    <n v="8.25"/>
    <x v="0"/>
    <n v="8.25"/>
    <x v="1"/>
    <n v="5"/>
    <n v="5"/>
    <x v="0"/>
  </r>
  <r>
    <x v="6328"/>
    <s v="Olivia Thomas"/>
    <s v="Susan Miller"/>
    <x v="6"/>
    <d v="2024-12-03T11:58:48"/>
    <d v="2024-12-03T12:06:48"/>
    <d v="2024-12-03T12:27:48"/>
    <n v="5.58"/>
    <n v="21"/>
    <x v="4"/>
    <n v="17.16"/>
    <x v="0"/>
    <n v="17.16"/>
    <x v="0"/>
    <n v="5"/>
    <n v="4"/>
    <x v="0"/>
  </r>
  <r>
    <x v="6329"/>
    <s v="Susan Lewis"/>
    <s v="Mei Robinson"/>
    <x v="2"/>
    <d v="2024-09-15T01:08:08"/>
    <d v="2024-09-15T01:10:08"/>
    <d v="2024-09-15T01:21:08"/>
    <n v="3.29"/>
    <n v="11"/>
    <x v="0"/>
    <n v="10.68"/>
    <x v="0"/>
    <n v="10.68"/>
    <x v="0"/>
    <n v="5"/>
    <n v="2"/>
    <x v="0"/>
  </r>
  <r>
    <x v="6330"/>
    <s v="William Miller"/>
    <s v="Noah Thomas"/>
    <x v="7"/>
    <d v="2024-10-06T17:54:25"/>
    <d v="2024-10-06T17:57:25"/>
    <d v="2024-10-06T18:16:25"/>
    <n v="5.15"/>
    <n v="19"/>
    <x v="1"/>
    <n v="24.71"/>
    <x v="0"/>
    <n v="24.71"/>
    <x v="5"/>
    <n v="4"/>
    <n v="5"/>
    <x v="0"/>
  </r>
  <r>
    <x v="6331"/>
    <s v="Barbara Taylor"/>
    <s v="Karen Brown"/>
    <x v="9"/>
    <d v="2025-09-02T17:45:00"/>
    <d v="2025-09-02T17:53:00"/>
    <d v="2025-09-02T17:56:00"/>
    <n v="0.6"/>
    <n v="3"/>
    <x v="5"/>
    <n v="3.94"/>
    <x v="4"/>
    <n v="5.91"/>
    <x v="0"/>
    <n v="5"/>
    <n v="5"/>
    <x v="0"/>
  </r>
  <r>
    <x v="6332"/>
    <s v="Robert Moore"/>
    <s v="Karen Anderson"/>
    <x v="7"/>
    <d v="2024-08-15T09:47:09"/>
    <d v="2024-08-15T09:49:09"/>
    <d v="2024-08-15T10:08:09"/>
    <n v="5.36"/>
    <n v="19"/>
    <x v="5"/>
    <n v="13.65"/>
    <x v="0"/>
    <n v="13.65"/>
    <x v="1"/>
    <n v="3"/>
    <n v="4"/>
    <x v="0"/>
  </r>
  <r>
    <x v="6333"/>
    <s v="Omar Thomas"/>
    <s v="Carlos Gonzalez"/>
    <x v="1"/>
    <d v="2026-02-19T09:04:20"/>
    <d v="2026-02-19T09:09:20"/>
    <d v="2026-02-19T09:13:20"/>
    <n v="1.87"/>
    <n v="4"/>
    <x v="4"/>
    <n v="6.75"/>
    <x v="0"/>
    <n v="6.75"/>
    <x v="5"/>
    <n v="5"/>
    <n v="3"/>
    <x v="0"/>
  </r>
  <r>
    <x v="6334"/>
    <s v="William Anderson"/>
    <s v="Joseph White"/>
    <x v="2"/>
    <d v="2025-03-17T18:31:43"/>
    <d v="2025-03-17T18:32:43"/>
    <d v="2025-03-17T18:36:43"/>
    <n v="1.79"/>
    <n v="4"/>
    <x v="3"/>
    <n v="7.68"/>
    <x v="0"/>
    <n v="7.68"/>
    <x v="5"/>
    <n v="5"/>
    <n v="5"/>
    <x v="0"/>
  </r>
  <r>
    <x v="6335"/>
    <s v="Emma Davis"/>
    <s v="Mei Thomas"/>
    <x v="2"/>
    <d v="2024-08-17T22:02:06"/>
    <d v="2024-08-17T22:08:06"/>
    <d v="2024-08-17T22:12:06"/>
    <n v="1.17"/>
    <n v="4"/>
    <x v="0"/>
    <n v="5.43"/>
    <x v="0"/>
    <n v="5.43"/>
    <x v="5"/>
    <n v="5"/>
    <n v="4"/>
    <x v="0"/>
  </r>
  <r>
    <x v="6336"/>
    <s v="Omar Rodriguez"/>
    <s v="Michael Wilson"/>
    <x v="5"/>
    <d v="2026-02-28T06:01:53"/>
    <d v="2026-02-28T06:02:53"/>
    <d v="2026-02-28T06:09:53"/>
    <n v="2.5099999999999998"/>
    <n v="7"/>
    <x v="4"/>
    <n v="8.56"/>
    <x v="0"/>
    <n v="8.56"/>
    <x v="2"/>
    <n v="4"/>
    <n v="5"/>
    <x v="0"/>
  </r>
  <r>
    <x v="6337"/>
    <s v="Emma Johnson"/>
    <s v="William Martin"/>
    <x v="7"/>
    <d v="2026-07-05T16:59:41"/>
    <d v="2026-07-05T17:03:41"/>
    <d v="2026-07-05T17:28:41"/>
    <n v="6.76"/>
    <n v="25"/>
    <x v="3"/>
    <n v="24.22"/>
    <x v="0"/>
    <n v="24.22"/>
    <x v="2"/>
    <n v="5"/>
    <n v="4"/>
    <x v="0"/>
  </r>
  <r>
    <x v="6338"/>
    <s v="Thomas Perez"/>
    <s v="Fatima Hernandez"/>
    <x v="2"/>
    <d v="2025-08-06T03:44:47"/>
    <d v="2025-08-06T03:52:47"/>
    <d v="2025-08-06T03:55:47"/>
    <n v="1.1599999999999999"/>
    <n v="3"/>
    <x v="0"/>
    <n v="5.19"/>
    <x v="0"/>
    <n v="5.19"/>
    <x v="4"/>
    <n v="5"/>
    <n v="5"/>
    <x v="0"/>
  </r>
  <r>
    <x v="6339"/>
    <s v="Ananya Clark"/>
    <s v="David Perez"/>
    <x v="1"/>
    <d v="2026-02-27T14:27:28"/>
    <d v="2026-02-27T14:33:28"/>
    <d v="2026-02-27T14:37:28"/>
    <n v="2.1"/>
    <n v="4"/>
    <x v="0"/>
    <n v="7.06"/>
    <x v="1"/>
    <n v="8.4700000000000006"/>
    <x v="4"/>
    <n v="5"/>
    <n v="4"/>
    <x v="0"/>
  </r>
  <r>
    <x v="6340"/>
    <s v="Michael Miller"/>
    <s v="Noah Jones"/>
    <x v="4"/>
    <d v="2026-08-11T08:45:18"/>
    <d v="2026-08-11T08:46:18"/>
    <d v="2026-08-11T08:54:18"/>
    <n v="2.71"/>
    <n v="8"/>
    <x v="0"/>
    <n v="9"/>
    <x v="0"/>
    <n v="9"/>
    <x v="5"/>
    <n v="4"/>
    <n v="5"/>
    <x v="0"/>
  </r>
  <r>
    <x v="6341"/>
    <s v="Fatima Gonzalez"/>
    <s v="Sofia Perez"/>
    <x v="6"/>
    <d v="2024-04-21T02:45:46"/>
    <d v="2024-04-21T02:51:46"/>
    <d v="2024-04-21T03:01:46"/>
    <n v="3.96"/>
    <n v="10"/>
    <x v="3"/>
    <n v="14.2"/>
    <x v="0"/>
    <n v="14.2"/>
    <x v="1"/>
    <n v="4"/>
    <n v="4"/>
    <x v="0"/>
  </r>
  <r>
    <x v="6342"/>
    <s v="Thomas Sanchez"/>
    <s v="Karen Thompson"/>
    <x v="7"/>
    <d v="2025-07-28T13:02:07"/>
    <d v="2025-07-28T13:08:07"/>
    <d v="2025-07-28T13:19:07"/>
    <n v="3.24"/>
    <n v="11"/>
    <x v="2"/>
    <n v="11.4"/>
    <x v="0"/>
    <n v="11.4"/>
    <x v="0"/>
    <n v="1"/>
    <n v="5"/>
    <x v="0"/>
  </r>
  <r>
    <x v="6343"/>
    <s v="Arjun Miller"/>
    <s v="Jennifer Lewis"/>
    <x v="3"/>
    <d v="2024-10-31T19:18:00"/>
    <d v="2024-10-31T19:25:00"/>
    <d v="2024-10-31T19:33:00"/>
    <n v="2.88"/>
    <n v="8"/>
    <x v="4"/>
    <n v="9.44"/>
    <x v="0"/>
    <n v="9.44"/>
    <x v="1"/>
    <n v="5"/>
    <n v="5"/>
    <x v="0"/>
  </r>
  <r>
    <x v="6344"/>
    <s v="William Lewis"/>
    <s v="Karen Lewis"/>
    <x v="1"/>
    <d v="2024-03-25T05:08:24"/>
    <d v="2024-03-25T05:12:24"/>
    <d v="2024-03-25T05:17:24"/>
    <n v="1.63"/>
    <n v="5"/>
    <x v="0"/>
    <n v="6.45"/>
    <x v="0"/>
    <n v="6.45"/>
    <x v="0"/>
    <n v="5"/>
    <n v="4"/>
    <x v="0"/>
  </r>
  <r>
    <x v="6345"/>
    <s v="Karen Sanchez"/>
    <s v="Priya Sanchez"/>
    <x v="2"/>
    <d v="2025-08-31T11:46:04"/>
    <d v="2025-08-31T11:50:04"/>
    <d v="2025-08-31T12:11:04"/>
    <n v="5.71"/>
    <n v="21"/>
    <x v="3"/>
    <n v="20.82"/>
    <x v="3"/>
    <n v="52.05"/>
    <x v="0"/>
    <n v="4"/>
    <n v="5"/>
    <x v="0"/>
  </r>
  <r>
    <x v="6346"/>
    <s v="Wei Garcia"/>
    <s v="Liam Lopez"/>
    <x v="4"/>
    <d v="2024-08-18T18:24:01"/>
    <d v="2024-08-18T18:25:01"/>
    <d v="2024-08-18T19:02:01"/>
    <n v="13.38"/>
    <n v="37"/>
    <x v="5"/>
    <n v="28.03"/>
    <x v="0"/>
    <n v="28.03"/>
    <x v="5"/>
    <n v="5"/>
    <n v="5"/>
    <x v="0"/>
  </r>
  <r>
    <x v="6347"/>
    <s v="Sofia Taylor"/>
    <s v="Noah Davis"/>
    <x v="2"/>
    <d v="2025-12-13T05:08:22"/>
    <d v="2025-12-13T05:11:22"/>
    <d v="2025-12-13T05:14:22"/>
    <n v="0.74"/>
    <n v="3"/>
    <x v="0"/>
    <n v="4.46"/>
    <x v="3"/>
    <n v="11.15"/>
    <x v="1"/>
    <n v="5"/>
    <n v="5"/>
    <x v="0"/>
  </r>
  <r>
    <x v="6348"/>
    <s v="Omar Williams"/>
    <s v="John Martin"/>
    <x v="2"/>
    <d v="2024-09-27T16:46:35"/>
    <d v="2024-09-27T16:54:35"/>
    <d v="2024-09-27T17:00:35"/>
    <n v="1.92"/>
    <n v="6"/>
    <x v="4"/>
    <n v="7.28"/>
    <x v="0"/>
    <n v="7.28"/>
    <x v="1"/>
    <n v="2"/>
    <n v="5"/>
    <x v="0"/>
  </r>
  <r>
    <x v="6349"/>
    <s v="James Hernandez"/>
    <s v="Fatima Harris"/>
    <x v="2"/>
    <d v="2024-05-28T11:47:18"/>
    <d v="2024-05-28T11:51:18"/>
    <d v="2024-05-28T12:12:18"/>
    <n v="6.75"/>
    <n v="21"/>
    <x v="1"/>
    <n v="30.75"/>
    <x v="0"/>
    <n v="30.75"/>
    <x v="3"/>
    <n v="5"/>
    <n v="3"/>
    <x v="0"/>
  </r>
  <r>
    <x v="6350"/>
    <s v="Joseph Ramirez"/>
    <s v="Joseph Lopez"/>
    <x v="6"/>
    <d v="2026-03-24T20:01:42"/>
    <d v="2026-03-24T20:05:42"/>
    <d v="2026-03-24T20:24:42"/>
    <n v="5.01"/>
    <n v="19"/>
    <x v="4"/>
    <n v="15.7"/>
    <x v="1"/>
    <n v="18.84"/>
    <x v="1"/>
    <n v="5"/>
    <n v="5"/>
    <x v="0"/>
  </r>
  <r>
    <x v="6351"/>
    <s v="Barbara Williams"/>
    <s v="Patricia Miller"/>
    <x v="0"/>
    <d v="2025-07-18T11:49:01"/>
    <d v="2025-07-18T11:53:01"/>
    <d v="2025-07-18T11:57:01"/>
    <n v="1.1399999999999999"/>
    <n v="4"/>
    <x v="1"/>
    <n v="7.37"/>
    <x v="0"/>
    <n v="7.37"/>
    <x v="4"/>
    <n v="3"/>
    <n v="5"/>
    <x v="0"/>
  </r>
  <r>
    <x v="6352"/>
    <s v="Robert Perez"/>
    <s v="Susan Wilson"/>
    <x v="0"/>
    <d v="2026-06-15T19:25:53"/>
    <d v="2026-06-15T19:31:53"/>
    <d v="2026-06-15T19:34:53"/>
    <n v="0.91"/>
    <n v="3"/>
    <x v="5"/>
    <n v="4.34"/>
    <x v="0"/>
    <n v="4.34"/>
    <x v="4"/>
    <n v="4"/>
    <n v="5"/>
    <x v="0"/>
  </r>
  <r>
    <x v="6353"/>
    <s v="Susan Sanchez"/>
    <s v="Fatima Taylor"/>
    <x v="8"/>
    <d v="2026-05-06T08:27:08"/>
    <d v="2026-05-06T08:30:08"/>
    <d v="2026-05-06T08:49:08"/>
    <n v="5.71"/>
    <n v="19"/>
    <x v="3"/>
    <n v="20.38"/>
    <x v="0"/>
    <n v="20.38"/>
    <x v="1"/>
    <n v="4"/>
    <n v="5"/>
    <x v="0"/>
  </r>
  <r>
    <x v="6354"/>
    <s v="Liam Anderson"/>
    <s v="Susan Thomas"/>
    <x v="2"/>
    <d v="2025-03-10T16:33:15"/>
    <d v="2025-03-10T16:40:15"/>
    <d v="2025-03-10T16:46:15"/>
    <n v="2.16"/>
    <n v="6"/>
    <x v="5"/>
    <n v="6.63"/>
    <x v="0"/>
    <n v="6.63"/>
    <x v="5"/>
    <n v="4"/>
    <n v="5"/>
    <x v="0"/>
  </r>
  <r>
    <x v="6355"/>
    <s v="William Brown"/>
    <s v="Karen Garcia"/>
    <x v="5"/>
    <d v="2026-07-19T10:26:48"/>
    <d v="2026-07-19T10:30:48"/>
    <d v="2026-07-19T10:52:48"/>
    <n v="6.46"/>
    <n v="22"/>
    <x v="4"/>
    <n v="18.97"/>
    <x v="0"/>
    <n v="18.97"/>
    <x v="1"/>
    <n v="5"/>
    <n v="5"/>
    <x v="0"/>
  </r>
  <r>
    <x v="6356"/>
    <s v="Barbara Ramirez"/>
    <s v="Thomas Taylor"/>
    <x v="8"/>
    <d v="2025-12-15T17:54:41"/>
    <d v="2025-12-15T18:02:41"/>
    <d v="2025-12-15T18:06:41"/>
    <n v="1.92"/>
    <n v="4"/>
    <x v="3"/>
    <n v="7.99"/>
    <x v="0"/>
    <n v="7.99"/>
    <x v="1"/>
    <n v="5"/>
    <n v="5"/>
    <x v="0"/>
  </r>
  <r>
    <x v="6357"/>
    <s v="Charles White"/>
    <s v="John Martinez"/>
    <x v="8"/>
    <d v="2025-02-04T06:09:57"/>
    <d v="2025-02-04T06:11:57"/>
    <d v="2025-02-04T06:16:57"/>
    <n v="2.5299999999999998"/>
    <n v="5"/>
    <x v="4"/>
    <n v="8.15"/>
    <x v="1"/>
    <n v="9.7799999999999994"/>
    <x v="3"/>
    <n v="5"/>
    <n v="4"/>
    <x v="0"/>
  </r>
  <r>
    <x v="6358"/>
    <s v="Patricia Lopez"/>
    <s v="Jessica Brown"/>
    <x v="6"/>
    <d v="2026-08-16T03:32:46"/>
    <d v="2026-08-16T03:34:46"/>
    <d v="2026-08-16T03:41:46"/>
    <n v="2.5099999999999998"/>
    <n v="7"/>
    <x v="4"/>
    <n v="8.56"/>
    <x v="0"/>
    <n v="8.56"/>
    <x v="3"/>
    <n v="5"/>
    <n v="3"/>
    <x v="0"/>
  </r>
  <r>
    <x v="6359"/>
    <s v="Thomas Lewis"/>
    <s v="Arjun Sanchez"/>
    <x v="9"/>
    <d v="2026-03-25T05:37:41"/>
    <d v="2026-03-25T05:45:41"/>
    <d v="2026-03-25T05:54:41"/>
    <n v="2.98"/>
    <n v="9"/>
    <x v="3"/>
    <n v="11.63"/>
    <x v="0"/>
    <n v="11.63"/>
    <x v="2"/>
    <n v="5"/>
    <n v="5"/>
    <x v="0"/>
  </r>
  <r>
    <x v="6360"/>
    <s v="Priya Lee"/>
    <s v="Thomas Rodriguez"/>
    <x v="7"/>
    <d v="2024-04-07T15:14:34"/>
    <d v="2024-04-07T15:20:34"/>
    <d v="2024-04-07T15:30:34"/>
    <n v="4.51"/>
    <n v="10"/>
    <x v="4"/>
    <n v="12.82"/>
    <x v="0"/>
    <n v="12.82"/>
    <x v="5"/>
    <n v="5"/>
    <n v="5"/>
    <x v="0"/>
  </r>
  <r>
    <x v="6361"/>
    <s v="Wei Lewis"/>
    <s v="Richard Garcia"/>
    <x v="6"/>
    <d v="2026-08-22T12:47:12"/>
    <d v="2026-08-22T12:55:12"/>
    <d v="2026-08-22T13:00:12"/>
    <n v="2.21"/>
    <n v="5"/>
    <x v="0"/>
    <n v="7.47"/>
    <x v="0"/>
    <n v="7.47"/>
    <x v="3"/>
    <n v="5"/>
    <n v="5"/>
    <x v="0"/>
  </r>
  <r>
    <x v="6362"/>
    <s v="William Lopez"/>
    <s v="Jennifer Jackson"/>
    <x v="8"/>
    <d v="2025-03-15T18:34:01"/>
    <d v="2025-03-15T18:35:01"/>
    <d v="2025-03-15T18:50:01"/>
    <n v="6.23"/>
    <n v="15"/>
    <x v="0"/>
    <n v="16.7"/>
    <x v="0"/>
    <n v="16.7"/>
    <x v="5"/>
    <n v="5"/>
    <n v="5"/>
    <x v="0"/>
  </r>
  <r>
    <x v="6363"/>
    <s v="Joseph Rodriguez"/>
    <s v="Liam Hernandez"/>
    <x v="0"/>
    <d v="2025-07-18T16:31:16"/>
    <d v="2025-07-18T16:34:16"/>
    <d v="2025-07-18T16:37:16"/>
    <n v="1.34"/>
    <n v="3"/>
    <x v="2"/>
    <n v="5.84"/>
    <x v="0"/>
    <n v="5.84"/>
    <x v="5"/>
    <n v="5"/>
    <n v="3"/>
    <x v="0"/>
  </r>
  <r>
    <x v="6364"/>
    <s v="Robert Thomas"/>
    <s v="Mary Lewis"/>
    <x v="5"/>
    <d v="2025-01-03T00:21:05"/>
    <d v="2025-01-03T00:24:05"/>
    <m/>
    <n v="5.86"/>
    <m/>
    <x v="4"/>
    <n v="18.11"/>
    <x v="0"/>
    <n v="0"/>
    <x v="0"/>
    <m/>
    <m/>
    <x v="2"/>
  </r>
  <r>
    <x v="6365"/>
    <s v="Joseph Robinson"/>
    <s v="Jessica Hernandez"/>
    <x v="1"/>
    <d v="2024-09-16T04:17:40"/>
    <d v="2024-09-16T04:22:40"/>
    <d v="2024-09-16T04:28:40"/>
    <n v="2.44"/>
    <n v="6"/>
    <x v="2"/>
    <n v="8.6999999999999993"/>
    <x v="0"/>
    <n v="8.6999999999999993"/>
    <x v="0"/>
    <n v="5"/>
    <n v="4"/>
    <x v="0"/>
  </r>
  <r>
    <x v="6366"/>
    <s v="Emma Hernandez"/>
    <s v="Fatima Garcia"/>
    <x v="2"/>
    <d v="2024-09-14T15:17:35"/>
    <d v="2024-09-14T15:23:35"/>
    <d v="2024-09-14T15:35:35"/>
    <n v="3.63"/>
    <n v="12"/>
    <x v="5"/>
    <n v="9.86"/>
    <x v="0"/>
    <n v="9.86"/>
    <x v="5"/>
    <n v="3"/>
    <n v="5"/>
    <x v="0"/>
  </r>
  <r>
    <x v="6367"/>
    <s v="Sarah Clark"/>
    <s v="John Thomas"/>
    <x v="8"/>
    <d v="2024-11-08T11:05:02"/>
    <d v="2024-11-08T11:12:02"/>
    <d v="2024-11-08T11:34:02"/>
    <n v="7.75"/>
    <n v="22"/>
    <x v="1"/>
    <n v="34.47"/>
    <x v="0"/>
    <n v="34.47"/>
    <x v="2"/>
    <n v="4"/>
    <n v="5"/>
    <x v="0"/>
  </r>
  <r>
    <x v="6368"/>
    <s v="Patricia Robinson"/>
    <s v="Elizabeth Sanchez"/>
    <x v="6"/>
    <d v="2026-03-09T03:21:24"/>
    <d v="2026-03-09T03:25:24"/>
    <d v="2026-03-09T03:30:24"/>
    <n v="2.12"/>
    <n v="5"/>
    <x v="1"/>
    <n v="11.02"/>
    <x v="0"/>
    <n v="11.02"/>
    <x v="0"/>
    <n v="5"/>
    <n v="5"/>
    <x v="0"/>
  </r>
  <r>
    <x v="6369"/>
    <s v="Barbara Robinson"/>
    <s v="Yuki Rodriguez"/>
    <x v="2"/>
    <d v="2024-02-15T05:00:26"/>
    <d v="2024-02-15T05:02:26"/>
    <d v="2024-02-15T05:05:26"/>
    <n v="1.71"/>
    <n v="3"/>
    <x v="4"/>
    <n v="6.24"/>
    <x v="2"/>
    <n v="11.23"/>
    <x v="1"/>
    <n v="5"/>
    <n v="5"/>
    <x v="0"/>
  </r>
  <r>
    <x v="6370"/>
    <s v="Ananya Sanchez"/>
    <s v="Joseph Martinez"/>
    <x v="2"/>
    <d v="2024-05-06T07:50:51"/>
    <d v="2024-05-06T07:51:51"/>
    <d v="2024-05-06T07:58:51"/>
    <n v="2.1800000000000002"/>
    <n v="7"/>
    <x v="5"/>
    <n v="6.87"/>
    <x v="1"/>
    <n v="8.24"/>
    <x v="3"/>
    <n v="5"/>
    <n v="4"/>
    <x v="0"/>
  </r>
  <r>
    <x v="6371"/>
    <s v="Charles Perez"/>
    <s v="James Lee"/>
    <x v="7"/>
    <d v="2026-06-29T00:27:47"/>
    <d v="2026-06-29T00:33:47"/>
    <d v="2026-06-29T00:44:47"/>
    <n v="4.43"/>
    <n v="11"/>
    <x v="3"/>
    <n v="15.55"/>
    <x v="4"/>
    <n v="23.33"/>
    <x v="0"/>
    <n v="2"/>
    <n v="4"/>
    <x v="0"/>
  </r>
  <r>
    <x v="6372"/>
    <s v="Robert Garcia"/>
    <s v="Wei Moore"/>
    <x v="8"/>
    <d v="2024-11-17T23:16:07"/>
    <d v="2024-11-17T23:22:07"/>
    <d v="2024-11-17T23:26:07"/>
    <n v="1.63"/>
    <n v="4"/>
    <x v="1"/>
    <n v="9.09"/>
    <x v="0"/>
    <n v="9.09"/>
    <x v="2"/>
    <n v="5"/>
    <n v="5"/>
    <x v="0"/>
  </r>
  <r>
    <x v="6373"/>
    <s v="Richard Lee"/>
    <s v="Charles Brown"/>
    <x v="2"/>
    <d v="2026-06-04T14:27:57"/>
    <d v="2026-06-04T14:29:57"/>
    <d v="2026-06-04T14:32:57"/>
    <n v="1.03"/>
    <n v="3"/>
    <x v="0"/>
    <n v="4.96"/>
    <x v="0"/>
    <n v="4.96"/>
    <x v="0"/>
    <n v="5"/>
    <n v="5"/>
    <x v="0"/>
  </r>
  <r>
    <x v="6374"/>
    <s v="Wei Sanchez"/>
    <s v="Yuki Taylor"/>
    <x v="0"/>
    <d v="2026-03-21T06:26:28"/>
    <d v="2026-03-21T06:33:28"/>
    <d v="2026-03-21T06:38:28"/>
    <n v="2.15"/>
    <n v="5"/>
    <x v="5"/>
    <n v="6.39"/>
    <x v="4"/>
    <n v="9.58"/>
    <x v="2"/>
    <n v="5"/>
    <n v="5"/>
    <x v="0"/>
  </r>
  <r>
    <x v="6375"/>
    <s v="Richard Lee"/>
    <s v="Robert Smith"/>
    <x v="7"/>
    <d v="2026-05-25T08:18:39"/>
    <d v="2026-05-25T08:23:39"/>
    <m/>
    <n v="2.4700000000000002"/>
    <m/>
    <x v="1"/>
    <n v="13.13"/>
    <x v="4"/>
    <n v="3.94"/>
    <x v="5"/>
    <m/>
    <m/>
    <x v="1"/>
  </r>
  <r>
    <x v="6376"/>
    <s v="Barbara Sanchez"/>
    <s v="Ananya Johnson"/>
    <x v="8"/>
    <d v="2025-03-29T04:53:05"/>
    <d v="2025-03-29T05:00:05"/>
    <d v="2025-03-29T05:03:05"/>
    <n v="0.77"/>
    <n v="3"/>
    <x v="5"/>
    <n v="4.16"/>
    <x v="0"/>
    <n v="4.16"/>
    <x v="4"/>
    <n v="5"/>
    <n v="5"/>
    <x v="0"/>
  </r>
  <r>
    <x v="6377"/>
    <s v="Mei Lee"/>
    <s v="Wei Wilson"/>
    <x v="8"/>
    <d v="2025-07-19T15:45:16"/>
    <d v="2025-07-19T15:46:16"/>
    <d v="2025-07-19T16:19:16"/>
    <n v="9.26"/>
    <n v="33"/>
    <x v="5"/>
    <n v="21.8"/>
    <x v="0"/>
    <n v="21.8"/>
    <x v="3"/>
    <n v="5"/>
    <n v="5"/>
    <x v="0"/>
  </r>
  <r>
    <x v="6378"/>
    <s v="Ananya Robinson"/>
    <s v="Linda Garcia"/>
    <x v="2"/>
    <d v="2026-03-03T16:30:00"/>
    <d v="2026-03-03T16:38:00"/>
    <d v="2026-03-03T16:48:00"/>
    <n v="3.35"/>
    <n v="10"/>
    <x v="4"/>
    <n v="10.73"/>
    <x v="0"/>
    <n v="10.73"/>
    <x v="5"/>
    <n v="5"/>
    <n v="5"/>
    <x v="0"/>
  </r>
  <r>
    <x v="6379"/>
    <s v="Mei Miller"/>
    <s v="Charles Gonzalez"/>
    <x v="8"/>
    <d v="2024-04-11T06:34:15"/>
    <d v="2024-04-11T06:37:15"/>
    <d v="2024-04-11T06:58:15"/>
    <n v="5.61"/>
    <n v="21"/>
    <x v="4"/>
    <n v="17.22"/>
    <x v="0"/>
    <n v="17.22"/>
    <x v="5"/>
    <n v="5"/>
    <n v="5"/>
    <x v="0"/>
  </r>
  <r>
    <x v="6380"/>
    <s v="Sarah Davis"/>
    <s v="Linda Martin"/>
    <x v="6"/>
    <d v="2025-04-12T14:02:59"/>
    <d v="2025-04-12T14:10:59"/>
    <d v="2025-04-12T14:14:59"/>
    <n v="1.72"/>
    <n v="4"/>
    <x v="2"/>
    <n v="6.82"/>
    <x v="0"/>
    <n v="6.82"/>
    <x v="0"/>
    <n v="5"/>
    <n v="5"/>
    <x v="0"/>
  </r>
  <r>
    <x v="6381"/>
    <s v="Jessica Brown"/>
    <s v="Thomas Jones"/>
    <x v="7"/>
    <d v="2025-10-20T13:54:15"/>
    <d v="2025-10-20T13:56:15"/>
    <d v="2025-10-20T14:02:15"/>
    <n v="1.97"/>
    <n v="6"/>
    <x v="1"/>
    <n v="10.71"/>
    <x v="2"/>
    <n v="19.28"/>
    <x v="1"/>
    <n v="5"/>
    <n v="5"/>
    <x v="0"/>
  </r>
  <r>
    <x v="6382"/>
    <s v="Olivia Jones"/>
    <s v="Susan Wilson"/>
    <x v="9"/>
    <d v="2024-03-30T21:12:54"/>
    <d v="2024-03-30T21:13:54"/>
    <d v="2024-03-30T21:24:54"/>
    <n v="3.17"/>
    <n v="11"/>
    <x v="2"/>
    <n v="11.26"/>
    <x v="0"/>
    <n v="11.26"/>
    <x v="3"/>
    <n v="5"/>
    <n v="5"/>
    <x v="0"/>
  </r>
  <r>
    <x v="6383"/>
    <s v="Wei Sanchez"/>
    <s v="Ananya Gonzalez"/>
    <x v="7"/>
    <d v="2026-05-19T19:07:32"/>
    <d v="2026-05-19T19:09:32"/>
    <d v="2026-05-19T19:28:32"/>
    <n v="5.93"/>
    <n v="19"/>
    <x v="3"/>
    <n v="20.91"/>
    <x v="0"/>
    <n v="20.91"/>
    <x v="2"/>
    <n v="5"/>
    <n v="5"/>
    <x v="0"/>
  </r>
  <r>
    <x v="6384"/>
    <s v="Olivia Thompson"/>
    <s v="Arjun Harris"/>
    <x v="8"/>
    <d v="2024-12-27T10:27:24"/>
    <d v="2024-12-27T10:34:24"/>
    <d v="2024-12-27T10:51:24"/>
    <n v="6.86"/>
    <n v="17"/>
    <x v="1"/>
    <n v="30.25"/>
    <x v="4"/>
    <n v="45.38"/>
    <x v="2"/>
    <n v="4"/>
    <n v="5"/>
    <x v="0"/>
  </r>
  <r>
    <x v="6385"/>
    <s v="Emma Anderson"/>
    <s v="Rahul Davis"/>
    <x v="4"/>
    <d v="2026-07-13T00:44:39"/>
    <d v="2026-07-13T00:49:39"/>
    <d v="2026-07-13T00:58:39"/>
    <n v="2.67"/>
    <n v="9"/>
    <x v="4"/>
    <n v="9.2899999999999991"/>
    <x v="0"/>
    <n v="9.2899999999999991"/>
    <x v="4"/>
    <n v="5"/>
    <n v="4"/>
    <x v="0"/>
  </r>
  <r>
    <x v="6386"/>
    <s v="Yuki Martinez"/>
    <s v="Charles Jackson"/>
    <x v="6"/>
    <d v="2024-06-29T12:04:52"/>
    <d v="2024-06-29T12:11:52"/>
    <m/>
    <n v="2.13"/>
    <m/>
    <x v="0"/>
    <n v="7.77"/>
    <x v="3"/>
    <n v="0"/>
    <x v="3"/>
    <m/>
    <m/>
    <x v="2"/>
  </r>
  <r>
    <x v="6387"/>
    <s v="Elizabeth Martinez"/>
    <s v="Noah Brown"/>
    <x v="9"/>
    <d v="2025-01-09T15:15:02"/>
    <d v="2025-01-09T15:22:02"/>
    <d v="2025-01-09T15:37:02"/>
    <n v="4.4800000000000004"/>
    <n v="15"/>
    <x v="5"/>
    <n v="11.62"/>
    <x v="0"/>
    <n v="11.62"/>
    <x v="3"/>
    <n v="5"/>
    <n v="5"/>
    <x v="0"/>
  </r>
  <r>
    <x v="6388"/>
    <s v="Michael Jones"/>
    <s v="Arjun Gonzalez"/>
    <x v="5"/>
    <d v="2026-08-05T10:02:14"/>
    <d v="2026-08-05T10:04:14"/>
    <d v="2026-08-05T10:07:14"/>
    <n v="1.48"/>
    <n v="3"/>
    <x v="4"/>
    <n v="5.82"/>
    <x v="0"/>
    <n v="5.82"/>
    <x v="3"/>
    <n v="5"/>
    <n v="5"/>
    <x v="0"/>
  </r>
  <r>
    <x v="6389"/>
    <s v="Mary Wilson"/>
    <s v="Thomas Lewis"/>
    <x v="4"/>
    <d v="2025-01-02T03:56:02"/>
    <d v="2025-01-02T03:59:02"/>
    <d v="2025-01-02T04:17:02"/>
    <n v="5.31"/>
    <n v="18"/>
    <x v="5"/>
    <n v="13.36"/>
    <x v="0"/>
    <n v="13.36"/>
    <x v="4"/>
    <n v="5"/>
    <n v="5"/>
    <x v="0"/>
  </r>
  <r>
    <x v="6390"/>
    <s v="Fatima Brown"/>
    <s v="Joseph Perez"/>
    <x v="7"/>
    <d v="2025-07-10T14:27:01"/>
    <d v="2025-07-10T14:30:01"/>
    <d v="2025-07-10T14:35:01"/>
    <n v="1.28"/>
    <n v="5"/>
    <x v="1"/>
    <n v="8.08"/>
    <x v="0"/>
    <n v="8.08"/>
    <x v="1"/>
    <n v="5"/>
    <n v="5"/>
    <x v="0"/>
  </r>
  <r>
    <x v="6391"/>
    <s v="Mei Lewis"/>
    <s v="Fatima Clark"/>
    <x v="2"/>
    <d v="2025-06-21T07:16:27"/>
    <d v="2025-06-21T07:22:27"/>
    <d v="2025-06-21T07:32:27"/>
    <n v="2.67"/>
    <n v="10"/>
    <x v="3"/>
    <n v="11.11"/>
    <x v="0"/>
    <n v="11.11"/>
    <x v="3"/>
    <n v="4"/>
    <n v="5"/>
    <x v="0"/>
  </r>
  <r>
    <x v="6392"/>
    <s v="Rahul Lewis"/>
    <s v="David Wilson"/>
    <x v="4"/>
    <d v="2026-05-15T05:13:50"/>
    <d v="2026-05-15T05:14:50"/>
    <d v="2026-05-15T05:21:50"/>
    <n v="2.95"/>
    <n v="7"/>
    <x v="0"/>
    <n v="9.1999999999999993"/>
    <x v="0"/>
    <n v="9.1999999999999993"/>
    <x v="2"/>
    <n v="5"/>
    <n v="5"/>
    <x v="0"/>
  </r>
  <r>
    <x v="6393"/>
    <s v="Michael Brown"/>
    <s v="Susan Garcia"/>
    <x v="1"/>
    <d v="2024-10-18T21:57:10"/>
    <d v="2024-10-18T22:00:10"/>
    <d v="2024-10-18T22:06:10"/>
    <n v="2.1800000000000002"/>
    <n v="6"/>
    <x v="2"/>
    <n v="8.18"/>
    <x v="0"/>
    <n v="8.18"/>
    <x v="1"/>
    <n v="5"/>
    <n v="5"/>
    <x v="0"/>
  </r>
  <r>
    <x v="6394"/>
    <s v="Rahul Brown"/>
    <s v="Noah Harris"/>
    <x v="2"/>
    <d v="2025-08-27T20:39:00"/>
    <d v="2025-08-27T20:40:00"/>
    <d v="2025-08-27T20:55:00"/>
    <n v="4.2"/>
    <n v="15"/>
    <x v="3"/>
    <n v="15.88"/>
    <x v="0"/>
    <n v="15.88"/>
    <x v="0"/>
    <n v="5"/>
    <n v="5"/>
    <x v="0"/>
  </r>
  <r>
    <x v="6395"/>
    <s v="Olivia Harris"/>
    <s v="Richard Harris"/>
    <x v="4"/>
    <d v="2026-04-02T14:20:49"/>
    <d v="2026-04-02T14:26:49"/>
    <d v="2026-04-02T14:40:49"/>
    <n v="4.6100000000000003"/>
    <n v="14"/>
    <x v="4"/>
    <n v="13.88"/>
    <x v="2"/>
    <n v="24.98"/>
    <x v="4"/>
    <n v="5"/>
    <n v="5"/>
    <x v="0"/>
  </r>
  <r>
    <x v="6396"/>
    <s v="Joseph Brown"/>
    <s v="Arjun Johnson"/>
    <x v="4"/>
    <d v="2026-07-31T11:07:34"/>
    <d v="2026-07-31T11:11:34"/>
    <m/>
    <n v="0.9"/>
    <m/>
    <x v="3"/>
    <n v="5.32"/>
    <x v="4"/>
    <n v="1.6"/>
    <x v="5"/>
    <m/>
    <m/>
    <x v="1"/>
  </r>
  <r>
    <x v="6397"/>
    <s v="David White"/>
    <s v="Sofia Lopez"/>
    <x v="4"/>
    <d v="2025-05-05T22:51:55"/>
    <d v="2025-05-05T22:56:55"/>
    <d v="2025-05-05T23:05:55"/>
    <n v="2.81"/>
    <n v="9"/>
    <x v="1"/>
    <n v="14.32"/>
    <x v="0"/>
    <n v="14.32"/>
    <x v="3"/>
    <n v="5"/>
    <n v="5"/>
    <x v="0"/>
  </r>
  <r>
    <x v="6398"/>
    <s v="Omar Wilson"/>
    <s v="Mei Clark"/>
    <x v="4"/>
    <d v="2024-04-19T09:36:39"/>
    <d v="2024-04-19T09:41:39"/>
    <d v="2024-04-19T10:03:39"/>
    <n v="6.23"/>
    <n v="22"/>
    <x v="3"/>
    <n v="22.29"/>
    <x v="0"/>
    <n v="22.29"/>
    <x v="3"/>
    <n v="5"/>
    <n v="5"/>
    <x v="0"/>
  </r>
  <r>
    <x v="6399"/>
    <s v="Mary Anderson"/>
    <s v="Robert Ramirez"/>
    <x v="2"/>
    <d v="2026-07-01T18:32:30"/>
    <d v="2026-07-01T18:34:30"/>
    <d v="2026-07-01T18:44:30"/>
    <n v="3.75"/>
    <n v="10"/>
    <x v="0"/>
    <n v="11.26"/>
    <x v="0"/>
    <n v="11.26"/>
    <x v="2"/>
    <n v="5"/>
    <n v="5"/>
    <x v="0"/>
  </r>
  <r>
    <x v="6400"/>
    <s v="Robert Lopez"/>
    <s v="Carlos Lewis"/>
    <x v="2"/>
    <d v="2025-09-13T13:11:50"/>
    <d v="2025-09-13T13:16:50"/>
    <d v="2025-09-13T13:28:50"/>
    <n v="5.07"/>
    <n v="12"/>
    <x v="5"/>
    <n v="11.73"/>
    <x v="0"/>
    <n v="11.73"/>
    <x v="1"/>
    <n v="3"/>
    <n v="5"/>
    <x v="0"/>
  </r>
  <r>
    <x v="6401"/>
    <s v="Carlos Garcia"/>
    <s v="Mary Thomas"/>
    <x v="7"/>
    <d v="2025-07-31T20:25:48"/>
    <d v="2025-07-31T20:31:48"/>
    <d v="2025-07-31T20:37:48"/>
    <n v="2.7"/>
    <n v="6"/>
    <x v="5"/>
    <n v="7.33"/>
    <x v="0"/>
    <n v="7.33"/>
    <x v="4"/>
    <n v="5"/>
    <n v="5"/>
    <x v="0"/>
  </r>
  <r>
    <x v="6402"/>
    <s v="Priya Harris"/>
    <s v="Patricia Lee"/>
    <x v="9"/>
    <d v="2024-04-13T21:29:57"/>
    <d v="2024-04-13T21:30:57"/>
    <d v="2024-04-13T21:33:57"/>
    <n v="1.36"/>
    <n v="3"/>
    <x v="4"/>
    <n v="5.61"/>
    <x v="1"/>
    <n v="6.73"/>
    <x v="4"/>
    <n v="5"/>
    <n v="5"/>
    <x v="0"/>
  </r>
  <r>
    <x v="6403"/>
    <s v="Elizabeth White"/>
    <s v="Arjun Gonzalez"/>
    <x v="6"/>
    <d v="2024-05-07T20:32:59"/>
    <d v="2024-05-07T20:36:59"/>
    <d v="2024-05-07T20:45:59"/>
    <n v="2.61"/>
    <n v="9"/>
    <x v="3"/>
    <n v="10.74"/>
    <x v="0"/>
    <n v="10.74"/>
    <x v="4"/>
    <n v="5"/>
    <n v="5"/>
    <x v="0"/>
  </r>
  <r>
    <x v="6404"/>
    <s v="David Johnson"/>
    <s v="Carlos White"/>
    <x v="5"/>
    <d v="2026-05-17T04:16:00"/>
    <d v="2026-05-17T04:22:00"/>
    <d v="2026-05-17T04:39:00"/>
    <n v="5.78"/>
    <n v="17"/>
    <x v="1"/>
    <n v="26.47"/>
    <x v="0"/>
    <n v="26.47"/>
    <x v="1"/>
    <n v="5"/>
    <n v="4"/>
    <x v="0"/>
  </r>
  <r>
    <x v="6405"/>
    <s v="Robert Thompson"/>
    <s v="Priya Martin"/>
    <x v="9"/>
    <d v="2026-01-18T20:15:16"/>
    <d v="2026-01-18T20:16:16"/>
    <d v="2026-01-18T20:26:16"/>
    <n v="2.81"/>
    <n v="10"/>
    <x v="5"/>
    <n v="8.35"/>
    <x v="4"/>
    <n v="12.52"/>
    <x v="1"/>
    <n v="5"/>
    <n v="5"/>
    <x v="0"/>
  </r>
  <r>
    <x v="6406"/>
    <s v="Rahul Sanchez"/>
    <s v="Yuki Johnson"/>
    <x v="5"/>
    <d v="2025-10-18T15:41:42"/>
    <d v="2025-10-18T15:48:42"/>
    <d v="2025-10-18T15:59:42"/>
    <n v="4.0199999999999996"/>
    <n v="11"/>
    <x v="2"/>
    <n v="12.96"/>
    <x v="0"/>
    <n v="12.96"/>
    <x v="1"/>
    <n v="4"/>
    <n v="5"/>
    <x v="0"/>
  </r>
  <r>
    <x v="6407"/>
    <s v="Elizabeth Wilson"/>
    <s v="Patricia Wilson"/>
    <x v="6"/>
    <d v="2024-05-18T14:08:00"/>
    <d v="2024-05-18T14:09:00"/>
    <d v="2024-05-18T14:18:00"/>
    <n v="2.7"/>
    <n v="9"/>
    <x v="3"/>
    <n v="10.96"/>
    <x v="0"/>
    <n v="10.96"/>
    <x v="3"/>
    <n v="5"/>
    <n v="5"/>
    <x v="0"/>
  </r>
  <r>
    <x v="6408"/>
    <s v="Fatima Miller"/>
    <s v="Linda Lewis"/>
    <x v="9"/>
    <d v="2024-11-27T20:47:57"/>
    <d v="2024-11-27T20:49:57"/>
    <d v="2024-11-27T20:57:57"/>
    <n v="2.2000000000000002"/>
    <n v="8"/>
    <x v="3"/>
    <n v="9.5399999999999991"/>
    <x v="0"/>
    <n v="9.5399999999999991"/>
    <x v="3"/>
    <n v="5"/>
    <n v="4"/>
    <x v="0"/>
  </r>
  <r>
    <x v="6409"/>
    <s v="Mary Brown"/>
    <s v="Priya Johnson"/>
    <x v="3"/>
    <d v="2026-05-18T18:13:43"/>
    <d v="2026-05-18T18:19:43"/>
    <d v="2026-05-18T18:26:43"/>
    <n v="2.35"/>
    <n v="7"/>
    <x v="1"/>
    <n v="12.27"/>
    <x v="0"/>
    <n v="12.27"/>
    <x v="2"/>
    <n v="5"/>
    <n v="5"/>
    <x v="0"/>
  </r>
  <r>
    <x v="6410"/>
    <s v="Priya Jones"/>
    <s v="Wei Miller"/>
    <x v="7"/>
    <d v="2024-11-17T05:51:56"/>
    <d v="2024-11-17T05:58:56"/>
    <d v="2024-11-17T06:03:56"/>
    <n v="2.0699999999999998"/>
    <n v="5"/>
    <x v="3"/>
    <n v="8.57"/>
    <x v="0"/>
    <n v="8.57"/>
    <x v="4"/>
    <n v="5"/>
    <n v="5"/>
    <x v="0"/>
  </r>
  <r>
    <x v="6411"/>
    <s v="Joseph Lopez"/>
    <s v="Mei Garcia"/>
    <x v="7"/>
    <d v="2024-07-11T01:20:27"/>
    <d v="2024-07-11T01:23:27"/>
    <d v="2024-07-11T01:28:27"/>
    <n v="1.5"/>
    <n v="5"/>
    <x v="1"/>
    <n v="8.85"/>
    <x v="0"/>
    <n v="8.85"/>
    <x v="0"/>
    <n v="4"/>
    <n v="5"/>
    <x v="0"/>
  </r>
  <r>
    <x v="6412"/>
    <s v="Jennifer White"/>
    <s v="Omar Jackson"/>
    <x v="2"/>
    <d v="2026-08-28T14:55:48"/>
    <d v="2026-08-28T14:58:48"/>
    <d v="2026-08-28T15:10:48"/>
    <n v="5.14"/>
    <n v="12"/>
    <x v="1"/>
    <n v="23.13"/>
    <x v="0"/>
    <n v="23.13"/>
    <x v="0"/>
    <n v="5"/>
    <n v="5"/>
    <x v="0"/>
  </r>
  <r>
    <x v="6413"/>
    <s v="Omar Smith"/>
    <s v="Charles Williams"/>
    <x v="0"/>
    <d v="2024-10-19T17:56:17"/>
    <d v="2024-10-19T18:02:17"/>
    <d v="2024-10-19T18:10:17"/>
    <n v="3.14"/>
    <n v="8"/>
    <x v="3"/>
    <n v="11.8"/>
    <x v="0"/>
    <n v="11.8"/>
    <x v="1"/>
    <n v="5"/>
    <n v="5"/>
    <x v="0"/>
  </r>
  <r>
    <x v="6414"/>
    <s v="Elizabeth Brown"/>
    <s v="Barbara Anderson"/>
    <x v="2"/>
    <d v="2025-01-12T05:46:03"/>
    <d v="2025-01-12T05:53:03"/>
    <d v="2025-01-12T05:56:03"/>
    <n v="0.88"/>
    <n v="3"/>
    <x v="3"/>
    <n v="5.27"/>
    <x v="0"/>
    <n v="5.27"/>
    <x v="4"/>
    <n v="5"/>
    <n v="5"/>
    <x v="0"/>
  </r>
  <r>
    <x v="6415"/>
    <s v="Michael Hernandez"/>
    <s v="Susan Martinez"/>
    <x v="9"/>
    <d v="2026-01-17T21:15:34"/>
    <d v="2026-01-17T21:18:34"/>
    <d v="2026-01-17T21:35:34"/>
    <n v="4.93"/>
    <n v="17"/>
    <x v="2"/>
    <n v="16.100000000000001"/>
    <x v="0"/>
    <n v="16.100000000000001"/>
    <x v="1"/>
    <n v="5"/>
    <n v="2"/>
    <x v="0"/>
  </r>
  <r>
    <x v="6416"/>
    <s v="Sofia Miller"/>
    <s v="Karen Jackson"/>
    <x v="3"/>
    <d v="2024-05-07T03:09:40"/>
    <d v="2024-05-07T03:13:40"/>
    <d v="2024-05-07T03:24:40"/>
    <n v="4.1900000000000004"/>
    <n v="11"/>
    <x v="1"/>
    <n v="19.59"/>
    <x v="0"/>
    <n v="19.59"/>
    <x v="4"/>
    <n v="5"/>
    <n v="1"/>
    <x v="0"/>
  </r>
  <r>
    <x v="6417"/>
    <s v="Wei Thomas"/>
    <s v="Noah Martinez"/>
    <x v="3"/>
    <d v="2025-11-30T06:09:06"/>
    <d v="2025-11-30T06:17:06"/>
    <d v="2025-11-30T06:21:06"/>
    <n v="1.81"/>
    <n v="4"/>
    <x v="1"/>
    <n v="9.7200000000000006"/>
    <x v="0"/>
    <n v="9.7200000000000006"/>
    <x v="0"/>
    <n v="4"/>
    <n v="5"/>
    <x v="0"/>
  </r>
  <r>
    <x v="6418"/>
    <s v="James Martin"/>
    <s v="James Thompson"/>
    <x v="2"/>
    <d v="2026-05-14T14:37:19"/>
    <d v="2026-05-14T14:42:19"/>
    <d v="2026-05-14T14:49:19"/>
    <n v="2"/>
    <n v="7"/>
    <x v="4"/>
    <n v="7.64"/>
    <x v="0"/>
    <n v="7.64"/>
    <x v="1"/>
    <n v="4"/>
    <n v="5"/>
    <x v="0"/>
  </r>
  <r>
    <x v="6419"/>
    <s v="Liam Perez"/>
    <s v="Charles Harris"/>
    <x v="8"/>
    <d v="2024-08-02T00:28:48"/>
    <d v="2024-08-02T00:30:48"/>
    <d v="2024-08-02T00:55:48"/>
    <n v="6.34"/>
    <n v="25"/>
    <x v="0"/>
    <n v="19.09"/>
    <x v="1"/>
    <n v="22.91"/>
    <x v="3"/>
    <n v="4"/>
    <n v="5"/>
    <x v="0"/>
  </r>
  <r>
    <x v="6420"/>
    <s v="Jessica Clark"/>
    <s v="Robert Miller"/>
    <x v="6"/>
    <d v="2024-11-06T11:37:12"/>
    <d v="2024-11-06T11:44:12"/>
    <d v="2024-11-06T11:55:12"/>
    <n v="4.0199999999999996"/>
    <n v="11"/>
    <x v="4"/>
    <n v="12.16"/>
    <x v="0"/>
    <n v="12.16"/>
    <x v="3"/>
    <n v="4"/>
    <n v="5"/>
    <x v="0"/>
  </r>
  <r>
    <x v="6421"/>
    <s v="Wei White"/>
    <s v="Richard Jones"/>
    <x v="3"/>
    <d v="2024-06-19T11:51:41"/>
    <d v="2024-06-19T11:53:41"/>
    <d v="2024-06-19T12:20:41"/>
    <n v="9.19"/>
    <n v="27"/>
    <x v="3"/>
    <n v="30.5"/>
    <x v="0"/>
    <n v="30.5"/>
    <x v="0"/>
    <n v="5"/>
    <n v="5"/>
    <x v="0"/>
  </r>
  <r>
    <x v="6422"/>
    <s v="Linda Miller"/>
    <s v="Jessica Martin"/>
    <x v="2"/>
    <d v="2024-09-27T15:11:53"/>
    <d v="2024-09-27T15:16:53"/>
    <d v="2024-09-27T15:20:53"/>
    <n v="1.37"/>
    <n v="4"/>
    <x v="4"/>
    <n v="5.85"/>
    <x v="0"/>
    <n v="5.85"/>
    <x v="4"/>
    <n v="5"/>
    <n v="4"/>
    <x v="0"/>
  </r>
  <r>
    <x v="6423"/>
    <s v="Arjun Jackson"/>
    <s v="Jennifer Harris"/>
    <x v="5"/>
    <d v="2026-08-04T12:57:03"/>
    <d v="2026-08-04T13:04:03"/>
    <d v="2026-08-04T13:09:03"/>
    <n v="2.46"/>
    <n v="5"/>
    <x v="2"/>
    <n v="8.52"/>
    <x v="1"/>
    <n v="10.220000000000001"/>
    <x v="4"/>
    <n v="5"/>
    <n v="5"/>
    <x v="0"/>
  </r>
  <r>
    <x v="6424"/>
    <s v="Arjun Moore"/>
    <s v="David Jones"/>
    <x v="0"/>
    <d v="2025-09-30T03:16:38"/>
    <d v="2025-09-30T03:17:38"/>
    <d v="2025-09-30T03:36:38"/>
    <n v="7.11"/>
    <n v="19"/>
    <x v="0"/>
    <n v="19.12"/>
    <x v="1"/>
    <n v="22.94"/>
    <x v="1"/>
    <n v="4"/>
    <n v="5"/>
    <x v="0"/>
  </r>
  <r>
    <x v="6425"/>
    <s v="Rahul Perez"/>
    <s v="Michael Jones"/>
    <x v="7"/>
    <d v="2024-03-18T09:48:32"/>
    <d v="2024-03-18T09:52:32"/>
    <d v="2024-03-18T09:58:32"/>
    <n v="1.92"/>
    <n v="6"/>
    <x v="0"/>
    <n v="7.18"/>
    <x v="0"/>
    <n v="7.18"/>
    <x v="4"/>
    <n v="5"/>
    <n v="5"/>
    <x v="0"/>
  </r>
  <r>
    <x v="6426"/>
    <s v="Sofia Lee"/>
    <s v="John Lee"/>
    <x v="8"/>
    <d v="2025-08-19T09:12:16"/>
    <d v="2025-08-19T09:13:16"/>
    <d v="2025-08-19T09:32:16"/>
    <n v="5.0599999999999996"/>
    <n v="19"/>
    <x v="3"/>
    <n v="18.82"/>
    <x v="0"/>
    <n v="18.82"/>
    <x v="0"/>
    <n v="5"/>
    <n v="5"/>
    <x v="0"/>
  </r>
  <r>
    <x v="6427"/>
    <s v="James Lewis"/>
    <s v="Carlos Lopez"/>
    <x v="8"/>
    <d v="2024-12-26T06:24:12"/>
    <d v="2024-12-26T06:30:12"/>
    <d v="2024-12-26T06:38:12"/>
    <n v="3.5"/>
    <n v="8"/>
    <x v="4"/>
    <n v="10.56"/>
    <x v="0"/>
    <n v="10.56"/>
    <x v="2"/>
    <n v="4"/>
    <n v="5"/>
    <x v="0"/>
  </r>
  <r>
    <x v="6428"/>
    <s v="Sarah Thompson"/>
    <s v="Noah Perez"/>
    <x v="6"/>
    <d v="2025-08-07T06:23:26"/>
    <d v="2025-08-07T06:24:26"/>
    <d v="2025-08-07T06:32:26"/>
    <n v="2.0499999999999998"/>
    <n v="8"/>
    <x v="0"/>
    <n v="7.85"/>
    <x v="0"/>
    <n v="7.85"/>
    <x v="1"/>
    <n v="5"/>
    <n v="4"/>
    <x v="0"/>
  </r>
  <r>
    <x v="6429"/>
    <s v="Jessica Brown"/>
    <s v="Emma Johnson"/>
    <x v="2"/>
    <d v="2024-07-04T17:28:29"/>
    <d v="2024-07-04T17:36:29"/>
    <d v="2024-07-04T17:44:29"/>
    <n v="2.31"/>
    <n v="8"/>
    <x v="2"/>
    <n v="8.8800000000000008"/>
    <x v="0"/>
    <n v="8.8800000000000008"/>
    <x v="2"/>
    <n v="3"/>
    <n v="5"/>
    <x v="0"/>
  </r>
  <r>
    <x v="6430"/>
    <s v="Noah Jones"/>
    <s v="Elizabeth Thompson"/>
    <x v="5"/>
    <d v="2025-01-02T06:19:34"/>
    <d v="2025-01-02T06:25:34"/>
    <d v="2025-01-02T06:33:34"/>
    <n v="2.66"/>
    <n v="8"/>
    <x v="2"/>
    <n v="9.58"/>
    <x v="0"/>
    <n v="9.58"/>
    <x v="3"/>
    <n v="4"/>
    <n v="4"/>
    <x v="0"/>
  </r>
  <r>
    <x v="6431"/>
    <s v="Arjun Ramirez"/>
    <s v="Carlos Moore"/>
    <x v="8"/>
    <d v="2026-08-17T01:41:16"/>
    <d v="2026-08-17T01:46:16"/>
    <d v="2026-08-17T02:03:16"/>
    <n v="7.44"/>
    <n v="17"/>
    <x v="0"/>
    <n v="19.260000000000002"/>
    <x v="3"/>
    <n v="48.15"/>
    <x v="4"/>
    <n v="5"/>
    <n v="4"/>
    <x v="0"/>
  </r>
  <r>
    <x v="6432"/>
    <s v="Linda Gonzalez"/>
    <s v="Carlos Anderson"/>
    <x v="3"/>
    <d v="2026-05-16T19:08:09"/>
    <d v="2026-05-16T19:13:09"/>
    <d v="2026-05-16T19:24:09"/>
    <n v="3.73"/>
    <n v="11"/>
    <x v="4"/>
    <n v="11.63"/>
    <x v="3"/>
    <n v="29.08"/>
    <x v="1"/>
    <n v="3"/>
    <n v="5"/>
    <x v="0"/>
  </r>
  <r>
    <x v="6433"/>
    <s v="Liam Williams"/>
    <s v="Richard Brown"/>
    <x v="0"/>
    <d v="2024-10-10T19:41:05"/>
    <d v="2024-10-10T19:45:05"/>
    <m/>
    <n v="6.2"/>
    <m/>
    <x v="0"/>
    <n v="16.43"/>
    <x v="0"/>
    <n v="0"/>
    <x v="1"/>
    <m/>
    <m/>
    <x v="2"/>
  </r>
  <r>
    <x v="6434"/>
    <s v="Linda Lewis"/>
    <s v="Arjun Lopez"/>
    <x v="1"/>
    <d v="2025-12-22T23:44:30"/>
    <d v="2025-12-22T23:51:30"/>
    <d v="2025-12-23T00:04:30"/>
    <n v="3.9"/>
    <n v="13"/>
    <x v="0"/>
    <n v="12.18"/>
    <x v="0"/>
    <n v="12.18"/>
    <x v="3"/>
    <n v="5"/>
    <n v="5"/>
    <x v="0"/>
  </r>
  <r>
    <x v="6435"/>
    <s v="Olivia Taylor"/>
    <s v="Karen Williams"/>
    <x v="0"/>
    <d v="2025-09-20T07:55:50"/>
    <d v="2025-09-20T08:03:50"/>
    <d v="2025-09-20T08:06:50"/>
    <n v="1.21"/>
    <n v="3"/>
    <x v="0"/>
    <n v="5.28"/>
    <x v="0"/>
    <n v="5.28"/>
    <x v="1"/>
    <n v="5"/>
    <n v="5"/>
    <x v="0"/>
  </r>
  <r>
    <x v="6436"/>
    <s v="Liam Sanchez"/>
    <s v="Omar Hernandez"/>
    <x v="3"/>
    <d v="2024-05-19T14:36:51"/>
    <d v="2024-05-19T14:42:51"/>
    <d v="2024-05-19T15:02:51"/>
    <n v="5.64"/>
    <n v="20"/>
    <x v="1"/>
    <n v="26.64"/>
    <x v="2"/>
    <n v="47.95"/>
    <x v="2"/>
    <n v="5"/>
    <n v="5"/>
    <x v="0"/>
  </r>
  <r>
    <x v="6437"/>
    <s v="Robert Lewis"/>
    <s v="Emma Lee"/>
    <x v="5"/>
    <d v="2025-09-09T02:39:36"/>
    <d v="2025-09-09T02:45:36"/>
    <m/>
    <n v="5.68"/>
    <m/>
    <x v="2"/>
    <n v="18.48"/>
    <x v="0"/>
    <n v="0"/>
    <x v="4"/>
    <m/>
    <m/>
    <x v="2"/>
  </r>
  <r>
    <x v="6438"/>
    <s v="Jennifer Ramirez"/>
    <s v="Rahul Thomas"/>
    <x v="2"/>
    <d v="2026-06-26T06:43:40"/>
    <d v="2026-06-26T06:48:40"/>
    <d v="2026-06-26T06:56:40"/>
    <n v="2.74"/>
    <n v="8"/>
    <x v="4"/>
    <n v="9.19"/>
    <x v="0"/>
    <n v="9.19"/>
    <x v="4"/>
    <n v="4"/>
    <n v="5"/>
    <x v="0"/>
  </r>
  <r>
    <x v="6439"/>
    <s v="Sofia Davis"/>
    <s v="Elizabeth Martinez"/>
    <x v="3"/>
    <d v="2024-09-16T07:22:07"/>
    <d v="2024-09-16T07:29:07"/>
    <d v="2024-09-16T07:37:07"/>
    <n v="2.31"/>
    <n v="8"/>
    <x v="4"/>
    <n v="8.42"/>
    <x v="0"/>
    <n v="8.42"/>
    <x v="5"/>
    <n v="5"/>
    <n v="5"/>
    <x v="0"/>
  </r>
  <r>
    <x v="6440"/>
    <s v="Arjun Ramirez"/>
    <s v="Karen Lewis"/>
    <x v="2"/>
    <d v="2025-01-21T05:46:51"/>
    <d v="2025-01-21T05:54:51"/>
    <d v="2025-01-21T06:10:51"/>
    <n v="4.67"/>
    <n v="16"/>
    <x v="0"/>
    <n v="14.19"/>
    <x v="2"/>
    <n v="25.54"/>
    <x v="3"/>
    <n v="4"/>
    <n v="5"/>
    <x v="0"/>
  </r>
  <r>
    <x v="6441"/>
    <s v="Thomas Lee"/>
    <s v="Liam Ramirez"/>
    <x v="3"/>
    <d v="2026-08-03T02:55:44"/>
    <d v="2026-08-03T03:02:44"/>
    <d v="2026-08-03T03:09:44"/>
    <n v="2.2799999999999998"/>
    <n v="7"/>
    <x v="4"/>
    <n v="8.14"/>
    <x v="0"/>
    <n v="8.14"/>
    <x v="5"/>
    <n v="5"/>
    <n v="5"/>
    <x v="0"/>
  </r>
  <r>
    <x v="6442"/>
    <s v="Jessica Smith"/>
    <s v="Olivia Smith"/>
    <x v="1"/>
    <d v="2025-10-21T13:03:15"/>
    <d v="2025-10-21T13:11:15"/>
    <d v="2025-10-21T13:27:15"/>
    <n v="7.19"/>
    <n v="16"/>
    <x v="0"/>
    <n v="18.600000000000001"/>
    <x v="2"/>
    <n v="33.479999999999997"/>
    <x v="3"/>
    <n v="5"/>
    <n v="5"/>
    <x v="0"/>
  </r>
  <r>
    <x v="6443"/>
    <s v="Carlos Robinson"/>
    <s v="Rahul Gonzalez"/>
    <x v="3"/>
    <d v="2024-05-11T07:02:42"/>
    <d v="2024-05-11T07:03:42"/>
    <d v="2024-05-11T07:22:42"/>
    <n v="5.21"/>
    <n v="19"/>
    <x v="1"/>
    <n v="24.91"/>
    <x v="0"/>
    <n v="24.91"/>
    <x v="2"/>
    <n v="5"/>
    <n v="5"/>
    <x v="0"/>
  </r>
  <r>
    <x v="6444"/>
    <s v="Sarah Williams"/>
    <s v="Jennifer Moore"/>
    <x v="6"/>
    <d v="2025-05-28T10:00:57"/>
    <d v="2025-05-28T10:06:57"/>
    <d v="2025-05-28T10:18:57"/>
    <n v="4.8899999999999997"/>
    <n v="12"/>
    <x v="5"/>
    <n v="11.5"/>
    <x v="0"/>
    <n v="11.5"/>
    <x v="0"/>
    <n v="5"/>
    <n v="2"/>
    <x v="0"/>
  </r>
  <r>
    <x v="6445"/>
    <s v="James Lopez"/>
    <s v="Liam Brown"/>
    <x v="6"/>
    <d v="2025-12-31T05:00:42"/>
    <d v="2025-12-31T05:02:42"/>
    <d v="2025-12-31T05:05:42"/>
    <n v="1.01"/>
    <n v="3"/>
    <x v="0"/>
    <n v="4.93"/>
    <x v="0"/>
    <n v="4.93"/>
    <x v="5"/>
    <n v="4"/>
    <n v="4"/>
    <x v="0"/>
  </r>
  <r>
    <x v="6446"/>
    <s v="Linda Jones"/>
    <s v="Omar Davis"/>
    <x v="5"/>
    <d v="2026-01-25T17:04:13"/>
    <d v="2026-01-25T17:09:13"/>
    <d v="2026-01-25T17:18:13"/>
    <n v="3.5"/>
    <n v="9"/>
    <x v="4"/>
    <n v="10.78"/>
    <x v="0"/>
    <n v="10.78"/>
    <x v="5"/>
    <n v="5"/>
    <n v="5"/>
    <x v="0"/>
  </r>
  <r>
    <x v="6447"/>
    <s v="Susan Robinson"/>
    <s v="Joseph Thomas"/>
    <x v="2"/>
    <d v="2025-03-02T17:49:15"/>
    <d v="2025-03-02T17:53:15"/>
    <d v="2025-03-02T18:15:15"/>
    <n v="7.37"/>
    <n v="22"/>
    <x v="4"/>
    <n v="20.61"/>
    <x v="0"/>
    <n v="20.61"/>
    <x v="0"/>
    <n v="5"/>
    <n v="5"/>
    <x v="0"/>
  </r>
  <r>
    <x v="6448"/>
    <s v="Mei Jackson"/>
    <s v="Mei Garcia"/>
    <x v="6"/>
    <d v="2024-04-03T06:41:09"/>
    <d v="2024-04-03T06:44:09"/>
    <d v="2024-04-03T06:54:09"/>
    <n v="2.88"/>
    <n v="10"/>
    <x v="2"/>
    <n v="10.46"/>
    <x v="0"/>
    <n v="10.46"/>
    <x v="4"/>
    <n v="5"/>
    <n v="5"/>
    <x v="0"/>
  </r>
  <r>
    <x v="6449"/>
    <s v="Robert Davis"/>
    <s v="Yuki Clark"/>
    <x v="1"/>
    <d v="2024-12-26T04:01:00"/>
    <d v="2024-12-26T04:03:00"/>
    <d v="2024-12-26T04:24:00"/>
    <n v="5.29"/>
    <n v="21"/>
    <x v="0"/>
    <n v="16.38"/>
    <x v="0"/>
    <n v="16.38"/>
    <x v="2"/>
    <n v="5"/>
    <n v="5"/>
    <x v="0"/>
  </r>
  <r>
    <x v="6450"/>
    <s v="Mei Smith"/>
    <s v="Richard Perez"/>
    <x v="0"/>
    <d v="2026-05-06T09:43:06"/>
    <d v="2026-05-06T09:46:06"/>
    <d v="2026-05-06T09:54:06"/>
    <n v="2.3199999999999998"/>
    <n v="8"/>
    <x v="5"/>
    <n v="7.28"/>
    <x v="0"/>
    <n v="7.28"/>
    <x v="4"/>
    <n v="5"/>
    <n v="5"/>
    <x v="0"/>
  </r>
  <r>
    <x v="6451"/>
    <s v="Michael Rodriguez"/>
    <s v="Sarah Moore"/>
    <x v="5"/>
    <d v="2024-10-21T03:56:07"/>
    <d v="2024-10-21T04:00:07"/>
    <d v="2024-10-21T04:12:07"/>
    <n v="5.54"/>
    <n v="12"/>
    <x v="1"/>
    <n v="24.53"/>
    <x v="0"/>
    <n v="24.53"/>
    <x v="3"/>
    <n v="5"/>
    <n v="5"/>
    <x v="0"/>
  </r>
  <r>
    <x v="6452"/>
    <s v="William Rodriguez"/>
    <s v="Michael Lewis"/>
    <x v="5"/>
    <d v="2025-12-04T10:44:11"/>
    <d v="2025-12-04T10:48:11"/>
    <d v="2025-12-04T10:54:11"/>
    <n v="2.81"/>
    <n v="6"/>
    <x v="0"/>
    <n v="8.74"/>
    <x v="0"/>
    <n v="8.74"/>
    <x v="0"/>
    <n v="5"/>
    <n v="5"/>
    <x v="0"/>
  </r>
  <r>
    <x v="6453"/>
    <s v="Mei Sanchez"/>
    <s v="Joseph Anderson"/>
    <x v="3"/>
    <d v="2024-11-24T16:43:38"/>
    <d v="2024-11-24T16:48:38"/>
    <d v="2024-11-24T16:59:38"/>
    <n v="3.24"/>
    <n v="11"/>
    <x v="5"/>
    <n v="9.1300000000000008"/>
    <x v="0"/>
    <n v="9.1300000000000008"/>
    <x v="3"/>
    <n v="5"/>
    <n v="5"/>
    <x v="0"/>
  </r>
  <r>
    <x v="6454"/>
    <s v="Rahul Wilson"/>
    <s v="Jessica Jackson"/>
    <x v="7"/>
    <d v="2024-07-12T18:17:33"/>
    <d v="2024-07-12T18:25:33"/>
    <d v="2024-07-12T18:41:33"/>
    <n v="5.91"/>
    <n v="16"/>
    <x v="0"/>
    <n v="16.36"/>
    <x v="0"/>
    <n v="16.36"/>
    <x v="2"/>
    <n v="5"/>
    <n v="5"/>
    <x v="0"/>
  </r>
  <r>
    <x v="6455"/>
    <s v="Jennifer Lopez"/>
    <s v="Susan Brown"/>
    <x v="3"/>
    <d v="2024-06-23T08:23:56"/>
    <d v="2024-06-23T08:28:56"/>
    <d v="2024-06-23T08:42:56"/>
    <n v="4.91"/>
    <n v="14"/>
    <x v="3"/>
    <n v="17.36"/>
    <x v="0"/>
    <n v="17.36"/>
    <x v="4"/>
    <n v="3"/>
    <n v="5"/>
    <x v="0"/>
  </r>
  <r>
    <x v="6456"/>
    <s v="Arjun Miller"/>
    <s v="Sofia Jackson"/>
    <x v="7"/>
    <d v="2025-02-26T17:57:04"/>
    <d v="2025-02-26T18:02:04"/>
    <d v="2025-02-26T18:06:04"/>
    <n v="1.52"/>
    <n v="4"/>
    <x v="1"/>
    <n v="8.6999999999999993"/>
    <x v="0"/>
    <n v="8.6999999999999993"/>
    <x v="2"/>
    <n v="5"/>
    <n v="5"/>
    <x v="0"/>
  </r>
  <r>
    <x v="6457"/>
    <s v="Omar Jones"/>
    <s v="Jennifer Martinez"/>
    <x v="7"/>
    <d v="2025-08-12T20:43:45"/>
    <d v="2025-08-12T20:45:45"/>
    <d v="2025-08-12T20:56:45"/>
    <n v="4.05"/>
    <n v="11"/>
    <x v="0"/>
    <n v="12.01"/>
    <x v="3"/>
    <n v="30.02"/>
    <x v="5"/>
    <n v="4"/>
    <n v="5"/>
    <x v="0"/>
  </r>
  <r>
    <x v="6458"/>
    <s v="Arjun Johnson"/>
    <s v="Thomas Rodriguez"/>
    <x v="9"/>
    <d v="2026-08-10T18:54:54"/>
    <d v="2026-08-10T19:01:54"/>
    <d v="2026-08-10T19:24:54"/>
    <n v="8.68"/>
    <n v="23"/>
    <x v="2"/>
    <n v="24.92"/>
    <x v="1"/>
    <n v="29.9"/>
    <x v="5"/>
    <n v="1"/>
    <n v="5"/>
    <x v="0"/>
  </r>
  <r>
    <x v="6459"/>
    <s v="John Wilson"/>
    <s v="Wei Williams"/>
    <x v="1"/>
    <d v="2025-10-29T16:28:29"/>
    <d v="2025-10-29T16:32:29"/>
    <d v="2025-10-29T16:37:29"/>
    <n v="1.71"/>
    <n v="5"/>
    <x v="3"/>
    <n v="7.7"/>
    <x v="0"/>
    <n v="7.7"/>
    <x v="0"/>
    <n v="5"/>
    <n v="1"/>
    <x v="0"/>
  </r>
  <r>
    <x v="6460"/>
    <s v="Susan Jackson"/>
    <s v="Karen Ramirez"/>
    <x v="7"/>
    <d v="2026-04-03T23:14:39"/>
    <d v="2026-04-03T23:18:39"/>
    <d v="2026-04-03T23:26:39"/>
    <n v="3.92"/>
    <n v="8"/>
    <x v="5"/>
    <n v="9.36"/>
    <x v="0"/>
    <n v="9.36"/>
    <x v="1"/>
    <n v="4"/>
    <n v="4"/>
    <x v="0"/>
  </r>
  <r>
    <x v="6461"/>
    <s v="David Hernandez"/>
    <s v="Wei Thompson"/>
    <x v="3"/>
    <d v="2024-06-07T02:19:17"/>
    <d v="2024-06-07T02:22:17"/>
    <d v="2024-06-07T02:25:17"/>
    <n v="1.69"/>
    <n v="3"/>
    <x v="4"/>
    <n v="6.2"/>
    <x v="1"/>
    <n v="7.44"/>
    <x v="3"/>
    <n v="5"/>
    <n v="5"/>
    <x v="0"/>
  </r>
  <r>
    <x v="6462"/>
    <s v="Joseph Garcia"/>
    <s v="Olivia Anderson"/>
    <x v="1"/>
    <d v="2024-04-26T13:29:24"/>
    <d v="2024-04-26T13:36:24"/>
    <d v="2024-04-26T13:40:24"/>
    <n v="1.39"/>
    <n v="4"/>
    <x v="1"/>
    <n v="8.24"/>
    <x v="0"/>
    <n v="8.24"/>
    <x v="1"/>
    <n v="5"/>
    <n v="5"/>
    <x v="0"/>
  </r>
  <r>
    <x v="6463"/>
    <s v="Robert Harris"/>
    <s v="Jennifer Jones"/>
    <x v="5"/>
    <d v="2025-10-18T21:40:17"/>
    <d v="2025-10-18T21:48:17"/>
    <d v="2025-10-18T22:00:17"/>
    <n v="4.12"/>
    <n v="12"/>
    <x v="2"/>
    <n v="13.38"/>
    <x v="0"/>
    <n v="13.38"/>
    <x v="2"/>
    <n v="5"/>
    <n v="5"/>
    <x v="0"/>
  </r>
  <r>
    <x v="6464"/>
    <s v="Linda Smith"/>
    <s v="Charles Thomas"/>
    <x v="2"/>
    <d v="2024-09-30T16:15:01"/>
    <d v="2024-09-30T16:22:01"/>
    <d v="2024-09-30T16:29:01"/>
    <n v="3.2"/>
    <n v="7"/>
    <x v="4"/>
    <n v="9.8000000000000007"/>
    <x v="1"/>
    <n v="11.76"/>
    <x v="1"/>
    <n v="5"/>
    <n v="4"/>
    <x v="0"/>
  </r>
  <r>
    <x v="6465"/>
    <s v="Patricia Lopez"/>
    <s v="Jennifer Thomas"/>
    <x v="0"/>
    <d v="2025-03-18T15:13:36"/>
    <d v="2025-03-18T15:20:36"/>
    <d v="2025-03-18T15:59:36"/>
    <n v="13.41"/>
    <n v="39"/>
    <x v="5"/>
    <n v="28.51"/>
    <x v="0"/>
    <n v="28.51"/>
    <x v="5"/>
    <n v="5"/>
    <n v="5"/>
    <x v="0"/>
  </r>
  <r>
    <x v="6466"/>
    <s v="Sofia Brown"/>
    <s v="Joseph Wilson"/>
    <x v="6"/>
    <d v="2025-08-31T07:55:39"/>
    <d v="2025-08-31T08:00:39"/>
    <d v="2025-08-31T08:58:39"/>
    <n v="24.4"/>
    <n v="58"/>
    <x v="5"/>
    <n v="46.98"/>
    <x v="0"/>
    <n v="46.98"/>
    <x v="2"/>
    <n v="4"/>
    <n v="5"/>
    <x v="0"/>
  </r>
  <r>
    <x v="6467"/>
    <s v="Rahul White"/>
    <s v="David Robinson"/>
    <x v="2"/>
    <d v="2025-12-22T09:43:28"/>
    <d v="2025-12-22T09:51:28"/>
    <d v="2025-12-22T09:57:28"/>
    <n v="2.73"/>
    <n v="6"/>
    <x v="2"/>
    <n v="9.2799999999999994"/>
    <x v="0"/>
    <n v="9.2799999999999994"/>
    <x v="2"/>
    <n v="4"/>
    <n v="5"/>
    <x v="0"/>
  </r>
  <r>
    <x v="6468"/>
    <s v="Elizabeth Harris"/>
    <s v="Omar Robinson"/>
    <x v="4"/>
    <d v="2025-12-15T13:33:18"/>
    <d v="2025-12-15T13:38:18"/>
    <d v="2025-12-15T13:43:18"/>
    <n v="1.7"/>
    <n v="5"/>
    <x v="4"/>
    <n v="6.66"/>
    <x v="0"/>
    <n v="6.66"/>
    <x v="1"/>
    <n v="5"/>
    <n v="5"/>
    <x v="0"/>
  </r>
  <r>
    <x v="6469"/>
    <s v="Carlos Lopez"/>
    <s v="John Brown"/>
    <x v="6"/>
    <d v="2024-10-30T13:23:22"/>
    <d v="2024-10-30T13:29:22"/>
    <d v="2024-10-30T13:40:22"/>
    <n v="3.23"/>
    <n v="11"/>
    <x v="0"/>
    <n v="10.57"/>
    <x v="1"/>
    <n v="12.68"/>
    <x v="2"/>
    <n v="5"/>
    <n v="4"/>
    <x v="0"/>
  </r>
  <r>
    <x v="6470"/>
    <s v="Karen Williams"/>
    <s v="Fatima Brown"/>
    <x v="5"/>
    <d v="2026-04-29T04:09:56"/>
    <d v="2026-04-29T04:13:56"/>
    <d v="2026-04-29T04:21:56"/>
    <n v="3.01"/>
    <n v="8"/>
    <x v="2"/>
    <n v="10.28"/>
    <x v="3"/>
    <n v="25.7"/>
    <x v="2"/>
    <n v="5"/>
    <n v="5"/>
    <x v="0"/>
  </r>
  <r>
    <x v="6471"/>
    <s v="Jessica Thompson"/>
    <s v="David Williams"/>
    <x v="8"/>
    <d v="2026-06-07T18:51:32"/>
    <d v="2026-06-07T18:53:32"/>
    <d v="2026-06-07T19:00:32"/>
    <n v="2.5"/>
    <n v="7"/>
    <x v="2"/>
    <n v="9.0399999999999991"/>
    <x v="0"/>
    <n v="9.0399999999999991"/>
    <x v="0"/>
    <n v="3"/>
    <n v="4"/>
    <x v="0"/>
  </r>
  <r>
    <x v="6472"/>
    <s v="Michael Williams"/>
    <s v="Karen Martinez"/>
    <x v="7"/>
    <d v="2025-05-15T19:28:54"/>
    <d v="2025-05-15T19:36:54"/>
    <d v="2025-05-15T19:40:54"/>
    <n v="1.53"/>
    <n v="4"/>
    <x v="4"/>
    <n v="6.13"/>
    <x v="0"/>
    <n v="6.13"/>
    <x v="0"/>
    <n v="5"/>
    <n v="3"/>
    <x v="0"/>
  </r>
  <r>
    <x v="6473"/>
    <s v="Michael Perez"/>
    <s v="Carlos Miller"/>
    <x v="0"/>
    <d v="2024-07-25T18:25:45"/>
    <d v="2024-07-25T18:28:45"/>
    <d v="2024-07-25T18:41:45"/>
    <n v="5.45"/>
    <n v="13"/>
    <x v="1"/>
    <n v="24.43"/>
    <x v="0"/>
    <n v="24.43"/>
    <x v="3"/>
    <n v="5"/>
    <n v="5"/>
    <x v="0"/>
  </r>
  <r>
    <x v="6474"/>
    <s v="Carlos Taylor"/>
    <s v="Richard Williams"/>
    <x v="1"/>
    <d v="2025-08-06T06:37:15"/>
    <d v="2025-08-06T06:44:15"/>
    <d v="2025-08-06T06:47:15"/>
    <n v="1.35"/>
    <n v="3"/>
    <x v="4"/>
    <n v="5.59"/>
    <x v="0"/>
    <n v="5.59"/>
    <x v="4"/>
    <n v="5"/>
    <n v="5"/>
    <x v="0"/>
  </r>
  <r>
    <x v="6475"/>
    <s v="Olivia Davis"/>
    <s v="Ananya Ramirez"/>
    <x v="9"/>
    <d v="2026-08-02T03:59:58"/>
    <d v="2026-08-02T04:02:58"/>
    <d v="2026-08-02T04:33:58"/>
    <n v="9.59"/>
    <n v="31"/>
    <x v="2"/>
    <n v="28.5"/>
    <x v="0"/>
    <n v="28.5"/>
    <x v="3"/>
    <n v="2"/>
    <n v="5"/>
    <x v="0"/>
  </r>
  <r>
    <x v="6476"/>
    <s v="Yuki Jones"/>
    <s v="John Miller"/>
    <x v="5"/>
    <d v="2024-06-01T13:03:53"/>
    <d v="2024-06-01T13:10:53"/>
    <d v="2024-06-01T13:24:53"/>
    <n v="4.9800000000000004"/>
    <n v="14"/>
    <x v="2"/>
    <n v="15.54"/>
    <x v="1"/>
    <n v="18.649999999999999"/>
    <x v="0"/>
    <n v="4"/>
    <n v="5"/>
    <x v="0"/>
  </r>
  <r>
    <x v="6477"/>
    <s v="Carlos Jackson"/>
    <s v="Barbara Miller"/>
    <x v="1"/>
    <d v="2025-10-23T15:22:30"/>
    <d v="2025-10-23T15:28:30"/>
    <d v="2025-10-23T16:25:30"/>
    <n v="15.96"/>
    <n v="57"/>
    <x v="3"/>
    <n v="53.34"/>
    <x v="0"/>
    <n v="53.34"/>
    <x v="0"/>
    <n v="3"/>
    <n v="4"/>
    <x v="0"/>
  </r>
  <r>
    <x v="6478"/>
    <s v="Thomas Gonzalez"/>
    <s v="Patricia Ramirez"/>
    <x v="3"/>
    <d v="2025-09-06T18:01:19"/>
    <d v="2025-09-06T18:08:19"/>
    <d v="2025-09-06T18:14:19"/>
    <n v="2.1800000000000002"/>
    <n v="6"/>
    <x v="0"/>
    <n v="7.64"/>
    <x v="0"/>
    <n v="7.64"/>
    <x v="0"/>
    <n v="5"/>
    <n v="5"/>
    <x v="0"/>
  </r>
  <r>
    <x v="6479"/>
    <s v="Yuki Rodriguez"/>
    <s v="Noah Ramirez"/>
    <x v="2"/>
    <d v="2024-01-03T13:05:08"/>
    <d v="2024-01-03T13:11:08"/>
    <d v="2024-01-03T13:14:08"/>
    <n v="1.23"/>
    <n v="3"/>
    <x v="1"/>
    <n v="7.46"/>
    <x v="0"/>
    <n v="7.46"/>
    <x v="5"/>
    <n v="5"/>
    <n v="5"/>
    <x v="0"/>
  </r>
  <r>
    <x v="6480"/>
    <s v="Mary White"/>
    <s v="Omar Jackson"/>
    <x v="2"/>
    <d v="2025-05-12T17:33:39"/>
    <d v="2025-05-12T17:35:39"/>
    <d v="2025-05-12T17:53:39"/>
    <n v="4.7"/>
    <n v="18"/>
    <x v="3"/>
    <n v="17.739999999999998"/>
    <x v="1"/>
    <n v="21.29"/>
    <x v="5"/>
    <n v="4"/>
    <n v="5"/>
    <x v="0"/>
  </r>
  <r>
    <x v="6481"/>
    <s v="Fatima Lee"/>
    <s v="Charles Davis"/>
    <x v="5"/>
    <d v="2025-06-12T22:12:58"/>
    <d v="2025-06-12T22:15:58"/>
    <d v="2025-06-12T22:19:58"/>
    <n v="1.1100000000000001"/>
    <n v="4"/>
    <x v="0"/>
    <n v="5.32"/>
    <x v="0"/>
    <n v="5.32"/>
    <x v="2"/>
    <n v="5"/>
    <n v="5"/>
    <x v="0"/>
  </r>
  <r>
    <x v="6482"/>
    <s v="Michael Anderson"/>
    <s v="Charles Lewis"/>
    <x v="1"/>
    <d v="2024-01-13T04:27:47"/>
    <d v="2024-01-13T04:34:47"/>
    <d v="2024-01-13T04:37:47"/>
    <n v="0.71"/>
    <n v="3"/>
    <x v="4"/>
    <n v="4.4400000000000004"/>
    <x v="0"/>
    <n v="4.4400000000000004"/>
    <x v="4"/>
    <n v="5"/>
    <n v="4"/>
    <x v="0"/>
  </r>
  <r>
    <x v="6483"/>
    <s v="Richard Perez"/>
    <s v="Mei Harris"/>
    <x v="4"/>
    <d v="2026-05-08T19:02:02"/>
    <d v="2026-05-08T19:07:02"/>
    <d v="2026-05-08T19:12:02"/>
    <n v="1.98"/>
    <n v="5"/>
    <x v="0"/>
    <n v="7.06"/>
    <x v="0"/>
    <n v="7.06"/>
    <x v="4"/>
    <n v="5"/>
    <n v="5"/>
    <x v="0"/>
  </r>
  <r>
    <x v="6484"/>
    <s v="Linda Harris"/>
    <s v="Noah Sanchez"/>
    <x v="6"/>
    <d v="2025-02-25T04:42:14"/>
    <d v="2025-02-25T04:45:14"/>
    <d v="2025-02-25T04:50:14"/>
    <n v="2.19"/>
    <n v="5"/>
    <x v="3"/>
    <n v="8.86"/>
    <x v="0"/>
    <n v="8.86"/>
    <x v="3"/>
    <n v="5"/>
    <n v="5"/>
    <x v="0"/>
  </r>
  <r>
    <x v="6485"/>
    <s v="Sarah Moore"/>
    <s v="Thomas Garcia"/>
    <x v="9"/>
    <d v="2026-05-10T10:35:32"/>
    <d v="2026-05-10T10:37:32"/>
    <m/>
    <n v="3.01"/>
    <m/>
    <x v="1"/>
    <n v="14.79"/>
    <x v="0"/>
    <n v="0"/>
    <x v="4"/>
    <m/>
    <m/>
    <x v="2"/>
  </r>
  <r>
    <x v="6486"/>
    <s v="Emma Gonzalez"/>
    <s v="Rahul Williams"/>
    <x v="9"/>
    <d v="2024-07-07T20:05:26"/>
    <d v="2024-07-07T20:08:26"/>
    <m/>
    <n v="4.3600000000000003"/>
    <m/>
    <x v="3"/>
    <n v="16.04"/>
    <x v="0"/>
    <n v="4.8099999999999996"/>
    <x v="2"/>
    <m/>
    <m/>
    <x v="1"/>
  </r>
  <r>
    <x v="6487"/>
    <s v="Liam Jones"/>
    <s v="Richard Johnson"/>
    <x v="0"/>
    <d v="2025-08-15T12:12:04"/>
    <d v="2025-08-15T12:19:04"/>
    <d v="2025-08-15T12:23:04"/>
    <n v="1.27"/>
    <n v="4"/>
    <x v="3"/>
    <n v="6.43"/>
    <x v="0"/>
    <n v="6.43"/>
    <x v="4"/>
    <n v="5"/>
    <n v="4"/>
    <x v="0"/>
  </r>
  <r>
    <x v="6488"/>
    <s v="Fatima Rodriguez"/>
    <s v="Sarah Robinson"/>
    <x v="4"/>
    <d v="2024-12-18T16:47:21"/>
    <d v="2024-12-18T16:48:21"/>
    <d v="2024-12-18T16:59:21"/>
    <n v="2.98"/>
    <n v="11"/>
    <x v="3"/>
    <n v="12.07"/>
    <x v="0"/>
    <n v="12.07"/>
    <x v="1"/>
    <n v="3"/>
    <n v="5"/>
    <x v="0"/>
  </r>
  <r>
    <x v="6489"/>
    <s v="Elizabeth Robinson"/>
    <s v="Yuki Johnson"/>
    <x v="8"/>
    <d v="2026-06-12T05:12:50"/>
    <d v="2026-06-12T05:13:50"/>
    <d v="2026-06-12T05:20:50"/>
    <n v="2.38"/>
    <n v="7"/>
    <x v="3"/>
    <n v="9.75"/>
    <x v="0"/>
    <n v="9.75"/>
    <x v="0"/>
    <n v="5"/>
    <n v="5"/>
    <x v="0"/>
  </r>
  <r>
    <x v="6490"/>
    <s v="Charles Perez"/>
    <s v="Emma Smith"/>
    <x v="6"/>
    <d v="2024-08-24T17:42:42"/>
    <d v="2024-08-24T17:46:42"/>
    <d v="2024-08-24T17:51:42"/>
    <n v="2.2999999999999998"/>
    <n v="5"/>
    <x v="1"/>
    <n v="11.65"/>
    <x v="0"/>
    <n v="11.65"/>
    <x v="5"/>
    <n v="5"/>
    <n v="5"/>
    <x v="0"/>
  </r>
  <r>
    <x v="6491"/>
    <s v="Wei Jones"/>
    <s v="Yuki Thompson"/>
    <x v="1"/>
    <d v="2024-07-05T16:47:02"/>
    <d v="2024-07-05T16:49:02"/>
    <d v="2024-07-05T17:48:02"/>
    <n v="25.63"/>
    <n v="59"/>
    <x v="5"/>
    <n v="48.8"/>
    <x v="0"/>
    <n v="48.8"/>
    <x v="2"/>
    <n v="5"/>
    <n v="5"/>
    <x v="0"/>
  </r>
  <r>
    <x v="6492"/>
    <s v="Michael Wilson"/>
    <s v="Priya Thomas"/>
    <x v="8"/>
    <d v="2025-08-29T22:59:50"/>
    <d v="2025-08-29T23:02:50"/>
    <d v="2025-08-29T23:36:50"/>
    <n v="10.47"/>
    <n v="34"/>
    <x v="2"/>
    <n v="30.92"/>
    <x v="0"/>
    <n v="30.92"/>
    <x v="1"/>
    <n v="5"/>
    <n v="4"/>
    <x v="0"/>
  </r>
  <r>
    <x v="6493"/>
    <s v="Omar Johnson"/>
    <s v="James Anderson"/>
    <x v="3"/>
    <d v="2026-08-07T02:40:54"/>
    <d v="2026-08-07T02:44:54"/>
    <m/>
    <n v="4.26"/>
    <m/>
    <x v="3"/>
    <n v="15.58"/>
    <x v="0"/>
    <n v="4.67"/>
    <x v="1"/>
    <m/>
    <m/>
    <x v="1"/>
  </r>
  <r>
    <x v="6494"/>
    <s v="Yuki Brown"/>
    <s v="Carlos Taylor"/>
    <x v="3"/>
    <d v="2025-02-20T06:09:42"/>
    <d v="2025-02-20T06:10:42"/>
    <d v="2025-02-20T06:25:42"/>
    <n v="5.78"/>
    <n v="15"/>
    <x v="0"/>
    <n v="15.91"/>
    <x v="1"/>
    <n v="19.09"/>
    <x v="0"/>
    <n v="5"/>
    <n v="5"/>
    <x v="0"/>
  </r>
  <r>
    <x v="6495"/>
    <s v="David Williams"/>
    <s v="Sarah Martin"/>
    <x v="7"/>
    <d v="2024-12-28T03:36:24"/>
    <d v="2024-12-28T03:40:24"/>
    <d v="2024-12-28T04:00:24"/>
    <n v="5.53"/>
    <n v="20"/>
    <x v="3"/>
    <n v="20.170000000000002"/>
    <x v="5"/>
    <n v="40.340000000000003"/>
    <x v="0"/>
    <n v="5"/>
    <n v="5"/>
    <x v="0"/>
  </r>
  <r>
    <x v="6496"/>
    <s v="Yuki Moore"/>
    <s v="Sarah Anderson"/>
    <x v="3"/>
    <d v="2024-12-17T07:47:30"/>
    <d v="2024-12-17T07:52:30"/>
    <d v="2024-12-17T08:07:30"/>
    <n v="4.91"/>
    <n v="15"/>
    <x v="0"/>
    <n v="14.39"/>
    <x v="0"/>
    <n v="14.39"/>
    <x v="1"/>
    <n v="5"/>
    <n v="4"/>
    <x v="0"/>
  </r>
  <r>
    <x v="6497"/>
    <s v="Sofia Taylor"/>
    <s v="Thomas Lewis"/>
    <x v="9"/>
    <d v="2024-07-08T11:41:59"/>
    <d v="2024-07-08T11:47:59"/>
    <d v="2024-07-08T11:54:59"/>
    <n v="2.04"/>
    <n v="7"/>
    <x v="4"/>
    <n v="7.71"/>
    <x v="0"/>
    <n v="7.71"/>
    <x v="0"/>
    <n v="5"/>
    <n v="5"/>
    <x v="0"/>
  </r>
  <r>
    <x v="6498"/>
    <s v="James Lewis"/>
    <s v="Carlos Lee"/>
    <x v="1"/>
    <d v="2024-12-12T23:41:58"/>
    <d v="2024-12-12T23:44:58"/>
    <d v="2024-12-12T23:50:58"/>
    <n v="2.84"/>
    <n v="6"/>
    <x v="5"/>
    <n v="7.51"/>
    <x v="0"/>
    <n v="7.51"/>
    <x v="0"/>
    <n v="5"/>
    <n v="4"/>
    <x v="0"/>
  </r>
  <r>
    <x v="6499"/>
    <s v="Emma Johnson"/>
    <s v="Elizabeth Ramirez"/>
    <x v="8"/>
    <d v="2024-08-10T05:36:39"/>
    <d v="2024-08-10T05:44:39"/>
    <d v="2024-08-10T06:05:39"/>
    <n v="6.98"/>
    <n v="21"/>
    <x v="4"/>
    <n v="19.68"/>
    <x v="0"/>
    <n v="19.68"/>
    <x v="2"/>
    <n v="5"/>
    <n v="5"/>
    <x v="0"/>
  </r>
  <r>
    <x v="6500"/>
    <s v="Sarah Gonzalez"/>
    <s v="Carlos Moore"/>
    <x v="3"/>
    <d v="2026-01-26T20:13:43"/>
    <d v="2026-01-26T20:17:43"/>
    <d v="2026-01-26T20:20:43"/>
    <n v="0.5"/>
    <n v="3"/>
    <x v="0"/>
    <n v="4.04"/>
    <x v="0"/>
    <n v="4.04"/>
    <x v="1"/>
    <n v="2"/>
    <n v="5"/>
    <x v="0"/>
  </r>
  <r>
    <x v="6501"/>
    <s v="Karen Thompson"/>
    <s v="Mei Jones"/>
    <x v="2"/>
    <d v="2025-03-30T08:26:16"/>
    <d v="2025-03-30T08:30:16"/>
    <d v="2025-03-30T08:49:16"/>
    <n v="5.3"/>
    <n v="19"/>
    <x v="0"/>
    <n v="15.96"/>
    <x v="0"/>
    <n v="15.96"/>
    <x v="0"/>
    <n v="5"/>
    <n v="4"/>
    <x v="0"/>
  </r>
  <r>
    <x v="6502"/>
    <s v="Carlos Wilson"/>
    <s v="Omar Davis"/>
    <x v="2"/>
    <d v="2025-05-31T13:41:22"/>
    <d v="2025-05-31T13:42:22"/>
    <d v="2025-05-31T14:01:22"/>
    <n v="5.27"/>
    <n v="19"/>
    <x v="0"/>
    <n v="15.9"/>
    <x v="0"/>
    <n v="15.9"/>
    <x v="0"/>
    <n v="5"/>
    <n v="5"/>
    <x v="0"/>
  </r>
  <r>
    <x v="6503"/>
    <s v="John Williams"/>
    <s v="Ananya Johnson"/>
    <x v="2"/>
    <d v="2024-01-29T03:39:44"/>
    <d v="2024-01-29T03:41:44"/>
    <d v="2024-01-29T03:46:44"/>
    <n v="1.72"/>
    <n v="5"/>
    <x v="4"/>
    <n v="6.7"/>
    <x v="0"/>
    <n v="6.7"/>
    <x v="2"/>
    <n v="5"/>
    <n v="5"/>
    <x v="0"/>
  </r>
  <r>
    <x v="6504"/>
    <s v="Fatima Jones"/>
    <s v="Fatima Miller"/>
    <x v="1"/>
    <d v="2025-12-22T12:31:23"/>
    <d v="2025-12-22T12:38:23"/>
    <d v="2025-12-22T13:13:23"/>
    <n v="9.6999999999999993"/>
    <n v="35"/>
    <x v="3"/>
    <n v="33.479999999999997"/>
    <x v="0"/>
    <n v="33.479999999999997"/>
    <x v="3"/>
    <n v="4"/>
    <n v="5"/>
    <x v="0"/>
  </r>
  <r>
    <x v="6505"/>
    <s v="Richard Taylor"/>
    <s v="Mei White"/>
    <x v="8"/>
    <d v="2024-01-13T01:30:30"/>
    <d v="2024-01-13T01:33:30"/>
    <d v="2024-01-13T01:44:30"/>
    <n v="3.2"/>
    <n v="11"/>
    <x v="1"/>
    <n v="16.12"/>
    <x v="0"/>
    <n v="16.12"/>
    <x v="5"/>
    <n v="5"/>
    <n v="5"/>
    <x v="0"/>
  </r>
  <r>
    <x v="6506"/>
    <s v="Thomas Jones"/>
    <s v="Sofia Lee"/>
    <x v="4"/>
    <d v="2025-03-16T00:00:52"/>
    <d v="2025-03-16T00:05:52"/>
    <d v="2025-03-16T00:26:52"/>
    <n v="5.76"/>
    <n v="21"/>
    <x v="1"/>
    <n v="27.28"/>
    <x v="0"/>
    <n v="27.28"/>
    <x v="2"/>
    <n v="5"/>
    <n v="5"/>
    <x v="0"/>
  </r>
  <r>
    <x v="6507"/>
    <s v="Susan Williams"/>
    <s v="Sarah Garcia"/>
    <x v="0"/>
    <d v="2024-02-01T06:32:47"/>
    <d v="2024-02-01T06:38:47"/>
    <d v="2024-02-01T06:47:47"/>
    <n v="2.48"/>
    <n v="9"/>
    <x v="1"/>
    <n v="13.16"/>
    <x v="0"/>
    <n v="13.16"/>
    <x v="1"/>
    <n v="4"/>
    <n v="5"/>
    <x v="0"/>
  </r>
  <r>
    <x v="6508"/>
    <s v="Ananya Davis"/>
    <s v="William Williams"/>
    <x v="5"/>
    <d v="2025-06-27T08:16:03"/>
    <d v="2025-06-27T08:19:03"/>
    <d v="2025-06-27T08:23:03"/>
    <n v="1.86"/>
    <n v="4"/>
    <x v="4"/>
    <n v="6.73"/>
    <x v="1"/>
    <n v="8.08"/>
    <x v="5"/>
    <n v="5"/>
    <n v="5"/>
    <x v="0"/>
  </r>
  <r>
    <x v="6509"/>
    <s v="Joseph Robinson"/>
    <s v="Wei Brown"/>
    <x v="4"/>
    <d v="2024-10-28T08:52:17"/>
    <d v="2024-10-28T08:53:17"/>
    <d v="2024-10-28T08:59:17"/>
    <n v="1.87"/>
    <n v="6"/>
    <x v="0"/>
    <n v="7.09"/>
    <x v="0"/>
    <n v="7.09"/>
    <x v="2"/>
    <n v="5"/>
    <n v="5"/>
    <x v="0"/>
  </r>
  <r>
    <x v="6510"/>
    <s v="Thomas Clark"/>
    <s v="John Johnson"/>
    <x v="7"/>
    <d v="2024-02-08T08:09:04"/>
    <d v="2024-02-08T08:17:04"/>
    <d v="2024-02-08T08:26:04"/>
    <n v="2.89"/>
    <n v="9"/>
    <x v="2"/>
    <n v="10.26"/>
    <x v="0"/>
    <n v="10.26"/>
    <x v="0"/>
    <n v="5"/>
    <n v="5"/>
    <x v="0"/>
  </r>
  <r>
    <x v="6511"/>
    <s v="Ananya Hernandez"/>
    <s v="Rahul Williams"/>
    <x v="2"/>
    <d v="2024-03-06T15:55:19"/>
    <d v="2024-03-06T15:59:19"/>
    <d v="2024-03-06T16:06:19"/>
    <n v="1.99"/>
    <n v="7"/>
    <x v="3"/>
    <n v="8.82"/>
    <x v="1"/>
    <n v="10.58"/>
    <x v="5"/>
    <n v="5"/>
    <n v="5"/>
    <x v="0"/>
  </r>
  <r>
    <x v="6512"/>
    <s v="Richard Jackson"/>
    <s v="Priya Jones"/>
    <x v="4"/>
    <d v="2024-03-21T16:36:51"/>
    <d v="2024-03-21T16:40:51"/>
    <m/>
    <n v="2.56"/>
    <m/>
    <x v="2"/>
    <n v="8.94"/>
    <x v="0"/>
    <n v="0"/>
    <x v="0"/>
    <m/>
    <m/>
    <x v="2"/>
  </r>
  <r>
    <x v="6513"/>
    <s v="Susan Hernandez"/>
    <s v="Robert Perez"/>
    <x v="9"/>
    <d v="2025-04-10T20:54:31"/>
    <d v="2025-04-10T20:58:31"/>
    <d v="2025-04-10T21:13:31"/>
    <n v="3.97"/>
    <n v="15"/>
    <x v="0"/>
    <n v="12.75"/>
    <x v="4"/>
    <n v="19.12"/>
    <x v="5"/>
    <n v="2"/>
    <n v="5"/>
    <x v="0"/>
  </r>
  <r>
    <x v="6514"/>
    <s v="Robert Perez"/>
    <s v="Ananya Thomas"/>
    <x v="9"/>
    <d v="2026-03-05T11:15:29"/>
    <d v="2026-03-05T11:18:29"/>
    <d v="2026-03-05T11:34:29"/>
    <n v="7.28"/>
    <n v="16"/>
    <x v="0"/>
    <n v="18.760000000000002"/>
    <x v="0"/>
    <n v="18.760000000000002"/>
    <x v="4"/>
    <n v="5"/>
    <n v="1"/>
    <x v="0"/>
  </r>
  <r>
    <x v="6515"/>
    <s v="Noah Jones"/>
    <s v="Thomas Jones"/>
    <x v="1"/>
    <d v="2024-05-20T01:36:26"/>
    <d v="2024-05-20T01:39:26"/>
    <d v="2024-05-20T01:46:26"/>
    <n v="3.35"/>
    <n v="7"/>
    <x v="2"/>
    <n v="10.74"/>
    <x v="0"/>
    <n v="10.74"/>
    <x v="1"/>
    <n v="2"/>
    <n v="5"/>
    <x v="0"/>
  </r>
  <r>
    <x v="6516"/>
    <s v="Fatima Lopez"/>
    <s v="Linda Lewis"/>
    <x v="3"/>
    <d v="2025-11-20T01:09:34"/>
    <d v="2025-11-20T01:11:34"/>
    <d v="2025-11-20T01:15:34"/>
    <n v="1.6"/>
    <n v="4"/>
    <x v="2"/>
    <n v="6.58"/>
    <x v="0"/>
    <n v="6.58"/>
    <x v="5"/>
    <n v="5"/>
    <n v="5"/>
    <x v="0"/>
  </r>
  <r>
    <x v="6517"/>
    <s v="David Smith"/>
    <s v="Omar Thompson"/>
    <x v="8"/>
    <d v="2025-02-28T21:42:51"/>
    <d v="2025-02-28T21:45:51"/>
    <d v="2025-02-28T21:54:51"/>
    <n v="3.18"/>
    <n v="9"/>
    <x v="3"/>
    <n v="12.11"/>
    <x v="1"/>
    <n v="14.53"/>
    <x v="3"/>
    <n v="5"/>
    <n v="5"/>
    <x v="0"/>
  </r>
  <r>
    <x v="6518"/>
    <s v="Sarah Taylor"/>
    <s v="Rahul Martinez"/>
    <x v="4"/>
    <d v="2025-06-14T00:23:35"/>
    <d v="2025-06-14T00:24:35"/>
    <d v="2025-06-14T00:33:35"/>
    <n v="3.91"/>
    <n v="9"/>
    <x v="2"/>
    <n v="12.3"/>
    <x v="0"/>
    <n v="12.3"/>
    <x v="3"/>
    <n v="5"/>
    <n v="5"/>
    <x v="0"/>
  </r>
  <r>
    <x v="6519"/>
    <s v="Carlos Martin"/>
    <s v="Mary Perez"/>
    <x v="0"/>
    <d v="2024-11-08T07:10:16"/>
    <d v="2024-11-08T07:12:16"/>
    <d v="2024-11-08T07:15:16"/>
    <n v="1.44"/>
    <n v="3"/>
    <x v="1"/>
    <n v="8.1999999999999993"/>
    <x v="0"/>
    <n v="8.1999999999999993"/>
    <x v="4"/>
    <n v="3"/>
    <n v="5"/>
    <x v="0"/>
  </r>
  <r>
    <x v="6520"/>
    <s v="Olivia Smith"/>
    <s v="Linda Lopez"/>
    <x v="0"/>
    <d v="2025-05-19T19:00:54"/>
    <d v="2025-05-19T19:07:54"/>
    <d v="2025-05-19T19:16:54"/>
    <n v="2.62"/>
    <n v="9"/>
    <x v="3"/>
    <n v="10.77"/>
    <x v="1"/>
    <n v="12.92"/>
    <x v="4"/>
    <n v="5"/>
    <n v="5"/>
    <x v="0"/>
  </r>
  <r>
    <x v="6521"/>
    <s v="Susan Lopez"/>
    <s v="William Jackson"/>
    <x v="4"/>
    <d v="2025-08-24T11:02:50"/>
    <d v="2025-08-24T11:09:50"/>
    <d v="2025-08-24T11:14:50"/>
    <n v="1.71"/>
    <n v="5"/>
    <x v="0"/>
    <n v="6.59"/>
    <x v="0"/>
    <n v="6.59"/>
    <x v="3"/>
    <n v="4"/>
    <n v="5"/>
    <x v="0"/>
  </r>
  <r>
    <x v="6522"/>
    <s v="Elizabeth Martinez"/>
    <s v="William Ramirez"/>
    <x v="5"/>
    <d v="2025-04-02T22:31:36"/>
    <d v="2025-04-02T22:36:36"/>
    <d v="2025-04-02T22:39:36"/>
    <n v="1.73"/>
    <n v="3"/>
    <x v="4"/>
    <n v="6.27"/>
    <x v="0"/>
    <n v="6.27"/>
    <x v="0"/>
    <n v="5"/>
    <n v="5"/>
    <x v="0"/>
  </r>
  <r>
    <x v="6523"/>
    <s v="Yuki Smith"/>
    <s v="David Anderson"/>
    <x v="8"/>
    <d v="2024-07-08T21:54:43"/>
    <d v="2024-07-08T22:01:43"/>
    <m/>
    <n v="3.67"/>
    <m/>
    <x v="1"/>
    <n v="18.2"/>
    <x v="0"/>
    <n v="0"/>
    <x v="1"/>
    <m/>
    <m/>
    <x v="2"/>
  </r>
  <r>
    <x v="6524"/>
    <s v="Sarah Johnson"/>
    <s v="Michael Martin"/>
    <x v="9"/>
    <d v="2025-04-28T23:39:31"/>
    <d v="2025-04-28T23:43:31"/>
    <d v="2025-04-28T23:48:31"/>
    <n v="2.2799999999999998"/>
    <n v="5"/>
    <x v="4"/>
    <n v="7.7"/>
    <x v="5"/>
    <n v="15.4"/>
    <x v="2"/>
    <n v="5"/>
    <n v="5"/>
    <x v="0"/>
  </r>
  <r>
    <x v="6525"/>
    <s v="Susan Jackson"/>
    <s v="Wei Hernandez"/>
    <x v="9"/>
    <d v="2025-05-17T03:24:44"/>
    <d v="2025-05-17T03:26:44"/>
    <d v="2025-05-17T03:40:44"/>
    <n v="6.1"/>
    <n v="14"/>
    <x v="2"/>
    <n v="17.78"/>
    <x v="0"/>
    <n v="17.78"/>
    <x v="3"/>
    <n v="5"/>
    <n v="5"/>
    <x v="0"/>
  </r>
  <r>
    <x v="6526"/>
    <s v="Charles Thomas"/>
    <s v="Jennifer Hernandez"/>
    <x v="5"/>
    <d v="2026-03-24T03:14:18"/>
    <d v="2026-03-24T03:17:18"/>
    <d v="2026-03-24T03:29:18"/>
    <n v="3.21"/>
    <n v="12"/>
    <x v="2"/>
    <n v="11.56"/>
    <x v="2"/>
    <n v="20.81"/>
    <x v="2"/>
    <n v="3"/>
    <n v="5"/>
    <x v="0"/>
  </r>
  <r>
    <x v="6527"/>
    <s v="Wei Anderson"/>
    <s v="Carlos Jones"/>
    <x v="9"/>
    <d v="2025-08-24T10:24:09"/>
    <d v="2025-08-24T10:28:09"/>
    <d v="2025-08-24T10:36:09"/>
    <n v="2.93"/>
    <n v="8"/>
    <x v="0"/>
    <n v="9.39"/>
    <x v="0"/>
    <n v="9.39"/>
    <x v="0"/>
    <n v="5"/>
    <n v="4"/>
    <x v="0"/>
  </r>
  <r>
    <x v="6528"/>
    <s v="Barbara Lewis"/>
    <s v="Jennifer Clark"/>
    <x v="4"/>
    <d v="2025-09-15T12:42:14"/>
    <d v="2025-09-15T12:47:14"/>
    <d v="2025-09-15T12:52:14"/>
    <n v="1.54"/>
    <n v="5"/>
    <x v="0"/>
    <n v="6.29"/>
    <x v="5"/>
    <n v="12.58"/>
    <x v="1"/>
    <n v="5"/>
    <n v="5"/>
    <x v="0"/>
  </r>
  <r>
    <x v="6529"/>
    <s v="Charles Sanchez"/>
    <s v="Patricia Moore"/>
    <x v="2"/>
    <d v="2025-10-11T06:37:07"/>
    <d v="2025-10-11T06:39:07"/>
    <d v="2025-10-11T06:44:07"/>
    <n v="1.36"/>
    <n v="5"/>
    <x v="4"/>
    <n v="6.05"/>
    <x v="0"/>
    <n v="6.05"/>
    <x v="2"/>
    <n v="5"/>
    <n v="5"/>
    <x v="0"/>
  </r>
  <r>
    <x v="6530"/>
    <s v="Noah Lee"/>
    <s v="Patricia Smith"/>
    <x v="6"/>
    <d v="2024-01-27T19:56:54"/>
    <d v="2024-01-27T19:58:54"/>
    <d v="2024-01-27T20:15:54"/>
    <n v="5.33"/>
    <n v="17"/>
    <x v="2"/>
    <n v="16.899999999999999"/>
    <x v="0"/>
    <n v="16.899999999999999"/>
    <x v="0"/>
    <n v="5"/>
    <n v="5"/>
    <x v="0"/>
  </r>
  <r>
    <x v="6531"/>
    <s v="Emma Robinson"/>
    <s v="Yuki Johnson"/>
    <x v="6"/>
    <d v="2024-11-27T07:30:43"/>
    <d v="2024-11-27T07:33:43"/>
    <d v="2024-11-27T07:37:43"/>
    <n v="1.71"/>
    <n v="4"/>
    <x v="0"/>
    <n v="6.37"/>
    <x v="0"/>
    <n v="6.37"/>
    <x v="1"/>
    <n v="5"/>
    <n v="4"/>
    <x v="0"/>
  </r>
  <r>
    <x v="6532"/>
    <s v="Mei Anderson"/>
    <s v="Robert Taylor"/>
    <x v="5"/>
    <d v="2025-07-07T14:33:40"/>
    <d v="2025-07-07T14:36:40"/>
    <d v="2025-07-07T14:42:40"/>
    <n v="2.74"/>
    <n v="6"/>
    <x v="3"/>
    <n v="10.4"/>
    <x v="0"/>
    <n v="10.4"/>
    <x v="0"/>
    <n v="5"/>
    <n v="5"/>
    <x v="0"/>
  </r>
  <r>
    <x v="6533"/>
    <s v="Elizabeth Lewis"/>
    <s v="Carlos White"/>
    <x v="2"/>
    <d v="2025-01-11T02:17:27"/>
    <d v="2025-01-11T02:19:27"/>
    <d v="2025-01-11T02:28:27"/>
    <n v="2.61"/>
    <n v="9"/>
    <x v="4"/>
    <n v="9.18"/>
    <x v="0"/>
    <n v="9.18"/>
    <x v="2"/>
    <n v="5"/>
    <n v="5"/>
    <x v="0"/>
  </r>
  <r>
    <x v="6534"/>
    <s v="Joseph Taylor"/>
    <s v="Emma Rodriguez"/>
    <x v="4"/>
    <d v="2026-04-03T02:56:10"/>
    <d v="2026-04-03T03:04:10"/>
    <d v="2026-04-03T03:13:10"/>
    <n v="4.08"/>
    <n v="9"/>
    <x v="2"/>
    <n v="12.64"/>
    <x v="0"/>
    <n v="12.64"/>
    <x v="5"/>
    <n v="5"/>
    <n v="5"/>
    <x v="0"/>
  </r>
  <r>
    <x v="6535"/>
    <s v="Fatima Johnson"/>
    <s v="Michael Smith"/>
    <x v="6"/>
    <d v="2026-04-09T01:03:00"/>
    <d v="2026-04-09T01:07:00"/>
    <d v="2026-04-09T01:12:00"/>
    <n v="1.74"/>
    <n v="5"/>
    <x v="1"/>
    <n v="9.69"/>
    <x v="0"/>
    <n v="9.69"/>
    <x v="4"/>
    <n v="4"/>
    <n v="5"/>
    <x v="0"/>
  </r>
  <r>
    <x v="6536"/>
    <s v="Wei Wilson"/>
    <s v="Omar Martin"/>
    <x v="1"/>
    <d v="2026-07-04T10:06:03"/>
    <d v="2026-07-04T10:09:03"/>
    <d v="2026-07-04T10:38:03"/>
    <n v="10.19"/>
    <n v="29"/>
    <x v="3"/>
    <n v="33.340000000000003"/>
    <x v="0"/>
    <n v="33.340000000000003"/>
    <x v="0"/>
    <n v="4"/>
    <n v="5"/>
    <x v="0"/>
  </r>
  <r>
    <x v="6537"/>
    <s v="Karen Williams"/>
    <s v="Elizabeth Martin"/>
    <x v="5"/>
    <d v="2025-11-11T03:34:19"/>
    <d v="2025-11-11T03:40:19"/>
    <d v="2025-11-11T03:54:19"/>
    <n v="4.51"/>
    <n v="14"/>
    <x v="0"/>
    <n v="13.47"/>
    <x v="4"/>
    <n v="20.21"/>
    <x v="5"/>
    <n v="4"/>
    <n v="4"/>
    <x v="0"/>
  </r>
  <r>
    <x v="6538"/>
    <s v="Fatima Jackson"/>
    <s v="Michael Thompson"/>
    <x v="5"/>
    <d v="2024-07-05T19:36:03"/>
    <d v="2024-07-05T19:39:03"/>
    <d v="2024-07-05T20:03:03"/>
    <n v="8.25"/>
    <n v="24"/>
    <x v="1"/>
    <n v="36.659999999999997"/>
    <x v="0"/>
    <n v="36.659999999999997"/>
    <x v="4"/>
    <n v="5"/>
    <n v="5"/>
    <x v="0"/>
  </r>
  <r>
    <x v="6539"/>
    <s v="Mei Davis"/>
    <s v="Carlos Sanchez"/>
    <x v="8"/>
    <d v="2024-09-15T17:30:30"/>
    <d v="2024-09-15T17:37:30"/>
    <d v="2024-09-15T17:41:30"/>
    <n v="2.12"/>
    <n v="4"/>
    <x v="3"/>
    <n v="8.4700000000000006"/>
    <x v="0"/>
    <n v="8.4700000000000006"/>
    <x v="5"/>
    <n v="5"/>
    <n v="5"/>
    <x v="0"/>
  </r>
  <r>
    <x v="6540"/>
    <s v="John Moore"/>
    <s v="William Sanchez"/>
    <x v="2"/>
    <d v="2026-02-16T08:24:58"/>
    <d v="2026-02-16T08:26:58"/>
    <d v="2026-02-16T08:30:58"/>
    <n v="1.31"/>
    <n v="4"/>
    <x v="2"/>
    <n v="6"/>
    <x v="0"/>
    <n v="6"/>
    <x v="5"/>
    <n v="5"/>
    <n v="5"/>
    <x v="0"/>
  </r>
  <r>
    <x v="6541"/>
    <s v="Joseph Moore"/>
    <s v="Sarah Anderson"/>
    <x v="0"/>
    <d v="2024-08-19T10:08:07"/>
    <d v="2024-08-19T10:16:07"/>
    <d v="2024-08-19T10:38:07"/>
    <n v="7.7"/>
    <n v="22"/>
    <x v="4"/>
    <n v="21.2"/>
    <x v="0"/>
    <n v="21.2"/>
    <x v="3"/>
    <n v="4"/>
    <n v="5"/>
    <x v="0"/>
  </r>
  <r>
    <x v="6542"/>
    <s v="Mary Sanchez"/>
    <s v="Mary Johnson"/>
    <x v="3"/>
    <d v="2026-06-02T23:13:08"/>
    <d v="2026-06-02T23:16:08"/>
    <d v="2026-06-02T23:32:08"/>
    <n v="5.3"/>
    <n v="16"/>
    <x v="0"/>
    <n v="15.29"/>
    <x v="0"/>
    <n v="15.29"/>
    <x v="5"/>
    <n v="4"/>
    <n v="5"/>
    <x v="0"/>
  </r>
  <r>
    <x v="6543"/>
    <s v="Arjun White"/>
    <s v="John Rodriguez"/>
    <x v="5"/>
    <d v="2025-06-05T02:15:58"/>
    <d v="2025-06-05T02:20:58"/>
    <d v="2025-06-05T02:43:58"/>
    <n v="8.92"/>
    <n v="23"/>
    <x v="2"/>
    <n v="25.4"/>
    <x v="0"/>
    <n v="25.4"/>
    <x v="3"/>
    <n v="5"/>
    <n v="5"/>
    <x v="0"/>
  </r>
  <r>
    <x v="6544"/>
    <s v="Arjun Lee"/>
    <s v="Sofia Thompson"/>
    <x v="1"/>
    <d v="2024-11-16T01:37:14"/>
    <d v="2024-11-16T01:39:14"/>
    <d v="2024-11-16T01:43:14"/>
    <n v="1.33"/>
    <n v="4"/>
    <x v="5"/>
    <n v="5.1100000000000003"/>
    <x v="0"/>
    <n v="5.1100000000000003"/>
    <x v="5"/>
    <n v="5"/>
    <n v="4"/>
    <x v="0"/>
  </r>
  <r>
    <x v="6545"/>
    <s v="Mary Gonzalez"/>
    <s v="Wei Martin"/>
    <x v="8"/>
    <d v="2026-06-23T05:42:04"/>
    <d v="2026-06-23T05:44:04"/>
    <d v="2026-06-23T05:47:04"/>
    <n v="1.08"/>
    <n v="3"/>
    <x v="5"/>
    <n v="4.5599999999999996"/>
    <x v="0"/>
    <n v="4.5599999999999996"/>
    <x v="3"/>
    <n v="4"/>
    <n v="5"/>
    <x v="0"/>
  </r>
  <r>
    <x v="6546"/>
    <s v="Patricia Harris"/>
    <s v="Susan Martin"/>
    <x v="7"/>
    <d v="2024-01-14T07:44:51"/>
    <d v="2024-01-14T07:51:51"/>
    <d v="2024-01-14T07:55:51"/>
    <n v="1.71"/>
    <n v="4"/>
    <x v="4"/>
    <n v="6.46"/>
    <x v="0"/>
    <n v="6.46"/>
    <x v="1"/>
    <n v="4"/>
    <n v="5"/>
    <x v="0"/>
  </r>
  <r>
    <x v="6547"/>
    <s v="Sofia Harris"/>
    <s v="Elizabeth Jones"/>
    <x v="6"/>
    <d v="2024-09-27T15:10:15"/>
    <d v="2024-09-27T15:13:15"/>
    <m/>
    <n v="5.48"/>
    <m/>
    <x v="0"/>
    <n v="15.83"/>
    <x v="0"/>
    <n v="0"/>
    <x v="1"/>
    <m/>
    <m/>
    <x v="2"/>
  </r>
  <r>
    <x v="6548"/>
    <s v="David Lopez"/>
    <s v="Carlos Smith"/>
    <x v="4"/>
    <d v="2026-02-05T01:33:47"/>
    <d v="2026-02-05T01:34:47"/>
    <d v="2026-02-05T02:14:47"/>
    <n v="12.87"/>
    <n v="40"/>
    <x v="3"/>
    <n v="42.19"/>
    <x v="0"/>
    <n v="42.19"/>
    <x v="2"/>
    <n v="5"/>
    <n v="5"/>
    <x v="0"/>
  </r>
  <r>
    <x v="6549"/>
    <s v="Patricia Sanchez"/>
    <s v="Emma Robinson"/>
    <x v="8"/>
    <d v="2026-02-09T05:38:37"/>
    <d v="2026-02-09T05:41:37"/>
    <d v="2026-02-09T05:47:37"/>
    <n v="2.69"/>
    <n v="6"/>
    <x v="4"/>
    <n v="8.66"/>
    <x v="0"/>
    <n v="8.66"/>
    <x v="0"/>
    <n v="5"/>
    <n v="5"/>
    <x v="0"/>
  </r>
  <r>
    <x v="6550"/>
    <s v="John Taylor"/>
    <s v="Fatima Rodriguez"/>
    <x v="4"/>
    <d v="2024-04-15T09:40:49"/>
    <d v="2024-04-15T09:43:49"/>
    <d v="2024-04-15T09:53:49"/>
    <n v="2.73"/>
    <n v="10"/>
    <x v="4"/>
    <n v="9.61"/>
    <x v="0"/>
    <n v="9.61"/>
    <x v="5"/>
    <n v="5"/>
    <n v="4"/>
    <x v="0"/>
  </r>
  <r>
    <x v="6551"/>
    <s v="Jessica Johnson"/>
    <s v="Priya Wilson"/>
    <x v="2"/>
    <d v="2025-02-23T09:12:14"/>
    <d v="2025-02-23T09:19:14"/>
    <d v="2025-02-23T09:29:14"/>
    <n v="3.39"/>
    <n v="10"/>
    <x v="0"/>
    <n v="10.63"/>
    <x v="0"/>
    <n v="10.63"/>
    <x v="1"/>
    <n v="5"/>
    <n v="5"/>
    <x v="0"/>
  </r>
  <r>
    <x v="6552"/>
    <s v="Omar Hernandez"/>
    <s v="Wei Johnson"/>
    <x v="3"/>
    <d v="2024-01-21T08:37:02"/>
    <d v="2024-01-21T08:38:02"/>
    <d v="2024-01-21T08:58:02"/>
    <n v="5.04"/>
    <n v="20"/>
    <x v="0"/>
    <n v="15.72"/>
    <x v="0"/>
    <n v="15.72"/>
    <x v="0"/>
    <n v="5"/>
    <n v="5"/>
    <x v="0"/>
  </r>
  <r>
    <x v="6553"/>
    <s v="Linda Lopez"/>
    <s v="Joseph Gonzalez"/>
    <x v="5"/>
    <d v="2024-11-15T04:31:59"/>
    <d v="2024-11-15T04:37:59"/>
    <d v="2024-11-15T04:46:59"/>
    <n v="3.03"/>
    <n v="9"/>
    <x v="1"/>
    <n v="15.08"/>
    <x v="0"/>
    <n v="15.08"/>
    <x v="2"/>
    <n v="1"/>
    <n v="5"/>
    <x v="0"/>
  </r>
  <r>
    <x v="6554"/>
    <s v="John Hernandez"/>
    <s v="Sofia Gonzalez"/>
    <x v="1"/>
    <d v="2025-09-28T14:13:40"/>
    <d v="2025-09-28T14:20:40"/>
    <d v="2025-09-28T14:26:40"/>
    <n v="2.0699999999999998"/>
    <n v="6"/>
    <x v="5"/>
    <n v="6.51"/>
    <x v="0"/>
    <n v="6.51"/>
    <x v="0"/>
    <n v="5"/>
    <n v="5"/>
    <x v="0"/>
  </r>
  <r>
    <x v="6555"/>
    <s v="Yuki Perez"/>
    <s v="Linda Harris"/>
    <x v="1"/>
    <d v="2026-05-14T13:23:14"/>
    <d v="2026-05-14T13:24:14"/>
    <d v="2026-05-14T13:27:14"/>
    <n v="1.2"/>
    <n v="3"/>
    <x v="1"/>
    <n v="7.36"/>
    <x v="0"/>
    <n v="7.36"/>
    <x v="5"/>
    <n v="5"/>
    <n v="5"/>
    <x v="0"/>
  </r>
  <r>
    <x v="6556"/>
    <s v="Wei White"/>
    <s v="Jessica Martin"/>
    <x v="4"/>
    <d v="2024-11-03T21:45:49"/>
    <d v="2024-11-03T21:46:49"/>
    <d v="2024-11-03T21:53:49"/>
    <n v="3.47"/>
    <n v="7"/>
    <x v="4"/>
    <n v="10.29"/>
    <x v="4"/>
    <n v="15.43"/>
    <x v="3"/>
    <n v="5"/>
    <n v="5"/>
    <x v="0"/>
  </r>
  <r>
    <x v="6557"/>
    <s v="Sofia Jones"/>
    <s v="Barbara Moore"/>
    <x v="6"/>
    <d v="2025-05-27T02:51:05"/>
    <d v="2025-05-27T02:55:05"/>
    <d v="2025-05-27T02:58:05"/>
    <n v="1.53"/>
    <n v="3"/>
    <x v="0"/>
    <n v="5.84"/>
    <x v="2"/>
    <n v="10.51"/>
    <x v="0"/>
    <n v="5"/>
    <n v="5"/>
    <x v="0"/>
  </r>
  <r>
    <x v="6558"/>
    <s v="David Martinez"/>
    <s v="Barbara Hernandez"/>
    <x v="8"/>
    <d v="2024-02-11T01:03:24"/>
    <d v="2024-02-11T01:09:24"/>
    <d v="2024-02-11T01:22:24"/>
    <n v="4.93"/>
    <n v="13"/>
    <x v="3"/>
    <n v="17.190000000000001"/>
    <x v="0"/>
    <n v="17.190000000000001"/>
    <x v="5"/>
    <n v="5"/>
    <n v="5"/>
    <x v="0"/>
  </r>
  <r>
    <x v="6559"/>
    <s v="Robert Rodriguez"/>
    <s v="Jennifer Williams"/>
    <x v="8"/>
    <d v="2024-12-24T14:52:21"/>
    <d v="2024-12-24T14:53:21"/>
    <d v="2024-12-24T14:56:21"/>
    <n v="1.21"/>
    <n v="3"/>
    <x v="1"/>
    <n v="7.39"/>
    <x v="0"/>
    <n v="7.39"/>
    <x v="1"/>
    <n v="4"/>
    <n v="5"/>
    <x v="0"/>
  </r>
  <r>
    <x v="6560"/>
    <s v="Olivia Sanchez"/>
    <s v="Karen Jackson"/>
    <x v="6"/>
    <d v="2024-08-07T09:25:52"/>
    <d v="2024-08-07T09:32:52"/>
    <m/>
    <n v="1.74"/>
    <m/>
    <x v="2"/>
    <n v="7.3"/>
    <x v="0"/>
    <n v="2.19"/>
    <x v="2"/>
    <m/>
    <m/>
    <x v="1"/>
  </r>
  <r>
    <x v="6561"/>
    <s v="Jessica Gonzalez"/>
    <s v="Jennifer Ramirez"/>
    <x v="2"/>
    <d v="2024-12-05T22:41:05"/>
    <d v="2024-12-05T22:42:05"/>
    <m/>
    <n v="3.16"/>
    <m/>
    <x v="4"/>
    <n v="10.83"/>
    <x v="0"/>
    <n v="3.25"/>
    <x v="5"/>
    <m/>
    <m/>
    <x v="1"/>
  </r>
  <r>
    <x v="6562"/>
    <s v="Mei Jones"/>
    <s v="Patricia Martinez"/>
    <x v="0"/>
    <d v="2026-04-15T19:15:35"/>
    <d v="2026-04-15T19:21:35"/>
    <d v="2026-04-15T19:57:35"/>
    <n v="9.44"/>
    <n v="36"/>
    <x v="1"/>
    <n v="43.46"/>
    <x v="0"/>
    <n v="43.46"/>
    <x v="1"/>
    <n v="5"/>
    <n v="4"/>
    <x v="0"/>
  </r>
  <r>
    <x v="6563"/>
    <s v="Joseph Lewis"/>
    <s v="John Garcia"/>
    <x v="1"/>
    <d v="2025-06-20T14:48:25"/>
    <d v="2025-06-20T14:51:25"/>
    <d v="2025-06-20T15:45:25"/>
    <n v="14.8"/>
    <n v="54"/>
    <x v="3"/>
    <n v="49.9"/>
    <x v="0"/>
    <n v="49.9"/>
    <x v="2"/>
    <n v="3"/>
    <n v="3"/>
    <x v="0"/>
  </r>
  <r>
    <x v="6564"/>
    <s v="Arjun White"/>
    <s v="Richard Wilson"/>
    <x v="5"/>
    <d v="2025-07-26T20:10:51"/>
    <d v="2025-07-26T20:11:51"/>
    <d v="2025-07-26T20:34:51"/>
    <n v="6.8"/>
    <n v="23"/>
    <x v="4"/>
    <n v="19.8"/>
    <x v="0"/>
    <n v="19.8"/>
    <x v="1"/>
    <n v="5"/>
    <n v="5"/>
    <x v="0"/>
  </r>
  <r>
    <x v="6565"/>
    <s v="Jessica White"/>
    <s v="William Clark"/>
    <x v="3"/>
    <d v="2026-08-19T09:59:54"/>
    <d v="2026-08-19T10:01:54"/>
    <d v="2026-08-19T10:06:54"/>
    <n v="2"/>
    <n v="5"/>
    <x v="1"/>
    <n v="10.6"/>
    <x v="0"/>
    <n v="10.6"/>
    <x v="4"/>
    <n v="5"/>
    <n v="5"/>
    <x v="0"/>
  </r>
  <r>
    <x v="6566"/>
    <s v="Rahul Garcia"/>
    <s v="David Brown"/>
    <x v="7"/>
    <d v="2025-05-28T03:40:48"/>
    <d v="2025-05-28T03:42:48"/>
    <d v="2025-05-28T03:45:48"/>
    <n v="1.1299999999999999"/>
    <n v="3"/>
    <x v="3"/>
    <n v="5.87"/>
    <x v="0"/>
    <n v="5.87"/>
    <x v="2"/>
    <n v="5"/>
    <n v="4"/>
    <x v="0"/>
  </r>
  <r>
    <x v="6567"/>
    <s v="Michael White"/>
    <s v="Susan Williams"/>
    <x v="9"/>
    <d v="2024-06-06T16:15:51"/>
    <d v="2024-06-06T16:19:51"/>
    <d v="2024-06-06T16:26:51"/>
    <n v="2.5299999999999998"/>
    <n v="7"/>
    <x v="4"/>
    <n v="8.59"/>
    <x v="0"/>
    <n v="8.59"/>
    <x v="1"/>
    <n v="5"/>
    <n v="5"/>
    <x v="0"/>
  </r>
  <r>
    <x v="6568"/>
    <s v="Priya Garcia"/>
    <s v="Sofia Martin"/>
    <x v="0"/>
    <d v="2026-06-26T17:43:16"/>
    <d v="2026-06-26T17:50:16"/>
    <d v="2026-06-26T18:19:16"/>
    <n v="7.53"/>
    <n v="29"/>
    <x v="4"/>
    <n v="22.43"/>
    <x v="0"/>
    <n v="22.43"/>
    <x v="4"/>
    <n v="4"/>
    <n v="5"/>
    <x v="0"/>
  </r>
  <r>
    <x v="6569"/>
    <s v="Sarah Sanchez"/>
    <s v="Linda Robinson"/>
    <x v="1"/>
    <d v="2025-03-29T01:44:45"/>
    <d v="2025-03-29T01:45:45"/>
    <d v="2025-03-29T01:55:45"/>
    <n v="4"/>
    <n v="10"/>
    <x v="0"/>
    <n v="11.7"/>
    <x v="0"/>
    <n v="11.7"/>
    <x v="3"/>
    <n v="5"/>
    <n v="5"/>
    <x v="0"/>
  </r>
  <r>
    <x v="6570"/>
    <s v="William Robinson"/>
    <s v="David Moore"/>
    <x v="8"/>
    <d v="2025-11-11T11:35:01"/>
    <d v="2025-11-11T11:42:01"/>
    <d v="2025-11-11T11:49:01"/>
    <n v="2.09"/>
    <n v="7"/>
    <x v="2"/>
    <n v="8.2200000000000006"/>
    <x v="0"/>
    <n v="8.2200000000000006"/>
    <x v="4"/>
    <n v="1"/>
    <n v="5"/>
    <x v="0"/>
  </r>
  <r>
    <x v="6571"/>
    <s v="John Martinez"/>
    <s v="Sarah Taylor"/>
    <x v="0"/>
    <d v="2025-09-19T20:32:30"/>
    <d v="2025-09-19T20:40:30"/>
    <d v="2025-09-19T20:43:30"/>
    <n v="1.2"/>
    <n v="3"/>
    <x v="1"/>
    <n v="7.36"/>
    <x v="0"/>
    <n v="7.36"/>
    <x v="3"/>
    <n v="5"/>
    <n v="3"/>
    <x v="0"/>
  </r>
  <r>
    <x v="6572"/>
    <s v="Yuki Thomas"/>
    <s v="Wei Taylor"/>
    <x v="9"/>
    <d v="2025-10-21T15:48:13"/>
    <d v="2025-10-21T15:52:13"/>
    <d v="2025-10-21T15:58:13"/>
    <n v="1.66"/>
    <n v="6"/>
    <x v="4"/>
    <n v="6.81"/>
    <x v="0"/>
    <n v="6.81"/>
    <x v="4"/>
    <n v="5"/>
    <n v="5"/>
    <x v="0"/>
  </r>
  <r>
    <x v="6573"/>
    <s v="Noah Thomas"/>
    <s v="Joseph Perez"/>
    <x v="5"/>
    <d v="2024-03-20T10:35:54"/>
    <d v="2024-03-20T10:42:54"/>
    <d v="2024-03-20T10:50:54"/>
    <n v="2.83"/>
    <n v="8"/>
    <x v="1"/>
    <n v="14.17"/>
    <x v="0"/>
    <n v="14.17"/>
    <x v="5"/>
    <n v="5"/>
    <n v="5"/>
    <x v="0"/>
  </r>
  <r>
    <x v="6574"/>
    <s v="Mei Gonzalez"/>
    <s v="Charles Perez"/>
    <x v="0"/>
    <d v="2024-02-05T12:04:21"/>
    <d v="2024-02-05T12:09:21"/>
    <m/>
    <n v="6.57"/>
    <m/>
    <x v="2"/>
    <n v="18.72"/>
    <x v="0"/>
    <n v="5.62"/>
    <x v="3"/>
    <m/>
    <m/>
    <x v="1"/>
  </r>
  <r>
    <x v="6575"/>
    <s v="Noah Martin"/>
    <s v="Charles Garcia"/>
    <x v="3"/>
    <d v="2025-02-26T17:37:38"/>
    <d v="2025-02-26T17:42:38"/>
    <d v="2025-02-26T17:56:38"/>
    <n v="4.47"/>
    <n v="14"/>
    <x v="5"/>
    <n v="11.39"/>
    <x v="0"/>
    <n v="11.39"/>
    <x v="3"/>
    <n v="5"/>
    <n v="3"/>
    <x v="0"/>
  </r>
  <r>
    <x v="6576"/>
    <s v="Olivia Lewis"/>
    <s v="Liam Martin"/>
    <x v="6"/>
    <d v="2024-06-18T13:07:36"/>
    <d v="2024-06-18T13:10:36"/>
    <d v="2024-06-18T13:18:36"/>
    <n v="3.72"/>
    <n v="8"/>
    <x v="0"/>
    <n v="10.77"/>
    <x v="0"/>
    <n v="10.77"/>
    <x v="5"/>
    <n v="4"/>
    <n v="4"/>
    <x v="0"/>
  </r>
  <r>
    <x v="6577"/>
    <s v="Elizabeth Lee"/>
    <s v="Ananya Moore"/>
    <x v="0"/>
    <d v="2026-02-24T12:16:35"/>
    <d v="2026-02-24T12:18:35"/>
    <d v="2026-02-24T12:36:35"/>
    <n v="5.9"/>
    <n v="18"/>
    <x v="2"/>
    <n v="18.260000000000002"/>
    <x v="1"/>
    <n v="21.91"/>
    <x v="4"/>
    <n v="5"/>
    <n v="5"/>
    <x v="0"/>
  </r>
  <r>
    <x v="6578"/>
    <s v="Richard Clark"/>
    <s v="James Moore"/>
    <x v="7"/>
    <d v="2024-07-13T12:44:23"/>
    <d v="2024-07-13T12:52:23"/>
    <d v="2024-07-13T12:55:23"/>
    <n v="1.04"/>
    <n v="3"/>
    <x v="0"/>
    <n v="4.9800000000000004"/>
    <x v="0"/>
    <n v="4.9800000000000004"/>
    <x v="0"/>
    <n v="3"/>
    <n v="5"/>
    <x v="0"/>
  </r>
  <r>
    <x v="6579"/>
    <s v="Jennifer Gonzalez"/>
    <s v="Arjun Lopez"/>
    <x v="5"/>
    <d v="2025-09-11T21:09:09"/>
    <d v="2025-09-11T21:10:09"/>
    <d v="2025-09-11T21:23:09"/>
    <n v="5"/>
    <n v="13"/>
    <x v="1"/>
    <n v="22.86"/>
    <x v="0"/>
    <n v="22.86"/>
    <x v="2"/>
    <n v="5"/>
    <n v="4"/>
    <x v="0"/>
  </r>
  <r>
    <x v="6580"/>
    <s v="Robert Thompson"/>
    <s v="Liam Smith"/>
    <x v="0"/>
    <d v="2024-07-16T12:17:27"/>
    <d v="2024-07-16T12:18:27"/>
    <d v="2024-07-16T12:35:27"/>
    <n v="5.31"/>
    <n v="17"/>
    <x v="5"/>
    <n v="13.14"/>
    <x v="0"/>
    <n v="13.14"/>
    <x v="5"/>
    <n v="5"/>
    <n v="5"/>
    <x v="0"/>
  </r>
  <r>
    <x v="6581"/>
    <s v="Emma Lee"/>
    <s v="Rahul Ramirez"/>
    <x v="8"/>
    <d v="2024-04-01T03:02:14"/>
    <d v="2024-04-01T03:06:14"/>
    <d v="2024-04-01T03:11:14"/>
    <n v="2.37"/>
    <n v="5"/>
    <x v="0"/>
    <n v="7.75"/>
    <x v="1"/>
    <n v="9.3000000000000007"/>
    <x v="0"/>
    <n v="5"/>
    <n v="5"/>
    <x v="0"/>
  </r>
  <r>
    <x v="6582"/>
    <s v="Yuki White"/>
    <s v="Linda Wilson"/>
    <x v="2"/>
    <d v="2025-10-06T10:40:24"/>
    <d v="2025-10-06T10:47:24"/>
    <d v="2025-10-06T10:52:24"/>
    <n v="2"/>
    <n v="5"/>
    <x v="4"/>
    <n v="7.2"/>
    <x v="0"/>
    <n v="7.2"/>
    <x v="2"/>
    <n v="4"/>
    <n v="5"/>
    <x v="0"/>
  </r>
  <r>
    <x v="6583"/>
    <s v="Arjun Lopez"/>
    <s v="Thomas Wilson"/>
    <x v="4"/>
    <d v="2024-07-05T17:10:02"/>
    <d v="2024-07-05T17:16:02"/>
    <d v="2024-07-05T17:23:02"/>
    <n v="2.02"/>
    <n v="7"/>
    <x v="1"/>
    <n v="11.11"/>
    <x v="0"/>
    <n v="11.11"/>
    <x v="1"/>
    <n v="4"/>
    <n v="4"/>
    <x v="0"/>
  </r>
  <r>
    <x v="6584"/>
    <s v="Emma Johnson"/>
    <s v="Joseph Johnson"/>
    <x v="6"/>
    <d v="2024-01-06T22:28:51"/>
    <d v="2024-01-06T22:31:51"/>
    <d v="2024-01-06T22:34:51"/>
    <n v="1.17"/>
    <n v="3"/>
    <x v="5"/>
    <n v="4.68"/>
    <x v="0"/>
    <n v="4.68"/>
    <x v="2"/>
    <n v="5"/>
    <n v="5"/>
    <x v="0"/>
  </r>
  <r>
    <x v="6585"/>
    <s v="Michael Rodriguez"/>
    <s v="Fatima Jones"/>
    <x v="6"/>
    <d v="2024-01-03T17:04:34"/>
    <d v="2024-01-03T17:12:34"/>
    <d v="2024-01-03T17:18:34"/>
    <n v="2.9"/>
    <n v="6"/>
    <x v="3"/>
    <n v="10.78"/>
    <x v="0"/>
    <n v="10.78"/>
    <x v="3"/>
    <n v="5"/>
    <n v="5"/>
    <x v="0"/>
  </r>
  <r>
    <x v="6586"/>
    <s v="Karen Martinez"/>
    <s v="Rahul Rodriguez"/>
    <x v="0"/>
    <d v="2026-04-01T16:53:48"/>
    <d v="2026-04-01T16:58:48"/>
    <d v="2026-04-01T17:19:48"/>
    <n v="8.99"/>
    <n v="21"/>
    <x v="3"/>
    <n v="28.7"/>
    <x v="0"/>
    <n v="28.7"/>
    <x v="0"/>
    <n v="4"/>
    <n v="5"/>
    <x v="0"/>
  </r>
  <r>
    <x v="6587"/>
    <s v="Olivia Perez"/>
    <s v="James Taylor"/>
    <x v="3"/>
    <d v="2024-12-15T18:07:31"/>
    <d v="2024-12-15T18:12:31"/>
    <d v="2024-12-15T18:23:31"/>
    <n v="3.9"/>
    <n v="11"/>
    <x v="4"/>
    <n v="11.94"/>
    <x v="3"/>
    <n v="29.85"/>
    <x v="0"/>
    <n v="5"/>
    <n v="4"/>
    <x v="0"/>
  </r>
  <r>
    <x v="6588"/>
    <s v="Linda Smith"/>
    <s v="Richard Miller"/>
    <x v="9"/>
    <d v="2026-04-11T11:02:51"/>
    <d v="2026-04-11T11:09:51"/>
    <d v="2026-04-11T11:12:51"/>
    <n v="1.06"/>
    <n v="3"/>
    <x v="5"/>
    <n v="4.54"/>
    <x v="0"/>
    <n v="4.54"/>
    <x v="5"/>
    <n v="5"/>
    <n v="5"/>
    <x v="0"/>
  </r>
  <r>
    <x v="6589"/>
    <s v="Emma Williams"/>
    <s v="Omar Ramirez"/>
    <x v="7"/>
    <d v="2024-10-04T12:38:54"/>
    <d v="2024-10-04T12:40:54"/>
    <d v="2024-10-04T12:50:54"/>
    <n v="4.5"/>
    <n v="10"/>
    <x v="4"/>
    <n v="12.8"/>
    <x v="0"/>
    <n v="12.8"/>
    <x v="2"/>
    <n v="5"/>
    <n v="5"/>
    <x v="0"/>
  </r>
  <r>
    <x v="6590"/>
    <s v="William Brown"/>
    <s v="Richard Hernandez"/>
    <x v="9"/>
    <d v="2024-12-07T13:36:38"/>
    <d v="2024-12-07T13:39:38"/>
    <d v="2024-12-07T13:55:38"/>
    <n v="4.34"/>
    <n v="16"/>
    <x v="1"/>
    <n v="21.21"/>
    <x v="0"/>
    <n v="21.21"/>
    <x v="0"/>
    <n v="5"/>
    <n v="5"/>
    <x v="0"/>
  </r>
  <r>
    <x v="6591"/>
    <s v="Jessica Taylor"/>
    <s v="William Perez"/>
    <x v="0"/>
    <d v="2025-01-16T08:01:54"/>
    <d v="2025-01-16T08:06:54"/>
    <m/>
    <n v="3.6"/>
    <m/>
    <x v="2"/>
    <n v="11.68"/>
    <x v="0"/>
    <n v="3.5"/>
    <x v="5"/>
    <m/>
    <m/>
    <x v="1"/>
  </r>
  <r>
    <x v="6592"/>
    <s v="Ananya Taylor"/>
    <s v="Olivia Sanchez"/>
    <x v="2"/>
    <d v="2026-04-23T14:09:11"/>
    <d v="2026-04-23T14:14:11"/>
    <d v="2026-04-23T14:32:11"/>
    <n v="7.01"/>
    <n v="18"/>
    <x v="0"/>
    <n v="18.73"/>
    <x v="0"/>
    <n v="18.73"/>
    <x v="3"/>
    <n v="4"/>
    <n v="5"/>
    <x v="0"/>
  </r>
  <r>
    <x v="6593"/>
    <s v="Richard White"/>
    <s v="Elizabeth Lewis"/>
    <x v="1"/>
    <d v="2025-01-31T14:10:22"/>
    <d v="2025-01-31T14:11:22"/>
    <d v="2025-01-31T14:30:22"/>
    <n v="7.6"/>
    <n v="19"/>
    <x v="0"/>
    <n v="19.98"/>
    <x v="3"/>
    <n v="49.95"/>
    <x v="0"/>
    <n v="5"/>
    <n v="1"/>
    <x v="0"/>
  </r>
  <r>
    <x v="6594"/>
    <s v="Robert White"/>
    <s v="Mary Jones"/>
    <x v="4"/>
    <d v="2024-03-27T04:18:26"/>
    <d v="2024-03-27T04:25:26"/>
    <d v="2024-03-27T04:42:26"/>
    <n v="5.4"/>
    <n v="17"/>
    <x v="0"/>
    <n v="15.69"/>
    <x v="0"/>
    <n v="15.69"/>
    <x v="1"/>
    <n v="5"/>
    <n v="5"/>
    <x v="0"/>
  </r>
  <r>
    <x v="6595"/>
    <s v="Jessica Perez"/>
    <s v="Fatima Anderson"/>
    <x v="3"/>
    <d v="2024-06-12T05:50:31"/>
    <d v="2024-06-12T05:54:31"/>
    <m/>
    <n v="1.1399999999999999"/>
    <m/>
    <x v="2"/>
    <n v="5.44"/>
    <x v="0"/>
    <n v="0"/>
    <x v="4"/>
    <m/>
    <m/>
    <x v="2"/>
  </r>
  <r>
    <x v="6596"/>
    <s v="Charles Moore"/>
    <s v="Charles Hernandez"/>
    <x v="9"/>
    <d v="2024-07-25T06:03:01"/>
    <d v="2024-07-25T06:11:01"/>
    <d v="2024-07-25T06:15:01"/>
    <n v="1.45"/>
    <n v="4"/>
    <x v="4"/>
    <n v="5.99"/>
    <x v="2"/>
    <n v="10.78"/>
    <x v="4"/>
    <n v="5"/>
    <n v="5"/>
    <x v="0"/>
  </r>
  <r>
    <x v="6597"/>
    <s v="Mary Brown"/>
    <s v="Richard Rodriguez"/>
    <x v="3"/>
    <d v="2026-05-25T15:24:04"/>
    <d v="2026-05-25T15:31:04"/>
    <d v="2026-05-25T15:37:04"/>
    <n v="1.9"/>
    <n v="6"/>
    <x v="1"/>
    <n v="10.47"/>
    <x v="2"/>
    <n v="18.850000000000001"/>
    <x v="0"/>
    <n v="5"/>
    <n v="4"/>
    <x v="0"/>
  </r>
  <r>
    <x v="6598"/>
    <s v="Wei Smith"/>
    <s v="John Jones"/>
    <x v="6"/>
    <d v="2025-09-16T04:47:31"/>
    <d v="2025-09-16T04:55:31"/>
    <d v="2025-09-16T05:08:31"/>
    <n v="3.85"/>
    <n v="13"/>
    <x v="3"/>
    <n v="14.6"/>
    <x v="1"/>
    <n v="17.52"/>
    <x v="0"/>
    <n v="5"/>
    <n v="4"/>
    <x v="0"/>
  </r>
  <r>
    <x v="6599"/>
    <s v="Jennifer Lopez"/>
    <s v="Patricia Martinez"/>
    <x v="6"/>
    <d v="2025-12-31T00:32:42"/>
    <d v="2025-12-31T00:33:42"/>
    <d v="2025-12-31T00:49:42"/>
    <n v="4.2300000000000004"/>
    <n v="16"/>
    <x v="2"/>
    <n v="14.48"/>
    <x v="0"/>
    <n v="14.48"/>
    <x v="1"/>
    <n v="5"/>
    <n v="5"/>
    <x v="0"/>
  </r>
  <r>
    <x v="6600"/>
    <s v="Rahul Lopez"/>
    <s v="Mei Jackson"/>
    <x v="7"/>
    <d v="2025-03-05T12:09:02"/>
    <d v="2025-03-05T12:17:02"/>
    <d v="2025-03-05T12:20:02"/>
    <n v="1.44"/>
    <n v="3"/>
    <x v="3"/>
    <n v="6.62"/>
    <x v="0"/>
    <n v="6.62"/>
    <x v="2"/>
    <n v="4"/>
    <n v="5"/>
    <x v="0"/>
  </r>
  <r>
    <x v="6601"/>
    <s v="James Ramirez"/>
    <s v="Liam Wilson"/>
    <x v="3"/>
    <d v="2024-08-28T07:15:48"/>
    <d v="2024-08-28T07:20:48"/>
    <d v="2024-08-28T07:37:48"/>
    <n v="5.46"/>
    <n v="17"/>
    <x v="5"/>
    <n v="13.34"/>
    <x v="0"/>
    <n v="13.34"/>
    <x v="1"/>
    <n v="4"/>
    <n v="5"/>
    <x v="0"/>
  </r>
  <r>
    <x v="6602"/>
    <s v="Robert Martin"/>
    <s v="Carlos Rodriguez"/>
    <x v="3"/>
    <d v="2026-03-24T01:30:00"/>
    <d v="2026-03-24T01:33:00"/>
    <d v="2026-03-24T01:40:00"/>
    <n v="3.17"/>
    <n v="7"/>
    <x v="5"/>
    <n v="8.16"/>
    <x v="0"/>
    <n v="8.16"/>
    <x v="3"/>
    <n v="4"/>
    <n v="4"/>
    <x v="0"/>
  </r>
  <r>
    <x v="6603"/>
    <s v="Ananya Williams"/>
    <s v="John Moore"/>
    <x v="9"/>
    <d v="2024-02-02T02:53:18"/>
    <d v="2024-02-02T02:54:18"/>
    <d v="2024-02-02T03:00:18"/>
    <n v="2.19"/>
    <n v="6"/>
    <x v="0"/>
    <n v="7.65"/>
    <x v="0"/>
    <n v="7.65"/>
    <x v="3"/>
    <n v="4"/>
    <n v="5"/>
    <x v="0"/>
  </r>
  <r>
    <x v="6604"/>
    <s v="Noah Thompson"/>
    <s v="Jennifer Gonzalez"/>
    <x v="1"/>
    <d v="2025-12-16T18:44:28"/>
    <d v="2025-12-16T18:47:28"/>
    <d v="2025-12-16T18:56:28"/>
    <n v="3.55"/>
    <n v="9"/>
    <x v="4"/>
    <n v="10.87"/>
    <x v="1"/>
    <n v="13.04"/>
    <x v="3"/>
    <n v="5"/>
    <n v="4"/>
    <x v="0"/>
  </r>
  <r>
    <x v="6605"/>
    <s v="Richard Martinez"/>
    <s v="Robert Moore"/>
    <x v="2"/>
    <d v="2025-12-09T14:41:01"/>
    <d v="2025-12-09T14:43:01"/>
    <d v="2025-12-09T15:06:01"/>
    <n v="6.32"/>
    <n v="23"/>
    <x v="1"/>
    <n v="29.68"/>
    <x v="0"/>
    <n v="29.68"/>
    <x v="5"/>
    <n v="5"/>
    <n v="5"/>
    <x v="0"/>
  </r>
  <r>
    <x v="6606"/>
    <s v="Rahul Lee"/>
    <s v="Arjun Lewis"/>
    <x v="3"/>
    <d v="2024-08-07T03:34:03"/>
    <d v="2024-08-07T03:36:03"/>
    <m/>
    <n v="3.96"/>
    <m/>
    <x v="2"/>
    <n v="12.4"/>
    <x v="0"/>
    <n v="0"/>
    <x v="3"/>
    <m/>
    <m/>
    <x v="2"/>
  </r>
  <r>
    <x v="6607"/>
    <s v="Priya Brown"/>
    <s v="William Harris"/>
    <x v="4"/>
    <d v="2026-02-02T09:15:40"/>
    <d v="2026-02-02T09:21:40"/>
    <d v="2026-02-02T09:28:40"/>
    <n v="2.63"/>
    <n v="7"/>
    <x v="2"/>
    <n v="9.3000000000000007"/>
    <x v="0"/>
    <n v="9.3000000000000007"/>
    <x v="1"/>
    <n v="5"/>
    <n v="4"/>
    <x v="0"/>
  </r>
  <r>
    <x v="6608"/>
    <s v="Robert Wilson"/>
    <s v="Arjun Clark"/>
    <x v="3"/>
    <d v="2024-05-11T16:56:27"/>
    <d v="2024-05-11T17:01:27"/>
    <d v="2024-05-11T17:09:27"/>
    <n v="3.44"/>
    <n v="8"/>
    <x v="1"/>
    <n v="16.3"/>
    <x v="0"/>
    <n v="16.3"/>
    <x v="4"/>
    <n v="5"/>
    <n v="5"/>
    <x v="0"/>
  </r>
  <r>
    <x v="6609"/>
    <s v="Michael Perez"/>
    <s v="Carlos Williams"/>
    <x v="2"/>
    <d v="2024-01-23T08:08:46"/>
    <d v="2024-01-23T08:12:46"/>
    <d v="2024-01-23T08:16:46"/>
    <n v="1.59"/>
    <n v="4"/>
    <x v="0"/>
    <n v="6.16"/>
    <x v="0"/>
    <n v="6.16"/>
    <x v="1"/>
    <n v="5"/>
    <n v="5"/>
    <x v="0"/>
  </r>
  <r>
    <x v="6610"/>
    <s v="Jennifer Thomas"/>
    <s v="Rahul Martinez"/>
    <x v="8"/>
    <d v="2025-10-23T02:23:07"/>
    <d v="2025-10-23T02:30:07"/>
    <d v="2025-10-23T02:45:07"/>
    <n v="4.8899999999999997"/>
    <n v="15"/>
    <x v="2"/>
    <n v="15.58"/>
    <x v="0"/>
    <n v="15.58"/>
    <x v="2"/>
    <n v="5"/>
    <n v="5"/>
    <x v="0"/>
  </r>
  <r>
    <x v="6611"/>
    <s v="Joseph Clark"/>
    <s v="Mary Wilson"/>
    <x v="1"/>
    <d v="2026-08-23T05:39:58"/>
    <d v="2026-08-23T05:47:58"/>
    <d v="2026-08-23T05:50:58"/>
    <n v="1.52"/>
    <n v="3"/>
    <x v="2"/>
    <n v="6.2"/>
    <x v="0"/>
    <n v="6.2"/>
    <x v="0"/>
    <n v="5"/>
    <n v="5"/>
    <x v="0"/>
  </r>
  <r>
    <x v="6612"/>
    <s v="Carlos Ramirez"/>
    <s v="Elizabeth Martin"/>
    <x v="8"/>
    <d v="2024-02-19T16:53:08"/>
    <d v="2024-02-19T17:00:08"/>
    <d v="2024-02-19T17:08:08"/>
    <n v="2.7"/>
    <n v="8"/>
    <x v="4"/>
    <n v="9.1199999999999992"/>
    <x v="0"/>
    <n v="9.1199999999999992"/>
    <x v="3"/>
    <n v="5"/>
    <n v="5"/>
    <x v="0"/>
  </r>
  <r>
    <x v="6613"/>
    <s v="Fatima Miller"/>
    <s v="Omar Jackson"/>
    <x v="1"/>
    <d v="2025-11-20T13:54:25"/>
    <d v="2025-11-20T14:02:25"/>
    <d v="2025-11-20T14:17:25"/>
    <n v="4.16"/>
    <n v="15"/>
    <x v="5"/>
    <n v="11.21"/>
    <x v="0"/>
    <n v="11.21"/>
    <x v="0"/>
    <n v="5"/>
    <n v="2"/>
    <x v="0"/>
  </r>
  <r>
    <x v="6614"/>
    <s v="Michael Miller"/>
    <s v="Liam Moore"/>
    <x v="6"/>
    <d v="2024-03-30T01:21:07"/>
    <d v="2024-03-30T01:24:07"/>
    <d v="2024-03-30T01:32:07"/>
    <n v="2.1"/>
    <n v="8"/>
    <x v="5"/>
    <n v="6.99"/>
    <x v="1"/>
    <n v="8.39"/>
    <x v="5"/>
    <n v="5"/>
    <n v="5"/>
    <x v="0"/>
  </r>
  <r>
    <x v="6615"/>
    <s v="William Smith"/>
    <s v="Fatima Brown"/>
    <x v="8"/>
    <d v="2026-05-04T05:11:17"/>
    <d v="2026-05-04T05:13:17"/>
    <d v="2026-05-04T05:34:17"/>
    <n v="6.09"/>
    <n v="21"/>
    <x v="1"/>
    <n v="28.43"/>
    <x v="2"/>
    <n v="51.17"/>
    <x v="2"/>
    <n v="4"/>
    <n v="5"/>
    <x v="0"/>
  </r>
  <r>
    <x v="6616"/>
    <s v="Michael Ramirez"/>
    <s v="Yuki Thompson"/>
    <x v="7"/>
    <d v="2026-08-05T05:24:48"/>
    <d v="2026-08-05T05:32:48"/>
    <d v="2026-08-05T05:42:48"/>
    <n v="3.97"/>
    <n v="10"/>
    <x v="3"/>
    <n v="14.23"/>
    <x v="1"/>
    <n v="17.079999999999998"/>
    <x v="5"/>
    <n v="4"/>
    <n v="5"/>
    <x v="0"/>
  </r>
  <r>
    <x v="6617"/>
    <s v="Mei Lopez"/>
    <s v="Susan Brown"/>
    <x v="8"/>
    <d v="2024-12-23T01:45:14"/>
    <d v="2024-12-23T01:46:14"/>
    <d v="2024-12-23T02:14:14"/>
    <n v="7.14"/>
    <n v="28"/>
    <x v="3"/>
    <n v="25.8"/>
    <x v="0"/>
    <n v="25.8"/>
    <x v="4"/>
    <n v="5"/>
    <n v="3"/>
    <x v="0"/>
  </r>
  <r>
    <x v="6618"/>
    <s v="Charles Hernandez"/>
    <s v="James Anderson"/>
    <x v="4"/>
    <d v="2025-03-24T23:49:11"/>
    <d v="2025-03-24T23:55:11"/>
    <d v="2025-03-25T00:02:11"/>
    <n v="2.4900000000000002"/>
    <n v="7"/>
    <x v="4"/>
    <n v="8.52"/>
    <x v="0"/>
    <n v="8.52"/>
    <x v="0"/>
    <n v="2"/>
    <n v="3"/>
    <x v="0"/>
  </r>
  <r>
    <x v="6619"/>
    <s v="Sarah Jones"/>
    <s v="Jessica Harris"/>
    <x v="6"/>
    <d v="2024-08-01T01:59:14"/>
    <d v="2024-08-01T02:01:14"/>
    <m/>
    <n v="4.09"/>
    <m/>
    <x v="1"/>
    <n v="19.010000000000002"/>
    <x v="0"/>
    <n v="0"/>
    <x v="5"/>
    <m/>
    <m/>
    <x v="2"/>
  </r>
  <r>
    <x v="6620"/>
    <s v="James Davis"/>
    <s v="Emma Garcia"/>
    <x v="9"/>
    <d v="2024-09-24T07:18:02"/>
    <d v="2024-09-24T07:25:02"/>
    <d v="2024-09-24T08:05:02"/>
    <n v="11.3"/>
    <n v="40"/>
    <x v="5"/>
    <n v="25.99"/>
    <x v="0"/>
    <n v="25.99"/>
    <x v="5"/>
    <n v="5"/>
    <n v="5"/>
    <x v="0"/>
  </r>
  <r>
    <x v="6621"/>
    <s v="Susan Lopez"/>
    <s v="John Lee"/>
    <x v="3"/>
    <d v="2024-01-19T09:36:30"/>
    <d v="2024-01-19T09:42:30"/>
    <d v="2024-01-19T09:49:30"/>
    <n v="2.6"/>
    <n v="7"/>
    <x v="5"/>
    <n v="7.42"/>
    <x v="2"/>
    <n v="13.36"/>
    <x v="1"/>
    <n v="3"/>
    <n v="4"/>
    <x v="0"/>
  </r>
  <r>
    <x v="6622"/>
    <s v="Joseph Miller"/>
    <s v="Thomas Taylor"/>
    <x v="9"/>
    <d v="2026-06-16T11:30:04"/>
    <d v="2026-06-16T11:31:04"/>
    <m/>
    <n v="4.1500000000000004"/>
    <m/>
    <x v="5"/>
    <n v="10.76"/>
    <x v="4"/>
    <n v="0"/>
    <x v="2"/>
    <m/>
    <m/>
    <x v="2"/>
  </r>
  <r>
    <x v="6623"/>
    <s v="Barbara Sanchez"/>
    <s v="Wei Wilson"/>
    <x v="4"/>
    <d v="2025-08-23T09:45:45"/>
    <d v="2025-08-23T09:53:45"/>
    <m/>
    <n v="0.8"/>
    <m/>
    <x v="5"/>
    <n v="4.2"/>
    <x v="0"/>
    <n v="1.26"/>
    <x v="2"/>
    <m/>
    <m/>
    <x v="1"/>
  </r>
  <r>
    <x v="6624"/>
    <s v="Susan Robinson"/>
    <s v="Omar Johnson"/>
    <x v="4"/>
    <d v="2026-01-17T20:17:02"/>
    <d v="2026-01-17T20:19:02"/>
    <d v="2026-01-17T20:38:02"/>
    <n v="8.09"/>
    <n v="19"/>
    <x v="0"/>
    <n v="20.84"/>
    <x v="0"/>
    <n v="20.84"/>
    <x v="3"/>
    <n v="4"/>
    <n v="5"/>
    <x v="0"/>
  </r>
  <r>
    <x v="6625"/>
    <s v="Linda Thomas"/>
    <s v="Arjun Williams"/>
    <x v="7"/>
    <d v="2025-09-05T02:42:17"/>
    <d v="2025-09-05T02:43:17"/>
    <d v="2025-09-05T03:05:17"/>
    <n v="7.48"/>
    <n v="22"/>
    <x v="2"/>
    <n v="22.3"/>
    <x v="0"/>
    <n v="22.3"/>
    <x v="0"/>
    <n v="5"/>
    <n v="3"/>
    <x v="0"/>
  </r>
  <r>
    <x v="6626"/>
    <s v="James Jackson"/>
    <s v="Ananya Moore"/>
    <x v="8"/>
    <d v="2024-08-25T10:50:17"/>
    <d v="2024-08-25T10:51:17"/>
    <d v="2024-08-25T11:07:17"/>
    <n v="4.79"/>
    <n v="16"/>
    <x v="2"/>
    <n v="15.6"/>
    <x v="4"/>
    <n v="23.4"/>
    <x v="1"/>
    <n v="5"/>
    <n v="5"/>
    <x v="0"/>
  </r>
  <r>
    <x v="6627"/>
    <s v="Patricia Martin"/>
    <s v="Linda Thomas"/>
    <x v="4"/>
    <d v="2024-12-16T20:48:44"/>
    <d v="2024-12-16T20:55:44"/>
    <d v="2024-12-16T21:18:44"/>
    <n v="8.1"/>
    <n v="23"/>
    <x v="1"/>
    <n v="35.909999999999997"/>
    <x v="0"/>
    <n v="35.909999999999997"/>
    <x v="3"/>
    <n v="5"/>
    <n v="5"/>
    <x v="0"/>
  </r>
  <r>
    <x v="6628"/>
    <s v="Olivia Lewis"/>
    <s v="William White"/>
    <x v="5"/>
    <d v="2024-09-23T11:52:43"/>
    <d v="2024-09-23T11:53:43"/>
    <d v="2024-09-23T11:56:43"/>
    <n v="1.06"/>
    <n v="3"/>
    <x v="0"/>
    <n v="5.0199999999999996"/>
    <x v="0"/>
    <n v="5.0199999999999996"/>
    <x v="5"/>
    <n v="5"/>
    <n v="5"/>
    <x v="0"/>
  </r>
  <r>
    <x v="6629"/>
    <s v="Barbara Miller"/>
    <s v="John Thomas"/>
    <x v="1"/>
    <d v="2025-10-13T04:38:47"/>
    <d v="2025-10-13T04:39:47"/>
    <d v="2025-10-13T04:50:47"/>
    <n v="3.63"/>
    <n v="11"/>
    <x v="5"/>
    <n v="9.64"/>
    <x v="0"/>
    <n v="9.64"/>
    <x v="3"/>
    <n v="5"/>
    <n v="5"/>
    <x v="0"/>
  </r>
  <r>
    <x v="6630"/>
    <s v="Mary Moore"/>
    <s v="James Lopez"/>
    <x v="1"/>
    <d v="2024-11-05T07:54:18"/>
    <d v="2024-11-05T07:55:18"/>
    <d v="2024-11-05T08:00:18"/>
    <n v="1.63"/>
    <n v="5"/>
    <x v="2"/>
    <n v="6.86"/>
    <x v="0"/>
    <n v="6.86"/>
    <x v="1"/>
    <n v="2"/>
    <n v="5"/>
    <x v="0"/>
  </r>
  <r>
    <x v="6631"/>
    <s v="Yuki Hernandez"/>
    <s v="Richard Williams"/>
    <x v="7"/>
    <d v="2025-11-16T01:21:22"/>
    <d v="2025-11-16T01:25:22"/>
    <d v="2025-11-16T01:30:22"/>
    <n v="1.72"/>
    <n v="5"/>
    <x v="5"/>
    <n v="5.84"/>
    <x v="4"/>
    <n v="8.76"/>
    <x v="1"/>
    <n v="5"/>
    <n v="2"/>
    <x v="0"/>
  </r>
  <r>
    <x v="6632"/>
    <s v="Thomas Wilson"/>
    <s v="David Johnson"/>
    <x v="3"/>
    <d v="2025-07-13T22:12:44"/>
    <d v="2025-07-13T22:15:44"/>
    <d v="2025-07-13T22:20:44"/>
    <n v="1.47"/>
    <n v="5"/>
    <x v="3"/>
    <n v="7.13"/>
    <x v="0"/>
    <n v="7.13"/>
    <x v="5"/>
    <n v="5"/>
    <n v="4"/>
    <x v="0"/>
  </r>
  <r>
    <x v="6633"/>
    <s v="Michael Lee"/>
    <s v="Olivia Garcia"/>
    <x v="3"/>
    <d v="2025-03-17T00:27:51"/>
    <d v="2025-03-17T00:28:51"/>
    <d v="2025-03-17T00:37:51"/>
    <n v="4.26"/>
    <n v="9"/>
    <x v="0"/>
    <n v="11.94"/>
    <x v="0"/>
    <n v="11.94"/>
    <x v="3"/>
    <n v="5"/>
    <n v="5"/>
    <x v="0"/>
  </r>
  <r>
    <x v="6634"/>
    <s v="Fatima Perez"/>
    <s v="Karen Martinez"/>
    <x v="0"/>
    <d v="2025-09-02T00:29:30"/>
    <d v="2025-09-02T00:36:30"/>
    <d v="2025-09-02T00:39:30"/>
    <n v="0.83"/>
    <n v="3"/>
    <x v="0"/>
    <n v="4.6100000000000003"/>
    <x v="0"/>
    <n v="4.6100000000000003"/>
    <x v="0"/>
    <n v="5"/>
    <n v="5"/>
    <x v="0"/>
  </r>
  <r>
    <x v="6635"/>
    <s v="William Harris"/>
    <s v="Joseph Ramirez"/>
    <x v="4"/>
    <d v="2025-10-21T18:43:09"/>
    <d v="2025-10-21T18:45:09"/>
    <d v="2025-10-21T18:54:09"/>
    <n v="2.86"/>
    <n v="9"/>
    <x v="5"/>
    <n v="8.1999999999999993"/>
    <x v="0"/>
    <n v="8.1999999999999993"/>
    <x v="1"/>
    <n v="5"/>
    <n v="4"/>
    <x v="0"/>
  </r>
  <r>
    <x v="6636"/>
    <s v="Richard Perez"/>
    <s v="Rahul Jackson"/>
    <x v="7"/>
    <d v="2025-05-23T00:57:39"/>
    <d v="2025-05-23T01:01:39"/>
    <d v="2025-05-23T01:15:39"/>
    <n v="4.67"/>
    <n v="14"/>
    <x v="5"/>
    <n v="11.65"/>
    <x v="1"/>
    <n v="13.98"/>
    <x v="3"/>
    <n v="4"/>
    <n v="5"/>
    <x v="0"/>
  </r>
  <r>
    <x v="6637"/>
    <s v="Michael Davis"/>
    <s v="Mei Perez"/>
    <x v="6"/>
    <d v="2025-03-25T06:49:38"/>
    <d v="2025-03-25T06:54:38"/>
    <d v="2025-03-25T06:57:38"/>
    <n v="1.59"/>
    <n v="3"/>
    <x v="3"/>
    <n v="6.98"/>
    <x v="0"/>
    <n v="6.98"/>
    <x v="0"/>
    <n v="5"/>
    <n v="5"/>
    <x v="0"/>
  </r>
  <r>
    <x v="6638"/>
    <s v="William Thomas"/>
    <s v="Elizabeth Jackson"/>
    <x v="0"/>
    <d v="2025-04-12T23:05:49"/>
    <d v="2025-04-12T23:12:49"/>
    <d v="2025-04-12T23:24:49"/>
    <n v="3.43"/>
    <n v="12"/>
    <x v="4"/>
    <n v="11.31"/>
    <x v="0"/>
    <n v="11.31"/>
    <x v="2"/>
    <n v="5"/>
    <n v="5"/>
    <x v="0"/>
  </r>
  <r>
    <x v="6639"/>
    <s v="Olivia Wilson"/>
    <s v="Charles Lopez"/>
    <x v="6"/>
    <d v="2024-10-11T08:19:15"/>
    <d v="2024-10-11T08:27:15"/>
    <d v="2024-10-11T08:37:15"/>
    <n v="3.16"/>
    <n v="10"/>
    <x v="4"/>
    <n v="10.39"/>
    <x v="2"/>
    <n v="18.7"/>
    <x v="4"/>
    <n v="5"/>
    <n v="5"/>
    <x v="0"/>
  </r>
  <r>
    <x v="6640"/>
    <s v="Patricia Thomas"/>
    <s v="Priya Martin"/>
    <x v="5"/>
    <d v="2025-05-03T11:57:35"/>
    <d v="2025-05-03T12:01:35"/>
    <d v="2025-05-03T12:12:35"/>
    <n v="3.81"/>
    <n v="11"/>
    <x v="3"/>
    <n v="14.06"/>
    <x v="0"/>
    <n v="14.06"/>
    <x v="1"/>
    <n v="5"/>
    <n v="4"/>
    <x v="0"/>
  </r>
  <r>
    <x v="6641"/>
    <s v="Michael Wilson"/>
    <s v="James Williams"/>
    <x v="8"/>
    <d v="2026-07-15T07:08:47"/>
    <d v="2026-07-15T07:11:47"/>
    <d v="2026-07-15T07:17:47"/>
    <n v="1.99"/>
    <n v="6"/>
    <x v="4"/>
    <n v="7.4"/>
    <x v="0"/>
    <n v="7.4"/>
    <x v="5"/>
    <n v="5"/>
    <n v="5"/>
    <x v="0"/>
  </r>
  <r>
    <x v="6642"/>
    <s v="Ananya White"/>
    <s v="William Williams"/>
    <x v="7"/>
    <d v="2025-07-17T23:05:23"/>
    <d v="2025-07-17T23:08:23"/>
    <d v="2025-07-17T23:15:23"/>
    <n v="3.06"/>
    <n v="7"/>
    <x v="5"/>
    <n v="8.02"/>
    <x v="0"/>
    <n v="8.02"/>
    <x v="1"/>
    <n v="4"/>
    <n v="5"/>
    <x v="0"/>
  </r>
  <r>
    <x v="6643"/>
    <s v="Thomas Garcia"/>
    <s v="Ananya Smith"/>
    <x v="8"/>
    <d v="2025-01-01T19:10:21"/>
    <d v="2025-01-01T19:12:21"/>
    <d v="2025-01-01T19:32:21"/>
    <n v="6.11"/>
    <n v="20"/>
    <x v="2"/>
    <n v="19.12"/>
    <x v="0"/>
    <n v="19.12"/>
    <x v="1"/>
    <n v="5"/>
    <n v="5"/>
    <x v="0"/>
  </r>
  <r>
    <x v="6644"/>
    <s v="Susan Sanchez"/>
    <s v="Robert Johnson"/>
    <x v="2"/>
    <d v="2026-08-12T01:06:57"/>
    <d v="2026-08-12T01:08:57"/>
    <d v="2026-08-12T01:11:57"/>
    <n v="0.84"/>
    <n v="3"/>
    <x v="1"/>
    <n v="6.1"/>
    <x v="0"/>
    <n v="6.1"/>
    <x v="4"/>
    <n v="3"/>
    <n v="3"/>
    <x v="0"/>
  </r>
  <r>
    <x v="6645"/>
    <s v="Carlos Thomas"/>
    <s v="Noah Lewis"/>
    <x v="2"/>
    <d v="2025-07-08T19:39:17"/>
    <d v="2025-07-08T19:46:17"/>
    <d v="2025-07-08T19:58:17"/>
    <n v="4"/>
    <n v="12"/>
    <x v="4"/>
    <n v="12.34"/>
    <x v="0"/>
    <n v="12.34"/>
    <x v="4"/>
    <n v="5"/>
    <n v="5"/>
    <x v="0"/>
  </r>
  <r>
    <x v="6646"/>
    <s v="Emma Moore"/>
    <s v="Olivia Hernandez"/>
    <x v="8"/>
    <d v="2024-10-23T10:40:23"/>
    <d v="2024-10-23T10:45:23"/>
    <d v="2024-10-23T10:50:23"/>
    <n v="2.41"/>
    <n v="5"/>
    <x v="2"/>
    <n v="8.42"/>
    <x v="2"/>
    <n v="15.16"/>
    <x v="4"/>
    <n v="5"/>
    <n v="4"/>
    <x v="0"/>
  </r>
  <r>
    <x v="6647"/>
    <s v="Mary Thomas"/>
    <s v="Susan Jackson"/>
    <x v="2"/>
    <d v="2024-12-12T06:59:01"/>
    <d v="2024-12-12T07:06:01"/>
    <d v="2024-12-12T07:19:01"/>
    <n v="5.33"/>
    <n v="13"/>
    <x v="2"/>
    <n v="16.02"/>
    <x v="0"/>
    <n v="16.02"/>
    <x v="0"/>
    <n v="4"/>
    <n v="4"/>
    <x v="0"/>
  </r>
  <r>
    <x v="6648"/>
    <s v="John Hernandez"/>
    <s v="Olivia Anderson"/>
    <x v="3"/>
    <d v="2025-09-22T23:30:04"/>
    <d v="2025-09-22T23:37:04"/>
    <d v="2025-09-22T23:46:04"/>
    <n v="2.67"/>
    <n v="9"/>
    <x v="0"/>
    <n v="9.15"/>
    <x v="3"/>
    <n v="22.88"/>
    <x v="1"/>
    <n v="5"/>
    <n v="5"/>
    <x v="0"/>
  </r>
  <r>
    <x v="6649"/>
    <s v="Emma Rodriguez"/>
    <s v="Jessica Gonzalez"/>
    <x v="2"/>
    <d v="2026-07-04T22:20:21"/>
    <d v="2026-07-04T22:24:21"/>
    <d v="2026-07-04T22:36:21"/>
    <n v="3.92"/>
    <n v="12"/>
    <x v="3"/>
    <n v="14.55"/>
    <x v="0"/>
    <n v="14.55"/>
    <x v="0"/>
    <n v="4"/>
    <n v="5"/>
    <x v="0"/>
  </r>
  <r>
    <x v="6650"/>
    <s v="Ananya Robinson"/>
    <s v="Sarah Harris"/>
    <x v="9"/>
    <d v="2024-05-19T17:01:38"/>
    <d v="2024-05-19T17:03:38"/>
    <d v="2024-05-19T17:14:38"/>
    <n v="3.89"/>
    <n v="11"/>
    <x v="0"/>
    <n v="11.73"/>
    <x v="0"/>
    <n v="11.73"/>
    <x v="3"/>
    <n v="5"/>
    <n v="3"/>
    <x v="0"/>
  </r>
  <r>
    <x v="6651"/>
    <s v="Jessica White"/>
    <s v="Joseph Thompson"/>
    <x v="2"/>
    <d v="2026-08-22T18:51:27"/>
    <d v="2026-08-22T18:58:27"/>
    <d v="2026-08-22T19:09:27"/>
    <n v="3.73"/>
    <n v="11"/>
    <x v="1"/>
    <n v="17.98"/>
    <x v="0"/>
    <n v="17.98"/>
    <x v="1"/>
    <n v="5"/>
    <n v="5"/>
    <x v="0"/>
  </r>
  <r>
    <x v="6652"/>
    <s v="Michael Martinez"/>
    <s v="Linda Jackson"/>
    <x v="5"/>
    <d v="2024-10-16T04:03:17"/>
    <d v="2024-10-16T04:05:17"/>
    <d v="2024-10-16T04:13:17"/>
    <n v="2.81"/>
    <n v="8"/>
    <x v="1"/>
    <n v="14.1"/>
    <x v="0"/>
    <n v="14.1"/>
    <x v="5"/>
    <n v="5"/>
    <n v="5"/>
    <x v="0"/>
  </r>
  <r>
    <x v="6653"/>
    <s v="Linda Rodriguez"/>
    <s v="Sofia Ramirez"/>
    <x v="2"/>
    <d v="2026-06-06T22:09:30"/>
    <d v="2026-06-06T22:17:30"/>
    <d v="2026-06-06T22:23:30"/>
    <n v="1.94"/>
    <n v="6"/>
    <x v="0"/>
    <n v="7.21"/>
    <x v="0"/>
    <n v="7.21"/>
    <x v="5"/>
    <n v="5"/>
    <n v="5"/>
    <x v="0"/>
  </r>
  <r>
    <x v="6654"/>
    <s v="Yuki Robinson"/>
    <s v="Susan Smith"/>
    <x v="6"/>
    <d v="2024-09-30T05:35:19"/>
    <d v="2024-09-30T05:41:19"/>
    <d v="2024-09-30T05:48:19"/>
    <n v="2.63"/>
    <n v="7"/>
    <x v="2"/>
    <n v="9.3000000000000007"/>
    <x v="0"/>
    <n v="9.3000000000000007"/>
    <x v="3"/>
    <n v="5"/>
    <n v="4"/>
    <x v="0"/>
  </r>
  <r>
    <x v="6655"/>
    <s v="Omar Robinson"/>
    <s v="Olivia Clark"/>
    <x v="7"/>
    <d v="2024-09-10T18:52:07"/>
    <d v="2024-09-10T18:54:07"/>
    <d v="2024-09-10T19:03:07"/>
    <n v="2.84"/>
    <n v="9"/>
    <x v="0"/>
    <n v="9.4499999999999993"/>
    <x v="0"/>
    <n v="9.4499999999999993"/>
    <x v="0"/>
    <n v="5"/>
    <n v="5"/>
    <x v="0"/>
  </r>
  <r>
    <x v="6656"/>
    <s v="James Lewis"/>
    <s v="Yuki Williams"/>
    <x v="6"/>
    <d v="2024-04-13T22:32:47"/>
    <d v="2024-04-13T22:34:47"/>
    <m/>
    <n v="7.39"/>
    <m/>
    <x v="5"/>
    <n v="18.05"/>
    <x v="0"/>
    <n v="5.42"/>
    <x v="4"/>
    <m/>
    <m/>
    <x v="1"/>
  </r>
  <r>
    <x v="6657"/>
    <s v="Liam Thompson"/>
    <s v="Liam Gonzalez"/>
    <x v="5"/>
    <d v="2025-08-17T11:50:31"/>
    <d v="2025-08-17T11:53:31"/>
    <d v="2025-08-17T12:02:31"/>
    <n v="2.33"/>
    <n v="9"/>
    <x v="0"/>
    <n v="8.56"/>
    <x v="1"/>
    <n v="10.27"/>
    <x v="0"/>
    <n v="4"/>
    <n v="4"/>
    <x v="0"/>
  </r>
  <r>
    <x v="6658"/>
    <s v="Elizabeth Moore"/>
    <s v="Noah Thompson"/>
    <x v="7"/>
    <d v="2024-06-13T21:27:52"/>
    <d v="2024-06-13T21:31:52"/>
    <d v="2024-06-13T21:38:52"/>
    <n v="2.8"/>
    <n v="7"/>
    <x v="2"/>
    <n v="9.64"/>
    <x v="0"/>
    <n v="9.64"/>
    <x v="1"/>
    <n v="5"/>
    <n v="2"/>
    <x v="0"/>
  </r>
  <r>
    <x v="6659"/>
    <s v="Liam Jackson"/>
    <s v="Charles Miller"/>
    <x v="6"/>
    <d v="2025-11-19T22:59:53"/>
    <d v="2025-11-19T23:04:53"/>
    <d v="2025-11-19T23:30:53"/>
    <n v="8.1"/>
    <n v="26"/>
    <x v="1"/>
    <n v="36.57"/>
    <x v="0"/>
    <n v="36.57"/>
    <x v="4"/>
    <n v="2"/>
    <n v="5"/>
    <x v="0"/>
  </r>
  <r>
    <x v="6660"/>
    <s v="William Thompson"/>
    <s v="Fatima Jones"/>
    <x v="0"/>
    <d v="2026-03-06T21:59:58"/>
    <d v="2026-03-06T22:00:58"/>
    <d v="2026-03-06T22:33:58"/>
    <n v="9.49"/>
    <n v="33"/>
    <x v="1"/>
    <n v="42.98"/>
    <x v="0"/>
    <n v="42.98"/>
    <x v="5"/>
    <n v="5"/>
    <n v="4"/>
    <x v="0"/>
  </r>
  <r>
    <x v="6661"/>
    <s v="Sofia Clark"/>
    <s v="Olivia White"/>
    <x v="5"/>
    <d v="2025-09-14T10:19:45"/>
    <d v="2025-09-14T10:26:45"/>
    <m/>
    <n v="3.51"/>
    <m/>
    <x v="3"/>
    <n v="12.46"/>
    <x v="4"/>
    <n v="0"/>
    <x v="1"/>
    <m/>
    <m/>
    <x v="2"/>
  </r>
  <r>
    <x v="6662"/>
    <s v="Olivia Lopez"/>
    <s v="Omar Anderson"/>
    <x v="7"/>
    <d v="2024-02-19T06:46:13"/>
    <d v="2024-02-19T06:54:13"/>
    <d v="2024-02-19T07:06:13"/>
    <n v="4.05"/>
    <n v="12"/>
    <x v="1"/>
    <n v="19.309999999999999"/>
    <x v="0"/>
    <n v="19.309999999999999"/>
    <x v="5"/>
    <n v="4"/>
    <n v="5"/>
    <x v="0"/>
  </r>
  <r>
    <x v="6663"/>
    <s v="James Rodriguez"/>
    <s v="Arjun Smith"/>
    <x v="5"/>
    <d v="2026-03-05T09:39:28"/>
    <d v="2026-03-05T09:45:28"/>
    <d v="2026-03-05T09:53:28"/>
    <n v="2.59"/>
    <n v="8"/>
    <x v="1"/>
    <n v="13.32"/>
    <x v="0"/>
    <n v="13.32"/>
    <x v="2"/>
    <n v="5"/>
    <n v="5"/>
    <x v="0"/>
  </r>
  <r>
    <x v="6664"/>
    <s v="Joseph Taylor"/>
    <s v="Yuki Brown"/>
    <x v="1"/>
    <d v="2025-07-25T06:01:55"/>
    <d v="2025-07-25T06:06:55"/>
    <d v="2025-07-25T06:10:55"/>
    <n v="1.32"/>
    <n v="4"/>
    <x v="3"/>
    <n v="6.55"/>
    <x v="0"/>
    <n v="6.55"/>
    <x v="5"/>
    <n v="5"/>
    <n v="5"/>
    <x v="0"/>
  </r>
  <r>
    <x v="6665"/>
    <s v="Sarah Jones"/>
    <s v="Richard Hernandez"/>
    <x v="8"/>
    <d v="2025-05-28T01:20:51"/>
    <d v="2025-05-28T01:28:51"/>
    <d v="2025-05-28T01:58:51"/>
    <n v="11.03"/>
    <n v="30"/>
    <x v="4"/>
    <n v="28.95"/>
    <x v="0"/>
    <n v="28.95"/>
    <x v="4"/>
    <n v="5"/>
    <n v="5"/>
    <x v="0"/>
  </r>
  <r>
    <x v="6666"/>
    <s v="Carlos White"/>
    <s v="William White"/>
    <x v="2"/>
    <d v="2024-06-26T03:41:19"/>
    <d v="2024-06-26T03:46:19"/>
    <d v="2024-06-26T03:50:19"/>
    <n v="1.56"/>
    <n v="4"/>
    <x v="4"/>
    <n v="6.19"/>
    <x v="3"/>
    <n v="15.48"/>
    <x v="3"/>
    <n v="5"/>
    <n v="5"/>
    <x v="0"/>
  </r>
  <r>
    <x v="6667"/>
    <s v="Omar Perez"/>
    <s v="Arjun Anderson"/>
    <x v="6"/>
    <d v="2024-05-04T09:36:10"/>
    <d v="2024-05-04T09:39:10"/>
    <d v="2024-05-04T09:42:10"/>
    <n v="1.07"/>
    <n v="3"/>
    <x v="3"/>
    <n v="5.73"/>
    <x v="0"/>
    <n v="5.73"/>
    <x v="5"/>
    <n v="5"/>
    <n v="5"/>
    <x v="0"/>
  </r>
  <r>
    <x v="6668"/>
    <s v="Arjun Williams"/>
    <s v="Thomas White"/>
    <x v="9"/>
    <d v="2026-08-07T23:22:50"/>
    <d v="2026-08-07T23:29:50"/>
    <d v="2026-08-07T23:32:50"/>
    <n v="0.37"/>
    <n v="3"/>
    <x v="2"/>
    <n v="3.9"/>
    <x v="0"/>
    <n v="3.9"/>
    <x v="5"/>
    <n v="5"/>
    <n v="5"/>
    <x v="0"/>
  </r>
  <r>
    <x v="6669"/>
    <s v="Thomas Lopez"/>
    <s v="Richard Brown"/>
    <x v="8"/>
    <d v="2024-03-27T14:22:52"/>
    <d v="2024-03-27T14:27:52"/>
    <d v="2024-03-27T14:33:52"/>
    <n v="2.0699999999999998"/>
    <n v="6"/>
    <x v="4"/>
    <n v="7.55"/>
    <x v="0"/>
    <n v="7.55"/>
    <x v="3"/>
    <n v="5"/>
    <n v="4"/>
    <x v="0"/>
  </r>
  <r>
    <x v="6670"/>
    <s v="Rahul Garcia"/>
    <s v="Robert Jones"/>
    <x v="6"/>
    <d v="2024-03-15T23:07:14"/>
    <d v="2024-03-15T23:11:14"/>
    <m/>
    <n v="6.55"/>
    <m/>
    <x v="4"/>
    <n v="18.47"/>
    <x v="0"/>
    <n v="5.54"/>
    <x v="3"/>
    <m/>
    <m/>
    <x v="1"/>
  </r>
  <r>
    <x v="6671"/>
    <s v="Joseph Garcia"/>
    <s v="Linda Taylor"/>
    <x v="7"/>
    <d v="2025-03-26T00:21:51"/>
    <d v="2025-03-26T00:23:51"/>
    <d v="2025-03-26T00:29:51"/>
    <n v="1.74"/>
    <n v="6"/>
    <x v="4"/>
    <n v="6.95"/>
    <x v="0"/>
    <n v="6.95"/>
    <x v="3"/>
    <n v="2"/>
    <n v="5"/>
    <x v="0"/>
  </r>
  <r>
    <x v="6672"/>
    <s v="Mary Perez"/>
    <s v="Elizabeth Williams"/>
    <x v="6"/>
    <d v="2025-03-21T04:23:09"/>
    <d v="2025-03-21T04:30:09"/>
    <d v="2025-03-21T04:33:09"/>
    <n v="1.04"/>
    <n v="3"/>
    <x v="3"/>
    <n v="5.66"/>
    <x v="0"/>
    <n v="5.66"/>
    <x v="5"/>
    <n v="5"/>
    <n v="4"/>
    <x v="0"/>
  </r>
  <r>
    <x v="6673"/>
    <s v="Linda Sanchez"/>
    <s v="John Lewis"/>
    <x v="7"/>
    <d v="2025-02-16T20:21:56"/>
    <d v="2025-02-16T20:29:56"/>
    <d v="2025-02-16T20:40:56"/>
    <n v="4.4000000000000004"/>
    <n v="11"/>
    <x v="2"/>
    <n v="13.72"/>
    <x v="0"/>
    <n v="13.72"/>
    <x v="4"/>
    <n v="5"/>
    <n v="5"/>
    <x v="0"/>
  </r>
  <r>
    <x v="6674"/>
    <s v="Mei Williams"/>
    <s v="Jennifer Clark"/>
    <x v="6"/>
    <d v="2024-07-30T14:09:52"/>
    <d v="2024-07-30T14:17:52"/>
    <d v="2024-07-30T14:35:52"/>
    <n v="5.0199999999999996"/>
    <n v="18"/>
    <x v="3"/>
    <n v="18.510000000000002"/>
    <x v="0"/>
    <n v="18.510000000000002"/>
    <x v="4"/>
    <n v="4"/>
    <n v="5"/>
    <x v="0"/>
  </r>
  <r>
    <x v="6675"/>
    <s v="Mary Moore"/>
    <s v="Karen Brown"/>
    <x v="8"/>
    <d v="2024-02-29T16:29:12"/>
    <d v="2024-02-29T16:35:12"/>
    <d v="2024-02-29T17:00:12"/>
    <n v="9.4700000000000006"/>
    <n v="25"/>
    <x v="0"/>
    <n v="24.57"/>
    <x v="0"/>
    <n v="24.57"/>
    <x v="0"/>
    <n v="3"/>
    <n v="4"/>
    <x v="0"/>
  </r>
  <r>
    <x v="6676"/>
    <s v="Charles Rodriguez"/>
    <s v="Omar Miller"/>
    <x v="7"/>
    <d v="2025-11-10T04:27:56"/>
    <d v="2025-11-10T04:28:56"/>
    <d v="2025-11-10T04:40:56"/>
    <n v="3.65"/>
    <n v="12"/>
    <x v="2"/>
    <n v="12.44"/>
    <x v="0"/>
    <n v="12.44"/>
    <x v="5"/>
    <n v="5"/>
    <n v="5"/>
    <x v="0"/>
  </r>
  <r>
    <x v="6677"/>
    <s v="Elizabeth White"/>
    <s v="Liam Brown"/>
    <x v="1"/>
    <d v="2024-09-02T23:36:21"/>
    <d v="2024-09-02T23:43:21"/>
    <d v="2024-09-02T23:48:21"/>
    <n v="1.53"/>
    <n v="5"/>
    <x v="5"/>
    <n v="5.59"/>
    <x v="0"/>
    <n v="5.59"/>
    <x v="4"/>
    <n v="5"/>
    <n v="4"/>
    <x v="0"/>
  </r>
  <r>
    <x v="6678"/>
    <s v="Yuki Gonzalez"/>
    <s v="Richard Martinez"/>
    <x v="8"/>
    <d v="2024-07-15T05:58:31"/>
    <d v="2024-07-15T06:01:31"/>
    <d v="2024-07-15T06:05:31"/>
    <n v="1.54"/>
    <n v="4"/>
    <x v="3"/>
    <n v="7.08"/>
    <x v="5"/>
    <n v="14.16"/>
    <x v="5"/>
    <n v="5"/>
    <n v="5"/>
    <x v="0"/>
  </r>
  <r>
    <x v="6679"/>
    <s v="Linda Williams"/>
    <s v="John Davis"/>
    <x v="5"/>
    <d v="2024-06-06T13:58:02"/>
    <d v="2024-06-06T14:06:02"/>
    <d v="2024-06-06T14:19:02"/>
    <n v="4.47"/>
    <n v="13"/>
    <x v="2"/>
    <n v="14.3"/>
    <x v="0"/>
    <n v="14.3"/>
    <x v="0"/>
    <n v="5"/>
    <n v="5"/>
    <x v="0"/>
  </r>
  <r>
    <x v="6680"/>
    <s v="Sarah Rodriguez"/>
    <s v="Thomas Ramirez"/>
    <x v="5"/>
    <d v="2025-08-10T11:56:11"/>
    <d v="2025-08-10T12:03:11"/>
    <d v="2025-08-10T12:06:11"/>
    <n v="0.69"/>
    <n v="3"/>
    <x v="2"/>
    <n v="4.54"/>
    <x v="0"/>
    <n v="4.54"/>
    <x v="1"/>
    <n v="5"/>
    <n v="5"/>
    <x v="0"/>
  </r>
  <r>
    <x v="6681"/>
    <s v="William Miller"/>
    <s v="Sofia Lewis"/>
    <x v="9"/>
    <d v="2024-02-27T10:51:50"/>
    <d v="2024-02-27T10:56:50"/>
    <d v="2024-02-27T11:00:50"/>
    <n v="1.95"/>
    <n v="4"/>
    <x v="5"/>
    <n v="5.92"/>
    <x v="1"/>
    <n v="7.1"/>
    <x v="0"/>
    <n v="5"/>
    <n v="4"/>
    <x v="0"/>
  </r>
  <r>
    <x v="6682"/>
    <s v="Joseph Thompson"/>
    <s v="Linda White"/>
    <x v="6"/>
    <d v="2025-06-14T01:38:23"/>
    <d v="2025-06-14T01:42:23"/>
    <d v="2025-06-14T01:49:23"/>
    <n v="2.34"/>
    <n v="7"/>
    <x v="0"/>
    <n v="8.1300000000000008"/>
    <x v="1"/>
    <n v="9.76"/>
    <x v="4"/>
    <n v="5"/>
    <n v="5"/>
    <x v="0"/>
  </r>
  <r>
    <x v="6683"/>
    <s v="Sofia Clark"/>
    <s v="Joseph Lee"/>
    <x v="1"/>
    <d v="2024-02-10T05:24:50"/>
    <d v="2024-02-10T05:32:50"/>
    <d v="2024-02-10T05:37:50"/>
    <n v="1.33"/>
    <n v="5"/>
    <x v="2"/>
    <n v="6.26"/>
    <x v="0"/>
    <n v="6.26"/>
    <x v="2"/>
    <n v="5"/>
    <n v="5"/>
    <x v="0"/>
  </r>
  <r>
    <x v="6684"/>
    <s v="David Rodriguez"/>
    <s v="Robert Garcia"/>
    <x v="6"/>
    <d v="2024-06-01T21:59:07"/>
    <d v="2024-06-01T22:01:07"/>
    <d v="2024-06-01T22:04:07"/>
    <n v="1.02"/>
    <n v="3"/>
    <x v="4"/>
    <n v="5"/>
    <x v="0"/>
    <n v="5"/>
    <x v="0"/>
    <n v="5"/>
    <n v="5"/>
    <x v="0"/>
  </r>
  <r>
    <x v="6685"/>
    <s v="Emma Davis"/>
    <s v="Robert Lopez"/>
    <x v="3"/>
    <d v="2024-11-23T11:59:29"/>
    <d v="2024-11-23T12:02:29"/>
    <d v="2024-11-23T12:10:29"/>
    <n v="2.27"/>
    <n v="8"/>
    <x v="3"/>
    <n v="9.7100000000000009"/>
    <x v="0"/>
    <n v="9.7100000000000009"/>
    <x v="1"/>
    <n v="3"/>
    <n v="5"/>
    <x v="0"/>
  </r>
  <r>
    <x v="6686"/>
    <s v="John Hernandez"/>
    <s v="John Davis"/>
    <x v="3"/>
    <d v="2026-01-13T12:29:09"/>
    <d v="2026-01-13T12:30:09"/>
    <d v="2026-01-13T12:37:09"/>
    <n v="2.2799999999999998"/>
    <n v="7"/>
    <x v="1"/>
    <n v="12.02"/>
    <x v="0"/>
    <n v="12.02"/>
    <x v="3"/>
    <n v="4"/>
    <n v="5"/>
    <x v="0"/>
  </r>
  <r>
    <x v="6687"/>
    <s v="Sarah Jackson"/>
    <s v="Mary Jackson"/>
    <x v="0"/>
    <d v="2026-02-08T23:03:26"/>
    <d v="2026-02-08T23:09:26"/>
    <d v="2026-02-08T23:14:26"/>
    <n v="2.19"/>
    <n v="5"/>
    <x v="3"/>
    <n v="8.86"/>
    <x v="0"/>
    <n v="8.86"/>
    <x v="0"/>
    <n v="5"/>
    <n v="1"/>
    <x v="0"/>
  </r>
  <r>
    <x v="6688"/>
    <s v="Joseph Martin"/>
    <s v="Michael Martinez"/>
    <x v="4"/>
    <d v="2025-07-26T05:46:40"/>
    <d v="2025-07-26T05:53:40"/>
    <d v="2025-07-26T06:01:40"/>
    <n v="3.39"/>
    <n v="8"/>
    <x v="4"/>
    <n v="10.36"/>
    <x v="4"/>
    <n v="15.54"/>
    <x v="5"/>
    <n v="2"/>
    <n v="5"/>
    <x v="0"/>
  </r>
  <r>
    <x v="6689"/>
    <s v="Michael Anderson"/>
    <s v="Rahul Wilson"/>
    <x v="7"/>
    <d v="2024-05-18T05:00:12"/>
    <d v="2024-05-18T05:08:12"/>
    <d v="2024-05-18T05:22:12"/>
    <n v="4.8600000000000003"/>
    <n v="14"/>
    <x v="2"/>
    <n v="15.3"/>
    <x v="2"/>
    <n v="27.54"/>
    <x v="2"/>
    <n v="2"/>
    <n v="4"/>
    <x v="0"/>
  </r>
  <r>
    <x v="6690"/>
    <s v="Charles Martin"/>
    <s v="Mei Lee"/>
    <x v="0"/>
    <d v="2024-03-09T09:40:39"/>
    <d v="2024-03-09T09:45:39"/>
    <d v="2024-03-09T09:49:39"/>
    <n v="1.26"/>
    <n v="4"/>
    <x v="0"/>
    <n v="5.58"/>
    <x v="0"/>
    <n v="5.58"/>
    <x v="4"/>
    <n v="4"/>
    <n v="5"/>
    <x v="0"/>
  </r>
  <r>
    <x v="6691"/>
    <s v="Elizabeth Johnson"/>
    <s v="Omar Ramirez"/>
    <x v="3"/>
    <d v="2026-06-08T00:49:56"/>
    <d v="2026-06-08T00:53:56"/>
    <d v="2026-06-08T00:56:56"/>
    <n v="1.7"/>
    <n v="3"/>
    <x v="3"/>
    <n v="7.24"/>
    <x v="0"/>
    <n v="7.24"/>
    <x v="3"/>
    <n v="4"/>
    <n v="5"/>
    <x v="0"/>
  </r>
  <r>
    <x v="6692"/>
    <s v="James Rodriguez"/>
    <s v="David Martinez"/>
    <x v="4"/>
    <d v="2026-08-10T00:08:46"/>
    <d v="2026-08-10T00:12:46"/>
    <d v="2026-08-10T00:18:46"/>
    <n v="1.97"/>
    <n v="6"/>
    <x v="2"/>
    <n v="7.76"/>
    <x v="0"/>
    <n v="7.76"/>
    <x v="1"/>
    <n v="5"/>
    <n v="5"/>
    <x v="0"/>
  </r>
  <r>
    <x v="6693"/>
    <s v="Jessica Thompson"/>
    <s v="David Gonzalez"/>
    <x v="1"/>
    <d v="2026-08-12T13:10:31"/>
    <d v="2026-08-12T13:13:31"/>
    <d v="2026-08-12T13:36:31"/>
    <n v="7.43"/>
    <n v="23"/>
    <x v="5"/>
    <n v="17.22"/>
    <x v="0"/>
    <n v="17.22"/>
    <x v="4"/>
    <n v="3"/>
    <n v="5"/>
    <x v="0"/>
  </r>
  <r>
    <x v="6694"/>
    <s v="Jessica Jackson"/>
    <s v="Mary Martin"/>
    <x v="0"/>
    <d v="2024-07-20T08:58:40"/>
    <d v="2024-07-20T09:02:40"/>
    <d v="2024-07-20T09:05:40"/>
    <n v="1.06"/>
    <n v="3"/>
    <x v="2"/>
    <n v="5.28"/>
    <x v="0"/>
    <n v="5.28"/>
    <x v="4"/>
    <n v="5"/>
    <n v="5"/>
    <x v="0"/>
  </r>
  <r>
    <x v="6695"/>
    <s v="Noah Martinez"/>
    <s v="Thomas Martin"/>
    <x v="5"/>
    <d v="2026-01-02T10:37:03"/>
    <d v="2026-01-02T10:45:03"/>
    <d v="2026-01-02T10:53:03"/>
    <n v="2.73"/>
    <n v="8"/>
    <x v="3"/>
    <n v="10.81"/>
    <x v="0"/>
    <n v="10.81"/>
    <x v="1"/>
    <n v="4"/>
    <n v="5"/>
    <x v="0"/>
  </r>
  <r>
    <x v="6696"/>
    <s v="Noah Martinez"/>
    <s v="Sofia Ramirez"/>
    <x v="2"/>
    <d v="2026-04-13T16:51:52"/>
    <d v="2026-04-13T16:52:52"/>
    <d v="2026-04-13T17:02:52"/>
    <n v="4.29"/>
    <n v="10"/>
    <x v="0"/>
    <n v="12.21"/>
    <x v="0"/>
    <n v="12.21"/>
    <x v="2"/>
    <n v="5"/>
    <n v="4"/>
    <x v="0"/>
  </r>
  <r>
    <x v="6697"/>
    <s v="Wei Davis"/>
    <s v="Carlos Hernandez"/>
    <x v="6"/>
    <d v="2026-03-04T21:15:45"/>
    <d v="2026-03-04T21:21:45"/>
    <d v="2026-03-04T21:41:45"/>
    <n v="8.39"/>
    <n v="20"/>
    <x v="3"/>
    <n v="27.04"/>
    <x v="1"/>
    <n v="32.450000000000003"/>
    <x v="1"/>
    <n v="4"/>
    <n v="5"/>
    <x v="0"/>
  </r>
  <r>
    <x v="6698"/>
    <s v="Sarah Hernandez"/>
    <s v="Mei Martinez"/>
    <x v="7"/>
    <d v="2026-07-01T11:13:35"/>
    <d v="2026-07-01T11:14:35"/>
    <d v="2026-07-01T11:30:35"/>
    <n v="5.15"/>
    <n v="16"/>
    <x v="4"/>
    <n v="15.29"/>
    <x v="0"/>
    <n v="15.29"/>
    <x v="0"/>
    <n v="4"/>
    <n v="5"/>
    <x v="0"/>
  </r>
  <r>
    <x v="6699"/>
    <s v="Joseph Ramirez"/>
    <s v="Wei Sanchez"/>
    <x v="4"/>
    <d v="2024-06-28T04:52:28"/>
    <d v="2024-06-28T04:53:28"/>
    <d v="2024-06-28T05:01:28"/>
    <n v="2.84"/>
    <n v="8"/>
    <x v="1"/>
    <n v="14.2"/>
    <x v="0"/>
    <n v="14.2"/>
    <x v="3"/>
    <n v="4"/>
    <n v="4"/>
    <x v="0"/>
  </r>
  <r>
    <x v="6700"/>
    <s v="Fatima Jackson"/>
    <s v="Michael Jones"/>
    <x v="5"/>
    <d v="2024-03-21T11:36:38"/>
    <d v="2024-03-21T11:44:38"/>
    <d v="2024-03-21T11:53:38"/>
    <n v="4.2300000000000004"/>
    <n v="9"/>
    <x v="2"/>
    <n v="12.94"/>
    <x v="0"/>
    <n v="12.94"/>
    <x v="1"/>
    <n v="4"/>
    <n v="5"/>
    <x v="0"/>
  </r>
  <r>
    <x v="6701"/>
    <s v="John Lee"/>
    <s v="James Anderson"/>
    <x v="7"/>
    <d v="2025-06-20T06:49:29"/>
    <d v="2025-06-20T06:56:29"/>
    <d v="2025-06-20T07:01:29"/>
    <n v="2.17"/>
    <n v="5"/>
    <x v="1"/>
    <n v="11.19"/>
    <x v="0"/>
    <n v="11.19"/>
    <x v="3"/>
    <n v="5"/>
    <n v="5"/>
    <x v="0"/>
  </r>
  <r>
    <x v="6702"/>
    <s v="Priya Jones"/>
    <s v="Robert Johnson"/>
    <x v="8"/>
    <d v="2025-11-01T13:45:27"/>
    <d v="2025-11-01T13:46:27"/>
    <d v="2025-11-01T14:06:27"/>
    <n v="5.41"/>
    <n v="20"/>
    <x v="1"/>
    <n v="25.84"/>
    <x v="0"/>
    <n v="25.84"/>
    <x v="3"/>
    <n v="4"/>
    <n v="4"/>
    <x v="0"/>
  </r>
  <r>
    <x v="6703"/>
    <s v="David Jackson"/>
    <s v="William Hernandez"/>
    <x v="6"/>
    <d v="2024-10-03T01:32:11"/>
    <d v="2024-10-03T01:40:11"/>
    <d v="2024-10-03T02:16:11"/>
    <n v="9.2799999999999994"/>
    <n v="36"/>
    <x v="4"/>
    <n v="27.12"/>
    <x v="0"/>
    <n v="27.12"/>
    <x v="3"/>
    <n v="5"/>
    <n v="5"/>
    <x v="0"/>
  </r>
  <r>
    <x v="6704"/>
    <s v="Olivia Martin"/>
    <s v="Emma Davis"/>
    <x v="9"/>
    <d v="2025-06-23T17:34:21"/>
    <d v="2025-06-23T17:39:21"/>
    <d v="2025-06-23T17:48:21"/>
    <n v="3.71"/>
    <n v="9"/>
    <x v="5"/>
    <n v="9.3000000000000007"/>
    <x v="5"/>
    <n v="18.600000000000001"/>
    <x v="4"/>
    <n v="5"/>
    <n v="5"/>
    <x v="0"/>
  </r>
  <r>
    <x v="6705"/>
    <s v="Olivia Ramirez"/>
    <s v="William Wilson"/>
    <x v="7"/>
    <d v="2025-07-05T13:21:31"/>
    <d v="2025-07-05T13:29:31"/>
    <d v="2025-07-05T13:57:31"/>
    <n v="12.51"/>
    <n v="28"/>
    <x v="3"/>
    <n v="38.68"/>
    <x v="0"/>
    <n v="38.68"/>
    <x v="3"/>
    <n v="5"/>
    <n v="5"/>
    <x v="0"/>
  </r>
  <r>
    <x v="6706"/>
    <s v="David Martinez"/>
    <s v="Mary Gonzalez"/>
    <x v="3"/>
    <d v="2026-04-18T22:39:18"/>
    <d v="2026-04-18T22:46:18"/>
    <d v="2026-04-18T22:49:18"/>
    <n v="0.87"/>
    <n v="3"/>
    <x v="4"/>
    <n v="4.7300000000000004"/>
    <x v="2"/>
    <n v="8.51"/>
    <x v="3"/>
    <n v="5"/>
    <n v="3"/>
    <x v="0"/>
  </r>
  <r>
    <x v="6707"/>
    <s v="Elizabeth Thompson"/>
    <s v="Joseph Jones"/>
    <x v="8"/>
    <d v="2025-05-17T06:17:54"/>
    <d v="2025-05-17T06:19:54"/>
    <d v="2025-05-17T06:24:54"/>
    <n v="1.85"/>
    <n v="5"/>
    <x v="2"/>
    <n v="7.3"/>
    <x v="0"/>
    <n v="7.3"/>
    <x v="0"/>
    <n v="5"/>
    <n v="2"/>
    <x v="0"/>
  </r>
  <r>
    <x v="6708"/>
    <s v="Sofia Jackson"/>
    <s v="Fatima Ramirez"/>
    <x v="2"/>
    <d v="2026-07-11T08:42:16"/>
    <d v="2026-07-11T08:43:16"/>
    <d v="2026-07-11T08:49:16"/>
    <n v="2.41"/>
    <n v="6"/>
    <x v="2"/>
    <n v="8.64"/>
    <x v="0"/>
    <n v="8.64"/>
    <x v="5"/>
    <n v="4"/>
    <n v="5"/>
    <x v="0"/>
  </r>
  <r>
    <x v="6709"/>
    <s v="Susan Jones"/>
    <s v="Liam Sanchez"/>
    <x v="0"/>
    <d v="2024-04-25T10:55:44"/>
    <d v="2024-04-25T10:59:44"/>
    <m/>
    <n v="6.33"/>
    <m/>
    <x v="3"/>
    <n v="22.97"/>
    <x v="5"/>
    <n v="6.89"/>
    <x v="5"/>
    <m/>
    <m/>
    <x v="1"/>
  </r>
  <r>
    <x v="6710"/>
    <s v="Emma Brown"/>
    <s v="Patricia Harris"/>
    <x v="4"/>
    <d v="2024-09-29T19:45:23"/>
    <d v="2024-09-29T19:52:23"/>
    <d v="2024-09-29T19:55:23"/>
    <n v="0.61"/>
    <n v="3"/>
    <x v="0"/>
    <n v="4.2300000000000004"/>
    <x v="2"/>
    <n v="7.61"/>
    <x v="1"/>
    <n v="5"/>
    <n v="5"/>
    <x v="0"/>
  </r>
  <r>
    <x v="6711"/>
    <s v="Liam Miller"/>
    <s v="Ananya Johnson"/>
    <x v="7"/>
    <d v="2024-09-09T08:42:40"/>
    <d v="2024-09-09T08:43:40"/>
    <d v="2024-09-09T08:54:40"/>
    <n v="3.54"/>
    <n v="11"/>
    <x v="5"/>
    <n v="9.52"/>
    <x v="0"/>
    <n v="9.52"/>
    <x v="0"/>
    <n v="4"/>
    <n v="5"/>
    <x v="0"/>
  </r>
  <r>
    <x v="6712"/>
    <s v="Carlos Jones"/>
    <s v="Omar Ramirez"/>
    <x v="2"/>
    <d v="2026-08-15T19:00:26"/>
    <d v="2026-08-15T19:05:26"/>
    <d v="2026-08-15T19:08:26"/>
    <n v="1.1200000000000001"/>
    <n v="3"/>
    <x v="5"/>
    <n v="4.62"/>
    <x v="0"/>
    <n v="4.62"/>
    <x v="3"/>
    <n v="5"/>
    <n v="5"/>
    <x v="0"/>
  </r>
  <r>
    <x v="6713"/>
    <s v="Karen Clark"/>
    <s v="Ananya Martin"/>
    <x v="2"/>
    <d v="2026-04-14T07:17:05"/>
    <d v="2026-04-14T07:24:05"/>
    <d v="2026-04-14T07:32:05"/>
    <n v="3.82"/>
    <n v="8"/>
    <x v="5"/>
    <n v="9.23"/>
    <x v="5"/>
    <n v="18.46"/>
    <x v="0"/>
    <n v="3"/>
    <n v="4"/>
    <x v="0"/>
  </r>
  <r>
    <x v="6714"/>
    <s v="John Williams"/>
    <s v="Elizabeth Clark"/>
    <x v="2"/>
    <d v="2025-02-12T09:47:50"/>
    <d v="2025-02-12T09:53:50"/>
    <m/>
    <n v="1.28"/>
    <m/>
    <x v="4"/>
    <n v="5.46"/>
    <x v="0"/>
    <n v="0"/>
    <x v="4"/>
    <m/>
    <m/>
    <x v="2"/>
  </r>
  <r>
    <x v="6715"/>
    <s v="Mei Taylor"/>
    <s v="Olivia Miller"/>
    <x v="6"/>
    <d v="2026-08-20T05:31:15"/>
    <d v="2026-08-20T05:37:15"/>
    <d v="2026-08-20T05:55:15"/>
    <n v="6.87"/>
    <n v="18"/>
    <x v="4"/>
    <n v="18.829999999999998"/>
    <x v="0"/>
    <n v="18.829999999999998"/>
    <x v="5"/>
    <n v="5"/>
    <n v="5"/>
    <x v="0"/>
  </r>
  <r>
    <x v="6716"/>
    <s v="Robert Thompson"/>
    <s v="Arjun Garcia"/>
    <x v="8"/>
    <d v="2024-06-04T20:31:11"/>
    <d v="2024-06-04T20:38:11"/>
    <d v="2024-06-04T20:45:11"/>
    <n v="2.82"/>
    <n v="7"/>
    <x v="2"/>
    <n v="9.68"/>
    <x v="0"/>
    <n v="9.68"/>
    <x v="3"/>
    <n v="5"/>
    <n v="5"/>
    <x v="0"/>
  </r>
  <r>
    <x v="6717"/>
    <s v="Thomas Brown"/>
    <s v="Noah Williams"/>
    <x v="7"/>
    <d v="2026-08-15T04:41:09"/>
    <d v="2026-08-15T04:46:09"/>
    <d v="2026-08-15T04:56:09"/>
    <n v="2.85"/>
    <n v="10"/>
    <x v="2"/>
    <n v="10.4"/>
    <x v="0"/>
    <n v="10.4"/>
    <x v="5"/>
    <n v="5"/>
    <n v="5"/>
    <x v="0"/>
  </r>
  <r>
    <x v="6718"/>
    <s v="Omar Williams"/>
    <s v="Omar Smith"/>
    <x v="5"/>
    <d v="2024-08-22T17:54:12"/>
    <d v="2024-08-22T17:58:12"/>
    <d v="2024-08-22T18:06:12"/>
    <n v="2.57"/>
    <n v="8"/>
    <x v="0"/>
    <n v="8.76"/>
    <x v="0"/>
    <n v="8.76"/>
    <x v="2"/>
    <n v="5"/>
    <n v="5"/>
    <x v="0"/>
  </r>
  <r>
    <x v="6719"/>
    <s v="Sarah Perez"/>
    <s v="Thomas Clark"/>
    <x v="8"/>
    <d v="2024-09-09T02:55:28"/>
    <d v="2024-09-09T02:59:28"/>
    <m/>
    <n v="6.33"/>
    <m/>
    <x v="1"/>
    <n v="28.84"/>
    <x v="1"/>
    <n v="8.65"/>
    <x v="1"/>
    <m/>
    <m/>
    <x v="1"/>
  </r>
  <r>
    <x v="6720"/>
    <s v="Charles Ramirez"/>
    <s v="Yuki Davis"/>
    <x v="3"/>
    <d v="2024-12-22T23:36:43"/>
    <d v="2024-12-22T23:37:43"/>
    <d v="2024-12-22T23:43:43"/>
    <n v="3.03"/>
    <n v="6"/>
    <x v="3"/>
    <n v="11.09"/>
    <x v="0"/>
    <n v="11.09"/>
    <x v="5"/>
    <n v="5"/>
    <n v="5"/>
    <x v="0"/>
  </r>
  <r>
    <x v="6721"/>
    <s v="Rahul Ramirez"/>
    <s v="Sofia Hernandez"/>
    <x v="2"/>
    <d v="2026-01-29T13:17:40"/>
    <d v="2026-01-29T13:18:40"/>
    <m/>
    <n v="10.18"/>
    <m/>
    <x v="1"/>
    <n v="44.51"/>
    <x v="0"/>
    <n v="13.35"/>
    <x v="1"/>
    <m/>
    <m/>
    <x v="1"/>
  </r>
  <r>
    <x v="6722"/>
    <s v="Joseph Perez"/>
    <s v="Noah Sanchez"/>
    <x v="1"/>
    <d v="2024-06-17T23:11:43"/>
    <d v="2024-06-17T23:14:43"/>
    <d v="2024-06-17T23:33:43"/>
    <n v="7.06"/>
    <n v="19"/>
    <x v="5"/>
    <n v="15.86"/>
    <x v="0"/>
    <n v="15.86"/>
    <x v="1"/>
    <n v="4"/>
    <n v="5"/>
    <x v="0"/>
  </r>
  <r>
    <x v="6723"/>
    <s v="Fatima Martin"/>
    <s v="Sarah Martin"/>
    <x v="5"/>
    <d v="2025-11-10T04:21:33"/>
    <d v="2025-11-10T04:28:33"/>
    <d v="2025-11-10T04:31:33"/>
    <n v="1.1200000000000001"/>
    <n v="3"/>
    <x v="5"/>
    <n v="4.62"/>
    <x v="0"/>
    <n v="4.62"/>
    <x v="0"/>
    <n v="5"/>
    <n v="5"/>
    <x v="0"/>
  </r>
  <r>
    <x v="6724"/>
    <s v="Charles Clark"/>
    <s v="Carlos Ramirez"/>
    <x v="6"/>
    <d v="2026-06-09T22:06:17"/>
    <d v="2026-06-09T22:09:17"/>
    <d v="2026-06-09T22:25:17"/>
    <n v="5.94"/>
    <n v="16"/>
    <x v="4"/>
    <n v="16.71"/>
    <x v="0"/>
    <n v="16.71"/>
    <x v="1"/>
    <n v="5"/>
    <n v="5"/>
    <x v="0"/>
  </r>
  <r>
    <x v="6725"/>
    <s v="Susan Jones"/>
    <s v="Liam Taylor"/>
    <x v="7"/>
    <d v="2024-06-24T16:43:32"/>
    <d v="2024-06-24T16:51:32"/>
    <d v="2024-06-24T16:54:32"/>
    <n v="1.24"/>
    <n v="3"/>
    <x v="0"/>
    <n v="5.33"/>
    <x v="0"/>
    <n v="5.33"/>
    <x v="3"/>
    <n v="5"/>
    <n v="2"/>
    <x v="0"/>
  </r>
  <r>
    <x v="6726"/>
    <s v="Carlos Taylor"/>
    <s v="Yuki Taylor"/>
    <x v="6"/>
    <d v="2026-03-13T16:38:23"/>
    <d v="2026-03-13T16:46:23"/>
    <d v="2026-03-13T16:56:23"/>
    <n v="4.03"/>
    <n v="10"/>
    <x v="5"/>
    <n v="9.94"/>
    <x v="0"/>
    <n v="9.94"/>
    <x v="4"/>
    <n v="5"/>
    <n v="5"/>
    <x v="0"/>
  </r>
  <r>
    <x v="6727"/>
    <s v="Elizabeth Martinez"/>
    <s v="Sarah Taylor"/>
    <x v="2"/>
    <d v="2025-06-29T16:14:27"/>
    <d v="2025-06-29T16:21:27"/>
    <d v="2025-06-29T16:24:27"/>
    <n v="1.06"/>
    <n v="3"/>
    <x v="0"/>
    <n v="5.0199999999999996"/>
    <x v="0"/>
    <n v="5.0199999999999996"/>
    <x v="5"/>
    <n v="5"/>
    <n v="5"/>
    <x v="0"/>
  </r>
  <r>
    <x v="6728"/>
    <s v="William Perez"/>
    <s v="Noah Moore"/>
    <x v="5"/>
    <d v="2024-07-16T04:38:03"/>
    <d v="2024-07-16T04:44:03"/>
    <d v="2024-07-16T04:48:03"/>
    <n v="1.68"/>
    <n v="4"/>
    <x v="1"/>
    <n v="9.26"/>
    <x v="0"/>
    <n v="9.26"/>
    <x v="0"/>
    <n v="5"/>
    <n v="5"/>
    <x v="0"/>
  </r>
  <r>
    <x v="6729"/>
    <s v="Noah Smith"/>
    <s v="Sofia Jackson"/>
    <x v="8"/>
    <d v="2025-10-21T13:19:40"/>
    <d v="2025-10-21T13:20:40"/>
    <d v="2025-10-21T13:37:40"/>
    <n v="5.29"/>
    <n v="17"/>
    <x v="2"/>
    <n v="16.82"/>
    <x v="4"/>
    <n v="25.23"/>
    <x v="1"/>
    <n v="5"/>
    <n v="5"/>
    <x v="0"/>
  </r>
  <r>
    <x v="6730"/>
    <s v="Linda Miller"/>
    <s v="Jennifer Taylor"/>
    <x v="1"/>
    <d v="2025-02-13T22:16:55"/>
    <d v="2025-02-13T22:17:55"/>
    <d v="2025-02-13T22:23:55"/>
    <n v="2.17"/>
    <n v="6"/>
    <x v="5"/>
    <n v="6.64"/>
    <x v="0"/>
    <n v="6.64"/>
    <x v="1"/>
    <n v="5"/>
    <n v="5"/>
    <x v="0"/>
  </r>
  <r>
    <x v="6731"/>
    <s v="Thomas White"/>
    <s v="Omar Martinez"/>
    <x v="6"/>
    <d v="2025-11-06T00:20:47"/>
    <d v="2025-11-06T00:22:47"/>
    <d v="2025-11-06T00:25:47"/>
    <n v="1.24"/>
    <n v="3"/>
    <x v="1"/>
    <n v="7.5"/>
    <x v="1"/>
    <n v="9"/>
    <x v="0"/>
    <n v="5"/>
    <n v="5"/>
    <x v="0"/>
  </r>
  <r>
    <x v="6732"/>
    <s v="Mei Williams"/>
    <s v="Jennifer Harris"/>
    <x v="6"/>
    <d v="2025-08-25T09:01:43"/>
    <d v="2025-08-25T09:06:43"/>
    <m/>
    <n v="2.2400000000000002"/>
    <m/>
    <x v="1"/>
    <n v="11.88"/>
    <x v="0"/>
    <n v="0"/>
    <x v="5"/>
    <m/>
    <m/>
    <x v="2"/>
  </r>
  <r>
    <x v="6733"/>
    <s v="Karen Hernandez"/>
    <s v="Charles Martin"/>
    <x v="6"/>
    <d v="2026-08-13T22:40:14"/>
    <d v="2026-08-13T22:41:14"/>
    <d v="2026-08-13T23:05:14"/>
    <n v="6.87"/>
    <n v="24"/>
    <x v="4"/>
    <n v="20.149999999999999"/>
    <x v="1"/>
    <n v="24.18"/>
    <x v="0"/>
    <n v="5"/>
    <n v="5"/>
    <x v="0"/>
  </r>
  <r>
    <x v="6734"/>
    <s v="Liam White"/>
    <s v="Fatima Ramirez"/>
    <x v="5"/>
    <d v="2024-05-27T11:56:40"/>
    <d v="2024-05-27T11:58:40"/>
    <d v="2024-05-27T12:18:40"/>
    <n v="5.89"/>
    <n v="20"/>
    <x v="1"/>
    <n v="27.52"/>
    <x v="0"/>
    <n v="27.52"/>
    <x v="1"/>
    <n v="4"/>
    <n v="5"/>
    <x v="0"/>
  </r>
  <r>
    <x v="6735"/>
    <s v="Jennifer Gonzalez"/>
    <s v="Jennifer Sanchez"/>
    <x v="6"/>
    <d v="2024-10-06T04:41:39"/>
    <d v="2024-10-06T04:48:39"/>
    <d v="2024-10-06T04:57:39"/>
    <n v="4.18"/>
    <n v="9"/>
    <x v="1"/>
    <n v="19.11"/>
    <x v="0"/>
    <n v="19.11"/>
    <x v="1"/>
    <n v="5"/>
    <n v="4"/>
    <x v="0"/>
  </r>
  <r>
    <x v="6736"/>
    <s v="Sarah Davis"/>
    <s v="Noah Thompson"/>
    <x v="3"/>
    <d v="2024-06-24T09:29:40"/>
    <d v="2024-06-24T09:37:40"/>
    <d v="2024-06-24T09:44:40"/>
    <n v="3.04"/>
    <n v="7"/>
    <x v="5"/>
    <n v="7.99"/>
    <x v="0"/>
    <n v="7.99"/>
    <x v="5"/>
    <n v="5"/>
    <n v="5"/>
    <x v="0"/>
  </r>
  <r>
    <x v="6737"/>
    <s v="Robert Harris"/>
    <s v="Rahul Garcia"/>
    <x v="9"/>
    <d v="2024-02-24T19:47:43"/>
    <d v="2024-02-24T19:55:43"/>
    <d v="2024-02-24T20:10:43"/>
    <n v="4.16"/>
    <n v="15"/>
    <x v="0"/>
    <n v="13.08"/>
    <x v="0"/>
    <n v="13.08"/>
    <x v="1"/>
    <n v="4"/>
    <n v="4"/>
    <x v="0"/>
  </r>
  <r>
    <x v="6738"/>
    <s v="Richard Martin"/>
    <s v="Rahul Lee"/>
    <x v="5"/>
    <d v="2024-03-10T15:25:03"/>
    <d v="2024-03-10T15:29:03"/>
    <d v="2024-03-10T15:43:03"/>
    <n v="6.63"/>
    <n v="14"/>
    <x v="0"/>
    <n v="17.18"/>
    <x v="0"/>
    <n v="17.18"/>
    <x v="5"/>
    <n v="5"/>
    <n v="5"/>
    <x v="0"/>
  </r>
  <r>
    <x v="6739"/>
    <s v="Jessica White"/>
    <s v="Arjun Hernandez"/>
    <x v="5"/>
    <d v="2024-07-28T04:37:55"/>
    <d v="2024-07-28T04:43:55"/>
    <m/>
    <n v="4.92"/>
    <m/>
    <x v="0"/>
    <n v="15.07"/>
    <x v="0"/>
    <n v="4.5199999999999996"/>
    <x v="5"/>
    <m/>
    <m/>
    <x v="1"/>
  </r>
  <r>
    <x v="6740"/>
    <s v="Linda Garcia"/>
    <s v="Fatima Martin"/>
    <x v="1"/>
    <d v="2024-03-02T10:41:01"/>
    <d v="2024-03-02T10:43:01"/>
    <d v="2024-03-02T10:54:01"/>
    <n v="3.12"/>
    <n v="11"/>
    <x v="1"/>
    <n v="15.84"/>
    <x v="0"/>
    <n v="15.84"/>
    <x v="0"/>
    <n v="2"/>
    <n v="5"/>
    <x v="0"/>
  </r>
  <r>
    <x v="6741"/>
    <s v="William Gonzalez"/>
    <s v="Sarah Perez"/>
    <x v="3"/>
    <d v="2024-06-20T17:48:06"/>
    <d v="2024-06-20T17:51:06"/>
    <d v="2024-06-20T18:06:06"/>
    <n v="3.82"/>
    <n v="15"/>
    <x v="3"/>
    <n v="14.97"/>
    <x v="0"/>
    <n v="14.97"/>
    <x v="0"/>
    <n v="5"/>
    <n v="3"/>
    <x v="0"/>
  </r>
  <r>
    <x v="6742"/>
    <s v="Yuki Gonzalez"/>
    <s v="Sofia Martin"/>
    <x v="2"/>
    <d v="2025-08-07T00:12:48"/>
    <d v="2025-08-07T00:14:48"/>
    <d v="2025-08-07T00:32:48"/>
    <n v="5.19"/>
    <n v="18"/>
    <x v="1"/>
    <n v="24.63"/>
    <x v="0"/>
    <n v="24.63"/>
    <x v="2"/>
    <n v="5"/>
    <n v="5"/>
    <x v="0"/>
  </r>
  <r>
    <x v="6743"/>
    <s v="Richard Rodriguez"/>
    <s v="Linda Thomas"/>
    <x v="0"/>
    <d v="2024-10-18T07:53:15"/>
    <d v="2024-10-18T08:00:15"/>
    <d v="2024-10-18T08:10:15"/>
    <n v="3.73"/>
    <n v="10"/>
    <x v="2"/>
    <n v="12.16"/>
    <x v="0"/>
    <n v="12.16"/>
    <x v="3"/>
    <n v="5"/>
    <n v="4"/>
    <x v="0"/>
  </r>
  <r>
    <x v="6744"/>
    <s v="Richard Anderson"/>
    <s v="Robert White"/>
    <x v="5"/>
    <d v="2026-08-09T03:49:22"/>
    <d v="2026-08-09T03:57:22"/>
    <d v="2026-08-09T04:06:22"/>
    <n v="2.6"/>
    <n v="9"/>
    <x v="2"/>
    <n v="9.68"/>
    <x v="0"/>
    <n v="9.68"/>
    <x v="2"/>
    <n v="5"/>
    <n v="5"/>
    <x v="0"/>
  </r>
  <r>
    <x v="6745"/>
    <s v="Patricia Hernandez"/>
    <s v="Rahul Williams"/>
    <x v="2"/>
    <d v="2024-08-13T12:12:19"/>
    <d v="2024-08-13T12:18:19"/>
    <d v="2024-08-13T12:21:19"/>
    <n v="0.61"/>
    <n v="3"/>
    <x v="2"/>
    <n v="4.38"/>
    <x v="5"/>
    <n v="8.76"/>
    <x v="2"/>
    <n v="5"/>
    <n v="5"/>
    <x v="0"/>
  </r>
  <r>
    <x v="6746"/>
    <s v="Mei Harris"/>
    <s v="Carlos Jones"/>
    <x v="5"/>
    <d v="2025-08-05T15:19:55"/>
    <d v="2025-08-05T15:24:55"/>
    <d v="2025-08-05T15:30:55"/>
    <n v="2.61"/>
    <n v="6"/>
    <x v="4"/>
    <n v="8.52"/>
    <x v="0"/>
    <n v="8.52"/>
    <x v="0"/>
    <n v="4"/>
    <n v="4"/>
    <x v="0"/>
  </r>
  <r>
    <x v="6747"/>
    <s v="Linda Perez"/>
    <s v="Jessica Moore"/>
    <x v="0"/>
    <d v="2024-09-06T03:26:44"/>
    <d v="2024-09-06T03:33:44"/>
    <d v="2024-09-06T03:43:44"/>
    <n v="2.84"/>
    <n v="10"/>
    <x v="3"/>
    <n v="11.52"/>
    <x v="0"/>
    <n v="11.52"/>
    <x v="5"/>
    <n v="4"/>
    <n v="4"/>
    <x v="0"/>
  </r>
  <r>
    <x v="6748"/>
    <s v="Susan Robinson"/>
    <s v="Elizabeth Brown"/>
    <x v="4"/>
    <d v="2025-03-17T14:17:02"/>
    <d v="2025-03-17T14:23:02"/>
    <d v="2025-03-17T14:30:02"/>
    <n v="2.1800000000000002"/>
    <n v="7"/>
    <x v="1"/>
    <n v="11.67"/>
    <x v="0"/>
    <n v="11.67"/>
    <x v="1"/>
    <n v="5"/>
    <n v="5"/>
    <x v="0"/>
  </r>
  <r>
    <x v="6749"/>
    <s v="Thomas Martinez"/>
    <s v="Jennifer Garcia"/>
    <x v="2"/>
    <d v="2025-11-17T03:16:15"/>
    <d v="2025-11-17T03:23:15"/>
    <d v="2025-11-17T03:32:15"/>
    <n v="3.44"/>
    <n v="9"/>
    <x v="3"/>
    <n v="12.74"/>
    <x v="0"/>
    <n v="12.74"/>
    <x v="2"/>
    <n v="4"/>
    <n v="5"/>
    <x v="0"/>
  </r>
  <r>
    <x v="6750"/>
    <s v="Mei Lee"/>
    <s v="Priya Garcia"/>
    <x v="8"/>
    <d v="2025-10-09T18:22:37"/>
    <d v="2025-10-09T18:26:37"/>
    <d v="2025-10-09T18:38:37"/>
    <n v="3.39"/>
    <n v="12"/>
    <x v="2"/>
    <n v="11.92"/>
    <x v="0"/>
    <n v="11.92"/>
    <x v="1"/>
    <n v="4"/>
    <n v="5"/>
    <x v="0"/>
  </r>
  <r>
    <x v="6751"/>
    <s v="Jessica Johnson"/>
    <s v="Susan Ramirez"/>
    <x v="0"/>
    <d v="2024-03-17T18:38:29"/>
    <d v="2024-03-17T18:40:29"/>
    <d v="2024-03-17T18:44:29"/>
    <n v="1.25"/>
    <n v="4"/>
    <x v="1"/>
    <n v="7.75"/>
    <x v="0"/>
    <n v="7.75"/>
    <x v="2"/>
    <n v="5"/>
    <n v="5"/>
    <x v="0"/>
  </r>
  <r>
    <x v="6752"/>
    <s v="Carlos Martin"/>
    <s v="Mary Anderson"/>
    <x v="7"/>
    <d v="2026-04-13T13:32:01"/>
    <d v="2026-04-13T13:37:01"/>
    <d v="2026-04-13T13:41:01"/>
    <n v="2.0699999999999998"/>
    <n v="4"/>
    <x v="0"/>
    <n v="7"/>
    <x v="4"/>
    <n v="10.5"/>
    <x v="1"/>
    <n v="4"/>
    <n v="5"/>
    <x v="0"/>
  </r>
  <r>
    <x v="6753"/>
    <s v="Arjun Lewis"/>
    <s v="Thomas Clark"/>
    <x v="8"/>
    <d v="2026-07-25T18:14:07"/>
    <d v="2026-07-25T18:19:07"/>
    <d v="2026-07-25T18:35:07"/>
    <n v="5.2"/>
    <n v="16"/>
    <x v="4"/>
    <n v="15.38"/>
    <x v="0"/>
    <n v="15.38"/>
    <x v="2"/>
    <n v="5"/>
    <n v="4"/>
    <x v="0"/>
  </r>
  <r>
    <x v="6754"/>
    <s v="Liam Gonzalez"/>
    <s v="Emma Hernandez"/>
    <x v="5"/>
    <d v="2026-07-13T05:34:35"/>
    <d v="2026-07-13T05:37:35"/>
    <m/>
    <n v="3.65"/>
    <m/>
    <x v="4"/>
    <n v="11.27"/>
    <x v="3"/>
    <n v="0"/>
    <x v="5"/>
    <m/>
    <m/>
    <x v="2"/>
  </r>
  <r>
    <x v="6755"/>
    <s v="Fatima Johnson"/>
    <s v="David Lopez"/>
    <x v="9"/>
    <d v="2026-01-10T22:28:38"/>
    <d v="2026-01-10T22:30:38"/>
    <d v="2026-01-10T22:37:38"/>
    <n v="1.77"/>
    <n v="7"/>
    <x v="3"/>
    <n v="8.2899999999999991"/>
    <x v="0"/>
    <n v="8.2899999999999991"/>
    <x v="2"/>
    <n v="5"/>
    <n v="5"/>
    <x v="0"/>
  </r>
  <r>
    <x v="6756"/>
    <s v="Patricia Brown"/>
    <s v="Mary Martin"/>
    <x v="4"/>
    <d v="2024-09-06T09:04:36"/>
    <d v="2024-09-06T09:07:36"/>
    <d v="2024-09-06T09:12:36"/>
    <n v="1.7"/>
    <n v="5"/>
    <x v="3"/>
    <n v="7.68"/>
    <x v="0"/>
    <n v="7.68"/>
    <x v="1"/>
    <n v="5"/>
    <n v="5"/>
    <x v="0"/>
  </r>
  <r>
    <x v="6757"/>
    <s v="Jessica Harris"/>
    <s v="Carlos Sanchez"/>
    <x v="3"/>
    <d v="2025-04-13T13:17:25"/>
    <d v="2025-04-13T13:23:25"/>
    <d v="2025-04-13T13:30:25"/>
    <n v="1.95"/>
    <n v="7"/>
    <x v="3"/>
    <n v="8.7200000000000006"/>
    <x v="4"/>
    <n v="13.08"/>
    <x v="0"/>
    <n v="5"/>
    <n v="5"/>
    <x v="0"/>
  </r>
  <r>
    <x v="6758"/>
    <s v="Charles Anderson"/>
    <s v="Ananya Johnson"/>
    <x v="1"/>
    <d v="2025-12-23T12:23:59"/>
    <d v="2025-12-23T12:27:59"/>
    <d v="2025-12-23T13:00:59"/>
    <n v="8.5299999999999994"/>
    <n v="33"/>
    <x v="0"/>
    <n v="24.69"/>
    <x v="0"/>
    <n v="24.69"/>
    <x v="1"/>
    <n v="4"/>
    <n v="5"/>
    <x v="0"/>
  </r>
  <r>
    <x v="6759"/>
    <s v="William Anderson"/>
    <s v="Carlos Rodriguez"/>
    <x v="8"/>
    <d v="2024-11-16T04:07:33"/>
    <d v="2024-11-16T04:12:33"/>
    <m/>
    <n v="2.9"/>
    <m/>
    <x v="2"/>
    <n v="10.06"/>
    <x v="0"/>
    <n v="0"/>
    <x v="3"/>
    <m/>
    <m/>
    <x v="2"/>
  </r>
  <r>
    <x v="6760"/>
    <s v="Liam Wilson"/>
    <s v="Richard Lee"/>
    <x v="7"/>
    <d v="2025-09-26T00:14:05"/>
    <d v="2025-09-26T00:21:05"/>
    <d v="2025-09-26T00:27:05"/>
    <n v="2.89"/>
    <n v="6"/>
    <x v="4"/>
    <n v="9.02"/>
    <x v="0"/>
    <n v="9.02"/>
    <x v="2"/>
    <n v="5"/>
    <n v="5"/>
    <x v="0"/>
  </r>
  <r>
    <x v="6761"/>
    <s v="William Hernandez"/>
    <s v="Elizabeth Taylor"/>
    <x v="3"/>
    <d v="2026-01-09T08:30:11"/>
    <d v="2026-01-09T08:34:11"/>
    <d v="2026-01-09T08:37:11"/>
    <n v="0.94"/>
    <n v="3"/>
    <x v="2"/>
    <n v="5.04"/>
    <x v="0"/>
    <n v="5.04"/>
    <x v="2"/>
    <n v="5"/>
    <n v="5"/>
    <x v="0"/>
  </r>
  <r>
    <x v="6762"/>
    <s v="Yuki Sanchez"/>
    <s v="Elizabeth Johnson"/>
    <x v="6"/>
    <d v="2024-09-04T11:49:53"/>
    <d v="2024-09-04T11:55:53"/>
    <d v="2024-09-04T12:01:53"/>
    <n v="3.04"/>
    <n v="6"/>
    <x v="2"/>
    <n v="9.9"/>
    <x v="0"/>
    <n v="9.9"/>
    <x v="2"/>
    <n v="4"/>
    <n v="5"/>
    <x v="0"/>
  </r>
  <r>
    <x v="6763"/>
    <s v="Yuki Lopez"/>
    <s v="Sarah Garcia"/>
    <x v="1"/>
    <d v="2026-04-28T14:40:31"/>
    <d v="2026-04-28T14:47:31"/>
    <d v="2026-04-28T14:55:31"/>
    <n v="2.5299999999999998"/>
    <n v="8"/>
    <x v="0"/>
    <n v="8.69"/>
    <x v="0"/>
    <n v="8.69"/>
    <x v="4"/>
    <n v="4"/>
    <n v="4"/>
    <x v="0"/>
  </r>
  <r>
    <x v="6764"/>
    <s v="Ananya Robinson"/>
    <s v="Karen Robinson"/>
    <x v="2"/>
    <d v="2024-03-27T18:15:33"/>
    <d v="2024-03-27T18:19:33"/>
    <d v="2024-03-27T18:25:33"/>
    <n v="1.91"/>
    <n v="6"/>
    <x v="3"/>
    <n v="8.4"/>
    <x v="0"/>
    <n v="8.4"/>
    <x v="5"/>
    <n v="5"/>
    <n v="5"/>
    <x v="0"/>
  </r>
  <r>
    <x v="6765"/>
    <s v="Michael Clark"/>
    <s v="Wei Williams"/>
    <x v="5"/>
    <d v="2026-08-07T12:15:56"/>
    <d v="2026-08-07T12:18:56"/>
    <d v="2026-08-07T12:22:56"/>
    <n v="1.72"/>
    <n v="4"/>
    <x v="2"/>
    <n v="6.82"/>
    <x v="0"/>
    <n v="6.82"/>
    <x v="4"/>
    <n v="5"/>
    <n v="5"/>
    <x v="0"/>
  </r>
  <r>
    <x v="6766"/>
    <s v="Jennifer Sanchez"/>
    <s v="Jessica Robinson"/>
    <x v="8"/>
    <d v="2024-07-09T11:06:09"/>
    <d v="2024-07-09T11:10:09"/>
    <d v="2024-07-09T11:13:09"/>
    <n v="1.05"/>
    <n v="3"/>
    <x v="1"/>
    <n v="6.84"/>
    <x v="0"/>
    <n v="6.84"/>
    <x v="5"/>
    <n v="5"/>
    <n v="5"/>
    <x v="0"/>
  </r>
  <r>
    <x v="6767"/>
    <s v="John Miller"/>
    <s v="Elizabeth Lee"/>
    <x v="3"/>
    <d v="2024-07-31T01:01:15"/>
    <d v="2024-07-31T01:08:15"/>
    <d v="2024-07-31T01:21:15"/>
    <n v="3.42"/>
    <n v="13"/>
    <x v="3"/>
    <n v="13.57"/>
    <x v="4"/>
    <n v="20.36"/>
    <x v="0"/>
    <n v="2"/>
    <n v="5"/>
    <x v="0"/>
  </r>
  <r>
    <x v="6768"/>
    <s v="Rahul Jones"/>
    <s v="Olivia Lewis"/>
    <x v="2"/>
    <d v="2025-02-11T23:30:50"/>
    <d v="2025-02-11T23:37:50"/>
    <d v="2025-02-11T23:40:50"/>
    <n v="0.98"/>
    <n v="3"/>
    <x v="2"/>
    <n v="5.12"/>
    <x v="0"/>
    <n v="5.12"/>
    <x v="0"/>
    <n v="3"/>
    <n v="5"/>
    <x v="0"/>
  </r>
  <r>
    <x v="6769"/>
    <s v="Jessica Brown"/>
    <s v="Emma Wilson"/>
    <x v="5"/>
    <d v="2025-02-20T02:12:24"/>
    <d v="2025-02-20T02:20:24"/>
    <d v="2025-02-20T02:26:24"/>
    <n v="2.46"/>
    <n v="6"/>
    <x v="3"/>
    <n v="9.7200000000000006"/>
    <x v="0"/>
    <n v="9.7200000000000006"/>
    <x v="3"/>
    <n v="5"/>
    <n v="4"/>
    <x v="0"/>
  </r>
  <r>
    <x v="6770"/>
    <s v="Carlos Miller"/>
    <s v="Fatima Jones"/>
    <x v="3"/>
    <d v="2025-11-24T03:56:06"/>
    <d v="2025-11-24T04:01:06"/>
    <d v="2025-11-24T04:38:06"/>
    <n v="9.5299999999999994"/>
    <n v="37"/>
    <x v="5"/>
    <n v="23.03"/>
    <x v="0"/>
    <n v="23.03"/>
    <x v="5"/>
    <n v="1"/>
    <n v="5"/>
    <x v="0"/>
  </r>
  <r>
    <x v="6771"/>
    <s v="Sofia Rodriguez"/>
    <s v="Jessica Jones"/>
    <x v="8"/>
    <d v="2026-03-14T21:26:55"/>
    <d v="2026-03-14T21:33:55"/>
    <d v="2026-03-14T21:39:55"/>
    <n v="1.66"/>
    <n v="6"/>
    <x v="3"/>
    <n v="7.8"/>
    <x v="0"/>
    <n v="7.8"/>
    <x v="3"/>
    <n v="5"/>
    <n v="5"/>
    <x v="0"/>
  </r>
  <r>
    <x v="6772"/>
    <s v="James Gonzalez"/>
    <s v="Arjun Moore"/>
    <x v="4"/>
    <d v="2025-11-30T20:13:47"/>
    <d v="2025-11-30T20:18:47"/>
    <d v="2025-11-30T20:31:47"/>
    <n v="3.57"/>
    <n v="13"/>
    <x v="4"/>
    <n v="11.79"/>
    <x v="1"/>
    <n v="14.15"/>
    <x v="3"/>
    <n v="5"/>
    <n v="5"/>
    <x v="0"/>
  </r>
  <r>
    <x v="6773"/>
    <s v="David Thompson"/>
    <s v="Rahul Hernandez"/>
    <x v="1"/>
    <d v="2025-04-20T17:19:15"/>
    <d v="2025-04-20T17:20:15"/>
    <d v="2025-04-20T17:24:15"/>
    <n v="2.16"/>
    <n v="4"/>
    <x v="1"/>
    <n v="10.94"/>
    <x v="0"/>
    <n v="10.94"/>
    <x v="3"/>
    <n v="5"/>
    <n v="5"/>
    <x v="0"/>
  </r>
  <r>
    <x v="6774"/>
    <s v="Barbara Wilson"/>
    <s v="Wei Davis"/>
    <x v="0"/>
    <d v="2026-06-20T16:30:08"/>
    <d v="2026-06-20T16:38:08"/>
    <d v="2026-06-20T16:47:08"/>
    <n v="2.93"/>
    <n v="9"/>
    <x v="3"/>
    <n v="11.51"/>
    <x v="0"/>
    <n v="11.51"/>
    <x v="2"/>
    <n v="5"/>
    <n v="5"/>
    <x v="0"/>
  </r>
  <r>
    <x v="6775"/>
    <s v="Linda Sanchez"/>
    <s v="Emma Johnson"/>
    <x v="6"/>
    <d v="2026-03-19T12:22:42"/>
    <d v="2026-03-19T12:25:42"/>
    <d v="2026-03-19T12:36:42"/>
    <n v="3.12"/>
    <n v="11"/>
    <x v="1"/>
    <n v="15.84"/>
    <x v="1"/>
    <n v="19.010000000000002"/>
    <x v="5"/>
    <n v="5"/>
    <n v="5"/>
    <x v="0"/>
  </r>
  <r>
    <x v="6776"/>
    <s v="Fatima Brown"/>
    <s v="Mei Jackson"/>
    <x v="3"/>
    <d v="2025-10-18T21:46:08"/>
    <d v="2025-10-18T21:52:08"/>
    <d v="2025-10-18T21:55:08"/>
    <n v="0.7"/>
    <n v="3"/>
    <x v="5"/>
    <n v="4.07"/>
    <x v="0"/>
    <n v="4.07"/>
    <x v="2"/>
    <n v="5"/>
    <n v="5"/>
    <x v="0"/>
  </r>
  <r>
    <x v="6777"/>
    <s v="Rahul Wilson"/>
    <s v="Elizabeth Thomas"/>
    <x v="9"/>
    <d v="2025-06-10T16:30:46"/>
    <d v="2025-06-10T16:34:46"/>
    <d v="2025-06-10T16:51:46"/>
    <n v="4.46"/>
    <n v="17"/>
    <x v="4"/>
    <n v="14.27"/>
    <x v="0"/>
    <n v="14.27"/>
    <x v="0"/>
    <n v="3"/>
    <n v="5"/>
    <x v="0"/>
  </r>
  <r>
    <x v="6778"/>
    <s v="Barbara Miller"/>
    <s v="Noah Gonzalez"/>
    <x v="3"/>
    <d v="2025-11-28T12:19:18"/>
    <d v="2025-11-28T12:25:18"/>
    <d v="2025-11-28T12:33:18"/>
    <n v="3.02"/>
    <n v="8"/>
    <x v="5"/>
    <n v="8.19"/>
    <x v="0"/>
    <n v="8.19"/>
    <x v="3"/>
    <n v="5"/>
    <n v="5"/>
    <x v="0"/>
  </r>
  <r>
    <x v="6779"/>
    <s v="Linda Hernandez"/>
    <s v="Emma Williams"/>
    <x v="6"/>
    <d v="2024-01-01T00:44:03"/>
    <d v="2024-01-01T00:51:03"/>
    <d v="2024-01-01T00:56:03"/>
    <n v="2.23"/>
    <n v="5"/>
    <x v="1"/>
    <n v="11.4"/>
    <x v="5"/>
    <n v="22.8"/>
    <x v="3"/>
    <n v="5"/>
    <n v="5"/>
    <x v="0"/>
  </r>
  <r>
    <x v="6780"/>
    <s v="Fatima White"/>
    <s v="Sarah Davis"/>
    <x v="5"/>
    <d v="2025-08-01T09:57:46"/>
    <d v="2025-08-01T10:04:46"/>
    <d v="2025-08-01T10:19:46"/>
    <n v="4.53"/>
    <n v="15"/>
    <x v="4"/>
    <n v="13.95"/>
    <x v="0"/>
    <n v="13.95"/>
    <x v="1"/>
    <n v="5"/>
    <n v="1"/>
    <x v="0"/>
  </r>
  <r>
    <x v="6781"/>
    <s v="Ananya Clark"/>
    <s v="William Clark"/>
    <x v="3"/>
    <d v="2025-03-16T18:33:05"/>
    <d v="2025-03-16T18:35:05"/>
    <d v="2025-03-16T18:47:05"/>
    <n v="3.35"/>
    <n v="12"/>
    <x v="1"/>
    <n v="16.86"/>
    <x v="0"/>
    <n v="16.86"/>
    <x v="4"/>
    <n v="5"/>
    <n v="5"/>
    <x v="0"/>
  </r>
  <r>
    <x v="6782"/>
    <s v="Sarah Anderson"/>
    <s v="Patricia Martinez"/>
    <x v="7"/>
    <d v="2024-01-23T09:13:50"/>
    <d v="2024-01-23T09:21:50"/>
    <d v="2024-01-23T09:29:50"/>
    <n v="3.34"/>
    <n v="8"/>
    <x v="0"/>
    <n v="10.1"/>
    <x v="0"/>
    <n v="10.1"/>
    <x v="0"/>
    <n v="5"/>
    <n v="5"/>
    <x v="0"/>
  </r>
  <r>
    <x v="6783"/>
    <s v="William Martinez"/>
    <s v="Fatima Robinson"/>
    <x v="0"/>
    <d v="2024-02-14T01:31:45"/>
    <d v="2024-02-14T01:33:45"/>
    <d v="2024-02-14T01:46:45"/>
    <n v="6.12"/>
    <n v="13"/>
    <x v="5"/>
    <n v="13.32"/>
    <x v="0"/>
    <n v="13.32"/>
    <x v="2"/>
    <n v="5"/>
    <n v="5"/>
    <x v="0"/>
  </r>
  <r>
    <x v="6784"/>
    <s v="Joseph Wilson"/>
    <s v="Olivia Perez"/>
    <x v="4"/>
    <d v="2025-12-03T20:43:20"/>
    <d v="2025-12-03T20:46:20"/>
    <d v="2025-12-03T20:54:20"/>
    <n v="2.41"/>
    <n v="8"/>
    <x v="1"/>
    <n v="12.7"/>
    <x v="1"/>
    <n v="15.24"/>
    <x v="0"/>
    <n v="5"/>
    <n v="4"/>
    <x v="0"/>
  </r>
  <r>
    <x v="6785"/>
    <s v="Karen Perez"/>
    <s v="Barbara Lopez"/>
    <x v="9"/>
    <d v="2026-02-16T01:33:43"/>
    <d v="2026-02-16T01:38:43"/>
    <d v="2026-02-16T01:45:43"/>
    <n v="2.38"/>
    <n v="7"/>
    <x v="2"/>
    <n v="8.8000000000000007"/>
    <x v="4"/>
    <n v="13.2"/>
    <x v="4"/>
    <n v="5"/>
    <n v="5"/>
    <x v="0"/>
  </r>
  <r>
    <x v="6786"/>
    <s v="Sarah Wilson"/>
    <s v="Noah Rodriguez"/>
    <x v="7"/>
    <d v="2025-01-19T17:53:33"/>
    <d v="2025-01-19T18:01:33"/>
    <d v="2025-01-19T18:11:33"/>
    <n v="2.66"/>
    <n v="10"/>
    <x v="1"/>
    <n v="14.01"/>
    <x v="0"/>
    <n v="14.01"/>
    <x v="1"/>
    <n v="5"/>
    <n v="5"/>
    <x v="0"/>
  </r>
  <r>
    <x v="6787"/>
    <s v="Noah Lopez"/>
    <s v="Patricia Wilson"/>
    <x v="4"/>
    <d v="2026-03-06T13:26:02"/>
    <d v="2026-03-06T13:27:02"/>
    <d v="2026-03-06T13:33:02"/>
    <n v="3"/>
    <n v="6"/>
    <x v="0"/>
    <n v="9.07"/>
    <x v="0"/>
    <n v="9.07"/>
    <x v="1"/>
    <n v="5"/>
    <n v="5"/>
    <x v="0"/>
  </r>
  <r>
    <x v="6788"/>
    <s v="Ananya Lee"/>
    <s v="Mary Johnson"/>
    <x v="4"/>
    <d v="2024-01-11T19:04:58"/>
    <d v="2024-01-11T19:09:58"/>
    <d v="2024-01-11T19:12:58"/>
    <n v="0.85"/>
    <n v="3"/>
    <x v="5"/>
    <n v="4.26"/>
    <x v="0"/>
    <n v="4.26"/>
    <x v="2"/>
    <n v="5"/>
    <n v="5"/>
    <x v="0"/>
  </r>
  <r>
    <x v="6789"/>
    <s v="Yuki Taylor"/>
    <s v="Charles Lewis"/>
    <x v="0"/>
    <d v="2025-01-05T20:40:42"/>
    <d v="2025-01-05T20:44:42"/>
    <d v="2025-01-05T20:51:42"/>
    <n v="3.4"/>
    <n v="7"/>
    <x v="2"/>
    <n v="10.84"/>
    <x v="0"/>
    <n v="10.84"/>
    <x v="2"/>
    <n v="5"/>
    <n v="5"/>
    <x v="0"/>
  </r>
  <r>
    <x v="6790"/>
    <s v="Priya Thomas"/>
    <s v="James Martin"/>
    <x v="4"/>
    <d v="2024-01-25T13:17:33"/>
    <d v="2024-01-25T13:20:33"/>
    <d v="2024-01-25T13:37:33"/>
    <n v="7.05"/>
    <n v="17"/>
    <x v="4"/>
    <n v="18.93"/>
    <x v="0"/>
    <n v="18.93"/>
    <x v="4"/>
    <n v="4"/>
    <n v="4"/>
    <x v="0"/>
  </r>
  <r>
    <x v="6791"/>
    <s v="David Garcia"/>
    <s v="David Wilson"/>
    <x v="3"/>
    <d v="2024-07-05T14:35:37"/>
    <d v="2024-07-05T14:40:37"/>
    <d v="2024-07-05T14:51:37"/>
    <n v="3.08"/>
    <n v="11"/>
    <x v="3"/>
    <n v="12.31"/>
    <x v="0"/>
    <n v="12.31"/>
    <x v="2"/>
    <n v="3"/>
    <n v="5"/>
    <x v="0"/>
  </r>
  <r>
    <x v="6792"/>
    <s v="Arjun Johnson"/>
    <s v="Yuki Thomas"/>
    <x v="1"/>
    <d v="2025-08-30T12:02:29"/>
    <d v="2025-08-30T12:07:29"/>
    <m/>
    <n v="5.75"/>
    <m/>
    <x v="0"/>
    <n v="17.399999999999999"/>
    <x v="1"/>
    <n v="0"/>
    <x v="4"/>
    <m/>
    <m/>
    <x v="2"/>
  </r>
  <r>
    <x v="6793"/>
    <s v="Sofia Lewis"/>
    <s v="Sarah Thomas"/>
    <x v="8"/>
    <d v="2024-12-08T10:29:30"/>
    <d v="2024-12-08T10:30:30"/>
    <d v="2024-12-08T10:39:30"/>
    <n v="4.0599999999999996"/>
    <n v="9"/>
    <x v="5"/>
    <n v="9.76"/>
    <x v="0"/>
    <n v="9.76"/>
    <x v="0"/>
    <n v="2"/>
    <n v="5"/>
    <x v="0"/>
  </r>
  <r>
    <x v="6794"/>
    <s v="Joseph Lee"/>
    <s v="Jessica Perez"/>
    <x v="0"/>
    <d v="2024-11-11T05:37:38"/>
    <d v="2024-11-11T05:38:38"/>
    <d v="2024-11-11T05:52:38"/>
    <n v="5.17"/>
    <n v="14"/>
    <x v="0"/>
    <n v="14.63"/>
    <x v="0"/>
    <n v="14.63"/>
    <x v="1"/>
    <n v="5"/>
    <n v="5"/>
    <x v="0"/>
  </r>
  <r>
    <x v="6795"/>
    <s v="Yuki Rodriguez"/>
    <s v="Linda Thomas"/>
    <x v="2"/>
    <d v="2026-05-02T05:05:03"/>
    <d v="2026-05-02T05:12:03"/>
    <d v="2026-05-02T05:19:03"/>
    <n v="2.36"/>
    <n v="7"/>
    <x v="3"/>
    <n v="9.6999999999999993"/>
    <x v="0"/>
    <n v="9.6999999999999993"/>
    <x v="4"/>
    <n v="5"/>
    <n v="5"/>
    <x v="0"/>
  </r>
  <r>
    <x v="6796"/>
    <s v="Fatima Jackson"/>
    <s v="Joseph Robinson"/>
    <x v="7"/>
    <d v="2025-01-13T02:52:39"/>
    <d v="2025-01-13T03:00:39"/>
    <d v="2025-01-13T03:30:39"/>
    <n v="8.92"/>
    <n v="30"/>
    <x v="4"/>
    <n v="25.16"/>
    <x v="2"/>
    <n v="45.29"/>
    <x v="5"/>
    <n v="5"/>
    <n v="5"/>
    <x v="0"/>
  </r>
  <r>
    <x v="6797"/>
    <s v="Liam Wilson"/>
    <s v="Elizabeth Anderson"/>
    <x v="0"/>
    <d v="2025-11-12T14:38:41"/>
    <d v="2025-11-12T14:41:41"/>
    <d v="2025-11-12T14:44:41"/>
    <n v="1"/>
    <n v="3"/>
    <x v="0"/>
    <n v="4.91"/>
    <x v="0"/>
    <n v="4.91"/>
    <x v="5"/>
    <n v="5"/>
    <n v="5"/>
    <x v="0"/>
  </r>
  <r>
    <x v="6798"/>
    <s v="Wei Miller"/>
    <s v="James Perez"/>
    <x v="4"/>
    <d v="2025-11-03T14:03:41"/>
    <d v="2025-11-03T14:10:41"/>
    <d v="2025-11-03T14:15:41"/>
    <n v="1.73"/>
    <n v="5"/>
    <x v="4"/>
    <n v="6.71"/>
    <x v="0"/>
    <n v="6.71"/>
    <x v="2"/>
    <n v="5"/>
    <n v="5"/>
    <x v="0"/>
  </r>
  <r>
    <x v="6799"/>
    <s v="John White"/>
    <s v="Wei Sanchez"/>
    <x v="1"/>
    <d v="2025-04-05T03:23:16"/>
    <d v="2025-04-05T03:26:16"/>
    <m/>
    <n v="0.64"/>
    <m/>
    <x v="4"/>
    <n v="4.3099999999999996"/>
    <x v="0"/>
    <n v="0"/>
    <x v="3"/>
    <m/>
    <m/>
    <x v="2"/>
  </r>
  <r>
    <x v="6800"/>
    <s v="Carlos Brown"/>
    <s v="Sarah White"/>
    <x v="6"/>
    <d v="2024-08-12T09:05:25"/>
    <d v="2024-08-12T09:11:25"/>
    <d v="2024-08-12T09:16:25"/>
    <n v="2.5099999999999998"/>
    <n v="5"/>
    <x v="2"/>
    <n v="8.6199999999999992"/>
    <x v="0"/>
    <n v="8.6199999999999992"/>
    <x v="0"/>
    <n v="5"/>
    <n v="5"/>
    <x v="0"/>
  </r>
  <r>
    <x v="6801"/>
    <s v="Karen Williams"/>
    <s v="Charles Ramirez"/>
    <x v="0"/>
    <d v="2025-05-05T17:59:30"/>
    <d v="2025-05-05T18:00:30"/>
    <d v="2025-05-05T18:05:30"/>
    <n v="1.63"/>
    <n v="5"/>
    <x v="0"/>
    <n v="6.45"/>
    <x v="0"/>
    <n v="6.45"/>
    <x v="3"/>
    <n v="5"/>
    <n v="4"/>
    <x v="0"/>
  </r>
  <r>
    <x v="6802"/>
    <s v="Michael Thomas"/>
    <s v="Jessica Martin"/>
    <x v="0"/>
    <d v="2024-10-09T21:22:52"/>
    <d v="2024-10-09T21:29:52"/>
    <d v="2024-10-09T22:02:52"/>
    <n v="14.75"/>
    <n v="33"/>
    <x v="1"/>
    <n v="61.38"/>
    <x v="0"/>
    <n v="61.38"/>
    <x v="0"/>
    <n v="5"/>
    <n v="5"/>
    <x v="0"/>
  </r>
  <r>
    <x v="6803"/>
    <s v="Ananya Martinez"/>
    <s v="Richard Moore"/>
    <x v="0"/>
    <d v="2025-09-25T10:52:50"/>
    <d v="2025-09-25T10:57:50"/>
    <d v="2025-09-25T11:05:50"/>
    <n v="3.04"/>
    <n v="8"/>
    <x v="1"/>
    <n v="14.9"/>
    <x v="0"/>
    <n v="14.9"/>
    <x v="3"/>
    <n v="5"/>
    <n v="5"/>
    <x v="0"/>
  </r>
  <r>
    <x v="6804"/>
    <s v="Susan Gonzalez"/>
    <s v="Olivia Williams"/>
    <x v="6"/>
    <d v="2024-10-21T08:48:16"/>
    <d v="2024-10-21T08:56:16"/>
    <m/>
    <n v="2.1800000000000002"/>
    <m/>
    <x v="5"/>
    <n v="7.09"/>
    <x v="0"/>
    <n v="0"/>
    <x v="5"/>
    <m/>
    <m/>
    <x v="2"/>
  </r>
  <r>
    <x v="6805"/>
    <s v="William Lewis"/>
    <s v="James Smith"/>
    <x v="8"/>
    <d v="2025-09-08T11:34:30"/>
    <d v="2025-09-08T11:37:30"/>
    <d v="2025-09-08T11:48:30"/>
    <n v="3.11"/>
    <n v="11"/>
    <x v="0"/>
    <n v="10.36"/>
    <x v="0"/>
    <n v="10.36"/>
    <x v="5"/>
    <n v="4"/>
    <n v="4"/>
    <x v="0"/>
  </r>
  <r>
    <x v="6806"/>
    <s v="Thomas Thomas"/>
    <s v="Ananya Rodriguez"/>
    <x v="4"/>
    <d v="2025-10-15T19:18:18"/>
    <d v="2025-10-15T19:19:18"/>
    <d v="2025-10-15T19:32:18"/>
    <n v="4.34"/>
    <n v="13"/>
    <x v="0"/>
    <n v="12.95"/>
    <x v="0"/>
    <n v="12.95"/>
    <x v="3"/>
    <n v="5"/>
    <n v="5"/>
    <x v="0"/>
  </r>
  <r>
    <x v="6807"/>
    <s v="Michael Clark"/>
    <s v="Linda Hernandez"/>
    <x v="4"/>
    <d v="2024-08-03T16:37:00"/>
    <d v="2024-08-03T16:39:00"/>
    <d v="2024-08-03T16:51:00"/>
    <n v="3.26"/>
    <n v="12"/>
    <x v="5"/>
    <n v="9.3800000000000008"/>
    <x v="0"/>
    <n v="9.3800000000000008"/>
    <x v="2"/>
    <n v="4"/>
    <n v="1"/>
    <x v="0"/>
  </r>
  <r>
    <x v="6808"/>
    <s v="Wei Martin"/>
    <s v="Sofia Moore"/>
    <x v="0"/>
    <d v="2026-01-16T02:14:33"/>
    <d v="2026-01-16T02:21:33"/>
    <d v="2026-01-16T02:34:33"/>
    <n v="4.0599999999999996"/>
    <n v="13"/>
    <x v="1"/>
    <n v="19.57"/>
    <x v="0"/>
    <n v="19.57"/>
    <x v="3"/>
    <n v="5"/>
    <n v="5"/>
    <x v="0"/>
  </r>
  <r>
    <x v="6809"/>
    <s v="Karen Robinson"/>
    <s v="Emma Anderson"/>
    <x v="5"/>
    <d v="2026-08-18T22:02:54"/>
    <d v="2026-08-18T22:04:54"/>
    <d v="2026-08-18T22:07:54"/>
    <n v="0.87"/>
    <n v="3"/>
    <x v="1"/>
    <n v="6.21"/>
    <x v="0"/>
    <n v="6.21"/>
    <x v="4"/>
    <n v="5"/>
    <n v="5"/>
    <x v="0"/>
  </r>
  <r>
    <x v="6810"/>
    <s v="William Clark"/>
    <s v="James Sanchez"/>
    <x v="5"/>
    <d v="2024-03-18T22:27:21"/>
    <d v="2024-03-18T22:29:21"/>
    <d v="2024-03-18T22:37:21"/>
    <n v="2.64"/>
    <n v="8"/>
    <x v="1"/>
    <n v="13.5"/>
    <x v="0"/>
    <n v="13.5"/>
    <x v="4"/>
    <n v="5"/>
    <n v="5"/>
    <x v="0"/>
  </r>
  <r>
    <x v="6811"/>
    <s v="Joseph Hernandez"/>
    <s v="Emma Thomas"/>
    <x v="0"/>
    <d v="2025-12-15T06:26:48"/>
    <d v="2025-12-15T06:29:48"/>
    <d v="2025-12-15T06:45:48"/>
    <n v="4.13"/>
    <n v="16"/>
    <x v="0"/>
    <n v="13.25"/>
    <x v="0"/>
    <n v="13.25"/>
    <x v="3"/>
    <n v="5"/>
    <n v="5"/>
    <x v="0"/>
  </r>
  <r>
    <x v="6812"/>
    <s v="Patricia Williams"/>
    <s v="William Sanchez"/>
    <x v="9"/>
    <d v="2025-08-28T11:55:53"/>
    <d v="2025-08-28T12:00:53"/>
    <m/>
    <n v="2.31"/>
    <m/>
    <x v="1"/>
    <n v="11.91"/>
    <x v="0"/>
    <n v="3.57"/>
    <x v="5"/>
    <m/>
    <m/>
    <x v="1"/>
  </r>
  <r>
    <x v="6813"/>
    <s v="Elizabeth Ramirez"/>
    <s v="Emma Martin"/>
    <x v="9"/>
    <d v="2025-08-23T04:32:37"/>
    <d v="2025-08-23T04:36:37"/>
    <d v="2025-08-23T04:58:37"/>
    <n v="5.91"/>
    <n v="22"/>
    <x v="3"/>
    <n v="21.52"/>
    <x v="0"/>
    <n v="21.52"/>
    <x v="0"/>
    <n v="4"/>
    <n v="5"/>
    <x v="0"/>
  </r>
  <r>
    <x v="6814"/>
    <s v="Olivia Ramirez"/>
    <s v="Emma Martin"/>
    <x v="4"/>
    <d v="2026-04-09T15:31:08"/>
    <d v="2026-04-09T15:35:08"/>
    <d v="2026-04-09T15:41:08"/>
    <n v="1.85"/>
    <n v="6"/>
    <x v="5"/>
    <n v="6.23"/>
    <x v="0"/>
    <n v="6.23"/>
    <x v="2"/>
    <n v="5"/>
    <n v="5"/>
    <x v="0"/>
  </r>
  <r>
    <x v="6815"/>
    <s v="Charles White"/>
    <s v="Barbara Martin"/>
    <x v="6"/>
    <d v="2025-01-12T16:02:02"/>
    <d v="2025-01-12T16:07:02"/>
    <d v="2025-01-12T16:13:02"/>
    <n v="1.79"/>
    <n v="6"/>
    <x v="3"/>
    <n v="8.1199999999999992"/>
    <x v="0"/>
    <n v="8.1199999999999992"/>
    <x v="5"/>
    <n v="5"/>
    <n v="5"/>
    <x v="0"/>
  </r>
  <r>
    <x v="6816"/>
    <s v="Sarah Thomas"/>
    <s v="Robert White"/>
    <x v="5"/>
    <d v="2024-04-19T12:38:50"/>
    <d v="2024-04-19T12:40:50"/>
    <d v="2024-04-19T12:44:50"/>
    <n v="1.45"/>
    <n v="4"/>
    <x v="4"/>
    <n v="5.99"/>
    <x v="0"/>
    <n v="5.99"/>
    <x v="4"/>
    <n v="5"/>
    <n v="4"/>
    <x v="0"/>
  </r>
  <r>
    <x v="6817"/>
    <s v="Olivia Thomas"/>
    <s v="Yuki Davis"/>
    <x v="0"/>
    <d v="2024-05-15T05:48:13"/>
    <d v="2024-05-15T05:56:13"/>
    <d v="2024-05-15T06:10:13"/>
    <n v="4.2300000000000004"/>
    <n v="14"/>
    <x v="5"/>
    <n v="11.08"/>
    <x v="1"/>
    <n v="13.3"/>
    <x v="3"/>
    <n v="5"/>
    <n v="5"/>
    <x v="0"/>
  </r>
  <r>
    <x v="6818"/>
    <s v="Ananya Sanchez"/>
    <s v="Yuki Lee"/>
    <x v="9"/>
    <d v="2024-06-29T15:42:33"/>
    <d v="2024-06-29T15:45:33"/>
    <d v="2024-06-29T15:56:33"/>
    <n v="4.87"/>
    <n v="11"/>
    <x v="1"/>
    <n v="21.97"/>
    <x v="0"/>
    <n v="21.97"/>
    <x v="5"/>
    <n v="5"/>
    <n v="5"/>
    <x v="0"/>
  </r>
  <r>
    <x v="6819"/>
    <s v="Jennifer Harris"/>
    <s v="Rahul Jackson"/>
    <x v="8"/>
    <d v="2026-03-03T07:27:42"/>
    <d v="2026-03-03T07:30:42"/>
    <d v="2026-03-03T07:35:42"/>
    <n v="1.67"/>
    <n v="5"/>
    <x v="5"/>
    <n v="5.77"/>
    <x v="0"/>
    <n v="5.77"/>
    <x v="5"/>
    <n v="4"/>
    <n v="5"/>
    <x v="0"/>
  </r>
  <r>
    <x v="6820"/>
    <s v="Richard Smith"/>
    <s v="Michael Thompson"/>
    <x v="5"/>
    <d v="2024-07-03T19:58:53"/>
    <d v="2024-07-03T20:00:53"/>
    <m/>
    <n v="9.08"/>
    <m/>
    <x v="4"/>
    <n v="25.66"/>
    <x v="0"/>
    <n v="0"/>
    <x v="4"/>
    <m/>
    <m/>
    <x v="2"/>
  </r>
  <r>
    <x v="6821"/>
    <s v="Mary Brown"/>
    <s v="Mary Martin"/>
    <x v="0"/>
    <d v="2024-06-15T20:03:58"/>
    <d v="2024-06-15T20:10:58"/>
    <m/>
    <n v="3.54"/>
    <m/>
    <x v="4"/>
    <n v="10.85"/>
    <x v="0"/>
    <n v="0"/>
    <x v="1"/>
    <m/>
    <m/>
    <x v="2"/>
  </r>
  <r>
    <x v="6822"/>
    <s v="Elizabeth Lopez"/>
    <s v="Noah Moore"/>
    <x v="1"/>
    <d v="2026-05-14T09:28:03"/>
    <d v="2026-05-14T09:35:03"/>
    <d v="2026-05-14T09:38:03"/>
    <n v="0.88"/>
    <n v="3"/>
    <x v="0"/>
    <n v="4.7"/>
    <x v="0"/>
    <n v="4.7"/>
    <x v="5"/>
    <n v="5"/>
    <n v="4"/>
    <x v="0"/>
  </r>
  <r>
    <x v="6823"/>
    <s v="Michael Thompson"/>
    <s v="Noah Jackson"/>
    <x v="2"/>
    <d v="2024-05-22T20:23:23"/>
    <d v="2024-05-22T20:25:23"/>
    <d v="2024-05-22T20:39:23"/>
    <n v="4.38"/>
    <n v="14"/>
    <x v="1"/>
    <n v="20.91"/>
    <x v="0"/>
    <n v="20.91"/>
    <x v="4"/>
    <n v="5"/>
    <n v="4"/>
    <x v="0"/>
  </r>
  <r>
    <x v="6824"/>
    <s v="Elizabeth Smith"/>
    <s v="Michael Jones"/>
    <x v="3"/>
    <d v="2026-01-27T15:20:55"/>
    <d v="2026-01-27T15:25:55"/>
    <d v="2026-01-27T15:30:55"/>
    <n v="1.8"/>
    <n v="5"/>
    <x v="4"/>
    <n v="6.84"/>
    <x v="0"/>
    <n v="6.84"/>
    <x v="5"/>
    <n v="5"/>
    <n v="5"/>
    <x v="0"/>
  </r>
  <r>
    <x v="6825"/>
    <s v="Elizabeth Lewis"/>
    <s v="Ananya Hernandez"/>
    <x v="2"/>
    <d v="2025-10-30T10:50:34"/>
    <d v="2025-10-30T10:56:34"/>
    <d v="2025-10-30T11:00:34"/>
    <n v="2.02"/>
    <n v="4"/>
    <x v="3"/>
    <n v="8.23"/>
    <x v="0"/>
    <n v="8.23"/>
    <x v="5"/>
    <n v="2"/>
    <n v="3"/>
    <x v="0"/>
  </r>
  <r>
    <x v="6826"/>
    <s v="Liam Jackson"/>
    <s v="James Anderson"/>
    <x v="7"/>
    <d v="2024-10-29T05:25:22"/>
    <d v="2024-10-29T05:26:22"/>
    <d v="2024-10-29T05:30:22"/>
    <n v="1.92"/>
    <n v="4"/>
    <x v="5"/>
    <n v="5.88"/>
    <x v="4"/>
    <n v="8.82"/>
    <x v="4"/>
    <n v="5"/>
    <n v="4"/>
    <x v="0"/>
  </r>
  <r>
    <x v="6827"/>
    <s v="John Perez"/>
    <s v="Olivia Perez"/>
    <x v="2"/>
    <d v="2025-05-22T15:29:49"/>
    <d v="2025-05-22T15:31:49"/>
    <d v="2025-05-22T16:11:49"/>
    <n v="12.28"/>
    <n v="40"/>
    <x v="1"/>
    <n v="54.28"/>
    <x v="0"/>
    <n v="54.28"/>
    <x v="5"/>
    <n v="5"/>
    <n v="5"/>
    <x v="0"/>
  </r>
  <r>
    <x v="6828"/>
    <s v="Elizabeth Jackson"/>
    <s v="Barbara Martin"/>
    <x v="5"/>
    <d v="2024-06-19T07:44:45"/>
    <d v="2024-06-19T07:50:45"/>
    <d v="2024-06-19T08:11:45"/>
    <n v="7.9"/>
    <n v="21"/>
    <x v="4"/>
    <n v="21.34"/>
    <x v="0"/>
    <n v="21.34"/>
    <x v="1"/>
    <n v="3"/>
    <n v="5"/>
    <x v="0"/>
  </r>
  <r>
    <x v="6829"/>
    <s v="Elizabeth Robinson"/>
    <s v="Robert Williams"/>
    <x v="2"/>
    <d v="2025-08-21T11:00:05"/>
    <d v="2025-08-21T11:04:05"/>
    <d v="2025-08-21T11:19:05"/>
    <n v="3.89"/>
    <n v="15"/>
    <x v="3"/>
    <n v="15.14"/>
    <x v="0"/>
    <n v="15.14"/>
    <x v="5"/>
    <n v="5"/>
    <n v="5"/>
    <x v="0"/>
  </r>
  <r>
    <x v="6830"/>
    <s v="Elizabeth Thomas"/>
    <s v="Barbara Wilson"/>
    <x v="4"/>
    <d v="2026-06-24T19:49:30"/>
    <d v="2026-06-24T19:57:30"/>
    <d v="2026-06-24T20:03:30"/>
    <n v="2.4700000000000002"/>
    <n v="6"/>
    <x v="0"/>
    <n v="8.14"/>
    <x v="0"/>
    <n v="8.14"/>
    <x v="2"/>
    <n v="4"/>
    <n v="5"/>
    <x v="0"/>
  </r>
  <r>
    <x v="6831"/>
    <s v="Yuki White"/>
    <s v="Robert Martin"/>
    <x v="5"/>
    <d v="2025-05-27T14:09:02"/>
    <d v="2025-05-27T14:11:02"/>
    <d v="2025-05-27T14:21:02"/>
    <n v="2.91"/>
    <n v="10"/>
    <x v="4"/>
    <n v="9.94"/>
    <x v="0"/>
    <n v="9.94"/>
    <x v="5"/>
    <n v="5"/>
    <n v="5"/>
    <x v="0"/>
  </r>
  <r>
    <x v="6832"/>
    <s v="Olivia Rodriguez"/>
    <s v="William Miller"/>
    <x v="9"/>
    <d v="2024-05-28T22:17:58"/>
    <d v="2024-05-28T22:21:58"/>
    <d v="2024-05-28T22:42:58"/>
    <n v="7.37"/>
    <n v="21"/>
    <x v="5"/>
    <n v="16.7"/>
    <x v="0"/>
    <n v="16.7"/>
    <x v="4"/>
    <n v="5"/>
    <n v="5"/>
    <x v="0"/>
  </r>
  <r>
    <x v="6833"/>
    <s v="Fatima Thomas"/>
    <s v="Charles Brown"/>
    <x v="5"/>
    <d v="2025-06-12T23:33:56"/>
    <d v="2025-06-12T23:35:56"/>
    <d v="2025-06-12T23:43:56"/>
    <n v="3.46"/>
    <n v="8"/>
    <x v="0"/>
    <n v="10.31"/>
    <x v="0"/>
    <n v="10.31"/>
    <x v="0"/>
    <n v="4"/>
    <n v="4"/>
    <x v="0"/>
  </r>
  <r>
    <x v="6834"/>
    <s v="Patricia Lewis"/>
    <s v="Karen Robinson"/>
    <x v="4"/>
    <d v="2024-01-03T07:52:05"/>
    <d v="2024-01-03T07:54:05"/>
    <m/>
    <n v="11.3"/>
    <m/>
    <x v="2"/>
    <n v="31.7"/>
    <x v="0"/>
    <n v="0"/>
    <x v="3"/>
    <m/>
    <m/>
    <x v="2"/>
  </r>
  <r>
    <x v="6835"/>
    <s v="Charles Wilson"/>
    <s v="Robert Thompson"/>
    <x v="1"/>
    <d v="2025-09-15T01:07:14"/>
    <d v="2025-09-15T01:12:14"/>
    <d v="2025-09-15T01:17:14"/>
    <n v="1.48"/>
    <n v="5"/>
    <x v="4"/>
    <n v="6.26"/>
    <x v="0"/>
    <n v="6.26"/>
    <x v="4"/>
    <n v="3"/>
    <n v="4"/>
    <x v="0"/>
  </r>
  <r>
    <x v="6836"/>
    <s v="Mary Williams"/>
    <s v="Patricia Martinez"/>
    <x v="2"/>
    <d v="2025-09-21T23:47:16"/>
    <d v="2025-09-21T23:48:16"/>
    <d v="2025-09-22T00:06:16"/>
    <n v="7.34"/>
    <n v="18"/>
    <x v="2"/>
    <n v="21.14"/>
    <x v="0"/>
    <n v="21.14"/>
    <x v="2"/>
    <n v="5"/>
    <n v="5"/>
    <x v="0"/>
  </r>
  <r>
    <x v="6837"/>
    <s v="Arjun Clark"/>
    <s v="Susan Lewis"/>
    <x v="9"/>
    <d v="2024-06-01T02:08:29"/>
    <d v="2024-06-01T02:11:29"/>
    <d v="2024-06-01T02:24:29"/>
    <n v="3.54"/>
    <n v="13"/>
    <x v="3"/>
    <n v="13.86"/>
    <x v="0"/>
    <n v="13.86"/>
    <x v="4"/>
    <n v="4"/>
    <n v="4"/>
    <x v="0"/>
  </r>
  <r>
    <x v="6838"/>
    <s v="Mary Harris"/>
    <s v="Olivia Hernandez"/>
    <x v="4"/>
    <d v="2026-01-25T13:02:44"/>
    <d v="2026-01-25T13:06:44"/>
    <d v="2026-01-25T13:10:44"/>
    <n v="1.2"/>
    <n v="4"/>
    <x v="3"/>
    <n v="6.26"/>
    <x v="0"/>
    <n v="6.26"/>
    <x v="5"/>
    <n v="4"/>
    <n v="5"/>
    <x v="0"/>
  </r>
  <r>
    <x v="6839"/>
    <s v="Liam Anderson"/>
    <s v="Fatima Hernandez"/>
    <x v="3"/>
    <d v="2025-09-26T10:53:39"/>
    <d v="2025-09-26T10:54:39"/>
    <d v="2025-09-26T11:12:39"/>
    <n v="4.8099999999999996"/>
    <n v="18"/>
    <x v="5"/>
    <n v="12.71"/>
    <x v="0"/>
    <n v="12.71"/>
    <x v="1"/>
    <n v="3"/>
    <n v="5"/>
    <x v="0"/>
  </r>
  <r>
    <x v="6840"/>
    <s v="Sofia Thompson"/>
    <s v="Yuki Gonzalez"/>
    <x v="9"/>
    <d v="2025-09-23T11:22:43"/>
    <d v="2025-09-23T11:28:43"/>
    <d v="2025-09-23T11:45:43"/>
    <n v="6.13"/>
    <n v="17"/>
    <x v="1"/>
    <n v="27.7"/>
    <x v="0"/>
    <n v="27.7"/>
    <x v="2"/>
    <n v="5"/>
    <n v="5"/>
    <x v="0"/>
  </r>
  <r>
    <x v="6841"/>
    <s v="Carlos Moore"/>
    <s v="Olivia Lewis"/>
    <x v="3"/>
    <d v="2025-05-06T02:59:50"/>
    <d v="2025-05-06T03:00:50"/>
    <d v="2025-05-06T03:05:50"/>
    <n v="1.52"/>
    <n v="5"/>
    <x v="0"/>
    <n v="6.26"/>
    <x v="0"/>
    <n v="6.26"/>
    <x v="3"/>
    <n v="4"/>
    <n v="5"/>
    <x v="0"/>
  </r>
  <r>
    <x v="6842"/>
    <s v="Susan Jones"/>
    <s v="Susan White"/>
    <x v="2"/>
    <d v="2024-06-11T04:51:07"/>
    <d v="2024-06-11T04:56:07"/>
    <d v="2024-06-11T05:17:07"/>
    <n v="9.0299999999999994"/>
    <n v="21"/>
    <x v="3"/>
    <n v="28.79"/>
    <x v="0"/>
    <n v="28.79"/>
    <x v="2"/>
    <n v="5"/>
    <n v="5"/>
    <x v="0"/>
  </r>
  <r>
    <x v="6843"/>
    <s v="Olivia Thomas"/>
    <s v="Thomas Thompson"/>
    <x v="3"/>
    <d v="2026-01-20T17:41:25"/>
    <d v="2026-01-20T17:42:25"/>
    <d v="2026-01-20T17:46:25"/>
    <n v="1.22"/>
    <n v="4"/>
    <x v="1"/>
    <n v="7.65"/>
    <x v="0"/>
    <n v="7.65"/>
    <x v="0"/>
    <n v="5"/>
    <n v="4"/>
    <x v="0"/>
  </r>
  <r>
    <x v="6844"/>
    <s v="Sofia Harris"/>
    <s v="Mei Lopez"/>
    <x v="2"/>
    <d v="2026-02-14T09:53:29"/>
    <d v="2026-02-14T09:55:29"/>
    <d v="2026-02-14T09:58:29"/>
    <n v="0.65"/>
    <n v="3"/>
    <x v="4"/>
    <n v="4.33"/>
    <x v="3"/>
    <n v="10.82"/>
    <x v="1"/>
    <n v="4"/>
    <n v="5"/>
    <x v="0"/>
  </r>
  <r>
    <x v="6845"/>
    <s v="Jennifer Thomas"/>
    <s v="Michael Jones"/>
    <x v="8"/>
    <d v="2026-01-12T07:54:56"/>
    <d v="2026-01-12T07:59:56"/>
    <d v="2026-01-12T08:02:56"/>
    <n v="0.96"/>
    <n v="3"/>
    <x v="3"/>
    <n v="5.46"/>
    <x v="5"/>
    <n v="10.92"/>
    <x v="4"/>
    <n v="2"/>
    <n v="5"/>
    <x v="0"/>
  </r>
  <r>
    <x v="6846"/>
    <s v="Ananya Anderson"/>
    <s v="Rahul Lopez"/>
    <x v="1"/>
    <d v="2025-06-18T10:48:08"/>
    <d v="2025-06-18T10:51:08"/>
    <d v="2025-06-18T10:55:08"/>
    <n v="1.59"/>
    <n v="4"/>
    <x v="3"/>
    <n v="7.2"/>
    <x v="0"/>
    <n v="7.2"/>
    <x v="2"/>
    <n v="5"/>
    <n v="5"/>
    <x v="0"/>
  </r>
  <r>
    <x v="6847"/>
    <s v="Patricia Johnson"/>
    <s v="Omar Lopez"/>
    <x v="6"/>
    <d v="2024-04-16T18:06:42"/>
    <d v="2024-04-16T18:07:42"/>
    <d v="2024-04-16T18:18:42"/>
    <n v="4.08"/>
    <n v="11"/>
    <x v="4"/>
    <n v="12.26"/>
    <x v="0"/>
    <n v="12.26"/>
    <x v="3"/>
    <n v="5"/>
    <n v="4"/>
    <x v="0"/>
  </r>
  <r>
    <x v="6848"/>
    <s v="Mei Moore"/>
    <s v="Jennifer Harris"/>
    <x v="0"/>
    <d v="2026-02-13T00:45:36"/>
    <d v="2026-02-13T00:53:36"/>
    <d v="2026-02-13T01:11:36"/>
    <n v="6.09"/>
    <n v="18"/>
    <x v="0"/>
    <n v="17.12"/>
    <x v="0"/>
    <n v="17.12"/>
    <x v="5"/>
    <n v="3"/>
    <n v="4"/>
    <x v="0"/>
  </r>
  <r>
    <x v="6849"/>
    <s v="Michael Rodriguez"/>
    <s v="Charles Williams"/>
    <x v="6"/>
    <d v="2024-11-09T02:16:16"/>
    <d v="2024-11-09T02:17:16"/>
    <d v="2024-11-09T02:22:16"/>
    <n v="1.74"/>
    <n v="5"/>
    <x v="4"/>
    <n v="6.73"/>
    <x v="0"/>
    <n v="6.73"/>
    <x v="4"/>
    <n v="4"/>
    <n v="5"/>
    <x v="0"/>
  </r>
  <r>
    <x v="6850"/>
    <s v="Priya Johnson"/>
    <s v="Michael Garcia"/>
    <x v="5"/>
    <d v="2024-03-08T14:48:47"/>
    <d v="2024-03-08T14:56:47"/>
    <d v="2024-03-08T14:59:47"/>
    <n v="0.6"/>
    <n v="3"/>
    <x v="0"/>
    <n v="4.21"/>
    <x v="0"/>
    <n v="4.21"/>
    <x v="0"/>
    <n v="5"/>
    <n v="5"/>
    <x v="0"/>
  </r>
  <r>
    <x v="6851"/>
    <s v="Yuki Gonzalez"/>
    <s v="Olivia Gonzalez"/>
    <x v="7"/>
    <d v="2025-06-12T17:31:38"/>
    <d v="2025-06-12T17:33:38"/>
    <d v="2025-06-12T17:37:38"/>
    <n v="1.48"/>
    <n v="4"/>
    <x v="5"/>
    <n v="5.3"/>
    <x v="1"/>
    <n v="6.36"/>
    <x v="4"/>
    <n v="5"/>
    <n v="5"/>
    <x v="0"/>
  </r>
  <r>
    <x v="6852"/>
    <s v="Emma Harris"/>
    <s v="Fatima Harris"/>
    <x v="2"/>
    <d v="2025-06-13T03:44:52"/>
    <d v="2025-06-13T03:51:52"/>
    <d v="2025-06-13T04:03:52"/>
    <n v="5.08"/>
    <n v="12"/>
    <x v="2"/>
    <n v="15.3"/>
    <x v="0"/>
    <n v="15.3"/>
    <x v="4"/>
    <n v="4"/>
    <n v="4"/>
    <x v="0"/>
  </r>
  <r>
    <x v="6853"/>
    <s v="Rahul Miller"/>
    <s v="Sarah Harris"/>
    <x v="4"/>
    <d v="2024-02-03T10:46:10"/>
    <d v="2024-02-03T10:48:10"/>
    <d v="2024-02-03T10:52:10"/>
    <n v="1.61"/>
    <n v="4"/>
    <x v="3"/>
    <n v="7.24"/>
    <x v="4"/>
    <n v="10.86"/>
    <x v="3"/>
    <n v="5"/>
    <n v="5"/>
    <x v="0"/>
  </r>
  <r>
    <x v="6854"/>
    <s v="Patricia Lopez"/>
    <s v="Ananya Thomas"/>
    <x v="0"/>
    <d v="2026-08-30T12:17:54"/>
    <d v="2026-08-30T12:24:54"/>
    <d v="2026-08-30T12:36:54"/>
    <n v="3.43"/>
    <n v="12"/>
    <x v="5"/>
    <n v="9.6"/>
    <x v="1"/>
    <n v="11.52"/>
    <x v="2"/>
    <n v="4"/>
    <n v="4"/>
    <x v="0"/>
  </r>
  <r>
    <x v="6855"/>
    <s v="Omar Anderson"/>
    <s v="John Anderson"/>
    <x v="5"/>
    <d v="2025-01-01T18:19:29"/>
    <d v="2025-01-01T18:21:29"/>
    <d v="2025-01-01T18:24:29"/>
    <n v="1.1299999999999999"/>
    <n v="3"/>
    <x v="0"/>
    <n v="5.14"/>
    <x v="0"/>
    <n v="5.14"/>
    <x v="0"/>
    <n v="4"/>
    <n v="5"/>
    <x v="0"/>
  </r>
  <r>
    <x v="6856"/>
    <s v="Joseph Moore"/>
    <s v="Jennifer Jones"/>
    <x v="7"/>
    <d v="2024-11-17T01:21:32"/>
    <d v="2024-11-17T01:22:32"/>
    <d v="2024-11-17T01:29:32"/>
    <n v="3.43"/>
    <n v="7"/>
    <x v="3"/>
    <n v="12.27"/>
    <x v="0"/>
    <n v="12.27"/>
    <x v="1"/>
    <n v="4"/>
    <n v="5"/>
    <x v="0"/>
  </r>
  <r>
    <x v="6857"/>
    <s v="Thomas Jones"/>
    <s v="Jessica White"/>
    <x v="1"/>
    <d v="2024-10-16T09:50:41"/>
    <d v="2024-10-16T09:57:41"/>
    <d v="2024-10-16T10:06:41"/>
    <n v="3.77"/>
    <n v="9"/>
    <x v="1"/>
    <n v="17.68"/>
    <x v="0"/>
    <n v="17.68"/>
    <x v="3"/>
    <n v="4"/>
    <n v="5"/>
    <x v="0"/>
  </r>
  <r>
    <x v="6858"/>
    <s v="Patricia Jackson"/>
    <s v="Olivia Garcia"/>
    <x v="4"/>
    <d v="2025-06-08T23:24:53"/>
    <d v="2025-06-08T23:25:53"/>
    <d v="2025-06-08T23:37:53"/>
    <n v="3.39"/>
    <n v="12"/>
    <x v="5"/>
    <n v="9.5500000000000007"/>
    <x v="0"/>
    <n v="9.5500000000000007"/>
    <x v="4"/>
    <n v="4"/>
    <n v="5"/>
    <x v="0"/>
  </r>
  <r>
    <x v="6859"/>
    <s v="Mary Smith"/>
    <s v="Linda Miller"/>
    <x v="6"/>
    <d v="2025-10-03T17:35:55"/>
    <d v="2025-10-03T17:39:55"/>
    <d v="2025-10-03T17:45:55"/>
    <n v="2.23"/>
    <n v="6"/>
    <x v="1"/>
    <n v="11.62"/>
    <x v="0"/>
    <n v="11.62"/>
    <x v="4"/>
    <n v="5"/>
    <n v="5"/>
    <x v="0"/>
  </r>
  <r>
    <x v="6860"/>
    <s v="Jennifer Miller"/>
    <s v="Liam Harris"/>
    <x v="0"/>
    <d v="2025-06-15T23:25:31"/>
    <d v="2025-06-15T23:33:31"/>
    <m/>
    <n v="1.4"/>
    <m/>
    <x v="5"/>
    <n v="4.9800000000000004"/>
    <x v="0"/>
    <n v="0"/>
    <x v="3"/>
    <m/>
    <m/>
    <x v="2"/>
  </r>
  <r>
    <x v="6861"/>
    <s v="Mary Wilson"/>
    <s v="Priya Lee"/>
    <x v="4"/>
    <d v="2025-12-02T05:48:06"/>
    <d v="2025-12-02T05:55:06"/>
    <d v="2025-12-02T06:03:06"/>
    <n v="2.72"/>
    <n v="8"/>
    <x v="3"/>
    <n v="10.79"/>
    <x v="2"/>
    <n v="19.420000000000002"/>
    <x v="0"/>
    <n v="5"/>
    <n v="5"/>
    <x v="0"/>
  </r>
  <r>
    <x v="6862"/>
    <s v="Arjun Thomas"/>
    <s v="Richard Sanchez"/>
    <x v="4"/>
    <d v="2025-01-17T07:10:29"/>
    <d v="2025-01-17T07:17:29"/>
    <d v="2025-01-17T07:33:29"/>
    <n v="6.74"/>
    <n v="16"/>
    <x v="0"/>
    <n v="17.82"/>
    <x v="1"/>
    <n v="21.38"/>
    <x v="2"/>
    <n v="5"/>
    <n v="5"/>
    <x v="0"/>
  </r>
  <r>
    <x v="6863"/>
    <s v="Thomas Garcia"/>
    <s v="James Jackson"/>
    <x v="2"/>
    <d v="2025-10-17T16:34:58"/>
    <d v="2025-10-17T16:40:58"/>
    <d v="2025-10-17T16:48:58"/>
    <n v="3.08"/>
    <n v="8"/>
    <x v="1"/>
    <n v="15.04"/>
    <x v="0"/>
    <n v="15.04"/>
    <x v="2"/>
    <n v="4"/>
    <n v="5"/>
    <x v="0"/>
  </r>
  <r>
    <x v="6864"/>
    <s v="Michael Hernandez"/>
    <s v="Mei Moore"/>
    <x v="8"/>
    <d v="2024-04-16T10:07:01"/>
    <d v="2024-04-16T10:10:01"/>
    <d v="2024-04-16T10:21:01"/>
    <n v="4.07"/>
    <n v="11"/>
    <x v="5"/>
    <n v="10.210000000000001"/>
    <x v="0"/>
    <n v="10.210000000000001"/>
    <x v="4"/>
    <n v="4"/>
    <n v="5"/>
    <x v="0"/>
  </r>
  <r>
    <x v="6865"/>
    <s v="Olivia Thomas"/>
    <s v="Priya Rodriguez"/>
    <x v="6"/>
    <d v="2024-03-08T14:29:17"/>
    <d v="2024-03-08T14:36:17"/>
    <d v="2024-03-08T14:42:17"/>
    <n v="2.2000000000000002"/>
    <n v="6"/>
    <x v="1"/>
    <n v="11.52"/>
    <x v="5"/>
    <n v="23.04"/>
    <x v="4"/>
    <n v="5"/>
    <n v="5"/>
    <x v="0"/>
  </r>
  <r>
    <x v="6866"/>
    <s v="Sofia Lee"/>
    <s v="Wei Thomas"/>
    <x v="6"/>
    <d v="2026-03-22T10:08:09"/>
    <d v="2026-03-22T10:16:09"/>
    <d v="2026-03-22T10:24:09"/>
    <n v="2.29"/>
    <n v="8"/>
    <x v="4"/>
    <n v="8.3800000000000008"/>
    <x v="0"/>
    <n v="8.3800000000000008"/>
    <x v="0"/>
    <n v="4"/>
    <n v="5"/>
    <x v="0"/>
  </r>
  <r>
    <x v="6867"/>
    <s v="Liam Williams"/>
    <s v="Rahul Moore"/>
    <x v="3"/>
    <d v="2026-01-04T23:13:28"/>
    <d v="2026-01-04T23:18:28"/>
    <d v="2026-01-04T23:28:28"/>
    <n v="4.67"/>
    <n v="10"/>
    <x v="4"/>
    <n v="13.11"/>
    <x v="0"/>
    <n v="13.11"/>
    <x v="2"/>
    <n v="4"/>
    <n v="5"/>
    <x v="0"/>
  </r>
  <r>
    <x v="6868"/>
    <s v="Richard Johnson"/>
    <s v="Noah Perez"/>
    <x v="7"/>
    <d v="2026-04-08T22:16:23"/>
    <d v="2026-04-08T22:17:23"/>
    <d v="2026-04-08T22:22:23"/>
    <n v="1.84"/>
    <n v="5"/>
    <x v="4"/>
    <n v="6.91"/>
    <x v="0"/>
    <n v="6.91"/>
    <x v="3"/>
    <n v="5"/>
    <n v="5"/>
    <x v="0"/>
  </r>
  <r>
    <x v="6869"/>
    <s v="David Martin"/>
    <s v="Joseph Davis"/>
    <x v="0"/>
    <d v="2026-02-13T07:12:11"/>
    <d v="2026-02-13T07:18:11"/>
    <d v="2026-02-13T07:26:11"/>
    <n v="2.0699999999999998"/>
    <n v="8"/>
    <x v="0"/>
    <n v="7.88"/>
    <x v="0"/>
    <n v="7.88"/>
    <x v="2"/>
    <n v="1"/>
    <n v="5"/>
    <x v="0"/>
  </r>
  <r>
    <x v="6870"/>
    <s v="Ananya Ramirez"/>
    <s v="Linda Anderson"/>
    <x v="1"/>
    <d v="2024-05-21T20:37:33"/>
    <d v="2024-05-21T20:45:33"/>
    <d v="2024-05-21T21:08:33"/>
    <n v="7.8"/>
    <n v="23"/>
    <x v="1"/>
    <n v="34.86"/>
    <x v="0"/>
    <n v="34.86"/>
    <x v="4"/>
    <n v="5"/>
    <n v="5"/>
    <x v="0"/>
  </r>
  <r>
    <x v="6871"/>
    <s v="Karen Anderson"/>
    <s v="Robert White"/>
    <x v="2"/>
    <d v="2024-06-22T03:44:16"/>
    <d v="2024-06-22T03:48:16"/>
    <d v="2024-06-22T03:52:16"/>
    <n v="1.25"/>
    <n v="4"/>
    <x v="0"/>
    <n v="5.57"/>
    <x v="0"/>
    <n v="5.57"/>
    <x v="1"/>
    <n v="5"/>
    <n v="5"/>
    <x v="0"/>
  </r>
  <r>
    <x v="6872"/>
    <s v="Ananya Perez"/>
    <s v="Jessica Brown"/>
    <x v="1"/>
    <d v="2025-06-05T00:16:26"/>
    <d v="2025-06-05T00:19:26"/>
    <d v="2025-06-05T00:32:26"/>
    <n v="3.45"/>
    <n v="13"/>
    <x v="1"/>
    <n v="17.440000000000001"/>
    <x v="0"/>
    <n v="17.440000000000001"/>
    <x v="0"/>
    <n v="5"/>
    <n v="5"/>
    <x v="0"/>
  </r>
  <r>
    <x v="6873"/>
    <s v="Noah Thompson"/>
    <s v="John Hernandez"/>
    <x v="5"/>
    <d v="2025-03-08T02:30:06"/>
    <d v="2025-03-08T02:35:06"/>
    <d v="2025-03-08T02:59:06"/>
    <n v="6.62"/>
    <n v="24"/>
    <x v="0"/>
    <n v="19.37"/>
    <x v="0"/>
    <n v="19.37"/>
    <x v="5"/>
    <n v="5"/>
    <n v="2"/>
    <x v="0"/>
  </r>
  <r>
    <x v="6874"/>
    <s v="Jennifer Lopez"/>
    <s v="Susan Clark"/>
    <x v="1"/>
    <d v="2025-05-12T06:04:17"/>
    <d v="2025-05-12T06:07:17"/>
    <d v="2025-05-12T06:18:17"/>
    <n v="2.91"/>
    <n v="11"/>
    <x v="3"/>
    <n v="11.9"/>
    <x v="0"/>
    <n v="11.9"/>
    <x v="0"/>
    <n v="5"/>
    <n v="5"/>
    <x v="0"/>
  </r>
  <r>
    <x v="6875"/>
    <s v="Ananya Harris"/>
    <s v="Robert Perez"/>
    <x v="4"/>
    <d v="2024-07-19T15:29:31"/>
    <d v="2024-07-19T15:31:31"/>
    <d v="2024-07-19T15:50:31"/>
    <n v="8.4700000000000006"/>
    <n v="19"/>
    <x v="2"/>
    <n v="23.62"/>
    <x v="0"/>
    <n v="23.62"/>
    <x v="2"/>
    <n v="4"/>
    <n v="5"/>
    <x v="0"/>
  </r>
  <r>
    <x v="6876"/>
    <s v="Linda Garcia"/>
    <s v="Rahul Davis"/>
    <x v="8"/>
    <d v="2025-06-24T18:30:12"/>
    <d v="2025-06-24T18:38:12"/>
    <d v="2025-06-24T18:45:12"/>
    <n v="2.69"/>
    <n v="7"/>
    <x v="2"/>
    <n v="9.42"/>
    <x v="4"/>
    <n v="14.13"/>
    <x v="3"/>
    <n v="5"/>
    <n v="4"/>
    <x v="0"/>
  </r>
  <r>
    <x v="6877"/>
    <s v="Jessica Smith"/>
    <s v="John Davis"/>
    <x v="1"/>
    <d v="2025-07-05T01:35:47"/>
    <d v="2025-07-05T01:39:47"/>
    <d v="2025-07-05T01:52:47"/>
    <n v="3.3"/>
    <n v="13"/>
    <x v="3"/>
    <n v="13.28"/>
    <x v="0"/>
    <n v="13.28"/>
    <x v="4"/>
    <n v="5"/>
    <n v="4"/>
    <x v="0"/>
  </r>
  <r>
    <x v="6878"/>
    <s v="Barbara Martin"/>
    <s v="John Gonzalez"/>
    <x v="5"/>
    <d v="2026-08-11T05:53:18"/>
    <d v="2026-08-11T05:57:18"/>
    <d v="2026-08-11T06:03:18"/>
    <n v="2.19"/>
    <n v="6"/>
    <x v="2"/>
    <n v="8.1999999999999993"/>
    <x v="2"/>
    <n v="14.76"/>
    <x v="3"/>
    <n v="3"/>
    <n v="5"/>
    <x v="0"/>
  </r>
  <r>
    <x v="6879"/>
    <s v="Joseph Wilson"/>
    <s v="Arjun Gonzalez"/>
    <x v="6"/>
    <d v="2026-05-05T21:59:17"/>
    <d v="2026-05-05T22:07:17"/>
    <d v="2026-05-05T22:19:17"/>
    <n v="3.19"/>
    <n v="12"/>
    <x v="0"/>
    <n v="10.72"/>
    <x v="2"/>
    <n v="19.3"/>
    <x v="3"/>
    <n v="5"/>
    <n v="5"/>
    <x v="0"/>
  </r>
  <r>
    <x v="6880"/>
    <s v="Carlos Martinez"/>
    <s v="Sarah White"/>
    <x v="7"/>
    <d v="2025-06-30T22:22:36"/>
    <d v="2025-06-30T22:30:36"/>
    <d v="2025-06-30T22:39:36"/>
    <n v="3.42"/>
    <n v="9"/>
    <x v="2"/>
    <n v="11.32"/>
    <x v="0"/>
    <n v="11.32"/>
    <x v="3"/>
    <n v="5"/>
    <n v="5"/>
    <x v="0"/>
  </r>
  <r>
    <x v="6881"/>
    <s v="David Perez"/>
    <s v="Carlos Miller"/>
    <x v="9"/>
    <d v="2026-06-28T01:52:14"/>
    <d v="2026-06-28T01:53:14"/>
    <d v="2026-06-28T02:04:14"/>
    <n v="2.98"/>
    <n v="11"/>
    <x v="0"/>
    <n v="10.130000000000001"/>
    <x v="0"/>
    <n v="10.130000000000001"/>
    <x v="4"/>
    <n v="5"/>
    <n v="4"/>
    <x v="0"/>
  </r>
  <r>
    <x v="6882"/>
    <s v="Fatima Sanchez"/>
    <s v="Arjun Perez"/>
    <x v="3"/>
    <d v="2024-07-17T15:22:04"/>
    <d v="2024-07-17T15:29:04"/>
    <d v="2024-07-17T15:33:04"/>
    <n v="1.21"/>
    <n v="4"/>
    <x v="0"/>
    <n v="5.5"/>
    <x v="1"/>
    <n v="6.6"/>
    <x v="5"/>
    <n v="3"/>
    <n v="4"/>
    <x v="0"/>
  </r>
  <r>
    <x v="6883"/>
    <s v="Charles Robinson"/>
    <s v="Barbara Clark"/>
    <x v="7"/>
    <d v="2026-06-03T09:42:18"/>
    <d v="2026-06-03T09:47:18"/>
    <d v="2026-06-03T09:53:18"/>
    <n v="2.59"/>
    <n v="6"/>
    <x v="5"/>
    <n v="7.19"/>
    <x v="0"/>
    <n v="7.19"/>
    <x v="3"/>
    <n v="5"/>
    <n v="5"/>
    <x v="0"/>
  </r>
  <r>
    <x v="6884"/>
    <s v="Patricia Thompson"/>
    <s v="Arjun Martin"/>
    <x v="2"/>
    <d v="2024-01-22T16:51:03"/>
    <d v="2024-01-22T16:57:03"/>
    <d v="2024-01-22T17:00:03"/>
    <n v="0.75"/>
    <n v="3"/>
    <x v="4"/>
    <n v="4.51"/>
    <x v="0"/>
    <n v="4.51"/>
    <x v="3"/>
    <n v="5"/>
    <n v="4"/>
    <x v="0"/>
  </r>
  <r>
    <x v="6885"/>
    <s v="Mary Davis"/>
    <s v="Richard Johnson"/>
    <x v="1"/>
    <d v="2024-01-07T19:45:38"/>
    <d v="2024-01-07T19:49:38"/>
    <d v="2024-01-07T19:56:38"/>
    <n v="1.88"/>
    <n v="7"/>
    <x v="5"/>
    <n v="6.48"/>
    <x v="0"/>
    <n v="6.48"/>
    <x v="4"/>
    <n v="5"/>
    <n v="4"/>
    <x v="0"/>
  </r>
  <r>
    <x v="6886"/>
    <s v="Thomas Thomas"/>
    <s v="Emma Brown"/>
    <x v="6"/>
    <d v="2024-04-02T06:25:19"/>
    <d v="2024-04-02T06:33:19"/>
    <d v="2024-04-02T06:53:19"/>
    <n v="5.53"/>
    <n v="20"/>
    <x v="1"/>
    <n v="26.26"/>
    <x v="0"/>
    <n v="26.26"/>
    <x v="1"/>
    <n v="5"/>
    <n v="5"/>
    <x v="0"/>
  </r>
  <r>
    <x v="6887"/>
    <s v="James Martinez"/>
    <s v="Patricia Moore"/>
    <x v="0"/>
    <d v="2026-07-19T12:22:27"/>
    <d v="2026-07-19T12:26:27"/>
    <d v="2026-07-19T12:33:27"/>
    <n v="3.01"/>
    <n v="7"/>
    <x v="3"/>
    <n v="11.26"/>
    <x v="1"/>
    <n v="13.51"/>
    <x v="1"/>
    <n v="5"/>
    <n v="5"/>
    <x v="0"/>
  </r>
  <r>
    <x v="6888"/>
    <s v="Thomas Thompson"/>
    <s v="Omar Wilson"/>
    <x v="0"/>
    <d v="2024-10-14T07:12:12"/>
    <d v="2024-10-14T07:18:12"/>
    <d v="2024-10-14T07:42:12"/>
    <n v="8.1199999999999992"/>
    <n v="24"/>
    <x v="0"/>
    <n v="21.99"/>
    <x v="5"/>
    <n v="43.98"/>
    <x v="3"/>
    <n v="5"/>
    <n v="5"/>
    <x v="0"/>
  </r>
  <r>
    <x v="6889"/>
    <s v="Sofia Lewis"/>
    <s v="Olivia Lee"/>
    <x v="1"/>
    <d v="2026-05-27T08:49:03"/>
    <d v="2026-05-27T08:55:03"/>
    <d v="2026-05-27T09:01:03"/>
    <n v="2.93"/>
    <n v="6"/>
    <x v="1"/>
    <n v="14.08"/>
    <x v="0"/>
    <n v="14.08"/>
    <x v="2"/>
    <n v="2"/>
    <n v="4"/>
    <x v="0"/>
  </r>
  <r>
    <x v="6890"/>
    <s v="Mei Wilson"/>
    <s v="Michael Moore"/>
    <x v="7"/>
    <d v="2025-04-29T22:53:02"/>
    <d v="2025-04-29T22:58:02"/>
    <d v="2025-04-29T23:05:02"/>
    <n v="1.98"/>
    <n v="7"/>
    <x v="4"/>
    <n v="7.6"/>
    <x v="5"/>
    <n v="15.2"/>
    <x v="4"/>
    <n v="2"/>
    <n v="5"/>
    <x v="0"/>
  </r>
  <r>
    <x v="6891"/>
    <s v="David Wilson"/>
    <s v="Mary Robinson"/>
    <x v="0"/>
    <d v="2025-08-12T02:46:42"/>
    <d v="2025-08-12T02:48:42"/>
    <d v="2025-08-12T02:55:42"/>
    <n v="1.79"/>
    <n v="7"/>
    <x v="3"/>
    <n v="8.34"/>
    <x v="0"/>
    <n v="8.34"/>
    <x v="5"/>
    <n v="5"/>
    <n v="5"/>
    <x v="0"/>
  </r>
  <r>
    <x v="6892"/>
    <s v="Karen Perez"/>
    <s v="Rahul Clark"/>
    <x v="8"/>
    <d v="2026-07-26T19:10:00"/>
    <d v="2026-07-26T19:15:00"/>
    <d v="2026-07-26T19:20:00"/>
    <n v="1.76"/>
    <n v="5"/>
    <x v="0"/>
    <n v="6.68"/>
    <x v="0"/>
    <n v="6.68"/>
    <x v="0"/>
    <n v="5"/>
    <n v="5"/>
    <x v="0"/>
  </r>
  <r>
    <x v="6893"/>
    <s v="Joseph Johnson"/>
    <s v="Sarah Martinez"/>
    <x v="3"/>
    <d v="2025-10-06T03:23:17"/>
    <d v="2025-10-06T03:30:17"/>
    <d v="2025-10-06T03:35:17"/>
    <n v="2.33"/>
    <n v="5"/>
    <x v="4"/>
    <n v="7.79"/>
    <x v="0"/>
    <n v="7.79"/>
    <x v="4"/>
    <n v="5"/>
    <n v="5"/>
    <x v="0"/>
  </r>
  <r>
    <x v="6894"/>
    <s v="Barbara Lee"/>
    <s v="Karen Ramirez"/>
    <x v="1"/>
    <d v="2026-06-23T11:32:21"/>
    <d v="2026-06-23T11:40:21"/>
    <d v="2026-06-23T11:51:21"/>
    <n v="4.16"/>
    <n v="11"/>
    <x v="4"/>
    <n v="12.41"/>
    <x v="0"/>
    <n v="12.41"/>
    <x v="1"/>
    <n v="5"/>
    <n v="5"/>
    <x v="0"/>
  </r>
  <r>
    <x v="6895"/>
    <s v="Linda White"/>
    <s v="Emma Davis"/>
    <x v="8"/>
    <d v="2024-02-24T11:06:47"/>
    <d v="2024-02-24T11:07:47"/>
    <d v="2024-02-24T11:21:47"/>
    <n v="4.92"/>
    <n v="14"/>
    <x v="0"/>
    <n v="14.19"/>
    <x v="0"/>
    <n v="14.19"/>
    <x v="4"/>
    <n v="5"/>
    <n v="5"/>
    <x v="0"/>
  </r>
  <r>
    <x v="6896"/>
    <s v="Fatima Ramirez"/>
    <s v="Omar White"/>
    <x v="8"/>
    <d v="2025-09-06T23:09:28"/>
    <d v="2025-09-06T23:15:28"/>
    <d v="2025-09-06T23:23:28"/>
    <n v="3.16"/>
    <n v="8"/>
    <x v="4"/>
    <n v="9.9499999999999993"/>
    <x v="0"/>
    <n v="9.9499999999999993"/>
    <x v="2"/>
    <n v="5"/>
    <n v="5"/>
    <x v="0"/>
  </r>
  <r>
    <x v="6897"/>
    <s v="Mei Brown"/>
    <s v="Fatima Lee"/>
    <x v="4"/>
    <d v="2024-03-04T14:28:42"/>
    <d v="2024-03-04T14:31:42"/>
    <d v="2024-03-04T14:39:42"/>
    <n v="3.19"/>
    <n v="8"/>
    <x v="5"/>
    <n v="8.41"/>
    <x v="0"/>
    <n v="8.41"/>
    <x v="3"/>
    <n v="5"/>
    <n v="4"/>
    <x v="0"/>
  </r>
  <r>
    <x v="6898"/>
    <s v="Noah Garcia"/>
    <s v="Olivia Jones"/>
    <x v="3"/>
    <d v="2025-04-16T06:02:01"/>
    <d v="2025-04-16T06:06:01"/>
    <d v="2025-04-16T06:29:01"/>
    <n v="8.2100000000000009"/>
    <n v="23"/>
    <x v="5"/>
    <n v="18.23"/>
    <x v="0"/>
    <n v="18.23"/>
    <x v="1"/>
    <n v="3"/>
    <n v="5"/>
    <x v="0"/>
  </r>
  <r>
    <x v="6899"/>
    <s v="Sofia Thompson"/>
    <s v="Liam Moore"/>
    <x v="6"/>
    <d v="2025-08-15T11:30:19"/>
    <d v="2025-08-15T11:32:19"/>
    <d v="2025-08-15T11:41:19"/>
    <n v="2.8"/>
    <n v="9"/>
    <x v="4"/>
    <n v="9.52"/>
    <x v="0"/>
    <n v="9.52"/>
    <x v="4"/>
    <n v="4"/>
    <n v="5"/>
    <x v="0"/>
  </r>
  <r>
    <x v="6900"/>
    <s v="Priya Rodriguez"/>
    <s v="James Thompson"/>
    <x v="9"/>
    <d v="2024-07-17T13:52:09"/>
    <d v="2024-07-17T13:54:09"/>
    <d v="2024-07-17T14:14:09"/>
    <n v="8.01"/>
    <n v="20"/>
    <x v="2"/>
    <n v="22.92"/>
    <x v="0"/>
    <n v="22.92"/>
    <x v="0"/>
    <n v="5"/>
    <n v="5"/>
    <x v="0"/>
  </r>
  <r>
    <x v="6901"/>
    <s v="Omar Lee"/>
    <s v="Fatima Harris"/>
    <x v="9"/>
    <d v="2025-07-22T19:53:01"/>
    <d v="2025-07-22T19:57:01"/>
    <d v="2025-07-22T20:09:01"/>
    <n v="5.56"/>
    <n v="12"/>
    <x v="3"/>
    <n v="18.48"/>
    <x v="0"/>
    <n v="18.48"/>
    <x v="2"/>
    <n v="5"/>
    <n v="5"/>
    <x v="0"/>
  </r>
  <r>
    <x v="6902"/>
    <s v="Elizabeth Martin"/>
    <s v="Barbara Thompson"/>
    <x v="4"/>
    <d v="2026-07-27T19:29:25"/>
    <d v="2026-07-27T19:35:25"/>
    <d v="2026-07-27T19:47:25"/>
    <n v="3.8"/>
    <n v="12"/>
    <x v="1"/>
    <n v="18.440000000000001"/>
    <x v="0"/>
    <n v="18.440000000000001"/>
    <x v="4"/>
    <n v="5"/>
    <n v="5"/>
    <x v="0"/>
  </r>
  <r>
    <x v="6903"/>
    <s v="Omar Jackson"/>
    <s v="Mary Gonzalez"/>
    <x v="9"/>
    <d v="2026-03-11T08:15:27"/>
    <d v="2026-03-11T08:22:27"/>
    <m/>
    <n v="1.05"/>
    <m/>
    <x v="5"/>
    <n v="4.75"/>
    <x v="2"/>
    <n v="0"/>
    <x v="4"/>
    <m/>
    <m/>
    <x v="2"/>
  </r>
  <r>
    <x v="6904"/>
    <s v="Noah Harris"/>
    <s v="Priya Martinez"/>
    <x v="9"/>
    <d v="2025-02-02T17:23:22"/>
    <d v="2025-02-02T17:24:22"/>
    <d v="2025-02-02T17:44:22"/>
    <n v="6.05"/>
    <n v="20"/>
    <x v="4"/>
    <n v="17.79"/>
    <x v="0"/>
    <n v="17.79"/>
    <x v="4"/>
    <n v="5"/>
    <n v="5"/>
    <x v="0"/>
  </r>
  <r>
    <x v="6905"/>
    <s v="John White"/>
    <s v="David Martin"/>
    <x v="0"/>
    <d v="2025-04-23T15:51:12"/>
    <d v="2025-04-23T15:54:12"/>
    <d v="2025-04-23T16:05:12"/>
    <n v="3.58"/>
    <n v="11"/>
    <x v="4"/>
    <n v="11.36"/>
    <x v="0"/>
    <n v="11.36"/>
    <x v="0"/>
    <n v="4"/>
    <n v="5"/>
    <x v="0"/>
  </r>
  <r>
    <x v="6906"/>
    <s v="Patricia Brown"/>
    <s v="Thomas Lee"/>
    <x v="9"/>
    <d v="2024-08-17T09:06:18"/>
    <d v="2024-08-17T09:08:18"/>
    <d v="2024-08-17T09:27:18"/>
    <n v="6.25"/>
    <n v="19"/>
    <x v="3"/>
    <n v="21.68"/>
    <x v="0"/>
    <n v="21.68"/>
    <x v="5"/>
    <n v="4"/>
    <n v="1"/>
    <x v="0"/>
  </r>
  <r>
    <x v="6907"/>
    <s v="Wei Miller"/>
    <s v="Robert Johnson"/>
    <x v="1"/>
    <d v="2025-09-17T11:02:49"/>
    <d v="2025-09-17T11:06:49"/>
    <d v="2025-09-17T11:14:49"/>
    <n v="3.94"/>
    <n v="8"/>
    <x v="1"/>
    <n v="18.05"/>
    <x v="0"/>
    <n v="18.05"/>
    <x v="3"/>
    <n v="5"/>
    <n v="5"/>
    <x v="0"/>
  </r>
  <r>
    <x v="6908"/>
    <s v="Thomas Garcia"/>
    <s v="Mary Gonzalez"/>
    <x v="5"/>
    <d v="2025-09-29T09:09:54"/>
    <d v="2025-09-29T09:17:54"/>
    <d v="2025-09-29T09:37:54"/>
    <n v="5.69"/>
    <n v="20"/>
    <x v="0"/>
    <n v="16.86"/>
    <x v="0"/>
    <n v="16.86"/>
    <x v="5"/>
    <n v="5"/>
    <n v="4"/>
    <x v="0"/>
  </r>
  <r>
    <x v="6909"/>
    <s v="Patricia Lewis"/>
    <s v="Yuki Ramirez"/>
    <x v="0"/>
    <d v="2024-07-03T12:00:10"/>
    <d v="2024-07-03T12:06:10"/>
    <d v="2024-07-03T12:11:10"/>
    <n v="1.83"/>
    <n v="5"/>
    <x v="3"/>
    <n v="7.99"/>
    <x v="1"/>
    <n v="9.59"/>
    <x v="5"/>
    <n v="5"/>
    <n v="3"/>
    <x v="0"/>
  </r>
  <r>
    <x v="6910"/>
    <s v="Priya Garcia"/>
    <s v="Rahul Lewis"/>
    <x v="0"/>
    <d v="2024-01-05T18:54:25"/>
    <d v="2024-01-05T19:00:25"/>
    <d v="2024-01-05T19:07:25"/>
    <n v="1.89"/>
    <n v="7"/>
    <x v="4"/>
    <n v="7.44"/>
    <x v="2"/>
    <n v="13.39"/>
    <x v="2"/>
    <n v="5"/>
    <n v="5"/>
    <x v="0"/>
  </r>
  <r>
    <x v="6911"/>
    <s v="Barbara Harris"/>
    <s v="Mei Thomas"/>
    <x v="3"/>
    <d v="2025-10-16T03:32:55"/>
    <d v="2025-10-16T03:38:55"/>
    <d v="2025-10-16T04:56:55"/>
    <n v="22.83"/>
    <n v="78"/>
    <x v="5"/>
    <n v="49.34"/>
    <x v="0"/>
    <n v="49.34"/>
    <x v="1"/>
    <n v="4"/>
    <n v="5"/>
    <x v="0"/>
  </r>
  <r>
    <x v="6912"/>
    <s v="Wei Hernandez"/>
    <s v="William Ramirez"/>
    <x v="3"/>
    <d v="2025-06-18T03:57:52"/>
    <d v="2025-06-18T03:58:52"/>
    <d v="2025-06-18T04:15:52"/>
    <n v="6.11"/>
    <n v="17"/>
    <x v="4"/>
    <n v="17.239999999999998"/>
    <x v="1"/>
    <n v="20.69"/>
    <x v="5"/>
    <n v="5"/>
    <n v="4"/>
    <x v="0"/>
  </r>
  <r>
    <x v="6913"/>
    <s v="Noah Sanchez"/>
    <s v="Jennifer Johnson"/>
    <x v="3"/>
    <d v="2024-11-16T11:11:32"/>
    <d v="2024-11-16T11:14:32"/>
    <d v="2024-11-16T11:23:32"/>
    <n v="4.13"/>
    <n v="9"/>
    <x v="3"/>
    <n v="14.39"/>
    <x v="3"/>
    <n v="35.979999999999997"/>
    <x v="5"/>
    <n v="5"/>
    <n v="5"/>
    <x v="0"/>
  </r>
  <r>
    <x v="6914"/>
    <s v="David Hernandez"/>
    <s v="Omar Anderson"/>
    <x v="4"/>
    <d v="2024-09-27T20:16:47"/>
    <d v="2024-09-27T20:24:47"/>
    <d v="2024-09-27T20:33:47"/>
    <n v="2.4300000000000002"/>
    <n v="9"/>
    <x v="4"/>
    <n v="8.85"/>
    <x v="0"/>
    <n v="8.85"/>
    <x v="1"/>
    <n v="5"/>
    <n v="3"/>
    <x v="0"/>
  </r>
  <r>
    <x v="6915"/>
    <s v="Fatima Robinson"/>
    <s v="Sarah Taylor"/>
    <x v="9"/>
    <d v="2026-03-10T06:37:37"/>
    <d v="2026-03-10T06:44:37"/>
    <d v="2026-03-10T06:55:37"/>
    <n v="4.41"/>
    <n v="11"/>
    <x v="0"/>
    <n v="12.64"/>
    <x v="0"/>
    <n v="12.64"/>
    <x v="5"/>
    <n v="5"/>
    <n v="5"/>
    <x v="0"/>
  </r>
  <r>
    <x v="6916"/>
    <s v="Elizabeth Miller"/>
    <s v="Yuki Thompson"/>
    <x v="9"/>
    <d v="2025-02-27T06:45:35"/>
    <d v="2025-02-27T06:52:35"/>
    <d v="2025-02-27T06:55:35"/>
    <n v="0.84"/>
    <n v="3"/>
    <x v="5"/>
    <n v="4.25"/>
    <x v="0"/>
    <n v="4.25"/>
    <x v="0"/>
    <n v="4"/>
    <n v="5"/>
    <x v="0"/>
  </r>
  <r>
    <x v="6917"/>
    <s v="David Thomas"/>
    <s v="Mary Moore"/>
    <x v="7"/>
    <d v="2024-04-07T11:25:55"/>
    <d v="2024-04-07T11:33:55"/>
    <d v="2024-04-07T11:47:55"/>
    <n v="3.84"/>
    <n v="14"/>
    <x v="0"/>
    <n v="12.3"/>
    <x v="0"/>
    <n v="12.3"/>
    <x v="4"/>
    <n v="5"/>
    <n v="5"/>
    <x v="0"/>
  </r>
  <r>
    <x v="6918"/>
    <s v="Jessica Perez"/>
    <s v="Barbara Garcia"/>
    <x v="5"/>
    <d v="2026-03-12T22:50:26"/>
    <d v="2026-03-12T22:54:26"/>
    <d v="2026-03-12T23:14:26"/>
    <n v="5.87"/>
    <n v="20"/>
    <x v="4"/>
    <n v="17.47"/>
    <x v="0"/>
    <n v="17.47"/>
    <x v="3"/>
    <n v="4"/>
    <n v="5"/>
    <x v="0"/>
  </r>
  <r>
    <x v="6919"/>
    <s v="Mei Garcia"/>
    <s v="Sofia Jones"/>
    <x v="9"/>
    <d v="2024-11-05T08:02:53"/>
    <d v="2024-11-05T08:06:53"/>
    <d v="2024-11-05T08:10:53"/>
    <n v="1.1399999999999999"/>
    <n v="4"/>
    <x v="1"/>
    <n v="7.37"/>
    <x v="0"/>
    <n v="7.37"/>
    <x v="4"/>
    <n v="5"/>
    <n v="5"/>
    <x v="0"/>
  </r>
  <r>
    <x v="6920"/>
    <s v="Arjun Gonzalez"/>
    <s v="Mary Thomas"/>
    <x v="3"/>
    <d v="2026-01-19T06:09:47"/>
    <d v="2026-01-19T06:14:47"/>
    <d v="2026-01-19T06:33:47"/>
    <n v="6.78"/>
    <n v="19"/>
    <x v="3"/>
    <n v="22.95"/>
    <x v="1"/>
    <n v="27.54"/>
    <x v="1"/>
    <n v="1"/>
    <n v="5"/>
    <x v="0"/>
  </r>
  <r>
    <x v="6921"/>
    <s v="Mary Garcia"/>
    <s v="Sarah Williams"/>
    <x v="0"/>
    <d v="2025-06-28T08:28:22"/>
    <d v="2025-06-28T08:32:22"/>
    <d v="2025-06-28T08:36:22"/>
    <n v="1.84"/>
    <n v="4"/>
    <x v="0"/>
    <n v="6.6"/>
    <x v="0"/>
    <n v="6.6"/>
    <x v="5"/>
    <n v="5"/>
    <n v="5"/>
    <x v="0"/>
  </r>
  <r>
    <x v="6922"/>
    <s v="Wei Johnson"/>
    <s v="Noah Rodriguez"/>
    <x v="5"/>
    <d v="2025-07-06T14:56:48"/>
    <d v="2025-07-06T14:59:48"/>
    <m/>
    <n v="5.0599999999999996"/>
    <m/>
    <x v="5"/>
    <n v="12.82"/>
    <x v="0"/>
    <n v="0"/>
    <x v="3"/>
    <m/>
    <m/>
    <x v="2"/>
  </r>
  <r>
    <x v="6923"/>
    <s v="Arjun Johnson"/>
    <s v="David Lopez"/>
    <x v="5"/>
    <d v="2024-04-20T09:03:19"/>
    <d v="2024-04-20T09:05:19"/>
    <d v="2024-04-20T09:20:19"/>
    <n v="6.46"/>
    <n v="15"/>
    <x v="1"/>
    <n v="28.41"/>
    <x v="0"/>
    <n v="28.41"/>
    <x v="4"/>
    <n v="5"/>
    <n v="4"/>
    <x v="0"/>
  </r>
  <r>
    <x v="6924"/>
    <s v="James Perez"/>
    <s v="William Harris"/>
    <x v="6"/>
    <d v="2025-10-25T07:29:05"/>
    <d v="2025-10-25T07:30:05"/>
    <m/>
    <n v="1.1000000000000001"/>
    <m/>
    <x v="0"/>
    <n v="5.09"/>
    <x v="0"/>
    <n v="1.53"/>
    <x v="2"/>
    <m/>
    <m/>
    <x v="1"/>
  </r>
  <r>
    <x v="6925"/>
    <s v="Sofia Thomas"/>
    <s v="Linda Martinez"/>
    <x v="8"/>
    <d v="2026-03-13T12:08:57"/>
    <d v="2026-03-13T12:12:57"/>
    <m/>
    <n v="1.77"/>
    <m/>
    <x v="4"/>
    <n v="6.79"/>
    <x v="0"/>
    <n v="0"/>
    <x v="5"/>
    <m/>
    <m/>
    <x v="2"/>
  </r>
  <r>
    <x v="6926"/>
    <s v="Sofia Miller"/>
    <s v="Rahul Moore"/>
    <x v="0"/>
    <d v="2025-10-06T12:08:01"/>
    <d v="2025-10-06T12:09:01"/>
    <d v="2025-10-06T12:17:01"/>
    <n v="3.42"/>
    <n v="8"/>
    <x v="5"/>
    <n v="8.7100000000000009"/>
    <x v="1"/>
    <n v="10.45"/>
    <x v="5"/>
    <n v="5"/>
    <n v="2"/>
    <x v="0"/>
  </r>
  <r>
    <x v="6927"/>
    <s v="Arjun Harris"/>
    <s v="James Thompson"/>
    <x v="7"/>
    <d v="2025-04-19T04:23:56"/>
    <d v="2025-04-19T04:31:56"/>
    <d v="2025-04-19T04:51:56"/>
    <n v="5.15"/>
    <n v="20"/>
    <x v="3"/>
    <n v="19.260000000000002"/>
    <x v="0"/>
    <n v="19.260000000000002"/>
    <x v="4"/>
    <n v="3"/>
    <n v="5"/>
    <x v="0"/>
  </r>
  <r>
    <x v="6928"/>
    <s v="John Lewis"/>
    <s v="Wei Johnson"/>
    <x v="5"/>
    <d v="2025-08-30T13:37:43"/>
    <d v="2025-08-30T13:43:43"/>
    <d v="2025-08-30T13:49:43"/>
    <n v="2.1800000000000002"/>
    <n v="6"/>
    <x v="4"/>
    <n v="7.74"/>
    <x v="1"/>
    <n v="9.2899999999999991"/>
    <x v="4"/>
    <n v="5"/>
    <n v="5"/>
    <x v="0"/>
  </r>
  <r>
    <x v="6929"/>
    <s v="Ananya Wilson"/>
    <s v="Jessica Hernandez"/>
    <x v="4"/>
    <d v="2025-09-10T07:33:47"/>
    <d v="2025-09-10T07:34:47"/>
    <d v="2025-09-10T07:39:47"/>
    <n v="1.89"/>
    <n v="5"/>
    <x v="4"/>
    <n v="7"/>
    <x v="0"/>
    <n v="7"/>
    <x v="0"/>
    <n v="4"/>
    <n v="5"/>
    <x v="0"/>
  </r>
  <r>
    <x v="6930"/>
    <s v="Fatima Gonzalez"/>
    <s v="Charles Lee"/>
    <x v="7"/>
    <d v="2024-08-15T11:58:12"/>
    <d v="2024-08-15T11:59:12"/>
    <d v="2024-08-15T12:18:12"/>
    <n v="5.69"/>
    <n v="19"/>
    <x v="4"/>
    <n v="16.920000000000002"/>
    <x v="0"/>
    <n v="16.920000000000002"/>
    <x v="2"/>
    <n v="5"/>
    <n v="5"/>
    <x v="0"/>
  </r>
  <r>
    <x v="6931"/>
    <s v="John Rodriguez"/>
    <s v="Patricia Jones"/>
    <x v="1"/>
    <d v="2025-11-06T13:54:06"/>
    <d v="2025-11-06T13:56:06"/>
    <d v="2025-11-06T14:33:06"/>
    <n v="15.56"/>
    <n v="37"/>
    <x v="3"/>
    <n v="47.98"/>
    <x v="5"/>
    <n v="95.96"/>
    <x v="3"/>
    <n v="4"/>
    <n v="4"/>
    <x v="0"/>
  </r>
  <r>
    <x v="6932"/>
    <s v="Ananya Rodriguez"/>
    <s v="James Robinson"/>
    <x v="3"/>
    <d v="2025-04-03T02:56:30"/>
    <d v="2025-04-03T02:58:30"/>
    <d v="2025-04-03T03:01:30"/>
    <n v="1.32"/>
    <n v="3"/>
    <x v="2"/>
    <n v="5.8"/>
    <x v="0"/>
    <n v="5.8"/>
    <x v="4"/>
    <n v="4"/>
    <n v="5"/>
    <x v="0"/>
  </r>
  <r>
    <x v="6933"/>
    <s v="Richard Wilson"/>
    <s v="Fatima Robinson"/>
    <x v="4"/>
    <d v="2025-12-30T19:48:38"/>
    <d v="2025-12-30T19:55:38"/>
    <d v="2025-12-30T20:15:38"/>
    <n v="8.4499999999999993"/>
    <n v="20"/>
    <x v="1"/>
    <n v="36.47"/>
    <x v="2"/>
    <n v="65.650000000000006"/>
    <x v="0"/>
    <n v="5"/>
    <n v="5"/>
    <x v="0"/>
  </r>
  <r>
    <x v="6934"/>
    <s v="Rahul Lee"/>
    <s v="Omar Hernandez"/>
    <x v="4"/>
    <d v="2025-11-27T11:26:42"/>
    <d v="2025-11-27T11:29:42"/>
    <d v="2025-11-27T11:33:42"/>
    <n v="1.89"/>
    <n v="4"/>
    <x v="3"/>
    <n v="7.92"/>
    <x v="4"/>
    <n v="11.88"/>
    <x v="5"/>
    <n v="5"/>
    <n v="5"/>
    <x v="0"/>
  </r>
  <r>
    <x v="6935"/>
    <s v="Liam Brown"/>
    <s v="John Jackson"/>
    <x v="5"/>
    <d v="2025-04-08T21:09:41"/>
    <d v="2025-04-08T21:13:41"/>
    <d v="2025-04-08T21:16:41"/>
    <n v="1.31"/>
    <n v="3"/>
    <x v="3"/>
    <n v="6.3"/>
    <x v="0"/>
    <n v="6.3"/>
    <x v="2"/>
    <n v="4"/>
    <n v="2"/>
    <x v="0"/>
  </r>
  <r>
    <x v="6936"/>
    <s v="Jessica Brown"/>
    <s v="John Moore"/>
    <x v="0"/>
    <d v="2024-04-01T14:09:33"/>
    <d v="2024-04-01T14:11:33"/>
    <d v="2024-04-01T14:18:33"/>
    <n v="1.98"/>
    <n v="7"/>
    <x v="0"/>
    <n v="7.5"/>
    <x v="3"/>
    <n v="18.75"/>
    <x v="2"/>
    <n v="4"/>
    <n v="5"/>
    <x v="0"/>
  </r>
  <r>
    <x v="6937"/>
    <s v="Emma Martinez"/>
    <s v="Ananya White"/>
    <x v="6"/>
    <d v="2025-08-09T19:29:38"/>
    <d v="2025-08-09T19:36:38"/>
    <d v="2025-08-09T19:39:38"/>
    <n v="1.25"/>
    <n v="3"/>
    <x v="2"/>
    <n v="5.66"/>
    <x v="0"/>
    <n v="5.66"/>
    <x v="0"/>
    <n v="4"/>
    <n v="5"/>
    <x v="0"/>
  </r>
  <r>
    <x v="6938"/>
    <s v="Mary Johnson"/>
    <s v="Joseph Lopez"/>
    <x v="0"/>
    <d v="2025-04-29T22:50:29"/>
    <d v="2025-04-29T22:54:29"/>
    <d v="2025-04-29T23:15:29"/>
    <n v="5.5"/>
    <n v="21"/>
    <x v="0"/>
    <n v="16.75"/>
    <x v="0"/>
    <n v="16.75"/>
    <x v="0"/>
    <n v="5"/>
    <n v="5"/>
    <x v="0"/>
  </r>
  <r>
    <x v="6939"/>
    <s v="Olivia Wilson"/>
    <s v="Charles Harris"/>
    <x v="9"/>
    <d v="2025-11-03T02:51:37"/>
    <d v="2025-11-03T02:58:37"/>
    <d v="2025-11-03T03:06:37"/>
    <n v="2.82"/>
    <n v="8"/>
    <x v="4"/>
    <n v="9.34"/>
    <x v="0"/>
    <n v="9.34"/>
    <x v="3"/>
    <n v="5"/>
    <n v="5"/>
    <x v="0"/>
  </r>
  <r>
    <x v="6940"/>
    <s v="Sofia Hernandez"/>
    <s v="Mary Jones"/>
    <x v="9"/>
    <d v="2024-05-19T06:43:34"/>
    <d v="2024-05-19T06:45:34"/>
    <d v="2024-05-19T06:51:34"/>
    <n v="1.65"/>
    <n v="6"/>
    <x v="2"/>
    <n v="7.12"/>
    <x v="0"/>
    <n v="7.12"/>
    <x v="1"/>
    <n v="4"/>
    <n v="5"/>
    <x v="0"/>
  </r>
  <r>
    <x v="6941"/>
    <s v="Olivia Jackson"/>
    <s v="Karen Lee"/>
    <x v="6"/>
    <d v="2026-08-08T12:00:10"/>
    <d v="2026-08-08T12:02:10"/>
    <d v="2026-08-08T12:20:10"/>
    <n v="5.16"/>
    <n v="18"/>
    <x v="5"/>
    <n v="13.17"/>
    <x v="0"/>
    <n v="13.17"/>
    <x v="0"/>
    <n v="3"/>
    <n v="5"/>
    <x v="0"/>
  </r>
  <r>
    <x v="6942"/>
    <s v="Mary Gonzalez"/>
    <s v="David Wilson"/>
    <x v="6"/>
    <d v="2024-05-01T03:59:23"/>
    <d v="2024-05-01T04:06:23"/>
    <d v="2024-05-01T04:24:23"/>
    <n v="5.32"/>
    <n v="18"/>
    <x v="3"/>
    <n v="19.23"/>
    <x v="0"/>
    <n v="19.23"/>
    <x v="2"/>
    <n v="5"/>
    <n v="5"/>
    <x v="0"/>
  </r>
  <r>
    <x v="6943"/>
    <s v="Linda Anderson"/>
    <s v="Yuki Robinson"/>
    <x v="6"/>
    <d v="2024-04-27T13:53:14"/>
    <d v="2024-04-27T13:59:14"/>
    <d v="2024-04-27T14:02:14"/>
    <n v="1.44"/>
    <n v="3"/>
    <x v="5"/>
    <n v="5.03"/>
    <x v="0"/>
    <n v="5.03"/>
    <x v="3"/>
    <n v="5"/>
    <n v="4"/>
    <x v="0"/>
  </r>
  <r>
    <x v="6944"/>
    <s v="John Garcia"/>
    <s v="Jessica Smith"/>
    <x v="3"/>
    <d v="2024-07-29T05:17:12"/>
    <d v="2024-07-29T05:23:12"/>
    <d v="2024-07-29T05:34:12"/>
    <n v="4.0599999999999996"/>
    <n v="11"/>
    <x v="0"/>
    <n v="12.03"/>
    <x v="0"/>
    <n v="12.03"/>
    <x v="2"/>
    <n v="5"/>
    <n v="5"/>
    <x v="0"/>
  </r>
  <r>
    <x v="6945"/>
    <s v="William Martinez"/>
    <s v="Charles Perez"/>
    <x v="8"/>
    <d v="2026-05-24T22:00:56"/>
    <d v="2026-05-24T22:04:56"/>
    <d v="2026-05-24T22:21:56"/>
    <n v="6.35"/>
    <n v="17"/>
    <x v="0"/>
    <n v="17.350000000000001"/>
    <x v="5"/>
    <n v="34.700000000000003"/>
    <x v="5"/>
    <n v="5"/>
    <n v="5"/>
    <x v="0"/>
  </r>
  <r>
    <x v="6946"/>
    <s v="Arjun Clark"/>
    <s v="Sofia Williams"/>
    <x v="9"/>
    <d v="2025-07-17T23:54:21"/>
    <d v="2025-07-17T23:55:21"/>
    <d v="2025-07-18T00:07:21"/>
    <n v="3.79"/>
    <n v="12"/>
    <x v="0"/>
    <n v="11.77"/>
    <x v="4"/>
    <n v="17.66"/>
    <x v="3"/>
    <n v="5"/>
    <n v="5"/>
    <x v="0"/>
  </r>
  <r>
    <x v="6947"/>
    <s v="Noah Garcia"/>
    <s v="Liam Wilson"/>
    <x v="1"/>
    <d v="2024-04-05T13:52:29"/>
    <d v="2024-04-05T13:53:29"/>
    <d v="2024-04-05T14:00:29"/>
    <n v="2.79"/>
    <n v="7"/>
    <x v="0"/>
    <n v="8.92"/>
    <x v="1"/>
    <n v="10.7"/>
    <x v="4"/>
    <n v="5"/>
    <n v="4"/>
    <x v="0"/>
  </r>
  <r>
    <x v="6948"/>
    <s v="Priya Davis"/>
    <s v="Ananya Rodriguez"/>
    <x v="8"/>
    <d v="2024-07-13T12:15:36"/>
    <d v="2024-07-13T12:22:36"/>
    <d v="2024-07-13T12:29:36"/>
    <n v="3.3"/>
    <n v="7"/>
    <x v="3"/>
    <n v="11.96"/>
    <x v="0"/>
    <n v="11.96"/>
    <x v="5"/>
    <n v="5"/>
    <n v="4"/>
    <x v="0"/>
  </r>
  <r>
    <x v="6949"/>
    <s v="Olivia Taylor"/>
    <s v="Jennifer Lewis"/>
    <x v="3"/>
    <d v="2026-03-30T13:39:25"/>
    <d v="2026-03-30T13:40:25"/>
    <d v="2026-03-30T13:49:25"/>
    <n v="2.71"/>
    <n v="9"/>
    <x v="4"/>
    <n v="9.36"/>
    <x v="0"/>
    <n v="9.36"/>
    <x v="5"/>
    <n v="4"/>
    <n v="4"/>
    <x v="0"/>
  </r>
  <r>
    <x v="6950"/>
    <s v="Michael Anderson"/>
    <s v="John Johnson"/>
    <x v="3"/>
    <d v="2025-03-21T13:52:11"/>
    <d v="2025-03-21T13:57:11"/>
    <d v="2025-03-21T14:09:11"/>
    <n v="5.16"/>
    <n v="12"/>
    <x v="2"/>
    <n v="15.46"/>
    <x v="0"/>
    <n v="15.46"/>
    <x v="3"/>
    <n v="4"/>
    <n v="5"/>
    <x v="0"/>
  </r>
  <r>
    <x v="6951"/>
    <s v="Charles Perez"/>
    <s v="Omar Perez"/>
    <x v="1"/>
    <d v="2024-11-19T02:33:11"/>
    <d v="2024-11-19T02:38:11"/>
    <d v="2024-11-19T02:41:11"/>
    <n v="0.56999999999999995"/>
    <n v="3"/>
    <x v="0"/>
    <n v="4.16"/>
    <x v="0"/>
    <n v="4.16"/>
    <x v="3"/>
    <n v="5"/>
    <n v="5"/>
    <x v="0"/>
  </r>
  <r>
    <x v="6952"/>
    <s v="Jessica Robinson"/>
    <s v="Yuki Lee"/>
    <x v="1"/>
    <d v="2024-03-28T11:22:46"/>
    <d v="2024-03-28T11:24:46"/>
    <m/>
    <n v="1.35"/>
    <m/>
    <x v="3"/>
    <n v="6.4"/>
    <x v="0"/>
    <n v="0"/>
    <x v="1"/>
    <m/>
    <m/>
    <x v="2"/>
  </r>
  <r>
    <x v="6953"/>
    <s v="Elizabeth Anderson"/>
    <s v="Priya Jackson"/>
    <x v="9"/>
    <d v="2025-11-28T15:30:35"/>
    <d v="2025-11-28T15:34:35"/>
    <d v="2025-11-28T15:38:35"/>
    <n v="1.64"/>
    <n v="4"/>
    <x v="3"/>
    <n v="7.32"/>
    <x v="1"/>
    <n v="8.7799999999999994"/>
    <x v="5"/>
    <n v="5"/>
    <n v="5"/>
    <x v="0"/>
  </r>
  <r>
    <x v="6954"/>
    <s v="Sofia Lewis"/>
    <s v="Fatima Martin"/>
    <x v="7"/>
    <d v="2024-08-17T21:03:11"/>
    <d v="2024-08-17T21:07:11"/>
    <d v="2024-08-17T21:16:11"/>
    <n v="4.41"/>
    <n v="9"/>
    <x v="1"/>
    <n v="19.920000000000002"/>
    <x v="0"/>
    <n v="19.920000000000002"/>
    <x v="4"/>
    <n v="5"/>
    <n v="3"/>
    <x v="0"/>
  </r>
  <r>
    <x v="6955"/>
    <s v="Liam Taylor"/>
    <s v="Sofia Martin"/>
    <x v="1"/>
    <d v="2026-01-18T22:54:35"/>
    <d v="2026-01-18T23:02:35"/>
    <d v="2026-01-18T23:08:35"/>
    <n v="1.92"/>
    <n v="6"/>
    <x v="2"/>
    <n v="7.66"/>
    <x v="0"/>
    <n v="7.66"/>
    <x v="1"/>
    <n v="4"/>
    <n v="5"/>
    <x v="0"/>
  </r>
  <r>
    <x v="6956"/>
    <s v="Sofia Lewis"/>
    <s v="Fatima Davis"/>
    <x v="8"/>
    <d v="2024-04-11T06:24:44"/>
    <d v="2024-04-11T06:25:44"/>
    <d v="2024-04-11T06:29:44"/>
    <n v="1.71"/>
    <n v="4"/>
    <x v="1"/>
    <n v="9.3699999999999992"/>
    <x v="0"/>
    <n v="9.3699999999999992"/>
    <x v="1"/>
    <n v="5"/>
    <n v="5"/>
    <x v="0"/>
  </r>
  <r>
    <x v="6957"/>
    <s v="James Johnson"/>
    <s v="William Jackson"/>
    <x v="9"/>
    <d v="2024-03-09T11:02:53"/>
    <d v="2024-03-09T11:08:53"/>
    <d v="2024-03-09T11:12:53"/>
    <n v="1.74"/>
    <n v="4"/>
    <x v="5"/>
    <n v="5.64"/>
    <x v="0"/>
    <n v="5.64"/>
    <x v="0"/>
    <n v="5"/>
    <n v="5"/>
    <x v="0"/>
  </r>
  <r>
    <x v="6958"/>
    <s v="Richard Jackson"/>
    <s v="Thomas Garcia"/>
    <x v="5"/>
    <d v="2024-12-12T14:23:24"/>
    <d v="2024-12-12T14:25:24"/>
    <d v="2024-12-12T14:37:24"/>
    <n v="5.61"/>
    <n v="12"/>
    <x v="1"/>
    <n v="24.78"/>
    <x v="1"/>
    <n v="29.74"/>
    <x v="4"/>
    <n v="5"/>
    <n v="4"/>
    <x v="0"/>
  </r>
  <r>
    <x v="6959"/>
    <s v="Richard Garcia"/>
    <s v="Priya Williams"/>
    <x v="8"/>
    <d v="2024-05-18T22:54:48"/>
    <d v="2024-05-18T22:58:48"/>
    <d v="2024-05-18T23:10:48"/>
    <n v="3.76"/>
    <n v="12"/>
    <x v="4"/>
    <n v="11.91"/>
    <x v="0"/>
    <n v="11.91"/>
    <x v="1"/>
    <n v="5"/>
    <n v="5"/>
    <x v="0"/>
  </r>
  <r>
    <x v="6960"/>
    <s v="James Williams"/>
    <s v="Fatima Thomas"/>
    <x v="4"/>
    <d v="2024-10-18T09:24:39"/>
    <d v="2024-10-18T09:32:39"/>
    <d v="2024-10-18T09:38:39"/>
    <n v="2.9"/>
    <n v="6"/>
    <x v="5"/>
    <n v="7.59"/>
    <x v="0"/>
    <n v="7.59"/>
    <x v="4"/>
    <n v="5"/>
    <n v="5"/>
    <x v="0"/>
  </r>
  <r>
    <x v="6961"/>
    <s v="Olivia Moore"/>
    <s v="Karen Anderson"/>
    <x v="7"/>
    <d v="2025-06-29T15:20:49"/>
    <d v="2025-06-29T15:25:49"/>
    <d v="2025-06-29T15:53:49"/>
    <n v="7.65"/>
    <n v="28"/>
    <x v="4"/>
    <n v="22.43"/>
    <x v="0"/>
    <n v="22.43"/>
    <x v="5"/>
    <n v="5"/>
    <n v="1"/>
    <x v="0"/>
  </r>
  <r>
    <x v="6962"/>
    <s v="James Williams"/>
    <s v="Olivia Brown"/>
    <x v="2"/>
    <d v="2026-04-22T04:30:34"/>
    <d v="2026-04-22T04:37:34"/>
    <m/>
    <n v="1.53"/>
    <m/>
    <x v="5"/>
    <n v="5.59"/>
    <x v="0"/>
    <n v="0"/>
    <x v="5"/>
    <m/>
    <m/>
    <x v="2"/>
  </r>
  <r>
    <x v="6963"/>
    <s v="John Smith"/>
    <s v="Linda Jones"/>
    <x v="5"/>
    <d v="2025-06-04T10:44:07"/>
    <d v="2025-06-04T10:47:07"/>
    <d v="2025-06-04T10:53:07"/>
    <n v="2.0699999999999998"/>
    <n v="6"/>
    <x v="5"/>
    <n v="6.51"/>
    <x v="0"/>
    <n v="6.51"/>
    <x v="1"/>
    <n v="5"/>
    <n v="5"/>
    <x v="0"/>
  </r>
  <r>
    <x v="6964"/>
    <s v="Karen Martin"/>
    <s v="Joseph Smith"/>
    <x v="6"/>
    <d v="2024-01-21T23:38:37"/>
    <d v="2024-01-21T23:42:37"/>
    <d v="2024-01-21T23:45:37"/>
    <n v="1.51"/>
    <n v="3"/>
    <x v="1"/>
    <n v="8.4499999999999993"/>
    <x v="0"/>
    <n v="8.4499999999999993"/>
    <x v="2"/>
    <n v="5"/>
    <n v="5"/>
    <x v="0"/>
  </r>
  <r>
    <x v="6965"/>
    <s v="Sarah Sanchez"/>
    <s v="Mary Thompson"/>
    <x v="1"/>
    <d v="2026-01-30T11:23:09"/>
    <d v="2026-01-30T11:31:09"/>
    <d v="2026-01-30T11:57:09"/>
    <n v="6.63"/>
    <n v="26"/>
    <x v="0"/>
    <n v="19.82"/>
    <x v="0"/>
    <n v="19.82"/>
    <x v="5"/>
    <n v="5"/>
    <n v="2"/>
    <x v="0"/>
  </r>
  <r>
    <x v="6966"/>
    <s v="John Sanchez"/>
    <s v="Thomas Taylor"/>
    <x v="8"/>
    <d v="2024-02-06T00:00:11"/>
    <d v="2024-02-06T00:02:11"/>
    <d v="2024-02-06T00:10:11"/>
    <n v="3.65"/>
    <n v="8"/>
    <x v="4"/>
    <n v="10.83"/>
    <x v="0"/>
    <n v="10.83"/>
    <x v="2"/>
    <n v="2"/>
    <n v="5"/>
    <x v="0"/>
  </r>
  <r>
    <x v="6967"/>
    <s v="James Lopez"/>
    <s v="Thomas Perez"/>
    <x v="6"/>
    <d v="2024-10-03T17:37:05"/>
    <d v="2024-10-03T17:42:05"/>
    <d v="2024-10-03T18:06:05"/>
    <n v="7.65"/>
    <n v="24"/>
    <x v="5"/>
    <n v="17.73"/>
    <x v="0"/>
    <n v="17.73"/>
    <x v="5"/>
    <n v="5"/>
    <n v="3"/>
    <x v="0"/>
  </r>
  <r>
    <x v="6968"/>
    <s v="Joseph Rodriguez"/>
    <s v="Patricia Taylor"/>
    <x v="5"/>
    <d v="2024-08-06T09:45:39"/>
    <d v="2024-08-06T09:50:39"/>
    <d v="2024-08-06T09:53:39"/>
    <n v="1.04"/>
    <n v="3"/>
    <x v="2"/>
    <n v="5.24"/>
    <x v="0"/>
    <n v="5.24"/>
    <x v="5"/>
    <n v="2"/>
    <n v="5"/>
    <x v="0"/>
  </r>
  <r>
    <x v="6969"/>
    <s v="John Thompson"/>
    <s v="Wei Jackson"/>
    <x v="5"/>
    <d v="2025-07-24T08:48:11"/>
    <d v="2025-07-24T08:53:11"/>
    <d v="2025-07-24T08:58:11"/>
    <n v="1.77"/>
    <n v="5"/>
    <x v="3"/>
    <n v="7.85"/>
    <x v="0"/>
    <n v="7.85"/>
    <x v="0"/>
    <n v="5"/>
    <n v="5"/>
    <x v="0"/>
  </r>
  <r>
    <x v="6970"/>
    <s v="Priya Martin"/>
    <s v="Robert Sanchez"/>
    <x v="0"/>
    <d v="2024-07-16T21:45:21"/>
    <d v="2024-07-16T21:52:21"/>
    <d v="2024-07-16T22:01:21"/>
    <n v="3.75"/>
    <n v="9"/>
    <x v="3"/>
    <n v="13.48"/>
    <x v="0"/>
    <n v="13.48"/>
    <x v="4"/>
    <n v="5"/>
    <n v="5"/>
    <x v="0"/>
  </r>
  <r>
    <x v="6971"/>
    <s v="Liam Davis"/>
    <s v="Fatima Taylor"/>
    <x v="5"/>
    <d v="2024-09-11T00:44:05"/>
    <d v="2024-09-11T00:45:05"/>
    <d v="2024-09-11T00:53:05"/>
    <n v="2.2799999999999998"/>
    <n v="8"/>
    <x v="5"/>
    <n v="7.22"/>
    <x v="4"/>
    <n v="10.83"/>
    <x v="5"/>
    <n v="5"/>
    <n v="5"/>
    <x v="0"/>
  </r>
  <r>
    <x v="6972"/>
    <s v="William Miller"/>
    <s v="Michael Brown"/>
    <x v="7"/>
    <d v="2024-02-29T04:48:12"/>
    <d v="2024-02-29T04:54:12"/>
    <m/>
    <n v="2.95"/>
    <m/>
    <x v="3"/>
    <n v="12"/>
    <x v="1"/>
    <n v="3.6"/>
    <x v="2"/>
    <m/>
    <m/>
    <x v="1"/>
  </r>
  <r>
    <x v="6973"/>
    <s v="Thomas Garcia"/>
    <s v="Jennifer Lee"/>
    <x v="2"/>
    <d v="2026-07-26T09:43:17"/>
    <d v="2026-07-26T09:44:17"/>
    <d v="2026-07-26T10:02:17"/>
    <n v="5.22"/>
    <n v="18"/>
    <x v="1"/>
    <n v="24.73"/>
    <x v="1"/>
    <n v="29.68"/>
    <x v="3"/>
    <n v="5"/>
    <n v="5"/>
    <x v="0"/>
  </r>
  <r>
    <x v="6974"/>
    <s v="Jessica Anderson"/>
    <s v="Karen Davis"/>
    <x v="5"/>
    <d v="2025-07-24T00:38:44"/>
    <d v="2025-07-24T00:40:44"/>
    <d v="2025-07-24T00:47:44"/>
    <n v="3.14"/>
    <n v="7"/>
    <x v="1"/>
    <n v="15.03"/>
    <x v="0"/>
    <n v="15.03"/>
    <x v="2"/>
    <n v="5"/>
    <n v="5"/>
    <x v="0"/>
  </r>
  <r>
    <x v="6975"/>
    <s v="Thomas Robinson"/>
    <s v="Jessica Garcia"/>
    <x v="8"/>
    <d v="2024-07-20T02:13:15"/>
    <d v="2024-07-20T02:19:15"/>
    <d v="2024-07-20T02:55:15"/>
    <n v="11.34"/>
    <n v="36"/>
    <x v="0"/>
    <n v="30.27"/>
    <x v="0"/>
    <n v="30.27"/>
    <x v="1"/>
    <n v="5"/>
    <n v="5"/>
    <x v="0"/>
  </r>
  <r>
    <x v="6976"/>
    <s v="Jessica Lee"/>
    <s v="Olivia Lopez"/>
    <x v="3"/>
    <d v="2026-01-09T01:44:37"/>
    <d v="2026-01-09T01:45:37"/>
    <d v="2026-01-09T01:48:37"/>
    <n v="0.93"/>
    <n v="3"/>
    <x v="5"/>
    <n v="4.37"/>
    <x v="0"/>
    <n v="4.37"/>
    <x v="1"/>
    <n v="5"/>
    <n v="5"/>
    <x v="0"/>
  </r>
  <r>
    <x v="6977"/>
    <s v="John Lopez"/>
    <s v="Charles Robinson"/>
    <x v="8"/>
    <d v="2024-06-10T19:10:12"/>
    <d v="2024-06-10T19:12:12"/>
    <m/>
    <n v="1.32"/>
    <m/>
    <x v="0"/>
    <n v="5.47"/>
    <x v="0"/>
    <n v="0"/>
    <x v="1"/>
    <m/>
    <m/>
    <x v="2"/>
  </r>
  <r>
    <x v="6978"/>
    <s v="Priya Lopez"/>
    <s v="Richard Ramirez"/>
    <x v="3"/>
    <d v="2025-09-15T02:30:03"/>
    <d v="2025-09-15T02:32:03"/>
    <d v="2025-09-15T03:03:03"/>
    <n v="8.16"/>
    <n v="31"/>
    <x v="4"/>
    <n v="24.01"/>
    <x v="0"/>
    <n v="24.01"/>
    <x v="3"/>
    <n v="4"/>
    <n v="4"/>
    <x v="0"/>
  </r>
  <r>
    <x v="6979"/>
    <s v="Emma Davis"/>
    <s v="Sofia Jones"/>
    <x v="7"/>
    <d v="2026-02-02T08:55:39"/>
    <d v="2026-02-02T08:59:39"/>
    <d v="2026-02-02T09:18:39"/>
    <n v="7.5"/>
    <n v="19"/>
    <x v="0"/>
    <n v="19.8"/>
    <x v="1"/>
    <n v="23.76"/>
    <x v="0"/>
    <n v="5"/>
    <n v="5"/>
    <x v="0"/>
  </r>
  <r>
    <x v="6980"/>
    <s v="Mary Smith"/>
    <s v="Charles Anderson"/>
    <x v="1"/>
    <d v="2026-01-23T02:26:56"/>
    <d v="2026-01-23T02:30:56"/>
    <d v="2026-01-23T02:35:56"/>
    <n v="1.42"/>
    <n v="5"/>
    <x v="0"/>
    <n v="6.08"/>
    <x v="0"/>
    <n v="6.08"/>
    <x v="2"/>
    <n v="4"/>
    <n v="5"/>
    <x v="0"/>
  </r>
  <r>
    <x v="6981"/>
    <s v="William Smith"/>
    <s v="Carlos White"/>
    <x v="0"/>
    <d v="2025-12-01T05:47:38"/>
    <d v="2025-12-01T05:48:38"/>
    <d v="2025-12-01T06:01:38"/>
    <n v="4.45"/>
    <n v="13"/>
    <x v="1"/>
    <n v="20.94"/>
    <x v="0"/>
    <n v="20.94"/>
    <x v="0"/>
    <n v="5"/>
    <n v="2"/>
    <x v="0"/>
  </r>
  <r>
    <x v="6982"/>
    <s v="Rahul Robinson"/>
    <s v="Priya Wilson"/>
    <x v="2"/>
    <d v="2024-02-19T18:15:10"/>
    <d v="2024-02-19T18:17:10"/>
    <m/>
    <n v="3.08"/>
    <m/>
    <x v="3"/>
    <n v="12.09"/>
    <x v="0"/>
    <n v="3.63"/>
    <x v="2"/>
    <m/>
    <m/>
    <x v="1"/>
  </r>
  <r>
    <x v="6983"/>
    <s v="Patricia Anderson"/>
    <s v="Patricia Rodriguez"/>
    <x v="6"/>
    <d v="2024-02-12T09:18:21"/>
    <d v="2024-02-12T09:25:21"/>
    <d v="2024-02-12T09:32:21"/>
    <n v="2.5299999999999998"/>
    <n v="7"/>
    <x v="3"/>
    <n v="10.11"/>
    <x v="4"/>
    <n v="15.16"/>
    <x v="3"/>
    <n v="5"/>
    <n v="5"/>
    <x v="0"/>
  </r>
  <r>
    <x v="6984"/>
    <s v="Michael Lee"/>
    <s v="Liam Thompson"/>
    <x v="9"/>
    <d v="2024-04-23T11:02:51"/>
    <d v="2024-04-23T11:03:51"/>
    <m/>
    <n v="5.48"/>
    <m/>
    <x v="3"/>
    <n v="19.61"/>
    <x v="0"/>
    <n v="0"/>
    <x v="4"/>
    <m/>
    <m/>
    <x v="2"/>
  </r>
  <r>
    <x v="6985"/>
    <s v="Mei Perez"/>
    <s v="Michael Perez"/>
    <x v="7"/>
    <d v="2026-06-26T02:14:20"/>
    <d v="2026-06-26T02:22:20"/>
    <d v="2026-06-26T02:35:20"/>
    <n v="4.93"/>
    <n v="13"/>
    <x v="2"/>
    <n v="15.22"/>
    <x v="0"/>
    <n v="15.22"/>
    <x v="3"/>
    <n v="5"/>
    <n v="5"/>
    <x v="0"/>
  </r>
  <r>
    <x v="6986"/>
    <s v="Patricia Jackson"/>
    <s v="Mary Brown"/>
    <x v="7"/>
    <d v="2025-11-10T16:12:10"/>
    <d v="2025-11-10T16:19:10"/>
    <d v="2025-11-10T16:39:10"/>
    <n v="5.38"/>
    <n v="20"/>
    <x v="5"/>
    <n v="13.89"/>
    <x v="0"/>
    <n v="13.89"/>
    <x v="5"/>
    <n v="5"/>
    <n v="5"/>
    <x v="0"/>
  </r>
  <r>
    <x v="6987"/>
    <s v="Wei Jones"/>
    <s v="Omar Clark"/>
    <x v="7"/>
    <d v="2025-06-11T20:02:44"/>
    <d v="2025-06-11T20:10:44"/>
    <d v="2025-06-11T20:24:44"/>
    <n v="3.77"/>
    <n v="14"/>
    <x v="3"/>
    <n v="14.63"/>
    <x v="0"/>
    <n v="14.63"/>
    <x v="1"/>
    <n v="4"/>
    <n v="5"/>
    <x v="0"/>
  </r>
  <r>
    <x v="6988"/>
    <s v="Mary Martinez"/>
    <s v="Linda Johnson"/>
    <x v="8"/>
    <d v="2024-05-17T23:44:56"/>
    <d v="2024-05-17T23:45:56"/>
    <d v="2024-05-17T23:49:56"/>
    <n v="1.98"/>
    <n v="4"/>
    <x v="2"/>
    <n v="7.34"/>
    <x v="0"/>
    <n v="7.34"/>
    <x v="5"/>
    <n v="3"/>
    <n v="5"/>
    <x v="0"/>
  </r>
  <r>
    <x v="6989"/>
    <s v="Yuki Hernandez"/>
    <s v="Karen Ramirez"/>
    <x v="7"/>
    <d v="2025-12-16T01:19:06"/>
    <d v="2025-12-16T01:26:06"/>
    <d v="2025-12-16T01:32:06"/>
    <n v="2.16"/>
    <n v="6"/>
    <x v="4"/>
    <n v="7.71"/>
    <x v="1"/>
    <n v="9.25"/>
    <x v="3"/>
    <n v="5"/>
    <n v="5"/>
    <x v="0"/>
  </r>
  <r>
    <x v="6990"/>
    <s v="John Hernandez"/>
    <s v="Olivia Williams"/>
    <x v="2"/>
    <d v="2026-06-19T11:17:27"/>
    <d v="2026-06-19T11:19:27"/>
    <d v="2026-06-19T12:02:27"/>
    <n v="12.1"/>
    <n v="43"/>
    <x v="0"/>
    <n v="33.14"/>
    <x v="0"/>
    <n v="33.14"/>
    <x v="0"/>
    <n v="5"/>
    <n v="3"/>
    <x v="0"/>
  </r>
  <r>
    <x v="6991"/>
    <s v="Jessica Jackson"/>
    <s v="Richard Clark"/>
    <x v="7"/>
    <d v="2025-07-13T06:39:59"/>
    <d v="2025-07-13T06:45:59"/>
    <d v="2025-07-13T07:05:59"/>
    <n v="8.6"/>
    <n v="20"/>
    <x v="1"/>
    <n v="37"/>
    <x v="3"/>
    <n v="92.5"/>
    <x v="0"/>
    <n v="4"/>
    <n v="5"/>
    <x v="0"/>
  </r>
  <r>
    <x v="6992"/>
    <s v="Mary Lopez"/>
    <s v="Carlos Robinson"/>
    <x v="7"/>
    <d v="2025-05-21T01:54:00"/>
    <d v="2025-05-21T02:02:00"/>
    <d v="2025-05-21T02:17:00"/>
    <n v="4.6100000000000003"/>
    <n v="15"/>
    <x v="5"/>
    <n v="11.79"/>
    <x v="0"/>
    <n v="11.79"/>
    <x v="3"/>
    <n v="5"/>
    <n v="2"/>
    <x v="0"/>
  </r>
  <r>
    <x v="6993"/>
    <s v="Mei Robinson"/>
    <s v="Sarah Gonzalez"/>
    <x v="5"/>
    <d v="2025-06-30T06:52:02"/>
    <d v="2025-06-30T06:58:02"/>
    <m/>
    <n v="5.83"/>
    <m/>
    <x v="2"/>
    <n v="17.02"/>
    <x v="0"/>
    <n v="0"/>
    <x v="1"/>
    <m/>
    <m/>
    <x v="2"/>
  </r>
  <r>
    <x v="6994"/>
    <s v="Mei Ramirez"/>
    <s v="Richard Moore"/>
    <x v="0"/>
    <d v="2025-08-11T03:22:16"/>
    <d v="2025-08-11T03:29:16"/>
    <d v="2025-08-11T03:45:16"/>
    <n v="5.59"/>
    <n v="16"/>
    <x v="3"/>
    <n v="19.440000000000001"/>
    <x v="0"/>
    <n v="19.440000000000001"/>
    <x v="0"/>
    <n v="5"/>
    <n v="4"/>
    <x v="0"/>
  </r>
  <r>
    <x v="6995"/>
    <s v="John Lee"/>
    <s v="Sofia Anderson"/>
    <x v="2"/>
    <d v="2025-08-24T11:30:20"/>
    <d v="2025-08-24T11:31:20"/>
    <d v="2025-08-24T11:46:20"/>
    <n v="5.67"/>
    <n v="15"/>
    <x v="0"/>
    <n v="15.72"/>
    <x v="0"/>
    <n v="15.72"/>
    <x v="0"/>
    <n v="5"/>
    <n v="5"/>
    <x v="0"/>
  </r>
  <r>
    <x v="6996"/>
    <s v="Fatima Sanchez"/>
    <s v="Thomas Wilson"/>
    <x v="1"/>
    <d v="2026-06-04T02:00:03"/>
    <d v="2026-06-04T02:06:03"/>
    <d v="2026-06-04T02:12:03"/>
    <n v="2.06"/>
    <n v="6"/>
    <x v="2"/>
    <n v="7.94"/>
    <x v="0"/>
    <n v="7.94"/>
    <x v="0"/>
    <n v="4"/>
    <n v="5"/>
    <x v="0"/>
  </r>
  <r>
    <x v="6997"/>
    <s v="Karen Wilson"/>
    <s v="James Lopez"/>
    <x v="3"/>
    <d v="2024-01-28T11:32:59"/>
    <d v="2024-01-28T11:37:59"/>
    <d v="2024-01-28T11:42:59"/>
    <n v="2.2200000000000002"/>
    <n v="5"/>
    <x v="3"/>
    <n v="8.93"/>
    <x v="0"/>
    <n v="8.93"/>
    <x v="2"/>
    <n v="5"/>
    <n v="5"/>
    <x v="0"/>
  </r>
  <r>
    <x v="6998"/>
    <s v="Omar Jones"/>
    <s v="Jennifer Taylor"/>
    <x v="7"/>
    <d v="2025-05-05T12:43:30"/>
    <d v="2025-05-05T12:47:30"/>
    <d v="2025-05-05T12:54:30"/>
    <n v="3.35"/>
    <n v="7"/>
    <x v="2"/>
    <n v="10.74"/>
    <x v="0"/>
    <n v="10.74"/>
    <x v="5"/>
    <n v="5"/>
    <n v="5"/>
    <x v="0"/>
  </r>
  <r>
    <x v="6999"/>
    <s v="Wei Perez"/>
    <s v="Linda Brown"/>
    <x v="1"/>
    <d v="2024-02-22T09:32:33"/>
    <d v="2024-02-22T09:39:33"/>
    <d v="2024-02-22T09:50:33"/>
    <n v="4.8"/>
    <n v="11"/>
    <x v="0"/>
    <n v="13.32"/>
    <x v="0"/>
    <n v="13.32"/>
    <x v="4"/>
    <n v="5"/>
    <n v="5"/>
    <x v="0"/>
  </r>
  <r>
    <x v="7000"/>
    <s v="Sarah Lopez"/>
    <s v="Elizabeth Johnson"/>
    <x v="3"/>
    <d v="2024-11-12T23:11:27"/>
    <d v="2024-11-12T23:13:27"/>
    <m/>
    <n v="1.47"/>
    <m/>
    <x v="2"/>
    <n v="6.54"/>
    <x v="0"/>
    <n v="0"/>
    <x v="5"/>
    <m/>
    <m/>
    <x v="2"/>
  </r>
  <r>
    <x v="7001"/>
    <s v="Robert Lopez"/>
    <s v="Olivia Thompson"/>
    <x v="2"/>
    <d v="2026-01-22T10:22:54"/>
    <d v="2026-01-22T10:24:54"/>
    <d v="2026-01-22T10:56:54"/>
    <n v="8.6300000000000008"/>
    <n v="32"/>
    <x v="0"/>
    <n v="24.64"/>
    <x v="2"/>
    <n v="44.35"/>
    <x v="3"/>
    <n v="4"/>
    <n v="5"/>
    <x v="0"/>
  </r>
  <r>
    <x v="7002"/>
    <s v="Sofia Perez"/>
    <s v="David Clark"/>
    <x v="6"/>
    <d v="2025-11-12T23:37:44"/>
    <d v="2025-11-12T23:38:44"/>
    <d v="2025-11-12T23:45:44"/>
    <n v="1.97"/>
    <n v="7"/>
    <x v="4"/>
    <n v="7.59"/>
    <x v="0"/>
    <n v="7.59"/>
    <x v="1"/>
    <n v="2"/>
    <n v="5"/>
    <x v="0"/>
  </r>
  <r>
    <x v="7003"/>
    <s v="Patricia Johnson"/>
    <s v="Robert Jackson"/>
    <x v="1"/>
    <d v="2024-02-10T17:55:59"/>
    <d v="2024-02-10T17:59:59"/>
    <d v="2024-02-10T18:02:59"/>
    <n v="0.76"/>
    <n v="3"/>
    <x v="5"/>
    <n v="4.1500000000000004"/>
    <x v="0"/>
    <n v="4.1500000000000004"/>
    <x v="2"/>
    <n v="5"/>
    <n v="5"/>
    <x v="0"/>
  </r>
  <r>
    <x v="7004"/>
    <s v="Emma Johnson"/>
    <s v="Charles Moore"/>
    <x v="8"/>
    <d v="2024-11-28T06:51:48"/>
    <d v="2024-11-28T06:58:48"/>
    <d v="2024-11-28T07:06:48"/>
    <n v="3.73"/>
    <n v="8"/>
    <x v="4"/>
    <n v="10.97"/>
    <x v="0"/>
    <n v="10.97"/>
    <x v="3"/>
    <n v="5"/>
    <n v="4"/>
    <x v="0"/>
  </r>
  <r>
    <x v="7005"/>
    <s v="Joseph Smith"/>
    <s v="Noah Sanchez"/>
    <x v="7"/>
    <d v="2025-02-16T19:41:44"/>
    <d v="2025-02-16T19:49:44"/>
    <d v="2025-02-16T19:55:44"/>
    <n v="2.23"/>
    <n v="6"/>
    <x v="0"/>
    <n v="7.72"/>
    <x v="0"/>
    <n v="7.72"/>
    <x v="0"/>
    <n v="4"/>
    <n v="5"/>
    <x v="0"/>
  </r>
  <r>
    <x v="7006"/>
    <s v="David Smith"/>
    <s v="Priya Brown"/>
    <x v="3"/>
    <d v="2025-09-13T20:24:29"/>
    <d v="2025-09-13T20:25:29"/>
    <d v="2025-09-13T20:51:29"/>
    <n v="8.8000000000000007"/>
    <n v="26"/>
    <x v="4"/>
    <n v="24.06"/>
    <x v="0"/>
    <n v="24.06"/>
    <x v="1"/>
    <n v="4"/>
    <n v="5"/>
    <x v="0"/>
  </r>
  <r>
    <x v="7007"/>
    <s v="Yuki Garcia"/>
    <s v="Emma Martinez"/>
    <x v="6"/>
    <d v="2024-02-12T04:34:35"/>
    <d v="2024-02-12T04:36:35"/>
    <d v="2024-02-12T05:26:35"/>
    <n v="13.78"/>
    <n v="50"/>
    <x v="0"/>
    <n v="37.61"/>
    <x v="4"/>
    <n v="56.41"/>
    <x v="3"/>
    <n v="5"/>
    <n v="5"/>
    <x v="0"/>
  </r>
  <r>
    <x v="7008"/>
    <s v="Elizabeth Lopez"/>
    <s v="Joseph Sanchez"/>
    <x v="0"/>
    <d v="2025-12-17T09:27:13"/>
    <d v="2025-12-17T09:33:13"/>
    <d v="2025-12-17T09:47:13"/>
    <n v="4.67"/>
    <n v="14"/>
    <x v="4"/>
    <n v="13.99"/>
    <x v="5"/>
    <n v="27.98"/>
    <x v="4"/>
    <n v="5"/>
    <n v="5"/>
    <x v="0"/>
  </r>
  <r>
    <x v="7009"/>
    <s v="Karen Jackson"/>
    <s v="Robert Davis"/>
    <x v="8"/>
    <d v="2024-07-08T22:53:55"/>
    <d v="2024-07-08T22:56:55"/>
    <d v="2024-07-08T23:07:55"/>
    <n v="3.62"/>
    <n v="11"/>
    <x v="2"/>
    <n v="12.16"/>
    <x v="0"/>
    <n v="12.16"/>
    <x v="3"/>
    <n v="4"/>
    <n v="5"/>
    <x v="0"/>
  </r>
  <r>
    <x v="7010"/>
    <s v="Arjun Thomas"/>
    <s v="Charles Rodriguez"/>
    <x v="3"/>
    <d v="2024-06-12T13:13:03"/>
    <d v="2024-06-12T13:21:03"/>
    <d v="2024-06-12T13:41:03"/>
    <n v="5.54"/>
    <n v="20"/>
    <x v="0"/>
    <n v="16.59"/>
    <x v="0"/>
    <n v="16.59"/>
    <x v="4"/>
    <n v="5"/>
    <n v="5"/>
    <x v="0"/>
  </r>
  <r>
    <x v="7011"/>
    <s v="Liam Jones"/>
    <s v="Omar Davis"/>
    <x v="5"/>
    <d v="2026-08-19T16:21:38"/>
    <d v="2026-08-19T16:24:38"/>
    <d v="2026-08-19T16:42:38"/>
    <n v="7.5"/>
    <n v="18"/>
    <x v="0"/>
    <n v="19.59"/>
    <x v="1"/>
    <n v="23.51"/>
    <x v="5"/>
    <n v="5"/>
    <n v="5"/>
    <x v="0"/>
  </r>
  <r>
    <x v="7012"/>
    <s v="Ananya Harris"/>
    <s v="Karen Johnson"/>
    <x v="3"/>
    <d v="2025-06-21T19:13:33"/>
    <d v="2025-06-21T19:21:33"/>
    <m/>
    <n v="3.32"/>
    <m/>
    <x v="4"/>
    <n v="10.9"/>
    <x v="0"/>
    <n v="0"/>
    <x v="3"/>
    <m/>
    <m/>
    <x v="2"/>
  </r>
  <r>
    <x v="7013"/>
    <s v="Karen Rodriguez"/>
    <s v="Thomas Smith"/>
    <x v="6"/>
    <d v="2025-04-26T16:35:16"/>
    <d v="2025-04-26T16:37:16"/>
    <d v="2025-04-26T16:44:16"/>
    <n v="2.4"/>
    <n v="7"/>
    <x v="4"/>
    <n v="8.36"/>
    <x v="5"/>
    <n v="16.72"/>
    <x v="2"/>
    <n v="4"/>
    <n v="4"/>
    <x v="0"/>
  </r>
  <r>
    <x v="7014"/>
    <s v="Jessica Lopez"/>
    <s v="Jennifer Thomas"/>
    <x v="4"/>
    <d v="2026-08-13T20:04:40"/>
    <d v="2026-08-13T20:09:40"/>
    <d v="2026-08-13T20:23:40"/>
    <n v="4.68"/>
    <n v="14"/>
    <x v="2"/>
    <n v="14.94"/>
    <x v="4"/>
    <n v="22.41"/>
    <x v="0"/>
    <n v="5"/>
    <n v="5"/>
    <x v="0"/>
  </r>
  <r>
    <x v="7015"/>
    <s v="Rahul Garcia"/>
    <s v="Susan White"/>
    <x v="5"/>
    <d v="2026-08-03T07:53:38"/>
    <d v="2026-08-03T07:54:38"/>
    <d v="2026-08-03T07:58:38"/>
    <n v="1.4"/>
    <n v="4"/>
    <x v="0"/>
    <n v="5.83"/>
    <x v="0"/>
    <n v="5.83"/>
    <x v="5"/>
    <n v="5"/>
    <n v="5"/>
    <x v="0"/>
  </r>
  <r>
    <x v="7016"/>
    <s v="Sarah Smith"/>
    <s v="David Thompson"/>
    <x v="5"/>
    <d v="2025-09-24T23:19:46"/>
    <d v="2025-09-24T23:24:46"/>
    <d v="2025-09-24T23:31:46"/>
    <n v="1.95"/>
    <n v="7"/>
    <x v="3"/>
    <n v="8.7200000000000006"/>
    <x v="0"/>
    <n v="8.7200000000000006"/>
    <x v="5"/>
    <n v="5"/>
    <n v="5"/>
    <x v="0"/>
  </r>
  <r>
    <x v="7017"/>
    <s v="Elizabeth Martin"/>
    <s v="Sarah Rodriguez"/>
    <x v="9"/>
    <d v="2025-12-24T15:44:09"/>
    <d v="2025-12-24T15:45:09"/>
    <d v="2025-12-24T15:57:09"/>
    <n v="3.76"/>
    <n v="12"/>
    <x v="1"/>
    <n v="18.3"/>
    <x v="0"/>
    <n v="18.3"/>
    <x v="5"/>
    <n v="5"/>
    <n v="5"/>
    <x v="0"/>
  </r>
  <r>
    <x v="7018"/>
    <s v="Wei Jackson"/>
    <s v="Jessica Gonzalez"/>
    <x v="6"/>
    <d v="2025-05-28T03:09:08"/>
    <d v="2025-05-28T03:16:08"/>
    <d v="2025-05-28T03:34:08"/>
    <n v="5.49"/>
    <n v="18"/>
    <x v="3"/>
    <n v="19.64"/>
    <x v="0"/>
    <n v="19.64"/>
    <x v="1"/>
    <n v="4"/>
    <n v="5"/>
    <x v="0"/>
  </r>
  <r>
    <x v="7019"/>
    <s v="Joseph Thomas"/>
    <s v="Omar Brown"/>
    <x v="9"/>
    <d v="2025-11-24T19:00:20"/>
    <d v="2025-11-24T19:08:20"/>
    <d v="2025-11-24T19:12:20"/>
    <n v="1.97"/>
    <n v="4"/>
    <x v="5"/>
    <n v="5.94"/>
    <x v="0"/>
    <n v="5.94"/>
    <x v="5"/>
    <n v="5"/>
    <n v="4"/>
    <x v="0"/>
  </r>
  <r>
    <x v="7020"/>
    <s v="Ananya Martin"/>
    <s v="Elizabeth Rodriguez"/>
    <x v="2"/>
    <d v="2024-09-08T13:26:03"/>
    <d v="2024-09-08T13:29:03"/>
    <d v="2024-09-08T13:53:03"/>
    <n v="10.56"/>
    <n v="24"/>
    <x v="3"/>
    <n v="33.119999999999997"/>
    <x v="0"/>
    <n v="33.119999999999997"/>
    <x v="0"/>
    <n v="5"/>
    <n v="5"/>
    <x v="0"/>
  </r>
  <r>
    <x v="7021"/>
    <s v="Jennifer Thompson"/>
    <s v="Wei White"/>
    <x v="4"/>
    <d v="2026-06-03T18:21:04"/>
    <d v="2026-06-03T18:27:04"/>
    <d v="2026-06-03T18:40:04"/>
    <n v="4.1100000000000003"/>
    <n v="13"/>
    <x v="5"/>
    <n v="10.7"/>
    <x v="0"/>
    <n v="10.7"/>
    <x v="0"/>
    <n v="4"/>
    <n v="5"/>
    <x v="0"/>
  </r>
  <r>
    <x v="7022"/>
    <s v="Rahul Williams"/>
    <s v="Barbara Martinez"/>
    <x v="6"/>
    <d v="2026-07-04T10:31:06"/>
    <d v="2026-07-04T10:38:06"/>
    <d v="2026-07-04T10:46:06"/>
    <n v="2.61"/>
    <n v="8"/>
    <x v="2"/>
    <n v="9.48"/>
    <x v="0"/>
    <n v="9.48"/>
    <x v="1"/>
    <n v="4"/>
    <n v="4"/>
    <x v="0"/>
  </r>
  <r>
    <x v="7023"/>
    <s v="Sofia Sanchez"/>
    <s v="Jennifer Taylor"/>
    <x v="8"/>
    <d v="2025-06-09T16:58:17"/>
    <d v="2025-06-09T17:00:17"/>
    <d v="2025-06-09T17:05:17"/>
    <n v="1.52"/>
    <n v="5"/>
    <x v="4"/>
    <n v="6.34"/>
    <x v="0"/>
    <n v="6.34"/>
    <x v="5"/>
    <n v="5"/>
    <n v="5"/>
    <x v="0"/>
  </r>
  <r>
    <x v="7024"/>
    <s v="Charles Smith"/>
    <s v="Arjun Hernandez"/>
    <x v="1"/>
    <d v="2025-12-06T21:56:04"/>
    <d v="2025-12-06T22:04:04"/>
    <d v="2025-12-06T22:14:04"/>
    <n v="2.82"/>
    <n v="10"/>
    <x v="4"/>
    <n v="9.7799999999999994"/>
    <x v="0"/>
    <n v="9.7799999999999994"/>
    <x v="3"/>
    <n v="5"/>
    <n v="5"/>
    <x v="0"/>
  </r>
  <r>
    <x v="7025"/>
    <s v="James Lopez"/>
    <s v="Ananya Taylor"/>
    <x v="3"/>
    <d v="2025-12-10T16:49:53"/>
    <d v="2025-12-10T16:53:53"/>
    <d v="2025-12-10T17:04:53"/>
    <n v="2.96"/>
    <n v="11"/>
    <x v="2"/>
    <n v="10.84"/>
    <x v="0"/>
    <n v="10.84"/>
    <x v="4"/>
    <n v="5"/>
    <n v="5"/>
    <x v="0"/>
  </r>
  <r>
    <x v="7026"/>
    <s v="Karen Smith"/>
    <s v="Robert Lewis"/>
    <x v="4"/>
    <d v="2025-07-10T15:09:39"/>
    <d v="2025-07-10T15:15:39"/>
    <d v="2025-07-10T15:18:39"/>
    <n v="1.1100000000000001"/>
    <n v="3"/>
    <x v="2"/>
    <n v="5.38"/>
    <x v="0"/>
    <n v="5.38"/>
    <x v="1"/>
    <n v="5"/>
    <n v="5"/>
    <x v="0"/>
  </r>
  <r>
    <x v="7027"/>
    <s v="Wei Williams"/>
    <s v="Robert Sanchez"/>
    <x v="9"/>
    <d v="2025-10-17T09:26:54"/>
    <d v="2025-10-17T09:34:54"/>
    <d v="2025-10-17T10:00:54"/>
    <n v="8.08"/>
    <n v="26"/>
    <x v="0"/>
    <n v="22.36"/>
    <x v="0"/>
    <n v="22.36"/>
    <x v="0"/>
    <n v="5"/>
    <n v="5"/>
    <x v="0"/>
  </r>
  <r>
    <x v="7028"/>
    <s v="Sarah Martin"/>
    <s v="William Lee"/>
    <x v="0"/>
    <d v="2026-05-25T01:52:20"/>
    <d v="2026-05-25T01:54:20"/>
    <d v="2026-05-25T01:59:20"/>
    <n v="2.12"/>
    <n v="5"/>
    <x v="4"/>
    <n v="7.42"/>
    <x v="0"/>
    <n v="7.42"/>
    <x v="0"/>
    <n v="5"/>
    <n v="4"/>
    <x v="0"/>
  </r>
  <r>
    <x v="7029"/>
    <s v="Richard Thomas"/>
    <s v="Thomas Taylor"/>
    <x v="6"/>
    <d v="2025-04-26T12:59:48"/>
    <d v="2025-04-26T13:01:48"/>
    <d v="2025-04-26T13:27:48"/>
    <n v="7.46"/>
    <n v="26"/>
    <x v="2"/>
    <n v="23.14"/>
    <x v="0"/>
    <n v="23.14"/>
    <x v="0"/>
    <n v="3"/>
    <n v="4"/>
    <x v="0"/>
  </r>
  <r>
    <x v="7030"/>
    <s v="Jessica Brown"/>
    <s v="Liam Hernandez"/>
    <x v="2"/>
    <d v="2026-06-25T23:04:56"/>
    <d v="2026-06-25T23:11:56"/>
    <d v="2026-06-25T23:14:56"/>
    <n v="1.21"/>
    <n v="3"/>
    <x v="1"/>
    <n v="7.39"/>
    <x v="0"/>
    <n v="7.39"/>
    <x v="1"/>
    <n v="3"/>
    <n v="5"/>
    <x v="0"/>
  </r>
  <r>
    <x v="7031"/>
    <s v="Liam Lopez"/>
    <s v="Rahul Jones"/>
    <x v="0"/>
    <d v="2024-05-21T18:40:48"/>
    <d v="2024-05-21T18:45:48"/>
    <m/>
    <n v="1.98"/>
    <m/>
    <x v="0"/>
    <n v="6.84"/>
    <x v="0"/>
    <n v="0"/>
    <x v="0"/>
    <m/>
    <m/>
    <x v="2"/>
  </r>
  <r>
    <x v="7032"/>
    <s v="Michael Gonzalez"/>
    <s v="Arjun Martin"/>
    <x v="4"/>
    <d v="2024-10-28T12:02:38"/>
    <d v="2024-10-28T12:10:38"/>
    <d v="2024-10-28T12:26:38"/>
    <n v="6.34"/>
    <n v="16"/>
    <x v="1"/>
    <n v="28.21"/>
    <x v="0"/>
    <n v="28.21"/>
    <x v="1"/>
    <n v="4"/>
    <n v="5"/>
    <x v="0"/>
  </r>
  <r>
    <x v="7033"/>
    <s v="Richard Gonzalez"/>
    <s v="Priya Johnson"/>
    <x v="7"/>
    <d v="2025-11-20T14:43:56"/>
    <d v="2025-11-20T14:45:56"/>
    <d v="2025-11-20T14:49:56"/>
    <n v="1.38"/>
    <n v="4"/>
    <x v="2"/>
    <n v="6.14"/>
    <x v="0"/>
    <n v="6.14"/>
    <x v="0"/>
    <n v="5"/>
    <n v="2"/>
    <x v="0"/>
  </r>
  <r>
    <x v="7034"/>
    <s v="James Lee"/>
    <s v="Fatima Gonzalez"/>
    <x v="4"/>
    <d v="2024-12-31T20:16:48"/>
    <d v="2024-12-31T20:18:48"/>
    <d v="2024-12-31T20:26:48"/>
    <n v="2.48"/>
    <n v="8"/>
    <x v="1"/>
    <n v="12.94"/>
    <x v="0"/>
    <n v="12.94"/>
    <x v="3"/>
    <n v="4"/>
    <n v="4"/>
    <x v="0"/>
  </r>
  <r>
    <x v="7035"/>
    <s v="Karen Jackson"/>
    <s v="Patricia Wilson"/>
    <x v="1"/>
    <d v="2025-06-20T02:28:10"/>
    <d v="2025-06-20T02:34:10"/>
    <d v="2025-06-20T03:00:10"/>
    <n v="7.4"/>
    <n v="26"/>
    <x v="5"/>
    <n v="17.84"/>
    <x v="1"/>
    <n v="21.41"/>
    <x v="5"/>
    <n v="4"/>
    <n v="5"/>
    <x v="0"/>
  </r>
  <r>
    <x v="7036"/>
    <s v="Michael Ramirez"/>
    <s v="Priya Anderson"/>
    <x v="0"/>
    <d v="2026-03-16T01:43:13"/>
    <d v="2026-03-16T01:48:13"/>
    <d v="2026-03-16T02:04:13"/>
    <n v="4.93"/>
    <n v="16"/>
    <x v="0"/>
    <n v="14.65"/>
    <x v="0"/>
    <n v="14.65"/>
    <x v="0"/>
    <n v="5"/>
    <n v="5"/>
    <x v="0"/>
  </r>
  <r>
    <x v="7037"/>
    <s v="John Sanchez"/>
    <s v="Ananya Clark"/>
    <x v="4"/>
    <d v="2025-10-13T16:40:17"/>
    <d v="2025-10-13T16:48:17"/>
    <d v="2025-10-13T17:05:17"/>
    <n v="6.33"/>
    <n v="17"/>
    <x v="0"/>
    <n v="17.32"/>
    <x v="0"/>
    <n v="17.32"/>
    <x v="4"/>
    <n v="5"/>
    <n v="4"/>
    <x v="0"/>
  </r>
  <r>
    <x v="7038"/>
    <s v="Ananya Gonzalez"/>
    <s v="Liam Davis"/>
    <x v="7"/>
    <d v="2025-06-07T15:16:53"/>
    <d v="2025-06-07T15:22:53"/>
    <d v="2025-06-07T15:33:53"/>
    <n v="4.7300000000000004"/>
    <n v="11"/>
    <x v="1"/>
    <n v="21.48"/>
    <x v="0"/>
    <n v="21.48"/>
    <x v="3"/>
    <n v="5"/>
    <n v="5"/>
    <x v="0"/>
  </r>
  <r>
    <x v="7039"/>
    <s v="Thomas Sanchez"/>
    <s v="Thomas Moore"/>
    <x v="1"/>
    <d v="2025-06-05T17:25:44"/>
    <d v="2025-06-05T17:33:44"/>
    <d v="2025-06-05T17:40:44"/>
    <n v="2.04"/>
    <n v="7"/>
    <x v="3"/>
    <n v="8.94"/>
    <x v="0"/>
    <n v="8.94"/>
    <x v="1"/>
    <n v="5"/>
    <n v="4"/>
    <x v="0"/>
  </r>
  <r>
    <x v="7040"/>
    <s v="Charles Lopez"/>
    <s v="Jessica Robinson"/>
    <x v="5"/>
    <d v="2026-02-26T08:54:08"/>
    <d v="2026-02-26T09:01:08"/>
    <d v="2026-02-26T09:49:08"/>
    <n v="13.57"/>
    <n v="48"/>
    <x v="5"/>
    <n v="30.7"/>
    <x v="0"/>
    <n v="30.7"/>
    <x v="5"/>
    <n v="5"/>
    <n v="5"/>
    <x v="0"/>
  </r>
  <r>
    <x v="7041"/>
    <s v="Noah Martinez"/>
    <s v="David Williams"/>
    <x v="2"/>
    <d v="2025-06-18T21:25:04"/>
    <d v="2025-06-18T21:28:04"/>
    <d v="2025-06-18T21:31:04"/>
    <n v="0.99"/>
    <n v="3"/>
    <x v="4"/>
    <n v="4.9400000000000004"/>
    <x v="0"/>
    <n v="4.9400000000000004"/>
    <x v="0"/>
    <n v="5"/>
    <n v="4"/>
    <x v="0"/>
  </r>
  <r>
    <x v="7042"/>
    <s v="Liam Thomas"/>
    <s v="John Jones"/>
    <x v="7"/>
    <d v="2026-04-09T21:14:01"/>
    <d v="2026-04-09T21:18:01"/>
    <d v="2026-04-09T21:44:01"/>
    <n v="8.7799999999999994"/>
    <n v="26"/>
    <x v="5"/>
    <n v="19.63"/>
    <x v="0"/>
    <n v="19.63"/>
    <x v="4"/>
    <n v="2"/>
    <n v="4"/>
    <x v="0"/>
  </r>
  <r>
    <x v="7043"/>
    <s v="Emma Wilson"/>
    <s v="James Martin"/>
    <x v="5"/>
    <d v="2025-05-25T17:36:16"/>
    <d v="2025-05-25T17:38:16"/>
    <d v="2025-05-25T18:05:16"/>
    <n v="9.09"/>
    <n v="27"/>
    <x v="2"/>
    <n v="26.62"/>
    <x v="0"/>
    <n v="26.62"/>
    <x v="2"/>
    <n v="4"/>
    <n v="5"/>
    <x v="0"/>
  </r>
  <r>
    <x v="7044"/>
    <s v="Michael Lopez"/>
    <s v="Priya Sanchez"/>
    <x v="0"/>
    <d v="2025-03-01T17:33:08"/>
    <d v="2025-03-01T17:34:08"/>
    <m/>
    <n v="2.74"/>
    <m/>
    <x v="2"/>
    <n v="10.18"/>
    <x v="0"/>
    <n v="0"/>
    <x v="2"/>
    <m/>
    <m/>
    <x v="2"/>
  </r>
  <r>
    <x v="7045"/>
    <s v="Linda Harris"/>
    <s v="Jennifer Wilson"/>
    <x v="2"/>
    <d v="2025-09-11T11:02:51"/>
    <d v="2025-09-11T11:07:51"/>
    <d v="2025-09-11T11:24:51"/>
    <n v="4.3499999999999996"/>
    <n v="17"/>
    <x v="2"/>
    <n v="14.94"/>
    <x v="0"/>
    <n v="14.94"/>
    <x v="1"/>
    <n v="5"/>
    <n v="5"/>
    <x v="0"/>
  </r>
  <r>
    <x v="7046"/>
    <s v="Emma Thompson"/>
    <s v="James Smith"/>
    <x v="0"/>
    <d v="2024-05-15T06:57:51"/>
    <d v="2024-05-15T07:02:51"/>
    <d v="2024-05-15T07:05:51"/>
    <n v="1.44"/>
    <n v="3"/>
    <x v="5"/>
    <n v="5.03"/>
    <x v="0"/>
    <n v="5.03"/>
    <x v="4"/>
    <n v="5"/>
    <n v="5"/>
    <x v="0"/>
  </r>
  <r>
    <x v="7047"/>
    <s v="John Lewis"/>
    <s v="Rahul Martin"/>
    <x v="1"/>
    <d v="2024-04-28T13:58:00"/>
    <d v="2024-04-28T14:01:00"/>
    <m/>
    <n v="0.94"/>
    <m/>
    <x v="2"/>
    <n v="5.04"/>
    <x v="0"/>
    <n v="0"/>
    <x v="5"/>
    <m/>
    <m/>
    <x v="2"/>
  </r>
  <r>
    <x v="7048"/>
    <s v="Patricia Lopez"/>
    <s v="Carlos Lee"/>
    <x v="8"/>
    <d v="2024-04-13T14:45:08"/>
    <d v="2024-04-13T14:51:08"/>
    <d v="2024-04-13T14:57:08"/>
    <n v="2.2200000000000002"/>
    <n v="6"/>
    <x v="0"/>
    <n v="7.71"/>
    <x v="0"/>
    <n v="7.71"/>
    <x v="5"/>
    <n v="5"/>
    <n v="5"/>
    <x v="0"/>
  </r>
  <r>
    <x v="7049"/>
    <s v="Karen Ramirez"/>
    <s v="Rahul Rodriguez"/>
    <x v="1"/>
    <d v="2024-12-14T09:42:30"/>
    <d v="2024-12-14T09:47:30"/>
    <d v="2024-12-14T09:59:30"/>
    <n v="4.8600000000000003"/>
    <n v="12"/>
    <x v="4"/>
    <n v="13.89"/>
    <x v="0"/>
    <n v="13.89"/>
    <x v="1"/>
    <n v="5"/>
    <n v="5"/>
    <x v="0"/>
  </r>
  <r>
    <x v="7050"/>
    <s v="William Clark"/>
    <s v="Thomas Anderson"/>
    <x v="6"/>
    <d v="2024-11-08T10:15:28"/>
    <d v="2024-11-08T10:19:28"/>
    <m/>
    <n v="3.62"/>
    <m/>
    <x v="2"/>
    <n v="12.16"/>
    <x v="0"/>
    <n v="0"/>
    <x v="4"/>
    <m/>
    <m/>
    <x v="2"/>
  </r>
  <r>
    <x v="7051"/>
    <s v="Rahul Brown"/>
    <s v="Susan Jackson"/>
    <x v="4"/>
    <d v="2025-09-04T04:00:20"/>
    <d v="2025-09-04T04:02:20"/>
    <d v="2025-09-04T04:23:20"/>
    <n v="5.72"/>
    <n v="21"/>
    <x v="3"/>
    <n v="20.85"/>
    <x v="0"/>
    <n v="20.85"/>
    <x v="4"/>
    <n v="4"/>
    <n v="5"/>
    <x v="0"/>
  </r>
  <r>
    <x v="7052"/>
    <s v="Omar Williams"/>
    <s v="Arjun Lopez"/>
    <x v="6"/>
    <d v="2024-11-13T02:40:48"/>
    <d v="2024-11-13T02:44:48"/>
    <d v="2024-11-13T02:49:48"/>
    <n v="1.9"/>
    <n v="5"/>
    <x v="3"/>
    <n v="8.16"/>
    <x v="0"/>
    <n v="8.16"/>
    <x v="0"/>
    <n v="5"/>
    <n v="5"/>
    <x v="0"/>
  </r>
  <r>
    <x v="7053"/>
    <s v="Emma Taylor"/>
    <s v="Joseph Anderson"/>
    <x v="9"/>
    <d v="2025-10-20T03:55:20"/>
    <d v="2025-10-20T03:57:20"/>
    <d v="2025-10-20T04:03:20"/>
    <n v="2.54"/>
    <n v="6"/>
    <x v="2"/>
    <n v="8.9"/>
    <x v="0"/>
    <n v="8.9"/>
    <x v="0"/>
    <n v="4"/>
    <n v="5"/>
    <x v="0"/>
  </r>
  <r>
    <x v="7054"/>
    <s v="James Anderson"/>
    <s v="Jennifer Smith"/>
    <x v="4"/>
    <d v="2025-03-01T04:09:07"/>
    <d v="2025-03-01T04:15:07"/>
    <d v="2025-03-01T04:27:07"/>
    <n v="3.24"/>
    <n v="12"/>
    <x v="1"/>
    <n v="16.48"/>
    <x v="0"/>
    <n v="16.48"/>
    <x v="1"/>
    <n v="5"/>
    <n v="5"/>
    <x v="0"/>
  </r>
  <r>
    <x v="7055"/>
    <s v="John Wilson"/>
    <s v="Omar Lopez"/>
    <x v="9"/>
    <d v="2024-03-01T16:09:05"/>
    <d v="2024-03-01T16:12:05"/>
    <d v="2024-03-01T16:15:05"/>
    <n v="0.91"/>
    <n v="3"/>
    <x v="3"/>
    <n v="5.34"/>
    <x v="0"/>
    <n v="5.34"/>
    <x v="4"/>
    <n v="5"/>
    <n v="5"/>
    <x v="0"/>
  </r>
  <r>
    <x v="7056"/>
    <s v="John Harris"/>
    <s v="William Jones"/>
    <x v="4"/>
    <d v="2024-08-20T04:53:52"/>
    <d v="2024-08-20T04:59:52"/>
    <d v="2024-08-20T05:07:52"/>
    <n v="2.72"/>
    <n v="8"/>
    <x v="0"/>
    <n v="9.02"/>
    <x v="4"/>
    <n v="13.53"/>
    <x v="2"/>
    <n v="5"/>
    <n v="5"/>
    <x v="0"/>
  </r>
  <r>
    <x v="7057"/>
    <s v="Arjun Hernandez"/>
    <s v="Michael Harris"/>
    <x v="5"/>
    <d v="2025-06-12T03:47:54"/>
    <d v="2025-06-12T03:51:54"/>
    <d v="2025-06-12T03:58:54"/>
    <n v="2.68"/>
    <n v="7"/>
    <x v="2"/>
    <n v="9.4"/>
    <x v="0"/>
    <n v="9.4"/>
    <x v="3"/>
    <n v="5"/>
    <n v="3"/>
    <x v="0"/>
  </r>
  <r>
    <x v="7058"/>
    <s v="Omar Perez"/>
    <s v="John Wilson"/>
    <x v="8"/>
    <d v="2025-01-12T07:14:54"/>
    <d v="2025-01-12T07:15:54"/>
    <d v="2025-01-12T07:56:54"/>
    <n v="12.7"/>
    <n v="41"/>
    <x v="0"/>
    <n v="33.74"/>
    <x v="2"/>
    <n v="60.73"/>
    <x v="2"/>
    <n v="5"/>
    <n v="5"/>
    <x v="0"/>
  </r>
  <r>
    <x v="7059"/>
    <s v="John Brown"/>
    <s v="Richard Hernandez"/>
    <x v="1"/>
    <d v="2025-08-23T04:52:31"/>
    <d v="2025-08-23T05:00:31"/>
    <d v="2025-08-23T05:19:31"/>
    <n v="5.86"/>
    <n v="19"/>
    <x v="5"/>
    <n v="14.3"/>
    <x v="0"/>
    <n v="14.3"/>
    <x v="0"/>
    <n v="5"/>
    <n v="4"/>
    <x v="0"/>
  </r>
  <r>
    <x v="7060"/>
    <s v="Liam Wilson"/>
    <s v="Thomas White"/>
    <x v="0"/>
    <d v="2026-04-18T13:37:52"/>
    <d v="2026-04-18T13:38:52"/>
    <d v="2026-04-18T13:46:52"/>
    <n v="2.36"/>
    <n v="8"/>
    <x v="1"/>
    <n v="12.52"/>
    <x v="0"/>
    <n v="12.52"/>
    <x v="3"/>
    <n v="5"/>
    <n v="5"/>
    <x v="0"/>
  </r>
  <r>
    <x v="7061"/>
    <s v="Robert Wilson"/>
    <s v="Wei Thomas"/>
    <x v="6"/>
    <d v="2026-07-22T14:28:01"/>
    <d v="2026-07-22T14:31:01"/>
    <d v="2026-07-22T14:54:01"/>
    <n v="7.55"/>
    <n v="23"/>
    <x v="1"/>
    <n v="33.979999999999997"/>
    <x v="0"/>
    <n v="33.979999999999997"/>
    <x v="3"/>
    <n v="5"/>
    <n v="4"/>
    <x v="0"/>
  </r>
  <r>
    <x v="7062"/>
    <s v="Ananya Robinson"/>
    <s v="Yuki Davis"/>
    <x v="4"/>
    <d v="2025-11-01T18:42:13"/>
    <d v="2025-11-01T18:50:13"/>
    <d v="2025-11-01T18:53:13"/>
    <n v="0.85"/>
    <n v="3"/>
    <x v="5"/>
    <n v="4.26"/>
    <x v="0"/>
    <n v="4.26"/>
    <x v="2"/>
    <n v="5"/>
    <n v="5"/>
    <x v="0"/>
  </r>
  <r>
    <x v="7063"/>
    <s v="Barbara Perez"/>
    <s v="Jennifer Ramirez"/>
    <x v="5"/>
    <d v="2026-02-16T07:50:41"/>
    <d v="2026-02-16T07:54:41"/>
    <d v="2026-02-16T08:02:41"/>
    <n v="3.08"/>
    <n v="8"/>
    <x v="0"/>
    <n v="9.65"/>
    <x v="0"/>
    <n v="9.65"/>
    <x v="1"/>
    <n v="5"/>
    <n v="5"/>
    <x v="0"/>
  </r>
  <r>
    <x v="7064"/>
    <s v="Susan Anderson"/>
    <s v="Richard Hernandez"/>
    <x v="9"/>
    <d v="2025-06-10T17:38:08"/>
    <d v="2025-06-10T17:44:08"/>
    <m/>
    <n v="10.73"/>
    <m/>
    <x v="0"/>
    <n v="29.42"/>
    <x v="0"/>
    <n v="8.83"/>
    <x v="5"/>
    <m/>
    <m/>
    <x v="1"/>
  </r>
  <r>
    <x v="7065"/>
    <s v="Jessica Garcia"/>
    <s v="Wei Johnson"/>
    <x v="9"/>
    <d v="2025-08-10T19:29:01"/>
    <d v="2025-08-10T19:35:01"/>
    <d v="2025-08-10T19:47:01"/>
    <n v="3.25"/>
    <n v="12"/>
    <x v="4"/>
    <n v="10.99"/>
    <x v="0"/>
    <n v="10.99"/>
    <x v="4"/>
    <n v="5"/>
    <n v="5"/>
    <x v="0"/>
  </r>
  <r>
    <x v="7066"/>
    <s v="Barbara Martinez"/>
    <s v="Mei Martinez"/>
    <x v="7"/>
    <d v="2026-07-02T10:29:55"/>
    <d v="2026-07-02T10:36:55"/>
    <d v="2026-07-02T10:56:55"/>
    <n v="6.4"/>
    <n v="20"/>
    <x v="0"/>
    <n v="18.100000000000001"/>
    <x v="0"/>
    <n v="18.100000000000001"/>
    <x v="5"/>
    <n v="4"/>
    <n v="5"/>
    <x v="0"/>
  </r>
  <r>
    <x v="7067"/>
    <s v="Michael Hernandez"/>
    <s v="John Smith"/>
    <x v="5"/>
    <d v="2024-09-09T12:44:54"/>
    <d v="2024-09-09T12:51:54"/>
    <d v="2024-09-09T13:17:54"/>
    <n v="7.25"/>
    <n v="26"/>
    <x v="3"/>
    <n v="25.62"/>
    <x v="0"/>
    <n v="25.62"/>
    <x v="2"/>
    <n v="5"/>
    <n v="2"/>
    <x v="0"/>
  </r>
  <r>
    <x v="7068"/>
    <s v="Mei Thomas"/>
    <s v="Emma Miller"/>
    <x v="9"/>
    <d v="2026-07-08T15:07:59"/>
    <d v="2026-07-08T15:12:59"/>
    <d v="2026-07-08T15:15:59"/>
    <n v="0.94"/>
    <n v="3"/>
    <x v="4"/>
    <n v="4.8499999999999996"/>
    <x v="4"/>
    <n v="7.27"/>
    <x v="1"/>
    <n v="5"/>
    <n v="5"/>
    <x v="0"/>
  </r>
  <r>
    <x v="7069"/>
    <s v="Olivia Jones"/>
    <s v="Karen Lee"/>
    <x v="1"/>
    <d v="2026-03-19T09:03:40"/>
    <d v="2026-03-19T09:09:40"/>
    <d v="2026-03-19T09:13:40"/>
    <n v="1.29"/>
    <n v="4"/>
    <x v="1"/>
    <n v="7.9"/>
    <x v="1"/>
    <n v="9.48"/>
    <x v="2"/>
    <n v="5"/>
    <n v="5"/>
    <x v="0"/>
  </r>
  <r>
    <x v="7070"/>
    <s v="Linda Thomas"/>
    <s v="Carlos Williams"/>
    <x v="7"/>
    <d v="2025-11-18T14:19:38"/>
    <d v="2025-11-18T14:20:38"/>
    <d v="2025-11-18T14:27:38"/>
    <n v="3.11"/>
    <n v="7"/>
    <x v="2"/>
    <n v="10.26"/>
    <x v="0"/>
    <n v="10.26"/>
    <x v="0"/>
    <n v="4"/>
    <n v="5"/>
    <x v="0"/>
  </r>
  <r>
    <x v="7071"/>
    <s v="Barbara Miller"/>
    <s v="Richard Robinson"/>
    <x v="5"/>
    <d v="2024-08-02T03:35:56"/>
    <d v="2024-08-02T03:38:56"/>
    <d v="2024-08-02T03:50:56"/>
    <n v="3.23"/>
    <n v="12"/>
    <x v="1"/>
    <n v="16.45"/>
    <x v="0"/>
    <n v="16.45"/>
    <x v="2"/>
    <n v="5"/>
    <n v="5"/>
    <x v="0"/>
  </r>
  <r>
    <x v="7072"/>
    <s v="Mei Garcia"/>
    <s v="Sofia Ramirez"/>
    <x v="3"/>
    <d v="2024-05-31T21:36:28"/>
    <d v="2024-05-31T21:43:28"/>
    <m/>
    <n v="5.88"/>
    <m/>
    <x v="5"/>
    <n v="13.88"/>
    <x v="0"/>
    <n v="0"/>
    <x v="5"/>
    <m/>
    <m/>
    <x v="2"/>
  </r>
  <r>
    <x v="7073"/>
    <s v="Olivia Perez"/>
    <s v="John Lewis"/>
    <x v="8"/>
    <d v="2026-07-14T13:38:13"/>
    <d v="2026-07-14T13:45:13"/>
    <d v="2026-07-14T13:49:13"/>
    <n v="1.3"/>
    <n v="4"/>
    <x v="4"/>
    <n v="5.72"/>
    <x v="0"/>
    <n v="5.72"/>
    <x v="1"/>
    <n v="5"/>
    <n v="5"/>
    <x v="0"/>
  </r>
  <r>
    <x v="7074"/>
    <s v="Mei Johnson"/>
    <s v="Charles Thomas"/>
    <x v="0"/>
    <d v="2025-11-29T02:31:52"/>
    <d v="2025-11-29T02:39:52"/>
    <d v="2025-11-29T02:46:52"/>
    <n v="3.15"/>
    <n v="7"/>
    <x v="5"/>
    <n v="8.1300000000000008"/>
    <x v="0"/>
    <n v="8.1300000000000008"/>
    <x v="5"/>
    <n v="2"/>
    <n v="5"/>
    <x v="0"/>
  </r>
  <r>
    <x v="7075"/>
    <s v="Patricia Rodriguez"/>
    <s v="Mei Martin"/>
    <x v="4"/>
    <d v="2024-05-02T03:19:03"/>
    <d v="2024-05-02T03:24:03"/>
    <d v="2024-05-02T03:45:03"/>
    <n v="5.77"/>
    <n v="21"/>
    <x v="5"/>
    <n v="14.62"/>
    <x v="0"/>
    <n v="14.62"/>
    <x v="1"/>
    <n v="5"/>
    <n v="5"/>
    <x v="0"/>
  </r>
  <r>
    <x v="7076"/>
    <s v="Michael Clark"/>
    <s v="Joseph Miller"/>
    <x v="4"/>
    <d v="2026-06-05T15:55:10"/>
    <d v="2026-06-05T15:59:10"/>
    <d v="2026-06-05T16:11:10"/>
    <n v="3.41"/>
    <n v="12"/>
    <x v="1"/>
    <n v="17.07"/>
    <x v="4"/>
    <n v="25.61"/>
    <x v="4"/>
    <n v="4"/>
    <n v="4"/>
    <x v="0"/>
  </r>
  <r>
    <x v="7077"/>
    <s v="Sarah Perez"/>
    <s v="Arjun Brown"/>
    <x v="4"/>
    <d v="2024-07-11T10:02:14"/>
    <d v="2024-07-11T10:06:14"/>
    <d v="2024-07-11T10:35:14"/>
    <n v="12.87"/>
    <n v="29"/>
    <x v="2"/>
    <n v="34.619999999999997"/>
    <x v="0"/>
    <n v="34.619999999999997"/>
    <x v="3"/>
    <n v="4"/>
    <n v="5"/>
    <x v="0"/>
  </r>
  <r>
    <x v="7078"/>
    <s v="Liam Williams"/>
    <s v="Carlos Martin"/>
    <x v="8"/>
    <d v="2026-06-06T02:22:55"/>
    <d v="2026-06-06T02:25:55"/>
    <d v="2026-06-06T02:31:55"/>
    <n v="2.09"/>
    <n v="6"/>
    <x v="4"/>
    <n v="7.58"/>
    <x v="0"/>
    <n v="7.58"/>
    <x v="4"/>
    <n v="3"/>
    <n v="5"/>
    <x v="0"/>
  </r>
  <r>
    <x v="7079"/>
    <s v="Fatima Anderson"/>
    <s v="Charles Brown"/>
    <x v="3"/>
    <d v="2025-03-24T07:45:22"/>
    <d v="2025-03-24T07:52:22"/>
    <m/>
    <n v="8.31"/>
    <m/>
    <x v="4"/>
    <n v="22.96"/>
    <x v="0"/>
    <n v="0"/>
    <x v="4"/>
    <m/>
    <m/>
    <x v="2"/>
  </r>
  <r>
    <x v="7080"/>
    <s v="Jessica Williams"/>
    <s v="James Taylor"/>
    <x v="7"/>
    <d v="2024-12-07T11:33:31"/>
    <d v="2024-12-07T11:36:31"/>
    <d v="2024-12-07T11:46:31"/>
    <n v="2.67"/>
    <n v="10"/>
    <x v="4"/>
    <n v="9.51"/>
    <x v="0"/>
    <n v="9.51"/>
    <x v="1"/>
    <n v="5"/>
    <n v="5"/>
    <x v="0"/>
  </r>
  <r>
    <x v="7081"/>
    <s v="Patricia Ramirez"/>
    <s v="Michael Jones"/>
    <x v="0"/>
    <d v="2024-06-17T14:57:45"/>
    <d v="2024-06-17T15:00:45"/>
    <d v="2024-06-17T15:23:45"/>
    <n v="6.16"/>
    <n v="23"/>
    <x v="1"/>
    <n v="29.12"/>
    <x v="3"/>
    <n v="72.8"/>
    <x v="1"/>
    <n v="5"/>
    <n v="5"/>
    <x v="0"/>
  </r>
  <r>
    <x v="7082"/>
    <s v="Olivia Clark"/>
    <s v="Priya Moore"/>
    <x v="1"/>
    <d v="2024-02-17T11:06:09"/>
    <d v="2024-02-17T11:07:09"/>
    <d v="2024-02-17T11:13:09"/>
    <n v="1.87"/>
    <n v="6"/>
    <x v="0"/>
    <n v="7.09"/>
    <x v="3"/>
    <n v="17.73"/>
    <x v="3"/>
    <n v="5"/>
    <n v="4"/>
    <x v="0"/>
  </r>
  <r>
    <x v="7083"/>
    <s v="Ananya Rodriguez"/>
    <s v="Noah Jones"/>
    <x v="3"/>
    <d v="2024-04-17T10:29:34"/>
    <d v="2024-04-17T10:30:34"/>
    <d v="2024-04-17T10:40:34"/>
    <n v="3.75"/>
    <n v="10"/>
    <x v="3"/>
    <n v="13.7"/>
    <x v="0"/>
    <n v="13.7"/>
    <x v="1"/>
    <n v="2"/>
    <n v="5"/>
    <x v="0"/>
  </r>
  <r>
    <x v="7084"/>
    <s v="Mary Moore"/>
    <s v="Wei Wilson"/>
    <x v="8"/>
    <d v="2024-11-19T12:59:41"/>
    <d v="2024-11-19T13:03:41"/>
    <m/>
    <n v="0.76"/>
    <m/>
    <x v="1"/>
    <n v="5.82"/>
    <x v="1"/>
    <n v="0"/>
    <x v="1"/>
    <m/>
    <m/>
    <x v="2"/>
  </r>
  <r>
    <x v="7085"/>
    <s v="Carlos Williams"/>
    <s v="Noah Garcia"/>
    <x v="7"/>
    <d v="2024-04-12T10:47:34"/>
    <d v="2024-04-12T10:53:34"/>
    <d v="2024-04-12T10:58:34"/>
    <n v="1.36"/>
    <n v="5"/>
    <x v="4"/>
    <n v="6.05"/>
    <x v="0"/>
    <n v="6.05"/>
    <x v="4"/>
    <n v="5"/>
    <n v="5"/>
    <x v="0"/>
  </r>
  <r>
    <x v="7086"/>
    <s v="William Jackson"/>
    <s v="Sarah Martin"/>
    <x v="5"/>
    <d v="2024-10-05T10:55:45"/>
    <d v="2024-10-05T11:01:45"/>
    <d v="2024-10-05T11:12:45"/>
    <n v="3.06"/>
    <n v="11"/>
    <x v="3"/>
    <n v="12.26"/>
    <x v="0"/>
    <n v="12.26"/>
    <x v="0"/>
    <n v="5"/>
    <n v="5"/>
    <x v="0"/>
  </r>
  <r>
    <x v="7087"/>
    <s v="Yuki Perez"/>
    <s v="Jennifer Garcia"/>
    <x v="0"/>
    <d v="2025-04-27T10:26:43"/>
    <d v="2025-04-27T10:32:43"/>
    <d v="2025-04-27T10:38:43"/>
    <n v="2.4500000000000002"/>
    <n v="6"/>
    <x v="5"/>
    <n v="7.01"/>
    <x v="0"/>
    <n v="7.01"/>
    <x v="4"/>
    <n v="5"/>
    <n v="5"/>
    <x v="0"/>
  </r>
  <r>
    <x v="7088"/>
    <s v="Thomas Williams"/>
    <s v="Richard Clark"/>
    <x v="2"/>
    <d v="2024-10-06T04:53:58"/>
    <d v="2024-10-06T04:59:58"/>
    <d v="2024-10-06T05:08:58"/>
    <n v="2.4"/>
    <n v="9"/>
    <x v="3"/>
    <n v="10.24"/>
    <x v="3"/>
    <n v="25.6"/>
    <x v="5"/>
    <n v="5"/>
    <n v="5"/>
    <x v="0"/>
  </r>
  <r>
    <x v="7089"/>
    <s v="Sofia Anderson"/>
    <s v="Patricia Davis"/>
    <x v="0"/>
    <d v="2025-10-14T20:46:12"/>
    <d v="2025-10-14T20:52:12"/>
    <d v="2025-10-14T21:10:12"/>
    <n v="5.85"/>
    <n v="18"/>
    <x v="2"/>
    <n v="18.16"/>
    <x v="4"/>
    <n v="27.24"/>
    <x v="5"/>
    <n v="5"/>
    <n v="5"/>
    <x v="0"/>
  </r>
  <r>
    <x v="7090"/>
    <s v="Wei Miller"/>
    <s v="Rahul Gonzalez"/>
    <x v="0"/>
    <d v="2025-10-06T11:34:46"/>
    <d v="2025-10-06T11:35:46"/>
    <d v="2025-10-06T11:53:46"/>
    <n v="8.4499999999999993"/>
    <n v="18"/>
    <x v="2"/>
    <n v="23.36"/>
    <x v="0"/>
    <n v="23.36"/>
    <x v="4"/>
    <n v="4"/>
    <n v="5"/>
    <x v="0"/>
  </r>
  <r>
    <x v="7091"/>
    <s v="William Taylor"/>
    <s v="Patricia Garcia"/>
    <x v="0"/>
    <d v="2024-08-25T17:55:27"/>
    <d v="2024-08-25T17:56:27"/>
    <d v="2024-08-25T18:02:27"/>
    <n v="2.44"/>
    <n v="6"/>
    <x v="2"/>
    <n v="8.6999999999999993"/>
    <x v="0"/>
    <n v="8.6999999999999993"/>
    <x v="5"/>
    <n v="5"/>
    <n v="4"/>
    <x v="0"/>
  </r>
  <r>
    <x v="7092"/>
    <s v="Barbara Perez"/>
    <s v="Jennifer Johnson"/>
    <x v="1"/>
    <d v="2025-07-27T02:34:42"/>
    <d v="2025-07-27T02:42:42"/>
    <d v="2025-07-27T03:04:42"/>
    <n v="7.18"/>
    <n v="22"/>
    <x v="4"/>
    <n v="20.260000000000002"/>
    <x v="0"/>
    <n v="20.260000000000002"/>
    <x v="2"/>
    <n v="5"/>
    <n v="4"/>
    <x v="0"/>
  </r>
  <r>
    <x v="7093"/>
    <s v="Fatima Garcia"/>
    <s v="Richard Davis"/>
    <x v="4"/>
    <d v="2024-01-03T06:05:24"/>
    <d v="2024-01-03T06:06:24"/>
    <d v="2024-01-03T06:29:24"/>
    <n v="7.01"/>
    <n v="23"/>
    <x v="3"/>
    <n v="24.38"/>
    <x v="0"/>
    <n v="24.38"/>
    <x v="0"/>
    <n v="4"/>
    <n v="5"/>
    <x v="0"/>
  </r>
  <r>
    <x v="7094"/>
    <s v="Jessica Jackson"/>
    <s v="Robert Garcia"/>
    <x v="2"/>
    <d v="2026-07-29T05:50:08"/>
    <d v="2026-07-29T05:56:08"/>
    <d v="2026-07-29T06:09:08"/>
    <n v="5.0999999999999996"/>
    <n v="13"/>
    <x v="1"/>
    <n v="23.21"/>
    <x v="0"/>
    <n v="23.21"/>
    <x v="3"/>
    <n v="5"/>
    <n v="5"/>
    <x v="0"/>
  </r>
  <r>
    <x v="7095"/>
    <s v="Karen Lopez"/>
    <s v="Ananya Smith"/>
    <x v="9"/>
    <d v="2024-08-19T22:30:52"/>
    <d v="2024-08-19T22:35:52"/>
    <d v="2024-08-19T22:44:52"/>
    <n v="2.42"/>
    <n v="9"/>
    <x v="0"/>
    <n v="8.7100000000000009"/>
    <x v="0"/>
    <n v="8.7100000000000009"/>
    <x v="5"/>
    <n v="5"/>
    <n v="5"/>
    <x v="0"/>
  </r>
  <r>
    <x v="7096"/>
    <s v="Robert Johnson"/>
    <s v="Rahul Taylor"/>
    <x v="2"/>
    <d v="2024-07-10T11:16:56"/>
    <d v="2024-07-10T11:20:56"/>
    <d v="2024-07-10T11:36:56"/>
    <n v="6.08"/>
    <n v="16"/>
    <x v="1"/>
    <n v="27.3"/>
    <x v="0"/>
    <n v="27.3"/>
    <x v="4"/>
    <n v="5"/>
    <n v="5"/>
    <x v="0"/>
  </r>
  <r>
    <x v="7097"/>
    <s v="William Perez"/>
    <s v="Wei White"/>
    <x v="8"/>
    <d v="2025-04-06T18:59:14"/>
    <d v="2025-04-06T19:06:14"/>
    <d v="2025-04-06T19:17:14"/>
    <n v="3.3"/>
    <n v="11"/>
    <x v="1"/>
    <n v="16.47"/>
    <x v="1"/>
    <n v="19.760000000000002"/>
    <x v="3"/>
    <n v="5"/>
    <n v="5"/>
    <x v="0"/>
  </r>
  <r>
    <x v="7098"/>
    <s v="Sofia Harris"/>
    <s v="Wei Rodriguez"/>
    <x v="8"/>
    <d v="2024-02-16T20:11:04"/>
    <d v="2024-02-16T20:17:04"/>
    <d v="2024-02-16T20:21:04"/>
    <n v="1.39"/>
    <n v="4"/>
    <x v="4"/>
    <n v="5.88"/>
    <x v="0"/>
    <n v="5.88"/>
    <x v="1"/>
    <n v="5"/>
    <n v="5"/>
    <x v="0"/>
  </r>
  <r>
    <x v="7099"/>
    <s v="James Thompson"/>
    <s v="Omar Moore"/>
    <x v="6"/>
    <d v="2025-10-24T12:49:46"/>
    <d v="2025-10-24T12:57:46"/>
    <d v="2025-10-24T13:31:46"/>
    <n v="10.9"/>
    <n v="34"/>
    <x v="5"/>
    <n v="24.15"/>
    <x v="0"/>
    <n v="24.15"/>
    <x v="4"/>
    <n v="5"/>
    <n v="5"/>
    <x v="0"/>
  </r>
  <r>
    <x v="7100"/>
    <s v="Joseph Rodriguez"/>
    <s v="James Thomas"/>
    <x v="9"/>
    <d v="2026-03-13T05:00:54"/>
    <d v="2026-03-13T05:04:54"/>
    <d v="2026-03-13T05:10:54"/>
    <n v="2.58"/>
    <n v="6"/>
    <x v="4"/>
    <n v="8.4600000000000009"/>
    <x v="0"/>
    <n v="8.4600000000000009"/>
    <x v="1"/>
    <n v="5"/>
    <n v="5"/>
    <x v="0"/>
  </r>
  <r>
    <x v="7101"/>
    <s v="Rahul Harris"/>
    <s v="William Smith"/>
    <x v="7"/>
    <d v="2025-08-03T11:24:14"/>
    <d v="2025-08-03T11:25:14"/>
    <d v="2025-08-03T11:32:14"/>
    <n v="1.91"/>
    <n v="7"/>
    <x v="2"/>
    <n v="7.86"/>
    <x v="5"/>
    <n v="15.72"/>
    <x v="5"/>
    <n v="5"/>
    <n v="4"/>
    <x v="0"/>
  </r>
  <r>
    <x v="7102"/>
    <s v="Fatima Clark"/>
    <s v="Charles Ramirez"/>
    <x v="5"/>
    <d v="2024-11-17T17:06:29"/>
    <d v="2024-11-17T17:11:29"/>
    <d v="2024-11-17T17:23:29"/>
    <n v="3.72"/>
    <n v="12"/>
    <x v="5"/>
    <n v="9.98"/>
    <x v="0"/>
    <n v="9.98"/>
    <x v="3"/>
    <n v="2"/>
    <n v="5"/>
    <x v="0"/>
  </r>
  <r>
    <x v="7103"/>
    <s v="Liam Johnson"/>
    <s v="Joseph Brown"/>
    <x v="1"/>
    <d v="2025-10-10T10:42:43"/>
    <d v="2025-10-10T10:43:43"/>
    <d v="2025-10-10T10:47:43"/>
    <n v="1.82"/>
    <n v="4"/>
    <x v="2"/>
    <n v="7.02"/>
    <x v="0"/>
    <n v="7.02"/>
    <x v="3"/>
    <n v="5"/>
    <n v="5"/>
    <x v="0"/>
  </r>
  <r>
    <x v="7104"/>
    <s v="Michael Brown"/>
    <s v="Robert White"/>
    <x v="4"/>
    <d v="2025-12-05T14:43:31"/>
    <d v="2025-12-05T14:50:31"/>
    <m/>
    <n v="2.93"/>
    <m/>
    <x v="3"/>
    <n v="11.07"/>
    <x v="0"/>
    <n v="3.32"/>
    <x v="1"/>
    <m/>
    <m/>
    <x v="1"/>
  </r>
  <r>
    <x v="7105"/>
    <s v="Michael Brown"/>
    <s v="Elizabeth Moore"/>
    <x v="4"/>
    <d v="2025-02-07T13:44:37"/>
    <d v="2025-02-07T13:45:37"/>
    <d v="2025-02-07T13:54:37"/>
    <n v="2.87"/>
    <n v="9"/>
    <x v="2"/>
    <n v="10.220000000000001"/>
    <x v="0"/>
    <n v="10.220000000000001"/>
    <x v="5"/>
    <n v="5"/>
    <n v="5"/>
    <x v="0"/>
  </r>
  <r>
    <x v="7106"/>
    <s v="Omar Johnson"/>
    <s v="Richard Ramirez"/>
    <x v="7"/>
    <d v="2026-06-12T00:18:52"/>
    <d v="2026-06-12T00:20:52"/>
    <d v="2026-06-12T00:30:52"/>
    <n v="3.61"/>
    <n v="10"/>
    <x v="3"/>
    <n v="13.36"/>
    <x v="0"/>
    <n v="13.36"/>
    <x v="4"/>
    <n v="5"/>
    <n v="4"/>
    <x v="0"/>
  </r>
  <r>
    <x v="7107"/>
    <s v="James Brown"/>
    <s v="Thomas Robinson"/>
    <x v="8"/>
    <d v="2025-08-27T22:31:40"/>
    <d v="2025-08-27T22:36:40"/>
    <d v="2025-08-27T22:45:40"/>
    <n v="3.76"/>
    <n v="9"/>
    <x v="4"/>
    <n v="11.25"/>
    <x v="1"/>
    <n v="13.5"/>
    <x v="4"/>
    <n v="2"/>
    <n v="4"/>
    <x v="0"/>
  </r>
  <r>
    <x v="7108"/>
    <s v="Jessica Martinez"/>
    <s v="Joseph Lee"/>
    <x v="8"/>
    <d v="2024-08-24T13:45:03"/>
    <d v="2024-08-24T13:53:03"/>
    <d v="2024-08-24T14:01:03"/>
    <n v="3.1"/>
    <n v="8"/>
    <x v="2"/>
    <n v="10.46"/>
    <x v="0"/>
    <n v="10.46"/>
    <x v="0"/>
    <n v="4"/>
    <n v="4"/>
    <x v="0"/>
  </r>
  <r>
    <x v="7109"/>
    <s v="Olivia Clark"/>
    <s v="Patricia Clark"/>
    <x v="7"/>
    <d v="2025-12-08T16:44:51"/>
    <d v="2025-12-08T16:47:51"/>
    <d v="2025-12-08T16:59:51"/>
    <n v="4.1900000000000004"/>
    <n v="12"/>
    <x v="0"/>
    <n v="12.47"/>
    <x v="0"/>
    <n v="12.47"/>
    <x v="0"/>
    <n v="5"/>
    <n v="4"/>
    <x v="0"/>
  </r>
  <r>
    <x v="7110"/>
    <s v="James Thomas"/>
    <s v="William Perez"/>
    <x v="2"/>
    <d v="2026-06-27T23:56:00"/>
    <d v="2026-06-27T23:59:00"/>
    <d v="2026-06-28T00:07:00"/>
    <n v="2.42"/>
    <n v="8"/>
    <x v="1"/>
    <n v="12.73"/>
    <x v="1"/>
    <n v="15.28"/>
    <x v="3"/>
    <n v="4"/>
    <n v="5"/>
    <x v="0"/>
  </r>
  <r>
    <x v="7111"/>
    <s v="Thomas Jackson"/>
    <s v="Mary Lee"/>
    <x v="7"/>
    <d v="2025-11-29T11:27:34"/>
    <d v="2025-11-29T11:32:34"/>
    <d v="2025-11-29T11:36:34"/>
    <n v="1.34"/>
    <n v="4"/>
    <x v="1"/>
    <n v="8.07"/>
    <x v="0"/>
    <n v="8.07"/>
    <x v="4"/>
    <n v="5"/>
    <n v="5"/>
    <x v="0"/>
  </r>
  <r>
    <x v="7112"/>
    <s v="Karen Robinson"/>
    <s v="Karen Thompson"/>
    <x v="1"/>
    <d v="2024-06-13T13:54:41"/>
    <d v="2024-06-13T13:57:41"/>
    <d v="2024-06-13T14:01:41"/>
    <n v="1.4"/>
    <n v="4"/>
    <x v="2"/>
    <n v="6.18"/>
    <x v="4"/>
    <n v="9.27"/>
    <x v="1"/>
    <n v="5"/>
    <n v="5"/>
    <x v="0"/>
  </r>
  <r>
    <x v="7113"/>
    <s v="Jessica Anderson"/>
    <s v="Mary Moore"/>
    <x v="8"/>
    <d v="2024-07-12T18:46:32"/>
    <d v="2024-07-12T18:48:32"/>
    <d v="2024-07-12T19:21:32"/>
    <n v="8.6"/>
    <n v="33"/>
    <x v="3"/>
    <n v="30.4"/>
    <x v="1"/>
    <n v="36.479999999999997"/>
    <x v="0"/>
    <n v="5"/>
    <n v="5"/>
    <x v="0"/>
  </r>
  <r>
    <x v="7114"/>
    <s v="Arjun Thomas"/>
    <s v="Sarah Miller"/>
    <x v="9"/>
    <d v="2024-08-14T01:28:07"/>
    <d v="2024-08-14T01:30:07"/>
    <d v="2024-08-14T01:36:07"/>
    <n v="1.84"/>
    <n v="6"/>
    <x v="3"/>
    <n v="8.24"/>
    <x v="4"/>
    <n v="12.36"/>
    <x v="2"/>
    <n v="4"/>
    <n v="4"/>
    <x v="0"/>
  </r>
  <r>
    <x v="7115"/>
    <s v="Carlos Thompson"/>
    <s v="Mary Lopez"/>
    <x v="2"/>
    <d v="2024-09-30T00:58:25"/>
    <d v="2024-09-30T01:02:25"/>
    <d v="2024-09-30T01:31:25"/>
    <n v="9.01"/>
    <n v="29"/>
    <x v="1"/>
    <n v="40.409999999999997"/>
    <x v="0"/>
    <n v="40.409999999999997"/>
    <x v="0"/>
    <n v="5"/>
    <n v="5"/>
    <x v="0"/>
  </r>
  <r>
    <x v="7116"/>
    <s v="Fatima Gonzalez"/>
    <s v="Jessica Lee"/>
    <x v="7"/>
    <d v="2024-02-13T06:20:31"/>
    <d v="2024-02-13T06:26:31"/>
    <d v="2024-02-13T07:03:31"/>
    <n v="12.01"/>
    <n v="37"/>
    <x v="0"/>
    <n v="31.66"/>
    <x v="0"/>
    <n v="31.66"/>
    <x v="0"/>
    <n v="4"/>
    <n v="5"/>
    <x v="0"/>
  </r>
  <r>
    <x v="7117"/>
    <s v="Arjun Ramirez"/>
    <s v="Sofia Moore"/>
    <x v="3"/>
    <d v="2024-04-01T00:43:52"/>
    <d v="2024-04-01T00:45:52"/>
    <d v="2024-04-01T00:48:52"/>
    <n v="1.1599999999999999"/>
    <n v="3"/>
    <x v="0"/>
    <n v="5.19"/>
    <x v="0"/>
    <n v="5.19"/>
    <x v="5"/>
    <n v="5"/>
    <n v="4"/>
    <x v="0"/>
  </r>
  <r>
    <x v="7118"/>
    <s v="Elizabeth Moore"/>
    <s v="Elizabeth Robinson"/>
    <x v="6"/>
    <d v="2024-12-01T07:01:59"/>
    <d v="2024-12-01T07:08:59"/>
    <d v="2024-12-01T07:13:59"/>
    <n v="1.28"/>
    <n v="5"/>
    <x v="0"/>
    <n v="5.84"/>
    <x v="0"/>
    <n v="5.84"/>
    <x v="2"/>
    <n v="4"/>
    <n v="2"/>
    <x v="0"/>
  </r>
  <r>
    <x v="7119"/>
    <s v="Patricia Thompson"/>
    <s v="Olivia Anderson"/>
    <x v="8"/>
    <d v="2026-02-05T10:13:58"/>
    <d v="2026-02-05T10:19:58"/>
    <d v="2026-02-05T10:48:58"/>
    <n v="11.69"/>
    <n v="29"/>
    <x v="4"/>
    <n v="29.92"/>
    <x v="0"/>
    <n v="29.92"/>
    <x v="4"/>
    <n v="2"/>
    <n v="4"/>
    <x v="0"/>
  </r>
  <r>
    <x v="7120"/>
    <s v="Rahul Gonzalez"/>
    <s v="Karen Ramirez"/>
    <x v="2"/>
    <d v="2025-12-07T18:14:01"/>
    <d v="2025-12-07T18:19:01"/>
    <d v="2025-12-07T18:27:01"/>
    <n v="2.56"/>
    <n v="8"/>
    <x v="0"/>
    <n v="8.74"/>
    <x v="0"/>
    <n v="8.74"/>
    <x v="5"/>
    <n v="5"/>
    <n v="5"/>
    <x v="0"/>
  </r>
  <r>
    <x v="7121"/>
    <s v="Susan Robinson"/>
    <s v="Carlos Sanchez"/>
    <x v="8"/>
    <d v="2025-06-04T18:53:47"/>
    <d v="2025-06-04T18:56:47"/>
    <d v="2025-06-04T19:00:47"/>
    <n v="1.3"/>
    <n v="4"/>
    <x v="1"/>
    <n v="7.93"/>
    <x v="0"/>
    <n v="7.93"/>
    <x v="2"/>
    <n v="5"/>
    <n v="5"/>
    <x v="0"/>
  </r>
  <r>
    <x v="7122"/>
    <s v="Mary Lee"/>
    <s v="David Davis"/>
    <x v="7"/>
    <d v="2024-07-17T19:01:01"/>
    <d v="2024-07-17T19:02:01"/>
    <d v="2024-07-17T19:14:01"/>
    <n v="3.6"/>
    <n v="12"/>
    <x v="2"/>
    <n v="12.34"/>
    <x v="0"/>
    <n v="12.34"/>
    <x v="1"/>
    <n v="3"/>
    <n v="4"/>
    <x v="0"/>
  </r>
  <r>
    <x v="7123"/>
    <s v="Elizabeth Brown"/>
    <s v="Rahul Wilson"/>
    <x v="7"/>
    <d v="2025-10-06T05:45:46"/>
    <d v="2025-10-06T05:47:46"/>
    <d v="2025-10-06T06:50:46"/>
    <n v="16.54"/>
    <n v="63"/>
    <x v="0"/>
    <n v="45.3"/>
    <x v="0"/>
    <n v="45.3"/>
    <x v="5"/>
    <n v="4"/>
    <n v="5"/>
    <x v="0"/>
  </r>
  <r>
    <x v="7124"/>
    <s v="Charles White"/>
    <s v="Charles Jackson"/>
    <x v="3"/>
    <d v="2026-05-28T19:31:24"/>
    <d v="2026-05-28T19:38:24"/>
    <m/>
    <n v="3.08"/>
    <m/>
    <x v="0"/>
    <n v="9.8699999999999992"/>
    <x v="0"/>
    <n v="2.96"/>
    <x v="5"/>
    <m/>
    <m/>
    <x v="1"/>
  </r>
  <r>
    <x v="7125"/>
    <s v="Rahul Martin"/>
    <s v="James Martin"/>
    <x v="7"/>
    <d v="2025-10-31T03:18:45"/>
    <d v="2025-10-31T03:19:45"/>
    <d v="2025-10-31T03:22:45"/>
    <n v="1.05"/>
    <n v="3"/>
    <x v="0"/>
    <n v="5"/>
    <x v="2"/>
    <n v="9"/>
    <x v="4"/>
    <n v="4"/>
    <n v="2"/>
    <x v="0"/>
  </r>
  <r>
    <x v="7126"/>
    <s v="William Perez"/>
    <s v="William Miller"/>
    <x v="1"/>
    <d v="2024-07-12T09:23:57"/>
    <d v="2024-07-12T09:24:57"/>
    <d v="2024-07-12T09:29:57"/>
    <n v="2.23"/>
    <n v="5"/>
    <x v="5"/>
    <n v="6.5"/>
    <x v="0"/>
    <n v="6.5"/>
    <x v="3"/>
    <n v="5"/>
    <n v="5"/>
    <x v="0"/>
  </r>
  <r>
    <x v="7127"/>
    <s v="Yuki Johnson"/>
    <s v="Karen Martinez"/>
    <x v="8"/>
    <d v="2026-07-11T04:14:49"/>
    <d v="2026-07-11T04:16:49"/>
    <d v="2026-07-11T04:22:49"/>
    <n v="1.69"/>
    <n v="6"/>
    <x v="3"/>
    <n v="7.88"/>
    <x v="1"/>
    <n v="9.4600000000000009"/>
    <x v="4"/>
    <n v="5"/>
    <n v="5"/>
    <x v="0"/>
  </r>
  <r>
    <x v="7128"/>
    <s v="Emma Davis"/>
    <s v="Noah Lee"/>
    <x v="8"/>
    <d v="2024-07-02T08:14:50"/>
    <d v="2024-07-02T08:17:50"/>
    <d v="2024-07-02T08:30:50"/>
    <n v="3.93"/>
    <n v="13"/>
    <x v="5"/>
    <n v="10.47"/>
    <x v="0"/>
    <n v="10.47"/>
    <x v="2"/>
    <n v="4"/>
    <n v="4"/>
    <x v="0"/>
  </r>
  <r>
    <x v="7129"/>
    <s v="Joseph Taylor"/>
    <s v="Carlos Jackson"/>
    <x v="5"/>
    <d v="2026-02-24T07:10:23"/>
    <d v="2026-02-24T07:17:23"/>
    <d v="2026-02-24T07:23:23"/>
    <n v="2.56"/>
    <n v="6"/>
    <x v="4"/>
    <n v="8.43"/>
    <x v="2"/>
    <n v="15.17"/>
    <x v="5"/>
    <n v="5"/>
    <n v="5"/>
    <x v="0"/>
  </r>
  <r>
    <x v="7130"/>
    <s v="Mary Ramirez"/>
    <s v="James Wilson"/>
    <x v="5"/>
    <d v="2025-01-03T09:04:10"/>
    <d v="2025-01-03T09:11:10"/>
    <d v="2025-01-03T09:14:10"/>
    <n v="1.63"/>
    <n v="3"/>
    <x v="5"/>
    <n v="5.28"/>
    <x v="0"/>
    <n v="5.28"/>
    <x v="5"/>
    <n v="5"/>
    <n v="5"/>
    <x v="0"/>
  </r>
  <r>
    <x v="7131"/>
    <s v="Joseph Rodriguez"/>
    <s v="Yuki Clark"/>
    <x v="7"/>
    <d v="2024-03-26T09:16:07"/>
    <d v="2024-03-26T09:22:07"/>
    <d v="2024-03-26T09:29:07"/>
    <n v="2.44"/>
    <n v="7"/>
    <x v="1"/>
    <n v="12.58"/>
    <x v="0"/>
    <n v="12.58"/>
    <x v="4"/>
    <n v="5"/>
    <n v="5"/>
    <x v="0"/>
  </r>
  <r>
    <x v="7132"/>
    <s v="Liam Thompson"/>
    <s v="Elizabeth Jackson"/>
    <x v="8"/>
    <d v="2025-09-04T06:41:16"/>
    <d v="2025-09-04T06:48:16"/>
    <d v="2025-09-04T06:55:16"/>
    <n v="2.2799999999999998"/>
    <n v="7"/>
    <x v="4"/>
    <n v="8.14"/>
    <x v="0"/>
    <n v="8.14"/>
    <x v="5"/>
    <n v="5"/>
    <n v="4"/>
    <x v="0"/>
  </r>
  <r>
    <x v="7133"/>
    <s v="Rahul Jackson"/>
    <s v="Arjun Hernandez"/>
    <x v="9"/>
    <d v="2025-01-31T23:03:18"/>
    <d v="2025-01-31T23:09:18"/>
    <d v="2025-01-31T23:12:18"/>
    <n v="0.62"/>
    <n v="3"/>
    <x v="1"/>
    <n v="5.33"/>
    <x v="0"/>
    <n v="5.33"/>
    <x v="1"/>
    <n v="5"/>
    <n v="5"/>
    <x v="0"/>
  </r>
  <r>
    <x v="7134"/>
    <s v="Ananya Thomas"/>
    <s v="Noah Garcia"/>
    <x v="8"/>
    <d v="2025-12-25T06:32:07"/>
    <d v="2025-12-25T06:37:07"/>
    <m/>
    <n v="5.0999999999999996"/>
    <m/>
    <x v="1"/>
    <n v="24.31"/>
    <x v="2"/>
    <n v="0"/>
    <x v="2"/>
    <m/>
    <m/>
    <x v="2"/>
  </r>
  <r>
    <x v="7135"/>
    <s v="Wei Jackson"/>
    <s v="Arjun Hernandez"/>
    <x v="9"/>
    <d v="2026-06-02T22:43:45"/>
    <d v="2026-06-02T22:45:45"/>
    <d v="2026-06-02T22:51:45"/>
    <n v="2.59"/>
    <n v="6"/>
    <x v="5"/>
    <n v="7.19"/>
    <x v="0"/>
    <n v="7.19"/>
    <x v="4"/>
    <n v="3"/>
    <n v="5"/>
    <x v="0"/>
  </r>
  <r>
    <x v="7136"/>
    <s v="Arjun Harris"/>
    <s v="Patricia Miller"/>
    <x v="4"/>
    <d v="2025-12-17T05:59:37"/>
    <d v="2025-12-17T06:07:37"/>
    <d v="2025-12-17T06:18:37"/>
    <n v="4.62"/>
    <n v="11"/>
    <x v="5"/>
    <n v="10.93"/>
    <x v="2"/>
    <n v="19.670000000000002"/>
    <x v="5"/>
    <n v="5"/>
    <n v="5"/>
    <x v="0"/>
  </r>
  <r>
    <x v="7137"/>
    <s v="Noah Perez"/>
    <s v="Emma Wilson"/>
    <x v="7"/>
    <d v="2024-07-19T12:56:34"/>
    <d v="2024-07-19T12:59:34"/>
    <d v="2024-07-19T13:05:34"/>
    <n v="1.8"/>
    <n v="6"/>
    <x v="5"/>
    <n v="6.16"/>
    <x v="0"/>
    <n v="6.16"/>
    <x v="5"/>
    <n v="5"/>
    <n v="1"/>
    <x v="0"/>
  </r>
  <r>
    <x v="7138"/>
    <s v="Arjun Jones"/>
    <s v="Arjun Robinson"/>
    <x v="1"/>
    <d v="2026-01-12T03:55:15"/>
    <d v="2026-01-12T04:03:15"/>
    <d v="2026-01-12T04:19:15"/>
    <n v="5.12"/>
    <n v="16"/>
    <x v="0"/>
    <n v="14.98"/>
    <x v="4"/>
    <n v="22.47"/>
    <x v="4"/>
    <n v="4"/>
    <n v="5"/>
    <x v="0"/>
  </r>
  <r>
    <x v="7139"/>
    <s v="William Sanchez"/>
    <s v="Mary Wilson"/>
    <x v="7"/>
    <d v="2026-01-01T04:01:54"/>
    <d v="2026-01-01T04:09:54"/>
    <d v="2026-01-01T04:16:54"/>
    <n v="2.2400000000000002"/>
    <n v="7"/>
    <x v="1"/>
    <n v="11.88"/>
    <x v="0"/>
    <n v="11.88"/>
    <x v="3"/>
    <n v="2"/>
    <n v="4"/>
    <x v="0"/>
  </r>
  <r>
    <x v="7140"/>
    <s v="Barbara Williams"/>
    <s v="William Lopez"/>
    <x v="0"/>
    <d v="2024-09-27T23:36:55"/>
    <d v="2024-09-27T23:37:55"/>
    <d v="2024-09-28T00:07:55"/>
    <n v="7.78"/>
    <n v="30"/>
    <x v="2"/>
    <n v="24.66"/>
    <x v="2"/>
    <n v="44.39"/>
    <x v="2"/>
    <n v="4"/>
    <n v="5"/>
    <x v="0"/>
  </r>
  <r>
    <x v="7141"/>
    <s v="Mei Davis"/>
    <s v="William White"/>
    <x v="1"/>
    <d v="2024-11-11T12:31:46"/>
    <d v="2024-11-11T12:36:46"/>
    <d v="2024-11-11T12:41:46"/>
    <n v="1.46"/>
    <n v="5"/>
    <x v="5"/>
    <n v="5.5"/>
    <x v="0"/>
    <n v="5.5"/>
    <x v="0"/>
    <n v="4"/>
    <n v="5"/>
    <x v="0"/>
  </r>
  <r>
    <x v="7142"/>
    <s v="Linda Perez"/>
    <s v="Jennifer Clark"/>
    <x v="7"/>
    <d v="2024-02-27T19:44:44"/>
    <d v="2024-02-27T19:45:44"/>
    <m/>
    <n v="3.07"/>
    <m/>
    <x v="0"/>
    <n v="9.41"/>
    <x v="0"/>
    <n v="0"/>
    <x v="0"/>
    <m/>
    <m/>
    <x v="2"/>
  </r>
  <r>
    <x v="7143"/>
    <s v="Thomas Harris"/>
    <s v="Jennifer Martin"/>
    <x v="3"/>
    <d v="2026-06-04T23:07:17"/>
    <d v="2026-06-04T23:14:17"/>
    <d v="2026-06-04T23:21:17"/>
    <n v="2.23"/>
    <n v="7"/>
    <x v="1"/>
    <n v="11.84"/>
    <x v="2"/>
    <n v="21.31"/>
    <x v="5"/>
    <n v="4"/>
    <n v="5"/>
    <x v="0"/>
  </r>
  <r>
    <x v="7144"/>
    <s v="Elizabeth Gonzalez"/>
    <s v="Emma Sanchez"/>
    <x v="1"/>
    <d v="2026-03-27T10:18:13"/>
    <d v="2026-03-27T10:25:13"/>
    <d v="2026-03-27T10:47:13"/>
    <n v="5.74"/>
    <n v="22"/>
    <x v="3"/>
    <n v="21.12"/>
    <x v="5"/>
    <n v="42.24"/>
    <x v="3"/>
    <n v="4"/>
    <n v="5"/>
    <x v="0"/>
  </r>
  <r>
    <x v="7145"/>
    <s v="Jennifer Wilson"/>
    <s v="Linda Lewis"/>
    <x v="3"/>
    <d v="2024-06-21T08:48:24"/>
    <d v="2024-06-21T08:53:24"/>
    <d v="2024-06-21T08:57:24"/>
    <n v="1.87"/>
    <n v="4"/>
    <x v="4"/>
    <n v="6.75"/>
    <x v="0"/>
    <n v="6.75"/>
    <x v="0"/>
    <n v="5"/>
    <n v="5"/>
    <x v="0"/>
  </r>
  <r>
    <x v="7146"/>
    <s v="Priya Harris"/>
    <s v="Thomas Gonzalez"/>
    <x v="5"/>
    <d v="2026-07-15T23:00:29"/>
    <d v="2026-07-15T23:07:29"/>
    <d v="2026-07-15T23:18:29"/>
    <n v="3.13"/>
    <n v="11"/>
    <x v="1"/>
    <n v="15.88"/>
    <x v="0"/>
    <n v="15.88"/>
    <x v="3"/>
    <n v="5"/>
    <n v="4"/>
    <x v="0"/>
  </r>
  <r>
    <x v="7147"/>
    <s v="Thomas Johnson"/>
    <s v="Charles Thomas"/>
    <x v="1"/>
    <d v="2026-01-17T09:03:29"/>
    <d v="2026-01-17T09:07:29"/>
    <d v="2026-01-17T09:21:29"/>
    <n v="4.46"/>
    <n v="14"/>
    <x v="5"/>
    <n v="11.38"/>
    <x v="0"/>
    <n v="11.38"/>
    <x v="3"/>
    <n v="5"/>
    <n v="4"/>
    <x v="0"/>
  </r>
  <r>
    <x v="7148"/>
    <s v="Mei Lewis"/>
    <s v="William Taylor"/>
    <x v="2"/>
    <d v="2025-09-27T22:40:10"/>
    <d v="2025-09-27T22:46:10"/>
    <d v="2025-09-27T22:54:10"/>
    <n v="2.2000000000000002"/>
    <n v="8"/>
    <x v="1"/>
    <n v="11.96"/>
    <x v="0"/>
    <n v="11.96"/>
    <x v="3"/>
    <n v="4"/>
    <n v="5"/>
    <x v="0"/>
  </r>
  <r>
    <x v="7149"/>
    <s v="Elizabeth Martinez"/>
    <s v="Barbara Sanchez"/>
    <x v="4"/>
    <d v="2026-08-30T06:50:37"/>
    <d v="2026-08-30T06:53:37"/>
    <d v="2026-08-30T06:56:37"/>
    <n v="0.89"/>
    <n v="3"/>
    <x v="4"/>
    <n v="4.76"/>
    <x v="0"/>
    <n v="4.76"/>
    <x v="0"/>
    <n v="5"/>
    <n v="5"/>
    <x v="0"/>
  </r>
  <r>
    <x v="7150"/>
    <s v="Patricia Martinez"/>
    <s v="Ananya Williams"/>
    <x v="6"/>
    <d v="2025-08-23T14:31:49"/>
    <d v="2025-08-23T14:38:49"/>
    <d v="2025-08-23T14:44:49"/>
    <n v="1.84"/>
    <n v="6"/>
    <x v="3"/>
    <n v="8.24"/>
    <x v="0"/>
    <n v="8.24"/>
    <x v="2"/>
    <n v="1"/>
    <n v="5"/>
    <x v="0"/>
  </r>
  <r>
    <x v="7151"/>
    <s v="William Lewis"/>
    <s v="Jessica Moore"/>
    <x v="2"/>
    <d v="2026-01-27T17:38:58"/>
    <d v="2026-01-27T17:39:58"/>
    <d v="2026-01-27T17:52:58"/>
    <n v="4.1500000000000004"/>
    <n v="13"/>
    <x v="3"/>
    <n v="15.32"/>
    <x v="0"/>
    <n v="15.32"/>
    <x v="2"/>
    <n v="5"/>
    <n v="5"/>
    <x v="0"/>
  </r>
  <r>
    <x v="7152"/>
    <s v="Priya Taylor"/>
    <s v="James Lewis"/>
    <x v="8"/>
    <d v="2026-06-07T07:39:18"/>
    <d v="2026-06-07T07:40:18"/>
    <d v="2026-06-07T07:58:18"/>
    <n v="5.25"/>
    <n v="18"/>
    <x v="3"/>
    <n v="19.059999999999999"/>
    <x v="0"/>
    <n v="19.059999999999999"/>
    <x v="1"/>
    <n v="5"/>
    <n v="5"/>
    <x v="0"/>
  </r>
  <r>
    <x v="7153"/>
    <s v="Richard Harris"/>
    <s v="Yuki Harris"/>
    <x v="6"/>
    <d v="2025-12-20T13:51:45"/>
    <d v="2025-12-20T13:59:45"/>
    <d v="2025-12-20T14:08:45"/>
    <n v="3.07"/>
    <n v="9"/>
    <x v="5"/>
    <n v="8.4700000000000006"/>
    <x v="0"/>
    <n v="8.4700000000000006"/>
    <x v="5"/>
    <n v="5"/>
    <n v="3"/>
    <x v="0"/>
  </r>
  <r>
    <x v="7154"/>
    <s v="Thomas Brown"/>
    <s v="Olivia Ramirez"/>
    <x v="9"/>
    <d v="2025-07-19T19:56:14"/>
    <d v="2025-07-19T20:02:14"/>
    <d v="2025-07-19T20:25:14"/>
    <n v="6.24"/>
    <n v="23"/>
    <x v="5"/>
    <n v="15.67"/>
    <x v="0"/>
    <n v="15.67"/>
    <x v="2"/>
    <n v="5"/>
    <n v="4"/>
    <x v="0"/>
  </r>
  <r>
    <x v="7155"/>
    <s v="Sarah Lopez"/>
    <s v="David Brown"/>
    <x v="9"/>
    <d v="2025-08-27T14:00:42"/>
    <d v="2025-08-27T14:08:42"/>
    <d v="2025-08-27T14:20:42"/>
    <n v="3.31"/>
    <n v="12"/>
    <x v="1"/>
    <n v="16.73"/>
    <x v="0"/>
    <n v="16.73"/>
    <x v="0"/>
    <n v="5"/>
    <n v="4"/>
    <x v="0"/>
  </r>
  <r>
    <x v="7156"/>
    <s v="James Lewis"/>
    <s v="Arjun Smith"/>
    <x v="3"/>
    <d v="2024-07-06T08:33:43"/>
    <d v="2024-07-06T08:34:43"/>
    <m/>
    <n v="1.69"/>
    <m/>
    <x v="2"/>
    <n v="7.2"/>
    <x v="0"/>
    <n v="2.16"/>
    <x v="3"/>
    <m/>
    <m/>
    <x v="1"/>
  </r>
  <r>
    <x v="7157"/>
    <s v="Robert Robinson"/>
    <s v="Noah Rodriguez"/>
    <x v="0"/>
    <d v="2025-12-13T22:49:02"/>
    <d v="2025-12-13T22:50:02"/>
    <d v="2025-12-13T22:54:02"/>
    <n v="1.1499999999999999"/>
    <n v="4"/>
    <x v="2"/>
    <n v="5.68"/>
    <x v="0"/>
    <n v="5.68"/>
    <x v="0"/>
    <n v="4"/>
    <n v="5"/>
    <x v="0"/>
  </r>
  <r>
    <x v="7158"/>
    <s v="Karen Lee"/>
    <s v="Fatima Perez"/>
    <x v="7"/>
    <d v="2024-07-08T12:02:45"/>
    <d v="2024-07-08T12:08:45"/>
    <d v="2024-07-08T12:18:45"/>
    <n v="2.83"/>
    <n v="10"/>
    <x v="0"/>
    <n v="9.65"/>
    <x v="4"/>
    <n v="14.48"/>
    <x v="3"/>
    <n v="5"/>
    <n v="5"/>
    <x v="0"/>
  </r>
  <r>
    <x v="7159"/>
    <s v="Sarah Gonzalez"/>
    <s v="Liam Wilson"/>
    <x v="2"/>
    <d v="2024-09-26T23:39:02"/>
    <d v="2024-09-26T23:44:02"/>
    <d v="2024-09-26T23:51:02"/>
    <n v="2.82"/>
    <n v="7"/>
    <x v="2"/>
    <n v="9.68"/>
    <x v="0"/>
    <n v="9.68"/>
    <x v="1"/>
    <n v="5"/>
    <n v="4"/>
    <x v="0"/>
  </r>
  <r>
    <x v="7160"/>
    <s v="Emma Garcia"/>
    <s v="Wei Thomas"/>
    <x v="8"/>
    <d v="2024-08-25T02:05:24"/>
    <d v="2024-08-25T02:09:24"/>
    <d v="2024-08-25T02:14:24"/>
    <n v="1.98"/>
    <n v="5"/>
    <x v="1"/>
    <n v="10.53"/>
    <x v="0"/>
    <n v="10.53"/>
    <x v="1"/>
    <n v="5"/>
    <n v="5"/>
    <x v="0"/>
  </r>
  <r>
    <x v="7161"/>
    <s v="Emma Lee"/>
    <s v="Omar Brown"/>
    <x v="7"/>
    <d v="2025-02-13T11:26:41"/>
    <d v="2025-02-13T11:28:41"/>
    <d v="2025-02-13T11:39:41"/>
    <n v="3.86"/>
    <n v="11"/>
    <x v="5"/>
    <n v="9.94"/>
    <x v="0"/>
    <n v="9.94"/>
    <x v="1"/>
    <n v="5"/>
    <n v="5"/>
    <x v="0"/>
  </r>
  <r>
    <x v="7162"/>
    <s v="Yuki Wilson"/>
    <s v="Sarah Robinson"/>
    <x v="5"/>
    <d v="2026-06-26T17:37:06"/>
    <d v="2026-06-26T17:45:06"/>
    <d v="2026-06-26T17:54:06"/>
    <n v="2.87"/>
    <n v="9"/>
    <x v="0"/>
    <n v="9.5"/>
    <x v="1"/>
    <n v="11.4"/>
    <x v="5"/>
    <n v="5"/>
    <n v="5"/>
    <x v="0"/>
  </r>
  <r>
    <x v="7163"/>
    <s v="William Rodriguez"/>
    <s v="Linda Wilson"/>
    <x v="1"/>
    <d v="2026-01-10T04:16:26"/>
    <d v="2026-01-10T04:24:26"/>
    <d v="2026-01-10T04:32:26"/>
    <n v="3.38"/>
    <n v="8"/>
    <x v="5"/>
    <n v="8.65"/>
    <x v="0"/>
    <n v="8.65"/>
    <x v="0"/>
    <n v="4"/>
    <n v="5"/>
    <x v="0"/>
  </r>
  <r>
    <x v="7164"/>
    <s v="David Ramirez"/>
    <s v="Charles Moore"/>
    <x v="5"/>
    <d v="2025-04-28T01:41:00"/>
    <d v="2025-04-28T01:48:00"/>
    <d v="2025-04-28T01:59:00"/>
    <n v="3.87"/>
    <n v="11"/>
    <x v="4"/>
    <n v="11.89"/>
    <x v="0"/>
    <n v="11.89"/>
    <x v="1"/>
    <n v="5"/>
    <n v="4"/>
    <x v="0"/>
  </r>
  <r>
    <x v="7165"/>
    <s v="Wei Johnson"/>
    <s v="Mary Miller"/>
    <x v="3"/>
    <d v="2024-11-15T01:48:57"/>
    <d v="2024-11-15T01:49:57"/>
    <m/>
    <n v="1.37"/>
    <m/>
    <x v="0"/>
    <n v="5.56"/>
    <x v="0"/>
    <n v="0"/>
    <x v="3"/>
    <m/>
    <m/>
    <x v="2"/>
  </r>
  <r>
    <x v="7166"/>
    <s v="James Davis"/>
    <s v="Sarah Jones"/>
    <x v="8"/>
    <d v="2025-10-19T07:51:34"/>
    <d v="2025-10-19T07:54:34"/>
    <d v="2025-10-19T08:08:34"/>
    <n v="4.8600000000000003"/>
    <n v="14"/>
    <x v="4"/>
    <n v="14.33"/>
    <x v="5"/>
    <n v="28.66"/>
    <x v="3"/>
    <n v="2"/>
    <n v="5"/>
    <x v="0"/>
  </r>
  <r>
    <x v="7167"/>
    <s v="Mary Clark"/>
    <s v="Susan Harris"/>
    <x v="9"/>
    <d v="2026-02-23T16:17:14"/>
    <d v="2026-02-23T16:24:14"/>
    <d v="2026-02-23T16:38:14"/>
    <n v="3.88"/>
    <n v="14"/>
    <x v="4"/>
    <n v="12.56"/>
    <x v="0"/>
    <n v="12.56"/>
    <x v="3"/>
    <n v="4"/>
    <n v="5"/>
    <x v="0"/>
  </r>
  <r>
    <x v="7168"/>
    <s v="Thomas Hernandez"/>
    <s v="Susan Ramirez"/>
    <x v="5"/>
    <d v="2024-06-17T20:49:00"/>
    <d v="2024-06-17T20:57:00"/>
    <d v="2024-06-17T21:01:00"/>
    <n v="1.86"/>
    <n v="4"/>
    <x v="2"/>
    <n v="7.1"/>
    <x v="0"/>
    <n v="7.1"/>
    <x v="3"/>
    <n v="5"/>
    <n v="5"/>
    <x v="0"/>
  </r>
  <r>
    <x v="7169"/>
    <s v="Ananya Wilson"/>
    <s v="Robert Martin"/>
    <x v="5"/>
    <d v="2026-07-03T13:25:49"/>
    <d v="2026-07-03T13:30:49"/>
    <d v="2026-07-03T13:33:49"/>
    <n v="0.93"/>
    <n v="3"/>
    <x v="2"/>
    <n v="5.0199999999999996"/>
    <x v="1"/>
    <n v="6.02"/>
    <x v="4"/>
    <n v="5"/>
    <n v="4"/>
    <x v="0"/>
  </r>
  <r>
    <x v="7170"/>
    <s v="James Jones"/>
    <s v="Wei Perez"/>
    <x v="2"/>
    <d v="2025-11-10T09:15:38"/>
    <d v="2025-11-10T09:20:38"/>
    <d v="2025-11-10T09:56:38"/>
    <n v="10.06"/>
    <n v="36"/>
    <x v="5"/>
    <n v="23.5"/>
    <x v="0"/>
    <n v="23.5"/>
    <x v="3"/>
    <n v="5"/>
    <n v="5"/>
    <x v="0"/>
  </r>
  <r>
    <x v="7171"/>
    <s v="Barbara Hernandez"/>
    <s v="David Lee"/>
    <x v="9"/>
    <d v="2026-01-17T05:41:47"/>
    <d v="2026-01-17T05:43:47"/>
    <d v="2026-01-17T05:50:47"/>
    <n v="3.37"/>
    <n v="7"/>
    <x v="3"/>
    <n v="12.13"/>
    <x v="0"/>
    <n v="12.13"/>
    <x v="5"/>
    <n v="5"/>
    <n v="5"/>
    <x v="0"/>
  </r>
  <r>
    <x v="7172"/>
    <s v="Fatima Miller"/>
    <s v="Omar Robinson"/>
    <x v="8"/>
    <d v="2026-03-28T09:53:00"/>
    <d v="2026-03-28T09:56:00"/>
    <d v="2026-03-28T10:05:00"/>
    <n v="2.63"/>
    <n v="9"/>
    <x v="2"/>
    <n v="9.74"/>
    <x v="3"/>
    <n v="24.35"/>
    <x v="1"/>
    <n v="5"/>
    <n v="5"/>
    <x v="0"/>
  </r>
  <r>
    <x v="7173"/>
    <s v="Barbara Jones"/>
    <s v="Elizabeth Lewis"/>
    <x v="4"/>
    <d v="2025-10-12T07:31:06"/>
    <d v="2025-10-12T07:34:06"/>
    <m/>
    <n v="3.16"/>
    <m/>
    <x v="3"/>
    <n v="11.62"/>
    <x v="0"/>
    <n v="3.49"/>
    <x v="5"/>
    <m/>
    <m/>
    <x v="1"/>
  </r>
  <r>
    <x v="7174"/>
    <s v="Mei Davis"/>
    <s v="Michael Thomas"/>
    <x v="0"/>
    <d v="2024-03-13T06:41:23"/>
    <d v="2024-03-13T06:48:23"/>
    <d v="2024-03-13T06:58:23"/>
    <n v="2.76"/>
    <n v="10"/>
    <x v="2"/>
    <n v="10.220000000000001"/>
    <x v="5"/>
    <n v="20.440000000000001"/>
    <x v="0"/>
    <n v="5"/>
    <n v="4"/>
    <x v="0"/>
  </r>
  <r>
    <x v="7175"/>
    <s v="Sarah Hernandez"/>
    <s v="Joseph Jones"/>
    <x v="8"/>
    <d v="2025-02-12T06:56:46"/>
    <d v="2025-02-12T06:58:46"/>
    <d v="2025-02-12T07:08:46"/>
    <n v="3.83"/>
    <n v="10"/>
    <x v="5"/>
    <n v="9.68"/>
    <x v="0"/>
    <n v="9.68"/>
    <x v="5"/>
    <n v="5"/>
    <n v="4"/>
    <x v="0"/>
  </r>
  <r>
    <x v="7176"/>
    <s v="Linda Lopez"/>
    <s v="David Ramirez"/>
    <x v="6"/>
    <d v="2024-01-15T00:28:47"/>
    <d v="2024-01-15T00:33:47"/>
    <m/>
    <n v="3.43"/>
    <m/>
    <x v="0"/>
    <n v="10.039999999999999"/>
    <x v="4"/>
    <n v="0"/>
    <x v="3"/>
    <m/>
    <m/>
    <x v="2"/>
  </r>
  <r>
    <x v="7177"/>
    <s v="Karen Martinez"/>
    <s v="Ananya Lopez"/>
    <x v="6"/>
    <d v="2024-08-13T16:15:08"/>
    <d v="2024-08-13T16:21:08"/>
    <d v="2024-08-13T16:29:08"/>
    <n v="2.0499999999999998"/>
    <n v="8"/>
    <x v="4"/>
    <n v="7.95"/>
    <x v="0"/>
    <n v="7.95"/>
    <x v="3"/>
    <n v="5"/>
    <n v="4"/>
    <x v="0"/>
  </r>
  <r>
    <x v="7178"/>
    <s v="Wei Brown"/>
    <s v="William Thompson"/>
    <x v="8"/>
    <d v="2024-02-14T04:34:34"/>
    <d v="2024-02-14T04:41:34"/>
    <d v="2024-02-14T04:46:34"/>
    <n v="1.77"/>
    <n v="5"/>
    <x v="4"/>
    <n v="6.79"/>
    <x v="0"/>
    <n v="6.79"/>
    <x v="2"/>
    <n v="5"/>
    <n v="4"/>
    <x v="0"/>
  </r>
  <r>
    <x v="7179"/>
    <s v="David Clark"/>
    <s v="Jennifer Wilson"/>
    <x v="5"/>
    <d v="2025-10-06T08:36:08"/>
    <d v="2025-10-06T08:38:08"/>
    <d v="2025-10-06T08:45:08"/>
    <n v="2.04"/>
    <n v="7"/>
    <x v="2"/>
    <n v="8.1199999999999992"/>
    <x v="0"/>
    <n v="8.1199999999999992"/>
    <x v="5"/>
    <n v="5"/>
    <n v="4"/>
    <x v="0"/>
  </r>
  <r>
    <x v="7180"/>
    <s v="William Smith"/>
    <s v="Robert Taylor"/>
    <x v="6"/>
    <d v="2025-06-19T09:42:23"/>
    <d v="2025-06-19T09:49:23"/>
    <d v="2025-06-19T10:02:23"/>
    <n v="4.26"/>
    <n v="13"/>
    <x v="0"/>
    <n v="12.81"/>
    <x v="0"/>
    <n v="12.81"/>
    <x v="4"/>
    <n v="5"/>
    <n v="4"/>
    <x v="0"/>
  </r>
  <r>
    <x v="7181"/>
    <s v="Sarah Moore"/>
    <s v="Ananya White"/>
    <x v="0"/>
    <d v="2025-01-23T11:21:03"/>
    <d v="2025-01-23T11:24:03"/>
    <m/>
    <n v="8.33"/>
    <m/>
    <x v="5"/>
    <n v="18.170000000000002"/>
    <x v="0"/>
    <n v="0"/>
    <x v="5"/>
    <m/>
    <m/>
    <x v="2"/>
  </r>
  <r>
    <x v="7182"/>
    <s v="Joseph Thompson"/>
    <s v="Carlos Moore"/>
    <x v="1"/>
    <d v="2024-03-10T06:24:35"/>
    <d v="2024-03-10T06:28:35"/>
    <d v="2024-03-10T06:35:35"/>
    <n v="2.17"/>
    <n v="7"/>
    <x v="4"/>
    <n v="7.95"/>
    <x v="0"/>
    <n v="7.95"/>
    <x v="2"/>
    <n v="5"/>
    <n v="5"/>
    <x v="0"/>
  </r>
  <r>
    <x v="7183"/>
    <s v="Fatima Thomas"/>
    <s v="Elizabeth Sanchez"/>
    <x v="7"/>
    <d v="2025-04-08T03:37:51"/>
    <d v="2025-04-08T03:40:51"/>
    <d v="2025-04-08T03:44:51"/>
    <n v="1.36"/>
    <n v="4"/>
    <x v="5"/>
    <n v="5.15"/>
    <x v="0"/>
    <n v="5.15"/>
    <x v="3"/>
    <n v="3"/>
    <n v="3"/>
    <x v="0"/>
  </r>
  <r>
    <x v="7184"/>
    <s v="William Jackson"/>
    <s v="Emma Jackson"/>
    <x v="7"/>
    <d v="2024-03-28T05:05:37"/>
    <d v="2024-03-28T05:08:37"/>
    <d v="2024-03-28T05:34:37"/>
    <n v="11.01"/>
    <n v="26"/>
    <x v="5"/>
    <n v="22.53"/>
    <x v="0"/>
    <n v="22.53"/>
    <x v="2"/>
    <n v="4"/>
    <n v="5"/>
    <x v="0"/>
  </r>
  <r>
    <x v="7185"/>
    <s v="Joseph Lee"/>
    <s v="Mei Martinez"/>
    <x v="4"/>
    <d v="2025-05-21T15:36:25"/>
    <d v="2025-05-21T15:41:25"/>
    <d v="2025-05-21T15:57:25"/>
    <n v="6.15"/>
    <n v="16"/>
    <x v="0"/>
    <n v="16.78"/>
    <x v="0"/>
    <n v="16.78"/>
    <x v="1"/>
    <n v="5"/>
    <n v="5"/>
    <x v="0"/>
  </r>
  <r>
    <x v="7186"/>
    <s v="David Johnson"/>
    <s v="Thomas Williams"/>
    <x v="5"/>
    <d v="2025-05-25T15:20:10"/>
    <d v="2025-05-25T15:24:10"/>
    <d v="2025-05-25T15:39:10"/>
    <n v="6.26"/>
    <n v="15"/>
    <x v="3"/>
    <n v="20.82"/>
    <x v="0"/>
    <n v="20.82"/>
    <x v="1"/>
    <n v="5"/>
    <n v="5"/>
    <x v="0"/>
  </r>
  <r>
    <x v="7187"/>
    <s v="Jessica Clark"/>
    <s v="Liam Rodriguez"/>
    <x v="8"/>
    <d v="2026-07-27T04:55:33"/>
    <d v="2026-07-27T04:59:33"/>
    <d v="2026-07-27T05:14:33"/>
    <n v="5.13"/>
    <n v="15"/>
    <x v="1"/>
    <n v="23.75"/>
    <x v="0"/>
    <n v="23.75"/>
    <x v="4"/>
    <n v="5"/>
    <n v="5"/>
    <x v="0"/>
  </r>
  <r>
    <x v="7188"/>
    <s v="Charles Lopez"/>
    <s v="Noah Johnson"/>
    <x v="6"/>
    <d v="2024-12-06T02:13:25"/>
    <d v="2024-12-06T02:18:25"/>
    <d v="2024-12-06T02:21:25"/>
    <n v="0.68"/>
    <n v="3"/>
    <x v="5"/>
    <n v="4.04"/>
    <x v="0"/>
    <n v="4.04"/>
    <x v="1"/>
    <n v="4"/>
    <n v="5"/>
    <x v="0"/>
  </r>
  <r>
    <x v="7189"/>
    <s v="Patricia Johnson"/>
    <s v="Barbara Thompson"/>
    <x v="0"/>
    <d v="2026-05-21T03:02:20"/>
    <d v="2026-05-21T03:04:20"/>
    <d v="2026-05-21T03:21:20"/>
    <n v="6.73"/>
    <n v="17"/>
    <x v="2"/>
    <n v="19.7"/>
    <x v="5"/>
    <n v="39.4"/>
    <x v="2"/>
    <n v="4"/>
    <n v="4"/>
    <x v="0"/>
  </r>
  <r>
    <x v="7190"/>
    <s v="Sarah Sanchez"/>
    <s v="Jessica Thomas"/>
    <x v="4"/>
    <d v="2026-08-26T06:04:46"/>
    <d v="2026-08-26T06:05:46"/>
    <d v="2026-08-26T06:18:46"/>
    <n v="4.16"/>
    <n v="13"/>
    <x v="2"/>
    <n v="13.68"/>
    <x v="0"/>
    <n v="13.68"/>
    <x v="5"/>
    <n v="2"/>
    <n v="5"/>
    <x v="0"/>
  </r>
  <r>
    <x v="7191"/>
    <s v="Linda Martinez"/>
    <s v="Yuki Gonzalez"/>
    <x v="0"/>
    <d v="2025-03-09T02:17:24"/>
    <d v="2025-03-09T02:18:24"/>
    <d v="2025-03-09T02:21:24"/>
    <n v="0.92"/>
    <n v="3"/>
    <x v="0"/>
    <n v="4.7699999999999996"/>
    <x v="0"/>
    <n v="4.7699999999999996"/>
    <x v="3"/>
    <n v="4"/>
    <n v="5"/>
    <x v="0"/>
  </r>
  <r>
    <x v="7192"/>
    <s v="Thomas Martin"/>
    <s v="Yuki Harris"/>
    <x v="7"/>
    <d v="2026-03-26T19:05:50"/>
    <d v="2026-03-26T19:09:50"/>
    <d v="2026-03-26T19:13:50"/>
    <n v="1.35"/>
    <n v="4"/>
    <x v="0"/>
    <n v="5.74"/>
    <x v="0"/>
    <n v="5.74"/>
    <x v="5"/>
    <n v="5"/>
    <n v="5"/>
    <x v="0"/>
  </r>
  <r>
    <x v="7193"/>
    <s v="Richard Martinez"/>
    <s v="Richard Sanchez"/>
    <x v="6"/>
    <d v="2024-04-19T09:35:30"/>
    <d v="2024-04-19T09:42:30"/>
    <d v="2024-04-19T09:45:30"/>
    <n v="0.57999999999999996"/>
    <n v="3"/>
    <x v="0"/>
    <n v="4.17"/>
    <x v="1"/>
    <n v="5"/>
    <x v="4"/>
    <n v="5"/>
    <n v="4"/>
    <x v="0"/>
  </r>
  <r>
    <x v="7194"/>
    <s v="Jennifer Moore"/>
    <s v="Sofia Robinson"/>
    <x v="4"/>
    <d v="2024-07-03T01:14:50"/>
    <d v="2024-07-03T01:17:50"/>
    <m/>
    <n v="5.69"/>
    <m/>
    <x v="0"/>
    <n v="15.54"/>
    <x v="1"/>
    <n v="0"/>
    <x v="3"/>
    <m/>
    <m/>
    <x v="2"/>
  </r>
  <r>
    <x v="7195"/>
    <s v="John Anderson"/>
    <s v="Liam Johnson"/>
    <x v="3"/>
    <d v="2026-04-22T13:06:12"/>
    <d v="2026-04-22T13:10:12"/>
    <d v="2026-04-22T13:14:12"/>
    <n v="1.58"/>
    <n v="4"/>
    <x v="1"/>
    <n v="8.91"/>
    <x v="0"/>
    <n v="8.91"/>
    <x v="1"/>
    <n v="5"/>
    <n v="5"/>
    <x v="0"/>
  </r>
  <r>
    <x v="7196"/>
    <s v="Barbara Thomas"/>
    <s v="Barbara Jackson"/>
    <x v="8"/>
    <d v="2025-04-20T06:56:08"/>
    <d v="2025-04-20T07:01:08"/>
    <d v="2025-04-20T07:05:08"/>
    <n v="2.12"/>
    <n v="4"/>
    <x v="0"/>
    <n v="7.09"/>
    <x v="0"/>
    <n v="7.09"/>
    <x v="1"/>
    <n v="5"/>
    <n v="4"/>
    <x v="0"/>
  </r>
  <r>
    <x v="7197"/>
    <s v="Patricia Brown"/>
    <s v="Yuki White"/>
    <x v="1"/>
    <d v="2026-02-27T20:02:12"/>
    <d v="2026-02-27T20:10:12"/>
    <d v="2026-02-27T20:47:12"/>
    <n v="10.87"/>
    <n v="37"/>
    <x v="4"/>
    <n v="30.21"/>
    <x v="0"/>
    <n v="30.21"/>
    <x v="4"/>
    <n v="5"/>
    <n v="5"/>
    <x v="0"/>
  </r>
  <r>
    <x v="7198"/>
    <s v="Patricia Lewis"/>
    <s v="Mei Rodriguez"/>
    <x v="5"/>
    <d v="2025-07-19T08:15:34"/>
    <d v="2025-07-19T08:18:34"/>
    <d v="2025-07-19T08:31:34"/>
    <n v="4.28"/>
    <n v="13"/>
    <x v="5"/>
    <n v="10.92"/>
    <x v="5"/>
    <n v="21.84"/>
    <x v="1"/>
    <n v="4"/>
    <n v="4"/>
    <x v="0"/>
  </r>
  <r>
    <x v="7199"/>
    <s v="Fatima Moore"/>
    <s v="Charles Martinez"/>
    <x v="8"/>
    <d v="2024-10-30T10:32:59"/>
    <d v="2024-10-30T10:34:59"/>
    <d v="2024-10-30T10:49:59"/>
    <n v="5.16"/>
    <n v="15"/>
    <x v="1"/>
    <n v="23.86"/>
    <x v="0"/>
    <n v="23.86"/>
    <x v="5"/>
    <n v="4"/>
    <n v="4"/>
    <x v="0"/>
  </r>
  <r>
    <x v="7200"/>
    <s v="Rahul Gonzalez"/>
    <s v="John Moore"/>
    <x v="4"/>
    <d v="2024-04-04T10:46:56"/>
    <d v="2024-04-04T10:52:56"/>
    <d v="2024-04-04T11:13:56"/>
    <n v="8.07"/>
    <n v="21"/>
    <x v="3"/>
    <n v="26.49"/>
    <x v="0"/>
    <n v="26.49"/>
    <x v="1"/>
    <n v="5"/>
    <n v="5"/>
    <x v="0"/>
  </r>
  <r>
    <x v="7201"/>
    <s v="Elizabeth Moore"/>
    <s v="Elizabeth Rodriguez"/>
    <x v="6"/>
    <d v="2024-09-13T03:59:48"/>
    <d v="2024-09-13T04:00:48"/>
    <d v="2024-09-13T04:03:48"/>
    <n v="1"/>
    <n v="3"/>
    <x v="0"/>
    <n v="4.91"/>
    <x v="0"/>
    <n v="4.91"/>
    <x v="5"/>
    <n v="5"/>
    <n v="3"/>
    <x v="0"/>
  </r>
  <r>
    <x v="7202"/>
    <s v="Charles Ramirez"/>
    <s v="Mary Lewis"/>
    <x v="9"/>
    <d v="2024-08-24T09:05:51"/>
    <d v="2024-08-24T09:06:51"/>
    <m/>
    <n v="3.04"/>
    <m/>
    <x v="4"/>
    <n v="10.17"/>
    <x v="0"/>
    <n v="0"/>
    <x v="0"/>
    <m/>
    <m/>
    <x v="2"/>
  </r>
  <r>
    <x v="7203"/>
    <s v="Mary Robinson"/>
    <s v="Sofia Perez"/>
    <x v="7"/>
    <d v="2026-07-03T06:02:29"/>
    <d v="2026-07-03T06:06:29"/>
    <m/>
    <n v="2.63"/>
    <m/>
    <x v="4"/>
    <n v="8.99"/>
    <x v="0"/>
    <n v="2.7"/>
    <x v="4"/>
    <m/>
    <m/>
    <x v="1"/>
  </r>
  <r>
    <x v="7204"/>
    <s v="Yuki Gonzalez"/>
    <s v="Sofia Thompson"/>
    <x v="6"/>
    <d v="2026-07-16T12:42:48"/>
    <d v="2026-07-16T12:45:48"/>
    <d v="2026-07-16T12:48:48"/>
    <n v="1.1000000000000001"/>
    <n v="3"/>
    <x v="4"/>
    <n v="5.14"/>
    <x v="0"/>
    <n v="5.14"/>
    <x v="0"/>
    <n v="5"/>
    <n v="5"/>
    <x v="0"/>
  </r>
  <r>
    <x v="7205"/>
    <s v="Mary Jones"/>
    <s v="Linda Ramirez"/>
    <x v="6"/>
    <d v="2025-06-30T16:57:45"/>
    <d v="2025-06-30T16:58:45"/>
    <d v="2025-06-30T17:01:45"/>
    <n v="0.59"/>
    <n v="3"/>
    <x v="5"/>
    <n v="3.93"/>
    <x v="0"/>
    <n v="3.93"/>
    <x v="0"/>
    <n v="5"/>
    <n v="5"/>
    <x v="0"/>
  </r>
  <r>
    <x v="7206"/>
    <s v="John Wilson"/>
    <s v="Barbara Williams"/>
    <x v="0"/>
    <d v="2024-08-03T06:06:44"/>
    <d v="2024-08-03T06:07:44"/>
    <d v="2024-08-03T06:10:44"/>
    <n v="1.2"/>
    <n v="3"/>
    <x v="3"/>
    <n v="6.04"/>
    <x v="0"/>
    <n v="6.04"/>
    <x v="4"/>
    <n v="5"/>
    <n v="5"/>
    <x v="0"/>
  </r>
  <r>
    <x v="7207"/>
    <s v="Arjun Robinson"/>
    <s v="Jessica Jackson"/>
    <x v="9"/>
    <d v="2024-04-30T06:56:26"/>
    <d v="2024-04-30T06:59:26"/>
    <d v="2024-04-30T07:02:26"/>
    <n v="1.19"/>
    <n v="3"/>
    <x v="0"/>
    <n v="5.24"/>
    <x v="0"/>
    <n v="5.24"/>
    <x v="3"/>
    <n v="5"/>
    <n v="5"/>
    <x v="0"/>
  </r>
  <r>
    <x v="7208"/>
    <s v="Emma Johnson"/>
    <s v="David Hernandez"/>
    <x v="0"/>
    <d v="2025-10-26T23:08:57"/>
    <d v="2025-10-26T23:15:57"/>
    <d v="2025-10-26T23:27:57"/>
    <n v="3.86"/>
    <n v="12"/>
    <x v="3"/>
    <n v="14.4"/>
    <x v="2"/>
    <n v="25.92"/>
    <x v="3"/>
    <n v="4"/>
    <n v="3"/>
    <x v="0"/>
  </r>
  <r>
    <x v="7209"/>
    <s v="Robert Miller"/>
    <s v="Susan Clark"/>
    <x v="8"/>
    <d v="2024-11-03T20:36:33"/>
    <d v="2024-11-03T20:43:33"/>
    <d v="2024-11-03T21:01:33"/>
    <n v="5.18"/>
    <n v="18"/>
    <x v="5"/>
    <n v="13.19"/>
    <x v="5"/>
    <n v="26.38"/>
    <x v="5"/>
    <n v="1"/>
    <n v="5"/>
    <x v="0"/>
  </r>
  <r>
    <x v="7210"/>
    <s v="Mary Anderson"/>
    <s v="Michael Martinez"/>
    <x v="5"/>
    <d v="2025-06-09T16:20:36"/>
    <d v="2025-06-09T16:24:36"/>
    <d v="2025-06-09T16:36:36"/>
    <n v="3.37"/>
    <n v="12"/>
    <x v="1"/>
    <n v="16.93"/>
    <x v="0"/>
    <n v="16.93"/>
    <x v="5"/>
    <n v="5"/>
    <n v="5"/>
    <x v="0"/>
  </r>
  <r>
    <x v="7211"/>
    <s v="Patricia Gonzalez"/>
    <s v="John Thompson"/>
    <x v="2"/>
    <d v="2025-02-08T05:19:18"/>
    <d v="2025-02-08T05:21:18"/>
    <d v="2025-02-08T05:24:18"/>
    <n v="0.86"/>
    <n v="3"/>
    <x v="1"/>
    <n v="6.17"/>
    <x v="1"/>
    <n v="7.4"/>
    <x v="2"/>
    <n v="5"/>
    <n v="5"/>
    <x v="0"/>
  </r>
  <r>
    <x v="7212"/>
    <s v="Joseph Miller"/>
    <s v="Rahul Brown"/>
    <x v="2"/>
    <d v="2025-09-21T12:25:13"/>
    <d v="2025-09-21T12:33:13"/>
    <d v="2025-09-21T12:37:13"/>
    <n v="2.17"/>
    <n v="4"/>
    <x v="5"/>
    <n v="6.2"/>
    <x v="0"/>
    <n v="6.2"/>
    <x v="0"/>
    <n v="5"/>
    <n v="5"/>
    <x v="0"/>
  </r>
  <r>
    <x v="7213"/>
    <s v="Fatima Martinez"/>
    <s v="Liam Ramirez"/>
    <x v="2"/>
    <d v="2024-01-25T12:02:15"/>
    <d v="2024-01-25T12:09:15"/>
    <d v="2024-01-25T12:13:15"/>
    <n v="1.75"/>
    <n v="4"/>
    <x v="2"/>
    <n v="6.88"/>
    <x v="0"/>
    <n v="6.88"/>
    <x v="1"/>
    <n v="5"/>
    <n v="5"/>
    <x v="0"/>
  </r>
  <r>
    <x v="7214"/>
    <s v="Sarah Thompson"/>
    <s v="Liam Lopez"/>
    <x v="4"/>
    <d v="2026-02-19T06:21:43"/>
    <d v="2026-02-19T06:25:43"/>
    <d v="2026-02-19T06:34:43"/>
    <n v="3.66"/>
    <n v="9"/>
    <x v="3"/>
    <n v="13.26"/>
    <x v="2"/>
    <n v="23.87"/>
    <x v="2"/>
    <n v="4"/>
    <n v="5"/>
    <x v="0"/>
  </r>
  <r>
    <x v="7215"/>
    <s v="Jennifer Davis"/>
    <s v="Thomas Ramirez"/>
    <x v="7"/>
    <d v="2026-01-03T22:21:34"/>
    <d v="2026-01-03T22:25:34"/>
    <d v="2026-01-03T22:29:34"/>
    <n v="1.47"/>
    <n v="4"/>
    <x v="5"/>
    <n v="5.29"/>
    <x v="0"/>
    <n v="5.29"/>
    <x v="2"/>
    <n v="4"/>
    <n v="5"/>
    <x v="0"/>
  </r>
  <r>
    <x v="7216"/>
    <s v="Mary Anderson"/>
    <s v="Joseph Taylor"/>
    <x v="3"/>
    <d v="2026-06-19T02:35:54"/>
    <d v="2026-06-19T02:43:54"/>
    <m/>
    <n v="6.96"/>
    <m/>
    <x v="3"/>
    <n v="24.26"/>
    <x v="1"/>
    <n v="0"/>
    <x v="5"/>
    <m/>
    <m/>
    <x v="2"/>
  </r>
  <r>
    <x v="7217"/>
    <s v="Fatima Sanchez"/>
    <s v="Olivia Lopez"/>
    <x v="4"/>
    <d v="2024-07-16T12:14:05"/>
    <d v="2024-07-16T12:15:05"/>
    <m/>
    <n v="4.6500000000000004"/>
    <m/>
    <x v="2"/>
    <n v="14"/>
    <x v="4"/>
    <n v="4.2"/>
    <x v="4"/>
    <m/>
    <m/>
    <x v="1"/>
  </r>
  <r>
    <x v="7218"/>
    <s v="Fatima Anderson"/>
    <s v="Linda Lee"/>
    <x v="5"/>
    <d v="2024-11-25T11:16:59"/>
    <d v="2024-11-25T11:21:59"/>
    <d v="2024-11-25T11:39:59"/>
    <n v="6.1"/>
    <n v="18"/>
    <x v="1"/>
    <n v="27.81"/>
    <x v="0"/>
    <n v="27.81"/>
    <x v="0"/>
    <n v="5"/>
    <n v="4"/>
    <x v="0"/>
  </r>
  <r>
    <x v="7219"/>
    <s v="Omar Martin"/>
    <s v="William Moore"/>
    <x v="5"/>
    <d v="2026-05-11T14:32:37"/>
    <d v="2026-05-11T14:33:37"/>
    <d v="2026-05-11T14:36:37"/>
    <n v="0.52"/>
    <n v="3"/>
    <x v="5"/>
    <n v="3.84"/>
    <x v="0"/>
    <n v="3.84"/>
    <x v="5"/>
    <n v="5"/>
    <n v="4"/>
    <x v="0"/>
  </r>
  <r>
    <x v="7220"/>
    <s v="Ananya Anderson"/>
    <s v="Susan Harris"/>
    <x v="0"/>
    <d v="2024-04-06T11:15:45"/>
    <d v="2024-04-06T11:17:45"/>
    <m/>
    <n v="4.9800000000000004"/>
    <m/>
    <x v="2"/>
    <n v="15.32"/>
    <x v="0"/>
    <n v="4.5999999999999996"/>
    <x v="1"/>
    <m/>
    <m/>
    <x v="1"/>
  </r>
  <r>
    <x v="7221"/>
    <s v="Liam Perez"/>
    <s v="Wei Thomas"/>
    <x v="9"/>
    <d v="2024-08-07T13:29:27"/>
    <d v="2024-08-07T13:37:27"/>
    <d v="2024-08-07T13:53:27"/>
    <n v="4.99"/>
    <n v="16"/>
    <x v="1"/>
    <n v="23.48"/>
    <x v="0"/>
    <n v="23.48"/>
    <x v="4"/>
    <n v="5"/>
    <n v="5"/>
    <x v="0"/>
  </r>
  <r>
    <x v="7222"/>
    <s v="Rahul Jones"/>
    <s v="Elizabeth Ramirez"/>
    <x v="7"/>
    <d v="2024-12-17T18:03:17"/>
    <d v="2024-12-17T18:07:17"/>
    <d v="2024-12-17T18:19:17"/>
    <n v="5.49"/>
    <n v="12"/>
    <x v="0"/>
    <n v="14.75"/>
    <x v="0"/>
    <n v="14.75"/>
    <x v="5"/>
    <n v="5"/>
    <n v="5"/>
    <x v="0"/>
  </r>
  <r>
    <x v="7223"/>
    <s v="Jessica Clark"/>
    <s v="Noah Smith"/>
    <x v="6"/>
    <d v="2026-06-25T08:19:35"/>
    <d v="2026-06-25T08:23:35"/>
    <d v="2026-06-25T08:34:35"/>
    <n v="3.14"/>
    <n v="11"/>
    <x v="4"/>
    <n v="10.57"/>
    <x v="0"/>
    <n v="10.57"/>
    <x v="5"/>
    <n v="5"/>
    <n v="5"/>
    <x v="0"/>
  </r>
  <r>
    <x v="7224"/>
    <s v="Liam Anderson"/>
    <s v="Elizabeth Martin"/>
    <x v="8"/>
    <d v="2025-11-10T01:00:14"/>
    <d v="2025-11-10T01:07:14"/>
    <d v="2025-11-10T01:17:14"/>
    <n v="4.3899999999999997"/>
    <n v="10"/>
    <x v="2"/>
    <n v="13.48"/>
    <x v="4"/>
    <n v="20.22"/>
    <x v="0"/>
    <n v="5"/>
    <n v="5"/>
    <x v="0"/>
  </r>
  <r>
    <x v="7225"/>
    <s v="David Sanchez"/>
    <s v="Liam Sanchez"/>
    <x v="3"/>
    <d v="2024-11-24T04:48:23"/>
    <d v="2024-11-24T04:50:23"/>
    <d v="2024-11-24T04:54:23"/>
    <n v="1.22"/>
    <n v="4"/>
    <x v="4"/>
    <n v="5.58"/>
    <x v="0"/>
    <n v="5.58"/>
    <x v="0"/>
    <n v="5"/>
    <n v="3"/>
    <x v="0"/>
  </r>
  <r>
    <x v="7226"/>
    <s v="Fatima Gonzalez"/>
    <s v="Michael Miller"/>
    <x v="8"/>
    <d v="2025-08-03T17:37:00"/>
    <d v="2025-08-03T17:42:00"/>
    <d v="2025-08-03T17:45:00"/>
    <n v="1.1200000000000001"/>
    <n v="3"/>
    <x v="0"/>
    <n v="5.12"/>
    <x v="0"/>
    <n v="5.12"/>
    <x v="3"/>
    <n v="3"/>
    <n v="5"/>
    <x v="0"/>
  </r>
  <r>
    <x v="7227"/>
    <s v="Carlos Thomas"/>
    <s v="Carlos Lopez"/>
    <x v="7"/>
    <d v="2026-02-27T03:14:26"/>
    <d v="2026-02-27T03:18:26"/>
    <d v="2026-02-27T03:23:26"/>
    <n v="1.77"/>
    <n v="5"/>
    <x v="3"/>
    <n v="7.85"/>
    <x v="0"/>
    <n v="7.85"/>
    <x v="1"/>
    <n v="5"/>
    <n v="5"/>
    <x v="0"/>
  </r>
  <r>
    <x v="7228"/>
    <s v="John Jackson"/>
    <s v="Linda Miller"/>
    <x v="1"/>
    <d v="2026-03-17T23:45:01"/>
    <d v="2026-03-17T23:46:01"/>
    <d v="2026-03-18T00:07:01"/>
    <n v="5.99"/>
    <n v="21"/>
    <x v="3"/>
    <n v="21.5"/>
    <x v="0"/>
    <n v="21.5"/>
    <x v="5"/>
    <n v="5"/>
    <n v="4"/>
    <x v="0"/>
  </r>
  <r>
    <x v="7229"/>
    <s v="Karen Davis"/>
    <s v="Liam Lewis"/>
    <x v="0"/>
    <d v="2024-04-17T16:37:04"/>
    <d v="2024-04-17T16:40:04"/>
    <d v="2024-04-17T16:43:04"/>
    <n v="1.1200000000000001"/>
    <n v="3"/>
    <x v="4"/>
    <n v="5.18"/>
    <x v="0"/>
    <n v="5.18"/>
    <x v="5"/>
    <n v="4"/>
    <n v="3"/>
    <x v="0"/>
  </r>
  <r>
    <x v="7230"/>
    <s v="Mary Brown"/>
    <s v="Barbara Anderson"/>
    <x v="3"/>
    <d v="2026-02-11T22:27:46"/>
    <d v="2026-02-11T22:33:46"/>
    <d v="2026-02-11T22:36:46"/>
    <n v="1.06"/>
    <n v="3"/>
    <x v="3"/>
    <n v="5.7"/>
    <x v="0"/>
    <n v="5.7"/>
    <x v="2"/>
    <n v="5"/>
    <n v="5"/>
    <x v="0"/>
  </r>
  <r>
    <x v="7231"/>
    <s v="Mary Davis"/>
    <s v="Robert Miller"/>
    <x v="1"/>
    <d v="2024-01-24T03:03:44"/>
    <d v="2024-01-24T03:09:44"/>
    <d v="2024-01-24T03:18:44"/>
    <n v="2.37"/>
    <n v="9"/>
    <x v="3"/>
    <n v="10.17"/>
    <x v="1"/>
    <n v="12.2"/>
    <x v="3"/>
    <n v="5"/>
    <n v="5"/>
    <x v="0"/>
  </r>
  <r>
    <x v="7232"/>
    <s v="Rahul Anderson"/>
    <s v="Michael Williams"/>
    <x v="0"/>
    <d v="2024-08-16T14:28:08"/>
    <d v="2024-08-16T14:34:08"/>
    <d v="2024-08-16T14:43:08"/>
    <n v="3.23"/>
    <n v="9"/>
    <x v="0"/>
    <n v="10.130000000000001"/>
    <x v="0"/>
    <n v="10.130000000000001"/>
    <x v="5"/>
    <n v="5"/>
    <n v="3"/>
    <x v="0"/>
  </r>
  <r>
    <x v="7233"/>
    <s v="Elizabeth Hernandez"/>
    <s v="Elizabeth Ramirez"/>
    <x v="7"/>
    <d v="2026-02-06T16:35:51"/>
    <d v="2026-02-06T16:42:51"/>
    <d v="2026-02-06T16:46:51"/>
    <n v="1.9"/>
    <n v="4"/>
    <x v="2"/>
    <n v="7.18"/>
    <x v="0"/>
    <n v="7.18"/>
    <x v="2"/>
    <n v="5"/>
    <n v="5"/>
    <x v="0"/>
  </r>
  <r>
    <x v="7234"/>
    <s v="Sarah Gonzalez"/>
    <s v="Richard Johnson"/>
    <x v="7"/>
    <d v="2025-12-08T02:50:28"/>
    <d v="2025-12-08T02:53:28"/>
    <d v="2025-12-08T03:03:28"/>
    <n v="3.01"/>
    <n v="10"/>
    <x v="3"/>
    <n v="11.92"/>
    <x v="0"/>
    <n v="11.92"/>
    <x v="4"/>
    <n v="4"/>
    <n v="5"/>
    <x v="0"/>
  </r>
  <r>
    <x v="7235"/>
    <s v="Thomas Lee"/>
    <s v="Mei Hernandez"/>
    <x v="5"/>
    <d v="2024-02-27T17:34:50"/>
    <d v="2024-02-27T17:39:50"/>
    <d v="2024-02-27T17:45:50"/>
    <n v="2.39"/>
    <n v="6"/>
    <x v="5"/>
    <n v="6.93"/>
    <x v="0"/>
    <n v="6.93"/>
    <x v="3"/>
    <n v="3"/>
    <n v="5"/>
    <x v="0"/>
  </r>
  <r>
    <x v="7236"/>
    <s v="Jessica Clark"/>
    <s v="Omar Ramirez"/>
    <x v="8"/>
    <d v="2025-10-16T11:08:49"/>
    <d v="2025-10-16T11:10:49"/>
    <d v="2025-10-16T11:18:49"/>
    <n v="3.05"/>
    <n v="8"/>
    <x v="2"/>
    <n v="10.36"/>
    <x v="0"/>
    <n v="10.36"/>
    <x v="5"/>
    <n v="5"/>
    <n v="5"/>
    <x v="0"/>
  </r>
  <r>
    <x v="7237"/>
    <s v="Jennifer Moore"/>
    <s v="Arjun White"/>
    <x v="2"/>
    <d v="2026-07-23T19:32:36"/>
    <d v="2026-07-23T19:35:36"/>
    <d v="2026-07-23T19:44:36"/>
    <n v="3.61"/>
    <n v="9"/>
    <x v="1"/>
    <n v="17.11"/>
    <x v="0"/>
    <n v="17.11"/>
    <x v="1"/>
    <n v="5"/>
    <n v="5"/>
    <x v="0"/>
  </r>
  <r>
    <x v="7238"/>
    <s v="Karen Ramirez"/>
    <s v="Omar White"/>
    <x v="0"/>
    <d v="2025-06-16T14:26:49"/>
    <d v="2025-06-16T14:34:49"/>
    <d v="2025-06-16T14:37:49"/>
    <n v="0.68"/>
    <n v="3"/>
    <x v="4"/>
    <n v="4.38"/>
    <x v="0"/>
    <n v="4.38"/>
    <x v="0"/>
    <n v="5"/>
    <n v="5"/>
    <x v="0"/>
  </r>
  <r>
    <x v="7239"/>
    <s v="Robert Harris"/>
    <s v="Ananya Davis"/>
    <x v="1"/>
    <d v="2025-05-08T04:04:41"/>
    <d v="2025-05-08T04:06:41"/>
    <d v="2025-05-08T04:14:41"/>
    <n v="2.31"/>
    <n v="8"/>
    <x v="4"/>
    <n v="8.42"/>
    <x v="1"/>
    <n v="10.1"/>
    <x v="1"/>
    <n v="5"/>
    <n v="5"/>
    <x v="0"/>
  </r>
  <r>
    <x v="7240"/>
    <s v="John Lopez"/>
    <s v="Michael Lee"/>
    <x v="1"/>
    <d v="2026-08-14T09:42:02"/>
    <d v="2026-08-14T09:47:02"/>
    <m/>
    <n v="1.76"/>
    <m/>
    <x v="1"/>
    <n v="9.98"/>
    <x v="0"/>
    <n v="0"/>
    <x v="2"/>
    <m/>
    <m/>
    <x v="2"/>
  </r>
  <r>
    <x v="7241"/>
    <s v="Yuki Brown"/>
    <s v="Linda Martin"/>
    <x v="3"/>
    <d v="2026-06-07T13:07:41"/>
    <d v="2026-06-07T13:14:41"/>
    <d v="2026-06-07T13:31:41"/>
    <n v="6.46"/>
    <n v="17"/>
    <x v="4"/>
    <n v="17.87"/>
    <x v="0"/>
    <n v="17.87"/>
    <x v="0"/>
    <n v="5"/>
    <n v="5"/>
    <x v="0"/>
  </r>
  <r>
    <x v="7242"/>
    <s v="Wei Moore"/>
    <s v="Olivia Williams"/>
    <x v="2"/>
    <d v="2025-05-20T11:24:16"/>
    <d v="2025-05-20T11:28:16"/>
    <d v="2025-05-20T11:36:16"/>
    <n v="3.59"/>
    <n v="8"/>
    <x v="4"/>
    <n v="10.72"/>
    <x v="4"/>
    <n v="16.079999999999998"/>
    <x v="5"/>
    <n v="3"/>
    <n v="5"/>
    <x v="0"/>
  </r>
  <r>
    <x v="7243"/>
    <s v="Fatima Lewis"/>
    <s v="William Wilson"/>
    <x v="4"/>
    <d v="2025-01-02T03:34:15"/>
    <d v="2025-01-02T03:36:15"/>
    <d v="2025-01-02T03:47:15"/>
    <n v="2.82"/>
    <n v="11"/>
    <x v="0"/>
    <n v="9.86"/>
    <x v="0"/>
    <n v="9.86"/>
    <x v="2"/>
    <n v="5"/>
    <n v="5"/>
    <x v="0"/>
  </r>
  <r>
    <x v="7244"/>
    <s v="Thomas Miller"/>
    <s v="Wei Jackson"/>
    <x v="1"/>
    <d v="2026-06-18T04:27:41"/>
    <d v="2026-06-18T04:32:41"/>
    <d v="2026-06-18T04:41:41"/>
    <n v="2.4"/>
    <n v="9"/>
    <x v="5"/>
    <n v="7.6"/>
    <x v="0"/>
    <n v="7.6"/>
    <x v="5"/>
    <n v="5"/>
    <n v="4"/>
    <x v="0"/>
  </r>
  <r>
    <x v="7245"/>
    <s v="James Jones"/>
    <s v="Mary Clark"/>
    <x v="1"/>
    <d v="2024-09-29T10:35:17"/>
    <d v="2024-09-29T10:37:17"/>
    <m/>
    <n v="3"/>
    <m/>
    <x v="2"/>
    <n v="10.26"/>
    <x v="0"/>
    <n v="0"/>
    <x v="2"/>
    <m/>
    <m/>
    <x v="2"/>
  </r>
  <r>
    <x v="7246"/>
    <s v="Linda Miller"/>
    <s v="David Garcia"/>
    <x v="1"/>
    <d v="2025-06-03T10:15:00"/>
    <d v="2025-06-03T10:22:00"/>
    <d v="2025-06-03T10:29:00"/>
    <n v="1.88"/>
    <n v="7"/>
    <x v="5"/>
    <n v="6.48"/>
    <x v="0"/>
    <n v="6.48"/>
    <x v="3"/>
    <n v="5"/>
    <n v="5"/>
    <x v="0"/>
  </r>
  <r>
    <x v="7247"/>
    <s v="Ananya Williams"/>
    <s v="William Clark"/>
    <x v="8"/>
    <d v="2024-07-01T09:56:43"/>
    <d v="2024-07-01T09:57:43"/>
    <d v="2024-07-01T10:01:43"/>
    <n v="2.0699999999999998"/>
    <n v="4"/>
    <x v="0"/>
    <n v="7"/>
    <x v="0"/>
    <n v="7"/>
    <x v="5"/>
    <n v="5"/>
    <n v="5"/>
    <x v="0"/>
  </r>
  <r>
    <x v="7248"/>
    <s v="Joseph Thompson"/>
    <s v="Joseph Garcia"/>
    <x v="0"/>
    <d v="2025-03-22T04:23:16"/>
    <d v="2025-03-22T04:29:16"/>
    <d v="2025-03-22T04:48:16"/>
    <n v="6.07"/>
    <n v="19"/>
    <x v="5"/>
    <n v="14.57"/>
    <x v="1"/>
    <n v="17.48"/>
    <x v="2"/>
    <n v="5"/>
    <n v="5"/>
    <x v="0"/>
  </r>
  <r>
    <x v="7249"/>
    <s v="Joseph Sanchez"/>
    <s v="Fatima Gonzalez"/>
    <x v="8"/>
    <d v="2024-11-12T11:25:26"/>
    <d v="2024-11-12T11:26:26"/>
    <d v="2024-11-12T11:35:26"/>
    <n v="2.97"/>
    <n v="9"/>
    <x v="2"/>
    <n v="10.42"/>
    <x v="0"/>
    <n v="10.42"/>
    <x v="5"/>
    <n v="5"/>
    <n v="5"/>
    <x v="0"/>
  </r>
  <r>
    <x v="7250"/>
    <s v="Wei Taylor"/>
    <s v="Ananya Miller"/>
    <x v="8"/>
    <d v="2026-03-21T06:03:14"/>
    <d v="2026-03-21T06:06:14"/>
    <d v="2026-03-21T06:13:14"/>
    <n v="2.02"/>
    <n v="7"/>
    <x v="5"/>
    <n v="6.67"/>
    <x v="0"/>
    <n v="6.67"/>
    <x v="0"/>
    <n v="5"/>
    <n v="5"/>
    <x v="0"/>
  </r>
  <r>
    <x v="7251"/>
    <s v="Rahul Jackson"/>
    <s v="Michael Garcia"/>
    <x v="6"/>
    <d v="2025-06-03T07:33:26"/>
    <d v="2025-06-03T07:40:26"/>
    <d v="2025-06-03T07:50:26"/>
    <n v="3.02"/>
    <n v="10"/>
    <x v="2"/>
    <n v="10.74"/>
    <x v="0"/>
    <n v="10.74"/>
    <x v="1"/>
    <n v="5"/>
    <n v="5"/>
    <x v="0"/>
  </r>
  <r>
    <x v="7252"/>
    <s v="David Rodriguez"/>
    <s v="Liam Ramirez"/>
    <x v="6"/>
    <d v="2024-04-19T20:32:05"/>
    <d v="2024-04-19T20:33:05"/>
    <d v="2024-04-19T20:40:05"/>
    <n v="1.99"/>
    <n v="7"/>
    <x v="5"/>
    <n v="6.63"/>
    <x v="0"/>
    <n v="6.63"/>
    <x v="5"/>
    <n v="2"/>
    <n v="5"/>
    <x v="0"/>
  </r>
  <r>
    <x v="7253"/>
    <s v="James Rodriguez"/>
    <s v="Mary Williams"/>
    <x v="7"/>
    <d v="2026-06-19T16:43:17"/>
    <d v="2026-06-19T16:47:17"/>
    <d v="2026-06-19T16:50:17"/>
    <n v="1.5"/>
    <n v="3"/>
    <x v="5"/>
    <n v="5.1100000000000003"/>
    <x v="0"/>
    <n v="5.1100000000000003"/>
    <x v="5"/>
    <n v="2"/>
    <n v="5"/>
    <x v="0"/>
  </r>
  <r>
    <x v="7254"/>
    <s v="Priya Wilson"/>
    <s v="Wei Johnson"/>
    <x v="6"/>
    <d v="2025-01-31T14:55:46"/>
    <d v="2025-01-31T14:57:46"/>
    <d v="2025-01-31T15:07:46"/>
    <n v="4.07"/>
    <n v="10"/>
    <x v="4"/>
    <n v="12.03"/>
    <x v="2"/>
    <n v="21.65"/>
    <x v="5"/>
    <n v="2"/>
    <n v="5"/>
    <x v="0"/>
  </r>
  <r>
    <x v="7255"/>
    <s v="Elizabeth Perez"/>
    <s v="Carlos White"/>
    <x v="1"/>
    <d v="2026-04-09T16:35:52"/>
    <d v="2026-04-09T16:42:52"/>
    <d v="2026-04-09T17:02:52"/>
    <n v="7.47"/>
    <n v="20"/>
    <x v="1"/>
    <n v="33.049999999999997"/>
    <x v="0"/>
    <n v="33.049999999999997"/>
    <x v="1"/>
    <n v="5"/>
    <n v="2"/>
    <x v="0"/>
  </r>
  <r>
    <x v="7256"/>
    <s v="Sofia Thomas"/>
    <s v="Rahul Wilson"/>
    <x v="3"/>
    <d v="2025-08-05T21:58:41"/>
    <d v="2025-08-05T21:59:41"/>
    <m/>
    <n v="6.72"/>
    <m/>
    <x v="3"/>
    <n v="24.13"/>
    <x v="0"/>
    <n v="0"/>
    <x v="3"/>
    <m/>
    <m/>
    <x v="2"/>
  </r>
  <r>
    <x v="7257"/>
    <s v="Mary Smith"/>
    <s v="Karen Martin"/>
    <x v="2"/>
    <d v="2025-06-26T17:24:56"/>
    <d v="2025-06-26T17:28:56"/>
    <d v="2025-06-26T17:46:56"/>
    <n v="4.97"/>
    <n v="18"/>
    <x v="0"/>
    <n v="15.16"/>
    <x v="0"/>
    <n v="15.16"/>
    <x v="2"/>
    <n v="5"/>
    <n v="5"/>
    <x v="0"/>
  </r>
  <r>
    <x v="7258"/>
    <s v="John Johnson"/>
    <s v="Charles Hernandez"/>
    <x v="6"/>
    <d v="2025-04-15T08:19:46"/>
    <d v="2025-04-15T08:23:46"/>
    <d v="2025-04-15T08:30:46"/>
    <n v="2.34"/>
    <n v="7"/>
    <x v="4"/>
    <n v="8.25"/>
    <x v="4"/>
    <n v="12.38"/>
    <x v="0"/>
    <n v="5"/>
    <n v="5"/>
    <x v="0"/>
  </r>
  <r>
    <x v="7259"/>
    <s v="Richard Lee"/>
    <s v="Linda Miller"/>
    <x v="3"/>
    <d v="2024-10-31T06:00:14"/>
    <d v="2024-10-31T06:02:14"/>
    <d v="2024-10-31T06:12:14"/>
    <n v="3.68"/>
    <n v="10"/>
    <x v="3"/>
    <n v="13.53"/>
    <x v="0"/>
    <n v="13.53"/>
    <x v="0"/>
    <n v="5"/>
    <n v="5"/>
    <x v="0"/>
  </r>
  <r>
    <x v="7260"/>
    <s v="Richard Garcia"/>
    <s v="Carlos Lee"/>
    <x v="8"/>
    <d v="2025-07-24T17:57:02"/>
    <d v="2025-07-24T17:58:02"/>
    <m/>
    <n v="4.18"/>
    <m/>
    <x v="4"/>
    <n v="12.22"/>
    <x v="0"/>
    <n v="0"/>
    <x v="3"/>
    <m/>
    <m/>
    <x v="2"/>
  </r>
  <r>
    <x v="7261"/>
    <s v="Jennifer White"/>
    <s v="Carlos Wilson"/>
    <x v="5"/>
    <d v="2024-11-16T14:55:33"/>
    <d v="2024-11-16T14:57:33"/>
    <d v="2024-11-16T15:04:33"/>
    <n v="2.04"/>
    <n v="7"/>
    <x v="3"/>
    <n v="8.94"/>
    <x v="0"/>
    <n v="8.94"/>
    <x v="3"/>
    <n v="5"/>
    <n v="5"/>
    <x v="0"/>
  </r>
  <r>
    <x v="7262"/>
    <s v="Omar Johnson"/>
    <s v="Olivia Wilson"/>
    <x v="5"/>
    <d v="2024-12-11T23:47:08"/>
    <d v="2024-12-11T23:54:08"/>
    <d v="2024-12-12T00:09:08"/>
    <n v="5.45"/>
    <n v="15"/>
    <x v="5"/>
    <n v="12.89"/>
    <x v="0"/>
    <n v="12.89"/>
    <x v="0"/>
    <n v="4"/>
    <n v="5"/>
    <x v="0"/>
  </r>
  <r>
    <x v="7263"/>
    <s v="John Williams"/>
    <s v="Carlos Lewis"/>
    <x v="9"/>
    <d v="2025-09-08T19:29:06"/>
    <d v="2025-09-08T19:35:06"/>
    <d v="2025-09-08T19:41:06"/>
    <n v="2.7"/>
    <n v="6"/>
    <x v="2"/>
    <n v="9.2200000000000006"/>
    <x v="0"/>
    <n v="9.2200000000000006"/>
    <x v="2"/>
    <n v="5"/>
    <n v="5"/>
    <x v="0"/>
  </r>
  <r>
    <x v="7264"/>
    <s v="Susan Jones"/>
    <s v="Mary Miller"/>
    <x v="3"/>
    <d v="2026-01-29T08:55:11"/>
    <d v="2026-01-29T09:01:11"/>
    <d v="2026-01-29T09:16:11"/>
    <n v="6.99"/>
    <n v="15"/>
    <x v="1"/>
    <n v="30.27"/>
    <x v="0"/>
    <n v="30.27"/>
    <x v="5"/>
    <n v="5"/>
    <n v="5"/>
    <x v="0"/>
  </r>
  <r>
    <x v="7265"/>
    <s v="Noah Johnson"/>
    <s v="Jessica Williams"/>
    <x v="7"/>
    <d v="2024-09-19T07:14:58"/>
    <d v="2024-09-19T07:21:58"/>
    <d v="2024-09-19T07:29:58"/>
    <n v="3.51"/>
    <n v="8"/>
    <x v="3"/>
    <n v="12.68"/>
    <x v="0"/>
    <n v="12.68"/>
    <x v="3"/>
    <n v="4"/>
    <n v="4"/>
    <x v="0"/>
  </r>
  <r>
    <x v="7266"/>
    <s v="Linda Rodriguez"/>
    <s v="Mary Rodriguez"/>
    <x v="0"/>
    <d v="2025-04-14T19:08:24"/>
    <d v="2025-04-14T19:16:24"/>
    <d v="2025-04-14T19:58:24"/>
    <n v="13.88"/>
    <n v="42"/>
    <x v="5"/>
    <n v="29.78"/>
    <x v="4"/>
    <n v="44.67"/>
    <x v="1"/>
    <n v="5"/>
    <n v="5"/>
    <x v="0"/>
  </r>
  <r>
    <x v="7267"/>
    <s v="Emma Anderson"/>
    <s v="Priya Hernandez"/>
    <x v="0"/>
    <d v="2026-06-21T00:06:40"/>
    <d v="2026-06-21T00:13:40"/>
    <d v="2026-06-21T00:21:40"/>
    <n v="2.4900000000000002"/>
    <n v="8"/>
    <x v="0"/>
    <n v="8.6199999999999992"/>
    <x v="0"/>
    <n v="8.6199999999999992"/>
    <x v="5"/>
    <n v="5"/>
    <n v="5"/>
    <x v="0"/>
  </r>
  <r>
    <x v="7268"/>
    <s v="Patricia Smith"/>
    <s v="Patricia Thompson"/>
    <x v="5"/>
    <d v="2025-10-21T10:45:36"/>
    <d v="2025-10-21T10:48:36"/>
    <d v="2025-10-21T11:01:36"/>
    <n v="5.26"/>
    <n v="13"/>
    <x v="4"/>
    <n v="14.83"/>
    <x v="0"/>
    <n v="14.83"/>
    <x v="0"/>
    <n v="5"/>
    <n v="5"/>
    <x v="0"/>
  </r>
  <r>
    <x v="7269"/>
    <s v="Emma Thomas"/>
    <s v="Priya Thomas"/>
    <x v="3"/>
    <d v="2026-06-29T07:17:39"/>
    <d v="2026-06-29T07:18:39"/>
    <d v="2026-06-29T07:31:39"/>
    <n v="5.32"/>
    <n v="13"/>
    <x v="5"/>
    <n v="12.28"/>
    <x v="0"/>
    <n v="12.28"/>
    <x v="4"/>
    <n v="4"/>
    <n v="5"/>
    <x v="0"/>
  </r>
  <r>
    <x v="7270"/>
    <s v="Wei Brown"/>
    <s v="Noah Garcia"/>
    <x v="9"/>
    <d v="2024-01-08T16:07:24"/>
    <d v="2024-01-08T16:08:24"/>
    <d v="2024-01-08T16:32:24"/>
    <n v="6.89"/>
    <n v="24"/>
    <x v="4"/>
    <n v="20.18"/>
    <x v="1"/>
    <n v="24.22"/>
    <x v="1"/>
    <n v="4"/>
    <n v="5"/>
    <x v="0"/>
  </r>
  <r>
    <x v="7271"/>
    <s v="Arjun Hernandez"/>
    <s v="Olivia Taylor"/>
    <x v="3"/>
    <d v="2024-07-13T22:04:00"/>
    <d v="2024-07-13T22:06:00"/>
    <d v="2024-07-13T22:14:00"/>
    <n v="3.58"/>
    <n v="8"/>
    <x v="1"/>
    <n v="16.79"/>
    <x v="0"/>
    <n v="16.79"/>
    <x v="4"/>
    <n v="5"/>
    <n v="4"/>
    <x v="0"/>
  </r>
  <r>
    <x v="7272"/>
    <s v="Joseph Taylor"/>
    <s v="Emma Moore"/>
    <x v="5"/>
    <d v="2024-09-25T00:46:48"/>
    <d v="2024-09-25T00:52:48"/>
    <d v="2024-09-25T01:23:48"/>
    <n v="9.77"/>
    <n v="31"/>
    <x v="0"/>
    <n v="26.42"/>
    <x v="2"/>
    <n v="47.56"/>
    <x v="4"/>
    <n v="5"/>
    <n v="4"/>
    <x v="0"/>
  </r>
  <r>
    <x v="7273"/>
    <s v="Emma White"/>
    <s v="Olivia Smith"/>
    <x v="5"/>
    <d v="2024-09-02T08:55:29"/>
    <d v="2024-09-02T09:02:29"/>
    <d v="2024-09-02T09:13:29"/>
    <n v="3.17"/>
    <n v="11"/>
    <x v="3"/>
    <n v="12.53"/>
    <x v="0"/>
    <n v="12.53"/>
    <x v="2"/>
    <n v="3"/>
    <n v="5"/>
    <x v="0"/>
  </r>
  <r>
    <x v="7274"/>
    <s v="Barbara Davis"/>
    <s v="Jessica White"/>
    <x v="1"/>
    <d v="2025-02-05T18:49:15"/>
    <d v="2025-02-05T18:51:15"/>
    <d v="2025-02-05T19:32:15"/>
    <n v="11.33"/>
    <n v="41"/>
    <x v="1"/>
    <n v="51.17"/>
    <x v="0"/>
    <n v="51.17"/>
    <x v="1"/>
    <n v="5"/>
    <n v="5"/>
    <x v="0"/>
  </r>
  <r>
    <x v="7275"/>
    <s v="Thomas Lopez"/>
    <s v="Priya Miller"/>
    <x v="9"/>
    <d v="2026-02-23T00:18:59"/>
    <d v="2026-02-23T00:22:59"/>
    <m/>
    <n v="0.89"/>
    <m/>
    <x v="5"/>
    <n v="4.32"/>
    <x v="0"/>
    <n v="0"/>
    <x v="3"/>
    <m/>
    <m/>
    <x v="2"/>
  </r>
  <r>
    <x v="7276"/>
    <s v="Noah Wilson"/>
    <s v="Wei Clark"/>
    <x v="5"/>
    <d v="2024-12-24T13:00:21"/>
    <d v="2024-12-24T13:04:21"/>
    <d v="2024-12-24T13:25:21"/>
    <n v="5.68"/>
    <n v="21"/>
    <x v="5"/>
    <n v="14.5"/>
    <x v="1"/>
    <n v="17.399999999999999"/>
    <x v="2"/>
    <n v="5"/>
    <n v="5"/>
    <x v="0"/>
  </r>
  <r>
    <x v="7277"/>
    <s v="Patricia Sanchez"/>
    <s v="David Robinson"/>
    <x v="2"/>
    <d v="2025-10-11T12:37:27"/>
    <d v="2025-10-11T12:41:27"/>
    <d v="2025-10-11T12:49:27"/>
    <n v="2.11"/>
    <n v="8"/>
    <x v="1"/>
    <n v="11.64"/>
    <x v="0"/>
    <n v="11.64"/>
    <x v="2"/>
    <n v="5"/>
    <n v="5"/>
    <x v="0"/>
  </r>
  <r>
    <x v="7278"/>
    <s v="Priya Rodriguez"/>
    <s v="Jessica Clark"/>
    <x v="5"/>
    <d v="2024-02-06T23:24:44"/>
    <d v="2024-02-06T23:25:44"/>
    <d v="2024-02-06T23:37:44"/>
    <n v="3.25"/>
    <n v="12"/>
    <x v="5"/>
    <n v="9.3699999999999992"/>
    <x v="0"/>
    <n v="9.3699999999999992"/>
    <x v="3"/>
    <n v="4"/>
    <n v="5"/>
    <x v="0"/>
  </r>
  <r>
    <x v="7279"/>
    <s v="Priya Lee"/>
    <s v="William Lee"/>
    <x v="4"/>
    <d v="2025-06-21T18:44:11"/>
    <d v="2025-06-21T18:48:11"/>
    <d v="2025-06-21T18:56:11"/>
    <n v="3.48"/>
    <n v="8"/>
    <x v="0"/>
    <n v="10.35"/>
    <x v="1"/>
    <n v="12.42"/>
    <x v="1"/>
    <n v="5"/>
    <n v="1"/>
    <x v="0"/>
  </r>
  <r>
    <x v="7280"/>
    <s v="Karen Taylor"/>
    <s v="Barbara Sanchez"/>
    <x v="5"/>
    <d v="2026-07-20T18:24:08"/>
    <d v="2026-07-20T18:31:08"/>
    <d v="2026-07-20T19:07:08"/>
    <n v="10.47"/>
    <n v="36"/>
    <x v="5"/>
    <n v="24.03"/>
    <x v="0"/>
    <n v="24.03"/>
    <x v="5"/>
    <n v="5"/>
    <n v="5"/>
    <x v="0"/>
  </r>
  <r>
    <x v="7281"/>
    <s v="Patricia Clark"/>
    <s v="William Lee"/>
    <x v="6"/>
    <d v="2025-11-28T07:44:59"/>
    <d v="2025-11-28T07:52:59"/>
    <d v="2025-11-28T07:59:59"/>
    <n v="2.86"/>
    <n v="7"/>
    <x v="5"/>
    <n v="7.76"/>
    <x v="0"/>
    <n v="7.76"/>
    <x v="0"/>
    <n v="5"/>
    <n v="5"/>
    <x v="0"/>
  </r>
  <r>
    <x v="7282"/>
    <s v="Fatima Clark"/>
    <s v="Joseph Taylor"/>
    <x v="3"/>
    <d v="2025-11-15T04:06:08"/>
    <d v="2025-11-15T04:10:08"/>
    <d v="2025-11-15T04:30:08"/>
    <n v="7.16"/>
    <n v="20"/>
    <x v="0"/>
    <n v="19.43"/>
    <x v="0"/>
    <n v="19.43"/>
    <x v="2"/>
    <n v="5"/>
    <n v="5"/>
    <x v="0"/>
  </r>
  <r>
    <x v="7283"/>
    <s v="William Lewis"/>
    <s v="Thomas Jackson"/>
    <x v="8"/>
    <d v="2026-07-19T17:34:34"/>
    <d v="2026-07-19T17:41:34"/>
    <d v="2026-07-19T17:51:34"/>
    <n v="2.93"/>
    <n v="10"/>
    <x v="4"/>
    <n v="9.9700000000000006"/>
    <x v="0"/>
    <n v="9.9700000000000006"/>
    <x v="2"/>
    <n v="2"/>
    <n v="5"/>
    <x v="0"/>
  </r>
  <r>
    <x v="7284"/>
    <s v="Thomas Garcia"/>
    <s v="Fatima Martin"/>
    <x v="2"/>
    <d v="2024-11-08T14:10:41"/>
    <d v="2024-11-08T14:12:41"/>
    <d v="2024-11-08T14:16:41"/>
    <n v="1.47"/>
    <n v="4"/>
    <x v="3"/>
    <n v="6.91"/>
    <x v="0"/>
    <n v="6.91"/>
    <x v="1"/>
    <n v="5"/>
    <n v="5"/>
    <x v="0"/>
  </r>
  <r>
    <x v="7285"/>
    <s v="William Moore"/>
    <s v="Arjun Harris"/>
    <x v="6"/>
    <d v="2024-05-03T10:50:28"/>
    <d v="2024-05-03T10:54:28"/>
    <d v="2024-05-03T11:18:28"/>
    <n v="6.63"/>
    <n v="24"/>
    <x v="1"/>
    <n v="30.98"/>
    <x v="4"/>
    <n v="46.47"/>
    <x v="4"/>
    <n v="5"/>
    <n v="5"/>
    <x v="0"/>
  </r>
  <r>
    <x v="7286"/>
    <s v="Sofia Clark"/>
    <s v="Sofia Brown"/>
    <x v="5"/>
    <d v="2024-12-15T10:11:32"/>
    <d v="2024-12-15T10:13:32"/>
    <m/>
    <n v="4.34"/>
    <m/>
    <x v="0"/>
    <n v="13.17"/>
    <x v="0"/>
    <n v="0"/>
    <x v="0"/>
    <m/>
    <m/>
    <x v="2"/>
  </r>
  <r>
    <x v="7287"/>
    <s v="John Hernandez"/>
    <s v="Mei Jackson"/>
    <x v="4"/>
    <d v="2024-09-05T10:24:57"/>
    <d v="2024-09-05T10:31:57"/>
    <d v="2024-09-05T10:39:57"/>
    <n v="2.98"/>
    <n v="8"/>
    <x v="3"/>
    <n v="11.41"/>
    <x v="0"/>
    <n v="11.41"/>
    <x v="0"/>
    <n v="5"/>
    <n v="5"/>
    <x v="0"/>
  </r>
  <r>
    <x v="7288"/>
    <s v="Michael Miller"/>
    <s v="Karen Miller"/>
    <x v="7"/>
    <d v="2025-03-26T15:44:12"/>
    <d v="2025-03-26T15:51:12"/>
    <d v="2025-03-26T16:06:12"/>
    <n v="5.86"/>
    <n v="15"/>
    <x v="2"/>
    <n v="17.52"/>
    <x v="0"/>
    <n v="17.52"/>
    <x v="1"/>
    <n v="2"/>
    <n v="5"/>
    <x v="0"/>
  </r>
  <r>
    <x v="7289"/>
    <s v="Joseph Martin"/>
    <s v="Charles Sanchez"/>
    <x v="3"/>
    <d v="2025-08-23T17:21:53"/>
    <d v="2025-08-23T17:28:53"/>
    <d v="2025-08-23T17:37:53"/>
    <n v="3.66"/>
    <n v="9"/>
    <x v="3"/>
    <n v="13.26"/>
    <x v="0"/>
    <n v="13.26"/>
    <x v="3"/>
    <n v="5"/>
    <n v="5"/>
    <x v="0"/>
  </r>
  <r>
    <x v="7290"/>
    <s v="Yuki White"/>
    <s v="Robert Anderson"/>
    <x v="4"/>
    <d v="2026-03-25T13:42:15"/>
    <d v="2026-03-25T13:50:15"/>
    <d v="2026-03-25T14:09:15"/>
    <n v="6.5"/>
    <n v="19"/>
    <x v="2"/>
    <n v="19.68"/>
    <x v="1"/>
    <n v="23.62"/>
    <x v="2"/>
    <n v="4"/>
    <n v="5"/>
    <x v="0"/>
  </r>
  <r>
    <x v="7291"/>
    <s v="William Hernandez"/>
    <s v="Mei Martin"/>
    <x v="2"/>
    <d v="2025-08-28T03:54:38"/>
    <d v="2025-08-28T04:02:38"/>
    <d v="2025-08-28T04:08:38"/>
    <n v="2.0699999999999998"/>
    <n v="6"/>
    <x v="5"/>
    <n v="6.51"/>
    <x v="4"/>
    <n v="9.77"/>
    <x v="1"/>
    <n v="5"/>
    <n v="5"/>
    <x v="0"/>
  </r>
  <r>
    <x v="7292"/>
    <s v="Susan Perez"/>
    <s v="Carlos Ramirez"/>
    <x v="4"/>
    <d v="2024-12-19T21:05:53"/>
    <d v="2024-12-19T21:07:53"/>
    <d v="2024-12-19T21:11:53"/>
    <n v="2.09"/>
    <n v="4"/>
    <x v="0"/>
    <n v="7.04"/>
    <x v="1"/>
    <n v="8.4499999999999993"/>
    <x v="1"/>
    <n v="5"/>
    <n v="5"/>
    <x v="0"/>
  </r>
  <r>
    <x v="7293"/>
    <s v="John Perez"/>
    <s v="Priya Clark"/>
    <x v="3"/>
    <d v="2024-09-30T23:51:24"/>
    <d v="2024-09-30T23:56:24"/>
    <d v="2024-10-01T00:22:24"/>
    <n v="9.9"/>
    <n v="26"/>
    <x v="1"/>
    <n v="42.87"/>
    <x v="1"/>
    <n v="51.44"/>
    <x v="2"/>
    <n v="4"/>
    <n v="5"/>
    <x v="0"/>
  </r>
  <r>
    <x v="7294"/>
    <s v="Olivia White"/>
    <s v="James Wilson"/>
    <x v="3"/>
    <d v="2025-01-20T19:32:31"/>
    <d v="2025-01-20T19:39:31"/>
    <d v="2025-01-20T19:42:31"/>
    <n v="0.89"/>
    <n v="3"/>
    <x v="3"/>
    <n v="5.3"/>
    <x v="0"/>
    <n v="5.3"/>
    <x v="1"/>
    <n v="5"/>
    <n v="5"/>
    <x v="0"/>
  </r>
  <r>
    <x v="7295"/>
    <s v="Mei Brown"/>
    <s v="Olivia Ramirez"/>
    <x v="1"/>
    <d v="2025-03-16T13:56:50"/>
    <d v="2025-03-16T14:03:50"/>
    <d v="2025-03-16T14:22:50"/>
    <n v="6.6"/>
    <n v="19"/>
    <x v="4"/>
    <n v="18.559999999999999"/>
    <x v="2"/>
    <n v="33.409999999999997"/>
    <x v="4"/>
    <n v="4"/>
    <n v="5"/>
    <x v="0"/>
  </r>
  <r>
    <x v="7296"/>
    <s v="Karen Lopez"/>
    <s v="Jessica Miller"/>
    <x v="1"/>
    <d v="2025-04-24T11:15:30"/>
    <d v="2025-04-24T11:22:30"/>
    <d v="2025-04-24T11:41:30"/>
    <n v="4.96"/>
    <n v="19"/>
    <x v="2"/>
    <n v="16.600000000000001"/>
    <x v="0"/>
    <n v="16.600000000000001"/>
    <x v="4"/>
    <n v="5"/>
    <n v="5"/>
    <x v="0"/>
  </r>
  <r>
    <x v="7297"/>
    <s v="Priya Miller"/>
    <s v="Thomas Wilson"/>
    <x v="2"/>
    <d v="2025-08-27T07:03:12"/>
    <d v="2025-08-27T07:06:12"/>
    <d v="2025-08-27T07:35:12"/>
    <n v="9.9600000000000009"/>
    <n v="29"/>
    <x v="2"/>
    <n v="28.8"/>
    <x v="0"/>
    <n v="28.8"/>
    <x v="5"/>
    <n v="5"/>
    <n v="5"/>
    <x v="0"/>
  </r>
  <r>
    <x v="7298"/>
    <s v="Barbara Clark"/>
    <s v="Joseph Anderson"/>
    <x v="7"/>
    <d v="2025-12-31T02:32:16"/>
    <d v="2025-12-31T02:37:16"/>
    <d v="2025-12-31T02:43:16"/>
    <n v="2.16"/>
    <n v="6"/>
    <x v="0"/>
    <n v="7.6"/>
    <x v="0"/>
    <n v="7.6"/>
    <x v="2"/>
    <n v="5"/>
    <n v="5"/>
    <x v="0"/>
  </r>
  <r>
    <x v="7299"/>
    <s v="Priya Hernandez"/>
    <s v="Linda Brown"/>
    <x v="6"/>
    <d v="2026-03-30T09:22:16"/>
    <d v="2026-03-30T09:29:16"/>
    <d v="2026-03-30T09:46:16"/>
    <n v="4.82"/>
    <n v="17"/>
    <x v="2"/>
    <n v="15.88"/>
    <x v="0"/>
    <n v="15.88"/>
    <x v="1"/>
    <n v="5"/>
    <n v="5"/>
    <x v="0"/>
  </r>
  <r>
    <x v="7300"/>
    <s v="Wei Hernandez"/>
    <s v="Sarah Johnson"/>
    <x v="9"/>
    <d v="2024-03-16T22:19:07"/>
    <d v="2024-03-16T22:27:07"/>
    <d v="2024-03-16T22:36:07"/>
    <n v="3.16"/>
    <n v="9"/>
    <x v="0"/>
    <n v="10.01"/>
    <x v="0"/>
    <n v="10.01"/>
    <x v="0"/>
    <n v="5"/>
    <n v="5"/>
    <x v="0"/>
  </r>
  <r>
    <x v="7301"/>
    <s v="Barbara Davis"/>
    <s v="Liam Thompson"/>
    <x v="0"/>
    <d v="2025-08-16T13:02:31"/>
    <d v="2025-08-16T13:10:31"/>
    <d v="2025-08-16T13:26:31"/>
    <n v="6.29"/>
    <n v="16"/>
    <x v="1"/>
    <n v="28.04"/>
    <x v="0"/>
    <n v="28.04"/>
    <x v="4"/>
    <n v="5"/>
    <n v="4"/>
    <x v="0"/>
  </r>
  <r>
    <x v="7302"/>
    <s v="Mei Perez"/>
    <s v="Sofia Robinson"/>
    <x v="9"/>
    <d v="2026-04-17T13:22:36"/>
    <d v="2026-04-17T13:26:36"/>
    <d v="2026-04-17T13:29:36"/>
    <n v="1.49"/>
    <n v="3"/>
    <x v="0"/>
    <n v="5.77"/>
    <x v="0"/>
    <n v="5.77"/>
    <x v="4"/>
    <n v="5"/>
    <n v="5"/>
    <x v="0"/>
  </r>
  <r>
    <x v="7303"/>
    <s v="Linda Jones"/>
    <s v="Jessica Hernandez"/>
    <x v="5"/>
    <d v="2026-03-10T17:07:47"/>
    <d v="2026-03-10T17:11:47"/>
    <d v="2026-03-10T17:15:47"/>
    <n v="1.93"/>
    <n v="4"/>
    <x v="2"/>
    <n v="7.24"/>
    <x v="0"/>
    <n v="7.24"/>
    <x v="3"/>
    <n v="5"/>
    <n v="5"/>
    <x v="0"/>
  </r>
  <r>
    <x v="7304"/>
    <s v="Olivia Wilson"/>
    <s v="Fatima Jackson"/>
    <x v="2"/>
    <d v="2024-02-10T13:45:18"/>
    <d v="2024-02-10T13:53:18"/>
    <d v="2024-02-10T14:00:18"/>
    <n v="2.44"/>
    <n v="7"/>
    <x v="0"/>
    <n v="8.31"/>
    <x v="0"/>
    <n v="8.31"/>
    <x v="3"/>
    <n v="4"/>
    <n v="4"/>
    <x v="0"/>
  </r>
  <r>
    <x v="7305"/>
    <s v="Thomas Thomas"/>
    <s v="Omar Robinson"/>
    <x v="1"/>
    <d v="2025-06-03T19:59:42"/>
    <d v="2025-06-03T20:03:42"/>
    <d v="2025-06-03T20:17:42"/>
    <n v="4.37"/>
    <n v="14"/>
    <x v="2"/>
    <n v="14.32"/>
    <x v="0"/>
    <n v="14.32"/>
    <x v="3"/>
    <n v="3"/>
    <n v="5"/>
    <x v="0"/>
  </r>
  <r>
    <x v="7306"/>
    <s v="Priya Brown"/>
    <s v="Yuki Garcia"/>
    <x v="1"/>
    <d v="2026-03-12T16:44:46"/>
    <d v="2026-03-12T16:46:46"/>
    <d v="2026-03-12T16:54:46"/>
    <n v="2.89"/>
    <n v="8"/>
    <x v="4"/>
    <n v="9.4600000000000009"/>
    <x v="0"/>
    <n v="9.4600000000000009"/>
    <x v="0"/>
    <n v="5"/>
    <n v="5"/>
    <x v="0"/>
  </r>
  <r>
    <x v="7307"/>
    <s v="Fatima Lewis"/>
    <s v="Charles Harris"/>
    <x v="9"/>
    <d v="2024-06-26T04:33:03"/>
    <d v="2024-06-26T04:40:03"/>
    <d v="2024-06-26T04:43:03"/>
    <n v="0.82"/>
    <n v="3"/>
    <x v="2"/>
    <n v="4.8"/>
    <x v="0"/>
    <n v="4.8"/>
    <x v="1"/>
    <n v="5"/>
    <n v="5"/>
    <x v="0"/>
  </r>
  <r>
    <x v="7308"/>
    <s v="Ananya Miller"/>
    <s v="Jennifer Wilson"/>
    <x v="4"/>
    <d v="2026-07-05T08:47:00"/>
    <d v="2026-07-05T08:55:00"/>
    <d v="2026-07-05T09:08:00"/>
    <n v="3.31"/>
    <n v="13"/>
    <x v="1"/>
    <n v="16.95"/>
    <x v="2"/>
    <n v="30.51"/>
    <x v="3"/>
    <n v="4"/>
    <n v="5"/>
    <x v="0"/>
  </r>
  <r>
    <x v="7309"/>
    <s v="Yuki Hernandez"/>
    <s v="Carlos Clark"/>
    <x v="1"/>
    <d v="2024-10-08T20:02:29"/>
    <d v="2024-10-08T20:06:29"/>
    <d v="2024-10-08T20:13:29"/>
    <n v="2.02"/>
    <n v="7"/>
    <x v="1"/>
    <n v="11.11"/>
    <x v="0"/>
    <n v="11.11"/>
    <x v="4"/>
    <n v="3"/>
    <n v="5"/>
    <x v="0"/>
  </r>
  <r>
    <x v="7310"/>
    <s v="Omar Martinez"/>
    <s v="Olivia Martinez"/>
    <x v="7"/>
    <d v="2024-07-24T14:45:10"/>
    <d v="2024-07-24T14:47:10"/>
    <d v="2024-07-24T14:55:10"/>
    <n v="2.27"/>
    <n v="8"/>
    <x v="4"/>
    <n v="8.35"/>
    <x v="0"/>
    <n v="8.35"/>
    <x v="2"/>
    <n v="5"/>
    <n v="5"/>
    <x v="0"/>
  </r>
  <r>
    <x v="7311"/>
    <s v="Karen Clark"/>
    <s v="Michael Robinson"/>
    <x v="1"/>
    <d v="2026-06-10T04:39:02"/>
    <d v="2026-06-10T04:40:02"/>
    <d v="2026-06-10T04:44:02"/>
    <n v="1.44"/>
    <n v="4"/>
    <x v="1"/>
    <n v="8.42"/>
    <x v="1"/>
    <n v="10.1"/>
    <x v="0"/>
    <n v="5"/>
    <n v="5"/>
    <x v="0"/>
  </r>
  <r>
    <x v="7312"/>
    <s v="Liam Martinez"/>
    <s v="Charles Taylor"/>
    <x v="2"/>
    <d v="2024-08-06T01:25:19"/>
    <d v="2024-08-06T01:27:19"/>
    <d v="2024-08-06T01:45:19"/>
    <n v="4.76"/>
    <n v="18"/>
    <x v="3"/>
    <n v="17.88"/>
    <x v="5"/>
    <n v="35.76"/>
    <x v="1"/>
    <n v="5"/>
    <n v="5"/>
    <x v="0"/>
  </r>
  <r>
    <x v="7313"/>
    <s v="Sofia Lee"/>
    <s v="Elizabeth Robinson"/>
    <x v="1"/>
    <d v="2024-08-12T08:25:59"/>
    <d v="2024-08-12T08:28:59"/>
    <d v="2024-08-12T08:39:59"/>
    <n v="3.15"/>
    <n v="11"/>
    <x v="2"/>
    <n v="11.22"/>
    <x v="0"/>
    <n v="11.22"/>
    <x v="4"/>
    <n v="5"/>
    <n v="5"/>
    <x v="0"/>
  </r>
  <r>
    <x v="7314"/>
    <s v="Charles Ramirez"/>
    <s v="Wei Anderson"/>
    <x v="2"/>
    <d v="2026-03-14T21:00:35"/>
    <d v="2026-03-14T21:08:35"/>
    <m/>
    <n v="7.51"/>
    <m/>
    <x v="1"/>
    <n v="32.74"/>
    <x v="4"/>
    <n v="9.82"/>
    <x v="3"/>
    <m/>
    <m/>
    <x v="1"/>
  </r>
  <r>
    <x v="7315"/>
    <s v="Yuki Clark"/>
    <s v="Omar Jones"/>
    <x v="0"/>
    <d v="2024-02-27T17:13:40"/>
    <d v="2024-02-27T17:16:40"/>
    <d v="2024-02-27T17:26:40"/>
    <n v="3.51"/>
    <n v="10"/>
    <x v="5"/>
    <n v="9.26"/>
    <x v="0"/>
    <n v="9.26"/>
    <x v="4"/>
    <n v="4"/>
    <n v="5"/>
    <x v="0"/>
  </r>
  <r>
    <x v="7316"/>
    <s v="Jessica Thomas"/>
    <s v="Ananya Lee"/>
    <x v="6"/>
    <d v="2026-06-16T10:12:14"/>
    <d v="2026-06-16T10:17:14"/>
    <d v="2026-06-16T10:23:14"/>
    <n v="2.54"/>
    <n v="6"/>
    <x v="4"/>
    <n v="8.39"/>
    <x v="0"/>
    <n v="8.39"/>
    <x v="1"/>
    <n v="5"/>
    <n v="5"/>
    <x v="0"/>
  </r>
  <r>
    <x v="7317"/>
    <s v="Wei Martin"/>
    <s v="James Gonzalez"/>
    <x v="4"/>
    <d v="2025-02-08T16:35:27"/>
    <d v="2025-02-08T16:39:27"/>
    <d v="2025-02-08T16:52:27"/>
    <n v="4.4400000000000004"/>
    <n v="13"/>
    <x v="2"/>
    <n v="14.24"/>
    <x v="0"/>
    <n v="14.24"/>
    <x v="2"/>
    <n v="5"/>
    <n v="5"/>
    <x v="0"/>
  </r>
  <r>
    <x v="7318"/>
    <s v="William Harris"/>
    <s v="William Moore"/>
    <x v="4"/>
    <d v="2025-03-25T00:59:54"/>
    <d v="2025-03-25T01:06:54"/>
    <d v="2025-03-25T01:12:54"/>
    <n v="2.86"/>
    <n v="6"/>
    <x v="1"/>
    <n v="13.83"/>
    <x v="0"/>
    <n v="13.83"/>
    <x v="3"/>
    <n v="5"/>
    <n v="4"/>
    <x v="0"/>
  </r>
  <r>
    <x v="7319"/>
    <s v="Emma Jackson"/>
    <s v="Sofia Davis"/>
    <x v="0"/>
    <d v="2025-09-21T07:52:57"/>
    <d v="2025-09-21T08:00:57"/>
    <d v="2025-09-21T08:10:57"/>
    <n v="3.45"/>
    <n v="10"/>
    <x v="1"/>
    <n v="16.78"/>
    <x v="0"/>
    <n v="16.78"/>
    <x v="2"/>
    <n v="5"/>
    <n v="5"/>
    <x v="0"/>
  </r>
  <r>
    <x v="7320"/>
    <s v="Priya Williams"/>
    <s v="Patricia Lopez"/>
    <x v="7"/>
    <d v="2026-05-30T09:13:30"/>
    <d v="2026-05-30T09:20:30"/>
    <m/>
    <n v="2.09"/>
    <m/>
    <x v="4"/>
    <n v="8.02"/>
    <x v="0"/>
    <n v="0"/>
    <x v="1"/>
    <m/>
    <m/>
    <x v="2"/>
  </r>
  <r>
    <x v="7321"/>
    <s v="Carlos Gonzalez"/>
    <s v="Liam Clark"/>
    <x v="1"/>
    <d v="2026-03-24T16:22:41"/>
    <d v="2026-03-24T16:23:41"/>
    <d v="2026-03-24T16:27:41"/>
    <n v="1.6"/>
    <n v="4"/>
    <x v="4"/>
    <n v="6.26"/>
    <x v="0"/>
    <n v="6.26"/>
    <x v="1"/>
    <n v="5"/>
    <n v="5"/>
    <x v="0"/>
  </r>
  <r>
    <x v="7322"/>
    <s v="Noah Brown"/>
    <s v="Jessica Lopez"/>
    <x v="9"/>
    <d v="2024-04-06T13:01:28"/>
    <d v="2024-04-06T13:02:28"/>
    <d v="2024-04-06T13:06:28"/>
    <n v="1.67"/>
    <n v="4"/>
    <x v="0"/>
    <n v="6.3"/>
    <x v="0"/>
    <n v="6.3"/>
    <x v="5"/>
    <n v="5"/>
    <n v="5"/>
    <x v="0"/>
  </r>
  <r>
    <x v="7323"/>
    <s v="John Harris"/>
    <s v="Priya Clark"/>
    <x v="6"/>
    <d v="2026-06-02T12:04:03"/>
    <d v="2026-06-02T12:06:03"/>
    <d v="2026-06-02T12:16:03"/>
    <n v="2.72"/>
    <n v="10"/>
    <x v="0"/>
    <n v="9.4600000000000009"/>
    <x v="4"/>
    <n v="14.19"/>
    <x v="2"/>
    <n v="5"/>
    <n v="4"/>
    <x v="0"/>
  </r>
  <r>
    <x v="7324"/>
    <s v="Priya Robinson"/>
    <s v="Richard Jones"/>
    <x v="3"/>
    <d v="2026-01-30T11:53:20"/>
    <d v="2026-01-30T11:56:20"/>
    <d v="2026-01-30T12:46:20"/>
    <n v="15.74"/>
    <n v="50"/>
    <x v="0"/>
    <n v="41.05"/>
    <x v="0"/>
    <n v="41.05"/>
    <x v="2"/>
    <n v="4"/>
    <n v="3"/>
    <x v="0"/>
  </r>
  <r>
    <x v="7325"/>
    <s v="Joseph Jones"/>
    <s v="Mei Lee"/>
    <x v="1"/>
    <d v="2024-02-13T11:41:32"/>
    <d v="2024-02-13T11:45:32"/>
    <d v="2024-02-13T11:57:32"/>
    <n v="4.1399999999999997"/>
    <n v="12"/>
    <x v="3"/>
    <n v="15.08"/>
    <x v="0"/>
    <n v="15.08"/>
    <x v="3"/>
    <n v="5"/>
    <n v="2"/>
    <x v="0"/>
  </r>
  <r>
    <x v="7326"/>
    <s v="Priya Clark"/>
    <s v="Jessica Lee"/>
    <x v="9"/>
    <d v="2025-01-29T07:15:19"/>
    <d v="2025-01-29T07:18:19"/>
    <d v="2025-01-29T07:24:19"/>
    <n v="2.23"/>
    <n v="6"/>
    <x v="5"/>
    <n v="6.72"/>
    <x v="0"/>
    <n v="6.72"/>
    <x v="5"/>
    <n v="5"/>
    <n v="4"/>
    <x v="0"/>
  </r>
  <r>
    <x v="7327"/>
    <s v="Elizabeth Johnson"/>
    <s v="Thomas Clark"/>
    <x v="1"/>
    <d v="2024-09-20T16:13:46"/>
    <d v="2024-09-20T16:21:46"/>
    <d v="2024-09-20T16:26:46"/>
    <n v="1.91"/>
    <n v="5"/>
    <x v="3"/>
    <n v="8.18"/>
    <x v="4"/>
    <n v="12.27"/>
    <x v="5"/>
    <n v="5"/>
    <n v="5"/>
    <x v="0"/>
  </r>
  <r>
    <x v="7328"/>
    <s v="Jessica White"/>
    <s v="Robert Thomas"/>
    <x v="4"/>
    <d v="2026-03-17T06:31:18"/>
    <d v="2026-03-17T06:34:18"/>
    <d v="2026-03-17T06:38:18"/>
    <n v="1.35"/>
    <n v="4"/>
    <x v="2"/>
    <n v="6.08"/>
    <x v="0"/>
    <n v="6.08"/>
    <x v="1"/>
    <n v="4"/>
    <n v="5"/>
    <x v="0"/>
  </r>
  <r>
    <x v="7329"/>
    <s v="Carlos Johnson"/>
    <s v="Joseph Johnson"/>
    <x v="5"/>
    <d v="2024-08-14T12:41:22"/>
    <d v="2024-08-14T12:48:22"/>
    <d v="2024-08-14T12:52:22"/>
    <n v="2.25"/>
    <n v="4"/>
    <x v="4"/>
    <n v="7.43"/>
    <x v="0"/>
    <n v="7.43"/>
    <x v="4"/>
    <n v="5"/>
    <n v="4"/>
    <x v="0"/>
  </r>
  <r>
    <x v="7330"/>
    <s v="David Thomas"/>
    <s v="John Smith"/>
    <x v="9"/>
    <d v="2024-12-17T04:26:13"/>
    <d v="2024-12-17T04:30:13"/>
    <d v="2024-12-17T04:38:13"/>
    <n v="3.05"/>
    <n v="8"/>
    <x v="3"/>
    <n v="11.58"/>
    <x v="1"/>
    <n v="13.9"/>
    <x v="1"/>
    <n v="5"/>
    <n v="5"/>
    <x v="0"/>
  </r>
  <r>
    <x v="7331"/>
    <s v="Ananya Smith"/>
    <s v="Robert Lopez"/>
    <x v="7"/>
    <d v="2024-10-17T03:01:42"/>
    <d v="2024-10-17T03:09:42"/>
    <d v="2024-10-17T03:12:42"/>
    <n v="0.87"/>
    <n v="3"/>
    <x v="1"/>
    <n v="6.21"/>
    <x v="0"/>
    <n v="6.21"/>
    <x v="4"/>
    <n v="5"/>
    <n v="4"/>
    <x v="0"/>
  </r>
  <r>
    <x v="7332"/>
    <s v="Sarah Martinez"/>
    <s v="Barbara Lewis"/>
    <x v="7"/>
    <d v="2024-01-09T23:39:16"/>
    <d v="2024-01-09T23:40:16"/>
    <d v="2024-01-09T23:54:16"/>
    <n v="4.76"/>
    <n v="14"/>
    <x v="1"/>
    <n v="22.24"/>
    <x v="1"/>
    <n v="26.69"/>
    <x v="0"/>
    <n v="5"/>
    <n v="5"/>
    <x v="0"/>
  </r>
  <r>
    <x v="7333"/>
    <s v="Michael Rodriguez"/>
    <s v="James Moore"/>
    <x v="3"/>
    <d v="2024-09-04T18:10:05"/>
    <d v="2024-09-04T18:17:05"/>
    <d v="2024-09-04T18:23:05"/>
    <n v="2.68"/>
    <n v="6"/>
    <x v="3"/>
    <n v="10.25"/>
    <x v="5"/>
    <n v="20.5"/>
    <x v="0"/>
    <n v="5"/>
    <n v="2"/>
    <x v="0"/>
  </r>
  <r>
    <x v="7334"/>
    <s v="Patricia Jackson"/>
    <s v="Ananya Lopez"/>
    <x v="4"/>
    <d v="2025-11-29T18:51:26"/>
    <d v="2025-11-29T18:58:26"/>
    <d v="2025-11-29T19:01:26"/>
    <n v="1.27"/>
    <n v="3"/>
    <x v="4"/>
    <n v="5.45"/>
    <x v="0"/>
    <n v="5.45"/>
    <x v="5"/>
    <n v="5"/>
    <n v="5"/>
    <x v="0"/>
  </r>
  <r>
    <x v="7335"/>
    <s v="Liam Davis"/>
    <s v="Sarah Gonzalez"/>
    <x v="6"/>
    <d v="2024-05-10T03:29:53"/>
    <d v="2024-05-10T03:37:53"/>
    <d v="2024-05-10T03:40:53"/>
    <n v="0.44"/>
    <n v="3"/>
    <x v="3"/>
    <n v="4.22"/>
    <x v="3"/>
    <n v="10.55"/>
    <x v="4"/>
    <n v="5"/>
    <n v="5"/>
    <x v="0"/>
  </r>
  <r>
    <x v="7336"/>
    <s v="Fatima Johnson"/>
    <s v="Susan Rodriguez"/>
    <x v="7"/>
    <d v="2024-01-12T00:55:11"/>
    <d v="2024-01-12T00:56:11"/>
    <d v="2024-01-12T01:03:11"/>
    <n v="2.2200000000000002"/>
    <n v="7"/>
    <x v="3"/>
    <n v="9.3699999999999992"/>
    <x v="1"/>
    <n v="11.24"/>
    <x v="4"/>
    <n v="5"/>
    <n v="4"/>
    <x v="0"/>
  </r>
  <r>
    <x v="7337"/>
    <s v="William Rodriguez"/>
    <s v="Sofia Gonzalez"/>
    <x v="2"/>
    <d v="2024-03-21T14:35:52"/>
    <d v="2024-03-21T14:38:52"/>
    <d v="2024-03-21T14:47:52"/>
    <n v="2.63"/>
    <n v="9"/>
    <x v="0"/>
    <n v="9.08"/>
    <x v="0"/>
    <n v="9.08"/>
    <x v="4"/>
    <n v="5"/>
    <n v="5"/>
    <x v="0"/>
  </r>
  <r>
    <x v="7338"/>
    <s v="Linda Johnson"/>
    <s v="David Clark"/>
    <x v="0"/>
    <d v="2026-01-08T16:58:27"/>
    <d v="2026-01-08T17:05:27"/>
    <d v="2026-01-08T17:28:27"/>
    <n v="8.0299999999999994"/>
    <n v="23"/>
    <x v="3"/>
    <n v="26.83"/>
    <x v="1"/>
    <n v="32.200000000000003"/>
    <x v="1"/>
    <n v="4"/>
    <n v="5"/>
    <x v="0"/>
  </r>
  <r>
    <x v="7339"/>
    <s v="Priya Jackson"/>
    <s v="William Lewis"/>
    <x v="5"/>
    <d v="2026-06-03T22:57:58"/>
    <d v="2026-06-03T23:05:58"/>
    <d v="2026-06-03T23:15:58"/>
    <n v="3.39"/>
    <n v="10"/>
    <x v="3"/>
    <n v="12.84"/>
    <x v="0"/>
    <n v="12.84"/>
    <x v="4"/>
    <n v="5"/>
    <n v="5"/>
    <x v="0"/>
  </r>
  <r>
    <x v="7340"/>
    <s v="Fatima Gonzalez"/>
    <s v="Olivia Ramirez"/>
    <x v="3"/>
    <d v="2025-02-22T17:32:16"/>
    <d v="2025-02-22T17:36:16"/>
    <d v="2025-02-22T17:40:16"/>
    <n v="1.58"/>
    <n v="4"/>
    <x v="0"/>
    <n v="6.15"/>
    <x v="0"/>
    <n v="6.15"/>
    <x v="4"/>
    <n v="5"/>
    <n v="4"/>
    <x v="0"/>
  </r>
  <r>
    <x v="7341"/>
    <s v="Robert Thompson"/>
    <s v="Richard Perez"/>
    <x v="1"/>
    <d v="2025-12-19T14:02:00"/>
    <d v="2025-12-19T14:03:00"/>
    <d v="2025-12-19T14:13:00"/>
    <n v="3.58"/>
    <n v="10"/>
    <x v="4"/>
    <n v="11.14"/>
    <x v="0"/>
    <n v="11.14"/>
    <x v="0"/>
    <n v="5"/>
    <n v="5"/>
    <x v="0"/>
  </r>
  <r>
    <x v="7342"/>
    <s v="Carlos Gonzalez"/>
    <s v="Susan Rodriguez"/>
    <x v="7"/>
    <d v="2025-12-16T14:12:36"/>
    <d v="2025-12-16T14:19:36"/>
    <d v="2025-12-16T14:25:36"/>
    <n v="1.73"/>
    <n v="6"/>
    <x v="1"/>
    <n v="9.8800000000000008"/>
    <x v="0"/>
    <n v="9.8800000000000008"/>
    <x v="5"/>
    <n v="4"/>
    <n v="5"/>
    <x v="0"/>
  </r>
  <r>
    <x v="7343"/>
    <s v="Ananya Wilson"/>
    <s v="Rahul Taylor"/>
    <x v="9"/>
    <d v="2025-11-22T22:07:34"/>
    <d v="2025-11-22T22:15:34"/>
    <d v="2025-11-22T22:29:34"/>
    <n v="3.93"/>
    <n v="14"/>
    <x v="4"/>
    <n v="12.65"/>
    <x v="0"/>
    <n v="12.65"/>
    <x v="0"/>
    <n v="4"/>
    <n v="4"/>
    <x v="0"/>
  </r>
  <r>
    <x v="7344"/>
    <s v="Omar Anderson"/>
    <s v="Wei White"/>
    <x v="5"/>
    <d v="2026-05-31T01:35:58"/>
    <d v="2026-05-31T01:39:58"/>
    <d v="2026-05-31T01:55:58"/>
    <n v="4.21"/>
    <n v="16"/>
    <x v="3"/>
    <n v="16.12"/>
    <x v="0"/>
    <n v="16.12"/>
    <x v="1"/>
    <n v="5"/>
    <n v="5"/>
    <x v="0"/>
  </r>
  <r>
    <x v="7345"/>
    <s v="Carlos Lopez"/>
    <s v="Thomas Lewis"/>
    <x v="1"/>
    <d v="2025-10-01T21:38:50"/>
    <d v="2025-10-01T21:42:50"/>
    <d v="2025-10-01T21:53:50"/>
    <n v="3.63"/>
    <n v="11"/>
    <x v="2"/>
    <n v="12.18"/>
    <x v="0"/>
    <n v="12.18"/>
    <x v="1"/>
    <n v="5"/>
    <n v="5"/>
    <x v="0"/>
  </r>
  <r>
    <x v="7346"/>
    <s v="Mei Jackson"/>
    <s v="Mei Williams"/>
    <x v="3"/>
    <d v="2026-05-03T01:40:07"/>
    <d v="2026-05-03T01:44:07"/>
    <d v="2026-05-03T02:11:07"/>
    <n v="8.59"/>
    <n v="27"/>
    <x v="2"/>
    <n v="25.62"/>
    <x v="0"/>
    <n v="25.62"/>
    <x v="2"/>
    <n v="5"/>
    <n v="5"/>
    <x v="0"/>
  </r>
  <r>
    <x v="7347"/>
    <s v="Rahul Hernandez"/>
    <s v="Thomas Jones"/>
    <x v="3"/>
    <d v="2025-04-12T13:45:04"/>
    <d v="2025-04-12T13:49:04"/>
    <d v="2025-04-12T13:53:04"/>
    <n v="1.48"/>
    <n v="4"/>
    <x v="4"/>
    <n v="6.04"/>
    <x v="0"/>
    <n v="6.04"/>
    <x v="1"/>
    <n v="5"/>
    <n v="4"/>
    <x v="0"/>
  </r>
  <r>
    <x v="7348"/>
    <s v="Noah Martinez"/>
    <s v="Mary Clark"/>
    <x v="8"/>
    <d v="2025-10-13T09:39:34"/>
    <d v="2025-10-13T09:42:34"/>
    <d v="2025-10-13T09:47:34"/>
    <n v="1.65"/>
    <n v="5"/>
    <x v="1"/>
    <n v="9.3699999999999992"/>
    <x v="2"/>
    <n v="16.87"/>
    <x v="3"/>
    <n v="5"/>
    <n v="5"/>
    <x v="0"/>
  </r>
  <r>
    <x v="7349"/>
    <s v="Charles Moore"/>
    <s v="Fatima Thompson"/>
    <x v="9"/>
    <d v="2025-05-17T05:54:00"/>
    <d v="2025-05-17T06:02:00"/>
    <m/>
    <n v="3.29"/>
    <m/>
    <x v="4"/>
    <n v="10.18"/>
    <x v="0"/>
    <n v="0"/>
    <x v="4"/>
    <m/>
    <m/>
    <x v="2"/>
  </r>
  <r>
    <x v="7350"/>
    <s v="Omar Ramirez"/>
    <s v="Emma Gonzalez"/>
    <x v="8"/>
    <d v="2024-09-07T02:18:42"/>
    <d v="2024-09-07T02:20:42"/>
    <d v="2024-09-07T03:10:42"/>
    <n v="17.239999999999998"/>
    <n v="50"/>
    <x v="2"/>
    <n v="47.98"/>
    <x v="0"/>
    <n v="47.98"/>
    <x v="3"/>
    <n v="5"/>
    <n v="5"/>
    <x v="0"/>
  </r>
  <r>
    <x v="7351"/>
    <s v="Liam Davis"/>
    <s v="Mei Johnson"/>
    <x v="1"/>
    <d v="2026-02-18T14:24:42"/>
    <d v="2026-02-18T14:29:42"/>
    <d v="2026-02-18T14:56:42"/>
    <n v="7.61"/>
    <n v="27"/>
    <x v="3"/>
    <n v="26.7"/>
    <x v="0"/>
    <n v="26.7"/>
    <x v="5"/>
    <n v="5"/>
    <n v="1"/>
    <x v="0"/>
  </r>
  <r>
    <x v="7352"/>
    <s v="Rahul Clark"/>
    <s v="James Robinson"/>
    <x v="5"/>
    <d v="2024-12-27T20:55:33"/>
    <d v="2024-12-27T21:01:33"/>
    <d v="2024-12-27T21:27:33"/>
    <n v="6.57"/>
    <n v="26"/>
    <x v="5"/>
    <n v="16.760000000000002"/>
    <x v="0"/>
    <n v="16.760000000000002"/>
    <x v="3"/>
    <n v="5"/>
    <n v="5"/>
    <x v="0"/>
  </r>
  <r>
    <x v="7353"/>
    <s v="David Perez"/>
    <s v="Fatima Jackson"/>
    <x v="7"/>
    <d v="2025-11-22T16:31:07"/>
    <d v="2025-11-22T16:33:07"/>
    <d v="2025-11-22T16:39:07"/>
    <n v="2.14"/>
    <n v="6"/>
    <x v="0"/>
    <n v="7.57"/>
    <x v="0"/>
    <n v="7.57"/>
    <x v="0"/>
    <n v="4"/>
    <n v="4"/>
    <x v="0"/>
  </r>
  <r>
    <x v="7354"/>
    <s v="Carlos Garcia"/>
    <s v="Sarah Robinson"/>
    <x v="1"/>
    <d v="2024-09-09T12:30:31"/>
    <d v="2024-09-09T12:34:31"/>
    <d v="2024-09-09T12:43:31"/>
    <n v="2.37"/>
    <n v="9"/>
    <x v="0"/>
    <n v="8.6300000000000008"/>
    <x v="0"/>
    <n v="8.6300000000000008"/>
    <x v="1"/>
    <n v="5"/>
    <n v="5"/>
    <x v="0"/>
  </r>
  <r>
    <x v="7355"/>
    <s v="Rahul Smith"/>
    <s v="James Lee"/>
    <x v="2"/>
    <d v="2024-04-05T15:38:50"/>
    <d v="2024-04-05T15:44:50"/>
    <m/>
    <n v="2.0099999999999998"/>
    <m/>
    <x v="1"/>
    <n v="10.63"/>
    <x v="0"/>
    <n v="0"/>
    <x v="2"/>
    <m/>
    <m/>
    <x v="2"/>
  </r>
  <r>
    <x v="7356"/>
    <s v="Jennifer Martin"/>
    <s v="Wei Jackson"/>
    <x v="8"/>
    <d v="2025-04-14T07:42:00"/>
    <d v="2025-04-14T07:46:00"/>
    <d v="2025-04-14T07:52:00"/>
    <n v="2.08"/>
    <n v="6"/>
    <x v="4"/>
    <n v="7.56"/>
    <x v="0"/>
    <n v="7.56"/>
    <x v="1"/>
    <n v="4"/>
    <n v="5"/>
    <x v="0"/>
  </r>
  <r>
    <x v="7357"/>
    <s v="Joseph Wilson"/>
    <s v="Charles Lopez"/>
    <x v="5"/>
    <d v="2025-02-23T19:07:39"/>
    <d v="2025-02-23T19:11:39"/>
    <d v="2025-02-23T19:33:39"/>
    <n v="8.8800000000000008"/>
    <n v="22"/>
    <x v="3"/>
    <n v="28.65"/>
    <x v="0"/>
    <n v="28.65"/>
    <x v="0"/>
    <n v="5"/>
    <n v="5"/>
    <x v="0"/>
  </r>
  <r>
    <x v="7358"/>
    <s v="Jessica Davis"/>
    <s v="Charles Garcia"/>
    <x v="7"/>
    <d v="2024-02-21T17:31:52"/>
    <d v="2024-02-21T17:33:52"/>
    <d v="2024-02-21T17:48:52"/>
    <n v="5.73"/>
    <n v="15"/>
    <x v="1"/>
    <n v="25.86"/>
    <x v="0"/>
    <n v="25.86"/>
    <x v="5"/>
    <n v="5"/>
    <n v="5"/>
    <x v="0"/>
  </r>
  <r>
    <x v="7359"/>
    <s v="Rahul Hernandez"/>
    <s v="Emma Gonzalez"/>
    <x v="4"/>
    <d v="2024-11-24T02:35:12"/>
    <d v="2024-11-24T02:39:12"/>
    <d v="2024-11-24T02:54:12"/>
    <n v="4.71"/>
    <n v="15"/>
    <x v="2"/>
    <n v="15.22"/>
    <x v="1"/>
    <n v="18.260000000000002"/>
    <x v="3"/>
    <n v="5"/>
    <n v="5"/>
    <x v="0"/>
  </r>
  <r>
    <x v="7360"/>
    <s v="Carlos Smith"/>
    <s v="Priya Martin"/>
    <x v="1"/>
    <d v="2025-11-20T05:59:03"/>
    <d v="2025-11-20T06:05:03"/>
    <d v="2025-11-20T06:09:03"/>
    <n v="1.36"/>
    <n v="4"/>
    <x v="2"/>
    <n v="6.1"/>
    <x v="0"/>
    <n v="6.1"/>
    <x v="0"/>
    <n v="5"/>
    <n v="5"/>
    <x v="0"/>
  </r>
  <r>
    <x v="7361"/>
    <s v="Noah Moore"/>
    <s v="Olivia Johnson"/>
    <x v="9"/>
    <d v="2024-07-28T16:24:12"/>
    <d v="2024-07-28T16:32:12"/>
    <d v="2024-07-28T16:44:12"/>
    <n v="3.46"/>
    <n v="12"/>
    <x v="3"/>
    <n v="13.44"/>
    <x v="0"/>
    <n v="13.44"/>
    <x v="3"/>
    <n v="5"/>
    <n v="4"/>
    <x v="0"/>
  </r>
  <r>
    <x v="7362"/>
    <s v="Noah Lee"/>
    <s v="James Martinez"/>
    <x v="5"/>
    <d v="2025-05-26T02:45:20"/>
    <d v="2025-05-26T02:48:20"/>
    <d v="2025-05-26T02:58:20"/>
    <n v="3.13"/>
    <n v="10"/>
    <x v="5"/>
    <n v="8.77"/>
    <x v="0"/>
    <n v="8.77"/>
    <x v="3"/>
    <n v="5"/>
    <n v="5"/>
    <x v="0"/>
  </r>
  <r>
    <x v="7363"/>
    <s v="Liam Ramirez"/>
    <s v="Priya Harris"/>
    <x v="5"/>
    <d v="2024-02-05T07:22:11"/>
    <d v="2024-02-05T07:24:11"/>
    <d v="2024-02-05T07:28:11"/>
    <n v="1.52"/>
    <n v="4"/>
    <x v="3"/>
    <n v="7.03"/>
    <x v="0"/>
    <n v="7.03"/>
    <x v="1"/>
    <n v="4"/>
    <n v="5"/>
    <x v="0"/>
  </r>
  <r>
    <x v="7364"/>
    <s v="Barbara Moore"/>
    <s v="Thomas Williams"/>
    <x v="6"/>
    <d v="2026-08-11T00:51:09"/>
    <d v="2026-08-11T00:52:09"/>
    <d v="2026-08-11T01:02:09"/>
    <n v="2.63"/>
    <n v="10"/>
    <x v="5"/>
    <n v="8.1199999999999992"/>
    <x v="1"/>
    <n v="9.74"/>
    <x v="4"/>
    <n v="5"/>
    <n v="5"/>
    <x v="0"/>
  </r>
  <r>
    <x v="7365"/>
    <s v="Sofia Thomas"/>
    <s v="Rahul Clark"/>
    <x v="8"/>
    <d v="2025-12-08T10:50:05"/>
    <d v="2025-12-08T10:51:05"/>
    <d v="2025-12-08T10:57:05"/>
    <n v="1.94"/>
    <n v="6"/>
    <x v="0"/>
    <n v="7.21"/>
    <x v="0"/>
    <n v="7.21"/>
    <x v="1"/>
    <n v="5"/>
    <n v="4"/>
    <x v="0"/>
  </r>
  <r>
    <x v="7366"/>
    <s v="Rahul Perez"/>
    <s v="Ananya Martin"/>
    <x v="5"/>
    <d v="2024-12-02T17:57:48"/>
    <d v="2024-12-02T17:59:48"/>
    <d v="2024-12-02T18:20:48"/>
    <n v="8.85"/>
    <n v="21"/>
    <x v="2"/>
    <n v="24.82"/>
    <x v="2"/>
    <n v="44.68"/>
    <x v="5"/>
    <n v="5"/>
    <n v="5"/>
    <x v="0"/>
  </r>
  <r>
    <x v="7367"/>
    <s v="William Clark"/>
    <s v="Omar Robinson"/>
    <x v="5"/>
    <d v="2024-11-26T13:48:35"/>
    <d v="2024-11-26T13:51:35"/>
    <d v="2024-11-26T13:58:35"/>
    <n v="2.5"/>
    <n v="7"/>
    <x v="1"/>
    <n v="12.79"/>
    <x v="1"/>
    <n v="15.35"/>
    <x v="4"/>
    <n v="5"/>
    <n v="5"/>
    <x v="0"/>
  </r>
  <r>
    <x v="7368"/>
    <s v="Noah Anderson"/>
    <s v="Wei Jackson"/>
    <x v="0"/>
    <d v="2026-05-28T15:32:37"/>
    <d v="2026-05-28T15:39:37"/>
    <d v="2026-05-28T15:58:37"/>
    <n v="6.06"/>
    <n v="19"/>
    <x v="2"/>
    <n v="18.8"/>
    <x v="0"/>
    <n v="18.8"/>
    <x v="2"/>
    <n v="2"/>
    <n v="1"/>
    <x v="0"/>
  </r>
  <r>
    <x v="7369"/>
    <s v="Karen Wilson"/>
    <s v="Sarah White"/>
    <x v="6"/>
    <d v="2025-04-22T13:23:11"/>
    <d v="2025-04-22T13:28:11"/>
    <d v="2025-04-22T13:39:11"/>
    <n v="4.38"/>
    <n v="11"/>
    <x v="3"/>
    <n v="15.43"/>
    <x v="5"/>
    <n v="30.86"/>
    <x v="0"/>
    <n v="5"/>
    <n v="4"/>
    <x v="0"/>
  </r>
  <r>
    <x v="7370"/>
    <s v="Liam Hernandez"/>
    <s v="Richard Hernandez"/>
    <x v="9"/>
    <d v="2024-08-06T16:54:28"/>
    <d v="2024-08-06T16:55:28"/>
    <d v="2024-08-06T17:03:28"/>
    <n v="2.19"/>
    <n v="8"/>
    <x v="4"/>
    <n v="8.1999999999999993"/>
    <x v="0"/>
    <n v="8.1999999999999993"/>
    <x v="3"/>
    <n v="5"/>
    <n v="5"/>
    <x v="0"/>
  </r>
  <r>
    <x v="7371"/>
    <s v="Emma Lopez"/>
    <s v="Yuki Williams"/>
    <x v="0"/>
    <d v="2025-11-17T13:34:04"/>
    <d v="2025-11-17T13:42:04"/>
    <m/>
    <n v="2.66"/>
    <m/>
    <x v="3"/>
    <n v="10.42"/>
    <x v="0"/>
    <n v="0"/>
    <x v="1"/>
    <m/>
    <m/>
    <x v="2"/>
  </r>
  <r>
    <x v="7372"/>
    <s v="Noah Wilson"/>
    <s v="Omar Jackson"/>
    <x v="9"/>
    <d v="2024-05-25T19:54:35"/>
    <d v="2024-05-25T19:56:35"/>
    <d v="2024-05-25T20:39:35"/>
    <n v="10.98"/>
    <n v="43"/>
    <x v="5"/>
    <n v="26.23"/>
    <x v="4"/>
    <n v="39.340000000000003"/>
    <x v="5"/>
    <n v="4"/>
    <n v="5"/>
    <x v="0"/>
  </r>
  <r>
    <x v="7373"/>
    <s v="Karen Lopez"/>
    <s v="Fatima Brown"/>
    <x v="2"/>
    <d v="2026-05-29T06:47:53"/>
    <d v="2026-05-29T06:54:53"/>
    <m/>
    <n v="5.55"/>
    <m/>
    <x v="5"/>
    <n v="14.34"/>
    <x v="1"/>
    <n v="0"/>
    <x v="3"/>
    <m/>
    <m/>
    <x v="2"/>
  </r>
  <r>
    <x v="7374"/>
    <s v="John Anderson"/>
    <s v="Robert Anderson"/>
    <x v="4"/>
    <d v="2025-05-06T08:53:36"/>
    <d v="2025-05-06T08:54:36"/>
    <d v="2025-05-06T09:34:36"/>
    <n v="12.92"/>
    <n v="40"/>
    <x v="4"/>
    <n v="34.56"/>
    <x v="4"/>
    <n v="51.84"/>
    <x v="0"/>
    <n v="5"/>
    <n v="5"/>
    <x v="0"/>
  </r>
  <r>
    <x v="7375"/>
    <s v="Charles Robinson"/>
    <s v="Linda Clark"/>
    <x v="5"/>
    <d v="2024-12-24T20:31:30"/>
    <d v="2024-12-24T20:36:30"/>
    <m/>
    <n v="3.27"/>
    <m/>
    <x v="1"/>
    <n v="15.71"/>
    <x v="0"/>
    <n v="4.71"/>
    <x v="2"/>
    <m/>
    <m/>
    <x v="1"/>
  </r>
  <r>
    <x v="7376"/>
    <s v="Ananya Ramirez"/>
    <s v="Carlos Sanchez"/>
    <x v="5"/>
    <d v="2026-04-03T21:28:24"/>
    <d v="2026-04-03T21:31:24"/>
    <d v="2026-04-03T21:39:24"/>
    <n v="2.94"/>
    <n v="8"/>
    <x v="4"/>
    <n v="9.5500000000000007"/>
    <x v="0"/>
    <n v="9.5500000000000007"/>
    <x v="1"/>
    <n v="5"/>
    <n v="5"/>
    <x v="0"/>
  </r>
  <r>
    <x v="7377"/>
    <s v="Carlos Brown"/>
    <s v="Jessica Thomas"/>
    <x v="6"/>
    <d v="2025-01-20T09:42:02"/>
    <d v="2025-01-20T09:49:02"/>
    <d v="2025-01-20T09:57:02"/>
    <n v="2.98"/>
    <n v="8"/>
    <x v="1"/>
    <n v="14.69"/>
    <x v="5"/>
    <n v="29.38"/>
    <x v="5"/>
    <n v="5"/>
    <n v="2"/>
    <x v="0"/>
  </r>
  <r>
    <x v="7378"/>
    <s v="Karen Jackson"/>
    <s v="Wei Smith"/>
    <x v="7"/>
    <d v="2025-05-20T14:30:00"/>
    <d v="2025-05-20T14:32:00"/>
    <d v="2025-05-20T14:44:00"/>
    <n v="3.17"/>
    <n v="12"/>
    <x v="4"/>
    <n v="10.85"/>
    <x v="2"/>
    <n v="19.53"/>
    <x v="5"/>
    <n v="5"/>
    <n v="5"/>
    <x v="0"/>
  </r>
  <r>
    <x v="7379"/>
    <s v="Elizabeth Johnson"/>
    <s v="Jessica Harris"/>
    <x v="1"/>
    <d v="2024-03-15T17:40:43"/>
    <d v="2024-03-15T17:48:43"/>
    <m/>
    <n v="14.56"/>
    <m/>
    <x v="5"/>
    <n v="28.91"/>
    <x v="0"/>
    <n v="0"/>
    <x v="2"/>
    <m/>
    <m/>
    <x v="2"/>
  </r>
  <r>
    <x v="7380"/>
    <s v="John Lopez"/>
    <s v="Omar Thompson"/>
    <x v="3"/>
    <d v="2025-06-07T05:40:06"/>
    <d v="2025-06-07T05:45:06"/>
    <d v="2025-06-07T06:03:06"/>
    <n v="5.22"/>
    <n v="18"/>
    <x v="1"/>
    <n v="24.73"/>
    <x v="0"/>
    <n v="24.73"/>
    <x v="0"/>
    <n v="5"/>
    <n v="5"/>
    <x v="0"/>
  </r>
  <r>
    <x v="7381"/>
    <s v="Jessica Harris"/>
    <s v="Joseph Lopez"/>
    <x v="8"/>
    <d v="2026-07-23T08:22:38"/>
    <d v="2026-07-23T08:24:38"/>
    <d v="2026-07-23T08:33:38"/>
    <n v="3.84"/>
    <n v="9"/>
    <x v="4"/>
    <n v="11.39"/>
    <x v="3"/>
    <n v="28.48"/>
    <x v="1"/>
    <n v="5"/>
    <n v="5"/>
    <x v="0"/>
  </r>
  <r>
    <x v="7382"/>
    <s v="Patricia Garcia"/>
    <s v="Arjun Wilson"/>
    <x v="6"/>
    <d v="2025-12-15T06:54:47"/>
    <d v="2025-12-15T07:01:47"/>
    <d v="2025-12-15T07:11:47"/>
    <n v="3.36"/>
    <n v="10"/>
    <x v="5"/>
    <n v="9.07"/>
    <x v="0"/>
    <n v="9.07"/>
    <x v="0"/>
    <n v="5"/>
    <n v="5"/>
    <x v="0"/>
  </r>
  <r>
    <x v="7383"/>
    <s v="Priya Thomas"/>
    <s v="Mary Robinson"/>
    <x v="9"/>
    <d v="2025-12-09T03:07:35"/>
    <d v="2025-12-09T03:15:35"/>
    <d v="2025-12-09T03:26:35"/>
    <n v="3.68"/>
    <n v="11"/>
    <x v="3"/>
    <n v="13.75"/>
    <x v="0"/>
    <n v="13.75"/>
    <x v="4"/>
    <n v="5"/>
    <n v="5"/>
    <x v="0"/>
  </r>
  <r>
    <x v="7384"/>
    <s v="Charles Garcia"/>
    <s v="Karen Lee"/>
    <x v="5"/>
    <d v="2026-02-15T23:04:19"/>
    <d v="2026-02-15T23:06:19"/>
    <d v="2026-02-15T23:13:19"/>
    <n v="2.21"/>
    <n v="7"/>
    <x v="0"/>
    <n v="7.91"/>
    <x v="3"/>
    <n v="19.77"/>
    <x v="4"/>
    <n v="5"/>
    <n v="5"/>
    <x v="0"/>
  </r>
  <r>
    <x v="7385"/>
    <s v="Priya Lewis"/>
    <s v="John Thompson"/>
    <x v="8"/>
    <d v="2025-04-29T11:14:36"/>
    <d v="2025-04-29T11:17:36"/>
    <d v="2025-04-29T11:20:36"/>
    <n v="1.41"/>
    <n v="3"/>
    <x v="5"/>
    <n v="4.99"/>
    <x v="4"/>
    <n v="7.49"/>
    <x v="4"/>
    <n v="5"/>
    <n v="2"/>
    <x v="0"/>
  </r>
  <r>
    <x v="7386"/>
    <s v="Wei Miller"/>
    <s v="Omar Ramirez"/>
    <x v="7"/>
    <d v="2024-04-20T22:49:47"/>
    <d v="2024-04-20T22:50:47"/>
    <d v="2024-04-20T22:57:47"/>
    <n v="2.34"/>
    <n v="7"/>
    <x v="2"/>
    <n v="8.7200000000000006"/>
    <x v="0"/>
    <n v="8.7200000000000006"/>
    <x v="1"/>
    <n v="5"/>
    <n v="5"/>
    <x v="0"/>
  </r>
  <r>
    <x v="7387"/>
    <s v="Patricia Perez"/>
    <s v="Emma Smith"/>
    <x v="6"/>
    <d v="2025-06-29T12:12:02"/>
    <d v="2025-06-29T12:17:02"/>
    <d v="2025-06-29T12:20:02"/>
    <n v="1.49"/>
    <n v="3"/>
    <x v="4"/>
    <n v="5.84"/>
    <x v="0"/>
    <n v="5.84"/>
    <x v="1"/>
    <n v="5"/>
    <n v="5"/>
    <x v="0"/>
  </r>
  <r>
    <x v="7388"/>
    <s v="Thomas Lewis"/>
    <s v="Karen Garcia"/>
    <x v="1"/>
    <d v="2025-09-26T06:01:46"/>
    <d v="2025-09-26T06:02:46"/>
    <d v="2025-09-26T06:22:46"/>
    <n v="5.8"/>
    <n v="20"/>
    <x v="3"/>
    <n v="20.82"/>
    <x v="1"/>
    <n v="24.98"/>
    <x v="1"/>
    <n v="5"/>
    <n v="5"/>
    <x v="0"/>
  </r>
  <r>
    <x v="7389"/>
    <s v="Noah Moore"/>
    <s v="Fatima Hernandez"/>
    <x v="2"/>
    <d v="2024-04-24T08:59:16"/>
    <d v="2024-04-24T09:06:16"/>
    <d v="2024-04-24T09:12:16"/>
    <n v="2.0499999999999998"/>
    <n v="6"/>
    <x v="4"/>
    <n v="7.51"/>
    <x v="0"/>
    <n v="7.51"/>
    <x v="1"/>
    <n v="5"/>
    <n v="4"/>
    <x v="0"/>
  </r>
  <r>
    <x v="7390"/>
    <s v="Carlos Garcia"/>
    <s v="Wei Sanchez"/>
    <x v="2"/>
    <d v="2026-06-12T06:06:35"/>
    <d v="2026-06-12T06:12:35"/>
    <d v="2026-06-12T06:18:35"/>
    <n v="2.2200000000000002"/>
    <n v="6"/>
    <x v="1"/>
    <n v="11.59"/>
    <x v="0"/>
    <n v="11.59"/>
    <x v="1"/>
    <n v="5"/>
    <n v="5"/>
    <x v="0"/>
  </r>
  <r>
    <x v="7391"/>
    <s v="Arjun Smith"/>
    <s v="Yuki Lee"/>
    <x v="1"/>
    <d v="2026-04-20T23:25:29"/>
    <d v="2026-04-20T23:33:29"/>
    <d v="2026-04-20T23:38:29"/>
    <n v="2.0099999999999998"/>
    <n v="5"/>
    <x v="5"/>
    <n v="6.21"/>
    <x v="0"/>
    <n v="6.21"/>
    <x v="5"/>
    <n v="4"/>
    <n v="4"/>
    <x v="0"/>
  </r>
  <r>
    <x v="7392"/>
    <s v="Mei Thomas"/>
    <s v="Liam Lopez"/>
    <x v="0"/>
    <d v="2025-10-27T13:23:46"/>
    <d v="2025-10-27T13:27:46"/>
    <d v="2025-10-27T13:37:46"/>
    <n v="3.51"/>
    <n v="10"/>
    <x v="0"/>
    <n v="10.84"/>
    <x v="0"/>
    <n v="10.84"/>
    <x v="5"/>
    <n v="4"/>
    <n v="3"/>
    <x v="0"/>
  </r>
  <r>
    <x v="7393"/>
    <s v="Olivia Brown"/>
    <s v="Rahul Taylor"/>
    <x v="7"/>
    <d v="2025-08-01T04:58:13"/>
    <d v="2025-08-01T05:02:13"/>
    <d v="2025-08-01T05:10:13"/>
    <n v="2.21"/>
    <n v="8"/>
    <x v="0"/>
    <n v="8.1300000000000008"/>
    <x v="0"/>
    <n v="8.1300000000000008"/>
    <x v="1"/>
    <n v="4"/>
    <n v="5"/>
    <x v="0"/>
  </r>
  <r>
    <x v="7394"/>
    <s v="Olivia Anderson"/>
    <s v="Omar Smith"/>
    <x v="5"/>
    <d v="2024-10-24T22:45:05"/>
    <d v="2024-10-24T22:48:05"/>
    <d v="2024-10-24T23:03:05"/>
    <n v="5.35"/>
    <n v="15"/>
    <x v="2"/>
    <n v="16.5"/>
    <x v="1"/>
    <n v="19.8"/>
    <x v="5"/>
    <n v="5"/>
    <n v="5"/>
    <x v="0"/>
  </r>
  <r>
    <x v="7395"/>
    <s v="Omar Lewis"/>
    <s v="Carlos Thomas"/>
    <x v="2"/>
    <d v="2026-02-25T05:04:09"/>
    <d v="2026-02-25T05:12:09"/>
    <d v="2026-02-25T05:24:09"/>
    <n v="5.29"/>
    <n v="12"/>
    <x v="5"/>
    <n v="12.02"/>
    <x v="0"/>
    <n v="12.02"/>
    <x v="4"/>
    <n v="5"/>
    <n v="5"/>
    <x v="0"/>
  </r>
  <r>
    <x v="7396"/>
    <s v="Mei Martin"/>
    <s v="Thomas White"/>
    <x v="6"/>
    <d v="2026-04-06T08:02:40"/>
    <d v="2026-04-06T08:10:40"/>
    <m/>
    <n v="4.13"/>
    <m/>
    <x v="3"/>
    <n v="14.39"/>
    <x v="0"/>
    <n v="0"/>
    <x v="4"/>
    <m/>
    <m/>
    <x v="2"/>
  </r>
  <r>
    <x v="7397"/>
    <s v="Michael Smith"/>
    <s v="Rahul White"/>
    <x v="1"/>
    <d v="2024-01-30T20:20:58"/>
    <d v="2024-01-30T20:22:58"/>
    <d v="2024-01-30T20:44:58"/>
    <n v="9.14"/>
    <n v="22"/>
    <x v="5"/>
    <n v="19.22"/>
    <x v="0"/>
    <n v="19.22"/>
    <x v="3"/>
    <n v="5"/>
    <n v="3"/>
    <x v="0"/>
  </r>
  <r>
    <x v="7398"/>
    <s v="Omar Jackson"/>
    <s v="Susan Thompson"/>
    <x v="5"/>
    <d v="2024-05-18T14:20:54"/>
    <d v="2024-05-18T14:21:54"/>
    <d v="2024-05-18T14:27:54"/>
    <n v="2.1"/>
    <n v="6"/>
    <x v="3"/>
    <n v="8.86"/>
    <x v="0"/>
    <n v="8.86"/>
    <x v="2"/>
    <n v="4"/>
    <n v="5"/>
    <x v="0"/>
  </r>
  <r>
    <x v="7399"/>
    <s v="Susan Williams"/>
    <s v="Joseph Davis"/>
    <x v="9"/>
    <d v="2026-07-11T10:49:30"/>
    <d v="2026-07-11T10:51:30"/>
    <d v="2026-07-11T10:59:30"/>
    <n v="2.78"/>
    <n v="8"/>
    <x v="5"/>
    <n v="7.87"/>
    <x v="0"/>
    <n v="7.87"/>
    <x v="1"/>
    <n v="4"/>
    <n v="5"/>
    <x v="0"/>
  </r>
  <r>
    <x v="7400"/>
    <s v="Jessica Davis"/>
    <s v="Mei Rodriguez"/>
    <x v="1"/>
    <d v="2024-12-20T02:02:47"/>
    <d v="2024-12-20T02:10:47"/>
    <d v="2024-12-20T02:30:47"/>
    <n v="8.81"/>
    <n v="20"/>
    <x v="0"/>
    <n v="22.32"/>
    <x v="0"/>
    <n v="22.32"/>
    <x v="0"/>
    <n v="5"/>
    <n v="4"/>
    <x v="0"/>
  </r>
  <r>
    <x v="7401"/>
    <s v="James Robinson"/>
    <s v="Mei Anderson"/>
    <x v="4"/>
    <d v="2025-06-26T17:38:02"/>
    <d v="2025-06-26T17:40:02"/>
    <d v="2025-06-26T17:50:02"/>
    <n v="3.79"/>
    <n v="10"/>
    <x v="2"/>
    <n v="12.28"/>
    <x v="0"/>
    <n v="12.28"/>
    <x v="0"/>
    <n v="4"/>
    <n v="5"/>
    <x v="0"/>
  </r>
  <r>
    <x v="7402"/>
    <s v="Noah Clark"/>
    <s v="Mary Clark"/>
    <x v="0"/>
    <d v="2024-07-12T23:32:13"/>
    <d v="2024-07-12T23:39:13"/>
    <d v="2024-07-12T23:48:13"/>
    <n v="2.8"/>
    <n v="9"/>
    <x v="2"/>
    <n v="10.08"/>
    <x v="0"/>
    <n v="10.08"/>
    <x v="3"/>
    <n v="5"/>
    <n v="5"/>
    <x v="0"/>
  </r>
  <r>
    <x v="7403"/>
    <s v="Arjun White"/>
    <s v="Michael Garcia"/>
    <x v="9"/>
    <d v="2025-03-25T14:48:00"/>
    <d v="2025-03-25T14:53:00"/>
    <d v="2025-03-25T15:11:00"/>
    <n v="4.7"/>
    <n v="18"/>
    <x v="2"/>
    <n v="15.86"/>
    <x v="0"/>
    <n v="15.86"/>
    <x v="2"/>
    <n v="5"/>
    <n v="5"/>
    <x v="0"/>
  </r>
  <r>
    <x v="7404"/>
    <s v="William Rodriguez"/>
    <s v="Thomas Johnson"/>
    <x v="6"/>
    <d v="2024-03-19T15:32:09"/>
    <d v="2024-03-19T15:35:09"/>
    <d v="2024-03-19T16:00:09"/>
    <n v="8.4600000000000009"/>
    <n v="25"/>
    <x v="1"/>
    <n v="37.61"/>
    <x v="0"/>
    <n v="37.61"/>
    <x v="2"/>
    <n v="5"/>
    <n v="5"/>
    <x v="0"/>
  </r>
  <r>
    <x v="7405"/>
    <s v="Charles Davis"/>
    <s v="Mei Miller"/>
    <x v="2"/>
    <d v="2024-06-12T20:56:00"/>
    <d v="2024-06-12T20:57:00"/>
    <d v="2024-06-12T21:04:00"/>
    <n v="3.1"/>
    <n v="7"/>
    <x v="5"/>
    <n v="8.07"/>
    <x v="0"/>
    <n v="8.07"/>
    <x v="4"/>
    <n v="5"/>
    <n v="5"/>
    <x v="0"/>
  </r>
  <r>
    <x v="7406"/>
    <s v="Barbara Martin"/>
    <s v="David Brown"/>
    <x v="3"/>
    <d v="2026-08-20T20:52:56"/>
    <d v="2026-08-20T20:53:56"/>
    <d v="2026-08-20T20:56:56"/>
    <n v="1.01"/>
    <n v="3"/>
    <x v="4"/>
    <n v="4.9800000000000004"/>
    <x v="0"/>
    <n v="4.9800000000000004"/>
    <x v="5"/>
    <n v="5"/>
    <n v="5"/>
    <x v="0"/>
  </r>
  <r>
    <x v="7407"/>
    <s v="William Moore"/>
    <s v="Olivia Sanchez"/>
    <x v="7"/>
    <d v="2025-04-28T00:44:24"/>
    <d v="2025-04-28T00:52:24"/>
    <d v="2025-04-28T01:09:24"/>
    <n v="5.58"/>
    <n v="17"/>
    <x v="2"/>
    <n v="17.399999999999999"/>
    <x v="0"/>
    <n v="17.399999999999999"/>
    <x v="0"/>
    <n v="4"/>
    <n v="4"/>
    <x v="0"/>
  </r>
  <r>
    <x v="7408"/>
    <s v="Karen Perez"/>
    <s v="Priya Martinez"/>
    <x v="7"/>
    <d v="2026-01-26T04:00:39"/>
    <d v="2026-01-26T04:05:39"/>
    <d v="2026-01-26T04:08:39"/>
    <n v="1.35"/>
    <n v="3"/>
    <x v="3"/>
    <n v="6.4"/>
    <x v="0"/>
    <n v="6.4"/>
    <x v="3"/>
    <n v="2"/>
    <n v="5"/>
    <x v="0"/>
  </r>
  <r>
    <x v="7409"/>
    <s v="Mary Garcia"/>
    <s v="Karen Anderson"/>
    <x v="4"/>
    <d v="2025-11-10T18:29:48"/>
    <d v="2025-11-10T18:34:48"/>
    <d v="2025-11-10T18:44:48"/>
    <n v="2.87"/>
    <n v="10"/>
    <x v="1"/>
    <n v="14.75"/>
    <x v="0"/>
    <n v="14.75"/>
    <x v="0"/>
    <n v="5"/>
    <n v="4"/>
    <x v="0"/>
  </r>
  <r>
    <x v="7410"/>
    <s v="David Martin"/>
    <s v="Yuki Thomas"/>
    <x v="9"/>
    <d v="2026-06-27T21:59:22"/>
    <d v="2026-06-27T22:00:22"/>
    <d v="2026-06-27T22:04:22"/>
    <n v="1.33"/>
    <n v="4"/>
    <x v="5"/>
    <n v="5.1100000000000003"/>
    <x v="0"/>
    <n v="5.1100000000000003"/>
    <x v="4"/>
    <n v="4"/>
    <n v="5"/>
    <x v="0"/>
  </r>
  <r>
    <x v="7411"/>
    <s v="Carlos Hernandez"/>
    <s v="Susan Wilson"/>
    <x v="2"/>
    <d v="2026-07-18T18:42:27"/>
    <d v="2026-07-18T18:43:27"/>
    <d v="2026-07-18T19:04:27"/>
    <n v="6.81"/>
    <n v="21"/>
    <x v="5"/>
    <n v="15.97"/>
    <x v="0"/>
    <n v="15.97"/>
    <x v="1"/>
    <n v="4"/>
    <n v="5"/>
    <x v="0"/>
  </r>
  <r>
    <x v="7412"/>
    <s v="Olivia Sanchez"/>
    <s v="Robert Davis"/>
    <x v="1"/>
    <d v="2024-06-25T13:44:19"/>
    <d v="2024-06-25T13:46:19"/>
    <d v="2024-06-25T13:51:19"/>
    <n v="2.11"/>
    <n v="5"/>
    <x v="5"/>
    <n v="6.34"/>
    <x v="1"/>
    <n v="7.61"/>
    <x v="0"/>
    <n v="5"/>
    <n v="5"/>
    <x v="0"/>
  </r>
  <r>
    <x v="7413"/>
    <s v="Sofia Johnson"/>
    <s v="Omar Garcia"/>
    <x v="2"/>
    <d v="2024-06-28T10:47:44"/>
    <d v="2024-06-28T10:50:44"/>
    <d v="2024-06-28T10:56:44"/>
    <n v="2.2599999999999998"/>
    <n v="6"/>
    <x v="0"/>
    <n v="7.78"/>
    <x v="3"/>
    <n v="19.45"/>
    <x v="2"/>
    <n v="1"/>
    <n v="5"/>
    <x v="0"/>
  </r>
  <r>
    <x v="7414"/>
    <s v="Patricia Martin"/>
    <s v="William Harris"/>
    <x v="1"/>
    <d v="2024-09-17T17:59:46"/>
    <d v="2024-09-17T18:04:46"/>
    <m/>
    <n v="14.25"/>
    <m/>
    <x v="1"/>
    <n v="64.25"/>
    <x v="0"/>
    <n v="19.27"/>
    <x v="4"/>
    <m/>
    <m/>
    <x v="1"/>
  </r>
  <r>
    <x v="7415"/>
    <s v="Noah Miller"/>
    <s v="Carlos Thompson"/>
    <x v="2"/>
    <d v="2025-08-17T17:12:24"/>
    <d v="2025-08-17T17:13:24"/>
    <d v="2025-08-17T17:36:24"/>
    <n v="5.78"/>
    <n v="23"/>
    <x v="3"/>
    <n v="21.43"/>
    <x v="1"/>
    <n v="25.72"/>
    <x v="1"/>
    <n v="4"/>
    <n v="5"/>
    <x v="0"/>
  </r>
  <r>
    <x v="7416"/>
    <s v="Linda Robinson"/>
    <s v="Ananya Thompson"/>
    <x v="5"/>
    <d v="2026-01-21T06:51:14"/>
    <d v="2026-01-21T06:53:14"/>
    <d v="2026-01-21T07:05:14"/>
    <n v="3.18"/>
    <n v="12"/>
    <x v="1"/>
    <n v="16.27"/>
    <x v="0"/>
    <n v="16.27"/>
    <x v="0"/>
    <n v="5"/>
    <n v="5"/>
    <x v="0"/>
  </r>
  <r>
    <x v="7417"/>
    <s v="Linda Thomas"/>
    <s v="Charles White"/>
    <x v="9"/>
    <d v="2024-11-28T14:40:28"/>
    <d v="2024-11-28T14:44:28"/>
    <d v="2024-11-28T14:53:28"/>
    <n v="3.29"/>
    <n v="9"/>
    <x v="4"/>
    <n v="10.4"/>
    <x v="0"/>
    <n v="10.4"/>
    <x v="0"/>
    <n v="5"/>
    <n v="5"/>
    <x v="0"/>
  </r>
  <r>
    <x v="7418"/>
    <s v="Charles Taylor"/>
    <s v="Jessica Martinez"/>
    <x v="3"/>
    <d v="2025-01-01T14:51:38"/>
    <d v="2025-01-01T14:55:38"/>
    <d v="2025-01-01T15:04:38"/>
    <n v="3.73"/>
    <n v="9"/>
    <x v="1"/>
    <n v="17.54"/>
    <x v="0"/>
    <n v="17.54"/>
    <x v="1"/>
    <n v="4"/>
    <n v="5"/>
    <x v="0"/>
  </r>
  <r>
    <x v="7419"/>
    <s v="John White"/>
    <s v="Omar Hernandez"/>
    <x v="7"/>
    <d v="2025-01-08T11:11:08"/>
    <d v="2025-01-08T11:15:08"/>
    <d v="2025-01-08T12:18:08"/>
    <n v="18.420000000000002"/>
    <n v="63"/>
    <x v="3"/>
    <n v="60.57"/>
    <x v="0"/>
    <n v="60.57"/>
    <x v="4"/>
    <n v="4"/>
    <n v="4"/>
    <x v="0"/>
  </r>
  <r>
    <x v="7420"/>
    <s v="Karen Brown"/>
    <s v="Charles Lopez"/>
    <x v="5"/>
    <d v="2025-12-04T16:41:18"/>
    <d v="2025-12-04T16:44:18"/>
    <d v="2025-12-04T17:04:18"/>
    <n v="6.28"/>
    <n v="20"/>
    <x v="2"/>
    <n v="19.46"/>
    <x v="0"/>
    <n v="19.46"/>
    <x v="4"/>
    <n v="5"/>
    <n v="5"/>
    <x v="0"/>
  </r>
  <r>
    <x v="7421"/>
    <s v="Richard Ramirez"/>
    <s v="Yuki Thomas"/>
    <x v="8"/>
    <d v="2024-11-23T21:27:44"/>
    <d v="2024-11-23T21:35:44"/>
    <d v="2024-11-23T21:40:44"/>
    <n v="2.25"/>
    <n v="5"/>
    <x v="4"/>
    <n v="7.65"/>
    <x v="0"/>
    <n v="7.65"/>
    <x v="0"/>
    <n v="5"/>
    <n v="5"/>
    <x v="0"/>
  </r>
  <r>
    <x v="7422"/>
    <s v="Liam Garcia"/>
    <s v="Fatima Lewis"/>
    <x v="7"/>
    <d v="2026-01-20T22:30:39"/>
    <d v="2026-01-20T22:31:39"/>
    <d v="2026-01-20T22:39:39"/>
    <n v="2.15"/>
    <n v="8"/>
    <x v="4"/>
    <n v="8.1300000000000008"/>
    <x v="0"/>
    <n v="8.1300000000000008"/>
    <x v="2"/>
    <n v="5"/>
    <n v="5"/>
    <x v="0"/>
  </r>
  <r>
    <x v="7423"/>
    <s v="Arjun Lewis"/>
    <s v="William Wilson"/>
    <x v="0"/>
    <d v="2024-11-20T08:54:08"/>
    <d v="2024-11-20T08:56:08"/>
    <d v="2024-11-20T09:05:08"/>
    <n v="3.65"/>
    <n v="9"/>
    <x v="5"/>
    <n v="9.2200000000000006"/>
    <x v="0"/>
    <n v="9.2200000000000006"/>
    <x v="1"/>
    <n v="5"/>
    <n v="5"/>
    <x v="0"/>
  </r>
  <r>
    <x v="7424"/>
    <s v="Emma Davis"/>
    <s v="Noah Brown"/>
    <x v="4"/>
    <d v="2024-04-23T20:08:38"/>
    <d v="2024-04-23T20:14:38"/>
    <d v="2024-04-23T20:31:38"/>
    <n v="6.74"/>
    <n v="17"/>
    <x v="4"/>
    <n v="18.37"/>
    <x v="0"/>
    <n v="18.37"/>
    <x v="0"/>
    <n v="5"/>
    <n v="5"/>
    <x v="0"/>
  </r>
  <r>
    <x v="7425"/>
    <s v="David Jackson"/>
    <s v="Patricia Smith"/>
    <x v="7"/>
    <d v="2026-03-17T21:27:14"/>
    <d v="2026-03-17T21:35:14"/>
    <d v="2026-03-17T21:50:14"/>
    <n v="3.91"/>
    <n v="15"/>
    <x v="3"/>
    <n v="15.18"/>
    <x v="2"/>
    <n v="27.32"/>
    <x v="2"/>
    <n v="4"/>
    <n v="5"/>
    <x v="0"/>
  </r>
  <r>
    <x v="7426"/>
    <s v="Noah Lopez"/>
    <s v="Mary Lee"/>
    <x v="8"/>
    <d v="2025-08-16T04:29:16"/>
    <d v="2025-08-16T04:32:16"/>
    <d v="2025-08-16T05:09:16"/>
    <n v="15.42"/>
    <n v="37"/>
    <x v="1"/>
    <n v="64.61"/>
    <x v="0"/>
    <n v="64.61"/>
    <x v="5"/>
    <n v="5"/>
    <n v="5"/>
    <x v="0"/>
  </r>
  <r>
    <x v="7427"/>
    <s v="David Taylor"/>
    <s v="Priya Perez"/>
    <x v="9"/>
    <d v="2024-11-13T16:53:05"/>
    <d v="2024-11-13T16:58:05"/>
    <m/>
    <n v="8.0299999999999994"/>
    <m/>
    <x v="5"/>
    <n v="18.88"/>
    <x v="0"/>
    <n v="5.66"/>
    <x v="2"/>
    <m/>
    <m/>
    <x v="1"/>
  </r>
  <r>
    <x v="7428"/>
    <s v="John Ramirez"/>
    <s v="Charles Sanchez"/>
    <x v="1"/>
    <d v="2026-06-26T12:24:25"/>
    <d v="2026-06-26T12:30:25"/>
    <d v="2026-06-26T12:38:25"/>
    <n v="2.57"/>
    <n v="8"/>
    <x v="2"/>
    <n v="9.4"/>
    <x v="3"/>
    <n v="23.5"/>
    <x v="1"/>
    <n v="5"/>
    <n v="4"/>
    <x v="0"/>
  </r>
  <r>
    <x v="7429"/>
    <s v="Fatima Garcia"/>
    <s v="Jennifer Sanchez"/>
    <x v="6"/>
    <d v="2026-01-23T00:32:53"/>
    <d v="2026-01-23T00:38:53"/>
    <d v="2026-01-23T00:41:53"/>
    <n v="0.85"/>
    <n v="3"/>
    <x v="4"/>
    <n v="4.6900000000000004"/>
    <x v="0"/>
    <n v="4.6900000000000004"/>
    <x v="3"/>
    <n v="5"/>
    <n v="5"/>
    <x v="0"/>
  </r>
  <r>
    <x v="7430"/>
    <s v="Charles Thomas"/>
    <s v="Jessica Jackson"/>
    <x v="7"/>
    <d v="2024-01-01T13:56:17"/>
    <d v="2024-01-01T14:00:17"/>
    <d v="2024-01-01T14:03:17"/>
    <n v="1.28"/>
    <n v="3"/>
    <x v="0"/>
    <n v="5.4"/>
    <x v="0"/>
    <n v="5.4"/>
    <x v="1"/>
    <n v="4"/>
    <n v="4"/>
    <x v="0"/>
  </r>
  <r>
    <x v="7431"/>
    <s v="Wei Moore"/>
    <s v="James Jackson"/>
    <x v="9"/>
    <d v="2024-06-22T02:35:13"/>
    <d v="2024-06-22T02:41:13"/>
    <d v="2024-06-22T02:56:13"/>
    <n v="4.29"/>
    <n v="15"/>
    <x v="0"/>
    <n v="13.31"/>
    <x v="0"/>
    <n v="13.31"/>
    <x v="2"/>
    <n v="5"/>
    <n v="5"/>
    <x v="0"/>
  </r>
  <r>
    <x v="7432"/>
    <s v="Yuki Moore"/>
    <s v="Sofia Clark"/>
    <x v="8"/>
    <d v="2024-10-05T08:50:54"/>
    <d v="2024-10-05T08:54:54"/>
    <m/>
    <n v="1.34"/>
    <m/>
    <x v="3"/>
    <n v="6.38"/>
    <x v="2"/>
    <n v="1.91"/>
    <x v="2"/>
    <m/>
    <m/>
    <x v="1"/>
  </r>
  <r>
    <x v="7433"/>
    <s v="Noah Clark"/>
    <s v="Emma Clark"/>
    <x v="2"/>
    <d v="2025-01-15T13:07:49"/>
    <d v="2025-01-15T13:09:49"/>
    <d v="2025-01-15T13:20:49"/>
    <n v="4.97"/>
    <n v="11"/>
    <x v="1"/>
    <n v="22.31"/>
    <x v="0"/>
    <n v="22.31"/>
    <x v="5"/>
    <n v="5"/>
    <n v="5"/>
    <x v="0"/>
  </r>
  <r>
    <x v="7434"/>
    <s v="Liam Lopez"/>
    <s v="Omar Smith"/>
    <x v="3"/>
    <d v="2026-03-06T16:59:42"/>
    <d v="2026-03-06T17:06:42"/>
    <d v="2026-03-06T17:15:42"/>
    <n v="3.6"/>
    <n v="9"/>
    <x v="0"/>
    <n v="10.78"/>
    <x v="0"/>
    <n v="10.78"/>
    <x v="5"/>
    <n v="5"/>
    <n v="4"/>
    <x v="0"/>
  </r>
  <r>
    <x v="7435"/>
    <s v="Barbara Anderson"/>
    <s v="Priya Harris"/>
    <x v="5"/>
    <d v="2026-06-16T08:28:52"/>
    <d v="2026-06-16T08:35:52"/>
    <d v="2026-06-16T08:55:52"/>
    <n v="5.45"/>
    <n v="20"/>
    <x v="4"/>
    <n v="16.71"/>
    <x v="0"/>
    <n v="16.71"/>
    <x v="3"/>
    <n v="5"/>
    <n v="5"/>
    <x v="0"/>
  </r>
  <r>
    <x v="7436"/>
    <s v="Sofia Taylor"/>
    <s v="Noah Garcia"/>
    <x v="4"/>
    <d v="2024-10-09T06:32:31"/>
    <d v="2024-10-09T06:37:31"/>
    <d v="2024-10-09T07:02:31"/>
    <n v="7.14"/>
    <n v="25"/>
    <x v="2"/>
    <n v="22.28"/>
    <x v="0"/>
    <n v="22.28"/>
    <x v="2"/>
    <n v="1"/>
    <n v="5"/>
    <x v="0"/>
  </r>
  <r>
    <x v="7437"/>
    <s v="Michael Thompson"/>
    <s v="Linda Garcia"/>
    <x v="1"/>
    <d v="2024-03-05T19:23:25"/>
    <d v="2024-03-05T19:27:25"/>
    <d v="2024-03-05T19:33:25"/>
    <n v="2.19"/>
    <n v="6"/>
    <x v="2"/>
    <n v="8.1999999999999993"/>
    <x v="0"/>
    <n v="8.1999999999999993"/>
    <x v="3"/>
    <n v="4"/>
    <n v="5"/>
    <x v="0"/>
  </r>
  <r>
    <x v="7438"/>
    <s v="Yuki Sanchez"/>
    <s v="Joseph Clark"/>
    <x v="0"/>
    <d v="2025-10-13T11:50:47"/>
    <d v="2025-10-13T11:58:47"/>
    <d v="2025-10-13T12:03:47"/>
    <n v="2"/>
    <n v="5"/>
    <x v="5"/>
    <n v="6.2"/>
    <x v="2"/>
    <n v="11.16"/>
    <x v="3"/>
    <n v="5"/>
    <n v="4"/>
    <x v="0"/>
  </r>
  <r>
    <x v="7439"/>
    <s v="Susan Lee"/>
    <s v="Mei Thomas"/>
    <x v="6"/>
    <d v="2026-04-02T12:45:56"/>
    <d v="2026-04-02T12:47:56"/>
    <d v="2026-04-02T12:51:56"/>
    <n v="1.37"/>
    <n v="4"/>
    <x v="2"/>
    <n v="6.12"/>
    <x v="0"/>
    <n v="6.12"/>
    <x v="3"/>
    <n v="5"/>
    <n v="5"/>
    <x v="0"/>
  </r>
  <r>
    <x v="7440"/>
    <s v="Patricia Taylor"/>
    <s v="Rahul Sanchez"/>
    <x v="3"/>
    <d v="2024-02-26T06:27:38"/>
    <d v="2024-02-26T06:30:38"/>
    <d v="2024-02-26T06:41:38"/>
    <n v="4.07"/>
    <n v="11"/>
    <x v="1"/>
    <n v="19.16"/>
    <x v="0"/>
    <n v="19.16"/>
    <x v="0"/>
    <n v="5"/>
    <n v="5"/>
    <x v="0"/>
  </r>
  <r>
    <x v="7441"/>
    <s v="Michael Thompson"/>
    <s v="Olivia Robinson"/>
    <x v="3"/>
    <d v="2024-03-15T04:50:57"/>
    <d v="2024-03-15T04:57:57"/>
    <m/>
    <n v="2.5499999999999998"/>
    <m/>
    <x v="4"/>
    <n v="8.6300000000000008"/>
    <x v="0"/>
    <n v="0"/>
    <x v="0"/>
    <m/>
    <m/>
    <x v="2"/>
  </r>
  <r>
    <x v="7442"/>
    <s v="Sarah Hernandez"/>
    <s v="Patricia Anderson"/>
    <x v="4"/>
    <d v="2025-08-19T13:06:33"/>
    <d v="2025-08-19T13:12:33"/>
    <d v="2025-08-19T13:21:33"/>
    <n v="2.46"/>
    <n v="9"/>
    <x v="5"/>
    <n v="7.68"/>
    <x v="0"/>
    <n v="7.68"/>
    <x v="5"/>
    <n v="5"/>
    <n v="2"/>
    <x v="0"/>
  </r>
  <r>
    <x v="7443"/>
    <s v="Thomas Ramirez"/>
    <s v="Linda Ramirez"/>
    <x v="1"/>
    <d v="2025-03-21T06:30:12"/>
    <d v="2025-03-21T06:33:12"/>
    <d v="2025-03-21T06:48:12"/>
    <n v="4.41"/>
    <n v="15"/>
    <x v="2"/>
    <n v="14.62"/>
    <x v="0"/>
    <n v="14.62"/>
    <x v="4"/>
    <n v="3"/>
    <n v="1"/>
    <x v="0"/>
  </r>
  <r>
    <x v="7444"/>
    <s v="Sofia Lee"/>
    <s v="Elizabeth Thomas"/>
    <x v="9"/>
    <d v="2025-12-28T18:33:03"/>
    <d v="2025-12-28T18:40:03"/>
    <d v="2025-12-28T18:48:03"/>
    <n v="2.36"/>
    <n v="8"/>
    <x v="5"/>
    <n v="7.33"/>
    <x v="0"/>
    <n v="7.33"/>
    <x v="4"/>
    <n v="5"/>
    <n v="5"/>
    <x v="0"/>
  </r>
  <r>
    <x v="7445"/>
    <s v="David Perez"/>
    <s v="Elizabeth Jones"/>
    <x v="2"/>
    <d v="2024-08-30T13:13:14"/>
    <d v="2024-08-30T13:14:14"/>
    <m/>
    <n v="1.46"/>
    <m/>
    <x v="1"/>
    <n v="8.49"/>
    <x v="0"/>
    <n v="0"/>
    <x v="4"/>
    <m/>
    <m/>
    <x v="2"/>
  </r>
  <r>
    <x v="7446"/>
    <s v="Sofia Jackson"/>
    <s v="Karen Martin"/>
    <x v="4"/>
    <d v="2025-07-10T09:13:59"/>
    <d v="2025-07-10T09:17:59"/>
    <d v="2025-07-10T09:27:59"/>
    <n v="4.3899999999999997"/>
    <n v="10"/>
    <x v="4"/>
    <n v="12.6"/>
    <x v="0"/>
    <n v="12.6"/>
    <x v="4"/>
    <n v="4"/>
    <n v="5"/>
    <x v="0"/>
  </r>
  <r>
    <x v="7447"/>
    <s v="James Gonzalez"/>
    <s v="Patricia Perez"/>
    <x v="0"/>
    <d v="2026-04-30T21:23:25"/>
    <d v="2026-04-30T21:28:25"/>
    <d v="2026-04-30T21:34:25"/>
    <n v="2.16"/>
    <n v="6"/>
    <x v="1"/>
    <n v="11.38"/>
    <x v="0"/>
    <n v="11.38"/>
    <x v="4"/>
    <n v="3"/>
    <n v="5"/>
    <x v="0"/>
  </r>
  <r>
    <x v="7448"/>
    <s v="Michael Sanchez"/>
    <s v="Mary Martin"/>
    <x v="0"/>
    <d v="2025-04-01T20:02:08"/>
    <d v="2025-04-01T20:09:08"/>
    <d v="2025-04-01T20:18:08"/>
    <n v="2.98"/>
    <n v="9"/>
    <x v="0"/>
    <n v="9.6999999999999993"/>
    <x v="0"/>
    <n v="9.6999999999999993"/>
    <x v="3"/>
    <n v="5"/>
    <n v="5"/>
    <x v="0"/>
  </r>
  <r>
    <x v="7449"/>
    <s v="Robert Ramirez"/>
    <s v="Michael Martin"/>
    <x v="5"/>
    <d v="2025-02-14T06:27:14"/>
    <d v="2025-02-14T06:35:14"/>
    <d v="2025-02-14T06:48:14"/>
    <n v="5.21"/>
    <n v="13"/>
    <x v="4"/>
    <n v="14.74"/>
    <x v="0"/>
    <n v="14.74"/>
    <x v="5"/>
    <n v="5"/>
    <n v="5"/>
    <x v="0"/>
  </r>
  <r>
    <x v="7450"/>
    <s v="Omar Smith"/>
    <s v="William Rodriguez"/>
    <x v="3"/>
    <d v="2026-07-31T05:01:48"/>
    <d v="2026-07-31T05:02:48"/>
    <d v="2026-07-31T05:22:48"/>
    <n v="5.92"/>
    <n v="20"/>
    <x v="5"/>
    <n v="14.6"/>
    <x v="0"/>
    <n v="14.6"/>
    <x v="2"/>
    <n v="5"/>
    <n v="3"/>
    <x v="0"/>
  </r>
  <r>
    <x v="7451"/>
    <s v="Yuki Robinson"/>
    <s v="Thomas Taylor"/>
    <x v="1"/>
    <d v="2026-05-09T18:17:48"/>
    <d v="2026-05-09T18:18:48"/>
    <m/>
    <n v="1.75"/>
    <m/>
    <x v="0"/>
    <n v="6.88"/>
    <x v="0"/>
    <n v="0"/>
    <x v="4"/>
    <m/>
    <m/>
    <x v="2"/>
  </r>
  <r>
    <x v="7452"/>
    <s v="Noah Robinson"/>
    <s v="Charles Miller"/>
    <x v="7"/>
    <d v="2026-07-17T12:30:20"/>
    <d v="2026-07-17T12:37:20"/>
    <d v="2026-07-17T13:08:20"/>
    <n v="8.4"/>
    <n v="31"/>
    <x v="1"/>
    <n v="38.72"/>
    <x v="1"/>
    <n v="46.46"/>
    <x v="0"/>
    <n v="5"/>
    <n v="4"/>
    <x v="0"/>
  </r>
  <r>
    <x v="7453"/>
    <s v="Noah Jones"/>
    <s v="Fatima White"/>
    <x v="8"/>
    <d v="2024-07-16T04:57:29"/>
    <d v="2024-07-16T05:02:29"/>
    <m/>
    <n v="2.1800000000000002"/>
    <m/>
    <x v="4"/>
    <n v="7.96"/>
    <x v="4"/>
    <n v="0"/>
    <x v="1"/>
    <m/>
    <m/>
    <x v="2"/>
  </r>
  <r>
    <x v="7454"/>
    <s v="William Ramirez"/>
    <s v="Jennifer Clark"/>
    <x v="8"/>
    <d v="2024-08-14T09:13:10"/>
    <d v="2024-08-14T09:17:10"/>
    <d v="2024-08-14T09:27:10"/>
    <n v="4.4400000000000004"/>
    <n v="10"/>
    <x v="2"/>
    <n v="13.58"/>
    <x v="0"/>
    <n v="13.58"/>
    <x v="3"/>
    <n v="4"/>
    <n v="5"/>
    <x v="0"/>
  </r>
  <r>
    <x v="7455"/>
    <s v="Charles Perez"/>
    <s v="Robert Anderson"/>
    <x v="5"/>
    <d v="2025-08-01T14:45:50"/>
    <d v="2025-08-01T14:50:50"/>
    <d v="2025-08-01T15:00:50"/>
    <n v="2.61"/>
    <n v="10"/>
    <x v="0"/>
    <n v="9.27"/>
    <x v="2"/>
    <n v="16.690000000000001"/>
    <x v="4"/>
    <n v="2"/>
    <n v="4"/>
    <x v="0"/>
  </r>
  <r>
    <x v="7456"/>
    <s v="Michael Thomas"/>
    <s v="Arjun Clark"/>
    <x v="1"/>
    <d v="2025-05-24T08:35:56"/>
    <d v="2025-05-24T08:36:56"/>
    <d v="2025-05-24T08:42:56"/>
    <n v="2"/>
    <n v="6"/>
    <x v="2"/>
    <n v="7.82"/>
    <x v="1"/>
    <n v="9.3800000000000008"/>
    <x v="1"/>
    <n v="5"/>
    <n v="5"/>
    <x v="0"/>
  </r>
  <r>
    <x v="7457"/>
    <s v="Michael Robinson"/>
    <s v="Robert Sanchez"/>
    <x v="4"/>
    <d v="2024-07-16T19:29:48"/>
    <d v="2024-07-16T19:30:48"/>
    <d v="2024-07-16T19:37:48"/>
    <n v="2.99"/>
    <n v="7"/>
    <x v="3"/>
    <n v="11.22"/>
    <x v="0"/>
    <n v="11.22"/>
    <x v="0"/>
    <n v="4"/>
    <n v="5"/>
    <x v="0"/>
  </r>
  <r>
    <x v="7458"/>
    <s v="Omar Clark"/>
    <s v="James Gonzalez"/>
    <x v="4"/>
    <d v="2025-06-07T06:14:30"/>
    <d v="2025-06-07T06:18:30"/>
    <d v="2025-06-07T06:30:30"/>
    <n v="3.3"/>
    <n v="12"/>
    <x v="1"/>
    <n v="16.690000000000001"/>
    <x v="0"/>
    <n v="16.690000000000001"/>
    <x v="4"/>
    <n v="5"/>
    <n v="5"/>
    <x v="0"/>
  </r>
  <r>
    <x v="7459"/>
    <s v="Karen Martin"/>
    <s v="Linda Williams"/>
    <x v="3"/>
    <d v="2025-08-04T10:28:07"/>
    <d v="2025-08-04T10:31:07"/>
    <d v="2025-08-04T10:34:07"/>
    <n v="0.97"/>
    <n v="3"/>
    <x v="3"/>
    <n v="5.49"/>
    <x v="0"/>
    <n v="5.49"/>
    <x v="4"/>
    <n v="4"/>
    <n v="4"/>
    <x v="0"/>
  </r>
  <r>
    <x v="7460"/>
    <s v="Linda Harris"/>
    <s v="Liam Wilson"/>
    <x v="4"/>
    <d v="2026-07-07T05:04:16"/>
    <d v="2026-07-07T05:10:16"/>
    <d v="2026-07-07T05:13:16"/>
    <n v="0.95"/>
    <n v="3"/>
    <x v="5"/>
    <n v="4.3899999999999997"/>
    <x v="0"/>
    <n v="4.3899999999999997"/>
    <x v="1"/>
    <n v="5"/>
    <n v="5"/>
    <x v="0"/>
  </r>
  <r>
    <x v="7461"/>
    <s v="Priya Wilson"/>
    <s v="Liam Taylor"/>
    <x v="6"/>
    <d v="2024-06-07T07:19:57"/>
    <d v="2024-06-07T07:21:57"/>
    <d v="2024-06-07T07:29:57"/>
    <n v="3.21"/>
    <n v="8"/>
    <x v="5"/>
    <n v="8.43"/>
    <x v="0"/>
    <n v="8.43"/>
    <x v="2"/>
    <n v="5"/>
    <n v="3"/>
    <x v="0"/>
  </r>
  <r>
    <x v="7462"/>
    <s v="Joseph Moore"/>
    <s v="Olivia Hernandez"/>
    <x v="1"/>
    <d v="2026-07-26T09:43:55"/>
    <d v="2026-07-26T09:49:55"/>
    <d v="2026-07-26T09:55:55"/>
    <n v="1.84"/>
    <n v="6"/>
    <x v="3"/>
    <n v="8.24"/>
    <x v="0"/>
    <n v="8.24"/>
    <x v="5"/>
    <n v="5"/>
    <n v="3"/>
    <x v="0"/>
  </r>
  <r>
    <x v="7463"/>
    <s v="Elizabeth Williams"/>
    <s v="Elizabeth Lee"/>
    <x v="5"/>
    <d v="2025-02-12T00:20:24"/>
    <d v="2025-02-12T00:24:24"/>
    <d v="2025-02-12T00:45:24"/>
    <n v="7.22"/>
    <n v="21"/>
    <x v="1"/>
    <n v="32.39"/>
    <x v="0"/>
    <n v="32.39"/>
    <x v="1"/>
    <n v="5"/>
    <n v="5"/>
    <x v="0"/>
  </r>
  <r>
    <x v="7464"/>
    <s v="David Jones"/>
    <s v="Ananya Davis"/>
    <x v="3"/>
    <d v="2026-03-19T10:07:08"/>
    <d v="2026-03-19T10:15:08"/>
    <d v="2026-03-19T10:26:08"/>
    <n v="3.27"/>
    <n v="11"/>
    <x v="4"/>
    <n v="10.81"/>
    <x v="0"/>
    <n v="10.81"/>
    <x v="4"/>
    <n v="4"/>
    <n v="5"/>
    <x v="0"/>
  </r>
  <r>
    <x v="7465"/>
    <s v="Jennifer Anderson"/>
    <s v="Elizabeth Lopez"/>
    <x v="0"/>
    <d v="2025-03-16T19:34:40"/>
    <d v="2025-03-16T19:37:40"/>
    <d v="2025-03-16T19:58:40"/>
    <n v="8.17"/>
    <n v="21"/>
    <x v="5"/>
    <n v="17.739999999999998"/>
    <x v="0"/>
    <n v="17.739999999999998"/>
    <x v="3"/>
    <n v="5"/>
    <n v="5"/>
    <x v="0"/>
  </r>
  <r>
    <x v="7466"/>
    <s v="Elizabeth Lopez"/>
    <s v="Wei Smith"/>
    <x v="9"/>
    <d v="2024-06-24T12:59:31"/>
    <d v="2024-06-24T13:03:31"/>
    <d v="2024-06-24T13:34:31"/>
    <n v="8.09"/>
    <n v="31"/>
    <x v="4"/>
    <n v="23.88"/>
    <x v="0"/>
    <n v="23.88"/>
    <x v="5"/>
    <n v="4"/>
    <n v="5"/>
    <x v="0"/>
  </r>
  <r>
    <x v="7467"/>
    <s v="Olivia Garcia"/>
    <s v="John Martin"/>
    <x v="4"/>
    <d v="2024-04-04T22:21:35"/>
    <d v="2024-04-04T22:24:35"/>
    <d v="2024-04-04T22:33:35"/>
    <n v="2.77"/>
    <n v="9"/>
    <x v="2"/>
    <n v="10.02"/>
    <x v="1"/>
    <n v="12.02"/>
    <x v="0"/>
    <n v="3"/>
    <n v="5"/>
    <x v="0"/>
  </r>
  <r>
    <x v="7468"/>
    <s v="Noah Miller"/>
    <s v="Noah Taylor"/>
    <x v="7"/>
    <d v="2025-10-07T09:26:04"/>
    <d v="2025-10-07T09:30:04"/>
    <d v="2025-10-07T09:40:04"/>
    <n v="3.02"/>
    <n v="10"/>
    <x v="0"/>
    <n v="9.98"/>
    <x v="0"/>
    <n v="9.98"/>
    <x v="2"/>
    <n v="5"/>
    <n v="5"/>
    <x v="0"/>
  </r>
  <r>
    <x v="7469"/>
    <s v="Wei Smith"/>
    <s v="Jessica Harris"/>
    <x v="6"/>
    <d v="2024-07-31T03:27:14"/>
    <d v="2024-07-31T03:30:14"/>
    <d v="2024-07-31T03:38:14"/>
    <n v="3.99"/>
    <n v="8"/>
    <x v="1"/>
    <n v="18.23"/>
    <x v="0"/>
    <n v="18.23"/>
    <x v="4"/>
    <n v="5"/>
    <n v="5"/>
    <x v="0"/>
  </r>
  <r>
    <x v="7470"/>
    <s v="Jessica Clark"/>
    <s v="Omar Miller"/>
    <x v="9"/>
    <d v="2025-03-28T22:06:51"/>
    <d v="2025-03-28T22:10:51"/>
    <d v="2025-03-28T22:32:51"/>
    <n v="5.82"/>
    <n v="22"/>
    <x v="1"/>
    <n v="27.71"/>
    <x v="0"/>
    <n v="27.71"/>
    <x v="5"/>
    <n v="5"/>
    <n v="5"/>
    <x v="0"/>
  </r>
  <r>
    <x v="7471"/>
    <s v="Wei Jones"/>
    <s v="Mary White"/>
    <x v="6"/>
    <d v="2025-01-12T16:02:31"/>
    <d v="2025-01-12T16:09:31"/>
    <d v="2025-01-12T16:15:31"/>
    <n v="1.97"/>
    <n v="6"/>
    <x v="2"/>
    <n v="7.76"/>
    <x v="0"/>
    <n v="7.76"/>
    <x v="1"/>
    <n v="5"/>
    <n v="5"/>
    <x v="0"/>
  </r>
  <r>
    <x v="7472"/>
    <s v="Barbara Sanchez"/>
    <s v="Thomas Johnson"/>
    <x v="8"/>
    <d v="2026-05-17T07:21:34"/>
    <d v="2026-05-17T07:22:34"/>
    <d v="2026-05-17T07:26:34"/>
    <n v="1.33"/>
    <n v="4"/>
    <x v="0"/>
    <n v="5.71"/>
    <x v="4"/>
    <n v="8.56"/>
    <x v="2"/>
    <n v="4"/>
    <n v="5"/>
    <x v="0"/>
  </r>
  <r>
    <x v="7473"/>
    <s v="Mary White"/>
    <s v="Sarah Hernandez"/>
    <x v="3"/>
    <d v="2025-09-14T06:03:34"/>
    <d v="2025-09-14T06:10:34"/>
    <d v="2025-09-14T06:19:34"/>
    <n v="3.12"/>
    <n v="9"/>
    <x v="4"/>
    <n v="10.1"/>
    <x v="0"/>
    <n v="10.1"/>
    <x v="2"/>
    <n v="5"/>
    <n v="4"/>
    <x v="0"/>
  </r>
  <r>
    <x v="7474"/>
    <s v="Karen Williams"/>
    <s v="William Jackson"/>
    <x v="6"/>
    <d v="2026-03-25T00:29:24"/>
    <d v="2026-03-25T00:32:24"/>
    <d v="2026-03-25T00:47:24"/>
    <n v="5.08"/>
    <n v="15"/>
    <x v="2"/>
    <n v="15.96"/>
    <x v="0"/>
    <n v="15.96"/>
    <x v="1"/>
    <n v="5"/>
    <n v="4"/>
    <x v="0"/>
  </r>
  <r>
    <x v="7475"/>
    <s v="Elizabeth Martin"/>
    <s v="Liam Rodriguez"/>
    <x v="0"/>
    <d v="2024-05-24T08:25:06"/>
    <d v="2024-05-24T08:33:06"/>
    <d v="2024-05-24T08:43:06"/>
    <n v="4.07"/>
    <n v="10"/>
    <x v="5"/>
    <n v="9.99"/>
    <x v="0"/>
    <n v="9.99"/>
    <x v="1"/>
    <n v="5"/>
    <n v="5"/>
    <x v="0"/>
  </r>
  <r>
    <x v="7476"/>
    <s v="Olivia Martin"/>
    <s v="Michael Sanchez"/>
    <x v="0"/>
    <d v="2025-04-20T07:45:54"/>
    <d v="2025-04-20T07:49:54"/>
    <d v="2025-04-20T07:54:54"/>
    <n v="1.96"/>
    <n v="5"/>
    <x v="5"/>
    <n v="6.15"/>
    <x v="0"/>
    <n v="6.15"/>
    <x v="5"/>
    <n v="5"/>
    <n v="5"/>
    <x v="0"/>
  </r>
  <r>
    <x v="7477"/>
    <s v="Joseph Harris"/>
    <s v="Carlos Lopez"/>
    <x v="1"/>
    <d v="2026-05-09T02:13:35"/>
    <d v="2026-05-09T02:18:35"/>
    <d v="2026-05-09T02:39:35"/>
    <n v="5.74"/>
    <n v="21"/>
    <x v="5"/>
    <n v="14.58"/>
    <x v="3"/>
    <n v="36.450000000000003"/>
    <x v="0"/>
    <n v="5"/>
    <n v="5"/>
    <x v="0"/>
  </r>
  <r>
    <x v="7478"/>
    <s v="Elizabeth Martinez"/>
    <s v="Priya Rodriguez"/>
    <x v="5"/>
    <d v="2024-07-22T22:41:30"/>
    <d v="2024-07-22T22:48:30"/>
    <d v="2024-07-22T22:54:30"/>
    <n v="2.62"/>
    <n v="6"/>
    <x v="4"/>
    <n v="8.5399999999999991"/>
    <x v="0"/>
    <n v="8.5399999999999991"/>
    <x v="2"/>
    <n v="5"/>
    <n v="5"/>
    <x v="0"/>
  </r>
  <r>
    <x v="7479"/>
    <s v="Elizabeth Ramirez"/>
    <s v="Yuki Clark"/>
    <x v="6"/>
    <d v="2024-07-30T08:25:09"/>
    <d v="2024-07-30T08:32:09"/>
    <d v="2024-07-30T09:19:09"/>
    <n v="17.57"/>
    <n v="47"/>
    <x v="5"/>
    <n v="35.68"/>
    <x v="0"/>
    <n v="35.68"/>
    <x v="2"/>
    <n v="5"/>
    <n v="4"/>
    <x v="0"/>
  </r>
  <r>
    <x v="7480"/>
    <s v="Priya Brown"/>
    <s v="Yuki Martin"/>
    <x v="3"/>
    <d v="2024-11-22T16:55:51"/>
    <d v="2024-11-22T16:59:51"/>
    <d v="2024-11-22T17:06:51"/>
    <n v="2.33"/>
    <n v="7"/>
    <x v="3"/>
    <n v="9.6300000000000008"/>
    <x v="0"/>
    <n v="9.6300000000000008"/>
    <x v="0"/>
    <n v="5"/>
    <n v="5"/>
    <x v="0"/>
  </r>
  <r>
    <x v="7481"/>
    <s v="Carlos Sanchez"/>
    <s v="Ananya Brown"/>
    <x v="6"/>
    <d v="2024-03-07T06:15:36"/>
    <d v="2024-03-07T06:21:36"/>
    <d v="2024-03-07T06:34:36"/>
    <n v="4.3600000000000003"/>
    <n v="13"/>
    <x v="0"/>
    <n v="12.99"/>
    <x v="0"/>
    <n v="12.99"/>
    <x v="5"/>
    <n v="5"/>
    <n v="5"/>
    <x v="0"/>
  </r>
  <r>
    <x v="7482"/>
    <s v="Fatima Jackson"/>
    <s v="Jessica Ramirez"/>
    <x v="2"/>
    <d v="2024-10-25T05:00:39"/>
    <d v="2024-10-25T05:02:39"/>
    <m/>
    <n v="1.41"/>
    <m/>
    <x v="1"/>
    <n v="8.09"/>
    <x v="0"/>
    <n v="2.4300000000000002"/>
    <x v="4"/>
    <m/>
    <m/>
    <x v="1"/>
  </r>
  <r>
    <x v="7483"/>
    <s v="Karen Thompson"/>
    <s v="Arjun Davis"/>
    <x v="7"/>
    <d v="2025-08-25T21:45:41"/>
    <d v="2025-08-25T21:46:41"/>
    <d v="2025-08-25T21:50:41"/>
    <n v="1.6"/>
    <n v="4"/>
    <x v="5"/>
    <n v="5.46"/>
    <x v="0"/>
    <n v="5.46"/>
    <x v="2"/>
    <n v="5"/>
    <n v="5"/>
    <x v="0"/>
  </r>
  <r>
    <x v="7484"/>
    <s v="Emma Sanchez"/>
    <s v="Karen Martin"/>
    <x v="9"/>
    <d v="2026-04-13T13:36:20"/>
    <d v="2026-04-13T13:41:20"/>
    <d v="2026-04-13T13:57:20"/>
    <n v="6.57"/>
    <n v="16"/>
    <x v="0"/>
    <n v="17.52"/>
    <x v="0"/>
    <n v="17.52"/>
    <x v="3"/>
    <n v="5"/>
    <n v="5"/>
    <x v="0"/>
  </r>
  <r>
    <x v="7485"/>
    <s v="Richard Wilson"/>
    <s v="Priya Martin"/>
    <x v="2"/>
    <d v="2024-12-31T05:44:26"/>
    <d v="2024-12-31T05:50:26"/>
    <m/>
    <n v="3.27"/>
    <m/>
    <x v="5"/>
    <n v="8.73"/>
    <x v="1"/>
    <n v="0"/>
    <x v="0"/>
    <m/>
    <m/>
    <x v="2"/>
  </r>
  <r>
    <x v="7486"/>
    <s v="Elizabeth Thomas"/>
    <s v="William Jackson"/>
    <x v="3"/>
    <d v="2024-08-16T00:39:07"/>
    <d v="2024-08-16T00:41:07"/>
    <d v="2024-08-16T00:49:07"/>
    <n v="2.99"/>
    <n v="8"/>
    <x v="4"/>
    <n v="9.64"/>
    <x v="1"/>
    <n v="11.57"/>
    <x v="4"/>
    <n v="5"/>
    <n v="5"/>
    <x v="0"/>
  </r>
  <r>
    <x v="7487"/>
    <s v="Arjun Ramirez"/>
    <s v="William Jones"/>
    <x v="7"/>
    <d v="2024-07-10T14:10:13"/>
    <d v="2024-07-10T14:15:13"/>
    <d v="2024-07-10T14:32:13"/>
    <n v="6.03"/>
    <n v="17"/>
    <x v="0"/>
    <n v="16.79"/>
    <x v="0"/>
    <n v="16.79"/>
    <x v="3"/>
    <n v="2"/>
    <n v="5"/>
    <x v="0"/>
  </r>
  <r>
    <x v="7488"/>
    <s v="Priya Taylor"/>
    <s v="Linda Davis"/>
    <x v="1"/>
    <d v="2026-01-16T22:41:51"/>
    <d v="2026-01-16T22:46:51"/>
    <d v="2026-01-16T23:01:51"/>
    <n v="6.37"/>
    <n v="15"/>
    <x v="0"/>
    <n v="16.95"/>
    <x v="0"/>
    <n v="16.95"/>
    <x v="5"/>
    <n v="5"/>
    <n v="5"/>
    <x v="0"/>
  </r>
  <r>
    <x v="7489"/>
    <s v="John Robinson"/>
    <s v="Sofia Jackson"/>
    <x v="0"/>
    <d v="2025-08-25T18:33:29"/>
    <d v="2025-08-25T18:38:29"/>
    <d v="2025-08-25T18:43:29"/>
    <n v="1.67"/>
    <n v="5"/>
    <x v="4"/>
    <n v="6.61"/>
    <x v="1"/>
    <n v="7.93"/>
    <x v="3"/>
    <n v="4"/>
    <n v="5"/>
    <x v="0"/>
  </r>
  <r>
    <x v="7490"/>
    <s v="Noah Williams"/>
    <s v="Charles Moore"/>
    <x v="0"/>
    <d v="2024-08-28T13:17:57"/>
    <d v="2024-08-28T13:25:57"/>
    <d v="2024-08-28T13:36:57"/>
    <n v="3.46"/>
    <n v="11"/>
    <x v="4"/>
    <n v="11.15"/>
    <x v="3"/>
    <n v="27.88"/>
    <x v="1"/>
    <n v="5"/>
    <n v="5"/>
    <x v="0"/>
  </r>
  <r>
    <x v="7491"/>
    <s v="Yuki Rodriguez"/>
    <s v="Rahul Williams"/>
    <x v="7"/>
    <d v="2025-06-10T16:30:27"/>
    <d v="2025-06-10T16:35:27"/>
    <d v="2025-06-10T16:55:27"/>
    <n v="5.59"/>
    <n v="20"/>
    <x v="4"/>
    <n v="16.96"/>
    <x v="0"/>
    <n v="16.96"/>
    <x v="4"/>
    <n v="4"/>
    <n v="5"/>
    <x v="0"/>
  </r>
  <r>
    <x v="7492"/>
    <s v="John Clark"/>
    <s v="Thomas Clark"/>
    <x v="7"/>
    <d v="2024-06-13T07:20:50"/>
    <d v="2024-06-13T07:25:50"/>
    <d v="2024-06-13T07:34:50"/>
    <n v="2.88"/>
    <n v="9"/>
    <x v="3"/>
    <n v="11.39"/>
    <x v="5"/>
    <n v="22.78"/>
    <x v="5"/>
    <n v="5"/>
    <n v="5"/>
    <x v="0"/>
  </r>
  <r>
    <x v="7493"/>
    <s v="Priya Johnson"/>
    <s v="Joseph Taylor"/>
    <x v="2"/>
    <d v="2025-11-27T10:35:09"/>
    <d v="2025-11-27T10:41:09"/>
    <d v="2025-11-27T10:46:09"/>
    <n v="1.36"/>
    <n v="5"/>
    <x v="5"/>
    <n v="5.37"/>
    <x v="0"/>
    <n v="5.37"/>
    <x v="3"/>
    <n v="5"/>
    <n v="4"/>
    <x v="0"/>
  </r>
  <r>
    <x v="7494"/>
    <s v="Carlos Johnson"/>
    <s v="Mei Lewis"/>
    <x v="0"/>
    <d v="2024-12-10T20:32:33"/>
    <d v="2024-12-10T20:35:33"/>
    <d v="2024-12-10T20:43:33"/>
    <n v="2.36"/>
    <n v="8"/>
    <x v="5"/>
    <n v="7.33"/>
    <x v="4"/>
    <n v="11"/>
    <x v="4"/>
    <n v="5"/>
    <n v="5"/>
    <x v="0"/>
  </r>
  <r>
    <x v="7495"/>
    <s v="Carlos Jackson"/>
    <s v="Richard Gonzalez"/>
    <x v="1"/>
    <d v="2026-02-21T11:53:58"/>
    <d v="2026-02-21T12:00:58"/>
    <d v="2026-02-21T12:15:58"/>
    <n v="4.57"/>
    <n v="15"/>
    <x v="1"/>
    <n v="21.8"/>
    <x v="0"/>
    <n v="21.8"/>
    <x v="2"/>
    <n v="5"/>
    <n v="5"/>
    <x v="0"/>
  </r>
  <r>
    <x v="7496"/>
    <s v="Arjun Taylor"/>
    <s v="David Lewis"/>
    <x v="0"/>
    <d v="2026-02-09T21:56:02"/>
    <d v="2026-02-09T22:02:02"/>
    <d v="2026-02-09T22:08:02"/>
    <n v="2.2599999999999998"/>
    <n v="6"/>
    <x v="0"/>
    <n v="7.78"/>
    <x v="0"/>
    <n v="7.78"/>
    <x v="3"/>
    <n v="4"/>
    <n v="5"/>
    <x v="0"/>
  </r>
  <r>
    <x v="7497"/>
    <s v="Thomas Thompson"/>
    <s v="Charles Jones"/>
    <x v="2"/>
    <d v="2024-11-28T03:37:45"/>
    <d v="2024-11-28T03:45:45"/>
    <d v="2024-11-28T03:51:45"/>
    <n v="1.64"/>
    <n v="6"/>
    <x v="3"/>
    <n v="7.76"/>
    <x v="0"/>
    <n v="7.76"/>
    <x v="1"/>
    <n v="4"/>
    <n v="5"/>
    <x v="0"/>
  </r>
  <r>
    <x v="7498"/>
    <s v="Joseph Moore"/>
    <s v="Joseph Perez"/>
    <x v="5"/>
    <d v="2024-12-05T00:50:06"/>
    <d v="2024-12-05T00:56:06"/>
    <d v="2024-12-05T01:01:06"/>
    <n v="1.36"/>
    <n v="5"/>
    <x v="3"/>
    <n v="6.86"/>
    <x v="0"/>
    <n v="6.86"/>
    <x v="5"/>
    <n v="5"/>
    <n v="5"/>
    <x v="0"/>
  </r>
  <r>
    <x v="7499"/>
    <s v="Ananya Garcia"/>
    <s v="David Lee"/>
    <x v="7"/>
    <d v="2025-08-04T01:18:01"/>
    <d v="2025-08-04T01:26:01"/>
    <d v="2025-08-04T01:32:01"/>
    <n v="2.34"/>
    <n v="6"/>
    <x v="2"/>
    <n v="8.5"/>
    <x v="0"/>
    <n v="8.5"/>
    <x v="3"/>
    <n v="5"/>
    <n v="5"/>
    <x v="0"/>
  </r>
  <r>
    <x v="7500"/>
    <s v="Wei Brown"/>
    <s v="Jessica Taylor"/>
    <x v="7"/>
    <d v="2026-05-07T02:54:51"/>
    <d v="2026-05-07T02:58:51"/>
    <d v="2026-05-07T03:05:51"/>
    <n v="2.9"/>
    <n v="7"/>
    <x v="2"/>
    <n v="9.84"/>
    <x v="0"/>
    <n v="9.84"/>
    <x v="2"/>
    <n v="4"/>
    <n v="5"/>
    <x v="0"/>
  </r>
  <r>
    <x v="7501"/>
    <s v="Noah Harris"/>
    <s v="Sarah White"/>
    <x v="0"/>
    <d v="2024-01-30T04:31:41"/>
    <d v="2024-01-30T04:34:41"/>
    <d v="2024-01-30T04:40:41"/>
    <n v="2.12"/>
    <n v="6"/>
    <x v="4"/>
    <n v="7.64"/>
    <x v="0"/>
    <n v="7.64"/>
    <x v="5"/>
    <n v="5"/>
    <n v="5"/>
    <x v="0"/>
  </r>
  <r>
    <x v="7502"/>
    <s v="Jessica Ramirez"/>
    <s v="Arjun Garcia"/>
    <x v="4"/>
    <d v="2024-06-12T14:42:50"/>
    <d v="2024-06-12T14:50:50"/>
    <m/>
    <n v="1.08"/>
    <m/>
    <x v="4"/>
    <n v="5.0999999999999996"/>
    <x v="0"/>
    <n v="1.53"/>
    <x v="5"/>
    <m/>
    <m/>
    <x v="1"/>
  </r>
  <r>
    <x v="7503"/>
    <s v="Elizabeth Gonzalez"/>
    <s v="Charles Brown"/>
    <x v="3"/>
    <d v="2025-04-10T00:32:04"/>
    <d v="2025-04-10T00:38:04"/>
    <d v="2025-04-10T00:55:04"/>
    <n v="6.74"/>
    <n v="17"/>
    <x v="1"/>
    <n v="29.83"/>
    <x v="0"/>
    <n v="29.83"/>
    <x v="0"/>
    <n v="5"/>
    <n v="4"/>
    <x v="0"/>
  </r>
  <r>
    <x v="7504"/>
    <s v="Jennifer Perez"/>
    <s v="Carlos Davis"/>
    <x v="1"/>
    <d v="2024-05-31T00:42:16"/>
    <d v="2024-05-31T00:46:16"/>
    <d v="2024-05-31T00:55:16"/>
    <n v="2.5299999999999998"/>
    <n v="9"/>
    <x v="4"/>
    <n v="9.0299999999999994"/>
    <x v="0"/>
    <n v="9.0299999999999994"/>
    <x v="3"/>
    <n v="4"/>
    <n v="5"/>
    <x v="0"/>
  </r>
  <r>
    <x v="7505"/>
    <s v="John Martin"/>
    <s v="Thomas Robinson"/>
    <x v="6"/>
    <d v="2024-10-16T07:31:42"/>
    <d v="2024-10-16T07:34:42"/>
    <d v="2024-10-16T07:46:42"/>
    <n v="3.62"/>
    <n v="12"/>
    <x v="5"/>
    <n v="9.85"/>
    <x v="0"/>
    <n v="9.85"/>
    <x v="1"/>
    <n v="5"/>
    <n v="5"/>
    <x v="0"/>
  </r>
  <r>
    <x v="7506"/>
    <s v="Liam Perez"/>
    <s v="Priya Thomas"/>
    <x v="5"/>
    <d v="2025-11-16T14:20:10"/>
    <d v="2025-11-16T14:22:10"/>
    <d v="2025-11-16T14:29:10"/>
    <n v="2.15"/>
    <n v="7"/>
    <x v="4"/>
    <n v="7.91"/>
    <x v="0"/>
    <n v="7.91"/>
    <x v="4"/>
    <n v="5"/>
    <n v="5"/>
    <x v="0"/>
  </r>
  <r>
    <x v="7507"/>
    <s v="Rahul Lewis"/>
    <s v="Arjun Robinson"/>
    <x v="6"/>
    <d v="2024-05-09T02:17:48"/>
    <d v="2024-05-09T02:24:48"/>
    <d v="2024-05-09T02:38:48"/>
    <n v="6.07"/>
    <n v="14"/>
    <x v="5"/>
    <n v="13.47"/>
    <x v="1"/>
    <n v="16.16"/>
    <x v="4"/>
    <n v="3"/>
    <n v="5"/>
    <x v="0"/>
  </r>
  <r>
    <x v="7508"/>
    <s v="Arjun Lopez"/>
    <s v="Joseph Lewis"/>
    <x v="4"/>
    <d v="2026-03-08T02:49:22"/>
    <d v="2026-03-08T02:55:22"/>
    <d v="2026-03-08T03:09:22"/>
    <n v="3.7"/>
    <n v="14"/>
    <x v="4"/>
    <n v="12.24"/>
    <x v="4"/>
    <n v="18.36"/>
    <x v="2"/>
    <n v="2"/>
    <n v="5"/>
    <x v="0"/>
  </r>
  <r>
    <x v="7509"/>
    <s v="William Sanchez"/>
    <s v="Patricia Smith"/>
    <x v="1"/>
    <d v="2026-04-03T06:23:03"/>
    <d v="2026-04-03T06:31:03"/>
    <d v="2026-04-03T06:42:03"/>
    <n v="3.17"/>
    <n v="11"/>
    <x v="0"/>
    <n v="10.47"/>
    <x v="0"/>
    <n v="10.47"/>
    <x v="3"/>
    <n v="5"/>
    <n v="5"/>
    <x v="0"/>
  </r>
  <r>
    <x v="7510"/>
    <s v="Barbara Clark"/>
    <s v="Richard Perez"/>
    <x v="0"/>
    <d v="2024-12-06T08:56:01"/>
    <d v="2024-12-06T08:58:01"/>
    <d v="2024-12-06T09:01:01"/>
    <n v="1.02"/>
    <n v="3"/>
    <x v="5"/>
    <n v="4.49"/>
    <x v="0"/>
    <n v="4.49"/>
    <x v="2"/>
    <n v="2"/>
    <n v="5"/>
    <x v="0"/>
  </r>
  <r>
    <x v="7511"/>
    <s v="Noah Gonzalez"/>
    <s v="Joseph Jones"/>
    <x v="0"/>
    <d v="2025-07-23T07:39:33"/>
    <d v="2025-07-23T07:42:33"/>
    <d v="2025-07-23T08:04:33"/>
    <n v="6.72"/>
    <n v="22"/>
    <x v="2"/>
    <n v="20.78"/>
    <x v="4"/>
    <n v="31.17"/>
    <x v="3"/>
    <n v="5"/>
    <n v="5"/>
    <x v="0"/>
  </r>
  <r>
    <x v="7512"/>
    <s v="Noah Moore"/>
    <s v="Jessica Taylor"/>
    <x v="0"/>
    <d v="2025-01-25T23:04:28"/>
    <d v="2025-01-25T23:12:28"/>
    <d v="2025-01-25T23:19:28"/>
    <n v="2.2599999999999998"/>
    <n v="7"/>
    <x v="0"/>
    <n v="8"/>
    <x v="0"/>
    <n v="8"/>
    <x v="4"/>
    <n v="4"/>
    <n v="5"/>
    <x v="0"/>
  </r>
  <r>
    <x v="7513"/>
    <s v="Carlos Thompson"/>
    <s v="Carlos Davis"/>
    <x v="0"/>
    <d v="2024-01-05T12:18:48"/>
    <d v="2024-01-05T12:21:48"/>
    <m/>
    <n v="1.81"/>
    <m/>
    <x v="2"/>
    <n v="7.66"/>
    <x v="3"/>
    <n v="0"/>
    <x v="4"/>
    <m/>
    <m/>
    <x v="2"/>
  </r>
  <r>
    <x v="7514"/>
    <s v="Jessica Johnson"/>
    <s v="Barbara Martin"/>
    <x v="8"/>
    <d v="2026-06-05T07:13:21"/>
    <d v="2026-06-05T07:17:21"/>
    <d v="2026-06-05T07:36:21"/>
    <n v="5.75"/>
    <n v="19"/>
    <x v="2"/>
    <n v="18.18"/>
    <x v="0"/>
    <n v="18.18"/>
    <x v="2"/>
    <n v="5"/>
    <n v="5"/>
    <x v="0"/>
  </r>
  <r>
    <x v="7515"/>
    <s v="Jennifer Johnson"/>
    <s v="Priya Gonzalez"/>
    <x v="0"/>
    <d v="2025-10-29T14:10:28"/>
    <d v="2025-10-29T14:18:28"/>
    <d v="2025-10-29T14:41:28"/>
    <n v="6.12"/>
    <n v="23"/>
    <x v="5"/>
    <n v="15.52"/>
    <x v="0"/>
    <n v="15.52"/>
    <x v="3"/>
    <n v="5"/>
    <n v="5"/>
    <x v="0"/>
  </r>
  <r>
    <x v="7516"/>
    <s v="Richard Miller"/>
    <s v="Olivia Jackson"/>
    <x v="4"/>
    <d v="2026-07-02T23:29:17"/>
    <d v="2026-07-02T23:36:17"/>
    <d v="2026-07-02T23:46:17"/>
    <n v="3.94"/>
    <n v="10"/>
    <x v="4"/>
    <n v="11.79"/>
    <x v="0"/>
    <n v="11.79"/>
    <x v="4"/>
    <n v="4"/>
    <n v="5"/>
    <x v="0"/>
  </r>
  <r>
    <x v="7517"/>
    <s v="Wei Jackson"/>
    <s v="Thomas Robinson"/>
    <x v="4"/>
    <d v="2024-06-21T08:10:32"/>
    <d v="2024-06-21T08:11:32"/>
    <d v="2024-06-21T08:16:32"/>
    <n v="1.85"/>
    <n v="5"/>
    <x v="0"/>
    <n v="6.84"/>
    <x v="0"/>
    <n v="6.84"/>
    <x v="2"/>
    <n v="5"/>
    <n v="5"/>
    <x v="0"/>
  </r>
  <r>
    <x v="7518"/>
    <s v="Noah Lee"/>
    <s v="Thomas Harris"/>
    <x v="6"/>
    <d v="2026-03-05T14:53:34"/>
    <d v="2026-03-05T15:00:34"/>
    <m/>
    <n v="2.8"/>
    <m/>
    <x v="4"/>
    <n v="9.74"/>
    <x v="3"/>
    <n v="0"/>
    <x v="4"/>
    <m/>
    <m/>
    <x v="2"/>
  </r>
  <r>
    <x v="7519"/>
    <s v="Susan Lewis"/>
    <s v="Susan Lee"/>
    <x v="9"/>
    <d v="2024-03-21T07:53:26"/>
    <d v="2024-03-21T07:54:26"/>
    <d v="2024-03-21T08:09:26"/>
    <n v="4.09"/>
    <n v="15"/>
    <x v="1"/>
    <n v="20.11"/>
    <x v="0"/>
    <n v="20.11"/>
    <x v="1"/>
    <n v="4"/>
    <n v="5"/>
    <x v="0"/>
  </r>
  <r>
    <x v="7520"/>
    <s v="Priya Hernandez"/>
    <s v="James Jones"/>
    <x v="1"/>
    <d v="2024-10-17T04:46:12"/>
    <d v="2024-10-17T04:47:12"/>
    <d v="2024-10-17T04:56:12"/>
    <n v="2.69"/>
    <n v="9"/>
    <x v="5"/>
    <n v="7.98"/>
    <x v="0"/>
    <n v="7.98"/>
    <x v="0"/>
    <n v="5"/>
    <n v="4"/>
    <x v="0"/>
  </r>
  <r>
    <x v="7521"/>
    <s v="Ananya Martinez"/>
    <s v="Linda Sanchez"/>
    <x v="7"/>
    <d v="2024-12-20T19:07:29"/>
    <d v="2024-12-20T19:08:29"/>
    <d v="2024-12-20T19:26:29"/>
    <n v="5.3"/>
    <n v="18"/>
    <x v="2"/>
    <n v="17.059999999999999"/>
    <x v="0"/>
    <n v="17.059999999999999"/>
    <x v="2"/>
    <n v="5"/>
    <n v="5"/>
    <x v="0"/>
  </r>
  <r>
    <x v="7522"/>
    <s v="Ananya Gonzalez"/>
    <s v="David Wilson"/>
    <x v="6"/>
    <d v="2026-01-12T06:52:21"/>
    <d v="2026-01-12T06:58:21"/>
    <d v="2026-01-12T07:01:21"/>
    <n v="1.36"/>
    <n v="3"/>
    <x v="0"/>
    <n v="5.54"/>
    <x v="1"/>
    <n v="6.65"/>
    <x v="5"/>
    <n v="4"/>
    <n v="5"/>
    <x v="0"/>
  </r>
  <r>
    <x v="7523"/>
    <s v="William Martin"/>
    <s v="Susan Sanchez"/>
    <x v="0"/>
    <d v="2025-06-06T20:59:33"/>
    <d v="2025-06-06T21:02:33"/>
    <d v="2025-06-06T21:27:33"/>
    <n v="7.47"/>
    <n v="25"/>
    <x v="4"/>
    <n v="21.45"/>
    <x v="0"/>
    <n v="21.45"/>
    <x v="3"/>
    <n v="5"/>
    <n v="5"/>
    <x v="0"/>
  </r>
  <r>
    <x v="7524"/>
    <s v="Liam Miller"/>
    <s v="Noah Garcia"/>
    <x v="2"/>
    <d v="2025-12-15T09:02:49"/>
    <d v="2025-12-15T09:09:49"/>
    <d v="2025-12-15T09:20:49"/>
    <n v="4.03"/>
    <n v="11"/>
    <x v="4"/>
    <n v="12.17"/>
    <x v="4"/>
    <n v="18.25"/>
    <x v="0"/>
    <n v="5"/>
    <n v="3"/>
    <x v="0"/>
  </r>
  <r>
    <x v="7525"/>
    <s v="Omar Jackson"/>
    <s v="Linda Smith"/>
    <x v="8"/>
    <d v="2026-07-25T14:02:26"/>
    <d v="2026-07-25T14:07:26"/>
    <d v="2026-07-25T14:22:26"/>
    <n v="4.93"/>
    <n v="15"/>
    <x v="0"/>
    <n v="14.43"/>
    <x v="0"/>
    <n v="14.43"/>
    <x v="2"/>
    <n v="5"/>
    <n v="5"/>
    <x v="0"/>
  </r>
  <r>
    <x v="7526"/>
    <s v="Ananya Smith"/>
    <s v="Yuki Gonzalez"/>
    <x v="6"/>
    <d v="2025-09-10T13:14:40"/>
    <d v="2025-09-10T13:20:40"/>
    <d v="2025-09-10T13:26:40"/>
    <n v="2.0099999999999998"/>
    <n v="6"/>
    <x v="4"/>
    <n v="7.44"/>
    <x v="0"/>
    <n v="7.44"/>
    <x v="5"/>
    <n v="4"/>
    <n v="5"/>
    <x v="0"/>
  </r>
  <r>
    <x v="7527"/>
    <s v="Richard White"/>
    <s v="Thomas Anderson"/>
    <x v="5"/>
    <d v="2024-08-24T04:35:10"/>
    <d v="2024-08-24T04:37:10"/>
    <d v="2024-08-24T04:42:10"/>
    <n v="1.91"/>
    <n v="5"/>
    <x v="1"/>
    <n v="10.28"/>
    <x v="0"/>
    <n v="10.28"/>
    <x v="2"/>
    <n v="5"/>
    <n v="4"/>
    <x v="0"/>
  </r>
  <r>
    <x v="7528"/>
    <s v="John Gonzalez"/>
    <s v="Mary Robinson"/>
    <x v="4"/>
    <d v="2026-03-15T08:12:56"/>
    <d v="2026-03-15T08:15:56"/>
    <d v="2026-03-15T08:30:56"/>
    <n v="5.0599999999999996"/>
    <n v="15"/>
    <x v="5"/>
    <n v="12.38"/>
    <x v="0"/>
    <n v="12.38"/>
    <x v="4"/>
    <n v="5"/>
    <n v="5"/>
    <x v="0"/>
  </r>
  <r>
    <x v="7529"/>
    <s v="Jessica Clark"/>
    <s v="John Smith"/>
    <x v="7"/>
    <d v="2025-04-23T17:04:20"/>
    <d v="2025-04-23T17:12:20"/>
    <d v="2025-04-23T17:22:20"/>
    <n v="3.51"/>
    <n v="10"/>
    <x v="4"/>
    <n v="11.02"/>
    <x v="0"/>
    <n v="11.02"/>
    <x v="1"/>
    <n v="3"/>
    <n v="5"/>
    <x v="0"/>
  </r>
  <r>
    <x v="7530"/>
    <s v="Liam Gonzalez"/>
    <s v="Carlos Johnson"/>
    <x v="3"/>
    <d v="2025-09-07T06:58:12"/>
    <d v="2025-09-07T06:59:12"/>
    <d v="2025-09-07T07:38:12"/>
    <n v="13.2"/>
    <n v="39"/>
    <x v="0"/>
    <n v="34.18"/>
    <x v="0"/>
    <n v="34.18"/>
    <x v="5"/>
    <n v="5"/>
    <n v="5"/>
    <x v="0"/>
  </r>
  <r>
    <x v="7531"/>
    <s v="Elizabeth Jones"/>
    <s v="Joseph Lewis"/>
    <x v="9"/>
    <d v="2024-12-19T12:07:59"/>
    <d v="2024-12-19T12:15:59"/>
    <d v="2024-12-19T12:18:59"/>
    <n v="1.02"/>
    <n v="3"/>
    <x v="5"/>
    <n v="4.49"/>
    <x v="0"/>
    <n v="4.49"/>
    <x v="1"/>
    <n v="5"/>
    <n v="5"/>
    <x v="0"/>
  </r>
  <r>
    <x v="7532"/>
    <s v="Jennifer Sanchez"/>
    <s v="Olivia Lee"/>
    <x v="6"/>
    <d v="2026-05-29T23:51:59"/>
    <d v="2026-05-29T23:52:59"/>
    <d v="2026-05-29T23:58:59"/>
    <n v="1.77"/>
    <n v="6"/>
    <x v="0"/>
    <n v="6.92"/>
    <x v="0"/>
    <n v="6.92"/>
    <x v="1"/>
    <n v="5"/>
    <n v="5"/>
    <x v="0"/>
  </r>
  <r>
    <x v="7533"/>
    <s v="Liam Lopez"/>
    <s v="Linda Smith"/>
    <x v="0"/>
    <d v="2024-06-17T13:12:48"/>
    <d v="2024-06-17T13:18:48"/>
    <d v="2024-06-17T13:21:48"/>
    <n v="1"/>
    <n v="3"/>
    <x v="3"/>
    <n v="5.56"/>
    <x v="0"/>
    <n v="5.56"/>
    <x v="2"/>
    <n v="5"/>
    <n v="3"/>
    <x v="0"/>
  </r>
  <r>
    <x v="7534"/>
    <s v="Noah Robinson"/>
    <s v="Fatima White"/>
    <x v="7"/>
    <d v="2026-01-22T05:04:59"/>
    <d v="2026-01-22T05:12:59"/>
    <m/>
    <n v="4.67"/>
    <m/>
    <x v="3"/>
    <n v="17.23"/>
    <x v="0"/>
    <n v="5.17"/>
    <x v="3"/>
    <m/>
    <m/>
    <x v="1"/>
  </r>
  <r>
    <x v="7535"/>
    <s v="Fatima Harris"/>
    <s v="Karen Thompson"/>
    <x v="9"/>
    <d v="2026-02-17T13:52:07"/>
    <d v="2026-02-17T14:00:07"/>
    <d v="2026-02-17T14:04:07"/>
    <n v="1.63"/>
    <n v="4"/>
    <x v="5"/>
    <n v="5.5"/>
    <x v="3"/>
    <n v="13.75"/>
    <x v="1"/>
    <n v="5"/>
    <n v="2"/>
    <x v="0"/>
  </r>
  <r>
    <x v="7536"/>
    <s v="Thomas Perez"/>
    <s v="Jessica Anderson"/>
    <x v="2"/>
    <d v="2026-04-28T23:29:24"/>
    <d v="2026-04-28T23:36:24"/>
    <d v="2026-04-28T23:40:24"/>
    <n v="1.31"/>
    <n v="4"/>
    <x v="5"/>
    <n v="5.08"/>
    <x v="0"/>
    <n v="5.08"/>
    <x v="5"/>
    <n v="5"/>
    <n v="5"/>
    <x v="0"/>
  </r>
  <r>
    <x v="7537"/>
    <s v="Olivia Jones"/>
    <s v="Arjun Anderson"/>
    <x v="9"/>
    <d v="2024-10-19T03:56:44"/>
    <d v="2024-10-19T03:59:44"/>
    <d v="2024-10-19T04:15:44"/>
    <n v="7.54"/>
    <n v="16"/>
    <x v="2"/>
    <n v="21.1"/>
    <x v="0"/>
    <n v="21.1"/>
    <x v="3"/>
    <n v="5"/>
    <n v="5"/>
    <x v="0"/>
  </r>
  <r>
    <x v="7538"/>
    <s v="Omar Moore"/>
    <s v="Michael Harris"/>
    <x v="3"/>
    <d v="2025-12-19T05:25:20"/>
    <d v="2025-12-19T05:28:20"/>
    <d v="2025-12-19T05:34:20"/>
    <n v="3.01"/>
    <n v="6"/>
    <x v="3"/>
    <n v="11.04"/>
    <x v="0"/>
    <n v="11.04"/>
    <x v="4"/>
    <n v="5"/>
    <n v="4"/>
    <x v="0"/>
  </r>
  <r>
    <x v="7539"/>
    <s v="Michael Jones"/>
    <s v="David Brown"/>
    <x v="9"/>
    <d v="2025-06-30T13:10:42"/>
    <d v="2025-06-30T13:16:42"/>
    <d v="2025-06-30T13:26:42"/>
    <n v="2.71"/>
    <n v="10"/>
    <x v="2"/>
    <n v="10.119999999999999"/>
    <x v="0"/>
    <n v="10.119999999999999"/>
    <x v="2"/>
    <n v="4"/>
    <n v="5"/>
    <x v="0"/>
  </r>
  <r>
    <x v="7540"/>
    <s v="Michael Martinez"/>
    <s v="Emma Thompson"/>
    <x v="8"/>
    <d v="2026-03-24T11:05:59"/>
    <d v="2026-03-24T11:09:59"/>
    <d v="2026-03-24T11:19:59"/>
    <n v="4.55"/>
    <n v="10"/>
    <x v="3"/>
    <n v="15.62"/>
    <x v="0"/>
    <n v="15.62"/>
    <x v="1"/>
    <n v="5"/>
    <n v="5"/>
    <x v="0"/>
  </r>
  <r>
    <x v="7541"/>
    <s v="Jessica Garcia"/>
    <s v="Robert Wilson"/>
    <x v="3"/>
    <d v="2025-09-10T11:56:07"/>
    <d v="2025-09-10T11:58:07"/>
    <d v="2025-09-10T12:01:07"/>
    <n v="0.79"/>
    <n v="3"/>
    <x v="4"/>
    <n v="4.58"/>
    <x v="0"/>
    <n v="4.58"/>
    <x v="0"/>
    <n v="4"/>
    <n v="4"/>
    <x v="0"/>
  </r>
  <r>
    <x v="7542"/>
    <s v="Thomas Wilson"/>
    <s v="Susan Smith"/>
    <x v="9"/>
    <d v="2024-11-15T19:13:16"/>
    <d v="2024-11-15T19:20:16"/>
    <d v="2024-11-15T19:28:16"/>
    <n v="2.25"/>
    <n v="8"/>
    <x v="0"/>
    <n v="8.1999999999999993"/>
    <x v="2"/>
    <n v="14.76"/>
    <x v="0"/>
    <n v="5"/>
    <n v="5"/>
    <x v="0"/>
  </r>
  <r>
    <x v="7543"/>
    <s v="Fatima Hernandez"/>
    <s v="Olivia Johnson"/>
    <x v="9"/>
    <d v="2024-01-03T21:59:42"/>
    <d v="2024-01-03T22:03:42"/>
    <d v="2024-01-03T22:16:42"/>
    <n v="3.64"/>
    <n v="13"/>
    <x v="4"/>
    <n v="11.91"/>
    <x v="0"/>
    <n v="11.91"/>
    <x v="0"/>
    <n v="5"/>
    <n v="5"/>
    <x v="0"/>
  </r>
  <r>
    <x v="7544"/>
    <s v="James Davis"/>
    <s v="Omar Jones"/>
    <x v="3"/>
    <d v="2025-10-15T12:07:38"/>
    <d v="2025-10-15T12:12:38"/>
    <d v="2025-10-15T12:15:38"/>
    <n v="0.98"/>
    <n v="3"/>
    <x v="4"/>
    <n v="4.92"/>
    <x v="0"/>
    <n v="4.92"/>
    <x v="2"/>
    <n v="4"/>
    <n v="4"/>
    <x v="0"/>
  </r>
  <r>
    <x v="7545"/>
    <s v="John Thompson"/>
    <s v="Ananya Robinson"/>
    <x v="0"/>
    <d v="2024-07-22T14:37:10"/>
    <d v="2024-07-22T14:40:10"/>
    <d v="2024-07-22T14:46:10"/>
    <n v="1.98"/>
    <n v="6"/>
    <x v="4"/>
    <n v="7.38"/>
    <x v="0"/>
    <n v="7.38"/>
    <x v="2"/>
    <n v="5"/>
    <n v="5"/>
    <x v="0"/>
  </r>
  <r>
    <x v="7546"/>
    <s v="Fatima Gonzalez"/>
    <s v="Yuki Moore"/>
    <x v="7"/>
    <d v="2024-07-02T19:44:12"/>
    <d v="2024-07-02T19:50:12"/>
    <d v="2024-07-02T19:54:12"/>
    <n v="1.42"/>
    <n v="4"/>
    <x v="5"/>
    <n v="5.23"/>
    <x v="0"/>
    <n v="5.23"/>
    <x v="2"/>
    <n v="2"/>
    <n v="5"/>
    <x v="0"/>
  </r>
  <r>
    <x v="7547"/>
    <s v="David Sanchez"/>
    <s v="Sarah Thompson"/>
    <x v="6"/>
    <d v="2024-09-27T16:42:55"/>
    <d v="2024-09-27T16:43:55"/>
    <d v="2024-09-27T16:57:55"/>
    <n v="4.71"/>
    <n v="14"/>
    <x v="4"/>
    <n v="14.06"/>
    <x v="0"/>
    <n v="14.06"/>
    <x v="3"/>
    <n v="5"/>
    <n v="5"/>
    <x v="0"/>
  </r>
  <r>
    <x v="7548"/>
    <s v="Richard Wilson"/>
    <s v="Ananya Sanchez"/>
    <x v="0"/>
    <d v="2024-01-20T23:00:57"/>
    <d v="2024-01-20T23:04:57"/>
    <d v="2024-01-20T23:11:57"/>
    <n v="1.97"/>
    <n v="7"/>
    <x v="2"/>
    <n v="7.98"/>
    <x v="0"/>
    <n v="7.98"/>
    <x v="0"/>
    <n v="4"/>
    <n v="5"/>
    <x v="0"/>
  </r>
  <r>
    <x v="7549"/>
    <s v="Wei Moore"/>
    <s v="Mary Robinson"/>
    <x v="6"/>
    <d v="2025-06-11T21:18:44"/>
    <d v="2025-06-11T21:19:44"/>
    <m/>
    <n v="4.8"/>
    <m/>
    <x v="5"/>
    <n v="12.7"/>
    <x v="0"/>
    <n v="0"/>
    <x v="2"/>
    <m/>
    <m/>
    <x v="2"/>
  </r>
  <r>
    <x v="7550"/>
    <s v="Sofia Garcia"/>
    <s v="Ananya Sanchez"/>
    <x v="5"/>
    <d v="2025-10-12T17:05:01"/>
    <d v="2025-10-12T17:12:01"/>
    <d v="2025-10-12T17:15:01"/>
    <n v="0.96"/>
    <n v="3"/>
    <x v="2"/>
    <n v="5.08"/>
    <x v="0"/>
    <n v="5.08"/>
    <x v="5"/>
    <n v="5"/>
    <n v="5"/>
    <x v="0"/>
  </r>
  <r>
    <x v="7551"/>
    <s v="Fatima Lopez"/>
    <s v="Barbara Taylor"/>
    <x v="9"/>
    <d v="2025-01-05T12:02:05"/>
    <d v="2025-01-05T12:03:05"/>
    <d v="2025-01-05T12:09:05"/>
    <n v="1.8"/>
    <n v="6"/>
    <x v="1"/>
    <n v="10.119999999999999"/>
    <x v="0"/>
    <n v="10.119999999999999"/>
    <x v="2"/>
    <n v="5"/>
    <n v="5"/>
    <x v="0"/>
  </r>
  <r>
    <x v="7552"/>
    <s v="Olivia Sanchez"/>
    <s v="Patricia Clark"/>
    <x v="0"/>
    <d v="2024-05-14T02:46:09"/>
    <d v="2024-05-14T02:53:09"/>
    <d v="2024-05-14T03:03:09"/>
    <n v="4.29"/>
    <n v="10"/>
    <x v="0"/>
    <n v="12.21"/>
    <x v="2"/>
    <n v="21.98"/>
    <x v="1"/>
    <n v="5"/>
    <n v="4"/>
    <x v="0"/>
  </r>
  <r>
    <x v="7553"/>
    <s v="Liam Taylor"/>
    <s v="Ananya Williams"/>
    <x v="1"/>
    <d v="2025-02-23T17:13:39"/>
    <d v="2025-02-23T17:18:39"/>
    <d v="2025-02-23T17:33:39"/>
    <n v="5.07"/>
    <n v="15"/>
    <x v="2"/>
    <n v="15.94"/>
    <x v="0"/>
    <n v="15.94"/>
    <x v="0"/>
    <n v="2"/>
    <n v="5"/>
    <x v="0"/>
  </r>
  <r>
    <x v="7554"/>
    <s v="Wei Ramirez"/>
    <s v="Jessica Jackson"/>
    <x v="2"/>
    <d v="2026-07-29T20:34:31"/>
    <d v="2026-07-29T20:41:31"/>
    <d v="2026-07-29T20:45:31"/>
    <n v="1.32"/>
    <n v="4"/>
    <x v="4"/>
    <n v="5.76"/>
    <x v="0"/>
    <n v="5.76"/>
    <x v="2"/>
    <n v="5"/>
    <n v="5"/>
    <x v="0"/>
  </r>
  <r>
    <x v="7555"/>
    <s v="Joseph Anderson"/>
    <s v="Liam Lee"/>
    <x v="2"/>
    <d v="2025-06-24T03:40:18"/>
    <d v="2025-06-24T03:48:18"/>
    <d v="2025-06-24T03:58:18"/>
    <n v="3"/>
    <n v="10"/>
    <x v="3"/>
    <n v="11.9"/>
    <x v="0"/>
    <n v="11.9"/>
    <x v="3"/>
    <n v="5"/>
    <n v="5"/>
    <x v="0"/>
  </r>
  <r>
    <x v="7556"/>
    <s v="Linda Robinson"/>
    <s v="Arjun Lee"/>
    <x v="4"/>
    <d v="2024-11-11T17:52:56"/>
    <d v="2024-11-11T17:56:56"/>
    <d v="2024-11-11T17:59:56"/>
    <n v="0.75"/>
    <n v="3"/>
    <x v="2"/>
    <n v="4.66"/>
    <x v="4"/>
    <n v="6.99"/>
    <x v="3"/>
    <n v="5"/>
    <n v="5"/>
    <x v="0"/>
  </r>
  <r>
    <x v="7557"/>
    <s v="Thomas Ramirez"/>
    <s v="Robert Gonzalez"/>
    <x v="8"/>
    <d v="2025-04-25T22:11:30"/>
    <d v="2025-04-25T22:13:30"/>
    <d v="2025-04-25T22:45:30"/>
    <n v="8.42"/>
    <n v="32"/>
    <x v="0"/>
    <n v="24.27"/>
    <x v="0"/>
    <n v="24.27"/>
    <x v="5"/>
    <n v="5"/>
    <n v="4"/>
    <x v="0"/>
  </r>
  <r>
    <x v="7558"/>
    <s v="Jessica Jones"/>
    <s v="Susan Brown"/>
    <x v="8"/>
    <d v="2024-10-21T12:29:28"/>
    <d v="2024-10-21T12:30:28"/>
    <d v="2024-10-21T12:40:28"/>
    <n v="4.41"/>
    <n v="10"/>
    <x v="5"/>
    <n v="10.43"/>
    <x v="0"/>
    <n v="10.43"/>
    <x v="5"/>
    <n v="5"/>
    <n v="5"/>
    <x v="0"/>
  </r>
  <r>
    <x v="7559"/>
    <s v="Liam Martinez"/>
    <s v="Robert Johnson"/>
    <x v="1"/>
    <d v="2024-06-02T23:49:23"/>
    <d v="2024-06-02T23:51:23"/>
    <d v="2024-06-02T23:57:23"/>
    <n v="2.13"/>
    <n v="6"/>
    <x v="0"/>
    <n v="7.55"/>
    <x v="0"/>
    <n v="7.55"/>
    <x v="2"/>
    <n v="5"/>
    <n v="5"/>
    <x v="0"/>
  </r>
  <r>
    <x v="7560"/>
    <s v="Jessica Smith"/>
    <s v="Robert Harris"/>
    <x v="1"/>
    <d v="2024-12-30T07:30:40"/>
    <d v="2024-12-30T07:34:40"/>
    <d v="2024-12-30T07:40:40"/>
    <n v="1.71"/>
    <n v="6"/>
    <x v="2"/>
    <n v="7.24"/>
    <x v="0"/>
    <n v="7.24"/>
    <x v="5"/>
    <n v="5"/>
    <n v="5"/>
    <x v="0"/>
  </r>
  <r>
    <x v="7561"/>
    <s v="Rahul Moore"/>
    <s v="Wei Perez"/>
    <x v="0"/>
    <d v="2025-12-22T12:14:17"/>
    <d v="2025-12-22T12:20:17"/>
    <d v="2025-12-22T12:26:17"/>
    <n v="2.4300000000000002"/>
    <n v="6"/>
    <x v="0"/>
    <n v="8.07"/>
    <x v="0"/>
    <n v="8.07"/>
    <x v="4"/>
    <n v="5"/>
    <n v="4"/>
    <x v="0"/>
  </r>
  <r>
    <x v="7562"/>
    <s v="Jennifer Perez"/>
    <s v="Mary White"/>
    <x v="3"/>
    <d v="2025-02-10T04:53:06"/>
    <d v="2025-02-10T04:56:06"/>
    <d v="2025-02-10T05:00:06"/>
    <n v="1.67"/>
    <n v="4"/>
    <x v="5"/>
    <n v="5.55"/>
    <x v="0"/>
    <n v="5.55"/>
    <x v="1"/>
    <n v="3"/>
    <n v="3"/>
    <x v="0"/>
  </r>
  <r>
    <x v="7563"/>
    <s v="Olivia Taylor"/>
    <s v="David Lee"/>
    <x v="5"/>
    <d v="2024-03-13T17:21:28"/>
    <d v="2024-03-13T17:27:28"/>
    <d v="2024-03-13T17:33:28"/>
    <n v="2.78"/>
    <n v="6"/>
    <x v="2"/>
    <n v="9.3800000000000008"/>
    <x v="0"/>
    <n v="9.3800000000000008"/>
    <x v="2"/>
    <n v="5"/>
    <n v="4"/>
    <x v="0"/>
  </r>
  <r>
    <x v="7564"/>
    <s v="Wei Brown"/>
    <s v="Barbara Wilson"/>
    <x v="1"/>
    <d v="2024-02-10T21:59:47"/>
    <d v="2024-02-10T22:05:47"/>
    <m/>
    <n v="2.9"/>
    <m/>
    <x v="5"/>
    <n v="8.25"/>
    <x v="0"/>
    <n v="0"/>
    <x v="1"/>
    <m/>
    <m/>
    <x v="2"/>
  </r>
  <r>
    <x v="7565"/>
    <s v="Noah Williams"/>
    <s v="Jessica Anderson"/>
    <x v="4"/>
    <d v="2025-11-30T10:05:01"/>
    <d v="2025-11-30T10:06:01"/>
    <m/>
    <n v="5.57"/>
    <m/>
    <x v="2"/>
    <n v="16.72"/>
    <x v="0"/>
    <n v="0"/>
    <x v="5"/>
    <m/>
    <m/>
    <x v="2"/>
  </r>
  <r>
    <x v="7566"/>
    <s v="Carlos Moore"/>
    <s v="Linda Brown"/>
    <x v="8"/>
    <d v="2024-09-07T22:43:50"/>
    <d v="2024-09-07T22:46:50"/>
    <d v="2024-09-07T23:23:50"/>
    <n v="13.28"/>
    <n v="37"/>
    <x v="3"/>
    <n v="42.51"/>
    <x v="0"/>
    <n v="42.51"/>
    <x v="4"/>
    <n v="4"/>
    <n v="5"/>
    <x v="0"/>
  </r>
  <r>
    <x v="7567"/>
    <s v="Emma Hernandez"/>
    <s v="John Martinez"/>
    <x v="8"/>
    <d v="2025-08-18T18:14:27"/>
    <d v="2025-08-18T18:19:27"/>
    <d v="2025-08-18T18:42:27"/>
    <n v="9.0399999999999991"/>
    <n v="23"/>
    <x v="0"/>
    <n v="23.38"/>
    <x v="0"/>
    <n v="23.38"/>
    <x v="0"/>
    <n v="5"/>
    <n v="5"/>
    <x v="0"/>
  </r>
  <r>
    <x v="7568"/>
    <s v="Fatima Davis"/>
    <s v="Mary Miller"/>
    <x v="6"/>
    <d v="2025-12-17T01:35:22"/>
    <d v="2025-12-17T01:42:22"/>
    <d v="2025-12-17T02:05:22"/>
    <n v="6.2"/>
    <n v="23"/>
    <x v="4"/>
    <n v="18.72"/>
    <x v="0"/>
    <n v="18.72"/>
    <x v="4"/>
    <n v="5"/>
    <n v="5"/>
    <x v="0"/>
  </r>
  <r>
    <x v="7569"/>
    <s v="Priya Ramirez"/>
    <s v="Richard Rodriguez"/>
    <x v="8"/>
    <d v="2024-11-13T02:10:11"/>
    <d v="2024-11-13T02:11:11"/>
    <d v="2024-11-13T02:39:11"/>
    <n v="8.0399999999999991"/>
    <n v="28"/>
    <x v="2"/>
    <n v="24.74"/>
    <x v="0"/>
    <n v="24.74"/>
    <x v="0"/>
    <n v="3"/>
    <n v="5"/>
    <x v="0"/>
  </r>
  <r>
    <x v="7570"/>
    <s v="Barbara Lopez"/>
    <s v="Thomas Lee"/>
    <x v="6"/>
    <d v="2025-06-25T23:09:52"/>
    <d v="2025-06-25T23:11:52"/>
    <d v="2025-06-25T23:24:52"/>
    <n v="5.84"/>
    <n v="13"/>
    <x v="5"/>
    <n v="12.95"/>
    <x v="1"/>
    <n v="15.54"/>
    <x v="4"/>
    <n v="5"/>
    <n v="5"/>
    <x v="0"/>
  </r>
  <r>
    <x v="7571"/>
    <s v="Joseph Thomas"/>
    <s v="Elizabeth Davis"/>
    <x v="2"/>
    <d v="2024-05-28T03:02:34"/>
    <d v="2024-05-28T03:08:34"/>
    <d v="2024-05-28T03:15:34"/>
    <n v="2.81"/>
    <n v="7"/>
    <x v="5"/>
    <n v="7.69"/>
    <x v="2"/>
    <n v="13.84"/>
    <x v="5"/>
    <n v="3"/>
    <n v="3"/>
    <x v="0"/>
  </r>
  <r>
    <x v="7572"/>
    <s v="Elizabeth Johnson"/>
    <s v="Jessica Ramirez"/>
    <x v="0"/>
    <d v="2026-03-07T10:13:51"/>
    <d v="2026-03-07T10:17:51"/>
    <d v="2026-03-07T10:24:51"/>
    <n v="2.66"/>
    <n v="7"/>
    <x v="0"/>
    <n v="8.6999999999999993"/>
    <x v="2"/>
    <n v="15.66"/>
    <x v="4"/>
    <n v="5"/>
    <n v="5"/>
    <x v="0"/>
  </r>
  <r>
    <x v="7573"/>
    <s v="Barbara Brown"/>
    <s v="Joseph Lewis"/>
    <x v="4"/>
    <d v="2026-07-16T10:35:10"/>
    <d v="2026-07-16T10:40:10"/>
    <d v="2026-07-16T10:47:10"/>
    <n v="2.79"/>
    <n v="7"/>
    <x v="3"/>
    <n v="10.74"/>
    <x v="4"/>
    <n v="16.11"/>
    <x v="4"/>
    <n v="4"/>
    <n v="5"/>
    <x v="0"/>
  </r>
  <r>
    <x v="7574"/>
    <s v="Mary Perez"/>
    <s v="Noah Martinez"/>
    <x v="4"/>
    <d v="2026-06-25T17:10:25"/>
    <d v="2026-06-25T17:14:25"/>
    <d v="2026-06-25T17:28:25"/>
    <n v="4.47"/>
    <n v="14"/>
    <x v="4"/>
    <n v="13.63"/>
    <x v="0"/>
    <n v="13.63"/>
    <x v="4"/>
    <n v="5"/>
    <n v="3"/>
    <x v="0"/>
  </r>
  <r>
    <x v="7575"/>
    <s v="Ananya Robinson"/>
    <s v="Noah Rodriguez"/>
    <x v="3"/>
    <d v="2025-06-24T04:38:57"/>
    <d v="2025-06-24T04:45:57"/>
    <d v="2025-06-24T04:48:57"/>
    <n v="1.1200000000000001"/>
    <n v="3"/>
    <x v="1"/>
    <n v="7.08"/>
    <x v="0"/>
    <n v="7.08"/>
    <x v="2"/>
    <n v="4"/>
    <n v="5"/>
    <x v="0"/>
  </r>
  <r>
    <x v="7576"/>
    <s v="Omar Harris"/>
    <s v="Priya Thomas"/>
    <x v="9"/>
    <d v="2026-06-14T09:13:14"/>
    <d v="2026-06-14T09:19:14"/>
    <d v="2026-06-14T09:24:14"/>
    <n v="1.4"/>
    <n v="5"/>
    <x v="4"/>
    <n v="6.12"/>
    <x v="0"/>
    <n v="6.12"/>
    <x v="5"/>
    <n v="5"/>
    <n v="5"/>
    <x v="0"/>
  </r>
  <r>
    <x v="7577"/>
    <s v="James Thomas"/>
    <s v="Sarah Gonzalez"/>
    <x v="1"/>
    <d v="2026-07-25T17:10:49"/>
    <d v="2026-07-25T17:11:49"/>
    <m/>
    <n v="6.47"/>
    <m/>
    <x v="2"/>
    <n v="20.28"/>
    <x v="0"/>
    <n v="6.08"/>
    <x v="2"/>
    <m/>
    <m/>
    <x v="1"/>
  </r>
  <r>
    <x v="7578"/>
    <s v="Patricia Hernandez"/>
    <s v="Carlos Gonzalez"/>
    <x v="3"/>
    <d v="2024-03-15T11:25:30"/>
    <d v="2024-03-15T11:27:30"/>
    <d v="2024-03-15T11:57:30"/>
    <n v="8.41"/>
    <n v="30"/>
    <x v="4"/>
    <n v="24.24"/>
    <x v="0"/>
    <n v="24.24"/>
    <x v="2"/>
    <n v="5"/>
    <n v="5"/>
    <x v="0"/>
  </r>
  <r>
    <x v="7579"/>
    <s v="James Taylor"/>
    <s v="Wei Williams"/>
    <x v="1"/>
    <d v="2024-11-09T17:50:15"/>
    <d v="2024-11-09T17:58:15"/>
    <d v="2024-11-09T18:11:15"/>
    <n v="4.99"/>
    <n v="13"/>
    <x v="4"/>
    <n v="14.34"/>
    <x v="1"/>
    <n v="17.21"/>
    <x v="4"/>
    <n v="4"/>
    <n v="5"/>
    <x v="0"/>
  </r>
  <r>
    <x v="7580"/>
    <s v="Jessica White"/>
    <s v="David Taylor"/>
    <x v="5"/>
    <d v="2024-01-12T12:38:24"/>
    <d v="2024-01-12T12:39:24"/>
    <d v="2024-01-12T12:45:24"/>
    <n v="2.04"/>
    <n v="6"/>
    <x v="3"/>
    <n v="8.7200000000000006"/>
    <x v="0"/>
    <n v="8.7200000000000006"/>
    <x v="3"/>
    <n v="2"/>
    <n v="5"/>
    <x v="0"/>
  </r>
  <r>
    <x v="7581"/>
    <s v="Olivia Hernandez"/>
    <s v="Noah Jones"/>
    <x v="7"/>
    <d v="2024-06-10T11:24:05"/>
    <d v="2024-06-10T11:29:05"/>
    <m/>
    <n v="11.36"/>
    <m/>
    <x v="4"/>
    <n v="28.89"/>
    <x v="0"/>
    <n v="8.67"/>
    <x v="4"/>
    <m/>
    <m/>
    <x v="1"/>
  </r>
  <r>
    <x v="7582"/>
    <s v="William Brown"/>
    <s v="Robert Martin"/>
    <x v="0"/>
    <d v="2026-07-26T12:05:24"/>
    <d v="2026-07-26T12:07:24"/>
    <d v="2026-07-26T12:10:24"/>
    <n v="0.8"/>
    <n v="3"/>
    <x v="0"/>
    <n v="4.5599999999999996"/>
    <x v="0"/>
    <n v="4.5599999999999996"/>
    <x v="3"/>
    <n v="4"/>
    <n v="5"/>
    <x v="0"/>
  </r>
  <r>
    <x v="7583"/>
    <s v="Rahul Thompson"/>
    <s v="Joseph Brown"/>
    <x v="9"/>
    <d v="2025-10-02T03:12:06"/>
    <d v="2025-10-02T03:14:06"/>
    <d v="2025-10-02T03:31:06"/>
    <n v="6.46"/>
    <n v="17"/>
    <x v="5"/>
    <n v="14.64"/>
    <x v="0"/>
    <n v="14.64"/>
    <x v="5"/>
    <n v="4"/>
    <n v="4"/>
    <x v="0"/>
  </r>
  <r>
    <x v="7584"/>
    <s v="Noah Robinson"/>
    <s v="William Lee"/>
    <x v="5"/>
    <d v="2025-04-26T15:09:38"/>
    <d v="2025-04-26T15:13:38"/>
    <d v="2025-04-26T15:25:38"/>
    <n v="4.24"/>
    <n v="12"/>
    <x v="3"/>
    <n v="15.32"/>
    <x v="1"/>
    <n v="18.38"/>
    <x v="0"/>
    <n v="5"/>
    <n v="4"/>
    <x v="0"/>
  </r>
  <r>
    <x v="7585"/>
    <s v="Fatima Martin"/>
    <s v="Rahul Clark"/>
    <x v="8"/>
    <d v="2024-03-01T02:04:55"/>
    <d v="2024-03-01T02:12:55"/>
    <d v="2024-03-01T02:26:55"/>
    <n v="4.68"/>
    <n v="14"/>
    <x v="5"/>
    <n v="11.66"/>
    <x v="0"/>
    <n v="11.66"/>
    <x v="5"/>
    <n v="5"/>
    <n v="5"/>
    <x v="0"/>
  </r>
  <r>
    <x v="7586"/>
    <s v="Noah Martinez"/>
    <s v="Susan Martin"/>
    <x v="2"/>
    <d v="2026-05-21T03:15:02"/>
    <d v="2026-05-21T03:16:02"/>
    <d v="2026-05-21T03:29:02"/>
    <n v="4.04"/>
    <n v="13"/>
    <x v="1"/>
    <n v="19.5"/>
    <x v="0"/>
    <n v="19.5"/>
    <x v="2"/>
    <n v="5"/>
    <n v="5"/>
    <x v="0"/>
  </r>
  <r>
    <x v="7587"/>
    <s v="Thomas White"/>
    <s v="Linda Martin"/>
    <x v="4"/>
    <d v="2024-07-06T09:05:00"/>
    <d v="2024-07-06T09:08:00"/>
    <d v="2024-07-06T09:11:00"/>
    <n v="1.1100000000000001"/>
    <n v="3"/>
    <x v="5"/>
    <n v="4.5999999999999996"/>
    <x v="0"/>
    <n v="4.5999999999999996"/>
    <x v="3"/>
    <n v="5"/>
    <n v="5"/>
    <x v="0"/>
  </r>
  <r>
    <x v="7588"/>
    <s v="Arjun Anderson"/>
    <s v="Joseph Wilson"/>
    <x v="7"/>
    <d v="2026-05-17T05:53:19"/>
    <d v="2026-05-17T05:55:19"/>
    <d v="2026-05-17T05:59:19"/>
    <n v="2.1800000000000002"/>
    <n v="4"/>
    <x v="4"/>
    <n v="7.3"/>
    <x v="0"/>
    <n v="7.3"/>
    <x v="0"/>
    <n v="5"/>
    <n v="5"/>
    <x v="0"/>
  </r>
  <r>
    <x v="7589"/>
    <s v="Mary White"/>
    <s v="Rahul Robinson"/>
    <x v="6"/>
    <d v="2024-09-10T03:13:46"/>
    <d v="2024-09-10T03:18:46"/>
    <d v="2024-09-10T03:24:46"/>
    <n v="1.98"/>
    <n v="6"/>
    <x v="5"/>
    <n v="6.39"/>
    <x v="2"/>
    <n v="11.5"/>
    <x v="0"/>
    <n v="5"/>
    <n v="4"/>
    <x v="0"/>
  </r>
  <r>
    <x v="7590"/>
    <s v="Olivia Martin"/>
    <s v="Olivia Gonzalez"/>
    <x v="4"/>
    <d v="2025-12-04T14:09:29"/>
    <d v="2025-12-04T14:16:29"/>
    <d v="2025-12-04T14:53:29"/>
    <n v="11"/>
    <n v="37"/>
    <x v="4"/>
    <n v="30.44"/>
    <x v="1"/>
    <n v="36.53"/>
    <x v="2"/>
    <n v="5"/>
    <n v="5"/>
    <x v="0"/>
  </r>
  <r>
    <x v="7591"/>
    <s v="Jennifer Davis"/>
    <s v="Omar Perez"/>
    <x v="8"/>
    <d v="2024-10-16T10:29:02"/>
    <d v="2024-10-16T10:37:02"/>
    <d v="2024-10-16T10:40:02"/>
    <n v="0.95"/>
    <n v="3"/>
    <x v="0"/>
    <n v="4.82"/>
    <x v="0"/>
    <n v="4.82"/>
    <x v="0"/>
    <n v="5"/>
    <n v="2"/>
    <x v="0"/>
  </r>
  <r>
    <x v="7592"/>
    <s v="Omar Clark"/>
    <s v="Michael Davis"/>
    <x v="9"/>
    <d v="2025-06-20T15:07:07"/>
    <d v="2025-06-20T15:13:07"/>
    <d v="2025-06-20T15:25:07"/>
    <n v="4.8899999999999997"/>
    <n v="12"/>
    <x v="3"/>
    <n v="16.88"/>
    <x v="0"/>
    <n v="16.88"/>
    <x v="0"/>
    <n v="5"/>
    <n v="5"/>
    <x v="0"/>
  </r>
  <r>
    <x v="7593"/>
    <s v="Sarah Johnson"/>
    <s v="Jennifer Lee"/>
    <x v="6"/>
    <d v="2026-04-08T08:54:00"/>
    <d v="2026-04-08T08:56:00"/>
    <d v="2026-04-08T08:59:00"/>
    <n v="1.28"/>
    <n v="3"/>
    <x v="4"/>
    <n v="5.46"/>
    <x v="0"/>
    <n v="5.46"/>
    <x v="2"/>
    <n v="5"/>
    <n v="5"/>
    <x v="0"/>
  </r>
  <r>
    <x v="7594"/>
    <s v="Carlos Moore"/>
    <s v="Sarah Thompson"/>
    <x v="9"/>
    <d v="2026-03-05T04:12:49"/>
    <d v="2026-03-05T04:19:49"/>
    <d v="2026-03-05T04:25:49"/>
    <n v="1.96"/>
    <n v="6"/>
    <x v="1"/>
    <n v="10.68"/>
    <x v="0"/>
    <n v="10.68"/>
    <x v="2"/>
    <n v="3"/>
    <n v="5"/>
    <x v="0"/>
  </r>
  <r>
    <x v="7595"/>
    <s v="Yuki Robinson"/>
    <s v="Olivia Hernandez"/>
    <x v="4"/>
    <d v="2026-01-28T23:28:37"/>
    <d v="2026-01-28T23:29:37"/>
    <d v="2026-01-28T23:40:37"/>
    <n v="2.82"/>
    <n v="11"/>
    <x v="2"/>
    <n v="10.56"/>
    <x v="0"/>
    <n v="10.56"/>
    <x v="1"/>
    <n v="4"/>
    <n v="5"/>
    <x v="0"/>
  </r>
  <r>
    <x v="7596"/>
    <s v="John Lee"/>
    <s v="Priya White"/>
    <x v="7"/>
    <d v="2026-06-22T12:37:08"/>
    <d v="2026-06-22T12:45:08"/>
    <d v="2026-06-22T12:53:08"/>
    <n v="2.4900000000000002"/>
    <n v="8"/>
    <x v="5"/>
    <n v="7.5"/>
    <x v="0"/>
    <n v="7.5"/>
    <x v="3"/>
    <n v="5"/>
    <n v="5"/>
    <x v="0"/>
  </r>
  <r>
    <x v="7597"/>
    <s v="Mei Brown"/>
    <s v="Linda Lopez"/>
    <x v="5"/>
    <d v="2024-04-18T07:12:06"/>
    <d v="2024-04-18T07:18:06"/>
    <d v="2024-04-18T07:26:06"/>
    <n v="2.48"/>
    <n v="8"/>
    <x v="1"/>
    <n v="12.94"/>
    <x v="0"/>
    <n v="12.94"/>
    <x v="5"/>
    <n v="5"/>
    <n v="5"/>
    <x v="0"/>
  </r>
  <r>
    <x v="7598"/>
    <s v="John Martin"/>
    <s v="Mary Hernandez"/>
    <x v="3"/>
    <d v="2026-03-14T09:00:18"/>
    <d v="2026-03-14T09:06:18"/>
    <d v="2026-03-14T09:31:18"/>
    <n v="10.68"/>
    <n v="25"/>
    <x v="3"/>
    <n v="33.630000000000003"/>
    <x v="0"/>
    <n v="33.630000000000003"/>
    <x v="3"/>
    <n v="5"/>
    <n v="4"/>
    <x v="0"/>
  </r>
  <r>
    <x v="7599"/>
    <s v="Charles Jackson"/>
    <s v="Linda Ramirez"/>
    <x v="7"/>
    <d v="2024-01-22T18:02:48"/>
    <d v="2024-01-22T18:07:48"/>
    <d v="2024-01-22T18:13:48"/>
    <n v="2.48"/>
    <n v="6"/>
    <x v="3"/>
    <n v="9.77"/>
    <x v="0"/>
    <n v="9.77"/>
    <x v="0"/>
    <n v="5"/>
    <n v="5"/>
    <x v="0"/>
  </r>
  <r>
    <x v="7600"/>
    <s v="Yuki Garcia"/>
    <s v="Fatima Hernandez"/>
    <x v="4"/>
    <d v="2026-03-10T09:20:45"/>
    <d v="2026-03-10T09:24:45"/>
    <d v="2026-03-10T09:37:45"/>
    <n v="3.65"/>
    <n v="13"/>
    <x v="0"/>
    <n v="11.75"/>
    <x v="0"/>
    <n v="11.75"/>
    <x v="4"/>
    <n v="5"/>
    <n v="4"/>
    <x v="0"/>
  </r>
  <r>
    <x v="7601"/>
    <s v="Ananya Hernandez"/>
    <s v="Linda Moore"/>
    <x v="7"/>
    <d v="2025-09-08T09:10:15"/>
    <d v="2025-09-08T09:18:15"/>
    <d v="2025-09-08T09:50:15"/>
    <n v="10.33"/>
    <n v="32"/>
    <x v="1"/>
    <n v="45.7"/>
    <x v="0"/>
    <n v="45.7"/>
    <x v="4"/>
    <n v="5"/>
    <n v="5"/>
    <x v="0"/>
  </r>
  <r>
    <x v="7602"/>
    <s v="Linda Davis"/>
    <s v="Jessica White"/>
    <x v="3"/>
    <d v="2025-02-23T06:45:09"/>
    <d v="2025-02-23T06:53:09"/>
    <d v="2025-02-23T07:12:09"/>
    <n v="7.66"/>
    <n v="19"/>
    <x v="2"/>
    <n v="22"/>
    <x v="0"/>
    <n v="22"/>
    <x v="5"/>
    <n v="5"/>
    <n v="5"/>
    <x v="0"/>
  </r>
  <r>
    <x v="7603"/>
    <s v="Mei Perez"/>
    <s v="Jessica Thomas"/>
    <x v="4"/>
    <d v="2024-11-06T13:39:50"/>
    <d v="2024-11-06T13:46:50"/>
    <d v="2024-11-06T13:50:50"/>
    <n v="1.41"/>
    <n v="4"/>
    <x v="1"/>
    <n v="8.31"/>
    <x v="0"/>
    <n v="8.31"/>
    <x v="4"/>
    <n v="4"/>
    <n v="4"/>
    <x v="0"/>
  </r>
  <r>
    <x v="7604"/>
    <s v="Fatima Rodriguez"/>
    <s v="Mei Clark"/>
    <x v="9"/>
    <d v="2025-12-26T10:43:04"/>
    <d v="2025-12-26T10:48:04"/>
    <d v="2025-12-26T10:51:04"/>
    <n v="1.72"/>
    <n v="3"/>
    <x v="4"/>
    <n v="6.26"/>
    <x v="0"/>
    <n v="6.26"/>
    <x v="1"/>
    <n v="3"/>
    <n v="5"/>
    <x v="0"/>
  </r>
  <r>
    <x v="7605"/>
    <s v="Mary Lopez"/>
    <s v="Ananya Lopez"/>
    <x v="5"/>
    <d v="2026-03-18T11:27:57"/>
    <d v="2026-03-18T11:28:57"/>
    <d v="2026-03-18T11:52:57"/>
    <n v="6.67"/>
    <n v="24"/>
    <x v="0"/>
    <n v="19.45"/>
    <x v="0"/>
    <n v="19.45"/>
    <x v="4"/>
    <n v="5"/>
    <n v="5"/>
    <x v="0"/>
  </r>
  <r>
    <x v="7606"/>
    <s v="Michael Rodriguez"/>
    <s v="Fatima Thompson"/>
    <x v="6"/>
    <d v="2025-05-05T06:15:16"/>
    <d v="2025-05-05T06:16:16"/>
    <d v="2025-05-05T06:31:16"/>
    <n v="5.93"/>
    <n v="15"/>
    <x v="1"/>
    <n v="26.55"/>
    <x v="0"/>
    <n v="26.55"/>
    <x v="0"/>
    <n v="4"/>
    <n v="2"/>
    <x v="0"/>
  </r>
  <r>
    <x v="7607"/>
    <s v="Joseph Hernandez"/>
    <s v="Michael Thomas"/>
    <x v="7"/>
    <d v="2024-01-03T21:13:11"/>
    <d v="2024-01-03T21:20:11"/>
    <d v="2024-01-03T21:39:11"/>
    <n v="6.52"/>
    <n v="19"/>
    <x v="3"/>
    <n v="22.33"/>
    <x v="0"/>
    <n v="22.33"/>
    <x v="0"/>
    <n v="5"/>
    <n v="5"/>
    <x v="0"/>
  </r>
  <r>
    <x v="7608"/>
    <s v="Charles Davis"/>
    <s v="Joseph Moore"/>
    <x v="8"/>
    <d v="2026-02-08T11:51:07"/>
    <d v="2026-02-08T11:52:07"/>
    <d v="2026-02-08T11:59:07"/>
    <n v="2.2200000000000002"/>
    <n v="7"/>
    <x v="2"/>
    <n v="8.48"/>
    <x v="5"/>
    <n v="16.96"/>
    <x v="0"/>
    <n v="5"/>
    <n v="5"/>
    <x v="0"/>
  </r>
  <r>
    <x v="7609"/>
    <s v="Arjun Smith"/>
    <s v="Arjun Johnson"/>
    <x v="2"/>
    <d v="2025-04-15T14:13:58"/>
    <d v="2025-04-15T14:21:58"/>
    <m/>
    <n v="2.98"/>
    <m/>
    <x v="0"/>
    <n v="9.6999999999999993"/>
    <x v="0"/>
    <n v="2.91"/>
    <x v="2"/>
    <m/>
    <m/>
    <x v="1"/>
  </r>
  <r>
    <x v="7610"/>
    <s v="Carlos Smith"/>
    <s v="Mary Wilson"/>
    <x v="3"/>
    <d v="2024-12-23T06:59:47"/>
    <d v="2024-12-23T07:02:47"/>
    <d v="2024-12-23T07:10:47"/>
    <n v="2.41"/>
    <n v="8"/>
    <x v="2"/>
    <n v="9.08"/>
    <x v="0"/>
    <n v="9.08"/>
    <x v="0"/>
    <n v="5"/>
    <n v="5"/>
    <x v="0"/>
  </r>
  <r>
    <x v="7611"/>
    <s v="Jennifer Harris"/>
    <s v="Joseph Clark"/>
    <x v="7"/>
    <d v="2025-09-08T15:01:19"/>
    <d v="2025-09-08T15:04:19"/>
    <d v="2025-09-08T15:17:19"/>
    <n v="5.79"/>
    <n v="13"/>
    <x v="5"/>
    <n v="12.89"/>
    <x v="0"/>
    <n v="12.89"/>
    <x v="1"/>
    <n v="5"/>
    <n v="5"/>
    <x v="0"/>
  </r>
  <r>
    <x v="7612"/>
    <s v="Liam Gonzalez"/>
    <s v="Noah Thomas"/>
    <x v="7"/>
    <d v="2024-02-12T02:49:24"/>
    <d v="2024-02-12T02:54:24"/>
    <d v="2024-02-12T03:02:24"/>
    <n v="3.38"/>
    <n v="8"/>
    <x v="5"/>
    <n v="8.65"/>
    <x v="1"/>
    <n v="10.38"/>
    <x v="1"/>
    <n v="4"/>
    <n v="5"/>
    <x v="0"/>
  </r>
  <r>
    <x v="7613"/>
    <s v="William Martin"/>
    <s v="Liam Martinez"/>
    <x v="4"/>
    <d v="2025-06-15T10:27:40"/>
    <d v="2025-06-15T10:35:40"/>
    <d v="2025-06-15T10:50:40"/>
    <n v="4.2699999999999996"/>
    <n v="15"/>
    <x v="1"/>
    <n v="20.75"/>
    <x v="0"/>
    <n v="20.75"/>
    <x v="3"/>
    <n v="5"/>
    <n v="4"/>
    <x v="0"/>
  </r>
  <r>
    <x v="7614"/>
    <s v="Olivia Lewis"/>
    <s v="Liam Harris"/>
    <x v="9"/>
    <d v="2025-08-15T14:26:35"/>
    <d v="2025-08-15T14:33:35"/>
    <m/>
    <n v="5.09"/>
    <m/>
    <x v="2"/>
    <n v="17.079999999999998"/>
    <x v="0"/>
    <n v="0"/>
    <x v="2"/>
    <m/>
    <m/>
    <x v="2"/>
  </r>
  <r>
    <x v="7615"/>
    <s v="Sarah Sanchez"/>
    <s v="Elizabeth Lee"/>
    <x v="3"/>
    <d v="2024-03-23T11:54:06"/>
    <d v="2024-03-23T11:57:06"/>
    <m/>
    <n v="3.14"/>
    <m/>
    <x v="0"/>
    <n v="9.5399999999999991"/>
    <x v="0"/>
    <n v="0"/>
    <x v="4"/>
    <m/>
    <m/>
    <x v="2"/>
  </r>
  <r>
    <x v="7616"/>
    <s v="Olivia Jones"/>
    <s v="Thomas Clark"/>
    <x v="0"/>
    <d v="2025-05-10T01:05:04"/>
    <d v="2025-05-10T01:09:04"/>
    <d v="2025-05-10T01:37:04"/>
    <n v="7.69"/>
    <n v="28"/>
    <x v="1"/>
    <n v="35.58"/>
    <x v="0"/>
    <n v="35.58"/>
    <x v="5"/>
    <n v="3"/>
    <n v="5"/>
    <x v="0"/>
  </r>
  <r>
    <x v="7617"/>
    <s v="Richard Hernandez"/>
    <s v="Susan Lee"/>
    <x v="7"/>
    <d v="2025-07-22T12:06:20"/>
    <d v="2025-07-22T12:09:20"/>
    <d v="2025-07-22T12:26:20"/>
    <n v="5.42"/>
    <n v="17"/>
    <x v="3"/>
    <n v="19.25"/>
    <x v="0"/>
    <n v="19.25"/>
    <x v="0"/>
    <n v="5"/>
    <n v="5"/>
    <x v="0"/>
  </r>
  <r>
    <x v="7618"/>
    <s v="Jennifer Lee"/>
    <s v="William Martin"/>
    <x v="2"/>
    <d v="2025-03-24T19:04:18"/>
    <d v="2025-03-24T19:11:18"/>
    <d v="2025-03-24T19:31:18"/>
    <n v="7.76"/>
    <n v="20"/>
    <x v="5"/>
    <n v="16.989999999999998"/>
    <x v="0"/>
    <n v="16.989999999999998"/>
    <x v="4"/>
    <n v="4"/>
    <n v="4"/>
    <x v="0"/>
  </r>
  <r>
    <x v="7619"/>
    <s v="Emma Clark"/>
    <s v="Thomas Brown"/>
    <x v="3"/>
    <d v="2025-05-24T02:17:06"/>
    <d v="2025-05-24T02:25:06"/>
    <d v="2025-05-24T02:39:06"/>
    <n v="3.55"/>
    <n v="14"/>
    <x v="2"/>
    <n v="12.68"/>
    <x v="0"/>
    <n v="12.68"/>
    <x v="1"/>
    <n v="5"/>
    <n v="5"/>
    <x v="0"/>
  </r>
  <r>
    <x v="7620"/>
    <s v="Elizabeth Brown"/>
    <s v="Michael Sanchez"/>
    <x v="0"/>
    <d v="2026-07-15T09:17:20"/>
    <d v="2026-07-15T09:19:20"/>
    <d v="2026-07-15T09:32:20"/>
    <n v="4.51"/>
    <n v="13"/>
    <x v="0"/>
    <n v="13.25"/>
    <x v="0"/>
    <n v="13.25"/>
    <x v="2"/>
    <n v="2"/>
    <n v="5"/>
    <x v="0"/>
  </r>
  <r>
    <x v="7621"/>
    <s v="Patricia Martin"/>
    <s v="Sarah Wilson"/>
    <x v="1"/>
    <d v="2025-02-19T15:21:40"/>
    <d v="2025-02-19T15:25:40"/>
    <d v="2025-02-19T15:30:40"/>
    <n v="2.1800000000000002"/>
    <n v="5"/>
    <x v="5"/>
    <n v="6.43"/>
    <x v="4"/>
    <n v="9.64"/>
    <x v="4"/>
    <n v="5"/>
    <n v="5"/>
    <x v="0"/>
  </r>
  <r>
    <x v="7622"/>
    <s v="Ananya Jackson"/>
    <s v="Linda Smith"/>
    <x v="5"/>
    <d v="2025-06-08T03:09:11"/>
    <d v="2025-06-08T03:14:11"/>
    <d v="2025-06-08T03:20:11"/>
    <n v="2.21"/>
    <n v="6"/>
    <x v="2"/>
    <n v="8.24"/>
    <x v="0"/>
    <n v="8.24"/>
    <x v="2"/>
    <n v="4"/>
    <n v="5"/>
    <x v="0"/>
  </r>
  <r>
    <x v="7623"/>
    <s v="Robert Rodriguez"/>
    <s v="David Williams"/>
    <x v="0"/>
    <d v="2024-11-14T23:38:04"/>
    <d v="2024-11-14T23:41:04"/>
    <d v="2024-11-14T23:51:04"/>
    <n v="3"/>
    <n v="10"/>
    <x v="4"/>
    <n v="10.1"/>
    <x v="0"/>
    <n v="10.1"/>
    <x v="5"/>
    <n v="5"/>
    <n v="5"/>
    <x v="0"/>
  </r>
  <r>
    <x v="7624"/>
    <s v="Mei Taylor"/>
    <s v="Sofia Williams"/>
    <x v="1"/>
    <d v="2025-07-05T02:13:21"/>
    <d v="2025-07-05T02:17:21"/>
    <d v="2025-07-05T02:20:21"/>
    <n v="1.01"/>
    <n v="3"/>
    <x v="5"/>
    <n v="4.47"/>
    <x v="0"/>
    <n v="4.47"/>
    <x v="3"/>
    <n v="4"/>
    <n v="4"/>
    <x v="0"/>
  </r>
  <r>
    <x v="7625"/>
    <s v="Robert Ramirez"/>
    <s v="Elizabeth Moore"/>
    <x v="7"/>
    <d v="2026-07-09T18:09:41"/>
    <d v="2026-07-09T18:15:41"/>
    <d v="2026-07-09T18:22:41"/>
    <n v="2.73"/>
    <n v="7"/>
    <x v="4"/>
    <n v="8.9499999999999993"/>
    <x v="0"/>
    <n v="8.9499999999999993"/>
    <x v="2"/>
    <n v="5"/>
    <n v="5"/>
    <x v="0"/>
  </r>
  <r>
    <x v="7626"/>
    <s v="James Rodriguez"/>
    <s v="Thomas Harris"/>
    <x v="7"/>
    <d v="2025-01-13T09:50:10"/>
    <d v="2025-01-13T09:54:10"/>
    <d v="2025-01-13T10:18:10"/>
    <n v="6.17"/>
    <n v="24"/>
    <x v="2"/>
    <n v="20.12"/>
    <x v="0"/>
    <n v="20.12"/>
    <x v="1"/>
    <n v="5"/>
    <n v="4"/>
    <x v="0"/>
  </r>
  <r>
    <x v="7627"/>
    <s v="Noah Taylor"/>
    <s v="Olivia Garcia"/>
    <x v="7"/>
    <d v="2026-07-08T21:26:32"/>
    <d v="2026-07-08T21:31:32"/>
    <d v="2026-07-08T21:35:32"/>
    <n v="1.37"/>
    <n v="4"/>
    <x v="2"/>
    <n v="6.12"/>
    <x v="0"/>
    <n v="6.12"/>
    <x v="4"/>
    <n v="5"/>
    <n v="5"/>
    <x v="0"/>
  </r>
  <r>
    <x v="7628"/>
    <s v="Liam Lee"/>
    <s v="Jennifer Thomas"/>
    <x v="5"/>
    <d v="2026-08-16T11:57:00"/>
    <d v="2026-08-16T12:04:00"/>
    <d v="2026-08-16T12:24:00"/>
    <n v="8.31"/>
    <n v="20"/>
    <x v="5"/>
    <n v="17.7"/>
    <x v="0"/>
    <n v="17.7"/>
    <x v="4"/>
    <n v="5"/>
    <n v="5"/>
    <x v="0"/>
  </r>
  <r>
    <x v="7629"/>
    <s v="Thomas Anderson"/>
    <s v="Elizabeth Lewis"/>
    <x v="4"/>
    <d v="2024-05-24T19:55:39"/>
    <d v="2024-05-24T19:56:39"/>
    <d v="2024-05-24T20:12:39"/>
    <n v="4.95"/>
    <n v="16"/>
    <x v="1"/>
    <n v="23.34"/>
    <x v="0"/>
    <n v="23.34"/>
    <x v="2"/>
    <n v="3"/>
    <n v="5"/>
    <x v="0"/>
  </r>
  <r>
    <x v="7630"/>
    <s v="Michael Jones"/>
    <s v="Wei Moore"/>
    <x v="6"/>
    <d v="2024-02-08T12:53:55"/>
    <d v="2024-02-08T12:58:55"/>
    <d v="2024-02-08T13:12:55"/>
    <n v="4.46"/>
    <n v="14"/>
    <x v="1"/>
    <n v="21.19"/>
    <x v="0"/>
    <n v="21.19"/>
    <x v="4"/>
    <n v="3"/>
    <n v="4"/>
    <x v="0"/>
  </r>
  <r>
    <x v="7631"/>
    <s v="Susan White"/>
    <s v="Olivia Brown"/>
    <x v="5"/>
    <d v="2024-06-06T17:36:56"/>
    <d v="2024-06-06T17:44:56"/>
    <d v="2024-06-06T17:52:56"/>
    <n v="2.79"/>
    <n v="8"/>
    <x v="1"/>
    <n v="14.03"/>
    <x v="0"/>
    <n v="14.03"/>
    <x v="5"/>
    <n v="4"/>
    <n v="5"/>
    <x v="0"/>
  </r>
  <r>
    <x v="7632"/>
    <s v="Michael Gonzalez"/>
    <s v="Mei Gonzalez"/>
    <x v="6"/>
    <d v="2025-10-03T13:59:15"/>
    <d v="2025-10-03T14:05:15"/>
    <d v="2025-10-03T14:16:15"/>
    <n v="3.82"/>
    <n v="11"/>
    <x v="5"/>
    <n v="9.89"/>
    <x v="0"/>
    <n v="9.89"/>
    <x v="5"/>
    <n v="4"/>
    <n v="2"/>
    <x v="0"/>
  </r>
  <r>
    <x v="7633"/>
    <s v="Joseph Harris"/>
    <s v="Priya Williams"/>
    <x v="8"/>
    <d v="2026-07-26T15:45:35"/>
    <d v="2026-07-26T15:48:35"/>
    <d v="2026-07-26T15:55:35"/>
    <n v="2.93"/>
    <n v="7"/>
    <x v="3"/>
    <n v="11.07"/>
    <x v="0"/>
    <n v="11.07"/>
    <x v="2"/>
    <n v="5"/>
    <n v="5"/>
    <x v="0"/>
  </r>
  <r>
    <x v="7634"/>
    <s v="Barbara Anderson"/>
    <s v="Charles Perez"/>
    <x v="0"/>
    <d v="2026-04-24T03:04:36"/>
    <d v="2026-04-24T03:12:36"/>
    <d v="2026-04-24T03:29:36"/>
    <n v="5.92"/>
    <n v="17"/>
    <x v="0"/>
    <n v="16.600000000000001"/>
    <x v="0"/>
    <n v="16.600000000000001"/>
    <x v="1"/>
    <n v="5"/>
    <n v="4"/>
    <x v="0"/>
  </r>
  <r>
    <x v="7635"/>
    <s v="Omar Davis"/>
    <s v="Emma Smith"/>
    <x v="2"/>
    <d v="2024-04-15T23:19:54"/>
    <d v="2024-04-15T23:24:54"/>
    <d v="2024-04-15T23:31:54"/>
    <n v="2.76"/>
    <n v="7"/>
    <x v="2"/>
    <n v="9.56"/>
    <x v="0"/>
    <n v="9.56"/>
    <x v="5"/>
    <n v="5"/>
    <n v="5"/>
    <x v="0"/>
  </r>
  <r>
    <x v="7636"/>
    <s v="Mei Johnson"/>
    <s v="Wei Taylor"/>
    <x v="0"/>
    <d v="2025-06-02T16:36:01"/>
    <d v="2025-06-02T16:42:01"/>
    <d v="2025-06-02T16:53:01"/>
    <n v="3.48"/>
    <n v="11"/>
    <x v="2"/>
    <n v="11.88"/>
    <x v="3"/>
    <n v="29.7"/>
    <x v="5"/>
    <n v="5"/>
    <n v="5"/>
    <x v="0"/>
  </r>
  <r>
    <x v="7637"/>
    <s v="Fatima Lewis"/>
    <s v="Arjun Williams"/>
    <x v="8"/>
    <d v="2025-12-06T20:26:25"/>
    <d v="2025-12-06T20:28:25"/>
    <d v="2025-12-06T20:40:25"/>
    <n v="5.3"/>
    <n v="12"/>
    <x v="0"/>
    <n v="14.42"/>
    <x v="0"/>
    <n v="14.42"/>
    <x v="3"/>
    <n v="5"/>
    <n v="3"/>
    <x v="0"/>
  </r>
  <r>
    <x v="7638"/>
    <s v="Jessica Perez"/>
    <s v="Rahul Martin"/>
    <x v="9"/>
    <d v="2026-07-10T22:30:06"/>
    <d v="2026-07-10T22:32:06"/>
    <d v="2026-07-10T22:39:06"/>
    <n v="3.1"/>
    <n v="7"/>
    <x v="0"/>
    <n v="9.4600000000000009"/>
    <x v="0"/>
    <n v="9.4600000000000009"/>
    <x v="1"/>
    <n v="5"/>
    <n v="5"/>
    <x v="0"/>
  </r>
  <r>
    <x v="7639"/>
    <s v="Karen Anderson"/>
    <s v="Priya Johnson"/>
    <x v="2"/>
    <d v="2024-02-27T06:40:51"/>
    <d v="2024-02-27T06:42:51"/>
    <d v="2024-02-27T07:17:51"/>
    <n v="15.45"/>
    <n v="35"/>
    <x v="4"/>
    <n v="38.01"/>
    <x v="0"/>
    <n v="38.01"/>
    <x v="0"/>
    <n v="4"/>
    <n v="5"/>
    <x v="0"/>
  </r>
  <r>
    <x v="7640"/>
    <s v="Joseph Martin"/>
    <s v="Mei Sanchez"/>
    <x v="9"/>
    <d v="2025-08-31T07:14:49"/>
    <d v="2025-08-31T07:18:49"/>
    <d v="2025-08-31T07:25:49"/>
    <n v="2.11"/>
    <n v="7"/>
    <x v="1"/>
    <n v="11.43"/>
    <x v="0"/>
    <n v="11.43"/>
    <x v="1"/>
    <n v="5"/>
    <n v="5"/>
    <x v="0"/>
  </r>
  <r>
    <x v="7641"/>
    <s v="David White"/>
    <s v="Liam Davis"/>
    <x v="6"/>
    <d v="2025-12-06T09:58:11"/>
    <d v="2025-12-06T10:06:11"/>
    <d v="2025-12-06T10:17:11"/>
    <n v="3.34"/>
    <n v="11"/>
    <x v="2"/>
    <n v="11.6"/>
    <x v="1"/>
    <n v="13.92"/>
    <x v="5"/>
    <n v="5"/>
    <n v="5"/>
    <x v="0"/>
  </r>
  <r>
    <x v="7642"/>
    <s v="Omar Anderson"/>
    <s v="James Gonzalez"/>
    <x v="8"/>
    <d v="2026-04-19T19:01:51"/>
    <d v="2026-04-19T19:08:51"/>
    <d v="2026-04-19T19:21:51"/>
    <n v="4.9400000000000004"/>
    <n v="13"/>
    <x v="1"/>
    <n v="22.65"/>
    <x v="0"/>
    <n v="22.65"/>
    <x v="2"/>
    <n v="2"/>
    <n v="4"/>
    <x v="0"/>
  </r>
  <r>
    <x v="7643"/>
    <s v="Olivia Jones"/>
    <s v="Liam Garcia"/>
    <x v="3"/>
    <d v="2024-04-27T12:43:26"/>
    <d v="2024-04-27T12:49:26"/>
    <d v="2024-04-27T12:52:26"/>
    <n v="1.24"/>
    <n v="3"/>
    <x v="1"/>
    <n v="7.5"/>
    <x v="0"/>
    <n v="7.5"/>
    <x v="4"/>
    <n v="5"/>
    <n v="5"/>
    <x v="0"/>
  </r>
  <r>
    <x v="7644"/>
    <s v="Omar Brown"/>
    <s v="Yuki Davis"/>
    <x v="3"/>
    <d v="2024-03-07T22:37:26"/>
    <d v="2024-03-07T22:38:26"/>
    <d v="2024-03-07T22:44:26"/>
    <n v="2.17"/>
    <n v="6"/>
    <x v="0"/>
    <n v="7.62"/>
    <x v="0"/>
    <n v="7.62"/>
    <x v="4"/>
    <n v="5"/>
    <n v="5"/>
    <x v="0"/>
  </r>
  <r>
    <x v="7645"/>
    <s v="Mei Garcia"/>
    <s v="James Perez"/>
    <x v="5"/>
    <d v="2025-04-17T10:45:57"/>
    <d v="2025-04-17T10:53:57"/>
    <d v="2025-04-17T11:07:57"/>
    <n v="4.58"/>
    <n v="14"/>
    <x v="0"/>
    <n v="13.6"/>
    <x v="2"/>
    <n v="24.48"/>
    <x v="4"/>
    <n v="5"/>
    <n v="5"/>
    <x v="0"/>
  </r>
  <r>
    <x v="7646"/>
    <s v="Emma Robinson"/>
    <s v="David Miller"/>
    <x v="1"/>
    <d v="2026-07-23T21:27:19"/>
    <d v="2026-07-23T21:31:19"/>
    <d v="2026-07-23T21:37:19"/>
    <n v="1.84"/>
    <n v="6"/>
    <x v="5"/>
    <n v="6.21"/>
    <x v="4"/>
    <n v="9.31"/>
    <x v="1"/>
    <n v="3"/>
    <n v="5"/>
    <x v="0"/>
  </r>
  <r>
    <x v="7647"/>
    <s v="Mei Brown"/>
    <s v="Karen Lopez"/>
    <x v="2"/>
    <d v="2025-10-28T01:19:04"/>
    <d v="2025-10-28T01:24:04"/>
    <d v="2025-10-28T02:21:04"/>
    <n v="15.58"/>
    <n v="57"/>
    <x v="5"/>
    <n v="35.29"/>
    <x v="1"/>
    <n v="42.35"/>
    <x v="1"/>
    <n v="5"/>
    <n v="5"/>
    <x v="0"/>
  </r>
  <r>
    <x v="7648"/>
    <s v="Joseph Martinez"/>
    <s v="Linda Anderson"/>
    <x v="2"/>
    <d v="2024-09-13T22:16:59"/>
    <d v="2024-09-13T22:18:59"/>
    <d v="2024-09-13T22:36:59"/>
    <n v="5.17"/>
    <n v="18"/>
    <x v="2"/>
    <n v="16.8"/>
    <x v="1"/>
    <n v="20.16"/>
    <x v="5"/>
    <n v="5"/>
    <n v="5"/>
    <x v="0"/>
  </r>
  <r>
    <x v="7649"/>
    <s v="Mei Hernandez"/>
    <s v="Olivia Hernandez"/>
    <x v="5"/>
    <d v="2025-04-28T18:31:35"/>
    <d v="2025-04-28T18:35:35"/>
    <d v="2025-04-28T18:49:35"/>
    <n v="4.05"/>
    <n v="14"/>
    <x v="3"/>
    <n v="15.3"/>
    <x v="0"/>
    <n v="15.3"/>
    <x v="2"/>
    <n v="5"/>
    <n v="4"/>
    <x v="0"/>
  </r>
  <r>
    <x v="7650"/>
    <s v="Olivia Johnson"/>
    <s v="Rahul Thompson"/>
    <x v="8"/>
    <d v="2024-02-16T12:19:00"/>
    <d v="2024-02-16T12:26:00"/>
    <d v="2024-02-16T12:31:00"/>
    <n v="1.9"/>
    <n v="5"/>
    <x v="0"/>
    <n v="6.92"/>
    <x v="0"/>
    <n v="6.92"/>
    <x v="4"/>
    <n v="5"/>
    <n v="4"/>
    <x v="0"/>
  </r>
  <r>
    <x v="7651"/>
    <s v="Joseph Brown"/>
    <s v="David Martin"/>
    <x v="4"/>
    <d v="2025-01-10T03:03:24"/>
    <d v="2025-01-10T03:10:24"/>
    <d v="2025-01-10T03:33:24"/>
    <n v="6.86"/>
    <n v="23"/>
    <x v="2"/>
    <n v="21.28"/>
    <x v="1"/>
    <n v="25.54"/>
    <x v="5"/>
    <n v="5"/>
    <n v="4"/>
    <x v="0"/>
  </r>
  <r>
    <x v="7652"/>
    <s v="Barbara Harris"/>
    <s v="Liam Miller"/>
    <x v="9"/>
    <d v="2026-08-04T04:36:00"/>
    <d v="2026-08-04T04:38:00"/>
    <d v="2026-08-04T04:46:00"/>
    <n v="2.36"/>
    <n v="8"/>
    <x v="0"/>
    <n v="8.39"/>
    <x v="5"/>
    <n v="16.78"/>
    <x v="3"/>
    <n v="5"/>
    <n v="4"/>
    <x v="0"/>
  </r>
  <r>
    <x v="7653"/>
    <s v="Arjun Ramirez"/>
    <s v="Liam Lewis"/>
    <x v="3"/>
    <d v="2024-06-19T01:42:11"/>
    <d v="2024-06-19T01:45:11"/>
    <d v="2024-06-19T01:50:11"/>
    <n v="1.43"/>
    <n v="5"/>
    <x v="2"/>
    <n v="6.46"/>
    <x v="0"/>
    <n v="6.46"/>
    <x v="4"/>
    <n v="3"/>
    <n v="4"/>
    <x v="0"/>
  </r>
  <r>
    <x v="7654"/>
    <s v="Jessica Rodriguez"/>
    <s v="Jennifer White"/>
    <x v="8"/>
    <d v="2024-11-23T11:38:12"/>
    <d v="2024-11-23T11:44:12"/>
    <d v="2024-11-23T12:01:12"/>
    <n v="4.9000000000000004"/>
    <n v="17"/>
    <x v="5"/>
    <n v="12.61"/>
    <x v="0"/>
    <n v="12.61"/>
    <x v="0"/>
    <n v="4"/>
    <n v="5"/>
    <x v="0"/>
  </r>
  <r>
    <x v="7655"/>
    <s v="Joseph Hernandez"/>
    <s v="Susan Rodriguez"/>
    <x v="1"/>
    <d v="2025-11-22T06:19:31"/>
    <d v="2025-11-22T06:23:31"/>
    <d v="2025-11-22T06:51:31"/>
    <n v="7.55"/>
    <n v="28"/>
    <x v="2"/>
    <n v="23.76"/>
    <x v="0"/>
    <n v="23.76"/>
    <x v="5"/>
    <n v="4"/>
    <n v="5"/>
    <x v="0"/>
  </r>
  <r>
    <x v="7656"/>
    <s v="William Martin"/>
    <s v="Fatima Taylor"/>
    <x v="5"/>
    <d v="2025-03-01T03:44:21"/>
    <d v="2025-03-01T03:47:21"/>
    <d v="2025-03-01T03:58:21"/>
    <n v="4.78"/>
    <n v="11"/>
    <x v="1"/>
    <n v="21.65"/>
    <x v="0"/>
    <n v="21.65"/>
    <x v="0"/>
    <n v="4"/>
    <n v="4"/>
    <x v="0"/>
  </r>
  <r>
    <x v="7657"/>
    <s v="James Harris"/>
    <s v="David Miller"/>
    <x v="0"/>
    <d v="2024-06-27T19:50:18"/>
    <d v="2024-06-27T19:51:18"/>
    <d v="2024-06-27T19:59:18"/>
    <n v="3.25"/>
    <n v="8"/>
    <x v="0"/>
    <n v="9.9499999999999993"/>
    <x v="0"/>
    <n v="9.9499999999999993"/>
    <x v="1"/>
    <n v="5"/>
    <n v="2"/>
    <x v="0"/>
  </r>
  <r>
    <x v="7658"/>
    <s v="Jennifer Rodriguez"/>
    <s v="Mary Harris"/>
    <x v="6"/>
    <d v="2024-01-17T09:52:34"/>
    <d v="2024-01-17T09:55:34"/>
    <d v="2024-01-17T10:19:34"/>
    <n v="9.59"/>
    <n v="24"/>
    <x v="5"/>
    <n v="20.25"/>
    <x v="0"/>
    <n v="20.25"/>
    <x v="3"/>
    <n v="5"/>
    <n v="5"/>
    <x v="0"/>
  </r>
  <r>
    <x v="7659"/>
    <s v="Elizabeth Lopez"/>
    <s v="Joseph Thompson"/>
    <x v="4"/>
    <d v="2026-08-15T20:28:14"/>
    <d v="2026-08-15T20:33:14"/>
    <d v="2026-08-15T20:47:14"/>
    <n v="5.74"/>
    <n v="14"/>
    <x v="4"/>
    <n v="15.91"/>
    <x v="1"/>
    <n v="19.09"/>
    <x v="4"/>
    <n v="5"/>
    <n v="5"/>
    <x v="0"/>
  </r>
  <r>
    <x v="7660"/>
    <s v="Charles Martinez"/>
    <s v="Charles Miller"/>
    <x v="7"/>
    <d v="2024-05-21T06:51:42"/>
    <d v="2024-05-21T06:58:42"/>
    <d v="2024-05-21T07:01:42"/>
    <n v="0.93"/>
    <n v="3"/>
    <x v="1"/>
    <n v="6.42"/>
    <x v="0"/>
    <n v="6.42"/>
    <x v="1"/>
    <n v="2"/>
    <n v="4"/>
    <x v="0"/>
  </r>
  <r>
    <x v="7661"/>
    <s v="Jessica Garcia"/>
    <s v="Arjun Harris"/>
    <x v="8"/>
    <d v="2024-07-16T21:52:49"/>
    <d v="2024-07-16T21:56:49"/>
    <d v="2024-07-16T22:16:49"/>
    <n v="5.33"/>
    <n v="20"/>
    <x v="5"/>
    <n v="13.83"/>
    <x v="0"/>
    <n v="13.83"/>
    <x v="1"/>
    <n v="5"/>
    <n v="5"/>
    <x v="0"/>
  </r>
  <r>
    <x v="7662"/>
    <s v="Wei Anderson"/>
    <s v="Olivia Wilson"/>
    <x v="6"/>
    <d v="2025-12-14T11:08:30"/>
    <d v="2025-12-14T11:15:30"/>
    <d v="2025-12-14T11:20:30"/>
    <n v="1.52"/>
    <n v="5"/>
    <x v="3"/>
    <n v="7.25"/>
    <x v="2"/>
    <n v="13.05"/>
    <x v="1"/>
    <n v="4"/>
    <n v="5"/>
    <x v="0"/>
  </r>
  <r>
    <x v="7663"/>
    <s v="Robert Thomas"/>
    <s v="Emma Martin"/>
    <x v="2"/>
    <d v="2024-09-03T23:44:12"/>
    <d v="2024-09-03T23:46:12"/>
    <d v="2024-09-03T23:53:12"/>
    <n v="3.52"/>
    <n v="7"/>
    <x v="2"/>
    <n v="11.08"/>
    <x v="0"/>
    <n v="11.08"/>
    <x v="5"/>
    <n v="3"/>
    <n v="5"/>
    <x v="0"/>
  </r>
  <r>
    <x v="7664"/>
    <s v="Jennifer Thompson"/>
    <s v="Michael Perez"/>
    <x v="2"/>
    <d v="2026-03-02T05:38:58"/>
    <d v="2026-03-02T05:43:58"/>
    <d v="2026-03-02T05:49:58"/>
    <n v="2.5099999999999998"/>
    <n v="6"/>
    <x v="2"/>
    <n v="8.84"/>
    <x v="0"/>
    <n v="8.84"/>
    <x v="4"/>
    <n v="5"/>
    <n v="4"/>
    <x v="0"/>
  </r>
  <r>
    <x v="7665"/>
    <s v="James Anderson"/>
    <s v="Barbara Thompson"/>
    <x v="6"/>
    <d v="2025-11-24T18:52:28"/>
    <d v="2025-11-24T18:59:28"/>
    <d v="2025-11-24T19:02:28"/>
    <n v="0.92"/>
    <n v="3"/>
    <x v="0"/>
    <n v="4.7699999999999996"/>
    <x v="0"/>
    <n v="4.7699999999999996"/>
    <x v="0"/>
    <n v="5"/>
    <n v="5"/>
    <x v="0"/>
  </r>
  <r>
    <x v="7666"/>
    <s v="Jennifer Harris"/>
    <s v="Wei Miller"/>
    <x v="9"/>
    <d v="2025-07-16T14:43:05"/>
    <d v="2025-07-16T14:51:05"/>
    <d v="2025-07-16T15:04:05"/>
    <n v="4.87"/>
    <n v="13"/>
    <x v="3"/>
    <n v="17.05"/>
    <x v="0"/>
    <n v="17.05"/>
    <x v="0"/>
    <n v="5"/>
    <n v="5"/>
    <x v="0"/>
  </r>
  <r>
    <x v="7667"/>
    <s v="Charles Lee"/>
    <s v="Richard Brown"/>
    <x v="0"/>
    <d v="2026-08-27T05:59:59"/>
    <d v="2026-08-27T06:04:59"/>
    <d v="2026-08-27T06:13:59"/>
    <n v="2.65"/>
    <n v="9"/>
    <x v="4"/>
    <n v="9.25"/>
    <x v="0"/>
    <n v="9.25"/>
    <x v="2"/>
    <n v="5"/>
    <n v="3"/>
    <x v="0"/>
  </r>
  <r>
    <x v="7668"/>
    <s v="Patricia Lewis"/>
    <s v="Arjun Lopez"/>
    <x v="6"/>
    <d v="2025-06-17T18:20:39"/>
    <d v="2025-06-17T18:22:39"/>
    <d v="2025-06-17T18:25:39"/>
    <n v="1.1499999999999999"/>
    <n v="3"/>
    <x v="2"/>
    <n v="5.46"/>
    <x v="0"/>
    <n v="5.46"/>
    <x v="1"/>
    <n v="2"/>
    <n v="3"/>
    <x v="0"/>
  </r>
  <r>
    <x v="7669"/>
    <s v="Linda Hernandez"/>
    <s v="Mary Clark"/>
    <x v="6"/>
    <d v="2025-07-11T18:36:11"/>
    <d v="2025-07-11T18:41:11"/>
    <d v="2025-07-11T18:50:11"/>
    <n v="2.83"/>
    <n v="9"/>
    <x v="1"/>
    <n v="14.39"/>
    <x v="0"/>
    <n v="14.39"/>
    <x v="0"/>
    <n v="2"/>
    <n v="5"/>
    <x v="0"/>
  </r>
  <r>
    <x v="7670"/>
    <s v="Elizabeth Smith"/>
    <s v="Olivia Garcia"/>
    <x v="6"/>
    <d v="2024-02-01T04:31:05"/>
    <d v="2024-02-01T04:33:05"/>
    <d v="2024-02-01T04:38:05"/>
    <n v="2.16"/>
    <n v="5"/>
    <x v="2"/>
    <n v="7.92"/>
    <x v="4"/>
    <n v="11.88"/>
    <x v="5"/>
    <n v="5"/>
    <n v="4"/>
    <x v="0"/>
  </r>
  <r>
    <x v="7671"/>
    <s v="Michael Lewis"/>
    <s v="Jennifer Garcia"/>
    <x v="6"/>
    <d v="2024-01-28T16:41:43"/>
    <d v="2024-01-28T16:42:43"/>
    <d v="2024-01-28T16:46:43"/>
    <n v="1.58"/>
    <n v="4"/>
    <x v="0"/>
    <n v="6.15"/>
    <x v="0"/>
    <n v="6.15"/>
    <x v="3"/>
    <n v="5"/>
    <n v="4"/>
    <x v="0"/>
  </r>
  <r>
    <x v="7672"/>
    <s v="Rahul Ramirez"/>
    <s v="Noah Lewis"/>
    <x v="7"/>
    <d v="2024-04-24T06:39:37"/>
    <d v="2024-04-24T06:41:37"/>
    <d v="2024-04-24T06:48:37"/>
    <n v="1.93"/>
    <n v="7"/>
    <x v="1"/>
    <n v="10.79"/>
    <x v="0"/>
    <n v="10.79"/>
    <x v="5"/>
    <n v="5"/>
    <n v="4"/>
    <x v="0"/>
  </r>
  <r>
    <x v="7673"/>
    <s v="Patricia Rodriguez"/>
    <s v="Karen Taylor"/>
    <x v="7"/>
    <d v="2025-03-29T18:18:44"/>
    <d v="2025-03-29T18:19:44"/>
    <d v="2025-03-29T18:29:44"/>
    <n v="3.95"/>
    <n v="10"/>
    <x v="3"/>
    <n v="14.18"/>
    <x v="0"/>
    <n v="14.18"/>
    <x v="2"/>
    <n v="4"/>
    <n v="5"/>
    <x v="0"/>
  </r>
  <r>
    <x v="7674"/>
    <s v="Patricia Martinez"/>
    <s v="Fatima Miller"/>
    <x v="4"/>
    <d v="2024-10-03T22:43:45"/>
    <d v="2024-10-03T22:46:45"/>
    <d v="2024-10-03T22:55:45"/>
    <n v="2.82"/>
    <n v="9"/>
    <x v="3"/>
    <n v="11.25"/>
    <x v="0"/>
    <n v="11.25"/>
    <x v="3"/>
    <n v="4"/>
    <n v="5"/>
    <x v="0"/>
  </r>
  <r>
    <x v="7675"/>
    <s v="Linda Brown"/>
    <s v="Mei Sanchez"/>
    <x v="3"/>
    <d v="2026-01-06T16:38:55"/>
    <d v="2026-01-06T16:40:55"/>
    <d v="2026-01-06T17:00:55"/>
    <n v="8.35"/>
    <n v="20"/>
    <x v="3"/>
    <n v="26.94"/>
    <x v="0"/>
    <n v="26.94"/>
    <x v="5"/>
    <n v="5"/>
    <n v="5"/>
    <x v="0"/>
  </r>
  <r>
    <x v="7676"/>
    <s v="Richard Ramirez"/>
    <s v="Priya Anderson"/>
    <x v="2"/>
    <d v="2026-05-23T20:37:47"/>
    <d v="2026-05-23T20:43:47"/>
    <d v="2026-05-23T20:46:47"/>
    <n v="1.1399999999999999"/>
    <n v="3"/>
    <x v="4"/>
    <n v="5.21"/>
    <x v="0"/>
    <n v="5.21"/>
    <x v="5"/>
    <n v="5"/>
    <n v="5"/>
    <x v="0"/>
  </r>
  <r>
    <x v="7677"/>
    <s v="Jennifer Martin"/>
    <s v="Wei Harris"/>
    <x v="9"/>
    <d v="2025-09-25T07:47:49"/>
    <d v="2025-09-25T07:54:49"/>
    <m/>
    <n v="1.47"/>
    <m/>
    <x v="4"/>
    <n v="6.25"/>
    <x v="0"/>
    <n v="0"/>
    <x v="5"/>
    <m/>
    <m/>
    <x v="2"/>
  </r>
  <r>
    <x v="7678"/>
    <s v="Karen Gonzalez"/>
    <s v="Olivia Martinez"/>
    <x v="3"/>
    <d v="2024-02-10T04:00:58"/>
    <d v="2024-02-10T04:03:58"/>
    <d v="2024-02-10T04:13:58"/>
    <n v="3.87"/>
    <n v="10"/>
    <x v="4"/>
    <n v="11.67"/>
    <x v="0"/>
    <n v="11.67"/>
    <x v="1"/>
    <n v="5"/>
    <n v="5"/>
    <x v="0"/>
  </r>
  <r>
    <x v="7679"/>
    <s v="Susan Lee"/>
    <s v="Jessica Hernandez"/>
    <x v="1"/>
    <d v="2025-01-31T08:15:37"/>
    <d v="2025-01-31T08:19:37"/>
    <d v="2025-01-31T08:28:37"/>
    <n v="3.76"/>
    <n v="9"/>
    <x v="4"/>
    <n v="11.25"/>
    <x v="0"/>
    <n v="11.25"/>
    <x v="2"/>
    <n v="5"/>
    <n v="5"/>
    <x v="0"/>
  </r>
  <r>
    <x v="7680"/>
    <s v="Ananya Lopez"/>
    <s v="Noah Hernandez"/>
    <x v="1"/>
    <d v="2024-09-13T03:32:06"/>
    <d v="2024-09-13T03:37:06"/>
    <d v="2024-09-13T04:02:06"/>
    <n v="7.67"/>
    <n v="25"/>
    <x v="4"/>
    <n v="21.81"/>
    <x v="4"/>
    <n v="32.71"/>
    <x v="3"/>
    <n v="3"/>
    <n v="1"/>
    <x v="0"/>
  </r>
  <r>
    <x v="7681"/>
    <s v="Olivia Clark"/>
    <s v="Olivia Johnson"/>
    <x v="8"/>
    <d v="2025-06-14T17:28:21"/>
    <d v="2025-06-14T17:33:21"/>
    <d v="2025-06-14T17:54:21"/>
    <n v="6.42"/>
    <n v="21"/>
    <x v="3"/>
    <n v="22.53"/>
    <x v="0"/>
    <n v="22.53"/>
    <x v="5"/>
    <n v="5"/>
    <n v="5"/>
    <x v="0"/>
  </r>
  <r>
    <x v="7682"/>
    <s v="James Williams"/>
    <s v="Liam Miller"/>
    <x v="2"/>
    <d v="2024-01-22T12:01:31"/>
    <d v="2024-01-22T12:09:31"/>
    <d v="2024-01-22T12:14:31"/>
    <n v="1.96"/>
    <n v="5"/>
    <x v="2"/>
    <n v="7.52"/>
    <x v="0"/>
    <n v="7.52"/>
    <x v="0"/>
    <n v="3"/>
    <n v="4"/>
    <x v="0"/>
  </r>
  <r>
    <x v="7683"/>
    <s v="Joseph Thompson"/>
    <s v="James Lewis"/>
    <x v="6"/>
    <d v="2026-08-27T10:43:21"/>
    <d v="2026-08-27T10:49:21"/>
    <d v="2026-08-27T10:52:21"/>
    <n v="1.19"/>
    <n v="3"/>
    <x v="2"/>
    <n v="5.54"/>
    <x v="0"/>
    <n v="5.54"/>
    <x v="0"/>
    <n v="5"/>
    <n v="5"/>
    <x v="0"/>
  </r>
  <r>
    <x v="7684"/>
    <s v="Richard Jackson"/>
    <s v="Ananya Clark"/>
    <x v="7"/>
    <d v="2026-05-28T07:58:51"/>
    <d v="2026-05-28T08:06:51"/>
    <d v="2026-05-28T08:23:51"/>
    <n v="5.15"/>
    <n v="17"/>
    <x v="2"/>
    <n v="16.54"/>
    <x v="0"/>
    <n v="16.54"/>
    <x v="1"/>
    <n v="5"/>
    <n v="5"/>
    <x v="0"/>
  </r>
  <r>
    <x v="7685"/>
    <s v="Robert Lee"/>
    <s v="Ananya Brown"/>
    <x v="7"/>
    <d v="2024-08-22T04:41:52"/>
    <d v="2024-08-22T04:47:52"/>
    <d v="2024-08-22T04:56:52"/>
    <n v="3.74"/>
    <n v="9"/>
    <x v="5"/>
    <n v="9.34"/>
    <x v="0"/>
    <n v="9.34"/>
    <x v="5"/>
    <n v="5"/>
    <n v="5"/>
    <x v="0"/>
  </r>
  <r>
    <x v="7686"/>
    <s v="Noah Harris"/>
    <s v="Priya Davis"/>
    <x v="5"/>
    <d v="2024-05-24T21:14:50"/>
    <d v="2024-05-24T21:15:50"/>
    <d v="2024-05-24T21:20:50"/>
    <n v="2.0699999999999998"/>
    <n v="5"/>
    <x v="2"/>
    <n v="7.74"/>
    <x v="2"/>
    <n v="13.93"/>
    <x v="1"/>
    <n v="5"/>
    <n v="5"/>
    <x v="0"/>
  </r>
  <r>
    <x v="7687"/>
    <s v="Sarah Perez"/>
    <s v="Michael Smith"/>
    <x v="6"/>
    <d v="2025-10-29T23:13:44"/>
    <d v="2025-10-29T23:19:44"/>
    <d v="2025-10-29T23:45:44"/>
    <n v="6.79"/>
    <n v="26"/>
    <x v="1"/>
    <n v="31.98"/>
    <x v="0"/>
    <n v="31.98"/>
    <x v="0"/>
    <n v="5"/>
    <n v="5"/>
    <x v="0"/>
  </r>
  <r>
    <x v="7688"/>
    <s v="Fatima White"/>
    <s v="Susan Anderson"/>
    <x v="6"/>
    <d v="2025-12-29T19:35:33"/>
    <d v="2025-12-29T19:43:33"/>
    <m/>
    <n v="0.59"/>
    <m/>
    <x v="4"/>
    <n v="4.22"/>
    <x v="0"/>
    <n v="0"/>
    <x v="3"/>
    <m/>
    <m/>
    <x v="2"/>
  </r>
  <r>
    <x v="7689"/>
    <s v="Elizabeth Ramirez"/>
    <s v="Charles Lewis"/>
    <x v="5"/>
    <d v="2026-05-06T11:31:33"/>
    <d v="2026-05-06T11:34:33"/>
    <d v="2026-05-06T11:46:33"/>
    <n v="3.26"/>
    <n v="12"/>
    <x v="4"/>
    <n v="11.01"/>
    <x v="0"/>
    <n v="11.01"/>
    <x v="4"/>
    <n v="5"/>
    <n v="5"/>
    <x v="0"/>
  </r>
  <r>
    <x v="7690"/>
    <s v="Omar Thomas"/>
    <s v="Mei Thompson"/>
    <x v="7"/>
    <d v="2024-12-03T02:42:29"/>
    <d v="2024-12-03T02:48:29"/>
    <d v="2024-12-03T03:10:29"/>
    <n v="5.98"/>
    <n v="22"/>
    <x v="4"/>
    <n v="18.100000000000001"/>
    <x v="0"/>
    <n v="18.100000000000001"/>
    <x v="1"/>
    <n v="5"/>
    <n v="5"/>
    <x v="0"/>
  </r>
  <r>
    <x v="7691"/>
    <s v="Omar Moore"/>
    <s v="Thomas Thomas"/>
    <x v="9"/>
    <d v="2026-03-31T14:55:24"/>
    <d v="2026-03-31T14:58:24"/>
    <d v="2026-03-31T15:33:24"/>
    <n v="8.9"/>
    <n v="35"/>
    <x v="4"/>
    <n v="26.22"/>
    <x v="0"/>
    <n v="26.22"/>
    <x v="4"/>
    <n v="3"/>
    <n v="4"/>
    <x v="0"/>
  </r>
  <r>
    <x v="7692"/>
    <s v="Rahul Anderson"/>
    <s v="Noah Miller"/>
    <x v="3"/>
    <d v="2024-06-23T03:41:00"/>
    <d v="2024-06-23T03:45:00"/>
    <d v="2024-06-23T03:57:00"/>
    <n v="3.44"/>
    <n v="12"/>
    <x v="1"/>
    <n v="17.18"/>
    <x v="0"/>
    <n v="17.18"/>
    <x v="1"/>
    <n v="4"/>
    <n v="4"/>
    <x v="0"/>
  </r>
  <r>
    <x v="7693"/>
    <s v="Arjun Lewis"/>
    <s v="Liam Moore"/>
    <x v="3"/>
    <d v="2026-04-19T09:30:20"/>
    <d v="2026-04-19T09:31:20"/>
    <d v="2026-04-19T09:42:20"/>
    <n v="2.89"/>
    <n v="11"/>
    <x v="3"/>
    <n v="11.86"/>
    <x v="0"/>
    <n v="11.86"/>
    <x v="4"/>
    <n v="5"/>
    <n v="5"/>
    <x v="0"/>
  </r>
  <r>
    <x v="7694"/>
    <s v="Olivia Johnson"/>
    <s v="Arjun Smith"/>
    <x v="5"/>
    <d v="2025-04-19T19:31:05"/>
    <d v="2025-04-19T19:38:05"/>
    <d v="2025-04-19T19:41:05"/>
    <n v="1.35"/>
    <n v="3"/>
    <x v="3"/>
    <n v="6.4"/>
    <x v="1"/>
    <n v="7.68"/>
    <x v="2"/>
    <n v="5"/>
    <n v="5"/>
    <x v="0"/>
  </r>
  <r>
    <x v="7695"/>
    <s v="Rahul Thompson"/>
    <s v="Barbara Garcia"/>
    <x v="3"/>
    <d v="2025-08-12T17:16:23"/>
    <d v="2025-08-12T17:20:23"/>
    <d v="2025-08-12T17:24:23"/>
    <n v="1.46"/>
    <n v="4"/>
    <x v="4"/>
    <n v="6.01"/>
    <x v="2"/>
    <n v="10.82"/>
    <x v="0"/>
    <n v="5"/>
    <n v="5"/>
    <x v="0"/>
  </r>
  <r>
    <x v="7696"/>
    <s v="Robert Thompson"/>
    <s v="Barbara Martin"/>
    <x v="8"/>
    <d v="2026-06-17T13:46:23"/>
    <d v="2026-06-17T13:49:23"/>
    <d v="2026-06-17T14:00:23"/>
    <n v="3.2"/>
    <n v="11"/>
    <x v="1"/>
    <n v="16.12"/>
    <x v="0"/>
    <n v="16.12"/>
    <x v="2"/>
    <n v="4"/>
    <n v="5"/>
    <x v="0"/>
  </r>
  <r>
    <x v="7697"/>
    <s v="Mei Smith"/>
    <s v="Sofia Sanchez"/>
    <x v="4"/>
    <d v="2024-10-01T00:37:40"/>
    <d v="2024-10-01T00:42:40"/>
    <d v="2024-10-01T00:56:40"/>
    <n v="3.59"/>
    <n v="14"/>
    <x v="3"/>
    <n v="14.2"/>
    <x v="0"/>
    <n v="14.2"/>
    <x v="2"/>
    <n v="5"/>
    <n v="5"/>
    <x v="0"/>
  </r>
  <r>
    <x v="7698"/>
    <s v="Liam Ramirez"/>
    <s v="David Miller"/>
    <x v="7"/>
    <d v="2024-05-25T21:36:16"/>
    <d v="2024-05-25T21:38:16"/>
    <d v="2024-05-25T21:45:16"/>
    <n v="2.3199999999999998"/>
    <n v="7"/>
    <x v="2"/>
    <n v="8.68"/>
    <x v="0"/>
    <n v="8.68"/>
    <x v="1"/>
    <n v="5"/>
    <n v="5"/>
    <x v="0"/>
  </r>
  <r>
    <x v="7699"/>
    <s v="Priya Jackson"/>
    <s v="Sarah Davis"/>
    <x v="3"/>
    <d v="2025-10-07T00:38:16"/>
    <d v="2025-10-07T00:40:16"/>
    <d v="2025-10-07T00:59:16"/>
    <n v="6.15"/>
    <n v="19"/>
    <x v="5"/>
    <n v="14.68"/>
    <x v="1"/>
    <n v="17.62"/>
    <x v="2"/>
    <n v="5"/>
    <n v="5"/>
    <x v="0"/>
  </r>
  <r>
    <x v="7700"/>
    <s v="Karen Garcia"/>
    <s v="Thomas Smith"/>
    <x v="2"/>
    <d v="2024-11-02T12:21:00"/>
    <d v="2024-11-02T12:25:00"/>
    <d v="2024-11-02T12:30:00"/>
    <n v="1.63"/>
    <n v="5"/>
    <x v="4"/>
    <n v="6.53"/>
    <x v="0"/>
    <n v="6.53"/>
    <x v="2"/>
    <n v="5"/>
    <n v="5"/>
    <x v="0"/>
  </r>
  <r>
    <x v="7701"/>
    <s v="John Rodriguez"/>
    <s v="Wei Lopez"/>
    <x v="1"/>
    <d v="2025-05-11T20:43:53"/>
    <d v="2025-05-11T20:48:53"/>
    <d v="2025-05-11T20:52:53"/>
    <n v="1.86"/>
    <n v="4"/>
    <x v="0"/>
    <n v="6.64"/>
    <x v="0"/>
    <n v="6.64"/>
    <x v="4"/>
    <n v="5"/>
    <n v="5"/>
    <x v="0"/>
  </r>
  <r>
    <x v="7702"/>
    <s v="Elizabeth Taylor"/>
    <s v="Jessica Sanchez"/>
    <x v="1"/>
    <d v="2026-04-07T17:01:54"/>
    <d v="2026-04-07T17:08:54"/>
    <d v="2026-04-07T17:25:54"/>
    <n v="5.0199999999999996"/>
    <n v="17"/>
    <x v="2"/>
    <n v="16.28"/>
    <x v="0"/>
    <n v="16.28"/>
    <x v="1"/>
    <n v="5"/>
    <n v="5"/>
    <x v="0"/>
  </r>
  <r>
    <x v="7703"/>
    <s v="Jessica Moore"/>
    <s v="David Lee"/>
    <x v="8"/>
    <d v="2025-01-05T22:00:08"/>
    <d v="2025-01-05T22:02:08"/>
    <d v="2025-01-05T22:15:08"/>
    <n v="4.97"/>
    <n v="13"/>
    <x v="5"/>
    <n v="11.82"/>
    <x v="0"/>
    <n v="11.82"/>
    <x v="3"/>
    <n v="5"/>
    <n v="5"/>
    <x v="0"/>
  </r>
  <r>
    <x v="7704"/>
    <s v="Yuki Gonzalez"/>
    <s v="Mei Moore"/>
    <x v="9"/>
    <d v="2025-04-20T08:18:50"/>
    <d v="2025-04-20T08:22:50"/>
    <d v="2025-04-20T08:28:50"/>
    <n v="2.69"/>
    <n v="6"/>
    <x v="0"/>
    <n v="8.5299999999999994"/>
    <x v="0"/>
    <n v="8.5299999999999994"/>
    <x v="4"/>
    <n v="2"/>
    <n v="5"/>
    <x v="0"/>
  </r>
  <r>
    <x v="7705"/>
    <s v="Yuki Williams"/>
    <s v="William Jones"/>
    <x v="0"/>
    <d v="2024-11-07T04:17:09"/>
    <d v="2024-11-07T04:19:09"/>
    <d v="2024-11-07T04:34:09"/>
    <n v="4.58"/>
    <n v="15"/>
    <x v="5"/>
    <n v="11.75"/>
    <x v="0"/>
    <n v="11.75"/>
    <x v="4"/>
    <n v="5"/>
    <n v="5"/>
    <x v="0"/>
  </r>
  <r>
    <x v="7706"/>
    <s v="Michael Lewis"/>
    <s v="Emma Lopez"/>
    <x v="0"/>
    <d v="2024-04-10T16:39:01"/>
    <d v="2024-04-10T16:47:01"/>
    <d v="2024-04-10T16:52:01"/>
    <n v="2.1800000000000002"/>
    <n v="5"/>
    <x v="1"/>
    <n v="11.23"/>
    <x v="0"/>
    <n v="11.23"/>
    <x v="1"/>
    <n v="5"/>
    <n v="5"/>
    <x v="0"/>
  </r>
  <r>
    <x v="7707"/>
    <s v="John Jackson"/>
    <s v="Elizabeth Brown"/>
    <x v="5"/>
    <d v="2026-06-18T10:37:43"/>
    <d v="2026-06-18T10:39:43"/>
    <d v="2026-06-18T10:42:43"/>
    <n v="0.71"/>
    <n v="3"/>
    <x v="3"/>
    <n v="4.8600000000000003"/>
    <x v="0"/>
    <n v="4.8600000000000003"/>
    <x v="0"/>
    <n v="5"/>
    <n v="5"/>
    <x v="0"/>
  </r>
  <r>
    <x v="7708"/>
    <s v="Noah Rodriguez"/>
    <s v="Arjun Wilson"/>
    <x v="1"/>
    <d v="2026-06-30T17:31:00"/>
    <d v="2026-06-30T17:38:00"/>
    <d v="2026-06-30T17:42:00"/>
    <n v="1.89"/>
    <n v="4"/>
    <x v="0"/>
    <n v="6.69"/>
    <x v="0"/>
    <n v="6.69"/>
    <x v="2"/>
    <n v="4"/>
    <n v="3"/>
    <x v="0"/>
  </r>
  <r>
    <x v="7709"/>
    <s v="Jennifer Garcia"/>
    <s v="Mei Martin"/>
    <x v="1"/>
    <d v="2024-11-14T22:55:16"/>
    <d v="2024-11-14T23:01:16"/>
    <d v="2024-11-14T23:04:16"/>
    <n v="1.04"/>
    <n v="3"/>
    <x v="2"/>
    <n v="5.24"/>
    <x v="0"/>
    <n v="5.24"/>
    <x v="2"/>
    <n v="5"/>
    <n v="5"/>
    <x v="0"/>
  </r>
  <r>
    <x v="7710"/>
    <s v="Sarah Martin"/>
    <s v="Priya Wilson"/>
    <x v="5"/>
    <d v="2024-09-20T20:12:48"/>
    <d v="2024-09-20T20:19:48"/>
    <d v="2024-09-20T20:32:48"/>
    <n v="4.37"/>
    <n v="13"/>
    <x v="5"/>
    <n v="11.04"/>
    <x v="0"/>
    <n v="11.04"/>
    <x v="3"/>
    <n v="5"/>
    <n v="5"/>
    <x v="0"/>
  </r>
  <r>
    <x v="7711"/>
    <s v="Liam Gonzalez"/>
    <s v="Yuki Ramirez"/>
    <x v="8"/>
    <d v="2026-04-19T13:02:25"/>
    <d v="2026-04-19T13:05:25"/>
    <d v="2026-04-19T13:11:25"/>
    <n v="2.37"/>
    <n v="6"/>
    <x v="5"/>
    <n v="6.9"/>
    <x v="4"/>
    <n v="10.35"/>
    <x v="2"/>
    <n v="5"/>
    <n v="5"/>
    <x v="0"/>
  </r>
  <r>
    <x v="7712"/>
    <s v="Olivia Lewis"/>
    <s v="Susan Garcia"/>
    <x v="8"/>
    <d v="2025-04-05T12:12:00"/>
    <d v="2025-04-05T12:19:00"/>
    <d v="2025-04-05T12:34:00"/>
    <n v="4.28"/>
    <n v="15"/>
    <x v="4"/>
    <n v="13.5"/>
    <x v="0"/>
    <n v="13.5"/>
    <x v="3"/>
    <n v="5"/>
    <n v="5"/>
    <x v="0"/>
  </r>
  <r>
    <x v="7713"/>
    <s v="Wei Garcia"/>
    <s v="Susan Lee"/>
    <x v="8"/>
    <d v="2025-08-14T00:57:14"/>
    <d v="2025-08-14T01:01:14"/>
    <d v="2025-08-14T01:20:14"/>
    <n v="4.8099999999999996"/>
    <n v="19"/>
    <x v="5"/>
    <n v="12.93"/>
    <x v="0"/>
    <n v="12.93"/>
    <x v="4"/>
    <n v="4"/>
    <n v="5"/>
    <x v="0"/>
  </r>
  <r>
    <x v="7714"/>
    <s v="James Martin"/>
    <s v="Thomas Lewis"/>
    <x v="7"/>
    <d v="2025-12-21T07:31:25"/>
    <d v="2025-12-21T07:32:25"/>
    <m/>
    <n v="3.08"/>
    <m/>
    <x v="4"/>
    <n v="9.58"/>
    <x v="0"/>
    <n v="2.87"/>
    <x v="5"/>
    <m/>
    <m/>
    <x v="1"/>
  </r>
  <r>
    <x v="7715"/>
    <s v="Priya Martinez"/>
    <s v="Arjun Moore"/>
    <x v="3"/>
    <d v="2026-05-27T17:24:50"/>
    <d v="2026-05-27T17:27:50"/>
    <d v="2026-05-27T17:38:50"/>
    <n v="4.59"/>
    <n v="11"/>
    <x v="5"/>
    <n v="10.89"/>
    <x v="0"/>
    <n v="10.89"/>
    <x v="2"/>
    <n v="5"/>
    <n v="5"/>
    <x v="0"/>
  </r>
  <r>
    <x v="7716"/>
    <s v="Arjun Garcia"/>
    <s v="Elizabeth Gonzalez"/>
    <x v="6"/>
    <d v="2026-03-13T09:52:24"/>
    <d v="2026-03-13T09:59:24"/>
    <d v="2026-03-13T10:05:24"/>
    <n v="2.93"/>
    <n v="6"/>
    <x v="5"/>
    <n v="7.63"/>
    <x v="0"/>
    <n v="7.63"/>
    <x v="0"/>
    <n v="4"/>
    <n v="5"/>
    <x v="0"/>
  </r>
  <r>
    <x v="7717"/>
    <s v="Susan Lee"/>
    <s v="Richard Thompson"/>
    <x v="8"/>
    <d v="2025-06-01T00:48:42"/>
    <d v="2025-06-01T00:56:42"/>
    <d v="2025-06-01T01:08:42"/>
    <n v="3.7"/>
    <n v="12"/>
    <x v="1"/>
    <n v="18.09"/>
    <x v="3"/>
    <n v="45.23"/>
    <x v="5"/>
    <n v="5"/>
    <n v="5"/>
    <x v="0"/>
  </r>
  <r>
    <x v="7718"/>
    <s v="Fatima Sanchez"/>
    <s v="Jessica Jones"/>
    <x v="4"/>
    <d v="2026-01-02T15:03:53"/>
    <d v="2026-01-02T15:10:53"/>
    <d v="2026-01-02T15:13:53"/>
    <n v="1.31"/>
    <n v="3"/>
    <x v="0"/>
    <n v="5.45"/>
    <x v="0"/>
    <n v="5.45"/>
    <x v="5"/>
    <n v="3"/>
    <n v="4"/>
    <x v="0"/>
  </r>
  <r>
    <x v="7719"/>
    <s v="Sarah Lewis"/>
    <s v="Joseph Hernandez"/>
    <x v="4"/>
    <d v="2024-08-03T19:27:12"/>
    <d v="2024-08-03T19:31:12"/>
    <d v="2024-08-03T19:43:12"/>
    <n v="3.37"/>
    <n v="12"/>
    <x v="4"/>
    <n v="11.21"/>
    <x v="0"/>
    <n v="11.21"/>
    <x v="3"/>
    <n v="5"/>
    <n v="5"/>
    <x v="0"/>
  </r>
  <r>
    <x v="7720"/>
    <s v="Sofia White"/>
    <s v="Arjun Johnson"/>
    <x v="2"/>
    <d v="2024-04-08T08:00:20"/>
    <d v="2024-04-08T08:06:20"/>
    <d v="2024-04-08T08:09:20"/>
    <n v="1.1000000000000001"/>
    <n v="3"/>
    <x v="3"/>
    <n v="5.8"/>
    <x v="0"/>
    <n v="5.8"/>
    <x v="5"/>
    <n v="5"/>
    <n v="5"/>
    <x v="0"/>
  </r>
  <r>
    <x v="7721"/>
    <s v="Emma Hernandez"/>
    <s v="Emma Miller"/>
    <x v="0"/>
    <d v="2024-08-05T19:24:23"/>
    <d v="2024-08-05T19:27:23"/>
    <d v="2024-08-05T19:31:23"/>
    <n v="1.29"/>
    <n v="4"/>
    <x v="3"/>
    <n v="6.48"/>
    <x v="0"/>
    <n v="6.48"/>
    <x v="5"/>
    <n v="5"/>
    <n v="5"/>
    <x v="0"/>
  </r>
  <r>
    <x v="7722"/>
    <s v="Jennifer Wilson"/>
    <s v="Olivia Wilson"/>
    <x v="2"/>
    <d v="2025-06-16T00:50:13"/>
    <d v="2025-06-16T00:55:13"/>
    <d v="2025-06-16T00:58:13"/>
    <n v="1.1100000000000001"/>
    <n v="3"/>
    <x v="0"/>
    <n v="5.0999999999999996"/>
    <x v="0"/>
    <n v="5.0999999999999996"/>
    <x v="3"/>
    <n v="5"/>
    <n v="4"/>
    <x v="0"/>
  </r>
  <r>
    <x v="7723"/>
    <s v="Robert Lopez"/>
    <s v="Ananya Jones"/>
    <x v="4"/>
    <d v="2025-12-24T22:52:56"/>
    <d v="2025-12-24T23:00:56"/>
    <d v="2025-12-24T23:15:56"/>
    <n v="5.56"/>
    <n v="15"/>
    <x v="3"/>
    <n v="19.14"/>
    <x v="0"/>
    <n v="19.14"/>
    <x v="2"/>
    <n v="5"/>
    <n v="5"/>
    <x v="0"/>
  </r>
  <r>
    <x v="7724"/>
    <s v="Linda Anderson"/>
    <s v="Noah Taylor"/>
    <x v="0"/>
    <d v="2026-06-13T14:18:45"/>
    <d v="2026-06-13T14:22:45"/>
    <m/>
    <n v="3.31"/>
    <m/>
    <x v="3"/>
    <n v="11.98"/>
    <x v="0"/>
    <n v="0"/>
    <x v="3"/>
    <m/>
    <m/>
    <x v="2"/>
  </r>
  <r>
    <x v="7725"/>
    <s v="Patricia Martinez"/>
    <s v="Mary Jones"/>
    <x v="7"/>
    <d v="2026-01-08T06:27:25"/>
    <d v="2026-01-08T06:29:25"/>
    <d v="2026-01-08T06:47:25"/>
    <n v="4.62"/>
    <n v="18"/>
    <x v="3"/>
    <n v="17.55"/>
    <x v="0"/>
    <n v="17.55"/>
    <x v="0"/>
    <n v="4"/>
    <n v="5"/>
    <x v="0"/>
  </r>
  <r>
    <x v="7726"/>
    <s v="Michael Ramirez"/>
    <s v="Fatima Thomas"/>
    <x v="4"/>
    <d v="2024-10-11T20:10:49"/>
    <d v="2024-10-11T20:11:49"/>
    <d v="2024-10-11T20:35:49"/>
    <n v="7.57"/>
    <n v="24"/>
    <x v="1"/>
    <n v="34.270000000000003"/>
    <x v="0"/>
    <n v="34.270000000000003"/>
    <x v="3"/>
    <n v="5"/>
    <n v="3"/>
    <x v="0"/>
  </r>
  <r>
    <x v="7727"/>
    <s v="Olivia Johnson"/>
    <s v="Fatima Davis"/>
    <x v="3"/>
    <d v="2025-09-20T14:39:01"/>
    <d v="2025-09-20T14:41:01"/>
    <d v="2025-09-20T14:59:01"/>
    <n v="7.49"/>
    <n v="18"/>
    <x v="1"/>
    <n v="32.67"/>
    <x v="2"/>
    <n v="58.81"/>
    <x v="5"/>
    <n v="5"/>
    <n v="4"/>
    <x v="0"/>
  </r>
  <r>
    <x v="7728"/>
    <s v="Patricia Miller"/>
    <s v="Fatima Garcia"/>
    <x v="9"/>
    <d v="2024-02-04T03:10:27"/>
    <d v="2024-02-04T03:17:27"/>
    <d v="2024-02-04T03:20:27"/>
    <n v="1.18"/>
    <n v="3"/>
    <x v="4"/>
    <n v="5.28"/>
    <x v="4"/>
    <n v="7.92"/>
    <x v="2"/>
    <n v="5"/>
    <n v="4"/>
    <x v="0"/>
  </r>
  <r>
    <x v="7729"/>
    <s v="Ananya Sanchez"/>
    <s v="William Wilson"/>
    <x v="3"/>
    <d v="2024-02-05T10:12:48"/>
    <d v="2024-02-05T10:13:48"/>
    <d v="2024-02-05T10:18:48"/>
    <n v="2.34"/>
    <n v="5"/>
    <x v="0"/>
    <n v="7.7"/>
    <x v="0"/>
    <n v="7.7"/>
    <x v="3"/>
    <n v="5"/>
    <n v="5"/>
    <x v="0"/>
  </r>
  <r>
    <x v="7730"/>
    <s v="Michael Brown"/>
    <s v="Liam Lewis"/>
    <x v="6"/>
    <d v="2025-08-17T00:49:53"/>
    <d v="2025-08-17T00:53:53"/>
    <d v="2025-08-17T01:02:53"/>
    <n v="3.7"/>
    <n v="9"/>
    <x v="3"/>
    <n v="13.36"/>
    <x v="0"/>
    <n v="13.36"/>
    <x v="2"/>
    <n v="5"/>
    <n v="5"/>
    <x v="0"/>
  </r>
  <r>
    <x v="7731"/>
    <s v="Rahul Rodriguez"/>
    <s v="Patricia Lewis"/>
    <x v="8"/>
    <d v="2025-10-24T05:41:36"/>
    <d v="2025-10-24T05:43:36"/>
    <d v="2025-10-24T06:01:36"/>
    <n v="7.25"/>
    <n v="18"/>
    <x v="5"/>
    <n v="15.89"/>
    <x v="0"/>
    <n v="15.89"/>
    <x v="2"/>
    <n v="5"/>
    <n v="4"/>
    <x v="0"/>
  </r>
  <r>
    <x v="7732"/>
    <s v="Robert Miller"/>
    <s v="James Ramirez"/>
    <x v="9"/>
    <d v="2024-05-09T23:39:33"/>
    <d v="2024-05-09T23:44:33"/>
    <m/>
    <n v="5.54"/>
    <m/>
    <x v="2"/>
    <n v="16.66"/>
    <x v="0"/>
    <n v="0"/>
    <x v="5"/>
    <m/>
    <m/>
    <x v="2"/>
  </r>
  <r>
    <x v="7733"/>
    <s v="Karen Smith"/>
    <s v="Thomas Moore"/>
    <x v="1"/>
    <d v="2024-09-16T14:34:47"/>
    <d v="2024-09-16T14:35:47"/>
    <d v="2024-09-16T14:38:47"/>
    <n v="0.85"/>
    <n v="3"/>
    <x v="1"/>
    <n v="6.13"/>
    <x v="1"/>
    <n v="7.36"/>
    <x v="3"/>
    <n v="4"/>
    <n v="5"/>
    <x v="0"/>
  </r>
  <r>
    <x v="7734"/>
    <s v="Robert Ramirez"/>
    <s v="Sofia Hernandez"/>
    <x v="5"/>
    <d v="2024-08-11T18:49:23"/>
    <d v="2024-08-11T18:52:23"/>
    <d v="2024-08-11T18:59:23"/>
    <n v="2.42"/>
    <n v="7"/>
    <x v="0"/>
    <n v="8.27"/>
    <x v="0"/>
    <n v="8.27"/>
    <x v="4"/>
    <n v="5"/>
    <n v="4"/>
    <x v="0"/>
  </r>
  <r>
    <x v="7735"/>
    <s v="Fatima Sanchez"/>
    <s v="Jessica Lee"/>
    <x v="0"/>
    <d v="2026-08-28T19:33:21"/>
    <d v="2026-08-28T19:39:21"/>
    <d v="2026-08-28T19:43:21"/>
    <n v="1.77"/>
    <n v="4"/>
    <x v="1"/>
    <n v="9.58"/>
    <x v="0"/>
    <n v="9.58"/>
    <x v="2"/>
    <n v="3"/>
    <n v="5"/>
    <x v="0"/>
  </r>
  <r>
    <x v="7736"/>
    <s v="Michael Robinson"/>
    <s v="Carlos Rodriguez"/>
    <x v="6"/>
    <d v="2025-05-08T16:52:59"/>
    <d v="2025-05-08T16:56:59"/>
    <d v="2025-05-08T17:03:59"/>
    <n v="2.35"/>
    <n v="7"/>
    <x v="3"/>
    <n v="9.68"/>
    <x v="0"/>
    <n v="9.68"/>
    <x v="5"/>
    <n v="5"/>
    <n v="5"/>
    <x v="0"/>
  </r>
  <r>
    <x v="7737"/>
    <s v="James Thompson"/>
    <s v="Mei Lopez"/>
    <x v="4"/>
    <d v="2025-01-20T15:02:06"/>
    <d v="2025-01-20T15:05:06"/>
    <d v="2025-01-20T15:16:06"/>
    <n v="3.61"/>
    <n v="11"/>
    <x v="0"/>
    <n v="11.24"/>
    <x v="0"/>
    <n v="11.24"/>
    <x v="5"/>
    <n v="4"/>
    <n v="5"/>
    <x v="0"/>
  </r>
  <r>
    <x v="7738"/>
    <s v="Jennifer Lewis"/>
    <s v="William Johnson"/>
    <x v="5"/>
    <d v="2024-08-13T01:55:34"/>
    <d v="2024-08-13T02:03:34"/>
    <d v="2024-08-13T02:06:34"/>
    <n v="0.9"/>
    <n v="3"/>
    <x v="1"/>
    <n v="6.31"/>
    <x v="0"/>
    <n v="6.31"/>
    <x v="3"/>
    <n v="5"/>
    <n v="5"/>
    <x v="0"/>
  </r>
  <r>
    <x v="7739"/>
    <s v="Sofia Martinez"/>
    <s v="Emma Sanchez"/>
    <x v="2"/>
    <d v="2026-01-28T09:23:59"/>
    <d v="2026-01-28T09:29:59"/>
    <d v="2026-01-28T09:48:59"/>
    <n v="6.58"/>
    <n v="19"/>
    <x v="2"/>
    <n v="19.84"/>
    <x v="0"/>
    <n v="19.84"/>
    <x v="4"/>
    <n v="4"/>
    <n v="5"/>
    <x v="0"/>
  </r>
  <r>
    <x v="7740"/>
    <s v="James Perez"/>
    <s v="Richard Davis"/>
    <x v="0"/>
    <d v="2025-07-02T19:25:46"/>
    <d v="2025-07-02T19:31:46"/>
    <d v="2025-07-02T19:35:46"/>
    <n v="2.0099999999999998"/>
    <n v="4"/>
    <x v="4"/>
    <n v="7"/>
    <x v="0"/>
    <n v="7"/>
    <x v="2"/>
    <n v="4"/>
    <n v="5"/>
    <x v="0"/>
  </r>
  <r>
    <x v="7741"/>
    <s v="Patricia Harris"/>
    <s v="Omar Martin"/>
    <x v="6"/>
    <d v="2024-07-11T21:01:16"/>
    <d v="2024-07-11T21:08:16"/>
    <d v="2024-07-11T21:11:16"/>
    <n v="1.23"/>
    <n v="3"/>
    <x v="0"/>
    <n v="5.31"/>
    <x v="0"/>
    <n v="5.31"/>
    <x v="1"/>
    <n v="4"/>
    <n v="5"/>
    <x v="0"/>
  </r>
  <r>
    <x v="7742"/>
    <s v="Karen Sanchez"/>
    <s v="John Miller"/>
    <x v="9"/>
    <d v="2024-01-05T18:20:41"/>
    <d v="2024-01-05T18:25:41"/>
    <d v="2024-01-05T18:38:41"/>
    <n v="3.85"/>
    <n v="13"/>
    <x v="0"/>
    <n v="12.1"/>
    <x v="0"/>
    <n v="12.1"/>
    <x v="5"/>
    <n v="5"/>
    <n v="5"/>
    <x v="0"/>
  </r>
  <r>
    <x v="7743"/>
    <s v="Sarah Jackson"/>
    <s v="Linda Harris"/>
    <x v="5"/>
    <d v="2025-12-30T19:42:02"/>
    <d v="2025-12-30T19:45:02"/>
    <d v="2025-12-30T19:55:02"/>
    <n v="4.5"/>
    <n v="10"/>
    <x v="0"/>
    <n v="12.57"/>
    <x v="0"/>
    <n v="12.57"/>
    <x v="4"/>
    <n v="5"/>
    <n v="5"/>
    <x v="0"/>
  </r>
  <r>
    <x v="7744"/>
    <s v="Arjun Smith"/>
    <s v="Richard Lopez"/>
    <x v="2"/>
    <d v="2026-07-07T13:50:44"/>
    <d v="2026-07-07T13:53:44"/>
    <d v="2026-07-07T14:16:44"/>
    <n v="6.27"/>
    <n v="23"/>
    <x v="3"/>
    <n v="22.61"/>
    <x v="0"/>
    <n v="22.61"/>
    <x v="4"/>
    <n v="2"/>
    <n v="4"/>
    <x v="0"/>
  </r>
  <r>
    <x v="7745"/>
    <s v="Emma Williams"/>
    <s v="Linda Clark"/>
    <x v="9"/>
    <d v="2024-09-19T10:19:09"/>
    <d v="2024-09-19T10:21:09"/>
    <d v="2024-09-19T10:37:09"/>
    <n v="5.31"/>
    <n v="16"/>
    <x v="3"/>
    <n v="18.760000000000002"/>
    <x v="0"/>
    <n v="18.760000000000002"/>
    <x v="5"/>
    <n v="5"/>
    <n v="4"/>
    <x v="0"/>
  </r>
  <r>
    <x v="7746"/>
    <s v="Karen Robinson"/>
    <s v="Jessica Harris"/>
    <x v="5"/>
    <d v="2024-07-17T05:31:52"/>
    <d v="2024-07-17T05:32:52"/>
    <d v="2024-07-17T05:52:52"/>
    <n v="5.14"/>
    <n v="20"/>
    <x v="5"/>
    <n v="13.58"/>
    <x v="0"/>
    <n v="13.58"/>
    <x v="0"/>
    <n v="5"/>
    <n v="5"/>
    <x v="0"/>
  </r>
  <r>
    <x v="7747"/>
    <s v="Mei Perez"/>
    <s v="Olivia Martinez"/>
    <x v="5"/>
    <d v="2024-08-13T02:32:39"/>
    <d v="2024-08-13T02:36:39"/>
    <d v="2024-08-13T02:45:39"/>
    <n v="4.1900000000000004"/>
    <n v="9"/>
    <x v="4"/>
    <n v="12.02"/>
    <x v="0"/>
    <n v="12.02"/>
    <x v="0"/>
    <n v="5"/>
    <n v="5"/>
    <x v="0"/>
  </r>
  <r>
    <x v="7748"/>
    <s v="Elizabeth Martinez"/>
    <s v="Mary Clark"/>
    <x v="3"/>
    <d v="2026-05-14T18:58:39"/>
    <d v="2026-05-14T18:59:39"/>
    <d v="2026-05-14T19:21:39"/>
    <n v="7.38"/>
    <n v="22"/>
    <x v="3"/>
    <n v="25.05"/>
    <x v="0"/>
    <n v="25.05"/>
    <x v="3"/>
    <n v="5"/>
    <n v="2"/>
    <x v="0"/>
  </r>
  <r>
    <x v="7749"/>
    <s v="Emma Miller"/>
    <s v="Olivia Hernandez"/>
    <x v="0"/>
    <d v="2024-01-20T14:06:02"/>
    <d v="2024-01-20T14:14:02"/>
    <d v="2024-01-20T14:21:02"/>
    <n v="3.22"/>
    <n v="7"/>
    <x v="2"/>
    <n v="10.48"/>
    <x v="0"/>
    <n v="10.48"/>
    <x v="3"/>
    <n v="5"/>
    <n v="4"/>
    <x v="0"/>
  </r>
  <r>
    <x v="7750"/>
    <s v="Barbara Sanchez"/>
    <s v="Joseph Lee"/>
    <x v="2"/>
    <d v="2025-01-31T10:06:41"/>
    <d v="2025-01-31T10:09:41"/>
    <d v="2025-01-31T10:28:41"/>
    <n v="6.33"/>
    <n v="19"/>
    <x v="4"/>
    <n v="18.07"/>
    <x v="0"/>
    <n v="18.07"/>
    <x v="0"/>
    <n v="4"/>
    <n v="2"/>
    <x v="0"/>
  </r>
  <r>
    <x v="7751"/>
    <s v="Elizabeth Clark"/>
    <s v="Karen Wilson"/>
    <x v="2"/>
    <d v="2024-12-22T13:14:59"/>
    <d v="2024-12-22T13:18:59"/>
    <d v="2024-12-22T13:24:59"/>
    <n v="2.19"/>
    <n v="6"/>
    <x v="2"/>
    <n v="8.1999999999999993"/>
    <x v="3"/>
    <n v="20.5"/>
    <x v="1"/>
    <n v="5"/>
    <n v="3"/>
    <x v="0"/>
  </r>
  <r>
    <x v="7752"/>
    <s v="Carlos White"/>
    <s v="Joseph Robinson"/>
    <x v="5"/>
    <d v="2026-07-21T19:42:26"/>
    <d v="2026-07-21T19:44:26"/>
    <d v="2026-07-21T19:50:26"/>
    <n v="2.8"/>
    <n v="6"/>
    <x v="1"/>
    <n v="13.62"/>
    <x v="0"/>
    <n v="13.62"/>
    <x v="4"/>
    <n v="5"/>
    <n v="5"/>
    <x v="0"/>
  </r>
  <r>
    <x v="7753"/>
    <s v="David Clark"/>
    <s v="Omar Johnson"/>
    <x v="3"/>
    <d v="2024-06-21T03:39:29"/>
    <d v="2024-06-21T03:41:29"/>
    <m/>
    <n v="2.61"/>
    <m/>
    <x v="1"/>
    <n v="12.96"/>
    <x v="0"/>
    <n v="3.89"/>
    <x v="2"/>
    <m/>
    <m/>
    <x v="1"/>
  </r>
  <r>
    <x v="7754"/>
    <s v="Rahul Thompson"/>
    <s v="Yuki Williams"/>
    <x v="7"/>
    <d v="2025-06-18T04:08:01"/>
    <d v="2025-06-18T04:15:01"/>
    <m/>
    <n v="1.53"/>
    <m/>
    <x v="0"/>
    <n v="6.06"/>
    <x v="0"/>
    <n v="0"/>
    <x v="4"/>
    <m/>
    <m/>
    <x v="2"/>
  </r>
  <r>
    <x v="7755"/>
    <s v="Wei Anderson"/>
    <s v="Susan Sanchez"/>
    <x v="0"/>
    <d v="2024-07-15T12:12:21"/>
    <d v="2024-07-15T12:20:21"/>
    <d v="2024-07-15T12:27:21"/>
    <n v="2.4300000000000002"/>
    <n v="7"/>
    <x v="3"/>
    <n v="9.8699999999999992"/>
    <x v="0"/>
    <n v="9.8699999999999992"/>
    <x v="2"/>
    <n v="5"/>
    <n v="3"/>
    <x v="0"/>
  </r>
  <r>
    <x v="7756"/>
    <s v="Richard Davis"/>
    <s v="Susan Lee"/>
    <x v="6"/>
    <d v="2025-12-08T22:13:33"/>
    <d v="2025-12-08T22:18:33"/>
    <d v="2025-12-08T22:24:33"/>
    <n v="2.81"/>
    <n v="6"/>
    <x v="0"/>
    <n v="8.74"/>
    <x v="0"/>
    <n v="8.74"/>
    <x v="2"/>
    <n v="4"/>
    <n v="5"/>
    <x v="0"/>
  </r>
  <r>
    <x v="7757"/>
    <s v="Mei Moore"/>
    <s v="Elizabeth Johnson"/>
    <x v="9"/>
    <d v="2025-07-28T08:08:55"/>
    <d v="2025-07-28T08:16:55"/>
    <d v="2025-07-28T08:19:55"/>
    <n v="0.86"/>
    <n v="3"/>
    <x v="4"/>
    <n v="4.71"/>
    <x v="2"/>
    <n v="8.48"/>
    <x v="4"/>
    <n v="5"/>
    <n v="5"/>
    <x v="0"/>
  </r>
  <r>
    <x v="7758"/>
    <s v="Carlos Garcia"/>
    <s v="Wei Perez"/>
    <x v="4"/>
    <d v="2024-03-06T04:25:55"/>
    <d v="2024-03-06T04:29:55"/>
    <d v="2024-03-06T04:33:55"/>
    <n v="1.59"/>
    <n v="4"/>
    <x v="2"/>
    <n v="6.56"/>
    <x v="0"/>
    <n v="6.56"/>
    <x v="3"/>
    <n v="4"/>
    <n v="4"/>
    <x v="0"/>
  </r>
  <r>
    <x v="7759"/>
    <s v="Michael Perez"/>
    <s v="Linda Ramirez"/>
    <x v="2"/>
    <d v="2025-05-05T22:12:02"/>
    <d v="2025-05-05T22:14:02"/>
    <d v="2025-05-05T22:17:02"/>
    <n v="0.85"/>
    <n v="3"/>
    <x v="3"/>
    <n v="5.2"/>
    <x v="1"/>
    <n v="6.24"/>
    <x v="4"/>
    <n v="2"/>
    <n v="5"/>
    <x v="0"/>
  </r>
  <r>
    <x v="7760"/>
    <s v="Richard Thompson"/>
    <s v="Mary Robinson"/>
    <x v="8"/>
    <d v="2026-07-12T08:23:57"/>
    <d v="2026-07-12T08:31:57"/>
    <d v="2026-07-12T08:34:57"/>
    <n v="1.1599999999999999"/>
    <n v="3"/>
    <x v="3"/>
    <n v="5.94"/>
    <x v="1"/>
    <n v="7.13"/>
    <x v="1"/>
    <n v="4"/>
    <n v="5"/>
    <x v="0"/>
  </r>
  <r>
    <x v="7761"/>
    <s v="David Jones"/>
    <s v="Sarah Jackson"/>
    <x v="9"/>
    <d v="2024-03-19T09:23:35"/>
    <d v="2024-03-19T09:30:35"/>
    <d v="2024-03-19T09:45:35"/>
    <n v="4.6399999999999997"/>
    <n v="15"/>
    <x v="4"/>
    <n v="14.15"/>
    <x v="1"/>
    <n v="16.98"/>
    <x v="0"/>
    <n v="3"/>
    <n v="5"/>
    <x v="0"/>
  </r>
  <r>
    <x v="7762"/>
    <s v="Rahul Smith"/>
    <s v="Ananya Ramirez"/>
    <x v="8"/>
    <d v="2026-01-22T08:56:46"/>
    <d v="2026-01-22T08:58:46"/>
    <d v="2026-01-22T09:06:46"/>
    <n v="3.89"/>
    <n v="8"/>
    <x v="1"/>
    <n v="17.88"/>
    <x v="0"/>
    <n v="17.88"/>
    <x v="0"/>
    <n v="5"/>
    <n v="5"/>
    <x v="0"/>
  </r>
  <r>
    <x v="7763"/>
    <s v="Priya Harris"/>
    <s v="Sofia White"/>
    <x v="5"/>
    <d v="2026-08-17T10:05:33"/>
    <d v="2026-08-17T10:12:33"/>
    <d v="2026-08-17T10:18:33"/>
    <n v="2.2999999999999998"/>
    <n v="6"/>
    <x v="3"/>
    <n v="9.34"/>
    <x v="0"/>
    <n v="9.34"/>
    <x v="4"/>
    <n v="3"/>
    <n v="5"/>
    <x v="0"/>
  </r>
  <r>
    <x v="7764"/>
    <s v="Noah Martinez"/>
    <s v="Sarah Robinson"/>
    <x v="6"/>
    <d v="2024-08-13T22:26:49"/>
    <d v="2024-08-13T22:29:49"/>
    <d v="2024-08-13T22:33:49"/>
    <n v="2"/>
    <n v="4"/>
    <x v="5"/>
    <n v="5.98"/>
    <x v="0"/>
    <n v="5.98"/>
    <x v="3"/>
    <n v="5"/>
    <n v="5"/>
    <x v="0"/>
  </r>
  <r>
    <x v="7765"/>
    <s v="Susan Moore"/>
    <s v="Fatima Ramirez"/>
    <x v="7"/>
    <d v="2024-11-29T01:22:47"/>
    <d v="2024-11-29T01:24:47"/>
    <d v="2024-11-29T01:29:47"/>
    <n v="2.04"/>
    <n v="5"/>
    <x v="4"/>
    <n v="7.27"/>
    <x v="2"/>
    <n v="13.09"/>
    <x v="4"/>
    <n v="5"/>
    <n v="5"/>
    <x v="0"/>
  </r>
  <r>
    <x v="7766"/>
    <s v="Omar Anderson"/>
    <s v="Mei Lopez"/>
    <x v="8"/>
    <d v="2024-05-23T16:56:22"/>
    <d v="2024-05-23T17:00:22"/>
    <d v="2024-05-23T17:08:22"/>
    <n v="2.68"/>
    <n v="8"/>
    <x v="3"/>
    <n v="10.69"/>
    <x v="0"/>
    <n v="10.69"/>
    <x v="5"/>
    <n v="5"/>
    <n v="2"/>
    <x v="0"/>
  </r>
  <r>
    <x v="7767"/>
    <s v="Mei Sanchez"/>
    <s v="Charles Smith"/>
    <x v="0"/>
    <d v="2025-02-01T10:13:54"/>
    <d v="2025-02-01T10:21:54"/>
    <d v="2025-02-01T10:30:54"/>
    <n v="2.71"/>
    <n v="9"/>
    <x v="2"/>
    <n v="9.9"/>
    <x v="5"/>
    <n v="19.8"/>
    <x v="3"/>
    <n v="5"/>
    <n v="5"/>
    <x v="0"/>
  </r>
  <r>
    <x v="7768"/>
    <s v="Rahul Sanchez"/>
    <s v="Mary Perez"/>
    <x v="8"/>
    <d v="2024-11-28T18:07:19"/>
    <d v="2024-11-28T18:09:19"/>
    <d v="2024-11-28T18:12:19"/>
    <n v="1"/>
    <n v="3"/>
    <x v="0"/>
    <n v="4.91"/>
    <x v="0"/>
    <n v="4.91"/>
    <x v="2"/>
    <n v="5"/>
    <n v="5"/>
    <x v="0"/>
  </r>
  <r>
    <x v="7769"/>
    <s v="Olivia Smith"/>
    <s v="Barbara Jackson"/>
    <x v="7"/>
    <d v="2025-10-11T16:41:46"/>
    <d v="2025-10-11T16:48:46"/>
    <d v="2025-10-11T17:02:46"/>
    <n v="5.05"/>
    <n v="14"/>
    <x v="3"/>
    <n v="17.7"/>
    <x v="0"/>
    <n v="17.7"/>
    <x v="0"/>
    <n v="4"/>
    <n v="5"/>
    <x v="0"/>
  </r>
  <r>
    <x v="7770"/>
    <s v="Mei Wilson"/>
    <s v="Jennifer Hernandez"/>
    <x v="2"/>
    <d v="2026-04-04T02:30:15"/>
    <d v="2026-04-04T02:32:15"/>
    <d v="2026-04-04T02:42:15"/>
    <n v="2.83"/>
    <n v="10"/>
    <x v="2"/>
    <n v="10.36"/>
    <x v="1"/>
    <n v="12.43"/>
    <x v="0"/>
    <n v="5"/>
    <n v="5"/>
    <x v="0"/>
  </r>
  <r>
    <x v="7771"/>
    <s v="Arjun Williams"/>
    <s v="Karen Gonzalez"/>
    <x v="1"/>
    <d v="2026-08-05T09:04:43"/>
    <d v="2026-08-05T09:06:43"/>
    <d v="2026-08-05T09:12:43"/>
    <n v="2.15"/>
    <n v="6"/>
    <x v="3"/>
    <n v="8.98"/>
    <x v="0"/>
    <n v="8.98"/>
    <x v="0"/>
    <n v="5"/>
    <n v="5"/>
    <x v="0"/>
  </r>
  <r>
    <x v="7772"/>
    <s v="Patricia Gonzalez"/>
    <s v="Linda Jones"/>
    <x v="5"/>
    <d v="2025-04-01T10:12:24"/>
    <d v="2025-04-01T10:18:24"/>
    <d v="2025-04-01T10:23:24"/>
    <n v="2.14"/>
    <n v="5"/>
    <x v="4"/>
    <n v="7.45"/>
    <x v="4"/>
    <n v="11.18"/>
    <x v="0"/>
    <n v="4"/>
    <n v="5"/>
    <x v="0"/>
  </r>
  <r>
    <x v="7773"/>
    <s v="Priya Moore"/>
    <s v="James Gonzalez"/>
    <x v="7"/>
    <d v="2024-08-20T17:14:21"/>
    <d v="2024-08-20T17:19:21"/>
    <d v="2024-08-20T17:41:21"/>
    <n v="5.67"/>
    <n v="22"/>
    <x v="2"/>
    <n v="18.68"/>
    <x v="0"/>
    <n v="18.68"/>
    <x v="4"/>
    <n v="3"/>
    <n v="5"/>
    <x v="0"/>
  </r>
  <r>
    <x v="7774"/>
    <s v="Sarah Williams"/>
    <s v="Robert Robinson"/>
    <x v="2"/>
    <d v="2026-04-04T14:11:09"/>
    <d v="2026-04-04T14:12:09"/>
    <d v="2026-04-04T14:21:09"/>
    <n v="2.92"/>
    <n v="9"/>
    <x v="3"/>
    <n v="11.49"/>
    <x v="0"/>
    <n v="11.49"/>
    <x v="1"/>
    <n v="5"/>
    <n v="5"/>
    <x v="0"/>
  </r>
  <r>
    <x v="7775"/>
    <s v="Wei Garcia"/>
    <s v="Sofia Davis"/>
    <x v="2"/>
    <d v="2025-11-16T00:25:19"/>
    <d v="2025-11-16T00:32:19"/>
    <d v="2025-11-16T01:00:19"/>
    <n v="8.2799999999999994"/>
    <n v="28"/>
    <x v="1"/>
    <n v="37.64"/>
    <x v="0"/>
    <n v="37.64"/>
    <x v="4"/>
    <n v="5"/>
    <n v="5"/>
    <x v="0"/>
  </r>
  <r>
    <x v="7776"/>
    <s v="Carlos Thompson"/>
    <s v="Arjun Johnson"/>
    <x v="4"/>
    <d v="2026-04-17T11:42:22"/>
    <d v="2026-04-17T11:44:22"/>
    <d v="2026-04-17T12:00:22"/>
    <n v="6.67"/>
    <n v="16"/>
    <x v="3"/>
    <n v="22.03"/>
    <x v="0"/>
    <n v="22.03"/>
    <x v="4"/>
    <n v="5"/>
    <n v="5"/>
    <x v="0"/>
  </r>
  <r>
    <x v="7777"/>
    <s v="Fatima Robinson"/>
    <s v="Karen Thompson"/>
    <x v="9"/>
    <d v="2024-04-17T09:48:17"/>
    <d v="2024-04-17T09:55:17"/>
    <m/>
    <n v="7.39"/>
    <m/>
    <x v="5"/>
    <n v="15.85"/>
    <x v="4"/>
    <n v="0"/>
    <x v="5"/>
    <m/>
    <m/>
    <x v="2"/>
  </r>
  <r>
    <x v="7778"/>
    <s v="Yuki Miller"/>
    <s v="Arjun Brown"/>
    <x v="2"/>
    <d v="2026-03-20T17:56:26"/>
    <d v="2026-03-20T18:02:26"/>
    <d v="2026-03-20T18:16:26"/>
    <n v="6.44"/>
    <n v="14"/>
    <x v="0"/>
    <n v="16.850000000000001"/>
    <x v="0"/>
    <n v="16.850000000000001"/>
    <x v="3"/>
    <n v="4"/>
    <n v="4"/>
    <x v="0"/>
  </r>
  <r>
    <x v="7779"/>
    <s v="Rahul Miller"/>
    <s v="Karen Thompson"/>
    <x v="2"/>
    <d v="2025-03-09T09:13:18"/>
    <d v="2025-03-09T09:21:18"/>
    <d v="2025-03-09T09:28:18"/>
    <n v="2.37"/>
    <n v="7"/>
    <x v="3"/>
    <n v="9.73"/>
    <x v="0"/>
    <n v="9.73"/>
    <x v="4"/>
    <n v="5"/>
    <n v="5"/>
    <x v="0"/>
  </r>
  <r>
    <x v="7780"/>
    <s v="Charles Martinez"/>
    <s v="Wei Jackson"/>
    <x v="1"/>
    <d v="2026-02-09T03:06:19"/>
    <d v="2026-02-09T03:12:19"/>
    <d v="2026-02-09T03:23:19"/>
    <n v="4.04"/>
    <n v="11"/>
    <x v="0"/>
    <n v="11.99"/>
    <x v="1"/>
    <n v="14.39"/>
    <x v="3"/>
    <n v="5"/>
    <n v="5"/>
    <x v="0"/>
  </r>
  <r>
    <x v="7781"/>
    <s v="James Clark"/>
    <s v="Thomas Williams"/>
    <x v="0"/>
    <d v="2024-03-20T14:17:00"/>
    <d v="2024-03-20T14:21:00"/>
    <d v="2024-03-20T14:25:00"/>
    <n v="1.31"/>
    <n v="4"/>
    <x v="1"/>
    <n v="7.96"/>
    <x v="1"/>
    <n v="9.5500000000000007"/>
    <x v="0"/>
    <n v="5"/>
    <n v="5"/>
    <x v="0"/>
  </r>
  <r>
    <x v="7782"/>
    <s v="Carlos Anderson"/>
    <s v="Sarah Lewis"/>
    <x v="7"/>
    <d v="2026-06-20T22:05:31"/>
    <d v="2026-06-20T22:08:31"/>
    <d v="2026-06-20T22:11:31"/>
    <n v="0.92"/>
    <n v="3"/>
    <x v="0"/>
    <n v="4.7699999999999996"/>
    <x v="0"/>
    <n v="4.7699999999999996"/>
    <x v="4"/>
    <n v="5"/>
    <n v="4"/>
    <x v="0"/>
  </r>
  <r>
    <x v="7783"/>
    <s v="Rahul Johnson"/>
    <s v="William Jones"/>
    <x v="7"/>
    <d v="2025-03-28T12:20:10"/>
    <d v="2025-03-28T12:21:10"/>
    <d v="2025-03-28T12:35:10"/>
    <n v="3.72"/>
    <n v="14"/>
    <x v="3"/>
    <n v="14.51"/>
    <x v="0"/>
    <n v="14.51"/>
    <x v="1"/>
    <n v="5"/>
    <n v="5"/>
    <x v="0"/>
  </r>
  <r>
    <x v="7784"/>
    <s v="John Ramirez"/>
    <s v="Barbara Thomas"/>
    <x v="8"/>
    <d v="2026-07-27T01:48:01"/>
    <d v="2026-07-27T01:55:01"/>
    <d v="2026-07-27T02:04:01"/>
    <n v="3.24"/>
    <n v="9"/>
    <x v="1"/>
    <n v="15.82"/>
    <x v="0"/>
    <n v="15.82"/>
    <x v="1"/>
    <n v="5"/>
    <n v="5"/>
    <x v="0"/>
  </r>
  <r>
    <x v="7785"/>
    <s v="Joseph Martinez"/>
    <s v="Arjun Davis"/>
    <x v="4"/>
    <d v="2026-02-18T12:31:54"/>
    <d v="2026-02-18T12:39:54"/>
    <d v="2026-02-18T12:44:54"/>
    <n v="2.23"/>
    <n v="5"/>
    <x v="5"/>
    <n v="6.5"/>
    <x v="4"/>
    <n v="9.75"/>
    <x v="2"/>
    <n v="5"/>
    <n v="5"/>
    <x v="0"/>
  </r>
  <r>
    <x v="7786"/>
    <s v="Ananya Lewis"/>
    <s v="Charles Lopez"/>
    <x v="5"/>
    <d v="2025-07-08T01:32:00"/>
    <d v="2025-07-08T01:40:00"/>
    <d v="2025-07-08T01:51:00"/>
    <n v="3.66"/>
    <n v="11"/>
    <x v="3"/>
    <n v="13.7"/>
    <x v="0"/>
    <n v="13.7"/>
    <x v="1"/>
    <n v="5"/>
    <n v="5"/>
    <x v="0"/>
  </r>
  <r>
    <x v="7787"/>
    <s v="Olivia Lewis"/>
    <s v="Emma Davis"/>
    <x v="8"/>
    <d v="2024-05-04T07:35:55"/>
    <d v="2024-05-04T07:42:55"/>
    <d v="2024-05-04T07:55:55"/>
    <n v="4.63"/>
    <n v="13"/>
    <x v="0"/>
    <n v="13.46"/>
    <x v="0"/>
    <n v="13.46"/>
    <x v="1"/>
    <n v="5"/>
    <n v="5"/>
    <x v="0"/>
  </r>
  <r>
    <x v="7788"/>
    <s v="David Taylor"/>
    <s v="Priya Moore"/>
    <x v="4"/>
    <d v="2024-09-02T21:09:55"/>
    <d v="2024-09-02T21:15:55"/>
    <d v="2024-09-02T21:24:55"/>
    <n v="3.24"/>
    <n v="9"/>
    <x v="3"/>
    <n v="12.26"/>
    <x v="0"/>
    <n v="12.26"/>
    <x v="3"/>
    <n v="5"/>
    <n v="5"/>
    <x v="0"/>
  </r>
  <r>
    <x v="7789"/>
    <s v="James Martinez"/>
    <s v="Yuki Anderson"/>
    <x v="7"/>
    <d v="2025-08-31T20:24:03"/>
    <d v="2025-08-31T20:28:03"/>
    <d v="2025-08-31T20:38:03"/>
    <n v="4"/>
    <n v="10"/>
    <x v="1"/>
    <n v="18.7"/>
    <x v="0"/>
    <n v="18.7"/>
    <x v="2"/>
    <n v="2"/>
    <n v="5"/>
    <x v="0"/>
  </r>
  <r>
    <x v="7790"/>
    <s v="Ananya Wilson"/>
    <s v="David Sanchez"/>
    <x v="1"/>
    <d v="2024-08-09T18:19:45"/>
    <d v="2024-08-09T18:23:45"/>
    <d v="2024-08-09T18:27:45"/>
    <n v="1.69"/>
    <n v="4"/>
    <x v="3"/>
    <n v="7.44"/>
    <x v="0"/>
    <n v="7.44"/>
    <x v="4"/>
    <n v="5"/>
    <n v="4"/>
    <x v="0"/>
  </r>
  <r>
    <x v="7791"/>
    <s v="Carlos Brown"/>
    <s v="Olivia Smith"/>
    <x v="6"/>
    <d v="2024-10-18T09:03:56"/>
    <d v="2024-10-18T09:08:56"/>
    <d v="2024-10-18T09:17:56"/>
    <n v="4.2"/>
    <n v="9"/>
    <x v="0"/>
    <n v="11.83"/>
    <x v="0"/>
    <n v="11.83"/>
    <x v="3"/>
    <n v="5"/>
    <n v="4"/>
    <x v="0"/>
  </r>
  <r>
    <x v="7792"/>
    <s v="Liam Clark"/>
    <s v="Jennifer Taylor"/>
    <x v="9"/>
    <d v="2026-06-19T19:55:43"/>
    <d v="2026-06-19T20:02:43"/>
    <d v="2026-06-19T20:13:43"/>
    <n v="3.98"/>
    <n v="11"/>
    <x v="2"/>
    <n v="12.88"/>
    <x v="2"/>
    <n v="23.18"/>
    <x v="4"/>
    <n v="5"/>
    <n v="5"/>
    <x v="0"/>
  </r>
  <r>
    <x v="7793"/>
    <s v="Mei Jones"/>
    <s v="Mary Johnson"/>
    <x v="0"/>
    <d v="2024-08-10T21:57:38"/>
    <d v="2024-08-10T22:02:38"/>
    <d v="2024-08-10T22:17:38"/>
    <n v="4.05"/>
    <n v="15"/>
    <x v="1"/>
    <n v="19.97"/>
    <x v="0"/>
    <n v="19.97"/>
    <x v="4"/>
    <n v="5"/>
    <n v="5"/>
    <x v="0"/>
  </r>
  <r>
    <x v="7794"/>
    <s v="Priya Thomas"/>
    <s v="David Smith"/>
    <x v="2"/>
    <d v="2025-08-29T23:46:46"/>
    <d v="2025-08-29T23:54:46"/>
    <d v="2025-08-29T23:59:46"/>
    <n v="1.33"/>
    <n v="5"/>
    <x v="5"/>
    <n v="5.33"/>
    <x v="0"/>
    <n v="5.33"/>
    <x v="5"/>
    <n v="5"/>
    <n v="3"/>
    <x v="0"/>
  </r>
  <r>
    <x v="7795"/>
    <s v="Arjun Sanchez"/>
    <s v="Olivia Lee"/>
    <x v="4"/>
    <d v="2025-07-18T06:39:37"/>
    <d v="2025-07-18T06:46:37"/>
    <d v="2025-07-18T07:18:37"/>
    <n v="9.52"/>
    <n v="32"/>
    <x v="3"/>
    <n v="32.39"/>
    <x v="0"/>
    <n v="32.39"/>
    <x v="5"/>
    <n v="5"/>
    <n v="5"/>
    <x v="0"/>
  </r>
  <r>
    <x v="7796"/>
    <s v="Olivia Smith"/>
    <s v="Robert Wilson"/>
    <x v="5"/>
    <d v="2025-05-14T09:38:50"/>
    <d v="2025-05-14T09:40:50"/>
    <d v="2025-05-14T09:43:50"/>
    <n v="1.0900000000000001"/>
    <n v="3"/>
    <x v="3"/>
    <n v="5.78"/>
    <x v="0"/>
    <n v="5.78"/>
    <x v="1"/>
    <n v="5"/>
    <n v="2"/>
    <x v="0"/>
  </r>
  <r>
    <x v="7797"/>
    <s v="Linda Johnson"/>
    <s v="Richard Anderson"/>
    <x v="1"/>
    <d v="2025-08-30T18:56:11"/>
    <d v="2025-08-30T19:02:11"/>
    <d v="2025-08-30T19:19:11"/>
    <n v="5.67"/>
    <n v="17"/>
    <x v="1"/>
    <n v="26.09"/>
    <x v="0"/>
    <n v="26.09"/>
    <x v="4"/>
    <n v="5"/>
    <n v="5"/>
    <x v="0"/>
  </r>
  <r>
    <x v="7798"/>
    <s v="Elizabeth Lee"/>
    <s v="Carlos Perez"/>
    <x v="7"/>
    <d v="2024-02-03T12:37:06"/>
    <d v="2024-02-03T12:41:06"/>
    <d v="2024-02-03T12:45:06"/>
    <n v="1.6"/>
    <n v="4"/>
    <x v="3"/>
    <n v="7.22"/>
    <x v="4"/>
    <n v="10.83"/>
    <x v="1"/>
    <n v="5"/>
    <n v="5"/>
    <x v="0"/>
  </r>
  <r>
    <x v="7799"/>
    <s v="Rahul Martinez"/>
    <s v="Sarah Robinson"/>
    <x v="0"/>
    <d v="2025-10-21T03:57:52"/>
    <d v="2025-10-21T04:02:52"/>
    <d v="2025-10-21T04:05:52"/>
    <n v="1.34"/>
    <n v="3"/>
    <x v="2"/>
    <n v="5.84"/>
    <x v="0"/>
    <n v="5.84"/>
    <x v="5"/>
    <n v="5"/>
    <n v="5"/>
    <x v="0"/>
  </r>
  <r>
    <x v="7800"/>
    <s v="Barbara Jackson"/>
    <s v="Olivia Brown"/>
    <x v="3"/>
    <d v="2025-05-27T19:18:25"/>
    <d v="2025-05-27T19:24:25"/>
    <d v="2025-05-27T19:28:25"/>
    <n v="1.87"/>
    <n v="4"/>
    <x v="1"/>
    <n v="9.93"/>
    <x v="0"/>
    <n v="9.93"/>
    <x v="3"/>
    <n v="5"/>
    <n v="5"/>
    <x v="0"/>
  </r>
  <r>
    <x v="7801"/>
    <s v="Liam White"/>
    <s v="Susan Thompson"/>
    <x v="4"/>
    <d v="2025-05-29T04:58:34"/>
    <d v="2025-05-29T05:05:34"/>
    <d v="2025-05-29T05:44:34"/>
    <n v="13.77"/>
    <n v="39"/>
    <x v="3"/>
    <n v="44.13"/>
    <x v="2"/>
    <n v="79.430000000000007"/>
    <x v="1"/>
    <n v="5"/>
    <n v="4"/>
    <x v="0"/>
  </r>
  <r>
    <x v="7802"/>
    <s v="Mei Thomas"/>
    <s v="John Sanchez"/>
    <x v="4"/>
    <d v="2025-01-31T03:59:55"/>
    <d v="2025-01-31T04:07:55"/>
    <d v="2025-01-31T04:13:55"/>
    <n v="1.72"/>
    <n v="6"/>
    <x v="0"/>
    <n v="6.83"/>
    <x v="0"/>
    <n v="6.83"/>
    <x v="0"/>
    <n v="5"/>
    <n v="5"/>
    <x v="0"/>
  </r>
  <r>
    <x v="7803"/>
    <s v="Barbara Robinson"/>
    <s v="James Wilson"/>
    <x v="2"/>
    <d v="2025-09-16T22:10:34"/>
    <d v="2025-09-16T22:12:34"/>
    <d v="2025-09-16T22:25:34"/>
    <n v="4.5999999999999996"/>
    <n v="13"/>
    <x v="3"/>
    <n v="16.399999999999999"/>
    <x v="0"/>
    <n v="16.399999999999999"/>
    <x v="0"/>
    <n v="2"/>
    <n v="5"/>
    <x v="0"/>
  </r>
  <r>
    <x v="7804"/>
    <s v="Linda Johnson"/>
    <s v="Patricia Wilson"/>
    <x v="3"/>
    <d v="2025-08-01T23:40:31"/>
    <d v="2025-08-01T23:42:31"/>
    <d v="2025-08-01T23:58:31"/>
    <n v="5.46"/>
    <n v="16"/>
    <x v="2"/>
    <n v="16.940000000000001"/>
    <x v="0"/>
    <n v="16.940000000000001"/>
    <x v="0"/>
    <n v="4"/>
    <n v="5"/>
    <x v="0"/>
  </r>
  <r>
    <x v="7805"/>
    <s v="Robert Thomas"/>
    <s v="Patricia Jones"/>
    <x v="2"/>
    <d v="2024-03-06T20:29:45"/>
    <d v="2024-03-06T20:31:45"/>
    <d v="2024-03-06T20:49:45"/>
    <n v="6.76"/>
    <n v="18"/>
    <x v="2"/>
    <n v="19.98"/>
    <x v="0"/>
    <n v="19.98"/>
    <x v="4"/>
    <n v="5"/>
    <n v="5"/>
    <x v="0"/>
  </r>
  <r>
    <x v="7806"/>
    <s v="Sarah Smith"/>
    <s v="Jessica Martin"/>
    <x v="6"/>
    <d v="2025-08-31T18:03:38"/>
    <d v="2025-08-31T18:05:38"/>
    <d v="2025-08-31T18:14:38"/>
    <n v="3.2"/>
    <n v="9"/>
    <x v="0"/>
    <n v="10.08"/>
    <x v="0"/>
    <n v="10.08"/>
    <x v="2"/>
    <n v="5"/>
    <n v="5"/>
    <x v="0"/>
  </r>
  <r>
    <x v="7807"/>
    <s v="William Wilson"/>
    <s v="Thomas Garcia"/>
    <x v="1"/>
    <d v="2025-07-21T00:41:50"/>
    <d v="2025-07-21T00:47:50"/>
    <d v="2025-07-21T00:50:50"/>
    <n v="1.0900000000000001"/>
    <n v="3"/>
    <x v="2"/>
    <n v="5.34"/>
    <x v="0"/>
    <n v="5.34"/>
    <x v="1"/>
    <n v="5"/>
    <n v="5"/>
    <x v="0"/>
  </r>
  <r>
    <x v="7808"/>
    <s v="Jennifer Gonzalez"/>
    <s v="Charles Thompson"/>
    <x v="0"/>
    <d v="2024-04-16T12:21:34"/>
    <d v="2024-04-16T12:24:34"/>
    <d v="2024-04-16T12:44:34"/>
    <n v="6.98"/>
    <n v="20"/>
    <x v="5"/>
    <n v="15.97"/>
    <x v="0"/>
    <n v="15.97"/>
    <x v="1"/>
    <n v="4"/>
    <n v="5"/>
    <x v="0"/>
  </r>
  <r>
    <x v="7809"/>
    <s v="Mary Johnson"/>
    <s v="Omar Brown"/>
    <x v="6"/>
    <d v="2026-06-19T22:44:28"/>
    <d v="2026-06-19T22:50:28"/>
    <d v="2026-06-19T23:01:28"/>
    <n v="5.27"/>
    <n v="11"/>
    <x v="4"/>
    <n v="14.41"/>
    <x v="0"/>
    <n v="14.41"/>
    <x v="1"/>
    <n v="5"/>
    <n v="5"/>
    <x v="0"/>
  </r>
  <r>
    <x v="7810"/>
    <s v="Karen Gonzalez"/>
    <s v="Mei Jones"/>
    <x v="6"/>
    <d v="2024-12-04T19:35:28"/>
    <d v="2024-12-04T19:38:28"/>
    <d v="2024-12-04T20:13:28"/>
    <n v="9.15"/>
    <n v="35"/>
    <x v="4"/>
    <n v="26.67"/>
    <x v="0"/>
    <n v="26.67"/>
    <x v="2"/>
    <n v="5"/>
    <n v="5"/>
    <x v="0"/>
  </r>
  <r>
    <x v="7811"/>
    <s v="Mei Johnson"/>
    <s v="Susan Miller"/>
    <x v="2"/>
    <d v="2024-08-05T10:36:40"/>
    <d v="2024-08-05T10:39:40"/>
    <d v="2024-08-05T10:56:40"/>
    <n v="6.53"/>
    <n v="17"/>
    <x v="3"/>
    <n v="21.91"/>
    <x v="0"/>
    <n v="21.91"/>
    <x v="1"/>
    <n v="4"/>
    <n v="5"/>
    <x v="0"/>
  </r>
  <r>
    <x v="7812"/>
    <s v="Sofia Harris"/>
    <s v="Sofia Sanchez"/>
    <x v="6"/>
    <d v="2026-02-15T07:02:07"/>
    <d v="2026-02-15T07:10:07"/>
    <d v="2026-02-15T07:19:07"/>
    <n v="3.58"/>
    <n v="9"/>
    <x v="2"/>
    <n v="11.64"/>
    <x v="0"/>
    <n v="11.64"/>
    <x v="0"/>
    <n v="5"/>
    <n v="4"/>
    <x v="0"/>
  </r>
  <r>
    <x v="7813"/>
    <s v="Yuki Sanchez"/>
    <s v="Susan Jones"/>
    <x v="5"/>
    <d v="2026-01-14T12:30:55"/>
    <d v="2026-01-14T12:34:55"/>
    <d v="2026-01-14T12:39:55"/>
    <n v="2.31"/>
    <n v="5"/>
    <x v="4"/>
    <n v="7.76"/>
    <x v="0"/>
    <n v="7.76"/>
    <x v="2"/>
    <n v="5"/>
    <n v="5"/>
    <x v="0"/>
  </r>
  <r>
    <x v="7814"/>
    <s v="Fatima Thomas"/>
    <s v="William White"/>
    <x v="6"/>
    <d v="2025-12-31T22:34:39"/>
    <d v="2025-12-31T22:36:39"/>
    <d v="2025-12-31T23:35:39"/>
    <n v="15.25"/>
    <n v="59"/>
    <x v="4"/>
    <n v="42.93"/>
    <x v="0"/>
    <n v="42.93"/>
    <x v="0"/>
    <n v="3"/>
    <n v="5"/>
    <x v="0"/>
  </r>
  <r>
    <x v="7815"/>
    <s v="Sofia Moore"/>
    <s v="Thomas Garcia"/>
    <x v="9"/>
    <d v="2025-09-16T03:12:36"/>
    <d v="2025-09-16T03:13:36"/>
    <d v="2025-09-16T03:17:36"/>
    <n v="1.67"/>
    <n v="4"/>
    <x v="3"/>
    <n v="7.39"/>
    <x v="0"/>
    <n v="7.39"/>
    <x v="2"/>
    <n v="5"/>
    <n v="5"/>
    <x v="0"/>
  </r>
  <r>
    <x v="7816"/>
    <s v="Sofia Thomas"/>
    <s v="Olivia Thomas"/>
    <x v="9"/>
    <d v="2024-08-05T06:56:18"/>
    <d v="2024-08-05T07:01:18"/>
    <d v="2024-08-05T07:09:18"/>
    <n v="2.42"/>
    <n v="8"/>
    <x v="2"/>
    <n v="9.1"/>
    <x v="4"/>
    <n v="13.65"/>
    <x v="0"/>
    <n v="2"/>
    <n v="5"/>
    <x v="0"/>
  </r>
  <r>
    <x v="7817"/>
    <s v="Charles Ramirez"/>
    <s v="Thomas Moore"/>
    <x v="1"/>
    <d v="2026-03-05T14:42:07"/>
    <d v="2026-03-05T14:48:07"/>
    <d v="2026-03-05T14:51:07"/>
    <n v="0.95"/>
    <n v="3"/>
    <x v="4"/>
    <n v="4.87"/>
    <x v="0"/>
    <n v="4.87"/>
    <x v="3"/>
    <n v="5"/>
    <n v="4"/>
    <x v="0"/>
  </r>
  <r>
    <x v="7818"/>
    <s v="Sarah Garcia"/>
    <s v="Arjun Robinson"/>
    <x v="5"/>
    <d v="2024-05-02T03:53:17"/>
    <d v="2024-05-02T03:56:17"/>
    <d v="2024-05-02T04:04:17"/>
    <n v="2.2200000000000002"/>
    <n v="8"/>
    <x v="5"/>
    <n v="7.15"/>
    <x v="0"/>
    <n v="7.15"/>
    <x v="1"/>
    <n v="4"/>
    <n v="5"/>
    <x v="0"/>
  </r>
  <r>
    <x v="7819"/>
    <s v="Fatima Perez"/>
    <s v="Sofia Lee"/>
    <x v="3"/>
    <d v="2026-08-12T16:27:19"/>
    <d v="2026-08-12T16:35:19"/>
    <d v="2026-08-12T16:38:19"/>
    <n v="0.98"/>
    <n v="3"/>
    <x v="1"/>
    <n v="6.59"/>
    <x v="0"/>
    <n v="6.59"/>
    <x v="2"/>
    <n v="5"/>
    <n v="5"/>
    <x v="0"/>
  </r>
  <r>
    <x v="7820"/>
    <s v="Thomas White"/>
    <s v="Charles Robinson"/>
    <x v="8"/>
    <d v="2025-11-10T16:25:16"/>
    <d v="2025-11-10T16:30:16"/>
    <d v="2025-11-10T16:34:16"/>
    <n v="1.87"/>
    <n v="4"/>
    <x v="5"/>
    <n v="5.81"/>
    <x v="5"/>
    <n v="11.62"/>
    <x v="4"/>
    <n v="5"/>
    <n v="5"/>
    <x v="0"/>
  </r>
  <r>
    <x v="7821"/>
    <s v="Sarah Thompson"/>
    <s v="Omar Gonzalez"/>
    <x v="1"/>
    <d v="2024-01-29T13:25:26"/>
    <d v="2024-01-29T13:33:26"/>
    <d v="2024-01-29T13:37:26"/>
    <n v="2"/>
    <n v="4"/>
    <x v="0"/>
    <n v="6.88"/>
    <x v="0"/>
    <n v="6.88"/>
    <x v="2"/>
    <n v="5"/>
    <n v="4"/>
    <x v="0"/>
  </r>
  <r>
    <x v="7822"/>
    <s v="John Lewis"/>
    <s v="James Miller"/>
    <x v="7"/>
    <d v="2026-01-09T02:00:21"/>
    <d v="2026-01-09T02:03:21"/>
    <d v="2026-01-09T02:17:21"/>
    <n v="3.89"/>
    <n v="14"/>
    <x v="0"/>
    <n v="12.39"/>
    <x v="0"/>
    <n v="12.39"/>
    <x v="0"/>
    <n v="5"/>
    <n v="5"/>
    <x v="0"/>
  </r>
  <r>
    <x v="7823"/>
    <s v="Barbara Sanchez"/>
    <s v="Liam Martin"/>
    <x v="7"/>
    <d v="2026-07-02T17:24:47"/>
    <d v="2026-07-02T17:28:47"/>
    <d v="2026-07-02T17:33:47"/>
    <n v="1.96"/>
    <n v="5"/>
    <x v="2"/>
    <n v="7.52"/>
    <x v="1"/>
    <n v="9.02"/>
    <x v="5"/>
    <n v="5"/>
    <n v="5"/>
    <x v="0"/>
  </r>
  <r>
    <x v="7824"/>
    <s v="Priya Miller"/>
    <s v="Jessica Anderson"/>
    <x v="2"/>
    <d v="2024-05-09T09:42:53"/>
    <d v="2024-05-09T09:46:53"/>
    <d v="2024-05-09T09:58:53"/>
    <n v="3.26"/>
    <n v="12"/>
    <x v="4"/>
    <n v="11.01"/>
    <x v="2"/>
    <n v="19.82"/>
    <x v="4"/>
    <n v="1"/>
    <n v="5"/>
    <x v="0"/>
  </r>
  <r>
    <x v="7825"/>
    <s v="Ananya Harris"/>
    <s v="Liam Lopez"/>
    <x v="9"/>
    <d v="2024-05-24T16:31:17"/>
    <d v="2024-05-24T16:37:17"/>
    <d v="2024-05-24T16:43:17"/>
    <n v="1.87"/>
    <n v="6"/>
    <x v="5"/>
    <n v="6.25"/>
    <x v="0"/>
    <n v="6.25"/>
    <x v="1"/>
    <n v="5"/>
    <n v="5"/>
    <x v="0"/>
  </r>
  <r>
    <x v="7826"/>
    <s v="Ananya Robinson"/>
    <s v="Olivia Thompson"/>
    <x v="8"/>
    <d v="2025-06-09T08:55:35"/>
    <d v="2025-06-09T09:02:35"/>
    <d v="2025-06-09T09:14:35"/>
    <n v="4.54"/>
    <n v="12"/>
    <x v="1"/>
    <n v="21.03"/>
    <x v="0"/>
    <n v="21.03"/>
    <x v="3"/>
    <n v="5"/>
    <n v="5"/>
    <x v="0"/>
  </r>
  <r>
    <x v="7827"/>
    <s v="Thomas Lewis"/>
    <s v="Mary Thompson"/>
    <x v="3"/>
    <d v="2026-03-28T05:24:18"/>
    <d v="2026-03-28T05:28:18"/>
    <d v="2026-03-28T05:42:18"/>
    <n v="5.72"/>
    <n v="14"/>
    <x v="5"/>
    <n v="13.02"/>
    <x v="0"/>
    <n v="13.02"/>
    <x v="2"/>
    <n v="5"/>
    <n v="5"/>
    <x v="0"/>
  </r>
  <r>
    <x v="7828"/>
    <s v="Thomas Martin"/>
    <s v="Jessica Harris"/>
    <x v="1"/>
    <d v="2026-08-21T14:22:05"/>
    <d v="2026-08-21T14:25:05"/>
    <d v="2026-08-21T14:38:05"/>
    <n v="4.16"/>
    <n v="13"/>
    <x v="4"/>
    <n v="12.85"/>
    <x v="0"/>
    <n v="12.85"/>
    <x v="4"/>
    <n v="5"/>
    <n v="5"/>
    <x v="0"/>
  </r>
  <r>
    <x v="7829"/>
    <s v="Arjun Anderson"/>
    <s v="John Jackson"/>
    <x v="0"/>
    <d v="2024-12-17T22:56:38"/>
    <d v="2024-12-17T23:03:38"/>
    <d v="2024-12-17T23:06:38"/>
    <n v="0.95"/>
    <n v="3"/>
    <x v="4"/>
    <n v="4.87"/>
    <x v="0"/>
    <n v="4.87"/>
    <x v="4"/>
    <n v="5"/>
    <n v="5"/>
    <x v="0"/>
  </r>
  <r>
    <x v="7830"/>
    <s v="Noah Miller"/>
    <s v="Wei Ramirez"/>
    <x v="8"/>
    <d v="2026-05-08T10:00:51"/>
    <d v="2026-05-08T10:01:51"/>
    <d v="2026-05-08T10:10:51"/>
    <n v="4.2300000000000004"/>
    <n v="9"/>
    <x v="5"/>
    <n v="9.98"/>
    <x v="0"/>
    <n v="9.98"/>
    <x v="4"/>
    <n v="5"/>
    <n v="5"/>
    <x v="0"/>
  </r>
  <r>
    <x v="7831"/>
    <s v="Charles Lopez"/>
    <s v="Jennifer Jones"/>
    <x v="2"/>
    <d v="2026-02-14T05:06:22"/>
    <d v="2026-02-14T05:12:22"/>
    <d v="2026-02-14T05:18:22"/>
    <n v="2.0499999999999998"/>
    <n v="6"/>
    <x v="4"/>
    <n v="7.51"/>
    <x v="3"/>
    <n v="18.77"/>
    <x v="0"/>
    <n v="5"/>
    <n v="3"/>
    <x v="0"/>
  </r>
  <r>
    <x v="7832"/>
    <s v="Arjun Jones"/>
    <s v="Mary Lewis"/>
    <x v="5"/>
    <d v="2026-03-08T19:42:06"/>
    <d v="2026-03-08T19:44:06"/>
    <d v="2026-03-08T19:51:06"/>
    <n v="2.78"/>
    <n v="7"/>
    <x v="1"/>
    <n v="13.77"/>
    <x v="0"/>
    <n v="13.77"/>
    <x v="2"/>
    <n v="5"/>
    <n v="5"/>
    <x v="0"/>
  </r>
  <r>
    <x v="7833"/>
    <s v="Michael Robinson"/>
    <s v="Priya Johnson"/>
    <x v="7"/>
    <d v="2025-03-27T07:30:08"/>
    <d v="2025-03-27T07:35:08"/>
    <d v="2025-03-27T07:50:08"/>
    <n v="6.96"/>
    <n v="15"/>
    <x v="5"/>
    <n v="14.85"/>
    <x v="0"/>
    <n v="14.85"/>
    <x v="0"/>
    <n v="5"/>
    <n v="4"/>
    <x v="0"/>
  </r>
  <r>
    <x v="7834"/>
    <s v="Robert Johnson"/>
    <s v="Rahul Martinez"/>
    <x v="2"/>
    <d v="2026-03-18T04:11:43"/>
    <d v="2026-03-18T04:14:43"/>
    <d v="2026-03-18T04:17:43"/>
    <n v="0.61"/>
    <n v="3"/>
    <x v="5"/>
    <n v="3.95"/>
    <x v="2"/>
    <n v="7.11"/>
    <x v="5"/>
    <n v="4"/>
    <n v="5"/>
    <x v="0"/>
  </r>
  <r>
    <x v="7835"/>
    <s v="Omar Lee"/>
    <s v="Wei Jones"/>
    <x v="5"/>
    <d v="2025-09-27T01:02:28"/>
    <d v="2025-09-27T01:04:28"/>
    <d v="2025-09-27T01:29:28"/>
    <n v="7.53"/>
    <n v="25"/>
    <x v="0"/>
    <n v="21.18"/>
    <x v="4"/>
    <n v="31.77"/>
    <x v="1"/>
    <n v="5"/>
    <n v="4"/>
    <x v="0"/>
  </r>
  <r>
    <x v="7836"/>
    <s v="Rahul Ramirez"/>
    <s v="Charles Williams"/>
    <x v="7"/>
    <d v="2025-12-18T10:40:41"/>
    <d v="2025-12-18T10:46:41"/>
    <d v="2025-12-18T11:03:41"/>
    <n v="5.79"/>
    <n v="17"/>
    <x v="5"/>
    <n v="13.77"/>
    <x v="0"/>
    <n v="13.77"/>
    <x v="5"/>
    <n v="5"/>
    <n v="4"/>
    <x v="0"/>
  </r>
  <r>
    <x v="7837"/>
    <s v="Omar Lee"/>
    <s v="Jennifer Ramirez"/>
    <x v="2"/>
    <d v="2024-09-30T07:30:17"/>
    <d v="2024-09-30T07:32:17"/>
    <m/>
    <n v="1.24"/>
    <m/>
    <x v="1"/>
    <n v="7.5"/>
    <x v="3"/>
    <n v="2.25"/>
    <x v="2"/>
    <m/>
    <m/>
    <x v="1"/>
  </r>
  <r>
    <x v="7838"/>
    <s v="Arjun Thompson"/>
    <s v="Fatima Johnson"/>
    <x v="5"/>
    <d v="2024-03-28T04:04:18"/>
    <d v="2024-03-28T04:06:18"/>
    <d v="2024-03-28T04:13:18"/>
    <n v="2.97"/>
    <n v="7"/>
    <x v="2"/>
    <n v="9.98"/>
    <x v="0"/>
    <n v="9.98"/>
    <x v="2"/>
    <n v="4"/>
    <n v="4"/>
    <x v="0"/>
  </r>
  <r>
    <x v="7839"/>
    <s v="Barbara Williams"/>
    <s v="Patricia Taylor"/>
    <x v="4"/>
    <d v="2025-08-11T02:55:59"/>
    <d v="2025-08-11T03:01:59"/>
    <d v="2025-08-11T03:20:59"/>
    <n v="6.17"/>
    <n v="19"/>
    <x v="3"/>
    <n v="21.49"/>
    <x v="0"/>
    <n v="21.49"/>
    <x v="2"/>
    <n v="5"/>
    <n v="5"/>
    <x v="0"/>
  </r>
  <r>
    <x v="7840"/>
    <s v="Liam Smith"/>
    <s v="Carlos Lee"/>
    <x v="0"/>
    <d v="2024-02-05T05:44:59"/>
    <d v="2024-02-05T05:49:59"/>
    <d v="2024-02-05T05:53:59"/>
    <n v="1.21"/>
    <n v="4"/>
    <x v="1"/>
    <n v="7.61"/>
    <x v="0"/>
    <n v="7.61"/>
    <x v="4"/>
    <n v="5"/>
    <n v="5"/>
    <x v="0"/>
  </r>
  <r>
    <x v="7841"/>
    <s v="William Sanchez"/>
    <s v="Emma Lewis"/>
    <x v="2"/>
    <d v="2024-01-02T08:00:09"/>
    <d v="2024-01-02T08:06:09"/>
    <d v="2024-01-02T08:14:09"/>
    <n v="2.35"/>
    <n v="8"/>
    <x v="1"/>
    <n v="12.48"/>
    <x v="0"/>
    <n v="12.48"/>
    <x v="0"/>
    <n v="5"/>
    <n v="5"/>
    <x v="0"/>
  </r>
  <r>
    <x v="7842"/>
    <s v="Yuki Martinez"/>
    <s v="Omar Taylor"/>
    <x v="1"/>
    <d v="2026-06-22T03:51:26"/>
    <d v="2026-06-22T03:52:26"/>
    <m/>
    <n v="8.1999999999999993"/>
    <m/>
    <x v="2"/>
    <n v="24.84"/>
    <x v="0"/>
    <n v="7.45"/>
    <x v="2"/>
    <m/>
    <m/>
    <x v="1"/>
  </r>
  <r>
    <x v="7843"/>
    <s v="Joseph Robinson"/>
    <s v="John Sanchez"/>
    <x v="8"/>
    <d v="2025-04-03T04:42:56"/>
    <d v="2025-04-03T04:45:56"/>
    <d v="2025-04-03T04:48:56"/>
    <n v="0.79"/>
    <n v="3"/>
    <x v="2"/>
    <n v="4.74"/>
    <x v="0"/>
    <n v="4.74"/>
    <x v="0"/>
    <n v="2"/>
    <n v="5"/>
    <x v="0"/>
  </r>
  <r>
    <x v="7844"/>
    <s v="Michael Martin"/>
    <s v="Omar Thompson"/>
    <x v="9"/>
    <d v="2026-03-02T14:00:01"/>
    <d v="2026-03-02T14:01:01"/>
    <d v="2026-03-02T14:06:01"/>
    <n v="1.74"/>
    <n v="5"/>
    <x v="3"/>
    <n v="7.78"/>
    <x v="0"/>
    <n v="7.78"/>
    <x v="3"/>
    <n v="5"/>
    <n v="5"/>
    <x v="0"/>
  </r>
  <r>
    <x v="7845"/>
    <s v="Charles Harris"/>
    <s v="Yuki White"/>
    <x v="4"/>
    <d v="2025-06-02T05:22:32"/>
    <d v="2025-06-02T05:27:32"/>
    <d v="2025-06-02T05:30:32"/>
    <n v="0.9"/>
    <n v="3"/>
    <x v="4"/>
    <n v="4.78"/>
    <x v="0"/>
    <n v="4.78"/>
    <x v="0"/>
    <n v="4"/>
    <n v="5"/>
    <x v="0"/>
  </r>
  <r>
    <x v="7846"/>
    <s v="David Lee"/>
    <s v="Omar Rodriguez"/>
    <x v="8"/>
    <d v="2025-05-20T18:14:11"/>
    <d v="2025-05-20T18:19:11"/>
    <d v="2025-05-20T18:23:11"/>
    <n v="1.72"/>
    <n v="4"/>
    <x v="4"/>
    <n v="6.48"/>
    <x v="0"/>
    <n v="6.48"/>
    <x v="1"/>
    <n v="5"/>
    <n v="4"/>
    <x v="0"/>
  </r>
  <r>
    <x v="7847"/>
    <s v="Jessica Lee"/>
    <s v="Thomas Lewis"/>
    <x v="5"/>
    <d v="2026-08-10T05:37:22"/>
    <d v="2026-08-10T05:42:22"/>
    <d v="2026-08-10T06:05:22"/>
    <n v="5.95"/>
    <n v="23"/>
    <x v="0"/>
    <n v="17.97"/>
    <x v="0"/>
    <n v="17.97"/>
    <x v="5"/>
    <n v="5"/>
    <n v="5"/>
    <x v="0"/>
  </r>
  <r>
    <x v="7848"/>
    <s v="Omar Garcia"/>
    <s v="Arjun Taylor"/>
    <x v="3"/>
    <d v="2024-01-10T08:13:30"/>
    <d v="2024-01-10T08:15:30"/>
    <d v="2024-01-10T08:23:30"/>
    <n v="2.79"/>
    <n v="8"/>
    <x v="4"/>
    <n v="9.2799999999999994"/>
    <x v="0"/>
    <n v="9.2799999999999994"/>
    <x v="3"/>
    <n v="3"/>
    <n v="4"/>
    <x v="0"/>
  </r>
  <r>
    <x v="7849"/>
    <s v="Jessica Thomas"/>
    <s v="Liam Harris"/>
    <x v="3"/>
    <d v="2026-04-29T14:59:22"/>
    <d v="2026-04-29T15:03:22"/>
    <d v="2026-04-29T15:37:22"/>
    <n v="12.09"/>
    <n v="34"/>
    <x v="3"/>
    <n v="39"/>
    <x v="2"/>
    <n v="70.2"/>
    <x v="0"/>
    <n v="5"/>
    <n v="5"/>
    <x v="0"/>
  </r>
  <r>
    <x v="7850"/>
    <s v="William Thomas"/>
    <s v="Olivia Taylor"/>
    <x v="1"/>
    <d v="2026-07-07T12:44:57"/>
    <d v="2026-07-07T12:48:57"/>
    <m/>
    <n v="1.73"/>
    <m/>
    <x v="3"/>
    <n v="7.97"/>
    <x v="4"/>
    <n v="0"/>
    <x v="4"/>
    <m/>
    <m/>
    <x v="2"/>
  </r>
  <r>
    <x v="7851"/>
    <s v="Olivia Ramirez"/>
    <s v="Rahul Clark"/>
    <x v="0"/>
    <d v="2024-01-25T14:11:22"/>
    <d v="2024-01-25T14:13:22"/>
    <d v="2024-01-25T14:38:22"/>
    <n v="8.67"/>
    <n v="25"/>
    <x v="5"/>
    <n v="19.27"/>
    <x v="0"/>
    <n v="19.27"/>
    <x v="2"/>
    <n v="5"/>
    <n v="5"/>
    <x v="0"/>
  </r>
  <r>
    <x v="7852"/>
    <s v="Elizabeth Robinson"/>
    <s v="Joseph Clark"/>
    <x v="9"/>
    <d v="2026-02-06T02:42:59"/>
    <d v="2026-02-06T02:48:59"/>
    <d v="2026-02-06T02:53:59"/>
    <n v="2.04"/>
    <n v="5"/>
    <x v="5"/>
    <n v="6.25"/>
    <x v="0"/>
    <n v="6.25"/>
    <x v="1"/>
    <n v="1"/>
    <n v="5"/>
    <x v="0"/>
  </r>
  <r>
    <x v="7853"/>
    <s v="Rahul Jackson"/>
    <s v="Richard White"/>
    <x v="4"/>
    <d v="2024-03-02T00:01:37"/>
    <d v="2024-03-02T00:04:37"/>
    <d v="2024-03-02T00:08:37"/>
    <n v="1.7"/>
    <n v="4"/>
    <x v="0"/>
    <n v="6.35"/>
    <x v="0"/>
    <n v="6.35"/>
    <x v="0"/>
    <n v="4"/>
    <n v="5"/>
    <x v="0"/>
  </r>
  <r>
    <x v="7854"/>
    <s v="Noah Robinson"/>
    <s v="James Lewis"/>
    <x v="1"/>
    <d v="2025-02-18T10:34:42"/>
    <d v="2025-02-18T10:37:42"/>
    <d v="2025-02-18T10:57:42"/>
    <n v="6.3"/>
    <n v="20"/>
    <x v="4"/>
    <n v="18.239999999999998"/>
    <x v="0"/>
    <n v="18.239999999999998"/>
    <x v="4"/>
    <n v="5"/>
    <n v="5"/>
    <x v="0"/>
  </r>
  <r>
    <x v="7855"/>
    <s v="Sofia Jones"/>
    <s v="Thomas Jackson"/>
    <x v="4"/>
    <d v="2026-03-19T10:25:10"/>
    <d v="2026-03-19T10:31:10"/>
    <d v="2026-03-19T10:44:10"/>
    <n v="4.38"/>
    <n v="13"/>
    <x v="5"/>
    <n v="11.05"/>
    <x v="0"/>
    <n v="11.05"/>
    <x v="1"/>
    <n v="5"/>
    <n v="4"/>
    <x v="0"/>
  </r>
  <r>
    <x v="7856"/>
    <s v="Omar Moore"/>
    <s v="Mei Wilson"/>
    <x v="3"/>
    <d v="2024-05-07T11:53:51"/>
    <d v="2024-05-07T11:55:51"/>
    <d v="2024-05-07T12:27:51"/>
    <n v="8.18"/>
    <n v="32"/>
    <x v="1"/>
    <n v="38.17"/>
    <x v="3"/>
    <n v="95.43"/>
    <x v="4"/>
    <n v="4"/>
    <n v="5"/>
    <x v="0"/>
  </r>
  <r>
    <x v="7857"/>
    <s v="Wei Martinez"/>
    <s v="Wei Taylor"/>
    <x v="4"/>
    <d v="2024-09-04T19:11:02"/>
    <d v="2024-09-04T19:17:02"/>
    <d v="2024-09-04T19:23:02"/>
    <n v="1.76"/>
    <n v="6"/>
    <x v="5"/>
    <n v="6.11"/>
    <x v="0"/>
    <n v="6.11"/>
    <x v="0"/>
    <n v="5"/>
    <n v="5"/>
    <x v="0"/>
  </r>
  <r>
    <x v="7858"/>
    <s v="Wei Wilson"/>
    <s v="Karen White"/>
    <x v="8"/>
    <d v="2024-10-17T22:40:26"/>
    <d v="2024-10-17T22:46:26"/>
    <d v="2024-10-17T22:59:26"/>
    <n v="4.13"/>
    <n v="13"/>
    <x v="4"/>
    <n v="12.79"/>
    <x v="0"/>
    <n v="12.79"/>
    <x v="1"/>
    <n v="3"/>
    <n v="5"/>
    <x v="0"/>
  </r>
  <r>
    <x v="7859"/>
    <s v="Richard Ramirez"/>
    <s v="Barbara Gonzalez"/>
    <x v="3"/>
    <d v="2026-08-15T16:39:26"/>
    <d v="2026-08-15T16:41:26"/>
    <d v="2026-08-15T16:50:26"/>
    <n v="3.26"/>
    <n v="9"/>
    <x v="3"/>
    <n v="12.3"/>
    <x v="0"/>
    <n v="12.3"/>
    <x v="0"/>
    <n v="5"/>
    <n v="5"/>
    <x v="0"/>
  </r>
  <r>
    <x v="7860"/>
    <s v="Jennifer Jones"/>
    <s v="Noah Anderson"/>
    <x v="4"/>
    <d v="2025-06-14T04:08:28"/>
    <d v="2025-06-14T04:09:28"/>
    <d v="2025-06-14T04:18:28"/>
    <n v="2.71"/>
    <n v="9"/>
    <x v="5"/>
    <n v="8"/>
    <x v="0"/>
    <n v="8"/>
    <x v="2"/>
    <n v="3"/>
    <n v="5"/>
    <x v="0"/>
  </r>
  <r>
    <x v="7861"/>
    <s v="Yuki Lewis"/>
    <s v="William Davis"/>
    <x v="7"/>
    <d v="2024-04-14T21:16:07"/>
    <d v="2024-04-14T21:24:07"/>
    <d v="2024-04-14T21:38:07"/>
    <n v="5.44"/>
    <n v="14"/>
    <x v="4"/>
    <n v="15.37"/>
    <x v="0"/>
    <n v="15.37"/>
    <x v="4"/>
    <n v="5"/>
    <n v="2"/>
    <x v="0"/>
  </r>
  <r>
    <x v="7862"/>
    <s v="Michael Clark"/>
    <s v="Omar Williams"/>
    <x v="8"/>
    <d v="2024-07-18T14:22:15"/>
    <d v="2024-07-18T14:24:15"/>
    <d v="2024-07-18T15:28:15"/>
    <n v="16.71"/>
    <n v="64"/>
    <x v="3"/>
    <n v="56.68"/>
    <x v="1"/>
    <n v="68.02"/>
    <x v="4"/>
    <n v="4"/>
    <n v="5"/>
    <x v="0"/>
  </r>
  <r>
    <x v="7863"/>
    <s v="Jessica Brown"/>
    <s v="Michael Johnson"/>
    <x v="3"/>
    <d v="2025-04-21T06:52:18"/>
    <d v="2025-04-21T06:58:18"/>
    <d v="2025-04-21T07:06:18"/>
    <n v="3.34"/>
    <n v="8"/>
    <x v="1"/>
    <n v="15.95"/>
    <x v="0"/>
    <n v="15.95"/>
    <x v="1"/>
    <n v="5"/>
    <n v="4"/>
    <x v="0"/>
  </r>
  <r>
    <x v="7864"/>
    <s v="William Harris"/>
    <s v="Charles Brown"/>
    <x v="5"/>
    <d v="2025-01-10T20:13:06"/>
    <d v="2025-01-10T20:21:06"/>
    <d v="2025-01-10T20:29:06"/>
    <n v="2.14"/>
    <n v="8"/>
    <x v="5"/>
    <n v="7.04"/>
    <x v="1"/>
    <n v="8.4499999999999993"/>
    <x v="5"/>
    <n v="5"/>
    <n v="5"/>
    <x v="0"/>
  </r>
  <r>
    <x v="7865"/>
    <s v="Karen Lopez"/>
    <s v="Jessica Lee"/>
    <x v="3"/>
    <d v="2026-08-13T01:35:22"/>
    <d v="2026-08-13T01:39:22"/>
    <d v="2026-08-13T01:53:22"/>
    <n v="4.24"/>
    <n v="14"/>
    <x v="4"/>
    <n v="13.21"/>
    <x v="0"/>
    <n v="13.21"/>
    <x v="4"/>
    <n v="5"/>
    <n v="5"/>
    <x v="0"/>
  </r>
  <r>
    <x v="7866"/>
    <s v="Rahul Anderson"/>
    <s v="Carlos Brown"/>
    <x v="0"/>
    <d v="2025-03-17T05:47:40"/>
    <d v="2025-03-17T05:50:40"/>
    <m/>
    <n v="3.23"/>
    <m/>
    <x v="0"/>
    <n v="9.69"/>
    <x v="0"/>
    <n v="2.91"/>
    <x v="1"/>
    <m/>
    <m/>
    <x v="1"/>
  </r>
  <r>
    <x v="7867"/>
    <s v="Patricia Perez"/>
    <s v="Mei Thompson"/>
    <x v="8"/>
    <d v="2026-07-17T16:10:36"/>
    <d v="2026-07-17T16:12:36"/>
    <d v="2026-07-17T16:16:36"/>
    <n v="1.68"/>
    <n v="4"/>
    <x v="2"/>
    <n v="6.74"/>
    <x v="0"/>
    <n v="6.74"/>
    <x v="0"/>
    <n v="5"/>
    <n v="5"/>
    <x v="0"/>
  </r>
  <r>
    <x v="7868"/>
    <s v="Sarah Wilson"/>
    <s v="John Martinez"/>
    <x v="8"/>
    <d v="2026-02-24T11:21:27"/>
    <d v="2026-02-24T11:29:27"/>
    <d v="2026-02-24T11:33:27"/>
    <n v="2.1"/>
    <n v="4"/>
    <x v="1"/>
    <n v="10.73"/>
    <x v="0"/>
    <n v="10.73"/>
    <x v="5"/>
    <n v="5"/>
    <n v="4"/>
    <x v="0"/>
  </r>
  <r>
    <x v="7869"/>
    <s v="Noah Martin"/>
    <s v="Patricia Taylor"/>
    <x v="3"/>
    <d v="2025-06-10T11:53:39"/>
    <d v="2025-06-10T11:59:39"/>
    <d v="2025-06-10T12:10:39"/>
    <n v="3.27"/>
    <n v="11"/>
    <x v="0"/>
    <n v="10.64"/>
    <x v="0"/>
    <n v="10.64"/>
    <x v="5"/>
    <n v="5"/>
    <n v="5"/>
    <x v="0"/>
  </r>
  <r>
    <x v="7870"/>
    <s v="Charles Perez"/>
    <s v="Jessica Martin"/>
    <x v="4"/>
    <d v="2026-02-06T12:12:42"/>
    <d v="2026-02-06T12:15:42"/>
    <d v="2026-02-06T12:18:42"/>
    <n v="0.97"/>
    <n v="3"/>
    <x v="4"/>
    <n v="4.91"/>
    <x v="0"/>
    <n v="4.91"/>
    <x v="4"/>
    <n v="5"/>
    <n v="3"/>
    <x v="0"/>
  </r>
  <r>
    <x v="7871"/>
    <s v="Wei Williams"/>
    <s v="Jessica Jones"/>
    <x v="7"/>
    <d v="2026-07-23T20:42:26"/>
    <d v="2026-07-23T20:44:26"/>
    <d v="2026-07-23T21:02:26"/>
    <n v="7.74"/>
    <n v="18"/>
    <x v="5"/>
    <n v="16.52"/>
    <x v="0"/>
    <n v="16.52"/>
    <x v="5"/>
    <n v="4"/>
    <n v="5"/>
    <x v="0"/>
  </r>
  <r>
    <x v="7872"/>
    <s v="Noah Anderson"/>
    <s v="Mei Davis"/>
    <x v="5"/>
    <d v="2024-09-26T02:30:54"/>
    <d v="2024-09-26T02:33:54"/>
    <m/>
    <n v="18.600000000000001"/>
    <m/>
    <x v="3"/>
    <n v="57.7"/>
    <x v="0"/>
    <n v="17.309999999999999"/>
    <x v="4"/>
    <m/>
    <m/>
    <x v="1"/>
  </r>
  <r>
    <x v="7873"/>
    <s v="Sofia Williams"/>
    <s v="Arjun Hernandez"/>
    <x v="3"/>
    <d v="2026-04-14T21:16:52"/>
    <d v="2026-04-14T21:18:52"/>
    <d v="2026-04-14T21:24:52"/>
    <n v="2"/>
    <n v="6"/>
    <x v="5"/>
    <n v="6.42"/>
    <x v="0"/>
    <n v="6.42"/>
    <x v="2"/>
    <n v="5"/>
    <n v="4"/>
    <x v="0"/>
  </r>
  <r>
    <x v="7874"/>
    <s v="Priya White"/>
    <s v="Yuki Thompson"/>
    <x v="5"/>
    <d v="2025-09-18T12:29:02"/>
    <d v="2025-09-18T12:33:02"/>
    <d v="2025-09-18T12:51:02"/>
    <n v="5.74"/>
    <n v="18"/>
    <x v="0"/>
    <n v="16.5"/>
    <x v="0"/>
    <n v="16.5"/>
    <x v="3"/>
    <n v="3"/>
    <n v="5"/>
    <x v="0"/>
  </r>
  <r>
    <x v="7875"/>
    <s v="Charles Thomas"/>
    <s v="Robert White"/>
    <x v="8"/>
    <d v="2025-01-25T15:32:30"/>
    <d v="2025-01-25T15:40:30"/>
    <d v="2025-01-25T15:46:30"/>
    <n v="1.99"/>
    <n v="6"/>
    <x v="4"/>
    <n v="7.4"/>
    <x v="0"/>
    <n v="7.4"/>
    <x v="2"/>
    <n v="5"/>
    <n v="5"/>
    <x v="0"/>
  </r>
  <r>
    <x v="7876"/>
    <s v="William Gonzalez"/>
    <s v="William Martin"/>
    <x v="3"/>
    <d v="2025-11-26T00:40:51"/>
    <d v="2025-11-26T00:42:51"/>
    <d v="2025-11-26T00:49:51"/>
    <n v="2.69"/>
    <n v="7"/>
    <x v="4"/>
    <n v="8.8800000000000008"/>
    <x v="0"/>
    <n v="8.8800000000000008"/>
    <x v="3"/>
    <n v="4"/>
    <n v="4"/>
    <x v="0"/>
  </r>
  <r>
    <x v="7877"/>
    <s v="Fatima Martinez"/>
    <s v="David Johnson"/>
    <x v="5"/>
    <d v="2025-09-03T13:43:33"/>
    <d v="2025-09-03T13:44:33"/>
    <d v="2025-09-03T13:54:33"/>
    <n v="3.91"/>
    <n v="10"/>
    <x v="4"/>
    <n v="11.74"/>
    <x v="0"/>
    <n v="11.74"/>
    <x v="3"/>
    <n v="3"/>
    <n v="5"/>
    <x v="0"/>
  </r>
  <r>
    <x v="7878"/>
    <s v="Susan White"/>
    <s v="Fatima Williams"/>
    <x v="4"/>
    <d v="2026-06-21T05:12:18"/>
    <d v="2026-06-21T05:19:18"/>
    <d v="2026-06-21T05:23:18"/>
    <n v="1.19"/>
    <n v="4"/>
    <x v="3"/>
    <n v="6.24"/>
    <x v="0"/>
    <n v="6.24"/>
    <x v="1"/>
    <n v="4"/>
    <n v="5"/>
    <x v="0"/>
  </r>
  <r>
    <x v="7879"/>
    <s v="Joseph Robinson"/>
    <s v="David Ramirez"/>
    <x v="5"/>
    <d v="2024-12-10T07:45:35"/>
    <d v="2024-12-10T07:52:35"/>
    <d v="2024-12-10T08:14:35"/>
    <n v="7.24"/>
    <n v="22"/>
    <x v="1"/>
    <n v="32.68"/>
    <x v="0"/>
    <n v="32.68"/>
    <x v="0"/>
    <n v="5"/>
    <n v="5"/>
    <x v="0"/>
  </r>
  <r>
    <x v="7880"/>
    <s v="Priya Ramirez"/>
    <s v="Liam Thomas"/>
    <x v="4"/>
    <d v="2024-01-18T11:40:11"/>
    <d v="2024-01-18T11:41:11"/>
    <d v="2024-01-18T11:50:11"/>
    <n v="3.77"/>
    <n v="9"/>
    <x v="3"/>
    <n v="13.53"/>
    <x v="0"/>
    <n v="13.53"/>
    <x v="1"/>
    <n v="5"/>
    <n v="5"/>
    <x v="0"/>
  </r>
  <r>
    <x v="7881"/>
    <s v="Sarah Williams"/>
    <s v="Wei Thomas"/>
    <x v="0"/>
    <d v="2026-01-08T19:58:00"/>
    <d v="2026-01-08T19:59:00"/>
    <d v="2026-01-08T20:03:00"/>
    <n v="1.36"/>
    <n v="4"/>
    <x v="2"/>
    <n v="6.1"/>
    <x v="0"/>
    <n v="6.1"/>
    <x v="1"/>
    <n v="5"/>
    <n v="5"/>
    <x v="0"/>
  </r>
  <r>
    <x v="7882"/>
    <s v="Karen Smith"/>
    <s v="Jennifer Jones"/>
    <x v="7"/>
    <d v="2026-06-03T10:59:07"/>
    <d v="2026-06-03T11:01:07"/>
    <d v="2026-06-03T11:20:07"/>
    <n v="5.39"/>
    <n v="19"/>
    <x v="2"/>
    <n v="17.46"/>
    <x v="0"/>
    <n v="17.46"/>
    <x v="5"/>
    <n v="5"/>
    <n v="5"/>
    <x v="0"/>
  </r>
  <r>
    <x v="7883"/>
    <s v="Karen Robinson"/>
    <s v="Priya Anderson"/>
    <x v="1"/>
    <d v="2024-07-22T18:30:56"/>
    <d v="2024-07-22T18:37:56"/>
    <d v="2024-07-22T18:48:56"/>
    <n v="4.4400000000000004"/>
    <n v="11"/>
    <x v="4"/>
    <n v="12.91"/>
    <x v="1"/>
    <n v="15.49"/>
    <x v="2"/>
    <n v="5"/>
    <n v="5"/>
    <x v="0"/>
  </r>
  <r>
    <x v="7884"/>
    <s v="Charles White"/>
    <s v="Emma Jones"/>
    <x v="2"/>
    <d v="2024-06-17T16:58:28"/>
    <d v="2024-06-17T17:03:28"/>
    <d v="2024-06-17T17:09:28"/>
    <n v="1.61"/>
    <n v="6"/>
    <x v="2"/>
    <n v="7.04"/>
    <x v="3"/>
    <n v="17.600000000000001"/>
    <x v="0"/>
    <n v="5"/>
    <n v="5"/>
    <x v="0"/>
  </r>
  <r>
    <x v="7885"/>
    <s v="David Harris"/>
    <s v="Thomas Lewis"/>
    <x v="9"/>
    <d v="2026-01-06T02:00:44"/>
    <d v="2026-01-06T02:05:44"/>
    <d v="2026-01-06T02:20:44"/>
    <n v="3.84"/>
    <n v="15"/>
    <x v="1"/>
    <n v="19.239999999999998"/>
    <x v="0"/>
    <n v="19.239999999999998"/>
    <x v="1"/>
    <n v="5"/>
    <n v="3"/>
    <x v="0"/>
  </r>
  <r>
    <x v="7886"/>
    <s v="Wei Harris"/>
    <s v="Priya Williams"/>
    <x v="8"/>
    <d v="2024-01-20T04:44:20"/>
    <d v="2024-01-20T04:47:20"/>
    <d v="2024-01-20T04:58:20"/>
    <n v="3.92"/>
    <n v="11"/>
    <x v="4"/>
    <n v="11.98"/>
    <x v="0"/>
    <n v="11.98"/>
    <x v="3"/>
    <n v="5"/>
    <n v="5"/>
    <x v="0"/>
  </r>
  <r>
    <x v="7887"/>
    <s v="Sofia Ramirez"/>
    <s v="Jennifer Martinez"/>
    <x v="8"/>
    <d v="2026-07-16T15:59:18"/>
    <d v="2026-07-16T16:07:18"/>
    <d v="2026-07-16T16:19:18"/>
    <n v="3.3"/>
    <n v="12"/>
    <x v="0"/>
    <n v="10.91"/>
    <x v="1"/>
    <n v="13.09"/>
    <x v="2"/>
    <n v="4"/>
    <n v="5"/>
    <x v="0"/>
  </r>
  <r>
    <x v="7888"/>
    <s v="Mei White"/>
    <s v="James Clark"/>
    <x v="3"/>
    <d v="2026-04-17T17:14:36"/>
    <d v="2026-04-17T17:20:36"/>
    <d v="2026-04-17T17:26:36"/>
    <n v="2.2999999999999998"/>
    <n v="6"/>
    <x v="5"/>
    <n v="6.81"/>
    <x v="0"/>
    <n v="6.81"/>
    <x v="0"/>
    <n v="4"/>
    <n v="5"/>
    <x v="0"/>
  </r>
  <r>
    <x v="7889"/>
    <s v="Ananya Garcia"/>
    <s v="Arjun Johnson"/>
    <x v="0"/>
    <d v="2025-09-27T14:21:58"/>
    <d v="2025-09-27T14:22:58"/>
    <d v="2025-09-27T14:29:58"/>
    <n v="2.99"/>
    <n v="7"/>
    <x v="4"/>
    <n v="9.42"/>
    <x v="0"/>
    <n v="9.42"/>
    <x v="5"/>
    <n v="5"/>
    <n v="5"/>
    <x v="0"/>
  </r>
  <r>
    <x v="7890"/>
    <s v="Karen Clark"/>
    <s v="Jennifer Perez"/>
    <x v="3"/>
    <d v="2025-04-14T07:12:55"/>
    <d v="2025-04-14T07:14:55"/>
    <d v="2025-04-14T07:24:55"/>
    <n v="4.3499999999999996"/>
    <n v="10"/>
    <x v="1"/>
    <n v="19.920000000000002"/>
    <x v="0"/>
    <n v="19.920000000000002"/>
    <x v="3"/>
    <n v="5"/>
    <n v="5"/>
    <x v="0"/>
  </r>
  <r>
    <x v="7891"/>
    <s v="Ananya Taylor"/>
    <s v="Sarah Martinez"/>
    <x v="1"/>
    <d v="2025-07-06T22:17:52"/>
    <d v="2025-07-06T22:19:52"/>
    <d v="2025-07-06T22:24:52"/>
    <n v="1.81"/>
    <n v="5"/>
    <x v="3"/>
    <n v="7.94"/>
    <x v="0"/>
    <n v="7.94"/>
    <x v="1"/>
    <n v="5"/>
    <n v="5"/>
    <x v="0"/>
  </r>
  <r>
    <x v="7892"/>
    <s v="David Brown"/>
    <s v="Jessica Garcia"/>
    <x v="8"/>
    <d v="2025-11-11T15:25:56"/>
    <d v="2025-11-11T15:28:56"/>
    <d v="2025-11-11T15:35:56"/>
    <n v="3"/>
    <n v="7"/>
    <x v="0"/>
    <n v="9.2899999999999991"/>
    <x v="0"/>
    <n v="9.2899999999999991"/>
    <x v="3"/>
    <n v="5"/>
    <n v="3"/>
    <x v="0"/>
  </r>
  <r>
    <x v="7893"/>
    <s v="Patricia Taylor"/>
    <s v="Michael Rodriguez"/>
    <x v="2"/>
    <d v="2025-01-07T13:54:10"/>
    <d v="2025-01-07T14:00:10"/>
    <d v="2025-01-07T14:09:10"/>
    <n v="2.79"/>
    <n v="9"/>
    <x v="5"/>
    <n v="8.11"/>
    <x v="0"/>
    <n v="8.11"/>
    <x v="3"/>
    <n v="4"/>
    <n v="5"/>
    <x v="0"/>
  </r>
  <r>
    <x v="7894"/>
    <s v="Karen Moore"/>
    <s v="Arjun Robinson"/>
    <x v="5"/>
    <d v="2025-03-23T17:20:19"/>
    <d v="2025-03-23T17:25:19"/>
    <d v="2025-03-23T17:37:19"/>
    <n v="3.11"/>
    <n v="12"/>
    <x v="4"/>
    <n v="10.74"/>
    <x v="0"/>
    <n v="10.74"/>
    <x v="4"/>
    <n v="5"/>
    <n v="5"/>
    <x v="0"/>
  </r>
  <r>
    <x v="7895"/>
    <s v="Wei Sanchez"/>
    <s v="Karen Lee"/>
    <x v="5"/>
    <d v="2024-01-29T04:15:36"/>
    <d v="2024-01-29T04:23:36"/>
    <d v="2024-01-29T04:29:36"/>
    <n v="2.02"/>
    <n v="6"/>
    <x v="5"/>
    <n v="6.45"/>
    <x v="4"/>
    <n v="9.68"/>
    <x v="0"/>
    <n v="4"/>
    <n v="5"/>
    <x v="0"/>
  </r>
  <r>
    <x v="7896"/>
    <s v="Priya Ramirez"/>
    <s v="Carlos Perez"/>
    <x v="9"/>
    <d v="2024-09-02T23:59:30"/>
    <d v="2024-09-03T00:06:30"/>
    <d v="2024-09-03T00:26:30"/>
    <n v="7.38"/>
    <n v="20"/>
    <x v="4"/>
    <n v="20.18"/>
    <x v="0"/>
    <n v="20.18"/>
    <x v="4"/>
    <n v="5"/>
    <n v="4"/>
    <x v="0"/>
  </r>
  <r>
    <x v="7897"/>
    <s v="Linda Ramirez"/>
    <s v="Charles Jackson"/>
    <x v="7"/>
    <d v="2024-02-01T19:51:51"/>
    <d v="2024-02-01T19:54:51"/>
    <d v="2024-02-01T19:58:51"/>
    <n v="1.56"/>
    <n v="4"/>
    <x v="3"/>
    <n v="7.12"/>
    <x v="1"/>
    <n v="8.5399999999999991"/>
    <x v="2"/>
    <n v="5"/>
    <n v="4"/>
    <x v="0"/>
  </r>
  <r>
    <x v="7898"/>
    <s v="Karen Davis"/>
    <s v="Fatima Wilson"/>
    <x v="1"/>
    <d v="2026-07-04T15:45:25"/>
    <d v="2026-07-04T15:50:25"/>
    <m/>
    <n v="0.35"/>
    <m/>
    <x v="0"/>
    <n v="3.77"/>
    <x v="0"/>
    <n v="1.1299999999999999"/>
    <x v="1"/>
    <m/>
    <m/>
    <x v="1"/>
  </r>
  <r>
    <x v="7899"/>
    <s v="Karen Johnson"/>
    <s v="Michael Thomas"/>
    <x v="0"/>
    <d v="2024-12-09T18:21:27"/>
    <d v="2024-12-09T18:29:27"/>
    <m/>
    <n v="6.36"/>
    <m/>
    <x v="5"/>
    <n v="15.61"/>
    <x v="0"/>
    <n v="0"/>
    <x v="0"/>
    <m/>
    <m/>
    <x v="2"/>
  </r>
  <r>
    <x v="7900"/>
    <s v="William Miller"/>
    <s v="Yuki Wilson"/>
    <x v="5"/>
    <d v="2025-08-07T08:12:59"/>
    <d v="2025-08-07T08:20:59"/>
    <d v="2025-08-07T08:23:59"/>
    <n v="0.94"/>
    <n v="3"/>
    <x v="0"/>
    <n v="4.8"/>
    <x v="0"/>
    <n v="4.8"/>
    <x v="0"/>
    <n v="5"/>
    <n v="5"/>
    <x v="0"/>
  </r>
  <r>
    <x v="7901"/>
    <s v="Mei Rodriguez"/>
    <s v="Sofia Moore"/>
    <x v="1"/>
    <d v="2026-08-01T10:50:13"/>
    <d v="2026-08-01T10:52:13"/>
    <m/>
    <n v="1.66"/>
    <m/>
    <x v="3"/>
    <n v="7.14"/>
    <x v="0"/>
    <n v="2.14"/>
    <x v="1"/>
    <m/>
    <m/>
    <x v="1"/>
  </r>
  <r>
    <x v="7902"/>
    <s v="Liam Moore"/>
    <s v="Jennifer Martin"/>
    <x v="1"/>
    <d v="2025-11-29T09:20:19"/>
    <d v="2025-11-29T09:27:19"/>
    <d v="2025-11-29T09:33:19"/>
    <n v="2.84"/>
    <n v="6"/>
    <x v="5"/>
    <n v="7.51"/>
    <x v="0"/>
    <n v="7.51"/>
    <x v="1"/>
    <n v="5"/>
    <n v="5"/>
    <x v="0"/>
  </r>
  <r>
    <x v="7903"/>
    <s v="Sofia Jackson"/>
    <s v="Linda Wilson"/>
    <x v="9"/>
    <d v="2024-10-21T18:59:35"/>
    <d v="2024-10-21T19:07:35"/>
    <d v="2024-10-21T19:10:35"/>
    <n v="1.01"/>
    <n v="3"/>
    <x v="1"/>
    <n v="6.7"/>
    <x v="0"/>
    <n v="6.7"/>
    <x v="2"/>
    <n v="5"/>
    <n v="3"/>
    <x v="0"/>
  </r>
  <r>
    <x v="7904"/>
    <s v="Karen Gonzalez"/>
    <s v="Sarah Clark"/>
    <x v="7"/>
    <d v="2026-06-05T09:11:56"/>
    <d v="2026-06-05T09:14:56"/>
    <d v="2026-06-05T09:28:56"/>
    <n v="5.69"/>
    <n v="14"/>
    <x v="2"/>
    <n v="16.96"/>
    <x v="0"/>
    <n v="16.96"/>
    <x v="3"/>
    <n v="5"/>
    <n v="5"/>
    <x v="0"/>
  </r>
  <r>
    <x v="7905"/>
    <s v="Rahul Williams"/>
    <s v="John Perez"/>
    <x v="2"/>
    <d v="2026-05-07T02:15:03"/>
    <d v="2026-05-07T02:17:03"/>
    <d v="2026-05-07T02:23:03"/>
    <n v="2.97"/>
    <n v="6"/>
    <x v="3"/>
    <n v="10.95"/>
    <x v="0"/>
    <n v="10.95"/>
    <x v="4"/>
    <n v="5"/>
    <n v="4"/>
    <x v="0"/>
  </r>
  <r>
    <x v="7906"/>
    <s v="Fatima Moore"/>
    <s v="Sarah Williams"/>
    <x v="7"/>
    <d v="2024-03-01T08:27:10"/>
    <d v="2024-03-01T08:35:10"/>
    <d v="2024-03-01T08:47:10"/>
    <n v="3.27"/>
    <n v="12"/>
    <x v="3"/>
    <n v="12.99"/>
    <x v="0"/>
    <n v="12.99"/>
    <x v="1"/>
    <n v="5"/>
    <n v="5"/>
    <x v="0"/>
  </r>
  <r>
    <x v="7907"/>
    <s v="Carlos Jones"/>
    <s v="Karen Anderson"/>
    <x v="2"/>
    <d v="2024-03-29T21:29:56"/>
    <d v="2024-03-29T21:33:56"/>
    <d v="2024-03-29T21:48:56"/>
    <n v="4.37"/>
    <n v="15"/>
    <x v="2"/>
    <n v="14.54"/>
    <x v="0"/>
    <n v="14.54"/>
    <x v="5"/>
    <n v="5"/>
    <n v="5"/>
    <x v="0"/>
  </r>
  <r>
    <x v="7908"/>
    <s v="Mei Thomas"/>
    <s v="Joseph Thomas"/>
    <x v="6"/>
    <d v="2025-08-29T08:22:01"/>
    <d v="2025-08-29T08:26:01"/>
    <d v="2025-08-29T08:42:01"/>
    <n v="4.6100000000000003"/>
    <n v="16"/>
    <x v="1"/>
    <n v="22.16"/>
    <x v="0"/>
    <n v="22.16"/>
    <x v="1"/>
    <n v="5"/>
    <n v="5"/>
    <x v="0"/>
  </r>
  <r>
    <x v="7909"/>
    <s v="Karen Perez"/>
    <s v="John Anderson"/>
    <x v="8"/>
    <d v="2025-12-29T14:39:13"/>
    <d v="2025-12-29T14:45:13"/>
    <d v="2025-12-29T14:54:13"/>
    <n v="2.59"/>
    <n v="9"/>
    <x v="4"/>
    <n v="9.14"/>
    <x v="0"/>
    <n v="9.14"/>
    <x v="3"/>
    <n v="3"/>
    <n v="4"/>
    <x v="0"/>
  </r>
  <r>
    <x v="7910"/>
    <s v="Emma Hernandez"/>
    <s v="Jennifer Perez"/>
    <x v="2"/>
    <d v="2025-09-02T04:49:03"/>
    <d v="2025-09-02T04:54:03"/>
    <m/>
    <n v="1.1599999999999999"/>
    <m/>
    <x v="5"/>
    <n v="4.8899999999999997"/>
    <x v="0"/>
    <n v="0"/>
    <x v="5"/>
    <m/>
    <m/>
    <x v="2"/>
  </r>
  <r>
    <x v="7911"/>
    <s v="Karen Garcia"/>
    <s v="Karen Smith"/>
    <x v="6"/>
    <d v="2024-05-02T02:02:38"/>
    <d v="2024-05-02T02:06:38"/>
    <m/>
    <n v="1.02"/>
    <m/>
    <x v="1"/>
    <n v="6.73"/>
    <x v="0"/>
    <n v="0"/>
    <x v="0"/>
    <m/>
    <m/>
    <x v="2"/>
  </r>
  <r>
    <x v="7912"/>
    <s v="John Williams"/>
    <s v="Yuki Ramirez"/>
    <x v="7"/>
    <d v="2025-12-31T00:46:01"/>
    <d v="2025-12-31T00:54:01"/>
    <d v="2025-12-31T01:21:01"/>
    <n v="7.02"/>
    <n v="27"/>
    <x v="3"/>
    <n v="25.29"/>
    <x v="0"/>
    <n v="25.29"/>
    <x v="5"/>
    <n v="3"/>
    <n v="5"/>
    <x v="0"/>
  </r>
  <r>
    <x v="7913"/>
    <s v="Barbara Perez"/>
    <s v="Omar Sanchez"/>
    <x v="9"/>
    <d v="2024-03-31T06:59:23"/>
    <d v="2024-03-31T07:03:23"/>
    <d v="2024-03-31T07:06:23"/>
    <n v="0.89"/>
    <n v="3"/>
    <x v="2"/>
    <n v="4.9400000000000004"/>
    <x v="0"/>
    <n v="4.9400000000000004"/>
    <x v="1"/>
    <n v="5"/>
    <n v="5"/>
    <x v="0"/>
  </r>
  <r>
    <x v="7914"/>
    <s v="Arjun Lee"/>
    <s v="Jennifer Miller"/>
    <x v="8"/>
    <d v="2024-01-13T23:52:05"/>
    <d v="2024-01-14T00:00:05"/>
    <d v="2024-01-14T00:06:05"/>
    <n v="2.1"/>
    <n v="6"/>
    <x v="0"/>
    <n v="7.5"/>
    <x v="0"/>
    <n v="7.5"/>
    <x v="0"/>
    <n v="4"/>
    <n v="5"/>
    <x v="0"/>
  </r>
  <r>
    <x v="7915"/>
    <s v="Sarah Moore"/>
    <s v="Michael Sanchez"/>
    <x v="7"/>
    <d v="2025-05-09T22:00:01"/>
    <d v="2025-05-09T22:08:01"/>
    <d v="2025-05-09T22:22:01"/>
    <n v="5.0199999999999996"/>
    <n v="14"/>
    <x v="4"/>
    <n v="14.62"/>
    <x v="0"/>
    <n v="14.62"/>
    <x v="0"/>
    <n v="2"/>
    <n v="5"/>
    <x v="0"/>
  </r>
  <r>
    <x v="7916"/>
    <s v="Michael Lopez"/>
    <s v="Robert Martin"/>
    <x v="1"/>
    <d v="2025-04-28T04:43:15"/>
    <d v="2025-04-28T04:45:15"/>
    <d v="2025-04-28T05:13:15"/>
    <n v="9.4499999999999993"/>
    <n v="28"/>
    <x v="3"/>
    <n v="31.34"/>
    <x v="0"/>
    <n v="31.34"/>
    <x v="0"/>
    <n v="5"/>
    <n v="5"/>
    <x v="0"/>
  </r>
  <r>
    <x v="7917"/>
    <s v="Jennifer Thomas"/>
    <s v="David Clark"/>
    <x v="0"/>
    <d v="2024-12-17T01:04:23"/>
    <d v="2024-12-17T01:06:23"/>
    <d v="2024-12-17T01:38:23"/>
    <n v="12.76"/>
    <n v="32"/>
    <x v="4"/>
    <n v="32.51"/>
    <x v="0"/>
    <n v="32.51"/>
    <x v="3"/>
    <n v="5"/>
    <n v="4"/>
    <x v="0"/>
  </r>
  <r>
    <x v="7918"/>
    <s v="John Moore"/>
    <s v="Fatima Moore"/>
    <x v="6"/>
    <d v="2024-04-22T19:46:38"/>
    <d v="2024-04-22T19:49:38"/>
    <m/>
    <n v="0.47"/>
    <m/>
    <x v="5"/>
    <n v="3.77"/>
    <x v="5"/>
    <n v="1.1299999999999999"/>
    <x v="0"/>
    <m/>
    <m/>
    <x v="1"/>
  </r>
  <r>
    <x v="7919"/>
    <s v="Ananya Smith"/>
    <s v="Richard Martin"/>
    <x v="1"/>
    <d v="2024-05-11T15:27:31"/>
    <d v="2024-05-11T15:32:31"/>
    <d v="2024-05-11T15:48:31"/>
    <n v="4.72"/>
    <n v="16"/>
    <x v="3"/>
    <n v="17.350000000000001"/>
    <x v="0"/>
    <n v="17.350000000000001"/>
    <x v="1"/>
    <n v="5"/>
    <n v="5"/>
    <x v="0"/>
  </r>
  <r>
    <x v="7920"/>
    <s v="Omar Wilson"/>
    <s v="Fatima Moore"/>
    <x v="6"/>
    <d v="2024-04-06T19:41:38"/>
    <d v="2024-04-06T19:46:38"/>
    <d v="2024-04-06T20:05:38"/>
    <n v="6.06"/>
    <n v="19"/>
    <x v="0"/>
    <n v="17.28"/>
    <x v="3"/>
    <n v="43.2"/>
    <x v="2"/>
    <n v="4"/>
    <n v="5"/>
    <x v="0"/>
  </r>
  <r>
    <x v="7921"/>
    <s v="Michael Lewis"/>
    <s v="David Lewis"/>
    <x v="1"/>
    <d v="2025-02-08T19:18:14"/>
    <d v="2025-02-08T19:20:14"/>
    <d v="2025-02-08T19:24:14"/>
    <n v="1.19"/>
    <n v="4"/>
    <x v="2"/>
    <n v="5.76"/>
    <x v="0"/>
    <n v="5.76"/>
    <x v="0"/>
    <n v="5"/>
    <n v="5"/>
    <x v="0"/>
  </r>
  <r>
    <x v="7922"/>
    <s v="Ananya Thompson"/>
    <s v="Yuki Wilson"/>
    <x v="4"/>
    <d v="2025-05-24T23:25:58"/>
    <d v="2025-05-24T23:33:58"/>
    <d v="2025-05-24T23:39:58"/>
    <n v="2.98"/>
    <n v="6"/>
    <x v="3"/>
    <n v="10.97"/>
    <x v="0"/>
    <n v="10.97"/>
    <x v="4"/>
    <n v="5"/>
    <n v="4"/>
    <x v="0"/>
  </r>
  <r>
    <x v="7923"/>
    <s v="David Clark"/>
    <s v="Thomas Davis"/>
    <x v="9"/>
    <d v="2025-07-24T22:20:10"/>
    <d v="2025-07-24T22:25:10"/>
    <d v="2025-07-24T22:34:10"/>
    <n v="2.58"/>
    <n v="9"/>
    <x v="3"/>
    <n v="10.67"/>
    <x v="0"/>
    <n v="10.67"/>
    <x v="3"/>
    <n v="2"/>
    <n v="4"/>
    <x v="0"/>
  </r>
  <r>
    <x v="7924"/>
    <s v="Arjun Lewis"/>
    <s v="Fatima Jackson"/>
    <x v="5"/>
    <d v="2025-06-30T19:18:37"/>
    <d v="2025-06-30T19:19:37"/>
    <d v="2025-06-30T19:22:37"/>
    <n v="1.67"/>
    <n v="3"/>
    <x v="2"/>
    <n v="6.5"/>
    <x v="0"/>
    <n v="6.5"/>
    <x v="3"/>
    <n v="5"/>
    <n v="5"/>
    <x v="0"/>
  </r>
  <r>
    <x v="7925"/>
    <s v="Mei Rodriguez"/>
    <s v="Arjun Smith"/>
    <x v="3"/>
    <d v="2025-03-17T15:23:07"/>
    <d v="2025-03-17T15:28:07"/>
    <d v="2025-03-17T15:34:07"/>
    <n v="1.88"/>
    <n v="6"/>
    <x v="1"/>
    <n v="10.4"/>
    <x v="5"/>
    <n v="20.8"/>
    <x v="3"/>
    <n v="5"/>
    <n v="5"/>
    <x v="0"/>
  </r>
  <r>
    <x v="7926"/>
    <s v="Sofia Wilson"/>
    <s v="Carlos Thompson"/>
    <x v="6"/>
    <d v="2025-03-09T15:20:47"/>
    <d v="2025-03-09T15:27:47"/>
    <m/>
    <n v="3.06"/>
    <m/>
    <x v="4"/>
    <n v="9.77"/>
    <x v="0"/>
    <n v="0"/>
    <x v="4"/>
    <m/>
    <m/>
    <x v="2"/>
  </r>
  <r>
    <x v="7927"/>
    <s v="Jessica Hernandez"/>
    <s v="David Anderson"/>
    <x v="3"/>
    <d v="2026-04-29T23:58:47"/>
    <d v="2026-04-30T00:06:47"/>
    <m/>
    <n v="5.5"/>
    <m/>
    <x v="4"/>
    <n v="15.48"/>
    <x v="2"/>
    <n v="4.6399999999999997"/>
    <x v="4"/>
    <m/>
    <m/>
    <x v="1"/>
  </r>
  <r>
    <x v="7928"/>
    <s v="Linda Clark"/>
    <s v="William Rodriguez"/>
    <x v="0"/>
    <d v="2025-03-16T08:18:44"/>
    <d v="2025-03-16T08:24:44"/>
    <d v="2025-03-16T08:29:44"/>
    <n v="1.44"/>
    <n v="5"/>
    <x v="2"/>
    <n v="6.48"/>
    <x v="0"/>
    <n v="6.48"/>
    <x v="2"/>
    <n v="4"/>
    <n v="5"/>
    <x v="0"/>
  </r>
  <r>
    <x v="7929"/>
    <s v="Patricia Johnson"/>
    <s v="Ananya Lee"/>
    <x v="0"/>
    <d v="2025-12-11T05:38:35"/>
    <d v="2025-12-11T05:39:35"/>
    <d v="2025-12-11T05:57:35"/>
    <n v="6.64"/>
    <n v="18"/>
    <x v="1"/>
    <n v="29.7"/>
    <x v="0"/>
    <n v="29.7"/>
    <x v="0"/>
    <n v="5"/>
    <n v="5"/>
    <x v="0"/>
  </r>
  <r>
    <x v="7930"/>
    <s v="Mary Anderson"/>
    <s v="Thomas Johnson"/>
    <x v="5"/>
    <d v="2024-02-11T13:22:26"/>
    <d v="2024-02-11T13:28:26"/>
    <d v="2024-02-11T13:31:26"/>
    <n v="0.63"/>
    <n v="3"/>
    <x v="1"/>
    <n v="5.37"/>
    <x v="0"/>
    <n v="5.37"/>
    <x v="4"/>
    <n v="5"/>
    <n v="5"/>
    <x v="0"/>
  </r>
  <r>
    <x v="7931"/>
    <s v="Sarah Anderson"/>
    <s v="Emma Taylor"/>
    <x v="9"/>
    <d v="2026-02-16T08:30:27"/>
    <d v="2026-02-16T08:33:27"/>
    <d v="2026-02-16T08:42:27"/>
    <n v="3.08"/>
    <n v="9"/>
    <x v="2"/>
    <n v="10.64"/>
    <x v="0"/>
    <n v="10.64"/>
    <x v="5"/>
    <n v="3"/>
    <n v="5"/>
    <x v="0"/>
  </r>
  <r>
    <x v="7932"/>
    <s v="Carlos Davis"/>
    <s v="Robert Anderson"/>
    <x v="7"/>
    <d v="2024-12-07T13:22:08"/>
    <d v="2024-12-07T13:26:08"/>
    <d v="2024-12-07T13:33:08"/>
    <n v="2.33"/>
    <n v="7"/>
    <x v="3"/>
    <n v="9.6300000000000008"/>
    <x v="0"/>
    <n v="9.6300000000000008"/>
    <x v="1"/>
    <n v="5"/>
    <n v="3"/>
    <x v="0"/>
  </r>
  <r>
    <x v="7933"/>
    <s v="Charles Gonzalez"/>
    <s v="Thomas Sanchez"/>
    <x v="2"/>
    <d v="2024-05-24T20:59:54"/>
    <d v="2024-05-24T21:04:54"/>
    <d v="2024-05-24T21:15:54"/>
    <n v="4.33"/>
    <n v="11"/>
    <x v="4"/>
    <n v="12.71"/>
    <x v="0"/>
    <n v="12.71"/>
    <x v="0"/>
    <n v="4"/>
    <n v="5"/>
    <x v="0"/>
  </r>
  <r>
    <x v="7934"/>
    <s v="Priya Martinez"/>
    <s v="Patricia Wilson"/>
    <x v="7"/>
    <d v="2024-11-03T13:32:16"/>
    <d v="2024-11-03T13:38:16"/>
    <d v="2024-11-03T13:54:16"/>
    <n v="5.96"/>
    <n v="16"/>
    <x v="4"/>
    <n v="16.75"/>
    <x v="0"/>
    <n v="16.75"/>
    <x v="0"/>
    <n v="5"/>
    <n v="5"/>
    <x v="0"/>
  </r>
  <r>
    <x v="7935"/>
    <s v="David Hernandez"/>
    <s v="John Garcia"/>
    <x v="8"/>
    <d v="2025-06-19T14:02:50"/>
    <d v="2025-06-19T14:10:50"/>
    <d v="2025-06-19T14:29:50"/>
    <n v="5.17"/>
    <n v="19"/>
    <x v="5"/>
    <n v="13.4"/>
    <x v="0"/>
    <n v="13.4"/>
    <x v="5"/>
    <n v="4"/>
    <n v="5"/>
    <x v="0"/>
  </r>
  <r>
    <x v="7936"/>
    <s v="Patricia Thompson"/>
    <s v="Richard Clark"/>
    <x v="7"/>
    <d v="2025-09-13T19:58:10"/>
    <d v="2025-09-13T20:01:10"/>
    <d v="2025-09-13T20:07:10"/>
    <n v="1.67"/>
    <n v="6"/>
    <x v="0"/>
    <n v="6.74"/>
    <x v="0"/>
    <n v="6.74"/>
    <x v="5"/>
    <n v="5"/>
    <n v="5"/>
    <x v="0"/>
  </r>
  <r>
    <x v="7937"/>
    <s v="Wei Smith"/>
    <s v="Thomas Lopez"/>
    <x v="2"/>
    <d v="2024-02-07T22:19:50"/>
    <d v="2024-02-07T22:21:50"/>
    <d v="2024-02-07T22:28:50"/>
    <n v="2.0299999999999998"/>
    <n v="7"/>
    <x v="1"/>
    <n v="11.14"/>
    <x v="2"/>
    <n v="20.05"/>
    <x v="5"/>
    <n v="5"/>
    <n v="5"/>
    <x v="0"/>
  </r>
  <r>
    <x v="7938"/>
    <s v="Arjun Lee"/>
    <s v="Karen Lopez"/>
    <x v="0"/>
    <d v="2026-08-05T01:17:14"/>
    <d v="2026-08-05T01:20:14"/>
    <d v="2026-08-05T01:34:14"/>
    <n v="3.64"/>
    <n v="14"/>
    <x v="0"/>
    <n v="11.95"/>
    <x v="0"/>
    <n v="11.95"/>
    <x v="1"/>
    <n v="5"/>
    <n v="5"/>
    <x v="0"/>
  </r>
  <r>
    <x v="7939"/>
    <s v="Thomas White"/>
    <s v="John Johnson"/>
    <x v="7"/>
    <d v="2024-12-03T03:14:17"/>
    <d v="2024-12-03T03:21:17"/>
    <d v="2024-12-03T03:24:17"/>
    <n v="1.58"/>
    <n v="3"/>
    <x v="5"/>
    <n v="5.21"/>
    <x v="1"/>
    <n v="6.25"/>
    <x v="5"/>
    <n v="5"/>
    <n v="5"/>
    <x v="0"/>
  </r>
  <r>
    <x v="7940"/>
    <s v="Rahul Martinez"/>
    <s v="Omar Hernandez"/>
    <x v="6"/>
    <d v="2024-07-27T02:53:53"/>
    <d v="2024-07-27T02:54:53"/>
    <d v="2024-07-27T03:03:53"/>
    <n v="3.75"/>
    <n v="9"/>
    <x v="0"/>
    <n v="11.04"/>
    <x v="0"/>
    <n v="11.04"/>
    <x v="4"/>
    <n v="5"/>
    <n v="5"/>
    <x v="0"/>
  </r>
  <r>
    <x v="7941"/>
    <s v="Yuki Anderson"/>
    <s v="Barbara Lopez"/>
    <x v="1"/>
    <d v="2024-02-03T05:53:58"/>
    <d v="2024-02-03T06:01:58"/>
    <d v="2024-02-03T06:15:58"/>
    <n v="4.29"/>
    <n v="14"/>
    <x v="2"/>
    <n v="14.16"/>
    <x v="4"/>
    <n v="21.24"/>
    <x v="2"/>
    <n v="4"/>
    <n v="5"/>
    <x v="0"/>
  </r>
  <r>
    <x v="7942"/>
    <s v="Karen Lopez"/>
    <s v="Sarah Hernandez"/>
    <x v="0"/>
    <d v="2026-05-07T18:51:43"/>
    <d v="2026-05-07T18:58:43"/>
    <d v="2026-05-07T19:01:43"/>
    <n v="1.05"/>
    <n v="3"/>
    <x v="0"/>
    <n v="5"/>
    <x v="0"/>
    <n v="5"/>
    <x v="2"/>
    <n v="5"/>
    <n v="2"/>
    <x v="0"/>
  </r>
  <r>
    <x v="7943"/>
    <s v="Fatima Johnson"/>
    <s v="Karen Davis"/>
    <x v="5"/>
    <d v="2024-05-08T07:33:44"/>
    <d v="2024-05-08T07:40:44"/>
    <d v="2024-05-08T07:47:44"/>
    <n v="2.02"/>
    <n v="7"/>
    <x v="4"/>
    <n v="7.68"/>
    <x v="0"/>
    <n v="7.68"/>
    <x v="2"/>
    <n v="5"/>
    <n v="5"/>
    <x v="0"/>
  </r>
  <r>
    <x v="7944"/>
    <s v="Liam Robinson"/>
    <s v="Patricia Robinson"/>
    <x v="4"/>
    <d v="2026-01-17T02:02:04"/>
    <d v="2026-01-17T02:10:04"/>
    <m/>
    <n v="2.37"/>
    <m/>
    <x v="2"/>
    <n v="9"/>
    <x v="0"/>
    <n v="0"/>
    <x v="0"/>
    <m/>
    <m/>
    <x v="2"/>
  </r>
  <r>
    <x v="7945"/>
    <s v="Joseph Thompson"/>
    <s v="Mei Clark"/>
    <x v="5"/>
    <d v="2024-05-03T03:35:58"/>
    <d v="2024-05-03T03:39:58"/>
    <d v="2024-05-03T03:42:58"/>
    <n v="0.78"/>
    <n v="3"/>
    <x v="0"/>
    <n v="4.53"/>
    <x v="0"/>
    <n v="4.53"/>
    <x v="3"/>
    <n v="5"/>
    <n v="4"/>
    <x v="0"/>
  </r>
  <r>
    <x v="7946"/>
    <s v="Patricia Jones"/>
    <s v="Linda Garcia"/>
    <x v="3"/>
    <d v="2025-05-30T03:10:46"/>
    <d v="2025-05-30T03:11:46"/>
    <d v="2025-05-30T03:21:46"/>
    <n v="3.3"/>
    <n v="10"/>
    <x v="5"/>
    <n v="8.99"/>
    <x v="0"/>
    <n v="8.99"/>
    <x v="1"/>
    <n v="4"/>
    <n v="5"/>
    <x v="0"/>
  </r>
  <r>
    <x v="7947"/>
    <s v="Patricia Ramirez"/>
    <s v="Yuki Thomas"/>
    <x v="2"/>
    <d v="2024-09-13T21:42:12"/>
    <d v="2024-09-13T21:49:12"/>
    <d v="2024-09-13T21:59:12"/>
    <n v="2.95"/>
    <n v="10"/>
    <x v="3"/>
    <n v="11.78"/>
    <x v="0"/>
    <n v="11.78"/>
    <x v="4"/>
    <n v="3"/>
    <n v="5"/>
    <x v="0"/>
  </r>
  <r>
    <x v="7948"/>
    <s v="Rahul Lewis"/>
    <s v="Priya Ramirez"/>
    <x v="3"/>
    <d v="2025-03-04T10:45:46"/>
    <d v="2025-03-04T10:49:46"/>
    <d v="2025-03-04T10:52:46"/>
    <n v="0.66"/>
    <n v="3"/>
    <x v="1"/>
    <n v="5.47"/>
    <x v="0"/>
    <n v="5.47"/>
    <x v="5"/>
    <n v="5"/>
    <n v="5"/>
    <x v="0"/>
  </r>
  <r>
    <x v="7949"/>
    <s v="Michael Thompson"/>
    <s v="Noah Wilson"/>
    <x v="7"/>
    <d v="2026-03-10T05:43:39"/>
    <d v="2026-03-10T05:48:39"/>
    <d v="2026-03-10T06:12:39"/>
    <n v="7.1"/>
    <n v="24"/>
    <x v="5"/>
    <n v="17.010000000000002"/>
    <x v="0"/>
    <n v="17.010000000000002"/>
    <x v="3"/>
    <n v="5"/>
    <n v="4"/>
    <x v="0"/>
  </r>
  <r>
    <x v="7950"/>
    <s v="Carlos Brown"/>
    <s v="Michael Taylor"/>
    <x v="5"/>
    <d v="2024-05-25T05:21:54"/>
    <d v="2024-05-25T05:27:54"/>
    <d v="2024-05-25T05:45:54"/>
    <n v="5.4"/>
    <n v="18"/>
    <x v="4"/>
    <n v="16.18"/>
    <x v="0"/>
    <n v="16.18"/>
    <x v="5"/>
    <n v="5"/>
    <n v="5"/>
    <x v="0"/>
  </r>
  <r>
    <x v="7951"/>
    <s v="Linda Williams"/>
    <s v="Richard Wilson"/>
    <x v="6"/>
    <d v="2026-04-02T08:25:30"/>
    <d v="2026-04-02T08:33:30"/>
    <d v="2026-04-02T08:55:30"/>
    <n v="7.89"/>
    <n v="22"/>
    <x v="2"/>
    <n v="23.12"/>
    <x v="0"/>
    <n v="23.12"/>
    <x v="5"/>
    <n v="3"/>
    <n v="5"/>
    <x v="0"/>
  </r>
  <r>
    <x v="7952"/>
    <s v="Sarah Jackson"/>
    <s v="Rahul Williams"/>
    <x v="4"/>
    <d v="2025-03-20T02:24:33"/>
    <d v="2025-03-20T02:25:33"/>
    <d v="2025-03-20T02:36:33"/>
    <n v="3.04"/>
    <n v="11"/>
    <x v="0"/>
    <n v="10.24"/>
    <x v="1"/>
    <n v="12.29"/>
    <x v="5"/>
    <n v="5"/>
    <n v="2"/>
    <x v="0"/>
  </r>
  <r>
    <x v="7953"/>
    <s v="Priya Sanchez"/>
    <s v="Karen White"/>
    <x v="7"/>
    <d v="2026-08-30T06:04:56"/>
    <d v="2026-08-30T06:08:56"/>
    <d v="2026-08-30T06:28:56"/>
    <n v="8.49"/>
    <n v="20"/>
    <x v="3"/>
    <n v="27.28"/>
    <x v="4"/>
    <n v="40.92"/>
    <x v="1"/>
    <n v="5"/>
    <n v="5"/>
    <x v="0"/>
  </r>
  <r>
    <x v="7954"/>
    <s v="Emma Thomas"/>
    <s v="Jessica Perez"/>
    <x v="3"/>
    <d v="2025-04-29T07:20:21"/>
    <d v="2025-04-29T07:28:21"/>
    <d v="2025-04-29T07:39:21"/>
    <n v="4.28"/>
    <n v="11"/>
    <x v="5"/>
    <n v="10.48"/>
    <x v="0"/>
    <n v="10.48"/>
    <x v="0"/>
    <n v="4"/>
    <n v="5"/>
    <x v="0"/>
  </r>
  <r>
    <x v="7955"/>
    <s v="Wei Clark"/>
    <s v="Carlos Lewis"/>
    <x v="3"/>
    <d v="2026-07-02T12:10:29"/>
    <d v="2026-07-02T12:16:29"/>
    <d v="2026-07-02T12:26:29"/>
    <n v="4.55"/>
    <n v="10"/>
    <x v="4"/>
    <n v="12.89"/>
    <x v="0"/>
    <n v="12.89"/>
    <x v="3"/>
    <n v="5"/>
    <n v="5"/>
    <x v="0"/>
  </r>
  <r>
    <x v="7956"/>
    <s v="Priya Lee"/>
    <s v="Yuki Rodriguez"/>
    <x v="6"/>
    <d v="2024-10-04T07:05:07"/>
    <d v="2024-10-04T07:06:07"/>
    <d v="2024-10-04T07:10:07"/>
    <n v="1.21"/>
    <n v="4"/>
    <x v="5"/>
    <n v="4.95"/>
    <x v="0"/>
    <n v="4.95"/>
    <x v="0"/>
    <n v="3"/>
    <n v="5"/>
    <x v="0"/>
  </r>
  <r>
    <x v="7957"/>
    <s v="Richard Lee"/>
    <s v="Jennifer Harris"/>
    <x v="5"/>
    <d v="2025-06-22T06:15:50"/>
    <d v="2025-06-22T06:21:50"/>
    <d v="2025-06-22T06:29:50"/>
    <n v="2.23"/>
    <n v="8"/>
    <x v="1"/>
    <n v="12.06"/>
    <x v="0"/>
    <n v="12.06"/>
    <x v="3"/>
    <n v="5"/>
    <n v="4"/>
    <x v="0"/>
  </r>
  <r>
    <x v="7958"/>
    <s v="Olivia Davis"/>
    <s v="Linda Ramirez"/>
    <x v="1"/>
    <d v="2025-01-09T08:05:48"/>
    <d v="2025-01-09T08:13:48"/>
    <d v="2025-01-09T08:21:48"/>
    <n v="3.57"/>
    <n v="8"/>
    <x v="2"/>
    <n v="11.4"/>
    <x v="0"/>
    <n v="11.4"/>
    <x v="4"/>
    <n v="5"/>
    <n v="2"/>
    <x v="0"/>
  </r>
  <r>
    <x v="7959"/>
    <s v="Robert Perez"/>
    <s v="Rahul Ramirez"/>
    <x v="9"/>
    <d v="2025-02-16T02:46:49"/>
    <d v="2025-02-16T02:47:49"/>
    <d v="2025-02-16T02:55:49"/>
    <n v="2.5"/>
    <n v="8"/>
    <x v="0"/>
    <n v="8.6300000000000008"/>
    <x v="0"/>
    <n v="8.6300000000000008"/>
    <x v="5"/>
    <n v="5"/>
    <n v="5"/>
    <x v="0"/>
  </r>
  <r>
    <x v="7960"/>
    <s v="David Clark"/>
    <s v="Patricia Taylor"/>
    <x v="1"/>
    <d v="2024-03-08T00:02:24"/>
    <d v="2024-03-08T00:05:24"/>
    <d v="2024-03-08T00:14:24"/>
    <n v="2.42"/>
    <n v="9"/>
    <x v="1"/>
    <n v="12.95"/>
    <x v="4"/>
    <n v="19.420000000000002"/>
    <x v="0"/>
    <n v="2"/>
    <n v="5"/>
    <x v="0"/>
  </r>
  <r>
    <x v="7961"/>
    <s v="Charles Thompson"/>
    <s v="John Williams"/>
    <x v="5"/>
    <d v="2024-04-08T12:30:43"/>
    <d v="2024-04-08T12:37:43"/>
    <d v="2024-04-08T12:48:43"/>
    <n v="5.3"/>
    <n v="11"/>
    <x v="1"/>
    <n v="23.47"/>
    <x v="0"/>
    <n v="23.47"/>
    <x v="2"/>
    <n v="5"/>
    <n v="5"/>
    <x v="0"/>
  </r>
  <r>
    <x v="7962"/>
    <s v="Liam Garcia"/>
    <s v="Ananya Sanchez"/>
    <x v="0"/>
    <d v="2024-06-14T14:41:43"/>
    <d v="2024-06-14T14:47:43"/>
    <d v="2024-06-14T14:58:43"/>
    <n v="3.78"/>
    <n v="11"/>
    <x v="3"/>
    <n v="13.99"/>
    <x v="0"/>
    <n v="13.99"/>
    <x v="5"/>
    <n v="5"/>
    <n v="4"/>
    <x v="0"/>
  </r>
  <r>
    <x v="7963"/>
    <s v="Wei Lee"/>
    <s v="Charles Sanchez"/>
    <x v="1"/>
    <d v="2026-02-27T20:28:45"/>
    <d v="2026-02-27T20:35:45"/>
    <d v="2026-02-27T20:44:45"/>
    <n v="3.05"/>
    <n v="9"/>
    <x v="4"/>
    <n v="9.9700000000000006"/>
    <x v="0"/>
    <n v="9.9700000000000006"/>
    <x v="4"/>
    <n v="5"/>
    <n v="5"/>
    <x v="0"/>
  </r>
  <r>
    <x v="7964"/>
    <s v="Susan Miller"/>
    <s v="Charles Lewis"/>
    <x v="3"/>
    <d v="2024-08-07T10:46:49"/>
    <d v="2024-08-07T10:48:49"/>
    <d v="2024-08-07T11:18:49"/>
    <n v="7.78"/>
    <n v="30"/>
    <x v="3"/>
    <n v="27.77"/>
    <x v="0"/>
    <n v="27.77"/>
    <x v="5"/>
    <n v="4"/>
    <n v="4"/>
    <x v="0"/>
  </r>
  <r>
    <x v="7965"/>
    <s v="Priya Garcia"/>
    <s v="William Taylor"/>
    <x v="9"/>
    <d v="2024-12-20T05:06:31"/>
    <d v="2024-12-20T05:10:31"/>
    <d v="2024-12-20T05:16:31"/>
    <n v="2.73"/>
    <n v="6"/>
    <x v="2"/>
    <n v="9.2799999999999994"/>
    <x v="0"/>
    <n v="9.2799999999999994"/>
    <x v="0"/>
    <n v="5"/>
    <n v="5"/>
    <x v="0"/>
  </r>
  <r>
    <x v="7966"/>
    <s v="Mei Clark"/>
    <s v="Sarah Martin"/>
    <x v="7"/>
    <d v="2024-05-26T00:59:30"/>
    <d v="2024-05-26T01:04:30"/>
    <d v="2024-05-26T01:09:30"/>
    <n v="1.4"/>
    <n v="5"/>
    <x v="1"/>
    <n v="8.5"/>
    <x v="0"/>
    <n v="8.5"/>
    <x v="3"/>
    <n v="5"/>
    <n v="5"/>
    <x v="0"/>
  </r>
  <r>
    <x v="7967"/>
    <s v="Arjun White"/>
    <s v="Susan Clark"/>
    <x v="5"/>
    <d v="2024-12-24T10:09:36"/>
    <d v="2024-12-24T10:10:36"/>
    <d v="2024-12-24T10:17:36"/>
    <n v="2.33"/>
    <n v="7"/>
    <x v="1"/>
    <n v="12.2"/>
    <x v="0"/>
    <n v="12.2"/>
    <x v="4"/>
    <n v="5"/>
    <n v="5"/>
    <x v="0"/>
  </r>
  <r>
    <x v="7968"/>
    <s v="Omar Lee"/>
    <s v="Liam Jones"/>
    <x v="7"/>
    <d v="2026-03-10T00:24:02"/>
    <d v="2026-03-10T00:32:02"/>
    <m/>
    <n v="1.47"/>
    <m/>
    <x v="4"/>
    <n v="6.25"/>
    <x v="0"/>
    <n v="0"/>
    <x v="0"/>
    <m/>
    <m/>
    <x v="2"/>
  </r>
  <r>
    <x v="7969"/>
    <s v="David Martinez"/>
    <s v="Omar Moore"/>
    <x v="6"/>
    <d v="2025-04-08T09:35:21"/>
    <d v="2025-04-08T09:39:21"/>
    <d v="2025-04-08T09:42:21"/>
    <n v="1.35"/>
    <n v="3"/>
    <x v="3"/>
    <n v="6.4"/>
    <x v="0"/>
    <n v="6.4"/>
    <x v="1"/>
    <n v="5"/>
    <n v="5"/>
    <x v="0"/>
  </r>
  <r>
    <x v="7970"/>
    <s v="Emma Clark"/>
    <s v="Arjun Hernandez"/>
    <x v="0"/>
    <d v="2026-03-17T08:29:02"/>
    <d v="2026-03-17T08:30:02"/>
    <d v="2026-03-17T08:34:02"/>
    <n v="1.29"/>
    <n v="4"/>
    <x v="2"/>
    <n v="5.96"/>
    <x v="0"/>
    <n v="5.96"/>
    <x v="5"/>
    <n v="5"/>
    <n v="5"/>
    <x v="0"/>
  </r>
  <r>
    <x v="7971"/>
    <s v="Patricia Thomas"/>
    <s v="Priya Taylor"/>
    <x v="8"/>
    <d v="2024-02-27T19:34:03"/>
    <d v="2024-02-27T19:39:03"/>
    <d v="2024-02-27T19:50:03"/>
    <n v="4.5599999999999996"/>
    <n v="11"/>
    <x v="4"/>
    <n v="13.13"/>
    <x v="0"/>
    <n v="13.13"/>
    <x v="1"/>
    <n v="5"/>
    <n v="4"/>
    <x v="0"/>
  </r>
  <r>
    <x v="7972"/>
    <s v="Arjun Thomas"/>
    <s v="Elizabeth Rodriguez"/>
    <x v="4"/>
    <d v="2026-04-08T10:09:52"/>
    <d v="2026-04-08T10:16:52"/>
    <d v="2026-04-08T10:19:52"/>
    <n v="1.23"/>
    <n v="3"/>
    <x v="1"/>
    <n v="7.46"/>
    <x v="2"/>
    <n v="13.43"/>
    <x v="4"/>
    <n v="5"/>
    <n v="4"/>
    <x v="0"/>
  </r>
  <r>
    <x v="7973"/>
    <s v="Ananya Miller"/>
    <s v="John Smith"/>
    <x v="4"/>
    <d v="2026-03-31T20:51:38"/>
    <d v="2026-03-31T20:56:38"/>
    <d v="2026-03-31T21:03:38"/>
    <n v="3.04"/>
    <n v="7"/>
    <x v="3"/>
    <n v="11.34"/>
    <x v="0"/>
    <n v="11.34"/>
    <x v="1"/>
    <n v="5"/>
    <n v="5"/>
    <x v="0"/>
  </r>
  <r>
    <x v="7974"/>
    <s v="Mei Thomas"/>
    <s v="Richard Smith"/>
    <x v="7"/>
    <d v="2026-08-06T12:29:54"/>
    <d v="2026-08-06T12:31:54"/>
    <d v="2026-08-06T12:43:54"/>
    <n v="4.96"/>
    <n v="12"/>
    <x v="2"/>
    <n v="15.06"/>
    <x v="0"/>
    <n v="15.06"/>
    <x v="5"/>
    <n v="5"/>
    <n v="5"/>
    <x v="0"/>
  </r>
  <r>
    <x v="7975"/>
    <s v="Carlos Lopez"/>
    <s v="Michael Thomas"/>
    <x v="3"/>
    <d v="2024-07-24T12:17:15"/>
    <d v="2024-07-24T12:22:15"/>
    <d v="2024-07-24T12:40:15"/>
    <n v="8.3800000000000008"/>
    <n v="18"/>
    <x v="3"/>
    <n v="26.57"/>
    <x v="0"/>
    <n v="26.57"/>
    <x v="5"/>
    <n v="5"/>
    <n v="5"/>
    <x v="0"/>
  </r>
  <r>
    <x v="7976"/>
    <s v="John Jones"/>
    <s v="Carlos Brown"/>
    <x v="7"/>
    <d v="2025-01-17T05:51:23"/>
    <d v="2025-01-17T05:52:23"/>
    <d v="2025-01-17T05:57:23"/>
    <n v="2.2200000000000002"/>
    <n v="5"/>
    <x v="5"/>
    <n v="6.49"/>
    <x v="0"/>
    <n v="6.49"/>
    <x v="0"/>
    <n v="4"/>
    <n v="5"/>
    <x v="0"/>
  </r>
  <r>
    <x v="7977"/>
    <s v="Sarah Jackson"/>
    <s v="Michael Lopez"/>
    <x v="0"/>
    <d v="2026-08-30T00:57:56"/>
    <d v="2026-08-30T01:01:56"/>
    <m/>
    <n v="2.16"/>
    <m/>
    <x v="3"/>
    <n v="9"/>
    <x v="0"/>
    <n v="2.7"/>
    <x v="0"/>
    <m/>
    <m/>
    <x v="1"/>
  </r>
  <r>
    <x v="7978"/>
    <s v="Elizabeth Martinez"/>
    <s v="William Sanchez"/>
    <x v="8"/>
    <d v="2026-03-13T10:12:10"/>
    <d v="2026-03-13T10:14:10"/>
    <d v="2026-03-13T10:28:10"/>
    <n v="6.34"/>
    <n v="14"/>
    <x v="0"/>
    <n v="16.670000000000002"/>
    <x v="0"/>
    <n v="16.670000000000002"/>
    <x v="1"/>
    <n v="5"/>
    <n v="5"/>
    <x v="0"/>
  </r>
  <r>
    <x v="7979"/>
    <s v="Mary Sanchez"/>
    <s v="Joseph Brown"/>
    <x v="7"/>
    <d v="2026-03-16T18:36:37"/>
    <d v="2026-03-16T18:43:37"/>
    <d v="2026-03-16T18:47:37"/>
    <n v="1.74"/>
    <n v="4"/>
    <x v="2"/>
    <n v="6.86"/>
    <x v="0"/>
    <n v="6.86"/>
    <x v="2"/>
    <n v="5"/>
    <n v="5"/>
    <x v="0"/>
  </r>
  <r>
    <x v="7980"/>
    <s v="Noah Gonzalez"/>
    <s v="Elizabeth Thompson"/>
    <x v="9"/>
    <d v="2026-04-29T14:48:22"/>
    <d v="2026-04-29T14:55:22"/>
    <d v="2026-04-29T15:08:22"/>
    <n v="3.95"/>
    <n v="13"/>
    <x v="5"/>
    <n v="10.5"/>
    <x v="0"/>
    <n v="10.5"/>
    <x v="2"/>
    <n v="5"/>
    <n v="5"/>
    <x v="0"/>
  </r>
  <r>
    <x v="7981"/>
    <s v="Richard Miller"/>
    <s v="Liam Jackson"/>
    <x v="6"/>
    <d v="2026-05-02T05:39:50"/>
    <d v="2026-05-02T05:46:50"/>
    <d v="2026-05-02T05:54:50"/>
    <n v="2.0699999999999998"/>
    <n v="8"/>
    <x v="2"/>
    <n v="8.4"/>
    <x v="0"/>
    <n v="8.4"/>
    <x v="3"/>
    <n v="5"/>
    <n v="5"/>
    <x v="0"/>
  </r>
  <r>
    <x v="7982"/>
    <s v="David Brown"/>
    <s v="Jessica Jackson"/>
    <x v="9"/>
    <d v="2025-11-18T18:36:09"/>
    <d v="2025-11-18T18:39:09"/>
    <d v="2025-11-18T18:54:09"/>
    <n v="4.5199999999999996"/>
    <n v="15"/>
    <x v="5"/>
    <n v="11.68"/>
    <x v="0"/>
    <n v="11.68"/>
    <x v="3"/>
    <n v="4"/>
    <n v="5"/>
    <x v="0"/>
  </r>
  <r>
    <x v="7983"/>
    <s v="Sofia Williams"/>
    <s v="Linda Anderson"/>
    <x v="4"/>
    <d v="2026-08-01T05:18:54"/>
    <d v="2026-08-01T05:24:54"/>
    <d v="2026-08-01T05:45:54"/>
    <n v="6.57"/>
    <n v="21"/>
    <x v="2"/>
    <n v="20.260000000000002"/>
    <x v="0"/>
    <n v="20.260000000000002"/>
    <x v="1"/>
    <n v="5"/>
    <n v="5"/>
    <x v="0"/>
  </r>
  <r>
    <x v="7984"/>
    <s v="Mei Lopez"/>
    <s v="Elizabeth Ramirez"/>
    <x v="8"/>
    <d v="2025-09-01T00:21:34"/>
    <d v="2025-09-01T00:28:34"/>
    <d v="2025-09-01T00:40:34"/>
    <n v="3.66"/>
    <n v="12"/>
    <x v="3"/>
    <n v="13.92"/>
    <x v="0"/>
    <n v="13.92"/>
    <x v="0"/>
    <n v="5"/>
    <n v="5"/>
    <x v="0"/>
  </r>
  <r>
    <x v="7985"/>
    <s v="Linda Rodriguez"/>
    <s v="Liam Johnson"/>
    <x v="5"/>
    <d v="2025-01-22T23:42:54"/>
    <d v="2025-01-22T23:43:54"/>
    <d v="2025-01-22T23:52:54"/>
    <n v="4.22"/>
    <n v="9"/>
    <x v="1"/>
    <n v="19.25"/>
    <x v="0"/>
    <n v="19.25"/>
    <x v="1"/>
    <n v="5"/>
    <n v="5"/>
    <x v="0"/>
  </r>
  <r>
    <x v="7986"/>
    <s v="Fatima Davis"/>
    <s v="Noah Martinez"/>
    <x v="6"/>
    <d v="2024-09-24T03:06:27"/>
    <d v="2024-09-24T03:08:27"/>
    <d v="2024-09-24T03:29:27"/>
    <n v="5.31"/>
    <n v="21"/>
    <x v="4"/>
    <n v="16.68"/>
    <x v="0"/>
    <n v="16.68"/>
    <x v="3"/>
    <n v="5"/>
    <n v="5"/>
    <x v="0"/>
  </r>
  <r>
    <x v="7987"/>
    <s v="Elizabeth Hernandez"/>
    <s v="Karen Lewis"/>
    <x v="2"/>
    <d v="2025-03-24T00:35:24"/>
    <d v="2025-03-24T00:36:24"/>
    <d v="2025-03-24T00:42:24"/>
    <n v="1.83"/>
    <n v="6"/>
    <x v="2"/>
    <n v="7.48"/>
    <x v="0"/>
    <n v="7.48"/>
    <x v="2"/>
    <n v="4"/>
    <n v="4"/>
    <x v="0"/>
  </r>
  <r>
    <x v="7988"/>
    <s v="Joseph Lewis"/>
    <s v="Elizabeth Martin"/>
    <x v="2"/>
    <d v="2025-03-20T07:58:19"/>
    <d v="2025-03-20T08:00:19"/>
    <d v="2025-03-20T08:08:19"/>
    <n v="2.4500000000000002"/>
    <n v="8"/>
    <x v="3"/>
    <n v="10.14"/>
    <x v="0"/>
    <n v="10.14"/>
    <x v="1"/>
    <n v="5"/>
    <n v="5"/>
    <x v="0"/>
  </r>
  <r>
    <x v="7989"/>
    <s v="Mei Lewis"/>
    <s v="Noah Jones"/>
    <x v="8"/>
    <d v="2025-08-15T21:37:40"/>
    <d v="2025-08-15T21:43:40"/>
    <d v="2025-08-15T21:51:40"/>
    <n v="2.91"/>
    <n v="8"/>
    <x v="1"/>
    <n v="14.45"/>
    <x v="1"/>
    <n v="17.34"/>
    <x v="4"/>
    <n v="5"/>
    <n v="4"/>
    <x v="0"/>
  </r>
  <r>
    <x v="7990"/>
    <s v="Barbara Sanchez"/>
    <s v="Karen Thomas"/>
    <x v="7"/>
    <d v="2025-07-23T01:20:02"/>
    <d v="2025-07-23T01:25:02"/>
    <d v="2025-07-23T01:28:02"/>
    <n v="0.38"/>
    <n v="3"/>
    <x v="0"/>
    <n v="3.83"/>
    <x v="2"/>
    <n v="6.89"/>
    <x v="4"/>
    <n v="5"/>
    <n v="4"/>
    <x v="0"/>
  </r>
  <r>
    <x v="7991"/>
    <s v="Sofia Johnson"/>
    <s v="John Lopez"/>
    <x v="2"/>
    <d v="2025-09-01T16:33:36"/>
    <d v="2025-09-01T16:40:36"/>
    <d v="2025-09-01T17:02:36"/>
    <n v="8.7899999999999991"/>
    <n v="22"/>
    <x v="5"/>
    <n v="18.77"/>
    <x v="1"/>
    <n v="22.52"/>
    <x v="1"/>
    <n v="5"/>
    <n v="5"/>
    <x v="0"/>
  </r>
  <r>
    <x v="7992"/>
    <s v="Elizabeth Thompson"/>
    <s v="Thomas Wilson"/>
    <x v="1"/>
    <d v="2025-07-04T22:09:20"/>
    <d v="2025-07-04T22:13:20"/>
    <d v="2025-07-04T22:29:20"/>
    <n v="5.52"/>
    <n v="16"/>
    <x v="2"/>
    <n v="17.059999999999999"/>
    <x v="1"/>
    <n v="20.47"/>
    <x v="5"/>
    <n v="5"/>
    <n v="5"/>
    <x v="0"/>
  </r>
  <r>
    <x v="7993"/>
    <s v="Barbara Moore"/>
    <s v="Carlos Taylor"/>
    <x v="0"/>
    <d v="2025-11-18T16:30:50"/>
    <d v="2025-11-18T16:31:50"/>
    <d v="2025-11-18T16:37:50"/>
    <n v="2.89"/>
    <n v="6"/>
    <x v="1"/>
    <n v="13.94"/>
    <x v="0"/>
    <n v="13.94"/>
    <x v="0"/>
    <n v="1"/>
    <n v="5"/>
    <x v="0"/>
  </r>
  <r>
    <x v="7994"/>
    <s v="Liam Anderson"/>
    <s v="Thomas Martin"/>
    <x v="4"/>
    <d v="2024-01-14T10:47:31"/>
    <d v="2024-01-14T10:55:31"/>
    <d v="2024-01-14T11:13:31"/>
    <n v="5.29"/>
    <n v="18"/>
    <x v="5"/>
    <n v="13.34"/>
    <x v="0"/>
    <n v="13.34"/>
    <x v="0"/>
    <n v="4"/>
    <n v="5"/>
    <x v="0"/>
  </r>
  <r>
    <x v="7995"/>
    <s v="Mei Taylor"/>
    <s v="Susan Rodriguez"/>
    <x v="7"/>
    <d v="2024-12-02T04:56:00"/>
    <d v="2024-12-02T04:58:00"/>
    <d v="2024-12-02T05:02:00"/>
    <n v="1.19"/>
    <n v="4"/>
    <x v="3"/>
    <n v="6.24"/>
    <x v="2"/>
    <n v="11.23"/>
    <x v="4"/>
    <n v="5"/>
    <n v="5"/>
    <x v="0"/>
  </r>
  <r>
    <x v="7996"/>
    <s v="Linda White"/>
    <s v="Jessica Lopez"/>
    <x v="8"/>
    <d v="2025-05-08T03:29:46"/>
    <d v="2025-05-08T03:34:46"/>
    <d v="2025-05-08T03:48:46"/>
    <n v="5.41"/>
    <n v="14"/>
    <x v="0"/>
    <n v="15.05"/>
    <x v="0"/>
    <n v="15.05"/>
    <x v="0"/>
    <n v="5"/>
    <n v="5"/>
    <x v="0"/>
  </r>
  <r>
    <x v="7997"/>
    <s v="Ananya Harris"/>
    <s v="Richard Brown"/>
    <x v="0"/>
    <d v="2025-08-30T15:44:19"/>
    <d v="2025-08-30T15:47:19"/>
    <d v="2025-08-30T15:56:19"/>
    <n v="3.09"/>
    <n v="9"/>
    <x v="1"/>
    <n v="15.29"/>
    <x v="0"/>
    <n v="15.29"/>
    <x v="1"/>
    <n v="4"/>
    <n v="5"/>
    <x v="0"/>
  </r>
  <r>
    <x v="7998"/>
    <s v="Barbara Perez"/>
    <s v="Patricia Williams"/>
    <x v="1"/>
    <d v="2026-01-14T06:47:45"/>
    <d v="2026-01-14T06:51:45"/>
    <d v="2026-01-14T07:00:45"/>
    <n v="3.24"/>
    <n v="9"/>
    <x v="5"/>
    <n v="8.69"/>
    <x v="0"/>
    <n v="8.69"/>
    <x v="5"/>
    <n v="5"/>
    <n v="4"/>
    <x v="0"/>
  </r>
  <r>
    <x v="7999"/>
    <s v="Ananya Hernandez"/>
    <s v="Michael Clark"/>
    <x v="1"/>
    <d v="2025-08-11T02:48:44"/>
    <d v="2025-08-11T02:54:44"/>
    <m/>
    <n v="1.65"/>
    <m/>
    <x v="3"/>
    <n v="7.34"/>
    <x v="3"/>
    <n v="2.2000000000000002"/>
    <x v="4"/>
    <m/>
    <m/>
    <x v="1"/>
  </r>
  <r>
    <x v="8000"/>
    <s v="Mary Martin"/>
    <s v="Richard Wilson"/>
    <x v="7"/>
    <d v="2025-01-06T17:59:33"/>
    <d v="2025-01-06T18:01:33"/>
    <d v="2025-01-06T18:05:33"/>
    <n v="1.53"/>
    <n v="4"/>
    <x v="4"/>
    <n v="6.13"/>
    <x v="0"/>
    <n v="6.13"/>
    <x v="4"/>
    <n v="5"/>
    <n v="5"/>
    <x v="0"/>
  </r>
  <r>
    <x v="8001"/>
    <s v="Jessica Miller"/>
    <s v="Joseph Gonzalez"/>
    <x v="7"/>
    <d v="2024-12-22T02:16:16"/>
    <d v="2024-12-22T02:23:16"/>
    <d v="2024-12-22T02:26:16"/>
    <n v="0.36"/>
    <n v="3"/>
    <x v="1"/>
    <n v="4.42"/>
    <x v="0"/>
    <n v="4.42"/>
    <x v="0"/>
    <n v="4"/>
    <n v="5"/>
    <x v="0"/>
  </r>
  <r>
    <x v="8002"/>
    <s v="Mei Anderson"/>
    <s v="Barbara Clark"/>
    <x v="7"/>
    <d v="2025-01-17T13:41:22"/>
    <d v="2025-01-17T13:42:22"/>
    <d v="2025-01-17T13:46:22"/>
    <n v="1.52"/>
    <n v="4"/>
    <x v="0"/>
    <n v="6.04"/>
    <x v="0"/>
    <n v="6.04"/>
    <x v="0"/>
    <n v="5"/>
    <n v="5"/>
    <x v="0"/>
  </r>
  <r>
    <x v="8003"/>
    <s v="David Taylor"/>
    <s v="Noah Clark"/>
    <x v="3"/>
    <d v="2026-03-26T12:40:14"/>
    <d v="2026-03-26T12:42:14"/>
    <d v="2026-03-26T12:56:14"/>
    <n v="3.8"/>
    <n v="14"/>
    <x v="4"/>
    <n v="12.42"/>
    <x v="1"/>
    <n v="14.9"/>
    <x v="2"/>
    <n v="5"/>
    <n v="5"/>
    <x v="0"/>
  </r>
  <r>
    <x v="8004"/>
    <s v="Joseph Thompson"/>
    <s v="James Wilson"/>
    <x v="0"/>
    <d v="2024-08-02T20:39:17"/>
    <d v="2024-08-02T20:43:17"/>
    <d v="2024-08-02T20:55:17"/>
    <n v="3.43"/>
    <n v="12"/>
    <x v="1"/>
    <n v="17.14"/>
    <x v="0"/>
    <n v="17.14"/>
    <x v="4"/>
    <n v="5"/>
    <n v="5"/>
    <x v="0"/>
  </r>
  <r>
    <x v="8005"/>
    <s v="Liam Robinson"/>
    <s v="Thomas Perez"/>
    <x v="9"/>
    <d v="2026-02-14T09:04:25"/>
    <d v="2026-02-14T09:09:25"/>
    <d v="2026-02-14T09:14:25"/>
    <n v="1.57"/>
    <n v="5"/>
    <x v="2"/>
    <n v="6.74"/>
    <x v="0"/>
    <n v="6.74"/>
    <x v="2"/>
    <n v="5"/>
    <n v="5"/>
    <x v="0"/>
  </r>
  <r>
    <x v="8006"/>
    <s v="Noah Clark"/>
    <s v="Linda Rodriguez"/>
    <x v="7"/>
    <d v="2025-11-27T08:04:23"/>
    <d v="2025-11-27T08:05:23"/>
    <d v="2025-11-27T08:08:23"/>
    <n v="1.64"/>
    <n v="3"/>
    <x v="0"/>
    <n v="6.03"/>
    <x v="0"/>
    <n v="6.03"/>
    <x v="3"/>
    <n v="5"/>
    <n v="4"/>
    <x v="0"/>
  </r>
  <r>
    <x v="8007"/>
    <s v="Elizabeth Taylor"/>
    <s v="Fatima Perez"/>
    <x v="6"/>
    <d v="2024-10-22T20:59:36"/>
    <d v="2024-10-22T21:05:36"/>
    <d v="2024-10-22T21:14:36"/>
    <n v="2.9"/>
    <n v="9"/>
    <x v="5"/>
    <n v="8.25"/>
    <x v="0"/>
    <n v="8.25"/>
    <x v="2"/>
    <n v="5"/>
    <n v="5"/>
    <x v="0"/>
  </r>
  <r>
    <x v="8008"/>
    <s v="Arjun Johnson"/>
    <s v="James Perez"/>
    <x v="3"/>
    <d v="2025-08-28T00:17:15"/>
    <d v="2025-08-28T00:21:15"/>
    <d v="2025-08-28T00:31:15"/>
    <n v="4.5999999999999996"/>
    <n v="10"/>
    <x v="3"/>
    <n v="15.74"/>
    <x v="0"/>
    <n v="15.74"/>
    <x v="0"/>
    <n v="5"/>
    <n v="5"/>
    <x v="0"/>
  </r>
  <r>
    <x v="8009"/>
    <s v="Wei Thompson"/>
    <s v="Jennifer Gonzalez"/>
    <x v="8"/>
    <d v="2024-12-23T19:54:01"/>
    <d v="2024-12-23T20:02:01"/>
    <d v="2024-12-23T20:17:01"/>
    <n v="4.12"/>
    <n v="15"/>
    <x v="1"/>
    <n v="20.22"/>
    <x v="0"/>
    <n v="20.22"/>
    <x v="4"/>
    <n v="5"/>
    <n v="5"/>
    <x v="0"/>
  </r>
  <r>
    <x v="8010"/>
    <s v="Barbara Jones"/>
    <s v="Rahul Williams"/>
    <x v="8"/>
    <d v="2024-12-19T23:57:50"/>
    <d v="2024-12-20T00:03:50"/>
    <d v="2024-12-20T00:12:50"/>
    <n v="2.27"/>
    <n v="9"/>
    <x v="4"/>
    <n v="8.57"/>
    <x v="1"/>
    <n v="10.28"/>
    <x v="3"/>
    <n v="5"/>
    <n v="5"/>
    <x v="0"/>
  </r>
  <r>
    <x v="8011"/>
    <s v="Charles Brown"/>
    <s v="Michael Martin"/>
    <x v="6"/>
    <d v="2026-06-02T09:49:57"/>
    <d v="2026-06-02T09:57:57"/>
    <d v="2026-06-02T10:03:57"/>
    <n v="2.4500000000000002"/>
    <n v="6"/>
    <x v="4"/>
    <n v="8.23"/>
    <x v="4"/>
    <n v="12.35"/>
    <x v="5"/>
    <n v="5"/>
    <n v="5"/>
    <x v="0"/>
  </r>
  <r>
    <x v="8012"/>
    <s v="Robert Rodriguez"/>
    <s v="Charles Harris"/>
    <x v="4"/>
    <d v="2025-07-27T04:06:26"/>
    <d v="2025-07-27T04:10:26"/>
    <d v="2025-07-27T04:16:26"/>
    <n v="2.62"/>
    <n v="6"/>
    <x v="0"/>
    <n v="8.4"/>
    <x v="0"/>
    <n v="8.4"/>
    <x v="0"/>
    <n v="4"/>
    <n v="5"/>
    <x v="0"/>
  </r>
  <r>
    <x v="8013"/>
    <s v="John Robinson"/>
    <s v="Mary Johnson"/>
    <x v="4"/>
    <d v="2025-11-27T16:01:26"/>
    <d v="2025-11-27T16:04:26"/>
    <d v="2025-11-27T16:09:26"/>
    <n v="1.86"/>
    <n v="5"/>
    <x v="5"/>
    <n v="6.02"/>
    <x v="2"/>
    <n v="10.84"/>
    <x v="3"/>
    <n v="5"/>
    <n v="5"/>
    <x v="0"/>
  </r>
  <r>
    <x v="8014"/>
    <s v="Carlos Sanchez"/>
    <s v="Richard Williams"/>
    <x v="2"/>
    <d v="2026-01-23T10:23:08"/>
    <d v="2026-01-23T10:27:08"/>
    <d v="2026-01-23T10:39:08"/>
    <n v="3.3"/>
    <n v="12"/>
    <x v="0"/>
    <n v="10.91"/>
    <x v="0"/>
    <n v="10.91"/>
    <x v="1"/>
    <n v="5"/>
    <n v="5"/>
    <x v="0"/>
  </r>
  <r>
    <x v="8015"/>
    <s v="James Gonzalez"/>
    <s v="Robert Rodriguez"/>
    <x v="1"/>
    <d v="2024-07-28T10:40:23"/>
    <d v="2024-07-28T10:45:23"/>
    <d v="2024-07-28T10:50:23"/>
    <n v="1.37"/>
    <n v="5"/>
    <x v="1"/>
    <n v="8.39"/>
    <x v="0"/>
    <n v="8.39"/>
    <x v="2"/>
    <n v="5"/>
    <n v="5"/>
    <x v="0"/>
  </r>
  <r>
    <x v="8016"/>
    <s v="David Miller"/>
    <s v="Carlos Harris"/>
    <x v="7"/>
    <d v="2026-02-05T16:22:58"/>
    <d v="2026-02-05T16:25:58"/>
    <d v="2026-02-05T16:30:58"/>
    <n v="1.85"/>
    <n v="5"/>
    <x v="2"/>
    <n v="7.3"/>
    <x v="0"/>
    <n v="7.3"/>
    <x v="5"/>
    <n v="4"/>
    <n v="4"/>
    <x v="0"/>
  </r>
  <r>
    <x v="8017"/>
    <s v="Liam Garcia"/>
    <s v="Mei Rodriguez"/>
    <x v="4"/>
    <d v="2025-05-02T19:55:36"/>
    <d v="2025-05-02T19:56:36"/>
    <d v="2025-05-02T20:06:36"/>
    <n v="3.2"/>
    <n v="10"/>
    <x v="3"/>
    <n v="12.38"/>
    <x v="0"/>
    <n v="12.38"/>
    <x v="2"/>
    <n v="5"/>
    <n v="2"/>
    <x v="0"/>
  </r>
  <r>
    <x v="8018"/>
    <s v="Priya Clark"/>
    <s v="Emma Thompson"/>
    <x v="2"/>
    <d v="2024-02-25T03:09:43"/>
    <d v="2024-02-25T03:17:43"/>
    <d v="2024-02-25T03:27:43"/>
    <n v="2.92"/>
    <n v="10"/>
    <x v="4"/>
    <n v="9.9600000000000009"/>
    <x v="0"/>
    <n v="9.9600000000000009"/>
    <x v="3"/>
    <n v="5"/>
    <n v="5"/>
    <x v="0"/>
  </r>
  <r>
    <x v="8019"/>
    <s v="Arjun Brown"/>
    <s v="Carlos Robinson"/>
    <x v="4"/>
    <d v="2025-07-10T04:15:13"/>
    <d v="2025-07-10T04:19:13"/>
    <d v="2025-07-10T04:23:13"/>
    <n v="1.42"/>
    <n v="4"/>
    <x v="5"/>
    <n v="5.23"/>
    <x v="0"/>
    <n v="5.23"/>
    <x v="3"/>
    <n v="4"/>
    <n v="5"/>
    <x v="0"/>
  </r>
  <r>
    <x v="8020"/>
    <s v="Carlos White"/>
    <s v="Patricia Brown"/>
    <x v="0"/>
    <d v="2026-07-30T20:52:57"/>
    <d v="2026-07-30T21:00:57"/>
    <d v="2026-07-30T21:13:57"/>
    <n v="3.61"/>
    <n v="13"/>
    <x v="3"/>
    <n v="14.02"/>
    <x v="0"/>
    <n v="14.02"/>
    <x v="4"/>
    <n v="5"/>
    <n v="5"/>
    <x v="0"/>
  </r>
  <r>
    <x v="8021"/>
    <s v="Barbara Davis"/>
    <s v="Liam Brown"/>
    <x v="2"/>
    <d v="2024-11-19T22:45:28"/>
    <d v="2024-11-19T22:51:28"/>
    <d v="2024-11-19T22:59:28"/>
    <n v="2.96"/>
    <n v="8"/>
    <x v="5"/>
    <n v="8.11"/>
    <x v="3"/>
    <n v="20.27"/>
    <x v="0"/>
    <n v="5"/>
    <n v="3"/>
    <x v="0"/>
  </r>
  <r>
    <x v="8022"/>
    <s v="Fatima Thomas"/>
    <s v="Charles Wilson"/>
    <x v="4"/>
    <d v="2024-05-18T06:55:11"/>
    <d v="2024-05-18T06:59:11"/>
    <d v="2024-05-18T07:02:11"/>
    <n v="1.22"/>
    <n v="3"/>
    <x v="4"/>
    <n v="5.36"/>
    <x v="0"/>
    <n v="5.36"/>
    <x v="4"/>
    <n v="5"/>
    <n v="5"/>
    <x v="0"/>
  </r>
  <r>
    <x v="8023"/>
    <s v="Liam Smith"/>
    <s v="Elizabeth Wilson"/>
    <x v="1"/>
    <d v="2025-08-05T01:39:19"/>
    <d v="2025-08-05T01:40:19"/>
    <d v="2025-08-05T01:59:19"/>
    <n v="5.82"/>
    <n v="19"/>
    <x v="5"/>
    <n v="14.25"/>
    <x v="0"/>
    <n v="14.25"/>
    <x v="5"/>
    <n v="5"/>
    <n v="5"/>
    <x v="0"/>
  </r>
  <r>
    <x v="8024"/>
    <s v="Jennifer Hernandez"/>
    <s v="Carlos Brown"/>
    <x v="6"/>
    <d v="2024-08-31T08:13:18"/>
    <d v="2024-08-31T08:15:18"/>
    <d v="2024-08-31T08:46:18"/>
    <n v="8.83"/>
    <n v="31"/>
    <x v="5"/>
    <n v="20.8"/>
    <x v="0"/>
    <n v="20.8"/>
    <x v="2"/>
    <n v="5"/>
    <n v="5"/>
    <x v="0"/>
  </r>
  <r>
    <x v="8025"/>
    <s v="John Davis"/>
    <s v="David Moore"/>
    <x v="6"/>
    <d v="2026-03-18T03:41:55"/>
    <d v="2026-03-18T03:49:55"/>
    <d v="2026-03-18T03:54:55"/>
    <n v="2.31"/>
    <n v="5"/>
    <x v="0"/>
    <n v="7.64"/>
    <x v="0"/>
    <n v="7.64"/>
    <x v="5"/>
    <n v="5"/>
    <n v="2"/>
    <x v="0"/>
  </r>
  <r>
    <x v="8026"/>
    <s v="Charles Thomas"/>
    <s v="Mei Moore"/>
    <x v="0"/>
    <d v="2026-08-25T14:11:48"/>
    <d v="2026-08-25T14:14:48"/>
    <d v="2026-08-25T14:17:48"/>
    <n v="0.67"/>
    <n v="3"/>
    <x v="5"/>
    <n v="4.03"/>
    <x v="0"/>
    <n v="4.03"/>
    <x v="2"/>
    <n v="5"/>
    <n v="5"/>
    <x v="0"/>
  </r>
  <r>
    <x v="8027"/>
    <s v="Mei Thomas"/>
    <s v="William Jones"/>
    <x v="4"/>
    <d v="2025-10-28T13:57:05"/>
    <d v="2025-10-28T13:59:05"/>
    <d v="2025-10-28T14:24:05"/>
    <n v="6.63"/>
    <n v="25"/>
    <x v="1"/>
    <n v="31.2"/>
    <x v="0"/>
    <n v="31.2"/>
    <x v="2"/>
    <n v="5"/>
    <n v="4"/>
    <x v="0"/>
  </r>
  <r>
    <x v="8028"/>
    <s v="Jessica Lopez"/>
    <s v="Rahul Moore"/>
    <x v="2"/>
    <d v="2024-03-07T20:35:14"/>
    <d v="2024-03-07T20:39:14"/>
    <d v="2024-03-07T20:45:14"/>
    <n v="1.94"/>
    <n v="6"/>
    <x v="1"/>
    <n v="10.61"/>
    <x v="1"/>
    <n v="12.73"/>
    <x v="1"/>
    <n v="5"/>
    <n v="5"/>
    <x v="0"/>
  </r>
  <r>
    <x v="8029"/>
    <s v="Rahul Robinson"/>
    <s v="Sarah Thompson"/>
    <x v="0"/>
    <d v="2025-03-11T10:46:38"/>
    <d v="2025-03-11T10:54:38"/>
    <d v="2025-03-11T11:19:38"/>
    <n v="10.71"/>
    <n v="25"/>
    <x v="3"/>
    <n v="33.700000000000003"/>
    <x v="0"/>
    <n v="33.700000000000003"/>
    <x v="1"/>
    <n v="5"/>
    <n v="5"/>
    <x v="0"/>
  </r>
  <r>
    <x v="8030"/>
    <s v="Sarah Lee"/>
    <s v="Thomas Gonzalez"/>
    <x v="5"/>
    <d v="2025-06-10T07:04:09"/>
    <d v="2025-06-10T07:05:09"/>
    <d v="2025-06-10T07:20:09"/>
    <n v="4.2"/>
    <n v="15"/>
    <x v="0"/>
    <n v="13.15"/>
    <x v="1"/>
    <n v="15.78"/>
    <x v="4"/>
    <n v="5"/>
    <n v="5"/>
    <x v="0"/>
  </r>
  <r>
    <x v="8031"/>
    <s v="Yuki White"/>
    <s v="Linda Ramirez"/>
    <x v="2"/>
    <d v="2025-06-14T15:29:52"/>
    <d v="2025-06-14T15:30:52"/>
    <m/>
    <n v="1.28"/>
    <m/>
    <x v="4"/>
    <n v="5.46"/>
    <x v="0"/>
    <n v="0"/>
    <x v="5"/>
    <m/>
    <m/>
    <x v="2"/>
  </r>
  <r>
    <x v="8032"/>
    <s v="Elizabeth Clark"/>
    <s v="Barbara Moore"/>
    <x v="0"/>
    <d v="2024-01-24T09:13:14"/>
    <d v="2024-01-24T09:17:14"/>
    <d v="2024-01-24T09:53:14"/>
    <n v="10.46"/>
    <n v="36"/>
    <x v="0"/>
    <n v="28.73"/>
    <x v="0"/>
    <n v="28.73"/>
    <x v="3"/>
    <n v="5"/>
    <n v="5"/>
    <x v="0"/>
  </r>
  <r>
    <x v="8033"/>
    <s v="Elizabeth Brown"/>
    <s v="Carlos Jones"/>
    <x v="8"/>
    <d v="2025-09-28T05:33:03"/>
    <d v="2025-09-28T05:34:03"/>
    <d v="2025-09-28T05:45:03"/>
    <n v="4.26"/>
    <n v="11"/>
    <x v="2"/>
    <n v="13.44"/>
    <x v="1"/>
    <n v="16.13"/>
    <x v="4"/>
    <n v="3"/>
    <n v="4"/>
    <x v="0"/>
  </r>
  <r>
    <x v="8034"/>
    <s v="Ananya Robinson"/>
    <s v="John Gonzalez"/>
    <x v="0"/>
    <d v="2025-04-14T11:28:27"/>
    <d v="2025-04-14T11:32:27"/>
    <d v="2025-04-14T11:40:27"/>
    <n v="2.5499999999999998"/>
    <n v="8"/>
    <x v="2"/>
    <n v="9.36"/>
    <x v="3"/>
    <n v="23.4"/>
    <x v="0"/>
    <n v="4"/>
    <n v="5"/>
    <x v="0"/>
  </r>
  <r>
    <x v="8035"/>
    <s v="William Wilson"/>
    <s v="Omar Brown"/>
    <x v="9"/>
    <d v="2024-11-21T07:44:13"/>
    <d v="2024-11-21T07:45:13"/>
    <d v="2024-11-21T08:01:13"/>
    <n v="5.19"/>
    <n v="16"/>
    <x v="4"/>
    <n v="15.36"/>
    <x v="0"/>
    <n v="15.36"/>
    <x v="0"/>
    <n v="5"/>
    <n v="5"/>
    <x v="0"/>
  </r>
  <r>
    <x v="8036"/>
    <s v="Sofia Anderson"/>
    <s v="James Jackson"/>
    <x v="9"/>
    <d v="2026-02-01T17:16:35"/>
    <d v="2026-02-01T17:22:35"/>
    <d v="2026-02-01T17:44:35"/>
    <n v="5.91"/>
    <n v="22"/>
    <x v="3"/>
    <n v="21.52"/>
    <x v="0"/>
    <n v="21.52"/>
    <x v="4"/>
    <n v="5"/>
    <n v="3"/>
    <x v="0"/>
  </r>
  <r>
    <x v="8037"/>
    <s v="Linda Martinez"/>
    <s v="Charles Lee"/>
    <x v="6"/>
    <d v="2025-08-15T16:05:09"/>
    <d v="2025-08-15T16:12:09"/>
    <m/>
    <n v="11.77"/>
    <m/>
    <x v="5"/>
    <n v="25.28"/>
    <x v="0"/>
    <n v="0"/>
    <x v="0"/>
    <m/>
    <m/>
    <x v="2"/>
  </r>
  <r>
    <x v="8038"/>
    <s v="John Robinson"/>
    <s v="Barbara Smith"/>
    <x v="2"/>
    <d v="2026-07-07T10:00:03"/>
    <d v="2026-07-07T10:08:03"/>
    <d v="2026-07-07T10:15:03"/>
    <n v="2.0499999999999998"/>
    <n v="7"/>
    <x v="5"/>
    <n v="6.71"/>
    <x v="4"/>
    <n v="10.06"/>
    <x v="0"/>
    <n v="5"/>
    <n v="5"/>
    <x v="0"/>
  </r>
  <r>
    <x v="8039"/>
    <s v="Mary Brown"/>
    <s v="Yuki Rodriguez"/>
    <x v="1"/>
    <d v="2024-01-10T20:30:06"/>
    <d v="2024-01-10T20:36:06"/>
    <d v="2024-01-10T20:39:06"/>
    <n v="1.41"/>
    <n v="3"/>
    <x v="3"/>
    <n v="6.54"/>
    <x v="0"/>
    <n v="6.54"/>
    <x v="2"/>
    <n v="3"/>
    <n v="4"/>
    <x v="0"/>
  </r>
  <r>
    <x v="8040"/>
    <s v="Mei White"/>
    <s v="Fatima Miller"/>
    <x v="9"/>
    <d v="2025-02-20T10:30:26"/>
    <d v="2025-02-20T10:38:26"/>
    <d v="2025-02-20T10:51:26"/>
    <n v="5.0599999999999996"/>
    <n v="13"/>
    <x v="0"/>
    <n v="14.21"/>
    <x v="0"/>
    <n v="14.21"/>
    <x v="5"/>
    <n v="5"/>
    <n v="4"/>
    <x v="0"/>
  </r>
  <r>
    <x v="8041"/>
    <s v="William Jones"/>
    <s v="Patricia Jones"/>
    <x v="9"/>
    <d v="2024-10-28T07:22:53"/>
    <d v="2024-10-28T07:27:53"/>
    <m/>
    <n v="2.67"/>
    <m/>
    <x v="4"/>
    <n v="9.51"/>
    <x v="0"/>
    <n v="0"/>
    <x v="1"/>
    <m/>
    <m/>
    <x v="2"/>
  </r>
  <r>
    <x v="8042"/>
    <s v="Sarah Smith"/>
    <s v="Mei Jones"/>
    <x v="4"/>
    <d v="2024-04-22T04:35:29"/>
    <d v="2024-04-22T04:39:29"/>
    <d v="2024-04-22T04:42:29"/>
    <n v="1.17"/>
    <n v="3"/>
    <x v="0"/>
    <n v="5.21"/>
    <x v="0"/>
    <n v="5.21"/>
    <x v="0"/>
    <n v="5"/>
    <n v="2"/>
    <x v="0"/>
  </r>
  <r>
    <x v="8043"/>
    <s v="Michael Hernandez"/>
    <s v="Yuki Harris"/>
    <x v="3"/>
    <d v="2026-06-05T13:04:59"/>
    <d v="2026-06-05T13:10:59"/>
    <d v="2026-06-05T13:21:59"/>
    <n v="4.84"/>
    <n v="11"/>
    <x v="2"/>
    <n v="14.6"/>
    <x v="4"/>
    <n v="21.9"/>
    <x v="0"/>
    <n v="4"/>
    <n v="4"/>
    <x v="0"/>
  </r>
  <r>
    <x v="8044"/>
    <s v="Karen Martin"/>
    <s v="Michael Lopez"/>
    <x v="4"/>
    <d v="2024-02-09T20:00:00"/>
    <d v="2024-02-09T20:01:00"/>
    <d v="2024-02-09T20:36:00"/>
    <n v="9.4600000000000009"/>
    <n v="35"/>
    <x v="1"/>
    <n v="43.31"/>
    <x v="1"/>
    <n v="51.97"/>
    <x v="3"/>
    <n v="5"/>
    <n v="4"/>
    <x v="0"/>
  </r>
  <r>
    <x v="8045"/>
    <s v="Omar Ramirez"/>
    <s v="William Davis"/>
    <x v="9"/>
    <d v="2026-02-20T02:55:56"/>
    <d v="2026-02-20T02:57:56"/>
    <d v="2026-02-20T03:05:56"/>
    <n v="3.04"/>
    <n v="8"/>
    <x v="3"/>
    <n v="11.56"/>
    <x v="0"/>
    <n v="11.56"/>
    <x v="3"/>
    <n v="5"/>
    <n v="5"/>
    <x v="0"/>
  </r>
  <r>
    <x v="8046"/>
    <s v="Joseph Clark"/>
    <s v="Rahul Jackson"/>
    <x v="9"/>
    <d v="2025-09-15T10:07:56"/>
    <d v="2025-09-15T10:14:56"/>
    <d v="2025-09-15T10:22:56"/>
    <n v="2.41"/>
    <n v="8"/>
    <x v="1"/>
    <n v="12.7"/>
    <x v="0"/>
    <n v="12.7"/>
    <x v="4"/>
    <n v="5"/>
    <n v="5"/>
    <x v="0"/>
  </r>
  <r>
    <x v="8047"/>
    <s v="Karen Lopez"/>
    <s v="Richard Jackson"/>
    <x v="8"/>
    <d v="2024-08-30T19:23:23"/>
    <d v="2024-08-30T19:30:23"/>
    <d v="2024-08-30T19:37:23"/>
    <n v="2.72"/>
    <n v="7"/>
    <x v="1"/>
    <n v="13.56"/>
    <x v="0"/>
    <n v="13.56"/>
    <x v="3"/>
    <n v="5"/>
    <n v="1"/>
    <x v="0"/>
  </r>
  <r>
    <x v="8048"/>
    <s v="James Martinez"/>
    <s v="Emma Anderson"/>
    <x v="0"/>
    <d v="2024-06-08T14:29:59"/>
    <d v="2024-06-08T14:33:59"/>
    <d v="2024-06-08T14:43:59"/>
    <n v="3.96"/>
    <n v="10"/>
    <x v="4"/>
    <n v="11.83"/>
    <x v="0"/>
    <n v="11.83"/>
    <x v="5"/>
    <n v="5"/>
    <n v="5"/>
    <x v="0"/>
  </r>
  <r>
    <x v="8049"/>
    <s v="David Taylor"/>
    <s v="Sofia Johnson"/>
    <x v="4"/>
    <d v="2024-11-17T02:00:48"/>
    <d v="2024-11-17T02:07:48"/>
    <d v="2024-11-17T03:27:48"/>
    <n v="24.79"/>
    <n v="80"/>
    <x v="1"/>
    <n v="106.87"/>
    <x v="0"/>
    <n v="106.87"/>
    <x v="4"/>
    <n v="5"/>
    <n v="5"/>
    <x v="0"/>
  </r>
  <r>
    <x v="8050"/>
    <s v="Richard Garcia"/>
    <s v="Sofia Miller"/>
    <x v="8"/>
    <d v="2024-09-07T15:58:56"/>
    <d v="2024-09-07T16:04:56"/>
    <m/>
    <n v="4.1900000000000004"/>
    <m/>
    <x v="5"/>
    <n v="10.59"/>
    <x v="0"/>
    <n v="0"/>
    <x v="2"/>
    <m/>
    <m/>
    <x v="2"/>
  </r>
  <r>
    <x v="8051"/>
    <s v="Arjun Harris"/>
    <s v="Arjun Sanchez"/>
    <x v="1"/>
    <d v="2026-01-14T06:12:42"/>
    <d v="2026-01-14T06:20:42"/>
    <d v="2026-01-14T06:53:42"/>
    <n v="10.8"/>
    <n v="33"/>
    <x v="3"/>
    <n v="35.68"/>
    <x v="0"/>
    <n v="35.68"/>
    <x v="4"/>
    <n v="5"/>
    <n v="4"/>
    <x v="0"/>
  </r>
  <r>
    <x v="8052"/>
    <s v="Ananya Hernandez"/>
    <s v="Robert Jackson"/>
    <x v="8"/>
    <d v="2026-08-29T14:23:32"/>
    <d v="2026-08-29T14:24:32"/>
    <d v="2026-08-29T14:27:32"/>
    <n v="0.77"/>
    <n v="3"/>
    <x v="3"/>
    <n v="5.01"/>
    <x v="0"/>
    <n v="5.01"/>
    <x v="0"/>
    <n v="3"/>
    <n v="2"/>
    <x v="0"/>
  </r>
  <r>
    <x v="8053"/>
    <s v="Mei White"/>
    <s v="Wei Moore"/>
    <x v="9"/>
    <d v="2024-01-02T16:12:38"/>
    <d v="2024-01-02T16:20:38"/>
    <d v="2024-01-02T16:26:38"/>
    <n v="1.65"/>
    <n v="6"/>
    <x v="1"/>
    <n v="9.59"/>
    <x v="4"/>
    <n v="14.38"/>
    <x v="0"/>
    <n v="4"/>
    <n v="5"/>
    <x v="0"/>
  </r>
  <r>
    <x v="8054"/>
    <s v="Mei Gonzalez"/>
    <s v="Susan Gonzalez"/>
    <x v="8"/>
    <d v="2024-05-23T10:23:36"/>
    <d v="2024-05-23T10:30:36"/>
    <d v="2024-05-23T10:37:36"/>
    <n v="1.98"/>
    <n v="7"/>
    <x v="0"/>
    <n v="7.5"/>
    <x v="0"/>
    <n v="7.5"/>
    <x v="2"/>
    <n v="5"/>
    <n v="4"/>
    <x v="0"/>
  </r>
  <r>
    <x v="8055"/>
    <s v="Olivia Gonzalez"/>
    <s v="Arjun Clark"/>
    <x v="5"/>
    <d v="2026-01-15T03:28:21"/>
    <d v="2026-01-15T03:34:21"/>
    <d v="2026-01-15T03:43:21"/>
    <n v="3.31"/>
    <n v="9"/>
    <x v="2"/>
    <n v="11.1"/>
    <x v="0"/>
    <n v="11.1"/>
    <x v="4"/>
    <n v="4"/>
    <n v="4"/>
    <x v="0"/>
  </r>
  <r>
    <x v="8056"/>
    <s v="Mary Williams"/>
    <s v="Carlos Garcia"/>
    <x v="3"/>
    <d v="2025-10-18T16:58:28"/>
    <d v="2025-10-18T17:05:28"/>
    <d v="2025-10-18T17:15:28"/>
    <n v="4.05"/>
    <n v="10"/>
    <x v="4"/>
    <n v="11.99"/>
    <x v="0"/>
    <n v="11.99"/>
    <x v="3"/>
    <n v="2"/>
    <n v="5"/>
    <x v="0"/>
  </r>
  <r>
    <x v="8057"/>
    <s v="Rahul Anderson"/>
    <s v="Omar Jackson"/>
    <x v="9"/>
    <d v="2024-12-06T00:49:46"/>
    <d v="2024-12-06T00:57:46"/>
    <m/>
    <n v="2.86"/>
    <m/>
    <x v="2"/>
    <n v="10.64"/>
    <x v="0"/>
    <n v="3.19"/>
    <x v="0"/>
    <m/>
    <m/>
    <x v="1"/>
  </r>
  <r>
    <x v="8058"/>
    <s v="Jessica Clark"/>
    <s v="Arjun Martin"/>
    <x v="5"/>
    <d v="2026-08-29T03:58:20"/>
    <d v="2026-08-29T04:05:20"/>
    <d v="2026-08-29T04:23:20"/>
    <n v="4.99"/>
    <n v="18"/>
    <x v="0"/>
    <n v="15.19"/>
    <x v="0"/>
    <n v="15.19"/>
    <x v="5"/>
    <n v="5"/>
    <n v="5"/>
    <x v="0"/>
  </r>
  <r>
    <x v="8059"/>
    <s v="Emma Anderson"/>
    <s v="Barbara Thomas"/>
    <x v="0"/>
    <d v="2025-05-04T04:52:59"/>
    <d v="2025-05-04T04:53:59"/>
    <d v="2025-05-04T04:58:59"/>
    <n v="1.44"/>
    <n v="5"/>
    <x v="1"/>
    <n v="8.64"/>
    <x v="0"/>
    <n v="8.64"/>
    <x v="3"/>
    <n v="5"/>
    <n v="4"/>
    <x v="0"/>
  </r>
  <r>
    <x v="8060"/>
    <s v="Liam Lewis"/>
    <s v="Mei Brown"/>
    <x v="5"/>
    <d v="2026-03-09T23:39:24"/>
    <d v="2026-03-09T23:42:24"/>
    <d v="2026-03-10T00:07:24"/>
    <n v="6.49"/>
    <n v="25"/>
    <x v="4"/>
    <n v="19.68"/>
    <x v="0"/>
    <n v="19.68"/>
    <x v="4"/>
    <n v="5"/>
    <n v="5"/>
    <x v="0"/>
  </r>
  <r>
    <x v="8061"/>
    <s v="Sarah Martin"/>
    <s v="Patricia Lopez"/>
    <x v="6"/>
    <d v="2024-03-16T09:14:13"/>
    <d v="2024-03-16T09:18:13"/>
    <d v="2024-03-16T09:35:13"/>
    <n v="5.5"/>
    <n v="17"/>
    <x v="2"/>
    <n v="17.239999999999998"/>
    <x v="0"/>
    <n v="17.239999999999998"/>
    <x v="4"/>
    <n v="5"/>
    <n v="5"/>
    <x v="0"/>
  </r>
  <r>
    <x v="8062"/>
    <s v="Michael Taylor"/>
    <s v="Rahul Brown"/>
    <x v="7"/>
    <d v="2024-01-02T03:06:43"/>
    <d v="2024-01-02T03:12:43"/>
    <d v="2024-01-02T03:21:43"/>
    <n v="3.67"/>
    <n v="9"/>
    <x v="1"/>
    <n v="17.32"/>
    <x v="0"/>
    <n v="17.32"/>
    <x v="5"/>
    <n v="5"/>
    <n v="5"/>
    <x v="0"/>
  </r>
  <r>
    <x v="8063"/>
    <s v="Richard Williams"/>
    <s v="Olivia Lopez"/>
    <x v="5"/>
    <d v="2024-08-30T06:02:52"/>
    <d v="2024-08-30T06:05:52"/>
    <d v="2024-08-30T06:15:52"/>
    <n v="3.48"/>
    <n v="10"/>
    <x v="4"/>
    <n v="10.96"/>
    <x v="0"/>
    <n v="10.96"/>
    <x v="3"/>
    <n v="5"/>
    <n v="5"/>
    <x v="0"/>
  </r>
  <r>
    <x v="8064"/>
    <s v="Liam Robinson"/>
    <s v="Patricia Perez"/>
    <x v="6"/>
    <d v="2025-07-24T02:15:27"/>
    <d v="2025-07-24T02:22:27"/>
    <d v="2025-07-24T02:41:27"/>
    <n v="5.81"/>
    <n v="19"/>
    <x v="0"/>
    <n v="16.850000000000001"/>
    <x v="0"/>
    <n v="16.850000000000001"/>
    <x v="2"/>
    <n v="5"/>
    <n v="5"/>
    <x v="0"/>
  </r>
  <r>
    <x v="8065"/>
    <s v="Liam Wilson"/>
    <s v="Robert Hernandez"/>
    <x v="5"/>
    <d v="2025-07-29T05:53:40"/>
    <d v="2025-07-29T06:00:40"/>
    <d v="2025-07-29T06:08:40"/>
    <n v="3.78"/>
    <n v="8"/>
    <x v="2"/>
    <n v="11.82"/>
    <x v="0"/>
    <n v="11.82"/>
    <x v="3"/>
    <n v="5"/>
    <n v="5"/>
    <x v="0"/>
  </r>
  <r>
    <x v="8066"/>
    <s v="Charles Gonzalez"/>
    <s v="Rahul Miller"/>
    <x v="8"/>
    <d v="2024-09-05T20:12:51"/>
    <d v="2024-09-05T20:14:51"/>
    <d v="2024-09-05T20:18:51"/>
    <n v="1.61"/>
    <n v="4"/>
    <x v="2"/>
    <n v="6.6"/>
    <x v="0"/>
    <n v="6.6"/>
    <x v="2"/>
    <n v="5"/>
    <n v="2"/>
    <x v="0"/>
  </r>
  <r>
    <x v="8067"/>
    <s v="Mei Lewis"/>
    <s v="Susan Robinson"/>
    <x v="3"/>
    <d v="2024-11-02T00:02:27"/>
    <d v="2024-11-02T00:07:27"/>
    <d v="2024-11-02T00:12:27"/>
    <n v="2.23"/>
    <n v="5"/>
    <x v="2"/>
    <n v="8.06"/>
    <x v="0"/>
    <n v="8.06"/>
    <x v="0"/>
    <n v="5"/>
    <n v="5"/>
    <x v="0"/>
  </r>
  <r>
    <x v="8068"/>
    <s v="Richard Lopez"/>
    <s v="William Lee"/>
    <x v="5"/>
    <d v="2024-05-25T05:17:39"/>
    <d v="2024-05-25T05:21:39"/>
    <d v="2024-05-25T05:30:39"/>
    <n v="2.5"/>
    <n v="9"/>
    <x v="3"/>
    <n v="10.48"/>
    <x v="0"/>
    <n v="10.48"/>
    <x v="3"/>
    <n v="5"/>
    <n v="4"/>
    <x v="0"/>
  </r>
  <r>
    <x v="8069"/>
    <s v="Karen Gonzalez"/>
    <s v="Barbara Jackson"/>
    <x v="3"/>
    <d v="2024-01-07T12:06:57"/>
    <d v="2024-01-07T12:09:57"/>
    <d v="2024-01-07T12:23:57"/>
    <n v="6.12"/>
    <n v="14"/>
    <x v="2"/>
    <n v="17.82"/>
    <x v="0"/>
    <n v="17.82"/>
    <x v="1"/>
    <n v="5"/>
    <n v="4"/>
    <x v="0"/>
  </r>
  <r>
    <x v="8070"/>
    <s v="Thomas Hernandez"/>
    <s v="Wei Ramirez"/>
    <x v="6"/>
    <d v="2024-04-07T02:21:23"/>
    <d v="2024-04-07T02:28:23"/>
    <d v="2024-04-07T02:40:23"/>
    <n v="4.42"/>
    <n v="12"/>
    <x v="4"/>
    <n v="13.1"/>
    <x v="0"/>
    <n v="13.1"/>
    <x v="4"/>
    <n v="5"/>
    <n v="5"/>
    <x v="0"/>
  </r>
  <r>
    <x v="8071"/>
    <s v="Carlos Lopez"/>
    <s v="Noah Martinez"/>
    <x v="3"/>
    <d v="2026-01-12T08:55:55"/>
    <d v="2026-01-12T08:58:55"/>
    <d v="2026-01-12T09:33:55"/>
    <n v="9.19"/>
    <n v="35"/>
    <x v="2"/>
    <n v="28.58"/>
    <x v="0"/>
    <n v="28.58"/>
    <x v="3"/>
    <n v="5"/>
    <n v="5"/>
    <x v="0"/>
  </r>
  <r>
    <x v="8072"/>
    <s v="Omar Smith"/>
    <s v="Sofia Rodriguez"/>
    <x v="2"/>
    <d v="2025-11-26T05:31:23"/>
    <d v="2025-11-26T05:39:23"/>
    <d v="2025-11-26T05:44:23"/>
    <n v="2.0499999999999998"/>
    <n v="5"/>
    <x v="2"/>
    <n v="7.7"/>
    <x v="1"/>
    <n v="9.24"/>
    <x v="3"/>
    <n v="4"/>
    <n v="5"/>
    <x v="0"/>
  </r>
  <r>
    <x v="8073"/>
    <s v="Yuki Wilson"/>
    <s v="Olivia White"/>
    <x v="0"/>
    <d v="2025-01-30T18:37:02"/>
    <d v="2025-01-30T18:39:02"/>
    <d v="2025-01-30T18:47:02"/>
    <n v="2.46"/>
    <n v="8"/>
    <x v="1"/>
    <n v="12.87"/>
    <x v="0"/>
    <n v="12.87"/>
    <x v="4"/>
    <n v="5"/>
    <n v="5"/>
    <x v="0"/>
  </r>
  <r>
    <x v="8074"/>
    <s v="Yuki Rodriguez"/>
    <s v="Wei Martinez"/>
    <x v="8"/>
    <d v="2025-09-11T13:26:00"/>
    <d v="2025-09-11T13:34:00"/>
    <d v="2025-09-11T13:42:00"/>
    <n v="2.15"/>
    <n v="8"/>
    <x v="5"/>
    <n v="7.05"/>
    <x v="4"/>
    <n v="10.57"/>
    <x v="4"/>
    <n v="5"/>
    <n v="2"/>
    <x v="0"/>
  </r>
  <r>
    <x v="8075"/>
    <s v="Susan Clark"/>
    <s v="Jessica Martin"/>
    <x v="5"/>
    <d v="2024-10-09T08:35:58"/>
    <d v="2024-10-09T08:36:58"/>
    <d v="2024-10-09T08:50:58"/>
    <n v="3.65"/>
    <n v="14"/>
    <x v="5"/>
    <n v="10.32"/>
    <x v="4"/>
    <n v="15.48"/>
    <x v="2"/>
    <n v="5"/>
    <n v="5"/>
    <x v="0"/>
  </r>
  <r>
    <x v="8076"/>
    <s v="Mei Gonzalez"/>
    <s v="James Williams"/>
    <x v="2"/>
    <d v="2024-01-29T16:05:15"/>
    <d v="2024-01-29T16:06:15"/>
    <d v="2024-01-29T16:09:15"/>
    <n v="0.93"/>
    <n v="3"/>
    <x v="4"/>
    <n v="4.83"/>
    <x v="0"/>
    <n v="4.83"/>
    <x v="4"/>
    <n v="5"/>
    <n v="2"/>
    <x v="0"/>
  </r>
  <r>
    <x v="8077"/>
    <s v="Richard Perez"/>
    <s v="Olivia Moore"/>
    <x v="5"/>
    <d v="2026-07-16T23:41:58"/>
    <d v="2026-07-16T23:42:58"/>
    <d v="2026-07-17T00:05:58"/>
    <n v="8.51"/>
    <n v="23"/>
    <x v="4"/>
    <n v="22.88"/>
    <x v="0"/>
    <n v="22.88"/>
    <x v="5"/>
    <n v="4"/>
    <n v="5"/>
    <x v="0"/>
  </r>
  <r>
    <x v="8078"/>
    <s v="Thomas Miller"/>
    <s v="Ananya Ramirez"/>
    <x v="0"/>
    <d v="2024-08-10T14:17:44"/>
    <d v="2024-08-10T14:24:44"/>
    <d v="2024-08-10T14:30:44"/>
    <n v="1.62"/>
    <n v="6"/>
    <x v="0"/>
    <n v="6.66"/>
    <x v="0"/>
    <n v="6.66"/>
    <x v="1"/>
    <n v="5"/>
    <n v="5"/>
    <x v="0"/>
  </r>
  <r>
    <x v="8079"/>
    <s v="Liam Martinez"/>
    <s v="Michael Miller"/>
    <x v="5"/>
    <d v="2025-04-07T17:34:29"/>
    <d v="2025-04-07T17:37:29"/>
    <d v="2025-04-07T17:43:29"/>
    <n v="1.65"/>
    <n v="6"/>
    <x v="3"/>
    <n v="7.78"/>
    <x v="4"/>
    <n v="11.67"/>
    <x v="2"/>
    <n v="2"/>
    <n v="5"/>
    <x v="0"/>
  </r>
  <r>
    <x v="8080"/>
    <s v="Sofia Perez"/>
    <s v="Thomas Miller"/>
    <x v="9"/>
    <d v="2025-04-07T21:05:22"/>
    <d v="2025-04-07T21:13:22"/>
    <d v="2025-04-07T21:20:22"/>
    <n v="1.79"/>
    <n v="7"/>
    <x v="1"/>
    <n v="10.3"/>
    <x v="0"/>
    <n v="10.3"/>
    <x v="5"/>
    <n v="5"/>
    <n v="4"/>
    <x v="0"/>
  </r>
  <r>
    <x v="8081"/>
    <s v="Michael Sanchez"/>
    <s v="Emma White"/>
    <x v="0"/>
    <d v="2026-05-22T12:12:07"/>
    <d v="2026-05-22T12:20:07"/>
    <d v="2026-05-22T12:34:07"/>
    <n v="3.77"/>
    <n v="14"/>
    <x v="0"/>
    <n v="12.18"/>
    <x v="0"/>
    <n v="12.18"/>
    <x v="5"/>
    <n v="5"/>
    <n v="5"/>
    <x v="0"/>
  </r>
  <r>
    <x v="8082"/>
    <s v="Omar Thompson"/>
    <s v="Patricia Lopez"/>
    <x v="5"/>
    <d v="2025-02-02T20:24:05"/>
    <d v="2025-02-02T20:28:05"/>
    <d v="2025-02-02T20:32:05"/>
    <n v="1.75"/>
    <n v="4"/>
    <x v="3"/>
    <n v="7.58"/>
    <x v="0"/>
    <n v="7.58"/>
    <x v="2"/>
    <n v="5"/>
    <n v="5"/>
    <x v="0"/>
  </r>
  <r>
    <x v="8083"/>
    <s v="Mei Taylor"/>
    <s v="Emma Wilson"/>
    <x v="9"/>
    <d v="2025-10-05T02:52:00"/>
    <d v="2025-10-05T02:54:00"/>
    <d v="2025-10-05T03:10:00"/>
    <n v="4.7699999999999996"/>
    <n v="16"/>
    <x v="4"/>
    <n v="14.61"/>
    <x v="1"/>
    <n v="17.53"/>
    <x v="2"/>
    <n v="3"/>
    <n v="5"/>
    <x v="0"/>
  </r>
  <r>
    <x v="8084"/>
    <s v="Patricia Gonzalez"/>
    <s v="Arjun Robinson"/>
    <x v="7"/>
    <d v="2024-11-10T03:56:51"/>
    <d v="2024-11-10T04:03:51"/>
    <d v="2024-11-10T04:12:51"/>
    <n v="3.97"/>
    <n v="9"/>
    <x v="5"/>
    <n v="9.64"/>
    <x v="0"/>
    <n v="9.64"/>
    <x v="1"/>
    <n v="4"/>
    <n v="5"/>
    <x v="0"/>
  </r>
  <r>
    <x v="8085"/>
    <s v="Mary Wilson"/>
    <s v="Mary White"/>
    <x v="0"/>
    <d v="2026-05-07T16:41:58"/>
    <d v="2026-05-07T16:46:58"/>
    <m/>
    <n v="1.37"/>
    <m/>
    <x v="5"/>
    <n v="4.9400000000000004"/>
    <x v="0"/>
    <n v="0"/>
    <x v="3"/>
    <m/>
    <m/>
    <x v="2"/>
  </r>
  <r>
    <x v="8086"/>
    <s v="Sofia Smith"/>
    <s v="Sarah Robinson"/>
    <x v="6"/>
    <d v="2025-09-30T01:27:49"/>
    <d v="2025-09-30T01:35:49"/>
    <d v="2025-09-30T02:17:49"/>
    <n v="13.15"/>
    <n v="42"/>
    <x v="5"/>
    <n v="28.84"/>
    <x v="0"/>
    <n v="28.84"/>
    <x v="3"/>
    <n v="5"/>
    <n v="4"/>
    <x v="0"/>
  </r>
  <r>
    <x v="8087"/>
    <s v="William Davis"/>
    <s v="Wei Garcia"/>
    <x v="5"/>
    <d v="2026-06-12T07:44:19"/>
    <d v="2026-06-12T07:45:19"/>
    <d v="2026-06-12T07:53:19"/>
    <n v="2.14"/>
    <n v="8"/>
    <x v="1"/>
    <n v="11.75"/>
    <x v="0"/>
    <n v="11.75"/>
    <x v="5"/>
    <n v="5"/>
    <n v="5"/>
    <x v="0"/>
  </r>
  <r>
    <x v="8088"/>
    <s v="Emma Taylor"/>
    <s v="Thomas Rodriguez"/>
    <x v="2"/>
    <d v="2025-07-04T11:35:05"/>
    <d v="2025-07-04T11:36:05"/>
    <d v="2025-07-04T11:39:05"/>
    <n v="0.43"/>
    <n v="3"/>
    <x v="0"/>
    <n v="3.91"/>
    <x v="0"/>
    <n v="3.91"/>
    <x v="2"/>
    <n v="4"/>
    <n v="5"/>
    <x v="0"/>
  </r>
  <r>
    <x v="8089"/>
    <s v="Charles Robinson"/>
    <s v="Elizabeth Clark"/>
    <x v="5"/>
    <d v="2026-01-15T20:47:15"/>
    <d v="2026-01-15T20:52:15"/>
    <d v="2026-01-15T21:02:15"/>
    <n v="2.66"/>
    <n v="10"/>
    <x v="2"/>
    <n v="10.02"/>
    <x v="0"/>
    <n v="10.02"/>
    <x v="4"/>
    <n v="4"/>
    <n v="5"/>
    <x v="0"/>
  </r>
  <r>
    <x v="8090"/>
    <s v="William Clark"/>
    <s v="Omar Davis"/>
    <x v="3"/>
    <d v="2025-10-12T13:45:27"/>
    <d v="2025-10-12T13:50:27"/>
    <d v="2025-10-12T14:03:27"/>
    <n v="3.28"/>
    <n v="13"/>
    <x v="4"/>
    <n v="11.26"/>
    <x v="0"/>
    <n v="11.26"/>
    <x v="4"/>
    <n v="5"/>
    <n v="5"/>
    <x v="0"/>
  </r>
  <r>
    <x v="8091"/>
    <s v="Thomas Jackson"/>
    <s v="Arjun Davis"/>
    <x v="7"/>
    <d v="2026-05-13T02:08:16"/>
    <d v="2026-05-13T02:15:16"/>
    <d v="2026-05-13T02:18:16"/>
    <n v="0.9"/>
    <n v="3"/>
    <x v="1"/>
    <n v="6.31"/>
    <x v="0"/>
    <n v="6.31"/>
    <x v="4"/>
    <n v="4"/>
    <n v="5"/>
    <x v="0"/>
  </r>
  <r>
    <x v="8092"/>
    <s v="Sofia Robinson"/>
    <s v="Carlos Robinson"/>
    <x v="2"/>
    <d v="2024-01-03T06:22:47"/>
    <d v="2024-01-03T06:30:47"/>
    <m/>
    <n v="2.84"/>
    <m/>
    <x v="5"/>
    <n v="8.17"/>
    <x v="0"/>
    <n v="0"/>
    <x v="0"/>
    <m/>
    <m/>
    <x v="2"/>
  </r>
  <r>
    <x v="8093"/>
    <s v="Karen Lopez"/>
    <s v="Susan Johnson"/>
    <x v="8"/>
    <d v="2024-08-12T17:41:49"/>
    <d v="2024-08-12T17:46:49"/>
    <d v="2024-08-12T17:57:49"/>
    <n v="3.17"/>
    <n v="11"/>
    <x v="5"/>
    <n v="9.0399999999999991"/>
    <x v="0"/>
    <n v="9.0399999999999991"/>
    <x v="4"/>
    <n v="5"/>
    <n v="5"/>
    <x v="0"/>
  </r>
  <r>
    <x v="8094"/>
    <s v="Susan Miller"/>
    <s v="William Lewis"/>
    <x v="6"/>
    <d v="2026-08-28T23:41:05"/>
    <d v="2026-08-28T23:42:05"/>
    <m/>
    <n v="2.92"/>
    <m/>
    <x v="2"/>
    <n v="10.1"/>
    <x v="2"/>
    <n v="0"/>
    <x v="3"/>
    <m/>
    <m/>
    <x v="2"/>
  </r>
  <r>
    <x v="8095"/>
    <s v="Richard Hernandez"/>
    <s v="Barbara Anderson"/>
    <x v="2"/>
    <d v="2024-08-02T18:25:17"/>
    <d v="2024-08-02T18:26:17"/>
    <d v="2024-08-02T18:33:17"/>
    <n v="3.39"/>
    <n v="7"/>
    <x v="0"/>
    <n v="9.9700000000000006"/>
    <x v="0"/>
    <n v="9.9700000000000006"/>
    <x v="3"/>
    <n v="3"/>
    <n v="1"/>
    <x v="0"/>
  </r>
  <r>
    <x v="8096"/>
    <s v="Barbara Johnson"/>
    <s v="Elizabeth Sanchez"/>
    <x v="8"/>
    <d v="2025-02-22T22:31:33"/>
    <d v="2025-02-22T22:36:33"/>
    <d v="2025-02-22T22:48:33"/>
    <n v="5.52"/>
    <n v="12"/>
    <x v="0"/>
    <n v="14.8"/>
    <x v="0"/>
    <n v="14.8"/>
    <x v="1"/>
    <n v="5"/>
    <n v="4"/>
    <x v="0"/>
  </r>
  <r>
    <x v="8097"/>
    <s v="Jessica Lee"/>
    <s v="Richard Thompson"/>
    <x v="8"/>
    <d v="2025-03-20T04:47:18"/>
    <d v="2025-03-20T04:52:18"/>
    <d v="2025-03-20T05:28:18"/>
    <n v="9.77"/>
    <n v="36"/>
    <x v="2"/>
    <n v="29.96"/>
    <x v="0"/>
    <n v="29.96"/>
    <x v="3"/>
    <n v="5"/>
    <n v="5"/>
    <x v="0"/>
  </r>
  <r>
    <x v="8098"/>
    <s v="Sofia Miller"/>
    <s v="Arjun Lewis"/>
    <x v="2"/>
    <d v="2024-06-24T22:36:39"/>
    <d v="2024-06-24T22:42:39"/>
    <d v="2024-06-24T22:45:39"/>
    <n v="0.74"/>
    <n v="3"/>
    <x v="3"/>
    <n v="4.9400000000000004"/>
    <x v="0"/>
    <n v="4.9400000000000004"/>
    <x v="2"/>
    <n v="5"/>
    <n v="5"/>
    <x v="0"/>
  </r>
  <r>
    <x v="8099"/>
    <s v="Jennifer Jones"/>
    <s v="Fatima Brown"/>
    <x v="0"/>
    <d v="2024-08-10T07:55:38"/>
    <d v="2024-08-10T07:58:38"/>
    <d v="2024-08-10T08:07:38"/>
    <n v="3.43"/>
    <n v="9"/>
    <x v="5"/>
    <n v="8.94"/>
    <x v="3"/>
    <n v="22.35"/>
    <x v="3"/>
    <n v="5"/>
    <n v="5"/>
    <x v="0"/>
  </r>
  <r>
    <x v="8100"/>
    <s v="Elizabeth Miller"/>
    <s v="Mei Davis"/>
    <x v="7"/>
    <d v="2025-11-27T04:26:12"/>
    <d v="2025-11-27T04:28:12"/>
    <d v="2025-11-27T04:39:12"/>
    <n v="2.96"/>
    <n v="11"/>
    <x v="1"/>
    <n v="15.28"/>
    <x v="0"/>
    <n v="15.28"/>
    <x v="4"/>
    <n v="4"/>
    <n v="5"/>
    <x v="0"/>
  </r>
  <r>
    <x v="8101"/>
    <s v="Jessica Moore"/>
    <s v="Robert Jackson"/>
    <x v="4"/>
    <d v="2025-03-29T05:38:58"/>
    <d v="2025-03-29T05:40:58"/>
    <d v="2025-03-29T05:56:58"/>
    <n v="4.96"/>
    <n v="16"/>
    <x v="3"/>
    <n v="17.920000000000002"/>
    <x v="0"/>
    <n v="17.920000000000002"/>
    <x v="2"/>
    <n v="5"/>
    <n v="5"/>
    <x v="0"/>
  </r>
  <r>
    <x v="8102"/>
    <s v="Mei Lee"/>
    <s v="Karen Jackson"/>
    <x v="1"/>
    <d v="2024-07-20T23:17:25"/>
    <d v="2024-07-20T23:18:25"/>
    <d v="2024-07-20T23:24:25"/>
    <n v="1.65"/>
    <n v="6"/>
    <x v="3"/>
    <n v="7.78"/>
    <x v="0"/>
    <n v="7.78"/>
    <x v="3"/>
    <n v="5"/>
    <n v="4"/>
    <x v="0"/>
  </r>
  <r>
    <x v="8103"/>
    <s v="Omar Lee"/>
    <s v="Michael Lopez"/>
    <x v="5"/>
    <d v="2025-06-26T05:07:53"/>
    <d v="2025-06-26T05:11:53"/>
    <d v="2025-06-26T05:15:53"/>
    <n v="1.79"/>
    <n v="4"/>
    <x v="2"/>
    <n v="6.96"/>
    <x v="0"/>
    <n v="6.96"/>
    <x v="2"/>
    <n v="5"/>
    <n v="5"/>
    <x v="0"/>
  </r>
  <r>
    <x v="8104"/>
    <s v="Patricia Sanchez"/>
    <s v="Mary Moore"/>
    <x v="9"/>
    <d v="2026-05-05T18:34:16"/>
    <d v="2026-05-05T18:40:16"/>
    <d v="2026-05-05T18:52:16"/>
    <n v="3.42"/>
    <n v="12"/>
    <x v="1"/>
    <n v="17.11"/>
    <x v="4"/>
    <n v="25.66"/>
    <x v="2"/>
    <n v="5"/>
    <n v="4"/>
    <x v="0"/>
  </r>
  <r>
    <x v="8105"/>
    <s v="Wei Robinson"/>
    <s v="Emma Smith"/>
    <x v="2"/>
    <d v="2026-04-01T06:27:43"/>
    <d v="2026-04-01T06:30:43"/>
    <d v="2026-04-01T06:48:43"/>
    <n v="6.76"/>
    <n v="18"/>
    <x v="0"/>
    <n v="18.29"/>
    <x v="0"/>
    <n v="18.29"/>
    <x v="5"/>
    <n v="5"/>
    <n v="4"/>
    <x v="0"/>
  </r>
  <r>
    <x v="8106"/>
    <s v="David Miller"/>
    <s v="Priya Lee"/>
    <x v="5"/>
    <d v="2024-01-10T04:33:15"/>
    <d v="2024-01-10T04:36:15"/>
    <d v="2024-01-10T04:43:15"/>
    <n v="2.69"/>
    <n v="7"/>
    <x v="3"/>
    <n v="10.5"/>
    <x v="0"/>
    <n v="10.5"/>
    <x v="2"/>
    <n v="5"/>
    <n v="5"/>
    <x v="0"/>
  </r>
  <r>
    <x v="8107"/>
    <s v="Omar Brown"/>
    <s v="Priya Wilson"/>
    <x v="2"/>
    <d v="2025-06-18T04:50:51"/>
    <d v="2025-06-18T04:57:51"/>
    <d v="2025-06-18T05:04:51"/>
    <n v="3.28"/>
    <n v="7"/>
    <x v="0"/>
    <n v="9.7799999999999994"/>
    <x v="0"/>
    <n v="9.7799999999999994"/>
    <x v="3"/>
    <n v="4"/>
    <n v="5"/>
    <x v="0"/>
  </r>
  <r>
    <x v="8108"/>
    <s v="Patricia Lewis"/>
    <s v="Jessica Williams"/>
    <x v="0"/>
    <d v="2024-06-29T20:17:45"/>
    <d v="2024-06-29T20:24:45"/>
    <d v="2024-06-29T20:29:45"/>
    <n v="2.57"/>
    <n v="5"/>
    <x v="5"/>
    <n v="6.94"/>
    <x v="0"/>
    <n v="6.94"/>
    <x v="1"/>
    <n v="3"/>
    <n v="4"/>
    <x v="0"/>
  </r>
  <r>
    <x v="8109"/>
    <s v="Susan Martinez"/>
    <s v="Jennifer Rodriguez"/>
    <x v="8"/>
    <d v="2024-04-29T04:10:52"/>
    <d v="2024-04-29T04:18:52"/>
    <d v="2024-04-29T04:22:52"/>
    <n v="1.22"/>
    <n v="4"/>
    <x v="2"/>
    <n v="5.82"/>
    <x v="0"/>
    <n v="5.82"/>
    <x v="1"/>
    <n v="5"/>
    <n v="5"/>
    <x v="0"/>
  </r>
  <r>
    <x v="8110"/>
    <s v="Thomas Sanchez"/>
    <s v="Emma Hernandez"/>
    <x v="7"/>
    <d v="2026-08-20T16:12:34"/>
    <d v="2026-08-20T16:19:34"/>
    <d v="2026-08-20T16:27:34"/>
    <n v="2.66"/>
    <n v="8"/>
    <x v="0"/>
    <n v="8.92"/>
    <x v="0"/>
    <n v="8.92"/>
    <x v="0"/>
    <n v="5"/>
    <n v="5"/>
    <x v="0"/>
  </r>
  <r>
    <x v="8111"/>
    <s v="Patricia Martin"/>
    <s v="Noah Brown"/>
    <x v="3"/>
    <d v="2025-02-01T12:26:17"/>
    <d v="2025-02-01T12:27:17"/>
    <d v="2025-02-01T12:36:17"/>
    <n v="2.9"/>
    <n v="9"/>
    <x v="1"/>
    <n v="14.63"/>
    <x v="0"/>
    <n v="14.63"/>
    <x v="2"/>
    <n v="5"/>
    <n v="5"/>
    <x v="0"/>
  </r>
  <r>
    <x v="8112"/>
    <s v="Rahul Thomas"/>
    <s v="Ananya Miller"/>
    <x v="3"/>
    <d v="2025-09-20T04:27:19"/>
    <d v="2025-09-20T04:28:19"/>
    <d v="2025-09-20T04:50:19"/>
    <n v="5.77"/>
    <n v="22"/>
    <x v="1"/>
    <n v="27.54"/>
    <x v="0"/>
    <n v="27.54"/>
    <x v="3"/>
    <n v="5"/>
    <n v="5"/>
    <x v="0"/>
  </r>
  <r>
    <x v="8113"/>
    <s v="Patricia Perez"/>
    <s v="Elizabeth Lewis"/>
    <x v="4"/>
    <d v="2025-01-18T17:07:43"/>
    <d v="2025-01-18T17:13:43"/>
    <m/>
    <n v="2.72"/>
    <m/>
    <x v="4"/>
    <n v="9.6"/>
    <x v="0"/>
    <n v="2.88"/>
    <x v="5"/>
    <m/>
    <m/>
    <x v="1"/>
  </r>
  <r>
    <x v="8114"/>
    <s v="Patricia Jones"/>
    <s v="Omar Lee"/>
    <x v="1"/>
    <d v="2025-07-19T22:33:45"/>
    <d v="2025-07-19T22:39:45"/>
    <m/>
    <n v="7.59"/>
    <m/>
    <x v="0"/>
    <n v="21.5"/>
    <x v="0"/>
    <n v="6.45"/>
    <x v="0"/>
    <m/>
    <m/>
    <x v="1"/>
  </r>
  <r>
    <x v="8115"/>
    <s v="Ananya Davis"/>
    <s v="William Harris"/>
    <x v="6"/>
    <d v="2024-12-26T06:48:23"/>
    <d v="2024-12-26T06:54:23"/>
    <d v="2024-12-26T07:00:23"/>
    <n v="2.11"/>
    <n v="6"/>
    <x v="0"/>
    <n v="7.51"/>
    <x v="4"/>
    <n v="11.27"/>
    <x v="5"/>
    <n v="5"/>
    <n v="5"/>
    <x v="0"/>
  </r>
  <r>
    <x v="8116"/>
    <s v="Yuki Smith"/>
    <s v="Patricia Williams"/>
    <x v="0"/>
    <d v="2024-07-08T13:26:43"/>
    <d v="2024-07-08T13:28:43"/>
    <d v="2024-07-08T13:54:43"/>
    <n v="6.7"/>
    <n v="26"/>
    <x v="2"/>
    <n v="21.62"/>
    <x v="3"/>
    <n v="54.05"/>
    <x v="3"/>
    <n v="5"/>
    <n v="4"/>
    <x v="0"/>
  </r>
  <r>
    <x v="8117"/>
    <s v="Sarah Brown"/>
    <s v="Carlos Thomas"/>
    <x v="4"/>
    <d v="2025-12-23T15:36:40"/>
    <d v="2025-12-23T15:42:40"/>
    <d v="2025-12-23T15:51:40"/>
    <n v="2.46"/>
    <n v="9"/>
    <x v="5"/>
    <n v="7.68"/>
    <x v="0"/>
    <n v="7.68"/>
    <x v="2"/>
    <n v="5"/>
    <n v="5"/>
    <x v="0"/>
  </r>
  <r>
    <x v="8118"/>
    <s v="Yuki Thompson"/>
    <s v="Emma Taylor"/>
    <x v="3"/>
    <d v="2026-08-25T10:01:16"/>
    <d v="2026-08-25T10:08:16"/>
    <d v="2026-08-25T10:25:16"/>
    <n v="5.82"/>
    <n v="17"/>
    <x v="2"/>
    <n v="17.88"/>
    <x v="0"/>
    <n v="17.88"/>
    <x v="2"/>
    <n v="5"/>
    <n v="4"/>
    <x v="0"/>
  </r>
  <r>
    <x v="8119"/>
    <s v="Elizabeth Clark"/>
    <s v="Sarah Miller"/>
    <x v="8"/>
    <d v="2026-03-21T21:20:08"/>
    <d v="2026-03-21T21:24:08"/>
    <d v="2026-03-21T21:52:08"/>
    <n v="7.56"/>
    <n v="28"/>
    <x v="3"/>
    <n v="26.8"/>
    <x v="0"/>
    <n v="26.8"/>
    <x v="5"/>
    <n v="5"/>
    <n v="5"/>
    <x v="0"/>
  </r>
  <r>
    <x v="8120"/>
    <s v="Jennifer Ramirez"/>
    <s v="David Thomas"/>
    <x v="3"/>
    <d v="2024-12-06T13:12:03"/>
    <d v="2024-12-06T13:14:03"/>
    <d v="2024-12-06T13:25:03"/>
    <n v="3.14"/>
    <n v="11"/>
    <x v="2"/>
    <n v="11.2"/>
    <x v="0"/>
    <n v="11.2"/>
    <x v="4"/>
    <n v="5"/>
    <n v="5"/>
    <x v="0"/>
  </r>
  <r>
    <x v="8121"/>
    <s v="Olivia Jones"/>
    <s v="Linda Garcia"/>
    <x v="9"/>
    <d v="2024-11-04T18:29:00"/>
    <d v="2024-11-04T18:36:00"/>
    <d v="2024-11-04T18:45:00"/>
    <n v="3.16"/>
    <n v="9"/>
    <x v="5"/>
    <n v="8.59"/>
    <x v="0"/>
    <n v="8.59"/>
    <x v="2"/>
    <n v="5"/>
    <n v="4"/>
    <x v="0"/>
  </r>
  <r>
    <x v="8122"/>
    <s v="Robert Robinson"/>
    <s v="William Taylor"/>
    <x v="9"/>
    <d v="2024-07-08T20:49:35"/>
    <d v="2024-07-08T20:57:35"/>
    <d v="2024-07-08T21:01:35"/>
    <n v="2.0699999999999998"/>
    <n v="4"/>
    <x v="2"/>
    <n v="7.52"/>
    <x v="4"/>
    <n v="11.28"/>
    <x v="0"/>
    <n v="5"/>
    <n v="5"/>
    <x v="0"/>
  </r>
  <r>
    <x v="8123"/>
    <s v="Olivia Hernandez"/>
    <s v="Priya Sanchez"/>
    <x v="2"/>
    <d v="2025-01-12T17:47:24"/>
    <d v="2025-01-12T17:48:24"/>
    <d v="2025-01-12T17:55:24"/>
    <n v="2.21"/>
    <n v="7"/>
    <x v="0"/>
    <n v="7.91"/>
    <x v="0"/>
    <n v="7.91"/>
    <x v="5"/>
    <n v="5"/>
    <n v="5"/>
    <x v="0"/>
  </r>
  <r>
    <x v="8124"/>
    <s v="Barbara Ramirez"/>
    <s v="Mary Williams"/>
    <x v="1"/>
    <d v="2026-08-30T08:40:00"/>
    <d v="2026-08-30T08:42:00"/>
    <d v="2026-08-30T08:47:00"/>
    <n v="2.16"/>
    <n v="5"/>
    <x v="3"/>
    <n v="8.7799999999999994"/>
    <x v="0"/>
    <n v="8.7799999999999994"/>
    <x v="1"/>
    <n v="4"/>
    <n v="5"/>
    <x v="0"/>
  </r>
  <r>
    <x v="8125"/>
    <s v="Arjun Gonzalez"/>
    <s v="Jennifer White"/>
    <x v="2"/>
    <d v="2025-05-06T10:20:24"/>
    <d v="2025-05-06T10:24:24"/>
    <d v="2025-05-06T10:34:24"/>
    <n v="4.28"/>
    <n v="10"/>
    <x v="1"/>
    <n v="19.68"/>
    <x v="0"/>
    <n v="19.68"/>
    <x v="3"/>
    <n v="5"/>
    <n v="4"/>
    <x v="0"/>
  </r>
  <r>
    <x v="8126"/>
    <s v="Robert White"/>
    <s v="Sarah Rodriguez"/>
    <x v="8"/>
    <d v="2025-06-02T06:24:41"/>
    <d v="2025-06-02T06:25:41"/>
    <m/>
    <n v="4.25"/>
    <m/>
    <x v="2"/>
    <n v="13.2"/>
    <x v="0"/>
    <n v="0"/>
    <x v="1"/>
    <m/>
    <m/>
    <x v="2"/>
  </r>
  <r>
    <x v="8127"/>
    <s v="Barbara Harris"/>
    <s v="James Smith"/>
    <x v="1"/>
    <d v="2025-08-22T09:34:26"/>
    <d v="2025-08-22T09:38:26"/>
    <m/>
    <n v="3.44"/>
    <m/>
    <x v="1"/>
    <n v="16.739999999999998"/>
    <x v="0"/>
    <n v="0"/>
    <x v="1"/>
    <m/>
    <m/>
    <x v="2"/>
  </r>
  <r>
    <x v="8128"/>
    <s v="Yuki Davis"/>
    <s v="Susan Rodriguez"/>
    <x v="7"/>
    <d v="2024-04-06T06:18:23"/>
    <d v="2024-04-06T06:21:23"/>
    <d v="2024-04-06T06:24:23"/>
    <n v="0.96"/>
    <n v="3"/>
    <x v="5"/>
    <n v="4.41"/>
    <x v="0"/>
    <n v="4.41"/>
    <x v="0"/>
    <n v="5"/>
    <n v="5"/>
    <x v="0"/>
  </r>
  <r>
    <x v="8129"/>
    <s v="Carlos Williams"/>
    <s v="Charles Thompson"/>
    <x v="6"/>
    <d v="2025-03-24T13:40:55"/>
    <d v="2025-03-24T13:44:55"/>
    <d v="2025-03-24T13:50:55"/>
    <n v="1.99"/>
    <n v="6"/>
    <x v="1"/>
    <n v="10.79"/>
    <x v="0"/>
    <n v="10.79"/>
    <x v="3"/>
    <n v="5"/>
    <n v="5"/>
    <x v="0"/>
  </r>
  <r>
    <x v="8130"/>
    <s v="Noah Williams"/>
    <s v="James Sanchez"/>
    <x v="7"/>
    <d v="2024-10-29T07:36:25"/>
    <d v="2024-10-29T07:38:25"/>
    <d v="2024-10-29T07:53:25"/>
    <n v="4.45"/>
    <n v="15"/>
    <x v="3"/>
    <n v="16.48"/>
    <x v="0"/>
    <n v="16.48"/>
    <x v="2"/>
    <n v="5"/>
    <n v="5"/>
    <x v="0"/>
  </r>
  <r>
    <x v="8131"/>
    <s v="Priya White"/>
    <s v="Emma Gonzalez"/>
    <x v="7"/>
    <d v="2025-12-26T20:38:16"/>
    <d v="2025-12-26T20:44:16"/>
    <d v="2025-12-26T20:47:16"/>
    <n v="0.62"/>
    <n v="3"/>
    <x v="4"/>
    <n v="4.28"/>
    <x v="0"/>
    <n v="4.28"/>
    <x v="2"/>
    <n v="4"/>
    <n v="5"/>
    <x v="0"/>
  </r>
  <r>
    <x v="8132"/>
    <s v="William White"/>
    <s v="Noah Perez"/>
    <x v="6"/>
    <d v="2026-05-14T00:38:23"/>
    <d v="2026-05-14T00:42:23"/>
    <d v="2026-05-14T00:45:23"/>
    <n v="1.19"/>
    <n v="3"/>
    <x v="5"/>
    <n v="4.71"/>
    <x v="0"/>
    <n v="4.71"/>
    <x v="4"/>
    <n v="2"/>
    <n v="5"/>
    <x v="0"/>
  </r>
  <r>
    <x v="8133"/>
    <s v="Richard White"/>
    <s v="William Wilson"/>
    <x v="7"/>
    <d v="2025-02-25T02:20:58"/>
    <d v="2025-02-25T02:24:58"/>
    <d v="2025-02-25T02:40:58"/>
    <n v="4.87"/>
    <n v="16"/>
    <x v="3"/>
    <n v="17.71"/>
    <x v="1"/>
    <n v="21.25"/>
    <x v="3"/>
    <n v="5"/>
    <n v="5"/>
    <x v="0"/>
  </r>
  <r>
    <x v="8134"/>
    <s v="Ananya Gonzalez"/>
    <s v="Karen Thomas"/>
    <x v="4"/>
    <d v="2025-09-23T00:23:06"/>
    <d v="2025-09-23T00:28:06"/>
    <m/>
    <n v="4.37"/>
    <m/>
    <x v="4"/>
    <n v="14.11"/>
    <x v="4"/>
    <n v="4.2300000000000004"/>
    <x v="5"/>
    <m/>
    <m/>
    <x v="1"/>
  </r>
  <r>
    <x v="8135"/>
    <s v="David Hernandez"/>
    <s v="Jessica Martin"/>
    <x v="3"/>
    <d v="2025-08-22T08:22:47"/>
    <d v="2025-08-22T08:27:47"/>
    <d v="2025-08-22T08:38:47"/>
    <n v="3.11"/>
    <n v="11"/>
    <x v="5"/>
    <n v="8.9600000000000009"/>
    <x v="4"/>
    <n v="13.44"/>
    <x v="4"/>
    <n v="5"/>
    <n v="5"/>
    <x v="0"/>
  </r>
  <r>
    <x v="8136"/>
    <s v="Priya Lee"/>
    <s v="Wei Lewis"/>
    <x v="1"/>
    <d v="2024-08-08T06:35:59"/>
    <d v="2024-08-08T06:42:59"/>
    <d v="2024-08-08T06:50:59"/>
    <n v="2.34"/>
    <n v="8"/>
    <x v="1"/>
    <n v="12.45"/>
    <x v="0"/>
    <n v="12.45"/>
    <x v="5"/>
    <n v="5"/>
    <n v="5"/>
    <x v="0"/>
  </r>
  <r>
    <x v="8137"/>
    <s v="Robert Robinson"/>
    <s v="Sofia Thompson"/>
    <x v="4"/>
    <d v="2025-12-02T03:54:17"/>
    <d v="2025-12-02T03:58:17"/>
    <d v="2025-12-02T04:11:17"/>
    <n v="3.55"/>
    <n v="13"/>
    <x v="0"/>
    <n v="11.57"/>
    <x v="0"/>
    <n v="11.57"/>
    <x v="5"/>
    <n v="5"/>
    <n v="5"/>
    <x v="0"/>
  </r>
  <r>
    <x v="8138"/>
    <s v="Fatima Harris"/>
    <s v="Charles Moore"/>
    <x v="5"/>
    <d v="2026-07-10T07:26:08"/>
    <d v="2026-07-10T07:29:08"/>
    <d v="2026-07-10T07:39:08"/>
    <n v="2.72"/>
    <n v="10"/>
    <x v="3"/>
    <n v="11.23"/>
    <x v="0"/>
    <n v="11.23"/>
    <x v="1"/>
    <n v="4"/>
    <n v="5"/>
    <x v="0"/>
  </r>
  <r>
    <x v="8139"/>
    <s v="Yuki Moore"/>
    <s v="Linda Jones"/>
    <x v="7"/>
    <d v="2026-05-08T13:03:07"/>
    <d v="2026-05-08T13:09:07"/>
    <d v="2026-05-08T13:16:07"/>
    <n v="3.06"/>
    <n v="7"/>
    <x v="3"/>
    <n v="11.38"/>
    <x v="1"/>
    <n v="13.66"/>
    <x v="1"/>
    <n v="5"/>
    <n v="5"/>
    <x v="0"/>
  </r>
  <r>
    <x v="8140"/>
    <s v="Joseph Lee"/>
    <s v="Wei Johnson"/>
    <x v="6"/>
    <d v="2026-01-11T16:48:41"/>
    <d v="2026-01-11T16:50:41"/>
    <m/>
    <n v="1.55"/>
    <m/>
    <x v="1"/>
    <n v="8.8000000000000007"/>
    <x v="2"/>
    <n v="2.64"/>
    <x v="1"/>
    <m/>
    <m/>
    <x v="1"/>
  </r>
  <r>
    <x v="8141"/>
    <s v="Robert Smith"/>
    <s v="Michael Taylor"/>
    <x v="5"/>
    <d v="2024-04-08T11:20:47"/>
    <d v="2024-04-08T11:28:47"/>
    <d v="2024-04-08T11:31:47"/>
    <n v="1.4"/>
    <n v="3"/>
    <x v="3"/>
    <n v="6.52"/>
    <x v="0"/>
    <n v="6.52"/>
    <x v="0"/>
    <n v="5"/>
    <n v="5"/>
    <x v="0"/>
  </r>
  <r>
    <x v="8142"/>
    <s v="Jennifer Sanchez"/>
    <s v="Thomas Thompson"/>
    <x v="7"/>
    <d v="2024-06-28T21:49:45"/>
    <d v="2024-06-28T21:54:45"/>
    <d v="2024-06-28T22:03:45"/>
    <n v="4.22"/>
    <n v="9"/>
    <x v="3"/>
    <n v="14.61"/>
    <x v="0"/>
    <n v="14.61"/>
    <x v="3"/>
    <n v="3"/>
    <n v="5"/>
    <x v="0"/>
  </r>
  <r>
    <x v="8143"/>
    <s v="Elizabeth Thompson"/>
    <s v="Elizabeth Perez"/>
    <x v="4"/>
    <d v="2025-12-18T20:31:54"/>
    <d v="2025-12-18T20:34:54"/>
    <d v="2025-12-18T20:40:54"/>
    <n v="1.85"/>
    <n v="6"/>
    <x v="3"/>
    <n v="8.26"/>
    <x v="0"/>
    <n v="8.26"/>
    <x v="5"/>
    <n v="3"/>
    <n v="5"/>
    <x v="0"/>
  </r>
  <r>
    <x v="8144"/>
    <s v="Thomas Moore"/>
    <s v="Yuki Martin"/>
    <x v="6"/>
    <d v="2026-06-20T13:03:28"/>
    <d v="2026-06-20T13:05:28"/>
    <d v="2026-06-20T13:10:28"/>
    <n v="2.2400000000000002"/>
    <n v="5"/>
    <x v="2"/>
    <n v="8.08"/>
    <x v="0"/>
    <n v="8.08"/>
    <x v="5"/>
    <n v="5"/>
    <n v="5"/>
    <x v="0"/>
  </r>
  <r>
    <x v="8145"/>
    <s v="Sofia Harris"/>
    <s v="Wei Martin"/>
    <x v="4"/>
    <d v="2025-10-02T14:51:00"/>
    <d v="2025-10-02T14:54:00"/>
    <d v="2025-10-02T15:03:00"/>
    <n v="2.5099999999999998"/>
    <n v="9"/>
    <x v="3"/>
    <n v="10.5"/>
    <x v="0"/>
    <n v="10.5"/>
    <x v="4"/>
    <n v="2"/>
    <n v="4"/>
    <x v="0"/>
  </r>
  <r>
    <x v="8146"/>
    <s v="Linda Moore"/>
    <s v="James Lopez"/>
    <x v="7"/>
    <d v="2025-08-05T01:26:57"/>
    <d v="2025-08-05T01:30:57"/>
    <d v="2025-08-05T01:33:57"/>
    <n v="1.31"/>
    <n v="3"/>
    <x v="1"/>
    <n v="7.75"/>
    <x v="0"/>
    <n v="7.75"/>
    <x v="2"/>
    <n v="5"/>
    <n v="5"/>
    <x v="0"/>
  </r>
  <r>
    <x v="8147"/>
    <s v="Thomas Clark"/>
    <s v="Olivia Thomas"/>
    <x v="3"/>
    <d v="2026-08-03T08:00:39"/>
    <d v="2026-08-03T08:01:39"/>
    <d v="2026-08-03T08:22:39"/>
    <n v="7.55"/>
    <n v="21"/>
    <x v="3"/>
    <n v="25.24"/>
    <x v="0"/>
    <n v="25.24"/>
    <x v="1"/>
    <n v="5"/>
    <n v="4"/>
    <x v="0"/>
  </r>
  <r>
    <x v="8148"/>
    <s v="John Rodriguez"/>
    <s v="Richard Robinson"/>
    <x v="8"/>
    <d v="2025-01-08T22:34:58"/>
    <d v="2025-01-08T22:42:58"/>
    <d v="2025-01-08T22:58:58"/>
    <n v="4.8499999999999996"/>
    <n v="16"/>
    <x v="1"/>
    <n v="22.99"/>
    <x v="0"/>
    <n v="22.99"/>
    <x v="1"/>
    <n v="5"/>
    <n v="4"/>
    <x v="0"/>
  </r>
  <r>
    <x v="8149"/>
    <s v="William Jones"/>
    <s v="Robert White"/>
    <x v="3"/>
    <d v="2025-08-27T21:25:33"/>
    <d v="2025-08-27T21:26:33"/>
    <d v="2025-08-27T21:32:33"/>
    <n v="2.67"/>
    <n v="6"/>
    <x v="0"/>
    <n v="8.49"/>
    <x v="2"/>
    <n v="15.28"/>
    <x v="2"/>
    <n v="5"/>
    <n v="5"/>
    <x v="0"/>
  </r>
  <r>
    <x v="8150"/>
    <s v="Michael Jones"/>
    <s v="Charles Gonzalez"/>
    <x v="7"/>
    <d v="2025-11-12T07:22:08"/>
    <d v="2025-11-12T07:29:08"/>
    <d v="2025-11-12T07:43:08"/>
    <n v="4.7"/>
    <n v="14"/>
    <x v="5"/>
    <n v="11.69"/>
    <x v="0"/>
    <n v="11.69"/>
    <x v="0"/>
    <n v="5"/>
    <n v="5"/>
    <x v="0"/>
  </r>
  <r>
    <x v="8151"/>
    <s v="Arjun Lee"/>
    <s v="Michael Wilson"/>
    <x v="5"/>
    <d v="2024-05-29T06:08:51"/>
    <d v="2024-05-29T06:12:51"/>
    <d v="2024-05-29T06:31:51"/>
    <n v="5.86"/>
    <n v="19"/>
    <x v="1"/>
    <n v="27.19"/>
    <x v="0"/>
    <n v="27.19"/>
    <x v="4"/>
    <n v="5"/>
    <n v="5"/>
    <x v="0"/>
  </r>
  <r>
    <x v="8152"/>
    <s v="Jennifer Thomas"/>
    <s v="Olivia Martin"/>
    <x v="0"/>
    <d v="2026-05-02T06:24:49"/>
    <d v="2026-05-02T06:32:49"/>
    <d v="2026-05-02T06:38:49"/>
    <n v="2.1"/>
    <n v="6"/>
    <x v="4"/>
    <n v="7.6"/>
    <x v="4"/>
    <n v="11.4"/>
    <x v="4"/>
    <n v="5"/>
    <n v="5"/>
    <x v="0"/>
  </r>
  <r>
    <x v="8153"/>
    <s v="Carlos Harris"/>
    <s v="Barbara Moore"/>
    <x v="1"/>
    <d v="2024-03-16T10:24:16"/>
    <d v="2024-03-16T10:31:16"/>
    <d v="2024-03-16T10:41:16"/>
    <n v="3.37"/>
    <n v="10"/>
    <x v="0"/>
    <n v="10.6"/>
    <x v="0"/>
    <n v="10.6"/>
    <x v="0"/>
    <n v="5"/>
    <n v="5"/>
    <x v="0"/>
  </r>
  <r>
    <x v="8154"/>
    <s v="Joseph Garcia"/>
    <s v="Robert Sanchez"/>
    <x v="2"/>
    <d v="2024-05-05T23:59:12"/>
    <d v="2024-05-06T00:02:12"/>
    <m/>
    <n v="5.19"/>
    <m/>
    <x v="5"/>
    <n v="12.33"/>
    <x v="0"/>
    <n v="3.7"/>
    <x v="3"/>
    <m/>
    <m/>
    <x v="1"/>
  </r>
  <r>
    <x v="8155"/>
    <s v="Jessica Gonzalez"/>
    <s v="Wei Miller"/>
    <x v="3"/>
    <d v="2026-02-26T11:01:41"/>
    <d v="2026-02-26T11:06:41"/>
    <d v="2026-02-26T11:09:41"/>
    <n v="0.98"/>
    <n v="3"/>
    <x v="5"/>
    <n v="4.43"/>
    <x v="0"/>
    <n v="4.43"/>
    <x v="3"/>
    <n v="5"/>
    <n v="4"/>
    <x v="0"/>
  </r>
  <r>
    <x v="8156"/>
    <s v="Elizabeth Taylor"/>
    <s v="Patricia Brown"/>
    <x v="3"/>
    <d v="2024-02-21T00:17:47"/>
    <d v="2024-02-21T00:24:47"/>
    <d v="2024-02-21T01:23:47"/>
    <n v="14.86"/>
    <n v="59"/>
    <x v="2"/>
    <n v="45.2"/>
    <x v="1"/>
    <n v="54.24"/>
    <x v="0"/>
    <n v="5"/>
    <n v="5"/>
    <x v="0"/>
  </r>
  <r>
    <x v="8157"/>
    <s v="Mary Ramirez"/>
    <s v="Richard White"/>
    <x v="8"/>
    <d v="2025-10-18T00:34:41"/>
    <d v="2025-10-18T00:40:41"/>
    <m/>
    <n v="3.58"/>
    <m/>
    <x v="2"/>
    <n v="12.52"/>
    <x v="0"/>
    <n v="0"/>
    <x v="5"/>
    <m/>
    <m/>
    <x v="2"/>
  </r>
  <r>
    <x v="8158"/>
    <s v="Jessica Johnson"/>
    <s v="Richard Anderson"/>
    <x v="7"/>
    <d v="2024-06-02T05:23:05"/>
    <d v="2024-06-02T05:27:05"/>
    <d v="2024-06-02T05:30:05"/>
    <n v="1.67"/>
    <n v="3"/>
    <x v="0"/>
    <n v="6.08"/>
    <x v="0"/>
    <n v="6.08"/>
    <x v="1"/>
    <n v="5"/>
    <n v="5"/>
    <x v="0"/>
  </r>
  <r>
    <x v="8159"/>
    <s v="Fatima Thomas"/>
    <s v="Omar Lopez"/>
    <x v="2"/>
    <d v="2026-07-19T09:54:20"/>
    <d v="2026-07-19T09:55:20"/>
    <d v="2026-07-19T10:12:20"/>
    <n v="4.95"/>
    <n v="17"/>
    <x v="1"/>
    <n v="23.56"/>
    <x v="0"/>
    <n v="23.56"/>
    <x v="5"/>
    <n v="5"/>
    <n v="5"/>
    <x v="0"/>
  </r>
  <r>
    <x v="8160"/>
    <s v="Thomas Clark"/>
    <s v="Elizabeth Jones"/>
    <x v="7"/>
    <d v="2026-04-16T03:38:55"/>
    <d v="2026-04-16T03:41:55"/>
    <d v="2026-04-16T03:49:55"/>
    <n v="2.11"/>
    <n v="8"/>
    <x v="4"/>
    <n v="8.06"/>
    <x v="0"/>
    <n v="8.06"/>
    <x v="2"/>
    <n v="5"/>
    <n v="5"/>
    <x v="0"/>
  </r>
  <r>
    <x v="8161"/>
    <s v="Olivia Perez"/>
    <s v="Emma Thomas"/>
    <x v="8"/>
    <d v="2025-11-22T09:42:56"/>
    <d v="2025-11-22T09:43:56"/>
    <d v="2025-11-22T09:59:56"/>
    <n v="6.47"/>
    <n v="16"/>
    <x v="4"/>
    <n v="17.670000000000002"/>
    <x v="0"/>
    <n v="17.670000000000002"/>
    <x v="3"/>
    <n v="5"/>
    <n v="5"/>
    <x v="0"/>
  </r>
  <r>
    <x v="8162"/>
    <s v="Jennifer Jackson"/>
    <s v="Susan Smith"/>
    <x v="8"/>
    <d v="2024-05-11T14:36:03"/>
    <d v="2024-05-11T14:40:03"/>
    <d v="2024-05-11T15:16:03"/>
    <n v="9.26"/>
    <n v="36"/>
    <x v="2"/>
    <n v="28.94"/>
    <x v="0"/>
    <n v="28.94"/>
    <x v="2"/>
    <n v="5"/>
    <n v="4"/>
    <x v="0"/>
  </r>
  <r>
    <x v="8163"/>
    <s v="Sofia Robinson"/>
    <s v="Charles Davis"/>
    <x v="0"/>
    <d v="2024-10-05T04:02:19"/>
    <d v="2024-10-05T04:06:19"/>
    <d v="2024-10-05T04:25:19"/>
    <n v="5.21"/>
    <n v="19"/>
    <x v="4"/>
    <n v="16.059999999999999"/>
    <x v="0"/>
    <n v="16.059999999999999"/>
    <x v="3"/>
    <n v="4"/>
    <n v="5"/>
    <x v="0"/>
  </r>
  <r>
    <x v="8164"/>
    <s v="Linda Taylor"/>
    <s v="Emma Miller"/>
    <x v="5"/>
    <d v="2024-05-31T23:50:54"/>
    <d v="2024-05-31T23:52:54"/>
    <d v="2024-05-31T23:55:54"/>
    <n v="1.62"/>
    <n v="3"/>
    <x v="2"/>
    <n v="6.4"/>
    <x v="0"/>
    <n v="6.4"/>
    <x v="0"/>
    <n v="5"/>
    <n v="4"/>
    <x v="0"/>
  </r>
  <r>
    <x v="8165"/>
    <s v="Jessica Jones"/>
    <s v="Liam Lewis"/>
    <x v="6"/>
    <d v="2024-05-04T10:58:00"/>
    <d v="2024-05-04T11:00:00"/>
    <d v="2024-05-04T11:19:00"/>
    <n v="7.68"/>
    <n v="19"/>
    <x v="5"/>
    <n v="16.66"/>
    <x v="4"/>
    <n v="24.99"/>
    <x v="2"/>
    <n v="5"/>
    <n v="5"/>
    <x v="0"/>
  </r>
  <r>
    <x v="8166"/>
    <s v="John Thomas"/>
    <s v="Olivia Martin"/>
    <x v="8"/>
    <d v="2025-11-24T10:19:57"/>
    <d v="2025-11-24T10:23:57"/>
    <d v="2025-11-24T10:37:57"/>
    <n v="3.87"/>
    <n v="14"/>
    <x v="4"/>
    <n v="12.55"/>
    <x v="0"/>
    <n v="12.55"/>
    <x v="1"/>
    <n v="5"/>
    <n v="5"/>
    <x v="0"/>
  </r>
  <r>
    <x v="8167"/>
    <s v="Richard Rodriguez"/>
    <s v="Mei Jackson"/>
    <x v="4"/>
    <d v="2024-02-17T23:32:46"/>
    <d v="2024-02-17T23:34:46"/>
    <d v="2024-02-17T23:37:46"/>
    <n v="1.73"/>
    <n v="3"/>
    <x v="2"/>
    <n v="6.62"/>
    <x v="1"/>
    <n v="7.94"/>
    <x v="2"/>
    <n v="2"/>
    <n v="3"/>
    <x v="0"/>
  </r>
  <r>
    <x v="8168"/>
    <s v="Sarah Lee"/>
    <s v="Fatima Jones"/>
    <x v="5"/>
    <d v="2024-07-19T02:12:05"/>
    <d v="2024-07-19T02:19:05"/>
    <d v="2024-07-19T02:22:05"/>
    <n v="0.94"/>
    <n v="3"/>
    <x v="2"/>
    <n v="5.04"/>
    <x v="0"/>
    <n v="5.04"/>
    <x v="1"/>
    <n v="5"/>
    <n v="5"/>
    <x v="0"/>
  </r>
  <r>
    <x v="8169"/>
    <s v="Olivia Jones"/>
    <s v="Patricia Gonzalez"/>
    <x v="1"/>
    <d v="2025-10-22T00:38:01"/>
    <d v="2025-10-22T00:45:01"/>
    <d v="2025-10-22T00:48:01"/>
    <n v="1.34"/>
    <n v="3"/>
    <x v="3"/>
    <n v="6.38"/>
    <x v="0"/>
    <n v="6.38"/>
    <x v="1"/>
    <n v="5"/>
    <n v="5"/>
    <x v="0"/>
  </r>
  <r>
    <x v="8170"/>
    <s v="Charles Davis"/>
    <s v="Richard Wilson"/>
    <x v="0"/>
    <d v="2025-08-13T04:58:07"/>
    <d v="2025-08-13T04:59:07"/>
    <d v="2025-08-13T05:11:07"/>
    <n v="4.57"/>
    <n v="12"/>
    <x v="2"/>
    <n v="14.28"/>
    <x v="0"/>
    <n v="14.28"/>
    <x v="4"/>
    <n v="4"/>
    <n v="4"/>
    <x v="0"/>
  </r>
  <r>
    <x v="8171"/>
    <s v="Mei Johnson"/>
    <s v="William Thompson"/>
    <x v="7"/>
    <d v="2024-12-21T03:16:21"/>
    <d v="2024-12-21T03:23:21"/>
    <d v="2024-12-21T04:01:21"/>
    <n v="12.42"/>
    <n v="38"/>
    <x v="4"/>
    <n v="33.22"/>
    <x v="0"/>
    <n v="33.22"/>
    <x v="3"/>
    <n v="4"/>
    <n v="5"/>
    <x v="0"/>
  </r>
  <r>
    <x v="8172"/>
    <s v="Karen Jackson"/>
    <s v="Rahul Lewis"/>
    <x v="7"/>
    <d v="2026-01-09T21:18:19"/>
    <d v="2026-01-09T21:20:19"/>
    <m/>
    <n v="6.51"/>
    <m/>
    <x v="5"/>
    <n v="14.26"/>
    <x v="0"/>
    <n v="0"/>
    <x v="3"/>
    <m/>
    <m/>
    <x v="2"/>
  </r>
  <r>
    <x v="8173"/>
    <s v="Karen Moore"/>
    <s v="Michael Jones"/>
    <x v="3"/>
    <d v="2024-03-04T00:18:16"/>
    <d v="2024-03-04T00:24:16"/>
    <d v="2024-03-04T00:28:16"/>
    <n v="1.71"/>
    <n v="4"/>
    <x v="1"/>
    <n v="9.3699999999999992"/>
    <x v="0"/>
    <n v="9.3699999999999992"/>
    <x v="0"/>
    <n v="5"/>
    <n v="4"/>
    <x v="0"/>
  </r>
  <r>
    <x v="8174"/>
    <s v="James Sanchez"/>
    <s v="Mei Lopez"/>
    <x v="2"/>
    <d v="2024-07-01T17:09:14"/>
    <d v="2024-07-01T17:16:14"/>
    <d v="2024-07-01T17:50:14"/>
    <n v="12.34"/>
    <n v="34"/>
    <x v="2"/>
    <n v="34.659999999999997"/>
    <x v="1"/>
    <n v="41.59"/>
    <x v="2"/>
    <n v="4"/>
    <n v="5"/>
    <x v="0"/>
  </r>
  <r>
    <x v="8175"/>
    <s v="Priya Harris"/>
    <s v="Ananya Wilson"/>
    <x v="0"/>
    <d v="2025-03-27T05:09:23"/>
    <d v="2025-03-27T05:13:23"/>
    <m/>
    <n v="0.72"/>
    <m/>
    <x v="5"/>
    <n v="4.0999999999999996"/>
    <x v="0"/>
    <n v="1.23"/>
    <x v="3"/>
    <m/>
    <m/>
    <x v="1"/>
  </r>
  <r>
    <x v="8176"/>
    <s v="Priya Taylor"/>
    <s v="Yuki Lewis"/>
    <x v="5"/>
    <d v="2025-11-10T01:51:09"/>
    <d v="2025-11-10T01:59:09"/>
    <d v="2025-11-10T02:10:09"/>
    <n v="5.39"/>
    <n v="11"/>
    <x v="2"/>
    <n v="15.7"/>
    <x v="0"/>
    <n v="15.7"/>
    <x v="2"/>
    <n v="5"/>
    <n v="5"/>
    <x v="0"/>
  </r>
  <r>
    <x v="8177"/>
    <s v="Barbara Rodriguez"/>
    <s v="Carlos Jones"/>
    <x v="9"/>
    <d v="2025-03-16T23:39:58"/>
    <d v="2025-03-16T23:41:58"/>
    <d v="2025-03-16T23:47:58"/>
    <n v="2.92"/>
    <n v="6"/>
    <x v="5"/>
    <n v="7.62"/>
    <x v="0"/>
    <n v="7.62"/>
    <x v="3"/>
    <n v="4"/>
    <n v="5"/>
    <x v="0"/>
  </r>
  <r>
    <x v="8178"/>
    <s v="Wei Martin"/>
    <s v="Michael Williams"/>
    <x v="0"/>
    <d v="2026-08-20T10:33:57"/>
    <d v="2026-08-20T10:36:57"/>
    <d v="2026-08-20T10:41:57"/>
    <n v="2.1"/>
    <n v="5"/>
    <x v="4"/>
    <n v="7.38"/>
    <x v="4"/>
    <n v="11.07"/>
    <x v="3"/>
    <n v="2"/>
    <n v="5"/>
    <x v="0"/>
  </r>
  <r>
    <x v="8179"/>
    <s v="Michael Miller"/>
    <s v="Emma Smith"/>
    <x v="8"/>
    <d v="2026-05-16T13:57:22"/>
    <d v="2026-05-16T14:04:22"/>
    <d v="2026-05-16T14:08:22"/>
    <n v="1.84"/>
    <n v="4"/>
    <x v="2"/>
    <n v="7.06"/>
    <x v="1"/>
    <n v="8.4700000000000006"/>
    <x v="5"/>
    <n v="5"/>
    <n v="5"/>
    <x v="0"/>
  </r>
  <r>
    <x v="8180"/>
    <s v="Ananya Harris"/>
    <s v="Carlos Lopez"/>
    <x v="0"/>
    <d v="2025-09-29T00:25:23"/>
    <d v="2025-09-29T00:33:23"/>
    <m/>
    <n v="4.57"/>
    <m/>
    <x v="1"/>
    <n v="22.23"/>
    <x v="0"/>
    <n v="6.67"/>
    <x v="3"/>
    <m/>
    <m/>
    <x v="1"/>
  </r>
  <r>
    <x v="8181"/>
    <s v="Jennifer Martinez"/>
    <s v="Joseph Martin"/>
    <x v="7"/>
    <d v="2026-04-03T15:13:24"/>
    <d v="2026-04-03T15:14:24"/>
    <d v="2026-04-03T15:24:24"/>
    <n v="3.53"/>
    <n v="10"/>
    <x v="0"/>
    <n v="10.88"/>
    <x v="5"/>
    <n v="21.76"/>
    <x v="4"/>
    <n v="5"/>
    <n v="4"/>
    <x v="0"/>
  </r>
  <r>
    <x v="8182"/>
    <s v="Linda Taylor"/>
    <s v="Mary Robinson"/>
    <x v="7"/>
    <d v="2024-01-26T23:11:21"/>
    <d v="2024-01-26T23:17:21"/>
    <d v="2024-01-26T23:26:21"/>
    <n v="3.6"/>
    <n v="9"/>
    <x v="2"/>
    <n v="11.68"/>
    <x v="1"/>
    <n v="14.02"/>
    <x v="2"/>
    <n v="4"/>
    <n v="4"/>
    <x v="0"/>
  </r>
  <r>
    <x v="8183"/>
    <s v="Patricia White"/>
    <s v="Liam Clark"/>
    <x v="8"/>
    <d v="2025-08-12T14:25:11"/>
    <d v="2025-08-12T14:30:11"/>
    <d v="2025-08-12T14:36:11"/>
    <n v="2.21"/>
    <n v="6"/>
    <x v="5"/>
    <n v="6.69"/>
    <x v="0"/>
    <n v="6.69"/>
    <x v="2"/>
    <n v="5"/>
    <n v="5"/>
    <x v="0"/>
  </r>
  <r>
    <x v="8184"/>
    <s v="Mary Gonzalez"/>
    <s v="Wei Brown"/>
    <x v="8"/>
    <d v="2025-01-01T20:34:27"/>
    <d v="2025-01-01T20:36:27"/>
    <d v="2025-01-01T20:42:27"/>
    <n v="2.06"/>
    <n v="6"/>
    <x v="1"/>
    <n v="11.03"/>
    <x v="0"/>
    <n v="11.03"/>
    <x v="4"/>
    <n v="3"/>
    <n v="3"/>
    <x v="0"/>
  </r>
  <r>
    <x v="8185"/>
    <s v="Robert Martin"/>
    <s v="Mei Davis"/>
    <x v="0"/>
    <d v="2025-04-22T20:17:48"/>
    <d v="2025-04-22T20:25:48"/>
    <d v="2025-04-22T20:46:48"/>
    <n v="6.23"/>
    <n v="21"/>
    <x v="2"/>
    <n v="19.579999999999998"/>
    <x v="0"/>
    <n v="19.579999999999998"/>
    <x v="3"/>
    <n v="5"/>
    <n v="5"/>
    <x v="0"/>
  </r>
  <r>
    <x v="8186"/>
    <s v="Mei Davis"/>
    <s v="Susan Davis"/>
    <x v="2"/>
    <d v="2024-03-28T12:47:43"/>
    <d v="2024-03-28T12:51:43"/>
    <d v="2024-03-28T13:02:43"/>
    <n v="3.94"/>
    <n v="11"/>
    <x v="4"/>
    <n v="12.01"/>
    <x v="0"/>
    <n v="12.01"/>
    <x v="5"/>
    <n v="5"/>
    <n v="4"/>
    <x v="0"/>
  </r>
  <r>
    <x v="8187"/>
    <s v="Olivia Thomas"/>
    <s v="Robert Thomas"/>
    <x v="6"/>
    <d v="2026-08-03T11:01:43"/>
    <d v="2026-08-03T11:05:43"/>
    <d v="2026-08-03T11:25:43"/>
    <n v="5.4"/>
    <n v="20"/>
    <x v="2"/>
    <n v="17.7"/>
    <x v="0"/>
    <n v="17.7"/>
    <x v="0"/>
    <n v="5"/>
    <n v="5"/>
    <x v="0"/>
  </r>
  <r>
    <x v="8188"/>
    <s v="Linda Rodriguez"/>
    <s v="Priya Clark"/>
    <x v="4"/>
    <d v="2024-11-06T01:32:58"/>
    <d v="2024-11-06T01:38:58"/>
    <d v="2024-11-06T01:59:58"/>
    <n v="6.59"/>
    <n v="21"/>
    <x v="0"/>
    <n v="18.649999999999999"/>
    <x v="0"/>
    <n v="18.649999999999999"/>
    <x v="5"/>
    <n v="5"/>
    <n v="5"/>
    <x v="0"/>
  </r>
  <r>
    <x v="8189"/>
    <s v="Liam Davis"/>
    <s v="Wei Rodriguez"/>
    <x v="8"/>
    <d v="2024-01-24T07:17:50"/>
    <d v="2024-01-24T07:18:50"/>
    <d v="2024-01-24T07:28:50"/>
    <n v="4.0199999999999996"/>
    <n v="10"/>
    <x v="5"/>
    <n v="9.93"/>
    <x v="0"/>
    <n v="9.93"/>
    <x v="3"/>
    <n v="5"/>
    <n v="5"/>
    <x v="0"/>
  </r>
  <r>
    <x v="8190"/>
    <s v="Robert Davis"/>
    <s v="Mei Robinson"/>
    <x v="7"/>
    <d v="2025-08-13T17:39:07"/>
    <d v="2025-08-13T17:46:07"/>
    <d v="2025-08-13T17:49:07"/>
    <n v="0.78"/>
    <n v="3"/>
    <x v="2"/>
    <n v="4.72"/>
    <x v="4"/>
    <n v="7.08"/>
    <x v="0"/>
    <n v="5"/>
    <n v="5"/>
    <x v="0"/>
  </r>
  <r>
    <x v="8191"/>
    <s v="Robert Perez"/>
    <s v="Rahul Johnson"/>
    <x v="0"/>
    <d v="2024-03-03T04:54:59"/>
    <d v="2024-03-03T04:58:59"/>
    <d v="2024-03-03T05:27:59"/>
    <n v="12.72"/>
    <n v="29"/>
    <x v="3"/>
    <n v="39.409999999999997"/>
    <x v="0"/>
    <n v="39.409999999999997"/>
    <x v="4"/>
    <n v="5"/>
    <n v="5"/>
    <x v="0"/>
  </r>
  <r>
    <x v="8192"/>
    <s v="Robert Rodriguez"/>
    <s v="Wei Garcia"/>
    <x v="4"/>
    <d v="2025-01-17T15:16:19"/>
    <d v="2025-01-17T15:24:19"/>
    <d v="2025-01-17T15:31:19"/>
    <n v="2.72"/>
    <n v="7"/>
    <x v="4"/>
    <n v="8.94"/>
    <x v="0"/>
    <n v="8.94"/>
    <x v="4"/>
    <n v="5"/>
    <n v="5"/>
    <x v="0"/>
  </r>
  <r>
    <x v="8193"/>
    <s v="Jessica Sanchez"/>
    <s v="Sarah Rodriguez"/>
    <x v="0"/>
    <d v="2024-04-25T17:55:16"/>
    <d v="2024-04-25T17:59:16"/>
    <d v="2024-04-25T18:04:16"/>
    <n v="2.2200000000000002"/>
    <n v="5"/>
    <x v="4"/>
    <n v="7.6"/>
    <x v="0"/>
    <n v="7.6"/>
    <x v="3"/>
    <n v="1"/>
    <n v="4"/>
    <x v="0"/>
  </r>
  <r>
    <x v="8194"/>
    <s v="Noah Miller"/>
    <s v="Patricia Jones"/>
    <x v="4"/>
    <d v="2024-04-19T03:11:44"/>
    <d v="2024-04-19T03:19:44"/>
    <d v="2024-04-19T03:26:44"/>
    <n v="3.29"/>
    <n v="7"/>
    <x v="2"/>
    <n v="10.62"/>
    <x v="0"/>
    <n v="10.62"/>
    <x v="5"/>
    <n v="5"/>
    <n v="5"/>
    <x v="0"/>
  </r>
  <r>
    <x v="8195"/>
    <s v="Sarah Hernandez"/>
    <s v="Omar Lee"/>
    <x v="8"/>
    <d v="2025-07-17T21:08:00"/>
    <d v="2025-07-17T21:15:00"/>
    <d v="2025-07-17T21:26:00"/>
    <n v="3.68"/>
    <n v="11"/>
    <x v="1"/>
    <n v="17.8"/>
    <x v="0"/>
    <n v="17.8"/>
    <x v="2"/>
    <n v="5"/>
    <n v="5"/>
    <x v="0"/>
  </r>
  <r>
    <x v="8196"/>
    <s v="Thomas Moore"/>
    <s v="Mei Thompson"/>
    <x v="2"/>
    <d v="2024-09-02T19:22:19"/>
    <d v="2024-09-02T19:29:19"/>
    <m/>
    <n v="5.15"/>
    <m/>
    <x v="5"/>
    <n v="13.38"/>
    <x v="0"/>
    <n v="4.01"/>
    <x v="3"/>
    <m/>
    <m/>
    <x v="1"/>
  </r>
  <r>
    <x v="8197"/>
    <s v="Joseph Gonzalez"/>
    <s v="James Gonzalez"/>
    <x v="4"/>
    <d v="2025-02-25T06:21:51"/>
    <d v="2025-02-25T06:26:51"/>
    <d v="2025-02-25T06:31:51"/>
    <n v="1.83"/>
    <n v="5"/>
    <x v="1"/>
    <n v="10.01"/>
    <x v="0"/>
    <n v="10.01"/>
    <x v="1"/>
    <n v="5"/>
    <n v="5"/>
    <x v="0"/>
  </r>
  <r>
    <x v="8198"/>
    <s v="Charles Ramirez"/>
    <s v="Susan Rodriguez"/>
    <x v="1"/>
    <d v="2025-07-24T22:46:28"/>
    <d v="2025-07-24T22:54:28"/>
    <d v="2025-07-24T23:09:28"/>
    <n v="4.71"/>
    <n v="15"/>
    <x v="1"/>
    <n v="22.29"/>
    <x v="5"/>
    <n v="44.58"/>
    <x v="5"/>
    <n v="5"/>
    <n v="5"/>
    <x v="0"/>
  </r>
  <r>
    <x v="8199"/>
    <s v="Jessica Martinez"/>
    <s v="Arjun Martinez"/>
    <x v="5"/>
    <d v="2025-11-23T14:17:37"/>
    <d v="2025-11-23T14:23:37"/>
    <d v="2025-11-23T14:27:37"/>
    <n v="1.2"/>
    <n v="4"/>
    <x v="3"/>
    <n v="6.26"/>
    <x v="0"/>
    <n v="6.26"/>
    <x v="3"/>
    <n v="5"/>
    <n v="5"/>
    <x v="0"/>
  </r>
  <r>
    <x v="8200"/>
    <s v="William Brown"/>
    <s v="Charles Lee"/>
    <x v="0"/>
    <d v="2025-04-08T06:14:31"/>
    <d v="2025-04-08T06:16:31"/>
    <d v="2025-04-08T06:36:31"/>
    <n v="9.2200000000000006"/>
    <n v="20"/>
    <x v="5"/>
    <n v="18.89"/>
    <x v="0"/>
    <n v="18.89"/>
    <x v="0"/>
    <n v="5"/>
    <n v="5"/>
    <x v="0"/>
  </r>
  <r>
    <x v="8201"/>
    <s v="William White"/>
    <s v="Joseph Brown"/>
    <x v="9"/>
    <d v="2024-03-20T09:04:04"/>
    <d v="2024-03-20T09:07:04"/>
    <d v="2024-03-20T09:11:04"/>
    <n v="2"/>
    <n v="4"/>
    <x v="4"/>
    <n v="6.98"/>
    <x v="1"/>
    <n v="8.3800000000000008"/>
    <x v="3"/>
    <n v="4"/>
    <n v="5"/>
    <x v="0"/>
  </r>
  <r>
    <x v="8202"/>
    <s v="Yuki Rodriguez"/>
    <s v="Wei Jones"/>
    <x v="5"/>
    <d v="2024-05-01T00:23:07"/>
    <d v="2024-05-01T00:25:07"/>
    <d v="2024-05-01T00:45:07"/>
    <n v="5.97"/>
    <n v="20"/>
    <x v="3"/>
    <n v="21.23"/>
    <x v="0"/>
    <n v="21.23"/>
    <x v="2"/>
    <n v="5"/>
    <n v="5"/>
    <x v="0"/>
  </r>
  <r>
    <x v="8203"/>
    <s v="Omar Robinson"/>
    <s v="Mary Harris"/>
    <x v="9"/>
    <d v="2024-12-10T10:55:22"/>
    <d v="2024-12-10T11:02:22"/>
    <d v="2024-12-10T11:05:22"/>
    <n v="0.82"/>
    <n v="3"/>
    <x v="3"/>
    <n v="5.13"/>
    <x v="0"/>
    <n v="5.13"/>
    <x v="2"/>
    <n v="3"/>
    <n v="5"/>
    <x v="0"/>
  </r>
  <r>
    <x v="8204"/>
    <s v="Emma Jackson"/>
    <s v="Barbara Clark"/>
    <x v="7"/>
    <d v="2026-03-21T15:44:13"/>
    <d v="2026-03-21T15:50:13"/>
    <m/>
    <n v="4.3099999999999996"/>
    <m/>
    <x v="3"/>
    <n v="15.04"/>
    <x v="0"/>
    <n v="4.51"/>
    <x v="2"/>
    <m/>
    <m/>
    <x v="1"/>
  </r>
  <r>
    <x v="8205"/>
    <s v="Yuki Lewis"/>
    <s v="Yuki Thomas"/>
    <x v="2"/>
    <d v="2024-10-15T21:45:41"/>
    <d v="2024-10-15T21:49:41"/>
    <d v="2024-10-15T21:55:41"/>
    <n v="2.58"/>
    <n v="6"/>
    <x v="2"/>
    <n v="8.98"/>
    <x v="0"/>
    <n v="8.98"/>
    <x v="0"/>
    <n v="5"/>
    <n v="5"/>
    <x v="0"/>
  </r>
  <r>
    <x v="8206"/>
    <s v="Liam Lewis"/>
    <s v="Wei Garcia"/>
    <x v="0"/>
    <d v="2025-01-25T05:12:05"/>
    <d v="2025-01-25T05:17:05"/>
    <d v="2025-01-25T05:25:05"/>
    <n v="2.2200000000000002"/>
    <n v="8"/>
    <x v="5"/>
    <n v="7.15"/>
    <x v="0"/>
    <n v="7.15"/>
    <x v="2"/>
    <n v="5"/>
    <n v="5"/>
    <x v="0"/>
  </r>
  <r>
    <x v="8207"/>
    <s v="Jennifer Wilson"/>
    <s v="James Gonzalez"/>
    <x v="8"/>
    <d v="2026-04-28T15:31:30"/>
    <d v="2026-04-28T15:38:30"/>
    <d v="2026-04-28T15:51:30"/>
    <n v="3.47"/>
    <n v="13"/>
    <x v="0"/>
    <n v="11.43"/>
    <x v="0"/>
    <n v="11.43"/>
    <x v="2"/>
    <n v="3"/>
    <n v="5"/>
    <x v="0"/>
  </r>
  <r>
    <x v="8208"/>
    <s v="Omar Perez"/>
    <s v="Wei Clark"/>
    <x v="2"/>
    <d v="2025-09-25T22:43:47"/>
    <d v="2025-09-25T22:51:47"/>
    <d v="2025-09-25T23:06:47"/>
    <n v="6.56"/>
    <n v="15"/>
    <x v="3"/>
    <n v="21.54"/>
    <x v="0"/>
    <n v="21.54"/>
    <x v="5"/>
    <n v="5"/>
    <n v="5"/>
    <x v="0"/>
  </r>
  <r>
    <x v="8209"/>
    <s v="Joseph Moore"/>
    <s v="James Harris"/>
    <x v="6"/>
    <d v="2026-01-23T02:19:22"/>
    <d v="2026-01-23T02:24:22"/>
    <d v="2026-01-23T02:33:22"/>
    <n v="2.58"/>
    <n v="9"/>
    <x v="3"/>
    <n v="10.67"/>
    <x v="0"/>
    <n v="10.67"/>
    <x v="0"/>
    <n v="5"/>
    <n v="5"/>
    <x v="0"/>
  </r>
  <r>
    <x v="8210"/>
    <s v="Joseph Smith"/>
    <s v="William Harris"/>
    <x v="7"/>
    <d v="2024-04-20T13:26:31"/>
    <d v="2024-04-20T13:32:31"/>
    <d v="2024-04-20T13:38:31"/>
    <n v="2.21"/>
    <n v="6"/>
    <x v="0"/>
    <n v="7.69"/>
    <x v="0"/>
    <n v="7.69"/>
    <x v="3"/>
    <n v="4"/>
    <n v="5"/>
    <x v="0"/>
  </r>
  <r>
    <x v="8211"/>
    <s v="Wei Thomas"/>
    <s v="Joseph Ramirez"/>
    <x v="6"/>
    <d v="2025-05-26T23:29:57"/>
    <d v="2025-05-26T23:32:57"/>
    <m/>
    <n v="5.67"/>
    <m/>
    <x v="5"/>
    <n v="14.71"/>
    <x v="0"/>
    <n v="4.41"/>
    <x v="3"/>
    <m/>
    <m/>
    <x v="1"/>
  </r>
  <r>
    <x v="8212"/>
    <s v="Arjun Moore"/>
    <s v="Wei Garcia"/>
    <x v="4"/>
    <d v="2026-03-04T03:33:52"/>
    <d v="2026-03-04T03:34:52"/>
    <d v="2026-03-04T03:41:52"/>
    <n v="3.21"/>
    <n v="7"/>
    <x v="5"/>
    <n v="8.2100000000000009"/>
    <x v="1"/>
    <n v="9.85"/>
    <x v="0"/>
    <n v="3"/>
    <n v="4"/>
    <x v="0"/>
  </r>
  <r>
    <x v="8213"/>
    <s v="Sarah Perez"/>
    <s v="Patricia Johnson"/>
    <x v="1"/>
    <d v="2024-12-12T05:47:29"/>
    <d v="2024-12-12T05:52:29"/>
    <d v="2024-12-12T05:55:29"/>
    <n v="1.25"/>
    <n v="3"/>
    <x v="1"/>
    <n v="7.54"/>
    <x v="0"/>
    <n v="7.54"/>
    <x v="5"/>
    <n v="5"/>
    <n v="5"/>
    <x v="0"/>
  </r>
  <r>
    <x v="8214"/>
    <s v="David White"/>
    <s v="Karen Jackson"/>
    <x v="5"/>
    <d v="2026-02-18T14:40:08"/>
    <d v="2026-02-18T14:42:08"/>
    <m/>
    <n v="1.1000000000000001"/>
    <m/>
    <x v="5"/>
    <n v="4.59"/>
    <x v="2"/>
    <n v="0"/>
    <x v="3"/>
    <m/>
    <m/>
    <x v="2"/>
  </r>
  <r>
    <x v="8215"/>
    <s v="Joseph Wilson"/>
    <s v="Mei Lopez"/>
    <x v="1"/>
    <d v="2026-05-22T16:16:36"/>
    <d v="2026-05-22T16:24:36"/>
    <d v="2026-05-22T16:30:36"/>
    <n v="2.5099999999999998"/>
    <n v="6"/>
    <x v="3"/>
    <n v="9.84"/>
    <x v="0"/>
    <n v="9.84"/>
    <x v="4"/>
    <n v="5"/>
    <n v="5"/>
    <x v="0"/>
  </r>
  <r>
    <x v="8216"/>
    <s v="Olivia Wilson"/>
    <s v="Richard White"/>
    <x v="1"/>
    <d v="2025-06-24T18:21:23"/>
    <d v="2025-06-24T18:26:23"/>
    <d v="2025-06-24T18:47:23"/>
    <n v="7.14"/>
    <n v="21"/>
    <x v="0"/>
    <n v="19.61"/>
    <x v="0"/>
    <n v="19.61"/>
    <x v="0"/>
    <n v="5"/>
    <n v="5"/>
    <x v="0"/>
  </r>
  <r>
    <x v="8217"/>
    <s v="Omar Jones"/>
    <s v="Michael Davis"/>
    <x v="1"/>
    <d v="2025-11-19T02:36:18"/>
    <d v="2025-11-19T02:37:18"/>
    <d v="2025-11-19T02:48:18"/>
    <n v="4.74"/>
    <n v="11"/>
    <x v="4"/>
    <n v="13.45"/>
    <x v="0"/>
    <n v="13.45"/>
    <x v="2"/>
    <n v="5"/>
    <n v="5"/>
    <x v="0"/>
  </r>
  <r>
    <x v="8218"/>
    <s v="Joseph Perez"/>
    <s v="Patricia Clark"/>
    <x v="2"/>
    <d v="2025-05-01T04:48:16"/>
    <d v="2025-05-01T04:51:16"/>
    <d v="2025-05-01T05:07:16"/>
    <n v="6.05"/>
    <n v="16"/>
    <x v="0"/>
    <n v="16.61"/>
    <x v="0"/>
    <n v="16.61"/>
    <x v="3"/>
    <n v="5"/>
    <n v="5"/>
    <x v="0"/>
  </r>
  <r>
    <x v="8219"/>
    <s v="Linda Rodriguez"/>
    <s v="Ananya Martin"/>
    <x v="1"/>
    <d v="2024-06-03T09:04:30"/>
    <d v="2024-06-03T09:09:30"/>
    <d v="2024-06-03T09:27:30"/>
    <n v="4.99"/>
    <n v="18"/>
    <x v="3"/>
    <n v="18.440000000000001"/>
    <x v="0"/>
    <n v="18.440000000000001"/>
    <x v="1"/>
    <n v="2"/>
    <n v="5"/>
    <x v="0"/>
  </r>
  <r>
    <x v="8220"/>
    <s v="Rahul Johnson"/>
    <s v="Richard Williams"/>
    <x v="0"/>
    <d v="2025-07-15T03:53:09"/>
    <d v="2025-07-15T03:58:09"/>
    <d v="2025-07-15T04:14:09"/>
    <n v="4.47"/>
    <n v="16"/>
    <x v="3"/>
    <n v="16.75"/>
    <x v="0"/>
    <n v="16.75"/>
    <x v="2"/>
    <n v="5"/>
    <n v="5"/>
    <x v="0"/>
  </r>
  <r>
    <x v="8221"/>
    <s v="Olivia Smith"/>
    <s v="Omar Ramirez"/>
    <x v="8"/>
    <d v="2026-02-24T18:03:33"/>
    <d v="2026-02-24T18:09:33"/>
    <d v="2026-02-24T18:16:33"/>
    <n v="3.49"/>
    <n v="7"/>
    <x v="4"/>
    <n v="10.32"/>
    <x v="0"/>
    <n v="10.32"/>
    <x v="4"/>
    <n v="3"/>
    <n v="4"/>
    <x v="0"/>
  </r>
  <r>
    <x v="8222"/>
    <s v="Priya Gonzalez"/>
    <s v="Jessica Moore"/>
    <x v="1"/>
    <d v="2024-09-04T22:21:26"/>
    <d v="2024-09-04T22:26:26"/>
    <d v="2024-09-04T22:40:26"/>
    <n v="3.98"/>
    <n v="14"/>
    <x v="4"/>
    <n v="12.74"/>
    <x v="0"/>
    <n v="12.74"/>
    <x v="0"/>
    <n v="4"/>
    <n v="4"/>
    <x v="0"/>
  </r>
  <r>
    <x v="8223"/>
    <s v="Sofia Miller"/>
    <s v="Karen Moore"/>
    <x v="8"/>
    <d v="2024-02-01T23:40:42"/>
    <d v="2024-02-01T23:43:42"/>
    <d v="2024-02-01T23:48:42"/>
    <n v="2.4500000000000002"/>
    <n v="5"/>
    <x v="5"/>
    <n v="6.79"/>
    <x v="0"/>
    <n v="6.79"/>
    <x v="2"/>
    <n v="5"/>
    <n v="5"/>
    <x v="0"/>
  </r>
  <r>
    <x v="8224"/>
    <s v="Ananya Sanchez"/>
    <s v="Noah Hernandez"/>
    <x v="5"/>
    <d v="2026-01-29T07:05:05"/>
    <d v="2026-01-29T07:07:05"/>
    <d v="2026-01-29T07:13:05"/>
    <n v="1.8"/>
    <n v="6"/>
    <x v="3"/>
    <n v="8.14"/>
    <x v="0"/>
    <n v="8.14"/>
    <x v="4"/>
    <n v="5"/>
    <n v="5"/>
    <x v="0"/>
  </r>
  <r>
    <x v="8225"/>
    <s v="David Moore"/>
    <s v="Mary Lopez"/>
    <x v="8"/>
    <d v="2025-07-16T01:31:45"/>
    <d v="2025-07-16T01:35:45"/>
    <m/>
    <n v="4.25"/>
    <m/>
    <x v="4"/>
    <n v="13.23"/>
    <x v="0"/>
    <n v="3.97"/>
    <x v="3"/>
    <m/>
    <m/>
    <x v="1"/>
  </r>
  <r>
    <x v="8226"/>
    <s v="Priya Lopez"/>
    <s v="Omar Lopez"/>
    <x v="5"/>
    <d v="2026-08-14T16:38:40"/>
    <d v="2026-08-14T16:44:40"/>
    <d v="2026-08-14T16:49:40"/>
    <n v="1.85"/>
    <n v="5"/>
    <x v="0"/>
    <n v="6.84"/>
    <x v="2"/>
    <n v="12.31"/>
    <x v="0"/>
    <n v="4"/>
    <n v="5"/>
    <x v="0"/>
  </r>
  <r>
    <x v="8227"/>
    <s v="Yuki Thomas"/>
    <s v="Sofia Robinson"/>
    <x v="7"/>
    <d v="2025-03-24T15:24:14"/>
    <d v="2025-03-24T15:26:14"/>
    <d v="2025-03-24T15:41:14"/>
    <n v="4.12"/>
    <n v="15"/>
    <x v="1"/>
    <n v="20.22"/>
    <x v="0"/>
    <n v="20.22"/>
    <x v="5"/>
    <n v="5"/>
    <n v="5"/>
    <x v="0"/>
  </r>
  <r>
    <x v="8228"/>
    <s v="Sofia Jones"/>
    <s v="William Davis"/>
    <x v="0"/>
    <d v="2026-06-26T03:01:33"/>
    <d v="2026-06-26T03:06:33"/>
    <d v="2026-06-26T03:09:33"/>
    <n v="0.84"/>
    <n v="3"/>
    <x v="3"/>
    <n v="5.18"/>
    <x v="0"/>
    <n v="5.18"/>
    <x v="2"/>
    <n v="5"/>
    <n v="2"/>
    <x v="0"/>
  </r>
  <r>
    <x v="8229"/>
    <s v="Thomas Robinson"/>
    <s v="Mary Wilson"/>
    <x v="2"/>
    <d v="2025-06-22T03:40:09"/>
    <d v="2025-06-22T03:41:09"/>
    <d v="2025-06-22T03:44:09"/>
    <n v="1.1000000000000001"/>
    <n v="3"/>
    <x v="4"/>
    <n v="5.14"/>
    <x v="4"/>
    <n v="7.71"/>
    <x v="2"/>
    <n v="5"/>
    <n v="5"/>
    <x v="0"/>
  </r>
  <r>
    <x v="8230"/>
    <s v="Linda Ramirez"/>
    <s v="David Wilson"/>
    <x v="5"/>
    <d v="2025-06-03T04:07:38"/>
    <d v="2025-06-03T04:13:38"/>
    <d v="2025-06-03T04:23:38"/>
    <n v="2.95"/>
    <n v="10"/>
    <x v="2"/>
    <n v="10.6"/>
    <x v="0"/>
    <n v="10.6"/>
    <x v="5"/>
    <n v="5"/>
    <n v="5"/>
    <x v="0"/>
  </r>
  <r>
    <x v="8231"/>
    <s v="Emma Smith"/>
    <s v="Charles Miller"/>
    <x v="9"/>
    <d v="2026-03-30T03:55:16"/>
    <d v="2026-03-30T03:59:16"/>
    <d v="2026-03-30T04:03:16"/>
    <n v="1.67"/>
    <n v="4"/>
    <x v="4"/>
    <n v="6.39"/>
    <x v="0"/>
    <n v="6.39"/>
    <x v="5"/>
    <n v="5"/>
    <n v="4"/>
    <x v="0"/>
  </r>
  <r>
    <x v="8232"/>
    <s v="Priya Robinson"/>
    <s v="Linda Martinez"/>
    <x v="7"/>
    <d v="2026-05-10T12:25:31"/>
    <d v="2026-05-10T12:26:31"/>
    <d v="2026-05-10T12:54:31"/>
    <n v="7.59"/>
    <n v="28"/>
    <x v="3"/>
    <n v="26.88"/>
    <x v="0"/>
    <n v="26.88"/>
    <x v="4"/>
    <n v="5"/>
    <n v="5"/>
    <x v="0"/>
  </r>
  <r>
    <x v="8233"/>
    <s v="Robert Brown"/>
    <s v="Charles Moore"/>
    <x v="8"/>
    <d v="2025-11-10T19:33:23"/>
    <d v="2025-11-10T19:35:23"/>
    <d v="2025-11-10T19:40:23"/>
    <n v="2.37"/>
    <n v="5"/>
    <x v="2"/>
    <n v="8.34"/>
    <x v="5"/>
    <n v="16.68"/>
    <x v="5"/>
    <n v="5"/>
    <n v="5"/>
    <x v="0"/>
  </r>
  <r>
    <x v="8234"/>
    <s v="Carlos Perez"/>
    <s v="Charles Hernandez"/>
    <x v="1"/>
    <d v="2025-05-25T19:23:29"/>
    <d v="2025-05-25T19:27:29"/>
    <d v="2025-05-25T19:36:29"/>
    <n v="3.35"/>
    <n v="9"/>
    <x v="1"/>
    <n v="16.2"/>
    <x v="4"/>
    <n v="24.3"/>
    <x v="2"/>
    <n v="5"/>
    <n v="5"/>
    <x v="0"/>
  </r>
  <r>
    <x v="8235"/>
    <s v="Yuki Miller"/>
    <s v="Noah White"/>
    <x v="1"/>
    <d v="2024-05-11T07:02:16"/>
    <d v="2024-05-11T07:07:16"/>
    <d v="2024-05-11T07:15:16"/>
    <n v="2.11"/>
    <n v="8"/>
    <x v="1"/>
    <n v="11.64"/>
    <x v="1"/>
    <n v="13.97"/>
    <x v="5"/>
    <n v="4"/>
    <n v="4"/>
    <x v="0"/>
  </r>
  <r>
    <x v="8236"/>
    <s v="Thomas Moore"/>
    <s v="Liam Lee"/>
    <x v="0"/>
    <d v="2024-03-10T23:54:18"/>
    <d v="2024-03-10T23:56:18"/>
    <d v="2024-03-10T23:59:18"/>
    <n v="1.24"/>
    <n v="3"/>
    <x v="5"/>
    <n v="4.7699999999999996"/>
    <x v="0"/>
    <n v="4.7699999999999996"/>
    <x v="4"/>
    <n v="5"/>
    <n v="5"/>
    <x v="0"/>
  </r>
  <r>
    <x v="8237"/>
    <s v="David Moore"/>
    <s v="Arjun White"/>
    <x v="3"/>
    <d v="2026-02-14T13:27:31"/>
    <d v="2026-02-14T13:28:31"/>
    <d v="2026-02-14T13:37:31"/>
    <n v="3.27"/>
    <n v="9"/>
    <x v="3"/>
    <n v="12.33"/>
    <x v="0"/>
    <n v="12.33"/>
    <x v="0"/>
    <n v="5"/>
    <n v="3"/>
    <x v="0"/>
  </r>
  <r>
    <x v="8238"/>
    <s v="Elizabeth Thompson"/>
    <s v="William Perez"/>
    <x v="3"/>
    <d v="2024-05-19T12:27:31"/>
    <d v="2024-05-19T12:34:31"/>
    <d v="2024-05-19T12:37:31"/>
    <n v="1.06"/>
    <n v="3"/>
    <x v="0"/>
    <n v="5.0199999999999996"/>
    <x v="0"/>
    <n v="5.0199999999999996"/>
    <x v="4"/>
    <n v="5"/>
    <n v="5"/>
    <x v="0"/>
  </r>
  <r>
    <x v="8239"/>
    <s v="Olivia Rodriguez"/>
    <s v="Fatima Lee"/>
    <x v="1"/>
    <d v="2025-06-21T13:33:55"/>
    <d v="2025-06-21T13:39:55"/>
    <d v="2025-06-21T13:53:55"/>
    <n v="3.93"/>
    <n v="14"/>
    <x v="5"/>
    <n v="10.69"/>
    <x v="4"/>
    <n v="16.04"/>
    <x v="4"/>
    <n v="5"/>
    <n v="5"/>
    <x v="0"/>
  </r>
  <r>
    <x v="8240"/>
    <s v="Robert Ramirez"/>
    <s v="Olivia Smith"/>
    <x v="2"/>
    <d v="2026-01-28T09:11:38"/>
    <d v="2026-01-28T09:17:38"/>
    <d v="2026-01-28T09:24:38"/>
    <n v="1.82"/>
    <n v="7"/>
    <x v="5"/>
    <n v="6.41"/>
    <x v="0"/>
    <n v="6.41"/>
    <x v="2"/>
    <n v="5"/>
    <n v="5"/>
    <x v="0"/>
  </r>
  <r>
    <x v="8241"/>
    <s v="Olivia Smith"/>
    <s v="Yuki Lee"/>
    <x v="2"/>
    <d v="2026-05-15T21:31:38"/>
    <d v="2026-05-15T21:32:38"/>
    <d v="2026-05-15T21:46:38"/>
    <n v="3.96"/>
    <n v="14"/>
    <x v="5"/>
    <n v="10.73"/>
    <x v="0"/>
    <n v="10.73"/>
    <x v="2"/>
    <n v="3"/>
    <n v="4"/>
    <x v="0"/>
  </r>
  <r>
    <x v="8242"/>
    <s v="Ananya Clark"/>
    <s v="Emma Rodriguez"/>
    <x v="7"/>
    <d v="2026-02-22T19:47:52"/>
    <d v="2026-02-22T19:48:52"/>
    <d v="2026-02-22T20:11:52"/>
    <n v="8.25"/>
    <n v="23"/>
    <x v="1"/>
    <n v="36.44"/>
    <x v="0"/>
    <n v="36.44"/>
    <x v="0"/>
    <n v="5"/>
    <n v="5"/>
    <x v="0"/>
  </r>
  <r>
    <x v="8243"/>
    <s v="Barbara Hernandez"/>
    <s v="Linda Thomas"/>
    <x v="9"/>
    <d v="2026-08-27T07:47:34"/>
    <d v="2026-08-27T07:52:34"/>
    <d v="2026-08-27T08:09:34"/>
    <n v="4.9400000000000004"/>
    <n v="17"/>
    <x v="5"/>
    <n v="12.66"/>
    <x v="0"/>
    <n v="12.66"/>
    <x v="0"/>
    <n v="5"/>
    <n v="5"/>
    <x v="0"/>
  </r>
  <r>
    <x v="8244"/>
    <s v="Priya Jones"/>
    <s v="Omar Gonzalez"/>
    <x v="4"/>
    <d v="2025-01-24T08:12:12"/>
    <d v="2025-01-24T08:15:12"/>
    <d v="2025-01-24T08:18:12"/>
    <n v="1.33"/>
    <n v="3"/>
    <x v="2"/>
    <n v="5.82"/>
    <x v="0"/>
    <n v="5.82"/>
    <x v="1"/>
    <n v="5"/>
    <n v="4"/>
    <x v="0"/>
  </r>
  <r>
    <x v="8245"/>
    <s v="Jessica Robinson"/>
    <s v="Sarah Taylor"/>
    <x v="9"/>
    <d v="2024-10-11T21:41:22"/>
    <d v="2024-10-11T21:46:22"/>
    <d v="2024-10-11T22:08:22"/>
    <n v="6.25"/>
    <n v="22"/>
    <x v="2"/>
    <n v="19.84"/>
    <x v="0"/>
    <n v="19.84"/>
    <x v="5"/>
    <n v="5"/>
    <n v="5"/>
    <x v="0"/>
  </r>
  <r>
    <x v="8246"/>
    <s v="Karen Johnson"/>
    <s v="Robert Gonzalez"/>
    <x v="2"/>
    <d v="2024-12-09T14:43:05"/>
    <d v="2024-12-09T14:50:05"/>
    <d v="2024-12-09T15:05:05"/>
    <n v="4.43"/>
    <n v="15"/>
    <x v="1"/>
    <n v="21.3"/>
    <x v="2"/>
    <n v="38.340000000000003"/>
    <x v="0"/>
    <n v="4"/>
    <n v="4"/>
    <x v="0"/>
  </r>
  <r>
    <x v="8247"/>
    <s v="Richard Martinez"/>
    <s v="Emma Davis"/>
    <x v="6"/>
    <d v="2025-07-13T19:38:42"/>
    <d v="2025-07-13T19:39:42"/>
    <d v="2025-07-13T19:51:42"/>
    <n v="3.98"/>
    <n v="12"/>
    <x v="1"/>
    <n v="19.07"/>
    <x v="0"/>
    <n v="19.07"/>
    <x v="5"/>
    <n v="5"/>
    <n v="4"/>
    <x v="0"/>
  </r>
  <r>
    <x v="8248"/>
    <s v="Noah Gonzalez"/>
    <s v="Barbara Williams"/>
    <x v="5"/>
    <d v="2025-07-13T06:12:44"/>
    <d v="2025-07-13T06:15:44"/>
    <d v="2025-07-13T06:24:44"/>
    <n v="2.7"/>
    <n v="9"/>
    <x v="4"/>
    <n v="9.34"/>
    <x v="0"/>
    <n v="9.34"/>
    <x v="3"/>
    <n v="5"/>
    <n v="2"/>
    <x v="0"/>
  </r>
  <r>
    <x v="8249"/>
    <s v="Jennifer Hernandez"/>
    <s v="James Robinson"/>
    <x v="9"/>
    <d v="2024-11-04T12:50:35"/>
    <d v="2024-11-04T12:56:35"/>
    <d v="2024-11-04T13:09:35"/>
    <n v="4.5"/>
    <n v="13"/>
    <x v="1"/>
    <n v="21.11"/>
    <x v="0"/>
    <n v="21.11"/>
    <x v="1"/>
    <n v="5"/>
    <n v="4"/>
    <x v="0"/>
  </r>
  <r>
    <x v="8250"/>
    <s v="William Taylor"/>
    <s v="David Rodriguez"/>
    <x v="8"/>
    <d v="2024-11-04T11:03:56"/>
    <d v="2024-11-04T11:08:56"/>
    <d v="2024-11-04T11:15:56"/>
    <n v="2.11"/>
    <n v="7"/>
    <x v="1"/>
    <n v="11.43"/>
    <x v="0"/>
    <n v="11.43"/>
    <x v="3"/>
    <n v="4"/>
    <n v="5"/>
    <x v="0"/>
  </r>
  <r>
    <x v="8251"/>
    <s v="Omar White"/>
    <s v="Linda Moore"/>
    <x v="6"/>
    <d v="2026-03-23T23:40:11"/>
    <d v="2026-03-23T23:42:11"/>
    <d v="2026-03-23T23:57:11"/>
    <n v="6.41"/>
    <n v="15"/>
    <x v="1"/>
    <n v="28.24"/>
    <x v="1"/>
    <n v="33.89"/>
    <x v="2"/>
    <n v="2"/>
    <n v="5"/>
    <x v="0"/>
  </r>
  <r>
    <x v="8252"/>
    <s v="Jennifer Taylor"/>
    <s v="Robert Johnson"/>
    <x v="1"/>
    <d v="2025-12-16T23:17:50"/>
    <d v="2025-12-16T23:18:50"/>
    <d v="2025-12-16T23:37:50"/>
    <n v="6.47"/>
    <n v="19"/>
    <x v="3"/>
    <n v="22.21"/>
    <x v="0"/>
    <n v="22.21"/>
    <x v="1"/>
    <n v="2"/>
    <n v="5"/>
    <x v="0"/>
  </r>
  <r>
    <x v="8253"/>
    <s v="Priya Ramirez"/>
    <s v="Noah Martin"/>
    <x v="9"/>
    <d v="2024-11-02T02:18:40"/>
    <d v="2024-11-02T02:22:40"/>
    <d v="2024-11-02T02:25:40"/>
    <n v="0.91"/>
    <n v="3"/>
    <x v="3"/>
    <n v="5.34"/>
    <x v="0"/>
    <n v="5.34"/>
    <x v="5"/>
    <n v="4"/>
    <n v="4"/>
    <x v="0"/>
  </r>
  <r>
    <x v="8254"/>
    <s v="James Moore"/>
    <s v="Michael Miller"/>
    <x v="7"/>
    <d v="2024-07-31T12:53:47"/>
    <d v="2024-07-31T12:58:47"/>
    <d v="2024-07-31T13:03:47"/>
    <n v="1.77"/>
    <n v="5"/>
    <x v="1"/>
    <n v="9.7899999999999991"/>
    <x v="0"/>
    <n v="9.7899999999999991"/>
    <x v="5"/>
    <n v="4"/>
    <n v="1"/>
    <x v="0"/>
  </r>
  <r>
    <x v="8255"/>
    <s v="Jessica Lewis"/>
    <s v="Carlos Jones"/>
    <x v="6"/>
    <d v="2024-01-09T09:06:42"/>
    <d v="2024-01-09T09:09:42"/>
    <d v="2024-01-09T09:12:42"/>
    <n v="0.56000000000000005"/>
    <n v="3"/>
    <x v="1"/>
    <n v="5.12"/>
    <x v="0"/>
    <n v="5.12"/>
    <x v="5"/>
    <n v="5"/>
    <n v="5"/>
    <x v="0"/>
  </r>
  <r>
    <x v="8256"/>
    <s v="Susan Thomas"/>
    <s v="David Martinez"/>
    <x v="6"/>
    <d v="2024-07-01T22:56:04"/>
    <d v="2024-07-01T23:01:04"/>
    <d v="2024-07-01T23:05:04"/>
    <n v="1.26"/>
    <n v="4"/>
    <x v="0"/>
    <n v="5.58"/>
    <x v="0"/>
    <n v="5.58"/>
    <x v="4"/>
    <n v="4"/>
    <n v="5"/>
    <x v="0"/>
  </r>
  <r>
    <x v="8257"/>
    <s v="Joseph Davis"/>
    <s v="Barbara Jones"/>
    <x v="2"/>
    <d v="2025-01-24T05:50:56"/>
    <d v="2025-01-24T05:54:56"/>
    <d v="2025-01-24T05:57:56"/>
    <n v="1.05"/>
    <n v="3"/>
    <x v="5"/>
    <n v="4.53"/>
    <x v="0"/>
    <n v="4.53"/>
    <x v="1"/>
    <n v="5"/>
    <n v="5"/>
    <x v="0"/>
  </r>
  <r>
    <x v="8258"/>
    <s v="Carlos Lee"/>
    <s v="Sofia Thompson"/>
    <x v="5"/>
    <d v="2025-02-15T04:09:46"/>
    <d v="2025-02-15T04:15:46"/>
    <m/>
    <n v="2.17"/>
    <m/>
    <x v="1"/>
    <n v="11.63"/>
    <x v="0"/>
    <n v="3.49"/>
    <x v="0"/>
    <m/>
    <m/>
    <x v="1"/>
  </r>
  <r>
    <x v="8259"/>
    <s v="Mary Smith"/>
    <s v="Ananya Lewis"/>
    <x v="9"/>
    <d v="2026-02-04T00:48:46"/>
    <d v="2026-02-04T00:55:46"/>
    <d v="2026-02-04T01:08:46"/>
    <n v="3.36"/>
    <n v="13"/>
    <x v="0"/>
    <n v="11.24"/>
    <x v="0"/>
    <n v="11.24"/>
    <x v="0"/>
    <n v="5"/>
    <n v="4"/>
    <x v="0"/>
  </r>
  <r>
    <x v="8260"/>
    <s v="Ananya White"/>
    <s v="Wei Taylor"/>
    <x v="2"/>
    <d v="2024-04-29T16:42:26"/>
    <d v="2024-04-29T16:46:26"/>
    <m/>
    <n v="31.77"/>
    <m/>
    <x v="2"/>
    <n v="90.68"/>
    <x v="0"/>
    <n v="0"/>
    <x v="3"/>
    <m/>
    <m/>
    <x v="2"/>
  </r>
  <r>
    <x v="8261"/>
    <s v="John Rodriguez"/>
    <s v="Liam Sanchez"/>
    <x v="7"/>
    <d v="2026-04-26T05:57:48"/>
    <d v="2026-04-26T06:05:48"/>
    <d v="2026-04-26T06:25:48"/>
    <n v="6.52"/>
    <n v="20"/>
    <x v="3"/>
    <n v="22.55"/>
    <x v="4"/>
    <n v="33.83"/>
    <x v="4"/>
    <n v="5"/>
    <n v="5"/>
    <x v="0"/>
  </r>
  <r>
    <x v="8262"/>
    <s v="Priya White"/>
    <s v="Thomas Thompson"/>
    <x v="6"/>
    <d v="2026-08-01T13:22:05"/>
    <d v="2026-08-01T13:27:05"/>
    <d v="2026-08-01T13:51:05"/>
    <n v="7.1"/>
    <n v="24"/>
    <x v="2"/>
    <n v="21.98"/>
    <x v="0"/>
    <n v="21.98"/>
    <x v="1"/>
    <n v="5"/>
    <n v="2"/>
    <x v="0"/>
  </r>
  <r>
    <x v="8263"/>
    <s v="Charles Williams"/>
    <s v="Emma Smith"/>
    <x v="6"/>
    <d v="2025-08-14T13:03:27"/>
    <d v="2025-08-14T13:07:27"/>
    <d v="2025-08-14T13:19:27"/>
    <n v="5.09"/>
    <n v="12"/>
    <x v="2"/>
    <n v="15.32"/>
    <x v="1"/>
    <n v="18.38"/>
    <x v="1"/>
    <n v="5"/>
    <n v="2"/>
    <x v="0"/>
  </r>
  <r>
    <x v="8264"/>
    <s v="Liam Brown"/>
    <s v="Richard White"/>
    <x v="7"/>
    <d v="2025-07-02T07:34:13"/>
    <d v="2025-07-02T07:39:13"/>
    <m/>
    <n v="4.5"/>
    <m/>
    <x v="5"/>
    <n v="10.99"/>
    <x v="0"/>
    <n v="0"/>
    <x v="5"/>
    <m/>
    <m/>
    <x v="2"/>
  </r>
  <r>
    <x v="8265"/>
    <s v="Priya Jones"/>
    <s v="Priya Garcia"/>
    <x v="5"/>
    <d v="2025-05-22T14:53:04"/>
    <d v="2025-05-22T14:56:04"/>
    <m/>
    <n v="2.5499999999999998"/>
    <m/>
    <x v="1"/>
    <n v="13.4"/>
    <x v="0"/>
    <n v="4.0199999999999996"/>
    <x v="2"/>
    <m/>
    <m/>
    <x v="1"/>
  </r>
  <r>
    <x v="8266"/>
    <s v="Elizabeth Smith"/>
    <s v="Sarah Hernandez"/>
    <x v="3"/>
    <d v="2026-01-03T13:47:17"/>
    <d v="2026-01-03T13:55:17"/>
    <d v="2026-01-03T14:08:17"/>
    <n v="3.89"/>
    <n v="13"/>
    <x v="0"/>
    <n v="12.17"/>
    <x v="4"/>
    <n v="18.25"/>
    <x v="1"/>
    <n v="4"/>
    <n v="5"/>
    <x v="0"/>
  </r>
  <r>
    <x v="8267"/>
    <s v="Jennifer Lopez"/>
    <s v="Rahul Johnson"/>
    <x v="9"/>
    <d v="2024-02-09T19:07:15"/>
    <d v="2024-02-09T19:12:15"/>
    <d v="2024-02-09T19:25:15"/>
    <n v="4.84"/>
    <n v="13"/>
    <x v="3"/>
    <n v="16.98"/>
    <x v="5"/>
    <n v="33.96"/>
    <x v="5"/>
    <n v="5"/>
    <n v="4"/>
    <x v="0"/>
  </r>
  <r>
    <x v="8268"/>
    <s v="Omar Martin"/>
    <s v="Noah Taylor"/>
    <x v="3"/>
    <d v="2026-06-10T10:27:18"/>
    <d v="2026-06-10T10:35:18"/>
    <d v="2026-06-10T10:38:18"/>
    <n v="1.17"/>
    <n v="3"/>
    <x v="4"/>
    <n v="5.27"/>
    <x v="0"/>
    <n v="5.27"/>
    <x v="5"/>
    <n v="4"/>
    <n v="5"/>
    <x v="0"/>
  </r>
  <r>
    <x v="8269"/>
    <s v="Barbara Moore"/>
    <s v="Mei Smith"/>
    <x v="9"/>
    <d v="2025-06-05T16:51:06"/>
    <d v="2025-06-05T16:52:06"/>
    <d v="2025-06-05T17:00:06"/>
    <n v="3.57"/>
    <n v="8"/>
    <x v="0"/>
    <n v="10.51"/>
    <x v="0"/>
    <n v="10.51"/>
    <x v="5"/>
    <n v="5"/>
    <n v="1"/>
    <x v="0"/>
  </r>
  <r>
    <x v="8270"/>
    <s v="Barbara Jones"/>
    <s v="Joseph Garcia"/>
    <x v="7"/>
    <d v="2025-08-20T20:30:32"/>
    <d v="2025-08-20T20:37:32"/>
    <d v="2025-08-20T20:52:32"/>
    <n v="6.33"/>
    <n v="15"/>
    <x v="3"/>
    <n v="20.99"/>
    <x v="0"/>
    <n v="20.99"/>
    <x v="1"/>
    <n v="4"/>
    <n v="5"/>
    <x v="0"/>
  </r>
  <r>
    <x v="8271"/>
    <s v="Jennifer Jones"/>
    <s v="Joseph Miller"/>
    <x v="5"/>
    <d v="2025-08-01T04:37:12"/>
    <d v="2025-08-01T04:44:12"/>
    <d v="2025-08-01T05:24:12"/>
    <n v="14.49"/>
    <n v="40"/>
    <x v="4"/>
    <n v="37.380000000000003"/>
    <x v="0"/>
    <n v="37.380000000000003"/>
    <x v="1"/>
    <n v="5"/>
    <n v="5"/>
    <x v="0"/>
  </r>
  <r>
    <x v="8272"/>
    <s v="Sofia Hernandez"/>
    <s v="Mary Lopez"/>
    <x v="0"/>
    <d v="2025-06-06T09:30:01"/>
    <d v="2025-06-06T09:37:01"/>
    <d v="2025-06-06T09:42:01"/>
    <n v="1.6"/>
    <n v="5"/>
    <x v="3"/>
    <n v="7.44"/>
    <x v="0"/>
    <n v="7.44"/>
    <x v="5"/>
    <n v="5"/>
    <n v="5"/>
    <x v="0"/>
  </r>
  <r>
    <x v="8273"/>
    <s v="Wei White"/>
    <s v="Olivia White"/>
    <x v="8"/>
    <d v="2024-07-15T00:15:11"/>
    <d v="2024-07-15T00:16:11"/>
    <d v="2024-07-15T00:32:11"/>
    <n v="5.48"/>
    <n v="16"/>
    <x v="1"/>
    <n v="25.2"/>
    <x v="0"/>
    <n v="25.2"/>
    <x v="1"/>
    <n v="5"/>
    <n v="5"/>
    <x v="0"/>
  </r>
  <r>
    <x v="8274"/>
    <s v="Richard Harris"/>
    <s v="Elizabeth Lee"/>
    <x v="9"/>
    <d v="2026-04-22T10:52:31"/>
    <d v="2026-04-22T10:58:31"/>
    <d v="2026-04-22T11:16:31"/>
    <n v="5.14"/>
    <n v="18"/>
    <x v="0"/>
    <n v="15.45"/>
    <x v="0"/>
    <n v="15.45"/>
    <x v="4"/>
    <n v="4"/>
    <n v="5"/>
    <x v="0"/>
  </r>
  <r>
    <x v="8275"/>
    <s v="Carlos Perez"/>
    <s v="Omar Brown"/>
    <x v="9"/>
    <d v="2025-05-11T06:00:05"/>
    <d v="2025-05-11T06:05:05"/>
    <d v="2025-05-11T06:14:05"/>
    <n v="3.44"/>
    <n v="9"/>
    <x v="3"/>
    <n v="12.74"/>
    <x v="5"/>
    <n v="25.48"/>
    <x v="2"/>
    <n v="5"/>
    <n v="5"/>
    <x v="0"/>
  </r>
  <r>
    <x v="8276"/>
    <s v="Fatima Lopez"/>
    <s v="Karen Sanchez"/>
    <x v="7"/>
    <d v="2024-07-30T07:04:07"/>
    <d v="2024-07-30T07:08:07"/>
    <d v="2024-07-30T07:35:07"/>
    <n v="11.65"/>
    <n v="27"/>
    <x v="0"/>
    <n v="28.83"/>
    <x v="0"/>
    <n v="28.83"/>
    <x v="3"/>
    <n v="5"/>
    <n v="5"/>
    <x v="0"/>
  </r>
  <r>
    <x v="8277"/>
    <s v="Michael Lewis"/>
    <s v="Patricia Garcia"/>
    <x v="0"/>
    <d v="2024-06-03T12:02:09"/>
    <d v="2024-06-03T12:04:09"/>
    <d v="2024-06-03T12:23:09"/>
    <n v="5.56"/>
    <n v="19"/>
    <x v="3"/>
    <n v="20.02"/>
    <x v="0"/>
    <n v="20.02"/>
    <x v="4"/>
    <n v="5"/>
    <n v="5"/>
    <x v="0"/>
  </r>
  <r>
    <x v="8278"/>
    <s v="Ananya Lopez"/>
    <s v="Liam Martinez"/>
    <x v="0"/>
    <d v="2024-08-16T03:29:40"/>
    <d v="2024-08-16T03:32:40"/>
    <m/>
    <n v="3.23"/>
    <m/>
    <x v="2"/>
    <n v="11.6"/>
    <x v="0"/>
    <n v="0"/>
    <x v="3"/>
    <m/>
    <m/>
    <x v="2"/>
  </r>
  <r>
    <x v="8279"/>
    <s v="Elizabeth Sanchez"/>
    <s v="Richard Moore"/>
    <x v="6"/>
    <d v="2025-06-18T04:22:01"/>
    <d v="2025-06-18T04:25:01"/>
    <d v="2025-06-18T04:41:01"/>
    <n v="4.4800000000000004"/>
    <n v="16"/>
    <x v="1"/>
    <n v="21.7"/>
    <x v="0"/>
    <n v="21.7"/>
    <x v="2"/>
    <n v="5"/>
    <n v="5"/>
    <x v="0"/>
  </r>
  <r>
    <x v="8280"/>
    <s v="John Martin"/>
    <s v="Barbara Martinez"/>
    <x v="2"/>
    <d v="2024-05-16T07:55:56"/>
    <d v="2024-05-16T08:02:56"/>
    <d v="2024-05-16T08:08:56"/>
    <n v="3.06"/>
    <n v="6"/>
    <x v="0"/>
    <n v="9.18"/>
    <x v="0"/>
    <n v="9.18"/>
    <x v="1"/>
    <n v="4"/>
    <n v="5"/>
    <x v="0"/>
  </r>
  <r>
    <x v="8281"/>
    <s v="Barbara Lopez"/>
    <s v="Elizabeth Brown"/>
    <x v="7"/>
    <d v="2024-07-20T17:31:05"/>
    <d v="2024-07-20T17:32:05"/>
    <m/>
    <n v="7.45"/>
    <m/>
    <x v="2"/>
    <n v="21.8"/>
    <x v="0"/>
    <n v="6.54"/>
    <x v="4"/>
    <m/>
    <m/>
    <x v="1"/>
  </r>
  <r>
    <x v="8282"/>
    <s v="Arjun Brown"/>
    <s v="John Wilson"/>
    <x v="9"/>
    <d v="2025-07-23T22:55:06"/>
    <d v="2025-07-23T23:01:06"/>
    <d v="2025-07-23T23:07:06"/>
    <n v="2.54"/>
    <n v="6"/>
    <x v="1"/>
    <n v="12.71"/>
    <x v="0"/>
    <n v="12.71"/>
    <x v="3"/>
    <n v="4"/>
    <n v="5"/>
    <x v="0"/>
  </r>
  <r>
    <x v="8283"/>
    <s v="Michael Johnson"/>
    <s v="Karen Johnson"/>
    <x v="9"/>
    <d v="2024-12-22T16:01:09"/>
    <d v="2024-12-22T16:06:09"/>
    <d v="2024-12-22T16:13:09"/>
    <n v="2.4900000000000002"/>
    <n v="7"/>
    <x v="5"/>
    <n v="7.28"/>
    <x v="0"/>
    <n v="7.28"/>
    <x v="1"/>
    <n v="3"/>
    <n v="5"/>
    <x v="0"/>
  </r>
  <r>
    <x v="8284"/>
    <s v="Joseph White"/>
    <s v="Carlos Rodriguez"/>
    <x v="9"/>
    <d v="2025-11-10T18:05:12"/>
    <d v="2025-11-10T18:06:12"/>
    <d v="2025-11-10T18:19:12"/>
    <n v="4.33"/>
    <n v="13"/>
    <x v="3"/>
    <n v="15.75"/>
    <x v="0"/>
    <n v="15.75"/>
    <x v="5"/>
    <n v="4"/>
    <n v="5"/>
    <x v="0"/>
  </r>
  <r>
    <x v="8285"/>
    <s v="John Rodriguez"/>
    <s v="William Lewis"/>
    <x v="8"/>
    <d v="2025-09-29T18:57:12"/>
    <d v="2025-09-29T19:01:12"/>
    <d v="2025-09-29T19:11:12"/>
    <n v="3.88"/>
    <n v="10"/>
    <x v="5"/>
    <n v="9.74"/>
    <x v="0"/>
    <n v="9.74"/>
    <x v="3"/>
    <n v="5"/>
    <n v="5"/>
    <x v="0"/>
  </r>
  <r>
    <x v="8286"/>
    <s v="Barbara Perez"/>
    <s v="Omar Anderson"/>
    <x v="0"/>
    <d v="2026-03-09T11:58:33"/>
    <d v="2026-03-09T12:04:33"/>
    <d v="2026-03-09T12:47:33"/>
    <n v="17.57"/>
    <n v="43"/>
    <x v="0"/>
    <n v="42.71"/>
    <x v="0"/>
    <n v="42.71"/>
    <x v="4"/>
    <n v="4"/>
    <n v="5"/>
    <x v="0"/>
  </r>
  <r>
    <x v="8287"/>
    <s v="Elizabeth Williams"/>
    <s v="Ananya Martinez"/>
    <x v="7"/>
    <d v="2024-12-02T20:05:36"/>
    <d v="2024-12-02T20:12:36"/>
    <d v="2024-12-02T20:22:36"/>
    <n v="4.07"/>
    <n v="10"/>
    <x v="2"/>
    <n v="12.84"/>
    <x v="0"/>
    <n v="12.84"/>
    <x v="4"/>
    <n v="2"/>
    <n v="5"/>
    <x v="0"/>
  </r>
  <r>
    <x v="8288"/>
    <s v="Liam Williams"/>
    <s v="Karen Martin"/>
    <x v="6"/>
    <d v="2024-12-14T01:46:28"/>
    <d v="2024-12-14T01:48:28"/>
    <d v="2024-12-14T02:07:28"/>
    <n v="7.27"/>
    <n v="19"/>
    <x v="3"/>
    <n v="24.13"/>
    <x v="0"/>
    <n v="24.13"/>
    <x v="2"/>
    <n v="5"/>
    <n v="5"/>
    <x v="0"/>
  </r>
  <r>
    <x v="8289"/>
    <s v="Rahul Rodriguez"/>
    <s v="James Gonzalez"/>
    <x v="1"/>
    <d v="2024-02-24T06:22:37"/>
    <d v="2024-02-24T06:30:37"/>
    <d v="2024-02-24T06:33:37"/>
    <n v="1.64"/>
    <n v="3"/>
    <x v="3"/>
    <n v="7.1"/>
    <x v="0"/>
    <n v="7.1"/>
    <x v="4"/>
    <n v="4"/>
    <n v="5"/>
    <x v="0"/>
  </r>
  <r>
    <x v="8290"/>
    <s v="Omar Moore"/>
    <s v="David Thomas"/>
    <x v="5"/>
    <d v="2024-06-05T19:36:58"/>
    <d v="2024-06-05T19:42:58"/>
    <d v="2024-06-05T19:54:58"/>
    <n v="3.52"/>
    <n v="12"/>
    <x v="1"/>
    <n v="17.46"/>
    <x v="1"/>
    <n v="20.95"/>
    <x v="0"/>
    <n v="5"/>
    <n v="5"/>
    <x v="0"/>
  </r>
  <r>
    <x v="8291"/>
    <s v="Priya Smith"/>
    <s v="Robert Rodriguez"/>
    <x v="3"/>
    <d v="2025-01-20T02:08:15"/>
    <d v="2025-01-20T02:14:15"/>
    <d v="2025-01-20T02:32:15"/>
    <n v="6.27"/>
    <n v="18"/>
    <x v="3"/>
    <n v="21.51"/>
    <x v="0"/>
    <n v="21.51"/>
    <x v="5"/>
    <n v="5"/>
    <n v="4"/>
    <x v="0"/>
  </r>
  <r>
    <x v="8292"/>
    <s v="James Clark"/>
    <s v="William Johnson"/>
    <x v="1"/>
    <d v="2024-05-30T17:05:59"/>
    <d v="2024-05-30T17:12:59"/>
    <d v="2024-05-30T17:22:59"/>
    <n v="3.83"/>
    <n v="10"/>
    <x v="1"/>
    <n v="18.11"/>
    <x v="1"/>
    <n v="21.73"/>
    <x v="5"/>
    <n v="4"/>
    <n v="5"/>
    <x v="0"/>
  </r>
  <r>
    <x v="8293"/>
    <s v="Carlos Sanchez"/>
    <s v="John Martinez"/>
    <x v="0"/>
    <d v="2024-10-20T16:22:17"/>
    <d v="2024-10-20T16:25:17"/>
    <d v="2024-10-20T16:32:17"/>
    <n v="2.65"/>
    <n v="7"/>
    <x v="5"/>
    <n v="7.49"/>
    <x v="0"/>
    <n v="7.49"/>
    <x v="4"/>
    <n v="5"/>
    <n v="5"/>
    <x v="0"/>
  </r>
  <r>
    <x v="8294"/>
    <s v="Sofia Williams"/>
    <s v="Jessica Johnson"/>
    <x v="0"/>
    <d v="2026-06-01T21:26:09"/>
    <d v="2026-06-01T21:28:09"/>
    <m/>
    <n v="2.12"/>
    <m/>
    <x v="0"/>
    <n v="7.31"/>
    <x v="0"/>
    <n v="2.19"/>
    <x v="2"/>
    <m/>
    <m/>
    <x v="1"/>
  </r>
  <r>
    <x v="8295"/>
    <s v="Mary Smith"/>
    <s v="Carlos Lopez"/>
    <x v="7"/>
    <d v="2026-01-18T09:05:47"/>
    <d v="2026-01-18T09:10:47"/>
    <m/>
    <n v="13.73"/>
    <m/>
    <x v="1"/>
    <n v="61.99"/>
    <x v="2"/>
    <n v="18.600000000000001"/>
    <x v="0"/>
    <m/>
    <m/>
    <x v="1"/>
  </r>
  <r>
    <x v="8296"/>
    <s v="Liam Harris"/>
    <s v="Jessica Williams"/>
    <x v="8"/>
    <d v="2025-04-29T06:07:47"/>
    <d v="2025-04-29T06:15:47"/>
    <d v="2025-04-29T06:21:47"/>
    <n v="1.87"/>
    <n v="6"/>
    <x v="5"/>
    <n v="6.25"/>
    <x v="3"/>
    <n v="15.62"/>
    <x v="2"/>
    <n v="5"/>
    <n v="5"/>
    <x v="0"/>
  </r>
  <r>
    <x v="8297"/>
    <s v="Joseph Thomas"/>
    <s v="Richard Ramirez"/>
    <x v="5"/>
    <d v="2024-05-01T16:56:29"/>
    <d v="2024-05-01T17:02:29"/>
    <m/>
    <n v="3.7"/>
    <m/>
    <x v="0"/>
    <n v="12.06"/>
    <x v="0"/>
    <n v="0"/>
    <x v="5"/>
    <m/>
    <m/>
    <x v="2"/>
  </r>
  <r>
    <x v="8298"/>
    <s v="Jennifer Rodriguez"/>
    <s v="Arjun Taylor"/>
    <x v="9"/>
    <d v="2025-12-06T19:20:34"/>
    <d v="2025-12-06T19:26:34"/>
    <d v="2025-12-06T19:30:34"/>
    <n v="1.29"/>
    <n v="4"/>
    <x v="5"/>
    <n v="5.0599999999999996"/>
    <x v="0"/>
    <n v="5.0599999999999996"/>
    <x v="0"/>
    <n v="5"/>
    <n v="5"/>
    <x v="0"/>
  </r>
  <r>
    <x v="8299"/>
    <s v="Omar Hernandez"/>
    <s v="Patricia Clark"/>
    <x v="3"/>
    <d v="2026-05-17T06:13:42"/>
    <d v="2026-05-17T06:14:42"/>
    <d v="2026-05-17T06:19:42"/>
    <n v="2.33"/>
    <n v="5"/>
    <x v="2"/>
    <n v="8.26"/>
    <x v="0"/>
    <n v="8.26"/>
    <x v="5"/>
    <n v="5"/>
    <n v="5"/>
    <x v="0"/>
  </r>
  <r>
    <x v="8300"/>
    <s v="Karen Smith"/>
    <s v="Priya Taylor"/>
    <x v="3"/>
    <d v="2026-01-19T13:55:02"/>
    <d v="2026-01-19T13:56:02"/>
    <d v="2026-01-19T14:04:02"/>
    <n v="2.63"/>
    <n v="8"/>
    <x v="1"/>
    <n v="13.46"/>
    <x v="0"/>
    <n v="13.46"/>
    <x v="5"/>
    <n v="5"/>
    <n v="5"/>
    <x v="0"/>
  </r>
  <r>
    <x v="8301"/>
    <s v="Rahul Jackson"/>
    <s v="Fatima Moore"/>
    <x v="7"/>
    <d v="2026-07-14T05:04:51"/>
    <d v="2026-07-14T05:11:51"/>
    <d v="2026-07-14T05:16:51"/>
    <n v="2.0099999999999998"/>
    <n v="5"/>
    <x v="4"/>
    <n v="7.22"/>
    <x v="0"/>
    <n v="7.22"/>
    <x v="2"/>
    <n v="5"/>
    <n v="5"/>
    <x v="0"/>
  </r>
  <r>
    <x v="8302"/>
    <s v="Rahul Thompson"/>
    <s v="Charles Taylor"/>
    <x v="5"/>
    <d v="2025-06-07T04:01:48"/>
    <d v="2025-06-07T04:08:48"/>
    <d v="2025-06-07T04:18:48"/>
    <n v="3.43"/>
    <n v="10"/>
    <x v="1"/>
    <n v="16.71"/>
    <x v="0"/>
    <n v="16.71"/>
    <x v="1"/>
    <n v="4"/>
    <n v="5"/>
    <x v="0"/>
  </r>
  <r>
    <x v="8303"/>
    <s v="Priya Jackson"/>
    <s v="Yuki Gonzalez"/>
    <x v="6"/>
    <d v="2025-02-08T09:56:30"/>
    <d v="2025-02-08T10:02:30"/>
    <d v="2025-02-08T10:23:30"/>
    <n v="8.7200000000000006"/>
    <n v="21"/>
    <x v="4"/>
    <n v="22.82"/>
    <x v="0"/>
    <n v="22.82"/>
    <x v="3"/>
    <n v="5"/>
    <n v="5"/>
    <x v="0"/>
  </r>
  <r>
    <x v="8304"/>
    <s v="Arjun Lopez"/>
    <s v="Robert Anderson"/>
    <x v="7"/>
    <d v="2024-05-05T01:45:39"/>
    <d v="2024-05-05T01:50:39"/>
    <d v="2024-05-05T02:01:39"/>
    <n v="3.04"/>
    <n v="11"/>
    <x v="2"/>
    <n v="11"/>
    <x v="0"/>
    <n v="11"/>
    <x v="4"/>
    <n v="5"/>
    <n v="5"/>
    <x v="0"/>
  </r>
  <r>
    <x v="8305"/>
    <s v="David Thompson"/>
    <s v="Noah Rodriguez"/>
    <x v="0"/>
    <d v="2026-06-05T01:47:21"/>
    <d v="2026-06-05T01:54:21"/>
    <d v="2026-06-05T02:02:21"/>
    <n v="3.63"/>
    <n v="8"/>
    <x v="3"/>
    <n v="12.97"/>
    <x v="0"/>
    <n v="12.97"/>
    <x v="0"/>
    <n v="5"/>
    <n v="4"/>
    <x v="0"/>
  </r>
  <r>
    <x v="8306"/>
    <s v="Thomas Hernandez"/>
    <s v="Karen Martinez"/>
    <x v="8"/>
    <d v="2026-04-07T16:25:57"/>
    <d v="2026-04-07T16:31:57"/>
    <d v="2026-04-07T16:35:57"/>
    <n v="1.47"/>
    <n v="4"/>
    <x v="4"/>
    <n v="6.03"/>
    <x v="0"/>
    <n v="6.03"/>
    <x v="3"/>
    <n v="3"/>
    <n v="2"/>
    <x v="0"/>
  </r>
  <r>
    <x v="8307"/>
    <s v="Thomas Rodriguez"/>
    <s v="Joseph Smith"/>
    <x v="1"/>
    <d v="2026-05-05T03:40:03"/>
    <d v="2026-05-05T03:47:03"/>
    <d v="2026-05-05T04:00:03"/>
    <n v="4.29"/>
    <n v="13"/>
    <x v="3"/>
    <n v="15.66"/>
    <x v="0"/>
    <n v="15.66"/>
    <x v="2"/>
    <n v="5"/>
    <n v="4"/>
    <x v="0"/>
  </r>
  <r>
    <x v="8308"/>
    <s v="Robert Rodriguez"/>
    <s v="Mei Hernandez"/>
    <x v="1"/>
    <d v="2025-12-28T13:09:51"/>
    <d v="2025-12-28T13:16:51"/>
    <m/>
    <n v="2.5299999999999998"/>
    <m/>
    <x v="1"/>
    <n v="12.89"/>
    <x v="0"/>
    <n v="0"/>
    <x v="2"/>
    <m/>
    <m/>
    <x v="2"/>
  </r>
  <r>
    <x v="8309"/>
    <s v="Elizabeth Martin"/>
    <s v="Yuki White"/>
    <x v="1"/>
    <d v="2026-01-15T01:19:28"/>
    <d v="2026-01-15T01:23:28"/>
    <d v="2026-01-15T01:26:28"/>
    <n v="1.18"/>
    <n v="3"/>
    <x v="5"/>
    <n v="4.6900000000000004"/>
    <x v="0"/>
    <n v="4.6900000000000004"/>
    <x v="2"/>
    <n v="5"/>
    <n v="5"/>
    <x v="0"/>
  </r>
  <r>
    <x v="8310"/>
    <s v="Richard Anderson"/>
    <s v="Charles Moore"/>
    <x v="7"/>
    <d v="2024-08-12T02:51:52"/>
    <d v="2024-08-12T02:52:52"/>
    <d v="2024-08-12T02:55:52"/>
    <n v="0.5"/>
    <n v="3"/>
    <x v="4"/>
    <n v="4.0599999999999996"/>
    <x v="0"/>
    <n v="4.0599999999999996"/>
    <x v="0"/>
    <n v="5"/>
    <n v="1"/>
    <x v="0"/>
  </r>
  <r>
    <x v="8311"/>
    <s v="Fatima Davis"/>
    <s v="Charles Miller"/>
    <x v="8"/>
    <d v="2024-08-26T11:33:11"/>
    <d v="2024-08-26T11:40:11"/>
    <d v="2024-08-26T11:44:11"/>
    <n v="1.3"/>
    <n v="4"/>
    <x v="0"/>
    <n v="5.66"/>
    <x v="0"/>
    <n v="5.66"/>
    <x v="5"/>
    <n v="5"/>
    <n v="5"/>
    <x v="0"/>
  </r>
  <r>
    <x v="8312"/>
    <s v="Richard Gonzalez"/>
    <s v="Liam Moore"/>
    <x v="0"/>
    <d v="2024-10-05T00:18:12"/>
    <d v="2024-10-05T00:19:12"/>
    <d v="2024-10-05T00:30:12"/>
    <n v="4.17"/>
    <n v="11"/>
    <x v="2"/>
    <n v="13.26"/>
    <x v="0"/>
    <n v="13.26"/>
    <x v="3"/>
    <n v="5"/>
    <n v="5"/>
    <x v="0"/>
  </r>
  <r>
    <x v="8313"/>
    <s v="Noah Rodriguez"/>
    <s v="Mei Moore"/>
    <x v="8"/>
    <d v="2024-06-23T17:57:44"/>
    <d v="2024-06-23T18:04:44"/>
    <d v="2024-06-23T18:09:44"/>
    <n v="1.92"/>
    <n v="5"/>
    <x v="1"/>
    <n v="10.32"/>
    <x v="0"/>
    <n v="10.32"/>
    <x v="5"/>
    <n v="4"/>
    <n v="4"/>
    <x v="0"/>
  </r>
  <r>
    <x v="8314"/>
    <s v="Richard Johnson"/>
    <s v="David Sanchez"/>
    <x v="6"/>
    <d v="2024-03-23T03:33:32"/>
    <d v="2024-03-23T03:41:32"/>
    <d v="2024-03-23T03:48:32"/>
    <n v="2.3199999999999998"/>
    <n v="7"/>
    <x v="3"/>
    <n v="9.61"/>
    <x v="0"/>
    <n v="9.61"/>
    <x v="4"/>
    <n v="5"/>
    <n v="5"/>
    <x v="0"/>
  </r>
  <r>
    <x v="8315"/>
    <s v="Susan Johnson"/>
    <s v="Patricia Smith"/>
    <x v="9"/>
    <d v="2024-03-19T18:01:17"/>
    <d v="2024-03-19T18:04:17"/>
    <d v="2024-03-19T18:17:17"/>
    <n v="4.1399999999999997"/>
    <n v="13"/>
    <x v="4"/>
    <n v="12.81"/>
    <x v="4"/>
    <n v="19.21"/>
    <x v="1"/>
    <n v="5"/>
    <n v="5"/>
    <x v="0"/>
  </r>
  <r>
    <x v="8316"/>
    <s v="Fatima Sanchez"/>
    <s v="Emma Wilson"/>
    <x v="3"/>
    <d v="2025-12-17T13:40:09"/>
    <d v="2025-12-17T13:43:09"/>
    <d v="2025-12-17T13:58:09"/>
    <n v="4.58"/>
    <n v="15"/>
    <x v="1"/>
    <n v="21.83"/>
    <x v="3"/>
    <n v="54.57"/>
    <x v="3"/>
    <n v="5"/>
    <n v="5"/>
    <x v="0"/>
  </r>
  <r>
    <x v="8317"/>
    <s v="Thomas Lewis"/>
    <s v="Noah Taylor"/>
    <x v="8"/>
    <d v="2024-09-21T20:51:38"/>
    <d v="2024-09-21T20:58:38"/>
    <d v="2024-09-21T21:18:38"/>
    <n v="5.55"/>
    <n v="20"/>
    <x v="1"/>
    <n v="26.33"/>
    <x v="0"/>
    <n v="26.33"/>
    <x v="1"/>
    <n v="3"/>
    <n v="1"/>
    <x v="0"/>
  </r>
  <r>
    <x v="8318"/>
    <s v="Robert Lopez"/>
    <s v="John Jackson"/>
    <x v="8"/>
    <d v="2026-07-21T03:30:44"/>
    <d v="2026-07-21T03:31:44"/>
    <d v="2026-07-21T03:45:44"/>
    <n v="6.17"/>
    <n v="14"/>
    <x v="1"/>
    <n v="27.17"/>
    <x v="0"/>
    <n v="27.17"/>
    <x v="3"/>
    <n v="5"/>
    <n v="5"/>
    <x v="0"/>
  </r>
  <r>
    <x v="8319"/>
    <s v="Fatima Perez"/>
    <s v="Ananya Jones"/>
    <x v="3"/>
    <d v="2026-02-03T17:36:03"/>
    <d v="2026-02-03T17:39:03"/>
    <d v="2026-02-03T17:42:03"/>
    <n v="1.42"/>
    <n v="3"/>
    <x v="1"/>
    <n v="8.1300000000000008"/>
    <x v="0"/>
    <n v="8.1300000000000008"/>
    <x v="2"/>
    <n v="4"/>
    <n v="2"/>
    <x v="0"/>
  </r>
  <r>
    <x v="8320"/>
    <s v="Charles Sanchez"/>
    <s v="Joseph Moore"/>
    <x v="1"/>
    <d v="2026-03-29T17:42:13"/>
    <d v="2026-03-29T17:47:13"/>
    <d v="2026-03-29T18:00:13"/>
    <n v="5.44"/>
    <n v="13"/>
    <x v="3"/>
    <n v="18.420000000000002"/>
    <x v="0"/>
    <n v="18.420000000000002"/>
    <x v="5"/>
    <n v="5"/>
    <n v="5"/>
    <x v="0"/>
  </r>
  <r>
    <x v="8321"/>
    <s v="Fatima Moore"/>
    <s v="Omar Robinson"/>
    <x v="6"/>
    <d v="2026-01-18T08:28:11"/>
    <d v="2026-01-18T08:32:11"/>
    <d v="2026-01-18T08:44:11"/>
    <n v="5.0999999999999996"/>
    <n v="12"/>
    <x v="3"/>
    <n v="17.38"/>
    <x v="0"/>
    <n v="17.38"/>
    <x v="3"/>
    <n v="5"/>
    <n v="5"/>
    <x v="0"/>
  </r>
  <r>
    <x v="8322"/>
    <s v="Priya Gonzalez"/>
    <s v="Joseph Williams"/>
    <x v="7"/>
    <d v="2024-04-30T10:22:28"/>
    <d v="2024-04-30T10:25:28"/>
    <d v="2024-04-30T10:34:28"/>
    <n v="2.4"/>
    <n v="9"/>
    <x v="4"/>
    <n v="8.8000000000000007"/>
    <x v="0"/>
    <n v="8.8000000000000007"/>
    <x v="5"/>
    <n v="5"/>
    <n v="2"/>
    <x v="0"/>
  </r>
  <r>
    <x v="8323"/>
    <s v="Carlos Robinson"/>
    <s v="Patricia Perez"/>
    <x v="7"/>
    <d v="2026-06-08T02:15:47"/>
    <d v="2026-06-08T02:19:47"/>
    <d v="2026-06-08T02:23:47"/>
    <n v="1.79"/>
    <n v="4"/>
    <x v="5"/>
    <n v="5.71"/>
    <x v="1"/>
    <n v="6.85"/>
    <x v="5"/>
    <n v="5"/>
    <n v="5"/>
    <x v="0"/>
  </r>
  <r>
    <x v="8324"/>
    <s v="Emma Ramirez"/>
    <s v="Sarah Thompson"/>
    <x v="9"/>
    <d v="2026-03-15T14:49:21"/>
    <d v="2026-03-15T14:52:21"/>
    <d v="2026-03-15T15:03:21"/>
    <n v="4.82"/>
    <n v="11"/>
    <x v="0"/>
    <n v="13.36"/>
    <x v="0"/>
    <n v="13.36"/>
    <x v="5"/>
    <n v="5"/>
    <n v="5"/>
    <x v="0"/>
  </r>
  <r>
    <x v="8325"/>
    <s v="Priya Jones"/>
    <s v="Yuki Taylor"/>
    <x v="1"/>
    <d v="2025-03-02T11:30:12"/>
    <d v="2025-03-02T11:36:12"/>
    <d v="2025-03-02T11:54:12"/>
    <n v="5.56"/>
    <n v="18"/>
    <x v="2"/>
    <n v="17.579999999999998"/>
    <x v="0"/>
    <n v="17.579999999999998"/>
    <x v="4"/>
    <n v="5"/>
    <n v="4"/>
    <x v="0"/>
  </r>
  <r>
    <x v="8326"/>
    <s v="Ananya Thompson"/>
    <s v="Wei Williams"/>
    <x v="6"/>
    <d v="2025-06-06T21:39:12"/>
    <d v="2025-06-06T21:45:12"/>
    <d v="2025-06-06T21:59:12"/>
    <n v="4.18"/>
    <n v="14"/>
    <x v="1"/>
    <n v="20.21"/>
    <x v="0"/>
    <n v="20.21"/>
    <x v="0"/>
    <n v="5"/>
    <n v="3"/>
    <x v="0"/>
  </r>
  <r>
    <x v="8327"/>
    <s v="Richard Wilson"/>
    <s v="Olivia Rodriguez"/>
    <x v="9"/>
    <d v="2026-06-21T03:54:50"/>
    <d v="2026-06-21T04:00:50"/>
    <d v="2026-06-21T04:04:50"/>
    <n v="1.67"/>
    <n v="4"/>
    <x v="3"/>
    <n v="7.39"/>
    <x v="0"/>
    <n v="7.39"/>
    <x v="0"/>
    <n v="5"/>
    <n v="5"/>
    <x v="0"/>
  </r>
  <r>
    <x v="8328"/>
    <s v="James Miller"/>
    <s v="Sarah Wilson"/>
    <x v="3"/>
    <d v="2025-10-04T10:28:29"/>
    <d v="2025-10-04T10:36:29"/>
    <d v="2025-10-04T10:57:29"/>
    <n v="8.02"/>
    <n v="21"/>
    <x v="2"/>
    <n v="23.16"/>
    <x v="1"/>
    <n v="27.79"/>
    <x v="0"/>
    <n v="5"/>
    <n v="5"/>
    <x v="0"/>
  </r>
  <r>
    <x v="8329"/>
    <s v="Michael Perez"/>
    <s v="Yuki Lewis"/>
    <x v="5"/>
    <d v="2025-09-25T18:43:03"/>
    <d v="2025-09-25T18:50:03"/>
    <m/>
    <n v="10.89"/>
    <m/>
    <x v="4"/>
    <n v="28.26"/>
    <x v="0"/>
    <n v="0"/>
    <x v="2"/>
    <m/>
    <m/>
    <x v="2"/>
  </r>
  <r>
    <x v="8330"/>
    <s v="Olivia Ramirez"/>
    <s v="Omar Garcia"/>
    <x v="5"/>
    <d v="2024-02-25T10:38:22"/>
    <d v="2024-02-25T10:40:22"/>
    <d v="2024-02-25T10:43:22"/>
    <n v="0.79"/>
    <n v="3"/>
    <x v="4"/>
    <n v="4.58"/>
    <x v="0"/>
    <n v="4.58"/>
    <x v="2"/>
    <n v="3"/>
    <n v="5"/>
    <x v="0"/>
  </r>
  <r>
    <x v="8331"/>
    <s v="Noah Johnson"/>
    <s v="Ananya Ramirez"/>
    <x v="6"/>
    <d v="2026-04-05T04:02:18"/>
    <d v="2026-04-05T04:06:18"/>
    <d v="2026-04-05T04:10:18"/>
    <n v="1.4"/>
    <n v="4"/>
    <x v="0"/>
    <n v="5.83"/>
    <x v="0"/>
    <n v="5.83"/>
    <x v="3"/>
    <n v="5"/>
    <n v="5"/>
    <x v="0"/>
  </r>
  <r>
    <x v="8332"/>
    <s v="Elizabeth Clark"/>
    <s v="Liam White"/>
    <x v="8"/>
    <d v="2025-01-07T06:17:32"/>
    <d v="2025-01-07T06:22:32"/>
    <d v="2025-01-07T06:29:32"/>
    <n v="2.81"/>
    <n v="7"/>
    <x v="0"/>
    <n v="8.9600000000000009"/>
    <x v="4"/>
    <n v="13.44"/>
    <x v="4"/>
    <n v="3"/>
    <n v="4"/>
    <x v="0"/>
  </r>
  <r>
    <x v="8333"/>
    <s v="Sarah Moore"/>
    <s v="Jennifer Robinson"/>
    <x v="4"/>
    <d v="2025-03-25T19:27:15"/>
    <d v="2025-03-25T19:28:15"/>
    <m/>
    <n v="10.119999999999999"/>
    <m/>
    <x v="5"/>
    <n v="22.48"/>
    <x v="0"/>
    <n v="6.74"/>
    <x v="2"/>
    <m/>
    <m/>
    <x v="1"/>
  </r>
  <r>
    <x v="8334"/>
    <s v="Wei Martin"/>
    <s v="Emma Lewis"/>
    <x v="9"/>
    <d v="2025-05-12T03:37:17"/>
    <d v="2025-05-12T03:38:17"/>
    <d v="2025-05-12T03:43:17"/>
    <n v="1.79"/>
    <n v="5"/>
    <x v="3"/>
    <n v="7.9"/>
    <x v="1"/>
    <n v="9.48"/>
    <x v="1"/>
    <n v="4"/>
    <n v="5"/>
    <x v="0"/>
  </r>
  <r>
    <x v="8335"/>
    <s v="Olivia Martin"/>
    <s v="James White"/>
    <x v="1"/>
    <d v="2025-09-18T18:30:59"/>
    <d v="2025-09-18T18:38:59"/>
    <m/>
    <n v="1.01"/>
    <m/>
    <x v="0"/>
    <n v="4.93"/>
    <x v="2"/>
    <n v="1.48"/>
    <x v="2"/>
    <m/>
    <m/>
    <x v="1"/>
  </r>
  <r>
    <x v="8336"/>
    <s v="Joseph Perez"/>
    <s v="Sarah Rodriguez"/>
    <x v="5"/>
    <d v="2026-07-24T08:51:23"/>
    <d v="2026-07-24T08:53:23"/>
    <d v="2026-07-24T08:58:23"/>
    <n v="1.8"/>
    <n v="5"/>
    <x v="0"/>
    <n v="6.75"/>
    <x v="0"/>
    <n v="6.75"/>
    <x v="2"/>
    <n v="5"/>
    <n v="3"/>
    <x v="0"/>
  </r>
  <r>
    <x v="8337"/>
    <s v="William Lewis"/>
    <s v="Linda Lee"/>
    <x v="2"/>
    <d v="2025-06-06T07:45:24"/>
    <d v="2025-06-06T07:51:24"/>
    <d v="2025-06-06T07:58:24"/>
    <n v="2.23"/>
    <n v="7"/>
    <x v="3"/>
    <n v="9.39"/>
    <x v="1"/>
    <n v="11.27"/>
    <x v="1"/>
    <n v="4"/>
    <n v="3"/>
    <x v="0"/>
  </r>
  <r>
    <x v="8338"/>
    <s v="John Hernandez"/>
    <s v="John Johnson"/>
    <x v="7"/>
    <d v="2024-10-15T13:55:57"/>
    <d v="2024-10-15T14:02:57"/>
    <d v="2024-10-15T14:11:57"/>
    <n v="3.99"/>
    <n v="9"/>
    <x v="4"/>
    <n v="11.66"/>
    <x v="5"/>
    <n v="23.32"/>
    <x v="1"/>
    <n v="5"/>
    <n v="4"/>
    <x v="0"/>
  </r>
  <r>
    <x v="8339"/>
    <s v="Mary Moore"/>
    <s v="Yuki Ramirez"/>
    <x v="0"/>
    <d v="2026-07-26T20:07:53"/>
    <d v="2026-07-26T20:12:53"/>
    <d v="2026-07-26T20:36:53"/>
    <n v="7.09"/>
    <n v="24"/>
    <x v="1"/>
    <n v="32.590000000000003"/>
    <x v="0"/>
    <n v="32.590000000000003"/>
    <x v="5"/>
    <n v="5"/>
    <n v="5"/>
    <x v="0"/>
  </r>
  <r>
    <x v="8340"/>
    <s v="Fatima Smith"/>
    <s v="Michael Rodriguez"/>
    <x v="7"/>
    <d v="2026-08-12T15:35:45"/>
    <d v="2026-08-12T15:36:45"/>
    <d v="2026-08-12T15:39:45"/>
    <n v="1.0900000000000001"/>
    <n v="3"/>
    <x v="2"/>
    <n v="5.34"/>
    <x v="0"/>
    <n v="5.34"/>
    <x v="1"/>
    <n v="5"/>
    <n v="5"/>
    <x v="0"/>
  </r>
  <r>
    <x v="8341"/>
    <s v="Robert Hernandez"/>
    <s v="Elizabeth Gonzalez"/>
    <x v="5"/>
    <d v="2025-09-09T20:10:31"/>
    <d v="2025-09-09T20:15:31"/>
    <d v="2025-09-09T20:44:31"/>
    <n v="8.07"/>
    <n v="29"/>
    <x v="1"/>
    <n v="37.119999999999997"/>
    <x v="0"/>
    <n v="37.119999999999997"/>
    <x v="4"/>
    <n v="5"/>
    <n v="5"/>
    <x v="0"/>
  </r>
  <r>
    <x v="8342"/>
    <s v="Charles Gonzalez"/>
    <s v="Rahul Clark"/>
    <x v="5"/>
    <d v="2024-10-08T01:37:12"/>
    <d v="2024-10-08T01:39:12"/>
    <m/>
    <n v="4.0999999999999996"/>
    <m/>
    <x v="2"/>
    <n v="13.12"/>
    <x v="0"/>
    <n v="0"/>
    <x v="1"/>
    <m/>
    <m/>
    <x v="2"/>
  </r>
  <r>
    <x v="8343"/>
    <s v="Fatima Hernandez"/>
    <s v="Ananya Jones"/>
    <x v="7"/>
    <d v="2025-03-29T10:55:16"/>
    <d v="2025-03-29T11:00:16"/>
    <d v="2025-03-29T11:05:16"/>
    <n v="1.38"/>
    <n v="5"/>
    <x v="1"/>
    <n v="8.43"/>
    <x v="2"/>
    <n v="15.17"/>
    <x v="0"/>
    <n v="5"/>
    <n v="5"/>
    <x v="0"/>
  </r>
  <r>
    <x v="8344"/>
    <s v="Mei Rodriguez"/>
    <s v="Linda Rodriguez"/>
    <x v="4"/>
    <d v="2026-04-30T11:39:09"/>
    <d v="2026-04-30T11:47:09"/>
    <d v="2026-04-30T11:57:09"/>
    <n v="3.32"/>
    <n v="10"/>
    <x v="1"/>
    <n v="16.32"/>
    <x v="0"/>
    <n v="16.32"/>
    <x v="4"/>
    <n v="4"/>
    <n v="5"/>
    <x v="0"/>
  </r>
  <r>
    <x v="8345"/>
    <s v="Rahul Lopez"/>
    <s v="Olivia Jackson"/>
    <x v="1"/>
    <d v="2026-02-08T07:49:16"/>
    <d v="2026-02-08T07:52:16"/>
    <d v="2026-02-08T07:58:16"/>
    <n v="2.34"/>
    <n v="6"/>
    <x v="0"/>
    <n v="7.92"/>
    <x v="0"/>
    <n v="7.92"/>
    <x v="5"/>
    <n v="4"/>
    <n v="4"/>
    <x v="0"/>
  </r>
  <r>
    <x v="8346"/>
    <s v="Patricia Garcia"/>
    <s v="Emma Martin"/>
    <x v="3"/>
    <d v="2026-05-15T10:13:29"/>
    <d v="2026-05-15T10:18:29"/>
    <d v="2026-05-15T10:25:29"/>
    <n v="2.44"/>
    <n v="7"/>
    <x v="3"/>
    <n v="9.9"/>
    <x v="0"/>
    <n v="9.9"/>
    <x v="3"/>
    <n v="4"/>
    <n v="5"/>
    <x v="0"/>
  </r>
  <r>
    <x v="8347"/>
    <s v="Olivia Ramirez"/>
    <s v="Karen Hernandez"/>
    <x v="9"/>
    <d v="2024-09-08T16:27:56"/>
    <d v="2024-09-08T16:31:56"/>
    <d v="2024-09-08T16:44:56"/>
    <n v="4.6900000000000004"/>
    <n v="13"/>
    <x v="5"/>
    <n v="11.46"/>
    <x v="1"/>
    <n v="13.75"/>
    <x v="2"/>
    <n v="4"/>
    <n v="5"/>
    <x v="0"/>
  </r>
  <r>
    <x v="8348"/>
    <s v="Elizabeth Lopez"/>
    <s v="Priya White"/>
    <x v="5"/>
    <d v="2025-06-27T07:15:36"/>
    <d v="2025-06-27T07:19:36"/>
    <d v="2025-06-27T07:23:36"/>
    <n v="1.08"/>
    <n v="4"/>
    <x v="1"/>
    <n v="7.16"/>
    <x v="0"/>
    <n v="7.16"/>
    <x v="3"/>
    <n v="5"/>
    <n v="5"/>
    <x v="0"/>
  </r>
  <r>
    <x v="8349"/>
    <s v="Linda Miller"/>
    <s v="Charles Gonzalez"/>
    <x v="5"/>
    <d v="2026-01-22T12:09:17"/>
    <d v="2026-01-22T12:12:17"/>
    <d v="2026-01-22T12:15:17"/>
    <n v="0.51"/>
    <n v="3"/>
    <x v="5"/>
    <n v="3.82"/>
    <x v="0"/>
    <n v="3.82"/>
    <x v="3"/>
    <n v="5"/>
    <n v="5"/>
    <x v="0"/>
  </r>
  <r>
    <x v="8350"/>
    <s v="James Taylor"/>
    <s v="Omar Brown"/>
    <x v="7"/>
    <d v="2024-01-28T02:39:21"/>
    <d v="2024-01-28T02:43:21"/>
    <d v="2024-01-28T02:46:21"/>
    <n v="1.1000000000000001"/>
    <n v="3"/>
    <x v="1"/>
    <n v="7.01"/>
    <x v="0"/>
    <n v="7.01"/>
    <x v="5"/>
    <n v="5"/>
    <n v="5"/>
    <x v="0"/>
  </r>
  <r>
    <x v="8351"/>
    <s v="Ananya White"/>
    <s v="Mei Thomas"/>
    <x v="5"/>
    <d v="2025-07-03T00:38:09"/>
    <d v="2025-07-03T00:42:09"/>
    <m/>
    <n v="5.12"/>
    <m/>
    <x v="1"/>
    <n v="23.5"/>
    <x v="0"/>
    <n v="7.05"/>
    <x v="0"/>
    <m/>
    <m/>
    <x v="1"/>
  </r>
  <r>
    <x v="8352"/>
    <s v="William Gonzalez"/>
    <s v="Mary Sanchez"/>
    <x v="9"/>
    <d v="2026-03-26T05:07:36"/>
    <d v="2026-03-26T05:11:36"/>
    <d v="2026-03-26T05:19:36"/>
    <n v="3.58"/>
    <n v="8"/>
    <x v="4"/>
    <n v="10.7"/>
    <x v="4"/>
    <n v="16.05"/>
    <x v="2"/>
    <n v="5"/>
    <n v="4"/>
    <x v="0"/>
  </r>
  <r>
    <x v="8353"/>
    <s v="Mei Ramirez"/>
    <s v="Karen Martin"/>
    <x v="1"/>
    <d v="2024-02-15T17:20:49"/>
    <d v="2024-02-15T17:22:49"/>
    <d v="2024-02-15T18:09:49"/>
    <n v="17.850000000000001"/>
    <n v="47"/>
    <x v="0"/>
    <n v="44.08"/>
    <x v="0"/>
    <n v="44.08"/>
    <x v="3"/>
    <n v="5"/>
    <n v="5"/>
    <x v="0"/>
  </r>
  <r>
    <x v="8354"/>
    <s v="Jennifer White"/>
    <s v="Ananya Brown"/>
    <x v="8"/>
    <d v="2025-10-06T13:59:46"/>
    <d v="2025-10-06T14:06:46"/>
    <d v="2025-10-06T14:17:46"/>
    <n v="3.01"/>
    <n v="11"/>
    <x v="3"/>
    <n v="12.14"/>
    <x v="0"/>
    <n v="12.14"/>
    <x v="1"/>
    <n v="5"/>
    <n v="4"/>
    <x v="0"/>
  </r>
  <r>
    <x v="8355"/>
    <s v="Barbara Sanchez"/>
    <s v="Robert Harris"/>
    <x v="6"/>
    <d v="2026-05-05T09:19:46"/>
    <d v="2026-05-05T09:20:46"/>
    <d v="2026-05-05T09:23:46"/>
    <n v="1.34"/>
    <n v="3"/>
    <x v="1"/>
    <n v="7.85"/>
    <x v="0"/>
    <n v="7.85"/>
    <x v="0"/>
    <n v="5"/>
    <n v="4"/>
    <x v="0"/>
  </r>
  <r>
    <x v="8356"/>
    <s v="Liam Smith"/>
    <s v="Emma Johnson"/>
    <x v="4"/>
    <d v="2026-03-22T09:07:08"/>
    <d v="2026-03-22T09:13:08"/>
    <d v="2026-03-22T09:35:08"/>
    <n v="10.27"/>
    <n v="22"/>
    <x v="1"/>
    <n v="43.28"/>
    <x v="0"/>
    <n v="43.28"/>
    <x v="1"/>
    <n v="5"/>
    <n v="5"/>
    <x v="0"/>
  </r>
  <r>
    <x v="8357"/>
    <s v="Fatima Ramirez"/>
    <s v="Carlos Taylor"/>
    <x v="3"/>
    <d v="2026-01-13T07:36:23"/>
    <d v="2026-01-13T07:40:23"/>
    <d v="2026-01-13T08:03:23"/>
    <n v="6.56"/>
    <n v="23"/>
    <x v="0"/>
    <n v="19.04"/>
    <x v="0"/>
    <n v="19.04"/>
    <x v="1"/>
    <n v="5"/>
    <n v="5"/>
    <x v="0"/>
  </r>
  <r>
    <x v="8358"/>
    <s v="Linda Johnson"/>
    <s v="Liam Lewis"/>
    <x v="6"/>
    <d v="2026-02-10T20:32:58"/>
    <d v="2026-02-10T20:38:58"/>
    <d v="2026-02-10T20:46:58"/>
    <n v="2.2400000000000002"/>
    <n v="8"/>
    <x v="4"/>
    <n v="8.2899999999999991"/>
    <x v="1"/>
    <n v="9.9499999999999993"/>
    <x v="3"/>
    <n v="5"/>
    <n v="4"/>
    <x v="0"/>
  </r>
  <r>
    <x v="8359"/>
    <s v="Richard Moore"/>
    <s v="Thomas Jackson"/>
    <x v="7"/>
    <d v="2025-04-17T19:12:20"/>
    <d v="2025-04-17T19:16:20"/>
    <d v="2025-04-17T19:19:20"/>
    <n v="1.31"/>
    <n v="3"/>
    <x v="0"/>
    <n v="5.45"/>
    <x v="0"/>
    <n v="5.45"/>
    <x v="1"/>
    <n v="4"/>
    <n v="5"/>
    <x v="0"/>
  </r>
  <r>
    <x v="8360"/>
    <s v="Susan Perez"/>
    <s v="Arjun Sanchez"/>
    <x v="1"/>
    <d v="2024-10-10T19:33:16"/>
    <d v="2024-10-10T19:36:16"/>
    <d v="2024-10-10T19:41:16"/>
    <n v="1.7"/>
    <n v="5"/>
    <x v="4"/>
    <n v="6.66"/>
    <x v="0"/>
    <n v="6.66"/>
    <x v="5"/>
    <n v="4"/>
    <n v="5"/>
    <x v="0"/>
  </r>
  <r>
    <x v="8361"/>
    <s v="David Lewis"/>
    <s v="Rahul Lewis"/>
    <x v="0"/>
    <d v="2026-07-09T15:09:26"/>
    <d v="2026-07-09T15:16:26"/>
    <d v="2026-07-09T15:25:26"/>
    <n v="3.72"/>
    <n v="9"/>
    <x v="0"/>
    <n v="10.99"/>
    <x v="0"/>
    <n v="10.99"/>
    <x v="4"/>
    <n v="4"/>
    <n v="5"/>
    <x v="0"/>
  </r>
  <r>
    <x v="8362"/>
    <s v="Carlos Lopez"/>
    <s v="Mei Martinez"/>
    <x v="5"/>
    <d v="2025-07-21T20:11:43"/>
    <d v="2025-07-21T20:15:43"/>
    <d v="2025-07-21T20:22:43"/>
    <n v="3.25"/>
    <n v="7"/>
    <x v="5"/>
    <n v="8.27"/>
    <x v="0"/>
    <n v="8.27"/>
    <x v="1"/>
    <n v="5"/>
    <n v="5"/>
    <x v="0"/>
  </r>
  <r>
    <x v="8363"/>
    <s v="Yuki Rodriguez"/>
    <s v="William Smith"/>
    <x v="0"/>
    <d v="2025-06-29T03:20:20"/>
    <d v="2025-06-29T03:25:20"/>
    <m/>
    <n v="1.91"/>
    <m/>
    <x v="2"/>
    <n v="7.64"/>
    <x v="0"/>
    <n v="2.29"/>
    <x v="2"/>
    <m/>
    <m/>
    <x v="1"/>
  </r>
  <r>
    <x v="8364"/>
    <s v="Wei Taylor"/>
    <s v="Jessica Smith"/>
    <x v="6"/>
    <d v="2024-05-16T14:50:52"/>
    <d v="2024-05-16T14:54:52"/>
    <d v="2024-05-16T15:04:52"/>
    <n v="3.96"/>
    <n v="10"/>
    <x v="0"/>
    <n v="11.63"/>
    <x v="0"/>
    <n v="11.63"/>
    <x v="4"/>
    <n v="5"/>
    <n v="5"/>
    <x v="0"/>
  </r>
  <r>
    <x v="8365"/>
    <s v="Charles Robinson"/>
    <s v="Charles Thompson"/>
    <x v="4"/>
    <d v="2024-08-30T20:20:21"/>
    <d v="2024-08-30T20:27:21"/>
    <d v="2024-08-30T20:41:21"/>
    <n v="4.03"/>
    <n v="14"/>
    <x v="4"/>
    <n v="12.83"/>
    <x v="0"/>
    <n v="12.83"/>
    <x v="2"/>
    <n v="5"/>
    <n v="5"/>
    <x v="0"/>
  </r>
  <r>
    <x v="8366"/>
    <s v="Rahul Thomas"/>
    <s v="Olivia Harris"/>
    <x v="7"/>
    <d v="2024-05-11T06:44:19"/>
    <d v="2024-05-11T06:48:19"/>
    <d v="2024-05-11T07:02:19"/>
    <n v="5.72"/>
    <n v="14"/>
    <x v="1"/>
    <n v="25.6"/>
    <x v="3"/>
    <n v="64"/>
    <x v="0"/>
    <n v="1"/>
    <n v="4"/>
    <x v="0"/>
  </r>
  <r>
    <x v="8367"/>
    <s v="Thomas Johnson"/>
    <s v="Sarah Jones"/>
    <x v="0"/>
    <d v="2026-02-05T09:01:00"/>
    <d v="2026-02-05T09:08:00"/>
    <d v="2026-02-05T09:14:00"/>
    <n v="2.46"/>
    <n v="6"/>
    <x v="2"/>
    <n v="8.74"/>
    <x v="4"/>
    <n v="13.11"/>
    <x v="0"/>
    <n v="5"/>
    <n v="5"/>
    <x v="0"/>
  </r>
  <r>
    <x v="8368"/>
    <s v="Jessica Davis"/>
    <s v="William White"/>
    <x v="9"/>
    <d v="2025-09-09T00:11:24"/>
    <d v="2025-09-09T00:17:24"/>
    <d v="2025-09-09T00:20:24"/>
    <n v="1.62"/>
    <n v="3"/>
    <x v="0"/>
    <n v="6"/>
    <x v="0"/>
    <n v="6"/>
    <x v="3"/>
    <n v="4"/>
    <n v="5"/>
    <x v="0"/>
  </r>
  <r>
    <x v="8369"/>
    <s v="Sofia Davis"/>
    <s v="Ananya Smith"/>
    <x v="9"/>
    <d v="2024-10-30T13:16:43"/>
    <d v="2024-10-30T13:21:43"/>
    <d v="2024-10-30T13:24:43"/>
    <n v="1.07"/>
    <n v="3"/>
    <x v="3"/>
    <n v="5.73"/>
    <x v="0"/>
    <n v="5.73"/>
    <x v="5"/>
    <n v="4"/>
    <n v="5"/>
    <x v="0"/>
  </r>
  <r>
    <x v="8370"/>
    <s v="Linda Sanchez"/>
    <s v="Robert Ramirez"/>
    <x v="8"/>
    <d v="2025-03-06T05:42:41"/>
    <d v="2025-03-06T05:48:41"/>
    <d v="2025-03-06T05:51:41"/>
    <n v="1.61"/>
    <n v="3"/>
    <x v="3"/>
    <n v="7.02"/>
    <x v="0"/>
    <n v="7.02"/>
    <x v="5"/>
    <n v="4"/>
    <n v="5"/>
    <x v="0"/>
  </r>
  <r>
    <x v="8371"/>
    <s v="David Gonzalez"/>
    <s v="Mei Wilson"/>
    <x v="3"/>
    <d v="2024-06-07T00:21:27"/>
    <d v="2024-06-07T00:22:27"/>
    <d v="2024-06-07T00:36:27"/>
    <n v="4.93"/>
    <n v="14"/>
    <x v="1"/>
    <n v="22.84"/>
    <x v="0"/>
    <n v="22.84"/>
    <x v="2"/>
    <n v="5"/>
    <n v="5"/>
    <x v="0"/>
  </r>
  <r>
    <x v="8372"/>
    <s v="Sarah Davis"/>
    <s v="Emma Jackson"/>
    <x v="1"/>
    <d v="2024-10-10T13:56:22"/>
    <d v="2024-10-10T14:00:22"/>
    <d v="2024-10-10T14:09:22"/>
    <n v="4.07"/>
    <n v="9"/>
    <x v="1"/>
    <n v="18.73"/>
    <x v="0"/>
    <n v="18.73"/>
    <x v="5"/>
    <n v="4"/>
    <n v="5"/>
    <x v="0"/>
  </r>
  <r>
    <x v="8373"/>
    <s v="Wei Thompson"/>
    <s v="James Lewis"/>
    <x v="0"/>
    <d v="2026-04-27T13:13:40"/>
    <d v="2026-04-27T13:20:40"/>
    <d v="2026-04-27T13:25:40"/>
    <n v="1.89"/>
    <n v="5"/>
    <x v="2"/>
    <n v="7.38"/>
    <x v="0"/>
    <n v="7.38"/>
    <x v="4"/>
    <n v="5"/>
    <n v="5"/>
    <x v="0"/>
  </r>
  <r>
    <x v="8374"/>
    <s v="Barbara Thomas"/>
    <s v="Jessica Hernandez"/>
    <x v="1"/>
    <d v="2024-09-25T23:24:00"/>
    <d v="2024-09-25T23:29:00"/>
    <d v="2024-09-25T23:36:00"/>
    <n v="2.37"/>
    <n v="7"/>
    <x v="5"/>
    <n v="7.12"/>
    <x v="0"/>
    <n v="7.12"/>
    <x v="2"/>
    <n v="5"/>
    <n v="5"/>
    <x v="0"/>
  </r>
  <r>
    <x v="8375"/>
    <s v="Charles Anderson"/>
    <s v="Sofia Smith"/>
    <x v="4"/>
    <d v="2024-11-08T16:50:59"/>
    <d v="2024-11-08T16:51:59"/>
    <d v="2024-11-08T16:55:59"/>
    <n v="1.31"/>
    <n v="4"/>
    <x v="4"/>
    <n v="5.74"/>
    <x v="1"/>
    <n v="6.89"/>
    <x v="4"/>
    <n v="4"/>
    <n v="5"/>
    <x v="0"/>
  </r>
  <r>
    <x v="8376"/>
    <s v="Michael Clark"/>
    <s v="Karen Brown"/>
    <x v="8"/>
    <d v="2026-04-24T18:42:17"/>
    <d v="2026-04-24T18:43:17"/>
    <d v="2026-04-24T18:46:17"/>
    <n v="0.66"/>
    <n v="3"/>
    <x v="4"/>
    <n v="4.3499999999999996"/>
    <x v="0"/>
    <n v="4.3499999999999996"/>
    <x v="4"/>
    <n v="4"/>
    <n v="5"/>
    <x v="0"/>
  </r>
  <r>
    <x v="8377"/>
    <s v="Omar Williams"/>
    <s v="Sofia Rodriguez"/>
    <x v="0"/>
    <d v="2026-06-23T11:33:50"/>
    <d v="2026-06-23T11:35:50"/>
    <d v="2026-06-23T11:47:50"/>
    <n v="3.43"/>
    <n v="12"/>
    <x v="3"/>
    <n v="13.37"/>
    <x v="0"/>
    <n v="13.37"/>
    <x v="3"/>
    <n v="5"/>
    <n v="5"/>
    <x v="0"/>
  </r>
  <r>
    <x v="8378"/>
    <s v="William Hernandez"/>
    <s v="Mary Jones"/>
    <x v="9"/>
    <d v="2025-12-14T03:03:01"/>
    <d v="2025-12-14T03:05:01"/>
    <d v="2025-12-14T03:43:01"/>
    <n v="11.8"/>
    <n v="38"/>
    <x v="5"/>
    <n v="26.2"/>
    <x v="1"/>
    <n v="31.44"/>
    <x v="3"/>
    <n v="5"/>
    <n v="5"/>
    <x v="0"/>
  </r>
  <r>
    <x v="8379"/>
    <s v="Olivia Taylor"/>
    <s v="Robert Gonzalez"/>
    <x v="4"/>
    <d v="2025-03-02T18:09:43"/>
    <d v="2025-03-02T18:11:43"/>
    <d v="2025-03-02T18:25:43"/>
    <n v="3.86"/>
    <n v="14"/>
    <x v="5"/>
    <n v="10.6"/>
    <x v="0"/>
    <n v="10.6"/>
    <x v="4"/>
    <n v="4"/>
    <n v="5"/>
    <x v="0"/>
  </r>
  <r>
    <x v="8380"/>
    <s v="Carlos Clark"/>
    <s v="Liam White"/>
    <x v="0"/>
    <d v="2024-09-13T02:02:10"/>
    <d v="2024-09-13T02:09:10"/>
    <d v="2024-09-13T02:16:10"/>
    <n v="2.08"/>
    <n v="7"/>
    <x v="1"/>
    <n v="11.32"/>
    <x v="0"/>
    <n v="11.32"/>
    <x v="4"/>
    <n v="5"/>
    <n v="4"/>
    <x v="0"/>
  </r>
  <r>
    <x v="8381"/>
    <s v="Joseph Moore"/>
    <s v="Emma Lopez"/>
    <x v="4"/>
    <d v="2024-01-23T15:18:51"/>
    <d v="2024-01-23T15:26:51"/>
    <d v="2024-01-23T15:30:51"/>
    <n v="1.36"/>
    <n v="4"/>
    <x v="2"/>
    <n v="6.1"/>
    <x v="5"/>
    <n v="12.2"/>
    <x v="5"/>
    <n v="2"/>
    <n v="5"/>
    <x v="0"/>
  </r>
  <r>
    <x v="8382"/>
    <s v="Fatima Martin"/>
    <s v="Susan Jackson"/>
    <x v="0"/>
    <d v="2024-05-24T11:03:45"/>
    <d v="2024-05-24T11:05:45"/>
    <d v="2024-05-24T11:18:45"/>
    <n v="3.99"/>
    <n v="13"/>
    <x v="1"/>
    <n v="19.32"/>
    <x v="0"/>
    <n v="19.32"/>
    <x v="4"/>
    <n v="5"/>
    <n v="5"/>
    <x v="0"/>
  </r>
  <r>
    <x v="8383"/>
    <s v="Sofia Lee"/>
    <s v="Patricia Robinson"/>
    <x v="6"/>
    <d v="2026-04-23T15:55:07"/>
    <d v="2026-04-23T15:56:07"/>
    <d v="2026-04-23T16:10:07"/>
    <n v="3.87"/>
    <n v="14"/>
    <x v="4"/>
    <n v="12.55"/>
    <x v="0"/>
    <n v="12.55"/>
    <x v="4"/>
    <n v="4"/>
    <n v="5"/>
    <x v="0"/>
  </r>
  <r>
    <x v="8384"/>
    <s v="Arjun Sanchez"/>
    <s v="Robert Sanchez"/>
    <x v="0"/>
    <d v="2024-06-24T14:48:41"/>
    <d v="2024-06-24T14:51:41"/>
    <d v="2024-06-24T15:50:41"/>
    <n v="15.41"/>
    <n v="59"/>
    <x v="2"/>
    <n v="46.3"/>
    <x v="4"/>
    <n v="69.45"/>
    <x v="1"/>
    <n v="5"/>
    <n v="5"/>
    <x v="0"/>
  </r>
  <r>
    <x v="8385"/>
    <s v="John Garcia"/>
    <s v="William Hernandez"/>
    <x v="9"/>
    <d v="2024-05-05T17:05:22"/>
    <d v="2024-05-05T17:07:22"/>
    <m/>
    <n v="11.91"/>
    <m/>
    <x v="5"/>
    <n v="27.44"/>
    <x v="0"/>
    <n v="0"/>
    <x v="2"/>
    <m/>
    <m/>
    <x v="2"/>
  </r>
  <r>
    <x v="8386"/>
    <s v="Jessica Thomas"/>
    <s v="Sarah Ramirez"/>
    <x v="3"/>
    <d v="2024-12-17T10:55:44"/>
    <d v="2024-12-17T11:00:44"/>
    <d v="2024-12-17T11:32:44"/>
    <n v="8.77"/>
    <n v="32"/>
    <x v="0"/>
    <n v="24.89"/>
    <x v="0"/>
    <n v="24.89"/>
    <x v="5"/>
    <n v="5"/>
    <n v="5"/>
    <x v="0"/>
  </r>
  <r>
    <x v="8387"/>
    <s v="David Taylor"/>
    <s v="Wei Hernandez"/>
    <x v="2"/>
    <d v="2026-04-10T23:41:54"/>
    <d v="2026-04-10T23:42:54"/>
    <d v="2026-04-10T23:47:54"/>
    <n v="1.98"/>
    <n v="5"/>
    <x v="2"/>
    <n v="7.56"/>
    <x v="4"/>
    <n v="11.34"/>
    <x v="1"/>
    <n v="5"/>
    <n v="5"/>
    <x v="0"/>
  </r>
  <r>
    <x v="8388"/>
    <s v="Jennifer Perez"/>
    <s v="Noah Hernandez"/>
    <x v="9"/>
    <d v="2024-08-24T18:48:10"/>
    <d v="2024-08-24T18:51:10"/>
    <d v="2024-08-24T18:54:10"/>
    <n v="1.2"/>
    <n v="3"/>
    <x v="3"/>
    <n v="6.04"/>
    <x v="3"/>
    <n v="15.1"/>
    <x v="3"/>
    <n v="5"/>
    <n v="5"/>
    <x v="0"/>
  </r>
  <r>
    <x v="8389"/>
    <s v="Thomas Gonzalez"/>
    <s v="Yuki Wilson"/>
    <x v="0"/>
    <d v="2025-12-27T19:59:13"/>
    <d v="2025-12-27T20:06:13"/>
    <m/>
    <n v="2.84"/>
    <m/>
    <x v="2"/>
    <n v="10.38"/>
    <x v="0"/>
    <n v="0"/>
    <x v="4"/>
    <m/>
    <m/>
    <x v="2"/>
  </r>
  <r>
    <x v="8390"/>
    <s v="Sofia Anderson"/>
    <s v="Arjun Lee"/>
    <x v="7"/>
    <d v="2025-01-10T02:46:00"/>
    <d v="2025-01-10T02:48:00"/>
    <d v="2025-01-10T02:52:00"/>
    <n v="1.63"/>
    <n v="4"/>
    <x v="2"/>
    <n v="6.64"/>
    <x v="1"/>
    <n v="7.97"/>
    <x v="2"/>
    <n v="5"/>
    <n v="4"/>
    <x v="0"/>
  </r>
  <r>
    <x v="8391"/>
    <s v="Charles Hernandez"/>
    <s v="Ananya White"/>
    <x v="3"/>
    <d v="2024-02-12T01:17:21"/>
    <d v="2024-02-12T01:25:21"/>
    <d v="2024-02-12T01:30:21"/>
    <n v="1.38"/>
    <n v="5"/>
    <x v="4"/>
    <n v="6.08"/>
    <x v="0"/>
    <n v="6.08"/>
    <x v="2"/>
    <n v="5"/>
    <n v="4"/>
    <x v="0"/>
  </r>
  <r>
    <x v="8392"/>
    <s v="Rahul Thompson"/>
    <s v="Mary Ramirez"/>
    <x v="4"/>
    <d v="2024-09-04T12:16:09"/>
    <d v="2024-09-04T12:22:09"/>
    <d v="2024-09-04T12:46:09"/>
    <n v="7.44"/>
    <n v="24"/>
    <x v="0"/>
    <n v="20.8"/>
    <x v="0"/>
    <n v="20.8"/>
    <x v="2"/>
    <n v="5"/>
    <n v="4"/>
    <x v="0"/>
  </r>
  <r>
    <x v="8393"/>
    <s v="Mei Lewis"/>
    <s v="Robert Rodriguez"/>
    <x v="2"/>
    <d v="2025-07-24T03:42:31"/>
    <d v="2025-07-24T03:43:31"/>
    <m/>
    <n v="0.8"/>
    <m/>
    <x v="0"/>
    <n v="4.5599999999999996"/>
    <x v="0"/>
    <n v="0"/>
    <x v="1"/>
    <m/>
    <m/>
    <x v="2"/>
  </r>
  <r>
    <x v="8394"/>
    <s v="Karen White"/>
    <s v="Robert Miller"/>
    <x v="5"/>
    <d v="2024-08-07T10:15:33"/>
    <d v="2024-08-07T10:23:33"/>
    <d v="2024-08-07T10:33:33"/>
    <n v="2.99"/>
    <n v="10"/>
    <x v="0"/>
    <n v="9.93"/>
    <x v="0"/>
    <n v="9.93"/>
    <x v="0"/>
    <n v="5"/>
    <n v="4"/>
    <x v="0"/>
  </r>
  <r>
    <x v="8395"/>
    <s v="Carlos Lee"/>
    <s v="William Sanchez"/>
    <x v="3"/>
    <d v="2024-07-21T09:05:38"/>
    <d v="2024-07-21T09:09:38"/>
    <d v="2024-07-21T09:17:38"/>
    <n v="2.96"/>
    <n v="8"/>
    <x v="5"/>
    <n v="8.11"/>
    <x v="2"/>
    <n v="14.6"/>
    <x v="0"/>
    <n v="5"/>
    <n v="5"/>
    <x v="0"/>
  </r>
  <r>
    <x v="8396"/>
    <s v="Susan Harris"/>
    <s v="Priya Thompson"/>
    <x v="1"/>
    <d v="2026-03-24T19:55:09"/>
    <d v="2026-03-24T20:01:09"/>
    <d v="2026-03-24T20:14:09"/>
    <n v="5.0599999999999996"/>
    <n v="13"/>
    <x v="1"/>
    <n v="23.07"/>
    <x v="4"/>
    <n v="34.61"/>
    <x v="0"/>
    <n v="5"/>
    <n v="5"/>
    <x v="0"/>
  </r>
  <r>
    <x v="8397"/>
    <s v="Linda Gonzalez"/>
    <s v="Omar Taylor"/>
    <x v="3"/>
    <d v="2026-03-01T05:37:52"/>
    <d v="2026-03-01T05:40:52"/>
    <m/>
    <n v="1.79"/>
    <m/>
    <x v="2"/>
    <n v="6.96"/>
    <x v="4"/>
    <n v="2.09"/>
    <x v="4"/>
    <m/>
    <m/>
    <x v="1"/>
  </r>
  <r>
    <x v="8398"/>
    <s v="Fatima Jones"/>
    <s v="Mary Johnson"/>
    <x v="9"/>
    <d v="2024-03-09T14:20:28"/>
    <d v="2024-03-09T14:21:28"/>
    <d v="2024-03-09T14:37:28"/>
    <n v="4.5599999999999996"/>
    <n v="16"/>
    <x v="1"/>
    <n v="21.98"/>
    <x v="0"/>
    <n v="21.98"/>
    <x v="3"/>
    <n v="5"/>
    <n v="4"/>
    <x v="0"/>
  </r>
  <r>
    <x v="8399"/>
    <s v="Jessica Lee"/>
    <s v="Sarah Taylor"/>
    <x v="5"/>
    <d v="2024-05-18T21:22:35"/>
    <d v="2024-05-18T21:25:35"/>
    <d v="2024-05-18T21:34:35"/>
    <n v="2.54"/>
    <n v="9"/>
    <x v="1"/>
    <n v="13.37"/>
    <x v="0"/>
    <n v="13.37"/>
    <x v="1"/>
    <n v="5"/>
    <n v="4"/>
    <x v="0"/>
  </r>
  <r>
    <x v="8400"/>
    <s v="John Harris"/>
    <s v="Karen Jackson"/>
    <x v="4"/>
    <d v="2024-08-06T14:23:19"/>
    <d v="2024-08-06T14:24:19"/>
    <d v="2024-08-06T14:31:19"/>
    <n v="2.62"/>
    <n v="7"/>
    <x v="5"/>
    <n v="7.45"/>
    <x v="0"/>
    <n v="7.45"/>
    <x v="2"/>
    <n v="5"/>
    <n v="5"/>
    <x v="0"/>
  </r>
  <r>
    <x v="8401"/>
    <s v="Arjun Jones"/>
    <s v="Elizabeth Lopez"/>
    <x v="8"/>
    <d v="2024-10-07T20:52:48"/>
    <d v="2024-10-07T21:00:48"/>
    <d v="2024-10-07T21:08:48"/>
    <n v="2.99"/>
    <n v="8"/>
    <x v="3"/>
    <n v="11.44"/>
    <x v="0"/>
    <n v="11.44"/>
    <x v="0"/>
    <n v="5"/>
    <n v="3"/>
    <x v="0"/>
  </r>
  <r>
    <x v="8402"/>
    <s v="Omar White"/>
    <s v="Charles Sanchez"/>
    <x v="8"/>
    <d v="2025-04-05T13:38:19"/>
    <d v="2025-04-05T13:40:19"/>
    <d v="2025-04-05T13:43:19"/>
    <n v="0.82"/>
    <n v="3"/>
    <x v="1"/>
    <n v="6.03"/>
    <x v="0"/>
    <n v="6.03"/>
    <x v="0"/>
    <n v="5"/>
    <n v="5"/>
    <x v="0"/>
  </r>
  <r>
    <x v="8403"/>
    <s v="Wei Smith"/>
    <s v="Jennifer Thomas"/>
    <x v="8"/>
    <d v="2025-12-03T09:02:27"/>
    <d v="2025-12-03T09:06:27"/>
    <d v="2025-12-03T09:18:27"/>
    <n v="3.91"/>
    <n v="12"/>
    <x v="1"/>
    <n v="18.829999999999998"/>
    <x v="1"/>
    <n v="22.6"/>
    <x v="0"/>
    <n v="5"/>
    <n v="5"/>
    <x v="0"/>
  </r>
  <r>
    <x v="8404"/>
    <s v="Liam Harris"/>
    <s v="Jennifer Martinez"/>
    <x v="4"/>
    <d v="2025-12-14T17:36:28"/>
    <d v="2025-12-14T17:37:28"/>
    <d v="2025-12-14T17:57:28"/>
    <n v="8.14"/>
    <n v="20"/>
    <x v="1"/>
    <n v="35.39"/>
    <x v="0"/>
    <n v="35.39"/>
    <x v="2"/>
    <n v="5"/>
    <n v="3"/>
    <x v="0"/>
  </r>
  <r>
    <x v="8405"/>
    <s v="Barbara Taylor"/>
    <s v="Jennifer Lee"/>
    <x v="8"/>
    <d v="2024-07-22T15:10:14"/>
    <d v="2024-07-22T15:17:14"/>
    <m/>
    <n v="0.59"/>
    <m/>
    <x v="5"/>
    <n v="3.93"/>
    <x v="0"/>
    <n v="0"/>
    <x v="2"/>
    <m/>
    <m/>
    <x v="2"/>
  </r>
  <r>
    <x v="8406"/>
    <s v="Wei Thomas"/>
    <s v="Sofia Johnson"/>
    <x v="1"/>
    <d v="2024-07-22T12:18:30"/>
    <d v="2024-07-22T12:26:30"/>
    <d v="2024-07-22T12:31:30"/>
    <n v="1.66"/>
    <n v="5"/>
    <x v="1"/>
    <n v="9.41"/>
    <x v="1"/>
    <n v="11.29"/>
    <x v="5"/>
    <n v="3"/>
    <n v="4"/>
    <x v="0"/>
  </r>
  <r>
    <x v="8407"/>
    <s v="Thomas Jones"/>
    <s v="Noah Lee"/>
    <x v="7"/>
    <d v="2025-06-17T01:34:10"/>
    <d v="2025-06-17T01:40:10"/>
    <d v="2025-06-17T01:45:10"/>
    <n v="1.62"/>
    <n v="5"/>
    <x v="5"/>
    <n v="5.71"/>
    <x v="0"/>
    <n v="5.71"/>
    <x v="2"/>
    <n v="5"/>
    <n v="5"/>
    <x v="0"/>
  </r>
  <r>
    <x v="8408"/>
    <s v="Elizabeth Lee"/>
    <s v="Omar Smith"/>
    <x v="0"/>
    <d v="2024-11-17T11:06:04"/>
    <d v="2024-11-17T11:09:04"/>
    <d v="2024-11-17T11:14:04"/>
    <n v="2.04"/>
    <n v="5"/>
    <x v="0"/>
    <n v="7.17"/>
    <x v="0"/>
    <n v="7.17"/>
    <x v="4"/>
    <n v="5"/>
    <n v="5"/>
    <x v="0"/>
  </r>
  <r>
    <x v="8409"/>
    <s v="Olivia Perez"/>
    <s v="Carlos Lopez"/>
    <x v="1"/>
    <d v="2026-04-10T22:02:43"/>
    <d v="2026-04-10T22:06:43"/>
    <d v="2026-04-10T22:26:43"/>
    <n v="5.26"/>
    <n v="20"/>
    <x v="2"/>
    <n v="17.420000000000002"/>
    <x v="0"/>
    <n v="17.420000000000002"/>
    <x v="5"/>
    <n v="4"/>
    <n v="5"/>
    <x v="0"/>
  </r>
  <r>
    <x v="8410"/>
    <s v="Liam Clark"/>
    <s v="Carlos Anderson"/>
    <x v="3"/>
    <d v="2025-02-22T21:11:41"/>
    <d v="2025-02-22T21:19:41"/>
    <d v="2025-02-22T21:24:41"/>
    <n v="1.91"/>
    <n v="5"/>
    <x v="5"/>
    <n v="6.08"/>
    <x v="0"/>
    <n v="6.08"/>
    <x v="3"/>
    <n v="5"/>
    <n v="3"/>
    <x v="0"/>
  </r>
  <r>
    <x v="8411"/>
    <s v="Omar Harris"/>
    <s v="John Lee"/>
    <x v="6"/>
    <d v="2024-10-10T09:03:18"/>
    <d v="2024-10-10T09:11:18"/>
    <d v="2024-10-10T09:14:18"/>
    <n v="1.02"/>
    <n v="3"/>
    <x v="1"/>
    <n v="6.73"/>
    <x v="0"/>
    <n v="6.73"/>
    <x v="5"/>
    <n v="5"/>
    <n v="5"/>
    <x v="0"/>
  </r>
  <r>
    <x v="8412"/>
    <s v="Sarah Thompson"/>
    <s v="Mary Davis"/>
    <x v="5"/>
    <d v="2026-08-12T03:26:48"/>
    <d v="2026-08-12T03:27:48"/>
    <d v="2026-08-12T03:40:48"/>
    <n v="5.53"/>
    <n v="13"/>
    <x v="3"/>
    <n v="18.63"/>
    <x v="0"/>
    <n v="18.63"/>
    <x v="2"/>
    <n v="3"/>
    <n v="5"/>
    <x v="0"/>
  </r>
  <r>
    <x v="8413"/>
    <s v="Linda Jones"/>
    <s v="Thomas Lee"/>
    <x v="6"/>
    <d v="2026-01-23T08:30:44"/>
    <d v="2026-01-23T08:37:44"/>
    <d v="2026-01-23T08:55:44"/>
    <n v="5.17"/>
    <n v="18"/>
    <x v="3"/>
    <n v="18.87"/>
    <x v="0"/>
    <n v="18.87"/>
    <x v="2"/>
    <n v="5"/>
    <n v="5"/>
    <x v="0"/>
  </r>
  <r>
    <x v="8414"/>
    <s v="Jessica Davis"/>
    <s v="Robert Moore"/>
    <x v="5"/>
    <d v="2026-05-07T19:03:51"/>
    <d v="2026-05-07T19:10:51"/>
    <d v="2026-05-07T19:14:51"/>
    <n v="1.7"/>
    <n v="4"/>
    <x v="3"/>
    <n v="7.46"/>
    <x v="0"/>
    <n v="7.46"/>
    <x v="3"/>
    <n v="5"/>
    <n v="5"/>
    <x v="0"/>
  </r>
  <r>
    <x v="8415"/>
    <s v="John Taylor"/>
    <s v="Mary Perez"/>
    <x v="5"/>
    <d v="2025-11-01T23:01:35"/>
    <d v="2025-11-01T23:09:35"/>
    <d v="2025-11-01T23:16:35"/>
    <n v="2.17"/>
    <n v="7"/>
    <x v="5"/>
    <n v="6.86"/>
    <x v="3"/>
    <n v="17.149999999999999"/>
    <x v="4"/>
    <n v="4"/>
    <n v="5"/>
    <x v="0"/>
  </r>
  <r>
    <x v="8416"/>
    <s v="Karen Robinson"/>
    <s v="Elizabeth Miller"/>
    <x v="4"/>
    <d v="2026-06-20T22:26:04"/>
    <d v="2026-06-20T22:27:04"/>
    <d v="2026-06-20T22:37:04"/>
    <n v="3.41"/>
    <n v="10"/>
    <x v="2"/>
    <n v="11.52"/>
    <x v="0"/>
    <n v="11.52"/>
    <x v="5"/>
    <n v="5"/>
    <n v="5"/>
    <x v="0"/>
  </r>
  <r>
    <x v="8417"/>
    <s v="Joseph Garcia"/>
    <s v="Wei Brown"/>
    <x v="5"/>
    <d v="2025-09-07T08:35:38"/>
    <d v="2025-09-07T08:37:38"/>
    <d v="2025-09-07T08:52:38"/>
    <n v="4.21"/>
    <n v="15"/>
    <x v="5"/>
    <n v="11.27"/>
    <x v="0"/>
    <n v="11.27"/>
    <x v="5"/>
    <n v="3"/>
    <n v="5"/>
    <x v="0"/>
  </r>
  <r>
    <x v="8418"/>
    <s v="Thomas Martin"/>
    <s v="Jessica Miller"/>
    <x v="4"/>
    <d v="2024-10-07T19:50:17"/>
    <d v="2024-10-07T19:58:17"/>
    <d v="2024-10-07T20:15:17"/>
    <n v="5.22"/>
    <n v="17"/>
    <x v="0"/>
    <n v="15.38"/>
    <x v="0"/>
    <n v="15.38"/>
    <x v="2"/>
    <n v="5"/>
    <n v="4"/>
    <x v="0"/>
  </r>
  <r>
    <x v="8419"/>
    <s v="Thomas Brown"/>
    <s v="Richard Perez"/>
    <x v="9"/>
    <d v="2024-10-06T20:39:48"/>
    <d v="2024-10-06T20:41:48"/>
    <d v="2024-10-06T20:45:48"/>
    <n v="1.26"/>
    <n v="4"/>
    <x v="2"/>
    <n v="5.9"/>
    <x v="0"/>
    <n v="5.9"/>
    <x v="0"/>
    <n v="3"/>
    <n v="3"/>
    <x v="0"/>
  </r>
  <r>
    <x v="8420"/>
    <s v="Mary Thompson"/>
    <s v="Rahul Clark"/>
    <x v="6"/>
    <d v="2026-02-07T02:01:19"/>
    <d v="2026-02-07T02:06:19"/>
    <m/>
    <n v="11.49"/>
    <m/>
    <x v="5"/>
    <n v="24.48"/>
    <x v="0"/>
    <n v="7.34"/>
    <x v="4"/>
    <m/>
    <m/>
    <x v="1"/>
  </r>
  <r>
    <x v="8421"/>
    <s v="Thomas Lewis"/>
    <s v="Olivia Davis"/>
    <x v="3"/>
    <d v="2026-05-28T04:46:53"/>
    <d v="2026-05-28T04:48:53"/>
    <m/>
    <n v="1.71"/>
    <m/>
    <x v="5"/>
    <n v="5.82"/>
    <x v="0"/>
    <n v="1.75"/>
    <x v="2"/>
    <m/>
    <m/>
    <x v="1"/>
  </r>
  <r>
    <x v="8422"/>
    <s v="Noah Brown"/>
    <s v="James Lee"/>
    <x v="5"/>
    <d v="2025-01-19T17:02:48"/>
    <d v="2025-01-19T17:07:48"/>
    <d v="2025-01-19T17:23:48"/>
    <n v="6.27"/>
    <n v="16"/>
    <x v="5"/>
    <n v="14.17"/>
    <x v="0"/>
    <n v="14.17"/>
    <x v="4"/>
    <n v="2"/>
    <n v="5"/>
    <x v="0"/>
  </r>
  <r>
    <x v="8423"/>
    <s v="Charles Miller"/>
    <s v="Karen Martinez"/>
    <x v="6"/>
    <d v="2024-02-25T22:48:44"/>
    <d v="2024-02-25T22:49:44"/>
    <d v="2024-02-25T22:57:44"/>
    <n v="2.59"/>
    <n v="8"/>
    <x v="3"/>
    <n v="10.48"/>
    <x v="0"/>
    <n v="10.48"/>
    <x v="3"/>
    <n v="5"/>
    <n v="5"/>
    <x v="0"/>
  </r>
  <r>
    <x v="8424"/>
    <s v="Charles Brown"/>
    <s v="Olivia White"/>
    <x v="6"/>
    <d v="2025-02-01T10:18:36"/>
    <d v="2025-02-01T10:20:36"/>
    <d v="2025-02-01T10:31:36"/>
    <n v="3.2"/>
    <n v="11"/>
    <x v="3"/>
    <n v="12.6"/>
    <x v="0"/>
    <n v="12.6"/>
    <x v="0"/>
    <n v="5"/>
    <n v="3"/>
    <x v="0"/>
  </r>
  <r>
    <x v="8425"/>
    <s v="Wei Gonzalez"/>
    <s v="David Wilson"/>
    <x v="0"/>
    <d v="2024-11-19T04:06:20"/>
    <d v="2024-11-19T04:09:20"/>
    <d v="2024-11-19T04:16:20"/>
    <n v="2.31"/>
    <n v="7"/>
    <x v="2"/>
    <n v="8.66"/>
    <x v="0"/>
    <n v="8.66"/>
    <x v="3"/>
    <n v="5"/>
    <n v="5"/>
    <x v="0"/>
  </r>
  <r>
    <x v="8426"/>
    <s v="Richard White"/>
    <s v="John Brown"/>
    <x v="3"/>
    <d v="2025-08-06T14:41:53"/>
    <d v="2025-08-06T14:47:53"/>
    <d v="2025-08-06T14:54:53"/>
    <n v="1.83"/>
    <n v="7"/>
    <x v="5"/>
    <n v="6.42"/>
    <x v="0"/>
    <n v="6.42"/>
    <x v="0"/>
    <n v="4"/>
    <n v="5"/>
    <x v="0"/>
  </r>
  <r>
    <x v="8427"/>
    <s v="Robert Ramirez"/>
    <s v="Sarah Thomas"/>
    <x v="4"/>
    <d v="2025-05-26T12:18:31"/>
    <d v="2025-05-26T12:22:31"/>
    <d v="2025-05-26T12:32:31"/>
    <n v="2.8"/>
    <n v="10"/>
    <x v="3"/>
    <n v="11.42"/>
    <x v="0"/>
    <n v="11.42"/>
    <x v="3"/>
    <n v="5"/>
    <n v="4"/>
    <x v="0"/>
  </r>
  <r>
    <x v="8428"/>
    <s v="Sarah Jones"/>
    <s v="Sofia Taylor"/>
    <x v="6"/>
    <d v="2024-05-19T03:51:55"/>
    <d v="2024-05-19T03:56:55"/>
    <d v="2024-05-19T04:31:55"/>
    <n v="8.82"/>
    <n v="35"/>
    <x v="1"/>
    <n v="41.07"/>
    <x v="0"/>
    <n v="41.07"/>
    <x v="3"/>
    <n v="5"/>
    <n v="5"/>
    <x v="0"/>
  </r>
  <r>
    <x v="8429"/>
    <s v="Priya Perez"/>
    <s v="Richard Taylor"/>
    <x v="1"/>
    <d v="2026-08-11T14:15:17"/>
    <d v="2026-08-11T14:18:17"/>
    <d v="2026-08-11T14:23:17"/>
    <n v="2.08"/>
    <n v="5"/>
    <x v="3"/>
    <n v="8.59"/>
    <x v="0"/>
    <n v="8.59"/>
    <x v="2"/>
    <n v="5"/>
    <n v="5"/>
    <x v="0"/>
  </r>
  <r>
    <x v="8430"/>
    <s v="Sarah Clark"/>
    <s v="Robert Thomas"/>
    <x v="2"/>
    <d v="2024-10-02T23:01:47"/>
    <d v="2024-10-02T23:06:47"/>
    <m/>
    <n v="2.56"/>
    <m/>
    <x v="2"/>
    <n v="9.82"/>
    <x v="0"/>
    <n v="2.95"/>
    <x v="1"/>
    <m/>
    <m/>
    <x v="1"/>
  </r>
  <r>
    <x v="8431"/>
    <s v="Carlos Wilson"/>
    <s v="Mei Johnson"/>
    <x v="2"/>
    <d v="2024-04-09T03:21:33"/>
    <d v="2024-04-09T03:23:33"/>
    <d v="2024-04-09T03:28:33"/>
    <n v="2.5299999999999998"/>
    <n v="5"/>
    <x v="2"/>
    <n v="8.66"/>
    <x v="3"/>
    <n v="21.65"/>
    <x v="4"/>
    <n v="5"/>
    <n v="5"/>
    <x v="0"/>
  </r>
  <r>
    <x v="8432"/>
    <s v="Wei Garcia"/>
    <s v="Rahul Smith"/>
    <x v="4"/>
    <d v="2024-09-27T12:54:44"/>
    <d v="2024-09-27T12:59:44"/>
    <d v="2024-09-27T13:04:44"/>
    <n v="1.59"/>
    <n v="5"/>
    <x v="4"/>
    <n v="6.46"/>
    <x v="4"/>
    <n v="9.69"/>
    <x v="2"/>
    <n v="4"/>
    <n v="5"/>
    <x v="0"/>
  </r>
  <r>
    <x v="8433"/>
    <s v="Michael Gonzalez"/>
    <s v="Elizabeth Ramirez"/>
    <x v="7"/>
    <d v="2024-03-17T02:58:13"/>
    <d v="2024-03-17T03:04:13"/>
    <d v="2024-03-17T03:07:13"/>
    <n v="1.41"/>
    <n v="3"/>
    <x v="2"/>
    <n v="5.98"/>
    <x v="0"/>
    <n v="5.98"/>
    <x v="0"/>
    <n v="5"/>
    <n v="5"/>
    <x v="0"/>
  </r>
  <r>
    <x v="8434"/>
    <s v="Thomas Lee"/>
    <s v="Karen Williams"/>
    <x v="2"/>
    <d v="2024-05-04T19:03:17"/>
    <d v="2024-05-04T19:06:17"/>
    <d v="2024-05-04T19:20:17"/>
    <n v="3.69"/>
    <n v="14"/>
    <x v="3"/>
    <n v="14.44"/>
    <x v="0"/>
    <n v="14.44"/>
    <x v="2"/>
    <n v="5"/>
    <n v="5"/>
    <x v="0"/>
  </r>
  <r>
    <x v="8435"/>
    <s v="Charles Ramirez"/>
    <s v="David Martin"/>
    <x v="7"/>
    <d v="2024-10-29T23:35:27"/>
    <d v="2024-10-29T23:42:27"/>
    <m/>
    <n v="1.8"/>
    <m/>
    <x v="3"/>
    <n v="8.14"/>
    <x v="0"/>
    <n v="2.44"/>
    <x v="2"/>
    <m/>
    <m/>
    <x v="1"/>
  </r>
  <r>
    <x v="8436"/>
    <s v="Michael Sanchez"/>
    <s v="Sarah Smith"/>
    <x v="1"/>
    <d v="2025-06-10T19:44:53"/>
    <d v="2025-06-10T19:46:53"/>
    <d v="2025-06-10T19:56:53"/>
    <n v="3.24"/>
    <n v="10"/>
    <x v="2"/>
    <n v="11.18"/>
    <x v="0"/>
    <n v="11.18"/>
    <x v="1"/>
    <n v="5"/>
    <n v="5"/>
    <x v="0"/>
  </r>
  <r>
    <x v="8437"/>
    <s v="Yuki Williams"/>
    <s v="Ananya Miller"/>
    <x v="7"/>
    <d v="2024-07-27T03:30:08"/>
    <d v="2024-07-27T03:34:08"/>
    <d v="2024-07-27T03:38:08"/>
    <n v="1.97"/>
    <n v="4"/>
    <x v="4"/>
    <n v="6.93"/>
    <x v="0"/>
    <n v="6.93"/>
    <x v="3"/>
    <n v="5"/>
    <n v="5"/>
    <x v="0"/>
  </r>
  <r>
    <x v="8438"/>
    <s v="Charles Rodriguez"/>
    <s v="Carlos Martin"/>
    <x v="1"/>
    <d v="2025-07-19T14:34:38"/>
    <d v="2025-07-19T14:37:38"/>
    <d v="2025-07-19T14:50:38"/>
    <n v="5.16"/>
    <n v="13"/>
    <x v="1"/>
    <n v="23.42"/>
    <x v="1"/>
    <n v="28.1"/>
    <x v="2"/>
    <n v="5"/>
    <n v="5"/>
    <x v="0"/>
  </r>
  <r>
    <x v="8439"/>
    <s v="Sofia Lewis"/>
    <s v="Sofia White"/>
    <x v="2"/>
    <d v="2024-03-06T07:14:14"/>
    <d v="2024-03-06T07:16:14"/>
    <d v="2024-03-06T07:28:14"/>
    <n v="4.0199999999999996"/>
    <n v="12"/>
    <x v="3"/>
    <n v="14.79"/>
    <x v="0"/>
    <n v="14.79"/>
    <x v="4"/>
    <n v="5"/>
    <n v="5"/>
    <x v="0"/>
  </r>
  <r>
    <x v="8440"/>
    <s v="Yuki Gonzalez"/>
    <s v="Rahul Lewis"/>
    <x v="7"/>
    <d v="2025-07-19T05:07:21"/>
    <d v="2025-07-19T05:12:21"/>
    <d v="2025-07-19T05:16:21"/>
    <n v="1.53"/>
    <n v="4"/>
    <x v="2"/>
    <n v="6.44"/>
    <x v="0"/>
    <n v="6.44"/>
    <x v="1"/>
    <n v="5"/>
    <n v="5"/>
    <x v="0"/>
  </r>
  <r>
    <x v="8441"/>
    <s v="Fatima Taylor"/>
    <s v="Yuki Wilson"/>
    <x v="1"/>
    <d v="2025-03-29T15:01:11"/>
    <d v="2025-03-29T15:05:11"/>
    <m/>
    <n v="1.89"/>
    <m/>
    <x v="4"/>
    <n v="6.78"/>
    <x v="0"/>
    <n v="2.0299999999999998"/>
    <x v="0"/>
    <m/>
    <m/>
    <x v="1"/>
  </r>
  <r>
    <x v="8442"/>
    <s v="Ananya Davis"/>
    <s v="Karen Anderson"/>
    <x v="0"/>
    <d v="2026-03-25T05:00:05"/>
    <d v="2026-03-25T05:05:05"/>
    <d v="2026-03-25T05:08:05"/>
    <n v="0.66"/>
    <n v="3"/>
    <x v="4"/>
    <n v="4.3499999999999996"/>
    <x v="5"/>
    <n v="8.6999999999999993"/>
    <x v="5"/>
    <n v="5"/>
    <n v="5"/>
    <x v="0"/>
  </r>
  <r>
    <x v="8443"/>
    <s v="Rahul Smith"/>
    <s v="Wei Wilson"/>
    <x v="8"/>
    <d v="2026-05-27T17:51:11"/>
    <d v="2026-05-27T17:55:11"/>
    <d v="2026-05-27T18:03:11"/>
    <n v="3.67"/>
    <n v="8"/>
    <x v="4"/>
    <n v="10.87"/>
    <x v="0"/>
    <n v="10.87"/>
    <x v="4"/>
    <n v="2"/>
    <n v="5"/>
    <x v="0"/>
  </r>
  <r>
    <x v="8444"/>
    <s v="David Rodriguez"/>
    <s v="Liam Sanchez"/>
    <x v="8"/>
    <d v="2025-09-11T00:14:22"/>
    <d v="2025-09-11T00:22:22"/>
    <d v="2025-09-11T00:43:22"/>
    <n v="7.29"/>
    <n v="21"/>
    <x v="1"/>
    <n v="32.630000000000003"/>
    <x v="0"/>
    <n v="32.630000000000003"/>
    <x v="2"/>
    <n v="4"/>
    <n v="5"/>
    <x v="0"/>
  </r>
  <r>
    <x v="8445"/>
    <s v="Karen Jackson"/>
    <s v="Sarah Lee"/>
    <x v="1"/>
    <d v="2025-04-02T05:55:16"/>
    <d v="2025-04-02T06:01:16"/>
    <d v="2025-04-02T06:07:16"/>
    <n v="2.4300000000000002"/>
    <n v="6"/>
    <x v="4"/>
    <n v="8.19"/>
    <x v="0"/>
    <n v="8.19"/>
    <x v="1"/>
    <n v="4"/>
    <n v="4"/>
    <x v="0"/>
  </r>
  <r>
    <x v="8446"/>
    <s v="David Perez"/>
    <s v="Carlos Taylor"/>
    <x v="3"/>
    <d v="2024-12-22T08:42:12"/>
    <d v="2024-12-22T08:47:12"/>
    <d v="2024-12-22T09:02:12"/>
    <n v="5.76"/>
    <n v="15"/>
    <x v="5"/>
    <n v="13.29"/>
    <x v="2"/>
    <n v="23.92"/>
    <x v="5"/>
    <n v="4"/>
    <n v="5"/>
    <x v="0"/>
  </r>
  <r>
    <x v="8447"/>
    <s v="Linda Williams"/>
    <s v="Robert White"/>
    <x v="8"/>
    <d v="2026-05-09T12:26:44"/>
    <d v="2026-05-09T12:28:44"/>
    <d v="2026-05-09T13:01:44"/>
    <n v="9.31"/>
    <n v="33"/>
    <x v="5"/>
    <n v="21.86"/>
    <x v="0"/>
    <n v="21.86"/>
    <x v="5"/>
    <n v="5"/>
    <n v="5"/>
    <x v="0"/>
  </r>
  <r>
    <x v="8448"/>
    <s v="Michael Miller"/>
    <s v="Liam Ramirez"/>
    <x v="9"/>
    <d v="2025-08-17T07:51:32"/>
    <d v="2025-08-17T07:56:32"/>
    <d v="2025-08-17T08:14:32"/>
    <n v="4.9400000000000004"/>
    <n v="18"/>
    <x v="1"/>
    <n v="23.75"/>
    <x v="0"/>
    <n v="23.75"/>
    <x v="3"/>
    <n v="5"/>
    <n v="5"/>
    <x v="0"/>
  </r>
  <r>
    <x v="8449"/>
    <s v="Mary Moore"/>
    <s v="Rahul Williams"/>
    <x v="7"/>
    <d v="2024-08-19T13:19:52"/>
    <d v="2024-08-19T13:22:52"/>
    <d v="2024-08-19T13:37:52"/>
    <n v="7.16"/>
    <n v="15"/>
    <x v="0"/>
    <n v="18.329999999999998"/>
    <x v="0"/>
    <n v="18.329999999999998"/>
    <x v="0"/>
    <n v="5"/>
    <n v="5"/>
    <x v="0"/>
  </r>
  <r>
    <x v="8450"/>
    <s v="Omar Ramirez"/>
    <s v="Joseph Jones"/>
    <x v="8"/>
    <d v="2025-03-10T02:58:33"/>
    <d v="2025-03-10T03:04:33"/>
    <d v="2025-03-10T03:20:33"/>
    <n v="4.78"/>
    <n v="16"/>
    <x v="4"/>
    <n v="14.62"/>
    <x v="0"/>
    <n v="14.62"/>
    <x v="3"/>
    <n v="1"/>
    <n v="5"/>
    <x v="0"/>
  </r>
  <r>
    <x v="8451"/>
    <s v="James Lee"/>
    <s v="Michael Lewis"/>
    <x v="9"/>
    <d v="2024-02-06T03:43:47"/>
    <d v="2024-02-06T03:45:47"/>
    <d v="2024-02-06T04:01:47"/>
    <n v="5.12"/>
    <n v="16"/>
    <x v="0"/>
    <n v="14.98"/>
    <x v="0"/>
    <n v="14.98"/>
    <x v="5"/>
    <n v="5"/>
    <n v="3"/>
    <x v="0"/>
  </r>
  <r>
    <x v="8452"/>
    <s v="Thomas Moore"/>
    <s v="Linda Davis"/>
    <x v="7"/>
    <d v="2026-02-16T07:22:26"/>
    <d v="2026-02-16T07:27:26"/>
    <d v="2026-02-16T07:48:26"/>
    <n v="5.69"/>
    <n v="21"/>
    <x v="4"/>
    <n v="17.36"/>
    <x v="0"/>
    <n v="17.36"/>
    <x v="2"/>
    <n v="5"/>
    <n v="4"/>
    <x v="0"/>
  </r>
  <r>
    <x v="8453"/>
    <s v="Linda Perez"/>
    <s v="Robert Lopez"/>
    <x v="4"/>
    <d v="2026-03-31T02:48:25"/>
    <d v="2026-03-31T02:49:25"/>
    <d v="2026-03-31T02:52:25"/>
    <n v="0.99"/>
    <n v="3"/>
    <x v="0"/>
    <n v="4.8899999999999997"/>
    <x v="0"/>
    <n v="4.8899999999999997"/>
    <x v="3"/>
    <n v="5"/>
    <n v="5"/>
    <x v="0"/>
  </r>
  <r>
    <x v="8454"/>
    <s v="Rahul Sanchez"/>
    <s v="David Harris"/>
    <x v="8"/>
    <d v="2025-06-15T11:08:59"/>
    <d v="2025-06-15T11:12:59"/>
    <d v="2025-06-15T11:15:59"/>
    <n v="0.64"/>
    <n v="3"/>
    <x v="3"/>
    <n v="4.7"/>
    <x v="4"/>
    <n v="7.05"/>
    <x v="5"/>
    <n v="5"/>
    <n v="5"/>
    <x v="0"/>
  </r>
  <r>
    <x v="8455"/>
    <s v="Arjun Lopez"/>
    <s v="Omar Wilson"/>
    <x v="0"/>
    <d v="2025-07-21T01:32:41"/>
    <d v="2025-07-21T01:35:41"/>
    <d v="2025-07-21T01:53:41"/>
    <n v="6"/>
    <n v="18"/>
    <x v="0"/>
    <n v="16.96"/>
    <x v="4"/>
    <n v="25.44"/>
    <x v="4"/>
    <n v="5"/>
    <n v="5"/>
    <x v="0"/>
  </r>
  <r>
    <x v="8456"/>
    <s v="Patricia Harris"/>
    <s v="Robert Robinson"/>
    <x v="2"/>
    <d v="2026-04-14T07:55:04"/>
    <d v="2026-04-14T07:57:04"/>
    <d v="2026-04-14T08:03:04"/>
    <n v="1.69"/>
    <n v="6"/>
    <x v="0"/>
    <n v="6.78"/>
    <x v="0"/>
    <n v="6.78"/>
    <x v="2"/>
    <n v="5"/>
    <n v="5"/>
    <x v="0"/>
  </r>
  <r>
    <x v="8457"/>
    <s v="Linda White"/>
    <s v="Charles Jackson"/>
    <x v="4"/>
    <d v="2026-08-14T18:32:59"/>
    <d v="2026-08-14T18:34:59"/>
    <d v="2026-08-14T18:38:59"/>
    <n v="1.1200000000000001"/>
    <n v="4"/>
    <x v="0"/>
    <n v="5.34"/>
    <x v="1"/>
    <n v="6.41"/>
    <x v="1"/>
    <n v="5"/>
    <n v="4"/>
    <x v="0"/>
  </r>
  <r>
    <x v="8458"/>
    <s v="Karen Harris"/>
    <s v="Mary Brown"/>
    <x v="1"/>
    <d v="2025-01-22T00:35:42"/>
    <d v="2025-01-22T00:39:42"/>
    <d v="2025-01-22T00:45:42"/>
    <n v="1.65"/>
    <n v="6"/>
    <x v="2"/>
    <n v="7.12"/>
    <x v="0"/>
    <n v="7.12"/>
    <x v="0"/>
    <n v="5"/>
    <n v="3"/>
    <x v="0"/>
  </r>
  <r>
    <x v="8459"/>
    <s v="Susan Sanchez"/>
    <s v="Omar Lewis"/>
    <x v="8"/>
    <d v="2024-11-23T23:41:58"/>
    <d v="2024-11-23T23:43:58"/>
    <d v="2024-11-23T23:49:58"/>
    <n v="2.77"/>
    <n v="6"/>
    <x v="2"/>
    <n v="9.36"/>
    <x v="0"/>
    <n v="9.36"/>
    <x v="0"/>
    <n v="5"/>
    <n v="5"/>
    <x v="0"/>
  </r>
  <r>
    <x v="8460"/>
    <s v="Emma Harris"/>
    <s v="Jessica Jones"/>
    <x v="6"/>
    <d v="2025-04-19T16:25:34"/>
    <d v="2025-04-19T16:30:34"/>
    <d v="2025-04-19T16:33:34"/>
    <n v="0.98"/>
    <n v="3"/>
    <x v="0"/>
    <n v="4.88"/>
    <x v="0"/>
    <n v="4.88"/>
    <x v="1"/>
    <n v="5"/>
    <n v="5"/>
    <x v="0"/>
  </r>
  <r>
    <x v="8461"/>
    <s v="William Lopez"/>
    <s v="Thomas Jones"/>
    <x v="6"/>
    <d v="2024-05-29T02:00:19"/>
    <d v="2024-05-29T02:02:19"/>
    <d v="2024-05-29T02:14:19"/>
    <n v="3.44"/>
    <n v="12"/>
    <x v="4"/>
    <n v="11.33"/>
    <x v="5"/>
    <n v="22.66"/>
    <x v="3"/>
    <n v="5"/>
    <n v="5"/>
    <x v="0"/>
  </r>
  <r>
    <x v="8462"/>
    <s v="Robert Rodriguez"/>
    <s v="Patricia Smith"/>
    <x v="1"/>
    <d v="2024-08-15T05:38:34"/>
    <d v="2024-08-15T05:42:34"/>
    <d v="2024-08-15T05:47:34"/>
    <n v="2.09"/>
    <n v="5"/>
    <x v="3"/>
    <n v="8.6199999999999992"/>
    <x v="5"/>
    <n v="17.239999999999998"/>
    <x v="1"/>
    <n v="5"/>
    <n v="5"/>
    <x v="0"/>
  </r>
  <r>
    <x v="8463"/>
    <s v="James Thompson"/>
    <s v="Mary Jones"/>
    <x v="7"/>
    <d v="2024-09-20T01:40:33"/>
    <d v="2024-09-20T01:43:33"/>
    <d v="2024-09-20T01:48:33"/>
    <n v="1.67"/>
    <n v="5"/>
    <x v="0"/>
    <n v="6.52"/>
    <x v="0"/>
    <n v="6.52"/>
    <x v="5"/>
    <n v="2"/>
    <n v="5"/>
    <x v="0"/>
  </r>
  <r>
    <x v="8464"/>
    <s v="Jessica Perez"/>
    <s v="Arjun Lewis"/>
    <x v="1"/>
    <d v="2025-05-19T16:11:10"/>
    <d v="2025-05-19T16:18:10"/>
    <m/>
    <n v="1.1399999999999999"/>
    <m/>
    <x v="0"/>
    <n v="5.16"/>
    <x v="2"/>
    <n v="1.55"/>
    <x v="1"/>
    <m/>
    <m/>
    <x v="1"/>
  </r>
  <r>
    <x v="8465"/>
    <s v="Mei Anderson"/>
    <s v="Omar Clark"/>
    <x v="9"/>
    <d v="2025-10-27T18:40:07"/>
    <d v="2025-10-27T18:46:07"/>
    <d v="2025-10-27T18:53:07"/>
    <n v="2.68"/>
    <n v="7"/>
    <x v="3"/>
    <n v="10.47"/>
    <x v="0"/>
    <n v="10.47"/>
    <x v="1"/>
    <n v="5"/>
    <n v="4"/>
    <x v="0"/>
  </r>
  <r>
    <x v="8466"/>
    <s v="Charles Perez"/>
    <s v="Charles Taylor"/>
    <x v="8"/>
    <d v="2025-03-30T00:04:39"/>
    <d v="2025-03-30T00:05:39"/>
    <d v="2025-03-30T00:09:39"/>
    <n v="1.78"/>
    <n v="4"/>
    <x v="2"/>
    <n v="6.94"/>
    <x v="0"/>
    <n v="6.94"/>
    <x v="0"/>
    <n v="4"/>
    <n v="5"/>
    <x v="0"/>
  </r>
  <r>
    <x v="8467"/>
    <s v="Arjun Lopez"/>
    <s v="Arjun Lee"/>
    <x v="5"/>
    <d v="2026-03-23T16:56:18"/>
    <d v="2026-03-23T16:59:18"/>
    <d v="2026-03-23T17:25:18"/>
    <n v="8.7899999999999991"/>
    <n v="26"/>
    <x v="0"/>
    <n v="23.6"/>
    <x v="0"/>
    <n v="23.6"/>
    <x v="3"/>
    <n v="4"/>
    <n v="4"/>
    <x v="0"/>
  </r>
  <r>
    <x v="8468"/>
    <s v="William Rodriguez"/>
    <s v="Jennifer Gonzalez"/>
    <x v="6"/>
    <d v="2024-05-29T13:46:40"/>
    <d v="2024-05-29T13:49:40"/>
    <d v="2024-05-29T13:56:40"/>
    <n v="3.25"/>
    <n v="7"/>
    <x v="2"/>
    <n v="10.54"/>
    <x v="0"/>
    <n v="10.54"/>
    <x v="3"/>
    <n v="5"/>
    <n v="5"/>
    <x v="0"/>
  </r>
  <r>
    <x v="8469"/>
    <s v="Priya Hernandez"/>
    <s v="Mary Gonzalez"/>
    <x v="6"/>
    <d v="2024-05-20T05:13:42"/>
    <d v="2024-05-20T05:15:42"/>
    <d v="2024-05-20T05:22:42"/>
    <n v="2.77"/>
    <n v="7"/>
    <x v="1"/>
    <n v="13.73"/>
    <x v="0"/>
    <n v="13.73"/>
    <x v="3"/>
    <n v="3"/>
    <n v="5"/>
    <x v="0"/>
  </r>
  <r>
    <x v="8470"/>
    <s v="Richard Miller"/>
    <s v="James Garcia"/>
    <x v="5"/>
    <d v="2025-04-28T14:10:34"/>
    <d v="2025-04-28T14:17:34"/>
    <d v="2025-04-28T14:22:34"/>
    <n v="2.34"/>
    <n v="5"/>
    <x v="4"/>
    <n v="7.81"/>
    <x v="5"/>
    <n v="15.62"/>
    <x v="0"/>
    <n v="5"/>
    <n v="5"/>
    <x v="0"/>
  </r>
  <r>
    <x v="8471"/>
    <s v="Charles Harris"/>
    <s v="Liam Lopez"/>
    <x v="3"/>
    <d v="2025-02-16T15:29:25"/>
    <d v="2025-02-16T15:32:25"/>
    <d v="2025-02-16T15:40:25"/>
    <n v="3.41"/>
    <n v="8"/>
    <x v="3"/>
    <n v="12.44"/>
    <x v="0"/>
    <n v="12.44"/>
    <x v="4"/>
    <n v="3"/>
    <n v="2"/>
    <x v="0"/>
  </r>
  <r>
    <x v="8472"/>
    <s v="Richard Martinez"/>
    <s v="Jennifer Thompson"/>
    <x v="7"/>
    <d v="2024-09-30T14:50:46"/>
    <d v="2024-09-30T14:52:46"/>
    <d v="2024-09-30T15:06:46"/>
    <n v="3.85"/>
    <n v="14"/>
    <x v="4"/>
    <n v="12.51"/>
    <x v="0"/>
    <n v="12.51"/>
    <x v="2"/>
    <n v="4"/>
    <n v="5"/>
    <x v="0"/>
  </r>
  <r>
    <x v="8473"/>
    <s v="Barbara Thomas"/>
    <s v="Elizabeth Smith"/>
    <x v="4"/>
    <d v="2025-11-18T18:00:28"/>
    <d v="2025-11-18T18:07:28"/>
    <d v="2025-11-18T18:12:28"/>
    <n v="1.79"/>
    <n v="5"/>
    <x v="3"/>
    <n v="7.9"/>
    <x v="0"/>
    <n v="7.9"/>
    <x v="3"/>
    <n v="5"/>
    <n v="5"/>
    <x v="0"/>
  </r>
  <r>
    <x v="8474"/>
    <s v="Yuki Clark"/>
    <s v="James Moore"/>
    <x v="9"/>
    <d v="2026-05-15T00:02:11"/>
    <d v="2026-05-15T00:10:11"/>
    <d v="2026-05-15T00:15:11"/>
    <n v="2.31"/>
    <n v="5"/>
    <x v="5"/>
    <n v="6.6"/>
    <x v="0"/>
    <n v="6.6"/>
    <x v="3"/>
    <n v="5"/>
    <n v="5"/>
    <x v="0"/>
  </r>
  <r>
    <x v="8475"/>
    <s v="Richard Smith"/>
    <s v="Mei Robinson"/>
    <x v="7"/>
    <d v="2025-04-30T20:44:10"/>
    <d v="2025-04-30T20:47:10"/>
    <d v="2025-04-30T20:58:10"/>
    <n v="4.99"/>
    <n v="11"/>
    <x v="1"/>
    <n v="22.38"/>
    <x v="0"/>
    <n v="22.38"/>
    <x v="4"/>
    <n v="4"/>
    <n v="5"/>
    <x v="0"/>
  </r>
  <r>
    <x v="8476"/>
    <s v="Arjun Rodriguez"/>
    <s v="Ananya Lopez"/>
    <x v="9"/>
    <d v="2026-05-11T08:51:31"/>
    <d v="2026-05-11T08:59:31"/>
    <d v="2026-05-11T09:16:31"/>
    <n v="4.72"/>
    <n v="17"/>
    <x v="5"/>
    <n v="12.38"/>
    <x v="0"/>
    <n v="12.38"/>
    <x v="2"/>
    <n v="5"/>
    <n v="5"/>
    <x v="0"/>
  </r>
  <r>
    <x v="8477"/>
    <s v="Jennifer Jones"/>
    <s v="Yuki Hernandez"/>
    <x v="6"/>
    <d v="2025-12-09T01:02:03"/>
    <d v="2025-12-09T01:06:03"/>
    <d v="2025-12-09T01:21:03"/>
    <n v="4.49"/>
    <n v="15"/>
    <x v="3"/>
    <n v="16.579999999999998"/>
    <x v="0"/>
    <n v="16.579999999999998"/>
    <x v="5"/>
    <n v="5"/>
    <n v="5"/>
    <x v="0"/>
  </r>
  <r>
    <x v="8478"/>
    <s v="David Lewis"/>
    <s v="John Miller"/>
    <x v="7"/>
    <d v="2024-01-18T20:23:59"/>
    <d v="2024-01-18T20:27:59"/>
    <d v="2024-01-18T20:31:59"/>
    <n v="1.22"/>
    <n v="4"/>
    <x v="3"/>
    <n v="6.31"/>
    <x v="3"/>
    <n v="15.77"/>
    <x v="5"/>
    <n v="5"/>
    <n v="5"/>
    <x v="0"/>
  </r>
  <r>
    <x v="8479"/>
    <s v="Ananya Taylor"/>
    <s v="Rahul White"/>
    <x v="9"/>
    <d v="2025-07-16T16:09:06"/>
    <d v="2025-07-16T16:13:06"/>
    <d v="2025-07-16T16:28:06"/>
    <n v="6.4"/>
    <n v="15"/>
    <x v="0"/>
    <n v="17"/>
    <x v="1"/>
    <n v="20.399999999999999"/>
    <x v="2"/>
    <n v="5"/>
    <n v="5"/>
    <x v="0"/>
  </r>
  <r>
    <x v="8480"/>
    <s v="Ananya White"/>
    <s v="Charles Lewis"/>
    <x v="0"/>
    <d v="2024-03-25T10:26:33"/>
    <d v="2024-03-25T10:32:33"/>
    <d v="2024-03-25T10:55:33"/>
    <n v="6.26"/>
    <n v="23"/>
    <x v="3"/>
    <n v="22.58"/>
    <x v="1"/>
    <n v="27.1"/>
    <x v="0"/>
    <n v="5"/>
    <n v="5"/>
    <x v="0"/>
  </r>
  <r>
    <x v="8481"/>
    <s v="Jessica Clark"/>
    <s v="Patricia Smith"/>
    <x v="6"/>
    <d v="2024-01-09T23:21:28"/>
    <d v="2024-01-09T23:22:28"/>
    <d v="2024-01-09T23:30:28"/>
    <n v="2.5299999999999998"/>
    <n v="8"/>
    <x v="1"/>
    <n v="13.11"/>
    <x v="0"/>
    <n v="13.11"/>
    <x v="1"/>
    <n v="5"/>
    <n v="5"/>
    <x v="0"/>
  </r>
  <r>
    <x v="8482"/>
    <s v="Barbara Miller"/>
    <s v="Omar Harris"/>
    <x v="5"/>
    <d v="2025-11-03T16:17:38"/>
    <d v="2025-11-03T16:22:38"/>
    <d v="2025-11-03T16:31:38"/>
    <n v="2.37"/>
    <n v="9"/>
    <x v="4"/>
    <n v="8.75"/>
    <x v="0"/>
    <n v="8.75"/>
    <x v="4"/>
    <n v="4"/>
    <n v="4"/>
    <x v="0"/>
  </r>
  <r>
    <x v="8483"/>
    <s v="Arjun Hernandez"/>
    <s v="Emma Martin"/>
    <x v="2"/>
    <d v="2024-04-26T18:19:38"/>
    <d v="2024-04-26T18:22:38"/>
    <d v="2024-04-26T18:33:38"/>
    <n v="3.1"/>
    <n v="11"/>
    <x v="5"/>
    <n v="8.9499999999999993"/>
    <x v="0"/>
    <n v="8.9499999999999993"/>
    <x v="1"/>
    <n v="5"/>
    <n v="5"/>
    <x v="0"/>
  </r>
  <r>
    <x v="8484"/>
    <s v="Wei Rodriguez"/>
    <s v="Karen Lee"/>
    <x v="1"/>
    <d v="2024-07-24T00:32:22"/>
    <d v="2024-07-24T00:39:22"/>
    <d v="2024-07-24T00:46:22"/>
    <n v="1.99"/>
    <n v="7"/>
    <x v="0"/>
    <n v="7.52"/>
    <x v="0"/>
    <n v="7.52"/>
    <x v="4"/>
    <n v="4"/>
    <n v="5"/>
    <x v="0"/>
  </r>
  <r>
    <x v="8485"/>
    <s v="Carlos Perez"/>
    <s v="Sofia Ramirez"/>
    <x v="9"/>
    <d v="2026-08-26T14:14:43"/>
    <d v="2026-08-26T14:16:43"/>
    <d v="2026-08-26T14:25:43"/>
    <n v="2.52"/>
    <n v="9"/>
    <x v="4"/>
    <n v="9.02"/>
    <x v="1"/>
    <n v="10.82"/>
    <x v="2"/>
    <n v="5"/>
    <n v="5"/>
    <x v="0"/>
  </r>
  <r>
    <x v="8486"/>
    <s v="Emma Harris"/>
    <s v="Mei Hernandez"/>
    <x v="3"/>
    <d v="2025-08-23T05:52:51"/>
    <d v="2025-08-23T05:55:51"/>
    <d v="2025-08-23T06:10:51"/>
    <n v="3.91"/>
    <n v="15"/>
    <x v="3"/>
    <n v="15.18"/>
    <x v="4"/>
    <n v="22.77"/>
    <x v="5"/>
    <n v="5"/>
    <n v="4"/>
    <x v="0"/>
  </r>
  <r>
    <x v="8487"/>
    <s v="Karen Garcia"/>
    <s v="Sofia Ramirez"/>
    <x v="1"/>
    <d v="2024-02-07T14:36:37"/>
    <d v="2024-02-07T14:37:37"/>
    <d v="2024-02-07T14:40:37"/>
    <n v="0.84"/>
    <n v="3"/>
    <x v="4"/>
    <n v="4.67"/>
    <x v="0"/>
    <n v="4.67"/>
    <x v="1"/>
    <n v="5"/>
    <n v="5"/>
    <x v="0"/>
  </r>
  <r>
    <x v="8488"/>
    <s v="Sarah Jackson"/>
    <s v="Noah Davis"/>
    <x v="7"/>
    <d v="2025-03-19T08:54:01"/>
    <d v="2025-03-19T09:00:01"/>
    <d v="2025-03-19T09:09:01"/>
    <n v="3.27"/>
    <n v="9"/>
    <x v="1"/>
    <n v="15.93"/>
    <x v="0"/>
    <n v="15.93"/>
    <x v="3"/>
    <n v="5"/>
    <n v="5"/>
    <x v="0"/>
  </r>
  <r>
    <x v="8489"/>
    <s v="Sarah Miller"/>
    <s v="Noah Perez"/>
    <x v="4"/>
    <d v="2025-06-01T11:54:37"/>
    <d v="2025-06-01T11:57:37"/>
    <d v="2025-06-01T12:00:37"/>
    <n v="0.72"/>
    <n v="3"/>
    <x v="4"/>
    <n v="4.46"/>
    <x v="0"/>
    <n v="4.46"/>
    <x v="5"/>
    <n v="5"/>
    <n v="5"/>
    <x v="0"/>
  </r>
  <r>
    <x v="8490"/>
    <s v="William Hernandez"/>
    <s v="Fatima Lopez"/>
    <x v="6"/>
    <d v="2026-02-12T15:31:12"/>
    <d v="2026-02-12T15:33:12"/>
    <m/>
    <n v="5.0999999999999996"/>
    <m/>
    <x v="1"/>
    <n v="23.43"/>
    <x v="0"/>
    <n v="0"/>
    <x v="1"/>
    <m/>
    <m/>
    <x v="2"/>
  </r>
  <r>
    <x v="8491"/>
    <s v="Ananya Moore"/>
    <s v="Linda Hernandez"/>
    <x v="0"/>
    <d v="2025-04-08T04:08:24"/>
    <d v="2025-04-08T04:12:24"/>
    <d v="2025-04-08T04:27:24"/>
    <n v="4.9000000000000004"/>
    <n v="15"/>
    <x v="1"/>
    <n v="22.95"/>
    <x v="0"/>
    <n v="22.95"/>
    <x v="0"/>
    <n v="4"/>
    <n v="5"/>
    <x v="0"/>
  </r>
  <r>
    <x v="8492"/>
    <s v="Barbara Harris"/>
    <s v="John Smith"/>
    <x v="4"/>
    <d v="2026-05-20T22:15:58"/>
    <d v="2026-05-20T22:17:58"/>
    <d v="2026-05-20T22:20:58"/>
    <n v="0.56000000000000005"/>
    <n v="3"/>
    <x v="3"/>
    <n v="4.5"/>
    <x v="0"/>
    <n v="4.5"/>
    <x v="4"/>
    <n v="5"/>
    <n v="5"/>
    <x v="0"/>
  </r>
  <r>
    <x v="8493"/>
    <s v="James Johnson"/>
    <s v="Priya Anderson"/>
    <x v="9"/>
    <d v="2026-02-14T08:48:14"/>
    <d v="2026-02-14T08:52:14"/>
    <d v="2026-02-14T09:21:14"/>
    <n v="12.07"/>
    <n v="29"/>
    <x v="5"/>
    <n v="24.57"/>
    <x v="0"/>
    <n v="24.57"/>
    <x v="1"/>
    <n v="4"/>
    <n v="5"/>
    <x v="0"/>
  </r>
  <r>
    <x v="8494"/>
    <s v="Sofia Wilson"/>
    <s v="Omar Taylor"/>
    <x v="4"/>
    <d v="2025-02-06T02:49:12"/>
    <d v="2025-02-06T02:54:12"/>
    <d v="2025-02-06T03:14:12"/>
    <n v="5.59"/>
    <n v="20"/>
    <x v="5"/>
    <n v="14.17"/>
    <x v="4"/>
    <n v="21.25"/>
    <x v="4"/>
    <n v="5"/>
    <n v="2"/>
    <x v="0"/>
  </r>
  <r>
    <x v="8495"/>
    <s v="Elizabeth Robinson"/>
    <s v="Charles Sanchez"/>
    <x v="4"/>
    <d v="2024-03-02T14:07:50"/>
    <d v="2024-03-02T14:15:50"/>
    <d v="2024-03-02T14:20:50"/>
    <n v="1.69"/>
    <n v="5"/>
    <x v="5"/>
    <n v="5.8"/>
    <x v="1"/>
    <n v="6.96"/>
    <x v="0"/>
    <n v="2"/>
    <n v="5"/>
    <x v="0"/>
  </r>
  <r>
    <x v="8496"/>
    <s v="Elizabeth Williams"/>
    <s v="Emma Martin"/>
    <x v="4"/>
    <d v="2026-01-07T20:16:43"/>
    <d v="2026-01-07T20:19:43"/>
    <d v="2026-01-07T20:35:43"/>
    <n v="5.0599999999999996"/>
    <n v="16"/>
    <x v="2"/>
    <n v="16.14"/>
    <x v="0"/>
    <n v="16.14"/>
    <x v="5"/>
    <n v="5"/>
    <n v="5"/>
    <x v="0"/>
  </r>
  <r>
    <x v="8497"/>
    <s v="David Jones"/>
    <s v="John Smith"/>
    <x v="4"/>
    <d v="2025-02-11T09:45:28"/>
    <d v="2025-02-11T09:48:28"/>
    <d v="2025-02-11T10:04:28"/>
    <n v="5.4"/>
    <n v="16"/>
    <x v="0"/>
    <n v="15.47"/>
    <x v="0"/>
    <n v="15.47"/>
    <x v="1"/>
    <n v="5"/>
    <n v="5"/>
    <x v="0"/>
  </r>
  <r>
    <x v="8498"/>
    <s v="Joseph Sanchez"/>
    <s v="Richard Rodriguez"/>
    <x v="4"/>
    <d v="2025-08-09T08:16:16"/>
    <d v="2025-08-09T08:20:16"/>
    <d v="2025-08-09T08:28:16"/>
    <n v="3.23"/>
    <n v="8"/>
    <x v="4"/>
    <n v="10.07"/>
    <x v="0"/>
    <n v="10.07"/>
    <x v="1"/>
    <n v="5"/>
    <n v="1"/>
    <x v="0"/>
  </r>
  <r>
    <x v="8499"/>
    <s v="Ananya Lewis"/>
    <s v="Linda Anderson"/>
    <x v="7"/>
    <d v="2024-05-08T02:17:38"/>
    <d v="2024-05-08T02:25:38"/>
    <d v="2024-05-08T02:31:38"/>
    <n v="2.2000000000000002"/>
    <n v="6"/>
    <x v="3"/>
    <n v="9.1"/>
    <x v="0"/>
    <n v="9.1"/>
    <x v="2"/>
    <n v="5"/>
    <n v="5"/>
    <x v="0"/>
  </r>
  <r>
    <x v="8500"/>
    <s v="Yuki Sanchez"/>
    <s v="Ananya Garcia"/>
    <x v="5"/>
    <d v="2024-05-10T10:50:31"/>
    <d v="2024-05-10T10:56:31"/>
    <m/>
    <n v="6.07"/>
    <m/>
    <x v="2"/>
    <n v="19.48"/>
    <x v="0"/>
    <n v="0"/>
    <x v="0"/>
    <m/>
    <m/>
    <x v="2"/>
  </r>
  <r>
    <x v="8501"/>
    <s v="Jennifer Williams"/>
    <s v="Joseph Lee"/>
    <x v="5"/>
    <d v="2026-05-01T09:35:51"/>
    <d v="2026-05-01T09:41:51"/>
    <d v="2026-05-01T09:47:51"/>
    <n v="2.71"/>
    <n v="6"/>
    <x v="0"/>
    <n v="8.56"/>
    <x v="3"/>
    <n v="21.4"/>
    <x v="4"/>
    <n v="5"/>
    <n v="5"/>
    <x v="0"/>
  </r>
  <r>
    <x v="8502"/>
    <s v="Arjun Ramirez"/>
    <s v="Wei White"/>
    <x v="4"/>
    <d v="2025-09-26T21:20:46"/>
    <d v="2025-09-26T21:21:46"/>
    <d v="2025-09-26T21:47:46"/>
    <n v="6.72"/>
    <n v="26"/>
    <x v="4"/>
    <n v="20.32"/>
    <x v="0"/>
    <n v="20.32"/>
    <x v="2"/>
    <n v="5"/>
    <n v="5"/>
    <x v="0"/>
  </r>
  <r>
    <x v="8503"/>
    <s v="Joseph Taylor"/>
    <s v="Robert Anderson"/>
    <x v="6"/>
    <d v="2026-08-28T14:09:34"/>
    <d v="2026-08-28T14:16:34"/>
    <d v="2026-08-28T14:22:34"/>
    <n v="2.25"/>
    <n v="6"/>
    <x v="5"/>
    <n v="6.75"/>
    <x v="0"/>
    <n v="6.75"/>
    <x v="3"/>
    <n v="4"/>
    <n v="2"/>
    <x v="0"/>
  </r>
  <r>
    <x v="8504"/>
    <s v="Jessica Perez"/>
    <s v="William Wilson"/>
    <x v="2"/>
    <d v="2026-08-23T00:22:11"/>
    <d v="2026-08-23T00:24:11"/>
    <d v="2026-08-23T00:51:11"/>
    <n v="8.8699999999999992"/>
    <n v="27"/>
    <x v="3"/>
    <n v="29.73"/>
    <x v="4"/>
    <n v="44.59"/>
    <x v="2"/>
    <n v="4"/>
    <n v="5"/>
    <x v="0"/>
  </r>
  <r>
    <x v="8505"/>
    <s v="John Sanchez"/>
    <s v="Sarah Thomas"/>
    <x v="7"/>
    <d v="2025-01-06T06:59:38"/>
    <d v="2025-01-06T07:05:38"/>
    <d v="2025-01-06T07:08:38"/>
    <n v="1.35"/>
    <n v="3"/>
    <x v="1"/>
    <n v="7.89"/>
    <x v="0"/>
    <n v="7.89"/>
    <x v="2"/>
    <n v="5"/>
    <n v="5"/>
    <x v="0"/>
  </r>
  <r>
    <x v="8506"/>
    <s v="Elizabeth Lewis"/>
    <s v="Mei Lee"/>
    <x v="9"/>
    <d v="2025-01-18T00:13:01"/>
    <d v="2025-01-18T00:15:01"/>
    <d v="2025-01-18T00:20:01"/>
    <n v="2.42"/>
    <n v="5"/>
    <x v="1"/>
    <n v="12.07"/>
    <x v="0"/>
    <n v="12.07"/>
    <x v="2"/>
    <n v="5"/>
    <n v="5"/>
    <x v="0"/>
  </r>
  <r>
    <x v="8507"/>
    <s v="Yuki Lee"/>
    <s v="Emma Lopez"/>
    <x v="7"/>
    <d v="2024-02-12T11:58:44"/>
    <d v="2024-02-12T12:00:44"/>
    <d v="2024-02-12T12:11:44"/>
    <n v="2.84"/>
    <n v="11"/>
    <x v="4"/>
    <n v="10.029999999999999"/>
    <x v="0"/>
    <n v="10.029999999999999"/>
    <x v="4"/>
    <n v="3"/>
    <n v="4"/>
    <x v="0"/>
  </r>
  <r>
    <x v="8508"/>
    <s v="Patricia Smith"/>
    <s v="Robert Thomas"/>
    <x v="3"/>
    <d v="2025-04-07T07:46:37"/>
    <d v="2025-04-07T07:49:37"/>
    <d v="2025-04-07T07:53:37"/>
    <n v="1.27"/>
    <n v="4"/>
    <x v="0"/>
    <n v="5.6"/>
    <x v="0"/>
    <n v="5.6"/>
    <x v="5"/>
    <n v="5"/>
    <n v="4"/>
    <x v="0"/>
  </r>
  <r>
    <x v="8509"/>
    <s v="Susan Smith"/>
    <s v="David Miller"/>
    <x v="4"/>
    <d v="2026-07-23T00:13:28"/>
    <d v="2026-07-23T00:17:28"/>
    <d v="2026-07-23T00:40:28"/>
    <n v="6.41"/>
    <n v="23"/>
    <x v="5"/>
    <n v="15.89"/>
    <x v="3"/>
    <n v="39.729999999999997"/>
    <x v="1"/>
    <n v="4"/>
    <n v="5"/>
    <x v="0"/>
  </r>
  <r>
    <x v="8510"/>
    <s v="Joseph Lee"/>
    <s v="Jessica Hernandez"/>
    <x v="2"/>
    <d v="2026-07-25T21:35:21"/>
    <d v="2026-07-25T21:40:21"/>
    <d v="2026-07-25T21:48:21"/>
    <n v="2.92"/>
    <n v="8"/>
    <x v="2"/>
    <n v="10.1"/>
    <x v="0"/>
    <n v="10.1"/>
    <x v="4"/>
    <n v="5"/>
    <n v="5"/>
    <x v="0"/>
  </r>
  <r>
    <x v="8511"/>
    <s v="Patricia Jackson"/>
    <s v="Michael Rodriguez"/>
    <x v="1"/>
    <d v="2025-10-13T04:17:37"/>
    <d v="2025-10-13T04:19:37"/>
    <d v="2025-10-13T04:55:37"/>
    <n v="12.96"/>
    <n v="36"/>
    <x v="2"/>
    <n v="36.340000000000003"/>
    <x v="0"/>
    <n v="36.340000000000003"/>
    <x v="0"/>
    <n v="4"/>
    <n v="5"/>
    <x v="0"/>
  </r>
  <r>
    <x v="8512"/>
    <s v="Sarah Ramirez"/>
    <s v="Omar Harris"/>
    <x v="9"/>
    <d v="2026-01-08T23:15:05"/>
    <d v="2026-01-08T23:23:05"/>
    <d v="2026-01-08T23:30:05"/>
    <n v="2.33"/>
    <n v="7"/>
    <x v="4"/>
    <n v="8.23"/>
    <x v="0"/>
    <n v="8.23"/>
    <x v="3"/>
    <n v="3"/>
    <n v="5"/>
    <x v="0"/>
  </r>
  <r>
    <x v="8513"/>
    <s v="David Thomas"/>
    <s v="Arjun Thomas"/>
    <x v="2"/>
    <d v="2025-10-17T22:54:37"/>
    <d v="2025-10-17T23:00:37"/>
    <d v="2025-10-17T23:06:37"/>
    <n v="2.6"/>
    <n v="6"/>
    <x v="1"/>
    <n v="12.92"/>
    <x v="2"/>
    <n v="23.26"/>
    <x v="4"/>
    <n v="5"/>
    <n v="4"/>
    <x v="0"/>
  </r>
  <r>
    <x v="8514"/>
    <s v="William Sanchez"/>
    <s v="Mei Williams"/>
    <x v="1"/>
    <d v="2025-01-14T23:14:20"/>
    <d v="2025-01-14T23:17:20"/>
    <d v="2025-01-14T23:20:20"/>
    <n v="1.1599999999999999"/>
    <n v="3"/>
    <x v="4"/>
    <n v="5.25"/>
    <x v="0"/>
    <n v="5.25"/>
    <x v="0"/>
    <n v="5"/>
    <n v="5"/>
    <x v="0"/>
  </r>
  <r>
    <x v="8515"/>
    <s v="Sarah Jackson"/>
    <s v="Jennifer Jackson"/>
    <x v="4"/>
    <d v="2026-07-01T22:02:34"/>
    <d v="2026-07-01T22:07:34"/>
    <d v="2026-07-01T22:26:34"/>
    <n v="8.18"/>
    <n v="19"/>
    <x v="5"/>
    <n v="17.309999999999999"/>
    <x v="0"/>
    <n v="17.309999999999999"/>
    <x v="2"/>
    <n v="5"/>
    <n v="5"/>
    <x v="0"/>
  </r>
  <r>
    <x v="8516"/>
    <s v="Omar Anderson"/>
    <s v="Robert Davis"/>
    <x v="6"/>
    <d v="2024-06-17T17:52:31"/>
    <d v="2024-06-17T18:00:31"/>
    <d v="2024-06-17T18:11:31"/>
    <n v="3.45"/>
    <n v="11"/>
    <x v="1"/>
    <n v="17"/>
    <x v="5"/>
    <n v="34"/>
    <x v="3"/>
    <n v="5"/>
    <n v="5"/>
    <x v="0"/>
  </r>
  <r>
    <x v="8517"/>
    <s v="Carlos Miller"/>
    <s v="Sarah Garcia"/>
    <x v="6"/>
    <d v="2025-01-16T15:49:21"/>
    <d v="2025-01-16T15:52:21"/>
    <d v="2025-01-16T15:55:21"/>
    <n v="0.72"/>
    <n v="3"/>
    <x v="2"/>
    <n v="4.5999999999999996"/>
    <x v="2"/>
    <n v="8.2799999999999994"/>
    <x v="1"/>
    <n v="4"/>
    <n v="5"/>
    <x v="0"/>
  </r>
  <r>
    <x v="8518"/>
    <s v="Patricia Smith"/>
    <s v="Barbara Thompson"/>
    <x v="3"/>
    <d v="2025-01-18T15:38:29"/>
    <d v="2025-01-18T15:41:29"/>
    <d v="2025-01-18T15:49:29"/>
    <n v="2.21"/>
    <n v="8"/>
    <x v="0"/>
    <n v="8.1300000000000008"/>
    <x v="0"/>
    <n v="8.1300000000000008"/>
    <x v="0"/>
    <n v="2"/>
    <n v="5"/>
    <x v="0"/>
  </r>
  <r>
    <x v="8519"/>
    <s v="Robert Miller"/>
    <s v="Elizabeth Rodriguez"/>
    <x v="9"/>
    <d v="2024-06-16T21:28:48"/>
    <d v="2024-06-16T21:29:48"/>
    <d v="2024-06-16T21:42:48"/>
    <n v="3.72"/>
    <n v="13"/>
    <x v="2"/>
    <n v="12.8"/>
    <x v="0"/>
    <n v="12.8"/>
    <x v="2"/>
    <n v="3"/>
    <n v="4"/>
    <x v="0"/>
  </r>
  <r>
    <x v="8520"/>
    <s v="Emma Taylor"/>
    <s v="Robert Sanchez"/>
    <x v="3"/>
    <d v="2024-12-04T19:48:24"/>
    <d v="2024-12-04T19:51:24"/>
    <m/>
    <n v="2.0299999999999998"/>
    <m/>
    <x v="0"/>
    <n v="7.15"/>
    <x v="0"/>
    <n v="0"/>
    <x v="1"/>
    <m/>
    <m/>
    <x v="2"/>
  </r>
  <r>
    <x v="8521"/>
    <s v="Emma Garcia"/>
    <s v="David Gonzalez"/>
    <x v="1"/>
    <d v="2026-04-30T17:36:37"/>
    <d v="2026-04-30T17:41:37"/>
    <d v="2026-04-30T17:50:37"/>
    <n v="3.64"/>
    <n v="9"/>
    <x v="5"/>
    <n v="9.2100000000000009"/>
    <x v="0"/>
    <n v="9.2100000000000009"/>
    <x v="2"/>
    <n v="5"/>
    <n v="5"/>
    <x v="0"/>
  </r>
  <r>
    <x v="8522"/>
    <s v="Jennifer Williams"/>
    <s v="Michael White"/>
    <x v="9"/>
    <d v="2025-02-12T01:08:16"/>
    <d v="2025-02-12T01:10:16"/>
    <d v="2025-02-12T01:21:16"/>
    <n v="2.95"/>
    <n v="11"/>
    <x v="0"/>
    <n v="10.08"/>
    <x v="0"/>
    <n v="10.08"/>
    <x v="0"/>
    <n v="4"/>
    <n v="5"/>
    <x v="0"/>
  </r>
  <r>
    <x v="8523"/>
    <s v="Charles Brown"/>
    <s v="Mei Smith"/>
    <x v="6"/>
    <d v="2025-02-17T06:20:16"/>
    <d v="2025-02-17T06:24:16"/>
    <d v="2025-02-17T06:37:16"/>
    <n v="4.09"/>
    <n v="13"/>
    <x v="3"/>
    <n v="15.18"/>
    <x v="0"/>
    <n v="15.18"/>
    <x v="5"/>
    <n v="5"/>
    <n v="5"/>
    <x v="0"/>
  </r>
  <r>
    <x v="8524"/>
    <s v="Jessica Miller"/>
    <s v="Charles Harris"/>
    <x v="7"/>
    <d v="2025-08-27T18:38:36"/>
    <d v="2025-08-27T18:42:36"/>
    <d v="2025-08-27T18:49:36"/>
    <n v="3.11"/>
    <n v="7"/>
    <x v="3"/>
    <n v="11.5"/>
    <x v="0"/>
    <n v="11.5"/>
    <x v="5"/>
    <n v="3"/>
    <n v="5"/>
    <x v="0"/>
  </r>
  <r>
    <x v="8525"/>
    <s v="Richard Jones"/>
    <s v="Thomas Lewis"/>
    <x v="1"/>
    <d v="2024-01-06T08:06:07"/>
    <d v="2024-01-06T08:12:07"/>
    <d v="2024-01-06T08:22:07"/>
    <n v="4.17"/>
    <n v="10"/>
    <x v="4"/>
    <n v="12.21"/>
    <x v="5"/>
    <n v="24.42"/>
    <x v="5"/>
    <n v="5"/>
    <n v="5"/>
    <x v="0"/>
  </r>
  <r>
    <x v="8526"/>
    <s v="Thomas Jones"/>
    <s v="David Lewis"/>
    <x v="2"/>
    <d v="2024-04-11T19:31:40"/>
    <d v="2024-04-11T19:34:40"/>
    <d v="2024-04-11T19:41:40"/>
    <n v="2.66"/>
    <n v="7"/>
    <x v="3"/>
    <n v="10.42"/>
    <x v="0"/>
    <n v="10.42"/>
    <x v="4"/>
    <n v="4"/>
    <n v="5"/>
    <x v="0"/>
  </r>
  <r>
    <x v="8527"/>
    <s v="John Taylor"/>
    <s v="John Martinez"/>
    <x v="5"/>
    <d v="2024-12-13T01:56:21"/>
    <d v="2024-12-13T01:58:21"/>
    <d v="2024-12-13T02:03:21"/>
    <n v="2.5"/>
    <n v="5"/>
    <x v="1"/>
    <n v="12.35"/>
    <x v="0"/>
    <n v="12.35"/>
    <x v="2"/>
    <n v="5"/>
    <n v="5"/>
    <x v="0"/>
  </r>
  <r>
    <x v="8528"/>
    <s v="Sarah Williams"/>
    <s v="Sarah Lewis"/>
    <x v="2"/>
    <d v="2024-06-14T12:29:20"/>
    <d v="2024-06-14T12:34:20"/>
    <d v="2024-06-14T12:44:20"/>
    <n v="2.75"/>
    <n v="10"/>
    <x v="4"/>
    <n v="9.65"/>
    <x v="0"/>
    <n v="9.65"/>
    <x v="0"/>
    <n v="5"/>
    <n v="5"/>
    <x v="0"/>
  </r>
  <r>
    <x v="8529"/>
    <s v="Barbara Lee"/>
    <s v="Omar Ramirez"/>
    <x v="7"/>
    <d v="2026-05-09T14:33:46"/>
    <d v="2026-05-09T14:36:46"/>
    <d v="2026-05-09T14:47:46"/>
    <n v="3.16"/>
    <n v="11"/>
    <x v="4"/>
    <n v="10.61"/>
    <x v="4"/>
    <n v="15.91"/>
    <x v="3"/>
    <n v="5"/>
    <n v="5"/>
    <x v="0"/>
  </r>
  <r>
    <x v="8530"/>
    <s v="Sofia Jackson"/>
    <s v="Mary White"/>
    <x v="4"/>
    <d v="2024-05-06T22:49:49"/>
    <d v="2024-05-06T22:56:49"/>
    <d v="2024-05-06T23:04:49"/>
    <n v="2.7"/>
    <n v="8"/>
    <x v="5"/>
    <n v="7.77"/>
    <x v="0"/>
    <n v="7.77"/>
    <x v="3"/>
    <n v="5"/>
    <n v="4"/>
    <x v="0"/>
  </r>
  <r>
    <x v="8531"/>
    <s v="Thomas Smith"/>
    <s v="Susan Anderson"/>
    <x v="3"/>
    <d v="2024-02-23T21:01:16"/>
    <d v="2024-02-23T21:05:16"/>
    <d v="2024-02-23T21:14:16"/>
    <n v="2.77"/>
    <n v="9"/>
    <x v="1"/>
    <n v="14.18"/>
    <x v="0"/>
    <n v="14.18"/>
    <x v="2"/>
    <n v="3"/>
    <n v="5"/>
    <x v="0"/>
  </r>
  <r>
    <x v="8532"/>
    <s v="Charles Rodriguez"/>
    <s v="Omar Martinez"/>
    <x v="0"/>
    <d v="2024-12-18T09:57:46"/>
    <d v="2024-12-18T10:03:46"/>
    <d v="2024-12-18T10:08:46"/>
    <n v="1.59"/>
    <n v="5"/>
    <x v="5"/>
    <n v="5.67"/>
    <x v="0"/>
    <n v="5.67"/>
    <x v="5"/>
    <n v="4"/>
    <n v="5"/>
    <x v="0"/>
  </r>
  <r>
    <x v="8533"/>
    <s v="Robert Davis"/>
    <s v="David Garcia"/>
    <x v="3"/>
    <d v="2026-01-10T07:19:53"/>
    <d v="2026-01-10T07:20:53"/>
    <d v="2026-01-10T07:32:53"/>
    <n v="3.4"/>
    <n v="12"/>
    <x v="0"/>
    <n v="11.09"/>
    <x v="0"/>
    <n v="11.09"/>
    <x v="2"/>
    <n v="5"/>
    <n v="5"/>
    <x v="0"/>
  </r>
  <r>
    <x v="8534"/>
    <s v="Joseph White"/>
    <s v="Fatima Brown"/>
    <x v="7"/>
    <d v="2024-06-17T22:02:01"/>
    <d v="2024-06-17T22:09:01"/>
    <d v="2024-06-17T22:16:01"/>
    <n v="2.56"/>
    <n v="7"/>
    <x v="1"/>
    <n v="13"/>
    <x v="0"/>
    <n v="13"/>
    <x v="4"/>
    <n v="5"/>
    <n v="5"/>
    <x v="0"/>
  </r>
  <r>
    <x v="8535"/>
    <s v="Sofia Robinson"/>
    <s v="Carlos Lopez"/>
    <x v="6"/>
    <d v="2025-05-08T22:05:02"/>
    <d v="2025-05-08T22:13:02"/>
    <d v="2025-05-08T22:28:02"/>
    <n v="4.16"/>
    <n v="15"/>
    <x v="0"/>
    <n v="13.08"/>
    <x v="0"/>
    <n v="13.08"/>
    <x v="1"/>
    <n v="4"/>
    <n v="5"/>
    <x v="0"/>
  </r>
  <r>
    <x v="8536"/>
    <s v="Yuki Clark"/>
    <s v="James Williams"/>
    <x v="4"/>
    <d v="2026-05-08T02:10:32"/>
    <d v="2026-05-08T02:16:32"/>
    <d v="2026-05-08T02:34:32"/>
    <n v="6.14"/>
    <n v="18"/>
    <x v="3"/>
    <n v="21.2"/>
    <x v="0"/>
    <n v="21.2"/>
    <x v="1"/>
    <n v="5"/>
    <n v="5"/>
    <x v="0"/>
  </r>
  <r>
    <x v="8537"/>
    <s v="Rahul Harris"/>
    <s v="Arjun Garcia"/>
    <x v="5"/>
    <d v="2024-01-27T06:21:44"/>
    <d v="2024-01-27T06:24:44"/>
    <d v="2024-01-27T06:29:44"/>
    <n v="1.37"/>
    <n v="5"/>
    <x v="5"/>
    <n v="5.38"/>
    <x v="0"/>
    <n v="5.38"/>
    <x v="0"/>
    <n v="4"/>
    <n v="5"/>
    <x v="0"/>
  </r>
  <r>
    <x v="8538"/>
    <s v="Michael Jones"/>
    <s v="Charles Miller"/>
    <x v="6"/>
    <d v="2026-06-29T04:19:06"/>
    <d v="2026-06-29T04:25:06"/>
    <d v="2026-06-29T04:32:06"/>
    <n v="2.35"/>
    <n v="7"/>
    <x v="1"/>
    <n v="12.27"/>
    <x v="0"/>
    <n v="12.27"/>
    <x v="3"/>
    <n v="5"/>
    <n v="5"/>
    <x v="0"/>
  </r>
  <r>
    <x v="8539"/>
    <s v="Noah Sanchez"/>
    <s v="Wei Taylor"/>
    <x v="4"/>
    <d v="2024-10-06T13:30:39"/>
    <d v="2024-10-06T13:37:39"/>
    <m/>
    <n v="2.61"/>
    <m/>
    <x v="1"/>
    <n v="12.96"/>
    <x v="1"/>
    <n v="3.89"/>
    <x v="0"/>
    <m/>
    <m/>
    <x v="1"/>
  </r>
  <r>
    <x v="8540"/>
    <s v="Noah Lewis"/>
    <s v="Thomas Jones"/>
    <x v="3"/>
    <d v="2025-11-06T19:26:07"/>
    <d v="2025-11-06T19:31:07"/>
    <d v="2025-11-06T19:34:07"/>
    <n v="1.27"/>
    <n v="3"/>
    <x v="4"/>
    <n v="5.45"/>
    <x v="0"/>
    <n v="5.45"/>
    <x v="4"/>
    <n v="3"/>
    <n v="5"/>
    <x v="0"/>
  </r>
  <r>
    <x v="8541"/>
    <s v="Richard Gonzalez"/>
    <s v="David Miller"/>
    <x v="6"/>
    <d v="2024-09-30T05:47:46"/>
    <d v="2024-09-30T05:48:46"/>
    <d v="2024-09-30T06:18:46"/>
    <n v="11.66"/>
    <n v="30"/>
    <x v="2"/>
    <n v="32.42"/>
    <x v="4"/>
    <n v="48.63"/>
    <x v="5"/>
    <n v="5"/>
    <n v="5"/>
    <x v="0"/>
  </r>
  <r>
    <x v="8542"/>
    <s v="Wei Lee"/>
    <s v="Liam Brown"/>
    <x v="1"/>
    <d v="2025-04-08T20:11:57"/>
    <d v="2025-04-08T20:19:57"/>
    <d v="2025-04-08T20:30:57"/>
    <n v="4.95"/>
    <n v="11"/>
    <x v="5"/>
    <n v="11.36"/>
    <x v="1"/>
    <n v="13.63"/>
    <x v="5"/>
    <n v="5"/>
    <n v="5"/>
    <x v="0"/>
  </r>
  <r>
    <x v="8543"/>
    <s v="Priya Jones"/>
    <s v="Patricia Lee"/>
    <x v="8"/>
    <d v="2025-09-02T23:33:38"/>
    <d v="2025-09-02T23:37:38"/>
    <d v="2025-09-02T23:45:38"/>
    <n v="2.83"/>
    <n v="8"/>
    <x v="0"/>
    <n v="9.2100000000000009"/>
    <x v="0"/>
    <n v="9.2100000000000009"/>
    <x v="2"/>
    <n v="5"/>
    <n v="5"/>
    <x v="0"/>
  </r>
  <r>
    <x v="8544"/>
    <s v="Arjun Moore"/>
    <s v="Jessica Johnson"/>
    <x v="2"/>
    <d v="2025-08-26T14:13:00"/>
    <d v="2025-08-26T14:16:00"/>
    <d v="2025-08-26T14:19:00"/>
    <n v="1.34"/>
    <n v="3"/>
    <x v="0"/>
    <n v="5.51"/>
    <x v="0"/>
    <n v="5.51"/>
    <x v="1"/>
    <n v="5"/>
    <n v="2"/>
    <x v="0"/>
  </r>
  <r>
    <x v="8545"/>
    <s v="Emma Williams"/>
    <s v="Elizabeth Thompson"/>
    <x v="3"/>
    <d v="2025-10-25T06:15:03"/>
    <d v="2025-10-25T06:19:03"/>
    <d v="2025-10-25T06:26:03"/>
    <n v="2.94"/>
    <n v="7"/>
    <x v="3"/>
    <n v="11.1"/>
    <x v="0"/>
    <n v="11.1"/>
    <x v="3"/>
    <n v="5"/>
    <n v="5"/>
    <x v="0"/>
  </r>
  <r>
    <x v="8546"/>
    <s v="Mary Johnson"/>
    <s v="Jennifer Garcia"/>
    <x v="6"/>
    <d v="2024-04-17T21:19:03"/>
    <d v="2024-04-17T21:22:03"/>
    <d v="2024-04-17T21:42:03"/>
    <n v="8.42"/>
    <n v="20"/>
    <x v="4"/>
    <n v="22.06"/>
    <x v="0"/>
    <n v="22.06"/>
    <x v="2"/>
    <n v="4"/>
    <n v="5"/>
    <x v="0"/>
  </r>
  <r>
    <x v="8547"/>
    <s v="Joseph Harris"/>
    <s v="Priya Lopez"/>
    <x v="7"/>
    <d v="2025-08-21T19:30:13"/>
    <d v="2025-08-21T19:38:13"/>
    <d v="2025-08-21T19:59:13"/>
    <n v="8.26"/>
    <n v="21"/>
    <x v="3"/>
    <n v="26.94"/>
    <x v="0"/>
    <n v="26.94"/>
    <x v="5"/>
    <n v="5"/>
    <n v="5"/>
    <x v="0"/>
  </r>
  <r>
    <x v="8548"/>
    <s v="Fatima Moore"/>
    <s v="Liam Thompson"/>
    <x v="0"/>
    <d v="2026-01-08T05:28:02"/>
    <d v="2026-01-08T05:36:02"/>
    <d v="2026-01-08T05:58:02"/>
    <n v="7.55"/>
    <n v="22"/>
    <x v="2"/>
    <n v="22.44"/>
    <x v="0"/>
    <n v="22.44"/>
    <x v="4"/>
    <n v="4"/>
    <n v="2"/>
    <x v="0"/>
  </r>
  <r>
    <x v="8549"/>
    <s v="Patricia Harris"/>
    <s v="Noah Perez"/>
    <x v="5"/>
    <d v="2025-04-28T10:52:19"/>
    <d v="2025-04-28T10:55:19"/>
    <d v="2025-04-28T11:02:19"/>
    <n v="3.56"/>
    <n v="7"/>
    <x v="4"/>
    <n v="10.45"/>
    <x v="0"/>
    <n v="10.45"/>
    <x v="2"/>
    <n v="5"/>
    <n v="5"/>
    <x v="0"/>
  </r>
  <r>
    <x v="8550"/>
    <s v="James Taylor"/>
    <s v="John Taylor"/>
    <x v="7"/>
    <d v="2024-05-11T01:01:14"/>
    <d v="2024-05-11T01:07:14"/>
    <d v="2024-05-11T01:16:14"/>
    <n v="3.4"/>
    <n v="9"/>
    <x v="2"/>
    <n v="11.28"/>
    <x v="0"/>
    <n v="11.28"/>
    <x v="3"/>
    <n v="5"/>
    <n v="5"/>
    <x v="0"/>
  </r>
  <r>
    <x v="8551"/>
    <s v="William Jackson"/>
    <s v="Richard Williams"/>
    <x v="4"/>
    <d v="2026-07-11T23:45:38"/>
    <d v="2026-07-11T23:53:38"/>
    <d v="2026-07-12T00:05:38"/>
    <n v="3.79"/>
    <n v="12"/>
    <x v="1"/>
    <n v="18.41"/>
    <x v="0"/>
    <n v="18.41"/>
    <x v="5"/>
    <n v="5"/>
    <n v="5"/>
    <x v="0"/>
  </r>
  <r>
    <x v="8552"/>
    <s v="John Williams"/>
    <s v="Liam Smith"/>
    <x v="3"/>
    <d v="2024-11-23T06:58:29"/>
    <d v="2024-11-23T07:05:29"/>
    <d v="2024-11-23T07:15:29"/>
    <n v="3"/>
    <n v="10"/>
    <x v="2"/>
    <n v="10.7"/>
    <x v="0"/>
    <n v="10.7"/>
    <x v="5"/>
    <n v="5"/>
    <n v="5"/>
    <x v="0"/>
  </r>
  <r>
    <x v="8553"/>
    <s v="Linda Thompson"/>
    <s v="Liam Smith"/>
    <x v="5"/>
    <d v="2024-02-19T09:42:57"/>
    <d v="2024-02-19T09:43:57"/>
    <d v="2024-02-19T10:05:57"/>
    <n v="6.79"/>
    <n v="22"/>
    <x v="3"/>
    <n v="23.64"/>
    <x v="0"/>
    <n v="23.64"/>
    <x v="0"/>
    <n v="5"/>
    <n v="5"/>
    <x v="0"/>
  </r>
  <r>
    <x v="8554"/>
    <s v="Joseph Hernandez"/>
    <s v="Michael Martin"/>
    <x v="8"/>
    <d v="2026-01-26T08:04:15"/>
    <d v="2026-01-26T08:06:15"/>
    <d v="2026-01-26T08:18:15"/>
    <n v="3.83"/>
    <n v="12"/>
    <x v="5"/>
    <n v="10.119999999999999"/>
    <x v="2"/>
    <n v="18.22"/>
    <x v="2"/>
    <n v="5"/>
    <n v="5"/>
    <x v="0"/>
  </r>
  <r>
    <x v="8555"/>
    <s v="John Jackson"/>
    <s v="Karen Brown"/>
    <x v="2"/>
    <d v="2025-02-19T06:25:13"/>
    <d v="2025-02-19T06:27:13"/>
    <d v="2025-02-19T06:42:13"/>
    <n v="4.4800000000000004"/>
    <n v="15"/>
    <x v="0"/>
    <n v="13.64"/>
    <x v="0"/>
    <n v="13.64"/>
    <x v="0"/>
    <n v="4"/>
    <n v="5"/>
    <x v="0"/>
  </r>
  <r>
    <x v="8556"/>
    <s v="Carlos Rodriguez"/>
    <s v="Barbara Williams"/>
    <x v="9"/>
    <d v="2025-08-02T08:01:34"/>
    <d v="2025-08-02T08:06:34"/>
    <d v="2025-08-02T08:23:34"/>
    <n v="5.2"/>
    <n v="17"/>
    <x v="2"/>
    <n v="16.64"/>
    <x v="0"/>
    <n v="16.64"/>
    <x v="2"/>
    <n v="3"/>
    <n v="5"/>
    <x v="0"/>
  </r>
  <r>
    <x v="8557"/>
    <s v="Elizabeth Anderson"/>
    <s v="Barbara Jackson"/>
    <x v="3"/>
    <d v="2024-02-15T02:25:55"/>
    <d v="2024-02-15T02:28:55"/>
    <d v="2024-02-15T02:35:55"/>
    <n v="2.27"/>
    <n v="7"/>
    <x v="5"/>
    <n v="6.99"/>
    <x v="1"/>
    <n v="8.39"/>
    <x v="2"/>
    <n v="5"/>
    <n v="4"/>
    <x v="0"/>
  </r>
  <r>
    <x v="8558"/>
    <s v="Michael Jackson"/>
    <s v="Liam Davis"/>
    <x v="0"/>
    <d v="2026-02-14T16:31:07"/>
    <d v="2026-02-14T16:37:07"/>
    <d v="2026-02-14T16:40:07"/>
    <n v="0.62"/>
    <n v="3"/>
    <x v="1"/>
    <n v="5.33"/>
    <x v="0"/>
    <n v="5.33"/>
    <x v="3"/>
    <n v="5"/>
    <n v="4"/>
    <x v="0"/>
  </r>
  <r>
    <x v="8559"/>
    <s v="Rahul Taylor"/>
    <s v="Olivia Taylor"/>
    <x v="0"/>
    <d v="2026-04-01T11:08:15"/>
    <d v="2026-04-01T11:10:15"/>
    <d v="2026-04-01T11:13:15"/>
    <n v="1.21"/>
    <n v="3"/>
    <x v="0"/>
    <n v="5.28"/>
    <x v="4"/>
    <n v="7.92"/>
    <x v="5"/>
    <n v="5"/>
    <n v="5"/>
    <x v="0"/>
  </r>
  <r>
    <x v="8560"/>
    <s v="William Martinez"/>
    <s v="Karen Martin"/>
    <x v="2"/>
    <d v="2024-05-10T19:21:11"/>
    <d v="2024-05-10T19:28:11"/>
    <d v="2024-05-10T19:32:11"/>
    <n v="1.0900000000000001"/>
    <n v="4"/>
    <x v="0"/>
    <n v="5.29"/>
    <x v="0"/>
    <n v="5.29"/>
    <x v="3"/>
    <n v="5"/>
    <n v="5"/>
    <x v="0"/>
  </r>
  <r>
    <x v="8561"/>
    <s v="Jessica Lewis"/>
    <s v="Sarah Miller"/>
    <x v="4"/>
    <d v="2025-05-11T01:20:43"/>
    <d v="2025-05-11T01:21:43"/>
    <d v="2025-05-11T01:29:43"/>
    <n v="2.5"/>
    <n v="8"/>
    <x v="2"/>
    <n v="9.26"/>
    <x v="0"/>
    <n v="9.26"/>
    <x v="2"/>
    <n v="5"/>
    <n v="5"/>
    <x v="0"/>
  </r>
  <r>
    <x v="8562"/>
    <s v="Olivia Harris"/>
    <s v="Sofia Lewis"/>
    <x v="5"/>
    <d v="2025-12-03T07:44:24"/>
    <d v="2025-12-03T07:46:24"/>
    <d v="2025-12-03T07:50:24"/>
    <n v="1.51"/>
    <n v="4"/>
    <x v="5"/>
    <n v="5.34"/>
    <x v="0"/>
    <n v="5.34"/>
    <x v="4"/>
    <n v="5"/>
    <n v="5"/>
    <x v="0"/>
  </r>
  <r>
    <x v="8563"/>
    <s v="William Martin"/>
    <s v="Ananya Williams"/>
    <x v="2"/>
    <d v="2025-01-17T04:58:06"/>
    <d v="2025-01-17T05:01:06"/>
    <d v="2025-01-17T05:14:06"/>
    <n v="3.43"/>
    <n v="13"/>
    <x v="3"/>
    <n v="13.59"/>
    <x v="0"/>
    <n v="13.59"/>
    <x v="2"/>
    <n v="5"/>
    <n v="5"/>
    <x v="0"/>
  </r>
  <r>
    <x v="8564"/>
    <s v="David Taylor"/>
    <s v="Olivia Anderson"/>
    <x v="6"/>
    <d v="2026-01-02T19:45:48"/>
    <d v="2026-01-02T19:50:48"/>
    <d v="2026-01-02T20:07:48"/>
    <n v="6.39"/>
    <n v="17"/>
    <x v="3"/>
    <n v="21.58"/>
    <x v="0"/>
    <n v="21.58"/>
    <x v="1"/>
    <n v="5"/>
    <n v="5"/>
    <x v="0"/>
  </r>
  <r>
    <x v="8565"/>
    <s v="Elizabeth Davis"/>
    <s v="Omar Brown"/>
    <x v="8"/>
    <d v="2026-06-13T11:04:38"/>
    <d v="2026-06-13T11:06:38"/>
    <d v="2026-06-13T11:13:38"/>
    <n v="2.38"/>
    <n v="7"/>
    <x v="2"/>
    <n v="8.8000000000000007"/>
    <x v="0"/>
    <n v="8.8000000000000007"/>
    <x v="5"/>
    <n v="5"/>
    <n v="5"/>
    <x v="0"/>
  </r>
  <r>
    <x v="8566"/>
    <s v="Carlos Lewis"/>
    <s v="John Lewis"/>
    <x v="6"/>
    <d v="2026-03-28T04:03:48"/>
    <d v="2026-03-28T04:04:48"/>
    <d v="2026-03-28T04:08:48"/>
    <n v="1.82"/>
    <n v="4"/>
    <x v="3"/>
    <n v="7.75"/>
    <x v="0"/>
    <n v="7.75"/>
    <x v="4"/>
    <n v="5"/>
    <n v="5"/>
    <x v="0"/>
  </r>
  <r>
    <x v="8567"/>
    <s v="Liam Lewis"/>
    <s v="David Harris"/>
    <x v="9"/>
    <d v="2024-10-17T11:11:02"/>
    <d v="2024-10-17T11:16:02"/>
    <d v="2024-10-17T11:24:02"/>
    <n v="2.67"/>
    <n v="8"/>
    <x v="1"/>
    <n v="13.6"/>
    <x v="0"/>
    <n v="13.6"/>
    <x v="3"/>
    <n v="3"/>
    <n v="5"/>
    <x v="0"/>
  </r>
  <r>
    <x v="8568"/>
    <s v="Sofia Martinez"/>
    <s v="Wei Ramirez"/>
    <x v="9"/>
    <d v="2026-06-04T17:34:12"/>
    <d v="2026-06-04T17:38:12"/>
    <d v="2026-06-04T17:43:12"/>
    <n v="1.95"/>
    <n v="5"/>
    <x v="0"/>
    <n v="7.01"/>
    <x v="5"/>
    <n v="14.02"/>
    <x v="4"/>
    <n v="5"/>
    <n v="5"/>
    <x v="0"/>
  </r>
  <r>
    <x v="8569"/>
    <s v="James Gonzalez"/>
    <s v="Thomas Garcia"/>
    <x v="0"/>
    <d v="2025-08-23T08:10:04"/>
    <d v="2025-08-23T08:15:04"/>
    <d v="2025-08-23T08:26:04"/>
    <n v="4.2"/>
    <n v="11"/>
    <x v="1"/>
    <n v="19.62"/>
    <x v="0"/>
    <n v="19.62"/>
    <x v="1"/>
    <n v="4"/>
    <n v="5"/>
    <x v="0"/>
  </r>
  <r>
    <x v="8570"/>
    <s v="Liam Miller"/>
    <s v="Barbara Lee"/>
    <x v="9"/>
    <d v="2026-04-02T02:12:03"/>
    <d v="2026-04-02T02:16:03"/>
    <d v="2026-04-02T02:21:03"/>
    <n v="2.06"/>
    <n v="5"/>
    <x v="5"/>
    <n v="6.28"/>
    <x v="0"/>
    <n v="6.28"/>
    <x v="5"/>
    <n v="4"/>
    <n v="3"/>
    <x v="0"/>
  </r>
  <r>
    <x v="8571"/>
    <s v="Yuki Anderson"/>
    <s v="Charles Martinez"/>
    <x v="0"/>
    <d v="2026-01-09T10:48:26"/>
    <d v="2026-01-09T10:55:26"/>
    <d v="2026-01-09T11:10:26"/>
    <n v="4.8499999999999996"/>
    <n v="15"/>
    <x v="0"/>
    <n v="14.29"/>
    <x v="1"/>
    <n v="17.149999999999999"/>
    <x v="2"/>
    <n v="5"/>
    <n v="4"/>
    <x v="0"/>
  </r>
  <r>
    <x v="8572"/>
    <s v="Susan Taylor"/>
    <s v="Priya Rodriguez"/>
    <x v="9"/>
    <d v="2024-03-19T00:11:57"/>
    <d v="2024-03-19T00:17:57"/>
    <d v="2024-03-19T00:27:57"/>
    <n v="2.83"/>
    <n v="10"/>
    <x v="4"/>
    <n v="9.7899999999999991"/>
    <x v="0"/>
    <n v="9.7899999999999991"/>
    <x v="1"/>
    <n v="5"/>
    <n v="4"/>
    <x v="0"/>
  </r>
  <r>
    <x v="8573"/>
    <s v="Olivia Martinez"/>
    <s v="Priya Clark"/>
    <x v="3"/>
    <d v="2024-01-11T04:46:02"/>
    <d v="2024-01-11T04:49:02"/>
    <d v="2024-01-11T04:52:02"/>
    <n v="0.27"/>
    <n v="3"/>
    <x v="3"/>
    <n v="3.81"/>
    <x v="0"/>
    <n v="3.81"/>
    <x v="3"/>
    <n v="4"/>
    <n v="5"/>
    <x v="0"/>
  </r>
  <r>
    <x v="8574"/>
    <s v="Ananya Gonzalez"/>
    <s v="Mei Perez"/>
    <x v="8"/>
    <d v="2024-05-11T00:02:28"/>
    <d v="2024-05-11T00:07:28"/>
    <d v="2024-05-11T00:17:28"/>
    <n v="4.66"/>
    <n v="10"/>
    <x v="3"/>
    <n v="15.88"/>
    <x v="0"/>
    <n v="15.88"/>
    <x v="1"/>
    <n v="5"/>
    <n v="5"/>
    <x v="0"/>
  </r>
  <r>
    <x v="8575"/>
    <s v="Karen Williams"/>
    <s v="Olivia Rodriguez"/>
    <x v="7"/>
    <d v="2025-07-30T06:07:53"/>
    <d v="2025-07-30T06:10:53"/>
    <d v="2025-07-30T06:40:53"/>
    <n v="8.1"/>
    <n v="30"/>
    <x v="1"/>
    <n v="37.450000000000003"/>
    <x v="0"/>
    <n v="37.450000000000003"/>
    <x v="4"/>
    <n v="5"/>
    <n v="5"/>
    <x v="0"/>
  </r>
  <r>
    <x v="8576"/>
    <s v="Richard Sanchez"/>
    <s v="Liam Jones"/>
    <x v="6"/>
    <d v="2025-06-22T23:47:43"/>
    <d v="2025-06-22T23:55:43"/>
    <d v="2025-06-22T23:58:43"/>
    <n v="1.06"/>
    <n v="3"/>
    <x v="2"/>
    <n v="5.28"/>
    <x v="0"/>
    <n v="5.28"/>
    <x v="2"/>
    <n v="4"/>
    <n v="5"/>
    <x v="0"/>
  </r>
  <r>
    <x v="8577"/>
    <s v="Omar Robinson"/>
    <s v="Ananya Sanchez"/>
    <x v="1"/>
    <d v="2024-07-29T22:37:33"/>
    <d v="2024-07-29T22:39:33"/>
    <d v="2024-07-29T22:44:33"/>
    <n v="1.79"/>
    <n v="5"/>
    <x v="2"/>
    <n v="7.18"/>
    <x v="0"/>
    <n v="7.18"/>
    <x v="5"/>
    <n v="5"/>
    <n v="4"/>
    <x v="0"/>
  </r>
  <r>
    <x v="8578"/>
    <s v="Noah Lee"/>
    <s v="David Sanchez"/>
    <x v="8"/>
    <d v="2025-02-10T11:33:42"/>
    <d v="2025-02-10T11:36:42"/>
    <d v="2025-02-10T12:14:42"/>
    <n v="15.01"/>
    <n v="38"/>
    <x v="1"/>
    <n v="63.39"/>
    <x v="0"/>
    <n v="63.39"/>
    <x v="5"/>
    <n v="5"/>
    <n v="5"/>
    <x v="0"/>
  </r>
  <r>
    <x v="8579"/>
    <s v="Priya Davis"/>
    <s v="Emma Jackson"/>
    <x v="1"/>
    <d v="2025-06-15T06:41:08"/>
    <d v="2025-06-15T06:48:08"/>
    <d v="2025-06-15T07:54:08"/>
    <n v="18.77"/>
    <n v="66"/>
    <x v="3"/>
    <n v="62.07"/>
    <x v="4"/>
    <n v="93.11"/>
    <x v="0"/>
    <n v="5"/>
    <n v="5"/>
    <x v="0"/>
  </r>
  <r>
    <x v="8580"/>
    <s v="James Williams"/>
    <s v="Carlos Anderson"/>
    <x v="9"/>
    <d v="2025-11-25T12:03:55"/>
    <d v="2025-11-25T12:08:55"/>
    <d v="2025-11-25T12:15:55"/>
    <n v="2.75"/>
    <n v="7"/>
    <x v="1"/>
    <n v="13.66"/>
    <x v="1"/>
    <n v="16.39"/>
    <x v="5"/>
    <n v="4"/>
    <n v="5"/>
    <x v="0"/>
  </r>
  <r>
    <x v="8581"/>
    <s v="Michael Hernandez"/>
    <s v="Omar Harris"/>
    <x v="7"/>
    <d v="2026-03-03T17:11:57"/>
    <d v="2026-03-03T17:12:57"/>
    <m/>
    <n v="1.08"/>
    <m/>
    <x v="2"/>
    <n v="5.32"/>
    <x v="0"/>
    <n v="1.6"/>
    <x v="3"/>
    <m/>
    <m/>
    <x v="1"/>
  </r>
  <r>
    <x v="8582"/>
    <s v="Patricia Lewis"/>
    <s v="Susan Martin"/>
    <x v="9"/>
    <d v="2025-08-12T16:20:41"/>
    <d v="2025-08-12T16:28:41"/>
    <d v="2025-08-12T16:37:41"/>
    <n v="2.5499999999999998"/>
    <n v="9"/>
    <x v="3"/>
    <n v="10.6"/>
    <x v="0"/>
    <n v="10.6"/>
    <x v="3"/>
    <n v="4"/>
    <n v="5"/>
    <x v="0"/>
  </r>
  <r>
    <x v="8583"/>
    <s v="Fatima Lewis"/>
    <s v="Ananya Lopez"/>
    <x v="1"/>
    <d v="2025-05-15T16:54:11"/>
    <d v="2025-05-15T16:58:11"/>
    <d v="2025-05-15T17:01:11"/>
    <n v="1.44"/>
    <n v="3"/>
    <x v="5"/>
    <n v="5.03"/>
    <x v="0"/>
    <n v="5.03"/>
    <x v="0"/>
    <n v="5"/>
    <n v="5"/>
    <x v="0"/>
  </r>
  <r>
    <x v="8584"/>
    <s v="Carlos Lee"/>
    <s v="Rahul Perez"/>
    <x v="2"/>
    <d v="2026-06-06T13:43:51"/>
    <d v="2026-06-06T13:47:51"/>
    <d v="2026-06-06T13:50:51"/>
    <n v="1.1599999999999999"/>
    <n v="3"/>
    <x v="1"/>
    <n v="7.22"/>
    <x v="0"/>
    <n v="7.22"/>
    <x v="5"/>
    <n v="5"/>
    <n v="5"/>
    <x v="0"/>
  </r>
  <r>
    <x v="8585"/>
    <s v="Jennifer Davis"/>
    <s v="Jennifer Smith"/>
    <x v="3"/>
    <d v="2026-01-27T10:49:14"/>
    <d v="2026-01-27T10:50:14"/>
    <d v="2026-01-27T10:58:14"/>
    <n v="3.15"/>
    <n v="8"/>
    <x v="5"/>
    <n v="8.36"/>
    <x v="4"/>
    <n v="12.54"/>
    <x v="2"/>
    <n v="5"/>
    <n v="5"/>
    <x v="0"/>
  </r>
  <r>
    <x v="8586"/>
    <s v="Linda Jones"/>
    <s v="Carlos Jones"/>
    <x v="8"/>
    <d v="2024-07-05T09:38:20"/>
    <d v="2024-07-05T09:39:20"/>
    <d v="2024-07-05T09:42:20"/>
    <n v="1.38"/>
    <n v="3"/>
    <x v="0"/>
    <n v="5.58"/>
    <x v="3"/>
    <n v="13.95"/>
    <x v="4"/>
    <n v="5"/>
    <n v="5"/>
    <x v="0"/>
  </r>
  <r>
    <x v="8587"/>
    <s v="Ananya Harris"/>
    <s v="Olivia Ramirez"/>
    <x v="1"/>
    <d v="2025-04-02T08:17:42"/>
    <d v="2025-04-02T08:24:42"/>
    <d v="2025-04-02T08:29:42"/>
    <n v="1.68"/>
    <n v="5"/>
    <x v="5"/>
    <n v="5.78"/>
    <x v="2"/>
    <n v="10.4"/>
    <x v="5"/>
    <n v="5"/>
    <n v="5"/>
    <x v="0"/>
  </r>
  <r>
    <x v="8588"/>
    <s v="Thomas Lewis"/>
    <s v="Michael Davis"/>
    <x v="3"/>
    <d v="2024-09-27T21:36:13"/>
    <d v="2024-09-27T21:40:13"/>
    <d v="2024-09-27T22:02:13"/>
    <n v="9"/>
    <n v="22"/>
    <x v="1"/>
    <n v="38.840000000000003"/>
    <x v="0"/>
    <n v="38.840000000000003"/>
    <x v="3"/>
    <n v="4"/>
    <n v="5"/>
    <x v="0"/>
  </r>
  <r>
    <x v="8589"/>
    <s v="Mei Smith"/>
    <s v="Jessica Brown"/>
    <x v="9"/>
    <d v="2026-01-08T02:58:03"/>
    <d v="2026-01-08T03:01:03"/>
    <m/>
    <n v="4.8899999999999997"/>
    <m/>
    <x v="3"/>
    <n v="16.440000000000001"/>
    <x v="2"/>
    <n v="0"/>
    <x v="0"/>
    <m/>
    <m/>
    <x v="2"/>
  </r>
  <r>
    <x v="8590"/>
    <s v="Yuki Lewis"/>
    <s v="Jennifer Lee"/>
    <x v="6"/>
    <d v="2026-08-13T00:19:24"/>
    <d v="2026-08-13T00:20:24"/>
    <d v="2026-08-13T00:40:24"/>
    <n v="6.69"/>
    <n v="20"/>
    <x v="0"/>
    <n v="18.61"/>
    <x v="1"/>
    <n v="22.33"/>
    <x v="5"/>
    <n v="5"/>
    <n v="5"/>
    <x v="0"/>
  </r>
  <r>
    <x v="8591"/>
    <s v="Mary Gonzalez"/>
    <s v="Sarah Miller"/>
    <x v="1"/>
    <d v="2025-05-25T14:58:45"/>
    <d v="2025-05-25T14:59:45"/>
    <d v="2025-05-25T15:16:45"/>
    <n v="4.91"/>
    <n v="17"/>
    <x v="4"/>
    <n v="15.08"/>
    <x v="0"/>
    <n v="15.08"/>
    <x v="2"/>
    <n v="4"/>
    <n v="4"/>
    <x v="0"/>
  </r>
  <r>
    <x v="8592"/>
    <s v="Michael Davis"/>
    <s v="William Ramirez"/>
    <x v="5"/>
    <d v="2025-05-27T01:29:07"/>
    <d v="2025-05-27T01:34:07"/>
    <d v="2025-05-27T01:45:07"/>
    <n v="3.42"/>
    <n v="11"/>
    <x v="0"/>
    <n v="10.9"/>
    <x v="4"/>
    <n v="16.350000000000001"/>
    <x v="2"/>
    <n v="5"/>
    <n v="5"/>
    <x v="0"/>
  </r>
  <r>
    <x v="8593"/>
    <s v="Yuki Gonzalez"/>
    <s v="Emma Robinson"/>
    <x v="1"/>
    <d v="2025-04-28T09:05:15"/>
    <d v="2025-04-28T09:12:15"/>
    <d v="2025-04-28T09:20:15"/>
    <n v="2.42"/>
    <n v="8"/>
    <x v="1"/>
    <n v="12.73"/>
    <x v="0"/>
    <n v="12.73"/>
    <x v="1"/>
    <n v="5"/>
    <n v="5"/>
    <x v="0"/>
  </r>
  <r>
    <x v="8594"/>
    <s v="Olivia Clark"/>
    <s v="Robert Lee"/>
    <x v="2"/>
    <d v="2024-12-12T14:15:15"/>
    <d v="2024-12-12T14:22:15"/>
    <d v="2024-12-12T15:15:15"/>
    <n v="14.68"/>
    <n v="53"/>
    <x v="0"/>
    <n v="39.85"/>
    <x v="0"/>
    <n v="39.85"/>
    <x v="2"/>
    <n v="5"/>
    <n v="5"/>
    <x v="0"/>
  </r>
  <r>
    <x v="8595"/>
    <s v="Michael Harris"/>
    <s v="Michael Lee"/>
    <x v="7"/>
    <d v="2024-06-24T09:05:40"/>
    <d v="2024-06-24T09:11:40"/>
    <d v="2024-06-24T09:24:40"/>
    <n v="5.0999999999999996"/>
    <n v="13"/>
    <x v="3"/>
    <n v="17.600000000000001"/>
    <x v="0"/>
    <n v="17.600000000000001"/>
    <x v="0"/>
    <n v="5"/>
    <n v="5"/>
    <x v="0"/>
  </r>
  <r>
    <x v="8596"/>
    <s v="Robert Martin"/>
    <s v="Robert Martinez"/>
    <x v="1"/>
    <d v="2024-08-22T02:49:35"/>
    <d v="2024-08-22T02:52:35"/>
    <d v="2024-08-22T02:55:35"/>
    <n v="1"/>
    <n v="3"/>
    <x v="5"/>
    <n v="4.46"/>
    <x v="0"/>
    <n v="4.46"/>
    <x v="5"/>
    <n v="5"/>
    <n v="3"/>
    <x v="0"/>
  </r>
  <r>
    <x v="8597"/>
    <s v="Noah Anderson"/>
    <s v="Richard Lopez"/>
    <x v="5"/>
    <d v="2026-01-07T00:38:16"/>
    <d v="2026-01-07T00:40:16"/>
    <d v="2026-01-07T00:55:16"/>
    <n v="6.26"/>
    <n v="15"/>
    <x v="2"/>
    <n v="18.32"/>
    <x v="0"/>
    <n v="18.32"/>
    <x v="0"/>
    <n v="5"/>
    <n v="5"/>
    <x v="0"/>
  </r>
  <r>
    <x v="8598"/>
    <s v="Elizabeth Martinez"/>
    <s v="David Rodriguez"/>
    <x v="1"/>
    <d v="2024-12-25T08:56:13"/>
    <d v="2024-12-25T09:02:13"/>
    <d v="2024-12-25T09:10:13"/>
    <n v="2.89"/>
    <n v="8"/>
    <x v="1"/>
    <n v="14.38"/>
    <x v="3"/>
    <n v="35.950000000000003"/>
    <x v="1"/>
    <n v="5"/>
    <n v="4"/>
    <x v="0"/>
  </r>
  <r>
    <x v="8599"/>
    <s v="Thomas Thompson"/>
    <s v="Joseph Davis"/>
    <x v="6"/>
    <d v="2026-05-15T13:48:30"/>
    <d v="2026-05-15T13:54:30"/>
    <m/>
    <n v="3.01"/>
    <m/>
    <x v="5"/>
    <n v="8.39"/>
    <x v="1"/>
    <n v="2.52"/>
    <x v="1"/>
    <m/>
    <m/>
    <x v="1"/>
  </r>
  <r>
    <x v="8600"/>
    <s v="Noah Smith"/>
    <s v="Thomas Taylor"/>
    <x v="8"/>
    <d v="2024-01-26T17:13:36"/>
    <d v="2024-01-26T17:16:36"/>
    <d v="2024-01-26T17:37:36"/>
    <n v="5.95"/>
    <n v="21"/>
    <x v="4"/>
    <n v="17.829999999999998"/>
    <x v="0"/>
    <n v="17.829999999999998"/>
    <x v="0"/>
    <n v="5"/>
    <n v="4"/>
    <x v="0"/>
  </r>
  <r>
    <x v="8601"/>
    <s v="Mary Anderson"/>
    <s v="Arjun White"/>
    <x v="3"/>
    <d v="2025-11-21T05:26:19"/>
    <d v="2025-11-21T05:31:19"/>
    <m/>
    <n v="1.95"/>
    <m/>
    <x v="1"/>
    <n v="10.64"/>
    <x v="2"/>
    <n v="0"/>
    <x v="5"/>
    <m/>
    <m/>
    <x v="2"/>
  </r>
  <r>
    <x v="8602"/>
    <s v="Wei Martin"/>
    <s v="Charles Brown"/>
    <x v="8"/>
    <d v="2025-07-13T19:18:27"/>
    <d v="2025-07-13T19:26:27"/>
    <d v="2025-07-13T19:34:27"/>
    <n v="3.69"/>
    <n v="8"/>
    <x v="2"/>
    <n v="11.64"/>
    <x v="0"/>
    <n v="11.64"/>
    <x v="2"/>
    <n v="4"/>
    <n v="5"/>
    <x v="0"/>
  </r>
  <r>
    <x v="8603"/>
    <s v="Richard Robinson"/>
    <s v="Richard Lee"/>
    <x v="9"/>
    <d v="2024-09-25T13:46:24"/>
    <d v="2024-09-25T13:49:24"/>
    <d v="2024-09-25T14:00:24"/>
    <n v="3.71"/>
    <n v="11"/>
    <x v="3"/>
    <n v="13.82"/>
    <x v="0"/>
    <n v="13.82"/>
    <x v="1"/>
    <n v="5"/>
    <n v="5"/>
    <x v="0"/>
  </r>
  <r>
    <x v="8604"/>
    <s v="William Martinez"/>
    <s v="Michael Jackson"/>
    <x v="6"/>
    <d v="2026-01-14T22:53:08"/>
    <d v="2026-01-14T22:58:08"/>
    <d v="2026-01-14T23:07:08"/>
    <n v="2.5299999999999998"/>
    <n v="9"/>
    <x v="0"/>
    <n v="8.91"/>
    <x v="1"/>
    <n v="10.69"/>
    <x v="1"/>
    <n v="5"/>
    <n v="5"/>
    <x v="0"/>
  </r>
  <r>
    <x v="8605"/>
    <s v="Joseph Martin"/>
    <s v="Rahul Jones"/>
    <x v="2"/>
    <d v="2025-08-25T05:40:42"/>
    <d v="2025-08-25T05:45:42"/>
    <d v="2025-08-25T06:02:42"/>
    <n v="7.03"/>
    <n v="17"/>
    <x v="1"/>
    <n v="30.84"/>
    <x v="0"/>
    <n v="30.84"/>
    <x v="2"/>
    <n v="5"/>
    <n v="5"/>
    <x v="0"/>
  </r>
  <r>
    <x v="8606"/>
    <s v="Rahul Garcia"/>
    <s v="Elizabeth Lewis"/>
    <x v="1"/>
    <d v="2024-08-22T11:31:44"/>
    <d v="2024-08-22T11:39:44"/>
    <m/>
    <n v="2.2999999999999998"/>
    <m/>
    <x v="0"/>
    <n v="8.2899999999999991"/>
    <x v="4"/>
    <n v="0"/>
    <x v="4"/>
    <m/>
    <m/>
    <x v="2"/>
  </r>
  <r>
    <x v="8607"/>
    <s v="David Hernandez"/>
    <s v="Emma Smith"/>
    <x v="1"/>
    <d v="2024-11-08T18:16:42"/>
    <d v="2024-11-08T18:18:42"/>
    <d v="2024-11-08T18:34:42"/>
    <n v="5.0599999999999996"/>
    <n v="16"/>
    <x v="3"/>
    <n v="18.16"/>
    <x v="0"/>
    <n v="18.16"/>
    <x v="1"/>
    <n v="5"/>
    <n v="5"/>
    <x v="0"/>
  </r>
  <r>
    <x v="8608"/>
    <s v="Wei Hernandez"/>
    <s v="Joseph Hernandez"/>
    <x v="6"/>
    <d v="2024-07-30T02:09:26"/>
    <d v="2024-07-30T02:11:26"/>
    <d v="2024-07-30T02:18:26"/>
    <n v="2.82"/>
    <n v="7"/>
    <x v="2"/>
    <n v="9.68"/>
    <x v="0"/>
    <n v="9.68"/>
    <x v="5"/>
    <n v="5"/>
    <n v="5"/>
    <x v="0"/>
  </r>
  <r>
    <x v="8609"/>
    <s v="Fatima Clark"/>
    <s v="Barbara Gonzalez"/>
    <x v="6"/>
    <d v="2025-01-20T03:18:55"/>
    <d v="2025-01-20T03:24:55"/>
    <d v="2025-01-20T03:31:55"/>
    <n v="1.82"/>
    <n v="7"/>
    <x v="5"/>
    <n v="6.41"/>
    <x v="0"/>
    <n v="6.41"/>
    <x v="2"/>
    <n v="4"/>
    <n v="3"/>
    <x v="0"/>
  </r>
  <r>
    <x v="8610"/>
    <s v="Carlos Gonzalez"/>
    <s v="Omar Ramirez"/>
    <x v="1"/>
    <d v="2026-08-05T09:12:42"/>
    <d v="2026-08-05T09:18:42"/>
    <d v="2026-08-05T09:38:42"/>
    <n v="6.46"/>
    <n v="20"/>
    <x v="0"/>
    <n v="18.2"/>
    <x v="0"/>
    <n v="18.2"/>
    <x v="4"/>
    <n v="3"/>
    <n v="5"/>
    <x v="0"/>
  </r>
  <r>
    <x v="8611"/>
    <s v="Charles Clark"/>
    <s v="Rahul Smith"/>
    <x v="8"/>
    <d v="2025-01-03T15:48:45"/>
    <d v="2025-01-03T15:54:45"/>
    <d v="2025-01-03T16:02:45"/>
    <n v="2.29"/>
    <n v="8"/>
    <x v="1"/>
    <n v="12.28"/>
    <x v="0"/>
    <n v="12.28"/>
    <x v="0"/>
    <n v="5"/>
    <n v="5"/>
    <x v="0"/>
  </r>
  <r>
    <x v="8612"/>
    <s v="Sofia Anderson"/>
    <s v="Fatima Robinson"/>
    <x v="6"/>
    <d v="2026-02-16T06:32:15"/>
    <d v="2026-02-16T06:34:15"/>
    <d v="2026-02-16T07:09:15"/>
    <n v="10.15"/>
    <n v="35"/>
    <x v="3"/>
    <n v="34.56"/>
    <x v="0"/>
    <n v="34.56"/>
    <x v="0"/>
    <n v="5"/>
    <n v="5"/>
    <x v="0"/>
  </r>
  <r>
    <x v="8613"/>
    <s v="Mei Clark"/>
    <s v="Rahul Robinson"/>
    <x v="2"/>
    <d v="2025-08-19T11:22:49"/>
    <d v="2025-08-19T11:28:49"/>
    <d v="2025-08-19T11:33:49"/>
    <n v="2.23"/>
    <n v="5"/>
    <x v="4"/>
    <n v="7.61"/>
    <x v="0"/>
    <n v="7.61"/>
    <x v="0"/>
    <n v="5"/>
    <n v="5"/>
    <x v="0"/>
  </r>
  <r>
    <x v="8614"/>
    <s v="Yuki Lopez"/>
    <s v="Susan Lopez"/>
    <x v="9"/>
    <d v="2025-08-03T18:55:35"/>
    <d v="2025-08-03T19:00:35"/>
    <d v="2025-08-03T19:13:35"/>
    <n v="5.14"/>
    <n v="13"/>
    <x v="0"/>
    <n v="14.35"/>
    <x v="0"/>
    <n v="14.35"/>
    <x v="2"/>
    <n v="5"/>
    <n v="5"/>
    <x v="0"/>
  </r>
  <r>
    <x v="8615"/>
    <s v="John Sanchez"/>
    <s v="Rahul Martinez"/>
    <x v="0"/>
    <d v="2024-10-11T21:57:30"/>
    <d v="2024-10-11T22:05:30"/>
    <m/>
    <n v="1.7"/>
    <m/>
    <x v="1"/>
    <n v="9.33"/>
    <x v="0"/>
    <n v="2.8"/>
    <x v="0"/>
    <m/>
    <m/>
    <x v="1"/>
  </r>
  <r>
    <x v="8616"/>
    <s v="John Robinson"/>
    <s v="Charles Clark"/>
    <x v="3"/>
    <d v="2025-02-25T08:22:17"/>
    <d v="2025-02-25T08:24:17"/>
    <d v="2025-02-25T08:47:17"/>
    <n v="7.46"/>
    <n v="23"/>
    <x v="3"/>
    <n v="25.46"/>
    <x v="0"/>
    <n v="25.46"/>
    <x v="0"/>
    <n v="3"/>
    <n v="5"/>
    <x v="0"/>
  </r>
  <r>
    <x v="8617"/>
    <s v="David Taylor"/>
    <s v="Robert Johnson"/>
    <x v="9"/>
    <d v="2025-06-01T05:51:40"/>
    <d v="2025-06-01T05:59:40"/>
    <d v="2025-06-01T06:02:40"/>
    <n v="0.62"/>
    <n v="3"/>
    <x v="1"/>
    <n v="5.33"/>
    <x v="0"/>
    <n v="5.33"/>
    <x v="0"/>
    <n v="4"/>
    <n v="5"/>
    <x v="0"/>
  </r>
  <r>
    <x v="8618"/>
    <s v="Michael Brown"/>
    <s v="Jennifer Perez"/>
    <x v="5"/>
    <d v="2026-01-26T09:59:01"/>
    <d v="2026-01-26T10:04:01"/>
    <d v="2026-01-26T10:09:01"/>
    <n v="1.83"/>
    <n v="5"/>
    <x v="5"/>
    <n v="5.98"/>
    <x v="1"/>
    <n v="7.18"/>
    <x v="3"/>
    <n v="4"/>
    <n v="5"/>
    <x v="0"/>
  </r>
  <r>
    <x v="8619"/>
    <s v="Mary Garcia"/>
    <s v="Yuki Lee"/>
    <x v="4"/>
    <d v="2025-02-13T20:13:07"/>
    <d v="2025-02-13T20:20:07"/>
    <d v="2025-02-13T20:33:07"/>
    <n v="3.67"/>
    <n v="13"/>
    <x v="4"/>
    <n v="11.97"/>
    <x v="1"/>
    <n v="14.36"/>
    <x v="3"/>
    <n v="5"/>
    <n v="5"/>
    <x v="0"/>
  </r>
  <r>
    <x v="8620"/>
    <s v="Noah Thomas"/>
    <s v="Mary Johnson"/>
    <x v="1"/>
    <d v="2025-09-30T15:23:11"/>
    <d v="2025-09-30T15:29:11"/>
    <d v="2025-09-30T15:32:11"/>
    <n v="1.02"/>
    <n v="3"/>
    <x v="1"/>
    <n v="6.73"/>
    <x v="0"/>
    <n v="6.73"/>
    <x v="2"/>
    <n v="5"/>
    <n v="5"/>
    <x v="0"/>
  </r>
  <r>
    <x v="8621"/>
    <s v="Elizabeth Rodriguez"/>
    <s v="James Davis"/>
    <x v="5"/>
    <d v="2024-06-25T14:52:37"/>
    <d v="2024-06-25T14:54:37"/>
    <d v="2024-06-25T14:57:37"/>
    <n v="0.71"/>
    <n v="3"/>
    <x v="5"/>
    <n v="4.08"/>
    <x v="0"/>
    <n v="4.08"/>
    <x v="0"/>
    <n v="5"/>
    <n v="5"/>
    <x v="0"/>
  </r>
  <r>
    <x v="8622"/>
    <s v="Jennifer Anderson"/>
    <s v="Jessica Lewis"/>
    <x v="1"/>
    <d v="2026-03-20T02:10:54"/>
    <d v="2026-03-20T02:17:54"/>
    <d v="2026-03-20T02:21:54"/>
    <n v="1.94"/>
    <n v="4"/>
    <x v="5"/>
    <n v="5.9"/>
    <x v="0"/>
    <n v="5.9"/>
    <x v="2"/>
    <n v="5"/>
    <n v="5"/>
    <x v="0"/>
  </r>
  <r>
    <x v="8623"/>
    <s v="Ananya Miller"/>
    <s v="Mei Johnson"/>
    <x v="2"/>
    <d v="2024-07-16T08:59:01"/>
    <d v="2024-07-16T09:02:01"/>
    <d v="2024-07-16T09:18:01"/>
    <n v="7.24"/>
    <n v="16"/>
    <x v="2"/>
    <n v="20.5"/>
    <x v="0"/>
    <n v="20.5"/>
    <x v="3"/>
    <n v="4"/>
    <n v="5"/>
    <x v="0"/>
  </r>
  <r>
    <x v="8624"/>
    <s v="Carlos Martinez"/>
    <s v="Linda Harris"/>
    <x v="4"/>
    <d v="2026-02-21T18:11:04"/>
    <d v="2026-02-21T18:19:04"/>
    <d v="2026-02-21T18:41:04"/>
    <n v="6.46"/>
    <n v="22"/>
    <x v="0"/>
    <n v="18.64"/>
    <x v="0"/>
    <n v="18.64"/>
    <x v="2"/>
    <n v="5"/>
    <n v="5"/>
    <x v="0"/>
  </r>
  <r>
    <x v="8625"/>
    <s v="Susan Lee"/>
    <s v="William Thompson"/>
    <x v="8"/>
    <d v="2024-09-27T00:27:50"/>
    <d v="2024-09-27T00:31:50"/>
    <d v="2024-09-27T00:40:50"/>
    <n v="2.56"/>
    <n v="9"/>
    <x v="2"/>
    <n v="9.6"/>
    <x v="4"/>
    <n v="14.4"/>
    <x v="4"/>
    <n v="5"/>
    <n v="5"/>
    <x v="0"/>
  </r>
  <r>
    <x v="8626"/>
    <s v="Sofia White"/>
    <s v="Charles Miller"/>
    <x v="1"/>
    <d v="2024-10-22T13:00:33"/>
    <d v="2024-10-22T13:03:33"/>
    <m/>
    <n v="6.1"/>
    <m/>
    <x v="0"/>
    <n v="18.23"/>
    <x v="0"/>
    <n v="0"/>
    <x v="4"/>
    <m/>
    <m/>
    <x v="2"/>
  </r>
  <r>
    <x v="8627"/>
    <s v="James Lopez"/>
    <s v="Linda Martin"/>
    <x v="3"/>
    <d v="2026-05-17T04:25:37"/>
    <d v="2026-05-17T04:28:37"/>
    <d v="2026-05-17T04:35:37"/>
    <n v="1.94"/>
    <n v="7"/>
    <x v="1"/>
    <n v="10.83"/>
    <x v="0"/>
    <n v="10.83"/>
    <x v="0"/>
    <n v="5"/>
    <n v="5"/>
    <x v="0"/>
  </r>
  <r>
    <x v="8628"/>
    <s v="Jennifer Thomas"/>
    <s v="Charles Johnson"/>
    <x v="1"/>
    <d v="2025-06-14T20:35:49"/>
    <d v="2025-06-14T20:39:49"/>
    <d v="2025-06-14T21:18:49"/>
    <n v="13.33"/>
    <n v="39"/>
    <x v="1"/>
    <n v="57.73"/>
    <x v="0"/>
    <n v="57.73"/>
    <x v="5"/>
    <n v="5"/>
    <n v="5"/>
    <x v="0"/>
  </r>
  <r>
    <x v="8629"/>
    <s v="Charles Garcia"/>
    <s v="Noah Martinez"/>
    <x v="5"/>
    <d v="2024-10-19T09:01:49"/>
    <d v="2024-10-19T09:07:49"/>
    <d v="2024-10-19T09:10:49"/>
    <n v="1.1499999999999999"/>
    <n v="3"/>
    <x v="5"/>
    <n v="4.66"/>
    <x v="0"/>
    <n v="4.66"/>
    <x v="2"/>
    <n v="5"/>
    <n v="4"/>
    <x v="0"/>
  </r>
  <r>
    <x v="8630"/>
    <s v="Thomas White"/>
    <s v="Richard Ramirez"/>
    <x v="4"/>
    <d v="2026-06-07T11:16:21"/>
    <d v="2026-06-07T11:17:21"/>
    <d v="2026-06-07T11:26:21"/>
    <n v="3"/>
    <n v="9"/>
    <x v="0"/>
    <n v="9.73"/>
    <x v="0"/>
    <n v="9.73"/>
    <x v="2"/>
    <n v="5"/>
    <n v="4"/>
    <x v="0"/>
  </r>
  <r>
    <x v="8631"/>
    <s v="Jessica Ramirez"/>
    <s v="Yuki Jackson"/>
    <x v="5"/>
    <d v="2025-10-14T16:49:23"/>
    <d v="2025-10-14T16:50:23"/>
    <d v="2025-10-14T16:58:23"/>
    <n v="3.18"/>
    <n v="8"/>
    <x v="3"/>
    <n v="11.89"/>
    <x v="0"/>
    <n v="11.89"/>
    <x v="5"/>
    <n v="4"/>
    <n v="5"/>
    <x v="0"/>
  </r>
  <r>
    <x v="8632"/>
    <s v="Fatima Brown"/>
    <s v="Priya Martin"/>
    <x v="9"/>
    <d v="2026-02-28T04:04:47"/>
    <d v="2026-02-28T04:11:47"/>
    <d v="2026-02-28T04:15:47"/>
    <n v="1.1200000000000001"/>
    <n v="4"/>
    <x v="4"/>
    <n v="5.4"/>
    <x v="0"/>
    <n v="5.4"/>
    <x v="2"/>
    <n v="3"/>
    <n v="5"/>
    <x v="0"/>
  </r>
  <r>
    <x v="8633"/>
    <s v="Elizabeth Gonzalez"/>
    <s v="Thomas Garcia"/>
    <x v="6"/>
    <d v="2025-12-14T04:52:19"/>
    <d v="2025-12-14T04:56:19"/>
    <d v="2025-12-14T05:12:19"/>
    <n v="4.2300000000000004"/>
    <n v="16"/>
    <x v="1"/>
    <n v="20.82"/>
    <x v="0"/>
    <n v="20.82"/>
    <x v="2"/>
    <n v="5"/>
    <n v="5"/>
    <x v="0"/>
  </r>
  <r>
    <x v="8634"/>
    <s v="David Davis"/>
    <s v="Liam Lee"/>
    <x v="7"/>
    <d v="2025-12-04T07:36:26"/>
    <d v="2025-12-04T07:41:26"/>
    <d v="2025-12-04T07:53:26"/>
    <n v="5.41"/>
    <n v="12"/>
    <x v="0"/>
    <n v="14.61"/>
    <x v="1"/>
    <n v="17.53"/>
    <x v="2"/>
    <n v="5"/>
    <n v="5"/>
    <x v="0"/>
  </r>
  <r>
    <x v="8635"/>
    <s v="Jennifer Thomas"/>
    <s v="Mei Williams"/>
    <x v="7"/>
    <d v="2025-09-08T13:48:57"/>
    <d v="2025-09-08T13:49:57"/>
    <d v="2025-09-08T13:52:57"/>
    <n v="0.92"/>
    <n v="3"/>
    <x v="2"/>
    <n v="5"/>
    <x v="0"/>
    <n v="5"/>
    <x v="1"/>
    <n v="5"/>
    <n v="3"/>
    <x v="0"/>
  </r>
  <r>
    <x v="8636"/>
    <s v="Joseph Jones"/>
    <s v="Susan Anderson"/>
    <x v="5"/>
    <d v="2024-05-10T01:09:37"/>
    <d v="2024-05-10T01:16:37"/>
    <d v="2024-05-10T01:25:37"/>
    <n v="2.88"/>
    <n v="9"/>
    <x v="3"/>
    <n v="11.39"/>
    <x v="0"/>
    <n v="11.39"/>
    <x v="1"/>
    <n v="5"/>
    <n v="5"/>
    <x v="0"/>
  </r>
  <r>
    <x v="8637"/>
    <s v="Omar Lopez"/>
    <s v="William Davis"/>
    <x v="0"/>
    <d v="2025-12-31T23:29:57"/>
    <d v="2025-12-31T23:33:57"/>
    <d v="2025-12-31T23:36:57"/>
    <n v="1.23"/>
    <n v="3"/>
    <x v="0"/>
    <n v="5.31"/>
    <x v="0"/>
    <n v="5.31"/>
    <x v="5"/>
    <n v="3"/>
    <n v="5"/>
    <x v="0"/>
  </r>
  <r>
    <x v="8638"/>
    <s v="James Thompson"/>
    <s v="Barbara Brown"/>
    <x v="7"/>
    <d v="2025-01-20T11:04:13"/>
    <d v="2025-01-20T11:06:13"/>
    <d v="2025-01-20T11:13:13"/>
    <n v="2.25"/>
    <n v="7"/>
    <x v="2"/>
    <n v="8.5399999999999991"/>
    <x v="0"/>
    <n v="8.5399999999999991"/>
    <x v="3"/>
    <n v="5"/>
    <n v="5"/>
    <x v="0"/>
  </r>
  <r>
    <x v="8639"/>
    <s v="Wei Harris"/>
    <s v="Emma Moore"/>
    <x v="7"/>
    <d v="2025-04-23T11:24:52"/>
    <d v="2025-04-23T11:30:52"/>
    <d v="2025-04-23T11:41:52"/>
    <n v="4.08"/>
    <n v="11"/>
    <x v="1"/>
    <n v="19.2"/>
    <x v="0"/>
    <n v="19.2"/>
    <x v="5"/>
    <n v="5"/>
    <n v="5"/>
    <x v="0"/>
  </r>
  <r>
    <x v="8640"/>
    <s v="Wei Gonzalez"/>
    <s v="Fatima Lopez"/>
    <x v="9"/>
    <d v="2024-10-10T01:32:02"/>
    <d v="2024-10-10T01:34:02"/>
    <d v="2024-10-10T02:20:02"/>
    <n v="12.39"/>
    <n v="46"/>
    <x v="3"/>
    <n v="42.36"/>
    <x v="0"/>
    <n v="42.36"/>
    <x v="0"/>
    <n v="3"/>
    <n v="5"/>
    <x v="0"/>
  </r>
  <r>
    <x v="8641"/>
    <s v="Rahul Lee"/>
    <s v="Jennifer Perez"/>
    <x v="3"/>
    <d v="2024-05-31T12:49:52"/>
    <d v="2024-05-31T12:54:52"/>
    <m/>
    <n v="0.71"/>
    <m/>
    <x v="5"/>
    <n v="4.08"/>
    <x v="4"/>
    <n v="1.22"/>
    <x v="4"/>
    <m/>
    <m/>
    <x v="1"/>
  </r>
  <r>
    <x v="8642"/>
    <s v="Ananya Brown"/>
    <s v="Rahul White"/>
    <x v="5"/>
    <d v="2024-03-28T11:17:45"/>
    <d v="2024-03-28T11:20:45"/>
    <d v="2024-03-28T11:32:45"/>
    <n v="3.79"/>
    <n v="12"/>
    <x v="1"/>
    <n v="18.41"/>
    <x v="0"/>
    <n v="18.41"/>
    <x v="0"/>
    <n v="5"/>
    <n v="5"/>
    <x v="0"/>
  </r>
  <r>
    <x v="8643"/>
    <s v="Linda Jones"/>
    <s v="Fatima Harris"/>
    <x v="0"/>
    <d v="2024-09-23T16:33:33"/>
    <d v="2024-09-23T16:36:33"/>
    <m/>
    <n v="3.51"/>
    <m/>
    <x v="3"/>
    <n v="13.56"/>
    <x v="0"/>
    <n v="4.07"/>
    <x v="1"/>
    <m/>
    <m/>
    <x v="1"/>
  </r>
  <r>
    <x v="8644"/>
    <s v="Rahul Perez"/>
    <s v="Barbara Ramirez"/>
    <x v="0"/>
    <d v="2024-01-29T10:34:11"/>
    <d v="2024-01-29T10:35:11"/>
    <d v="2024-01-29T10:43:11"/>
    <n v="2.17"/>
    <n v="8"/>
    <x v="2"/>
    <n v="8.6"/>
    <x v="0"/>
    <n v="8.6"/>
    <x v="0"/>
    <n v="5"/>
    <n v="4"/>
    <x v="0"/>
  </r>
  <r>
    <x v="8645"/>
    <s v="James Miller"/>
    <s v="Patricia Lopez"/>
    <x v="5"/>
    <d v="2024-09-06T05:55:07"/>
    <d v="2024-09-06T06:02:07"/>
    <d v="2024-09-06T06:19:07"/>
    <n v="6.12"/>
    <n v="17"/>
    <x v="4"/>
    <n v="17.260000000000002"/>
    <x v="2"/>
    <n v="31.07"/>
    <x v="5"/>
    <n v="5"/>
    <n v="4"/>
    <x v="0"/>
  </r>
  <r>
    <x v="8646"/>
    <s v="Sarah Smith"/>
    <s v="Joseph Gonzalez"/>
    <x v="6"/>
    <d v="2024-10-09T07:09:32"/>
    <d v="2024-10-09T07:14:32"/>
    <d v="2024-10-09T07:35:32"/>
    <n v="6.79"/>
    <n v="21"/>
    <x v="5"/>
    <n v="15.95"/>
    <x v="0"/>
    <n v="15.95"/>
    <x v="4"/>
    <n v="5"/>
    <n v="5"/>
    <x v="0"/>
  </r>
  <r>
    <x v="8647"/>
    <s v="Susan Rodriguez"/>
    <s v="John Jackson"/>
    <x v="0"/>
    <d v="2024-01-06T00:19:27"/>
    <d v="2024-01-06T00:27:27"/>
    <d v="2024-01-06T00:31:27"/>
    <n v="2.0699999999999998"/>
    <n v="4"/>
    <x v="1"/>
    <n v="10.62"/>
    <x v="0"/>
    <n v="10.62"/>
    <x v="0"/>
    <n v="5"/>
    <n v="5"/>
    <x v="0"/>
  </r>
  <r>
    <x v="8648"/>
    <s v="Sarah Brown"/>
    <s v="Mary Gonzalez"/>
    <x v="4"/>
    <d v="2026-07-08T18:54:32"/>
    <d v="2026-07-08T18:56:32"/>
    <d v="2026-07-08T19:18:32"/>
    <n v="7.76"/>
    <n v="22"/>
    <x v="4"/>
    <n v="21.31"/>
    <x v="0"/>
    <n v="21.31"/>
    <x v="3"/>
    <n v="3"/>
    <n v="4"/>
    <x v="0"/>
  </r>
  <r>
    <x v="8649"/>
    <s v="Richard Rodriguez"/>
    <s v="Fatima Robinson"/>
    <x v="5"/>
    <d v="2024-11-19T09:49:02"/>
    <d v="2024-11-19T09:53:02"/>
    <d v="2024-11-19T10:09:02"/>
    <n v="6.58"/>
    <n v="16"/>
    <x v="2"/>
    <n v="19.18"/>
    <x v="0"/>
    <n v="19.18"/>
    <x v="5"/>
    <n v="5"/>
    <n v="5"/>
    <x v="0"/>
  </r>
  <r>
    <x v="8650"/>
    <s v="Barbara Harris"/>
    <s v="Elizabeth Martinez"/>
    <x v="6"/>
    <d v="2026-04-20T09:50:06"/>
    <d v="2026-04-20T09:52:06"/>
    <d v="2026-04-20T10:04:06"/>
    <n v="3.42"/>
    <n v="12"/>
    <x v="5"/>
    <n v="9.59"/>
    <x v="0"/>
    <n v="9.59"/>
    <x v="4"/>
    <n v="4"/>
    <n v="5"/>
    <x v="0"/>
  </r>
  <r>
    <x v="8651"/>
    <s v="Ananya Martin"/>
    <s v="Fatima Wilson"/>
    <x v="4"/>
    <d v="2025-08-02T04:08:05"/>
    <d v="2025-08-02T04:10:05"/>
    <d v="2025-08-02T04:18:05"/>
    <n v="2.71"/>
    <n v="8"/>
    <x v="1"/>
    <n v="13.74"/>
    <x v="0"/>
    <n v="13.74"/>
    <x v="1"/>
    <n v="5"/>
    <n v="4"/>
    <x v="0"/>
  </r>
  <r>
    <x v="8652"/>
    <s v="Rahul Lopez"/>
    <s v="Liam Smith"/>
    <x v="8"/>
    <d v="2024-02-29T18:02:16"/>
    <d v="2024-02-29T18:07:16"/>
    <d v="2024-02-29T18:21:16"/>
    <n v="4.22"/>
    <n v="14"/>
    <x v="1"/>
    <n v="20.350000000000001"/>
    <x v="0"/>
    <n v="20.350000000000001"/>
    <x v="4"/>
    <n v="4"/>
    <n v="5"/>
    <x v="0"/>
  </r>
  <r>
    <x v="8653"/>
    <s v="Elizabeth Thompson"/>
    <s v="Jennifer Wilson"/>
    <x v="2"/>
    <d v="2025-05-22T08:25:30"/>
    <d v="2025-05-22T08:26:30"/>
    <m/>
    <n v="2.63"/>
    <m/>
    <x v="0"/>
    <n v="8.64"/>
    <x v="0"/>
    <n v="0"/>
    <x v="3"/>
    <m/>
    <m/>
    <x v="2"/>
  </r>
  <r>
    <x v="8654"/>
    <s v="Fatima Robinson"/>
    <s v="Susan Harris"/>
    <x v="0"/>
    <d v="2025-08-20T09:44:21"/>
    <d v="2025-08-20T09:52:21"/>
    <d v="2025-08-20T10:12:21"/>
    <n v="6.53"/>
    <n v="20"/>
    <x v="4"/>
    <n v="18.649999999999999"/>
    <x v="0"/>
    <n v="18.649999999999999"/>
    <x v="1"/>
    <n v="5"/>
    <n v="5"/>
    <x v="0"/>
  </r>
  <r>
    <x v="8655"/>
    <s v="William White"/>
    <s v="Jessica Anderson"/>
    <x v="1"/>
    <d v="2025-08-10T01:19:03"/>
    <d v="2025-08-10T01:24:03"/>
    <d v="2025-08-10T01:27:03"/>
    <n v="1.25"/>
    <n v="3"/>
    <x v="4"/>
    <n v="5.41"/>
    <x v="0"/>
    <n v="5.41"/>
    <x v="4"/>
    <n v="5"/>
    <n v="3"/>
    <x v="0"/>
  </r>
  <r>
    <x v="8656"/>
    <s v="Sofia Sanchez"/>
    <s v="Thomas Thompson"/>
    <x v="0"/>
    <d v="2024-07-12T11:09:22"/>
    <d v="2024-07-12T11:15:22"/>
    <d v="2024-07-12T11:18:22"/>
    <n v="0.56999999999999995"/>
    <n v="3"/>
    <x v="3"/>
    <n v="4.53"/>
    <x v="0"/>
    <n v="4.53"/>
    <x v="1"/>
    <n v="4"/>
    <n v="5"/>
    <x v="0"/>
  </r>
  <r>
    <x v="8657"/>
    <s v="Michael Ramirez"/>
    <s v="Richard Martinez"/>
    <x v="7"/>
    <d v="2024-11-07T09:53:33"/>
    <d v="2024-11-07T10:00:33"/>
    <d v="2024-11-07T10:11:33"/>
    <n v="4.97"/>
    <n v="11"/>
    <x v="0"/>
    <n v="13.62"/>
    <x v="0"/>
    <n v="13.62"/>
    <x v="1"/>
    <n v="5"/>
    <n v="5"/>
    <x v="0"/>
  </r>
  <r>
    <x v="8658"/>
    <s v="Richard Robinson"/>
    <s v="James Davis"/>
    <x v="1"/>
    <d v="2025-10-09T01:58:01"/>
    <d v="2025-10-09T02:06:01"/>
    <d v="2025-10-09T02:09:01"/>
    <n v="0.94"/>
    <n v="3"/>
    <x v="3"/>
    <n v="5.42"/>
    <x v="0"/>
    <n v="5.42"/>
    <x v="0"/>
    <n v="4"/>
    <n v="5"/>
    <x v="0"/>
  </r>
  <r>
    <x v="8659"/>
    <s v="Richard Ramirez"/>
    <s v="Joseph Hernandez"/>
    <x v="4"/>
    <d v="2025-11-29T15:47:13"/>
    <d v="2025-11-29T15:55:13"/>
    <d v="2025-11-29T15:59:13"/>
    <n v="1.4"/>
    <n v="4"/>
    <x v="5"/>
    <n v="5.2"/>
    <x v="0"/>
    <n v="5.2"/>
    <x v="5"/>
    <n v="2"/>
    <n v="5"/>
    <x v="0"/>
  </r>
  <r>
    <x v="8660"/>
    <s v="Barbara Wilson"/>
    <s v="Linda Anderson"/>
    <x v="9"/>
    <d v="2026-08-01T05:56:56"/>
    <d v="2026-08-01T06:00:56"/>
    <d v="2026-08-01T06:10:56"/>
    <n v="4.42"/>
    <n v="10"/>
    <x v="3"/>
    <n v="15.31"/>
    <x v="0"/>
    <n v="15.31"/>
    <x v="5"/>
    <n v="5"/>
    <n v="5"/>
    <x v="0"/>
  </r>
  <r>
    <x v="8661"/>
    <s v="Thomas Thomas"/>
    <s v="Thomas Lewis"/>
    <x v="6"/>
    <d v="2024-01-05T21:12:01"/>
    <d v="2024-01-05T21:19:01"/>
    <d v="2024-01-05T21:27:01"/>
    <n v="2.5"/>
    <n v="8"/>
    <x v="4"/>
    <n v="8.76"/>
    <x v="0"/>
    <n v="8.76"/>
    <x v="5"/>
    <n v="5"/>
    <n v="5"/>
    <x v="0"/>
  </r>
  <r>
    <x v="8662"/>
    <s v="Arjun Lewis"/>
    <s v="Linda Robinson"/>
    <x v="1"/>
    <d v="2025-02-03T22:26:55"/>
    <d v="2025-02-03T22:33:55"/>
    <d v="2025-02-03T22:41:55"/>
    <n v="2.34"/>
    <n v="8"/>
    <x v="0"/>
    <n v="8.36"/>
    <x v="0"/>
    <n v="8.36"/>
    <x v="4"/>
    <n v="5"/>
    <n v="5"/>
    <x v="0"/>
  </r>
  <r>
    <x v="8663"/>
    <s v="John Clark"/>
    <s v="Mary Ramirez"/>
    <x v="7"/>
    <d v="2024-08-03T01:55:01"/>
    <d v="2024-08-03T02:01:01"/>
    <d v="2024-08-03T02:07:01"/>
    <n v="2.09"/>
    <n v="6"/>
    <x v="0"/>
    <n v="7.48"/>
    <x v="5"/>
    <n v="14.96"/>
    <x v="1"/>
    <n v="5"/>
    <n v="5"/>
    <x v="0"/>
  </r>
  <r>
    <x v="8664"/>
    <s v="Emma Taylor"/>
    <s v="Priya Jackson"/>
    <x v="9"/>
    <d v="2025-09-18T14:26:11"/>
    <d v="2025-09-18T14:33:11"/>
    <d v="2025-09-18T14:39:11"/>
    <n v="2.73"/>
    <n v="6"/>
    <x v="5"/>
    <n v="7.37"/>
    <x v="0"/>
    <n v="7.37"/>
    <x v="4"/>
    <n v="5"/>
    <n v="5"/>
    <x v="0"/>
  </r>
  <r>
    <x v="8665"/>
    <s v="Jessica White"/>
    <s v="Elizabeth Hernandez"/>
    <x v="7"/>
    <d v="2025-01-16T09:12:21"/>
    <d v="2025-01-16T09:15:21"/>
    <d v="2025-01-16T09:28:21"/>
    <n v="4.88"/>
    <n v="13"/>
    <x v="5"/>
    <n v="11.7"/>
    <x v="0"/>
    <n v="11.7"/>
    <x v="5"/>
    <n v="5"/>
    <n v="5"/>
    <x v="0"/>
  </r>
  <r>
    <x v="8666"/>
    <s v="John Sanchez"/>
    <s v="David Davis"/>
    <x v="8"/>
    <d v="2024-09-18T17:16:41"/>
    <d v="2024-09-18T17:17:41"/>
    <d v="2024-09-18T17:32:41"/>
    <n v="6.07"/>
    <n v="15"/>
    <x v="0"/>
    <n v="16.420000000000002"/>
    <x v="3"/>
    <n v="41.05"/>
    <x v="4"/>
    <n v="5"/>
    <n v="5"/>
    <x v="0"/>
  </r>
  <r>
    <x v="8667"/>
    <s v="Patricia Harris"/>
    <s v="Arjun Brown"/>
    <x v="3"/>
    <d v="2026-02-08T06:31:14"/>
    <d v="2026-02-08T06:36:14"/>
    <d v="2026-02-08T06:39:14"/>
    <n v="1.1299999999999999"/>
    <n v="3"/>
    <x v="0"/>
    <n v="5.14"/>
    <x v="3"/>
    <n v="12.85"/>
    <x v="2"/>
    <n v="5"/>
    <n v="5"/>
    <x v="0"/>
  </r>
  <r>
    <x v="8668"/>
    <s v="Mei Hernandez"/>
    <s v="Richard Lewis"/>
    <x v="3"/>
    <d v="2024-12-17T10:04:55"/>
    <d v="2024-12-17T10:06:55"/>
    <d v="2024-12-17T10:24:55"/>
    <n v="5.46"/>
    <n v="18"/>
    <x v="0"/>
    <n v="16.02"/>
    <x v="1"/>
    <n v="19.22"/>
    <x v="3"/>
    <n v="5"/>
    <n v="5"/>
    <x v="0"/>
  </r>
  <r>
    <x v="8669"/>
    <s v="Joseph Martinez"/>
    <s v="Omar Jones"/>
    <x v="6"/>
    <d v="2024-03-11T05:09:04"/>
    <d v="2024-03-11T05:17:04"/>
    <d v="2024-03-11T05:25:04"/>
    <n v="2.4500000000000002"/>
    <n v="8"/>
    <x v="5"/>
    <n v="7.45"/>
    <x v="0"/>
    <n v="7.45"/>
    <x v="0"/>
    <n v="5"/>
    <n v="5"/>
    <x v="0"/>
  </r>
  <r>
    <x v="8670"/>
    <s v="Barbara Johnson"/>
    <s v="Liam Harris"/>
    <x v="5"/>
    <d v="2024-08-21T16:52:34"/>
    <d v="2024-08-21T16:59:34"/>
    <d v="2024-08-21T17:07:34"/>
    <n v="2.39"/>
    <n v="8"/>
    <x v="4"/>
    <n v="8.56"/>
    <x v="0"/>
    <n v="8.56"/>
    <x v="0"/>
    <n v="5"/>
    <n v="5"/>
    <x v="0"/>
  </r>
  <r>
    <x v="8671"/>
    <s v="Emma Davis"/>
    <s v="Susan Brown"/>
    <x v="4"/>
    <d v="2024-01-26T02:19:40"/>
    <d v="2024-01-26T02:24:40"/>
    <d v="2024-01-26T02:42:40"/>
    <n v="5.35"/>
    <n v="18"/>
    <x v="5"/>
    <n v="13.41"/>
    <x v="0"/>
    <n v="13.41"/>
    <x v="3"/>
    <n v="5"/>
    <n v="5"/>
    <x v="0"/>
  </r>
  <r>
    <x v="8672"/>
    <s v="Thomas Brown"/>
    <s v="James Brown"/>
    <x v="2"/>
    <d v="2024-11-02T13:03:37"/>
    <d v="2024-11-02T13:06:37"/>
    <d v="2024-11-02T13:09:37"/>
    <n v="1.38"/>
    <n v="3"/>
    <x v="0"/>
    <n v="5.58"/>
    <x v="0"/>
    <n v="5.58"/>
    <x v="2"/>
    <n v="5"/>
    <n v="5"/>
    <x v="0"/>
  </r>
  <r>
    <x v="8673"/>
    <s v="Linda Sanchez"/>
    <s v="John Smith"/>
    <x v="2"/>
    <d v="2024-12-17T23:30:43"/>
    <d v="2024-12-17T23:34:43"/>
    <d v="2024-12-17T23:37:43"/>
    <n v="0.84"/>
    <n v="3"/>
    <x v="2"/>
    <n v="4.84"/>
    <x v="0"/>
    <n v="4.84"/>
    <x v="0"/>
    <n v="5"/>
    <n v="5"/>
    <x v="0"/>
  </r>
  <r>
    <x v="8674"/>
    <s v="Yuki Lee"/>
    <s v="Emma Thomas"/>
    <x v="3"/>
    <d v="2025-01-28T22:16:12"/>
    <d v="2025-01-28T22:18:12"/>
    <d v="2025-01-28T22:28:12"/>
    <n v="4.6399999999999997"/>
    <n v="10"/>
    <x v="1"/>
    <n v="20.94"/>
    <x v="0"/>
    <n v="20.94"/>
    <x v="4"/>
    <n v="3"/>
    <n v="5"/>
    <x v="0"/>
  </r>
  <r>
    <x v="8675"/>
    <s v="Jessica Hernandez"/>
    <s v="William Wilson"/>
    <x v="2"/>
    <d v="2026-06-28T13:31:52"/>
    <d v="2026-06-28T13:35:52"/>
    <d v="2026-06-28T13:42:52"/>
    <n v="2.36"/>
    <n v="7"/>
    <x v="5"/>
    <n v="7.11"/>
    <x v="0"/>
    <n v="7.11"/>
    <x v="4"/>
    <n v="4"/>
    <n v="5"/>
    <x v="0"/>
  </r>
  <r>
    <x v="8676"/>
    <s v="Jennifer Wilson"/>
    <s v="Olivia Clark"/>
    <x v="4"/>
    <d v="2026-01-31T14:15:15"/>
    <d v="2026-01-31T14:19:15"/>
    <d v="2026-01-31T15:02:15"/>
    <n v="12.32"/>
    <n v="43"/>
    <x v="0"/>
    <n v="33.520000000000003"/>
    <x v="0"/>
    <n v="33.520000000000003"/>
    <x v="3"/>
    <n v="4"/>
    <n v="3"/>
    <x v="0"/>
  </r>
  <r>
    <x v="8677"/>
    <s v="Jessica Brown"/>
    <s v="Emma Smith"/>
    <x v="6"/>
    <d v="2024-09-28T13:46:21"/>
    <d v="2024-09-28T13:48:21"/>
    <d v="2024-09-28T14:00:21"/>
    <n v="5.16"/>
    <n v="12"/>
    <x v="1"/>
    <n v="23.2"/>
    <x v="0"/>
    <n v="23.2"/>
    <x v="0"/>
    <n v="4"/>
    <n v="5"/>
    <x v="0"/>
  </r>
  <r>
    <x v="8678"/>
    <s v="Richard Jackson"/>
    <s v="Arjun Brown"/>
    <x v="4"/>
    <d v="2024-06-09T07:09:07"/>
    <d v="2024-06-09T07:17:07"/>
    <d v="2024-06-09T07:24:07"/>
    <n v="2.96"/>
    <n v="7"/>
    <x v="2"/>
    <n v="9.9600000000000009"/>
    <x v="0"/>
    <n v="9.9600000000000009"/>
    <x v="1"/>
    <n v="5"/>
    <n v="4"/>
    <x v="0"/>
  </r>
  <r>
    <x v="8679"/>
    <s v="Linda Garcia"/>
    <s v="Jennifer Jackson"/>
    <x v="7"/>
    <d v="2026-05-20T05:55:50"/>
    <d v="2026-05-20T06:00:50"/>
    <d v="2026-05-20T06:07:50"/>
    <n v="2.87"/>
    <n v="7"/>
    <x v="5"/>
    <n v="7.77"/>
    <x v="1"/>
    <n v="9.32"/>
    <x v="4"/>
    <n v="1"/>
    <n v="5"/>
    <x v="0"/>
  </r>
  <r>
    <x v="8680"/>
    <s v="Noah Lopez"/>
    <s v="David Robinson"/>
    <x v="1"/>
    <d v="2025-07-14T03:05:54"/>
    <d v="2025-07-14T03:13:54"/>
    <d v="2025-07-14T03:34:54"/>
    <n v="5.8"/>
    <n v="21"/>
    <x v="0"/>
    <n v="17.27"/>
    <x v="0"/>
    <n v="17.27"/>
    <x v="4"/>
    <n v="4"/>
    <n v="5"/>
    <x v="0"/>
  </r>
  <r>
    <x v="8681"/>
    <s v="Liam Perez"/>
    <s v="Robert Gonzalez"/>
    <x v="2"/>
    <d v="2024-08-20T22:38:15"/>
    <d v="2024-08-20T22:45:15"/>
    <d v="2024-08-20T22:48:15"/>
    <n v="0.75"/>
    <n v="3"/>
    <x v="0"/>
    <n v="4.47"/>
    <x v="4"/>
    <n v="6.71"/>
    <x v="4"/>
    <n v="5"/>
    <n v="5"/>
    <x v="0"/>
  </r>
  <r>
    <x v="8682"/>
    <s v="Mei Martin"/>
    <s v="Jennifer Anderson"/>
    <x v="3"/>
    <d v="2024-04-23T02:16:07"/>
    <d v="2024-04-23T02:19:07"/>
    <d v="2024-04-23T02:29:07"/>
    <n v="2.69"/>
    <n v="10"/>
    <x v="1"/>
    <n v="14.11"/>
    <x v="0"/>
    <n v="14.11"/>
    <x v="4"/>
    <n v="5"/>
    <n v="5"/>
    <x v="0"/>
  </r>
  <r>
    <x v="8683"/>
    <s v="Priya Jones"/>
    <s v="Wei Taylor"/>
    <x v="6"/>
    <d v="2024-10-25T06:00:59"/>
    <d v="2024-10-25T06:06:59"/>
    <d v="2024-10-25T06:42:59"/>
    <n v="16.11"/>
    <n v="36"/>
    <x v="5"/>
    <n v="31.36"/>
    <x v="0"/>
    <n v="31.36"/>
    <x v="3"/>
    <n v="5"/>
    <n v="5"/>
    <x v="0"/>
  </r>
  <r>
    <x v="8684"/>
    <s v="William White"/>
    <s v="Karen Robinson"/>
    <x v="3"/>
    <d v="2024-12-21T11:49:41"/>
    <d v="2024-12-21T11:55:41"/>
    <d v="2024-12-21T12:02:41"/>
    <n v="3.33"/>
    <n v="7"/>
    <x v="4"/>
    <n v="10.029999999999999"/>
    <x v="0"/>
    <n v="10.029999999999999"/>
    <x v="1"/>
    <n v="3"/>
    <n v="5"/>
    <x v="0"/>
  </r>
  <r>
    <x v="8685"/>
    <s v="Noah Hernandez"/>
    <s v="Charles Moore"/>
    <x v="8"/>
    <d v="2024-03-06T04:16:24"/>
    <d v="2024-03-06T04:22:24"/>
    <d v="2024-03-06T04:31:24"/>
    <n v="3.18"/>
    <n v="9"/>
    <x v="1"/>
    <n v="15.61"/>
    <x v="0"/>
    <n v="15.61"/>
    <x v="4"/>
    <n v="5"/>
    <n v="5"/>
    <x v="0"/>
  </r>
  <r>
    <x v="8686"/>
    <s v="John Davis"/>
    <s v="Barbara Hernandez"/>
    <x v="3"/>
    <d v="2025-10-06T07:28:21"/>
    <d v="2025-10-06T07:36:21"/>
    <d v="2025-10-06T07:44:21"/>
    <n v="2.1800000000000002"/>
    <n v="8"/>
    <x v="4"/>
    <n v="8.18"/>
    <x v="1"/>
    <n v="9.82"/>
    <x v="5"/>
    <n v="3"/>
    <n v="5"/>
    <x v="0"/>
  </r>
  <r>
    <x v="8687"/>
    <s v="Rahul Rodriguez"/>
    <s v="Richard Martin"/>
    <x v="7"/>
    <d v="2025-06-11T14:46:14"/>
    <d v="2025-06-11T14:48:14"/>
    <d v="2025-06-11T14:51:14"/>
    <n v="0.96"/>
    <n v="3"/>
    <x v="0"/>
    <n v="4.84"/>
    <x v="0"/>
    <n v="4.84"/>
    <x v="4"/>
    <n v="5"/>
    <n v="5"/>
    <x v="0"/>
  </r>
  <r>
    <x v="8688"/>
    <s v="Linda Miller"/>
    <s v="Mary Rodriguez"/>
    <x v="7"/>
    <d v="2025-03-21T00:33:25"/>
    <d v="2025-03-21T00:36:25"/>
    <d v="2025-03-21T00:41:25"/>
    <n v="1.33"/>
    <n v="5"/>
    <x v="4"/>
    <n v="5.99"/>
    <x v="0"/>
    <n v="5.99"/>
    <x v="1"/>
    <n v="1"/>
    <n v="5"/>
    <x v="0"/>
  </r>
  <r>
    <x v="8689"/>
    <s v="Richard Hernandez"/>
    <s v="Richard Garcia"/>
    <x v="6"/>
    <d v="2025-04-30T03:12:59"/>
    <d v="2025-04-30T03:17:59"/>
    <d v="2025-04-30T03:25:59"/>
    <n v="2.81"/>
    <n v="8"/>
    <x v="2"/>
    <n v="9.8800000000000008"/>
    <x v="0"/>
    <n v="9.8800000000000008"/>
    <x v="5"/>
    <n v="5"/>
    <n v="5"/>
    <x v="0"/>
  </r>
  <r>
    <x v="8690"/>
    <s v="Rahul Jones"/>
    <s v="Wei Miller"/>
    <x v="5"/>
    <d v="2025-02-13T03:37:26"/>
    <d v="2025-02-13T03:43:26"/>
    <d v="2025-02-13T03:55:26"/>
    <n v="3.95"/>
    <n v="12"/>
    <x v="3"/>
    <n v="14.62"/>
    <x v="0"/>
    <n v="14.62"/>
    <x v="4"/>
    <n v="4"/>
    <n v="5"/>
    <x v="0"/>
  </r>
  <r>
    <x v="8691"/>
    <s v="Sofia Smith"/>
    <s v="Jennifer Thomas"/>
    <x v="6"/>
    <d v="2025-04-20T15:28:39"/>
    <d v="2025-04-20T15:35:39"/>
    <d v="2025-04-20T15:49:39"/>
    <n v="5.57"/>
    <n v="14"/>
    <x v="0"/>
    <n v="15.33"/>
    <x v="0"/>
    <n v="15.33"/>
    <x v="5"/>
    <n v="4"/>
    <n v="5"/>
    <x v="0"/>
  </r>
  <r>
    <x v="8692"/>
    <s v="Mei Clark"/>
    <s v="Jennifer Ramirez"/>
    <x v="0"/>
    <d v="2026-03-31T19:44:45"/>
    <d v="2026-03-31T19:50:45"/>
    <d v="2026-03-31T19:55:45"/>
    <n v="2.2999999999999998"/>
    <n v="5"/>
    <x v="3"/>
    <n v="9.1199999999999992"/>
    <x v="0"/>
    <n v="9.1199999999999992"/>
    <x v="3"/>
    <n v="5"/>
    <n v="5"/>
    <x v="0"/>
  </r>
  <r>
    <x v="8693"/>
    <s v="James Hernandez"/>
    <s v="Jessica Williams"/>
    <x v="9"/>
    <d v="2025-08-04T16:52:05"/>
    <d v="2025-08-04T16:58:05"/>
    <d v="2025-08-04T17:24:05"/>
    <n v="6.63"/>
    <n v="26"/>
    <x v="4"/>
    <n v="20.149999999999999"/>
    <x v="0"/>
    <n v="20.149999999999999"/>
    <x v="2"/>
    <n v="5"/>
    <n v="5"/>
    <x v="0"/>
  </r>
  <r>
    <x v="8694"/>
    <s v="Barbara Jones"/>
    <s v="Sarah Ramirez"/>
    <x v="4"/>
    <d v="2025-08-26T09:01:34"/>
    <d v="2025-08-26T09:04:34"/>
    <d v="2025-08-26T09:20:34"/>
    <n v="4.83"/>
    <n v="16"/>
    <x v="3"/>
    <n v="17.61"/>
    <x v="1"/>
    <n v="21.13"/>
    <x v="2"/>
    <n v="4"/>
    <n v="5"/>
    <x v="0"/>
  </r>
  <r>
    <x v="8695"/>
    <s v="Fatima Rodriguez"/>
    <s v="Jennifer Perez"/>
    <x v="8"/>
    <d v="2024-12-25T22:01:27"/>
    <d v="2024-12-25T22:07:27"/>
    <d v="2024-12-25T22:11:27"/>
    <n v="1.19"/>
    <n v="4"/>
    <x v="1"/>
    <n v="7.54"/>
    <x v="1"/>
    <n v="9.0500000000000007"/>
    <x v="0"/>
    <n v="3"/>
    <n v="5"/>
    <x v="0"/>
  </r>
  <r>
    <x v="8696"/>
    <s v="Jennifer Williams"/>
    <s v="Fatima Harris"/>
    <x v="6"/>
    <d v="2024-12-19T10:14:12"/>
    <d v="2024-12-19T10:20:12"/>
    <m/>
    <n v="3.27"/>
    <m/>
    <x v="4"/>
    <n v="9.93"/>
    <x v="0"/>
    <n v="0"/>
    <x v="0"/>
    <m/>
    <m/>
    <x v="2"/>
  </r>
  <r>
    <x v="8697"/>
    <s v="James Johnson"/>
    <s v="Charles Davis"/>
    <x v="5"/>
    <d v="2024-09-26T08:20:17"/>
    <d v="2024-09-26T08:22:17"/>
    <d v="2024-09-26T08:38:17"/>
    <n v="5.77"/>
    <n v="16"/>
    <x v="2"/>
    <n v="17.559999999999999"/>
    <x v="1"/>
    <n v="21.07"/>
    <x v="3"/>
    <n v="5"/>
    <n v="5"/>
    <x v="0"/>
  </r>
  <r>
    <x v="8698"/>
    <s v="Jessica Smith"/>
    <s v="Elizabeth Hernandez"/>
    <x v="1"/>
    <d v="2026-08-04T21:58:58"/>
    <d v="2026-08-04T22:00:58"/>
    <d v="2026-08-04T22:22:58"/>
    <n v="6.13"/>
    <n v="22"/>
    <x v="5"/>
    <n v="15.31"/>
    <x v="0"/>
    <n v="15.31"/>
    <x v="5"/>
    <n v="2"/>
    <n v="4"/>
    <x v="0"/>
  </r>
  <r>
    <x v="8699"/>
    <s v="Noah Thomas"/>
    <s v="Joseph Lewis"/>
    <x v="9"/>
    <d v="2026-05-28T09:21:53"/>
    <d v="2026-05-28T09:23:53"/>
    <d v="2026-05-28T09:41:53"/>
    <n v="5.08"/>
    <n v="18"/>
    <x v="1"/>
    <n v="24.24"/>
    <x v="0"/>
    <n v="24.24"/>
    <x v="5"/>
    <n v="5"/>
    <n v="4"/>
    <x v="0"/>
  </r>
  <r>
    <x v="8700"/>
    <s v="David Perez"/>
    <s v="Jessica Perez"/>
    <x v="8"/>
    <d v="2024-12-30T09:31:04"/>
    <d v="2024-12-30T09:37:04"/>
    <d v="2024-12-30T09:41:04"/>
    <n v="1.25"/>
    <n v="4"/>
    <x v="3"/>
    <n v="6.38"/>
    <x v="0"/>
    <n v="6.38"/>
    <x v="1"/>
    <n v="5"/>
    <n v="5"/>
    <x v="0"/>
  </r>
  <r>
    <x v="8701"/>
    <s v="Robert Moore"/>
    <s v="Sarah Gonzalez"/>
    <x v="1"/>
    <d v="2026-03-22T18:15:14"/>
    <d v="2026-03-22T18:21:14"/>
    <d v="2026-03-22T18:31:14"/>
    <n v="2.87"/>
    <n v="10"/>
    <x v="3"/>
    <n v="11.59"/>
    <x v="1"/>
    <n v="13.91"/>
    <x v="3"/>
    <n v="5"/>
    <n v="5"/>
    <x v="0"/>
  </r>
  <r>
    <x v="8702"/>
    <s v="Charles Moore"/>
    <s v="Michael Jones"/>
    <x v="0"/>
    <d v="2024-10-14T07:47:05"/>
    <d v="2024-10-14T07:52:05"/>
    <d v="2024-10-14T08:01:05"/>
    <n v="2.5299999999999998"/>
    <n v="9"/>
    <x v="2"/>
    <n v="9.5399999999999991"/>
    <x v="0"/>
    <n v="9.5399999999999991"/>
    <x v="4"/>
    <n v="5"/>
    <n v="5"/>
    <x v="0"/>
  </r>
  <r>
    <x v="8703"/>
    <s v="Ananya Thompson"/>
    <s v="John Sanchez"/>
    <x v="0"/>
    <d v="2026-04-25T18:08:21"/>
    <d v="2026-04-25T18:14:21"/>
    <d v="2026-04-25T18:27:21"/>
    <n v="3.62"/>
    <n v="13"/>
    <x v="1"/>
    <n v="18.03"/>
    <x v="0"/>
    <n v="18.03"/>
    <x v="2"/>
    <n v="5"/>
    <n v="5"/>
    <x v="0"/>
  </r>
  <r>
    <x v="8704"/>
    <s v="Richard Smith"/>
    <s v="Sofia Garcia"/>
    <x v="2"/>
    <d v="2024-01-15T02:07:45"/>
    <d v="2024-01-15T02:13:45"/>
    <m/>
    <n v="2.88"/>
    <m/>
    <x v="2"/>
    <n v="10.02"/>
    <x v="1"/>
    <n v="3.01"/>
    <x v="5"/>
    <m/>
    <m/>
    <x v="1"/>
  </r>
  <r>
    <x v="8705"/>
    <s v="Elizabeth Smith"/>
    <s v="Robert Rodriguez"/>
    <x v="9"/>
    <d v="2025-09-28T00:20:50"/>
    <d v="2025-09-28T00:26:50"/>
    <d v="2025-09-28T00:36:50"/>
    <n v="2.77"/>
    <n v="10"/>
    <x v="2"/>
    <n v="10.24"/>
    <x v="0"/>
    <n v="10.24"/>
    <x v="3"/>
    <n v="4"/>
    <n v="4"/>
    <x v="0"/>
  </r>
  <r>
    <x v="8706"/>
    <s v="Carlos Rodriguez"/>
    <s v="Michael Rodriguez"/>
    <x v="3"/>
    <d v="2026-06-09T10:22:44"/>
    <d v="2026-06-09T10:27:44"/>
    <d v="2026-06-09T10:43:44"/>
    <n v="4.08"/>
    <n v="16"/>
    <x v="2"/>
    <n v="14.18"/>
    <x v="1"/>
    <n v="17.02"/>
    <x v="1"/>
    <n v="3"/>
    <n v="2"/>
    <x v="0"/>
  </r>
  <r>
    <x v="8707"/>
    <s v="Sarah Johnson"/>
    <s v="Susan Martinez"/>
    <x v="8"/>
    <d v="2025-05-13T10:00:45"/>
    <d v="2025-05-13T10:07:45"/>
    <d v="2025-05-13T10:27:45"/>
    <n v="5.92"/>
    <n v="20"/>
    <x v="1"/>
    <n v="27.62"/>
    <x v="0"/>
    <n v="27.62"/>
    <x v="4"/>
    <n v="3"/>
    <n v="5"/>
    <x v="0"/>
  </r>
  <r>
    <x v="8708"/>
    <s v="Michael Anderson"/>
    <s v="Sarah Thompson"/>
    <x v="5"/>
    <d v="2025-04-17T00:48:14"/>
    <d v="2025-04-17T00:51:14"/>
    <d v="2025-04-17T01:02:14"/>
    <n v="2.93"/>
    <n v="11"/>
    <x v="2"/>
    <n v="10.78"/>
    <x v="0"/>
    <n v="10.78"/>
    <x v="3"/>
    <n v="5"/>
    <n v="5"/>
    <x v="0"/>
  </r>
  <r>
    <x v="8709"/>
    <s v="James Lewis"/>
    <s v="Joseph Garcia"/>
    <x v="0"/>
    <d v="2025-11-08T04:59:22"/>
    <d v="2025-11-08T05:00:22"/>
    <d v="2025-11-08T05:12:22"/>
    <n v="3.34"/>
    <n v="12"/>
    <x v="1"/>
    <n v="16.829999999999998"/>
    <x v="0"/>
    <n v="16.829999999999998"/>
    <x v="2"/>
    <n v="5"/>
    <n v="5"/>
    <x v="0"/>
  </r>
  <r>
    <x v="8710"/>
    <s v="John Clark"/>
    <s v="Olivia Miller"/>
    <x v="7"/>
    <d v="2024-03-03T07:44:40"/>
    <d v="2024-03-03T07:45:40"/>
    <d v="2024-03-03T07:53:40"/>
    <n v="2.99"/>
    <n v="8"/>
    <x v="4"/>
    <n v="9.64"/>
    <x v="0"/>
    <n v="9.64"/>
    <x v="4"/>
    <n v="5"/>
    <n v="5"/>
    <x v="0"/>
  </r>
  <r>
    <x v="8711"/>
    <s v="Sofia Hernandez"/>
    <s v="Karen Robinson"/>
    <x v="0"/>
    <d v="2025-06-23T11:28:24"/>
    <d v="2025-06-23T11:34:24"/>
    <d v="2025-06-23T12:18:24"/>
    <n v="12.37"/>
    <n v="44"/>
    <x v="5"/>
    <n v="28.26"/>
    <x v="0"/>
    <n v="28.26"/>
    <x v="5"/>
    <n v="5"/>
    <n v="4"/>
    <x v="0"/>
  </r>
  <r>
    <x v="8712"/>
    <s v="Charles Rodriguez"/>
    <s v="Patricia Thompson"/>
    <x v="7"/>
    <d v="2025-11-02T23:51:40"/>
    <d v="2025-11-02T23:53:40"/>
    <d v="2025-11-02T23:59:40"/>
    <n v="1.52"/>
    <n v="6"/>
    <x v="3"/>
    <n v="7.47"/>
    <x v="0"/>
    <n v="7.47"/>
    <x v="3"/>
    <n v="5"/>
    <n v="5"/>
    <x v="0"/>
  </r>
  <r>
    <x v="8713"/>
    <s v="Carlos Ramirez"/>
    <s v="Jessica Lewis"/>
    <x v="6"/>
    <d v="2024-09-09T12:20:43"/>
    <d v="2024-09-09T12:24:43"/>
    <d v="2024-09-09T12:46:43"/>
    <n v="8.01"/>
    <n v="22"/>
    <x v="4"/>
    <n v="21.76"/>
    <x v="0"/>
    <n v="21.76"/>
    <x v="1"/>
    <n v="5"/>
    <n v="4"/>
    <x v="0"/>
  </r>
  <r>
    <x v="8714"/>
    <s v="Mei Martin"/>
    <s v="Yuki Clark"/>
    <x v="5"/>
    <d v="2026-02-14T19:57:12"/>
    <d v="2026-02-14T20:03:12"/>
    <d v="2026-02-14T20:10:12"/>
    <n v="2.75"/>
    <n v="7"/>
    <x v="3"/>
    <n v="10.64"/>
    <x v="0"/>
    <n v="10.64"/>
    <x v="4"/>
    <n v="5"/>
    <n v="5"/>
    <x v="0"/>
  </r>
  <r>
    <x v="8715"/>
    <s v="James Jackson"/>
    <s v="Priya Thompson"/>
    <x v="3"/>
    <d v="2025-11-13T07:06:15"/>
    <d v="2025-11-13T07:08:15"/>
    <d v="2025-11-13T07:15:15"/>
    <n v="3.24"/>
    <n v="7"/>
    <x v="3"/>
    <n v="11.82"/>
    <x v="0"/>
    <n v="11.82"/>
    <x v="2"/>
    <n v="5"/>
    <n v="5"/>
    <x v="0"/>
  </r>
  <r>
    <x v="8716"/>
    <s v="Jessica Jackson"/>
    <s v="Charles Jackson"/>
    <x v="4"/>
    <d v="2024-07-02T17:42:25"/>
    <d v="2024-07-02T17:46:25"/>
    <d v="2024-07-02T17:54:25"/>
    <n v="2.96"/>
    <n v="8"/>
    <x v="0"/>
    <n v="9.44"/>
    <x v="0"/>
    <n v="9.44"/>
    <x v="2"/>
    <n v="4"/>
    <n v="5"/>
    <x v="0"/>
  </r>
  <r>
    <x v="8717"/>
    <s v="Arjun Thomas"/>
    <s v="Jessica Anderson"/>
    <x v="2"/>
    <d v="2025-06-28T10:03:30"/>
    <d v="2025-06-28T10:08:30"/>
    <m/>
    <n v="2.2200000000000002"/>
    <m/>
    <x v="1"/>
    <n v="11.37"/>
    <x v="0"/>
    <n v="0"/>
    <x v="3"/>
    <m/>
    <m/>
    <x v="2"/>
  </r>
  <r>
    <x v="8718"/>
    <s v="Mary Ramirez"/>
    <s v="Wei Perez"/>
    <x v="4"/>
    <d v="2025-02-20T10:06:41"/>
    <d v="2025-02-20T10:11:41"/>
    <d v="2025-02-20T10:18:41"/>
    <n v="2.93"/>
    <n v="7"/>
    <x v="3"/>
    <n v="11.07"/>
    <x v="0"/>
    <n v="11.07"/>
    <x v="2"/>
    <n v="4"/>
    <n v="4"/>
    <x v="0"/>
  </r>
  <r>
    <x v="8719"/>
    <s v="Linda Lopez"/>
    <s v="Emma Wilson"/>
    <x v="9"/>
    <d v="2026-01-28T05:28:50"/>
    <d v="2026-01-28T05:31:50"/>
    <d v="2026-01-28T05:36:50"/>
    <n v="1.83"/>
    <n v="5"/>
    <x v="3"/>
    <n v="7.99"/>
    <x v="0"/>
    <n v="7.99"/>
    <x v="5"/>
    <n v="5"/>
    <n v="5"/>
    <x v="0"/>
  </r>
  <r>
    <x v="8720"/>
    <s v="Joseph Jackson"/>
    <s v="Ananya White"/>
    <x v="9"/>
    <d v="2024-02-17T14:58:23"/>
    <d v="2024-02-17T15:05:23"/>
    <d v="2024-02-17T15:25:23"/>
    <n v="7.31"/>
    <n v="20"/>
    <x v="3"/>
    <n v="24.44"/>
    <x v="0"/>
    <n v="24.44"/>
    <x v="4"/>
    <n v="4"/>
    <n v="5"/>
    <x v="0"/>
  </r>
  <r>
    <x v="8721"/>
    <s v="Michael Sanchez"/>
    <s v="Sofia Garcia"/>
    <x v="3"/>
    <d v="2025-12-05T12:54:01"/>
    <d v="2025-12-05T13:01:01"/>
    <d v="2025-12-05T13:04:01"/>
    <n v="1.31"/>
    <n v="3"/>
    <x v="1"/>
    <n v="7.75"/>
    <x v="0"/>
    <n v="7.75"/>
    <x v="5"/>
    <n v="5"/>
    <n v="4"/>
    <x v="0"/>
  </r>
  <r>
    <x v="8722"/>
    <s v="Wei Davis"/>
    <s v="Michael Jackson"/>
    <x v="1"/>
    <d v="2024-12-08T20:56:46"/>
    <d v="2024-12-08T21:03:46"/>
    <d v="2024-12-08T21:17:46"/>
    <n v="3.86"/>
    <n v="14"/>
    <x v="0"/>
    <n v="12.33"/>
    <x v="0"/>
    <n v="12.33"/>
    <x v="5"/>
    <n v="5"/>
    <n v="5"/>
    <x v="0"/>
  </r>
  <r>
    <x v="8723"/>
    <s v="Richard Davis"/>
    <s v="Rahul Sanchez"/>
    <x v="1"/>
    <d v="2024-06-26T20:04:44"/>
    <d v="2024-06-26T20:11:44"/>
    <d v="2024-06-26T20:14:44"/>
    <n v="0.86"/>
    <n v="3"/>
    <x v="2"/>
    <n v="4.88"/>
    <x v="4"/>
    <n v="7.32"/>
    <x v="3"/>
    <n v="4"/>
    <n v="5"/>
    <x v="0"/>
  </r>
  <r>
    <x v="8724"/>
    <s v="Patricia Jones"/>
    <s v="William Anderson"/>
    <x v="6"/>
    <d v="2025-02-06T03:54:35"/>
    <d v="2025-02-06T03:56:35"/>
    <d v="2025-02-06T04:35:35"/>
    <n v="13.43"/>
    <n v="39"/>
    <x v="5"/>
    <n v="28.54"/>
    <x v="0"/>
    <n v="28.54"/>
    <x v="4"/>
    <n v="5"/>
    <n v="5"/>
    <x v="0"/>
  </r>
  <r>
    <x v="8725"/>
    <s v="Michael Lopez"/>
    <s v="Karen Garcia"/>
    <x v="7"/>
    <d v="2026-01-22T03:46:56"/>
    <d v="2026-01-22T03:52:56"/>
    <d v="2026-01-22T04:05:56"/>
    <n v="5.23"/>
    <n v="13"/>
    <x v="5"/>
    <n v="12.16"/>
    <x v="1"/>
    <n v="14.59"/>
    <x v="1"/>
    <n v="5"/>
    <n v="4"/>
    <x v="0"/>
  </r>
  <r>
    <x v="8726"/>
    <s v="Carlos Lee"/>
    <s v="Karen Garcia"/>
    <x v="7"/>
    <d v="2024-05-09T09:02:32"/>
    <d v="2024-05-09T09:09:32"/>
    <d v="2024-05-09T09:13:32"/>
    <n v="1.29"/>
    <n v="4"/>
    <x v="3"/>
    <n v="6.48"/>
    <x v="0"/>
    <n v="6.48"/>
    <x v="1"/>
    <n v="4"/>
    <n v="5"/>
    <x v="0"/>
  </r>
  <r>
    <x v="8727"/>
    <s v="Sofia Taylor"/>
    <s v="Jennifer Thompson"/>
    <x v="0"/>
    <d v="2024-11-04T16:53:32"/>
    <d v="2024-11-04T16:59:32"/>
    <d v="2024-11-04T17:05:32"/>
    <n v="1.86"/>
    <n v="6"/>
    <x v="5"/>
    <n v="6.24"/>
    <x v="0"/>
    <n v="6.24"/>
    <x v="3"/>
    <n v="4"/>
    <n v="5"/>
    <x v="0"/>
  </r>
  <r>
    <x v="8728"/>
    <s v="Sarah Martin"/>
    <s v="Mary Miller"/>
    <x v="6"/>
    <d v="2024-06-23T04:13:33"/>
    <d v="2024-06-23T04:17:33"/>
    <d v="2024-06-23T04:23:33"/>
    <n v="2.48"/>
    <n v="6"/>
    <x v="5"/>
    <n v="7.04"/>
    <x v="0"/>
    <n v="7.04"/>
    <x v="2"/>
    <n v="5"/>
    <n v="5"/>
    <x v="0"/>
  </r>
  <r>
    <x v="8729"/>
    <s v="Sarah Anderson"/>
    <s v="Sarah Smith"/>
    <x v="9"/>
    <d v="2024-01-29T19:42:27"/>
    <d v="2024-01-29T19:46:27"/>
    <d v="2024-01-29T19:52:27"/>
    <n v="1.75"/>
    <n v="6"/>
    <x v="5"/>
    <n v="6.1"/>
    <x v="1"/>
    <n v="7.32"/>
    <x v="5"/>
    <n v="5"/>
    <n v="5"/>
    <x v="0"/>
  </r>
  <r>
    <x v="8730"/>
    <s v="Joseph Lopez"/>
    <s v="Joseph Garcia"/>
    <x v="2"/>
    <d v="2025-11-16T16:44:17"/>
    <d v="2025-11-16T16:45:17"/>
    <d v="2025-11-16T16:50:17"/>
    <n v="1.65"/>
    <n v="5"/>
    <x v="0"/>
    <n v="6.49"/>
    <x v="0"/>
    <n v="6.49"/>
    <x v="0"/>
    <n v="3"/>
    <n v="5"/>
    <x v="0"/>
  </r>
  <r>
    <x v="8731"/>
    <s v="James Thomas"/>
    <s v="Charles Jackson"/>
    <x v="4"/>
    <d v="2025-04-20T00:25:57"/>
    <d v="2025-04-20T00:32:57"/>
    <d v="2025-04-20T00:44:57"/>
    <n v="4.1900000000000004"/>
    <n v="12"/>
    <x v="5"/>
    <n v="10.59"/>
    <x v="0"/>
    <n v="10.59"/>
    <x v="2"/>
    <n v="4"/>
    <n v="5"/>
    <x v="0"/>
  </r>
  <r>
    <x v="8732"/>
    <s v="Yuki Rodriguez"/>
    <s v="Noah Rodriguez"/>
    <x v="8"/>
    <d v="2025-10-17T09:50:43"/>
    <d v="2025-10-17T09:58:43"/>
    <d v="2025-10-17T10:01:43"/>
    <n v="1.28"/>
    <n v="3"/>
    <x v="5"/>
    <n v="4.82"/>
    <x v="0"/>
    <n v="4.82"/>
    <x v="2"/>
    <n v="5"/>
    <n v="5"/>
    <x v="0"/>
  </r>
  <r>
    <x v="8733"/>
    <s v="Michael White"/>
    <s v="Rahul Miller"/>
    <x v="4"/>
    <d v="2026-05-29T19:07:23"/>
    <d v="2026-05-29T19:10:23"/>
    <d v="2026-05-29T19:19:23"/>
    <n v="3.2"/>
    <n v="9"/>
    <x v="4"/>
    <n v="10.24"/>
    <x v="0"/>
    <n v="10.24"/>
    <x v="5"/>
    <n v="5"/>
    <n v="5"/>
    <x v="0"/>
  </r>
  <r>
    <x v="8734"/>
    <s v="Jessica Brown"/>
    <s v="Omar Harris"/>
    <x v="0"/>
    <d v="2025-09-09T06:04:09"/>
    <d v="2025-09-09T06:11:09"/>
    <d v="2025-09-09T06:17:09"/>
    <n v="2.57"/>
    <n v="6"/>
    <x v="5"/>
    <n v="7.16"/>
    <x v="0"/>
    <n v="7.16"/>
    <x v="1"/>
    <n v="4"/>
    <n v="5"/>
    <x v="0"/>
  </r>
  <r>
    <x v="8735"/>
    <s v="Elizabeth Gonzalez"/>
    <s v="Barbara Gonzalez"/>
    <x v="9"/>
    <d v="2025-04-10T21:51:33"/>
    <d v="2025-04-10T21:54:33"/>
    <d v="2025-04-10T21:57:33"/>
    <n v="1.4"/>
    <n v="3"/>
    <x v="5"/>
    <n v="4.9800000000000004"/>
    <x v="0"/>
    <n v="4.9800000000000004"/>
    <x v="2"/>
    <n v="5"/>
    <n v="5"/>
    <x v="0"/>
  </r>
  <r>
    <x v="8736"/>
    <s v="Yuki Perez"/>
    <s v="Joseph Thompson"/>
    <x v="1"/>
    <d v="2024-01-25T10:16:00"/>
    <d v="2024-01-25T10:22:00"/>
    <d v="2024-01-25T10:25:00"/>
    <n v="1.22"/>
    <n v="3"/>
    <x v="4"/>
    <n v="5.36"/>
    <x v="0"/>
    <n v="5.36"/>
    <x v="4"/>
    <n v="5"/>
    <n v="5"/>
    <x v="0"/>
  </r>
  <r>
    <x v="8737"/>
    <s v="Robert White"/>
    <s v="Michael Anderson"/>
    <x v="0"/>
    <d v="2024-04-14T01:45:09"/>
    <d v="2024-04-14T01:46:09"/>
    <d v="2024-04-14T01:50:09"/>
    <n v="1.52"/>
    <n v="4"/>
    <x v="0"/>
    <n v="6.04"/>
    <x v="0"/>
    <n v="6.04"/>
    <x v="4"/>
    <n v="5"/>
    <n v="5"/>
    <x v="0"/>
  </r>
  <r>
    <x v="8738"/>
    <s v="Emma Brown"/>
    <s v="Omar Perez"/>
    <x v="8"/>
    <d v="2024-09-06T20:18:01"/>
    <d v="2024-09-06T20:25:01"/>
    <m/>
    <n v="1.17"/>
    <m/>
    <x v="1"/>
    <n v="7.47"/>
    <x v="0"/>
    <n v="2.2400000000000002"/>
    <x v="2"/>
    <m/>
    <m/>
    <x v="1"/>
  </r>
  <r>
    <x v="8739"/>
    <s v="James Williams"/>
    <s v="Liam Robinson"/>
    <x v="0"/>
    <d v="2024-11-03T15:02:47"/>
    <d v="2024-11-03T15:08:47"/>
    <d v="2024-11-03T15:17:47"/>
    <n v="3.84"/>
    <n v="9"/>
    <x v="4"/>
    <n v="11.39"/>
    <x v="4"/>
    <n v="17.09"/>
    <x v="2"/>
    <n v="5"/>
    <n v="2"/>
    <x v="0"/>
  </r>
  <r>
    <x v="8740"/>
    <s v="Olivia Smith"/>
    <s v="Susan Johnson"/>
    <x v="7"/>
    <d v="2025-06-30T03:53:53"/>
    <d v="2025-06-30T03:55:53"/>
    <m/>
    <n v="0.89"/>
    <m/>
    <x v="0"/>
    <n v="4.72"/>
    <x v="0"/>
    <n v="1.42"/>
    <x v="0"/>
    <m/>
    <m/>
    <x v="1"/>
  </r>
  <r>
    <x v="8741"/>
    <s v="Wei Davis"/>
    <s v="Rahul Clark"/>
    <x v="0"/>
    <d v="2026-03-22T22:35:04"/>
    <d v="2026-03-22T22:40:04"/>
    <d v="2026-03-22T22:46:04"/>
    <n v="1.85"/>
    <n v="6"/>
    <x v="5"/>
    <n v="6.23"/>
    <x v="0"/>
    <n v="6.23"/>
    <x v="3"/>
    <n v="5"/>
    <n v="3"/>
    <x v="0"/>
  </r>
  <r>
    <x v="8742"/>
    <s v="Sofia Hernandez"/>
    <s v="Charles Lee"/>
    <x v="9"/>
    <d v="2026-01-18T11:29:23"/>
    <d v="2026-01-18T11:36:23"/>
    <d v="2026-01-18T11:55:23"/>
    <n v="5.54"/>
    <n v="19"/>
    <x v="4"/>
    <n v="16.649999999999999"/>
    <x v="0"/>
    <n v="16.649999999999999"/>
    <x v="3"/>
    <n v="5"/>
    <n v="5"/>
    <x v="0"/>
  </r>
  <r>
    <x v="8743"/>
    <s v="Barbara Rodriguez"/>
    <s v="Olivia Smith"/>
    <x v="9"/>
    <d v="2026-06-15T03:27:10"/>
    <d v="2026-06-15T03:33:10"/>
    <m/>
    <n v="3.62"/>
    <m/>
    <x v="1"/>
    <n v="17.37"/>
    <x v="0"/>
    <n v="5.21"/>
    <x v="1"/>
    <m/>
    <m/>
    <x v="1"/>
  </r>
  <r>
    <x v="8744"/>
    <s v="Patricia Rodriguez"/>
    <s v="Noah Brown"/>
    <x v="3"/>
    <d v="2024-12-09T07:08:08"/>
    <d v="2024-12-09T07:12:08"/>
    <d v="2024-12-09T07:23:08"/>
    <n v="4.2699999999999996"/>
    <n v="11"/>
    <x v="2"/>
    <n v="13.46"/>
    <x v="1"/>
    <n v="16.149999999999999"/>
    <x v="1"/>
    <n v="4"/>
    <n v="4"/>
    <x v="0"/>
  </r>
  <r>
    <x v="8745"/>
    <s v="Mei Lopez"/>
    <s v="Jennifer Lopez"/>
    <x v="6"/>
    <d v="2026-08-05T11:11:10"/>
    <d v="2026-08-05T11:13:10"/>
    <d v="2026-08-05T11:21:10"/>
    <n v="2.7"/>
    <n v="8"/>
    <x v="0"/>
    <n v="8.99"/>
    <x v="1"/>
    <n v="10.79"/>
    <x v="0"/>
    <n v="4"/>
    <n v="4"/>
    <x v="0"/>
  </r>
  <r>
    <x v="8746"/>
    <s v="Fatima Martinez"/>
    <s v="Ananya Taylor"/>
    <x v="9"/>
    <d v="2024-02-04T04:55:38"/>
    <d v="2024-02-04T05:03:38"/>
    <d v="2024-02-04T05:09:38"/>
    <n v="1.78"/>
    <n v="6"/>
    <x v="2"/>
    <n v="7.38"/>
    <x v="1"/>
    <n v="8.86"/>
    <x v="3"/>
    <n v="4"/>
    <n v="5"/>
    <x v="0"/>
  </r>
  <r>
    <x v="8747"/>
    <s v="Yuki Thomas"/>
    <s v="Sarah Martin"/>
    <x v="8"/>
    <d v="2024-07-22T10:08:26"/>
    <d v="2024-07-22T10:13:26"/>
    <d v="2024-07-22T10:30:26"/>
    <n v="4.5"/>
    <n v="17"/>
    <x v="1"/>
    <n v="21.99"/>
    <x v="0"/>
    <n v="21.99"/>
    <x v="5"/>
    <n v="4"/>
    <n v="4"/>
    <x v="0"/>
  </r>
  <r>
    <x v="8748"/>
    <s v="Susan Garcia"/>
    <s v="Barbara Martinez"/>
    <x v="6"/>
    <d v="2024-04-15T07:41:51"/>
    <d v="2024-04-15T07:44:51"/>
    <d v="2024-04-15T08:01:51"/>
    <n v="5.33"/>
    <n v="17"/>
    <x v="3"/>
    <n v="19.03"/>
    <x v="0"/>
    <n v="19.03"/>
    <x v="5"/>
    <n v="5"/>
    <n v="5"/>
    <x v="0"/>
  </r>
  <r>
    <x v="8749"/>
    <s v="Sofia White"/>
    <s v="Omar Harris"/>
    <x v="0"/>
    <d v="2025-10-18T11:11:58"/>
    <d v="2025-10-18T11:18:58"/>
    <d v="2025-10-18T11:21:58"/>
    <n v="1.04"/>
    <n v="3"/>
    <x v="5"/>
    <n v="4.51"/>
    <x v="0"/>
    <n v="4.51"/>
    <x v="5"/>
    <n v="4"/>
    <n v="5"/>
    <x v="0"/>
  </r>
  <r>
    <x v="8750"/>
    <s v="Jessica Martinez"/>
    <s v="Robert Perez"/>
    <x v="4"/>
    <d v="2024-03-08T04:20:45"/>
    <d v="2024-03-08T04:26:45"/>
    <m/>
    <n v="3.76"/>
    <m/>
    <x v="5"/>
    <n v="9.59"/>
    <x v="0"/>
    <n v="0"/>
    <x v="4"/>
    <m/>
    <m/>
    <x v="2"/>
  </r>
  <r>
    <x v="8751"/>
    <s v="Thomas Miller"/>
    <s v="Mei Garcia"/>
    <x v="6"/>
    <d v="2026-03-31T10:34:09"/>
    <d v="2026-03-31T10:39:09"/>
    <d v="2026-03-31T10:45:09"/>
    <n v="2.9"/>
    <n v="6"/>
    <x v="3"/>
    <n v="10.78"/>
    <x v="0"/>
    <n v="10.78"/>
    <x v="4"/>
    <n v="3"/>
    <n v="5"/>
    <x v="0"/>
  </r>
  <r>
    <x v="8752"/>
    <s v="Mary Thompson"/>
    <s v="Mary White"/>
    <x v="4"/>
    <d v="2025-08-06T08:11:39"/>
    <d v="2025-08-06T08:13:39"/>
    <d v="2025-08-06T08:25:39"/>
    <n v="5.6"/>
    <n v="12"/>
    <x v="1"/>
    <n v="24.74"/>
    <x v="3"/>
    <n v="61.85"/>
    <x v="1"/>
    <n v="5"/>
    <n v="5"/>
    <x v="0"/>
  </r>
  <r>
    <x v="8753"/>
    <s v="Noah Wilson"/>
    <s v="Emma Perez"/>
    <x v="7"/>
    <d v="2024-07-05T11:39:36"/>
    <d v="2024-07-05T11:40:36"/>
    <d v="2024-07-05T11:47:36"/>
    <n v="2.5099999999999998"/>
    <n v="7"/>
    <x v="0"/>
    <n v="8.43"/>
    <x v="0"/>
    <n v="8.43"/>
    <x v="2"/>
    <n v="5"/>
    <n v="4"/>
    <x v="0"/>
  </r>
  <r>
    <x v="8754"/>
    <s v="Noah Martinez"/>
    <s v="Patricia Clark"/>
    <x v="5"/>
    <d v="2024-10-28T02:21:23"/>
    <d v="2024-10-28T02:23:23"/>
    <d v="2024-10-28T02:26:23"/>
    <n v="0.74"/>
    <n v="3"/>
    <x v="2"/>
    <n v="4.6399999999999997"/>
    <x v="0"/>
    <n v="4.6399999999999997"/>
    <x v="5"/>
    <n v="4"/>
    <n v="5"/>
    <x v="0"/>
  </r>
  <r>
    <x v="8755"/>
    <s v="Carlos Clark"/>
    <s v="Fatima Jackson"/>
    <x v="0"/>
    <d v="2025-12-30T05:45:38"/>
    <d v="2025-12-30T05:48:38"/>
    <d v="2025-12-30T05:52:38"/>
    <n v="1.43"/>
    <n v="4"/>
    <x v="4"/>
    <n v="5.95"/>
    <x v="1"/>
    <n v="7.14"/>
    <x v="1"/>
    <n v="5"/>
    <n v="5"/>
    <x v="0"/>
  </r>
  <r>
    <x v="8756"/>
    <s v="Sofia Martinez"/>
    <s v="Richard Clark"/>
    <x v="0"/>
    <d v="2024-07-14T10:26:43"/>
    <d v="2024-07-14T10:33:43"/>
    <d v="2024-07-14T10:41:43"/>
    <n v="2.2999999999999998"/>
    <n v="8"/>
    <x v="5"/>
    <n v="7.25"/>
    <x v="0"/>
    <n v="7.25"/>
    <x v="0"/>
    <n v="4"/>
    <n v="4"/>
    <x v="0"/>
  </r>
  <r>
    <x v="8757"/>
    <s v="Yuki Williams"/>
    <s v="John Martin"/>
    <x v="5"/>
    <d v="2025-02-19T17:28:01"/>
    <d v="2025-02-19T17:35:01"/>
    <m/>
    <n v="4.3499999999999996"/>
    <m/>
    <x v="3"/>
    <n v="15.36"/>
    <x v="0"/>
    <n v="0"/>
    <x v="0"/>
    <m/>
    <m/>
    <x v="2"/>
  </r>
  <r>
    <x v="8758"/>
    <s v="Mei Perez"/>
    <s v="Priya Smith"/>
    <x v="2"/>
    <d v="2024-10-23T16:45:05"/>
    <d v="2024-10-23T16:50:05"/>
    <d v="2024-10-23T17:09:05"/>
    <n v="5.16"/>
    <n v="19"/>
    <x v="3"/>
    <n v="19.059999999999999"/>
    <x v="0"/>
    <n v="19.059999999999999"/>
    <x v="3"/>
    <n v="5"/>
    <n v="5"/>
    <x v="0"/>
  </r>
  <r>
    <x v="8759"/>
    <s v="Sarah Davis"/>
    <s v="Priya Williams"/>
    <x v="2"/>
    <d v="2025-02-28T10:04:14"/>
    <d v="2025-02-28T10:08:14"/>
    <d v="2025-02-28T10:15:14"/>
    <n v="2.0099999999999998"/>
    <n v="7"/>
    <x v="1"/>
    <n v="11.07"/>
    <x v="0"/>
    <n v="11.07"/>
    <x v="4"/>
    <n v="5"/>
    <n v="5"/>
    <x v="0"/>
  </r>
  <r>
    <x v="8760"/>
    <s v="Priya Moore"/>
    <s v="Linda Lee"/>
    <x v="4"/>
    <d v="2026-06-04T02:21:13"/>
    <d v="2026-06-04T02:22:13"/>
    <d v="2026-06-04T02:35:13"/>
    <n v="4.8099999999999996"/>
    <n v="13"/>
    <x v="3"/>
    <n v="16.899999999999999"/>
    <x v="0"/>
    <n v="16.899999999999999"/>
    <x v="1"/>
    <n v="1"/>
    <n v="4"/>
    <x v="0"/>
  </r>
  <r>
    <x v="8761"/>
    <s v="Noah Rodriguez"/>
    <s v="Linda Ramirez"/>
    <x v="3"/>
    <d v="2024-10-23T20:12:51"/>
    <d v="2024-10-23T20:14:51"/>
    <d v="2024-10-23T20:28:51"/>
    <n v="6.76"/>
    <n v="14"/>
    <x v="0"/>
    <n v="17.41"/>
    <x v="2"/>
    <n v="31.34"/>
    <x v="3"/>
    <n v="5"/>
    <n v="5"/>
    <x v="0"/>
  </r>
  <r>
    <x v="8762"/>
    <s v="Mei Lewis"/>
    <s v="Richard Smith"/>
    <x v="1"/>
    <d v="2025-01-27T01:19:04"/>
    <d v="2025-01-27T01:22:04"/>
    <d v="2025-01-27T01:53:04"/>
    <n v="11.75"/>
    <n v="31"/>
    <x v="5"/>
    <n v="24.59"/>
    <x v="0"/>
    <n v="24.59"/>
    <x v="0"/>
    <n v="5"/>
    <n v="3"/>
    <x v="0"/>
  </r>
  <r>
    <x v="8763"/>
    <s v="Liam Thompson"/>
    <s v="Priya Smith"/>
    <x v="3"/>
    <d v="2024-11-08T11:55:52"/>
    <d v="2024-11-08T11:59:52"/>
    <d v="2024-11-08T12:20:52"/>
    <n v="5.58"/>
    <n v="21"/>
    <x v="4"/>
    <n v="17.16"/>
    <x v="0"/>
    <n v="17.16"/>
    <x v="5"/>
    <n v="5"/>
    <n v="5"/>
    <x v="0"/>
  </r>
  <r>
    <x v="8764"/>
    <s v="Mei Sanchez"/>
    <s v="Priya Lee"/>
    <x v="8"/>
    <d v="2026-03-07T06:34:58"/>
    <d v="2026-03-07T06:35:58"/>
    <d v="2026-03-07T06:49:58"/>
    <n v="4.76"/>
    <n v="14"/>
    <x v="2"/>
    <n v="15.1"/>
    <x v="0"/>
    <n v="15.1"/>
    <x v="4"/>
    <n v="4"/>
    <n v="5"/>
    <x v="0"/>
  </r>
  <r>
    <x v="8765"/>
    <s v="Emma Moore"/>
    <s v="Mei Miller"/>
    <x v="3"/>
    <d v="2025-08-23T10:09:07"/>
    <d v="2025-08-23T10:15:07"/>
    <d v="2025-08-23T10:20:07"/>
    <n v="1.9"/>
    <n v="5"/>
    <x v="4"/>
    <n v="7.02"/>
    <x v="0"/>
    <n v="7.02"/>
    <x v="5"/>
    <n v="4"/>
    <n v="5"/>
    <x v="0"/>
  </r>
  <r>
    <x v="8766"/>
    <s v="Thomas Miller"/>
    <s v="Joseph Clark"/>
    <x v="2"/>
    <d v="2024-05-31T07:24:50"/>
    <d v="2024-05-31T07:25:50"/>
    <d v="2024-05-31T07:39:50"/>
    <n v="4.08"/>
    <n v="14"/>
    <x v="0"/>
    <n v="12.72"/>
    <x v="0"/>
    <n v="12.72"/>
    <x v="3"/>
    <n v="5"/>
    <n v="4"/>
    <x v="0"/>
  </r>
  <r>
    <x v="8767"/>
    <s v="Barbara Jones"/>
    <s v="Priya Anderson"/>
    <x v="5"/>
    <d v="2025-10-05T10:20:20"/>
    <d v="2025-10-05T10:25:20"/>
    <d v="2025-10-05T10:28:20"/>
    <n v="0.73"/>
    <n v="3"/>
    <x v="0"/>
    <n v="4.4400000000000004"/>
    <x v="0"/>
    <n v="4.4400000000000004"/>
    <x v="0"/>
    <n v="4"/>
    <n v="3"/>
    <x v="0"/>
  </r>
  <r>
    <x v="8768"/>
    <s v="Elizabeth Garcia"/>
    <s v="Rahul Rodriguez"/>
    <x v="1"/>
    <d v="2026-03-18T08:56:19"/>
    <d v="2026-03-18T08:59:19"/>
    <d v="2026-03-18T09:06:19"/>
    <n v="3.42"/>
    <n v="7"/>
    <x v="4"/>
    <n v="10.199999999999999"/>
    <x v="3"/>
    <n v="25.5"/>
    <x v="2"/>
    <n v="4"/>
    <n v="5"/>
    <x v="0"/>
  </r>
  <r>
    <x v="8769"/>
    <s v="Emma Wilson"/>
    <s v="Barbara Smith"/>
    <x v="1"/>
    <d v="2024-12-11T01:40:23"/>
    <d v="2024-12-11T01:44:23"/>
    <d v="2024-12-11T01:55:23"/>
    <n v="4.6399999999999997"/>
    <n v="11"/>
    <x v="3"/>
    <n v="16.059999999999999"/>
    <x v="4"/>
    <n v="24.09"/>
    <x v="0"/>
    <n v="5"/>
    <n v="4"/>
    <x v="0"/>
  </r>
  <r>
    <x v="8770"/>
    <s v="Robert Lewis"/>
    <s v="Mei Miller"/>
    <x v="8"/>
    <d v="2024-02-17T17:29:09"/>
    <d v="2024-02-17T17:34:09"/>
    <d v="2024-02-17T17:48:09"/>
    <n v="4.33"/>
    <n v="14"/>
    <x v="4"/>
    <n v="13.37"/>
    <x v="1"/>
    <n v="16.04"/>
    <x v="4"/>
    <n v="5"/>
    <n v="5"/>
    <x v="0"/>
  </r>
  <r>
    <x v="8771"/>
    <s v="Patricia Lewis"/>
    <s v="Carlos Robinson"/>
    <x v="6"/>
    <d v="2025-07-09T02:53:11"/>
    <d v="2025-07-09T02:58:11"/>
    <d v="2025-07-09T03:16:11"/>
    <n v="5.33"/>
    <n v="18"/>
    <x v="1"/>
    <n v="25.12"/>
    <x v="0"/>
    <n v="25.12"/>
    <x v="1"/>
    <n v="5"/>
    <n v="5"/>
    <x v="0"/>
  </r>
  <r>
    <x v="8772"/>
    <s v="Rahul Garcia"/>
    <s v="Carlos Perez"/>
    <x v="5"/>
    <d v="2026-03-25T13:05:26"/>
    <d v="2026-03-25T13:13:26"/>
    <d v="2026-03-25T13:19:26"/>
    <n v="2.29"/>
    <n v="6"/>
    <x v="0"/>
    <n v="7.83"/>
    <x v="1"/>
    <n v="9.4"/>
    <x v="4"/>
    <n v="5"/>
    <n v="5"/>
    <x v="0"/>
  </r>
  <r>
    <x v="8773"/>
    <s v="Richard Miller"/>
    <s v="Richard Martin"/>
    <x v="1"/>
    <d v="2025-09-10T08:13:42"/>
    <d v="2025-09-10T08:14:42"/>
    <d v="2025-09-10T08:27:42"/>
    <n v="3.57"/>
    <n v="13"/>
    <x v="0"/>
    <n v="11.61"/>
    <x v="0"/>
    <n v="11.61"/>
    <x v="3"/>
    <n v="5"/>
    <n v="5"/>
    <x v="0"/>
  </r>
  <r>
    <x v="8774"/>
    <s v="David Clark"/>
    <s v="Jennifer Harris"/>
    <x v="0"/>
    <d v="2024-10-08T11:40:33"/>
    <d v="2024-10-08T11:47:33"/>
    <d v="2024-10-08T11:55:33"/>
    <n v="3.55"/>
    <n v="8"/>
    <x v="5"/>
    <n v="8.8800000000000008"/>
    <x v="4"/>
    <n v="13.32"/>
    <x v="2"/>
    <n v="5"/>
    <n v="5"/>
    <x v="0"/>
  </r>
  <r>
    <x v="8775"/>
    <s v="John Davis"/>
    <s v="Patricia Williams"/>
    <x v="7"/>
    <d v="2025-11-22T04:18:19"/>
    <d v="2025-11-22T04:21:19"/>
    <d v="2025-11-22T04:26:19"/>
    <n v="1.43"/>
    <n v="5"/>
    <x v="1"/>
    <n v="8.61"/>
    <x v="0"/>
    <n v="8.61"/>
    <x v="3"/>
    <n v="5"/>
    <n v="4"/>
    <x v="0"/>
  </r>
  <r>
    <x v="8776"/>
    <s v="James Rodriguez"/>
    <s v="Robert Moore"/>
    <x v="9"/>
    <d v="2025-10-26T12:42:44"/>
    <d v="2025-10-26T12:46:44"/>
    <d v="2025-10-26T12:53:44"/>
    <n v="2.11"/>
    <n v="7"/>
    <x v="5"/>
    <n v="6.78"/>
    <x v="0"/>
    <n v="6.78"/>
    <x v="5"/>
    <n v="4"/>
    <n v="5"/>
    <x v="0"/>
  </r>
  <r>
    <x v="8777"/>
    <s v="Liam Garcia"/>
    <s v="Thomas Lopez"/>
    <x v="6"/>
    <d v="2025-11-10T17:00:17"/>
    <d v="2025-11-10T17:07:17"/>
    <d v="2025-11-10T17:17:17"/>
    <n v="3.86"/>
    <n v="10"/>
    <x v="5"/>
    <n v="9.7200000000000006"/>
    <x v="0"/>
    <n v="9.7200000000000006"/>
    <x v="1"/>
    <n v="5"/>
    <n v="5"/>
    <x v="0"/>
  </r>
  <r>
    <x v="8778"/>
    <s v="Robert Lee"/>
    <s v="Elizabeth Thompson"/>
    <x v="8"/>
    <d v="2024-10-05T09:45:35"/>
    <d v="2024-10-05T09:47:35"/>
    <d v="2024-10-05T09:53:35"/>
    <n v="2.19"/>
    <n v="6"/>
    <x v="1"/>
    <n v="11.48"/>
    <x v="0"/>
    <n v="11.48"/>
    <x v="3"/>
    <n v="5"/>
    <n v="5"/>
    <x v="0"/>
  </r>
  <r>
    <x v="8779"/>
    <s v="Fatima Martinez"/>
    <s v="Jennifer Perez"/>
    <x v="7"/>
    <d v="2026-04-05T19:30:54"/>
    <d v="2026-04-05T19:38:54"/>
    <d v="2026-04-05T20:02:54"/>
    <n v="6.14"/>
    <n v="24"/>
    <x v="2"/>
    <n v="20.059999999999999"/>
    <x v="0"/>
    <n v="20.059999999999999"/>
    <x v="3"/>
    <n v="5"/>
    <n v="5"/>
    <x v="0"/>
  </r>
  <r>
    <x v="8780"/>
    <s v="Mei Gonzalez"/>
    <s v="Patricia Lee"/>
    <x v="0"/>
    <d v="2024-03-10T22:33:57"/>
    <d v="2024-03-10T22:40:57"/>
    <d v="2024-03-10T22:44:57"/>
    <n v="1.79"/>
    <n v="4"/>
    <x v="2"/>
    <n v="6.96"/>
    <x v="0"/>
    <n v="6.96"/>
    <x v="4"/>
    <n v="4"/>
    <n v="5"/>
    <x v="0"/>
  </r>
  <r>
    <x v="8781"/>
    <s v="Michael Rodriguez"/>
    <s v="Patricia Thompson"/>
    <x v="1"/>
    <d v="2024-07-19T23:15:29"/>
    <d v="2024-07-19T23:18:29"/>
    <d v="2024-07-19T23:35:29"/>
    <n v="4.79"/>
    <n v="17"/>
    <x v="0"/>
    <n v="14.62"/>
    <x v="0"/>
    <n v="14.62"/>
    <x v="4"/>
    <n v="5"/>
    <n v="5"/>
    <x v="0"/>
  </r>
  <r>
    <x v="8782"/>
    <s v="Karen Thompson"/>
    <s v="Robert Robinson"/>
    <x v="2"/>
    <d v="2024-06-18T12:15:17"/>
    <d v="2024-06-18T12:18:17"/>
    <d v="2024-06-18T12:57:17"/>
    <n v="11.79"/>
    <n v="39"/>
    <x v="3"/>
    <n v="39.380000000000003"/>
    <x v="0"/>
    <n v="39.380000000000003"/>
    <x v="4"/>
    <n v="3"/>
    <n v="2"/>
    <x v="0"/>
  </r>
  <r>
    <x v="8783"/>
    <s v="Richard Davis"/>
    <s v="Sarah Lewis"/>
    <x v="4"/>
    <d v="2024-08-23T17:51:29"/>
    <d v="2024-08-23T17:55:29"/>
    <d v="2024-08-23T18:04:29"/>
    <n v="2.5"/>
    <n v="9"/>
    <x v="2"/>
    <n v="9.48"/>
    <x v="0"/>
    <n v="9.48"/>
    <x v="3"/>
    <n v="5"/>
    <n v="5"/>
    <x v="0"/>
  </r>
  <r>
    <x v="8784"/>
    <s v="Jennifer White"/>
    <s v="Robert Jackson"/>
    <x v="8"/>
    <d v="2024-08-09T09:51:05"/>
    <d v="2024-08-09T09:53:05"/>
    <d v="2024-08-09T10:00:05"/>
    <n v="2.29"/>
    <n v="7"/>
    <x v="1"/>
    <n v="12.05"/>
    <x v="0"/>
    <n v="12.05"/>
    <x v="5"/>
    <n v="5"/>
    <n v="5"/>
    <x v="0"/>
  </r>
  <r>
    <x v="8785"/>
    <s v="Yuki Perez"/>
    <s v="Yuki Lee"/>
    <x v="4"/>
    <d v="2024-11-16T22:41:22"/>
    <d v="2024-11-16T22:45:22"/>
    <d v="2024-11-16T22:49:22"/>
    <n v="1.38"/>
    <n v="4"/>
    <x v="0"/>
    <n v="5.79"/>
    <x v="1"/>
    <n v="6.95"/>
    <x v="0"/>
    <n v="3"/>
    <n v="5"/>
    <x v="0"/>
  </r>
  <r>
    <x v="8786"/>
    <s v="Karen Martin"/>
    <s v="Arjun Perez"/>
    <x v="3"/>
    <d v="2026-06-04T01:37:13"/>
    <d v="2026-06-04T01:42:13"/>
    <d v="2026-06-04T01:45:13"/>
    <n v="0.59"/>
    <n v="3"/>
    <x v="4"/>
    <n v="4.22"/>
    <x v="0"/>
    <n v="4.22"/>
    <x v="0"/>
    <n v="5"/>
    <n v="4"/>
    <x v="0"/>
  </r>
  <r>
    <x v="8787"/>
    <s v="James Hernandez"/>
    <s v="Linda Lewis"/>
    <x v="7"/>
    <d v="2026-07-29T17:15:24"/>
    <d v="2026-07-29T17:22:24"/>
    <d v="2026-07-29T17:35:24"/>
    <n v="4.04"/>
    <n v="13"/>
    <x v="5"/>
    <n v="10.61"/>
    <x v="0"/>
    <n v="10.61"/>
    <x v="5"/>
    <n v="5"/>
    <n v="5"/>
    <x v="0"/>
  </r>
  <r>
    <x v="8788"/>
    <s v="Thomas Ramirez"/>
    <s v="Sofia Lewis"/>
    <x v="7"/>
    <d v="2025-12-15T10:39:02"/>
    <d v="2025-12-15T10:44:02"/>
    <d v="2025-12-15T10:47:02"/>
    <n v="0.95"/>
    <n v="3"/>
    <x v="2"/>
    <n v="5.0599999999999996"/>
    <x v="0"/>
    <n v="5.0599999999999996"/>
    <x v="3"/>
    <n v="5"/>
    <n v="5"/>
    <x v="0"/>
  </r>
  <r>
    <x v="8789"/>
    <s v="Mary Garcia"/>
    <s v="Linda Lee"/>
    <x v="1"/>
    <d v="2025-07-30T11:10:08"/>
    <d v="2025-07-30T11:12:08"/>
    <d v="2025-07-30T11:19:08"/>
    <n v="3.06"/>
    <n v="7"/>
    <x v="0"/>
    <n v="9.39"/>
    <x v="0"/>
    <n v="9.39"/>
    <x v="1"/>
    <n v="2"/>
    <n v="5"/>
    <x v="0"/>
  </r>
  <r>
    <x v="8790"/>
    <s v="Arjun Rodriguez"/>
    <s v="David Brown"/>
    <x v="2"/>
    <d v="2026-07-09T18:11:37"/>
    <d v="2026-07-09T18:18:37"/>
    <d v="2026-07-09T18:49:37"/>
    <n v="9.23"/>
    <n v="31"/>
    <x v="2"/>
    <n v="27.78"/>
    <x v="0"/>
    <n v="27.78"/>
    <x v="0"/>
    <n v="5"/>
    <n v="5"/>
    <x v="0"/>
  </r>
  <r>
    <x v="8791"/>
    <s v="Mei Clark"/>
    <s v="Michael Wilson"/>
    <x v="3"/>
    <d v="2025-01-13T10:32:06"/>
    <d v="2025-01-13T10:35:06"/>
    <d v="2025-01-13T10:39:06"/>
    <n v="1.28"/>
    <n v="4"/>
    <x v="1"/>
    <n v="7.86"/>
    <x v="2"/>
    <n v="14.15"/>
    <x v="1"/>
    <n v="1"/>
    <n v="4"/>
    <x v="0"/>
  </r>
  <r>
    <x v="8792"/>
    <s v="Patricia Thomas"/>
    <s v="William Thomas"/>
    <x v="7"/>
    <d v="2026-08-29T09:31:35"/>
    <d v="2026-08-29T09:36:35"/>
    <d v="2026-08-29T10:08:35"/>
    <n v="8.98"/>
    <n v="32"/>
    <x v="4"/>
    <n v="25.7"/>
    <x v="0"/>
    <n v="25.7"/>
    <x v="5"/>
    <n v="5"/>
    <n v="5"/>
    <x v="0"/>
  </r>
  <r>
    <x v="8793"/>
    <s v="Jessica Anderson"/>
    <s v="Susan Rodriguez"/>
    <x v="2"/>
    <d v="2024-02-15T20:20:29"/>
    <d v="2024-02-15T20:23:29"/>
    <d v="2024-02-15T20:33:29"/>
    <n v="2.5299999999999998"/>
    <n v="10"/>
    <x v="4"/>
    <n v="9.25"/>
    <x v="0"/>
    <n v="9.25"/>
    <x v="2"/>
    <n v="5"/>
    <n v="5"/>
    <x v="0"/>
  </r>
  <r>
    <x v="8794"/>
    <s v="Yuki Wilson"/>
    <s v="Patricia Robinson"/>
    <x v="8"/>
    <d v="2025-10-10T05:21:43"/>
    <d v="2025-10-10T05:25:43"/>
    <m/>
    <n v="2.2599999999999998"/>
    <m/>
    <x v="2"/>
    <n v="9"/>
    <x v="0"/>
    <n v="2.7"/>
    <x v="5"/>
    <m/>
    <m/>
    <x v="1"/>
  </r>
  <r>
    <x v="8795"/>
    <s v="Carlos Thomas"/>
    <s v="Charles Martinez"/>
    <x v="3"/>
    <d v="2024-12-27T04:39:08"/>
    <d v="2024-12-27T04:47:08"/>
    <d v="2024-12-27T04:51:08"/>
    <n v="1.53"/>
    <n v="4"/>
    <x v="2"/>
    <n v="6.44"/>
    <x v="0"/>
    <n v="6.44"/>
    <x v="5"/>
    <n v="5"/>
    <n v="5"/>
    <x v="0"/>
  </r>
  <r>
    <x v="8796"/>
    <s v="Priya Smith"/>
    <s v="Elizabeth Rodriguez"/>
    <x v="4"/>
    <d v="2025-09-06T22:16:39"/>
    <d v="2025-09-06T22:22:39"/>
    <d v="2025-09-06T22:38:39"/>
    <n v="5.82"/>
    <n v="16"/>
    <x v="2"/>
    <n v="17.66"/>
    <x v="0"/>
    <n v="17.66"/>
    <x v="4"/>
    <n v="4"/>
    <n v="5"/>
    <x v="0"/>
  </r>
  <r>
    <x v="8797"/>
    <s v="Fatima Johnson"/>
    <s v="Susan Rodriguez"/>
    <x v="3"/>
    <d v="2025-06-08T20:30:50"/>
    <d v="2025-06-08T20:33:50"/>
    <d v="2025-06-08T21:03:50"/>
    <n v="12.87"/>
    <n v="30"/>
    <x v="3"/>
    <n v="39.99"/>
    <x v="0"/>
    <n v="39.99"/>
    <x v="3"/>
    <n v="2"/>
    <n v="4"/>
    <x v="0"/>
  </r>
  <r>
    <x v="8798"/>
    <s v="Carlos Lopez"/>
    <s v="David Sanchez"/>
    <x v="4"/>
    <d v="2025-04-29T10:04:45"/>
    <d v="2025-04-29T10:06:45"/>
    <m/>
    <n v="0.73"/>
    <m/>
    <x v="3"/>
    <n v="4.91"/>
    <x v="0"/>
    <n v="1.47"/>
    <x v="5"/>
    <m/>
    <m/>
    <x v="1"/>
  </r>
  <r>
    <x v="8799"/>
    <s v="David Johnson"/>
    <s v="Michael Perez"/>
    <x v="7"/>
    <d v="2026-08-21T22:59:21"/>
    <d v="2026-08-21T23:07:21"/>
    <d v="2026-08-21T23:21:21"/>
    <n v="4.1500000000000004"/>
    <n v="14"/>
    <x v="0"/>
    <n v="12.84"/>
    <x v="0"/>
    <n v="12.84"/>
    <x v="3"/>
    <n v="5"/>
    <n v="5"/>
    <x v="0"/>
  </r>
  <r>
    <x v="8800"/>
    <s v="Richard Jackson"/>
    <s v="Jessica Davis"/>
    <x v="1"/>
    <d v="2024-06-06T15:59:47"/>
    <d v="2024-06-06T16:06:47"/>
    <d v="2024-06-06T16:09:47"/>
    <n v="1.26"/>
    <n v="3"/>
    <x v="4"/>
    <n v="5.43"/>
    <x v="0"/>
    <n v="5.43"/>
    <x v="0"/>
    <n v="5"/>
    <n v="5"/>
    <x v="0"/>
  </r>
  <r>
    <x v="8801"/>
    <s v="Priya Davis"/>
    <s v="Priya Lopez"/>
    <x v="2"/>
    <d v="2026-07-31T07:05:54"/>
    <d v="2026-07-31T07:12:54"/>
    <d v="2026-07-31T07:36:54"/>
    <n v="6.26"/>
    <n v="24"/>
    <x v="4"/>
    <n v="19.05"/>
    <x v="0"/>
    <n v="19.05"/>
    <x v="3"/>
    <n v="5"/>
    <n v="3"/>
    <x v="0"/>
  </r>
  <r>
    <x v="8802"/>
    <s v="Thomas Lewis"/>
    <s v="Arjun Thompson"/>
    <x v="2"/>
    <d v="2026-05-27T03:25:41"/>
    <d v="2026-05-27T03:27:41"/>
    <d v="2026-05-27T03:36:41"/>
    <n v="2.48"/>
    <n v="9"/>
    <x v="2"/>
    <n v="9.44"/>
    <x v="0"/>
    <n v="9.44"/>
    <x v="5"/>
    <n v="5"/>
    <n v="5"/>
    <x v="0"/>
  </r>
  <r>
    <x v="8803"/>
    <s v="Olivia Gonzalez"/>
    <s v="Liam Harris"/>
    <x v="5"/>
    <d v="2024-08-17T14:42:18"/>
    <d v="2024-08-17T14:47:18"/>
    <d v="2024-08-17T14:58:18"/>
    <n v="3.48"/>
    <n v="11"/>
    <x v="3"/>
    <n v="13.27"/>
    <x v="0"/>
    <n v="13.27"/>
    <x v="4"/>
    <n v="2"/>
    <n v="5"/>
    <x v="0"/>
  </r>
  <r>
    <x v="8804"/>
    <s v="Carlos Garcia"/>
    <s v="Jennifer Johnson"/>
    <x v="9"/>
    <d v="2024-10-12T20:52:17"/>
    <d v="2024-10-12T20:53:17"/>
    <m/>
    <n v="1.35"/>
    <m/>
    <x v="2"/>
    <n v="6.08"/>
    <x v="1"/>
    <n v="1.82"/>
    <x v="2"/>
    <m/>
    <m/>
    <x v="1"/>
  </r>
  <r>
    <x v="8805"/>
    <s v="Arjun Martin"/>
    <s v="Mary Lee"/>
    <x v="8"/>
    <d v="2024-10-16T19:15:05"/>
    <d v="2024-10-16T19:17:05"/>
    <d v="2024-10-16T19:23:05"/>
    <n v="3.06"/>
    <n v="6"/>
    <x v="2"/>
    <n v="9.94"/>
    <x v="1"/>
    <n v="11.93"/>
    <x v="3"/>
    <n v="5"/>
    <n v="5"/>
    <x v="0"/>
  </r>
  <r>
    <x v="8806"/>
    <s v="Wei Perez"/>
    <s v="Olivia Perez"/>
    <x v="5"/>
    <d v="2024-12-06T11:27:13"/>
    <d v="2024-12-06T11:32:13"/>
    <d v="2024-12-06T11:41:13"/>
    <n v="2.89"/>
    <n v="9"/>
    <x v="0"/>
    <n v="9.5399999999999991"/>
    <x v="0"/>
    <n v="9.5399999999999991"/>
    <x v="2"/>
    <n v="4"/>
    <n v="4"/>
    <x v="0"/>
  </r>
  <r>
    <x v="8807"/>
    <s v="Sofia Lewis"/>
    <s v="Joseph Davis"/>
    <x v="1"/>
    <d v="2024-11-02T07:11:53"/>
    <d v="2024-11-02T07:19:53"/>
    <d v="2024-11-02T07:23:53"/>
    <n v="1.62"/>
    <n v="4"/>
    <x v="0"/>
    <n v="6.21"/>
    <x v="0"/>
    <n v="6.21"/>
    <x v="1"/>
    <n v="5"/>
    <n v="4"/>
    <x v="0"/>
  </r>
  <r>
    <x v="8808"/>
    <s v="Karen Thompson"/>
    <s v="Susan Johnson"/>
    <x v="9"/>
    <d v="2025-04-25T14:19:51"/>
    <d v="2025-04-25T14:24:51"/>
    <d v="2025-04-25T14:29:51"/>
    <n v="2.0299999999999998"/>
    <n v="5"/>
    <x v="0"/>
    <n v="7.15"/>
    <x v="0"/>
    <n v="7.15"/>
    <x v="1"/>
    <n v="5"/>
    <n v="5"/>
    <x v="0"/>
  </r>
  <r>
    <x v="8809"/>
    <s v="Omar Garcia"/>
    <s v="Rahul Johnson"/>
    <x v="4"/>
    <d v="2024-12-08T06:17:34"/>
    <d v="2024-12-08T06:22:34"/>
    <d v="2024-12-08T06:32:34"/>
    <n v="4.1399999999999997"/>
    <n v="10"/>
    <x v="4"/>
    <n v="12.15"/>
    <x v="0"/>
    <n v="12.15"/>
    <x v="4"/>
    <n v="4"/>
    <n v="5"/>
    <x v="0"/>
  </r>
  <r>
    <x v="8810"/>
    <s v="Ananya Harris"/>
    <s v="Liam Thompson"/>
    <x v="3"/>
    <d v="2025-11-30T07:17:54"/>
    <d v="2025-11-30T07:21:54"/>
    <m/>
    <n v="2.95"/>
    <m/>
    <x v="5"/>
    <n v="8.32"/>
    <x v="0"/>
    <n v="2.5"/>
    <x v="4"/>
    <m/>
    <m/>
    <x v="1"/>
  </r>
  <r>
    <x v="8811"/>
    <s v="Yuki Harris"/>
    <s v="Susan Lopez"/>
    <x v="2"/>
    <d v="2025-08-30T23:23:09"/>
    <d v="2025-08-30T23:28:09"/>
    <d v="2025-08-30T23:34:09"/>
    <n v="1.6"/>
    <n v="6"/>
    <x v="2"/>
    <n v="7.02"/>
    <x v="0"/>
    <n v="7.02"/>
    <x v="5"/>
    <n v="4"/>
    <n v="4"/>
    <x v="0"/>
  </r>
  <r>
    <x v="8812"/>
    <s v="Sofia Jackson"/>
    <s v="Charles Hernandez"/>
    <x v="8"/>
    <d v="2025-11-06T03:07:31"/>
    <d v="2025-11-06T03:14:31"/>
    <d v="2025-11-06T03:26:31"/>
    <n v="3.42"/>
    <n v="12"/>
    <x v="0"/>
    <n v="11.12"/>
    <x v="0"/>
    <n v="11.12"/>
    <x v="5"/>
    <n v="5"/>
    <n v="5"/>
    <x v="0"/>
  </r>
  <r>
    <x v="8813"/>
    <s v="Liam Clark"/>
    <s v="Susan Jackson"/>
    <x v="2"/>
    <d v="2025-02-11T12:30:31"/>
    <d v="2025-02-11T12:37:31"/>
    <d v="2025-02-11T12:44:31"/>
    <n v="2.25"/>
    <n v="7"/>
    <x v="4"/>
    <n v="8.09"/>
    <x v="1"/>
    <n v="9.7100000000000009"/>
    <x v="2"/>
    <n v="5"/>
    <n v="5"/>
    <x v="0"/>
  </r>
  <r>
    <x v="8814"/>
    <s v="Richard Wilson"/>
    <s v="Susan Thomas"/>
    <x v="8"/>
    <d v="2025-04-23T09:26:21"/>
    <d v="2025-04-23T09:32:21"/>
    <d v="2025-04-23T09:49:21"/>
    <n v="5.61"/>
    <n v="17"/>
    <x v="1"/>
    <n v="25.88"/>
    <x v="0"/>
    <n v="25.88"/>
    <x v="0"/>
    <n v="5"/>
    <n v="5"/>
    <x v="0"/>
  </r>
  <r>
    <x v="8815"/>
    <s v="Mei Robinson"/>
    <s v="Jennifer Hernandez"/>
    <x v="9"/>
    <d v="2026-08-11T12:58:08"/>
    <d v="2026-08-11T13:05:08"/>
    <d v="2026-08-11T13:19:08"/>
    <n v="4.58"/>
    <n v="14"/>
    <x v="3"/>
    <n v="16.57"/>
    <x v="3"/>
    <n v="41.42"/>
    <x v="0"/>
    <n v="5"/>
    <n v="5"/>
    <x v="0"/>
  </r>
  <r>
    <x v="8816"/>
    <s v="Wei Martinez"/>
    <s v="James Clark"/>
    <x v="1"/>
    <d v="2024-01-15T03:05:09"/>
    <d v="2024-01-15T03:12:09"/>
    <d v="2024-01-15T03:27:09"/>
    <n v="3.93"/>
    <n v="15"/>
    <x v="0"/>
    <n v="12.68"/>
    <x v="0"/>
    <n v="12.68"/>
    <x v="5"/>
    <n v="5"/>
    <n v="5"/>
    <x v="0"/>
  </r>
  <r>
    <x v="8817"/>
    <s v="Joseph Thompson"/>
    <s v="Noah Brown"/>
    <x v="3"/>
    <d v="2026-02-13T18:04:24"/>
    <d v="2026-02-13T18:11:24"/>
    <d v="2026-02-13T18:30:24"/>
    <n v="5.16"/>
    <n v="19"/>
    <x v="5"/>
    <n v="13.39"/>
    <x v="0"/>
    <n v="13.39"/>
    <x v="5"/>
    <n v="5"/>
    <n v="5"/>
    <x v="0"/>
  </r>
  <r>
    <x v="8818"/>
    <s v="Carlos Lee"/>
    <s v="Yuki Lopez"/>
    <x v="2"/>
    <d v="2024-07-12T01:26:54"/>
    <d v="2024-07-12T01:34:54"/>
    <d v="2024-07-12T01:39:54"/>
    <n v="1.85"/>
    <n v="5"/>
    <x v="0"/>
    <n v="6.84"/>
    <x v="0"/>
    <n v="6.84"/>
    <x v="4"/>
    <n v="5"/>
    <n v="5"/>
    <x v="0"/>
  </r>
  <r>
    <x v="8819"/>
    <s v="Elizabeth Jackson"/>
    <s v="Sarah Martin"/>
    <x v="9"/>
    <d v="2025-06-20T14:32:14"/>
    <d v="2025-06-20T14:38:14"/>
    <d v="2025-06-20T14:53:14"/>
    <n v="5.99"/>
    <n v="15"/>
    <x v="3"/>
    <n v="20.18"/>
    <x v="1"/>
    <n v="24.22"/>
    <x v="4"/>
    <n v="5"/>
    <n v="5"/>
    <x v="0"/>
  </r>
  <r>
    <x v="8820"/>
    <s v="Noah Johnson"/>
    <s v="William Johnson"/>
    <x v="1"/>
    <d v="2026-01-31T17:21:31"/>
    <d v="2026-01-31T17:24:31"/>
    <d v="2026-01-31T17:28:31"/>
    <n v="1.28"/>
    <n v="4"/>
    <x v="4"/>
    <n v="5.68"/>
    <x v="1"/>
    <n v="6.82"/>
    <x v="0"/>
    <n v="5"/>
    <n v="5"/>
    <x v="0"/>
  </r>
  <r>
    <x v="8821"/>
    <s v="Rahul Gonzalez"/>
    <s v="Ananya Lee"/>
    <x v="0"/>
    <d v="2026-01-24T23:33:38"/>
    <d v="2026-01-24T23:37:38"/>
    <d v="2026-01-24T23:49:38"/>
    <n v="3.94"/>
    <n v="12"/>
    <x v="2"/>
    <n v="13.02"/>
    <x v="1"/>
    <n v="15.62"/>
    <x v="1"/>
    <n v="5"/>
    <n v="5"/>
    <x v="0"/>
  </r>
  <r>
    <x v="8822"/>
    <s v="Rahul Martinez"/>
    <s v="Elizabeth Martinez"/>
    <x v="7"/>
    <d v="2025-01-27T17:13:29"/>
    <d v="2025-01-27T17:20:29"/>
    <d v="2025-01-27T17:23:29"/>
    <n v="0.49"/>
    <n v="3"/>
    <x v="3"/>
    <n v="4.34"/>
    <x v="4"/>
    <n v="6.51"/>
    <x v="1"/>
    <n v="4"/>
    <n v="5"/>
    <x v="0"/>
  </r>
  <r>
    <x v="8823"/>
    <s v="William Jones"/>
    <s v="Richard Martin"/>
    <x v="8"/>
    <d v="2025-11-10T17:34:43"/>
    <d v="2025-11-10T17:41:43"/>
    <m/>
    <n v="1.83"/>
    <m/>
    <x v="0"/>
    <n v="6.58"/>
    <x v="0"/>
    <n v="1.97"/>
    <x v="1"/>
    <m/>
    <m/>
    <x v="1"/>
  </r>
  <r>
    <x v="8824"/>
    <s v="Richard Lopez"/>
    <s v="James Miller"/>
    <x v="3"/>
    <d v="2024-09-11T20:50:14"/>
    <d v="2024-09-11T20:54:14"/>
    <d v="2024-09-11T21:07:14"/>
    <n v="3.36"/>
    <n v="13"/>
    <x v="3"/>
    <n v="13.42"/>
    <x v="0"/>
    <n v="13.42"/>
    <x v="3"/>
    <n v="5"/>
    <n v="3"/>
    <x v="0"/>
  </r>
  <r>
    <x v="8825"/>
    <s v="Jessica Gonzalez"/>
    <s v="Joseph Robinson"/>
    <x v="4"/>
    <d v="2025-09-24T05:11:38"/>
    <d v="2025-09-24T05:13:38"/>
    <d v="2025-09-24T05:27:38"/>
    <n v="3.56"/>
    <n v="14"/>
    <x v="1"/>
    <n v="18.04"/>
    <x v="2"/>
    <n v="32.47"/>
    <x v="4"/>
    <n v="5"/>
    <n v="4"/>
    <x v="0"/>
  </r>
  <r>
    <x v="8826"/>
    <s v="Mei Davis"/>
    <s v="Omar Lopez"/>
    <x v="8"/>
    <d v="2025-01-09T11:17:34"/>
    <d v="2025-01-09T11:23:34"/>
    <d v="2025-01-09T11:27:34"/>
    <n v="1.72"/>
    <n v="4"/>
    <x v="5"/>
    <n v="5.62"/>
    <x v="0"/>
    <n v="5.62"/>
    <x v="0"/>
    <n v="5"/>
    <n v="5"/>
    <x v="0"/>
  </r>
  <r>
    <x v="8827"/>
    <s v="Omar Thomas"/>
    <s v="Mei Miller"/>
    <x v="4"/>
    <d v="2026-02-25T02:20:35"/>
    <d v="2026-02-25T02:24:35"/>
    <d v="2026-02-25T02:35:35"/>
    <n v="3.06"/>
    <n v="11"/>
    <x v="3"/>
    <n v="12.26"/>
    <x v="0"/>
    <n v="12.26"/>
    <x v="0"/>
    <n v="5"/>
    <n v="4"/>
    <x v="0"/>
  </r>
  <r>
    <x v="8828"/>
    <s v="Omar Harris"/>
    <s v="Olivia White"/>
    <x v="9"/>
    <d v="2026-07-03T06:20:27"/>
    <d v="2026-07-03T06:21:27"/>
    <d v="2026-07-03T06:25:27"/>
    <n v="1.67"/>
    <n v="4"/>
    <x v="2"/>
    <n v="6.72"/>
    <x v="0"/>
    <n v="6.72"/>
    <x v="5"/>
    <n v="5"/>
    <n v="5"/>
    <x v="0"/>
  </r>
  <r>
    <x v="8829"/>
    <s v="Elizabeth White"/>
    <s v="Priya Taylor"/>
    <x v="5"/>
    <d v="2024-11-19T10:34:18"/>
    <d v="2024-11-19T10:38:18"/>
    <d v="2024-11-19T10:48:18"/>
    <n v="4.08"/>
    <n v="10"/>
    <x v="4"/>
    <n v="12.04"/>
    <x v="0"/>
    <n v="12.04"/>
    <x v="0"/>
    <n v="5"/>
    <n v="2"/>
    <x v="0"/>
  </r>
  <r>
    <x v="8830"/>
    <s v="Fatima Sanchez"/>
    <s v="Olivia Martin"/>
    <x v="0"/>
    <d v="2024-04-01T03:53:46"/>
    <d v="2024-04-01T03:57:46"/>
    <d v="2024-04-01T04:11:46"/>
    <n v="3.58"/>
    <n v="14"/>
    <x v="1"/>
    <n v="18.11"/>
    <x v="0"/>
    <n v="18.11"/>
    <x v="4"/>
    <n v="5"/>
    <n v="4"/>
    <x v="0"/>
  </r>
  <r>
    <x v="8831"/>
    <s v="Ananya Thompson"/>
    <s v="Mei Ramirez"/>
    <x v="8"/>
    <d v="2025-07-17T09:04:13"/>
    <d v="2025-07-17T09:12:13"/>
    <d v="2025-07-17T09:31:13"/>
    <n v="7.54"/>
    <n v="19"/>
    <x v="0"/>
    <n v="19.88"/>
    <x v="0"/>
    <n v="19.88"/>
    <x v="0"/>
    <n v="5"/>
    <n v="5"/>
    <x v="0"/>
  </r>
  <r>
    <x v="8832"/>
    <s v="Robert Garcia"/>
    <s v="Patricia White"/>
    <x v="7"/>
    <d v="2025-12-14T11:25:37"/>
    <d v="2025-12-14T11:27:37"/>
    <d v="2025-12-14T11:35:37"/>
    <n v="2.91"/>
    <n v="8"/>
    <x v="0"/>
    <n v="9.35"/>
    <x v="0"/>
    <n v="9.35"/>
    <x v="4"/>
    <n v="5"/>
    <n v="5"/>
    <x v="0"/>
  </r>
  <r>
    <x v="8833"/>
    <s v="Omar Wilson"/>
    <s v="Mei Garcia"/>
    <x v="6"/>
    <d v="2025-02-24T06:31:28"/>
    <d v="2025-02-24T06:35:28"/>
    <m/>
    <n v="3.33"/>
    <m/>
    <x v="4"/>
    <n v="11.13"/>
    <x v="4"/>
    <n v="3.34"/>
    <x v="5"/>
    <m/>
    <m/>
    <x v="1"/>
  </r>
  <r>
    <x v="8834"/>
    <s v="Sarah Wilson"/>
    <s v="James Williams"/>
    <x v="0"/>
    <d v="2024-04-25T20:16:23"/>
    <d v="2024-04-25T20:22:23"/>
    <d v="2024-04-25T20:29:23"/>
    <n v="3.24"/>
    <n v="7"/>
    <x v="2"/>
    <n v="10.52"/>
    <x v="0"/>
    <n v="10.52"/>
    <x v="1"/>
    <n v="4"/>
    <n v="5"/>
    <x v="0"/>
  </r>
  <r>
    <x v="8835"/>
    <s v="Carlos Martinez"/>
    <s v="Sofia Martinez"/>
    <x v="9"/>
    <d v="2024-12-19T12:20:49"/>
    <d v="2024-12-19T12:24:49"/>
    <m/>
    <n v="2.66"/>
    <m/>
    <x v="1"/>
    <n v="13.35"/>
    <x v="0"/>
    <n v="4"/>
    <x v="2"/>
    <m/>
    <m/>
    <x v="1"/>
  </r>
  <r>
    <x v="8836"/>
    <s v="Robert Thompson"/>
    <s v="Michael Ramirez"/>
    <x v="4"/>
    <d v="2025-11-23T00:14:34"/>
    <d v="2025-11-23T00:15:34"/>
    <d v="2025-11-23T01:03:34"/>
    <n v="12.7"/>
    <n v="48"/>
    <x v="2"/>
    <n v="38.46"/>
    <x v="1"/>
    <n v="46.15"/>
    <x v="4"/>
    <n v="5"/>
    <n v="4"/>
    <x v="0"/>
  </r>
  <r>
    <x v="8837"/>
    <s v="Robert Jackson"/>
    <s v="Wei Davis"/>
    <x v="0"/>
    <d v="2026-08-11T14:35:58"/>
    <d v="2026-08-11T14:38:58"/>
    <d v="2026-08-11T14:49:58"/>
    <n v="3.82"/>
    <n v="11"/>
    <x v="4"/>
    <n v="11.8"/>
    <x v="0"/>
    <n v="11.8"/>
    <x v="0"/>
    <n v="5"/>
    <n v="5"/>
    <x v="0"/>
  </r>
  <r>
    <x v="8838"/>
    <s v="Carlos Jones"/>
    <s v="Robert Jones"/>
    <x v="0"/>
    <d v="2024-09-28T14:02:35"/>
    <d v="2024-09-28T14:08:35"/>
    <d v="2024-09-28T14:13:35"/>
    <n v="2.0299999999999998"/>
    <n v="5"/>
    <x v="0"/>
    <n v="7.15"/>
    <x v="0"/>
    <n v="7.15"/>
    <x v="1"/>
    <n v="5"/>
    <n v="5"/>
    <x v="0"/>
  </r>
  <r>
    <x v="8839"/>
    <s v="Fatima Perez"/>
    <s v="Mary Hernandez"/>
    <x v="2"/>
    <d v="2026-08-07T19:09:04"/>
    <d v="2026-08-07T19:16:04"/>
    <d v="2026-08-07T19:36:04"/>
    <n v="5.68"/>
    <n v="20"/>
    <x v="2"/>
    <n v="18.260000000000002"/>
    <x v="0"/>
    <n v="18.260000000000002"/>
    <x v="2"/>
    <n v="5"/>
    <n v="5"/>
    <x v="0"/>
  </r>
  <r>
    <x v="8840"/>
    <s v="Mary Clark"/>
    <s v="Robert Miller"/>
    <x v="8"/>
    <d v="2025-11-02T22:02:47"/>
    <d v="2025-11-02T22:04:47"/>
    <d v="2025-11-02T22:17:47"/>
    <n v="3.76"/>
    <n v="13"/>
    <x v="0"/>
    <n v="11.94"/>
    <x v="1"/>
    <n v="14.33"/>
    <x v="0"/>
    <n v="5"/>
    <n v="5"/>
    <x v="0"/>
  </r>
  <r>
    <x v="8841"/>
    <s v="Robert Moore"/>
    <s v="Karen Lewis"/>
    <x v="1"/>
    <d v="2024-01-24T05:53:04"/>
    <d v="2024-01-24T05:56:04"/>
    <m/>
    <n v="1.66"/>
    <m/>
    <x v="1"/>
    <n v="9.19"/>
    <x v="4"/>
    <n v="2.76"/>
    <x v="1"/>
    <m/>
    <m/>
    <x v="1"/>
  </r>
  <r>
    <x v="8842"/>
    <s v="Liam Hernandez"/>
    <s v="Ananya Gonzalez"/>
    <x v="9"/>
    <d v="2026-08-26T12:19:35"/>
    <d v="2026-08-26T12:25:35"/>
    <d v="2026-08-26T12:34:35"/>
    <n v="2.61"/>
    <n v="9"/>
    <x v="0"/>
    <n v="9.0500000000000007"/>
    <x v="2"/>
    <n v="16.29"/>
    <x v="2"/>
    <n v="5"/>
    <n v="4"/>
    <x v="0"/>
  </r>
  <r>
    <x v="8843"/>
    <s v="Charles Clark"/>
    <s v="Rahul Moore"/>
    <x v="0"/>
    <d v="2026-06-29T21:37:20"/>
    <d v="2026-06-29T21:41:20"/>
    <d v="2026-06-29T21:57:20"/>
    <n v="5.21"/>
    <n v="16"/>
    <x v="2"/>
    <n v="16.440000000000001"/>
    <x v="0"/>
    <n v="16.440000000000001"/>
    <x v="4"/>
    <n v="5"/>
    <n v="5"/>
    <x v="0"/>
  </r>
  <r>
    <x v="8844"/>
    <s v="Fatima Taylor"/>
    <s v="Barbara Martinez"/>
    <x v="8"/>
    <d v="2026-06-04T09:00:47"/>
    <d v="2026-06-04T09:08:47"/>
    <d v="2026-06-04T09:16:47"/>
    <n v="2.54"/>
    <n v="8"/>
    <x v="1"/>
    <n v="13.15"/>
    <x v="0"/>
    <n v="13.15"/>
    <x v="4"/>
    <n v="5"/>
    <n v="3"/>
    <x v="0"/>
  </r>
  <r>
    <x v="8845"/>
    <s v="Liam Brown"/>
    <s v="Wei Martin"/>
    <x v="7"/>
    <d v="2026-06-22T13:27:50"/>
    <d v="2026-06-22T13:34:50"/>
    <m/>
    <n v="17.010000000000002"/>
    <m/>
    <x v="1"/>
    <n v="75.02"/>
    <x v="0"/>
    <n v="0"/>
    <x v="4"/>
    <m/>
    <m/>
    <x v="2"/>
  </r>
  <r>
    <x v="8846"/>
    <s v="Jennifer Gonzalez"/>
    <s v="Ananya Thompson"/>
    <x v="2"/>
    <d v="2025-12-14T03:40:53"/>
    <d v="2025-12-14T03:43:53"/>
    <d v="2025-12-14T03:57:53"/>
    <n v="5.12"/>
    <n v="14"/>
    <x v="5"/>
    <n v="12.24"/>
    <x v="0"/>
    <n v="12.24"/>
    <x v="3"/>
    <n v="5"/>
    <n v="5"/>
    <x v="0"/>
  </r>
  <r>
    <x v="8847"/>
    <s v="Susan Rodriguez"/>
    <s v="Susan Lee"/>
    <x v="9"/>
    <d v="2025-02-13T01:10:10"/>
    <d v="2025-02-13T01:11:10"/>
    <d v="2025-02-13T01:27:10"/>
    <n v="5.14"/>
    <n v="16"/>
    <x v="3"/>
    <n v="18.36"/>
    <x v="0"/>
    <n v="18.36"/>
    <x v="5"/>
    <n v="4"/>
    <n v="5"/>
    <x v="0"/>
  </r>
  <r>
    <x v="8848"/>
    <s v="Sarah White"/>
    <s v="Emma Ramirez"/>
    <x v="1"/>
    <d v="2024-04-14T19:12:05"/>
    <d v="2024-04-14T19:13:05"/>
    <d v="2024-04-14T19:20:05"/>
    <n v="2.5"/>
    <n v="7"/>
    <x v="1"/>
    <n v="12.79"/>
    <x v="0"/>
    <n v="12.79"/>
    <x v="5"/>
    <n v="3"/>
    <n v="5"/>
    <x v="0"/>
  </r>
  <r>
    <x v="8849"/>
    <s v="Sofia Rodriguez"/>
    <s v="Jennifer Williams"/>
    <x v="4"/>
    <d v="2024-01-07T22:05:36"/>
    <d v="2024-01-07T22:09:36"/>
    <d v="2024-01-07T22:16:36"/>
    <n v="3.55"/>
    <n v="7"/>
    <x v="2"/>
    <n v="11.14"/>
    <x v="0"/>
    <n v="11.14"/>
    <x v="2"/>
    <n v="5"/>
    <n v="5"/>
    <x v="0"/>
  </r>
  <r>
    <x v="8850"/>
    <s v="Emma Johnson"/>
    <s v="Priya Moore"/>
    <x v="4"/>
    <d v="2026-05-01T07:32:46"/>
    <d v="2026-05-01T07:38:46"/>
    <d v="2026-05-01T07:41:46"/>
    <n v="1.1100000000000001"/>
    <n v="3"/>
    <x v="0"/>
    <n v="5.0999999999999996"/>
    <x v="1"/>
    <n v="6.12"/>
    <x v="0"/>
    <n v="5"/>
    <n v="4"/>
    <x v="0"/>
  </r>
  <r>
    <x v="8851"/>
    <s v="Barbara Thompson"/>
    <s v="Susan Moore"/>
    <x v="1"/>
    <d v="2024-10-15T09:05:57"/>
    <d v="2024-10-15T09:09:57"/>
    <d v="2024-10-15T09:30:57"/>
    <n v="8.7200000000000006"/>
    <n v="21"/>
    <x v="5"/>
    <n v="18.46"/>
    <x v="0"/>
    <n v="18.46"/>
    <x v="2"/>
    <n v="5"/>
    <n v="4"/>
    <x v="0"/>
  </r>
  <r>
    <x v="8852"/>
    <s v="Patricia Miller"/>
    <s v="Elizabeth Clark"/>
    <x v="5"/>
    <d v="2025-05-03T13:39:01"/>
    <d v="2025-05-03T13:44:01"/>
    <d v="2025-05-03T13:56:01"/>
    <n v="3.79"/>
    <n v="12"/>
    <x v="3"/>
    <n v="14.24"/>
    <x v="0"/>
    <n v="14.24"/>
    <x v="5"/>
    <n v="5"/>
    <n v="5"/>
    <x v="0"/>
  </r>
  <r>
    <x v="8853"/>
    <s v="Susan Moore"/>
    <s v="Joseph Martin"/>
    <x v="6"/>
    <d v="2025-02-12T17:13:37"/>
    <d v="2025-02-12T17:21:37"/>
    <d v="2025-02-12T17:30:37"/>
    <n v="3.21"/>
    <n v="9"/>
    <x v="3"/>
    <n v="12.18"/>
    <x v="5"/>
    <n v="24.36"/>
    <x v="2"/>
    <n v="5"/>
    <n v="3"/>
    <x v="0"/>
  </r>
  <r>
    <x v="8854"/>
    <s v="Michael Johnson"/>
    <s v="Priya Smith"/>
    <x v="8"/>
    <d v="2025-08-10T01:19:42"/>
    <d v="2025-08-10T01:27:42"/>
    <m/>
    <n v="6.29"/>
    <m/>
    <x v="5"/>
    <n v="14.42"/>
    <x v="0"/>
    <n v="0"/>
    <x v="2"/>
    <m/>
    <m/>
    <x v="2"/>
  </r>
  <r>
    <x v="8855"/>
    <s v="Michael Wilson"/>
    <s v="Olivia Martinez"/>
    <x v="5"/>
    <d v="2026-02-20T08:06:39"/>
    <d v="2026-02-20T08:09:39"/>
    <d v="2026-02-20T08:26:39"/>
    <n v="5.0599999999999996"/>
    <n v="17"/>
    <x v="5"/>
    <n v="12.82"/>
    <x v="0"/>
    <n v="12.82"/>
    <x v="2"/>
    <n v="5"/>
    <n v="4"/>
    <x v="0"/>
  </r>
  <r>
    <x v="8856"/>
    <s v="Fatima Harris"/>
    <s v="Emma Jackson"/>
    <x v="0"/>
    <d v="2024-01-29T05:57:09"/>
    <d v="2024-01-29T05:58:09"/>
    <d v="2024-01-29T06:02:09"/>
    <n v="1.94"/>
    <n v="4"/>
    <x v="1"/>
    <n v="10.17"/>
    <x v="4"/>
    <n v="15.25"/>
    <x v="3"/>
    <n v="5"/>
    <n v="5"/>
    <x v="0"/>
  </r>
  <r>
    <x v="8857"/>
    <s v="Sofia Thomas"/>
    <s v="Joseph Rodriguez"/>
    <x v="0"/>
    <d v="2025-04-20T14:51:19"/>
    <d v="2025-04-20T14:54:19"/>
    <d v="2025-04-20T15:07:19"/>
    <n v="4.6500000000000004"/>
    <n v="13"/>
    <x v="5"/>
    <n v="11.41"/>
    <x v="0"/>
    <n v="11.41"/>
    <x v="4"/>
    <n v="5"/>
    <n v="5"/>
    <x v="0"/>
  </r>
  <r>
    <x v="8858"/>
    <s v="Yuki Davis"/>
    <s v="John Williams"/>
    <x v="3"/>
    <d v="2024-01-06T20:16:19"/>
    <d v="2024-01-06T20:20:19"/>
    <d v="2024-01-06T20:30:19"/>
    <n v="3.39"/>
    <n v="10"/>
    <x v="0"/>
    <n v="10.63"/>
    <x v="0"/>
    <n v="10.63"/>
    <x v="3"/>
    <n v="5"/>
    <n v="5"/>
    <x v="0"/>
  </r>
  <r>
    <x v="8859"/>
    <s v="Noah Taylor"/>
    <s v="Omar Williams"/>
    <x v="1"/>
    <d v="2025-05-28T11:16:17"/>
    <d v="2025-05-28T11:23:17"/>
    <d v="2025-05-28T11:29:17"/>
    <n v="2.29"/>
    <n v="6"/>
    <x v="4"/>
    <n v="7.94"/>
    <x v="0"/>
    <n v="7.94"/>
    <x v="3"/>
    <n v="5"/>
    <n v="5"/>
    <x v="0"/>
  </r>
  <r>
    <x v="8860"/>
    <s v="Barbara Garcia"/>
    <s v="Mei Jackson"/>
    <x v="8"/>
    <d v="2025-12-30T05:29:04"/>
    <d v="2025-12-30T05:33:04"/>
    <d v="2025-12-30T05:36:04"/>
    <n v="0.54"/>
    <n v="3"/>
    <x v="0"/>
    <n v="4.1100000000000003"/>
    <x v="3"/>
    <n v="10.28"/>
    <x v="1"/>
    <n v="5"/>
    <n v="5"/>
    <x v="0"/>
  </r>
  <r>
    <x v="8861"/>
    <s v="Rahul Thompson"/>
    <s v="Robert Ramirez"/>
    <x v="4"/>
    <d v="2026-04-25T05:13:36"/>
    <d v="2026-04-25T05:19:36"/>
    <d v="2026-04-25T05:25:36"/>
    <n v="2.76"/>
    <n v="6"/>
    <x v="0"/>
    <n v="8.65"/>
    <x v="4"/>
    <n v="12.98"/>
    <x v="0"/>
    <n v="5"/>
    <n v="5"/>
    <x v="0"/>
  </r>
  <r>
    <x v="8862"/>
    <s v="Thomas Hernandez"/>
    <s v="Mei Jackson"/>
    <x v="9"/>
    <d v="2025-09-23T22:27:31"/>
    <d v="2025-09-23T22:30:31"/>
    <d v="2025-09-23T22:48:31"/>
    <n v="5.0599999999999996"/>
    <n v="18"/>
    <x v="1"/>
    <n v="24.17"/>
    <x v="0"/>
    <n v="24.17"/>
    <x v="3"/>
    <n v="5"/>
    <n v="5"/>
    <x v="0"/>
  </r>
  <r>
    <x v="8863"/>
    <s v="Patricia Ramirez"/>
    <s v="Jessica Taylor"/>
    <x v="4"/>
    <d v="2026-07-27T13:44:11"/>
    <d v="2026-07-27T13:46:11"/>
    <d v="2026-07-27T13:49:11"/>
    <n v="1.0900000000000001"/>
    <n v="3"/>
    <x v="1"/>
    <n v="6.98"/>
    <x v="0"/>
    <n v="6.98"/>
    <x v="0"/>
    <n v="4"/>
    <n v="5"/>
    <x v="0"/>
  </r>
  <r>
    <x v="8864"/>
    <s v="Jessica Taylor"/>
    <s v="Jennifer Clark"/>
    <x v="9"/>
    <d v="2024-08-16T06:02:19"/>
    <d v="2024-08-16T06:04:19"/>
    <d v="2024-08-16T06:07:19"/>
    <n v="0.74"/>
    <n v="3"/>
    <x v="4"/>
    <n v="4.49"/>
    <x v="0"/>
    <n v="4.49"/>
    <x v="5"/>
    <n v="4"/>
    <n v="5"/>
    <x v="0"/>
  </r>
  <r>
    <x v="8865"/>
    <s v="Charles Taylor"/>
    <s v="Jessica Wilson"/>
    <x v="8"/>
    <d v="2024-06-15T08:18:54"/>
    <d v="2024-06-15T08:23:54"/>
    <d v="2024-06-15T08:29:54"/>
    <n v="2.3199999999999998"/>
    <n v="6"/>
    <x v="1"/>
    <n v="11.94"/>
    <x v="1"/>
    <n v="14.33"/>
    <x v="5"/>
    <n v="4"/>
    <n v="5"/>
    <x v="0"/>
  </r>
  <r>
    <x v="8866"/>
    <s v="Susan Martin"/>
    <s v="Sofia Johnson"/>
    <x v="9"/>
    <d v="2024-06-01T15:32:28"/>
    <d v="2024-06-01T15:38:28"/>
    <d v="2024-06-01T15:51:28"/>
    <n v="3.37"/>
    <n v="13"/>
    <x v="0"/>
    <n v="11.26"/>
    <x v="1"/>
    <n v="13.51"/>
    <x v="5"/>
    <n v="5"/>
    <n v="4"/>
    <x v="0"/>
  </r>
  <r>
    <x v="8867"/>
    <s v="Wei Brown"/>
    <s v="Sofia Perez"/>
    <x v="2"/>
    <d v="2024-11-16T01:03:10"/>
    <d v="2024-11-16T01:07:10"/>
    <d v="2024-11-16T01:10:10"/>
    <n v="1.64"/>
    <n v="3"/>
    <x v="5"/>
    <n v="5.29"/>
    <x v="0"/>
    <n v="5.29"/>
    <x v="1"/>
    <n v="5"/>
    <n v="5"/>
    <x v="0"/>
  </r>
  <r>
    <x v="8868"/>
    <s v="Linda Jackson"/>
    <s v="Michael Thomas"/>
    <x v="6"/>
    <d v="2024-04-17T19:11:51"/>
    <d v="2024-04-17T19:19:51"/>
    <d v="2024-04-17T19:47:51"/>
    <n v="7.75"/>
    <n v="28"/>
    <x v="5"/>
    <n v="18.73"/>
    <x v="0"/>
    <n v="18.73"/>
    <x v="4"/>
    <n v="5"/>
    <n v="5"/>
    <x v="0"/>
  </r>
  <r>
    <x v="8869"/>
    <s v="Yuki Jackson"/>
    <s v="Jennifer Lewis"/>
    <x v="7"/>
    <d v="2025-06-21T01:36:26"/>
    <d v="2025-06-21T01:39:26"/>
    <d v="2025-06-21T01:51:26"/>
    <n v="4.99"/>
    <n v="12"/>
    <x v="2"/>
    <n v="15.12"/>
    <x v="4"/>
    <n v="22.68"/>
    <x v="3"/>
    <n v="5"/>
    <n v="5"/>
    <x v="0"/>
  </r>
  <r>
    <x v="8870"/>
    <s v="Karen Ramirez"/>
    <s v="Barbara Rodriguez"/>
    <x v="9"/>
    <d v="2024-01-05T16:52:16"/>
    <d v="2024-01-05T16:58:16"/>
    <d v="2024-01-05T17:06:16"/>
    <n v="3.96"/>
    <n v="8"/>
    <x v="4"/>
    <n v="11.39"/>
    <x v="0"/>
    <n v="11.39"/>
    <x v="4"/>
    <n v="5"/>
    <n v="5"/>
    <x v="0"/>
  </r>
  <r>
    <x v="8871"/>
    <s v="Arjun White"/>
    <s v="Liam Harris"/>
    <x v="7"/>
    <d v="2026-01-25T16:59:03"/>
    <d v="2026-01-25T17:02:03"/>
    <d v="2026-01-25T17:40:03"/>
    <n v="15.03"/>
    <n v="38"/>
    <x v="0"/>
    <n v="37.159999999999997"/>
    <x v="0"/>
    <n v="37.159999999999997"/>
    <x v="2"/>
    <n v="4"/>
    <n v="3"/>
    <x v="0"/>
  </r>
  <r>
    <x v="8872"/>
    <s v="Sofia Lopez"/>
    <s v="Robert Jones"/>
    <x v="5"/>
    <d v="2026-04-21T04:38:10"/>
    <d v="2026-04-21T04:39:10"/>
    <m/>
    <n v="2.38"/>
    <m/>
    <x v="1"/>
    <n v="12.59"/>
    <x v="1"/>
    <n v="0"/>
    <x v="1"/>
    <m/>
    <m/>
    <x v="2"/>
  </r>
  <r>
    <x v="8873"/>
    <s v="Wei Thompson"/>
    <s v="David Miller"/>
    <x v="4"/>
    <d v="2025-08-25T20:15:17"/>
    <d v="2025-08-25T20:23:17"/>
    <d v="2025-08-25T20:38:17"/>
    <n v="4.38"/>
    <n v="15"/>
    <x v="2"/>
    <n v="14.56"/>
    <x v="0"/>
    <n v="14.56"/>
    <x v="5"/>
    <n v="5"/>
    <n v="2"/>
    <x v="0"/>
  </r>
  <r>
    <x v="8874"/>
    <s v="Priya Smith"/>
    <s v="Mei Johnson"/>
    <x v="5"/>
    <d v="2025-09-15T22:50:02"/>
    <d v="2025-09-15T22:51:02"/>
    <m/>
    <n v="1.65"/>
    <m/>
    <x v="3"/>
    <n v="7.12"/>
    <x v="3"/>
    <n v="2.14"/>
    <x v="1"/>
    <m/>
    <m/>
    <x v="1"/>
  </r>
  <r>
    <x v="8875"/>
    <s v="Barbara Lopez"/>
    <s v="Linda Thompson"/>
    <x v="9"/>
    <d v="2025-08-10T08:18:42"/>
    <d v="2025-08-10T08:23:42"/>
    <d v="2025-08-10T08:33:42"/>
    <n v="2.75"/>
    <n v="10"/>
    <x v="3"/>
    <n v="11.3"/>
    <x v="0"/>
    <n v="11.3"/>
    <x v="4"/>
    <n v="4"/>
    <n v="5"/>
    <x v="0"/>
  </r>
  <r>
    <x v="8876"/>
    <s v="Barbara Martinez"/>
    <s v="Barbara Brown"/>
    <x v="3"/>
    <d v="2024-05-02T09:10:05"/>
    <d v="2024-05-02T09:17:05"/>
    <d v="2024-05-02T09:27:05"/>
    <n v="4.51"/>
    <n v="10"/>
    <x v="2"/>
    <n v="13.72"/>
    <x v="1"/>
    <n v="16.46"/>
    <x v="4"/>
    <n v="5"/>
    <n v="5"/>
    <x v="0"/>
  </r>
  <r>
    <x v="8877"/>
    <s v="Charles Perez"/>
    <s v="David Harris"/>
    <x v="7"/>
    <d v="2026-08-22T23:42:12"/>
    <d v="2026-08-22T23:50:12"/>
    <d v="2026-08-22T23:54:12"/>
    <n v="1.86"/>
    <n v="4"/>
    <x v="0"/>
    <n v="6.64"/>
    <x v="1"/>
    <n v="7.97"/>
    <x v="0"/>
    <n v="5"/>
    <n v="5"/>
    <x v="0"/>
  </r>
  <r>
    <x v="8878"/>
    <s v="Rahul Hernandez"/>
    <s v="William Moore"/>
    <x v="8"/>
    <d v="2025-07-16T16:14:32"/>
    <d v="2025-07-16T16:22:32"/>
    <d v="2025-07-16T16:25:32"/>
    <n v="0.71"/>
    <n v="3"/>
    <x v="2"/>
    <n v="4.58"/>
    <x v="0"/>
    <n v="4.58"/>
    <x v="4"/>
    <n v="5"/>
    <n v="5"/>
    <x v="0"/>
  </r>
  <r>
    <x v="8879"/>
    <s v="Carlos Martinez"/>
    <s v="Richard Lopez"/>
    <x v="2"/>
    <d v="2025-02-23T20:06:15"/>
    <d v="2025-02-23T20:14:15"/>
    <d v="2025-02-23T20:28:15"/>
    <n v="3.68"/>
    <n v="14"/>
    <x v="3"/>
    <n v="14.41"/>
    <x v="0"/>
    <n v="14.41"/>
    <x v="0"/>
    <n v="5"/>
    <n v="5"/>
    <x v="0"/>
  </r>
  <r>
    <x v="8880"/>
    <s v="Sofia Thomas"/>
    <s v="Sofia Gonzalez"/>
    <x v="2"/>
    <d v="2025-06-25T20:11:39"/>
    <d v="2025-06-25T20:16:39"/>
    <m/>
    <n v="3.47"/>
    <m/>
    <x v="3"/>
    <n v="13.03"/>
    <x v="0"/>
    <n v="0"/>
    <x v="3"/>
    <m/>
    <m/>
    <x v="2"/>
  </r>
  <r>
    <x v="8881"/>
    <s v="Carlos Jackson"/>
    <s v="David Miller"/>
    <x v="6"/>
    <d v="2024-10-11T21:04:03"/>
    <d v="2024-10-11T21:12:03"/>
    <d v="2024-10-11T21:15:03"/>
    <n v="0.17"/>
    <n v="3"/>
    <x v="0"/>
    <n v="3.46"/>
    <x v="0"/>
    <n v="3.46"/>
    <x v="1"/>
    <n v="5"/>
    <n v="5"/>
    <x v="0"/>
  </r>
  <r>
    <x v="8882"/>
    <s v="David Jackson"/>
    <s v="Yuki Wilson"/>
    <x v="6"/>
    <d v="2024-11-19T20:37:47"/>
    <d v="2024-11-19T20:45:47"/>
    <d v="2024-11-19T20:54:47"/>
    <n v="4.21"/>
    <n v="9"/>
    <x v="2"/>
    <n v="12.9"/>
    <x v="0"/>
    <n v="12.9"/>
    <x v="5"/>
    <n v="5"/>
    <n v="5"/>
    <x v="0"/>
  </r>
  <r>
    <x v="8883"/>
    <s v="James Perez"/>
    <s v="Yuki Davis"/>
    <x v="5"/>
    <d v="2026-06-18T20:33:57"/>
    <d v="2026-06-18T20:39:57"/>
    <d v="2026-06-18T20:46:57"/>
    <n v="2.31"/>
    <n v="7"/>
    <x v="2"/>
    <n v="8.66"/>
    <x v="0"/>
    <n v="8.66"/>
    <x v="0"/>
    <n v="5"/>
    <n v="5"/>
    <x v="0"/>
  </r>
  <r>
    <x v="8884"/>
    <s v="Sarah Rodriguez"/>
    <s v="Arjun Wilson"/>
    <x v="7"/>
    <d v="2024-11-24T04:19:27"/>
    <d v="2024-11-24T04:23:27"/>
    <d v="2024-11-24T04:34:27"/>
    <n v="3.5"/>
    <n v="11"/>
    <x v="4"/>
    <n v="11.22"/>
    <x v="0"/>
    <n v="11.22"/>
    <x v="2"/>
    <n v="5"/>
    <n v="4"/>
    <x v="0"/>
  </r>
  <r>
    <x v="8885"/>
    <s v="Mei Jackson"/>
    <s v="Barbara Taylor"/>
    <x v="6"/>
    <d v="2025-05-21T19:00:42"/>
    <d v="2025-05-21T19:03:42"/>
    <d v="2025-05-21T19:13:42"/>
    <n v="2.74"/>
    <n v="10"/>
    <x v="4"/>
    <n v="9.6300000000000008"/>
    <x v="0"/>
    <n v="9.6300000000000008"/>
    <x v="0"/>
    <n v="5"/>
    <n v="5"/>
    <x v="0"/>
  </r>
  <r>
    <x v="8886"/>
    <s v="James Robinson"/>
    <s v="Karen Smith"/>
    <x v="3"/>
    <d v="2025-12-08T06:11:16"/>
    <d v="2025-12-08T06:15:16"/>
    <d v="2025-12-08T06:36:16"/>
    <n v="6.93"/>
    <n v="21"/>
    <x v="1"/>
    <n v="31.38"/>
    <x v="1"/>
    <n v="37.659999999999997"/>
    <x v="1"/>
    <n v="5"/>
    <n v="5"/>
    <x v="0"/>
  </r>
  <r>
    <x v="8887"/>
    <s v="Sarah Smith"/>
    <s v="Patricia Garcia"/>
    <x v="3"/>
    <d v="2024-08-18T02:54:36"/>
    <d v="2024-08-18T02:55:36"/>
    <d v="2024-08-18T03:01:36"/>
    <n v="2.12"/>
    <n v="6"/>
    <x v="3"/>
    <n v="8.91"/>
    <x v="0"/>
    <n v="8.91"/>
    <x v="5"/>
    <n v="5"/>
    <n v="5"/>
    <x v="0"/>
  </r>
  <r>
    <x v="8888"/>
    <s v="Rahul Wilson"/>
    <s v="Michael Ramirez"/>
    <x v="0"/>
    <d v="2026-07-16T08:46:25"/>
    <d v="2026-07-16T08:54:25"/>
    <d v="2026-07-16T09:06:25"/>
    <n v="3.71"/>
    <n v="12"/>
    <x v="1"/>
    <n v="18.12"/>
    <x v="2"/>
    <n v="32.619999999999997"/>
    <x v="1"/>
    <n v="5"/>
    <n v="5"/>
    <x v="0"/>
  </r>
  <r>
    <x v="8889"/>
    <s v="Jessica Hernandez"/>
    <s v="Barbara Martin"/>
    <x v="9"/>
    <d v="2025-02-07T22:10:08"/>
    <d v="2025-02-07T22:15:08"/>
    <d v="2025-02-07T23:04:08"/>
    <n v="14.45"/>
    <n v="49"/>
    <x v="2"/>
    <n v="42.18"/>
    <x v="0"/>
    <n v="42.18"/>
    <x v="2"/>
    <n v="5"/>
    <n v="3"/>
    <x v="0"/>
  </r>
  <r>
    <x v="8890"/>
    <s v="Ananya Sanchez"/>
    <s v="Rahul Martinez"/>
    <x v="3"/>
    <d v="2025-12-26T20:13:47"/>
    <d v="2025-12-26T20:18:47"/>
    <d v="2025-12-26T20:24:47"/>
    <n v="2.56"/>
    <n v="6"/>
    <x v="2"/>
    <n v="8.94"/>
    <x v="1"/>
    <n v="10.73"/>
    <x v="5"/>
    <n v="5"/>
    <n v="5"/>
    <x v="0"/>
  </r>
  <r>
    <x v="8891"/>
    <s v="James Lee"/>
    <s v="Arjun Clark"/>
    <x v="3"/>
    <d v="2025-04-04T18:23:16"/>
    <d v="2025-04-04T18:24:16"/>
    <d v="2025-04-04T18:30:16"/>
    <n v="1.59"/>
    <n v="6"/>
    <x v="3"/>
    <n v="7.64"/>
    <x v="0"/>
    <n v="7.64"/>
    <x v="5"/>
    <n v="5"/>
    <n v="5"/>
    <x v="0"/>
  </r>
  <r>
    <x v="8892"/>
    <s v="Wei Thomas"/>
    <s v="Noah Martinez"/>
    <x v="8"/>
    <d v="2024-05-25T23:20:02"/>
    <d v="2024-05-25T23:24:02"/>
    <d v="2024-05-25T23:27:02"/>
    <n v="0.78"/>
    <n v="3"/>
    <x v="4"/>
    <n v="4.5599999999999996"/>
    <x v="0"/>
    <n v="4.5599999999999996"/>
    <x v="0"/>
    <n v="5"/>
    <n v="5"/>
    <x v="0"/>
  </r>
  <r>
    <x v="8893"/>
    <s v="Michael Wilson"/>
    <s v="Arjun Williams"/>
    <x v="5"/>
    <d v="2025-12-04T18:33:18"/>
    <d v="2025-12-04T18:37:18"/>
    <d v="2025-12-04T18:41:18"/>
    <n v="1.52"/>
    <n v="4"/>
    <x v="4"/>
    <n v="6.12"/>
    <x v="0"/>
    <n v="6.12"/>
    <x v="5"/>
    <n v="5"/>
    <n v="5"/>
    <x v="0"/>
  </r>
  <r>
    <x v="8894"/>
    <s v="Mei Harris"/>
    <s v="Karen Hernandez"/>
    <x v="2"/>
    <d v="2024-09-07T00:32:17"/>
    <d v="2024-09-07T00:34:17"/>
    <m/>
    <n v="2.97"/>
    <m/>
    <x v="1"/>
    <n v="14.66"/>
    <x v="0"/>
    <n v="4.4000000000000004"/>
    <x v="1"/>
    <m/>
    <m/>
    <x v="1"/>
  </r>
  <r>
    <x v="8895"/>
    <s v="Richard Clark"/>
    <s v="Sarah Taylor"/>
    <x v="9"/>
    <d v="2024-05-06T19:30:54"/>
    <d v="2024-05-06T19:37:54"/>
    <d v="2024-05-06T19:48:54"/>
    <n v="4.24"/>
    <n v="11"/>
    <x v="0"/>
    <n v="12.34"/>
    <x v="0"/>
    <n v="12.34"/>
    <x v="3"/>
    <n v="4"/>
    <n v="5"/>
    <x v="0"/>
  </r>
  <r>
    <x v="8896"/>
    <s v="Thomas Jackson"/>
    <s v="Charles Lewis"/>
    <x v="1"/>
    <d v="2025-06-01T16:02:09"/>
    <d v="2025-06-01T16:10:09"/>
    <m/>
    <n v="7.27"/>
    <m/>
    <x v="1"/>
    <n v="33.450000000000003"/>
    <x v="0"/>
    <n v="0"/>
    <x v="0"/>
    <m/>
    <m/>
    <x v="2"/>
  </r>
  <r>
    <x v="8897"/>
    <s v="Linda Robinson"/>
    <s v="William Miller"/>
    <x v="5"/>
    <d v="2024-06-04T19:01:50"/>
    <d v="2024-06-04T19:02:50"/>
    <d v="2024-06-04T19:14:50"/>
    <n v="3.47"/>
    <n v="12"/>
    <x v="4"/>
    <n v="11.39"/>
    <x v="0"/>
    <n v="11.39"/>
    <x v="1"/>
    <n v="4"/>
    <n v="5"/>
    <x v="0"/>
  </r>
  <r>
    <x v="8898"/>
    <s v="Mei Sanchez"/>
    <s v="Barbara Johnson"/>
    <x v="0"/>
    <d v="2025-09-07T06:19:51"/>
    <d v="2025-09-07T06:24:51"/>
    <d v="2025-09-07T07:01:51"/>
    <n v="10.38"/>
    <n v="37"/>
    <x v="3"/>
    <n v="35.549999999999997"/>
    <x v="2"/>
    <n v="63.99"/>
    <x v="5"/>
    <n v="5"/>
    <n v="5"/>
    <x v="0"/>
  </r>
  <r>
    <x v="8899"/>
    <s v="Noah Hernandez"/>
    <s v="Sofia Perez"/>
    <x v="3"/>
    <d v="2024-11-23T04:58:44"/>
    <d v="2024-11-23T05:06:44"/>
    <d v="2024-11-23T05:21:44"/>
    <n v="5.57"/>
    <n v="15"/>
    <x v="0"/>
    <n v="15.55"/>
    <x v="1"/>
    <n v="18.66"/>
    <x v="1"/>
    <n v="5"/>
    <n v="5"/>
    <x v="0"/>
  </r>
  <r>
    <x v="8900"/>
    <s v="Carlos Robinson"/>
    <s v="Linda Hernandez"/>
    <x v="8"/>
    <d v="2025-01-01T19:19:31"/>
    <d v="2025-01-01T19:23:31"/>
    <d v="2025-01-01T19:32:31"/>
    <n v="3.94"/>
    <n v="9"/>
    <x v="3"/>
    <n v="13.94"/>
    <x v="0"/>
    <n v="13.94"/>
    <x v="1"/>
    <n v="5"/>
    <n v="4"/>
    <x v="0"/>
  </r>
  <r>
    <x v="8901"/>
    <s v="David Garcia"/>
    <s v="Omar Smith"/>
    <x v="0"/>
    <d v="2025-09-10T14:38:56"/>
    <d v="2025-09-10T14:43:56"/>
    <m/>
    <n v="1.58"/>
    <m/>
    <x v="0"/>
    <n v="6.37"/>
    <x v="0"/>
    <n v="0"/>
    <x v="0"/>
    <m/>
    <m/>
    <x v="2"/>
  </r>
  <r>
    <x v="8902"/>
    <s v="Jessica Wilson"/>
    <s v="Mei Lee"/>
    <x v="7"/>
    <d v="2026-05-30T03:59:44"/>
    <d v="2026-05-30T04:03:44"/>
    <d v="2026-05-30T04:07:44"/>
    <n v="1.23"/>
    <n v="4"/>
    <x v="2"/>
    <n v="5.84"/>
    <x v="2"/>
    <n v="10.51"/>
    <x v="0"/>
    <n v="5"/>
    <n v="5"/>
    <x v="0"/>
  </r>
  <r>
    <x v="8903"/>
    <s v="Patricia Gonzalez"/>
    <s v="Joseph Robinson"/>
    <x v="4"/>
    <d v="2026-06-10T07:47:38"/>
    <d v="2026-06-10T07:52:38"/>
    <d v="2026-06-10T07:55:38"/>
    <n v="1.01"/>
    <n v="3"/>
    <x v="2"/>
    <n v="5.18"/>
    <x v="0"/>
    <n v="5.18"/>
    <x v="2"/>
    <n v="4"/>
    <n v="5"/>
    <x v="0"/>
  </r>
  <r>
    <x v="8904"/>
    <s v="Susan Moore"/>
    <s v="Charles Anderson"/>
    <x v="2"/>
    <d v="2025-02-12T08:02:39"/>
    <d v="2025-02-12T08:08:39"/>
    <m/>
    <n v="1.56"/>
    <m/>
    <x v="1"/>
    <n v="9.06"/>
    <x v="0"/>
    <n v="2.72"/>
    <x v="5"/>
    <m/>
    <m/>
    <x v="1"/>
  </r>
  <r>
    <x v="8905"/>
    <s v="Thomas Thomas"/>
    <s v="Karen Robinson"/>
    <x v="6"/>
    <d v="2025-03-04T01:03:18"/>
    <d v="2025-03-04T01:06:18"/>
    <m/>
    <n v="8.7899999999999991"/>
    <m/>
    <x v="2"/>
    <n v="24.26"/>
    <x v="0"/>
    <n v="7.28"/>
    <x v="3"/>
    <m/>
    <m/>
    <x v="1"/>
  </r>
  <r>
    <x v="8906"/>
    <s v="Wei Lee"/>
    <s v="Arjun Lewis"/>
    <x v="9"/>
    <d v="2025-09-27T16:26:05"/>
    <d v="2025-09-27T16:27:05"/>
    <d v="2025-09-27T16:47:05"/>
    <n v="5.09"/>
    <n v="20"/>
    <x v="5"/>
    <n v="13.52"/>
    <x v="0"/>
    <n v="13.52"/>
    <x v="5"/>
    <n v="5"/>
    <n v="4"/>
    <x v="0"/>
  </r>
  <r>
    <x v="8907"/>
    <s v="Liam Perez"/>
    <s v="Jennifer Lee"/>
    <x v="2"/>
    <d v="2025-09-01T20:57:52"/>
    <d v="2025-09-01T21:02:52"/>
    <d v="2025-09-01T21:28:52"/>
    <n v="9.31"/>
    <n v="26"/>
    <x v="5"/>
    <n v="20.32"/>
    <x v="0"/>
    <n v="20.32"/>
    <x v="0"/>
    <n v="5"/>
    <n v="5"/>
    <x v="0"/>
  </r>
  <r>
    <x v="8908"/>
    <s v="Barbara Sanchez"/>
    <s v="Richard Lopez"/>
    <x v="4"/>
    <d v="2026-05-15T05:16:50"/>
    <d v="2026-05-15T05:19:50"/>
    <d v="2026-05-15T05:38:50"/>
    <n v="7.96"/>
    <n v="19"/>
    <x v="3"/>
    <n v="25.78"/>
    <x v="0"/>
    <n v="25.78"/>
    <x v="2"/>
    <n v="5"/>
    <n v="5"/>
    <x v="0"/>
  </r>
  <r>
    <x v="8909"/>
    <s v="Yuki Miller"/>
    <s v="Barbara Sanchez"/>
    <x v="1"/>
    <d v="2024-07-22T14:17:27"/>
    <d v="2024-07-22T14:22:27"/>
    <d v="2024-07-22T14:33:27"/>
    <n v="5.19"/>
    <n v="11"/>
    <x v="3"/>
    <n v="17.38"/>
    <x v="0"/>
    <n v="17.38"/>
    <x v="3"/>
    <n v="4"/>
    <n v="5"/>
    <x v="0"/>
  </r>
  <r>
    <x v="8910"/>
    <s v="Sarah Rodriguez"/>
    <s v="Barbara Clark"/>
    <x v="2"/>
    <d v="2026-06-13T08:56:00"/>
    <d v="2026-06-13T09:00:00"/>
    <d v="2026-06-13T10:54:00"/>
    <n v="28.81"/>
    <n v="114"/>
    <x v="5"/>
    <n v="65.03"/>
    <x v="0"/>
    <n v="65.03"/>
    <x v="0"/>
    <n v="2"/>
    <n v="4"/>
    <x v="0"/>
  </r>
  <r>
    <x v="8911"/>
    <s v="Carlos Gonzalez"/>
    <s v="Robert Wilson"/>
    <x v="0"/>
    <d v="2025-04-04T05:12:19"/>
    <d v="2025-04-04T05:16:19"/>
    <d v="2025-04-04T05:22:19"/>
    <n v="1.78"/>
    <n v="6"/>
    <x v="1"/>
    <n v="10.050000000000001"/>
    <x v="0"/>
    <n v="10.050000000000001"/>
    <x v="4"/>
    <n v="5"/>
    <n v="3"/>
    <x v="0"/>
  </r>
  <r>
    <x v="8912"/>
    <s v="Jennifer Jackson"/>
    <s v="Patricia Gonzalez"/>
    <x v="0"/>
    <d v="2026-04-02T02:40:14"/>
    <d v="2026-04-02T02:44:14"/>
    <d v="2026-04-02T02:50:14"/>
    <n v="2.62"/>
    <n v="6"/>
    <x v="3"/>
    <n v="10.11"/>
    <x v="0"/>
    <n v="10.11"/>
    <x v="5"/>
    <n v="5"/>
    <n v="5"/>
    <x v="0"/>
  </r>
  <r>
    <x v="8913"/>
    <s v="Elizabeth Garcia"/>
    <s v="Jessica Gonzalez"/>
    <x v="9"/>
    <d v="2024-04-15T09:18:11"/>
    <d v="2024-04-15T09:23:11"/>
    <d v="2024-04-15T09:26:11"/>
    <n v="0.89"/>
    <n v="3"/>
    <x v="5"/>
    <n v="4.32"/>
    <x v="0"/>
    <n v="4.32"/>
    <x v="5"/>
    <n v="4"/>
    <n v="5"/>
    <x v="0"/>
  </r>
  <r>
    <x v="8914"/>
    <s v="Barbara Robinson"/>
    <s v="Arjun Jackson"/>
    <x v="3"/>
    <d v="2025-09-15T04:23:07"/>
    <d v="2025-09-15T04:24:07"/>
    <d v="2025-09-15T04:38:07"/>
    <n v="3.81"/>
    <n v="14"/>
    <x v="4"/>
    <n v="12.44"/>
    <x v="0"/>
    <n v="12.44"/>
    <x v="2"/>
    <n v="5"/>
    <n v="5"/>
    <x v="0"/>
  </r>
  <r>
    <x v="8915"/>
    <s v="Elizabeth Clark"/>
    <s v="Charles Robinson"/>
    <x v="5"/>
    <d v="2024-11-06T15:02:51"/>
    <d v="2024-11-06T15:07:51"/>
    <d v="2024-11-06T15:32:51"/>
    <n v="8.17"/>
    <n v="25"/>
    <x v="4"/>
    <n v="22.71"/>
    <x v="4"/>
    <n v="34.06"/>
    <x v="0"/>
    <n v="5"/>
    <n v="5"/>
    <x v="0"/>
  </r>
  <r>
    <x v="8916"/>
    <s v="Patricia Gonzalez"/>
    <s v="Omar Harris"/>
    <x v="1"/>
    <d v="2025-06-14T23:35:34"/>
    <d v="2025-06-14T23:40:34"/>
    <d v="2025-06-14T23:53:34"/>
    <n v="3.79"/>
    <n v="13"/>
    <x v="4"/>
    <n v="12.18"/>
    <x v="0"/>
    <n v="12.18"/>
    <x v="1"/>
    <n v="5"/>
    <n v="5"/>
    <x v="0"/>
  </r>
  <r>
    <x v="8917"/>
    <s v="John Lewis"/>
    <s v="Linda White"/>
    <x v="3"/>
    <d v="2024-09-18T06:59:36"/>
    <d v="2024-09-18T07:05:36"/>
    <d v="2024-09-18T07:08:36"/>
    <n v="0.81"/>
    <n v="3"/>
    <x v="3"/>
    <n v="5.0999999999999996"/>
    <x v="0"/>
    <n v="5.0999999999999996"/>
    <x v="2"/>
    <n v="5"/>
    <n v="5"/>
    <x v="0"/>
  </r>
  <r>
    <x v="8918"/>
    <s v="Robert Robinson"/>
    <s v="Thomas Lee"/>
    <x v="2"/>
    <d v="2024-06-16T22:13:18"/>
    <d v="2024-06-16T22:17:18"/>
    <d v="2024-06-16T22:49:18"/>
    <n v="8.83"/>
    <n v="32"/>
    <x v="1"/>
    <n v="40.450000000000003"/>
    <x v="0"/>
    <n v="40.450000000000003"/>
    <x v="3"/>
    <n v="4"/>
    <n v="5"/>
    <x v="0"/>
  </r>
  <r>
    <x v="8919"/>
    <s v="Thomas Williams"/>
    <s v="Mei Martin"/>
    <x v="4"/>
    <d v="2024-10-01T05:28:52"/>
    <d v="2024-10-01T05:36:52"/>
    <d v="2024-10-01T05:44:52"/>
    <n v="2.41"/>
    <n v="8"/>
    <x v="4"/>
    <n v="8.6"/>
    <x v="0"/>
    <n v="8.6"/>
    <x v="2"/>
    <n v="4"/>
    <n v="5"/>
    <x v="0"/>
  </r>
  <r>
    <x v="8920"/>
    <s v="Richard Perez"/>
    <s v="Jessica Thompson"/>
    <x v="7"/>
    <d v="2025-04-15T15:52:19"/>
    <d v="2025-04-15T15:58:19"/>
    <d v="2025-04-15T16:06:19"/>
    <n v="2.4700000000000002"/>
    <n v="8"/>
    <x v="0"/>
    <n v="8.58"/>
    <x v="0"/>
    <n v="8.58"/>
    <x v="0"/>
    <n v="4"/>
    <n v="5"/>
    <x v="0"/>
  </r>
  <r>
    <x v="8921"/>
    <s v="Priya Lee"/>
    <s v="Charles Hernandez"/>
    <x v="8"/>
    <d v="2025-05-25T10:31:36"/>
    <d v="2025-05-25T10:36:36"/>
    <m/>
    <n v="0.85"/>
    <m/>
    <x v="3"/>
    <n v="5.2"/>
    <x v="3"/>
    <n v="0"/>
    <x v="1"/>
    <m/>
    <m/>
    <x v="2"/>
  </r>
  <r>
    <x v="8922"/>
    <s v="Arjun Harris"/>
    <s v="Carlos Hernandez"/>
    <x v="9"/>
    <d v="2026-01-05T15:15:56"/>
    <d v="2026-01-05T15:17:56"/>
    <d v="2026-01-05T15:24:56"/>
    <n v="3.58"/>
    <n v="7"/>
    <x v="3"/>
    <n v="12.63"/>
    <x v="0"/>
    <n v="12.63"/>
    <x v="1"/>
    <n v="4"/>
    <n v="3"/>
    <x v="0"/>
  </r>
  <r>
    <x v="8923"/>
    <s v="Priya Anderson"/>
    <s v="Michael Clark"/>
    <x v="6"/>
    <d v="2025-10-25T03:53:15"/>
    <d v="2025-10-25T04:01:15"/>
    <m/>
    <n v="2.96"/>
    <m/>
    <x v="3"/>
    <n v="11.8"/>
    <x v="0"/>
    <n v="0"/>
    <x v="4"/>
    <m/>
    <m/>
    <x v="2"/>
  </r>
  <r>
    <x v="8924"/>
    <s v="Thomas Ramirez"/>
    <s v="John Johnson"/>
    <x v="1"/>
    <d v="2025-01-20T18:22:52"/>
    <d v="2025-01-20T18:27:52"/>
    <d v="2025-01-20T18:34:52"/>
    <n v="2.33"/>
    <n v="7"/>
    <x v="4"/>
    <n v="8.23"/>
    <x v="0"/>
    <n v="8.23"/>
    <x v="5"/>
    <n v="5"/>
    <n v="5"/>
    <x v="0"/>
  </r>
  <r>
    <x v="8925"/>
    <s v="Carlos Martin"/>
    <s v="David Smith"/>
    <x v="3"/>
    <d v="2025-08-25T16:20:32"/>
    <d v="2025-08-25T16:22:32"/>
    <m/>
    <n v="11.56"/>
    <m/>
    <x v="0"/>
    <n v="29.99"/>
    <x v="0"/>
    <n v="0"/>
    <x v="3"/>
    <m/>
    <m/>
    <x v="2"/>
  </r>
  <r>
    <x v="8926"/>
    <s v="Rahul Jackson"/>
    <s v="James Taylor"/>
    <x v="7"/>
    <d v="2026-08-23T06:20:29"/>
    <d v="2026-08-23T06:23:29"/>
    <d v="2026-08-23T06:26:29"/>
    <n v="1.04"/>
    <n v="3"/>
    <x v="0"/>
    <n v="4.9800000000000004"/>
    <x v="0"/>
    <n v="4.9800000000000004"/>
    <x v="5"/>
    <n v="5"/>
    <n v="2"/>
    <x v="0"/>
  </r>
  <r>
    <x v="8927"/>
    <s v="James Thompson"/>
    <s v="Rahul Anderson"/>
    <x v="7"/>
    <d v="2025-02-18T20:45:13"/>
    <d v="2025-02-18T20:50:13"/>
    <d v="2025-02-18T21:11:13"/>
    <n v="6.53"/>
    <n v="21"/>
    <x v="3"/>
    <n v="22.79"/>
    <x v="0"/>
    <n v="22.79"/>
    <x v="4"/>
    <n v="4"/>
    <n v="5"/>
    <x v="0"/>
  </r>
  <r>
    <x v="8928"/>
    <s v="Fatima Moore"/>
    <s v="John Moore"/>
    <x v="9"/>
    <d v="2025-10-30T15:01:35"/>
    <d v="2025-10-30T15:09:35"/>
    <d v="2025-10-30T15:12:35"/>
    <n v="1.37"/>
    <n v="3"/>
    <x v="2"/>
    <n v="5.9"/>
    <x v="0"/>
    <n v="5.9"/>
    <x v="2"/>
    <n v="4"/>
    <n v="5"/>
    <x v="0"/>
  </r>
  <r>
    <x v="8929"/>
    <s v="William Sanchez"/>
    <s v="Susan Moore"/>
    <x v="9"/>
    <d v="2025-02-21T05:03:27"/>
    <d v="2025-02-21T05:10:27"/>
    <d v="2025-02-21T05:21:27"/>
    <n v="3.87"/>
    <n v="11"/>
    <x v="3"/>
    <n v="14.21"/>
    <x v="0"/>
    <n v="14.21"/>
    <x v="4"/>
    <n v="5"/>
    <n v="5"/>
    <x v="0"/>
  </r>
  <r>
    <x v="8930"/>
    <s v="Rahul Jackson"/>
    <s v="Barbara Miller"/>
    <x v="4"/>
    <d v="2024-08-27T05:27:46"/>
    <d v="2024-08-27T05:30:46"/>
    <d v="2024-08-27T05:45:46"/>
    <n v="4.96"/>
    <n v="15"/>
    <x v="0"/>
    <n v="14.48"/>
    <x v="0"/>
    <n v="14.48"/>
    <x v="5"/>
    <n v="5"/>
    <n v="5"/>
    <x v="0"/>
  </r>
  <r>
    <x v="8931"/>
    <s v="Patricia White"/>
    <s v="Carlos Jackson"/>
    <x v="8"/>
    <d v="2026-06-14T10:46:04"/>
    <d v="2026-06-14T10:53:04"/>
    <m/>
    <n v="4.84"/>
    <m/>
    <x v="3"/>
    <n v="17.64"/>
    <x v="4"/>
    <n v="0"/>
    <x v="2"/>
    <m/>
    <m/>
    <x v="2"/>
  </r>
  <r>
    <x v="8932"/>
    <s v="Robert Thomas"/>
    <s v="Priya Jones"/>
    <x v="1"/>
    <d v="2026-07-16T21:48:10"/>
    <d v="2026-07-16T21:56:10"/>
    <d v="2026-07-16T21:59:10"/>
    <n v="1.19"/>
    <n v="3"/>
    <x v="4"/>
    <n v="5.3"/>
    <x v="0"/>
    <n v="5.3"/>
    <x v="0"/>
    <n v="5"/>
    <n v="5"/>
    <x v="0"/>
  </r>
  <r>
    <x v="8933"/>
    <s v="William Miller"/>
    <s v="Noah Moore"/>
    <x v="7"/>
    <d v="2025-08-27T02:27:27"/>
    <d v="2025-08-27T02:35:27"/>
    <d v="2025-08-27T02:43:27"/>
    <n v="2.71"/>
    <n v="8"/>
    <x v="4"/>
    <n v="9.14"/>
    <x v="0"/>
    <n v="9.14"/>
    <x v="5"/>
    <n v="4"/>
    <n v="5"/>
    <x v="0"/>
  </r>
  <r>
    <x v="8934"/>
    <s v="Ananya Williams"/>
    <s v="Thomas Clark"/>
    <x v="2"/>
    <d v="2025-04-01T14:03:30"/>
    <d v="2025-04-01T14:10:30"/>
    <d v="2025-04-01T14:34:30"/>
    <n v="7.26"/>
    <n v="24"/>
    <x v="2"/>
    <n v="22.3"/>
    <x v="0"/>
    <n v="22.3"/>
    <x v="1"/>
    <n v="5"/>
    <n v="4"/>
    <x v="0"/>
  </r>
  <r>
    <x v="8935"/>
    <s v="Rahul Garcia"/>
    <s v="Robert Lewis"/>
    <x v="3"/>
    <d v="2024-03-24T14:39:12"/>
    <d v="2024-03-24T14:40:12"/>
    <d v="2024-03-24T14:43:12"/>
    <n v="1.1299999999999999"/>
    <n v="3"/>
    <x v="4"/>
    <n v="5.19"/>
    <x v="0"/>
    <n v="5.19"/>
    <x v="3"/>
    <n v="5"/>
    <n v="5"/>
    <x v="0"/>
  </r>
  <r>
    <x v="8936"/>
    <s v="Carlos Clark"/>
    <s v="Sarah Wilson"/>
    <x v="2"/>
    <d v="2025-09-17T18:16:37"/>
    <d v="2025-09-17T18:24:37"/>
    <m/>
    <n v="2.97"/>
    <m/>
    <x v="5"/>
    <n v="7.9"/>
    <x v="5"/>
    <n v="0"/>
    <x v="4"/>
    <m/>
    <m/>
    <x v="2"/>
  </r>
  <r>
    <x v="8937"/>
    <s v="Liam Anderson"/>
    <s v="Olivia Hernandez"/>
    <x v="7"/>
    <d v="2026-05-17T07:22:20"/>
    <d v="2026-05-17T07:23:20"/>
    <d v="2026-05-17T07:31:20"/>
    <n v="3.95"/>
    <n v="8"/>
    <x v="2"/>
    <n v="12.16"/>
    <x v="0"/>
    <n v="12.16"/>
    <x v="3"/>
    <n v="3"/>
    <n v="5"/>
    <x v="0"/>
  </r>
  <r>
    <x v="8938"/>
    <s v="Karen Gonzalez"/>
    <s v="Emma Jackson"/>
    <x v="9"/>
    <d v="2025-06-30T12:01:41"/>
    <d v="2025-06-30T12:04:41"/>
    <d v="2025-06-30T12:41:41"/>
    <n v="10.71"/>
    <n v="37"/>
    <x v="2"/>
    <n v="32.06"/>
    <x v="0"/>
    <n v="32.06"/>
    <x v="3"/>
    <n v="5"/>
    <n v="5"/>
    <x v="0"/>
  </r>
  <r>
    <x v="8939"/>
    <s v="Carlos Rodriguez"/>
    <s v="Robert Lewis"/>
    <x v="4"/>
    <d v="2024-02-21T17:31:54"/>
    <d v="2024-02-21T17:39:54"/>
    <d v="2024-02-21T18:22:54"/>
    <n v="13.17"/>
    <n v="43"/>
    <x v="4"/>
    <n v="35.67"/>
    <x v="0"/>
    <n v="35.67"/>
    <x v="4"/>
    <n v="5"/>
    <n v="5"/>
    <x v="0"/>
  </r>
  <r>
    <x v="8940"/>
    <s v="Sarah Taylor"/>
    <s v="Olivia Lewis"/>
    <x v="5"/>
    <d v="2026-06-05T19:56:07"/>
    <d v="2026-06-05T19:58:07"/>
    <d v="2026-06-05T20:05:07"/>
    <n v="3.06"/>
    <n v="7"/>
    <x v="3"/>
    <n v="11.38"/>
    <x v="0"/>
    <n v="11.38"/>
    <x v="0"/>
    <n v="5"/>
    <n v="5"/>
    <x v="0"/>
  </r>
  <r>
    <x v="8941"/>
    <s v="John Lewis"/>
    <s v="Yuki Martin"/>
    <x v="7"/>
    <d v="2024-11-07T11:08:53"/>
    <d v="2024-11-07T11:15:53"/>
    <m/>
    <n v="2.04"/>
    <m/>
    <x v="1"/>
    <n v="10.74"/>
    <x v="0"/>
    <n v="0"/>
    <x v="1"/>
    <m/>
    <m/>
    <x v="2"/>
  </r>
  <r>
    <x v="8942"/>
    <s v="Liam Thomas"/>
    <s v="Priya Wilson"/>
    <x v="3"/>
    <d v="2025-03-17T01:30:52"/>
    <d v="2025-03-17T01:32:52"/>
    <d v="2025-03-17T01:39:52"/>
    <n v="1.97"/>
    <n v="7"/>
    <x v="4"/>
    <n v="7.59"/>
    <x v="2"/>
    <n v="13.66"/>
    <x v="3"/>
    <n v="5"/>
    <n v="5"/>
    <x v="0"/>
  </r>
  <r>
    <x v="8943"/>
    <s v="Elizabeth Davis"/>
    <s v="Patricia Johnson"/>
    <x v="1"/>
    <d v="2025-04-22T12:16:48"/>
    <d v="2025-04-22T12:21:48"/>
    <d v="2025-04-22T12:24:48"/>
    <n v="0.83"/>
    <n v="3"/>
    <x v="1"/>
    <n v="6.06"/>
    <x v="0"/>
    <n v="6.06"/>
    <x v="0"/>
    <n v="4"/>
    <n v="1"/>
    <x v="0"/>
  </r>
  <r>
    <x v="8944"/>
    <s v="Robert Smith"/>
    <s v="Michael Jackson"/>
    <x v="7"/>
    <d v="2026-08-06T17:20:14"/>
    <d v="2026-08-06T17:21:14"/>
    <d v="2026-08-06T17:50:14"/>
    <n v="10.87"/>
    <n v="29"/>
    <x v="0"/>
    <n v="27.9"/>
    <x v="0"/>
    <n v="27.9"/>
    <x v="4"/>
    <n v="5"/>
    <n v="5"/>
    <x v="0"/>
  </r>
  <r>
    <x v="8945"/>
    <s v="Emma Harris"/>
    <s v="Thomas Robinson"/>
    <x v="3"/>
    <d v="2026-06-17T05:52:57"/>
    <d v="2026-06-17T05:56:57"/>
    <d v="2026-06-17T05:59:57"/>
    <n v="0.79"/>
    <n v="3"/>
    <x v="1"/>
    <n v="5.93"/>
    <x v="0"/>
    <n v="5.93"/>
    <x v="4"/>
    <n v="5"/>
    <n v="3"/>
    <x v="0"/>
  </r>
  <r>
    <x v="8946"/>
    <s v="Olivia Gonzalez"/>
    <s v="Priya Johnson"/>
    <x v="8"/>
    <d v="2024-01-19T14:15:53"/>
    <d v="2024-01-19T14:19:53"/>
    <d v="2024-01-19T14:27:53"/>
    <n v="2.8"/>
    <n v="8"/>
    <x v="0"/>
    <n v="9.16"/>
    <x v="0"/>
    <n v="9.16"/>
    <x v="0"/>
    <n v="5"/>
    <n v="5"/>
    <x v="0"/>
  </r>
  <r>
    <x v="8947"/>
    <s v="John Johnson"/>
    <s v="Wei White"/>
    <x v="2"/>
    <d v="2024-03-25T21:19:59"/>
    <d v="2024-03-25T21:24:59"/>
    <m/>
    <n v="1.78"/>
    <m/>
    <x v="2"/>
    <n v="6.72"/>
    <x v="0"/>
    <n v="0"/>
    <x v="3"/>
    <m/>
    <m/>
    <x v="2"/>
  </r>
  <r>
    <x v="8948"/>
    <s v="Mei Robinson"/>
    <s v="Karen Miller"/>
    <x v="8"/>
    <d v="2024-06-04T07:02:00"/>
    <d v="2024-06-04T07:08:00"/>
    <d v="2024-06-04T07:11:00"/>
    <n v="1"/>
    <n v="3"/>
    <x v="5"/>
    <n v="4.46"/>
    <x v="0"/>
    <n v="4.46"/>
    <x v="4"/>
    <n v="5"/>
    <n v="5"/>
    <x v="0"/>
  </r>
  <r>
    <x v="8949"/>
    <s v="Emma Lee"/>
    <s v="Olivia Lopez"/>
    <x v="9"/>
    <d v="2025-11-01T08:31:59"/>
    <d v="2025-11-01T08:34:59"/>
    <d v="2025-11-01T08:58:59"/>
    <n v="8.14"/>
    <n v="24"/>
    <x v="0"/>
    <n v="22.03"/>
    <x v="1"/>
    <n v="26.44"/>
    <x v="4"/>
    <n v="5"/>
    <n v="5"/>
    <x v="0"/>
  </r>
  <r>
    <x v="8950"/>
    <s v="Olivia Thompson"/>
    <s v="Wei Lee"/>
    <x v="1"/>
    <d v="2024-02-28T00:36:38"/>
    <d v="2024-02-28T00:42:38"/>
    <d v="2024-02-28T00:54:38"/>
    <n v="4.38"/>
    <n v="12"/>
    <x v="5"/>
    <n v="10.83"/>
    <x v="0"/>
    <n v="10.83"/>
    <x v="0"/>
    <n v="5"/>
    <n v="5"/>
    <x v="0"/>
  </r>
  <r>
    <x v="8951"/>
    <s v="Priya Jones"/>
    <s v="Mary Ramirez"/>
    <x v="0"/>
    <d v="2025-07-30T21:17:22"/>
    <d v="2025-07-30T21:24:22"/>
    <d v="2025-07-30T21:33:22"/>
    <n v="3.3"/>
    <n v="9"/>
    <x v="2"/>
    <n v="11.08"/>
    <x v="4"/>
    <n v="16.62"/>
    <x v="1"/>
    <n v="4"/>
    <n v="5"/>
    <x v="0"/>
  </r>
  <r>
    <x v="8952"/>
    <s v="John Williams"/>
    <s v="Arjun Perez"/>
    <x v="8"/>
    <d v="2026-03-19T05:51:50"/>
    <d v="2026-03-19T05:55:50"/>
    <d v="2026-03-19T06:00:50"/>
    <n v="1.96"/>
    <n v="5"/>
    <x v="0"/>
    <n v="7.03"/>
    <x v="4"/>
    <n v="10.54"/>
    <x v="2"/>
    <n v="5"/>
    <n v="5"/>
    <x v="0"/>
  </r>
  <r>
    <x v="8953"/>
    <s v="Karen Williams"/>
    <s v="Joseph Rodriguez"/>
    <x v="9"/>
    <d v="2024-01-10T20:11:11"/>
    <d v="2024-01-10T20:15:11"/>
    <d v="2024-01-10T20:18:11"/>
    <n v="0.91"/>
    <n v="3"/>
    <x v="0"/>
    <n v="4.75"/>
    <x v="0"/>
    <n v="4.75"/>
    <x v="3"/>
    <n v="4"/>
    <n v="5"/>
    <x v="0"/>
  </r>
  <r>
    <x v="8954"/>
    <s v="William Martinez"/>
    <s v="Omar Martinez"/>
    <x v="6"/>
    <d v="2024-10-01T09:20:42"/>
    <d v="2024-10-01T09:25:42"/>
    <d v="2024-10-01T09:58:42"/>
    <n v="8.9499999999999993"/>
    <n v="33"/>
    <x v="3"/>
    <n v="31.24"/>
    <x v="0"/>
    <n v="31.24"/>
    <x v="3"/>
    <n v="5"/>
    <n v="5"/>
    <x v="0"/>
  </r>
  <r>
    <x v="8955"/>
    <s v="Jessica Wilson"/>
    <s v="Susan Perez"/>
    <x v="2"/>
    <d v="2025-10-13T10:48:00"/>
    <d v="2025-10-13T10:49:00"/>
    <d v="2025-10-13T11:04:00"/>
    <n v="4.12"/>
    <n v="15"/>
    <x v="1"/>
    <n v="20.22"/>
    <x v="0"/>
    <n v="20.22"/>
    <x v="2"/>
    <n v="5"/>
    <n v="5"/>
    <x v="0"/>
  </r>
  <r>
    <x v="8956"/>
    <s v="James Harris"/>
    <s v="Emma Sanchez"/>
    <x v="5"/>
    <d v="2024-05-08T10:36:20"/>
    <d v="2024-05-08T10:43:20"/>
    <d v="2024-05-08T10:51:20"/>
    <n v="2.79"/>
    <n v="8"/>
    <x v="2"/>
    <n v="9.84"/>
    <x v="0"/>
    <n v="9.84"/>
    <x v="5"/>
    <n v="4"/>
    <n v="5"/>
    <x v="0"/>
  </r>
  <r>
    <x v="8957"/>
    <s v="Omar Sanchez"/>
    <s v="Liam Gonzalez"/>
    <x v="4"/>
    <d v="2026-06-10T05:43:19"/>
    <d v="2026-06-10T05:47:19"/>
    <d v="2026-06-10T05:55:19"/>
    <n v="3.24"/>
    <n v="8"/>
    <x v="4"/>
    <n v="10.09"/>
    <x v="0"/>
    <n v="10.09"/>
    <x v="5"/>
    <n v="5"/>
    <n v="5"/>
    <x v="0"/>
  </r>
  <r>
    <x v="8958"/>
    <s v="Jessica Perez"/>
    <s v="Noah Jones"/>
    <x v="8"/>
    <d v="2026-05-14T19:26:30"/>
    <d v="2026-05-14T19:31:30"/>
    <d v="2026-05-14T19:38:30"/>
    <n v="2.57"/>
    <n v="7"/>
    <x v="1"/>
    <n v="13.04"/>
    <x v="1"/>
    <n v="15.65"/>
    <x v="0"/>
    <n v="5"/>
    <n v="4"/>
    <x v="0"/>
  </r>
  <r>
    <x v="8959"/>
    <s v="Yuki Lewis"/>
    <s v="John Johnson"/>
    <x v="1"/>
    <d v="2024-07-10T01:16:09"/>
    <d v="2024-07-10T01:22:09"/>
    <m/>
    <n v="9.86"/>
    <m/>
    <x v="4"/>
    <n v="25.75"/>
    <x v="1"/>
    <n v="0"/>
    <x v="5"/>
    <m/>
    <m/>
    <x v="2"/>
  </r>
  <r>
    <x v="8960"/>
    <s v="Rahul Clark"/>
    <s v="Priya Anderson"/>
    <x v="5"/>
    <d v="2026-04-23T18:19:33"/>
    <d v="2026-04-23T18:22:33"/>
    <d v="2026-04-23T18:32:33"/>
    <n v="3.37"/>
    <n v="10"/>
    <x v="5"/>
    <n v="9.08"/>
    <x v="4"/>
    <n v="13.62"/>
    <x v="2"/>
    <n v="3"/>
    <n v="5"/>
    <x v="0"/>
  </r>
  <r>
    <x v="8961"/>
    <s v="Omar Smith"/>
    <s v="Noah Miller"/>
    <x v="9"/>
    <d v="2026-02-20T04:05:49"/>
    <d v="2026-02-20T04:08:49"/>
    <m/>
    <n v="1.24"/>
    <m/>
    <x v="0"/>
    <n v="5.33"/>
    <x v="0"/>
    <n v="0"/>
    <x v="0"/>
    <m/>
    <m/>
    <x v="2"/>
  </r>
  <r>
    <x v="8962"/>
    <s v="Liam Lopez"/>
    <s v="Jessica Lopez"/>
    <x v="3"/>
    <d v="2025-06-21T06:07:15"/>
    <d v="2025-06-21T06:14:15"/>
    <d v="2025-06-21T06:30:15"/>
    <n v="4.13"/>
    <n v="16"/>
    <x v="0"/>
    <n v="13.25"/>
    <x v="2"/>
    <n v="23.85"/>
    <x v="5"/>
    <n v="4"/>
    <n v="5"/>
    <x v="0"/>
  </r>
  <r>
    <x v="8963"/>
    <s v="Wei Clark"/>
    <s v="Fatima Clark"/>
    <x v="5"/>
    <d v="2024-07-17T03:13:56"/>
    <d v="2024-07-17T03:20:56"/>
    <d v="2024-07-17T03:25:56"/>
    <n v="2.19"/>
    <n v="5"/>
    <x v="3"/>
    <n v="8.86"/>
    <x v="2"/>
    <n v="15.95"/>
    <x v="5"/>
    <n v="5"/>
    <n v="5"/>
    <x v="0"/>
  </r>
  <r>
    <x v="8964"/>
    <s v="Karen Johnson"/>
    <s v="Emma Perez"/>
    <x v="8"/>
    <d v="2025-01-10T04:33:31"/>
    <d v="2025-01-10T04:41:31"/>
    <d v="2025-01-10T04:53:31"/>
    <n v="4.43"/>
    <n v="12"/>
    <x v="2"/>
    <n v="14"/>
    <x v="0"/>
    <n v="14"/>
    <x v="1"/>
    <n v="4"/>
    <n v="5"/>
    <x v="0"/>
  </r>
  <r>
    <x v="8965"/>
    <s v="Omar White"/>
    <s v="William Clark"/>
    <x v="7"/>
    <d v="2025-06-16T14:21:42"/>
    <d v="2025-06-16T14:29:42"/>
    <d v="2025-06-16T14:38:42"/>
    <n v="4.16"/>
    <n v="9"/>
    <x v="5"/>
    <n v="9.89"/>
    <x v="0"/>
    <n v="9.89"/>
    <x v="2"/>
    <n v="4"/>
    <n v="5"/>
    <x v="0"/>
  </r>
  <r>
    <x v="8966"/>
    <s v="Olivia Anderson"/>
    <s v="Carlos Wilson"/>
    <x v="1"/>
    <d v="2025-01-20T11:16:51"/>
    <d v="2025-01-20T11:22:51"/>
    <m/>
    <n v="4.88"/>
    <m/>
    <x v="1"/>
    <n v="23.54"/>
    <x v="2"/>
    <n v="0"/>
    <x v="2"/>
    <m/>
    <m/>
    <x v="2"/>
  </r>
  <r>
    <x v="8967"/>
    <s v="Fatima White"/>
    <s v="Joseph Gonzalez"/>
    <x v="6"/>
    <d v="2024-08-18T04:34:58"/>
    <d v="2024-08-18T04:40:58"/>
    <d v="2024-08-18T04:55:58"/>
    <n v="6.6"/>
    <n v="15"/>
    <x v="4"/>
    <n v="17.68"/>
    <x v="0"/>
    <n v="17.68"/>
    <x v="4"/>
    <n v="5"/>
    <n v="5"/>
    <x v="0"/>
  </r>
  <r>
    <x v="8968"/>
    <s v="Karen Garcia"/>
    <s v="Susan Anderson"/>
    <x v="4"/>
    <d v="2026-08-07T04:39:46"/>
    <d v="2026-08-07T04:41:46"/>
    <d v="2026-08-07T04:47:46"/>
    <n v="1.76"/>
    <n v="6"/>
    <x v="0"/>
    <n v="6.9"/>
    <x v="0"/>
    <n v="6.9"/>
    <x v="5"/>
    <n v="4"/>
    <n v="5"/>
    <x v="0"/>
  </r>
  <r>
    <x v="8969"/>
    <s v="Ananya Anderson"/>
    <s v="Michael Jackson"/>
    <x v="2"/>
    <d v="2025-01-20T01:16:42"/>
    <d v="2025-01-20T01:21:42"/>
    <d v="2025-01-20T01:45:42"/>
    <n v="8.19"/>
    <n v="24"/>
    <x v="4"/>
    <n v="22.52"/>
    <x v="3"/>
    <n v="56.3"/>
    <x v="3"/>
    <n v="5"/>
    <n v="5"/>
    <x v="0"/>
  </r>
  <r>
    <x v="8970"/>
    <s v="Charles Perez"/>
    <s v="James Lee"/>
    <x v="9"/>
    <d v="2025-09-06T15:35:18"/>
    <d v="2025-09-06T15:40:18"/>
    <d v="2025-09-06T15:48:18"/>
    <n v="2.3199999999999998"/>
    <n v="8"/>
    <x v="4"/>
    <n v="8.44"/>
    <x v="0"/>
    <n v="8.44"/>
    <x v="1"/>
    <n v="4"/>
    <n v="5"/>
    <x v="0"/>
  </r>
  <r>
    <x v="8971"/>
    <s v="Karen Jones"/>
    <s v="Robert Wilson"/>
    <x v="4"/>
    <d v="2024-03-23T07:15:32"/>
    <d v="2024-03-23T07:16:32"/>
    <d v="2024-03-23T07:23:32"/>
    <n v="2.2000000000000002"/>
    <n v="7"/>
    <x v="4"/>
    <n v="8"/>
    <x v="2"/>
    <n v="14.4"/>
    <x v="2"/>
    <n v="4"/>
    <n v="4"/>
    <x v="0"/>
  </r>
  <r>
    <x v="8972"/>
    <s v="Jessica Gonzalez"/>
    <s v="Susan Taylor"/>
    <x v="3"/>
    <d v="2025-12-15T16:17:39"/>
    <d v="2025-12-15T16:23:39"/>
    <d v="2025-12-15T16:30:39"/>
    <n v="2.3199999999999998"/>
    <n v="7"/>
    <x v="1"/>
    <n v="12.16"/>
    <x v="0"/>
    <n v="12.16"/>
    <x v="1"/>
    <n v="5"/>
    <n v="5"/>
    <x v="0"/>
  </r>
  <r>
    <x v="8973"/>
    <s v="Rahul Hernandez"/>
    <s v="Linda Gonzalez"/>
    <x v="9"/>
    <d v="2025-04-26T17:14:33"/>
    <d v="2025-04-26T17:19:33"/>
    <m/>
    <n v="4.42"/>
    <m/>
    <x v="2"/>
    <n v="13.76"/>
    <x v="0"/>
    <n v="4.13"/>
    <x v="0"/>
    <m/>
    <m/>
    <x v="1"/>
  </r>
  <r>
    <x v="8974"/>
    <s v="Mei Harris"/>
    <s v="Sarah Jones"/>
    <x v="2"/>
    <d v="2026-03-14T05:35:08"/>
    <d v="2026-03-14T05:41:08"/>
    <d v="2026-03-14T05:49:08"/>
    <n v="3.65"/>
    <n v="8"/>
    <x v="0"/>
    <n v="10.65"/>
    <x v="0"/>
    <n v="10.65"/>
    <x v="2"/>
    <n v="3"/>
    <n v="5"/>
    <x v="0"/>
  </r>
  <r>
    <x v="8975"/>
    <s v="Sarah Robinson"/>
    <s v="Sofia Taylor"/>
    <x v="1"/>
    <d v="2025-01-29T14:46:48"/>
    <d v="2025-01-29T14:49:48"/>
    <d v="2025-01-29T15:13:48"/>
    <n v="9.75"/>
    <n v="24"/>
    <x v="1"/>
    <n v="41.91"/>
    <x v="0"/>
    <n v="41.91"/>
    <x v="5"/>
    <n v="4"/>
    <n v="4"/>
    <x v="0"/>
  </r>
  <r>
    <x v="8976"/>
    <s v="Michael Lewis"/>
    <s v="Noah Thompson"/>
    <x v="3"/>
    <d v="2026-04-17T01:09:36"/>
    <d v="2026-04-17T01:15:36"/>
    <d v="2026-04-17T01:21:36"/>
    <n v="2.0699999999999998"/>
    <n v="6"/>
    <x v="0"/>
    <n v="7.44"/>
    <x v="0"/>
    <n v="7.44"/>
    <x v="4"/>
    <n v="5"/>
    <n v="4"/>
    <x v="0"/>
  </r>
  <r>
    <x v="8977"/>
    <s v="Karen Johnson"/>
    <s v="Priya Miller"/>
    <x v="6"/>
    <d v="2024-12-04T02:06:28"/>
    <d v="2024-12-04T02:08:28"/>
    <d v="2024-12-04T02:22:28"/>
    <n v="5.26"/>
    <n v="14"/>
    <x v="5"/>
    <n v="12.42"/>
    <x v="0"/>
    <n v="12.42"/>
    <x v="3"/>
    <n v="5"/>
    <n v="5"/>
    <x v="0"/>
  </r>
  <r>
    <x v="8978"/>
    <s v="Karen Miller"/>
    <s v="James Wilson"/>
    <x v="6"/>
    <d v="2026-04-30T09:33:25"/>
    <d v="2026-04-30T09:38:25"/>
    <d v="2026-04-30T09:58:25"/>
    <n v="7.61"/>
    <n v="20"/>
    <x v="0"/>
    <n v="20.22"/>
    <x v="0"/>
    <n v="20.22"/>
    <x v="0"/>
    <n v="5"/>
    <n v="5"/>
    <x v="0"/>
  </r>
  <r>
    <x v="8979"/>
    <s v="Karen Gonzalez"/>
    <s v="John Jackson"/>
    <x v="7"/>
    <d v="2026-01-06T21:25:24"/>
    <d v="2026-01-06T21:30:24"/>
    <d v="2026-01-06T21:33:24"/>
    <n v="0.99"/>
    <n v="3"/>
    <x v="5"/>
    <n v="4.45"/>
    <x v="4"/>
    <n v="6.68"/>
    <x v="0"/>
    <n v="4"/>
    <n v="4"/>
    <x v="0"/>
  </r>
  <r>
    <x v="8980"/>
    <s v="Joseph Brown"/>
    <s v="Charles Moore"/>
    <x v="7"/>
    <d v="2025-10-18T11:41:38"/>
    <d v="2025-10-18T11:48:38"/>
    <d v="2025-10-18T12:04:38"/>
    <n v="5.42"/>
    <n v="16"/>
    <x v="3"/>
    <n v="19.03"/>
    <x v="0"/>
    <n v="19.03"/>
    <x v="0"/>
    <n v="4"/>
    <n v="5"/>
    <x v="0"/>
  </r>
  <r>
    <x v="8981"/>
    <s v="Patricia Thompson"/>
    <s v="Fatima Moore"/>
    <x v="9"/>
    <d v="2026-06-03T13:54:42"/>
    <d v="2026-06-03T13:55:42"/>
    <m/>
    <n v="5.7"/>
    <m/>
    <x v="4"/>
    <n v="16.28"/>
    <x v="0"/>
    <n v="0"/>
    <x v="0"/>
    <m/>
    <m/>
    <x v="2"/>
  </r>
  <r>
    <x v="8982"/>
    <s v="Priya Anderson"/>
    <s v="Richard Brown"/>
    <x v="7"/>
    <d v="2025-12-22T14:02:35"/>
    <d v="2025-12-22T14:08:35"/>
    <d v="2025-12-22T14:19:35"/>
    <n v="3.59"/>
    <n v="11"/>
    <x v="3"/>
    <n v="13.54"/>
    <x v="0"/>
    <n v="13.54"/>
    <x v="3"/>
    <n v="5"/>
    <n v="4"/>
    <x v="0"/>
  </r>
  <r>
    <x v="8983"/>
    <s v="Robert Ramirez"/>
    <s v="Mary Moore"/>
    <x v="9"/>
    <d v="2025-03-06T18:35:38"/>
    <d v="2025-03-06T18:43:38"/>
    <d v="2025-03-06T18:56:38"/>
    <n v="4.59"/>
    <n v="13"/>
    <x v="0"/>
    <n v="13.39"/>
    <x v="4"/>
    <n v="20.09"/>
    <x v="3"/>
    <n v="4"/>
    <n v="4"/>
    <x v="0"/>
  </r>
  <r>
    <x v="8984"/>
    <s v="Arjun Martinez"/>
    <s v="Barbara Brown"/>
    <x v="8"/>
    <d v="2024-01-19T09:08:24"/>
    <d v="2024-01-19T09:10:24"/>
    <d v="2024-01-19T09:19:24"/>
    <n v="3.99"/>
    <n v="9"/>
    <x v="1"/>
    <n v="18.45"/>
    <x v="0"/>
    <n v="18.45"/>
    <x v="3"/>
    <n v="5"/>
    <n v="5"/>
    <x v="0"/>
  </r>
  <r>
    <x v="8985"/>
    <s v="Richard Davis"/>
    <s v="Liam Moore"/>
    <x v="0"/>
    <d v="2025-02-28T19:21:58"/>
    <d v="2025-02-28T19:22:58"/>
    <d v="2025-02-28T19:45:58"/>
    <n v="7.44"/>
    <n v="23"/>
    <x v="2"/>
    <n v="22.44"/>
    <x v="0"/>
    <n v="22.44"/>
    <x v="5"/>
    <n v="3"/>
    <n v="5"/>
    <x v="0"/>
  </r>
  <r>
    <x v="8986"/>
    <s v="Rahul Sanchez"/>
    <s v="Fatima Williams"/>
    <x v="3"/>
    <d v="2025-02-17T16:49:16"/>
    <d v="2025-02-17T16:53:16"/>
    <d v="2025-02-17T16:56:16"/>
    <n v="1.1599999999999999"/>
    <n v="3"/>
    <x v="5"/>
    <n v="4.67"/>
    <x v="0"/>
    <n v="4.67"/>
    <x v="2"/>
    <n v="5"/>
    <n v="5"/>
    <x v="0"/>
  </r>
  <r>
    <x v="8987"/>
    <s v="Joseph Taylor"/>
    <s v="Yuki Rodriguez"/>
    <x v="5"/>
    <d v="2024-06-27T13:49:17"/>
    <d v="2024-06-27T13:53:17"/>
    <d v="2024-06-27T14:01:17"/>
    <n v="2.4900000000000002"/>
    <n v="8"/>
    <x v="0"/>
    <n v="8.6199999999999992"/>
    <x v="0"/>
    <n v="8.6199999999999992"/>
    <x v="3"/>
    <n v="5"/>
    <n v="5"/>
    <x v="0"/>
  </r>
  <r>
    <x v="8988"/>
    <s v="Liam Taylor"/>
    <s v="Yuki Clark"/>
    <x v="6"/>
    <d v="2026-04-30T12:20:00"/>
    <d v="2026-04-30T12:22:00"/>
    <d v="2026-04-30T12:31:00"/>
    <n v="2.73"/>
    <n v="9"/>
    <x v="0"/>
    <n v="9.26"/>
    <x v="2"/>
    <n v="16.670000000000002"/>
    <x v="3"/>
    <n v="4"/>
    <n v="5"/>
    <x v="0"/>
  </r>
  <r>
    <x v="8989"/>
    <s v="Olivia Hernandez"/>
    <s v="Liam Lee"/>
    <x v="9"/>
    <d v="2024-05-03T17:10:38"/>
    <d v="2024-05-03T17:17:38"/>
    <m/>
    <n v="4.58"/>
    <m/>
    <x v="4"/>
    <n v="13.82"/>
    <x v="0"/>
    <n v="4.1500000000000004"/>
    <x v="3"/>
    <m/>
    <m/>
    <x v="1"/>
  </r>
  <r>
    <x v="8990"/>
    <s v="Robert Martin"/>
    <s v="Karen Thompson"/>
    <x v="4"/>
    <d v="2026-01-23T13:07:43"/>
    <d v="2026-01-23T13:09:43"/>
    <d v="2026-01-23T13:23:43"/>
    <n v="3.67"/>
    <n v="14"/>
    <x v="2"/>
    <n v="12.92"/>
    <x v="0"/>
    <n v="12.92"/>
    <x v="1"/>
    <n v="5"/>
    <n v="5"/>
    <x v="0"/>
  </r>
  <r>
    <x v="8991"/>
    <s v="Noah Smith"/>
    <s v="Carlos Jones"/>
    <x v="5"/>
    <d v="2025-06-06T14:15:36"/>
    <d v="2025-06-06T14:22:36"/>
    <d v="2025-06-06T14:46:36"/>
    <n v="7.61"/>
    <n v="24"/>
    <x v="4"/>
    <n v="21.48"/>
    <x v="0"/>
    <n v="21.48"/>
    <x v="0"/>
    <n v="5"/>
    <n v="4"/>
    <x v="0"/>
  </r>
  <r>
    <x v="8992"/>
    <s v="Arjun Rodriguez"/>
    <s v="Rahul Sanchez"/>
    <x v="6"/>
    <d v="2025-12-13T02:39:51"/>
    <d v="2025-12-13T02:46:51"/>
    <d v="2025-12-13T02:52:51"/>
    <n v="1.72"/>
    <n v="6"/>
    <x v="4"/>
    <n v="6.92"/>
    <x v="0"/>
    <n v="6.92"/>
    <x v="1"/>
    <n v="5"/>
    <n v="5"/>
    <x v="0"/>
  </r>
  <r>
    <x v="8993"/>
    <s v="Michael Jones"/>
    <s v="Michael Lee"/>
    <x v="2"/>
    <d v="2026-07-19T02:29:40"/>
    <d v="2026-07-19T02:34:40"/>
    <d v="2026-07-19T02:45:40"/>
    <n v="4.4000000000000004"/>
    <n v="11"/>
    <x v="2"/>
    <n v="13.72"/>
    <x v="0"/>
    <n v="13.72"/>
    <x v="3"/>
    <n v="5"/>
    <n v="5"/>
    <x v="0"/>
  </r>
  <r>
    <x v="8994"/>
    <s v="Omar Lopez"/>
    <s v="Rahul Moore"/>
    <x v="1"/>
    <d v="2026-02-09T17:57:04"/>
    <d v="2026-02-09T17:59:04"/>
    <d v="2026-02-09T18:39:04"/>
    <n v="15.92"/>
    <n v="40"/>
    <x v="4"/>
    <n v="39.96"/>
    <x v="5"/>
    <n v="79.92"/>
    <x v="1"/>
    <n v="5"/>
    <n v="5"/>
    <x v="0"/>
  </r>
  <r>
    <x v="8995"/>
    <s v="Omar Clark"/>
    <s v="Rahul Wilson"/>
    <x v="0"/>
    <d v="2024-10-15T20:33:28"/>
    <d v="2024-10-15T20:35:28"/>
    <d v="2024-10-15T20:51:28"/>
    <n v="5"/>
    <n v="16"/>
    <x v="5"/>
    <n v="12.52"/>
    <x v="0"/>
    <n v="12.52"/>
    <x v="0"/>
    <n v="5"/>
    <n v="5"/>
    <x v="0"/>
  </r>
  <r>
    <x v="8996"/>
    <s v="Sofia Martinez"/>
    <s v="Sofia Williams"/>
    <x v="9"/>
    <d v="2024-01-22T03:32:23"/>
    <d v="2024-01-22T03:33:23"/>
    <d v="2024-01-22T03:44:23"/>
    <n v="3.27"/>
    <n v="11"/>
    <x v="5"/>
    <n v="9.17"/>
    <x v="0"/>
    <n v="9.17"/>
    <x v="0"/>
    <n v="5"/>
    <n v="5"/>
    <x v="0"/>
  </r>
  <r>
    <x v="8997"/>
    <s v="Priya Thompson"/>
    <s v="Rahul Williams"/>
    <x v="6"/>
    <d v="2026-05-17T20:19:30"/>
    <d v="2026-05-17T20:25:30"/>
    <d v="2026-05-17T20:40:30"/>
    <n v="4.71"/>
    <n v="15"/>
    <x v="5"/>
    <n v="11.92"/>
    <x v="2"/>
    <n v="21.46"/>
    <x v="3"/>
    <n v="5"/>
    <n v="5"/>
    <x v="0"/>
  </r>
  <r>
    <x v="8998"/>
    <s v="Jessica Lopez"/>
    <s v="Karen Ramirez"/>
    <x v="7"/>
    <d v="2024-02-26T11:34:38"/>
    <d v="2024-02-26T11:40:38"/>
    <d v="2024-02-26T12:03:38"/>
    <n v="6.52"/>
    <n v="23"/>
    <x v="3"/>
    <n v="23.21"/>
    <x v="1"/>
    <n v="27.85"/>
    <x v="4"/>
    <n v="5"/>
    <n v="5"/>
    <x v="0"/>
  </r>
  <r>
    <x v="8999"/>
    <s v="Jennifer Hernandez"/>
    <s v="Arjun Clark"/>
    <x v="6"/>
    <d v="2024-12-10T14:33:02"/>
    <d v="2024-12-10T14:38:02"/>
    <m/>
    <n v="2.2000000000000002"/>
    <m/>
    <x v="5"/>
    <n v="6.68"/>
    <x v="0"/>
    <n v="0"/>
    <x v="5"/>
    <m/>
    <m/>
    <x v="2"/>
  </r>
  <r>
    <x v="9000"/>
    <s v="Robert Lewis"/>
    <s v="Linda Brown"/>
    <x v="7"/>
    <d v="2025-05-23T23:22:33"/>
    <d v="2025-05-23T23:28:33"/>
    <d v="2025-05-23T23:33:33"/>
    <n v="1.74"/>
    <n v="5"/>
    <x v="3"/>
    <n v="7.78"/>
    <x v="0"/>
    <n v="7.78"/>
    <x v="0"/>
    <n v="5"/>
    <n v="5"/>
    <x v="0"/>
  </r>
  <r>
    <x v="9001"/>
    <s v="Priya Johnson"/>
    <s v="Rahul Anderson"/>
    <x v="5"/>
    <d v="2026-04-04T00:37:08"/>
    <d v="2026-04-04T00:45:08"/>
    <m/>
    <n v="4.13"/>
    <m/>
    <x v="4"/>
    <n v="12.35"/>
    <x v="3"/>
    <n v="0"/>
    <x v="5"/>
    <m/>
    <m/>
    <x v="2"/>
  </r>
  <r>
    <x v="9002"/>
    <s v="Fatima Jackson"/>
    <s v="Yuki Williams"/>
    <x v="1"/>
    <d v="2024-04-01T21:33:59"/>
    <d v="2024-04-01T21:36:59"/>
    <d v="2024-04-01T21:42:59"/>
    <n v="2.06"/>
    <n v="6"/>
    <x v="1"/>
    <n v="11.03"/>
    <x v="0"/>
    <n v="11.03"/>
    <x v="3"/>
    <n v="5"/>
    <n v="5"/>
    <x v="0"/>
  </r>
  <r>
    <x v="9003"/>
    <s v="John Miller"/>
    <s v="Omar Hernandez"/>
    <x v="7"/>
    <d v="2026-07-02T16:36:20"/>
    <d v="2026-07-02T16:41:20"/>
    <d v="2026-07-02T16:45:20"/>
    <n v="1.89"/>
    <n v="4"/>
    <x v="1"/>
    <n v="9.99"/>
    <x v="0"/>
    <n v="9.99"/>
    <x v="5"/>
    <n v="4"/>
    <n v="5"/>
    <x v="0"/>
  </r>
  <r>
    <x v="9004"/>
    <s v="Carlos Taylor"/>
    <s v="Fatima Jackson"/>
    <x v="3"/>
    <d v="2026-05-10T12:44:20"/>
    <d v="2026-05-10T12:52:20"/>
    <d v="2026-05-10T12:57:20"/>
    <n v="1.73"/>
    <n v="5"/>
    <x v="2"/>
    <n v="7.06"/>
    <x v="0"/>
    <n v="7.06"/>
    <x v="4"/>
    <n v="5"/>
    <n v="2"/>
    <x v="0"/>
  </r>
  <r>
    <x v="9005"/>
    <s v="Patricia Smith"/>
    <s v="Fatima Martin"/>
    <x v="5"/>
    <d v="2024-07-13T17:32:42"/>
    <d v="2024-07-13T17:37:42"/>
    <d v="2024-07-13T17:41:42"/>
    <n v="1.78"/>
    <n v="4"/>
    <x v="2"/>
    <n v="6.94"/>
    <x v="0"/>
    <n v="6.94"/>
    <x v="4"/>
    <n v="5"/>
    <n v="5"/>
    <x v="0"/>
  </r>
  <r>
    <x v="9006"/>
    <s v="Liam Garcia"/>
    <s v="Linda Johnson"/>
    <x v="9"/>
    <d v="2024-02-28T08:53:25"/>
    <d v="2024-02-28T09:00:25"/>
    <d v="2024-02-28T09:09:25"/>
    <n v="3.07"/>
    <n v="9"/>
    <x v="5"/>
    <n v="8.4700000000000006"/>
    <x v="0"/>
    <n v="8.4700000000000006"/>
    <x v="4"/>
    <n v="5"/>
    <n v="4"/>
    <x v="0"/>
  </r>
  <r>
    <x v="9007"/>
    <s v="Michael Perez"/>
    <s v="Liam Martin"/>
    <x v="6"/>
    <d v="2024-02-05T04:57:45"/>
    <d v="2024-02-05T04:59:45"/>
    <d v="2024-02-05T05:14:45"/>
    <n v="4.0599999999999996"/>
    <n v="15"/>
    <x v="3"/>
    <n v="15.54"/>
    <x v="0"/>
    <n v="15.54"/>
    <x v="1"/>
    <n v="5"/>
    <n v="3"/>
    <x v="0"/>
  </r>
  <r>
    <x v="9008"/>
    <s v="Sofia Anderson"/>
    <s v="Arjun Martinez"/>
    <x v="5"/>
    <d v="2026-06-02T14:53:15"/>
    <d v="2026-06-02T14:57:15"/>
    <d v="2026-06-02T15:02:15"/>
    <n v="1.48"/>
    <n v="5"/>
    <x v="4"/>
    <n v="6.26"/>
    <x v="0"/>
    <n v="6.26"/>
    <x v="3"/>
    <n v="5"/>
    <n v="5"/>
    <x v="0"/>
  </r>
  <r>
    <x v="9009"/>
    <s v="Yuki White"/>
    <s v="Richard Thompson"/>
    <x v="1"/>
    <d v="2025-05-25T12:03:37"/>
    <d v="2025-05-25T12:07:37"/>
    <d v="2025-05-25T12:11:37"/>
    <n v="1.66"/>
    <n v="4"/>
    <x v="0"/>
    <n v="6.28"/>
    <x v="0"/>
    <n v="6.28"/>
    <x v="1"/>
    <n v="5"/>
    <n v="5"/>
    <x v="0"/>
  </r>
  <r>
    <x v="9010"/>
    <s v="Elizabeth Harris"/>
    <s v="Fatima Brown"/>
    <x v="3"/>
    <d v="2024-03-08T02:43:14"/>
    <d v="2024-03-08T02:47:14"/>
    <d v="2024-03-08T02:52:14"/>
    <n v="1.5"/>
    <n v="5"/>
    <x v="3"/>
    <n v="7.2"/>
    <x v="1"/>
    <n v="8.64"/>
    <x v="5"/>
    <n v="5"/>
    <n v="5"/>
    <x v="0"/>
  </r>
  <r>
    <x v="9011"/>
    <s v="Sofia Martinez"/>
    <s v="Michael Lee"/>
    <x v="2"/>
    <d v="2025-11-19T11:25:37"/>
    <d v="2025-11-19T11:31:37"/>
    <d v="2025-11-19T11:40:37"/>
    <n v="3.58"/>
    <n v="9"/>
    <x v="3"/>
    <n v="13.07"/>
    <x v="0"/>
    <n v="13.07"/>
    <x v="0"/>
    <n v="5"/>
    <n v="5"/>
    <x v="0"/>
  </r>
  <r>
    <x v="9012"/>
    <s v="Sarah White"/>
    <s v="Susan Garcia"/>
    <x v="2"/>
    <d v="2025-04-08T05:53:35"/>
    <d v="2025-04-08T05:56:35"/>
    <d v="2025-04-08T06:09:35"/>
    <n v="3.59"/>
    <n v="13"/>
    <x v="1"/>
    <n v="17.93"/>
    <x v="0"/>
    <n v="17.93"/>
    <x v="4"/>
    <n v="2"/>
    <n v="5"/>
    <x v="0"/>
  </r>
  <r>
    <x v="9013"/>
    <s v="Karen Taylor"/>
    <s v="Sofia Gonzalez"/>
    <x v="8"/>
    <d v="2026-08-22T07:11:03"/>
    <d v="2026-08-22T07:13:03"/>
    <d v="2026-08-22T07:16:03"/>
    <n v="0.97"/>
    <n v="3"/>
    <x v="2"/>
    <n v="5.0999999999999996"/>
    <x v="4"/>
    <n v="7.65"/>
    <x v="4"/>
    <n v="5"/>
    <n v="4"/>
    <x v="0"/>
  </r>
  <r>
    <x v="9014"/>
    <s v="Wei Gonzalez"/>
    <s v="Charles Lopez"/>
    <x v="9"/>
    <d v="2025-11-06T19:08:56"/>
    <d v="2025-11-06T19:12:56"/>
    <d v="2025-11-06T19:45:56"/>
    <n v="8.94"/>
    <n v="33"/>
    <x v="0"/>
    <n v="25.41"/>
    <x v="0"/>
    <n v="25.41"/>
    <x v="0"/>
    <n v="4"/>
    <n v="5"/>
    <x v="0"/>
  </r>
  <r>
    <x v="9015"/>
    <s v="Carlos Sanchez"/>
    <s v="Robert Smith"/>
    <x v="4"/>
    <d v="2024-02-26T09:04:21"/>
    <d v="2024-02-26T09:06:21"/>
    <d v="2024-02-26T09:16:21"/>
    <n v="4.41"/>
    <n v="10"/>
    <x v="1"/>
    <n v="20.14"/>
    <x v="0"/>
    <n v="20.14"/>
    <x v="5"/>
    <n v="5"/>
    <n v="4"/>
    <x v="0"/>
  </r>
  <r>
    <x v="9016"/>
    <s v="Mary Garcia"/>
    <s v="William Brown"/>
    <x v="0"/>
    <d v="2024-02-06T12:04:32"/>
    <d v="2024-02-06T12:11:32"/>
    <d v="2024-02-06T12:41:32"/>
    <n v="9.57"/>
    <n v="30"/>
    <x v="5"/>
    <n v="21.54"/>
    <x v="0"/>
    <n v="21.54"/>
    <x v="2"/>
    <n v="5"/>
    <n v="5"/>
    <x v="0"/>
  </r>
  <r>
    <x v="9017"/>
    <s v="Omar White"/>
    <s v="Joseph Thomas"/>
    <x v="0"/>
    <d v="2026-08-03T01:30:30"/>
    <d v="2026-08-03T01:36:30"/>
    <d v="2026-08-03T01:43:30"/>
    <n v="2.9"/>
    <n v="7"/>
    <x v="4"/>
    <n v="9.26"/>
    <x v="0"/>
    <n v="9.26"/>
    <x v="2"/>
    <n v="5"/>
    <n v="5"/>
    <x v="0"/>
  </r>
  <r>
    <x v="9018"/>
    <s v="Priya Gonzalez"/>
    <s v="Noah Wilson"/>
    <x v="1"/>
    <d v="2026-01-31T07:43:07"/>
    <d v="2026-01-31T07:49:07"/>
    <d v="2026-01-31T07:52:07"/>
    <n v="0.88"/>
    <n v="3"/>
    <x v="1"/>
    <n v="6.24"/>
    <x v="0"/>
    <n v="6.24"/>
    <x v="3"/>
    <n v="5"/>
    <n v="5"/>
    <x v="0"/>
  </r>
  <r>
    <x v="9019"/>
    <s v="David Lopez"/>
    <s v="Thomas Smith"/>
    <x v="5"/>
    <d v="2025-06-07T00:17:15"/>
    <d v="2025-06-07T00:18:15"/>
    <d v="2025-06-07T00:37:15"/>
    <n v="5.61"/>
    <n v="19"/>
    <x v="4"/>
    <n v="16.78"/>
    <x v="2"/>
    <n v="30.2"/>
    <x v="5"/>
    <n v="5"/>
    <n v="5"/>
    <x v="0"/>
  </r>
  <r>
    <x v="9020"/>
    <s v="David Gonzalez"/>
    <s v="Robert Johnson"/>
    <x v="8"/>
    <d v="2024-10-18T10:06:29"/>
    <d v="2024-10-18T10:07:29"/>
    <d v="2024-10-18T10:25:29"/>
    <n v="6.6"/>
    <n v="18"/>
    <x v="2"/>
    <n v="19.66"/>
    <x v="0"/>
    <n v="19.66"/>
    <x v="3"/>
    <n v="5"/>
    <n v="5"/>
    <x v="0"/>
  </r>
  <r>
    <x v="9021"/>
    <s v="Arjun Wilson"/>
    <s v="Noah Rodriguez"/>
    <x v="1"/>
    <d v="2024-01-10T12:32:36"/>
    <d v="2024-01-10T12:34:36"/>
    <m/>
    <n v="16.34"/>
    <m/>
    <x v="4"/>
    <n v="44.45"/>
    <x v="1"/>
    <n v="13.34"/>
    <x v="0"/>
    <m/>
    <m/>
    <x v="1"/>
  </r>
  <r>
    <x v="9022"/>
    <s v="Joseph White"/>
    <s v="Omar Moore"/>
    <x v="5"/>
    <d v="2024-10-24T10:40:03"/>
    <d v="2024-10-24T10:42:03"/>
    <d v="2024-10-24T10:52:03"/>
    <n v="2.97"/>
    <n v="10"/>
    <x v="4"/>
    <n v="10.050000000000001"/>
    <x v="1"/>
    <n v="12.06"/>
    <x v="0"/>
    <n v="5"/>
    <n v="2"/>
    <x v="0"/>
  </r>
  <r>
    <x v="9023"/>
    <s v="Olivia Thomas"/>
    <s v="Ananya Wilson"/>
    <x v="1"/>
    <d v="2026-04-27T07:01:55"/>
    <d v="2026-04-27T07:09:55"/>
    <d v="2026-04-27T07:35:55"/>
    <n v="7.83"/>
    <n v="26"/>
    <x v="4"/>
    <n v="22.31"/>
    <x v="0"/>
    <n v="22.31"/>
    <x v="5"/>
    <n v="3"/>
    <n v="5"/>
    <x v="0"/>
  </r>
  <r>
    <x v="9024"/>
    <s v="Liam Martin"/>
    <s v="Charles Hernandez"/>
    <x v="5"/>
    <d v="2025-09-26T21:09:03"/>
    <d v="2025-09-26T21:17:03"/>
    <d v="2025-09-26T21:30:03"/>
    <n v="5.54"/>
    <n v="13"/>
    <x v="2"/>
    <n v="16.440000000000001"/>
    <x v="0"/>
    <n v="16.440000000000001"/>
    <x v="0"/>
    <n v="5"/>
    <n v="4"/>
    <x v="0"/>
  </r>
  <r>
    <x v="9025"/>
    <s v="Mei Jones"/>
    <s v="Richard Thomas"/>
    <x v="9"/>
    <d v="2024-03-03T15:03:09"/>
    <d v="2024-03-03T15:05:09"/>
    <d v="2024-03-03T15:12:09"/>
    <n v="1.96"/>
    <n v="7"/>
    <x v="2"/>
    <n v="7.96"/>
    <x v="0"/>
    <n v="7.96"/>
    <x v="1"/>
    <n v="5"/>
    <n v="5"/>
    <x v="0"/>
  </r>
  <r>
    <x v="9026"/>
    <s v="Omar Perez"/>
    <s v="Jessica Johnson"/>
    <x v="4"/>
    <d v="2024-12-13T07:53:05"/>
    <d v="2024-12-13T07:56:05"/>
    <d v="2024-12-13T08:03:05"/>
    <n v="3.08"/>
    <n v="7"/>
    <x v="3"/>
    <n v="11.43"/>
    <x v="0"/>
    <n v="11.43"/>
    <x v="3"/>
    <n v="5"/>
    <n v="5"/>
    <x v="0"/>
  </r>
  <r>
    <x v="9027"/>
    <s v="Charles Martinez"/>
    <s v="James White"/>
    <x v="4"/>
    <d v="2024-01-10T15:35:53"/>
    <d v="2024-01-10T15:36:53"/>
    <d v="2024-01-10T15:44:53"/>
    <n v="2.2799999999999998"/>
    <n v="8"/>
    <x v="3"/>
    <n v="9.73"/>
    <x v="0"/>
    <n v="9.73"/>
    <x v="1"/>
    <n v="5"/>
    <n v="5"/>
    <x v="0"/>
  </r>
  <r>
    <x v="9028"/>
    <s v="Jessica Gonzalez"/>
    <s v="Barbara Thomas"/>
    <x v="5"/>
    <d v="2024-03-07T01:39:26"/>
    <d v="2024-03-07T01:40:26"/>
    <d v="2024-03-07T01:58:26"/>
    <n v="4.88"/>
    <n v="18"/>
    <x v="3"/>
    <n v="18.170000000000002"/>
    <x v="0"/>
    <n v="18.170000000000002"/>
    <x v="3"/>
    <n v="5"/>
    <n v="5"/>
    <x v="0"/>
  </r>
  <r>
    <x v="9029"/>
    <s v="Yuki Anderson"/>
    <s v="Elizabeth Ramirez"/>
    <x v="9"/>
    <d v="2024-02-19T14:19:31"/>
    <d v="2024-02-19T14:20:31"/>
    <d v="2024-02-19T14:23:31"/>
    <n v="0.7"/>
    <n v="3"/>
    <x v="5"/>
    <n v="4.07"/>
    <x v="0"/>
    <n v="4.07"/>
    <x v="5"/>
    <n v="5"/>
    <n v="5"/>
    <x v="0"/>
  </r>
  <r>
    <x v="9030"/>
    <s v="William Robinson"/>
    <s v="Jessica Ramirez"/>
    <x v="4"/>
    <d v="2024-10-07T16:16:46"/>
    <d v="2024-10-07T16:21:46"/>
    <d v="2024-10-07T16:42:46"/>
    <n v="8.06"/>
    <n v="21"/>
    <x v="0"/>
    <n v="21.23"/>
    <x v="3"/>
    <n v="53.08"/>
    <x v="1"/>
    <n v="5"/>
    <n v="5"/>
    <x v="0"/>
  </r>
  <r>
    <x v="9031"/>
    <s v="Ananya Martinez"/>
    <s v="Olivia Martin"/>
    <x v="3"/>
    <d v="2024-10-12T06:33:07"/>
    <d v="2024-10-12T06:41:07"/>
    <d v="2024-10-12T06:45:07"/>
    <n v="1.92"/>
    <n v="4"/>
    <x v="1"/>
    <n v="10.1"/>
    <x v="0"/>
    <n v="10.1"/>
    <x v="0"/>
    <n v="5"/>
    <n v="5"/>
    <x v="0"/>
  </r>
  <r>
    <x v="9032"/>
    <s v="Mary Clark"/>
    <s v="Liam Hernandez"/>
    <x v="3"/>
    <d v="2026-07-12T02:57:14"/>
    <d v="2026-07-12T03:01:14"/>
    <d v="2026-07-12T03:05:14"/>
    <n v="1.69"/>
    <n v="4"/>
    <x v="5"/>
    <n v="5.58"/>
    <x v="0"/>
    <n v="5.58"/>
    <x v="1"/>
    <n v="5"/>
    <n v="5"/>
    <x v="0"/>
  </r>
  <r>
    <x v="9033"/>
    <s v="William Johnson"/>
    <s v="Joseph Martinez"/>
    <x v="6"/>
    <d v="2024-12-29T11:55:21"/>
    <d v="2024-12-29T12:00:21"/>
    <d v="2024-12-29T12:27:21"/>
    <n v="8.48"/>
    <n v="27"/>
    <x v="5"/>
    <n v="19.46"/>
    <x v="0"/>
    <n v="19.46"/>
    <x v="2"/>
    <n v="5"/>
    <n v="5"/>
    <x v="0"/>
  </r>
  <r>
    <x v="9034"/>
    <s v="Richard Martinez"/>
    <s v="Noah Jones"/>
    <x v="8"/>
    <d v="2025-05-10T17:40:59"/>
    <d v="2025-05-10T17:44:59"/>
    <d v="2025-05-10T18:13:59"/>
    <n v="7.69"/>
    <n v="29"/>
    <x v="4"/>
    <n v="22.72"/>
    <x v="0"/>
    <n v="22.72"/>
    <x v="2"/>
    <n v="5"/>
    <n v="5"/>
    <x v="0"/>
  </r>
  <r>
    <x v="9035"/>
    <s v="Wei Ramirez"/>
    <s v="Susan Sanchez"/>
    <x v="9"/>
    <d v="2024-04-07T07:36:43"/>
    <d v="2024-04-07T07:43:43"/>
    <d v="2024-04-07T07:48:43"/>
    <n v="1.85"/>
    <n v="5"/>
    <x v="4"/>
    <n v="6.93"/>
    <x v="0"/>
    <n v="6.93"/>
    <x v="1"/>
    <n v="5"/>
    <n v="4"/>
    <x v="0"/>
  </r>
  <r>
    <x v="9036"/>
    <s v="Arjun Davis"/>
    <s v="James Rodriguez"/>
    <x v="8"/>
    <d v="2024-11-27T16:50:43"/>
    <d v="2024-11-27T16:51:43"/>
    <d v="2024-11-27T17:04:43"/>
    <n v="3.34"/>
    <n v="13"/>
    <x v="0"/>
    <n v="11.2"/>
    <x v="0"/>
    <n v="11.2"/>
    <x v="1"/>
    <n v="5"/>
    <n v="5"/>
    <x v="0"/>
  </r>
  <r>
    <x v="9037"/>
    <s v="Susan Smith"/>
    <s v="Ananya Clark"/>
    <x v="6"/>
    <d v="2024-12-07T21:18:07"/>
    <d v="2024-12-07T21:26:07"/>
    <d v="2024-12-07T21:33:07"/>
    <n v="1.91"/>
    <n v="7"/>
    <x v="4"/>
    <n v="7.48"/>
    <x v="0"/>
    <n v="7.48"/>
    <x v="1"/>
    <n v="5"/>
    <n v="5"/>
    <x v="0"/>
  </r>
  <r>
    <x v="9038"/>
    <s v="Mary Taylor"/>
    <s v="Carlos Smith"/>
    <x v="2"/>
    <d v="2024-05-04T22:02:15"/>
    <d v="2024-05-04T22:03:15"/>
    <d v="2024-05-04T22:07:15"/>
    <n v="1.37"/>
    <n v="4"/>
    <x v="0"/>
    <n v="5.78"/>
    <x v="0"/>
    <n v="5.78"/>
    <x v="5"/>
    <n v="5"/>
    <n v="5"/>
    <x v="0"/>
  </r>
  <r>
    <x v="9039"/>
    <s v="Jessica Taylor"/>
    <s v="Priya Johnson"/>
    <x v="2"/>
    <d v="2025-01-09T16:14:43"/>
    <d v="2025-01-09T16:20:43"/>
    <d v="2025-01-09T16:40:43"/>
    <n v="7.38"/>
    <n v="20"/>
    <x v="3"/>
    <n v="24.61"/>
    <x v="0"/>
    <n v="24.61"/>
    <x v="3"/>
    <n v="5"/>
    <n v="5"/>
    <x v="0"/>
  </r>
  <r>
    <x v="9040"/>
    <s v="Sarah Anderson"/>
    <s v="Robert Jones"/>
    <x v="8"/>
    <d v="2024-05-07T07:59:38"/>
    <d v="2024-05-07T08:05:38"/>
    <d v="2024-05-07T08:52:38"/>
    <n v="13.66"/>
    <n v="47"/>
    <x v="1"/>
    <n v="60.65"/>
    <x v="0"/>
    <n v="60.65"/>
    <x v="5"/>
    <n v="5"/>
    <n v="4"/>
    <x v="0"/>
  </r>
  <r>
    <x v="9041"/>
    <s v="Priya Hernandez"/>
    <s v="John Jackson"/>
    <x v="9"/>
    <d v="2024-06-28T21:57:47"/>
    <d v="2024-06-28T21:58:47"/>
    <d v="2024-06-28T22:06:47"/>
    <n v="2.88"/>
    <n v="8"/>
    <x v="5"/>
    <n v="8"/>
    <x v="0"/>
    <n v="8"/>
    <x v="1"/>
    <n v="3"/>
    <n v="5"/>
    <x v="0"/>
  </r>
  <r>
    <x v="9042"/>
    <s v="John Garcia"/>
    <s v="James Thomas"/>
    <x v="3"/>
    <d v="2025-03-25T07:33:38"/>
    <d v="2025-03-25T07:35:38"/>
    <m/>
    <n v="4.51"/>
    <m/>
    <x v="0"/>
    <n v="13.69"/>
    <x v="0"/>
    <n v="0"/>
    <x v="1"/>
    <m/>
    <m/>
    <x v="2"/>
  </r>
  <r>
    <x v="9043"/>
    <s v="Emma Perez"/>
    <s v="Fatima Anderson"/>
    <x v="0"/>
    <d v="2024-12-25T11:33:59"/>
    <d v="2024-12-25T11:36:59"/>
    <m/>
    <n v="2.52"/>
    <m/>
    <x v="4"/>
    <n v="9.02"/>
    <x v="0"/>
    <n v="0"/>
    <x v="4"/>
    <m/>
    <m/>
    <x v="2"/>
  </r>
  <r>
    <x v="9044"/>
    <s v="Barbara Perez"/>
    <s v="Olivia Robinson"/>
    <x v="2"/>
    <d v="2026-03-19T13:54:00"/>
    <d v="2026-03-19T13:57:00"/>
    <d v="2026-03-19T14:07:00"/>
    <n v="2.78"/>
    <n v="10"/>
    <x v="4"/>
    <n v="9.6999999999999993"/>
    <x v="0"/>
    <n v="9.6999999999999993"/>
    <x v="0"/>
    <n v="4"/>
    <n v="5"/>
    <x v="0"/>
  </r>
  <r>
    <x v="9045"/>
    <s v="Robert Rodriguez"/>
    <s v="Robert Wilson"/>
    <x v="2"/>
    <d v="2025-10-24T00:36:42"/>
    <d v="2025-10-24T00:39:42"/>
    <d v="2025-10-24T01:12:42"/>
    <n v="8.61"/>
    <n v="33"/>
    <x v="1"/>
    <n v="39.89"/>
    <x v="0"/>
    <n v="39.89"/>
    <x v="5"/>
    <n v="5"/>
    <n v="5"/>
    <x v="0"/>
  </r>
  <r>
    <x v="9046"/>
    <s v="Noah Williams"/>
    <s v="Emma Lewis"/>
    <x v="5"/>
    <d v="2026-05-31T03:26:26"/>
    <d v="2026-05-31T03:34:26"/>
    <d v="2026-05-31T03:37:26"/>
    <n v="0.72"/>
    <n v="3"/>
    <x v="5"/>
    <n v="4.0999999999999996"/>
    <x v="0"/>
    <n v="4.0999999999999996"/>
    <x v="5"/>
    <n v="5"/>
    <n v="4"/>
    <x v="0"/>
  </r>
  <r>
    <x v="9047"/>
    <s v="Robert Taylor"/>
    <s v="Fatima Ramirez"/>
    <x v="5"/>
    <d v="2025-10-03T04:50:38"/>
    <d v="2025-10-03T04:56:38"/>
    <d v="2025-10-03T05:16:38"/>
    <n v="6.44"/>
    <n v="20"/>
    <x v="1"/>
    <n v="29.44"/>
    <x v="0"/>
    <n v="29.44"/>
    <x v="4"/>
    <n v="5"/>
    <n v="5"/>
    <x v="0"/>
  </r>
  <r>
    <x v="9048"/>
    <s v="James Taylor"/>
    <s v="Arjun Moore"/>
    <x v="3"/>
    <d v="2025-06-07T16:00:42"/>
    <d v="2025-06-07T16:03:42"/>
    <d v="2025-06-07T16:26:42"/>
    <n v="6.93"/>
    <n v="23"/>
    <x v="3"/>
    <n v="24.19"/>
    <x v="0"/>
    <n v="24.19"/>
    <x v="5"/>
    <n v="4"/>
    <n v="5"/>
    <x v="0"/>
  </r>
  <r>
    <x v="9049"/>
    <s v="Rahul Wilson"/>
    <s v="Patricia Thompson"/>
    <x v="5"/>
    <d v="2025-01-04T09:17:21"/>
    <d v="2025-01-04T09:20:21"/>
    <d v="2025-01-04T09:23:21"/>
    <n v="1.02"/>
    <n v="3"/>
    <x v="4"/>
    <n v="5"/>
    <x v="0"/>
    <n v="5"/>
    <x v="3"/>
    <n v="5"/>
    <n v="5"/>
    <x v="0"/>
  </r>
  <r>
    <x v="9050"/>
    <s v="Robert Gonzalez"/>
    <s v="Jennifer Williams"/>
    <x v="7"/>
    <d v="2025-07-24T10:22:47"/>
    <d v="2025-07-24T10:30:47"/>
    <d v="2025-07-24T10:33:47"/>
    <n v="0.96"/>
    <n v="3"/>
    <x v="0"/>
    <n v="4.84"/>
    <x v="0"/>
    <n v="4.84"/>
    <x v="4"/>
    <n v="2"/>
    <n v="5"/>
    <x v="0"/>
  </r>
  <r>
    <x v="9051"/>
    <s v="Jessica Hernandez"/>
    <s v="Barbara Gonzalez"/>
    <x v="9"/>
    <d v="2026-05-30T17:10:07"/>
    <d v="2026-05-30T17:17:07"/>
    <d v="2026-05-30T17:23:07"/>
    <n v="2.12"/>
    <n v="6"/>
    <x v="2"/>
    <n v="8.06"/>
    <x v="0"/>
    <n v="8.06"/>
    <x v="4"/>
    <n v="3"/>
    <n v="4"/>
    <x v="0"/>
  </r>
  <r>
    <x v="9052"/>
    <s v="David Anderson"/>
    <s v="William Davis"/>
    <x v="9"/>
    <d v="2026-07-27T07:02:14"/>
    <d v="2026-07-27T07:03:14"/>
    <d v="2026-07-27T07:10:14"/>
    <n v="1.8"/>
    <n v="7"/>
    <x v="3"/>
    <n v="8.36"/>
    <x v="0"/>
    <n v="8.36"/>
    <x v="5"/>
    <n v="5"/>
    <n v="5"/>
    <x v="0"/>
  </r>
  <r>
    <x v="9053"/>
    <s v="Ananya Davis"/>
    <s v="Arjun White"/>
    <x v="6"/>
    <d v="2025-03-31T09:30:03"/>
    <d v="2025-03-31T09:33:03"/>
    <d v="2025-03-31T09:52:03"/>
    <n v="5.68"/>
    <n v="19"/>
    <x v="0"/>
    <n v="16.62"/>
    <x v="0"/>
    <n v="16.62"/>
    <x v="2"/>
    <n v="5"/>
    <n v="5"/>
    <x v="0"/>
  </r>
  <r>
    <x v="9054"/>
    <s v="John Miller"/>
    <s v="Michael Perez"/>
    <x v="4"/>
    <d v="2024-12-02T12:44:58"/>
    <d v="2024-12-02T12:51:58"/>
    <d v="2024-12-02T12:54:58"/>
    <n v="0.96"/>
    <n v="3"/>
    <x v="5"/>
    <n v="4.41"/>
    <x v="0"/>
    <n v="4.41"/>
    <x v="1"/>
    <n v="5"/>
    <n v="5"/>
    <x v="0"/>
  </r>
  <r>
    <x v="9055"/>
    <s v="Karen Anderson"/>
    <s v="Robert Garcia"/>
    <x v="0"/>
    <d v="2024-11-17T13:04:00"/>
    <d v="2024-11-17T13:05:00"/>
    <d v="2024-11-17T13:16:00"/>
    <n v="3.26"/>
    <n v="11"/>
    <x v="2"/>
    <n v="11.44"/>
    <x v="0"/>
    <n v="11.44"/>
    <x v="3"/>
    <n v="5"/>
    <n v="5"/>
    <x v="0"/>
  </r>
  <r>
    <x v="9056"/>
    <s v="Carlos Jackson"/>
    <s v="Jessica Ramirez"/>
    <x v="2"/>
    <d v="2025-09-22T18:43:05"/>
    <d v="2025-09-22T18:46:05"/>
    <d v="2025-09-22T18:55:05"/>
    <n v="3.26"/>
    <n v="9"/>
    <x v="5"/>
    <n v="8.7200000000000006"/>
    <x v="0"/>
    <n v="8.7200000000000006"/>
    <x v="0"/>
    <n v="5"/>
    <n v="4"/>
    <x v="0"/>
  </r>
  <r>
    <x v="9057"/>
    <s v="Rahul Williams"/>
    <s v="Jennifer Davis"/>
    <x v="0"/>
    <d v="2024-12-16T23:43:43"/>
    <d v="2024-12-16T23:50:43"/>
    <m/>
    <n v="3.4"/>
    <m/>
    <x v="5"/>
    <n v="8.68"/>
    <x v="0"/>
    <n v="2.6"/>
    <x v="5"/>
    <m/>
    <m/>
    <x v="1"/>
  </r>
  <r>
    <x v="9058"/>
    <s v="Olivia Perez"/>
    <s v="David Taylor"/>
    <x v="7"/>
    <d v="2026-06-10T15:37:56"/>
    <d v="2026-06-10T15:39:56"/>
    <d v="2026-06-10T15:52:56"/>
    <n v="3.73"/>
    <n v="13"/>
    <x v="5"/>
    <n v="10.210000000000001"/>
    <x v="0"/>
    <n v="10.210000000000001"/>
    <x v="3"/>
    <n v="5"/>
    <n v="5"/>
    <x v="0"/>
  </r>
  <r>
    <x v="9059"/>
    <s v="Rahul White"/>
    <s v="Priya Moore"/>
    <x v="6"/>
    <d v="2026-04-16T14:49:43"/>
    <d v="2026-04-16T14:55:43"/>
    <m/>
    <n v="4.78"/>
    <m/>
    <x v="0"/>
    <n v="14.38"/>
    <x v="0"/>
    <n v="4.3099999999999996"/>
    <x v="3"/>
    <m/>
    <m/>
    <x v="1"/>
  </r>
  <r>
    <x v="9060"/>
    <s v="Charles Brown"/>
    <s v="Michael Wilson"/>
    <x v="2"/>
    <d v="2025-09-07T00:23:20"/>
    <d v="2025-09-07T00:31:20"/>
    <d v="2025-09-07T00:44:20"/>
    <n v="4.0199999999999996"/>
    <n v="13"/>
    <x v="5"/>
    <n v="10.59"/>
    <x v="0"/>
    <n v="10.59"/>
    <x v="2"/>
    <n v="4"/>
    <n v="4"/>
    <x v="0"/>
  </r>
  <r>
    <x v="9061"/>
    <s v="Mei Gonzalez"/>
    <s v="Thomas Robinson"/>
    <x v="7"/>
    <d v="2024-03-27T09:33:00"/>
    <d v="2024-03-27T09:35:00"/>
    <d v="2024-03-27T09:43:00"/>
    <n v="2.12"/>
    <n v="8"/>
    <x v="3"/>
    <n v="9.35"/>
    <x v="0"/>
    <n v="9.35"/>
    <x v="3"/>
    <n v="5"/>
    <n v="5"/>
    <x v="0"/>
  </r>
  <r>
    <x v="9062"/>
    <s v="Wei Thompson"/>
    <s v="John Thompson"/>
    <x v="2"/>
    <d v="2026-05-27T06:13:07"/>
    <d v="2026-05-27T06:14:07"/>
    <d v="2026-05-27T06:17:07"/>
    <n v="1.01"/>
    <n v="3"/>
    <x v="4"/>
    <n v="4.9800000000000004"/>
    <x v="0"/>
    <n v="4.9800000000000004"/>
    <x v="0"/>
    <n v="5"/>
    <n v="4"/>
    <x v="0"/>
  </r>
  <r>
    <x v="9063"/>
    <s v="Arjun Jackson"/>
    <s v="Ananya Ramirez"/>
    <x v="7"/>
    <d v="2025-08-05T05:05:20"/>
    <d v="2025-08-05T05:08:20"/>
    <d v="2025-08-05T05:45:20"/>
    <n v="11.21"/>
    <n v="37"/>
    <x v="2"/>
    <n v="33.06"/>
    <x v="0"/>
    <n v="33.06"/>
    <x v="5"/>
    <n v="5"/>
    <n v="5"/>
    <x v="0"/>
  </r>
  <r>
    <x v="9064"/>
    <s v="Jennifer Gonzalez"/>
    <s v="Mei Martinez"/>
    <x v="7"/>
    <d v="2026-03-17T20:42:25"/>
    <d v="2026-03-17T20:50:25"/>
    <d v="2026-03-17T21:01:25"/>
    <n v="3.13"/>
    <n v="11"/>
    <x v="0"/>
    <n v="10.4"/>
    <x v="1"/>
    <n v="12.48"/>
    <x v="3"/>
    <n v="5"/>
    <n v="5"/>
    <x v="0"/>
  </r>
  <r>
    <x v="9065"/>
    <s v="Joseph Clark"/>
    <s v="Noah Jackson"/>
    <x v="8"/>
    <d v="2024-10-11T02:37:01"/>
    <d v="2024-10-11T02:41:01"/>
    <d v="2024-10-11T03:09:01"/>
    <n v="8.5"/>
    <n v="28"/>
    <x v="3"/>
    <n v="29.06"/>
    <x v="0"/>
    <n v="29.06"/>
    <x v="5"/>
    <n v="5"/>
    <n v="5"/>
    <x v="0"/>
  </r>
  <r>
    <x v="9066"/>
    <s v="Noah White"/>
    <s v="Rahul Miller"/>
    <x v="9"/>
    <d v="2024-10-28T18:27:28"/>
    <d v="2024-10-28T18:35:28"/>
    <d v="2024-10-28T18:45:28"/>
    <n v="4.3899999999999997"/>
    <n v="10"/>
    <x v="1"/>
    <n v="20.059999999999999"/>
    <x v="2"/>
    <n v="36.11"/>
    <x v="2"/>
    <n v="5"/>
    <n v="5"/>
    <x v="0"/>
  </r>
  <r>
    <x v="9067"/>
    <s v="Noah Perez"/>
    <s v="Ananya Harris"/>
    <x v="4"/>
    <d v="2025-04-13T21:06:56"/>
    <d v="2025-04-13T21:14:56"/>
    <d v="2025-04-13T21:28:56"/>
    <n v="4.09"/>
    <n v="14"/>
    <x v="1"/>
    <n v="19.89"/>
    <x v="0"/>
    <n v="19.89"/>
    <x v="1"/>
    <n v="5"/>
    <n v="5"/>
    <x v="0"/>
  </r>
  <r>
    <x v="9068"/>
    <s v="Thomas Martinez"/>
    <s v="Carlos Jackson"/>
    <x v="1"/>
    <d v="2025-05-10T20:10:35"/>
    <d v="2025-05-10T20:18:35"/>
    <d v="2025-05-10T20:25:35"/>
    <n v="2.8"/>
    <n v="7"/>
    <x v="1"/>
    <n v="13.84"/>
    <x v="5"/>
    <n v="27.68"/>
    <x v="2"/>
    <n v="5"/>
    <n v="3"/>
    <x v="0"/>
  </r>
  <r>
    <x v="9069"/>
    <s v="Richard Martinez"/>
    <s v="Jennifer Perez"/>
    <x v="6"/>
    <d v="2026-04-14T22:14:20"/>
    <d v="2026-04-14T22:20:20"/>
    <d v="2026-04-14T22:28:20"/>
    <n v="3.29"/>
    <n v="8"/>
    <x v="4"/>
    <n v="10.18"/>
    <x v="0"/>
    <n v="10.18"/>
    <x v="3"/>
    <n v="5"/>
    <n v="4"/>
    <x v="0"/>
  </r>
  <r>
    <x v="9070"/>
    <s v="Linda Martin"/>
    <s v="Barbara Smith"/>
    <x v="6"/>
    <d v="2026-08-20T12:53:54"/>
    <d v="2026-08-20T12:56:54"/>
    <d v="2026-08-20T13:19:54"/>
    <n v="9.27"/>
    <n v="23"/>
    <x v="1"/>
    <n v="40.01"/>
    <x v="2"/>
    <n v="72.02"/>
    <x v="5"/>
    <n v="5"/>
    <n v="5"/>
    <x v="0"/>
  </r>
  <r>
    <x v="9071"/>
    <s v="Ananya Wilson"/>
    <s v="Omar White"/>
    <x v="8"/>
    <d v="2025-01-26T22:11:23"/>
    <d v="2025-01-26T22:16:23"/>
    <d v="2025-01-26T22:29:23"/>
    <n v="3.75"/>
    <n v="13"/>
    <x v="4"/>
    <n v="12.11"/>
    <x v="0"/>
    <n v="12.11"/>
    <x v="5"/>
    <n v="5"/>
    <n v="5"/>
    <x v="0"/>
  </r>
  <r>
    <x v="9072"/>
    <s v="Wei Davis"/>
    <s v="Sarah Taylor"/>
    <x v="5"/>
    <d v="2024-09-06T17:05:32"/>
    <d v="2024-09-06T17:09:32"/>
    <m/>
    <n v="2.8"/>
    <m/>
    <x v="2"/>
    <n v="9.42"/>
    <x v="0"/>
    <n v="0"/>
    <x v="4"/>
    <m/>
    <m/>
    <x v="2"/>
  </r>
  <r>
    <x v="9073"/>
    <s v="Jennifer Thomas"/>
    <s v="Patricia Jackson"/>
    <x v="6"/>
    <d v="2024-08-02T16:47:55"/>
    <d v="2024-08-02T16:49:55"/>
    <d v="2024-08-02T16:53:55"/>
    <n v="1.23"/>
    <n v="4"/>
    <x v="1"/>
    <n v="7.68"/>
    <x v="4"/>
    <n v="11.52"/>
    <x v="0"/>
    <n v="5"/>
    <n v="5"/>
    <x v="0"/>
  </r>
  <r>
    <x v="9074"/>
    <s v="Joseph Brown"/>
    <s v="Michael Martin"/>
    <x v="1"/>
    <d v="2024-11-03T08:05:46"/>
    <d v="2024-11-03T08:07:46"/>
    <m/>
    <n v="6.2"/>
    <m/>
    <x v="1"/>
    <n v="29.26"/>
    <x v="0"/>
    <n v="0"/>
    <x v="1"/>
    <m/>
    <m/>
    <x v="2"/>
  </r>
  <r>
    <x v="9075"/>
    <s v="Mary Perez"/>
    <s v="Priya Wilson"/>
    <x v="6"/>
    <d v="2026-07-18T11:47:20"/>
    <d v="2026-07-18T11:48:20"/>
    <d v="2026-07-18T12:13:20"/>
    <n v="7.24"/>
    <n v="25"/>
    <x v="4"/>
    <n v="21.03"/>
    <x v="0"/>
    <n v="21.03"/>
    <x v="4"/>
    <n v="5"/>
    <n v="5"/>
    <x v="0"/>
  </r>
  <r>
    <x v="9076"/>
    <s v="Michael Anderson"/>
    <s v="Mei Perez"/>
    <x v="3"/>
    <d v="2025-04-22T14:08:04"/>
    <d v="2025-04-22T14:15:04"/>
    <d v="2025-04-22T14:23:04"/>
    <n v="2.2599999999999998"/>
    <n v="8"/>
    <x v="4"/>
    <n v="8.33"/>
    <x v="0"/>
    <n v="8.33"/>
    <x v="1"/>
    <n v="1"/>
    <n v="5"/>
    <x v="0"/>
  </r>
  <r>
    <x v="9077"/>
    <s v="Patricia Rodriguez"/>
    <s v="Michael Jackson"/>
    <x v="8"/>
    <d v="2025-01-25T17:25:26"/>
    <d v="2025-01-25T17:31:26"/>
    <m/>
    <n v="4.87"/>
    <m/>
    <x v="0"/>
    <n v="14.1"/>
    <x v="0"/>
    <n v="0"/>
    <x v="4"/>
    <m/>
    <m/>
    <x v="2"/>
  </r>
  <r>
    <x v="9078"/>
    <s v="Arjun Brown"/>
    <s v="Jessica Perez"/>
    <x v="3"/>
    <d v="2024-05-30T15:47:11"/>
    <d v="2024-05-30T15:48:11"/>
    <d v="2024-05-30T15:52:11"/>
    <n v="1.81"/>
    <n v="4"/>
    <x v="4"/>
    <n v="6.64"/>
    <x v="0"/>
    <n v="6.64"/>
    <x v="0"/>
    <n v="5"/>
    <n v="4"/>
    <x v="0"/>
  </r>
  <r>
    <x v="9079"/>
    <s v="Linda Smith"/>
    <s v="Yuki Smith"/>
    <x v="2"/>
    <d v="2024-04-05T08:47:42"/>
    <d v="2024-04-05T08:51:42"/>
    <d v="2024-04-05T09:04:42"/>
    <n v="4.68"/>
    <n v="13"/>
    <x v="1"/>
    <n v="21.74"/>
    <x v="1"/>
    <n v="26.09"/>
    <x v="1"/>
    <n v="5"/>
    <n v="5"/>
    <x v="0"/>
  </r>
  <r>
    <x v="9080"/>
    <s v="Mary Brown"/>
    <s v="Liam Smith"/>
    <x v="8"/>
    <d v="2024-10-26T00:11:26"/>
    <d v="2024-10-26T00:14:26"/>
    <m/>
    <n v="3.59"/>
    <m/>
    <x v="5"/>
    <n v="9.59"/>
    <x v="0"/>
    <n v="2.88"/>
    <x v="5"/>
    <m/>
    <m/>
    <x v="1"/>
  </r>
  <r>
    <x v="9081"/>
    <s v="Noah Robinson"/>
    <s v="Fatima Davis"/>
    <x v="7"/>
    <d v="2025-05-22T23:38:36"/>
    <d v="2025-05-22T23:45:36"/>
    <m/>
    <n v="7.2"/>
    <m/>
    <x v="4"/>
    <n v="21.4"/>
    <x v="1"/>
    <n v="0"/>
    <x v="3"/>
    <m/>
    <m/>
    <x v="2"/>
  </r>
  <r>
    <x v="9082"/>
    <s v="Noah Jackson"/>
    <s v="Omar Brown"/>
    <x v="0"/>
    <d v="2024-10-03T22:48:24"/>
    <d v="2024-10-03T22:51:24"/>
    <d v="2024-10-03T22:56:24"/>
    <n v="1.69"/>
    <n v="5"/>
    <x v="3"/>
    <n v="7.66"/>
    <x v="0"/>
    <n v="7.66"/>
    <x v="0"/>
    <n v="5"/>
    <n v="2"/>
    <x v="0"/>
  </r>
  <r>
    <x v="9083"/>
    <s v="Mary Smith"/>
    <s v="Karen Johnson"/>
    <x v="5"/>
    <d v="2025-03-10T07:23:00"/>
    <d v="2025-03-10T07:27:00"/>
    <d v="2025-03-10T07:41:00"/>
    <n v="5.38"/>
    <n v="14"/>
    <x v="1"/>
    <n v="24.41"/>
    <x v="0"/>
    <n v="24.41"/>
    <x v="1"/>
    <n v="5"/>
    <n v="5"/>
    <x v="0"/>
  </r>
  <r>
    <x v="9084"/>
    <s v="Barbara Lopez"/>
    <s v="Omar Lee"/>
    <x v="1"/>
    <d v="2024-03-27T15:17:12"/>
    <d v="2024-03-27T15:22:12"/>
    <m/>
    <n v="3.99"/>
    <m/>
    <x v="4"/>
    <n v="11.44"/>
    <x v="0"/>
    <n v="0"/>
    <x v="1"/>
    <m/>
    <m/>
    <x v="2"/>
  </r>
  <r>
    <x v="9085"/>
    <s v="Patricia Taylor"/>
    <s v="Rahul Harris"/>
    <x v="1"/>
    <d v="2024-05-11T16:00:08"/>
    <d v="2024-05-11T16:03:08"/>
    <d v="2024-05-11T16:14:08"/>
    <n v="3.3"/>
    <n v="11"/>
    <x v="4"/>
    <n v="10.86"/>
    <x v="0"/>
    <n v="10.86"/>
    <x v="0"/>
    <n v="5"/>
    <n v="5"/>
    <x v="0"/>
  </r>
  <r>
    <x v="9086"/>
    <s v="Omar Ramirez"/>
    <s v="Wei Davis"/>
    <x v="1"/>
    <d v="2024-02-02T20:19:36"/>
    <d v="2024-02-02T20:26:36"/>
    <d v="2024-02-02T20:35:36"/>
    <n v="2.35"/>
    <n v="9"/>
    <x v="2"/>
    <n v="9.18"/>
    <x v="0"/>
    <n v="9.18"/>
    <x v="5"/>
    <n v="5"/>
    <n v="5"/>
    <x v="0"/>
  </r>
  <r>
    <x v="9087"/>
    <s v="Arjun Taylor"/>
    <s v="Jennifer Thomas"/>
    <x v="0"/>
    <d v="2025-11-15T08:16:14"/>
    <d v="2025-11-15T08:19:14"/>
    <d v="2025-11-15T08:28:14"/>
    <n v="3.7"/>
    <n v="9"/>
    <x v="2"/>
    <n v="11.88"/>
    <x v="0"/>
    <n v="11.88"/>
    <x v="1"/>
    <n v="5"/>
    <n v="5"/>
    <x v="0"/>
  </r>
  <r>
    <x v="9088"/>
    <s v="Sarah Johnson"/>
    <s v="Michael Wilson"/>
    <x v="5"/>
    <d v="2024-08-02T04:16:48"/>
    <d v="2024-08-02T04:24:48"/>
    <d v="2024-08-02T04:33:48"/>
    <n v="2.4500000000000002"/>
    <n v="9"/>
    <x v="0"/>
    <n v="8.77"/>
    <x v="0"/>
    <n v="8.77"/>
    <x v="2"/>
    <n v="5"/>
    <n v="5"/>
    <x v="0"/>
  </r>
  <r>
    <x v="9089"/>
    <s v="Mei Lopez"/>
    <s v="Mary Clark"/>
    <x v="6"/>
    <d v="2024-03-11T13:03:13"/>
    <d v="2024-03-11T13:05:13"/>
    <d v="2024-03-11T13:17:13"/>
    <n v="3.35"/>
    <n v="12"/>
    <x v="0"/>
    <n v="11"/>
    <x v="0"/>
    <n v="11"/>
    <x v="5"/>
    <n v="5"/>
    <n v="5"/>
    <x v="0"/>
  </r>
  <r>
    <x v="9090"/>
    <s v="James Perez"/>
    <s v="Susan Smith"/>
    <x v="1"/>
    <d v="2025-06-30T21:36:07"/>
    <d v="2025-06-30T21:38:07"/>
    <d v="2025-06-30T21:52:07"/>
    <n v="3.9"/>
    <n v="14"/>
    <x v="1"/>
    <n v="19.23"/>
    <x v="0"/>
    <n v="19.23"/>
    <x v="0"/>
    <n v="4"/>
    <n v="5"/>
    <x v="0"/>
  </r>
  <r>
    <x v="9091"/>
    <s v="Michael Taylor"/>
    <s v="Jennifer Robinson"/>
    <x v="3"/>
    <d v="2024-08-10T12:15:04"/>
    <d v="2024-08-10T12:20:04"/>
    <d v="2024-08-10T12:48:04"/>
    <n v="7.28"/>
    <n v="28"/>
    <x v="2"/>
    <n v="23.22"/>
    <x v="1"/>
    <n v="27.86"/>
    <x v="3"/>
    <n v="5"/>
    <n v="5"/>
    <x v="0"/>
  </r>
  <r>
    <x v="9092"/>
    <s v="Yuki White"/>
    <s v="John Anderson"/>
    <x v="5"/>
    <d v="2024-11-05T12:11:56"/>
    <d v="2024-11-05T12:15:56"/>
    <d v="2024-11-05T12:23:56"/>
    <n v="2.1"/>
    <n v="8"/>
    <x v="1"/>
    <n v="11.61"/>
    <x v="0"/>
    <n v="11.61"/>
    <x v="5"/>
    <n v="3"/>
    <n v="4"/>
    <x v="0"/>
  </r>
  <r>
    <x v="9093"/>
    <s v="Patricia Thompson"/>
    <s v="Wei Clark"/>
    <x v="9"/>
    <d v="2024-10-29T07:07:12"/>
    <d v="2024-10-29T07:12:12"/>
    <d v="2024-10-29T07:22:12"/>
    <n v="2.92"/>
    <n v="10"/>
    <x v="3"/>
    <n v="11.71"/>
    <x v="0"/>
    <n v="11.71"/>
    <x v="4"/>
    <n v="5"/>
    <n v="5"/>
    <x v="0"/>
  </r>
  <r>
    <x v="9094"/>
    <s v="Thomas Jackson"/>
    <s v="Priya Martinez"/>
    <x v="2"/>
    <d v="2024-10-09T09:51:52"/>
    <d v="2024-10-09T09:53:52"/>
    <d v="2024-10-09T10:05:52"/>
    <n v="4.43"/>
    <n v="12"/>
    <x v="2"/>
    <n v="14"/>
    <x v="2"/>
    <n v="25.2"/>
    <x v="0"/>
    <n v="5"/>
    <n v="5"/>
    <x v="0"/>
  </r>
  <r>
    <x v="9095"/>
    <s v="Olivia Taylor"/>
    <s v="Sofia Williams"/>
    <x v="4"/>
    <d v="2024-03-12T01:32:11"/>
    <d v="2024-03-12T01:36:11"/>
    <d v="2024-03-12T01:39:11"/>
    <n v="0.74"/>
    <n v="3"/>
    <x v="5"/>
    <n v="4.12"/>
    <x v="0"/>
    <n v="4.12"/>
    <x v="4"/>
    <n v="4"/>
    <n v="5"/>
    <x v="0"/>
  </r>
  <r>
    <x v="9096"/>
    <s v="Jessica Ramirez"/>
    <s v="Joseph Brown"/>
    <x v="8"/>
    <d v="2026-05-29T01:08:29"/>
    <d v="2026-05-29T01:12:29"/>
    <d v="2026-05-29T01:32:29"/>
    <n v="5.46"/>
    <n v="20"/>
    <x v="5"/>
    <n v="14"/>
    <x v="0"/>
    <n v="14"/>
    <x v="3"/>
    <n v="1"/>
    <n v="5"/>
    <x v="0"/>
  </r>
  <r>
    <x v="9097"/>
    <s v="Karen Lopez"/>
    <s v="Barbara Davis"/>
    <x v="5"/>
    <d v="2026-01-14T00:04:02"/>
    <d v="2026-01-14T00:07:02"/>
    <d v="2026-01-14T00:12:02"/>
    <n v="1.91"/>
    <n v="5"/>
    <x v="2"/>
    <n v="7.42"/>
    <x v="0"/>
    <n v="7.42"/>
    <x v="0"/>
    <n v="5"/>
    <n v="5"/>
    <x v="0"/>
  </r>
  <r>
    <x v="9098"/>
    <s v="Arjun Davis"/>
    <s v="Wei Clark"/>
    <x v="6"/>
    <d v="2024-05-02T07:51:21"/>
    <d v="2024-05-02T07:53:21"/>
    <d v="2024-05-02T08:04:21"/>
    <n v="3.68"/>
    <n v="11"/>
    <x v="4"/>
    <n v="11.54"/>
    <x v="0"/>
    <n v="11.54"/>
    <x v="0"/>
    <n v="4"/>
    <n v="5"/>
    <x v="0"/>
  </r>
  <r>
    <x v="9099"/>
    <s v="Patricia Johnson"/>
    <s v="Mei Thomas"/>
    <x v="0"/>
    <d v="2024-12-14T08:02:36"/>
    <d v="2024-12-14T08:10:36"/>
    <d v="2024-12-14T08:17:36"/>
    <n v="2.5299999999999998"/>
    <n v="7"/>
    <x v="3"/>
    <n v="10.11"/>
    <x v="0"/>
    <n v="10.11"/>
    <x v="0"/>
    <n v="5"/>
    <n v="5"/>
    <x v="0"/>
  </r>
  <r>
    <x v="9100"/>
    <s v="Sarah Johnson"/>
    <s v="Noah Davis"/>
    <x v="6"/>
    <d v="2025-07-05T11:41:07"/>
    <d v="2025-07-05T11:43:07"/>
    <d v="2025-07-05T12:01:07"/>
    <n v="6.35"/>
    <n v="18"/>
    <x v="2"/>
    <n v="19.16"/>
    <x v="0"/>
    <n v="19.16"/>
    <x v="3"/>
    <n v="5"/>
    <n v="5"/>
    <x v="0"/>
  </r>
  <r>
    <x v="9101"/>
    <s v="Rahul Thomas"/>
    <s v="Elizabeth Martinez"/>
    <x v="7"/>
    <d v="2026-04-16T04:28:41"/>
    <d v="2026-04-16T04:35:41"/>
    <d v="2026-04-16T05:04:41"/>
    <n v="8.56"/>
    <n v="29"/>
    <x v="4"/>
    <n v="24.29"/>
    <x v="0"/>
    <n v="24.29"/>
    <x v="1"/>
    <n v="5"/>
    <n v="4"/>
    <x v="0"/>
  </r>
  <r>
    <x v="9102"/>
    <s v="Rahul Sanchez"/>
    <s v="Charles Garcia"/>
    <x v="1"/>
    <d v="2025-02-09T17:12:15"/>
    <d v="2025-02-09T17:20:15"/>
    <d v="2025-02-09T17:35:15"/>
    <n v="5.48"/>
    <n v="15"/>
    <x v="1"/>
    <n v="24.98"/>
    <x v="0"/>
    <n v="24.98"/>
    <x v="4"/>
    <n v="5"/>
    <n v="5"/>
    <x v="0"/>
  </r>
  <r>
    <x v="9103"/>
    <s v="Patricia Davis"/>
    <s v="Noah Moore"/>
    <x v="1"/>
    <d v="2026-03-19T06:06:43"/>
    <d v="2026-03-19T06:12:43"/>
    <d v="2026-03-19T06:21:43"/>
    <n v="3.07"/>
    <n v="9"/>
    <x v="2"/>
    <n v="10.62"/>
    <x v="0"/>
    <n v="10.62"/>
    <x v="4"/>
    <n v="4"/>
    <n v="4"/>
    <x v="0"/>
  </r>
  <r>
    <x v="9104"/>
    <s v="Liam Thomas"/>
    <s v="Noah Moore"/>
    <x v="9"/>
    <d v="2026-07-03T16:09:29"/>
    <d v="2026-07-03T16:13:29"/>
    <d v="2026-07-03T16:16:29"/>
    <n v="1.35"/>
    <n v="3"/>
    <x v="0"/>
    <n v="5.52"/>
    <x v="0"/>
    <n v="5.52"/>
    <x v="1"/>
    <n v="4"/>
    <n v="4"/>
    <x v="0"/>
  </r>
  <r>
    <x v="9105"/>
    <s v="Sofia Thompson"/>
    <s v="Sarah Miller"/>
    <x v="5"/>
    <d v="2024-02-15T20:01:57"/>
    <d v="2024-02-15T20:02:57"/>
    <d v="2024-02-15T20:17:57"/>
    <n v="3.88"/>
    <n v="15"/>
    <x v="3"/>
    <n v="15.11"/>
    <x v="0"/>
    <n v="15.11"/>
    <x v="4"/>
    <n v="5"/>
    <n v="4"/>
    <x v="0"/>
  </r>
  <r>
    <x v="9106"/>
    <s v="Charles Sanchez"/>
    <s v="Ananya Ramirez"/>
    <x v="8"/>
    <d v="2024-07-25T14:04:03"/>
    <d v="2024-07-25T14:08:03"/>
    <d v="2024-07-25T14:16:03"/>
    <n v="2.17"/>
    <n v="8"/>
    <x v="1"/>
    <n v="11.85"/>
    <x v="0"/>
    <n v="11.85"/>
    <x v="4"/>
    <n v="5"/>
    <n v="4"/>
    <x v="0"/>
  </r>
  <r>
    <x v="9107"/>
    <s v="Liam Jackson"/>
    <s v="Liam Johnson"/>
    <x v="3"/>
    <d v="2025-08-31T16:48:51"/>
    <d v="2025-08-31T16:54:51"/>
    <d v="2025-08-31T16:57:51"/>
    <n v="0.99"/>
    <n v="3"/>
    <x v="4"/>
    <n v="4.9400000000000004"/>
    <x v="1"/>
    <n v="5.93"/>
    <x v="4"/>
    <n v="5"/>
    <n v="4"/>
    <x v="0"/>
  </r>
  <r>
    <x v="9108"/>
    <s v="John Davis"/>
    <s v="Olivia Martin"/>
    <x v="0"/>
    <d v="2024-11-27T14:57:54"/>
    <d v="2024-11-27T15:03:54"/>
    <d v="2024-11-27T15:06:54"/>
    <n v="0.62"/>
    <n v="3"/>
    <x v="4"/>
    <n v="4.28"/>
    <x v="0"/>
    <n v="4.28"/>
    <x v="2"/>
    <n v="5"/>
    <n v="5"/>
    <x v="0"/>
  </r>
  <r>
    <x v="9109"/>
    <s v="Susan Thomas"/>
    <s v="Fatima Brown"/>
    <x v="5"/>
    <d v="2024-06-04T17:15:10"/>
    <d v="2024-06-04T17:23:10"/>
    <d v="2024-06-04T18:51:10"/>
    <n v="38.979999999999997"/>
    <n v="88"/>
    <x v="1"/>
    <n v="158.29"/>
    <x v="2"/>
    <n v="284.92"/>
    <x v="3"/>
    <n v="5"/>
    <n v="5"/>
    <x v="0"/>
  </r>
  <r>
    <x v="9110"/>
    <s v="Arjun Smith"/>
    <s v="William Harris"/>
    <x v="3"/>
    <d v="2024-08-05T12:39:47"/>
    <d v="2024-08-05T12:44:47"/>
    <d v="2024-08-05T12:53:47"/>
    <n v="2.82"/>
    <n v="9"/>
    <x v="4"/>
    <n v="9.56"/>
    <x v="1"/>
    <n v="11.47"/>
    <x v="5"/>
    <n v="5"/>
    <n v="5"/>
    <x v="0"/>
  </r>
  <r>
    <x v="9111"/>
    <s v="Mary Thompson"/>
    <s v="Robert Wilson"/>
    <x v="5"/>
    <d v="2025-08-11T10:20:39"/>
    <d v="2025-08-11T10:22:39"/>
    <d v="2025-08-11T10:25:39"/>
    <n v="1.29"/>
    <n v="3"/>
    <x v="2"/>
    <n v="5.74"/>
    <x v="0"/>
    <n v="5.74"/>
    <x v="3"/>
    <n v="5"/>
    <n v="5"/>
    <x v="0"/>
  </r>
  <r>
    <x v="9112"/>
    <s v="Carlos Jones"/>
    <s v="Sarah Wilson"/>
    <x v="9"/>
    <d v="2026-07-17T05:43:11"/>
    <d v="2026-07-17T05:47:11"/>
    <d v="2026-07-17T05:50:11"/>
    <n v="1.1499999999999999"/>
    <n v="3"/>
    <x v="4"/>
    <n v="5.23"/>
    <x v="0"/>
    <n v="5.23"/>
    <x v="2"/>
    <n v="5"/>
    <n v="3"/>
    <x v="0"/>
  </r>
  <r>
    <x v="9113"/>
    <s v="Patricia Ramirez"/>
    <s v="Yuki Rodriguez"/>
    <x v="9"/>
    <d v="2024-05-01T06:37:42"/>
    <d v="2024-05-01T06:42:42"/>
    <d v="2024-05-01T07:28:42"/>
    <n v="11.97"/>
    <n v="46"/>
    <x v="1"/>
    <n v="54.52"/>
    <x v="0"/>
    <n v="54.52"/>
    <x v="4"/>
    <n v="5"/>
    <n v="5"/>
    <x v="0"/>
  </r>
  <r>
    <x v="9114"/>
    <s v="Thomas Sanchez"/>
    <s v="Jessica Sanchez"/>
    <x v="3"/>
    <d v="2024-08-17T01:09:01"/>
    <d v="2024-08-17T01:13:01"/>
    <d v="2024-08-17T01:17:01"/>
    <n v="1.29"/>
    <n v="4"/>
    <x v="0"/>
    <n v="5.64"/>
    <x v="0"/>
    <n v="5.64"/>
    <x v="1"/>
    <n v="4"/>
    <n v="5"/>
    <x v="0"/>
  </r>
  <r>
    <x v="9115"/>
    <s v="Priya Johnson"/>
    <s v="Carlos Perez"/>
    <x v="9"/>
    <d v="2025-07-03T09:40:57"/>
    <d v="2025-07-03T09:47:57"/>
    <d v="2025-07-03T09:54:57"/>
    <n v="2.56"/>
    <n v="7"/>
    <x v="4"/>
    <n v="8.65"/>
    <x v="0"/>
    <n v="8.65"/>
    <x v="5"/>
    <n v="5"/>
    <n v="5"/>
    <x v="0"/>
  </r>
  <r>
    <x v="9116"/>
    <s v="Joseph Harris"/>
    <s v="Wei Jones"/>
    <x v="7"/>
    <d v="2024-02-18T18:26:47"/>
    <d v="2024-02-18T18:29:47"/>
    <d v="2024-02-18T18:32:47"/>
    <n v="0.93"/>
    <n v="3"/>
    <x v="1"/>
    <n v="6.42"/>
    <x v="0"/>
    <n v="6.42"/>
    <x v="4"/>
    <n v="5"/>
    <n v="5"/>
    <x v="0"/>
  </r>
  <r>
    <x v="9117"/>
    <s v="Mei Johnson"/>
    <s v="Liam Lewis"/>
    <x v="6"/>
    <d v="2025-11-17T05:04:06"/>
    <d v="2025-11-17T05:05:06"/>
    <d v="2025-11-17T05:10:06"/>
    <n v="2.36"/>
    <n v="5"/>
    <x v="4"/>
    <n v="7.85"/>
    <x v="0"/>
    <n v="7.85"/>
    <x v="1"/>
    <n v="4"/>
    <n v="5"/>
    <x v="0"/>
  </r>
  <r>
    <x v="9118"/>
    <s v="Ananya Wilson"/>
    <s v="Robert Taylor"/>
    <x v="9"/>
    <d v="2025-03-03T15:33:05"/>
    <d v="2025-03-03T15:34:05"/>
    <d v="2025-03-03T15:48:05"/>
    <n v="6.4"/>
    <n v="14"/>
    <x v="3"/>
    <n v="20.94"/>
    <x v="3"/>
    <n v="52.35"/>
    <x v="2"/>
    <n v="5"/>
    <n v="5"/>
    <x v="0"/>
  </r>
  <r>
    <x v="9119"/>
    <s v="Mei Wilson"/>
    <s v="Patricia Wilson"/>
    <x v="8"/>
    <d v="2024-03-28T13:45:32"/>
    <d v="2024-03-28T13:48:32"/>
    <d v="2024-03-28T14:10:32"/>
    <n v="8.15"/>
    <n v="22"/>
    <x v="0"/>
    <n v="21.6"/>
    <x v="0"/>
    <n v="21.6"/>
    <x v="3"/>
    <n v="5"/>
    <n v="4"/>
    <x v="0"/>
  </r>
  <r>
    <x v="9120"/>
    <s v="Jessica Ramirez"/>
    <s v="Mary Jones"/>
    <x v="9"/>
    <d v="2025-03-15T10:41:20"/>
    <d v="2025-03-15T10:45:20"/>
    <d v="2025-03-15T11:00:20"/>
    <n v="4.07"/>
    <n v="15"/>
    <x v="4"/>
    <n v="13.13"/>
    <x v="0"/>
    <n v="13.13"/>
    <x v="2"/>
    <n v="5"/>
    <n v="4"/>
    <x v="0"/>
  </r>
  <r>
    <x v="9121"/>
    <s v="Jessica Hernandez"/>
    <s v="David Martinez"/>
    <x v="7"/>
    <d v="2024-07-24T16:13:28"/>
    <d v="2024-07-24T16:20:28"/>
    <d v="2024-07-24T16:23:28"/>
    <n v="0.86"/>
    <n v="3"/>
    <x v="1"/>
    <n v="6.17"/>
    <x v="5"/>
    <n v="12.34"/>
    <x v="3"/>
    <n v="4"/>
    <n v="4"/>
    <x v="0"/>
  </r>
  <r>
    <x v="9122"/>
    <s v="Mary Brown"/>
    <s v="Sofia Lopez"/>
    <x v="4"/>
    <d v="2026-06-04T17:26:16"/>
    <d v="2026-06-04T17:33:16"/>
    <d v="2026-06-04T17:38:16"/>
    <n v="2"/>
    <n v="5"/>
    <x v="0"/>
    <n v="7.1"/>
    <x v="5"/>
    <n v="14.2"/>
    <x v="4"/>
    <n v="4"/>
    <n v="5"/>
    <x v="0"/>
  </r>
  <r>
    <x v="9123"/>
    <s v="Elizabeth Gonzalez"/>
    <s v="Robert Brown"/>
    <x v="1"/>
    <d v="2024-04-08T23:40:01"/>
    <d v="2024-04-08T23:44:01"/>
    <d v="2024-04-09T00:28:01"/>
    <n v="19.86"/>
    <n v="44"/>
    <x v="0"/>
    <n v="46.93"/>
    <x v="0"/>
    <n v="46.93"/>
    <x v="2"/>
    <n v="5"/>
    <n v="4"/>
    <x v="0"/>
  </r>
  <r>
    <x v="9124"/>
    <s v="Sofia Thomas"/>
    <s v="Fatima Garcia"/>
    <x v="5"/>
    <d v="2024-03-24T23:24:01"/>
    <d v="2024-03-24T23:27:01"/>
    <d v="2024-03-24T23:37:01"/>
    <n v="2.9"/>
    <n v="10"/>
    <x v="1"/>
    <n v="14.85"/>
    <x v="2"/>
    <n v="26.73"/>
    <x v="5"/>
    <n v="5"/>
    <n v="4"/>
    <x v="0"/>
  </r>
  <r>
    <x v="9125"/>
    <s v="Charles Taylor"/>
    <s v="Emma Clark"/>
    <x v="1"/>
    <d v="2025-06-23T04:09:47"/>
    <d v="2025-06-23T04:16:47"/>
    <d v="2025-06-23T04:26:47"/>
    <n v="4.26"/>
    <n v="10"/>
    <x v="5"/>
    <n v="10.24"/>
    <x v="1"/>
    <n v="12.29"/>
    <x v="2"/>
    <n v="5"/>
    <n v="5"/>
    <x v="0"/>
  </r>
  <r>
    <x v="9126"/>
    <s v="Robert Harris"/>
    <s v="Mary Williams"/>
    <x v="9"/>
    <d v="2026-06-07T19:28:05"/>
    <d v="2026-06-07T19:30:05"/>
    <d v="2026-06-07T19:42:05"/>
    <n v="3.62"/>
    <n v="12"/>
    <x v="2"/>
    <n v="12.38"/>
    <x v="0"/>
    <n v="12.38"/>
    <x v="0"/>
    <n v="4"/>
    <n v="5"/>
    <x v="0"/>
  </r>
  <r>
    <x v="9127"/>
    <s v="Charles Taylor"/>
    <s v="Priya Smith"/>
    <x v="8"/>
    <d v="2025-08-10T22:53:15"/>
    <d v="2025-08-10T23:00:15"/>
    <d v="2025-08-10T23:03:15"/>
    <n v="0.68"/>
    <n v="3"/>
    <x v="5"/>
    <n v="4.04"/>
    <x v="0"/>
    <n v="4.04"/>
    <x v="0"/>
    <n v="4"/>
    <n v="5"/>
    <x v="0"/>
  </r>
  <r>
    <x v="9128"/>
    <s v="Charles Davis"/>
    <s v="Karen Jackson"/>
    <x v="4"/>
    <d v="2025-11-02T02:53:12"/>
    <d v="2025-11-02T02:56:12"/>
    <d v="2025-11-02T03:00:12"/>
    <n v="1.97"/>
    <n v="4"/>
    <x v="3"/>
    <n v="8.11"/>
    <x v="0"/>
    <n v="8.11"/>
    <x v="2"/>
    <n v="5"/>
    <n v="4"/>
    <x v="0"/>
  </r>
  <r>
    <x v="9129"/>
    <s v="Mei Clark"/>
    <s v="Thomas Rodriguez"/>
    <x v="7"/>
    <d v="2025-02-23T23:24:08"/>
    <d v="2025-02-23T23:26:08"/>
    <d v="2025-02-23T23:39:08"/>
    <n v="5.3"/>
    <n v="13"/>
    <x v="4"/>
    <n v="14.9"/>
    <x v="0"/>
    <n v="14.9"/>
    <x v="2"/>
    <n v="5"/>
    <n v="4"/>
    <x v="0"/>
  </r>
  <r>
    <x v="9130"/>
    <s v="Fatima Jones"/>
    <s v="Priya Davis"/>
    <x v="4"/>
    <d v="2026-03-15T06:13:52"/>
    <d v="2026-03-15T06:18:52"/>
    <d v="2026-03-15T06:21:52"/>
    <n v="0.63"/>
    <n v="3"/>
    <x v="4"/>
    <n v="4.29"/>
    <x v="0"/>
    <n v="4.29"/>
    <x v="1"/>
    <n v="5"/>
    <n v="5"/>
    <x v="0"/>
  </r>
  <r>
    <x v="9131"/>
    <s v="Noah Lewis"/>
    <s v="Mei Lopez"/>
    <x v="3"/>
    <d v="2025-10-29T12:32:13"/>
    <d v="2025-10-29T12:34:13"/>
    <d v="2025-10-29T12:59:13"/>
    <n v="6.81"/>
    <n v="25"/>
    <x v="0"/>
    <n v="19.920000000000002"/>
    <x v="0"/>
    <n v="19.920000000000002"/>
    <x v="0"/>
    <n v="5"/>
    <n v="5"/>
    <x v="0"/>
  </r>
  <r>
    <x v="9132"/>
    <s v="Elizabeth Lopez"/>
    <s v="Carlos Ramirez"/>
    <x v="6"/>
    <d v="2025-01-14T00:05:13"/>
    <d v="2025-01-14T00:06:13"/>
    <d v="2025-01-14T00:09:13"/>
    <n v="0.41"/>
    <n v="3"/>
    <x v="3"/>
    <n v="4.1399999999999997"/>
    <x v="5"/>
    <n v="8.2799999999999994"/>
    <x v="5"/>
    <n v="5"/>
    <n v="5"/>
    <x v="0"/>
  </r>
  <r>
    <x v="9133"/>
    <s v="Priya Robinson"/>
    <s v="Elizabeth White"/>
    <x v="7"/>
    <d v="2025-05-05T17:01:11"/>
    <d v="2025-05-05T17:02:11"/>
    <d v="2025-05-05T17:11:11"/>
    <n v="2.46"/>
    <n v="9"/>
    <x v="0"/>
    <n v="8.7899999999999991"/>
    <x v="2"/>
    <n v="15.82"/>
    <x v="0"/>
    <n v="4"/>
    <n v="3"/>
    <x v="0"/>
  </r>
  <r>
    <x v="9134"/>
    <s v="Patricia Gonzalez"/>
    <s v="William Clark"/>
    <x v="7"/>
    <d v="2024-12-15T22:55:25"/>
    <d v="2024-12-15T23:01:25"/>
    <d v="2024-12-15T23:05:25"/>
    <n v="1.1100000000000001"/>
    <n v="4"/>
    <x v="2"/>
    <n v="5.6"/>
    <x v="5"/>
    <n v="11.2"/>
    <x v="0"/>
    <n v="5"/>
    <n v="5"/>
    <x v="0"/>
  </r>
  <r>
    <x v="9135"/>
    <s v="Joseph Martin"/>
    <s v="Barbara Robinson"/>
    <x v="8"/>
    <d v="2024-01-04T18:18:43"/>
    <d v="2024-01-04T18:25:43"/>
    <d v="2024-01-04T18:28:43"/>
    <n v="0.65"/>
    <n v="3"/>
    <x v="3"/>
    <n v="4.72"/>
    <x v="0"/>
    <n v="4.72"/>
    <x v="2"/>
    <n v="5"/>
    <n v="5"/>
    <x v="0"/>
  </r>
  <r>
    <x v="9136"/>
    <s v="Richard Robinson"/>
    <s v="Mei Ramirez"/>
    <x v="1"/>
    <d v="2025-12-25T05:53:18"/>
    <d v="2025-12-25T05:57:18"/>
    <m/>
    <n v="1.79"/>
    <m/>
    <x v="1"/>
    <n v="10.09"/>
    <x v="2"/>
    <n v="3.03"/>
    <x v="4"/>
    <m/>
    <m/>
    <x v="1"/>
  </r>
  <r>
    <x v="9137"/>
    <s v="Ananya Jackson"/>
    <s v="Mary Clark"/>
    <x v="8"/>
    <d v="2024-09-25T04:31:08"/>
    <d v="2024-09-25T04:39:08"/>
    <d v="2024-09-25T04:42:08"/>
    <n v="1.69"/>
    <n v="3"/>
    <x v="5"/>
    <n v="5.36"/>
    <x v="0"/>
    <n v="5.36"/>
    <x v="2"/>
    <n v="5"/>
    <n v="5"/>
    <x v="0"/>
  </r>
  <r>
    <x v="9138"/>
    <s v="Olivia Thompson"/>
    <s v="Susan Lopez"/>
    <x v="1"/>
    <d v="2024-09-28T11:01:14"/>
    <d v="2024-09-28T11:03:14"/>
    <d v="2024-09-28T11:15:14"/>
    <n v="5.04"/>
    <n v="12"/>
    <x v="2"/>
    <n v="15.22"/>
    <x v="0"/>
    <n v="15.22"/>
    <x v="3"/>
    <n v="5"/>
    <n v="5"/>
    <x v="0"/>
  </r>
  <r>
    <x v="9139"/>
    <s v="Ananya Moore"/>
    <s v="Mary Brown"/>
    <x v="6"/>
    <d v="2024-05-19T12:58:26"/>
    <d v="2024-05-19T13:04:26"/>
    <d v="2024-05-19T13:07:26"/>
    <n v="1.31"/>
    <n v="3"/>
    <x v="2"/>
    <n v="5.78"/>
    <x v="0"/>
    <n v="5.78"/>
    <x v="2"/>
    <n v="2"/>
    <n v="5"/>
    <x v="0"/>
  </r>
  <r>
    <x v="9140"/>
    <s v="Sofia Ramirez"/>
    <s v="Olivia Martinez"/>
    <x v="1"/>
    <d v="2026-04-07T10:06:37"/>
    <d v="2026-04-07T10:09:37"/>
    <d v="2026-04-07T10:25:37"/>
    <n v="5.22"/>
    <n v="16"/>
    <x v="2"/>
    <n v="16.46"/>
    <x v="1"/>
    <n v="19.75"/>
    <x v="5"/>
    <n v="5"/>
    <n v="5"/>
    <x v="0"/>
  </r>
  <r>
    <x v="9141"/>
    <s v="Omar Gonzalez"/>
    <s v="James Lopez"/>
    <x v="6"/>
    <d v="2024-08-08T23:26:53"/>
    <d v="2024-08-08T23:27:53"/>
    <d v="2024-08-08T23:35:53"/>
    <n v="2.7"/>
    <n v="8"/>
    <x v="1"/>
    <n v="13.71"/>
    <x v="0"/>
    <n v="13.71"/>
    <x v="2"/>
    <n v="4"/>
    <n v="3"/>
    <x v="0"/>
  </r>
  <r>
    <x v="9142"/>
    <s v="Liam Harris"/>
    <s v="Mary Jackson"/>
    <x v="4"/>
    <d v="2026-01-26T16:47:02"/>
    <d v="2026-01-26T16:53:02"/>
    <d v="2026-01-26T17:00:02"/>
    <n v="2.72"/>
    <n v="7"/>
    <x v="4"/>
    <n v="8.94"/>
    <x v="2"/>
    <n v="16.09"/>
    <x v="0"/>
    <n v="4"/>
    <n v="4"/>
    <x v="0"/>
  </r>
  <r>
    <x v="9143"/>
    <s v="Michael Johnson"/>
    <s v="William Robinson"/>
    <x v="8"/>
    <d v="2026-07-30T15:17:13"/>
    <d v="2026-07-30T15:18:13"/>
    <d v="2026-07-30T16:08:13"/>
    <n v="14.16"/>
    <n v="50"/>
    <x v="2"/>
    <n v="41.82"/>
    <x v="1"/>
    <n v="50.18"/>
    <x v="3"/>
    <n v="5"/>
    <n v="5"/>
    <x v="0"/>
  </r>
  <r>
    <x v="9144"/>
    <s v="Richard Smith"/>
    <s v="Liam Gonzalez"/>
    <x v="1"/>
    <d v="2024-01-28T13:47:31"/>
    <d v="2024-01-28T13:48:31"/>
    <d v="2024-01-28T14:06:31"/>
    <n v="7.62"/>
    <n v="18"/>
    <x v="1"/>
    <n v="33.130000000000003"/>
    <x v="0"/>
    <n v="33.130000000000003"/>
    <x v="5"/>
    <n v="5"/>
    <n v="5"/>
    <x v="0"/>
  </r>
  <r>
    <x v="9145"/>
    <s v="Yuki Martin"/>
    <s v="Ananya Jackson"/>
    <x v="1"/>
    <d v="2026-01-23T22:07:30"/>
    <d v="2026-01-23T22:15:30"/>
    <d v="2026-01-23T22:19:30"/>
    <n v="1.83"/>
    <n v="4"/>
    <x v="3"/>
    <n v="7.77"/>
    <x v="0"/>
    <n v="7.77"/>
    <x v="4"/>
    <n v="4"/>
    <n v="5"/>
    <x v="0"/>
  </r>
  <r>
    <x v="9146"/>
    <s v="Barbara Anderson"/>
    <s v="Sofia Anderson"/>
    <x v="9"/>
    <d v="2024-06-06T09:21:05"/>
    <d v="2024-06-06T09:27:05"/>
    <d v="2024-06-06T09:32:05"/>
    <n v="2.1800000000000002"/>
    <n v="5"/>
    <x v="0"/>
    <n v="7.42"/>
    <x v="0"/>
    <n v="7.42"/>
    <x v="5"/>
    <n v="5"/>
    <n v="5"/>
    <x v="0"/>
  </r>
  <r>
    <x v="9147"/>
    <s v="Elizabeth Thomas"/>
    <s v="Thomas Harris"/>
    <x v="5"/>
    <d v="2025-06-28T13:20:34"/>
    <d v="2025-06-28T13:24:34"/>
    <d v="2025-06-28T13:29:34"/>
    <n v="1.47"/>
    <n v="5"/>
    <x v="1"/>
    <n v="8.74"/>
    <x v="0"/>
    <n v="8.74"/>
    <x v="1"/>
    <n v="5"/>
    <n v="5"/>
    <x v="0"/>
  </r>
  <r>
    <x v="9148"/>
    <s v="Thomas Lewis"/>
    <s v="Michael Williams"/>
    <x v="9"/>
    <d v="2026-02-01T16:11:20"/>
    <d v="2026-02-01T16:16:20"/>
    <d v="2026-02-01T16:24:20"/>
    <n v="3.06"/>
    <n v="8"/>
    <x v="4"/>
    <n v="9.77"/>
    <x v="0"/>
    <n v="9.77"/>
    <x v="0"/>
    <n v="5"/>
    <n v="5"/>
    <x v="0"/>
  </r>
  <r>
    <x v="9149"/>
    <s v="Olivia Martinez"/>
    <s v="Sofia Miller"/>
    <x v="9"/>
    <d v="2026-01-07T22:07:34"/>
    <d v="2026-01-07T22:11:34"/>
    <d v="2026-01-07T22:15:34"/>
    <n v="1.82"/>
    <n v="4"/>
    <x v="5"/>
    <n v="5.75"/>
    <x v="0"/>
    <n v="5.75"/>
    <x v="5"/>
    <n v="5"/>
    <n v="5"/>
    <x v="0"/>
  </r>
  <r>
    <x v="9150"/>
    <s v="David Wilson"/>
    <s v="Joseph White"/>
    <x v="2"/>
    <d v="2024-04-08T01:21:09"/>
    <d v="2024-04-08T01:29:09"/>
    <d v="2024-04-08T01:39:09"/>
    <n v="2.83"/>
    <n v="10"/>
    <x v="1"/>
    <n v="14.61"/>
    <x v="0"/>
    <n v="14.61"/>
    <x v="2"/>
    <n v="5"/>
    <n v="5"/>
    <x v="0"/>
  </r>
  <r>
    <x v="9151"/>
    <s v="Priya Wilson"/>
    <s v="Barbara Rodriguez"/>
    <x v="7"/>
    <d v="2024-03-02T15:09:39"/>
    <d v="2024-03-02T15:10:39"/>
    <d v="2024-03-02T15:24:39"/>
    <n v="3.92"/>
    <n v="14"/>
    <x v="3"/>
    <n v="14.99"/>
    <x v="0"/>
    <n v="14.99"/>
    <x v="3"/>
    <n v="4"/>
    <n v="5"/>
    <x v="0"/>
  </r>
  <r>
    <x v="9152"/>
    <s v="Olivia Sanchez"/>
    <s v="Michael Clark"/>
    <x v="2"/>
    <d v="2026-05-10T09:47:38"/>
    <d v="2026-05-10T09:50:38"/>
    <d v="2026-05-10T10:06:38"/>
    <n v="5.25"/>
    <n v="16"/>
    <x v="5"/>
    <n v="12.84"/>
    <x v="0"/>
    <n v="12.84"/>
    <x v="4"/>
    <n v="5"/>
    <n v="5"/>
    <x v="0"/>
  </r>
  <r>
    <x v="9153"/>
    <s v="Barbara Lopez"/>
    <s v="Susan Gonzalez"/>
    <x v="0"/>
    <d v="2026-07-18T06:29:07"/>
    <d v="2026-07-18T06:30:07"/>
    <d v="2026-07-18T06:51:07"/>
    <n v="6"/>
    <n v="21"/>
    <x v="4"/>
    <n v="17.920000000000002"/>
    <x v="0"/>
    <n v="17.920000000000002"/>
    <x v="3"/>
    <n v="5"/>
    <n v="4"/>
    <x v="0"/>
  </r>
  <r>
    <x v="9154"/>
    <s v="Richard Hernandez"/>
    <s v="Linda Lee"/>
    <x v="8"/>
    <d v="2026-04-03T16:43:34"/>
    <d v="2026-04-03T16:50:34"/>
    <d v="2026-04-03T17:24:34"/>
    <n v="12.92"/>
    <n v="34"/>
    <x v="2"/>
    <n v="35.82"/>
    <x v="0"/>
    <n v="35.82"/>
    <x v="4"/>
    <n v="3"/>
    <n v="5"/>
    <x v="0"/>
  </r>
  <r>
    <x v="9155"/>
    <s v="Wei Lee"/>
    <s v="Fatima Davis"/>
    <x v="5"/>
    <d v="2024-03-30T21:40:34"/>
    <d v="2024-03-30T21:42:34"/>
    <d v="2024-03-30T21:52:34"/>
    <n v="2.81"/>
    <n v="10"/>
    <x v="0"/>
    <n v="9.6199999999999992"/>
    <x v="0"/>
    <n v="9.6199999999999992"/>
    <x v="2"/>
    <n v="4"/>
    <n v="4"/>
    <x v="0"/>
  </r>
  <r>
    <x v="9156"/>
    <s v="John Rodriguez"/>
    <s v="Noah Lopez"/>
    <x v="5"/>
    <d v="2025-03-02T09:11:50"/>
    <d v="2025-03-02T09:17:50"/>
    <d v="2025-03-02T09:23:50"/>
    <n v="1.59"/>
    <n v="6"/>
    <x v="5"/>
    <n v="5.89"/>
    <x v="0"/>
    <n v="5.89"/>
    <x v="4"/>
    <n v="5"/>
    <n v="5"/>
    <x v="0"/>
  </r>
  <r>
    <x v="9157"/>
    <s v="Fatima Jones"/>
    <s v="Ananya Thomas"/>
    <x v="8"/>
    <d v="2025-10-01T09:22:22"/>
    <d v="2025-10-01T09:30:22"/>
    <d v="2025-10-01T09:39:22"/>
    <n v="2.44"/>
    <n v="9"/>
    <x v="2"/>
    <n v="9.36"/>
    <x v="0"/>
    <n v="9.36"/>
    <x v="0"/>
    <n v="5"/>
    <n v="5"/>
    <x v="0"/>
  </r>
  <r>
    <x v="9158"/>
    <s v="Fatima Gonzalez"/>
    <s v="Susan Perez"/>
    <x v="8"/>
    <d v="2024-04-19T07:51:44"/>
    <d v="2024-04-19T07:53:44"/>
    <d v="2024-04-19T08:00:44"/>
    <n v="2.04"/>
    <n v="7"/>
    <x v="2"/>
    <n v="8.1199999999999992"/>
    <x v="0"/>
    <n v="8.1199999999999992"/>
    <x v="0"/>
    <n v="5"/>
    <n v="1"/>
    <x v="0"/>
  </r>
  <r>
    <x v="9159"/>
    <s v="Liam Anderson"/>
    <s v="Ananya White"/>
    <x v="4"/>
    <d v="2024-02-11T08:50:05"/>
    <d v="2024-02-11T08:58:05"/>
    <d v="2024-02-11T09:02:05"/>
    <n v="1.43"/>
    <n v="4"/>
    <x v="0"/>
    <n v="5.88"/>
    <x v="0"/>
    <n v="5.88"/>
    <x v="2"/>
    <n v="5"/>
    <n v="4"/>
    <x v="0"/>
  </r>
  <r>
    <x v="9160"/>
    <s v="Susan Thomas"/>
    <s v="Noah Sanchez"/>
    <x v="0"/>
    <d v="2024-02-15T12:28:44"/>
    <d v="2024-02-15T12:34:44"/>
    <d v="2024-02-15T12:37:44"/>
    <n v="1.1100000000000001"/>
    <n v="3"/>
    <x v="5"/>
    <n v="4.5999999999999996"/>
    <x v="0"/>
    <n v="4.5999999999999996"/>
    <x v="5"/>
    <n v="3"/>
    <n v="1"/>
    <x v="0"/>
  </r>
  <r>
    <x v="9161"/>
    <s v="Thomas Clark"/>
    <s v="Charles Anderson"/>
    <x v="5"/>
    <d v="2025-04-12T12:35:56"/>
    <d v="2025-04-12T12:36:56"/>
    <d v="2025-04-12T12:48:56"/>
    <n v="3.31"/>
    <n v="12"/>
    <x v="5"/>
    <n v="9.44"/>
    <x v="0"/>
    <n v="9.44"/>
    <x v="1"/>
    <n v="5"/>
    <n v="5"/>
    <x v="0"/>
  </r>
  <r>
    <x v="9162"/>
    <s v="John Johnson"/>
    <s v="Rahul Garcia"/>
    <x v="2"/>
    <d v="2025-01-03T01:27:12"/>
    <d v="2025-01-03T01:32:12"/>
    <d v="2025-01-03T01:42:12"/>
    <n v="4.1100000000000003"/>
    <n v="10"/>
    <x v="1"/>
    <n v="19.09"/>
    <x v="0"/>
    <n v="19.09"/>
    <x v="2"/>
    <n v="4"/>
    <n v="4"/>
    <x v="0"/>
  </r>
  <r>
    <x v="9163"/>
    <s v="Mei Perez"/>
    <s v="Mei Taylor"/>
    <x v="9"/>
    <d v="2026-05-12T04:33:14"/>
    <d v="2026-05-12T04:38:14"/>
    <d v="2026-05-12T04:46:14"/>
    <n v="3.88"/>
    <n v="8"/>
    <x v="5"/>
    <n v="9.3000000000000007"/>
    <x v="0"/>
    <n v="9.3000000000000007"/>
    <x v="0"/>
    <n v="5"/>
    <n v="5"/>
    <x v="0"/>
  </r>
  <r>
    <x v="9164"/>
    <s v="Liam Robinson"/>
    <s v="Thomas Thomas"/>
    <x v="1"/>
    <d v="2025-05-26T05:01:21"/>
    <d v="2025-05-26T05:08:21"/>
    <d v="2025-05-26T05:19:21"/>
    <n v="4.3"/>
    <n v="11"/>
    <x v="1"/>
    <n v="19.97"/>
    <x v="0"/>
    <n v="19.97"/>
    <x v="0"/>
    <n v="5"/>
    <n v="5"/>
    <x v="0"/>
  </r>
  <r>
    <x v="9165"/>
    <s v="Joseph Taylor"/>
    <s v="Omar Martinez"/>
    <x v="3"/>
    <d v="2024-10-20T15:44:53"/>
    <d v="2024-10-20T15:49:53"/>
    <m/>
    <n v="1.77"/>
    <m/>
    <x v="5"/>
    <n v="5.68"/>
    <x v="0"/>
    <n v="0"/>
    <x v="1"/>
    <m/>
    <m/>
    <x v="2"/>
  </r>
  <r>
    <x v="9166"/>
    <s v="Sarah Brown"/>
    <s v="Thomas Brown"/>
    <x v="9"/>
    <d v="2026-02-18T14:04:25"/>
    <d v="2026-02-18T14:05:25"/>
    <m/>
    <n v="3.36"/>
    <m/>
    <x v="3"/>
    <n v="12.98"/>
    <x v="0"/>
    <n v="0"/>
    <x v="4"/>
    <m/>
    <m/>
    <x v="2"/>
  </r>
  <r>
    <x v="9167"/>
    <s v="Omar White"/>
    <s v="Arjun Garcia"/>
    <x v="2"/>
    <d v="2025-04-14T17:07:21"/>
    <d v="2025-04-14T17:15:21"/>
    <d v="2025-04-14T17:24:21"/>
    <n v="2.95"/>
    <n v="9"/>
    <x v="1"/>
    <n v="14.81"/>
    <x v="0"/>
    <n v="14.81"/>
    <x v="3"/>
    <n v="5"/>
    <n v="5"/>
    <x v="0"/>
  </r>
  <r>
    <x v="9168"/>
    <s v="Richard Garcia"/>
    <s v="Elizabeth Lopez"/>
    <x v="1"/>
    <d v="2025-05-05T22:00:38"/>
    <d v="2025-05-05T22:04:38"/>
    <d v="2025-05-05T22:10:38"/>
    <n v="1.72"/>
    <n v="6"/>
    <x v="5"/>
    <n v="6.06"/>
    <x v="0"/>
    <n v="6.06"/>
    <x v="5"/>
    <n v="5"/>
    <n v="5"/>
    <x v="0"/>
  </r>
  <r>
    <x v="9169"/>
    <s v="Jennifer Hernandez"/>
    <s v="Mei Brown"/>
    <x v="3"/>
    <d v="2026-01-27T01:46:56"/>
    <d v="2026-01-27T01:51:56"/>
    <d v="2026-01-27T02:20:56"/>
    <n v="8.5500000000000007"/>
    <n v="29"/>
    <x v="5"/>
    <n v="20"/>
    <x v="0"/>
    <n v="20"/>
    <x v="0"/>
    <n v="5"/>
    <n v="5"/>
    <x v="0"/>
  </r>
  <r>
    <x v="9170"/>
    <s v="Carlos Brown"/>
    <s v="Richard Rodriguez"/>
    <x v="5"/>
    <d v="2025-07-09T05:05:42"/>
    <d v="2025-07-09T05:09:42"/>
    <d v="2025-07-09T05:42:42"/>
    <n v="9.5399999999999991"/>
    <n v="33"/>
    <x v="3"/>
    <n v="32.659999999999997"/>
    <x v="0"/>
    <n v="32.659999999999997"/>
    <x v="5"/>
    <n v="4"/>
    <n v="5"/>
    <x v="0"/>
  </r>
  <r>
    <x v="9171"/>
    <s v="Mary Anderson"/>
    <s v="Liam Anderson"/>
    <x v="5"/>
    <d v="2024-05-25T15:23:58"/>
    <d v="2024-05-25T15:28:58"/>
    <d v="2024-05-25T15:34:58"/>
    <n v="2.9"/>
    <n v="6"/>
    <x v="1"/>
    <n v="13.97"/>
    <x v="0"/>
    <n v="13.97"/>
    <x v="5"/>
    <n v="5"/>
    <n v="4"/>
    <x v="0"/>
  </r>
  <r>
    <x v="9172"/>
    <s v="Patricia Martin"/>
    <s v="Barbara Martinez"/>
    <x v="7"/>
    <d v="2025-11-11T06:33:29"/>
    <d v="2025-11-11T06:41:29"/>
    <d v="2025-11-11T06:59:29"/>
    <n v="5.65"/>
    <n v="18"/>
    <x v="5"/>
    <n v="13.8"/>
    <x v="0"/>
    <n v="13.8"/>
    <x v="0"/>
    <n v="5"/>
    <n v="5"/>
    <x v="0"/>
  </r>
  <r>
    <x v="9173"/>
    <s v="Thomas Robinson"/>
    <s v="Karen Johnson"/>
    <x v="5"/>
    <d v="2024-08-17T22:23:45"/>
    <d v="2024-08-17T22:29:45"/>
    <d v="2024-08-17T22:41:45"/>
    <n v="3.07"/>
    <n v="12"/>
    <x v="3"/>
    <n v="12.51"/>
    <x v="1"/>
    <n v="15.01"/>
    <x v="2"/>
    <n v="4"/>
    <n v="5"/>
    <x v="0"/>
  </r>
  <r>
    <x v="9174"/>
    <s v="Ananya Hernandez"/>
    <s v="Joseph Hernandez"/>
    <x v="2"/>
    <d v="2026-02-10T17:44:01"/>
    <d v="2026-02-10T17:51:01"/>
    <d v="2026-02-10T17:58:01"/>
    <n v="2.57"/>
    <n v="7"/>
    <x v="5"/>
    <n v="7.38"/>
    <x v="5"/>
    <n v="14.76"/>
    <x v="4"/>
    <n v="5"/>
    <n v="5"/>
    <x v="0"/>
  </r>
  <r>
    <x v="9175"/>
    <s v="Robert Garcia"/>
    <s v="Susan Lopez"/>
    <x v="1"/>
    <d v="2024-05-31T11:09:52"/>
    <d v="2024-05-31T11:13:52"/>
    <d v="2024-05-31T11:32:52"/>
    <n v="6.83"/>
    <n v="19"/>
    <x v="4"/>
    <n v="18.97"/>
    <x v="0"/>
    <n v="18.97"/>
    <x v="4"/>
    <n v="5"/>
    <n v="3"/>
    <x v="0"/>
  </r>
  <r>
    <x v="9176"/>
    <s v="Rahul Clark"/>
    <s v="Jennifer Garcia"/>
    <x v="9"/>
    <d v="2024-02-24T02:54:10"/>
    <d v="2024-02-24T02:57:10"/>
    <d v="2024-02-24T03:08:10"/>
    <n v="4.3899999999999997"/>
    <n v="11"/>
    <x v="3"/>
    <n v="15.46"/>
    <x v="0"/>
    <n v="15.46"/>
    <x v="1"/>
    <n v="5"/>
    <n v="5"/>
    <x v="0"/>
  </r>
  <r>
    <x v="9177"/>
    <s v="Karen Smith"/>
    <s v="Noah Garcia"/>
    <x v="5"/>
    <d v="2024-11-09T17:34:38"/>
    <d v="2024-11-09T17:40:38"/>
    <d v="2024-11-09T17:43:38"/>
    <n v="0.99"/>
    <n v="3"/>
    <x v="0"/>
    <n v="4.8899999999999997"/>
    <x v="0"/>
    <n v="4.8899999999999997"/>
    <x v="5"/>
    <n v="4"/>
    <n v="1"/>
    <x v="0"/>
  </r>
  <r>
    <x v="9178"/>
    <s v="Omar Hernandez"/>
    <s v="Mei Brown"/>
    <x v="9"/>
    <d v="2026-07-10T20:08:04"/>
    <d v="2026-07-10T20:13:04"/>
    <d v="2026-07-10T20:21:04"/>
    <n v="3.53"/>
    <n v="8"/>
    <x v="0"/>
    <n v="10.44"/>
    <x v="0"/>
    <n v="10.44"/>
    <x v="5"/>
    <n v="3"/>
    <n v="5"/>
    <x v="0"/>
  </r>
  <r>
    <x v="9179"/>
    <s v="John Williams"/>
    <s v="Olivia Perez"/>
    <x v="4"/>
    <d v="2024-04-13T23:13:55"/>
    <d v="2024-04-13T23:18:55"/>
    <d v="2024-04-13T23:21:55"/>
    <n v="1.27"/>
    <n v="3"/>
    <x v="0"/>
    <n v="5.38"/>
    <x v="0"/>
    <n v="5.38"/>
    <x v="1"/>
    <n v="5"/>
    <n v="5"/>
    <x v="0"/>
  </r>
  <r>
    <x v="9180"/>
    <s v="Mei Gonzalez"/>
    <s v="David Thomas"/>
    <x v="3"/>
    <d v="2024-05-12T02:51:47"/>
    <d v="2024-05-12T02:58:47"/>
    <d v="2024-05-12T03:09:47"/>
    <n v="2.87"/>
    <n v="11"/>
    <x v="1"/>
    <n v="14.96"/>
    <x v="0"/>
    <n v="14.96"/>
    <x v="2"/>
    <n v="4"/>
    <n v="5"/>
    <x v="0"/>
  </r>
  <r>
    <x v="9181"/>
    <s v="Elizabeth Taylor"/>
    <s v="Yuki Gonzalez"/>
    <x v="8"/>
    <d v="2024-06-15T04:52:08"/>
    <d v="2024-06-15T04:55:08"/>
    <d v="2024-06-15T05:01:08"/>
    <n v="1.67"/>
    <n v="6"/>
    <x v="1"/>
    <n v="9.66"/>
    <x v="0"/>
    <n v="9.66"/>
    <x v="5"/>
    <n v="5"/>
    <n v="4"/>
    <x v="0"/>
  </r>
  <r>
    <x v="9182"/>
    <s v="Thomas Martinez"/>
    <s v="Sofia Jackson"/>
    <x v="0"/>
    <d v="2025-04-17T12:55:10"/>
    <d v="2025-04-17T13:03:10"/>
    <d v="2025-04-17T13:10:10"/>
    <n v="3.13"/>
    <n v="7"/>
    <x v="1"/>
    <n v="15"/>
    <x v="0"/>
    <n v="15"/>
    <x v="1"/>
    <n v="5"/>
    <n v="3"/>
    <x v="0"/>
  </r>
  <r>
    <x v="9183"/>
    <s v="Joseph Perez"/>
    <s v="Mary White"/>
    <x v="5"/>
    <d v="2025-01-21T13:46:05"/>
    <d v="2025-01-21T13:54:05"/>
    <d v="2025-01-21T14:01:05"/>
    <n v="3.17"/>
    <n v="7"/>
    <x v="3"/>
    <n v="11.65"/>
    <x v="0"/>
    <n v="11.65"/>
    <x v="5"/>
    <n v="5"/>
    <n v="5"/>
    <x v="0"/>
  </r>
  <r>
    <x v="9184"/>
    <s v="William Rodriguez"/>
    <s v="Ananya Johnson"/>
    <x v="8"/>
    <d v="2026-04-28T05:30:20"/>
    <d v="2026-04-28T05:31:20"/>
    <d v="2026-04-28T05:45:20"/>
    <n v="4.25"/>
    <n v="14"/>
    <x v="0"/>
    <n v="13.02"/>
    <x v="1"/>
    <n v="15.62"/>
    <x v="5"/>
    <n v="5"/>
    <n v="5"/>
    <x v="0"/>
  </r>
  <r>
    <x v="9185"/>
    <s v="Noah Gonzalez"/>
    <s v="Charles Jones"/>
    <x v="4"/>
    <d v="2024-09-14T18:16:56"/>
    <d v="2024-09-14T18:21:56"/>
    <d v="2024-09-14T18:27:56"/>
    <n v="2.5499999999999998"/>
    <n v="6"/>
    <x v="4"/>
    <n v="8.41"/>
    <x v="0"/>
    <n v="8.41"/>
    <x v="5"/>
    <n v="5"/>
    <n v="5"/>
    <x v="0"/>
  </r>
  <r>
    <x v="9186"/>
    <s v="Susan Lee"/>
    <s v="Emma Perez"/>
    <x v="5"/>
    <d v="2024-11-09T19:25:13"/>
    <d v="2024-11-09T19:26:13"/>
    <m/>
    <n v="4.83"/>
    <m/>
    <x v="3"/>
    <n v="16.510000000000002"/>
    <x v="0"/>
    <n v="0"/>
    <x v="2"/>
    <m/>
    <m/>
    <x v="2"/>
  </r>
  <r>
    <x v="9187"/>
    <s v="Michael Davis"/>
    <s v="Noah Harris"/>
    <x v="9"/>
    <d v="2026-08-24T15:48:09"/>
    <d v="2026-08-24T15:55:09"/>
    <d v="2026-08-24T16:00:09"/>
    <n v="2.17"/>
    <n v="5"/>
    <x v="5"/>
    <n v="6.42"/>
    <x v="0"/>
    <n v="6.42"/>
    <x v="4"/>
    <n v="5"/>
    <n v="5"/>
    <x v="0"/>
  </r>
  <r>
    <x v="9188"/>
    <s v="Yuki Clark"/>
    <s v="Noah Ramirez"/>
    <x v="8"/>
    <d v="2026-06-21T12:05:32"/>
    <d v="2026-06-21T12:09:32"/>
    <d v="2026-06-21T12:17:32"/>
    <n v="3.6"/>
    <n v="8"/>
    <x v="0"/>
    <n v="10.56"/>
    <x v="1"/>
    <n v="12.67"/>
    <x v="3"/>
    <n v="5"/>
    <n v="5"/>
    <x v="0"/>
  </r>
  <r>
    <x v="9189"/>
    <s v="Carlos Lee"/>
    <s v="Jessica Anderson"/>
    <x v="9"/>
    <d v="2026-01-21T19:11:16"/>
    <d v="2026-01-21T19:15:16"/>
    <d v="2026-01-21T19:18:16"/>
    <n v="1.1299999999999999"/>
    <n v="3"/>
    <x v="0"/>
    <n v="5.14"/>
    <x v="0"/>
    <n v="5.14"/>
    <x v="4"/>
    <n v="2"/>
    <n v="4"/>
    <x v="0"/>
  </r>
  <r>
    <x v="9190"/>
    <s v="Richard Thompson"/>
    <s v="Joseph Lopez"/>
    <x v="3"/>
    <d v="2024-07-06T16:50:16"/>
    <d v="2024-07-06T16:57:16"/>
    <d v="2024-07-06T17:38:16"/>
    <n v="11.38"/>
    <n v="41"/>
    <x v="1"/>
    <n v="51.35"/>
    <x v="0"/>
    <n v="51.35"/>
    <x v="3"/>
    <n v="5"/>
    <n v="5"/>
    <x v="0"/>
  </r>
  <r>
    <x v="9191"/>
    <s v="James Lee"/>
    <s v="Charles Thompson"/>
    <x v="7"/>
    <d v="2024-10-02T07:24:47"/>
    <d v="2024-10-02T07:31:47"/>
    <d v="2024-10-02T07:43:47"/>
    <n v="4.67"/>
    <n v="12"/>
    <x v="0"/>
    <n v="13.31"/>
    <x v="2"/>
    <n v="23.96"/>
    <x v="3"/>
    <n v="5"/>
    <n v="5"/>
    <x v="0"/>
  </r>
  <r>
    <x v="9192"/>
    <s v="Fatima Davis"/>
    <s v="Michael Smith"/>
    <x v="4"/>
    <d v="2024-11-16T15:21:17"/>
    <d v="2024-11-16T15:24:17"/>
    <d v="2024-11-16T15:36:17"/>
    <n v="3.39"/>
    <n v="12"/>
    <x v="4"/>
    <n v="11.24"/>
    <x v="0"/>
    <n v="11.24"/>
    <x v="2"/>
    <n v="5"/>
    <n v="5"/>
    <x v="0"/>
  </r>
  <r>
    <x v="9193"/>
    <s v="Richard Garcia"/>
    <s v="David Robinson"/>
    <x v="8"/>
    <d v="2024-04-13T05:18:49"/>
    <d v="2024-04-13T05:19:49"/>
    <m/>
    <n v="4.33"/>
    <m/>
    <x v="1"/>
    <n v="20.52"/>
    <x v="0"/>
    <n v="0"/>
    <x v="1"/>
    <m/>
    <m/>
    <x v="2"/>
  </r>
  <r>
    <x v="9194"/>
    <s v="Karen Brown"/>
    <s v="Yuki Brown"/>
    <x v="8"/>
    <d v="2025-02-22T07:40:51"/>
    <d v="2025-02-22T07:46:51"/>
    <d v="2025-02-22T07:51:51"/>
    <n v="2.37"/>
    <n v="5"/>
    <x v="3"/>
    <n v="9.2899999999999991"/>
    <x v="0"/>
    <n v="9.2899999999999991"/>
    <x v="3"/>
    <n v="5"/>
    <n v="5"/>
    <x v="0"/>
  </r>
  <r>
    <x v="9195"/>
    <s v="Linda Martinez"/>
    <s v="Jennifer Thompson"/>
    <x v="8"/>
    <d v="2024-03-20T18:24:20"/>
    <d v="2024-03-20T18:30:20"/>
    <d v="2024-03-20T19:03:20"/>
    <n v="10.46"/>
    <n v="33"/>
    <x v="0"/>
    <n v="28.06"/>
    <x v="1"/>
    <n v="33.67"/>
    <x v="5"/>
    <n v="5"/>
    <n v="5"/>
    <x v="0"/>
  </r>
  <r>
    <x v="9196"/>
    <s v="Linda Ramirez"/>
    <s v="Rahul Taylor"/>
    <x v="3"/>
    <d v="2024-08-04T15:15:29"/>
    <d v="2024-08-04T15:17:29"/>
    <d v="2024-08-04T15:30:29"/>
    <n v="3.42"/>
    <n v="13"/>
    <x v="5"/>
    <n v="9.81"/>
    <x v="0"/>
    <n v="9.81"/>
    <x v="1"/>
    <n v="5"/>
    <n v="5"/>
    <x v="0"/>
  </r>
  <r>
    <x v="9197"/>
    <s v="Joseph Ramirez"/>
    <s v="Liam Ramirez"/>
    <x v="8"/>
    <d v="2024-05-20T14:39:11"/>
    <d v="2024-05-20T14:42:11"/>
    <d v="2024-05-20T14:56:11"/>
    <n v="3.63"/>
    <n v="14"/>
    <x v="3"/>
    <n v="14.29"/>
    <x v="0"/>
    <n v="14.29"/>
    <x v="4"/>
    <n v="5"/>
    <n v="4"/>
    <x v="0"/>
  </r>
  <r>
    <x v="9198"/>
    <s v="Rahul Thomas"/>
    <s v="Robert Garcia"/>
    <x v="6"/>
    <d v="2024-03-08T11:10:43"/>
    <d v="2024-03-08T11:18:43"/>
    <d v="2024-03-08T11:26:43"/>
    <n v="3.27"/>
    <n v="8"/>
    <x v="3"/>
    <n v="12.11"/>
    <x v="1"/>
    <n v="14.53"/>
    <x v="2"/>
    <n v="5"/>
    <n v="4"/>
    <x v="0"/>
  </r>
  <r>
    <x v="9199"/>
    <s v="Linda Rodriguez"/>
    <s v="Karen Anderson"/>
    <x v="8"/>
    <d v="2026-03-31T19:15:33"/>
    <d v="2026-03-31T19:16:33"/>
    <d v="2026-03-31T19:19:33"/>
    <n v="1.52"/>
    <n v="3"/>
    <x v="4"/>
    <n v="5.9"/>
    <x v="0"/>
    <n v="5.9"/>
    <x v="5"/>
    <n v="5"/>
    <n v="4"/>
    <x v="0"/>
  </r>
  <r>
    <x v="9200"/>
    <s v="Olivia Thomas"/>
    <s v="Mei Jones"/>
    <x v="6"/>
    <d v="2026-02-18T19:14:57"/>
    <d v="2026-02-18T19:19:57"/>
    <d v="2026-02-18T19:26:57"/>
    <n v="2.5099999999999998"/>
    <n v="7"/>
    <x v="3"/>
    <n v="10.06"/>
    <x v="0"/>
    <n v="10.06"/>
    <x v="1"/>
    <n v="5"/>
    <n v="5"/>
    <x v="0"/>
  </r>
  <r>
    <x v="9201"/>
    <s v="Mei Martin"/>
    <s v="John Jones"/>
    <x v="3"/>
    <d v="2025-11-03T23:42:10"/>
    <d v="2025-11-03T23:44:10"/>
    <d v="2025-11-03T23:50:10"/>
    <n v="1.77"/>
    <n v="6"/>
    <x v="1"/>
    <n v="10.02"/>
    <x v="4"/>
    <n v="15.03"/>
    <x v="2"/>
    <n v="5"/>
    <n v="5"/>
    <x v="0"/>
  </r>
  <r>
    <x v="9202"/>
    <s v="Elizabeth Hernandez"/>
    <s v="Wei Thomas"/>
    <x v="0"/>
    <d v="2026-06-21T05:44:59"/>
    <d v="2026-06-21T05:45:59"/>
    <d v="2026-06-21T05:54:59"/>
    <n v="3.7"/>
    <n v="9"/>
    <x v="2"/>
    <n v="11.88"/>
    <x v="4"/>
    <n v="17.82"/>
    <x v="1"/>
    <n v="3"/>
    <n v="4"/>
    <x v="0"/>
  </r>
  <r>
    <x v="9203"/>
    <s v="Omar Jones"/>
    <s v="Robert Smith"/>
    <x v="5"/>
    <d v="2024-06-16T16:51:04"/>
    <d v="2024-06-16T16:53:04"/>
    <d v="2024-06-16T16:56:04"/>
    <n v="1.0900000000000001"/>
    <n v="3"/>
    <x v="1"/>
    <n v="6.98"/>
    <x v="0"/>
    <n v="6.98"/>
    <x v="1"/>
    <n v="3"/>
    <n v="5"/>
    <x v="0"/>
  </r>
  <r>
    <x v="9204"/>
    <s v="Michael Martinez"/>
    <s v="James Miller"/>
    <x v="8"/>
    <d v="2024-08-12T23:06:54"/>
    <d v="2024-08-12T23:10:54"/>
    <d v="2024-08-12T23:50:54"/>
    <n v="11.05"/>
    <n v="40"/>
    <x v="2"/>
    <n v="33.4"/>
    <x v="0"/>
    <n v="33.4"/>
    <x v="5"/>
    <n v="2"/>
    <n v="5"/>
    <x v="0"/>
  </r>
  <r>
    <x v="9205"/>
    <s v="William Gonzalez"/>
    <s v="Fatima Moore"/>
    <x v="5"/>
    <d v="2026-08-23T00:07:28"/>
    <d v="2026-08-23T00:08:28"/>
    <d v="2026-08-23T00:14:28"/>
    <n v="2.31"/>
    <n v="6"/>
    <x v="5"/>
    <n v="6.82"/>
    <x v="0"/>
    <n v="6.82"/>
    <x v="4"/>
    <n v="5"/>
    <n v="4"/>
    <x v="0"/>
  </r>
  <r>
    <x v="9206"/>
    <s v="Wei Brown"/>
    <s v="Patricia Anderson"/>
    <x v="3"/>
    <d v="2025-07-01T01:06:27"/>
    <d v="2025-07-01T01:13:27"/>
    <d v="2025-07-01T01:28:27"/>
    <n v="6.87"/>
    <n v="15"/>
    <x v="4"/>
    <n v="18.170000000000002"/>
    <x v="1"/>
    <n v="21.8"/>
    <x v="1"/>
    <n v="5"/>
    <n v="5"/>
    <x v="0"/>
  </r>
  <r>
    <x v="9207"/>
    <s v="Jessica Rodriguez"/>
    <s v="John Harris"/>
    <x v="1"/>
    <d v="2025-02-20T04:28:27"/>
    <d v="2025-02-20T04:29:27"/>
    <d v="2025-02-20T04:49:27"/>
    <n v="6.21"/>
    <n v="20"/>
    <x v="2"/>
    <n v="19.32"/>
    <x v="0"/>
    <n v="19.32"/>
    <x v="5"/>
    <n v="5"/>
    <n v="5"/>
    <x v="0"/>
  </r>
  <r>
    <x v="9208"/>
    <s v="Mary Ramirez"/>
    <s v="Jessica Thompson"/>
    <x v="1"/>
    <d v="2024-12-21T18:55:09"/>
    <d v="2024-12-21T18:58:09"/>
    <d v="2024-12-21T19:09:09"/>
    <n v="4.67"/>
    <n v="11"/>
    <x v="3"/>
    <n v="16.13"/>
    <x v="0"/>
    <n v="16.13"/>
    <x v="3"/>
    <n v="5"/>
    <n v="5"/>
    <x v="0"/>
  </r>
  <r>
    <x v="9209"/>
    <s v="Karen Lopez"/>
    <s v="William Wilson"/>
    <x v="4"/>
    <d v="2025-06-14T11:52:59"/>
    <d v="2025-06-14T11:58:59"/>
    <d v="2025-06-14T12:26:59"/>
    <n v="7.65"/>
    <n v="28"/>
    <x v="0"/>
    <n v="22.05"/>
    <x v="0"/>
    <n v="22.05"/>
    <x v="0"/>
    <n v="5"/>
    <n v="4"/>
    <x v="0"/>
  </r>
  <r>
    <x v="9210"/>
    <s v="Sarah Smith"/>
    <s v="Olivia Garcia"/>
    <x v="0"/>
    <d v="2025-12-09T03:49:35"/>
    <d v="2025-12-09T03:52:35"/>
    <d v="2025-12-09T03:58:35"/>
    <n v="1.72"/>
    <n v="6"/>
    <x v="0"/>
    <n v="6.83"/>
    <x v="0"/>
    <n v="6.83"/>
    <x v="4"/>
    <n v="5"/>
    <n v="5"/>
    <x v="0"/>
  </r>
  <r>
    <x v="9211"/>
    <s v="Linda Johnson"/>
    <s v="Jessica Martin"/>
    <x v="5"/>
    <d v="2025-11-13T14:59:43"/>
    <d v="2025-11-13T15:07:43"/>
    <d v="2025-11-13T15:34:43"/>
    <n v="11.19"/>
    <n v="27"/>
    <x v="1"/>
    <n v="47.6"/>
    <x v="1"/>
    <n v="57.12"/>
    <x v="4"/>
    <n v="4"/>
    <n v="5"/>
    <x v="0"/>
  </r>
  <r>
    <x v="9212"/>
    <s v="William Thomas"/>
    <s v="Thomas Rodriguez"/>
    <x v="4"/>
    <d v="2025-04-26T02:00:38"/>
    <d v="2025-04-26T02:08:38"/>
    <d v="2025-04-26T02:17:38"/>
    <n v="3.62"/>
    <n v="9"/>
    <x v="0"/>
    <n v="10.82"/>
    <x v="0"/>
    <n v="10.82"/>
    <x v="2"/>
    <n v="5"/>
    <n v="4"/>
    <x v="0"/>
  </r>
  <r>
    <x v="9213"/>
    <s v="Sofia Moore"/>
    <s v="Liam Wilson"/>
    <x v="8"/>
    <d v="2026-06-05T09:27:58"/>
    <d v="2026-06-05T09:30:58"/>
    <d v="2026-06-05T09:47:58"/>
    <n v="5.47"/>
    <n v="17"/>
    <x v="5"/>
    <n v="13.35"/>
    <x v="0"/>
    <n v="13.35"/>
    <x v="0"/>
    <n v="3"/>
    <n v="3"/>
    <x v="0"/>
  </r>
  <r>
    <x v="9214"/>
    <s v="Jessica Jackson"/>
    <s v="Emma Wilson"/>
    <x v="7"/>
    <d v="2025-08-13T10:39:48"/>
    <d v="2025-08-13T10:43:48"/>
    <m/>
    <n v="2.89"/>
    <m/>
    <x v="4"/>
    <n v="9.4600000000000009"/>
    <x v="0"/>
    <n v="2.84"/>
    <x v="0"/>
    <m/>
    <m/>
    <x v="1"/>
  </r>
  <r>
    <x v="9215"/>
    <s v="Elizabeth Lewis"/>
    <s v="Karen Johnson"/>
    <x v="1"/>
    <d v="2026-03-04T12:05:44"/>
    <d v="2026-03-04T12:09:44"/>
    <m/>
    <n v="3.36"/>
    <m/>
    <x v="0"/>
    <n v="10.36"/>
    <x v="0"/>
    <n v="0"/>
    <x v="4"/>
    <m/>
    <m/>
    <x v="2"/>
  </r>
  <r>
    <x v="9216"/>
    <s v="Jennifer Jones"/>
    <s v="Emma Sanchez"/>
    <x v="7"/>
    <d v="2025-02-16T07:43:45"/>
    <d v="2025-02-16T07:44:45"/>
    <d v="2025-02-16T07:53:45"/>
    <n v="3.45"/>
    <n v="9"/>
    <x v="2"/>
    <n v="11.38"/>
    <x v="0"/>
    <n v="11.38"/>
    <x v="5"/>
    <n v="5"/>
    <n v="5"/>
    <x v="0"/>
  </r>
  <r>
    <x v="9217"/>
    <s v="Joseph Robinson"/>
    <s v="James Brown"/>
    <x v="6"/>
    <d v="2026-01-24T18:22:48"/>
    <d v="2026-01-24T18:26:48"/>
    <m/>
    <n v="3.11"/>
    <m/>
    <x v="3"/>
    <n v="11.5"/>
    <x v="0"/>
    <n v="0"/>
    <x v="4"/>
    <m/>
    <m/>
    <x v="2"/>
  </r>
  <r>
    <x v="9218"/>
    <s v="Susan Thomas"/>
    <s v="Elizabeth Clark"/>
    <x v="5"/>
    <d v="2025-07-31T10:57:41"/>
    <d v="2025-07-31T11:05:41"/>
    <d v="2025-07-31T11:15:41"/>
    <n v="2.5299999999999998"/>
    <n v="10"/>
    <x v="2"/>
    <n v="9.76"/>
    <x v="0"/>
    <n v="9.76"/>
    <x v="3"/>
    <n v="5"/>
    <n v="4"/>
    <x v="0"/>
  </r>
  <r>
    <x v="9219"/>
    <s v="Sarah Garcia"/>
    <s v="Omar White"/>
    <x v="2"/>
    <d v="2025-12-04T03:07:17"/>
    <d v="2025-12-04T03:12:17"/>
    <d v="2025-12-04T03:24:17"/>
    <n v="5.0999999999999996"/>
    <n v="12"/>
    <x v="1"/>
    <n v="22.99"/>
    <x v="0"/>
    <n v="22.99"/>
    <x v="3"/>
    <n v="5"/>
    <n v="5"/>
    <x v="0"/>
  </r>
  <r>
    <x v="9220"/>
    <s v="Patricia Hernandez"/>
    <s v="Jennifer Williams"/>
    <x v="8"/>
    <d v="2026-06-27T12:24:03"/>
    <d v="2026-06-27T12:30:03"/>
    <d v="2026-06-27T12:42:03"/>
    <n v="3.54"/>
    <n v="12"/>
    <x v="4"/>
    <n v="11.51"/>
    <x v="0"/>
    <n v="11.51"/>
    <x v="0"/>
    <n v="5"/>
    <n v="5"/>
    <x v="0"/>
  </r>
  <r>
    <x v="9221"/>
    <s v="Sarah Thomas"/>
    <s v="Yuki Rodriguez"/>
    <x v="1"/>
    <d v="2025-07-17T02:49:00"/>
    <d v="2025-07-17T02:56:00"/>
    <d v="2025-07-17T03:14:00"/>
    <n v="6.3"/>
    <n v="18"/>
    <x v="3"/>
    <n v="21.58"/>
    <x v="0"/>
    <n v="21.58"/>
    <x v="0"/>
    <n v="5"/>
    <n v="5"/>
    <x v="0"/>
  </r>
  <r>
    <x v="9222"/>
    <s v="Wei Davis"/>
    <s v="Liam Miller"/>
    <x v="6"/>
    <d v="2025-08-16T08:22:49"/>
    <d v="2025-08-16T08:23:49"/>
    <d v="2025-08-16T08:27:49"/>
    <n v="1.4"/>
    <n v="4"/>
    <x v="1"/>
    <n v="8.2799999999999994"/>
    <x v="0"/>
    <n v="8.2799999999999994"/>
    <x v="2"/>
    <n v="5"/>
    <n v="4"/>
    <x v="0"/>
  </r>
  <r>
    <x v="9223"/>
    <s v="Liam Taylor"/>
    <s v="Elizabeth Martinez"/>
    <x v="7"/>
    <d v="2025-10-01T08:38:16"/>
    <d v="2025-10-01T08:43:16"/>
    <d v="2025-10-01T08:54:16"/>
    <n v="3.65"/>
    <n v="11"/>
    <x v="2"/>
    <n v="12.22"/>
    <x v="4"/>
    <n v="18.329999999999998"/>
    <x v="4"/>
    <n v="5"/>
    <n v="5"/>
    <x v="0"/>
  </r>
  <r>
    <x v="9224"/>
    <s v="Elizabeth Wilson"/>
    <s v="Susan Anderson"/>
    <x v="5"/>
    <d v="2026-07-24T13:38:11"/>
    <d v="2026-07-24T13:42:11"/>
    <d v="2026-07-24T13:51:11"/>
    <n v="2.63"/>
    <n v="9"/>
    <x v="0"/>
    <n v="9.08"/>
    <x v="4"/>
    <n v="13.62"/>
    <x v="0"/>
    <n v="5"/>
    <n v="5"/>
    <x v="0"/>
  </r>
  <r>
    <x v="9225"/>
    <s v="Carlos Gonzalez"/>
    <s v="Noah Perez"/>
    <x v="1"/>
    <d v="2026-08-16T00:58:41"/>
    <d v="2026-08-16T00:59:41"/>
    <d v="2026-08-16T01:05:41"/>
    <n v="2.2999999999999998"/>
    <n v="6"/>
    <x v="5"/>
    <n v="6.81"/>
    <x v="0"/>
    <n v="6.81"/>
    <x v="5"/>
    <n v="4"/>
    <n v="4"/>
    <x v="0"/>
  </r>
  <r>
    <x v="9226"/>
    <s v="Liam Rodriguez"/>
    <s v="Yuki Smith"/>
    <x v="8"/>
    <d v="2026-02-05T02:31:52"/>
    <d v="2026-02-05T02:34:52"/>
    <d v="2026-02-05T02:44:52"/>
    <n v="3.84"/>
    <n v="10"/>
    <x v="0"/>
    <n v="11.42"/>
    <x v="0"/>
    <n v="11.42"/>
    <x v="1"/>
    <n v="4"/>
    <n v="5"/>
    <x v="0"/>
  </r>
  <r>
    <x v="9227"/>
    <s v="Joseph Garcia"/>
    <s v="Sarah Martin"/>
    <x v="9"/>
    <d v="2024-02-10T07:11:11"/>
    <d v="2024-02-10T07:19:11"/>
    <m/>
    <n v="3.01"/>
    <m/>
    <x v="4"/>
    <n v="9.68"/>
    <x v="0"/>
    <n v="0"/>
    <x v="3"/>
    <m/>
    <m/>
    <x v="2"/>
  </r>
  <r>
    <x v="9228"/>
    <s v="Sarah Moore"/>
    <s v="Joseph Lee"/>
    <x v="9"/>
    <d v="2026-07-20T02:17:19"/>
    <d v="2026-07-20T02:24:19"/>
    <m/>
    <n v="3.38"/>
    <m/>
    <x v="1"/>
    <n v="17.190000000000001"/>
    <x v="0"/>
    <n v="0"/>
    <x v="2"/>
    <m/>
    <m/>
    <x v="2"/>
  </r>
  <r>
    <x v="9229"/>
    <s v="Rahul Taylor"/>
    <s v="Noah Garcia"/>
    <x v="4"/>
    <d v="2024-05-05T03:10:19"/>
    <d v="2024-05-05T03:12:19"/>
    <d v="2024-05-05T03:22:19"/>
    <n v="3.39"/>
    <n v="10"/>
    <x v="4"/>
    <n v="10.8"/>
    <x v="0"/>
    <n v="10.8"/>
    <x v="4"/>
    <n v="4"/>
    <n v="4"/>
    <x v="0"/>
  </r>
  <r>
    <x v="9230"/>
    <s v="Liam Jones"/>
    <s v="Mary Ramirez"/>
    <x v="5"/>
    <d v="2026-01-10T17:23:00"/>
    <d v="2026-01-10T17:30:00"/>
    <d v="2026-01-10T17:51:00"/>
    <n v="6.36"/>
    <n v="21"/>
    <x v="3"/>
    <n v="22.38"/>
    <x v="0"/>
    <n v="22.38"/>
    <x v="0"/>
    <n v="4"/>
    <n v="5"/>
    <x v="0"/>
  </r>
  <r>
    <x v="9231"/>
    <s v="Elizabeth Harris"/>
    <s v="John Thomas"/>
    <x v="5"/>
    <d v="2024-11-28T12:43:14"/>
    <d v="2024-11-28T12:51:14"/>
    <d v="2024-11-28T12:54:14"/>
    <n v="1.03"/>
    <n v="3"/>
    <x v="4"/>
    <n v="5.01"/>
    <x v="0"/>
    <n v="5.01"/>
    <x v="4"/>
    <n v="5"/>
    <n v="5"/>
    <x v="0"/>
  </r>
  <r>
    <x v="9232"/>
    <s v="Sofia Perez"/>
    <s v="Sarah Thomas"/>
    <x v="0"/>
    <d v="2025-06-22T19:55:11"/>
    <d v="2025-06-22T19:59:11"/>
    <d v="2025-06-22T20:02:11"/>
    <n v="0.52"/>
    <n v="3"/>
    <x v="3"/>
    <n v="4.41"/>
    <x v="0"/>
    <n v="4.41"/>
    <x v="0"/>
    <n v="5"/>
    <n v="4"/>
    <x v="0"/>
  </r>
  <r>
    <x v="9233"/>
    <s v="Ananya Sanchez"/>
    <s v="Yuki Jones"/>
    <x v="3"/>
    <d v="2024-03-02T21:36:00"/>
    <d v="2024-03-02T21:40:00"/>
    <d v="2024-03-02T21:49:00"/>
    <n v="2.35"/>
    <n v="9"/>
    <x v="2"/>
    <n v="9.18"/>
    <x v="0"/>
    <n v="9.18"/>
    <x v="3"/>
    <n v="5"/>
    <n v="5"/>
    <x v="0"/>
  </r>
  <r>
    <x v="9234"/>
    <s v="Priya Harris"/>
    <s v="John Hernandez"/>
    <x v="3"/>
    <d v="2026-01-27T00:20:16"/>
    <d v="2026-01-27T00:21:16"/>
    <d v="2026-01-27T00:38:16"/>
    <n v="5.8"/>
    <n v="17"/>
    <x v="3"/>
    <n v="20.16"/>
    <x v="0"/>
    <n v="20.16"/>
    <x v="0"/>
    <n v="4"/>
    <n v="5"/>
    <x v="0"/>
  </r>
  <r>
    <x v="9235"/>
    <s v="Thomas Taylor"/>
    <s v="Emma Rodriguez"/>
    <x v="2"/>
    <d v="2025-08-05T21:52:54"/>
    <d v="2025-08-05T21:53:54"/>
    <d v="2025-08-05T22:10:54"/>
    <n v="5.38"/>
    <n v="17"/>
    <x v="2"/>
    <n v="17"/>
    <x v="0"/>
    <n v="17"/>
    <x v="0"/>
    <n v="5"/>
    <n v="5"/>
    <x v="0"/>
  </r>
  <r>
    <x v="9236"/>
    <s v="Liam Williams"/>
    <s v="Elizabeth Moore"/>
    <x v="8"/>
    <d v="2025-03-13T21:20:54"/>
    <d v="2025-03-13T21:28:54"/>
    <d v="2025-03-13T21:36:54"/>
    <n v="3.43"/>
    <n v="8"/>
    <x v="2"/>
    <n v="11.12"/>
    <x v="0"/>
    <n v="11.12"/>
    <x v="0"/>
    <n v="3"/>
    <n v="5"/>
    <x v="0"/>
  </r>
  <r>
    <x v="9237"/>
    <s v="Emma Robinson"/>
    <s v="Emma Jackson"/>
    <x v="5"/>
    <d v="2024-12-23T17:17:53"/>
    <d v="2024-12-23T17:22:53"/>
    <d v="2024-12-23T17:51:53"/>
    <n v="9.11"/>
    <n v="29"/>
    <x v="0"/>
    <n v="24.82"/>
    <x v="0"/>
    <n v="24.82"/>
    <x v="2"/>
    <n v="5"/>
    <n v="5"/>
    <x v="0"/>
  </r>
  <r>
    <x v="9238"/>
    <s v="Fatima Lopez"/>
    <s v="Thomas Hernandez"/>
    <x v="2"/>
    <d v="2025-03-05T11:52:46"/>
    <d v="2025-03-05T12:00:46"/>
    <d v="2025-03-05T12:08:46"/>
    <n v="2.1800000000000002"/>
    <n v="8"/>
    <x v="5"/>
    <n v="7.09"/>
    <x v="0"/>
    <n v="7.09"/>
    <x v="1"/>
    <n v="5"/>
    <n v="5"/>
    <x v="0"/>
  </r>
  <r>
    <x v="9239"/>
    <s v="Sofia Anderson"/>
    <s v="Jennifer Hernandez"/>
    <x v="0"/>
    <d v="2024-07-16T19:56:23"/>
    <d v="2024-07-16T19:58:23"/>
    <d v="2024-07-16T20:39:23"/>
    <n v="11.31"/>
    <n v="41"/>
    <x v="3"/>
    <n v="38.659999999999997"/>
    <x v="0"/>
    <n v="38.659999999999997"/>
    <x v="0"/>
    <n v="5"/>
    <n v="5"/>
    <x v="0"/>
  </r>
  <r>
    <x v="9240"/>
    <s v="Joseph Johnson"/>
    <s v="Omar Johnson"/>
    <x v="1"/>
    <d v="2024-03-21T18:05:27"/>
    <d v="2024-03-21T18:07:27"/>
    <d v="2024-03-21T18:12:27"/>
    <n v="1.93"/>
    <n v="5"/>
    <x v="2"/>
    <n v="7.46"/>
    <x v="0"/>
    <n v="7.46"/>
    <x v="1"/>
    <n v="5"/>
    <n v="5"/>
    <x v="0"/>
  </r>
  <r>
    <x v="9241"/>
    <s v="Carlos Thomas"/>
    <s v="Carlos Jones"/>
    <x v="8"/>
    <d v="2025-04-24T03:11:22"/>
    <d v="2025-04-24T03:19:22"/>
    <d v="2025-04-24T03:23:22"/>
    <n v="1.21"/>
    <n v="4"/>
    <x v="5"/>
    <n v="4.95"/>
    <x v="3"/>
    <n v="12.38"/>
    <x v="1"/>
    <n v="5"/>
    <n v="3"/>
    <x v="0"/>
  </r>
  <r>
    <x v="9242"/>
    <s v="Emma White"/>
    <s v="Mei Hernandez"/>
    <x v="8"/>
    <d v="2026-01-16T08:33:44"/>
    <d v="2026-01-16T08:37:44"/>
    <d v="2026-01-16T08:40:44"/>
    <n v="1.65"/>
    <n v="3"/>
    <x v="0"/>
    <n v="6.05"/>
    <x v="0"/>
    <n v="6.05"/>
    <x v="3"/>
    <n v="5"/>
    <n v="5"/>
    <x v="0"/>
  </r>
  <r>
    <x v="9243"/>
    <s v="Mei Harris"/>
    <s v="Elizabeth Thompson"/>
    <x v="1"/>
    <d v="2025-09-09T11:52:29"/>
    <d v="2025-09-09T11:57:29"/>
    <d v="2025-09-09T12:10:29"/>
    <n v="4.82"/>
    <n v="13"/>
    <x v="5"/>
    <n v="11.63"/>
    <x v="0"/>
    <n v="11.63"/>
    <x v="0"/>
    <n v="5"/>
    <n v="5"/>
    <x v="0"/>
  </r>
  <r>
    <x v="9244"/>
    <s v="Fatima White"/>
    <s v="Ananya Lewis"/>
    <x v="9"/>
    <d v="2025-07-04T08:41:07"/>
    <d v="2025-07-04T08:45:07"/>
    <d v="2025-07-04T09:00:07"/>
    <n v="4"/>
    <n v="15"/>
    <x v="1"/>
    <n v="19.8"/>
    <x v="0"/>
    <n v="19.8"/>
    <x v="0"/>
    <n v="3"/>
    <n v="5"/>
    <x v="0"/>
  </r>
  <r>
    <x v="9245"/>
    <s v="Mary Davis"/>
    <s v="David Taylor"/>
    <x v="1"/>
    <d v="2024-08-15T14:55:26"/>
    <d v="2024-08-15T14:56:26"/>
    <d v="2024-08-15T15:12:26"/>
    <n v="4.3099999999999996"/>
    <n v="16"/>
    <x v="5"/>
    <n v="11.62"/>
    <x v="0"/>
    <n v="11.62"/>
    <x v="5"/>
    <n v="5"/>
    <n v="5"/>
    <x v="0"/>
  </r>
  <r>
    <x v="9246"/>
    <s v="Jessica Harris"/>
    <s v="Elizabeth Taylor"/>
    <x v="4"/>
    <d v="2025-12-22T12:56:44"/>
    <d v="2025-12-22T13:03:44"/>
    <d v="2025-12-22T13:15:44"/>
    <n v="4.3"/>
    <n v="12"/>
    <x v="1"/>
    <n v="20.190000000000001"/>
    <x v="0"/>
    <n v="20.190000000000001"/>
    <x v="5"/>
    <n v="5"/>
    <n v="5"/>
    <x v="0"/>
  </r>
  <r>
    <x v="9247"/>
    <s v="Elizabeth Garcia"/>
    <s v="Wei Gonzalez"/>
    <x v="2"/>
    <d v="2025-09-08T17:41:12"/>
    <d v="2025-09-08T17:42:12"/>
    <d v="2025-09-08T17:55:12"/>
    <n v="3.71"/>
    <n v="13"/>
    <x v="0"/>
    <n v="11.85"/>
    <x v="0"/>
    <n v="11.85"/>
    <x v="0"/>
    <n v="4"/>
    <n v="5"/>
    <x v="0"/>
  </r>
  <r>
    <x v="9248"/>
    <s v="Olivia Thompson"/>
    <s v="Michael Smith"/>
    <x v="8"/>
    <d v="2026-08-23T16:48:53"/>
    <d v="2026-08-23T16:54:53"/>
    <d v="2026-08-23T16:58:53"/>
    <n v="1.21"/>
    <n v="4"/>
    <x v="3"/>
    <n v="6.28"/>
    <x v="5"/>
    <n v="12.56"/>
    <x v="2"/>
    <n v="5"/>
    <n v="5"/>
    <x v="0"/>
  </r>
  <r>
    <x v="9249"/>
    <s v="Liam Davis"/>
    <s v="David Perez"/>
    <x v="6"/>
    <d v="2026-03-31T13:41:41"/>
    <d v="2026-03-31T13:43:41"/>
    <d v="2026-03-31T13:46:41"/>
    <n v="0.45"/>
    <n v="3"/>
    <x v="2"/>
    <n v="4.0599999999999996"/>
    <x v="0"/>
    <n v="4.0599999999999996"/>
    <x v="3"/>
    <n v="5"/>
    <n v="5"/>
    <x v="0"/>
  </r>
  <r>
    <x v="9250"/>
    <s v="Carlos Rodriguez"/>
    <s v="Olivia Perez"/>
    <x v="4"/>
    <d v="2026-02-14T17:38:42"/>
    <d v="2026-02-14T17:44:42"/>
    <m/>
    <n v="1.62"/>
    <m/>
    <x v="3"/>
    <n v="7.49"/>
    <x v="0"/>
    <n v="0"/>
    <x v="3"/>
    <m/>
    <m/>
    <x v="2"/>
  </r>
  <r>
    <x v="9251"/>
    <s v="David Gonzalez"/>
    <s v="Sarah Lopez"/>
    <x v="3"/>
    <d v="2026-05-17T12:07:38"/>
    <d v="2026-05-17T12:15:38"/>
    <d v="2026-05-17T12:18:38"/>
    <n v="0.78"/>
    <n v="3"/>
    <x v="1"/>
    <n v="5.89"/>
    <x v="0"/>
    <n v="5.89"/>
    <x v="2"/>
    <n v="5"/>
    <n v="1"/>
    <x v="0"/>
  </r>
  <r>
    <x v="9252"/>
    <s v="Rahul Davis"/>
    <s v="Charles Lewis"/>
    <x v="2"/>
    <d v="2024-11-28T02:39:39"/>
    <d v="2024-11-28T02:41:39"/>
    <d v="2024-11-28T03:31:39"/>
    <n v="12.92"/>
    <n v="50"/>
    <x v="1"/>
    <n v="58.72"/>
    <x v="2"/>
    <n v="105.7"/>
    <x v="3"/>
    <n v="5"/>
    <n v="5"/>
    <x v="0"/>
  </r>
  <r>
    <x v="9253"/>
    <s v="Sarah Martin"/>
    <s v="Wei Jones"/>
    <x v="4"/>
    <d v="2024-07-08T01:56:13"/>
    <d v="2024-07-08T01:57:13"/>
    <d v="2024-07-08T02:09:13"/>
    <n v="3.66"/>
    <n v="12"/>
    <x v="5"/>
    <n v="9.9"/>
    <x v="0"/>
    <n v="9.9"/>
    <x v="2"/>
    <n v="5"/>
    <n v="4"/>
    <x v="0"/>
  </r>
  <r>
    <x v="9254"/>
    <s v="Sofia Brown"/>
    <s v="Jennifer Jones"/>
    <x v="1"/>
    <d v="2024-08-20T23:28:14"/>
    <d v="2024-08-20T23:31:14"/>
    <d v="2024-08-20T23:37:14"/>
    <n v="1.76"/>
    <n v="6"/>
    <x v="0"/>
    <n v="6.9"/>
    <x v="0"/>
    <n v="6.9"/>
    <x v="1"/>
    <n v="5"/>
    <n v="5"/>
    <x v="0"/>
  </r>
  <r>
    <x v="9255"/>
    <s v="Noah Jones"/>
    <s v="Michael Harris"/>
    <x v="3"/>
    <d v="2026-08-18T02:02:01"/>
    <d v="2026-08-18T02:07:01"/>
    <d v="2026-08-18T02:29:01"/>
    <n v="6.37"/>
    <n v="22"/>
    <x v="5"/>
    <n v="15.62"/>
    <x v="0"/>
    <n v="15.62"/>
    <x v="5"/>
    <n v="4"/>
    <n v="4"/>
    <x v="0"/>
  </r>
  <r>
    <x v="9256"/>
    <s v="Susan Sanchez"/>
    <s v="Priya Sanchez"/>
    <x v="8"/>
    <d v="2025-11-04T23:42:48"/>
    <d v="2025-11-04T23:48:48"/>
    <d v="2025-11-04T23:52:48"/>
    <n v="1.45"/>
    <n v="4"/>
    <x v="4"/>
    <n v="5.99"/>
    <x v="0"/>
    <n v="5.99"/>
    <x v="0"/>
    <n v="4"/>
    <n v="5"/>
    <x v="0"/>
  </r>
  <r>
    <x v="9257"/>
    <s v="Olivia Wilson"/>
    <s v="Charles Lopez"/>
    <x v="3"/>
    <d v="2025-10-26T07:13:51"/>
    <d v="2025-10-26T07:17:51"/>
    <d v="2025-10-26T07:24:51"/>
    <n v="2.19"/>
    <n v="7"/>
    <x v="2"/>
    <n v="8.42"/>
    <x v="0"/>
    <n v="8.42"/>
    <x v="5"/>
    <n v="5"/>
    <n v="5"/>
    <x v="0"/>
  </r>
  <r>
    <x v="9258"/>
    <s v="Fatima Clark"/>
    <s v="Thomas Thompson"/>
    <x v="8"/>
    <d v="2024-04-06T03:19:36"/>
    <d v="2024-04-06T03:22:36"/>
    <d v="2024-04-06T03:26:36"/>
    <n v="1.1499999999999999"/>
    <n v="4"/>
    <x v="4"/>
    <n v="5.45"/>
    <x v="0"/>
    <n v="5.45"/>
    <x v="1"/>
    <n v="5"/>
    <n v="5"/>
    <x v="0"/>
  </r>
  <r>
    <x v="9259"/>
    <s v="Priya Robinson"/>
    <s v="Robert Garcia"/>
    <x v="0"/>
    <d v="2024-11-06T07:56:28"/>
    <d v="2024-11-06T08:01:28"/>
    <d v="2024-11-06T08:04:28"/>
    <n v="1.31"/>
    <n v="3"/>
    <x v="5"/>
    <n v="4.8600000000000003"/>
    <x v="0"/>
    <n v="4.8600000000000003"/>
    <x v="1"/>
    <n v="5"/>
    <n v="5"/>
    <x v="0"/>
  </r>
  <r>
    <x v="9260"/>
    <s v="Joseph Sanchez"/>
    <s v="Wei Anderson"/>
    <x v="2"/>
    <d v="2026-06-19T01:46:41"/>
    <d v="2026-06-19T01:48:41"/>
    <d v="2026-06-19T01:59:41"/>
    <n v="4.74"/>
    <n v="11"/>
    <x v="3"/>
    <n v="16.3"/>
    <x v="0"/>
    <n v="16.3"/>
    <x v="3"/>
    <n v="5"/>
    <n v="5"/>
    <x v="0"/>
  </r>
  <r>
    <x v="9261"/>
    <s v="Thomas Jackson"/>
    <s v="Robert Gonzalez"/>
    <x v="6"/>
    <d v="2025-12-16T03:35:39"/>
    <d v="2025-12-16T03:37:39"/>
    <m/>
    <n v="2.25"/>
    <m/>
    <x v="3"/>
    <n v="9.44"/>
    <x v="0"/>
    <n v="2.83"/>
    <x v="3"/>
    <m/>
    <m/>
    <x v="1"/>
  </r>
  <r>
    <x v="9262"/>
    <s v="Carlos Lewis"/>
    <s v="Barbara Lopez"/>
    <x v="2"/>
    <d v="2025-12-10T07:34:35"/>
    <d v="2025-12-10T07:39:35"/>
    <d v="2025-12-10T07:43:35"/>
    <n v="1.33"/>
    <n v="4"/>
    <x v="2"/>
    <n v="6.04"/>
    <x v="0"/>
    <n v="6.04"/>
    <x v="2"/>
    <n v="4"/>
    <n v="4"/>
    <x v="0"/>
  </r>
  <r>
    <x v="9263"/>
    <s v="Barbara Lee"/>
    <s v="Sarah Gonzalez"/>
    <x v="0"/>
    <d v="2025-04-15T09:18:54"/>
    <d v="2025-04-15T09:22:54"/>
    <d v="2025-04-15T09:44:54"/>
    <n v="9.57"/>
    <n v="22"/>
    <x v="3"/>
    <n v="30.31"/>
    <x v="0"/>
    <n v="30.31"/>
    <x v="3"/>
    <n v="5"/>
    <n v="5"/>
    <x v="0"/>
  </r>
  <r>
    <x v="9264"/>
    <s v="Thomas Jackson"/>
    <s v="Olivia Rodriguez"/>
    <x v="9"/>
    <d v="2024-03-29T12:43:37"/>
    <d v="2024-03-29T12:46:37"/>
    <d v="2024-03-29T12:55:37"/>
    <n v="2.58"/>
    <n v="9"/>
    <x v="3"/>
    <n v="10.67"/>
    <x v="0"/>
    <n v="10.67"/>
    <x v="4"/>
    <n v="5"/>
    <n v="4"/>
    <x v="0"/>
  </r>
  <r>
    <x v="9265"/>
    <s v="Priya White"/>
    <s v="Yuki Perez"/>
    <x v="9"/>
    <d v="2024-08-20T17:29:10"/>
    <d v="2024-08-20T17:33:10"/>
    <d v="2024-08-20T17:36:10"/>
    <n v="0.71"/>
    <n v="3"/>
    <x v="0"/>
    <n v="4.4000000000000004"/>
    <x v="0"/>
    <n v="4.4000000000000004"/>
    <x v="0"/>
    <n v="5"/>
    <n v="5"/>
    <x v="0"/>
  </r>
  <r>
    <x v="9266"/>
    <s v="James Martinez"/>
    <s v="William Brown"/>
    <x v="8"/>
    <d v="2024-01-25T19:29:57"/>
    <d v="2024-01-25T19:33:57"/>
    <d v="2024-01-25T20:08:57"/>
    <n v="9.2799999999999994"/>
    <n v="35"/>
    <x v="5"/>
    <n v="22.26"/>
    <x v="0"/>
    <n v="22.26"/>
    <x v="4"/>
    <n v="5"/>
    <n v="3"/>
    <x v="0"/>
  </r>
  <r>
    <x v="9267"/>
    <s v="Thomas Smith"/>
    <s v="Carlos Rodriguez"/>
    <x v="4"/>
    <d v="2024-02-24T23:30:09"/>
    <d v="2024-02-24T23:35:09"/>
    <m/>
    <n v="4.18"/>
    <m/>
    <x v="4"/>
    <n v="12"/>
    <x v="0"/>
    <n v="0"/>
    <x v="1"/>
    <m/>
    <m/>
    <x v="2"/>
  </r>
  <r>
    <x v="9268"/>
    <s v="Arjun Lee"/>
    <s v="Charles Thomas"/>
    <x v="9"/>
    <d v="2026-06-06T23:00:16"/>
    <d v="2026-06-06T23:02:16"/>
    <d v="2026-06-06T23:11:16"/>
    <n v="2.68"/>
    <n v="9"/>
    <x v="3"/>
    <n v="10.91"/>
    <x v="0"/>
    <n v="10.91"/>
    <x v="5"/>
    <n v="5"/>
    <n v="5"/>
    <x v="0"/>
  </r>
  <r>
    <x v="9269"/>
    <s v="Barbara Garcia"/>
    <s v="Sofia Taylor"/>
    <x v="0"/>
    <d v="2024-10-01T06:56:07"/>
    <d v="2024-10-01T07:01:07"/>
    <d v="2024-10-01T07:29:07"/>
    <n v="7.31"/>
    <n v="28"/>
    <x v="0"/>
    <n v="21.45"/>
    <x v="0"/>
    <n v="21.45"/>
    <x v="1"/>
    <n v="5"/>
    <n v="4"/>
    <x v="0"/>
  </r>
  <r>
    <x v="9270"/>
    <s v="Charles Moore"/>
    <s v="Emma Williams"/>
    <x v="7"/>
    <d v="2025-06-13T11:26:31"/>
    <d v="2025-06-13T11:31:31"/>
    <d v="2025-06-13T11:35:31"/>
    <n v="1.27"/>
    <n v="4"/>
    <x v="3"/>
    <n v="6.43"/>
    <x v="1"/>
    <n v="7.72"/>
    <x v="5"/>
    <n v="5"/>
    <n v="5"/>
    <x v="0"/>
  </r>
  <r>
    <x v="9271"/>
    <s v="Patricia Jackson"/>
    <s v="Yuki Jones"/>
    <x v="1"/>
    <d v="2025-11-12T09:56:01"/>
    <d v="2025-11-12T09:58:01"/>
    <d v="2025-11-12T10:03:01"/>
    <n v="2.27"/>
    <n v="5"/>
    <x v="1"/>
    <n v="11.54"/>
    <x v="0"/>
    <n v="11.54"/>
    <x v="5"/>
    <n v="1"/>
    <n v="4"/>
    <x v="0"/>
  </r>
  <r>
    <x v="9272"/>
    <s v="Carlos Thomas"/>
    <s v="Sarah Jones"/>
    <x v="7"/>
    <d v="2025-03-20T05:33:03"/>
    <d v="2025-03-20T05:38:03"/>
    <d v="2025-03-20T05:42:03"/>
    <n v="1.31"/>
    <n v="4"/>
    <x v="5"/>
    <n v="5.08"/>
    <x v="0"/>
    <n v="5.08"/>
    <x v="0"/>
    <n v="5"/>
    <n v="5"/>
    <x v="0"/>
  </r>
  <r>
    <x v="9273"/>
    <s v="Fatima Thomas"/>
    <s v="Charles Lewis"/>
    <x v="5"/>
    <d v="2026-04-12T01:03:15"/>
    <d v="2026-04-12T01:09:15"/>
    <d v="2026-04-12T01:44:15"/>
    <n v="9.0399999999999991"/>
    <n v="35"/>
    <x v="5"/>
    <n v="21.95"/>
    <x v="0"/>
    <n v="21.95"/>
    <x v="5"/>
    <n v="5"/>
    <n v="5"/>
    <x v="0"/>
  </r>
  <r>
    <x v="9274"/>
    <s v="Wei Thomas"/>
    <s v="Mei Jones"/>
    <x v="8"/>
    <d v="2024-12-03T17:37:48"/>
    <d v="2024-12-03T17:45:48"/>
    <d v="2024-12-03T17:51:48"/>
    <n v="1.92"/>
    <n v="6"/>
    <x v="3"/>
    <n v="8.43"/>
    <x v="0"/>
    <n v="8.43"/>
    <x v="2"/>
    <n v="5"/>
    <n v="5"/>
    <x v="0"/>
  </r>
  <r>
    <x v="9275"/>
    <s v="Carlos Lewis"/>
    <s v="Richard Rodriguez"/>
    <x v="8"/>
    <d v="2024-08-09T18:16:01"/>
    <d v="2024-08-09T18:21:01"/>
    <m/>
    <n v="1.54"/>
    <m/>
    <x v="1"/>
    <n v="9.2100000000000009"/>
    <x v="0"/>
    <n v="0"/>
    <x v="3"/>
    <m/>
    <m/>
    <x v="2"/>
  </r>
  <r>
    <x v="9276"/>
    <s v="Charles Miller"/>
    <s v="Noah Rodriguez"/>
    <x v="3"/>
    <d v="2026-04-03T09:55:27"/>
    <d v="2026-04-03T09:56:27"/>
    <d v="2026-04-03T09:59:27"/>
    <n v="1.28"/>
    <n v="3"/>
    <x v="4"/>
    <n v="5.46"/>
    <x v="0"/>
    <n v="5.46"/>
    <x v="2"/>
    <n v="4"/>
    <n v="5"/>
    <x v="0"/>
  </r>
  <r>
    <x v="9277"/>
    <s v="Olivia Williams"/>
    <s v="Charles Miller"/>
    <x v="1"/>
    <d v="2026-01-02T07:39:22"/>
    <d v="2026-01-02T07:46:22"/>
    <d v="2026-01-02T07:50:22"/>
    <n v="1.84"/>
    <n v="4"/>
    <x v="2"/>
    <n v="7.06"/>
    <x v="0"/>
    <n v="7.06"/>
    <x v="0"/>
    <n v="5"/>
    <n v="5"/>
    <x v="0"/>
  </r>
  <r>
    <x v="9278"/>
    <s v="Mary Thompson"/>
    <s v="Mei Hernandez"/>
    <x v="6"/>
    <d v="2026-08-09T18:38:03"/>
    <d v="2026-08-09T18:40:03"/>
    <d v="2026-08-09T18:43:03"/>
    <n v="0.74"/>
    <n v="3"/>
    <x v="0"/>
    <n v="4.46"/>
    <x v="4"/>
    <n v="6.69"/>
    <x v="3"/>
    <n v="5"/>
    <n v="5"/>
    <x v="0"/>
  </r>
  <r>
    <x v="9279"/>
    <s v="Susan Jones"/>
    <s v="Priya Harris"/>
    <x v="7"/>
    <d v="2025-04-26T12:07:49"/>
    <d v="2025-04-26T12:08:49"/>
    <d v="2025-04-26T12:25:49"/>
    <n v="4.53"/>
    <n v="17"/>
    <x v="0"/>
    <n v="14.17"/>
    <x v="0"/>
    <n v="14.17"/>
    <x v="0"/>
    <n v="4"/>
    <n v="4"/>
    <x v="0"/>
  </r>
  <r>
    <x v="9280"/>
    <s v="Mei Hernandez"/>
    <s v="Patricia Moore"/>
    <x v="7"/>
    <d v="2026-05-15T14:32:29"/>
    <d v="2026-05-15T14:39:29"/>
    <m/>
    <n v="2.84"/>
    <m/>
    <x v="0"/>
    <n v="9.01"/>
    <x v="0"/>
    <n v="2.7"/>
    <x v="2"/>
    <m/>
    <m/>
    <x v="1"/>
  </r>
  <r>
    <x v="9281"/>
    <s v="Wei Ramirez"/>
    <s v="Michael Jones"/>
    <x v="3"/>
    <d v="2025-12-29T23:35:40"/>
    <d v="2025-12-29T23:37:40"/>
    <d v="2025-12-29T23:42:40"/>
    <n v="1.91"/>
    <n v="5"/>
    <x v="4"/>
    <n v="7.04"/>
    <x v="0"/>
    <n v="7.04"/>
    <x v="5"/>
    <n v="3"/>
    <n v="5"/>
    <x v="0"/>
  </r>
  <r>
    <x v="9282"/>
    <s v="Emma Harris"/>
    <s v="Liam Brown"/>
    <x v="8"/>
    <d v="2025-07-18T14:18:47"/>
    <d v="2025-07-18T14:22:47"/>
    <d v="2025-07-18T14:28:47"/>
    <n v="2.36"/>
    <n v="6"/>
    <x v="5"/>
    <n v="6.89"/>
    <x v="1"/>
    <n v="8.27"/>
    <x v="0"/>
    <n v="5"/>
    <n v="5"/>
    <x v="0"/>
  </r>
  <r>
    <x v="9283"/>
    <s v="Priya Robinson"/>
    <s v="Jennifer Jackson"/>
    <x v="5"/>
    <d v="2025-05-13T16:42:08"/>
    <d v="2025-05-13T16:48:08"/>
    <d v="2025-05-13T16:56:08"/>
    <n v="3.27"/>
    <n v="8"/>
    <x v="0"/>
    <n v="9.98"/>
    <x v="0"/>
    <n v="9.98"/>
    <x v="0"/>
    <n v="2"/>
    <n v="5"/>
    <x v="0"/>
  </r>
  <r>
    <x v="9284"/>
    <s v="Omar Wilson"/>
    <s v="Mei Martinez"/>
    <x v="3"/>
    <d v="2024-06-23T03:03:15"/>
    <d v="2024-06-23T03:09:15"/>
    <m/>
    <n v="2.06"/>
    <m/>
    <x v="5"/>
    <n v="6.5"/>
    <x v="0"/>
    <n v="1.95"/>
    <x v="5"/>
    <m/>
    <m/>
    <x v="1"/>
  </r>
  <r>
    <x v="9285"/>
    <s v="Charles Miller"/>
    <s v="Rahul Thomas"/>
    <x v="6"/>
    <d v="2025-04-24T18:35:33"/>
    <d v="2025-04-24T18:36:33"/>
    <d v="2025-04-24T18:46:33"/>
    <n v="3.13"/>
    <n v="10"/>
    <x v="1"/>
    <n v="15.66"/>
    <x v="0"/>
    <n v="15.66"/>
    <x v="1"/>
    <n v="5"/>
    <n v="5"/>
    <x v="0"/>
  </r>
  <r>
    <x v="9286"/>
    <s v="Emma Taylor"/>
    <s v="Mary White"/>
    <x v="9"/>
    <d v="2025-06-06T21:13:13"/>
    <d v="2025-06-06T21:21:13"/>
    <d v="2025-06-06T21:47:13"/>
    <n v="11.64"/>
    <n v="26"/>
    <x v="3"/>
    <n v="36.159999999999997"/>
    <x v="0"/>
    <n v="36.159999999999997"/>
    <x v="5"/>
    <n v="4"/>
    <n v="5"/>
    <x v="0"/>
  </r>
  <r>
    <x v="9287"/>
    <s v="Robert Lewis"/>
    <s v="John Perez"/>
    <x v="3"/>
    <d v="2025-07-30T06:32:57"/>
    <d v="2025-07-30T06:35:57"/>
    <d v="2025-07-30T06:41:57"/>
    <n v="1.66"/>
    <n v="6"/>
    <x v="4"/>
    <n v="6.81"/>
    <x v="0"/>
    <n v="6.81"/>
    <x v="1"/>
    <n v="5"/>
    <n v="4"/>
    <x v="0"/>
  </r>
  <r>
    <x v="9288"/>
    <s v="Joseph Moore"/>
    <s v="Patricia Miller"/>
    <x v="6"/>
    <d v="2025-02-16T23:43:34"/>
    <d v="2025-02-16T23:46:34"/>
    <d v="2025-02-16T23:52:34"/>
    <n v="1.98"/>
    <n v="6"/>
    <x v="3"/>
    <n v="8.57"/>
    <x v="0"/>
    <n v="8.57"/>
    <x v="4"/>
    <n v="5"/>
    <n v="5"/>
    <x v="0"/>
  </r>
  <r>
    <x v="9289"/>
    <s v="Linda Perez"/>
    <s v="Wei Miller"/>
    <x v="7"/>
    <d v="2026-07-13T07:24:24"/>
    <d v="2026-07-13T07:28:24"/>
    <d v="2026-07-13T07:39:24"/>
    <n v="3.32"/>
    <n v="11"/>
    <x v="4"/>
    <n v="10.9"/>
    <x v="0"/>
    <n v="10.9"/>
    <x v="5"/>
    <n v="5"/>
    <n v="5"/>
    <x v="0"/>
  </r>
  <r>
    <x v="9290"/>
    <s v="Fatima Garcia"/>
    <s v="Mary Thompson"/>
    <x v="0"/>
    <d v="2024-08-10T11:41:24"/>
    <d v="2024-08-10T11:45:24"/>
    <d v="2024-08-10T11:54:24"/>
    <n v="2.72"/>
    <n v="9"/>
    <x v="3"/>
    <n v="11.01"/>
    <x v="0"/>
    <n v="11.01"/>
    <x v="1"/>
    <n v="5"/>
    <n v="4"/>
    <x v="0"/>
  </r>
  <r>
    <x v="9291"/>
    <s v="Arjun Williams"/>
    <s v="Fatima Thomas"/>
    <x v="1"/>
    <d v="2025-12-15T05:26:31"/>
    <d v="2025-12-15T05:33:31"/>
    <d v="2025-12-15T05:42:31"/>
    <n v="2.4500000000000002"/>
    <n v="9"/>
    <x v="0"/>
    <n v="8.77"/>
    <x v="0"/>
    <n v="8.77"/>
    <x v="1"/>
    <n v="5"/>
    <n v="5"/>
    <x v="0"/>
  </r>
  <r>
    <x v="9292"/>
    <s v="Arjun Smith"/>
    <s v="Rahul Williams"/>
    <x v="0"/>
    <d v="2025-12-17T06:38:36"/>
    <d v="2025-12-17T06:40:36"/>
    <d v="2025-12-17T06:44:36"/>
    <n v="1.77"/>
    <n v="4"/>
    <x v="5"/>
    <n v="5.68"/>
    <x v="0"/>
    <n v="5.68"/>
    <x v="1"/>
    <n v="5"/>
    <n v="5"/>
    <x v="0"/>
  </r>
  <r>
    <x v="9293"/>
    <s v="Priya Moore"/>
    <s v="Liam Hernandez"/>
    <x v="0"/>
    <d v="2025-10-10T19:45:25"/>
    <d v="2025-10-10T19:46:25"/>
    <d v="2025-10-10T20:00:25"/>
    <n v="4.8499999999999996"/>
    <n v="14"/>
    <x v="3"/>
    <n v="17.22"/>
    <x v="0"/>
    <n v="17.22"/>
    <x v="0"/>
    <n v="4"/>
    <n v="2"/>
    <x v="0"/>
  </r>
  <r>
    <x v="9294"/>
    <s v="Noah Garcia"/>
    <s v="Fatima Ramirez"/>
    <x v="3"/>
    <d v="2025-08-28T21:23:00"/>
    <d v="2025-08-28T21:28:00"/>
    <d v="2025-08-28T21:33:00"/>
    <n v="1.78"/>
    <n v="5"/>
    <x v="1"/>
    <n v="9.83"/>
    <x v="0"/>
    <n v="9.83"/>
    <x v="3"/>
    <n v="5"/>
    <n v="5"/>
    <x v="0"/>
  </r>
  <r>
    <x v="9295"/>
    <s v="Noah Lopez"/>
    <s v="Karen Thompson"/>
    <x v="1"/>
    <d v="2024-01-17T11:39:50"/>
    <d v="2024-01-17T11:43:50"/>
    <d v="2024-01-17T11:54:50"/>
    <n v="3.02"/>
    <n v="11"/>
    <x v="1"/>
    <n v="15.49"/>
    <x v="0"/>
    <n v="15.49"/>
    <x v="1"/>
    <n v="5"/>
    <n v="5"/>
    <x v="0"/>
  </r>
  <r>
    <x v="9296"/>
    <s v="Charles Johnson"/>
    <s v="Olivia Brown"/>
    <x v="1"/>
    <d v="2024-09-18T00:07:39"/>
    <d v="2024-09-18T00:10:39"/>
    <d v="2024-09-18T00:13:39"/>
    <n v="0.87"/>
    <n v="3"/>
    <x v="1"/>
    <n v="6.21"/>
    <x v="0"/>
    <n v="6.21"/>
    <x v="5"/>
    <n v="5"/>
    <n v="5"/>
    <x v="0"/>
  </r>
  <r>
    <x v="9297"/>
    <s v="Robert Anderson"/>
    <s v="Patricia Smith"/>
    <x v="9"/>
    <d v="2025-05-26T21:16:55"/>
    <d v="2025-05-26T21:20:55"/>
    <d v="2025-05-26T21:25:55"/>
    <n v="1.74"/>
    <n v="5"/>
    <x v="1"/>
    <n v="9.69"/>
    <x v="0"/>
    <n v="9.69"/>
    <x v="4"/>
    <n v="5"/>
    <n v="4"/>
    <x v="0"/>
  </r>
  <r>
    <x v="9298"/>
    <s v="Sofia Johnson"/>
    <s v="Patricia Jones"/>
    <x v="8"/>
    <d v="2024-01-19T01:01:37"/>
    <d v="2024-01-19T01:09:37"/>
    <d v="2024-01-19T01:12:37"/>
    <n v="1.24"/>
    <n v="3"/>
    <x v="1"/>
    <n v="7.5"/>
    <x v="0"/>
    <n v="7.5"/>
    <x v="4"/>
    <n v="5"/>
    <n v="5"/>
    <x v="0"/>
  </r>
  <r>
    <x v="9299"/>
    <s v="Richard Martinez"/>
    <s v="Emma Lee"/>
    <x v="1"/>
    <d v="2024-03-04T04:42:07"/>
    <d v="2024-03-04T04:43:07"/>
    <d v="2024-03-04T04:50:07"/>
    <n v="2.42"/>
    <n v="7"/>
    <x v="2"/>
    <n v="8.8800000000000008"/>
    <x v="0"/>
    <n v="8.8800000000000008"/>
    <x v="1"/>
    <n v="5"/>
    <n v="4"/>
    <x v="0"/>
  </r>
  <r>
    <x v="9300"/>
    <s v="Sarah Sanchez"/>
    <s v="Noah Lee"/>
    <x v="6"/>
    <d v="2024-07-24T09:44:42"/>
    <d v="2024-07-24T09:45:42"/>
    <d v="2024-07-24T09:51:42"/>
    <n v="2.74"/>
    <n v="6"/>
    <x v="2"/>
    <n v="9.3000000000000007"/>
    <x v="0"/>
    <n v="9.3000000000000007"/>
    <x v="0"/>
    <n v="5"/>
    <n v="5"/>
    <x v="0"/>
  </r>
  <r>
    <x v="9301"/>
    <s v="Jennifer Smith"/>
    <s v="Elizabeth Williams"/>
    <x v="8"/>
    <d v="2024-12-08T18:00:05"/>
    <d v="2024-12-08T18:07:05"/>
    <d v="2024-12-08T18:20:05"/>
    <n v="4.2"/>
    <n v="13"/>
    <x v="0"/>
    <n v="12.71"/>
    <x v="0"/>
    <n v="12.71"/>
    <x v="4"/>
    <n v="4"/>
    <n v="5"/>
    <x v="0"/>
  </r>
  <r>
    <x v="9302"/>
    <s v="Mei Wilson"/>
    <s v="Elizabeth Williams"/>
    <x v="6"/>
    <d v="2025-06-22T12:27:45"/>
    <d v="2025-06-22T12:29:45"/>
    <d v="2025-06-22T12:56:45"/>
    <n v="8.02"/>
    <n v="27"/>
    <x v="5"/>
    <n v="18.87"/>
    <x v="0"/>
    <n v="18.87"/>
    <x v="3"/>
    <n v="4"/>
    <n v="5"/>
    <x v="0"/>
  </r>
  <r>
    <x v="9303"/>
    <s v="Wei Ramirez"/>
    <s v="Robert Moore"/>
    <x v="4"/>
    <d v="2024-06-22T20:00:40"/>
    <d v="2024-06-22T20:05:40"/>
    <d v="2024-06-22T20:08:40"/>
    <n v="0.92"/>
    <n v="3"/>
    <x v="0"/>
    <n v="4.7699999999999996"/>
    <x v="4"/>
    <n v="7.15"/>
    <x v="3"/>
    <n v="3"/>
    <n v="5"/>
    <x v="0"/>
  </r>
  <r>
    <x v="9304"/>
    <s v="Susan Lewis"/>
    <s v="Carlos Hernandez"/>
    <x v="7"/>
    <d v="2024-08-09T20:50:43"/>
    <d v="2024-08-09T20:52:43"/>
    <d v="2024-08-09T21:02:43"/>
    <n v="2.67"/>
    <n v="10"/>
    <x v="4"/>
    <n v="9.51"/>
    <x v="0"/>
    <n v="9.51"/>
    <x v="5"/>
    <n v="4"/>
    <n v="5"/>
    <x v="0"/>
  </r>
  <r>
    <x v="9305"/>
    <s v="Robert Martinez"/>
    <s v="Priya Lee"/>
    <x v="5"/>
    <d v="2026-02-28T08:40:43"/>
    <d v="2026-02-28T08:42:43"/>
    <m/>
    <n v="1.4"/>
    <m/>
    <x v="1"/>
    <n v="8.2799999999999994"/>
    <x v="0"/>
    <n v="0"/>
    <x v="4"/>
    <m/>
    <m/>
    <x v="2"/>
  </r>
  <r>
    <x v="9306"/>
    <s v="Barbara Robinson"/>
    <s v="Wei Brown"/>
    <x v="2"/>
    <d v="2024-03-12T01:12:03"/>
    <d v="2024-03-12T01:19:03"/>
    <d v="2024-03-12T01:48:03"/>
    <n v="9.9499999999999993"/>
    <n v="29"/>
    <x v="5"/>
    <n v="21.81"/>
    <x v="0"/>
    <n v="21.81"/>
    <x v="2"/>
    <n v="2"/>
    <n v="5"/>
    <x v="0"/>
  </r>
  <r>
    <x v="9307"/>
    <s v="Mary Harris"/>
    <s v="Mary Garcia"/>
    <x v="8"/>
    <d v="2025-06-14T02:14:35"/>
    <d v="2025-06-14T02:15:35"/>
    <d v="2025-06-14T02:25:35"/>
    <n v="4.05"/>
    <n v="10"/>
    <x v="2"/>
    <n v="12.8"/>
    <x v="0"/>
    <n v="12.8"/>
    <x v="2"/>
    <n v="5"/>
    <n v="5"/>
    <x v="0"/>
  </r>
  <r>
    <x v="9308"/>
    <s v="Mary Lewis"/>
    <s v="Linda Thomas"/>
    <x v="7"/>
    <d v="2025-03-13T18:00:14"/>
    <d v="2025-03-13T18:04:14"/>
    <d v="2025-03-13T18:16:14"/>
    <n v="3.34"/>
    <n v="12"/>
    <x v="4"/>
    <n v="11.15"/>
    <x v="0"/>
    <n v="11.15"/>
    <x v="3"/>
    <n v="5"/>
    <n v="4"/>
    <x v="0"/>
  </r>
  <r>
    <x v="9309"/>
    <s v="Thomas Moore"/>
    <s v="Patricia Sanchez"/>
    <x v="6"/>
    <d v="2025-07-27T12:08:45"/>
    <d v="2025-07-27T12:11:45"/>
    <d v="2025-07-27T12:27:45"/>
    <n v="4.08"/>
    <n v="16"/>
    <x v="3"/>
    <n v="15.81"/>
    <x v="0"/>
    <n v="15.81"/>
    <x v="3"/>
    <n v="4"/>
    <n v="5"/>
    <x v="0"/>
  </r>
  <r>
    <x v="9310"/>
    <s v="Mary Robinson"/>
    <s v="Elizabeth Sanchez"/>
    <x v="8"/>
    <d v="2025-10-22T11:08:11"/>
    <d v="2025-10-22T11:09:11"/>
    <d v="2025-10-22T11:12:11"/>
    <n v="1.06"/>
    <n v="3"/>
    <x v="5"/>
    <n v="4.54"/>
    <x v="0"/>
    <n v="4.54"/>
    <x v="2"/>
    <n v="4"/>
    <n v="4"/>
    <x v="0"/>
  </r>
  <r>
    <x v="9311"/>
    <s v="Omar Lewis"/>
    <s v="Linda Miller"/>
    <x v="6"/>
    <d v="2024-10-22T17:18:43"/>
    <d v="2024-10-22T17:24:43"/>
    <d v="2024-10-22T17:29:43"/>
    <n v="2.6"/>
    <n v="5"/>
    <x v="2"/>
    <n v="8.8000000000000007"/>
    <x v="2"/>
    <n v="15.84"/>
    <x v="0"/>
    <n v="5"/>
    <n v="5"/>
    <x v="0"/>
  </r>
  <r>
    <x v="9312"/>
    <s v="Jennifer Ramirez"/>
    <s v="Jennifer Miller"/>
    <x v="0"/>
    <d v="2025-05-02T22:34:41"/>
    <d v="2025-05-02T22:37:41"/>
    <m/>
    <n v="1.69"/>
    <m/>
    <x v="1"/>
    <n v="9.51"/>
    <x v="0"/>
    <n v="0"/>
    <x v="4"/>
    <m/>
    <m/>
    <x v="2"/>
  </r>
  <r>
    <x v="9313"/>
    <s v="Olivia Perez"/>
    <s v="John Miller"/>
    <x v="7"/>
    <d v="2025-07-18T17:00:24"/>
    <d v="2025-07-18T17:08:24"/>
    <d v="2025-07-18T17:13:24"/>
    <n v="1.71"/>
    <n v="5"/>
    <x v="0"/>
    <n v="6.59"/>
    <x v="4"/>
    <n v="9.8800000000000008"/>
    <x v="4"/>
    <n v="4"/>
    <n v="5"/>
    <x v="0"/>
  </r>
  <r>
    <x v="9314"/>
    <s v="Rahul Lee"/>
    <s v="Joseph Lewis"/>
    <x v="3"/>
    <d v="2026-01-31T15:03:30"/>
    <d v="2026-01-31T15:11:30"/>
    <d v="2026-01-31T15:14:30"/>
    <n v="1.17"/>
    <n v="3"/>
    <x v="0"/>
    <n v="5.21"/>
    <x v="0"/>
    <n v="5.21"/>
    <x v="5"/>
    <n v="5"/>
    <n v="5"/>
    <x v="0"/>
  </r>
  <r>
    <x v="9315"/>
    <s v="Wei Anderson"/>
    <s v="Richard Miller"/>
    <x v="4"/>
    <d v="2025-05-30T06:47:25"/>
    <d v="2025-05-30T06:53:25"/>
    <d v="2025-05-30T07:13:25"/>
    <n v="5.71"/>
    <n v="20"/>
    <x v="2"/>
    <n v="18.32"/>
    <x v="0"/>
    <n v="18.32"/>
    <x v="2"/>
    <n v="5"/>
    <n v="5"/>
    <x v="0"/>
  </r>
  <r>
    <x v="9316"/>
    <s v="William Lewis"/>
    <s v="Jessica Harris"/>
    <x v="1"/>
    <d v="2026-01-18T04:44:08"/>
    <d v="2026-01-18T04:45:08"/>
    <d v="2026-01-18T04:55:08"/>
    <n v="3.5"/>
    <n v="10"/>
    <x v="3"/>
    <n v="13.1"/>
    <x v="0"/>
    <n v="13.1"/>
    <x v="1"/>
    <n v="5"/>
    <n v="5"/>
    <x v="0"/>
  </r>
  <r>
    <x v="9317"/>
    <s v="Priya Robinson"/>
    <s v="Michael Garcia"/>
    <x v="7"/>
    <d v="2025-09-06T12:52:25"/>
    <d v="2025-09-06T13:00:25"/>
    <m/>
    <n v="5.65"/>
    <m/>
    <x v="4"/>
    <n v="17.29"/>
    <x v="0"/>
    <n v="0"/>
    <x v="1"/>
    <m/>
    <m/>
    <x v="2"/>
  </r>
  <r>
    <x v="9318"/>
    <s v="Noah Williams"/>
    <s v="Omar Lopez"/>
    <x v="7"/>
    <d v="2026-04-05T05:58:52"/>
    <d v="2026-04-05T05:59:52"/>
    <d v="2026-04-05T06:06:52"/>
    <n v="2.91"/>
    <n v="7"/>
    <x v="1"/>
    <n v="14.23"/>
    <x v="0"/>
    <n v="14.23"/>
    <x v="4"/>
    <n v="4"/>
    <n v="5"/>
    <x v="0"/>
  </r>
  <r>
    <x v="9319"/>
    <s v="Thomas Taylor"/>
    <s v="Sarah Williams"/>
    <x v="2"/>
    <d v="2024-04-01T23:20:48"/>
    <d v="2024-04-01T23:28:48"/>
    <d v="2024-04-01T23:33:48"/>
    <n v="1.6"/>
    <n v="5"/>
    <x v="2"/>
    <n v="6.8"/>
    <x v="0"/>
    <n v="6.8"/>
    <x v="5"/>
    <n v="5"/>
    <n v="4"/>
    <x v="0"/>
  </r>
  <r>
    <x v="9320"/>
    <s v="Emma Taylor"/>
    <s v="Michael Martinez"/>
    <x v="5"/>
    <d v="2024-05-31T09:13:45"/>
    <d v="2024-05-31T09:17:45"/>
    <d v="2024-05-31T09:20:45"/>
    <n v="1.51"/>
    <n v="3"/>
    <x v="4"/>
    <n v="5.88"/>
    <x v="0"/>
    <n v="5.88"/>
    <x v="4"/>
    <n v="5"/>
    <n v="5"/>
    <x v="0"/>
  </r>
  <r>
    <x v="9321"/>
    <s v="Carlos Garcia"/>
    <s v="Robert Martin"/>
    <x v="5"/>
    <d v="2024-02-04T05:05:16"/>
    <d v="2024-02-04T05:06:16"/>
    <m/>
    <n v="1.45"/>
    <m/>
    <x v="3"/>
    <n v="6.86"/>
    <x v="0"/>
    <n v="2.06"/>
    <x v="1"/>
    <m/>
    <m/>
    <x v="1"/>
  </r>
  <r>
    <x v="9322"/>
    <s v="Michael Martinez"/>
    <s v="Mary Miller"/>
    <x v="8"/>
    <d v="2024-01-11T09:22:10"/>
    <d v="2024-01-11T09:29:10"/>
    <d v="2024-01-11T09:37:10"/>
    <n v="3"/>
    <n v="8"/>
    <x v="3"/>
    <n v="11.46"/>
    <x v="0"/>
    <n v="11.46"/>
    <x v="3"/>
    <n v="5"/>
    <n v="4"/>
    <x v="0"/>
  </r>
  <r>
    <x v="9323"/>
    <s v="Noah Davis"/>
    <s v="Karen Miller"/>
    <x v="8"/>
    <d v="2024-07-29T08:42:07"/>
    <d v="2024-07-29T08:46:07"/>
    <m/>
    <n v="4.9800000000000004"/>
    <m/>
    <x v="3"/>
    <n v="17.53"/>
    <x v="0"/>
    <n v="0"/>
    <x v="2"/>
    <m/>
    <m/>
    <x v="2"/>
  </r>
  <r>
    <x v="9324"/>
    <s v="Omar Jackson"/>
    <s v="Olivia Hernandez"/>
    <x v="5"/>
    <d v="2025-11-30T18:09:49"/>
    <d v="2025-11-30T18:15:49"/>
    <d v="2025-11-30T18:29:49"/>
    <n v="4.5599999999999996"/>
    <n v="14"/>
    <x v="5"/>
    <n v="11.51"/>
    <x v="0"/>
    <n v="11.51"/>
    <x v="4"/>
    <n v="5"/>
    <n v="5"/>
    <x v="0"/>
  </r>
  <r>
    <x v="9325"/>
    <s v="Rahul Jackson"/>
    <s v="Richard Sanchez"/>
    <x v="7"/>
    <d v="2024-10-03T19:53:08"/>
    <d v="2024-10-03T20:00:08"/>
    <d v="2024-10-03T20:10:08"/>
    <n v="4.28"/>
    <n v="10"/>
    <x v="2"/>
    <n v="13.26"/>
    <x v="0"/>
    <n v="13.26"/>
    <x v="0"/>
    <n v="5"/>
    <n v="5"/>
    <x v="0"/>
  </r>
  <r>
    <x v="9326"/>
    <s v="Arjun Hernandez"/>
    <s v="Wei Jones"/>
    <x v="1"/>
    <d v="2024-03-24T04:25:25"/>
    <d v="2024-03-24T04:26:25"/>
    <d v="2024-03-24T04:43:25"/>
    <n v="6.18"/>
    <n v="17"/>
    <x v="1"/>
    <n v="27.87"/>
    <x v="0"/>
    <n v="27.87"/>
    <x v="1"/>
    <n v="5"/>
    <n v="3"/>
    <x v="0"/>
  </r>
  <r>
    <x v="9327"/>
    <s v="Olivia Robinson"/>
    <s v="Noah Moore"/>
    <x v="7"/>
    <d v="2026-02-13T05:16:19"/>
    <d v="2026-02-13T05:21:19"/>
    <d v="2026-02-13T05:26:19"/>
    <n v="1.56"/>
    <n v="5"/>
    <x v="0"/>
    <n v="6.33"/>
    <x v="0"/>
    <n v="6.33"/>
    <x v="5"/>
    <n v="5"/>
    <n v="5"/>
    <x v="0"/>
  </r>
  <r>
    <x v="9328"/>
    <s v="Thomas Martin"/>
    <s v="Mary Jones"/>
    <x v="2"/>
    <d v="2024-01-25T22:52:33"/>
    <d v="2024-01-25T22:56:33"/>
    <d v="2024-01-25T23:13:33"/>
    <n v="5.92"/>
    <n v="17"/>
    <x v="1"/>
    <n v="26.96"/>
    <x v="0"/>
    <n v="26.96"/>
    <x v="0"/>
    <n v="5"/>
    <n v="4"/>
    <x v="0"/>
  </r>
  <r>
    <x v="9329"/>
    <s v="Michael Martin"/>
    <s v="Jessica Ramirez"/>
    <x v="5"/>
    <d v="2024-03-01T16:11:48"/>
    <d v="2024-03-01T16:16:48"/>
    <d v="2024-03-01T16:24:48"/>
    <n v="2.19"/>
    <n v="8"/>
    <x v="2"/>
    <n v="8.64"/>
    <x v="0"/>
    <n v="8.64"/>
    <x v="1"/>
    <n v="4"/>
    <n v="5"/>
    <x v="0"/>
  </r>
  <r>
    <x v="9330"/>
    <s v="Rahul Thomas"/>
    <s v="Barbara Williams"/>
    <x v="3"/>
    <d v="2024-04-29T00:03:44"/>
    <d v="2024-04-29T00:07:44"/>
    <d v="2024-04-29T00:14:44"/>
    <n v="2.37"/>
    <n v="7"/>
    <x v="5"/>
    <n v="7.12"/>
    <x v="0"/>
    <n v="7.12"/>
    <x v="5"/>
    <n v="5"/>
    <n v="5"/>
    <x v="0"/>
  </r>
  <r>
    <x v="9331"/>
    <s v="Barbara Harris"/>
    <s v="Rahul Thompson"/>
    <x v="4"/>
    <d v="2024-05-16T16:51:13"/>
    <d v="2024-05-16T16:53:13"/>
    <d v="2024-05-16T17:08:13"/>
    <n v="4.18"/>
    <n v="15"/>
    <x v="1"/>
    <n v="20.43"/>
    <x v="0"/>
    <n v="20.43"/>
    <x v="2"/>
    <n v="3"/>
    <n v="5"/>
    <x v="0"/>
  </r>
  <r>
    <x v="9332"/>
    <s v="Richard Wilson"/>
    <s v="Richard Robinson"/>
    <x v="0"/>
    <d v="2025-01-08T14:32:39"/>
    <d v="2025-01-08T14:40:39"/>
    <d v="2025-01-08T15:00:39"/>
    <n v="7.58"/>
    <n v="20"/>
    <x v="5"/>
    <n v="16.75"/>
    <x v="0"/>
    <n v="16.75"/>
    <x v="3"/>
    <n v="2"/>
    <n v="5"/>
    <x v="0"/>
  </r>
  <r>
    <x v="9333"/>
    <s v="Richard Lewis"/>
    <s v="Fatima Davis"/>
    <x v="1"/>
    <d v="2024-07-23T06:51:29"/>
    <d v="2024-07-23T06:52:29"/>
    <d v="2024-07-23T07:39:29"/>
    <n v="12.12"/>
    <n v="47"/>
    <x v="1"/>
    <n v="55.26"/>
    <x v="0"/>
    <n v="55.26"/>
    <x v="2"/>
    <n v="5"/>
    <n v="5"/>
    <x v="0"/>
  </r>
  <r>
    <x v="9334"/>
    <s v="James Thompson"/>
    <s v="Fatima Hernandez"/>
    <x v="9"/>
    <d v="2024-08-17T00:27:59"/>
    <d v="2024-08-17T00:32:59"/>
    <d v="2024-08-17T00:36:59"/>
    <n v="1.87"/>
    <n v="4"/>
    <x v="0"/>
    <n v="6.65"/>
    <x v="0"/>
    <n v="6.65"/>
    <x v="0"/>
    <n v="5"/>
    <n v="5"/>
    <x v="0"/>
  </r>
  <r>
    <x v="9335"/>
    <s v="Emma Hernandez"/>
    <s v="Olivia Thompson"/>
    <x v="9"/>
    <d v="2024-01-24T13:56:00"/>
    <d v="2024-01-24T14:04:00"/>
    <d v="2024-01-24T14:07:00"/>
    <n v="1.46"/>
    <n v="3"/>
    <x v="1"/>
    <n v="8.27"/>
    <x v="0"/>
    <n v="8.27"/>
    <x v="0"/>
    <n v="4"/>
    <n v="5"/>
    <x v="0"/>
  </r>
  <r>
    <x v="9336"/>
    <s v="Patricia Martinez"/>
    <s v="Rahul Perez"/>
    <x v="6"/>
    <d v="2026-06-15T11:41:31"/>
    <d v="2026-06-15T11:43:31"/>
    <d v="2026-06-15T11:54:31"/>
    <n v="3.06"/>
    <n v="11"/>
    <x v="4"/>
    <n v="10.43"/>
    <x v="2"/>
    <n v="18.77"/>
    <x v="2"/>
    <n v="5"/>
    <n v="5"/>
    <x v="0"/>
  </r>
  <r>
    <x v="9337"/>
    <s v="Noah Taylor"/>
    <s v="Emma Harris"/>
    <x v="1"/>
    <d v="2026-03-09T16:16:11"/>
    <d v="2026-03-09T16:24:11"/>
    <d v="2026-03-09T16:41:11"/>
    <n v="7.73"/>
    <n v="17"/>
    <x v="1"/>
    <n v="33.299999999999997"/>
    <x v="0"/>
    <n v="33.299999999999997"/>
    <x v="1"/>
    <n v="4"/>
    <n v="5"/>
    <x v="0"/>
  </r>
  <r>
    <x v="9338"/>
    <s v="Karen Hernandez"/>
    <s v="Barbara Williams"/>
    <x v="1"/>
    <d v="2026-02-16T21:01:03"/>
    <d v="2026-02-16T21:09:03"/>
    <d v="2026-02-16T21:32:03"/>
    <n v="10.029999999999999"/>
    <n v="23"/>
    <x v="1"/>
    <n v="42.66"/>
    <x v="1"/>
    <n v="51.19"/>
    <x v="1"/>
    <n v="5"/>
    <n v="5"/>
    <x v="0"/>
  </r>
  <r>
    <x v="9339"/>
    <s v="Jessica Williams"/>
    <s v="Jessica Brown"/>
    <x v="1"/>
    <d v="2025-11-01T01:36:21"/>
    <d v="2025-11-01T01:37:21"/>
    <d v="2025-11-01T01:48:21"/>
    <n v="3"/>
    <n v="11"/>
    <x v="5"/>
    <n v="8.82"/>
    <x v="0"/>
    <n v="8.82"/>
    <x v="1"/>
    <n v="4"/>
    <n v="5"/>
    <x v="0"/>
  </r>
  <r>
    <x v="9340"/>
    <s v="David Smith"/>
    <s v="Mary Garcia"/>
    <x v="5"/>
    <d v="2024-09-29T19:58:47"/>
    <d v="2024-09-29T20:00:47"/>
    <d v="2024-09-29T20:03:47"/>
    <n v="1.31"/>
    <n v="3"/>
    <x v="5"/>
    <n v="4.8600000000000003"/>
    <x v="0"/>
    <n v="4.8600000000000003"/>
    <x v="4"/>
    <n v="5"/>
    <n v="5"/>
    <x v="0"/>
  </r>
  <r>
    <x v="9341"/>
    <s v="Robert Garcia"/>
    <s v="Omar Ramirez"/>
    <x v="1"/>
    <d v="2025-10-02T13:24:37"/>
    <d v="2025-10-02T13:32:37"/>
    <d v="2025-10-02T13:42:37"/>
    <n v="4.72"/>
    <n v="10"/>
    <x v="1"/>
    <n v="21.22"/>
    <x v="0"/>
    <n v="21.22"/>
    <x v="4"/>
    <n v="4"/>
    <n v="5"/>
    <x v="0"/>
  </r>
  <r>
    <x v="9342"/>
    <s v="Elizabeth Moore"/>
    <s v="Elizabeth Moore"/>
    <x v="9"/>
    <d v="2024-03-09T16:25:49"/>
    <d v="2024-03-09T16:32:49"/>
    <d v="2024-03-09T16:39:49"/>
    <n v="3.4"/>
    <n v="7"/>
    <x v="0"/>
    <n v="9.99"/>
    <x v="4"/>
    <n v="14.98"/>
    <x v="4"/>
    <n v="5"/>
    <n v="5"/>
    <x v="0"/>
  </r>
  <r>
    <x v="9343"/>
    <s v="Noah Johnson"/>
    <s v="Ananya Gonzalez"/>
    <x v="7"/>
    <d v="2024-10-12T02:46:36"/>
    <d v="2024-10-12T02:53:36"/>
    <d v="2024-10-12T02:56:36"/>
    <n v="0.92"/>
    <n v="3"/>
    <x v="2"/>
    <n v="5"/>
    <x v="0"/>
    <n v="5"/>
    <x v="0"/>
    <n v="5"/>
    <n v="5"/>
    <x v="0"/>
  </r>
  <r>
    <x v="9344"/>
    <s v="Carlos Robinson"/>
    <s v="Jennifer Rodriguez"/>
    <x v="3"/>
    <d v="2026-04-26T04:00:04"/>
    <d v="2026-04-26T04:08:04"/>
    <d v="2026-04-26T04:24:04"/>
    <n v="4.57"/>
    <n v="16"/>
    <x v="4"/>
    <n v="14.25"/>
    <x v="0"/>
    <n v="14.25"/>
    <x v="3"/>
    <n v="5"/>
    <n v="4"/>
    <x v="0"/>
  </r>
  <r>
    <x v="9345"/>
    <s v="Michael Hernandez"/>
    <s v="Jessica Gonzalez"/>
    <x v="0"/>
    <d v="2024-03-26T19:31:56"/>
    <d v="2024-03-26T19:38:56"/>
    <d v="2024-03-26T19:41:56"/>
    <n v="1.36"/>
    <n v="3"/>
    <x v="1"/>
    <n v="7.92"/>
    <x v="0"/>
    <n v="7.92"/>
    <x v="2"/>
    <n v="1"/>
    <n v="5"/>
    <x v="0"/>
  </r>
  <r>
    <x v="9346"/>
    <s v="Patricia Martin"/>
    <s v="William Moore"/>
    <x v="4"/>
    <d v="2025-08-07T06:05:44"/>
    <d v="2025-08-07T06:09:44"/>
    <d v="2025-08-07T06:16:44"/>
    <n v="1.94"/>
    <n v="7"/>
    <x v="2"/>
    <n v="7.92"/>
    <x v="0"/>
    <n v="7.92"/>
    <x v="0"/>
    <n v="5"/>
    <n v="5"/>
    <x v="0"/>
  </r>
  <r>
    <x v="9347"/>
    <s v="Richard Smith"/>
    <s v="Thomas Jones"/>
    <x v="6"/>
    <d v="2025-12-14T14:31:09"/>
    <d v="2025-12-14T14:33:09"/>
    <d v="2025-12-14T14:57:09"/>
    <n v="8.08"/>
    <n v="24"/>
    <x v="1"/>
    <n v="36.06"/>
    <x v="0"/>
    <n v="36.06"/>
    <x v="4"/>
    <n v="5"/>
    <n v="1"/>
    <x v="0"/>
  </r>
  <r>
    <x v="9348"/>
    <s v="Joseph Miller"/>
    <s v="William Lopez"/>
    <x v="4"/>
    <d v="2026-04-06T13:34:58"/>
    <d v="2026-04-06T13:41:58"/>
    <d v="2026-04-06T13:45:58"/>
    <n v="1.36"/>
    <n v="4"/>
    <x v="3"/>
    <n v="6.64"/>
    <x v="0"/>
    <n v="6.64"/>
    <x v="4"/>
    <n v="5"/>
    <n v="5"/>
    <x v="0"/>
  </r>
  <r>
    <x v="9349"/>
    <s v="Thomas Thompson"/>
    <s v="James Wilson"/>
    <x v="5"/>
    <d v="2024-11-26T11:56:43"/>
    <d v="2024-11-26T12:04:43"/>
    <m/>
    <n v="1.81"/>
    <m/>
    <x v="2"/>
    <n v="7.22"/>
    <x v="0"/>
    <n v="0"/>
    <x v="3"/>
    <m/>
    <m/>
    <x v="2"/>
  </r>
  <r>
    <x v="9350"/>
    <s v="Richard Ramirez"/>
    <s v="Michael Martinez"/>
    <x v="8"/>
    <d v="2024-12-06T00:30:53"/>
    <d v="2024-12-06T00:34:53"/>
    <d v="2024-12-06T00:42:53"/>
    <n v="2.94"/>
    <n v="8"/>
    <x v="5"/>
    <n v="8.08"/>
    <x v="1"/>
    <n v="9.6999999999999993"/>
    <x v="5"/>
    <n v="4"/>
    <n v="5"/>
    <x v="0"/>
  </r>
  <r>
    <x v="9351"/>
    <s v="Patricia Smith"/>
    <s v="Elizabeth Jones"/>
    <x v="0"/>
    <d v="2025-09-04T04:36:31"/>
    <d v="2025-09-04T04:39:31"/>
    <d v="2025-09-04T04:43:31"/>
    <n v="1.29"/>
    <n v="4"/>
    <x v="2"/>
    <n v="5.96"/>
    <x v="4"/>
    <n v="8.94"/>
    <x v="2"/>
    <n v="5"/>
    <n v="5"/>
    <x v="0"/>
  </r>
  <r>
    <x v="9352"/>
    <s v="Elizabeth Johnson"/>
    <s v="Sofia Wilson"/>
    <x v="8"/>
    <d v="2024-07-31T03:51:23"/>
    <d v="2024-07-31T03:53:23"/>
    <m/>
    <n v="1.21"/>
    <m/>
    <x v="2"/>
    <n v="5.8"/>
    <x v="0"/>
    <n v="1.74"/>
    <x v="3"/>
    <m/>
    <m/>
    <x v="1"/>
  </r>
  <r>
    <x v="9353"/>
    <s v="Richard Thompson"/>
    <s v="Susan Sanchez"/>
    <x v="9"/>
    <d v="2024-04-05T02:48:14"/>
    <d v="2024-04-05T02:52:14"/>
    <d v="2024-04-05T02:55:14"/>
    <n v="1.21"/>
    <n v="3"/>
    <x v="1"/>
    <n v="7.39"/>
    <x v="4"/>
    <n v="11.08"/>
    <x v="5"/>
    <n v="5"/>
    <n v="5"/>
    <x v="0"/>
  </r>
  <r>
    <x v="9354"/>
    <s v="Carlos Rodriguez"/>
    <s v="James Harris"/>
    <x v="4"/>
    <d v="2025-03-09T21:23:18"/>
    <d v="2025-03-09T21:27:18"/>
    <d v="2025-03-09T21:32:18"/>
    <n v="1.69"/>
    <n v="5"/>
    <x v="5"/>
    <n v="5.8"/>
    <x v="0"/>
    <n v="5.8"/>
    <x v="2"/>
    <n v="5"/>
    <n v="5"/>
    <x v="0"/>
  </r>
  <r>
    <x v="9355"/>
    <s v="Robert Jones"/>
    <s v="Jennifer Gonzalez"/>
    <x v="3"/>
    <d v="2024-12-26T16:16:09"/>
    <d v="2024-12-26T16:23:09"/>
    <m/>
    <n v="2.63"/>
    <m/>
    <x v="5"/>
    <n v="7.46"/>
    <x v="0"/>
    <n v="2.2400000000000002"/>
    <x v="0"/>
    <m/>
    <m/>
    <x v="1"/>
  </r>
  <r>
    <x v="9356"/>
    <s v="Michael Johnson"/>
    <s v="Jennifer Wilson"/>
    <x v="8"/>
    <d v="2024-04-06T03:15:36"/>
    <d v="2024-04-06T03:16:36"/>
    <d v="2024-04-06T03:19:36"/>
    <n v="0.87"/>
    <n v="3"/>
    <x v="5"/>
    <n v="4.29"/>
    <x v="0"/>
    <n v="4.29"/>
    <x v="0"/>
    <n v="5"/>
    <n v="5"/>
    <x v="0"/>
  </r>
  <r>
    <x v="9357"/>
    <s v="James Thomas"/>
    <s v="Jennifer Brown"/>
    <x v="3"/>
    <d v="2024-07-21T01:32:42"/>
    <d v="2024-07-21T01:35:42"/>
    <d v="2024-07-21T01:43:42"/>
    <n v="2.2400000000000002"/>
    <n v="8"/>
    <x v="4"/>
    <n v="8.2899999999999991"/>
    <x v="0"/>
    <n v="8.2899999999999991"/>
    <x v="2"/>
    <n v="5"/>
    <n v="5"/>
    <x v="0"/>
  </r>
  <r>
    <x v="9358"/>
    <s v="Olivia Moore"/>
    <s v="Ananya Martin"/>
    <x v="9"/>
    <d v="2025-06-20T02:15:04"/>
    <d v="2025-06-20T02:21:04"/>
    <d v="2025-06-20T02:24:04"/>
    <n v="0.75"/>
    <n v="3"/>
    <x v="2"/>
    <n v="4.66"/>
    <x v="0"/>
    <n v="4.66"/>
    <x v="0"/>
    <n v="3"/>
    <n v="5"/>
    <x v="0"/>
  </r>
  <r>
    <x v="9359"/>
    <s v="Emma Jones"/>
    <s v="Susan Brown"/>
    <x v="0"/>
    <d v="2024-08-04T17:22:05"/>
    <d v="2024-08-04T17:28:05"/>
    <d v="2024-08-04T17:40:05"/>
    <n v="4.9800000000000004"/>
    <n v="12"/>
    <x v="1"/>
    <n v="22.57"/>
    <x v="0"/>
    <n v="22.57"/>
    <x v="1"/>
    <n v="5"/>
    <n v="5"/>
    <x v="0"/>
  </r>
  <r>
    <x v="9360"/>
    <s v="Yuki Johnson"/>
    <s v="James Garcia"/>
    <x v="4"/>
    <d v="2024-10-25T00:46:55"/>
    <d v="2024-10-25T00:53:55"/>
    <d v="2024-10-25T00:58:55"/>
    <n v="1.86"/>
    <n v="5"/>
    <x v="3"/>
    <n v="8.06"/>
    <x v="0"/>
    <n v="8.06"/>
    <x v="2"/>
    <n v="5"/>
    <n v="5"/>
    <x v="0"/>
  </r>
  <r>
    <x v="9361"/>
    <s v="James Williams"/>
    <s v="William Harris"/>
    <x v="2"/>
    <d v="2025-02-15T14:31:27"/>
    <d v="2025-02-15T14:32:27"/>
    <d v="2025-02-15T14:40:27"/>
    <n v="3.28"/>
    <n v="8"/>
    <x v="3"/>
    <n v="12.13"/>
    <x v="0"/>
    <n v="12.13"/>
    <x v="5"/>
    <n v="5"/>
    <n v="3"/>
    <x v="0"/>
  </r>
  <r>
    <x v="9362"/>
    <s v="Mei Taylor"/>
    <s v="Barbara Miller"/>
    <x v="5"/>
    <d v="2026-07-23T15:54:25"/>
    <d v="2026-07-23T16:01:25"/>
    <d v="2026-07-23T16:04:25"/>
    <n v="1.31"/>
    <n v="3"/>
    <x v="0"/>
    <n v="5.45"/>
    <x v="0"/>
    <n v="5.45"/>
    <x v="4"/>
    <n v="3"/>
    <n v="5"/>
    <x v="0"/>
  </r>
  <r>
    <x v="9363"/>
    <s v="Priya Martin"/>
    <s v="Fatima Rodriguez"/>
    <x v="0"/>
    <d v="2026-08-21T12:17:36"/>
    <d v="2026-08-21T12:19:36"/>
    <d v="2026-08-21T12:31:36"/>
    <n v="4.4800000000000004"/>
    <n v="12"/>
    <x v="2"/>
    <n v="14.1"/>
    <x v="0"/>
    <n v="14.1"/>
    <x v="5"/>
    <n v="5"/>
    <n v="5"/>
    <x v="0"/>
  </r>
  <r>
    <x v="9364"/>
    <s v="Carlos Lewis"/>
    <s v="Karen Thompson"/>
    <x v="1"/>
    <d v="2025-06-26T23:13:46"/>
    <d v="2025-06-26T23:19:46"/>
    <d v="2025-06-26T23:32:46"/>
    <n v="3.71"/>
    <n v="13"/>
    <x v="2"/>
    <n v="12.78"/>
    <x v="0"/>
    <n v="12.78"/>
    <x v="3"/>
    <n v="5"/>
    <n v="5"/>
    <x v="0"/>
  </r>
  <r>
    <x v="9365"/>
    <s v="Arjun Gonzalez"/>
    <s v="Yuki Thomas"/>
    <x v="8"/>
    <d v="2025-09-04T12:23:15"/>
    <d v="2025-09-04T12:31:15"/>
    <d v="2025-09-04T12:48:15"/>
    <n v="4.5599999999999996"/>
    <n v="17"/>
    <x v="3"/>
    <n v="17.18"/>
    <x v="0"/>
    <n v="17.18"/>
    <x v="1"/>
    <n v="4"/>
    <n v="5"/>
    <x v="0"/>
  </r>
  <r>
    <x v="9366"/>
    <s v="Priya Martin"/>
    <s v="Charles Anderson"/>
    <x v="3"/>
    <d v="2024-10-20T07:01:31"/>
    <d v="2024-10-20T07:03:31"/>
    <d v="2024-10-20T07:15:31"/>
    <n v="3.32"/>
    <n v="12"/>
    <x v="0"/>
    <n v="10.95"/>
    <x v="0"/>
    <n v="10.95"/>
    <x v="3"/>
    <n v="5"/>
    <n v="5"/>
    <x v="0"/>
  </r>
  <r>
    <x v="9367"/>
    <s v="Emma Anderson"/>
    <s v="Wei Taylor"/>
    <x v="5"/>
    <d v="2024-06-01T16:28:38"/>
    <d v="2024-06-01T16:30:38"/>
    <d v="2024-06-01T16:40:38"/>
    <n v="3.11"/>
    <n v="10"/>
    <x v="0"/>
    <n v="10.14"/>
    <x v="0"/>
    <n v="10.14"/>
    <x v="5"/>
    <n v="5"/>
    <n v="4"/>
    <x v="0"/>
  </r>
  <r>
    <x v="9368"/>
    <s v="Jennifer Sanchez"/>
    <s v="David Anderson"/>
    <x v="8"/>
    <d v="2026-02-01T21:06:07"/>
    <d v="2026-02-01T21:13:07"/>
    <d v="2026-02-01T21:22:07"/>
    <n v="2.87"/>
    <n v="9"/>
    <x v="1"/>
    <n v="14.53"/>
    <x v="2"/>
    <n v="26.15"/>
    <x v="2"/>
    <n v="5"/>
    <n v="5"/>
    <x v="0"/>
  </r>
  <r>
    <x v="9369"/>
    <s v="Robert Robinson"/>
    <s v="Sofia Rodriguez"/>
    <x v="5"/>
    <d v="2024-05-09T19:47:53"/>
    <d v="2024-05-09T19:51:53"/>
    <d v="2024-05-09T19:55:53"/>
    <n v="1.32"/>
    <n v="4"/>
    <x v="1"/>
    <n v="8"/>
    <x v="0"/>
    <n v="8"/>
    <x v="4"/>
    <n v="5"/>
    <n v="4"/>
    <x v="0"/>
  </r>
  <r>
    <x v="9370"/>
    <s v="Patricia Perez"/>
    <s v="Fatima Sanchez"/>
    <x v="3"/>
    <d v="2024-12-25T22:13:57"/>
    <d v="2024-12-25T22:15:57"/>
    <d v="2024-12-25T22:22:57"/>
    <n v="2.75"/>
    <n v="7"/>
    <x v="5"/>
    <n v="7.62"/>
    <x v="0"/>
    <n v="7.62"/>
    <x v="1"/>
    <n v="4"/>
    <n v="5"/>
    <x v="0"/>
  </r>
  <r>
    <x v="9371"/>
    <s v="James Sanchez"/>
    <s v="Joseph Moore"/>
    <x v="7"/>
    <d v="2025-12-09T09:26:53"/>
    <d v="2025-12-09T09:32:53"/>
    <d v="2025-12-09T09:37:53"/>
    <n v="1.89"/>
    <n v="5"/>
    <x v="3"/>
    <n v="8.14"/>
    <x v="0"/>
    <n v="8.14"/>
    <x v="4"/>
    <n v="4"/>
    <n v="5"/>
    <x v="0"/>
  </r>
  <r>
    <x v="9372"/>
    <s v="William Robinson"/>
    <s v="Michael Robinson"/>
    <x v="3"/>
    <d v="2025-01-11T21:18:59"/>
    <d v="2025-01-11T21:26:59"/>
    <d v="2025-01-11T21:37:59"/>
    <n v="4.5"/>
    <n v="11"/>
    <x v="5"/>
    <n v="10.77"/>
    <x v="0"/>
    <n v="10.77"/>
    <x v="1"/>
    <n v="4"/>
    <n v="5"/>
    <x v="0"/>
  </r>
  <r>
    <x v="9373"/>
    <s v="Jessica Martinez"/>
    <s v="David Miller"/>
    <x v="2"/>
    <d v="2024-08-18T17:56:14"/>
    <d v="2024-08-18T17:57:14"/>
    <d v="2024-08-18T18:00:14"/>
    <n v="1.37"/>
    <n v="3"/>
    <x v="0"/>
    <n v="5.56"/>
    <x v="4"/>
    <n v="8.34"/>
    <x v="4"/>
    <n v="5"/>
    <n v="3"/>
    <x v="0"/>
  </r>
  <r>
    <x v="9374"/>
    <s v="Rahul Martinez"/>
    <s v="Jennifer Jones"/>
    <x v="5"/>
    <d v="2025-09-23T00:24:58"/>
    <d v="2025-09-23T00:31:58"/>
    <d v="2025-09-23T00:42:58"/>
    <n v="3.66"/>
    <n v="11"/>
    <x v="0"/>
    <n v="11.33"/>
    <x v="3"/>
    <n v="28.32"/>
    <x v="0"/>
    <n v="2"/>
    <n v="2"/>
    <x v="0"/>
  </r>
  <r>
    <x v="9375"/>
    <s v="Thomas Rodriguez"/>
    <s v="Emma Sanchez"/>
    <x v="4"/>
    <d v="2026-07-04T08:28:30"/>
    <d v="2026-07-04T08:32:30"/>
    <d v="2026-07-04T08:44:30"/>
    <n v="3.76"/>
    <n v="12"/>
    <x v="0"/>
    <n v="11.72"/>
    <x v="0"/>
    <n v="11.72"/>
    <x v="0"/>
    <n v="5"/>
    <n v="5"/>
    <x v="0"/>
  </r>
  <r>
    <x v="9376"/>
    <s v="Olivia Thompson"/>
    <s v="Thomas Anderson"/>
    <x v="3"/>
    <d v="2025-08-01T11:20:19"/>
    <d v="2025-08-01T11:23:19"/>
    <d v="2025-08-01T11:26:19"/>
    <n v="1.07"/>
    <n v="3"/>
    <x v="0"/>
    <n v="5.03"/>
    <x v="0"/>
    <n v="5.03"/>
    <x v="0"/>
    <n v="5"/>
    <n v="5"/>
    <x v="0"/>
  </r>
  <r>
    <x v="9377"/>
    <s v="Robert Jones"/>
    <s v="James Ramirez"/>
    <x v="7"/>
    <d v="2026-06-26T23:38:39"/>
    <d v="2026-06-26T23:40:39"/>
    <d v="2026-06-26T23:59:39"/>
    <n v="7.67"/>
    <n v="19"/>
    <x v="1"/>
    <n v="33.520000000000003"/>
    <x v="1"/>
    <n v="40.22"/>
    <x v="3"/>
    <n v="4"/>
    <n v="5"/>
    <x v="0"/>
  </r>
  <r>
    <x v="9378"/>
    <s v="John Jones"/>
    <s v="Priya Ramirez"/>
    <x v="5"/>
    <d v="2026-04-09T13:19:56"/>
    <d v="2026-04-09T13:25:56"/>
    <d v="2026-04-09T13:58:56"/>
    <n v="11.92"/>
    <n v="33"/>
    <x v="2"/>
    <n v="33.6"/>
    <x v="0"/>
    <n v="33.6"/>
    <x v="0"/>
    <n v="3"/>
    <n v="5"/>
    <x v="0"/>
  </r>
  <r>
    <x v="9379"/>
    <s v="Elizabeth Clark"/>
    <s v="Mei Jones"/>
    <x v="0"/>
    <d v="2024-09-02T02:22:05"/>
    <d v="2024-09-02T02:24:05"/>
    <d v="2024-09-02T02:30:05"/>
    <n v="1.71"/>
    <n v="6"/>
    <x v="2"/>
    <n v="7.24"/>
    <x v="0"/>
    <n v="7.24"/>
    <x v="1"/>
    <n v="5"/>
    <n v="5"/>
    <x v="0"/>
  </r>
  <r>
    <x v="9380"/>
    <s v="Linda Garcia"/>
    <s v="Jessica Jackson"/>
    <x v="0"/>
    <d v="2024-02-04T06:39:05"/>
    <d v="2024-02-04T06:43:05"/>
    <d v="2024-02-04T06:59:05"/>
    <n v="4.17"/>
    <n v="16"/>
    <x v="3"/>
    <n v="16.03"/>
    <x v="4"/>
    <n v="24.05"/>
    <x v="2"/>
    <n v="5"/>
    <n v="5"/>
    <x v="0"/>
  </r>
  <r>
    <x v="9381"/>
    <s v="Jessica Lopez"/>
    <s v="Wei Martinez"/>
    <x v="5"/>
    <d v="2024-01-11T20:09:28"/>
    <d v="2024-01-11T20:15:28"/>
    <d v="2024-01-11T20:25:28"/>
    <n v="2.96"/>
    <n v="10"/>
    <x v="3"/>
    <n v="11.8"/>
    <x v="3"/>
    <n v="29.5"/>
    <x v="4"/>
    <n v="5"/>
    <n v="5"/>
    <x v="0"/>
  </r>
  <r>
    <x v="9382"/>
    <s v="Carlos Williams"/>
    <s v="William Thomas"/>
    <x v="4"/>
    <d v="2024-01-20T21:19:45"/>
    <d v="2024-01-20T21:26:45"/>
    <d v="2024-01-20T21:29:45"/>
    <n v="1.1499999999999999"/>
    <n v="3"/>
    <x v="1"/>
    <n v="7.18"/>
    <x v="0"/>
    <n v="7.18"/>
    <x v="4"/>
    <n v="5"/>
    <n v="5"/>
    <x v="0"/>
  </r>
  <r>
    <x v="9383"/>
    <s v="Carlos Gonzalez"/>
    <s v="James Jones"/>
    <x v="4"/>
    <d v="2026-05-09T12:14:15"/>
    <d v="2026-05-09T12:21:15"/>
    <d v="2026-05-09T12:58:15"/>
    <n v="14.06"/>
    <n v="37"/>
    <x v="0"/>
    <n v="35.25"/>
    <x v="0"/>
    <n v="35.25"/>
    <x v="3"/>
    <n v="5"/>
    <n v="4"/>
    <x v="0"/>
  </r>
  <r>
    <x v="9384"/>
    <s v="David Rodriguez"/>
    <s v="William Jones"/>
    <x v="2"/>
    <d v="2024-07-13T06:34:08"/>
    <d v="2024-07-13T06:36:08"/>
    <d v="2024-07-13T06:55:08"/>
    <n v="7.52"/>
    <n v="19"/>
    <x v="4"/>
    <n v="20.22"/>
    <x v="4"/>
    <n v="30.33"/>
    <x v="0"/>
    <n v="5"/>
    <n v="5"/>
    <x v="0"/>
  </r>
  <r>
    <x v="9385"/>
    <s v="Sofia Smith"/>
    <s v="Sarah Moore"/>
    <x v="9"/>
    <d v="2025-02-13T21:04:19"/>
    <d v="2025-02-13T21:12:19"/>
    <d v="2025-02-13T21:37:19"/>
    <n v="7.3"/>
    <n v="25"/>
    <x v="1"/>
    <n v="33.549999999999997"/>
    <x v="0"/>
    <n v="33.549999999999997"/>
    <x v="0"/>
    <n v="5"/>
    <n v="5"/>
    <x v="0"/>
  </r>
  <r>
    <x v="9386"/>
    <s v="Robert Clark"/>
    <s v="Jessica Anderson"/>
    <x v="1"/>
    <d v="2024-06-23T16:22:30"/>
    <d v="2024-06-23T16:25:30"/>
    <d v="2024-06-23T16:42:30"/>
    <n v="5.99"/>
    <n v="17"/>
    <x v="5"/>
    <n v="14.03"/>
    <x v="0"/>
    <n v="14.03"/>
    <x v="5"/>
    <n v="4"/>
    <n v="4"/>
    <x v="0"/>
  </r>
  <r>
    <x v="9387"/>
    <s v="Linda Miller"/>
    <s v="Arjun Moore"/>
    <x v="5"/>
    <d v="2025-05-01T14:54:00"/>
    <d v="2025-05-01T15:00:00"/>
    <d v="2025-05-01T15:11:00"/>
    <n v="3.46"/>
    <n v="11"/>
    <x v="3"/>
    <n v="13.22"/>
    <x v="4"/>
    <n v="19.829999999999998"/>
    <x v="1"/>
    <n v="4"/>
    <n v="4"/>
    <x v="0"/>
  </r>
  <r>
    <x v="9388"/>
    <s v="Richard Thompson"/>
    <s v="Fatima Lopez"/>
    <x v="7"/>
    <d v="2024-05-03T00:16:42"/>
    <d v="2024-05-03T00:21:42"/>
    <d v="2024-05-03T00:29:42"/>
    <n v="3.1"/>
    <n v="8"/>
    <x v="5"/>
    <n v="8.2899999999999991"/>
    <x v="0"/>
    <n v="8.2899999999999991"/>
    <x v="3"/>
    <n v="4"/>
    <n v="5"/>
    <x v="0"/>
  </r>
  <r>
    <x v="9389"/>
    <s v="Fatima Gonzalez"/>
    <s v="Robert Johnson"/>
    <x v="7"/>
    <d v="2025-10-23T18:56:29"/>
    <d v="2025-10-23T18:57:29"/>
    <d v="2025-10-23T19:05:29"/>
    <n v="2.89"/>
    <n v="8"/>
    <x v="1"/>
    <n v="14.38"/>
    <x v="0"/>
    <n v="14.38"/>
    <x v="2"/>
    <n v="5"/>
    <n v="4"/>
    <x v="0"/>
  </r>
  <r>
    <x v="9390"/>
    <s v="Thomas Gonzalez"/>
    <s v="Olivia Miller"/>
    <x v="3"/>
    <d v="2025-06-26T03:21:10"/>
    <d v="2025-06-26T03:25:10"/>
    <d v="2025-06-26T03:32:10"/>
    <n v="3.09"/>
    <n v="7"/>
    <x v="1"/>
    <n v="14.86"/>
    <x v="0"/>
    <n v="14.86"/>
    <x v="1"/>
    <n v="5"/>
    <n v="5"/>
    <x v="0"/>
  </r>
  <r>
    <x v="9391"/>
    <s v="Noah Martin"/>
    <s v="William Martinez"/>
    <x v="0"/>
    <d v="2024-10-22T08:42:00"/>
    <d v="2024-10-22T08:48:00"/>
    <d v="2024-10-22T08:51:00"/>
    <n v="0.43"/>
    <n v="3"/>
    <x v="0"/>
    <n v="3.91"/>
    <x v="0"/>
    <n v="3.91"/>
    <x v="5"/>
    <n v="5"/>
    <n v="5"/>
    <x v="0"/>
  </r>
  <r>
    <x v="9392"/>
    <s v="Jennifer Lopez"/>
    <s v="Mary Jones"/>
    <x v="2"/>
    <d v="2026-04-19T14:52:56"/>
    <d v="2026-04-19T14:56:56"/>
    <d v="2026-04-19T15:02:56"/>
    <n v="2.21"/>
    <n v="6"/>
    <x v="1"/>
    <n v="11.55"/>
    <x v="1"/>
    <n v="13.86"/>
    <x v="1"/>
    <n v="5"/>
    <n v="4"/>
    <x v="0"/>
  </r>
  <r>
    <x v="9393"/>
    <s v="Thomas Perez"/>
    <s v="Jennifer Davis"/>
    <x v="5"/>
    <d v="2025-02-04T08:49:00"/>
    <d v="2025-02-04T08:55:00"/>
    <d v="2025-02-04T09:03:00"/>
    <n v="2.63"/>
    <n v="8"/>
    <x v="5"/>
    <n v="7.68"/>
    <x v="0"/>
    <n v="7.68"/>
    <x v="2"/>
    <n v="5"/>
    <n v="5"/>
    <x v="0"/>
  </r>
  <r>
    <x v="9394"/>
    <s v="Sarah Clark"/>
    <s v="Wei Brown"/>
    <x v="0"/>
    <d v="2024-01-28T05:30:17"/>
    <d v="2024-01-28T05:36:17"/>
    <d v="2024-01-28T05:45:17"/>
    <n v="3.95"/>
    <n v="9"/>
    <x v="2"/>
    <n v="12.38"/>
    <x v="0"/>
    <n v="12.38"/>
    <x v="1"/>
    <n v="5"/>
    <n v="5"/>
    <x v="0"/>
  </r>
  <r>
    <x v="9395"/>
    <s v="Ananya Anderson"/>
    <s v="Omar Davis"/>
    <x v="0"/>
    <d v="2026-02-14T10:25:55"/>
    <d v="2026-02-14T10:32:55"/>
    <d v="2026-02-14T10:36:55"/>
    <n v="1.68"/>
    <n v="4"/>
    <x v="4"/>
    <n v="6.4"/>
    <x v="0"/>
    <n v="6.4"/>
    <x v="0"/>
    <n v="2"/>
    <n v="5"/>
    <x v="0"/>
  </r>
  <r>
    <x v="9396"/>
    <s v="Mary Moore"/>
    <s v="Emma Taylor"/>
    <x v="5"/>
    <d v="2025-12-29T20:36:53"/>
    <d v="2025-12-29T20:38:53"/>
    <d v="2025-12-29T21:22:53"/>
    <n v="12.47"/>
    <n v="44"/>
    <x v="5"/>
    <n v="28.39"/>
    <x v="0"/>
    <n v="28.39"/>
    <x v="0"/>
    <n v="5"/>
    <n v="3"/>
    <x v="0"/>
  </r>
  <r>
    <x v="9397"/>
    <s v="Mei Ramirez"/>
    <s v="Joseph White"/>
    <x v="6"/>
    <d v="2025-02-11T18:14:52"/>
    <d v="2025-02-11T18:20:52"/>
    <d v="2025-02-11T18:23:52"/>
    <n v="0.86"/>
    <n v="3"/>
    <x v="3"/>
    <n v="5.22"/>
    <x v="0"/>
    <n v="5.22"/>
    <x v="1"/>
    <n v="5"/>
    <n v="5"/>
    <x v="0"/>
  </r>
  <r>
    <x v="9398"/>
    <s v="Sarah Thompson"/>
    <s v="Olivia Miller"/>
    <x v="2"/>
    <d v="2026-01-31T19:38:17"/>
    <d v="2026-01-31T19:46:17"/>
    <d v="2026-01-31T19:50:17"/>
    <n v="1.93"/>
    <n v="4"/>
    <x v="1"/>
    <n v="10.130000000000001"/>
    <x v="0"/>
    <n v="10.130000000000001"/>
    <x v="1"/>
    <n v="5"/>
    <n v="5"/>
    <x v="0"/>
  </r>
  <r>
    <x v="9399"/>
    <s v="Ananya Anderson"/>
    <s v="Charles Hernandez"/>
    <x v="5"/>
    <d v="2024-07-05T17:11:03"/>
    <d v="2024-07-05T17:13:03"/>
    <m/>
    <n v="1.9"/>
    <m/>
    <x v="5"/>
    <n v="5.85"/>
    <x v="0"/>
    <n v="0"/>
    <x v="2"/>
    <m/>
    <m/>
    <x v="2"/>
  </r>
  <r>
    <x v="9400"/>
    <s v="Thomas Anderson"/>
    <s v="Michael Robinson"/>
    <x v="8"/>
    <d v="2024-09-27T18:19:04"/>
    <d v="2024-09-27T18:25:04"/>
    <d v="2024-09-27T19:00:04"/>
    <n v="12.96"/>
    <n v="35"/>
    <x v="2"/>
    <n v="36.119999999999997"/>
    <x v="0"/>
    <n v="36.119999999999997"/>
    <x v="1"/>
    <n v="5"/>
    <n v="5"/>
    <x v="0"/>
  </r>
  <r>
    <x v="9401"/>
    <s v="Liam Williams"/>
    <s v="Joseph Davis"/>
    <x v="6"/>
    <d v="2025-11-20T00:30:49"/>
    <d v="2025-11-20T00:35:49"/>
    <d v="2025-11-20T00:39:49"/>
    <n v="1.04"/>
    <n v="4"/>
    <x v="5"/>
    <n v="4.7300000000000004"/>
    <x v="0"/>
    <n v="4.7300000000000004"/>
    <x v="3"/>
    <n v="5"/>
    <n v="5"/>
    <x v="0"/>
  </r>
  <r>
    <x v="9402"/>
    <s v="Carlos Ramirez"/>
    <s v="Charles Hernandez"/>
    <x v="4"/>
    <d v="2026-01-15T21:03:40"/>
    <d v="2026-01-15T21:10:40"/>
    <d v="2026-01-15T21:28:40"/>
    <n v="5.05"/>
    <n v="18"/>
    <x v="2"/>
    <n v="16.559999999999999"/>
    <x v="0"/>
    <n v="16.559999999999999"/>
    <x v="1"/>
    <n v="5"/>
    <n v="5"/>
    <x v="0"/>
  </r>
  <r>
    <x v="9403"/>
    <s v="Linda Lopez"/>
    <s v="Rahul Gonzalez"/>
    <x v="0"/>
    <d v="2024-09-29T13:46:32"/>
    <d v="2024-09-29T13:50:32"/>
    <d v="2024-09-29T14:17:32"/>
    <n v="8.86"/>
    <n v="27"/>
    <x v="4"/>
    <n v="24.39"/>
    <x v="0"/>
    <n v="24.39"/>
    <x v="0"/>
    <n v="5"/>
    <n v="5"/>
    <x v="0"/>
  </r>
  <r>
    <x v="9404"/>
    <s v="Carlos Jackson"/>
    <s v="Noah Jones"/>
    <x v="5"/>
    <d v="2026-08-15T18:31:24"/>
    <d v="2026-08-15T18:34:24"/>
    <m/>
    <n v="1"/>
    <m/>
    <x v="0"/>
    <n v="4.91"/>
    <x v="0"/>
    <n v="0"/>
    <x v="1"/>
    <m/>
    <m/>
    <x v="2"/>
  </r>
  <r>
    <x v="9405"/>
    <s v="Barbara Davis"/>
    <s v="Robert Martin"/>
    <x v="1"/>
    <d v="2025-02-17T03:00:30"/>
    <d v="2025-02-17T03:02:30"/>
    <d v="2025-02-17T03:11:30"/>
    <n v="2.35"/>
    <n v="9"/>
    <x v="4"/>
    <n v="8.7100000000000009"/>
    <x v="0"/>
    <n v="8.7100000000000009"/>
    <x v="2"/>
    <n v="5"/>
    <n v="5"/>
    <x v="0"/>
  </r>
  <r>
    <x v="9406"/>
    <s v="William Harris"/>
    <s v="Omar Davis"/>
    <x v="0"/>
    <d v="2025-03-06T06:11:00"/>
    <d v="2025-03-06T06:17:00"/>
    <d v="2025-03-06T06:31:00"/>
    <n v="5.36"/>
    <n v="14"/>
    <x v="0"/>
    <n v="14.96"/>
    <x v="2"/>
    <n v="26.93"/>
    <x v="5"/>
    <n v="4"/>
    <n v="5"/>
    <x v="0"/>
  </r>
  <r>
    <x v="9407"/>
    <s v="Olivia Hernandez"/>
    <s v="Ananya White"/>
    <x v="8"/>
    <d v="2024-10-06T18:39:28"/>
    <d v="2024-10-06T18:43:28"/>
    <d v="2024-10-06T18:46:28"/>
    <n v="0.4"/>
    <n v="3"/>
    <x v="3"/>
    <n v="4.12"/>
    <x v="0"/>
    <n v="4.12"/>
    <x v="4"/>
    <n v="5"/>
    <n v="5"/>
    <x v="0"/>
  </r>
  <r>
    <x v="9408"/>
    <s v="Linda Moore"/>
    <s v="Carlos Gonzalez"/>
    <x v="6"/>
    <d v="2024-10-12T01:14:04"/>
    <d v="2024-10-12T01:21:04"/>
    <d v="2024-10-12T01:27:04"/>
    <n v="2.4700000000000002"/>
    <n v="6"/>
    <x v="3"/>
    <n v="9.75"/>
    <x v="0"/>
    <n v="9.75"/>
    <x v="4"/>
    <n v="5"/>
    <n v="5"/>
    <x v="0"/>
  </r>
  <r>
    <x v="9409"/>
    <s v="Jennifer Harris"/>
    <s v="Susan Martin"/>
    <x v="9"/>
    <d v="2024-08-08T09:57:45"/>
    <d v="2024-08-08T10:04:45"/>
    <d v="2024-08-08T10:17:45"/>
    <n v="5.63"/>
    <n v="13"/>
    <x v="1"/>
    <n v="25.06"/>
    <x v="4"/>
    <n v="37.590000000000003"/>
    <x v="4"/>
    <n v="1"/>
    <n v="3"/>
    <x v="0"/>
  </r>
  <r>
    <x v="9410"/>
    <s v="Omar Thompson"/>
    <s v="Wei Jackson"/>
    <x v="6"/>
    <d v="2025-06-07T19:00:39"/>
    <d v="2025-06-07T19:03:39"/>
    <d v="2025-06-07T19:06:39"/>
    <n v="0.79"/>
    <n v="3"/>
    <x v="3"/>
    <n v="5.0599999999999996"/>
    <x v="0"/>
    <n v="5.0599999999999996"/>
    <x v="3"/>
    <n v="5"/>
    <n v="5"/>
    <x v="0"/>
  </r>
  <r>
    <x v="9411"/>
    <s v="Jessica Martin"/>
    <s v="Sarah Hernandez"/>
    <x v="0"/>
    <d v="2025-02-13T08:20:00"/>
    <d v="2025-02-13T08:27:00"/>
    <d v="2025-02-13T08:35:00"/>
    <n v="3.12"/>
    <n v="8"/>
    <x v="4"/>
    <n v="9.8800000000000008"/>
    <x v="0"/>
    <n v="9.8800000000000008"/>
    <x v="0"/>
    <n v="4"/>
    <n v="4"/>
    <x v="0"/>
  </r>
  <r>
    <x v="9412"/>
    <s v="Priya Garcia"/>
    <s v="Karen Jones"/>
    <x v="9"/>
    <d v="2026-06-20T19:08:24"/>
    <d v="2026-06-20T19:16:24"/>
    <d v="2026-06-20T19:22:24"/>
    <n v="1.94"/>
    <n v="6"/>
    <x v="2"/>
    <n v="7.7"/>
    <x v="0"/>
    <n v="7.7"/>
    <x v="4"/>
    <n v="4"/>
    <n v="5"/>
    <x v="0"/>
  </r>
  <r>
    <x v="9413"/>
    <s v="Priya Hernandez"/>
    <s v="Ananya Johnson"/>
    <x v="2"/>
    <d v="2025-03-18T09:28:02"/>
    <d v="2025-03-18T09:33:02"/>
    <d v="2025-03-18T09:36:02"/>
    <n v="1.04"/>
    <n v="3"/>
    <x v="1"/>
    <n v="6.8"/>
    <x v="0"/>
    <n v="6.8"/>
    <x v="4"/>
    <n v="5"/>
    <n v="5"/>
    <x v="0"/>
  </r>
  <r>
    <x v="9414"/>
    <s v="David Thompson"/>
    <s v="Richard Brown"/>
    <x v="1"/>
    <d v="2024-05-14T07:36:05"/>
    <d v="2024-05-14T07:38:05"/>
    <m/>
    <n v="0.95"/>
    <m/>
    <x v="3"/>
    <n v="5.44"/>
    <x v="0"/>
    <n v="1.63"/>
    <x v="4"/>
    <m/>
    <m/>
    <x v="1"/>
  </r>
  <r>
    <x v="9415"/>
    <s v="Noah Sanchez"/>
    <s v="Richard Hernandez"/>
    <x v="1"/>
    <d v="2025-06-23T01:41:38"/>
    <d v="2025-06-23T01:49:38"/>
    <d v="2025-06-23T01:58:38"/>
    <n v="3.85"/>
    <n v="9"/>
    <x v="1"/>
    <n v="17.95"/>
    <x v="1"/>
    <n v="21.54"/>
    <x v="4"/>
    <n v="5"/>
    <n v="5"/>
    <x v="0"/>
  </r>
  <r>
    <x v="9416"/>
    <s v="Priya Miller"/>
    <s v="Liam Hernandez"/>
    <x v="6"/>
    <d v="2025-01-22T03:48:27"/>
    <d v="2025-01-22T03:54:27"/>
    <d v="2025-01-22T03:58:27"/>
    <n v="2.12"/>
    <n v="4"/>
    <x v="1"/>
    <n v="10.8"/>
    <x v="0"/>
    <n v="10.8"/>
    <x v="1"/>
    <n v="4"/>
    <n v="4"/>
    <x v="0"/>
  </r>
  <r>
    <x v="9417"/>
    <s v="John Lopez"/>
    <s v="Jessica Anderson"/>
    <x v="4"/>
    <d v="2026-08-04T21:22:43"/>
    <d v="2026-08-04T21:24:43"/>
    <d v="2026-08-04T21:34:43"/>
    <n v="3.3"/>
    <n v="10"/>
    <x v="3"/>
    <n v="12.62"/>
    <x v="2"/>
    <n v="22.72"/>
    <x v="0"/>
    <n v="5"/>
    <n v="5"/>
    <x v="0"/>
  </r>
  <r>
    <x v="9418"/>
    <s v="Ananya Perez"/>
    <s v="Charles Robinson"/>
    <x v="3"/>
    <d v="2024-05-03T20:46:29"/>
    <d v="2024-05-03T20:52:29"/>
    <d v="2024-05-03T21:05:29"/>
    <n v="5.03"/>
    <n v="13"/>
    <x v="5"/>
    <n v="11.9"/>
    <x v="0"/>
    <n v="11.9"/>
    <x v="1"/>
    <n v="5"/>
    <n v="5"/>
    <x v="0"/>
  </r>
  <r>
    <x v="9419"/>
    <s v="Richard White"/>
    <s v="Jennifer Taylor"/>
    <x v="5"/>
    <d v="2026-04-30T20:18:57"/>
    <d v="2026-04-30T20:25:57"/>
    <d v="2026-04-30T20:32:57"/>
    <n v="2.82"/>
    <n v="7"/>
    <x v="4"/>
    <n v="9.1199999999999992"/>
    <x v="0"/>
    <n v="9.1199999999999992"/>
    <x v="0"/>
    <n v="5"/>
    <n v="5"/>
    <x v="0"/>
  </r>
  <r>
    <x v="9420"/>
    <s v="Linda Thomas"/>
    <s v="Sofia Harris"/>
    <x v="8"/>
    <d v="2025-03-13T14:29:09"/>
    <d v="2025-03-13T14:35:09"/>
    <d v="2025-03-13T14:44:09"/>
    <n v="4.04"/>
    <n v="9"/>
    <x v="2"/>
    <n v="12.56"/>
    <x v="0"/>
    <n v="12.56"/>
    <x v="5"/>
    <n v="1"/>
    <n v="5"/>
    <x v="0"/>
  </r>
  <r>
    <x v="9421"/>
    <s v="Thomas Hernandez"/>
    <s v="Sofia Martin"/>
    <x v="2"/>
    <d v="2025-06-15T05:48:20"/>
    <d v="2025-06-15T05:55:20"/>
    <d v="2025-06-15T05:58:20"/>
    <n v="1.08"/>
    <n v="3"/>
    <x v="0"/>
    <n v="5.05"/>
    <x v="0"/>
    <n v="5.05"/>
    <x v="5"/>
    <n v="5"/>
    <n v="5"/>
    <x v="0"/>
  </r>
  <r>
    <x v="9422"/>
    <s v="Thomas Lopez"/>
    <s v="David Martinez"/>
    <x v="7"/>
    <d v="2024-09-04T22:43:06"/>
    <d v="2024-09-04T22:44:06"/>
    <d v="2024-09-04T22:51:06"/>
    <n v="3.2"/>
    <n v="7"/>
    <x v="1"/>
    <n v="15.24"/>
    <x v="0"/>
    <n v="15.24"/>
    <x v="1"/>
    <n v="5"/>
    <n v="5"/>
    <x v="0"/>
  </r>
  <r>
    <x v="9423"/>
    <s v="Omar Anderson"/>
    <s v="William Ramirez"/>
    <x v="2"/>
    <d v="2024-02-04T14:58:37"/>
    <d v="2024-02-04T15:01:37"/>
    <d v="2024-02-04T15:04:37"/>
    <n v="1.07"/>
    <n v="3"/>
    <x v="3"/>
    <n v="5.73"/>
    <x v="4"/>
    <n v="8.6"/>
    <x v="0"/>
    <n v="3"/>
    <n v="4"/>
    <x v="0"/>
  </r>
  <r>
    <x v="9424"/>
    <s v="John Martin"/>
    <s v="Ananya Miller"/>
    <x v="2"/>
    <d v="2024-07-09T08:25:00"/>
    <d v="2024-07-09T08:33:00"/>
    <d v="2024-07-09T08:49:00"/>
    <n v="5.29"/>
    <n v="16"/>
    <x v="5"/>
    <n v="12.9"/>
    <x v="0"/>
    <n v="12.9"/>
    <x v="4"/>
    <n v="5"/>
    <n v="5"/>
    <x v="0"/>
  </r>
  <r>
    <x v="9425"/>
    <s v="Jessica Miller"/>
    <s v="William Rodriguez"/>
    <x v="8"/>
    <d v="2024-05-21T16:13:27"/>
    <d v="2024-05-21T16:20:27"/>
    <d v="2024-05-21T16:34:27"/>
    <n v="6.45"/>
    <n v="14"/>
    <x v="3"/>
    <n v="21.06"/>
    <x v="0"/>
    <n v="21.06"/>
    <x v="0"/>
    <n v="5"/>
    <n v="5"/>
    <x v="0"/>
  </r>
  <r>
    <x v="9426"/>
    <s v="Karen Moore"/>
    <s v="William Clark"/>
    <x v="1"/>
    <d v="2026-03-30T18:37:28"/>
    <d v="2026-03-30T18:38:28"/>
    <d v="2026-03-30T18:41:28"/>
    <n v="0.82"/>
    <n v="3"/>
    <x v="2"/>
    <n v="4.8"/>
    <x v="0"/>
    <n v="4.8"/>
    <x v="5"/>
    <n v="5"/>
    <n v="4"/>
    <x v="0"/>
  </r>
  <r>
    <x v="9427"/>
    <s v="Noah Harris"/>
    <s v="David Robinson"/>
    <x v="3"/>
    <d v="2025-11-19T20:30:50"/>
    <d v="2025-11-19T20:34:50"/>
    <d v="2025-11-19T20:50:50"/>
    <n v="5.6"/>
    <n v="16"/>
    <x v="0"/>
    <n v="15.82"/>
    <x v="0"/>
    <n v="15.82"/>
    <x v="5"/>
    <n v="5"/>
    <n v="5"/>
    <x v="0"/>
  </r>
  <r>
    <x v="9428"/>
    <s v="Joseph Gonzalez"/>
    <s v="Mei Smith"/>
    <x v="3"/>
    <d v="2025-09-14T01:29:17"/>
    <d v="2025-09-14T01:30:17"/>
    <d v="2025-09-14T01:58:17"/>
    <n v="9.35"/>
    <n v="28"/>
    <x v="3"/>
    <n v="31.1"/>
    <x v="0"/>
    <n v="31.1"/>
    <x v="0"/>
    <n v="5"/>
    <n v="5"/>
    <x v="0"/>
  </r>
  <r>
    <x v="9429"/>
    <s v="William Lewis"/>
    <s v="Barbara Garcia"/>
    <x v="4"/>
    <d v="2024-10-13T12:55:35"/>
    <d v="2024-10-13T13:00:35"/>
    <d v="2024-10-13T13:11:35"/>
    <n v="5.39"/>
    <n v="11"/>
    <x v="4"/>
    <n v="14.62"/>
    <x v="0"/>
    <n v="14.62"/>
    <x v="2"/>
    <n v="5"/>
    <n v="5"/>
    <x v="0"/>
  </r>
  <r>
    <x v="9430"/>
    <s v="Priya Harris"/>
    <s v="Joseph Jackson"/>
    <x v="2"/>
    <d v="2024-09-17T04:56:19"/>
    <d v="2024-09-17T05:04:19"/>
    <d v="2024-09-17T05:14:19"/>
    <n v="3.51"/>
    <n v="10"/>
    <x v="3"/>
    <n v="13.12"/>
    <x v="0"/>
    <n v="13.12"/>
    <x v="2"/>
    <n v="5"/>
    <n v="5"/>
    <x v="0"/>
  </r>
  <r>
    <x v="9431"/>
    <s v="Fatima Johnson"/>
    <s v="Liam Jackson"/>
    <x v="0"/>
    <d v="2025-03-15T07:18:38"/>
    <d v="2025-03-15T07:19:38"/>
    <d v="2025-03-15T07:37:38"/>
    <n v="5.69"/>
    <n v="18"/>
    <x v="5"/>
    <n v="13.86"/>
    <x v="0"/>
    <n v="13.86"/>
    <x v="5"/>
    <n v="5"/>
    <n v="5"/>
    <x v="0"/>
  </r>
  <r>
    <x v="9432"/>
    <s v="Olivia Gonzalez"/>
    <s v="Joseph Rodriguez"/>
    <x v="5"/>
    <d v="2026-02-18T16:51:40"/>
    <d v="2026-02-18T16:57:40"/>
    <d v="2026-02-18T17:11:40"/>
    <n v="4.09"/>
    <n v="14"/>
    <x v="5"/>
    <n v="10.9"/>
    <x v="1"/>
    <n v="13.08"/>
    <x v="5"/>
    <n v="5"/>
    <n v="5"/>
    <x v="0"/>
  </r>
  <r>
    <x v="9433"/>
    <s v="Jennifer Miller"/>
    <s v="John White"/>
    <x v="5"/>
    <d v="2025-04-09T12:30:14"/>
    <d v="2025-04-09T12:31:14"/>
    <d v="2025-04-09T12:41:14"/>
    <n v="3.81"/>
    <n v="10"/>
    <x v="4"/>
    <n v="11.56"/>
    <x v="0"/>
    <n v="11.56"/>
    <x v="4"/>
    <n v="5"/>
    <n v="5"/>
    <x v="0"/>
  </r>
  <r>
    <x v="9434"/>
    <s v="Yuki Jones"/>
    <s v="Robert Thompson"/>
    <x v="1"/>
    <d v="2025-05-28T05:01:29"/>
    <d v="2025-05-28T05:09:29"/>
    <m/>
    <n v="5.77"/>
    <m/>
    <x v="2"/>
    <n v="18"/>
    <x v="0"/>
    <n v="5.4"/>
    <x v="1"/>
    <m/>
    <m/>
    <x v="1"/>
  </r>
  <r>
    <x v="9435"/>
    <s v="Priya Martin"/>
    <s v="David Sanchez"/>
    <x v="6"/>
    <d v="2026-03-03T10:20:13"/>
    <d v="2026-03-03T10:21:13"/>
    <d v="2026-03-03T10:30:13"/>
    <n v="2.97"/>
    <n v="9"/>
    <x v="5"/>
    <n v="8.34"/>
    <x v="0"/>
    <n v="8.34"/>
    <x v="2"/>
    <n v="4"/>
    <n v="4"/>
    <x v="0"/>
  </r>
  <r>
    <x v="9436"/>
    <s v="Jessica Thompson"/>
    <s v="Patricia Martinez"/>
    <x v="8"/>
    <d v="2026-01-17T21:25:28"/>
    <d v="2026-01-17T21:28:28"/>
    <d v="2026-01-17T21:46:28"/>
    <n v="5.52"/>
    <n v="18"/>
    <x v="5"/>
    <n v="13.64"/>
    <x v="0"/>
    <n v="13.64"/>
    <x v="4"/>
    <n v="3"/>
    <n v="4"/>
    <x v="0"/>
  </r>
  <r>
    <x v="9437"/>
    <s v="Priya Williams"/>
    <s v="Wei Harris"/>
    <x v="7"/>
    <d v="2024-01-19T15:10:20"/>
    <d v="2024-01-19T15:17:20"/>
    <d v="2024-01-19T15:21:20"/>
    <n v="1.39"/>
    <n v="4"/>
    <x v="3"/>
    <n v="6.72"/>
    <x v="0"/>
    <n v="6.72"/>
    <x v="0"/>
    <n v="4"/>
    <n v="5"/>
    <x v="0"/>
  </r>
  <r>
    <x v="9438"/>
    <s v="Emma Lee"/>
    <s v="Ananya Johnson"/>
    <x v="2"/>
    <d v="2024-11-12T17:51:33"/>
    <d v="2024-11-12T17:59:33"/>
    <d v="2024-11-12T18:03:33"/>
    <n v="1.99"/>
    <n v="4"/>
    <x v="0"/>
    <n v="6.86"/>
    <x v="0"/>
    <n v="6.86"/>
    <x v="1"/>
    <n v="5"/>
    <n v="3"/>
    <x v="0"/>
  </r>
  <r>
    <x v="9439"/>
    <s v="Joseph Hernandez"/>
    <s v="Priya Thomas"/>
    <x v="1"/>
    <d v="2025-12-24T20:01:33"/>
    <d v="2025-12-24T20:08:33"/>
    <d v="2025-12-24T20:29:33"/>
    <n v="7.84"/>
    <n v="21"/>
    <x v="2"/>
    <n v="22.8"/>
    <x v="0"/>
    <n v="22.8"/>
    <x v="5"/>
    <n v="5"/>
    <n v="5"/>
    <x v="0"/>
  </r>
  <r>
    <x v="9440"/>
    <s v="Ananya Perez"/>
    <s v="Robert Lee"/>
    <x v="8"/>
    <d v="2026-08-30T21:18:01"/>
    <d v="2026-08-30T21:25:01"/>
    <d v="2026-08-30T21:33:01"/>
    <n v="2.4"/>
    <n v="8"/>
    <x v="4"/>
    <n v="8.58"/>
    <x v="0"/>
    <n v="8.58"/>
    <x v="5"/>
    <n v="5"/>
    <n v="5"/>
    <x v="0"/>
  </r>
  <r>
    <x v="9441"/>
    <s v="Ananya Moore"/>
    <s v="James Williams"/>
    <x v="1"/>
    <d v="2025-02-28T20:38:20"/>
    <d v="2025-02-28T20:43:20"/>
    <d v="2025-02-28T20:48:20"/>
    <n v="2.52"/>
    <n v="5"/>
    <x v="1"/>
    <n v="12.42"/>
    <x v="2"/>
    <n v="22.36"/>
    <x v="4"/>
    <n v="4"/>
    <n v="4"/>
    <x v="0"/>
  </r>
  <r>
    <x v="9442"/>
    <s v="John Brown"/>
    <s v="Mei Ramirez"/>
    <x v="5"/>
    <d v="2025-11-18T14:42:48"/>
    <d v="2025-11-18T14:47:48"/>
    <d v="2025-11-18T14:51:48"/>
    <n v="2.11"/>
    <n v="4"/>
    <x v="0"/>
    <n v="7.07"/>
    <x v="0"/>
    <n v="7.07"/>
    <x v="0"/>
    <n v="5"/>
    <n v="5"/>
    <x v="0"/>
  </r>
  <r>
    <x v="9443"/>
    <s v="Elizabeth Johnson"/>
    <s v="Karen Rodriguez"/>
    <x v="6"/>
    <d v="2024-07-26T11:53:05"/>
    <d v="2024-07-26T11:58:05"/>
    <d v="2024-07-26T12:03:05"/>
    <n v="1.72"/>
    <n v="5"/>
    <x v="3"/>
    <n v="7.73"/>
    <x v="0"/>
    <n v="7.73"/>
    <x v="5"/>
    <n v="4"/>
    <n v="5"/>
    <x v="0"/>
  </r>
  <r>
    <x v="9444"/>
    <s v="Susan Williams"/>
    <s v="Omar Thomas"/>
    <x v="6"/>
    <d v="2024-07-24T05:18:52"/>
    <d v="2024-07-24T05:25:52"/>
    <d v="2024-07-24T05:28:52"/>
    <n v="0.73"/>
    <n v="3"/>
    <x v="4"/>
    <n v="4.47"/>
    <x v="0"/>
    <n v="4.47"/>
    <x v="1"/>
    <n v="5"/>
    <n v="4"/>
    <x v="0"/>
  </r>
  <r>
    <x v="9445"/>
    <s v="Elizabeth Sanchez"/>
    <s v="Karen Hernandez"/>
    <x v="9"/>
    <d v="2026-01-31T00:00:05"/>
    <d v="2026-01-31T00:01:05"/>
    <d v="2026-01-31T00:12:05"/>
    <n v="5.03"/>
    <n v="11"/>
    <x v="1"/>
    <n v="22.52"/>
    <x v="0"/>
    <n v="22.52"/>
    <x v="1"/>
    <n v="5"/>
    <n v="5"/>
    <x v="0"/>
  </r>
  <r>
    <x v="9446"/>
    <s v="Yuki Jackson"/>
    <s v="Mary Thompson"/>
    <x v="6"/>
    <d v="2026-01-26T20:14:31"/>
    <d v="2026-01-26T20:22:31"/>
    <d v="2026-01-26T20:30:31"/>
    <n v="3.03"/>
    <n v="8"/>
    <x v="4"/>
    <n v="9.7100000000000009"/>
    <x v="0"/>
    <n v="9.7100000000000009"/>
    <x v="0"/>
    <n v="5"/>
    <n v="5"/>
    <x v="0"/>
  </r>
  <r>
    <x v="9447"/>
    <s v="Olivia Brown"/>
    <s v="Barbara Lewis"/>
    <x v="6"/>
    <d v="2026-02-04T22:08:40"/>
    <d v="2026-02-04T22:10:40"/>
    <d v="2026-02-04T22:45:40"/>
    <n v="11.13"/>
    <n v="35"/>
    <x v="5"/>
    <n v="24.67"/>
    <x v="0"/>
    <n v="24.67"/>
    <x v="3"/>
    <n v="5"/>
    <n v="5"/>
    <x v="0"/>
  </r>
  <r>
    <x v="9448"/>
    <s v="Joseph Jones"/>
    <s v="Joseph Lopez"/>
    <x v="9"/>
    <d v="2026-02-09T03:37:44"/>
    <d v="2026-02-09T03:44:44"/>
    <m/>
    <n v="1.7"/>
    <m/>
    <x v="3"/>
    <n v="7.9"/>
    <x v="1"/>
    <n v="2.37"/>
    <x v="3"/>
    <m/>
    <m/>
    <x v="1"/>
  </r>
  <r>
    <x v="9449"/>
    <s v="Linda Jones"/>
    <s v="Thomas Lee"/>
    <x v="8"/>
    <d v="2026-02-04T14:40:56"/>
    <d v="2026-02-04T14:42:56"/>
    <d v="2026-02-04T14:45:56"/>
    <n v="1.05"/>
    <n v="3"/>
    <x v="4"/>
    <n v="5.05"/>
    <x v="0"/>
    <n v="5.05"/>
    <x v="3"/>
    <n v="5"/>
    <n v="2"/>
    <x v="0"/>
  </r>
  <r>
    <x v="9450"/>
    <s v="Olivia Moore"/>
    <s v="Carlos Taylor"/>
    <x v="8"/>
    <d v="2025-05-13T13:30:49"/>
    <d v="2025-05-13T13:38:49"/>
    <d v="2025-05-13T13:44:49"/>
    <n v="2.35"/>
    <n v="6"/>
    <x v="1"/>
    <n v="12.04"/>
    <x v="0"/>
    <n v="12.04"/>
    <x v="3"/>
    <n v="5"/>
    <n v="5"/>
    <x v="0"/>
  </r>
  <r>
    <x v="9451"/>
    <s v="David Davis"/>
    <s v="Noah Ramirez"/>
    <x v="8"/>
    <d v="2025-10-06T03:26:24"/>
    <d v="2025-10-06T03:30:24"/>
    <m/>
    <n v="6.15"/>
    <m/>
    <x v="2"/>
    <n v="18.98"/>
    <x v="0"/>
    <n v="5.69"/>
    <x v="5"/>
    <m/>
    <m/>
    <x v="1"/>
  </r>
  <r>
    <x v="9452"/>
    <s v="Mei Rodriguez"/>
    <s v="Mary Rodriguez"/>
    <x v="0"/>
    <d v="2025-09-24T14:46:57"/>
    <d v="2025-09-24T14:49:57"/>
    <d v="2025-09-24T14:52:57"/>
    <n v="0.64"/>
    <n v="3"/>
    <x v="1"/>
    <n v="5.4"/>
    <x v="5"/>
    <n v="10.8"/>
    <x v="3"/>
    <n v="5"/>
    <n v="3"/>
    <x v="0"/>
  </r>
  <r>
    <x v="9453"/>
    <s v="Liam Robinson"/>
    <s v="David Robinson"/>
    <x v="3"/>
    <d v="2024-02-23T12:05:48"/>
    <d v="2024-02-23T12:08:48"/>
    <d v="2024-02-23T12:43:48"/>
    <n v="13.68"/>
    <n v="35"/>
    <x v="5"/>
    <n v="27.98"/>
    <x v="1"/>
    <n v="33.58"/>
    <x v="2"/>
    <n v="5"/>
    <n v="5"/>
    <x v="0"/>
  </r>
  <r>
    <x v="9454"/>
    <s v="James Lewis"/>
    <s v="Linda Sanchez"/>
    <x v="2"/>
    <d v="2025-11-19T10:32:20"/>
    <d v="2025-11-19T10:34:20"/>
    <d v="2025-11-19T10:37:20"/>
    <n v="1.61"/>
    <n v="3"/>
    <x v="4"/>
    <n v="6.06"/>
    <x v="2"/>
    <n v="10.91"/>
    <x v="4"/>
    <n v="5"/>
    <n v="5"/>
    <x v="0"/>
  </r>
  <r>
    <x v="9455"/>
    <s v="Jennifer Anderson"/>
    <s v="Mary Gonzalez"/>
    <x v="9"/>
    <d v="2024-03-06T10:44:01"/>
    <d v="2024-03-06T10:45:01"/>
    <d v="2024-03-06T10:57:01"/>
    <n v="4.0199999999999996"/>
    <n v="12"/>
    <x v="3"/>
    <n v="14.79"/>
    <x v="2"/>
    <n v="26.62"/>
    <x v="3"/>
    <n v="5"/>
    <n v="5"/>
    <x v="0"/>
  </r>
  <r>
    <x v="9456"/>
    <s v="Yuki Williams"/>
    <s v="Barbara Gonzalez"/>
    <x v="9"/>
    <d v="2024-08-20T20:28:41"/>
    <d v="2024-08-20T20:32:41"/>
    <d v="2024-08-20T20:42:41"/>
    <n v="2.9"/>
    <n v="10"/>
    <x v="1"/>
    <n v="14.85"/>
    <x v="0"/>
    <n v="14.85"/>
    <x v="5"/>
    <n v="5"/>
    <n v="4"/>
    <x v="0"/>
  </r>
  <r>
    <x v="9457"/>
    <s v="Joseph Jackson"/>
    <s v="Priya Lewis"/>
    <x v="2"/>
    <d v="2024-04-23T11:46:01"/>
    <d v="2024-04-23T11:53:01"/>
    <d v="2024-04-23T12:01:01"/>
    <n v="2.66"/>
    <n v="8"/>
    <x v="5"/>
    <n v="7.72"/>
    <x v="0"/>
    <n v="7.72"/>
    <x v="2"/>
    <n v="4"/>
    <n v="5"/>
    <x v="0"/>
  </r>
  <r>
    <x v="9458"/>
    <s v="Richard Smith"/>
    <s v="Sofia Williams"/>
    <x v="6"/>
    <d v="2024-10-26T10:03:03"/>
    <d v="2024-10-26T10:06:03"/>
    <d v="2024-10-26T10:20:03"/>
    <n v="3.69"/>
    <n v="14"/>
    <x v="4"/>
    <n v="12.22"/>
    <x v="4"/>
    <n v="18.329999999999998"/>
    <x v="3"/>
    <n v="5"/>
    <n v="4"/>
    <x v="0"/>
  </r>
  <r>
    <x v="9459"/>
    <s v="Sofia Davis"/>
    <s v="Olivia Anderson"/>
    <x v="5"/>
    <d v="2025-03-17T07:18:29"/>
    <d v="2025-03-17T07:19:29"/>
    <d v="2025-03-17T07:42:29"/>
    <n v="9.23"/>
    <n v="23"/>
    <x v="5"/>
    <n v="19.559999999999999"/>
    <x v="0"/>
    <n v="19.559999999999999"/>
    <x v="3"/>
    <n v="5"/>
    <n v="5"/>
    <x v="0"/>
  </r>
  <r>
    <x v="9460"/>
    <s v="Patricia Robinson"/>
    <s v="Elizabeth Martinez"/>
    <x v="1"/>
    <d v="2026-01-21T10:47:40"/>
    <d v="2026-01-21T10:49:40"/>
    <d v="2026-01-21T10:53:40"/>
    <n v="1.06"/>
    <n v="4"/>
    <x v="2"/>
    <n v="5.5"/>
    <x v="0"/>
    <n v="5.5"/>
    <x v="2"/>
    <n v="5"/>
    <n v="5"/>
    <x v="0"/>
  </r>
  <r>
    <x v="9461"/>
    <s v="Jennifer Moore"/>
    <s v="John Harris"/>
    <x v="4"/>
    <d v="2025-12-04T19:20:28"/>
    <d v="2025-12-04T19:28:28"/>
    <d v="2025-12-04T19:32:28"/>
    <n v="1.03"/>
    <n v="4"/>
    <x v="0"/>
    <n v="5.18"/>
    <x v="0"/>
    <n v="5.18"/>
    <x v="1"/>
    <n v="5"/>
    <n v="4"/>
    <x v="0"/>
  </r>
  <r>
    <x v="9462"/>
    <s v="Michael Sanchez"/>
    <s v="Emma Perez"/>
    <x v="2"/>
    <d v="2025-10-13T12:49:03"/>
    <d v="2025-10-13T12:57:03"/>
    <d v="2025-10-13T13:00:03"/>
    <n v="1"/>
    <n v="3"/>
    <x v="1"/>
    <n v="6.66"/>
    <x v="0"/>
    <n v="6.66"/>
    <x v="5"/>
    <n v="5"/>
    <n v="5"/>
    <x v="0"/>
  </r>
  <r>
    <x v="9463"/>
    <s v="Noah Davis"/>
    <s v="Wei Robinson"/>
    <x v="4"/>
    <d v="2024-05-28T01:53:46"/>
    <d v="2024-05-28T01:55:46"/>
    <d v="2024-05-28T02:38:46"/>
    <n v="17.559999999999999"/>
    <n v="43"/>
    <x v="0"/>
    <n v="42.69"/>
    <x v="4"/>
    <n v="64.03"/>
    <x v="3"/>
    <n v="2"/>
    <n v="4"/>
    <x v="0"/>
  </r>
  <r>
    <x v="9464"/>
    <s v="Karen Martin"/>
    <s v="Michael Clark"/>
    <x v="6"/>
    <d v="2024-02-25T05:17:03"/>
    <d v="2024-02-25T05:18:03"/>
    <d v="2024-02-25T05:21:03"/>
    <n v="0.87"/>
    <n v="3"/>
    <x v="4"/>
    <n v="4.7300000000000004"/>
    <x v="0"/>
    <n v="4.7300000000000004"/>
    <x v="1"/>
    <n v="4"/>
    <n v="5"/>
    <x v="0"/>
  </r>
  <r>
    <x v="9465"/>
    <s v="Linda Davis"/>
    <s v="Carlos Martin"/>
    <x v="4"/>
    <d v="2026-05-22T16:17:14"/>
    <d v="2026-05-22T16:18:14"/>
    <d v="2026-05-22T16:22:14"/>
    <n v="1.2"/>
    <n v="4"/>
    <x v="4"/>
    <n v="5.54"/>
    <x v="0"/>
    <n v="5.54"/>
    <x v="0"/>
    <n v="4"/>
    <n v="5"/>
    <x v="0"/>
  </r>
  <r>
    <x v="9466"/>
    <s v="Sofia Johnson"/>
    <s v="Yuki Gonzalez"/>
    <x v="0"/>
    <d v="2025-12-11T04:27:34"/>
    <d v="2025-12-11T04:29:34"/>
    <d v="2025-12-11T04:32:34"/>
    <n v="0.8"/>
    <n v="3"/>
    <x v="4"/>
    <n v="4.5999999999999996"/>
    <x v="0"/>
    <n v="4.5999999999999996"/>
    <x v="1"/>
    <n v="5"/>
    <n v="5"/>
    <x v="0"/>
  </r>
  <r>
    <x v="9467"/>
    <s v="Jessica Lopez"/>
    <s v="Charles Taylor"/>
    <x v="4"/>
    <d v="2026-03-30T22:02:19"/>
    <d v="2026-03-30T22:07:19"/>
    <d v="2026-03-30T22:10:19"/>
    <n v="0.68"/>
    <n v="3"/>
    <x v="3"/>
    <n v="4.79"/>
    <x v="0"/>
    <n v="4.79"/>
    <x v="0"/>
    <n v="5"/>
    <n v="5"/>
    <x v="0"/>
  </r>
  <r>
    <x v="9468"/>
    <s v="Linda Clark"/>
    <s v="Carlos Jones"/>
    <x v="2"/>
    <d v="2024-07-31T02:53:43"/>
    <d v="2024-07-31T02:57:43"/>
    <d v="2024-07-31T03:07:43"/>
    <n v="2.78"/>
    <n v="10"/>
    <x v="1"/>
    <n v="14.43"/>
    <x v="0"/>
    <n v="14.43"/>
    <x v="2"/>
    <n v="4"/>
    <n v="4"/>
    <x v="0"/>
  </r>
  <r>
    <x v="9469"/>
    <s v="Linda Martinez"/>
    <s v="Yuki Clark"/>
    <x v="1"/>
    <d v="2025-12-10T02:59:00"/>
    <d v="2025-12-10T03:05:00"/>
    <d v="2025-12-10T03:10:00"/>
    <n v="1.29"/>
    <n v="5"/>
    <x v="5"/>
    <n v="5.28"/>
    <x v="0"/>
    <n v="5.28"/>
    <x v="0"/>
    <n v="1"/>
    <n v="4"/>
    <x v="0"/>
  </r>
  <r>
    <x v="9470"/>
    <s v="William Lopez"/>
    <s v="Karen Martinez"/>
    <x v="0"/>
    <d v="2025-03-19T16:06:11"/>
    <d v="2025-03-19T16:12:11"/>
    <d v="2025-03-19T16:39:11"/>
    <n v="7.1"/>
    <n v="27"/>
    <x v="1"/>
    <n v="33.29"/>
    <x v="0"/>
    <n v="33.29"/>
    <x v="0"/>
    <n v="5"/>
    <n v="5"/>
    <x v="0"/>
  </r>
  <r>
    <x v="9471"/>
    <s v="Karen White"/>
    <s v="Susan Williams"/>
    <x v="3"/>
    <d v="2024-07-02T15:05:25"/>
    <d v="2024-07-02T15:12:25"/>
    <d v="2024-07-02T15:17:25"/>
    <n v="1.76"/>
    <n v="5"/>
    <x v="5"/>
    <n v="5.89"/>
    <x v="0"/>
    <n v="5.89"/>
    <x v="3"/>
    <n v="5"/>
    <n v="5"/>
    <x v="0"/>
  </r>
  <r>
    <x v="9472"/>
    <s v="Emma Taylor"/>
    <s v="Joseph Ramirez"/>
    <x v="5"/>
    <d v="2024-04-01T20:53:28"/>
    <d v="2024-04-01T20:55:28"/>
    <d v="2024-04-01T20:58:28"/>
    <n v="1.03"/>
    <n v="3"/>
    <x v="2"/>
    <n v="5.22"/>
    <x v="0"/>
    <n v="5.22"/>
    <x v="4"/>
    <n v="5"/>
    <n v="5"/>
    <x v="0"/>
  </r>
  <r>
    <x v="9473"/>
    <s v="Omar Harris"/>
    <s v="Charles Clark"/>
    <x v="3"/>
    <d v="2024-03-19T18:44:40"/>
    <d v="2024-03-19T18:46:40"/>
    <d v="2024-03-19T18:52:40"/>
    <n v="1.75"/>
    <n v="6"/>
    <x v="3"/>
    <n v="8.02"/>
    <x v="0"/>
    <n v="8.02"/>
    <x v="4"/>
    <n v="5"/>
    <n v="5"/>
    <x v="0"/>
  </r>
  <r>
    <x v="9474"/>
    <s v="Barbara Rodriguez"/>
    <s v="Liam White"/>
    <x v="9"/>
    <d v="2024-01-07T14:07:04"/>
    <d v="2024-01-07T14:08:04"/>
    <d v="2024-01-07T14:20:04"/>
    <n v="4.49"/>
    <n v="12"/>
    <x v="2"/>
    <n v="14.12"/>
    <x v="0"/>
    <n v="14.12"/>
    <x v="1"/>
    <n v="5"/>
    <n v="5"/>
    <x v="0"/>
  </r>
  <r>
    <x v="9475"/>
    <s v="Liam Anderson"/>
    <s v="Olivia Anderson"/>
    <x v="9"/>
    <d v="2026-03-11T22:48:57"/>
    <d v="2026-03-11T22:50:57"/>
    <d v="2026-03-11T22:56:57"/>
    <n v="1.95"/>
    <n v="6"/>
    <x v="1"/>
    <n v="10.64"/>
    <x v="4"/>
    <n v="15.96"/>
    <x v="5"/>
    <n v="4"/>
    <n v="4"/>
    <x v="0"/>
  </r>
  <r>
    <x v="9476"/>
    <s v="Sarah Garcia"/>
    <s v="Fatima Jackson"/>
    <x v="2"/>
    <d v="2024-11-06T00:28:17"/>
    <d v="2024-11-06T00:30:17"/>
    <d v="2024-11-06T00:33:17"/>
    <n v="0.89"/>
    <n v="3"/>
    <x v="4"/>
    <n v="4.76"/>
    <x v="0"/>
    <n v="4.76"/>
    <x v="1"/>
    <n v="5"/>
    <n v="5"/>
    <x v="0"/>
  </r>
  <r>
    <x v="9477"/>
    <s v="Mei Moore"/>
    <s v="Elizabeth Thomas"/>
    <x v="9"/>
    <d v="2026-03-29T18:08:43"/>
    <d v="2026-03-29T18:10:43"/>
    <d v="2026-03-29T18:15:43"/>
    <n v="1.76"/>
    <n v="5"/>
    <x v="0"/>
    <n v="6.68"/>
    <x v="0"/>
    <n v="6.68"/>
    <x v="2"/>
    <n v="5"/>
    <n v="5"/>
    <x v="0"/>
  </r>
  <r>
    <x v="9478"/>
    <s v="James Clark"/>
    <s v="Arjun Lewis"/>
    <x v="3"/>
    <d v="2025-06-01T20:21:37"/>
    <d v="2025-06-01T20:23:37"/>
    <d v="2025-06-01T20:57:37"/>
    <n v="8.8000000000000007"/>
    <n v="34"/>
    <x v="2"/>
    <n v="27.58"/>
    <x v="0"/>
    <n v="27.58"/>
    <x v="4"/>
    <n v="5"/>
    <n v="5"/>
    <x v="0"/>
  </r>
  <r>
    <x v="9479"/>
    <s v="Liam Smith"/>
    <s v="Sarah Williams"/>
    <x v="3"/>
    <d v="2026-07-15T08:00:48"/>
    <d v="2026-07-15T08:05:48"/>
    <d v="2026-07-15T08:11:48"/>
    <n v="3.06"/>
    <n v="6"/>
    <x v="2"/>
    <n v="9.94"/>
    <x v="0"/>
    <n v="9.94"/>
    <x v="5"/>
    <n v="4"/>
    <n v="5"/>
    <x v="0"/>
  </r>
  <r>
    <x v="9480"/>
    <s v="Omar Ramirez"/>
    <s v="Jennifer Davis"/>
    <x v="8"/>
    <d v="2024-09-28T03:47:26"/>
    <d v="2024-09-28T03:50:26"/>
    <d v="2024-09-28T03:56:26"/>
    <n v="1.79"/>
    <n v="6"/>
    <x v="4"/>
    <n v="7.04"/>
    <x v="4"/>
    <n v="10.56"/>
    <x v="0"/>
    <n v="5"/>
    <n v="4"/>
    <x v="0"/>
  </r>
  <r>
    <x v="9481"/>
    <s v="Karen Gonzalez"/>
    <s v="Charles Martinez"/>
    <x v="6"/>
    <d v="2025-04-18T19:27:41"/>
    <d v="2025-04-18T19:32:41"/>
    <d v="2025-04-18T19:36:41"/>
    <n v="1.19"/>
    <n v="4"/>
    <x v="1"/>
    <n v="7.54"/>
    <x v="0"/>
    <n v="7.54"/>
    <x v="1"/>
    <n v="5"/>
    <n v="5"/>
    <x v="0"/>
  </r>
  <r>
    <x v="9482"/>
    <s v="Joseph Ramirez"/>
    <s v="Yuki Moore"/>
    <x v="4"/>
    <d v="2024-08-06T22:11:47"/>
    <d v="2024-08-06T22:12:47"/>
    <d v="2024-08-06T22:18:47"/>
    <n v="2.82"/>
    <n v="6"/>
    <x v="1"/>
    <n v="13.69"/>
    <x v="0"/>
    <n v="13.69"/>
    <x v="1"/>
    <n v="4"/>
    <n v="2"/>
    <x v="0"/>
  </r>
  <r>
    <x v="9483"/>
    <s v="William Garcia"/>
    <s v="Jennifer Sanchez"/>
    <x v="0"/>
    <d v="2025-10-27T22:37:00"/>
    <d v="2025-10-27T22:44:00"/>
    <d v="2025-10-27T22:56:00"/>
    <n v="3.71"/>
    <n v="12"/>
    <x v="3"/>
    <n v="14.04"/>
    <x v="0"/>
    <n v="14.04"/>
    <x v="0"/>
    <n v="5"/>
    <n v="3"/>
    <x v="0"/>
  </r>
  <r>
    <x v="9484"/>
    <s v="Olivia Garcia"/>
    <s v="John Brown"/>
    <x v="8"/>
    <d v="2024-10-02T02:59:43"/>
    <d v="2024-10-02T03:02:43"/>
    <d v="2024-10-02T03:05:43"/>
    <n v="0.92"/>
    <n v="3"/>
    <x v="2"/>
    <n v="5"/>
    <x v="0"/>
    <n v="5"/>
    <x v="2"/>
    <n v="5"/>
    <n v="4"/>
    <x v="0"/>
  </r>
  <r>
    <x v="9485"/>
    <s v="Omar Anderson"/>
    <s v="Karen Wilson"/>
    <x v="1"/>
    <d v="2024-07-10T16:34:54"/>
    <d v="2024-07-10T16:40:54"/>
    <d v="2024-07-10T16:49:54"/>
    <n v="3.99"/>
    <n v="9"/>
    <x v="5"/>
    <n v="9.67"/>
    <x v="0"/>
    <n v="9.67"/>
    <x v="5"/>
    <n v="5"/>
    <n v="1"/>
    <x v="0"/>
  </r>
  <r>
    <x v="9486"/>
    <s v="Wei Sanchez"/>
    <s v="Elizabeth Clark"/>
    <x v="5"/>
    <d v="2026-08-21T16:37:26"/>
    <d v="2026-08-21T16:41:26"/>
    <d v="2026-08-21T16:44:26"/>
    <n v="1.73"/>
    <n v="3"/>
    <x v="4"/>
    <n v="6.27"/>
    <x v="0"/>
    <n v="6.27"/>
    <x v="1"/>
    <n v="5"/>
    <n v="5"/>
    <x v="0"/>
  </r>
  <r>
    <x v="9487"/>
    <s v="Wei Johnson"/>
    <s v="Mei Robinson"/>
    <x v="3"/>
    <d v="2025-07-27T04:40:59"/>
    <d v="2025-07-27T04:46:59"/>
    <d v="2025-07-27T04:49:59"/>
    <n v="1.03"/>
    <n v="3"/>
    <x v="5"/>
    <n v="4.5"/>
    <x v="0"/>
    <n v="4.5"/>
    <x v="2"/>
    <n v="5"/>
    <n v="4"/>
    <x v="0"/>
  </r>
  <r>
    <x v="9488"/>
    <s v="Fatima Martin"/>
    <s v="Linda Sanchez"/>
    <x v="8"/>
    <d v="2024-03-06T05:23:10"/>
    <d v="2024-03-06T05:26:10"/>
    <m/>
    <n v="1.1299999999999999"/>
    <m/>
    <x v="3"/>
    <n v="5.87"/>
    <x v="0"/>
    <n v="0"/>
    <x v="4"/>
    <m/>
    <m/>
    <x v="2"/>
  </r>
  <r>
    <x v="9489"/>
    <s v="William White"/>
    <s v="Liam Rodriguez"/>
    <x v="0"/>
    <d v="2024-05-18T02:22:05"/>
    <d v="2024-05-18T02:25:05"/>
    <d v="2024-05-18T02:28:05"/>
    <n v="0.87"/>
    <n v="3"/>
    <x v="4"/>
    <n v="4.7300000000000004"/>
    <x v="1"/>
    <n v="5.68"/>
    <x v="5"/>
    <n v="3"/>
    <n v="4"/>
    <x v="0"/>
  </r>
  <r>
    <x v="9490"/>
    <s v="Sofia Jackson"/>
    <s v="John Sanchez"/>
    <x v="4"/>
    <d v="2026-06-24T17:28:46"/>
    <d v="2026-06-24T17:36:46"/>
    <d v="2026-06-24T17:47:46"/>
    <n v="4.95"/>
    <n v="11"/>
    <x v="5"/>
    <n v="11.36"/>
    <x v="0"/>
    <n v="11.36"/>
    <x v="0"/>
    <n v="5"/>
    <n v="5"/>
    <x v="0"/>
  </r>
  <r>
    <x v="9491"/>
    <s v="Barbara Sanchez"/>
    <s v="Jessica Thomas"/>
    <x v="7"/>
    <d v="2024-07-14T22:47:33"/>
    <d v="2024-07-14T22:49:33"/>
    <d v="2024-07-14T22:59:33"/>
    <n v="3.29"/>
    <n v="10"/>
    <x v="5"/>
    <n v="8.98"/>
    <x v="0"/>
    <n v="8.98"/>
    <x v="2"/>
    <n v="5"/>
    <n v="5"/>
    <x v="0"/>
  </r>
  <r>
    <x v="9492"/>
    <s v="Carlos Perez"/>
    <s v="David Robinson"/>
    <x v="0"/>
    <d v="2025-07-23T16:05:14"/>
    <d v="2025-07-23T16:11:14"/>
    <d v="2025-07-23T16:15:14"/>
    <n v="1.83"/>
    <n v="4"/>
    <x v="3"/>
    <n v="7.77"/>
    <x v="0"/>
    <n v="7.77"/>
    <x v="5"/>
    <n v="5"/>
    <n v="5"/>
    <x v="0"/>
  </r>
  <r>
    <x v="9493"/>
    <s v="James Wilson"/>
    <s v="James Jones"/>
    <x v="0"/>
    <d v="2025-01-06T12:45:23"/>
    <d v="2025-01-06T12:49:23"/>
    <d v="2025-01-06T12:59:23"/>
    <n v="4.1900000000000004"/>
    <n v="10"/>
    <x v="1"/>
    <n v="19.36"/>
    <x v="0"/>
    <n v="19.36"/>
    <x v="0"/>
    <n v="5"/>
    <n v="3"/>
    <x v="0"/>
  </r>
  <r>
    <x v="9494"/>
    <s v="Robert Moore"/>
    <s v="Mei Davis"/>
    <x v="4"/>
    <d v="2026-08-20T01:21:52"/>
    <d v="2026-08-20T01:26:52"/>
    <d v="2026-08-20T01:31:52"/>
    <n v="1.92"/>
    <n v="5"/>
    <x v="1"/>
    <n v="10.32"/>
    <x v="0"/>
    <n v="10.32"/>
    <x v="4"/>
    <n v="4"/>
    <n v="5"/>
    <x v="0"/>
  </r>
  <r>
    <x v="9495"/>
    <s v="Michael Clark"/>
    <s v="Joseph Clark"/>
    <x v="6"/>
    <d v="2024-12-05T22:37:41"/>
    <d v="2024-12-05T22:41:41"/>
    <d v="2024-12-05T22:50:41"/>
    <n v="2.5099999999999998"/>
    <n v="9"/>
    <x v="0"/>
    <n v="8.8699999999999992"/>
    <x v="0"/>
    <n v="8.8699999999999992"/>
    <x v="4"/>
    <n v="5"/>
    <n v="5"/>
    <x v="0"/>
  </r>
  <r>
    <x v="9496"/>
    <s v="Sofia Anderson"/>
    <s v="Richard Thompson"/>
    <x v="4"/>
    <d v="2025-08-12T16:57:00"/>
    <d v="2025-08-12T17:04:00"/>
    <m/>
    <n v="4.79"/>
    <m/>
    <x v="5"/>
    <n v="12.69"/>
    <x v="4"/>
    <n v="3.81"/>
    <x v="4"/>
    <m/>
    <m/>
    <x v="1"/>
  </r>
  <r>
    <x v="9497"/>
    <s v="Omar Brown"/>
    <s v="Jessica Jones"/>
    <x v="1"/>
    <d v="2024-08-01T22:18:30"/>
    <d v="2024-08-01T22:26:30"/>
    <d v="2024-08-01T22:30:30"/>
    <n v="1.45"/>
    <n v="4"/>
    <x v="1"/>
    <n v="8.4600000000000009"/>
    <x v="0"/>
    <n v="8.4600000000000009"/>
    <x v="4"/>
    <n v="4"/>
    <n v="5"/>
    <x v="0"/>
  </r>
  <r>
    <x v="9498"/>
    <s v="Mary Brown"/>
    <s v="Joseph Jackson"/>
    <x v="8"/>
    <d v="2026-07-02T09:46:22"/>
    <d v="2026-07-02T09:54:22"/>
    <d v="2026-07-02T10:01:22"/>
    <n v="2.76"/>
    <n v="7"/>
    <x v="0"/>
    <n v="8.8699999999999992"/>
    <x v="0"/>
    <n v="8.8699999999999992"/>
    <x v="5"/>
    <n v="3"/>
    <n v="3"/>
    <x v="0"/>
  </r>
  <r>
    <x v="9499"/>
    <s v="Priya Harris"/>
    <s v="Fatima Hernandez"/>
    <x v="6"/>
    <d v="2026-08-25T23:52:21"/>
    <d v="2026-08-25T23:58:21"/>
    <d v="2026-08-26T00:14:21"/>
    <n v="5.12"/>
    <n v="16"/>
    <x v="3"/>
    <n v="18.309999999999999"/>
    <x v="0"/>
    <n v="18.309999999999999"/>
    <x v="1"/>
    <n v="5"/>
    <n v="5"/>
    <x v="0"/>
  </r>
  <r>
    <x v="9500"/>
    <s v="Yuki Thomas"/>
    <s v="Jennifer Lopez"/>
    <x v="4"/>
    <d v="2025-06-07T14:53:57"/>
    <d v="2025-06-07T14:57:57"/>
    <d v="2025-06-07T15:00:57"/>
    <n v="0.8"/>
    <n v="3"/>
    <x v="4"/>
    <n v="4.5999999999999996"/>
    <x v="0"/>
    <n v="4.5999999999999996"/>
    <x v="3"/>
    <n v="5"/>
    <n v="4"/>
    <x v="0"/>
  </r>
  <r>
    <x v="9501"/>
    <s v="Ananya Taylor"/>
    <s v="Olivia Perez"/>
    <x v="8"/>
    <d v="2025-04-04T15:51:20"/>
    <d v="2025-04-04T15:53:20"/>
    <d v="2025-04-04T15:56:20"/>
    <n v="1.21"/>
    <n v="3"/>
    <x v="4"/>
    <n v="5.34"/>
    <x v="1"/>
    <n v="6.41"/>
    <x v="1"/>
    <n v="3"/>
    <n v="5"/>
    <x v="0"/>
  </r>
  <r>
    <x v="9502"/>
    <s v="Carlos Brown"/>
    <s v="Arjun Lopez"/>
    <x v="2"/>
    <d v="2025-08-22T17:48:03"/>
    <d v="2025-08-22T17:54:03"/>
    <d v="2025-08-22T18:10:03"/>
    <n v="4.3499999999999996"/>
    <n v="16"/>
    <x v="5"/>
    <n v="11.67"/>
    <x v="0"/>
    <n v="11.67"/>
    <x v="1"/>
    <n v="4"/>
    <n v="5"/>
    <x v="0"/>
  </r>
  <r>
    <x v="9503"/>
    <s v="Linda Harris"/>
    <s v="Robert Thomas"/>
    <x v="7"/>
    <d v="2024-09-24T00:54:40"/>
    <d v="2024-09-24T00:59:40"/>
    <d v="2024-09-24T01:06:40"/>
    <n v="2.96"/>
    <n v="7"/>
    <x v="5"/>
    <n v="7.89"/>
    <x v="0"/>
    <n v="7.89"/>
    <x v="0"/>
    <n v="5"/>
    <n v="2"/>
    <x v="0"/>
  </r>
  <r>
    <x v="9504"/>
    <s v="Michael Miller"/>
    <s v="Arjun Sanchez"/>
    <x v="6"/>
    <d v="2025-02-03T21:23:48"/>
    <d v="2025-02-03T21:26:48"/>
    <d v="2025-02-03T21:34:48"/>
    <n v="2.23"/>
    <n v="8"/>
    <x v="5"/>
    <n v="7.16"/>
    <x v="0"/>
    <n v="7.16"/>
    <x v="4"/>
    <n v="5"/>
    <n v="5"/>
    <x v="0"/>
  </r>
  <r>
    <x v="9505"/>
    <s v="Susan Thompson"/>
    <s v="James Lopez"/>
    <x v="5"/>
    <d v="2025-11-23T16:33:46"/>
    <d v="2025-11-23T16:41:46"/>
    <m/>
    <n v="2.41"/>
    <m/>
    <x v="2"/>
    <n v="9.3000000000000007"/>
    <x v="0"/>
    <n v="2.79"/>
    <x v="1"/>
    <m/>
    <m/>
    <x v="1"/>
  </r>
  <r>
    <x v="9506"/>
    <s v="Richard Moore"/>
    <s v="Sofia Clark"/>
    <x v="5"/>
    <d v="2024-02-10T02:28:09"/>
    <d v="2024-02-10T02:31:09"/>
    <d v="2024-02-10T02:37:09"/>
    <n v="2.5099999999999998"/>
    <n v="6"/>
    <x v="4"/>
    <n v="8.34"/>
    <x v="0"/>
    <n v="8.34"/>
    <x v="5"/>
    <n v="5"/>
    <n v="5"/>
    <x v="0"/>
  </r>
  <r>
    <x v="9507"/>
    <s v="Emma Williams"/>
    <s v="Olivia Lee"/>
    <x v="5"/>
    <d v="2026-06-05T17:45:59"/>
    <d v="2026-06-05T17:46:59"/>
    <d v="2026-06-05T18:08:59"/>
    <n v="8.6999999999999993"/>
    <n v="22"/>
    <x v="4"/>
    <n v="23"/>
    <x v="0"/>
    <n v="23"/>
    <x v="0"/>
    <n v="5"/>
    <n v="5"/>
    <x v="0"/>
  </r>
  <r>
    <x v="9508"/>
    <s v="Jessica Miller"/>
    <s v="Omar Williams"/>
    <x v="8"/>
    <d v="2025-08-13T04:45:04"/>
    <d v="2025-08-13T04:47:04"/>
    <m/>
    <n v="5.66"/>
    <m/>
    <x v="5"/>
    <n v="14.7"/>
    <x v="0"/>
    <n v="0"/>
    <x v="3"/>
    <m/>
    <m/>
    <x v="2"/>
  </r>
  <r>
    <x v="9509"/>
    <s v="Jennifer Garcia"/>
    <s v="Yuki Anderson"/>
    <x v="2"/>
    <d v="2024-11-09T11:44:19"/>
    <d v="2024-11-09T11:46:19"/>
    <d v="2024-11-09T11:50:19"/>
    <n v="1.01"/>
    <n v="4"/>
    <x v="3"/>
    <n v="5.8"/>
    <x v="5"/>
    <n v="11.6"/>
    <x v="1"/>
    <n v="5"/>
    <n v="5"/>
    <x v="0"/>
  </r>
  <r>
    <x v="9510"/>
    <s v="John Anderson"/>
    <s v="Fatima Lopez"/>
    <x v="3"/>
    <d v="2026-06-26T06:35:05"/>
    <d v="2026-06-26T06:43:05"/>
    <d v="2026-06-26T06:46:05"/>
    <n v="1.25"/>
    <n v="3"/>
    <x v="2"/>
    <n v="5.66"/>
    <x v="4"/>
    <n v="8.49"/>
    <x v="1"/>
    <n v="2"/>
    <n v="5"/>
    <x v="0"/>
  </r>
  <r>
    <x v="9511"/>
    <s v="Sofia Brown"/>
    <s v="Olivia Harris"/>
    <x v="2"/>
    <d v="2024-04-24T15:09:11"/>
    <d v="2024-04-24T15:14:11"/>
    <m/>
    <n v="4.6500000000000004"/>
    <m/>
    <x v="0"/>
    <n v="13.28"/>
    <x v="0"/>
    <n v="0"/>
    <x v="1"/>
    <m/>
    <m/>
    <x v="2"/>
  </r>
  <r>
    <x v="9512"/>
    <s v="Rahul Clark"/>
    <s v="Sarah Hernandez"/>
    <x v="1"/>
    <d v="2025-03-18T06:51:48"/>
    <d v="2025-03-18T06:53:48"/>
    <d v="2025-03-18T07:11:48"/>
    <n v="7.21"/>
    <n v="18"/>
    <x v="3"/>
    <n v="23.76"/>
    <x v="0"/>
    <n v="23.76"/>
    <x v="1"/>
    <n v="5"/>
    <n v="5"/>
    <x v="0"/>
  </r>
  <r>
    <x v="9513"/>
    <s v="Susan Lee"/>
    <s v="Emma Miller"/>
    <x v="5"/>
    <d v="2024-04-18T14:18:39"/>
    <d v="2024-04-18T14:26:39"/>
    <d v="2024-04-18T14:32:39"/>
    <n v="2.25"/>
    <n v="6"/>
    <x v="2"/>
    <n v="8.32"/>
    <x v="0"/>
    <n v="8.32"/>
    <x v="1"/>
    <n v="4"/>
    <n v="5"/>
    <x v="0"/>
  </r>
  <r>
    <x v="9514"/>
    <s v="James Anderson"/>
    <s v="Ananya Lewis"/>
    <x v="8"/>
    <d v="2025-03-13T20:48:41"/>
    <d v="2025-03-13T20:52:41"/>
    <d v="2025-03-13T20:55:41"/>
    <n v="0.95"/>
    <n v="3"/>
    <x v="3"/>
    <n v="5.44"/>
    <x v="0"/>
    <n v="5.44"/>
    <x v="5"/>
    <n v="5"/>
    <n v="5"/>
    <x v="0"/>
  </r>
  <r>
    <x v="9515"/>
    <s v="David Thompson"/>
    <s v="Ananya Thompson"/>
    <x v="9"/>
    <d v="2025-06-07T11:45:39"/>
    <d v="2025-06-07T11:53:39"/>
    <d v="2025-06-07T12:03:39"/>
    <n v="3.2"/>
    <n v="10"/>
    <x v="4"/>
    <n v="10.46"/>
    <x v="0"/>
    <n v="10.46"/>
    <x v="1"/>
    <n v="5"/>
    <n v="5"/>
    <x v="0"/>
  </r>
  <r>
    <x v="9516"/>
    <s v="Carlos Thomas"/>
    <s v="Ananya Lopez"/>
    <x v="8"/>
    <d v="2026-08-24T05:05:39"/>
    <d v="2026-08-24T05:06:39"/>
    <d v="2026-08-24T05:15:39"/>
    <n v="4.17"/>
    <n v="9"/>
    <x v="5"/>
    <n v="9.9"/>
    <x v="0"/>
    <n v="9.9"/>
    <x v="0"/>
    <n v="5"/>
    <n v="4"/>
    <x v="0"/>
  </r>
  <r>
    <x v="9517"/>
    <s v="John Williams"/>
    <s v="Sofia Thompson"/>
    <x v="2"/>
    <d v="2024-04-08T17:44:22"/>
    <d v="2024-04-08T17:51:22"/>
    <d v="2024-04-08T17:56:22"/>
    <n v="2.2000000000000002"/>
    <n v="5"/>
    <x v="3"/>
    <n v="8.8800000000000008"/>
    <x v="1"/>
    <n v="10.66"/>
    <x v="0"/>
    <n v="2"/>
    <n v="5"/>
    <x v="0"/>
  </r>
  <r>
    <x v="9518"/>
    <s v="Karen White"/>
    <s v="Susan Rodriguez"/>
    <x v="1"/>
    <d v="2025-09-14T10:11:41"/>
    <d v="2025-09-14T10:16:41"/>
    <d v="2025-09-14T10:23:41"/>
    <n v="2.02"/>
    <n v="7"/>
    <x v="5"/>
    <n v="6.67"/>
    <x v="0"/>
    <n v="6.67"/>
    <x v="5"/>
    <n v="4"/>
    <n v="5"/>
    <x v="0"/>
  </r>
  <r>
    <x v="9519"/>
    <s v="David Thompson"/>
    <s v="Omar Taylor"/>
    <x v="9"/>
    <d v="2026-04-29T02:45:35"/>
    <d v="2026-04-29T02:53:35"/>
    <m/>
    <n v="3.3"/>
    <m/>
    <x v="3"/>
    <n v="12.4"/>
    <x v="4"/>
    <n v="3.72"/>
    <x v="3"/>
    <m/>
    <m/>
    <x v="1"/>
  </r>
  <r>
    <x v="9520"/>
    <s v="Thomas Williams"/>
    <s v="Priya Sanchez"/>
    <x v="0"/>
    <d v="2024-07-18T15:17:01"/>
    <d v="2024-07-18T15:23:01"/>
    <d v="2024-07-18T15:27:01"/>
    <n v="1.88"/>
    <n v="4"/>
    <x v="1"/>
    <n v="9.9600000000000009"/>
    <x v="0"/>
    <n v="9.9600000000000009"/>
    <x v="5"/>
    <n v="5"/>
    <n v="5"/>
    <x v="0"/>
  </r>
  <r>
    <x v="9521"/>
    <s v="Richard Smith"/>
    <s v="Fatima Johnson"/>
    <x v="6"/>
    <d v="2024-08-18T10:17:46"/>
    <d v="2024-08-18T10:23:46"/>
    <m/>
    <n v="2.38"/>
    <m/>
    <x v="3"/>
    <n v="10.19"/>
    <x v="2"/>
    <n v="3.06"/>
    <x v="3"/>
    <m/>
    <m/>
    <x v="1"/>
  </r>
  <r>
    <x v="9522"/>
    <s v="Priya Lopez"/>
    <s v="Susan Harris"/>
    <x v="8"/>
    <d v="2024-09-12T13:23:53"/>
    <d v="2024-09-12T13:26:53"/>
    <d v="2024-09-12T13:39:53"/>
    <n v="3.83"/>
    <n v="13"/>
    <x v="4"/>
    <n v="12.25"/>
    <x v="0"/>
    <n v="12.25"/>
    <x v="0"/>
    <n v="4"/>
    <n v="3"/>
    <x v="0"/>
  </r>
  <r>
    <x v="9523"/>
    <s v="Mary Lewis"/>
    <s v="Sofia Lee"/>
    <x v="4"/>
    <d v="2025-12-09T05:57:53"/>
    <d v="2025-12-09T06:02:53"/>
    <d v="2025-12-09T06:10:53"/>
    <n v="2.0299999999999998"/>
    <n v="8"/>
    <x v="2"/>
    <n v="8.32"/>
    <x v="0"/>
    <n v="8.32"/>
    <x v="2"/>
    <n v="1"/>
    <n v="4"/>
    <x v="0"/>
  </r>
  <r>
    <x v="9524"/>
    <s v="Sofia Harris"/>
    <s v="Carlos Williams"/>
    <x v="9"/>
    <d v="2026-03-27T14:52:44"/>
    <d v="2026-03-27T14:59:44"/>
    <d v="2026-03-27T15:03:44"/>
    <n v="1.86"/>
    <n v="4"/>
    <x v="3"/>
    <n v="7.84"/>
    <x v="0"/>
    <n v="7.84"/>
    <x v="4"/>
    <n v="5"/>
    <n v="5"/>
    <x v="0"/>
  </r>
  <r>
    <x v="9525"/>
    <s v="Karen Gonzalez"/>
    <s v="Michael Sanchez"/>
    <x v="1"/>
    <d v="2025-08-26T09:13:35"/>
    <d v="2025-08-26T09:15:35"/>
    <d v="2025-08-26T09:27:35"/>
    <n v="5.39"/>
    <n v="12"/>
    <x v="3"/>
    <n v="18.079999999999998"/>
    <x v="0"/>
    <n v="18.079999999999998"/>
    <x v="3"/>
    <n v="5"/>
    <n v="5"/>
    <x v="0"/>
  </r>
  <r>
    <x v="9526"/>
    <s v="Charles Miller"/>
    <s v="Noah White"/>
    <x v="7"/>
    <d v="2025-03-01T20:22:27"/>
    <d v="2025-03-01T20:29:27"/>
    <d v="2025-03-01T20:48:27"/>
    <n v="5.03"/>
    <n v="19"/>
    <x v="1"/>
    <n v="24.29"/>
    <x v="0"/>
    <n v="24.29"/>
    <x v="0"/>
    <n v="2"/>
    <n v="5"/>
    <x v="0"/>
  </r>
  <r>
    <x v="9527"/>
    <s v="Liam Garcia"/>
    <s v="Yuki Taylor"/>
    <x v="5"/>
    <d v="2024-10-22T14:17:27"/>
    <d v="2024-10-22T14:20:27"/>
    <d v="2024-10-22T14:32:27"/>
    <n v="3.14"/>
    <n v="12"/>
    <x v="0"/>
    <n v="10.63"/>
    <x v="0"/>
    <n v="10.63"/>
    <x v="1"/>
    <n v="5"/>
    <n v="5"/>
    <x v="0"/>
  </r>
  <r>
    <x v="9528"/>
    <s v="William Robinson"/>
    <s v="Linda Sanchez"/>
    <x v="1"/>
    <d v="2026-03-23T00:37:43"/>
    <d v="2026-03-23T00:45:43"/>
    <d v="2026-03-23T01:11:43"/>
    <n v="7.73"/>
    <n v="26"/>
    <x v="5"/>
    <n v="18.27"/>
    <x v="0"/>
    <n v="18.27"/>
    <x v="4"/>
    <n v="4"/>
    <n v="5"/>
    <x v="0"/>
  </r>
  <r>
    <x v="9529"/>
    <s v="Charles Robinson"/>
    <s v="Linda White"/>
    <x v="6"/>
    <d v="2026-03-31T03:57:18"/>
    <d v="2026-03-31T04:05:18"/>
    <d v="2026-03-31T04:09:18"/>
    <n v="1.59"/>
    <n v="4"/>
    <x v="3"/>
    <n v="7.2"/>
    <x v="0"/>
    <n v="7.2"/>
    <x v="5"/>
    <n v="5"/>
    <n v="5"/>
    <x v="0"/>
  </r>
  <r>
    <x v="9530"/>
    <s v="Liam Clark"/>
    <s v="Jessica Taylor"/>
    <x v="7"/>
    <d v="2024-11-22T16:44:22"/>
    <d v="2024-11-22T16:45:22"/>
    <d v="2024-11-22T16:51:22"/>
    <n v="2.4900000000000002"/>
    <n v="6"/>
    <x v="4"/>
    <n v="8.3000000000000007"/>
    <x v="0"/>
    <n v="8.3000000000000007"/>
    <x v="3"/>
    <n v="5"/>
    <n v="4"/>
    <x v="0"/>
  </r>
  <r>
    <x v="9531"/>
    <s v="Jennifer Johnson"/>
    <s v="Robert Perez"/>
    <x v="9"/>
    <d v="2025-06-10T23:03:48"/>
    <d v="2025-06-10T23:09:48"/>
    <d v="2025-06-10T23:21:48"/>
    <n v="4.9800000000000004"/>
    <n v="12"/>
    <x v="0"/>
    <n v="13.86"/>
    <x v="0"/>
    <n v="13.86"/>
    <x v="0"/>
    <n v="5"/>
    <n v="5"/>
    <x v="0"/>
  </r>
  <r>
    <x v="9532"/>
    <s v="Susan Thomas"/>
    <s v="Rahul Thomas"/>
    <x v="4"/>
    <d v="2025-04-30T02:39:43"/>
    <d v="2025-04-30T02:41:43"/>
    <m/>
    <n v="1.69"/>
    <m/>
    <x v="0"/>
    <n v="6.34"/>
    <x v="4"/>
    <n v="0"/>
    <x v="5"/>
    <m/>
    <m/>
    <x v="2"/>
  </r>
  <r>
    <x v="9533"/>
    <s v="Richard Moore"/>
    <s v="John Taylor"/>
    <x v="3"/>
    <d v="2024-12-20T06:48:46"/>
    <d v="2024-12-20T06:51:46"/>
    <d v="2024-12-20T07:04:46"/>
    <n v="3.74"/>
    <n v="13"/>
    <x v="4"/>
    <n v="12.09"/>
    <x v="0"/>
    <n v="12.09"/>
    <x v="2"/>
    <n v="5"/>
    <n v="5"/>
    <x v="0"/>
  </r>
  <r>
    <x v="9534"/>
    <s v="Sofia Davis"/>
    <s v="Yuki Martin"/>
    <x v="1"/>
    <d v="2025-01-24T23:17:53"/>
    <d v="2025-01-24T23:23:53"/>
    <d v="2025-01-24T23:39:53"/>
    <n v="4.41"/>
    <n v="16"/>
    <x v="2"/>
    <n v="14.84"/>
    <x v="0"/>
    <n v="14.84"/>
    <x v="1"/>
    <n v="5"/>
    <n v="4"/>
    <x v="0"/>
  </r>
  <r>
    <x v="9535"/>
    <s v="Patricia Clark"/>
    <s v="Omar Martinez"/>
    <x v="4"/>
    <d v="2026-07-14T20:31:09"/>
    <d v="2026-07-14T20:39:09"/>
    <d v="2026-07-14T20:46:09"/>
    <n v="3"/>
    <n v="7"/>
    <x v="2"/>
    <n v="10.039999999999999"/>
    <x v="0"/>
    <n v="10.039999999999999"/>
    <x v="2"/>
    <n v="4"/>
    <n v="4"/>
    <x v="0"/>
  </r>
  <r>
    <x v="9536"/>
    <s v="Karen Rodriguez"/>
    <s v="David Sanchez"/>
    <x v="7"/>
    <d v="2024-10-09T07:44:13"/>
    <d v="2024-10-09T07:46:13"/>
    <d v="2024-10-09T07:50:13"/>
    <n v="1.74"/>
    <n v="4"/>
    <x v="0"/>
    <n v="6.42"/>
    <x v="0"/>
    <n v="6.42"/>
    <x v="4"/>
    <n v="1"/>
    <n v="4"/>
    <x v="0"/>
  </r>
  <r>
    <x v="9537"/>
    <s v="Emma Gonzalez"/>
    <s v="Fatima Smith"/>
    <x v="1"/>
    <d v="2025-06-22T23:54:53"/>
    <d v="2025-06-22T23:56:53"/>
    <d v="2025-06-23T00:08:53"/>
    <n v="5.64"/>
    <n v="12"/>
    <x v="4"/>
    <n v="15.29"/>
    <x v="0"/>
    <n v="15.29"/>
    <x v="2"/>
    <n v="5"/>
    <n v="4"/>
    <x v="0"/>
  </r>
  <r>
    <x v="9538"/>
    <s v="Richard Jackson"/>
    <s v="Sofia Robinson"/>
    <x v="7"/>
    <d v="2024-03-10T16:58:14"/>
    <d v="2024-03-10T17:05:14"/>
    <d v="2024-03-10T17:08:14"/>
    <n v="0.92"/>
    <n v="3"/>
    <x v="1"/>
    <n v="6.38"/>
    <x v="2"/>
    <n v="11.48"/>
    <x v="4"/>
    <n v="5"/>
    <n v="4"/>
    <x v="0"/>
  </r>
  <r>
    <x v="9539"/>
    <s v="Mary Taylor"/>
    <s v="Omar Miller"/>
    <x v="4"/>
    <d v="2025-08-10T06:53:29"/>
    <d v="2025-08-10T06:54:29"/>
    <d v="2025-08-10T07:00:29"/>
    <n v="2.02"/>
    <n v="6"/>
    <x v="4"/>
    <n v="7.46"/>
    <x v="0"/>
    <n v="7.46"/>
    <x v="1"/>
    <n v="5"/>
    <n v="5"/>
    <x v="0"/>
  </r>
  <r>
    <x v="9540"/>
    <s v="Carlos Gonzalez"/>
    <s v="Thomas Harris"/>
    <x v="3"/>
    <d v="2026-08-14T10:11:30"/>
    <d v="2026-08-14T10:19:30"/>
    <d v="2026-08-14T10:22:30"/>
    <n v="0.53"/>
    <n v="3"/>
    <x v="4"/>
    <n v="4.1100000000000003"/>
    <x v="0"/>
    <n v="4.1100000000000003"/>
    <x v="0"/>
    <n v="5"/>
    <n v="5"/>
    <x v="0"/>
  </r>
  <r>
    <x v="9541"/>
    <s v="Sofia Moore"/>
    <s v="Richard Thompson"/>
    <x v="6"/>
    <d v="2026-04-25T02:05:03"/>
    <d v="2026-04-25T02:10:03"/>
    <d v="2026-04-25T02:19:03"/>
    <n v="2.65"/>
    <n v="9"/>
    <x v="0"/>
    <n v="9.1199999999999992"/>
    <x v="1"/>
    <n v="10.94"/>
    <x v="1"/>
    <n v="5"/>
    <n v="5"/>
    <x v="0"/>
  </r>
  <r>
    <x v="9542"/>
    <s v="Linda Robinson"/>
    <s v="Yuki Anderson"/>
    <x v="3"/>
    <d v="2026-08-12T10:34:41"/>
    <d v="2026-08-12T10:40:41"/>
    <d v="2026-08-12T10:43:41"/>
    <n v="1.32"/>
    <n v="3"/>
    <x v="5"/>
    <n v="4.88"/>
    <x v="0"/>
    <n v="4.88"/>
    <x v="1"/>
    <n v="5"/>
    <n v="5"/>
    <x v="0"/>
  </r>
  <r>
    <x v="9543"/>
    <s v="Noah Thompson"/>
    <s v="Wei Martin"/>
    <x v="5"/>
    <d v="2025-11-25T23:11:57"/>
    <d v="2025-11-25T23:16:57"/>
    <d v="2025-11-25T23:29:57"/>
    <n v="4.42"/>
    <n v="13"/>
    <x v="0"/>
    <n v="13.09"/>
    <x v="0"/>
    <n v="13.09"/>
    <x v="2"/>
    <n v="4"/>
    <n v="5"/>
    <x v="0"/>
  </r>
  <r>
    <x v="9544"/>
    <s v="Patricia Wilson"/>
    <s v="Mary Lopez"/>
    <x v="1"/>
    <d v="2026-05-03T09:04:11"/>
    <d v="2026-05-03T09:05:11"/>
    <d v="2026-05-03T09:09:11"/>
    <n v="1.65"/>
    <n v="4"/>
    <x v="3"/>
    <n v="7.34"/>
    <x v="0"/>
    <n v="7.34"/>
    <x v="1"/>
    <n v="2"/>
    <n v="5"/>
    <x v="0"/>
  </r>
  <r>
    <x v="9545"/>
    <s v="Priya Thomas"/>
    <s v="James Jackson"/>
    <x v="5"/>
    <d v="2025-02-12T21:49:47"/>
    <d v="2025-02-12T21:57:47"/>
    <d v="2025-02-12T22:16:47"/>
    <n v="5.36"/>
    <n v="19"/>
    <x v="0"/>
    <n v="16.059999999999999"/>
    <x v="0"/>
    <n v="16.059999999999999"/>
    <x v="1"/>
    <n v="5"/>
    <n v="3"/>
    <x v="0"/>
  </r>
  <r>
    <x v="9546"/>
    <s v="Liam Anderson"/>
    <s v="Rahul Thomas"/>
    <x v="6"/>
    <d v="2025-03-30T02:06:31"/>
    <d v="2025-03-30T02:08:31"/>
    <d v="2025-03-30T02:28:31"/>
    <n v="7.07"/>
    <n v="20"/>
    <x v="2"/>
    <n v="21.04"/>
    <x v="0"/>
    <n v="21.04"/>
    <x v="5"/>
    <n v="4"/>
    <n v="5"/>
    <x v="0"/>
  </r>
  <r>
    <x v="9547"/>
    <s v="Jessica Sanchez"/>
    <s v="Jessica Martin"/>
    <x v="5"/>
    <d v="2026-03-25T12:11:44"/>
    <d v="2026-03-25T12:16:44"/>
    <d v="2026-03-25T12:33:44"/>
    <n v="5.43"/>
    <n v="17"/>
    <x v="4"/>
    <n v="16.010000000000002"/>
    <x v="1"/>
    <n v="19.21"/>
    <x v="1"/>
    <n v="5"/>
    <n v="5"/>
    <x v="0"/>
  </r>
  <r>
    <x v="9548"/>
    <s v="Ananya Harris"/>
    <s v="Mei Brown"/>
    <x v="7"/>
    <d v="2026-06-07T17:34:47"/>
    <d v="2026-06-07T17:37:47"/>
    <d v="2026-06-07T17:43:47"/>
    <n v="2.71"/>
    <n v="6"/>
    <x v="1"/>
    <n v="13.3"/>
    <x v="0"/>
    <n v="13.3"/>
    <x v="4"/>
    <n v="5"/>
    <n v="5"/>
    <x v="0"/>
  </r>
  <r>
    <x v="9549"/>
    <s v="Yuki Wilson"/>
    <s v="Ananya Martinez"/>
    <x v="5"/>
    <d v="2024-03-07T01:35:57"/>
    <d v="2024-03-07T01:39:57"/>
    <d v="2024-03-07T01:44:57"/>
    <n v="1.84"/>
    <n v="5"/>
    <x v="3"/>
    <n v="8.02"/>
    <x v="0"/>
    <n v="8.02"/>
    <x v="2"/>
    <n v="4"/>
    <n v="4"/>
    <x v="0"/>
  </r>
  <r>
    <x v="9550"/>
    <s v="Arjun Sanchez"/>
    <s v="Noah Robinson"/>
    <x v="3"/>
    <d v="2024-05-22T16:44:14"/>
    <d v="2024-05-22T16:45:14"/>
    <d v="2024-05-22T17:04:14"/>
    <n v="7"/>
    <n v="19"/>
    <x v="3"/>
    <n v="23.48"/>
    <x v="0"/>
    <n v="23.48"/>
    <x v="0"/>
    <n v="4"/>
    <n v="5"/>
    <x v="0"/>
  </r>
  <r>
    <x v="9551"/>
    <s v="Liam Johnson"/>
    <s v="Richard Robinson"/>
    <x v="1"/>
    <d v="2024-02-17T09:24:26"/>
    <d v="2024-02-17T09:27:26"/>
    <d v="2024-02-17T09:30:26"/>
    <n v="1.32"/>
    <n v="3"/>
    <x v="0"/>
    <n v="5.47"/>
    <x v="0"/>
    <n v="5.47"/>
    <x v="4"/>
    <n v="5"/>
    <n v="5"/>
    <x v="0"/>
  </r>
  <r>
    <x v="9552"/>
    <s v="Fatima Thomas"/>
    <s v="Thomas Martinez"/>
    <x v="1"/>
    <d v="2024-01-14T14:37:27"/>
    <d v="2024-01-14T14:41:27"/>
    <d v="2024-01-14T14:54:27"/>
    <n v="5.1100000000000003"/>
    <n v="13"/>
    <x v="3"/>
    <n v="17.62"/>
    <x v="4"/>
    <n v="26.43"/>
    <x v="0"/>
    <n v="5"/>
    <n v="5"/>
    <x v="0"/>
  </r>
  <r>
    <x v="9553"/>
    <s v="William Wilson"/>
    <s v="Arjun Robinson"/>
    <x v="1"/>
    <d v="2024-04-21T10:31:19"/>
    <d v="2024-04-21T10:36:19"/>
    <d v="2024-04-21T10:45:19"/>
    <n v="2.5"/>
    <n v="9"/>
    <x v="4"/>
    <n v="8.98"/>
    <x v="0"/>
    <n v="8.98"/>
    <x v="3"/>
    <n v="5"/>
    <n v="5"/>
    <x v="0"/>
  </r>
  <r>
    <x v="9554"/>
    <s v="Rahul Harris"/>
    <s v="Susan Lopez"/>
    <x v="0"/>
    <d v="2026-02-21T14:32:09"/>
    <d v="2026-02-21T14:40:09"/>
    <d v="2026-02-21T14:59:09"/>
    <n v="5.23"/>
    <n v="19"/>
    <x v="4"/>
    <n v="16.09"/>
    <x v="0"/>
    <n v="16.09"/>
    <x v="1"/>
    <n v="3"/>
    <n v="5"/>
    <x v="0"/>
  </r>
  <r>
    <x v="9555"/>
    <s v="William Taylor"/>
    <s v="Linda Gonzalez"/>
    <x v="1"/>
    <d v="2026-05-21T14:26:10"/>
    <d v="2026-05-21T14:34:10"/>
    <d v="2026-05-21T14:54:10"/>
    <n v="6.45"/>
    <n v="20"/>
    <x v="0"/>
    <n v="18.190000000000001"/>
    <x v="0"/>
    <n v="18.190000000000001"/>
    <x v="4"/>
    <n v="5"/>
    <n v="4"/>
    <x v="0"/>
  </r>
  <r>
    <x v="9556"/>
    <s v="Linda Garcia"/>
    <s v="Wei Hernandez"/>
    <x v="5"/>
    <d v="2025-11-03T03:58:20"/>
    <d v="2025-11-03T04:01:20"/>
    <d v="2025-11-03T04:17:20"/>
    <n v="5.62"/>
    <n v="16"/>
    <x v="5"/>
    <n v="13.33"/>
    <x v="1"/>
    <n v="16"/>
    <x v="5"/>
    <n v="5"/>
    <n v="5"/>
    <x v="0"/>
  </r>
  <r>
    <x v="9557"/>
    <s v="David Martin"/>
    <s v="Joseph Garcia"/>
    <x v="7"/>
    <d v="2026-01-20T10:31:31"/>
    <d v="2026-01-20T10:37:31"/>
    <d v="2026-01-20T10:41:31"/>
    <n v="1.31"/>
    <n v="4"/>
    <x v="0"/>
    <n v="5.67"/>
    <x v="0"/>
    <n v="5.67"/>
    <x v="0"/>
    <n v="5"/>
    <n v="3"/>
    <x v="0"/>
  </r>
  <r>
    <x v="9558"/>
    <s v="Susan Hernandez"/>
    <s v="Arjun Robinson"/>
    <x v="6"/>
    <d v="2024-11-30T14:34:02"/>
    <d v="2024-11-30T14:42:02"/>
    <d v="2024-11-30T14:56:02"/>
    <n v="6.11"/>
    <n v="14"/>
    <x v="2"/>
    <n v="17.8"/>
    <x v="4"/>
    <n v="26.7"/>
    <x v="4"/>
    <n v="5"/>
    <n v="5"/>
    <x v="0"/>
  </r>
  <r>
    <x v="9559"/>
    <s v="Michael Thompson"/>
    <s v="Arjun Smith"/>
    <x v="2"/>
    <d v="2025-02-09T16:14:28"/>
    <d v="2025-02-09T16:19:28"/>
    <d v="2025-02-09T16:53:28"/>
    <n v="13.06"/>
    <n v="34"/>
    <x v="5"/>
    <n v="26.96"/>
    <x v="0"/>
    <n v="26.96"/>
    <x v="5"/>
    <n v="5"/>
    <n v="5"/>
    <x v="0"/>
  </r>
  <r>
    <x v="9560"/>
    <s v="Yuki Ramirez"/>
    <s v="Priya Lewis"/>
    <x v="3"/>
    <d v="2024-08-19T17:01:07"/>
    <d v="2024-08-19T17:09:07"/>
    <d v="2024-08-19T17:12:07"/>
    <n v="0.87"/>
    <n v="3"/>
    <x v="0"/>
    <n v="4.68"/>
    <x v="0"/>
    <n v="4.68"/>
    <x v="3"/>
    <n v="5"/>
    <n v="5"/>
    <x v="0"/>
  </r>
  <r>
    <x v="9561"/>
    <s v="William Davis"/>
    <s v="David Harris"/>
    <x v="0"/>
    <d v="2024-06-22T18:52:38"/>
    <d v="2024-06-22T18:53:38"/>
    <d v="2024-06-22T19:01:38"/>
    <n v="3.47"/>
    <n v="8"/>
    <x v="3"/>
    <n v="12.59"/>
    <x v="0"/>
    <n v="12.59"/>
    <x v="2"/>
    <n v="5"/>
    <n v="5"/>
    <x v="0"/>
  </r>
  <r>
    <x v="9562"/>
    <s v="William Martin"/>
    <s v="Joseph Hernandez"/>
    <x v="4"/>
    <d v="2025-05-02T05:07:53"/>
    <d v="2025-05-02T05:08:53"/>
    <d v="2025-05-02T05:12:53"/>
    <n v="1.67"/>
    <n v="4"/>
    <x v="1"/>
    <n v="9.2200000000000006"/>
    <x v="0"/>
    <n v="9.2200000000000006"/>
    <x v="5"/>
    <n v="4"/>
    <n v="5"/>
    <x v="0"/>
  </r>
  <r>
    <x v="9563"/>
    <s v="Richard Brown"/>
    <s v="Thomas Martinez"/>
    <x v="0"/>
    <d v="2024-11-23T05:41:35"/>
    <d v="2024-11-23T05:42:35"/>
    <d v="2024-11-23T05:46:35"/>
    <n v="2.02"/>
    <n v="4"/>
    <x v="4"/>
    <n v="7.02"/>
    <x v="0"/>
    <n v="7.02"/>
    <x v="0"/>
    <n v="4"/>
    <n v="5"/>
    <x v="0"/>
  </r>
  <r>
    <x v="9564"/>
    <s v="Susan Moore"/>
    <s v="Linda Garcia"/>
    <x v="4"/>
    <d v="2024-03-24T22:43:23"/>
    <d v="2024-03-24T22:48:23"/>
    <d v="2024-03-24T23:00:23"/>
    <n v="4"/>
    <n v="12"/>
    <x v="1"/>
    <n v="19.14"/>
    <x v="0"/>
    <n v="19.14"/>
    <x v="1"/>
    <n v="5"/>
    <n v="5"/>
    <x v="0"/>
  </r>
  <r>
    <x v="9565"/>
    <s v="Noah Miller"/>
    <s v="Linda Smith"/>
    <x v="0"/>
    <d v="2025-10-26T03:32:17"/>
    <d v="2025-10-26T03:33:17"/>
    <m/>
    <n v="1.29"/>
    <m/>
    <x v="5"/>
    <n v="5.0599999999999996"/>
    <x v="0"/>
    <n v="1.52"/>
    <x v="4"/>
    <m/>
    <m/>
    <x v="1"/>
  </r>
  <r>
    <x v="9566"/>
    <s v="Carlos Jones"/>
    <s v="Patricia Lee"/>
    <x v="9"/>
    <d v="2025-03-17T08:08:59"/>
    <d v="2025-03-17T08:13:59"/>
    <m/>
    <n v="5.29"/>
    <m/>
    <x v="5"/>
    <n v="13.56"/>
    <x v="0"/>
    <n v="0"/>
    <x v="4"/>
    <m/>
    <m/>
    <x v="2"/>
  </r>
  <r>
    <x v="9567"/>
    <s v="Wei Lee"/>
    <s v="Fatima Gonzalez"/>
    <x v="2"/>
    <d v="2025-07-07T21:04:41"/>
    <d v="2025-07-07T21:08:41"/>
    <d v="2025-07-07T21:35:41"/>
    <n v="8.1300000000000008"/>
    <n v="27"/>
    <x v="1"/>
    <n v="36.9"/>
    <x v="0"/>
    <n v="36.9"/>
    <x v="2"/>
    <n v="2"/>
    <n v="5"/>
    <x v="0"/>
  </r>
  <r>
    <x v="9568"/>
    <s v="Karen Garcia"/>
    <s v="Thomas Jones"/>
    <x v="7"/>
    <d v="2024-07-20T21:13:02"/>
    <d v="2024-07-20T21:16:02"/>
    <d v="2024-07-20T21:19:02"/>
    <n v="0.62"/>
    <n v="3"/>
    <x v="5"/>
    <n v="3.97"/>
    <x v="0"/>
    <n v="3.97"/>
    <x v="0"/>
    <n v="5"/>
    <n v="5"/>
    <x v="0"/>
  </r>
  <r>
    <x v="9569"/>
    <s v="Charles Johnson"/>
    <s v="Elizabeth Clark"/>
    <x v="0"/>
    <d v="2024-02-12T02:31:42"/>
    <d v="2024-02-12T02:33:42"/>
    <d v="2024-02-12T02:59:42"/>
    <n v="7.85"/>
    <n v="26"/>
    <x v="5"/>
    <n v="18.43"/>
    <x v="0"/>
    <n v="18.43"/>
    <x v="3"/>
    <n v="4"/>
    <n v="5"/>
    <x v="0"/>
  </r>
  <r>
    <x v="9570"/>
    <s v="Noah Sanchez"/>
    <s v="Fatima Taylor"/>
    <x v="3"/>
    <d v="2024-04-13T12:57:59"/>
    <d v="2024-04-13T12:58:59"/>
    <d v="2024-04-13T13:04:59"/>
    <n v="1.59"/>
    <n v="6"/>
    <x v="2"/>
    <n v="7"/>
    <x v="5"/>
    <n v="14"/>
    <x v="5"/>
    <n v="5"/>
    <n v="5"/>
    <x v="0"/>
  </r>
  <r>
    <x v="9571"/>
    <s v="Patricia Smith"/>
    <s v="Priya Thomas"/>
    <x v="1"/>
    <d v="2025-12-13T11:04:13"/>
    <d v="2025-12-13T11:08:13"/>
    <d v="2025-12-13T11:20:13"/>
    <n v="4.92"/>
    <n v="12"/>
    <x v="3"/>
    <n v="16.95"/>
    <x v="4"/>
    <n v="25.42"/>
    <x v="0"/>
    <n v="5"/>
    <n v="5"/>
    <x v="0"/>
  </r>
  <r>
    <x v="9572"/>
    <s v="Carlos Davis"/>
    <s v="Jennifer Jackson"/>
    <x v="9"/>
    <d v="2026-04-17T02:16:18"/>
    <d v="2026-04-17T02:19:18"/>
    <d v="2026-04-17T02:24:18"/>
    <n v="1.62"/>
    <n v="5"/>
    <x v="0"/>
    <n v="6.44"/>
    <x v="0"/>
    <n v="6.44"/>
    <x v="0"/>
    <n v="5"/>
    <n v="5"/>
    <x v="0"/>
  </r>
  <r>
    <x v="9573"/>
    <s v="Yuki Perez"/>
    <s v="Sarah Martin"/>
    <x v="4"/>
    <d v="2024-08-28T08:27:27"/>
    <d v="2024-08-28T08:28:27"/>
    <m/>
    <n v="2.2599999999999998"/>
    <m/>
    <x v="2"/>
    <n v="8.7799999999999994"/>
    <x v="0"/>
    <n v="2.63"/>
    <x v="3"/>
    <m/>
    <m/>
    <x v="1"/>
  </r>
  <r>
    <x v="9574"/>
    <s v="Jessica Wilson"/>
    <s v="Fatima Moore"/>
    <x v="7"/>
    <d v="2024-07-03T21:25:55"/>
    <d v="2024-07-03T21:28:55"/>
    <d v="2024-07-03T21:38:55"/>
    <n v="3.18"/>
    <n v="10"/>
    <x v="1"/>
    <n v="15.83"/>
    <x v="0"/>
    <n v="15.83"/>
    <x v="0"/>
    <n v="5"/>
    <n v="5"/>
    <x v="0"/>
  </r>
  <r>
    <x v="9575"/>
    <s v="Jennifer Sanchez"/>
    <s v="James Johnson"/>
    <x v="7"/>
    <d v="2026-02-02T22:52:56"/>
    <d v="2026-02-02T22:59:56"/>
    <m/>
    <n v="1.66"/>
    <m/>
    <x v="1"/>
    <n v="9.19"/>
    <x v="3"/>
    <n v="2.76"/>
    <x v="3"/>
    <m/>
    <m/>
    <x v="1"/>
  </r>
  <r>
    <x v="9576"/>
    <s v="Linda Miller"/>
    <s v="Emma Johnson"/>
    <x v="8"/>
    <d v="2025-12-10T00:22:53"/>
    <d v="2025-12-10T00:26:53"/>
    <d v="2025-12-10T00:47:53"/>
    <n v="6.33"/>
    <n v="21"/>
    <x v="4"/>
    <n v="18.510000000000002"/>
    <x v="0"/>
    <n v="18.510000000000002"/>
    <x v="3"/>
    <n v="5"/>
    <n v="5"/>
    <x v="0"/>
  </r>
  <r>
    <x v="9577"/>
    <s v="Elizabeth Davis"/>
    <s v="Linda Robinson"/>
    <x v="1"/>
    <d v="2024-01-03T19:35:38"/>
    <d v="2024-01-03T19:36:38"/>
    <d v="2024-01-03T19:55:38"/>
    <n v="6.43"/>
    <n v="19"/>
    <x v="1"/>
    <n v="29.18"/>
    <x v="0"/>
    <n v="29.18"/>
    <x v="0"/>
    <n v="5"/>
    <n v="4"/>
    <x v="0"/>
  </r>
  <r>
    <x v="9578"/>
    <s v="Joseph Brown"/>
    <s v="David Williams"/>
    <x v="2"/>
    <d v="2024-09-05T10:24:52"/>
    <d v="2024-09-05T10:32:52"/>
    <d v="2024-09-05T10:53:52"/>
    <n v="5.51"/>
    <n v="21"/>
    <x v="2"/>
    <n v="18.14"/>
    <x v="0"/>
    <n v="18.14"/>
    <x v="1"/>
    <n v="5"/>
    <n v="5"/>
    <x v="0"/>
  </r>
  <r>
    <x v="9579"/>
    <s v="David Miller"/>
    <s v="John Williams"/>
    <x v="7"/>
    <d v="2025-03-07T10:53:15"/>
    <d v="2025-03-07T10:57:15"/>
    <d v="2025-03-07T11:00:15"/>
    <n v="1.01"/>
    <n v="3"/>
    <x v="3"/>
    <n v="5.58"/>
    <x v="0"/>
    <n v="5.58"/>
    <x v="2"/>
    <n v="5"/>
    <n v="5"/>
    <x v="0"/>
  </r>
  <r>
    <x v="9580"/>
    <s v="James Lewis"/>
    <s v="Rahul Lopez"/>
    <x v="1"/>
    <d v="2025-04-26T11:42:50"/>
    <d v="2025-04-26T11:47:50"/>
    <m/>
    <n v="3.78"/>
    <m/>
    <x v="0"/>
    <n v="12.19"/>
    <x v="3"/>
    <n v="3.66"/>
    <x v="4"/>
    <m/>
    <m/>
    <x v="1"/>
  </r>
  <r>
    <x v="9581"/>
    <s v="Sarah Jackson"/>
    <s v="Barbara Ramirez"/>
    <x v="7"/>
    <d v="2026-03-09T00:59:16"/>
    <d v="2026-03-09T01:01:16"/>
    <d v="2026-03-09T01:10:16"/>
    <n v="2.48"/>
    <n v="9"/>
    <x v="0"/>
    <n v="8.82"/>
    <x v="0"/>
    <n v="8.82"/>
    <x v="3"/>
    <n v="5"/>
    <n v="5"/>
    <x v="0"/>
  </r>
  <r>
    <x v="9582"/>
    <s v="Barbara Harris"/>
    <s v="Linda Garcia"/>
    <x v="9"/>
    <d v="2026-06-29T17:51:48"/>
    <d v="2026-06-29T17:57:48"/>
    <d v="2026-06-29T18:12:48"/>
    <n v="4.38"/>
    <n v="15"/>
    <x v="5"/>
    <n v="11.49"/>
    <x v="0"/>
    <n v="11.49"/>
    <x v="1"/>
    <n v="5"/>
    <n v="4"/>
    <x v="0"/>
  </r>
  <r>
    <x v="9583"/>
    <s v="Omar Smith"/>
    <s v="Noah Moore"/>
    <x v="9"/>
    <d v="2024-04-15T10:04:46"/>
    <d v="2024-04-15T10:11:46"/>
    <d v="2024-04-15T10:18:46"/>
    <n v="2.79"/>
    <n v="7"/>
    <x v="5"/>
    <n v="7.67"/>
    <x v="0"/>
    <n v="7.67"/>
    <x v="2"/>
    <n v="5"/>
    <n v="5"/>
    <x v="0"/>
  </r>
  <r>
    <x v="9584"/>
    <s v="Elizabeth Martin"/>
    <s v="John Sanchez"/>
    <x v="3"/>
    <d v="2026-04-06T16:05:07"/>
    <d v="2026-04-06T16:13:07"/>
    <d v="2026-04-06T16:20:07"/>
    <n v="1.97"/>
    <n v="7"/>
    <x v="5"/>
    <n v="6.6"/>
    <x v="0"/>
    <n v="6.6"/>
    <x v="0"/>
    <n v="5"/>
    <n v="1"/>
    <x v="0"/>
  </r>
  <r>
    <x v="9585"/>
    <s v="Elizabeth Taylor"/>
    <s v="Rahul Sanchez"/>
    <x v="7"/>
    <d v="2025-07-09T17:46:40"/>
    <d v="2025-07-09T17:49:40"/>
    <d v="2025-07-09T17:58:40"/>
    <n v="3.83"/>
    <n v="9"/>
    <x v="5"/>
    <n v="9.4600000000000009"/>
    <x v="0"/>
    <n v="9.4600000000000009"/>
    <x v="0"/>
    <n v="5"/>
    <n v="4"/>
    <x v="0"/>
  </r>
  <r>
    <x v="9586"/>
    <s v="Charles Jackson"/>
    <s v="Elizabeth Robinson"/>
    <x v="8"/>
    <d v="2025-12-15T05:03:51"/>
    <d v="2025-12-15T05:07:51"/>
    <d v="2025-12-15T05:12:51"/>
    <n v="1.46"/>
    <n v="5"/>
    <x v="3"/>
    <n v="7.1"/>
    <x v="0"/>
    <n v="7.1"/>
    <x v="5"/>
    <n v="5"/>
    <n v="5"/>
    <x v="0"/>
  </r>
  <r>
    <x v="9587"/>
    <s v="Patricia Garcia"/>
    <s v="Priya Moore"/>
    <x v="9"/>
    <d v="2026-03-26T17:09:43"/>
    <d v="2026-03-26T17:10:43"/>
    <m/>
    <n v="1.47"/>
    <m/>
    <x v="1"/>
    <n v="8.3000000000000007"/>
    <x v="0"/>
    <n v="0"/>
    <x v="3"/>
    <m/>
    <m/>
    <x v="2"/>
  </r>
  <r>
    <x v="9588"/>
    <s v="Susan Jackson"/>
    <s v="Elizabeth Robinson"/>
    <x v="4"/>
    <d v="2025-06-26T04:53:07"/>
    <d v="2025-06-26T04:57:07"/>
    <d v="2025-06-26T05:00:07"/>
    <n v="1.46"/>
    <n v="3"/>
    <x v="4"/>
    <n v="5.79"/>
    <x v="1"/>
    <n v="6.95"/>
    <x v="3"/>
    <n v="4"/>
    <n v="4"/>
    <x v="0"/>
  </r>
  <r>
    <x v="9589"/>
    <s v="Omar Harris"/>
    <s v="Richard White"/>
    <x v="5"/>
    <d v="2024-01-16T12:19:36"/>
    <d v="2024-01-16T12:21:36"/>
    <m/>
    <n v="6.86"/>
    <m/>
    <x v="4"/>
    <n v="18.59"/>
    <x v="0"/>
    <n v="5.58"/>
    <x v="2"/>
    <m/>
    <m/>
    <x v="1"/>
  </r>
  <r>
    <x v="9590"/>
    <s v="Omar Perez"/>
    <s v="Susan Hernandez"/>
    <x v="2"/>
    <d v="2024-06-18T12:13:27"/>
    <d v="2024-06-18T12:20:27"/>
    <d v="2024-06-18T12:41:27"/>
    <n v="5.79"/>
    <n v="21"/>
    <x v="1"/>
    <n v="27.39"/>
    <x v="3"/>
    <n v="68.47"/>
    <x v="2"/>
    <n v="5"/>
    <n v="5"/>
    <x v="0"/>
  </r>
  <r>
    <x v="9591"/>
    <s v="Mei Lopez"/>
    <s v="Sarah Perez"/>
    <x v="8"/>
    <d v="2024-05-06T00:28:58"/>
    <d v="2024-05-06T00:32:58"/>
    <m/>
    <n v="1.28"/>
    <m/>
    <x v="5"/>
    <n v="4.82"/>
    <x v="0"/>
    <n v="0"/>
    <x v="2"/>
    <m/>
    <m/>
    <x v="2"/>
  </r>
  <r>
    <x v="9592"/>
    <s v="Noah Martin"/>
    <s v="Fatima Lee"/>
    <x v="1"/>
    <d v="2024-04-21T21:53:47"/>
    <d v="2024-04-21T22:00:47"/>
    <d v="2024-04-21T22:05:47"/>
    <n v="1.75"/>
    <n v="5"/>
    <x v="4"/>
    <n v="6.75"/>
    <x v="0"/>
    <n v="6.75"/>
    <x v="1"/>
    <n v="5"/>
    <n v="2"/>
    <x v="0"/>
  </r>
  <r>
    <x v="9593"/>
    <s v="Karen Sanchez"/>
    <s v="Sarah Harris"/>
    <x v="1"/>
    <d v="2024-02-11T02:10:32"/>
    <d v="2024-02-11T02:13:32"/>
    <d v="2024-02-11T02:22:32"/>
    <n v="4.2"/>
    <n v="9"/>
    <x v="3"/>
    <n v="14.56"/>
    <x v="1"/>
    <n v="17.47"/>
    <x v="1"/>
    <n v="5"/>
    <n v="5"/>
    <x v="0"/>
  </r>
  <r>
    <x v="9594"/>
    <s v="James Moore"/>
    <s v="Priya Davis"/>
    <x v="8"/>
    <d v="2024-06-16T00:53:34"/>
    <d v="2024-06-16T00:54:34"/>
    <d v="2024-06-16T01:12:34"/>
    <n v="5.89"/>
    <n v="18"/>
    <x v="2"/>
    <n v="18.239999999999998"/>
    <x v="0"/>
    <n v="18.239999999999998"/>
    <x v="1"/>
    <n v="4"/>
    <n v="5"/>
    <x v="0"/>
  </r>
  <r>
    <x v="9595"/>
    <s v="Jennifer Moore"/>
    <s v="Yuki Davis"/>
    <x v="0"/>
    <d v="2024-07-08T00:40:48"/>
    <d v="2024-07-08T00:45:48"/>
    <d v="2024-07-08T01:04:48"/>
    <n v="8.5"/>
    <n v="19"/>
    <x v="0"/>
    <n v="21.55"/>
    <x v="0"/>
    <n v="21.55"/>
    <x v="2"/>
    <n v="5"/>
    <n v="5"/>
    <x v="0"/>
  </r>
  <r>
    <x v="9596"/>
    <s v="Susan Rodriguez"/>
    <s v="Elizabeth Williams"/>
    <x v="5"/>
    <d v="2025-07-08T12:18:25"/>
    <d v="2025-07-08T12:25:25"/>
    <d v="2025-07-08T12:41:25"/>
    <n v="5.81"/>
    <n v="16"/>
    <x v="1"/>
    <n v="26.35"/>
    <x v="0"/>
    <n v="26.35"/>
    <x v="5"/>
    <n v="5"/>
    <n v="5"/>
    <x v="0"/>
  </r>
  <r>
    <x v="9597"/>
    <s v="Robert Thompson"/>
    <s v="Thomas Miller"/>
    <x v="3"/>
    <d v="2025-10-01T18:40:00"/>
    <d v="2025-10-01T18:44:00"/>
    <d v="2025-10-01T18:52:00"/>
    <n v="2.79"/>
    <n v="8"/>
    <x v="3"/>
    <n v="10.96"/>
    <x v="0"/>
    <n v="10.96"/>
    <x v="5"/>
    <n v="5"/>
    <n v="5"/>
    <x v="0"/>
  </r>
  <r>
    <x v="9598"/>
    <s v="Ananya Sanchez"/>
    <s v="Carlos Gonzalez"/>
    <x v="8"/>
    <d v="2025-07-07T00:03:12"/>
    <d v="2025-07-07T00:05:12"/>
    <d v="2025-07-07T00:12:12"/>
    <n v="1.98"/>
    <n v="7"/>
    <x v="0"/>
    <n v="7.5"/>
    <x v="0"/>
    <n v="7.5"/>
    <x v="3"/>
    <n v="5"/>
    <n v="5"/>
    <x v="0"/>
  </r>
  <r>
    <x v="9599"/>
    <s v="Richard Rodriguez"/>
    <s v="Susan White"/>
    <x v="3"/>
    <d v="2026-01-16T21:47:10"/>
    <d v="2026-01-16T21:55:10"/>
    <d v="2026-01-16T21:59:10"/>
    <n v="1.6"/>
    <n v="4"/>
    <x v="1"/>
    <n v="8.98"/>
    <x v="0"/>
    <n v="8.98"/>
    <x v="0"/>
    <n v="5"/>
    <n v="5"/>
    <x v="0"/>
  </r>
  <r>
    <x v="9600"/>
    <s v="Liam Robinson"/>
    <s v="Mary Hernandez"/>
    <x v="9"/>
    <d v="2024-03-19T14:45:22"/>
    <d v="2024-03-19T14:51:22"/>
    <d v="2024-03-19T14:54:22"/>
    <n v="1.24"/>
    <n v="3"/>
    <x v="4"/>
    <n v="5.39"/>
    <x v="0"/>
    <n v="5.39"/>
    <x v="1"/>
    <n v="4"/>
    <n v="5"/>
    <x v="0"/>
  </r>
  <r>
    <x v="9601"/>
    <s v="James Rodriguez"/>
    <s v="Jennifer Rodriguez"/>
    <x v="7"/>
    <d v="2026-07-11T12:03:58"/>
    <d v="2026-07-11T12:04:58"/>
    <d v="2026-07-11T12:14:58"/>
    <n v="2.74"/>
    <n v="10"/>
    <x v="3"/>
    <n v="11.28"/>
    <x v="1"/>
    <n v="13.54"/>
    <x v="3"/>
    <n v="5"/>
    <n v="5"/>
    <x v="0"/>
  </r>
  <r>
    <x v="9602"/>
    <s v="Ananya White"/>
    <s v="Jessica Brown"/>
    <x v="5"/>
    <d v="2026-02-11T20:50:55"/>
    <d v="2026-02-11T20:58:55"/>
    <m/>
    <n v="1.78"/>
    <m/>
    <x v="2"/>
    <n v="6.94"/>
    <x v="0"/>
    <n v="0"/>
    <x v="1"/>
    <m/>
    <m/>
    <x v="2"/>
  </r>
  <r>
    <x v="9603"/>
    <s v="Karen Jones"/>
    <s v="Richard Miller"/>
    <x v="9"/>
    <d v="2025-11-19T19:54:58"/>
    <d v="2025-11-19T20:01:58"/>
    <m/>
    <n v="2.57"/>
    <m/>
    <x v="2"/>
    <n v="9.6199999999999992"/>
    <x v="4"/>
    <n v="0"/>
    <x v="3"/>
    <m/>
    <m/>
    <x v="2"/>
  </r>
  <r>
    <x v="9604"/>
    <s v="Priya Jackson"/>
    <s v="Jennifer Ramirez"/>
    <x v="9"/>
    <d v="2025-09-18T14:15:53"/>
    <d v="2025-09-18T14:16:53"/>
    <d v="2025-09-18T14:25:53"/>
    <n v="3.52"/>
    <n v="9"/>
    <x v="5"/>
    <n v="9.06"/>
    <x v="0"/>
    <n v="9.06"/>
    <x v="3"/>
    <n v="4"/>
    <n v="5"/>
    <x v="0"/>
  </r>
  <r>
    <x v="9605"/>
    <s v="Robert Jones"/>
    <s v="Arjun Gonzalez"/>
    <x v="1"/>
    <d v="2025-11-26T21:07:32"/>
    <d v="2025-11-26T21:08:32"/>
    <d v="2025-11-26T21:13:32"/>
    <n v="1.89"/>
    <n v="5"/>
    <x v="2"/>
    <n v="7.38"/>
    <x v="0"/>
    <n v="7.38"/>
    <x v="5"/>
    <n v="4"/>
    <n v="5"/>
    <x v="0"/>
  </r>
  <r>
    <x v="9606"/>
    <s v="Thomas Davis"/>
    <s v="Mary Thomas"/>
    <x v="4"/>
    <d v="2024-06-04T07:48:30"/>
    <d v="2024-06-04T07:54:30"/>
    <d v="2024-06-04T08:04:30"/>
    <n v="3.55"/>
    <n v="10"/>
    <x v="5"/>
    <n v="9.32"/>
    <x v="0"/>
    <n v="9.32"/>
    <x v="4"/>
    <n v="5"/>
    <n v="4"/>
    <x v="0"/>
  </r>
  <r>
    <x v="9607"/>
    <s v="James Lewis"/>
    <s v="Arjun Rodriguez"/>
    <x v="4"/>
    <d v="2025-09-19T08:47:29"/>
    <d v="2025-09-19T08:54:29"/>
    <d v="2025-09-19T09:07:29"/>
    <n v="4.43"/>
    <n v="13"/>
    <x v="4"/>
    <n v="13.33"/>
    <x v="5"/>
    <n v="26.66"/>
    <x v="3"/>
    <n v="2"/>
    <n v="5"/>
    <x v="0"/>
  </r>
  <r>
    <x v="9608"/>
    <s v="Michael Lee"/>
    <s v="Olivia Thomas"/>
    <x v="1"/>
    <d v="2025-11-16T15:54:51"/>
    <d v="2025-11-16T16:00:51"/>
    <m/>
    <n v="4.07"/>
    <m/>
    <x v="1"/>
    <n v="20.05"/>
    <x v="0"/>
    <n v="0"/>
    <x v="0"/>
    <m/>
    <m/>
    <x v="2"/>
  </r>
  <r>
    <x v="9609"/>
    <s v="Thomas Jones"/>
    <s v="Robert Brown"/>
    <x v="7"/>
    <d v="2024-09-10T05:12:49"/>
    <d v="2024-09-10T05:18:49"/>
    <m/>
    <n v="4.6900000000000004"/>
    <m/>
    <x v="0"/>
    <n v="14.67"/>
    <x v="0"/>
    <n v="4.4000000000000004"/>
    <x v="2"/>
    <m/>
    <m/>
    <x v="1"/>
  </r>
  <r>
    <x v="9610"/>
    <s v="Charles Brown"/>
    <s v="Liam Martinez"/>
    <x v="6"/>
    <d v="2026-02-27T20:26:02"/>
    <d v="2026-02-27T20:30:02"/>
    <d v="2026-02-27T20:39:02"/>
    <n v="3.02"/>
    <n v="9"/>
    <x v="0"/>
    <n v="9.77"/>
    <x v="3"/>
    <n v="24.42"/>
    <x v="0"/>
    <n v="4"/>
    <n v="5"/>
    <x v="0"/>
  </r>
  <r>
    <x v="9611"/>
    <s v="Karen Williams"/>
    <s v="Barbara Clark"/>
    <x v="0"/>
    <d v="2025-04-08T09:30:49"/>
    <d v="2025-04-08T09:35:49"/>
    <d v="2025-04-08T10:18:49"/>
    <n v="11.16"/>
    <n v="43"/>
    <x v="2"/>
    <n v="34.28"/>
    <x v="0"/>
    <n v="34.28"/>
    <x v="4"/>
    <n v="5"/>
    <n v="5"/>
    <x v="0"/>
  </r>
  <r>
    <x v="9612"/>
    <s v="Sofia Lewis"/>
    <s v="Linda Thomas"/>
    <x v="2"/>
    <d v="2025-10-05T18:34:54"/>
    <d v="2025-10-05T18:42:54"/>
    <d v="2025-10-05T19:18:54"/>
    <n v="11.33"/>
    <n v="36"/>
    <x v="3"/>
    <n v="37.61"/>
    <x v="0"/>
    <n v="37.61"/>
    <x v="4"/>
    <n v="5"/>
    <n v="5"/>
    <x v="0"/>
  </r>
  <r>
    <x v="9613"/>
    <s v="Sarah Martin"/>
    <s v="Wei Clark"/>
    <x v="3"/>
    <d v="2025-08-30T15:45:18"/>
    <d v="2025-08-30T15:50:18"/>
    <m/>
    <n v="3.27"/>
    <m/>
    <x v="0"/>
    <n v="10.199999999999999"/>
    <x v="1"/>
    <n v="3.06"/>
    <x v="0"/>
    <m/>
    <m/>
    <x v="1"/>
  </r>
  <r>
    <x v="9614"/>
    <s v="Priya Smith"/>
    <s v="Wei Perez"/>
    <x v="7"/>
    <d v="2024-05-22T07:28:12"/>
    <d v="2024-05-22T07:36:12"/>
    <d v="2024-05-22T07:41:12"/>
    <n v="1.71"/>
    <n v="5"/>
    <x v="2"/>
    <n v="7.02"/>
    <x v="0"/>
    <n v="7.02"/>
    <x v="4"/>
    <n v="4"/>
    <n v="5"/>
    <x v="0"/>
  </r>
  <r>
    <x v="9615"/>
    <s v="Olivia Anderson"/>
    <s v="Thomas Lewis"/>
    <x v="6"/>
    <d v="2025-06-26T06:09:37"/>
    <d v="2025-06-26T06:11:37"/>
    <d v="2025-06-26T06:28:37"/>
    <n v="5.77"/>
    <n v="17"/>
    <x v="1"/>
    <n v="26.44"/>
    <x v="1"/>
    <n v="31.73"/>
    <x v="5"/>
    <n v="2"/>
    <n v="4"/>
    <x v="0"/>
  </r>
  <r>
    <x v="9616"/>
    <s v="Mei Perez"/>
    <s v="Charles Garcia"/>
    <x v="5"/>
    <d v="2024-03-28T16:05:34"/>
    <d v="2024-03-28T16:09:34"/>
    <d v="2024-03-28T16:12:34"/>
    <n v="1.33"/>
    <n v="3"/>
    <x v="3"/>
    <n v="6.35"/>
    <x v="0"/>
    <n v="6.35"/>
    <x v="0"/>
    <n v="4"/>
    <n v="4"/>
    <x v="0"/>
  </r>
  <r>
    <x v="9617"/>
    <s v="Jessica Hernandez"/>
    <s v="Linda Anderson"/>
    <x v="4"/>
    <d v="2025-08-11T12:01:24"/>
    <d v="2025-08-11T12:03:24"/>
    <m/>
    <n v="4.4400000000000004"/>
    <m/>
    <x v="5"/>
    <n v="10.91"/>
    <x v="0"/>
    <n v="0"/>
    <x v="5"/>
    <m/>
    <m/>
    <x v="2"/>
  </r>
  <r>
    <x v="9618"/>
    <s v="Liam Lopez"/>
    <s v="Olivia Clark"/>
    <x v="0"/>
    <d v="2025-09-09T02:20:16"/>
    <d v="2025-09-09T02:23:16"/>
    <d v="2025-09-09T02:43:16"/>
    <n v="8.99"/>
    <n v="20"/>
    <x v="2"/>
    <n v="24.88"/>
    <x v="0"/>
    <n v="24.88"/>
    <x v="5"/>
    <n v="3"/>
    <n v="5"/>
    <x v="0"/>
  </r>
  <r>
    <x v="9619"/>
    <s v="Charles Rodriguez"/>
    <s v="Omar Taylor"/>
    <x v="1"/>
    <d v="2025-12-21T00:16:46"/>
    <d v="2025-12-21T00:22:46"/>
    <d v="2025-12-21T00:32:46"/>
    <n v="3.58"/>
    <n v="10"/>
    <x v="1"/>
    <n v="17.23"/>
    <x v="3"/>
    <n v="43.08"/>
    <x v="1"/>
    <n v="5"/>
    <n v="5"/>
    <x v="0"/>
  </r>
  <r>
    <x v="9620"/>
    <s v="Sofia White"/>
    <s v="Jennifer Clark"/>
    <x v="9"/>
    <d v="2025-12-31T04:18:29"/>
    <d v="2025-12-31T04:23:29"/>
    <d v="2025-12-31T04:33:29"/>
    <n v="4.18"/>
    <n v="10"/>
    <x v="0"/>
    <n v="12.02"/>
    <x v="0"/>
    <n v="12.02"/>
    <x v="5"/>
    <n v="4"/>
    <n v="5"/>
    <x v="0"/>
  </r>
  <r>
    <x v="9621"/>
    <s v="Thomas Thomas"/>
    <s v="Karen Davis"/>
    <x v="4"/>
    <d v="2024-10-21T01:25:08"/>
    <d v="2024-10-21T01:30:08"/>
    <d v="2024-10-21T01:39:08"/>
    <n v="2.79"/>
    <n v="9"/>
    <x v="4"/>
    <n v="9.5"/>
    <x v="4"/>
    <n v="14.25"/>
    <x v="5"/>
    <n v="5"/>
    <n v="4"/>
    <x v="0"/>
  </r>
  <r>
    <x v="9622"/>
    <s v="Joseph Moore"/>
    <s v="Fatima Harris"/>
    <x v="8"/>
    <d v="2025-05-16T07:40:48"/>
    <d v="2025-05-16T07:45:48"/>
    <d v="2025-05-16T07:49:48"/>
    <n v="1.42"/>
    <n v="4"/>
    <x v="2"/>
    <n v="6.22"/>
    <x v="0"/>
    <n v="6.22"/>
    <x v="5"/>
    <n v="5"/>
    <n v="5"/>
    <x v="0"/>
  </r>
  <r>
    <x v="9623"/>
    <s v="James Harris"/>
    <s v="Sarah Clark"/>
    <x v="3"/>
    <d v="2025-07-11T11:46:46"/>
    <d v="2025-07-11T11:54:46"/>
    <d v="2025-07-11T12:10:46"/>
    <n v="5.25"/>
    <n v="16"/>
    <x v="5"/>
    <n v="12.84"/>
    <x v="0"/>
    <n v="12.84"/>
    <x v="4"/>
    <n v="5"/>
    <n v="5"/>
    <x v="0"/>
  </r>
  <r>
    <x v="9624"/>
    <s v="Mary Thompson"/>
    <s v="Barbara Lewis"/>
    <x v="3"/>
    <d v="2024-01-25T15:56:56"/>
    <d v="2024-01-25T15:57:56"/>
    <d v="2024-01-25T16:00:56"/>
    <n v="1.1499999999999999"/>
    <n v="3"/>
    <x v="2"/>
    <n v="5.46"/>
    <x v="2"/>
    <n v="9.83"/>
    <x v="1"/>
    <n v="3"/>
    <n v="5"/>
    <x v="0"/>
  </r>
  <r>
    <x v="9625"/>
    <s v="Priya Robinson"/>
    <s v="Noah Smith"/>
    <x v="3"/>
    <d v="2026-06-11T12:03:55"/>
    <d v="2026-06-11T12:07:55"/>
    <d v="2026-06-11T12:21:55"/>
    <n v="5.51"/>
    <n v="14"/>
    <x v="1"/>
    <n v="24.87"/>
    <x v="0"/>
    <n v="24.87"/>
    <x v="3"/>
    <n v="4"/>
    <n v="5"/>
    <x v="0"/>
  </r>
  <r>
    <x v="9626"/>
    <s v="Omar Robinson"/>
    <s v="Barbara Thomas"/>
    <x v="1"/>
    <d v="2026-06-11T03:22:59"/>
    <d v="2026-06-11T03:30:59"/>
    <d v="2026-06-11T03:33:59"/>
    <n v="1.42"/>
    <n v="3"/>
    <x v="1"/>
    <n v="8.1300000000000008"/>
    <x v="0"/>
    <n v="8.1300000000000008"/>
    <x v="0"/>
    <n v="5"/>
    <n v="5"/>
    <x v="0"/>
  </r>
  <r>
    <x v="9627"/>
    <s v="John Smith"/>
    <s v="Rahul Sanchez"/>
    <x v="3"/>
    <d v="2024-02-20T17:28:51"/>
    <d v="2024-02-20T17:35:51"/>
    <d v="2024-02-20T17:48:51"/>
    <n v="5.24"/>
    <n v="13"/>
    <x v="1"/>
    <n v="23.7"/>
    <x v="0"/>
    <n v="23.7"/>
    <x v="2"/>
    <n v="4"/>
    <n v="4"/>
    <x v="0"/>
  </r>
  <r>
    <x v="9628"/>
    <s v="Elizabeth Lee"/>
    <s v="Carlos Ramirez"/>
    <x v="4"/>
    <d v="2024-05-24T01:45:26"/>
    <d v="2024-05-24T01:47:26"/>
    <d v="2024-05-24T01:53:26"/>
    <n v="1.71"/>
    <n v="6"/>
    <x v="4"/>
    <n v="6.9"/>
    <x v="0"/>
    <n v="6.9"/>
    <x v="5"/>
    <n v="2"/>
    <n v="5"/>
    <x v="0"/>
  </r>
  <r>
    <x v="9629"/>
    <s v="James Lee"/>
    <s v="William Jones"/>
    <x v="3"/>
    <d v="2026-06-09T07:41:56"/>
    <d v="2026-06-09T07:42:56"/>
    <m/>
    <n v="4.92"/>
    <m/>
    <x v="3"/>
    <n v="16.95"/>
    <x v="0"/>
    <n v="5.08"/>
    <x v="2"/>
    <m/>
    <m/>
    <x v="1"/>
  </r>
  <r>
    <x v="9630"/>
    <s v="Susan Robinson"/>
    <s v="James Martinez"/>
    <x v="8"/>
    <d v="2024-06-04T13:46:54"/>
    <d v="2024-06-04T13:53:54"/>
    <d v="2024-06-04T14:06:54"/>
    <n v="4.3499999999999996"/>
    <n v="13"/>
    <x v="0"/>
    <n v="12.97"/>
    <x v="3"/>
    <n v="32.43"/>
    <x v="4"/>
    <n v="5"/>
    <n v="5"/>
    <x v="0"/>
  </r>
  <r>
    <x v="9631"/>
    <s v="Richard Hernandez"/>
    <s v="Robert Moore"/>
    <x v="7"/>
    <d v="2025-11-16T15:16:46"/>
    <d v="2025-11-16T15:17:46"/>
    <d v="2025-11-16T15:29:46"/>
    <n v="3.52"/>
    <n v="12"/>
    <x v="3"/>
    <n v="13.59"/>
    <x v="1"/>
    <n v="16.309999999999999"/>
    <x v="2"/>
    <n v="5"/>
    <n v="5"/>
    <x v="0"/>
  </r>
  <r>
    <x v="9632"/>
    <s v="Rahul Taylor"/>
    <s v="Mary Harris"/>
    <x v="2"/>
    <d v="2024-08-13T05:29:49"/>
    <d v="2024-08-13T05:36:49"/>
    <d v="2024-08-13T05:52:49"/>
    <n v="4.75"/>
    <n v="16"/>
    <x v="0"/>
    <n v="14.33"/>
    <x v="0"/>
    <n v="14.33"/>
    <x v="5"/>
    <n v="4"/>
    <n v="5"/>
    <x v="0"/>
  </r>
  <r>
    <x v="9633"/>
    <s v="Richard Rodriguez"/>
    <s v="Karen Lewis"/>
    <x v="8"/>
    <d v="2025-12-05T05:42:31"/>
    <d v="2025-12-05T05:46:31"/>
    <d v="2025-12-05T05:52:31"/>
    <n v="2.04"/>
    <n v="6"/>
    <x v="1"/>
    <n v="10.96"/>
    <x v="0"/>
    <n v="10.96"/>
    <x v="0"/>
    <n v="4"/>
    <n v="4"/>
    <x v="0"/>
  </r>
  <r>
    <x v="9634"/>
    <s v="John Lewis"/>
    <s v="Joseph Smith"/>
    <x v="9"/>
    <d v="2024-07-03T04:56:26"/>
    <d v="2024-07-03T05:04:26"/>
    <d v="2024-07-03T05:23:26"/>
    <n v="5.62"/>
    <n v="19"/>
    <x v="3"/>
    <n v="20.170000000000002"/>
    <x v="0"/>
    <n v="20.170000000000002"/>
    <x v="2"/>
    <n v="5"/>
    <n v="5"/>
    <x v="0"/>
  </r>
  <r>
    <x v="9635"/>
    <s v="Charles Clark"/>
    <s v="James Lee"/>
    <x v="2"/>
    <d v="2024-08-25T22:59:57"/>
    <d v="2024-08-25T23:05:57"/>
    <d v="2024-08-25T23:11:57"/>
    <n v="2.5299999999999998"/>
    <n v="6"/>
    <x v="1"/>
    <n v="12.67"/>
    <x v="0"/>
    <n v="12.67"/>
    <x v="4"/>
    <n v="5"/>
    <n v="4"/>
    <x v="0"/>
  </r>
  <r>
    <x v="9636"/>
    <s v="William Taylor"/>
    <s v="Robert Lee"/>
    <x v="2"/>
    <d v="2024-03-08T14:26:01"/>
    <d v="2024-03-08T14:29:01"/>
    <d v="2024-03-08T14:33:01"/>
    <n v="2.06"/>
    <n v="4"/>
    <x v="1"/>
    <n v="10.59"/>
    <x v="0"/>
    <n v="10.59"/>
    <x v="2"/>
    <n v="5"/>
    <n v="5"/>
    <x v="0"/>
  </r>
  <r>
    <x v="9637"/>
    <s v="Olivia Robinson"/>
    <s v="Wei Clark"/>
    <x v="2"/>
    <d v="2025-10-22T19:19:37"/>
    <d v="2025-10-22T19:27:37"/>
    <d v="2025-10-22T19:37:37"/>
    <n v="3"/>
    <n v="10"/>
    <x v="5"/>
    <n v="8.6"/>
    <x v="1"/>
    <n v="10.32"/>
    <x v="3"/>
    <n v="5"/>
    <n v="5"/>
    <x v="0"/>
  </r>
  <r>
    <x v="9638"/>
    <s v="Fatima Anderson"/>
    <s v="David White"/>
    <x v="5"/>
    <d v="2024-04-16T00:48:23"/>
    <d v="2024-04-16T00:51:23"/>
    <d v="2024-04-16T00:58:23"/>
    <n v="1.84"/>
    <n v="7"/>
    <x v="0"/>
    <n v="7.26"/>
    <x v="0"/>
    <n v="7.26"/>
    <x v="1"/>
    <n v="4"/>
    <n v="5"/>
    <x v="0"/>
  </r>
  <r>
    <x v="9639"/>
    <s v="Rahul Smith"/>
    <s v="Yuki Davis"/>
    <x v="0"/>
    <d v="2025-04-17T19:29:26"/>
    <d v="2025-04-17T19:32:26"/>
    <d v="2025-04-17T20:14:26"/>
    <n v="11.44"/>
    <n v="42"/>
    <x v="2"/>
    <n v="34.619999999999997"/>
    <x v="0"/>
    <n v="34.619999999999997"/>
    <x v="4"/>
    <n v="5"/>
    <n v="4"/>
    <x v="0"/>
  </r>
  <r>
    <x v="9640"/>
    <s v="Ananya Davis"/>
    <s v="Olivia Martin"/>
    <x v="2"/>
    <d v="2025-02-06T06:21:49"/>
    <d v="2025-02-06T06:26:49"/>
    <d v="2025-02-06T06:29:49"/>
    <n v="0.85"/>
    <n v="3"/>
    <x v="2"/>
    <n v="4.8600000000000003"/>
    <x v="0"/>
    <n v="4.8600000000000003"/>
    <x v="5"/>
    <n v="5"/>
    <n v="5"/>
    <x v="0"/>
  </r>
  <r>
    <x v="9641"/>
    <s v="Wei Rodriguez"/>
    <s v="Rahul Ramirez"/>
    <x v="9"/>
    <d v="2025-03-27T05:04:14"/>
    <d v="2025-03-27T05:11:14"/>
    <d v="2025-03-27T05:18:14"/>
    <n v="2.46"/>
    <n v="7"/>
    <x v="5"/>
    <n v="7.24"/>
    <x v="0"/>
    <n v="7.24"/>
    <x v="5"/>
    <n v="4"/>
    <n v="4"/>
    <x v="0"/>
  </r>
  <r>
    <x v="9642"/>
    <s v="Richard Thomas"/>
    <s v="Priya Lopez"/>
    <x v="6"/>
    <d v="2024-07-02T18:24:19"/>
    <d v="2024-07-02T18:29:19"/>
    <d v="2024-07-02T18:43:19"/>
    <n v="4.67"/>
    <n v="14"/>
    <x v="1"/>
    <n v="21.92"/>
    <x v="0"/>
    <n v="21.92"/>
    <x v="5"/>
    <n v="5"/>
    <n v="5"/>
    <x v="0"/>
  </r>
  <r>
    <x v="9643"/>
    <s v="Sofia Lopez"/>
    <s v="David Martin"/>
    <x v="8"/>
    <d v="2026-01-27T12:52:51"/>
    <d v="2026-01-27T12:56:51"/>
    <d v="2026-01-27T13:11:51"/>
    <n v="5.96"/>
    <n v="15"/>
    <x v="0"/>
    <n v="16.23"/>
    <x v="1"/>
    <n v="19.48"/>
    <x v="2"/>
    <n v="5"/>
    <n v="4"/>
    <x v="0"/>
  </r>
  <r>
    <x v="9644"/>
    <s v="Susan Gonzalez"/>
    <s v="William Jones"/>
    <x v="2"/>
    <d v="2025-06-15T08:51:41"/>
    <d v="2025-06-15T08:59:41"/>
    <d v="2025-06-15T09:02:41"/>
    <n v="0.83"/>
    <n v="3"/>
    <x v="1"/>
    <n v="6.06"/>
    <x v="0"/>
    <n v="6.06"/>
    <x v="1"/>
    <n v="5"/>
    <n v="5"/>
    <x v="0"/>
  </r>
  <r>
    <x v="9645"/>
    <s v="James Lee"/>
    <s v="Ananya Gonzalez"/>
    <x v="2"/>
    <d v="2024-05-31T04:52:53"/>
    <d v="2024-05-31T04:56:53"/>
    <d v="2024-05-31T05:00:53"/>
    <n v="1.43"/>
    <n v="4"/>
    <x v="1"/>
    <n v="8.3800000000000008"/>
    <x v="0"/>
    <n v="8.3800000000000008"/>
    <x v="1"/>
    <n v="5"/>
    <n v="5"/>
    <x v="0"/>
  </r>
  <r>
    <x v="9646"/>
    <s v="James Robinson"/>
    <s v="Jennifer Rodriguez"/>
    <x v="9"/>
    <d v="2026-02-24T06:47:23"/>
    <d v="2026-02-24T06:53:23"/>
    <d v="2026-02-24T06:56:23"/>
    <n v="0.91"/>
    <n v="3"/>
    <x v="2"/>
    <n v="4.9800000000000004"/>
    <x v="0"/>
    <n v="4.9800000000000004"/>
    <x v="3"/>
    <n v="5"/>
    <n v="5"/>
    <x v="0"/>
  </r>
  <r>
    <x v="9647"/>
    <s v="Omar Williams"/>
    <s v="Carlos Johnson"/>
    <x v="6"/>
    <d v="2025-11-13T11:27:17"/>
    <d v="2025-11-13T11:32:17"/>
    <d v="2025-11-13T11:53:17"/>
    <n v="6.21"/>
    <n v="21"/>
    <x v="2"/>
    <n v="19.54"/>
    <x v="0"/>
    <n v="19.54"/>
    <x v="0"/>
    <n v="5"/>
    <n v="5"/>
    <x v="0"/>
  </r>
  <r>
    <x v="9648"/>
    <s v="Rahul Harris"/>
    <s v="Susan Taylor"/>
    <x v="9"/>
    <d v="2025-07-16T00:00:11"/>
    <d v="2025-07-16T00:04:11"/>
    <d v="2025-07-16T00:07:11"/>
    <n v="0.53"/>
    <n v="3"/>
    <x v="0"/>
    <n v="4.09"/>
    <x v="0"/>
    <n v="4.09"/>
    <x v="3"/>
    <n v="5"/>
    <n v="4"/>
    <x v="0"/>
  </r>
  <r>
    <x v="9649"/>
    <s v="Fatima Johnson"/>
    <s v="Rahul White"/>
    <x v="0"/>
    <d v="2026-01-10T19:11:16"/>
    <d v="2026-01-10T19:19:16"/>
    <d v="2026-01-10T19:24:16"/>
    <n v="1.61"/>
    <n v="5"/>
    <x v="2"/>
    <n v="6.82"/>
    <x v="0"/>
    <n v="6.82"/>
    <x v="4"/>
    <n v="4"/>
    <n v="5"/>
    <x v="0"/>
  </r>
  <r>
    <x v="9650"/>
    <s v="William Clark"/>
    <s v="Karen Perez"/>
    <x v="5"/>
    <d v="2024-08-31T08:10:07"/>
    <d v="2024-08-31T08:12:07"/>
    <d v="2024-08-31T08:26:07"/>
    <n v="4.8899999999999997"/>
    <n v="14"/>
    <x v="2"/>
    <n v="15.36"/>
    <x v="0"/>
    <n v="15.36"/>
    <x v="4"/>
    <n v="5"/>
    <n v="5"/>
    <x v="0"/>
  </r>
  <r>
    <x v="9651"/>
    <s v="Mei Anderson"/>
    <s v="David Johnson"/>
    <x v="9"/>
    <d v="2024-10-04T06:47:00"/>
    <d v="2024-10-04T06:48:00"/>
    <d v="2024-10-04T06:53:00"/>
    <n v="2.5099999999999998"/>
    <n v="5"/>
    <x v="5"/>
    <n v="6.86"/>
    <x v="0"/>
    <n v="6.86"/>
    <x v="5"/>
    <n v="4"/>
    <n v="4"/>
    <x v="0"/>
  </r>
  <r>
    <x v="9652"/>
    <s v="Ananya Jackson"/>
    <s v="Michael Davis"/>
    <x v="6"/>
    <d v="2025-08-23T15:30:33"/>
    <d v="2025-08-23T15:33:33"/>
    <d v="2025-08-23T16:14:33"/>
    <n v="15.79"/>
    <n v="41"/>
    <x v="0"/>
    <n v="39.15"/>
    <x v="0"/>
    <n v="39.15"/>
    <x v="4"/>
    <n v="5"/>
    <n v="5"/>
    <x v="0"/>
  </r>
  <r>
    <x v="9653"/>
    <s v="Liam Williams"/>
    <s v="Olivia Rodriguez"/>
    <x v="0"/>
    <d v="2024-04-27T23:42:56"/>
    <d v="2024-04-27T23:44:56"/>
    <d v="2024-04-27T23:51:56"/>
    <n v="2.5499999999999998"/>
    <n v="7"/>
    <x v="0"/>
    <n v="8.5"/>
    <x v="1"/>
    <n v="10.199999999999999"/>
    <x v="4"/>
    <n v="5"/>
    <n v="5"/>
    <x v="0"/>
  </r>
  <r>
    <x v="9654"/>
    <s v="Sarah Lee"/>
    <s v="Michael Perez"/>
    <x v="9"/>
    <d v="2024-10-06T16:13:01"/>
    <d v="2024-10-06T16:17:01"/>
    <d v="2024-10-06T16:22:01"/>
    <n v="1.43"/>
    <n v="5"/>
    <x v="1"/>
    <n v="8.61"/>
    <x v="0"/>
    <n v="8.61"/>
    <x v="2"/>
    <n v="4"/>
    <n v="5"/>
    <x v="0"/>
  </r>
  <r>
    <x v="9655"/>
    <s v="John Williams"/>
    <s v="Patricia Sanchez"/>
    <x v="1"/>
    <d v="2024-05-11T07:40:44"/>
    <d v="2024-05-11T07:43:44"/>
    <d v="2024-05-11T08:00:44"/>
    <n v="4.5"/>
    <n v="17"/>
    <x v="2"/>
    <n v="15.24"/>
    <x v="0"/>
    <n v="15.24"/>
    <x v="2"/>
    <n v="4"/>
    <n v="3"/>
    <x v="0"/>
  </r>
  <r>
    <x v="9656"/>
    <s v="Richard Jackson"/>
    <s v="Omar Hernandez"/>
    <x v="7"/>
    <d v="2024-03-26T03:56:04"/>
    <d v="2024-03-26T04:04:04"/>
    <d v="2024-03-26T04:15:04"/>
    <n v="5.13"/>
    <n v="11"/>
    <x v="3"/>
    <n v="17.23"/>
    <x v="5"/>
    <n v="34.46"/>
    <x v="3"/>
    <n v="5"/>
    <n v="5"/>
    <x v="0"/>
  </r>
  <r>
    <x v="9657"/>
    <s v="Emma Anderson"/>
    <s v="Olivia Thomas"/>
    <x v="7"/>
    <d v="2024-03-07T01:01:49"/>
    <d v="2024-03-07T01:02:49"/>
    <d v="2024-03-07T01:06:49"/>
    <n v="1.1000000000000001"/>
    <n v="4"/>
    <x v="3"/>
    <n v="6.02"/>
    <x v="1"/>
    <n v="7.22"/>
    <x v="4"/>
    <n v="5"/>
    <n v="4"/>
    <x v="0"/>
  </r>
  <r>
    <x v="9658"/>
    <s v="Richard Sanchez"/>
    <s v="Arjun Rodriguez"/>
    <x v="4"/>
    <d v="2025-03-03T19:19:40"/>
    <d v="2025-03-03T19:24:40"/>
    <d v="2025-03-03T19:35:40"/>
    <n v="3.47"/>
    <n v="11"/>
    <x v="1"/>
    <n v="17.07"/>
    <x v="0"/>
    <n v="17.07"/>
    <x v="2"/>
    <n v="2"/>
    <n v="5"/>
    <x v="0"/>
  </r>
  <r>
    <x v="9659"/>
    <s v="Sarah Rodriguez"/>
    <s v="Jessica Jones"/>
    <x v="9"/>
    <d v="2024-01-10T19:22:30"/>
    <d v="2024-01-10T19:29:30"/>
    <d v="2024-01-10T19:45:30"/>
    <n v="5.41"/>
    <n v="16"/>
    <x v="5"/>
    <n v="13.05"/>
    <x v="0"/>
    <n v="13.05"/>
    <x v="3"/>
    <n v="4"/>
    <n v="5"/>
    <x v="0"/>
  </r>
  <r>
    <x v="9660"/>
    <s v="Karen Clark"/>
    <s v="Olivia Robinson"/>
    <x v="1"/>
    <d v="2026-06-28T15:09:55"/>
    <d v="2026-06-28T15:12:55"/>
    <d v="2026-06-28T15:26:55"/>
    <n v="5.43"/>
    <n v="14"/>
    <x v="4"/>
    <n v="15.35"/>
    <x v="0"/>
    <n v="15.35"/>
    <x v="0"/>
    <n v="4"/>
    <n v="5"/>
    <x v="0"/>
  </r>
  <r>
    <x v="9661"/>
    <s v="Fatima Martin"/>
    <s v="Patricia Lee"/>
    <x v="2"/>
    <d v="2025-06-24T14:20:33"/>
    <d v="2025-06-24T14:23:33"/>
    <d v="2025-06-24T14:29:33"/>
    <n v="1.74"/>
    <n v="6"/>
    <x v="2"/>
    <n v="7.3"/>
    <x v="0"/>
    <n v="7.3"/>
    <x v="2"/>
    <n v="5"/>
    <n v="5"/>
    <x v="0"/>
  </r>
  <r>
    <x v="9662"/>
    <s v="James Harris"/>
    <s v="Wei Hernandez"/>
    <x v="3"/>
    <d v="2026-05-15T03:25:19"/>
    <d v="2026-05-15T03:26:19"/>
    <d v="2026-05-15T03:34:19"/>
    <n v="2.66"/>
    <n v="8"/>
    <x v="4"/>
    <n v="9.0500000000000007"/>
    <x v="0"/>
    <n v="9.0500000000000007"/>
    <x v="4"/>
    <n v="5"/>
    <n v="5"/>
    <x v="0"/>
  </r>
  <r>
    <x v="9663"/>
    <s v="Barbara Jones"/>
    <s v="Fatima Taylor"/>
    <x v="6"/>
    <d v="2024-08-30T03:15:37"/>
    <d v="2024-08-30T03:16:37"/>
    <d v="2024-08-30T03:35:37"/>
    <n v="6.35"/>
    <n v="19"/>
    <x v="1"/>
    <n v="28.9"/>
    <x v="4"/>
    <n v="43.35"/>
    <x v="1"/>
    <n v="5"/>
    <n v="5"/>
    <x v="0"/>
  </r>
  <r>
    <x v="9664"/>
    <s v="Linda Garcia"/>
    <s v="Charles Wilson"/>
    <x v="1"/>
    <d v="2025-05-23T05:21:22"/>
    <d v="2025-05-23T05:24:22"/>
    <d v="2025-05-23T05:38:22"/>
    <n v="3.79"/>
    <n v="14"/>
    <x v="3"/>
    <n v="14.68"/>
    <x v="0"/>
    <n v="14.68"/>
    <x v="0"/>
    <n v="5"/>
    <n v="4"/>
    <x v="0"/>
  </r>
  <r>
    <x v="9665"/>
    <s v="Ananya Miller"/>
    <s v="Susan Thompson"/>
    <x v="1"/>
    <d v="2025-12-16T01:00:11"/>
    <d v="2025-12-16T01:08:11"/>
    <d v="2025-12-16T01:21:11"/>
    <n v="4.79"/>
    <n v="13"/>
    <x v="5"/>
    <n v="11.59"/>
    <x v="0"/>
    <n v="11.59"/>
    <x v="0"/>
    <n v="4"/>
    <n v="5"/>
    <x v="0"/>
  </r>
  <r>
    <x v="9666"/>
    <s v="Elizabeth Johnson"/>
    <s v="Susan Wilson"/>
    <x v="3"/>
    <d v="2026-01-19T15:09:24"/>
    <d v="2026-01-19T15:17:24"/>
    <d v="2026-01-19T15:28:24"/>
    <n v="3.22"/>
    <n v="11"/>
    <x v="0"/>
    <n v="10.56"/>
    <x v="3"/>
    <n v="26.4"/>
    <x v="1"/>
    <n v="5"/>
    <n v="5"/>
    <x v="0"/>
  </r>
  <r>
    <x v="9667"/>
    <s v="Robert Garcia"/>
    <s v="Sofia Lewis"/>
    <x v="3"/>
    <d v="2024-09-23T04:23:18"/>
    <d v="2024-09-23T04:31:18"/>
    <d v="2024-09-23T04:44:18"/>
    <n v="4.6100000000000003"/>
    <n v="13"/>
    <x v="4"/>
    <n v="13.66"/>
    <x v="0"/>
    <n v="13.66"/>
    <x v="2"/>
    <n v="5"/>
    <n v="5"/>
    <x v="0"/>
  </r>
  <r>
    <x v="9668"/>
    <s v="Wei Thomas"/>
    <s v="Ananya Lewis"/>
    <x v="8"/>
    <d v="2024-04-28T09:07:10"/>
    <d v="2024-04-28T09:15:10"/>
    <d v="2024-04-28T09:22:10"/>
    <n v="3.02"/>
    <n v="7"/>
    <x v="1"/>
    <n v="14.61"/>
    <x v="0"/>
    <n v="14.61"/>
    <x v="2"/>
    <n v="5"/>
    <n v="2"/>
    <x v="0"/>
  </r>
  <r>
    <x v="9669"/>
    <s v="James Martin"/>
    <s v="Ananya Moore"/>
    <x v="5"/>
    <d v="2026-08-23T03:23:18"/>
    <d v="2026-08-23T03:25:18"/>
    <d v="2026-08-23T03:31:18"/>
    <n v="1.73"/>
    <n v="6"/>
    <x v="5"/>
    <n v="6.07"/>
    <x v="0"/>
    <n v="6.07"/>
    <x v="4"/>
    <n v="5"/>
    <n v="2"/>
    <x v="0"/>
  </r>
  <r>
    <x v="9670"/>
    <s v="Carlos Taylor"/>
    <s v="William Thomas"/>
    <x v="7"/>
    <d v="2026-07-01T13:28:23"/>
    <d v="2026-07-01T13:29:23"/>
    <d v="2026-07-01T13:40:23"/>
    <n v="4.8499999999999996"/>
    <n v="11"/>
    <x v="3"/>
    <n v="16.559999999999999"/>
    <x v="0"/>
    <n v="16.559999999999999"/>
    <x v="5"/>
    <n v="5"/>
    <n v="5"/>
    <x v="0"/>
  </r>
  <r>
    <x v="9671"/>
    <s v="Olivia Moore"/>
    <s v="Rahul Garcia"/>
    <x v="6"/>
    <d v="2026-04-19T05:32:18"/>
    <d v="2026-04-19T05:36:18"/>
    <m/>
    <n v="5.15"/>
    <m/>
    <x v="3"/>
    <n v="19.260000000000002"/>
    <x v="0"/>
    <n v="0"/>
    <x v="2"/>
    <m/>
    <m/>
    <x v="2"/>
  </r>
  <r>
    <x v="9672"/>
    <s v="Elizabeth Garcia"/>
    <s v="Olivia Garcia"/>
    <x v="4"/>
    <d v="2025-01-30T22:29:59"/>
    <d v="2025-01-30T22:36:59"/>
    <d v="2025-01-30T22:46:59"/>
    <n v="3.96"/>
    <n v="10"/>
    <x v="4"/>
    <n v="11.83"/>
    <x v="0"/>
    <n v="11.83"/>
    <x v="0"/>
    <n v="5"/>
    <n v="4"/>
    <x v="0"/>
  </r>
  <r>
    <x v="9673"/>
    <s v="Arjun Harris"/>
    <s v="Richard Thomas"/>
    <x v="0"/>
    <d v="2024-01-09T07:14:59"/>
    <d v="2024-01-09T07:21:59"/>
    <d v="2024-01-09T07:24:59"/>
    <n v="1.17"/>
    <n v="3"/>
    <x v="5"/>
    <n v="4.68"/>
    <x v="1"/>
    <n v="5.62"/>
    <x v="0"/>
    <n v="5"/>
    <n v="4"/>
    <x v="0"/>
  </r>
  <r>
    <x v="9674"/>
    <s v="Rahul Moore"/>
    <s v="Sofia Garcia"/>
    <x v="0"/>
    <d v="2024-03-30T12:15:11"/>
    <d v="2024-03-30T12:17:11"/>
    <d v="2024-03-30T12:25:11"/>
    <n v="2.14"/>
    <n v="8"/>
    <x v="0"/>
    <n v="8.01"/>
    <x v="1"/>
    <n v="9.61"/>
    <x v="2"/>
    <n v="3"/>
    <n v="4"/>
    <x v="0"/>
  </r>
  <r>
    <x v="9675"/>
    <s v="Noah Lewis"/>
    <s v="Wei Wilson"/>
    <x v="5"/>
    <d v="2025-10-05T13:46:55"/>
    <d v="2025-10-05T13:51:55"/>
    <d v="2025-10-05T13:55:55"/>
    <n v="2.1"/>
    <n v="4"/>
    <x v="0"/>
    <n v="7.06"/>
    <x v="0"/>
    <n v="7.06"/>
    <x v="5"/>
    <n v="5"/>
    <n v="5"/>
    <x v="0"/>
  </r>
  <r>
    <x v="9676"/>
    <s v="Barbara Brown"/>
    <s v="Sofia Hernandez"/>
    <x v="6"/>
    <d v="2025-09-30T16:46:05"/>
    <d v="2025-09-30T16:54:05"/>
    <d v="2025-09-30T17:02:05"/>
    <n v="3.58"/>
    <n v="8"/>
    <x v="4"/>
    <n v="10.7"/>
    <x v="0"/>
    <n v="10.7"/>
    <x v="0"/>
    <n v="5"/>
    <n v="4"/>
    <x v="0"/>
  </r>
  <r>
    <x v="9677"/>
    <s v="Olivia Clark"/>
    <s v="Emma Martinez"/>
    <x v="0"/>
    <d v="2026-02-08T21:19:42"/>
    <d v="2026-02-08T21:26:42"/>
    <d v="2026-02-08T21:29:42"/>
    <n v="0.88"/>
    <n v="3"/>
    <x v="2"/>
    <n v="4.92"/>
    <x v="2"/>
    <n v="8.86"/>
    <x v="1"/>
    <n v="5"/>
    <n v="5"/>
    <x v="0"/>
  </r>
  <r>
    <x v="9678"/>
    <s v="Rahul Wilson"/>
    <s v="Linda Taylor"/>
    <x v="1"/>
    <d v="2024-04-07T00:11:44"/>
    <d v="2024-04-07T00:17:44"/>
    <m/>
    <n v="1.43"/>
    <m/>
    <x v="5"/>
    <n v="5.46"/>
    <x v="0"/>
    <n v="0"/>
    <x v="5"/>
    <m/>
    <m/>
    <x v="2"/>
  </r>
  <r>
    <x v="9679"/>
    <s v="Noah Robinson"/>
    <s v="Joseph Garcia"/>
    <x v="0"/>
    <d v="2024-10-11T20:43:40"/>
    <d v="2024-10-11T20:49:40"/>
    <d v="2024-10-11T20:55:40"/>
    <n v="1.56"/>
    <n v="6"/>
    <x v="2"/>
    <n v="6.94"/>
    <x v="0"/>
    <n v="6.94"/>
    <x v="4"/>
    <n v="4"/>
    <n v="5"/>
    <x v="0"/>
  </r>
  <r>
    <x v="9680"/>
    <s v="Mei Perez"/>
    <s v="Wei Jones"/>
    <x v="5"/>
    <d v="2026-07-09T08:30:03"/>
    <d v="2026-07-09T08:35:03"/>
    <d v="2026-07-09T09:01:03"/>
    <n v="10.08"/>
    <n v="26"/>
    <x v="4"/>
    <n v="26.36"/>
    <x v="0"/>
    <n v="26.36"/>
    <x v="0"/>
    <n v="5"/>
    <n v="4"/>
    <x v="0"/>
  </r>
  <r>
    <x v="9681"/>
    <s v="Carlos Davis"/>
    <s v="Michael Johnson"/>
    <x v="0"/>
    <d v="2024-10-02T05:18:03"/>
    <d v="2024-10-02T05:26:03"/>
    <m/>
    <n v="3.24"/>
    <m/>
    <x v="2"/>
    <n v="10.52"/>
    <x v="0"/>
    <n v="0"/>
    <x v="1"/>
    <m/>
    <m/>
    <x v="2"/>
  </r>
  <r>
    <x v="9682"/>
    <s v="Carlos Sanchez"/>
    <s v="Linda Williams"/>
    <x v="9"/>
    <d v="2025-04-28T23:17:33"/>
    <d v="2025-04-28T23:24:33"/>
    <d v="2025-04-28T23:30:33"/>
    <n v="2.56"/>
    <n v="6"/>
    <x v="3"/>
    <n v="9.9600000000000009"/>
    <x v="0"/>
    <n v="9.9600000000000009"/>
    <x v="4"/>
    <n v="5"/>
    <n v="5"/>
    <x v="0"/>
  </r>
  <r>
    <x v="9683"/>
    <s v="Mary Clark"/>
    <s v="Carlos Taylor"/>
    <x v="0"/>
    <d v="2026-01-05T23:57:38"/>
    <d v="2026-01-06T00:00:38"/>
    <d v="2026-01-06T00:03:38"/>
    <n v="1.71"/>
    <n v="3"/>
    <x v="1"/>
    <n v="9.14"/>
    <x v="1"/>
    <n v="10.97"/>
    <x v="5"/>
    <n v="4"/>
    <n v="5"/>
    <x v="0"/>
  </r>
  <r>
    <x v="9684"/>
    <s v="John Anderson"/>
    <s v="Thomas White"/>
    <x v="3"/>
    <d v="2024-12-31T15:16:26"/>
    <d v="2024-12-31T15:23:26"/>
    <d v="2024-12-31T15:30:26"/>
    <n v="2.79"/>
    <n v="7"/>
    <x v="2"/>
    <n v="9.6199999999999992"/>
    <x v="0"/>
    <n v="9.6199999999999992"/>
    <x v="1"/>
    <n v="5"/>
    <n v="5"/>
    <x v="0"/>
  </r>
  <r>
    <x v="9685"/>
    <s v="Barbara Rodriguez"/>
    <s v="David Brown"/>
    <x v="9"/>
    <d v="2025-06-23T01:18:17"/>
    <d v="2025-06-23T01:21:17"/>
    <d v="2025-06-23T01:32:17"/>
    <n v="3.34"/>
    <n v="11"/>
    <x v="0"/>
    <n v="10.76"/>
    <x v="0"/>
    <n v="10.76"/>
    <x v="2"/>
    <n v="5"/>
    <n v="5"/>
    <x v="0"/>
  </r>
  <r>
    <x v="9686"/>
    <s v="Linda White"/>
    <s v="Noah Jones"/>
    <x v="8"/>
    <d v="2024-06-03T13:56:24"/>
    <d v="2024-06-03T14:04:24"/>
    <d v="2024-06-03T14:21:24"/>
    <n v="5.47"/>
    <n v="17"/>
    <x v="0"/>
    <n v="15.81"/>
    <x v="0"/>
    <n v="15.81"/>
    <x v="2"/>
    <n v="4"/>
    <n v="5"/>
    <x v="0"/>
  </r>
  <r>
    <x v="9687"/>
    <s v="Barbara Lewis"/>
    <s v="James Brown"/>
    <x v="5"/>
    <d v="2025-02-03T07:45:11"/>
    <d v="2025-02-03T07:49:11"/>
    <d v="2025-02-03T07:55:11"/>
    <n v="1.65"/>
    <n v="6"/>
    <x v="2"/>
    <n v="7.12"/>
    <x v="0"/>
    <n v="7.12"/>
    <x v="4"/>
    <n v="5"/>
    <n v="5"/>
    <x v="0"/>
  </r>
  <r>
    <x v="9688"/>
    <s v="Robert Wilson"/>
    <s v="Karen Williams"/>
    <x v="3"/>
    <d v="2025-06-10T21:52:40"/>
    <d v="2025-06-10T21:59:40"/>
    <d v="2025-06-10T22:02:40"/>
    <n v="1.06"/>
    <n v="3"/>
    <x v="2"/>
    <n v="5.28"/>
    <x v="0"/>
    <n v="5.28"/>
    <x v="5"/>
    <n v="5"/>
    <n v="5"/>
    <x v="0"/>
  </r>
  <r>
    <x v="9689"/>
    <s v="Jennifer Martinez"/>
    <s v="James Miller"/>
    <x v="4"/>
    <d v="2026-04-02T01:37:25"/>
    <d v="2026-04-02T01:45:25"/>
    <d v="2026-04-02T01:55:25"/>
    <n v="4.72"/>
    <n v="10"/>
    <x v="4"/>
    <n v="13.2"/>
    <x v="2"/>
    <n v="23.76"/>
    <x v="4"/>
    <n v="3"/>
    <n v="5"/>
    <x v="0"/>
  </r>
  <r>
    <x v="9690"/>
    <s v="Sofia Lee"/>
    <s v="Fatima Thompson"/>
    <x v="3"/>
    <d v="2025-01-02T17:15:52"/>
    <d v="2025-01-02T17:20:52"/>
    <d v="2025-01-02T17:28:52"/>
    <n v="2.7"/>
    <n v="8"/>
    <x v="2"/>
    <n v="9.66"/>
    <x v="0"/>
    <n v="9.66"/>
    <x v="1"/>
    <n v="5"/>
    <n v="5"/>
    <x v="0"/>
  </r>
  <r>
    <x v="9691"/>
    <s v="Omar Lee"/>
    <s v="Omar Sanchez"/>
    <x v="4"/>
    <d v="2024-08-04T08:08:46"/>
    <d v="2024-08-04T08:11:46"/>
    <d v="2024-08-04T08:27:46"/>
    <n v="4.55"/>
    <n v="16"/>
    <x v="5"/>
    <n v="11.93"/>
    <x v="0"/>
    <n v="11.93"/>
    <x v="1"/>
    <n v="5"/>
    <n v="5"/>
    <x v="0"/>
  </r>
  <r>
    <x v="9692"/>
    <s v="Linda Ramirez"/>
    <s v="Mei Williams"/>
    <x v="7"/>
    <d v="2026-06-23T04:32:47"/>
    <d v="2026-06-23T04:36:47"/>
    <d v="2026-06-23T04:54:47"/>
    <n v="5.81"/>
    <n v="18"/>
    <x v="5"/>
    <n v="14.01"/>
    <x v="4"/>
    <n v="21.02"/>
    <x v="0"/>
    <n v="4"/>
    <n v="5"/>
    <x v="0"/>
  </r>
  <r>
    <x v="9693"/>
    <s v="John Thompson"/>
    <s v="Fatima Martin"/>
    <x v="7"/>
    <d v="2026-04-07T12:10:32"/>
    <d v="2026-04-07T12:13:32"/>
    <d v="2026-04-07T12:41:32"/>
    <n v="8.42"/>
    <n v="28"/>
    <x v="5"/>
    <n v="19.61"/>
    <x v="4"/>
    <n v="29.41"/>
    <x v="0"/>
    <n v="5"/>
    <n v="5"/>
    <x v="0"/>
  </r>
  <r>
    <x v="9694"/>
    <s v="David Martin"/>
    <s v="Richard Anderson"/>
    <x v="2"/>
    <d v="2025-10-12T00:50:56"/>
    <d v="2025-10-12T00:54:56"/>
    <d v="2025-10-12T00:57:56"/>
    <n v="0.94"/>
    <n v="3"/>
    <x v="1"/>
    <n v="6.45"/>
    <x v="0"/>
    <n v="6.45"/>
    <x v="1"/>
    <n v="4"/>
    <n v="5"/>
    <x v="0"/>
  </r>
  <r>
    <x v="9695"/>
    <s v="Yuki Johnson"/>
    <s v="Jessica Jones"/>
    <x v="9"/>
    <d v="2024-07-23T21:59:31"/>
    <d v="2024-07-23T22:03:31"/>
    <d v="2024-07-23T22:14:31"/>
    <n v="3.9"/>
    <n v="11"/>
    <x v="0"/>
    <n v="11.74"/>
    <x v="0"/>
    <n v="11.74"/>
    <x v="5"/>
    <n v="5"/>
    <n v="5"/>
    <x v="0"/>
  </r>
  <r>
    <x v="9696"/>
    <s v="Jessica Ramirez"/>
    <s v="Yuki Sanchez"/>
    <x v="4"/>
    <d v="2025-10-07T00:53:53"/>
    <d v="2025-10-07T00:58:53"/>
    <d v="2025-10-07T01:20:53"/>
    <n v="6.31"/>
    <n v="22"/>
    <x v="0"/>
    <n v="18.38"/>
    <x v="0"/>
    <n v="18.38"/>
    <x v="0"/>
    <n v="1"/>
    <n v="5"/>
    <x v="0"/>
  </r>
  <r>
    <x v="9697"/>
    <s v="Susan Sanchez"/>
    <s v="Olivia Lopez"/>
    <x v="1"/>
    <d v="2025-02-20T16:41:48"/>
    <d v="2025-02-20T16:45:48"/>
    <d v="2025-02-20T16:52:48"/>
    <n v="2.42"/>
    <n v="7"/>
    <x v="5"/>
    <n v="7.19"/>
    <x v="0"/>
    <n v="7.19"/>
    <x v="1"/>
    <n v="4"/>
    <n v="4"/>
    <x v="0"/>
  </r>
  <r>
    <x v="9698"/>
    <s v="Rahul Jackson"/>
    <s v="Sarah White"/>
    <x v="6"/>
    <d v="2026-05-11T07:43:22"/>
    <d v="2026-05-11T07:46:22"/>
    <d v="2026-05-11T07:59:22"/>
    <n v="4.34"/>
    <n v="13"/>
    <x v="3"/>
    <n v="15.78"/>
    <x v="0"/>
    <n v="15.78"/>
    <x v="5"/>
    <n v="5"/>
    <n v="5"/>
    <x v="0"/>
  </r>
  <r>
    <x v="9699"/>
    <s v="Jennifer Ramirez"/>
    <s v="Karen Anderson"/>
    <x v="5"/>
    <d v="2025-08-20T01:10:55"/>
    <d v="2025-08-20T01:17:55"/>
    <d v="2025-08-20T01:42:55"/>
    <n v="6.71"/>
    <n v="25"/>
    <x v="0"/>
    <n v="19.739999999999998"/>
    <x v="0"/>
    <n v="19.739999999999998"/>
    <x v="3"/>
    <n v="5"/>
    <n v="5"/>
    <x v="0"/>
  </r>
  <r>
    <x v="9700"/>
    <s v="Charles Hernandez"/>
    <s v="Mei Lopez"/>
    <x v="7"/>
    <d v="2024-12-24T00:59:12"/>
    <d v="2024-12-24T01:06:12"/>
    <m/>
    <n v="4.4400000000000004"/>
    <m/>
    <x v="4"/>
    <n v="14.01"/>
    <x v="0"/>
    <n v="0"/>
    <x v="1"/>
    <m/>
    <m/>
    <x v="2"/>
  </r>
  <r>
    <x v="9701"/>
    <s v="Yuki Thomas"/>
    <s v="Charles Wilson"/>
    <x v="6"/>
    <d v="2024-07-02T12:24:01"/>
    <d v="2024-07-02T12:29:01"/>
    <d v="2024-07-02T12:48:01"/>
    <n v="6.19"/>
    <n v="19"/>
    <x v="3"/>
    <n v="21.54"/>
    <x v="0"/>
    <n v="21.54"/>
    <x v="4"/>
    <n v="4"/>
    <n v="4"/>
    <x v="0"/>
  </r>
  <r>
    <x v="9702"/>
    <s v="Charles Ramirez"/>
    <s v="Sarah Harris"/>
    <x v="4"/>
    <d v="2025-04-01T17:18:02"/>
    <d v="2025-04-01T17:22:02"/>
    <m/>
    <n v="2.88"/>
    <m/>
    <x v="4"/>
    <n v="9.66"/>
    <x v="0"/>
    <n v="0"/>
    <x v="3"/>
    <m/>
    <m/>
    <x v="2"/>
  </r>
  <r>
    <x v="9703"/>
    <s v="Thomas Martinez"/>
    <s v="Priya Ramirez"/>
    <x v="0"/>
    <d v="2024-10-29T20:18:44"/>
    <d v="2024-10-29T20:22:44"/>
    <d v="2024-10-29T20:34:44"/>
    <n v="4.1500000000000004"/>
    <n v="12"/>
    <x v="2"/>
    <n v="13.44"/>
    <x v="0"/>
    <n v="13.44"/>
    <x v="1"/>
    <n v="5"/>
    <n v="5"/>
    <x v="0"/>
  </r>
  <r>
    <x v="9704"/>
    <s v="James Robinson"/>
    <s v="Mei Robinson"/>
    <x v="7"/>
    <d v="2026-04-23T17:54:29"/>
    <d v="2026-04-23T17:58:29"/>
    <d v="2026-04-23T18:07:29"/>
    <n v="4.2"/>
    <n v="9"/>
    <x v="1"/>
    <n v="19.18"/>
    <x v="0"/>
    <n v="19.18"/>
    <x v="0"/>
    <n v="5"/>
    <n v="5"/>
    <x v="0"/>
  </r>
  <r>
    <x v="9705"/>
    <s v="Jennifer Ramirez"/>
    <s v="Rahul Ramirez"/>
    <x v="3"/>
    <d v="2025-09-09T20:24:10"/>
    <d v="2025-09-09T20:31:10"/>
    <d v="2025-09-09T20:34:10"/>
    <n v="1.04"/>
    <n v="3"/>
    <x v="3"/>
    <n v="5.66"/>
    <x v="4"/>
    <n v="8.49"/>
    <x v="1"/>
    <n v="4"/>
    <n v="5"/>
    <x v="0"/>
  </r>
  <r>
    <x v="9706"/>
    <s v="Charles White"/>
    <s v="Mei Lewis"/>
    <x v="0"/>
    <d v="2026-03-07T18:57:26"/>
    <d v="2026-03-07T19:05:26"/>
    <d v="2026-03-07T19:12:26"/>
    <n v="3.31"/>
    <n v="7"/>
    <x v="1"/>
    <n v="15.62"/>
    <x v="0"/>
    <n v="15.62"/>
    <x v="5"/>
    <n v="5"/>
    <n v="5"/>
    <x v="0"/>
  </r>
  <r>
    <x v="9707"/>
    <s v="Elizabeth Thomas"/>
    <s v="Olivia Rodriguez"/>
    <x v="3"/>
    <d v="2026-01-05T08:38:12"/>
    <d v="2026-01-05T08:43:12"/>
    <d v="2026-01-05T09:02:12"/>
    <n v="5.77"/>
    <n v="19"/>
    <x v="3"/>
    <n v="20.53"/>
    <x v="0"/>
    <n v="20.53"/>
    <x v="5"/>
    <n v="5"/>
    <n v="4"/>
    <x v="0"/>
  </r>
  <r>
    <x v="9708"/>
    <s v="Emma White"/>
    <s v="Richard Taylor"/>
    <x v="5"/>
    <d v="2025-10-04T12:56:50"/>
    <d v="2025-10-04T12:57:50"/>
    <d v="2025-10-04T13:53:50"/>
    <n v="19.850000000000001"/>
    <n v="56"/>
    <x v="5"/>
    <n v="40.619999999999997"/>
    <x v="0"/>
    <n v="40.619999999999997"/>
    <x v="5"/>
    <n v="4"/>
    <n v="4"/>
    <x v="0"/>
  </r>
  <r>
    <x v="9709"/>
    <s v="Wei Lopez"/>
    <s v="Joseph Jones"/>
    <x v="9"/>
    <d v="2025-11-17T16:53:27"/>
    <d v="2025-11-17T17:01:27"/>
    <d v="2025-11-17T17:05:27"/>
    <n v="1.37"/>
    <n v="4"/>
    <x v="3"/>
    <n v="6.67"/>
    <x v="0"/>
    <n v="6.67"/>
    <x v="0"/>
    <n v="5"/>
    <n v="5"/>
    <x v="0"/>
  </r>
  <r>
    <x v="9710"/>
    <s v="Karen White"/>
    <s v="Jessica Lee"/>
    <x v="8"/>
    <d v="2025-06-03T05:38:25"/>
    <d v="2025-06-03T05:44:25"/>
    <d v="2025-06-03T05:55:25"/>
    <n v="4.12"/>
    <n v="11"/>
    <x v="5"/>
    <n v="10.28"/>
    <x v="4"/>
    <n v="15.42"/>
    <x v="5"/>
    <n v="5"/>
    <n v="5"/>
    <x v="0"/>
  </r>
  <r>
    <x v="9711"/>
    <s v="Noah Garcia"/>
    <s v="Wei Johnson"/>
    <x v="9"/>
    <d v="2026-02-23T17:13:22"/>
    <d v="2026-02-23T17:16:22"/>
    <d v="2026-02-23T17:36:22"/>
    <n v="8.8699999999999992"/>
    <n v="20"/>
    <x v="3"/>
    <n v="28.19"/>
    <x v="0"/>
    <n v="28.19"/>
    <x v="5"/>
    <n v="5"/>
    <n v="5"/>
    <x v="0"/>
  </r>
  <r>
    <x v="9712"/>
    <s v="Carlos Gonzalez"/>
    <s v="Emma Jones"/>
    <x v="2"/>
    <d v="2025-03-22T20:42:32"/>
    <d v="2025-03-22T20:47:32"/>
    <d v="2025-03-22T21:06:32"/>
    <n v="8.56"/>
    <n v="19"/>
    <x v="4"/>
    <n v="22.09"/>
    <x v="0"/>
    <n v="22.09"/>
    <x v="4"/>
    <n v="5"/>
    <n v="5"/>
    <x v="0"/>
  </r>
  <r>
    <x v="9713"/>
    <s v="Richard Perez"/>
    <s v="Noah Jones"/>
    <x v="3"/>
    <d v="2024-01-28T07:30:38"/>
    <d v="2024-01-28T07:33:38"/>
    <d v="2024-01-28T07:36:38"/>
    <n v="0.96"/>
    <n v="3"/>
    <x v="5"/>
    <n v="4.41"/>
    <x v="0"/>
    <n v="4.41"/>
    <x v="0"/>
    <n v="5"/>
    <n v="5"/>
    <x v="0"/>
  </r>
  <r>
    <x v="9714"/>
    <s v="Karen Garcia"/>
    <s v="Richard Harris"/>
    <x v="0"/>
    <d v="2024-03-03T02:38:46"/>
    <d v="2024-03-03T02:46:46"/>
    <d v="2024-03-03T02:58:46"/>
    <n v="4.63"/>
    <n v="12"/>
    <x v="5"/>
    <n v="11.16"/>
    <x v="0"/>
    <n v="11.16"/>
    <x v="3"/>
    <n v="5"/>
    <n v="2"/>
    <x v="0"/>
  </r>
  <r>
    <x v="9715"/>
    <s v="Fatima Taylor"/>
    <s v="Richard Martinez"/>
    <x v="7"/>
    <d v="2025-09-23T02:04:47"/>
    <d v="2025-09-23T02:06:47"/>
    <d v="2025-09-23T02:14:47"/>
    <n v="2.63"/>
    <n v="8"/>
    <x v="2"/>
    <n v="9.52"/>
    <x v="0"/>
    <n v="9.52"/>
    <x v="4"/>
    <n v="5"/>
    <n v="5"/>
    <x v="0"/>
  </r>
  <r>
    <x v="9716"/>
    <s v="Rahul Brown"/>
    <s v="Omar Davis"/>
    <x v="1"/>
    <d v="2026-01-30T10:16:23"/>
    <d v="2026-01-30T10:17:23"/>
    <d v="2026-01-30T10:25:23"/>
    <n v="3.38"/>
    <n v="8"/>
    <x v="3"/>
    <n v="12.37"/>
    <x v="0"/>
    <n v="12.37"/>
    <x v="5"/>
    <n v="5"/>
    <n v="5"/>
    <x v="0"/>
  </r>
  <r>
    <x v="9717"/>
    <s v="Mary Davis"/>
    <s v="Sofia Lewis"/>
    <x v="5"/>
    <d v="2024-04-14T11:15:16"/>
    <d v="2024-04-14T11:21:16"/>
    <d v="2024-04-14T11:33:16"/>
    <n v="3.72"/>
    <n v="12"/>
    <x v="2"/>
    <n v="12.58"/>
    <x v="2"/>
    <n v="22.64"/>
    <x v="3"/>
    <n v="5"/>
    <n v="4"/>
    <x v="0"/>
  </r>
  <r>
    <x v="9718"/>
    <s v="James Johnson"/>
    <s v="Richard Wilson"/>
    <x v="3"/>
    <d v="2026-07-06T22:54:02"/>
    <d v="2026-07-06T22:55:02"/>
    <d v="2026-07-06T23:26:02"/>
    <n v="8.07"/>
    <n v="31"/>
    <x v="0"/>
    <n v="23.44"/>
    <x v="0"/>
    <n v="23.44"/>
    <x v="5"/>
    <n v="5"/>
    <n v="5"/>
    <x v="0"/>
  </r>
  <r>
    <x v="9719"/>
    <s v="Liam Moore"/>
    <s v="Liam Martinez"/>
    <x v="8"/>
    <d v="2024-01-11T04:31:36"/>
    <d v="2024-01-11T04:34:36"/>
    <d v="2024-01-11T04:44:36"/>
    <n v="2.64"/>
    <n v="10"/>
    <x v="2"/>
    <n v="9.98"/>
    <x v="1"/>
    <n v="11.98"/>
    <x v="4"/>
    <n v="5"/>
    <n v="4"/>
    <x v="0"/>
  </r>
  <r>
    <x v="9720"/>
    <s v="James Jackson"/>
    <s v="Linda Jones"/>
    <x v="4"/>
    <d v="2025-02-23T18:18:19"/>
    <d v="2025-02-23T18:21:19"/>
    <d v="2025-02-23T18:31:19"/>
    <n v="4.28"/>
    <n v="10"/>
    <x v="1"/>
    <n v="19.68"/>
    <x v="0"/>
    <n v="19.68"/>
    <x v="2"/>
    <n v="4"/>
    <n v="5"/>
    <x v="0"/>
  </r>
  <r>
    <x v="9721"/>
    <s v="Mei Garcia"/>
    <s v="Mary Martinez"/>
    <x v="7"/>
    <d v="2025-02-02T20:44:02"/>
    <d v="2025-02-02T20:52:02"/>
    <d v="2025-02-02T21:00:02"/>
    <n v="3.48"/>
    <n v="8"/>
    <x v="0"/>
    <n v="10.35"/>
    <x v="0"/>
    <n v="10.35"/>
    <x v="5"/>
    <n v="5"/>
    <n v="5"/>
    <x v="0"/>
  </r>
  <r>
    <x v="9722"/>
    <s v="Susan Lee"/>
    <s v="Wei Clark"/>
    <x v="1"/>
    <d v="2025-04-13T20:35:04"/>
    <d v="2025-04-13T20:42:04"/>
    <d v="2025-04-13T20:46:04"/>
    <n v="1.33"/>
    <n v="4"/>
    <x v="1"/>
    <n v="8.0399999999999991"/>
    <x v="1"/>
    <n v="9.65"/>
    <x v="2"/>
    <n v="3"/>
    <n v="5"/>
    <x v="0"/>
  </r>
  <r>
    <x v="9723"/>
    <s v="Jessica Smith"/>
    <s v="Sofia Brown"/>
    <x v="6"/>
    <d v="2025-02-11T23:41:49"/>
    <d v="2025-02-11T23:49:49"/>
    <d v="2025-02-12T00:01:49"/>
    <n v="4.3600000000000003"/>
    <n v="12"/>
    <x v="5"/>
    <n v="10.81"/>
    <x v="0"/>
    <n v="10.81"/>
    <x v="5"/>
    <n v="5"/>
    <n v="5"/>
    <x v="0"/>
  </r>
  <r>
    <x v="9724"/>
    <s v="Patricia Clark"/>
    <s v="Linda Lee"/>
    <x v="9"/>
    <d v="2024-11-02T14:35:26"/>
    <d v="2024-11-02T14:39:26"/>
    <d v="2024-11-02T14:50:26"/>
    <n v="2.87"/>
    <n v="11"/>
    <x v="3"/>
    <n v="11.81"/>
    <x v="0"/>
    <n v="11.81"/>
    <x v="3"/>
    <n v="5"/>
    <n v="5"/>
    <x v="0"/>
  </r>
  <r>
    <x v="9725"/>
    <s v="Susan Lee"/>
    <s v="Michael Thompson"/>
    <x v="4"/>
    <d v="2026-02-15T02:01:33"/>
    <d v="2026-02-15T02:04:33"/>
    <d v="2026-02-15T02:11:33"/>
    <n v="3.08"/>
    <n v="7"/>
    <x v="0"/>
    <n v="9.43"/>
    <x v="0"/>
    <n v="9.43"/>
    <x v="2"/>
    <n v="3"/>
    <n v="4"/>
    <x v="0"/>
  </r>
  <r>
    <x v="9726"/>
    <s v="Karen Harris"/>
    <s v="Omar Ramirez"/>
    <x v="1"/>
    <d v="2025-05-01T07:01:40"/>
    <d v="2025-05-01T07:02:40"/>
    <d v="2025-05-01T07:09:40"/>
    <n v="2.0099999999999998"/>
    <n v="7"/>
    <x v="1"/>
    <n v="11.07"/>
    <x v="0"/>
    <n v="11.07"/>
    <x v="3"/>
    <n v="5"/>
    <n v="4"/>
    <x v="0"/>
  </r>
  <r>
    <x v="9727"/>
    <s v="William Rodriguez"/>
    <s v="Michael Hernandez"/>
    <x v="9"/>
    <d v="2024-05-05T01:13:28"/>
    <d v="2024-05-05T01:20:28"/>
    <d v="2024-05-05T01:35:28"/>
    <n v="4.6399999999999997"/>
    <n v="15"/>
    <x v="2"/>
    <n v="15.08"/>
    <x v="0"/>
    <n v="15.08"/>
    <x v="1"/>
    <n v="4"/>
    <n v="5"/>
    <x v="0"/>
  </r>
  <r>
    <x v="9728"/>
    <s v="Sofia Jackson"/>
    <s v="Carlos Gonzalez"/>
    <x v="3"/>
    <d v="2024-11-16T05:13:28"/>
    <d v="2024-11-16T05:21:28"/>
    <m/>
    <n v="2.94"/>
    <m/>
    <x v="5"/>
    <n v="7.86"/>
    <x v="0"/>
    <n v="0"/>
    <x v="5"/>
    <m/>
    <m/>
    <x v="2"/>
  </r>
  <r>
    <x v="9729"/>
    <s v="William Jones"/>
    <s v="Joseph Jackson"/>
    <x v="1"/>
    <d v="2024-11-02T23:02:02"/>
    <d v="2024-11-02T23:10:02"/>
    <m/>
    <n v="6.67"/>
    <m/>
    <x v="2"/>
    <n v="21.34"/>
    <x v="0"/>
    <n v="6.4"/>
    <x v="3"/>
    <m/>
    <m/>
    <x v="1"/>
  </r>
  <r>
    <x v="9730"/>
    <s v="Joseph Brown"/>
    <s v="Yuki Lewis"/>
    <x v="0"/>
    <d v="2024-02-01T03:45:14"/>
    <d v="2024-02-01T03:52:14"/>
    <m/>
    <n v="3.31"/>
    <m/>
    <x v="4"/>
    <n v="10"/>
    <x v="0"/>
    <n v="0"/>
    <x v="3"/>
    <m/>
    <m/>
    <x v="2"/>
  </r>
  <r>
    <x v="9731"/>
    <s v="Carlos Smith"/>
    <s v="Fatima Thomas"/>
    <x v="6"/>
    <d v="2026-03-05T18:45:58"/>
    <d v="2026-03-05T18:49:58"/>
    <d v="2026-03-05T19:01:58"/>
    <n v="3.5"/>
    <n v="12"/>
    <x v="1"/>
    <n v="17.39"/>
    <x v="0"/>
    <n v="17.39"/>
    <x v="4"/>
    <n v="5"/>
    <n v="5"/>
    <x v="0"/>
  </r>
  <r>
    <x v="9732"/>
    <s v="William Miller"/>
    <s v="James Lewis"/>
    <x v="8"/>
    <d v="2026-02-08T12:10:48"/>
    <d v="2026-02-08T12:14:48"/>
    <d v="2026-02-08T12:18:48"/>
    <n v="1.38"/>
    <n v="4"/>
    <x v="3"/>
    <n v="6.69"/>
    <x v="0"/>
    <n v="6.69"/>
    <x v="2"/>
    <n v="4"/>
    <n v="5"/>
    <x v="0"/>
  </r>
  <r>
    <x v="9733"/>
    <s v="Sofia Miller"/>
    <s v="William Miller"/>
    <x v="9"/>
    <d v="2025-10-19T02:00:26"/>
    <d v="2025-10-19T02:05:26"/>
    <d v="2025-10-19T02:09:26"/>
    <n v="1.56"/>
    <n v="4"/>
    <x v="1"/>
    <n v="8.84"/>
    <x v="0"/>
    <n v="8.84"/>
    <x v="4"/>
    <n v="5"/>
    <n v="4"/>
    <x v="0"/>
  </r>
  <r>
    <x v="9734"/>
    <s v="Barbara Jackson"/>
    <s v="Jennifer Perez"/>
    <x v="0"/>
    <d v="2026-04-28T06:53:47"/>
    <d v="2026-04-28T06:55:47"/>
    <d v="2026-04-28T07:29:47"/>
    <n v="11.68"/>
    <n v="34"/>
    <x v="3"/>
    <n v="38.01"/>
    <x v="0"/>
    <n v="38.01"/>
    <x v="5"/>
    <n v="5"/>
    <n v="5"/>
    <x v="0"/>
  </r>
  <r>
    <x v="9735"/>
    <s v="David Hernandez"/>
    <s v="Barbara Davis"/>
    <x v="5"/>
    <d v="2026-08-03T16:33:21"/>
    <d v="2026-08-03T16:34:21"/>
    <d v="2026-08-03T17:17:21"/>
    <n v="18.47"/>
    <n v="43"/>
    <x v="2"/>
    <n v="48.9"/>
    <x v="0"/>
    <n v="48.9"/>
    <x v="2"/>
    <n v="5"/>
    <n v="5"/>
    <x v="0"/>
  </r>
  <r>
    <x v="9736"/>
    <s v="Wei Johnson"/>
    <s v="Omar Lewis"/>
    <x v="2"/>
    <d v="2025-02-01T00:22:00"/>
    <d v="2025-02-01T00:23:00"/>
    <d v="2025-02-01T00:31:00"/>
    <n v="3.14"/>
    <n v="8"/>
    <x v="4"/>
    <n v="9.91"/>
    <x v="0"/>
    <n v="9.91"/>
    <x v="5"/>
    <n v="5"/>
    <n v="5"/>
    <x v="0"/>
  </r>
  <r>
    <x v="9737"/>
    <s v="Jennifer Thomas"/>
    <s v="Robert Clark"/>
    <x v="4"/>
    <d v="2026-06-18T15:53:45"/>
    <d v="2026-06-18T15:56:45"/>
    <d v="2026-06-18T16:00:45"/>
    <n v="1.82"/>
    <n v="4"/>
    <x v="4"/>
    <n v="6.66"/>
    <x v="0"/>
    <n v="6.66"/>
    <x v="1"/>
    <n v="4"/>
    <n v="5"/>
    <x v="0"/>
  </r>
  <r>
    <x v="9738"/>
    <s v="Ananya Jones"/>
    <s v="Sarah Lee"/>
    <x v="0"/>
    <d v="2024-07-05T00:58:19"/>
    <d v="2024-07-05T01:05:19"/>
    <m/>
    <n v="1"/>
    <m/>
    <x v="2"/>
    <n v="5.16"/>
    <x v="0"/>
    <n v="1.55"/>
    <x v="1"/>
    <m/>
    <m/>
    <x v="1"/>
  </r>
  <r>
    <x v="9739"/>
    <s v="Michael Miller"/>
    <s v="Karen Lee"/>
    <x v="5"/>
    <d v="2024-06-28T09:22:14"/>
    <d v="2024-06-28T09:25:14"/>
    <d v="2024-06-28T09:37:14"/>
    <n v="4.3600000000000003"/>
    <n v="12"/>
    <x v="2"/>
    <n v="13.86"/>
    <x v="0"/>
    <n v="13.86"/>
    <x v="2"/>
    <n v="5"/>
    <n v="5"/>
    <x v="0"/>
  </r>
  <r>
    <x v="9740"/>
    <s v="Wei Jones"/>
    <s v="Patricia Lee"/>
    <x v="0"/>
    <d v="2025-04-07T04:02:52"/>
    <d v="2025-04-07T04:10:52"/>
    <d v="2025-04-07T04:26:52"/>
    <n v="6.81"/>
    <n v="16"/>
    <x v="3"/>
    <n v="22.36"/>
    <x v="0"/>
    <n v="22.36"/>
    <x v="1"/>
    <n v="4"/>
    <n v="5"/>
    <x v="0"/>
  </r>
  <r>
    <x v="9741"/>
    <s v="Jessica Lee"/>
    <s v="Michael Thompson"/>
    <x v="4"/>
    <d v="2024-05-16T21:55:25"/>
    <d v="2024-05-16T22:00:25"/>
    <d v="2024-05-16T22:08:25"/>
    <n v="2.21"/>
    <n v="8"/>
    <x v="3"/>
    <n v="9.56"/>
    <x v="0"/>
    <n v="9.56"/>
    <x v="5"/>
    <n v="5"/>
    <n v="5"/>
    <x v="0"/>
  </r>
  <r>
    <x v="9742"/>
    <s v="Carlos Brown"/>
    <s v="Charles Martin"/>
    <x v="8"/>
    <d v="2024-01-19T17:50:08"/>
    <d v="2024-01-19T17:58:08"/>
    <d v="2024-01-19T18:08:08"/>
    <n v="4.05"/>
    <n v="10"/>
    <x v="1"/>
    <n v="18.87"/>
    <x v="0"/>
    <n v="18.87"/>
    <x v="4"/>
    <n v="3"/>
    <n v="5"/>
    <x v="0"/>
  </r>
  <r>
    <x v="9743"/>
    <s v="Charles Sanchez"/>
    <s v="Jessica Smith"/>
    <x v="5"/>
    <d v="2024-01-23T04:19:50"/>
    <d v="2024-01-23T04:25:50"/>
    <d v="2024-01-23T04:45:50"/>
    <n v="6.83"/>
    <n v="20"/>
    <x v="1"/>
    <n v="30.8"/>
    <x v="0"/>
    <n v="30.8"/>
    <x v="1"/>
    <n v="5"/>
    <n v="5"/>
    <x v="0"/>
  </r>
  <r>
    <x v="9744"/>
    <s v="Yuki Lopez"/>
    <s v="Charles Smith"/>
    <x v="7"/>
    <d v="2024-10-10T15:59:55"/>
    <d v="2024-10-10T16:07:55"/>
    <d v="2024-10-10T16:11:55"/>
    <n v="1.7"/>
    <n v="4"/>
    <x v="1"/>
    <n v="9.33"/>
    <x v="0"/>
    <n v="9.33"/>
    <x v="1"/>
    <n v="5"/>
    <n v="5"/>
    <x v="0"/>
  </r>
  <r>
    <x v="9745"/>
    <s v="Patricia Jones"/>
    <s v="Jennifer Thompson"/>
    <x v="5"/>
    <d v="2024-02-17T06:34:10"/>
    <d v="2024-02-17T06:35:10"/>
    <d v="2024-02-17T06:39:10"/>
    <n v="1.55"/>
    <n v="4"/>
    <x v="2"/>
    <n v="6.48"/>
    <x v="2"/>
    <n v="11.66"/>
    <x v="5"/>
    <n v="4"/>
    <n v="5"/>
    <x v="0"/>
  </r>
  <r>
    <x v="9746"/>
    <s v="William Harris"/>
    <s v="Olivia Ramirez"/>
    <x v="6"/>
    <d v="2026-05-25T06:01:12"/>
    <d v="2026-05-25T06:02:12"/>
    <d v="2026-05-25T06:17:12"/>
    <n v="4.68"/>
    <n v="15"/>
    <x v="2"/>
    <n v="15.16"/>
    <x v="0"/>
    <n v="15.16"/>
    <x v="4"/>
    <n v="5"/>
    <n v="5"/>
    <x v="0"/>
  </r>
  <r>
    <x v="9747"/>
    <s v="Karen Perez"/>
    <s v="Ananya Lewis"/>
    <x v="7"/>
    <d v="2025-08-06T06:03:36"/>
    <d v="2025-08-06T06:08:36"/>
    <d v="2025-08-06T06:21:36"/>
    <n v="3.92"/>
    <n v="13"/>
    <x v="0"/>
    <n v="12.22"/>
    <x v="0"/>
    <n v="12.22"/>
    <x v="1"/>
    <n v="5"/>
    <n v="5"/>
    <x v="0"/>
  </r>
  <r>
    <x v="9748"/>
    <s v="Mary Taylor"/>
    <s v="Robert Miller"/>
    <x v="9"/>
    <d v="2024-05-09T20:06:41"/>
    <d v="2024-05-09T20:07:41"/>
    <d v="2024-05-09T20:13:41"/>
    <n v="1.65"/>
    <n v="6"/>
    <x v="0"/>
    <n v="6.71"/>
    <x v="0"/>
    <n v="6.71"/>
    <x v="5"/>
    <n v="5"/>
    <n v="5"/>
    <x v="0"/>
  </r>
  <r>
    <x v="9749"/>
    <s v="Sofia Martin"/>
    <s v="David Martin"/>
    <x v="2"/>
    <d v="2024-10-03T13:23:15"/>
    <d v="2024-10-03T13:25:15"/>
    <d v="2024-10-03T13:28:15"/>
    <n v="0.55000000000000004"/>
    <n v="3"/>
    <x v="5"/>
    <n v="3.88"/>
    <x v="0"/>
    <n v="3.88"/>
    <x v="5"/>
    <n v="5"/>
    <n v="5"/>
    <x v="0"/>
  </r>
  <r>
    <x v="9750"/>
    <s v="Patricia Williams"/>
    <s v="Thomas Davis"/>
    <x v="4"/>
    <d v="2025-11-05T21:50:47"/>
    <d v="2025-11-05T21:52:47"/>
    <d v="2025-11-05T21:56:47"/>
    <n v="1.47"/>
    <n v="4"/>
    <x v="1"/>
    <n v="8.5299999999999994"/>
    <x v="0"/>
    <n v="8.5299999999999994"/>
    <x v="3"/>
    <n v="4"/>
    <n v="5"/>
    <x v="0"/>
  </r>
  <r>
    <x v="9751"/>
    <s v="Sofia Harris"/>
    <s v="Mary Lee"/>
    <x v="9"/>
    <d v="2026-08-23T14:59:01"/>
    <d v="2026-08-23T15:06:01"/>
    <d v="2026-08-23T15:16:01"/>
    <n v="3.1"/>
    <n v="10"/>
    <x v="1"/>
    <n v="15.55"/>
    <x v="0"/>
    <n v="15.55"/>
    <x v="4"/>
    <n v="5"/>
    <n v="5"/>
    <x v="0"/>
  </r>
  <r>
    <x v="9752"/>
    <s v="Ananya Clark"/>
    <s v="Linda White"/>
    <x v="0"/>
    <d v="2026-08-07T14:14:29"/>
    <d v="2026-08-07T14:18:29"/>
    <d v="2026-08-07T14:31:29"/>
    <n v="3.46"/>
    <n v="13"/>
    <x v="1"/>
    <n v="17.47"/>
    <x v="0"/>
    <n v="17.47"/>
    <x v="3"/>
    <n v="5"/>
    <n v="4"/>
    <x v="0"/>
  </r>
  <r>
    <x v="9753"/>
    <s v="Mary Lewis"/>
    <s v="David Miller"/>
    <x v="9"/>
    <d v="2024-11-12T09:52:25"/>
    <d v="2024-11-12T09:59:25"/>
    <d v="2024-11-12T10:16:25"/>
    <n v="6.72"/>
    <n v="17"/>
    <x v="1"/>
    <n v="29.76"/>
    <x v="1"/>
    <n v="35.71"/>
    <x v="5"/>
    <n v="5"/>
    <n v="5"/>
    <x v="0"/>
  </r>
  <r>
    <x v="9754"/>
    <s v="William Wilson"/>
    <s v="Wei Perez"/>
    <x v="4"/>
    <d v="2024-01-07T19:06:12"/>
    <d v="2024-01-07T19:10:12"/>
    <d v="2024-01-07T19:17:12"/>
    <n v="2.37"/>
    <n v="7"/>
    <x v="4"/>
    <n v="8.31"/>
    <x v="0"/>
    <n v="8.31"/>
    <x v="2"/>
    <n v="4"/>
    <n v="5"/>
    <x v="0"/>
  </r>
  <r>
    <x v="9755"/>
    <s v="James Harris"/>
    <s v="Yuki Clark"/>
    <x v="6"/>
    <d v="2024-12-04T11:48:09"/>
    <d v="2024-12-04T11:50:09"/>
    <d v="2024-12-04T12:06:09"/>
    <n v="7.01"/>
    <n v="16"/>
    <x v="4"/>
    <n v="18.64"/>
    <x v="0"/>
    <n v="18.64"/>
    <x v="3"/>
    <n v="5"/>
    <n v="5"/>
    <x v="0"/>
  </r>
  <r>
    <x v="9756"/>
    <s v="Charles Lopez"/>
    <s v="Emma Jackson"/>
    <x v="4"/>
    <d v="2025-01-09T19:17:01"/>
    <d v="2025-01-09T19:18:01"/>
    <d v="2025-01-09T19:27:01"/>
    <n v="2.56"/>
    <n v="9"/>
    <x v="4"/>
    <n v="9.09"/>
    <x v="0"/>
    <n v="9.09"/>
    <x v="0"/>
    <n v="4"/>
    <n v="5"/>
    <x v="0"/>
  </r>
  <r>
    <x v="9757"/>
    <s v="Joseph Wilson"/>
    <s v="Michael Brown"/>
    <x v="2"/>
    <d v="2026-07-19T23:52:01"/>
    <d v="2026-07-19T23:56:01"/>
    <d v="2026-07-20T00:00:01"/>
    <n v="1.72"/>
    <n v="4"/>
    <x v="1"/>
    <n v="9.4"/>
    <x v="5"/>
    <n v="18.8"/>
    <x v="0"/>
    <n v="5"/>
    <n v="5"/>
    <x v="0"/>
  </r>
  <r>
    <x v="9758"/>
    <s v="Jessica Miller"/>
    <s v="Arjun Moore"/>
    <x v="8"/>
    <d v="2026-04-12T08:16:14"/>
    <d v="2026-04-12T08:23:14"/>
    <d v="2026-04-12T08:36:14"/>
    <n v="4.21"/>
    <n v="13"/>
    <x v="2"/>
    <n v="13.78"/>
    <x v="0"/>
    <n v="13.78"/>
    <x v="2"/>
    <n v="3"/>
    <n v="5"/>
    <x v="0"/>
  </r>
  <r>
    <x v="9759"/>
    <s v="Thomas Ramirez"/>
    <s v="Michael Brown"/>
    <x v="7"/>
    <d v="2025-11-11T13:58:16"/>
    <d v="2025-11-11T14:05:16"/>
    <d v="2025-11-11T14:13:16"/>
    <n v="2.95"/>
    <n v="8"/>
    <x v="0"/>
    <n v="9.42"/>
    <x v="1"/>
    <n v="11.3"/>
    <x v="1"/>
    <n v="5"/>
    <n v="5"/>
    <x v="0"/>
  </r>
  <r>
    <x v="9760"/>
    <s v="Liam Martinez"/>
    <s v="Wei Smith"/>
    <x v="9"/>
    <d v="2026-07-03T07:40:30"/>
    <d v="2026-07-03T07:42:30"/>
    <d v="2026-07-03T08:04:30"/>
    <n v="5.85"/>
    <n v="22"/>
    <x v="4"/>
    <n v="17.87"/>
    <x v="0"/>
    <n v="17.87"/>
    <x v="4"/>
    <n v="5"/>
    <n v="5"/>
    <x v="0"/>
  </r>
  <r>
    <x v="9761"/>
    <s v="Olivia Taylor"/>
    <s v="Elizabeth Miller"/>
    <x v="2"/>
    <d v="2024-08-25T06:39:12"/>
    <d v="2024-08-25T06:41:12"/>
    <d v="2024-08-25T07:07:12"/>
    <n v="11.8"/>
    <n v="26"/>
    <x v="0"/>
    <n v="28.87"/>
    <x v="0"/>
    <n v="28.87"/>
    <x v="4"/>
    <n v="5"/>
    <n v="5"/>
    <x v="0"/>
  </r>
  <r>
    <x v="9762"/>
    <s v="Carlos Thomas"/>
    <s v="Sarah Lopez"/>
    <x v="0"/>
    <d v="2026-07-23T15:04:57"/>
    <d v="2026-07-23T15:10:57"/>
    <d v="2026-07-23T15:20:57"/>
    <n v="3.65"/>
    <n v="10"/>
    <x v="2"/>
    <n v="12"/>
    <x v="0"/>
    <n v="12"/>
    <x v="0"/>
    <n v="3"/>
    <n v="5"/>
    <x v="0"/>
  </r>
  <r>
    <x v="9763"/>
    <s v="Sofia Taylor"/>
    <s v="Omar Jones"/>
    <x v="1"/>
    <d v="2024-04-01T08:57:24"/>
    <d v="2024-04-01T09:03:24"/>
    <d v="2024-04-01T09:12:24"/>
    <n v="3.12"/>
    <n v="9"/>
    <x v="4"/>
    <n v="10.1"/>
    <x v="0"/>
    <n v="10.1"/>
    <x v="1"/>
    <n v="4"/>
    <n v="5"/>
    <x v="0"/>
  </r>
  <r>
    <x v="9764"/>
    <s v="Ananya Smith"/>
    <s v="Emma Sanchez"/>
    <x v="2"/>
    <d v="2025-06-21T11:33:12"/>
    <d v="2025-06-21T11:39:12"/>
    <d v="2025-06-21T11:42:12"/>
    <n v="1.34"/>
    <n v="3"/>
    <x v="1"/>
    <n v="7.85"/>
    <x v="0"/>
    <n v="7.85"/>
    <x v="2"/>
    <n v="3"/>
    <n v="5"/>
    <x v="0"/>
  </r>
  <r>
    <x v="9765"/>
    <s v="Karen Lopez"/>
    <s v="Robert Gonzalez"/>
    <x v="6"/>
    <d v="2025-04-16T16:48:24"/>
    <d v="2025-04-16T16:51:24"/>
    <d v="2025-04-16T16:57:24"/>
    <n v="2.61"/>
    <n v="6"/>
    <x v="0"/>
    <n v="8.39"/>
    <x v="0"/>
    <n v="8.39"/>
    <x v="1"/>
    <n v="5"/>
    <n v="5"/>
    <x v="0"/>
  </r>
  <r>
    <x v="9766"/>
    <s v="Jennifer Thompson"/>
    <s v="Barbara Lee"/>
    <x v="5"/>
    <d v="2025-03-02T13:18:53"/>
    <d v="2025-03-02T13:19:53"/>
    <m/>
    <n v="21.51"/>
    <m/>
    <x v="1"/>
    <n v="94.29"/>
    <x v="5"/>
    <n v="0"/>
    <x v="2"/>
    <m/>
    <m/>
    <x v="2"/>
  </r>
  <r>
    <x v="9767"/>
    <s v="Robert Rodriguez"/>
    <s v="Fatima Ramirez"/>
    <x v="0"/>
    <d v="2026-02-01T06:18:05"/>
    <d v="2026-02-01T06:25:05"/>
    <d v="2026-02-01T06:47:05"/>
    <n v="5.83"/>
    <n v="22"/>
    <x v="2"/>
    <n v="19"/>
    <x v="0"/>
    <n v="19"/>
    <x v="3"/>
    <n v="5"/>
    <n v="5"/>
    <x v="0"/>
  </r>
  <r>
    <x v="9768"/>
    <s v="Olivia Hernandez"/>
    <s v="Jennifer Taylor"/>
    <x v="1"/>
    <d v="2025-10-12T11:02:19"/>
    <d v="2025-10-12T11:04:19"/>
    <d v="2025-10-12T11:19:19"/>
    <n v="4.96"/>
    <n v="15"/>
    <x v="4"/>
    <n v="14.73"/>
    <x v="0"/>
    <n v="14.73"/>
    <x v="0"/>
    <n v="5"/>
    <n v="5"/>
    <x v="0"/>
  </r>
  <r>
    <x v="9769"/>
    <s v="Ananya Miller"/>
    <s v="John Williams"/>
    <x v="6"/>
    <d v="2025-12-03T10:26:10"/>
    <d v="2025-12-03T10:30:10"/>
    <d v="2025-12-03T10:52:10"/>
    <n v="6.79"/>
    <n v="22"/>
    <x v="4"/>
    <n v="19.559999999999999"/>
    <x v="4"/>
    <n v="29.34"/>
    <x v="5"/>
    <n v="5"/>
    <n v="5"/>
    <x v="0"/>
  </r>
  <r>
    <x v="9770"/>
    <s v="Elizabeth Moore"/>
    <s v="Susan Lewis"/>
    <x v="1"/>
    <d v="2024-01-22T01:59:39"/>
    <d v="2024-01-22T02:04:39"/>
    <d v="2024-01-22T02:16:39"/>
    <n v="3.44"/>
    <n v="12"/>
    <x v="0"/>
    <n v="11.16"/>
    <x v="0"/>
    <n v="11.16"/>
    <x v="1"/>
    <n v="5"/>
    <n v="4"/>
    <x v="0"/>
  </r>
  <r>
    <x v="9771"/>
    <s v="William Johnson"/>
    <s v="Ananya Wilson"/>
    <x v="5"/>
    <d v="2026-07-18T21:48:28"/>
    <d v="2026-07-18T21:51:28"/>
    <d v="2026-07-18T21:58:28"/>
    <n v="2.34"/>
    <n v="7"/>
    <x v="5"/>
    <n v="7.08"/>
    <x v="2"/>
    <n v="12.74"/>
    <x v="5"/>
    <n v="5"/>
    <n v="5"/>
    <x v="0"/>
  </r>
  <r>
    <x v="9772"/>
    <s v="Patricia Miller"/>
    <s v="Noah White"/>
    <x v="9"/>
    <d v="2026-07-18T02:38:53"/>
    <d v="2026-07-18T02:45:53"/>
    <d v="2026-07-18T02:58:53"/>
    <n v="5.03"/>
    <n v="13"/>
    <x v="0"/>
    <n v="14.16"/>
    <x v="2"/>
    <n v="25.49"/>
    <x v="3"/>
    <n v="2"/>
    <n v="5"/>
    <x v="0"/>
  </r>
  <r>
    <x v="9773"/>
    <s v="James Garcia"/>
    <s v="Karen Garcia"/>
    <x v="0"/>
    <d v="2025-08-09T05:38:37"/>
    <d v="2025-08-09T05:46:37"/>
    <d v="2025-08-09T05:59:37"/>
    <n v="5.35"/>
    <n v="13"/>
    <x v="0"/>
    <n v="14.72"/>
    <x v="0"/>
    <n v="14.72"/>
    <x v="2"/>
    <n v="5"/>
    <n v="5"/>
    <x v="0"/>
  </r>
  <r>
    <x v="9774"/>
    <s v="William Gonzalez"/>
    <s v="William Davis"/>
    <x v="9"/>
    <d v="2025-03-20T04:01:18"/>
    <d v="2025-03-20T04:09:18"/>
    <m/>
    <n v="1.21"/>
    <m/>
    <x v="4"/>
    <n v="5.34"/>
    <x v="5"/>
    <n v="0"/>
    <x v="3"/>
    <m/>
    <m/>
    <x v="2"/>
  </r>
  <r>
    <x v="9775"/>
    <s v="Richard Perez"/>
    <s v="Sofia Wilson"/>
    <x v="2"/>
    <d v="2024-12-25T11:55:34"/>
    <d v="2024-12-25T12:00:34"/>
    <m/>
    <n v="3.07"/>
    <m/>
    <x v="4"/>
    <n v="9.7899999999999991"/>
    <x v="0"/>
    <n v="0"/>
    <x v="2"/>
    <m/>
    <m/>
    <x v="2"/>
  </r>
  <r>
    <x v="9776"/>
    <s v="Barbara Hernandez"/>
    <s v="Carlos Thomas"/>
    <x v="2"/>
    <d v="2025-11-14T12:46:42"/>
    <d v="2025-11-14T12:53:42"/>
    <m/>
    <n v="4.05"/>
    <m/>
    <x v="1"/>
    <n v="19.97"/>
    <x v="0"/>
    <n v="0"/>
    <x v="3"/>
    <m/>
    <m/>
    <x v="2"/>
  </r>
  <r>
    <x v="9777"/>
    <s v="Barbara Lee"/>
    <s v="Sarah Jones"/>
    <x v="5"/>
    <d v="2025-04-08T10:38:26"/>
    <d v="2025-04-08T10:46:26"/>
    <d v="2025-04-08T10:51:26"/>
    <n v="2.39"/>
    <n v="5"/>
    <x v="0"/>
    <n v="7.78"/>
    <x v="0"/>
    <n v="7.78"/>
    <x v="5"/>
    <n v="5"/>
    <n v="4"/>
    <x v="0"/>
  </r>
  <r>
    <x v="9778"/>
    <s v="Emma Taylor"/>
    <s v="Liam Brown"/>
    <x v="1"/>
    <d v="2024-08-30T18:11:02"/>
    <d v="2024-08-30T18:13:02"/>
    <m/>
    <n v="1.56"/>
    <m/>
    <x v="2"/>
    <n v="6.94"/>
    <x v="4"/>
    <n v="2.08"/>
    <x v="3"/>
    <m/>
    <m/>
    <x v="1"/>
  </r>
  <r>
    <x v="9779"/>
    <s v="Emma Lewis"/>
    <s v="Carlos Wilson"/>
    <x v="1"/>
    <d v="2024-09-13T08:31:28"/>
    <d v="2024-09-13T08:32:28"/>
    <d v="2024-09-13T08:41:28"/>
    <n v="4"/>
    <n v="9"/>
    <x v="4"/>
    <n v="11.68"/>
    <x v="0"/>
    <n v="11.68"/>
    <x v="5"/>
    <n v="5"/>
    <n v="3"/>
    <x v="0"/>
  </r>
  <r>
    <x v="9780"/>
    <s v="James White"/>
    <s v="John Ramirez"/>
    <x v="9"/>
    <d v="2026-01-04T10:16:47"/>
    <d v="2026-01-04T10:18:47"/>
    <d v="2026-01-04T10:25:47"/>
    <n v="2.16"/>
    <n v="7"/>
    <x v="5"/>
    <n v="6.85"/>
    <x v="0"/>
    <n v="6.85"/>
    <x v="2"/>
    <n v="4"/>
    <n v="2"/>
    <x v="0"/>
  </r>
  <r>
    <x v="9781"/>
    <s v="Charles Martin"/>
    <s v="Fatima Wilson"/>
    <x v="8"/>
    <d v="2024-08-30T07:49:52"/>
    <d v="2024-08-30T07:55:52"/>
    <d v="2024-08-30T08:01:52"/>
    <n v="2.25"/>
    <n v="6"/>
    <x v="3"/>
    <n v="9.2200000000000006"/>
    <x v="5"/>
    <n v="18.440000000000001"/>
    <x v="4"/>
    <n v="5"/>
    <n v="5"/>
    <x v="0"/>
  </r>
  <r>
    <x v="9782"/>
    <s v="Thomas Thomas"/>
    <s v="Ananya Davis"/>
    <x v="3"/>
    <d v="2025-12-28T11:05:03"/>
    <d v="2025-12-28T11:12:03"/>
    <d v="2025-12-28T11:36:03"/>
    <n v="9.58"/>
    <n v="24"/>
    <x v="5"/>
    <n v="20.23"/>
    <x v="0"/>
    <n v="20.23"/>
    <x v="2"/>
    <n v="5"/>
    <n v="5"/>
    <x v="0"/>
  </r>
  <r>
    <x v="9783"/>
    <s v="Karen Anderson"/>
    <s v="Elizabeth Moore"/>
    <x v="3"/>
    <d v="2024-03-25T01:07:40"/>
    <d v="2024-03-25T01:11:40"/>
    <d v="2024-03-25T01:26:40"/>
    <n v="4.76"/>
    <n v="15"/>
    <x v="1"/>
    <n v="22.46"/>
    <x v="1"/>
    <n v="26.95"/>
    <x v="3"/>
    <n v="5"/>
    <n v="4"/>
    <x v="0"/>
  </r>
  <r>
    <x v="9784"/>
    <s v="Thomas Jones"/>
    <s v="Ananya Perez"/>
    <x v="5"/>
    <d v="2024-04-09T04:22:40"/>
    <d v="2024-04-09T04:27:40"/>
    <d v="2024-04-09T04:35:40"/>
    <n v="3.2"/>
    <n v="8"/>
    <x v="4"/>
    <n v="10.02"/>
    <x v="0"/>
    <n v="10.02"/>
    <x v="3"/>
    <n v="5"/>
    <n v="5"/>
    <x v="0"/>
  </r>
  <r>
    <x v="9785"/>
    <s v="Linda Wilson"/>
    <s v="Jennifer Jones"/>
    <x v="0"/>
    <d v="2025-06-30T22:00:13"/>
    <d v="2025-06-30T22:05:13"/>
    <d v="2025-06-30T22:15:13"/>
    <n v="3"/>
    <n v="10"/>
    <x v="3"/>
    <n v="11.9"/>
    <x v="0"/>
    <n v="11.9"/>
    <x v="5"/>
    <n v="5"/>
    <n v="5"/>
    <x v="0"/>
  </r>
  <r>
    <x v="9786"/>
    <s v="Ananya Moore"/>
    <s v="Robert Brown"/>
    <x v="4"/>
    <d v="2026-03-30T12:11:53"/>
    <d v="2026-03-30T12:16:53"/>
    <d v="2026-03-30T12:19:53"/>
    <n v="1.21"/>
    <n v="3"/>
    <x v="1"/>
    <n v="7.39"/>
    <x v="0"/>
    <n v="7.39"/>
    <x v="2"/>
    <n v="5"/>
    <n v="4"/>
    <x v="0"/>
  </r>
  <r>
    <x v="9787"/>
    <s v="Joseph Gonzalez"/>
    <s v="Carlos Anderson"/>
    <x v="2"/>
    <d v="2024-10-13T04:38:04"/>
    <d v="2024-10-13T04:44:04"/>
    <d v="2024-10-13T04:53:04"/>
    <n v="3.51"/>
    <n v="9"/>
    <x v="5"/>
    <n v="9.0399999999999991"/>
    <x v="0"/>
    <n v="9.0399999999999991"/>
    <x v="0"/>
    <n v="4"/>
    <n v="3"/>
    <x v="0"/>
  </r>
  <r>
    <x v="9788"/>
    <s v="Barbara Gonzalez"/>
    <s v="Emma Gonzalez"/>
    <x v="8"/>
    <d v="2024-08-05T21:33:26"/>
    <d v="2024-08-05T21:40:26"/>
    <d v="2024-08-05T21:55:26"/>
    <n v="5.38"/>
    <n v="15"/>
    <x v="0"/>
    <n v="15.21"/>
    <x v="0"/>
    <n v="15.21"/>
    <x v="3"/>
    <n v="4"/>
    <n v="3"/>
    <x v="0"/>
  </r>
  <r>
    <x v="9789"/>
    <s v="Mary Anderson"/>
    <s v="Barbara Rodriguez"/>
    <x v="1"/>
    <d v="2024-07-29T23:54:34"/>
    <d v="2024-07-30T00:00:34"/>
    <d v="2024-07-30T00:07:34"/>
    <n v="2.72"/>
    <n v="7"/>
    <x v="5"/>
    <n v="7.58"/>
    <x v="0"/>
    <n v="7.58"/>
    <x v="4"/>
    <n v="5"/>
    <n v="5"/>
    <x v="0"/>
  </r>
  <r>
    <x v="9790"/>
    <s v="Mary Anderson"/>
    <s v="Wei Thompson"/>
    <x v="4"/>
    <d v="2024-10-03T20:51:54"/>
    <d v="2024-10-03T20:58:54"/>
    <d v="2024-10-03T21:01:54"/>
    <n v="1.17"/>
    <n v="3"/>
    <x v="0"/>
    <n v="5.21"/>
    <x v="0"/>
    <n v="5.21"/>
    <x v="5"/>
    <n v="5"/>
    <n v="5"/>
    <x v="0"/>
  </r>
  <r>
    <x v="9791"/>
    <s v="Arjun Jones"/>
    <s v="Olivia Lee"/>
    <x v="0"/>
    <d v="2025-08-16T14:04:33"/>
    <d v="2025-08-16T14:09:33"/>
    <d v="2025-08-16T14:19:33"/>
    <n v="3.35"/>
    <n v="10"/>
    <x v="2"/>
    <n v="11.4"/>
    <x v="0"/>
    <n v="11.4"/>
    <x v="1"/>
    <n v="5"/>
    <n v="5"/>
    <x v="0"/>
  </r>
  <r>
    <x v="9792"/>
    <s v="Rahul Jackson"/>
    <s v="Mary Sanchez"/>
    <x v="0"/>
    <d v="2024-05-07T06:14:23"/>
    <d v="2024-05-07T06:20:23"/>
    <d v="2024-05-07T06:26:23"/>
    <n v="1.71"/>
    <n v="6"/>
    <x v="4"/>
    <n v="6.9"/>
    <x v="3"/>
    <n v="17.25"/>
    <x v="5"/>
    <n v="5"/>
    <n v="5"/>
    <x v="0"/>
  </r>
  <r>
    <x v="9793"/>
    <s v="Mei Thompson"/>
    <s v="Rahul Gonzalez"/>
    <x v="9"/>
    <d v="2024-05-15T09:34:30"/>
    <d v="2024-05-15T09:41:30"/>
    <d v="2024-05-15T09:49:30"/>
    <n v="3.28"/>
    <n v="8"/>
    <x v="0"/>
    <n v="10"/>
    <x v="0"/>
    <n v="10"/>
    <x v="0"/>
    <n v="5"/>
    <n v="4"/>
    <x v="0"/>
  </r>
  <r>
    <x v="9794"/>
    <s v="Patricia Miller"/>
    <s v="Liam Martinez"/>
    <x v="9"/>
    <d v="2025-07-21T09:36:18"/>
    <d v="2025-07-21T09:42:18"/>
    <d v="2025-07-21T09:51:18"/>
    <n v="3.57"/>
    <n v="9"/>
    <x v="2"/>
    <n v="11.62"/>
    <x v="0"/>
    <n v="11.62"/>
    <x v="5"/>
    <n v="5"/>
    <n v="5"/>
    <x v="0"/>
  </r>
  <r>
    <x v="9795"/>
    <s v="Fatima Johnson"/>
    <s v="Mary Ramirez"/>
    <x v="5"/>
    <d v="2025-04-06T01:51:31"/>
    <d v="2025-04-06T01:55:31"/>
    <d v="2025-04-06T02:03:31"/>
    <n v="3.97"/>
    <n v="8"/>
    <x v="4"/>
    <n v="11.41"/>
    <x v="0"/>
    <n v="11.41"/>
    <x v="2"/>
    <n v="5"/>
    <n v="4"/>
    <x v="0"/>
  </r>
  <r>
    <x v="9796"/>
    <s v="William White"/>
    <s v="James Jackson"/>
    <x v="2"/>
    <d v="2025-07-04T05:36:28"/>
    <d v="2025-07-04T05:42:28"/>
    <d v="2025-07-04T05:50:28"/>
    <n v="3.55"/>
    <n v="8"/>
    <x v="1"/>
    <n v="16.68"/>
    <x v="0"/>
    <n v="16.68"/>
    <x v="4"/>
    <n v="4"/>
    <n v="5"/>
    <x v="0"/>
  </r>
  <r>
    <x v="9797"/>
    <s v="Susan Clark"/>
    <s v="Sofia Martin"/>
    <x v="5"/>
    <d v="2025-12-07T07:33:38"/>
    <d v="2025-12-07T07:41:38"/>
    <d v="2025-12-07T07:44:38"/>
    <n v="1.19"/>
    <n v="3"/>
    <x v="5"/>
    <n v="4.71"/>
    <x v="0"/>
    <n v="4.71"/>
    <x v="0"/>
    <n v="5"/>
    <n v="2"/>
    <x v="0"/>
  </r>
  <r>
    <x v="9798"/>
    <s v="Michael Lee"/>
    <s v="Robert Garcia"/>
    <x v="4"/>
    <d v="2025-12-22T23:43:34"/>
    <d v="2025-12-22T23:48:34"/>
    <d v="2025-12-22T23:55:34"/>
    <n v="2.98"/>
    <n v="7"/>
    <x v="5"/>
    <n v="7.91"/>
    <x v="0"/>
    <n v="7.91"/>
    <x v="5"/>
    <n v="5"/>
    <n v="3"/>
    <x v="0"/>
  </r>
  <r>
    <x v="9799"/>
    <s v="Barbara Wilson"/>
    <s v="Olivia Miller"/>
    <x v="2"/>
    <d v="2024-01-30T20:53:49"/>
    <d v="2024-01-30T20:54:49"/>
    <d v="2024-01-30T20:58:49"/>
    <n v="2.1"/>
    <n v="4"/>
    <x v="5"/>
    <n v="6.11"/>
    <x v="0"/>
    <n v="6.11"/>
    <x v="4"/>
    <n v="5"/>
    <n v="5"/>
    <x v="0"/>
  </r>
  <r>
    <x v="9800"/>
    <s v="Mei Hernandez"/>
    <s v="Mei Brown"/>
    <x v="1"/>
    <d v="2024-08-13T13:16:36"/>
    <d v="2024-08-13T13:23:36"/>
    <d v="2024-08-13T13:30:36"/>
    <n v="2.41"/>
    <n v="7"/>
    <x v="0"/>
    <n v="8.26"/>
    <x v="0"/>
    <n v="8.26"/>
    <x v="5"/>
    <n v="5"/>
    <n v="4"/>
    <x v="0"/>
  </r>
  <r>
    <x v="9801"/>
    <s v="Sarah Davis"/>
    <s v="Elizabeth Rodriguez"/>
    <x v="7"/>
    <d v="2024-11-06T11:55:19"/>
    <d v="2024-11-06T12:00:19"/>
    <d v="2024-11-06T12:04:19"/>
    <n v="1.51"/>
    <n v="4"/>
    <x v="3"/>
    <n v="7"/>
    <x v="0"/>
    <n v="7"/>
    <x v="5"/>
    <n v="4"/>
    <n v="5"/>
    <x v="0"/>
  </r>
  <r>
    <x v="9802"/>
    <s v="Fatima Gonzalez"/>
    <s v="Wei Robinson"/>
    <x v="1"/>
    <d v="2024-02-08T02:15:53"/>
    <d v="2024-02-08T02:22:53"/>
    <m/>
    <n v="1.33"/>
    <m/>
    <x v="5"/>
    <n v="5.1100000000000003"/>
    <x v="1"/>
    <n v="1.53"/>
    <x v="3"/>
    <m/>
    <m/>
    <x v="1"/>
  </r>
  <r>
    <x v="9803"/>
    <s v="Thomas White"/>
    <s v="Fatima Harris"/>
    <x v="2"/>
    <d v="2026-07-03T18:25:43"/>
    <d v="2026-07-03T18:28:43"/>
    <d v="2026-07-03T18:36:43"/>
    <n v="3.43"/>
    <n v="8"/>
    <x v="2"/>
    <n v="11.12"/>
    <x v="0"/>
    <n v="11.12"/>
    <x v="0"/>
    <n v="5"/>
    <n v="5"/>
    <x v="0"/>
  </r>
  <r>
    <x v="9804"/>
    <s v="David Miller"/>
    <s v="Carlos Clark"/>
    <x v="2"/>
    <d v="2026-04-30T09:48:28"/>
    <d v="2026-04-30T09:50:28"/>
    <d v="2026-04-30T09:57:28"/>
    <n v="2.52"/>
    <n v="7"/>
    <x v="2"/>
    <n v="9.08"/>
    <x v="0"/>
    <n v="9.08"/>
    <x v="0"/>
    <n v="5"/>
    <n v="5"/>
    <x v="0"/>
  </r>
  <r>
    <x v="9805"/>
    <s v="Ananya Rodriguez"/>
    <s v="James Garcia"/>
    <x v="3"/>
    <d v="2024-03-11T19:41:15"/>
    <d v="2024-03-11T19:43:15"/>
    <d v="2024-03-11T19:46:15"/>
    <n v="0.7"/>
    <n v="3"/>
    <x v="0"/>
    <n v="4.38"/>
    <x v="0"/>
    <n v="4.38"/>
    <x v="5"/>
    <n v="5"/>
    <n v="4"/>
    <x v="0"/>
  </r>
  <r>
    <x v="9806"/>
    <s v="Elizabeth Robinson"/>
    <s v="Noah Clark"/>
    <x v="6"/>
    <d v="2024-12-06T10:32:13"/>
    <d v="2024-12-06T10:39:13"/>
    <d v="2024-12-06T10:42:13"/>
    <n v="1.08"/>
    <n v="3"/>
    <x v="3"/>
    <n v="5.75"/>
    <x v="0"/>
    <n v="5.75"/>
    <x v="2"/>
    <n v="5"/>
    <n v="5"/>
    <x v="0"/>
  </r>
  <r>
    <x v="9807"/>
    <s v="Barbara Lewis"/>
    <s v="Carlos Clark"/>
    <x v="6"/>
    <d v="2025-12-03T15:53:20"/>
    <d v="2025-12-03T15:56:20"/>
    <m/>
    <n v="1.82"/>
    <m/>
    <x v="5"/>
    <n v="5.75"/>
    <x v="0"/>
    <n v="1.72"/>
    <x v="4"/>
    <m/>
    <m/>
    <x v="1"/>
  </r>
  <r>
    <x v="9808"/>
    <s v="Richard Martin"/>
    <s v="Thomas Lopez"/>
    <x v="7"/>
    <d v="2025-12-24T18:35:11"/>
    <d v="2025-12-24T18:38:11"/>
    <d v="2025-12-24T18:51:11"/>
    <n v="3.82"/>
    <n v="13"/>
    <x v="2"/>
    <n v="13"/>
    <x v="0"/>
    <n v="13"/>
    <x v="3"/>
    <n v="5"/>
    <n v="4"/>
    <x v="0"/>
  </r>
  <r>
    <x v="9809"/>
    <s v="Thomas Martin"/>
    <s v="Arjun Hernandez"/>
    <x v="5"/>
    <d v="2025-01-31T22:35:02"/>
    <d v="2025-01-31T22:38:02"/>
    <d v="2025-01-31T22:55:02"/>
    <n v="4.83"/>
    <n v="17"/>
    <x v="0"/>
    <n v="14.69"/>
    <x v="0"/>
    <n v="14.69"/>
    <x v="4"/>
    <n v="5"/>
    <n v="5"/>
    <x v="0"/>
  </r>
  <r>
    <x v="9810"/>
    <s v="Omar Moore"/>
    <s v="Arjun Miller"/>
    <x v="8"/>
    <d v="2025-11-06T22:28:54"/>
    <d v="2025-11-06T22:30:54"/>
    <d v="2025-11-06T22:44:54"/>
    <n v="5.82"/>
    <n v="14"/>
    <x v="0"/>
    <n v="15.77"/>
    <x v="0"/>
    <n v="15.77"/>
    <x v="5"/>
    <n v="5"/>
    <n v="5"/>
    <x v="0"/>
  </r>
  <r>
    <x v="9811"/>
    <s v="Sarah Taylor"/>
    <s v="Thomas Moore"/>
    <x v="7"/>
    <d v="2024-01-12T00:26:23"/>
    <d v="2024-01-12T00:34:23"/>
    <d v="2024-01-12T00:38:23"/>
    <n v="1.2"/>
    <n v="4"/>
    <x v="0"/>
    <n v="5.48"/>
    <x v="0"/>
    <n v="5.48"/>
    <x v="0"/>
    <n v="5"/>
    <n v="5"/>
    <x v="0"/>
  </r>
  <r>
    <x v="9812"/>
    <s v="Omar Brown"/>
    <s v="Emma Taylor"/>
    <x v="7"/>
    <d v="2026-05-20T00:48:47"/>
    <d v="2026-05-20T00:52:47"/>
    <d v="2026-05-20T01:08:47"/>
    <n v="6.32"/>
    <n v="16"/>
    <x v="2"/>
    <n v="18.66"/>
    <x v="0"/>
    <n v="18.66"/>
    <x v="4"/>
    <n v="5"/>
    <n v="5"/>
    <x v="0"/>
  </r>
  <r>
    <x v="9813"/>
    <s v="Ananya Hernandez"/>
    <s v="Carlos Wilson"/>
    <x v="5"/>
    <d v="2026-05-30T14:18:46"/>
    <d v="2026-05-30T14:24:46"/>
    <d v="2026-05-30T14:43:46"/>
    <n v="4.83"/>
    <n v="19"/>
    <x v="0"/>
    <n v="15.13"/>
    <x v="0"/>
    <n v="15.13"/>
    <x v="2"/>
    <n v="5"/>
    <n v="3"/>
    <x v="0"/>
  </r>
  <r>
    <x v="9814"/>
    <s v="Olivia Johnson"/>
    <s v="Michael Johnson"/>
    <x v="4"/>
    <d v="2026-03-13T07:57:02"/>
    <d v="2026-03-13T07:58:02"/>
    <d v="2026-03-13T08:08:02"/>
    <n v="3.15"/>
    <n v="10"/>
    <x v="4"/>
    <n v="10.37"/>
    <x v="0"/>
    <n v="10.37"/>
    <x v="3"/>
    <n v="5"/>
    <n v="4"/>
    <x v="0"/>
  </r>
  <r>
    <x v="9815"/>
    <s v="Priya Hernandez"/>
    <s v="John Ramirez"/>
    <x v="5"/>
    <d v="2024-08-03T20:03:18"/>
    <d v="2024-08-03T20:09:18"/>
    <m/>
    <n v="3.91"/>
    <m/>
    <x v="5"/>
    <n v="10.66"/>
    <x v="1"/>
    <n v="0"/>
    <x v="0"/>
    <m/>
    <m/>
    <x v="2"/>
  </r>
  <r>
    <x v="9816"/>
    <s v="James Garcia"/>
    <s v="Sofia Thomas"/>
    <x v="4"/>
    <d v="2026-04-24T04:45:16"/>
    <d v="2026-04-24T04:49:16"/>
    <d v="2026-04-24T04:58:16"/>
    <n v="3.22"/>
    <n v="9"/>
    <x v="2"/>
    <n v="10.92"/>
    <x v="0"/>
    <n v="10.92"/>
    <x v="1"/>
    <n v="5"/>
    <n v="5"/>
    <x v="0"/>
  </r>
  <r>
    <x v="9817"/>
    <s v="Emma Brown"/>
    <s v="Elizabeth Gonzalez"/>
    <x v="8"/>
    <d v="2025-11-05T01:47:21"/>
    <d v="2025-11-05T01:48:21"/>
    <d v="2025-11-05T01:59:21"/>
    <n v="4.18"/>
    <n v="11"/>
    <x v="2"/>
    <n v="13.28"/>
    <x v="3"/>
    <n v="33.200000000000003"/>
    <x v="5"/>
    <n v="3"/>
    <n v="5"/>
    <x v="0"/>
  </r>
  <r>
    <x v="9818"/>
    <s v="David Smith"/>
    <s v="Sarah Martinez"/>
    <x v="2"/>
    <d v="2026-03-05T10:00:27"/>
    <d v="2026-03-05T10:01:27"/>
    <m/>
    <n v="5.27"/>
    <m/>
    <x v="0"/>
    <n v="15.24"/>
    <x v="0"/>
    <n v="4.57"/>
    <x v="4"/>
    <m/>
    <m/>
    <x v="1"/>
  </r>
  <r>
    <x v="9819"/>
    <s v="Ananya Garcia"/>
    <s v="Barbara Williams"/>
    <x v="1"/>
    <d v="2026-05-06T19:54:51"/>
    <d v="2026-05-06T19:57:51"/>
    <d v="2026-05-06T20:01:51"/>
    <n v="1.61"/>
    <n v="4"/>
    <x v="2"/>
    <n v="6.6"/>
    <x v="0"/>
    <n v="6.6"/>
    <x v="1"/>
    <n v="5"/>
    <n v="5"/>
    <x v="0"/>
  </r>
  <r>
    <x v="9820"/>
    <s v="William Gonzalez"/>
    <s v="Liam Ramirez"/>
    <x v="6"/>
    <d v="2025-06-12T01:19:41"/>
    <d v="2025-06-12T01:27:41"/>
    <d v="2025-06-12T01:35:41"/>
    <n v="2.78"/>
    <n v="8"/>
    <x v="3"/>
    <n v="10.93"/>
    <x v="0"/>
    <n v="10.93"/>
    <x v="4"/>
    <n v="5"/>
    <n v="5"/>
    <x v="0"/>
  </r>
  <r>
    <x v="9821"/>
    <s v="Emma Jones"/>
    <s v="Arjun Lewis"/>
    <x v="5"/>
    <d v="2025-01-18T12:03:55"/>
    <d v="2025-01-18T12:09:55"/>
    <d v="2025-01-18T12:16:55"/>
    <n v="2.63"/>
    <n v="7"/>
    <x v="3"/>
    <n v="10.35"/>
    <x v="1"/>
    <n v="12.42"/>
    <x v="4"/>
    <n v="4"/>
    <n v="5"/>
    <x v="0"/>
  </r>
  <r>
    <x v="9822"/>
    <s v="Thomas White"/>
    <s v="Karen Brown"/>
    <x v="4"/>
    <d v="2025-01-24T06:30:08"/>
    <d v="2025-01-24T06:37:08"/>
    <d v="2025-01-24T07:16:08"/>
    <n v="10.74"/>
    <n v="39"/>
    <x v="0"/>
    <n v="29.88"/>
    <x v="0"/>
    <n v="29.88"/>
    <x v="0"/>
    <n v="5"/>
    <n v="1"/>
    <x v="0"/>
  </r>
  <r>
    <x v="9823"/>
    <s v="Barbara Taylor"/>
    <s v="Thomas Martinez"/>
    <x v="7"/>
    <d v="2024-05-21T12:59:37"/>
    <d v="2024-05-21T13:03:37"/>
    <d v="2024-05-21T13:11:37"/>
    <n v="2.87"/>
    <n v="8"/>
    <x v="0"/>
    <n v="9.2799999999999994"/>
    <x v="0"/>
    <n v="9.2799999999999994"/>
    <x v="2"/>
    <n v="4"/>
    <n v="5"/>
    <x v="0"/>
  </r>
  <r>
    <x v="9824"/>
    <s v="David White"/>
    <s v="Olivia Rodriguez"/>
    <x v="1"/>
    <d v="2024-12-30T12:48:41"/>
    <d v="2024-12-30T12:50:41"/>
    <d v="2024-12-30T13:02:41"/>
    <n v="3.29"/>
    <n v="12"/>
    <x v="5"/>
    <n v="9.42"/>
    <x v="0"/>
    <n v="9.42"/>
    <x v="0"/>
    <n v="5"/>
    <n v="5"/>
    <x v="0"/>
  </r>
  <r>
    <x v="9825"/>
    <s v="Jennifer Smith"/>
    <s v="William Jackson"/>
    <x v="0"/>
    <d v="2024-02-08T13:11:11"/>
    <d v="2024-02-08T13:18:11"/>
    <d v="2024-02-08T13:22:11"/>
    <n v="1.88"/>
    <n v="4"/>
    <x v="5"/>
    <n v="5.82"/>
    <x v="0"/>
    <n v="5.82"/>
    <x v="5"/>
    <n v="4"/>
    <n v="5"/>
    <x v="0"/>
  </r>
  <r>
    <x v="9826"/>
    <s v="Noah Taylor"/>
    <s v="Rahul Lopez"/>
    <x v="5"/>
    <d v="2024-12-20T02:15:15"/>
    <d v="2024-12-20T02:16:15"/>
    <d v="2024-12-20T02:19:15"/>
    <n v="1.0900000000000001"/>
    <n v="3"/>
    <x v="2"/>
    <n v="5.34"/>
    <x v="0"/>
    <n v="5.34"/>
    <x v="5"/>
    <n v="5"/>
    <n v="4"/>
    <x v="0"/>
  </r>
  <r>
    <x v="9827"/>
    <s v="Joseph Clark"/>
    <s v="Carlos Taylor"/>
    <x v="4"/>
    <d v="2025-02-01T10:49:28"/>
    <d v="2025-02-01T10:55:28"/>
    <d v="2025-02-01T11:18:28"/>
    <n v="7.25"/>
    <n v="23"/>
    <x v="5"/>
    <n v="16.98"/>
    <x v="0"/>
    <n v="16.98"/>
    <x v="4"/>
    <n v="5"/>
    <n v="5"/>
    <x v="0"/>
  </r>
  <r>
    <x v="9828"/>
    <s v="Michael Moore"/>
    <s v="Liam Ramirez"/>
    <x v="2"/>
    <d v="2026-04-12T08:32:59"/>
    <d v="2026-04-12T08:35:59"/>
    <d v="2026-04-12T08:43:59"/>
    <n v="3.65"/>
    <n v="8"/>
    <x v="2"/>
    <n v="11.56"/>
    <x v="0"/>
    <n v="11.56"/>
    <x v="2"/>
    <n v="5"/>
    <n v="5"/>
    <x v="0"/>
  </r>
  <r>
    <x v="9829"/>
    <s v="Charles Sanchez"/>
    <s v="Fatima Harris"/>
    <x v="5"/>
    <d v="2026-08-22T12:00:00"/>
    <d v="2026-08-22T12:03:00"/>
    <d v="2026-08-22T13:02:00"/>
    <n v="15.41"/>
    <n v="59"/>
    <x v="3"/>
    <n v="52.46"/>
    <x v="2"/>
    <n v="94.43"/>
    <x v="0"/>
    <n v="5"/>
    <n v="5"/>
    <x v="0"/>
  </r>
  <r>
    <x v="9830"/>
    <s v="James Martin"/>
    <s v="Noah White"/>
    <x v="4"/>
    <d v="2024-11-23T09:33:34"/>
    <d v="2024-11-23T09:37:34"/>
    <d v="2024-11-23T09:48:34"/>
    <n v="4.4400000000000004"/>
    <n v="11"/>
    <x v="1"/>
    <n v="20.46"/>
    <x v="4"/>
    <n v="30.69"/>
    <x v="1"/>
    <n v="5"/>
    <n v="5"/>
    <x v="0"/>
  </r>
  <r>
    <x v="9831"/>
    <s v="James Brown"/>
    <s v="Linda Clark"/>
    <x v="4"/>
    <d v="2024-01-17T04:55:53"/>
    <d v="2024-01-17T04:58:53"/>
    <d v="2024-01-17T05:01:53"/>
    <n v="0.78"/>
    <n v="3"/>
    <x v="3"/>
    <n v="5.03"/>
    <x v="0"/>
    <n v="5.03"/>
    <x v="2"/>
    <n v="5"/>
    <n v="5"/>
    <x v="0"/>
  </r>
  <r>
    <x v="9832"/>
    <s v="Mary Smith"/>
    <s v="Charles Hernandez"/>
    <x v="2"/>
    <d v="2026-06-14T14:53:42"/>
    <d v="2026-06-14T14:59:42"/>
    <d v="2026-06-14T15:23:42"/>
    <n v="9.2799999999999994"/>
    <n v="24"/>
    <x v="3"/>
    <n v="30.05"/>
    <x v="0"/>
    <n v="30.05"/>
    <x v="1"/>
    <n v="5"/>
    <n v="5"/>
    <x v="0"/>
  </r>
  <r>
    <x v="9833"/>
    <s v="Thomas Smith"/>
    <s v="Thomas Thomas"/>
    <x v="0"/>
    <d v="2025-10-24T02:38:43"/>
    <d v="2025-10-24T02:42:43"/>
    <d v="2025-10-24T03:00:43"/>
    <n v="6.21"/>
    <n v="18"/>
    <x v="0"/>
    <n v="17.329999999999998"/>
    <x v="0"/>
    <n v="17.329999999999998"/>
    <x v="4"/>
    <n v="5"/>
    <n v="4"/>
    <x v="0"/>
  </r>
  <r>
    <x v="9834"/>
    <s v="Jessica Garcia"/>
    <s v="Carlos Martinez"/>
    <x v="5"/>
    <d v="2026-01-04T09:53:44"/>
    <d v="2026-01-04T09:57:44"/>
    <d v="2026-01-04T10:16:44"/>
    <n v="8.2899999999999991"/>
    <n v="19"/>
    <x v="0"/>
    <n v="21.19"/>
    <x v="0"/>
    <n v="21.19"/>
    <x v="2"/>
    <n v="5"/>
    <n v="5"/>
    <x v="0"/>
  </r>
  <r>
    <x v="9835"/>
    <s v="Joseph Jones"/>
    <s v="Jessica Clark"/>
    <x v="5"/>
    <d v="2024-03-12T21:50:21"/>
    <d v="2024-03-12T21:58:21"/>
    <d v="2024-03-12T22:02:21"/>
    <n v="1.7"/>
    <n v="4"/>
    <x v="4"/>
    <n v="6.44"/>
    <x v="0"/>
    <n v="6.44"/>
    <x v="3"/>
    <n v="5"/>
    <n v="5"/>
    <x v="0"/>
  </r>
  <r>
    <x v="9836"/>
    <s v="Susan Johnson"/>
    <s v="Olivia Hernandez"/>
    <x v="2"/>
    <d v="2026-03-01T05:45:04"/>
    <d v="2026-03-01T05:53:04"/>
    <d v="2026-03-01T06:04:04"/>
    <n v="4.3099999999999996"/>
    <n v="11"/>
    <x v="4"/>
    <n v="12.68"/>
    <x v="0"/>
    <n v="12.68"/>
    <x v="5"/>
    <n v="4"/>
    <n v="5"/>
    <x v="0"/>
  </r>
  <r>
    <x v="9837"/>
    <s v="Yuki Davis"/>
    <s v="Karen Jones"/>
    <x v="3"/>
    <d v="2026-01-06T06:56:03"/>
    <d v="2026-01-06T07:03:03"/>
    <d v="2026-01-06T07:10:03"/>
    <n v="2.5099999999999998"/>
    <n v="7"/>
    <x v="2"/>
    <n v="9.06"/>
    <x v="0"/>
    <n v="9.06"/>
    <x v="3"/>
    <n v="3"/>
    <n v="5"/>
    <x v="0"/>
  </r>
  <r>
    <x v="9838"/>
    <s v="Arjun Rodriguez"/>
    <s v="Carlos Johnson"/>
    <x v="8"/>
    <d v="2025-01-17T03:01:05"/>
    <d v="2025-01-17T03:02:05"/>
    <d v="2025-01-17T03:14:05"/>
    <n v="3.48"/>
    <n v="12"/>
    <x v="3"/>
    <n v="13.49"/>
    <x v="0"/>
    <n v="13.49"/>
    <x v="3"/>
    <n v="5"/>
    <n v="5"/>
    <x v="0"/>
  </r>
  <r>
    <x v="9839"/>
    <s v="Fatima Sanchez"/>
    <s v="Mei Martin"/>
    <x v="3"/>
    <d v="2024-02-21T01:23:08"/>
    <d v="2024-02-21T01:30:08"/>
    <d v="2024-02-21T01:41:08"/>
    <n v="2.91"/>
    <n v="11"/>
    <x v="1"/>
    <n v="15.11"/>
    <x v="0"/>
    <n v="15.11"/>
    <x v="5"/>
    <n v="4"/>
    <n v="5"/>
    <x v="0"/>
  </r>
  <r>
    <x v="9840"/>
    <s v="Wei Taylor"/>
    <s v="Robert Anderson"/>
    <x v="7"/>
    <d v="2024-05-04T01:23:53"/>
    <d v="2024-05-04T01:24:53"/>
    <d v="2024-05-04T01:29:53"/>
    <n v="1.92"/>
    <n v="5"/>
    <x v="0"/>
    <n v="6.96"/>
    <x v="0"/>
    <n v="6.96"/>
    <x v="2"/>
    <n v="5"/>
    <n v="5"/>
    <x v="0"/>
  </r>
  <r>
    <x v="9841"/>
    <s v="Robert Johnson"/>
    <s v="Mary Jackson"/>
    <x v="6"/>
    <d v="2024-04-03T11:20:45"/>
    <d v="2024-04-03T11:28:45"/>
    <d v="2024-04-03T11:31:45"/>
    <n v="1.06"/>
    <n v="3"/>
    <x v="2"/>
    <n v="5.28"/>
    <x v="2"/>
    <n v="9.5"/>
    <x v="3"/>
    <n v="5"/>
    <n v="5"/>
    <x v="0"/>
  </r>
  <r>
    <x v="9842"/>
    <s v="Linda Jones"/>
    <s v="Fatima Taylor"/>
    <x v="9"/>
    <d v="2024-10-16T22:43:27"/>
    <d v="2024-10-16T22:44:27"/>
    <d v="2024-10-16T23:02:27"/>
    <n v="6.84"/>
    <n v="18"/>
    <x v="4"/>
    <n v="18.77"/>
    <x v="0"/>
    <n v="18.77"/>
    <x v="0"/>
    <n v="4"/>
    <n v="4"/>
    <x v="0"/>
  </r>
  <r>
    <x v="9843"/>
    <s v="Susan Anderson"/>
    <s v="Michael Williams"/>
    <x v="5"/>
    <d v="2024-05-26T04:43:55"/>
    <d v="2024-05-26T04:44:55"/>
    <d v="2024-05-26T05:18:55"/>
    <n v="9.34"/>
    <n v="34"/>
    <x v="2"/>
    <n v="28.66"/>
    <x v="0"/>
    <n v="28.66"/>
    <x v="1"/>
    <n v="5"/>
    <n v="4"/>
    <x v="0"/>
  </r>
  <r>
    <x v="9844"/>
    <s v="Noah Jackson"/>
    <s v="Arjun Hernandez"/>
    <x v="8"/>
    <d v="2025-02-25T15:46:23"/>
    <d v="2025-02-25T15:53:23"/>
    <d v="2025-02-25T16:08:23"/>
    <n v="4.62"/>
    <n v="15"/>
    <x v="1"/>
    <n v="21.97"/>
    <x v="0"/>
    <n v="21.97"/>
    <x v="1"/>
    <n v="2"/>
    <n v="5"/>
    <x v="0"/>
  </r>
  <r>
    <x v="9845"/>
    <s v="Barbara Brown"/>
    <s v="Jennifer Lopez"/>
    <x v="7"/>
    <d v="2025-04-12T21:33:41"/>
    <d v="2025-04-12T21:39:41"/>
    <d v="2025-04-12T21:43:41"/>
    <n v="1.33"/>
    <n v="4"/>
    <x v="1"/>
    <n v="8.0399999999999991"/>
    <x v="0"/>
    <n v="8.0399999999999991"/>
    <x v="0"/>
    <n v="5"/>
    <n v="5"/>
    <x v="0"/>
  </r>
  <r>
    <x v="9846"/>
    <s v="Mei Hernandez"/>
    <s v="Sarah Thompson"/>
    <x v="2"/>
    <d v="2024-04-12T17:00:26"/>
    <d v="2024-04-12T17:02:26"/>
    <d v="2024-04-12T17:05:26"/>
    <n v="0.64"/>
    <n v="3"/>
    <x v="2"/>
    <n v="4.4400000000000004"/>
    <x v="0"/>
    <n v="4.4400000000000004"/>
    <x v="2"/>
    <n v="5"/>
    <n v="5"/>
    <x v="0"/>
  </r>
  <r>
    <x v="9847"/>
    <s v="Charles Anderson"/>
    <s v="Wei Smith"/>
    <x v="5"/>
    <d v="2025-02-11T00:49:22"/>
    <d v="2025-02-11T00:53:22"/>
    <d v="2025-02-11T01:00:22"/>
    <n v="2.23"/>
    <n v="7"/>
    <x v="0"/>
    <n v="7.94"/>
    <x v="0"/>
    <n v="7.94"/>
    <x v="1"/>
    <n v="5"/>
    <n v="5"/>
    <x v="0"/>
  </r>
  <r>
    <x v="9848"/>
    <s v="Sofia Lewis"/>
    <s v="Linda Perez"/>
    <x v="3"/>
    <d v="2026-01-02T14:17:58"/>
    <d v="2026-01-02T14:18:58"/>
    <d v="2026-01-02T14:26:58"/>
    <n v="2.75"/>
    <n v="8"/>
    <x v="2"/>
    <n v="9.76"/>
    <x v="0"/>
    <n v="9.76"/>
    <x v="5"/>
    <n v="5"/>
    <n v="5"/>
    <x v="0"/>
  </r>
  <r>
    <x v="9849"/>
    <s v="David Williams"/>
    <s v="Linda Thomas"/>
    <x v="4"/>
    <d v="2025-12-19T15:50:03"/>
    <d v="2025-12-19T15:58:03"/>
    <d v="2025-12-19T16:10:03"/>
    <n v="3.33"/>
    <n v="12"/>
    <x v="2"/>
    <n v="11.8"/>
    <x v="0"/>
    <n v="11.8"/>
    <x v="1"/>
    <n v="4"/>
    <n v="5"/>
    <x v="0"/>
  </r>
  <r>
    <x v="9850"/>
    <s v="Charles Wilson"/>
    <s v="Karen Sanchez"/>
    <x v="1"/>
    <d v="2025-03-30T11:38:29"/>
    <d v="2025-03-30T11:40:29"/>
    <d v="2025-03-30T11:47:29"/>
    <n v="1.97"/>
    <n v="7"/>
    <x v="0"/>
    <n v="7.49"/>
    <x v="0"/>
    <n v="7.49"/>
    <x v="0"/>
    <n v="5"/>
    <n v="5"/>
    <x v="0"/>
  </r>
  <r>
    <x v="9851"/>
    <s v="Jennifer Hernandez"/>
    <s v="John Moore"/>
    <x v="0"/>
    <d v="2026-01-11T08:16:30"/>
    <d v="2026-01-11T08:20:30"/>
    <d v="2026-01-11T08:30:30"/>
    <n v="2.65"/>
    <n v="10"/>
    <x v="5"/>
    <n v="8.14"/>
    <x v="0"/>
    <n v="8.14"/>
    <x v="4"/>
    <n v="5"/>
    <n v="4"/>
    <x v="0"/>
  </r>
  <r>
    <x v="9852"/>
    <s v="Jennifer Moore"/>
    <s v="Wei Brown"/>
    <x v="5"/>
    <d v="2025-11-25T13:08:37"/>
    <d v="2025-11-25T13:14:37"/>
    <d v="2025-11-25T13:20:37"/>
    <n v="1.82"/>
    <n v="6"/>
    <x v="2"/>
    <n v="7.46"/>
    <x v="0"/>
    <n v="7.46"/>
    <x v="2"/>
    <n v="4"/>
    <n v="5"/>
    <x v="0"/>
  </r>
  <r>
    <x v="9853"/>
    <s v="Susan Davis"/>
    <s v="Robert Anderson"/>
    <x v="2"/>
    <d v="2025-04-13T19:28:01"/>
    <d v="2025-04-13T19:29:01"/>
    <d v="2025-04-13T19:46:01"/>
    <n v="5.99"/>
    <n v="17"/>
    <x v="4"/>
    <n v="17.02"/>
    <x v="0"/>
    <n v="17.02"/>
    <x v="3"/>
    <n v="5"/>
    <n v="5"/>
    <x v="0"/>
  </r>
  <r>
    <x v="9854"/>
    <s v="Yuki Martin"/>
    <s v="Charles Ramirez"/>
    <x v="2"/>
    <d v="2024-10-23T10:13:25"/>
    <d v="2024-10-23T10:17:25"/>
    <d v="2024-10-23T10:41:25"/>
    <n v="7.57"/>
    <n v="24"/>
    <x v="2"/>
    <n v="22.92"/>
    <x v="0"/>
    <n v="22.92"/>
    <x v="3"/>
    <n v="5"/>
    <n v="5"/>
    <x v="0"/>
  </r>
  <r>
    <x v="9855"/>
    <s v="James White"/>
    <s v="David Lopez"/>
    <x v="6"/>
    <d v="2024-02-18T14:26:40"/>
    <d v="2024-02-18T14:28:40"/>
    <m/>
    <n v="4.4000000000000004"/>
    <m/>
    <x v="4"/>
    <n v="13.94"/>
    <x v="0"/>
    <n v="4.18"/>
    <x v="2"/>
    <m/>
    <m/>
    <x v="1"/>
  </r>
  <r>
    <x v="9856"/>
    <s v="Joseph Gonzalez"/>
    <s v="Michael Smith"/>
    <x v="7"/>
    <d v="2024-02-11T17:06:03"/>
    <d v="2024-02-11T17:12:03"/>
    <d v="2024-02-11T17:15:03"/>
    <n v="0.75"/>
    <n v="3"/>
    <x v="3"/>
    <n v="4.96"/>
    <x v="0"/>
    <n v="4.96"/>
    <x v="4"/>
    <n v="4"/>
    <n v="5"/>
    <x v="0"/>
  </r>
  <r>
    <x v="9857"/>
    <s v="Michael Wilson"/>
    <s v="John Moore"/>
    <x v="9"/>
    <d v="2025-07-03T01:17:05"/>
    <d v="2025-07-03T01:19:05"/>
    <d v="2025-07-03T01:37:05"/>
    <n v="5.7"/>
    <n v="18"/>
    <x v="5"/>
    <n v="13.87"/>
    <x v="0"/>
    <n v="13.87"/>
    <x v="5"/>
    <n v="5"/>
    <n v="5"/>
    <x v="0"/>
  </r>
  <r>
    <x v="9858"/>
    <s v="Rahul Hernandez"/>
    <s v="Michael Clark"/>
    <x v="2"/>
    <d v="2025-04-22T20:12:37"/>
    <d v="2025-04-22T20:17:37"/>
    <d v="2025-04-22T20:29:37"/>
    <n v="4.79"/>
    <n v="12"/>
    <x v="3"/>
    <n v="16.64"/>
    <x v="3"/>
    <n v="41.6"/>
    <x v="5"/>
    <n v="4"/>
    <n v="5"/>
    <x v="0"/>
  </r>
  <r>
    <x v="9859"/>
    <s v="Barbara Brown"/>
    <s v="Mei Sanchez"/>
    <x v="8"/>
    <d v="2024-12-12T12:58:36"/>
    <d v="2024-12-12T13:03:36"/>
    <d v="2024-12-12T13:20:36"/>
    <n v="5.33"/>
    <n v="17"/>
    <x v="0"/>
    <n v="15.57"/>
    <x v="0"/>
    <n v="15.57"/>
    <x v="4"/>
    <n v="4"/>
    <n v="4"/>
    <x v="0"/>
  </r>
  <r>
    <x v="9860"/>
    <s v="Charles Taylor"/>
    <s v="Jessica Davis"/>
    <x v="9"/>
    <d v="2024-06-05T20:46:31"/>
    <d v="2024-06-05T20:54:31"/>
    <d v="2024-06-05T20:58:31"/>
    <n v="1.59"/>
    <n v="4"/>
    <x v="0"/>
    <n v="6.16"/>
    <x v="4"/>
    <n v="9.24"/>
    <x v="3"/>
    <n v="3"/>
    <n v="5"/>
    <x v="0"/>
  </r>
  <r>
    <x v="9861"/>
    <s v="Sofia Anderson"/>
    <s v="Elizabeth Anderson"/>
    <x v="0"/>
    <d v="2025-04-02T12:06:46"/>
    <d v="2025-04-02T12:10:46"/>
    <d v="2025-04-02T12:16:46"/>
    <n v="1.87"/>
    <n v="6"/>
    <x v="1"/>
    <n v="10.37"/>
    <x v="1"/>
    <n v="12.44"/>
    <x v="5"/>
    <n v="5"/>
    <n v="4"/>
    <x v="0"/>
  </r>
  <r>
    <x v="9862"/>
    <s v="Karen Miller"/>
    <s v="Priya Williams"/>
    <x v="0"/>
    <d v="2026-06-25T10:02:13"/>
    <d v="2026-06-25T10:05:13"/>
    <m/>
    <n v="4.01"/>
    <m/>
    <x v="3"/>
    <n v="15.42"/>
    <x v="0"/>
    <n v="0"/>
    <x v="3"/>
    <m/>
    <m/>
    <x v="2"/>
  </r>
  <r>
    <x v="9863"/>
    <s v="Emma Ramirez"/>
    <s v="John Harris"/>
    <x v="3"/>
    <d v="2024-05-08T00:19:13"/>
    <d v="2024-05-08T00:24:13"/>
    <d v="2024-05-08T00:39:13"/>
    <n v="4.38"/>
    <n v="15"/>
    <x v="4"/>
    <n v="13.68"/>
    <x v="0"/>
    <n v="13.68"/>
    <x v="5"/>
    <n v="5"/>
    <n v="4"/>
    <x v="0"/>
  </r>
  <r>
    <x v="9864"/>
    <s v="Jennifer Hernandez"/>
    <s v="Charles Rodriguez"/>
    <x v="3"/>
    <d v="2025-04-16T17:00:38"/>
    <d v="2025-04-16T17:04:38"/>
    <d v="2025-04-16T17:18:38"/>
    <n v="4.59"/>
    <n v="14"/>
    <x v="1"/>
    <n v="21.64"/>
    <x v="1"/>
    <n v="25.97"/>
    <x v="4"/>
    <n v="5"/>
    <n v="5"/>
    <x v="0"/>
  </r>
  <r>
    <x v="9865"/>
    <s v="Richard Sanchez"/>
    <s v="Noah Jackson"/>
    <x v="9"/>
    <d v="2025-03-03T10:32:07"/>
    <d v="2025-03-03T10:38:07"/>
    <d v="2025-03-03T10:52:07"/>
    <n v="3.89"/>
    <n v="14"/>
    <x v="4"/>
    <n v="12.58"/>
    <x v="0"/>
    <n v="12.58"/>
    <x v="5"/>
    <n v="5"/>
    <n v="5"/>
    <x v="0"/>
  </r>
  <r>
    <x v="9866"/>
    <s v="Arjun Taylor"/>
    <s v="Susan Robinson"/>
    <x v="8"/>
    <d v="2024-02-09T07:38:24"/>
    <d v="2024-02-09T07:40:24"/>
    <m/>
    <n v="2.6"/>
    <m/>
    <x v="1"/>
    <n v="13.8"/>
    <x v="0"/>
    <n v="4.1399999999999997"/>
    <x v="0"/>
    <m/>
    <m/>
    <x v="1"/>
  </r>
  <r>
    <x v="9867"/>
    <s v="Omar Johnson"/>
    <s v="Patricia Perez"/>
    <x v="1"/>
    <d v="2024-09-10T02:53:03"/>
    <d v="2024-09-10T02:58:03"/>
    <d v="2024-09-10T03:19:03"/>
    <n v="9.65"/>
    <n v="21"/>
    <x v="4"/>
    <n v="24.49"/>
    <x v="0"/>
    <n v="24.49"/>
    <x v="4"/>
    <n v="5"/>
    <n v="5"/>
    <x v="0"/>
  </r>
  <r>
    <x v="9868"/>
    <s v="James Miller"/>
    <s v="Joseph Lopez"/>
    <x v="8"/>
    <d v="2025-06-17T06:12:39"/>
    <d v="2025-06-17T06:13:39"/>
    <d v="2025-06-17T06:16:39"/>
    <n v="0.9"/>
    <n v="3"/>
    <x v="0"/>
    <n v="4.74"/>
    <x v="1"/>
    <n v="5.69"/>
    <x v="5"/>
    <n v="4"/>
    <n v="4"/>
    <x v="0"/>
  </r>
  <r>
    <x v="9869"/>
    <s v="Joseph Taylor"/>
    <s v="Karen Robinson"/>
    <x v="6"/>
    <d v="2026-08-08T22:27:30"/>
    <d v="2026-08-08T22:31:30"/>
    <d v="2026-08-08T22:40:30"/>
    <n v="2.42"/>
    <n v="9"/>
    <x v="3"/>
    <n v="10.29"/>
    <x v="0"/>
    <n v="10.29"/>
    <x v="4"/>
    <n v="5"/>
    <n v="5"/>
    <x v="0"/>
  </r>
  <r>
    <x v="9870"/>
    <s v="Sofia Taylor"/>
    <s v="Jessica Williams"/>
    <x v="1"/>
    <d v="2024-11-27T18:04:02"/>
    <d v="2024-11-27T18:10:02"/>
    <d v="2024-11-27T18:26:02"/>
    <n v="4.16"/>
    <n v="16"/>
    <x v="0"/>
    <n v="13.3"/>
    <x v="4"/>
    <n v="19.95"/>
    <x v="5"/>
    <n v="5"/>
    <n v="4"/>
    <x v="0"/>
  </r>
  <r>
    <x v="9871"/>
    <s v="Mary Garcia"/>
    <s v="Noah Sanchez"/>
    <x v="5"/>
    <d v="2024-08-11T22:17:02"/>
    <d v="2024-08-11T22:21:02"/>
    <d v="2024-08-11T22:24:02"/>
    <n v="0.7"/>
    <n v="3"/>
    <x v="0"/>
    <n v="4.38"/>
    <x v="1"/>
    <n v="5.26"/>
    <x v="4"/>
    <n v="5"/>
    <n v="5"/>
    <x v="0"/>
  </r>
  <r>
    <x v="9872"/>
    <s v="Liam Rodriguez"/>
    <s v="Robert Hernandez"/>
    <x v="9"/>
    <d v="2026-05-15T16:21:20"/>
    <d v="2026-05-15T16:23:20"/>
    <d v="2026-05-15T16:41:20"/>
    <n v="5.31"/>
    <n v="18"/>
    <x v="3"/>
    <n v="19.2"/>
    <x v="0"/>
    <n v="19.2"/>
    <x v="3"/>
    <n v="5"/>
    <n v="5"/>
    <x v="0"/>
  </r>
  <r>
    <x v="9873"/>
    <s v="Joseph Rodriguez"/>
    <s v="Fatima Thompson"/>
    <x v="9"/>
    <d v="2024-11-06T22:24:24"/>
    <d v="2024-11-06T22:29:24"/>
    <d v="2024-11-06T22:32:24"/>
    <n v="1.1299999999999999"/>
    <n v="3"/>
    <x v="2"/>
    <n v="5.42"/>
    <x v="0"/>
    <n v="5.42"/>
    <x v="0"/>
    <n v="3"/>
    <n v="4"/>
    <x v="0"/>
  </r>
  <r>
    <x v="9874"/>
    <s v="Susan White"/>
    <s v="Barbara Thomas"/>
    <x v="6"/>
    <d v="2025-04-02T20:55:54"/>
    <d v="2025-04-02T20:59:54"/>
    <m/>
    <n v="4.58"/>
    <m/>
    <x v="0"/>
    <n v="12.94"/>
    <x v="0"/>
    <n v="0"/>
    <x v="0"/>
    <m/>
    <m/>
    <x v="2"/>
  </r>
  <r>
    <x v="9875"/>
    <s v="Yuki Jones"/>
    <s v="James Lewis"/>
    <x v="0"/>
    <d v="2024-01-26T10:14:25"/>
    <d v="2024-01-26T10:15:25"/>
    <d v="2024-01-26T10:25:25"/>
    <n v="3"/>
    <n v="10"/>
    <x v="1"/>
    <n v="15.2"/>
    <x v="0"/>
    <n v="15.2"/>
    <x v="4"/>
    <n v="5"/>
    <n v="2"/>
    <x v="0"/>
  </r>
  <r>
    <x v="9876"/>
    <s v="Jessica Harris"/>
    <s v="Fatima Garcia"/>
    <x v="4"/>
    <d v="2024-11-11T11:58:11"/>
    <d v="2024-11-11T12:03:11"/>
    <m/>
    <n v="8.42"/>
    <m/>
    <x v="5"/>
    <n v="20.49"/>
    <x v="0"/>
    <n v="0"/>
    <x v="5"/>
    <m/>
    <m/>
    <x v="2"/>
  </r>
  <r>
    <x v="9877"/>
    <s v="Ananya Rodriguez"/>
    <s v="Liam Jones"/>
    <x v="9"/>
    <d v="2024-05-13T06:49:49"/>
    <d v="2024-05-13T06:55:49"/>
    <d v="2024-05-13T06:59:49"/>
    <n v="1.87"/>
    <n v="4"/>
    <x v="4"/>
    <n v="6.75"/>
    <x v="1"/>
    <n v="8.1"/>
    <x v="3"/>
    <n v="5"/>
    <n v="5"/>
    <x v="0"/>
  </r>
  <r>
    <x v="9878"/>
    <s v="Richard Jones"/>
    <s v="Susan Moore"/>
    <x v="3"/>
    <d v="2024-09-05T11:29:37"/>
    <d v="2024-09-05T11:37:37"/>
    <d v="2024-09-05T11:40:37"/>
    <n v="1.06"/>
    <n v="3"/>
    <x v="0"/>
    <n v="5.0199999999999996"/>
    <x v="0"/>
    <n v="5.0199999999999996"/>
    <x v="1"/>
    <n v="5"/>
    <n v="5"/>
    <x v="0"/>
  </r>
  <r>
    <x v="9879"/>
    <s v="Karen Jackson"/>
    <s v="Karen Sanchez"/>
    <x v="9"/>
    <d v="2025-08-24T12:02:40"/>
    <d v="2025-08-24T12:10:40"/>
    <d v="2025-08-24T12:18:40"/>
    <n v="2.27"/>
    <n v="8"/>
    <x v="3"/>
    <n v="9.7100000000000009"/>
    <x v="0"/>
    <n v="9.7100000000000009"/>
    <x v="5"/>
    <n v="5"/>
    <n v="5"/>
    <x v="0"/>
  </r>
  <r>
    <x v="9880"/>
    <s v="Linda Sanchez"/>
    <s v="Jessica Robinson"/>
    <x v="7"/>
    <d v="2026-01-05T07:05:09"/>
    <d v="2026-01-05T07:07:09"/>
    <d v="2026-01-05T07:15:09"/>
    <n v="2.73"/>
    <n v="8"/>
    <x v="0"/>
    <n v="9.0399999999999991"/>
    <x v="0"/>
    <n v="9.0399999999999991"/>
    <x v="0"/>
    <n v="5"/>
    <n v="5"/>
    <x v="0"/>
  </r>
  <r>
    <x v="9881"/>
    <s v="Olivia Taylor"/>
    <s v="Linda Williams"/>
    <x v="5"/>
    <d v="2024-10-08T02:24:45"/>
    <d v="2024-10-08T02:29:45"/>
    <d v="2024-10-08T02:38:45"/>
    <n v="2.5499999999999998"/>
    <n v="9"/>
    <x v="2"/>
    <n v="9.58"/>
    <x v="0"/>
    <n v="9.58"/>
    <x v="2"/>
    <n v="5"/>
    <n v="4"/>
    <x v="0"/>
  </r>
  <r>
    <x v="9882"/>
    <s v="Jennifer Jones"/>
    <s v="Ananya Ramirez"/>
    <x v="5"/>
    <d v="2026-05-19T00:21:19"/>
    <d v="2026-05-19T00:29:19"/>
    <d v="2026-05-19T00:37:19"/>
    <n v="3.01"/>
    <n v="8"/>
    <x v="3"/>
    <n v="11.48"/>
    <x v="0"/>
    <n v="11.48"/>
    <x v="3"/>
    <n v="5"/>
    <n v="5"/>
    <x v="0"/>
  </r>
  <r>
    <x v="9883"/>
    <s v="James Hernandez"/>
    <s v="Noah Brown"/>
    <x v="0"/>
    <d v="2026-01-07T10:26:11"/>
    <d v="2026-01-07T10:32:11"/>
    <d v="2026-01-07T10:45:11"/>
    <n v="4.72"/>
    <n v="13"/>
    <x v="0"/>
    <n v="13.62"/>
    <x v="0"/>
    <n v="13.62"/>
    <x v="1"/>
    <n v="5"/>
    <n v="5"/>
    <x v="0"/>
  </r>
  <r>
    <x v="9884"/>
    <s v="Joseph Lopez"/>
    <s v="Arjun Martinez"/>
    <x v="3"/>
    <d v="2025-10-22T12:46:17"/>
    <d v="2025-10-22T12:54:17"/>
    <d v="2025-10-22T13:02:17"/>
    <n v="2.89"/>
    <n v="8"/>
    <x v="4"/>
    <n v="9.4600000000000009"/>
    <x v="1"/>
    <n v="11.35"/>
    <x v="5"/>
    <n v="5"/>
    <n v="4"/>
    <x v="0"/>
  </r>
  <r>
    <x v="9885"/>
    <s v="Robert Martin"/>
    <s v="Priya Garcia"/>
    <x v="6"/>
    <d v="2025-04-25T07:56:00"/>
    <d v="2025-04-25T07:58:00"/>
    <d v="2025-04-25T08:04:00"/>
    <n v="2.16"/>
    <n v="6"/>
    <x v="5"/>
    <n v="6.63"/>
    <x v="4"/>
    <n v="9.9499999999999993"/>
    <x v="5"/>
    <n v="2"/>
    <n v="5"/>
    <x v="0"/>
  </r>
  <r>
    <x v="9886"/>
    <s v="Linda Thompson"/>
    <s v="Barbara Perez"/>
    <x v="0"/>
    <d v="2026-05-20T16:52:42"/>
    <d v="2026-05-20T16:54:42"/>
    <d v="2026-05-20T17:03:42"/>
    <n v="3.82"/>
    <n v="9"/>
    <x v="1"/>
    <n v="17.850000000000001"/>
    <x v="0"/>
    <n v="17.850000000000001"/>
    <x v="2"/>
    <n v="4"/>
    <n v="5"/>
    <x v="0"/>
  </r>
  <r>
    <x v="9887"/>
    <s v="John Rodriguez"/>
    <s v="Mei Sanchez"/>
    <x v="2"/>
    <d v="2024-08-25T00:32:39"/>
    <d v="2024-08-25T00:37:39"/>
    <d v="2024-08-25T01:04:39"/>
    <n v="12.4"/>
    <n v="27"/>
    <x v="2"/>
    <n v="33.24"/>
    <x v="0"/>
    <n v="33.24"/>
    <x v="5"/>
    <n v="5"/>
    <n v="5"/>
    <x v="0"/>
  </r>
  <r>
    <x v="9888"/>
    <s v="Liam Clark"/>
    <s v="Yuki Harris"/>
    <x v="8"/>
    <d v="2026-05-14T00:39:40"/>
    <d v="2026-05-14T00:42:40"/>
    <d v="2026-05-14T00:52:40"/>
    <n v="3.25"/>
    <n v="10"/>
    <x v="5"/>
    <n v="8.93"/>
    <x v="0"/>
    <n v="8.93"/>
    <x v="0"/>
    <n v="5"/>
    <n v="5"/>
    <x v="0"/>
  </r>
  <r>
    <x v="9889"/>
    <s v="Mary Gonzalez"/>
    <s v="Yuki Anderson"/>
    <x v="4"/>
    <d v="2024-10-18T02:59:14"/>
    <d v="2024-10-18T03:06:14"/>
    <d v="2024-10-18T03:26:14"/>
    <n v="6.01"/>
    <n v="20"/>
    <x v="1"/>
    <n v="27.94"/>
    <x v="0"/>
    <n v="27.94"/>
    <x v="0"/>
    <n v="5"/>
    <n v="3"/>
    <x v="0"/>
  </r>
  <r>
    <x v="9890"/>
    <s v="Susan Gonzalez"/>
    <s v="Joseph Perez"/>
    <x v="5"/>
    <d v="2024-10-26T14:48:31"/>
    <d v="2024-10-26T14:49:31"/>
    <d v="2024-10-26T14:52:31"/>
    <n v="0.52"/>
    <n v="3"/>
    <x v="3"/>
    <n v="4.41"/>
    <x v="0"/>
    <n v="4.41"/>
    <x v="0"/>
    <n v="4"/>
    <n v="5"/>
    <x v="0"/>
  </r>
  <r>
    <x v="9891"/>
    <s v="William Robinson"/>
    <s v="Noah Gonzalez"/>
    <x v="5"/>
    <d v="2026-07-13T19:20:05"/>
    <d v="2026-07-13T19:22:05"/>
    <d v="2026-07-13T19:31:05"/>
    <n v="3.41"/>
    <n v="9"/>
    <x v="0"/>
    <n v="10.45"/>
    <x v="0"/>
    <n v="10.45"/>
    <x v="5"/>
    <n v="5"/>
    <n v="5"/>
    <x v="0"/>
  </r>
  <r>
    <x v="9892"/>
    <s v="Robert Lopez"/>
    <s v="Jennifer Davis"/>
    <x v="8"/>
    <d v="2025-04-23T03:01:56"/>
    <d v="2025-04-23T03:02:56"/>
    <d v="2025-04-23T03:30:56"/>
    <n v="12.96"/>
    <n v="28"/>
    <x v="0"/>
    <n v="31.34"/>
    <x v="4"/>
    <n v="47.01"/>
    <x v="0"/>
    <n v="5"/>
    <n v="5"/>
    <x v="0"/>
  </r>
  <r>
    <x v="9893"/>
    <s v="William Smith"/>
    <s v="Omar Martinez"/>
    <x v="5"/>
    <d v="2026-02-27T01:32:58"/>
    <d v="2026-02-27T01:35:58"/>
    <m/>
    <n v="5.45"/>
    <m/>
    <x v="2"/>
    <n v="16.260000000000002"/>
    <x v="4"/>
    <n v="4.88"/>
    <x v="2"/>
    <m/>
    <m/>
    <x v="1"/>
  </r>
  <r>
    <x v="9894"/>
    <s v="Charles Clark"/>
    <s v="Barbara Hernandez"/>
    <x v="7"/>
    <d v="2025-06-12T06:35:34"/>
    <d v="2025-06-12T06:43:34"/>
    <d v="2025-06-12T06:46:34"/>
    <n v="1.01"/>
    <n v="3"/>
    <x v="3"/>
    <n v="5.58"/>
    <x v="0"/>
    <n v="5.58"/>
    <x v="4"/>
    <n v="4"/>
    <n v="5"/>
    <x v="0"/>
  </r>
  <r>
    <x v="9895"/>
    <s v="Richard Jones"/>
    <s v="Jessica Lopez"/>
    <x v="1"/>
    <d v="2025-12-25T15:41:18"/>
    <d v="2025-12-25T15:47:18"/>
    <d v="2025-12-25T15:55:18"/>
    <n v="2.48"/>
    <n v="8"/>
    <x v="5"/>
    <n v="7.48"/>
    <x v="0"/>
    <n v="7.48"/>
    <x v="3"/>
    <n v="5"/>
    <n v="5"/>
    <x v="0"/>
  </r>
  <r>
    <x v="9896"/>
    <s v="Michael Brown"/>
    <s v="Richard Hernandez"/>
    <x v="4"/>
    <d v="2025-08-12T15:05:20"/>
    <d v="2025-08-12T15:06:20"/>
    <d v="2025-08-12T15:27:20"/>
    <n v="6.31"/>
    <n v="21"/>
    <x v="1"/>
    <n v="29.2"/>
    <x v="1"/>
    <n v="35.04"/>
    <x v="5"/>
    <n v="5"/>
    <n v="5"/>
    <x v="0"/>
  </r>
  <r>
    <x v="9897"/>
    <s v="Elizabeth Sanchez"/>
    <s v="Ananya Harris"/>
    <x v="5"/>
    <d v="2024-03-25T18:56:14"/>
    <d v="2024-03-25T18:59:14"/>
    <d v="2024-03-25T19:02:14"/>
    <n v="0.99"/>
    <n v="3"/>
    <x v="3"/>
    <n v="5.54"/>
    <x v="0"/>
    <n v="5.54"/>
    <x v="0"/>
    <n v="5"/>
    <n v="5"/>
    <x v="0"/>
  </r>
  <r>
    <x v="9898"/>
    <s v="David Sanchez"/>
    <s v="Sarah Lopez"/>
    <x v="8"/>
    <d v="2024-04-07T01:26:37"/>
    <d v="2024-04-07T01:34:37"/>
    <d v="2024-04-07T01:40:37"/>
    <n v="2.73"/>
    <n v="6"/>
    <x v="1"/>
    <n v="13.38"/>
    <x v="0"/>
    <n v="13.38"/>
    <x v="4"/>
    <n v="5"/>
    <n v="5"/>
    <x v="0"/>
  </r>
  <r>
    <x v="9899"/>
    <s v="Wei Clark"/>
    <s v="Jessica Rodriguez"/>
    <x v="1"/>
    <d v="2026-03-28T19:15:19"/>
    <d v="2026-03-28T19:17:19"/>
    <d v="2026-03-28T19:27:19"/>
    <n v="3.5"/>
    <n v="10"/>
    <x v="1"/>
    <n v="16.95"/>
    <x v="0"/>
    <n v="16.95"/>
    <x v="2"/>
    <n v="5"/>
    <n v="4"/>
    <x v="0"/>
  </r>
  <r>
    <x v="9900"/>
    <s v="Priya Lee"/>
    <s v="Ananya Johnson"/>
    <x v="4"/>
    <d v="2025-12-14T18:10:11"/>
    <d v="2025-12-14T18:14:11"/>
    <d v="2025-12-14T18:25:11"/>
    <n v="4.87"/>
    <n v="11"/>
    <x v="3"/>
    <n v="16.61"/>
    <x v="0"/>
    <n v="16.61"/>
    <x v="5"/>
    <n v="5"/>
    <n v="5"/>
    <x v="0"/>
  </r>
  <r>
    <x v="9901"/>
    <s v="Mei Johnson"/>
    <s v="Michael Hernandez"/>
    <x v="2"/>
    <d v="2025-08-01T20:05:43"/>
    <d v="2025-08-01T20:12:43"/>
    <d v="2025-08-01T20:17:43"/>
    <n v="2.44"/>
    <n v="5"/>
    <x v="2"/>
    <n v="8.48"/>
    <x v="0"/>
    <n v="8.48"/>
    <x v="5"/>
    <n v="4"/>
    <n v="3"/>
    <x v="0"/>
  </r>
  <r>
    <x v="9902"/>
    <s v="Richard Martin"/>
    <s v="Jennifer Ramirez"/>
    <x v="4"/>
    <d v="2024-09-26T21:32:09"/>
    <d v="2024-09-26T21:34:09"/>
    <m/>
    <n v="6.44"/>
    <m/>
    <x v="3"/>
    <n v="23.02"/>
    <x v="0"/>
    <n v="6.91"/>
    <x v="4"/>
    <m/>
    <m/>
    <x v="1"/>
  </r>
  <r>
    <x v="9903"/>
    <s v="Joseph Williams"/>
    <s v="William Taylor"/>
    <x v="3"/>
    <d v="2026-02-17T23:30:25"/>
    <d v="2026-02-17T23:37:25"/>
    <d v="2026-02-17T23:42:25"/>
    <n v="2.2799999999999998"/>
    <n v="5"/>
    <x v="3"/>
    <n v="9.07"/>
    <x v="4"/>
    <n v="13.61"/>
    <x v="4"/>
    <n v="5"/>
    <n v="5"/>
    <x v="0"/>
  </r>
  <r>
    <x v="9904"/>
    <s v="William Sanchez"/>
    <s v="James Clark"/>
    <x v="6"/>
    <d v="2025-03-17T11:13:10"/>
    <d v="2025-03-17T11:14:10"/>
    <m/>
    <n v="1.43"/>
    <m/>
    <x v="3"/>
    <n v="6.81"/>
    <x v="0"/>
    <n v="2.04"/>
    <x v="0"/>
    <m/>
    <m/>
    <x v="1"/>
  </r>
  <r>
    <x v="9905"/>
    <s v="Karen Martinez"/>
    <s v="Emma Martinez"/>
    <x v="5"/>
    <d v="2025-05-25T21:05:23"/>
    <d v="2025-05-25T21:08:23"/>
    <d v="2025-05-25T21:21:23"/>
    <n v="3.98"/>
    <n v="13"/>
    <x v="3"/>
    <n v="14.91"/>
    <x v="0"/>
    <n v="14.91"/>
    <x v="1"/>
    <n v="4"/>
    <n v="5"/>
    <x v="0"/>
  </r>
  <r>
    <x v="9906"/>
    <s v="Ananya Thompson"/>
    <s v="Richard Robinson"/>
    <x v="8"/>
    <d v="2024-02-16T23:14:25"/>
    <d v="2024-02-16T23:19:25"/>
    <d v="2024-02-16T23:29:25"/>
    <n v="2.8"/>
    <n v="10"/>
    <x v="1"/>
    <n v="14.5"/>
    <x v="0"/>
    <n v="14.5"/>
    <x v="5"/>
    <n v="5"/>
    <n v="5"/>
    <x v="0"/>
  </r>
  <r>
    <x v="9907"/>
    <s v="Ananya Thompson"/>
    <s v="Carlos Ramirez"/>
    <x v="9"/>
    <d v="2025-09-30T03:54:58"/>
    <d v="2025-09-30T04:00:58"/>
    <d v="2025-09-30T04:06:58"/>
    <n v="1.98"/>
    <n v="6"/>
    <x v="5"/>
    <n v="6.39"/>
    <x v="0"/>
    <n v="6.39"/>
    <x v="0"/>
    <n v="5"/>
    <n v="5"/>
    <x v="0"/>
  </r>
  <r>
    <x v="9908"/>
    <s v="Emma Rodriguez"/>
    <s v="Sofia Wilson"/>
    <x v="9"/>
    <d v="2024-04-03T18:53:20"/>
    <d v="2024-04-03T19:00:20"/>
    <d v="2024-04-03T19:03:20"/>
    <n v="1.5"/>
    <n v="3"/>
    <x v="5"/>
    <n v="5.1100000000000003"/>
    <x v="0"/>
    <n v="5.1100000000000003"/>
    <x v="5"/>
    <n v="5"/>
    <n v="4"/>
    <x v="0"/>
  </r>
  <r>
    <x v="9909"/>
    <s v="Ananya Smith"/>
    <s v="Michael Garcia"/>
    <x v="3"/>
    <d v="2025-10-02T09:23:10"/>
    <d v="2025-10-02T09:25:10"/>
    <d v="2025-10-02T09:40:10"/>
    <n v="4.68"/>
    <n v="15"/>
    <x v="4"/>
    <n v="14.22"/>
    <x v="0"/>
    <n v="14.22"/>
    <x v="2"/>
    <n v="4"/>
    <n v="4"/>
    <x v="0"/>
  </r>
  <r>
    <x v="9910"/>
    <s v="Yuki Thomas"/>
    <s v="David Wilson"/>
    <x v="5"/>
    <d v="2024-07-23T10:37:51"/>
    <d v="2024-07-23T10:44:51"/>
    <d v="2024-07-23T10:53:51"/>
    <n v="2.48"/>
    <n v="9"/>
    <x v="5"/>
    <n v="7.7"/>
    <x v="0"/>
    <n v="7.7"/>
    <x v="2"/>
    <n v="5"/>
    <n v="4"/>
    <x v="0"/>
  </r>
  <r>
    <x v="9911"/>
    <s v="Robert Sanchez"/>
    <s v="John Gonzalez"/>
    <x v="5"/>
    <d v="2025-04-24T01:21:33"/>
    <d v="2025-04-24T01:24:33"/>
    <d v="2025-04-24T01:31:33"/>
    <n v="2.99"/>
    <n v="7"/>
    <x v="5"/>
    <n v="7.93"/>
    <x v="0"/>
    <n v="7.93"/>
    <x v="5"/>
    <n v="5"/>
    <n v="4"/>
    <x v="0"/>
  </r>
  <r>
    <x v="9912"/>
    <s v="Jennifer Davis"/>
    <s v="Robert Rodriguez"/>
    <x v="5"/>
    <d v="2026-06-16T08:05:15"/>
    <d v="2026-06-16T08:07:15"/>
    <m/>
    <n v="3.2"/>
    <m/>
    <x v="0"/>
    <n v="10.74"/>
    <x v="0"/>
    <n v="0"/>
    <x v="4"/>
    <m/>
    <m/>
    <x v="2"/>
  </r>
  <r>
    <x v="9913"/>
    <s v="Elizabeth Lewis"/>
    <s v="Omar Lee"/>
    <x v="8"/>
    <d v="2025-10-05T15:14:39"/>
    <d v="2025-10-05T15:20:39"/>
    <d v="2025-10-05T15:23:39"/>
    <n v="1.03"/>
    <n v="3"/>
    <x v="3"/>
    <n v="5.63"/>
    <x v="0"/>
    <n v="5.63"/>
    <x v="0"/>
    <n v="5"/>
    <n v="3"/>
    <x v="0"/>
  </r>
  <r>
    <x v="9914"/>
    <s v="Ananya Harris"/>
    <s v="Joseph White"/>
    <x v="1"/>
    <d v="2026-07-15T01:48:35"/>
    <d v="2026-07-15T01:53:35"/>
    <d v="2026-07-15T02:01:35"/>
    <n v="2.79"/>
    <n v="8"/>
    <x v="0"/>
    <n v="9.14"/>
    <x v="0"/>
    <n v="9.14"/>
    <x v="0"/>
    <n v="5"/>
    <n v="4"/>
    <x v="0"/>
  </r>
  <r>
    <x v="9915"/>
    <s v="Susan Clark"/>
    <s v="Linda Wilson"/>
    <x v="9"/>
    <d v="2024-12-22T18:57:24"/>
    <d v="2024-12-22T19:04:24"/>
    <d v="2024-12-22T19:49:24"/>
    <n v="17.93"/>
    <n v="45"/>
    <x v="1"/>
    <n v="75.16"/>
    <x v="0"/>
    <n v="75.16"/>
    <x v="1"/>
    <n v="5"/>
    <n v="5"/>
    <x v="0"/>
  </r>
  <r>
    <x v="9916"/>
    <s v="Susan Johnson"/>
    <s v="Mary Williams"/>
    <x v="4"/>
    <d v="2025-06-19T18:38:13"/>
    <d v="2025-06-19T18:46:13"/>
    <d v="2025-06-19T18:56:13"/>
    <n v="3.91"/>
    <n v="10"/>
    <x v="4"/>
    <n v="11.74"/>
    <x v="0"/>
    <n v="11.74"/>
    <x v="4"/>
    <n v="5"/>
    <n v="5"/>
    <x v="0"/>
  </r>
  <r>
    <x v="9917"/>
    <s v="Wei Martin"/>
    <s v="William Hernandez"/>
    <x v="3"/>
    <d v="2025-01-17T17:27:50"/>
    <d v="2025-01-17T17:32:50"/>
    <m/>
    <n v="3.32"/>
    <m/>
    <x v="5"/>
    <n v="9.24"/>
    <x v="0"/>
    <n v="0"/>
    <x v="1"/>
    <m/>
    <m/>
    <x v="2"/>
  </r>
  <r>
    <x v="9918"/>
    <s v="Sarah Davis"/>
    <s v="Jennifer Robinson"/>
    <x v="2"/>
    <d v="2026-07-04T14:56:17"/>
    <d v="2026-07-04T14:57:17"/>
    <d v="2026-07-04T15:01:17"/>
    <n v="1.5"/>
    <n v="4"/>
    <x v="0"/>
    <n v="6"/>
    <x v="0"/>
    <n v="6"/>
    <x v="3"/>
    <n v="4"/>
    <n v="5"/>
    <x v="0"/>
  </r>
  <r>
    <x v="9919"/>
    <s v="Charles Lopez"/>
    <s v="Fatima Miller"/>
    <x v="7"/>
    <d v="2025-09-09T16:26:37"/>
    <d v="2025-09-09T16:34:37"/>
    <d v="2025-09-09T16:37:37"/>
    <n v="1.36"/>
    <n v="3"/>
    <x v="3"/>
    <n v="6.42"/>
    <x v="0"/>
    <n v="6.42"/>
    <x v="4"/>
    <n v="5"/>
    <n v="5"/>
    <x v="0"/>
  </r>
  <r>
    <x v="9920"/>
    <s v="Joseph Garcia"/>
    <s v="Karen Johnson"/>
    <x v="8"/>
    <d v="2025-01-04T00:12:43"/>
    <d v="2025-01-04T00:16:43"/>
    <d v="2025-01-04T00:43:43"/>
    <n v="8.5399999999999991"/>
    <n v="27"/>
    <x v="1"/>
    <n v="38.33"/>
    <x v="0"/>
    <n v="38.33"/>
    <x v="2"/>
    <n v="5"/>
    <n v="5"/>
    <x v="0"/>
  </r>
  <r>
    <x v="9921"/>
    <s v="William Ramirez"/>
    <s v="Joseph Hernandez"/>
    <x v="5"/>
    <d v="2024-01-16T23:04:37"/>
    <d v="2024-01-16T23:06:37"/>
    <d v="2024-01-16T23:32:37"/>
    <n v="7.75"/>
    <n v="26"/>
    <x v="3"/>
    <n v="26.82"/>
    <x v="0"/>
    <n v="26.82"/>
    <x v="2"/>
    <n v="5"/>
    <n v="4"/>
    <x v="0"/>
  </r>
  <r>
    <x v="9922"/>
    <s v="Omar White"/>
    <s v="Charles Martinez"/>
    <x v="3"/>
    <d v="2025-09-04T09:14:07"/>
    <d v="2025-09-04T09:15:07"/>
    <d v="2025-09-04T09:28:07"/>
    <n v="4.17"/>
    <n v="13"/>
    <x v="3"/>
    <n v="15.37"/>
    <x v="0"/>
    <n v="15.37"/>
    <x v="3"/>
    <n v="5"/>
    <n v="5"/>
    <x v="0"/>
  </r>
  <r>
    <x v="9923"/>
    <s v="Yuki Garcia"/>
    <s v="Joseph Wilson"/>
    <x v="0"/>
    <d v="2025-06-03T04:40:36"/>
    <d v="2025-06-03T04:44:36"/>
    <d v="2025-06-03T04:47:36"/>
    <n v="1.21"/>
    <n v="3"/>
    <x v="0"/>
    <n v="5.28"/>
    <x v="0"/>
    <n v="5.28"/>
    <x v="5"/>
    <n v="5"/>
    <n v="5"/>
    <x v="0"/>
  </r>
  <r>
    <x v="9924"/>
    <s v="William Perez"/>
    <s v="Yuki Ramirez"/>
    <x v="0"/>
    <d v="2026-06-13T11:34:24"/>
    <d v="2026-06-13T11:37:24"/>
    <d v="2026-06-13T11:40:24"/>
    <n v="1.01"/>
    <n v="3"/>
    <x v="0"/>
    <n v="4.93"/>
    <x v="0"/>
    <n v="4.93"/>
    <x v="0"/>
    <n v="5"/>
    <n v="5"/>
    <x v="0"/>
  </r>
  <r>
    <x v="9925"/>
    <s v="Olivia Davis"/>
    <s v="Liam Jones"/>
    <x v="7"/>
    <d v="2026-01-18T00:01:40"/>
    <d v="2026-01-18T00:05:40"/>
    <m/>
    <n v="3.04"/>
    <m/>
    <x v="3"/>
    <n v="11.78"/>
    <x v="3"/>
    <n v="3.53"/>
    <x v="2"/>
    <m/>
    <m/>
    <x v="1"/>
  </r>
  <r>
    <x v="9926"/>
    <s v="Karen Johnson"/>
    <s v="Linda Williams"/>
    <x v="8"/>
    <d v="2024-11-06T20:21:26"/>
    <d v="2024-11-06T20:24:26"/>
    <m/>
    <n v="3.63"/>
    <m/>
    <x v="1"/>
    <n v="18.07"/>
    <x v="0"/>
    <n v="0"/>
    <x v="1"/>
    <m/>
    <m/>
    <x v="2"/>
  </r>
  <r>
    <x v="9927"/>
    <s v="Rahul Rodriguez"/>
    <s v="Ananya Thompson"/>
    <x v="6"/>
    <d v="2025-04-26T20:28:55"/>
    <d v="2025-04-26T20:30:55"/>
    <d v="2025-04-26T20:44:55"/>
    <n v="4.12"/>
    <n v="14"/>
    <x v="0"/>
    <n v="12.79"/>
    <x v="0"/>
    <n v="12.79"/>
    <x v="4"/>
    <n v="5"/>
    <n v="5"/>
    <x v="0"/>
  </r>
  <r>
    <x v="9928"/>
    <s v="Arjun Taylor"/>
    <s v="John Lopez"/>
    <x v="6"/>
    <d v="2024-12-19T12:18:57"/>
    <d v="2024-12-19T12:26:57"/>
    <m/>
    <n v="1.47"/>
    <m/>
    <x v="0"/>
    <n v="6.17"/>
    <x v="1"/>
    <n v="0"/>
    <x v="4"/>
    <m/>
    <m/>
    <x v="2"/>
  </r>
  <r>
    <x v="9929"/>
    <s v="Ananya Thomas"/>
    <s v="William Davis"/>
    <x v="9"/>
    <d v="2024-07-09T19:50:55"/>
    <d v="2024-07-09T19:56:55"/>
    <d v="2024-07-09T20:04:55"/>
    <n v="2.65"/>
    <n v="8"/>
    <x v="2"/>
    <n v="9.56"/>
    <x v="0"/>
    <n v="9.56"/>
    <x v="2"/>
    <n v="4"/>
    <n v="3"/>
    <x v="0"/>
  </r>
  <r>
    <x v="9930"/>
    <s v="Barbara White"/>
    <s v="Jennifer Robinson"/>
    <x v="8"/>
    <d v="2025-06-24T18:29:33"/>
    <d v="2025-06-24T18:30:33"/>
    <d v="2025-06-24T18:36:33"/>
    <n v="2.04"/>
    <n v="6"/>
    <x v="5"/>
    <n v="6.47"/>
    <x v="0"/>
    <n v="6.47"/>
    <x v="1"/>
    <n v="4"/>
    <n v="5"/>
    <x v="0"/>
  </r>
  <r>
    <x v="9931"/>
    <s v="Ananya Gonzalez"/>
    <s v="Jessica Thompson"/>
    <x v="8"/>
    <d v="2025-12-14T21:49:09"/>
    <d v="2025-12-14T21:54:09"/>
    <d v="2025-12-14T22:04:09"/>
    <n v="2.65"/>
    <n v="10"/>
    <x v="5"/>
    <n v="8.14"/>
    <x v="0"/>
    <n v="8.14"/>
    <x v="2"/>
    <n v="5"/>
    <n v="5"/>
    <x v="0"/>
  </r>
  <r>
    <x v="9932"/>
    <s v="Karen Garcia"/>
    <s v="Ananya Rodriguez"/>
    <x v="8"/>
    <d v="2024-07-20T01:31:34"/>
    <d v="2024-07-20T01:32:34"/>
    <m/>
    <n v="1.63"/>
    <m/>
    <x v="1"/>
    <n v="9.09"/>
    <x v="0"/>
    <n v="2.73"/>
    <x v="3"/>
    <m/>
    <m/>
    <x v="1"/>
  </r>
  <r>
    <x v="9933"/>
    <s v="Olivia Moore"/>
    <s v="Barbara Lewis"/>
    <x v="3"/>
    <d v="2025-01-04T05:13:48"/>
    <d v="2025-01-04T05:21:48"/>
    <d v="2025-01-04T05:31:48"/>
    <n v="2.56"/>
    <n v="10"/>
    <x v="3"/>
    <n v="10.84"/>
    <x v="0"/>
    <n v="10.84"/>
    <x v="0"/>
    <n v="4"/>
    <n v="5"/>
    <x v="0"/>
  </r>
  <r>
    <x v="9934"/>
    <s v="Michael Anderson"/>
    <s v="Joseph Smith"/>
    <x v="0"/>
    <d v="2024-10-04T05:16:04"/>
    <d v="2024-10-04T05:20:04"/>
    <d v="2024-10-04T05:41:04"/>
    <n v="7.55"/>
    <n v="21"/>
    <x v="2"/>
    <n v="22.22"/>
    <x v="1"/>
    <n v="26.66"/>
    <x v="4"/>
    <n v="5"/>
    <n v="5"/>
    <x v="0"/>
  </r>
  <r>
    <x v="9935"/>
    <s v="David Davis"/>
    <s v="John Harris"/>
    <x v="5"/>
    <d v="2025-09-06T17:40:40"/>
    <d v="2025-09-06T17:46:40"/>
    <d v="2025-09-06T17:55:40"/>
    <n v="2.95"/>
    <n v="9"/>
    <x v="4"/>
    <n v="9.7899999999999991"/>
    <x v="0"/>
    <n v="9.7899999999999991"/>
    <x v="3"/>
    <n v="4"/>
    <n v="5"/>
    <x v="0"/>
  </r>
  <r>
    <x v="9936"/>
    <s v="Priya Jones"/>
    <s v="Mary Williams"/>
    <x v="1"/>
    <d v="2026-06-03T20:45:52"/>
    <d v="2026-06-03T20:49:52"/>
    <d v="2026-06-03T20:56:52"/>
    <n v="2.36"/>
    <n v="7"/>
    <x v="5"/>
    <n v="7.11"/>
    <x v="0"/>
    <n v="7.11"/>
    <x v="3"/>
    <n v="4"/>
    <n v="5"/>
    <x v="0"/>
  </r>
  <r>
    <x v="9937"/>
    <s v="Liam Clark"/>
    <s v="Joseph White"/>
    <x v="0"/>
    <d v="2024-01-23T12:55:14"/>
    <d v="2024-01-23T12:57:14"/>
    <d v="2024-01-23T13:01:14"/>
    <n v="1.36"/>
    <n v="4"/>
    <x v="0"/>
    <n v="5.76"/>
    <x v="0"/>
    <n v="5.76"/>
    <x v="3"/>
    <n v="5"/>
    <n v="5"/>
    <x v="0"/>
  </r>
  <r>
    <x v="9938"/>
    <s v="Yuki Rodriguez"/>
    <s v="James Martin"/>
    <x v="0"/>
    <d v="2025-06-27T06:29:26"/>
    <d v="2025-06-27T06:34:26"/>
    <d v="2025-06-27T06:39:26"/>
    <n v="2.2000000000000002"/>
    <n v="5"/>
    <x v="2"/>
    <n v="8"/>
    <x v="3"/>
    <n v="20"/>
    <x v="0"/>
    <n v="5"/>
    <n v="5"/>
    <x v="0"/>
  </r>
  <r>
    <x v="9939"/>
    <s v="Noah Martinez"/>
    <s v="Ananya Perez"/>
    <x v="0"/>
    <d v="2024-11-02T04:55:54"/>
    <d v="2024-11-02T05:01:54"/>
    <d v="2024-11-02T05:08:54"/>
    <n v="2.52"/>
    <n v="7"/>
    <x v="3"/>
    <n v="10.09"/>
    <x v="0"/>
    <n v="10.09"/>
    <x v="0"/>
    <n v="5"/>
    <n v="5"/>
    <x v="0"/>
  </r>
  <r>
    <x v="9940"/>
    <s v="Olivia Gonzalez"/>
    <s v="Joseph Harris"/>
    <x v="3"/>
    <d v="2025-12-22T21:58:49"/>
    <d v="2025-12-22T22:00:49"/>
    <d v="2025-12-22T22:05:49"/>
    <n v="2.4700000000000002"/>
    <n v="5"/>
    <x v="2"/>
    <n v="8.5399999999999991"/>
    <x v="0"/>
    <n v="8.5399999999999991"/>
    <x v="2"/>
    <n v="4"/>
    <n v="5"/>
    <x v="0"/>
  </r>
  <r>
    <x v="9941"/>
    <s v="Sofia Jackson"/>
    <s v="Ananya Brown"/>
    <x v="1"/>
    <d v="2026-02-01T12:30:08"/>
    <d v="2026-02-01T12:34:08"/>
    <d v="2026-02-01T12:51:08"/>
    <n v="5.51"/>
    <n v="17"/>
    <x v="0"/>
    <n v="15.88"/>
    <x v="0"/>
    <n v="15.88"/>
    <x v="2"/>
    <n v="5"/>
    <n v="5"/>
    <x v="0"/>
  </r>
  <r>
    <x v="9942"/>
    <s v="Yuki Thomas"/>
    <s v="Omar Rodriguez"/>
    <x v="8"/>
    <d v="2025-09-20T16:05:23"/>
    <d v="2025-09-20T16:12:23"/>
    <d v="2025-09-20T16:15:23"/>
    <n v="1.07"/>
    <n v="3"/>
    <x v="2"/>
    <n v="5.3"/>
    <x v="0"/>
    <n v="5.3"/>
    <x v="1"/>
    <n v="5"/>
    <n v="5"/>
    <x v="0"/>
  </r>
  <r>
    <x v="9943"/>
    <s v="Wei Brown"/>
    <s v="Patricia Thomas"/>
    <x v="7"/>
    <d v="2025-08-02T11:49:20"/>
    <d v="2025-08-02T11:56:20"/>
    <m/>
    <n v="3.29"/>
    <m/>
    <x v="0"/>
    <n v="10.46"/>
    <x v="0"/>
    <n v="3.14"/>
    <x v="5"/>
    <m/>
    <m/>
    <x v="1"/>
  </r>
  <r>
    <x v="9944"/>
    <s v="Robert Gonzalez"/>
    <s v="Fatima Martin"/>
    <x v="1"/>
    <d v="2025-12-06T16:03:06"/>
    <d v="2025-12-06T16:06:06"/>
    <d v="2025-12-06T16:15:06"/>
    <n v="2.97"/>
    <n v="9"/>
    <x v="0"/>
    <n v="9.68"/>
    <x v="0"/>
    <n v="9.68"/>
    <x v="5"/>
    <n v="5"/>
    <n v="4"/>
    <x v="0"/>
  </r>
  <r>
    <x v="9945"/>
    <s v="Liam Harris"/>
    <s v="Elizabeth Thomas"/>
    <x v="1"/>
    <d v="2024-09-28T19:39:15"/>
    <d v="2024-09-28T19:45:15"/>
    <d v="2024-09-28T19:54:15"/>
    <n v="3.87"/>
    <n v="9"/>
    <x v="2"/>
    <n v="12.22"/>
    <x v="0"/>
    <n v="12.22"/>
    <x v="1"/>
    <n v="5"/>
    <n v="5"/>
    <x v="0"/>
  </r>
  <r>
    <x v="9946"/>
    <s v="Thomas Wilson"/>
    <s v="Thomas Martinez"/>
    <x v="0"/>
    <d v="2026-02-22T13:44:50"/>
    <d v="2026-02-22T13:51:50"/>
    <d v="2026-02-22T14:05:50"/>
    <n v="4.12"/>
    <n v="14"/>
    <x v="4"/>
    <n v="13"/>
    <x v="0"/>
    <n v="13"/>
    <x v="2"/>
    <n v="4"/>
    <n v="5"/>
    <x v="0"/>
  </r>
  <r>
    <x v="9947"/>
    <s v="John Clark"/>
    <s v="Omar Hernandez"/>
    <x v="3"/>
    <d v="2024-01-05T12:21:52"/>
    <d v="2024-01-05T12:28:52"/>
    <m/>
    <n v="4.37"/>
    <m/>
    <x v="1"/>
    <n v="21.54"/>
    <x v="0"/>
    <n v="0"/>
    <x v="0"/>
    <m/>
    <m/>
    <x v="2"/>
  </r>
  <r>
    <x v="9948"/>
    <s v="Susan Thompson"/>
    <s v="Jessica Miller"/>
    <x v="8"/>
    <d v="2024-04-14T18:23:47"/>
    <d v="2024-04-14T18:26:47"/>
    <d v="2024-04-14T18:44:47"/>
    <n v="5.92"/>
    <n v="18"/>
    <x v="1"/>
    <n v="27.18"/>
    <x v="2"/>
    <n v="48.92"/>
    <x v="5"/>
    <n v="5"/>
    <n v="5"/>
    <x v="0"/>
  </r>
  <r>
    <x v="9949"/>
    <s v="Mei Lopez"/>
    <s v="Barbara Wilson"/>
    <x v="9"/>
    <d v="2025-01-31T18:22:53"/>
    <d v="2025-01-31T18:29:53"/>
    <d v="2025-01-31T18:40:53"/>
    <n v="3.71"/>
    <n v="11"/>
    <x v="5"/>
    <n v="9.74"/>
    <x v="0"/>
    <n v="9.74"/>
    <x v="1"/>
    <n v="5"/>
    <n v="5"/>
    <x v="0"/>
  </r>
  <r>
    <x v="9950"/>
    <s v="Mary Martinez"/>
    <s v="Jennifer Miller"/>
    <x v="3"/>
    <d v="2026-06-16T13:16:12"/>
    <d v="2026-06-16T13:18:12"/>
    <d v="2026-06-16T13:23:12"/>
    <n v="1.48"/>
    <n v="5"/>
    <x v="5"/>
    <n v="5.52"/>
    <x v="0"/>
    <n v="5.52"/>
    <x v="4"/>
    <n v="5"/>
    <n v="5"/>
    <x v="0"/>
  </r>
  <r>
    <x v="9951"/>
    <s v="Liam Anderson"/>
    <s v="Noah Jones"/>
    <x v="5"/>
    <d v="2024-01-12T13:48:38"/>
    <d v="2024-01-12T13:52:38"/>
    <d v="2024-01-12T14:04:38"/>
    <n v="3.26"/>
    <n v="12"/>
    <x v="5"/>
    <n v="9.3800000000000008"/>
    <x v="1"/>
    <n v="11.26"/>
    <x v="4"/>
    <n v="5"/>
    <n v="5"/>
    <x v="0"/>
  </r>
  <r>
    <x v="9952"/>
    <s v="Arjun Wilson"/>
    <s v="Robert Jackson"/>
    <x v="8"/>
    <d v="2026-02-09T00:22:30"/>
    <d v="2026-02-09T00:25:30"/>
    <d v="2026-02-09T00:29:30"/>
    <n v="1.66"/>
    <n v="4"/>
    <x v="2"/>
    <n v="6.7"/>
    <x v="0"/>
    <n v="6.7"/>
    <x v="0"/>
    <n v="3"/>
    <n v="4"/>
    <x v="0"/>
  </r>
  <r>
    <x v="9953"/>
    <s v="Ananya Perez"/>
    <s v="Patricia White"/>
    <x v="9"/>
    <d v="2026-05-30T20:44:13"/>
    <d v="2026-05-30T20:50:13"/>
    <d v="2026-05-30T21:13:13"/>
    <n v="6.95"/>
    <n v="23"/>
    <x v="1"/>
    <n v="31.88"/>
    <x v="0"/>
    <n v="31.88"/>
    <x v="0"/>
    <n v="4"/>
    <n v="5"/>
    <x v="0"/>
  </r>
  <r>
    <x v="9954"/>
    <s v="Liam Thomas"/>
    <s v="Ananya Ramirez"/>
    <x v="4"/>
    <d v="2025-04-02T21:45:00"/>
    <d v="2025-04-02T21:49:00"/>
    <d v="2025-04-02T22:11:00"/>
    <n v="7.1"/>
    <n v="22"/>
    <x v="5"/>
    <n v="16.57"/>
    <x v="4"/>
    <n v="24.86"/>
    <x v="2"/>
    <n v="5"/>
    <n v="5"/>
    <x v="0"/>
  </r>
  <r>
    <x v="9955"/>
    <s v="Barbara Lee"/>
    <s v="Robert Martin"/>
    <x v="5"/>
    <d v="2026-02-23T10:15:36"/>
    <d v="2026-02-23T10:20:36"/>
    <m/>
    <n v="1.87"/>
    <m/>
    <x v="5"/>
    <n v="5.81"/>
    <x v="1"/>
    <n v="0"/>
    <x v="4"/>
    <m/>
    <m/>
    <x v="2"/>
  </r>
  <r>
    <x v="9956"/>
    <s v="Noah Thomas"/>
    <s v="Liam Williams"/>
    <x v="7"/>
    <d v="2024-12-25T23:39:03"/>
    <d v="2024-12-25T23:46:03"/>
    <d v="2024-12-25T23:50:03"/>
    <n v="1.86"/>
    <n v="4"/>
    <x v="0"/>
    <n v="6.64"/>
    <x v="0"/>
    <n v="6.64"/>
    <x v="2"/>
    <n v="5"/>
    <n v="5"/>
    <x v="0"/>
  </r>
  <r>
    <x v="9957"/>
    <s v="Thomas Perez"/>
    <s v="Sarah Martinez"/>
    <x v="5"/>
    <d v="2026-04-14T23:46:22"/>
    <d v="2026-04-14T23:49:22"/>
    <d v="2026-04-15T00:06:22"/>
    <n v="4.58"/>
    <n v="17"/>
    <x v="1"/>
    <n v="22.27"/>
    <x v="0"/>
    <n v="22.27"/>
    <x v="4"/>
    <n v="5"/>
    <n v="5"/>
    <x v="0"/>
  </r>
  <r>
    <x v="9958"/>
    <s v="Emma Lopez"/>
    <s v="Yuki Taylor"/>
    <x v="5"/>
    <d v="2025-07-27T01:26:08"/>
    <d v="2025-07-27T01:31:08"/>
    <d v="2025-07-27T01:34:08"/>
    <n v="0.63"/>
    <n v="3"/>
    <x v="0"/>
    <n v="4.26"/>
    <x v="2"/>
    <n v="7.67"/>
    <x v="3"/>
    <n v="4"/>
    <n v="4"/>
    <x v="0"/>
  </r>
  <r>
    <x v="9959"/>
    <s v="Sarah Gonzalez"/>
    <s v="Priya Johnson"/>
    <x v="4"/>
    <d v="2025-10-29T10:10:55"/>
    <d v="2025-10-29T10:18:55"/>
    <d v="2025-10-29T10:28:55"/>
    <n v="4.5599999999999996"/>
    <n v="10"/>
    <x v="1"/>
    <n v="20.66"/>
    <x v="0"/>
    <n v="20.66"/>
    <x v="3"/>
    <n v="5"/>
    <n v="5"/>
    <x v="0"/>
  </r>
  <r>
    <x v="9960"/>
    <s v="Rahul Robinson"/>
    <s v="Arjun Brown"/>
    <x v="4"/>
    <d v="2026-04-25T23:46:38"/>
    <d v="2026-04-25T23:51:38"/>
    <d v="2026-04-25T23:57:38"/>
    <n v="1.84"/>
    <n v="6"/>
    <x v="1"/>
    <n v="10.26"/>
    <x v="0"/>
    <n v="10.26"/>
    <x v="3"/>
    <n v="5"/>
    <n v="3"/>
    <x v="0"/>
  </r>
  <r>
    <x v="9961"/>
    <s v="Priya Ramirez"/>
    <s v="Patricia Anderson"/>
    <x v="8"/>
    <d v="2024-09-16T18:32:58"/>
    <d v="2024-09-16T18:38:58"/>
    <d v="2024-09-16T18:46:58"/>
    <n v="2.64"/>
    <n v="8"/>
    <x v="2"/>
    <n v="9.5399999999999991"/>
    <x v="0"/>
    <n v="9.5399999999999991"/>
    <x v="0"/>
    <n v="5"/>
    <n v="5"/>
    <x v="0"/>
  </r>
  <r>
    <x v="9962"/>
    <s v="Arjun Brown"/>
    <s v="Ananya Lopez"/>
    <x v="0"/>
    <d v="2026-08-01T14:14:22"/>
    <d v="2026-08-01T14:17:22"/>
    <d v="2026-08-01T14:23:22"/>
    <n v="2.13"/>
    <n v="6"/>
    <x v="1"/>
    <n v="11.28"/>
    <x v="0"/>
    <n v="11.28"/>
    <x v="3"/>
    <n v="5"/>
    <n v="4"/>
    <x v="0"/>
  </r>
  <r>
    <x v="9963"/>
    <s v="Rahul Davis"/>
    <s v="Barbara Williams"/>
    <x v="9"/>
    <d v="2024-09-05T01:26:24"/>
    <d v="2024-09-05T01:30:24"/>
    <d v="2024-09-05T01:38:24"/>
    <n v="3.21"/>
    <n v="8"/>
    <x v="5"/>
    <n v="8.43"/>
    <x v="1"/>
    <n v="10.119999999999999"/>
    <x v="3"/>
    <n v="5"/>
    <n v="5"/>
    <x v="0"/>
  </r>
  <r>
    <x v="9964"/>
    <s v="Linda Johnson"/>
    <s v="Richard Thomas"/>
    <x v="0"/>
    <d v="2024-04-03T12:19:04"/>
    <d v="2024-04-03T12:27:04"/>
    <d v="2024-04-03T12:32:04"/>
    <n v="2.21"/>
    <n v="5"/>
    <x v="0"/>
    <n v="7.47"/>
    <x v="0"/>
    <n v="7.47"/>
    <x v="1"/>
    <n v="5"/>
    <n v="5"/>
    <x v="0"/>
  </r>
  <r>
    <x v="9965"/>
    <s v="Joseph Ramirez"/>
    <s v="Omar Jackson"/>
    <x v="6"/>
    <d v="2024-03-30T14:59:48"/>
    <d v="2024-03-30T15:04:48"/>
    <d v="2024-03-30T15:22:48"/>
    <n v="5"/>
    <n v="18"/>
    <x v="1"/>
    <n v="23.96"/>
    <x v="0"/>
    <n v="23.96"/>
    <x v="0"/>
    <n v="5"/>
    <n v="5"/>
    <x v="0"/>
  </r>
  <r>
    <x v="9966"/>
    <s v="Linda Clark"/>
    <s v="Richard Taylor"/>
    <x v="4"/>
    <d v="2026-03-19T21:04:25"/>
    <d v="2026-03-19T21:10:25"/>
    <m/>
    <n v="1.33"/>
    <m/>
    <x v="2"/>
    <n v="6.04"/>
    <x v="0"/>
    <n v="0"/>
    <x v="5"/>
    <m/>
    <m/>
    <x v="2"/>
  </r>
  <r>
    <x v="9967"/>
    <s v="James Martin"/>
    <s v="David Miller"/>
    <x v="0"/>
    <d v="2025-12-12T21:23:55"/>
    <d v="2025-12-12T21:26:55"/>
    <d v="2025-12-12T21:36:55"/>
    <n v="4.09"/>
    <n v="10"/>
    <x v="0"/>
    <n v="11.86"/>
    <x v="0"/>
    <n v="11.86"/>
    <x v="5"/>
    <n v="4"/>
    <n v="5"/>
    <x v="0"/>
  </r>
  <r>
    <x v="9968"/>
    <s v="Olivia Clark"/>
    <s v="William Gonzalez"/>
    <x v="3"/>
    <d v="2025-08-19T16:55:50"/>
    <d v="2025-08-19T16:59:50"/>
    <d v="2025-08-19T17:07:50"/>
    <n v="2.27"/>
    <n v="8"/>
    <x v="3"/>
    <n v="9.7100000000000009"/>
    <x v="0"/>
    <n v="9.7100000000000009"/>
    <x v="4"/>
    <n v="5"/>
    <n v="5"/>
    <x v="0"/>
  </r>
  <r>
    <x v="9969"/>
    <s v="Priya Robinson"/>
    <s v="Olivia Robinson"/>
    <x v="8"/>
    <d v="2024-10-25T06:40:31"/>
    <d v="2024-10-25T06:43:31"/>
    <d v="2024-10-25T06:50:31"/>
    <n v="3.29"/>
    <n v="7"/>
    <x v="3"/>
    <n v="11.94"/>
    <x v="2"/>
    <n v="21.49"/>
    <x v="4"/>
    <n v="5"/>
    <n v="5"/>
    <x v="0"/>
  </r>
  <r>
    <x v="9970"/>
    <s v="Liam Harris"/>
    <s v="Omar Moore"/>
    <x v="9"/>
    <d v="2024-04-26T15:49:20"/>
    <d v="2024-04-26T15:52:20"/>
    <d v="2024-04-26T15:55:20"/>
    <n v="1.55"/>
    <n v="3"/>
    <x v="3"/>
    <n v="6.88"/>
    <x v="0"/>
    <n v="6.88"/>
    <x v="4"/>
    <n v="5"/>
    <n v="5"/>
    <x v="0"/>
  </r>
  <r>
    <x v="9971"/>
    <s v="Linda Rodriguez"/>
    <s v="Wei Robinson"/>
    <x v="1"/>
    <d v="2025-07-08T22:10:28"/>
    <d v="2025-07-08T22:15:28"/>
    <d v="2025-07-08T22:32:28"/>
    <n v="6.65"/>
    <n v="17"/>
    <x v="2"/>
    <n v="19.54"/>
    <x v="0"/>
    <n v="19.54"/>
    <x v="0"/>
    <n v="5"/>
    <n v="5"/>
    <x v="0"/>
  </r>
  <r>
    <x v="9972"/>
    <s v="Sarah Gonzalez"/>
    <s v="Priya Martin"/>
    <x v="2"/>
    <d v="2024-06-04T22:15:43"/>
    <d v="2024-06-04T22:18:43"/>
    <d v="2024-06-04T22:25:43"/>
    <n v="2.06"/>
    <n v="7"/>
    <x v="4"/>
    <n v="7.75"/>
    <x v="0"/>
    <n v="7.75"/>
    <x v="1"/>
    <n v="5"/>
    <n v="5"/>
    <x v="0"/>
  </r>
  <r>
    <x v="9973"/>
    <s v="Rahul Gonzalez"/>
    <s v="Carlos Perez"/>
    <x v="0"/>
    <d v="2025-01-19T07:39:28"/>
    <d v="2025-01-19T07:41:28"/>
    <m/>
    <n v="2.04"/>
    <m/>
    <x v="0"/>
    <n v="7.61"/>
    <x v="0"/>
    <n v="0"/>
    <x v="1"/>
    <m/>
    <m/>
    <x v="2"/>
  </r>
  <r>
    <x v="9974"/>
    <s v="John Taylor"/>
    <s v="Sarah Brown"/>
    <x v="9"/>
    <d v="2025-07-31T01:58:59"/>
    <d v="2025-07-31T02:01:59"/>
    <d v="2025-07-31T02:12:59"/>
    <n v="3.7"/>
    <n v="11"/>
    <x v="2"/>
    <n v="12.32"/>
    <x v="0"/>
    <n v="12.32"/>
    <x v="5"/>
    <n v="5"/>
    <n v="4"/>
    <x v="0"/>
  </r>
  <r>
    <x v="9975"/>
    <s v="Mary Wilson"/>
    <s v="Joseph Ramirez"/>
    <x v="6"/>
    <d v="2024-05-23T19:53:38"/>
    <d v="2024-05-23T20:00:38"/>
    <d v="2024-05-23T20:07:38"/>
    <n v="2.14"/>
    <n v="7"/>
    <x v="2"/>
    <n v="8.32"/>
    <x v="0"/>
    <n v="8.32"/>
    <x v="2"/>
    <n v="5"/>
    <n v="5"/>
    <x v="0"/>
  </r>
  <r>
    <x v="9976"/>
    <s v="Karen Johnson"/>
    <s v="Yuki Williams"/>
    <x v="9"/>
    <d v="2026-06-06T06:51:20"/>
    <d v="2026-06-06T06:58:20"/>
    <d v="2026-06-06T07:01:20"/>
    <n v="1.1399999999999999"/>
    <n v="3"/>
    <x v="5"/>
    <n v="4.6399999999999997"/>
    <x v="1"/>
    <n v="5.57"/>
    <x v="4"/>
    <n v="4"/>
    <n v="5"/>
    <x v="0"/>
  </r>
  <r>
    <x v="9977"/>
    <s v="Omar Jackson"/>
    <s v="Arjun Moore"/>
    <x v="1"/>
    <d v="2025-03-10T21:24:01"/>
    <d v="2025-03-10T21:29:01"/>
    <d v="2025-03-10T21:36:01"/>
    <n v="2.16"/>
    <n v="7"/>
    <x v="1"/>
    <n v="11.6"/>
    <x v="0"/>
    <n v="11.6"/>
    <x v="3"/>
    <n v="5"/>
    <n v="5"/>
    <x v="0"/>
  </r>
  <r>
    <x v="9978"/>
    <s v="Priya Anderson"/>
    <s v="Karen Perez"/>
    <x v="0"/>
    <d v="2026-02-17T02:14:48"/>
    <d v="2026-02-17T02:16:48"/>
    <d v="2026-02-17T02:19:48"/>
    <n v="0.63"/>
    <n v="3"/>
    <x v="2"/>
    <n v="4.42"/>
    <x v="0"/>
    <n v="4.42"/>
    <x v="2"/>
    <n v="5"/>
    <n v="5"/>
    <x v="0"/>
  </r>
  <r>
    <x v="9979"/>
    <s v="Susan Harris"/>
    <s v="Thomas Martin"/>
    <x v="8"/>
    <d v="2026-05-16T22:28:42"/>
    <d v="2026-05-16T22:34:42"/>
    <d v="2026-05-16T22:44:42"/>
    <n v="2.95"/>
    <n v="10"/>
    <x v="2"/>
    <n v="10.6"/>
    <x v="0"/>
    <n v="10.6"/>
    <x v="4"/>
    <n v="5"/>
    <n v="5"/>
    <x v="0"/>
  </r>
  <r>
    <x v="9980"/>
    <s v="Noah Williams"/>
    <s v="William Jones"/>
    <x v="7"/>
    <d v="2024-09-14T15:14:50"/>
    <d v="2024-09-14T15:22:50"/>
    <d v="2024-09-14T15:25:50"/>
    <n v="1.39"/>
    <n v="3"/>
    <x v="5"/>
    <n v="4.97"/>
    <x v="0"/>
    <n v="4.97"/>
    <x v="1"/>
    <n v="5"/>
    <n v="5"/>
    <x v="0"/>
  </r>
  <r>
    <x v="9981"/>
    <s v="Jessica Johnson"/>
    <s v="Carlos Garcia"/>
    <x v="7"/>
    <d v="2025-10-09T15:12:24"/>
    <d v="2025-10-09T15:20:24"/>
    <d v="2025-10-09T15:24:24"/>
    <n v="1.65"/>
    <n v="4"/>
    <x v="4"/>
    <n v="6.35"/>
    <x v="0"/>
    <n v="6.35"/>
    <x v="2"/>
    <n v="5"/>
    <n v="4"/>
    <x v="0"/>
  </r>
  <r>
    <x v="9982"/>
    <s v="Patricia Moore"/>
    <s v="Mary Harris"/>
    <x v="4"/>
    <d v="2026-02-05T20:16:00"/>
    <d v="2026-02-05T20:21:00"/>
    <d v="2026-02-05T20:29:00"/>
    <n v="2.72"/>
    <n v="8"/>
    <x v="3"/>
    <n v="10.79"/>
    <x v="0"/>
    <n v="10.79"/>
    <x v="5"/>
    <n v="5"/>
    <n v="4"/>
    <x v="0"/>
  </r>
  <r>
    <x v="9983"/>
    <s v="Mary Sanchez"/>
    <s v="Robert Davis"/>
    <x v="9"/>
    <d v="2026-02-10T21:48:54"/>
    <d v="2026-02-10T21:52:54"/>
    <d v="2026-02-10T22:42:54"/>
    <n v="14.58"/>
    <n v="50"/>
    <x v="2"/>
    <n v="42.66"/>
    <x v="0"/>
    <n v="42.66"/>
    <x v="5"/>
    <n v="2"/>
    <n v="5"/>
    <x v="0"/>
  </r>
  <r>
    <x v="9984"/>
    <s v="Liam Jones"/>
    <s v="Mei Jackson"/>
    <x v="3"/>
    <d v="2025-10-05T10:24:11"/>
    <d v="2025-10-05T10:32:11"/>
    <d v="2025-10-05T10:42:11"/>
    <n v="2.76"/>
    <n v="10"/>
    <x v="3"/>
    <n v="11.32"/>
    <x v="0"/>
    <n v="11.32"/>
    <x v="4"/>
    <n v="5"/>
    <n v="5"/>
    <x v="0"/>
  </r>
  <r>
    <x v="9985"/>
    <s v="Mei Brown"/>
    <s v="Richard Lewis"/>
    <x v="8"/>
    <d v="2024-12-21T08:54:51"/>
    <d v="2024-12-21T09:02:51"/>
    <d v="2024-12-21T09:09:51"/>
    <n v="3.09"/>
    <n v="7"/>
    <x v="5"/>
    <n v="8.06"/>
    <x v="0"/>
    <n v="8.06"/>
    <x v="4"/>
    <n v="5"/>
    <n v="5"/>
    <x v="0"/>
  </r>
  <r>
    <x v="9986"/>
    <s v="Patricia Robinson"/>
    <s v="Jennifer Harris"/>
    <x v="8"/>
    <d v="2025-10-15T03:23:06"/>
    <d v="2025-10-15T03:25:06"/>
    <d v="2025-10-15T03:46:06"/>
    <n v="9.26"/>
    <n v="21"/>
    <x v="5"/>
    <n v="19.16"/>
    <x v="0"/>
    <n v="19.16"/>
    <x v="4"/>
    <n v="5"/>
    <n v="5"/>
    <x v="0"/>
  </r>
  <r>
    <x v="9987"/>
    <s v="Thomas Garcia"/>
    <s v="Rahul Perez"/>
    <x v="5"/>
    <d v="2024-06-19T12:33:39"/>
    <d v="2024-06-19T12:35:39"/>
    <d v="2024-06-19T12:39:39"/>
    <n v="1.26"/>
    <n v="4"/>
    <x v="4"/>
    <n v="5.65"/>
    <x v="0"/>
    <n v="5.65"/>
    <x v="5"/>
    <n v="5"/>
    <n v="4"/>
    <x v="0"/>
  </r>
  <r>
    <x v="9988"/>
    <s v="Fatima White"/>
    <s v="Fatima Lewis"/>
    <x v="3"/>
    <d v="2026-03-29T05:48:53"/>
    <d v="2026-03-29T05:49:53"/>
    <d v="2026-03-29T06:23:53"/>
    <n v="12.38"/>
    <n v="34"/>
    <x v="3"/>
    <n v="39.69"/>
    <x v="0"/>
    <n v="39.69"/>
    <x v="2"/>
    <n v="5"/>
    <n v="3"/>
    <x v="0"/>
  </r>
  <r>
    <x v="9989"/>
    <s v="John Lopez"/>
    <s v="Joseph Johnson"/>
    <x v="4"/>
    <d v="2024-01-21T19:35:25"/>
    <d v="2024-01-21T19:39:25"/>
    <d v="2024-01-21T19:42:25"/>
    <n v="0.93"/>
    <n v="3"/>
    <x v="5"/>
    <n v="4.37"/>
    <x v="0"/>
    <n v="4.37"/>
    <x v="5"/>
    <n v="5"/>
    <n v="5"/>
    <x v="0"/>
  </r>
  <r>
    <x v="9990"/>
    <s v="Robert Johnson"/>
    <s v="Patricia Clark"/>
    <x v="2"/>
    <d v="2025-05-04T03:55:12"/>
    <d v="2025-05-04T04:01:12"/>
    <d v="2025-05-04T04:07:12"/>
    <n v="2.9"/>
    <n v="6"/>
    <x v="2"/>
    <n v="9.6199999999999992"/>
    <x v="5"/>
    <n v="19.239999999999998"/>
    <x v="1"/>
    <n v="5"/>
    <n v="5"/>
    <x v="0"/>
  </r>
  <r>
    <x v="9991"/>
    <s v="Robert Brown"/>
    <s v="William Gonzalez"/>
    <x v="8"/>
    <d v="2026-03-10T01:13:24"/>
    <d v="2026-03-10T01:16:24"/>
    <d v="2026-03-10T01:27:24"/>
    <n v="3.3"/>
    <n v="11"/>
    <x v="3"/>
    <n v="12.84"/>
    <x v="0"/>
    <n v="12.84"/>
    <x v="4"/>
    <n v="5"/>
    <n v="5"/>
    <x v="0"/>
  </r>
  <r>
    <x v="9992"/>
    <s v="Mei Robinson"/>
    <s v="Jennifer Harris"/>
    <x v="5"/>
    <d v="2025-08-05T04:42:06"/>
    <d v="2025-08-05T04:49:06"/>
    <d v="2025-08-05T04:55:06"/>
    <n v="1.83"/>
    <n v="6"/>
    <x v="3"/>
    <n v="8.2100000000000009"/>
    <x v="0"/>
    <n v="8.2100000000000009"/>
    <x v="1"/>
    <n v="5"/>
    <n v="4"/>
    <x v="0"/>
  </r>
  <r>
    <x v="9993"/>
    <s v="John Hernandez"/>
    <s v="Sofia Clark"/>
    <x v="1"/>
    <d v="2024-09-05T00:17:46"/>
    <d v="2024-09-05T00:19:46"/>
    <d v="2024-09-05T00:30:46"/>
    <n v="3.54"/>
    <n v="11"/>
    <x v="0"/>
    <n v="11.12"/>
    <x v="0"/>
    <n v="11.12"/>
    <x v="2"/>
    <n v="3"/>
    <n v="5"/>
    <x v="0"/>
  </r>
  <r>
    <x v="9994"/>
    <s v="Emma Brown"/>
    <s v="William Thomas"/>
    <x v="1"/>
    <d v="2026-08-18T04:48:53"/>
    <d v="2026-08-18T04:50:53"/>
    <d v="2026-08-18T05:15:53"/>
    <n v="7.8"/>
    <n v="25"/>
    <x v="5"/>
    <n v="18.14"/>
    <x v="0"/>
    <n v="18.14"/>
    <x v="2"/>
    <n v="5"/>
    <n v="5"/>
    <x v="0"/>
  </r>
  <r>
    <x v="9995"/>
    <s v="Barbara Wilson"/>
    <s v="Noah Clark"/>
    <x v="3"/>
    <d v="2025-11-24T02:38:27"/>
    <d v="2025-11-24T02:44:27"/>
    <d v="2025-11-24T02:57:27"/>
    <n v="3.68"/>
    <n v="13"/>
    <x v="1"/>
    <n v="18.239999999999998"/>
    <x v="0"/>
    <n v="18.239999999999998"/>
    <x v="5"/>
    <n v="3"/>
    <n v="5"/>
    <x v="0"/>
  </r>
  <r>
    <x v="9996"/>
    <s v="Noah Perez"/>
    <s v="Susan Clark"/>
    <x v="8"/>
    <d v="2026-03-07T10:30:04"/>
    <d v="2026-03-07T10:34:04"/>
    <d v="2026-03-07T11:08:04"/>
    <n v="8.74"/>
    <n v="34"/>
    <x v="3"/>
    <n v="30.96"/>
    <x v="0"/>
    <n v="30.96"/>
    <x v="3"/>
    <n v="5"/>
    <n v="5"/>
    <x v="0"/>
  </r>
  <r>
    <x v="9997"/>
    <s v="Olivia Johnson"/>
    <s v="Susan Hernandez"/>
    <x v="5"/>
    <d v="2026-05-23T09:13:26"/>
    <d v="2026-05-23T09:14:26"/>
    <d v="2026-05-23T09:45:26"/>
    <n v="8.69"/>
    <n v="31"/>
    <x v="2"/>
    <n v="26.7"/>
    <x v="2"/>
    <n v="48.06"/>
    <x v="5"/>
    <n v="5"/>
    <n v="5"/>
    <x v="0"/>
  </r>
  <r>
    <x v="9998"/>
    <s v="Robert Moore"/>
    <s v="Priya Jones"/>
    <x v="3"/>
    <d v="2024-04-23T23:09:08"/>
    <d v="2024-04-23T23:15:08"/>
    <d v="2024-04-23T23:19:08"/>
    <n v="1.1100000000000001"/>
    <n v="4"/>
    <x v="3"/>
    <n v="6.04"/>
    <x v="1"/>
    <n v="7.25"/>
    <x v="3"/>
    <n v="4"/>
    <n v="5"/>
    <x v="0"/>
  </r>
  <r>
    <x v="9999"/>
    <s v="Noah Thomas"/>
    <s v="Susan Hernandez"/>
    <x v="9"/>
    <d v="2025-08-13T08:12:21"/>
    <d v="2025-08-13T08:14:21"/>
    <d v="2025-08-13T08:21:21"/>
    <n v="2.7"/>
    <n v="7"/>
    <x v="4"/>
    <n v="8.9"/>
    <x v="1"/>
    <n v="10.68"/>
    <x v="1"/>
    <n v="5"/>
    <n v="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RIDWUCVBHUEPT"/>
    <s v="Ananya Jones"/>
    <s v="Omar Lee"/>
    <s v="New York"/>
    <d v="2026-02-27T06:34:31"/>
    <d v="2026-02-27T06:38:31"/>
    <d v="2026-02-27T06:41:31"/>
    <n v="1.1299999999999999"/>
    <n v="3"/>
    <s v="UberX"/>
    <n v="5.14"/>
    <n v="1"/>
    <n v="5.14"/>
    <s v="Google Pay"/>
    <n v="5"/>
    <n v="3"/>
    <s v="Completed"/>
    <x v="0"/>
  </r>
  <r>
    <s v="RIDNIG2CKRMQV"/>
    <s v="Karen Moore"/>
    <s v="Barbara Brown"/>
    <s v="Toronto"/>
    <d v="2026-05-26T17:10:30"/>
    <d v="2026-05-26T17:11:30"/>
    <m/>
    <n v="3.99"/>
    <m/>
    <s v="Uber Black"/>
    <n v="19.11"/>
    <n v="1"/>
    <n v="5.73"/>
    <s v="Credit Card"/>
    <m/>
    <m/>
    <s v="Cancelled by Driver"/>
    <x v="1"/>
  </r>
  <r>
    <s v="RIDC0LUYQZ5M7"/>
    <s v="Linda Taylor"/>
    <s v="Carlos Garcia"/>
    <s v="Seattle"/>
    <d v="2026-05-16T22:34:19"/>
    <d v="2026-05-16T22:40:19"/>
    <d v="2026-05-16T22:46:19"/>
    <n v="2.2400000000000002"/>
    <n v="6"/>
    <s v="Uber Comfort"/>
    <n v="8.3000000000000007"/>
    <n v="1"/>
    <n v="8.3000000000000007"/>
    <s v="PayPal"/>
    <n v="5"/>
    <n v="5"/>
    <s v="Completed"/>
    <x v="2"/>
  </r>
  <r>
    <s v="RIDKOM58FGIIR"/>
    <s v="David Martin"/>
    <s v="Linda Thomas"/>
    <s v="New York"/>
    <d v="2026-02-10T07:06:41"/>
    <d v="2026-02-10T07:08:41"/>
    <m/>
    <n v="1.54"/>
    <m/>
    <s v="UberXL"/>
    <n v="7.08"/>
    <n v="1.2"/>
    <n v="0"/>
    <s v="Google Pay"/>
    <m/>
    <m/>
    <s v="Cancelled by Rider"/>
    <x v="3"/>
  </r>
  <r>
    <s v="RIDWCCHFMBAFD"/>
    <s v="Barbara Rodriguez"/>
    <s v="Charles Smith"/>
    <s v="Chicago"/>
    <d v="2026-03-11T18:54:48"/>
    <d v="2026-03-11T18:55:48"/>
    <d v="2026-03-11T19:02:48"/>
    <n v="2.0099999999999998"/>
    <n v="7"/>
    <s v="Uber Green"/>
    <n v="7.66"/>
    <n v="1"/>
    <n v="7.66"/>
    <s v="PayPal"/>
    <n v="5"/>
    <n v="5"/>
    <s v="Completed"/>
    <x v="4"/>
  </r>
  <r>
    <s v="RIDSH8NY61KXD"/>
    <s v="Mary Williams"/>
    <s v="Susan Martin"/>
    <s v="Austin"/>
    <d v="2024-07-09T19:53:25"/>
    <d v="2024-07-09T19:55:25"/>
    <d v="2024-07-09T20:01:25"/>
    <n v="2.78"/>
    <n v="6"/>
    <s v="UberX"/>
    <n v="8.68"/>
    <n v="1"/>
    <n v="8.68"/>
    <s v="PayPal"/>
    <n v="5"/>
    <n v="5"/>
    <s v="Completed"/>
    <x v="5"/>
  </r>
  <r>
    <s v="RIDRGVM30M9CD"/>
    <s v="Noah Lopez"/>
    <s v="David Lopez"/>
    <s v="Los Angeles"/>
    <d v="2024-10-30T03:34:16"/>
    <d v="2024-10-30T03:38:16"/>
    <d v="2024-10-30T04:12:16"/>
    <n v="13.06"/>
    <n v="34"/>
    <s v="Uber Pool"/>
    <n v="26.96"/>
    <n v="1"/>
    <n v="26.96"/>
    <s v="Uber Cash"/>
    <n v="2"/>
    <n v="4"/>
    <s v="Completed"/>
    <x v="6"/>
  </r>
  <r>
    <s v="RIDL28OO80GEF"/>
    <s v="Richard Hernandez"/>
    <s v="Susan Thomas"/>
    <s v="Toronto"/>
    <d v="2025-06-18T09:30:24"/>
    <d v="2025-06-18T09:32:24"/>
    <d v="2025-06-18T09:45:24"/>
    <n v="4.74"/>
    <n v="13"/>
    <s v="Uber Green"/>
    <n v="13.89"/>
    <n v="1"/>
    <n v="13.89"/>
    <s v="Uber Cash"/>
    <n v="5"/>
    <n v="4"/>
    <s v="Completed"/>
    <x v="7"/>
  </r>
  <r>
    <s v="RIDLT4C06X3S3"/>
    <s v="Elizabeth Martin"/>
    <s v="Priya Perez"/>
    <s v="Seattle"/>
    <d v="2024-06-08T15:37:11"/>
    <d v="2024-06-08T15:40:11"/>
    <d v="2024-06-08T15:45:11"/>
    <n v="1.62"/>
    <n v="5"/>
    <s v="UberXL"/>
    <n v="7.49"/>
    <n v="1"/>
    <n v="7.49"/>
    <s v="Google Pay"/>
    <n v="5"/>
    <n v="4"/>
    <s v="Completed"/>
    <x v="8"/>
  </r>
  <r>
    <s v="RIDDUIJ1SU16P"/>
    <s v="William Moore"/>
    <s v="Elizabeth Taylor"/>
    <s v="Denver"/>
    <d v="2024-08-20T17:02:29"/>
    <d v="2024-08-20T17:05:29"/>
    <d v="2024-08-20T17:08:29"/>
    <n v="0.97"/>
    <n v="3"/>
    <s v="UberX"/>
    <n v="4.8600000000000003"/>
    <n v="1"/>
    <n v="4.8600000000000003"/>
    <s v="Google Pay"/>
    <n v="5"/>
    <n v="4"/>
    <s v="Completed"/>
    <x v="1"/>
  </r>
  <r>
    <s v="RIDY26FZXF58H"/>
    <s v="Mei Martin"/>
    <s v="Mei Miller"/>
    <s v="Boston"/>
    <d v="2026-03-23T18:40:10"/>
    <d v="2026-03-23T18:45:10"/>
    <d v="2026-03-23T18:49:10"/>
    <n v="1.57"/>
    <n v="4"/>
    <s v="Uber Comfort"/>
    <n v="6.52"/>
    <n v="1"/>
    <n v="6.52"/>
    <s v="Credit Card"/>
    <n v="5"/>
    <n v="5"/>
    <s v="Completed"/>
    <x v="4"/>
  </r>
  <r>
    <s v="RIDK8E7I5DJ6G"/>
    <s v="Omar Lewis"/>
    <s v="Arjun Garcia"/>
    <s v="Los Angeles"/>
    <d v="2024-10-31T01:53:24"/>
    <d v="2024-10-31T01:59:24"/>
    <d v="2024-10-31T02:02:24"/>
    <n v="1.37"/>
    <n v="3"/>
    <s v="Uber Pool"/>
    <n v="4.9400000000000004"/>
    <n v="1"/>
    <n v="4.9400000000000004"/>
    <s v="Debit Card"/>
    <n v="5"/>
    <n v="5"/>
    <s v="Completed"/>
    <x v="9"/>
  </r>
  <r>
    <s v="RID4C5QMT7JES"/>
    <s v="Sofia Ramirez"/>
    <s v="Thomas Gonzalez"/>
    <s v="Chicago"/>
    <d v="2025-03-09T12:11:48"/>
    <d v="2025-03-09T12:12:48"/>
    <d v="2025-03-09T12:29:48"/>
    <n v="4.67"/>
    <n v="17"/>
    <s v="Uber Black"/>
    <n v="22.59"/>
    <n v="1.8"/>
    <n v="40.659999999999997"/>
    <s v="Debit Card"/>
    <n v="4"/>
    <n v="5"/>
    <s v="Completed"/>
    <x v="10"/>
  </r>
  <r>
    <s v="RID9SIQXXXT58"/>
    <s v="Linda Garcia"/>
    <s v="Thomas Johnson"/>
    <s v="Chicago"/>
    <d v="2025-03-26T10:31:24"/>
    <d v="2025-03-26T10:39:24"/>
    <d v="2025-03-26T10:47:24"/>
    <n v="3"/>
    <n v="8"/>
    <s v="UberX"/>
    <n v="9.51"/>
    <n v="2.5"/>
    <n v="23.77"/>
    <s v="PayPal"/>
    <n v="5"/>
    <n v="5"/>
    <s v="Completed"/>
    <x v="11"/>
  </r>
  <r>
    <s v="RIDKQFQJ89TI8"/>
    <s v="Susan Davis"/>
    <s v="Rahul Miller"/>
    <s v="Chicago"/>
    <d v="2024-04-19T20:44:15"/>
    <d v="2024-04-19T20:49:15"/>
    <d v="2024-04-19T20:58:15"/>
    <n v="2.75"/>
    <n v="9"/>
    <s v="Uber Comfort"/>
    <n v="9.98"/>
    <n v="1.2"/>
    <n v="11.98"/>
    <s v="PayPal"/>
    <n v="5"/>
    <n v="5"/>
    <s v="Completed"/>
    <x v="12"/>
  </r>
  <r>
    <s v="RID1XZ5OL9F0X"/>
    <s v="Susan Lopez"/>
    <s v="Barbara Smith"/>
    <s v="Seattle"/>
    <d v="2026-02-23T01:54:30"/>
    <d v="2026-02-23T01:55:30"/>
    <d v="2026-02-23T01:58:30"/>
    <n v="1.07"/>
    <n v="3"/>
    <s v="Uber Black"/>
    <n v="6.91"/>
    <n v="1"/>
    <n v="6.91"/>
    <s v="Credit Card"/>
    <n v="5"/>
    <n v="5"/>
    <s v="Completed"/>
    <x v="9"/>
  </r>
  <r>
    <s v="RID20STXC0JCJ"/>
    <s v="Mei Lee"/>
    <s v="Sofia White"/>
    <s v="Denver"/>
    <d v="2024-01-25T23:29:48"/>
    <d v="2024-01-25T23:33:48"/>
    <d v="2024-01-25T23:38:48"/>
    <n v="2.29"/>
    <n v="5"/>
    <s v="UberX"/>
    <n v="7.61"/>
    <n v="1"/>
    <n v="7.61"/>
    <s v="Apple Pay"/>
    <n v="5"/>
    <n v="5"/>
    <s v="Completed"/>
    <x v="13"/>
  </r>
  <r>
    <s v="RIDJYYYKSQQE6"/>
    <s v="Susan Davis"/>
    <s v="Emma Thomas"/>
    <s v="Austin"/>
    <d v="2024-11-04T00:47:30"/>
    <d v="2024-11-04T00:49:30"/>
    <d v="2024-11-04T01:01:30"/>
    <n v="3.59"/>
    <n v="12"/>
    <s v="Uber Green"/>
    <n v="11.6"/>
    <n v="1"/>
    <n v="11.6"/>
    <s v="Debit Card"/>
    <n v="5"/>
    <n v="5"/>
    <s v="Completed"/>
    <x v="14"/>
  </r>
  <r>
    <s v="RIDKENR5OF8YO"/>
    <s v="Karen Williams"/>
    <s v="Priya Smith"/>
    <s v="Boston"/>
    <d v="2025-02-21T08:16:04"/>
    <d v="2025-02-21T08:23:04"/>
    <d v="2025-02-21T08:26:04"/>
    <n v="1.31"/>
    <n v="3"/>
    <s v="Uber Pool"/>
    <n v="4.8600000000000003"/>
    <n v="1"/>
    <n v="4.8600000000000003"/>
    <s v="Apple Pay"/>
    <n v="5"/>
    <n v="5"/>
    <s v="Completed"/>
    <x v="15"/>
  </r>
  <r>
    <s v="RID14KBXWF8PL"/>
    <s v="Elizabeth Wilson"/>
    <s v="Wei Gonzalez"/>
    <s v="Seattle"/>
    <d v="2025-09-10T16:11:33"/>
    <d v="2025-09-10T16:13:33"/>
    <m/>
    <n v="2.19"/>
    <m/>
    <s v="Uber Pool"/>
    <n v="6.67"/>
    <n v="1"/>
    <n v="2"/>
    <s v="PayPal"/>
    <m/>
    <m/>
    <s v="Cancelled by Driver"/>
    <x v="16"/>
  </r>
  <r>
    <s v="RIDTGOKJ0XOIR"/>
    <s v="Sofia Lewis"/>
    <s v="Mary Sanchez"/>
    <s v="Austin"/>
    <d v="2024-03-17T20:36:00"/>
    <d v="2024-03-17T20:43:00"/>
    <m/>
    <n v="2.37"/>
    <m/>
    <s v="Uber Black"/>
    <n v="12.34"/>
    <n v="1"/>
    <n v="0"/>
    <s v="Apple Pay"/>
    <m/>
    <m/>
    <s v="Cancelled by Rider"/>
    <x v="12"/>
  </r>
  <r>
    <s v="RIDHA5N0HJ1RU"/>
    <s v="Omar Brown"/>
    <s v="David Lee"/>
    <s v="Chicago"/>
    <d v="2025-12-04T16:32:41"/>
    <d v="2025-12-04T16:38:41"/>
    <d v="2025-12-04T16:42:41"/>
    <n v="1.76"/>
    <n v="4"/>
    <s v="Uber Black"/>
    <n v="9.5399999999999991"/>
    <n v="1"/>
    <n v="9.5399999999999991"/>
    <s v="PayPal"/>
    <n v="5"/>
    <n v="4"/>
    <s v="Completed"/>
    <x v="16"/>
  </r>
  <r>
    <s v="RIDTQQ2IF8D3Z"/>
    <s v="William Perez"/>
    <s v="Mei Taylor"/>
    <s v="Los Angeles"/>
    <d v="2025-11-01T20:02:18"/>
    <d v="2025-11-01T20:07:18"/>
    <m/>
    <n v="2.78"/>
    <m/>
    <s v="Uber Comfort"/>
    <n v="9.3800000000000008"/>
    <n v="1.8"/>
    <n v="2.81"/>
    <s v="Uber Cash"/>
    <m/>
    <m/>
    <s v="Cancelled by Driver"/>
    <x v="12"/>
  </r>
  <r>
    <s v="RIDIVAKQ8X5RI"/>
    <s v="Jennifer Moore"/>
    <s v="John Smith"/>
    <s v="Chicago"/>
    <d v="2024-07-17T18:56:59"/>
    <d v="2024-07-17T19:01:59"/>
    <d v="2024-07-17T19:12:59"/>
    <n v="3.19"/>
    <n v="11"/>
    <s v="UberX"/>
    <n v="10.5"/>
    <n v="1"/>
    <n v="10.5"/>
    <s v="Debit Card"/>
    <n v="5"/>
    <n v="5"/>
    <s v="Completed"/>
    <x v="4"/>
  </r>
  <r>
    <s v="RIDK4CRH1GQJ6"/>
    <s v="Mary Wilson"/>
    <s v="Karen Johnson"/>
    <s v="New York"/>
    <d v="2024-12-19T22:30:35"/>
    <d v="2024-12-19T22:37:35"/>
    <d v="2024-12-19T22:50:35"/>
    <n v="5.81"/>
    <n v="13"/>
    <s v="Uber Black"/>
    <n v="25.69"/>
    <n v="1"/>
    <n v="25.69"/>
    <s v="Credit Card"/>
    <n v="5"/>
    <n v="5"/>
    <s v="Completed"/>
    <x v="2"/>
  </r>
  <r>
    <s v="RIDG70BXNNLGA"/>
    <s v="Arjun Martin"/>
    <s v="Barbara Lewis"/>
    <s v="Los Angeles"/>
    <d v="2025-09-03T05:15:04"/>
    <d v="2025-09-03T05:16:04"/>
    <d v="2025-09-03T05:20:04"/>
    <n v="1.26"/>
    <n v="4"/>
    <s v="Uber Black"/>
    <n v="7.79"/>
    <n v="1"/>
    <n v="7.79"/>
    <s v="PayPal"/>
    <n v="3"/>
    <n v="5"/>
    <s v="Completed"/>
    <x v="17"/>
  </r>
  <r>
    <s v="RIDBO31BBC7J0"/>
    <s v="Jennifer Lopez"/>
    <s v="Carlos Lewis"/>
    <s v="San Francisco"/>
    <d v="2025-04-24T13:08:26"/>
    <d v="2025-04-24T13:15:26"/>
    <m/>
    <n v="1.35"/>
    <m/>
    <s v="Uber Black"/>
    <n v="8.11"/>
    <n v="1"/>
    <n v="0"/>
    <s v="Google Pay"/>
    <m/>
    <m/>
    <s v="Cancelled by Rider"/>
    <x v="18"/>
  </r>
  <r>
    <s v="RID8NJPR7G203"/>
    <s v="Rahul Lopez"/>
    <s v="Sarah Hernandez"/>
    <s v="Toronto"/>
    <d v="2025-04-07T00:05:41"/>
    <d v="2025-04-07T00:06:41"/>
    <d v="2025-04-07T00:27:41"/>
    <n v="5.8"/>
    <n v="21"/>
    <s v="UberX"/>
    <n v="17.27"/>
    <n v="1"/>
    <n v="17.27"/>
    <s v="Debit Card"/>
    <n v="5"/>
    <n v="3"/>
    <s v="Completed"/>
    <x v="14"/>
  </r>
  <r>
    <s v="RIDJDDRZQIPWY"/>
    <s v="Jessica Hernandez"/>
    <s v="Ananya Anderson"/>
    <s v="Seattle"/>
    <d v="2024-09-05T10:53:52"/>
    <d v="2024-09-05T10:57:52"/>
    <d v="2024-09-05T11:03:52"/>
    <n v="2.19"/>
    <n v="6"/>
    <s v="Uber Pool"/>
    <n v="6.67"/>
    <n v="1"/>
    <n v="6.67"/>
    <s v="Apple Pay"/>
    <n v="4"/>
    <n v="2"/>
    <s v="Completed"/>
    <x v="11"/>
  </r>
  <r>
    <s v="RIDSXDQBA5IQN"/>
    <s v="Olivia Ramirez"/>
    <s v="Linda Harris"/>
    <s v="Boston"/>
    <d v="2024-11-05T10:20:41"/>
    <d v="2024-11-05T10:28:41"/>
    <d v="2024-11-05T10:32:41"/>
    <n v="2.0099999999999998"/>
    <n v="4"/>
    <s v="Uber Pool"/>
    <n v="5.99"/>
    <n v="1"/>
    <n v="5.99"/>
    <s v="PayPal"/>
    <n v="5"/>
    <n v="5"/>
    <s v="Completed"/>
    <x v="11"/>
  </r>
  <r>
    <s v="RIDNFHJVXHALY"/>
    <s v="Joseph Brown"/>
    <s v="Patricia Miller"/>
    <s v="Toronto"/>
    <d v="2024-10-03T03:20:09"/>
    <d v="2024-10-03T03:28:09"/>
    <d v="2024-10-03T03:45:09"/>
    <n v="5.21"/>
    <n v="17"/>
    <s v="UberX"/>
    <n v="15.36"/>
    <n v="1"/>
    <n v="15.36"/>
    <s v="Debit Card"/>
    <n v="5"/>
    <n v="5"/>
    <s v="Completed"/>
    <x v="6"/>
  </r>
  <r>
    <s v="RIDB05OA12XOO"/>
    <s v="Karen Williams"/>
    <s v="Susan Johnson"/>
    <s v="Miami"/>
    <d v="2026-05-04T14:37:00"/>
    <d v="2026-05-04T14:40:00"/>
    <d v="2026-05-04T14:49:00"/>
    <n v="3.61"/>
    <n v="9"/>
    <s v="Uber Green"/>
    <n v="10.98"/>
    <n v="1"/>
    <n v="10.98"/>
    <s v="Credit Card"/>
    <n v="5"/>
    <n v="5"/>
    <s v="Completed"/>
    <x v="19"/>
  </r>
  <r>
    <s v="RIDFGCN122K4B"/>
    <s v="Sofia Lewis"/>
    <s v="David Wilson"/>
    <s v="San Francisco"/>
    <d v="2024-09-09T12:06:04"/>
    <d v="2024-09-09T12:09:04"/>
    <d v="2024-09-09T12:55:04"/>
    <n v="19.54"/>
    <n v="46"/>
    <s v="Uber Pool"/>
    <n v="38.020000000000003"/>
    <n v="1.5"/>
    <n v="57.03"/>
    <s v="Uber Cash"/>
    <n v="5"/>
    <n v="5"/>
    <s v="Completed"/>
    <x v="10"/>
  </r>
  <r>
    <s v="RIDEI06BU1B4E"/>
    <s v="Ananya Johnson"/>
    <s v="Fatima Williams"/>
    <s v="Toronto"/>
    <d v="2026-08-22T18:32:14"/>
    <d v="2026-08-22T18:39:14"/>
    <d v="2026-08-22T18:49:14"/>
    <n v="3.57"/>
    <n v="10"/>
    <s v="Uber Pool"/>
    <n v="9.34"/>
    <n v="1"/>
    <n v="9.34"/>
    <s v="Google Pay"/>
    <n v="5"/>
    <n v="5"/>
    <s v="Completed"/>
    <x v="4"/>
  </r>
  <r>
    <s v="RIDDEPDPSBWC0"/>
    <s v="Emma Moore"/>
    <s v="Karen Lee"/>
    <s v="Austin"/>
    <d v="2026-02-21T06:45:48"/>
    <d v="2026-02-21T06:53:48"/>
    <d v="2026-02-21T07:19:48"/>
    <n v="8.9499999999999993"/>
    <n v="26"/>
    <s v="Uber Pool"/>
    <n v="19.86"/>
    <n v="1"/>
    <n v="19.86"/>
    <s v="Apple Pay"/>
    <n v="5"/>
    <n v="5"/>
    <s v="Completed"/>
    <x v="0"/>
  </r>
  <r>
    <s v="RIDVJLW6QJ8RV"/>
    <s v="Mei Williams"/>
    <s v="Patricia Harris"/>
    <s v="Denver"/>
    <d v="2024-04-13T02:51:02"/>
    <d v="2024-04-13T02:53:02"/>
    <d v="2024-04-13T03:02:02"/>
    <n v="2.4"/>
    <n v="9"/>
    <s v="UberXL"/>
    <n v="10.24"/>
    <n v="1"/>
    <n v="10.24"/>
    <s v="Google Pay"/>
    <n v="5"/>
    <n v="4"/>
    <s v="Completed"/>
    <x v="20"/>
  </r>
  <r>
    <s v="RID6JT40NNNFL"/>
    <s v="Mei Davis"/>
    <s v="Ananya Lopez"/>
    <s v="New York"/>
    <d v="2025-05-24T06:10:36"/>
    <d v="2025-05-24T06:17:36"/>
    <d v="2025-05-24T06:20:36"/>
    <n v="1.1200000000000001"/>
    <n v="3"/>
    <s v="Uber Black"/>
    <n v="7.08"/>
    <n v="2"/>
    <n v="14.16"/>
    <s v="Credit Card"/>
    <n v="5"/>
    <n v="5"/>
    <s v="Completed"/>
    <x v="0"/>
  </r>
  <r>
    <s v="RIDEIXAAMDMIV"/>
    <s v="Liam Davis"/>
    <s v="Barbara Martin"/>
    <s v="New York"/>
    <d v="2026-06-29T02:49:43"/>
    <d v="2026-06-29T02:55:43"/>
    <d v="2026-06-29T03:18:43"/>
    <n v="9.09"/>
    <n v="23"/>
    <s v="Uber Black"/>
    <n v="39.380000000000003"/>
    <n v="1"/>
    <n v="39.380000000000003"/>
    <s v="Google Pay"/>
    <n v="5"/>
    <n v="4"/>
    <s v="Completed"/>
    <x v="20"/>
  </r>
  <r>
    <s v="RIDUVSRFACAGF"/>
    <s v="William Miller"/>
    <s v="Yuki Martin"/>
    <s v="Miami"/>
    <d v="2025-12-01T09:01:19"/>
    <d v="2025-12-01T09:03:19"/>
    <d v="2025-12-01T09:17:19"/>
    <n v="3.94"/>
    <n v="14"/>
    <s v="UberX"/>
    <n v="12.47"/>
    <n v="1"/>
    <n v="12.47"/>
    <s v="Credit Card"/>
    <n v="4"/>
    <n v="5"/>
    <s v="Completed"/>
    <x v="7"/>
  </r>
  <r>
    <s v="RID0Q0QIDIBM0"/>
    <s v="James Martin"/>
    <s v="Richard Jones"/>
    <s v="Austin"/>
    <d v="2026-08-10T13:08:36"/>
    <d v="2026-08-10T13:11:36"/>
    <d v="2026-08-10T13:21:36"/>
    <n v="3.04"/>
    <n v="10"/>
    <s v="Uber Green"/>
    <n v="10.17"/>
    <n v="1"/>
    <n v="10.17"/>
    <s v="Apple Pay"/>
    <n v="5"/>
    <n v="4"/>
    <s v="Completed"/>
    <x v="18"/>
  </r>
  <r>
    <s v="RIDGNVN4794TQ"/>
    <s v="Thomas Thompson"/>
    <s v="Patricia Rodriguez"/>
    <s v="Denver"/>
    <d v="2025-04-04T05:24:00"/>
    <d v="2025-04-04T05:28:00"/>
    <d v="2025-04-04T05:31:00"/>
    <n v="1.0900000000000001"/>
    <n v="3"/>
    <s v="UberXL"/>
    <n v="5.78"/>
    <n v="1.2"/>
    <n v="6.94"/>
    <s v="Google Pay"/>
    <n v="5"/>
    <n v="4"/>
    <s v="Completed"/>
    <x v="17"/>
  </r>
  <r>
    <s v="RIDB41H8TX51Z"/>
    <s v="James Ramirez"/>
    <s v="Mary Wilson"/>
    <s v="Los Angeles"/>
    <d v="2024-04-30T20:40:54"/>
    <d v="2024-04-30T20:43:54"/>
    <d v="2024-04-30T20:48:54"/>
    <n v="2.42"/>
    <n v="5"/>
    <s v="UberX"/>
    <n v="7.83"/>
    <n v="1"/>
    <n v="7.83"/>
    <s v="Uber Cash"/>
    <n v="5"/>
    <n v="5"/>
    <s v="Completed"/>
    <x v="12"/>
  </r>
  <r>
    <s v="RIDJKZNL8S4WB"/>
    <s v="Michael Davis"/>
    <s v="Susan Miller"/>
    <s v="San Francisco"/>
    <d v="2024-05-15T21:06:26"/>
    <d v="2024-05-15T21:11:26"/>
    <d v="2024-05-15T21:21:26"/>
    <n v="2.91"/>
    <n v="10"/>
    <s v="Uber Green"/>
    <n v="9.94"/>
    <n v="1"/>
    <n v="9.94"/>
    <s v="Uber Cash"/>
    <n v="5"/>
    <n v="5"/>
    <s v="Completed"/>
    <x v="21"/>
  </r>
  <r>
    <s v="RID8V8SUF37IF"/>
    <s v="Mary Wilson"/>
    <s v="Noah Harris"/>
    <s v="San Francisco"/>
    <d v="2024-05-21T04:36:27"/>
    <d v="2024-05-21T04:41:27"/>
    <d v="2024-05-21T04:44:27"/>
    <n v="0.67"/>
    <n v="3"/>
    <s v="UberX"/>
    <n v="4.33"/>
    <n v="1"/>
    <n v="4.33"/>
    <s v="Apple Pay"/>
    <n v="5"/>
    <n v="4"/>
    <s v="Completed"/>
    <x v="22"/>
  </r>
  <r>
    <s v="RIDEVYVBUS5QT"/>
    <s v="Jennifer Thomas"/>
    <s v="Michael Lee"/>
    <s v="Seattle"/>
    <d v="2024-05-13T20:45:31"/>
    <d v="2024-05-13T20:52:31"/>
    <d v="2024-05-13T20:59:31"/>
    <n v="1.86"/>
    <n v="7"/>
    <s v="Uber Pool"/>
    <n v="6.46"/>
    <n v="1"/>
    <n v="6.46"/>
    <s v="PayPal"/>
    <n v="5"/>
    <n v="3"/>
    <s v="Completed"/>
    <x v="12"/>
  </r>
  <r>
    <s v="RIDSFLG90D8DN"/>
    <s v="David Anderson"/>
    <s v="Liam Thompson"/>
    <s v="Boston"/>
    <d v="2025-01-04T15:03:41"/>
    <d v="2025-01-04T15:07:41"/>
    <d v="2025-01-04T15:10:41"/>
    <n v="0.96"/>
    <n v="3"/>
    <s v="Uber Pool"/>
    <n v="4.41"/>
    <n v="1"/>
    <n v="4.41"/>
    <s v="Debit Card"/>
    <n v="5"/>
    <n v="5"/>
    <s v="Completed"/>
    <x v="8"/>
  </r>
  <r>
    <s v="RIDJ0AI4ZVX4Y"/>
    <s v="Karen White"/>
    <s v="Karen Wilson"/>
    <s v="Boston"/>
    <d v="2025-08-26T06:24:35"/>
    <d v="2025-08-26T06:32:35"/>
    <d v="2025-08-26T06:36:35"/>
    <n v="1.18"/>
    <n v="4"/>
    <s v="Uber Green"/>
    <n v="5.5"/>
    <n v="1"/>
    <n v="5.5"/>
    <s v="Apple Pay"/>
    <n v="5"/>
    <n v="5"/>
    <s v="Completed"/>
    <x v="0"/>
  </r>
  <r>
    <s v="RIDSX56LA36DJ"/>
    <s v="Joseph Perez"/>
    <s v="Barbara Lee"/>
    <s v="San Francisco"/>
    <d v="2025-10-13T19:05:28"/>
    <d v="2025-10-13T19:09:28"/>
    <d v="2025-10-13T19:41:28"/>
    <n v="9.8000000000000007"/>
    <n v="32"/>
    <s v="Uber Black"/>
    <n v="43.84"/>
    <n v="1.2"/>
    <n v="52.61"/>
    <s v="Debit Card"/>
    <n v="5"/>
    <n v="4"/>
    <s v="Completed"/>
    <x v="5"/>
  </r>
  <r>
    <s v="RIDS70WWJNCC6"/>
    <s v="David Thompson"/>
    <s v="Richard Taylor"/>
    <s v="Seattle"/>
    <d v="2026-03-06T15:52:14"/>
    <d v="2026-03-06T15:53:14"/>
    <d v="2026-03-06T16:18:14"/>
    <n v="7.99"/>
    <n v="25"/>
    <s v="Uber Comfort"/>
    <n v="23.98"/>
    <n v="1"/>
    <n v="23.98"/>
    <s v="Apple Pay"/>
    <n v="1"/>
    <n v="5"/>
    <s v="Completed"/>
    <x v="8"/>
  </r>
  <r>
    <s v="RIDFX32O91X2Q"/>
    <s v="Wei Jackson"/>
    <s v="Thomas Brown"/>
    <s v="Los Angeles"/>
    <d v="2025-08-31T21:25:50"/>
    <d v="2025-08-31T21:33:50"/>
    <d v="2025-08-31T21:40:50"/>
    <n v="2.02"/>
    <n v="7"/>
    <s v="Uber Green"/>
    <n v="7.68"/>
    <n v="1"/>
    <n v="7.68"/>
    <s v="Debit Card"/>
    <n v="4"/>
    <n v="4"/>
    <s v="Completed"/>
    <x v="21"/>
  </r>
  <r>
    <s v="RIDKNDUL7TMUX"/>
    <s v="Sarah Thompson"/>
    <s v="Fatima Perez"/>
    <s v="Boston"/>
    <d v="2025-03-12T20:19:54"/>
    <d v="2025-03-12T20:25:54"/>
    <d v="2025-03-12T20:30:54"/>
    <n v="1.94"/>
    <n v="5"/>
    <s v="Uber Comfort"/>
    <n v="7.48"/>
    <n v="1"/>
    <n v="7.48"/>
    <s v="Debit Card"/>
    <n v="4"/>
    <n v="5"/>
    <s v="Completed"/>
    <x v="12"/>
  </r>
  <r>
    <s v="RID624HYT0P5T"/>
    <s v="Robert Lee"/>
    <s v="Charles Rodriguez"/>
    <s v="Toronto"/>
    <d v="2025-06-22T04:22:16"/>
    <d v="2025-06-22T04:25:16"/>
    <d v="2025-06-22T04:30:16"/>
    <n v="1.67"/>
    <n v="5"/>
    <s v="Uber Pool"/>
    <n v="5.77"/>
    <n v="1.5"/>
    <n v="8.65"/>
    <s v="PayPal"/>
    <n v="4"/>
    <n v="5"/>
    <s v="Completed"/>
    <x v="22"/>
  </r>
  <r>
    <s v="RID4NP8CWWBVY"/>
    <s v="Carlos Davis"/>
    <s v="William Thomas"/>
    <s v="Miami"/>
    <d v="2025-01-18T00:40:10"/>
    <d v="2025-01-18T00:48:10"/>
    <d v="2025-01-18T00:51:10"/>
    <n v="1.1000000000000001"/>
    <n v="3"/>
    <s v="UberXL"/>
    <n v="5.8"/>
    <n v="1.2"/>
    <n v="6.96"/>
    <s v="PayPal"/>
    <n v="5"/>
    <n v="5"/>
    <s v="Completed"/>
    <x v="14"/>
  </r>
  <r>
    <s v="RIDKMRM95MHRE"/>
    <s v="Michael Taylor"/>
    <s v="Priya Thomas"/>
    <s v="Chicago"/>
    <d v="2025-07-22T19:22:19"/>
    <d v="2025-07-22T19:28:19"/>
    <d v="2025-07-22T19:38:19"/>
    <n v="2.82"/>
    <n v="10"/>
    <s v="UberXL"/>
    <n v="11.47"/>
    <n v="1"/>
    <n v="11.47"/>
    <s v="Debit Card"/>
    <n v="5"/>
    <n v="5"/>
    <s v="Completed"/>
    <x v="5"/>
  </r>
  <r>
    <s v="RIDCSTNFYY5CB"/>
    <s v="Ananya Thompson"/>
    <s v="Karen Jones"/>
    <s v="Toronto"/>
    <d v="2026-05-11T01:34:50"/>
    <d v="2026-05-11T01:41:50"/>
    <d v="2026-05-11T01:49:50"/>
    <n v="3.18"/>
    <n v="8"/>
    <s v="UberX"/>
    <n v="9.83"/>
    <n v="1"/>
    <n v="9.83"/>
    <s v="Apple Pay"/>
    <n v="5"/>
    <n v="4"/>
    <s v="Completed"/>
    <x v="9"/>
  </r>
  <r>
    <s v="RIDPX7BUBE3U7"/>
    <s v="Emma Lee"/>
    <s v="Barbara Brown"/>
    <s v="Chicago"/>
    <d v="2024-01-21T20:34:29"/>
    <d v="2024-01-21T20:40:29"/>
    <d v="2024-01-21T20:53:29"/>
    <n v="5.05"/>
    <n v="13"/>
    <s v="Uber Green"/>
    <n v="14.45"/>
    <n v="1"/>
    <n v="14.45"/>
    <s v="Uber Cash"/>
    <n v="5"/>
    <n v="5"/>
    <s v="Completed"/>
    <x v="12"/>
  </r>
  <r>
    <s v="RID8D5EAZI0GB"/>
    <s v="Robert Smith"/>
    <s v="Fatima Martin"/>
    <s v="Toronto"/>
    <d v="2026-05-02T12:56:38"/>
    <d v="2026-05-02T12:58:38"/>
    <d v="2026-05-02T13:02:38"/>
    <n v="1.1599999999999999"/>
    <n v="4"/>
    <s v="Uber Green"/>
    <n v="5.47"/>
    <n v="1"/>
    <n v="5.47"/>
    <s v="Apple Pay"/>
    <n v="5"/>
    <n v="5"/>
    <s v="Completed"/>
    <x v="10"/>
  </r>
  <r>
    <s v="RIDVL80QF8E8F"/>
    <s v="Elizabeth White"/>
    <s v="Jennifer Martinez"/>
    <s v="Denver"/>
    <d v="2024-03-22T19:20:21"/>
    <d v="2024-03-22T19:21:21"/>
    <d v="2024-03-22T19:39:21"/>
    <n v="8.09"/>
    <n v="18"/>
    <s v="Uber Black"/>
    <n v="34.770000000000003"/>
    <n v="1"/>
    <n v="34.770000000000003"/>
    <s v="Uber Cash"/>
    <n v="3"/>
    <n v="4"/>
    <s v="Completed"/>
    <x v="5"/>
  </r>
  <r>
    <s v="RID3KAJPV35B3"/>
    <s v="Priya Gonzalez"/>
    <s v="Liam Rodriguez"/>
    <s v="Toronto"/>
    <d v="2026-07-20T21:59:59"/>
    <d v="2026-07-20T22:05:59"/>
    <d v="2026-07-20T22:36:59"/>
    <n v="7.86"/>
    <n v="31"/>
    <s v="UberXL"/>
    <n v="28.18"/>
    <n v="1"/>
    <n v="28.18"/>
    <s v="Google Pay"/>
    <n v="5"/>
    <n v="4"/>
    <s v="Completed"/>
    <x v="21"/>
  </r>
  <r>
    <s v="RIDTTMCOSJ3LS"/>
    <s v="Elizabeth Rodriguez"/>
    <s v="Arjun Lopez"/>
    <s v="Denver"/>
    <d v="2024-12-29T13:21:13"/>
    <d v="2024-12-29T13:26:13"/>
    <d v="2024-12-29T13:39:13"/>
    <n v="4.47"/>
    <n v="13"/>
    <s v="UberXL"/>
    <n v="16.09"/>
    <n v="1.5"/>
    <n v="24.13"/>
    <s v="Debit Card"/>
    <n v="5"/>
    <n v="5"/>
    <s v="Completed"/>
    <x v="18"/>
  </r>
  <r>
    <s v="RIDSAB95RUJ2P"/>
    <s v="Richard Miller"/>
    <s v="Richard Williams"/>
    <s v="Chicago"/>
    <d v="2026-03-14T11:15:39"/>
    <d v="2026-03-14T11:18:39"/>
    <d v="2026-03-14T11:26:39"/>
    <n v="2.83"/>
    <n v="8"/>
    <s v="Uber Comfort"/>
    <n v="9.92"/>
    <n v="1"/>
    <n v="9.92"/>
    <s v="Uber Cash"/>
    <n v="5"/>
    <n v="5"/>
    <s v="Completed"/>
    <x v="23"/>
  </r>
  <r>
    <s v="RIDZDLID7SG4N"/>
    <s v="William Rodriguez"/>
    <s v="John Hernandez"/>
    <s v="Los Angeles"/>
    <d v="2025-07-28T04:55:41"/>
    <d v="2025-07-28T05:03:41"/>
    <m/>
    <n v="2.71"/>
    <m/>
    <s v="Uber Pool"/>
    <n v="8.2200000000000006"/>
    <n v="1"/>
    <n v="2.4700000000000002"/>
    <s v="Debit Card"/>
    <m/>
    <m/>
    <s v="Cancelled by Driver"/>
    <x v="22"/>
  </r>
  <r>
    <s v="RIDRGIFYAZHB7"/>
    <s v="Joseph Garcia"/>
    <s v="John Rodriguez"/>
    <s v="Seattle"/>
    <d v="2025-02-04T15:19:47"/>
    <d v="2025-02-04T15:27:47"/>
    <d v="2025-02-04T15:40:47"/>
    <n v="4.07"/>
    <n v="13"/>
    <s v="Uber Green"/>
    <n v="12.69"/>
    <n v="1"/>
    <n v="12.69"/>
    <s v="Debit Card"/>
    <n v="5"/>
    <n v="5"/>
    <s v="Completed"/>
    <x v="8"/>
  </r>
  <r>
    <s v="RIDGQ6PFPIAUK"/>
    <s v="Robert Robinson"/>
    <s v="Yuki Lewis"/>
    <s v="Chicago"/>
    <d v="2024-02-03T18:22:54"/>
    <d v="2024-02-03T18:24:54"/>
    <d v="2024-02-03T18:34:54"/>
    <n v="2.75"/>
    <n v="10"/>
    <s v="Uber Comfort"/>
    <n v="10.199999999999999"/>
    <n v="1"/>
    <n v="10.199999999999999"/>
    <s v="Debit Card"/>
    <n v="5"/>
    <n v="5"/>
    <s v="Completed"/>
    <x v="4"/>
  </r>
  <r>
    <s v="RIDOOF39FXPSS"/>
    <s v="Thomas Thomas"/>
    <s v="Michael Hernandez"/>
    <s v="Miami"/>
    <d v="2024-11-24T00:33:40"/>
    <d v="2024-11-24T00:41:40"/>
    <d v="2024-11-24T00:57:40"/>
    <n v="4.75"/>
    <n v="16"/>
    <s v="Uber Black"/>
    <n v="22.64"/>
    <n v="1"/>
    <n v="22.64"/>
    <s v="Uber Cash"/>
    <n v="5"/>
    <n v="5"/>
    <s v="Completed"/>
    <x v="14"/>
  </r>
  <r>
    <s v="RIDRJHWZ3UHC0"/>
    <s v="James Sanchez"/>
    <s v="Noah Martinez"/>
    <s v="Chicago"/>
    <d v="2024-10-07T16:28:47"/>
    <d v="2024-10-07T16:31:47"/>
    <d v="2024-10-07T16:49:47"/>
    <n v="7.11"/>
    <n v="18"/>
    <s v="UberXL"/>
    <n v="23.52"/>
    <n v="1"/>
    <n v="23.52"/>
    <s v="Uber Cash"/>
    <n v="5"/>
    <n v="5"/>
    <s v="Completed"/>
    <x v="16"/>
  </r>
  <r>
    <s v="RIDM78CMI3625"/>
    <s v="Patricia Taylor"/>
    <s v="Wei Hernandez"/>
    <s v="Boston"/>
    <d v="2026-01-10T09:28:14"/>
    <d v="2026-01-10T09:31:14"/>
    <d v="2026-01-10T09:44:14"/>
    <n v="5.52"/>
    <n v="13"/>
    <s v="Uber Black"/>
    <n v="24.68"/>
    <n v="1"/>
    <n v="24.68"/>
    <s v="Google Pay"/>
    <n v="5"/>
    <n v="4"/>
    <s v="Completed"/>
    <x v="7"/>
  </r>
  <r>
    <s v="RIDA70J4WQIPM"/>
    <s v="Patricia Martinez"/>
    <s v="Michael White"/>
    <s v="Miami"/>
    <d v="2025-01-13T07:44:51"/>
    <d v="2025-01-13T07:46:51"/>
    <m/>
    <n v="2"/>
    <m/>
    <s v="Uber Black"/>
    <n v="10.38"/>
    <n v="1"/>
    <n v="3.11"/>
    <s v="Credit Card"/>
    <m/>
    <m/>
    <s v="Cancelled by Driver"/>
    <x v="3"/>
  </r>
  <r>
    <s v="RID7NP4SO71MI"/>
    <s v="Barbara Johnson"/>
    <s v="Sarah Brown"/>
    <s v="Miami"/>
    <d v="2025-09-22T03:44:50"/>
    <d v="2025-09-22T03:47:50"/>
    <d v="2025-09-22T03:55:50"/>
    <n v="3.2"/>
    <n v="8"/>
    <s v="Uber Green"/>
    <n v="10.02"/>
    <n v="1"/>
    <n v="10.02"/>
    <s v="PayPal"/>
    <n v="5"/>
    <n v="4"/>
    <s v="Completed"/>
    <x v="6"/>
  </r>
  <r>
    <s v="RIDAF817W355B"/>
    <s v="Sofia Clark"/>
    <s v="Ananya Clark"/>
    <s v="Austin"/>
    <d v="2025-07-03T00:26:48"/>
    <d v="2025-07-03T00:30:48"/>
    <d v="2025-07-03T00:54:48"/>
    <n v="11.25"/>
    <n v="24"/>
    <s v="UberX"/>
    <n v="27.47"/>
    <n v="1"/>
    <n v="27.47"/>
    <s v="Apple Pay"/>
    <n v="5"/>
    <n v="5"/>
    <s v="Completed"/>
    <x v="14"/>
  </r>
  <r>
    <s v="RIDSJQTFEEKOK"/>
    <s v="Sarah Robinson"/>
    <s v="Sarah Lee"/>
    <s v="Denver"/>
    <d v="2024-01-22T05:33:05"/>
    <d v="2024-01-22T05:40:05"/>
    <m/>
    <n v="1.47"/>
    <m/>
    <s v="UberX"/>
    <n v="5.73"/>
    <n v="1"/>
    <n v="1.72"/>
    <s v="Debit Card"/>
    <m/>
    <m/>
    <s v="Cancelled by Driver"/>
    <x v="17"/>
  </r>
  <r>
    <s v="RID8O7F8LLJ5H"/>
    <s v="Jennifer White"/>
    <s v="Olivia Martinez"/>
    <s v="Miami"/>
    <d v="2025-07-23T19:48:28"/>
    <d v="2025-07-23T19:56:28"/>
    <d v="2025-07-23T20:14:28"/>
    <n v="5.9"/>
    <n v="18"/>
    <s v="Uber Black"/>
    <n v="27.11"/>
    <n v="1"/>
    <n v="27.11"/>
    <s v="Credit Card"/>
    <n v="5"/>
    <n v="5"/>
    <s v="Completed"/>
    <x v="5"/>
  </r>
  <r>
    <s v="RIDS001R2Z6E5"/>
    <s v="Mary Garcia"/>
    <s v="Robert Martin"/>
    <s v="Seattle"/>
    <d v="2024-06-18T16:55:14"/>
    <d v="2024-06-18T16:59:14"/>
    <d v="2024-06-18T17:23:14"/>
    <n v="7.34"/>
    <n v="24"/>
    <s v="UberXL"/>
    <n v="25.4"/>
    <n v="1"/>
    <n v="25.4"/>
    <s v="Credit Card"/>
    <n v="4"/>
    <n v="4"/>
    <s v="Completed"/>
    <x v="16"/>
  </r>
  <r>
    <s v="RIDXA09NKT2PN"/>
    <s v="Carlos Harris"/>
    <s v="Linda Thomas"/>
    <s v="Austin"/>
    <d v="2026-08-23T07:27:18"/>
    <d v="2026-08-23T07:29:18"/>
    <d v="2026-08-23T07:35:18"/>
    <n v="2.31"/>
    <n v="6"/>
    <s v="Uber Green"/>
    <n v="7.98"/>
    <n v="1"/>
    <n v="7.98"/>
    <s v="Debit Card"/>
    <n v="5"/>
    <n v="5"/>
    <s v="Completed"/>
    <x v="3"/>
  </r>
  <r>
    <s v="RIDSYOMVM8YSD"/>
    <s v="Jennifer Clark"/>
    <s v="Rahul Hernandez"/>
    <s v="Toronto"/>
    <d v="2024-01-17T14:38:13"/>
    <d v="2024-01-17T14:39:13"/>
    <d v="2024-01-17T14:42:13"/>
    <n v="0.86"/>
    <n v="3"/>
    <s v="Uber Pool"/>
    <n v="4.28"/>
    <n v="1"/>
    <n v="4.28"/>
    <s v="PayPal"/>
    <n v="1"/>
    <n v="5"/>
    <s v="Completed"/>
    <x v="19"/>
  </r>
  <r>
    <s v="RIDD6Y395PFKS"/>
    <s v="Mei Gonzalez"/>
    <s v="Elizabeth Lewis"/>
    <s v="Los Angeles"/>
    <d v="2026-07-01T11:57:36"/>
    <d v="2026-07-01T12:03:36"/>
    <d v="2026-07-01T12:20:36"/>
    <n v="7.44"/>
    <n v="17"/>
    <s v="Uber Black"/>
    <n v="32.28"/>
    <n v="1"/>
    <n v="32.28"/>
    <s v="Google Pay"/>
    <n v="4"/>
    <n v="5"/>
    <s v="Completed"/>
    <x v="23"/>
  </r>
  <r>
    <s v="RIDRTJXT9UOEF"/>
    <s v="Richard Wilson"/>
    <s v="Barbara Johnson"/>
    <s v="Toronto"/>
    <d v="2024-03-06T17:34:05"/>
    <d v="2024-03-06T17:41:05"/>
    <d v="2024-03-06T18:01:05"/>
    <n v="5.29"/>
    <n v="20"/>
    <s v="Uber Comfort"/>
    <n v="17.48"/>
    <n v="1.2"/>
    <n v="20.98"/>
    <s v="Google Pay"/>
    <n v="5"/>
    <n v="5"/>
    <s v="Completed"/>
    <x v="1"/>
  </r>
  <r>
    <s v="RID6UMQNB6U8P"/>
    <s v="Michael Smith"/>
    <s v="Michael Williams"/>
    <s v="Chicago"/>
    <d v="2024-04-06T11:49:24"/>
    <d v="2024-04-06T11:50:24"/>
    <d v="2024-04-06T12:02:24"/>
    <n v="5.08"/>
    <n v="12"/>
    <s v="UberXL"/>
    <n v="17.329999999999998"/>
    <n v="1"/>
    <n v="17.329999999999998"/>
    <s v="Google Pay"/>
    <n v="5"/>
    <n v="5"/>
    <s v="Completed"/>
    <x v="23"/>
  </r>
  <r>
    <s v="RIDL5R2IGMG8K"/>
    <s v="Jessica Davis"/>
    <s v="Joseph Johnson"/>
    <s v="Chicago"/>
    <d v="2025-12-08T12:09:29"/>
    <d v="2025-12-08T12:14:29"/>
    <d v="2025-12-08T12:24:29"/>
    <n v="2.64"/>
    <n v="10"/>
    <s v="UberX"/>
    <n v="9.32"/>
    <n v="1"/>
    <n v="9.32"/>
    <s v="Google Pay"/>
    <n v="4"/>
    <n v="5"/>
    <s v="Completed"/>
    <x v="10"/>
  </r>
  <r>
    <s v="RIDZDJ4EP42FM"/>
    <s v="Yuki Brown"/>
    <s v="Rahul Moore"/>
    <s v="Austin"/>
    <d v="2025-06-29T15:27:28"/>
    <d v="2025-06-29T15:31:28"/>
    <d v="2025-06-29T15:37:28"/>
    <n v="2.33"/>
    <n v="6"/>
    <s v="Uber Comfort"/>
    <n v="8.48"/>
    <n v="1"/>
    <n v="8.48"/>
    <s v="Apple Pay"/>
    <n v="5"/>
    <n v="5"/>
    <s v="Completed"/>
    <x v="8"/>
  </r>
  <r>
    <s v="RIDD401BZFAZZ"/>
    <s v="Omar Gonzalez"/>
    <s v="Susan Martinez"/>
    <s v="Miami"/>
    <d v="2025-02-09T01:49:48"/>
    <d v="2025-02-09T01:57:48"/>
    <d v="2025-02-09T02:06:48"/>
    <n v="3.55"/>
    <n v="9"/>
    <s v="Uber Pool"/>
    <n v="9.1"/>
    <n v="1"/>
    <n v="9.1"/>
    <s v="Debit Card"/>
    <n v="4"/>
    <n v="5"/>
    <s v="Completed"/>
    <x v="9"/>
  </r>
  <r>
    <s v="RIDW57GN2Y6AZ"/>
    <s v="Ananya Miller"/>
    <s v="Michael Williams"/>
    <s v="Denver"/>
    <d v="2025-04-28T13:04:53"/>
    <d v="2025-04-28T13:06:53"/>
    <d v="2025-04-28T13:13:53"/>
    <n v="2.06"/>
    <n v="7"/>
    <s v="Uber Black"/>
    <n v="11.25"/>
    <n v="1"/>
    <n v="11.25"/>
    <s v="Uber Cash"/>
    <n v="5"/>
    <n v="5"/>
    <s v="Completed"/>
    <x v="18"/>
  </r>
  <r>
    <s v="RIDIRS7YU7E1X"/>
    <s v="Jessica Ramirez"/>
    <s v="Omar Lopez"/>
    <s v="San Francisco"/>
    <d v="2024-03-03T20:09:16"/>
    <d v="2024-03-03T20:16:16"/>
    <d v="2024-03-03T20:21:16"/>
    <n v="1.79"/>
    <n v="5"/>
    <s v="UberX"/>
    <n v="6.73"/>
    <n v="1"/>
    <n v="6.73"/>
    <s v="Credit Card"/>
    <n v="3"/>
    <n v="5"/>
    <s v="Completed"/>
    <x v="12"/>
  </r>
  <r>
    <s v="RID4WSYHY42RG"/>
    <s v="Patricia Davis"/>
    <s v="Linda Johnson"/>
    <s v="Seattle"/>
    <d v="2025-09-03T11:47:39"/>
    <d v="2025-09-03T11:51:39"/>
    <d v="2025-09-03T11:59:39"/>
    <n v="2.25"/>
    <n v="8"/>
    <s v="Uber Comfort"/>
    <n v="8.76"/>
    <n v="1"/>
    <n v="8.76"/>
    <s v="Apple Pay"/>
    <n v="5"/>
    <n v="5"/>
    <s v="Completed"/>
    <x v="23"/>
  </r>
  <r>
    <s v="RIDYEXZEZVIWE"/>
    <s v="Thomas Garcia"/>
    <s v="Olivia Garcia"/>
    <s v="Los Angeles"/>
    <d v="2025-10-01T10:58:36"/>
    <d v="2025-10-01T11:00:36"/>
    <d v="2025-10-01T11:04:36"/>
    <n v="1.79"/>
    <n v="4"/>
    <s v="Uber Green"/>
    <n v="6.6"/>
    <n v="1"/>
    <n v="6.6"/>
    <s v="Uber Cash"/>
    <n v="4"/>
    <n v="5"/>
    <s v="Completed"/>
    <x v="11"/>
  </r>
  <r>
    <s v="RIDLQNGCA91DZ"/>
    <s v="David Perez"/>
    <s v="Elizabeth Martin"/>
    <s v="Miami"/>
    <d v="2024-01-20T05:14:08"/>
    <d v="2024-01-20T05:20:08"/>
    <d v="2024-01-20T05:31:08"/>
    <n v="2.95"/>
    <n v="11"/>
    <s v="Uber Black"/>
    <n v="15.25"/>
    <n v="1"/>
    <n v="15.25"/>
    <s v="Apple Pay"/>
    <n v="5"/>
    <n v="5"/>
    <s v="Completed"/>
    <x v="17"/>
  </r>
  <r>
    <s v="RIDW47G230LG3"/>
    <s v="Thomas Brown"/>
    <s v="Arjun Wilson"/>
    <s v="Miami"/>
    <d v="2025-03-20T05:51:00"/>
    <d v="2025-03-20T05:56:00"/>
    <d v="2025-03-20T06:09:00"/>
    <n v="3.67"/>
    <n v="13"/>
    <s v="UberX"/>
    <n v="11.78"/>
    <n v="1"/>
    <n v="11.78"/>
    <s v="PayPal"/>
    <n v="5"/>
    <n v="5"/>
    <s v="Completed"/>
    <x v="17"/>
  </r>
  <r>
    <s v="RIDIEWO94RHNB"/>
    <s v="Joseph Lopez"/>
    <s v="William Moore"/>
    <s v="Seattle"/>
    <d v="2025-09-18T09:13:04"/>
    <d v="2025-09-18T09:14:04"/>
    <d v="2025-09-18T09:40:04"/>
    <n v="8.64"/>
    <n v="26"/>
    <s v="UberXL"/>
    <n v="28.96"/>
    <n v="2.5"/>
    <n v="72.400000000000006"/>
    <s v="Google Pay"/>
    <n v="5"/>
    <n v="5"/>
    <s v="Completed"/>
    <x v="7"/>
  </r>
  <r>
    <s v="RIDUQTSPTWFOV"/>
    <s v="Mei Wilson"/>
    <s v="Elizabeth Martinez"/>
    <s v="San Francisco"/>
    <d v="2025-11-12T11:40:33"/>
    <d v="2025-11-12T11:41:33"/>
    <d v="2025-11-12T12:17:33"/>
    <n v="9.4600000000000009"/>
    <n v="36"/>
    <s v="UberXL"/>
    <n v="33.119999999999997"/>
    <n v="1"/>
    <n v="33.119999999999997"/>
    <s v="Credit Card"/>
    <n v="4"/>
    <n v="5"/>
    <s v="Completed"/>
    <x v="23"/>
  </r>
  <r>
    <s v="RIDUT7MIPJI8H"/>
    <s v="Patricia White"/>
    <s v="Rahul Martin"/>
    <s v="Boston"/>
    <d v="2024-07-31T14:13:06"/>
    <d v="2024-07-31T14:18:06"/>
    <d v="2024-07-31T14:43:06"/>
    <n v="7.65"/>
    <n v="25"/>
    <s v="UberXL"/>
    <n v="26.36"/>
    <n v="1"/>
    <n v="26.36"/>
    <s v="Apple Pay"/>
    <n v="5"/>
    <n v="5"/>
    <s v="Completed"/>
    <x v="19"/>
  </r>
  <r>
    <s v="RIDESS48W8SQY"/>
    <s v="Linda Davis"/>
    <s v="Thomas Lee"/>
    <s v="San Francisco"/>
    <d v="2025-12-12T17:15:15"/>
    <d v="2025-12-12T17:19:15"/>
    <d v="2025-12-12T17:31:15"/>
    <n v="3.54"/>
    <n v="12"/>
    <s v="Uber Pool"/>
    <n v="9.74"/>
    <n v="1"/>
    <n v="9.74"/>
    <s v="Google Pay"/>
    <n v="5"/>
    <n v="4"/>
    <s v="Completed"/>
    <x v="1"/>
  </r>
  <r>
    <s v="RIDE0MN420AJI"/>
    <s v="David Miller"/>
    <s v="Priya Harris"/>
    <s v="San Francisco"/>
    <d v="2025-08-01T10:05:56"/>
    <d v="2025-08-01T10:06:56"/>
    <d v="2025-08-01T10:12:56"/>
    <n v="1.84"/>
    <n v="6"/>
    <s v="Uber Comfort"/>
    <n v="7.5"/>
    <n v="1.5"/>
    <n v="11.25"/>
    <s v="Google Pay"/>
    <n v="2"/>
    <n v="5"/>
    <s v="Completed"/>
    <x v="11"/>
  </r>
  <r>
    <s v="RIDJF75Y4VJ91"/>
    <s v="Noah Lopez"/>
    <s v="Arjun Johnson"/>
    <s v="Toronto"/>
    <d v="2024-02-23T01:04:19"/>
    <d v="2024-02-23T01:08:19"/>
    <d v="2024-02-23T01:14:19"/>
    <n v="2.08"/>
    <n v="6"/>
    <s v="Uber Pool"/>
    <n v="6.52"/>
    <n v="1"/>
    <n v="6.52"/>
    <s v="PayPal"/>
    <n v="5"/>
    <n v="5"/>
    <s v="Completed"/>
    <x v="9"/>
  </r>
  <r>
    <s v="RID8SMTLEWH30"/>
    <s v="Liam Smith"/>
    <s v="Mary Hernandez"/>
    <s v="Chicago"/>
    <d v="2024-04-25T21:26:03"/>
    <d v="2024-04-25T21:29:03"/>
    <d v="2024-04-25T21:43:03"/>
    <n v="4.51"/>
    <n v="14"/>
    <s v="Uber Comfort"/>
    <n v="14.6"/>
    <n v="2"/>
    <n v="29.2"/>
    <s v="PayPal"/>
    <n v="5"/>
    <n v="5"/>
    <s v="Completed"/>
    <x v="21"/>
  </r>
  <r>
    <s v="RIDT89BU151WW"/>
    <s v="Emma Gonzalez"/>
    <s v="Wei Hernandez"/>
    <s v="New York"/>
    <d v="2026-08-03T12:39:50"/>
    <d v="2026-08-03T12:40:50"/>
    <d v="2026-08-03T12:53:50"/>
    <n v="5.34"/>
    <n v="13"/>
    <s v="Uber Comfort"/>
    <n v="16.04"/>
    <n v="1"/>
    <n v="16.04"/>
    <s v="PayPal"/>
    <n v="5"/>
    <n v="5"/>
    <s v="Completed"/>
    <x v="10"/>
  </r>
  <r>
    <s v="RIDS639FH5YOO"/>
    <s v="Charles Sanchez"/>
    <s v="Jessica Ramirez"/>
    <s v="Chicago"/>
    <d v="2026-03-01T13:25:46"/>
    <d v="2026-03-01T13:29:46"/>
    <d v="2026-03-01T13:34:46"/>
    <n v="2.0099999999999998"/>
    <n v="5"/>
    <s v="UberX"/>
    <n v="7.12"/>
    <n v="1"/>
    <n v="7.12"/>
    <s v="PayPal"/>
    <n v="4"/>
    <n v="4"/>
    <s v="Completed"/>
    <x v="18"/>
  </r>
  <r>
    <s v="RIDYZ74LG6T1W"/>
    <s v="David Jackson"/>
    <s v="Robert Jones"/>
    <s v="Boston"/>
    <d v="2025-06-12T21:32:13"/>
    <d v="2025-06-12T21:34:13"/>
    <d v="2025-06-12T21:57:13"/>
    <n v="10.119999999999999"/>
    <n v="23"/>
    <s v="UberXL"/>
    <n v="31.85"/>
    <n v="1"/>
    <n v="31.85"/>
    <s v="Debit Card"/>
    <n v="5"/>
    <n v="2"/>
    <s v="Completed"/>
    <x v="21"/>
  </r>
  <r>
    <s v="RID5X7HL0XOYM"/>
    <s v="Mary Miller"/>
    <s v="Patricia Gonzalez"/>
    <s v="Miami"/>
    <d v="2024-11-01T13:54:55"/>
    <d v="2024-11-01T13:58:55"/>
    <d v="2024-11-01T14:10:55"/>
    <n v="3.43"/>
    <n v="12"/>
    <s v="Uber Pool"/>
    <n v="9.6"/>
    <n v="1"/>
    <n v="9.6"/>
    <s v="Credit Card"/>
    <n v="5"/>
    <n v="5"/>
    <s v="Completed"/>
    <x v="18"/>
  </r>
  <r>
    <s v="RIDDFF1D3PTVT"/>
    <s v="Carlos Sanchez"/>
    <s v="John Williams"/>
    <s v="Toronto"/>
    <d v="2025-12-20T19:59:15"/>
    <d v="2025-12-20T20:00:15"/>
    <d v="2025-12-20T20:04:15"/>
    <n v="1.31"/>
    <n v="4"/>
    <s v="Uber Black"/>
    <n v="7.96"/>
    <n v="1"/>
    <n v="7.96"/>
    <s v="Apple Pay"/>
    <n v="4"/>
    <n v="5"/>
    <s v="Completed"/>
    <x v="5"/>
  </r>
  <r>
    <s v="RIDN9I1DBECST"/>
    <s v="Rahul Davis"/>
    <s v="Thomas Clark"/>
    <s v="Miami"/>
    <d v="2025-12-04T23:04:00"/>
    <d v="2025-12-04T23:09:00"/>
    <d v="2025-12-04T23:14:00"/>
    <n v="2.11"/>
    <n v="5"/>
    <s v="Uber Black"/>
    <n v="10.98"/>
    <n v="1"/>
    <n v="10.98"/>
    <s v="Debit Card"/>
    <n v="5"/>
    <n v="4"/>
    <s v="Completed"/>
    <x v="13"/>
  </r>
  <r>
    <s v="RID6OH2AXA36Y"/>
    <s v="Thomas Martin"/>
    <s v="Yuki White"/>
    <s v="Chicago"/>
    <d v="2026-03-31T23:50:02"/>
    <d v="2026-03-31T23:51:02"/>
    <m/>
    <n v="1.62"/>
    <m/>
    <s v="Uber Comfort"/>
    <n v="6.62"/>
    <n v="1"/>
    <n v="0"/>
    <s v="PayPal"/>
    <m/>
    <m/>
    <s v="Cancelled by Rider"/>
    <x v="13"/>
  </r>
  <r>
    <s v="RIDUF55J13KLR"/>
    <s v="Patricia Davis"/>
    <s v="Fatima Wilson"/>
    <s v="Austin"/>
    <d v="2025-02-11T12:01:41"/>
    <d v="2025-02-11T12:08:41"/>
    <d v="2025-02-11T12:13:41"/>
    <n v="1.86"/>
    <n v="5"/>
    <s v="Uber Comfort"/>
    <n v="7.32"/>
    <n v="1"/>
    <n v="7.32"/>
    <s v="Debit Card"/>
    <n v="1"/>
    <n v="5"/>
    <s v="Completed"/>
    <x v="10"/>
  </r>
  <r>
    <s v="RIDOM6VHWAEVU"/>
    <s v="David Hernandez"/>
    <s v="Liam Miller"/>
    <s v="Toronto"/>
    <d v="2024-03-12T18:03:34"/>
    <d v="2024-03-12T18:11:34"/>
    <d v="2024-03-12T18:21:34"/>
    <n v="4.1100000000000003"/>
    <n v="10"/>
    <s v="Uber Green"/>
    <n v="12.1"/>
    <n v="1"/>
    <n v="12.1"/>
    <s v="Apple Pay"/>
    <n v="5"/>
    <n v="5"/>
    <s v="Completed"/>
    <x v="4"/>
  </r>
  <r>
    <s v="RID848ICZAJ8H"/>
    <s v="Michael White"/>
    <s v="Mary Johnson"/>
    <s v="Seattle"/>
    <d v="2026-03-27T04:55:04"/>
    <d v="2026-03-27T05:02:04"/>
    <d v="2026-03-27T05:12:04"/>
    <n v="3.43"/>
    <n v="10"/>
    <s v="UberX"/>
    <n v="10.7"/>
    <n v="1"/>
    <n v="10.7"/>
    <s v="Credit Card"/>
    <n v="3"/>
    <n v="5"/>
    <s v="Completed"/>
    <x v="22"/>
  </r>
  <r>
    <s v="RID26WIS9Y093"/>
    <s v="Carlos Sanchez"/>
    <s v="Yuki Rodriguez"/>
    <s v="New York"/>
    <d v="2025-05-28T19:21:22"/>
    <d v="2025-05-28T19:28:22"/>
    <d v="2025-05-28T19:40:22"/>
    <n v="4.6399999999999997"/>
    <n v="12"/>
    <s v="Uber Comfort"/>
    <n v="14.42"/>
    <n v="1"/>
    <n v="14.42"/>
    <s v="Apple Pay"/>
    <n v="4"/>
    <n v="4"/>
    <s v="Completed"/>
    <x v="5"/>
  </r>
  <r>
    <s v="RIDC9JX3C2X71"/>
    <s v="Linda Williams"/>
    <s v="John Robinson"/>
    <s v="New York"/>
    <d v="2025-05-05T07:01:28"/>
    <d v="2025-05-05T07:09:28"/>
    <d v="2025-05-05T07:21:28"/>
    <n v="3.1"/>
    <n v="12"/>
    <s v="UberXL"/>
    <n v="12.58"/>
    <n v="1.2"/>
    <n v="15.1"/>
    <s v="PayPal"/>
    <n v="4"/>
    <n v="5"/>
    <s v="Completed"/>
    <x v="3"/>
  </r>
  <r>
    <s v="RID84X6LN5POZ"/>
    <s v="Priya Ramirez"/>
    <s v="Wei Taylor"/>
    <s v="Toronto"/>
    <d v="2026-04-01T09:13:05"/>
    <d v="2026-04-01T09:19:05"/>
    <d v="2026-04-01T09:30:05"/>
    <n v="3.19"/>
    <n v="11"/>
    <s v="UberXL"/>
    <n v="12.58"/>
    <n v="1"/>
    <n v="12.58"/>
    <s v="Uber Cash"/>
    <n v="5"/>
    <n v="5"/>
    <s v="Completed"/>
    <x v="7"/>
  </r>
  <r>
    <s v="RIDINMNAHUCGZ"/>
    <s v="Michael Lopez"/>
    <s v="Wei Perez"/>
    <s v="Denver"/>
    <d v="2025-11-24T03:35:37"/>
    <d v="2025-11-24T03:37:37"/>
    <d v="2025-11-24T03:46:37"/>
    <n v="2.67"/>
    <n v="9"/>
    <s v="Uber Pool"/>
    <n v="7.95"/>
    <n v="1"/>
    <n v="7.95"/>
    <s v="PayPal"/>
    <n v="5"/>
    <n v="5"/>
    <s v="Completed"/>
    <x v="6"/>
  </r>
  <r>
    <s v="RIDPVJI4EW94U"/>
    <s v="Ananya Rodriguez"/>
    <s v="Jessica Rodriguez"/>
    <s v="Miami"/>
    <d v="2025-10-19T08:00:48"/>
    <d v="2025-10-19T08:05:48"/>
    <d v="2025-10-19T08:13:48"/>
    <n v="3.76"/>
    <n v="8"/>
    <s v="Uber Comfort"/>
    <n v="11.78"/>
    <n v="1"/>
    <n v="11.78"/>
    <s v="Credit Card"/>
    <n v="4"/>
    <n v="3"/>
    <s v="Completed"/>
    <x v="15"/>
  </r>
  <r>
    <s v="RIDRS3Y0OBYT1"/>
    <s v="Susan Hernandez"/>
    <s v="Robert Williams"/>
    <s v="Miami"/>
    <d v="2024-02-09T18:02:22"/>
    <d v="2024-02-09T18:04:22"/>
    <d v="2024-02-09T18:15:22"/>
    <n v="3.7"/>
    <n v="11"/>
    <s v="Uber Comfort"/>
    <n v="12.32"/>
    <n v="1"/>
    <n v="12.32"/>
    <s v="Uber Cash"/>
    <n v="4"/>
    <n v="5"/>
    <s v="Completed"/>
    <x v="4"/>
  </r>
  <r>
    <s v="RIDBWLG9GTSDN"/>
    <s v="Linda Williams"/>
    <s v="Joseph Ramirez"/>
    <s v="San Francisco"/>
    <d v="2024-11-30T23:29:57"/>
    <d v="2024-11-30T23:37:57"/>
    <d v="2024-11-30T23:48:57"/>
    <n v="4.9000000000000004"/>
    <n v="11"/>
    <s v="Uber Green"/>
    <n v="13.74"/>
    <n v="1"/>
    <n v="13.74"/>
    <s v="Apple Pay"/>
    <n v="5"/>
    <n v="5"/>
    <s v="Completed"/>
    <x v="13"/>
  </r>
  <r>
    <s v="RIDN2H7UBLTOU"/>
    <s v="Karen Moore"/>
    <s v="Omar Taylor"/>
    <s v="Austin"/>
    <d v="2025-11-08T11:08:06"/>
    <d v="2025-11-08T11:13:06"/>
    <d v="2025-11-08T11:18:06"/>
    <n v="2.29"/>
    <n v="5"/>
    <s v="Uber Green"/>
    <n v="7.72"/>
    <n v="1"/>
    <n v="7.72"/>
    <s v="PayPal"/>
    <n v="5"/>
    <n v="5"/>
    <s v="Completed"/>
    <x v="23"/>
  </r>
  <r>
    <s v="RID53RAZ0FHZ0"/>
    <s v="John Rodriguez"/>
    <s v="Joseph Sanchez"/>
    <s v="Miami"/>
    <d v="2025-12-07T05:20:25"/>
    <d v="2025-12-07T05:27:25"/>
    <d v="2025-12-07T05:56:25"/>
    <n v="7.7"/>
    <n v="29"/>
    <s v="UberX"/>
    <n v="22.36"/>
    <n v="1"/>
    <n v="22.36"/>
    <s v="Debit Card"/>
    <n v="5"/>
    <n v="5"/>
    <s v="Completed"/>
    <x v="17"/>
  </r>
  <r>
    <s v="RID152ZZLJTH8"/>
    <s v="Olivia Clark"/>
    <s v="David Jones"/>
    <s v="Los Angeles"/>
    <d v="2024-03-19T03:43:19"/>
    <d v="2024-03-19T03:50:19"/>
    <d v="2024-03-19T04:03:19"/>
    <n v="4.68"/>
    <n v="13"/>
    <s v="UberX"/>
    <n v="13.55"/>
    <n v="1.5"/>
    <n v="20.329999999999998"/>
    <s v="Apple Pay"/>
    <n v="5"/>
    <n v="5"/>
    <s v="Completed"/>
    <x v="6"/>
  </r>
  <r>
    <s v="RID97SKM1R7DR"/>
    <s v="Joseph Gonzalez"/>
    <s v="John Hernandez"/>
    <s v="Austin"/>
    <d v="2024-11-03T19:47:36"/>
    <d v="2024-11-03T19:55:36"/>
    <d v="2024-11-03T20:00:36"/>
    <n v="1.79"/>
    <n v="5"/>
    <s v="Uber Comfort"/>
    <n v="7.18"/>
    <n v="1"/>
    <n v="7.18"/>
    <s v="PayPal"/>
    <n v="5"/>
    <n v="4"/>
    <s v="Completed"/>
    <x v="5"/>
  </r>
  <r>
    <s v="RIDLND330Q0EF"/>
    <s v="Olivia Harris"/>
    <s v="Jennifer Miller"/>
    <s v="Chicago"/>
    <d v="2026-06-18T02:46:13"/>
    <d v="2026-06-18T02:51:13"/>
    <d v="2026-06-18T03:18:13"/>
    <n v="7.07"/>
    <n v="27"/>
    <s v="Uber Green"/>
    <n v="21.17"/>
    <n v="1"/>
    <n v="21.17"/>
    <s v="Uber Cash"/>
    <n v="5"/>
    <n v="5"/>
    <s v="Completed"/>
    <x v="20"/>
  </r>
  <r>
    <s v="RID4KJDIFJTLI"/>
    <s v="Emma Johnson"/>
    <s v="John Johnson"/>
    <s v="Denver"/>
    <d v="2025-07-02T03:58:59"/>
    <d v="2025-07-02T04:00:59"/>
    <d v="2025-07-02T04:04:59"/>
    <n v="1.92"/>
    <n v="4"/>
    <s v="UberXL"/>
    <n v="7.99"/>
    <n v="1"/>
    <n v="7.99"/>
    <s v="Google Pay"/>
    <n v="5"/>
    <n v="5"/>
    <s v="Completed"/>
    <x v="6"/>
  </r>
  <r>
    <s v="RID49PWDUEXHI"/>
    <s v="Olivia Johnson"/>
    <s v="Mei Rodriguez"/>
    <s v="Seattle"/>
    <d v="2025-01-07T15:32:17"/>
    <d v="2025-01-07T15:36:17"/>
    <d v="2025-01-07T16:06:17"/>
    <n v="8.5"/>
    <n v="30"/>
    <s v="Uber Pool"/>
    <n v="20.149999999999999"/>
    <n v="1"/>
    <n v="20.149999999999999"/>
    <s v="Google Pay"/>
    <n v="5"/>
    <n v="5"/>
    <s v="Completed"/>
    <x v="8"/>
  </r>
  <r>
    <s v="RIDOODI0YFMFH"/>
    <s v="Patricia Clark"/>
    <s v="Jessica Williams"/>
    <s v="Toronto"/>
    <d v="2024-09-28T09:17:20"/>
    <d v="2024-09-28T09:22:20"/>
    <m/>
    <n v="1.1000000000000001"/>
    <m/>
    <s v="UberXL"/>
    <n v="5.8"/>
    <n v="1"/>
    <n v="1.74"/>
    <s v="Debit Card"/>
    <m/>
    <m/>
    <s v="Cancelled by Driver"/>
    <x v="7"/>
  </r>
  <r>
    <s v="RID8Y0E376032"/>
    <s v="Rahul Thompson"/>
    <s v="Robert Smith"/>
    <s v="Miami"/>
    <d v="2026-07-26T12:07:57"/>
    <d v="2026-07-26T12:09:57"/>
    <d v="2026-07-26T12:13:57"/>
    <n v="1.1499999999999999"/>
    <n v="4"/>
    <s v="Uber Comfort"/>
    <n v="5.68"/>
    <n v="1"/>
    <n v="5.68"/>
    <s v="Google Pay"/>
    <n v="5"/>
    <n v="5"/>
    <s v="Completed"/>
    <x v="10"/>
  </r>
  <r>
    <s v="RID76BXOW1MN8"/>
    <s v="David Wilson"/>
    <s v="Fatima Clark"/>
    <s v="Denver"/>
    <d v="2024-06-28T22:45:37"/>
    <d v="2024-06-28T22:47:37"/>
    <d v="2024-06-28T22:50:37"/>
    <n v="0.48"/>
    <n v="3"/>
    <s v="UberXL"/>
    <n v="4.3099999999999996"/>
    <n v="1"/>
    <n v="4.3099999999999996"/>
    <s v="Debit Card"/>
    <n v="4"/>
    <n v="5"/>
    <s v="Completed"/>
    <x v="2"/>
  </r>
  <r>
    <s v="RIDKDJZPX3EYB"/>
    <s v="Rahul Perez"/>
    <s v="Sofia Sanchez"/>
    <s v="Boston"/>
    <d v="2026-01-08T11:35:32"/>
    <d v="2026-01-08T11:42:32"/>
    <d v="2026-01-08T11:48:32"/>
    <n v="2.58"/>
    <n v="6"/>
    <s v="Uber Pool"/>
    <n v="7.17"/>
    <n v="1"/>
    <n v="7.17"/>
    <s v="Debit Card"/>
    <n v="4"/>
    <n v="5"/>
    <s v="Completed"/>
    <x v="23"/>
  </r>
  <r>
    <s v="RIDAG8Q3JMDT5"/>
    <s v="Fatima Rodriguez"/>
    <s v="Rahul Jones"/>
    <s v="Seattle"/>
    <d v="2025-09-04T14:37:29"/>
    <d v="2025-09-04T14:42:29"/>
    <d v="2025-09-04T14:51:29"/>
    <n v="2.98"/>
    <n v="9"/>
    <s v="Uber Pool"/>
    <n v="8.35"/>
    <n v="1"/>
    <n v="8.35"/>
    <s v="Google Pay"/>
    <n v="5"/>
    <n v="5"/>
    <s v="Completed"/>
    <x v="19"/>
  </r>
  <r>
    <s v="RIDYA55ENLSFV"/>
    <s v="Fatima Jones"/>
    <s v="Thomas Perez"/>
    <s v="Austin"/>
    <d v="2025-07-16T01:40:55"/>
    <d v="2025-07-16T01:45:55"/>
    <d v="2025-07-16T01:59:55"/>
    <n v="5.08"/>
    <n v="14"/>
    <s v="Uber Pool"/>
    <n v="12.18"/>
    <n v="1.2"/>
    <n v="14.62"/>
    <s v="Uber Cash"/>
    <n v="5"/>
    <n v="5"/>
    <s v="Completed"/>
    <x v="9"/>
  </r>
  <r>
    <s v="RIDYN8ZYJFU32"/>
    <s v="John Hernandez"/>
    <s v="Priya Jones"/>
    <s v="New York"/>
    <d v="2026-06-14T23:24:04"/>
    <d v="2026-06-14T23:25:04"/>
    <d v="2026-06-14T23:38:04"/>
    <n v="3.68"/>
    <n v="13"/>
    <s v="UberX"/>
    <n v="11.8"/>
    <n v="1"/>
    <n v="11.8"/>
    <s v="PayPal"/>
    <n v="5"/>
    <n v="4"/>
    <s v="Completed"/>
    <x v="13"/>
  </r>
  <r>
    <s v="RIDJON8JH6Q4W"/>
    <s v="William Miller"/>
    <s v="Noah Sanchez"/>
    <s v="New York"/>
    <d v="2024-03-24T02:29:00"/>
    <d v="2024-03-24T02:34:00"/>
    <d v="2024-03-24T02:38:00"/>
    <n v="1.74"/>
    <n v="4"/>
    <s v="Uber Comfort"/>
    <n v="6.86"/>
    <n v="1"/>
    <n v="6.86"/>
    <s v="PayPal"/>
    <n v="5"/>
    <n v="5"/>
    <s v="Completed"/>
    <x v="20"/>
  </r>
  <r>
    <s v="RIDTZLVM955DV"/>
    <s v="John Jones"/>
    <s v="Sarah Harris"/>
    <s v="Denver"/>
    <d v="2025-03-03T19:15:37"/>
    <d v="2025-03-03T19:22:37"/>
    <d v="2025-03-03T19:25:37"/>
    <n v="0.41"/>
    <n v="3"/>
    <s v="Uber Black"/>
    <n v="4.59"/>
    <n v="1.2"/>
    <n v="5.51"/>
    <s v="Uber Cash"/>
    <n v="5"/>
    <n v="5"/>
    <s v="Completed"/>
    <x v="5"/>
  </r>
  <r>
    <s v="RID7KHY7CAUIP"/>
    <s v="Linda Robinson"/>
    <s v="Karen Garcia"/>
    <s v="Chicago"/>
    <d v="2025-09-04T19:56:32"/>
    <d v="2025-09-04T20:02:32"/>
    <d v="2025-09-04T20:08:32"/>
    <n v="2.36"/>
    <n v="6"/>
    <s v="UberXL"/>
    <n v="9.48"/>
    <n v="1"/>
    <n v="9.48"/>
    <s v="Debit Card"/>
    <n v="4"/>
    <n v="5"/>
    <s v="Completed"/>
    <x v="5"/>
  </r>
  <r>
    <s v="RIDZ1VSV6LMU5"/>
    <s v="Sarah Sanchez"/>
    <s v="William Jones"/>
    <s v="Los Angeles"/>
    <d v="2024-02-21T23:54:45"/>
    <d v="2024-02-22T00:01:45"/>
    <m/>
    <n v="5.07"/>
    <m/>
    <s v="Uber Green"/>
    <n v="15.37"/>
    <n v="1"/>
    <n v="0"/>
    <s v="Credit Card"/>
    <m/>
    <m/>
    <s v="Cancelled by Rider"/>
    <x v="13"/>
  </r>
  <r>
    <s v="RIDRK78TIU3K9"/>
    <s v="Yuki Smith"/>
    <s v="Noah Williams"/>
    <s v="San Francisco"/>
    <d v="2024-08-03T13:24:36"/>
    <d v="2024-08-03T13:32:36"/>
    <d v="2024-08-03T13:38:36"/>
    <n v="2.25"/>
    <n v="6"/>
    <s v="Uber Pool"/>
    <n v="6.75"/>
    <n v="1"/>
    <n v="6.75"/>
    <s v="Google Pay"/>
    <n v="5"/>
    <n v="5"/>
    <s v="Completed"/>
    <x v="18"/>
  </r>
  <r>
    <s v="RIDNTXJXUP85W"/>
    <s v="Olivia Thompson"/>
    <s v="Mary Davis"/>
    <s v="Chicago"/>
    <d v="2025-03-01T05:31:29"/>
    <d v="2025-03-01T05:33:29"/>
    <d v="2025-03-01T05:44:29"/>
    <n v="3.56"/>
    <n v="11"/>
    <s v="Uber Pool"/>
    <n v="9.5500000000000007"/>
    <n v="1"/>
    <n v="9.5500000000000007"/>
    <s v="Debit Card"/>
    <n v="4"/>
    <n v="5"/>
    <s v="Completed"/>
    <x v="17"/>
  </r>
  <r>
    <s v="RID2A0WAMP4X0"/>
    <s v="Rahul Martin"/>
    <s v="Richard Brown"/>
    <s v="Austin"/>
    <d v="2024-01-26T16:17:20"/>
    <d v="2024-01-26T16:25:20"/>
    <d v="2024-01-26T17:17:20"/>
    <n v="14.71"/>
    <n v="52"/>
    <s v="Uber Black"/>
    <n v="65.42"/>
    <n v="1"/>
    <n v="65.42"/>
    <s v="Google Pay"/>
    <n v="4"/>
    <n v="5"/>
    <s v="Completed"/>
    <x v="16"/>
  </r>
  <r>
    <s v="RIDRCML694TJO"/>
    <s v="Thomas Moore"/>
    <s v="Wei Lee"/>
    <s v="Chicago"/>
    <d v="2024-09-29T02:54:39"/>
    <d v="2024-09-29T03:00:39"/>
    <d v="2024-09-29T03:09:39"/>
    <n v="2.72"/>
    <n v="9"/>
    <s v="UberX"/>
    <n v="9.24"/>
    <n v="1"/>
    <n v="9.24"/>
    <s v="PayPal"/>
    <n v="5"/>
    <n v="4"/>
    <s v="Completed"/>
    <x v="20"/>
  </r>
  <r>
    <s v="RIDHU64MUQ16A"/>
    <s v="Thomas Perez"/>
    <s v="Mary Robinson"/>
    <s v="Los Angeles"/>
    <d v="2025-08-19T18:12:37"/>
    <d v="2025-08-19T18:15:37"/>
    <d v="2025-08-19T18:18:37"/>
    <n v="1.31"/>
    <n v="3"/>
    <s v="UberX"/>
    <n v="5.45"/>
    <n v="1.2"/>
    <n v="6.54"/>
    <s v="Debit Card"/>
    <n v="5"/>
    <n v="4"/>
    <s v="Completed"/>
    <x v="4"/>
  </r>
  <r>
    <s v="RIDXYQF6VCI9I"/>
    <s v="Wei Gonzalez"/>
    <s v="Michael Brown"/>
    <s v="Toronto"/>
    <d v="2025-11-13T22:34:18"/>
    <d v="2025-11-13T22:36:18"/>
    <d v="2025-11-13T22:51:18"/>
    <n v="4.0599999999999996"/>
    <n v="15"/>
    <s v="UberXL"/>
    <n v="15.54"/>
    <n v="1"/>
    <n v="15.54"/>
    <s v="Uber Cash"/>
    <n v="4"/>
    <n v="5"/>
    <s v="Completed"/>
    <x v="2"/>
  </r>
  <r>
    <s v="RID9ZG3FSD266"/>
    <s v="Joseph Lee"/>
    <s v="John Davis"/>
    <s v="San Francisco"/>
    <d v="2025-09-16T11:00:11"/>
    <d v="2025-09-16T11:04:11"/>
    <d v="2025-09-16T11:14:11"/>
    <n v="3.53"/>
    <n v="10"/>
    <s v="UberX"/>
    <n v="10.88"/>
    <n v="1"/>
    <n v="10.88"/>
    <s v="Credit Card"/>
    <n v="4"/>
    <n v="5"/>
    <s v="Completed"/>
    <x v="23"/>
  </r>
  <r>
    <s v="RID3QEXHPD9TM"/>
    <s v="Robert Ramirez"/>
    <s v="Mary Moore"/>
    <s v="San Francisco"/>
    <d v="2024-04-30T13:56:27"/>
    <d v="2024-04-30T13:57:27"/>
    <d v="2024-04-30T14:12:27"/>
    <n v="4.97"/>
    <n v="15"/>
    <s v="Uber Green"/>
    <n v="14.75"/>
    <n v="1"/>
    <n v="14.75"/>
    <s v="Credit Card"/>
    <n v="5"/>
    <n v="4"/>
    <s v="Completed"/>
    <x v="18"/>
  </r>
  <r>
    <s v="RIDUH11CAC0YE"/>
    <s v="Jennifer White"/>
    <s v="Jessica Ramirez"/>
    <s v="San Francisco"/>
    <d v="2026-02-06T14:43:19"/>
    <d v="2026-02-06T14:49:19"/>
    <m/>
    <n v="5.34"/>
    <m/>
    <s v="Uber Comfort"/>
    <n v="16.7"/>
    <n v="2.5"/>
    <n v="5.01"/>
    <s v="Uber Cash"/>
    <m/>
    <m/>
    <s v="Cancelled by Driver"/>
    <x v="19"/>
  </r>
  <r>
    <s v="RID1L2ATMTM3A"/>
    <s v="Patricia Garcia"/>
    <s v="Charles Anderson"/>
    <s v="Boston"/>
    <d v="2025-05-18T23:03:17"/>
    <d v="2025-05-18T23:10:17"/>
    <d v="2025-05-18T23:14:17"/>
    <n v="1.25"/>
    <n v="4"/>
    <s v="Uber Green"/>
    <n v="5.63"/>
    <n v="1"/>
    <n v="5.63"/>
    <s v="Debit Card"/>
    <n v="5"/>
    <n v="4"/>
    <s v="Completed"/>
    <x v="13"/>
  </r>
  <r>
    <s v="RID7S1WXH15ZP"/>
    <s v="Rahul Sanchez"/>
    <s v="Jennifer Moore"/>
    <s v="Chicago"/>
    <d v="2025-07-24T07:26:06"/>
    <d v="2025-07-24T07:28:06"/>
    <d v="2025-07-24T07:55:06"/>
    <n v="11.06"/>
    <n v="27"/>
    <s v="Uber Pool"/>
    <n v="22.82"/>
    <n v="1"/>
    <n v="22.82"/>
    <s v="Credit Card"/>
    <n v="5"/>
    <n v="4"/>
    <s v="Completed"/>
    <x v="3"/>
  </r>
  <r>
    <s v="RIDKCCANFER8Y"/>
    <s v="Barbara Martin"/>
    <s v="Liam Martin"/>
    <s v="Chicago"/>
    <d v="2025-02-03T10:28:03"/>
    <d v="2025-02-03T10:29:03"/>
    <d v="2025-02-03T10:44:03"/>
    <n v="4.68"/>
    <n v="15"/>
    <s v="Uber Green"/>
    <n v="14.22"/>
    <n v="1"/>
    <n v="14.22"/>
    <s v="PayPal"/>
    <n v="5"/>
    <n v="5"/>
    <s v="Completed"/>
    <x v="11"/>
  </r>
  <r>
    <s v="RIDW4CD2XLJBR"/>
    <s v="Liam Garcia"/>
    <s v="Michael Rodriguez"/>
    <s v="Boston"/>
    <d v="2024-05-27T08:03:01"/>
    <d v="2024-05-27T08:11:01"/>
    <d v="2024-05-27T08:14:01"/>
    <n v="0.97"/>
    <n v="3"/>
    <s v="UberXL"/>
    <n v="5.49"/>
    <n v="1"/>
    <n v="5.49"/>
    <s v="Credit Card"/>
    <n v="5"/>
    <n v="5"/>
    <s v="Completed"/>
    <x v="15"/>
  </r>
  <r>
    <s v="RIDI2KN1IGHNN"/>
    <s v="Fatima Rodriguez"/>
    <s v="Jennifer Jackson"/>
    <s v="Toronto"/>
    <d v="2024-07-21T01:21:13"/>
    <d v="2024-07-21T01:27:13"/>
    <d v="2024-07-21T01:31:13"/>
    <n v="1.66"/>
    <n v="4"/>
    <s v="Uber Green"/>
    <n v="6.37"/>
    <n v="1"/>
    <n v="6.37"/>
    <s v="Apple Pay"/>
    <n v="5"/>
    <n v="5"/>
    <s v="Completed"/>
    <x v="9"/>
  </r>
  <r>
    <s v="RIDPCGJPIMCSR"/>
    <s v="Priya Rodriguez"/>
    <s v="James Johnson"/>
    <s v="San Francisco"/>
    <d v="2025-11-11T22:39:59"/>
    <d v="2025-11-11T22:47:59"/>
    <d v="2025-11-11T22:51:59"/>
    <n v="1.28"/>
    <n v="4"/>
    <s v="UberX"/>
    <n v="5.62"/>
    <n v="1"/>
    <n v="5.62"/>
    <s v="Debit Card"/>
    <n v="3"/>
    <n v="4"/>
    <s v="Completed"/>
    <x v="2"/>
  </r>
  <r>
    <s v="RIDK2CZRJSW36"/>
    <s v="Fatima Brown"/>
    <s v="Patricia Wilson"/>
    <s v="Denver"/>
    <d v="2024-06-06T16:11:03"/>
    <d v="2024-06-06T16:13:03"/>
    <d v="2024-06-06T16:24:03"/>
    <n v="2.85"/>
    <n v="11"/>
    <s v="Uber Green"/>
    <n v="10.050000000000001"/>
    <n v="1"/>
    <n v="10.050000000000001"/>
    <s v="Apple Pay"/>
    <n v="5"/>
    <n v="5"/>
    <s v="Completed"/>
    <x v="16"/>
  </r>
  <r>
    <s v="RID4K94KLHCAF"/>
    <s v="Priya Perez"/>
    <s v="John Moore"/>
    <s v="Los Angeles"/>
    <d v="2025-08-24T17:43:24"/>
    <d v="2025-08-24T17:49:24"/>
    <d v="2025-08-24T17:52:24"/>
    <n v="0.59"/>
    <n v="3"/>
    <s v="UberXL"/>
    <n v="4.58"/>
    <n v="1"/>
    <n v="4.58"/>
    <s v="PayPal"/>
    <n v="4"/>
    <n v="5"/>
    <s v="Completed"/>
    <x v="1"/>
  </r>
  <r>
    <s v="RIDGOZU1I4F3V"/>
    <s v="Priya Davis"/>
    <s v="Robert Thomas"/>
    <s v="Seattle"/>
    <d v="2026-08-23T00:46:09"/>
    <d v="2026-08-23T00:50:09"/>
    <d v="2026-08-23T00:54:09"/>
    <n v="1.5"/>
    <n v="4"/>
    <s v="Uber Comfort"/>
    <n v="6.38"/>
    <n v="1"/>
    <n v="6.38"/>
    <s v="Uber Cash"/>
    <n v="4"/>
    <n v="5"/>
    <s v="Completed"/>
    <x v="14"/>
  </r>
  <r>
    <s v="RIDJUIF08ZDP3"/>
    <s v="Fatima Jones"/>
    <s v="Thomas Davis"/>
    <s v="Denver"/>
    <d v="2026-03-22T05:15:00"/>
    <d v="2026-03-22T05:18:00"/>
    <d v="2026-03-22T05:34:00"/>
    <n v="7.11"/>
    <n v="16"/>
    <s v="UberXL"/>
    <n v="23.08"/>
    <n v="1"/>
    <n v="23.08"/>
    <s v="Credit Card"/>
    <n v="4"/>
    <n v="4"/>
    <s v="Completed"/>
    <x v="17"/>
  </r>
  <r>
    <s v="RID8GC6UGYJIN"/>
    <s v="Charles Williams"/>
    <s v="Charles Harris"/>
    <s v="Chicago"/>
    <d v="2026-03-07T14:40:16"/>
    <d v="2026-03-07T14:42:16"/>
    <m/>
    <n v="2.64"/>
    <m/>
    <s v="Uber Green"/>
    <n v="9.01"/>
    <n v="1.2"/>
    <n v="0"/>
    <s v="Google Pay"/>
    <m/>
    <m/>
    <s v="Cancelled by Rider"/>
    <x v="19"/>
  </r>
  <r>
    <s v="RID9D8TOE0NZN"/>
    <s v="Thomas Perez"/>
    <s v="Robert Thompson"/>
    <s v="New York"/>
    <d v="2024-01-15T22:18:08"/>
    <d v="2024-01-15T22:26:08"/>
    <d v="2024-01-15T22:35:08"/>
    <n v="2.74"/>
    <n v="9"/>
    <s v="Uber Green"/>
    <n v="9.41"/>
    <n v="1.5"/>
    <n v="14.12"/>
    <s v="Uber Cash"/>
    <n v="5"/>
    <n v="2"/>
    <s v="Completed"/>
    <x v="2"/>
  </r>
  <r>
    <s v="RIDGRAYFN814X"/>
    <s v="Yuki Jones"/>
    <s v="Joseph Lee"/>
    <s v="Los Angeles"/>
    <d v="2026-08-14T21:29:30"/>
    <d v="2026-08-14T21:36:30"/>
    <d v="2026-08-14T21:48:30"/>
    <n v="4.18"/>
    <n v="12"/>
    <s v="Uber Black"/>
    <n v="19.77"/>
    <n v="1"/>
    <n v="19.77"/>
    <s v="Apple Pay"/>
    <n v="4"/>
    <n v="5"/>
    <s v="Completed"/>
    <x v="21"/>
  </r>
  <r>
    <s v="RIDGG62IACDHQ"/>
    <s v="Jessica Thompson"/>
    <s v="Richard Lopez"/>
    <s v="Boston"/>
    <d v="2026-07-03T16:16:37"/>
    <d v="2026-07-03T16:17:37"/>
    <d v="2026-07-03T16:26:37"/>
    <n v="3.5"/>
    <n v="9"/>
    <s v="UberX"/>
    <n v="10.61"/>
    <n v="1"/>
    <n v="10.61"/>
    <s v="Credit Card"/>
    <n v="5"/>
    <n v="5"/>
    <s v="Completed"/>
    <x v="16"/>
  </r>
  <r>
    <s v="RIDLSFV9214PK"/>
    <s v="Noah Lopez"/>
    <s v="Ananya Martinez"/>
    <s v="Austin"/>
    <d v="2025-02-14T02:09:13"/>
    <d v="2025-02-14T02:12:13"/>
    <m/>
    <n v="2.2200000000000002"/>
    <m/>
    <s v="Uber Black"/>
    <n v="11.37"/>
    <n v="1"/>
    <n v="0"/>
    <s v="Credit Card"/>
    <m/>
    <m/>
    <s v="Cancelled by Rider"/>
    <x v="20"/>
  </r>
  <r>
    <s v="RIDWIJPT0B0HK"/>
    <s v="Joseph Martinez"/>
    <s v="Robert Sanchez"/>
    <s v="Miami"/>
    <d v="2025-12-28T16:33:34"/>
    <d v="2025-12-28T16:37:34"/>
    <d v="2025-12-28T16:58:34"/>
    <n v="6.96"/>
    <n v="21"/>
    <s v="Uber Comfort"/>
    <n v="21.04"/>
    <n v="1"/>
    <n v="21.04"/>
    <s v="Apple Pay"/>
    <n v="5"/>
    <n v="5"/>
    <s v="Completed"/>
    <x v="16"/>
  </r>
  <r>
    <s v="RIDSL1LKLIGWI"/>
    <s v="Emma Martin"/>
    <s v="Richard Lewis"/>
    <s v="Chicago"/>
    <d v="2024-09-01T10:16:56"/>
    <d v="2024-09-01T10:17:56"/>
    <d v="2024-09-01T10:20:56"/>
    <n v="0.71"/>
    <n v="3"/>
    <s v="Uber Green"/>
    <n v="4.4400000000000004"/>
    <n v="1"/>
    <n v="4.4400000000000004"/>
    <s v="Credit Card"/>
    <n v="4"/>
    <n v="5"/>
    <s v="Completed"/>
    <x v="11"/>
  </r>
  <r>
    <s v="RIDPZT20LB1D7"/>
    <s v="Richard Hernandez"/>
    <s v="Linda Sanchez"/>
    <s v="Denver"/>
    <d v="2025-04-27T18:19:17"/>
    <d v="2025-04-27T18:21:17"/>
    <d v="2025-04-27T18:27:17"/>
    <n v="2.31"/>
    <n v="6"/>
    <s v="Uber Green"/>
    <n v="7.98"/>
    <n v="1"/>
    <n v="7.98"/>
    <s v="Debit Card"/>
    <n v="4"/>
    <n v="3"/>
    <s v="Completed"/>
    <x v="4"/>
  </r>
  <r>
    <s v="RIDEDCFT3GG1P"/>
    <s v="John Ramirez"/>
    <s v="William Williams"/>
    <s v="Miami"/>
    <d v="2025-06-13T09:55:03"/>
    <d v="2025-06-13T10:02:03"/>
    <d v="2025-06-13T10:12:03"/>
    <n v="3.09"/>
    <n v="10"/>
    <s v="Uber Green"/>
    <n v="10.26"/>
    <n v="2"/>
    <n v="20.52"/>
    <s v="PayPal"/>
    <n v="5"/>
    <n v="4"/>
    <s v="Completed"/>
    <x v="7"/>
  </r>
  <r>
    <s v="RID6R5S2AS3Z9"/>
    <s v="Yuki Brown"/>
    <s v="Jessica Anderson"/>
    <s v="Denver"/>
    <d v="2025-08-23T17:53:33"/>
    <d v="2025-08-23T18:01:33"/>
    <d v="2025-08-23T18:08:33"/>
    <n v="2.0099999999999998"/>
    <n v="7"/>
    <s v="Uber Comfort"/>
    <n v="8.06"/>
    <n v="1"/>
    <n v="8.06"/>
    <s v="Google Pay"/>
    <n v="4"/>
    <n v="5"/>
    <s v="Completed"/>
    <x v="1"/>
  </r>
  <r>
    <s v="RIDKWOK7AY11U"/>
    <s v="Ananya Hernandez"/>
    <s v="Barbara White"/>
    <s v="Seattle"/>
    <d v="2024-12-25T22:57:31"/>
    <d v="2024-12-25T23:03:31"/>
    <d v="2024-12-25T23:44:31"/>
    <n v="10.71"/>
    <n v="41"/>
    <s v="Uber Black"/>
    <n v="49"/>
    <n v="1"/>
    <n v="49"/>
    <s v="Debit Card"/>
    <n v="4"/>
    <n v="3"/>
    <s v="Completed"/>
    <x v="2"/>
  </r>
  <r>
    <s v="RIDF70YXB5TQM"/>
    <s v="Patricia Lewis"/>
    <s v="David Harris"/>
    <s v="Chicago"/>
    <d v="2025-04-22T01:54:55"/>
    <d v="2025-04-22T01:57:55"/>
    <d v="2025-04-22T02:00:55"/>
    <n v="1.01"/>
    <n v="3"/>
    <s v="UberX"/>
    <n v="4.93"/>
    <n v="1"/>
    <n v="4.93"/>
    <s v="Uber Cash"/>
    <n v="4"/>
    <n v="4"/>
    <s v="Completed"/>
    <x v="9"/>
  </r>
  <r>
    <s v="RID8LW6Q60L5U"/>
    <s v="Susan White"/>
    <s v="Rahul Lopez"/>
    <s v="Los Angeles"/>
    <d v="2024-02-09T17:26:53"/>
    <d v="2024-02-09T17:30:53"/>
    <d v="2024-02-09T17:36:53"/>
    <n v="2"/>
    <n v="6"/>
    <s v="UberX"/>
    <n v="7.32"/>
    <n v="1"/>
    <n v="7.32"/>
    <s v="Credit Card"/>
    <n v="5"/>
    <n v="4"/>
    <s v="Completed"/>
    <x v="1"/>
  </r>
  <r>
    <s v="RIDDS32MI02H5"/>
    <s v="Noah Williams"/>
    <s v="Priya Anderson"/>
    <s v="Austin"/>
    <d v="2026-04-23T03:50:58"/>
    <d v="2026-04-23T03:56:58"/>
    <d v="2026-04-23T04:30:58"/>
    <n v="10.63"/>
    <n v="34"/>
    <s v="Uber Comfort"/>
    <n v="31.24"/>
    <n v="1"/>
    <n v="31.24"/>
    <s v="Apple Pay"/>
    <n v="4"/>
    <n v="5"/>
    <s v="Completed"/>
    <x v="6"/>
  </r>
  <r>
    <s v="RIDFAX5EUBBS6"/>
    <s v="Sofia Garcia"/>
    <s v="Fatima Lee"/>
    <s v="San Francisco"/>
    <d v="2024-10-17T04:58:50"/>
    <d v="2024-10-17T05:06:50"/>
    <d v="2024-10-17T05:17:50"/>
    <n v="3.36"/>
    <n v="11"/>
    <s v="UberXL"/>
    <n v="12.98"/>
    <n v="1"/>
    <n v="12.98"/>
    <s v="Apple Pay"/>
    <n v="4"/>
    <n v="4"/>
    <s v="Completed"/>
    <x v="22"/>
  </r>
  <r>
    <s v="RID26F2TI3IG5"/>
    <s v="Susan Taylor"/>
    <s v="Emma Robinson"/>
    <s v="Chicago"/>
    <d v="2025-10-20T10:17:36"/>
    <d v="2025-10-20T10:20:36"/>
    <d v="2025-10-20T10:29:36"/>
    <n v="3.54"/>
    <n v="9"/>
    <s v="Uber Comfort"/>
    <n v="11.56"/>
    <n v="1"/>
    <n v="11.56"/>
    <s v="Google Pay"/>
    <n v="5"/>
    <n v="4"/>
    <s v="Completed"/>
    <x v="11"/>
  </r>
  <r>
    <s v="RIDGHTOZ9I5MP"/>
    <s v="Linda White"/>
    <s v="Emma Thompson"/>
    <s v="Toronto"/>
    <d v="2024-03-22T15:27:10"/>
    <d v="2024-03-22T15:35:10"/>
    <d v="2024-03-22T15:53:10"/>
    <n v="7.82"/>
    <n v="18"/>
    <s v="UberX"/>
    <n v="20.149999999999999"/>
    <n v="1.5"/>
    <n v="30.22"/>
    <s v="PayPal"/>
    <n v="5"/>
    <n v="5"/>
    <s v="Completed"/>
    <x v="8"/>
  </r>
  <r>
    <s v="RIDCZ8OMPMYOF"/>
    <s v="David Lee"/>
    <s v="Susan Anderson"/>
    <s v="San Francisco"/>
    <d v="2025-10-10T18:39:24"/>
    <d v="2025-10-10T18:47:24"/>
    <d v="2025-10-10T18:57:24"/>
    <n v="3.71"/>
    <n v="10"/>
    <s v="Uber Pool"/>
    <n v="9.52"/>
    <n v="1"/>
    <n v="9.52"/>
    <s v="Google Pay"/>
    <n v="5"/>
    <n v="5"/>
    <s v="Completed"/>
    <x v="4"/>
  </r>
  <r>
    <s v="RIDVYM8TOGE62"/>
    <s v="James Johnson"/>
    <s v="Priya Lopez"/>
    <s v="Denver"/>
    <d v="2025-04-08T06:32:47"/>
    <d v="2025-04-08T06:35:47"/>
    <d v="2025-04-08T06:47:47"/>
    <n v="3.64"/>
    <n v="12"/>
    <s v="Uber Green"/>
    <n v="11.69"/>
    <n v="1"/>
    <n v="11.69"/>
    <s v="Credit Card"/>
    <n v="4"/>
    <n v="4"/>
    <s v="Completed"/>
    <x v="0"/>
  </r>
  <r>
    <s v="RIDN6TJL3FYAG"/>
    <s v="Ananya Sanchez"/>
    <s v="Priya Anderson"/>
    <s v="Miami"/>
    <d v="2025-05-20T00:34:40"/>
    <d v="2025-05-20T00:42:40"/>
    <d v="2025-05-20T00:47:40"/>
    <n v="1.62"/>
    <n v="5"/>
    <s v="Uber Pool"/>
    <n v="5.71"/>
    <n v="1"/>
    <n v="5.71"/>
    <s v="Credit Card"/>
    <n v="5"/>
    <n v="5"/>
    <s v="Completed"/>
    <x v="14"/>
  </r>
  <r>
    <s v="RIDND51V9BCEA"/>
    <s v="William Jones"/>
    <s v="Karen Davis"/>
    <s v="Los Angeles"/>
    <d v="2024-06-15T09:23:18"/>
    <d v="2024-06-15T09:26:18"/>
    <d v="2024-06-15T09:41:18"/>
    <n v="6.57"/>
    <n v="15"/>
    <s v="UberXL"/>
    <n v="21.57"/>
    <n v="1"/>
    <n v="21.57"/>
    <s v="Apple Pay"/>
    <n v="4"/>
    <n v="4"/>
    <s v="Completed"/>
    <x v="7"/>
  </r>
  <r>
    <s v="RID6F62WXQW62"/>
    <s v="David Brown"/>
    <s v="Emma Garcia"/>
    <s v="San Francisco"/>
    <d v="2025-07-14T05:40:55"/>
    <d v="2025-07-14T05:42:55"/>
    <d v="2025-07-14T06:06:55"/>
    <n v="8.31"/>
    <n v="24"/>
    <s v="Uber Black"/>
    <n v="36.869999999999997"/>
    <n v="1"/>
    <n v="36.869999999999997"/>
    <s v="Google Pay"/>
    <n v="5"/>
    <n v="5"/>
    <s v="Completed"/>
    <x v="17"/>
  </r>
  <r>
    <s v="RIDA2OYU0O887"/>
    <s v="James Anderson"/>
    <s v="Liam Lewis"/>
    <s v="New York"/>
    <d v="2024-03-15T17:58:05"/>
    <d v="2024-03-15T18:01:05"/>
    <d v="2024-03-15T18:08:05"/>
    <n v="2.97"/>
    <n v="7"/>
    <s v="Uber Green"/>
    <n v="9.39"/>
    <n v="1"/>
    <n v="9.39"/>
    <s v="Google Pay"/>
    <n v="4"/>
    <n v="5"/>
    <s v="Completed"/>
    <x v="1"/>
  </r>
  <r>
    <s v="RID49R3BPCOKS"/>
    <s v="David Hernandez"/>
    <s v="Fatima Miller"/>
    <s v="Boston"/>
    <d v="2024-01-07T15:38:59"/>
    <d v="2024-01-07T15:44:59"/>
    <d v="2024-01-07T15:47:59"/>
    <n v="1.22"/>
    <n v="3"/>
    <s v="Uber Pool"/>
    <n v="4.75"/>
    <n v="1"/>
    <n v="4.75"/>
    <s v="Apple Pay"/>
    <n v="5"/>
    <n v="3"/>
    <s v="Completed"/>
    <x v="8"/>
  </r>
  <r>
    <s v="RID2HSSS1YXJX"/>
    <s v="James Williams"/>
    <s v="William Brown"/>
    <s v="Austin"/>
    <d v="2025-02-02T14:53:13"/>
    <d v="2025-02-02T14:55:13"/>
    <d v="2025-02-02T15:10:13"/>
    <n v="6.6"/>
    <n v="15"/>
    <s v="Uber Comfort"/>
    <n v="19"/>
    <n v="1.2"/>
    <n v="22.8"/>
    <s v="PayPal"/>
    <n v="5"/>
    <n v="5"/>
    <s v="Completed"/>
    <x v="19"/>
  </r>
  <r>
    <s v="RID46BQQZ0M7G"/>
    <s v="Omar Perez"/>
    <s v="Priya Brown"/>
    <s v="New York"/>
    <d v="2026-04-20T07:58:36"/>
    <d v="2026-04-20T08:01:36"/>
    <d v="2026-04-20T08:04:36"/>
    <n v="0.91"/>
    <n v="3"/>
    <s v="Uber Black"/>
    <n v="6.35"/>
    <n v="1.2"/>
    <n v="7.62"/>
    <s v="Debit Card"/>
    <n v="5"/>
    <n v="5"/>
    <s v="Completed"/>
    <x v="3"/>
  </r>
  <r>
    <s v="RIDW8HOQLCNXR"/>
    <s v="Linda Lee"/>
    <s v="Barbara Clark"/>
    <s v="Denver"/>
    <d v="2024-12-13T17:13:24"/>
    <d v="2024-12-13T17:18:24"/>
    <d v="2024-12-13T17:23:24"/>
    <n v="2.21"/>
    <n v="5"/>
    <s v="Uber Pool"/>
    <n v="6.47"/>
    <n v="1"/>
    <n v="6.47"/>
    <s v="Google Pay"/>
    <n v="5"/>
    <n v="5"/>
    <s v="Completed"/>
    <x v="1"/>
  </r>
  <r>
    <s v="RID5N89FU8NTL"/>
    <s v="Richard Robinson"/>
    <s v="Thomas Garcia"/>
    <s v="Denver"/>
    <d v="2024-07-31T23:23:18"/>
    <d v="2024-07-31T23:31:18"/>
    <d v="2024-07-31T23:36:18"/>
    <n v="1.74"/>
    <n v="5"/>
    <s v="UberX"/>
    <n v="6.64"/>
    <n v="1"/>
    <n v="6.64"/>
    <s v="Credit Card"/>
    <n v="5"/>
    <n v="5"/>
    <s v="Completed"/>
    <x v="13"/>
  </r>
  <r>
    <s v="RIDZVPHCSX1ID"/>
    <s v="Ananya Miller"/>
    <s v="Emma Brown"/>
    <s v="Boston"/>
    <d v="2025-07-16T20:17:01"/>
    <d v="2025-07-16T20:25:01"/>
    <d v="2025-07-16T20:39:01"/>
    <n v="4.38"/>
    <n v="14"/>
    <s v="Uber Black"/>
    <n v="20.91"/>
    <n v="1"/>
    <n v="20.91"/>
    <s v="PayPal"/>
    <n v="5"/>
    <n v="5"/>
    <s v="Completed"/>
    <x v="12"/>
  </r>
  <r>
    <s v="RIDD7J5SL8OZC"/>
    <s v="Michael Miller"/>
    <s v="James Rodriguez"/>
    <s v="New York"/>
    <d v="2024-01-14T17:38:51"/>
    <d v="2024-01-14T17:45:51"/>
    <d v="2024-01-14T17:50:51"/>
    <n v="1.61"/>
    <n v="5"/>
    <s v="UberXL"/>
    <n v="7.46"/>
    <n v="1"/>
    <n v="7.46"/>
    <s v="Apple Pay"/>
    <n v="5"/>
    <n v="4"/>
    <s v="Completed"/>
    <x v="1"/>
  </r>
  <r>
    <s v="RIDTFFD2ELUDR"/>
    <s v="Sofia Brown"/>
    <s v="Sarah Taylor"/>
    <s v="Chicago"/>
    <d v="2024-03-25T13:59:35"/>
    <d v="2024-03-25T14:06:35"/>
    <d v="2024-03-25T14:17:35"/>
    <n v="4.6100000000000003"/>
    <n v="11"/>
    <s v="Uber Green"/>
    <n v="13.22"/>
    <n v="1"/>
    <n v="13.22"/>
    <s v="Uber Cash"/>
    <n v="3"/>
    <n v="5"/>
    <s v="Completed"/>
    <x v="18"/>
  </r>
  <r>
    <s v="RIDS7VGCCLDXP"/>
    <s v="Olivia Harris"/>
    <s v="James White"/>
    <s v="New York"/>
    <d v="2025-07-09T05:18:57"/>
    <d v="2025-07-09T05:22:57"/>
    <d v="2025-07-09T05:33:57"/>
    <n v="3.62"/>
    <n v="11"/>
    <s v="UberX"/>
    <n v="11.26"/>
    <n v="1"/>
    <n v="11.26"/>
    <s v="PayPal"/>
    <n v="4"/>
    <n v="5"/>
    <s v="Completed"/>
    <x v="17"/>
  </r>
  <r>
    <s v="RIDSMD0ZSGYPX"/>
    <s v="Robert Taylor"/>
    <s v="Liam Davis"/>
    <s v="Chicago"/>
    <d v="2026-03-08T18:24:43"/>
    <d v="2026-03-08T18:31:43"/>
    <d v="2026-03-08T19:03:43"/>
    <n v="10.44"/>
    <n v="32"/>
    <s v="Uber Green"/>
    <n v="28.33"/>
    <n v="1"/>
    <n v="28.33"/>
    <s v="Credit Card"/>
    <n v="5"/>
    <n v="5"/>
    <s v="Completed"/>
    <x v="4"/>
  </r>
  <r>
    <s v="RIDDCGJWNYJD7"/>
    <s v="Jessica Lewis"/>
    <s v="Emma Smith"/>
    <s v="Los Angeles"/>
    <d v="2025-03-22T21:41:23"/>
    <d v="2025-03-22T21:47:23"/>
    <d v="2025-03-22T21:54:23"/>
    <n v="2.29"/>
    <n v="7"/>
    <s v="UberXL"/>
    <n v="9.5399999999999991"/>
    <n v="1"/>
    <n v="9.5399999999999991"/>
    <s v="Google Pay"/>
    <n v="4"/>
    <n v="5"/>
    <s v="Completed"/>
    <x v="21"/>
  </r>
  <r>
    <s v="RIDIH8JG3O3FP"/>
    <s v="Liam Martinez"/>
    <s v="Robert Robinson"/>
    <s v="Toronto"/>
    <d v="2024-07-16T08:56:16"/>
    <d v="2024-07-16T08:57:16"/>
    <d v="2024-07-16T09:17:16"/>
    <n v="5.27"/>
    <n v="20"/>
    <s v="UberX"/>
    <n v="16.12"/>
    <n v="1"/>
    <n v="16.12"/>
    <s v="Debit Card"/>
    <n v="5"/>
    <n v="4"/>
    <s v="Completed"/>
    <x v="15"/>
  </r>
  <r>
    <s v="RIDL625V8X8UH"/>
    <s v="James Jones"/>
    <s v="Jennifer Moore"/>
    <s v="Austin"/>
    <d v="2024-06-30T17:37:33"/>
    <d v="2024-06-30T17:39:33"/>
    <d v="2024-06-30T17:50:33"/>
    <n v="4.51"/>
    <n v="11"/>
    <s v="UberXL"/>
    <n v="15.74"/>
    <n v="1"/>
    <n v="15.74"/>
    <s v="Google Pay"/>
    <n v="4"/>
    <n v="1"/>
    <s v="Completed"/>
    <x v="1"/>
  </r>
  <r>
    <s v="RIDQNRZ5TTK3B"/>
    <s v="Susan Thomas"/>
    <s v="Rahul Jones"/>
    <s v="Seattle"/>
    <d v="2026-02-20T05:02:03"/>
    <d v="2026-02-20T05:05:03"/>
    <d v="2026-02-20T05:15:03"/>
    <n v="3.03"/>
    <n v="10"/>
    <s v="UberXL"/>
    <n v="11.97"/>
    <n v="1"/>
    <n v="11.97"/>
    <s v="PayPal"/>
    <n v="5"/>
    <n v="5"/>
    <s v="Completed"/>
    <x v="17"/>
  </r>
  <r>
    <s v="RIDB8SY82IMD2"/>
    <s v="Priya Hernandez"/>
    <s v="Susan White"/>
    <s v="Miami"/>
    <d v="2025-07-13T19:52:05"/>
    <d v="2025-07-13T19:56:05"/>
    <d v="2025-07-13T20:01:05"/>
    <n v="2.21"/>
    <n v="5"/>
    <s v="Uber Black"/>
    <n v="11.33"/>
    <n v="1"/>
    <n v="11.33"/>
    <s v="Apple Pay"/>
    <n v="5"/>
    <n v="5"/>
    <s v="Completed"/>
    <x v="5"/>
  </r>
  <r>
    <s v="RID4L46PG1NE6"/>
    <s v="Barbara Thomas"/>
    <s v="Michael Lopez"/>
    <s v="Los Angeles"/>
    <d v="2025-10-14T15:29:11"/>
    <d v="2025-10-14T15:37:11"/>
    <d v="2025-10-14T15:42:11"/>
    <n v="2.2200000000000002"/>
    <n v="5"/>
    <s v="Uber Green"/>
    <n v="7.6"/>
    <n v="1"/>
    <n v="7.6"/>
    <s v="Uber Cash"/>
    <n v="5"/>
    <n v="4"/>
    <s v="Completed"/>
    <x v="8"/>
  </r>
  <r>
    <s v="RID6IVULBLXVS"/>
    <s v="Mei Gonzalez"/>
    <s v="Thomas Smith"/>
    <s v="Austin"/>
    <d v="2025-05-13T18:11:10"/>
    <d v="2025-05-13T18:17:10"/>
    <d v="2025-05-13T18:30:10"/>
    <n v="4.17"/>
    <n v="13"/>
    <s v="Uber Pool"/>
    <n v="10.78"/>
    <n v="1"/>
    <n v="10.78"/>
    <s v="Credit Card"/>
    <n v="5"/>
    <n v="4"/>
    <s v="Completed"/>
    <x v="4"/>
  </r>
  <r>
    <s v="RIDJ1R9BNIW24"/>
    <s v="Jessica Miller"/>
    <s v="Liam Martinez"/>
    <s v="Austin"/>
    <d v="2025-09-12T12:21:18"/>
    <d v="2025-09-12T12:25:18"/>
    <d v="2025-09-12T12:36:18"/>
    <n v="4.1399999999999997"/>
    <n v="11"/>
    <s v="UberXL"/>
    <n v="14.86"/>
    <n v="1"/>
    <n v="14.86"/>
    <s v="Google Pay"/>
    <n v="4"/>
    <n v="4"/>
    <s v="Completed"/>
    <x v="10"/>
  </r>
  <r>
    <s v="RIDDTEKTHN4VU"/>
    <s v="Fatima Garcia"/>
    <s v="Michael Rodriguez"/>
    <s v="Miami"/>
    <d v="2024-01-04T07:50:58"/>
    <d v="2024-01-04T07:52:58"/>
    <d v="2024-01-04T07:59:58"/>
    <n v="2.2799999999999998"/>
    <n v="7"/>
    <s v="Uber Black"/>
    <n v="12.02"/>
    <n v="1.5"/>
    <n v="18.03"/>
    <s v="PayPal"/>
    <n v="5"/>
    <n v="5"/>
    <s v="Completed"/>
    <x v="3"/>
  </r>
  <r>
    <s v="RIDXXQOI2Q3N0"/>
    <s v="Charles Harris"/>
    <s v="Jennifer Martin"/>
    <s v="Seattle"/>
    <d v="2024-08-01T16:27:40"/>
    <d v="2024-08-01T16:33:40"/>
    <d v="2024-08-01T16:42:40"/>
    <n v="3.8"/>
    <n v="9"/>
    <s v="UberX"/>
    <n v="11.13"/>
    <n v="1.8"/>
    <n v="20.03"/>
    <s v="Credit Card"/>
    <n v="5"/>
    <n v="5"/>
    <s v="Completed"/>
    <x v="16"/>
  </r>
  <r>
    <s v="RID5KTZ0EJKH9"/>
    <s v="Fatima Davis"/>
    <s v="Ananya Perez"/>
    <s v="Austin"/>
    <d v="2024-09-25T17:35:37"/>
    <d v="2024-09-25T17:37:37"/>
    <d v="2024-09-25T17:51:37"/>
    <n v="5.31"/>
    <n v="14"/>
    <s v="Uber Green"/>
    <n v="15.14"/>
    <n v="1"/>
    <n v="15.14"/>
    <s v="Google Pay"/>
    <n v="4"/>
    <n v="5"/>
    <s v="Completed"/>
    <x v="1"/>
  </r>
  <r>
    <s v="RID3C68AWID3Q"/>
    <s v="Joseph Perez"/>
    <s v="Liam White"/>
    <s v="Seattle"/>
    <d v="2024-09-11T23:48:56"/>
    <d v="2024-09-11T23:49:56"/>
    <d v="2024-09-12T00:01:56"/>
    <n v="3.69"/>
    <n v="12"/>
    <s v="UberX"/>
    <n v="11.6"/>
    <n v="1"/>
    <n v="11.6"/>
    <s v="Debit Card"/>
    <n v="5"/>
    <n v="5"/>
    <s v="Completed"/>
    <x v="13"/>
  </r>
  <r>
    <s v="RIDK730ID7TW5"/>
    <s v="Barbara Miller"/>
    <s v="Ananya Lewis"/>
    <s v="Seattle"/>
    <d v="2024-02-04T21:40:41"/>
    <d v="2024-02-04T21:42:41"/>
    <d v="2024-02-04T21:56:41"/>
    <n v="4.03"/>
    <n v="14"/>
    <s v="UberX"/>
    <n v="12.63"/>
    <n v="1.2"/>
    <n v="15.16"/>
    <s v="Debit Card"/>
    <n v="5"/>
    <n v="4"/>
    <s v="Completed"/>
    <x v="21"/>
  </r>
  <r>
    <s v="RID2QMRW12ZOF"/>
    <s v="Fatima Thompson"/>
    <s v="Olivia Anderson"/>
    <s v="Austin"/>
    <d v="2025-03-12T18:35:45"/>
    <d v="2025-03-12T18:40:45"/>
    <d v="2025-03-12T19:25:45"/>
    <n v="17.149999999999999"/>
    <n v="45"/>
    <s v="Uber Green"/>
    <n v="43.27"/>
    <n v="1"/>
    <n v="43.27"/>
    <s v="Uber Cash"/>
    <n v="5"/>
    <n v="5"/>
    <s v="Completed"/>
    <x v="4"/>
  </r>
  <r>
    <s v="RID4L35K2ETU6"/>
    <s v="Omar Garcia"/>
    <s v="Noah Harris"/>
    <s v="Chicago"/>
    <d v="2024-11-03T08:41:45"/>
    <d v="2024-11-03T08:45:45"/>
    <d v="2024-11-03T08:48:45"/>
    <n v="1.17"/>
    <n v="3"/>
    <s v="Uber Black"/>
    <n v="7.25"/>
    <n v="1"/>
    <n v="7.25"/>
    <s v="Apple Pay"/>
    <n v="5"/>
    <n v="5"/>
    <s v="Completed"/>
    <x v="15"/>
  </r>
  <r>
    <s v="RIDNFGUGRTPS4"/>
    <s v="David Martinez"/>
    <s v="Michael Sanchez"/>
    <s v="Austin"/>
    <d v="2024-10-20T17:58:39"/>
    <d v="2024-10-20T18:00:39"/>
    <m/>
    <n v="1.82"/>
    <m/>
    <s v="Uber Black"/>
    <n v="10.19"/>
    <n v="1"/>
    <n v="0"/>
    <s v="Credit Card"/>
    <m/>
    <m/>
    <s v="Cancelled by Rider"/>
    <x v="1"/>
  </r>
  <r>
    <s v="RID2CU6HHJ4JG"/>
    <s v="Richard Anderson"/>
    <s v="John Lewis"/>
    <s v="Toronto"/>
    <d v="2026-07-12T12:14:28"/>
    <d v="2026-07-12T12:18:28"/>
    <d v="2026-07-12T12:26:28"/>
    <n v="2.4500000000000002"/>
    <n v="8"/>
    <s v="Uber Green"/>
    <n v="8.67"/>
    <n v="1"/>
    <n v="8.67"/>
    <s v="Credit Card"/>
    <n v="5"/>
    <n v="4"/>
    <s v="Completed"/>
    <x v="10"/>
  </r>
  <r>
    <s v="RIDO7OLC8SPP1"/>
    <s v="Karen Robinson"/>
    <s v="Emma Davis"/>
    <s v="Seattle"/>
    <d v="2024-01-13T20:01:59"/>
    <d v="2024-01-13T20:03:59"/>
    <d v="2024-01-13T20:11:59"/>
    <n v="2.39"/>
    <n v="8"/>
    <s v="UberX"/>
    <n v="8.44"/>
    <n v="2.5"/>
    <n v="21.1"/>
    <s v="Uber Cash"/>
    <n v="5"/>
    <n v="4"/>
    <s v="Completed"/>
    <x v="12"/>
  </r>
  <r>
    <s v="RIDQEKZ0HXXXA"/>
    <s v="Sarah Garcia"/>
    <s v="Carlos Lewis"/>
    <s v="Austin"/>
    <d v="2025-01-15T18:23:20"/>
    <d v="2025-01-15T18:25:20"/>
    <d v="2025-01-15T18:30:20"/>
    <n v="1.35"/>
    <n v="5"/>
    <s v="UberX"/>
    <n v="5.96"/>
    <n v="1"/>
    <n v="5.96"/>
    <s v="Uber Cash"/>
    <n v="5"/>
    <n v="4"/>
    <s v="Completed"/>
    <x v="4"/>
  </r>
  <r>
    <s v="RIDEQRPD7NHRZ"/>
    <s v="Ananya Taylor"/>
    <s v="Joseph Hernandez"/>
    <s v="San Francisco"/>
    <d v="2025-04-19T21:58:41"/>
    <d v="2025-04-19T22:01:41"/>
    <m/>
    <n v="2.48"/>
    <m/>
    <s v="Uber Pool"/>
    <n v="7.26"/>
    <n v="1"/>
    <n v="0"/>
    <s v="Uber Cash"/>
    <m/>
    <m/>
    <s v="Cancelled by Rider"/>
    <x v="21"/>
  </r>
  <r>
    <s v="RIDIUOBP6KVZC"/>
    <s v="Omar Taylor"/>
    <s v="Sarah Clark"/>
    <s v="San Francisco"/>
    <d v="2024-08-26T08:01:14"/>
    <d v="2024-08-26T08:09:14"/>
    <d v="2024-08-26T08:15:14"/>
    <n v="2.14"/>
    <n v="6"/>
    <s v="Uber Pool"/>
    <n v="6.6"/>
    <n v="1"/>
    <n v="6.6"/>
    <s v="Credit Card"/>
    <n v="3"/>
    <n v="4"/>
    <s v="Completed"/>
    <x v="15"/>
  </r>
  <r>
    <s v="RIDPJI4B0D8OV"/>
    <s v="Omar Martinez"/>
    <s v="Mei Thompson"/>
    <s v="New York"/>
    <d v="2024-02-12T02:10:32"/>
    <d v="2024-02-12T02:13:32"/>
    <d v="2024-02-12T02:24:32"/>
    <n v="3.04"/>
    <n v="11"/>
    <s v="Uber Pool"/>
    <n v="8.8699999999999992"/>
    <n v="1"/>
    <n v="8.8699999999999992"/>
    <s v="Credit Card"/>
    <n v="5"/>
    <n v="4"/>
    <s v="Completed"/>
    <x v="20"/>
  </r>
  <r>
    <s v="RIDRIESSZNO6J"/>
    <s v="Michael Wilson"/>
    <s v="Robert Jackson"/>
    <s v="Los Angeles"/>
    <d v="2024-10-16T22:42:02"/>
    <d v="2024-10-16T22:49:02"/>
    <d v="2024-10-16T22:52:02"/>
    <n v="1.04"/>
    <n v="3"/>
    <s v="Uber Pool"/>
    <n v="4.51"/>
    <n v="1"/>
    <n v="4.51"/>
    <s v="Google Pay"/>
    <n v="5"/>
    <n v="4"/>
    <s v="Completed"/>
    <x v="2"/>
  </r>
  <r>
    <s v="RID2GXTP68OYH"/>
    <s v="Jessica Wilson"/>
    <s v="Emma Rodriguez"/>
    <s v="Toronto"/>
    <d v="2026-05-16T20:53:38"/>
    <d v="2026-05-16T20:54:38"/>
    <d v="2026-05-16T20:59:38"/>
    <n v="1.78"/>
    <n v="5"/>
    <s v="UberXL"/>
    <n v="7.87"/>
    <n v="1"/>
    <n v="7.87"/>
    <s v="Apple Pay"/>
    <n v="5"/>
    <n v="5"/>
    <s v="Completed"/>
    <x v="12"/>
  </r>
  <r>
    <s v="RIDJ2RLN244YG"/>
    <s v="Charles Gonzalez"/>
    <s v="Omar Taylor"/>
    <s v="Austin"/>
    <d v="2026-05-14T00:29:41"/>
    <d v="2026-05-14T00:37:41"/>
    <m/>
    <n v="3.81"/>
    <m/>
    <s v="UberXL"/>
    <n v="14.28"/>
    <n v="1.2"/>
    <n v="0"/>
    <s v="Debit Card"/>
    <m/>
    <m/>
    <s v="Cancelled by Rider"/>
    <x v="14"/>
  </r>
  <r>
    <s v="RIDW2D8OIVQPY"/>
    <s v="Noah Miller"/>
    <s v="Priya Hernandez"/>
    <s v="San Francisco"/>
    <d v="2025-05-26T05:20:23"/>
    <d v="2025-05-26T05:25:23"/>
    <d v="2025-05-26T05:31:23"/>
    <n v="2.17"/>
    <n v="6"/>
    <s v="UberX"/>
    <n v="7.62"/>
    <n v="1.8"/>
    <n v="13.72"/>
    <s v="Credit Card"/>
    <n v="5"/>
    <n v="5"/>
    <s v="Completed"/>
    <x v="17"/>
  </r>
  <r>
    <s v="RIDJOGZU2WV73"/>
    <s v="Jessica Anderson"/>
    <s v="Charles Miller"/>
    <s v="New York"/>
    <d v="2026-07-06T21:33:35"/>
    <d v="2026-07-06T21:34:35"/>
    <d v="2026-07-06T21:50:35"/>
    <n v="4.37"/>
    <n v="16"/>
    <s v="Uber Comfort"/>
    <n v="14.76"/>
    <n v="1"/>
    <n v="14.76"/>
    <s v="Google Pay"/>
    <n v="5"/>
    <n v="5"/>
    <s v="Completed"/>
    <x v="21"/>
  </r>
  <r>
    <s v="RID0YZHHYGL0R"/>
    <s v="Ananya Johnson"/>
    <s v="Mei Lopez"/>
    <s v="Denver"/>
    <d v="2025-02-08T05:11:56"/>
    <d v="2025-02-08T05:16:56"/>
    <d v="2025-02-08T05:25:56"/>
    <n v="2.66"/>
    <n v="9"/>
    <s v="Uber Black"/>
    <n v="13.79"/>
    <n v="1.5"/>
    <n v="20.68"/>
    <s v="Credit Card"/>
    <n v="5"/>
    <n v="5"/>
    <s v="Completed"/>
    <x v="17"/>
  </r>
  <r>
    <s v="RIDC5AB2PH9A4"/>
    <s v="Barbara Clark"/>
    <s v="Patricia Garcia"/>
    <s v="Miami"/>
    <d v="2025-10-02T02:40:57"/>
    <d v="2025-10-02T02:42:57"/>
    <d v="2025-10-02T02:47:57"/>
    <n v="1.51"/>
    <n v="5"/>
    <s v="Uber Pool"/>
    <n v="5.56"/>
    <n v="1"/>
    <n v="5.56"/>
    <s v="Uber Cash"/>
    <n v="5"/>
    <n v="5"/>
    <s v="Completed"/>
    <x v="20"/>
  </r>
  <r>
    <s v="RIDPSA0Q14KVP"/>
    <s v="Arjun Thompson"/>
    <s v="Arjun Lopez"/>
    <s v="San Francisco"/>
    <d v="2025-02-10T11:11:09"/>
    <d v="2025-02-10T11:18:09"/>
    <d v="2025-02-10T11:29:09"/>
    <n v="3.51"/>
    <n v="11"/>
    <s v="Uber Comfort"/>
    <n v="11.94"/>
    <n v="1"/>
    <n v="11.94"/>
    <s v="Google Pay"/>
    <n v="5"/>
    <n v="5"/>
    <s v="Completed"/>
    <x v="23"/>
  </r>
  <r>
    <s v="RID2XP5WUF0K6"/>
    <s v="Sarah Perez"/>
    <s v="James Clark"/>
    <s v="Miami"/>
    <d v="2025-04-04T18:28:56"/>
    <d v="2025-04-04T18:29:56"/>
    <m/>
    <n v="1.93"/>
    <m/>
    <s v="Uber Pool"/>
    <n v="6.55"/>
    <n v="1"/>
    <n v="0"/>
    <s v="Credit Card"/>
    <m/>
    <m/>
    <s v="Cancelled by Rider"/>
    <x v="4"/>
  </r>
  <r>
    <s v="RIDF23DP58FQ4"/>
    <s v="Charles Perez"/>
    <s v="James Jones"/>
    <s v="Seattle"/>
    <d v="2024-09-12T21:19:04"/>
    <d v="2024-09-12T21:24:04"/>
    <d v="2024-09-12T21:28:04"/>
    <n v="1.81"/>
    <n v="4"/>
    <s v="Uber Green"/>
    <n v="6.64"/>
    <n v="1"/>
    <n v="6.64"/>
    <s v="PayPal"/>
    <n v="4"/>
    <n v="5"/>
    <s v="Completed"/>
    <x v="21"/>
  </r>
  <r>
    <s v="RIDQ1R4E5FL6B"/>
    <s v="Yuki Smith"/>
    <s v="Noah Rodriguez"/>
    <s v="Miami"/>
    <d v="2026-05-01T00:06:30"/>
    <d v="2026-05-01T00:08:30"/>
    <d v="2026-05-01T00:14:30"/>
    <n v="2.4"/>
    <n v="6"/>
    <s v="Uber Black"/>
    <n v="12.22"/>
    <n v="1"/>
    <n v="12.22"/>
    <s v="PayPal"/>
    <n v="4"/>
    <n v="4"/>
    <s v="Completed"/>
    <x v="14"/>
  </r>
  <r>
    <s v="RIDE46IZYE21L"/>
    <s v="Michael Lewis"/>
    <s v="Barbara Harris"/>
    <s v="Miami"/>
    <d v="2024-07-20T00:03:33"/>
    <d v="2024-07-20T00:06:33"/>
    <d v="2024-07-20T00:11:33"/>
    <n v="1.48"/>
    <n v="5"/>
    <s v="Uber Green"/>
    <n v="6.26"/>
    <n v="1"/>
    <n v="6.26"/>
    <s v="Credit Card"/>
    <n v="5"/>
    <n v="5"/>
    <s v="Completed"/>
    <x v="14"/>
  </r>
  <r>
    <s v="RIDVPMQN45CPK"/>
    <s v="Charles Robinson"/>
    <s v="Emma Sanchez"/>
    <s v="Denver"/>
    <d v="2024-09-08T10:45:52"/>
    <d v="2024-09-08T10:49:52"/>
    <d v="2024-09-08T10:54:52"/>
    <n v="1.55"/>
    <n v="5"/>
    <s v="Uber Comfort"/>
    <n v="6.7"/>
    <n v="1"/>
    <n v="6.7"/>
    <s v="Credit Card"/>
    <n v="5"/>
    <n v="5"/>
    <s v="Completed"/>
    <x v="11"/>
  </r>
  <r>
    <s v="RID1FP9RN46NE"/>
    <s v="Susan Wilson"/>
    <s v="Ananya Anderson"/>
    <s v="Boston"/>
    <d v="2026-08-25T00:43:29"/>
    <d v="2026-08-25T00:45:29"/>
    <d v="2026-08-25T01:10:29"/>
    <n v="7.84"/>
    <n v="25"/>
    <s v="Uber Comfort"/>
    <n v="23.68"/>
    <n v="1"/>
    <n v="23.68"/>
    <s v="Apple Pay"/>
    <n v="5"/>
    <n v="5"/>
    <s v="Completed"/>
    <x v="14"/>
  </r>
  <r>
    <s v="RIDZ2JTR55PA9"/>
    <s v="Jennifer Robinson"/>
    <s v="Omar Perez"/>
    <s v="Chicago"/>
    <d v="2025-12-28T05:29:14"/>
    <d v="2025-12-28T05:34:14"/>
    <d v="2025-12-28T06:05:14"/>
    <n v="8.01"/>
    <n v="31"/>
    <s v="UberXL"/>
    <n v="28.54"/>
    <n v="1"/>
    <n v="28.54"/>
    <s v="Apple Pay"/>
    <n v="5"/>
    <n v="5"/>
    <s v="Completed"/>
    <x v="17"/>
  </r>
  <r>
    <s v="RIDXUWIWS9LN9"/>
    <s v="Richard Thompson"/>
    <s v="Jennifer Williams"/>
    <s v="Los Angeles"/>
    <d v="2025-12-06T20:22:45"/>
    <d v="2025-12-06T20:29:45"/>
    <d v="2025-12-06T20:34:45"/>
    <n v="2.5099999999999998"/>
    <n v="5"/>
    <s v="Uber Pool"/>
    <n v="6.86"/>
    <n v="1"/>
    <n v="6.86"/>
    <s v="Apple Pay"/>
    <n v="4"/>
    <n v="3"/>
    <s v="Completed"/>
    <x v="12"/>
  </r>
  <r>
    <s v="RIDHDFS0NFLPE"/>
    <s v="Liam Johnson"/>
    <s v="Arjun Jackson"/>
    <s v="Denver"/>
    <d v="2024-05-02T05:32:06"/>
    <d v="2024-05-02T05:36:06"/>
    <d v="2024-05-02T05:39:06"/>
    <n v="0.71"/>
    <n v="3"/>
    <s v="Uber Pool"/>
    <n v="4.08"/>
    <n v="1"/>
    <n v="4.08"/>
    <s v="Credit Card"/>
    <n v="4"/>
    <n v="5"/>
    <s v="Completed"/>
    <x v="17"/>
  </r>
  <r>
    <s v="RIDG9YTWDMI4A"/>
    <s v="Arjun Hernandez"/>
    <s v="John Ramirez"/>
    <s v="Austin"/>
    <d v="2024-10-15T19:58:46"/>
    <d v="2024-10-15T20:06:46"/>
    <d v="2024-10-15T20:12:46"/>
    <n v="2.4700000000000002"/>
    <n v="6"/>
    <s v="UberXL"/>
    <n v="9.75"/>
    <n v="1"/>
    <n v="9.75"/>
    <s v="Uber Cash"/>
    <n v="5"/>
    <n v="5"/>
    <s v="Completed"/>
    <x v="5"/>
  </r>
  <r>
    <s v="RIDU1VYWXRPXV"/>
    <s v="Sofia Sanchez"/>
    <s v="Yuki Martinez"/>
    <s v="Miami"/>
    <d v="2025-06-27T16:32:40"/>
    <d v="2025-06-27T16:40:40"/>
    <m/>
    <n v="4.83"/>
    <m/>
    <s v="Uber Comfort"/>
    <n v="16.34"/>
    <n v="1"/>
    <n v="0"/>
    <s v="Debit Card"/>
    <m/>
    <m/>
    <s v="Cancelled by Rider"/>
    <x v="16"/>
  </r>
  <r>
    <s v="RIDLMDM0UG0E1"/>
    <s v="Arjun Johnson"/>
    <s v="Priya Harris"/>
    <s v="Los Angeles"/>
    <d v="2024-07-31T17:15:26"/>
    <d v="2024-07-31T17:23:26"/>
    <d v="2024-07-31T17:52:26"/>
    <n v="7.88"/>
    <n v="29"/>
    <s v="Uber Black"/>
    <n v="36.46"/>
    <n v="1"/>
    <n v="36.46"/>
    <s v="Debit Card"/>
    <n v="4"/>
    <n v="5"/>
    <s v="Completed"/>
    <x v="1"/>
  </r>
  <r>
    <s v="RIDKS8ENWMSPD"/>
    <s v="Michael Martinez"/>
    <s v="Thomas Harris"/>
    <s v="Denver"/>
    <d v="2026-05-21T17:08:39"/>
    <d v="2026-05-21T17:14:39"/>
    <d v="2026-05-21T17:19:39"/>
    <n v="2.2200000000000002"/>
    <n v="5"/>
    <s v="Uber Comfort"/>
    <n v="8.0399999999999991"/>
    <n v="1"/>
    <n v="8.0399999999999991"/>
    <s v="Uber Cash"/>
    <n v="4"/>
    <n v="5"/>
    <s v="Completed"/>
    <x v="1"/>
  </r>
  <r>
    <s v="RIDBZIT4MRXGW"/>
    <s v="Arjun Martinez"/>
    <s v="Yuki Taylor"/>
    <s v="Denver"/>
    <d v="2025-02-11T06:55:46"/>
    <d v="2025-02-11T06:58:46"/>
    <d v="2025-02-11T07:05:46"/>
    <n v="2.88"/>
    <n v="7"/>
    <s v="Uber Black"/>
    <n v="14.12"/>
    <n v="1"/>
    <n v="14.12"/>
    <s v="Uber Cash"/>
    <n v="3"/>
    <n v="4"/>
    <s v="Completed"/>
    <x v="0"/>
  </r>
  <r>
    <s v="RIDMO8M86HT7E"/>
    <s v="Noah Thomas"/>
    <s v="Richard Johnson"/>
    <s v="Seattle"/>
    <d v="2026-03-31T14:25:42"/>
    <d v="2026-03-31T14:28:42"/>
    <d v="2026-03-31T14:36:42"/>
    <n v="3.08"/>
    <n v="8"/>
    <s v="Uber Black"/>
    <n v="15.04"/>
    <n v="1"/>
    <n v="15.04"/>
    <s v="Uber Cash"/>
    <n v="5"/>
    <n v="3"/>
    <s v="Completed"/>
    <x v="19"/>
  </r>
  <r>
    <s v="RIDKTARC4YP98"/>
    <s v="Joseph Martin"/>
    <s v="Michael Hernandez"/>
    <s v="Chicago"/>
    <d v="2024-05-01T10:42:07"/>
    <d v="2024-05-01T10:49:07"/>
    <d v="2024-05-01T10:52:07"/>
    <n v="1.07"/>
    <n v="3"/>
    <s v="Uber Green"/>
    <n v="5.09"/>
    <n v="1"/>
    <n v="5.09"/>
    <s v="Apple Pay"/>
    <n v="5"/>
    <n v="4"/>
    <s v="Completed"/>
    <x v="11"/>
  </r>
  <r>
    <s v="RIDHF6XUEO8AP"/>
    <s v="Jennifer Taylor"/>
    <s v="John Martin"/>
    <s v="Chicago"/>
    <d v="2025-01-28T05:15:08"/>
    <d v="2025-01-28T05:20:08"/>
    <d v="2025-01-28T05:42:08"/>
    <n v="7.01"/>
    <n v="22"/>
    <s v="Uber Pool"/>
    <n v="16.45"/>
    <n v="1"/>
    <n v="16.45"/>
    <s v="Credit Card"/>
    <n v="1"/>
    <n v="5"/>
    <s v="Completed"/>
    <x v="17"/>
  </r>
  <r>
    <s v="RIDND4TGSEDII"/>
    <s v="Mei Brown"/>
    <s v="Arjun Jackson"/>
    <s v="New York"/>
    <d v="2026-03-06T17:35:32"/>
    <d v="2026-03-06T17:42:32"/>
    <d v="2026-03-06T17:59:32"/>
    <n v="4.5599999999999996"/>
    <n v="17"/>
    <s v="Uber Comfort"/>
    <n v="15.36"/>
    <n v="1"/>
    <n v="15.36"/>
    <s v="Credit Card"/>
    <n v="5"/>
    <n v="4"/>
    <s v="Completed"/>
    <x v="1"/>
  </r>
  <r>
    <s v="RID329EHD00X2"/>
    <s v="Carlos Garcia"/>
    <s v="John Williams"/>
    <s v="Miami"/>
    <d v="2025-09-25T18:01:53"/>
    <d v="2025-09-25T18:06:53"/>
    <d v="2025-09-25T18:22:53"/>
    <n v="6.82"/>
    <n v="16"/>
    <s v="Uber Green"/>
    <n v="18.3"/>
    <n v="1"/>
    <n v="18.3"/>
    <s v="Google Pay"/>
    <n v="5"/>
    <n v="5"/>
    <s v="Completed"/>
    <x v="4"/>
  </r>
  <r>
    <s v="RIDKVPLERGEBU"/>
    <s v="Elizabeth Robinson"/>
    <s v="Patricia Lee"/>
    <s v="Boston"/>
    <d v="2024-07-19T08:46:11"/>
    <d v="2024-07-19T08:52:11"/>
    <d v="2024-07-19T08:59:11"/>
    <n v="2.58"/>
    <n v="7"/>
    <s v="Uber Pool"/>
    <n v="7.39"/>
    <n v="1"/>
    <n v="7.39"/>
    <s v="Debit Card"/>
    <n v="5"/>
    <n v="5"/>
    <s v="Completed"/>
    <x v="15"/>
  </r>
  <r>
    <s v="RID2NM3Z268PH"/>
    <s v="Patricia Thompson"/>
    <s v="Charles Ramirez"/>
    <s v="Miami"/>
    <d v="2025-01-09T11:28:41"/>
    <d v="2025-01-09T11:36:41"/>
    <d v="2025-01-09T11:40:41"/>
    <n v="1.1299999999999999"/>
    <n v="4"/>
    <s v="Uber Comfort"/>
    <n v="5.64"/>
    <n v="1"/>
    <n v="5.64"/>
    <s v="Apple Pay"/>
    <n v="5"/>
    <n v="4"/>
    <s v="Completed"/>
    <x v="23"/>
  </r>
  <r>
    <s v="RIDS80C5AJ7GS"/>
    <s v="Liam Perez"/>
    <s v="Priya Sanchez"/>
    <s v="Toronto"/>
    <d v="2026-02-20T22:56:16"/>
    <d v="2026-02-20T22:58:16"/>
    <d v="2026-02-20T23:07:16"/>
    <n v="3.62"/>
    <n v="9"/>
    <s v="Uber Black"/>
    <n v="17.149999999999999"/>
    <n v="1"/>
    <n v="17.149999999999999"/>
    <s v="Credit Card"/>
    <n v="4"/>
    <n v="5"/>
    <s v="Completed"/>
    <x v="2"/>
  </r>
  <r>
    <s v="RIDFGEHLO1ORO"/>
    <s v="Liam Brown"/>
    <s v="Ananya Moore"/>
    <s v="Los Angeles"/>
    <d v="2026-03-11T10:38:24"/>
    <d v="2026-03-11T10:43:24"/>
    <d v="2026-03-11T10:46:24"/>
    <n v="1.47"/>
    <n v="3"/>
    <s v="Uber Green"/>
    <n v="5.81"/>
    <n v="1"/>
    <n v="5.81"/>
    <s v="PayPal"/>
    <n v="5"/>
    <n v="4"/>
    <s v="Completed"/>
    <x v="11"/>
  </r>
  <r>
    <s v="RIDZPCJH3TLIK"/>
    <s v="Patricia Wilson"/>
    <s v="Thomas Garcia"/>
    <s v="Denver"/>
    <d v="2024-07-18T15:55:44"/>
    <d v="2024-07-18T16:01:44"/>
    <d v="2024-07-18T16:08:44"/>
    <n v="3.12"/>
    <n v="7"/>
    <s v="Uber Green"/>
    <n v="9.66"/>
    <n v="1"/>
    <n v="9.66"/>
    <s v="PayPal"/>
    <n v="5"/>
    <n v="5"/>
    <s v="Completed"/>
    <x v="8"/>
  </r>
  <r>
    <s v="RID4K91O22TZ0"/>
    <s v="Wei Perez"/>
    <s v="Patricia Thompson"/>
    <s v="Toronto"/>
    <d v="2025-02-04T22:01:59"/>
    <d v="2025-02-04T22:03:59"/>
    <d v="2025-02-04T22:25:59"/>
    <n v="7.64"/>
    <n v="22"/>
    <s v="UberXL"/>
    <n v="25.68"/>
    <n v="1"/>
    <n v="25.68"/>
    <s v="Google Pay"/>
    <n v="4"/>
    <n v="5"/>
    <s v="Completed"/>
    <x v="2"/>
  </r>
  <r>
    <s v="RIDG5DGISRT06"/>
    <s v="Ananya Martinez"/>
    <s v="Sarah Rodriguez"/>
    <s v="Toronto"/>
    <d v="2025-06-27T14:06:27"/>
    <d v="2025-06-27T14:09:27"/>
    <d v="2025-06-27T14:19:27"/>
    <n v="3.98"/>
    <n v="10"/>
    <s v="Uber Green"/>
    <n v="11.86"/>
    <n v="1"/>
    <n v="11.86"/>
    <s v="Uber Cash"/>
    <n v="5"/>
    <n v="5"/>
    <s v="Completed"/>
    <x v="19"/>
  </r>
  <r>
    <s v="RIDTKGQQGKELI"/>
    <s v="David Johnson"/>
    <s v="Yuki Clark"/>
    <s v="San Francisco"/>
    <d v="2024-10-12T06:16:59"/>
    <d v="2024-10-12T06:19:59"/>
    <d v="2024-10-12T06:22:59"/>
    <n v="0.82"/>
    <n v="3"/>
    <s v="UberX"/>
    <n v="4.59"/>
    <n v="1"/>
    <n v="4.59"/>
    <s v="PayPal"/>
    <n v="4"/>
    <n v="5"/>
    <s v="Completed"/>
    <x v="0"/>
  </r>
  <r>
    <s v="RIDZ225LF1YNM"/>
    <s v="Jennifer Taylor"/>
    <s v="Rahul Martin"/>
    <s v="Miami"/>
    <d v="2026-06-08T09:13:56"/>
    <d v="2026-06-08T09:15:56"/>
    <d v="2026-06-08T09:24:56"/>
    <n v="3.7"/>
    <n v="9"/>
    <s v="Uber Black"/>
    <n v="17.43"/>
    <n v="1"/>
    <n v="17.43"/>
    <s v="Debit Card"/>
    <n v="5"/>
    <n v="5"/>
    <s v="Completed"/>
    <x v="7"/>
  </r>
  <r>
    <s v="RIDKDH8B3TTTO"/>
    <s v="Emma Anderson"/>
    <s v="John Hernandez"/>
    <s v="Boston"/>
    <d v="2025-07-02T17:50:09"/>
    <d v="2025-07-02T17:57:09"/>
    <d v="2025-07-02T18:10:09"/>
    <n v="4.2300000000000004"/>
    <n v="13"/>
    <s v="Uber Pool"/>
    <n v="10.86"/>
    <n v="1"/>
    <n v="10.86"/>
    <s v="Google Pay"/>
    <n v="4"/>
    <n v="4"/>
    <s v="Completed"/>
    <x v="1"/>
  </r>
  <r>
    <s v="RID1U83A4ILU2"/>
    <s v="Olivia Williams"/>
    <s v="William Robinson"/>
    <s v="Los Angeles"/>
    <d v="2024-01-02T20:19:23"/>
    <d v="2024-01-02T20:23:23"/>
    <d v="2024-01-02T20:26:23"/>
    <n v="0.72"/>
    <n v="3"/>
    <s v="Uber Pool"/>
    <n v="4.0999999999999996"/>
    <n v="1.5"/>
    <n v="6.15"/>
    <s v="Credit Card"/>
    <n v="4"/>
    <n v="4"/>
    <s v="Completed"/>
    <x v="12"/>
  </r>
  <r>
    <s v="RIDXBECULJQC6"/>
    <s v="Yuki Wilson"/>
    <s v="William Perez"/>
    <s v="Toronto"/>
    <d v="2024-01-12T04:54:44"/>
    <d v="2024-01-12T05:02:44"/>
    <d v="2024-01-12T05:09:44"/>
    <n v="3.45"/>
    <n v="7"/>
    <s v="Uber Comfort"/>
    <n v="10.94"/>
    <n v="1"/>
    <n v="10.94"/>
    <s v="Google Pay"/>
    <n v="5"/>
    <n v="1"/>
    <s v="Completed"/>
    <x v="22"/>
  </r>
  <r>
    <s v="RIDHHAJCTKYUV"/>
    <s v="Liam Jackson"/>
    <s v="Karen Taylor"/>
    <s v="Toronto"/>
    <d v="2024-12-03T15:10:07"/>
    <d v="2024-12-03T15:17:07"/>
    <m/>
    <n v="2.4300000000000002"/>
    <m/>
    <s v="Uber Green"/>
    <n v="8.41"/>
    <n v="1.2"/>
    <n v="2.52"/>
    <s v="PayPal"/>
    <m/>
    <m/>
    <s v="Cancelled by Driver"/>
    <x v="8"/>
  </r>
  <r>
    <s v="RID6N185LZ3F2"/>
    <s v="David Thomas"/>
    <s v="Emma Anderson"/>
    <s v="Boston"/>
    <d v="2026-02-26T10:58:55"/>
    <d v="2026-02-26T10:59:55"/>
    <d v="2026-02-26T11:06:55"/>
    <n v="2.95"/>
    <n v="7"/>
    <s v="Uber Green"/>
    <n v="9.35"/>
    <n v="1"/>
    <n v="9.35"/>
    <s v="Credit Card"/>
    <n v="5"/>
    <n v="5"/>
    <s v="Completed"/>
    <x v="11"/>
  </r>
  <r>
    <s v="RID785J3AO7JN"/>
    <s v="Robert Anderson"/>
    <s v="Olivia White"/>
    <s v="Seattle"/>
    <d v="2025-09-27T12:53:17"/>
    <d v="2025-09-27T12:58:17"/>
    <d v="2025-09-27T13:12:17"/>
    <n v="6.27"/>
    <n v="14"/>
    <s v="Uber Pool"/>
    <n v="13.73"/>
    <n v="1"/>
    <n v="13.73"/>
    <s v="Google Pay"/>
    <n v="5"/>
    <n v="5"/>
    <s v="Completed"/>
    <x v="10"/>
  </r>
  <r>
    <s v="RID0Y4OU4H4AT"/>
    <s v="Patricia Davis"/>
    <s v="Noah Lee"/>
    <s v="Miami"/>
    <d v="2025-06-25T04:37:05"/>
    <d v="2025-06-25T04:39:05"/>
    <d v="2025-06-25T04:48:05"/>
    <n v="2.36"/>
    <n v="9"/>
    <s v="Uber Green"/>
    <n v="8.73"/>
    <n v="1"/>
    <n v="8.73"/>
    <s v="Google Pay"/>
    <n v="5"/>
    <n v="2"/>
    <s v="Completed"/>
    <x v="22"/>
  </r>
  <r>
    <s v="RIDVNAPIV9HCZ"/>
    <s v="Patricia Jones"/>
    <s v="Liam Hernandez"/>
    <s v="Chicago"/>
    <d v="2024-05-23T12:19:58"/>
    <d v="2024-05-23T12:22:58"/>
    <d v="2024-05-23T12:26:58"/>
    <n v="1.35"/>
    <n v="4"/>
    <s v="Uber Green"/>
    <n v="5.81"/>
    <n v="1.5"/>
    <n v="8.7100000000000009"/>
    <s v="Credit Card"/>
    <n v="5"/>
    <n v="4"/>
    <s v="Completed"/>
    <x v="10"/>
  </r>
  <r>
    <s v="RID7D0YNEW1RR"/>
    <s v="Joseph Davis"/>
    <s v="Michael Anderson"/>
    <s v="Toronto"/>
    <d v="2024-09-09T04:07:24"/>
    <d v="2024-09-09T04:14:24"/>
    <d v="2024-09-09T04:22:24"/>
    <n v="2.88"/>
    <n v="8"/>
    <s v="Uber Comfort"/>
    <n v="10.02"/>
    <n v="1"/>
    <n v="10.02"/>
    <s v="Apple Pay"/>
    <n v="5"/>
    <n v="5"/>
    <s v="Completed"/>
    <x v="22"/>
  </r>
  <r>
    <s v="RIDSRT2FI4LCE"/>
    <s v="William Martin"/>
    <s v="Sofia Thomas"/>
    <s v="Chicago"/>
    <d v="2026-05-14T22:16:30"/>
    <d v="2026-05-14T22:19:30"/>
    <d v="2026-05-14T22:26:30"/>
    <n v="2.31"/>
    <n v="7"/>
    <s v="Uber Green"/>
    <n v="8.1999999999999993"/>
    <n v="1"/>
    <n v="8.1999999999999993"/>
    <s v="Debit Card"/>
    <n v="4"/>
    <n v="4"/>
    <s v="Completed"/>
    <x v="2"/>
  </r>
  <r>
    <s v="RID7804CXAZ8A"/>
    <s v="Emma Lee"/>
    <s v="Emma Smith"/>
    <s v="Austin"/>
    <d v="2026-03-28T02:00:22"/>
    <d v="2026-03-28T02:03:22"/>
    <m/>
    <n v="1.92"/>
    <m/>
    <s v="Uber Black"/>
    <n v="10.54"/>
    <n v="1"/>
    <n v="0"/>
    <s v="Uber Cash"/>
    <m/>
    <m/>
    <s v="Cancelled by Rider"/>
    <x v="20"/>
  </r>
  <r>
    <s v="RIDK6A1CP2S42"/>
    <s v="Noah Clark"/>
    <s v="Carlos White"/>
    <s v="Miami"/>
    <d v="2026-08-25T02:53:54"/>
    <d v="2026-08-25T03:01:54"/>
    <d v="2026-08-25T03:34:54"/>
    <n v="10.130000000000001"/>
    <n v="33"/>
    <s v="Uber Black"/>
    <n v="45.22"/>
    <n v="1"/>
    <n v="45.22"/>
    <s v="Uber Cash"/>
    <n v="4"/>
    <n v="5"/>
    <s v="Completed"/>
    <x v="20"/>
  </r>
  <r>
    <s v="RIDUFTWWAGIG9"/>
    <s v="Jennifer Sanchez"/>
    <s v="Linda Rodriguez"/>
    <s v="New York"/>
    <d v="2024-12-30T11:03:53"/>
    <d v="2024-12-30T11:10:53"/>
    <d v="2024-12-30T11:23:53"/>
    <n v="4.8899999999999997"/>
    <n v="13"/>
    <s v="UberX"/>
    <n v="13.92"/>
    <n v="1"/>
    <n v="13.92"/>
    <s v="Uber Cash"/>
    <n v="5"/>
    <n v="3"/>
    <s v="Completed"/>
    <x v="23"/>
  </r>
  <r>
    <s v="RIDNI7NDDTR5D"/>
    <s v="Patricia Lopez"/>
    <s v="Sofia Perez"/>
    <s v="Chicago"/>
    <d v="2024-01-12T00:04:14"/>
    <d v="2024-01-12T00:08:14"/>
    <d v="2024-01-12T00:15:14"/>
    <n v="2.15"/>
    <n v="7"/>
    <s v="Uber Green"/>
    <n v="7.91"/>
    <n v="1.8"/>
    <n v="14.24"/>
    <s v="Apple Pay"/>
    <n v="5"/>
    <n v="5"/>
    <s v="Completed"/>
    <x v="14"/>
  </r>
  <r>
    <s v="RIDQ4HIK6XU2T"/>
    <s v="John Miller"/>
    <s v="John White"/>
    <s v="Chicago"/>
    <d v="2025-09-05T05:05:55"/>
    <d v="2025-09-05T05:09:55"/>
    <d v="2025-09-05T05:17:55"/>
    <n v="2.17"/>
    <n v="8"/>
    <s v="Uber Green"/>
    <n v="8.17"/>
    <n v="1"/>
    <n v="8.17"/>
    <s v="Apple Pay"/>
    <n v="5"/>
    <n v="3"/>
    <s v="Completed"/>
    <x v="17"/>
  </r>
  <r>
    <s v="RID4EJLFSLVXX"/>
    <s v="James White"/>
    <s v="Olivia Sanchez"/>
    <s v="Chicago"/>
    <d v="2024-02-01T00:36:06"/>
    <d v="2024-02-01T00:39:06"/>
    <d v="2024-02-01T00:46:06"/>
    <n v="2.98"/>
    <n v="7"/>
    <s v="Uber Comfort"/>
    <n v="10"/>
    <n v="1.2"/>
    <n v="12"/>
    <s v="Credit Card"/>
    <n v="4"/>
    <n v="5"/>
    <s v="Completed"/>
    <x v="14"/>
  </r>
  <r>
    <s v="RIDHU4K5EPEU8"/>
    <s v="Priya Anderson"/>
    <s v="Susan Clark"/>
    <s v="Miami"/>
    <d v="2024-07-01T05:49:58"/>
    <d v="2024-07-01T05:50:58"/>
    <d v="2024-07-01T05:55:58"/>
    <n v="1.7"/>
    <n v="5"/>
    <s v="Uber Green"/>
    <n v="6.66"/>
    <n v="1"/>
    <n v="6.66"/>
    <s v="Uber Cash"/>
    <n v="5"/>
    <n v="5"/>
    <s v="Completed"/>
    <x v="17"/>
  </r>
  <r>
    <s v="RIDZ9R8HGOQYL"/>
    <s v="Sarah Robinson"/>
    <s v="Richard Rodriguez"/>
    <s v="Austin"/>
    <d v="2024-06-04T16:21:13"/>
    <d v="2024-06-04T16:28:13"/>
    <d v="2024-06-04T16:39:13"/>
    <n v="4.6500000000000004"/>
    <n v="11"/>
    <s v="Uber Black"/>
    <n v="21.2"/>
    <n v="1"/>
    <n v="21.2"/>
    <s v="Apple Pay"/>
    <n v="5"/>
    <n v="4"/>
    <s v="Completed"/>
    <x v="16"/>
  </r>
  <r>
    <s v="RIDU9YFY627BK"/>
    <s v="Jennifer Davis"/>
    <s v="Robert Jackson"/>
    <s v="Denver"/>
    <d v="2024-05-04T20:17:55"/>
    <d v="2024-05-04T20:19:55"/>
    <d v="2024-05-04T20:34:55"/>
    <n v="4.62"/>
    <n v="15"/>
    <s v="Uber Pool"/>
    <n v="11.81"/>
    <n v="2"/>
    <n v="23.62"/>
    <s v="Debit Card"/>
    <n v="4"/>
    <n v="5"/>
    <s v="Completed"/>
    <x v="12"/>
  </r>
  <r>
    <s v="RID7QMAQTLDRC"/>
    <s v="Susan Garcia"/>
    <s v="Omar Anderson"/>
    <s v="Los Angeles"/>
    <d v="2025-10-25T03:49:42"/>
    <d v="2025-10-25T03:56:42"/>
    <d v="2025-10-25T04:25:42"/>
    <n v="7.4"/>
    <n v="29"/>
    <s v="Uber Comfort"/>
    <n v="23.68"/>
    <n v="1"/>
    <n v="23.68"/>
    <s v="Debit Card"/>
    <n v="5"/>
    <n v="5"/>
    <s v="Completed"/>
    <x v="6"/>
  </r>
  <r>
    <s v="RIDF86ILEUVSB"/>
    <s v="Liam Anderson"/>
    <s v="Wei Thomas"/>
    <s v="Denver"/>
    <d v="2026-08-30T10:44:37"/>
    <d v="2026-08-30T10:46:37"/>
    <d v="2026-08-30T11:04:37"/>
    <n v="6.59"/>
    <n v="18"/>
    <s v="Uber Black"/>
    <n v="29.52"/>
    <n v="1"/>
    <n v="29.52"/>
    <s v="Google Pay"/>
    <n v="5"/>
    <n v="4"/>
    <s v="Completed"/>
    <x v="11"/>
  </r>
  <r>
    <s v="RIDG0T8Q59SYJ"/>
    <s v="Jessica Hernandez"/>
    <s v="John White"/>
    <s v="Chicago"/>
    <d v="2025-08-03T14:36:51"/>
    <d v="2025-08-03T14:43:51"/>
    <d v="2025-08-03T14:57:51"/>
    <n v="3.82"/>
    <n v="14"/>
    <s v="Uber Black"/>
    <n v="18.95"/>
    <n v="1"/>
    <n v="18.95"/>
    <s v="Credit Card"/>
    <n v="5"/>
    <n v="5"/>
    <s v="Completed"/>
    <x v="19"/>
  </r>
  <r>
    <s v="RIDDJ70SV48VB"/>
    <s v="Linda Harris"/>
    <s v="Michael Lopez"/>
    <s v="Miami"/>
    <d v="2025-02-04T11:45:02"/>
    <d v="2025-02-04T11:48:02"/>
    <d v="2025-02-04T12:16:02"/>
    <n v="11.18"/>
    <n v="28"/>
    <s v="Uber Comfort"/>
    <n v="31.02"/>
    <n v="1.2"/>
    <n v="37.22"/>
    <s v="Apple Pay"/>
    <n v="5"/>
    <n v="5"/>
    <s v="Completed"/>
    <x v="23"/>
  </r>
  <r>
    <s v="RID79CNQJ06ES"/>
    <s v="David Robinson"/>
    <s v="Jessica Lee"/>
    <s v="Chicago"/>
    <d v="2024-01-15T18:24:36"/>
    <d v="2024-01-15T18:27:36"/>
    <m/>
    <n v="0.57999999999999996"/>
    <m/>
    <s v="Uber Black"/>
    <n v="5.19"/>
    <n v="1.2"/>
    <n v="1.56"/>
    <s v="Debit Card"/>
    <m/>
    <m/>
    <s v="Cancelled by Driver"/>
    <x v="4"/>
  </r>
  <r>
    <s v="RIDI5IBDCN8MZ"/>
    <s v="Liam Garcia"/>
    <s v="Michael Hernandez"/>
    <s v="Miami"/>
    <d v="2025-09-18T03:11:37"/>
    <d v="2025-09-18T03:12:37"/>
    <m/>
    <n v="5.66"/>
    <m/>
    <s v="UberX"/>
    <n v="15.27"/>
    <n v="1"/>
    <n v="4.58"/>
    <s v="Credit Card"/>
    <m/>
    <m/>
    <s v="Cancelled by Driver"/>
    <x v="6"/>
  </r>
  <r>
    <s v="RIDE21R9VEHEV"/>
    <s v="Noah Jones"/>
    <s v="Olivia Taylor"/>
    <s v="San Francisco"/>
    <d v="2025-05-23T21:43:04"/>
    <d v="2025-05-23T21:45:04"/>
    <m/>
    <n v="1.45"/>
    <m/>
    <s v="UberX"/>
    <n v="5.92"/>
    <n v="2"/>
    <n v="0"/>
    <s v="Google Pay"/>
    <m/>
    <m/>
    <s v="Cancelled by Rider"/>
    <x v="21"/>
  </r>
  <r>
    <s v="RIDDGB0K0NORB"/>
    <s v="James Smith"/>
    <s v="Robert Garcia"/>
    <s v="Boston"/>
    <d v="2025-06-06T10:26:28"/>
    <d v="2025-06-06T10:30:28"/>
    <d v="2025-06-06T10:38:28"/>
    <n v="3.64"/>
    <n v="8"/>
    <s v="Uber Pool"/>
    <n v="8.99"/>
    <n v="1"/>
    <n v="8.99"/>
    <s v="Debit Card"/>
    <n v="5"/>
    <n v="5"/>
    <s v="Completed"/>
    <x v="11"/>
  </r>
  <r>
    <s v="RID6DEEB5N3IL"/>
    <s v="Robert Jackson"/>
    <s v="Liam Ramirez"/>
    <s v="New York"/>
    <d v="2025-10-18T21:27:49"/>
    <d v="2025-10-18T21:30:49"/>
    <d v="2025-10-18T21:38:49"/>
    <n v="3.32"/>
    <n v="8"/>
    <s v="Uber Pool"/>
    <n v="8.58"/>
    <n v="1"/>
    <n v="8.58"/>
    <s v="Debit Card"/>
    <n v="5"/>
    <n v="4"/>
    <s v="Completed"/>
    <x v="21"/>
  </r>
  <r>
    <s v="RIDDHJBXU7T7Q"/>
    <s v="Karen Lewis"/>
    <s v="Yuki Davis"/>
    <s v="Boston"/>
    <d v="2025-04-10T20:34:46"/>
    <d v="2025-04-10T20:40:46"/>
    <d v="2025-04-10T20:49:46"/>
    <n v="3.64"/>
    <n v="9"/>
    <s v="Uber Comfort"/>
    <n v="11.76"/>
    <n v="1"/>
    <n v="11.76"/>
    <s v="Google Pay"/>
    <n v="5"/>
    <n v="5"/>
    <s v="Completed"/>
    <x v="12"/>
  </r>
  <r>
    <s v="RIDVXSBQ4VBE6"/>
    <s v="Wei Martinez"/>
    <s v="John Anderson"/>
    <s v="New York"/>
    <d v="2024-11-03T05:50:23"/>
    <d v="2024-11-03T05:52:23"/>
    <d v="2024-11-03T06:04:23"/>
    <n v="4.0599999999999996"/>
    <n v="12"/>
    <s v="UberXL"/>
    <n v="14.88"/>
    <n v="1"/>
    <n v="14.88"/>
    <s v="Google Pay"/>
    <n v="5"/>
    <n v="5"/>
    <s v="Completed"/>
    <x v="17"/>
  </r>
  <r>
    <s v="RID6Z64HFD2UN"/>
    <s v="David Miller"/>
    <s v="Jennifer Rodriguez"/>
    <s v="Miami"/>
    <d v="2026-06-20T11:33:16"/>
    <d v="2026-06-20T11:39:16"/>
    <d v="2026-06-20T12:23:16"/>
    <n v="13.36"/>
    <n v="44"/>
    <s v="UberX"/>
    <n v="35.56"/>
    <n v="1"/>
    <n v="35.56"/>
    <s v="PayPal"/>
    <n v="4"/>
    <n v="4"/>
    <s v="Completed"/>
    <x v="23"/>
  </r>
  <r>
    <s v="RIDFRXCJ8J1LD"/>
    <s v="Arjun Williams"/>
    <s v="Ananya Thompson"/>
    <s v="Chicago"/>
    <d v="2026-04-19T13:39:10"/>
    <d v="2026-04-19T13:45:10"/>
    <d v="2026-04-19T13:50:10"/>
    <n v="1.98"/>
    <n v="5"/>
    <s v="Uber Pool"/>
    <n v="6.17"/>
    <n v="1"/>
    <n v="6.17"/>
    <s v="Uber Cash"/>
    <n v="4"/>
    <n v="5"/>
    <s v="Completed"/>
    <x v="18"/>
  </r>
  <r>
    <s v="RID8XYNJSCNRI"/>
    <s v="Elizabeth Ramirez"/>
    <s v="Ananya Johnson"/>
    <s v="Toronto"/>
    <d v="2024-04-24T01:21:15"/>
    <d v="2024-04-24T01:29:15"/>
    <d v="2024-04-24T01:34:15"/>
    <n v="1.57"/>
    <n v="5"/>
    <s v="Uber Pool"/>
    <n v="5.64"/>
    <n v="1.2"/>
    <n v="6.77"/>
    <s v="Uber Cash"/>
    <n v="5"/>
    <n v="5"/>
    <s v="Completed"/>
    <x v="9"/>
  </r>
  <r>
    <s v="RIDCMYTRJIYM7"/>
    <s v="Linda Lee"/>
    <s v="David Martin"/>
    <s v="Boston"/>
    <d v="2024-12-12T11:01:49"/>
    <d v="2024-12-12T11:06:49"/>
    <d v="2024-12-12T11:09:49"/>
    <n v="1.18"/>
    <n v="3"/>
    <s v="Uber Pool"/>
    <n v="4.6900000000000004"/>
    <n v="1"/>
    <n v="4.6900000000000004"/>
    <s v="Apple Pay"/>
    <n v="5"/>
    <n v="4"/>
    <s v="Completed"/>
    <x v="23"/>
  </r>
  <r>
    <s v="RIDYH9LN2NTH2"/>
    <s v="Rahul Rodriguez"/>
    <s v="Mei Miller"/>
    <s v="San Francisco"/>
    <d v="2025-12-21T06:11:11"/>
    <d v="2025-12-21T06:15:11"/>
    <d v="2025-12-21T06:24:11"/>
    <n v="2.4"/>
    <n v="9"/>
    <s v="UberX"/>
    <n v="8.68"/>
    <n v="1"/>
    <n v="8.68"/>
    <s v="Google Pay"/>
    <n v="5"/>
    <n v="5"/>
    <s v="Completed"/>
    <x v="0"/>
  </r>
  <r>
    <s v="RID8ZT33WYGML"/>
    <s v="Robert Thomas"/>
    <s v="Robert Miller"/>
    <s v="Seattle"/>
    <d v="2024-11-18T12:26:56"/>
    <d v="2024-11-18T12:27:56"/>
    <d v="2024-11-18T12:33:56"/>
    <n v="1.92"/>
    <n v="6"/>
    <s v="UberXL"/>
    <n v="8.43"/>
    <n v="1"/>
    <n v="8.43"/>
    <s v="Apple Pay"/>
    <n v="4"/>
    <n v="4"/>
    <s v="Completed"/>
    <x v="10"/>
  </r>
  <r>
    <s v="RIDJSRFFS2PC7"/>
    <s v="Richard Martinez"/>
    <s v="Priya Moore"/>
    <s v="New York"/>
    <d v="2024-09-29T05:46:38"/>
    <d v="2024-09-29T05:52:38"/>
    <d v="2024-09-29T06:09:38"/>
    <n v="7.63"/>
    <n v="17"/>
    <s v="UberXL"/>
    <n v="24.55"/>
    <n v="1"/>
    <n v="24.55"/>
    <s v="Debit Card"/>
    <n v="5"/>
    <n v="3"/>
    <s v="Completed"/>
    <x v="17"/>
  </r>
  <r>
    <s v="RID3G77HTE6RW"/>
    <s v="John Lee"/>
    <s v="Elizabeth Ramirez"/>
    <s v="Boston"/>
    <d v="2025-05-22T17:06:13"/>
    <d v="2025-05-22T17:13:13"/>
    <d v="2025-05-22T17:16:13"/>
    <n v="1.02"/>
    <n v="3"/>
    <s v="Uber Pool"/>
    <n v="4.49"/>
    <n v="1.5"/>
    <n v="6.74"/>
    <s v="PayPal"/>
    <n v="5"/>
    <n v="5"/>
    <s v="Completed"/>
    <x v="1"/>
  </r>
  <r>
    <s v="RID4QZ01DCR51"/>
    <s v="Charles Davis"/>
    <s v="Emma Jackson"/>
    <s v="Denver"/>
    <d v="2025-04-04T12:00:10"/>
    <d v="2025-04-04T12:02:10"/>
    <d v="2025-04-04T12:11:10"/>
    <n v="2.9"/>
    <n v="9"/>
    <s v="Uber Green"/>
    <n v="9.6999999999999993"/>
    <n v="1"/>
    <n v="9.6999999999999993"/>
    <s v="Google Pay"/>
    <n v="4"/>
    <n v="4"/>
    <s v="Completed"/>
    <x v="10"/>
  </r>
  <r>
    <s v="RID5IN8QFP4GN"/>
    <s v="Liam White"/>
    <s v="Jennifer Ramirez"/>
    <s v="Seattle"/>
    <d v="2025-09-12T18:33:12"/>
    <d v="2025-09-12T18:35:12"/>
    <d v="2025-09-12T18:52:12"/>
    <n v="6.04"/>
    <n v="17"/>
    <s v="Uber Pool"/>
    <n v="14.09"/>
    <n v="2.5"/>
    <n v="35.229999999999997"/>
    <s v="PayPal"/>
    <n v="4"/>
    <n v="5"/>
    <s v="Completed"/>
    <x v="4"/>
  </r>
  <r>
    <s v="RID4F1CF71XNS"/>
    <s v="Sarah Martin"/>
    <s v="Ananya Wilson"/>
    <s v="Chicago"/>
    <d v="2024-07-08T08:14:36"/>
    <d v="2024-07-08T08:19:36"/>
    <d v="2024-07-08T08:51:36"/>
    <n v="8.5500000000000007"/>
    <n v="32"/>
    <s v="Uber Black"/>
    <n v="39.47"/>
    <n v="1.2"/>
    <n v="47.36"/>
    <s v="Debit Card"/>
    <n v="5"/>
    <n v="5"/>
    <s v="Completed"/>
    <x v="15"/>
  </r>
  <r>
    <s v="RIDUMKG74NVTH"/>
    <s v="Patricia Davis"/>
    <s v="Susan Lee"/>
    <s v="Chicago"/>
    <d v="2024-06-24T01:55:02"/>
    <d v="2024-06-24T02:03:02"/>
    <m/>
    <n v="3.87"/>
    <m/>
    <s v="Uber Pool"/>
    <n v="10.39"/>
    <n v="1"/>
    <n v="0"/>
    <s v="Credit Card"/>
    <m/>
    <m/>
    <s v="Cancelled by Rider"/>
    <x v="9"/>
  </r>
  <r>
    <s v="RIDCE2VQBQORC"/>
    <s v="William White"/>
    <s v="David Jackson"/>
    <s v="Denver"/>
    <d v="2026-08-09T21:41:23"/>
    <d v="2026-08-09T21:43:23"/>
    <d v="2026-08-09T21:55:23"/>
    <n v="3.09"/>
    <n v="12"/>
    <s v="Uber Comfort"/>
    <n v="11.32"/>
    <n v="1.2"/>
    <n v="13.58"/>
    <s v="Uber Cash"/>
    <n v="5"/>
    <n v="3"/>
    <s v="Completed"/>
    <x v="21"/>
  </r>
  <r>
    <s v="RIDKP4WH9IVTE"/>
    <s v="Charles Anderson"/>
    <s v="John Gonzalez"/>
    <s v="Seattle"/>
    <d v="2025-02-10T06:43:15"/>
    <d v="2025-02-10T06:51:15"/>
    <d v="2025-02-10T07:16:15"/>
    <n v="6.8"/>
    <n v="25"/>
    <s v="Uber Green"/>
    <n v="20.239999999999998"/>
    <n v="1"/>
    <n v="20.239999999999998"/>
    <s v="Credit Card"/>
    <n v="5"/>
    <n v="3"/>
    <s v="Completed"/>
    <x v="0"/>
  </r>
  <r>
    <s v="RIDRNVS1YVNQH"/>
    <s v="Joseph Williams"/>
    <s v="William Lopez"/>
    <s v="Austin"/>
    <d v="2024-06-20T21:55:18"/>
    <d v="2024-06-20T22:02:18"/>
    <d v="2024-06-20T22:11:18"/>
    <n v="2.78"/>
    <n v="9"/>
    <s v="UberX"/>
    <n v="9.34"/>
    <n v="1"/>
    <n v="9.34"/>
    <s v="Debit Card"/>
    <n v="5"/>
    <n v="5"/>
    <s v="Completed"/>
    <x v="21"/>
  </r>
  <r>
    <s v="RIDA8KT8HCHF4"/>
    <s v="Priya Garcia"/>
    <s v="Susan Hernandez"/>
    <s v="Toronto"/>
    <d v="2026-02-12T06:05:28"/>
    <d v="2026-02-12T06:12:28"/>
    <d v="2026-02-12T06:16:28"/>
    <n v="1.1399999999999999"/>
    <n v="4"/>
    <s v="Uber Comfort"/>
    <n v="5.66"/>
    <n v="1"/>
    <n v="5.66"/>
    <s v="Google Pay"/>
    <n v="5"/>
    <n v="5"/>
    <s v="Completed"/>
    <x v="0"/>
  </r>
  <r>
    <s v="RID0W6VGGZ3CP"/>
    <s v="Elizabeth Johnson"/>
    <s v="Sarah Robinson"/>
    <s v="Denver"/>
    <d v="2026-05-17T22:11:12"/>
    <d v="2026-05-17T22:15:12"/>
    <d v="2026-05-17T22:30:12"/>
    <n v="4.72"/>
    <n v="15"/>
    <s v="UberX"/>
    <n v="14.06"/>
    <n v="1"/>
    <n v="14.06"/>
    <s v="PayPal"/>
    <n v="5"/>
    <n v="5"/>
    <s v="Completed"/>
    <x v="2"/>
  </r>
  <r>
    <s v="RID6U3ECZCGJZ"/>
    <s v="Emma Harris"/>
    <s v="Mei Moore"/>
    <s v="New York"/>
    <d v="2026-01-06T17:08:34"/>
    <d v="2026-01-06T17:10:34"/>
    <d v="2026-01-06T17:18:34"/>
    <n v="3.35"/>
    <n v="8"/>
    <s v="UberXL"/>
    <n v="12.3"/>
    <n v="1"/>
    <n v="12.3"/>
    <s v="Debit Card"/>
    <n v="4"/>
    <n v="5"/>
    <s v="Completed"/>
    <x v="1"/>
  </r>
  <r>
    <s v="RIDACN7NMKM97"/>
    <s v="Wei Hernandez"/>
    <s v="Jennifer Taylor"/>
    <s v="Miami"/>
    <d v="2026-03-05T01:13:17"/>
    <d v="2026-03-05T01:15:17"/>
    <d v="2026-03-05T01:43:17"/>
    <n v="8.93"/>
    <n v="28"/>
    <s v="UberXL"/>
    <n v="30.09"/>
    <n v="1"/>
    <n v="30.09"/>
    <s v="Uber Cash"/>
    <n v="4"/>
    <n v="5"/>
    <s v="Completed"/>
    <x v="9"/>
  </r>
  <r>
    <s v="RIDZRFQW0A8J1"/>
    <s v="Thomas Jones"/>
    <s v="Joseph Martinez"/>
    <s v="New York"/>
    <d v="2024-01-11T00:54:08"/>
    <d v="2024-01-11T01:02:08"/>
    <m/>
    <n v="3.12"/>
    <m/>
    <s v="Uber Pool"/>
    <n v="8.98"/>
    <n v="1"/>
    <n v="0"/>
    <s v="Apple Pay"/>
    <m/>
    <m/>
    <s v="Cancelled by Rider"/>
    <x v="14"/>
  </r>
  <r>
    <s v="RIDYQ6298U0YO"/>
    <s v="Linda Thompson"/>
    <s v="Noah Thomas"/>
    <s v="Miami"/>
    <d v="2024-04-22T21:44:19"/>
    <d v="2024-04-22T21:47:19"/>
    <d v="2024-04-22T21:51:19"/>
    <n v="1.33"/>
    <n v="4"/>
    <s v="UberX"/>
    <n v="5.71"/>
    <n v="1"/>
    <n v="5.71"/>
    <s v="Uber Cash"/>
    <n v="5"/>
    <n v="4"/>
    <s v="Completed"/>
    <x v="21"/>
  </r>
  <r>
    <s v="RIDKVOESPTX9M"/>
    <s v="Noah Taylor"/>
    <s v="Olivia Miller"/>
    <s v="Boston"/>
    <d v="2024-04-30T03:37:57"/>
    <d v="2024-04-30T03:40:57"/>
    <d v="2024-04-30T03:43:57"/>
    <n v="0.32"/>
    <n v="3"/>
    <s v="Uber Comfort"/>
    <n v="3.8"/>
    <n v="1"/>
    <n v="3.8"/>
    <s v="Credit Card"/>
    <n v="5"/>
    <n v="5"/>
    <s v="Completed"/>
    <x v="6"/>
  </r>
  <r>
    <s v="RID0UEIRABQE6"/>
    <s v="Linda Williams"/>
    <s v="James White"/>
    <s v="Boston"/>
    <d v="2024-10-24T21:52:26"/>
    <d v="2024-10-24T21:58:26"/>
    <d v="2024-10-24T22:07:26"/>
    <n v="3.99"/>
    <n v="9"/>
    <s v="UberXL"/>
    <n v="14.06"/>
    <n v="1"/>
    <n v="14.06"/>
    <s v="Debit Card"/>
    <n v="5"/>
    <n v="5"/>
    <s v="Completed"/>
    <x v="21"/>
  </r>
  <r>
    <s v="RID84KN0M1D5U"/>
    <s v="Wei White"/>
    <s v="Ananya Harris"/>
    <s v="Denver"/>
    <d v="2026-07-24T20:45:56"/>
    <d v="2026-07-24T20:50:56"/>
    <d v="2026-07-24T21:32:56"/>
    <n v="10.84"/>
    <n v="42"/>
    <s v="Uber Green"/>
    <n v="31.25"/>
    <n v="1"/>
    <n v="31.25"/>
    <s v="Uber Cash"/>
    <n v="3"/>
    <n v="5"/>
    <s v="Completed"/>
    <x v="12"/>
  </r>
  <r>
    <s v="RIDSAJRYFELDE"/>
    <s v="Ananya Anderson"/>
    <s v="William Moore"/>
    <s v="Toronto"/>
    <d v="2024-06-23T19:00:08"/>
    <d v="2024-06-23T19:01:08"/>
    <d v="2024-06-23T19:04:08"/>
    <n v="0.52"/>
    <n v="3"/>
    <s v="Uber Black"/>
    <n v="4.9800000000000004"/>
    <n v="2.5"/>
    <n v="12.45"/>
    <s v="Credit Card"/>
    <n v="5"/>
    <n v="5"/>
    <s v="Completed"/>
    <x v="5"/>
  </r>
  <r>
    <s v="RID9X3GMW9HV0"/>
    <s v="John Martin"/>
    <s v="Arjun Clark"/>
    <s v="Los Angeles"/>
    <d v="2024-03-13T07:48:11"/>
    <d v="2024-03-13T07:50:11"/>
    <d v="2024-03-13T08:02:11"/>
    <n v="3.69"/>
    <n v="12"/>
    <s v="Uber Green"/>
    <n v="11.78"/>
    <n v="1"/>
    <n v="11.78"/>
    <s v="Google Pay"/>
    <n v="2"/>
    <n v="5"/>
    <s v="Completed"/>
    <x v="3"/>
  </r>
  <r>
    <s v="RIDS2YEJLMRK9"/>
    <s v="Olivia Rodriguez"/>
    <s v="Sarah Miller"/>
    <s v="Denver"/>
    <d v="2024-08-21T14:44:13"/>
    <d v="2024-08-21T14:48:13"/>
    <d v="2024-08-21T14:59:13"/>
    <n v="3.37"/>
    <n v="11"/>
    <s v="UberX"/>
    <n v="10.82"/>
    <n v="1"/>
    <n v="10.82"/>
    <s v="Apple Pay"/>
    <n v="5"/>
    <n v="4"/>
    <s v="Completed"/>
    <x v="19"/>
  </r>
  <r>
    <s v="RID661GNAHMGR"/>
    <s v="Karen Lopez"/>
    <s v="Olivia Thompson"/>
    <s v="Denver"/>
    <d v="2025-08-06T02:07:13"/>
    <d v="2025-08-06T02:09:13"/>
    <d v="2025-08-06T02:21:13"/>
    <n v="5.14"/>
    <n v="12"/>
    <s v="Uber Pool"/>
    <n v="11.82"/>
    <n v="1"/>
    <n v="11.82"/>
    <s v="Debit Card"/>
    <n v="5"/>
    <n v="5"/>
    <s v="Completed"/>
    <x v="20"/>
  </r>
  <r>
    <s v="RIDW0WX1I29FI"/>
    <s v="Carlos Davis"/>
    <s v="Jessica Hernandez"/>
    <s v="New York"/>
    <d v="2025-04-01T10:55:54"/>
    <d v="2025-04-01T11:00:54"/>
    <d v="2025-04-01T11:03:54"/>
    <n v="1.81"/>
    <n v="3"/>
    <s v="Uber Green"/>
    <n v="6.42"/>
    <n v="1"/>
    <n v="6.42"/>
    <s v="Credit Card"/>
    <n v="5"/>
    <n v="4"/>
    <s v="Completed"/>
    <x v="11"/>
  </r>
  <r>
    <s v="RIDMBD0S1HKH4"/>
    <s v="John Ramirez"/>
    <s v="Jennifer Miller"/>
    <s v="Los Angeles"/>
    <d v="2024-08-25T12:18:30"/>
    <d v="2024-08-25T12:20:30"/>
    <d v="2024-08-25T12:25:30"/>
    <n v="1.87"/>
    <n v="5"/>
    <s v="Uber Black"/>
    <n v="10.14"/>
    <n v="1"/>
    <n v="10.14"/>
    <s v="Apple Pay"/>
    <n v="5"/>
    <n v="4"/>
    <s v="Completed"/>
    <x v="10"/>
  </r>
  <r>
    <s v="RIDSX7XS1RBTO"/>
    <s v="Linda Jones"/>
    <s v="William White"/>
    <s v="New York"/>
    <d v="2024-02-07T06:11:01"/>
    <d v="2024-02-07T06:15:01"/>
    <d v="2024-02-07T06:19:01"/>
    <n v="1.71"/>
    <n v="4"/>
    <s v="Uber Comfort"/>
    <n v="6.8"/>
    <n v="1"/>
    <n v="6.8"/>
    <s v="PayPal"/>
    <n v="4"/>
    <n v="5"/>
    <s v="Completed"/>
    <x v="0"/>
  </r>
  <r>
    <s v="RIDZRD4BG4KFT"/>
    <s v="Omar Smith"/>
    <s v="Joseph Ramirez"/>
    <s v="Boston"/>
    <d v="2026-03-09T03:13:26"/>
    <d v="2026-03-09T03:16:26"/>
    <m/>
    <n v="1.59"/>
    <m/>
    <s v="Uber Comfort"/>
    <n v="6.34"/>
    <n v="1"/>
    <n v="0"/>
    <s v="Google Pay"/>
    <m/>
    <m/>
    <s v="Cancelled by Rider"/>
    <x v="6"/>
  </r>
  <r>
    <s v="RIDCPY5CS2E67"/>
    <s v="William Sanchez"/>
    <s v="Elizabeth Jackson"/>
    <s v="Toronto"/>
    <d v="2026-07-19T11:42:05"/>
    <d v="2026-07-19T11:47:05"/>
    <d v="2026-07-19T11:54:05"/>
    <n v="2.0299999999999998"/>
    <n v="7"/>
    <s v="Uber Black"/>
    <n v="11.14"/>
    <n v="1"/>
    <n v="11.14"/>
    <s v="PayPal"/>
    <n v="5"/>
    <n v="5"/>
    <s v="Completed"/>
    <x v="23"/>
  </r>
  <r>
    <s v="RID9ULISGGBUZ"/>
    <s v="Noah Miller"/>
    <s v="Elizabeth Garcia"/>
    <s v="Los Angeles"/>
    <d v="2024-10-08T16:09:52"/>
    <d v="2024-10-08T16:16:52"/>
    <d v="2024-10-08T16:21:52"/>
    <n v="2.3199999999999998"/>
    <n v="5"/>
    <s v="Uber Comfort"/>
    <n v="8.24"/>
    <n v="1"/>
    <n v="8.24"/>
    <s v="Credit Card"/>
    <n v="3"/>
    <n v="5"/>
    <s v="Completed"/>
    <x v="16"/>
  </r>
  <r>
    <s v="RIDUDP9OS130N"/>
    <s v="Barbara Williams"/>
    <s v="Robert Jackson"/>
    <s v="Denver"/>
    <d v="2026-03-11T20:05:16"/>
    <d v="2026-03-11T20:11:16"/>
    <d v="2026-03-11T20:24:16"/>
    <n v="6.02"/>
    <n v="13"/>
    <s v="Uber Comfort"/>
    <n v="17.399999999999999"/>
    <n v="1"/>
    <n v="17.399999999999999"/>
    <s v="Apple Pay"/>
    <n v="5"/>
    <n v="5"/>
    <s v="Completed"/>
    <x v="12"/>
  </r>
  <r>
    <s v="RID2X1FCSVYGU"/>
    <s v="Richard Davis"/>
    <s v="Joseph Smith"/>
    <s v="Toronto"/>
    <d v="2024-02-02T08:40:17"/>
    <d v="2024-02-02T08:42:17"/>
    <d v="2024-02-02T08:47:17"/>
    <n v="1.43"/>
    <n v="5"/>
    <s v="UberX"/>
    <n v="6.1"/>
    <n v="1.8"/>
    <n v="10.98"/>
    <s v="Debit Card"/>
    <n v="4"/>
    <n v="5"/>
    <s v="Completed"/>
    <x v="15"/>
  </r>
  <r>
    <s v="RIDZQIUL3BWMP"/>
    <s v="Thomas Garcia"/>
    <s v="Rahul Harris"/>
    <s v="Miami"/>
    <d v="2026-06-04T12:36:00"/>
    <d v="2026-06-04T12:41:00"/>
    <m/>
    <n v="2.83"/>
    <m/>
    <s v="Uber Green"/>
    <n v="9.35"/>
    <n v="1.5"/>
    <n v="0"/>
    <s v="Google Pay"/>
    <m/>
    <m/>
    <s v="Cancelled by Rider"/>
    <x v="10"/>
  </r>
  <r>
    <s v="RIDCG9NEPCVIH"/>
    <s v="Elizabeth Ramirez"/>
    <s v="Noah Lopez"/>
    <s v="Austin"/>
    <d v="2024-11-02T19:25:20"/>
    <d v="2024-11-02T19:33:20"/>
    <d v="2024-11-02T19:36:20"/>
    <n v="1.34"/>
    <n v="3"/>
    <s v="Uber Black"/>
    <n v="7.85"/>
    <n v="1"/>
    <n v="7.85"/>
    <s v="Apple Pay"/>
    <n v="5"/>
    <n v="5"/>
    <s v="Completed"/>
    <x v="5"/>
  </r>
  <r>
    <s v="RIDIARQ87ORD1"/>
    <s v="Ananya Robinson"/>
    <s v="James Moore"/>
    <s v="Toronto"/>
    <d v="2025-09-24T00:10:08"/>
    <d v="2025-09-24T00:18:08"/>
    <d v="2025-09-24T00:21:08"/>
    <n v="0.87"/>
    <n v="3"/>
    <s v="Uber Black"/>
    <n v="6.21"/>
    <n v="1"/>
    <n v="6.21"/>
    <s v="Google Pay"/>
    <n v="4"/>
    <n v="5"/>
    <s v="Completed"/>
    <x v="14"/>
  </r>
  <r>
    <s v="RID593BRHEI0U"/>
    <s v="David Martin"/>
    <s v="John Wilson"/>
    <s v="Los Angeles"/>
    <d v="2025-05-06T06:48:15"/>
    <d v="2025-05-06T06:54:15"/>
    <d v="2025-05-06T07:08:15"/>
    <n v="3.59"/>
    <n v="14"/>
    <s v="UberX"/>
    <n v="11.86"/>
    <n v="1"/>
    <n v="11.86"/>
    <s v="Debit Card"/>
    <n v="5"/>
    <n v="5"/>
    <s v="Completed"/>
    <x v="0"/>
  </r>
  <r>
    <s v="RIDBRF0P4Y8UV"/>
    <s v="Michael Martinez"/>
    <s v="William Williams"/>
    <s v="Miami"/>
    <d v="2024-10-24T05:33:24"/>
    <d v="2024-10-24T05:38:24"/>
    <d v="2024-10-24T05:51:24"/>
    <n v="4.3899999999999997"/>
    <n v="13"/>
    <s v="UberXL"/>
    <n v="15.9"/>
    <n v="1"/>
    <n v="15.9"/>
    <s v="PayPal"/>
    <n v="5"/>
    <n v="3"/>
    <s v="Completed"/>
    <x v="17"/>
  </r>
  <r>
    <s v="RIDEQMMY1TJZI"/>
    <s v="Wei Brown"/>
    <s v="Sarah Robinson"/>
    <s v="Seattle"/>
    <d v="2026-03-06T10:50:20"/>
    <d v="2026-03-06T10:54:20"/>
    <d v="2026-03-06T11:10:20"/>
    <n v="6.24"/>
    <n v="16"/>
    <s v="UberX"/>
    <n v="16.940000000000001"/>
    <n v="1"/>
    <n v="16.940000000000001"/>
    <s v="PayPal"/>
    <n v="5"/>
    <n v="5"/>
    <s v="Completed"/>
    <x v="11"/>
  </r>
  <r>
    <s v="RIDXFSD1U6D5Q"/>
    <s v="Patricia Lewis"/>
    <s v="Fatima Martinez"/>
    <s v="Los Angeles"/>
    <d v="2025-12-16T04:28:31"/>
    <d v="2025-12-16T04:30:31"/>
    <d v="2025-12-16T04:45:31"/>
    <n v="4.43"/>
    <n v="15"/>
    <s v="UberXL"/>
    <n v="16.43"/>
    <n v="1"/>
    <n v="16.43"/>
    <s v="Debit Card"/>
    <n v="2"/>
    <n v="5"/>
    <s v="Completed"/>
    <x v="22"/>
  </r>
  <r>
    <s v="RIDFEJO9Z0BHW"/>
    <s v="William Smith"/>
    <s v="Jessica Moore"/>
    <s v="Boston"/>
    <d v="2024-02-26T04:29:34"/>
    <d v="2024-02-26T04:37:34"/>
    <d v="2024-02-26T04:48:34"/>
    <n v="3.07"/>
    <n v="11"/>
    <s v="Uber Green"/>
    <n v="10.45"/>
    <n v="1"/>
    <n v="10.45"/>
    <s v="PayPal"/>
    <n v="4"/>
    <n v="5"/>
    <s v="Completed"/>
    <x v="22"/>
  </r>
  <r>
    <s v="RIDMIDF7JW3KH"/>
    <s v="Olivia White"/>
    <s v="John Thompson"/>
    <s v="Seattle"/>
    <d v="2024-01-24T10:58:20"/>
    <d v="2024-01-24T11:04:20"/>
    <d v="2024-01-24T11:07:20"/>
    <n v="0.98"/>
    <n v="3"/>
    <s v="Uber Black"/>
    <n v="6.59"/>
    <n v="1"/>
    <n v="6.59"/>
    <s v="Uber Cash"/>
    <n v="5"/>
    <n v="5"/>
    <s v="Completed"/>
    <x v="11"/>
  </r>
  <r>
    <s v="RIDLNXARWRFVZ"/>
    <s v="Ananya Smith"/>
    <s v="Robert Davis"/>
    <s v="Seattle"/>
    <d v="2026-05-27T07:46:25"/>
    <d v="2026-05-27T07:52:25"/>
    <d v="2026-05-27T08:09:25"/>
    <n v="4.8"/>
    <n v="17"/>
    <s v="Uber Pool"/>
    <n v="12.48"/>
    <n v="1"/>
    <n v="12.48"/>
    <s v="PayPal"/>
    <n v="4"/>
    <n v="5"/>
    <s v="Completed"/>
    <x v="3"/>
  </r>
  <r>
    <s v="RIDQKY5CAELEP"/>
    <s v="Linda Davis"/>
    <s v="Emma Thompson"/>
    <s v="Los Angeles"/>
    <d v="2025-03-15T10:15:31"/>
    <d v="2025-03-15T10:23:31"/>
    <d v="2025-03-15T10:27:31"/>
    <n v="1.67"/>
    <n v="4"/>
    <s v="UberXL"/>
    <n v="7.39"/>
    <n v="2.5"/>
    <n v="18.47"/>
    <s v="PayPal"/>
    <n v="5"/>
    <n v="5"/>
    <s v="Completed"/>
    <x v="11"/>
  </r>
  <r>
    <s v="RIDKDZKVI3O2H"/>
    <s v="Emma White"/>
    <s v="Robert Wilson"/>
    <s v="Chicago"/>
    <d v="2024-09-14T23:45:30"/>
    <d v="2024-09-14T23:48:30"/>
    <d v="2024-09-15T00:01:30"/>
    <n v="4.21"/>
    <n v="13"/>
    <s v="UberX"/>
    <n v="12.73"/>
    <n v="1"/>
    <n v="12.73"/>
    <s v="Apple Pay"/>
    <n v="2"/>
    <n v="5"/>
    <s v="Completed"/>
    <x v="13"/>
  </r>
  <r>
    <s v="RID8TNASMA9L7"/>
    <s v="Sofia Jackson"/>
    <s v="Liam Thomas"/>
    <s v="Boston"/>
    <d v="2024-05-27T14:57:50"/>
    <d v="2024-05-27T15:04:50"/>
    <d v="2024-05-27T15:08:50"/>
    <n v="1.0900000000000001"/>
    <n v="4"/>
    <s v="Uber Black"/>
    <n v="7.2"/>
    <n v="1"/>
    <n v="7.2"/>
    <s v="Credit Card"/>
    <n v="4"/>
    <n v="4"/>
    <s v="Completed"/>
    <x v="19"/>
  </r>
  <r>
    <s v="RIDRVHY3AZ0D8"/>
    <s v="Yuki Sanchez"/>
    <s v="James Perez"/>
    <s v="Seattle"/>
    <d v="2026-01-12T04:35:59"/>
    <d v="2026-01-12T04:38:59"/>
    <m/>
    <n v="6.18"/>
    <m/>
    <s v="Uber Comfort"/>
    <n v="18.82"/>
    <n v="1"/>
    <n v="0"/>
    <s v="Uber Cash"/>
    <m/>
    <m/>
    <s v="Cancelled by Rider"/>
    <x v="22"/>
  </r>
  <r>
    <s v="RIDSNRQ9W96G1"/>
    <s v="John Harris"/>
    <s v="Olivia Martinez"/>
    <s v="Denver"/>
    <d v="2025-09-20T03:40:12"/>
    <d v="2025-09-20T03:41:12"/>
    <d v="2025-09-20T03:53:12"/>
    <n v="5.08"/>
    <n v="12"/>
    <s v="Uber Pool"/>
    <n v="11.74"/>
    <n v="1.2"/>
    <n v="14.09"/>
    <s v="Uber Cash"/>
    <n v="5"/>
    <n v="5"/>
    <s v="Completed"/>
    <x v="6"/>
  </r>
  <r>
    <s v="RID3NPNMO4C92"/>
    <s v="Ananya Martinez"/>
    <s v="Richard Lopez"/>
    <s v="Miami"/>
    <d v="2025-04-26T17:11:36"/>
    <d v="2025-04-26T17:12:36"/>
    <d v="2025-04-26T17:24:36"/>
    <n v="3.27"/>
    <n v="12"/>
    <s v="Uber Green"/>
    <n v="11.03"/>
    <n v="1"/>
    <n v="11.03"/>
    <s v="Google Pay"/>
    <n v="5"/>
    <n v="5"/>
    <s v="Completed"/>
    <x v="1"/>
  </r>
  <r>
    <s v="RIDKBBZV97GXH"/>
    <s v="Mei Lee"/>
    <s v="Karen Harris"/>
    <s v="Chicago"/>
    <d v="2025-01-24T10:38:00"/>
    <d v="2025-01-24T10:40:00"/>
    <d v="2025-01-24T11:09:00"/>
    <n v="9.7899999999999991"/>
    <n v="29"/>
    <s v="Uber Green"/>
    <n v="26.5"/>
    <n v="1"/>
    <n v="26.5"/>
    <s v="Google Pay"/>
    <n v="4"/>
    <n v="5"/>
    <s v="Completed"/>
    <x v="11"/>
  </r>
  <r>
    <s v="RID3E4LJBDJT7"/>
    <s v="Robert Moore"/>
    <s v="Carlos Perez"/>
    <s v="Denver"/>
    <d v="2026-06-09T23:01:08"/>
    <d v="2026-06-09T23:08:08"/>
    <d v="2026-06-09T23:14:08"/>
    <n v="2.38"/>
    <n v="6"/>
    <s v="UberXL"/>
    <n v="9.5299999999999994"/>
    <n v="1"/>
    <n v="9.5299999999999994"/>
    <s v="Debit Card"/>
    <n v="5"/>
    <n v="5"/>
    <s v="Completed"/>
    <x v="13"/>
  </r>
  <r>
    <s v="RIDDOZ755B78Q"/>
    <s v="Liam Martinez"/>
    <s v="Robert Lopez"/>
    <s v="San Francisco"/>
    <d v="2024-03-09T00:57:00"/>
    <d v="2024-03-09T01:04:00"/>
    <d v="2024-03-09T01:14:00"/>
    <n v="4.25"/>
    <n v="10"/>
    <s v="UberX"/>
    <n v="12.14"/>
    <n v="1"/>
    <n v="12.14"/>
    <s v="PayPal"/>
    <n v="5"/>
    <n v="5"/>
    <s v="Completed"/>
    <x v="14"/>
  </r>
  <r>
    <s v="RIDGXYHIKL652"/>
    <s v="Mei Taylor"/>
    <s v="Arjun Gonzalez"/>
    <s v="Boston"/>
    <d v="2025-06-06T05:58:51"/>
    <d v="2025-06-06T06:05:51"/>
    <d v="2025-06-06T06:21:51"/>
    <n v="6.5"/>
    <n v="16"/>
    <s v="UberX"/>
    <n v="17.39"/>
    <n v="1"/>
    <n v="17.39"/>
    <s v="Uber Cash"/>
    <n v="5"/>
    <n v="5"/>
    <s v="Completed"/>
    <x v="17"/>
  </r>
  <r>
    <s v="RIDJVB7ZRNCT1"/>
    <s v="Emma White"/>
    <s v="Richard White"/>
    <s v="Miami"/>
    <d v="2025-04-13T06:16:02"/>
    <d v="2025-04-13T06:24:02"/>
    <d v="2025-04-13T06:35:02"/>
    <n v="3.38"/>
    <n v="11"/>
    <s v="Uber Comfort"/>
    <n v="11.68"/>
    <n v="1.2"/>
    <n v="14.02"/>
    <s v="Credit Card"/>
    <n v="4"/>
    <n v="5"/>
    <s v="Completed"/>
    <x v="0"/>
  </r>
  <r>
    <s v="RIDA3QF4U00W6"/>
    <s v="Michael Perez"/>
    <s v="Priya Harris"/>
    <s v="Miami"/>
    <d v="2026-04-13T11:07:08"/>
    <d v="2026-04-13T11:09:08"/>
    <d v="2026-04-13T11:16:08"/>
    <n v="2.17"/>
    <n v="7"/>
    <s v="Uber Green"/>
    <n v="7.95"/>
    <n v="1"/>
    <n v="7.95"/>
    <s v="Credit Card"/>
    <n v="5"/>
    <n v="5"/>
    <s v="Completed"/>
    <x v="23"/>
  </r>
  <r>
    <s v="RID4893ES9W78"/>
    <s v="Robert Hernandez"/>
    <s v="David Perez"/>
    <s v="Austin"/>
    <d v="2026-04-19T05:40:29"/>
    <d v="2026-04-19T05:46:29"/>
    <d v="2026-04-19T05:52:29"/>
    <n v="2.72"/>
    <n v="6"/>
    <s v="Uber Pool"/>
    <n v="7.36"/>
    <n v="1"/>
    <n v="7.36"/>
    <s v="Debit Card"/>
    <n v="4"/>
    <n v="5"/>
    <s v="Completed"/>
    <x v="17"/>
  </r>
  <r>
    <s v="RIDHXIDS0K1F7"/>
    <s v="Priya Lewis"/>
    <s v="Elizabeth Martin"/>
    <s v="Denver"/>
    <d v="2026-03-05T23:30:52"/>
    <d v="2026-03-05T23:38:52"/>
    <d v="2026-03-05T23:53:52"/>
    <n v="5.9"/>
    <n v="15"/>
    <s v="UberX"/>
    <n v="16.12"/>
    <n v="1"/>
    <n v="16.12"/>
    <s v="Google Pay"/>
    <n v="3"/>
    <n v="5"/>
    <s v="Completed"/>
    <x v="13"/>
  </r>
  <r>
    <s v="RID2OL4LNH15A"/>
    <s v="Sarah Martin"/>
    <s v="Patricia Lee"/>
    <s v="Boston"/>
    <d v="2025-10-28T16:00:23"/>
    <d v="2025-10-28T16:02:23"/>
    <d v="2025-10-28T16:08:23"/>
    <n v="1.86"/>
    <n v="6"/>
    <s v="Uber Green"/>
    <n v="7.17"/>
    <n v="1.5"/>
    <n v="10.75"/>
    <s v="Uber Cash"/>
    <n v="5"/>
    <n v="5"/>
    <s v="Completed"/>
    <x v="16"/>
  </r>
  <r>
    <s v="RIDWOVQB25R6K"/>
    <s v="Wei Lewis"/>
    <s v="Ananya Johnson"/>
    <s v="New York"/>
    <d v="2024-08-28T05:16:22"/>
    <d v="2024-08-28T05:21:22"/>
    <m/>
    <n v="3.75"/>
    <m/>
    <s v="Uber Green"/>
    <n v="11.23"/>
    <n v="1"/>
    <n v="0"/>
    <s v="Debit Card"/>
    <m/>
    <m/>
    <s v="Cancelled by Rider"/>
    <x v="17"/>
  </r>
  <r>
    <s v="RIDVC6BEXH1YF"/>
    <s v="Olivia Moore"/>
    <s v="John Robinson"/>
    <s v="Los Angeles"/>
    <d v="2024-09-03T22:03:56"/>
    <d v="2024-09-03T22:10:56"/>
    <d v="2024-09-03T22:14:56"/>
    <n v="1.1399999999999999"/>
    <n v="4"/>
    <s v="UberX"/>
    <n v="5.38"/>
    <n v="1"/>
    <n v="5.38"/>
    <s v="Apple Pay"/>
    <n v="2"/>
    <n v="4"/>
    <s v="Completed"/>
    <x v="2"/>
  </r>
  <r>
    <s v="RIDDWXHWTWGR4"/>
    <s v="Charles Thomas"/>
    <s v="Olivia Wilson"/>
    <s v="San Francisco"/>
    <d v="2025-12-09T17:31:20"/>
    <d v="2025-12-09T17:34:20"/>
    <m/>
    <n v="3.42"/>
    <m/>
    <s v="UberX"/>
    <n v="10.46"/>
    <n v="1"/>
    <n v="3.14"/>
    <s v="Google Pay"/>
    <m/>
    <m/>
    <s v="Cancelled by Driver"/>
    <x v="1"/>
  </r>
  <r>
    <s v="RIDLCLS1S49UB"/>
    <s v="Jessica Sanchez"/>
    <s v="Rahul Gonzalez"/>
    <s v="New York"/>
    <d v="2024-06-14T05:44:41"/>
    <d v="2024-06-14T05:52:41"/>
    <d v="2024-06-14T06:06:41"/>
    <n v="4.6100000000000003"/>
    <n v="14"/>
    <s v="Uber Comfort"/>
    <n v="14.8"/>
    <n v="1"/>
    <n v="14.8"/>
    <s v="Debit Card"/>
    <n v="4"/>
    <n v="5"/>
    <s v="Completed"/>
    <x v="17"/>
  </r>
  <r>
    <s v="RID2JF87ZNVE7"/>
    <s v="Arjun Jones"/>
    <s v="Omar Lewis"/>
    <s v="New York"/>
    <d v="2026-02-27T17:27:25"/>
    <d v="2026-02-27T17:32:25"/>
    <d v="2026-02-27T17:36:25"/>
    <n v="1.51"/>
    <n v="4"/>
    <s v="Uber Green"/>
    <n v="6.1"/>
    <n v="1"/>
    <n v="6.1"/>
    <s v="Credit Card"/>
    <n v="5"/>
    <n v="4"/>
    <s v="Completed"/>
    <x v="1"/>
  </r>
  <r>
    <s v="RIDD0XXJLJ6EG"/>
    <s v="Sofia Hernandez"/>
    <s v="Carlos Harris"/>
    <s v="Toronto"/>
    <d v="2026-05-25T13:40:53"/>
    <d v="2026-05-25T13:43:53"/>
    <d v="2026-05-25T13:47:53"/>
    <n v="1.1200000000000001"/>
    <n v="4"/>
    <s v="Uber Black"/>
    <n v="7.3"/>
    <n v="1"/>
    <n v="7.3"/>
    <s v="Uber Cash"/>
    <n v="5"/>
    <n v="4"/>
    <s v="Completed"/>
    <x v="18"/>
  </r>
  <r>
    <s v="RIDY5388O91KL"/>
    <s v="Noah Ramirez"/>
    <s v="Elizabeth Garcia"/>
    <s v="Chicago"/>
    <d v="2025-09-06T17:24:07"/>
    <d v="2025-09-06T17:26:07"/>
    <d v="2025-09-06T17:32:07"/>
    <n v="1.75"/>
    <n v="6"/>
    <s v="Uber Pool"/>
    <n v="6.1"/>
    <n v="1.2"/>
    <n v="7.32"/>
    <s v="Google Pay"/>
    <n v="5"/>
    <n v="5"/>
    <s v="Completed"/>
    <x v="1"/>
  </r>
  <r>
    <s v="RID3OIAPVBAK5"/>
    <s v="Olivia Ramirez"/>
    <s v="Karen Brown"/>
    <s v="Boston"/>
    <d v="2025-08-15T17:45:48"/>
    <d v="2025-08-15T17:52:48"/>
    <d v="2025-08-15T18:11:48"/>
    <n v="8.17"/>
    <n v="19"/>
    <s v="Uber Pool"/>
    <n v="17.3"/>
    <n v="1"/>
    <n v="17.3"/>
    <s v="PayPal"/>
    <n v="3"/>
    <n v="5"/>
    <s v="Completed"/>
    <x v="1"/>
  </r>
  <r>
    <s v="RIDUNG5C6DTTO"/>
    <s v="Emma Gonzalez"/>
    <s v="Barbara Wilson"/>
    <s v="Toronto"/>
    <d v="2025-01-03T08:15:51"/>
    <d v="2025-01-03T08:22:51"/>
    <d v="2025-01-03T08:25:51"/>
    <n v="1.1299999999999999"/>
    <n v="3"/>
    <s v="UberXL"/>
    <n v="5.87"/>
    <n v="1"/>
    <n v="5.87"/>
    <s v="Apple Pay"/>
    <n v="5"/>
    <n v="5"/>
    <s v="Completed"/>
    <x v="15"/>
  </r>
  <r>
    <s v="RID6Q2DXLYKGJ"/>
    <s v="Richard Lewis"/>
    <s v="Ananya Sanchez"/>
    <s v="New York"/>
    <d v="2025-06-26T19:25:10"/>
    <d v="2025-06-26T19:32:10"/>
    <d v="2025-06-26T19:41:10"/>
    <n v="2.72"/>
    <n v="9"/>
    <s v="UberXL"/>
    <n v="11.01"/>
    <n v="1.5"/>
    <n v="16.52"/>
    <s v="Apple Pay"/>
    <n v="5"/>
    <n v="5"/>
    <s v="Completed"/>
    <x v="5"/>
  </r>
  <r>
    <s v="RIDT9AOTB5FUJ"/>
    <s v="Omar Thompson"/>
    <s v="Priya Robinson"/>
    <s v="Austin"/>
    <d v="2025-11-11T16:08:01"/>
    <d v="2025-11-11T16:16:01"/>
    <d v="2025-11-11T16:23:01"/>
    <n v="1.86"/>
    <n v="7"/>
    <s v="UberX"/>
    <n v="7.3"/>
    <n v="1"/>
    <n v="7.3"/>
    <s v="Uber Cash"/>
    <n v="4"/>
    <n v="4"/>
    <s v="Completed"/>
    <x v="16"/>
  </r>
  <r>
    <s v="RID51RCM3POWB"/>
    <s v="Emma Ramirez"/>
    <s v="Charles Anderson"/>
    <s v="Chicago"/>
    <d v="2025-10-19T11:34:29"/>
    <d v="2025-10-19T11:36:29"/>
    <d v="2025-10-19T11:50:29"/>
    <n v="6.26"/>
    <n v="14"/>
    <s v="UberX"/>
    <n v="16.54"/>
    <n v="1"/>
    <n v="16.54"/>
    <s v="Apple Pay"/>
    <n v="5"/>
    <n v="5"/>
    <s v="Completed"/>
    <x v="23"/>
  </r>
  <r>
    <s v="RIDS0YXPQ91SF"/>
    <s v="William Perez"/>
    <s v="Linda Miller"/>
    <s v="Austin"/>
    <d v="2026-05-08T12:26:15"/>
    <d v="2026-05-08T12:33:15"/>
    <d v="2026-05-08T12:42:15"/>
    <n v="2.46"/>
    <n v="9"/>
    <s v="Uber Green"/>
    <n v="8.91"/>
    <n v="1.2"/>
    <n v="10.69"/>
    <s v="Uber Cash"/>
    <n v="5"/>
    <n v="5"/>
    <s v="Completed"/>
    <x v="10"/>
  </r>
  <r>
    <s v="RIDZN86YPSB63"/>
    <s v="Rahul Miller"/>
    <s v="Jennifer Robinson"/>
    <s v="Los Angeles"/>
    <d v="2024-03-11T06:19:07"/>
    <d v="2024-03-11T06:24:07"/>
    <d v="2024-03-11T06:33:07"/>
    <n v="2.71"/>
    <n v="9"/>
    <s v="Uber Black"/>
    <n v="13.96"/>
    <n v="2.5"/>
    <n v="34.9"/>
    <s v="Google Pay"/>
    <n v="5"/>
    <n v="4"/>
    <s v="Completed"/>
    <x v="0"/>
  </r>
  <r>
    <s v="RIDA6BLRUIXX9"/>
    <s v="Emma Wilson"/>
    <s v="William Smith"/>
    <s v="Miami"/>
    <d v="2026-08-01T01:44:23"/>
    <d v="2026-08-01T01:51:23"/>
    <d v="2026-08-01T01:56:23"/>
    <n v="2.66"/>
    <n v="5"/>
    <s v="Uber Comfort"/>
    <n v="8.92"/>
    <n v="1"/>
    <n v="8.92"/>
    <s v="Credit Card"/>
    <n v="5"/>
    <n v="5"/>
    <s v="Completed"/>
    <x v="9"/>
  </r>
  <r>
    <s v="RIDL1V6DQBGOQ"/>
    <s v="Charles White"/>
    <s v="Michael Wilson"/>
    <s v="Boston"/>
    <d v="2025-12-30T12:08:06"/>
    <d v="2025-12-30T12:11:06"/>
    <d v="2025-12-30T12:31:06"/>
    <n v="6.04"/>
    <n v="20"/>
    <s v="Uber Pool"/>
    <n v="14.75"/>
    <n v="1"/>
    <n v="14.75"/>
    <s v="Google Pay"/>
    <n v="5"/>
    <n v="5"/>
    <s v="Completed"/>
    <x v="10"/>
  </r>
  <r>
    <s v="RIDGDI32ED30N"/>
    <s v="Emma Perez"/>
    <s v="Olivia Wilson"/>
    <s v="Seattle"/>
    <d v="2024-03-06T23:08:17"/>
    <d v="2024-03-06T23:13:17"/>
    <d v="2024-03-06T23:29:17"/>
    <n v="4.0599999999999996"/>
    <n v="16"/>
    <s v="Uber Green"/>
    <n v="13.33"/>
    <n v="1"/>
    <n v="13.33"/>
    <s v="Apple Pay"/>
    <n v="4"/>
    <n v="5"/>
    <s v="Completed"/>
    <x v="13"/>
  </r>
  <r>
    <s v="RIDX3SKCZXWSQ"/>
    <s v="Joseph Jones"/>
    <s v="Thomas Brown"/>
    <s v="Toronto"/>
    <d v="2024-04-15T07:20:27"/>
    <d v="2024-04-15T07:23:27"/>
    <d v="2024-04-15T07:29:27"/>
    <n v="2.0499999999999998"/>
    <n v="6"/>
    <s v="UberXL"/>
    <n v="8.74"/>
    <n v="1"/>
    <n v="8.74"/>
    <s v="Uber Cash"/>
    <n v="3"/>
    <n v="4"/>
    <s v="Completed"/>
    <x v="3"/>
  </r>
  <r>
    <s v="RIDOQI377FAP0"/>
    <s v="John Jones"/>
    <s v="Karen Moore"/>
    <s v="Austin"/>
    <d v="2025-03-22T00:10:34"/>
    <d v="2025-03-22T00:15:34"/>
    <d v="2025-03-22T00:18:34"/>
    <n v="1.4"/>
    <n v="3"/>
    <s v="Uber Comfort"/>
    <n v="5.96"/>
    <n v="1.2"/>
    <n v="7.15"/>
    <s v="Google Pay"/>
    <n v="4"/>
    <n v="5"/>
    <s v="Completed"/>
    <x v="14"/>
  </r>
  <r>
    <s v="RID1E89DSB0EM"/>
    <s v="Noah Davis"/>
    <s v="Thomas Moore"/>
    <s v="Austin"/>
    <d v="2024-10-14T12:16:28"/>
    <d v="2024-10-14T12:24:28"/>
    <d v="2024-10-14T12:51:28"/>
    <n v="11.5"/>
    <n v="27"/>
    <s v="Uber Comfort"/>
    <n v="31.44"/>
    <n v="1"/>
    <n v="31.44"/>
    <s v="PayPal"/>
    <n v="5"/>
    <n v="5"/>
    <s v="Completed"/>
    <x v="10"/>
  </r>
  <r>
    <s v="RIDOMP1QZ90S0"/>
    <s v="Fatima White"/>
    <s v="Fatima Miller"/>
    <s v="Chicago"/>
    <d v="2025-12-21T05:00:56"/>
    <d v="2025-12-21T05:08:56"/>
    <d v="2025-12-21T05:19:56"/>
    <n v="3.49"/>
    <n v="11"/>
    <s v="Uber Green"/>
    <n v="11.2"/>
    <n v="1.2"/>
    <n v="13.44"/>
    <s v="Uber Cash"/>
    <n v="2"/>
    <n v="4"/>
    <s v="Completed"/>
    <x v="17"/>
  </r>
  <r>
    <s v="RIDVL3GSOG4MD"/>
    <s v="Joseph Wilson"/>
    <s v="Emma Robinson"/>
    <s v="Toronto"/>
    <d v="2025-01-11T11:34:46"/>
    <d v="2025-01-11T11:38:46"/>
    <d v="2025-01-11T11:41:46"/>
    <n v="1.07"/>
    <n v="3"/>
    <s v="Uber Pool"/>
    <n v="4.55"/>
    <n v="1"/>
    <n v="4.55"/>
    <s v="PayPal"/>
    <n v="5"/>
    <n v="5"/>
    <s v="Completed"/>
    <x v="23"/>
  </r>
  <r>
    <s v="RIDTXZ2LDISRT"/>
    <s v="Yuki Thompson"/>
    <s v="Barbara Jones"/>
    <s v="Austin"/>
    <d v="2024-08-03T10:42:12"/>
    <d v="2024-08-03T10:43:12"/>
    <m/>
    <n v="0.83"/>
    <m/>
    <s v="Uber Comfort"/>
    <n v="4.82"/>
    <n v="1"/>
    <n v="0"/>
    <s v="Debit Card"/>
    <m/>
    <m/>
    <s v="Cancelled by Rider"/>
    <x v="11"/>
  </r>
  <r>
    <s v="RIDNTFO5336IB"/>
    <s v="Arjun Anderson"/>
    <s v="Elizabeth Martinez"/>
    <s v="Los Angeles"/>
    <d v="2025-09-19T06:06:15"/>
    <d v="2025-09-19T06:11:15"/>
    <d v="2025-09-19T06:16:15"/>
    <n v="2.38"/>
    <n v="5"/>
    <s v="UberX"/>
    <n v="7.77"/>
    <n v="1.2"/>
    <n v="9.32"/>
    <s v="Debit Card"/>
    <n v="5"/>
    <n v="3"/>
    <s v="Completed"/>
    <x v="0"/>
  </r>
  <r>
    <s v="RIDFZNUNJF1PF"/>
    <s v="Omar Lee"/>
    <s v="Olivia Taylor"/>
    <s v="Seattle"/>
    <d v="2024-03-25T18:36:33"/>
    <d v="2024-03-25T18:39:33"/>
    <d v="2024-03-25T18:51:33"/>
    <n v="3.67"/>
    <n v="12"/>
    <s v="UberXL"/>
    <n v="13.95"/>
    <n v="1"/>
    <n v="13.95"/>
    <s v="Debit Card"/>
    <n v="5"/>
    <n v="5"/>
    <s v="Completed"/>
    <x v="4"/>
  </r>
  <r>
    <s v="RIDWY5G1JSS0D"/>
    <s v="Wei Davis"/>
    <s v="Jessica Garcia"/>
    <s v="Denver"/>
    <d v="2026-05-01T22:06:20"/>
    <d v="2026-05-01T22:13:20"/>
    <d v="2026-05-01T22:19:20"/>
    <n v="2.54"/>
    <n v="6"/>
    <s v="Uber Black"/>
    <n v="12.71"/>
    <n v="1"/>
    <n v="12.71"/>
    <s v="Uber Cash"/>
    <n v="5"/>
    <n v="5"/>
    <s v="Completed"/>
    <x v="2"/>
  </r>
  <r>
    <s v="RIDMVHQUKVTBE"/>
    <s v="Thomas Sanchez"/>
    <s v="Thomas Garcia"/>
    <s v="New York"/>
    <d v="2026-06-05T14:10:44"/>
    <d v="2026-06-05T14:15:44"/>
    <d v="2026-06-05T14:28:44"/>
    <n v="3.86"/>
    <n v="13"/>
    <s v="Uber Comfort"/>
    <n v="13.08"/>
    <n v="1"/>
    <n v="13.08"/>
    <s v="Uber Cash"/>
    <n v="4"/>
    <n v="4"/>
    <s v="Completed"/>
    <x v="19"/>
  </r>
  <r>
    <s v="RIDRZ26S8NAPT"/>
    <s v="Elizabeth Thompson"/>
    <s v="Olivia Thomas"/>
    <s v="Toronto"/>
    <d v="2025-09-28T15:40:24"/>
    <d v="2025-09-28T15:42:24"/>
    <d v="2025-09-28T15:45:24"/>
    <n v="1.01"/>
    <n v="3"/>
    <s v="Uber Comfort"/>
    <n v="5.18"/>
    <n v="1.2"/>
    <n v="6.22"/>
    <s v="Debit Card"/>
    <n v="5"/>
    <n v="5"/>
    <s v="Completed"/>
    <x v="8"/>
  </r>
  <r>
    <s v="RIDHBTMOO5KYU"/>
    <s v="Mei Smith"/>
    <s v="Sofia White"/>
    <s v="Toronto"/>
    <d v="2026-03-20T05:53:10"/>
    <d v="2026-03-20T05:57:10"/>
    <d v="2026-03-20T06:16:10"/>
    <n v="6.58"/>
    <n v="19"/>
    <s v="UberXL"/>
    <n v="22.47"/>
    <n v="1"/>
    <n v="22.47"/>
    <s v="PayPal"/>
    <n v="5"/>
    <n v="4"/>
    <s v="Completed"/>
    <x v="17"/>
  </r>
  <r>
    <s v="RIDSZWRC4Q6A6"/>
    <s v="Arjun Rodriguez"/>
    <s v="Priya Martinez"/>
    <s v="New York"/>
    <d v="2024-07-01T18:04:19"/>
    <d v="2024-07-01T18:06:19"/>
    <d v="2024-07-01T18:17:19"/>
    <n v="3.57"/>
    <n v="11"/>
    <s v="Uber Green"/>
    <n v="11.35"/>
    <n v="1"/>
    <n v="11.35"/>
    <s v="Apple Pay"/>
    <n v="5"/>
    <n v="5"/>
    <s v="Completed"/>
    <x v="4"/>
  </r>
  <r>
    <s v="RIDJ5J62UKAE3"/>
    <s v="Liam White"/>
    <s v="Noah Robinson"/>
    <s v="Seattle"/>
    <d v="2026-08-15T20:46:56"/>
    <d v="2026-08-15T20:50:56"/>
    <d v="2026-08-15T21:22:56"/>
    <n v="8.94"/>
    <n v="32"/>
    <s v="Uber Black"/>
    <n v="40.83"/>
    <n v="1.5"/>
    <n v="61.24"/>
    <s v="PayPal"/>
    <n v="5"/>
    <n v="5"/>
    <s v="Completed"/>
    <x v="12"/>
  </r>
  <r>
    <s v="RID64T2W5GPGL"/>
    <s v="Mary Rodriguez"/>
    <s v="Liam Taylor"/>
    <s v="Seattle"/>
    <d v="2024-06-15T07:53:09"/>
    <d v="2024-06-15T07:59:09"/>
    <m/>
    <n v="1.79"/>
    <m/>
    <s v="Uber Pool"/>
    <n v="5.71"/>
    <n v="1"/>
    <n v="1.71"/>
    <s v="Credit Card"/>
    <m/>
    <m/>
    <s v="Cancelled by Driver"/>
    <x v="3"/>
  </r>
  <r>
    <s v="RID5L82Z1H7JT"/>
    <s v="Olivia Thomas"/>
    <s v="Susan Thomas"/>
    <s v="Miami"/>
    <d v="2025-07-25T08:06:16"/>
    <d v="2025-07-25T08:08:16"/>
    <d v="2025-07-25T08:19:16"/>
    <n v="3.28"/>
    <n v="11"/>
    <s v="UberXL"/>
    <n v="12.79"/>
    <n v="1"/>
    <n v="12.79"/>
    <s v="Uber Cash"/>
    <n v="3"/>
    <n v="5"/>
    <s v="Completed"/>
    <x v="15"/>
  </r>
  <r>
    <s v="RIDO9STOT3SSM"/>
    <s v="Elizabeth Jackson"/>
    <s v="Carlos Hernandez"/>
    <s v="Seattle"/>
    <d v="2025-10-17T23:08:53"/>
    <d v="2025-10-17T23:14:53"/>
    <d v="2025-10-17T23:19:53"/>
    <n v="2.1800000000000002"/>
    <n v="5"/>
    <s v="UberX"/>
    <n v="7.42"/>
    <n v="1"/>
    <n v="7.42"/>
    <s v="Debit Card"/>
    <n v="5"/>
    <n v="5"/>
    <s v="Completed"/>
    <x v="13"/>
  </r>
  <r>
    <s v="RIDNXQ1XN4KLZ"/>
    <s v="Susan Jones"/>
    <s v="Jennifer Williams"/>
    <s v="Boston"/>
    <d v="2025-01-09T23:37:07"/>
    <d v="2025-01-09T23:45:07"/>
    <d v="2025-01-10T00:06:07"/>
    <n v="6.53"/>
    <n v="21"/>
    <s v="Uber Pool"/>
    <n v="15.61"/>
    <n v="1"/>
    <n v="15.61"/>
    <s v="Debit Card"/>
    <n v="5"/>
    <n v="4"/>
    <s v="Completed"/>
    <x v="13"/>
  </r>
  <r>
    <s v="RIDWCS3AKOV0Y"/>
    <s v="Priya Hernandez"/>
    <s v="Jennifer Davis"/>
    <s v="Los Angeles"/>
    <d v="2024-09-04T01:49:31"/>
    <d v="2024-09-04T01:51:31"/>
    <d v="2024-09-04T01:57:31"/>
    <n v="1.9"/>
    <n v="6"/>
    <s v="Uber Comfort"/>
    <n v="7.62"/>
    <n v="1"/>
    <n v="7.62"/>
    <s v="Uber Cash"/>
    <n v="5"/>
    <n v="5"/>
    <s v="Completed"/>
    <x v="9"/>
  </r>
  <r>
    <s v="RIDKGOPPJRUDX"/>
    <s v="Susan Hernandez"/>
    <s v="Jennifer Lee"/>
    <s v="Boston"/>
    <d v="2025-07-18T14:20:29"/>
    <d v="2025-07-18T14:28:29"/>
    <d v="2025-07-18T14:46:29"/>
    <n v="4.78"/>
    <n v="18"/>
    <s v="Uber Black"/>
    <n v="23.19"/>
    <n v="1"/>
    <n v="23.19"/>
    <s v="Apple Pay"/>
    <n v="4"/>
    <n v="5"/>
    <s v="Completed"/>
    <x v="19"/>
  </r>
  <r>
    <s v="RIDODJZ1O5OAH"/>
    <s v="Richard Harris"/>
    <s v="Jessica Johnson"/>
    <s v="New York"/>
    <d v="2024-04-20T23:27:43"/>
    <d v="2024-04-20T23:28:43"/>
    <d v="2024-04-20T23:38:43"/>
    <n v="3.39"/>
    <n v="10"/>
    <s v="Uber Green"/>
    <n v="10.8"/>
    <n v="1"/>
    <n v="10.8"/>
    <s v="Google Pay"/>
    <n v="5"/>
    <n v="4"/>
    <s v="Completed"/>
    <x v="13"/>
  </r>
  <r>
    <s v="RIDGIZWMFMXJY"/>
    <s v="Joseph Williams"/>
    <s v="Omar Martinez"/>
    <s v="Austin"/>
    <d v="2025-08-05T18:15:20"/>
    <d v="2025-08-05T18:20:20"/>
    <d v="2025-08-05T18:26:20"/>
    <n v="1.84"/>
    <n v="6"/>
    <s v="Uber Green"/>
    <n v="7.13"/>
    <n v="1"/>
    <n v="7.13"/>
    <s v="Debit Card"/>
    <n v="5"/>
    <n v="5"/>
    <s v="Completed"/>
    <x v="4"/>
  </r>
  <r>
    <s v="RID79H1CXKSLG"/>
    <s v="James Lee"/>
    <s v="Linda Davis"/>
    <s v="San Francisco"/>
    <d v="2025-06-29T16:26:49"/>
    <d v="2025-06-29T16:33:49"/>
    <d v="2025-06-29T16:59:49"/>
    <n v="7.85"/>
    <n v="26"/>
    <s v="Uber Comfort"/>
    <n v="23.92"/>
    <n v="1"/>
    <n v="23.92"/>
    <s v="Apple Pay"/>
    <n v="4"/>
    <n v="5"/>
    <s v="Completed"/>
    <x v="16"/>
  </r>
  <r>
    <s v="RID43IRVAI0XQ"/>
    <s v="Liam Thomas"/>
    <s v="Noah Taylor"/>
    <s v="Chicago"/>
    <d v="2025-04-27T15:54:03"/>
    <d v="2025-04-27T15:58:03"/>
    <d v="2025-04-27T16:02:03"/>
    <n v="1.48"/>
    <n v="4"/>
    <s v="UberX"/>
    <n v="5.97"/>
    <n v="1.8"/>
    <n v="10.75"/>
    <s v="Google Pay"/>
    <n v="5"/>
    <n v="5"/>
    <s v="Completed"/>
    <x v="8"/>
  </r>
  <r>
    <s v="RIDZ460LIP0YM"/>
    <s v="Barbara Taylor"/>
    <s v="Wei Davis"/>
    <s v="San Francisco"/>
    <d v="2024-07-14T19:10:03"/>
    <d v="2024-07-14T19:18:03"/>
    <d v="2024-07-14T19:57:03"/>
    <n v="9.9600000000000009"/>
    <n v="39"/>
    <s v="UberX"/>
    <n v="28.51"/>
    <n v="1"/>
    <n v="28.51"/>
    <s v="Uber Cash"/>
    <n v="3"/>
    <n v="5"/>
    <s v="Completed"/>
    <x v="5"/>
  </r>
  <r>
    <s v="RIDTO21IAKW66"/>
    <s v="Barbara Sanchez"/>
    <s v="Olivia Martin"/>
    <s v="San Francisco"/>
    <d v="2025-12-21T14:30:45"/>
    <d v="2025-12-21T14:38:45"/>
    <d v="2025-12-21T14:48:45"/>
    <n v="3.86"/>
    <n v="10"/>
    <s v="Uber Black"/>
    <n v="18.21"/>
    <n v="1"/>
    <n v="18.21"/>
    <s v="PayPal"/>
    <n v="5"/>
    <n v="5"/>
    <s v="Completed"/>
    <x v="19"/>
  </r>
  <r>
    <s v="RIDEDEOD46X9W"/>
    <s v="Sofia Smith"/>
    <s v="Omar Jones"/>
    <s v="New York"/>
    <d v="2025-05-01T06:20:53"/>
    <d v="2025-05-01T06:27:53"/>
    <d v="2025-05-01T06:38:53"/>
    <n v="3.5"/>
    <n v="11"/>
    <s v="Uber Pool"/>
    <n v="9.4700000000000006"/>
    <n v="1"/>
    <n v="9.4700000000000006"/>
    <s v="Debit Card"/>
    <n v="5"/>
    <n v="5"/>
    <s v="Completed"/>
    <x v="0"/>
  </r>
  <r>
    <s v="RIDQOIFRXDRGV"/>
    <s v="Carlos Martin"/>
    <s v="Omar Lee"/>
    <s v="Austin"/>
    <d v="2024-12-25T12:28:38"/>
    <d v="2024-12-25T12:30:38"/>
    <d v="2024-12-25T12:41:38"/>
    <n v="4.5"/>
    <n v="11"/>
    <s v="Uber Comfort"/>
    <n v="13.92"/>
    <n v="1"/>
    <n v="13.92"/>
    <s v="PayPal"/>
    <n v="2"/>
    <n v="5"/>
    <s v="Completed"/>
    <x v="10"/>
  </r>
  <r>
    <s v="RIDNZRPUEQKGS"/>
    <s v="Thomas Perez"/>
    <s v="Jennifer Sanchez"/>
    <s v="Toronto"/>
    <d v="2026-08-23T15:39:57"/>
    <d v="2026-08-23T15:45:57"/>
    <d v="2026-08-23T16:03:57"/>
    <n v="4.6100000000000003"/>
    <n v="18"/>
    <s v="Uber Comfort"/>
    <n v="15.68"/>
    <n v="1"/>
    <n v="15.68"/>
    <s v="Apple Pay"/>
    <n v="5"/>
    <n v="5"/>
    <s v="Completed"/>
    <x v="8"/>
  </r>
  <r>
    <s v="RIDKUQE0T966J"/>
    <s v="Mei Taylor"/>
    <s v="Arjun Thomas"/>
    <s v="Toronto"/>
    <d v="2026-06-02T04:20:56"/>
    <d v="2026-06-02T04:27:56"/>
    <m/>
    <n v="2.2000000000000002"/>
    <m/>
    <s v="UberX"/>
    <n v="7.45"/>
    <n v="1"/>
    <n v="0"/>
    <s v="Credit Card"/>
    <m/>
    <m/>
    <s v="Cancelled by Rider"/>
    <x v="22"/>
  </r>
  <r>
    <s v="RID1NM7KKWB7V"/>
    <s v="Ananya Sanchez"/>
    <s v="Jennifer Brown"/>
    <s v="Denver"/>
    <d v="2025-04-16T09:45:35"/>
    <d v="2025-04-16T09:49:35"/>
    <d v="2025-04-16T09:52:35"/>
    <n v="0.36"/>
    <n v="3"/>
    <s v="UberXL"/>
    <n v="4.0199999999999996"/>
    <n v="1"/>
    <n v="4.0199999999999996"/>
    <s v="Google Pay"/>
    <n v="5"/>
    <n v="5"/>
    <s v="Completed"/>
    <x v="7"/>
  </r>
  <r>
    <s v="RIDX9PPBU8OZI"/>
    <s v="Liam Hernandez"/>
    <s v="Elizabeth Lee"/>
    <s v="New York"/>
    <d v="2024-04-03T22:17:14"/>
    <d v="2024-04-03T22:19:14"/>
    <d v="2024-04-03T22:46:14"/>
    <n v="7.23"/>
    <n v="27"/>
    <s v="UberX"/>
    <n v="21.09"/>
    <n v="1.2"/>
    <n v="25.31"/>
    <s v="PayPal"/>
    <n v="5"/>
    <n v="2"/>
    <s v="Completed"/>
    <x v="2"/>
  </r>
  <r>
    <s v="RIDI5UJK3LHP6"/>
    <s v="William Martinez"/>
    <s v="Charles Anderson"/>
    <s v="Toronto"/>
    <d v="2024-02-12T23:00:05"/>
    <d v="2024-02-12T23:02:05"/>
    <d v="2024-02-12T23:45:05"/>
    <n v="14.69"/>
    <n v="43"/>
    <s v="UberX"/>
    <n v="37.67"/>
    <n v="1"/>
    <n v="37.67"/>
    <s v="Credit Card"/>
    <n v="5"/>
    <n v="5"/>
    <s v="Completed"/>
    <x v="13"/>
  </r>
  <r>
    <s v="RIDNEQZC9IX4D"/>
    <s v="Susan Gonzalez"/>
    <s v="Thomas Miller"/>
    <s v="Denver"/>
    <d v="2026-06-06T04:52:17"/>
    <d v="2026-06-06T04:54:17"/>
    <d v="2026-06-06T05:01:17"/>
    <n v="2.67"/>
    <n v="7"/>
    <s v="Uber Black"/>
    <n v="13.38"/>
    <n v="1.5"/>
    <n v="20.07"/>
    <s v="Debit Card"/>
    <n v="3"/>
    <n v="5"/>
    <s v="Completed"/>
    <x v="22"/>
  </r>
  <r>
    <s v="RIDGI2CD6DMYE"/>
    <s v="Jennifer Lewis"/>
    <s v="Omar Robinson"/>
    <s v="New York"/>
    <d v="2025-11-04T16:56:06"/>
    <d v="2025-11-04T17:03:06"/>
    <d v="2025-11-04T17:13:06"/>
    <n v="3.44"/>
    <n v="10"/>
    <s v="Uber Green"/>
    <n v="10.89"/>
    <n v="1"/>
    <n v="10.89"/>
    <s v="Apple Pay"/>
    <n v="5"/>
    <n v="5"/>
    <s v="Completed"/>
    <x v="16"/>
  </r>
  <r>
    <s v="RIDJMDFNFMXKE"/>
    <s v="Sarah Ramirez"/>
    <s v="Emma Williams"/>
    <s v="Austin"/>
    <d v="2024-12-28T04:44:40"/>
    <d v="2024-12-28T04:49:40"/>
    <d v="2024-12-28T04:53:40"/>
    <n v="1.1599999999999999"/>
    <n v="4"/>
    <s v="Uber Black"/>
    <n v="7.44"/>
    <n v="1"/>
    <n v="7.44"/>
    <s v="Uber Cash"/>
    <n v="5"/>
    <n v="5"/>
    <s v="Completed"/>
    <x v="22"/>
  </r>
  <r>
    <s v="RIDDJR99AXEHE"/>
    <s v="Jessica Davis"/>
    <s v="Joseph Thompson"/>
    <s v="Austin"/>
    <d v="2024-11-30T06:42:49"/>
    <d v="2024-11-30T06:49:49"/>
    <m/>
    <n v="1.6"/>
    <m/>
    <s v="Uber Pool"/>
    <n v="5.46"/>
    <n v="1"/>
    <n v="1.64"/>
    <s v="Uber Cash"/>
    <m/>
    <m/>
    <s v="Cancelled by Driver"/>
    <x v="0"/>
  </r>
  <r>
    <s v="RIDE0V5MQ3JN4"/>
    <s v="Barbara Smith"/>
    <s v="Yuki Lopez"/>
    <s v="San Francisco"/>
    <d v="2026-03-07T13:58:12"/>
    <d v="2026-03-07T14:01:12"/>
    <m/>
    <n v="1.75"/>
    <m/>
    <s v="Uber Comfort"/>
    <n v="7.32"/>
    <n v="1"/>
    <n v="0"/>
    <s v="Apple Pay"/>
    <m/>
    <m/>
    <s v="Cancelled by Rider"/>
    <x v="18"/>
  </r>
  <r>
    <s v="RIDZRLHQSWGQL"/>
    <s v="Jessica Thomas"/>
    <s v="James Williams"/>
    <s v="Austin"/>
    <d v="2025-01-17T19:52:16"/>
    <d v="2025-01-17T19:59:16"/>
    <d v="2025-01-17T20:04:16"/>
    <n v="1.48"/>
    <n v="5"/>
    <s v="UberX"/>
    <n v="6.19"/>
    <n v="2.5"/>
    <n v="15.48"/>
    <s v="PayPal"/>
    <n v="5"/>
    <n v="5"/>
    <s v="Completed"/>
    <x v="5"/>
  </r>
  <r>
    <s v="RIDUL3YCZFRGR"/>
    <s v="Wei Jackson"/>
    <s v="Mei Miller"/>
    <s v="San Francisco"/>
    <d v="2026-07-24T17:56:43"/>
    <d v="2026-07-24T18:04:43"/>
    <d v="2026-07-24T18:08:43"/>
    <n v="1.76"/>
    <n v="4"/>
    <s v="UberXL"/>
    <n v="7.6"/>
    <n v="1"/>
    <n v="7.6"/>
    <s v="Apple Pay"/>
    <n v="4"/>
    <n v="5"/>
    <s v="Completed"/>
    <x v="1"/>
  </r>
  <r>
    <s v="RID7ATTS119EF"/>
    <s v="Ananya Williams"/>
    <s v="Patricia Johnson"/>
    <s v="Miami"/>
    <d v="2024-08-26T06:02:32"/>
    <d v="2024-08-26T06:06:32"/>
    <d v="2024-08-26T06:18:32"/>
    <n v="4.62"/>
    <n v="12"/>
    <s v="Uber Green"/>
    <n v="13.46"/>
    <n v="1.8"/>
    <n v="24.23"/>
    <s v="Google Pay"/>
    <n v="2"/>
    <n v="5"/>
    <s v="Completed"/>
    <x v="0"/>
  </r>
  <r>
    <s v="RIDXPQ4EMVPOV"/>
    <s v="Mary Thompson"/>
    <s v="Mary Robinson"/>
    <s v="Boston"/>
    <d v="2024-06-19T15:05:09"/>
    <d v="2024-06-19T15:06:09"/>
    <d v="2024-06-19T15:23:09"/>
    <n v="7.48"/>
    <n v="17"/>
    <s v="Uber Comfort"/>
    <n v="21.2"/>
    <n v="1"/>
    <n v="21.2"/>
    <s v="Google Pay"/>
    <n v="5"/>
    <n v="5"/>
    <s v="Completed"/>
    <x v="8"/>
  </r>
  <r>
    <s v="RID0H4G1RSM7F"/>
    <s v="Carlos Brown"/>
    <s v="Fatima Anderson"/>
    <s v="New York"/>
    <d v="2024-01-20T01:29:56"/>
    <d v="2024-01-20T01:33:56"/>
    <d v="2024-01-20T02:19:56"/>
    <n v="14.41"/>
    <n v="46"/>
    <s v="Uber Pool"/>
    <n v="31.35"/>
    <n v="1.2"/>
    <n v="37.619999999999997"/>
    <s v="Uber Cash"/>
    <n v="4"/>
    <n v="5"/>
    <s v="Completed"/>
    <x v="9"/>
  </r>
  <r>
    <s v="RIDG1HM9EUJ1C"/>
    <s v="Olivia Robinson"/>
    <s v="Elizabeth Martinez"/>
    <s v="Chicago"/>
    <d v="2026-05-08T08:35:43"/>
    <d v="2026-05-08T08:39:43"/>
    <d v="2026-05-08T08:51:43"/>
    <n v="4.8"/>
    <n v="12"/>
    <s v="Uber Black"/>
    <n v="21.94"/>
    <n v="1"/>
    <n v="21.94"/>
    <s v="Apple Pay"/>
    <n v="5"/>
    <n v="4"/>
    <s v="Completed"/>
    <x v="15"/>
  </r>
  <r>
    <s v="RID5K8EUFJMXF"/>
    <s v="Thomas Robinson"/>
    <s v="Rahul Moore"/>
    <s v="New York"/>
    <d v="2024-04-03T14:13:53"/>
    <d v="2024-04-03T14:21:53"/>
    <d v="2024-04-03T14:30:53"/>
    <n v="2.5099999999999998"/>
    <n v="9"/>
    <s v="Uber Green"/>
    <n v="9"/>
    <n v="1"/>
    <n v="9"/>
    <s v="Uber Cash"/>
    <n v="4"/>
    <n v="5"/>
    <s v="Completed"/>
    <x v="19"/>
  </r>
  <r>
    <s v="RID631H8XB9ZG"/>
    <s v="Yuki Jones"/>
    <s v="Olivia Robinson"/>
    <s v="Toronto"/>
    <d v="2024-03-02T06:21:47"/>
    <d v="2024-03-02T06:27:47"/>
    <d v="2024-03-02T06:54:47"/>
    <n v="7.01"/>
    <n v="27"/>
    <s v="Uber Green"/>
    <n v="21.06"/>
    <n v="1"/>
    <n v="21.06"/>
    <s v="Google Pay"/>
    <n v="5"/>
    <n v="5"/>
    <s v="Completed"/>
    <x v="0"/>
  </r>
  <r>
    <s v="RIDWJ0KP03FGH"/>
    <s v="John Smith"/>
    <s v="Susan Wilson"/>
    <s v="Miami"/>
    <d v="2024-08-02T01:13:34"/>
    <d v="2024-08-02T01:21:34"/>
    <d v="2024-08-02T01:33:34"/>
    <n v="3.25"/>
    <n v="12"/>
    <s v="Uber Comfort"/>
    <n v="11.64"/>
    <n v="1"/>
    <n v="11.64"/>
    <s v="Google Pay"/>
    <n v="3"/>
    <n v="5"/>
    <s v="Completed"/>
    <x v="9"/>
  </r>
  <r>
    <s v="RIDX3Y5X24VTF"/>
    <s v="Jennifer Davis"/>
    <s v="Arjun White"/>
    <s v="New York"/>
    <d v="2025-06-01T08:39:09"/>
    <d v="2025-06-01T08:43:09"/>
    <d v="2025-06-01T08:48:09"/>
    <n v="2.71"/>
    <n v="5"/>
    <s v="Uber Pool"/>
    <n v="7.12"/>
    <n v="1"/>
    <n v="7.12"/>
    <s v="Debit Card"/>
    <n v="5"/>
    <n v="5"/>
    <s v="Completed"/>
    <x v="15"/>
  </r>
  <r>
    <s v="RID5CA4NMZTLF"/>
    <s v="Jennifer Moore"/>
    <s v="Linda Moore"/>
    <s v="Austin"/>
    <d v="2025-03-10T13:17:28"/>
    <d v="2025-03-10T13:21:28"/>
    <d v="2025-03-10T13:31:28"/>
    <n v="2.85"/>
    <n v="10"/>
    <s v="Uber Green"/>
    <n v="9.83"/>
    <n v="1"/>
    <n v="9.83"/>
    <s v="Credit Card"/>
    <n v="4"/>
    <n v="4"/>
    <s v="Completed"/>
    <x v="18"/>
  </r>
  <r>
    <s v="RIDBKSJ6STLV4"/>
    <s v="Jessica Lewis"/>
    <s v="John Garcia"/>
    <s v="Los Angeles"/>
    <d v="2025-12-02T01:30:14"/>
    <d v="2025-12-02T01:35:14"/>
    <d v="2025-12-02T01:49:14"/>
    <n v="5.59"/>
    <n v="14"/>
    <s v="UberXL"/>
    <n v="19"/>
    <n v="1"/>
    <n v="19"/>
    <s v="Debit Card"/>
    <n v="3"/>
    <n v="5"/>
    <s v="Completed"/>
    <x v="9"/>
  </r>
  <r>
    <s v="RID92B3US3KC7"/>
    <s v="Mei Lopez"/>
    <s v="Emma Jones"/>
    <s v="Miami"/>
    <d v="2026-05-12T11:07:00"/>
    <d v="2026-05-12T11:12:00"/>
    <d v="2026-05-12T11:30:00"/>
    <n v="5.79"/>
    <n v="18"/>
    <s v="UberXL"/>
    <n v="20.36"/>
    <n v="1"/>
    <n v="20.36"/>
    <s v="Debit Card"/>
    <n v="5"/>
    <n v="5"/>
    <s v="Completed"/>
    <x v="23"/>
  </r>
  <r>
    <s v="RID5JF40JIALW"/>
    <s v="Wei Davis"/>
    <s v="Karen Brown"/>
    <s v="San Francisco"/>
    <d v="2024-09-27T17:50:06"/>
    <d v="2024-09-27T17:54:06"/>
    <d v="2024-09-27T18:04:06"/>
    <n v="3.04"/>
    <n v="10"/>
    <s v="Uber Pool"/>
    <n v="8.65"/>
    <n v="1"/>
    <n v="8.65"/>
    <s v="Uber Cash"/>
    <n v="5"/>
    <n v="5"/>
    <s v="Completed"/>
    <x v="1"/>
  </r>
  <r>
    <s v="RIDESOQNFE0WY"/>
    <s v="Rahul Brown"/>
    <s v="Michael Smith"/>
    <s v="Toronto"/>
    <d v="2024-11-17T15:39:10"/>
    <d v="2024-11-17T15:43:10"/>
    <d v="2024-11-17T15:54:10"/>
    <n v="4.3"/>
    <n v="11"/>
    <s v="Uber Black"/>
    <n v="19.97"/>
    <n v="1"/>
    <n v="19.97"/>
    <s v="Apple Pay"/>
    <n v="4"/>
    <n v="5"/>
    <s v="Completed"/>
    <x v="8"/>
  </r>
  <r>
    <s v="RIDXO5F4P2OJ6"/>
    <s v="Mei Brown"/>
    <s v="Richard Brown"/>
    <s v="Denver"/>
    <d v="2026-05-17T11:07:21"/>
    <d v="2026-05-17T11:14:21"/>
    <d v="2026-05-17T11:23:21"/>
    <n v="2.8"/>
    <n v="9"/>
    <s v="UberX"/>
    <n v="9.3800000000000008"/>
    <n v="1"/>
    <n v="9.3800000000000008"/>
    <s v="Apple Pay"/>
    <n v="5"/>
    <n v="5"/>
    <s v="Completed"/>
    <x v="23"/>
  </r>
  <r>
    <s v="RIDNQBMSBR6X8"/>
    <s v="Noah Williams"/>
    <s v="Omar Davis"/>
    <s v="New York"/>
    <d v="2024-05-10T16:05:23"/>
    <d v="2024-05-10T16:12:23"/>
    <d v="2024-05-10T16:15:23"/>
    <n v="0.85"/>
    <n v="3"/>
    <s v="UberXL"/>
    <n v="5.2"/>
    <n v="1"/>
    <n v="5.2"/>
    <s v="Uber Cash"/>
    <n v="5"/>
    <n v="5"/>
    <s v="Completed"/>
    <x v="16"/>
  </r>
  <r>
    <s v="RID1425JQ1DFT"/>
    <s v="Arjun Martin"/>
    <s v="Mary Johnson"/>
    <s v="Toronto"/>
    <d v="2026-04-17T08:03:27"/>
    <d v="2026-04-17T08:08:27"/>
    <d v="2026-04-17T08:17:27"/>
    <n v="2.87"/>
    <n v="9"/>
    <s v="Uber Pool"/>
    <n v="8.2100000000000009"/>
    <n v="1"/>
    <n v="8.2100000000000009"/>
    <s v="Google Pay"/>
    <n v="5"/>
    <n v="5"/>
    <s v="Completed"/>
    <x v="15"/>
  </r>
  <r>
    <s v="RID7I9THGZ7HI"/>
    <s v="Fatima Brown"/>
    <s v="Liam Ramirez"/>
    <s v="New York"/>
    <d v="2026-04-22T13:28:41"/>
    <d v="2026-04-22T13:29:41"/>
    <d v="2026-04-22T13:35:41"/>
    <n v="2.61"/>
    <n v="6"/>
    <s v="Uber Pool"/>
    <n v="7.21"/>
    <n v="1"/>
    <n v="7.21"/>
    <s v="Debit Card"/>
    <n v="5"/>
    <n v="5"/>
    <s v="Completed"/>
    <x v="18"/>
  </r>
  <r>
    <s v="RID6WLOPLBFFH"/>
    <s v="Susan Davis"/>
    <s v="Joseph Lewis"/>
    <s v="Austin"/>
    <d v="2025-10-31T04:02:48"/>
    <d v="2025-10-31T04:09:48"/>
    <d v="2025-10-31T04:13:48"/>
    <n v="1.79"/>
    <n v="4"/>
    <s v="Uber Comfort"/>
    <n v="6.96"/>
    <n v="1"/>
    <n v="6.96"/>
    <s v="PayPal"/>
    <n v="5"/>
    <n v="5"/>
    <s v="Completed"/>
    <x v="22"/>
  </r>
  <r>
    <s v="RID6Q44II5IV7"/>
    <s v="Fatima Brown"/>
    <s v="David Miller"/>
    <s v="San Francisco"/>
    <d v="2025-02-27T04:22:22"/>
    <d v="2025-02-27T04:30:22"/>
    <d v="2025-02-27T04:35:22"/>
    <n v="2.2400000000000002"/>
    <n v="5"/>
    <s v="Uber Black"/>
    <n v="11.44"/>
    <n v="1"/>
    <n v="11.44"/>
    <s v="Uber Cash"/>
    <n v="5"/>
    <n v="5"/>
    <s v="Completed"/>
    <x v="22"/>
  </r>
  <r>
    <s v="RID83PGRT10TG"/>
    <s v="Sarah Wilson"/>
    <s v="Jennifer Wilson"/>
    <s v="Boston"/>
    <d v="2026-04-23T05:52:30"/>
    <d v="2026-04-23T05:55:30"/>
    <d v="2026-04-23T06:19:30"/>
    <n v="6.18"/>
    <n v="24"/>
    <s v="Uber Black"/>
    <n v="29.41"/>
    <n v="1"/>
    <n v="29.41"/>
    <s v="Uber Cash"/>
    <n v="5"/>
    <n v="5"/>
    <s v="Completed"/>
    <x v="17"/>
  </r>
  <r>
    <s v="RID4IQJ2ZADFV"/>
    <s v="Richard White"/>
    <s v="Mei Miller"/>
    <s v="Los Angeles"/>
    <d v="2025-08-16T06:20:44"/>
    <d v="2025-08-16T06:28:44"/>
    <d v="2025-08-16T06:37:44"/>
    <n v="2.58"/>
    <n v="9"/>
    <s v="Uber Comfort"/>
    <n v="9.64"/>
    <n v="2.5"/>
    <n v="24.1"/>
    <s v="PayPal"/>
    <n v="5"/>
    <n v="5"/>
    <s v="Completed"/>
    <x v="0"/>
  </r>
  <r>
    <s v="RIDFJDGNZ6VFN"/>
    <s v="Joseph Williams"/>
    <s v="Fatima Jackson"/>
    <s v="Austin"/>
    <d v="2024-12-26T23:49:16"/>
    <d v="2024-12-26T23:56:16"/>
    <d v="2024-12-27T00:04:16"/>
    <n v="2.29"/>
    <n v="8"/>
    <s v="Uber Black"/>
    <n v="12.28"/>
    <n v="1"/>
    <n v="12.28"/>
    <s v="Debit Card"/>
    <n v="4"/>
    <n v="4"/>
    <s v="Completed"/>
    <x v="13"/>
  </r>
  <r>
    <s v="RIDKY6QOY5Y72"/>
    <s v="Sarah Johnson"/>
    <s v="Mei Garcia"/>
    <s v="Boston"/>
    <d v="2025-04-09T14:20:53"/>
    <d v="2025-04-09T14:22:53"/>
    <d v="2025-04-09T14:30:53"/>
    <n v="3.56"/>
    <n v="8"/>
    <s v="UberX"/>
    <n v="10.49"/>
    <n v="1"/>
    <n v="10.49"/>
    <s v="PayPal"/>
    <n v="5"/>
    <n v="5"/>
    <s v="Completed"/>
    <x v="19"/>
  </r>
  <r>
    <s v="RID766UVFKDB5"/>
    <s v="Jessica Perez"/>
    <s v="Linda Miller"/>
    <s v="San Francisco"/>
    <d v="2024-10-03T01:42:55"/>
    <d v="2024-10-03T01:44:55"/>
    <d v="2024-10-03T02:01:55"/>
    <n v="4.84"/>
    <n v="17"/>
    <s v="UberX"/>
    <n v="14.71"/>
    <n v="1"/>
    <n v="14.71"/>
    <s v="Google Pay"/>
    <n v="4"/>
    <n v="5"/>
    <s v="Completed"/>
    <x v="9"/>
  </r>
  <r>
    <s v="RIDGPFDRT4AMC"/>
    <s v="Michael Robinson"/>
    <s v="Liam Miller"/>
    <s v="Chicago"/>
    <d v="2025-01-20T22:48:47"/>
    <d v="2025-01-20T22:49:47"/>
    <d v="2025-01-20T22:56:47"/>
    <n v="1.92"/>
    <n v="7"/>
    <s v="UberXL"/>
    <n v="8.65"/>
    <n v="1"/>
    <n v="8.65"/>
    <s v="Google Pay"/>
    <n v="5"/>
    <n v="5"/>
    <s v="Completed"/>
    <x v="2"/>
  </r>
  <r>
    <s v="RIDS9APHFV8QU"/>
    <s v="William Garcia"/>
    <s v="Rahul Anderson"/>
    <s v="Toronto"/>
    <d v="2024-05-31T05:36:38"/>
    <d v="2024-05-31T05:42:38"/>
    <d v="2024-05-31T05:52:38"/>
    <n v="3.88"/>
    <n v="10"/>
    <s v="Uber Pool"/>
    <n v="9.74"/>
    <n v="1"/>
    <n v="9.74"/>
    <s v="Apple Pay"/>
    <n v="5"/>
    <n v="5"/>
    <s v="Completed"/>
    <x v="17"/>
  </r>
  <r>
    <s v="RID43IN0KYDA0"/>
    <s v="Rahul Miller"/>
    <s v="Barbara Taylor"/>
    <s v="Toronto"/>
    <d v="2024-07-23T22:02:10"/>
    <d v="2024-07-23T22:04:10"/>
    <d v="2024-07-23T22:08:10"/>
    <n v="1.47"/>
    <n v="4"/>
    <s v="Uber Green"/>
    <n v="6.03"/>
    <n v="1"/>
    <n v="6.03"/>
    <s v="Apple Pay"/>
    <n v="5"/>
    <n v="5"/>
    <s v="Completed"/>
    <x v="2"/>
  </r>
  <r>
    <s v="RID4HF1XB3D5E"/>
    <s v="Jessica Moore"/>
    <s v="Omar Gonzalez"/>
    <s v="Denver"/>
    <d v="2026-06-15T16:49:53"/>
    <d v="2026-06-15T16:56:53"/>
    <d v="2026-06-15T17:00:53"/>
    <n v="1.88"/>
    <n v="4"/>
    <s v="UberXL"/>
    <n v="7.89"/>
    <n v="1"/>
    <n v="7.89"/>
    <s v="Debit Card"/>
    <n v="5"/>
    <n v="5"/>
    <s v="Completed"/>
    <x v="16"/>
  </r>
  <r>
    <s v="RIDU5BWDVQV55"/>
    <s v="Joseph Miller"/>
    <s v="Olivia Rodriguez"/>
    <s v="San Francisco"/>
    <d v="2025-01-05T13:07:56"/>
    <d v="2025-01-05T13:11:56"/>
    <d v="2025-01-05T13:21:56"/>
    <n v="3.93"/>
    <n v="10"/>
    <s v="UberX"/>
    <n v="11.58"/>
    <n v="1.2"/>
    <n v="13.9"/>
    <s v="PayPal"/>
    <n v="5"/>
    <n v="4"/>
    <s v="Completed"/>
    <x v="18"/>
  </r>
  <r>
    <s v="RIDUXW56L6LYF"/>
    <s v="Sarah Thomas"/>
    <s v="Emma Brown"/>
    <s v="Los Angeles"/>
    <d v="2025-04-26T17:16:49"/>
    <d v="2025-04-26T17:17:49"/>
    <d v="2025-04-26T17:27:49"/>
    <n v="3.58"/>
    <n v="10"/>
    <s v="UberX"/>
    <n v="10.96"/>
    <n v="1.2"/>
    <n v="13.15"/>
    <s v="Apple Pay"/>
    <n v="3"/>
    <n v="5"/>
    <s v="Completed"/>
    <x v="1"/>
  </r>
  <r>
    <s v="RIDSOLDIY8MC6"/>
    <s v="Karen Sanchez"/>
    <s v="Fatima Taylor"/>
    <s v="Toronto"/>
    <d v="2025-12-15T10:04:41"/>
    <d v="2025-12-15T10:10:41"/>
    <d v="2025-12-15T10:13:41"/>
    <n v="0.8"/>
    <n v="3"/>
    <s v="UberXL"/>
    <n v="5.08"/>
    <n v="1"/>
    <n v="5.08"/>
    <s v="Apple Pay"/>
    <n v="5"/>
    <n v="5"/>
    <s v="Completed"/>
    <x v="11"/>
  </r>
  <r>
    <s v="RIDIH4V3LT61Z"/>
    <s v="Ananya Rodriguez"/>
    <s v="Susan Hernandez"/>
    <s v="Chicago"/>
    <d v="2025-06-13T00:25:48"/>
    <d v="2025-06-13T00:30:48"/>
    <d v="2025-06-13T00:36:48"/>
    <n v="2.21"/>
    <n v="6"/>
    <s v="UberXL"/>
    <n v="9.1199999999999992"/>
    <n v="1"/>
    <n v="9.1199999999999992"/>
    <s v="Credit Card"/>
    <n v="4"/>
    <n v="5"/>
    <s v="Completed"/>
    <x v="14"/>
  </r>
  <r>
    <s v="RIDE5E0HGU69Y"/>
    <s v="Thomas Taylor"/>
    <s v="Robert Smith"/>
    <s v="Miami"/>
    <d v="2026-03-08T00:31:16"/>
    <d v="2026-03-08T00:38:16"/>
    <d v="2026-03-08T00:46:16"/>
    <n v="3.37"/>
    <n v="8"/>
    <s v="Uber Comfort"/>
    <n v="11"/>
    <n v="1"/>
    <n v="11"/>
    <s v="Credit Card"/>
    <n v="5"/>
    <n v="5"/>
    <s v="Completed"/>
    <x v="14"/>
  </r>
  <r>
    <s v="RIDSRJ7CXHUJS"/>
    <s v="Linda Davis"/>
    <s v="Priya Martin"/>
    <s v="Seattle"/>
    <d v="2026-03-27T08:45:08"/>
    <d v="2026-03-27T08:53:08"/>
    <d v="2026-03-27T09:03:08"/>
    <n v="4"/>
    <n v="10"/>
    <s v="Uber Black"/>
    <n v="18.7"/>
    <n v="1"/>
    <n v="18.7"/>
    <s v="Credit Card"/>
    <n v="5"/>
    <n v="5"/>
    <s v="Completed"/>
    <x v="15"/>
  </r>
  <r>
    <s v="RID1MXV61YT6V"/>
    <s v="Robert Wilson"/>
    <s v="Liam Hernandez"/>
    <s v="Austin"/>
    <d v="2024-08-24T23:52:55"/>
    <d v="2024-08-24T23:54:55"/>
    <d v="2024-08-24T23:57:55"/>
    <n v="1.1299999999999999"/>
    <n v="3"/>
    <s v="Uber Comfort"/>
    <n v="5.42"/>
    <n v="1.5"/>
    <n v="8.1300000000000008"/>
    <s v="Apple Pay"/>
    <n v="5"/>
    <n v="5"/>
    <s v="Completed"/>
    <x v="13"/>
  </r>
  <r>
    <s v="RIDRSLYQ3YJ3B"/>
    <s v="Karen White"/>
    <s v="Michael Moore"/>
    <s v="Austin"/>
    <d v="2025-06-01T22:03:25"/>
    <d v="2025-06-01T22:08:25"/>
    <d v="2025-06-01T22:11:25"/>
    <n v="1.25"/>
    <n v="3"/>
    <s v="Uber Pool"/>
    <n v="4.79"/>
    <n v="1"/>
    <n v="4.79"/>
    <s v="Debit Card"/>
    <n v="5"/>
    <n v="5"/>
    <s v="Completed"/>
    <x v="2"/>
  </r>
  <r>
    <s v="RIDTSGTCKYFSE"/>
    <s v="John Smith"/>
    <s v="Priya Brown"/>
    <s v="Denver"/>
    <d v="2025-11-02T05:15:31"/>
    <d v="2025-11-02T05:16:31"/>
    <d v="2025-11-02T05:22:31"/>
    <n v="2.0299999999999998"/>
    <n v="6"/>
    <s v="Uber Black"/>
    <n v="10.93"/>
    <n v="1"/>
    <n v="10.93"/>
    <s v="Credit Card"/>
    <n v="5"/>
    <n v="5"/>
    <s v="Completed"/>
    <x v="17"/>
  </r>
  <r>
    <s v="RIDOC7X9XWER6"/>
    <s v="Susan Jones"/>
    <s v="Richard Martinez"/>
    <s v="Seattle"/>
    <d v="2024-08-03T00:11:20"/>
    <d v="2024-08-03T00:18:20"/>
    <d v="2024-08-03T00:23:20"/>
    <n v="1.45"/>
    <n v="5"/>
    <s v="Uber Comfort"/>
    <n v="6.5"/>
    <n v="1"/>
    <n v="6.5"/>
    <s v="Google Pay"/>
    <n v="5"/>
    <n v="5"/>
    <s v="Completed"/>
    <x v="14"/>
  </r>
  <r>
    <s v="RIDSIJ029XMQV"/>
    <s v="Emma White"/>
    <s v="Wei Lee"/>
    <s v="New York"/>
    <d v="2024-01-24T23:45:31"/>
    <d v="2024-01-24T23:47:31"/>
    <d v="2024-01-25T00:18:31"/>
    <n v="12.21"/>
    <n v="31"/>
    <s v="Uber Green"/>
    <n v="31.3"/>
    <n v="1"/>
    <n v="31.3"/>
    <s v="Google Pay"/>
    <n v="5"/>
    <n v="5"/>
    <s v="Completed"/>
    <x v="13"/>
  </r>
  <r>
    <s v="RIDKTPUCWWGU7"/>
    <s v="Sofia Robinson"/>
    <s v="Mary Thomas"/>
    <s v="Miami"/>
    <d v="2025-11-13T19:38:45"/>
    <d v="2025-11-13T19:43:45"/>
    <d v="2025-11-13T19:49:45"/>
    <n v="1.6"/>
    <n v="6"/>
    <s v="Uber Pool"/>
    <n v="5.9"/>
    <n v="1"/>
    <n v="5.9"/>
    <s v="Credit Card"/>
    <n v="5"/>
    <n v="5"/>
    <s v="Completed"/>
    <x v="5"/>
  </r>
  <r>
    <s v="RIDENNZSYXWEH"/>
    <s v="Noah Wilson"/>
    <s v="Emma Brown"/>
    <s v="Seattle"/>
    <d v="2025-08-19T22:21:43"/>
    <d v="2025-08-19T22:27:43"/>
    <m/>
    <n v="10.15"/>
    <m/>
    <s v="Uber Green"/>
    <n v="26.71"/>
    <n v="1"/>
    <n v="0"/>
    <s v="Apple Pay"/>
    <m/>
    <m/>
    <s v="Cancelled by Rider"/>
    <x v="2"/>
  </r>
  <r>
    <s v="RIDNIJE90MD96"/>
    <s v="Joseph Lee"/>
    <s v="Wei Johnson"/>
    <s v="Denver"/>
    <d v="2025-02-06T22:18:26"/>
    <d v="2025-02-06T22:20:26"/>
    <d v="2025-02-06T22:34:26"/>
    <n v="5.04"/>
    <n v="14"/>
    <s v="UberXL"/>
    <n v="17.68"/>
    <n v="1"/>
    <n v="17.68"/>
    <s v="Credit Card"/>
    <n v="5"/>
    <n v="5"/>
    <s v="Completed"/>
    <x v="2"/>
  </r>
  <r>
    <s v="RIDDKL3ASSFYH"/>
    <s v="Yuki Ramirez"/>
    <s v="Barbara Rodriguez"/>
    <s v="Miami"/>
    <d v="2026-04-23T04:15:01"/>
    <d v="2026-04-23T04:19:01"/>
    <d v="2026-04-23T04:22:01"/>
    <n v="0.97"/>
    <n v="3"/>
    <s v="Uber Green"/>
    <n v="4.91"/>
    <n v="1"/>
    <n v="4.91"/>
    <s v="Apple Pay"/>
    <n v="5"/>
    <n v="5"/>
    <s v="Completed"/>
    <x v="22"/>
  </r>
  <r>
    <s v="RIDLGG09OZQHL"/>
    <s v="Patricia Garcia"/>
    <s v="Richard Martinez"/>
    <s v="San Francisco"/>
    <d v="2026-05-01T00:04:47"/>
    <d v="2026-05-01T00:10:47"/>
    <m/>
    <n v="5.04"/>
    <m/>
    <s v="Uber Comfort"/>
    <n v="15.22"/>
    <n v="1"/>
    <n v="0"/>
    <s v="PayPal"/>
    <m/>
    <m/>
    <s v="Cancelled by Rider"/>
    <x v="14"/>
  </r>
  <r>
    <s v="RIDVD44KFS0BZ"/>
    <s v="Thomas Perez"/>
    <s v="James Williams"/>
    <s v="Los Angeles"/>
    <d v="2026-08-13T06:24:03"/>
    <d v="2026-08-13T06:28:03"/>
    <d v="2026-08-13T06:45:03"/>
    <n v="6.88"/>
    <n v="17"/>
    <s v="UberXL"/>
    <n v="22.75"/>
    <n v="1"/>
    <n v="22.75"/>
    <s v="Credit Card"/>
    <n v="5"/>
    <n v="5"/>
    <s v="Completed"/>
    <x v="0"/>
  </r>
  <r>
    <s v="RID6ON1WDU2NS"/>
    <s v="Fatima Williams"/>
    <s v="David Lee"/>
    <s v="San Francisco"/>
    <d v="2025-06-07T05:35:16"/>
    <d v="2025-06-07T05:41:16"/>
    <d v="2025-06-07T05:53:16"/>
    <n v="3.14"/>
    <n v="12"/>
    <s v="Uber Comfort"/>
    <n v="11.42"/>
    <n v="1"/>
    <n v="11.42"/>
    <s v="Uber Cash"/>
    <n v="4"/>
    <n v="4"/>
    <s v="Completed"/>
    <x v="17"/>
  </r>
  <r>
    <s v="RID1H003AFIYL"/>
    <s v="Priya Brown"/>
    <s v="Rahul Harris"/>
    <s v="Austin"/>
    <d v="2026-03-18T11:26:43"/>
    <d v="2026-03-18T11:32:43"/>
    <d v="2026-03-18T11:35:43"/>
    <n v="0.68"/>
    <n v="3"/>
    <s v="Uber Pool"/>
    <n v="4.04"/>
    <n v="1"/>
    <n v="4.04"/>
    <s v="Credit Card"/>
    <n v="4"/>
    <n v="1"/>
    <s v="Completed"/>
    <x v="23"/>
  </r>
  <r>
    <s v="RIDHYWHQPGOCZ"/>
    <s v="Rahul Garcia"/>
    <s v="Linda Rodriguez"/>
    <s v="New York"/>
    <d v="2026-02-14T11:47:24"/>
    <d v="2026-02-14T11:48:24"/>
    <d v="2026-02-14T12:03:24"/>
    <n v="5.63"/>
    <n v="15"/>
    <s v="Uber Comfort"/>
    <n v="17.059999999999999"/>
    <n v="1"/>
    <n v="17.059999999999999"/>
    <s v="PayPal"/>
    <n v="5"/>
    <n v="2"/>
    <s v="Completed"/>
    <x v="23"/>
  </r>
  <r>
    <s v="RIDZ75FZPGQ7A"/>
    <s v="Olivia Ramirez"/>
    <s v="Omar Taylor"/>
    <s v="Chicago"/>
    <d v="2025-08-10T00:32:00"/>
    <d v="2025-08-10T00:36:00"/>
    <d v="2025-08-10T00:39:00"/>
    <n v="0.66"/>
    <n v="3"/>
    <s v="Uber Comfort"/>
    <n v="4.4800000000000004"/>
    <n v="1"/>
    <n v="4.4800000000000004"/>
    <s v="Apple Pay"/>
    <n v="5"/>
    <n v="5"/>
    <s v="Completed"/>
    <x v="14"/>
  </r>
  <r>
    <s v="RIDN3305R3JQB"/>
    <s v="John Moore"/>
    <s v="Jennifer Lewis"/>
    <s v="Chicago"/>
    <d v="2026-05-05T18:39:13"/>
    <d v="2026-05-05T18:44:13"/>
    <d v="2026-05-05T18:47:13"/>
    <n v="1.34"/>
    <n v="3"/>
    <s v="UberXL"/>
    <n v="6.38"/>
    <n v="1"/>
    <n v="6.38"/>
    <s v="Uber Cash"/>
    <n v="5"/>
    <n v="5"/>
    <s v="Completed"/>
    <x v="4"/>
  </r>
  <r>
    <s v="RIDMNI6RG1VFS"/>
    <s v="Priya Thompson"/>
    <s v="Susan Hernandez"/>
    <s v="Miami"/>
    <d v="2024-09-17T19:14:15"/>
    <d v="2024-09-17T19:16:15"/>
    <d v="2024-09-17T19:44:15"/>
    <n v="12.05"/>
    <n v="28"/>
    <s v="UberX"/>
    <n v="29.75"/>
    <n v="1"/>
    <n v="29.75"/>
    <s v="Google Pay"/>
    <n v="5"/>
    <n v="5"/>
    <s v="Completed"/>
    <x v="5"/>
  </r>
  <r>
    <s v="RIDKN2LZVAS5X"/>
    <s v="Ananya Thompson"/>
    <s v="Wei Hernandez"/>
    <s v="Austin"/>
    <d v="2024-05-22T05:11:02"/>
    <d v="2024-05-22T05:15:02"/>
    <d v="2024-05-22T05:39:02"/>
    <n v="6.24"/>
    <n v="24"/>
    <s v="Uber Pool"/>
    <n v="15.89"/>
    <n v="1.8"/>
    <n v="28.6"/>
    <s v="Uber Cash"/>
    <n v="5"/>
    <n v="5"/>
    <s v="Completed"/>
    <x v="17"/>
  </r>
  <r>
    <s v="RIDCB57890UTT"/>
    <s v="Linda Johnson"/>
    <s v="Sofia Moore"/>
    <s v="Los Angeles"/>
    <d v="2025-09-10T16:27:29"/>
    <d v="2025-09-10T16:28:29"/>
    <d v="2025-09-10T16:46:29"/>
    <n v="6.07"/>
    <n v="18"/>
    <s v="Uber Comfort"/>
    <n v="18.600000000000001"/>
    <n v="1"/>
    <n v="18.600000000000001"/>
    <s v="Uber Cash"/>
    <n v="5"/>
    <n v="5"/>
    <s v="Completed"/>
    <x v="16"/>
  </r>
  <r>
    <s v="RID75RBYOONJF"/>
    <s v="Wei Wilson"/>
    <s v="Sarah Miller"/>
    <s v="San Francisco"/>
    <d v="2026-08-20T22:56:11"/>
    <d v="2026-08-20T22:58:11"/>
    <d v="2026-08-20T23:05:11"/>
    <n v="1.77"/>
    <n v="7"/>
    <s v="Uber Black"/>
    <n v="10.23"/>
    <n v="1.2"/>
    <n v="12.28"/>
    <s v="Apple Pay"/>
    <n v="5"/>
    <n v="5"/>
    <s v="Completed"/>
    <x v="2"/>
  </r>
  <r>
    <s v="RIDRXCDQD92PV"/>
    <s v="Karen Taylor"/>
    <s v="Thomas Wilson"/>
    <s v="New York"/>
    <d v="2026-05-17T18:26:01"/>
    <d v="2026-05-17T18:34:01"/>
    <d v="2026-05-17T18:51:01"/>
    <n v="4.76"/>
    <n v="17"/>
    <s v="Uber Pool"/>
    <n v="12.43"/>
    <n v="1.8"/>
    <n v="22.37"/>
    <s v="Credit Card"/>
    <n v="5"/>
    <n v="5"/>
    <s v="Completed"/>
    <x v="4"/>
  </r>
  <r>
    <s v="RIDB7KQSTUC4S"/>
    <s v="Mary White"/>
    <s v="Linda Williams"/>
    <s v="Los Angeles"/>
    <d v="2025-11-21T15:15:11"/>
    <d v="2025-11-21T15:18:11"/>
    <d v="2025-11-21T15:22:11"/>
    <n v="1.33"/>
    <n v="4"/>
    <s v="UberX"/>
    <n v="5.71"/>
    <n v="1"/>
    <n v="5.71"/>
    <s v="Credit Card"/>
    <n v="4"/>
    <n v="5"/>
    <s v="Completed"/>
    <x v="8"/>
  </r>
  <r>
    <s v="RIDBSY90DXWVU"/>
    <s v="Mei Gonzalez"/>
    <s v="Richard Harris"/>
    <s v="Austin"/>
    <d v="2024-02-21T19:58:24"/>
    <d v="2024-02-21T20:02:24"/>
    <m/>
    <n v="1.1399999999999999"/>
    <m/>
    <s v="UberX"/>
    <n v="5.16"/>
    <n v="1"/>
    <n v="0"/>
    <s v="Apple Pay"/>
    <m/>
    <m/>
    <s v="Cancelled by Rider"/>
    <x v="5"/>
  </r>
  <r>
    <s v="RIDQX9TEYYVN3"/>
    <s v="James Smith"/>
    <s v="Arjun Jones"/>
    <s v="San Francisco"/>
    <d v="2026-08-01T16:19:37"/>
    <d v="2026-08-01T16:21:37"/>
    <d v="2026-08-01T16:25:37"/>
    <n v="1.26"/>
    <n v="4"/>
    <s v="UberX"/>
    <n v="5.58"/>
    <n v="1"/>
    <n v="5.58"/>
    <s v="Credit Card"/>
    <n v="2"/>
    <n v="5"/>
    <s v="Completed"/>
    <x v="16"/>
  </r>
  <r>
    <s v="RID1VKY3HIOV6"/>
    <s v="Karen Moore"/>
    <s v="Olivia Hernandez"/>
    <s v="Los Angeles"/>
    <d v="2025-12-12T03:30:09"/>
    <d v="2025-12-12T03:38:09"/>
    <d v="2025-12-12T03:41:09"/>
    <n v="0.47"/>
    <n v="3"/>
    <s v="Uber Green"/>
    <n v="4.01"/>
    <n v="1.5"/>
    <n v="6.01"/>
    <s v="Google Pay"/>
    <n v="5"/>
    <n v="3"/>
    <s v="Completed"/>
    <x v="6"/>
  </r>
  <r>
    <s v="RIDBHGNF7KKCN"/>
    <s v="Sarah Robinson"/>
    <s v="Jessica Jones"/>
    <s v="Toronto"/>
    <d v="2025-12-22T18:24:41"/>
    <d v="2025-12-22T18:28:41"/>
    <d v="2025-12-22T19:32:41"/>
    <n v="20"/>
    <n v="64"/>
    <s v="Uber Pool"/>
    <n v="42.58"/>
    <n v="1"/>
    <n v="42.58"/>
    <s v="PayPal"/>
    <n v="5"/>
    <n v="5"/>
    <s v="Completed"/>
    <x v="4"/>
  </r>
  <r>
    <s v="RIDPVBO9UMW9Q"/>
    <s v="Olivia Brown"/>
    <s v="Priya Martin"/>
    <s v="Los Angeles"/>
    <d v="2024-08-04T12:23:57"/>
    <d v="2024-08-04T12:27:57"/>
    <d v="2024-08-04T12:33:57"/>
    <n v="2.2799999999999998"/>
    <n v="6"/>
    <s v="UberXL"/>
    <n v="9.2899999999999991"/>
    <n v="1"/>
    <n v="9.2899999999999991"/>
    <s v="Uber Cash"/>
    <n v="5"/>
    <n v="5"/>
    <s v="Completed"/>
    <x v="10"/>
  </r>
  <r>
    <s v="RIDQ8NLE72S04"/>
    <s v="Thomas Ramirez"/>
    <s v="Barbara Davis"/>
    <s v="Chicago"/>
    <d v="2025-09-12T05:59:32"/>
    <d v="2025-09-12T06:07:32"/>
    <d v="2025-09-12T06:10:32"/>
    <n v="1.43"/>
    <n v="3"/>
    <s v="UberXL"/>
    <n v="6.59"/>
    <n v="1"/>
    <n v="6.59"/>
    <s v="Apple Pay"/>
    <n v="4"/>
    <n v="5"/>
    <s v="Completed"/>
    <x v="17"/>
  </r>
  <r>
    <s v="RIDHKHDJRXK8F"/>
    <s v="Michael Wilson"/>
    <s v="Patricia Thomas"/>
    <s v="Miami"/>
    <d v="2026-03-09T07:13:14"/>
    <d v="2026-03-09T07:20:14"/>
    <d v="2026-03-09T07:23:14"/>
    <n v="0.75"/>
    <n v="3"/>
    <s v="UberX"/>
    <n v="4.47"/>
    <n v="1"/>
    <n v="4.47"/>
    <s v="PayPal"/>
    <n v="4"/>
    <n v="5"/>
    <s v="Completed"/>
    <x v="3"/>
  </r>
  <r>
    <s v="RID8ANG4HQ4FD"/>
    <s v="Fatima Martinez"/>
    <s v="Jessica Lewis"/>
    <s v="New York"/>
    <d v="2026-06-12T02:32:46"/>
    <d v="2026-06-12T02:33:46"/>
    <d v="2026-06-12T02:48:46"/>
    <n v="3.98"/>
    <n v="15"/>
    <s v="Uber Comfort"/>
    <n v="13.76"/>
    <n v="1"/>
    <n v="13.76"/>
    <s v="Uber Cash"/>
    <n v="5"/>
    <n v="4"/>
    <s v="Completed"/>
    <x v="20"/>
  </r>
  <r>
    <s v="RID1DLA5K946G"/>
    <s v="Karen Garcia"/>
    <s v="Mei Jones"/>
    <s v="Los Angeles"/>
    <d v="2024-07-02T18:01:15"/>
    <d v="2024-07-02T18:08:15"/>
    <d v="2024-07-02T18:11:15"/>
    <n v="1.23"/>
    <n v="3"/>
    <s v="Uber Green"/>
    <n v="5.37"/>
    <n v="1"/>
    <n v="5.37"/>
    <s v="PayPal"/>
    <n v="5"/>
    <n v="5"/>
    <s v="Completed"/>
    <x v="4"/>
  </r>
  <r>
    <s v="RIDZQ92QZVWAI"/>
    <s v="Robert Sanchez"/>
    <s v="Patricia Perez"/>
    <s v="Chicago"/>
    <d v="2025-02-02T12:34:29"/>
    <d v="2025-02-02T12:38:29"/>
    <d v="2025-02-02T13:05:29"/>
    <n v="7.15"/>
    <n v="27"/>
    <s v="Uber Comfort"/>
    <n v="22.74"/>
    <n v="1.2"/>
    <n v="27.29"/>
    <s v="PayPal"/>
    <n v="4"/>
    <n v="5"/>
    <s v="Completed"/>
    <x v="10"/>
  </r>
  <r>
    <s v="RID7A0M7KAYN3"/>
    <s v="Priya Thompson"/>
    <s v="Omar Robinson"/>
    <s v="New York"/>
    <d v="2026-05-11T12:33:27"/>
    <d v="2026-05-11T12:40:27"/>
    <d v="2026-05-11T12:46:27"/>
    <n v="2"/>
    <n v="6"/>
    <s v="Uber Green"/>
    <n v="7.42"/>
    <n v="1"/>
    <n v="7.42"/>
    <s v="Apple Pay"/>
    <n v="5"/>
    <n v="5"/>
    <s v="Completed"/>
    <x v="10"/>
  </r>
  <r>
    <s v="RIDCV9V9IHLIF"/>
    <s v="Liam Lewis"/>
    <s v="Liam Perez"/>
    <s v="Miami"/>
    <d v="2024-03-14T22:29:16"/>
    <d v="2024-03-14T22:32:16"/>
    <d v="2024-03-14T22:35:16"/>
    <n v="0.91"/>
    <n v="3"/>
    <s v="Uber Green"/>
    <n v="4.8"/>
    <n v="1"/>
    <n v="4.8"/>
    <s v="PayPal"/>
    <n v="4"/>
    <n v="5"/>
    <s v="Completed"/>
    <x v="2"/>
  </r>
  <r>
    <s v="RID44QCIFEELB"/>
    <s v="Jessica Taylor"/>
    <s v="Omar Harris"/>
    <s v="New York"/>
    <d v="2026-08-29T01:58:26"/>
    <d v="2026-08-29T02:01:26"/>
    <m/>
    <n v="7.44"/>
    <m/>
    <s v="UberXL"/>
    <n v="24.98"/>
    <n v="1.8"/>
    <n v="0"/>
    <s v="PayPal"/>
    <m/>
    <m/>
    <s v="Cancelled by Rider"/>
    <x v="9"/>
  </r>
  <r>
    <s v="RIDQZCIOYW4TC"/>
    <s v="Fatima Davis"/>
    <s v="Mei Smith"/>
    <s v="New York"/>
    <d v="2024-08-09T07:32:14"/>
    <d v="2024-08-09T07:34:14"/>
    <d v="2024-08-09T07:43:14"/>
    <n v="3.87"/>
    <n v="9"/>
    <s v="UberX"/>
    <n v="11.25"/>
    <n v="1"/>
    <n v="11.25"/>
    <s v="Debit Card"/>
    <n v="5"/>
    <n v="4"/>
    <s v="Completed"/>
    <x v="3"/>
  </r>
  <r>
    <s v="RIDZ8DWBLTHAE"/>
    <s v="Priya White"/>
    <s v="David Johnson"/>
    <s v="Seattle"/>
    <d v="2024-06-27T03:49:46"/>
    <d v="2024-06-27T03:50:46"/>
    <d v="2024-06-27T03:54:46"/>
    <n v="1.47"/>
    <n v="4"/>
    <s v="UberX"/>
    <n v="5.95"/>
    <n v="1"/>
    <n v="5.95"/>
    <s v="Uber Cash"/>
    <n v="5"/>
    <n v="4"/>
    <s v="Completed"/>
    <x v="6"/>
  </r>
  <r>
    <s v="RIDO0FHXR5AP3"/>
    <s v="Priya Perez"/>
    <s v="Barbara Martinez"/>
    <s v="Austin"/>
    <d v="2025-03-08T11:50:04"/>
    <d v="2025-03-08T11:56:04"/>
    <d v="2025-03-08T12:03:04"/>
    <n v="1.97"/>
    <n v="7"/>
    <s v="Uber Pool"/>
    <n v="6.6"/>
    <n v="1"/>
    <n v="6.6"/>
    <s v="PayPal"/>
    <n v="5"/>
    <n v="5"/>
    <s v="Completed"/>
    <x v="23"/>
  </r>
  <r>
    <s v="RIDNKHRFLDGSL"/>
    <s v="Wei White"/>
    <s v="Noah Williams"/>
    <s v="Austin"/>
    <d v="2024-10-25T04:55:14"/>
    <d v="2024-10-25T05:00:14"/>
    <d v="2024-10-25T05:20:14"/>
    <n v="8.48"/>
    <n v="20"/>
    <s v="UberX"/>
    <n v="21.74"/>
    <n v="1"/>
    <n v="21.74"/>
    <s v="Credit Card"/>
    <n v="5"/>
    <n v="4"/>
    <s v="Completed"/>
    <x v="22"/>
  </r>
  <r>
    <s v="RIDVRRV0CTY7W"/>
    <s v="Olivia Ramirez"/>
    <s v="Patricia Miller"/>
    <s v="Austin"/>
    <d v="2026-01-23T15:30:25"/>
    <d v="2026-01-23T15:33:25"/>
    <d v="2026-01-23T15:40:25"/>
    <n v="1.89"/>
    <n v="7"/>
    <s v="Uber Green"/>
    <n v="7.44"/>
    <n v="1"/>
    <n v="7.44"/>
    <s v="PayPal"/>
    <n v="5"/>
    <n v="4"/>
    <s v="Completed"/>
    <x v="8"/>
  </r>
  <r>
    <s v="RIDFYYCXSMP3G"/>
    <s v="Linda Sanchez"/>
    <s v="Karen Davis"/>
    <s v="Toronto"/>
    <d v="2025-04-29T06:05:30"/>
    <d v="2025-04-29T06:13:30"/>
    <d v="2025-04-29T06:21:30"/>
    <n v="2.88"/>
    <n v="8"/>
    <s v="Uber Pool"/>
    <n v="8"/>
    <n v="1"/>
    <n v="8"/>
    <s v="Apple Pay"/>
    <n v="5"/>
    <n v="1"/>
    <s v="Completed"/>
    <x v="0"/>
  </r>
  <r>
    <s v="RID8WMGV4C41O"/>
    <s v="Barbara Lopez"/>
    <s v="Fatima Jones"/>
    <s v="Toronto"/>
    <d v="2025-06-08T01:59:26"/>
    <d v="2025-06-08T02:05:26"/>
    <d v="2025-06-08T02:33:26"/>
    <n v="9.51"/>
    <n v="28"/>
    <s v="Uber Green"/>
    <n v="25.78"/>
    <n v="1"/>
    <n v="25.78"/>
    <s v="Credit Card"/>
    <n v="3"/>
    <n v="3"/>
    <s v="Completed"/>
    <x v="9"/>
  </r>
  <r>
    <s v="RIDMRDF2LZPZK"/>
    <s v="Barbara Jackson"/>
    <s v="Arjun Jones"/>
    <s v="Seattle"/>
    <d v="2026-01-23T14:54:59"/>
    <d v="2026-01-23T14:59:59"/>
    <d v="2026-01-23T15:26:59"/>
    <n v="7.41"/>
    <n v="27"/>
    <s v="UberX"/>
    <n v="21.41"/>
    <n v="1"/>
    <n v="21.41"/>
    <s v="Credit Card"/>
    <n v="5"/>
    <n v="4"/>
    <s v="Completed"/>
    <x v="19"/>
  </r>
  <r>
    <s v="RIDVH82INB1H3"/>
    <s v="Thomas Robinson"/>
    <s v="Susan Martin"/>
    <s v="Miami"/>
    <d v="2024-02-11T00:35:48"/>
    <d v="2024-02-11T00:43:48"/>
    <m/>
    <n v="0.39"/>
    <m/>
    <s v="Uber Black"/>
    <n v="4.53"/>
    <n v="1"/>
    <n v="1.36"/>
    <s v="Apple Pay"/>
    <m/>
    <m/>
    <s v="Cancelled by Driver"/>
    <x v="14"/>
  </r>
  <r>
    <s v="RID76EUOBJXA8"/>
    <s v="Patricia Davis"/>
    <s v="John Smith"/>
    <s v="Toronto"/>
    <d v="2025-06-10T12:43:58"/>
    <d v="2025-06-10T12:50:58"/>
    <d v="2025-06-10T12:55:58"/>
    <n v="1.47"/>
    <n v="5"/>
    <s v="Uber Comfort"/>
    <n v="6.54"/>
    <n v="1"/>
    <n v="6.54"/>
    <s v="PayPal"/>
    <n v="5"/>
    <n v="5"/>
    <s v="Completed"/>
    <x v="10"/>
  </r>
  <r>
    <s v="RIDMLYZBF352G"/>
    <s v="Karen Lopez"/>
    <s v="William Martin"/>
    <s v="Chicago"/>
    <d v="2026-02-26T23:10:49"/>
    <d v="2026-02-26T23:16:49"/>
    <d v="2026-02-26T23:23:49"/>
    <n v="2.7"/>
    <n v="7"/>
    <s v="Uber Pool"/>
    <n v="7.55"/>
    <n v="1"/>
    <n v="7.55"/>
    <s v="Apple Pay"/>
    <n v="5"/>
    <n v="5"/>
    <s v="Completed"/>
    <x v="13"/>
  </r>
  <r>
    <s v="RIDPMVR2T4TZN"/>
    <s v="Robert Lee"/>
    <s v="Wei Davis"/>
    <s v="Seattle"/>
    <d v="2026-08-14T18:58:30"/>
    <d v="2026-08-14T19:02:30"/>
    <d v="2026-08-14T19:06:30"/>
    <n v="1.75"/>
    <n v="4"/>
    <s v="Uber Comfort"/>
    <n v="6.88"/>
    <n v="1"/>
    <n v="6.88"/>
    <s v="Uber Cash"/>
    <n v="4"/>
    <n v="5"/>
    <s v="Completed"/>
    <x v="4"/>
  </r>
  <r>
    <s v="RIDGTI7X1PC3W"/>
    <s v="Barbara Robinson"/>
    <s v="Charles Jackson"/>
    <s v="Chicago"/>
    <d v="2024-03-19T18:11:22"/>
    <d v="2024-03-19T18:16:22"/>
    <d v="2024-03-19T18:25:22"/>
    <n v="2.81"/>
    <n v="9"/>
    <s v="UberX"/>
    <n v="9.4"/>
    <n v="1"/>
    <n v="9.4"/>
    <s v="Apple Pay"/>
    <n v="5"/>
    <n v="5"/>
    <s v="Completed"/>
    <x v="4"/>
  </r>
  <r>
    <s v="RIDWODGF5BBKN"/>
    <s v="Liam Clark"/>
    <s v="Fatima Williams"/>
    <s v="San Francisco"/>
    <d v="2026-02-07T13:19:38"/>
    <d v="2026-02-07T13:27:38"/>
    <d v="2026-02-07T13:34:38"/>
    <n v="2.2200000000000002"/>
    <n v="7"/>
    <s v="Uber Black"/>
    <n v="11.81"/>
    <n v="1"/>
    <n v="11.81"/>
    <s v="Debit Card"/>
    <n v="4"/>
    <n v="5"/>
    <s v="Completed"/>
    <x v="18"/>
  </r>
  <r>
    <s v="RID3PN0OAKUYM"/>
    <s v="Robert Lewis"/>
    <s v="Ananya Lee"/>
    <s v="Los Angeles"/>
    <d v="2024-09-14T02:24:31"/>
    <d v="2024-09-14T02:31:31"/>
    <d v="2024-09-14T02:41:31"/>
    <n v="3.64"/>
    <n v="10"/>
    <s v="UberX"/>
    <n v="11.07"/>
    <n v="1"/>
    <n v="11.07"/>
    <s v="Apple Pay"/>
    <n v="5"/>
    <n v="5"/>
    <s v="Completed"/>
    <x v="20"/>
  </r>
  <r>
    <s v="RID7BZXPVVVHO"/>
    <s v="Thomas Rodriguez"/>
    <s v="Carlos Johnson"/>
    <s v="Austin"/>
    <d v="2026-05-09T14:11:32"/>
    <d v="2026-05-09T14:18:32"/>
    <d v="2026-05-09T14:23:32"/>
    <n v="2.34"/>
    <n v="5"/>
    <s v="Uber Pool"/>
    <n v="6.64"/>
    <n v="1"/>
    <n v="6.64"/>
    <s v="PayPal"/>
    <n v="3"/>
    <n v="5"/>
    <s v="Completed"/>
    <x v="19"/>
  </r>
  <r>
    <s v="RIDBQ8PJ9Q3C4"/>
    <s v="Omar Wilson"/>
    <s v="Carlos Miller"/>
    <s v="Denver"/>
    <d v="2024-09-26T14:02:17"/>
    <d v="2024-09-26T14:04:17"/>
    <d v="2024-09-26T14:07:17"/>
    <n v="0.92"/>
    <n v="3"/>
    <s v="UberX"/>
    <n v="4.7699999999999996"/>
    <n v="1"/>
    <n v="4.7699999999999996"/>
    <s v="Debit Card"/>
    <n v="5"/>
    <n v="5"/>
    <s v="Completed"/>
    <x v="19"/>
  </r>
  <r>
    <s v="RID0FYFNDK979"/>
    <s v="Noah Thomas"/>
    <s v="Rahul Johnson"/>
    <s v="Miami"/>
    <d v="2026-03-22T15:38:25"/>
    <d v="2026-03-22T15:45:25"/>
    <d v="2026-03-22T15:48:25"/>
    <n v="1.56"/>
    <n v="3"/>
    <s v="UberX"/>
    <n v="5.89"/>
    <n v="1"/>
    <n v="5.89"/>
    <s v="Uber Cash"/>
    <n v="5"/>
    <n v="5"/>
    <s v="Completed"/>
    <x v="8"/>
  </r>
  <r>
    <s v="RID7BZG37F6EE"/>
    <s v="Olivia Martinez"/>
    <s v="Linda Lopez"/>
    <s v="Toronto"/>
    <d v="2026-03-10T22:25:44"/>
    <d v="2026-03-10T22:29:44"/>
    <d v="2026-03-10T22:34:44"/>
    <n v="1.9"/>
    <n v="5"/>
    <s v="UberX"/>
    <n v="6.92"/>
    <n v="1.5"/>
    <n v="10.38"/>
    <s v="PayPal"/>
    <n v="4"/>
    <n v="5"/>
    <s v="Completed"/>
    <x v="2"/>
  </r>
  <r>
    <s v="RIDIXQ53X985D"/>
    <s v="Noah Lewis"/>
    <s v="Liam Clark"/>
    <s v="Miami"/>
    <d v="2024-09-21T21:30:53"/>
    <d v="2024-09-21T21:33:53"/>
    <d v="2024-09-21T21:49:53"/>
    <n v="4.43"/>
    <n v="16"/>
    <s v="UberXL"/>
    <n v="16.649999999999999"/>
    <n v="1"/>
    <n v="16.649999999999999"/>
    <s v="Uber Cash"/>
    <n v="5"/>
    <n v="5"/>
    <s v="Completed"/>
    <x v="21"/>
  </r>
  <r>
    <s v="RIDPC0R95GMF8"/>
    <s v="Carlos Jones"/>
    <s v="Mei Martinez"/>
    <s v="San Francisco"/>
    <d v="2026-01-02T21:21:43"/>
    <d v="2026-01-02T21:28:43"/>
    <d v="2026-01-02T21:45:43"/>
    <n v="5.12"/>
    <n v="17"/>
    <s v="Uber Comfort"/>
    <n v="16.48"/>
    <n v="1"/>
    <n v="16.48"/>
    <s v="PayPal"/>
    <n v="5"/>
    <n v="5"/>
    <s v="Completed"/>
    <x v="21"/>
  </r>
  <r>
    <s v="RIDBN9JL97NY2"/>
    <s v="Fatima Jackson"/>
    <s v="Linda Miller"/>
    <s v="New York"/>
    <d v="2025-09-15T07:47:15"/>
    <d v="2025-09-15T07:49:15"/>
    <d v="2025-09-15T08:31:15"/>
    <n v="11.14"/>
    <n v="42"/>
    <s v="UberX"/>
    <n v="31.23"/>
    <n v="1"/>
    <n v="31.23"/>
    <s v="PayPal"/>
    <n v="4"/>
    <n v="1"/>
    <s v="Completed"/>
    <x v="3"/>
  </r>
  <r>
    <s v="RIDIHNQH71KIK"/>
    <s v="James Smith"/>
    <s v="Yuki Rodriguez"/>
    <s v="Denver"/>
    <d v="2024-02-04T14:18:49"/>
    <d v="2024-02-04T14:20:49"/>
    <m/>
    <n v="2.31"/>
    <m/>
    <s v="Uber Pool"/>
    <n v="7.26"/>
    <n v="1"/>
    <n v="2.1800000000000002"/>
    <s v="Uber Cash"/>
    <m/>
    <m/>
    <s v="Cancelled by Driver"/>
    <x v="19"/>
  </r>
  <r>
    <s v="RIDJ8R5XU4CKR"/>
    <s v="Linda Lee"/>
    <s v="Robert Harris"/>
    <s v="Chicago"/>
    <d v="2024-11-28T12:49:30"/>
    <d v="2024-11-28T12:57:30"/>
    <d v="2024-11-28T13:02:30"/>
    <n v="1.94"/>
    <n v="5"/>
    <s v="Uber Pool"/>
    <n v="6.12"/>
    <n v="1"/>
    <n v="6.12"/>
    <s v="Debit Card"/>
    <n v="5"/>
    <n v="1"/>
    <s v="Completed"/>
    <x v="10"/>
  </r>
  <r>
    <s v="RID2YCS74EFCL"/>
    <s v="Liam Williams"/>
    <s v="Wei Anderson"/>
    <s v="Miami"/>
    <d v="2024-12-10T05:43:08"/>
    <d v="2024-12-10T05:50:08"/>
    <d v="2024-12-10T06:13:08"/>
    <n v="10.050000000000001"/>
    <n v="23"/>
    <s v="Uber Black"/>
    <n v="42.74"/>
    <n v="2.5"/>
    <n v="106.85"/>
    <s v="PayPal"/>
    <n v="5"/>
    <n v="5"/>
    <s v="Completed"/>
    <x v="17"/>
  </r>
  <r>
    <s v="RID0AI0C9J0KA"/>
    <s v="Jessica Johnson"/>
    <s v="Noah Jackson"/>
    <s v="Austin"/>
    <d v="2024-12-09T16:15:45"/>
    <d v="2024-12-09T16:19:45"/>
    <d v="2024-12-09T16:24:45"/>
    <n v="1.85"/>
    <n v="5"/>
    <s v="UberXL"/>
    <n v="8.0399999999999991"/>
    <n v="1"/>
    <n v="8.0399999999999991"/>
    <s v="Credit Card"/>
    <n v="5"/>
    <n v="5"/>
    <s v="Completed"/>
    <x v="16"/>
  </r>
  <r>
    <s v="RIDDPH9QQ1IMH"/>
    <s v="Olivia Lewis"/>
    <s v="Jennifer Lee"/>
    <s v="Boston"/>
    <d v="2025-11-11T19:09:55"/>
    <d v="2025-11-11T19:16:55"/>
    <d v="2025-11-11T19:23:55"/>
    <n v="3.53"/>
    <n v="7"/>
    <s v="Uber Black"/>
    <n v="16.39"/>
    <n v="1"/>
    <n v="16.39"/>
    <s v="Apple Pay"/>
    <n v="5"/>
    <n v="2"/>
    <s v="Completed"/>
    <x v="5"/>
  </r>
  <r>
    <s v="RIDICGBAETQ6R"/>
    <s v="William Anderson"/>
    <s v="Jennifer Wilson"/>
    <s v="Toronto"/>
    <d v="2024-05-09T23:02:06"/>
    <d v="2024-05-09T23:04:06"/>
    <d v="2024-05-09T23:13:06"/>
    <n v="3.97"/>
    <n v="9"/>
    <s v="Uber Comfort"/>
    <n v="12.42"/>
    <n v="1"/>
    <n v="12.42"/>
    <s v="Credit Card"/>
    <n v="3"/>
    <n v="5"/>
    <s v="Completed"/>
    <x v="13"/>
  </r>
  <r>
    <s v="RID8GX69EVTXK"/>
    <s v="Charles Jones"/>
    <s v="Karen White"/>
    <s v="Toronto"/>
    <d v="2025-03-14T21:19:49"/>
    <d v="2025-03-14T21:27:49"/>
    <d v="2025-03-14T21:53:49"/>
    <n v="7.58"/>
    <n v="26"/>
    <s v="UberXL"/>
    <n v="26.41"/>
    <n v="1"/>
    <n v="26.41"/>
    <s v="Debit Card"/>
    <n v="5"/>
    <n v="5"/>
    <s v="Completed"/>
    <x v="21"/>
  </r>
  <r>
    <s v="RIDHV75RKVBR2"/>
    <s v="William Harris"/>
    <s v="Liam Moore"/>
    <s v="Los Angeles"/>
    <d v="2025-10-16T12:05:12"/>
    <d v="2025-10-16T12:12:12"/>
    <d v="2025-10-16T12:17:12"/>
    <n v="2.04"/>
    <n v="5"/>
    <s v="UberX"/>
    <n v="7.17"/>
    <n v="1"/>
    <n v="7.17"/>
    <s v="PayPal"/>
    <n v="5"/>
    <n v="5"/>
    <s v="Completed"/>
    <x v="10"/>
  </r>
  <r>
    <s v="RID1ON7C1QTJ7"/>
    <s v="Jennifer Clark"/>
    <s v="Richard Gonzalez"/>
    <s v="Miami"/>
    <d v="2026-01-22T20:05:37"/>
    <d v="2026-01-22T20:06:37"/>
    <d v="2026-01-22T20:10:37"/>
    <n v="1.77"/>
    <n v="4"/>
    <s v="Uber Green"/>
    <n v="6.57"/>
    <n v="1"/>
    <n v="6.57"/>
    <s v="PayPal"/>
    <n v="5"/>
    <n v="5"/>
    <s v="Completed"/>
    <x v="12"/>
  </r>
  <r>
    <s v="RIDZSVM00YTYN"/>
    <s v="Susan Hernandez"/>
    <s v="William Johnson"/>
    <s v="New York"/>
    <d v="2024-02-14T10:07:53"/>
    <d v="2024-02-14T10:15:53"/>
    <d v="2024-02-14T10:25:53"/>
    <n v="2.95"/>
    <n v="10"/>
    <s v="Uber Pool"/>
    <n v="8.5399999999999991"/>
    <n v="1"/>
    <n v="8.5399999999999991"/>
    <s v="Apple Pay"/>
    <n v="5"/>
    <n v="4"/>
    <s v="Completed"/>
    <x v="11"/>
  </r>
  <r>
    <s v="RIDLFYI3RJVIJ"/>
    <s v="Jennifer Miller"/>
    <s v="Robert Jackson"/>
    <s v="Denver"/>
    <d v="2025-01-19T21:14:43"/>
    <d v="2025-01-19T21:16:43"/>
    <d v="2025-01-19T21:22:43"/>
    <n v="2.0499999999999998"/>
    <n v="6"/>
    <s v="Uber Black"/>
    <n v="10.99"/>
    <n v="1"/>
    <n v="10.99"/>
    <s v="Credit Card"/>
    <n v="5"/>
    <n v="3"/>
    <s v="Completed"/>
    <x v="21"/>
  </r>
  <r>
    <s v="RIDPKN4EWY139"/>
    <s v="Jessica Harris"/>
    <s v="Joseph Johnson"/>
    <s v="Chicago"/>
    <d v="2025-01-13T04:16:58"/>
    <d v="2025-01-13T04:19:58"/>
    <d v="2025-01-13T04:33:58"/>
    <n v="3.89"/>
    <n v="14"/>
    <s v="UberXL"/>
    <n v="14.92"/>
    <n v="1"/>
    <n v="14.92"/>
    <s v="Credit Card"/>
    <n v="5"/>
    <n v="5"/>
    <s v="Completed"/>
    <x v="22"/>
  </r>
  <r>
    <s v="RIDNSJOND2QQK"/>
    <s v="Yuki Jackson"/>
    <s v="Mary Rodriguez"/>
    <s v="Austin"/>
    <d v="2026-02-10T19:13:09"/>
    <d v="2026-02-10T19:18:09"/>
    <d v="2026-02-10T19:32:09"/>
    <n v="4.0599999999999996"/>
    <n v="14"/>
    <s v="UberX"/>
    <n v="12.69"/>
    <n v="1.5"/>
    <n v="19.04"/>
    <s v="PayPal"/>
    <n v="5"/>
    <n v="5"/>
    <s v="Completed"/>
    <x v="5"/>
  </r>
  <r>
    <s v="RIDMFZGNPWSX2"/>
    <s v="Linda Thompson"/>
    <s v="Olivia Wilson"/>
    <s v="Chicago"/>
    <d v="2025-09-17T13:26:35"/>
    <d v="2025-09-17T13:27:35"/>
    <m/>
    <n v="0.52"/>
    <m/>
    <s v="UberX"/>
    <n v="4.07"/>
    <n v="1"/>
    <n v="1.22"/>
    <s v="Credit Card"/>
    <m/>
    <m/>
    <s v="Cancelled by Driver"/>
    <x v="18"/>
  </r>
  <r>
    <s v="RID29YTPKT2ZA"/>
    <s v="Sofia Wilson"/>
    <s v="Linda Thomas"/>
    <s v="Denver"/>
    <d v="2026-05-14T02:21:59"/>
    <d v="2026-05-14T02:29:59"/>
    <d v="2026-05-14T02:38:59"/>
    <n v="2.5"/>
    <n v="9"/>
    <s v="Uber Comfort"/>
    <n v="9.48"/>
    <n v="1"/>
    <n v="9.48"/>
    <s v="Google Pay"/>
    <n v="5"/>
    <n v="4"/>
    <s v="Completed"/>
    <x v="20"/>
  </r>
  <r>
    <s v="RIDX4GDTTZ26A"/>
    <s v="Patricia Jones"/>
    <s v="Olivia Perez"/>
    <s v="Toronto"/>
    <d v="2024-05-21T06:35:52"/>
    <d v="2024-05-21T06:41:52"/>
    <d v="2024-05-21T06:44:52"/>
    <n v="1.1599999999999999"/>
    <n v="3"/>
    <s v="Uber Green"/>
    <n v="5.25"/>
    <n v="1"/>
    <n v="5.25"/>
    <s v="Credit Card"/>
    <n v="5"/>
    <n v="5"/>
    <s v="Completed"/>
    <x v="0"/>
  </r>
  <r>
    <s v="RID0O2BVNWDIJ"/>
    <s v="Richard Moore"/>
    <s v="Priya Gonzalez"/>
    <s v="Boston"/>
    <d v="2025-09-20T23:33:27"/>
    <d v="2025-09-20T23:39:27"/>
    <d v="2025-09-20T23:44:27"/>
    <n v="1.68"/>
    <n v="5"/>
    <s v="Uber Black"/>
    <n v="9.48"/>
    <n v="1"/>
    <n v="9.48"/>
    <s v="Uber Cash"/>
    <n v="5"/>
    <n v="5"/>
    <s v="Completed"/>
    <x v="13"/>
  </r>
  <r>
    <s v="RIDM2WNY3H5SW"/>
    <s v="Olivia Garcia"/>
    <s v="Sarah Davis"/>
    <s v="New York"/>
    <d v="2025-09-16T22:44:21"/>
    <d v="2025-09-16T22:48:21"/>
    <d v="2025-09-16T23:04:21"/>
    <n v="4.72"/>
    <n v="16"/>
    <s v="UberXL"/>
    <n v="17.350000000000001"/>
    <n v="1"/>
    <n v="17.350000000000001"/>
    <s v="Debit Card"/>
    <n v="5"/>
    <n v="5"/>
    <s v="Completed"/>
    <x v="2"/>
  </r>
  <r>
    <s v="RID9HPVYE4NCP"/>
    <s v="Emma Johnson"/>
    <s v="Mary Davis"/>
    <s v="Austin"/>
    <d v="2024-06-26T03:25:09"/>
    <d v="2024-06-26T03:30:09"/>
    <d v="2024-06-26T03:39:09"/>
    <n v="4.49"/>
    <n v="9"/>
    <s v="Uber Black"/>
    <n v="20.2"/>
    <n v="1"/>
    <n v="20.2"/>
    <s v="Google Pay"/>
    <n v="5"/>
    <n v="5"/>
    <s v="Completed"/>
    <x v="6"/>
  </r>
  <r>
    <s v="RID6U0Q25A7BX"/>
    <s v="John Lopez"/>
    <s v="Karen Gonzalez"/>
    <s v="New York"/>
    <d v="2024-05-29T16:26:54"/>
    <d v="2024-05-29T16:33:54"/>
    <d v="2024-05-29T16:38:54"/>
    <n v="1.73"/>
    <n v="5"/>
    <s v="UberX"/>
    <n v="6.63"/>
    <n v="1"/>
    <n v="6.63"/>
    <s v="Credit Card"/>
    <n v="5"/>
    <n v="5"/>
    <s v="Completed"/>
    <x v="16"/>
  </r>
  <r>
    <s v="RIDFF9XD51V8T"/>
    <s v="Rahul Harris"/>
    <s v="Karen Wilson"/>
    <s v="Seattle"/>
    <d v="2025-08-19T07:47:48"/>
    <d v="2025-08-19T07:55:48"/>
    <d v="2025-08-19T08:08:48"/>
    <n v="4.67"/>
    <n v="13"/>
    <s v="Uber Black"/>
    <n v="21.7"/>
    <n v="1"/>
    <n v="21.7"/>
    <s v="Debit Card"/>
    <n v="5"/>
    <n v="5"/>
    <s v="Completed"/>
    <x v="3"/>
  </r>
  <r>
    <s v="RID3K1P9UMM7X"/>
    <s v="James Williams"/>
    <s v="Emma Davis"/>
    <s v="Denver"/>
    <d v="2024-08-16T23:55:48"/>
    <d v="2024-08-17T00:01:48"/>
    <d v="2024-08-17T00:19:48"/>
    <n v="5.89"/>
    <n v="18"/>
    <s v="Uber Pool"/>
    <n v="14.12"/>
    <n v="1"/>
    <n v="14.12"/>
    <s v="Google Pay"/>
    <n v="5"/>
    <n v="4"/>
    <s v="Completed"/>
    <x v="13"/>
  </r>
  <r>
    <s v="RIDPEKBTDI1KU"/>
    <s v="Susan Hernandez"/>
    <s v="Carlos White"/>
    <s v="Toronto"/>
    <d v="2025-04-24T05:56:08"/>
    <d v="2025-04-24T06:03:08"/>
    <d v="2025-04-24T06:24:08"/>
    <n v="5.55"/>
    <n v="21"/>
    <s v="Uber Comfort"/>
    <n v="18.22"/>
    <n v="1"/>
    <n v="18.22"/>
    <s v="PayPal"/>
    <n v="5"/>
    <n v="5"/>
    <s v="Completed"/>
    <x v="17"/>
  </r>
  <r>
    <s v="RIDSUU5BZ4SI2"/>
    <s v="Wei Robinson"/>
    <s v="Jessica Harris"/>
    <s v="Chicago"/>
    <d v="2025-04-06T00:11:08"/>
    <d v="2025-04-06T00:13:08"/>
    <d v="2025-04-06T00:42:08"/>
    <n v="9.77"/>
    <n v="29"/>
    <s v="UberX"/>
    <n v="25.98"/>
    <n v="1.2"/>
    <n v="31.18"/>
    <s v="Uber Cash"/>
    <n v="4"/>
    <n v="5"/>
    <s v="Completed"/>
    <x v="14"/>
  </r>
  <r>
    <s v="RIDP0HI12HGQL"/>
    <s v="Karen Rodriguez"/>
    <s v="Richard Harris"/>
    <s v="Los Angeles"/>
    <d v="2026-05-07T13:08:53"/>
    <d v="2026-05-07T13:16:53"/>
    <d v="2026-05-07T13:26:53"/>
    <n v="2.82"/>
    <n v="10"/>
    <s v="Uber Black"/>
    <n v="14.57"/>
    <n v="2"/>
    <n v="29.14"/>
    <s v="PayPal"/>
    <n v="5"/>
    <n v="5"/>
    <s v="Completed"/>
    <x v="18"/>
  </r>
  <r>
    <s v="RIDUYE3RZI3XO"/>
    <s v="Barbara Hernandez"/>
    <s v="Carlos Robinson"/>
    <s v="Los Angeles"/>
    <d v="2024-07-09T18:40:42"/>
    <d v="2024-07-09T18:47:42"/>
    <d v="2024-07-09T18:59:42"/>
    <n v="4.71"/>
    <n v="12"/>
    <s v="UberX"/>
    <n v="13.38"/>
    <n v="1"/>
    <n v="13.38"/>
    <s v="PayPal"/>
    <n v="5"/>
    <n v="4"/>
    <s v="Completed"/>
    <x v="4"/>
  </r>
  <r>
    <s v="RIDF52GY15LS8"/>
    <s v="Rahul Lewis"/>
    <s v="Richard Lee"/>
    <s v="Toronto"/>
    <d v="2025-07-30T12:34:41"/>
    <d v="2025-07-30T12:42:41"/>
    <d v="2025-07-30T12:48:41"/>
    <n v="2.88"/>
    <n v="6"/>
    <s v="Uber Comfort"/>
    <n v="9.58"/>
    <n v="1"/>
    <n v="9.58"/>
    <s v="PayPal"/>
    <n v="4"/>
    <n v="5"/>
    <s v="Completed"/>
    <x v="10"/>
  </r>
  <r>
    <s v="RID2ORQGBOLK6"/>
    <s v="Olivia White"/>
    <s v="Priya Sanchez"/>
    <s v="Denver"/>
    <d v="2025-01-18T00:16:17"/>
    <d v="2025-01-18T00:18:17"/>
    <d v="2025-01-18T00:28:17"/>
    <n v="3.45"/>
    <n v="10"/>
    <s v="UberXL"/>
    <n v="12.98"/>
    <n v="1"/>
    <n v="12.98"/>
    <s v="Credit Card"/>
    <n v="5"/>
    <n v="5"/>
    <s v="Completed"/>
    <x v="14"/>
  </r>
  <r>
    <s v="RID2PWMEPLN9C"/>
    <s v="Mary Wilson"/>
    <s v="Carlos Garcia"/>
    <s v="Boston"/>
    <d v="2026-03-27T11:23:21"/>
    <d v="2026-03-27T11:28:21"/>
    <d v="2026-03-27T11:35:21"/>
    <n v="2.92"/>
    <n v="7"/>
    <s v="Uber Black"/>
    <n v="14.26"/>
    <n v="1"/>
    <n v="14.26"/>
    <s v="Credit Card"/>
    <n v="5"/>
    <n v="5"/>
    <s v="Completed"/>
    <x v="23"/>
  </r>
  <r>
    <s v="RIDUBT2IW0UMS"/>
    <s v="Mary Lee"/>
    <s v="Joseph Johnson"/>
    <s v="Boston"/>
    <d v="2024-12-10T11:55:56"/>
    <d v="2024-12-10T11:56:56"/>
    <d v="2024-12-10T12:20:56"/>
    <n v="8.02"/>
    <n v="24"/>
    <s v="UberXL"/>
    <n v="27.03"/>
    <n v="1"/>
    <n v="27.03"/>
    <s v="Apple Pay"/>
    <n v="5"/>
    <n v="5"/>
    <s v="Completed"/>
    <x v="23"/>
  </r>
  <r>
    <s v="RIDSUHCPXVVKB"/>
    <s v="Sofia Hernandez"/>
    <s v="Arjun White"/>
    <s v="Miami"/>
    <d v="2025-04-05T10:12:21"/>
    <d v="2025-04-05T10:19:21"/>
    <d v="2025-04-05T10:27:21"/>
    <n v="3.25"/>
    <n v="8"/>
    <s v="UberXL"/>
    <n v="12.06"/>
    <n v="2.5"/>
    <n v="30.15"/>
    <s v="Credit Card"/>
    <n v="3"/>
    <n v="5"/>
    <s v="Completed"/>
    <x v="11"/>
  </r>
  <r>
    <s v="RID9LXP9IBXY4"/>
    <s v="Mary Davis"/>
    <s v="Sofia Garcia"/>
    <s v="New York"/>
    <d v="2024-05-26T05:49:06"/>
    <d v="2024-05-26T05:56:06"/>
    <d v="2024-05-26T06:34:06"/>
    <n v="11.49"/>
    <n v="38"/>
    <s v="Uber Black"/>
    <n v="51.08"/>
    <n v="1"/>
    <n v="51.08"/>
    <s v="Credit Card"/>
    <n v="5"/>
    <n v="5"/>
    <s v="Completed"/>
    <x v="17"/>
  </r>
  <r>
    <s v="RIDBFRMC42VOU"/>
    <s v="Olivia Garcia"/>
    <s v="Fatima Thomas"/>
    <s v="Miami"/>
    <d v="2025-10-26T20:57:04"/>
    <d v="2025-10-26T21:00:04"/>
    <m/>
    <n v="1.27"/>
    <m/>
    <s v="Uber Black"/>
    <n v="7.83"/>
    <n v="1"/>
    <n v="2.35"/>
    <s v="Google Pay"/>
    <m/>
    <m/>
    <s v="Cancelled by Driver"/>
    <x v="12"/>
  </r>
  <r>
    <s v="RIDQEE4FI3SNM"/>
    <s v="Sarah Jackson"/>
    <s v="Thomas Hernandez"/>
    <s v="Boston"/>
    <d v="2026-02-13T03:31:41"/>
    <d v="2026-02-13T03:35:41"/>
    <d v="2026-02-13T03:41:41"/>
    <n v="1.89"/>
    <n v="6"/>
    <s v="UberXL"/>
    <n v="8.36"/>
    <n v="1"/>
    <n v="8.36"/>
    <s v="PayPal"/>
    <n v="5"/>
    <n v="5"/>
    <s v="Completed"/>
    <x v="6"/>
  </r>
  <r>
    <s v="RID5VSDNG1YEU"/>
    <s v="Sarah Sanchez"/>
    <s v="Mei Rodriguez"/>
    <s v="New York"/>
    <d v="2024-01-24T14:49:56"/>
    <d v="2024-01-24T14:50:56"/>
    <d v="2024-01-24T14:59:56"/>
    <n v="4.21"/>
    <n v="9"/>
    <s v="UberX"/>
    <n v="11.85"/>
    <n v="1.2"/>
    <n v="14.22"/>
    <s v="Google Pay"/>
    <n v="5"/>
    <n v="4"/>
    <s v="Completed"/>
    <x v="19"/>
  </r>
  <r>
    <s v="RIDDF96P8K7D0"/>
    <s v="Fatima Gonzalez"/>
    <s v="Yuki Clark"/>
    <s v="Denver"/>
    <d v="2024-11-14T06:44:43"/>
    <d v="2024-11-14T06:45:43"/>
    <d v="2024-11-14T06:52:43"/>
    <n v="2.4"/>
    <n v="7"/>
    <s v="Uber Comfort"/>
    <n v="8.84"/>
    <n v="1"/>
    <n v="8.84"/>
    <s v="Credit Card"/>
    <n v="3"/>
    <n v="5"/>
    <s v="Completed"/>
    <x v="0"/>
  </r>
  <r>
    <s v="RIDBF6I79S874"/>
    <s v="Thomas Lopez"/>
    <s v="David Davis"/>
    <s v="Toronto"/>
    <d v="2024-10-17T14:53:03"/>
    <d v="2024-10-17T14:57:03"/>
    <d v="2024-10-17T15:04:03"/>
    <n v="2.72"/>
    <n v="7"/>
    <s v="UberXL"/>
    <n v="10.57"/>
    <n v="1.8"/>
    <n v="19.03"/>
    <s v="Uber Cash"/>
    <n v="4"/>
    <n v="5"/>
    <s v="Completed"/>
    <x v="19"/>
  </r>
  <r>
    <s v="RIDRZ9K8ILLOZ"/>
    <s v="Liam Garcia"/>
    <s v="Rahul Lopez"/>
    <s v="Seattle"/>
    <d v="2025-05-30T03:46:30"/>
    <d v="2025-05-30T03:52:30"/>
    <d v="2025-05-30T03:58:30"/>
    <n v="1.65"/>
    <n v="6"/>
    <s v="Uber Pool"/>
    <n v="5.96"/>
    <n v="1"/>
    <n v="5.96"/>
    <s v="Google Pay"/>
    <n v="5"/>
    <n v="4"/>
    <s v="Completed"/>
    <x v="6"/>
  </r>
  <r>
    <s v="RID1TU9T0N6SZ"/>
    <s v="Arjun Robinson"/>
    <s v="Rahul Garcia"/>
    <s v="Chicago"/>
    <d v="2025-07-22T12:21:39"/>
    <d v="2025-07-22T12:26:39"/>
    <d v="2025-07-22T12:41:39"/>
    <n v="5.54"/>
    <n v="15"/>
    <s v="Uber Pool"/>
    <n v="13"/>
    <n v="1"/>
    <n v="13"/>
    <s v="Debit Card"/>
    <n v="5"/>
    <n v="5"/>
    <s v="Completed"/>
    <x v="10"/>
  </r>
  <r>
    <s v="RIDC43US45RNB"/>
    <s v="Jennifer Harris"/>
    <s v="Arjun Harris"/>
    <s v="Denver"/>
    <d v="2025-04-26T07:56:27"/>
    <d v="2025-04-26T08:02:27"/>
    <d v="2025-04-26T08:20:27"/>
    <n v="5.36"/>
    <n v="18"/>
    <s v="Uber Pool"/>
    <n v="13.43"/>
    <n v="1"/>
    <n v="13.43"/>
    <s v="Google Pay"/>
    <n v="5"/>
    <n v="2"/>
    <s v="Completed"/>
    <x v="3"/>
  </r>
  <r>
    <s v="RIDXZ38UBXMVG"/>
    <s v="Rahul Thomas"/>
    <s v="Noah Wilson"/>
    <s v="Seattle"/>
    <d v="2024-02-10T22:22:29"/>
    <d v="2024-02-10T22:23:29"/>
    <d v="2024-02-10T22:26:29"/>
    <n v="0.91"/>
    <n v="3"/>
    <s v="UberX"/>
    <n v="4.75"/>
    <n v="1"/>
    <n v="4.75"/>
    <s v="Uber Cash"/>
    <n v="5"/>
    <n v="5"/>
    <s v="Completed"/>
    <x v="2"/>
  </r>
  <r>
    <s v="RIDMHO64CGI2Y"/>
    <s v="Sarah Davis"/>
    <s v="Sofia Perez"/>
    <s v="San Francisco"/>
    <d v="2025-04-14T19:39:10"/>
    <d v="2025-04-14T19:45:10"/>
    <d v="2025-04-14T19:49:10"/>
    <n v="1.44"/>
    <n v="4"/>
    <s v="Uber Pool"/>
    <n v="5.25"/>
    <n v="1"/>
    <n v="5.25"/>
    <s v="Debit Card"/>
    <n v="5"/>
    <n v="2"/>
    <s v="Completed"/>
    <x v="5"/>
  </r>
  <r>
    <s v="RIDK2HRVA8KQ5"/>
    <s v="William Sanchez"/>
    <s v="Barbara Clark"/>
    <s v="Seattle"/>
    <d v="2025-09-03T07:20:55"/>
    <d v="2025-09-03T07:28:55"/>
    <d v="2025-09-03T07:31:55"/>
    <n v="0.81"/>
    <n v="3"/>
    <s v="Uber Pool"/>
    <n v="4.21"/>
    <n v="1"/>
    <n v="4.21"/>
    <s v="Credit Card"/>
    <n v="5"/>
    <n v="5"/>
    <s v="Completed"/>
    <x v="3"/>
  </r>
  <r>
    <s v="RID6ONZCOVLOC"/>
    <s v="Karen Martin"/>
    <s v="Linda Rodriguez"/>
    <s v="Toronto"/>
    <d v="2025-04-08T09:47:26"/>
    <d v="2025-04-08T09:52:26"/>
    <d v="2025-04-08T10:01:26"/>
    <n v="3.97"/>
    <n v="9"/>
    <s v="UberX"/>
    <n v="11.43"/>
    <n v="1"/>
    <n v="11.43"/>
    <s v="Google Pay"/>
    <n v="5"/>
    <n v="5"/>
    <s v="Completed"/>
    <x v="7"/>
  </r>
  <r>
    <s v="RIDJROKU0N3H9"/>
    <s v="Olivia Hernandez"/>
    <s v="Olivia Thompson"/>
    <s v="Chicago"/>
    <d v="2026-05-28T01:50:49"/>
    <d v="2026-05-28T01:51:49"/>
    <d v="2026-05-28T01:54:49"/>
    <n v="0.62"/>
    <n v="3"/>
    <s v="UberXL"/>
    <n v="4.6500000000000004"/>
    <n v="2.5"/>
    <n v="11.62"/>
    <s v="Google Pay"/>
    <n v="4"/>
    <n v="5"/>
    <s v="Completed"/>
    <x v="9"/>
  </r>
  <r>
    <s v="RIDS6ZA98VAZW"/>
    <s v="Sarah Lewis"/>
    <s v="Carlos Martin"/>
    <s v="Seattle"/>
    <d v="2024-04-15T19:59:50"/>
    <d v="2024-04-15T20:00:50"/>
    <d v="2024-04-15T20:03:50"/>
    <n v="1.61"/>
    <n v="3"/>
    <s v="Uber Comfort"/>
    <n v="6.38"/>
    <n v="1.5"/>
    <n v="9.57"/>
    <s v="Credit Card"/>
    <n v="5"/>
    <n v="5"/>
    <s v="Completed"/>
    <x v="5"/>
  </r>
  <r>
    <s v="RIDCNK2IXYPBT"/>
    <s v="Mei Anderson"/>
    <s v="Mary Rodriguez"/>
    <s v="New York"/>
    <d v="2025-03-01T10:45:57"/>
    <d v="2025-03-01T10:49:57"/>
    <d v="2025-03-01T11:06:57"/>
    <n v="5.15"/>
    <n v="17"/>
    <s v="Uber Black"/>
    <n v="24.27"/>
    <n v="1"/>
    <n v="24.27"/>
    <s v="Credit Card"/>
    <n v="5"/>
    <n v="5"/>
    <s v="Completed"/>
    <x v="11"/>
  </r>
  <r>
    <s v="RIDEXXAP4VY9H"/>
    <s v="Jessica Jones"/>
    <s v="Sofia Garcia"/>
    <s v="New York"/>
    <d v="2024-09-19T08:00:59"/>
    <d v="2024-09-19T08:05:59"/>
    <d v="2024-09-19T08:08:59"/>
    <n v="0.93"/>
    <n v="3"/>
    <s v="UberXL"/>
    <n v="5.39"/>
    <n v="1"/>
    <n v="5.39"/>
    <s v="Uber Cash"/>
    <n v="5"/>
    <n v="5"/>
    <s v="Completed"/>
    <x v="15"/>
  </r>
  <r>
    <s v="RIDDW2NPWU94Y"/>
    <s v="Elizabeth Hernandez"/>
    <s v="Mei Ramirez"/>
    <s v="Chicago"/>
    <d v="2026-02-22T07:50:19"/>
    <d v="2026-02-22T07:52:19"/>
    <d v="2026-02-22T08:07:19"/>
    <n v="5.95"/>
    <n v="15"/>
    <s v="UberXL"/>
    <n v="20.079999999999998"/>
    <n v="1"/>
    <n v="20.079999999999998"/>
    <s v="PayPal"/>
    <n v="5"/>
    <n v="5"/>
    <s v="Completed"/>
    <x v="3"/>
  </r>
  <r>
    <s v="RIDEMJTC9O7B1"/>
    <s v="Liam Johnson"/>
    <s v="Barbara Perez"/>
    <s v="Miami"/>
    <d v="2024-04-02T16:10:10"/>
    <d v="2024-04-02T16:18:10"/>
    <d v="2024-04-02T16:25:10"/>
    <n v="1.88"/>
    <n v="7"/>
    <s v="UberX"/>
    <n v="7.33"/>
    <n v="1"/>
    <n v="7.33"/>
    <s v="Uber Cash"/>
    <n v="5"/>
    <n v="5"/>
    <s v="Completed"/>
    <x v="16"/>
  </r>
  <r>
    <s v="RIDEXLLHJI5QT"/>
    <s v="Liam Martin"/>
    <s v="Yuki Anderson"/>
    <s v="Toronto"/>
    <d v="2026-02-13T07:50:52"/>
    <d v="2026-02-13T07:58:52"/>
    <d v="2026-02-13T08:03:52"/>
    <n v="2.52"/>
    <n v="5"/>
    <s v="Uber Green"/>
    <n v="8.14"/>
    <n v="1"/>
    <n v="8.14"/>
    <s v="PayPal"/>
    <n v="5"/>
    <n v="5"/>
    <s v="Completed"/>
    <x v="3"/>
  </r>
  <r>
    <s v="RIDFCS7LWD55K"/>
    <s v="Priya Martin"/>
    <s v="Mei Garcia"/>
    <s v="Denver"/>
    <d v="2024-11-27T19:27:09"/>
    <d v="2024-11-27T19:34:09"/>
    <d v="2024-11-27T19:40:09"/>
    <n v="2.2799999999999998"/>
    <n v="6"/>
    <s v="Uber Pool"/>
    <n v="6.78"/>
    <n v="1"/>
    <n v="6.78"/>
    <s v="Apple Pay"/>
    <n v="5"/>
    <n v="5"/>
    <s v="Completed"/>
    <x v="5"/>
  </r>
  <r>
    <s v="RIDMO5ZTWQSAU"/>
    <s v="Mei White"/>
    <s v="Jessica Wilson"/>
    <s v="Chicago"/>
    <d v="2024-02-20T19:20:11"/>
    <d v="2024-02-20T19:25:11"/>
    <d v="2024-02-20T19:28:11"/>
    <n v="1.1599999999999999"/>
    <n v="3"/>
    <s v="Uber Pool"/>
    <n v="4.67"/>
    <n v="1"/>
    <n v="4.67"/>
    <s v="Debit Card"/>
    <n v="5"/>
    <n v="5"/>
    <s v="Completed"/>
    <x v="5"/>
  </r>
  <r>
    <s v="RID7NYP3U4KRZ"/>
    <s v="William Clark"/>
    <s v="Charles Johnson"/>
    <s v="Denver"/>
    <d v="2026-07-14T18:35:28"/>
    <d v="2026-07-14T18:43:28"/>
    <d v="2026-07-14T19:07:28"/>
    <n v="6.79"/>
    <n v="24"/>
    <s v="Uber Pool"/>
    <n v="16.61"/>
    <n v="1"/>
    <n v="16.61"/>
    <s v="PayPal"/>
    <n v="5"/>
    <n v="5"/>
    <s v="Completed"/>
    <x v="4"/>
  </r>
  <r>
    <s v="RIDKAF6BC0HO6"/>
    <s v="Sarah Clark"/>
    <s v="Sofia Anderson"/>
    <s v="Denver"/>
    <d v="2024-10-12T02:24:03"/>
    <d v="2024-10-12T02:30:03"/>
    <d v="2024-10-12T03:15:03"/>
    <n v="12.48"/>
    <n v="45"/>
    <s v="Uber Pool"/>
    <n v="28.62"/>
    <n v="1"/>
    <n v="28.62"/>
    <s v="Debit Card"/>
    <n v="4"/>
    <n v="5"/>
    <s v="Completed"/>
    <x v="20"/>
  </r>
  <r>
    <s v="RIDEGWN4V016W"/>
    <s v="Emma Rodriguez"/>
    <s v="Joseph Gonzalez"/>
    <s v="Chicago"/>
    <d v="2024-03-25T16:08:18"/>
    <d v="2024-03-25T16:09:18"/>
    <d v="2024-03-25T16:18:18"/>
    <n v="2.6"/>
    <n v="9"/>
    <s v="Uber Pool"/>
    <n v="7.86"/>
    <n v="1.2"/>
    <n v="9.43"/>
    <s v="Uber Cash"/>
    <n v="4"/>
    <n v="5"/>
    <s v="Completed"/>
    <x v="16"/>
  </r>
  <r>
    <s v="RID6V1KFLF16X"/>
    <s v="Thomas Smith"/>
    <s v="Sofia Wilson"/>
    <s v="San Francisco"/>
    <d v="2025-04-24T04:35:55"/>
    <d v="2025-04-24T04:41:55"/>
    <d v="2025-04-24T04:52:55"/>
    <n v="4.34"/>
    <n v="11"/>
    <s v="Uber Pool"/>
    <n v="10.56"/>
    <n v="1"/>
    <n v="10.56"/>
    <s v="Debit Card"/>
    <n v="5"/>
    <n v="4"/>
    <s v="Completed"/>
    <x v="22"/>
  </r>
  <r>
    <s v="RID1AYOZDV1J2"/>
    <s v="William Thompson"/>
    <s v="Robert Jackson"/>
    <s v="Chicago"/>
    <d v="2026-05-24T12:42:31"/>
    <d v="2026-05-24T12:46:31"/>
    <d v="2026-05-24T12:51:31"/>
    <n v="1.61"/>
    <n v="5"/>
    <s v="Uber Green"/>
    <n v="6.5"/>
    <n v="1"/>
    <n v="6.5"/>
    <s v="Apple Pay"/>
    <n v="5"/>
    <n v="5"/>
    <s v="Completed"/>
    <x v="10"/>
  </r>
  <r>
    <s v="RIDN1UDMAQIKM"/>
    <s v="Jessica Smith"/>
    <s v="Karen Martinez"/>
    <s v="Boston"/>
    <d v="2025-09-25T18:29:26"/>
    <d v="2025-09-25T18:35:26"/>
    <d v="2025-09-25T18:42:26"/>
    <n v="1.95"/>
    <n v="7"/>
    <s v="UberXL"/>
    <n v="8.7200000000000006"/>
    <n v="1"/>
    <n v="8.7200000000000006"/>
    <s v="Uber Cash"/>
    <n v="5"/>
    <n v="5"/>
    <s v="Completed"/>
    <x v="4"/>
  </r>
  <r>
    <s v="RIDG3VNS6RURA"/>
    <s v="Jennifer Perez"/>
    <s v="Jennifer Thomas"/>
    <s v="Chicago"/>
    <d v="2025-02-21T10:05:27"/>
    <d v="2025-02-21T10:08:27"/>
    <m/>
    <n v="1.78"/>
    <m/>
    <s v="UberXL"/>
    <n v="7.87"/>
    <n v="1.8"/>
    <n v="2.36"/>
    <s v="PayPal"/>
    <m/>
    <m/>
    <s v="Cancelled by Driver"/>
    <x v="11"/>
  </r>
  <r>
    <s v="RID7CCCOWPT2F"/>
    <s v="Michael Sanchez"/>
    <s v="James Jackson"/>
    <s v="Miami"/>
    <d v="2024-09-14T14:59:45"/>
    <d v="2024-09-14T15:07:45"/>
    <d v="2024-09-14T15:12:45"/>
    <n v="1.65"/>
    <n v="5"/>
    <s v="Uber Comfort"/>
    <n v="6.9"/>
    <n v="1"/>
    <n v="6.9"/>
    <s v="Google Pay"/>
    <n v="5"/>
    <n v="5"/>
    <s v="Completed"/>
    <x v="19"/>
  </r>
  <r>
    <s v="RIDLBMKL4U9LC"/>
    <s v="Liam Rodriguez"/>
    <s v="Fatima Wilson"/>
    <s v="Chicago"/>
    <d v="2026-01-01T05:32:13"/>
    <d v="2026-01-01T05:37:13"/>
    <d v="2026-01-01T05:42:13"/>
    <n v="2.46"/>
    <n v="5"/>
    <s v="Uber Comfort"/>
    <n v="8.52"/>
    <n v="2"/>
    <n v="17.04"/>
    <s v="Apple Pay"/>
    <n v="5"/>
    <n v="5"/>
    <s v="Completed"/>
    <x v="17"/>
  </r>
  <r>
    <s v="RIDA5BG0PKR7X"/>
    <s v="Yuki Clark"/>
    <s v="Fatima Brown"/>
    <s v="Toronto"/>
    <d v="2025-10-29T10:31:56"/>
    <d v="2025-10-29T10:39:56"/>
    <d v="2025-10-29T10:45:56"/>
    <n v="2.29"/>
    <n v="6"/>
    <s v="Uber Green"/>
    <n v="7.94"/>
    <n v="1"/>
    <n v="7.94"/>
    <s v="PayPal"/>
    <n v="5"/>
    <n v="5"/>
    <s v="Completed"/>
    <x v="11"/>
  </r>
  <r>
    <s v="RIDO707FO7735"/>
    <s v="James Lopez"/>
    <s v="Jessica Clark"/>
    <s v="San Francisco"/>
    <d v="2024-02-11T12:26:19"/>
    <d v="2024-02-11T12:30:19"/>
    <d v="2024-02-11T12:37:19"/>
    <n v="3.32"/>
    <n v="7"/>
    <s v="UberXL"/>
    <n v="12.01"/>
    <n v="1.8"/>
    <n v="21.62"/>
    <s v="PayPal"/>
    <n v="4"/>
    <n v="5"/>
    <s v="Completed"/>
    <x v="10"/>
  </r>
  <r>
    <s v="RIDKJ1D9FH16F"/>
    <s v="Michael Rodriguez"/>
    <s v="Emma Clark"/>
    <s v="New York"/>
    <d v="2026-07-08T08:14:39"/>
    <d v="2026-07-08T08:19:39"/>
    <d v="2026-07-08T08:29:39"/>
    <n v="3.36"/>
    <n v="10"/>
    <s v="UberX"/>
    <n v="10.58"/>
    <n v="1.2"/>
    <n v="12.7"/>
    <s v="Apple Pay"/>
    <n v="5"/>
    <n v="5"/>
    <s v="Completed"/>
    <x v="15"/>
  </r>
  <r>
    <s v="RID6ZFVHNB8UR"/>
    <s v="Mei Taylor"/>
    <s v="Linda Hernandez"/>
    <s v="Denver"/>
    <d v="2024-02-19T14:02:29"/>
    <d v="2024-02-19T14:06:29"/>
    <d v="2024-02-19T14:32:29"/>
    <n v="6.71"/>
    <n v="26"/>
    <s v="UberXL"/>
    <n v="24.32"/>
    <n v="1"/>
    <n v="24.32"/>
    <s v="PayPal"/>
    <n v="4"/>
    <n v="5"/>
    <s v="Completed"/>
    <x v="19"/>
  </r>
  <r>
    <s v="RIDN6K0FV03B0"/>
    <s v="Mary White"/>
    <s v="Joseph Clark"/>
    <s v="Boston"/>
    <d v="2026-08-06T19:37:54"/>
    <d v="2026-08-06T19:38:54"/>
    <d v="2026-08-06T20:13:54"/>
    <n v="11.07"/>
    <n v="35"/>
    <s v="Uber Pool"/>
    <n v="24.59"/>
    <n v="1"/>
    <n v="24.59"/>
    <s v="Debit Card"/>
    <n v="5"/>
    <n v="4"/>
    <s v="Completed"/>
    <x v="5"/>
  </r>
  <r>
    <s v="RIDWRBA16OVD9"/>
    <s v="Rahul Clark"/>
    <s v="Karen Moore"/>
    <s v="Chicago"/>
    <d v="2024-10-19T11:03:44"/>
    <d v="2024-10-19T11:06:44"/>
    <d v="2024-10-19T11:18:44"/>
    <n v="4.8099999999999996"/>
    <n v="12"/>
    <s v="Uber Green"/>
    <n v="13.8"/>
    <n v="1.2"/>
    <n v="16.559999999999999"/>
    <s v="Uber Cash"/>
    <n v="5"/>
    <n v="3"/>
    <s v="Completed"/>
    <x v="23"/>
  </r>
  <r>
    <s v="RIDW9141VYM08"/>
    <s v="Richard Davis"/>
    <s v="Joseph Johnson"/>
    <s v="Miami"/>
    <d v="2024-02-23T15:21:32"/>
    <d v="2024-02-23T15:23:32"/>
    <d v="2024-02-23T15:26:32"/>
    <n v="1.1100000000000001"/>
    <n v="3"/>
    <s v="UberXL"/>
    <n v="5.82"/>
    <n v="1"/>
    <n v="5.82"/>
    <s v="Google Pay"/>
    <n v="5"/>
    <n v="5"/>
    <s v="Completed"/>
    <x v="8"/>
  </r>
  <r>
    <s v="RID429FA7Y2AH"/>
    <s v="Joseph White"/>
    <s v="Michael Anderson"/>
    <s v="Toronto"/>
    <d v="2025-08-13T22:03:57"/>
    <d v="2025-08-13T22:07:57"/>
    <d v="2025-08-13T22:45:57"/>
    <n v="12.18"/>
    <n v="38"/>
    <s v="UberX"/>
    <n v="32.17"/>
    <n v="1"/>
    <n v="32.17"/>
    <s v="Debit Card"/>
    <n v="4"/>
    <n v="5"/>
    <s v="Completed"/>
    <x v="2"/>
  </r>
  <r>
    <s v="RIDYTT86O5L5K"/>
    <s v="Ananya Martinez"/>
    <s v="Linda Johnson"/>
    <s v="Austin"/>
    <d v="2024-09-26T17:46:01"/>
    <d v="2024-09-26T17:47:01"/>
    <d v="2024-09-26T17:54:01"/>
    <n v="2.62"/>
    <n v="7"/>
    <s v="Uber Pool"/>
    <n v="7.45"/>
    <n v="1"/>
    <n v="7.45"/>
    <s v="Uber Cash"/>
    <n v="5"/>
    <n v="5"/>
    <s v="Completed"/>
    <x v="1"/>
  </r>
  <r>
    <s v="RID69380VVUV3"/>
    <s v="Fatima Davis"/>
    <s v="Liam Taylor"/>
    <s v="Denver"/>
    <d v="2025-09-28T16:15:57"/>
    <d v="2025-09-28T16:17:57"/>
    <d v="2025-09-28T16:28:57"/>
    <n v="3.6"/>
    <n v="11"/>
    <s v="Uber Black"/>
    <n v="17.52"/>
    <n v="2.5"/>
    <n v="43.8"/>
    <s v="Google Pay"/>
    <n v="5"/>
    <n v="5"/>
    <s v="Completed"/>
    <x v="16"/>
  </r>
  <r>
    <s v="RIDZBKCM94TXW"/>
    <s v="Mary Williams"/>
    <s v="Susan Brown"/>
    <s v="Austin"/>
    <d v="2024-09-03T00:39:51"/>
    <d v="2024-09-03T00:43:51"/>
    <d v="2024-09-03T00:47:51"/>
    <n v="1.48"/>
    <n v="4"/>
    <s v="Uber Green"/>
    <n v="6.04"/>
    <n v="1.5"/>
    <n v="9.06"/>
    <s v="Debit Card"/>
    <n v="5"/>
    <n v="5"/>
    <s v="Completed"/>
    <x v="14"/>
  </r>
  <r>
    <s v="RIDLCXRWL61TN"/>
    <s v="Jessica Hernandez"/>
    <s v="Thomas Harris"/>
    <s v="San Francisco"/>
    <d v="2024-04-17T12:19:48"/>
    <d v="2024-04-17T12:24:48"/>
    <d v="2024-04-17T12:27:48"/>
    <n v="0.9"/>
    <n v="3"/>
    <s v="Uber Pool"/>
    <n v="4.33"/>
    <n v="1"/>
    <n v="4.33"/>
    <s v="Debit Card"/>
    <n v="5"/>
    <n v="5"/>
    <s v="Completed"/>
    <x v="10"/>
  </r>
  <r>
    <s v="RID0Z0Q9HOO3E"/>
    <s v="Sofia Sanchez"/>
    <s v="Carlos Rodriguez"/>
    <s v="Toronto"/>
    <d v="2026-03-10T08:49:18"/>
    <d v="2026-03-10T08:51:18"/>
    <d v="2026-03-10T08:55:18"/>
    <n v="1.81"/>
    <n v="4"/>
    <s v="UberXL"/>
    <n v="7.72"/>
    <n v="1.2"/>
    <n v="9.26"/>
    <s v="Apple Pay"/>
    <n v="5"/>
    <n v="4"/>
    <s v="Completed"/>
    <x v="15"/>
  </r>
  <r>
    <s v="RID8E59T1AH2Z"/>
    <s v="James Jackson"/>
    <s v="Yuki Garcia"/>
    <s v="Chicago"/>
    <d v="2024-12-27T01:46:30"/>
    <d v="2024-12-27T01:51:30"/>
    <d v="2024-12-27T01:59:30"/>
    <n v="2.2799999999999998"/>
    <n v="8"/>
    <s v="UberX"/>
    <n v="8.25"/>
    <n v="1"/>
    <n v="8.25"/>
    <s v="Credit Card"/>
    <n v="5"/>
    <n v="5"/>
    <s v="Completed"/>
    <x v="9"/>
  </r>
  <r>
    <s v="RIDXBRBT7Q7FG"/>
    <s v="Barbara Rodriguez"/>
    <s v="Jessica Williams"/>
    <s v="Denver"/>
    <d v="2026-04-12T09:57:32"/>
    <d v="2026-04-12T10:00:32"/>
    <d v="2026-04-12T10:08:32"/>
    <n v="2.48"/>
    <n v="8"/>
    <s v="Uber Black"/>
    <n v="12.94"/>
    <n v="1.8"/>
    <n v="23.29"/>
    <s v="Uber Cash"/>
    <n v="3"/>
    <n v="5"/>
    <s v="Completed"/>
    <x v="7"/>
  </r>
  <r>
    <s v="RIDQQ8KJT6WPH"/>
    <s v="Ananya Hernandez"/>
    <s v="Arjun Brown"/>
    <s v="Seattle"/>
    <d v="2025-05-12T04:23:32"/>
    <d v="2025-05-12T04:31:32"/>
    <d v="2025-05-12T04:37:32"/>
    <n v="2.42"/>
    <n v="6"/>
    <s v="UberXL"/>
    <n v="9.6300000000000008"/>
    <n v="1"/>
    <n v="9.6300000000000008"/>
    <s v="Apple Pay"/>
    <n v="5"/>
    <n v="3"/>
    <s v="Completed"/>
    <x v="22"/>
  </r>
  <r>
    <s v="RID1UAKPDQQHS"/>
    <s v="Robert Smith"/>
    <s v="Karen Martinez"/>
    <s v="Miami"/>
    <d v="2026-07-01T22:36:07"/>
    <d v="2026-07-01T22:40:07"/>
    <d v="2026-07-01T22:51:07"/>
    <n v="3.64"/>
    <n v="11"/>
    <s v="Uber Comfort"/>
    <n v="12.2"/>
    <n v="1"/>
    <n v="12.2"/>
    <s v="Uber Cash"/>
    <n v="5"/>
    <n v="3"/>
    <s v="Completed"/>
    <x v="2"/>
  </r>
  <r>
    <s v="RIDX61Z5LIFM6"/>
    <s v="Sofia Martinez"/>
    <s v="Joseph Anderson"/>
    <s v="Miami"/>
    <d v="2024-01-09T01:31:53"/>
    <d v="2024-01-09T01:32:53"/>
    <d v="2024-01-09T01:36:53"/>
    <n v="1.49"/>
    <n v="4"/>
    <s v="UberX"/>
    <n v="5.99"/>
    <n v="1"/>
    <n v="5.99"/>
    <s v="Credit Card"/>
    <n v="5"/>
    <n v="4"/>
    <s v="Completed"/>
    <x v="9"/>
  </r>
  <r>
    <s v="RIDR07HA76DQ4"/>
    <s v="Emma Thomas"/>
    <s v="Elizabeth Smith"/>
    <s v="New York"/>
    <d v="2026-06-26T00:40:29"/>
    <d v="2026-06-26T00:48:29"/>
    <d v="2026-06-26T01:01:29"/>
    <n v="3.86"/>
    <n v="13"/>
    <s v="UberX"/>
    <n v="12.11"/>
    <n v="1.2"/>
    <n v="14.53"/>
    <s v="Google Pay"/>
    <n v="5"/>
    <n v="4"/>
    <s v="Completed"/>
    <x v="14"/>
  </r>
  <r>
    <s v="RID5JNES5K5JQ"/>
    <s v="Noah Perez"/>
    <s v="Mary Ramirez"/>
    <s v="Seattle"/>
    <d v="2025-04-20T15:17:30"/>
    <d v="2025-04-20T15:25:30"/>
    <d v="2025-04-20T16:00:30"/>
    <n v="8.8000000000000007"/>
    <n v="35"/>
    <s v="Uber Pool"/>
    <n v="21.64"/>
    <n v="2.5"/>
    <n v="54.1"/>
    <s v="Apple Pay"/>
    <n v="4"/>
    <n v="4"/>
    <s v="Completed"/>
    <x v="8"/>
  </r>
  <r>
    <s v="RIDLG2TT87235"/>
    <s v="Wei Wilson"/>
    <s v="Omar Johnson"/>
    <s v="Austin"/>
    <d v="2026-07-09T08:12:29"/>
    <d v="2026-07-09T08:17:29"/>
    <d v="2026-07-09T08:20:29"/>
    <n v="1.46"/>
    <n v="3"/>
    <s v="Uber Green"/>
    <n v="5.79"/>
    <n v="1"/>
    <n v="5.79"/>
    <s v="Credit Card"/>
    <n v="4"/>
    <n v="5"/>
    <s v="Completed"/>
    <x v="15"/>
  </r>
  <r>
    <s v="RIDNC1PMJCIJY"/>
    <s v="Sarah Lopez"/>
    <s v="Omar Wilson"/>
    <s v="Chicago"/>
    <d v="2025-05-22T14:58:56"/>
    <d v="2025-05-22T14:59:56"/>
    <d v="2025-05-22T15:08:56"/>
    <n v="3.99"/>
    <n v="9"/>
    <s v="Uber Green"/>
    <n v="11.66"/>
    <n v="2.5"/>
    <n v="29.15"/>
    <s v="Google Pay"/>
    <n v="5"/>
    <n v="5"/>
    <s v="Completed"/>
    <x v="19"/>
  </r>
  <r>
    <s v="RIDLNID0SNY9V"/>
    <s v="Susan Lee"/>
    <s v="Yuki Sanchez"/>
    <s v="Toronto"/>
    <d v="2026-08-20T16:34:20"/>
    <d v="2026-08-20T16:35:20"/>
    <d v="2026-08-20T16:43:20"/>
    <n v="2.29"/>
    <n v="8"/>
    <s v="UberX"/>
    <n v="8.27"/>
    <n v="1"/>
    <n v="8.27"/>
    <s v="Apple Pay"/>
    <n v="5"/>
    <n v="4"/>
    <s v="Completed"/>
    <x v="16"/>
  </r>
  <r>
    <s v="RIDSFQMNNB5K0"/>
    <s v="Robert Johnson"/>
    <s v="Joseph Martinez"/>
    <s v="Seattle"/>
    <d v="2025-12-08T22:09:34"/>
    <d v="2025-12-08T22:14:34"/>
    <d v="2025-12-08T22:22:34"/>
    <n v="3.45"/>
    <n v="8"/>
    <s v="Uber Green"/>
    <n v="10.47"/>
    <n v="1"/>
    <n v="10.47"/>
    <s v="Uber Cash"/>
    <n v="5"/>
    <n v="5"/>
    <s v="Completed"/>
    <x v="2"/>
  </r>
  <r>
    <s v="RIDUNF795354R"/>
    <s v="Fatima Williams"/>
    <s v="Wei Sanchez"/>
    <s v="Toronto"/>
    <d v="2025-04-30T10:50:25"/>
    <d v="2025-04-30T10:54:25"/>
    <d v="2025-04-30T11:01:25"/>
    <n v="2.56"/>
    <n v="7"/>
    <s v="Uber Green"/>
    <n v="8.65"/>
    <n v="1"/>
    <n v="8.65"/>
    <s v="Google Pay"/>
    <n v="3"/>
    <n v="5"/>
    <s v="Completed"/>
    <x v="11"/>
  </r>
  <r>
    <s v="RIDXZOP0ZHR9G"/>
    <s v="Karen Perez"/>
    <s v="Joseph Martinez"/>
    <s v="Los Angeles"/>
    <d v="2025-06-10T09:58:47"/>
    <d v="2025-06-10T10:01:47"/>
    <d v="2025-06-10T10:21:47"/>
    <n v="5.48"/>
    <n v="20"/>
    <s v="Uber Black"/>
    <n v="26.08"/>
    <n v="1"/>
    <n v="26.08"/>
    <s v="Credit Card"/>
    <n v="4"/>
    <n v="5"/>
    <s v="Completed"/>
    <x v="7"/>
  </r>
  <r>
    <s v="RIDM2A760EK1E"/>
    <s v="Rahul Lee"/>
    <s v="Yuki Lee"/>
    <s v="Miami"/>
    <d v="2024-11-30T07:09:12"/>
    <d v="2024-11-30T07:10:12"/>
    <d v="2024-11-30T07:22:12"/>
    <n v="3.39"/>
    <n v="12"/>
    <s v="Uber Green"/>
    <n v="11.24"/>
    <n v="1"/>
    <n v="11.24"/>
    <s v="Debit Card"/>
    <n v="2"/>
    <n v="5"/>
    <s v="Completed"/>
    <x v="3"/>
  </r>
  <r>
    <s v="RIDYRZVO9PEGM"/>
    <s v="Thomas Hernandez"/>
    <s v="Fatima Anderson"/>
    <s v="Toronto"/>
    <d v="2026-07-08T08:36:20"/>
    <d v="2026-07-08T08:43:20"/>
    <d v="2026-07-08T09:04:20"/>
    <n v="6.23"/>
    <n v="21"/>
    <s v="Uber Black"/>
    <n v="28.93"/>
    <n v="1"/>
    <n v="28.93"/>
    <s v="Uber Cash"/>
    <n v="3"/>
    <n v="5"/>
    <s v="Completed"/>
    <x v="15"/>
  </r>
  <r>
    <s v="RIDI2YBXMRXEE"/>
    <s v="Ananya Thompson"/>
    <s v="Rahul Brown"/>
    <s v="Chicago"/>
    <d v="2024-12-31T22:27:50"/>
    <d v="2024-12-31T22:28:50"/>
    <d v="2024-12-31T22:46:50"/>
    <n v="5.21"/>
    <n v="18"/>
    <s v="Uber Comfort"/>
    <n v="16.88"/>
    <n v="1"/>
    <n v="16.88"/>
    <s v="Apple Pay"/>
    <n v="3"/>
    <n v="2"/>
    <s v="Completed"/>
    <x v="2"/>
  </r>
  <r>
    <s v="RIDN9BHHSNEV5"/>
    <s v="Michael Lee"/>
    <s v="Rahul Robinson"/>
    <s v="Austin"/>
    <d v="2025-08-09T12:16:09"/>
    <d v="2025-08-09T12:19:09"/>
    <d v="2025-08-09T12:32:09"/>
    <n v="5.84"/>
    <n v="13"/>
    <s v="Uber Black"/>
    <n v="25.8"/>
    <n v="1.2"/>
    <n v="30.96"/>
    <s v="Google Pay"/>
    <n v="5"/>
    <n v="5"/>
    <s v="Completed"/>
    <x v="10"/>
  </r>
  <r>
    <s v="RIDSK8RFTSDBR"/>
    <s v="Rahul Anderson"/>
    <s v="Arjun Gonzalez"/>
    <s v="Los Angeles"/>
    <d v="2025-09-27T17:40:34"/>
    <d v="2025-09-27T17:42:34"/>
    <d v="2025-09-27T17:48:34"/>
    <n v="1.97"/>
    <n v="6"/>
    <s v="UberXL"/>
    <n v="8.5500000000000007"/>
    <n v="1"/>
    <n v="8.5500000000000007"/>
    <s v="Apple Pay"/>
    <n v="5"/>
    <n v="5"/>
    <s v="Completed"/>
    <x v="1"/>
  </r>
  <r>
    <s v="RIDS4ECRVNO79"/>
    <s v="Yuki Lopez"/>
    <s v="Karen Lee"/>
    <s v="Boston"/>
    <d v="2025-09-26T10:27:51"/>
    <d v="2025-09-26T10:34:51"/>
    <d v="2025-09-26T10:40:51"/>
    <n v="2.2000000000000002"/>
    <n v="6"/>
    <s v="Uber Black"/>
    <n v="11.52"/>
    <n v="1"/>
    <n v="11.52"/>
    <s v="Apple Pay"/>
    <n v="5"/>
    <n v="5"/>
    <s v="Completed"/>
    <x v="11"/>
  </r>
  <r>
    <s v="RIDA7A7GM68DQ"/>
    <s v="Barbara White"/>
    <s v="Ananya Rodriguez"/>
    <s v="Toronto"/>
    <d v="2025-08-07T12:55:02"/>
    <d v="2025-08-07T12:59:02"/>
    <d v="2025-08-07T13:02:02"/>
    <n v="1.52"/>
    <n v="3"/>
    <s v="UberXL"/>
    <n v="6.81"/>
    <n v="1"/>
    <n v="6.81"/>
    <s v="Debit Card"/>
    <n v="5"/>
    <n v="5"/>
    <s v="Completed"/>
    <x v="10"/>
  </r>
  <r>
    <s v="RIDL1RBPAQB64"/>
    <s v="John Wilson"/>
    <s v="Liam Thomas"/>
    <s v="San Francisco"/>
    <d v="2025-04-30T06:16:45"/>
    <d v="2025-04-30T06:23:45"/>
    <d v="2025-04-30T06:30:45"/>
    <n v="2"/>
    <n v="7"/>
    <s v="Uber Comfort"/>
    <n v="8.0399999999999991"/>
    <n v="1"/>
    <n v="8.0399999999999991"/>
    <s v="Google Pay"/>
    <n v="5"/>
    <n v="4"/>
    <s v="Completed"/>
    <x v="0"/>
  </r>
  <r>
    <s v="RIDD9BE0LXURS"/>
    <s v="Thomas Johnson"/>
    <s v="Thomas Lopez"/>
    <s v="New York"/>
    <d v="2024-10-10T06:49:41"/>
    <d v="2024-10-10T06:52:41"/>
    <d v="2024-10-10T06:56:41"/>
    <n v="1.91"/>
    <n v="4"/>
    <s v="UberXL"/>
    <n v="7.96"/>
    <n v="1"/>
    <n v="7.96"/>
    <s v="Uber Cash"/>
    <n v="5"/>
    <n v="5"/>
    <s v="Completed"/>
    <x v="0"/>
  </r>
  <r>
    <s v="RIDTEH0QEKW7B"/>
    <s v="Omar Robinson"/>
    <s v="Omar Jackson"/>
    <s v="New York"/>
    <d v="2024-02-14T22:39:54"/>
    <d v="2024-02-14T22:41:54"/>
    <m/>
    <n v="3.3"/>
    <m/>
    <s v="UberXL"/>
    <n v="12.18"/>
    <n v="1.2"/>
    <n v="0"/>
    <s v="Credit Card"/>
    <m/>
    <m/>
    <s v="Cancelled by Rider"/>
    <x v="2"/>
  </r>
  <r>
    <s v="RID9GEIF5WTWG"/>
    <s v="William Johnson"/>
    <s v="Barbara Davis"/>
    <s v="Chicago"/>
    <d v="2025-05-06T20:21:31"/>
    <d v="2025-05-06T20:25:31"/>
    <d v="2025-05-06T20:36:31"/>
    <n v="2.94"/>
    <n v="11"/>
    <s v="UberXL"/>
    <n v="11.98"/>
    <n v="1"/>
    <n v="11.98"/>
    <s v="Uber Cash"/>
    <n v="4"/>
    <n v="5"/>
    <s v="Completed"/>
    <x v="12"/>
  </r>
  <r>
    <s v="RIDO6S5YHOQVX"/>
    <s v="Joseph Lewis"/>
    <s v="Richard Robinson"/>
    <s v="Los Angeles"/>
    <d v="2024-02-22T09:47:27"/>
    <d v="2024-02-22T09:53:27"/>
    <d v="2024-02-22T10:05:27"/>
    <n v="4.66"/>
    <n v="12"/>
    <s v="Uber Pool"/>
    <n v="11.2"/>
    <n v="1"/>
    <n v="11.2"/>
    <s v="PayPal"/>
    <n v="5"/>
    <n v="5"/>
    <s v="Completed"/>
    <x v="7"/>
  </r>
  <r>
    <s v="RID76S806SCC4"/>
    <s v="Omar Robinson"/>
    <s v="Wei Lopez"/>
    <s v="Denver"/>
    <d v="2025-07-25T13:11:19"/>
    <d v="2025-07-25T13:15:19"/>
    <d v="2025-07-25T13:21:19"/>
    <n v="2.31"/>
    <n v="6"/>
    <s v="Uber Pool"/>
    <n v="6.82"/>
    <n v="1.8"/>
    <n v="12.28"/>
    <s v="Uber Cash"/>
    <n v="5"/>
    <n v="5"/>
    <s v="Completed"/>
    <x v="18"/>
  </r>
  <r>
    <s v="RID2Y9K3911HV"/>
    <s v="Ananya Harris"/>
    <s v="Carlos Perez"/>
    <s v="New York"/>
    <d v="2026-03-22T07:34:45"/>
    <d v="2026-03-22T07:40:45"/>
    <d v="2026-03-22T07:45:45"/>
    <n v="1.48"/>
    <n v="5"/>
    <s v="Uber Black"/>
    <n v="8.7799999999999994"/>
    <n v="1"/>
    <n v="8.7799999999999994"/>
    <s v="Credit Card"/>
    <n v="4"/>
    <n v="1"/>
    <s v="Completed"/>
    <x v="3"/>
  </r>
  <r>
    <s v="RIDI7FG57A95P"/>
    <s v="Omar Anderson"/>
    <s v="Linda Martinez"/>
    <s v="San Francisco"/>
    <d v="2025-03-20T01:19:21"/>
    <d v="2025-03-20T01:23:21"/>
    <d v="2025-03-20T01:56:21"/>
    <n v="14.04"/>
    <n v="33"/>
    <s v="Uber Black"/>
    <n v="58.9"/>
    <n v="1"/>
    <n v="58.9"/>
    <s v="Debit Card"/>
    <n v="5"/>
    <n v="4"/>
    <s v="Completed"/>
    <x v="9"/>
  </r>
  <r>
    <s v="RIDREDP9PTT7X"/>
    <s v="John Gonzalez"/>
    <s v="Olivia Gonzalez"/>
    <s v="Austin"/>
    <d v="2024-07-10T11:15:06"/>
    <d v="2024-07-10T11:16:06"/>
    <d v="2024-07-10T11:20:06"/>
    <n v="1.37"/>
    <n v="4"/>
    <s v="Uber Green"/>
    <n v="5.85"/>
    <n v="1"/>
    <n v="5.85"/>
    <s v="Debit Card"/>
    <n v="5"/>
    <n v="4"/>
    <s v="Completed"/>
    <x v="23"/>
  </r>
  <r>
    <s v="RID4M3QGVJ4FO"/>
    <s v="Carlos Sanchez"/>
    <s v="Yuki Ramirez"/>
    <s v="Denver"/>
    <d v="2026-02-04T06:41:37"/>
    <d v="2026-02-04T06:42:37"/>
    <d v="2026-02-04T06:58:37"/>
    <n v="4.1500000000000004"/>
    <n v="16"/>
    <s v="UberX"/>
    <n v="13.28"/>
    <n v="1"/>
    <n v="13.28"/>
    <s v="Apple Pay"/>
    <n v="4"/>
    <n v="5"/>
    <s v="Completed"/>
    <x v="0"/>
  </r>
  <r>
    <s v="RIDKG3025QP2R"/>
    <s v="Sarah Clark"/>
    <s v="David Garcia"/>
    <s v="Boston"/>
    <d v="2024-11-06T14:27:53"/>
    <d v="2024-11-06T14:31:53"/>
    <m/>
    <n v="2.94"/>
    <m/>
    <s v="Uber Pool"/>
    <n v="8.74"/>
    <n v="1"/>
    <n v="0"/>
    <s v="Debit Card"/>
    <m/>
    <m/>
    <s v="Cancelled by Rider"/>
    <x v="19"/>
  </r>
  <r>
    <s v="RIDBX7YY9VYAE"/>
    <s v="Emma Anderson"/>
    <s v="Michael Harris"/>
    <s v="Seattle"/>
    <d v="2025-11-24T23:51:32"/>
    <d v="2025-11-24T23:58:32"/>
    <d v="2025-11-25T00:01:32"/>
    <n v="1.4"/>
    <n v="3"/>
    <s v="Uber Green"/>
    <n v="5.68"/>
    <n v="1"/>
    <n v="5.68"/>
    <s v="Apple Pay"/>
    <n v="5"/>
    <n v="5"/>
    <s v="Completed"/>
    <x v="13"/>
  </r>
  <r>
    <s v="RIDOZ0O0E36OX"/>
    <s v="Olivia Harris"/>
    <s v="Sofia White"/>
    <s v="Seattle"/>
    <d v="2025-02-14T05:20:45"/>
    <d v="2025-02-14T05:24:45"/>
    <d v="2025-02-14T05:33:45"/>
    <n v="3.36"/>
    <n v="9"/>
    <s v="Uber Pool"/>
    <n v="8.85"/>
    <n v="1"/>
    <n v="8.85"/>
    <s v="PayPal"/>
    <n v="5"/>
    <n v="4"/>
    <s v="Completed"/>
    <x v="17"/>
  </r>
  <r>
    <s v="RIDDPMWQLRTBL"/>
    <s v="Sofia Thompson"/>
    <s v="Jessica Garcia"/>
    <s v="Los Angeles"/>
    <d v="2025-01-04T21:34:02"/>
    <d v="2025-01-04T21:36:02"/>
    <d v="2025-01-04T21:47:02"/>
    <n v="3.6"/>
    <n v="11"/>
    <s v="Uber Black"/>
    <n v="17.52"/>
    <n v="1"/>
    <n v="17.52"/>
    <s v="PayPal"/>
    <n v="5"/>
    <n v="4"/>
    <s v="Completed"/>
    <x v="21"/>
  </r>
  <r>
    <s v="RIDD17IYGX71D"/>
    <s v="Karen Rodriguez"/>
    <s v="Wei Miller"/>
    <s v="Boston"/>
    <d v="2025-07-27T02:00:15"/>
    <d v="2025-07-27T02:02:15"/>
    <m/>
    <n v="3.45"/>
    <m/>
    <s v="Uber Black"/>
    <n v="16.78"/>
    <n v="1"/>
    <n v="0"/>
    <s v="Credit Card"/>
    <m/>
    <m/>
    <s v="Cancelled by Rider"/>
    <x v="20"/>
  </r>
  <r>
    <s v="RIDQLS1MEGZR7"/>
    <s v="Rahul Hernandez"/>
    <s v="Charles Smith"/>
    <s v="Denver"/>
    <d v="2026-08-03T07:30:17"/>
    <d v="2026-08-03T07:32:17"/>
    <d v="2026-08-03T07:42:17"/>
    <n v="3.07"/>
    <n v="10"/>
    <s v="Uber Pool"/>
    <n v="8.69"/>
    <n v="1"/>
    <n v="8.69"/>
    <s v="Debit Card"/>
    <n v="4"/>
    <n v="5"/>
    <s v="Completed"/>
    <x v="3"/>
  </r>
  <r>
    <s v="RID4J20CHH50C"/>
    <s v="Joseph Gonzalez"/>
    <s v="Charles Thompson"/>
    <s v="Boston"/>
    <d v="2024-05-11T00:51:54"/>
    <d v="2024-05-11T00:58:54"/>
    <d v="2024-05-11T01:05:54"/>
    <n v="2.79"/>
    <n v="7"/>
    <s v="Uber Green"/>
    <n v="9.06"/>
    <n v="1"/>
    <n v="9.06"/>
    <s v="Debit Card"/>
    <n v="5"/>
    <n v="5"/>
    <s v="Completed"/>
    <x v="14"/>
  </r>
  <r>
    <s v="RID69P14KQ72K"/>
    <s v="Linda Garcia"/>
    <s v="David Wilson"/>
    <s v="Boston"/>
    <d v="2025-02-08T12:12:44"/>
    <d v="2025-02-08T12:16:44"/>
    <d v="2025-02-08T12:20:44"/>
    <n v="1.47"/>
    <n v="4"/>
    <s v="UberXL"/>
    <n v="6.91"/>
    <n v="2"/>
    <n v="13.82"/>
    <s v="Credit Card"/>
    <n v="4"/>
    <n v="3"/>
    <s v="Completed"/>
    <x v="10"/>
  </r>
  <r>
    <s v="RIDGTCH1UI9GX"/>
    <s v="Omar Jackson"/>
    <s v="Carlos Martinez"/>
    <s v="New York"/>
    <d v="2024-04-19T12:43:27"/>
    <d v="2024-04-19T12:46:27"/>
    <m/>
    <n v="0.91"/>
    <m/>
    <s v="UberXL"/>
    <n v="5.34"/>
    <n v="1"/>
    <n v="0"/>
    <s v="Uber Cash"/>
    <m/>
    <m/>
    <s v="Cancelled by Rider"/>
    <x v="10"/>
  </r>
  <r>
    <s v="RIDGCY58XCZLW"/>
    <s v="Wei Martinez"/>
    <s v="Karen Johnson"/>
    <s v="Denver"/>
    <d v="2026-05-14T13:08:06"/>
    <d v="2026-05-14T13:09:06"/>
    <d v="2026-05-14T13:16:06"/>
    <n v="2.39"/>
    <n v="7"/>
    <s v="Uber Green"/>
    <n v="8.34"/>
    <n v="1"/>
    <n v="8.34"/>
    <s v="PayPal"/>
    <n v="4"/>
    <n v="5"/>
    <s v="Completed"/>
    <x v="18"/>
  </r>
  <r>
    <s v="RIDOXKEH1TX0U"/>
    <s v="Liam Gonzalez"/>
    <s v="Arjun Martinez"/>
    <s v="Seattle"/>
    <d v="2024-03-28T16:50:16"/>
    <d v="2024-03-28T16:55:16"/>
    <m/>
    <n v="3.97"/>
    <m/>
    <s v="Uber Black"/>
    <n v="19.48"/>
    <n v="1"/>
    <n v="0"/>
    <s v="Apple Pay"/>
    <m/>
    <m/>
    <s v="Cancelled by Rider"/>
    <x v="16"/>
  </r>
  <r>
    <s v="RID7JQEUYSNBW"/>
    <s v="Richard Miller"/>
    <s v="Noah Garcia"/>
    <s v="Denver"/>
    <d v="2024-06-17T08:20:04"/>
    <d v="2024-06-17T08:23:04"/>
    <d v="2024-06-17T08:37:04"/>
    <n v="6.45"/>
    <n v="14"/>
    <s v="Uber Black"/>
    <n v="28.16"/>
    <n v="1.2"/>
    <n v="33.79"/>
    <s v="Credit Card"/>
    <n v="5"/>
    <n v="5"/>
    <s v="Completed"/>
    <x v="15"/>
  </r>
  <r>
    <s v="RIDHMAHZ9YC5W"/>
    <s v="Rahul Harris"/>
    <s v="John Ramirez"/>
    <s v="Toronto"/>
    <d v="2026-06-29T09:48:39"/>
    <d v="2026-06-29T09:50:39"/>
    <d v="2026-06-29T09:54:39"/>
    <n v="1.23"/>
    <n v="4"/>
    <s v="Uber Pool"/>
    <n v="4.9800000000000004"/>
    <n v="1"/>
    <n v="4.9800000000000004"/>
    <s v="PayPal"/>
    <n v="5"/>
    <n v="5"/>
    <s v="Completed"/>
    <x v="7"/>
  </r>
  <r>
    <s v="RIDHBVS9IBTZI"/>
    <s v="Karen Thomas"/>
    <s v="James Garcia"/>
    <s v="Miami"/>
    <d v="2024-10-04T04:52:54"/>
    <d v="2024-10-04T04:58:54"/>
    <d v="2024-10-04T05:02:54"/>
    <n v="2"/>
    <n v="4"/>
    <s v="UberXL"/>
    <n v="8.18"/>
    <n v="1"/>
    <n v="8.18"/>
    <s v="PayPal"/>
    <n v="4"/>
    <n v="5"/>
    <s v="Completed"/>
    <x v="22"/>
  </r>
  <r>
    <s v="RIDK2L9FGZMQ4"/>
    <s v="Elizabeth Miller"/>
    <s v="Joseph Jackson"/>
    <s v="Seattle"/>
    <d v="2025-12-20T19:54:31"/>
    <d v="2025-12-20T20:00:31"/>
    <m/>
    <n v="5.53"/>
    <m/>
    <s v="Uber Pool"/>
    <n v="13.21"/>
    <n v="1"/>
    <n v="0"/>
    <s v="Debit Card"/>
    <m/>
    <m/>
    <s v="Cancelled by Rider"/>
    <x v="5"/>
  </r>
  <r>
    <s v="RIDOAISLLH2OM"/>
    <s v="Noah Davis"/>
    <s v="Fatima Davis"/>
    <s v="Austin"/>
    <d v="2024-03-16T09:12:06"/>
    <d v="2024-03-16T09:18:06"/>
    <d v="2024-03-16T09:40:06"/>
    <n v="6.36"/>
    <n v="22"/>
    <s v="Uber Black"/>
    <n v="29.6"/>
    <n v="1"/>
    <n v="29.6"/>
    <s v="Apple Pay"/>
    <n v="5"/>
    <n v="5"/>
    <s v="Completed"/>
    <x v="7"/>
  </r>
  <r>
    <s v="RIDZUBAZGR8GM"/>
    <s v="Jennifer Clark"/>
    <s v="Mary Lee"/>
    <s v="Austin"/>
    <d v="2026-05-19T18:27:22"/>
    <d v="2026-05-19T18:32:22"/>
    <d v="2026-05-19T18:45:22"/>
    <n v="4.76"/>
    <n v="13"/>
    <s v="Uber Green"/>
    <n v="13.93"/>
    <n v="1"/>
    <n v="13.93"/>
    <s v="Apple Pay"/>
    <n v="4"/>
    <n v="5"/>
    <s v="Completed"/>
    <x v="4"/>
  </r>
  <r>
    <s v="RID3RL9F80G5B"/>
    <s v="Patricia Martinez"/>
    <s v="David Lopez"/>
    <s v="San Francisco"/>
    <d v="2025-04-04T11:44:20"/>
    <d v="2025-04-04T11:45:20"/>
    <d v="2025-04-04T11:49:20"/>
    <n v="1.52"/>
    <n v="4"/>
    <s v="Uber Green"/>
    <n v="6.12"/>
    <n v="1"/>
    <n v="6.12"/>
    <s v="Apple Pay"/>
    <n v="2"/>
    <n v="5"/>
    <s v="Completed"/>
    <x v="23"/>
  </r>
  <r>
    <s v="RIDVNZJB5TL2D"/>
    <s v="Barbara Taylor"/>
    <s v="Emma Robinson"/>
    <s v="Seattle"/>
    <d v="2025-07-25T16:05:03"/>
    <d v="2025-07-25T16:08:03"/>
    <d v="2025-07-25T16:16:03"/>
    <n v="3.25"/>
    <n v="8"/>
    <s v="Uber Green"/>
    <n v="10.11"/>
    <n v="1"/>
    <n v="10.11"/>
    <s v="PayPal"/>
    <n v="5"/>
    <n v="5"/>
    <s v="Completed"/>
    <x v="16"/>
  </r>
  <r>
    <s v="RIDR5ZWABSPF4"/>
    <s v="Arjun Garcia"/>
    <s v="Emma Anderson"/>
    <s v="Miami"/>
    <d v="2024-07-28T01:28:32"/>
    <d v="2024-07-28T01:33:32"/>
    <m/>
    <n v="1.22"/>
    <m/>
    <s v="UberXL"/>
    <n v="6.09"/>
    <n v="1"/>
    <n v="0"/>
    <s v="Uber Cash"/>
    <m/>
    <m/>
    <s v="Cancelled by Rider"/>
    <x v="9"/>
  </r>
  <r>
    <s v="RIDC586XR7XQ7"/>
    <s v="Joseph Clark"/>
    <s v="Arjun Garcia"/>
    <s v="Toronto"/>
    <d v="2025-12-19T03:18:34"/>
    <d v="2025-12-19T03:19:34"/>
    <d v="2025-12-19T03:24:34"/>
    <n v="2.35"/>
    <n v="5"/>
    <s v="UberX"/>
    <n v="7.71"/>
    <n v="1"/>
    <n v="7.71"/>
    <s v="Credit Card"/>
    <n v="5"/>
    <n v="5"/>
    <s v="Completed"/>
    <x v="6"/>
  </r>
  <r>
    <s v="RIDWOBZTHTC74"/>
    <s v="Richard White"/>
    <s v="Jessica Miller"/>
    <s v="Seattle"/>
    <d v="2025-04-07T20:13:19"/>
    <d v="2025-04-07T20:15:19"/>
    <d v="2025-04-07T20:21:19"/>
    <n v="2.61"/>
    <n v="6"/>
    <s v="Uber Pool"/>
    <n v="7.21"/>
    <n v="1.8"/>
    <n v="12.98"/>
    <s v="Apple Pay"/>
    <n v="5"/>
    <n v="4"/>
    <s v="Completed"/>
    <x v="12"/>
  </r>
  <r>
    <s v="RIDEBOUX56A2H"/>
    <s v="Linda Garcia"/>
    <s v="Priya Gonzalez"/>
    <s v="Boston"/>
    <d v="2026-05-08T20:07:40"/>
    <d v="2026-05-08T20:12:40"/>
    <d v="2026-05-08T20:18:40"/>
    <n v="1.81"/>
    <n v="6"/>
    <s v="Uber Black"/>
    <n v="10.16"/>
    <n v="2"/>
    <n v="20.32"/>
    <s v="Google Pay"/>
    <n v="5"/>
    <n v="2"/>
    <s v="Completed"/>
    <x v="12"/>
  </r>
  <r>
    <s v="RIDTPXDKT1XA7"/>
    <s v="Emma Clark"/>
    <s v="Emma Brown"/>
    <s v="Denver"/>
    <d v="2024-04-26T13:18:00"/>
    <d v="2024-04-26T13:24:00"/>
    <d v="2024-04-26T13:38:00"/>
    <n v="3.82"/>
    <n v="14"/>
    <s v="UberX"/>
    <n v="12.26"/>
    <n v="1.5"/>
    <n v="18.39"/>
    <s v="Uber Cash"/>
    <n v="5"/>
    <n v="5"/>
    <s v="Completed"/>
    <x v="18"/>
  </r>
  <r>
    <s v="RIDV3M7NDTINQ"/>
    <s v="Linda Lee"/>
    <s v="Yuki Johnson"/>
    <s v="Seattle"/>
    <d v="2025-03-18T00:52:21"/>
    <d v="2025-03-18T00:56:21"/>
    <d v="2025-03-18T01:12:21"/>
    <n v="4.96"/>
    <n v="16"/>
    <s v="Uber Pool"/>
    <n v="12.47"/>
    <n v="1.2"/>
    <n v="14.96"/>
    <s v="Google Pay"/>
    <n v="5"/>
    <n v="4"/>
    <s v="Completed"/>
    <x v="14"/>
  </r>
  <r>
    <s v="RIDF2JWZZPW5D"/>
    <s v="Carlos Garcia"/>
    <s v="Wei Hernandez"/>
    <s v="San Francisco"/>
    <d v="2024-03-28T10:15:48"/>
    <d v="2024-03-28T10:16:48"/>
    <d v="2024-03-28T10:21:48"/>
    <n v="2.38"/>
    <n v="5"/>
    <s v="Uber Pool"/>
    <n v="6.69"/>
    <n v="1"/>
    <n v="6.69"/>
    <s v="Google Pay"/>
    <n v="2"/>
    <n v="5"/>
    <s v="Completed"/>
    <x v="11"/>
  </r>
  <r>
    <s v="RID7UZMO2UWZL"/>
    <s v="Elizabeth Miller"/>
    <s v="Elizabeth Davis"/>
    <s v="Seattle"/>
    <d v="2025-07-23T18:43:04"/>
    <d v="2025-07-23T18:50:04"/>
    <d v="2025-07-23T19:00:04"/>
    <n v="3.76"/>
    <n v="10"/>
    <s v="Uber Black"/>
    <n v="17.86"/>
    <n v="1"/>
    <n v="17.86"/>
    <s v="Apple Pay"/>
    <n v="4"/>
    <n v="4"/>
    <s v="Completed"/>
    <x v="4"/>
  </r>
  <r>
    <s v="RIDPPLE72QR57"/>
    <s v="Richard Lee"/>
    <s v="Thomas Lee"/>
    <s v="Austin"/>
    <d v="2026-02-10T13:44:29"/>
    <d v="2026-02-10T13:47:29"/>
    <d v="2026-02-10T13:57:29"/>
    <n v="2.84"/>
    <n v="10"/>
    <s v="Uber Pool"/>
    <n v="8.39"/>
    <n v="1"/>
    <n v="8.39"/>
    <s v="Uber Cash"/>
    <n v="4"/>
    <n v="5"/>
    <s v="Completed"/>
    <x v="18"/>
  </r>
  <r>
    <s v="RIDZGW9J48FWR"/>
    <s v="Noah Thompson"/>
    <s v="Fatima Thomas"/>
    <s v="Austin"/>
    <d v="2025-08-02T13:15:18"/>
    <d v="2025-08-02T13:17:18"/>
    <d v="2025-08-02T13:35:18"/>
    <n v="7.31"/>
    <n v="18"/>
    <s v="Uber Comfort"/>
    <n v="21.08"/>
    <n v="1.2"/>
    <n v="25.3"/>
    <s v="Google Pay"/>
    <n v="5"/>
    <n v="5"/>
    <s v="Completed"/>
    <x v="18"/>
  </r>
  <r>
    <s v="RIDELYUEHY7QS"/>
    <s v="Yuki Moore"/>
    <s v="Susan Harris"/>
    <s v="Seattle"/>
    <d v="2024-05-12T16:48:57"/>
    <d v="2024-05-12T16:53:57"/>
    <d v="2024-05-12T17:09:57"/>
    <n v="4.74"/>
    <n v="16"/>
    <s v="Uber Pool"/>
    <n v="12.18"/>
    <n v="2"/>
    <n v="24.36"/>
    <s v="Apple Pay"/>
    <n v="4"/>
    <n v="5"/>
    <s v="Completed"/>
    <x v="16"/>
  </r>
  <r>
    <s v="RIDM29DJ1Y2EO"/>
    <s v="Karen Moore"/>
    <s v="Ananya Brown"/>
    <s v="New York"/>
    <d v="2025-12-16T19:26:42"/>
    <d v="2025-12-16T19:34:42"/>
    <d v="2025-12-16T19:40:42"/>
    <n v="1.92"/>
    <n v="6"/>
    <s v="Uber Green"/>
    <n v="7.28"/>
    <n v="1.2"/>
    <n v="8.74"/>
    <s v="Uber Cash"/>
    <n v="5"/>
    <n v="5"/>
    <s v="Completed"/>
    <x v="5"/>
  </r>
  <r>
    <s v="RIDECS7UI8SQ3"/>
    <s v="Fatima Smith"/>
    <s v="Patricia Jackson"/>
    <s v="New York"/>
    <d v="2024-08-31T13:49:36"/>
    <d v="2024-08-31T13:51:36"/>
    <d v="2024-08-31T13:59:36"/>
    <n v="2.5099999999999998"/>
    <n v="8"/>
    <s v="Uber Comfort"/>
    <n v="9.2799999999999994"/>
    <n v="1"/>
    <n v="9.2799999999999994"/>
    <s v="Apple Pay"/>
    <n v="4"/>
    <n v="4"/>
    <s v="Completed"/>
    <x v="18"/>
  </r>
  <r>
    <s v="RIDIQOLGBAFH4"/>
    <s v="Rahul Gonzalez"/>
    <s v="Linda Williams"/>
    <s v="San Francisco"/>
    <d v="2026-06-14T21:06:24"/>
    <d v="2026-06-14T21:11:24"/>
    <d v="2026-06-14T21:16:24"/>
    <n v="1.61"/>
    <n v="5"/>
    <s v="Uber Pool"/>
    <n v="5.69"/>
    <n v="1.5"/>
    <n v="8.5399999999999991"/>
    <s v="Apple Pay"/>
    <n v="4"/>
    <n v="5"/>
    <s v="Completed"/>
    <x v="21"/>
  </r>
  <r>
    <s v="RID6734DQ4CPZ"/>
    <s v="Robert Johnson"/>
    <s v="Ananya Martin"/>
    <s v="Denver"/>
    <d v="2025-01-23T23:45:20"/>
    <d v="2025-01-23T23:51:20"/>
    <d v="2025-01-24T00:05:20"/>
    <n v="4.33"/>
    <n v="14"/>
    <s v="UberX"/>
    <n v="13.16"/>
    <n v="1"/>
    <n v="13.16"/>
    <s v="Credit Card"/>
    <n v="4"/>
    <n v="4"/>
    <s v="Completed"/>
    <x v="13"/>
  </r>
  <r>
    <s v="RIDISYV60ROOQ"/>
    <s v="Wei Williams"/>
    <s v="Jessica Thompson"/>
    <s v="Toronto"/>
    <d v="2025-10-25T06:50:05"/>
    <d v="2025-10-25T06:56:05"/>
    <d v="2025-10-25T07:22:05"/>
    <n v="7.27"/>
    <n v="26"/>
    <s v="UberX"/>
    <n v="20.94"/>
    <n v="1"/>
    <n v="20.94"/>
    <s v="Debit Card"/>
    <n v="5"/>
    <n v="4"/>
    <s v="Completed"/>
    <x v="0"/>
  </r>
  <r>
    <s v="RID68HQWWDU7T"/>
    <s v="Mary Ramirez"/>
    <s v="Karen Jackson"/>
    <s v="San Francisco"/>
    <d v="2024-03-30T17:54:08"/>
    <d v="2024-03-30T18:02:08"/>
    <m/>
    <n v="1.86"/>
    <m/>
    <s v="Uber Pool"/>
    <n v="6.24"/>
    <n v="1"/>
    <n v="0"/>
    <s v="Debit Card"/>
    <m/>
    <m/>
    <s v="Cancelled by Rider"/>
    <x v="1"/>
  </r>
  <r>
    <s v="RID3H1NE71G18"/>
    <s v="John Martinez"/>
    <s v="Michael Wilson"/>
    <s v="Miami"/>
    <d v="2026-02-02T01:44:00"/>
    <d v="2026-02-02T01:52:00"/>
    <d v="2026-02-02T01:59:00"/>
    <n v="2.83"/>
    <n v="7"/>
    <s v="UberXL"/>
    <n v="10.83"/>
    <n v="1"/>
    <n v="10.83"/>
    <s v="Credit Card"/>
    <n v="4"/>
    <n v="5"/>
    <s v="Completed"/>
    <x v="9"/>
  </r>
  <r>
    <s v="RIDOKX24F08A2"/>
    <s v="Liam Rodriguez"/>
    <s v="Thomas Garcia"/>
    <s v="Chicago"/>
    <d v="2025-03-23T19:04:43"/>
    <d v="2025-03-23T19:07:43"/>
    <d v="2025-03-23T19:10:43"/>
    <n v="0.74"/>
    <n v="3"/>
    <s v="Uber Green"/>
    <n v="4.49"/>
    <n v="1"/>
    <n v="4.49"/>
    <s v="Apple Pay"/>
    <n v="3"/>
    <n v="5"/>
    <s v="Completed"/>
    <x v="5"/>
  </r>
  <r>
    <s v="RIDQNTIRYRCE5"/>
    <s v="Charles White"/>
    <s v="William Robinson"/>
    <s v="New York"/>
    <d v="2025-10-24T00:29:20"/>
    <d v="2025-10-24T00:32:20"/>
    <d v="2025-10-24T00:41:20"/>
    <n v="2.5"/>
    <n v="9"/>
    <s v="Uber Pool"/>
    <n v="7.73"/>
    <n v="1"/>
    <n v="7.73"/>
    <s v="Uber Cash"/>
    <n v="4"/>
    <n v="5"/>
    <s v="Completed"/>
    <x v="14"/>
  </r>
  <r>
    <s v="RIDGQSK81JHCN"/>
    <s v="Barbara Robinson"/>
    <s v="Sofia Hernandez"/>
    <s v="Toronto"/>
    <d v="2025-03-13T17:29:36"/>
    <d v="2025-03-13T17:36:36"/>
    <d v="2025-03-13T17:43:36"/>
    <n v="2.21"/>
    <n v="7"/>
    <s v="Uber Comfort"/>
    <n v="8.4600000000000009"/>
    <n v="1"/>
    <n v="8.4600000000000009"/>
    <s v="Debit Card"/>
    <n v="5"/>
    <n v="4"/>
    <s v="Completed"/>
    <x v="1"/>
  </r>
  <r>
    <s v="RIDJLRGFOPFY9"/>
    <s v="Jennifer Rodriguez"/>
    <s v="Liam Wilson"/>
    <s v="Boston"/>
    <d v="2024-04-07T12:39:19"/>
    <d v="2024-04-07T12:45:19"/>
    <d v="2024-04-07T12:48:19"/>
    <n v="0.96"/>
    <n v="3"/>
    <s v="UberXL"/>
    <n v="5.46"/>
    <n v="1.5"/>
    <n v="8.19"/>
    <s v="PayPal"/>
    <n v="4"/>
    <n v="4"/>
    <s v="Completed"/>
    <x v="10"/>
  </r>
  <r>
    <s v="RIDUNJEVKFN8M"/>
    <s v="Richard Rodriguez"/>
    <s v="James Robinson"/>
    <s v="Miami"/>
    <d v="2024-10-02T16:14:41"/>
    <d v="2024-10-02T16:16:41"/>
    <d v="2024-10-02T16:19:41"/>
    <n v="1.39"/>
    <n v="3"/>
    <s v="Uber Green"/>
    <n v="5.66"/>
    <n v="1"/>
    <n v="5.66"/>
    <s v="Google Pay"/>
    <n v="5"/>
    <n v="4"/>
    <s v="Completed"/>
    <x v="16"/>
  </r>
  <r>
    <s v="RIDKUS3W8IKMF"/>
    <s v="Robert Clark"/>
    <s v="Sofia Thomas"/>
    <s v="Boston"/>
    <d v="2024-11-24T13:07:44"/>
    <d v="2024-11-24T13:12:44"/>
    <d v="2024-11-24T13:23:44"/>
    <n v="2.87"/>
    <n v="11"/>
    <s v="UberXL"/>
    <n v="11.81"/>
    <n v="1"/>
    <n v="11.81"/>
    <s v="PayPal"/>
    <n v="5"/>
    <n v="5"/>
    <s v="Completed"/>
    <x v="18"/>
  </r>
  <r>
    <s v="RID9ET04E1XCH"/>
    <s v="Mei Jackson"/>
    <s v="Fatima Clark"/>
    <s v="Boston"/>
    <d v="2024-08-16T16:03:15"/>
    <d v="2024-08-16T16:05:15"/>
    <d v="2024-08-16T16:28:15"/>
    <n v="6.42"/>
    <n v="23"/>
    <s v="Uber Pool"/>
    <n v="15.91"/>
    <n v="1"/>
    <n v="15.91"/>
    <s v="Google Pay"/>
    <n v="2"/>
    <n v="5"/>
    <s v="Completed"/>
    <x v="16"/>
  </r>
  <r>
    <s v="RID9CNSHMZY2Z"/>
    <s v="Liam Lopez"/>
    <s v="Omar Thomas"/>
    <s v="Seattle"/>
    <d v="2025-06-27T10:48:10"/>
    <d v="2025-06-27T10:50:10"/>
    <d v="2025-06-27T10:55:10"/>
    <n v="2.2400000000000002"/>
    <n v="5"/>
    <s v="Uber Green"/>
    <n v="7.63"/>
    <n v="1"/>
    <n v="7.63"/>
    <s v="PayPal"/>
    <n v="5"/>
    <n v="5"/>
    <s v="Completed"/>
    <x v="11"/>
  </r>
  <r>
    <s v="RIDZ7F0WTER6Z"/>
    <s v="Mary Jones"/>
    <s v="Priya Smith"/>
    <s v="Chicago"/>
    <d v="2025-09-26T19:25:19"/>
    <d v="2025-09-26T19:26:19"/>
    <m/>
    <n v="1.68"/>
    <m/>
    <s v="Uber Pool"/>
    <n v="5.78"/>
    <n v="1.5"/>
    <n v="0"/>
    <s v="Uber Cash"/>
    <m/>
    <m/>
    <s v="Cancelled by Rider"/>
    <x v="5"/>
  </r>
  <r>
    <s v="RIDY1VRKR2G29"/>
    <s v="Sarah Williams"/>
    <s v="Omar Davis"/>
    <s v="Miami"/>
    <d v="2025-07-25T12:07:48"/>
    <d v="2025-07-25T12:08:48"/>
    <d v="2025-07-25T12:15:48"/>
    <n v="2.16"/>
    <n v="7"/>
    <s v="UberXL"/>
    <n v="9.2200000000000006"/>
    <n v="1"/>
    <n v="9.2200000000000006"/>
    <s v="Apple Pay"/>
    <n v="4"/>
    <n v="5"/>
    <s v="Completed"/>
    <x v="10"/>
  </r>
  <r>
    <s v="RIDWXHOFWXPEX"/>
    <s v="Rahul Martinez"/>
    <s v="Emma Martin"/>
    <s v="Seattle"/>
    <d v="2025-12-17T02:32:17"/>
    <d v="2025-12-17T02:38:17"/>
    <d v="2025-12-17T03:06:17"/>
    <n v="8.5500000000000007"/>
    <n v="28"/>
    <s v="UberXL"/>
    <n v="29.18"/>
    <n v="1"/>
    <n v="29.18"/>
    <s v="Credit Card"/>
    <n v="2"/>
    <n v="5"/>
    <s v="Completed"/>
    <x v="20"/>
  </r>
  <r>
    <s v="RIDER1YD370G6"/>
    <s v="Elizabeth Jones"/>
    <s v="Rahul Martinez"/>
    <s v="Toronto"/>
    <d v="2024-07-31T04:04:55"/>
    <d v="2024-07-31T04:12:55"/>
    <d v="2024-07-31T04:15:55"/>
    <n v="1.24"/>
    <n v="3"/>
    <s v="UberXL"/>
    <n v="6.14"/>
    <n v="1"/>
    <n v="6.14"/>
    <s v="Debit Card"/>
    <n v="5"/>
    <n v="2"/>
    <s v="Completed"/>
    <x v="22"/>
  </r>
  <r>
    <s v="RID1WVI98JX1R"/>
    <s v="Mary Hernandez"/>
    <s v="Richard Thompson"/>
    <s v="Los Angeles"/>
    <d v="2026-05-05T14:16:44"/>
    <d v="2026-05-05T14:22:44"/>
    <d v="2026-05-05T14:47:44"/>
    <n v="6.53"/>
    <n v="25"/>
    <s v="Uber Green"/>
    <n v="19.75"/>
    <n v="1"/>
    <n v="19.75"/>
    <s v="PayPal"/>
    <n v="5"/>
    <n v="4"/>
    <s v="Completed"/>
    <x v="19"/>
  </r>
  <r>
    <s v="RID1EI4AT8ZPJ"/>
    <s v="Robert Lopez"/>
    <s v="Elizabeth Robinson"/>
    <s v="Denver"/>
    <d v="2024-02-01T19:04:32"/>
    <d v="2024-02-01T19:05:32"/>
    <d v="2024-02-01T19:14:32"/>
    <n v="2.99"/>
    <n v="9"/>
    <s v="UberXL"/>
    <n v="11.66"/>
    <n v="1"/>
    <n v="11.66"/>
    <s v="Credit Card"/>
    <n v="3"/>
    <n v="5"/>
    <s v="Completed"/>
    <x v="5"/>
  </r>
  <r>
    <s v="RIDK1GT6XSZUP"/>
    <s v="David Williams"/>
    <s v="Linda Ramirez"/>
    <s v="Seattle"/>
    <d v="2026-05-11T21:25:24"/>
    <d v="2026-05-11T21:27:24"/>
    <d v="2026-05-11T21:48:24"/>
    <n v="8.3000000000000007"/>
    <n v="21"/>
    <s v="Uber Green"/>
    <n v="22.06"/>
    <n v="1"/>
    <n v="22.06"/>
    <s v="Google Pay"/>
    <n v="5"/>
    <n v="4"/>
    <s v="Completed"/>
    <x v="21"/>
  </r>
  <r>
    <s v="RIDB9Z0T7Y6QX"/>
    <s v="John Gonzalez"/>
    <s v="Wei Williams"/>
    <s v="Miami"/>
    <d v="2025-10-25T07:50:19"/>
    <d v="2025-10-25T07:55:19"/>
    <d v="2025-10-25T07:58:19"/>
    <n v="1.4"/>
    <n v="3"/>
    <s v="Uber Black"/>
    <n v="8.06"/>
    <n v="1"/>
    <n v="8.06"/>
    <s v="Google Pay"/>
    <n v="4"/>
    <n v="4"/>
    <s v="Completed"/>
    <x v="3"/>
  </r>
  <r>
    <s v="RIDNDAOPDI50M"/>
    <s v="Wei Johnson"/>
    <s v="Rahul Martin"/>
    <s v="San Francisco"/>
    <d v="2024-01-03T22:59:43"/>
    <d v="2024-01-03T23:00:43"/>
    <d v="2024-01-03T23:07:43"/>
    <n v="1.95"/>
    <n v="7"/>
    <s v="UberX"/>
    <n v="7.45"/>
    <n v="1"/>
    <n v="7.45"/>
    <s v="Credit Card"/>
    <n v="2"/>
    <n v="5"/>
    <s v="Completed"/>
    <x v="2"/>
  </r>
  <r>
    <s v="RID3ZWI4FUWK0"/>
    <s v="Emma Lewis"/>
    <s v="Linda Harris"/>
    <s v="Chicago"/>
    <d v="2025-05-14T14:02:56"/>
    <d v="2025-05-14T14:07:56"/>
    <d v="2025-05-14T14:13:56"/>
    <n v="1.96"/>
    <n v="6"/>
    <s v="Uber Comfort"/>
    <n v="7.74"/>
    <n v="1"/>
    <n v="7.74"/>
    <s v="Credit Card"/>
    <n v="4"/>
    <n v="5"/>
    <s v="Completed"/>
    <x v="19"/>
  </r>
  <r>
    <s v="RIDE0DLKFX9S7"/>
    <s v="Jessica Martinez"/>
    <s v="Susan Lewis"/>
    <s v="Austin"/>
    <d v="2025-12-19T20:07:51"/>
    <d v="2025-12-19T20:13:51"/>
    <d v="2025-12-19T20:22:51"/>
    <n v="2.71"/>
    <n v="9"/>
    <s v="Uber Green"/>
    <n v="9.36"/>
    <n v="1"/>
    <n v="9.36"/>
    <s v="PayPal"/>
    <n v="4"/>
    <n v="4"/>
    <s v="Completed"/>
    <x v="12"/>
  </r>
  <r>
    <s v="RID7YKR86O23J"/>
    <s v="Susan Jones"/>
    <s v="Charles Lee"/>
    <s v="Boston"/>
    <d v="2025-09-07T13:03:14"/>
    <d v="2025-09-07T13:11:14"/>
    <m/>
    <n v="5.05"/>
    <m/>
    <s v="Uber Pool"/>
    <n v="11.71"/>
    <n v="1"/>
    <n v="0"/>
    <s v="Apple Pay"/>
    <m/>
    <m/>
    <s v="Cancelled by Rider"/>
    <x v="18"/>
  </r>
  <r>
    <s v="RIDHW92TC2AC3"/>
    <s v="Fatima Smith"/>
    <s v="Robert Thomas"/>
    <s v="Toronto"/>
    <d v="2024-05-13T04:52:58"/>
    <d v="2024-05-13T04:59:58"/>
    <d v="2024-05-13T05:03:58"/>
    <n v="1.82"/>
    <n v="4"/>
    <s v="Uber Black"/>
    <n v="9.75"/>
    <n v="1.2"/>
    <n v="11.7"/>
    <s v="Debit Card"/>
    <n v="3"/>
    <n v="5"/>
    <s v="Completed"/>
    <x v="22"/>
  </r>
  <r>
    <s v="RID8AS8DQ24TU"/>
    <s v="Noah Martin"/>
    <s v="Priya Robinson"/>
    <s v="Chicago"/>
    <d v="2026-08-07T11:29:12"/>
    <d v="2026-08-07T11:30:12"/>
    <d v="2026-08-07T11:48:12"/>
    <n v="5.32"/>
    <n v="18"/>
    <s v="Uber Pool"/>
    <n v="13.38"/>
    <n v="1"/>
    <n v="13.38"/>
    <s v="Google Pay"/>
    <n v="5"/>
    <n v="5"/>
    <s v="Completed"/>
    <x v="23"/>
  </r>
  <r>
    <s v="RID2ZZ1H8TJ2I"/>
    <s v="John Perez"/>
    <s v="Mary Taylor"/>
    <s v="New York"/>
    <d v="2024-05-30T04:26:15"/>
    <d v="2024-05-30T04:31:15"/>
    <d v="2024-05-30T04:51:15"/>
    <n v="5.66"/>
    <n v="20"/>
    <s v="UberX"/>
    <n v="16.8"/>
    <n v="1"/>
    <n v="16.8"/>
    <s v="Credit Card"/>
    <n v="5"/>
    <n v="5"/>
    <s v="Completed"/>
    <x v="22"/>
  </r>
  <r>
    <s v="RID16KG65LTOK"/>
    <s v="William Harris"/>
    <s v="Fatima Jones"/>
    <s v="Boston"/>
    <d v="2026-07-07T17:22:18"/>
    <d v="2026-07-07T17:24:18"/>
    <d v="2026-07-07T17:36:18"/>
    <n v="3.23"/>
    <n v="12"/>
    <s v="Uber Pool"/>
    <n v="9.34"/>
    <n v="1"/>
    <n v="9.34"/>
    <s v="PayPal"/>
    <n v="4"/>
    <n v="5"/>
    <s v="Completed"/>
    <x v="1"/>
  </r>
  <r>
    <s v="RID9EDZ5BM0ZT"/>
    <s v="Mary Hernandez"/>
    <s v="Linda Wilson"/>
    <s v="Chicago"/>
    <d v="2025-04-08T19:57:07"/>
    <d v="2025-04-08T20:00:07"/>
    <d v="2025-04-08T20:06:07"/>
    <n v="2.19"/>
    <n v="6"/>
    <s v="UberXL"/>
    <n v="9.08"/>
    <n v="1"/>
    <n v="9.08"/>
    <s v="Apple Pay"/>
    <n v="4"/>
    <n v="5"/>
    <s v="Completed"/>
    <x v="5"/>
  </r>
  <r>
    <s v="RIDM8300QEXRZ"/>
    <s v="Rahul Ramirez"/>
    <s v="Ananya Jackson"/>
    <s v="Chicago"/>
    <d v="2025-07-16T19:31:59"/>
    <d v="2025-07-16T19:35:59"/>
    <d v="2025-07-16T19:40:59"/>
    <n v="1.82"/>
    <n v="5"/>
    <s v="Uber Comfort"/>
    <n v="7.24"/>
    <n v="1"/>
    <n v="7.24"/>
    <s v="Google Pay"/>
    <n v="5"/>
    <n v="5"/>
    <s v="Completed"/>
    <x v="5"/>
  </r>
  <r>
    <s v="RID4AR79CEAG4"/>
    <s v="Joseph Anderson"/>
    <s v="Mary Williams"/>
    <s v="Seattle"/>
    <d v="2026-07-02T16:52:40"/>
    <d v="2026-07-02T16:53:40"/>
    <d v="2026-07-02T17:00:40"/>
    <n v="2.52"/>
    <n v="7"/>
    <s v="Uber Pool"/>
    <n v="7.32"/>
    <n v="1"/>
    <n v="7.32"/>
    <s v="Credit Card"/>
    <n v="5"/>
    <n v="4"/>
    <s v="Completed"/>
    <x v="16"/>
  </r>
  <r>
    <s v="RIDU7XA4HBKTA"/>
    <s v="Sarah Lopez"/>
    <s v="Jennifer Anderson"/>
    <s v="Chicago"/>
    <d v="2024-10-19T23:05:15"/>
    <d v="2024-10-19T23:11:15"/>
    <d v="2024-10-19T23:20:15"/>
    <n v="3.34"/>
    <n v="9"/>
    <s v="Uber Comfort"/>
    <n v="11.16"/>
    <n v="1"/>
    <n v="11.16"/>
    <s v="Debit Card"/>
    <n v="5"/>
    <n v="5"/>
    <s v="Completed"/>
    <x v="13"/>
  </r>
  <r>
    <s v="RIDI80WUXA6RH"/>
    <s v="Carlos Rodriguez"/>
    <s v="James Perez"/>
    <s v="New York"/>
    <d v="2025-07-19T22:27:55"/>
    <d v="2025-07-19T22:34:55"/>
    <d v="2025-07-19T22:43:55"/>
    <n v="2.76"/>
    <n v="9"/>
    <s v="UberX"/>
    <n v="9.31"/>
    <n v="1"/>
    <n v="9.31"/>
    <s v="PayPal"/>
    <n v="5"/>
    <n v="4"/>
    <s v="Completed"/>
    <x v="2"/>
  </r>
  <r>
    <s v="RIDZTO0IZP84I"/>
    <s v="Susan Ramirez"/>
    <s v="Fatima Martinez"/>
    <s v="San Francisco"/>
    <d v="2026-03-17T21:46:37"/>
    <d v="2026-03-17T21:54:37"/>
    <d v="2026-03-17T21:57:37"/>
    <n v="1.51"/>
    <n v="3"/>
    <s v="Uber Green"/>
    <n v="5.88"/>
    <n v="1"/>
    <n v="5.88"/>
    <s v="Google Pay"/>
    <n v="5"/>
    <n v="5"/>
    <s v="Completed"/>
    <x v="21"/>
  </r>
  <r>
    <s v="RIDO4RG57VYTA"/>
    <s v="Liam Jones"/>
    <s v="Rahul Jones"/>
    <s v="Chicago"/>
    <d v="2025-03-25T14:14:46"/>
    <d v="2025-03-25T14:22:46"/>
    <d v="2025-03-25T14:34:46"/>
    <n v="5.59"/>
    <n v="12"/>
    <s v="Uber Pool"/>
    <n v="12.41"/>
    <n v="1"/>
    <n v="12.41"/>
    <s v="Google Pay"/>
    <n v="5"/>
    <n v="3"/>
    <s v="Completed"/>
    <x v="19"/>
  </r>
  <r>
    <s v="RIDDVDQ1TH2C8"/>
    <s v="Olivia Brown"/>
    <s v="Joseph Moore"/>
    <s v="Boston"/>
    <d v="2026-04-11T08:38:49"/>
    <d v="2026-04-11T08:43:49"/>
    <d v="2026-04-11T08:47:49"/>
    <n v="1.29"/>
    <n v="4"/>
    <s v="Uber Black"/>
    <n v="7.9"/>
    <n v="1"/>
    <n v="7.9"/>
    <s v="Credit Card"/>
    <n v="5"/>
    <n v="5"/>
    <s v="Completed"/>
    <x v="15"/>
  </r>
  <r>
    <s v="RIDE1VN7T9G39"/>
    <s v="Olivia Perez"/>
    <s v="Yuki Thompson"/>
    <s v="Miami"/>
    <d v="2025-04-29T23:01:12"/>
    <d v="2025-04-29T23:03:12"/>
    <d v="2025-04-29T23:21:12"/>
    <n v="6.22"/>
    <n v="18"/>
    <s v="Uber Comfort"/>
    <n v="18.899999999999999"/>
    <n v="1"/>
    <n v="18.899999999999999"/>
    <s v="Debit Card"/>
    <n v="5"/>
    <n v="5"/>
    <s v="Completed"/>
    <x v="13"/>
  </r>
  <r>
    <s v="RID5LW6QLCYYY"/>
    <s v="Michael Miller"/>
    <s v="Priya Jones"/>
    <s v="Seattle"/>
    <d v="2025-07-25T00:18:50"/>
    <d v="2025-07-25T00:20:50"/>
    <d v="2025-07-25T00:24:50"/>
    <n v="1.61"/>
    <n v="4"/>
    <s v="Uber Pool"/>
    <n v="5.47"/>
    <n v="2"/>
    <n v="10.94"/>
    <s v="Credit Card"/>
    <n v="5"/>
    <n v="5"/>
    <s v="Completed"/>
    <x v="14"/>
  </r>
  <r>
    <s v="RIDZMD2U1F8JZ"/>
    <s v="Olivia Hernandez"/>
    <s v="Jennifer Rodriguez"/>
    <s v="Chicago"/>
    <d v="2024-02-06T12:28:30"/>
    <d v="2024-02-06T12:34:30"/>
    <d v="2024-02-06T12:42:30"/>
    <n v="2.19"/>
    <n v="8"/>
    <s v="UberXL"/>
    <n v="9.52"/>
    <n v="1"/>
    <n v="9.52"/>
    <s v="Uber Cash"/>
    <n v="4"/>
    <n v="5"/>
    <s v="Completed"/>
    <x v="10"/>
  </r>
  <r>
    <s v="RIDSJEVJOFVLA"/>
    <s v="Michael Jones"/>
    <s v="Fatima Anderson"/>
    <s v="Seattle"/>
    <d v="2024-04-30T23:18:17"/>
    <d v="2024-04-30T23:21:17"/>
    <d v="2024-04-30T23:36:17"/>
    <n v="3.89"/>
    <n v="15"/>
    <s v="Uber Green"/>
    <n v="12.8"/>
    <n v="1"/>
    <n v="12.8"/>
    <s v="Uber Cash"/>
    <n v="5"/>
    <n v="5"/>
    <s v="Completed"/>
    <x v="13"/>
  </r>
  <r>
    <s v="RIDT22JIKS0EJ"/>
    <s v="Susan Ramirez"/>
    <s v="Olivia Lopez"/>
    <s v="Chicago"/>
    <d v="2024-06-11T06:11:39"/>
    <d v="2024-06-11T06:15:39"/>
    <d v="2024-06-11T06:22:39"/>
    <n v="2.1"/>
    <n v="7"/>
    <s v="Uber Comfort"/>
    <n v="8.24"/>
    <n v="1"/>
    <n v="8.24"/>
    <s v="Credit Card"/>
    <n v="5"/>
    <n v="4"/>
    <s v="Completed"/>
    <x v="0"/>
  </r>
  <r>
    <s v="RID88699S3G3G"/>
    <s v="David Jackson"/>
    <s v="Sofia Smith"/>
    <s v="Seattle"/>
    <d v="2025-05-11T23:38:59"/>
    <d v="2025-05-11T23:44:59"/>
    <d v="2025-05-12T00:07:59"/>
    <n v="8.15"/>
    <n v="23"/>
    <s v="UberXL"/>
    <n v="27.12"/>
    <n v="1.5"/>
    <n v="40.68"/>
    <s v="Credit Card"/>
    <n v="2"/>
    <n v="5"/>
    <s v="Completed"/>
    <x v="13"/>
  </r>
  <r>
    <s v="RID9O2UXCE6CW"/>
    <s v="Liam Perez"/>
    <s v="Fatima Hernandez"/>
    <s v="Los Angeles"/>
    <d v="2026-03-23T16:51:20"/>
    <d v="2026-03-23T16:54:20"/>
    <d v="2026-03-23T16:57:20"/>
    <n v="1.19"/>
    <n v="3"/>
    <s v="Uber Comfort"/>
    <n v="5.54"/>
    <n v="2.5"/>
    <n v="13.85"/>
    <s v="Uber Cash"/>
    <n v="2"/>
    <n v="5"/>
    <s v="Completed"/>
    <x v="16"/>
  </r>
  <r>
    <s v="RID4EAPIAF3RW"/>
    <s v="Richard Jackson"/>
    <s v="Yuki Sanchez"/>
    <s v="Boston"/>
    <d v="2025-07-02T06:23:01"/>
    <d v="2025-07-02T06:31:01"/>
    <d v="2025-07-02T06:46:01"/>
    <n v="5.19"/>
    <n v="15"/>
    <s v="Uber Pool"/>
    <n v="12.55"/>
    <n v="1"/>
    <n v="12.55"/>
    <s v="Uber Cash"/>
    <n v="5"/>
    <n v="4"/>
    <s v="Completed"/>
    <x v="0"/>
  </r>
  <r>
    <s v="RIDCFJI2XHUYS"/>
    <s v="Michael Gonzalez"/>
    <s v="Wei Williams"/>
    <s v="Miami"/>
    <d v="2025-12-26T02:04:17"/>
    <d v="2025-12-26T02:07:17"/>
    <d v="2025-12-26T02:10:17"/>
    <n v="1.1599999999999999"/>
    <n v="3"/>
    <s v="Uber Green"/>
    <n v="5.25"/>
    <n v="1"/>
    <n v="5.25"/>
    <s v="Uber Cash"/>
    <n v="5"/>
    <n v="5"/>
    <s v="Completed"/>
    <x v="20"/>
  </r>
  <r>
    <s v="RIDUEV5L9CWIV"/>
    <s v="Olivia Davis"/>
    <s v="Sarah Thompson"/>
    <s v="Austin"/>
    <d v="2026-03-19T21:51:01"/>
    <d v="2026-03-19T21:56:01"/>
    <m/>
    <n v="11.88"/>
    <m/>
    <s v="Uber Green"/>
    <n v="33.340000000000003"/>
    <n v="1"/>
    <n v="10"/>
    <s v="Debit Card"/>
    <m/>
    <m/>
    <s v="Cancelled by Driver"/>
    <x v="21"/>
  </r>
  <r>
    <s v="RIDECKA21T97U"/>
    <s v="Noah Miller"/>
    <s v="Yuki Robinson"/>
    <s v="Denver"/>
    <d v="2024-11-12T02:15:01"/>
    <d v="2024-11-12T02:17:01"/>
    <d v="2024-11-12T02:32:01"/>
    <n v="6.92"/>
    <n v="15"/>
    <s v="Uber Green"/>
    <n v="18.260000000000002"/>
    <n v="1"/>
    <n v="18.260000000000002"/>
    <s v="Debit Card"/>
    <n v="5"/>
    <n v="4"/>
    <s v="Completed"/>
    <x v="20"/>
  </r>
  <r>
    <s v="RID9IMQFAX0PE"/>
    <s v="Karen Smith"/>
    <s v="Jessica Sanchez"/>
    <s v="Boston"/>
    <d v="2025-10-31T18:53:40"/>
    <d v="2025-10-31T18:59:40"/>
    <d v="2025-10-31T19:07:40"/>
    <n v="3"/>
    <n v="8"/>
    <s v="Uber Pool"/>
    <n v="8.16"/>
    <n v="1"/>
    <n v="8.16"/>
    <s v="Uber Cash"/>
    <n v="5"/>
    <n v="4"/>
    <s v="Completed"/>
    <x v="4"/>
  </r>
  <r>
    <s v="RIDOLB0TZDNLA"/>
    <s v="Yuki Brown"/>
    <s v="Mei Martin"/>
    <s v="San Francisco"/>
    <d v="2024-01-04T03:31:59"/>
    <d v="2024-01-04T03:33:59"/>
    <d v="2024-01-04T03:54:59"/>
    <n v="8.7200000000000006"/>
    <n v="21"/>
    <s v="Uber Comfort"/>
    <n v="24.56"/>
    <n v="1"/>
    <n v="24.56"/>
    <s v="Uber Cash"/>
    <n v="5"/>
    <n v="4"/>
    <s v="Completed"/>
    <x v="6"/>
  </r>
  <r>
    <s v="RIDFRUH8TAZFC"/>
    <s v="Noah Clark"/>
    <s v="Arjun Johnson"/>
    <s v="Toronto"/>
    <d v="2024-12-24T18:12:01"/>
    <d v="2024-12-24T18:18:01"/>
    <d v="2024-12-24T18:25:01"/>
    <n v="2.36"/>
    <n v="7"/>
    <s v="UberXL"/>
    <n v="9.6999999999999993"/>
    <n v="1.5"/>
    <n v="14.55"/>
    <s v="Google Pay"/>
    <n v="2"/>
    <n v="5"/>
    <s v="Completed"/>
    <x v="4"/>
  </r>
  <r>
    <s v="RID84B6J0H82H"/>
    <s v="Carlos Lopez"/>
    <s v="Priya Rodriguez"/>
    <s v="Seattle"/>
    <d v="2024-12-11T11:39:53"/>
    <d v="2024-12-11T11:44:53"/>
    <d v="2024-12-11T12:06:53"/>
    <n v="8.52"/>
    <n v="22"/>
    <s v="Uber Pool"/>
    <n v="18.420000000000002"/>
    <n v="1"/>
    <n v="18.420000000000002"/>
    <s v="Uber Cash"/>
    <n v="5"/>
    <n v="5"/>
    <s v="Completed"/>
    <x v="23"/>
  </r>
  <r>
    <s v="RIDPZF8CXNDEO"/>
    <s v="Sofia Thompson"/>
    <s v="Fatima Thomas"/>
    <s v="Boston"/>
    <d v="2026-07-10T20:29:16"/>
    <d v="2026-07-10T20:32:16"/>
    <d v="2026-07-10T20:35:16"/>
    <n v="1.1399999999999999"/>
    <n v="3"/>
    <s v="Uber Green"/>
    <n v="5.21"/>
    <n v="1"/>
    <n v="5.21"/>
    <s v="Debit Card"/>
    <n v="4"/>
    <n v="4"/>
    <s v="Completed"/>
    <x v="12"/>
  </r>
  <r>
    <s v="RID5A1PDW9NET"/>
    <s v="Noah Gonzalez"/>
    <s v="Omar Lewis"/>
    <s v="Toronto"/>
    <d v="2025-09-26T19:43:25"/>
    <d v="2025-09-26T19:47:25"/>
    <d v="2025-09-26T19:54:25"/>
    <n v="2.19"/>
    <n v="7"/>
    <s v="UberX"/>
    <n v="7.87"/>
    <n v="1"/>
    <n v="7.87"/>
    <s v="Credit Card"/>
    <n v="5"/>
    <n v="5"/>
    <s v="Completed"/>
    <x v="5"/>
  </r>
  <r>
    <s v="RIDQNY1ZKZ2Q1"/>
    <s v="Mary Thomas"/>
    <s v="Arjun Williams"/>
    <s v="Seattle"/>
    <d v="2026-01-10T01:33:14"/>
    <d v="2026-01-10T01:38:14"/>
    <d v="2026-01-10T01:52:14"/>
    <n v="3.77"/>
    <n v="14"/>
    <s v="Uber Green"/>
    <n v="12.37"/>
    <n v="1"/>
    <n v="12.37"/>
    <s v="PayPal"/>
    <n v="5"/>
    <n v="5"/>
    <s v="Completed"/>
    <x v="9"/>
  </r>
  <r>
    <s v="RIDXIIO776GY0"/>
    <s v="Elizabeth Williams"/>
    <s v="Thomas Anderson"/>
    <s v="Denver"/>
    <d v="2024-02-18T16:49:48"/>
    <d v="2024-02-18T16:52:48"/>
    <d v="2024-02-18T16:55:48"/>
    <n v="1.28"/>
    <n v="3"/>
    <s v="Uber Pool"/>
    <n v="4.82"/>
    <n v="1"/>
    <n v="4.82"/>
    <s v="Uber Cash"/>
    <n v="4"/>
    <n v="5"/>
    <s v="Completed"/>
    <x v="16"/>
  </r>
  <r>
    <s v="RID9R6P5SLL65"/>
    <s v="Joseph Clark"/>
    <s v="Wei Davis"/>
    <s v="Seattle"/>
    <d v="2024-01-16T02:41:42"/>
    <d v="2024-01-16T02:49:42"/>
    <m/>
    <n v="1.76"/>
    <m/>
    <s v="Uber Pool"/>
    <n v="6.11"/>
    <n v="1"/>
    <n v="0"/>
    <s v="Google Pay"/>
    <m/>
    <m/>
    <s v="Cancelled by Rider"/>
    <x v="20"/>
  </r>
  <r>
    <s v="RIDP89Z2WOBRA"/>
    <s v="Jessica Miller"/>
    <s v="Mary Martin"/>
    <s v="Miami"/>
    <d v="2026-07-27T12:05:58"/>
    <d v="2026-07-27T12:08:58"/>
    <d v="2026-07-27T12:13:58"/>
    <n v="2.17"/>
    <n v="5"/>
    <s v="Uber Pool"/>
    <n v="6.42"/>
    <n v="1"/>
    <n v="6.42"/>
    <s v="Credit Card"/>
    <n v="4"/>
    <n v="5"/>
    <s v="Completed"/>
    <x v="10"/>
  </r>
  <r>
    <s v="RIDYRYANLOS2S"/>
    <s v="Mei Miller"/>
    <s v="Omar Thompson"/>
    <s v="Denver"/>
    <d v="2025-11-19T01:17:11"/>
    <d v="2025-11-19T01:18:11"/>
    <d v="2025-11-19T01:31:11"/>
    <n v="4.97"/>
    <n v="13"/>
    <s v="Uber Green"/>
    <n v="14.31"/>
    <n v="1.5"/>
    <n v="21.46"/>
    <s v="Debit Card"/>
    <n v="5"/>
    <n v="5"/>
    <s v="Completed"/>
    <x v="9"/>
  </r>
  <r>
    <s v="RID068J7FUHDL"/>
    <s v="Priya Lee"/>
    <s v="Patricia Rodriguez"/>
    <s v="Toronto"/>
    <d v="2024-05-13T18:31:04"/>
    <d v="2024-05-13T18:37:04"/>
    <d v="2024-05-13T18:47:04"/>
    <n v="3.22"/>
    <n v="10"/>
    <s v="UberXL"/>
    <n v="12.43"/>
    <n v="1"/>
    <n v="12.43"/>
    <s v="Apple Pay"/>
    <n v="5"/>
    <n v="4"/>
    <s v="Completed"/>
    <x v="4"/>
  </r>
  <r>
    <s v="RIDSTHCC2935Q"/>
    <s v="Wei Thompson"/>
    <s v="John Garcia"/>
    <s v="Los Angeles"/>
    <d v="2026-02-05T23:42:44"/>
    <d v="2026-02-05T23:44:44"/>
    <d v="2026-02-05T23:51:44"/>
    <n v="2.36"/>
    <n v="7"/>
    <s v="Uber Comfort"/>
    <n v="8.76"/>
    <n v="1"/>
    <n v="8.76"/>
    <s v="Credit Card"/>
    <n v="5"/>
    <n v="4"/>
    <s v="Completed"/>
    <x v="13"/>
  </r>
  <r>
    <s v="RIDHLLNF6MGER"/>
    <s v="Rahul Robinson"/>
    <s v="Olivia Taylor"/>
    <s v="Toronto"/>
    <d v="2025-04-17T20:29:20"/>
    <d v="2025-04-17T20:35:20"/>
    <d v="2025-04-17T20:45:20"/>
    <n v="2.92"/>
    <n v="10"/>
    <s v="Uber Black"/>
    <n v="14.92"/>
    <n v="1"/>
    <n v="14.92"/>
    <s v="Credit Card"/>
    <n v="4"/>
    <n v="5"/>
    <s v="Completed"/>
    <x v="12"/>
  </r>
  <r>
    <s v="RIDN1K73F0CPE"/>
    <s v="Michael Anderson"/>
    <s v="Emma Jones"/>
    <s v="Toronto"/>
    <d v="2024-03-13T22:50:12"/>
    <d v="2024-03-13T22:53:12"/>
    <d v="2024-03-13T23:04:12"/>
    <n v="4.34"/>
    <n v="11"/>
    <s v="Uber Pool"/>
    <n v="10.56"/>
    <n v="1"/>
    <n v="10.56"/>
    <s v="Google Pay"/>
    <n v="4"/>
    <n v="1"/>
    <s v="Completed"/>
    <x v="2"/>
  </r>
  <r>
    <s v="RIDHJ91SQSPP9"/>
    <s v="Michael Lee"/>
    <s v="Olivia Jones"/>
    <s v="Miami"/>
    <d v="2024-06-05T14:46:57"/>
    <d v="2024-06-05T14:52:57"/>
    <d v="2024-06-05T15:01:57"/>
    <n v="2.63"/>
    <n v="9"/>
    <s v="Uber Black"/>
    <n v="13.69"/>
    <n v="1"/>
    <n v="13.69"/>
    <s v="Uber Cash"/>
    <n v="5"/>
    <n v="5"/>
    <s v="Completed"/>
    <x v="19"/>
  </r>
  <r>
    <s v="RID1CQ5I4H20N"/>
    <s v="Liam Jones"/>
    <s v="James Moore"/>
    <s v="Austin"/>
    <d v="2024-04-17T01:56:51"/>
    <d v="2024-04-17T01:59:51"/>
    <d v="2024-04-17T02:13:51"/>
    <n v="4.6500000000000004"/>
    <n v="14"/>
    <s v="Uber Green"/>
    <n v="13.95"/>
    <n v="1"/>
    <n v="13.95"/>
    <s v="Debit Card"/>
    <n v="5"/>
    <n v="5"/>
    <s v="Completed"/>
    <x v="9"/>
  </r>
  <r>
    <s v="RIDJWOOQSN4VP"/>
    <s v="Elizabeth Harris"/>
    <s v="David Martin"/>
    <s v="San Francisco"/>
    <d v="2025-08-27T17:04:26"/>
    <d v="2025-08-27T17:07:26"/>
    <d v="2025-08-27T17:10:26"/>
    <n v="1.08"/>
    <n v="3"/>
    <s v="Uber Comfort"/>
    <n v="5.32"/>
    <n v="1"/>
    <n v="5.32"/>
    <s v="PayPal"/>
    <n v="5"/>
    <n v="5"/>
    <s v="Completed"/>
    <x v="1"/>
  </r>
  <r>
    <s v="RIDDMW5NZV67A"/>
    <s v="Charles Miller"/>
    <s v="Emma Hernandez"/>
    <s v="Miami"/>
    <d v="2026-02-18T21:43:43"/>
    <d v="2026-02-18T21:50:43"/>
    <d v="2026-02-18T22:11:43"/>
    <n v="5.32"/>
    <n v="21"/>
    <s v="UberXL"/>
    <n v="19.89"/>
    <n v="1"/>
    <n v="19.89"/>
    <s v="Apple Pay"/>
    <n v="5"/>
    <n v="5"/>
    <s v="Completed"/>
    <x v="21"/>
  </r>
  <r>
    <s v="RID5DBYKU0SK8"/>
    <s v="Charles Smith"/>
    <s v="Olivia Williams"/>
    <s v="Austin"/>
    <d v="2024-05-10T09:53:06"/>
    <d v="2024-05-10T10:01:06"/>
    <d v="2024-05-10T10:08:06"/>
    <n v="3.37"/>
    <n v="7"/>
    <s v="Uber Comfort"/>
    <n v="10.78"/>
    <n v="1.2"/>
    <n v="12.94"/>
    <s v="Uber Cash"/>
    <n v="4"/>
    <n v="5"/>
    <s v="Completed"/>
    <x v="7"/>
  </r>
  <r>
    <s v="RIDXMS25EKDSJ"/>
    <s v="Liam Smith"/>
    <s v="Noah Perez"/>
    <s v="New York"/>
    <d v="2025-11-30T04:12:39"/>
    <d v="2025-11-30T04:19:39"/>
    <m/>
    <n v="7.11"/>
    <m/>
    <s v="Uber Comfort"/>
    <n v="20.239999999999998"/>
    <n v="1"/>
    <n v="6.07"/>
    <s v="PayPal"/>
    <m/>
    <m/>
    <s v="Cancelled by Driver"/>
    <x v="22"/>
  </r>
  <r>
    <s v="RID6OHFAYLY41"/>
    <s v="Noah Garcia"/>
    <s v="Susan Williams"/>
    <s v="Denver"/>
    <d v="2026-01-07T21:56:42"/>
    <d v="2026-01-07T22:01:42"/>
    <m/>
    <n v="2.0499999999999998"/>
    <m/>
    <s v="UberX"/>
    <n v="6.97"/>
    <n v="1"/>
    <n v="0"/>
    <s v="Apple Pay"/>
    <m/>
    <m/>
    <s v="Cancelled by Rider"/>
    <x v="21"/>
  </r>
  <r>
    <s v="RIDMWQLNPLNQ4"/>
    <s v="Noah Hernandez"/>
    <s v="Ananya Miller"/>
    <s v="Seattle"/>
    <d v="2024-07-11T11:55:08"/>
    <d v="2024-07-11T12:00:08"/>
    <d v="2024-07-11T12:08:08"/>
    <n v="2.34"/>
    <n v="8"/>
    <s v="Uber Black"/>
    <n v="12.45"/>
    <n v="1"/>
    <n v="12.45"/>
    <s v="Apple Pay"/>
    <n v="4"/>
    <n v="5"/>
    <s v="Completed"/>
    <x v="23"/>
  </r>
  <r>
    <s v="RIDLLU42N59FG"/>
    <s v="Emma Wilson"/>
    <s v="Patricia Brown"/>
    <s v="Miami"/>
    <d v="2026-08-02T01:55:49"/>
    <d v="2026-08-02T02:02:49"/>
    <d v="2026-08-02T02:13:49"/>
    <n v="4.04"/>
    <n v="11"/>
    <s v="UberXL"/>
    <n v="14.62"/>
    <n v="1.5"/>
    <n v="21.93"/>
    <s v="Credit Card"/>
    <n v="5"/>
    <n v="5"/>
    <s v="Completed"/>
    <x v="9"/>
  </r>
  <r>
    <s v="RID6GV1RRQD61"/>
    <s v="Michael Davis"/>
    <s v="Thomas Thomas"/>
    <s v="Chicago"/>
    <d v="2025-01-27T19:55:03"/>
    <d v="2025-01-27T20:03:03"/>
    <d v="2025-01-27T20:06:03"/>
    <n v="0.69"/>
    <n v="3"/>
    <s v="Uber Comfort"/>
    <n v="4.54"/>
    <n v="1"/>
    <n v="4.54"/>
    <s v="Google Pay"/>
    <n v="3"/>
    <n v="5"/>
    <s v="Completed"/>
    <x v="5"/>
  </r>
  <r>
    <s v="RIDXBPPIQZV6O"/>
    <s v="Noah Anderson"/>
    <s v="Michael Lopez"/>
    <s v="New York"/>
    <d v="2024-07-09T05:51:29"/>
    <d v="2024-07-09T05:59:29"/>
    <d v="2024-07-09T06:13:29"/>
    <n v="5.5"/>
    <n v="14"/>
    <s v="Uber Comfort"/>
    <n v="16.579999999999998"/>
    <n v="1"/>
    <n v="16.579999999999998"/>
    <s v="Apple Pay"/>
    <n v="5"/>
    <n v="4"/>
    <s v="Completed"/>
    <x v="17"/>
  </r>
  <r>
    <s v="RIDSCN740OFSD"/>
    <s v="Jennifer Miller"/>
    <s v="Emma Lopez"/>
    <s v="New York"/>
    <d v="2024-06-03T17:04:10"/>
    <d v="2024-06-03T17:07:10"/>
    <d v="2024-06-03T17:21:10"/>
    <n v="3.99"/>
    <n v="14"/>
    <s v="Uber Black"/>
    <n v="19.55"/>
    <n v="1"/>
    <n v="19.55"/>
    <s v="Credit Card"/>
    <n v="5"/>
    <n v="5"/>
    <s v="Completed"/>
    <x v="1"/>
  </r>
  <r>
    <s v="RID3VJKOPWGVW"/>
    <s v="Fatima Williams"/>
    <s v="Sofia Hernandez"/>
    <s v="New York"/>
    <d v="2026-07-11T08:02:26"/>
    <d v="2026-07-11T08:06:26"/>
    <d v="2026-07-11T08:09:26"/>
    <n v="1.26"/>
    <n v="3"/>
    <s v="UberX"/>
    <n v="5.37"/>
    <n v="1"/>
    <n v="5.37"/>
    <s v="Apple Pay"/>
    <n v="5"/>
    <n v="5"/>
    <s v="Completed"/>
    <x v="15"/>
  </r>
  <r>
    <s v="RIDB1Z7ME9K47"/>
    <s v="Arjun Jackson"/>
    <s v="Patricia White"/>
    <s v="San Francisco"/>
    <d v="2025-12-20T21:40:08"/>
    <d v="2025-12-20T21:47:08"/>
    <d v="2025-12-20T22:05:08"/>
    <n v="5.9"/>
    <n v="18"/>
    <s v="UberX"/>
    <n v="16.79"/>
    <n v="1"/>
    <n v="16.79"/>
    <s v="Apple Pay"/>
    <n v="5"/>
    <n v="5"/>
    <s v="Completed"/>
    <x v="21"/>
  </r>
  <r>
    <s v="RIDBLF5X6BP4F"/>
    <s v="Charles Williams"/>
    <s v="Mei Rodriguez"/>
    <s v="Toronto"/>
    <d v="2026-07-22T17:44:44"/>
    <d v="2026-07-22T17:52:44"/>
    <d v="2026-07-22T17:59:44"/>
    <n v="3.03"/>
    <n v="7"/>
    <s v="UberX"/>
    <n v="9.34"/>
    <n v="2.5"/>
    <n v="23.35"/>
    <s v="PayPal"/>
    <n v="3"/>
    <n v="5"/>
    <s v="Completed"/>
    <x v="1"/>
  </r>
  <r>
    <s v="RIDYDXLDCW0ZI"/>
    <s v="Karen Miller"/>
    <s v="Joseph Hernandez"/>
    <s v="New York"/>
    <d v="2025-12-24T01:43:02"/>
    <d v="2025-12-24T01:51:02"/>
    <m/>
    <n v="3.53"/>
    <m/>
    <s v="Uber Pool"/>
    <n v="9.9499999999999993"/>
    <n v="1"/>
    <n v="2.98"/>
    <s v="Uber Cash"/>
    <m/>
    <m/>
    <s v="Cancelled by Driver"/>
    <x v="9"/>
  </r>
  <r>
    <s v="RIDFYS4DFUJIL"/>
    <s v="Liam Taylor"/>
    <s v="Carlos Miller"/>
    <s v="New York"/>
    <d v="2024-02-20T22:34:02"/>
    <d v="2024-02-20T22:38:02"/>
    <m/>
    <n v="8.69"/>
    <m/>
    <s v="Uber Comfort"/>
    <n v="25.38"/>
    <n v="1"/>
    <n v="0"/>
    <s v="Apple Pay"/>
    <m/>
    <m/>
    <s v="Cancelled by Rider"/>
    <x v="2"/>
  </r>
  <r>
    <s v="RIDJXC878YQW2"/>
    <s v="Olivia Jackson"/>
    <s v="Elizabeth Lewis"/>
    <s v="Chicago"/>
    <d v="2024-03-30T13:09:16"/>
    <d v="2024-03-30T13:13:16"/>
    <d v="2024-03-30T13:20:16"/>
    <n v="2.25"/>
    <n v="7"/>
    <s v="Uber Black"/>
    <n v="11.91"/>
    <n v="1"/>
    <n v="11.91"/>
    <s v="Credit Card"/>
    <n v="5"/>
    <n v="5"/>
    <s v="Completed"/>
    <x v="18"/>
  </r>
  <r>
    <s v="RIDN9IWQSWP2W"/>
    <s v="Arjun Brown"/>
    <s v="Rahul Harris"/>
    <s v="Los Angeles"/>
    <d v="2025-01-14T23:26:42"/>
    <d v="2025-01-14T23:27:42"/>
    <d v="2025-01-14T23:42:42"/>
    <n v="6.02"/>
    <n v="15"/>
    <s v="UberX"/>
    <n v="16.34"/>
    <n v="1.2"/>
    <n v="19.61"/>
    <s v="PayPal"/>
    <n v="5"/>
    <n v="5"/>
    <s v="Completed"/>
    <x v="13"/>
  </r>
  <r>
    <s v="RIDETB52XX2AJ"/>
    <s v="Emma Miller"/>
    <s v="Arjun Moore"/>
    <s v="Chicago"/>
    <d v="2025-04-04T10:49:35"/>
    <d v="2025-04-04T10:56:35"/>
    <d v="2025-04-04T11:01:35"/>
    <n v="1.32"/>
    <n v="5"/>
    <s v="UberX"/>
    <n v="5.91"/>
    <n v="1.8"/>
    <n v="10.64"/>
    <s v="Apple Pay"/>
    <n v="5"/>
    <n v="5"/>
    <s v="Completed"/>
    <x v="11"/>
  </r>
  <r>
    <s v="RIDQJ0GWBY20T"/>
    <s v="Yuki Ramirez"/>
    <s v="Mary Sanchez"/>
    <s v="Seattle"/>
    <d v="2025-11-05T02:22:48"/>
    <d v="2025-11-05T02:26:48"/>
    <d v="2025-11-05T02:29:48"/>
    <n v="1.49"/>
    <n v="3"/>
    <s v="Uber Comfort"/>
    <n v="6.14"/>
    <n v="1"/>
    <n v="6.14"/>
    <s v="PayPal"/>
    <n v="5"/>
    <n v="4"/>
    <s v="Completed"/>
    <x v="20"/>
  </r>
  <r>
    <s v="RIDXS9LK46BU9"/>
    <s v="Susan Thomas"/>
    <s v="Mei Rodriguez"/>
    <s v="San Francisco"/>
    <d v="2025-05-11T16:23:25"/>
    <d v="2025-05-11T16:26:25"/>
    <m/>
    <n v="5.36"/>
    <m/>
    <s v="Uber Pool"/>
    <n v="13.43"/>
    <n v="1"/>
    <n v="0"/>
    <s v="Apple Pay"/>
    <m/>
    <m/>
    <s v="Cancelled by Rider"/>
    <x v="16"/>
  </r>
  <r>
    <s v="RIDR8RDEVD1ZJ"/>
    <s v="Patricia Hernandez"/>
    <s v="Rahul Gonzalez"/>
    <s v="Los Angeles"/>
    <d v="2024-07-19T18:54:11"/>
    <d v="2024-07-19T18:58:11"/>
    <d v="2024-07-19T19:03:11"/>
    <n v="1.76"/>
    <n v="5"/>
    <s v="Uber Black"/>
    <n v="9.76"/>
    <n v="1"/>
    <n v="9.76"/>
    <s v="Uber Cash"/>
    <n v="5"/>
    <n v="5"/>
    <s v="Completed"/>
    <x v="4"/>
  </r>
  <r>
    <s v="RIDTDAPYL8CEI"/>
    <s v="Wei Davis"/>
    <s v="Elizabeth Gonzalez"/>
    <s v="Miami"/>
    <d v="2025-09-25T20:46:50"/>
    <d v="2025-09-25T20:53:50"/>
    <d v="2025-09-25T21:04:50"/>
    <n v="3.13"/>
    <n v="11"/>
    <s v="UberXL"/>
    <n v="12.43"/>
    <n v="1"/>
    <n v="12.43"/>
    <s v="Debit Card"/>
    <n v="4"/>
    <n v="5"/>
    <s v="Completed"/>
    <x v="12"/>
  </r>
  <r>
    <s v="RIDILTNZUUAE0"/>
    <s v="Elizabeth Brown"/>
    <s v="William Garcia"/>
    <s v="Toronto"/>
    <d v="2025-11-22T15:47:01"/>
    <d v="2025-11-22T15:51:01"/>
    <d v="2025-11-22T16:28:01"/>
    <n v="11.17"/>
    <n v="37"/>
    <s v="Uber Pool"/>
    <n v="25.16"/>
    <n v="1"/>
    <n v="25.16"/>
    <s v="Uber Cash"/>
    <n v="5"/>
    <n v="5"/>
    <s v="Completed"/>
    <x v="8"/>
  </r>
  <r>
    <s v="RIDRGQGZEQZSL"/>
    <s v="Ananya Lewis"/>
    <s v="William Johnson"/>
    <s v="Miami"/>
    <d v="2025-11-24T07:56:02"/>
    <d v="2025-11-24T07:57:02"/>
    <d v="2025-11-24T08:13:02"/>
    <n v="4.62"/>
    <n v="16"/>
    <s v="Uber Black"/>
    <n v="22.19"/>
    <n v="1"/>
    <n v="22.19"/>
    <s v="Apple Pay"/>
    <n v="5"/>
    <n v="5"/>
    <s v="Completed"/>
    <x v="3"/>
  </r>
  <r>
    <s v="RIDR6CCGALR28"/>
    <s v="Richard Anderson"/>
    <s v="John Lee"/>
    <s v="San Francisco"/>
    <d v="2024-04-08T19:00:38"/>
    <d v="2024-04-08T19:06:38"/>
    <d v="2024-04-08T19:10:38"/>
    <n v="1.66"/>
    <n v="4"/>
    <s v="Uber Green"/>
    <n v="6.37"/>
    <n v="1"/>
    <n v="6.37"/>
    <s v="Apple Pay"/>
    <n v="4"/>
    <n v="5"/>
    <s v="Completed"/>
    <x v="5"/>
  </r>
  <r>
    <s v="RIDDDUSES7RQM"/>
    <s v="Arjun Robinson"/>
    <s v="William Garcia"/>
    <s v="Denver"/>
    <d v="2025-07-11T06:32:12"/>
    <d v="2025-07-11T06:39:12"/>
    <m/>
    <n v="5.77"/>
    <m/>
    <s v="Uber Pool"/>
    <n v="14.84"/>
    <n v="2"/>
    <n v="0"/>
    <s v="Google Pay"/>
    <m/>
    <m/>
    <s v="Cancelled by Rider"/>
    <x v="0"/>
  </r>
  <r>
    <s v="RIDD0OVKFMV9X"/>
    <s v="Priya White"/>
    <s v="Yuki Lopez"/>
    <s v="Denver"/>
    <d v="2024-09-04T07:49:15"/>
    <d v="2024-09-04T07:54:15"/>
    <d v="2024-09-04T08:05:15"/>
    <n v="4.17"/>
    <n v="11"/>
    <s v="UberXL"/>
    <n v="14.93"/>
    <n v="1"/>
    <n v="14.93"/>
    <s v="Google Pay"/>
    <n v="4"/>
    <n v="5"/>
    <s v="Completed"/>
    <x v="3"/>
  </r>
  <r>
    <s v="RID31RN928B0J"/>
    <s v="Thomas White"/>
    <s v="Fatima Garcia"/>
    <s v="New York"/>
    <d v="2025-06-13T19:10:50"/>
    <d v="2025-06-13T19:17:50"/>
    <d v="2025-06-13T19:23:50"/>
    <n v="2.71"/>
    <n v="6"/>
    <s v="UberXL"/>
    <n v="10.32"/>
    <n v="1"/>
    <n v="10.32"/>
    <s v="Credit Card"/>
    <n v="4"/>
    <n v="5"/>
    <s v="Completed"/>
    <x v="5"/>
  </r>
  <r>
    <s v="RIDNEVJA51M23"/>
    <s v="Susan Clark"/>
    <s v="Jessica Lewis"/>
    <s v="Denver"/>
    <d v="2025-08-10T21:54:34"/>
    <d v="2025-08-10T21:58:34"/>
    <d v="2025-08-10T22:02:34"/>
    <n v="1.61"/>
    <n v="4"/>
    <s v="Uber Pool"/>
    <n v="5.47"/>
    <n v="1.5"/>
    <n v="8.2100000000000009"/>
    <s v="Google Pay"/>
    <n v="5"/>
    <n v="5"/>
    <s v="Completed"/>
    <x v="21"/>
  </r>
  <r>
    <s v="RIDHBYWB8Q6GY"/>
    <s v="Jessica Anderson"/>
    <s v="Susan Jones"/>
    <s v="San Francisco"/>
    <d v="2025-01-31T08:20:14"/>
    <d v="2025-01-31T08:28:14"/>
    <d v="2025-01-31T08:32:14"/>
    <n v="1.74"/>
    <n v="4"/>
    <s v="UberXL"/>
    <n v="7.56"/>
    <n v="1"/>
    <n v="7.56"/>
    <s v="Credit Card"/>
    <n v="5"/>
    <n v="5"/>
    <s v="Completed"/>
    <x v="15"/>
  </r>
  <r>
    <s v="RID5SNP8RKHUN"/>
    <s v="Sarah Clark"/>
    <s v="Ananya White"/>
    <s v="Austin"/>
    <d v="2024-05-31T19:03:55"/>
    <d v="2024-05-31T19:09:55"/>
    <d v="2024-05-31T19:17:55"/>
    <n v="2.77"/>
    <n v="8"/>
    <s v="Uber Green"/>
    <n v="9.25"/>
    <n v="1"/>
    <n v="9.25"/>
    <s v="Uber Cash"/>
    <n v="5"/>
    <n v="5"/>
    <s v="Completed"/>
    <x v="5"/>
  </r>
  <r>
    <s v="RIDYANYK8U1G4"/>
    <s v="Mary Taylor"/>
    <s v="Liam Garcia"/>
    <s v="Seattle"/>
    <d v="2025-04-15T03:30:34"/>
    <d v="2025-04-15T03:37:34"/>
    <d v="2025-04-15T03:40:34"/>
    <n v="0.86"/>
    <n v="3"/>
    <s v="Uber Green"/>
    <n v="4.71"/>
    <n v="1"/>
    <n v="4.71"/>
    <s v="PayPal"/>
    <n v="5"/>
    <n v="5"/>
    <s v="Completed"/>
    <x v="6"/>
  </r>
  <r>
    <s v="RIDC7C4219NZV"/>
    <s v="Yuki Jones"/>
    <s v="Rahul Anderson"/>
    <s v="New York"/>
    <d v="2024-11-14T03:16:26"/>
    <d v="2024-11-14T03:19:26"/>
    <d v="2024-11-14T03:33:26"/>
    <n v="4.58"/>
    <n v="14"/>
    <s v="UberX"/>
    <n v="13.6"/>
    <n v="1"/>
    <n v="13.6"/>
    <s v="Credit Card"/>
    <n v="5"/>
    <n v="5"/>
    <s v="Completed"/>
    <x v="6"/>
  </r>
  <r>
    <s v="RIDJ95YRQ9H2G"/>
    <s v="Patricia Moore"/>
    <s v="Noah Perez"/>
    <s v="Chicago"/>
    <d v="2024-09-23T01:22:55"/>
    <d v="2024-09-23T01:23:55"/>
    <d v="2024-09-23T01:46:55"/>
    <n v="6.02"/>
    <n v="23"/>
    <s v="Uber Green"/>
    <n v="18.399999999999999"/>
    <n v="1"/>
    <n v="18.399999999999999"/>
    <s v="PayPal"/>
    <n v="5"/>
    <n v="5"/>
    <s v="Completed"/>
    <x v="9"/>
  </r>
  <r>
    <s v="RIDZ0S80SWRMY"/>
    <s v="Arjun Brown"/>
    <s v="Omar Wilson"/>
    <s v="Seattle"/>
    <d v="2026-08-23T15:11:14"/>
    <d v="2026-08-23T15:18:14"/>
    <d v="2026-08-23T15:22:14"/>
    <n v="1.77"/>
    <n v="4"/>
    <s v="Uber Comfort"/>
    <n v="6.92"/>
    <n v="1"/>
    <n v="6.92"/>
    <s v="Apple Pay"/>
    <n v="4"/>
    <n v="4"/>
    <s v="Completed"/>
    <x v="8"/>
  </r>
  <r>
    <s v="RIDDIIT02MADN"/>
    <s v="Joseph Johnson"/>
    <s v="Priya Gonzalez"/>
    <s v="Denver"/>
    <d v="2024-04-12T08:17:51"/>
    <d v="2024-04-12T08:18:51"/>
    <d v="2024-04-12T08:29:51"/>
    <n v="3.71"/>
    <n v="11"/>
    <s v="UberXL"/>
    <n v="13.82"/>
    <n v="1.2"/>
    <n v="16.579999999999998"/>
    <s v="Credit Card"/>
    <n v="5"/>
    <n v="5"/>
    <s v="Completed"/>
    <x v="15"/>
  </r>
  <r>
    <s v="RID3IG85YCEU8"/>
    <s v="Susan Martinez"/>
    <s v="Priya Anderson"/>
    <s v="Boston"/>
    <d v="2024-01-30T14:37:16"/>
    <d v="2024-01-30T14:39:16"/>
    <d v="2024-01-30T14:49:16"/>
    <n v="3.33"/>
    <n v="10"/>
    <s v="UberX"/>
    <n v="10.53"/>
    <n v="1"/>
    <n v="10.53"/>
    <s v="Apple Pay"/>
    <n v="4"/>
    <n v="2"/>
    <s v="Completed"/>
    <x v="19"/>
  </r>
  <r>
    <s v="RID3Z8U7TDKB9"/>
    <s v="Emma Jackson"/>
    <s v="William Martin"/>
    <s v="Miami"/>
    <d v="2026-01-02T16:02:17"/>
    <d v="2026-01-02T16:05:17"/>
    <d v="2026-01-02T16:13:17"/>
    <n v="2.81"/>
    <n v="8"/>
    <s v="UberXL"/>
    <n v="11"/>
    <n v="1.2"/>
    <n v="13.2"/>
    <s v="Apple Pay"/>
    <n v="5"/>
    <n v="5"/>
    <s v="Completed"/>
    <x v="16"/>
  </r>
  <r>
    <s v="RIDSQQ9CLQEWJ"/>
    <s v="Priya Johnson"/>
    <s v="Patricia Martinez"/>
    <s v="Miami"/>
    <d v="2026-03-05T02:58:11"/>
    <d v="2026-03-05T03:00:11"/>
    <d v="2026-03-05T03:06:11"/>
    <n v="2.63"/>
    <n v="6"/>
    <s v="UberX"/>
    <n v="8.42"/>
    <n v="1"/>
    <n v="8.42"/>
    <s v="Apple Pay"/>
    <n v="5"/>
    <n v="5"/>
    <s v="Completed"/>
    <x v="20"/>
  </r>
  <r>
    <s v="RIDBOSGFOAMSJ"/>
    <s v="Linda Smith"/>
    <s v="Olivia Ramirez"/>
    <s v="New York"/>
    <d v="2024-06-06T21:53:15"/>
    <d v="2024-06-06T22:00:15"/>
    <d v="2024-06-06T22:08:15"/>
    <n v="2.06"/>
    <n v="8"/>
    <s v="Uber Pool"/>
    <n v="6.94"/>
    <n v="1"/>
    <n v="6.94"/>
    <s v="Google Pay"/>
    <n v="4"/>
    <n v="5"/>
    <s v="Completed"/>
    <x v="21"/>
  </r>
  <r>
    <s v="RIDKU3VXL4WVK"/>
    <s v="Emma Smith"/>
    <s v="Fatima Martinez"/>
    <s v="Boston"/>
    <d v="2024-06-16T13:34:46"/>
    <d v="2024-06-16T13:38:46"/>
    <d v="2024-06-16T14:01:46"/>
    <n v="6.83"/>
    <n v="23"/>
    <s v="UberXL"/>
    <n v="23.95"/>
    <n v="1"/>
    <n v="23.95"/>
    <s v="Google Pay"/>
    <n v="5"/>
    <n v="5"/>
    <s v="Completed"/>
    <x v="18"/>
  </r>
  <r>
    <s v="RIDXLR47GYVMG"/>
    <s v="Mei Hernandez"/>
    <s v="Omar Lopez"/>
    <s v="Miami"/>
    <d v="2024-11-25T05:03:04"/>
    <d v="2024-11-25T05:10:04"/>
    <d v="2024-11-25T05:24:04"/>
    <n v="4.8"/>
    <n v="14"/>
    <s v="Uber Pool"/>
    <n v="11.82"/>
    <n v="1"/>
    <n v="11.82"/>
    <s v="Debit Card"/>
    <n v="4"/>
    <n v="5"/>
    <s v="Completed"/>
    <x v="17"/>
  </r>
  <r>
    <s v="RIDTY4K0PBTXS"/>
    <s v="Omar Lewis"/>
    <s v="Olivia Ramirez"/>
    <s v="Toronto"/>
    <d v="2026-06-08T18:56:02"/>
    <d v="2026-06-08T19:01:02"/>
    <d v="2026-06-08T19:11:02"/>
    <n v="3.76"/>
    <n v="10"/>
    <s v="UberXL"/>
    <n v="13.72"/>
    <n v="1"/>
    <n v="13.72"/>
    <s v="Credit Card"/>
    <n v="5"/>
    <n v="5"/>
    <s v="Completed"/>
    <x v="4"/>
  </r>
  <r>
    <s v="RID7A4NSRGRSA"/>
    <s v="Carlos Smith"/>
    <s v="Joseph Clark"/>
    <s v="Miami"/>
    <d v="2026-08-05T20:46:31"/>
    <d v="2026-08-05T20:50:31"/>
    <d v="2026-08-05T20:55:31"/>
    <n v="2.38"/>
    <n v="5"/>
    <s v="Uber Pool"/>
    <n v="6.69"/>
    <n v="1"/>
    <n v="6.69"/>
    <s v="Google Pay"/>
    <n v="5"/>
    <n v="5"/>
    <s v="Completed"/>
    <x v="12"/>
  </r>
  <r>
    <s v="RIDMW6L23RZ0X"/>
    <s v="James Williams"/>
    <s v="Jennifer Hernandez"/>
    <s v="Seattle"/>
    <d v="2024-07-15T21:56:55"/>
    <d v="2024-07-15T22:03:55"/>
    <d v="2024-07-15T22:17:55"/>
    <n v="3.83"/>
    <n v="14"/>
    <s v="Uber Comfort"/>
    <n v="13.24"/>
    <n v="1"/>
    <n v="13.24"/>
    <s v="PayPal"/>
    <n v="2"/>
    <n v="5"/>
    <s v="Completed"/>
    <x v="21"/>
  </r>
  <r>
    <s v="RIDZPQ8E63NXK"/>
    <s v="Patricia Ramirez"/>
    <s v="Sofia Johnson"/>
    <s v="Toronto"/>
    <d v="2025-04-22T00:20:25"/>
    <d v="2025-04-22T00:25:25"/>
    <d v="2025-04-22T00:29:25"/>
    <n v="1.95"/>
    <n v="4"/>
    <s v="Uber Black"/>
    <n v="10.210000000000001"/>
    <n v="1"/>
    <n v="10.210000000000001"/>
    <s v="Apple Pay"/>
    <n v="5"/>
    <n v="5"/>
    <s v="Completed"/>
    <x v="14"/>
  </r>
  <r>
    <s v="RIDI97545P82K"/>
    <s v="Jessica Martinez"/>
    <s v="Carlos Lopez"/>
    <s v="Toronto"/>
    <d v="2025-07-26T12:53:55"/>
    <d v="2025-07-26T12:55:55"/>
    <d v="2025-07-26T13:04:55"/>
    <n v="2.39"/>
    <n v="9"/>
    <s v="Uber Green"/>
    <n v="8.7799999999999994"/>
    <n v="1"/>
    <n v="8.7799999999999994"/>
    <s v="Google Pay"/>
    <n v="4"/>
    <n v="5"/>
    <s v="Completed"/>
    <x v="10"/>
  </r>
  <r>
    <s v="RIDNI7SYS1KWT"/>
    <s v="Susan Thompson"/>
    <s v="Jessica Johnson"/>
    <s v="New York"/>
    <d v="2026-06-27T23:14:33"/>
    <d v="2026-06-27T23:21:33"/>
    <m/>
    <n v="6.77"/>
    <m/>
    <s v="UberXL"/>
    <n v="22.71"/>
    <n v="1"/>
    <n v="0"/>
    <s v="Uber Cash"/>
    <m/>
    <m/>
    <s v="Cancelled by Rider"/>
    <x v="13"/>
  </r>
  <r>
    <s v="RIDK9KM5YHNTQ"/>
    <s v="Richard Hernandez"/>
    <s v="Robert Lopez"/>
    <s v="Denver"/>
    <d v="2025-05-25T12:27:04"/>
    <d v="2025-05-25T12:28:04"/>
    <d v="2025-05-25T12:32:04"/>
    <n v="1.9"/>
    <n v="4"/>
    <s v="Uber Pool"/>
    <n v="5.85"/>
    <n v="1"/>
    <n v="5.85"/>
    <s v="PayPal"/>
    <n v="5"/>
    <n v="5"/>
    <s v="Completed"/>
    <x v="10"/>
  </r>
  <r>
    <s v="RIDPC6T5YCMFK"/>
    <s v="Sofia Sanchez"/>
    <s v="Mary Clark"/>
    <s v="Austin"/>
    <d v="2024-07-27T05:26:26"/>
    <d v="2024-07-27T05:28:26"/>
    <d v="2024-07-27T05:47:26"/>
    <n v="7.25"/>
    <n v="19"/>
    <s v="UberX"/>
    <n v="19.37"/>
    <n v="1"/>
    <n v="19.37"/>
    <s v="Credit Card"/>
    <n v="5"/>
    <n v="5"/>
    <s v="Completed"/>
    <x v="17"/>
  </r>
  <r>
    <s v="RIDVWCRIOWJMB"/>
    <s v="Mary Ramirez"/>
    <s v="Thomas Johnson"/>
    <s v="New York"/>
    <d v="2024-09-23T14:58:11"/>
    <d v="2024-09-23T14:59:11"/>
    <d v="2024-09-23T15:20:11"/>
    <n v="9.5500000000000007"/>
    <n v="21"/>
    <s v="Uber Green"/>
    <n v="24.31"/>
    <n v="1"/>
    <n v="24.31"/>
    <s v="Apple Pay"/>
    <n v="5"/>
    <n v="5"/>
    <s v="Completed"/>
    <x v="19"/>
  </r>
  <r>
    <s v="RIDZ8BXCNJV4J"/>
    <s v="Jennifer Sanchez"/>
    <s v="Priya Anderson"/>
    <s v="Chicago"/>
    <d v="2024-05-03T21:44:18"/>
    <d v="2024-05-03T21:49:18"/>
    <d v="2024-05-03T21:53:18"/>
    <n v="1.45"/>
    <n v="4"/>
    <s v="Uber Pool"/>
    <n v="5.26"/>
    <n v="1"/>
    <n v="5.26"/>
    <s v="Debit Card"/>
    <n v="5"/>
    <n v="5"/>
    <s v="Completed"/>
    <x v="21"/>
  </r>
  <r>
    <s v="RIDJE31JZWB8F"/>
    <s v="Fatima Anderson"/>
    <s v="Karen Robinson"/>
    <s v="Boston"/>
    <d v="2024-03-03T11:04:36"/>
    <d v="2024-03-03T11:07:36"/>
    <m/>
    <n v="3.79"/>
    <m/>
    <s v="UberX"/>
    <n v="10.89"/>
    <n v="1"/>
    <n v="0"/>
    <s v="Apple Pay"/>
    <m/>
    <m/>
    <s v="Cancelled by Rider"/>
    <x v="23"/>
  </r>
  <r>
    <s v="RID3NE3Z7N0YM"/>
    <s v="Karen Martinez"/>
    <s v="Arjun Lee"/>
    <s v="Austin"/>
    <d v="2025-08-09T13:32:25"/>
    <d v="2025-08-09T13:35:25"/>
    <d v="2025-08-09T13:49:25"/>
    <n v="4.24"/>
    <n v="14"/>
    <s v="Uber Black"/>
    <n v="20.420000000000002"/>
    <n v="1"/>
    <n v="20.420000000000002"/>
    <s v="Google Pay"/>
    <n v="5"/>
    <n v="5"/>
    <s v="Completed"/>
    <x v="18"/>
  </r>
  <r>
    <s v="RIDSE1ZAFFOTV"/>
    <s v="Noah Rodriguez"/>
    <s v="Susan Martinez"/>
    <s v="San Francisco"/>
    <d v="2025-04-10T16:22:53"/>
    <d v="2025-04-10T16:26:53"/>
    <m/>
    <n v="2.89"/>
    <m/>
    <s v="UberX"/>
    <n v="9.98"/>
    <n v="1"/>
    <n v="0"/>
    <s v="Apple Pay"/>
    <m/>
    <m/>
    <s v="Cancelled by Rider"/>
    <x v="16"/>
  </r>
  <r>
    <s v="RID5CEQXQ3MWT"/>
    <s v="Priya Martin"/>
    <s v="Olivia Brown"/>
    <s v="Boston"/>
    <d v="2024-09-11T06:22:32"/>
    <d v="2024-09-11T06:30:32"/>
    <d v="2024-09-11T06:35:32"/>
    <n v="1.53"/>
    <n v="5"/>
    <s v="UberX"/>
    <n v="6.28"/>
    <n v="1"/>
    <n v="6.28"/>
    <s v="Debit Card"/>
    <n v="5"/>
    <n v="5"/>
    <s v="Completed"/>
    <x v="0"/>
  </r>
  <r>
    <s v="RIDTYTSZ1D0AJ"/>
    <s v="Joseph Johnson"/>
    <s v="Robert Martinez"/>
    <s v="Toronto"/>
    <d v="2025-07-30T06:46:41"/>
    <d v="2025-07-30T06:48:41"/>
    <d v="2025-07-30T06:51:41"/>
    <n v="1.02"/>
    <n v="3"/>
    <s v="Uber Black"/>
    <n v="6.73"/>
    <n v="1"/>
    <n v="6.73"/>
    <s v="Uber Cash"/>
    <n v="5"/>
    <n v="5"/>
    <s v="Completed"/>
    <x v="0"/>
  </r>
  <r>
    <s v="RID01KBFP5LTJ"/>
    <s v="Olivia White"/>
    <s v="Omar Hernandez"/>
    <s v="Miami"/>
    <d v="2025-06-13T01:21:17"/>
    <d v="2025-06-13T01:26:17"/>
    <d v="2025-06-13T01:52:17"/>
    <n v="8.66"/>
    <n v="26"/>
    <s v="Uber Pool"/>
    <n v="19.48"/>
    <n v="1"/>
    <n v="19.48"/>
    <s v="Credit Card"/>
    <n v="5"/>
    <n v="5"/>
    <s v="Completed"/>
    <x v="9"/>
  </r>
  <r>
    <s v="RIDRLDOSMXVFI"/>
    <s v="Omar Clark"/>
    <s v="Mary Rodriguez"/>
    <s v="Toronto"/>
    <d v="2024-01-01T06:44:33"/>
    <d v="2024-01-01T06:49:33"/>
    <d v="2024-01-01T06:55:33"/>
    <n v="1.75"/>
    <n v="6"/>
    <s v="Uber Comfort"/>
    <n v="7.32"/>
    <n v="1"/>
    <n v="7.32"/>
    <s v="Credit Card"/>
    <n v="5"/>
    <n v="4"/>
    <s v="Completed"/>
    <x v="0"/>
  </r>
  <r>
    <s v="RID6KSR4OW8PC"/>
    <s v="Fatima Rodriguez"/>
    <s v="Sofia White"/>
    <s v="Chicago"/>
    <d v="2024-01-09T22:33:14"/>
    <d v="2024-01-09T22:38:14"/>
    <d v="2024-01-09T22:48:14"/>
    <n v="3.81"/>
    <n v="10"/>
    <s v="Uber Black"/>
    <n v="18.04"/>
    <n v="1"/>
    <n v="18.04"/>
    <s v="Apple Pay"/>
    <n v="4"/>
    <n v="5"/>
    <s v="Completed"/>
    <x v="2"/>
  </r>
  <r>
    <s v="RIDMPCSF4FIHZ"/>
    <s v="Liam Rodriguez"/>
    <s v="Sarah Lewis"/>
    <s v="Chicago"/>
    <d v="2025-03-24T04:16:35"/>
    <d v="2025-03-24T04:24:35"/>
    <d v="2025-03-24T04:27:35"/>
    <n v="1.52"/>
    <n v="3"/>
    <s v="Uber Comfort"/>
    <n v="6.2"/>
    <n v="1.5"/>
    <n v="9.3000000000000007"/>
    <s v="Google Pay"/>
    <n v="3"/>
    <n v="5"/>
    <s v="Completed"/>
    <x v="22"/>
  </r>
  <r>
    <s v="RIDO0ARJ4DP3L"/>
    <s v="Karen Moore"/>
    <s v="Susan Jackson"/>
    <s v="San Francisco"/>
    <d v="2024-09-19T20:34:32"/>
    <d v="2024-09-19T20:36:32"/>
    <d v="2024-09-19T20:53:32"/>
    <n v="4.68"/>
    <n v="17"/>
    <s v="UberXL"/>
    <n v="17.47"/>
    <n v="1"/>
    <n v="17.47"/>
    <s v="PayPal"/>
    <n v="5"/>
    <n v="5"/>
    <s v="Completed"/>
    <x v="12"/>
  </r>
  <r>
    <s v="RID40V21KD60H"/>
    <s v="Sofia Moore"/>
    <s v="John Smith"/>
    <s v="Austin"/>
    <d v="2025-01-15T12:58:28"/>
    <d v="2025-01-15T13:05:28"/>
    <d v="2025-01-15T13:23:28"/>
    <n v="4.78"/>
    <n v="18"/>
    <s v="Uber Black"/>
    <n v="23.19"/>
    <n v="1"/>
    <n v="23.19"/>
    <s v="Google Pay"/>
    <n v="5"/>
    <n v="5"/>
    <s v="Completed"/>
    <x v="10"/>
  </r>
  <r>
    <s v="RIDNRWA8QV3XA"/>
    <s v="Sofia Williams"/>
    <s v="Ananya Taylor"/>
    <s v="San Francisco"/>
    <d v="2025-05-22T00:30:37"/>
    <d v="2025-05-22T00:38:37"/>
    <d v="2025-05-22T00:49:37"/>
    <n v="5.25"/>
    <n v="11"/>
    <s v="UberXL"/>
    <n v="17.52"/>
    <n v="1"/>
    <n v="17.52"/>
    <s v="Apple Pay"/>
    <n v="4"/>
    <n v="5"/>
    <s v="Completed"/>
    <x v="14"/>
  </r>
  <r>
    <s v="RID2R7O5L916T"/>
    <s v="Charles Lopez"/>
    <s v="Noah Jackson"/>
    <s v="Toronto"/>
    <d v="2026-06-12T03:31:05"/>
    <d v="2026-06-12T03:35:05"/>
    <d v="2026-06-12T03:44:05"/>
    <n v="4.08"/>
    <n v="9"/>
    <s v="Uber Pool"/>
    <n v="9.7799999999999994"/>
    <n v="1"/>
    <n v="9.7799999999999994"/>
    <s v="Uber Cash"/>
    <n v="4"/>
    <n v="5"/>
    <s v="Completed"/>
    <x v="6"/>
  </r>
  <r>
    <s v="RID5VFB1CYNDN"/>
    <s v="Yuki Clark"/>
    <s v="Arjun Williams"/>
    <s v="Denver"/>
    <d v="2025-09-30T04:30:07"/>
    <d v="2025-09-30T04:35:07"/>
    <d v="2025-09-30T04:57:07"/>
    <n v="8.0500000000000007"/>
    <n v="22"/>
    <s v="Uber Pool"/>
    <n v="17.8"/>
    <n v="2.5"/>
    <n v="44.5"/>
    <s v="Google Pay"/>
    <n v="4"/>
    <n v="4"/>
    <s v="Completed"/>
    <x v="22"/>
  </r>
  <r>
    <s v="RIDV0IR9POQYP"/>
    <s v="Karen Thomas"/>
    <s v="Thomas Robinson"/>
    <s v="Toronto"/>
    <d v="2024-11-06T19:52:57"/>
    <d v="2024-11-06T19:57:57"/>
    <d v="2024-11-06T20:00:57"/>
    <n v="1.31"/>
    <n v="3"/>
    <s v="Uber Green"/>
    <n v="5.52"/>
    <n v="1"/>
    <n v="5.52"/>
    <s v="Uber Cash"/>
    <n v="5"/>
    <n v="5"/>
    <s v="Completed"/>
    <x v="5"/>
  </r>
  <r>
    <s v="RIDNXUUX4Z7TQ"/>
    <s v="John Jackson"/>
    <s v="Mei Taylor"/>
    <s v="Austin"/>
    <d v="2025-04-07T20:47:04"/>
    <d v="2025-04-07T20:51:04"/>
    <d v="2025-04-07T20:55:04"/>
    <n v="2.0299999999999998"/>
    <n v="4"/>
    <s v="Uber Comfort"/>
    <n v="7.44"/>
    <n v="1"/>
    <n v="7.44"/>
    <s v="Google Pay"/>
    <n v="4"/>
    <n v="5"/>
    <s v="Completed"/>
    <x v="12"/>
  </r>
  <r>
    <s v="RIDEPPBF78766"/>
    <s v="Jessica Williams"/>
    <s v="Joseph Hernandez"/>
    <s v="New York"/>
    <d v="2024-01-18T01:29:12"/>
    <d v="2024-01-18T01:37:12"/>
    <d v="2024-01-18T01:40:12"/>
    <n v="1.41"/>
    <n v="3"/>
    <s v="Uber Pool"/>
    <n v="4.99"/>
    <n v="1"/>
    <n v="4.99"/>
    <s v="Uber Cash"/>
    <n v="5"/>
    <n v="3"/>
    <s v="Completed"/>
    <x v="9"/>
  </r>
  <r>
    <s v="RIDSI55KUN376"/>
    <s v="Jennifer Wilson"/>
    <s v="Priya Smith"/>
    <s v="San Francisco"/>
    <d v="2025-08-04T06:28:27"/>
    <d v="2025-08-04T06:36:27"/>
    <d v="2025-08-04T06:44:27"/>
    <n v="2.1"/>
    <n v="8"/>
    <s v="Uber Green"/>
    <n v="8.0399999999999991"/>
    <n v="1"/>
    <n v="8.0399999999999991"/>
    <s v="PayPal"/>
    <n v="5"/>
    <n v="3"/>
    <s v="Completed"/>
    <x v="0"/>
  </r>
  <r>
    <s v="RIDMYDHKMFI1Y"/>
    <s v="Jessica Johnson"/>
    <s v="Karen Miller"/>
    <s v="Denver"/>
    <d v="2025-08-24T21:59:58"/>
    <d v="2025-08-24T22:06:58"/>
    <d v="2025-08-24T22:14:58"/>
    <n v="2.5299999999999998"/>
    <n v="8"/>
    <s v="Uber Comfort"/>
    <n v="9.32"/>
    <n v="1"/>
    <n v="9.32"/>
    <s v="PayPal"/>
    <n v="4"/>
    <n v="5"/>
    <s v="Completed"/>
    <x v="21"/>
  </r>
  <r>
    <s v="RIDMH18WFUIQ6"/>
    <s v="Olivia Wilson"/>
    <s v="Arjun Lopez"/>
    <s v="Chicago"/>
    <d v="2024-04-09T15:05:40"/>
    <d v="2024-04-09T15:13:40"/>
    <m/>
    <n v="5.74"/>
    <m/>
    <s v="Uber Pool"/>
    <n v="13.92"/>
    <n v="1"/>
    <n v="4.18"/>
    <s v="Debit Card"/>
    <m/>
    <m/>
    <s v="Cancelled by Driver"/>
    <x v="8"/>
  </r>
  <r>
    <s v="RIDS91USFTLAN"/>
    <s v="Fatima Harris"/>
    <s v="Joseph Martin"/>
    <s v="New York"/>
    <d v="2024-04-27T10:13:18"/>
    <d v="2024-04-27T10:18:18"/>
    <d v="2024-04-27T10:21:18"/>
    <n v="0.82"/>
    <n v="3"/>
    <s v="Uber Green"/>
    <n v="4.6399999999999997"/>
    <n v="1"/>
    <n v="4.6399999999999997"/>
    <s v="Credit Card"/>
    <n v="5"/>
    <n v="3"/>
    <s v="Completed"/>
    <x v="11"/>
  </r>
  <r>
    <s v="RID5VUQLSF8QI"/>
    <s v="Arjun Thomas"/>
    <s v="Fatima Thomas"/>
    <s v="Boston"/>
    <d v="2025-01-12T06:59:07"/>
    <d v="2025-01-12T07:01:07"/>
    <d v="2025-01-12T07:04:07"/>
    <n v="1.21"/>
    <n v="3"/>
    <s v="UberX"/>
    <n v="5.28"/>
    <n v="1"/>
    <n v="5.28"/>
    <s v="Uber Cash"/>
    <n v="4"/>
    <n v="5"/>
    <s v="Completed"/>
    <x v="0"/>
  </r>
  <r>
    <s v="RID2XTEKBN1SR"/>
    <s v="Barbara Anderson"/>
    <s v="Michael Lewis"/>
    <s v="Denver"/>
    <d v="2025-08-16T13:38:30"/>
    <d v="2025-08-16T13:43:30"/>
    <d v="2025-08-16T13:55:30"/>
    <n v="3.44"/>
    <n v="12"/>
    <s v="UberXL"/>
    <n v="13.4"/>
    <n v="1.2"/>
    <n v="16.079999999999998"/>
    <s v="PayPal"/>
    <n v="5"/>
    <n v="5"/>
    <s v="Completed"/>
    <x v="18"/>
  </r>
  <r>
    <s v="RIDLNMB26F0Z1"/>
    <s v="Richard Thomas"/>
    <s v="Ananya Jones"/>
    <s v="Toronto"/>
    <d v="2024-10-08T11:44:37"/>
    <d v="2024-10-08T11:48:37"/>
    <d v="2024-10-08T11:51:37"/>
    <n v="0.93"/>
    <n v="3"/>
    <s v="Uber Green"/>
    <n v="4.83"/>
    <n v="1"/>
    <n v="4.83"/>
    <s v="Google Pay"/>
    <n v="5"/>
    <n v="5"/>
    <s v="Completed"/>
    <x v="23"/>
  </r>
  <r>
    <s v="RIDXIX54TTO9Y"/>
    <s v="Fatima Garcia"/>
    <s v="Rahul Lee"/>
    <s v="Boston"/>
    <d v="2024-07-30T19:14:04"/>
    <d v="2024-07-30T19:17:04"/>
    <d v="2024-07-30T19:20:04"/>
    <n v="0.69"/>
    <n v="3"/>
    <s v="UberX"/>
    <n v="4.37"/>
    <n v="1"/>
    <n v="4.37"/>
    <s v="Credit Card"/>
    <n v="5"/>
    <n v="5"/>
    <s v="Completed"/>
    <x v="5"/>
  </r>
  <r>
    <s v="RID5K30YGQLYF"/>
    <s v="Jessica Lee"/>
    <s v="Mary Robinson"/>
    <s v="Boston"/>
    <d v="2026-05-17T08:43:08"/>
    <d v="2026-05-17T08:47:08"/>
    <d v="2026-05-17T08:58:08"/>
    <n v="3.69"/>
    <n v="11"/>
    <s v="Uber Comfort"/>
    <n v="12.3"/>
    <n v="1"/>
    <n v="12.3"/>
    <s v="Uber Cash"/>
    <n v="3"/>
    <n v="5"/>
    <s v="Completed"/>
    <x v="15"/>
  </r>
  <r>
    <s v="RIDDPUDRGAWSE"/>
    <s v="Jennifer Thomas"/>
    <s v="Yuki Clark"/>
    <s v="Chicago"/>
    <d v="2025-06-16T19:02:17"/>
    <d v="2025-06-16T19:04:17"/>
    <d v="2025-06-16T19:16:17"/>
    <n v="3.37"/>
    <n v="12"/>
    <s v="Uber Green"/>
    <n v="11.21"/>
    <n v="1"/>
    <n v="11.21"/>
    <s v="Uber Cash"/>
    <n v="5"/>
    <n v="5"/>
    <s v="Completed"/>
    <x v="5"/>
  </r>
  <r>
    <s v="RID0UIJENZGZS"/>
    <s v="David Gonzalez"/>
    <s v="Thomas Sanchez"/>
    <s v="Los Angeles"/>
    <d v="2025-08-25T10:25:28"/>
    <d v="2025-08-25T10:30:28"/>
    <m/>
    <n v="1.96"/>
    <m/>
    <s v="UberXL"/>
    <n v="8.52"/>
    <n v="1"/>
    <n v="0"/>
    <s v="Apple Pay"/>
    <m/>
    <m/>
    <s v="Cancelled by Rider"/>
    <x v="11"/>
  </r>
  <r>
    <s v="RID0O5BY15YEY"/>
    <s v="Liam Rodriguez"/>
    <s v="Wei Moore"/>
    <s v="Denver"/>
    <d v="2025-05-02T14:08:41"/>
    <d v="2025-05-02T14:16:41"/>
    <m/>
    <n v="4.4800000000000004"/>
    <m/>
    <s v="Uber Pool"/>
    <n v="11.18"/>
    <n v="1"/>
    <n v="3.35"/>
    <s v="Uber Cash"/>
    <m/>
    <m/>
    <s v="Cancelled by Driver"/>
    <x v="19"/>
  </r>
  <r>
    <s v="RID721HZGF6L7"/>
    <s v="Thomas Wilson"/>
    <s v="Wei White"/>
    <s v="Boston"/>
    <d v="2026-03-26T01:38:56"/>
    <d v="2026-03-26T01:39:56"/>
    <d v="2026-03-26T01:45:56"/>
    <n v="1.89"/>
    <n v="6"/>
    <s v="Uber Black"/>
    <n v="10.43"/>
    <n v="1"/>
    <n v="10.43"/>
    <s v="Uber Cash"/>
    <n v="5"/>
    <n v="2"/>
    <s v="Completed"/>
    <x v="9"/>
  </r>
  <r>
    <s v="RIDFMMGX6T1NN"/>
    <s v="Karen Perez"/>
    <s v="Jennifer Martin"/>
    <s v="Boston"/>
    <d v="2025-02-16T14:48:40"/>
    <d v="2025-02-16T14:52:40"/>
    <d v="2025-02-16T15:09:40"/>
    <n v="4.42"/>
    <n v="17"/>
    <s v="UberX"/>
    <n v="13.97"/>
    <n v="2.5"/>
    <n v="34.93"/>
    <s v="Apple Pay"/>
    <n v="5"/>
    <n v="5"/>
    <s v="Completed"/>
    <x v="19"/>
  </r>
  <r>
    <s v="RID8XRJ2W7POB"/>
    <s v="Elizabeth Martinez"/>
    <s v="Rahul Jackson"/>
    <s v="Los Angeles"/>
    <d v="2025-02-07T03:50:35"/>
    <d v="2025-02-07T03:54:35"/>
    <d v="2025-02-07T04:06:35"/>
    <n v="3.71"/>
    <n v="12"/>
    <s v="Uber Comfort"/>
    <n v="12.56"/>
    <n v="1.8"/>
    <n v="22.61"/>
    <s v="Credit Card"/>
    <n v="5"/>
    <n v="3"/>
    <s v="Completed"/>
    <x v="6"/>
  </r>
  <r>
    <s v="RID3CF9Z2RDON"/>
    <s v="Karen Smith"/>
    <s v="Mei Gonzalez"/>
    <s v="Seattle"/>
    <d v="2025-04-04T17:22:06"/>
    <d v="2025-04-04T17:23:06"/>
    <d v="2025-04-04T17:34:06"/>
    <n v="3.41"/>
    <n v="11"/>
    <s v="Uber Green"/>
    <n v="11.06"/>
    <n v="1"/>
    <n v="11.06"/>
    <s v="Debit Card"/>
    <n v="4"/>
    <n v="4"/>
    <s v="Completed"/>
    <x v="1"/>
  </r>
  <r>
    <s v="RIDER7SF2DJ0Z"/>
    <s v="Arjun Johnson"/>
    <s v="Linda Jones"/>
    <s v="Chicago"/>
    <d v="2026-01-26T13:56:00"/>
    <d v="2026-01-26T13:57:00"/>
    <d v="2026-01-26T14:00:00"/>
    <n v="1.33"/>
    <n v="3"/>
    <s v="Uber Green"/>
    <n v="5.55"/>
    <n v="1"/>
    <n v="5.55"/>
    <s v="Google Pay"/>
    <n v="4"/>
    <n v="5"/>
    <s v="Completed"/>
    <x v="18"/>
  </r>
  <r>
    <s v="RIDGNMJA3I9UZ"/>
    <s v="Carlos Johnson"/>
    <s v="Robert Gonzalez"/>
    <s v="Denver"/>
    <d v="2025-02-20T00:04:54"/>
    <d v="2025-02-20T00:09:54"/>
    <d v="2025-02-20T00:23:54"/>
    <n v="4.2699999999999996"/>
    <n v="14"/>
    <s v="Uber Green"/>
    <n v="13.27"/>
    <n v="1"/>
    <n v="13.27"/>
    <s v="PayPal"/>
    <n v="4"/>
    <n v="5"/>
    <s v="Completed"/>
    <x v="14"/>
  </r>
  <r>
    <s v="RIDXHJRWPA23W"/>
    <s v="Charles Davis"/>
    <s v="Carlos Robinson"/>
    <s v="Toronto"/>
    <d v="2024-01-18T08:01:21"/>
    <d v="2024-01-18T08:03:21"/>
    <d v="2024-01-18T08:25:21"/>
    <n v="7.32"/>
    <n v="22"/>
    <s v="Uber Green"/>
    <n v="20.52"/>
    <n v="1"/>
    <n v="20.52"/>
    <s v="Debit Card"/>
    <n v="1"/>
    <n v="5"/>
    <s v="Completed"/>
    <x v="15"/>
  </r>
  <r>
    <s v="RIDYYO6Q1I9V9"/>
    <s v="Patricia Davis"/>
    <s v="Sarah Davis"/>
    <s v="New York"/>
    <d v="2026-01-09T14:30:31"/>
    <d v="2026-01-09T14:31:31"/>
    <d v="2026-01-09T14:42:31"/>
    <n v="3.09"/>
    <n v="11"/>
    <s v="UberX"/>
    <n v="10.33"/>
    <n v="1"/>
    <n v="10.33"/>
    <s v="Uber Cash"/>
    <n v="4"/>
    <n v="5"/>
    <s v="Completed"/>
    <x v="19"/>
  </r>
  <r>
    <s v="RIDF98GP226EN"/>
    <s v="Noah Lopez"/>
    <s v="Fatima Harris"/>
    <s v="New York"/>
    <d v="2025-02-14T02:03:50"/>
    <d v="2025-02-14T02:08:50"/>
    <d v="2025-02-14T02:15:50"/>
    <n v="2.09"/>
    <n v="7"/>
    <s v="Uber Green"/>
    <n v="7.8"/>
    <n v="1"/>
    <n v="7.8"/>
    <s v="Google Pay"/>
    <n v="5"/>
    <n v="5"/>
    <s v="Completed"/>
    <x v="20"/>
  </r>
  <r>
    <s v="RIDHROIHXUC6B"/>
    <s v="Omar Jones"/>
    <s v="Sarah Williams"/>
    <s v="Austin"/>
    <d v="2025-06-03T08:22:46"/>
    <d v="2025-06-03T08:28:46"/>
    <d v="2025-06-03T08:44:46"/>
    <n v="4.45"/>
    <n v="16"/>
    <s v="Uber Black"/>
    <n v="21.6"/>
    <n v="1"/>
    <n v="21.6"/>
    <s v="PayPal"/>
    <n v="5"/>
    <n v="5"/>
    <s v="Completed"/>
    <x v="15"/>
  </r>
  <r>
    <s v="RID984ZITABH6"/>
    <s v="Richard Johnson"/>
    <s v="William Lopez"/>
    <s v="San Francisco"/>
    <d v="2025-05-28T08:26:48"/>
    <d v="2025-05-28T08:33:48"/>
    <d v="2025-05-28T08:44:48"/>
    <n v="4.59"/>
    <n v="11"/>
    <s v="Uber Pool"/>
    <n v="10.89"/>
    <n v="1"/>
    <n v="10.89"/>
    <s v="Uber Cash"/>
    <n v="5"/>
    <n v="5"/>
    <s v="Completed"/>
    <x v="15"/>
  </r>
  <r>
    <s v="RIDZ568H2XYLQ"/>
    <s v="Michael Jackson"/>
    <s v="Robert Lee"/>
    <s v="Seattle"/>
    <d v="2025-05-05T01:44:56"/>
    <d v="2025-05-05T01:49:56"/>
    <d v="2025-05-05T02:39:56"/>
    <n v="12.88"/>
    <n v="50"/>
    <s v="Uber Comfort"/>
    <n v="39.26"/>
    <n v="1"/>
    <n v="39.26"/>
    <s v="Credit Card"/>
    <n v="2"/>
    <n v="5"/>
    <s v="Completed"/>
    <x v="9"/>
  </r>
  <r>
    <s v="RIDZEHO3GDHP4"/>
    <s v="Yuki Smith"/>
    <s v="David Anderson"/>
    <s v="New York"/>
    <d v="2026-05-26T19:17:02"/>
    <d v="2026-05-26T19:20:02"/>
    <d v="2026-05-26T19:33:02"/>
    <n v="4.2300000000000004"/>
    <n v="13"/>
    <s v="Uber Green"/>
    <n v="12.97"/>
    <n v="1"/>
    <n v="12.97"/>
    <s v="Debit Card"/>
    <n v="5"/>
    <n v="4"/>
    <s v="Completed"/>
    <x v="5"/>
  </r>
  <r>
    <s v="RIDSXCHNL941W"/>
    <s v="Carlos Hernandez"/>
    <s v="David Thomas"/>
    <s v="Los Angeles"/>
    <d v="2026-07-01T14:24:40"/>
    <d v="2026-07-01T14:26:40"/>
    <d v="2026-07-01T14:32:40"/>
    <n v="2.5499999999999998"/>
    <n v="6"/>
    <s v="UberXL"/>
    <n v="9.94"/>
    <n v="1"/>
    <n v="9.94"/>
    <s v="Debit Card"/>
    <n v="5"/>
    <n v="5"/>
    <s v="Completed"/>
    <x v="19"/>
  </r>
  <r>
    <s v="RIDYKS5R3QDPA"/>
    <s v="Charles Wilson"/>
    <s v="Yuki White"/>
    <s v="Boston"/>
    <d v="2024-01-18T10:57:42"/>
    <d v="2024-01-18T11:04:42"/>
    <d v="2024-01-18T11:11:42"/>
    <n v="2.62"/>
    <n v="7"/>
    <s v="UberX"/>
    <n v="8.6199999999999992"/>
    <n v="1"/>
    <n v="8.6199999999999992"/>
    <s v="Debit Card"/>
    <n v="5"/>
    <n v="5"/>
    <s v="Completed"/>
    <x v="11"/>
  </r>
  <r>
    <s v="RIDZRC4ASHVVO"/>
    <s v="Richard Thompson"/>
    <s v="Thomas Robinson"/>
    <s v="New York"/>
    <d v="2024-09-13T18:17:43"/>
    <d v="2024-09-13T18:25:43"/>
    <d v="2024-09-13T18:53:43"/>
    <n v="7.86"/>
    <n v="28"/>
    <s v="Uber Pool"/>
    <n v="18.88"/>
    <n v="1.2"/>
    <n v="22.66"/>
    <s v="PayPal"/>
    <n v="5"/>
    <n v="4"/>
    <s v="Completed"/>
    <x v="4"/>
  </r>
  <r>
    <s v="RIDZFFMN9PIHI"/>
    <s v="Wei Harris"/>
    <s v="Emma Martinez"/>
    <s v="New York"/>
    <d v="2026-04-09T07:22:46"/>
    <d v="2026-04-09T07:28:46"/>
    <m/>
    <n v="3.93"/>
    <m/>
    <s v="Uber Black"/>
    <n v="19.34"/>
    <n v="1"/>
    <n v="0"/>
    <s v="Google Pay"/>
    <m/>
    <m/>
    <s v="Cancelled by Rider"/>
    <x v="3"/>
  </r>
  <r>
    <s v="RIDCH8P4CXUH2"/>
    <s v="Mary Sanchez"/>
    <s v="Thomas Moore"/>
    <s v="New York"/>
    <d v="2026-04-28T12:12:58"/>
    <d v="2026-04-28T12:14:58"/>
    <d v="2026-04-28T12:20:58"/>
    <n v="2.09"/>
    <n v="6"/>
    <s v="Uber Green"/>
    <n v="7.58"/>
    <n v="1"/>
    <n v="7.58"/>
    <s v="Google Pay"/>
    <n v="5"/>
    <n v="5"/>
    <s v="Completed"/>
    <x v="10"/>
  </r>
  <r>
    <s v="RIDR4C20T1XUL"/>
    <s v="Priya Lopez"/>
    <s v="Carlos Jackson"/>
    <s v="Boston"/>
    <d v="2025-06-10T04:36:12"/>
    <d v="2025-06-10T04:38:12"/>
    <d v="2025-06-10T04:46:12"/>
    <n v="2.35"/>
    <n v="8"/>
    <s v="UberX"/>
    <n v="8.3699999999999992"/>
    <n v="1"/>
    <n v="8.3699999999999992"/>
    <s v="Apple Pay"/>
    <n v="5"/>
    <n v="5"/>
    <s v="Completed"/>
    <x v="22"/>
  </r>
  <r>
    <s v="RID8Q2N9E6GU6"/>
    <s v="Thomas Moore"/>
    <s v="Sofia Smith"/>
    <s v="Chicago"/>
    <d v="2024-04-09T07:47:08"/>
    <d v="2024-04-09T07:51:08"/>
    <d v="2024-04-09T07:57:08"/>
    <n v="2.88"/>
    <n v="6"/>
    <s v="Uber Black"/>
    <n v="13.9"/>
    <n v="1"/>
    <n v="13.9"/>
    <s v="Apple Pay"/>
    <n v="4"/>
    <n v="5"/>
    <s v="Completed"/>
    <x v="3"/>
  </r>
  <r>
    <s v="RID3RRTJP202N"/>
    <s v="James Robinson"/>
    <s v="Rahul Sanchez"/>
    <s v="Los Angeles"/>
    <d v="2024-02-11T10:51:19"/>
    <d v="2024-02-11T10:52:19"/>
    <d v="2024-02-11T11:00:19"/>
    <n v="2.67"/>
    <n v="8"/>
    <s v="Uber Black"/>
    <n v="13.6"/>
    <n v="1"/>
    <n v="13.6"/>
    <s v="Uber Cash"/>
    <n v="5"/>
    <n v="4"/>
    <s v="Completed"/>
    <x v="11"/>
  </r>
  <r>
    <s v="RID18X7ZWPXWP"/>
    <s v="Joseph Johnson"/>
    <s v="Patricia White"/>
    <s v="Toronto"/>
    <d v="2024-12-26T01:22:27"/>
    <d v="2024-12-26T01:26:27"/>
    <d v="2024-12-26T01:57:27"/>
    <n v="8.59"/>
    <n v="31"/>
    <s v="Uber Pool"/>
    <n v="20.49"/>
    <n v="1"/>
    <n v="20.49"/>
    <s v="Debit Card"/>
    <n v="5"/>
    <n v="3"/>
    <s v="Completed"/>
    <x v="9"/>
  </r>
  <r>
    <s v="RID2LJU1AK3Z6"/>
    <s v="Patricia Brown"/>
    <s v="Karen Wilson"/>
    <s v="Chicago"/>
    <d v="2026-03-09T15:28:30"/>
    <d v="2026-03-09T15:35:30"/>
    <d v="2026-03-09T15:38:30"/>
    <n v="1.25"/>
    <n v="3"/>
    <s v="Uber Comfort"/>
    <n v="5.66"/>
    <n v="1"/>
    <n v="5.66"/>
    <s v="Debit Card"/>
    <n v="3"/>
    <n v="5"/>
    <s v="Completed"/>
    <x v="8"/>
  </r>
  <r>
    <s v="RID8NJ6XFLKAB"/>
    <s v="Joseph Martin"/>
    <s v="Michael Garcia"/>
    <s v="Miami"/>
    <d v="2026-07-08T14:32:25"/>
    <d v="2026-07-08T14:40:25"/>
    <d v="2026-07-08T14:44:25"/>
    <n v="1.21"/>
    <n v="4"/>
    <s v="Uber Comfort"/>
    <n v="5.8"/>
    <n v="1"/>
    <n v="5.8"/>
    <s v="Google Pay"/>
    <n v="4"/>
    <n v="5"/>
    <s v="Completed"/>
    <x v="19"/>
  </r>
  <r>
    <s v="RIDKSSNY3AOS3"/>
    <s v="David Jones"/>
    <s v="Joseph Thomas"/>
    <s v="New York"/>
    <d v="2024-10-16T08:18:48"/>
    <d v="2024-10-16T08:24:48"/>
    <d v="2024-10-16T08:38:48"/>
    <n v="4.33"/>
    <n v="14"/>
    <s v="Uber Comfort"/>
    <n v="14.24"/>
    <n v="1"/>
    <n v="14.24"/>
    <s v="Credit Card"/>
    <n v="2"/>
    <n v="5"/>
    <s v="Completed"/>
    <x v="15"/>
  </r>
  <r>
    <s v="RIDP1B4JQD54C"/>
    <s v="Noah Williams"/>
    <s v="Rahul Lopez"/>
    <s v="San Francisco"/>
    <d v="2026-07-15T15:42:11"/>
    <d v="2026-07-15T15:48:11"/>
    <d v="2026-07-15T16:01:11"/>
    <n v="4.92"/>
    <n v="13"/>
    <s v="Uber Green"/>
    <n v="14.22"/>
    <n v="1"/>
    <n v="14.22"/>
    <s v="Google Pay"/>
    <n v="4"/>
    <n v="4"/>
    <s v="Completed"/>
    <x v="8"/>
  </r>
  <r>
    <s v="RIDYSPSM8HXXN"/>
    <s v="Joseph Jackson"/>
    <s v="Liam Johnson"/>
    <s v="Denver"/>
    <d v="2025-07-31T20:53:18"/>
    <d v="2025-07-31T20:59:18"/>
    <d v="2025-07-31T21:16:18"/>
    <n v="6.63"/>
    <n v="17"/>
    <s v="Uber Comfort"/>
    <n v="19.5"/>
    <n v="1"/>
    <n v="19.5"/>
    <s v="Apple Pay"/>
    <n v="5"/>
    <n v="4"/>
    <s v="Completed"/>
    <x v="12"/>
  </r>
  <r>
    <s v="RIDFOMXZERQTW"/>
    <s v="Linda Gonzalez"/>
    <s v="Fatima Miller"/>
    <s v="San Francisco"/>
    <d v="2024-03-13T14:21:59"/>
    <d v="2024-03-13T14:26:59"/>
    <d v="2024-03-13T14:40:59"/>
    <n v="4.72"/>
    <n v="14"/>
    <s v="Uber Pool"/>
    <n v="11.72"/>
    <n v="1.2"/>
    <n v="14.06"/>
    <s v="PayPal"/>
    <n v="5"/>
    <n v="3"/>
    <s v="Completed"/>
    <x v="19"/>
  </r>
  <r>
    <s v="RIDAC77W4410G"/>
    <s v="Carlos Sanchez"/>
    <s v="Sarah White"/>
    <s v="Denver"/>
    <d v="2024-12-29T00:26:34"/>
    <d v="2024-12-29T00:34:34"/>
    <d v="2024-12-29T00:49:34"/>
    <n v="4.0199999999999996"/>
    <n v="15"/>
    <s v="UberXL"/>
    <n v="15.45"/>
    <n v="1"/>
    <n v="15.45"/>
    <s v="PayPal"/>
    <n v="5"/>
    <n v="3"/>
    <s v="Completed"/>
    <x v="14"/>
  </r>
  <r>
    <s v="RIDW6W5EO07HW"/>
    <s v="John Hernandez"/>
    <s v="Joseph White"/>
    <s v="Chicago"/>
    <d v="2024-01-06T05:46:15"/>
    <d v="2024-01-06T05:47:15"/>
    <d v="2024-01-06T06:05:15"/>
    <n v="5.27"/>
    <n v="18"/>
    <s v="Uber Comfort"/>
    <n v="17"/>
    <n v="2.5"/>
    <n v="42.5"/>
    <s v="Uber Cash"/>
    <n v="4"/>
    <n v="4"/>
    <s v="Completed"/>
    <x v="17"/>
  </r>
  <r>
    <s v="RIDY9SOU44P2S"/>
    <s v="Priya Rodriguez"/>
    <s v="Mei Jackson"/>
    <s v="Denver"/>
    <d v="2024-12-30T14:46:03"/>
    <d v="2024-12-30T14:47:03"/>
    <d v="2024-12-30T14:52:03"/>
    <n v="1.75"/>
    <n v="5"/>
    <s v="UberXL"/>
    <n v="7.8"/>
    <n v="1"/>
    <n v="7.8"/>
    <s v="Apple Pay"/>
    <n v="5"/>
    <n v="5"/>
    <s v="Completed"/>
    <x v="19"/>
  </r>
  <r>
    <s v="RIDL2GGJKL4WA"/>
    <s v="Olivia Lopez"/>
    <s v="Arjun Miller"/>
    <s v="Boston"/>
    <d v="2024-10-17T13:16:17"/>
    <d v="2024-10-17T13:22:17"/>
    <d v="2024-10-17T13:33:17"/>
    <n v="3.37"/>
    <n v="11"/>
    <s v="UberXL"/>
    <n v="13.01"/>
    <n v="2"/>
    <n v="26.02"/>
    <s v="Google Pay"/>
    <n v="2"/>
    <n v="3"/>
    <s v="Completed"/>
    <x v="18"/>
  </r>
  <r>
    <s v="RIDFW48BUEUIW"/>
    <s v="David Davis"/>
    <s v="Jessica Gonzalez"/>
    <s v="Seattle"/>
    <d v="2024-04-29T14:11:52"/>
    <d v="2024-04-29T14:13:52"/>
    <d v="2024-04-29T14:34:52"/>
    <n v="7.33"/>
    <n v="21"/>
    <s v="Uber Comfort"/>
    <n v="21.78"/>
    <n v="1"/>
    <n v="21.78"/>
    <s v="Uber Cash"/>
    <n v="4"/>
    <n v="5"/>
    <s v="Completed"/>
    <x v="19"/>
  </r>
  <r>
    <s v="RIDZ869DWSDZT"/>
    <s v="David Brown"/>
    <s v="Susan Rodriguez"/>
    <s v="New York"/>
    <d v="2025-12-10T16:20:45"/>
    <d v="2025-12-10T16:22:45"/>
    <m/>
    <n v="4.79"/>
    <m/>
    <s v="UberXL"/>
    <n v="17.96"/>
    <n v="1"/>
    <n v="0"/>
    <s v="PayPal"/>
    <m/>
    <m/>
    <s v="Cancelled by Rider"/>
    <x v="16"/>
  </r>
  <r>
    <s v="RIDEB2AG8BPZU"/>
    <s v="Richard Jones"/>
    <s v="Thomas Gonzalez"/>
    <s v="Chicago"/>
    <d v="2025-04-10T09:07:54"/>
    <d v="2025-04-10T09:12:54"/>
    <d v="2025-04-10T09:35:54"/>
    <n v="9.01"/>
    <n v="23"/>
    <s v="Uber Black"/>
    <n v="39.090000000000003"/>
    <n v="1"/>
    <n v="39.090000000000003"/>
    <s v="Google Pay"/>
    <n v="5"/>
    <n v="5"/>
    <s v="Completed"/>
    <x v="7"/>
  </r>
  <r>
    <s v="RIDIRCTV0T1G3"/>
    <s v="Sofia Sanchez"/>
    <s v="Thomas Lee"/>
    <s v="Austin"/>
    <d v="2026-05-26T19:53:10"/>
    <d v="2026-05-26T20:00:10"/>
    <d v="2026-05-26T20:06:10"/>
    <n v="2.44"/>
    <n v="6"/>
    <s v="UberXL"/>
    <n v="9.68"/>
    <n v="1"/>
    <n v="9.68"/>
    <s v="Debit Card"/>
    <n v="5"/>
    <n v="5"/>
    <s v="Completed"/>
    <x v="5"/>
  </r>
  <r>
    <s v="RID0L08XDTRAK"/>
    <s v="Patricia Lopez"/>
    <s v="Michael Martin"/>
    <s v="San Francisco"/>
    <d v="2024-09-04T02:09:00"/>
    <d v="2024-09-04T02:12:00"/>
    <d v="2024-09-04T02:15:00"/>
    <n v="1.0900000000000001"/>
    <n v="3"/>
    <s v="Uber Black"/>
    <n v="6.98"/>
    <n v="1"/>
    <n v="6.98"/>
    <s v="Uber Cash"/>
    <n v="4"/>
    <n v="4"/>
    <s v="Completed"/>
    <x v="20"/>
  </r>
  <r>
    <s v="RIDK637LZ5Z1F"/>
    <s v="Jessica Ramirez"/>
    <s v="Priya Williams"/>
    <s v="Denver"/>
    <d v="2026-01-14T22:16:59"/>
    <d v="2026-01-14T22:18:59"/>
    <m/>
    <n v="1.4"/>
    <m/>
    <s v="Uber Comfort"/>
    <n v="6.18"/>
    <n v="2.5"/>
    <n v="0"/>
    <s v="Debit Card"/>
    <m/>
    <m/>
    <s v="Cancelled by Rider"/>
    <x v="2"/>
  </r>
  <r>
    <s v="RID0XG8OG2YZ6"/>
    <s v="Emma Lopez"/>
    <s v="Omar Johnson"/>
    <s v="Chicago"/>
    <d v="2026-01-06T14:56:52"/>
    <d v="2026-01-06T14:57:52"/>
    <d v="2026-01-06T15:10:52"/>
    <n v="3.95"/>
    <n v="13"/>
    <s v="UberXL"/>
    <n v="14.84"/>
    <n v="1"/>
    <n v="14.84"/>
    <s v="Credit Card"/>
    <n v="3"/>
    <n v="4"/>
    <s v="Completed"/>
    <x v="19"/>
  </r>
  <r>
    <s v="RID0F998VFA56"/>
    <s v="Michael Jones"/>
    <s v="James Moore"/>
    <s v="San Francisco"/>
    <d v="2025-11-25T03:28:32"/>
    <d v="2025-11-25T03:32:32"/>
    <d v="2025-11-25T03:37:32"/>
    <n v="1.48"/>
    <n v="5"/>
    <s v="Uber Pool"/>
    <n v="5.52"/>
    <n v="1"/>
    <n v="5.52"/>
    <s v="Google Pay"/>
    <n v="5"/>
    <n v="5"/>
    <s v="Completed"/>
    <x v="6"/>
  </r>
  <r>
    <s v="RIDWQODC3NKG1"/>
    <s v="David Jackson"/>
    <s v="Noah White"/>
    <s v="Miami"/>
    <d v="2025-11-18T18:03:55"/>
    <d v="2025-11-18T18:08:55"/>
    <d v="2025-11-18T18:20:55"/>
    <n v="3.31"/>
    <n v="12"/>
    <s v="Uber Comfort"/>
    <n v="11.76"/>
    <n v="1"/>
    <n v="11.76"/>
    <s v="Uber Cash"/>
    <n v="5"/>
    <n v="5"/>
    <s v="Completed"/>
    <x v="4"/>
  </r>
  <r>
    <s v="RID2051NF8E8G"/>
    <s v="Rahul Davis"/>
    <s v="John Lee"/>
    <s v="Denver"/>
    <d v="2025-10-10T03:01:09"/>
    <d v="2025-10-10T03:04:09"/>
    <d v="2025-10-10T03:09:09"/>
    <n v="1.76"/>
    <n v="5"/>
    <s v="Uber Green"/>
    <n v="6.77"/>
    <n v="1.2"/>
    <n v="8.1199999999999992"/>
    <s v="Apple Pay"/>
    <n v="4"/>
    <n v="3"/>
    <s v="Completed"/>
    <x v="6"/>
  </r>
  <r>
    <s v="RIDL2CSVV3F49"/>
    <s v="Omar Sanchez"/>
    <s v="Emma Taylor"/>
    <s v="San Francisco"/>
    <d v="2025-07-27T04:05:28"/>
    <d v="2025-07-27T04:12:28"/>
    <m/>
    <n v="3.6"/>
    <m/>
    <s v="Uber Black"/>
    <n v="17.079999999999998"/>
    <n v="1"/>
    <n v="5.12"/>
    <s v="Credit Card"/>
    <m/>
    <m/>
    <s v="Cancelled by Driver"/>
    <x v="22"/>
  </r>
  <r>
    <s v="RID552NPNQ0NQ"/>
    <s v="Joseph Gonzalez"/>
    <s v="Jessica Thompson"/>
    <s v="Boston"/>
    <d v="2025-06-06T15:14:54"/>
    <d v="2025-06-06T15:15:54"/>
    <d v="2025-06-06T15:18:54"/>
    <n v="1.01"/>
    <n v="3"/>
    <s v="Uber Green"/>
    <n v="4.9800000000000004"/>
    <n v="1"/>
    <n v="4.9800000000000004"/>
    <s v="Apple Pay"/>
    <n v="4"/>
    <n v="5"/>
    <s v="Completed"/>
    <x v="8"/>
  </r>
  <r>
    <s v="RID4C004T6QR5"/>
    <s v="James Anderson"/>
    <s v="Charles Martin"/>
    <s v="Seattle"/>
    <d v="2024-03-01T10:18:16"/>
    <d v="2024-03-01T10:19:16"/>
    <d v="2024-03-01T10:22:16"/>
    <n v="0.53"/>
    <n v="3"/>
    <s v="UberXL"/>
    <n v="4.43"/>
    <n v="1"/>
    <n v="4.43"/>
    <s v="Google Pay"/>
    <n v="5"/>
    <n v="5"/>
    <s v="Completed"/>
    <x v="11"/>
  </r>
  <r>
    <s v="RIDP19YSCNFAW"/>
    <s v="Richard Lopez"/>
    <s v="David Lopez"/>
    <s v="Chicago"/>
    <d v="2024-09-02T16:05:41"/>
    <d v="2024-09-02T16:12:41"/>
    <d v="2024-09-02T16:16:41"/>
    <n v="1.54"/>
    <n v="4"/>
    <s v="Uber Green"/>
    <n v="6.15"/>
    <n v="1"/>
    <n v="6.15"/>
    <s v="Debit Card"/>
    <n v="5"/>
    <n v="5"/>
    <s v="Completed"/>
    <x v="16"/>
  </r>
  <r>
    <s v="RIDHHBSZL9ZHQ"/>
    <s v="Susan Perez"/>
    <s v="Priya Clark"/>
    <s v="Seattle"/>
    <d v="2024-05-18T20:31:11"/>
    <d v="2024-05-18T20:39:11"/>
    <d v="2024-05-18T20:46:11"/>
    <n v="3.18"/>
    <n v="7"/>
    <s v="Uber Green"/>
    <n v="9.76"/>
    <n v="1"/>
    <n v="9.76"/>
    <s v="Credit Card"/>
    <n v="5"/>
    <n v="5"/>
    <s v="Completed"/>
    <x v="12"/>
  </r>
  <r>
    <s v="RIDEUJ1JXPVTQ"/>
    <s v="Carlos Gonzalez"/>
    <s v="Michael Moore"/>
    <s v="Denver"/>
    <d v="2025-07-24T12:19:07"/>
    <d v="2025-07-24T12:26:07"/>
    <d v="2025-07-24T12:39:07"/>
    <n v="3.53"/>
    <n v="13"/>
    <s v="Uber Black"/>
    <n v="17.71"/>
    <n v="1"/>
    <n v="17.71"/>
    <s v="Apple Pay"/>
    <n v="5"/>
    <n v="4"/>
    <s v="Completed"/>
    <x v="10"/>
  </r>
  <r>
    <s v="RIDMG241AZF6L"/>
    <s v="Wei Sanchez"/>
    <s v="Barbara Johnson"/>
    <s v="Seattle"/>
    <d v="2025-06-11T18:47:47"/>
    <d v="2025-06-11T18:55:47"/>
    <d v="2025-06-11T19:02:47"/>
    <n v="3.23"/>
    <n v="7"/>
    <s v="Uber Green"/>
    <n v="9.85"/>
    <n v="1"/>
    <n v="9.85"/>
    <s v="Apple Pay"/>
    <n v="5"/>
    <n v="5"/>
    <s v="Completed"/>
    <x v="4"/>
  </r>
  <r>
    <s v="RID8DFXPYT3HD"/>
    <s v="Liam Davis"/>
    <s v="Sofia Jones"/>
    <s v="Austin"/>
    <d v="2025-03-27T13:38:31"/>
    <d v="2025-03-27T13:45:31"/>
    <d v="2025-03-27T14:01:31"/>
    <n v="4.3099999999999996"/>
    <n v="16"/>
    <s v="Uber Comfort"/>
    <n v="14.64"/>
    <n v="1"/>
    <n v="14.64"/>
    <s v="PayPal"/>
    <n v="4"/>
    <n v="5"/>
    <s v="Completed"/>
    <x v="18"/>
  </r>
  <r>
    <s v="RID79ULMXZWCK"/>
    <s v="Karen Taylor"/>
    <s v="Barbara Jones"/>
    <s v="Chicago"/>
    <d v="2025-12-22T12:13:23"/>
    <d v="2025-12-22T12:15:23"/>
    <m/>
    <n v="2.39"/>
    <m/>
    <s v="Uber Comfort"/>
    <n v="9.0399999999999991"/>
    <n v="1"/>
    <n v="0"/>
    <s v="Uber Cash"/>
    <m/>
    <m/>
    <s v="Cancelled by Rider"/>
    <x v="10"/>
  </r>
  <r>
    <s v="RIDTAJTJQJHZA"/>
    <s v="Olivia Harris"/>
    <s v="Susan Martin"/>
    <s v="Austin"/>
    <d v="2025-05-15T00:07:59"/>
    <d v="2025-05-15T00:08:59"/>
    <d v="2025-05-15T00:24:59"/>
    <n v="4.1399999999999997"/>
    <n v="16"/>
    <s v="Uber Comfort"/>
    <n v="14.3"/>
    <n v="1"/>
    <n v="14.3"/>
    <s v="Uber Cash"/>
    <n v="4"/>
    <n v="5"/>
    <s v="Completed"/>
    <x v="14"/>
  </r>
  <r>
    <s v="RIDJ8AP6SIXMD"/>
    <s v="Barbara Jackson"/>
    <s v="Sofia Lopez"/>
    <s v="Denver"/>
    <d v="2025-04-01T01:58:04"/>
    <d v="2025-04-01T02:02:04"/>
    <d v="2025-04-01T02:22:04"/>
    <n v="5.81"/>
    <n v="20"/>
    <s v="Uber Comfort"/>
    <n v="18.52"/>
    <n v="1"/>
    <n v="18.52"/>
    <s v="Google Pay"/>
    <n v="5"/>
    <n v="2"/>
    <s v="Completed"/>
    <x v="9"/>
  </r>
  <r>
    <s v="RIDNMRDJTQBRQ"/>
    <s v="James White"/>
    <s v="Joseph Harris"/>
    <s v="San Francisco"/>
    <d v="2025-06-21T15:44:12"/>
    <d v="2025-06-21T15:51:12"/>
    <d v="2025-06-21T16:01:12"/>
    <n v="4.67"/>
    <n v="10"/>
    <s v="Uber Green"/>
    <n v="13.11"/>
    <n v="1"/>
    <n v="13.11"/>
    <s v="PayPal"/>
    <n v="5"/>
    <n v="5"/>
    <s v="Completed"/>
    <x v="8"/>
  </r>
  <r>
    <s v="RID41IRVYVYHQ"/>
    <s v="Barbara Johnson"/>
    <s v="Michael Anderson"/>
    <s v="Austin"/>
    <d v="2025-11-09T09:51:25"/>
    <d v="2025-11-09T09:59:25"/>
    <d v="2025-11-09T10:04:25"/>
    <n v="2.52"/>
    <n v="5"/>
    <s v="UberXL"/>
    <n v="9.65"/>
    <n v="1"/>
    <n v="9.65"/>
    <s v="Uber Cash"/>
    <n v="4"/>
    <n v="3"/>
    <s v="Completed"/>
    <x v="7"/>
  </r>
  <r>
    <s v="RIDXKHRRRXZXE"/>
    <s v="Michael Garcia"/>
    <s v="Carlos Anderson"/>
    <s v="Los Angeles"/>
    <d v="2026-08-13T01:55:57"/>
    <d v="2026-08-13T01:59:57"/>
    <d v="2026-08-13T02:08:57"/>
    <n v="3.86"/>
    <n v="9"/>
    <s v="UberX"/>
    <n v="11.23"/>
    <n v="1"/>
    <n v="11.23"/>
    <s v="Uber Cash"/>
    <n v="5"/>
    <n v="5"/>
    <s v="Completed"/>
    <x v="9"/>
  </r>
  <r>
    <s v="RIDH72AJ6UPWD"/>
    <s v="Mei Martinez"/>
    <s v="Linda Sanchez"/>
    <s v="New York"/>
    <d v="2025-04-25T09:02:01"/>
    <d v="2025-04-25T09:03:01"/>
    <d v="2025-04-25T09:12:01"/>
    <n v="3.14"/>
    <n v="9"/>
    <s v="Uber Comfort"/>
    <n v="10.76"/>
    <n v="1"/>
    <n v="10.76"/>
    <s v="Google Pay"/>
    <n v="5"/>
    <n v="4"/>
    <s v="Completed"/>
    <x v="7"/>
  </r>
  <r>
    <s v="RID9FMR4UP6WV"/>
    <s v="Omar Wilson"/>
    <s v="Emma Smith"/>
    <s v="New York"/>
    <d v="2024-10-12T17:01:17"/>
    <d v="2024-10-12T17:09:17"/>
    <d v="2024-10-12T17:12:17"/>
    <n v="1.0900000000000001"/>
    <n v="3"/>
    <s v="Uber Comfort"/>
    <n v="5.34"/>
    <n v="1.2"/>
    <n v="6.41"/>
    <s v="Credit Card"/>
    <n v="4"/>
    <n v="5"/>
    <s v="Completed"/>
    <x v="1"/>
  </r>
  <r>
    <s v="RID3N9WM4BWU0"/>
    <s v="James Anderson"/>
    <s v="Richard Moore"/>
    <s v="Seattle"/>
    <d v="2026-05-11T11:16:55"/>
    <d v="2026-05-11T11:23:55"/>
    <d v="2026-05-11T12:05:55"/>
    <n v="12.89"/>
    <n v="42"/>
    <s v="UberXL"/>
    <n v="42.68"/>
    <n v="1"/>
    <n v="42.68"/>
    <s v="Apple Pay"/>
    <n v="5"/>
    <n v="4"/>
    <s v="Completed"/>
    <x v="23"/>
  </r>
  <r>
    <s v="RIDB0XR0G5M3W"/>
    <s v="Patricia Lewis"/>
    <s v="Thomas Williams"/>
    <s v="Seattle"/>
    <d v="2026-01-14T06:54:57"/>
    <d v="2026-01-14T06:56:57"/>
    <d v="2026-01-14T07:00:57"/>
    <n v="1.76"/>
    <n v="4"/>
    <s v="UberXL"/>
    <n v="7.6"/>
    <n v="1"/>
    <n v="7.6"/>
    <s v="PayPal"/>
    <n v="5"/>
    <n v="5"/>
    <s v="Completed"/>
    <x v="0"/>
  </r>
  <r>
    <s v="RIDYB84ND89NE"/>
    <s v="Mary Lewis"/>
    <s v="Charles Garcia"/>
    <s v="Miami"/>
    <d v="2025-08-04T07:40:57"/>
    <d v="2025-08-04T07:45:57"/>
    <d v="2025-08-04T08:26:57"/>
    <n v="11.37"/>
    <n v="41"/>
    <s v="UberX"/>
    <n v="31.42"/>
    <n v="1"/>
    <n v="31.42"/>
    <s v="Apple Pay"/>
    <n v="5"/>
    <n v="5"/>
    <s v="Completed"/>
    <x v="3"/>
  </r>
  <r>
    <s v="RIDWXNSHF5I0K"/>
    <s v="William Sanchez"/>
    <s v="Olivia Clark"/>
    <s v="Miami"/>
    <d v="2024-04-12T05:27:58"/>
    <d v="2024-04-12T05:30:58"/>
    <d v="2024-04-12T05:47:58"/>
    <n v="6.93"/>
    <n v="17"/>
    <s v="Uber Pool"/>
    <n v="15.25"/>
    <n v="1"/>
    <n v="15.25"/>
    <s v="PayPal"/>
    <n v="5"/>
    <n v="4"/>
    <s v="Completed"/>
    <x v="17"/>
  </r>
  <r>
    <s v="RIDQ79BH5BFN1"/>
    <s v="Yuki Sanchez"/>
    <s v="Sofia Lewis"/>
    <s v="Miami"/>
    <d v="2024-12-14T23:10:19"/>
    <d v="2024-12-14T23:18:19"/>
    <d v="2024-12-14T23:27:19"/>
    <n v="4.08"/>
    <n v="9"/>
    <s v="Uber Pool"/>
    <n v="9.7799999999999994"/>
    <n v="1"/>
    <n v="9.7799999999999994"/>
    <s v="PayPal"/>
    <n v="5"/>
    <n v="1"/>
    <s v="Completed"/>
    <x v="13"/>
  </r>
  <r>
    <s v="RIDWYBJYA3TNP"/>
    <s v="William Lopez"/>
    <s v="Yuki Anderson"/>
    <s v="Miami"/>
    <d v="2025-12-07T22:17:41"/>
    <d v="2025-12-07T22:25:41"/>
    <d v="2025-12-07T22:31:41"/>
    <n v="1.97"/>
    <n v="6"/>
    <s v="UberX"/>
    <n v="7.27"/>
    <n v="1"/>
    <n v="7.27"/>
    <s v="Google Pay"/>
    <n v="4"/>
    <n v="5"/>
    <s v="Completed"/>
    <x v="2"/>
  </r>
  <r>
    <s v="RIDESJI6LGGJL"/>
    <s v="Sarah Thompson"/>
    <s v="Sofia Harris"/>
    <s v="Toronto"/>
    <d v="2026-03-05T16:42:58"/>
    <d v="2026-03-05T16:49:58"/>
    <d v="2026-03-05T16:59:58"/>
    <n v="4.17"/>
    <n v="10"/>
    <s v="Uber Black"/>
    <n v="19.29"/>
    <n v="1"/>
    <n v="19.29"/>
    <s v="Apple Pay"/>
    <n v="4"/>
    <n v="5"/>
    <s v="Completed"/>
    <x v="16"/>
  </r>
  <r>
    <s v="RID4ZD4DWJ0PK"/>
    <s v="Liam Johnson"/>
    <s v="William Smith"/>
    <s v="Denver"/>
    <d v="2026-06-28T07:51:46"/>
    <d v="2026-06-28T07:52:46"/>
    <d v="2026-06-28T08:26:46"/>
    <n v="9.83"/>
    <n v="34"/>
    <s v="Uber Green"/>
    <n v="27.67"/>
    <n v="1"/>
    <n v="27.67"/>
    <s v="Uber Cash"/>
    <n v="5"/>
    <n v="5"/>
    <s v="Completed"/>
    <x v="3"/>
  </r>
  <r>
    <s v="RIDAVYBA76J9N"/>
    <s v="Susan Thompson"/>
    <s v="Charles Johnson"/>
    <s v="Seattle"/>
    <d v="2026-02-23T14:29:46"/>
    <d v="2026-02-23T14:31:46"/>
    <d v="2026-02-23T14:40:46"/>
    <n v="2.79"/>
    <n v="9"/>
    <s v="Uber Pool"/>
    <n v="8.11"/>
    <n v="1.5"/>
    <n v="12.16"/>
    <s v="Apple Pay"/>
    <n v="4"/>
    <n v="4"/>
    <s v="Completed"/>
    <x v="19"/>
  </r>
  <r>
    <s v="RIDHJSCKZMA40"/>
    <s v="Emma Williams"/>
    <s v="William Thompson"/>
    <s v="San Francisco"/>
    <d v="2024-11-04T11:29:06"/>
    <d v="2024-11-04T11:34:06"/>
    <m/>
    <n v="3.8"/>
    <m/>
    <s v="UberXL"/>
    <n v="14.04"/>
    <n v="1"/>
    <n v="0"/>
    <s v="Apple Pay"/>
    <m/>
    <m/>
    <s v="Cancelled by Rider"/>
    <x v="23"/>
  </r>
  <r>
    <s v="RIDDJZ6TMV29B"/>
    <s v="John Thompson"/>
    <s v="Emma Davis"/>
    <s v="Los Angeles"/>
    <d v="2024-05-21T14:57:15"/>
    <d v="2024-05-21T15:03:15"/>
    <d v="2024-05-21T15:06:15"/>
    <n v="1.3"/>
    <n v="3"/>
    <s v="UberXL"/>
    <n v="6.28"/>
    <n v="1"/>
    <n v="6.28"/>
    <s v="Credit Card"/>
    <n v="5"/>
    <n v="5"/>
    <s v="Completed"/>
    <x v="19"/>
  </r>
  <r>
    <s v="RID4WE0D2Y5OI"/>
    <s v="Ananya Wilson"/>
    <s v="John Thomas"/>
    <s v="Denver"/>
    <d v="2025-10-09T01:05:27"/>
    <d v="2025-10-09T01:07:27"/>
    <d v="2025-10-09T01:13:27"/>
    <n v="1.85"/>
    <n v="6"/>
    <s v="Uber Comfort"/>
    <n v="7.52"/>
    <n v="1"/>
    <n v="7.52"/>
    <s v="Apple Pay"/>
    <n v="5"/>
    <n v="5"/>
    <s v="Completed"/>
    <x v="9"/>
  </r>
  <r>
    <s v="RIDMDA2J7C434"/>
    <s v="Mary Harris"/>
    <s v="Mei Lewis"/>
    <s v="Boston"/>
    <d v="2024-07-26T14:15:51"/>
    <d v="2024-07-26T14:21:51"/>
    <d v="2024-07-26T14:28:51"/>
    <n v="2.4500000000000002"/>
    <n v="7"/>
    <s v="UberXL"/>
    <n v="9.92"/>
    <n v="1.5"/>
    <n v="14.88"/>
    <s v="Google Pay"/>
    <n v="5"/>
    <n v="5"/>
    <s v="Completed"/>
    <x v="19"/>
  </r>
  <r>
    <s v="RIDYILBU5SFM0"/>
    <s v="Omar Johnson"/>
    <s v="Ananya Davis"/>
    <s v="Denver"/>
    <d v="2024-07-05T22:15:32"/>
    <d v="2024-07-05T22:18:32"/>
    <d v="2024-07-05T22:25:32"/>
    <n v="1.93"/>
    <n v="7"/>
    <s v="Uber Green"/>
    <n v="7.51"/>
    <n v="1"/>
    <n v="7.51"/>
    <s v="Debit Card"/>
    <n v="5"/>
    <n v="5"/>
    <s v="Completed"/>
    <x v="2"/>
  </r>
  <r>
    <s v="RIDGX7U5UOR32"/>
    <s v="Noah Johnson"/>
    <s v="David Smith"/>
    <s v="Toronto"/>
    <d v="2024-12-14T21:11:48"/>
    <d v="2024-12-14T21:17:48"/>
    <d v="2024-12-14T21:23:48"/>
    <n v="2.5499999999999998"/>
    <n v="6"/>
    <s v="UberX"/>
    <n v="8.2799999999999994"/>
    <n v="1"/>
    <n v="8.2799999999999994"/>
    <s v="Google Pay"/>
    <n v="5"/>
    <n v="5"/>
    <s v="Completed"/>
    <x v="21"/>
  </r>
  <r>
    <s v="RIDZOU4WEABK8"/>
    <s v="Patricia Jackson"/>
    <s v="Liam Martinez"/>
    <s v="Chicago"/>
    <d v="2024-01-10T22:44:54"/>
    <d v="2024-01-10T22:48:54"/>
    <d v="2024-01-10T23:28:54"/>
    <n v="10.52"/>
    <n v="40"/>
    <s v="Uber Comfort"/>
    <n v="32.340000000000003"/>
    <n v="1"/>
    <n v="32.340000000000003"/>
    <s v="Google Pay"/>
    <n v="5"/>
    <n v="4"/>
    <s v="Completed"/>
    <x v="2"/>
  </r>
  <r>
    <s v="RIDO6RPHYXJIR"/>
    <s v="Priya Garcia"/>
    <s v="Sarah Martin"/>
    <s v="Denver"/>
    <d v="2025-01-01T01:12:47"/>
    <d v="2025-01-01T01:19:47"/>
    <d v="2025-01-01T01:23:47"/>
    <n v="1.66"/>
    <n v="4"/>
    <s v="Uber Comfort"/>
    <n v="6.7"/>
    <n v="1"/>
    <n v="6.7"/>
    <s v="PayPal"/>
    <n v="4"/>
    <n v="5"/>
    <s v="Completed"/>
    <x v="9"/>
  </r>
  <r>
    <s v="RID0C8NOH0YZG"/>
    <s v="Wei Lewis"/>
    <s v="James Sanchez"/>
    <s v="Denver"/>
    <d v="2026-04-09T21:19:53"/>
    <d v="2026-04-09T21:25:53"/>
    <d v="2026-04-09T21:35:53"/>
    <n v="2.93"/>
    <n v="10"/>
    <s v="Uber Green"/>
    <n v="9.9700000000000006"/>
    <n v="1"/>
    <n v="9.9700000000000006"/>
    <s v="Debit Card"/>
    <n v="5"/>
    <n v="4"/>
    <s v="Completed"/>
    <x v="21"/>
  </r>
  <r>
    <s v="RID14GPDWHWNO"/>
    <s v="James Robinson"/>
    <s v="Noah Wilson"/>
    <s v="San Francisco"/>
    <d v="2025-05-02T08:00:58"/>
    <d v="2025-05-02T08:06:58"/>
    <d v="2025-05-02T08:18:58"/>
    <n v="4.0599999999999996"/>
    <n v="12"/>
    <s v="Uber Green"/>
    <n v="12.45"/>
    <n v="1.5"/>
    <n v="18.670000000000002"/>
    <s v="Apple Pay"/>
    <n v="5"/>
    <n v="5"/>
    <s v="Completed"/>
    <x v="15"/>
  </r>
  <r>
    <s v="RIDV671R5KUI6"/>
    <s v="Arjun Taylor"/>
    <s v="John Harris"/>
    <s v="Seattle"/>
    <d v="2025-11-26T02:45:57"/>
    <d v="2025-11-26T02:50:57"/>
    <d v="2025-11-26T02:57:57"/>
    <n v="2.14"/>
    <n v="7"/>
    <s v="Uber Pool"/>
    <n v="6.82"/>
    <n v="1"/>
    <n v="6.82"/>
    <s v="Apple Pay"/>
    <n v="5"/>
    <n v="5"/>
    <s v="Completed"/>
    <x v="20"/>
  </r>
  <r>
    <s v="RIDH0GIVJCRPO"/>
    <s v="Jennifer Lewis"/>
    <s v="Jennifer Clark"/>
    <s v="Miami"/>
    <d v="2025-01-05T06:33:55"/>
    <d v="2025-01-05T06:35:55"/>
    <d v="2025-01-05T06:49:55"/>
    <n v="5.6"/>
    <n v="14"/>
    <s v="UberXL"/>
    <n v="19.02"/>
    <n v="1"/>
    <n v="19.02"/>
    <s v="Credit Card"/>
    <n v="5"/>
    <n v="4"/>
    <s v="Completed"/>
    <x v="0"/>
  </r>
  <r>
    <s v="RID5UOPU8WM5D"/>
    <s v="Emma Wilson"/>
    <s v="Arjun Davis"/>
    <s v="San Francisco"/>
    <d v="2024-06-01T12:08:15"/>
    <d v="2024-06-01T12:14:15"/>
    <d v="2024-06-01T12:31:15"/>
    <n v="5.96"/>
    <n v="17"/>
    <s v="UberX"/>
    <n v="16.670000000000002"/>
    <n v="1"/>
    <n v="16.670000000000002"/>
    <s v="Uber Cash"/>
    <n v="5"/>
    <n v="4"/>
    <s v="Completed"/>
    <x v="10"/>
  </r>
  <r>
    <s v="RIDHG8IM4FHY3"/>
    <s v="Carlos Wilson"/>
    <s v="Thomas Sanchez"/>
    <s v="New York"/>
    <d v="2024-06-21T09:03:57"/>
    <d v="2024-06-21T09:06:57"/>
    <d v="2024-06-21T09:17:57"/>
    <n v="4.07"/>
    <n v="11"/>
    <s v="Uber Black"/>
    <n v="19.16"/>
    <n v="1"/>
    <n v="19.16"/>
    <s v="Google Pay"/>
    <n v="4"/>
    <n v="5"/>
    <s v="Completed"/>
    <x v="7"/>
  </r>
  <r>
    <s v="RIDQ8VS7CGPIC"/>
    <s v="Olivia Brown"/>
    <s v="Olivia Rodriguez"/>
    <s v="New York"/>
    <d v="2024-07-31T21:09:10"/>
    <d v="2024-07-31T21:15:10"/>
    <d v="2024-07-31T22:29:10"/>
    <n v="21.34"/>
    <n v="74"/>
    <s v="UberX"/>
    <n v="56.12"/>
    <n v="1"/>
    <n v="56.12"/>
    <s v="Credit Card"/>
    <n v="5"/>
    <n v="5"/>
    <s v="Completed"/>
    <x v="21"/>
  </r>
  <r>
    <s v="RIDEUOI7U9YET"/>
    <s v="Sofia Harris"/>
    <s v="Emma Perez"/>
    <s v="San Francisco"/>
    <d v="2024-12-25T12:20:16"/>
    <d v="2024-12-25T12:28:16"/>
    <m/>
    <n v="11.98"/>
    <m/>
    <s v="Uber Pool"/>
    <n v="25.77"/>
    <n v="1"/>
    <n v="7.73"/>
    <s v="Apple Pay"/>
    <m/>
    <m/>
    <s v="Cancelled by Driver"/>
    <x v="10"/>
  </r>
  <r>
    <s v="RIDS7UUFQQRRO"/>
    <s v="Priya Martinez"/>
    <s v="Elizabeth Sanchez"/>
    <s v="Austin"/>
    <d v="2024-10-11T19:20:32"/>
    <d v="2024-10-11T19:26:32"/>
    <d v="2024-10-11T19:30:32"/>
    <n v="1.66"/>
    <n v="4"/>
    <s v="UberX"/>
    <n v="6.28"/>
    <n v="1"/>
    <n v="6.28"/>
    <s v="Uber Cash"/>
    <n v="4"/>
    <n v="5"/>
    <s v="Completed"/>
    <x v="5"/>
  </r>
  <r>
    <s v="RIDE04XQAZK5T"/>
    <s v="Mei Smith"/>
    <s v="Emma Ramirez"/>
    <s v="Denver"/>
    <d v="2026-07-28T03:57:27"/>
    <d v="2026-07-28T04:05:27"/>
    <d v="2026-07-28T04:18:27"/>
    <n v="5.27"/>
    <n v="13"/>
    <s v="Uber Green"/>
    <n v="14.85"/>
    <n v="1"/>
    <n v="14.85"/>
    <s v="Credit Card"/>
    <n v="5"/>
    <n v="5"/>
    <s v="Completed"/>
    <x v="6"/>
  </r>
  <r>
    <s v="RIDO6VYJEETSJ"/>
    <s v="John Martinez"/>
    <s v="Jessica Smith"/>
    <s v="Austin"/>
    <d v="2024-04-08T08:17:38"/>
    <d v="2024-04-08T08:24:38"/>
    <d v="2024-04-08T08:31:38"/>
    <n v="2.99"/>
    <n v="7"/>
    <s v="UberX"/>
    <n v="9.27"/>
    <n v="1"/>
    <n v="9.27"/>
    <s v="Google Pay"/>
    <n v="5"/>
    <n v="4"/>
    <s v="Completed"/>
    <x v="15"/>
  </r>
  <r>
    <s v="RIDAK5B3L3VJ5"/>
    <s v="Elizabeth White"/>
    <s v="Carlos Clark"/>
    <s v="Toronto"/>
    <d v="2025-10-03T11:58:15"/>
    <d v="2025-10-03T12:04:15"/>
    <d v="2025-10-03T12:07:15"/>
    <n v="1.43"/>
    <n v="3"/>
    <s v="Uber Comfort"/>
    <n v="6.02"/>
    <n v="1"/>
    <n v="6.02"/>
    <s v="Debit Card"/>
    <n v="5"/>
    <n v="5"/>
    <s v="Completed"/>
    <x v="23"/>
  </r>
  <r>
    <s v="RIDDF23QX6GWQ"/>
    <s v="Linda Jackson"/>
    <s v="Mary Johnson"/>
    <s v="Denver"/>
    <d v="2024-07-22T17:59:57"/>
    <d v="2024-07-22T18:05:57"/>
    <d v="2024-07-22T18:12:57"/>
    <n v="2.4900000000000002"/>
    <n v="7"/>
    <s v="Uber Black"/>
    <n v="12.75"/>
    <n v="1"/>
    <n v="12.75"/>
    <s v="Credit Card"/>
    <n v="5"/>
    <n v="4"/>
    <s v="Completed"/>
    <x v="1"/>
  </r>
  <r>
    <s v="RID7A1U80FB4N"/>
    <s v="Susan Wilson"/>
    <s v="William Jackson"/>
    <s v="Miami"/>
    <d v="2026-02-12T09:20:09"/>
    <d v="2026-02-12T09:24:09"/>
    <d v="2026-02-12T09:31:09"/>
    <n v="2.66"/>
    <n v="7"/>
    <s v="Uber Black"/>
    <n v="13.35"/>
    <n v="1"/>
    <n v="13.35"/>
    <s v="Google Pay"/>
    <n v="5"/>
    <n v="5"/>
    <s v="Completed"/>
    <x v="7"/>
  </r>
  <r>
    <s v="RIDTMHZFE5CHK"/>
    <s v="Priya Davis"/>
    <s v="Noah Lopez"/>
    <s v="Boston"/>
    <d v="2026-03-28T03:31:17"/>
    <d v="2026-03-28T03:33:17"/>
    <d v="2026-03-28T03:48:17"/>
    <n v="4.26"/>
    <n v="15"/>
    <s v="UberX"/>
    <n v="13.25"/>
    <n v="1"/>
    <n v="13.25"/>
    <s v="Google Pay"/>
    <n v="5"/>
    <n v="5"/>
    <s v="Completed"/>
    <x v="6"/>
  </r>
  <r>
    <s v="RID374JQ2CGYR"/>
    <s v="Wei Rodriguez"/>
    <s v="Yuki Taylor"/>
    <s v="Boston"/>
    <d v="2025-03-21T04:03:53"/>
    <d v="2025-03-21T04:08:53"/>
    <d v="2025-03-21T04:12:53"/>
    <n v="2.0299999999999998"/>
    <n v="4"/>
    <s v="Uber Comfort"/>
    <n v="7.44"/>
    <n v="1"/>
    <n v="7.44"/>
    <s v="PayPal"/>
    <n v="4"/>
    <n v="5"/>
    <s v="Completed"/>
    <x v="22"/>
  </r>
  <r>
    <s v="RID2UVSVUFOQI"/>
    <s v="Yuki Perez"/>
    <s v="Yuki Lee"/>
    <s v="Chicago"/>
    <d v="2024-05-04T14:35:49"/>
    <d v="2024-05-04T14:43:49"/>
    <d v="2024-05-04T14:58:49"/>
    <n v="4.9000000000000004"/>
    <n v="15"/>
    <s v="Uber Pool"/>
    <n v="12.17"/>
    <n v="1"/>
    <n v="12.17"/>
    <s v="Credit Card"/>
    <n v="4"/>
    <n v="5"/>
    <s v="Completed"/>
    <x v="19"/>
  </r>
  <r>
    <s v="RID81UBWX6D3F"/>
    <s v="Joseph Wilson"/>
    <s v="Jessica Jackson"/>
    <s v="Austin"/>
    <d v="2025-07-22T03:00:51"/>
    <d v="2025-07-22T03:06:51"/>
    <d v="2025-07-22T03:12:51"/>
    <n v="2.7"/>
    <n v="6"/>
    <s v="UberX"/>
    <n v="8.5399999999999991"/>
    <n v="1"/>
    <n v="8.5399999999999991"/>
    <s v="Google Pay"/>
    <n v="4"/>
    <n v="5"/>
    <s v="Completed"/>
    <x v="6"/>
  </r>
  <r>
    <s v="RIDNS5CVSOGQV"/>
    <s v="Ananya Taylor"/>
    <s v="Mary Jackson"/>
    <s v="New York"/>
    <d v="2024-05-08T05:16:09"/>
    <d v="2024-05-08T05:19:09"/>
    <d v="2024-05-08T05:30:09"/>
    <n v="4.72"/>
    <n v="11"/>
    <s v="Uber Green"/>
    <n v="13.42"/>
    <n v="1"/>
    <n v="13.42"/>
    <s v="Credit Card"/>
    <n v="3"/>
    <n v="5"/>
    <s v="Completed"/>
    <x v="17"/>
  </r>
  <r>
    <s v="RIDJN0AIFJDM1"/>
    <s v="Karen White"/>
    <s v="Priya Martinez"/>
    <s v="Seattle"/>
    <d v="2025-01-18T15:00:52"/>
    <d v="2025-01-18T15:08:52"/>
    <d v="2025-01-18T15:13:52"/>
    <n v="2.2999999999999998"/>
    <n v="5"/>
    <s v="Uber Green"/>
    <n v="7.74"/>
    <n v="1"/>
    <n v="7.74"/>
    <s v="Credit Card"/>
    <n v="5"/>
    <n v="5"/>
    <s v="Completed"/>
    <x v="8"/>
  </r>
  <r>
    <s v="RIDOBA4R8WDC6"/>
    <s v="Michael Harris"/>
    <s v="Noah Sanchez"/>
    <s v="Los Angeles"/>
    <d v="2026-02-28T02:20:55"/>
    <d v="2026-02-28T02:24:55"/>
    <d v="2026-02-28T02:33:55"/>
    <n v="3.22"/>
    <n v="9"/>
    <s v="UberX"/>
    <n v="10.119999999999999"/>
    <n v="1.8"/>
    <n v="18.22"/>
    <s v="PayPal"/>
    <n v="3"/>
    <n v="5"/>
    <s v="Completed"/>
    <x v="20"/>
  </r>
  <r>
    <s v="RIDUVXOXCQQQ1"/>
    <s v="Susan Moore"/>
    <s v="Patricia Miller"/>
    <s v="Seattle"/>
    <d v="2024-08-10T06:52:48"/>
    <d v="2024-08-10T06:59:48"/>
    <d v="2024-08-10T07:26:48"/>
    <n v="8.06"/>
    <n v="27"/>
    <s v="Uber Pool"/>
    <n v="18.920000000000002"/>
    <n v="1"/>
    <n v="18.920000000000002"/>
    <s v="Google Pay"/>
    <n v="5"/>
    <n v="5"/>
    <s v="Completed"/>
    <x v="0"/>
  </r>
  <r>
    <s v="RIDATGLSTJE5Y"/>
    <s v="Patricia Thomas"/>
    <s v="Mei Robinson"/>
    <s v="Seattle"/>
    <d v="2025-11-06T18:09:41"/>
    <d v="2025-11-06T18:13:41"/>
    <d v="2025-11-06T18:19:41"/>
    <n v="1.76"/>
    <n v="6"/>
    <s v="UberXL"/>
    <n v="8.0399999999999991"/>
    <n v="1.8"/>
    <n v="14.47"/>
    <s v="PayPal"/>
    <n v="2"/>
    <n v="5"/>
    <s v="Completed"/>
    <x v="4"/>
  </r>
  <r>
    <s v="RIDZBR6OUK9LG"/>
    <s v="Sarah Thomas"/>
    <s v="Patricia Anderson"/>
    <s v="Seattle"/>
    <d v="2025-11-22T02:11:31"/>
    <d v="2025-11-22T02:19:31"/>
    <d v="2025-11-22T02:26:31"/>
    <n v="2.0099999999999998"/>
    <n v="7"/>
    <s v="UberX"/>
    <n v="7.56"/>
    <n v="1.2"/>
    <n v="9.07"/>
    <s v="Debit Card"/>
    <n v="5"/>
    <n v="3"/>
    <s v="Completed"/>
    <x v="20"/>
  </r>
  <r>
    <s v="RIDRUIXGH8G54"/>
    <s v="Fatima Lee"/>
    <s v="Rahul Clark"/>
    <s v="Denver"/>
    <d v="2025-03-19T05:38:11"/>
    <d v="2025-03-19T05:45:11"/>
    <d v="2025-03-19T05:56:11"/>
    <n v="4.5999999999999996"/>
    <n v="11"/>
    <s v="UberXL"/>
    <n v="15.96"/>
    <n v="1"/>
    <n v="15.96"/>
    <s v="Credit Card"/>
    <n v="4"/>
    <n v="5"/>
    <s v="Completed"/>
    <x v="17"/>
  </r>
  <r>
    <s v="RIDXRQKK9BDQO"/>
    <s v="Karen Wilson"/>
    <s v="Barbara Harris"/>
    <s v="Toronto"/>
    <d v="2024-08-12T14:34:18"/>
    <d v="2024-08-12T14:42:18"/>
    <d v="2024-08-12T14:46:18"/>
    <n v="1.26"/>
    <n v="4"/>
    <s v="Uber Pool"/>
    <n v="5.0199999999999996"/>
    <n v="1"/>
    <n v="5.0199999999999996"/>
    <s v="Debit Card"/>
    <n v="5"/>
    <n v="4"/>
    <s v="Completed"/>
    <x v="19"/>
  </r>
  <r>
    <s v="RID44QY4R7CKC"/>
    <s v="Joseph Hernandez"/>
    <s v="Sarah Rodriguez"/>
    <s v="Boston"/>
    <d v="2025-03-26T16:07:58"/>
    <d v="2025-03-26T16:11:58"/>
    <d v="2025-03-26T16:14:58"/>
    <n v="1.1200000000000001"/>
    <n v="3"/>
    <s v="Uber Comfort"/>
    <n v="5.4"/>
    <n v="1.2"/>
    <n v="6.48"/>
    <s v="PayPal"/>
    <n v="5"/>
    <n v="5"/>
    <s v="Completed"/>
    <x v="16"/>
  </r>
  <r>
    <s v="RIDDM79JYM9OK"/>
    <s v="John Hernandez"/>
    <s v="Mei Harris"/>
    <s v="Chicago"/>
    <d v="2024-05-02T03:42:24"/>
    <d v="2024-05-02T03:43:24"/>
    <d v="2024-05-02T03:59:24"/>
    <n v="5.92"/>
    <n v="16"/>
    <s v="Uber Green"/>
    <n v="16.68"/>
    <n v="1"/>
    <n v="16.68"/>
    <s v="Credit Card"/>
    <n v="5"/>
    <n v="5"/>
    <s v="Completed"/>
    <x v="6"/>
  </r>
  <r>
    <s v="RIDMWPFRJSEP3"/>
    <s v="Fatima Perez"/>
    <s v="Mary Davis"/>
    <s v="Boston"/>
    <d v="2024-09-17T21:20:03"/>
    <d v="2024-09-17T21:27:03"/>
    <d v="2024-09-17T21:38:03"/>
    <n v="4.2"/>
    <n v="11"/>
    <s v="Uber Green"/>
    <n v="12.48"/>
    <n v="1"/>
    <n v="12.48"/>
    <s v="PayPal"/>
    <n v="5"/>
    <n v="5"/>
    <s v="Completed"/>
    <x v="21"/>
  </r>
  <r>
    <s v="RIDCDA6D9MHOL"/>
    <s v="Michael Sanchez"/>
    <s v="Noah Anderson"/>
    <s v="Denver"/>
    <d v="2024-11-28T17:59:50"/>
    <d v="2024-11-28T18:03:50"/>
    <d v="2024-11-28T18:31:50"/>
    <n v="9.27"/>
    <n v="28"/>
    <s v="Uber Pool"/>
    <n v="20.71"/>
    <n v="1"/>
    <n v="20.71"/>
    <s v="Credit Card"/>
    <n v="5"/>
    <n v="4"/>
    <s v="Completed"/>
    <x v="1"/>
  </r>
  <r>
    <s v="RIDGT4DQ5R815"/>
    <s v="Karen Harris"/>
    <s v="Emma Jackson"/>
    <s v="Austin"/>
    <d v="2025-09-09T05:15:10"/>
    <d v="2025-09-09T05:19:10"/>
    <d v="2025-09-09T05:25:10"/>
    <n v="2.46"/>
    <n v="6"/>
    <s v="UberXL"/>
    <n v="9.7200000000000006"/>
    <n v="1"/>
    <n v="9.7200000000000006"/>
    <s v="Debit Card"/>
    <n v="4"/>
    <n v="5"/>
    <s v="Completed"/>
    <x v="17"/>
  </r>
  <r>
    <s v="RID7COQJ4C5SK"/>
    <s v="Sarah Taylor"/>
    <s v="Olivia Clark"/>
    <s v="Austin"/>
    <d v="2025-01-15T09:33:40"/>
    <d v="2025-01-15T09:37:40"/>
    <d v="2025-01-15T09:44:40"/>
    <n v="3.54"/>
    <n v="7"/>
    <s v="Uber Pool"/>
    <n v="8.64"/>
    <n v="1"/>
    <n v="8.64"/>
    <s v="Credit Card"/>
    <n v="5"/>
    <n v="4"/>
    <s v="Completed"/>
    <x v="7"/>
  </r>
  <r>
    <s v="RIDBDWZA1H5LW"/>
    <s v="Carlos Anderson"/>
    <s v="Richard Rodriguez"/>
    <s v="Chicago"/>
    <d v="2025-09-18T11:54:49"/>
    <d v="2025-09-18T11:57:49"/>
    <d v="2025-09-18T12:00:49"/>
    <n v="1.22"/>
    <n v="3"/>
    <s v="UberX"/>
    <n v="5.29"/>
    <n v="1"/>
    <n v="5.29"/>
    <s v="PayPal"/>
    <n v="4"/>
    <n v="5"/>
    <s v="Completed"/>
    <x v="23"/>
  </r>
  <r>
    <s v="RID3EHZ3H7C3H"/>
    <s v="Thomas Hernandez"/>
    <s v="Jennifer Williams"/>
    <s v="Seattle"/>
    <d v="2026-04-01T19:35:36"/>
    <d v="2026-04-01T19:38:36"/>
    <m/>
    <n v="4.5999999999999996"/>
    <m/>
    <s v="UberXL"/>
    <n v="16.62"/>
    <n v="1.5"/>
    <n v="0"/>
    <s v="Apple Pay"/>
    <m/>
    <m/>
    <s v="Cancelled by Rider"/>
    <x v="5"/>
  </r>
  <r>
    <s v="RIDBSDIIUS6IX"/>
    <s v="Charles White"/>
    <s v="Mary Taylor"/>
    <s v="Chicago"/>
    <d v="2024-02-11T04:27:32"/>
    <d v="2024-02-11T04:35:32"/>
    <d v="2024-02-11T05:03:32"/>
    <n v="9.6199999999999992"/>
    <n v="28"/>
    <s v="Uber Black"/>
    <n v="42.33"/>
    <n v="1"/>
    <n v="42.33"/>
    <s v="Apple Pay"/>
    <n v="5"/>
    <n v="3"/>
    <s v="Completed"/>
    <x v="22"/>
  </r>
  <r>
    <s v="RIDA7SAJPJMQO"/>
    <s v="Sofia Jackson"/>
    <s v="Sarah Jackson"/>
    <s v="Chicago"/>
    <d v="2024-11-22T10:54:23"/>
    <d v="2024-11-22T11:02:23"/>
    <d v="2024-11-22T11:10:23"/>
    <n v="2.2999999999999998"/>
    <n v="8"/>
    <s v="Uber Black"/>
    <n v="12.31"/>
    <n v="1"/>
    <n v="12.31"/>
    <s v="PayPal"/>
    <n v="5"/>
    <n v="5"/>
    <s v="Completed"/>
    <x v="11"/>
  </r>
  <r>
    <s v="RIDV4PB1QM6GC"/>
    <s v="Fatima Smith"/>
    <s v="Michael Anderson"/>
    <s v="Austin"/>
    <d v="2024-04-10T19:13:50"/>
    <d v="2024-04-10T19:21:50"/>
    <d v="2024-04-10T19:38:50"/>
    <n v="5.35"/>
    <n v="17"/>
    <s v="Uber Comfort"/>
    <n v="16.940000000000001"/>
    <n v="1"/>
    <n v="16.940000000000001"/>
    <s v="Google Pay"/>
    <n v="5"/>
    <n v="5"/>
    <s v="Completed"/>
    <x v="5"/>
  </r>
  <r>
    <s v="RIDDCQUF09GMS"/>
    <s v="Sofia Ramirez"/>
    <s v="Priya Johnson"/>
    <s v="Miami"/>
    <d v="2026-03-19T08:24:29"/>
    <d v="2026-03-19T08:28:29"/>
    <m/>
    <n v="3.19"/>
    <m/>
    <s v="Uber Green"/>
    <n v="10.220000000000001"/>
    <n v="1"/>
    <n v="0"/>
    <s v="Uber Cash"/>
    <m/>
    <m/>
    <s v="Cancelled by Rider"/>
    <x v="15"/>
  </r>
  <r>
    <s v="RIDRU8T1CGR98"/>
    <s v="Joseph Martin"/>
    <s v="Mei Clark"/>
    <s v="Miami"/>
    <d v="2024-10-10T15:08:17"/>
    <d v="2024-10-10T15:10:17"/>
    <d v="2024-10-10T15:27:17"/>
    <n v="5.58"/>
    <n v="17"/>
    <s v="UberXL"/>
    <n v="19.63"/>
    <n v="1"/>
    <n v="19.63"/>
    <s v="Uber Cash"/>
    <n v="5"/>
    <n v="2"/>
    <s v="Completed"/>
    <x v="8"/>
  </r>
  <r>
    <s v="RID96HBFD0LPH"/>
    <s v="Carlos Miller"/>
    <s v="Noah Hernandez"/>
    <s v="Denver"/>
    <d v="2026-05-21T09:42:44"/>
    <d v="2026-05-21T09:46:44"/>
    <d v="2026-05-21T09:53:44"/>
    <n v="1.92"/>
    <n v="7"/>
    <s v="UberX"/>
    <n v="7.4"/>
    <n v="1"/>
    <n v="7.4"/>
    <s v="Apple Pay"/>
    <n v="5"/>
    <n v="5"/>
    <s v="Completed"/>
    <x v="7"/>
  </r>
  <r>
    <s v="RIDNGNDXS9JLF"/>
    <s v="Liam Moore"/>
    <s v="Barbara Harris"/>
    <s v="Austin"/>
    <d v="2026-08-16T08:43:44"/>
    <d v="2026-08-16T08:46:44"/>
    <d v="2026-08-16T08:49:44"/>
    <n v="0.86"/>
    <n v="3"/>
    <s v="Uber Black"/>
    <n v="6.17"/>
    <n v="1"/>
    <n v="6.17"/>
    <s v="Debit Card"/>
    <n v="5"/>
    <n v="5"/>
    <s v="Completed"/>
    <x v="15"/>
  </r>
  <r>
    <s v="RIDF8T3VSAFF1"/>
    <s v="Liam Martinez"/>
    <s v="Priya Smith"/>
    <s v="San Francisco"/>
    <d v="2024-10-17T02:52:58"/>
    <d v="2024-10-17T02:53:58"/>
    <d v="2024-10-17T03:00:58"/>
    <n v="2.77"/>
    <n v="7"/>
    <s v="Uber Pool"/>
    <n v="7.64"/>
    <n v="1"/>
    <n v="7.64"/>
    <s v="Apple Pay"/>
    <n v="5"/>
    <n v="5"/>
    <s v="Completed"/>
    <x v="20"/>
  </r>
  <r>
    <s v="RIDM7QJ1PPIJE"/>
    <s v="Linda Hernandez"/>
    <s v="Omar Martin"/>
    <s v="Miami"/>
    <d v="2026-05-30T11:48:20"/>
    <d v="2026-05-30T11:50:20"/>
    <d v="2026-05-30T11:58:20"/>
    <n v="2.3199999999999998"/>
    <n v="8"/>
    <s v="Uber Comfort"/>
    <n v="8.9"/>
    <n v="1"/>
    <n v="8.9"/>
    <s v="Google Pay"/>
    <n v="5"/>
    <n v="5"/>
    <s v="Completed"/>
    <x v="23"/>
  </r>
  <r>
    <s v="RIDF27G3ZRWNN"/>
    <s v="Carlos Thomas"/>
    <s v="Arjun Lee"/>
    <s v="Austin"/>
    <d v="2024-12-15T20:50:48"/>
    <d v="2024-12-15T20:55:48"/>
    <m/>
    <n v="12.11"/>
    <m/>
    <s v="UberX"/>
    <n v="32.93"/>
    <n v="1.2"/>
    <n v="9.8800000000000008"/>
    <s v="Apple Pay"/>
    <m/>
    <m/>
    <s v="Cancelled by Driver"/>
    <x v="12"/>
  </r>
  <r>
    <s v="RIDKATSRKUUXE"/>
    <s v="Susan Martinez"/>
    <s v="Linda Garcia"/>
    <s v="Seattle"/>
    <d v="2024-03-24T01:23:37"/>
    <d v="2024-03-24T01:26:37"/>
    <d v="2024-03-24T01:30:37"/>
    <n v="1.4"/>
    <n v="4"/>
    <s v="Uber Comfort"/>
    <n v="6.18"/>
    <n v="1"/>
    <n v="6.18"/>
    <s v="Uber Cash"/>
    <n v="5"/>
    <n v="5"/>
    <s v="Completed"/>
    <x v="9"/>
  </r>
  <r>
    <s v="RIDK0I5SOISMS"/>
    <s v="Fatima Sanchez"/>
    <s v="Patricia Jones"/>
    <s v="Denver"/>
    <d v="2024-05-24T06:17:58"/>
    <d v="2024-05-24T06:18:58"/>
    <d v="2024-05-24T06:28:58"/>
    <n v="3.77"/>
    <n v="10"/>
    <s v="Uber Pool"/>
    <n v="9.6"/>
    <n v="1.5"/>
    <n v="14.4"/>
    <s v="Debit Card"/>
    <n v="5"/>
    <n v="5"/>
    <s v="Completed"/>
    <x v="0"/>
  </r>
  <r>
    <s v="RIDEVQQL2N0XT"/>
    <s v="John Jones"/>
    <s v="Jessica Lewis"/>
    <s v="New York"/>
    <d v="2024-02-20T00:29:42"/>
    <d v="2024-02-20T00:37:42"/>
    <d v="2024-02-20T00:52:42"/>
    <n v="6.65"/>
    <n v="15"/>
    <s v="Uber Black"/>
    <n v="29.08"/>
    <n v="1"/>
    <n v="29.08"/>
    <s v="Google Pay"/>
    <n v="4"/>
    <n v="5"/>
    <s v="Completed"/>
    <x v="14"/>
  </r>
  <r>
    <s v="RIDSHVPAJZHQD"/>
    <s v="Karen Garcia"/>
    <s v="Noah Thompson"/>
    <s v="Austin"/>
    <d v="2026-02-21T14:24:54"/>
    <d v="2026-02-21T14:28:54"/>
    <d v="2026-02-21T14:35:54"/>
    <n v="2.8"/>
    <n v="7"/>
    <s v="UberXL"/>
    <n v="10.76"/>
    <n v="1"/>
    <n v="10.76"/>
    <s v="Debit Card"/>
    <n v="5"/>
    <n v="5"/>
    <s v="Completed"/>
    <x v="19"/>
  </r>
  <r>
    <s v="RID7QR8PJ8APV"/>
    <s v="Olivia Harris"/>
    <s v="Patricia Lopez"/>
    <s v="Miami"/>
    <d v="2025-11-17T23:06:07"/>
    <d v="2025-11-17T23:10:07"/>
    <m/>
    <n v="3.13"/>
    <m/>
    <s v="Uber Pool"/>
    <n v="8.5500000000000007"/>
    <n v="1"/>
    <n v="0"/>
    <s v="Apple Pay"/>
    <m/>
    <m/>
    <s v="Cancelled by Rider"/>
    <x v="13"/>
  </r>
  <r>
    <s v="RIDS3YIX0XJCQ"/>
    <s v="Sarah Sanchez"/>
    <s v="Sofia Martinez"/>
    <s v="New York"/>
    <d v="2025-10-31T08:45:18"/>
    <d v="2025-10-31T08:51:18"/>
    <d v="2025-10-31T09:07:18"/>
    <n v="5.82"/>
    <n v="16"/>
    <s v="Uber Pool"/>
    <n v="13.59"/>
    <n v="1.2"/>
    <n v="16.309999999999999"/>
    <s v="Apple Pay"/>
    <n v="5"/>
    <n v="4"/>
    <s v="Completed"/>
    <x v="15"/>
  </r>
  <r>
    <s v="RID5C38X9DE9W"/>
    <s v="Michael Harris"/>
    <s v="Sofia Robinson"/>
    <s v="Seattle"/>
    <d v="2025-04-02T15:21:29"/>
    <d v="2025-04-02T15:25:29"/>
    <d v="2025-04-02T15:39:29"/>
    <n v="4.51"/>
    <n v="14"/>
    <s v="Uber Black"/>
    <n v="21.37"/>
    <n v="1.2"/>
    <n v="25.64"/>
    <s v="PayPal"/>
    <n v="5"/>
    <n v="2"/>
    <s v="Completed"/>
    <x v="8"/>
  </r>
  <r>
    <s v="RIDC6W4UQ6YW3"/>
    <s v="Carlos Sanchez"/>
    <s v="Elizabeth Martinez"/>
    <s v="Chicago"/>
    <d v="2026-03-02T21:39:06"/>
    <d v="2026-03-02T21:47:06"/>
    <d v="2026-03-02T21:53:06"/>
    <n v="2"/>
    <n v="6"/>
    <s v="Uber Black"/>
    <n v="10.82"/>
    <n v="1"/>
    <n v="10.82"/>
    <s v="PayPal"/>
    <n v="5"/>
    <n v="5"/>
    <s v="Completed"/>
    <x v="21"/>
  </r>
  <r>
    <s v="RIDF94FDDX1SJ"/>
    <s v="Jessica Robinson"/>
    <s v="Carlos Williams"/>
    <s v="Austin"/>
    <d v="2025-02-09T15:57:16"/>
    <d v="2025-02-09T16:01:16"/>
    <d v="2025-02-09T16:33:16"/>
    <n v="8.69"/>
    <n v="32"/>
    <s v="Uber Black"/>
    <n v="39.950000000000003"/>
    <n v="1"/>
    <n v="39.950000000000003"/>
    <s v="PayPal"/>
    <n v="5"/>
    <n v="5"/>
    <s v="Completed"/>
    <x v="8"/>
  </r>
  <r>
    <s v="RIDBV9E5JMNN7"/>
    <s v="Rahul Davis"/>
    <s v="Omar Moore"/>
    <s v="Chicago"/>
    <d v="2024-11-07T16:34:17"/>
    <d v="2024-11-07T16:35:17"/>
    <d v="2024-11-07T16:47:17"/>
    <n v="3.31"/>
    <n v="12"/>
    <s v="Uber Pool"/>
    <n v="9.44"/>
    <n v="1"/>
    <n v="9.44"/>
    <s v="Uber Cash"/>
    <n v="5"/>
    <n v="5"/>
    <s v="Completed"/>
    <x v="16"/>
  </r>
  <r>
    <s v="RIDTAL28TCCKC"/>
    <s v="Jessica Lopez"/>
    <s v="Noah Williams"/>
    <s v="Denver"/>
    <d v="2025-05-26T09:38:27"/>
    <d v="2025-05-26T09:42:27"/>
    <d v="2025-05-26T09:52:27"/>
    <n v="2.9"/>
    <n v="10"/>
    <s v="UberXL"/>
    <n v="11.66"/>
    <n v="1"/>
    <n v="11.66"/>
    <s v="Apple Pay"/>
    <n v="4"/>
    <n v="4"/>
    <s v="Completed"/>
    <x v="7"/>
  </r>
  <r>
    <s v="RIDI9Z2MTU0SO"/>
    <s v="Barbara Perez"/>
    <s v="Sarah Robinson"/>
    <s v="Denver"/>
    <d v="2025-03-11T13:11:58"/>
    <d v="2025-03-11T13:14:58"/>
    <d v="2025-03-11T13:17:58"/>
    <n v="1.26"/>
    <n v="3"/>
    <s v="Uber Black"/>
    <n v="7.57"/>
    <n v="1.8"/>
    <n v="13.63"/>
    <s v="Debit Card"/>
    <n v="5"/>
    <n v="5"/>
    <s v="Completed"/>
    <x v="18"/>
  </r>
  <r>
    <s v="RIDQJCZ6PY4W7"/>
    <s v="Yuki Davis"/>
    <s v="Joseph Harris"/>
    <s v="San Francisco"/>
    <d v="2025-07-19T23:42:16"/>
    <d v="2025-07-19T23:50:16"/>
    <d v="2025-07-19T23:59:16"/>
    <n v="2.38"/>
    <n v="9"/>
    <s v="Uber Green"/>
    <n v="8.76"/>
    <n v="1"/>
    <n v="8.76"/>
    <s v="Debit Card"/>
    <n v="5"/>
    <n v="5"/>
    <s v="Completed"/>
    <x v="13"/>
  </r>
  <r>
    <s v="RIDJ3QK1IHCZR"/>
    <s v="Omar Davis"/>
    <s v="Linda Jackson"/>
    <s v="Los Angeles"/>
    <d v="2024-02-04T10:31:01"/>
    <d v="2024-02-04T10:38:01"/>
    <d v="2024-02-04T10:43:01"/>
    <n v="1.41"/>
    <n v="5"/>
    <s v="UberX"/>
    <n v="6.07"/>
    <n v="1"/>
    <n v="6.07"/>
    <s v="PayPal"/>
    <n v="5"/>
    <n v="5"/>
    <s v="Completed"/>
    <x v="11"/>
  </r>
  <r>
    <s v="RID2V02CY4JN5"/>
    <s v="Priya Brown"/>
    <s v="Priya Ramirez"/>
    <s v="Austin"/>
    <d v="2026-06-12T17:06:30"/>
    <d v="2026-06-12T17:07:30"/>
    <d v="2026-06-12T17:13:30"/>
    <n v="2.2999999999999998"/>
    <n v="6"/>
    <s v="Uber Black"/>
    <n v="11.87"/>
    <n v="1"/>
    <n v="11.87"/>
    <s v="PayPal"/>
    <n v="5"/>
    <n v="5"/>
    <s v="Completed"/>
    <x v="1"/>
  </r>
  <r>
    <s v="RID7074RVUL54"/>
    <s v="Jessica Davis"/>
    <s v="Arjun Garcia"/>
    <s v="Miami"/>
    <d v="2025-01-05T01:40:40"/>
    <d v="2025-01-05T01:44:40"/>
    <d v="2025-01-05T01:58:40"/>
    <n v="5.89"/>
    <n v="14"/>
    <s v="Uber Comfort"/>
    <n v="17.36"/>
    <n v="1"/>
    <n v="17.36"/>
    <s v="Debit Card"/>
    <n v="5"/>
    <n v="4"/>
    <s v="Completed"/>
    <x v="9"/>
  </r>
  <r>
    <s v="RIDJ70JD1EGZU"/>
    <s v="Charles Jones"/>
    <s v="Elizabeth Gonzalez"/>
    <s v="New York"/>
    <d v="2025-11-26T00:08:36"/>
    <d v="2025-11-26T00:15:36"/>
    <d v="2025-11-26T00:18:36"/>
    <n v="1.58"/>
    <n v="3"/>
    <s v="UberX"/>
    <n v="5.93"/>
    <n v="1"/>
    <n v="5.93"/>
    <s v="Apple Pay"/>
    <n v="5"/>
    <n v="5"/>
    <s v="Completed"/>
    <x v="14"/>
  </r>
  <r>
    <s v="RIDTFINU34O3L"/>
    <s v="Thomas Brown"/>
    <s v="Rahul Jackson"/>
    <s v="Denver"/>
    <d v="2025-01-07T22:04:28"/>
    <d v="2025-01-07T22:09:28"/>
    <d v="2025-01-07T22:12:28"/>
    <n v="1.01"/>
    <n v="3"/>
    <s v="Uber Comfort"/>
    <n v="5.18"/>
    <n v="1"/>
    <n v="5.18"/>
    <s v="Google Pay"/>
    <n v="5"/>
    <n v="4"/>
    <s v="Completed"/>
    <x v="2"/>
  </r>
  <r>
    <s v="RIDNSRLSVCUMH"/>
    <s v="Charles Perez"/>
    <s v="James Thompson"/>
    <s v="Boston"/>
    <d v="2026-04-15T10:50:13"/>
    <d v="2026-04-15T10:57:13"/>
    <m/>
    <n v="3.05"/>
    <m/>
    <s v="Uber Comfort"/>
    <n v="10.14"/>
    <n v="1"/>
    <n v="0"/>
    <s v="Apple Pay"/>
    <m/>
    <m/>
    <s v="Cancelled by Rider"/>
    <x v="11"/>
  </r>
  <r>
    <s v="RIDX3SNZG0D77"/>
    <s v="Priya Ramirez"/>
    <s v="Yuki Clark"/>
    <s v="Chicago"/>
    <d v="2024-11-05T10:49:18"/>
    <d v="2024-11-05T10:52:18"/>
    <d v="2024-11-05T10:57:18"/>
    <n v="2.0499999999999998"/>
    <n v="5"/>
    <s v="Uber Green"/>
    <n v="7.29"/>
    <n v="1.2"/>
    <n v="8.75"/>
    <s v="PayPal"/>
    <n v="4"/>
    <n v="5"/>
    <s v="Completed"/>
    <x v="11"/>
  </r>
  <r>
    <s v="RIDPYB1AMGU5D"/>
    <s v="Rahul Anderson"/>
    <s v="Arjun Smith"/>
    <s v="Miami"/>
    <d v="2024-01-23T04:00:07"/>
    <d v="2024-01-23T04:08:07"/>
    <d v="2024-01-23T04:13:07"/>
    <n v="1.59"/>
    <n v="5"/>
    <s v="UberXL"/>
    <n v="7.42"/>
    <n v="1"/>
    <n v="7.42"/>
    <s v="Uber Cash"/>
    <n v="5"/>
    <n v="5"/>
    <s v="Completed"/>
    <x v="22"/>
  </r>
  <r>
    <s v="RIDJ8X0O83TXA"/>
    <s v="Olivia Harris"/>
    <s v="Noah Brown"/>
    <s v="Toronto"/>
    <d v="2025-02-06T23:13:07"/>
    <d v="2025-02-06T23:18:07"/>
    <d v="2025-02-06T23:27:07"/>
    <n v="3.13"/>
    <n v="9"/>
    <s v="UberXL"/>
    <n v="11.99"/>
    <n v="1"/>
    <n v="11.99"/>
    <s v="Credit Card"/>
    <n v="5"/>
    <n v="5"/>
    <s v="Completed"/>
    <x v="13"/>
  </r>
  <r>
    <s v="RIDAKKSYG93WM"/>
    <s v="Fatima Miller"/>
    <s v="Noah Perez"/>
    <s v="Toronto"/>
    <d v="2024-09-28T01:39:41"/>
    <d v="2024-09-28T01:44:41"/>
    <d v="2024-09-28T01:47:41"/>
    <n v="1.26"/>
    <n v="3"/>
    <s v="Uber Pool"/>
    <n v="4.8"/>
    <n v="1"/>
    <n v="4.8"/>
    <s v="Credit Card"/>
    <n v="5"/>
    <n v="5"/>
    <s v="Completed"/>
    <x v="9"/>
  </r>
  <r>
    <s v="RID3QWXBS0FPT"/>
    <s v="Karen Gonzalez"/>
    <s v="Mei Taylor"/>
    <s v="San Francisco"/>
    <d v="2025-09-18T06:09:18"/>
    <d v="2025-09-18T06:10:18"/>
    <d v="2025-09-18T06:18:18"/>
    <n v="3.43"/>
    <n v="8"/>
    <s v="UberXL"/>
    <n v="12.49"/>
    <n v="1"/>
    <n v="12.49"/>
    <s v="Debit Card"/>
    <n v="4"/>
    <n v="5"/>
    <s v="Completed"/>
    <x v="0"/>
  </r>
  <r>
    <s v="RIDZN2I3ZF50Q"/>
    <s v="Sarah Harris"/>
    <s v="Thomas Wilson"/>
    <s v="Miami"/>
    <d v="2026-05-19T23:06:32"/>
    <d v="2026-05-19T23:09:32"/>
    <d v="2026-05-19T23:20:32"/>
    <n v="4.72"/>
    <n v="11"/>
    <s v="Uber Comfort"/>
    <n v="14.36"/>
    <n v="1"/>
    <n v="14.36"/>
    <s v="Debit Card"/>
    <n v="5"/>
    <n v="3"/>
    <s v="Completed"/>
    <x v="13"/>
  </r>
  <r>
    <s v="RID3C4S5J4UBB"/>
    <s v="Priya Williams"/>
    <s v="John Miller"/>
    <s v="San Francisco"/>
    <d v="2025-02-25T06:05:23"/>
    <d v="2025-02-25T06:12:23"/>
    <d v="2025-02-25T06:19:23"/>
    <n v="2.46"/>
    <n v="7"/>
    <s v="Uber Comfort"/>
    <n v="8.9600000000000009"/>
    <n v="1"/>
    <n v="8.9600000000000009"/>
    <s v="Debit Card"/>
    <n v="4"/>
    <n v="5"/>
    <s v="Completed"/>
    <x v="0"/>
  </r>
  <r>
    <s v="RID227MM8P7J4"/>
    <s v="Charles Thomas"/>
    <s v="Yuki Harris"/>
    <s v="Chicago"/>
    <d v="2025-02-22T21:35:35"/>
    <d v="2025-02-22T21:42:35"/>
    <d v="2025-02-22T21:48:35"/>
    <n v="1.97"/>
    <n v="6"/>
    <s v="Uber Pool"/>
    <n v="6.38"/>
    <n v="1"/>
    <n v="6.38"/>
    <s v="PayPal"/>
    <n v="4"/>
    <n v="5"/>
    <s v="Completed"/>
    <x v="21"/>
  </r>
  <r>
    <s v="RIDXOP6H36492"/>
    <s v="Rahul Martinez"/>
    <s v="Robert Rodriguez"/>
    <s v="San Francisco"/>
    <d v="2026-02-08T01:08:43"/>
    <d v="2026-02-08T01:14:43"/>
    <d v="2026-02-08T01:17:43"/>
    <n v="1.27"/>
    <n v="3"/>
    <s v="Uber Comfort"/>
    <n v="5.7"/>
    <n v="1"/>
    <n v="5.7"/>
    <s v="Credit Card"/>
    <n v="3"/>
    <n v="5"/>
    <s v="Completed"/>
    <x v="9"/>
  </r>
  <r>
    <s v="RIDTIOK4MTOC6"/>
    <s v="Omar Hernandez"/>
    <s v="Jennifer Jones"/>
    <s v="Boston"/>
    <d v="2026-03-06T14:54:22"/>
    <d v="2026-03-06T14:56:22"/>
    <m/>
    <n v="1.67"/>
    <m/>
    <s v="Uber Green"/>
    <n v="6.61"/>
    <n v="1"/>
    <n v="1.98"/>
    <s v="Apple Pay"/>
    <m/>
    <m/>
    <s v="Cancelled by Driver"/>
    <x v="19"/>
  </r>
  <r>
    <s v="RIDI2LNM0V5L6"/>
    <s v="Elizabeth White"/>
    <s v="Ananya Lee"/>
    <s v="Boston"/>
    <d v="2024-01-01T11:53:57"/>
    <d v="2024-01-01T11:56:57"/>
    <d v="2024-01-01T12:01:57"/>
    <n v="1.61"/>
    <n v="5"/>
    <s v="Uber Comfort"/>
    <n v="6.82"/>
    <n v="1"/>
    <n v="6.82"/>
    <s v="Debit Card"/>
    <n v="5"/>
    <n v="5"/>
    <s v="Completed"/>
    <x v="23"/>
  </r>
  <r>
    <s v="RIDA0HK4F293K"/>
    <s v="Michael Ramirez"/>
    <s v="Joseph Thompson"/>
    <s v="San Francisco"/>
    <d v="2024-08-16T20:29:22"/>
    <d v="2024-08-16T20:36:22"/>
    <d v="2024-08-16T20:39:22"/>
    <n v="1.3"/>
    <n v="3"/>
    <s v="Uber Pool"/>
    <n v="4.8499999999999996"/>
    <n v="1"/>
    <n v="4.8499999999999996"/>
    <s v="Debit Card"/>
    <n v="5"/>
    <n v="5"/>
    <s v="Completed"/>
    <x v="12"/>
  </r>
  <r>
    <s v="RIDI4I8MRRXRS"/>
    <s v="Rahul Clark"/>
    <s v="Robert Thompson"/>
    <s v="Seattle"/>
    <d v="2025-06-18T02:23:46"/>
    <d v="2025-06-18T02:29:46"/>
    <d v="2025-06-18T02:35:46"/>
    <n v="2.48"/>
    <n v="6"/>
    <s v="Uber Comfort"/>
    <n v="8.7799999999999994"/>
    <n v="1"/>
    <n v="8.7799999999999994"/>
    <s v="Apple Pay"/>
    <n v="4"/>
    <n v="5"/>
    <s v="Completed"/>
    <x v="20"/>
  </r>
  <r>
    <s v="RID4NCH3ZT0HR"/>
    <s v="Charles Miller"/>
    <s v="Emma Martin"/>
    <s v="Miami"/>
    <d v="2024-03-30T00:35:42"/>
    <d v="2024-03-30T00:40:42"/>
    <d v="2024-03-30T00:45:42"/>
    <n v="1.51"/>
    <n v="5"/>
    <s v="Uber Black"/>
    <n v="8.8800000000000008"/>
    <n v="1"/>
    <n v="8.8800000000000008"/>
    <s v="Uber Cash"/>
    <n v="5"/>
    <n v="2"/>
    <s v="Completed"/>
    <x v="14"/>
  </r>
  <r>
    <s v="RIDYTSNSZLHGA"/>
    <s v="Linda Hernandez"/>
    <s v="Priya Lopez"/>
    <s v="San Francisco"/>
    <d v="2024-04-06T05:53:28"/>
    <d v="2024-04-06T06:01:28"/>
    <d v="2024-04-06T06:06:28"/>
    <n v="1.91"/>
    <n v="5"/>
    <s v="UberX"/>
    <n v="6.94"/>
    <n v="1"/>
    <n v="6.94"/>
    <s v="Google Pay"/>
    <n v="5"/>
    <n v="3"/>
    <s v="Completed"/>
    <x v="17"/>
  </r>
  <r>
    <s v="RIDGSWULWP7ME"/>
    <s v="Patricia Garcia"/>
    <s v="Sarah Jackson"/>
    <s v="New York"/>
    <d v="2025-04-14T06:06:19"/>
    <d v="2025-04-14T06:11:19"/>
    <d v="2025-04-14T06:14:19"/>
    <n v="1.17"/>
    <n v="3"/>
    <s v="UberX"/>
    <n v="5.21"/>
    <n v="1"/>
    <n v="5.21"/>
    <s v="Uber Cash"/>
    <n v="5"/>
    <n v="5"/>
    <s v="Completed"/>
    <x v="0"/>
  </r>
  <r>
    <s v="RIDKDGJIRYSJ6"/>
    <s v="Emma Martinez"/>
    <s v="Wei Clark"/>
    <s v="Boston"/>
    <d v="2024-05-14T16:44:52"/>
    <d v="2024-05-14T16:46:52"/>
    <d v="2024-05-14T17:00:52"/>
    <n v="5.37"/>
    <n v="14"/>
    <s v="Uber Black"/>
    <n v="24.38"/>
    <n v="1.2"/>
    <n v="29.26"/>
    <s v="Credit Card"/>
    <n v="4"/>
    <n v="5"/>
    <s v="Completed"/>
    <x v="16"/>
  </r>
  <r>
    <s v="RIDC145ZGSFAU"/>
    <s v="Liam Sanchez"/>
    <s v="Sofia Wilson"/>
    <s v="Boston"/>
    <d v="2026-02-10T02:18:11"/>
    <d v="2026-02-10T02:19:11"/>
    <m/>
    <n v="1.79"/>
    <m/>
    <s v="UberXL"/>
    <n v="8.1199999999999992"/>
    <n v="1.5"/>
    <n v="0"/>
    <s v="Apple Pay"/>
    <m/>
    <m/>
    <s v="Cancelled by Rider"/>
    <x v="20"/>
  </r>
  <r>
    <s v="RIDT3GJJC7MRI"/>
    <s v="Barbara Williams"/>
    <s v="Wei Clark"/>
    <s v="Miami"/>
    <d v="2026-08-28T22:04:13"/>
    <d v="2026-08-28T22:10:13"/>
    <d v="2026-08-28T22:13:13"/>
    <n v="1.59"/>
    <n v="3"/>
    <s v="UberX"/>
    <n v="5.94"/>
    <n v="1"/>
    <n v="5.94"/>
    <s v="Google Pay"/>
    <n v="2"/>
    <n v="5"/>
    <s v="Completed"/>
    <x v="2"/>
  </r>
  <r>
    <s v="RIDK5VV9Q4BJE"/>
    <s v="Susan Thomas"/>
    <s v="Patricia Wilson"/>
    <s v="New York"/>
    <d v="2024-04-12T04:19:58"/>
    <d v="2024-04-12T04:20:58"/>
    <d v="2024-04-12T04:44:58"/>
    <n v="6.4"/>
    <n v="24"/>
    <s v="UberX"/>
    <n v="18.98"/>
    <n v="1"/>
    <n v="18.98"/>
    <s v="Google Pay"/>
    <n v="5"/>
    <n v="5"/>
    <s v="Completed"/>
    <x v="22"/>
  </r>
  <r>
    <s v="RIDSEKHAX5JJM"/>
    <s v="Carlos Taylor"/>
    <s v="David Robinson"/>
    <s v="Chicago"/>
    <d v="2024-02-22T22:45:50"/>
    <d v="2024-02-22T22:47:50"/>
    <d v="2024-02-22T23:03:50"/>
    <n v="4.5599999999999996"/>
    <n v="16"/>
    <s v="UberXL"/>
    <n v="16.96"/>
    <n v="1"/>
    <n v="16.96"/>
    <s v="Google Pay"/>
    <n v="4"/>
    <n v="3"/>
    <s v="Completed"/>
    <x v="2"/>
  </r>
  <r>
    <s v="RID05AXQBN7H6"/>
    <s v="Wei Taylor"/>
    <s v="David Taylor"/>
    <s v="Boston"/>
    <d v="2024-01-27T07:34:08"/>
    <d v="2024-01-27T07:35:08"/>
    <d v="2024-01-27T07:43:08"/>
    <n v="3.06"/>
    <n v="8"/>
    <s v="Uber Black"/>
    <n v="14.97"/>
    <n v="1"/>
    <n v="14.97"/>
    <s v="Google Pay"/>
    <n v="5"/>
    <n v="5"/>
    <s v="Completed"/>
    <x v="3"/>
  </r>
  <r>
    <s v="RID5OVV5985XV"/>
    <s v="Mei White"/>
    <s v="Fatima Hernandez"/>
    <s v="Miami"/>
    <d v="2025-11-08T18:42:08"/>
    <d v="2025-11-08T18:46:08"/>
    <d v="2025-11-08T19:02:08"/>
    <n v="6.73"/>
    <n v="16"/>
    <s v="UberX"/>
    <n v="17.8"/>
    <n v="1"/>
    <n v="17.8"/>
    <s v="Credit Card"/>
    <n v="5"/>
    <n v="5"/>
    <s v="Completed"/>
    <x v="4"/>
  </r>
  <r>
    <s v="RIDLC6AIFXLJL"/>
    <s v="Richard Lopez"/>
    <s v="Jennifer Miller"/>
    <s v="Chicago"/>
    <d v="2025-07-03T20:32:08"/>
    <d v="2025-07-03T20:39:08"/>
    <m/>
    <n v="7.94"/>
    <m/>
    <s v="Uber Comfort"/>
    <n v="24.1"/>
    <n v="1"/>
    <n v="7.23"/>
    <s v="PayPal"/>
    <m/>
    <m/>
    <s v="Cancelled by Driver"/>
    <x v="12"/>
  </r>
  <r>
    <s v="RIDIVQYDNRGPI"/>
    <s v="Joseph White"/>
    <s v="Sarah Miller"/>
    <s v="Seattle"/>
    <d v="2025-04-06T02:52:25"/>
    <d v="2025-04-06T02:55:25"/>
    <m/>
    <n v="1.57"/>
    <m/>
    <s v="Uber Pool"/>
    <n v="5.64"/>
    <n v="1"/>
    <n v="0"/>
    <s v="PayPal"/>
    <m/>
    <m/>
    <s v="Cancelled by Rider"/>
    <x v="20"/>
  </r>
  <r>
    <s v="RIDUPJ4RRNXWB"/>
    <s v="Emma Taylor"/>
    <s v="Noah Thompson"/>
    <s v="Miami"/>
    <d v="2025-05-07T23:12:05"/>
    <d v="2025-05-07T23:13:05"/>
    <d v="2025-05-07T23:23:05"/>
    <n v="3.91"/>
    <n v="10"/>
    <s v="UberX"/>
    <n v="11.54"/>
    <n v="1"/>
    <n v="11.54"/>
    <s v="Debit Card"/>
    <n v="4"/>
    <n v="5"/>
    <s v="Completed"/>
    <x v="13"/>
  </r>
  <r>
    <s v="RIDCBGOPTTYN1"/>
    <s v="Jessica Jackson"/>
    <s v="Yuki Brown"/>
    <s v="New York"/>
    <d v="2024-10-28T23:12:02"/>
    <d v="2024-10-28T23:17:02"/>
    <d v="2024-10-28T23:20:02"/>
    <n v="1.55"/>
    <n v="3"/>
    <s v="Uber Comfort"/>
    <n v="6.26"/>
    <n v="1.2"/>
    <n v="7.51"/>
    <s v="Debit Card"/>
    <n v="5"/>
    <n v="5"/>
    <s v="Completed"/>
    <x v="13"/>
  </r>
  <r>
    <s v="RID5AQOMNTI12"/>
    <s v="Patricia Anderson"/>
    <s v="Emma Anderson"/>
    <s v="Chicago"/>
    <d v="2025-02-10T10:54:41"/>
    <d v="2025-02-10T11:00:41"/>
    <d v="2025-02-10T11:12:41"/>
    <n v="3.53"/>
    <n v="12"/>
    <s v="Uber Pool"/>
    <n v="9.73"/>
    <n v="1.5"/>
    <n v="14.6"/>
    <s v="Google Pay"/>
    <n v="4"/>
    <n v="5"/>
    <s v="Completed"/>
    <x v="11"/>
  </r>
  <r>
    <s v="RIDBIMCVYV5UW"/>
    <s v="Jessica Hernandez"/>
    <s v="Thomas White"/>
    <s v="Chicago"/>
    <d v="2024-01-23T23:47:47"/>
    <d v="2024-01-23T23:51:47"/>
    <m/>
    <n v="1.98"/>
    <m/>
    <s v="Uber Comfort"/>
    <n v="7.56"/>
    <n v="1.2"/>
    <n v="2.27"/>
    <s v="PayPal"/>
    <m/>
    <m/>
    <s v="Cancelled by Driver"/>
    <x v="13"/>
  </r>
  <r>
    <s v="RIDQ7ZOIVRJF6"/>
    <s v="Sarah Johnson"/>
    <s v="John Martin"/>
    <s v="Denver"/>
    <d v="2024-03-07T20:53:14"/>
    <d v="2024-03-07T21:00:14"/>
    <d v="2024-03-07T21:07:14"/>
    <n v="1.8"/>
    <n v="7"/>
    <s v="UberX"/>
    <n v="7.19"/>
    <n v="1.2"/>
    <n v="8.6300000000000008"/>
    <s v="PayPal"/>
    <n v="5"/>
    <n v="4"/>
    <s v="Completed"/>
    <x v="12"/>
  </r>
  <r>
    <s v="RIDDH790W8RTW"/>
    <s v="Ananya Sanchez"/>
    <s v="James Williams"/>
    <s v="Toronto"/>
    <d v="2026-08-18T18:45:50"/>
    <d v="2026-08-18T18:52:50"/>
    <d v="2026-08-18T19:37:50"/>
    <n v="14.43"/>
    <n v="45"/>
    <s v="Uber Green"/>
    <n v="38.369999999999997"/>
    <n v="1"/>
    <n v="38.369999999999997"/>
    <s v="PayPal"/>
    <n v="5"/>
    <n v="5"/>
    <s v="Completed"/>
    <x v="4"/>
  </r>
  <r>
    <s v="RIDDCELG2T97X"/>
    <s v="Jessica Rodriguez"/>
    <s v="Noah Johnson"/>
    <s v="Miami"/>
    <d v="2025-02-20T06:48:00"/>
    <d v="2025-02-20T06:52:00"/>
    <d v="2025-02-20T06:55:00"/>
    <n v="0.81"/>
    <n v="3"/>
    <s v="UberXL"/>
    <n v="5.0999999999999996"/>
    <n v="1"/>
    <n v="5.0999999999999996"/>
    <s v="Apple Pay"/>
    <n v="4"/>
    <n v="5"/>
    <s v="Completed"/>
    <x v="0"/>
  </r>
  <r>
    <s v="RIDUJ7ITWA09C"/>
    <s v="Elizabeth Anderson"/>
    <s v="Joseph Jones"/>
    <s v="Miami"/>
    <d v="2026-05-29T04:15:03"/>
    <d v="2026-05-29T04:20:03"/>
    <d v="2026-05-29T04:27:03"/>
    <n v="2.19"/>
    <n v="7"/>
    <s v="Uber Black"/>
    <n v="11.7"/>
    <n v="1"/>
    <n v="11.7"/>
    <s v="Apple Pay"/>
    <n v="4"/>
    <n v="4"/>
    <s v="Completed"/>
    <x v="22"/>
  </r>
  <r>
    <s v="RID5WR3ZTYESL"/>
    <s v="Ananya Garcia"/>
    <s v="Karen Garcia"/>
    <s v="New York"/>
    <d v="2024-04-07T20:06:18"/>
    <d v="2024-04-07T20:10:18"/>
    <d v="2024-04-07T20:15:18"/>
    <n v="2.36"/>
    <n v="5"/>
    <s v="UberXL"/>
    <n v="9.26"/>
    <n v="1"/>
    <n v="9.26"/>
    <s v="Google Pay"/>
    <n v="5"/>
    <n v="5"/>
    <s v="Completed"/>
    <x v="12"/>
  </r>
  <r>
    <s v="RIDGHV1LTHY6J"/>
    <s v="Noah Garcia"/>
    <s v="Charles Williams"/>
    <s v="Toronto"/>
    <d v="2024-01-17T17:19:23"/>
    <d v="2024-01-17T17:22:23"/>
    <d v="2024-01-17T17:57:23"/>
    <n v="9.85"/>
    <n v="35"/>
    <s v="Uber Pool"/>
    <n v="23"/>
    <n v="1"/>
    <n v="23"/>
    <s v="Apple Pay"/>
    <n v="3"/>
    <n v="4"/>
    <s v="Completed"/>
    <x v="1"/>
  </r>
  <r>
    <s v="RIDI3N64ZMZC6"/>
    <s v="Emma Rodriguez"/>
    <s v="Susan Taylor"/>
    <s v="Chicago"/>
    <d v="2024-11-14T04:02:33"/>
    <d v="2024-11-14T04:08:33"/>
    <d v="2024-11-14T04:18:33"/>
    <n v="4.42"/>
    <n v="10"/>
    <s v="UberXL"/>
    <n v="15.31"/>
    <n v="1"/>
    <n v="15.31"/>
    <s v="Debit Card"/>
    <n v="5"/>
    <n v="5"/>
    <s v="Completed"/>
    <x v="22"/>
  </r>
  <r>
    <s v="RIDDJGEU0M7AO"/>
    <s v="Karen Garcia"/>
    <s v="Yuki Martin"/>
    <s v="San Francisco"/>
    <d v="2024-06-19T03:17:43"/>
    <d v="2024-06-19T03:23:43"/>
    <d v="2024-06-19T03:28:43"/>
    <n v="2.29"/>
    <n v="5"/>
    <s v="UberXL"/>
    <n v="9.1"/>
    <n v="1"/>
    <n v="9.1"/>
    <s v="Google Pay"/>
    <n v="4"/>
    <n v="5"/>
    <s v="Completed"/>
    <x v="6"/>
  </r>
  <r>
    <s v="RID2PCNWGWK7R"/>
    <s v="William Ramirez"/>
    <s v="Omar Taylor"/>
    <s v="Chicago"/>
    <d v="2024-10-18T08:53:09"/>
    <d v="2024-10-18T09:01:09"/>
    <d v="2024-10-18T09:19:09"/>
    <n v="6.42"/>
    <n v="18"/>
    <s v="UberXL"/>
    <n v="21.87"/>
    <n v="1"/>
    <n v="21.87"/>
    <s v="Debit Card"/>
    <n v="5"/>
    <n v="5"/>
    <s v="Completed"/>
    <x v="15"/>
  </r>
  <r>
    <s v="RIDSQI9II3FXA"/>
    <s v="Emma Martinez"/>
    <s v="Rahul Anderson"/>
    <s v="Los Angeles"/>
    <d v="2026-06-27T12:51:04"/>
    <d v="2026-06-27T12:57:04"/>
    <m/>
    <n v="3.02"/>
    <m/>
    <s v="Uber Comfort"/>
    <n v="10.08"/>
    <n v="1"/>
    <n v="0"/>
    <s v="Google Pay"/>
    <m/>
    <m/>
    <s v="Cancelled by Rider"/>
    <x v="10"/>
  </r>
  <r>
    <s v="RIDXZLK4KJ26F"/>
    <s v="Susan Johnson"/>
    <s v="Ananya Thomas"/>
    <s v="Chicago"/>
    <d v="2026-02-22T21:14:29"/>
    <d v="2026-02-22T21:17:29"/>
    <d v="2026-02-22T21:20:29"/>
    <n v="1.1499999999999999"/>
    <n v="3"/>
    <s v="UberX"/>
    <n v="5.17"/>
    <n v="1.2"/>
    <n v="6.2"/>
    <s v="Uber Cash"/>
    <n v="4"/>
    <n v="5"/>
    <s v="Completed"/>
    <x v="21"/>
  </r>
  <r>
    <s v="RIDZQAUH23AA4"/>
    <s v="Wei Martin"/>
    <s v="Charles Martinez"/>
    <s v="Miami"/>
    <d v="2024-05-29T16:40:01"/>
    <d v="2024-05-29T16:47:01"/>
    <d v="2024-05-29T17:19:01"/>
    <n v="11.45"/>
    <n v="32"/>
    <s v="Uber Pool"/>
    <n v="24.42"/>
    <n v="1"/>
    <n v="24.42"/>
    <s v="Google Pay"/>
    <n v="5"/>
    <n v="3"/>
    <s v="Completed"/>
    <x v="16"/>
  </r>
  <r>
    <s v="RIDWDV98PPHQ0"/>
    <s v="Noah Garcia"/>
    <s v="Thomas Garcia"/>
    <s v="Miami"/>
    <d v="2024-10-16T20:04:34"/>
    <d v="2024-10-16T20:06:34"/>
    <d v="2024-10-16T20:15:34"/>
    <n v="3.48"/>
    <n v="9"/>
    <s v="Uber Black"/>
    <n v="16.66"/>
    <n v="1"/>
    <n v="16.66"/>
    <s v="Uber Cash"/>
    <n v="5"/>
    <n v="5"/>
    <s v="Completed"/>
    <x v="12"/>
  </r>
  <r>
    <s v="RIDUU4YQ7NQVZ"/>
    <s v="Wei Johnson"/>
    <s v="Yuki Harris"/>
    <s v="Los Angeles"/>
    <d v="2024-06-30T15:45:46"/>
    <d v="2024-06-30T15:51:46"/>
    <d v="2024-06-30T15:54:46"/>
    <n v="1.2"/>
    <n v="3"/>
    <s v="UberX"/>
    <n v="5.26"/>
    <n v="2.5"/>
    <n v="13.15"/>
    <s v="Google Pay"/>
    <n v="5"/>
    <n v="5"/>
    <s v="Completed"/>
    <x v="8"/>
  </r>
  <r>
    <s v="RIDLGQEG2A3Y6"/>
    <s v="Rahul Ramirez"/>
    <s v="Robert Hernandez"/>
    <s v="Toronto"/>
    <d v="2025-12-23T20:00:13"/>
    <d v="2025-12-23T20:04:13"/>
    <d v="2025-12-23T20:14:13"/>
    <n v="3.99"/>
    <n v="10"/>
    <s v="Uber Green"/>
    <n v="11.88"/>
    <n v="1"/>
    <n v="11.88"/>
    <s v="Apple Pay"/>
    <n v="5"/>
    <n v="5"/>
    <s v="Completed"/>
    <x v="12"/>
  </r>
  <r>
    <s v="RID16EIYXG5WB"/>
    <s v="Robert Jackson"/>
    <s v="Barbara Lee"/>
    <s v="Chicago"/>
    <d v="2026-04-19T03:12:42"/>
    <d v="2026-04-19T03:19:42"/>
    <d v="2026-04-19T03:33:42"/>
    <n v="4.83"/>
    <n v="14"/>
    <s v="Uber Black"/>
    <n v="22.48"/>
    <n v="1"/>
    <n v="22.48"/>
    <s v="Debit Card"/>
    <n v="5"/>
    <n v="5"/>
    <s v="Completed"/>
    <x v="6"/>
  </r>
  <r>
    <s v="RIDQ1QC0SF4FU"/>
    <s v="Joseph Hernandez"/>
    <s v="John Perez"/>
    <s v="San Francisco"/>
    <d v="2024-02-27T11:26:00"/>
    <d v="2024-02-27T11:30:00"/>
    <d v="2024-02-27T11:51:00"/>
    <n v="5.76"/>
    <n v="21"/>
    <s v="Uber Green"/>
    <n v="17.489999999999998"/>
    <n v="1.2"/>
    <n v="20.99"/>
    <s v="Uber Cash"/>
    <n v="5"/>
    <n v="5"/>
    <s v="Completed"/>
    <x v="23"/>
  </r>
  <r>
    <s v="RIDZB8S59U4EI"/>
    <s v="Arjun Ramirez"/>
    <s v="Sofia Martin"/>
    <s v="Austin"/>
    <d v="2024-10-31T22:09:13"/>
    <d v="2024-10-31T22:13:13"/>
    <d v="2024-10-31T22:22:13"/>
    <n v="2.74"/>
    <n v="9"/>
    <s v="Uber Black"/>
    <n v="14.07"/>
    <n v="1"/>
    <n v="14.07"/>
    <s v="Google Pay"/>
    <n v="4"/>
    <n v="5"/>
    <s v="Completed"/>
    <x v="2"/>
  </r>
  <r>
    <s v="RID5OIS8IVTAD"/>
    <s v="Barbara Brown"/>
    <s v="Michael Hernandez"/>
    <s v="Seattle"/>
    <d v="2025-10-23T21:22:35"/>
    <d v="2025-10-23T21:24:35"/>
    <d v="2025-10-23T21:28:35"/>
    <n v="1.22"/>
    <n v="4"/>
    <s v="Uber Green"/>
    <n v="5.58"/>
    <n v="1"/>
    <n v="5.58"/>
    <s v="PayPal"/>
    <n v="5"/>
    <n v="5"/>
    <s v="Completed"/>
    <x v="21"/>
  </r>
  <r>
    <s v="RIDGLZDGOR9K3"/>
    <s v="Jessica Harris"/>
    <s v="Fatima Brown"/>
    <s v="New York"/>
    <d v="2026-06-06T07:28:42"/>
    <d v="2026-06-06T07:32:42"/>
    <d v="2026-06-06T07:43:42"/>
    <n v="3.47"/>
    <n v="11"/>
    <s v="Uber Pool"/>
    <n v="9.43"/>
    <n v="1"/>
    <n v="9.43"/>
    <s v="Google Pay"/>
    <n v="4"/>
    <n v="5"/>
    <s v="Completed"/>
    <x v="3"/>
  </r>
  <r>
    <s v="RIDX74A912GYO"/>
    <s v="William Gonzalez"/>
    <s v="Carlos Johnson"/>
    <s v="Chicago"/>
    <d v="2025-11-18T00:37:34"/>
    <d v="2025-11-18T00:40:34"/>
    <d v="2025-11-18T00:46:34"/>
    <n v="2.0299999999999998"/>
    <n v="6"/>
    <s v="UberXL"/>
    <n v="8.69"/>
    <n v="1"/>
    <n v="8.69"/>
    <s v="Uber Cash"/>
    <n v="4"/>
    <n v="5"/>
    <s v="Completed"/>
    <x v="14"/>
  </r>
  <r>
    <s v="RIDP4SL0GFZL0"/>
    <s v="Omar Clark"/>
    <s v="Charles Brown"/>
    <s v="Austin"/>
    <d v="2026-01-03T12:00:04"/>
    <d v="2026-01-03T12:02:04"/>
    <d v="2026-01-03T12:05:04"/>
    <n v="0.95"/>
    <n v="3"/>
    <s v="Uber Black"/>
    <n v="6.48"/>
    <n v="1"/>
    <n v="6.48"/>
    <s v="Credit Card"/>
    <n v="5"/>
    <n v="5"/>
    <s v="Completed"/>
    <x v="10"/>
  </r>
  <r>
    <s v="RID8K2R0M1K2E"/>
    <s v="Robert White"/>
    <s v="Richard Thomas"/>
    <s v="Denver"/>
    <d v="2025-12-10T03:23:28"/>
    <d v="2025-12-10T03:31:28"/>
    <d v="2025-12-10T03:46:28"/>
    <n v="6.18"/>
    <n v="15"/>
    <s v="Uber Pool"/>
    <n v="13.83"/>
    <n v="1"/>
    <n v="13.83"/>
    <s v="PayPal"/>
    <n v="5"/>
    <n v="5"/>
    <s v="Completed"/>
    <x v="6"/>
  </r>
  <r>
    <s v="RIDDTALXDYIK3"/>
    <s v="Jessica Lopez"/>
    <s v="Emma Hernandez"/>
    <s v="Denver"/>
    <d v="2024-12-03T10:53:24"/>
    <d v="2024-12-03T10:54:24"/>
    <d v="2024-12-03T11:03:24"/>
    <n v="3.71"/>
    <n v="9"/>
    <s v="UberXL"/>
    <n v="13.38"/>
    <n v="1.5"/>
    <n v="20.07"/>
    <s v="Uber Cash"/>
    <n v="5"/>
    <n v="5"/>
    <s v="Completed"/>
    <x v="11"/>
  </r>
  <r>
    <s v="RID6LPVCREE5N"/>
    <s v="Wei Martinez"/>
    <s v="Ananya Lopez"/>
    <s v="Chicago"/>
    <d v="2024-06-13T18:08:41"/>
    <d v="2024-06-13T18:11:41"/>
    <d v="2024-06-13T18:24:41"/>
    <n v="5.69"/>
    <n v="13"/>
    <s v="Uber Green"/>
    <n v="15.6"/>
    <n v="1"/>
    <n v="15.6"/>
    <s v="Google Pay"/>
    <n v="5"/>
    <n v="5"/>
    <s v="Completed"/>
    <x v="4"/>
  </r>
  <r>
    <s v="RIDJGL52ILJ5A"/>
    <s v="Carlos Taylor"/>
    <s v="Richard Davis"/>
    <s v="Denver"/>
    <d v="2025-08-25T14:52:05"/>
    <d v="2025-08-25T14:57:05"/>
    <d v="2025-08-25T15:08:05"/>
    <n v="4.17"/>
    <n v="11"/>
    <s v="Uber Comfort"/>
    <n v="13.26"/>
    <n v="1"/>
    <n v="13.26"/>
    <s v="Apple Pay"/>
    <n v="4"/>
    <n v="5"/>
    <s v="Completed"/>
    <x v="19"/>
  </r>
  <r>
    <s v="RIDJ3Z4HT86LA"/>
    <s v="Robert Martinez"/>
    <s v="Ananya Wilson"/>
    <s v="Los Angeles"/>
    <d v="2025-11-12T10:29:12"/>
    <d v="2025-11-12T10:30:12"/>
    <d v="2025-11-12T10:39:12"/>
    <n v="4.07"/>
    <n v="9"/>
    <s v="Uber Black"/>
    <n v="18.73"/>
    <n v="2.5"/>
    <n v="46.83"/>
    <s v="Credit Card"/>
    <n v="4"/>
    <n v="4"/>
    <s v="Completed"/>
    <x v="11"/>
  </r>
  <r>
    <s v="RIDIQD3KVY1UE"/>
    <s v="Joseph Gonzalez"/>
    <s v="Carlos White"/>
    <s v="Chicago"/>
    <d v="2024-08-25T02:20:26"/>
    <d v="2024-08-25T02:24:26"/>
    <d v="2024-08-25T02:30:26"/>
    <n v="3.08"/>
    <n v="6"/>
    <s v="Uber Comfort"/>
    <n v="9.98"/>
    <n v="1"/>
    <n v="9.98"/>
    <s v="PayPal"/>
    <n v="5"/>
    <n v="5"/>
    <s v="Completed"/>
    <x v="20"/>
  </r>
  <r>
    <s v="RID2BD4KCPP8D"/>
    <s v="Mary Martin"/>
    <s v="Wei Wilson"/>
    <s v="Boston"/>
    <d v="2024-05-01T23:34:13"/>
    <d v="2024-05-01T23:36:13"/>
    <d v="2024-05-01T23:47:13"/>
    <n v="5.26"/>
    <n v="11"/>
    <s v="UberXL"/>
    <n v="17.54"/>
    <n v="1"/>
    <n v="17.54"/>
    <s v="Uber Cash"/>
    <n v="4"/>
    <n v="5"/>
    <s v="Completed"/>
    <x v="13"/>
  </r>
  <r>
    <s v="RIDWAEFGNDJXO"/>
    <s v="Thomas Sanchez"/>
    <s v="Jennifer Lewis"/>
    <s v="San Francisco"/>
    <d v="2025-08-08T05:15:51"/>
    <d v="2025-08-08T05:18:51"/>
    <d v="2025-08-08T05:21:51"/>
    <n v="1.1200000000000001"/>
    <n v="3"/>
    <s v="Uber Pool"/>
    <n v="4.62"/>
    <n v="2.5"/>
    <n v="11.55"/>
    <s v="Google Pay"/>
    <n v="3"/>
    <n v="5"/>
    <s v="Completed"/>
    <x v="17"/>
  </r>
  <r>
    <s v="RIDBNV9112949"/>
    <s v="Arjun Davis"/>
    <s v="Jennifer Clark"/>
    <s v="New York"/>
    <d v="2025-12-19T19:41:49"/>
    <d v="2025-12-19T19:49:49"/>
    <d v="2025-12-19T19:52:49"/>
    <n v="1.72"/>
    <n v="3"/>
    <s v="UberXL"/>
    <n v="7.29"/>
    <n v="1"/>
    <n v="7.29"/>
    <s v="Debit Card"/>
    <n v="5"/>
    <n v="5"/>
    <s v="Completed"/>
    <x v="5"/>
  </r>
  <r>
    <s v="RIDY5KRV9WQZB"/>
    <s v="Rahul Robinson"/>
    <s v="Barbara Lopez"/>
    <s v="Chicago"/>
    <d v="2024-05-22T14:55:08"/>
    <d v="2024-05-22T15:02:08"/>
    <d v="2024-05-22T15:05:08"/>
    <n v="0.97"/>
    <n v="3"/>
    <s v="Uber Green"/>
    <n v="4.91"/>
    <n v="1"/>
    <n v="4.91"/>
    <s v="Debit Card"/>
    <n v="4"/>
    <n v="5"/>
    <s v="Completed"/>
    <x v="19"/>
  </r>
  <r>
    <s v="RID8WZ0OECCQ8"/>
    <s v="Sarah Brown"/>
    <s v="Rahul Lopez"/>
    <s v="Boston"/>
    <d v="2026-08-24T13:08:48"/>
    <d v="2026-08-24T13:11:48"/>
    <d v="2026-08-24T13:16:48"/>
    <n v="1.42"/>
    <n v="5"/>
    <s v="Uber Comfort"/>
    <n v="6.44"/>
    <n v="1"/>
    <n v="6.44"/>
    <s v="Credit Card"/>
    <n v="5"/>
    <n v="5"/>
    <s v="Completed"/>
    <x v="18"/>
  </r>
  <r>
    <s v="RIDMR2HPLVKWM"/>
    <s v="Arjun Moore"/>
    <s v="Emma Jackson"/>
    <s v="San Francisco"/>
    <d v="2024-01-09T04:36:18"/>
    <d v="2024-01-09T04:40:18"/>
    <d v="2024-01-09T04:53:18"/>
    <n v="4.13"/>
    <n v="13"/>
    <s v="Uber Comfort"/>
    <n v="13.62"/>
    <n v="1"/>
    <n v="13.62"/>
    <s v="Uber Cash"/>
    <n v="5"/>
    <n v="5"/>
    <s v="Completed"/>
    <x v="22"/>
  </r>
  <r>
    <s v="RID9R13N5SJTY"/>
    <s v="Mei Hernandez"/>
    <s v="Liam Thomas"/>
    <s v="Denver"/>
    <d v="2024-10-23T05:25:09"/>
    <d v="2024-10-23T05:31:09"/>
    <d v="2024-10-23T05:40:09"/>
    <n v="3.16"/>
    <n v="9"/>
    <s v="Uber Green"/>
    <n v="10.17"/>
    <n v="1"/>
    <n v="10.17"/>
    <s v="Apple Pay"/>
    <n v="5"/>
    <n v="4"/>
    <s v="Completed"/>
    <x v="17"/>
  </r>
  <r>
    <s v="RIDJK6S8YYLL1"/>
    <s v="Fatima Rodriguez"/>
    <s v="Jennifer Taylor"/>
    <s v="Denver"/>
    <d v="2024-05-13T09:48:42"/>
    <d v="2024-05-13T09:54:42"/>
    <d v="2024-05-13T09:57:42"/>
    <n v="0.62"/>
    <n v="3"/>
    <s v="Uber Black"/>
    <n v="5.33"/>
    <n v="1"/>
    <n v="5.33"/>
    <s v="Uber Cash"/>
    <n v="3"/>
    <n v="4"/>
    <s v="Completed"/>
    <x v="7"/>
  </r>
  <r>
    <s v="RIDZ4KGGG0R1A"/>
    <s v="Ananya Anderson"/>
    <s v="Barbara Garcia"/>
    <s v="Miami"/>
    <d v="2024-08-26T10:49:10"/>
    <d v="2024-08-26T10:53:10"/>
    <d v="2024-08-26T10:58:10"/>
    <n v="1.7"/>
    <n v="5"/>
    <s v="UberXL"/>
    <n v="7.68"/>
    <n v="1"/>
    <n v="7.68"/>
    <s v="Google Pay"/>
    <n v="4"/>
    <n v="5"/>
    <s v="Completed"/>
    <x v="11"/>
  </r>
  <r>
    <s v="RID9D23CB32R0"/>
    <s v="Jennifer Brown"/>
    <s v="Mei Anderson"/>
    <s v="San Francisco"/>
    <d v="2024-08-22T05:50:50"/>
    <d v="2024-08-22T05:57:50"/>
    <d v="2024-08-22T06:05:50"/>
    <n v="2.2599999999999998"/>
    <n v="8"/>
    <s v="UberXL"/>
    <n v="9.68"/>
    <n v="1"/>
    <n v="9.68"/>
    <s v="Uber Cash"/>
    <n v="4"/>
    <n v="5"/>
    <s v="Completed"/>
    <x v="17"/>
  </r>
  <r>
    <s v="RIDTR2WHS9ATL"/>
    <s v="Jessica Williams"/>
    <s v="Ananya Harris"/>
    <s v="Toronto"/>
    <d v="2024-03-13T14:47:20"/>
    <d v="2024-03-13T14:55:20"/>
    <d v="2024-03-13T15:25:20"/>
    <n v="8.4"/>
    <n v="30"/>
    <s v="Uber Comfort"/>
    <n v="25.9"/>
    <n v="1"/>
    <n v="25.9"/>
    <s v="Credit Card"/>
    <n v="5"/>
    <n v="5"/>
    <s v="Completed"/>
    <x v="19"/>
  </r>
  <r>
    <s v="RIDN5M84KG2EU"/>
    <s v="Olivia Anderson"/>
    <s v="Barbara Lewis"/>
    <s v="Denver"/>
    <d v="2026-01-21T03:47:35"/>
    <d v="2026-01-21T03:51:35"/>
    <d v="2026-01-21T04:03:35"/>
    <n v="3.86"/>
    <n v="12"/>
    <s v="Uber Black"/>
    <n v="18.649999999999999"/>
    <n v="1"/>
    <n v="18.649999999999999"/>
    <s v="Debit Card"/>
    <n v="5"/>
    <n v="4"/>
    <s v="Completed"/>
    <x v="6"/>
  </r>
  <r>
    <s v="RIDDWCHCC0G7K"/>
    <s v="Noah Brown"/>
    <s v="John Lopez"/>
    <s v="Denver"/>
    <d v="2024-04-21T09:23:07"/>
    <d v="2024-04-21T09:24:07"/>
    <d v="2024-04-21T09:45:07"/>
    <n v="7.31"/>
    <n v="21"/>
    <s v="Uber Pool"/>
    <n v="16.62"/>
    <n v="1"/>
    <n v="16.62"/>
    <s v="PayPal"/>
    <n v="3"/>
    <n v="5"/>
    <s v="Completed"/>
    <x v="7"/>
  </r>
  <r>
    <s v="RIDO2Y108MRXI"/>
    <s v="Olivia White"/>
    <s v="Liam Jones"/>
    <s v="Denver"/>
    <d v="2026-07-27T11:26:15"/>
    <d v="2026-07-27T11:32:15"/>
    <d v="2026-07-27T11:37:15"/>
    <n v="1.96"/>
    <n v="5"/>
    <s v="Uber Comfort"/>
    <n v="7.52"/>
    <n v="2.5"/>
    <n v="18.8"/>
    <s v="Credit Card"/>
    <n v="4"/>
    <n v="5"/>
    <s v="Completed"/>
    <x v="23"/>
  </r>
  <r>
    <s v="RIDGPW0LAMVCL"/>
    <s v="Sarah Garcia"/>
    <s v="Sarah Clark"/>
    <s v="Los Angeles"/>
    <d v="2025-02-05T08:50:27"/>
    <d v="2025-02-05T08:56:27"/>
    <d v="2025-02-05T09:06:27"/>
    <n v="2.95"/>
    <n v="10"/>
    <s v="Uber Pool"/>
    <n v="8.5399999999999991"/>
    <n v="1"/>
    <n v="8.5399999999999991"/>
    <s v="Debit Card"/>
    <n v="2"/>
    <n v="5"/>
    <s v="Completed"/>
    <x v="15"/>
  </r>
  <r>
    <s v="RID04W0C05QJQ"/>
    <s v="David Anderson"/>
    <s v="Patricia Thompson"/>
    <s v="Boston"/>
    <d v="2025-01-07T10:49:56"/>
    <d v="2025-01-07T10:53:56"/>
    <d v="2025-01-07T11:15:56"/>
    <n v="6.17"/>
    <n v="22"/>
    <s v="UberX"/>
    <n v="18.14"/>
    <n v="1"/>
    <n v="18.14"/>
    <s v="Debit Card"/>
    <n v="5"/>
    <n v="5"/>
    <s v="Completed"/>
    <x v="11"/>
  </r>
  <r>
    <s v="RIDJEIY7V7IWV"/>
    <s v="Wei Harris"/>
    <s v="Elizabeth Hernandez"/>
    <s v="Austin"/>
    <d v="2025-12-11T10:20:27"/>
    <d v="2025-12-11T10:25:27"/>
    <d v="2025-12-11T10:41:27"/>
    <n v="4.6399999999999997"/>
    <n v="16"/>
    <s v="Uber Pool"/>
    <n v="12.05"/>
    <n v="1"/>
    <n v="12.05"/>
    <s v="PayPal"/>
    <n v="5"/>
    <n v="5"/>
    <s v="Completed"/>
    <x v="11"/>
  </r>
  <r>
    <s v="RIDSEVU6QSQR3"/>
    <s v="Rahul Davis"/>
    <s v="Liam Martinez"/>
    <s v="New York"/>
    <d v="2026-03-08T06:17:16"/>
    <d v="2026-03-08T06:18:16"/>
    <d v="2026-03-08T06:29:16"/>
    <n v="3.73"/>
    <n v="11"/>
    <s v="UberXL"/>
    <n v="13.87"/>
    <n v="1"/>
    <n v="13.87"/>
    <s v="Google Pay"/>
    <n v="5"/>
    <n v="5"/>
    <s v="Completed"/>
    <x v="0"/>
  </r>
  <r>
    <s v="RID1PW1HUYAOW"/>
    <s v="Mary Johnson"/>
    <s v="Wei Lewis"/>
    <s v="Seattle"/>
    <d v="2024-11-15T21:56:32"/>
    <d v="2024-11-15T21:57:32"/>
    <d v="2024-11-15T22:00:32"/>
    <n v="0.99"/>
    <n v="3"/>
    <s v="Uber Green"/>
    <n v="4.9400000000000004"/>
    <n v="1.8"/>
    <n v="8.89"/>
    <s v="Google Pay"/>
    <n v="4"/>
    <n v="4"/>
    <s v="Completed"/>
    <x v="21"/>
  </r>
  <r>
    <s v="RIDLMSXT9JLN4"/>
    <s v="Emma Lewis"/>
    <s v="Mei Garcia"/>
    <s v="New York"/>
    <d v="2025-12-03T20:38:50"/>
    <d v="2025-12-03T20:39:50"/>
    <m/>
    <n v="9.39"/>
    <m/>
    <s v="Uber Pool"/>
    <n v="19.77"/>
    <n v="1"/>
    <n v="5.93"/>
    <s v="Credit Card"/>
    <m/>
    <m/>
    <s v="Cancelled by Driver"/>
    <x v="12"/>
  </r>
  <r>
    <s v="RIDNXZ37M7AVV"/>
    <s v="Fatima Rodriguez"/>
    <s v="Sofia Miller"/>
    <s v="San Francisco"/>
    <d v="2025-08-03T18:09:18"/>
    <d v="2025-08-03T18:17:18"/>
    <d v="2025-08-03T18:22:18"/>
    <n v="1.69"/>
    <n v="5"/>
    <s v="UberX"/>
    <n v="6.56"/>
    <n v="1"/>
    <n v="6.56"/>
    <s v="Uber Cash"/>
    <n v="5"/>
    <n v="5"/>
    <s v="Completed"/>
    <x v="4"/>
  </r>
  <r>
    <s v="RIDZ2ZKO6FTP0"/>
    <s v="Ananya Taylor"/>
    <s v="Ananya Anderson"/>
    <s v="Toronto"/>
    <d v="2024-10-15T02:04:44"/>
    <d v="2024-10-15T02:06:44"/>
    <d v="2024-10-15T02:10:44"/>
    <n v="2.08"/>
    <n v="4"/>
    <s v="UberXL"/>
    <n v="8.3699999999999992"/>
    <n v="1"/>
    <n v="8.3699999999999992"/>
    <s v="Uber Cash"/>
    <n v="3"/>
    <n v="5"/>
    <s v="Completed"/>
    <x v="20"/>
  </r>
  <r>
    <s v="RIDU0248AXFFA"/>
    <s v="Noah Wilson"/>
    <s v="William Garcia"/>
    <s v="Denver"/>
    <d v="2026-05-25T10:15:07"/>
    <d v="2026-05-25T10:21:07"/>
    <m/>
    <n v="1.44"/>
    <m/>
    <s v="UberX"/>
    <n v="5.9"/>
    <n v="1.5"/>
    <n v="0"/>
    <s v="Debit Card"/>
    <m/>
    <m/>
    <s v="Cancelled by Rider"/>
    <x v="11"/>
  </r>
  <r>
    <s v="RIDKDYDOD3MEZ"/>
    <s v="Mary Lewis"/>
    <s v="John Miller"/>
    <s v="San Francisco"/>
    <d v="2026-08-22T00:06:54"/>
    <d v="2026-08-22T00:11:54"/>
    <d v="2026-08-22T00:18:54"/>
    <n v="2.57"/>
    <n v="7"/>
    <s v="UberX"/>
    <n v="8.5399999999999991"/>
    <n v="1.8"/>
    <n v="15.37"/>
    <s v="Debit Card"/>
    <n v="5"/>
    <n v="5"/>
    <s v="Completed"/>
    <x v="14"/>
  </r>
  <r>
    <s v="RIDOPMU9T6UIR"/>
    <s v="David Rodriguez"/>
    <s v="Wei Gonzalez"/>
    <s v="Austin"/>
    <d v="2026-07-07T15:25:10"/>
    <d v="2026-07-07T15:33:10"/>
    <d v="2026-07-07T15:49:10"/>
    <n v="4.99"/>
    <n v="16"/>
    <s v="Uber Green"/>
    <n v="15"/>
    <n v="1"/>
    <n v="15"/>
    <s v="PayPal"/>
    <n v="5"/>
    <n v="5"/>
    <s v="Completed"/>
    <x v="8"/>
  </r>
  <r>
    <s v="RIDNR8YZB7QAQ"/>
    <s v="Joseph Garcia"/>
    <s v="Michael Davis"/>
    <s v="New York"/>
    <d v="2026-04-16T10:00:33"/>
    <d v="2026-04-16T10:04:33"/>
    <m/>
    <n v="5.48"/>
    <m/>
    <s v="UberXL"/>
    <n v="19.39"/>
    <n v="1"/>
    <n v="0"/>
    <s v="Google Pay"/>
    <m/>
    <m/>
    <s v="Cancelled by Rider"/>
    <x v="11"/>
  </r>
  <r>
    <s v="RID7XZ3BM1QSJ"/>
    <s v="Omar Hernandez"/>
    <s v="Mary Wilson"/>
    <s v="Toronto"/>
    <d v="2024-10-31T16:49:00"/>
    <d v="2024-10-31T16:54:00"/>
    <d v="2024-10-31T17:00:00"/>
    <n v="2.69"/>
    <n v="6"/>
    <s v="Uber Green"/>
    <n v="8.66"/>
    <n v="1.5"/>
    <n v="12.99"/>
    <s v="Google Pay"/>
    <n v="5"/>
    <n v="4"/>
    <s v="Completed"/>
    <x v="16"/>
  </r>
  <r>
    <s v="RID6HK63H8IFG"/>
    <s v="Robert Martin"/>
    <s v="Charles Lewis"/>
    <s v="Austin"/>
    <d v="2024-08-13T12:02:31"/>
    <d v="2024-08-13T12:06:31"/>
    <d v="2024-08-13T12:10:31"/>
    <n v="1.56"/>
    <n v="4"/>
    <s v="UberX"/>
    <n v="6.11"/>
    <n v="1.8"/>
    <n v="11"/>
    <s v="Google Pay"/>
    <n v="5"/>
    <n v="5"/>
    <s v="Completed"/>
    <x v="10"/>
  </r>
  <r>
    <s v="RID70N9TOF549"/>
    <s v="Robert Taylor"/>
    <s v="Robert Anderson"/>
    <s v="Toronto"/>
    <d v="2024-12-09T10:03:44"/>
    <d v="2024-12-09T10:10:44"/>
    <d v="2024-12-09T10:20:44"/>
    <n v="2.83"/>
    <n v="10"/>
    <s v="Uber Comfort"/>
    <n v="10.36"/>
    <n v="1"/>
    <n v="10.36"/>
    <s v="Apple Pay"/>
    <n v="5"/>
    <n v="4"/>
    <s v="Completed"/>
    <x v="11"/>
  </r>
  <r>
    <s v="RIDAE7AECV01J"/>
    <s v="Olivia Taylor"/>
    <s v="John Smith"/>
    <s v="New York"/>
    <d v="2024-10-16T10:08:07"/>
    <d v="2024-10-16T10:12:07"/>
    <d v="2024-10-16T10:26:07"/>
    <n v="4.37"/>
    <n v="14"/>
    <s v="Uber Comfort"/>
    <n v="14.32"/>
    <n v="1"/>
    <n v="14.32"/>
    <s v="PayPal"/>
    <n v="3"/>
    <n v="5"/>
    <s v="Completed"/>
    <x v="11"/>
  </r>
  <r>
    <s v="RID1A7DU1XMYM"/>
    <s v="Omar Moore"/>
    <s v="John Harris"/>
    <s v="Seattle"/>
    <d v="2025-10-12T04:19:18"/>
    <d v="2025-10-12T04:27:18"/>
    <d v="2025-10-12T04:31:18"/>
    <n v="1.42"/>
    <n v="4"/>
    <s v="UberX"/>
    <n v="5.86"/>
    <n v="1"/>
    <n v="5.86"/>
    <s v="Debit Card"/>
    <n v="4"/>
    <n v="5"/>
    <s v="Completed"/>
    <x v="22"/>
  </r>
  <r>
    <s v="RIDRT0H1B9WMI"/>
    <s v="Susan Johnson"/>
    <s v="Mei Harris"/>
    <s v="Chicago"/>
    <d v="2025-11-24T17:48:15"/>
    <d v="2025-11-24T17:53:15"/>
    <d v="2025-11-24T18:05:15"/>
    <n v="4.17"/>
    <n v="12"/>
    <s v="Uber Pool"/>
    <n v="10.56"/>
    <n v="1"/>
    <n v="10.56"/>
    <s v="Google Pay"/>
    <n v="4"/>
    <n v="4"/>
    <s v="Completed"/>
    <x v="1"/>
  </r>
  <r>
    <s v="RIDRLKJ3NM5XY"/>
    <s v="Noah Gonzalez"/>
    <s v="Noah Brown"/>
    <s v="Chicago"/>
    <d v="2024-11-21T02:59:12"/>
    <d v="2024-11-21T03:00:12"/>
    <m/>
    <n v="8.9600000000000009"/>
    <m/>
    <s v="Uber Pool"/>
    <n v="21.85"/>
    <n v="1.5"/>
    <n v="6.56"/>
    <s v="Google Pay"/>
    <m/>
    <m/>
    <s v="Cancelled by Driver"/>
    <x v="20"/>
  </r>
  <r>
    <s v="RIDRWGECLXFCB"/>
    <s v="Fatima White"/>
    <s v="Yuki Garcia"/>
    <s v="Seattle"/>
    <d v="2025-12-15T12:46:10"/>
    <d v="2025-12-15T12:50:10"/>
    <d v="2025-12-15T12:56:10"/>
    <n v="1.67"/>
    <n v="6"/>
    <s v="Uber Pool"/>
    <n v="5.99"/>
    <n v="1"/>
    <n v="5.99"/>
    <s v="Debit Card"/>
    <n v="2"/>
    <n v="5"/>
    <s v="Completed"/>
    <x v="10"/>
  </r>
  <r>
    <s v="RID3M2D1EKMV3"/>
    <s v="Patricia Anderson"/>
    <s v="Olivia Lopez"/>
    <s v="San Francisco"/>
    <d v="2024-04-15T17:33:11"/>
    <d v="2024-04-15T17:37:11"/>
    <d v="2024-04-15T17:53:11"/>
    <n v="4.5"/>
    <n v="16"/>
    <s v="UberX"/>
    <n v="13.89"/>
    <n v="1"/>
    <n v="13.89"/>
    <s v="Debit Card"/>
    <n v="5"/>
    <n v="4"/>
    <s v="Completed"/>
    <x v="1"/>
  </r>
  <r>
    <s v="RIDXW6RMW7SHR"/>
    <s v="David Garcia"/>
    <s v="Elizabeth Johnson"/>
    <s v="Boston"/>
    <d v="2025-10-14T00:29:03"/>
    <d v="2025-10-14T00:37:03"/>
    <d v="2025-10-14T01:02:03"/>
    <n v="8.07"/>
    <n v="25"/>
    <s v="UberXL"/>
    <n v="27.37"/>
    <n v="1"/>
    <n v="27.37"/>
    <s v="Apple Pay"/>
    <n v="5"/>
    <n v="5"/>
    <s v="Completed"/>
    <x v="14"/>
  </r>
  <r>
    <s v="RIDTFS038LECD"/>
    <s v="Emma Hernandez"/>
    <s v="James Lee"/>
    <s v="New York"/>
    <d v="2026-08-28T03:24:09"/>
    <d v="2026-08-28T03:28:09"/>
    <m/>
    <n v="4.45"/>
    <m/>
    <s v="Uber Comfort"/>
    <n v="13.82"/>
    <n v="1"/>
    <n v="4.1500000000000004"/>
    <s v="Debit Card"/>
    <m/>
    <m/>
    <s v="Cancelled by Driver"/>
    <x v="6"/>
  </r>
  <r>
    <s v="RIDNHH5LO73KH"/>
    <s v="Arjun Davis"/>
    <s v="Thomas Lopez"/>
    <s v="San Francisco"/>
    <d v="2025-07-30T05:18:35"/>
    <d v="2025-07-30T05:26:35"/>
    <d v="2025-07-30T05:35:35"/>
    <n v="3.76"/>
    <n v="9"/>
    <s v="UberXL"/>
    <n v="13.5"/>
    <n v="1"/>
    <n v="13.5"/>
    <s v="Credit Card"/>
    <n v="4"/>
    <n v="5"/>
    <s v="Completed"/>
    <x v="17"/>
  </r>
  <r>
    <s v="RIDQ7MERY3HUL"/>
    <s v="Elizabeth Martinez"/>
    <s v="Michael Lopez"/>
    <s v="Toronto"/>
    <d v="2024-03-06T11:01:22"/>
    <d v="2024-03-06T11:07:22"/>
    <d v="2024-03-06T11:13:22"/>
    <n v="2.21"/>
    <n v="6"/>
    <s v="Uber Green"/>
    <n v="7.8"/>
    <n v="1.5"/>
    <n v="11.7"/>
    <s v="Apple Pay"/>
    <n v="4"/>
    <n v="5"/>
    <s v="Completed"/>
    <x v="23"/>
  </r>
  <r>
    <s v="RIDEAT9X3Z19D"/>
    <s v="Priya Wilson"/>
    <s v="James Rodriguez"/>
    <s v="Miami"/>
    <d v="2026-06-19T03:58:13"/>
    <d v="2026-06-19T04:04:13"/>
    <d v="2026-06-19T04:17:13"/>
    <n v="3.5"/>
    <n v="13"/>
    <s v="Uber Pool"/>
    <n v="9.91"/>
    <n v="1.8"/>
    <n v="17.84"/>
    <s v="Credit Card"/>
    <n v="5"/>
    <n v="4"/>
    <s v="Completed"/>
    <x v="6"/>
  </r>
  <r>
    <s v="RIDGDN68YCMID"/>
    <s v="Carlos Ramirez"/>
    <s v="Robert Martin"/>
    <s v="Boston"/>
    <d v="2025-01-20T04:44:33"/>
    <d v="2025-01-20T04:47:33"/>
    <d v="2025-01-20T04:50:33"/>
    <n v="1.1200000000000001"/>
    <n v="3"/>
    <s v="Uber Black"/>
    <n v="7.08"/>
    <n v="1.2"/>
    <n v="8.5"/>
    <s v="PayPal"/>
    <n v="5"/>
    <n v="4"/>
    <s v="Completed"/>
    <x v="22"/>
  </r>
  <r>
    <s v="RIDV7IBWUARQT"/>
    <s v="Omar Robinson"/>
    <s v="David White"/>
    <s v="Seattle"/>
    <d v="2025-06-01T17:09:11"/>
    <d v="2025-06-01T17:16:11"/>
    <d v="2025-06-01T17:30:11"/>
    <n v="3.99"/>
    <n v="14"/>
    <s v="UberX"/>
    <n v="12.56"/>
    <n v="1"/>
    <n v="12.56"/>
    <s v="PayPal"/>
    <n v="5"/>
    <n v="5"/>
    <s v="Completed"/>
    <x v="1"/>
  </r>
  <r>
    <s v="RIDV7ZFRFZUUU"/>
    <s v="Mei Hernandez"/>
    <s v="Elizabeth Jackson"/>
    <s v="Denver"/>
    <d v="2024-01-15T02:07:23"/>
    <d v="2024-01-15T02:08:23"/>
    <d v="2024-01-15T02:20:23"/>
    <n v="3.68"/>
    <n v="12"/>
    <s v="Uber Black"/>
    <n v="18.02"/>
    <n v="1"/>
    <n v="18.02"/>
    <s v="Debit Card"/>
    <n v="5"/>
    <n v="5"/>
    <s v="Completed"/>
    <x v="20"/>
  </r>
  <r>
    <s v="RIDH8K2BZI2S2"/>
    <s v="Wei Ramirez"/>
    <s v="Richard Garcia"/>
    <s v="New York"/>
    <d v="2024-04-01T22:38:26"/>
    <d v="2024-04-01T22:45:26"/>
    <d v="2024-04-01T22:56:26"/>
    <n v="4.72"/>
    <n v="11"/>
    <s v="Uber Pool"/>
    <n v="11.06"/>
    <n v="1"/>
    <n v="11.06"/>
    <s v="Uber Cash"/>
    <n v="4"/>
    <n v="3"/>
    <s v="Completed"/>
    <x v="2"/>
  </r>
  <r>
    <s v="RIDHCO63PSL1E"/>
    <s v="Liam Thomas"/>
    <s v="Susan Lee"/>
    <s v="New York"/>
    <d v="2024-11-18T16:16:50"/>
    <d v="2024-11-18T16:21:50"/>
    <d v="2024-11-18T16:24:50"/>
    <n v="0.47"/>
    <n v="3"/>
    <s v="Uber Comfort"/>
    <n v="4.0999999999999996"/>
    <n v="1"/>
    <n v="4.0999999999999996"/>
    <s v="Debit Card"/>
    <n v="4"/>
    <n v="2"/>
    <s v="Completed"/>
    <x v="16"/>
  </r>
  <r>
    <s v="RIDOZLBNAL30K"/>
    <s v="Yuki Sanchez"/>
    <s v="James Hernandez"/>
    <s v="San Francisco"/>
    <d v="2026-06-21T13:12:13"/>
    <d v="2026-06-21T13:15:13"/>
    <d v="2026-06-21T13:18:13"/>
    <n v="0.93"/>
    <n v="3"/>
    <s v="Uber Comfort"/>
    <n v="5.0199999999999996"/>
    <n v="1"/>
    <n v="5.0199999999999996"/>
    <s v="Uber Cash"/>
    <n v="5"/>
    <n v="5"/>
    <s v="Completed"/>
    <x v="18"/>
  </r>
  <r>
    <s v="RIDN5MNLFNLV7"/>
    <s v="Omar Lee"/>
    <s v="Barbara Jones"/>
    <s v="Boston"/>
    <d v="2025-10-05T01:51:40"/>
    <d v="2025-10-05T01:53:40"/>
    <d v="2025-10-05T02:06:40"/>
    <n v="5.04"/>
    <n v="13"/>
    <s v="Uber Comfort"/>
    <n v="15.44"/>
    <n v="1"/>
    <n v="15.44"/>
    <s v="Apple Pay"/>
    <n v="5"/>
    <n v="5"/>
    <s v="Completed"/>
    <x v="9"/>
  </r>
  <r>
    <s v="RIDKFBK1TOO0S"/>
    <s v="Mary Lee"/>
    <s v="William Williams"/>
    <s v="Miami"/>
    <d v="2026-04-15T02:14:11"/>
    <d v="2026-04-15T02:16:11"/>
    <d v="2026-04-15T02:23:11"/>
    <n v="2.2000000000000002"/>
    <n v="7"/>
    <s v="Uber Green"/>
    <n v="8"/>
    <n v="1"/>
    <n v="8"/>
    <s v="Credit Card"/>
    <n v="5"/>
    <n v="5"/>
    <s v="Completed"/>
    <x v="20"/>
  </r>
  <r>
    <s v="RIDJI9SJ62IPS"/>
    <s v="James Lopez"/>
    <s v="Ananya Lee"/>
    <s v="Denver"/>
    <d v="2024-08-15T14:15:55"/>
    <d v="2024-08-15T14:20:55"/>
    <m/>
    <n v="1.51"/>
    <m/>
    <s v="Uber Comfort"/>
    <n v="6.4"/>
    <n v="1"/>
    <n v="0"/>
    <s v="Google Pay"/>
    <m/>
    <m/>
    <s v="Cancelled by Rider"/>
    <x v="19"/>
  </r>
  <r>
    <s v="RIDLEXE67U296"/>
    <s v="Richard Robinson"/>
    <s v="Carlos Miller"/>
    <s v="Chicago"/>
    <d v="2026-05-27T09:40:13"/>
    <d v="2026-05-27T09:48:13"/>
    <d v="2026-05-27T10:09:13"/>
    <n v="5.95"/>
    <n v="21"/>
    <s v="Uber Comfort"/>
    <n v="19.02"/>
    <n v="1"/>
    <n v="19.02"/>
    <s v="PayPal"/>
    <n v="5"/>
    <n v="5"/>
    <s v="Completed"/>
    <x v="7"/>
  </r>
  <r>
    <s v="RIDG76XFGM3JQ"/>
    <s v="Karen Perez"/>
    <s v="Carlos Jones"/>
    <s v="New York"/>
    <d v="2025-08-31T07:25:47"/>
    <d v="2025-08-31T07:28:47"/>
    <d v="2025-08-31T07:34:47"/>
    <n v="2.25"/>
    <n v="6"/>
    <s v="Uber Comfort"/>
    <n v="8.32"/>
    <n v="1"/>
    <n v="8.32"/>
    <s v="Apple Pay"/>
    <n v="4"/>
    <n v="4"/>
    <s v="Completed"/>
    <x v="3"/>
  </r>
  <r>
    <s v="RIDEYASU3N6M5"/>
    <s v="Linda Sanchez"/>
    <s v="Rahul Lee"/>
    <s v="Boston"/>
    <d v="2025-08-27T16:32:24"/>
    <d v="2025-08-27T16:37:24"/>
    <d v="2025-08-27T16:55:24"/>
    <n v="5.29"/>
    <n v="18"/>
    <s v="Uber Comfort"/>
    <n v="17.04"/>
    <n v="1"/>
    <n v="17.04"/>
    <s v="Debit Card"/>
    <n v="5"/>
    <n v="4"/>
    <s v="Completed"/>
    <x v="16"/>
  </r>
  <r>
    <s v="RIDTVKIG3RL91"/>
    <s v="Jessica Lewis"/>
    <s v="Yuki Sanchez"/>
    <s v="Boston"/>
    <d v="2026-04-16T18:46:26"/>
    <d v="2026-04-16T18:47:26"/>
    <m/>
    <n v="2.04"/>
    <m/>
    <s v="Uber Pool"/>
    <n v="6.69"/>
    <n v="1"/>
    <n v="2.0099999999999998"/>
    <s v="PayPal"/>
    <m/>
    <m/>
    <s v="Cancelled by Driver"/>
    <x v="4"/>
  </r>
  <r>
    <s v="RIDIE9ND4PSQJ"/>
    <s v="Thomas Lewis"/>
    <s v="Yuki White"/>
    <s v="San Francisco"/>
    <d v="2024-11-25T14:37:49"/>
    <d v="2024-11-25T14:45:49"/>
    <d v="2024-11-25T14:49:49"/>
    <n v="1.65"/>
    <n v="4"/>
    <s v="UberX"/>
    <n v="6.27"/>
    <n v="1"/>
    <n v="6.27"/>
    <s v="Credit Card"/>
    <n v="5"/>
    <n v="5"/>
    <s v="Completed"/>
    <x v="19"/>
  </r>
  <r>
    <s v="RID26TEM9KON1"/>
    <s v="Arjun Jackson"/>
    <s v="Olivia Martin"/>
    <s v="Miami"/>
    <d v="2024-12-31T20:56:45"/>
    <d v="2024-12-31T21:00:45"/>
    <d v="2024-12-31T21:10:45"/>
    <n v="2.99"/>
    <n v="10"/>
    <s v="Uber Green"/>
    <n v="10.08"/>
    <n v="1"/>
    <n v="10.08"/>
    <s v="PayPal"/>
    <n v="5"/>
    <n v="5"/>
    <s v="Completed"/>
    <x v="12"/>
  </r>
  <r>
    <s v="RIDTN9SC1QKQL"/>
    <s v="Arjun Johnson"/>
    <s v="Ananya Clark"/>
    <s v="Chicago"/>
    <d v="2025-10-23T05:04:02"/>
    <d v="2025-10-23T05:06:02"/>
    <d v="2025-10-23T05:11:02"/>
    <n v="2.68"/>
    <n v="5"/>
    <s v="Uber Black"/>
    <n v="12.98"/>
    <n v="1"/>
    <n v="12.98"/>
    <s v="Debit Card"/>
    <n v="5"/>
    <n v="5"/>
    <s v="Completed"/>
    <x v="17"/>
  </r>
  <r>
    <s v="RID2UD8X1B4T8"/>
    <s v="Thomas Robinson"/>
    <s v="Carlos Davis"/>
    <s v="Miami"/>
    <d v="2024-05-18T05:45:57"/>
    <d v="2024-05-18T05:53:57"/>
    <d v="2024-05-18T05:59:57"/>
    <n v="1.97"/>
    <n v="6"/>
    <s v="Uber Green"/>
    <n v="7.37"/>
    <n v="1"/>
    <n v="7.37"/>
    <s v="PayPal"/>
    <n v="5"/>
    <n v="5"/>
    <s v="Completed"/>
    <x v="17"/>
  </r>
  <r>
    <s v="RIDAYE5P5IEYG"/>
    <s v="Sarah Lopez"/>
    <s v="Elizabeth Harris"/>
    <s v="Miami"/>
    <d v="2025-09-14T21:54:54"/>
    <d v="2025-09-14T21:59:54"/>
    <d v="2025-09-14T22:02:54"/>
    <n v="1.3"/>
    <n v="3"/>
    <s v="UberXL"/>
    <n v="6.28"/>
    <n v="1.8"/>
    <n v="11.3"/>
    <s v="Credit Card"/>
    <n v="4"/>
    <n v="4"/>
    <s v="Completed"/>
    <x v="21"/>
  </r>
  <r>
    <s v="RIDD0MRVB4K7J"/>
    <s v="Michael Jackson"/>
    <s v="Michael Rodriguez"/>
    <s v="Los Angeles"/>
    <d v="2026-02-11T19:05:18"/>
    <d v="2026-02-11T19:09:18"/>
    <d v="2026-02-11T19:22:18"/>
    <n v="4.4400000000000004"/>
    <n v="13"/>
    <s v="Uber Comfort"/>
    <n v="14.24"/>
    <n v="1.8"/>
    <n v="25.63"/>
    <s v="Google Pay"/>
    <n v="5"/>
    <n v="5"/>
    <s v="Completed"/>
    <x v="5"/>
  </r>
  <r>
    <s v="RID1LE8V0TJ44"/>
    <s v="Yuki Hernandez"/>
    <s v="William Davis"/>
    <s v="Boston"/>
    <d v="2025-12-12T00:23:18"/>
    <d v="2025-12-12T00:28:18"/>
    <m/>
    <n v="4.62"/>
    <m/>
    <s v="UberXL"/>
    <n v="17.329999999999998"/>
    <n v="1"/>
    <n v="5.2"/>
    <s v="Apple Pay"/>
    <m/>
    <m/>
    <s v="Cancelled by Driver"/>
    <x v="14"/>
  </r>
  <r>
    <s v="RIDUGGCDWYGDR"/>
    <s v="Jennifer Perez"/>
    <s v="Charles Wilson"/>
    <s v="Miami"/>
    <d v="2024-11-14T08:32:20"/>
    <d v="2024-11-14T08:35:20"/>
    <d v="2024-11-14T09:24:20"/>
    <n v="14.6"/>
    <n v="49"/>
    <s v="Uber Pool"/>
    <n v="32.26"/>
    <n v="1"/>
    <n v="32.26"/>
    <s v="Credit Card"/>
    <n v="5"/>
    <n v="5"/>
    <s v="Completed"/>
    <x v="15"/>
  </r>
  <r>
    <s v="RIDL3S7UC185A"/>
    <s v="Liam Perez"/>
    <s v="Ananya White"/>
    <s v="New York"/>
    <d v="2025-10-12T14:54:14"/>
    <d v="2025-10-12T15:00:14"/>
    <d v="2025-10-12T15:20:14"/>
    <n v="6.2"/>
    <n v="20"/>
    <s v="Uber Pool"/>
    <n v="14.96"/>
    <n v="1.5"/>
    <n v="22.44"/>
    <s v="Google Pay"/>
    <n v="5"/>
    <n v="5"/>
    <s v="Completed"/>
    <x v="19"/>
  </r>
  <r>
    <s v="RIDEIOCWH5WJ8"/>
    <s v="Jennifer Clark"/>
    <s v="Robert Williams"/>
    <s v="Miami"/>
    <d v="2024-07-30T03:19:39"/>
    <d v="2024-07-30T03:24:39"/>
    <d v="2024-07-30T03:32:39"/>
    <n v="2.4900000000000002"/>
    <n v="8"/>
    <s v="Uber Comfort"/>
    <n v="9.24"/>
    <n v="1"/>
    <n v="9.24"/>
    <s v="PayPal"/>
    <n v="5"/>
    <n v="4"/>
    <s v="Completed"/>
    <x v="6"/>
  </r>
  <r>
    <s v="RIDVBTA84XJGX"/>
    <s v="Noah Robinson"/>
    <s v="David Rodriguez"/>
    <s v="Toronto"/>
    <d v="2024-05-01T01:19:19"/>
    <d v="2024-05-01T01:24:19"/>
    <d v="2024-05-01T01:29:19"/>
    <n v="1.93"/>
    <n v="5"/>
    <s v="Uber Pool"/>
    <n v="6.11"/>
    <n v="1"/>
    <n v="6.11"/>
    <s v="PayPal"/>
    <n v="5"/>
    <n v="5"/>
    <s v="Completed"/>
    <x v="9"/>
  </r>
  <r>
    <s v="RIDBDAVI53XRG"/>
    <s v="Carlos Lewis"/>
    <s v="Liam Rodriguez"/>
    <s v="Austin"/>
    <d v="2024-03-17T16:51:57"/>
    <d v="2024-03-17T16:54:57"/>
    <d v="2024-03-17T17:05:57"/>
    <n v="4.2699999999999996"/>
    <n v="11"/>
    <s v="Uber Green"/>
    <n v="12.61"/>
    <n v="1"/>
    <n v="12.61"/>
    <s v="Debit Card"/>
    <n v="2"/>
    <n v="3"/>
    <s v="Completed"/>
    <x v="16"/>
  </r>
  <r>
    <s v="RID8XH32GYTAP"/>
    <s v="Yuki White"/>
    <s v="Thomas Perez"/>
    <s v="San Francisco"/>
    <d v="2025-06-16T17:10:04"/>
    <d v="2025-06-16T17:11:04"/>
    <d v="2025-06-16T17:27:04"/>
    <n v="5.47"/>
    <n v="16"/>
    <s v="Uber Pool"/>
    <n v="13.13"/>
    <n v="1"/>
    <n v="13.13"/>
    <s v="Apple Pay"/>
    <n v="4"/>
    <n v="5"/>
    <s v="Completed"/>
    <x v="1"/>
  </r>
  <r>
    <s v="RIDLCZ2PK9OYU"/>
    <s v="Arjun Hernandez"/>
    <s v="Patricia Martin"/>
    <s v="Los Angeles"/>
    <d v="2026-03-19T05:34:47"/>
    <d v="2026-03-19T05:38:47"/>
    <d v="2026-03-19T05:55:47"/>
    <n v="4.87"/>
    <n v="17"/>
    <s v="UberXL"/>
    <n v="17.93"/>
    <n v="1.2"/>
    <n v="21.52"/>
    <s v="Debit Card"/>
    <n v="5"/>
    <n v="5"/>
    <s v="Completed"/>
    <x v="17"/>
  </r>
  <r>
    <s v="RIDER3SKL9WCX"/>
    <s v="Jennifer Martin"/>
    <s v="Sarah Garcia"/>
    <s v="Denver"/>
    <d v="2026-07-03T14:41:52"/>
    <d v="2026-07-03T14:49:52"/>
    <d v="2026-07-03T14:54:52"/>
    <n v="1.64"/>
    <n v="5"/>
    <s v="Uber Green"/>
    <n v="6.55"/>
    <n v="1"/>
    <n v="6.55"/>
    <s v="Debit Card"/>
    <n v="5"/>
    <n v="5"/>
    <s v="Completed"/>
    <x v="19"/>
  </r>
  <r>
    <s v="RIDJJSTGZ2I1D"/>
    <s v="Fatima Lopez"/>
    <s v="Patricia Jackson"/>
    <s v="New York"/>
    <d v="2026-06-19T02:14:56"/>
    <d v="2026-06-19T02:15:56"/>
    <d v="2026-06-19T02:35:56"/>
    <n v="5.79"/>
    <n v="20"/>
    <s v="Uber Comfort"/>
    <n v="18.48"/>
    <n v="1"/>
    <n v="18.48"/>
    <s v="PayPal"/>
    <n v="4"/>
    <n v="4"/>
    <s v="Completed"/>
    <x v="20"/>
  </r>
  <r>
    <s v="RID739RV2LF8C"/>
    <s v="Rahul Garcia"/>
    <s v="Olivia Martinez"/>
    <s v="Toronto"/>
    <d v="2024-03-11T04:10:50"/>
    <d v="2024-03-11T04:12:50"/>
    <d v="2024-03-11T04:33:50"/>
    <n v="6.04"/>
    <n v="21"/>
    <s v="Uber Comfort"/>
    <n v="19.2"/>
    <n v="1"/>
    <n v="19.2"/>
    <s v="Credit Card"/>
    <n v="5"/>
    <n v="5"/>
    <s v="Completed"/>
    <x v="22"/>
  </r>
  <r>
    <s v="RIDN8KN7W8AON"/>
    <s v="Wei Lewis"/>
    <s v="Emma Jackson"/>
    <s v="San Francisco"/>
    <d v="2025-07-23T05:00:36"/>
    <d v="2025-07-23T05:01:36"/>
    <d v="2025-07-23T06:01:36"/>
    <n v="17.78"/>
    <n v="60"/>
    <s v="UberX"/>
    <n v="46.81"/>
    <n v="1"/>
    <n v="46.81"/>
    <s v="Apple Pay"/>
    <n v="4"/>
    <n v="5"/>
    <s v="Completed"/>
    <x v="17"/>
  </r>
  <r>
    <s v="RID9KSP71EGFW"/>
    <s v="Elizabeth Thomas"/>
    <s v="David Hernandez"/>
    <s v="Toronto"/>
    <d v="2025-11-20T03:20:32"/>
    <d v="2025-11-20T03:24:32"/>
    <d v="2025-11-20T03:30:32"/>
    <n v="2.76"/>
    <n v="6"/>
    <s v="Uber Pool"/>
    <n v="7.41"/>
    <n v="1.2"/>
    <n v="8.89"/>
    <s v="PayPal"/>
    <n v="5"/>
    <n v="5"/>
    <s v="Completed"/>
    <x v="6"/>
  </r>
  <r>
    <s v="RIDH9S0HU7EZZ"/>
    <s v="Karen Miller"/>
    <s v="Charles Brown"/>
    <s v="Austin"/>
    <d v="2025-03-13T04:39:05"/>
    <d v="2025-03-13T04:43:05"/>
    <d v="2025-03-13T05:08:05"/>
    <n v="8"/>
    <n v="25"/>
    <s v="Uber Green"/>
    <n v="22.4"/>
    <n v="1"/>
    <n v="22.4"/>
    <s v="Uber Cash"/>
    <n v="5"/>
    <n v="5"/>
    <s v="Completed"/>
    <x v="22"/>
  </r>
  <r>
    <s v="RIDAZLGPJZHSR"/>
    <s v="Liam Anderson"/>
    <s v="Robert Jones"/>
    <s v="Boston"/>
    <d v="2026-06-15T22:29:25"/>
    <d v="2026-06-15T22:34:25"/>
    <d v="2026-06-15T22:41:25"/>
    <n v="3.02"/>
    <n v="7"/>
    <s v="Uber Black"/>
    <n v="14.61"/>
    <n v="1"/>
    <n v="14.61"/>
    <s v="Google Pay"/>
    <n v="5"/>
    <n v="4"/>
    <s v="Completed"/>
    <x v="2"/>
  </r>
  <r>
    <s v="RIDUU05XXAG7G"/>
    <s v="Olivia Thompson"/>
    <s v="Sofia Thompson"/>
    <s v="Austin"/>
    <d v="2026-04-13T22:46:21"/>
    <d v="2026-04-13T22:51:21"/>
    <d v="2026-04-13T22:56:21"/>
    <n v="1.98"/>
    <n v="5"/>
    <s v="Uber Pool"/>
    <n v="6.17"/>
    <n v="1.5"/>
    <n v="9.25"/>
    <s v="Uber Cash"/>
    <n v="5"/>
    <n v="4"/>
    <s v="Completed"/>
    <x v="2"/>
  </r>
  <r>
    <s v="RID10DGMK4Z75"/>
    <s v="Joseph Lopez"/>
    <s v="Mary Thomas"/>
    <s v="San Francisco"/>
    <d v="2025-10-10T18:20:39"/>
    <d v="2025-10-10T18:21:39"/>
    <d v="2025-10-10T18:28:39"/>
    <n v="2.68"/>
    <n v="7"/>
    <s v="Uber Pool"/>
    <n v="7.52"/>
    <n v="1"/>
    <n v="7.52"/>
    <s v="Credit Card"/>
    <n v="5"/>
    <n v="5"/>
    <s v="Completed"/>
    <x v="4"/>
  </r>
  <r>
    <s v="RIDEUV42086IP"/>
    <s v="James Davis"/>
    <s v="Rahul Garcia"/>
    <s v="Los Angeles"/>
    <d v="2025-05-03T03:29:06"/>
    <d v="2025-05-03T03:36:06"/>
    <d v="2025-05-03T03:46:06"/>
    <n v="2.73"/>
    <n v="10"/>
    <s v="Uber Green"/>
    <n v="9.61"/>
    <n v="1"/>
    <n v="9.61"/>
    <s v="Apple Pay"/>
    <n v="5"/>
    <n v="5"/>
    <s v="Completed"/>
    <x v="6"/>
  </r>
  <r>
    <s v="RID3CSNENAAPE"/>
    <s v="Priya Clark"/>
    <s v="Omar Anderson"/>
    <s v="San Francisco"/>
    <d v="2024-09-18T14:00:10"/>
    <d v="2024-09-18T14:08:10"/>
    <d v="2024-09-18T14:14:10"/>
    <n v="2.0299999999999998"/>
    <n v="6"/>
    <s v="Uber Black"/>
    <n v="10.93"/>
    <n v="1"/>
    <n v="10.93"/>
    <s v="Debit Card"/>
    <n v="3"/>
    <n v="5"/>
    <s v="Completed"/>
    <x v="19"/>
  </r>
  <r>
    <s v="RIDUPQLXMYHAK"/>
    <s v="Ananya Gonzalez"/>
    <s v="Fatima Lopez"/>
    <s v="Toronto"/>
    <d v="2025-01-10T08:53:37"/>
    <d v="2025-01-10T08:57:37"/>
    <d v="2025-01-10T09:02:37"/>
    <n v="1.95"/>
    <n v="5"/>
    <s v="Uber Green"/>
    <n v="7.11"/>
    <n v="1"/>
    <n v="7.11"/>
    <s v="Debit Card"/>
    <n v="5"/>
    <n v="5"/>
    <s v="Completed"/>
    <x v="15"/>
  </r>
  <r>
    <s v="RID8EHJOEFTYF"/>
    <s v="Barbara Williams"/>
    <s v="Mei Ramirez"/>
    <s v="Toronto"/>
    <d v="2024-11-09T18:50:06"/>
    <d v="2024-11-09T18:53:06"/>
    <d v="2024-11-09T19:03:06"/>
    <n v="2.72"/>
    <n v="10"/>
    <s v="Uber Comfort"/>
    <n v="10.14"/>
    <n v="1"/>
    <n v="10.14"/>
    <s v="Credit Card"/>
    <n v="3"/>
    <n v="5"/>
    <s v="Completed"/>
    <x v="4"/>
  </r>
  <r>
    <s v="RID3Y7RJKBKQR"/>
    <s v="Omar Williams"/>
    <s v="Mary Gonzalez"/>
    <s v="Miami"/>
    <d v="2025-06-09T11:56:16"/>
    <d v="2025-06-09T12:01:16"/>
    <d v="2025-06-09T12:04:16"/>
    <n v="0.84"/>
    <n v="3"/>
    <s v="Uber Pool"/>
    <n v="4.25"/>
    <n v="1"/>
    <n v="4.25"/>
    <s v="Uber Cash"/>
    <n v="5"/>
    <n v="3"/>
    <s v="Completed"/>
    <x v="23"/>
  </r>
  <r>
    <s v="RIDG31VSUMGEZ"/>
    <s v="Wei Johnson"/>
    <s v="David Lewis"/>
    <s v="Toronto"/>
    <d v="2024-05-16T09:27:53"/>
    <d v="2024-05-16T09:28:53"/>
    <d v="2024-05-16T09:43:53"/>
    <n v="4.03"/>
    <n v="15"/>
    <s v="Uber Comfort"/>
    <n v="13.86"/>
    <n v="1"/>
    <n v="13.86"/>
    <s v="Credit Card"/>
    <n v="5"/>
    <n v="5"/>
    <s v="Completed"/>
    <x v="7"/>
  </r>
  <r>
    <s v="RIDALQH3PP1ZP"/>
    <s v="David Martin"/>
    <s v="Mei Davis"/>
    <s v="Miami"/>
    <d v="2025-02-24T17:42:32"/>
    <d v="2025-02-24T17:50:32"/>
    <d v="2025-02-24T17:55:32"/>
    <n v="2.04"/>
    <n v="5"/>
    <s v="UberXL"/>
    <n v="8.5"/>
    <n v="1.8"/>
    <n v="15.3"/>
    <s v="Apple Pay"/>
    <n v="5"/>
    <n v="4"/>
    <s v="Completed"/>
    <x v="1"/>
  </r>
  <r>
    <s v="RIDYBDO5PG6ER"/>
    <s v="Priya Ramirez"/>
    <s v="Sarah Moore"/>
    <s v="Toronto"/>
    <d v="2024-11-09T04:33:24"/>
    <d v="2024-11-09T04:41:24"/>
    <d v="2024-11-09T05:17:24"/>
    <n v="10.51"/>
    <n v="36"/>
    <s v="UberX"/>
    <n v="28.81"/>
    <n v="1"/>
    <n v="28.81"/>
    <s v="Apple Pay"/>
    <n v="2"/>
    <n v="5"/>
    <s v="Completed"/>
    <x v="22"/>
  </r>
  <r>
    <s v="RIDCHEPPT2URH"/>
    <s v="Robert Gonzalez"/>
    <s v="Noah Lewis"/>
    <s v="Austin"/>
    <d v="2025-09-30T00:27:17"/>
    <d v="2025-09-30T00:30:17"/>
    <d v="2025-09-30T00:35:17"/>
    <n v="1.53"/>
    <n v="5"/>
    <s v="UberX"/>
    <n v="6.28"/>
    <n v="1"/>
    <n v="6.28"/>
    <s v="Google Pay"/>
    <n v="5"/>
    <n v="5"/>
    <s v="Completed"/>
    <x v="14"/>
  </r>
  <r>
    <s v="RIDBU469UHXTS"/>
    <s v="Mei Martinez"/>
    <s v="David Lee"/>
    <s v="Denver"/>
    <d v="2025-09-18T01:50:36"/>
    <d v="2025-09-18T01:52:36"/>
    <d v="2025-09-18T01:55:36"/>
    <n v="1.28"/>
    <n v="3"/>
    <s v="Uber Comfort"/>
    <n v="5.72"/>
    <n v="2"/>
    <n v="11.44"/>
    <s v="Credit Card"/>
    <n v="5"/>
    <n v="5"/>
    <s v="Completed"/>
    <x v="9"/>
  </r>
  <r>
    <s v="RIDLUUWVXZ9CP"/>
    <s v="Wei Anderson"/>
    <s v="Mary Robinson"/>
    <s v="San Francisco"/>
    <d v="2025-12-18T16:18:19"/>
    <d v="2025-12-18T16:19:19"/>
    <d v="2025-12-18T16:24:19"/>
    <n v="2.06"/>
    <n v="5"/>
    <s v="Uber Green"/>
    <n v="7.31"/>
    <n v="1"/>
    <n v="7.31"/>
    <s v="Uber Cash"/>
    <n v="4"/>
    <n v="4"/>
    <s v="Completed"/>
    <x v="16"/>
  </r>
  <r>
    <s v="RIDKNGE6TXJV4"/>
    <s v="Linda Jones"/>
    <s v="Robert Martinez"/>
    <s v="Los Angeles"/>
    <d v="2025-07-28T12:00:50"/>
    <d v="2025-07-28T12:04:50"/>
    <d v="2025-07-28T12:39:50"/>
    <n v="11.45"/>
    <n v="35"/>
    <s v="UberX"/>
    <n v="30.24"/>
    <n v="1"/>
    <n v="30.24"/>
    <s v="Uber Cash"/>
    <n v="5"/>
    <n v="3"/>
    <s v="Completed"/>
    <x v="10"/>
  </r>
  <r>
    <s v="RIDA940143D7H"/>
    <s v="Omar Williams"/>
    <s v="Wei Robinson"/>
    <s v="Boston"/>
    <d v="2025-12-27T05:18:43"/>
    <d v="2025-12-27T05:19:43"/>
    <d v="2025-12-27T05:26:43"/>
    <n v="3.52"/>
    <n v="7"/>
    <s v="Uber Black"/>
    <n v="16.36"/>
    <n v="1"/>
    <n v="16.36"/>
    <s v="Uber Cash"/>
    <n v="5"/>
    <n v="5"/>
    <s v="Completed"/>
    <x v="17"/>
  </r>
  <r>
    <s v="RIDGYR6PBMZUA"/>
    <s v="Jessica Perez"/>
    <s v="Susan Garcia"/>
    <s v="Denver"/>
    <d v="2026-08-20T12:49:07"/>
    <d v="2026-08-20T12:56:07"/>
    <d v="2026-08-20T13:10:07"/>
    <n v="5.71"/>
    <n v="14"/>
    <s v="UberXL"/>
    <n v="19.28"/>
    <n v="1"/>
    <n v="19.28"/>
    <s v="Google Pay"/>
    <n v="5"/>
    <n v="4"/>
    <s v="Completed"/>
    <x v="10"/>
  </r>
  <r>
    <s v="RIDSQ3SD2A7ED"/>
    <s v="John Moore"/>
    <s v="Noah Martin"/>
    <s v="Miami"/>
    <d v="2026-01-24T14:35:36"/>
    <d v="2026-01-24T14:39:36"/>
    <d v="2026-01-24T14:47:36"/>
    <n v="3.1"/>
    <n v="8"/>
    <s v="UberX"/>
    <n v="9.69"/>
    <n v="1"/>
    <n v="9.69"/>
    <s v="Uber Cash"/>
    <n v="5"/>
    <n v="5"/>
    <s v="Completed"/>
    <x v="19"/>
  </r>
  <r>
    <s v="RIDHRDR2AUE9U"/>
    <s v="Wei Anderson"/>
    <s v="Carlos Clark"/>
    <s v="Denver"/>
    <d v="2024-04-21T16:30:27"/>
    <d v="2024-04-21T16:38:27"/>
    <d v="2024-04-21T16:41:27"/>
    <n v="1.18"/>
    <n v="3"/>
    <s v="UberX"/>
    <n v="5.22"/>
    <n v="1"/>
    <n v="5.22"/>
    <s v="Uber Cash"/>
    <n v="5"/>
    <n v="5"/>
    <s v="Completed"/>
    <x v="16"/>
  </r>
  <r>
    <s v="RID7RPMKFZEHI"/>
    <s v="Olivia Jones"/>
    <s v="Mary Williams"/>
    <s v="San Francisco"/>
    <d v="2025-01-31T09:16:55"/>
    <d v="2025-01-31T09:24:55"/>
    <d v="2025-01-31T09:30:55"/>
    <n v="2.13"/>
    <n v="6"/>
    <s v="UberX"/>
    <n v="7.55"/>
    <n v="1"/>
    <n v="7.55"/>
    <s v="Uber Cash"/>
    <n v="3"/>
    <n v="5"/>
    <s v="Completed"/>
    <x v="7"/>
  </r>
  <r>
    <s v="RIDAGO231SYBE"/>
    <s v="Carlos Martinez"/>
    <s v="Thomas White"/>
    <s v="San Francisco"/>
    <d v="2026-05-06T09:25:56"/>
    <d v="2026-05-06T09:33:56"/>
    <d v="2026-05-06T09:37:56"/>
    <n v="1.82"/>
    <n v="4"/>
    <s v="Uber Green"/>
    <n v="6.66"/>
    <n v="1.8"/>
    <n v="11.99"/>
    <s v="Uber Cash"/>
    <n v="5"/>
    <n v="5"/>
    <s v="Completed"/>
    <x v="7"/>
  </r>
  <r>
    <s v="RID5N4FQ9OYJ2"/>
    <s v="Robert Lee"/>
    <s v="William Lee"/>
    <s v="Los Angeles"/>
    <d v="2025-05-17T21:08:14"/>
    <d v="2025-05-17T21:09:14"/>
    <d v="2025-05-17T21:16:14"/>
    <n v="2.61"/>
    <n v="7"/>
    <s v="UberX"/>
    <n v="8.61"/>
    <n v="1"/>
    <n v="8.61"/>
    <s v="Google Pay"/>
    <n v="3"/>
    <n v="5"/>
    <s v="Completed"/>
    <x v="21"/>
  </r>
  <r>
    <s v="RIDXG1J7RBNKR"/>
    <s v="Karen Anderson"/>
    <s v="Elizabeth Thompson"/>
    <s v="Toronto"/>
    <d v="2024-03-13T16:44:56"/>
    <d v="2024-03-13T16:48:56"/>
    <d v="2024-03-13T16:58:56"/>
    <n v="4.6900000000000004"/>
    <n v="10"/>
    <s v="Uber Comfort"/>
    <n v="14.08"/>
    <n v="1"/>
    <n v="14.08"/>
    <s v="Uber Cash"/>
    <n v="5"/>
    <n v="5"/>
    <s v="Completed"/>
    <x v="16"/>
  </r>
  <r>
    <s v="RID4ZZ4OBNZSD"/>
    <s v="Patricia Lopez"/>
    <s v="Mei Harris"/>
    <s v="Denver"/>
    <d v="2024-10-24T10:14:43"/>
    <d v="2024-10-24T10:15:43"/>
    <d v="2024-10-24T10:18:43"/>
    <n v="0.72"/>
    <n v="3"/>
    <s v="Uber Green"/>
    <n v="4.46"/>
    <n v="1"/>
    <n v="4.46"/>
    <s v="Uber Cash"/>
    <n v="5"/>
    <n v="5"/>
    <s v="Completed"/>
    <x v="11"/>
  </r>
  <r>
    <s v="RID6WFHA36FXI"/>
    <s v="Arjun Robinson"/>
    <s v="William Rodriguez"/>
    <s v="New York"/>
    <d v="2025-04-03T16:56:56"/>
    <d v="2025-04-03T17:04:56"/>
    <m/>
    <n v="3.09"/>
    <m/>
    <s v="Uber Green"/>
    <n v="9.82"/>
    <n v="1.5"/>
    <n v="0"/>
    <s v="Apple Pay"/>
    <m/>
    <m/>
    <s v="Cancelled by Rider"/>
    <x v="16"/>
  </r>
  <r>
    <s v="RID8PAICR6G8G"/>
    <s v="Barbara Jackson"/>
    <s v="Yuki Hernandez"/>
    <s v="Boston"/>
    <d v="2026-06-12T16:00:31"/>
    <d v="2026-06-12T16:05:31"/>
    <d v="2026-06-12T16:14:31"/>
    <n v="3.87"/>
    <n v="9"/>
    <s v="Uber Pool"/>
    <n v="9.51"/>
    <n v="1"/>
    <n v="9.51"/>
    <s v="Credit Card"/>
    <n v="5"/>
    <n v="5"/>
    <s v="Completed"/>
    <x v="16"/>
  </r>
  <r>
    <s v="RID5COHL3WM9H"/>
    <s v="Noah Davis"/>
    <s v="Ananya Johnson"/>
    <s v="Miami"/>
    <d v="2025-02-20T11:44:15"/>
    <d v="2025-02-20T11:45:15"/>
    <m/>
    <n v="3.59"/>
    <m/>
    <s v="Uber Black"/>
    <n v="17.04"/>
    <n v="1"/>
    <n v="5.1100000000000003"/>
    <s v="PayPal"/>
    <m/>
    <m/>
    <s v="Cancelled by Driver"/>
    <x v="23"/>
  </r>
  <r>
    <s v="RIDSOLXZ7BNVE"/>
    <s v="Charles Brown"/>
    <s v="Jessica Johnson"/>
    <s v="Miami"/>
    <d v="2024-08-10T13:01:50"/>
    <d v="2024-08-10T13:08:50"/>
    <d v="2024-08-10T13:11:50"/>
    <n v="0.91"/>
    <n v="3"/>
    <s v="UberXL"/>
    <n v="5.34"/>
    <n v="1"/>
    <n v="5.34"/>
    <s v="PayPal"/>
    <n v="4"/>
    <n v="5"/>
    <s v="Completed"/>
    <x v="18"/>
  </r>
  <r>
    <s v="RIDXER5S968TK"/>
    <s v="Joseph Wilson"/>
    <s v="Mei Miller"/>
    <s v="Toronto"/>
    <d v="2024-02-21T07:00:17"/>
    <d v="2024-02-21T07:01:17"/>
    <d v="2024-02-21T07:16:17"/>
    <n v="6.21"/>
    <n v="15"/>
    <s v="Uber Green"/>
    <n v="16.98"/>
    <n v="1"/>
    <n v="16.98"/>
    <s v="Apple Pay"/>
    <n v="5"/>
    <n v="5"/>
    <s v="Completed"/>
    <x v="3"/>
  </r>
  <r>
    <s v="RIDLQR4X62P4E"/>
    <s v="Omar Hernandez"/>
    <s v="Linda Rodriguez"/>
    <s v="Toronto"/>
    <d v="2024-06-17T22:08:19"/>
    <d v="2024-06-17T22:15:19"/>
    <d v="2024-06-17T22:23:19"/>
    <n v="2.34"/>
    <n v="8"/>
    <s v="UberXL"/>
    <n v="9.8800000000000008"/>
    <n v="1"/>
    <n v="9.8800000000000008"/>
    <s v="Uber Cash"/>
    <n v="5"/>
    <n v="5"/>
    <s v="Completed"/>
    <x v="2"/>
  </r>
  <r>
    <s v="RIDDEE9LBMW7A"/>
    <s v="Charles Lopez"/>
    <s v="Olivia Brown"/>
    <s v="New York"/>
    <d v="2025-02-15T07:26:32"/>
    <d v="2025-02-15T07:27:32"/>
    <m/>
    <n v="5.0199999999999996"/>
    <m/>
    <s v="Uber Black"/>
    <n v="23.59"/>
    <n v="1"/>
    <n v="7.08"/>
    <s v="PayPal"/>
    <m/>
    <m/>
    <s v="Cancelled by Driver"/>
    <x v="3"/>
  </r>
  <r>
    <s v="RIDT97S3L638Q"/>
    <s v="Susan Gonzalez"/>
    <s v="Barbara Garcia"/>
    <s v="Denver"/>
    <d v="2024-08-15T01:18:31"/>
    <d v="2024-08-15T01:26:31"/>
    <d v="2024-08-15T01:50:31"/>
    <n v="8.0399999999999991"/>
    <n v="24"/>
    <s v="UberXL"/>
    <n v="27.08"/>
    <n v="2"/>
    <n v="54.16"/>
    <s v="Apple Pay"/>
    <n v="5"/>
    <n v="5"/>
    <s v="Completed"/>
    <x v="9"/>
  </r>
  <r>
    <s v="RIDXBTYX9LA7W"/>
    <s v="Jessica Williams"/>
    <s v="Rahul Moore"/>
    <s v="Denver"/>
    <d v="2025-02-01T01:21:39"/>
    <d v="2025-02-01T01:25:39"/>
    <d v="2025-02-01T01:28:39"/>
    <n v="1.01"/>
    <n v="3"/>
    <s v="UberXL"/>
    <n v="5.58"/>
    <n v="1"/>
    <n v="5.58"/>
    <s v="Credit Card"/>
    <n v="5"/>
    <n v="4"/>
    <s v="Completed"/>
    <x v="9"/>
  </r>
  <r>
    <s v="RID3VA07Y4O9X"/>
    <s v="Linda Williams"/>
    <s v="Olivia Lee"/>
    <s v="Seattle"/>
    <d v="2026-05-02T08:49:16"/>
    <d v="2026-05-02T08:51:16"/>
    <d v="2026-05-02T09:13:16"/>
    <n v="5.8"/>
    <n v="22"/>
    <s v="Uber Green"/>
    <n v="17.78"/>
    <n v="2"/>
    <n v="35.56"/>
    <s v="Debit Card"/>
    <n v="1"/>
    <n v="5"/>
    <s v="Completed"/>
    <x v="15"/>
  </r>
  <r>
    <s v="RIDUF1EENZNIH"/>
    <s v="William Anderson"/>
    <s v="Wei Lopez"/>
    <s v="Austin"/>
    <d v="2026-02-09T06:14:43"/>
    <d v="2026-02-09T06:19:43"/>
    <d v="2026-02-09T06:25:43"/>
    <n v="1.79"/>
    <n v="6"/>
    <s v="Uber Green"/>
    <n v="7.04"/>
    <n v="1"/>
    <n v="7.04"/>
    <s v="Credit Card"/>
    <n v="5"/>
    <n v="4"/>
    <s v="Completed"/>
    <x v="0"/>
  </r>
  <r>
    <s v="RIDMGRD3FLOA6"/>
    <s v="David Jones"/>
    <s v="William Davis"/>
    <s v="Seattle"/>
    <d v="2024-11-26T22:00:26"/>
    <d v="2024-11-26T22:08:26"/>
    <m/>
    <n v="8.34"/>
    <m/>
    <s v="Uber Comfort"/>
    <n v="25.34"/>
    <n v="1"/>
    <n v="0"/>
    <s v="Debit Card"/>
    <m/>
    <m/>
    <s v="Cancelled by Rider"/>
    <x v="2"/>
  </r>
  <r>
    <s v="RIDYGW4LWY38E"/>
    <s v="David Brown"/>
    <s v="Michael Harris"/>
    <s v="San Francisco"/>
    <d v="2024-08-24T01:55:17"/>
    <d v="2024-08-24T02:01:17"/>
    <d v="2024-08-24T02:20:17"/>
    <n v="7.18"/>
    <n v="19"/>
    <s v="Uber Green"/>
    <n v="19.600000000000001"/>
    <n v="1"/>
    <n v="19.600000000000001"/>
    <s v="Apple Pay"/>
    <n v="4"/>
    <n v="5"/>
    <s v="Completed"/>
    <x v="9"/>
  </r>
  <r>
    <s v="RIDXYF9ZBUP98"/>
    <s v="John Hernandez"/>
    <s v="Yuki Martinez"/>
    <s v="Miami"/>
    <d v="2024-08-05T08:31:32"/>
    <d v="2024-08-05T08:32:32"/>
    <d v="2024-08-05T08:44:32"/>
    <n v="3.15"/>
    <n v="12"/>
    <s v="UberX"/>
    <n v="10.65"/>
    <n v="1"/>
    <n v="10.65"/>
    <s v="Uber Cash"/>
    <n v="5"/>
    <n v="5"/>
    <s v="Completed"/>
    <x v="15"/>
  </r>
  <r>
    <s v="RIDJ4T1C8CRUO"/>
    <s v="William Jones"/>
    <s v="Ananya Taylor"/>
    <s v="New York"/>
    <d v="2025-01-27T19:47:26"/>
    <d v="2025-01-27T19:48:26"/>
    <d v="2025-01-27T19:52:26"/>
    <n v="1.62"/>
    <n v="4"/>
    <s v="Uber Pool"/>
    <n v="5.49"/>
    <n v="1"/>
    <n v="5.49"/>
    <s v="Google Pay"/>
    <n v="5"/>
    <n v="5"/>
    <s v="Completed"/>
    <x v="5"/>
  </r>
  <r>
    <s v="RIDRHSO4GVD6M"/>
    <s v="Elizabeth Garcia"/>
    <s v="Richard Rodriguez"/>
    <s v="Boston"/>
    <d v="2026-01-26T10:00:12"/>
    <d v="2026-01-26T10:02:12"/>
    <d v="2026-01-26T10:23:12"/>
    <n v="6.52"/>
    <n v="21"/>
    <s v="Uber Pool"/>
    <n v="15.6"/>
    <n v="2"/>
    <n v="31.2"/>
    <s v="Uber Cash"/>
    <n v="4"/>
    <n v="5"/>
    <s v="Completed"/>
    <x v="11"/>
  </r>
  <r>
    <s v="RIDR614TEKPBG"/>
    <s v="Karen Martinez"/>
    <s v="Mary Thompson"/>
    <s v="Chicago"/>
    <d v="2024-10-10T07:44:55"/>
    <d v="2024-10-10T07:51:55"/>
    <d v="2024-10-10T08:00:55"/>
    <n v="3.36"/>
    <n v="9"/>
    <s v="Uber Green"/>
    <n v="10.53"/>
    <n v="1"/>
    <n v="10.53"/>
    <s v="Google Pay"/>
    <n v="3"/>
    <n v="5"/>
    <s v="Completed"/>
    <x v="3"/>
  </r>
  <r>
    <s v="RIDHQKSLYW8WV"/>
    <s v="Mary Clark"/>
    <s v="Carlos Anderson"/>
    <s v="Toronto"/>
    <d v="2024-11-22T02:58:36"/>
    <d v="2024-11-22T03:04:36"/>
    <d v="2024-11-22T03:15:36"/>
    <n v="3.09"/>
    <n v="11"/>
    <s v="Uber Black"/>
    <n v="15.73"/>
    <n v="1"/>
    <n v="15.73"/>
    <s v="PayPal"/>
    <n v="4"/>
    <n v="5"/>
    <s v="Completed"/>
    <x v="20"/>
  </r>
  <r>
    <s v="RIDX6K9T5PBF1"/>
    <s v="Sofia Smith"/>
    <s v="John Jones"/>
    <s v="Toronto"/>
    <d v="2025-02-28T06:46:34"/>
    <d v="2025-02-28T06:50:34"/>
    <m/>
    <n v="2.2999999999999998"/>
    <m/>
    <s v="UberX"/>
    <n v="8.06"/>
    <n v="1.2"/>
    <n v="0"/>
    <s v="Uber Cash"/>
    <m/>
    <m/>
    <s v="Cancelled by Rider"/>
    <x v="0"/>
  </r>
  <r>
    <s v="RIDHHXQ8DX3TQ"/>
    <s v="Liam Garcia"/>
    <s v="Omar Harris"/>
    <s v="Austin"/>
    <d v="2026-04-16T18:55:18"/>
    <d v="2026-04-16T19:02:18"/>
    <d v="2026-04-16T19:05:18"/>
    <n v="1.1599999999999999"/>
    <n v="3"/>
    <s v="UberXL"/>
    <n v="5.94"/>
    <n v="1.2"/>
    <n v="7.13"/>
    <s v="Uber Cash"/>
    <n v="5"/>
    <n v="5"/>
    <s v="Completed"/>
    <x v="4"/>
  </r>
  <r>
    <s v="RIDCP38SGJ8VF"/>
    <s v="Barbara Miller"/>
    <s v="Patricia Ramirez"/>
    <s v="San Francisco"/>
    <d v="2026-03-15T18:26:36"/>
    <d v="2026-03-15T18:33:36"/>
    <d v="2026-03-15T18:37:36"/>
    <n v="1.07"/>
    <n v="4"/>
    <s v="UberXL"/>
    <n v="5.95"/>
    <n v="1"/>
    <n v="5.95"/>
    <s v="Google Pay"/>
    <n v="5"/>
    <n v="5"/>
    <s v="Completed"/>
    <x v="4"/>
  </r>
  <r>
    <s v="RIDKWBCNHQ0AS"/>
    <s v="Carlos Brown"/>
    <s v="Rahul Gonzalez"/>
    <s v="Miami"/>
    <d v="2026-04-18T09:21:28"/>
    <d v="2026-04-18T09:26:28"/>
    <d v="2026-04-18T09:41:28"/>
    <n v="4.95"/>
    <n v="15"/>
    <s v="Uber Comfort"/>
    <n v="15.7"/>
    <n v="1"/>
    <n v="15.7"/>
    <s v="Uber Cash"/>
    <n v="5"/>
    <n v="4"/>
    <s v="Completed"/>
    <x v="7"/>
  </r>
  <r>
    <s v="RIDSSKK569CD4"/>
    <s v="Emma Moore"/>
    <s v="Rahul Gonzalez"/>
    <s v="San Francisco"/>
    <d v="2024-02-26T12:03:56"/>
    <d v="2024-02-26T12:05:56"/>
    <m/>
    <n v="0.56000000000000005"/>
    <m/>
    <s v="Uber Green"/>
    <n v="4.17"/>
    <n v="1.2"/>
    <n v="1.25"/>
    <s v="Debit Card"/>
    <m/>
    <m/>
    <s v="Cancelled by Driver"/>
    <x v="10"/>
  </r>
  <r>
    <s v="RIDJUBBK9C6LB"/>
    <s v="Liam Garcia"/>
    <s v="Rahul Martinez"/>
    <s v="Boston"/>
    <d v="2024-04-10T16:23:07"/>
    <d v="2024-04-10T16:29:07"/>
    <d v="2024-04-10T16:38:07"/>
    <n v="2.4"/>
    <n v="9"/>
    <s v="Uber Black"/>
    <n v="12.88"/>
    <n v="1.8"/>
    <n v="23.18"/>
    <s v="Google Pay"/>
    <n v="5"/>
    <n v="5"/>
    <s v="Completed"/>
    <x v="16"/>
  </r>
  <r>
    <s v="RID1UKCVZE7EI"/>
    <s v="Charles Clark"/>
    <s v="Omar Perez"/>
    <s v="Chicago"/>
    <d v="2026-04-01T22:19:01"/>
    <d v="2026-04-01T22:27:01"/>
    <d v="2026-04-01T22:35:01"/>
    <n v="3.19"/>
    <n v="8"/>
    <s v="Uber Black"/>
    <n v="15.42"/>
    <n v="2"/>
    <n v="30.84"/>
    <s v="Credit Card"/>
    <n v="5"/>
    <n v="4"/>
    <s v="Completed"/>
    <x v="2"/>
  </r>
  <r>
    <s v="RIDABAGH33NE4"/>
    <s v="David Hernandez"/>
    <s v="Barbara Robinson"/>
    <s v="Austin"/>
    <d v="2026-05-06T01:18:00"/>
    <d v="2026-05-06T01:24:00"/>
    <d v="2026-05-06T01:54:00"/>
    <n v="9.82"/>
    <n v="30"/>
    <s v="Uber Black"/>
    <n v="43.47"/>
    <n v="1"/>
    <n v="43.47"/>
    <s v="Uber Cash"/>
    <n v="5"/>
    <n v="5"/>
    <s v="Completed"/>
    <x v="9"/>
  </r>
  <r>
    <s v="RIDR8FKRE74E5"/>
    <s v="Mei Rodriguez"/>
    <s v="Barbara Wilson"/>
    <s v="San Francisco"/>
    <d v="2024-09-22T23:13:18"/>
    <d v="2024-09-22T23:17:18"/>
    <d v="2024-09-22T23:32:18"/>
    <n v="4.78"/>
    <n v="15"/>
    <s v="UberXL"/>
    <n v="17.27"/>
    <n v="1"/>
    <n v="17.27"/>
    <s v="Credit Card"/>
    <n v="3"/>
    <n v="5"/>
    <s v="Completed"/>
    <x v="13"/>
  </r>
  <r>
    <s v="RIDRX3SPCA0VG"/>
    <s v="Ananya Martinez"/>
    <s v="Karen Lee"/>
    <s v="Austin"/>
    <d v="2024-08-11T21:13:55"/>
    <d v="2024-08-11T21:14:55"/>
    <d v="2024-08-11T21:27:55"/>
    <n v="4.16"/>
    <n v="13"/>
    <s v="UberXL"/>
    <n v="15.34"/>
    <n v="1"/>
    <n v="15.34"/>
    <s v="Apple Pay"/>
    <n v="5"/>
    <n v="4"/>
    <s v="Completed"/>
    <x v="21"/>
  </r>
  <r>
    <s v="RID4BLVBDXUIN"/>
    <s v="Mei White"/>
    <s v="Thomas Anderson"/>
    <s v="Chicago"/>
    <d v="2026-08-30T02:46:32"/>
    <d v="2026-08-30T02:47:32"/>
    <d v="2026-08-30T03:06:32"/>
    <n v="5.88"/>
    <n v="19"/>
    <s v="UberXL"/>
    <n v="20.79"/>
    <n v="1"/>
    <n v="20.79"/>
    <s v="Credit Card"/>
    <n v="5"/>
    <n v="4"/>
    <s v="Completed"/>
    <x v="20"/>
  </r>
  <r>
    <s v="RID2LPY4IKHH2"/>
    <s v="Olivia Davis"/>
    <s v="Yuki Taylor"/>
    <s v="San Francisco"/>
    <d v="2026-05-20T12:57:34"/>
    <d v="2026-05-20T13:03:34"/>
    <d v="2026-05-20T13:22:34"/>
    <n v="5.15"/>
    <n v="19"/>
    <s v="UberX"/>
    <n v="15.69"/>
    <n v="1"/>
    <n v="15.69"/>
    <s v="Credit Card"/>
    <n v="3"/>
    <n v="5"/>
    <s v="Completed"/>
    <x v="10"/>
  </r>
  <r>
    <s v="RID1LPV81NRDF"/>
    <s v="Arjun Johnson"/>
    <s v="Priya Anderson"/>
    <s v="Chicago"/>
    <d v="2025-06-24T11:56:43"/>
    <d v="2025-06-24T11:58:43"/>
    <d v="2025-06-24T12:05:43"/>
    <n v="1.95"/>
    <n v="7"/>
    <s v="Uber Green"/>
    <n v="7.55"/>
    <n v="1"/>
    <n v="7.55"/>
    <s v="Credit Card"/>
    <n v="4"/>
    <n v="5"/>
    <s v="Completed"/>
    <x v="23"/>
  </r>
  <r>
    <s v="RID2KKMJGX78G"/>
    <s v="James Martinez"/>
    <s v="Patricia Williams"/>
    <s v="Toronto"/>
    <d v="2025-01-16T18:53:12"/>
    <d v="2025-01-16T18:55:12"/>
    <d v="2025-01-16T19:19:12"/>
    <n v="7.26"/>
    <n v="24"/>
    <s v="UberXL"/>
    <n v="25.2"/>
    <n v="1.2"/>
    <n v="30.24"/>
    <s v="Apple Pay"/>
    <n v="4"/>
    <n v="5"/>
    <s v="Completed"/>
    <x v="4"/>
  </r>
  <r>
    <s v="RID951KH517OJ"/>
    <s v="Carlos Lewis"/>
    <s v="Susan Jackson"/>
    <s v="Denver"/>
    <d v="2025-04-27T22:25:48"/>
    <d v="2025-04-27T22:29:48"/>
    <d v="2025-04-27T22:32:48"/>
    <n v="1.64"/>
    <n v="3"/>
    <s v="Uber Green"/>
    <n v="6.11"/>
    <n v="1"/>
    <n v="6.11"/>
    <s v="Uber Cash"/>
    <n v="5"/>
    <n v="5"/>
    <s v="Completed"/>
    <x v="2"/>
  </r>
  <r>
    <s v="RID63EOJSDY7K"/>
    <s v="Sarah White"/>
    <s v="Jennifer Garcia"/>
    <s v="San Francisco"/>
    <d v="2024-06-13T08:57:39"/>
    <d v="2024-06-13T09:03:39"/>
    <d v="2024-06-13T09:09:39"/>
    <n v="2.0299999999999998"/>
    <n v="6"/>
    <s v="UberXL"/>
    <n v="8.69"/>
    <n v="1.2"/>
    <n v="10.43"/>
    <s v="Apple Pay"/>
    <n v="5"/>
    <n v="4"/>
    <s v="Completed"/>
    <x v="15"/>
  </r>
  <r>
    <s v="RIDH3XTSXK0D5"/>
    <s v="Sarah Williams"/>
    <s v="Yuki Lewis"/>
    <s v="Seattle"/>
    <d v="2025-09-18T04:13:15"/>
    <d v="2025-09-18T04:14:15"/>
    <d v="2025-09-18T04:40:15"/>
    <n v="6.95"/>
    <n v="26"/>
    <s v="UberXL"/>
    <n v="24.9"/>
    <n v="1"/>
    <n v="24.9"/>
    <s v="Credit Card"/>
    <n v="4"/>
    <n v="4"/>
    <s v="Completed"/>
    <x v="22"/>
  </r>
  <r>
    <s v="RIDZRV1QZB9YO"/>
    <s v="William Garcia"/>
    <s v="Emma Sanchez"/>
    <s v="Denver"/>
    <d v="2025-07-07T17:09:38"/>
    <d v="2025-07-07T17:13:38"/>
    <d v="2025-07-07T17:20:38"/>
    <n v="2.95"/>
    <n v="7"/>
    <s v="UberX"/>
    <n v="9.1999999999999993"/>
    <n v="1"/>
    <n v="9.1999999999999993"/>
    <s v="Google Pay"/>
    <n v="4"/>
    <n v="5"/>
    <s v="Completed"/>
    <x v="1"/>
  </r>
  <r>
    <s v="RIDXSMCV0GI4T"/>
    <s v="Susan Anderson"/>
    <s v="Arjun Ramirez"/>
    <s v="Denver"/>
    <d v="2025-06-20T17:26:22"/>
    <d v="2025-06-20T17:32:22"/>
    <d v="2025-06-20T17:47:22"/>
    <n v="4.68"/>
    <n v="15"/>
    <s v="Uber Green"/>
    <n v="14.22"/>
    <n v="1"/>
    <n v="14.22"/>
    <s v="Credit Card"/>
    <n v="5"/>
    <n v="5"/>
    <s v="Completed"/>
    <x v="1"/>
  </r>
  <r>
    <s v="RIDKZYN3NAY94"/>
    <s v="Susan Jackson"/>
    <s v="John Taylor"/>
    <s v="Chicago"/>
    <d v="2026-01-07T03:31:03"/>
    <d v="2026-01-07T03:32:03"/>
    <m/>
    <n v="2.37"/>
    <m/>
    <s v="Uber Black"/>
    <n v="12.34"/>
    <n v="1"/>
    <n v="3.7"/>
    <s v="Uber Cash"/>
    <m/>
    <m/>
    <s v="Cancelled by Driver"/>
    <x v="6"/>
  </r>
  <r>
    <s v="RIDPYIY1T9FQS"/>
    <s v="Arjun Anderson"/>
    <s v="Karen Gonzalez"/>
    <s v="Chicago"/>
    <d v="2025-03-14T08:03:54"/>
    <d v="2025-03-14T08:08:54"/>
    <d v="2025-03-14T08:14:54"/>
    <n v="2.89"/>
    <n v="6"/>
    <s v="UberX"/>
    <n v="8.8800000000000008"/>
    <n v="1.2"/>
    <n v="10.66"/>
    <s v="PayPal"/>
    <n v="4"/>
    <n v="4"/>
    <s v="Completed"/>
    <x v="15"/>
  </r>
  <r>
    <s v="RIDZI2HF2AQPP"/>
    <s v="Yuki White"/>
    <s v="Omar Williams"/>
    <s v="Miami"/>
    <d v="2025-02-28T21:44:14"/>
    <d v="2025-02-28T21:45:14"/>
    <d v="2025-02-28T22:05:14"/>
    <n v="5.61"/>
    <n v="20"/>
    <s v="UberXL"/>
    <n v="20.36"/>
    <n v="1"/>
    <n v="20.36"/>
    <s v="Credit Card"/>
    <n v="4"/>
    <n v="5"/>
    <s v="Completed"/>
    <x v="21"/>
  </r>
  <r>
    <s v="RIDL5HRN4FHUX"/>
    <s v="Joseph Ramirez"/>
    <s v="Yuki Hernandez"/>
    <s v="Toronto"/>
    <d v="2025-05-31T10:14:18"/>
    <d v="2025-05-31T10:20:18"/>
    <d v="2025-05-31T10:48:18"/>
    <n v="11.97"/>
    <n v="28"/>
    <s v="Uber Green"/>
    <n v="30.21"/>
    <n v="1"/>
    <n v="30.21"/>
    <s v="Google Pay"/>
    <n v="5"/>
    <n v="5"/>
    <s v="Completed"/>
    <x v="11"/>
  </r>
  <r>
    <s v="RIDWHDNF8S3A1"/>
    <s v="Sofia Martin"/>
    <s v="Barbara Harris"/>
    <s v="Miami"/>
    <d v="2025-05-24T22:28:13"/>
    <d v="2025-05-24T22:31:13"/>
    <d v="2025-05-24T23:11:13"/>
    <n v="11.53"/>
    <n v="40"/>
    <s v="UberX"/>
    <n v="31.48"/>
    <n v="1"/>
    <n v="31.48"/>
    <s v="Google Pay"/>
    <n v="5"/>
    <n v="5"/>
    <s v="Completed"/>
    <x v="2"/>
  </r>
  <r>
    <s v="RID8RZ7FR616M"/>
    <s v="Charles Ramirez"/>
    <s v="Barbara Sanchez"/>
    <s v="Chicago"/>
    <d v="2024-03-23T05:41:33"/>
    <d v="2024-03-23T05:43:33"/>
    <d v="2024-03-23T05:49:33"/>
    <n v="2.2799999999999998"/>
    <n v="6"/>
    <s v="Uber Comfort"/>
    <n v="8.3800000000000008"/>
    <n v="1"/>
    <n v="8.3800000000000008"/>
    <s v="Apple Pay"/>
    <n v="5"/>
    <n v="5"/>
    <s v="Completed"/>
    <x v="17"/>
  </r>
  <r>
    <s v="RIDCQFG14V9CX"/>
    <s v="Richard Thomas"/>
    <s v="Susan Smith"/>
    <s v="New York"/>
    <d v="2025-09-21T05:49:19"/>
    <d v="2025-09-21T05:53:19"/>
    <d v="2025-09-21T06:13:19"/>
    <n v="7.5"/>
    <n v="20"/>
    <s v="Uber Green"/>
    <n v="20.399999999999999"/>
    <n v="1"/>
    <n v="20.399999999999999"/>
    <s v="Credit Card"/>
    <n v="5"/>
    <n v="5"/>
    <s v="Completed"/>
    <x v="17"/>
  </r>
  <r>
    <s v="RIDK4VSVQF7C3"/>
    <s v="Mary Anderson"/>
    <s v="Patricia Miller"/>
    <s v="San Francisco"/>
    <d v="2024-07-09T01:44:25"/>
    <d v="2024-07-09T01:48:25"/>
    <d v="2024-07-09T01:51:25"/>
    <n v="0.69"/>
    <n v="3"/>
    <s v="Uber Comfort"/>
    <n v="4.54"/>
    <n v="1"/>
    <n v="4.54"/>
    <s v="PayPal"/>
    <n v="5"/>
    <n v="5"/>
    <s v="Completed"/>
    <x v="9"/>
  </r>
  <r>
    <s v="RID0HTS2IVP05"/>
    <s v="Liam Taylor"/>
    <s v="Sarah Thompson"/>
    <s v="New York"/>
    <d v="2025-09-08T02:04:49"/>
    <d v="2025-09-08T02:09:49"/>
    <d v="2025-09-08T02:12:49"/>
    <n v="0.84"/>
    <n v="3"/>
    <s v="Uber Black"/>
    <n v="6.1"/>
    <n v="1"/>
    <n v="6.1"/>
    <s v="PayPal"/>
    <n v="4"/>
    <n v="5"/>
    <s v="Completed"/>
    <x v="20"/>
  </r>
  <r>
    <s v="RIDFFJ06DQHSS"/>
    <s v="Barbara Johnson"/>
    <s v="Richard Taylor"/>
    <s v="San Francisco"/>
    <d v="2024-04-17T15:19:15"/>
    <d v="2024-04-17T15:23:15"/>
    <d v="2024-04-17T15:26:15"/>
    <n v="0.91"/>
    <n v="3"/>
    <s v="Uber Green"/>
    <n v="4.8"/>
    <n v="1"/>
    <n v="4.8"/>
    <s v="Google Pay"/>
    <n v="5"/>
    <n v="5"/>
    <s v="Completed"/>
    <x v="8"/>
  </r>
  <r>
    <s v="RID1BL3NLDKEH"/>
    <s v="Jessica Williams"/>
    <s v="Joseph Garcia"/>
    <s v="Los Angeles"/>
    <d v="2024-04-03T18:42:48"/>
    <d v="2024-04-03T18:49:48"/>
    <d v="2024-04-03T18:58:48"/>
    <n v="2.61"/>
    <n v="9"/>
    <s v="Uber Green"/>
    <n v="9.18"/>
    <n v="1"/>
    <n v="9.18"/>
    <s v="Apple Pay"/>
    <n v="5"/>
    <n v="4"/>
    <s v="Completed"/>
    <x v="4"/>
  </r>
  <r>
    <s v="RID4WCPYXLL6P"/>
    <s v="Liam Lewis"/>
    <s v="Priya Johnson"/>
    <s v="Miami"/>
    <d v="2024-09-20T15:35:29"/>
    <d v="2024-09-20T15:41:29"/>
    <d v="2024-09-20T15:48:29"/>
    <n v="3.21"/>
    <n v="7"/>
    <s v="Uber Pool"/>
    <n v="8.2100000000000009"/>
    <n v="1"/>
    <n v="8.2100000000000009"/>
    <s v="PayPal"/>
    <n v="5"/>
    <n v="5"/>
    <s v="Completed"/>
    <x v="8"/>
  </r>
  <r>
    <s v="RIDHF1VCMKITI"/>
    <s v="James Rodriguez"/>
    <s v="Fatima Wilson"/>
    <s v="San Francisco"/>
    <d v="2024-11-11T18:49:26"/>
    <d v="2024-11-11T18:57:26"/>
    <d v="2024-11-11T19:10:26"/>
    <n v="5.75"/>
    <n v="13"/>
    <s v="Uber Pool"/>
    <n v="12.84"/>
    <n v="1.5"/>
    <n v="19.260000000000002"/>
    <s v="Debit Card"/>
    <n v="4"/>
    <n v="5"/>
    <s v="Completed"/>
    <x v="4"/>
  </r>
  <r>
    <s v="RID0GD9KPBUFT"/>
    <s v="Elizabeth Robinson"/>
    <s v="Mary Miller"/>
    <s v="San Francisco"/>
    <d v="2024-02-19T07:09:33"/>
    <d v="2024-02-19T07:11:33"/>
    <d v="2024-02-19T07:29:33"/>
    <n v="5.0599999999999996"/>
    <n v="18"/>
    <s v="Uber Comfort"/>
    <n v="16.579999999999998"/>
    <n v="1.5"/>
    <n v="24.87"/>
    <s v="Debit Card"/>
    <n v="5"/>
    <n v="5"/>
    <s v="Completed"/>
    <x v="3"/>
  </r>
  <r>
    <s v="RIDARCQIBCXZI"/>
    <s v="William Gonzalez"/>
    <s v="William Martinez"/>
    <s v="Denver"/>
    <d v="2026-03-28T14:20:39"/>
    <d v="2026-03-28T14:23:39"/>
    <d v="2026-03-28T14:39:39"/>
    <n v="7.38"/>
    <n v="16"/>
    <s v="UberX"/>
    <n v="18.93"/>
    <n v="1"/>
    <n v="18.93"/>
    <s v="Uber Cash"/>
    <n v="5"/>
    <n v="5"/>
    <s v="Completed"/>
    <x v="19"/>
  </r>
  <r>
    <s v="RIDGZGXDGZRPG"/>
    <s v="Linda Jones"/>
    <s v="James Williams"/>
    <s v="Miami"/>
    <d v="2024-05-14T10:19:39"/>
    <d v="2024-05-14T10:21:39"/>
    <d v="2024-05-14T10:31:39"/>
    <n v="3.11"/>
    <n v="10"/>
    <s v="Uber Pool"/>
    <n v="8.74"/>
    <n v="1.5"/>
    <n v="13.11"/>
    <s v="Credit Card"/>
    <n v="4"/>
    <n v="5"/>
    <s v="Completed"/>
    <x v="11"/>
  </r>
  <r>
    <s v="RIDRTCKQYAJ05"/>
    <s v="Thomas Lewis"/>
    <s v="William Lewis"/>
    <s v="Chicago"/>
    <d v="2026-05-26T20:02:10"/>
    <d v="2026-05-26T20:10:10"/>
    <d v="2026-05-26T21:01:10"/>
    <n v="14.03"/>
    <n v="51"/>
    <s v="UberXL"/>
    <n v="47.39"/>
    <n v="1"/>
    <n v="47.39"/>
    <s v="PayPal"/>
    <n v="5"/>
    <n v="4"/>
    <s v="Completed"/>
    <x v="12"/>
  </r>
  <r>
    <s v="RIDFWC2MZ9S54"/>
    <s v="Olivia Davis"/>
    <s v="Arjun Jackson"/>
    <s v="Miami"/>
    <d v="2025-03-30T11:02:40"/>
    <d v="2025-03-30T11:06:40"/>
    <d v="2025-03-30T11:58:40"/>
    <n v="16.82"/>
    <n v="52"/>
    <s v="Uber Comfort"/>
    <n v="47.58"/>
    <n v="1.5"/>
    <n v="71.37"/>
    <s v="Google Pay"/>
    <n v="5"/>
    <n v="5"/>
    <s v="Completed"/>
    <x v="23"/>
  </r>
  <r>
    <s v="RID8Z5GNR5VT8"/>
    <s v="Mei Davis"/>
    <s v="Olivia Clark"/>
    <s v="Toronto"/>
    <d v="2024-05-31T14:50:15"/>
    <d v="2024-05-31T14:58:15"/>
    <d v="2024-05-31T15:13:15"/>
    <n v="4.04"/>
    <n v="15"/>
    <s v="Uber Comfort"/>
    <n v="13.88"/>
    <n v="1"/>
    <n v="13.88"/>
    <s v="Uber Cash"/>
    <n v="5"/>
    <n v="5"/>
    <s v="Completed"/>
    <x v="19"/>
  </r>
  <r>
    <s v="RIDA23J1Y597L"/>
    <s v="Mary Lewis"/>
    <s v="Jessica Martin"/>
    <s v="Denver"/>
    <d v="2026-08-01T22:33:55"/>
    <d v="2026-08-01T22:39:55"/>
    <d v="2026-08-01T22:54:55"/>
    <n v="4.05"/>
    <n v="15"/>
    <s v="UberXL"/>
    <n v="15.52"/>
    <n v="1"/>
    <n v="15.52"/>
    <s v="Uber Cash"/>
    <n v="5"/>
    <n v="5"/>
    <s v="Completed"/>
    <x v="2"/>
  </r>
  <r>
    <s v="RID81O1AAIP7L"/>
    <s v="John Davis"/>
    <s v="Susan Anderson"/>
    <s v="Boston"/>
    <d v="2024-11-18T08:45:12"/>
    <d v="2024-11-18T08:48:12"/>
    <d v="2024-11-18T09:05:12"/>
    <n v="4.88"/>
    <n v="17"/>
    <s v="UberXL"/>
    <n v="17.95"/>
    <n v="1"/>
    <n v="17.95"/>
    <s v="Debit Card"/>
    <n v="5"/>
    <n v="4"/>
    <s v="Completed"/>
    <x v="15"/>
  </r>
  <r>
    <s v="RID7J3XX7J7RB"/>
    <s v="Omar Lewis"/>
    <s v="Carlos Davis"/>
    <s v="Seattle"/>
    <d v="2025-09-06T15:40:16"/>
    <d v="2025-09-06T15:46:16"/>
    <d v="2025-09-06T15:53:16"/>
    <n v="2.4"/>
    <n v="7"/>
    <s v="UberXL"/>
    <n v="9.8000000000000007"/>
    <n v="1"/>
    <n v="9.8000000000000007"/>
    <s v="Debit Card"/>
    <n v="5"/>
    <n v="3"/>
    <s v="Completed"/>
    <x v="8"/>
  </r>
  <r>
    <s v="RIDUZ4DVVUMBT"/>
    <s v="Mary Lewis"/>
    <s v="Michael Thompson"/>
    <s v="Boston"/>
    <d v="2026-06-05T11:24:33"/>
    <d v="2026-06-05T11:32:33"/>
    <m/>
    <n v="10.65"/>
    <m/>
    <s v="Uber Comfort"/>
    <n v="31.06"/>
    <n v="1.5"/>
    <n v="9.32"/>
    <s v="Credit Card"/>
    <m/>
    <m/>
    <s v="Cancelled by Driver"/>
    <x v="23"/>
  </r>
  <r>
    <s v="RID2NGVGEVA89"/>
    <s v="David Harris"/>
    <s v="Carlos Clark"/>
    <s v="Seattle"/>
    <d v="2025-04-27T19:50:59"/>
    <d v="2025-04-27T19:55:59"/>
    <d v="2025-04-27T20:06:59"/>
    <n v="3.68"/>
    <n v="11"/>
    <s v="Uber Pool"/>
    <n v="9.6999999999999993"/>
    <n v="1"/>
    <n v="9.6999999999999993"/>
    <s v="Debit Card"/>
    <n v="5"/>
    <n v="4"/>
    <s v="Completed"/>
    <x v="5"/>
  </r>
  <r>
    <s v="RIDBK0HZWTFPH"/>
    <s v="Noah Martinez"/>
    <s v="Barbara Martinez"/>
    <s v="Los Angeles"/>
    <d v="2024-03-17T22:51:57"/>
    <d v="2024-03-17T22:56:57"/>
    <d v="2024-03-17T23:06:57"/>
    <n v="3.82"/>
    <n v="10"/>
    <s v="Uber Pool"/>
    <n v="9.67"/>
    <n v="1"/>
    <n v="9.67"/>
    <s v="PayPal"/>
    <n v="5"/>
    <n v="5"/>
    <s v="Completed"/>
    <x v="2"/>
  </r>
  <r>
    <s v="RIDDNOGJIXVGK"/>
    <s v="Sofia Rodriguez"/>
    <s v="David Martin"/>
    <s v="Denver"/>
    <d v="2024-11-14T17:22:47"/>
    <d v="2024-11-14T17:29:47"/>
    <m/>
    <n v="2.89"/>
    <m/>
    <s v="Uber Comfort"/>
    <n v="10.26"/>
    <n v="1"/>
    <n v="3.08"/>
    <s v="Debit Card"/>
    <m/>
    <m/>
    <s v="Cancelled by Driver"/>
    <x v="1"/>
  </r>
  <r>
    <s v="RIDIXO4YQZFQS"/>
    <s v="Carlos Gonzalez"/>
    <s v="Mei Taylor"/>
    <s v="Denver"/>
    <d v="2025-05-09T09:20:16"/>
    <d v="2025-05-09T09:28:16"/>
    <d v="2025-05-09T09:34:16"/>
    <n v="1.84"/>
    <n v="6"/>
    <s v="UberXL"/>
    <n v="8.24"/>
    <n v="1.2"/>
    <n v="9.89"/>
    <s v="Debit Card"/>
    <n v="5"/>
    <n v="4"/>
    <s v="Completed"/>
    <x v="7"/>
  </r>
  <r>
    <s v="RID5YZNWLPAGF"/>
    <s v="Jennifer Ramirez"/>
    <s v="Karen Johnson"/>
    <s v="Toronto"/>
    <d v="2024-10-09T16:01:03"/>
    <d v="2024-10-09T16:02:03"/>
    <d v="2024-10-09T16:18:03"/>
    <n v="5.23"/>
    <n v="16"/>
    <s v="Uber Pool"/>
    <n v="12.82"/>
    <n v="1"/>
    <n v="12.82"/>
    <s v="Google Pay"/>
    <n v="5"/>
    <n v="5"/>
    <s v="Completed"/>
    <x v="16"/>
  </r>
  <r>
    <s v="RIDW9YY1W0PFC"/>
    <s v="Olivia Lopez"/>
    <s v="Jennifer Taylor"/>
    <s v="San Francisco"/>
    <d v="2025-11-27T18:44:03"/>
    <d v="2025-11-27T18:52:03"/>
    <d v="2025-11-27T19:09:03"/>
    <n v="4.7"/>
    <n v="17"/>
    <s v="Uber Comfort"/>
    <n v="15.64"/>
    <n v="1"/>
    <n v="15.64"/>
    <s v="Apple Pay"/>
    <n v="5"/>
    <n v="5"/>
    <s v="Completed"/>
    <x v="4"/>
  </r>
  <r>
    <s v="RID9KY7M1B6VC"/>
    <s v="Noah Jackson"/>
    <s v="Rahul Jones"/>
    <s v="Denver"/>
    <d v="2025-01-26T19:05:45"/>
    <d v="2025-01-26T19:07:45"/>
    <d v="2025-01-26T19:13:45"/>
    <n v="2.66"/>
    <n v="6"/>
    <s v="Uber Black"/>
    <n v="13.13"/>
    <n v="1"/>
    <n v="13.13"/>
    <s v="Credit Card"/>
    <n v="1"/>
    <n v="5"/>
    <s v="Completed"/>
    <x v="5"/>
  </r>
  <r>
    <s v="RIDJ6TYWRL3HE"/>
    <s v="Rahul Rodriguez"/>
    <s v="Linda Miller"/>
    <s v="Boston"/>
    <d v="2024-08-31T11:10:25"/>
    <d v="2024-08-31T11:13:25"/>
    <d v="2024-08-31T11:19:25"/>
    <n v="2.69"/>
    <n v="6"/>
    <s v="Uber Green"/>
    <n v="8.66"/>
    <n v="1"/>
    <n v="8.66"/>
    <s v="PayPal"/>
    <n v="5"/>
    <n v="5"/>
    <s v="Completed"/>
    <x v="23"/>
  </r>
  <r>
    <s v="RIDLG790E2VDX"/>
    <s v="Olivia Harris"/>
    <s v="Ananya Robinson"/>
    <s v="Toronto"/>
    <d v="2025-01-06T06:28:19"/>
    <d v="2025-01-06T06:31:19"/>
    <d v="2025-01-06T06:39:19"/>
    <n v="3.24"/>
    <n v="8"/>
    <s v="Uber Comfort"/>
    <n v="10.74"/>
    <n v="1"/>
    <n v="10.74"/>
    <s v="Uber Cash"/>
    <n v="5"/>
    <n v="3"/>
    <s v="Completed"/>
    <x v="0"/>
  </r>
  <r>
    <s v="RIDE0Z9GUGREG"/>
    <s v="Michael Sanchez"/>
    <s v="Mei Lewis"/>
    <s v="Denver"/>
    <d v="2026-03-30T04:58:58"/>
    <d v="2026-03-30T04:59:58"/>
    <d v="2026-03-30T05:06:58"/>
    <n v="2.27"/>
    <n v="7"/>
    <s v="UberXL"/>
    <n v="9.49"/>
    <n v="1"/>
    <n v="9.49"/>
    <s v="Google Pay"/>
    <n v="5"/>
    <n v="4"/>
    <s v="Completed"/>
    <x v="22"/>
  </r>
  <r>
    <s v="RIDHL6W38HSAJ"/>
    <s v="Mary Davis"/>
    <s v="Elizabeth Martinez"/>
    <s v="Chicago"/>
    <d v="2024-01-23T12:27:15"/>
    <d v="2024-01-23T12:30:15"/>
    <d v="2024-01-23T12:34:15"/>
    <n v="1.7"/>
    <n v="4"/>
    <s v="Uber Pool"/>
    <n v="5.59"/>
    <n v="1"/>
    <n v="5.59"/>
    <s v="Debit Card"/>
    <n v="5"/>
    <n v="5"/>
    <s v="Completed"/>
    <x v="10"/>
  </r>
  <r>
    <s v="RID9TQOMKC7AL"/>
    <s v="David Jackson"/>
    <s v="Michael White"/>
    <s v="Boston"/>
    <d v="2025-03-05T08:07:05"/>
    <d v="2025-03-05T08:09:05"/>
    <m/>
    <n v="1.17"/>
    <m/>
    <s v="UberX"/>
    <n v="5.43"/>
    <n v="1"/>
    <n v="0"/>
    <s v="PayPal"/>
    <m/>
    <m/>
    <s v="Cancelled by Rider"/>
    <x v="15"/>
  </r>
  <r>
    <s v="RIDWGXLJO8KRK"/>
    <s v="Emma Perez"/>
    <s v="William Harris"/>
    <s v="Los Angeles"/>
    <d v="2026-02-28T03:28:57"/>
    <d v="2026-02-28T03:35:57"/>
    <d v="2026-02-28T03:41:57"/>
    <n v="2.4"/>
    <n v="6"/>
    <s v="Uber Black"/>
    <n v="12.22"/>
    <n v="1"/>
    <n v="12.22"/>
    <s v="Debit Card"/>
    <n v="5"/>
    <n v="5"/>
    <s v="Completed"/>
    <x v="6"/>
  </r>
  <r>
    <s v="RIDIZ6ZGS4ZVX"/>
    <s v="Susan Sanchez"/>
    <s v="Richard White"/>
    <s v="Austin"/>
    <d v="2025-04-22T02:08:09"/>
    <d v="2025-04-22T02:11:09"/>
    <d v="2025-04-22T02:18:09"/>
    <n v="2.23"/>
    <n v="7"/>
    <s v="Uber Black"/>
    <n v="11.84"/>
    <n v="1"/>
    <n v="11.84"/>
    <s v="Apple Pay"/>
    <n v="3"/>
    <n v="2"/>
    <s v="Completed"/>
    <x v="20"/>
  </r>
  <r>
    <s v="RIDD3R1L6HIII"/>
    <s v="Patricia Robinson"/>
    <s v="Michael Brown"/>
    <s v="San Francisco"/>
    <d v="2025-05-27T07:22:43"/>
    <d v="2025-05-27T07:28:43"/>
    <d v="2025-05-27T07:32:43"/>
    <n v="1.39"/>
    <n v="4"/>
    <s v="UberX"/>
    <n v="5.81"/>
    <n v="1.5"/>
    <n v="8.7100000000000009"/>
    <s v="Apple Pay"/>
    <n v="5"/>
    <n v="2"/>
    <s v="Completed"/>
    <x v="3"/>
  </r>
  <r>
    <s v="RIDGR6A5936II"/>
    <s v="Ananya White"/>
    <s v="Michael Thomas"/>
    <s v="Austin"/>
    <d v="2026-06-12T07:03:27"/>
    <d v="2026-06-12T07:08:27"/>
    <d v="2026-06-12T07:17:27"/>
    <n v="2.75"/>
    <n v="9"/>
    <s v="Uber Green"/>
    <n v="9.43"/>
    <n v="1"/>
    <n v="9.43"/>
    <s v="Google Pay"/>
    <n v="5"/>
    <n v="5"/>
    <s v="Completed"/>
    <x v="3"/>
  </r>
  <r>
    <s v="RID4MKNINPI41"/>
    <s v="Robert Hernandez"/>
    <s v="John Taylor"/>
    <s v="Austin"/>
    <d v="2025-05-16T05:27:26"/>
    <d v="2025-05-16T05:34:26"/>
    <d v="2025-05-16T05:47:26"/>
    <n v="5.41"/>
    <n v="13"/>
    <s v="Uber Comfort"/>
    <n v="16.18"/>
    <n v="1"/>
    <n v="16.18"/>
    <s v="Debit Card"/>
    <n v="5"/>
    <n v="4"/>
    <s v="Completed"/>
    <x v="17"/>
  </r>
  <r>
    <s v="RIDSD4K4CF5YL"/>
    <s v="Wei Smith"/>
    <s v="Mei Davis"/>
    <s v="Los Angeles"/>
    <d v="2024-02-24T15:46:16"/>
    <d v="2024-02-24T15:54:16"/>
    <d v="2024-02-24T16:15:16"/>
    <n v="5.87"/>
    <n v="21"/>
    <s v="UberXL"/>
    <n v="21.21"/>
    <n v="1"/>
    <n v="21.21"/>
    <s v="PayPal"/>
    <n v="4"/>
    <n v="5"/>
    <s v="Completed"/>
    <x v="8"/>
  </r>
  <r>
    <s v="RIDNWB8JUEHWU"/>
    <s v="Susan Robinson"/>
    <s v="Robert Jackson"/>
    <s v="Toronto"/>
    <d v="2026-08-28T19:10:33"/>
    <d v="2026-08-28T19:13:33"/>
    <d v="2026-08-28T19:18:33"/>
    <n v="1.44"/>
    <n v="5"/>
    <s v="UberXL"/>
    <n v="7.06"/>
    <n v="1.2"/>
    <n v="8.4700000000000006"/>
    <s v="Credit Card"/>
    <n v="4"/>
    <n v="5"/>
    <s v="Completed"/>
    <x v="5"/>
  </r>
  <r>
    <s v="RIDE9LDI0W7GG"/>
    <s v="Sarah Garcia"/>
    <s v="Jennifer Taylor"/>
    <s v="Toronto"/>
    <d v="2026-08-05T22:32:44"/>
    <d v="2026-08-05T22:40:44"/>
    <d v="2026-08-05T22:47:44"/>
    <n v="3.11"/>
    <n v="7"/>
    <s v="UberXL"/>
    <n v="11.5"/>
    <n v="1"/>
    <n v="11.5"/>
    <s v="Credit Card"/>
    <n v="5"/>
    <n v="4"/>
    <s v="Completed"/>
    <x v="2"/>
  </r>
  <r>
    <s v="RIDJB5DCP87JA"/>
    <s v="Arjun Harris"/>
    <s v="Olivia Brown"/>
    <s v="Miami"/>
    <d v="2024-03-12T20:54:27"/>
    <d v="2024-03-12T21:02:27"/>
    <d v="2024-03-12T21:12:27"/>
    <n v="2.74"/>
    <n v="10"/>
    <s v="UberX"/>
    <n v="9.5"/>
    <n v="1"/>
    <n v="9.5"/>
    <s v="Apple Pay"/>
    <n v="5"/>
    <n v="5"/>
    <s v="Completed"/>
    <x v="12"/>
  </r>
  <r>
    <s v="RIDBF3W3RKH9P"/>
    <s v="Jessica Ramirez"/>
    <s v="Richard Lee"/>
    <s v="Miami"/>
    <d v="2025-05-11T10:04:07"/>
    <d v="2025-05-11T10:12:07"/>
    <d v="2025-05-11T10:19:07"/>
    <n v="2.5099999999999998"/>
    <n v="7"/>
    <s v="UberX"/>
    <n v="8.43"/>
    <n v="1"/>
    <n v="8.43"/>
    <s v="Google Pay"/>
    <n v="3"/>
    <n v="5"/>
    <s v="Completed"/>
    <x v="11"/>
  </r>
  <r>
    <s v="RIDJA8LVXWGWT"/>
    <s v="Joseph Anderson"/>
    <s v="William Garcia"/>
    <s v="Denver"/>
    <d v="2024-06-09T09:29:32"/>
    <d v="2024-06-09T09:37:32"/>
    <d v="2024-06-09T10:14:32"/>
    <n v="9.4700000000000006"/>
    <n v="37"/>
    <s v="Uber Comfort"/>
    <n v="29.58"/>
    <n v="1.2"/>
    <n v="35.5"/>
    <s v="Google Pay"/>
    <n v="4"/>
    <n v="4"/>
    <s v="Completed"/>
    <x v="7"/>
  </r>
  <r>
    <s v="RIDOKXA3R93UU"/>
    <s v="Robert Thompson"/>
    <s v="Jennifer White"/>
    <s v="Seattle"/>
    <d v="2024-11-11T12:53:23"/>
    <d v="2024-11-11T12:59:23"/>
    <d v="2024-11-11T13:04:23"/>
    <n v="1.37"/>
    <n v="5"/>
    <s v="UberX"/>
    <n v="6"/>
    <n v="1"/>
    <n v="6"/>
    <s v="Uber Cash"/>
    <n v="5"/>
    <n v="5"/>
    <s v="Completed"/>
    <x v="10"/>
  </r>
  <r>
    <s v="RIDLSL5SM9ES1"/>
    <s v="Thomas Smith"/>
    <s v="David White"/>
    <s v="Los Angeles"/>
    <d v="2026-04-24T10:59:02"/>
    <d v="2026-04-24T11:02:02"/>
    <d v="2026-04-24T11:21:02"/>
    <n v="7.58"/>
    <n v="19"/>
    <s v="Uber Black"/>
    <n v="33.21"/>
    <n v="1"/>
    <n v="33.21"/>
    <s v="Apple Pay"/>
    <n v="5"/>
    <n v="5"/>
    <s v="Completed"/>
    <x v="11"/>
  </r>
  <r>
    <s v="RID6BNJ1P6GXW"/>
    <s v="Mary Perez"/>
    <s v="Arjun Hernandez"/>
    <s v="Los Angeles"/>
    <d v="2026-03-04T20:29:57"/>
    <d v="2026-03-04T20:36:57"/>
    <d v="2026-03-04T20:40:57"/>
    <n v="1.49"/>
    <n v="4"/>
    <s v="UberXL"/>
    <n v="6.96"/>
    <n v="1.2"/>
    <n v="8.35"/>
    <s v="Credit Card"/>
    <n v="5"/>
    <n v="5"/>
    <s v="Completed"/>
    <x v="12"/>
  </r>
  <r>
    <s v="RIDFZOO5VP99K"/>
    <s v="Ananya Sanchez"/>
    <s v="Ananya Anderson"/>
    <s v="Chicago"/>
    <d v="2024-01-01T21:20:11"/>
    <d v="2024-01-01T21:21:11"/>
    <d v="2024-01-01T21:29:11"/>
    <n v="2.14"/>
    <n v="8"/>
    <s v="Uber Comfort"/>
    <n v="8.5399999999999991"/>
    <n v="1"/>
    <n v="8.5399999999999991"/>
    <s v="Uber Cash"/>
    <n v="5"/>
    <n v="5"/>
    <s v="Completed"/>
    <x v="21"/>
  </r>
  <r>
    <s v="RIDKTI05ZDH1T"/>
    <s v="Noah Lee"/>
    <s v="Susan Harris"/>
    <s v="Toronto"/>
    <d v="2024-08-06T06:41:58"/>
    <d v="2024-08-06T06:48:58"/>
    <d v="2024-08-06T07:08:58"/>
    <n v="5.37"/>
    <n v="20"/>
    <s v="UberX"/>
    <n v="16.3"/>
    <n v="1"/>
    <n v="16.3"/>
    <s v="Credit Card"/>
    <n v="5"/>
    <n v="5"/>
    <s v="Completed"/>
    <x v="0"/>
  </r>
  <r>
    <s v="RID2AGTZ7G5P9"/>
    <s v="Olivia Perez"/>
    <s v="James Miller"/>
    <s v="Toronto"/>
    <d v="2026-01-19T10:16:45"/>
    <d v="2026-01-19T10:19:45"/>
    <d v="2026-01-19T10:22:45"/>
    <n v="1.3"/>
    <n v="3"/>
    <s v="UberX"/>
    <n v="5.44"/>
    <n v="1"/>
    <n v="5.44"/>
    <s v="Apple Pay"/>
    <n v="5"/>
    <n v="5"/>
    <s v="Completed"/>
    <x v="11"/>
  </r>
  <r>
    <s v="RIDXBWC6NEGIG"/>
    <s v="Olivia Ramirez"/>
    <s v="Jessica Gonzalez"/>
    <s v="Toronto"/>
    <d v="2026-03-16T11:55:36"/>
    <d v="2026-03-16T11:58:36"/>
    <d v="2026-03-16T12:15:36"/>
    <n v="4.47"/>
    <n v="17"/>
    <s v="Uber Green"/>
    <n v="14.29"/>
    <n v="1"/>
    <n v="14.29"/>
    <s v="Credit Card"/>
    <n v="5"/>
    <n v="5"/>
    <s v="Completed"/>
    <x v="23"/>
  </r>
  <r>
    <s v="RIDJRCKHCE7P0"/>
    <s v="Mary Harris"/>
    <s v="John Rodriguez"/>
    <s v="San Francisco"/>
    <d v="2024-10-17T12:13:53"/>
    <d v="2024-10-17T12:18:53"/>
    <d v="2024-10-17T12:29:53"/>
    <n v="2.98"/>
    <n v="11"/>
    <s v="UberX"/>
    <n v="10.130000000000001"/>
    <n v="1"/>
    <n v="10.130000000000001"/>
    <s v="Apple Pay"/>
    <n v="4"/>
    <n v="5"/>
    <s v="Completed"/>
    <x v="10"/>
  </r>
  <r>
    <s v="RIDBFI2MBGT7D"/>
    <s v="Susan Williams"/>
    <s v="William Davis"/>
    <s v="Austin"/>
    <d v="2024-08-12T03:06:55"/>
    <d v="2024-08-12T03:14:55"/>
    <d v="2024-08-12T03:23:55"/>
    <n v="3.16"/>
    <n v="9"/>
    <s v="UberX"/>
    <n v="10.01"/>
    <n v="1.5"/>
    <n v="15.02"/>
    <s v="Credit Card"/>
    <n v="5"/>
    <n v="5"/>
    <s v="Completed"/>
    <x v="6"/>
  </r>
  <r>
    <s v="RIDB8P8SYK6G2"/>
    <s v="Emma Martin"/>
    <s v="Fatima Lopez"/>
    <s v="Toronto"/>
    <d v="2025-04-14T07:31:55"/>
    <d v="2025-04-14T07:32:55"/>
    <d v="2025-04-14T08:00:55"/>
    <n v="7.66"/>
    <n v="28"/>
    <s v="Uber Black"/>
    <n v="35.47"/>
    <n v="1"/>
    <n v="35.47"/>
    <s v="PayPal"/>
    <n v="4"/>
    <n v="4"/>
    <s v="Completed"/>
    <x v="3"/>
  </r>
  <r>
    <s v="RIDFCS6II4103"/>
    <s v="Michael White"/>
    <s v="Linda Jackson"/>
    <s v="Chicago"/>
    <d v="2025-05-23T20:46:53"/>
    <d v="2025-05-23T20:47:53"/>
    <d v="2025-05-23T20:51:53"/>
    <n v="1.86"/>
    <n v="4"/>
    <s v="Uber Pool"/>
    <n v="5.8"/>
    <n v="1"/>
    <n v="5.8"/>
    <s v="Apple Pay"/>
    <n v="5"/>
    <n v="5"/>
    <s v="Completed"/>
    <x v="12"/>
  </r>
  <r>
    <s v="RIDDTLYWN3WIY"/>
    <s v="Noah Brown"/>
    <s v="Ananya Williams"/>
    <s v="Miami"/>
    <d v="2024-12-29T04:54:53"/>
    <d v="2024-12-29T04:57:53"/>
    <d v="2024-12-29T05:15:53"/>
    <n v="5.14"/>
    <n v="18"/>
    <s v="UberXL"/>
    <n v="18.8"/>
    <n v="1"/>
    <n v="18.8"/>
    <s v="Debit Card"/>
    <n v="5"/>
    <n v="5"/>
    <s v="Completed"/>
    <x v="22"/>
  </r>
  <r>
    <s v="RIDOT13THUUF5"/>
    <s v="Olivia Taylor"/>
    <s v="James Moore"/>
    <s v="New York"/>
    <d v="2024-12-05T06:10:42"/>
    <d v="2024-12-05T06:14:42"/>
    <d v="2024-12-05T06:25:42"/>
    <n v="3.49"/>
    <n v="11"/>
    <s v="Uber Comfort"/>
    <n v="11.9"/>
    <n v="1"/>
    <n v="11.9"/>
    <s v="Google Pay"/>
    <n v="5"/>
    <n v="5"/>
    <s v="Completed"/>
    <x v="0"/>
  </r>
  <r>
    <s v="RIDQ2XLR4LORR"/>
    <s v="Liam Martinez"/>
    <s v="Mei Smith"/>
    <s v="Austin"/>
    <d v="2025-02-02T08:33:27"/>
    <d v="2025-02-02T08:40:27"/>
    <d v="2025-02-02T08:52:27"/>
    <n v="3.87"/>
    <n v="12"/>
    <s v="Uber Green"/>
    <n v="12.11"/>
    <n v="1"/>
    <n v="12.11"/>
    <s v="PayPal"/>
    <n v="5"/>
    <n v="5"/>
    <s v="Completed"/>
    <x v="15"/>
  </r>
  <r>
    <s v="RIDQ5G68BX6ET"/>
    <s v="Joseph Jackson"/>
    <s v="Elizabeth Williams"/>
    <s v="Boston"/>
    <d v="2024-05-17T03:18:34"/>
    <d v="2024-05-17T03:20:34"/>
    <d v="2024-05-17T03:27:34"/>
    <n v="1.93"/>
    <n v="7"/>
    <s v="Uber Green"/>
    <n v="7.51"/>
    <n v="1"/>
    <n v="7.51"/>
    <s v="Uber Cash"/>
    <n v="2"/>
    <n v="5"/>
    <s v="Completed"/>
    <x v="6"/>
  </r>
  <r>
    <s v="RIDZO6XJK2ZI2"/>
    <s v="Carlos Anderson"/>
    <s v="Olivia Ramirez"/>
    <s v="San Francisco"/>
    <d v="2025-04-07T02:39:40"/>
    <d v="2025-04-07T02:44:40"/>
    <d v="2025-04-07T02:50:40"/>
    <n v="2.97"/>
    <n v="6"/>
    <s v="Uber Pool"/>
    <n v="7.68"/>
    <n v="1"/>
    <n v="7.68"/>
    <s v="Credit Card"/>
    <n v="5"/>
    <n v="5"/>
    <s v="Completed"/>
    <x v="20"/>
  </r>
  <r>
    <s v="RIDVWLUDH53BL"/>
    <s v="Mary Sanchez"/>
    <s v="Richard Lopez"/>
    <s v="Boston"/>
    <d v="2026-01-14T05:29:10"/>
    <d v="2026-01-14T05:33:10"/>
    <d v="2026-01-14T06:00:10"/>
    <n v="6.98"/>
    <n v="27"/>
    <s v="Uber Black"/>
    <n v="32.869999999999997"/>
    <n v="1"/>
    <n v="32.869999999999997"/>
    <s v="Google Pay"/>
    <n v="5"/>
    <n v="4"/>
    <s v="Completed"/>
    <x v="17"/>
  </r>
  <r>
    <s v="RID2BQG0HVE19"/>
    <s v="Sofia Clark"/>
    <s v="Emma Ramirez"/>
    <s v="Seattle"/>
    <d v="2024-09-05T00:58:20"/>
    <d v="2024-09-05T01:01:20"/>
    <d v="2024-09-05T01:19:20"/>
    <n v="6.2"/>
    <n v="18"/>
    <s v="Uber Comfort"/>
    <n v="18.86"/>
    <n v="1"/>
    <n v="18.86"/>
    <s v="Apple Pay"/>
    <n v="4"/>
    <n v="5"/>
    <s v="Completed"/>
    <x v="14"/>
  </r>
  <r>
    <s v="RIDC7PC3H8T2T"/>
    <s v="Michael Thompson"/>
    <s v="Patricia Thompson"/>
    <s v="New York"/>
    <d v="2026-08-05T13:57:09"/>
    <d v="2026-08-05T14:04:09"/>
    <d v="2026-08-05T14:07:09"/>
    <n v="1.25"/>
    <n v="3"/>
    <s v="Uber Comfort"/>
    <n v="5.66"/>
    <n v="1"/>
    <n v="5.66"/>
    <s v="Uber Cash"/>
    <n v="5"/>
    <n v="5"/>
    <s v="Completed"/>
    <x v="18"/>
  </r>
  <r>
    <s v="RIDEQR9AN5GL0"/>
    <s v="Linda Thompson"/>
    <s v="Patricia Robinson"/>
    <s v="Austin"/>
    <d v="2024-12-10T18:24:03"/>
    <d v="2024-12-10T18:32:03"/>
    <d v="2024-12-10T19:12:03"/>
    <n v="15.25"/>
    <n v="40"/>
    <s v="Uber Black"/>
    <n v="64.67"/>
    <n v="1"/>
    <n v="64.67"/>
    <s v="Apple Pay"/>
    <n v="5"/>
    <n v="4"/>
    <s v="Completed"/>
    <x v="4"/>
  </r>
  <r>
    <s v="RIDLJ33FATVG6"/>
    <s v="Fatima Brown"/>
    <s v="Mei Anderson"/>
    <s v="New York"/>
    <d v="2024-12-16T23:56:44"/>
    <d v="2024-12-17T00:03:44"/>
    <d v="2024-12-17T00:09:44"/>
    <n v="2.13"/>
    <n v="6"/>
    <s v="Uber Pool"/>
    <n v="6.59"/>
    <n v="1"/>
    <n v="6.59"/>
    <s v="Uber Cash"/>
    <n v="5"/>
    <n v="5"/>
    <s v="Completed"/>
    <x v="13"/>
  </r>
  <r>
    <s v="RIDDM81D4D6K0"/>
    <s v="Fatima Martinez"/>
    <s v="Thomas Moore"/>
    <s v="San Francisco"/>
    <d v="2024-11-25T21:01:24"/>
    <d v="2024-11-25T21:09:24"/>
    <d v="2024-11-25T21:20:24"/>
    <n v="4.37"/>
    <n v="11"/>
    <s v="Uber Black"/>
    <n v="20.22"/>
    <n v="1"/>
    <n v="20.22"/>
    <s v="Debit Card"/>
    <n v="5"/>
    <n v="4"/>
    <s v="Completed"/>
    <x v="21"/>
  </r>
  <r>
    <s v="RIDERRZGXJSCG"/>
    <s v="Sarah Jackson"/>
    <s v="Yuki Harris"/>
    <s v="Chicago"/>
    <d v="2025-08-02T16:01:58"/>
    <d v="2025-08-02T16:03:58"/>
    <m/>
    <n v="2.41"/>
    <m/>
    <s v="Uber Black"/>
    <n v="12.48"/>
    <n v="1"/>
    <n v="0"/>
    <s v="PayPal"/>
    <m/>
    <m/>
    <s v="Cancelled by Rider"/>
    <x v="16"/>
  </r>
  <r>
    <s v="RIDC3E6S2IH7T"/>
    <s v="Noah Perez"/>
    <s v="Rahul Williams"/>
    <s v="San Francisco"/>
    <d v="2026-03-12T08:22:28"/>
    <d v="2026-03-12T08:23:28"/>
    <d v="2026-03-12T08:31:28"/>
    <n v="2.77"/>
    <n v="8"/>
    <s v="Uber Green"/>
    <n v="9.25"/>
    <n v="1.2"/>
    <n v="11.1"/>
    <s v="Credit Card"/>
    <n v="5"/>
    <n v="5"/>
    <s v="Completed"/>
    <x v="15"/>
  </r>
  <r>
    <s v="RIDKUFZKXVLAO"/>
    <s v="David White"/>
    <s v="Emma Martinez"/>
    <s v="Chicago"/>
    <d v="2024-05-19T14:51:09"/>
    <d v="2024-05-19T14:57:09"/>
    <d v="2024-05-19T15:20:09"/>
    <n v="7.57"/>
    <n v="23"/>
    <s v="UberXL"/>
    <n v="25.73"/>
    <n v="1"/>
    <n v="25.73"/>
    <s v="Debit Card"/>
    <n v="4"/>
    <n v="5"/>
    <s v="Completed"/>
    <x v="19"/>
  </r>
  <r>
    <s v="RID9AQQGS4OW8"/>
    <s v="Joseph Hernandez"/>
    <s v="Priya Rodriguez"/>
    <s v="Boston"/>
    <d v="2025-03-23T00:54:47"/>
    <d v="2025-03-23T00:55:47"/>
    <d v="2025-03-23T00:59:47"/>
    <n v="1.9"/>
    <n v="4"/>
    <s v="Uber Black"/>
    <n v="10.029999999999999"/>
    <n v="1"/>
    <n v="10.029999999999999"/>
    <s v="Google Pay"/>
    <n v="5"/>
    <n v="5"/>
    <s v="Completed"/>
    <x v="14"/>
  </r>
  <r>
    <s v="RIDPKP37G2UXU"/>
    <s v="John Miller"/>
    <s v="Yuki Miller"/>
    <s v="Denver"/>
    <d v="2025-02-22T18:40:08"/>
    <d v="2025-02-22T18:48:08"/>
    <d v="2025-02-22T18:53:08"/>
    <n v="1.42"/>
    <n v="5"/>
    <s v="Uber Black"/>
    <n v="8.57"/>
    <n v="1"/>
    <n v="8.57"/>
    <s v="Uber Cash"/>
    <n v="5"/>
    <n v="5"/>
    <s v="Completed"/>
    <x v="4"/>
  </r>
  <r>
    <s v="RID7O8UPNMNL0"/>
    <s v="Mei Gonzalez"/>
    <s v="James Sanchez"/>
    <s v="Denver"/>
    <d v="2024-02-05T11:15:32"/>
    <d v="2024-02-05T11:18:32"/>
    <d v="2024-02-05T11:29:32"/>
    <n v="3.44"/>
    <n v="11"/>
    <s v="Uber Black"/>
    <n v="16.96"/>
    <n v="1"/>
    <n v="16.96"/>
    <s v="Credit Card"/>
    <n v="5"/>
    <n v="5"/>
    <s v="Completed"/>
    <x v="23"/>
  </r>
  <r>
    <s v="RIDB22TBQ8EAK"/>
    <s v="Wei Martin"/>
    <s v="Sarah Moore"/>
    <s v="Seattle"/>
    <d v="2026-01-12T07:58:44"/>
    <d v="2026-01-12T08:00:44"/>
    <d v="2026-01-12T08:22:44"/>
    <n v="7.47"/>
    <n v="22"/>
    <s v="UberX"/>
    <n v="20.41"/>
    <n v="1"/>
    <n v="20.41"/>
    <s v="PayPal"/>
    <n v="5"/>
    <n v="5"/>
    <s v="Completed"/>
    <x v="3"/>
  </r>
  <r>
    <s v="RIDWGTFN4RQ01"/>
    <s v="Mary Rodriguez"/>
    <s v="William Wilson"/>
    <s v="Seattle"/>
    <d v="2025-04-30T00:22:05"/>
    <d v="2025-04-30T00:29:05"/>
    <d v="2025-04-30T00:53:05"/>
    <n v="6.49"/>
    <n v="24"/>
    <s v="Uber Pool"/>
    <n v="16.22"/>
    <n v="1"/>
    <n v="16.22"/>
    <s v="PayPal"/>
    <n v="5"/>
    <n v="5"/>
    <s v="Completed"/>
    <x v="14"/>
  </r>
  <r>
    <s v="RIDKC7AGPOIAA"/>
    <s v="John Smith"/>
    <s v="Emma Rodriguez"/>
    <s v="San Francisco"/>
    <d v="2024-02-22T11:23:26"/>
    <d v="2024-02-22T11:30:26"/>
    <d v="2024-02-22T11:38:26"/>
    <n v="2.73"/>
    <n v="8"/>
    <s v="Uber Green"/>
    <n v="9.17"/>
    <n v="1"/>
    <n v="9.17"/>
    <s v="Apple Pay"/>
    <n v="5"/>
    <n v="5"/>
    <s v="Completed"/>
    <x v="23"/>
  </r>
  <r>
    <s v="RIDZNEEK45NN9"/>
    <s v="Richard Thomas"/>
    <s v="John Smith"/>
    <s v="Los Angeles"/>
    <d v="2024-01-12T22:40:11"/>
    <d v="2024-01-12T22:41:11"/>
    <d v="2024-01-12T22:48:11"/>
    <n v="3.03"/>
    <n v="7"/>
    <s v="UberXL"/>
    <n v="11.31"/>
    <n v="1"/>
    <n v="11.31"/>
    <s v="PayPal"/>
    <n v="4"/>
    <n v="5"/>
    <s v="Completed"/>
    <x v="2"/>
  </r>
  <r>
    <s v="RIDD255G1OX5T"/>
    <s v="Sarah Davis"/>
    <s v="Elizabeth Anderson"/>
    <s v="Denver"/>
    <d v="2025-08-12T11:22:08"/>
    <d v="2025-08-12T11:29:08"/>
    <d v="2025-08-12T11:32:08"/>
    <n v="1"/>
    <n v="3"/>
    <s v="Uber Black"/>
    <n v="6.66"/>
    <n v="2.5"/>
    <n v="16.649999999999999"/>
    <s v="Google Pay"/>
    <n v="3"/>
    <n v="5"/>
    <s v="Completed"/>
    <x v="23"/>
  </r>
  <r>
    <s v="RID560KHIOLQO"/>
    <s v="Thomas Hernandez"/>
    <s v="Liam Thomas"/>
    <s v="Los Angeles"/>
    <d v="2024-03-17T12:36:01"/>
    <d v="2024-03-17T12:38:01"/>
    <d v="2024-03-17T12:53:01"/>
    <n v="4.63"/>
    <n v="15"/>
    <s v="Uber Comfort"/>
    <n v="15.06"/>
    <n v="1"/>
    <n v="15.06"/>
    <s v="Debit Card"/>
    <n v="5"/>
    <n v="3"/>
    <s v="Completed"/>
    <x v="10"/>
  </r>
  <r>
    <s v="RIDMSPJ6PB062"/>
    <s v="Rahul Miller"/>
    <s v="Yuki Thompson"/>
    <s v="Miami"/>
    <d v="2024-10-01T01:22:19"/>
    <d v="2024-10-01T01:29:19"/>
    <d v="2024-10-01T01:44:19"/>
    <n v="4.38"/>
    <n v="15"/>
    <s v="Uber Comfort"/>
    <n v="14.56"/>
    <n v="1"/>
    <n v="14.56"/>
    <s v="Credit Card"/>
    <n v="5"/>
    <n v="5"/>
    <s v="Completed"/>
    <x v="9"/>
  </r>
  <r>
    <s v="RIDKW4ROUWCGN"/>
    <s v="Patricia Miller"/>
    <s v="Ananya Rodriguez"/>
    <s v="Austin"/>
    <d v="2024-10-21T21:18:55"/>
    <d v="2024-10-21T21:23:55"/>
    <d v="2024-10-21T21:32:55"/>
    <n v="3.08"/>
    <n v="9"/>
    <s v="Uber Green"/>
    <n v="10.02"/>
    <n v="1"/>
    <n v="10.02"/>
    <s v="Uber Cash"/>
    <n v="5"/>
    <n v="5"/>
    <s v="Completed"/>
    <x v="21"/>
  </r>
  <r>
    <s v="RIDEKVW21KGJP"/>
    <s v="Richard Martinez"/>
    <s v="Joseph Brown"/>
    <s v="San Francisco"/>
    <d v="2025-12-29T22:22:13"/>
    <d v="2025-12-29T22:30:13"/>
    <d v="2025-12-29T22:41:13"/>
    <n v="3.26"/>
    <n v="11"/>
    <s v="Uber Green"/>
    <n v="10.79"/>
    <n v="1"/>
    <n v="10.79"/>
    <s v="Credit Card"/>
    <n v="4"/>
    <n v="5"/>
    <s v="Completed"/>
    <x v="2"/>
  </r>
  <r>
    <s v="RID9JR5TZT6M5"/>
    <s v="Sofia Miller"/>
    <s v="Carlos Moore"/>
    <s v="Miami"/>
    <d v="2025-01-16T14:52:36"/>
    <d v="2025-01-16T14:57:36"/>
    <d v="2025-01-16T15:00:36"/>
    <n v="1.01"/>
    <n v="3"/>
    <s v="Uber Comfort"/>
    <n v="5.18"/>
    <n v="1"/>
    <n v="5.18"/>
    <s v="Apple Pay"/>
    <n v="4"/>
    <n v="5"/>
    <s v="Completed"/>
    <x v="19"/>
  </r>
  <r>
    <s v="RIDUTYG1RD15M"/>
    <s v="Mei Johnson"/>
    <s v="Sarah Anderson"/>
    <s v="Seattle"/>
    <d v="2025-12-13T15:27:14"/>
    <d v="2025-12-13T15:34:14"/>
    <m/>
    <n v="1.79"/>
    <m/>
    <s v="UberXL"/>
    <n v="8.1199999999999992"/>
    <n v="1.5"/>
    <n v="0"/>
    <s v="Uber Cash"/>
    <m/>
    <m/>
    <s v="Cancelled by Rider"/>
    <x v="8"/>
  </r>
  <r>
    <s v="RIDITUJJBHBV6"/>
    <s v="Michael Harris"/>
    <s v="James Davis"/>
    <s v="San Francisco"/>
    <d v="2024-08-28T10:24:06"/>
    <d v="2024-08-28T10:30:06"/>
    <d v="2024-08-28T10:50:06"/>
    <n v="8.98"/>
    <n v="20"/>
    <s v="UberX"/>
    <n v="22.62"/>
    <n v="1"/>
    <n v="22.62"/>
    <s v="Google Pay"/>
    <n v="5"/>
    <n v="5"/>
    <s v="Completed"/>
    <x v="11"/>
  </r>
  <r>
    <s v="RIDJB6EOL83F2"/>
    <s v="Mei Moore"/>
    <s v="Ananya Robinson"/>
    <s v="Denver"/>
    <d v="2026-02-12T11:03:30"/>
    <d v="2026-02-12T11:11:30"/>
    <d v="2026-02-12T11:14:30"/>
    <n v="0.97"/>
    <n v="3"/>
    <s v="Uber Pool"/>
    <n v="4.42"/>
    <n v="1"/>
    <n v="4.42"/>
    <s v="Google Pay"/>
    <n v="5"/>
    <n v="5"/>
    <s v="Completed"/>
    <x v="23"/>
  </r>
  <r>
    <s v="RIDWQP4EW16DB"/>
    <s v="Barbara White"/>
    <s v="Arjun Smith"/>
    <s v="Miami"/>
    <d v="2025-05-16T06:02:21"/>
    <d v="2025-05-16T06:03:21"/>
    <d v="2025-05-16T06:30:21"/>
    <n v="7.39"/>
    <n v="27"/>
    <s v="Uber Comfort"/>
    <n v="23.22"/>
    <n v="1.5"/>
    <n v="34.83"/>
    <s v="Google Pay"/>
    <n v="2"/>
    <n v="5"/>
    <s v="Completed"/>
    <x v="0"/>
  </r>
  <r>
    <s v="RIDZGUY6OM15N"/>
    <s v="Omar Hernandez"/>
    <s v="John Moore"/>
    <s v="Miami"/>
    <d v="2026-05-22T18:30:12"/>
    <d v="2026-05-22T18:31:12"/>
    <d v="2026-05-22T19:04:12"/>
    <n v="12.86"/>
    <n v="33"/>
    <s v="Uber Pool"/>
    <n v="26.48"/>
    <n v="1.8"/>
    <n v="47.66"/>
    <s v="Uber Cash"/>
    <n v="5"/>
    <n v="5"/>
    <s v="Completed"/>
    <x v="4"/>
  </r>
  <r>
    <s v="RIDRST1W8SXMY"/>
    <s v="Charles Rodriguez"/>
    <s v="Jennifer Taylor"/>
    <s v="Toronto"/>
    <d v="2025-05-04T04:42:23"/>
    <d v="2025-05-04T04:43:23"/>
    <m/>
    <n v="1.8"/>
    <m/>
    <s v="UberX"/>
    <n v="6.75"/>
    <n v="1"/>
    <n v="0"/>
    <s v="PayPal"/>
    <m/>
    <m/>
    <s v="Cancelled by Rider"/>
    <x v="22"/>
  </r>
  <r>
    <s v="RIDGSW55U1IFU"/>
    <s v="William Gonzalez"/>
    <s v="Ananya Gonzalez"/>
    <s v="Chicago"/>
    <d v="2025-02-13T19:13:34"/>
    <d v="2025-02-13T19:15:34"/>
    <d v="2025-02-13T19:36:34"/>
    <n v="6.92"/>
    <n v="21"/>
    <s v="Uber Comfort"/>
    <n v="20.96"/>
    <n v="1.2"/>
    <n v="25.15"/>
    <s v="Uber Cash"/>
    <n v="5"/>
    <n v="5"/>
    <s v="Completed"/>
    <x v="5"/>
  </r>
  <r>
    <s v="RIDZ8XIAUVDUG"/>
    <s v="Linda Anderson"/>
    <s v="Sarah Garcia"/>
    <s v="Chicago"/>
    <d v="2024-04-05T02:52:41"/>
    <d v="2024-04-05T02:58:41"/>
    <d v="2024-04-05T03:31:41"/>
    <n v="14.51"/>
    <n v="33"/>
    <s v="Uber Black"/>
    <n v="60.54"/>
    <n v="1"/>
    <n v="60.54"/>
    <s v="Credit Card"/>
    <n v="5"/>
    <n v="5"/>
    <s v="Completed"/>
    <x v="20"/>
  </r>
  <r>
    <s v="RIDYWJY4YSHDF"/>
    <s v="Jessica Robinson"/>
    <s v="Wei Gonzalez"/>
    <s v="Toronto"/>
    <d v="2025-05-03T10:28:33"/>
    <d v="2025-05-03T10:33:33"/>
    <d v="2025-05-03T10:51:33"/>
    <n v="7.04"/>
    <n v="18"/>
    <s v="Uber Comfort"/>
    <n v="20.54"/>
    <n v="1"/>
    <n v="20.54"/>
    <s v="PayPal"/>
    <n v="5"/>
    <n v="4"/>
    <s v="Completed"/>
    <x v="11"/>
  </r>
  <r>
    <s v="RIDGFZ8JP7FTK"/>
    <s v="Carlos Gonzalez"/>
    <s v="Emma Lee"/>
    <s v="Miami"/>
    <d v="2024-06-07T20:07:59"/>
    <d v="2024-06-07T20:13:59"/>
    <d v="2024-06-07T20:21:59"/>
    <n v="3.01"/>
    <n v="8"/>
    <s v="UberX"/>
    <n v="9.5299999999999994"/>
    <n v="1"/>
    <n v="9.5299999999999994"/>
    <s v="Debit Card"/>
    <n v="5"/>
    <n v="5"/>
    <s v="Completed"/>
    <x v="12"/>
  </r>
  <r>
    <s v="RIDMPLOHAEOJ7"/>
    <s v="Noah Anderson"/>
    <s v="Charles Robinson"/>
    <s v="Toronto"/>
    <d v="2024-12-09T13:04:48"/>
    <d v="2024-12-09T13:09:48"/>
    <m/>
    <n v="1.33"/>
    <m/>
    <s v="Uber Pool"/>
    <n v="5.1100000000000003"/>
    <n v="1"/>
    <n v="1.53"/>
    <s v="PayPal"/>
    <m/>
    <m/>
    <s v="Cancelled by Driver"/>
    <x v="18"/>
  </r>
  <r>
    <s v="RIDSSUBAD6WZR"/>
    <s v="Linda Sanchez"/>
    <s v="Wei Jackson"/>
    <s v="Seattle"/>
    <d v="2025-02-14T02:50:38"/>
    <d v="2025-02-14T02:58:38"/>
    <m/>
    <n v="1.19"/>
    <m/>
    <s v="Uber Comfort"/>
    <n v="5.76"/>
    <n v="1"/>
    <n v="1.73"/>
    <s v="Apple Pay"/>
    <m/>
    <m/>
    <s v="Cancelled by Driver"/>
    <x v="20"/>
  </r>
  <r>
    <s v="RIDQOCYBEI1DT"/>
    <s v="Arjun Lopez"/>
    <s v="Mary Martin"/>
    <s v="New York"/>
    <d v="2024-11-02T20:21:50"/>
    <d v="2024-11-02T20:29:50"/>
    <d v="2024-11-02T20:49:50"/>
    <n v="5.57"/>
    <n v="20"/>
    <s v="Uber Comfort"/>
    <n v="18.04"/>
    <n v="1"/>
    <n v="18.04"/>
    <s v="PayPal"/>
    <n v="5"/>
    <n v="5"/>
    <s v="Completed"/>
    <x v="12"/>
  </r>
  <r>
    <s v="RID1EV4JY74F5"/>
    <s v="Emma Wilson"/>
    <s v="Jessica Hernandez"/>
    <s v="Los Angeles"/>
    <d v="2025-04-09T18:19:37"/>
    <d v="2025-04-09T18:24:37"/>
    <d v="2025-04-09T18:30:37"/>
    <n v="1.89"/>
    <n v="6"/>
    <s v="Uber Black"/>
    <n v="10.43"/>
    <n v="1"/>
    <n v="10.43"/>
    <s v="Debit Card"/>
    <n v="5"/>
    <n v="1"/>
    <s v="Completed"/>
    <x v="4"/>
  </r>
  <r>
    <s v="RID7MGFBVJLT2"/>
    <s v="Priya Jones"/>
    <s v="Jessica White"/>
    <s v="New York"/>
    <d v="2024-04-07T14:03:56"/>
    <d v="2024-04-07T14:07:56"/>
    <m/>
    <n v="3.72"/>
    <m/>
    <s v="Uber Black"/>
    <n v="17.28"/>
    <n v="1"/>
    <n v="0"/>
    <s v="Apple Pay"/>
    <m/>
    <m/>
    <s v="Cancelled by Rider"/>
    <x v="19"/>
  </r>
  <r>
    <s v="RID432KEXMGE7"/>
    <s v="Barbara Harris"/>
    <s v="Jennifer Thomas"/>
    <s v="Austin"/>
    <d v="2025-08-01T17:32:21"/>
    <d v="2025-08-01T17:40:21"/>
    <d v="2025-08-01T17:51:21"/>
    <n v="3.39"/>
    <n v="11"/>
    <s v="Uber Black"/>
    <n v="16.79"/>
    <n v="1"/>
    <n v="16.79"/>
    <s v="Apple Pay"/>
    <n v="5"/>
    <n v="5"/>
    <s v="Completed"/>
    <x v="1"/>
  </r>
  <r>
    <s v="RID7T6Y5G1Y8J"/>
    <s v="Omar Perez"/>
    <s v="Mei White"/>
    <s v="Seattle"/>
    <d v="2026-02-01T05:54:41"/>
    <d v="2026-02-01T06:00:41"/>
    <d v="2026-02-01T06:04:41"/>
    <n v="1.21"/>
    <n v="4"/>
    <s v="Uber Pool"/>
    <n v="4.95"/>
    <n v="1"/>
    <n v="4.95"/>
    <s v="Credit Card"/>
    <n v="5"/>
    <n v="5"/>
    <s v="Completed"/>
    <x v="17"/>
  </r>
  <r>
    <s v="RIDCYX7WN0Q9J"/>
    <s v="David Martinez"/>
    <s v="Emma Thomas"/>
    <s v="Los Angeles"/>
    <d v="2024-11-26T20:54:39"/>
    <d v="2024-11-26T20:57:39"/>
    <d v="2024-11-26T21:04:39"/>
    <n v="2.65"/>
    <n v="7"/>
    <s v="Uber Black"/>
    <n v="13.32"/>
    <n v="1"/>
    <n v="13.32"/>
    <s v="Debit Card"/>
    <n v="5"/>
    <n v="5"/>
    <s v="Completed"/>
    <x v="12"/>
  </r>
  <r>
    <s v="RIDD6R3QO9IRL"/>
    <s v="Robert Martin"/>
    <s v="Emma Rodriguez"/>
    <s v="Denver"/>
    <d v="2026-01-27T21:10:21"/>
    <d v="2026-01-27T21:17:21"/>
    <d v="2026-01-27T21:25:21"/>
    <n v="3.24"/>
    <n v="8"/>
    <s v="UberX"/>
    <n v="9.93"/>
    <n v="1"/>
    <n v="9.93"/>
    <s v="Google Pay"/>
    <n v="4"/>
    <n v="3"/>
    <s v="Completed"/>
    <x v="21"/>
  </r>
  <r>
    <s v="RID2SL4BIZU7M"/>
    <s v="Olivia Miller"/>
    <s v="Emma Martinez"/>
    <s v="Los Angeles"/>
    <d v="2024-01-13T14:30:45"/>
    <d v="2024-01-13T14:37:45"/>
    <d v="2024-01-13T14:40:45"/>
    <n v="1.06"/>
    <n v="3"/>
    <s v="UberXL"/>
    <n v="5.7"/>
    <n v="2.5"/>
    <n v="14.25"/>
    <s v="PayPal"/>
    <n v="4"/>
    <n v="3"/>
    <s v="Completed"/>
    <x v="19"/>
  </r>
  <r>
    <s v="RID3YZ46FFIPD"/>
    <s v="Carlos Moore"/>
    <s v="Noah Brown"/>
    <s v="Toronto"/>
    <d v="2024-12-24T04:08:13"/>
    <d v="2024-12-24T04:12:13"/>
    <d v="2024-12-24T04:20:13"/>
    <n v="2.96"/>
    <n v="8"/>
    <s v="UberXL"/>
    <n v="11.36"/>
    <n v="1"/>
    <n v="11.36"/>
    <s v="Apple Pay"/>
    <n v="1"/>
    <n v="5"/>
    <s v="Completed"/>
    <x v="22"/>
  </r>
  <r>
    <s v="RIDVLDB3CN8E4"/>
    <s v="Elizabeth Hernandez"/>
    <s v="Mary Jackson"/>
    <s v="Boston"/>
    <d v="2026-08-22T12:52:57"/>
    <d v="2026-08-22T12:55:57"/>
    <d v="2026-08-22T12:59:57"/>
    <n v="1.4"/>
    <n v="4"/>
    <s v="Uber Pool"/>
    <n v="5.2"/>
    <n v="1"/>
    <n v="5.2"/>
    <s v="Google Pay"/>
    <n v="3"/>
    <n v="5"/>
    <s v="Completed"/>
    <x v="10"/>
  </r>
  <r>
    <s v="RIDB896Y56IUQ"/>
    <s v="Elizabeth Jackson"/>
    <s v="Yuki Clark"/>
    <s v="Los Angeles"/>
    <d v="2026-05-27T16:29:57"/>
    <d v="2026-05-27T16:32:57"/>
    <d v="2026-05-27T16:39:57"/>
    <n v="2.2599999999999998"/>
    <n v="7"/>
    <s v="Uber Comfort"/>
    <n v="8.56"/>
    <n v="1.5"/>
    <n v="12.84"/>
    <s v="PayPal"/>
    <n v="5"/>
    <n v="3"/>
    <s v="Completed"/>
    <x v="16"/>
  </r>
  <r>
    <s v="RID437TZ63B3N"/>
    <s v="Charles Harris"/>
    <s v="James Garcia"/>
    <s v="Chicago"/>
    <d v="2024-09-24T08:54:44"/>
    <d v="2024-09-24T09:01:44"/>
    <d v="2024-09-24T09:05:44"/>
    <n v="1.46"/>
    <n v="4"/>
    <s v="Uber Green"/>
    <n v="6.01"/>
    <n v="1"/>
    <n v="6.01"/>
    <s v="Credit Card"/>
    <n v="5"/>
    <n v="5"/>
    <s v="Completed"/>
    <x v="15"/>
  </r>
  <r>
    <s v="RID9PTTNNPZFJ"/>
    <s v="Charles Jackson"/>
    <s v="James Robinson"/>
    <s v="Los Angeles"/>
    <d v="2025-07-27T03:33:42"/>
    <d v="2025-07-27T03:38:42"/>
    <d v="2025-07-27T04:12:42"/>
    <n v="11.48"/>
    <n v="34"/>
    <s v="Uber Green"/>
    <n v="30.64"/>
    <n v="1"/>
    <n v="30.64"/>
    <s v="Credit Card"/>
    <n v="4"/>
    <n v="5"/>
    <s v="Completed"/>
    <x v="6"/>
  </r>
  <r>
    <s v="RIDE3CRN60MWI"/>
    <s v="Charles Jones"/>
    <s v="Linda Hernandez"/>
    <s v="Chicago"/>
    <d v="2025-08-16T08:51:01"/>
    <d v="2025-08-16T08:58:01"/>
    <d v="2025-08-16T09:09:01"/>
    <n v="4.91"/>
    <n v="11"/>
    <s v="Uber Green"/>
    <n v="13.76"/>
    <n v="1"/>
    <n v="13.76"/>
    <s v="Apple Pay"/>
    <n v="4"/>
    <n v="5"/>
    <s v="Completed"/>
    <x v="15"/>
  </r>
  <r>
    <s v="RID9369CC2IP9"/>
    <s v="Arjun Smith"/>
    <s v="Sofia Lopez"/>
    <s v="Toronto"/>
    <d v="2024-01-14T07:43:57"/>
    <d v="2024-01-14T07:45:57"/>
    <d v="2024-01-14T07:50:57"/>
    <n v="2.13"/>
    <n v="5"/>
    <s v="Uber Pool"/>
    <n v="6.37"/>
    <n v="1"/>
    <n v="6.37"/>
    <s v="Apple Pay"/>
    <n v="5"/>
    <n v="5"/>
    <s v="Completed"/>
    <x v="3"/>
  </r>
  <r>
    <s v="RIDVDTSECNYT6"/>
    <s v="David Wilson"/>
    <s v="William Hernandez"/>
    <s v="San Francisco"/>
    <d v="2024-12-22T03:40:54"/>
    <d v="2024-12-22T03:41:54"/>
    <d v="2024-12-22T03:49:54"/>
    <n v="2.2799999999999998"/>
    <n v="8"/>
    <s v="Uber Comfort"/>
    <n v="8.82"/>
    <n v="1"/>
    <n v="8.82"/>
    <s v="Credit Card"/>
    <n v="5"/>
    <n v="4"/>
    <s v="Completed"/>
    <x v="6"/>
  </r>
  <r>
    <s v="RIDWW87ZADZ2I"/>
    <s v="Patricia Thompson"/>
    <s v="Yuki Sanchez"/>
    <s v="San Francisco"/>
    <d v="2026-04-30T07:46:24"/>
    <d v="2026-04-30T07:51:24"/>
    <d v="2026-04-30T08:07:24"/>
    <n v="6.27"/>
    <n v="16"/>
    <s v="UberXL"/>
    <n v="21.07"/>
    <n v="1.2"/>
    <n v="25.28"/>
    <s v="PayPal"/>
    <n v="5"/>
    <n v="5"/>
    <s v="Completed"/>
    <x v="3"/>
  </r>
  <r>
    <s v="RIDWEX0LH0JDY"/>
    <s v="Mary Moore"/>
    <s v="Robert Brown"/>
    <s v="Austin"/>
    <d v="2025-06-01T18:43:04"/>
    <d v="2025-06-01T18:47:04"/>
    <d v="2025-06-01T18:50:04"/>
    <n v="1.43"/>
    <n v="3"/>
    <s v="UberXL"/>
    <n v="6.59"/>
    <n v="1"/>
    <n v="6.59"/>
    <s v="Uber Cash"/>
    <n v="3"/>
    <n v="5"/>
    <s v="Completed"/>
    <x v="4"/>
  </r>
  <r>
    <s v="RIDV4H4UUP49H"/>
    <s v="William Wilson"/>
    <s v="Karen Miller"/>
    <s v="Seattle"/>
    <d v="2024-03-31T14:05:41"/>
    <d v="2024-03-31T14:06:41"/>
    <d v="2024-03-31T14:10:41"/>
    <n v="1.38"/>
    <n v="4"/>
    <s v="UberXL"/>
    <n v="6.69"/>
    <n v="1"/>
    <n v="6.69"/>
    <s v="PayPal"/>
    <n v="5"/>
    <n v="5"/>
    <s v="Completed"/>
    <x v="19"/>
  </r>
  <r>
    <s v="RIDM3T99PDFY6"/>
    <s v="Priya Martin"/>
    <s v="Linda Martin"/>
    <s v="Chicago"/>
    <d v="2025-12-13T00:37:26"/>
    <d v="2025-12-13T00:45:26"/>
    <d v="2025-12-13T00:49:26"/>
    <n v="1.1499999999999999"/>
    <n v="4"/>
    <s v="Uber Pool"/>
    <n v="4.88"/>
    <n v="1"/>
    <n v="4.88"/>
    <s v="Apple Pay"/>
    <n v="4"/>
    <n v="4"/>
    <s v="Completed"/>
    <x v="14"/>
  </r>
  <r>
    <s v="RIDY3NRJAHGOG"/>
    <s v="Carlos White"/>
    <s v="Carlos Perez"/>
    <s v="Boston"/>
    <d v="2026-02-10T05:15:09"/>
    <d v="2026-02-10T05:20:09"/>
    <m/>
    <n v="21.97"/>
    <m/>
    <s v="Uber Pool"/>
    <n v="42.72"/>
    <n v="1"/>
    <n v="0"/>
    <s v="PayPal"/>
    <m/>
    <m/>
    <s v="Cancelled by Rider"/>
    <x v="17"/>
  </r>
  <r>
    <s v="RIDF64CKQ7G0F"/>
    <s v="Robert Harris"/>
    <s v="James Moore"/>
    <s v="San Francisco"/>
    <d v="2025-11-12T03:39:24"/>
    <d v="2025-11-12T03:42:24"/>
    <d v="2025-11-12T03:49:24"/>
    <n v="2.04"/>
    <n v="7"/>
    <s v="UberXL"/>
    <n v="8.94"/>
    <n v="1"/>
    <n v="8.94"/>
    <s v="Uber Cash"/>
    <n v="4"/>
    <n v="5"/>
    <s v="Completed"/>
    <x v="6"/>
  </r>
  <r>
    <s v="RIDQKIVTNZ423"/>
    <s v="Sofia Thomas"/>
    <s v="James Taylor"/>
    <s v="Los Angeles"/>
    <d v="2025-02-01T16:12:26"/>
    <d v="2025-02-01T16:16:26"/>
    <d v="2025-02-01T16:20:26"/>
    <n v="1.76"/>
    <n v="4"/>
    <s v="UberXL"/>
    <n v="7.6"/>
    <n v="1"/>
    <n v="7.6"/>
    <s v="PayPal"/>
    <n v="4"/>
    <n v="5"/>
    <s v="Completed"/>
    <x v="16"/>
  </r>
  <r>
    <s v="RIDXY8OVTOTVE"/>
    <s v="James Miller"/>
    <s v="Noah Thompson"/>
    <s v="Boston"/>
    <d v="2024-11-20T15:47:40"/>
    <d v="2024-11-20T15:55:40"/>
    <d v="2024-11-20T16:06:40"/>
    <n v="4.88"/>
    <n v="11"/>
    <s v="UberX"/>
    <n v="13.46"/>
    <n v="1"/>
    <n v="13.46"/>
    <s v="Apple Pay"/>
    <n v="4"/>
    <n v="5"/>
    <s v="Completed"/>
    <x v="8"/>
  </r>
  <r>
    <s v="RIDQC0WLUI140"/>
    <s v="Elizabeth Thomas"/>
    <s v="Susan Lewis"/>
    <s v="San Francisco"/>
    <d v="2024-01-18T08:29:58"/>
    <d v="2024-01-18T08:37:58"/>
    <m/>
    <n v="1.91"/>
    <m/>
    <s v="Uber Comfort"/>
    <n v="7.86"/>
    <n v="1"/>
    <n v="0"/>
    <s v="Apple Pay"/>
    <m/>
    <m/>
    <s v="Cancelled by Rider"/>
    <x v="15"/>
  </r>
  <r>
    <s v="RIDP71Q203NFT"/>
    <s v="William Sanchez"/>
    <s v="Sarah Thomas"/>
    <s v="Toronto"/>
    <d v="2026-04-27T09:25:13"/>
    <d v="2026-04-27T09:33:13"/>
    <m/>
    <n v="1.55"/>
    <m/>
    <s v="Uber Pool"/>
    <n v="5.62"/>
    <n v="1"/>
    <n v="1.69"/>
    <s v="Debit Card"/>
    <m/>
    <m/>
    <s v="Cancelled by Driver"/>
    <x v="7"/>
  </r>
  <r>
    <s v="RIDJAZNZBPWBY"/>
    <s v="David Thomas"/>
    <s v="Rahul Ramirez"/>
    <s v="Toronto"/>
    <d v="2026-03-27T15:51:32"/>
    <d v="2026-03-27T15:58:32"/>
    <d v="2026-03-27T16:04:32"/>
    <n v="1.84"/>
    <n v="6"/>
    <s v="Uber Green"/>
    <n v="7.13"/>
    <n v="2.5"/>
    <n v="17.82"/>
    <s v="Uber Cash"/>
    <n v="5"/>
    <n v="5"/>
    <s v="Completed"/>
    <x v="8"/>
  </r>
  <r>
    <s v="RIDF70D85AGFQ"/>
    <s v="Susan Gonzalez"/>
    <s v="Priya Perez"/>
    <s v="Boston"/>
    <d v="2026-07-29T05:42:12"/>
    <d v="2026-07-29T05:49:12"/>
    <d v="2026-07-29T05:56:12"/>
    <n v="2.35"/>
    <n v="7"/>
    <s v="Uber Black"/>
    <n v="12.27"/>
    <n v="1"/>
    <n v="12.27"/>
    <s v="Debit Card"/>
    <n v="5"/>
    <n v="5"/>
    <s v="Completed"/>
    <x v="17"/>
  </r>
  <r>
    <s v="RIDBG8USCK6QT"/>
    <s v="Priya Miller"/>
    <s v="Omar Anderson"/>
    <s v="Boston"/>
    <d v="2026-05-20T06:47:25"/>
    <d v="2026-05-20T06:54:25"/>
    <m/>
    <n v="1.7"/>
    <m/>
    <s v="Uber Green"/>
    <n v="6.44"/>
    <n v="1"/>
    <n v="0"/>
    <s v="PayPal"/>
    <m/>
    <m/>
    <s v="Cancelled by Rider"/>
    <x v="0"/>
  </r>
  <r>
    <s v="RIDGVTW8Z8KTB"/>
    <s v="Sofia Wilson"/>
    <s v="Carlos White"/>
    <s v="Miami"/>
    <d v="2025-03-25T19:49:47"/>
    <d v="2025-03-25T19:52:47"/>
    <d v="2025-03-25T20:02:47"/>
    <n v="4.16"/>
    <n v="10"/>
    <s v="Uber Black"/>
    <n v="19.260000000000002"/>
    <n v="2.5"/>
    <n v="48.15"/>
    <s v="Credit Card"/>
    <n v="5"/>
    <n v="5"/>
    <s v="Completed"/>
    <x v="5"/>
  </r>
  <r>
    <s v="RIDOOP1UP0VN2"/>
    <s v="Jessica Johnson"/>
    <s v="Michael Ramirez"/>
    <s v="Miami"/>
    <d v="2026-03-27T04:35:46"/>
    <d v="2026-03-27T04:38:46"/>
    <m/>
    <n v="1.53"/>
    <m/>
    <s v="UberXL"/>
    <n v="6.83"/>
    <n v="1.2"/>
    <n v="0"/>
    <s v="Google Pay"/>
    <m/>
    <m/>
    <s v="Cancelled by Rider"/>
    <x v="22"/>
  </r>
  <r>
    <s v="RIDFLQCBBAEO1"/>
    <s v="Priya Perez"/>
    <s v="Jennifer Anderson"/>
    <s v="Boston"/>
    <d v="2026-08-16T04:24:21"/>
    <d v="2026-08-16T04:32:21"/>
    <d v="2026-08-16T04:42:21"/>
    <n v="3.36"/>
    <n v="10"/>
    <s v="Uber Comfort"/>
    <n v="11.42"/>
    <n v="1"/>
    <n v="11.42"/>
    <s v="PayPal"/>
    <n v="5"/>
    <n v="5"/>
    <s v="Completed"/>
    <x v="22"/>
  </r>
  <r>
    <s v="RIDSLLG520ULR"/>
    <s v="Barbara Gonzalez"/>
    <s v="Robert Robinson"/>
    <s v="Austin"/>
    <d v="2025-03-19T03:10:20"/>
    <d v="2025-03-19T03:17:20"/>
    <d v="2025-03-19T03:49:20"/>
    <n v="8.27"/>
    <n v="32"/>
    <s v="Uber Black"/>
    <n v="38.479999999999997"/>
    <n v="1"/>
    <n v="38.479999999999997"/>
    <s v="Apple Pay"/>
    <n v="5"/>
    <n v="5"/>
    <s v="Completed"/>
    <x v="6"/>
  </r>
  <r>
    <s v="RID32VEQRH5MY"/>
    <s v="Noah Smith"/>
    <s v="Joseph Smith"/>
    <s v="Chicago"/>
    <d v="2024-11-13T16:52:34"/>
    <d v="2024-11-13T16:56:34"/>
    <d v="2024-11-13T17:05:34"/>
    <n v="3.15"/>
    <n v="9"/>
    <s v="Uber Black"/>
    <n v="15.51"/>
    <n v="2.5"/>
    <n v="38.770000000000003"/>
    <s v="Apple Pay"/>
    <n v="4"/>
    <n v="5"/>
    <s v="Completed"/>
    <x v="16"/>
  </r>
  <r>
    <s v="RID1LFS7PUULY"/>
    <s v="James Anderson"/>
    <s v="Liam Wilson"/>
    <s v="Los Angeles"/>
    <d v="2024-11-25T01:58:23"/>
    <d v="2024-11-25T02:06:23"/>
    <d v="2024-11-25T02:18:23"/>
    <n v="4.5999999999999996"/>
    <n v="12"/>
    <s v="Uber Green"/>
    <n v="13.42"/>
    <n v="1"/>
    <n v="13.42"/>
    <s v="Debit Card"/>
    <n v="5"/>
    <n v="2"/>
    <s v="Completed"/>
    <x v="9"/>
  </r>
  <r>
    <s v="RID9PLXYWOBWN"/>
    <s v="Jennifer Davis"/>
    <s v="James Miller"/>
    <s v="Boston"/>
    <d v="2025-11-27T05:42:06"/>
    <d v="2025-11-27T05:43:06"/>
    <d v="2025-11-27T05:48:06"/>
    <n v="1.52"/>
    <n v="5"/>
    <s v="Uber Green"/>
    <n v="6.34"/>
    <n v="1"/>
    <n v="6.34"/>
    <s v="Credit Card"/>
    <n v="4"/>
    <n v="5"/>
    <s v="Completed"/>
    <x v="17"/>
  </r>
  <r>
    <s v="RID6QD1IWGAOO"/>
    <s v="Linda Johnson"/>
    <s v="Noah Jones"/>
    <s v="Boston"/>
    <d v="2024-04-09T02:48:56"/>
    <d v="2024-04-09T02:50:56"/>
    <d v="2024-04-09T02:57:56"/>
    <n v="2.09"/>
    <n v="7"/>
    <s v="Uber Pool"/>
    <n v="6.76"/>
    <n v="1"/>
    <n v="6.76"/>
    <s v="Debit Card"/>
    <n v="4"/>
    <n v="5"/>
    <s v="Completed"/>
    <x v="20"/>
  </r>
  <r>
    <s v="RID0IXJQJ1K37"/>
    <s v="Emma Jackson"/>
    <s v="Elizabeth Thompson"/>
    <s v="Denver"/>
    <d v="2026-08-16T03:00:36"/>
    <d v="2026-08-16T03:05:36"/>
    <d v="2026-08-16T03:20:36"/>
    <n v="3.95"/>
    <n v="15"/>
    <s v="Uber Green"/>
    <n v="12.91"/>
    <n v="1"/>
    <n v="12.91"/>
    <s v="Debit Card"/>
    <n v="4"/>
    <n v="5"/>
    <s v="Completed"/>
    <x v="6"/>
  </r>
  <r>
    <s v="RID4KC8YEGL5Z"/>
    <s v="Michael Lopez"/>
    <s v="Arjun Harris"/>
    <s v="Toronto"/>
    <d v="2026-08-19T19:56:29"/>
    <d v="2026-08-19T20:01:29"/>
    <d v="2026-08-19T20:07:29"/>
    <n v="2.4300000000000002"/>
    <n v="6"/>
    <s v="Uber Comfort"/>
    <n v="8.68"/>
    <n v="2.5"/>
    <n v="21.7"/>
    <s v="PayPal"/>
    <n v="4"/>
    <n v="5"/>
    <s v="Completed"/>
    <x v="5"/>
  </r>
  <r>
    <s v="RIDNI3IQT7QK6"/>
    <s v="William Smith"/>
    <s v="Sofia Smith"/>
    <s v="Denver"/>
    <d v="2025-10-21T17:41:44"/>
    <d v="2025-10-21T17:46:44"/>
    <d v="2025-10-21T17:52:44"/>
    <n v="1.72"/>
    <n v="6"/>
    <s v="Uber Pool"/>
    <n v="6.06"/>
    <n v="1"/>
    <n v="6.06"/>
    <s v="Google Pay"/>
    <n v="5"/>
    <n v="5"/>
    <s v="Completed"/>
    <x v="1"/>
  </r>
  <r>
    <s v="RIDKFUUT31I6H"/>
    <s v="Mei Rodriguez"/>
    <s v="David Moore"/>
    <s v="New York"/>
    <d v="2026-01-15T09:32:54"/>
    <d v="2026-01-15T09:38:54"/>
    <d v="2026-01-15T09:41:54"/>
    <n v="0.98"/>
    <n v="3"/>
    <s v="Uber Pool"/>
    <n v="4.43"/>
    <n v="1"/>
    <n v="4.43"/>
    <s v="Apple Pay"/>
    <n v="5"/>
    <n v="5"/>
    <s v="Completed"/>
    <x v="7"/>
  </r>
  <r>
    <s v="RIDZE9FPW638J"/>
    <s v="Ananya Smith"/>
    <s v="Liam Lopez"/>
    <s v="Miami"/>
    <d v="2024-10-05T10:38:35"/>
    <d v="2024-10-05T10:39:35"/>
    <d v="2024-10-05T11:01:35"/>
    <n v="7.36"/>
    <n v="22"/>
    <s v="Uber Black"/>
    <n v="33.1"/>
    <n v="1"/>
    <n v="33.1"/>
    <s v="PayPal"/>
    <n v="5"/>
    <n v="5"/>
    <s v="Completed"/>
    <x v="11"/>
  </r>
  <r>
    <s v="RIDB0EUPK89OC"/>
    <s v="Thomas Davis"/>
    <s v="Charles Smith"/>
    <s v="Los Angeles"/>
    <d v="2025-02-11T08:54:01"/>
    <d v="2025-02-11T08:57:01"/>
    <d v="2025-02-11T09:04:01"/>
    <n v="2.09"/>
    <n v="7"/>
    <s v="UberX"/>
    <n v="7.7"/>
    <n v="1"/>
    <n v="7.7"/>
    <s v="PayPal"/>
    <n v="5"/>
    <n v="4"/>
    <s v="Completed"/>
    <x v="15"/>
  </r>
  <r>
    <s v="RIDPN6Q5JV4D3"/>
    <s v="Charles Taylor"/>
    <s v="Elizabeth Hernandez"/>
    <s v="Boston"/>
    <d v="2024-03-11T08:16:36"/>
    <d v="2024-03-11T08:23:36"/>
    <d v="2024-03-11T08:47:36"/>
    <n v="8.84"/>
    <n v="24"/>
    <s v="Uber Pool"/>
    <n v="19.27"/>
    <n v="1"/>
    <n v="19.27"/>
    <s v="PayPal"/>
    <n v="4"/>
    <n v="4"/>
    <s v="Completed"/>
    <x v="15"/>
  </r>
  <r>
    <s v="RIDM0NOE05AVL"/>
    <s v="William Williams"/>
    <s v="Charles Gonzalez"/>
    <s v="Miami"/>
    <d v="2026-02-05T17:53:28"/>
    <d v="2026-02-05T18:00:28"/>
    <d v="2026-02-05T18:16:28"/>
    <n v="6.08"/>
    <n v="16"/>
    <s v="Uber Black"/>
    <n v="27.3"/>
    <n v="1"/>
    <n v="27.3"/>
    <s v="Apple Pay"/>
    <n v="4"/>
    <n v="3"/>
    <s v="Completed"/>
    <x v="1"/>
  </r>
  <r>
    <s v="RIDFXQ9M4H084"/>
    <s v="Priya Lewis"/>
    <s v="Linda Perez"/>
    <s v="Chicago"/>
    <d v="2025-12-29T15:08:40"/>
    <d v="2025-12-29T15:11:40"/>
    <d v="2025-12-29T15:16:40"/>
    <n v="1.48"/>
    <n v="5"/>
    <s v="Uber Comfort"/>
    <n v="6.56"/>
    <n v="1"/>
    <n v="6.56"/>
    <s v="Uber Cash"/>
    <n v="5"/>
    <n v="5"/>
    <s v="Completed"/>
    <x v="8"/>
  </r>
  <r>
    <s v="RID90UL2PK0T9"/>
    <s v="William Jones"/>
    <s v="James Perez"/>
    <s v="Seattle"/>
    <d v="2024-01-26T19:21:57"/>
    <d v="2024-01-26T19:25:57"/>
    <d v="2024-01-26T19:42:57"/>
    <n v="5.72"/>
    <n v="17"/>
    <s v="Uber Pool"/>
    <n v="13.68"/>
    <n v="1.5"/>
    <n v="20.52"/>
    <s v="Uber Cash"/>
    <n v="5"/>
    <n v="5"/>
    <s v="Completed"/>
    <x v="5"/>
  </r>
  <r>
    <s v="RIDGYTF9U21CZ"/>
    <s v="Joseph Hernandez"/>
    <s v="Liam Wilson"/>
    <s v="San Francisco"/>
    <d v="2025-10-18T09:07:45"/>
    <d v="2025-10-18T09:10:45"/>
    <d v="2025-10-18T09:16:45"/>
    <n v="1.72"/>
    <n v="6"/>
    <s v="UberXL"/>
    <n v="7.95"/>
    <n v="1"/>
    <n v="7.95"/>
    <s v="PayPal"/>
    <n v="4"/>
    <n v="4"/>
    <s v="Completed"/>
    <x v="7"/>
  </r>
  <r>
    <s v="RID9UTTMTM4OW"/>
    <s v="Liam Martin"/>
    <s v="Jennifer Thompson"/>
    <s v="Denver"/>
    <d v="2024-08-22T01:42:18"/>
    <d v="2024-08-22T01:45:18"/>
    <d v="2024-08-22T01:52:18"/>
    <n v="2.2599999999999998"/>
    <n v="7"/>
    <s v="Uber Black"/>
    <n v="11.95"/>
    <n v="1"/>
    <n v="11.95"/>
    <s v="PayPal"/>
    <n v="4"/>
    <n v="5"/>
    <s v="Completed"/>
    <x v="9"/>
  </r>
  <r>
    <s v="RIDL6HTF2SB8O"/>
    <s v="William Lee"/>
    <s v="Jennifer Martinez"/>
    <s v="Seattle"/>
    <d v="2024-11-23T14:10:51"/>
    <d v="2024-11-23T14:11:51"/>
    <d v="2024-11-23T14:44:51"/>
    <n v="9.43"/>
    <n v="33"/>
    <s v="UberXL"/>
    <n v="32.39"/>
    <n v="1"/>
    <n v="32.39"/>
    <s v="PayPal"/>
    <n v="5"/>
    <n v="5"/>
    <s v="Completed"/>
    <x v="19"/>
  </r>
  <r>
    <s v="RIDXFYJE7FXDK"/>
    <s v="Michael Johnson"/>
    <s v="Joseph Hernandez"/>
    <s v="Miami"/>
    <d v="2024-07-16T23:04:53"/>
    <d v="2024-07-16T23:12:53"/>
    <d v="2024-07-16T23:22:53"/>
    <n v="4.8899999999999997"/>
    <n v="10"/>
    <s v="Uber Pool"/>
    <n v="11.06"/>
    <n v="1"/>
    <n v="11.06"/>
    <s v="Uber Cash"/>
    <n v="5"/>
    <n v="5"/>
    <s v="Completed"/>
    <x v="13"/>
  </r>
  <r>
    <s v="RIDZIGX65IDGF"/>
    <s v="Thomas Lewis"/>
    <s v="Carlos Robinson"/>
    <s v="Miami"/>
    <d v="2025-04-15T09:00:21"/>
    <d v="2025-04-15T09:04:21"/>
    <d v="2025-04-15T09:16:21"/>
    <n v="3.81"/>
    <n v="12"/>
    <s v="UberXL"/>
    <n v="14.28"/>
    <n v="2.5"/>
    <n v="35.700000000000003"/>
    <s v="Google Pay"/>
    <n v="4"/>
    <n v="5"/>
    <s v="Completed"/>
    <x v="7"/>
  </r>
  <r>
    <s v="RIDWHODA0SQHY"/>
    <s v="Richard Taylor"/>
    <s v="Yuki Moore"/>
    <s v="Los Angeles"/>
    <d v="2025-04-22T04:29:05"/>
    <d v="2025-04-22T04:33:05"/>
    <d v="2025-04-22T04:36:05"/>
    <n v="1.06"/>
    <n v="3"/>
    <s v="UberXL"/>
    <n v="5.7"/>
    <n v="1"/>
    <n v="5.7"/>
    <s v="Credit Card"/>
    <n v="4"/>
    <n v="4"/>
    <s v="Completed"/>
    <x v="22"/>
  </r>
  <r>
    <s v="RIDPPKEHYXKZO"/>
    <s v="Charles Moore"/>
    <s v="Mei Thompson"/>
    <s v="New York"/>
    <d v="2025-09-29T21:36:23"/>
    <d v="2025-09-29T21:41:23"/>
    <d v="2025-09-29T21:52:23"/>
    <n v="5.04"/>
    <n v="11"/>
    <s v="Uber Green"/>
    <n v="13.99"/>
    <n v="1"/>
    <n v="13.99"/>
    <s v="PayPal"/>
    <n v="4"/>
    <n v="5"/>
    <s v="Completed"/>
    <x v="21"/>
  </r>
  <r>
    <s v="RIDNLPD9U3AWN"/>
    <s v="Jennifer Johnson"/>
    <s v="Olivia Rodriguez"/>
    <s v="Denver"/>
    <d v="2025-07-31T04:13:26"/>
    <d v="2025-07-31T04:20:26"/>
    <d v="2025-07-31T04:26:26"/>
    <n v="1.79"/>
    <n v="6"/>
    <s v="UberXL"/>
    <n v="8.1199999999999992"/>
    <n v="1"/>
    <n v="8.1199999999999992"/>
    <s v="Uber Cash"/>
    <n v="4"/>
    <n v="5"/>
    <s v="Completed"/>
    <x v="22"/>
  </r>
  <r>
    <s v="RIDLP1YCQPO3X"/>
    <s v="Richard Harris"/>
    <s v="Jessica Perez"/>
    <s v="Denver"/>
    <d v="2026-05-06T07:53:25"/>
    <d v="2026-05-06T08:00:25"/>
    <d v="2026-05-06T08:22:25"/>
    <n v="6.57"/>
    <n v="22"/>
    <s v="UberX"/>
    <n v="18.84"/>
    <n v="1"/>
    <n v="18.84"/>
    <s v="Google Pay"/>
    <n v="4"/>
    <n v="5"/>
    <s v="Completed"/>
    <x v="3"/>
  </r>
  <r>
    <s v="RIDU5Q06PQ1YG"/>
    <s v="David Smith"/>
    <s v="Carlos Brown"/>
    <s v="Seattle"/>
    <d v="2024-08-02T03:48:19"/>
    <d v="2024-08-02T03:52:19"/>
    <d v="2024-08-02T04:06:19"/>
    <n v="4.91"/>
    <n v="14"/>
    <s v="Uber Green"/>
    <n v="14.42"/>
    <n v="1"/>
    <n v="14.42"/>
    <s v="Apple Pay"/>
    <n v="4"/>
    <n v="5"/>
    <s v="Completed"/>
    <x v="6"/>
  </r>
  <r>
    <s v="RIDU1C6UR6RPO"/>
    <s v="Fatima Martinez"/>
    <s v="Jessica Jackson"/>
    <s v="Seattle"/>
    <d v="2026-03-28T13:35:05"/>
    <d v="2026-03-28T13:40:05"/>
    <d v="2026-03-28T13:49:05"/>
    <n v="3.52"/>
    <n v="9"/>
    <s v="UberX"/>
    <n v="10.64"/>
    <n v="1.2"/>
    <n v="12.77"/>
    <s v="Google Pay"/>
    <n v="5"/>
    <n v="5"/>
    <s v="Completed"/>
    <x v="18"/>
  </r>
  <r>
    <s v="RID4VP8IHU18S"/>
    <s v="Emma Wilson"/>
    <s v="Omar Lopez"/>
    <s v="Chicago"/>
    <d v="2024-10-02T23:01:44"/>
    <d v="2024-10-02T23:05:44"/>
    <d v="2024-10-02T23:11:44"/>
    <n v="1.94"/>
    <n v="6"/>
    <s v="Uber Black"/>
    <n v="10.61"/>
    <n v="1"/>
    <n v="10.61"/>
    <s v="Debit Card"/>
    <n v="5"/>
    <n v="5"/>
    <s v="Completed"/>
    <x v="13"/>
  </r>
  <r>
    <s v="RID4SCIWL0S9W"/>
    <s v="Charles Robinson"/>
    <s v="Jennifer Perez"/>
    <s v="Chicago"/>
    <d v="2026-05-21T20:32:09"/>
    <d v="2026-05-21T20:33:09"/>
    <m/>
    <n v="2.93"/>
    <m/>
    <s v="Uber Comfort"/>
    <n v="10.56"/>
    <n v="1"/>
    <n v="3.17"/>
    <s v="Credit Card"/>
    <m/>
    <m/>
    <s v="Cancelled by Driver"/>
    <x v="12"/>
  </r>
  <r>
    <s v="RIDG63GKZTFHZ"/>
    <s v="Joseph Clark"/>
    <s v="Ananya Smith"/>
    <s v="San Francisco"/>
    <d v="2025-11-02T11:26:37"/>
    <d v="2025-11-02T11:27:37"/>
    <d v="2025-11-02T11:30:37"/>
    <n v="1.37"/>
    <n v="3"/>
    <s v="Uber Comfort"/>
    <n v="5.9"/>
    <n v="1"/>
    <n v="5.9"/>
    <s v="Uber Cash"/>
    <n v="4"/>
    <n v="5"/>
    <s v="Completed"/>
    <x v="23"/>
  </r>
  <r>
    <s v="RID5QW0EDQ14G"/>
    <s v="William Miller"/>
    <s v="Susan Garcia"/>
    <s v="Miami"/>
    <d v="2025-05-18T17:41:09"/>
    <d v="2025-05-18T17:49:09"/>
    <d v="2025-05-18T18:05:09"/>
    <n v="5.09"/>
    <n v="16"/>
    <s v="Uber Green"/>
    <n v="15.18"/>
    <n v="1"/>
    <n v="15.18"/>
    <s v="Google Pay"/>
    <n v="5"/>
    <n v="4"/>
    <s v="Completed"/>
    <x v="1"/>
  </r>
  <r>
    <s v="RID75OS4R4S6O"/>
    <s v="Linda Martin"/>
    <s v="Linda Rodriguez"/>
    <s v="Miami"/>
    <d v="2024-01-01T04:59:48"/>
    <d v="2024-01-01T05:06:48"/>
    <d v="2024-01-01T05:14:48"/>
    <n v="3.6"/>
    <n v="8"/>
    <s v="Uber Black"/>
    <n v="16.86"/>
    <n v="1"/>
    <n v="16.86"/>
    <s v="Credit Card"/>
    <n v="5"/>
    <n v="5"/>
    <s v="Completed"/>
    <x v="22"/>
  </r>
  <r>
    <s v="RID5X2ZUN547X"/>
    <s v="Rahul Jones"/>
    <s v="Fatima Jackson"/>
    <s v="Denver"/>
    <d v="2025-08-25T02:33:56"/>
    <d v="2025-08-25T02:34:56"/>
    <d v="2025-08-25T02:38:56"/>
    <n v="1.34"/>
    <n v="4"/>
    <s v="Uber Black"/>
    <n v="8.07"/>
    <n v="1"/>
    <n v="8.07"/>
    <s v="Uber Cash"/>
    <n v="5"/>
    <n v="5"/>
    <s v="Completed"/>
    <x v="20"/>
  </r>
  <r>
    <s v="RIDYLOR1U19PL"/>
    <s v="Olivia Jackson"/>
    <s v="Linda Martin"/>
    <s v="Toronto"/>
    <d v="2026-07-30T15:31:56"/>
    <d v="2026-07-30T15:33:56"/>
    <d v="2026-07-30T15:39:56"/>
    <n v="1.92"/>
    <n v="6"/>
    <s v="UberX"/>
    <n v="7.18"/>
    <n v="2.5"/>
    <n v="17.95"/>
    <s v="Debit Card"/>
    <n v="5"/>
    <n v="5"/>
    <s v="Completed"/>
    <x v="8"/>
  </r>
  <r>
    <s v="RIDD6Y4M3QPWQ"/>
    <s v="Fatima Robinson"/>
    <s v="Noah Lewis"/>
    <s v="Boston"/>
    <d v="2025-06-30T02:43:14"/>
    <d v="2025-06-30T02:51:14"/>
    <d v="2025-06-30T02:54:14"/>
    <n v="1.08"/>
    <n v="3"/>
    <s v="UberXL"/>
    <n v="5.75"/>
    <n v="1.8"/>
    <n v="10.35"/>
    <s v="Google Pay"/>
    <n v="5"/>
    <n v="5"/>
    <s v="Completed"/>
    <x v="20"/>
  </r>
  <r>
    <s v="RIDWB2ESTM3BZ"/>
    <s v="Fatima Smith"/>
    <s v="Noah Jones"/>
    <s v="New York"/>
    <d v="2024-12-24T06:30:00"/>
    <d v="2024-12-24T06:35:00"/>
    <d v="2024-12-24T07:09:00"/>
    <n v="10.29"/>
    <n v="34"/>
    <s v="Uber Black"/>
    <n v="46"/>
    <n v="1"/>
    <n v="46"/>
    <s v="Debit Card"/>
    <n v="5"/>
    <n v="5"/>
    <s v="Completed"/>
    <x v="0"/>
  </r>
  <r>
    <s v="RIDN3ILZN81G3"/>
    <s v="Sofia Ramirez"/>
    <s v="Karen Jones"/>
    <s v="Toronto"/>
    <d v="2025-05-26T07:48:49"/>
    <d v="2025-05-26T07:51:49"/>
    <d v="2025-05-26T07:56:49"/>
    <n v="1.96"/>
    <n v="5"/>
    <s v="Uber Green"/>
    <n v="7.13"/>
    <n v="1.8"/>
    <n v="12.83"/>
    <s v="Google Pay"/>
    <n v="5"/>
    <n v="5"/>
    <s v="Completed"/>
    <x v="3"/>
  </r>
  <r>
    <s v="RIDMX0PPDSUIX"/>
    <s v="Karen Hernandez"/>
    <s v="Jessica Williams"/>
    <s v="Austin"/>
    <d v="2024-03-28T13:03:36"/>
    <d v="2024-03-28T13:07:36"/>
    <d v="2024-03-28T13:10:36"/>
    <n v="0.9"/>
    <n v="3"/>
    <s v="Uber Green"/>
    <n v="4.78"/>
    <n v="1"/>
    <n v="4.78"/>
    <s v="Google Pay"/>
    <n v="5"/>
    <n v="5"/>
    <s v="Completed"/>
    <x v="18"/>
  </r>
  <r>
    <s v="RID67D5APG392"/>
    <s v="Richard Miller"/>
    <s v="Wei Gonzalez"/>
    <s v="Denver"/>
    <d v="2025-09-01T10:11:57"/>
    <d v="2025-09-01T10:17:57"/>
    <d v="2025-09-01T10:29:57"/>
    <n v="3.88"/>
    <n v="12"/>
    <s v="Uber Black"/>
    <n v="18.72"/>
    <n v="1"/>
    <n v="18.72"/>
    <s v="Google Pay"/>
    <n v="3"/>
    <n v="4"/>
    <s v="Completed"/>
    <x v="11"/>
  </r>
  <r>
    <s v="RID9D9O7NYDAU"/>
    <s v="Rahul Perez"/>
    <s v="Emma White"/>
    <s v="Austin"/>
    <d v="2026-08-26T00:08:30"/>
    <d v="2026-08-26T00:13:30"/>
    <d v="2026-08-26T00:21:30"/>
    <n v="2.14"/>
    <n v="8"/>
    <s v="Uber Pool"/>
    <n v="7.04"/>
    <n v="1.5"/>
    <n v="10.56"/>
    <s v="Credit Card"/>
    <n v="5"/>
    <n v="5"/>
    <s v="Completed"/>
    <x v="14"/>
  </r>
  <r>
    <s v="RIDYSGDN21LOJ"/>
    <s v="Emma Taylor"/>
    <s v="Charles White"/>
    <s v="Los Angeles"/>
    <d v="2026-01-30T14:55:34"/>
    <d v="2026-01-30T15:02:34"/>
    <d v="2026-01-30T15:21:34"/>
    <n v="5.54"/>
    <n v="19"/>
    <s v="UberX"/>
    <n v="16.38"/>
    <n v="1"/>
    <n v="16.38"/>
    <s v="Credit Card"/>
    <n v="4"/>
    <n v="5"/>
    <s v="Completed"/>
    <x v="19"/>
  </r>
  <r>
    <s v="RIDSEEESG6TW6"/>
    <s v="Mei Thomas"/>
    <s v="Susan Lee"/>
    <s v="San Francisco"/>
    <d v="2026-02-01T01:47:51"/>
    <d v="2026-02-01T01:54:51"/>
    <d v="2026-02-01T02:05:51"/>
    <n v="2.76"/>
    <n v="11"/>
    <s v="Uber Green"/>
    <n v="9.89"/>
    <n v="1"/>
    <n v="9.89"/>
    <s v="Debit Card"/>
    <n v="5"/>
    <n v="5"/>
    <s v="Completed"/>
    <x v="9"/>
  </r>
  <r>
    <s v="RID7SUUVC8922"/>
    <s v="David Robinson"/>
    <s v="Arjun Johnson"/>
    <s v="New York"/>
    <d v="2025-08-11T19:02:02"/>
    <d v="2025-08-11T19:09:02"/>
    <d v="2025-08-11T19:27:02"/>
    <n v="6.05"/>
    <n v="18"/>
    <s v="Uber Comfort"/>
    <n v="18.559999999999999"/>
    <n v="1"/>
    <n v="18.559999999999999"/>
    <s v="PayPal"/>
    <n v="5"/>
    <n v="5"/>
    <s v="Completed"/>
    <x v="5"/>
  </r>
  <r>
    <s v="RIDKB24T7AKV7"/>
    <s v="Priya Martinez"/>
    <s v="Susan Lee"/>
    <s v="New York"/>
    <d v="2024-09-08T14:33:28"/>
    <d v="2024-09-08T14:36:28"/>
    <d v="2024-09-08T14:47:28"/>
    <n v="4.0199999999999996"/>
    <n v="11"/>
    <s v="UberXL"/>
    <n v="14.57"/>
    <n v="1"/>
    <n v="14.57"/>
    <s v="Credit Card"/>
    <n v="5"/>
    <n v="4"/>
    <s v="Completed"/>
    <x v="19"/>
  </r>
  <r>
    <s v="RIDGWB1JTBS2P"/>
    <s v="Priya Martin"/>
    <s v="Noah Garcia"/>
    <s v="San Francisco"/>
    <d v="2026-07-04T17:38:38"/>
    <d v="2026-07-04T17:39:38"/>
    <d v="2026-07-04T17:52:38"/>
    <n v="3.47"/>
    <n v="13"/>
    <s v="Uber Comfort"/>
    <n v="12.3"/>
    <n v="2.5"/>
    <n v="30.75"/>
    <s v="Uber Cash"/>
    <n v="5"/>
    <n v="5"/>
    <s v="Completed"/>
    <x v="1"/>
  </r>
  <r>
    <s v="RIDDVT4CNWS91"/>
    <s v="Omar Martin"/>
    <s v="Charles Miller"/>
    <s v="Los Angeles"/>
    <d v="2024-12-05T12:35:55"/>
    <d v="2024-12-05T12:42:55"/>
    <m/>
    <n v="2.0499999999999998"/>
    <m/>
    <s v="Uber Pool"/>
    <n v="6.71"/>
    <n v="1.2"/>
    <n v="2.0099999999999998"/>
    <s v="Google Pay"/>
    <m/>
    <m/>
    <s v="Cancelled by Driver"/>
    <x v="10"/>
  </r>
  <r>
    <s v="RIDA500CSG5J3"/>
    <s v="Sarah Brown"/>
    <s v="Sarah Garcia"/>
    <s v="Seattle"/>
    <d v="2024-03-29T11:43:08"/>
    <d v="2024-03-29T11:49:08"/>
    <d v="2024-03-29T11:57:08"/>
    <n v="2.0499999999999998"/>
    <n v="8"/>
    <s v="UberX"/>
    <n v="7.85"/>
    <n v="1.5"/>
    <n v="11.77"/>
    <s v="Apple Pay"/>
    <n v="5"/>
    <n v="4"/>
    <s v="Completed"/>
    <x v="23"/>
  </r>
  <r>
    <s v="RID2KGCMUKRLH"/>
    <s v="Susan Moore"/>
    <s v="Jessica Brown"/>
    <s v="Denver"/>
    <d v="2024-07-27T04:06:43"/>
    <d v="2024-07-27T04:07:43"/>
    <d v="2024-07-27T04:22:43"/>
    <n v="4.74"/>
    <n v="15"/>
    <s v="Uber Comfort"/>
    <n v="15.28"/>
    <n v="1"/>
    <n v="15.28"/>
    <s v="PayPal"/>
    <n v="5"/>
    <n v="5"/>
    <s v="Completed"/>
    <x v="22"/>
  </r>
  <r>
    <s v="RIDWWS7LXZDV6"/>
    <s v="Rahul Gonzalez"/>
    <s v="Mary Lewis"/>
    <s v="Austin"/>
    <d v="2025-02-04T09:17:51"/>
    <d v="2025-02-04T09:23:51"/>
    <m/>
    <n v="1.89"/>
    <m/>
    <s v="Uber Comfort"/>
    <n v="7.38"/>
    <n v="1"/>
    <n v="0"/>
    <s v="Apple Pay"/>
    <m/>
    <m/>
    <s v="Cancelled by Rider"/>
    <x v="7"/>
  </r>
  <r>
    <s v="RIDMJ85NPII30"/>
    <s v="Rahul Hernandez"/>
    <s v="Richard Anderson"/>
    <s v="New York"/>
    <d v="2025-12-11T18:52:03"/>
    <d v="2025-12-11T18:55:03"/>
    <d v="2025-12-11T19:06:03"/>
    <n v="4.37"/>
    <n v="11"/>
    <s v="Uber Comfort"/>
    <n v="13.66"/>
    <n v="1"/>
    <n v="13.66"/>
    <s v="Uber Cash"/>
    <n v="4"/>
    <n v="5"/>
    <s v="Completed"/>
    <x v="4"/>
  </r>
  <r>
    <s v="RIDT97HLWUSA7"/>
    <s v="Fatima Moore"/>
    <s v="Thomas Ramirez"/>
    <s v="Chicago"/>
    <d v="2024-01-07T13:12:51"/>
    <d v="2024-01-07T13:13:51"/>
    <m/>
    <n v="2.08"/>
    <m/>
    <s v="UberXL"/>
    <n v="8.81"/>
    <n v="1.5"/>
    <n v="0"/>
    <s v="PayPal"/>
    <m/>
    <m/>
    <s v="Cancelled by Rider"/>
    <x v="18"/>
  </r>
  <r>
    <s v="RIDB2Y0SSHKE6"/>
    <s v="Robert Jones"/>
    <s v="Robert Brown"/>
    <s v="Miami"/>
    <d v="2026-08-05T10:48:41"/>
    <d v="2026-08-05T10:55:41"/>
    <d v="2026-08-05T11:05:41"/>
    <n v="2.64"/>
    <n v="10"/>
    <s v="Uber Comfort"/>
    <n v="9.98"/>
    <n v="1"/>
    <n v="9.98"/>
    <s v="Google Pay"/>
    <n v="5"/>
    <n v="4"/>
    <s v="Completed"/>
    <x v="11"/>
  </r>
  <r>
    <s v="RIDZBO9WFQHRB"/>
    <s v="David Jackson"/>
    <s v="David Davis"/>
    <s v="Los Angeles"/>
    <d v="2026-03-20T07:26:06"/>
    <d v="2026-03-20T07:28:06"/>
    <m/>
    <n v="10.199999999999999"/>
    <m/>
    <s v="Uber Pool"/>
    <n v="22.8"/>
    <n v="1.8"/>
    <n v="0"/>
    <s v="Debit Card"/>
    <m/>
    <m/>
    <s v="Cancelled by Rider"/>
    <x v="3"/>
  </r>
  <r>
    <s v="RIDGT5LOMNN8N"/>
    <s v="Charles Gonzalez"/>
    <s v="Susan Wilson"/>
    <s v="Seattle"/>
    <d v="2025-12-24T23:55:38"/>
    <d v="2025-12-24T23:57:38"/>
    <d v="2025-12-25T00:16:38"/>
    <n v="5.64"/>
    <n v="19"/>
    <s v="UberXL"/>
    <n v="20.22"/>
    <n v="1"/>
    <n v="20.22"/>
    <s v="PayPal"/>
    <n v="3"/>
    <n v="5"/>
    <s v="Completed"/>
    <x v="13"/>
  </r>
  <r>
    <s v="RIDENPV004T05"/>
    <s v="Richard Lopez"/>
    <s v="Mary Taylor"/>
    <s v="Austin"/>
    <d v="2025-10-10T07:42:33"/>
    <d v="2025-10-10T07:49:33"/>
    <d v="2025-10-10T07:55:33"/>
    <n v="2.61"/>
    <n v="6"/>
    <s v="UberX"/>
    <n v="8.39"/>
    <n v="1"/>
    <n v="8.39"/>
    <s v="PayPal"/>
    <n v="4"/>
    <n v="5"/>
    <s v="Completed"/>
    <x v="3"/>
  </r>
  <r>
    <s v="RIDFWE0EWUE77"/>
    <s v="Susan Martinez"/>
    <s v="Rahul Gonzalez"/>
    <s v="Denver"/>
    <d v="2025-08-26T01:57:52"/>
    <d v="2025-08-26T01:59:52"/>
    <d v="2025-08-26T02:04:52"/>
    <n v="1.48"/>
    <n v="5"/>
    <s v="Uber Pool"/>
    <n v="5.52"/>
    <n v="1"/>
    <n v="5.52"/>
    <s v="Apple Pay"/>
    <n v="5"/>
    <n v="5"/>
    <s v="Completed"/>
    <x v="9"/>
  </r>
  <r>
    <s v="RIDCDL2EOVP5L"/>
    <s v="Charles Williams"/>
    <s v="Patricia Lee"/>
    <s v="Miami"/>
    <d v="2024-01-25T17:49:01"/>
    <d v="2024-01-25T17:56:01"/>
    <d v="2024-01-25T18:10:01"/>
    <n v="5.93"/>
    <n v="14"/>
    <s v="Uber Comfort"/>
    <n v="17.440000000000001"/>
    <n v="1"/>
    <n v="17.440000000000001"/>
    <s v="Credit Card"/>
    <n v="5"/>
    <n v="5"/>
    <s v="Completed"/>
    <x v="1"/>
  </r>
  <r>
    <s v="RIDSXEF3QQ5DV"/>
    <s v="Jennifer Ramirez"/>
    <s v="Mary Wilson"/>
    <s v="New York"/>
    <d v="2024-08-27T22:58:02"/>
    <d v="2024-08-27T22:59:02"/>
    <d v="2024-08-27T23:13:02"/>
    <n v="3.67"/>
    <n v="14"/>
    <s v="Uber Pool"/>
    <n v="10.35"/>
    <n v="1.2"/>
    <n v="12.42"/>
    <s v="Apple Pay"/>
    <n v="3"/>
    <n v="5"/>
    <s v="Completed"/>
    <x v="2"/>
  </r>
  <r>
    <s v="RIDZF3RIEFURR"/>
    <s v="Karen Thomas"/>
    <s v="Priya Robinson"/>
    <s v="Seattle"/>
    <d v="2025-08-11T22:58:17"/>
    <d v="2025-08-11T23:03:17"/>
    <d v="2025-08-11T23:09:17"/>
    <n v="2.27"/>
    <n v="6"/>
    <s v="UberXL"/>
    <n v="9.27"/>
    <n v="1"/>
    <n v="9.27"/>
    <s v="Debit Card"/>
    <n v="5"/>
    <n v="5"/>
    <s v="Completed"/>
    <x v="2"/>
  </r>
  <r>
    <s v="RIDHHB33HNHFS"/>
    <s v="Susan Clark"/>
    <s v="John Brown"/>
    <s v="Los Angeles"/>
    <d v="2024-06-03T09:23:27"/>
    <d v="2024-06-03T09:24:27"/>
    <d v="2024-06-03T09:36:27"/>
    <n v="4.17"/>
    <n v="12"/>
    <s v="Uber Comfort"/>
    <n v="13.48"/>
    <n v="1"/>
    <n v="13.48"/>
    <s v="Debit Card"/>
    <n v="4"/>
    <n v="3"/>
    <s v="Completed"/>
    <x v="7"/>
  </r>
  <r>
    <s v="RIDHXQA6S4BJ4"/>
    <s v="Joseph Thompson"/>
    <s v="Mei Wilson"/>
    <s v="Los Angeles"/>
    <d v="2025-12-11T22:43:21"/>
    <d v="2025-12-11T22:47:21"/>
    <d v="2025-12-11T22:51:21"/>
    <n v="2.17"/>
    <n v="4"/>
    <s v="UberXL"/>
    <n v="8.59"/>
    <n v="1"/>
    <n v="8.59"/>
    <s v="Credit Card"/>
    <n v="5"/>
    <n v="5"/>
    <s v="Completed"/>
    <x v="2"/>
  </r>
  <r>
    <s v="RIDPDX6LO8TWC"/>
    <s v="Joseph Davis"/>
    <s v="Jessica Hernandez"/>
    <s v="Austin"/>
    <d v="2024-04-28T06:25:00"/>
    <d v="2024-04-28T06:32:00"/>
    <d v="2024-04-28T06:43:00"/>
    <n v="4.87"/>
    <n v="11"/>
    <s v="Uber Pool"/>
    <n v="11.25"/>
    <n v="1"/>
    <n v="11.25"/>
    <s v="Credit Card"/>
    <n v="5"/>
    <n v="5"/>
    <s v="Completed"/>
    <x v="0"/>
  </r>
  <r>
    <s v="RIDMZ3KYJZK1F"/>
    <s v="Liam Williams"/>
    <s v="Susan Martin"/>
    <s v="Chicago"/>
    <d v="2026-07-08T01:49:54"/>
    <d v="2026-07-08T01:52:54"/>
    <d v="2026-07-08T02:01:54"/>
    <n v="3.19"/>
    <n v="9"/>
    <s v="UberXL"/>
    <n v="12.14"/>
    <n v="1"/>
    <n v="12.14"/>
    <s v="Debit Card"/>
    <n v="5"/>
    <n v="5"/>
    <s v="Completed"/>
    <x v="9"/>
  </r>
  <r>
    <s v="RID1MWDLOS4L2"/>
    <s v="Liam Hernandez"/>
    <s v="Mei Gonzalez"/>
    <s v="Miami"/>
    <d v="2024-09-08T23:46:34"/>
    <d v="2024-09-08T23:49:34"/>
    <m/>
    <n v="6.78"/>
    <m/>
    <s v="UberX"/>
    <n v="19.2"/>
    <n v="1"/>
    <n v="5.76"/>
    <s v="PayPal"/>
    <m/>
    <m/>
    <s v="Cancelled by Driver"/>
    <x v="13"/>
  </r>
  <r>
    <s v="RID3ZEB9R7OHI"/>
    <s v="Linda Anderson"/>
    <s v="Wei Lewis"/>
    <s v="Denver"/>
    <d v="2026-08-26T05:22:01"/>
    <d v="2026-08-26T05:26:01"/>
    <d v="2026-08-26T05:42:01"/>
    <n v="5.05"/>
    <n v="16"/>
    <s v="Uber Pool"/>
    <n v="12.59"/>
    <n v="1"/>
    <n v="12.59"/>
    <s v="Apple Pay"/>
    <n v="4"/>
    <n v="5"/>
    <s v="Completed"/>
    <x v="17"/>
  </r>
  <r>
    <s v="RID62H1POK7GN"/>
    <s v="Mary White"/>
    <s v="James Sanchez"/>
    <s v="Denver"/>
    <d v="2025-09-21T02:23:52"/>
    <d v="2025-09-21T02:24:52"/>
    <d v="2025-09-21T02:42:52"/>
    <n v="5.74"/>
    <n v="18"/>
    <s v="UberX"/>
    <n v="16.5"/>
    <n v="1.5"/>
    <n v="24.75"/>
    <s v="Google Pay"/>
    <n v="4"/>
    <n v="5"/>
    <s v="Completed"/>
    <x v="20"/>
  </r>
  <r>
    <s v="RID1WIOFWA97G"/>
    <s v="Rahul Lopez"/>
    <s v="Thomas Smith"/>
    <s v="New York"/>
    <d v="2024-03-06T06:05:47"/>
    <d v="2024-03-06T06:07:47"/>
    <d v="2024-03-06T06:14:47"/>
    <n v="2.06"/>
    <n v="7"/>
    <s v="Uber Pool"/>
    <n v="6.72"/>
    <n v="1.2"/>
    <n v="8.06"/>
    <s v="Google Pay"/>
    <n v="4"/>
    <n v="5"/>
    <s v="Completed"/>
    <x v="0"/>
  </r>
  <r>
    <s v="RID3AMX0LTEI6"/>
    <s v="Michael Lee"/>
    <s v="Rahul Hernandez"/>
    <s v="Austin"/>
    <d v="2026-06-17T00:56:45"/>
    <d v="2026-06-17T00:59:45"/>
    <d v="2026-06-17T01:02:45"/>
    <n v="0.91"/>
    <n v="3"/>
    <s v="Uber Pool"/>
    <n v="4.34"/>
    <n v="1"/>
    <n v="4.34"/>
    <s v="Uber Cash"/>
    <n v="5"/>
    <n v="2"/>
    <s v="Completed"/>
    <x v="14"/>
  </r>
  <r>
    <s v="RIDXBD2P5BBMZ"/>
    <s v="Wei Martin"/>
    <s v="Yuki Lee"/>
    <s v="New York"/>
    <d v="2024-09-18T04:45:34"/>
    <d v="2024-09-18T04:50:34"/>
    <d v="2024-09-18T04:55:34"/>
    <n v="2.52"/>
    <n v="5"/>
    <s v="Uber Green"/>
    <n v="8.14"/>
    <n v="1"/>
    <n v="8.14"/>
    <s v="Uber Cash"/>
    <n v="4"/>
    <n v="4"/>
    <s v="Completed"/>
    <x v="22"/>
  </r>
  <r>
    <s v="RID6VB0581YRI"/>
    <s v="Susan White"/>
    <s v="Jennifer Martinez"/>
    <s v="New York"/>
    <d v="2026-04-23T18:29:41"/>
    <d v="2026-04-23T18:33:41"/>
    <d v="2026-04-23T19:02:41"/>
    <n v="9.4499999999999993"/>
    <n v="29"/>
    <s v="UberXL"/>
    <n v="31.56"/>
    <n v="1"/>
    <n v="31.56"/>
    <s v="Google Pay"/>
    <n v="3"/>
    <n v="5"/>
    <s v="Completed"/>
    <x v="4"/>
  </r>
  <r>
    <s v="RIDXN1B49JKTR"/>
    <s v="Priya Wilson"/>
    <s v="Rahul Wilson"/>
    <s v="Denver"/>
    <d v="2025-05-11T16:09:44"/>
    <d v="2025-05-11T16:15:44"/>
    <d v="2025-05-11T16:20:44"/>
    <n v="1.51"/>
    <n v="5"/>
    <s v="UberXL"/>
    <n v="7.22"/>
    <n v="1"/>
    <n v="7.22"/>
    <s v="Debit Card"/>
    <n v="4"/>
    <n v="5"/>
    <s v="Completed"/>
    <x v="16"/>
  </r>
  <r>
    <s v="RIDF8XKFOEAGL"/>
    <s v="Charles Anderson"/>
    <s v="Arjun Anderson"/>
    <s v="Austin"/>
    <d v="2025-09-17T07:21:21"/>
    <d v="2025-09-17T07:27:21"/>
    <d v="2025-09-17T07:37:21"/>
    <n v="3.06"/>
    <n v="10"/>
    <s v="Uber Pool"/>
    <n v="8.68"/>
    <n v="1"/>
    <n v="8.68"/>
    <s v="Uber Cash"/>
    <n v="5"/>
    <n v="4"/>
    <s v="Completed"/>
    <x v="3"/>
  </r>
  <r>
    <s v="RID29A6UKGKPF"/>
    <s v="Susan White"/>
    <s v="Mei White"/>
    <s v="San Francisco"/>
    <d v="2026-04-09T11:52:52"/>
    <d v="2026-04-09T11:53:52"/>
    <d v="2026-04-09T12:06:52"/>
    <n v="5.41"/>
    <n v="13"/>
    <s v="Uber Comfort"/>
    <n v="16.18"/>
    <n v="1"/>
    <n v="16.18"/>
    <s v="Debit Card"/>
    <n v="5"/>
    <n v="5"/>
    <s v="Completed"/>
    <x v="23"/>
  </r>
  <r>
    <s v="RID22F30X43ME"/>
    <s v="Priya Gonzalez"/>
    <s v="Elizabeth Hernandez"/>
    <s v="Denver"/>
    <d v="2024-01-10T02:21:32"/>
    <d v="2024-01-10T02:27:32"/>
    <d v="2024-01-10T02:38:32"/>
    <n v="3.4"/>
    <n v="11"/>
    <s v="Uber Pool"/>
    <n v="9.34"/>
    <n v="1"/>
    <n v="9.34"/>
    <s v="Uber Cash"/>
    <n v="4"/>
    <n v="5"/>
    <s v="Completed"/>
    <x v="20"/>
  </r>
  <r>
    <s v="RIDNKCHHSVEBY"/>
    <s v="Karen Moore"/>
    <s v="Liam Lee"/>
    <s v="Toronto"/>
    <d v="2024-02-17T22:10:33"/>
    <d v="2024-02-17T22:11:33"/>
    <d v="2024-02-17T22:20:33"/>
    <n v="3.5"/>
    <n v="9"/>
    <s v="Uber Green"/>
    <n v="10.78"/>
    <n v="1"/>
    <n v="10.78"/>
    <s v="Debit Card"/>
    <n v="5"/>
    <n v="5"/>
    <s v="Completed"/>
    <x v="2"/>
  </r>
  <r>
    <s v="RIDTV89MPIKSR"/>
    <s v="Priya Ramirez"/>
    <s v="Mary Jackson"/>
    <s v="Denver"/>
    <d v="2024-12-19T17:11:55"/>
    <d v="2024-12-19T17:14:55"/>
    <d v="2024-12-19T17:21:55"/>
    <n v="1.93"/>
    <n v="7"/>
    <s v="UberXL"/>
    <n v="8.67"/>
    <n v="1"/>
    <n v="8.67"/>
    <s v="Credit Card"/>
    <n v="5"/>
    <n v="5"/>
    <s v="Completed"/>
    <x v="1"/>
  </r>
  <r>
    <s v="RIDHAN4U4TN45"/>
    <s v="Elizabeth Robinson"/>
    <s v="Karen Miller"/>
    <s v="Miami"/>
    <d v="2024-09-11T11:26:50"/>
    <d v="2024-09-11T11:33:50"/>
    <d v="2024-09-11T11:47:50"/>
    <n v="4.42"/>
    <n v="14"/>
    <s v="Uber Pool"/>
    <n v="11.33"/>
    <n v="1"/>
    <n v="11.33"/>
    <s v="Debit Card"/>
    <n v="4"/>
    <n v="4"/>
    <s v="Completed"/>
    <x v="23"/>
  </r>
  <r>
    <s v="RIDNXOVCDHHCQ"/>
    <s v="Mei Rodriguez"/>
    <s v="Ananya Lopez"/>
    <s v="Chicago"/>
    <d v="2026-01-24T06:01:51"/>
    <d v="2026-01-24T06:04:51"/>
    <d v="2026-01-24T06:12:51"/>
    <n v="2.38"/>
    <n v="8"/>
    <s v="Uber Green"/>
    <n v="8.5399999999999991"/>
    <n v="1"/>
    <n v="8.5399999999999991"/>
    <s v="Uber Cash"/>
    <n v="3"/>
    <n v="5"/>
    <s v="Completed"/>
    <x v="0"/>
  </r>
  <r>
    <s v="RIDP8KKQ134RY"/>
    <s v="Joseph Martin"/>
    <s v="William Brown"/>
    <s v="Denver"/>
    <d v="2026-02-24T19:28:44"/>
    <d v="2026-02-24T19:33:44"/>
    <d v="2026-02-24T19:45:44"/>
    <n v="4.5199999999999996"/>
    <n v="12"/>
    <s v="Uber Black"/>
    <n v="20.96"/>
    <n v="1"/>
    <n v="20.96"/>
    <s v="Credit Card"/>
    <n v="5"/>
    <n v="5"/>
    <s v="Completed"/>
    <x v="5"/>
  </r>
  <r>
    <s v="RIDGUXEVXP174"/>
    <s v="Joseph Hernandez"/>
    <s v="Mary Brown"/>
    <s v="Chicago"/>
    <d v="2025-03-19T08:49:15"/>
    <d v="2025-03-19T08:55:15"/>
    <d v="2025-03-19T09:09:15"/>
    <n v="4.26"/>
    <n v="14"/>
    <s v="UberXL"/>
    <n v="15.8"/>
    <n v="1"/>
    <n v="15.8"/>
    <s v="Apple Pay"/>
    <n v="5"/>
    <n v="5"/>
    <s v="Completed"/>
    <x v="15"/>
  </r>
  <r>
    <s v="RIDDM5PRS3XBO"/>
    <s v="Carlos Clark"/>
    <s v="Liam Lewis"/>
    <s v="Boston"/>
    <d v="2024-02-10T21:09:23"/>
    <d v="2024-02-10T21:17:23"/>
    <d v="2024-02-10T21:20:23"/>
    <n v="1.31"/>
    <n v="3"/>
    <s v="UberX"/>
    <n v="5.45"/>
    <n v="1.2"/>
    <n v="6.54"/>
    <s v="Credit Card"/>
    <n v="5"/>
    <n v="4"/>
    <s v="Completed"/>
    <x v="21"/>
  </r>
  <r>
    <s v="RIDWW6TSED7KR"/>
    <s v="Mary Wilson"/>
    <s v="Richard Anderson"/>
    <s v="New York"/>
    <d v="2024-01-03T07:07:57"/>
    <d v="2024-01-03T07:08:57"/>
    <d v="2024-01-03T07:13:57"/>
    <n v="2.44"/>
    <n v="5"/>
    <s v="Uber Green"/>
    <n v="7.99"/>
    <n v="2"/>
    <n v="15.98"/>
    <s v="Uber Cash"/>
    <n v="5"/>
    <n v="5"/>
    <s v="Completed"/>
    <x v="3"/>
  </r>
  <r>
    <s v="RIDI4J7KLBL2T"/>
    <s v="John White"/>
    <s v="Susan Thompson"/>
    <s v="Miami"/>
    <d v="2024-08-07T08:05:23"/>
    <d v="2024-08-07T08:09:23"/>
    <d v="2024-08-07T08:12:23"/>
    <n v="0.67"/>
    <n v="3"/>
    <s v="Uber Black"/>
    <n v="5.51"/>
    <n v="1"/>
    <n v="5.51"/>
    <s v="PayPal"/>
    <n v="4"/>
    <n v="5"/>
    <s v="Completed"/>
    <x v="15"/>
  </r>
  <r>
    <s v="RIDL9UP332Y99"/>
    <s v="Emma Sanchez"/>
    <s v="Priya Perez"/>
    <s v="Los Angeles"/>
    <d v="2024-12-13T00:12:34"/>
    <d v="2024-12-13T00:20:34"/>
    <m/>
    <n v="1.62"/>
    <m/>
    <s v="UberX"/>
    <n v="6"/>
    <n v="1"/>
    <n v="0"/>
    <s v="Apple Pay"/>
    <m/>
    <m/>
    <s v="Cancelled by Rider"/>
    <x v="14"/>
  </r>
  <r>
    <s v="RID203W1TC1PZ"/>
    <s v="Olivia Williams"/>
    <s v="William Smith"/>
    <s v="New York"/>
    <d v="2024-11-02T03:36:33"/>
    <d v="2024-11-02T03:38:33"/>
    <m/>
    <n v="6.15"/>
    <m/>
    <s v="Uber Green"/>
    <n v="17.09"/>
    <n v="1"/>
    <n v="0"/>
    <s v="Uber Cash"/>
    <m/>
    <m/>
    <s v="Cancelled by Rider"/>
    <x v="6"/>
  </r>
  <r>
    <s v="RIDWNI98GSQTE"/>
    <s v="Omar Robinson"/>
    <s v="Jennifer Lewis"/>
    <s v="San Francisco"/>
    <d v="2025-08-22T08:48:59"/>
    <d v="2025-08-22T08:56:59"/>
    <d v="2025-08-22T09:05:59"/>
    <n v="3.03"/>
    <n v="9"/>
    <s v="Uber Pool"/>
    <n v="8.42"/>
    <n v="1"/>
    <n v="8.42"/>
    <s v="Google Pay"/>
    <n v="5"/>
    <n v="4"/>
    <s v="Completed"/>
    <x v="15"/>
  </r>
  <r>
    <s v="RID0JLOTY55EJ"/>
    <s v="Mary Miller"/>
    <s v="Jessica Anderson"/>
    <s v="Chicago"/>
    <d v="2024-01-21T01:32:30"/>
    <d v="2024-01-21T01:37:30"/>
    <d v="2024-01-21T01:41:30"/>
    <n v="1.92"/>
    <n v="4"/>
    <s v="UberXL"/>
    <n v="7.99"/>
    <n v="1"/>
    <n v="7.99"/>
    <s v="Debit Card"/>
    <n v="5"/>
    <n v="4"/>
    <s v="Completed"/>
    <x v="9"/>
  </r>
  <r>
    <s v="RIDE1LXZJIS4W"/>
    <s v="Patricia Wilson"/>
    <s v="Richard Anderson"/>
    <s v="San Francisco"/>
    <d v="2024-10-09T06:43:46"/>
    <d v="2024-10-09T06:48:46"/>
    <d v="2024-10-09T06:52:46"/>
    <n v="1.65"/>
    <n v="4"/>
    <s v="Uber Black"/>
    <n v="9.15"/>
    <n v="1"/>
    <n v="9.15"/>
    <s v="PayPal"/>
    <n v="4"/>
    <n v="5"/>
    <s v="Completed"/>
    <x v="0"/>
  </r>
  <r>
    <s v="RIDYAHTPRJL1V"/>
    <s v="Sofia Miller"/>
    <s v="Joseph Ramirez"/>
    <s v="Toronto"/>
    <d v="2024-08-19T11:51:19"/>
    <d v="2024-08-19T11:53:19"/>
    <d v="2024-08-19T11:58:19"/>
    <n v="1.85"/>
    <n v="5"/>
    <s v="Uber Black"/>
    <n v="10.08"/>
    <n v="1"/>
    <n v="10.08"/>
    <s v="Uber Cash"/>
    <n v="5"/>
    <n v="5"/>
    <s v="Completed"/>
    <x v="23"/>
  </r>
  <r>
    <s v="RIDS76HNWVVTF"/>
    <s v="Joseph Ramirez"/>
    <s v="Carlos Sanchez"/>
    <s v="Toronto"/>
    <d v="2025-04-23T20:34:33"/>
    <d v="2025-04-23T20:42:33"/>
    <d v="2025-04-23T20:45:33"/>
    <n v="1.68"/>
    <n v="3"/>
    <s v="Uber Green"/>
    <n v="6.18"/>
    <n v="1"/>
    <n v="6.18"/>
    <s v="Debit Card"/>
    <n v="5"/>
    <n v="5"/>
    <s v="Completed"/>
    <x v="12"/>
  </r>
  <r>
    <s v="RIDH3JKD6PC39"/>
    <s v="Emma Rodriguez"/>
    <s v="Olivia Williams"/>
    <s v="Los Angeles"/>
    <d v="2024-02-20T17:59:26"/>
    <d v="2024-02-20T18:07:26"/>
    <d v="2024-02-20T18:16:26"/>
    <n v="4.0199999999999996"/>
    <n v="9"/>
    <s v="Uber Green"/>
    <n v="11.72"/>
    <n v="1"/>
    <n v="11.72"/>
    <s v="Uber Cash"/>
    <n v="4"/>
    <n v="5"/>
    <s v="Completed"/>
    <x v="1"/>
  </r>
  <r>
    <s v="RIDGB3U2YGVQ0"/>
    <s v="Michael Anderson"/>
    <s v="Emma Miller"/>
    <s v="Los Angeles"/>
    <d v="2025-02-18T15:28:01"/>
    <d v="2025-02-18T15:29:01"/>
    <m/>
    <n v="2.72"/>
    <m/>
    <s v="Uber Black"/>
    <n v="14.22"/>
    <n v="1"/>
    <n v="0"/>
    <s v="Credit Card"/>
    <m/>
    <m/>
    <s v="Cancelled by Rider"/>
    <x v="8"/>
  </r>
  <r>
    <s v="RID4HH49OP2LG"/>
    <s v="Jennifer Lewis"/>
    <s v="Karen Davis"/>
    <s v="Austin"/>
    <d v="2025-09-20T08:56:06"/>
    <d v="2025-09-20T09:01:06"/>
    <m/>
    <n v="3.75"/>
    <m/>
    <s v="Uber Green"/>
    <n v="11.23"/>
    <n v="1"/>
    <n v="3.37"/>
    <s v="Debit Card"/>
    <m/>
    <m/>
    <s v="Cancelled by Driver"/>
    <x v="15"/>
  </r>
  <r>
    <s v="RIDGVG6ZEYXX2"/>
    <s v="Carlos Martinez"/>
    <s v="Emma Johnson"/>
    <s v="San Francisco"/>
    <d v="2025-01-04T16:26:00"/>
    <d v="2025-01-04T16:34:00"/>
    <d v="2025-01-04T16:39:00"/>
    <n v="2.31"/>
    <n v="5"/>
    <s v="Uber Pool"/>
    <n v="6.6"/>
    <n v="1"/>
    <n v="6.6"/>
    <s v="Debit Card"/>
    <n v="5"/>
    <n v="5"/>
    <s v="Completed"/>
    <x v="16"/>
  </r>
  <r>
    <s v="RID1PQ5NPETLD"/>
    <s v="Barbara Smith"/>
    <s v="Jessica Ramirez"/>
    <s v="San Francisco"/>
    <d v="2025-11-07T00:31:40"/>
    <d v="2025-11-07T00:35:40"/>
    <d v="2025-11-07T00:38:40"/>
    <n v="1"/>
    <n v="3"/>
    <s v="Uber Pool"/>
    <n v="4.46"/>
    <n v="1"/>
    <n v="4.46"/>
    <s v="Debit Card"/>
    <n v="2"/>
    <n v="4"/>
    <s v="Completed"/>
    <x v="14"/>
  </r>
  <r>
    <s v="RIDEZ9VM07MSJ"/>
    <s v="Linda Wilson"/>
    <s v="David Brown"/>
    <s v="Denver"/>
    <d v="2025-12-15T02:06:11"/>
    <d v="2025-12-15T02:14:11"/>
    <d v="2025-12-15T02:20:11"/>
    <n v="1.74"/>
    <n v="6"/>
    <s v="Uber Comfort"/>
    <n v="7.3"/>
    <n v="1"/>
    <n v="7.3"/>
    <s v="Uber Cash"/>
    <n v="4"/>
    <n v="4"/>
    <s v="Completed"/>
    <x v="20"/>
  </r>
  <r>
    <s v="RIDB978HUEHZJ"/>
    <s v="Yuki Lee"/>
    <s v="Linda Lopez"/>
    <s v="Miami"/>
    <d v="2025-09-09T14:55:23"/>
    <d v="2025-09-09T14:59:23"/>
    <d v="2025-09-09T15:03:23"/>
    <n v="1.92"/>
    <n v="4"/>
    <s v="UberXL"/>
    <n v="7.99"/>
    <n v="1.8"/>
    <n v="14.38"/>
    <s v="Apple Pay"/>
    <n v="5"/>
    <n v="4"/>
    <s v="Completed"/>
    <x v="19"/>
  </r>
  <r>
    <s v="RIDLADPOT8VIR"/>
    <s v="Olivia Moore"/>
    <s v="Sarah Thomas"/>
    <s v="New York"/>
    <d v="2026-07-17T05:09:07"/>
    <d v="2026-07-17T05:10:07"/>
    <d v="2026-07-17T05:26:07"/>
    <n v="5.15"/>
    <n v="16"/>
    <s v="Uber Pool"/>
    <n v="12.71"/>
    <n v="1"/>
    <n v="12.71"/>
    <s v="Debit Card"/>
    <n v="5"/>
    <n v="5"/>
    <s v="Completed"/>
    <x v="17"/>
  </r>
  <r>
    <s v="RIDGVW4EYEL1B"/>
    <s v="Emma Johnson"/>
    <s v="Richard Moore"/>
    <s v="Austin"/>
    <d v="2024-05-21T12:00:41"/>
    <d v="2024-05-21T12:07:41"/>
    <d v="2024-05-21T12:19:41"/>
    <n v="3.21"/>
    <n v="12"/>
    <s v="UberXL"/>
    <n v="12.84"/>
    <n v="1"/>
    <n v="12.84"/>
    <s v="Credit Card"/>
    <n v="5"/>
    <n v="5"/>
    <s v="Completed"/>
    <x v="10"/>
  </r>
  <r>
    <s v="RIDNXAUW8GYRA"/>
    <s v="Joseph Johnson"/>
    <s v="Omar Wilson"/>
    <s v="Toronto"/>
    <d v="2026-02-20T11:28:04"/>
    <d v="2026-02-20T11:34:04"/>
    <d v="2026-02-20T11:38:04"/>
    <n v="1.8"/>
    <n v="4"/>
    <s v="UberX"/>
    <n v="6.53"/>
    <n v="2"/>
    <n v="13.06"/>
    <s v="Credit Card"/>
    <n v="3"/>
    <n v="5"/>
    <s v="Completed"/>
    <x v="23"/>
  </r>
  <r>
    <s v="RID5896D6A3I6"/>
    <s v="Carlos Perez"/>
    <s v="Charles Hernandez"/>
    <s v="Chicago"/>
    <d v="2024-10-30T01:46:56"/>
    <d v="2024-10-30T01:47:56"/>
    <d v="2024-10-30T01:51:56"/>
    <n v="1.59"/>
    <n v="4"/>
    <s v="UberXL"/>
    <n v="7.2"/>
    <n v="1"/>
    <n v="7.2"/>
    <s v="PayPal"/>
    <n v="5"/>
    <n v="5"/>
    <s v="Completed"/>
    <x v="9"/>
  </r>
  <r>
    <s v="RIDVZGK2U8C6L"/>
    <s v="John Garcia"/>
    <s v="Fatima Miller"/>
    <s v="San Francisco"/>
    <d v="2026-04-10T00:32:43"/>
    <d v="2026-04-10T00:40:43"/>
    <d v="2026-04-10T00:45:43"/>
    <n v="1.74"/>
    <n v="5"/>
    <s v="UberX"/>
    <n v="6.64"/>
    <n v="1"/>
    <n v="6.64"/>
    <s v="Uber Cash"/>
    <n v="3"/>
    <n v="5"/>
    <s v="Completed"/>
    <x v="14"/>
  </r>
  <r>
    <s v="RIDXG52FC6DT6"/>
    <s v="Thomas Moore"/>
    <s v="Susan White"/>
    <s v="Los Angeles"/>
    <d v="2025-05-20T01:02:03"/>
    <d v="2025-05-20T01:09:03"/>
    <d v="2025-05-20T01:15:03"/>
    <n v="2.81"/>
    <n v="6"/>
    <s v="Uber Black"/>
    <n v="13.66"/>
    <n v="1"/>
    <n v="13.66"/>
    <s v="PayPal"/>
    <n v="5"/>
    <n v="5"/>
    <s v="Completed"/>
    <x v="9"/>
  </r>
  <r>
    <s v="RIDNTZX6VA2II"/>
    <s v="Omar Brown"/>
    <s v="Omar Davis"/>
    <s v="Los Angeles"/>
    <d v="2025-09-09T13:39:31"/>
    <d v="2025-09-09T13:40:31"/>
    <d v="2025-09-09T13:44:31"/>
    <n v="1.85"/>
    <n v="4"/>
    <s v="Uber Comfort"/>
    <n v="7.08"/>
    <n v="1"/>
    <n v="7.08"/>
    <s v="PayPal"/>
    <n v="4"/>
    <n v="5"/>
    <s v="Completed"/>
    <x v="18"/>
  </r>
  <r>
    <s v="RIDXKYKT4SHNW"/>
    <s v="Robert Taylor"/>
    <s v="Sofia Rodriguez"/>
    <s v="New York"/>
    <d v="2024-04-04T09:31:03"/>
    <d v="2024-04-04T09:39:03"/>
    <d v="2024-04-04T09:50:03"/>
    <n v="2.9"/>
    <n v="11"/>
    <s v="UberXL"/>
    <n v="11.88"/>
    <n v="1"/>
    <n v="11.88"/>
    <s v="Uber Cash"/>
    <n v="4"/>
    <n v="5"/>
    <s v="Completed"/>
    <x v="7"/>
  </r>
  <r>
    <s v="RIDBDFXJIG5ZH"/>
    <s v="Richard Gonzalez"/>
    <s v="Sarah Martinez"/>
    <s v="Chicago"/>
    <d v="2025-10-18T09:35:37"/>
    <d v="2025-10-18T09:40:37"/>
    <d v="2025-10-18T10:24:37"/>
    <n v="11.82"/>
    <n v="44"/>
    <s v="UberX"/>
    <n v="32.869999999999997"/>
    <n v="1.2"/>
    <n v="39.44"/>
    <s v="PayPal"/>
    <n v="5"/>
    <n v="3"/>
    <s v="Completed"/>
    <x v="7"/>
  </r>
  <r>
    <s v="RID9HFWPGH90Y"/>
    <s v="William Rodriguez"/>
    <s v="Wei Davis"/>
    <s v="Austin"/>
    <d v="2025-06-10T10:39:31"/>
    <d v="2025-06-10T10:46:31"/>
    <d v="2025-06-10T10:56:31"/>
    <n v="3.2"/>
    <n v="10"/>
    <s v="UberXL"/>
    <n v="12.38"/>
    <n v="1"/>
    <n v="12.38"/>
    <s v="Google Pay"/>
    <n v="5"/>
    <n v="4"/>
    <s v="Completed"/>
    <x v="11"/>
  </r>
  <r>
    <s v="RID44ETRP9NOY"/>
    <s v="Fatima Lee"/>
    <s v="Charles Davis"/>
    <s v="San Francisco"/>
    <d v="2026-01-18T18:04:16"/>
    <d v="2026-01-18T18:09:16"/>
    <d v="2026-01-18T18:23:16"/>
    <n v="4.41"/>
    <n v="14"/>
    <s v="Uber Comfort"/>
    <n v="14.4"/>
    <n v="1"/>
    <n v="14.4"/>
    <s v="PayPal"/>
    <n v="5"/>
    <n v="5"/>
    <s v="Completed"/>
    <x v="4"/>
  </r>
  <r>
    <s v="RIDFH3DRTVD2E"/>
    <s v="David Wilson"/>
    <s v="William Hernandez"/>
    <s v="Chicago"/>
    <d v="2024-08-31T19:16:12"/>
    <d v="2024-08-31T19:21:12"/>
    <d v="2024-08-31T19:26:12"/>
    <n v="2.34"/>
    <n v="5"/>
    <s v="UberX"/>
    <n v="7.7"/>
    <n v="1"/>
    <n v="7.7"/>
    <s v="PayPal"/>
    <n v="5"/>
    <n v="4"/>
    <s v="Completed"/>
    <x v="5"/>
  </r>
  <r>
    <s v="RID97K3WQ26V4"/>
    <s v="Yuki Garcia"/>
    <s v="Karen Lopez"/>
    <s v="San Francisco"/>
    <d v="2024-11-23T13:12:15"/>
    <d v="2024-11-23T13:16:15"/>
    <d v="2024-11-23T13:22:15"/>
    <n v="1.92"/>
    <n v="6"/>
    <s v="Uber Comfort"/>
    <n v="7.66"/>
    <n v="1"/>
    <n v="7.66"/>
    <s v="Apple Pay"/>
    <n v="5"/>
    <n v="3"/>
    <s v="Completed"/>
    <x v="18"/>
  </r>
  <r>
    <s v="RIDH60BBYDXD6"/>
    <s v="Mary Perez"/>
    <s v="Liam Sanchez"/>
    <s v="Austin"/>
    <d v="2026-07-25T06:43:10"/>
    <d v="2026-07-25T06:46:10"/>
    <d v="2026-07-25T07:21:10"/>
    <n v="9.27"/>
    <n v="35"/>
    <s v="Uber Pool"/>
    <n v="22.25"/>
    <n v="1.5"/>
    <n v="33.380000000000003"/>
    <s v="Debit Card"/>
    <n v="3"/>
    <n v="5"/>
    <s v="Completed"/>
    <x v="0"/>
  </r>
  <r>
    <s v="RID8Y0IM9OMCG"/>
    <s v="Priya Anderson"/>
    <s v="Karen Moore"/>
    <s v="Miami"/>
    <d v="2024-06-17T14:49:03"/>
    <d v="2024-06-17T14:57:03"/>
    <d v="2024-06-17T15:13:03"/>
    <n v="6.16"/>
    <n v="16"/>
    <s v="Uber Pool"/>
    <n v="14.03"/>
    <n v="1"/>
    <n v="14.03"/>
    <s v="Apple Pay"/>
    <n v="5"/>
    <n v="5"/>
    <s v="Completed"/>
    <x v="19"/>
  </r>
  <r>
    <s v="RID8SLJ4OEOUO"/>
    <s v="Patricia Anderson"/>
    <s v="Karen Williams"/>
    <s v="Miami"/>
    <d v="2025-12-01T12:06:24"/>
    <d v="2025-12-01T12:14:24"/>
    <d v="2025-12-01T12:24:24"/>
    <n v="2.87"/>
    <n v="10"/>
    <s v="UberXL"/>
    <n v="11.59"/>
    <n v="1"/>
    <n v="11.59"/>
    <s v="PayPal"/>
    <n v="5"/>
    <n v="5"/>
    <s v="Completed"/>
    <x v="10"/>
  </r>
  <r>
    <s v="RIDAD1ZTWIV3R"/>
    <s v="Linda Garcia"/>
    <s v="Noah Jones"/>
    <s v="Toronto"/>
    <d v="2026-05-03T15:00:15"/>
    <d v="2026-05-03T15:02:15"/>
    <d v="2026-05-03T15:06:15"/>
    <n v="1.29"/>
    <n v="4"/>
    <s v="Uber Green"/>
    <n v="5.7"/>
    <n v="1"/>
    <n v="5.7"/>
    <s v="Google Pay"/>
    <n v="5"/>
    <n v="5"/>
    <s v="Completed"/>
    <x v="8"/>
  </r>
  <r>
    <s v="RID9A2HE5LF17"/>
    <s v="Mary Lopez"/>
    <s v="Rahul Thompson"/>
    <s v="Austin"/>
    <d v="2024-02-25T22:52:30"/>
    <d v="2024-02-25T22:56:30"/>
    <d v="2024-02-25T23:00:30"/>
    <n v="1.43"/>
    <n v="4"/>
    <s v="UberX"/>
    <n v="5.88"/>
    <n v="1.2"/>
    <n v="7.06"/>
    <s v="PayPal"/>
    <n v="5"/>
    <n v="5"/>
    <s v="Completed"/>
    <x v="2"/>
  </r>
  <r>
    <s v="RID1CLKB9TIZM"/>
    <s v="Jessica Smith"/>
    <s v="Sofia Taylor"/>
    <s v="Austin"/>
    <d v="2024-05-06T15:27:34"/>
    <d v="2024-05-06T15:29:34"/>
    <d v="2024-05-06T15:36:34"/>
    <n v="2.68"/>
    <n v="7"/>
    <s v="UberX"/>
    <n v="8.73"/>
    <n v="1"/>
    <n v="8.73"/>
    <s v="Apple Pay"/>
    <n v="5"/>
    <n v="5"/>
    <s v="Completed"/>
    <x v="8"/>
  </r>
  <r>
    <s v="RID3SKXC9TLSW"/>
    <s v="Linda Anderson"/>
    <s v="Mei Jones"/>
    <s v="Chicago"/>
    <d v="2025-03-19T17:49:44"/>
    <d v="2025-03-19T17:56:44"/>
    <d v="2025-03-19T18:13:44"/>
    <n v="6.41"/>
    <n v="17"/>
    <s v="UberXL"/>
    <n v="21.62"/>
    <n v="1"/>
    <n v="21.62"/>
    <s v="Google Pay"/>
    <n v="5"/>
    <n v="5"/>
    <s v="Completed"/>
    <x v="1"/>
  </r>
  <r>
    <s v="RIDK09ZD442KP"/>
    <s v="Wei Brown"/>
    <s v="David Sanchez"/>
    <s v="Austin"/>
    <d v="2024-10-15T02:42:40"/>
    <d v="2024-10-15T02:46:40"/>
    <d v="2024-10-15T03:20:40"/>
    <n v="10.24"/>
    <n v="34"/>
    <s v="Uber Comfort"/>
    <n v="30.46"/>
    <n v="2.5"/>
    <n v="76.150000000000006"/>
    <s v="Uber Cash"/>
    <n v="5"/>
    <n v="5"/>
    <s v="Completed"/>
    <x v="20"/>
  </r>
  <r>
    <s v="RIDRZD8PF2N7N"/>
    <s v="Jennifer Robinson"/>
    <s v="Linda Thompson"/>
    <s v="Seattle"/>
    <d v="2025-03-02T06:53:55"/>
    <d v="2025-03-02T06:54:55"/>
    <d v="2025-03-02T07:02:55"/>
    <n v="3.5"/>
    <n v="8"/>
    <s v="Uber Pool"/>
    <n v="8.81"/>
    <n v="1"/>
    <n v="8.81"/>
    <s v="Google Pay"/>
    <n v="5"/>
    <n v="4"/>
    <s v="Completed"/>
    <x v="0"/>
  </r>
  <r>
    <s v="RIDVGZRPLBB1G"/>
    <s v="Thomas Davis"/>
    <s v="Carlos Gonzalez"/>
    <s v="Chicago"/>
    <d v="2026-03-25T14:59:00"/>
    <d v="2026-03-25T15:07:00"/>
    <d v="2026-03-25T15:18:00"/>
    <n v="3.58"/>
    <n v="11"/>
    <s v="Uber Pool"/>
    <n v="9.57"/>
    <n v="2.5"/>
    <n v="23.93"/>
    <s v="Google Pay"/>
    <n v="5"/>
    <n v="3"/>
    <s v="Completed"/>
    <x v="19"/>
  </r>
  <r>
    <s v="RID10MFFE12MI"/>
    <s v="Patricia Taylor"/>
    <s v="Noah Smith"/>
    <s v="San Francisco"/>
    <d v="2024-05-27T07:58:45"/>
    <d v="2024-05-27T08:03:45"/>
    <d v="2024-05-27T08:12:45"/>
    <n v="2.8"/>
    <n v="9"/>
    <s v="UberXL"/>
    <n v="11.2"/>
    <n v="1"/>
    <n v="11.2"/>
    <s v="Credit Card"/>
    <n v="4"/>
    <n v="5"/>
    <s v="Completed"/>
    <x v="3"/>
  </r>
  <r>
    <s v="RIDHIHXFH2JX1"/>
    <s v="Rahul Thomas"/>
    <s v="Patricia Gonzalez"/>
    <s v="Chicago"/>
    <d v="2026-07-09T06:13:52"/>
    <d v="2026-07-09T06:17:52"/>
    <d v="2026-07-09T06:52:52"/>
    <n v="12.8"/>
    <n v="35"/>
    <s v="UberXL"/>
    <n v="40.92"/>
    <n v="1"/>
    <n v="40.92"/>
    <s v="Uber Cash"/>
    <n v="4"/>
    <n v="5"/>
    <s v="Completed"/>
    <x v="0"/>
  </r>
  <r>
    <s v="RIDIMSPQKGLGH"/>
    <s v="John Robinson"/>
    <s v="Richard Lewis"/>
    <s v="Austin"/>
    <d v="2025-08-14T12:52:10"/>
    <d v="2025-08-14T13:00:10"/>
    <d v="2025-08-14T13:39:10"/>
    <n v="16.809999999999999"/>
    <n v="39"/>
    <s v="Uber Pool"/>
    <n v="32.93"/>
    <n v="1"/>
    <n v="32.93"/>
    <s v="Apple Pay"/>
    <n v="3"/>
    <n v="5"/>
    <s v="Completed"/>
    <x v="10"/>
  </r>
  <r>
    <s v="RIDUQWN2WHDXJ"/>
    <s v="Michael Brown"/>
    <s v="Patricia Moore"/>
    <s v="Miami"/>
    <d v="2024-06-19T23:54:28"/>
    <d v="2024-06-19T23:57:28"/>
    <d v="2024-06-20T00:09:28"/>
    <n v="4"/>
    <n v="12"/>
    <s v="Uber Comfort"/>
    <n v="13.14"/>
    <n v="1.8"/>
    <n v="23.65"/>
    <s v="Uber Cash"/>
    <n v="4"/>
    <n v="5"/>
    <s v="Completed"/>
    <x v="13"/>
  </r>
  <r>
    <s v="RIDE0ZZ2AA6KL"/>
    <s v="Linda Perez"/>
    <s v="Barbara Thompson"/>
    <s v="Miami"/>
    <d v="2026-05-28T20:02:53"/>
    <d v="2026-05-28T20:08:53"/>
    <d v="2026-05-28T20:12:53"/>
    <n v="1.51"/>
    <n v="4"/>
    <s v="Uber Pool"/>
    <n v="5.34"/>
    <n v="1"/>
    <n v="5.34"/>
    <s v="Uber Cash"/>
    <n v="5"/>
    <n v="5"/>
    <s v="Completed"/>
    <x v="12"/>
  </r>
  <r>
    <s v="RIDOM9K5ID5PX"/>
    <s v="Mei Thomas"/>
    <s v="Liam Thomas"/>
    <s v="New York"/>
    <d v="2025-10-18T21:05:15"/>
    <d v="2025-10-18T21:07:15"/>
    <d v="2025-10-18T21:13:15"/>
    <n v="1.84"/>
    <n v="6"/>
    <s v="Uber Black"/>
    <n v="10.26"/>
    <n v="1"/>
    <n v="10.26"/>
    <s v="PayPal"/>
    <n v="3"/>
    <n v="5"/>
    <s v="Completed"/>
    <x v="21"/>
  </r>
  <r>
    <s v="RID9JE2KIX410"/>
    <s v="Michael Clark"/>
    <s v="Elizabeth Thompson"/>
    <s v="Boston"/>
    <d v="2026-02-11T02:53:43"/>
    <d v="2026-02-11T02:59:43"/>
    <m/>
    <n v="0.97"/>
    <m/>
    <s v="Uber Comfort"/>
    <n v="5.0999999999999996"/>
    <n v="1"/>
    <n v="0"/>
    <s v="Credit Card"/>
    <m/>
    <m/>
    <s v="Cancelled by Rider"/>
    <x v="20"/>
  </r>
  <r>
    <s v="RIDHN7CBPM6GP"/>
    <s v="Sarah Thomas"/>
    <s v="Barbara Miller"/>
    <s v="Chicago"/>
    <d v="2026-03-19T00:46:00"/>
    <d v="2026-03-19T00:49:00"/>
    <d v="2026-03-19T01:02:00"/>
    <n v="3.8"/>
    <n v="13"/>
    <s v="UberX"/>
    <n v="12.01"/>
    <n v="2.5"/>
    <n v="30.02"/>
    <s v="Credit Card"/>
    <n v="4"/>
    <n v="5"/>
    <s v="Completed"/>
    <x v="14"/>
  </r>
  <r>
    <s v="RIDV02X685M8A"/>
    <s v="Sofia Garcia"/>
    <s v="Yuki Robinson"/>
    <s v="Austin"/>
    <d v="2026-01-20T18:36:51"/>
    <d v="2026-01-20T18:37:51"/>
    <d v="2026-01-20T18:47:51"/>
    <n v="4.08"/>
    <n v="10"/>
    <s v="Uber Green"/>
    <n v="12.04"/>
    <n v="1"/>
    <n v="12.04"/>
    <s v="PayPal"/>
    <n v="3"/>
    <n v="5"/>
    <s v="Completed"/>
    <x v="4"/>
  </r>
  <r>
    <s v="RIDBD9AYINN6T"/>
    <s v="William Martin"/>
    <s v="Thomas Thomas"/>
    <s v="Los Angeles"/>
    <d v="2025-08-01T20:36:48"/>
    <d v="2025-08-01T20:40:48"/>
    <d v="2025-08-01T20:58:48"/>
    <n v="5.18"/>
    <n v="18"/>
    <s v="Uber Green"/>
    <n v="15.78"/>
    <n v="1"/>
    <n v="15.78"/>
    <s v="Google Pay"/>
    <n v="4"/>
    <n v="5"/>
    <s v="Completed"/>
    <x v="12"/>
  </r>
  <r>
    <s v="RIDRDWZYSUBNB"/>
    <s v="Priya Sanchez"/>
    <s v="Emma Taylor"/>
    <s v="New York"/>
    <d v="2026-08-24T08:40:09"/>
    <d v="2026-08-24T08:46:09"/>
    <d v="2026-08-24T08:57:09"/>
    <n v="3.41"/>
    <n v="11"/>
    <s v="UberXL"/>
    <n v="13.1"/>
    <n v="1"/>
    <n v="13.1"/>
    <s v="Debit Card"/>
    <n v="1"/>
    <n v="5"/>
    <s v="Completed"/>
    <x v="15"/>
  </r>
  <r>
    <s v="RID2IR3Y4ZY4Y"/>
    <s v="Mei Rodriguez"/>
    <s v="Thomas Hernandez"/>
    <s v="Seattle"/>
    <d v="2025-04-23T05:11:18"/>
    <d v="2025-04-23T05:15:18"/>
    <d v="2025-04-23T05:20:18"/>
    <n v="1.53"/>
    <n v="5"/>
    <s v="UberX"/>
    <n v="6.28"/>
    <n v="1"/>
    <n v="6.28"/>
    <s v="Google Pay"/>
    <n v="5"/>
    <n v="5"/>
    <s v="Completed"/>
    <x v="17"/>
  </r>
  <r>
    <s v="RIDSHXJJGMM1F"/>
    <s v="Linda Thompson"/>
    <s v="Olivia Lee"/>
    <s v="Boston"/>
    <d v="2024-05-07T16:27:25"/>
    <d v="2024-05-07T16:35:25"/>
    <d v="2024-05-07T16:38:25"/>
    <n v="1.33"/>
    <n v="3"/>
    <s v="Uber Pool"/>
    <n v="4.8899999999999997"/>
    <n v="1"/>
    <n v="4.8899999999999997"/>
    <s v="Debit Card"/>
    <n v="4"/>
    <n v="4"/>
    <s v="Completed"/>
    <x v="16"/>
  </r>
  <r>
    <s v="RIDKWBW1EO6D6"/>
    <s v="Liam Martin"/>
    <s v="Mei Lopez"/>
    <s v="Chicago"/>
    <d v="2024-08-23T15:00:41"/>
    <d v="2024-08-23T15:03:41"/>
    <d v="2024-08-23T15:20:41"/>
    <n v="4.3600000000000003"/>
    <n v="17"/>
    <s v="UberXL"/>
    <n v="16.7"/>
    <n v="1.8"/>
    <n v="30.06"/>
    <s v="Credit Card"/>
    <n v="4"/>
    <n v="5"/>
    <s v="Completed"/>
    <x v="8"/>
  </r>
  <r>
    <s v="RIDNQ6SEEP2GG"/>
    <s v="Joseph Moore"/>
    <s v="Thomas Robinson"/>
    <s v="San Francisco"/>
    <d v="2024-11-11T10:13:29"/>
    <d v="2024-11-11T10:19:29"/>
    <d v="2024-11-11T10:40:29"/>
    <n v="7.76"/>
    <n v="21"/>
    <s v="Uber Pool"/>
    <n v="17.21"/>
    <n v="1"/>
    <n v="17.21"/>
    <s v="Credit Card"/>
    <n v="3"/>
    <n v="3"/>
    <s v="Completed"/>
    <x v="11"/>
  </r>
  <r>
    <s v="RIDZLTDP1B26C"/>
    <s v="Omar Johnson"/>
    <s v="Yuki Moore"/>
    <s v="New York"/>
    <d v="2026-08-29T03:55:16"/>
    <d v="2026-08-29T03:58:16"/>
    <d v="2026-08-29T04:52:16"/>
    <n v="15.39"/>
    <n v="54"/>
    <s v="Uber Pool"/>
    <n v="34.39"/>
    <n v="1"/>
    <n v="34.39"/>
    <s v="Apple Pay"/>
    <n v="5"/>
    <n v="5"/>
    <s v="Completed"/>
    <x v="6"/>
  </r>
  <r>
    <s v="RIDZ10Q56M2H7"/>
    <s v="Carlos Lopez"/>
    <s v="Joseph Lee"/>
    <s v="Austin"/>
    <d v="2024-02-23T10:15:03"/>
    <d v="2024-02-23T10:16:03"/>
    <d v="2024-02-23T10:25:03"/>
    <n v="2.5499999999999998"/>
    <n v="9"/>
    <s v="Uber Comfort"/>
    <n v="9.58"/>
    <n v="1.2"/>
    <n v="11.5"/>
    <s v="Google Pay"/>
    <n v="3"/>
    <n v="5"/>
    <s v="Completed"/>
    <x v="11"/>
  </r>
  <r>
    <s v="RIDIIP463UZ0H"/>
    <s v="Mei Robinson"/>
    <s v="Carlos Lee"/>
    <s v="Seattle"/>
    <d v="2025-03-19T11:59:31"/>
    <d v="2025-03-19T12:00:31"/>
    <d v="2025-03-19T12:12:31"/>
    <n v="4.4000000000000004"/>
    <n v="12"/>
    <s v="UberXL"/>
    <n v="15.7"/>
    <n v="1.8"/>
    <n v="28.26"/>
    <s v="PayPal"/>
    <n v="5"/>
    <n v="5"/>
    <s v="Completed"/>
    <x v="23"/>
  </r>
  <r>
    <s v="RIDDK9M1H4ZBW"/>
    <s v="Richard Lewis"/>
    <s v="Patricia Garcia"/>
    <s v="Denver"/>
    <d v="2024-03-15T04:04:36"/>
    <d v="2024-03-15T04:12:36"/>
    <d v="2024-03-15T04:17:36"/>
    <n v="2.2400000000000002"/>
    <n v="5"/>
    <s v="Uber Black"/>
    <n v="11.44"/>
    <n v="1"/>
    <n v="11.44"/>
    <s v="Credit Card"/>
    <n v="2"/>
    <n v="5"/>
    <s v="Completed"/>
    <x v="22"/>
  </r>
  <r>
    <s v="RID6GC2KA3S5A"/>
    <s v="Emma Thompson"/>
    <s v="Robert Thompson"/>
    <s v="Austin"/>
    <d v="2024-05-07T00:07:20"/>
    <d v="2024-05-07T00:10:20"/>
    <d v="2024-05-07T00:14:20"/>
    <n v="1.88"/>
    <n v="4"/>
    <s v="Uber Comfort"/>
    <n v="7.14"/>
    <n v="1"/>
    <n v="7.14"/>
    <s v="Credit Card"/>
    <n v="3"/>
    <n v="5"/>
    <s v="Completed"/>
    <x v="14"/>
  </r>
  <r>
    <s v="RIDZ6A4QG6PTH"/>
    <s v="Liam Brown"/>
    <s v="Mary Robinson"/>
    <s v="New York"/>
    <d v="2025-12-19T14:38:44"/>
    <d v="2025-12-19T14:40:44"/>
    <m/>
    <n v="1.77"/>
    <m/>
    <s v="Uber Comfort"/>
    <n v="6.92"/>
    <n v="1"/>
    <n v="2.08"/>
    <s v="Apple Pay"/>
    <m/>
    <m/>
    <s v="Cancelled by Driver"/>
    <x v="19"/>
  </r>
  <r>
    <s v="RIDT8RVQ7SS8O"/>
    <s v="Mary Thompson"/>
    <s v="Jennifer Thomas"/>
    <s v="San Francisco"/>
    <d v="2026-03-07T16:34:07"/>
    <d v="2026-03-07T16:39:07"/>
    <d v="2026-03-07T16:45:07"/>
    <n v="2.2599999999999998"/>
    <n v="6"/>
    <s v="Uber Green"/>
    <n v="7.89"/>
    <n v="1"/>
    <n v="7.89"/>
    <s v="Apple Pay"/>
    <n v="4"/>
    <n v="4"/>
    <s v="Completed"/>
    <x v="16"/>
  </r>
  <r>
    <s v="RID8CCM35KT5Z"/>
    <s v="Michael Brown"/>
    <s v="Susan Lee"/>
    <s v="San Francisco"/>
    <d v="2025-05-16T20:29:33"/>
    <d v="2025-05-16T20:30:33"/>
    <d v="2025-05-16T20:47:33"/>
    <n v="5.43"/>
    <n v="17"/>
    <s v="UberXL"/>
    <n v="19.27"/>
    <n v="2"/>
    <n v="38.54"/>
    <s v="Uber Cash"/>
    <n v="5"/>
    <n v="5"/>
    <s v="Completed"/>
    <x v="12"/>
  </r>
  <r>
    <s v="RIDVAM2Y1MGWU"/>
    <s v="Emma Perez"/>
    <s v="Rahul Martinez"/>
    <s v="Austin"/>
    <d v="2025-07-19T05:08:52"/>
    <d v="2025-07-19T05:16:52"/>
    <d v="2025-07-19T05:33:52"/>
    <n v="4.96"/>
    <n v="17"/>
    <s v="UberX"/>
    <n v="14.92"/>
    <n v="1"/>
    <n v="14.92"/>
    <s v="PayPal"/>
    <n v="5"/>
    <n v="5"/>
    <s v="Completed"/>
    <x v="17"/>
  </r>
  <r>
    <s v="RIDEAB0LD22ZR"/>
    <s v="Jessica Garcia"/>
    <s v="Jessica Sanchez"/>
    <s v="Denver"/>
    <d v="2026-03-27T07:03:15"/>
    <d v="2026-03-27T07:05:15"/>
    <m/>
    <n v="1.85"/>
    <m/>
    <s v="UberXL"/>
    <n v="7.82"/>
    <n v="1"/>
    <n v="0"/>
    <s v="Credit Card"/>
    <m/>
    <m/>
    <s v="Cancelled by Rider"/>
    <x v="3"/>
  </r>
  <r>
    <s v="RIDRZJY7SSO0F"/>
    <s v="Mei Miller"/>
    <s v="Wei Brown"/>
    <s v="Denver"/>
    <d v="2025-03-03T02:30:39"/>
    <d v="2025-03-03T02:36:39"/>
    <d v="2025-03-03T02:39:39"/>
    <n v="1.59"/>
    <n v="3"/>
    <s v="Uber Pool"/>
    <n v="5.23"/>
    <n v="1"/>
    <n v="5.23"/>
    <s v="Apple Pay"/>
    <n v="5"/>
    <n v="4"/>
    <s v="Completed"/>
    <x v="20"/>
  </r>
  <r>
    <s v="RID2G82Z6I9HW"/>
    <s v="Ananya Sanchez"/>
    <s v="Noah Johnson"/>
    <s v="San Francisco"/>
    <d v="2024-05-26T23:12:40"/>
    <d v="2024-05-26T23:16:40"/>
    <d v="2024-05-26T23:20:40"/>
    <n v="1.94"/>
    <n v="4"/>
    <s v="Uber Green"/>
    <n v="6.87"/>
    <n v="1.8"/>
    <n v="12.37"/>
    <s v="PayPal"/>
    <n v="5"/>
    <n v="5"/>
    <s v="Completed"/>
    <x v="13"/>
  </r>
  <r>
    <s v="RIDGDWJLZF0R6"/>
    <s v="Patricia Gonzalez"/>
    <s v="Thomas Smith"/>
    <s v="Boston"/>
    <d v="2025-02-10T04:32:29"/>
    <d v="2025-02-10T04:35:29"/>
    <d v="2025-02-10T04:45:29"/>
    <n v="3.2"/>
    <n v="10"/>
    <s v="Uber Black"/>
    <n v="15.9"/>
    <n v="1"/>
    <n v="15.9"/>
    <s v="Credit Card"/>
    <n v="5"/>
    <n v="5"/>
    <s v="Completed"/>
    <x v="22"/>
  </r>
  <r>
    <s v="RID870UNDKAJ6"/>
    <s v="Jennifer Moore"/>
    <s v="Michael Smith"/>
    <s v="Los Angeles"/>
    <d v="2025-11-25T03:29:25"/>
    <d v="2025-11-25T03:37:25"/>
    <d v="2025-11-25T03:56:25"/>
    <n v="5.0999999999999996"/>
    <n v="19"/>
    <s v="Uber Green"/>
    <n v="15.86"/>
    <n v="1"/>
    <n v="15.86"/>
    <s v="Credit Card"/>
    <n v="5"/>
    <n v="1"/>
    <s v="Completed"/>
    <x v="6"/>
  </r>
  <r>
    <s v="RIDK12LGCK1TN"/>
    <s v="Priya Gonzalez"/>
    <s v="Sofia Thomas"/>
    <s v="Seattle"/>
    <d v="2024-06-05T22:56:07"/>
    <d v="2024-06-05T23:00:07"/>
    <m/>
    <n v="4.96"/>
    <m/>
    <s v="Uber Comfort"/>
    <n v="15.72"/>
    <n v="1.8"/>
    <n v="4.72"/>
    <s v="Uber Cash"/>
    <m/>
    <m/>
    <s v="Cancelled by Driver"/>
    <x v="2"/>
  </r>
  <r>
    <s v="RID32E9YYFMYS"/>
    <s v="Omar Martinez"/>
    <s v="Charles Martin"/>
    <s v="Boston"/>
    <d v="2026-04-19T09:17:54"/>
    <d v="2026-04-19T09:21:54"/>
    <d v="2026-04-19T09:53:54"/>
    <n v="12.9"/>
    <n v="32"/>
    <s v="Uber Pool"/>
    <n v="26.31"/>
    <n v="1"/>
    <n v="26.31"/>
    <s v="Credit Card"/>
    <n v="5"/>
    <n v="5"/>
    <s v="Completed"/>
    <x v="7"/>
  </r>
  <r>
    <s v="RID2CY94WTLC3"/>
    <s v="Linda Jones"/>
    <s v="Michael Hernandez"/>
    <s v="Los Angeles"/>
    <d v="2026-04-21T14:20:46"/>
    <d v="2026-04-21T14:22:46"/>
    <d v="2026-04-21T14:31:46"/>
    <n v="4.37"/>
    <n v="9"/>
    <s v="UberX"/>
    <n v="12.13"/>
    <n v="1"/>
    <n v="12.13"/>
    <s v="Credit Card"/>
    <n v="5"/>
    <n v="4"/>
    <s v="Completed"/>
    <x v="19"/>
  </r>
  <r>
    <s v="RIDCY9CHTEREJ"/>
    <s v="Karen Johnson"/>
    <s v="Jennifer Johnson"/>
    <s v="Toronto"/>
    <d v="2026-06-02T16:42:25"/>
    <d v="2026-06-02T16:49:25"/>
    <d v="2026-06-02T16:57:25"/>
    <n v="3.26"/>
    <n v="8"/>
    <s v="UberX"/>
    <n v="9.9600000000000009"/>
    <n v="2.5"/>
    <n v="24.9"/>
    <s v="PayPal"/>
    <n v="5"/>
    <n v="5"/>
    <s v="Completed"/>
    <x v="16"/>
  </r>
  <r>
    <s v="RIDQ17OABJ4Z3"/>
    <s v="Susan Perez"/>
    <s v="Yuki Ramirez"/>
    <s v="San Francisco"/>
    <d v="2025-10-17T22:21:37"/>
    <d v="2025-10-17T22:23:37"/>
    <m/>
    <n v="5.86"/>
    <m/>
    <s v="Uber Comfort"/>
    <n v="17.079999999999998"/>
    <n v="1.8"/>
    <n v="5.12"/>
    <s v="Google Pay"/>
    <m/>
    <m/>
    <s v="Cancelled by Driver"/>
    <x v="2"/>
  </r>
  <r>
    <s v="RIDBU8IR7A1S1"/>
    <s v="Jessica Brown"/>
    <s v="Yuki Smith"/>
    <s v="Seattle"/>
    <d v="2024-02-01T11:42:49"/>
    <d v="2024-02-01T11:48:49"/>
    <d v="2024-02-01T11:59:49"/>
    <n v="3.86"/>
    <n v="11"/>
    <s v="UberX"/>
    <n v="11.67"/>
    <n v="1"/>
    <n v="11.67"/>
    <s v="Credit Card"/>
    <n v="4"/>
    <n v="4"/>
    <s v="Completed"/>
    <x v="23"/>
  </r>
  <r>
    <s v="RIDYLN8NVC8BS"/>
    <s v="Richard Anderson"/>
    <s v="Mary Thomas"/>
    <s v="Austin"/>
    <d v="2024-08-15T05:58:20"/>
    <d v="2024-08-15T06:04:20"/>
    <d v="2024-08-15T06:17:20"/>
    <n v="3.51"/>
    <n v="13"/>
    <s v="UberXL"/>
    <n v="13.78"/>
    <n v="1"/>
    <n v="13.78"/>
    <s v="Uber Cash"/>
    <n v="4"/>
    <n v="5"/>
    <s v="Completed"/>
    <x v="17"/>
  </r>
  <r>
    <s v="RIDO75M9SZ6P6"/>
    <s v="Mei Brown"/>
    <s v="Mary Gonzalez"/>
    <s v="Austin"/>
    <d v="2025-01-19T19:04:08"/>
    <d v="2025-01-19T19:12:08"/>
    <d v="2025-01-19T19:33:08"/>
    <n v="6.52"/>
    <n v="21"/>
    <s v="UberXL"/>
    <n v="22.77"/>
    <n v="1"/>
    <n v="22.77"/>
    <s v="Debit Card"/>
    <n v="5"/>
    <n v="5"/>
    <s v="Completed"/>
    <x v="5"/>
  </r>
  <r>
    <s v="RID7YCZ3XAGKH"/>
    <s v="Yuki Sanchez"/>
    <s v="Liam Davis"/>
    <s v="Boston"/>
    <d v="2025-03-15T17:48:08"/>
    <d v="2025-03-15T17:56:08"/>
    <d v="2025-03-15T17:59:08"/>
    <n v="1.03"/>
    <n v="3"/>
    <s v="Uber Green"/>
    <n v="5.01"/>
    <n v="1.2"/>
    <n v="6.01"/>
    <s v="Uber Cash"/>
    <n v="5"/>
    <n v="5"/>
    <s v="Completed"/>
    <x v="1"/>
  </r>
  <r>
    <s v="RIDTEIZG4T12F"/>
    <s v="Rahul Jackson"/>
    <s v="Sarah Garcia"/>
    <s v="Los Angeles"/>
    <d v="2024-08-26T18:34:50"/>
    <d v="2024-08-26T18:38:50"/>
    <m/>
    <n v="3.18"/>
    <m/>
    <s v="Uber Black"/>
    <n v="15.39"/>
    <n v="1.2"/>
    <n v="0"/>
    <s v="Apple Pay"/>
    <m/>
    <m/>
    <s v="Cancelled by Rider"/>
    <x v="4"/>
  </r>
  <r>
    <s v="RIDZGFM40HG3A"/>
    <s v="Patricia Gonzalez"/>
    <s v="Wei Wilson"/>
    <s v="Chicago"/>
    <d v="2026-05-21T22:14:00"/>
    <d v="2026-05-21T22:19:00"/>
    <d v="2026-05-21T22:43:00"/>
    <n v="9.7200000000000006"/>
    <n v="24"/>
    <s v="Uber Comfort"/>
    <n v="27.22"/>
    <n v="1.8"/>
    <n v="49"/>
    <s v="Credit Card"/>
    <n v="5"/>
    <n v="5"/>
    <s v="Completed"/>
    <x v="2"/>
  </r>
  <r>
    <s v="RID9GO98DWE13"/>
    <s v="Barbara Lee"/>
    <s v="Patricia Miller"/>
    <s v="New York"/>
    <d v="2026-02-13T18:57:24"/>
    <d v="2026-02-13T18:58:24"/>
    <d v="2026-02-13T19:02:24"/>
    <n v="1.95"/>
    <n v="4"/>
    <s v="Uber Green"/>
    <n v="6.89"/>
    <n v="1"/>
    <n v="6.89"/>
    <s v="Debit Card"/>
    <n v="3"/>
    <n v="5"/>
    <s v="Completed"/>
    <x v="4"/>
  </r>
  <r>
    <s v="RID51UDULTZLW"/>
    <s v="James Wilson"/>
    <s v="Charles Thomas"/>
    <s v="New York"/>
    <d v="2024-11-22T02:04:46"/>
    <d v="2024-11-22T02:08:46"/>
    <d v="2024-11-22T02:24:46"/>
    <n v="5"/>
    <n v="16"/>
    <s v="UberXL"/>
    <n v="18.02"/>
    <n v="1"/>
    <n v="18.02"/>
    <s v="Apple Pay"/>
    <n v="5"/>
    <n v="5"/>
    <s v="Completed"/>
    <x v="20"/>
  </r>
  <r>
    <s v="RIDPJQ8URQNWG"/>
    <s v="Wei Ramirez"/>
    <s v="James Miller"/>
    <s v="Boston"/>
    <d v="2025-12-18T15:07:21"/>
    <d v="2025-12-18T15:10:21"/>
    <m/>
    <n v="2.79"/>
    <m/>
    <s v="UberX"/>
    <n v="9.14"/>
    <n v="1"/>
    <n v="0"/>
    <s v="Credit Card"/>
    <m/>
    <m/>
    <s v="Cancelled by Rider"/>
    <x v="8"/>
  </r>
  <r>
    <s v="RID4LUQ4AI0DG"/>
    <s v="Charles Moore"/>
    <s v="Mary Thompson"/>
    <s v="Miami"/>
    <d v="2026-07-08T09:14:31"/>
    <d v="2026-07-08T09:21:31"/>
    <d v="2026-07-08T09:28:31"/>
    <n v="2.29"/>
    <n v="7"/>
    <s v="UberXL"/>
    <n v="9.5399999999999991"/>
    <n v="1.5"/>
    <n v="14.31"/>
    <s v="Apple Pay"/>
    <n v="5"/>
    <n v="4"/>
    <s v="Completed"/>
    <x v="7"/>
  </r>
  <r>
    <s v="RIDNWPVYWU97V"/>
    <s v="Richard Garcia"/>
    <s v="Sarah Martinez"/>
    <s v="San Francisco"/>
    <d v="2024-10-25T16:58:27"/>
    <d v="2024-10-25T17:04:27"/>
    <d v="2024-10-25T17:09:27"/>
    <n v="1.48"/>
    <n v="5"/>
    <s v="Uber Green"/>
    <n v="6.26"/>
    <n v="1"/>
    <n v="6.26"/>
    <s v="PayPal"/>
    <n v="3"/>
    <n v="5"/>
    <s v="Completed"/>
    <x v="16"/>
  </r>
  <r>
    <s v="RIDH0GWAH5PFU"/>
    <s v="David Miller"/>
    <s v="Jessica Gonzalez"/>
    <s v="San Francisco"/>
    <d v="2025-04-10T22:30:56"/>
    <d v="2025-04-10T22:36:56"/>
    <d v="2025-04-10T22:52:56"/>
    <n v="5.14"/>
    <n v="16"/>
    <s v="UberXL"/>
    <n v="18.36"/>
    <n v="2.5"/>
    <n v="45.9"/>
    <s v="Uber Cash"/>
    <n v="5"/>
    <n v="5"/>
    <s v="Completed"/>
    <x v="2"/>
  </r>
  <r>
    <s v="RID9L7S0Q3D76"/>
    <s v="Liam Gonzalez"/>
    <s v="Linda Wilson"/>
    <s v="San Francisco"/>
    <d v="2026-05-26T12:00:31"/>
    <d v="2026-05-26T12:07:31"/>
    <d v="2026-05-26T12:12:31"/>
    <n v="2.44"/>
    <n v="5"/>
    <s v="Uber Green"/>
    <n v="7.99"/>
    <n v="1"/>
    <n v="7.99"/>
    <s v="Uber Cash"/>
    <n v="5"/>
    <n v="4"/>
    <s v="Completed"/>
    <x v="10"/>
  </r>
  <r>
    <s v="RIDH5CYBSEJC2"/>
    <s v="William Thomas"/>
    <s v="Wei Martin"/>
    <s v="Denver"/>
    <d v="2024-10-25T18:40:33"/>
    <d v="2024-10-25T18:45:33"/>
    <d v="2024-10-25T18:49:33"/>
    <n v="1.37"/>
    <n v="4"/>
    <s v="UberXL"/>
    <n v="6.67"/>
    <n v="1"/>
    <n v="6.67"/>
    <s v="Debit Card"/>
    <n v="5"/>
    <n v="5"/>
    <s v="Completed"/>
    <x v="4"/>
  </r>
  <r>
    <s v="RID02VF94O9BN"/>
    <s v="David Smith"/>
    <s v="Priya Hernandez"/>
    <s v="Boston"/>
    <d v="2024-07-15T20:37:59"/>
    <d v="2024-07-15T20:41:59"/>
    <d v="2024-07-15T20:48:59"/>
    <n v="2.97"/>
    <n v="7"/>
    <s v="Uber Comfort"/>
    <n v="9.98"/>
    <n v="1"/>
    <n v="9.98"/>
    <s v="Google Pay"/>
    <n v="5"/>
    <n v="2"/>
    <s v="Completed"/>
    <x v="12"/>
  </r>
  <r>
    <s v="RIDJSZEVD4VDI"/>
    <s v="Ananya Thompson"/>
    <s v="Thomas Hernandez"/>
    <s v="San Francisco"/>
    <d v="2024-12-16T07:42:04"/>
    <d v="2024-12-16T07:50:04"/>
    <d v="2024-12-16T08:28:04"/>
    <n v="9.69"/>
    <n v="38"/>
    <s v="Uber Green"/>
    <n v="28.3"/>
    <n v="1"/>
    <n v="28.3"/>
    <s v="Debit Card"/>
    <n v="5"/>
    <n v="5"/>
    <s v="Completed"/>
    <x v="3"/>
  </r>
  <r>
    <s v="RIDYXS0W57VW1"/>
    <s v="Michael Lewis"/>
    <s v="Ananya Wilson"/>
    <s v="Austin"/>
    <d v="2025-06-17T23:24:13"/>
    <d v="2025-06-17T23:27:13"/>
    <d v="2025-06-18T00:01:13"/>
    <n v="10.52"/>
    <n v="34"/>
    <s v="Uber Pool"/>
    <n v="23.66"/>
    <n v="2"/>
    <n v="47.32"/>
    <s v="Uber Cash"/>
    <n v="5"/>
    <n v="5"/>
    <s v="Completed"/>
    <x v="13"/>
  </r>
  <r>
    <s v="RIDBWAPDAEHRN"/>
    <s v="Joseph Miller"/>
    <s v="Barbara Anderson"/>
    <s v="Boston"/>
    <d v="2024-06-11T11:34:46"/>
    <d v="2024-06-11T11:38:46"/>
    <d v="2024-06-11T11:53:46"/>
    <n v="6.93"/>
    <n v="15"/>
    <s v="Uber Green"/>
    <n v="18.27"/>
    <n v="1"/>
    <n v="18.27"/>
    <s v="Google Pay"/>
    <n v="5"/>
    <n v="5"/>
    <s v="Completed"/>
    <x v="23"/>
  </r>
  <r>
    <s v="RIDU113BVV9CT"/>
    <s v="Mary Taylor"/>
    <s v="Richard Anderson"/>
    <s v="Denver"/>
    <d v="2024-07-01T12:07:49"/>
    <d v="2024-07-01T12:14:49"/>
    <d v="2024-07-01T12:22:49"/>
    <n v="2.94"/>
    <n v="8"/>
    <s v="UberX"/>
    <n v="9.4"/>
    <n v="1.8"/>
    <n v="16.920000000000002"/>
    <s v="Apple Pay"/>
    <n v="5"/>
    <n v="5"/>
    <s v="Completed"/>
    <x v="10"/>
  </r>
  <r>
    <s v="RIDFN8KK9ATI7"/>
    <s v="Priya Moore"/>
    <s v="Emma White"/>
    <s v="Los Angeles"/>
    <d v="2025-10-21T19:59:11"/>
    <d v="2025-10-21T20:01:11"/>
    <m/>
    <n v="2.4700000000000002"/>
    <m/>
    <s v="Uber Black"/>
    <n v="12.47"/>
    <n v="1"/>
    <n v="0"/>
    <s v="Credit Card"/>
    <m/>
    <m/>
    <s v="Cancelled by Rider"/>
    <x v="5"/>
  </r>
  <r>
    <s v="RID6ZQ5E47EH3"/>
    <s v="Emma Miller"/>
    <s v="Thomas Rodriguez"/>
    <s v="Austin"/>
    <d v="2024-01-04T19:10:02"/>
    <d v="2024-01-04T19:12:02"/>
    <m/>
    <n v="10.07"/>
    <m/>
    <s v="Uber Green"/>
    <n v="26.13"/>
    <n v="1"/>
    <n v="7.84"/>
    <s v="Apple Pay"/>
    <m/>
    <m/>
    <s v="Cancelled by Driver"/>
    <x v="5"/>
  </r>
  <r>
    <s v="RID4C6Z34N985"/>
    <s v="Priya Rodriguez"/>
    <s v="Sofia Lee"/>
    <s v="Miami"/>
    <d v="2024-11-08T14:12:53"/>
    <d v="2024-11-08T14:14:53"/>
    <d v="2024-11-08T14:17:53"/>
    <n v="0.49"/>
    <n v="3"/>
    <s v="Uber Black"/>
    <n v="4.88"/>
    <n v="1.8"/>
    <n v="8.7799999999999994"/>
    <s v="Apple Pay"/>
    <n v="5"/>
    <n v="3"/>
    <s v="Completed"/>
    <x v="19"/>
  </r>
  <r>
    <s v="RIDQJSQIQ9F2V"/>
    <s v="Sarah Thompson"/>
    <s v="Karen Johnson"/>
    <s v="San Francisco"/>
    <d v="2024-06-15T18:48:48"/>
    <d v="2024-06-15T18:55:48"/>
    <m/>
    <n v="1.05"/>
    <m/>
    <s v="Uber Black"/>
    <n v="6.84"/>
    <n v="1"/>
    <n v="0"/>
    <s v="Debit Card"/>
    <m/>
    <m/>
    <s v="Cancelled by Rider"/>
    <x v="4"/>
  </r>
  <r>
    <s v="RIDI59VAPQDIV"/>
    <s v="Fatima Anderson"/>
    <s v="Arjun Moore"/>
    <s v="Chicago"/>
    <d v="2024-12-24T17:36:41"/>
    <d v="2024-12-24T17:43:41"/>
    <d v="2024-12-24T17:52:41"/>
    <n v="3.66"/>
    <n v="9"/>
    <s v="UberXL"/>
    <n v="13.26"/>
    <n v="1"/>
    <n v="13.26"/>
    <s v="PayPal"/>
    <n v="2"/>
    <n v="5"/>
    <s v="Completed"/>
    <x v="1"/>
  </r>
  <r>
    <s v="RID4EUJMM0SDP"/>
    <s v="Omar Anderson"/>
    <s v="Fatima Gonzalez"/>
    <s v="Austin"/>
    <d v="2025-01-21T21:38:26"/>
    <d v="2025-01-21T21:45:26"/>
    <d v="2025-01-21T21:54:26"/>
    <n v="3.11"/>
    <n v="9"/>
    <s v="Uber Pool"/>
    <n v="8.52"/>
    <n v="1"/>
    <n v="8.52"/>
    <s v="Uber Cash"/>
    <n v="5"/>
    <n v="5"/>
    <s v="Completed"/>
    <x v="21"/>
  </r>
  <r>
    <s v="RIDL28D0UKALK"/>
    <s v="Ananya Garcia"/>
    <s v="Omar Perez"/>
    <s v="Austin"/>
    <d v="2025-09-02T02:40:37"/>
    <d v="2025-09-02T02:41:37"/>
    <d v="2025-09-02T02:55:37"/>
    <n v="5.4"/>
    <n v="14"/>
    <s v="Uber Pool"/>
    <n v="12.6"/>
    <n v="1"/>
    <n v="12.6"/>
    <s v="Uber Cash"/>
    <n v="5"/>
    <n v="5"/>
    <s v="Completed"/>
    <x v="20"/>
  </r>
  <r>
    <s v="RIDK96QNRBPXB"/>
    <s v="Patricia Williams"/>
    <s v="Susan Rodriguez"/>
    <s v="New York"/>
    <d v="2024-05-16T09:33:22"/>
    <d v="2024-05-16T09:39:22"/>
    <d v="2024-05-16T09:57:22"/>
    <n v="7.89"/>
    <n v="18"/>
    <s v="Uber Black"/>
    <n v="34.07"/>
    <n v="1"/>
    <n v="34.07"/>
    <s v="Debit Card"/>
    <n v="5"/>
    <n v="5"/>
    <s v="Completed"/>
    <x v="7"/>
  </r>
  <r>
    <s v="RID74TO4SBNGW"/>
    <s v="Wei Robinson"/>
    <s v="James Jones"/>
    <s v="San Francisco"/>
    <d v="2025-09-13T02:48:15"/>
    <d v="2025-09-13T02:53:15"/>
    <d v="2025-09-13T03:28:15"/>
    <n v="9.92"/>
    <n v="35"/>
    <s v="UberXL"/>
    <n v="34.01"/>
    <n v="1"/>
    <n v="34.01"/>
    <s v="Debit Card"/>
    <n v="5"/>
    <n v="5"/>
    <s v="Completed"/>
    <x v="20"/>
  </r>
  <r>
    <s v="RIDPB5F85QP4G"/>
    <s v="Joseph Wilson"/>
    <s v="Sofia Taylor"/>
    <s v="Toronto"/>
    <d v="2026-02-22T09:20:20"/>
    <d v="2026-02-22T09:28:20"/>
    <d v="2026-02-22T09:52:20"/>
    <n v="10.07"/>
    <n v="24"/>
    <s v="Uber Comfort"/>
    <n v="27.92"/>
    <n v="1.5"/>
    <n v="41.88"/>
    <s v="Credit Card"/>
    <n v="4"/>
    <n v="5"/>
    <s v="Completed"/>
    <x v="7"/>
  </r>
  <r>
    <s v="RID9FW26F2COO"/>
    <s v="Emma Harris"/>
    <s v="Noah Hernandez"/>
    <s v="Toronto"/>
    <d v="2025-12-06T08:46:41"/>
    <d v="2025-12-06T08:47:41"/>
    <d v="2025-12-06T09:03:41"/>
    <n v="7.07"/>
    <n v="16"/>
    <s v="UberX"/>
    <n v="18.39"/>
    <n v="2.5"/>
    <n v="45.98"/>
    <s v="Uber Cash"/>
    <n v="4"/>
    <n v="5"/>
    <s v="Completed"/>
    <x v="15"/>
  </r>
  <r>
    <s v="RIDAF0KW1QHCQ"/>
    <s v="Liam Garcia"/>
    <s v="David Brown"/>
    <s v="San Francisco"/>
    <d v="2026-03-28T05:17:02"/>
    <d v="2026-03-28T05:24:02"/>
    <d v="2026-03-28T05:30:02"/>
    <n v="2.63"/>
    <n v="6"/>
    <s v="UberXL"/>
    <n v="10.130000000000001"/>
    <n v="1.2"/>
    <n v="12.16"/>
    <s v="Google Pay"/>
    <n v="5"/>
    <n v="4"/>
    <s v="Completed"/>
    <x v="17"/>
  </r>
  <r>
    <s v="RIDNSHHNKUPIJ"/>
    <s v="Charles Perez"/>
    <s v="Wei Jackson"/>
    <s v="Chicago"/>
    <d v="2024-06-28T00:24:08"/>
    <d v="2024-06-28T00:29:08"/>
    <d v="2024-06-28T00:35:08"/>
    <n v="1.9"/>
    <n v="6"/>
    <s v="Uber Black"/>
    <n v="10.47"/>
    <n v="1"/>
    <n v="10.47"/>
    <s v="Credit Card"/>
    <n v="5"/>
    <n v="5"/>
    <s v="Completed"/>
    <x v="14"/>
  </r>
  <r>
    <s v="RID45B5ZCNWBJ"/>
    <s v="Mei Rodriguez"/>
    <s v="Wei Smith"/>
    <s v="Miami"/>
    <d v="2025-07-09T07:07:30"/>
    <d v="2025-07-09T07:13:30"/>
    <d v="2025-07-09T07:21:30"/>
    <n v="2.39"/>
    <n v="8"/>
    <s v="Uber Green"/>
    <n v="8.56"/>
    <n v="1"/>
    <n v="8.56"/>
    <s v="PayPal"/>
    <n v="5"/>
    <n v="5"/>
    <s v="Completed"/>
    <x v="3"/>
  </r>
  <r>
    <s v="RID9IV95MMZ7W"/>
    <s v="Yuki Smith"/>
    <s v="Linda White"/>
    <s v="Austin"/>
    <d v="2025-07-06T10:34:03"/>
    <d v="2025-07-06T10:40:03"/>
    <d v="2025-07-06T10:45:03"/>
    <n v="1.97"/>
    <n v="5"/>
    <s v="Uber Comfort"/>
    <n v="7.54"/>
    <n v="1"/>
    <n v="7.54"/>
    <s v="Google Pay"/>
    <n v="4"/>
    <n v="5"/>
    <s v="Completed"/>
    <x v="11"/>
  </r>
  <r>
    <s v="RIDBTGCCX4B07"/>
    <s v="Elizabeth Robinson"/>
    <s v="Priya Gonzalez"/>
    <s v="Los Angeles"/>
    <d v="2025-02-14T01:44:16"/>
    <d v="2025-02-14T01:51:16"/>
    <d v="2025-02-14T01:55:16"/>
    <n v="1.9"/>
    <n v="4"/>
    <s v="Uber Black"/>
    <n v="10.029999999999999"/>
    <n v="1"/>
    <n v="10.029999999999999"/>
    <s v="Apple Pay"/>
    <n v="5"/>
    <n v="4"/>
    <s v="Completed"/>
    <x v="9"/>
  </r>
  <r>
    <s v="RIDJIXX0PVXPM"/>
    <s v="Fatima Thomas"/>
    <s v="Jessica Smith"/>
    <s v="Austin"/>
    <d v="2026-07-29T15:52:32"/>
    <d v="2026-07-29T16:00:32"/>
    <d v="2026-07-29T16:14:32"/>
    <n v="5.04"/>
    <n v="14"/>
    <s v="Uber Pool"/>
    <n v="12.13"/>
    <n v="1"/>
    <n v="12.13"/>
    <s v="Credit Card"/>
    <n v="5"/>
    <n v="2"/>
    <s v="Completed"/>
    <x v="8"/>
  </r>
  <r>
    <s v="RIDV8237KSHB8"/>
    <s v="Michael Anderson"/>
    <s v="Robert Garcia"/>
    <s v="New York"/>
    <d v="2025-10-29T16:52:53"/>
    <d v="2025-10-29T16:57:53"/>
    <m/>
    <n v="2.88"/>
    <m/>
    <s v="Uber Pool"/>
    <n v="8.2200000000000006"/>
    <n v="1"/>
    <n v="0"/>
    <s v="Credit Card"/>
    <m/>
    <m/>
    <s v="Cancelled by Rider"/>
    <x v="16"/>
  </r>
  <r>
    <s v="RIDSXCHJQJWQB"/>
    <s v="Linda Lopez"/>
    <s v="Michael Hernandez"/>
    <s v="Chicago"/>
    <d v="2024-04-12T22:43:55"/>
    <d v="2024-04-12T22:46:55"/>
    <d v="2024-04-12T22:51:55"/>
    <n v="2.36"/>
    <n v="5"/>
    <s v="UberX"/>
    <n v="7.73"/>
    <n v="1"/>
    <n v="7.73"/>
    <s v="Uber Cash"/>
    <n v="5"/>
    <n v="4"/>
    <s v="Completed"/>
    <x v="2"/>
  </r>
  <r>
    <s v="RIDWENZQ998PS"/>
    <s v="Barbara Williams"/>
    <s v="Emma Thompson"/>
    <s v="Toronto"/>
    <d v="2024-07-30T02:59:32"/>
    <d v="2024-07-30T03:06:32"/>
    <d v="2024-07-30T03:44:32"/>
    <n v="15.48"/>
    <n v="38"/>
    <s v="UberXL"/>
    <n v="48.01"/>
    <n v="1.2"/>
    <n v="57.61"/>
    <s v="Uber Cash"/>
    <n v="5"/>
    <n v="5"/>
    <s v="Completed"/>
    <x v="20"/>
  </r>
  <r>
    <s v="RIDOTEOUCHHOK"/>
    <s v="Mei Taylor"/>
    <s v="Mary Smith"/>
    <s v="Los Angeles"/>
    <d v="2024-08-02T16:44:27"/>
    <d v="2024-08-02T16:48:27"/>
    <d v="2024-08-02T16:57:27"/>
    <n v="4.04"/>
    <n v="9"/>
    <s v="UberXL"/>
    <n v="14.18"/>
    <n v="1.5"/>
    <n v="21.27"/>
    <s v="Google Pay"/>
    <n v="5"/>
    <n v="5"/>
    <s v="Completed"/>
    <x v="16"/>
  </r>
  <r>
    <s v="RIDDSCNE1MRCB"/>
    <s v="Karen Harris"/>
    <s v="Richard Wilson"/>
    <s v="New York"/>
    <d v="2024-08-29T15:05:36"/>
    <d v="2024-08-29T15:10:36"/>
    <d v="2024-08-29T15:15:36"/>
    <n v="1.45"/>
    <n v="5"/>
    <s v="UberX"/>
    <n v="6.14"/>
    <n v="1"/>
    <n v="6.14"/>
    <s v="Debit Card"/>
    <n v="5"/>
    <n v="5"/>
    <s v="Completed"/>
    <x v="8"/>
  </r>
  <r>
    <s v="RIDQA87PX7PGR"/>
    <s v="Patricia Davis"/>
    <s v="Carlos Rodriguez"/>
    <s v="Miami"/>
    <d v="2025-11-10T10:47:09"/>
    <d v="2025-11-10T10:52:09"/>
    <d v="2025-11-10T11:11:09"/>
    <n v="8.1199999999999992"/>
    <n v="19"/>
    <s v="Uber Comfort"/>
    <n v="22.92"/>
    <n v="1"/>
    <n v="22.92"/>
    <s v="Credit Card"/>
    <n v="5"/>
    <n v="3"/>
    <s v="Completed"/>
    <x v="11"/>
  </r>
  <r>
    <s v="RID3IIIU99531"/>
    <s v="Omar Hernandez"/>
    <s v="Omar Miller"/>
    <s v="Miami"/>
    <d v="2025-06-24T06:51:43"/>
    <d v="2025-06-24T06:55:43"/>
    <d v="2025-06-24T07:00:43"/>
    <n v="1.47"/>
    <n v="5"/>
    <s v="Uber Pool"/>
    <n v="5.51"/>
    <n v="1"/>
    <n v="5.51"/>
    <s v="Credit Card"/>
    <n v="5"/>
    <n v="5"/>
    <s v="Completed"/>
    <x v="0"/>
  </r>
  <r>
    <s v="RIDR0ZVWHOW0X"/>
    <s v="Susan Lee"/>
    <s v="Richard Jackson"/>
    <s v="New York"/>
    <d v="2025-01-01T22:26:12"/>
    <d v="2025-01-01T22:30:12"/>
    <d v="2025-01-01T22:33:12"/>
    <n v="0.97"/>
    <n v="3"/>
    <s v="UberX"/>
    <n v="4.8600000000000003"/>
    <n v="1"/>
    <n v="4.8600000000000003"/>
    <s v="Debit Card"/>
    <n v="5"/>
    <n v="5"/>
    <s v="Completed"/>
    <x v="2"/>
  </r>
  <r>
    <s v="RID594LG3XMKB"/>
    <s v="Elizabeth Lee"/>
    <s v="Olivia Gonzalez"/>
    <s v="San Francisco"/>
    <d v="2025-09-02T02:49:22"/>
    <d v="2025-09-02T02:55:22"/>
    <d v="2025-09-02T03:17:22"/>
    <n v="8.66"/>
    <n v="22"/>
    <s v="Uber Black"/>
    <n v="37.65"/>
    <n v="1"/>
    <n v="37.65"/>
    <s v="Debit Card"/>
    <n v="3"/>
    <n v="4"/>
    <s v="Completed"/>
    <x v="20"/>
  </r>
  <r>
    <s v="RIDGMOBOLUV0N"/>
    <s v="Fatima Jones"/>
    <s v="Karen Robinson"/>
    <s v="Boston"/>
    <d v="2024-01-12T11:02:34"/>
    <d v="2024-01-12T11:08:34"/>
    <d v="2024-01-12T11:27:34"/>
    <n v="5.04"/>
    <n v="19"/>
    <s v="Uber Pool"/>
    <n v="13.23"/>
    <n v="1"/>
    <n v="13.23"/>
    <s v="Apple Pay"/>
    <n v="5"/>
    <n v="4"/>
    <s v="Completed"/>
    <x v="23"/>
  </r>
  <r>
    <s v="RID5O8AMBETMD"/>
    <s v="Michael Davis"/>
    <s v="Richard Clark"/>
    <s v="Toronto"/>
    <d v="2026-04-15T15:40:01"/>
    <d v="2026-04-15T15:43:01"/>
    <d v="2026-04-15T15:47:01"/>
    <n v="2.0099999999999998"/>
    <n v="4"/>
    <s v="Uber Pool"/>
    <n v="5.99"/>
    <n v="1"/>
    <n v="5.99"/>
    <s v="Uber Cash"/>
    <n v="5"/>
    <n v="5"/>
    <s v="Completed"/>
    <x v="8"/>
  </r>
  <r>
    <s v="RIDOADPM3XM22"/>
    <s v="Susan Thompson"/>
    <s v="Yuki Jones"/>
    <s v="Miami"/>
    <d v="2024-07-27T04:17:14"/>
    <d v="2024-07-27T04:24:14"/>
    <d v="2024-07-27T04:35:14"/>
    <n v="3.41"/>
    <n v="11"/>
    <s v="Uber Black"/>
    <n v="16.86"/>
    <n v="1"/>
    <n v="16.86"/>
    <s v="Google Pay"/>
    <n v="5"/>
    <n v="5"/>
    <s v="Completed"/>
    <x v="22"/>
  </r>
  <r>
    <s v="RIDIEL9UADWOK"/>
    <s v="Richard Brown"/>
    <s v="Joseph Robinson"/>
    <s v="Toronto"/>
    <d v="2024-04-22T20:16:46"/>
    <d v="2024-04-22T20:21:46"/>
    <d v="2024-04-22T20:30:46"/>
    <n v="3.64"/>
    <n v="9"/>
    <s v="UberXL"/>
    <n v="13.22"/>
    <n v="1"/>
    <n v="13.22"/>
    <s v="Apple Pay"/>
    <n v="2"/>
    <n v="5"/>
    <s v="Completed"/>
    <x v="12"/>
  </r>
  <r>
    <s v="RID5NJNBE4TFO"/>
    <s v="Elizabeth Taylor"/>
    <s v="Patricia Martinez"/>
    <s v="Miami"/>
    <d v="2024-07-13T17:12:36"/>
    <d v="2024-07-13T17:17:36"/>
    <m/>
    <n v="1.38"/>
    <m/>
    <s v="UberXL"/>
    <n v="6.47"/>
    <n v="1"/>
    <n v="1.94"/>
    <s v="Credit Card"/>
    <m/>
    <m/>
    <s v="Cancelled by Driver"/>
    <x v="1"/>
  </r>
  <r>
    <s v="RIDDP7QF9VJ3H"/>
    <s v="Sofia Williams"/>
    <s v="David Miller"/>
    <s v="Chicago"/>
    <d v="2025-05-10T21:04:33"/>
    <d v="2025-05-10T21:11:33"/>
    <d v="2025-05-10T21:18:33"/>
    <n v="2.58"/>
    <n v="7"/>
    <s v="Uber Pool"/>
    <n v="7.39"/>
    <n v="1.2"/>
    <n v="8.8699999999999992"/>
    <s v="Credit Card"/>
    <n v="4"/>
    <n v="4"/>
    <s v="Completed"/>
    <x v="21"/>
  </r>
  <r>
    <s v="RID9J3NHTGCQ4"/>
    <s v="Linda Harris"/>
    <s v="David Lewis"/>
    <s v="Los Angeles"/>
    <d v="2026-06-14T05:49:58"/>
    <d v="2026-06-14T05:51:58"/>
    <d v="2026-06-14T06:01:58"/>
    <n v="4.05"/>
    <n v="10"/>
    <s v="Uber Green"/>
    <n v="11.99"/>
    <n v="1"/>
    <n v="11.99"/>
    <s v="Google Pay"/>
    <n v="5"/>
    <n v="4"/>
    <s v="Completed"/>
    <x v="17"/>
  </r>
  <r>
    <s v="RIDHW6ENCV1UA"/>
    <s v="Michael Hernandez"/>
    <s v="Barbara Robinson"/>
    <s v="Chicago"/>
    <d v="2025-09-02T17:53:17"/>
    <d v="2025-09-02T18:01:17"/>
    <d v="2025-09-02T18:13:17"/>
    <n v="3.72"/>
    <n v="12"/>
    <s v="Uber Black"/>
    <n v="18.16"/>
    <n v="1"/>
    <n v="18.16"/>
    <s v="Apple Pay"/>
    <n v="1"/>
    <n v="4"/>
    <s v="Completed"/>
    <x v="1"/>
  </r>
  <r>
    <s v="RID2A5NG0QQB8"/>
    <s v="Liam Harris"/>
    <s v="Jennifer Rodriguez"/>
    <s v="Seattle"/>
    <d v="2025-09-12T07:46:03"/>
    <d v="2025-09-12T07:51:03"/>
    <d v="2025-09-12T08:02:03"/>
    <n v="3.75"/>
    <n v="11"/>
    <s v="Uber Black"/>
    <n v="18.05"/>
    <n v="1"/>
    <n v="18.05"/>
    <s v="Credit Card"/>
    <n v="5"/>
    <n v="5"/>
    <s v="Completed"/>
    <x v="3"/>
  </r>
  <r>
    <s v="RID6XBOHZ62EX"/>
    <s v="Thomas Lee"/>
    <s v="Patricia Martin"/>
    <s v="Miami"/>
    <d v="2024-04-22T07:28:34"/>
    <d v="2024-04-22T07:30:34"/>
    <d v="2024-04-22T07:38:34"/>
    <n v="2.66"/>
    <n v="8"/>
    <s v="Uber Black"/>
    <n v="13.57"/>
    <n v="1.2"/>
    <n v="16.28"/>
    <s v="Uber Cash"/>
    <n v="5"/>
    <n v="5"/>
    <s v="Completed"/>
    <x v="3"/>
  </r>
  <r>
    <s v="RIDC2PD97ICBY"/>
    <s v="Richard Martin"/>
    <s v="Charles Taylor"/>
    <s v="Boston"/>
    <d v="2026-07-08T16:25:56"/>
    <d v="2026-07-08T16:30:56"/>
    <d v="2026-07-08T16:50:56"/>
    <n v="6.65"/>
    <n v="20"/>
    <s v="Uber Green"/>
    <n v="18.87"/>
    <n v="1"/>
    <n v="18.87"/>
    <s v="Google Pay"/>
    <n v="4"/>
    <n v="5"/>
    <s v="Completed"/>
    <x v="16"/>
  </r>
  <r>
    <s v="RIDE1050M7INE"/>
    <s v="Joseph White"/>
    <s v="Jennifer Gonzalez"/>
    <s v="Los Angeles"/>
    <d v="2024-05-22T04:32:21"/>
    <d v="2024-05-22T04:39:21"/>
    <d v="2024-05-22T04:47:21"/>
    <n v="3.83"/>
    <n v="8"/>
    <s v="Uber Pool"/>
    <n v="9.24"/>
    <n v="2.5"/>
    <n v="23.1"/>
    <s v="Uber Cash"/>
    <n v="5"/>
    <n v="5"/>
    <s v="Completed"/>
    <x v="22"/>
  </r>
  <r>
    <s v="RID1BMXYEHAM6"/>
    <s v="Yuki Hernandez"/>
    <s v="Emma Brown"/>
    <s v="Toronto"/>
    <d v="2025-08-31T23:15:10"/>
    <d v="2025-08-31T23:18:10"/>
    <m/>
    <n v="2.65"/>
    <m/>
    <s v="Uber Black"/>
    <n v="13.32"/>
    <n v="1"/>
    <n v="0"/>
    <s v="Uber Cash"/>
    <m/>
    <m/>
    <s v="Cancelled by Rider"/>
    <x v="13"/>
  </r>
  <r>
    <s v="RID7N7KKD6JG3"/>
    <s v="Omar Brown"/>
    <s v="Jessica White"/>
    <s v="San Francisco"/>
    <d v="2024-04-03T06:30:23"/>
    <d v="2024-04-03T06:38:23"/>
    <d v="2024-04-03T06:42:23"/>
    <n v="2.1"/>
    <n v="4"/>
    <s v="Uber Pool"/>
    <n v="6.11"/>
    <n v="1"/>
    <n v="6.11"/>
    <s v="Debit Card"/>
    <n v="4"/>
    <n v="5"/>
    <s v="Completed"/>
    <x v="0"/>
  </r>
  <r>
    <s v="RIDN9PGTKR2VL"/>
    <s v="Omar Davis"/>
    <s v="Jessica White"/>
    <s v="Seattle"/>
    <d v="2026-05-27T12:03:07"/>
    <d v="2026-05-27T12:10:07"/>
    <d v="2026-05-27T12:16:07"/>
    <n v="2.17"/>
    <n v="6"/>
    <s v="Uber Pool"/>
    <n v="6.64"/>
    <n v="1"/>
    <n v="6.64"/>
    <s v="PayPal"/>
    <n v="5"/>
    <n v="5"/>
    <s v="Completed"/>
    <x v="10"/>
  </r>
  <r>
    <s v="RIDOFOFUHORNP"/>
    <s v="Sarah Martinez"/>
    <s v="Thomas Garcia"/>
    <s v="Austin"/>
    <d v="2024-09-17T21:22:48"/>
    <d v="2024-09-17T21:24:48"/>
    <m/>
    <n v="4.5"/>
    <m/>
    <s v="Uber Comfort"/>
    <n v="14.8"/>
    <n v="1"/>
    <n v="4.4400000000000004"/>
    <s v="Uber Cash"/>
    <m/>
    <m/>
    <s v="Cancelled by Driver"/>
    <x v="21"/>
  </r>
  <r>
    <s v="RID82UX2ODLA9"/>
    <s v="Richard Gonzalez"/>
    <s v="John Thomas"/>
    <s v="San Francisco"/>
    <d v="2025-03-04T21:33:55"/>
    <d v="2025-03-04T21:40:55"/>
    <d v="2025-03-04T21:43:55"/>
    <n v="0.88"/>
    <n v="3"/>
    <s v="Uber Pool"/>
    <n v="4.3"/>
    <n v="1"/>
    <n v="4.3"/>
    <s v="PayPal"/>
    <n v="5"/>
    <n v="5"/>
    <s v="Completed"/>
    <x v="21"/>
  </r>
  <r>
    <s v="RIDAGU5NQ8YDS"/>
    <s v="Robert Gonzalez"/>
    <s v="Wei Anderson"/>
    <s v="San Francisco"/>
    <d v="2025-12-15T05:21:46"/>
    <d v="2025-12-15T05:22:46"/>
    <d v="2025-12-15T05:25:46"/>
    <n v="0.49"/>
    <n v="3"/>
    <s v="UberXL"/>
    <n v="4.34"/>
    <n v="1"/>
    <n v="4.34"/>
    <s v="Uber Cash"/>
    <n v="5"/>
    <n v="4"/>
    <s v="Completed"/>
    <x v="17"/>
  </r>
  <r>
    <s v="RIDQBEPWKF7NK"/>
    <s v="Joseph Martin"/>
    <s v="Jessica White"/>
    <s v="Chicago"/>
    <d v="2024-10-16T07:40:16"/>
    <d v="2024-10-16T07:48:16"/>
    <d v="2024-10-16T07:54:16"/>
    <n v="2.09"/>
    <n v="6"/>
    <s v="UberXL"/>
    <n v="8.84"/>
    <n v="1"/>
    <n v="8.84"/>
    <s v="Apple Pay"/>
    <n v="4"/>
    <n v="3"/>
    <s v="Completed"/>
    <x v="3"/>
  </r>
  <r>
    <s v="RID4Z85TMLKIC"/>
    <s v="Omar Jones"/>
    <s v="Joseph Harris"/>
    <s v="Denver"/>
    <d v="2025-02-04T01:42:14"/>
    <d v="2025-02-04T01:47:14"/>
    <d v="2025-02-04T01:56:14"/>
    <n v="2.69"/>
    <n v="9"/>
    <s v="UberXL"/>
    <n v="10.94"/>
    <n v="1"/>
    <n v="10.94"/>
    <s v="Uber Cash"/>
    <n v="5"/>
    <n v="5"/>
    <s v="Completed"/>
    <x v="9"/>
  </r>
  <r>
    <s v="RIDK2XT5XUV19"/>
    <s v="Karen Robinson"/>
    <s v="Charles Jackson"/>
    <s v="Los Angeles"/>
    <d v="2024-01-17T02:54:10"/>
    <d v="2024-01-17T02:58:10"/>
    <d v="2024-01-17T03:05:10"/>
    <n v="1.99"/>
    <n v="7"/>
    <s v="UberXL"/>
    <n v="8.82"/>
    <n v="1"/>
    <n v="8.82"/>
    <s v="Debit Card"/>
    <n v="5"/>
    <n v="5"/>
    <s v="Completed"/>
    <x v="20"/>
  </r>
  <r>
    <s v="RIDV12LYXGXGT"/>
    <s v="Susan Taylor"/>
    <s v="Rahul Perez"/>
    <s v="Boston"/>
    <d v="2024-10-31T01:07:04"/>
    <d v="2024-10-31T01:13:04"/>
    <d v="2024-10-31T01:23:04"/>
    <n v="4.72"/>
    <n v="10"/>
    <s v="UberX"/>
    <n v="12.96"/>
    <n v="1"/>
    <n v="12.96"/>
    <s v="PayPal"/>
    <n v="4"/>
    <n v="5"/>
    <s v="Completed"/>
    <x v="9"/>
  </r>
  <r>
    <s v="RIDWCQYMZ73KE"/>
    <s v="Fatima Perez"/>
    <s v="Yuki Davis"/>
    <s v="Los Angeles"/>
    <d v="2025-09-09T12:39:36"/>
    <d v="2025-09-09T12:44:36"/>
    <d v="2025-09-09T12:50:36"/>
    <n v="1.64"/>
    <n v="6"/>
    <s v="Uber Comfort"/>
    <n v="7.1"/>
    <n v="1"/>
    <n v="7.1"/>
    <s v="Credit Card"/>
    <n v="5"/>
    <n v="5"/>
    <s v="Completed"/>
    <x v="10"/>
  </r>
  <r>
    <s v="RID3WT01JGFY8"/>
    <s v="Ananya Taylor"/>
    <s v="Susan Jones"/>
    <s v="Los Angeles"/>
    <d v="2024-03-13T13:38:35"/>
    <d v="2024-03-13T13:44:35"/>
    <d v="2024-03-13T13:56:35"/>
    <n v="3.58"/>
    <n v="12"/>
    <s v="UberXL"/>
    <n v="13.73"/>
    <n v="1.2"/>
    <n v="16.48"/>
    <s v="Debit Card"/>
    <n v="5"/>
    <n v="5"/>
    <s v="Completed"/>
    <x v="18"/>
  </r>
  <r>
    <s v="RIDWD87TNYW6X"/>
    <s v="Priya Perez"/>
    <s v="Barbara Sanchez"/>
    <s v="Boston"/>
    <d v="2024-02-07T13:47:56"/>
    <d v="2024-02-07T13:52:56"/>
    <d v="2024-02-07T14:17:56"/>
    <n v="7.02"/>
    <n v="25"/>
    <s v="Uber Pool"/>
    <n v="17.13"/>
    <n v="1"/>
    <n v="17.13"/>
    <s v="PayPal"/>
    <n v="5"/>
    <n v="5"/>
    <s v="Completed"/>
    <x v="18"/>
  </r>
  <r>
    <s v="RIDHZWMWO21MH"/>
    <s v="Carlos Sanchez"/>
    <s v="Liam Brown"/>
    <s v="San Francisco"/>
    <d v="2024-04-23T17:39:17"/>
    <d v="2024-04-23T17:41:17"/>
    <d v="2024-04-23T17:44:17"/>
    <n v="1.48"/>
    <n v="3"/>
    <s v="Uber Comfort"/>
    <n v="6.12"/>
    <n v="1.5"/>
    <n v="9.18"/>
    <s v="Uber Cash"/>
    <n v="4"/>
    <n v="5"/>
    <s v="Completed"/>
    <x v="1"/>
  </r>
  <r>
    <s v="RID2NZ0S1DSUX"/>
    <s v="Priya Davis"/>
    <s v="Wei Garcia"/>
    <s v="Austin"/>
    <d v="2025-05-16T14:47:49"/>
    <d v="2025-05-16T14:52:49"/>
    <d v="2025-05-16T15:01:49"/>
    <n v="4.1900000000000004"/>
    <n v="9"/>
    <s v="UberXL"/>
    <n v="14.54"/>
    <n v="1"/>
    <n v="14.54"/>
    <s v="Uber Cash"/>
    <n v="5"/>
    <n v="5"/>
    <s v="Completed"/>
    <x v="19"/>
  </r>
  <r>
    <s v="RID39Y34T0057"/>
    <s v="Thomas Brown"/>
    <s v="James Harris"/>
    <s v="Los Angeles"/>
    <d v="2025-02-27T08:46:26"/>
    <d v="2025-02-27T08:52:26"/>
    <d v="2025-02-27T09:01:26"/>
    <n v="3.74"/>
    <n v="9"/>
    <s v="Uber Black"/>
    <n v="17.57"/>
    <n v="1"/>
    <n v="17.57"/>
    <s v="Google Pay"/>
    <n v="4"/>
    <n v="5"/>
    <s v="Completed"/>
    <x v="15"/>
  </r>
  <r>
    <s v="RIDG5OS23GX8J"/>
    <s v="Wei Thomas"/>
    <s v="Karen Thompson"/>
    <s v="Denver"/>
    <d v="2026-02-06T06:52:15"/>
    <d v="2026-02-06T06:58:15"/>
    <d v="2026-02-06T07:05:15"/>
    <n v="3.2"/>
    <n v="7"/>
    <s v="Uber Pool"/>
    <n v="8.1999999999999993"/>
    <n v="1"/>
    <n v="8.1999999999999993"/>
    <s v="Credit Card"/>
    <n v="3"/>
    <n v="5"/>
    <s v="Completed"/>
    <x v="0"/>
  </r>
  <r>
    <s v="RIDV5PXTLV9JP"/>
    <s v="Fatima Rodriguez"/>
    <s v="Richard Perez"/>
    <s v="Toronto"/>
    <d v="2025-04-28T16:40:52"/>
    <d v="2025-04-28T16:46:52"/>
    <d v="2025-04-28T16:58:52"/>
    <n v="4.67"/>
    <n v="12"/>
    <s v="Uber Black"/>
    <n v="21.48"/>
    <n v="1"/>
    <n v="21.48"/>
    <s v="PayPal"/>
    <n v="3"/>
    <n v="5"/>
    <s v="Completed"/>
    <x v="16"/>
  </r>
  <r>
    <s v="RID01ZTUW34LS"/>
    <s v="Michael White"/>
    <s v="James Sanchez"/>
    <s v="Boston"/>
    <d v="2024-03-30T16:47:06"/>
    <d v="2024-03-30T16:54:06"/>
    <d v="2024-03-30T17:00:06"/>
    <n v="1.92"/>
    <n v="6"/>
    <s v="Uber Green"/>
    <n v="7.28"/>
    <n v="1.2"/>
    <n v="8.74"/>
    <s v="Apple Pay"/>
    <n v="5"/>
    <n v="5"/>
    <s v="Completed"/>
    <x v="16"/>
  </r>
  <r>
    <s v="RIDYE4YDHDR42"/>
    <s v="Patricia Anderson"/>
    <s v="Charles Gonzalez"/>
    <s v="San Francisco"/>
    <d v="2026-05-24T03:08:22"/>
    <d v="2026-05-24T03:09:22"/>
    <d v="2026-05-24T03:23:22"/>
    <n v="4.8899999999999997"/>
    <n v="14"/>
    <s v="Uber Comfort"/>
    <n v="15.36"/>
    <n v="1"/>
    <n v="15.36"/>
    <s v="PayPal"/>
    <n v="2"/>
    <n v="5"/>
    <s v="Completed"/>
    <x v="6"/>
  </r>
  <r>
    <s v="RIDAUKUJTIJJZ"/>
    <s v="Thomas Davis"/>
    <s v="Priya Anderson"/>
    <s v="Denver"/>
    <d v="2025-03-06T17:40:38"/>
    <d v="2025-03-06T17:41:38"/>
    <d v="2025-03-06T17:48:38"/>
    <n v="2.54"/>
    <n v="7"/>
    <s v="Uber Pool"/>
    <n v="7.34"/>
    <n v="1"/>
    <n v="7.34"/>
    <s v="Uber Cash"/>
    <n v="4"/>
    <n v="4"/>
    <s v="Completed"/>
    <x v="1"/>
  </r>
  <r>
    <s v="RIDKSXDYBXBKR"/>
    <s v="Fatima Lopez"/>
    <s v="Wei Ramirez"/>
    <s v="Toronto"/>
    <d v="2024-02-18T08:31:43"/>
    <d v="2024-02-18T08:33:43"/>
    <m/>
    <n v="1.23"/>
    <m/>
    <s v="UberXL"/>
    <n v="6.11"/>
    <n v="2"/>
    <n v="0"/>
    <s v="Google Pay"/>
    <m/>
    <m/>
    <s v="Cancelled by Rider"/>
    <x v="15"/>
  </r>
  <r>
    <s v="RID9B4R6H0NRJ"/>
    <s v="Jessica Hernandez"/>
    <s v="Richard Gonzalez"/>
    <s v="Miami"/>
    <d v="2025-11-21T03:27:23"/>
    <d v="2025-11-21T03:32:23"/>
    <m/>
    <n v="6.23"/>
    <m/>
    <s v="Uber Green"/>
    <n v="18.989999999999998"/>
    <n v="1"/>
    <n v="5.7"/>
    <s v="Apple Pay"/>
    <m/>
    <m/>
    <s v="Cancelled by Driver"/>
    <x v="6"/>
  </r>
  <r>
    <s v="RID9NX7NS4GIF"/>
    <s v="Jessica Smith"/>
    <s v="Jessica Gonzalez"/>
    <s v="Denver"/>
    <d v="2024-08-16T15:59:21"/>
    <d v="2024-08-16T16:03:21"/>
    <d v="2024-08-16T16:10:21"/>
    <n v="2.98"/>
    <n v="7"/>
    <s v="Uber Pool"/>
    <n v="7.91"/>
    <n v="1"/>
    <n v="7.91"/>
    <s v="Debit Card"/>
    <n v="5"/>
    <n v="5"/>
    <s v="Completed"/>
    <x v="8"/>
  </r>
  <r>
    <s v="RIDPF6TN907UR"/>
    <s v="Rahul Clark"/>
    <s v="John Ramirez"/>
    <s v="Miami"/>
    <d v="2025-10-28T15:45:58"/>
    <d v="2025-10-28T15:47:58"/>
    <d v="2025-10-28T15:53:58"/>
    <n v="2.84"/>
    <n v="6"/>
    <s v="Uber Pool"/>
    <n v="7.51"/>
    <n v="1.2"/>
    <n v="9.01"/>
    <s v="Debit Card"/>
    <n v="5"/>
    <n v="5"/>
    <s v="Completed"/>
    <x v="8"/>
  </r>
  <r>
    <s v="RID3J73NT65Z3"/>
    <s v="Rahul Davis"/>
    <s v="Emma Martin"/>
    <s v="Austin"/>
    <d v="2024-08-05T10:36:43"/>
    <d v="2024-08-05T10:38:43"/>
    <d v="2024-08-05T10:46:43"/>
    <n v="3.61"/>
    <n v="8"/>
    <s v="Uber Pool"/>
    <n v="8.9499999999999993"/>
    <n v="1.5"/>
    <n v="13.42"/>
    <s v="Apple Pay"/>
    <n v="5"/>
    <n v="1"/>
    <s v="Completed"/>
    <x v="11"/>
  </r>
  <r>
    <s v="RIDYTA5XBAW14"/>
    <s v="Omar Hernandez"/>
    <s v="Omar Brown"/>
    <s v="Boston"/>
    <d v="2024-03-01T08:35:34"/>
    <d v="2024-03-01T08:37:34"/>
    <d v="2024-03-01T08:45:34"/>
    <n v="2.0699999999999998"/>
    <n v="8"/>
    <s v="Uber Green"/>
    <n v="7.99"/>
    <n v="1"/>
    <n v="7.99"/>
    <s v="Uber Cash"/>
    <n v="2"/>
    <n v="5"/>
    <s v="Completed"/>
    <x v="15"/>
  </r>
  <r>
    <s v="RID7SYM6EUSA1"/>
    <s v="Joseph Clark"/>
    <s v="Barbara Wilson"/>
    <s v="Seattle"/>
    <d v="2025-08-10T08:49:29"/>
    <d v="2025-08-10T08:50:29"/>
    <d v="2025-08-10T08:55:29"/>
    <n v="1.78"/>
    <n v="5"/>
    <s v="UberX"/>
    <n v="6.71"/>
    <n v="1"/>
    <n v="6.71"/>
    <s v="Apple Pay"/>
    <n v="5"/>
    <n v="5"/>
    <s v="Completed"/>
    <x v="15"/>
  </r>
  <r>
    <s v="RIDTYHQYMDAIZ"/>
    <s v="Patricia Brown"/>
    <s v="Patricia Ramirez"/>
    <s v="Seattle"/>
    <d v="2026-05-05T19:52:10"/>
    <d v="2026-05-05T19:56:10"/>
    <d v="2026-05-05T20:04:10"/>
    <n v="2.54"/>
    <n v="8"/>
    <s v="Uber Comfort"/>
    <n v="9.34"/>
    <n v="1.2"/>
    <n v="11.21"/>
    <s v="Uber Cash"/>
    <n v="5"/>
    <n v="5"/>
    <s v="Completed"/>
    <x v="5"/>
  </r>
  <r>
    <s v="RID158HHJO5CX"/>
    <s v="James Robinson"/>
    <s v="Robert Thompson"/>
    <s v="Boston"/>
    <d v="2025-03-11T16:06:26"/>
    <d v="2025-03-11T16:12:26"/>
    <d v="2025-03-11T16:17:26"/>
    <n v="2.02"/>
    <n v="5"/>
    <s v="Uber Comfort"/>
    <n v="7.64"/>
    <n v="1.2"/>
    <n v="9.17"/>
    <s v="Google Pay"/>
    <n v="5"/>
    <n v="5"/>
    <s v="Completed"/>
    <x v="16"/>
  </r>
  <r>
    <s v="RIDAPP4CKBP2L"/>
    <s v="Thomas Martin"/>
    <s v="Emma Lewis"/>
    <s v="Chicago"/>
    <d v="2024-12-03T02:53:29"/>
    <d v="2024-12-03T02:54:29"/>
    <d v="2024-12-03T03:03:29"/>
    <n v="3.43"/>
    <n v="9"/>
    <s v="Uber Green"/>
    <n v="10.65"/>
    <n v="2.5"/>
    <n v="26.62"/>
    <s v="Debit Card"/>
    <n v="5"/>
    <n v="5"/>
    <s v="Completed"/>
    <x v="20"/>
  </r>
  <r>
    <s v="RID5V64CN6IJ1"/>
    <s v="Charles Harris"/>
    <s v="Rahul Thompson"/>
    <s v="New York"/>
    <d v="2025-05-16T15:49:01"/>
    <d v="2025-05-16T15:54:01"/>
    <d v="2025-05-16T15:57:01"/>
    <n v="1.51"/>
    <n v="3"/>
    <s v="UberXL"/>
    <n v="6.78"/>
    <n v="1"/>
    <n v="6.78"/>
    <s v="Google Pay"/>
    <n v="5"/>
    <n v="5"/>
    <s v="Completed"/>
    <x v="8"/>
  </r>
  <r>
    <s v="RIDMG9HKDXPD5"/>
    <s v="Mei Taylor"/>
    <s v="Michael Lewis"/>
    <s v="Chicago"/>
    <d v="2025-11-17T04:12:34"/>
    <d v="2025-11-17T04:19:34"/>
    <d v="2025-11-17T04:23:34"/>
    <n v="1.33"/>
    <n v="4"/>
    <s v="UberX"/>
    <n v="5.71"/>
    <n v="1"/>
    <n v="5.71"/>
    <s v="Uber Cash"/>
    <n v="5"/>
    <n v="5"/>
    <s v="Completed"/>
    <x v="22"/>
  </r>
  <r>
    <s v="RIDGHKINZLZDD"/>
    <s v="Charles White"/>
    <s v="Priya Lewis"/>
    <s v="Toronto"/>
    <d v="2025-09-18T19:20:21"/>
    <d v="2025-09-18T19:28:21"/>
    <d v="2025-09-18T19:38:21"/>
    <n v="2.88"/>
    <n v="10"/>
    <s v="UberX"/>
    <n v="9.74"/>
    <n v="1"/>
    <n v="9.74"/>
    <s v="Uber Cash"/>
    <n v="5"/>
    <n v="5"/>
    <s v="Completed"/>
    <x v="5"/>
  </r>
  <r>
    <s v="RIDUZBKAARNN6"/>
    <s v="Liam Miller"/>
    <s v="Wei Clark"/>
    <s v="Boston"/>
    <d v="2024-05-25T02:09:37"/>
    <d v="2024-05-25T02:14:37"/>
    <d v="2024-05-25T02:17:37"/>
    <n v="1.05"/>
    <n v="3"/>
    <s v="Uber Green"/>
    <n v="5.05"/>
    <n v="1"/>
    <n v="5.05"/>
    <s v="Uber Cash"/>
    <n v="2"/>
    <n v="5"/>
    <s v="Completed"/>
    <x v="20"/>
  </r>
  <r>
    <s v="RIDA2FK6LDOAU"/>
    <s v="Omar Miller"/>
    <s v="Linda Anderson"/>
    <s v="Denver"/>
    <d v="2024-08-21T06:13:52"/>
    <d v="2024-08-21T06:14:52"/>
    <d v="2024-08-21T06:22:52"/>
    <n v="3.57"/>
    <n v="8"/>
    <s v="Uber Green"/>
    <n v="10.69"/>
    <n v="1"/>
    <n v="10.69"/>
    <s v="Google Pay"/>
    <n v="5"/>
    <n v="5"/>
    <s v="Completed"/>
    <x v="0"/>
  </r>
  <r>
    <s v="RIDXQR0NR1V95"/>
    <s v="Barbara Lopez"/>
    <s v="Omar Lopez"/>
    <s v="New York"/>
    <d v="2025-08-28T12:48:27"/>
    <d v="2025-08-28T12:54:27"/>
    <d v="2025-08-28T13:19:27"/>
    <n v="10.25"/>
    <n v="25"/>
    <s v="Uber Pool"/>
    <n v="21.33"/>
    <n v="1.2"/>
    <n v="25.6"/>
    <s v="Google Pay"/>
    <n v="5"/>
    <n v="5"/>
    <s v="Completed"/>
    <x v="10"/>
  </r>
  <r>
    <s v="RIDKNPDHVMG3Q"/>
    <s v="Charles Rodriguez"/>
    <s v="Ananya Jackson"/>
    <s v="Los Angeles"/>
    <d v="2026-06-19T04:02:39"/>
    <d v="2026-06-19T04:10:39"/>
    <d v="2026-06-19T04:13:39"/>
    <n v="0.73"/>
    <n v="3"/>
    <s v="UberX"/>
    <n v="4.4400000000000004"/>
    <n v="1"/>
    <n v="4.4400000000000004"/>
    <s v="PayPal"/>
    <n v="5"/>
    <n v="5"/>
    <s v="Completed"/>
    <x v="22"/>
  </r>
  <r>
    <s v="RIDII6OHIX2HW"/>
    <s v="Mary Lewis"/>
    <s v="Ananya Brown"/>
    <s v="Los Angeles"/>
    <d v="2026-01-24T08:04:23"/>
    <d v="2026-01-24T08:06:23"/>
    <d v="2026-01-24T08:18:23"/>
    <n v="3.48"/>
    <n v="12"/>
    <s v="UberXL"/>
    <n v="13.49"/>
    <n v="1"/>
    <n v="13.49"/>
    <s v="Credit Card"/>
    <n v="4"/>
    <n v="5"/>
    <s v="Completed"/>
    <x v="15"/>
  </r>
  <r>
    <s v="RIDO48DJ13WGU"/>
    <s v="Jessica Jones"/>
    <s v="Carlos Anderson"/>
    <s v="Chicago"/>
    <d v="2024-01-01T09:50:39"/>
    <d v="2024-01-01T09:54:39"/>
    <d v="2024-01-01T09:58:39"/>
    <n v="1.93"/>
    <n v="4"/>
    <s v="Uber Black"/>
    <n v="10.130000000000001"/>
    <n v="1.2"/>
    <n v="12.16"/>
    <s v="Google Pay"/>
    <n v="5"/>
    <n v="5"/>
    <s v="Completed"/>
    <x v="7"/>
  </r>
  <r>
    <s v="RIDDYLKZCH3R3"/>
    <s v="Wei Williams"/>
    <s v="Patricia Thomas"/>
    <s v="Boston"/>
    <d v="2026-05-06T08:12:55"/>
    <d v="2026-05-06T08:15:55"/>
    <d v="2026-05-06T08:25:55"/>
    <n v="4.1100000000000003"/>
    <n v="10"/>
    <s v="UberXL"/>
    <n v="14.56"/>
    <n v="1.8"/>
    <n v="26.21"/>
    <s v="Uber Cash"/>
    <n v="5"/>
    <n v="5"/>
    <s v="Completed"/>
    <x v="15"/>
  </r>
  <r>
    <s v="RIDCS89VPBYXH"/>
    <s v="Noah Sanchez"/>
    <s v="Wei Sanchez"/>
    <s v="Toronto"/>
    <d v="2024-01-29T02:12:16"/>
    <d v="2024-01-29T02:16:16"/>
    <d v="2024-01-29T02:21:16"/>
    <n v="1.79"/>
    <n v="5"/>
    <s v="UberXL"/>
    <n v="7.9"/>
    <n v="1.2"/>
    <n v="9.48"/>
    <s v="PayPal"/>
    <n v="5"/>
    <n v="5"/>
    <s v="Completed"/>
    <x v="20"/>
  </r>
  <r>
    <s v="RIDOKGBQOUI3L"/>
    <s v="William Davis"/>
    <s v="Patricia Johnson"/>
    <s v="San Francisco"/>
    <d v="2024-10-18T11:18:09"/>
    <d v="2024-10-18T11:23:09"/>
    <d v="2024-10-18T11:36:09"/>
    <n v="3.65"/>
    <n v="13"/>
    <s v="Uber Green"/>
    <n v="11.93"/>
    <n v="1.2"/>
    <n v="14.32"/>
    <s v="Google Pay"/>
    <n v="4"/>
    <n v="5"/>
    <s v="Completed"/>
    <x v="23"/>
  </r>
  <r>
    <s v="RID9XI4PK3NFD"/>
    <s v="David Perez"/>
    <s v="Elizabeth Moore"/>
    <s v="San Francisco"/>
    <d v="2025-01-23T20:19:01"/>
    <d v="2025-01-23T20:23:01"/>
    <m/>
    <n v="4.57"/>
    <m/>
    <s v="Uber Comfort"/>
    <n v="15.6"/>
    <n v="1"/>
    <n v="0"/>
    <s v="PayPal"/>
    <m/>
    <m/>
    <s v="Cancelled by Rider"/>
    <x v="12"/>
  </r>
  <r>
    <s v="RIDSOQ8VZ5N14"/>
    <s v="Robert White"/>
    <s v="Charles Harris"/>
    <s v="Seattle"/>
    <d v="2025-08-28T00:42:26"/>
    <d v="2025-08-28T00:49:26"/>
    <d v="2025-08-28T01:19:26"/>
    <n v="10.31"/>
    <n v="30"/>
    <s v="Uber Comfort"/>
    <n v="29.72"/>
    <n v="1"/>
    <n v="29.72"/>
    <s v="Google Pay"/>
    <n v="5"/>
    <n v="5"/>
    <s v="Completed"/>
    <x v="14"/>
  </r>
  <r>
    <s v="RIDHJAE9QG0A4"/>
    <s v="Barbara Taylor"/>
    <s v="Ananya Ramirez"/>
    <s v="Seattle"/>
    <d v="2026-07-30T16:23:18"/>
    <d v="2026-07-30T16:26:18"/>
    <d v="2026-07-30T16:32:18"/>
    <n v="2.25"/>
    <n v="6"/>
    <s v="Uber Green"/>
    <n v="7.87"/>
    <n v="1"/>
    <n v="7.87"/>
    <s v="Credit Card"/>
    <n v="5"/>
    <n v="4"/>
    <s v="Completed"/>
    <x v="16"/>
  </r>
  <r>
    <s v="RIDHDJXW9V7DW"/>
    <s v="Karen Davis"/>
    <s v="David Garcia"/>
    <s v="Boston"/>
    <d v="2025-05-30T18:13:45"/>
    <d v="2025-05-30T18:15:45"/>
    <d v="2025-05-30T18:18:45"/>
    <n v="1.73"/>
    <n v="3"/>
    <s v="Uber Comfort"/>
    <n v="6.62"/>
    <n v="1"/>
    <n v="6.62"/>
    <s v="Uber Cash"/>
    <n v="5"/>
    <n v="5"/>
    <s v="Completed"/>
    <x v="4"/>
  </r>
  <r>
    <s v="RID84XIPTTEG0"/>
    <s v="Noah Perez"/>
    <s v="Karen Clark"/>
    <s v="Toronto"/>
    <d v="2025-05-14T02:59:43"/>
    <d v="2025-05-14T03:06:43"/>
    <d v="2025-05-14T03:30:43"/>
    <n v="7.62"/>
    <n v="24"/>
    <s v="Uber Comfort"/>
    <n v="23.02"/>
    <n v="1.5"/>
    <n v="34.53"/>
    <s v="Google Pay"/>
    <n v="5"/>
    <n v="5"/>
    <s v="Completed"/>
    <x v="20"/>
  </r>
  <r>
    <s v="RID8HEXZYYM36"/>
    <s v="Sarah Robinson"/>
    <s v="Priya Martinez"/>
    <s v="Austin"/>
    <d v="2025-07-29T14:26:45"/>
    <d v="2025-07-29T14:29:45"/>
    <d v="2025-07-29T14:32:45"/>
    <n v="0.56000000000000005"/>
    <n v="3"/>
    <s v="Uber Green"/>
    <n v="4.17"/>
    <n v="1"/>
    <n v="4.17"/>
    <s v="PayPal"/>
    <n v="5"/>
    <n v="5"/>
    <s v="Completed"/>
    <x v="19"/>
  </r>
  <r>
    <s v="RID4HITZH18Y6"/>
    <s v="Jennifer Martinez"/>
    <s v="Yuki Taylor"/>
    <s v="Toronto"/>
    <d v="2025-10-08T20:36:16"/>
    <d v="2025-10-08T20:38:16"/>
    <d v="2025-10-08T20:44:16"/>
    <n v="2.09"/>
    <n v="6"/>
    <s v="UberXL"/>
    <n v="8.84"/>
    <n v="1.2"/>
    <n v="10.61"/>
    <s v="Uber Cash"/>
    <n v="5"/>
    <n v="4"/>
    <s v="Completed"/>
    <x v="12"/>
  </r>
  <r>
    <s v="RIDZKAOYJM4LO"/>
    <s v="David Thompson"/>
    <s v="Karen Smith"/>
    <s v="Boston"/>
    <d v="2025-08-05T14:21:30"/>
    <d v="2025-08-05T14:22:30"/>
    <d v="2025-08-05T14:27:30"/>
    <n v="1.34"/>
    <n v="5"/>
    <s v="UberX"/>
    <n v="5.95"/>
    <n v="1.2"/>
    <n v="7.14"/>
    <s v="Credit Card"/>
    <n v="5"/>
    <n v="5"/>
    <s v="Completed"/>
    <x v="19"/>
  </r>
  <r>
    <s v="RIDIWH80OKKUD"/>
    <s v="Karen Taylor"/>
    <s v="Richard Thompson"/>
    <s v="Denver"/>
    <d v="2024-10-19T02:00:15"/>
    <d v="2024-10-19T02:06:15"/>
    <d v="2024-10-19T02:09:15"/>
    <n v="1.31"/>
    <n v="3"/>
    <s v="Uber Comfort"/>
    <n v="5.78"/>
    <n v="1"/>
    <n v="5.78"/>
    <s v="Apple Pay"/>
    <n v="5"/>
    <n v="5"/>
    <s v="Completed"/>
    <x v="20"/>
  </r>
  <r>
    <s v="RIDE5GJ0IOJ2M"/>
    <s v="Sofia Taylor"/>
    <s v="Arjun Brown"/>
    <s v="Boston"/>
    <d v="2024-11-25T11:55:41"/>
    <d v="2024-11-25T12:01:41"/>
    <d v="2024-11-25T12:17:41"/>
    <n v="5.69"/>
    <n v="16"/>
    <s v="UberXL"/>
    <n v="19.68"/>
    <n v="1"/>
    <n v="19.68"/>
    <s v="Debit Card"/>
    <n v="5"/>
    <n v="5"/>
    <s v="Completed"/>
    <x v="23"/>
  </r>
  <r>
    <s v="RIDKR9I0265JE"/>
    <s v="Fatima Taylor"/>
    <s v="David Rodriguez"/>
    <s v="Chicago"/>
    <d v="2024-02-18T13:42:50"/>
    <d v="2024-02-18T13:43:50"/>
    <d v="2024-02-18T13:50:50"/>
    <n v="2.0699999999999998"/>
    <n v="7"/>
    <s v="UberXL"/>
    <n v="9.01"/>
    <n v="1"/>
    <n v="9.01"/>
    <s v="Debit Card"/>
    <n v="5"/>
    <n v="5"/>
    <s v="Completed"/>
    <x v="18"/>
  </r>
  <r>
    <s v="RIDZTHFTMZ5Y3"/>
    <s v="Arjun Taylor"/>
    <s v="Jennifer Sanchez"/>
    <s v="Chicago"/>
    <d v="2025-10-16T07:30:40"/>
    <d v="2025-10-16T07:37:40"/>
    <d v="2025-10-16T07:50:40"/>
    <n v="3.36"/>
    <n v="13"/>
    <s v="Uber Comfort"/>
    <n v="12.08"/>
    <n v="1"/>
    <n v="12.08"/>
    <s v="Uber Cash"/>
    <n v="1"/>
    <n v="5"/>
    <s v="Completed"/>
    <x v="3"/>
  </r>
  <r>
    <s v="RIDTFYOFUV3JB"/>
    <s v="Jennifer Thompson"/>
    <s v="William Johnson"/>
    <s v="Los Angeles"/>
    <d v="2025-05-24T17:05:58"/>
    <d v="2025-05-24T17:06:58"/>
    <d v="2025-05-24T17:17:58"/>
    <n v="3.4"/>
    <n v="11"/>
    <s v="UberX"/>
    <n v="10.87"/>
    <n v="1"/>
    <n v="10.87"/>
    <s v="Apple Pay"/>
    <n v="5"/>
    <n v="4"/>
    <s v="Completed"/>
    <x v="1"/>
  </r>
  <r>
    <s v="RIDPH5TPPAZ1E"/>
    <s v="Fatima Thompson"/>
    <s v="Noah Garcia"/>
    <s v="Chicago"/>
    <d v="2026-08-18T14:14:42"/>
    <d v="2026-08-18T14:15:42"/>
    <d v="2026-08-18T14:22:42"/>
    <n v="2.42"/>
    <n v="7"/>
    <s v="UberX"/>
    <n v="8.27"/>
    <n v="1"/>
    <n v="8.27"/>
    <s v="Credit Card"/>
    <n v="5"/>
    <n v="5"/>
    <s v="Completed"/>
    <x v="19"/>
  </r>
  <r>
    <s v="RID044J3UB55K"/>
    <s v="Rahul Robinson"/>
    <s v="Joseph Robinson"/>
    <s v="New York"/>
    <d v="2024-11-19T20:38:48"/>
    <d v="2024-11-19T20:40:48"/>
    <m/>
    <n v="2.76"/>
    <m/>
    <s v="UberXL"/>
    <n v="10.66"/>
    <n v="1"/>
    <n v="0"/>
    <s v="Google Pay"/>
    <m/>
    <m/>
    <s v="Cancelled by Rider"/>
    <x v="12"/>
  </r>
  <r>
    <s v="RIDPXOF981W8H"/>
    <s v="Emma Garcia"/>
    <s v="Joseph Thompson"/>
    <s v="Seattle"/>
    <d v="2026-06-25T07:33:17"/>
    <d v="2026-06-25T07:37:17"/>
    <d v="2026-06-25T07:41:17"/>
    <n v="1.4"/>
    <n v="4"/>
    <s v="UberXL"/>
    <n v="6.74"/>
    <n v="2.5"/>
    <n v="16.850000000000001"/>
    <s v="Uber Cash"/>
    <n v="5"/>
    <n v="5"/>
    <s v="Completed"/>
    <x v="3"/>
  </r>
  <r>
    <s v="RIDTQ02C3H3A4"/>
    <s v="Mary Hernandez"/>
    <s v="Fatima Clark"/>
    <s v="Austin"/>
    <d v="2026-07-26T19:02:44"/>
    <d v="2026-07-26T19:07:44"/>
    <d v="2026-07-26T19:11:44"/>
    <n v="1.48"/>
    <n v="4"/>
    <s v="Uber Black"/>
    <n v="8.56"/>
    <n v="1"/>
    <n v="8.56"/>
    <s v="Credit Card"/>
    <n v="4"/>
    <n v="4"/>
    <s v="Completed"/>
    <x v="5"/>
  </r>
  <r>
    <s v="RIDB092BFZH95"/>
    <s v="Yuki Johnson"/>
    <s v="Sarah Rodriguez"/>
    <s v="Los Angeles"/>
    <d v="2025-09-19T10:42:08"/>
    <d v="2025-09-19T10:43:08"/>
    <d v="2025-09-19T10:53:08"/>
    <n v="4.38"/>
    <n v="10"/>
    <s v="Uber Pool"/>
    <n v="10.39"/>
    <n v="1.8"/>
    <n v="18.7"/>
    <s v="Credit Card"/>
    <n v="5"/>
    <n v="5"/>
    <s v="Completed"/>
    <x v="11"/>
  </r>
  <r>
    <s v="RIDVO3RIBZFM4"/>
    <s v="Arjun Ramirez"/>
    <s v="Michael Ramirez"/>
    <s v="Miami"/>
    <d v="2025-08-27T02:08:55"/>
    <d v="2025-08-27T02:15:55"/>
    <d v="2025-08-27T02:21:55"/>
    <n v="2.29"/>
    <n v="6"/>
    <s v="UberX"/>
    <n v="7.83"/>
    <n v="1"/>
    <n v="7.83"/>
    <s v="Credit Card"/>
    <n v="5"/>
    <n v="5"/>
    <s v="Completed"/>
    <x v="20"/>
  </r>
  <r>
    <s v="RIDFPSQAOICQ1"/>
    <s v="Thomas Davis"/>
    <s v="Olivia Jackson"/>
    <s v="San Francisco"/>
    <d v="2025-05-30T19:38:40"/>
    <d v="2025-05-30T19:43:40"/>
    <d v="2025-05-30T19:50:40"/>
    <n v="2.17"/>
    <n v="7"/>
    <s v="UberX"/>
    <n v="7.84"/>
    <n v="1"/>
    <n v="7.84"/>
    <s v="Debit Card"/>
    <n v="5"/>
    <n v="5"/>
    <s v="Completed"/>
    <x v="5"/>
  </r>
  <r>
    <s v="RID5893WUECXZ"/>
    <s v="Sofia Hernandez"/>
    <s v="Priya Martinez"/>
    <s v="Boston"/>
    <d v="2025-12-01T04:56:47"/>
    <d v="2025-12-01T05:00:47"/>
    <d v="2025-12-01T05:08:47"/>
    <n v="2.66"/>
    <n v="8"/>
    <s v="Uber Black"/>
    <n v="13.57"/>
    <n v="1.5"/>
    <n v="20.36"/>
    <s v="Debit Card"/>
    <n v="5"/>
    <n v="5"/>
    <s v="Completed"/>
    <x v="22"/>
  </r>
  <r>
    <s v="RIDANV3DYUALO"/>
    <s v="Karen Gonzalez"/>
    <s v="Noah Robinson"/>
    <s v="Toronto"/>
    <d v="2025-07-04T02:02:56"/>
    <d v="2025-07-04T02:06:56"/>
    <d v="2025-07-04T02:15:56"/>
    <n v="2.87"/>
    <n v="9"/>
    <s v="UberXL"/>
    <n v="11.37"/>
    <n v="1"/>
    <n v="11.37"/>
    <s v="Debit Card"/>
    <n v="3"/>
    <n v="5"/>
    <s v="Completed"/>
    <x v="20"/>
  </r>
  <r>
    <s v="RIDBX5MS75GJE"/>
    <s v="Michael Johnson"/>
    <s v="Wei Gonzalez"/>
    <s v="Toronto"/>
    <d v="2026-07-22T01:30:59"/>
    <d v="2026-07-22T01:32:59"/>
    <d v="2026-07-22T01:53:59"/>
    <n v="5.57"/>
    <n v="21"/>
    <s v="UberXL"/>
    <n v="20.49"/>
    <n v="1.2"/>
    <n v="24.59"/>
    <s v="Debit Card"/>
    <n v="4"/>
    <n v="5"/>
    <s v="Completed"/>
    <x v="9"/>
  </r>
  <r>
    <s v="RID8OF8AAAB43"/>
    <s v="Robert Miller"/>
    <s v="Noah Jackson"/>
    <s v="Austin"/>
    <d v="2024-11-19T16:09:39"/>
    <d v="2024-11-19T16:10:39"/>
    <d v="2024-11-19T16:19:39"/>
    <n v="2.44"/>
    <n v="9"/>
    <s v="Uber Green"/>
    <n v="8.8699999999999992"/>
    <n v="1"/>
    <n v="8.8699999999999992"/>
    <s v="Google Pay"/>
    <n v="2"/>
    <n v="5"/>
    <s v="Completed"/>
    <x v="16"/>
  </r>
  <r>
    <s v="RIDR5NL2X6X8B"/>
    <s v="William Ramirez"/>
    <s v="Ananya Thompson"/>
    <s v="Miami"/>
    <d v="2026-08-13T22:19:42"/>
    <d v="2026-08-13T22:21:42"/>
    <d v="2026-08-13T22:27:42"/>
    <n v="1.79"/>
    <n v="6"/>
    <s v="UberXL"/>
    <n v="8.1199999999999992"/>
    <n v="1"/>
    <n v="8.1199999999999992"/>
    <s v="Apple Pay"/>
    <n v="3"/>
    <n v="5"/>
    <s v="Completed"/>
    <x v="2"/>
  </r>
  <r>
    <s v="RIDOEJGT2F82C"/>
    <s v="Mei Johnson"/>
    <s v="Emma Jackson"/>
    <s v="San Francisco"/>
    <d v="2024-07-14T01:50:08"/>
    <d v="2024-07-14T01:52:08"/>
    <d v="2024-07-14T02:17:08"/>
    <n v="8.85"/>
    <n v="25"/>
    <s v="Uber Black"/>
    <n v="38.97"/>
    <n v="1.2"/>
    <n v="46.76"/>
    <s v="PayPal"/>
    <n v="3"/>
    <n v="4"/>
    <s v="Completed"/>
    <x v="9"/>
  </r>
  <r>
    <s v="RIDAAP9G794K9"/>
    <s v="Charles Johnson"/>
    <s v="Wei Garcia"/>
    <s v="Los Angeles"/>
    <d v="2025-12-03T17:58:17"/>
    <d v="2025-12-03T18:05:17"/>
    <d v="2025-12-03T18:08:17"/>
    <n v="1.1100000000000001"/>
    <n v="3"/>
    <s v="Uber Pool"/>
    <n v="4.5999999999999996"/>
    <n v="1"/>
    <n v="4.5999999999999996"/>
    <s v="Credit Card"/>
    <n v="5"/>
    <n v="5"/>
    <s v="Completed"/>
    <x v="1"/>
  </r>
  <r>
    <s v="RIDTH25H9N1BS"/>
    <s v="Susan Hernandez"/>
    <s v="Robert Jones"/>
    <s v="New York"/>
    <d v="2025-11-21T07:28:18"/>
    <d v="2025-11-21T07:32:18"/>
    <d v="2025-11-21T07:39:18"/>
    <n v="2.35"/>
    <n v="7"/>
    <s v="UberXL"/>
    <n v="9.68"/>
    <n v="1"/>
    <n v="9.68"/>
    <s v="Google Pay"/>
    <n v="5"/>
    <n v="5"/>
    <s v="Completed"/>
    <x v="3"/>
  </r>
  <r>
    <s v="RID3ZKQRUD4O1"/>
    <s v="David Lee"/>
    <s v="Emma Lopez"/>
    <s v="San Francisco"/>
    <d v="2026-01-10T20:27:34"/>
    <d v="2026-01-10T20:33:34"/>
    <d v="2026-01-10T20:41:34"/>
    <n v="3.53"/>
    <n v="8"/>
    <s v="Uber Comfort"/>
    <n v="11.32"/>
    <n v="1"/>
    <n v="11.32"/>
    <s v="Google Pay"/>
    <n v="5"/>
    <n v="5"/>
    <s v="Completed"/>
    <x v="12"/>
  </r>
  <r>
    <s v="RID3BICJUEFDN"/>
    <s v="John Lee"/>
    <s v="Jessica White"/>
    <s v="Denver"/>
    <d v="2026-05-26T04:43:16"/>
    <d v="2026-05-26T04:51:16"/>
    <m/>
    <n v="7.82"/>
    <m/>
    <s v="UberX"/>
    <n v="21.91"/>
    <n v="2.5"/>
    <n v="6.57"/>
    <s v="Debit Card"/>
    <m/>
    <m/>
    <s v="Cancelled by Driver"/>
    <x v="22"/>
  </r>
  <r>
    <s v="RID91HKHQJV23"/>
    <s v="Olivia Harris"/>
    <s v="Richard Brown"/>
    <s v="Seattle"/>
    <d v="2024-08-06T19:45:33"/>
    <d v="2024-08-06T19:51:33"/>
    <d v="2024-08-06T19:57:33"/>
    <n v="2.89"/>
    <n v="6"/>
    <s v="Uber Comfort"/>
    <n v="9.6"/>
    <n v="1"/>
    <n v="9.6"/>
    <s v="Debit Card"/>
    <n v="5"/>
    <n v="5"/>
    <s v="Completed"/>
    <x v="5"/>
  </r>
  <r>
    <s v="RIDT5XRVOQI8E"/>
    <s v="Charles Robinson"/>
    <s v="Ananya Jackson"/>
    <s v="Boston"/>
    <d v="2024-09-27T12:02:37"/>
    <d v="2024-09-27T12:08:37"/>
    <d v="2024-09-27T12:51:37"/>
    <n v="14.27"/>
    <n v="43"/>
    <s v="Uber Comfort"/>
    <n v="40.5"/>
    <n v="1"/>
    <n v="40.5"/>
    <s v="Google Pay"/>
    <n v="5"/>
    <n v="5"/>
    <s v="Completed"/>
    <x v="10"/>
  </r>
  <r>
    <s v="RID8QU37JCVL3"/>
    <s v="Priya Smith"/>
    <s v="Ananya Martinez"/>
    <s v="Seattle"/>
    <d v="2024-11-04T00:59:35"/>
    <d v="2024-11-04T01:03:35"/>
    <d v="2024-11-04T01:06:35"/>
    <n v="0.92"/>
    <n v="3"/>
    <s v="UberX"/>
    <n v="4.7699999999999996"/>
    <n v="1.2"/>
    <n v="5.72"/>
    <s v="Apple Pay"/>
    <n v="5"/>
    <n v="5"/>
    <s v="Completed"/>
    <x v="14"/>
  </r>
  <r>
    <s v="RIDVOHSZ04UYL"/>
    <s v="Fatima Brown"/>
    <s v="Carlos Miller"/>
    <s v="Denver"/>
    <d v="2025-06-28T09:01:29"/>
    <d v="2025-06-28T09:05:29"/>
    <d v="2025-06-28T09:25:29"/>
    <n v="5.62"/>
    <n v="20"/>
    <s v="Uber Comfort"/>
    <n v="18.14"/>
    <n v="1"/>
    <n v="18.14"/>
    <s v="Credit Card"/>
    <n v="4"/>
    <n v="5"/>
    <s v="Completed"/>
    <x v="7"/>
  </r>
  <r>
    <s v="RIDA56K20ZBU2"/>
    <s v="Karen Williams"/>
    <s v="Noah Robinson"/>
    <s v="Seattle"/>
    <d v="2025-04-25T19:23:40"/>
    <d v="2025-04-25T19:26:40"/>
    <d v="2025-04-25T19:50:40"/>
    <n v="6.42"/>
    <n v="24"/>
    <s v="Uber Green"/>
    <n v="19.34"/>
    <n v="1"/>
    <n v="19.34"/>
    <s v="Uber Cash"/>
    <n v="5"/>
    <n v="4"/>
    <s v="Completed"/>
    <x v="5"/>
  </r>
  <r>
    <s v="RID0LN96YTG92"/>
    <s v="Omar Jackson"/>
    <s v="James Robinson"/>
    <s v="Denver"/>
    <d v="2026-04-03T14:54:46"/>
    <d v="2026-04-03T15:02:46"/>
    <m/>
    <n v="5.65"/>
    <m/>
    <s v="UberX"/>
    <n v="16.350000000000001"/>
    <n v="1"/>
    <n v="0"/>
    <s v="Debit Card"/>
    <m/>
    <m/>
    <s v="Cancelled by Rider"/>
    <x v="19"/>
  </r>
  <r>
    <s v="RIDQ12Q0S1M10"/>
    <s v="Noah Brown"/>
    <s v="David Gonzalez"/>
    <s v="Austin"/>
    <d v="2025-03-19T09:52:42"/>
    <d v="2025-03-19T10:00:42"/>
    <d v="2025-03-19T10:05:42"/>
    <n v="2.35"/>
    <n v="5"/>
    <s v="UberX"/>
    <n v="7.71"/>
    <n v="1"/>
    <n v="7.71"/>
    <s v="Google Pay"/>
    <n v="5"/>
    <n v="4"/>
    <s v="Completed"/>
    <x v="7"/>
  </r>
  <r>
    <s v="RIDTH39H47NRO"/>
    <s v="Jessica Hernandez"/>
    <s v="William Davis"/>
    <s v="Los Angeles"/>
    <d v="2026-05-14T07:28:48"/>
    <d v="2026-05-14T07:30:48"/>
    <d v="2026-05-14T07:43:48"/>
    <n v="4.3"/>
    <n v="13"/>
    <s v="Uber Black"/>
    <n v="20.41"/>
    <n v="2"/>
    <n v="40.82"/>
    <s v="Credit Card"/>
    <n v="5"/>
    <n v="5"/>
    <s v="Completed"/>
    <x v="3"/>
  </r>
  <r>
    <s v="RIDF0TOH2CTFG"/>
    <s v="Karen Miller"/>
    <s v="Ananya Hernandez"/>
    <s v="New York"/>
    <d v="2026-08-15T21:04:30"/>
    <d v="2026-08-15T21:09:30"/>
    <d v="2026-08-15T21:15:30"/>
    <n v="2.37"/>
    <n v="6"/>
    <s v="UberX"/>
    <n v="7.97"/>
    <n v="1"/>
    <n v="7.97"/>
    <s v="Apple Pay"/>
    <n v="5"/>
    <n v="5"/>
    <s v="Completed"/>
    <x v="21"/>
  </r>
  <r>
    <s v="RIDTFCG0MK587"/>
    <s v="Sarah Lopez"/>
    <s v="Michael Lopez"/>
    <s v="Boston"/>
    <d v="2024-03-30T16:27:40"/>
    <d v="2024-03-30T16:32:40"/>
    <d v="2024-03-30T17:24:40"/>
    <n v="22.66"/>
    <n v="52"/>
    <s v="Uber Comfort"/>
    <n v="59.26"/>
    <n v="1"/>
    <n v="59.26"/>
    <s v="Debit Card"/>
    <n v="5"/>
    <n v="5"/>
    <s v="Completed"/>
    <x v="16"/>
  </r>
  <r>
    <s v="RIDCWMN434V1R"/>
    <s v="William Jackson"/>
    <s v="Mei Jackson"/>
    <s v="Toronto"/>
    <d v="2026-05-16T05:07:11"/>
    <d v="2026-05-16T05:12:11"/>
    <d v="2026-05-16T05:21:11"/>
    <n v="3.2"/>
    <n v="9"/>
    <s v="UberX"/>
    <n v="10.08"/>
    <n v="1"/>
    <n v="10.08"/>
    <s v="Uber Cash"/>
    <n v="4"/>
    <n v="5"/>
    <s v="Completed"/>
    <x v="17"/>
  </r>
  <r>
    <s v="RIDUR51QITXFG"/>
    <s v="Barbara Williams"/>
    <s v="David Jones"/>
    <s v="San Francisco"/>
    <d v="2024-09-17T16:24:54"/>
    <d v="2024-09-17T16:26:54"/>
    <d v="2024-09-17T16:35:54"/>
    <n v="3.58"/>
    <n v="9"/>
    <s v="Uber Black"/>
    <n v="17.010000000000002"/>
    <n v="1"/>
    <n v="17.010000000000002"/>
    <s v="Uber Cash"/>
    <n v="4"/>
    <n v="5"/>
    <s v="Completed"/>
    <x v="16"/>
  </r>
  <r>
    <s v="RIDWLGRLXZA9U"/>
    <s v="Noah Gonzalez"/>
    <s v="James Lewis"/>
    <s v="Chicago"/>
    <d v="2024-01-11T12:12:41"/>
    <d v="2024-01-11T12:14:41"/>
    <d v="2024-01-11T12:20:41"/>
    <n v="1.87"/>
    <n v="6"/>
    <s v="UberX"/>
    <n v="7.09"/>
    <n v="1"/>
    <n v="7.09"/>
    <s v="Google Pay"/>
    <n v="3"/>
    <n v="2"/>
    <s v="Completed"/>
    <x v="10"/>
  </r>
  <r>
    <s v="RIDQZV5LIUM4P"/>
    <s v="William White"/>
    <s v="Karen Perez"/>
    <s v="San Francisco"/>
    <d v="2024-09-16T18:08:26"/>
    <d v="2024-09-16T18:14:26"/>
    <d v="2024-09-16T18:24:26"/>
    <n v="4.79"/>
    <n v="10"/>
    <s v="Uber Black"/>
    <n v="21.46"/>
    <n v="1"/>
    <n v="21.46"/>
    <s v="Uber Cash"/>
    <n v="5"/>
    <n v="5"/>
    <s v="Completed"/>
    <x v="4"/>
  </r>
  <r>
    <s v="RIDQB4XWVTS2R"/>
    <s v="Carlos Jones"/>
    <s v="Liam Miller"/>
    <s v="Boston"/>
    <d v="2024-02-04T14:04:16"/>
    <d v="2024-02-04T14:08:16"/>
    <d v="2024-02-04T14:13:16"/>
    <n v="2.4"/>
    <n v="5"/>
    <s v="UberXL"/>
    <n v="9.36"/>
    <n v="1"/>
    <n v="9.36"/>
    <s v="PayPal"/>
    <n v="5"/>
    <n v="5"/>
    <s v="Completed"/>
    <x v="19"/>
  </r>
  <r>
    <s v="RIDZ9L832U0Z9"/>
    <s v="Fatima Brown"/>
    <s v="Yuki Thomas"/>
    <s v="Chicago"/>
    <d v="2025-02-19T23:43:28"/>
    <d v="2025-02-19T23:48:28"/>
    <d v="2025-02-20T00:17:28"/>
    <n v="7.85"/>
    <n v="29"/>
    <s v="Uber Black"/>
    <n v="36.35"/>
    <n v="1"/>
    <n v="36.35"/>
    <s v="Google Pay"/>
    <n v="5"/>
    <n v="5"/>
    <s v="Completed"/>
    <x v="13"/>
  </r>
  <r>
    <s v="RID0YVB33PWHU"/>
    <s v="James Gonzalez"/>
    <s v="James Wilson"/>
    <s v="San Francisco"/>
    <d v="2024-12-29T02:19:18"/>
    <d v="2024-12-29T02:20:18"/>
    <m/>
    <n v="1.07"/>
    <m/>
    <s v="Uber Green"/>
    <n v="5.09"/>
    <n v="1"/>
    <n v="1.53"/>
    <s v="PayPal"/>
    <m/>
    <m/>
    <s v="Cancelled by Driver"/>
    <x v="20"/>
  </r>
  <r>
    <s v="RIDYSRSEWR6RU"/>
    <s v="Priya Lopez"/>
    <s v="Joseph Martin"/>
    <s v="New York"/>
    <d v="2026-04-24T06:06:56"/>
    <d v="2026-04-24T06:09:56"/>
    <d v="2026-04-24T06:12:56"/>
    <n v="0.6"/>
    <n v="3"/>
    <s v="Uber Black"/>
    <n v="5.26"/>
    <n v="1"/>
    <n v="5.26"/>
    <s v="Credit Card"/>
    <n v="5"/>
    <n v="5"/>
    <s v="Completed"/>
    <x v="0"/>
  </r>
  <r>
    <s v="RID95Z8WZZNFS"/>
    <s v="Linda Hernandez"/>
    <s v="Linda Jones"/>
    <s v="Chicago"/>
    <d v="2025-06-06T03:16:35"/>
    <d v="2025-06-06T03:17:35"/>
    <m/>
    <n v="2.4700000000000002"/>
    <m/>
    <s v="Uber Pool"/>
    <n v="7.47"/>
    <n v="1.8"/>
    <n v="2.2400000000000002"/>
    <s v="Google Pay"/>
    <m/>
    <m/>
    <s v="Cancelled by Driver"/>
    <x v="6"/>
  </r>
  <r>
    <s v="RIDW0OA8Y14B7"/>
    <s v="Susan Jackson"/>
    <s v="Ananya Clark"/>
    <s v="Denver"/>
    <d v="2025-10-04T09:44:41"/>
    <d v="2025-10-04T09:48:41"/>
    <d v="2025-10-04T09:53:41"/>
    <n v="1.6"/>
    <n v="5"/>
    <s v="Uber Black"/>
    <n v="9.1999999999999993"/>
    <n v="1"/>
    <n v="9.1999999999999993"/>
    <s v="Credit Card"/>
    <n v="5"/>
    <n v="5"/>
    <s v="Completed"/>
    <x v="7"/>
  </r>
  <r>
    <s v="RIDQ63NN4IFK8"/>
    <s v="Karen Moore"/>
    <s v="Wei Thomas"/>
    <s v="Toronto"/>
    <d v="2024-01-23T21:42:16"/>
    <d v="2024-01-23T21:48:16"/>
    <d v="2024-01-23T21:57:16"/>
    <n v="2.97"/>
    <n v="9"/>
    <s v="Uber Green"/>
    <n v="9.83"/>
    <n v="1"/>
    <n v="9.83"/>
    <s v="Uber Cash"/>
    <n v="5"/>
    <n v="3"/>
    <s v="Completed"/>
    <x v="21"/>
  </r>
  <r>
    <s v="RIDZSN650RYUW"/>
    <s v="Jessica Harris"/>
    <s v="Thomas Lopez"/>
    <s v="Austin"/>
    <d v="2026-05-19T01:45:10"/>
    <d v="2026-05-19T01:53:10"/>
    <d v="2026-05-19T02:00:10"/>
    <n v="2.42"/>
    <n v="7"/>
    <s v="UberXL"/>
    <n v="9.85"/>
    <n v="1"/>
    <n v="9.85"/>
    <s v="Credit Card"/>
    <n v="5"/>
    <n v="5"/>
    <s v="Completed"/>
    <x v="9"/>
  </r>
  <r>
    <s v="RIDOIRSYIWXR6"/>
    <s v="Rahul Miller"/>
    <s v="James Brown"/>
    <s v="Chicago"/>
    <d v="2026-04-22T20:09:35"/>
    <d v="2026-04-22T20:14:35"/>
    <d v="2026-04-22T20:39:35"/>
    <n v="9.0399999999999991"/>
    <n v="25"/>
    <s v="Uber Black"/>
    <n v="39.64"/>
    <n v="1.2"/>
    <n v="47.57"/>
    <s v="Debit Card"/>
    <n v="4"/>
    <n v="5"/>
    <s v="Completed"/>
    <x v="12"/>
  </r>
  <r>
    <s v="RIDACGEOB2MAO"/>
    <s v="Carlos Ramirez"/>
    <s v="Mei Smith"/>
    <s v="New York"/>
    <d v="2024-02-19T03:50:06"/>
    <d v="2024-02-19T03:58:06"/>
    <d v="2024-02-19T04:05:06"/>
    <n v="3.16"/>
    <n v="7"/>
    <s v="Uber Pool"/>
    <n v="8.15"/>
    <n v="2.5"/>
    <n v="20.38"/>
    <s v="Credit Card"/>
    <n v="2"/>
    <n v="5"/>
    <s v="Completed"/>
    <x v="6"/>
  </r>
  <r>
    <s v="RID7WEPH64W2G"/>
    <s v="Priya Davis"/>
    <s v="Linda Lewis"/>
    <s v="San Francisco"/>
    <d v="2024-02-15T23:15:26"/>
    <d v="2024-02-15T23:19:26"/>
    <d v="2024-02-15T23:40:26"/>
    <n v="6.42"/>
    <n v="21"/>
    <s v="Uber Pool"/>
    <n v="15.47"/>
    <n v="1"/>
    <n v="15.47"/>
    <s v="Uber Cash"/>
    <n v="4"/>
    <n v="4"/>
    <s v="Completed"/>
    <x v="13"/>
  </r>
  <r>
    <s v="RIDXO8S57Q50S"/>
    <s v="Susan Smith"/>
    <s v="Liam Johnson"/>
    <s v="Toronto"/>
    <d v="2025-12-15T21:18:56"/>
    <d v="2025-12-15T21:25:56"/>
    <d v="2025-12-15T21:42:56"/>
    <n v="4.8499999999999996"/>
    <n v="17"/>
    <s v="UberXL"/>
    <n v="17.88"/>
    <n v="1"/>
    <n v="17.88"/>
    <s v="Apple Pay"/>
    <n v="5"/>
    <n v="5"/>
    <s v="Completed"/>
    <x v="21"/>
  </r>
  <r>
    <s v="RIDWTB349XSE5"/>
    <s v="Fatima Brown"/>
    <s v="Omar Jackson"/>
    <s v="San Francisco"/>
    <d v="2024-08-19T11:42:15"/>
    <d v="2024-08-19T11:44:15"/>
    <d v="2024-08-19T11:47:15"/>
    <n v="1.45"/>
    <n v="3"/>
    <s v="Uber Pool"/>
    <n v="5.04"/>
    <n v="1"/>
    <n v="5.04"/>
    <s v="Debit Card"/>
    <n v="5"/>
    <n v="5"/>
    <s v="Completed"/>
    <x v="23"/>
  </r>
  <r>
    <s v="RIDNB2J3ZJJRF"/>
    <s v="Thomas Lewis"/>
    <s v="Rahul Jones"/>
    <s v="Los Angeles"/>
    <d v="2025-04-11T02:04:54"/>
    <d v="2025-04-11T02:10:54"/>
    <d v="2025-04-11T02:18:54"/>
    <n v="2.31"/>
    <n v="8"/>
    <s v="UberXL"/>
    <n v="9.8000000000000007"/>
    <n v="1"/>
    <n v="9.8000000000000007"/>
    <s v="Credit Card"/>
    <n v="5"/>
    <n v="5"/>
    <s v="Completed"/>
    <x v="20"/>
  </r>
  <r>
    <s v="RIDWEA7R5CRZ5"/>
    <s v="James Robinson"/>
    <s v="Karen Clark"/>
    <s v="Miami"/>
    <d v="2025-02-05T09:35:09"/>
    <d v="2025-02-05T09:37:09"/>
    <d v="2025-02-05T09:42:09"/>
    <n v="1.46"/>
    <n v="5"/>
    <s v="UberX"/>
    <n v="6.15"/>
    <n v="1.2"/>
    <n v="7.38"/>
    <s v="Debit Card"/>
    <n v="5"/>
    <n v="5"/>
    <s v="Completed"/>
    <x v="7"/>
  </r>
  <r>
    <s v="RIDN9CYGP5MBC"/>
    <s v="Carlos Brown"/>
    <s v="David Williams"/>
    <s v="Austin"/>
    <d v="2024-04-05T18:13:46"/>
    <d v="2024-04-05T18:16:46"/>
    <m/>
    <n v="3.26"/>
    <m/>
    <s v="UberX"/>
    <n v="10.85"/>
    <n v="1"/>
    <n v="3.25"/>
    <s v="Google Pay"/>
    <m/>
    <m/>
    <s v="Cancelled by Driver"/>
    <x v="4"/>
  </r>
  <r>
    <s v="RIDGL1ND78PC2"/>
    <s v="William Smith"/>
    <s v="Mei Perez"/>
    <s v="Boston"/>
    <d v="2026-08-10T09:32:17"/>
    <d v="2026-08-10T09:35:17"/>
    <d v="2026-08-10T09:43:17"/>
    <n v="2.84"/>
    <n v="8"/>
    <s v="Uber Comfort"/>
    <n v="9.94"/>
    <n v="1"/>
    <n v="9.94"/>
    <s v="Apple Pay"/>
    <n v="5"/>
    <n v="5"/>
    <s v="Completed"/>
    <x v="7"/>
  </r>
  <r>
    <s v="RID94M5TPXLMA"/>
    <s v="Wei Moore"/>
    <s v="Sarah Clark"/>
    <s v="Chicago"/>
    <d v="2025-12-06T08:56:21"/>
    <d v="2025-12-06T09:01:21"/>
    <d v="2025-12-06T09:17:21"/>
    <n v="4.67"/>
    <n v="16"/>
    <s v="UberXL"/>
    <n v="17.23"/>
    <n v="1"/>
    <n v="17.23"/>
    <s v="Google Pay"/>
    <n v="5"/>
    <n v="5"/>
    <s v="Completed"/>
    <x v="15"/>
  </r>
  <r>
    <s v="RID4F6PC5OEVF"/>
    <s v="Arjun Jackson"/>
    <s v="Fatima Brown"/>
    <s v="Miami"/>
    <d v="2025-04-15T15:50:07"/>
    <d v="2025-04-15T15:56:07"/>
    <d v="2025-04-15T16:02:07"/>
    <n v="2.48"/>
    <n v="6"/>
    <s v="Uber Pool"/>
    <n v="7.04"/>
    <n v="1"/>
    <n v="7.04"/>
    <s v="Credit Card"/>
    <n v="5"/>
    <n v="5"/>
    <s v="Completed"/>
    <x v="8"/>
  </r>
  <r>
    <s v="RID1QGJYR95DI"/>
    <s v="Jennifer Ramirez"/>
    <s v="Liam Martinez"/>
    <s v="Toronto"/>
    <d v="2026-07-12T12:14:29"/>
    <d v="2026-07-12T12:16:29"/>
    <d v="2026-07-12T12:23:29"/>
    <n v="2.2200000000000002"/>
    <n v="7"/>
    <s v="Uber Black"/>
    <n v="11.81"/>
    <n v="1"/>
    <n v="11.81"/>
    <s v="Uber Cash"/>
    <n v="5"/>
    <n v="5"/>
    <s v="Completed"/>
    <x v="10"/>
  </r>
  <r>
    <s v="RIDPOERQXTBV5"/>
    <s v="Carlos Anderson"/>
    <s v="Noah Perez"/>
    <s v="Seattle"/>
    <d v="2025-11-28T09:01:37"/>
    <d v="2025-11-28T09:02:37"/>
    <d v="2025-11-28T09:07:37"/>
    <n v="1.52"/>
    <n v="5"/>
    <s v="Uber Pool"/>
    <n v="5.58"/>
    <n v="1"/>
    <n v="5.58"/>
    <s v="Google Pay"/>
    <n v="5"/>
    <n v="5"/>
    <s v="Completed"/>
    <x v="7"/>
  </r>
  <r>
    <s v="RIDTRP205R6WS"/>
    <s v="Arjun White"/>
    <s v="David Ramirez"/>
    <s v="New York"/>
    <d v="2025-08-10T01:54:17"/>
    <d v="2025-08-10T02:01:17"/>
    <d v="2025-08-10T02:10:17"/>
    <n v="3.47"/>
    <n v="9"/>
    <s v="Uber Pool"/>
    <n v="8.99"/>
    <n v="2"/>
    <n v="17.98"/>
    <s v="Google Pay"/>
    <n v="5"/>
    <n v="5"/>
    <s v="Completed"/>
    <x v="9"/>
  </r>
  <r>
    <s v="RIDCQWOGX0D1P"/>
    <s v="Elizabeth Lee"/>
    <s v="Robert Martin"/>
    <s v="Los Angeles"/>
    <d v="2024-10-31T15:36:40"/>
    <d v="2024-10-31T15:38:40"/>
    <d v="2024-10-31T15:42:40"/>
    <n v="1.48"/>
    <n v="4"/>
    <s v="Uber Pool"/>
    <n v="5.3"/>
    <n v="1"/>
    <n v="5.3"/>
    <s v="PayPal"/>
    <n v="5"/>
    <n v="5"/>
    <s v="Completed"/>
    <x v="8"/>
  </r>
  <r>
    <s v="RIDTOSNLX74L9"/>
    <s v="Sarah Johnson"/>
    <s v="Sofia Anderson"/>
    <s v="Toronto"/>
    <d v="2025-06-19T03:14:45"/>
    <d v="2025-06-19T03:21:45"/>
    <d v="2025-06-19T03:25:45"/>
    <n v="1.72"/>
    <n v="4"/>
    <s v="Uber Green"/>
    <n v="6.48"/>
    <n v="1"/>
    <n v="6.48"/>
    <s v="Apple Pay"/>
    <n v="5"/>
    <n v="5"/>
    <s v="Completed"/>
    <x v="6"/>
  </r>
  <r>
    <s v="RIDCACRHVMDVM"/>
    <s v="Linda Sanchez"/>
    <s v="Yuki Thomas"/>
    <s v="Boston"/>
    <d v="2024-12-03T18:40:51"/>
    <d v="2024-12-03T18:47:51"/>
    <d v="2024-12-03T19:08:51"/>
    <n v="5.42"/>
    <n v="21"/>
    <s v="Uber Comfort"/>
    <n v="17.96"/>
    <n v="1"/>
    <n v="17.96"/>
    <s v="Debit Card"/>
    <n v="5"/>
    <n v="5"/>
    <s v="Completed"/>
    <x v="4"/>
  </r>
  <r>
    <s v="RIDSHTDK5UFQY"/>
    <s v="Fatima Lewis"/>
    <s v="Michael Anderson"/>
    <s v="Los Angeles"/>
    <d v="2024-12-25T19:17:16"/>
    <d v="2024-12-25T19:19:16"/>
    <d v="2024-12-25T19:27:16"/>
    <n v="2.17"/>
    <n v="8"/>
    <s v="UberX"/>
    <n v="8.06"/>
    <n v="2.5"/>
    <n v="20.149999999999999"/>
    <s v="PayPal"/>
    <n v="5"/>
    <n v="5"/>
    <s v="Completed"/>
    <x v="5"/>
  </r>
  <r>
    <s v="RID8LI37FJK3Y"/>
    <s v="Carlos Perez"/>
    <s v="Olivia Robinson"/>
    <s v="New York"/>
    <d v="2024-04-30T14:08:46"/>
    <d v="2024-04-30T14:14:46"/>
    <d v="2024-04-30T14:18:46"/>
    <n v="1.41"/>
    <n v="4"/>
    <s v="UberXL"/>
    <n v="6.76"/>
    <n v="1"/>
    <n v="6.76"/>
    <s v="Google Pay"/>
    <n v="5"/>
    <n v="5"/>
    <s v="Completed"/>
    <x v="19"/>
  </r>
  <r>
    <s v="RIDHZH8BNZVZH"/>
    <s v="Joseph Jackson"/>
    <s v="Linda Taylor"/>
    <s v="Toronto"/>
    <d v="2025-08-29T02:12:18"/>
    <d v="2025-08-29T02:15:18"/>
    <d v="2025-08-29T02:25:18"/>
    <n v="3.31"/>
    <n v="10"/>
    <s v="Uber Comfort"/>
    <n v="11.32"/>
    <n v="2"/>
    <n v="22.64"/>
    <s v="Debit Card"/>
    <n v="5"/>
    <n v="4"/>
    <s v="Completed"/>
    <x v="20"/>
  </r>
  <r>
    <s v="RIDRHHZCPW2FI"/>
    <s v="Elizabeth Davis"/>
    <s v="Noah Perez"/>
    <s v="Denver"/>
    <d v="2025-03-03T13:07:44"/>
    <d v="2025-03-03T13:08:44"/>
    <d v="2025-03-03T13:21:44"/>
    <n v="3.55"/>
    <n v="13"/>
    <s v="Uber Pool"/>
    <n v="9.9700000000000006"/>
    <n v="1"/>
    <n v="9.9700000000000006"/>
    <s v="Uber Cash"/>
    <n v="3"/>
    <n v="5"/>
    <s v="Completed"/>
    <x v="18"/>
  </r>
  <r>
    <s v="RID516P4ZYAKW"/>
    <s v="Omar Jones"/>
    <s v="Jessica Williams"/>
    <s v="Austin"/>
    <d v="2026-01-20T04:31:40"/>
    <d v="2026-01-20T04:39:40"/>
    <d v="2026-01-20T04:46:40"/>
    <n v="2.79"/>
    <n v="7"/>
    <s v="Uber Comfort"/>
    <n v="9.6199999999999992"/>
    <n v="1"/>
    <n v="9.6199999999999992"/>
    <s v="Apple Pay"/>
    <n v="4"/>
    <n v="5"/>
    <s v="Completed"/>
    <x v="22"/>
  </r>
  <r>
    <s v="RIDGXZI6K4LPD"/>
    <s v="Emma Miller"/>
    <s v="Barbara Perez"/>
    <s v="Boston"/>
    <d v="2025-03-30T18:10:53"/>
    <d v="2025-03-30T18:17:53"/>
    <d v="2025-03-30T18:25:53"/>
    <n v="2.16"/>
    <n v="8"/>
    <s v="UberX"/>
    <n v="8.0399999999999991"/>
    <n v="1"/>
    <n v="8.0399999999999991"/>
    <s v="Debit Card"/>
    <n v="5"/>
    <n v="5"/>
    <s v="Completed"/>
    <x v="4"/>
  </r>
  <r>
    <s v="RIDT3WTL49UP1"/>
    <s v="Fatima Jones"/>
    <s v="Jessica Sanchez"/>
    <s v="Seattle"/>
    <d v="2024-06-06T16:14:46"/>
    <d v="2024-06-06T16:16:46"/>
    <d v="2024-06-06T16:24:46"/>
    <n v="3"/>
    <n v="8"/>
    <s v="Uber Pool"/>
    <n v="8.16"/>
    <n v="1"/>
    <n v="8.16"/>
    <s v="Google Pay"/>
    <n v="5"/>
    <n v="4"/>
    <s v="Completed"/>
    <x v="16"/>
  </r>
  <r>
    <s v="RIDTU58YYS006"/>
    <s v="Carlos Williams"/>
    <s v="John Martinez"/>
    <s v="New York"/>
    <d v="2024-09-14T09:11:32"/>
    <d v="2024-09-14T09:18:32"/>
    <d v="2024-09-14T09:34:32"/>
    <n v="4.3"/>
    <n v="16"/>
    <s v="Uber Black"/>
    <n v="21.07"/>
    <n v="1"/>
    <n v="21.07"/>
    <s v="Google Pay"/>
    <n v="5"/>
    <n v="5"/>
    <s v="Completed"/>
    <x v="7"/>
  </r>
  <r>
    <s v="RIDCM04Y2KD7O"/>
    <s v="Sarah Lee"/>
    <s v="Thomas Taylor"/>
    <s v="San Francisco"/>
    <d v="2024-08-30T22:29:10"/>
    <d v="2024-08-30T22:32:10"/>
    <d v="2024-08-30T22:40:10"/>
    <n v="2.85"/>
    <n v="8"/>
    <s v="Uber Black"/>
    <n v="14.23"/>
    <n v="1.5"/>
    <n v="21.34"/>
    <s v="Debit Card"/>
    <n v="5"/>
    <n v="5"/>
    <s v="Completed"/>
    <x v="2"/>
  </r>
  <r>
    <s v="RIDCQY33O9PQT"/>
    <s v="Carlos Taylor"/>
    <s v="Jessica Taylor"/>
    <s v="Seattle"/>
    <d v="2024-08-10T20:22:13"/>
    <d v="2024-08-10T20:23:13"/>
    <m/>
    <n v="1.93"/>
    <m/>
    <s v="Uber Comfort"/>
    <n v="7.46"/>
    <n v="1"/>
    <n v="0"/>
    <s v="Debit Card"/>
    <m/>
    <m/>
    <s v="Cancelled by Rider"/>
    <x v="12"/>
  </r>
  <r>
    <s v="RIDOHY685XMJR"/>
    <s v="David Lewis"/>
    <s v="Richard Perez"/>
    <s v="San Francisco"/>
    <d v="2024-05-27T10:34:53"/>
    <d v="2024-05-27T10:35:53"/>
    <d v="2024-05-27T10:42:53"/>
    <n v="1.99"/>
    <n v="7"/>
    <s v="Uber Pool"/>
    <n v="6.63"/>
    <n v="1"/>
    <n v="6.63"/>
    <s v="PayPal"/>
    <n v="5"/>
    <n v="5"/>
    <s v="Completed"/>
    <x v="11"/>
  </r>
  <r>
    <s v="RID2PYF8PKI0F"/>
    <s v="Olivia Moore"/>
    <s v="Patricia Lee"/>
    <s v="Boston"/>
    <d v="2025-03-14T14:10:37"/>
    <d v="2025-03-14T14:15:37"/>
    <d v="2025-03-14T14:22:37"/>
    <n v="2.02"/>
    <n v="7"/>
    <s v="Uber Pool"/>
    <n v="6.67"/>
    <n v="1"/>
    <n v="6.67"/>
    <s v="Google Pay"/>
    <n v="4"/>
    <n v="5"/>
    <s v="Completed"/>
    <x v="19"/>
  </r>
  <r>
    <s v="RIDT7ZX3794JC"/>
    <s v="Joseph Williams"/>
    <s v="Barbara Harris"/>
    <s v="Seattle"/>
    <d v="2024-09-01T08:21:34"/>
    <d v="2024-09-01T08:23:34"/>
    <d v="2024-09-01T08:28:34"/>
    <n v="1.31"/>
    <n v="5"/>
    <s v="UberX"/>
    <n v="5.89"/>
    <n v="1"/>
    <n v="5.89"/>
    <s v="Apple Pay"/>
    <n v="5"/>
    <n v="5"/>
    <s v="Completed"/>
    <x v="15"/>
  </r>
  <r>
    <s v="RIDIHOL2I513T"/>
    <s v="Emma Perez"/>
    <s v="Priya Davis"/>
    <s v="Los Angeles"/>
    <d v="2025-12-02T02:54:06"/>
    <d v="2025-12-02T03:01:06"/>
    <d v="2025-12-02T03:05:06"/>
    <n v="1.02"/>
    <n v="4"/>
    <s v="Uber Pool"/>
    <n v="4.71"/>
    <n v="1"/>
    <n v="4.71"/>
    <s v="Google Pay"/>
    <n v="4"/>
    <n v="5"/>
    <s v="Completed"/>
    <x v="20"/>
  </r>
  <r>
    <s v="RIDW8X7DI5IQX"/>
    <s v="Fatima Taylor"/>
    <s v="John Robinson"/>
    <s v="Seattle"/>
    <d v="2026-07-02T14:14:02"/>
    <d v="2026-07-02T14:22:02"/>
    <d v="2026-07-02T14:28:02"/>
    <n v="2.13"/>
    <n v="6"/>
    <s v="Uber Black"/>
    <n v="11.28"/>
    <n v="1"/>
    <n v="11.28"/>
    <s v="Uber Cash"/>
    <n v="5"/>
    <n v="5"/>
    <s v="Completed"/>
    <x v="19"/>
  </r>
  <r>
    <s v="RIDL42CYXHOUV"/>
    <s v="Mary Thomas"/>
    <s v="Michael Martinez"/>
    <s v="Toronto"/>
    <d v="2025-06-14T20:17:10"/>
    <d v="2025-06-14T20:23:10"/>
    <m/>
    <n v="3.42"/>
    <m/>
    <s v="Uber Comfort"/>
    <n v="12.2"/>
    <n v="1"/>
    <n v="0"/>
    <s v="Apple Pay"/>
    <m/>
    <m/>
    <s v="Cancelled by Rider"/>
    <x v="12"/>
  </r>
  <r>
    <s v="RIDZVGHCHAMQP"/>
    <s v="Carlos Rodriguez"/>
    <s v="Charles Thompson"/>
    <s v="Seattle"/>
    <d v="2024-03-27T06:08:19"/>
    <d v="2024-03-27T06:11:19"/>
    <d v="2024-03-27T06:25:19"/>
    <n v="4.95"/>
    <n v="14"/>
    <s v="UberX"/>
    <n v="14.24"/>
    <n v="1.5"/>
    <n v="21.36"/>
    <s v="Apple Pay"/>
    <n v="4"/>
    <n v="5"/>
    <s v="Completed"/>
    <x v="0"/>
  </r>
  <r>
    <s v="RID1KTL9EIMUG"/>
    <s v="Karen Moore"/>
    <s v="Mary Taylor"/>
    <s v="Denver"/>
    <d v="2024-04-14T15:44:43"/>
    <d v="2024-04-14T15:51:43"/>
    <d v="2024-04-14T16:02:43"/>
    <n v="4.92"/>
    <n v="11"/>
    <s v="UberXL"/>
    <n v="16.73"/>
    <n v="1"/>
    <n v="16.73"/>
    <s v="Apple Pay"/>
    <n v="4"/>
    <n v="5"/>
    <s v="Completed"/>
    <x v="8"/>
  </r>
  <r>
    <s v="RIDAMQVHXB7GY"/>
    <s v="Elizabeth Miller"/>
    <s v="Mary Clark"/>
    <s v="Austin"/>
    <d v="2024-03-06T01:47:37"/>
    <d v="2024-03-06T01:53:37"/>
    <m/>
    <n v="1.18"/>
    <m/>
    <s v="UberXL"/>
    <n v="5.99"/>
    <n v="1"/>
    <n v="1.8"/>
    <s v="Google Pay"/>
    <m/>
    <m/>
    <s v="Cancelled by Driver"/>
    <x v="9"/>
  </r>
  <r>
    <s v="RID7U2GITLND4"/>
    <s v="Elizabeth Moore"/>
    <s v="Carlos Sanchez"/>
    <s v="San Francisco"/>
    <d v="2024-10-22T19:17:53"/>
    <d v="2024-10-22T19:21:53"/>
    <d v="2024-10-22T19:28:53"/>
    <n v="2.88"/>
    <n v="7"/>
    <s v="Uber Black"/>
    <n v="14.12"/>
    <n v="1.5"/>
    <n v="21.18"/>
    <s v="Google Pay"/>
    <n v="3"/>
    <n v="2"/>
    <s v="Completed"/>
    <x v="5"/>
  </r>
  <r>
    <s v="RID8TWO4Q9Q8S"/>
    <s v="Richard Miller"/>
    <s v="Yuki Garcia"/>
    <s v="New York"/>
    <d v="2026-01-05T09:05:10"/>
    <d v="2026-01-05T09:11:10"/>
    <d v="2026-01-05T09:40:10"/>
    <n v="10.210000000000001"/>
    <n v="29"/>
    <s v="Uber Green"/>
    <n v="27.26"/>
    <n v="1"/>
    <n v="27.26"/>
    <s v="Apple Pay"/>
    <n v="5"/>
    <n v="5"/>
    <s v="Completed"/>
    <x v="7"/>
  </r>
  <r>
    <s v="RIDJYHZJA2DSK"/>
    <s v="Barbara Johnson"/>
    <s v="Richard Martin"/>
    <s v="Toronto"/>
    <d v="2026-02-26T20:16:24"/>
    <d v="2026-02-26T20:17:24"/>
    <d v="2026-02-26T20:28:24"/>
    <n v="3.1"/>
    <n v="11"/>
    <s v="Uber Pool"/>
    <n v="8.9499999999999993"/>
    <n v="1"/>
    <n v="8.9499999999999993"/>
    <s v="Debit Card"/>
    <n v="4"/>
    <n v="5"/>
    <s v="Completed"/>
    <x v="12"/>
  </r>
  <r>
    <s v="RIDZN3HLSGH6I"/>
    <s v="William Jones"/>
    <s v="Liam Anderson"/>
    <s v="San Francisco"/>
    <d v="2024-09-17T10:54:37"/>
    <d v="2024-09-17T10:56:37"/>
    <d v="2024-09-17T11:29:37"/>
    <n v="10.35"/>
    <n v="33"/>
    <s v="UberXL"/>
    <n v="34.6"/>
    <n v="1"/>
    <n v="34.6"/>
    <s v="Credit Card"/>
    <n v="5"/>
    <n v="1"/>
    <s v="Completed"/>
    <x v="11"/>
  </r>
  <r>
    <s v="RIDU2HGMTS11D"/>
    <s v="Karen Thompson"/>
    <s v="Charles Thomas"/>
    <s v="Denver"/>
    <d v="2025-05-16T05:50:34"/>
    <d v="2025-05-16T05:55:34"/>
    <m/>
    <n v="3.27"/>
    <m/>
    <s v="Uber Comfort"/>
    <n v="11.24"/>
    <n v="1.5"/>
    <n v="3.37"/>
    <s v="Apple Pay"/>
    <m/>
    <m/>
    <s v="Cancelled by Driver"/>
    <x v="17"/>
  </r>
  <r>
    <s v="RID5YNNB8WVFP"/>
    <s v="Wei Martin"/>
    <s v="Joseph Thompson"/>
    <s v="New York"/>
    <d v="2024-07-30T10:27:11"/>
    <d v="2024-07-30T10:33:11"/>
    <d v="2024-07-30T10:42:11"/>
    <n v="2.4900000000000002"/>
    <n v="9"/>
    <s v="Uber Green"/>
    <n v="8.9600000000000009"/>
    <n v="1.2"/>
    <n v="10.75"/>
    <s v="Debit Card"/>
    <n v="3"/>
    <n v="5"/>
    <s v="Completed"/>
    <x v="11"/>
  </r>
  <r>
    <s v="RIDVI5IVIK3RR"/>
    <s v="Jessica Garcia"/>
    <s v="David Lee"/>
    <s v="Chicago"/>
    <d v="2025-07-15T06:44:49"/>
    <d v="2025-07-15T06:46:49"/>
    <d v="2025-07-15T07:12:49"/>
    <n v="9.2899999999999991"/>
    <n v="26"/>
    <s v="Uber Comfort"/>
    <n v="26.8"/>
    <n v="1"/>
    <n v="26.8"/>
    <s v="Credit Card"/>
    <n v="5"/>
    <n v="5"/>
    <s v="Completed"/>
    <x v="0"/>
  </r>
  <r>
    <s v="RIDH8E98IJYG1"/>
    <s v="Robert Jackson"/>
    <s v="Ananya Martin"/>
    <s v="New York"/>
    <d v="2025-11-29T06:25:07"/>
    <d v="2025-11-29T06:30:07"/>
    <m/>
    <n v="3.95"/>
    <m/>
    <s v="UberXL"/>
    <n v="14.4"/>
    <n v="1"/>
    <n v="0"/>
    <s v="Google Pay"/>
    <m/>
    <m/>
    <s v="Cancelled by Rider"/>
    <x v="0"/>
  </r>
  <r>
    <s v="RIDUJN3ROTTOL"/>
    <s v="Mei Johnson"/>
    <s v="Omar Davis"/>
    <s v="Miami"/>
    <d v="2025-12-24T19:26:05"/>
    <d v="2025-12-24T19:31:05"/>
    <m/>
    <n v="0.76"/>
    <m/>
    <s v="UberXL"/>
    <n v="4.9800000000000004"/>
    <n v="1"/>
    <n v="0"/>
    <s v="PayPal"/>
    <m/>
    <m/>
    <s v="Cancelled by Rider"/>
    <x v="5"/>
  </r>
  <r>
    <s v="RIDTOHQPAOWT8"/>
    <s v="Wei Harris"/>
    <s v="Mary Miller"/>
    <s v="New York"/>
    <d v="2025-04-09T09:07:08"/>
    <d v="2025-04-09T09:12:08"/>
    <d v="2025-04-09T09:31:08"/>
    <n v="5.17"/>
    <n v="19"/>
    <s v="Uber Pool"/>
    <n v="13.4"/>
    <n v="1"/>
    <n v="13.4"/>
    <s v="Credit Card"/>
    <n v="5"/>
    <n v="5"/>
    <s v="Completed"/>
    <x v="7"/>
  </r>
  <r>
    <s v="RIDJ7PWCM7GO7"/>
    <s v="Linda Gonzalez"/>
    <s v="Omar Taylor"/>
    <s v="Austin"/>
    <d v="2025-09-18T21:19:53"/>
    <d v="2025-09-18T21:23:53"/>
    <d v="2025-09-18T21:26:53"/>
    <n v="1.25"/>
    <n v="3"/>
    <s v="UberX"/>
    <n v="5.35"/>
    <n v="1"/>
    <n v="5.35"/>
    <s v="Uber Cash"/>
    <n v="5"/>
    <n v="5"/>
    <s v="Completed"/>
    <x v="21"/>
  </r>
  <r>
    <s v="RIDVF6U7KD1UG"/>
    <s v="Mei Lewis"/>
    <s v="Thomas Rodriguez"/>
    <s v="Toronto"/>
    <d v="2025-02-20T15:59:20"/>
    <d v="2025-02-20T16:01:20"/>
    <d v="2025-02-20T16:10:20"/>
    <n v="3.52"/>
    <n v="9"/>
    <s v="Uber Green"/>
    <n v="10.82"/>
    <n v="1"/>
    <n v="10.82"/>
    <s v="Google Pay"/>
    <n v="5"/>
    <n v="5"/>
    <s v="Completed"/>
    <x v="8"/>
  </r>
  <r>
    <s v="RIDDS6I5G6M51"/>
    <s v="Priya Rodriguez"/>
    <s v="Jessica Wilson"/>
    <s v="Miami"/>
    <d v="2026-01-13T10:10:08"/>
    <d v="2026-01-13T10:13:08"/>
    <d v="2026-01-13T10:20:08"/>
    <n v="2.91"/>
    <n v="7"/>
    <s v="Uber Pool"/>
    <n v="7.82"/>
    <n v="1"/>
    <n v="7.82"/>
    <s v="PayPal"/>
    <n v="5"/>
    <n v="5"/>
    <s v="Completed"/>
    <x v="11"/>
  </r>
  <r>
    <s v="RIDJI2GEMU8F9"/>
    <s v="John Robinson"/>
    <s v="Priya Thomas"/>
    <s v="Denver"/>
    <d v="2024-06-28T14:57:40"/>
    <d v="2024-06-28T15:00:40"/>
    <d v="2024-06-28T15:05:40"/>
    <n v="2.29"/>
    <n v="5"/>
    <s v="Uber Black"/>
    <n v="11.62"/>
    <n v="1.2"/>
    <n v="13.94"/>
    <s v="Google Pay"/>
    <n v="5"/>
    <n v="4"/>
    <s v="Completed"/>
    <x v="19"/>
  </r>
  <r>
    <s v="RIDG5ZNG3XO2Q"/>
    <s v="Linda Robinson"/>
    <s v="Arjun Davis"/>
    <s v="New York"/>
    <d v="2026-04-25T18:20:04"/>
    <d v="2026-04-25T18:28:04"/>
    <d v="2026-04-25T18:33:04"/>
    <n v="1.87"/>
    <n v="5"/>
    <s v="Uber Green"/>
    <n v="6.97"/>
    <n v="1"/>
    <n v="6.97"/>
    <s v="Uber Cash"/>
    <n v="5"/>
    <n v="5"/>
    <s v="Completed"/>
    <x v="4"/>
  </r>
  <r>
    <s v="RIDK749HFU9TD"/>
    <s v="Susan Jones"/>
    <s v="Arjun Williams"/>
    <s v="Miami"/>
    <d v="2025-03-08T11:03:55"/>
    <d v="2025-03-08T11:10:55"/>
    <d v="2025-03-08T11:13:55"/>
    <n v="0.66"/>
    <n v="3"/>
    <s v="Uber Comfort"/>
    <n v="4.4800000000000004"/>
    <n v="1"/>
    <n v="4.4800000000000004"/>
    <s v="Apple Pay"/>
    <n v="4"/>
    <n v="4"/>
    <s v="Completed"/>
    <x v="23"/>
  </r>
  <r>
    <s v="RIDPL58VJ4RA9"/>
    <s v="Emma Brown"/>
    <s v="Fatima Jones"/>
    <s v="Toronto"/>
    <d v="2025-08-22T19:53:56"/>
    <d v="2025-08-22T19:59:56"/>
    <d v="2025-08-22T20:05:56"/>
    <n v="2.34"/>
    <n v="6"/>
    <s v="Uber Black"/>
    <n v="12.01"/>
    <n v="1"/>
    <n v="12.01"/>
    <s v="PayPal"/>
    <n v="5"/>
    <n v="5"/>
    <s v="Completed"/>
    <x v="5"/>
  </r>
  <r>
    <s v="RIDRVJ1FMNB7J"/>
    <s v="Liam Garcia"/>
    <s v="Rahul Rodriguez"/>
    <s v="Seattle"/>
    <d v="2025-11-23T02:06:03"/>
    <d v="2025-11-23T02:10:03"/>
    <d v="2025-11-23T02:15:03"/>
    <n v="2.62"/>
    <n v="5"/>
    <s v="Uber Pool"/>
    <n v="7.01"/>
    <n v="1"/>
    <n v="7.01"/>
    <s v="Debit Card"/>
    <n v="5"/>
    <n v="3"/>
    <s v="Completed"/>
    <x v="20"/>
  </r>
  <r>
    <s v="RID49VLRTJO4R"/>
    <s v="Karen Moore"/>
    <s v="Olivia Anderson"/>
    <s v="Miami"/>
    <d v="2024-10-08T06:51:03"/>
    <d v="2024-10-08T06:54:03"/>
    <d v="2024-10-08T07:02:03"/>
    <n v="2.72"/>
    <n v="8"/>
    <s v="UberX"/>
    <n v="9.02"/>
    <n v="1"/>
    <n v="9.02"/>
    <s v="Credit Card"/>
    <n v="5"/>
    <n v="4"/>
    <s v="Completed"/>
    <x v="0"/>
  </r>
  <r>
    <s v="RID9T31L6OA14"/>
    <s v="Mei Wilson"/>
    <s v="Olivia Davis"/>
    <s v="Los Angeles"/>
    <d v="2025-06-13T15:36:55"/>
    <d v="2025-06-13T15:39:55"/>
    <d v="2025-06-13T15:44:55"/>
    <n v="1.77"/>
    <n v="5"/>
    <s v="Uber Pool"/>
    <n v="5.9"/>
    <n v="1"/>
    <n v="5.9"/>
    <s v="Credit Card"/>
    <n v="5"/>
    <n v="4"/>
    <s v="Completed"/>
    <x v="8"/>
  </r>
  <r>
    <s v="RIDVX8XFWM4QL"/>
    <s v="Karen Jackson"/>
    <s v="Yuki Moore"/>
    <s v="Miami"/>
    <d v="2024-11-21T03:27:14"/>
    <d v="2024-11-21T03:29:14"/>
    <d v="2024-11-21T03:32:14"/>
    <n v="0.81"/>
    <n v="3"/>
    <s v="UberXL"/>
    <n v="5.0999999999999996"/>
    <n v="1"/>
    <n v="5.0999999999999996"/>
    <s v="Debit Card"/>
    <n v="5"/>
    <n v="5"/>
    <s v="Completed"/>
    <x v="6"/>
  </r>
  <r>
    <s v="RID1I2XAK7ZO3"/>
    <s v="Noah Rodriguez"/>
    <s v="Joseph Taylor"/>
    <s v="Los Angeles"/>
    <d v="2025-06-22T20:40:44"/>
    <d v="2025-06-22T20:48:44"/>
    <d v="2025-06-22T21:06:44"/>
    <n v="6.18"/>
    <n v="18"/>
    <s v="Uber Pool"/>
    <n v="14.49"/>
    <n v="1"/>
    <n v="14.49"/>
    <s v="Debit Card"/>
    <n v="3"/>
    <n v="5"/>
    <s v="Completed"/>
    <x v="12"/>
  </r>
  <r>
    <s v="RIDLPCGMCO9FC"/>
    <s v="Thomas Johnson"/>
    <s v="Yuki White"/>
    <s v="Toronto"/>
    <d v="2026-05-18T08:24:22"/>
    <d v="2026-05-18T08:32:22"/>
    <m/>
    <n v="4.3099999999999996"/>
    <m/>
    <s v="UberX"/>
    <n v="12.46"/>
    <n v="1.2"/>
    <n v="3.74"/>
    <s v="Uber Cash"/>
    <m/>
    <m/>
    <s v="Cancelled by Driver"/>
    <x v="15"/>
  </r>
  <r>
    <s v="RIDHDY5OY1R3Y"/>
    <s v="Liam Lewis"/>
    <s v="John Williams"/>
    <s v="New York"/>
    <d v="2025-10-05T21:24:58"/>
    <d v="2025-10-05T21:29:58"/>
    <d v="2025-10-05T21:45:58"/>
    <n v="4.37"/>
    <n v="16"/>
    <s v="Uber Comfort"/>
    <n v="14.76"/>
    <n v="1"/>
    <n v="14.76"/>
    <s v="PayPal"/>
    <n v="5"/>
    <n v="3"/>
    <s v="Completed"/>
    <x v="21"/>
  </r>
  <r>
    <s v="RIDWMFGQ64KL6"/>
    <s v="Ananya Miller"/>
    <s v="Wei Williams"/>
    <s v="Boston"/>
    <d v="2024-12-10T06:02:13"/>
    <d v="2024-12-10T06:04:13"/>
    <d v="2024-12-10T06:27:13"/>
    <n v="6.68"/>
    <n v="23"/>
    <s v="UberX"/>
    <n v="19.25"/>
    <n v="1"/>
    <n v="19.25"/>
    <s v="PayPal"/>
    <n v="4"/>
    <n v="4"/>
    <s v="Completed"/>
    <x v="0"/>
  </r>
  <r>
    <s v="RIDMX7NMVF8WX"/>
    <s v="Mei Anderson"/>
    <s v="Joseph Martin"/>
    <s v="San Francisco"/>
    <d v="2024-06-13T14:02:03"/>
    <d v="2024-06-13T14:05:03"/>
    <d v="2024-06-13T14:36:03"/>
    <n v="9.7899999999999991"/>
    <n v="31"/>
    <s v="Uber Black"/>
    <n v="43.59"/>
    <n v="1"/>
    <n v="43.59"/>
    <s v="Apple Pay"/>
    <n v="5"/>
    <n v="5"/>
    <s v="Completed"/>
    <x v="19"/>
  </r>
  <r>
    <s v="RID5ZOZNJ93FB"/>
    <s v="Joseph Miller"/>
    <s v="Jennifer Rodriguez"/>
    <s v="Toronto"/>
    <d v="2026-06-20T21:16:40"/>
    <d v="2026-06-20T21:23:40"/>
    <d v="2026-06-20T21:26:40"/>
    <n v="0.9"/>
    <n v="3"/>
    <s v="Uber Pool"/>
    <n v="4.33"/>
    <n v="1"/>
    <n v="4.33"/>
    <s v="Uber Cash"/>
    <n v="5"/>
    <n v="4"/>
    <s v="Completed"/>
    <x v="21"/>
  </r>
  <r>
    <s v="RIDL4ADN4U55U"/>
    <s v="Arjun Smith"/>
    <s v="Barbara White"/>
    <s v="Boston"/>
    <d v="2024-12-15T13:39:43"/>
    <d v="2024-12-15T13:41:43"/>
    <d v="2024-12-15T13:44:43"/>
    <n v="1.07"/>
    <n v="3"/>
    <s v="Uber Pool"/>
    <n v="4.55"/>
    <n v="2.5"/>
    <n v="11.38"/>
    <s v="Credit Card"/>
    <n v="5"/>
    <n v="4"/>
    <s v="Completed"/>
    <x v="18"/>
  </r>
  <r>
    <s v="RIDUJA8YU68VK"/>
    <s v="James Martin"/>
    <s v="Thomas Sanchez"/>
    <s v="Austin"/>
    <d v="2026-02-21T01:55:01"/>
    <d v="2026-02-21T01:59:01"/>
    <d v="2026-02-21T02:40:01"/>
    <n v="10.94"/>
    <n v="41"/>
    <s v="Uber Comfort"/>
    <n v="33.4"/>
    <n v="1"/>
    <n v="33.4"/>
    <s v="Debit Card"/>
    <n v="4"/>
    <n v="5"/>
    <s v="Completed"/>
    <x v="9"/>
  </r>
  <r>
    <s v="RID0UUBI9V8C6"/>
    <s v="Omar Wilson"/>
    <s v="Rahul Smith"/>
    <s v="Boston"/>
    <d v="2026-04-22T14:38:44"/>
    <d v="2026-04-22T14:42:44"/>
    <d v="2026-04-22T14:48:44"/>
    <n v="1.96"/>
    <n v="6"/>
    <s v="Uber Comfort"/>
    <n v="7.74"/>
    <n v="1"/>
    <n v="7.74"/>
    <s v="Google Pay"/>
    <n v="5"/>
    <n v="5"/>
    <s v="Completed"/>
    <x v="19"/>
  </r>
  <r>
    <s v="RID7YCPRF3L36"/>
    <s v="Jessica Sanchez"/>
    <s v="Olivia Thompson"/>
    <s v="Chicago"/>
    <d v="2024-11-05T06:35:17"/>
    <d v="2024-11-05T06:37:17"/>
    <d v="2024-11-05T06:40:17"/>
    <n v="0.85"/>
    <n v="3"/>
    <s v="UberX"/>
    <n v="4.6500000000000004"/>
    <n v="1"/>
    <n v="4.6500000000000004"/>
    <s v="PayPal"/>
    <n v="3"/>
    <n v="5"/>
    <s v="Completed"/>
    <x v="0"/>
  </r>
  <r>
    <s v="RIDXEOPPZI0FY"/>
    <s v="Arjun Anderson"/>
    <s v="Charles Lopez"/>
    <s v="San Francisco"/>
    <d v="2024-04-07T21:14:52"/>
    <d v="2024-04-07T21:15:52"/>
    <d v="2024-04-07T21:43:52"/>
    <n v="8.9700000000000006"/>
    <n v="28"/>
    <s v="UberX"/>
    <n v="24.36"/>
    <n v="1.2"/>
    <n v="29.23"/>
    <s v="Google Pay"/>
    <n v="5"/>
    <n v="5"/>
    <s v="Completed"/>
    <x v="21"/>
  </r>
  <r>
    <s v="RIDCG03Q5BBFO"/>
    <s v="Omar Brown"/>
    <s v="Patricia Hernandez"/>
    <s v="New York"/>
    <d v="2025-03-06T16:40:53"/>
    <d v="2025-03-06T16:45:53"/>
    <d v="2025-03-06T16:52:53"/>
    <n v="2.3199999999999998"/>
    <n v="7"/>
    <s v="Uber Black"/>
    <n v="12.16"/>
    <n v="1"/>
    <n v="12.16"/>
    <s v="Google Pay"/>
    <n v="2"/>
    <n v="5"/>
    <s v="Completed"/>
    <x v="16"/>
  </r>
  <r>
    <s v="RIDVK1EDLM592"/>
    <s v="James Perez"/>
    <s v="Thomas Moore"/>
    <s v="Los Angeles"/>
    <d v="2025-10-12T09:47:54"/>
    <d v="2025-10-12T09:50:54"/>
    <d v="2025-10-12T10:09:54"/>
    <n v="5.92"/>
    <n v="19"/>
    <s v="Uber Green"/>
    <n v="17.34"/>
    <n v="1"/>
    <n v="17.34"/>
    <s v="PayPal"/>
    <n v="5"/>
    <n v="4"/>
    <s v="Completed"/>
    <x v="7"/>
  </r>
  <r>
    <s v="RIDOP8EBCB3WR"/>
    <s v="Jessica Perez"/>
    <s v="Yuki Moore"/>
    <s v="Austin"/>
    <d v="2024-11-20T16:33:21"/>
    <d v="2024-11-20T16:38:21"/>
    <d v="2024-11-20T16:47:21"/>
    <n v="2.5099999999999998"/>
    <n v="9"/>
    <s v="Uber Comfort"/>
    <n v="9.5"/>
    <n v="1"/>
    <n v="9.5"/>
    <s v="Credit Card"/>
    <n v="4"/>
    <n v="5"/>
    <s v="Completed"/>
    <x v="16"/>
  </r>
  <r>
    <s v="RIDJ58AGK1A8S"/>
    <s v="Charles Martinez"/>
    <s v="Thomas Miller"/>
    <s v="Denver"/>
    <d v="2025-09-04T13:44:10"/>
    <d v="2025-09-04T13:45:10"/>
    <d v="2025-09-04T14:02:10"/>
    <n v="5.95"/>
    <n v="17"/>
    <s v="Uber Comfort"/>
    <n v="18.14"/>
    <n v="1"/>
    <n v="18.14"/>
    <s v="PayPal"/>
    <n v="4"/>
    <n v="5"/>
    <s v="Completed"/>
    <x v="18"/>
  </r>
  <r>
    <s v="RIDWDOUJLQ0MP"/>
    <s v="David White"/>
    <s v="Yuki Thomas"/>
    <s v="Miami"/>
    <d v="2025-05-16T09:33:10"/>
    <d v="2025-05-16T09:40:10"/>
    <d v="2025-05-16T09:43:10"/>
    <n v="0.49"/>
    <n v="3"/>
    <s v="Uber Comfort"/>
    <n v="4.1399999999999997"/>
    <n v="1"/>
    <n v="4.1399999999999997"/>
    <s v="Uber Cash"/>
    <n v="5"/>
    <n v="5"/>
    <s v="Completed"/>
    <x v="7"/>
  </r>
  <r>
    <s v="RIDJ9NT9VGVVM"/>
    <s v="Rahul Rodriguez"/>
    <s v="David Thompson"/>
    <s v="Miami"/>
    <d v="2024-12-30T08:32:02"/>
    <d v="2024-12-30T08:40:02"/>
    <d v="2024-12-30T08:50:02"/>
    <n v="3.59"/>
    <n v="10"/>
    <s v="UberX"/>
    <n v="10.98"/>
    <n v="2"/>
    <n v="21.96"/>
    <s v="Debit Card"/>
    <n v="5"/>
    <n v="5"/>
    <s v="Completed"/>
    <x v="15"/>
  </r>
  <r>
    <s v="RID0EGY0JVWG4"/>
    <s v="Susan Martin"/>
    <s v="Michael White"/>
    <s v="Los Angeles"/>
    <d v="2026-05-06T02:51:36"/>
    <d v="2026-05-06T02:52:36"/>
    <d v="2026-05-06T03:10:36"/>
    <n v="7.62"/>
    <n v="18"/>
    <s v="UberX"/>
    <n v="19.8"/>
    <n v="1"/>
    <n v="19.8"/>
    <s v="Debit Card"/>
    <n v="5"/>
    <n v="5"/>
    <s v="Completed"/>
    <x v="20"/>
  </r>
  <r>
    <s v="RIDAI6RTFAB29"/>
    <s v="William Perez"/>
    <s v="Sarah Moore"/>
    <s v="New York"/>
    <d v="2025-06-28T00:41:35"/>
    <d v="2025-06-28T00:49:35"/>
    <d v="2025-06-28T00:58:35"/>
    <n v="2.58"/>
    <n v="9"/>
    <s v="Uber Black"/>
    <n v="13.51"/>
    <n v="1.2"/>
    <n v="16.21"/>
    <s v="Uber Cash"/>
    <n v="5"/>
    <n v="5"/>
    <s v="Completed"/>
    <x v="14"/>
  </r>
  <r>
    <s v="RIDJ5I45J1JWP"/>
    <s v="Arjun Jackson"/>
    <s v="Emma Garcia"/>
    <s v="Seattle"/>
    <d v="2025-04-03T01:21:48"/>
    <d v="2025-04-03T01:24:48"/>
    <d v="2025-04-03T01:42:48"/>
    <n v="4.78"/>
    <n v="18"/>
    <s v="Uber Comfort"/>
    <n v="16.02"/>
    <n v="1"/>
    <n v="16.02"/>
    <s v="Google Pay"/>
    <n v="5"/>
    <n v="5"/>
    <s v="Completed"/>
    <x v="9"/>
  </r>
  <r>
    <s v="RID6KYTIC91H6"/>
    <s v="Olivia Robinson"/>
    <s v="Yuki Johnson"/>
    <s v="Boston"/>
    <d v="2024-07-28T07:16:43"/>
    <d v="2024-07-28T07:18:43"/>
    <d v="2024-07-28T07:24:43"/>
    <n v="1.78"/>
    <n v="6"/>
    <s v="Uber Comfort"/>
    <n v="7.38"/>
    <n v="1"/>
    <n v="7.38"/>
    <s v="Uber Cash"/>
    <n v="4"/>
    <n v="5"/>
    <s v="Completed"/>
    <x v="3"/>
  </r>
  <r>
    <s v="RID4QGNUSD29O"/>
    <s v="Sofia Ramirez"/>
    <s v="Olivia Ramirez"/>
    <s v="Miami"/>
    <d v="2026-07-23T05:15:15"/>
    <d v="2026-07-23T05:18:15"/>
    <d v="2026-07-23T05:28:15"/>
    <n v="3.42"/>
    <n v="10"/>
    <s v="Uber Black"/>
    <n v="16.670000000000002"/>
    <n v="1"/>
    <n v="16.670000000000002"/>
    <s v="Credit Card"/>
    <n v="5"/>
    <n v="4"/>
    <s v="Completed"/>
    <x v="17"/>
  </r>
  <r>
    <s v="RIDLERJ88FRML"/>
    <s v="Thomas Clark"/>
    <s v="Thomas Sanchez"/>
    <s v="Denver"/>
    <d v="2024-01-25T19:42:53"/>
    <d v="2024-01-25T19:49:53"/>
    <d v="2024-01-25T20:04:53"/>
    <n v="6.3"/>
    <n v="15"/>
    <s v="UberXL"/>
    <n v="20.92"/>
    <n v="1"/>
    <n v="20.92"/>
    <s v="Debit Card"/>
    <n v="5"/>
    <n v="5"/>
    <s v="Completed"/>
    <x v="5"/>
  </r>
  <r>
    <s v="RIDYI6EM2IRLG"/>
    <s v="David Smith"/>
    <s v="Mary Wilson"/>
    <s v="Boston"/>
    <d v="2024-05-01T08:22:13"/>
    <d v="2024-05-01T08:30:13"/>
    <d v="2024-05-01T08:36:13"/>
    <n v="1.94"/>
    <n v="6"/>
    <s v="UberXL"/>
    <n v="8.48"/>
    <n v="1"/>
    <n v="8.48"/>
    <s v="Google Pay"/>
    <n v="5"/>
    <n v="5"/>
    <s v="Completed"/>
    <x v="15"/>
  </r>
  <r>
    <s v="RIDZ59IZQVDHL"/>
    <s v="Robert White"/>
    <s v="Karen Harris"/>
    <s v="Denver"/>
    <d v="2024-05-20T20:46:43"/>
    <d v="2024-05-20T20:52:43"/>
    <d v="2024-05-20T21:01:43"/>
    <n v="4.43"/>
    <n v="9"/>
    <s v="UberX"/>
    <n v="12.23"/>
    <n v="1.5"/>
    <n v="18.34"/>
    <s v="Apple Pay"/>
    <n v="5"/>
    <n v="4"/>
    <s v="Completed"/>
    <x v="12"/>
  </r>
  <r>
    <s v="RIDIVEY6M9BS1"/>
    <s v="Robert Brown"/>
    <s v="Elizabeth Thompson"/>
    <s v="Seattle"/>
    <d v="2025-03-15T10:35:19"/>
    <d v="2025-03-15T10:36:19"/>
    <d v="2025-03-15T10:49:19"/>
    <n v="3.84"/>
    <n v="13"/>
    <s v="UberX"/>
    <n v="12.08"/>
    <n v="1"/>
    <n v="12.08"/>
    <s v="Debit Card"/>
    <n v="5"/>
    <n v="5"/>
    <s v="Completed"/>
    <x v="11"/>
  </r>
  <r>
    <s v="RIDESL6BQUJSZ"/>
    <s v="David Moore"/>
    <s v="Priya Davis"/>
    <s v="New York"/>
    <d v="2025-10-12T23:42:12"/>
    <d v="2025-10-12T23:43:12"/>
    <d v="2025-10-13T00:06:12"/>
    <n v="7.22"/>
    <n v="23"/>
    <s v="UberX"/>
    <n v="20.2"/>
    <n v="1"/>
    <n v="20.2"/>
    <s v="Debit Card"/>
    <n v="5"/>
    <n v="5"/>
    <s v="Completed"/>
    <x v="13"/>
  </r>
  <r>
    <s v="RIDQD5PL4EOUY"/>
    <s v="Mary Rodriguez"/>
    <s v="Thomas Jones"/>
    <s v="Los Angeles"/>
    <d v="2024-01-21T10:02:14"/>
    <d v="2024-01-21T10:07:14"/>
    <d v="2024-01-21T10:15:14"/>
    <n v="2.1"/>
    <n v="8"/>
    <s v="Uber Comfort"/>
    <n v="8.4600000000000009"/>
    <n v="1"/>
    <n v="8.4600000000000009"/>
    <s v="Apple Pay"/>
    <n v="4"/>
    <n v="5"/>
    <s v="Completed"/>
    <x v="11"/>
  </r>
  <r>
    <s v="RIDNJ7ASGHO5V"/>
    <s v="David White"/>
    <s v="Michael Martinez"/>
    <s v="Toronto"/>
    <d v="2024-06-10T02:26:04"/>
    <d v="2024-06-10T02:33:04"/>
    <d v="2024-06-10T02:50:04"/>
    <n v="4.3"/>
    <n v="17"/>
    <s v="UberX"/>
    <n v="13.76"/>
    <n v="1"/>
    <n v="13.76"/>
    <s v="Apple Pay"/>
    <n v="5"/>
    <n v="5"/>
    <s v="Completed"/>
    <x v="20"/>
  </r>
  <r>
    <s v="RIDLQG2VFR663"/>
    <s v="Liam Martinez"/>
    <s v="Linda Martin"/>
    <s v="Seattle"/>
    <d v="2025-06-27T09:24:49"/>
    <d v="2025-06-27T09:27:49"/>
    <m/>
    <n v="6"/>
    <m/>
    <s v="Uber Pool"/>
    <n v="14.48"/>
    <n v="1"/>
    <n v="4.34"/>
    <s v="Credit Card"/>
    <m/>
    <m/>
    <s v="Cancelled by Driver"/>
    <x v="7"/>
  </r>
  <r>
    <s v="RID4FWBESPZ8X"/>
    <s v="Rahul Davis"/>
    <s v="Ananya White"/>
    <s v="Toronto"/>
    <d v="2025-11-15T15:47:02"/>
    <d v="2025-11-15T15:53:02"/>
    <d v="2025-11-15T16:04:02"/>
    <n v="4.45"/>
    <n v="11"/>
    <s v="UberXL"/>
    <n v="15.6"/>
    <n v="1"/>
    <n v="15.6"/>
    <s v="Credit Card"/>
    <n v="5"/>
    <n v="5"/>
    <s v="Completed"/>
    <x v="8"/>
  </r>
  <r>
    <s v="RIDVYN7NZDY4F"/>
    <s v="Arjun Jones"/>
    <s v="David Ramirez"/>
    <s v="Austin"/>
    <d v="2025-04-28T19:02:49"/>
    <d v="2025-04-28T19:07:49"/>
    <d v="2025-04-28T19:16:49"/>
    <n v="2.5099999999999998"/>
    <n v="9"/>
    <s v="Uber Pool"/>
    <n v="7.74"/>
    <n v="1"/>
    <n v="7.74"/>
    <s v="PayPal"/>
    <n v="2"/>
    <n v="5"/>
    <s v="Completed"/>
    <x v="5"/>
  </r>
  <r>
    <s v="RIDCY7HPLUJOH"/>
    <s v="Liam Miller"/>
    <s v="Carlos Rodriguez"/>
    <s v="Denver"/>
    <d v="2024-12-12T04:12:26"/>
    <d v="2024-12-12T04:17:26"/>
    <m/>
    <n v="3.41"/>
    <m/>
    <s v="Uber Comfort"/>
    <n v="10.86"/>
    <n v="1"/>
    <n v="3.26"/>
    <s v="Debit Card"/>
    <m/>
    <m/>
    <s v="Cancelled by Driver"/>
    <x v="22"/>
  </r>
  <r>
    <s v="RIDVZT9982C7Z"/>
    <s v="Noah Robinson"/>
    <s v="Priya Perez"/>
    <s v="New York"/>
    <d v="2025-09-16T14:53:30"/>
    <d v="2025-09-16T15:00:30"/>
    <d v="2025-09-16T15:17:30"/>
    <n v="5.98"/>
    <n v="17"/>
    <s v="Uber Comfort"/>
    <n v="18.2"/>
    <n v="1"/>
    <n v="18.2"/>
    <s v="Debit Card"/>
    <n v="5"/>
    <n v="4"/>
    <s v="Completed"/>
    <x v="19"/>
  </r>
  <r>
    <s v="RIDHVTPMZS1JM"/>
    <s v="Charles Wilson"/>
    <s v="Thomas Brown"/>
    <s v="Denver"/>
    <d v="2026-05-06T08:31:38"/>
    <d v="2026-05-06T08:39:38"/>
    <d v="2026-05-06T08:59:38"/>
    <n v="7.42"/>
    <n v="20"/>
    <s v="UberXL"/>
    <n v="24.71"/>
    <n v="1"/>
    <n v="24.71"/>
    <s v="Apple Pay"/>
    <n v="5"/>
    <n v="4"/>
    <s v="Completed"/>
    <x v="15"/>
  </r>
  <r>
    <s v="RID7SD8G9XD0L"/>
    <s v="John Smith"/>
    <s v="Jessica Ramirez"/>
    <s v="Boston"/>
    <d v="2025-10-25T21:47:45"/>
    <d v="2025-10-25T21:55:45"/>
    <d v="2025-10-25T22:05:45"/>
    <n v="3.1"/>
    <n v="10"/>
    <s v="UberX"/>
    <n v="10.119999999999999"/>
    <n v="1"/>
    <n v="10.119999999999999"/>
    <s v="PayPal"/>
    <n v="5"/>
    <n v="4"/>
    <s v="Completed"/>
    <x v="21"/>
  </r>
  <r>
    <s v="RID5Q24DPN859"/>
    <s v="David Brown"/>
    <s v="Charles Lopez"/>
    <s v="Chicago"/>
    <d v="2026-03-28T16:15:14"/>
    <d v="2026-03-28T16:19:14"/>
    <d v="2026-03-28T16:44:14"/>
    <n v="6.84"/>
    <n v="25"/>
    <s v="UberX"/>
    <n v="19.97"/>
    <n v="1.2"/>
    <n v="23.96"/>
    <s v="Google Pay"/>
    <n v="3"/>
    <n v="4"/>
    <s v="Completed"/>
    <x v="16"/>
  </r>
  <r>
    <s v="RIDW1775HLRB8"/>
    <s v="Mei Jones"/>
    <s v="Rahul Smith"/>
    <s v="Miami"/>
    <d v="2024-05-30T20:22:19"/>
    <d v="2024-05-30T20:25:19"/>
    <d v="2024-05-30T20:28:19"/>
    <n v="0.52"/>
    <n v="3"/>
    <s v="Uber Black"/>
    <n v="4.9800000000000004"/>
    <n v="1"/>
    <n v="4.9800000000000004"/>
    <s v="PayPal"/>
    <n v="4"/>
    <n v="5"/>
    <s v="Completed"/>
    <x v="12"/>
  </r>
  <r>
    <s v="RIDQH9PL8U0XU"/>
    <s v="Olivia White"/>
    <s v="Jennifer Lewis"/>
    <s v="Boston"/>
    <d v="2025-01-23T09:05:59"/>
    <d v="2025-01-23T09:09:59"/>
    <d v="2025-01-23T09:19:59"/>
    <n v="2.64"/>
    <n v="10"/>
    <s v="Uber Pool"/>
    <n v="8.1300000000000008"/>
    <n v="1.8"/>
    <n v="14.63"/>
    <s v="Credit Card"/>
    <n v="5"/>
    <n v="4"/>
    <s v="Completed"/>
    <x v="7"/>
  </r>
  <r>
    <s v="RIDIXH4TJEABP"/>
    <s v="Ananya Clark"/>
    <s v="Michael Miller"/>
    <s v="Seattle"/>
    <d v="2026-02-16T02:34:41"/>
    <d v="2026-02-16T02:39:41"/>
    <d v="2026-02-16T02:50:41"/>
    <n v="3.55"/>
    <n v="11"/>
    <s v="Uber Green"/>
    <n v="11.31"/>
    <n v="1"/>
    <n v="11.31"/>
    <s v="Google Pay"/>
    <n v="5"/>
    <n v="4"/>
    <s v="Completed"/>
    <x v="20"/>
  </r>
  <r>
    <s v="RIDGO7Z090J0I"/>
    <s v="Omar Smith"/>
    <s v="Mei Lewis"/>
    <s v="Los Angeles"/>
    <d v="2025-07-23T00:13:29"/>
    <d v="2025-07-23T00:18:29"/>
    <d v="2025-07-23T00:21:29"/>
    <n v="1.1299999999999999"/>
    <n v="3"/>
    <s v="Uber Black"/>
    <n v="7.12"/>
    <n v="1"/>
    <n v="7.12"/>
    <s v="Uber Cash"/>
    <n v="3"/>
    <n v="5"/>
    <s v="Completed"/>
    <x v="14"/>
  </r>
  <r>
    <s v="RIDQP3GC358NA"/>
    <s v="Wei Martinez"/>
    <s v="David Harris"/>
    <s v="Chicago"/>
    <d v="2024-05-22T12:36:40"/>
    <d v="2024-05-22T12:40:40"/>
    <d v="2024-05-22T12:52:40"/>
    <n v="4.91"/>
    <n v="12"/>
    <s v="Uber Black"/>
    <n v="22.33"/>
    <n v="1"/>
    <n v="22.33"/>
    <s v="Credit Card"/>
    <n v="5"/>
    <n v="5"/>
    <s v="Completed"/>
    <x v="10"/>
  </r>
  <r>
    <s v="RIDCVVN5HD6NZ"/>
    <s v="Noah Lewis"/>
    <s v="John Taylor"/>
    <s v="New York"/>
    <d v="2025-12-09T06:43:09"/>
    <d v="2025-12-09T06:49:09"/>
    <d v="2025-12-09T06:52:09"/>
    <n v="1.41"/>
    <n v="3"/>
    <s v="Uber Pool"/>
    <n v="4.99"/>
    <n v="1.2"/>
    <n v="5.99"/>
    <s v="Credit Card"/>
    <n v="4"/>
    <n v="5"/>
    <s v="Completed"/>
    <x v="0"/>
  </r>
  <r>
    <s v="RID55Y3PFQDS3"/>
    <s v="Jessica Moore"/>
    <s v="Susan Robinson"/>
    <s v="Boston"/>
    <d v="2025-11-10T22:38:28"/>
    <d v="2025-11-10T22:39:28"/>
    <m/>
    <n v="4.66"/>
    <m/>
    <s v="Uber Pool"/>
    <n v="11.64"/>
    <n v="1"/>
    <n v="0"/>
    <s v="Google Pay"/>
    <m/>
    <m/>
    <s v="Cancelled by Rider"/>
    <x v="2"/>
  </r>
  <r>
    <s v="RIDSQFTAGT5L6"/>
    <s v="Charles Johnson"/>
    <s v="Jessica Clark"/>
    <s v="Miami"/>
    <d v="2025-05-16T02:32:28"/>
    <d v="2025-05-16T02:38:28"/>
    <d v="2025-05-16T02:56:28"/>
    <n v="6.4"/>
    <n v="18"/>
    <s v="UberXL"/>
    <n v="21.82"/>
    <n v="1"/>
    <n v="21.82"/>
    <s v="Credit Card"/>
    <n v="3"/>
    <n v="4"/>
    <s v="Completed"/>
    <x v="20"/>
  </r>
  <r>
    <s v="RID5WIYMRPVHI"/>
    <s v="Robert Jackson"/>
    <s v="Linda Perez"/>
    <s v="New York"/>
    <d v="2024-01-30T15:21:07"/>
    <d v="2024-01-30T15:27:07"/>
    <d v="2024-01-30T15:49:07"/>
    <n v="7.23"/>
    <n v="22"/>
    <s v="UberX"/>
    <n v="19.989999999999998"/>
    <n v="1"/>
    <n v="19.989999999999998"/>
    <s v="Credit Card"/>
    <n v="5"/>
    <n v="5"/>
    <s v="Completed"/>
    <x v="8"/>
  </r>
  <r>
    <s v="RIDTTDX4XCJI9"/>
    <s v="Michael Smith"/>
    <s v="Omar Hernandez"/>
    <s v="Toronto"/>
    <d v="2024-10-17T13:49:46"/>
    <d v="2024-10-17T13:52:46"/>
    <d v="2024-10-17T14:00:46"/>
    <n v="2.1"/>
    <n v="8"/>
    <s v="UberXL"/>
    <n v="9.3000000000000007"/>
    <n v="1"/>
    <n v="9.3000000000000007"/>
    <s v="Apple Pay"/>
    <n v="5"/>
    <n v="5"/>
    <s v="Completed"/>
    <x v="18"/>
  </r>
  <r>
    <s v="RIDPMXKY5COGJ"/>
    <s v="Thomas Ramirez"/>
    <s v="Yuki White"/>
    <s v="Seattle"/>
    <d v="2026-02-11T23:04:24"/>
    <d v="2026-02-11T23:05:24"/>
    <d v="2026-02-11T23:18:24"/>
    <n v="5.2"/>
    <n v="13"/>
    <s v="UberXL"/>
    <n v="17.84"/>
    <n v="1"/>
    <n v="17.84"/>
    <s v="PayPal"/>
    <n v="4"/>
    <n v="5"/>
    <s v="Completed"/>
    <x v="13"/>
  </r>
  <r>
    <s v="RIDHZWRG5R0DB"/>
    <s v="Barbara Johnson"/>
    <s v="Noah Ramirez"/>
    <s v="San Francisco"/>
    <d v="2024-03-24T01:01:02"/>
    <d v="2024-03-24T01:07:02"/>
    <d v="2024-03-24T01:21:02"/>
    <n v="4.59"/>
    <n v="14"/>
    <s v="Uber Comfort"/>
    <n v="14.76"/>
    <n v="1"/>
    <n v="14.76"/>
    <s v="Credit Card"/>
    <n v="5"/>
    <n v="5"/>
    <s v="Completed"/>
    <x v="9"/>
  </r>
  <r>
    <s v="RIDKRPONCUUBU"/>
    <s v="Elizabeth Brown"/>
    <s v="Omar Hernandez"/>
    <s v="Los Angeles"/>
    <d v="2024-08-27T09:31:22"/>
    <d v="2024-08-27T09:38:22"/>
    <d v="2024-08-27T09:41:22"/>
    <n v="1.41"/>
    <n v="3"/>
    <s v="Uber Pool"/>
    <n v="4.99"/>
    <n v="1"/>
    <n v="4.99"/>
    <s v="Debit Card"/>
    <n v="2"/>
    <n v="5"/>
    <s v="Completed"/>
    <x v="7"/>
  </r>
  <r>
    <s v="RID4CN27BCT4I"/>
    <s v="Elizabeth Garcia"/>
    <s v="Wei Gonzalez"/>
    <s v="Toronto"/>
    <d v="2024-03-22T22:19:45"/>
    <d v="2024-03-22T22:21:45"/>
    <d v="2024-03-22T22:24:45"/>
    <n v="1.17"/>
    <n v="3"/>
    <s v="Uber Comfort"/>
    <n v="5.5"/>
    <n v="1"/>
    <n v="5.5"/>
    <s v="Google Pay"/>
    <n v="3"/>
    <n v="5"/>
    <s v="Completed"/>
    <x v="2"/>
  </r>
  <r>
    <s v="RIDVRKV21SE5D"/>
    <s v="Barbara Sanchez"/>
    <s v="Sarah Davis"/>
    <s v="San Francisco"/>
    <d v="2025-02-22T10:27:56"/>
    <d v="2025-02-22T10:35:56"/>
    <d v="2025-02-22T10:42:56"/>
    <n v="2.9"/>
    <n v="7"/>
    <s v="UberX"/>
    <n v="9.1199999999999992"/>
    <n v="1"/>
    <n v="9.1199999999999992"/>
    <s v="Uber Cash"/>
    <n v="5"/>
    <n v="5"/>
    <s v="Completed"/>
    <x v="11"/>
  </r>
  <r>
    <s v="RID6LJ8GZBU4Z"/>
    <s v="Mary Garcia"/>
    <s v="Patricia Lee"/>
    <s v="San Francisco"/>
    <d v="2026-08-12T16:19:45"/>
    <d v="2026-08-12T16:24:45"/>
    <d v="2026-08-12T16:40:45"/>
    <n v="4.43"/>
    <n v="16"/>
    <s v="Uber Black"/>
    <n v="21.52"/>
    <n v="1"/>
    <n v="21.52"/>
    <s v="Debit Card"/>
    <n v="4"/>
    <n v="5"/>
    <s v="Completed"/>
    <x v="16"/>
  </r>
  <r>
    <s v="RIDFJ7H8SKSZ7"/>
    <s v="Fatima Thompson"/>
    <s v="Patricia Perez"/>
    <s v="Toronto"/>
    <d v="2026-05-26T12:21:55"/>
    <d v="2026-05-26T12:27:55"/>
    <d v="2026-05-26T12:32:55"/>
    <n v="2.17"/>
    <n v="5"/>
    <s v="UberXL"/>
    <n v="8.81"/>
    <n v="2"/>
    <n v="17.62"/>
    <s v="Debit Card"/>
    <n v="5"/>
    <n v="5"/>
    <s v="Completed"/>
    <x v="10"/>
  </r>
  <r>
    <s v="RIDIBS8FK10FS"/>
    <s v="Michael Jones"/>
    <s v="Carlos Johnson"/>
    <s v="Denver"/>
    <d v="2024-10-22T07:44:35"/>
    <d v="2024-10-22T07:49:35"/>
    <d v="2024-10-22T07:53:35"/>
    <n v="1.56"/>
    <n v="4"/>
    <s v="Uber Comfort"/>
    <n v="6.5"/>
    <n v="1"/>
    <n v="6.5"/>
    <s v="Apple Pay"/>
    <n v="5"/>
    <n v="5"/>
    <s v="Completed"/>
    <x v="3"/>
  </r>
  <r>
    <s v="RIDCC5ZZDDC6K"/>
    <s v="Robert Sanchez"/>
    <s v="William Gonzalez"/>
    <s v="Seattle"/>
    <d v="2025-11-10T10:24:11"/>
    <d v="2025-11-10T10:30:11"/>
    <d v="2025-11-10T10:47:11"/>
    <n v="7.82"/>
    <n v="17"/>
    <s v="Uber Comfort"/>
    <n v="21.88"/>
    <n v="1"/>
    <n v="21.88"/>
    <s v="PayPal"/>
    <n v="5"/>
    <n v="5"/>
    <s v="Completed"/>
    <x v="11"/>
  </r>
  <r>
    <s v="RID2CYDOPA0PT"/>
    <s v="Ananya Anderson"/>
    <s v="Susan Jones"/>
    <s v="Los Angeles"/>
    <d v="2025-09-23T11:38:58"/>
    <d v="2025-09-23T11:46:58"/>
    <d v="2025-09-23T11:49:58"/>
    <n v="0.86"/>
    <n v="3"/>
    <s v="Uber Pool"/>
    <n v="4.28"/>
    <n v="1"/>
    <n v="4.28"/>
    <s v="Credit Card"/>
    <n v="5"/>
    <n v="5"/>
    <s v="Completed"/>
    <x v="23"/>
  </r>
  <r>
    <s v="RIDJCKOW2T5LG"/>
    <s v="William Thompson"/>
    <s v="William Ramirez"/>
    <s v="Austin"/>
    <d v="2024-10-09T22:06:53"/>
    <d v="2024-10-09T22:10:53"/>
    <d v="2024-10-09T22:46:53"/>
    <n v="9.26"/>
    <n v="36"/>
    <s v="Uber Pool"/>
    <n v="22.46"/>
    <n v="1"/>
    <n v="22.46"/>
    <s v="Uber Cash"/>
    <n v="4"/>
    <n v="5"/>
    <s v="Completed"/>
    <x v="2"/>
  </r>
  <r>
    <s v="RIDD05B8T46U1"/>
    <s v="Thomas Anderson"/>
    <s v="Barbara Wilson"/>
    <s v="Boston"/>
    <d v="2024-07-01T05:29:23"/>
    <d v="2024-07-01T05:37:23"/>
    <d v="2024-07-01T05:45:23"/>
    <n v="2.3199999999999998"/>
    <n v="8"/>
    <s v="UberXL"/>
    <n v="9.83"/>
    <n v="1.8"/>
    <n v="17.690000000000001"/>
    <s v="Uber Cash"/>
    <n v="5"/>
    <n v="4"/>
    <s v="Completed"/>
    <x v="17"/>
  </r>
  <r>
    <s v="RIDK521EHRRLT"/>
    <s v="Omar Clark"/>
    <s v="Robert White"/>
    <s v="Boston"/>
    <d v="2026-08-27T18:15:24"/>
    <d v="2026-08-27T18:19:24"/>
    <m/>
    <n v="2.63"/>
    <m/>
    <s v="Uber Pool"/>
    <n v="7.46"/>
    <n v="1"/>
    <n v="0"/>
    <s v="Credit Card"/>
    <m/>
    <m/>
    <s v="Cancelled by Rider"/>
    <x v="4"/>
  </r>
  <r>
    <s v="RIDL0FS6CGNXC"/>
    <s v="Wei Garcia"/>
    <s v="Fatima Jackson"/>
    <s v="Los Angeles"/>
    <d v="2025-10-09T06:49:37"/>
    <d v="2025-10-09T06:57:37"/>
    <d v="2025-10-09T07:08:37"/>
    <n v="4.97"/>
    <n v="11"/>
    <s v="Uber Black"/>
    <n v="22.31"/>
    <n v="1"/>
    <n v="22.31"/>
    <s v="Google Pay"/>
    <n v="5"/>
    <n v="5"/>
    <s v="Completed"/>
    <x v="0"/>
  </r>
  <r>
    <s v="RIDTFX0UQC28B"/>
    <s v="Jessica Sanchez"/>
    <s v="Joseph Anderson"/>
    <s v="Chicago"/>
    <d v="2026-06-19T12:34:33"/>
    <d v="2026-06-19T12:39:33"/>
    <d v="2026-06-19T12:50:33"/>
    <n v="4.2699999999999996"/>
    <n v="11"/>
    <s v="Uber Pool"/>
    <n v="10.47"/>
    <n v="1.2"/>
    <n v="12.56"/>
    <s v="Credit Card"/>
    <n v="5"/>
    <n v="5"/>
    <s v="Completed"/>
    <x v="10"/>
  </r>
  <r>
    <s v="RIDGLV98Q2PAG"/>
    <s v="Emma Perez"/>
    <s v="Olivia Sanchez"/>
    <s v="Boston"/>
    <d v="2026-01-29T18:42:15"/>
    <d v="2026-01-29T18:46:15"/>
    <d v="2026-01-29T18:53:15"/>
    <n v="2.36"/>
    <n v="7"/>
    <s v="Uber Pool"/>
    <n v="7.11"/>
    <n v="1"/>
    <n v="7.11"/>
    <s v="Credit Card"/>
    <n v="5"/>
    <n v="5"/>
    <s v="Completed"/>
    <x v="4"/>
  </r>
  <r>
    <s v="RIDIFM8KESU1M"/>
    <s v="Olivia Jackson"/>
    <s v="Mei Taylor"/>
    <s v="Los Angeles"/>
    <d v="2025-07-22T23:55:38"/>
    <d v="2025-07-22T23:56:38"/>
    <d v="2025-07-23T00:10:38"/>
    <n v="3.79"/>
    <n v="14"/>
    <s v="Uber Green"/>
    <n v="12.4"/>
    <n v="1"/>
    <n v="12.4"/>
    <s v="Apple Pay"/>
    <n v="5"/>
    <n v="5"/>
    <s v="Completed"/>
    <x v="13"/>
  </r>
  <r>
    <s v="RIDSB2E2LSK08"/>
    <s v="Richard Perez"/>
    <s v="Jennifer Lewis"/>
    <s v="Los Angeles"/>
    <d v="2024-12-03T07:22:43"/>
    <d v="2024-12-03T07:25:43"/>
    <d v="2024-12-03T07:28:43"/>
    <n v="1.02"/>
    <n v="3"/>
    <s v="Uber Pool"/>
    <n v="4.49"/>
    <n v="1"/>
    <n v="4.49"/>
    <s v="Apple Pay"/>
    <n v="5"/>
    <n v="5"/>
    <s v="Completed"/>
    <x v="3"/>
  </r>
  <r>
    <s v="RIDWKJ08IAZPP"/>
    <s v="William Thompson"/>
    <s v="Arjun Smith"/>
    <s v="Toronto"/>
    <d v="2024-09-06T19:30:24"/>
    <d v="2024-09-06T19:35:24"/>
    <d v="2024-09-06T19:43:24"/>
    <n v="3.02"/>
    <n v="8"/>
    <s v="Uber Pool"/>
    <n v="8.19"/>
    <n v="1"/>
    <n v="8.19"/>
    <s v="PayPal"/>
    <n v="5"/>
    <n v="5"/>
    <s v="Completed"/>
    <x v="5"/>
  </r>
  <r>
    <s v="RIDR539OPQMN5"/>
    <s v="Karen Clark"/>
    <s v="Olivia Rodriguez"/>
    <s v="San Francisco"/>
    <d v="2026-04-12T16:38:10"/>
    <d v="2026-04-12T16:44:10"/>
    <d v="2026-04-12T16:53:10"/>
    <n v="4.28"/>
    <n v="9"/>
    <s v="UberX"/>
    <n v="11.97"/>
    <n v="1"/>
    <n v="11.97"/>
    <s v="Credit Card"/>
    <n v="5"/>
    <n v="2"/>
    <s v="Completed"/>
    <x v="16"/>
  </r>
  <r>
    <s v="RID1S9J5GARLX"/>
    <s v="Elizabeth Lee"/>
    <s v="Olivia Williams"/>
    <s v="Los Angeles"/>
    <d v="2025-02-09T08:36:47"/>
    <d v="2025-02-09T08:44:47"/>
    <d v="2025-02-09T09:04:47"/>
    <n v="6.84"/>
    <n v="20"/>
    <s v="Uber Comfort"/>
    <n v="20.58"/>
    <n v="1"/>
    <n v="20.58"/>
    <s v="Google Pay"/>
    <n v="2"/>
    <n v="5"/>
    <s v="Completed"/>
    <x v="15"/>
  </r>
  <r>
    <s v="RIDU2JIW814FZ"/>
    <s v="David Johnson"/>
    <s v="Linda Ramirez"/>
    <s v="San Francisco"/>
    <d v="2025-10-30T05:40:10"/>
    <d v="2025-10-30T05:48:10"/>
    <d v="2025-10-30T05:57:10"/>
    <n v="2.39"/>
    <n v="9"/>
    <s v="Uber Black"/>
    <n v="12.85"/>
    <n v="1"/>
    <n v="12.85"/>
    <s v="Uber Cash"/>
    <n v="5"/>
    <n v="4"/>
    <s v="Completed"/>
    <x v="17"/>
  </r>
  <r>
    <s v="RIDFWBTMKZP7P"/>
    <s v="Joseph Robinson"/>
    <s v="Richard Thomas"/>
    <s v="New York"/>
    <d v="2024-07-05T11:17:24"/>
    <d v="2024-07-05T11:20:24"/>
    <d v="2024-07-05T11:23:24"/>
    <n v="1.45"/>
    <n v="3"/>
    <s v="Uber Pool"/>
    <n v="5.04"/>
    <n v="1"/>
    <n v="5.04"/>
    <s v="Google Pay"/>
    <n v="4"/>
    <n v="5"/>
    <s v="Completed"/>
    <x v="23"/>
  </r>
  <r>
    <s v="RIDGOH1ZZS1KH"/>
    <s v="Susan Lopez"/>
    <s v="Charles Miller"/>
    <s v="Austin"/>
    <d v="2025-01-27T02:44:43"/>
    <d v="2025-01-27T02:51:43"/>
    <d v="2025-01-27T02:58:43"/>
    <n v="2.6"/>
    <n v="7"/>
    <s v="Uber Black"/>
    <n v="13.14"/>
    <n v="1.8"/>
    <n v="23.65"/>
    <s v="Google Pay"/>
    <n v="4"/>
    <n v="5"/>
    <s v="Completed"/>
    <x v="20"/>
  </r>
  <r>
    <s v="RID93ZEQVE5AR"/>
    <s v="James Davis"/>
    <s v="Barbara White"/>
    <s v="Boston"/>
    <d v="2025-08-28T11:41:44"/>
    <d v="2025-08-28T11:46:44"/>
    <d v="2025-08-28T11:52:44"/>
    <n v="1.94"/>
    <n v="6"/>
    <s v="UberXL"/>
    <n v="8.48"/>
    <n v="1"/>
    <n v="8.48"/>
    <s v="Uber Cash"/>
    <n v="4"/>
    <n v="4"/>
    <s v="Completed"/>
    <x v="23"/>
  </r>
  <r>
    <s v="RIDH5Q8VVVJRY"/>
    <s v="Fatima Johnson"/>
    <s v="Liam Sanchez"/>
    <s v="New York"/>
    <d v="2025-08-11T05:49:45"/>
    <d v="2025-08-11T05:57:45"/>
    <d v="2025-08-11T06:07:45"/>
    <n v="2.73"/>
    <n v="10"/>
    <s v="Uber Comfort"/>
    <n v="10.16"/>
    <n v="1"/>
    <n v="10.16"/>
    <s v="Google Pay"/>
    <n v="5"/>
    <n v="5"/>
    <s v="Completed"/>
    <x v="17"/>
  </r>
  <r>
    <s v="RIDR81UOBCZHG"/>
    <s v="Linda Harris"/>
    <s v="Yuki Gonzalez"/>
    <s v="Austin"/>
    <d v="2025-10-12T19:44:26"/>
    <d v="2025-10-12T19:50:26"/>
    <m/>
    <n v="1.24"/>
    <m/>
    <s v="UberX"/>
    <n v="5.55"/>
    <n v="1"/>
    <n v="0"/>
    <s v="Apple Pay"/>
    <m/>
    <m/>
    <s v="Cancelled by Rider"/>
    <x v="5"/>
  </r>
  <r>
    <s v="RID1BOIP8TE03"/>
    <s v="Yuki Perez"/>
    <s v="Michael Johnson"/>
    <s v="New York"/>
    <d v="2024-02-02T02:15:06"/>
    <d v="2024-02-02T02:23:06"/>
    <d v="2024-02-02T02:26:06"/>
    <n v="0.54"/>
    <n v="3"/>
    <s v="Uber Pool"/>
    <n v="3.86"/>
    <n v="1"/>
    <n v="3.86"/>
    <s v="Debit Card"/>
    <n v="4"/>
    <n v="5"/>
    <s v="Completed"/>
    <x v="20"/>
  </r>
  <r>
    <s v="RIDW0ALFYYGJ6"/>
    <s v="Rahul Johnson"/>
    <s v="William Thompson"/>
    <s v="Boston"/>
    <d v="2024-05-11T13:51:18"/>
    <d v="2024-05-11T13:55:18"/>
    <d v="2024-05-11T14:11:18"/>
    <n v="4.2300000000000004"/>
    <n v="16"/>
    <s v="Uber Pool"/>
    <n v="11.52"/>
    <n v="2.5"/>
    <n v="28.8"/>
    <s v="Debit Card"/>
    <n v="5"/>
    <n v="5"/>
    <s v="Completed"/>
    <x v="18"/>
  </r>
  <r>
    <s v="RIDFJX0QEXDQ0"/>
    <s v="Sofia Williams"/>
    <s v="Priya Gonzalez"/>
    <s v="Toronto"/>
    <d v="2025-12-29T12:04:35"/>
    <d v="2025-12-29T12:10:35"/>
    <d v="2025-12-29T12:19:35"/>
    <n v="4.04"/>
    <n v="9"/>
    <s v="Uber Black"/>
    <n v="18.62"/>
    <n v="1"/>
    <n v="18.62"/>
    <s v="Apple Pay"/>
    <n v="5"/>
    <n v="4"/>
    <s v="Completed"/>
    <x v="10"/>
  </r>
  <r>
    <s v="RIDRL2N3LUV62"/>
    <s v="Mei Perez"/>
    <s v="Carlos Sanchez"/>
    <s v="Austin"/>
    <d v="2025-05-07T06:26:33"/>
    <d v="2025-05-07T06:30:33"/>
    <d v="2025-05-07T06:40:33"/>
    <n v="2.77"/>
    <n v="10"/>
    <s v="Uber Black"/>
    <n v="14.39"/>
    <n v="1.2"/>
    <n v="17.27"/>
    <s v="Credit Card"/>
    <n v="5"/>
    <n v="5"/>
    <s v="Completed"/>
    <x v="0"/>
  </r>
  <r>
    <s v="RIDGMEPQMBMP2"/>
    <s v="Wei Anderson"/>
    <s v="William Thompson"/>
    <s v="Los Angeles"/>
    <d v="2024-01-17T00:37:59"/>
    <d v="2024-01-17T00:39:59"/>
    <d v="2024-01-17T00:44:59"/>
    <n v="2.54"/>
    <n v="5"/>
    <s v="UberX"/>
    <n v="8.0399999999999991"/>
    <n v="1.2"/>
    <n v="9.65"/>
    <s v="PayPal"/>
    <n v="5"/>
    <n v="4"/>
    <s v="Completed"/>
    <x v="14"/>
  </r>
  <r>
    <s v="RIDRCYNP5M973"/>
    <s v="Omar Miller"/>
    <s v="Charles Williams"/>
    <s v="Boston"/>
    <d v="2024-06-27T10:38:31"/>
    <d v="2024-06-27T10:41:31"/>
    <d v="2024-06-27T10:44:31"/>
    <n v="1.03"/>
    <n v="3"/>
    <s v="Uber Comfort"/>
    <n v="5.22"/>
    <n v="1"/>
    <n v="5.22"/>
    <s v="Google Pay"/>
    <n v="5"/>
    <n v="4"/>
    <s v="Completed"/>
    <x v="11"/>
  </r>
  <r>
    <s v="RIDL2PSXFX102"/>
    <s v="Carlos Martin"/>
    <s v="Thomas Lee"/>
    <s v="Austin"/>
    <d v="2026-04-10T18:14:19"/>
    <d v="2026-04-10T18:17:19"/>
    <d v="2026-04-10T18:21:19"/>
    <n v="1.27"/>
    <n v="4"/>
    <s v="Uber Comfort"/>
    <n v="5.92"/>
    <n v="1"/>
    <n v="5.92"/>
    <s v="Debit Card"/>
    <n v="4"/>
    <n v="3"/>
    <s v="Completed"/>
    <x v="4"/>
  </r>
  <r>
    <s v="RIDRAEAO1JSX5"/>
    <s v="Michael Harris"/>
    <s v="Joseph Garcia"/>
    <s v="Los Angeles"/>
    <d v="2025-08-28T05:33:37"/>
    <d v="2025-08-28T05:40:37"/>
    <d v="2025-08-28T05:43:37"/>
    <n v="1.43"/>
    <n v="3"/>
    <s v="Uber Comfort"/>
    <n v="6.02"/>
    <n v="1"/>
    <n v="6.02"/>
    <s v="Apple Pay"/>
    <n v="5"/>
    <n v="5"/>
    <s v="Completed"/>
    <x v="17"/>
  </r>
  <r>
    <s v="RIDF782KTDJGI"/>
    <s v="Sofia Thompson"/>
    <s v="Mary Jones"/>
    <s v="Denver"/>
    <d v="2024-05-20T06:40:22"/>
    <d v="2024-05-20T06:44:22"/>
    <d v="2024-05-20T07:03:22"/>
    <n v="5.94"/>
    <n v="19"/>
    <s v="Uber Black"/>
    <n v="27.47"/>
    <n v="1"/>
    <n v="27.47"/>
    <s v="Credit Card"/>
    <n v="5"/>
    <n v="5"/>
    <s v="Completed"/>
    <x v="0"/>
  </r>
  <r>
    <s v="RID1QYG9DOXYT"/>
    <s v="Jessica Ramirez"/>
    <s v="Rahul Ramirez"/>
    <s v="Los Angeles"/>
    <d v="2025-05-21T06:31:38"/>
    <d v="2025-05-21T06:35:38"/>
    <d v="2025-05-21T06:39:38"/>
    <n v="1.4"/>
    <n v="4"/>
    <s v="UberX"/>
    <n v="5.83"/>
    <n v="2"/>
    <n v="11.66"/>
    <s v="Credit Card"/>
    <n v="5"/>
    <n v="5"/>
    <s v="Completed"/>
    <x v="0"/>
  </r>
  <r>
    <s v="RIDC0K1MM9S6G"/>
    <s v="Patricia Moore"/>
    <s v="Emma Smith"/>
    <s v="Toronto"/>
    <d v="2024-04-06T09:36:18"/>
    <d v="2024-04-06T09:38:18"/>
    <d v="2024-04-06T10:20:18"/>
    <n v="13.45"/>
    <n v="42"/>
    <s v="Uber Green"/>
    <n v="35.950000000000003"/>
    <n v="1.2"/>
    <n v="43.14"/>
    <s v="Uber Cash"/>
    <n v="2"/>
    <n v="5"/>
    <s v="Completed"/>
    <x v="7"/>
  </r>
  <r>
    <s v="RIDS1YUOCG6NW"/>
    <s v="Liam Lee"/>
    <s v="Sofia Hernandez"/>
    <s v="Boston"/>
    <d v="2026-06-26T12:03:51"/>
    <d v="2026-06-26T12:04:51"/>
    <d v="2026-06-26T12:16:51"/>
    <n v="3.76"/>
    <n v="12"/>
    <s v="UberXL"/>
    <n v="14.16"/>
    <n v="1"/>
    <n v="14.16"/>
    <s v="Debit Card"/>
    <n v="4"/>
    <n v="5"/>
    <s v="Completed"/>
    <x v="10"/>
  </r>
  <r>
    <s v="RIDP0LQB1SPXE"/>
    <s v="Rahul Moore"/>
    <s v="Noah Harris"/>
    <s v="Los Angeles"/>
    <d v="2024-09-29T02:20:11"/>
    <d v="2024-09-29T02:22:11"/>
    <d v="2024-09-29T02:31:11"/>
    <n v="3.03"/>
    <n v="9"/>
    <s v="Uber Comfort"/>
    <n v="10.54"/>
    <n v="1"/>
    <n v="10.54"/>
    <s v="Debit Card"/>
    <n v="3"/>
    <n v="5"/>
    <s v="Completed"/>
    <x v="20"/>
  </r>
  <r>
    <s v="RIDI2RXDM1L3F"/>
    <s v="Jessica Thompson"/>
    <s v="Ananya Ramirez"/>
    <s v="Austin"/>
    <d v="2026-04-03T07:49:13"/>
    <d v="2026-04-03T07:53:13"/>
    <d v="2026-04-03T07:59:13"/>
    <n v="2.92"/>
    <n v="6"/>
    <s v="Uber Pool"/>
    <n v="7.62"/>
    <n v="1"/>
    <n v="7.62"/>
    <s v="Debit Card"/>
    <n v="5"/>
    <n v="5"/>
    <s v="Completed"/>
    <x v="3"/>
  </r>
  <r>
    <s v="RID1RD1D97U5B"/>
    <s v="Patricia White"/>
    <s v="Susan Harris"/>
    <s v="Los Angeles"/>
    <d v="2025-03-07T09:01:12"/>
    <d v="2025-03-07T09:02:12"/>
    <d v="2025-03-07T09:15:12"/>
    <n v="3.89"/>
    <n v="13"/>
    <s v="Uber Pool"/>
    <n v="10.42"/>
    <n v="1"/>
    <n v="10.42"/>
    <s v="PayPal"/>
    <n v="5"/>
    <n v="4"/>
    <s v="Completed"/>
    <x v="7"/>
  </r>
  <r>
    <s v="RIDB4034FCHFA"/>
    <s v="Fatima Davis"/>
    <s v="Liam Smith"/>
    <s v="Los Angeles"/>
    <d v="2026-03-09T12:06:19"/>
    <d v="2026-03-09T12:11:19"/>
    <d v="2026-03-09T12:41:19"/>
    <n v="10.72"/>
    <n v="30"/>
    <s v="Uber Comfort"/>
    <n v="30.54"/>
    <n v="1.5"/>
    <n v="45.81"/>
    <s v="Google Pay"/>
    <n v="5"/>
    <n v="5"/>
    <s v="Completed"/>
    <x v="10"/>
  </r>
  <r>
    <s v="RID7DU5I1JN5B"/>
    <s v="Fatima Ramirez"/>
    <s v="John Moore"/>
    <s v="Toronto"/>
    <d v="2025-09-26T09:00:37"/>
    <d v="2025-09-26T09:08:37"/>
    <d v="2025-09-26T09:37:37"/>
    <n v="7.95"/>
    <n v="29"/>
    <s v="UberXL"/>
    <n v="27.96"/>
    <n v="1"/>
    <n v="27.96"/>
    <s v="Credit Card"/>
    <n v="5"/>
    <n v="5"/>
    <s v="Completed"/>
    <x v="7"/>
  </r>
  <r>
    <s v="RIDWY0RJHJLTK"/>
    <s v="Karen Moore"/>
    <s v="Noah Taylor"/>
    <s v="San Francisco"/>
    <d v="2024-12-12T11:00:24"/>
    <d v="2024-12-12T11:04:24"/>
    <d v="2024-12-12T11:08:24"/>
    <n v="1.35"/>
    <n v="4"/>
    <s v="UberXL"/>
    <n v="6.62"/>
    <n v="1"/>
    <n v="6.62"/>
    <s v="Uber Cash"/>
    <n v="5"/>
    <n v="5"/>
    <s v="Completed"/>
    <x v="23"/>
  </r>
  <r>
    <s v="RIDLXJSLMWOWP"/>
    <s v="Elizabeth Hernandez"/>
    <s v="Elizabeth Thompson"/>
    <s v="New York"/>
    <d v="2025-10-17T07:04:10"/>
    <d v="2025-10-17T07:11:10"/>
    <d v="2025-10-17T07:16:10"/>
    <n v="1.56"/>
    <n v="5"/>
    <s v="Uber Black"/>
    <n v="9.06"/>
    <n v="1"/>
    <n v="9.06"/>
    <s v="Debit Card"/>
    <n v="5"/>
    <n v="5"/>
    <s v="Completed"/>
    <x v="3"/>
  </r>
  <r>
    <s v="RIDQDQD0TNEP7"/>
    <s v="William Smith"/>
    <s v="Mary Jones"/>
    <s v="San Francisco"/>
    <d v="2024-01-01T12:28:09"/>
    <d v="2024-01-01T12:32:09"/>
    <d v="2024-01-01T12:39:09"/>
    <n v="2.0499999999999998"/>
    <n v="7"/>
    <s v="UberX"/>
    <n v="7.63"/>
    <n v="1"/>
    <n v="7.63"/>
    <s v="Uber Cash"/>
    <n v="5"/>
    <n v="5"/>
    <s v="Completed"/>
    <x v="10"/>
  </r>
  <r>
    <s v="RID59O95R521Y"/>
    <s v="Ananya Davis"/>
    <s v="Priya Thompson"/>
    <s v="Chicago"/>
    <d v="2024-10-20T17:33:05"/>
    <d v="2024-10-20T17:35:05"/>
    <d v="2024-10-20T18:15:05"/>
    <n v="16.350000000000001"/>
    <n v="40"/>
    <s v="Uber Pool"/>
    <n v="32.56"/>
    <n v="1"/>
    <n v="32.56"/>
    <s v="Credit Card"/>
    <n v="5"/>
    <n v="5"/>
    <s v="Completed"/>
    <x v="1"/>
  </r>
  <r>
    <s v="RIDR5MEDNWRUP"/>
    <s v="Karen Hernandez"/>
    <s v="Charles Perez"/>
    <s v="Toronto"/>
    <d v="2024-03-06T01:17:28"/>
    <d v="2024-03-06T01:21:28"/>
    <d v="2024-03-06T01:50:28"/>
    <n v="10.99"/>
    <n v="29"/>
    <s v="Uber Green"/>
    <n v="28.66"/>
    <n v="1"/>
    <n v="28.66"/>
    <s v="Apple Pay"/>
    <n v="5"/>
    <n v="5"/>
    <s v="Completed"/>
    <x v="9"/>
  </r>
  <r>
    <s v="RID7Z2QHDCX3G"/>
    <s v="Jennifer Anderson"/>
    <s v="James Hernandez"/>
    <s v="Miami"/>
    <d v="2025-05-30T17:57:07"/>
    <d v="2025-05-30T18:05:07"/>
    <d v="2025-05-30T18:17:07"/>
    <n v="4.93"/>
    <n v="12"/>
    <s v="UberXL"/>
    <n v="16.97"/>
    <n v="1"/>
    <n v="16.97"/>
    <s v="PayPal"/>
    <n v="5"/>
    <n v="5"/>
    <s v="Completed"/>
    <x v="1"/>
  </r>
  <r>
    <s v="RID4H9B60URCI"/>
    <s v="Linda Jones"/>
    <s v="Yuki Thompson"/>
    <s v="Toronto"/>
    <d v="2024-02-29T01:33:53"/>
    <d v="2024-02-29T01:36:53"/>
    <d v="2024-02-29T01:44:53"/>
    <n v="2.85"/>
    <n v="8"/>
    <s v="UberX"/>
    <n v="9.25"/>
    <n v="1"/>
    <n v="9.25"/>
    <s v="Debit Card"/>
    <n v="5"/>
    <n v="5"/>
    <s v="Completed"/>
    <x v="9"/>
  </r>
  <r>
    <s v="RID5F6JDM4FIZ"/>
    <s v="Carlos Taylor"/>
    <s v="James Miller"/>
    <s v="Seattle"/>
    <d v="2024-01-19T15:47:18"/>
    <d v="2024-01-19T15:49:18"/>
    <d v="2024-01-19T15:56:18"/>
    <n v="2.31"/>
    <n v="7"/>
    <s v="Uber Black"/>
    <n v="12.12"/>
    <n v="1"/>
    <n v="12.12"/>
    <s v="Debit Card"/>
    <n v="5"/>
    <n v="4"/>
    <s v="Completed"/>
    <x v="8"/>
  </r>
  <r>
    <s v="RID6MM9IAQ8EX"/>
    <s v="John Sanchez"/>
    <s v="Charles Garcia"/>
    <s v="Denver"/>
    <d v="2024-10-22T04:31:20"/>
    <d v="2024-10-22T04:33:20"/>
    <d v="2024-10-22T04:46:20"/>
    <n v="3.38"/>
    <n v="13"/>
    <s v="Uber Pool"/>
    <n v="9.75"/>
    <n v="1"/>
    <n v="9.75"/>
    <s v="Credit Card"/>
    <n v="5"/>
    <n v="5"/>
    <s v="Completed"/>
    <x v="22"/>
  </r>
  <r>
    <s v="RIDHQFBWIQLLT"/>
    <s v="Linda Wilson"/>
    <s v="Elizabeth Jones"/>
    <s v="San Francisco"/>
    <d v="2026-03-14T04:15:38"/>
    <d v="2026-03-14T04:23:38"/>
    <m/>
    <n v="6.42"/>
    <m/>
    <s v="UberX"/>
    <n v="18.36"/>
    <n v="1"/>
    <n v="0"/>
    <s v="PayPal"/>
    <m/>
    <m/>
    <s v="Cancelled by Rider"/>
    <x v="22"/>
  </r>
  <r>
    <s v="RIDCXLTOY0AT8"/>
    <s v="Olivia Jones"/>
    <s v="James Smith"/>
    <s v="Seattle"/>
    <d v="2025-12-31T15:04:38"/>
    <d v="2025-12-31T15:10:38"/>
    <d v="2025-12-31T15:32:38"/>
    <n v="7.24"/>
    <n v="22"/>
    <s v="Uber Comfort"/>
    <n v="21.82"/>
    <n v="1.8"/>
    <n v="39.28"/>
    <s v="Uber Cash"/>
    <n v="3"/>
    <n v="4"/>
    <s v="Completed"/>
    <x v="8"/>
  </r>
  <r>
    <s v="RIDGZRUR6GW4N"/>
    <s v="Carlos Wilson"/>
    <s v="Sofia Lewis"/>
    <s v="Seattle"/>
    <d v="2024-03-20T01:54:25"/>
    <d v="2024-03-20T02:02:25"/>
    <d v="2024-03-20T02:08:25"/>
    <n v="2.42"/>
    <n v="6"/>
    <s v="Uber Pool"/>
    <n v="6.97"/>
    <n v="1.8"/>
    <n v="12.55"/>
    <s v="PayPal"/>
    <n v="5"/>
    <n v="5"/>
    <s v="Completed"/>
    <x v="9"/>
  </r>
  <r>
    <s v="RIDQBMRF3GZCL"/>
    <s v="Carlos Martin"/>
    <s v="Linda Anderson"/>
    <s v="San Francisco"/>
    <d v="2025-02-23T12:30:11"/>
    <d v="2025-02-23T12:33:11"/>
    <d v="2025-02-23T12:48:11"/>
    <n v="4.75"/>
    <n v="15"/>
    <s v="Uber Black"/>
    <n v="22.43"/>
    <n v="1"/>
    <n v="22.43"/>
    <s v="Google Pay"/>
    <n v="5"/>
    <n v="5"/>
    <s v="Completed"/>
    <x v="10"/>
  </r>
  <r>
    <s v="RIDXAJ0U7UL4F"/>
    <s v="James Anderson"/>
    <s v="Richard Martinez"/>
    <s v="Toronto"/>
    <d v="2024-03-01T05:37:12"/>
    <d v="2024-03-01T05:43:12"/>
    <d v="2024-03-01T05:51:12"/>
    <n v="2.4500000000000002"/>
    <n v="8"/>
    <s v="UberX"/>
    <n v="8.5500000000000007"/>
    <n v="1"/>
    <n v="8.5500000000000007"/>
    <s v="Google Pay"/>
    <n v="5"/>
    <n v="5"/>
    <s v="Completed"/>
    <x v="17"/>
  </r>
  <r>
    <s v="RIDS8WXSDOUKF"/>
    <s v="Robert Moore"/>
    <s v="Karen Lopez"/>
    <s v="Austin"/>
    <d v="2025-02-22T03:06:04"/>
    <d v="2025-02-22T03:08:04"/>
    <d v="2025-02-22T03:14:04"/>
    <n v="2.14"/>
    <n v="6"/>
    <s v="Uber Black"/>
    <n v="11.31"/>
    <n v="1"/>
    <n v="11.31"/>
    <s v="Credit Card"/>
    <n v="5"/>
    <n v="5"/>
    <s v="Completed"/>
    <x v="6"/>
  </r>
  <r>
    <s v="RIDYRV9VFUZLT"/>
    <s v="Patricia Anderson"/>
    <s v="Robert Hernandez"/>
    <s v="Denver"/>
    <d v="2024-02-12T10:39:00"/>
    <d v="2024-02-12T10:47:00"/>
    <d v="2024-02-12T10:53:00"/>
    <n v="2.5"/>
    <n v="6"/>
    <s v="Uber Comfort"/>
    <n v="8.82"/>
    <n v="1"/>
    <n v="8.82"/>
    <s v="Credit Card"/>
    <n v="5"/>
    <n v="5"/>
    <s v="Completed"/>
    <x v="11"/>
  </r>
  <r>
    <s v="RIDILR5XJBP5R"/>
    <s v="Elizabeth Lopez"/>
    <s v="Karen Jones"/>
    <s v="Miami"/>
    <d v="2024-07-07T22:30:25"/>
    <d v="2024-07-07T22:37:25"/>
    <d v="2024-07-07T23:02:25"/>
    <n v="7.22"/>
    <n v="25"/>
    <s v="Uber Black"/>
    <n v="33.270000000000003"/>
    <n v="1"/>
    <n v="33.270000000000003"/>
    <s v="Credit Card"/>
    <n v="5"/>
    <n v="5"/>
    <s v="Completed"/>
    <x v="2"/>
  </r>
  <r>
    <s v="RIDK7AO5YF0O6"/>
    <s v="Priya Davis"/>
    <s v="Arjun Davis"/>
    <s v="Chicago"/>
    <d v="2025-02-15T22:43:21"/>
    <d v="2025-02-15T22:45:21"/>
    <d v="2025-02-15T22:56:21"/>
    <n v="2.94"/>
    <n v="11"/>
    <s v="Uber Green"/>
    <n v="10.210000000000001"/>
    <n v="1"/>
    <n v="10.210000000000001"/>
    <s v="Apple Pay"/>
    <n v="5"/>
    <n v="5"/>
    <s v="Completed"/>
    <x v="2"/>
  </r>
  <r>
    <s v="RIDJ99JH9KD15"/>
    <s v="Liam Miller"/>
    <s v="Noah Wilson"/>
    <s v="Toronto"/>
    <d v="2024-10-18T10:07:57"/>
    <d v="2024-10-18T10:10:57"/>
    <d v="2024-10-18T10:13:57"/>
    <n v="1.37"/>
    <n v="3"/>
    <s v="UberX"/>
    <n v="5.56"/>
    <n v="1"/>
    <n v="5.56"/>
    <s v="Google Pay"/>
    <n v="2"/>
    <n v="2"/>
    <s v="Completed"/>
    <x v="11"/>
  </r>
  <r>
    <s v="RID18WZIKAEEM"/>
    <s v="Mary Williams"/>
    <s v="Fatima Gonzalez"/>
    <s v="Boston"/>
    <d v="2026-04-10T23:24:12"/>
    <d v="2026-04-10T23:27:12"/>
    <d v="2026-04-11T00:19:12"/>
    <n v="13.75"/>
    <n v="52"/>
    <s v="Uber Comfort"/>
    <n v="41.44"/>
    <n v="1"/>
    <n v="41.44"/>
    <s v="Uber Cash"/>
    <n v="5"/>
    <n v="5"/>
    <s v="Completed"/>
    <x v="13"/>
  </r>
  <r>
    <s v="RIDVET23NSMLL"/>
    <s v="Ananya Johnson"/>
    <s v="David Robinson"/>
    <s v="Denver"/>
    <d v="2024-10-30T00:02:17"/>
    <d v="2024-10-30T00:04:17"/>
    <d v="2024-10-30T00:15:17"/>
    <n v="3.39"/>
    <n v="11"/>
    <s v="Uber Pool"/>
    <n v="9.33"/>
    <n v="1"/>
    <n v="9.33"/>
    <s v="Credit Card"/>
    <n v="4"/>
    <n v="5"/>
    <s v="Completed"/>
    <x v="14"/>
  </r>
  <r>
    <s v="RIDBSCN445AQR"/>
    <s v="Rahul Jackson"/>
    <s v="Liam Martin"/>
    <s v="New York"/>
    <d v="2025-08-13T03:12:46"/>
    <d v="2025-08-13T03:13:46"/>
    <d v="2025-08-13T03:19:46"/>
    <n v="2.13"/>
    <n v="6"/>
    <s v="Uber Green"/>
    <n v="7.65"/>
    <n v="1"/>
    <n v="7.65"/>
    <s v="Google Pay"/>
    <n v="5"/>
    <n v="5"/>
    <s v="Completed"/>
    <x v="6"/>
  </r>
  <r>
    <s v="RIDMQ1F1JMRZC"/>
    <s v="Mei Jones"/>
    <s v="David Ramirez"/>
    <s v="Denver"/>
    <d v="2026-07-15T10:46:01"/>
    <d v="2026-07-15T10:50:01"/>
    <d v="2026-07-15T11:01:01"/>
    <n v="3.34"/>
    <n v="11"/>
    <s v="UberX"/>
    <n v="10.76"/>
    <n v="1"/>
    <n v="10.76"/>
    <s v="Google Pay"/>
    <n v="4"/>
    <n v="5"/>
    <s v="Completed"/>
    <x v="11"/>
  </r>
  <r>
    <s v="RIDJWEQ64XKJ4"/>
    <s v="James Brown"/>
    <s v="Joseph Clark"/>
    <s v="Boston"/>
    <d v="2024-09-07T18:05:35"/>
    <d v="2024-09-07T18:07:35"/>
    <d v="2024-09-07T18:17:35"/>
    <n v="4.25"/>
    <n v="10"/>
    <s v="Uber Comfort"/>
    <n v="13.2"/>
    <n v="1"/>
    <n v="13.2"/>
    <s v="Google Pay"/>
    <n v="5"/>
    <n v="4"/>
    <s v="Completed"/>
    <x v="4"/>
  </r>
  <r>
    <s v="RIDQO2DWKHC55"/>
    <s v="Jessica Williams"/>
    <s v="Linda White"/>
    <s v="Chicago"/>
    <d v="2024-10-04T04:35:03"/>
    <d v="2024-10-04T04:40:03"/>
    <m/>
    <n v="1.05"/>
    <m/>
    <s v="Uber Green"/>
    <n v="5.05"/>
    <n v="1"/>
    <n v="1.51"/>
    <s v="Google Pay"/>
    <m/>
    <m/>
    <s v="Cancelled by Driver"/>
    <x v="22"/>
  </r>
  <r>
    <s v="RIDJZLQ5I82A7"/>
    <s v="Ananya Miller"/>
    <s v="Sarah Moore"/>
    <s v="Miami"/>
    <d v="2025-08-24T05:34:49"/>
    <d v="2025-08-24T05:36:49"/>
    <d v="2025-08-24T05:48:49"/>
    <n v="4.71"/>
    <n v="12"/>
    <s v="UberX"/>
    <n v="13.38"/>
    <n v="1"/>
    <n v="13.38"/>
    <s v="Apple Pay"/>
    <n v="5"/>
    <n v="5"/>
    <s v="Completed"/>
    <x v="17"/>
  </r>
  <r>
    <s v="RID0KPUHSDJDP"/>
    <s v="Patricia Lee"/>
    <s v="Olivia Garcia"/>
    <s v="New York"/>
    <d v="2024-12-31T11:30:38"/>
    <d v="2024-12-31T11:32:38"/>
    <d v="2024-12-31T11:41:38"/>
    <n v="2.78"/>
    <n v="9"/>
    <s v="UberXL"/>
    <n v="11.15"/>
    <n v="1"/>
    <n v="11.15"/>
    <s v="Credit Card"/>
    <n v="5"/>
    <n v="5"/>
    <s v="Completed"/>
    <x v="23"/>
  </r>
  <r>
    <s v="RID3PYKRYFSDF"/>
    <s v="David Sanchez"/>
    <s v="Joseph Ramirez"/>
    <s v="Toronto"/>
    <d v="2025-04-27T12:18:04"/>
    <d v="2025-04-27T12:26:04"/>
    <d v="2025-04-27T12:34:04"/>
    <n v="3.36"/>
    <n v="8"/>
    <s v="UberXL"/>
    <n v="12.32"/>
    <n v="1.2"/>
    <n v="14.78"/>
    <s v="Uber Cash"/>
    <n v="5"/>
    <n v="5"/>
    <s v="Completed"/>
    <x v="10"/>
  </r>
  <r>
    <s v="RIDAXQEEYH1QN"/>
    <s v="Emma Gonzalez"/>
    <s v="Noah Johnson"/>
    <s v="Los Angeles"/>
    <d v="2025-04-19T10:28:56"/>
    <d v="2025-04-19T10:36:56"/>
    <d v="2025-04-19T11:07:56"/>
    <n v="9.3000000000000007"/>
    <n v="31"/>
    <s v="Uber Pool"/>
    <n v="21.41"/>
    <n v="1"/>
    <n v="21.41"/>
    <s v="Debit Card"/>
    <n v="5"/>
    <n v="5"/>
    <s v="Completed"/>
    <x v="11"/>
  </r>
  <r>
    <s v="RIDGVRSWNLILH"/>
    <s v="Omar Martinez"/>
    <s v="David Johnson"/>
    <s v="New York"/>
    <d v="2025-08-13T20:24:53"/>
    <d v="2025-08-13T20:28:53"/>
    <d v="2025-08-13T20:34:53"/>
    <n v="1.98"/>
    <n v="6"/>
    <s v="Uber Green"/>
    <n v="7.38"/>
    <n v="1"/>
    <n v="7.38"/>
    <s v="Apple Pay"/>
    <n v="5"/>
    <n v="5"/>
    <s v="Completed"/>
    <x v="12"/>
  </r>
  <r>
    <s v="RIDRLBQ4CG9P9"/>
    <s v="Mary Wilson"/>
    <s v="Sarah Smith"/>
    <s v="Boston"/>
    <d v="2026-06-17T04:21:32"/>
    <d v="2026-06-17T04:23:32"/>
    <d v="2026-06-17T04:38:32"/>
    <n v="4.4400000000000004"/>
    <n v="15"/>
    <s v="Uber Comfort"/>
    <n v="14.68"/>
    <n v="1.8"/>
    <n v="26.42"/>
    <s v="Google Pay"/>
    <n v="5"/>
    <n v="5"/>
    <s v="Completed"/>
    <x v="22"/>
  </r>
  <r>
    <s v="RIDV0D0AIV8SQ"/>
    <s v="Omar Williams"/>
    <s v="Sarah Moore"/>
    <s v="Denver"/>
    <d v="2025-10-01T03:31:20"/>
    <d v="2025-10-01T03:37:20"/>
    <d v="2025-10-01T03:43:20"/>
    <n v="1.56"/>
    <n v="6"/>
    <s v="Uber Pool"/>
    <n v="5.85"/>
    <n v="1"/>
    <n v="5.85"/>
    <s v="PayPal"/>
    <n v="4"/>
    <n v="5"/>
    <s v="Completed"/>
    <x v="6"/>
  </r>
  <r>
    <s v="RID9W05RFC27H"/>
    <s v="Fatima Davis"/>
    <s v="Omar Thomas"/>
    <s v="Chicago"/>
    <d v="2026-07-18T16:55:23"/>
    <d v="2026-07-18T16:58:23"/>
    <d v="2026-07-18T17:06:23"/>
    <n v="2.97"/>
    <n v="8"/>
    <s v="Uber Comfort"/>
    <n v="10.199999999999999"/>
    <n v="1.5"/>
    <n v="15.3"/>
    <s v="Debit Card"/>
    <n v="5"/>
    <n v="5"/>
    <s v="Completed"/>
    <x v="16"/>
  </r>
  <r>
    <s v="RID3MSS6L94DM"/>
    <s v="Linda Martinez"/>
    <s v="Jennifer Martinez"/>
    <s v="Austin"/>
    <d v="2026-05-06T01:33:09"/>
    <d v="2026-05-06T01:34:09"/>
    <d v="2026-05-06T01:44:09"/>
    <n v="3.74"/>
    <n v="10"/>
    <s v="Uber Black"/>
    <n v="17.79"/>
    <n v="1"/>
    <n v="17.79"/>
    <s v="Apple Pay"/>
    <n v="5"/>
    <n v="5"/>
    <s v="Completed"/>
    <x v="9"/>
  </r>
  <r>
    <s v="RIDP9AH1TY85J"/>
    <s v="Priya Clark"/>
    <s v="Karen Martinez"/>
    <s v="New York"/>
    <d v="2026-03-21T03:12:57"/>
    <d v="2026-03-21T03:14:57"/>
    <d v="2026-03-21T03:36:57"/>
    <n v="6.53"/>
    <n v="22"/>
    <s v="Uber Green"/>
    <n v="19.09"/>
    <n v="1"/>
    <n v="19.09"/>
    <s v="Uber Cash"/>
    <n v="5"/>
    <n v="5"/>
    <s v="Completed"/>
    <x v="6"/>
  </r>
  <r>
    <s v="RIDU4YT8TD542"/>
    <s v="Olivia Moore"/>
    <s v="Elizabeth Thomas"/>
    <s v="Seattle"/>
    <d v="2024-05-11T12:14:02"/>
    <d v="2024-05-11T12:22:02"/>
    <d v="2024-05-11T12:40:02"/>
    <n v="7.08"/>
    <n v="18"/>
    <s v="UberX"/>
    <n v="18.850000000000001"/>
    <n v="1"/>
    <n v="18.850000000000001"/>
    <s v="Uber Cash"/>
    <n v="4"/>
    <n v="5"/>
    <s v="Completed"/>
    <x v="10"/>
  </r>
  <r>
    <s v="RIDPPKZAQVTIN"/>
    <s v="Richard Lopez"/>
    <s v="Susan Martin"/>
    <s v="Los Angeles"/>
    <d v="2026-07-10T22:49:42"/>
    <d v="2026-07-10T22:52:42"/>
    <d v="2026-07-10T23:00:42"/>
    <n v="2.13"/>
    <n v="8"/>
    <s v="Uber Pool"/>
    <n v="7.03"/>
    <n v="1"/>
    <n v="7.03"/>
    <s v="Uber Cash"/>
    <n v="5"/>
    <n v="5"/>
    <s v="Completed"/>
    <x v="2"/>
  </r>
  <r>
    <s v="RID6YZUIPA6T3"/>
    <s v="Omar Davis"/>
    <s v="Sarah Harris"/>
    <s v="Austin"/>
    <d v="2024-09-10T20:15:30"/>
    <d v="2024-09-10T20:18:30"/>
    <d v="2024-09-10T20:23:30"/>
    <n v="2.21"/>
    <n v="5"/>
    <s v="Uber Comfort"/>
    <n v="8.02"/>
    <n v="1"/>
    <n v="8.02"/>
    <s v="PayPal"/>
    <n v="5"/>
    <n v="5"/>
    <s v="Completed"/>
    <x v="12"/>
  </r>
  <r>
    <s v="RIDFOZ9NMYMH0"/>
    <s v="Rahul Brown"/>
    <s v="Omar Miller"/>
    <s v="Seattle"/>
    <d v="2024-07-30T21:58:07"/>
    <d v="2024-07-30T21:59:07"/>
    <d v="2024-07-30T22:07:07"/>
    <n v="2.33"/>
    <n v="8"/>
    <s v="UberXL"/>
    <n v="9.85"/>
    <n v="1"/>
    <n v="9.85"/>
    <s v="PayPal"/>
    <n v="4"/>
    <n v="5"/>
    <s v="Completed"/>
    <x v="21"/>
  </r>
  <r>
    <s v="RIDF93BQ78P8Z"/>
    <s v="Sofia Thompson"/>
    <s v="David Perez"/>
    <s v="Los Angeles"/>
    <d v="2025-04-04T10:23:21"/>
    <d v="2025-04-04T10:26:21"/>
    <m/>
    <n v="0.7"/>
    <m/>
    <s v="Uber Comfort"/>
    <n v="4.5599999999999996"/>
    <n v="1"/>
    <n v="1.37"/>
    <s v="Credit Card"/>
    <m/>
    <m/>
    <s v="Cancelled by Driver"/>
    <x v="11"/>
  </r>
  <r>
    <s v="RID2LY6L32RHD"/>
    <s v="Liam Martinez"/>
    <s v="Elizabeth Ramirez"/>
    <s v="Los Angeles"/>
    <d v="2026-08-14T10:32:18"/>
    <d v="2026-08-14T10:34:18"/>
    <d v="2026-08-14T10:38:18"/>
    <n v="1.41"/>
    <n v="4"/>
    <s v="UberXL"/>
    <n v="6.76"/>
    <n v="1"/>
    <n v="6.76"/>
    <s v="Apple Pay"/>
    <n v="5"/>
    <n v="5"/>
    <s v="Completed"/>
    <x v="11"/>
  </r>
  <r>
    <s v="RIDS1OZ06W222"/>
    <s v="Olivia Smith"/>
    <s v="Priya Davis"/>
    <s v="New York"/>
    <d v="2024-12-19T12:30:30"/>
    <d v="2024-12-19T12:38:30"/>
    <d v="2024-12-19T12:42:30"/>
    <n v="1.23"/>
    <n v="4"/>
    <s v="Uber Comfort"/>
    <n v="5.84"/>
    <n v="1"/>
    <n v="5.84"/>
    <s v="Uber Cash"/>
    <n v="4"/>
    <n v="5"/>
    <s v="Completed"/>
    <x v="10"/>
  </r>
  <r>
    <s v="RIDYL4ZM74C4D"/>
    <s v="Olivia Garcia"/>
    <s v="Karen Martinez"/>
    <s v="Toronto"/>
    <d v="2024-09-19T07:27:52"/>
    <d v="2024-09-19T07:31:52"/>
    <d v="2024-09-19T07:35:52"/>
    <n v="1.8"/>
    <n v="4"/>
    <s v="Uber Pool"/>
    <n v="5.72"/>
    <n v="1"/>
    <n v="5.72"/>
    <s v="Google Pay"/>
    <n v="5"/>
    <n v="5"/>
    <s v="Completed"/>
    <x v="3"/>
  </r>
  <r>
    <s v="RIDLYSUAD0LYI"/>
    <s v="Jennifer Williams"/>
    <s v="Liam Ramirez"/>
    <s v="Los Angeles"/>
    <d v="2025-06-12T18:34:04"/>
    <d v="2025-06-12T18:42:04"/>
    <d v="2025-06-12T19:10:04"/>
    <n v="9.26"/>
    <n v="28"/>
    <s v="Uber Black"/>
    <n v="41.07"/>
    <n v="1"/>
    <n v="41.07"/>
    <s v="Credit Card"/>
    <n v="4"/>
    <n v="5"/>
    <s v="Completed"/>
    <x v="4"/>
  </r>
  <r>
    <s v="RIDS55L88U2L2"/>
    <s v="David Sanchez"/>
    <s v="William Ramirez"/>
    <s v="Boston"/>
    <d v="2025-01-20T16:38:57"/>
    <d v="2025-01-20T16:44:57"/>
    <d v="2025-01-20T16:47:57"/>
    <n v="1.02"/>
    <n v="3"/>
    <s v="Uber Comfort"/>
    <n v="5.2"/>
    <n v="1.8"/>
    <n v="9.36"/>
    <s v="Apple Pay"/>
    <n v="5"/>
    <n v="5"/>
    <s v="Completed"/>
    <x v="16"/>
  </r>
  <r>
    <s v="RIDABCZ1ENOPK"/>
    <s v="Linda Johnson"/>
    <s v="Rahul Lewis"/>
    <s v="San Francisco"/>
    <d v="2025-06-03T05:38:51"/>
    <d v="2025-06-03T05:44:51"/>
    <d v="2025-06-03T05:57:51"/>
    <n v="4.4000000000000004"/>
    <n v="13"/>
    <s v="UberX"/>
    <n v="13.06"/>
    <n v="1.5"/>
    <n v="19.59"/>
    <s v="PayPal"/>
    <n v="5"/>
    <n v="5"/>
    <s v="Completed"/>
    <x v="17"/>
  </r>
  <r>
    <s v="RIDCMEC3LARFX"/>
    <s v="Thomas Thomas"/>
    <s v="James Garcia"/>
    <s v="San Francisco"/>
    <d v="2025-04-28T19:48:56"/>
    <d v="2025-04-28T19:52:56"/>
    <d v="2025-04-28T20:09:56"/>
    <n v="6.59"/>
    <n v="17"/>
    <s v="Uber Pool"/>
    <n v="14.81"/>
    <n v="1"/>
    <n v="14.81"/>
    <s v="Uber Cash"/>
    <n v="5"/>
    <n v="5"/>
    <s v="Completed"/>
    <x v="5"/>
  </r>
  <r>
    <s v="RIDTM9C1P7RI2"/>
    <s v="Wei Williams"/>
    <s v="Patricia Sanchez"/>
    <s v="Miami"/>
    <d v="2025-03-03T07:05:11"/>
    <d v="2025-03-03T07:13:11"/>
    <d v="2025-03-03T07:16:11"/>
    <n v="1.44"/>
    <n v="3"/>
    <s v="Uber Black"/>
    <n v="8.1999999999999993"/>
    <n v="1"/>
    <n v="8.1999999999999993"/>
    <s v="PayPal"/>
    <n v="5"/>
    <n v="5"/>
    <s v="Completed"/>
    <x v="3"/>
  </r>
  <r>
    <s v="RIDJKQAI3M77I"/>
    <s v="Jennifer Martinez"/>
    <s v="Sarah Hernandez"/>
    <s v="New York"/>
    <d v="2025-06-26T03:08:16"/>
    <d v="2025-06-26T03:09:16"/>
    <d v="2025-06-26T03:33:16"/>
    <n v="6.79"/>
    <n v="24"/>
    <s v="Uber Black"/>
    <n v="31.55"/>
    <n v="1"/>
    <n v="31.55"/>
    <s v="Uber Cash"/>
    <n v="4"/>
    <n v="4"/>
    <s v="Completed"/>
    <x v="6"/>
  </r>
  <r>
    <s v="RIDHE1LU3AHV5"/>
    <s v="Linda Brown"/>
    <s v="Emma Brown"/>
    <s v="Austin"/>
    <d v="2024-09-05T22:52:54"/>
    <d v="2024-09-05T23:00:54"/>
    <d v="2024-09-05T23:18:54"/>
    <n v="4.6500000000000004"/>
    <n v="18"/>
    <s v="UberXL"/>
    <n v="17.62"/>
    <n v="1"/>
    <n v="17.62"/>
    <s v="PayPal"/>
    <n v="5"/>
    <n v="5"/>
    <s v="Completed"/>
    <x v="2"/>
  </r>
  <r>
    <s v="RIDH6XIP7FYB6"/>
    <s v="Sarah Williams"/>
    <s v="William Perez"/>
    <s v="Chicago"/>
    <d v="2025-05-25T20:17:49"/>
    <d v="2025-05-25T20:24:49"/>
    <d v="2025-05-25T20:34:49"/>
    <n v="4.05"/>
    <n v="10"/>
    <s v="Uber Green"/>
    <n v="11.99"/>
    <n v="1"/>
    <n v="11.99"/>
    <s v="Google Pay"/>
    <n v="5"/>
    <n v="5"/>
    <s v="Completed"/>
    <x v="12"/>
  </r>
  <r>
    <s v="RIDHELNYWGKIW"/>
    <s v="Patricia Miller"/>
    <s v="Priya Harris"/>
    <s v="New York"/>
    <d v="2024-07-23T20:15:09"/>
    <d v="2024-07-23T20:22:09"/>
    <d v="2024-07-23T20:31:09"/>
    <n v="2.83"/>
    <n v="9"/>
    <s v="Uber Black"/>
    <n v="14.39"/>
    <n v="1.5"/>
    <n v="21.59"/>
    <s v="Uber Cash"/>
    <n v="5"/>
    <n v="5"/>
    <s v="Completed"/>
    <x v="12"/>
  </r>
  <r>
    <s v="RID718IHUF05Y"/>
    <s v="Arjun Anderson"/>
    <s v="Arjun Williams"/>
    <s v="Chicago"/>
    <d v="2025-02-02T20:53:26"/>
    <d v="2025-02-02T20:58:26"/>
    <d v="2025-02-02T21:14:26"/>
    <n v="5.39"/>
    <n v="16"/>
    <s v="UberXL"/>
    <n v="18.96"/>
    <n v="1"/>
    <n v="18.96"/>
    <s v="Credit Card"/>
    <n v="5"/>
    <n v="4"/>
    <s v="Completed"/>
    <x v="12"/>
  </r>
  <r>
    <s v="RIDASV2S2MXA4"/>
    <s v="David Lee"/>
    <s v="Noah Wilson"/>
    <s v="Chicago"/>
    <d v="2024-02-05T08:06:04"/>
    <d v="2024-02-05T08:07:04"/>
    <d v="2024-02-05T08:21:04"/>
    <n v="3.69"/>
    <n v="14"/>
    <s v="UberX"/>
    <n v="12.04"/>
    <n v="1.2"/>
    <n v="14.45"/>
    <s v="Uber Cash"/>
    <n v="4"/>
    <n v="5"/>
    <s v="Completed"/>
    <x v="15"/>
  </r>
  <r>
    <s v="RIDWO32CYHGEW"/>
    <s v="Richard Lee"/>
    <s v="David Rodriguez"/>
    <s v="Toronto"/>
    <d v="2025-09-18T22:25:38"/>
    <d v="2025-09-18T22:26:38"/>
    <d v="2025-09-18T22:29:38"/>
    <n v="0.76"/>
    <n v="3"/>
    <s v="Uber Comfort"/>
    <n v="4.68"/>
    <n v="1"/>
    <n v="4.68"/>
    <s v="Uber Cash"/>
    <n v="5"/>
    <n v="5"/>
    <s v="Completed"/>
    <x v="2"/>
  </r>
  <r>
    <s v="RIDHCG04XI7NI"/>
    <s v="Elizabeth Miller"/>
    <s v="Richard Thomas"/>
    <s v="New York"/>
    <d v="2025-09-13T19:21:02"/>
    <d v="2025-09-13T19:24:02"/>
    <m/>
    <n v="1.55"/>
    <m/>
    <s v="UberXL"/>
    <n v="7.32"/>
    <n v="1.2"/>
    <n v="0"/>
    <s v="Google Pay"/>
    <m/>
    <m/>
    <s v="Cancelled by Rider"/>
    <x v="5"/>
  </r>
  <r>
    <s v="RIDVHUW6OEPWV"/>
    <s v="Patricia Brown"/>
    <s v="Joseph Rodriguez"/>
    <s v="New York"/>
    <d v="2024-06-01T07:44:59"/>
    <d v="2024-06-01T07:45:59"/>
    <d v="2024-06-01T07:49:59"/>
    <n v="2.0099999999999998"/>
    <n v="4"/>
    <s v="Uber Pool"/>
    <n v="5.99"/>
    <n v="1"/>
    <n v="5.99"/>
    <s v="Debit Card"/>
    <n v="5"/>
    <n v="5"/>
    <s v="Completed"/>
    <x v="3"/>
  </r>
  <r>
    <s v="RIDTEWIZDW1IN"/>
    <s v="Noah Johnson"/>
    <s v="Carlos Ramirez"/>
    <s v="Boston"/>
    <d v="2024-09-19T06:44:09"/>
    <d v="2024-09-19T06:48:09"/>
    <d v="2024-09-19T07:20:09"/>
    <n v="9.17"/>
    <n v="32"/>
    <s v="UberX"/>
    <n v="25.59"/>
    <n v="1.2"/>
    <n v="30.71"/>
    <s v="Google Pay"/>
    <n v="4"/>
    <n v="5"/>
    <s v="Completed"/>
    <x v="0"/>
  </r>
  <r>
    <s v="RID73AGN082M5"/>
    <s v="Fatima Taylor"/>
    <s v="John Brown"/>
    <s v="New York"/>
    <d v="2024-09-05T05:57:08"/>
    <d v="2024-09-05T06:01:08"/>
    <d v="2024-09-05T06:07:08"/>
    <n v="2.9"/>
    <n v="6"/>
    <s v="UberX"/>
    <n v="8.89"/>
    <n v="1"/>
    <n v="8.89"/>
    <s v="Debit Card"/>
    <n v="3"/>
    <n v="5"/>
    <s v="Completed"/>
    <x v="17"/>
  </r>
  <r>
    <s v="RIDLLNXB1AWO3"/>
    <s v="Ananya Ramirez"/>
    <s v="Rahul Taylor"/>
    <s v="San Francisco"/>
    <d v="2025-12-13T04:40:01"/>
    <d v="2025-12-13T04:42:01"/>
    <d v="2025-12-13T05:01:01"/>
    <n v="5.12"/>
    <n v="19"/>
    <s v="Uber Comfort"/>
    <n v="16.920000000000002"/>
    <n v="1"/>
    <n v="16.920000000000002"/>
    <s v="PayPal"/>
    <n v="5"/>
    <n v="5"/>
    <s v="Completed"/>
    <x v="22"/>
  </r>
  <r>
    <s v="RIDO4U4021445"/>
    <s v="Wei Moore"/>
    <s v="Arjun Jackson"/>
    <s v="Toronto"/>
    <d v="2025-08-04T20:23:10"/>
    <d v="2025-08-04T20:24:10"/>
    <m/>
    <n v="3.75"/>
    <m/>
    <s v="UberXL"/>
    <n v="13.92"/>
    <n v="1"/>
    <n v="0"/>
    <s v="Google Pay"/>
    <m/>
    <m/>
    <s v="Cancelled by Rider"/>
    <x v="12"/>
  </r>
  <r>
    <s v="RIDLGKGNTQGGV"/>
    <s v="Thomas Brown"/>
    <s v="James Williams"/>
    <s v="San Francisco"/>
    <d v="2025-02-13T06:45:20"/>
    <d v="2025-02-13T06:52:20"/>
    <m/>
    <n v="4.62"/>
    <m/>
    <s v="UberXL"/>
    <n v="16.670000000000002"/>
    <n v="1"/>
    <n v="5"/>
    <s v="Debit Card"/>
    <m/>
    <m/>
    <s v="Cancelled by Driver"/>
    <x v="0"/>
  </r>
  <r>
    <s v="RIDED09MJUMS0"/>
    <s v="Patricia Lewis"/>
    <s v="Carlos Miller"/>
    <s v="Seattle"/>
    <d v="2024-02-24T03:07:47"/>
    <d v="2024-02-24T03:08:47"/>
    <d v="2024-02-24T03:27:47"/>
    <n v="5.04"/>
    <n v="19"/>
    <s v="Uber Pool"/>
    <n v="13.23"/>
    <n v="1.8"/>
    <n v="23.81"/>
    <s v="Uber Cash"/>
    <n v="3"/>
    <n v="4"/>
    <s v="Completed"/>
    <x v="6"/>
  </r>
  <r>
    <s v="RIDDQ9DQ8L61V"/>
    <s v="Mei Martin"/>
    <s v="David Johnson"/>
    <s v="Austin"/>
    <d v="2024-07-17T19:16:09"/>
    <d v="2024-07-17T19:21:09"/>
    <d v="2024-07-17T19:25:09"/>
    <n v="1.69"/>
    <n v="4"/>
    <s v="Uber Green"/>
    <n v="6.42"/>
    <n v="1"/>
    <n v="6.42"/>
    <s v="Google Pay"/>
    <n v="5"/>
    <n v="4"/>
    <s v="Completed"/>
    <x v="5"/>
  </r>
  <r>
    <s v="RIDNYQFW8MMT4"/>
    <s v="Patricia Ramirez"/>
    <s v="Liam Davis"/>
    <s v="Miami"/>
    <d v="2024-01-06T09:26:05"/>
    <d v="2024-01-06T09:29:05"/>
    <d v="2024-01-06T09:34:05"/>
    <n v="1.83"/>
    <n v="5"/>
    <s v="UberXL"/>
    <n v="7.99"/>
    <n v="1"/>
    <n v="7.99"/>
    <s v="Uber Cash"/>
    <n v="2"/>
    <n v="4"/>
    <s v="Completed"/>
    <x v="7"/>
  </r>
  <r>
    <s v="RIDL76YZRYN85"/>
    <s v="David Jones"/>
    <s v="Yuki Lee"/>
    <s v="Austin"/>
    <d v="2024-04-17T16:30:39"/>
    <d v="2024-04-17T16:31:39"/>
    <d v="2024-04-17T16:46:39"/>
    <n v="6.54"/>
    <n v="15"/>
    <s v="Uber Pool"/>
    <n v="14.3"/>
    <n v="1"/>
    <n v="14.3"/>
    <s v="Uber Cash"/>
    <n v="5"/>
    <n v="5"/>
    <s v="Completed"/>
    <x v="16"/>
  </r>
  <r>
    <s v="RIDUWEU1A0K1M"/>
    <s v="Patricia Hernandez"/>
    <s v="William Ramirez"/>
    <s v="Austin"/>
    <d v="2025-05-29T05:13:59"/>
    <d v="2025-05-29T05:19:59"/>
    <d v="2025-05-29T05:31:59"/>
    <n v="4.32"/>
    <n v="12"/>
    <s v="Uber Black"/>
    <n v="20.260000000000002"/>
    <n v="1"/>
    <n v="20.260000000000002"/>
    <s v="PayPal"/>
    <n v="5"/>
    <n v="5"/>
    <s v="Completed"/>
    <x v="17"/>
  </r>
  <r>
    <s v="RID1349YRDQ40"/>
    <s v="Thomas Martin"/>
    <s v="Omar Wilson"/>
    <s v="Denver"/>
    <d v="2025-11-27T05:55:46"/>
    <d v="2025-11-27T05:59:46"/>
    <d v="2025-11-27T06:10:46"/>
    <n v="3.02"/>
    <n v="11"/>
    <s v="Uber Pool"/>
    <n v="8.85"/>
    <n v="1.5"/>
    <n v="13.27"/>
    <s v="Debit Card"/>
    <n v="5"/>
    <n v="5"/>
    <s v="Completed"/>
    <x v="17"/>
  </r>
  <r>
    <s v="RID2SAV5IK89J"/>
    <s v="Carlos Smith"/>
    <s v="James Lopez"/>
    <s v="Miami"/>
    <d v="2025-05-31T17:13:52"/>
    <d v="2025-05-31T17:17:52"/>
    <d v="2025-05-31T17:28:52"/>
    <n v="2.97"/>
    <n v="11"/>
    <s v="UberXL"/>
    <n v="12.05"/>
    <n v="1"/>
    <n v="12.05"/>
    <s v="Debit Card"/>
    <n v="5"/>
    <n v="5"/>
    <s v="Completed"/>
    <x v="1"/>
  </r>
  <r>
    <s v="RIDN5PG9F0DOS"/>
    <s v="Michael Gonzalez"/>
    <s v="Arjun Lewis"/>
    <s v="Boston"/>
    <d v="2024-01-27T08:25:16"/>
    <d v="2024-01-27T08:30:16"/>
    <d v="2024-01-27T08:33:16"/>
    <n v="0.87"/>
    <n v="3"/>
    <s v="Uber Green"/>
    <n v="4.7300000000000004"/>
    <n v="1"/>
    <n v="4.7300000000000004"/>
    <s v="Credit Card"/>
    <n v="4"/>
    <n v="5"/>
    <s v="Completed"/>
    <x v="15"/>
  </r>
  <r>
    <s v="RIDW9A5ZBE0KU"/>
    <s v="Mary Miller"/>
    <s v="James Lee"/>
    <s v="Toronto"/>
    <d v="2026-05-07T00:50:08"/>
    <d v="2026-05-07T00:55:08"/>
    <d v="2026-05-07T01:01:08"/>
    <n v="2.5"/>
    <n v="6"/>
    <s v="UberXL"/>
    <n v="9.82"/>
    <n v="1"/>
    <n v="9.82"/>
    <s v="Credit Card"/>
    <n v="5"/>
    <n v="5"/>
    <s v="Completed"/>
    <x v="14"/>
  </r>
  <r>
    <s v="RIDS5QDL0YKYB"/>
    <s v="Linda Clark"/>
    <s v="Mei Clark"/>
    <s v="Boston"/>
    <d v="2025-11-01T15:57:29"/>
    <d v="2025-11-01T16:05:29"/>
    <d v="2025-11-01T16:09:29"/>
    <n v="1.79"/>
    <n v="4"/>
    <s v="UberXL"/>
    <n v="7.68"/>
    <n v="1"/>
    <n v="7.68"/>
    <s v="Credit Card"/>
    <n v="1"/>
    <n v="5"/>
    <s v="Completed"/>
    <x v="8"/>
  </r>
  <r>
    <s v="RIDHHDDIBEYLD"/>
    <s v="John White"/>
    <s v="Michael Wilson"/>
    <s v="Los Angeles"/>
    <d v="2026-02-04T06:04:42"/>
    <d v="2026-02-04T06:07:42"/>
    <d v="2026-02-04T06:10:42"/>
    <n v="1.47"/>
    <n v="3"/>
    <s v="Uber Black"/>
    <n v="8.3000000000000007"/>
    <n v="1"/>
    <n v="8.3000000000000007"/>
    <s v="Apple Pay"/>
    <n v="4"/>
    <n v="5"/>
    <s v="Completed"/>
    <x v="0"/>
  </r>
  <r>
    <s v="RIDTC8SNGRWXR"/>
    <s v="Olivia Taylor"/>
    <s v="Jennifer Anderson"/>
    <s v="Austin"/>
    <d v="2024-04-25T23:16:12"/>
    <d v="2024-04-25T23:22:12"/>
    <m/>
    <n v="1.79"/>
    <m/>
    <s v="UberX"/>
    <n v="6.95"/>
    <n v="1"/>
    <n v="2.08"/>
    <s v="Uber Cash"/>
    <m/>
    <m/>
    <s v="Cancelled by Driver"/>
    <x v="13"/>
  </r>
  <r>
    <s v="RIDT1KSQBN47Q"/>
    <s v="Jessica Brown"/>
    <s v="William Smith"/>
    <s v="New York"/>
    <d v="2025-01-28T01:56:11"/>
    <d v="2025-01-28T01:58:11"/>
    <d v="2025-01-28T02:16:11"/>
    <n v="5.48"/>
    <n v="18"/>
    <s v="Uber Green"/>
    <n v="16.32"/>
    <n v="2"/>
    <n v="32.64"/>
    <s v="Apple Pay"/>
    <n v="4"/>
    <n v="4"/>
    <s v="Completed"/>
    <x v="9"/>
  </r>
  <r>
    <s v="RID955CQA6O30"/>
    <s v="Liam Gonzalez"/>
    <s v="Olivia Hernandez"/>
    <s v="Austin"/>
    <d v="2024-11-20T00:25:33"/>
    <d v="2024-11-20T00:33:33"/>
    <d v="2024-11-20T00:36:33"/>
    <n v="0.76"/>
    <n v="3"/>
    <s v="Uber Comfort"/>
    <n v="4.68"/>
    <n v="1"/>
    <n v="4.68"/>
    <s v="Google Pay"/>
    <n v="4"/>
    <n v="5"/>
    <s v="Completed"/>
    <x v="14"/>
  </r>
  <r>
    <s v="RIDJK1KGW2SUB"/>
    <s v="Thomas Harris"/>
    <s v="Linda Brown"/>
    <s v="Austin"/>
    <d v="2024-02-03T20:52:39"/>
    <d v="2024-02-03T20:54:39"/>
    <d v="2024-02-03T21:16:39"/>
    <n v="5.64"/>
    <n v="22"/>
    <s v="UberX"/>
    <n v="17.21"/>
    <n v="1"/>
    <n v="17.21"/>
    <s v="PayPal"/>
    <n v="5"/>
    <n v="4"/>
    <s v="Completed"/>
    <x v="12"/>
  </r>
  <r>
    <s v="RIDXZQTCKF14S"/>
    <s v="Michael Williams"/>
    <s v="William Hernandez"/>
    <s v="Austin"/>
    <d v="2024-07-07T07:56:34"/>
    <d v="2024-07-07T07:58:34"/>
    <d v="2024-07-07T08:05:34"/>
    <n v="3.14"/>
    <n v="7"/>
    <s v="Uber Pool"/>
    <n v="8.1199999999999992"/>
    <n v="1"/>
    <n v="8.1199999999999992"/>
    <s v="Uber Cash"/>
    <n v="5"/>
    <n v="5"/>
    <s v="Completed"/>
    <x v="3"/>
  </r>
  <r>
    <s v="RIDG706K5ABNH"/>
    <s v="Mary Thompson"/>
    <s v="Liam Sanchez"/>
    <s v="Boston"/>
    <d v="2024-07-30T11:43:31"/>
    <d v="2024-07-30T11:50:31"/>
    <d v="2024-07-30T12:05:31"/>
    <n v="5.07"/>
    <n v="15"/>
    <s v="UberX"/>
    <n v="14.67"/>
    <n v="1"/>
    <n v="14.67"/>
    <s v="Credit Card"/>
    <n v="5"/>
    <n v="5"/>
    <s v="Completed"/>
    <x v="23"/>
  </r>
  <r>
    <s v="RIDOCD40OX8NZ"/>
    <s v="Patricia Clark"/>
    <s v="David Rodriguez"/>
    <s v="Boston"/>
    <d v="2024-10-29T20:21:05"/>
    <d v="2024-10-29T20:27:05"/>
    <d v="2024-10-29T20:35:05"/>
    <n v="2.76"/>
    <n v="8"/>
    <s v="UberX"/>
    <n v="9.09"/>
    <n v="2.5"/>
    <n v="22.73"/>
    <s v="Credit Card"/>
    <n v="5"/>
    <n v="4"/>
    <s v="Completed"/>
    <x v="12"/>
  </r>
  <r>
    <s v="RIDB6HD6D7JXB"/>
    <s v="John Thompson"/>
    <s v="Sarah Jackson"/>
    <s v="Miami"/>
    <d v="2025-06-09T23:59:39"/>
    <d v="2025-06-10T00:02:39"/>
    <d v="2025-06-10T00:08:39"/>
    <n v="2.73"/>
    <n v="6"/>
    <s v="UberX"/>
    <n v="8.6"/>
    <n v="1"/>
    <n v="8.6"/>
    <s v="Debit Card"/>
    <n v="4"/>
    <n v="2"/>
    <s v="Completed"/>
    <x v="13"/>
  </r>
  <r>
    <s v="RIDH72VJP82VW"/>
    <s v="Jessica Thomas"/>
    <s v="Olivia White"/>
    <s v="Toronto"/>
    <d v="2025-08-21T04:00:45"/>
    <d v="2025-08-21T04:04:45"/>
    <d v="2025-08-21T04:17:45"/>
    <n v="3.39"/>
    <n v="13"/>
    <s v="Uber Comfort"/>
    <n v="12.14"/>
    <n v="1"/>
    <n v="12.14"/>
    <s v="PayPal"/>
    <n v="5"/>
    <n v="5"/>
    <s v="Completed"/>
    <x v="22"/>
  </r>
  <r>
    <s v="RIDTD0BK4RBF8"/>
    <s v="Mei Lewis"/>
    <s v="Jessica Johnson"/>
    <s v="Boston"/>
    <d v="2025-07-24T15:34:29"/>
    <d v="2025-07-24T15:40:29"/>
    <d v="2025-07-24T15:52:29"/>
    <n v="3.86"/>
    <n v="12"/>
    <s v="UberXL"/>
    <n v="14.4"/>
    <n v="1"/>
    <n v="14.4"/>
    <s v="Uber Cash"/>
    <n v="2"/>
    <n v="2"/>
    <s v="Completed"/>
    <x v="8"/>
  </r>
  <r>
    <s v="RID278PPUEEBV"/>
    <s v="Wei Robinson"/>
    <s v="John Perez"/>
    <s v="Chicago"/>
    <d v="2026-03-29T21:38:59"/>
    <d v="2026-03-29T21:44:59"/>
    <d v="2026-03-29T22:00:59"/>
    <n v="5.89"/>
    <n v="16"/>
    <s v="UberX"/>
    <n v="16.329999999999998"/>
    <n v="1"/>
    <n v="16.329999999999998"/>
    <s v="Google Pay"/>
    <n v="5"/>
    <n v="4"/>
    <s v="Completed"/>
    <x v="21"/>
  </r>
  <r>
    <s v="RID03XUTOT9RP"/>
    <s v="Rahul Williams"/>
    <s v="Richard Lopez"/>
    <s v="Los Angeles"/>
    <d v="2025-11-19T12:23:42"/>
    <d v="2025-11-19T12:28:42"/>
    <d v="2025-11-19T12:50:42"/>
    <n v="6.29"/>
    <n v="22"/>
    <s v="Uber Green"/>
    <n v="18.66"/>
    <n v="1"/>
    <n v="18.66"/>
    <s v="PayPal"/>
    <n v="4"/>
    <n v="5"/>
    <s v="Completed"/>
    <x v="10"/>
  </r>
  <r>
    <s v="RIDMB5MPJ6UAA"/>
    <s v="Michael Rodriguez"/>
    <s v="Mei Williams"/>
    <s v="Los Angeles"/>
    <d v="2025-04-12T17:35:57"/>
    <d v="2025-04-12T17:43:57"/>
    <d v="2025-04-12T18:07:57"/>
    <n v="7.03"/>
    <n v="24"/>
    <s v="Uber Comfort"/>
    <n v="21.84"/>
    <n v="1"/>
    <n v="21.84"/>
    <s v="Uber Cash"/>
    <n v="2"/>
    <n v="5"/>
    <s v="Completed"/>
    <x v="1"/>
  </r>
  <r>
    <s v="RIDICWLHW3YGR"/>
    <s v="Richard Thomas"/>
    <s v="Robert Garcia"/>
    <s v="New York"/>
    <d v="2025-08-24T11:05:01"/>
    <d v="2025-08-24T11:10:01"/>
    <d v="2025-08-24T11:52:01"/>
    <n v="11.75"/>
    <n v="42"/>
    <s v="UberXL"/>
    <n v="39.94"/>
    <n v="1"/>
    <n v="39.94"/>
    <s v="Credit Card"/>
    <n v="3"/>
    <n v="5"/>
    <s v="Completed"/>
    <x v="23"/>
  </r>
  <r>
    <s v="RIDKCI145CHUA"/>
    <s v="Priya Taylor"/>
    <s v="Karen Taylor"/>
    <s v="San Francisco"/>
    <d v="2026-02-06T00:22:20"/>
    <d v="2026-02-06T00:23:20"/>
    <d v="2026-02-06T00:26:20"/>
    <n v="0.41"/>
    <n v="3"/>
    <s v="UberX"/>
    <n v="3.88"/>
    <n v="1"/>
    <n v="3.88"/>
    <s v="Debit Card"/>
    <n v="5"/>
    <n v="5"/>
    <s v="Completed"/>
    <x v="14"/>
  </r>
  <r>
    <s v="RIDKE22IUDX2X"/>
    <s v="Emma Robinson"/>
    <s v="Sofia Thompson"/>
    <s v="Los Angeles"/>
    <d v="2024-10-22T08:46:17"/>
    <d v="2024-10-22T08:51:17"/>
    <d v="2024-10-22T09:00:17"/>
    <n v="2.67"/>
    <n v="9"/>
    <s v="Uber Pool"/>
    <n v="7.95"/>
    <n v="1"/>
    <n v="7.95"/>
    <s v="Uber Cash"/>
    <n v="4"/>
    <n v="5"/>
    <s v="Completed"/>
    <x v="15"/>
  </r>
  <r>
    <s v="RIDEA3XOVYQXT"/>
    <s v="Patricia Johnson"/>
    <s v="Fatima Harris"/>
    <s v="Denver"/>
    <d v="2024-05-31T00:16:05"/>
    <d v="2024-05-31T00:18:05"/>
    <d v="2024-05-31T00:23:05"/>
    <n v="1.76"/>
    <n v="5"/>
    <s v="Uber Black"/>
    <n v="9.76"/>
    <n v="1"/>
    <n v="9.76"/>
    <s v="Apple Pay"/>
    <n v="2"/>
    <n v="5"/>
    <s v="Completed"/>
    <x v="14"/>
  </r>
  <r>
    <s v="RIDFNNWFO6Z2K"/>
    <s v="Yuki Ramirez"/>
    <s v="Emma Thomas"/>
    <s v="Denver"/>
    <d v="2025-06-24T21:32:08"/>
    <d v="2025-06-24T21:35:08"/>
    <m/>
    <n v="1.4"/>
    <m/>
    <s v="Uber Black"/>
    <n v="8.2799999999999994"/>
    <n v="1"/>
    <n v="2.48"/>
    <s v="Credit Card"/>
    <m/>
    <m/>
    <s v="Cancelled by Driver"/>
    <x v="21"/>
  </r>
  <r>
    <s v="RID7P20WG6HHB"/>
    <s v="John Jones"/>
    <s v="Karen Gonzalez"/>
    <s v="Denver"/>
    <d v="2026-05-22T14:04:20"/>
    <d v="2026-05-22T14:05:20"/>
    <d v="2026-05-22T14:08:20"/>
    <n v="1.24"/>
    <n v="3"/>
    <s v="Uber Black"/>
    <n v="7.5"/>
    <n v="1"/>
    <n v="7.5"/>
    <s v="Debit Card"/>
    <n v="4"/>
    <n v="5"/>
    <s v="Completed"/>
    <x v="19"/>
  </r>
  <r>
    <s v="RIDM8TSZ9HF3G"/>
    <s v="Sofia Miller"/>
    <s v="Liam Thomas"/>
    <s v="Toronto"/>
    <d v="2024-11-24T16:13:52"/>
    <d v="2024-11-24T16:16:52"/>
    <d v="2024-11-24T16:21:52"/>
    <n v="1.84"/>
    <n v="5"/>
    <s v="Uber Comfort"/>
    <n v="7.28"/>
    <n v="2.5"/>
    <n v="18.2"/>
    <s v="Credit Card"/>
    <n v="5"/>
    <n v="5"/>
    <s v="Completed"/>
    <x v="16"/>
  </r>
  <r>
    <s v="RIDCVRSQQRZQ8"/>
    <s v="Sarah Lopez"/>
    <s v="Michael Ramirez"/>
    <s v="Miami"/>
    <d v="2026-01-27T18:06:23"/>
    <d v="2026-01-27T18:14:23"/>
    <d v="2026-01-27T18:23:23"/>
    <n v="2.88"/>
    <n v="9"/>
    <s v="Uber Black"/>
    <n v="14.56"/>
    <n v="1"/>
    <n v="14.56"/>
    <s v="Debit Card"/>
    <n v="3"/>
    <n v="5"/>
    <s v="Completed"/>
    <x v="4"/>
  </r>
  <r>
    <s v="RIDHFUSS80MY7"/>
    <s v="Linda Sanchez"/>
    <s v="Thomas Johnson"/>
    <s v="Chicago"/>
    <d v="2024-06-06T22:44:48"/>
    <d v="2024-06-06T22:52:48"/>
    <d v="2024-06-06T22:58:48"/>
    <n v="1.99"/>
    <n v="6"/>
    <s v="Uber Pool"/>
    <n v="6.41"/>
    <n v="1"/>
    <n v="6.41"/>
    <s v="Apple Pay"/>
    <n v="5"/>
    <n v="4"/>
    <s v="Completed"/>
    <x v="2"/>
  </r>
  <r>
    <s v="RIDSQZMX1CKAD"/>
    <s v="Rahul Lee"/>
    <s v="Elizabeth Thompson"/>
    <s v="Boston"/>
    <d v="2025-10-31T07:39:36"/>
    <d v="2025-10-31T07:40:36"/>
    <d v="2025-10-31T07:43:36"/>
    <n v="1.29"/>
    <n v="3"/>
    <s v="UberX"/>
    <n v="5.42"/>
    <n v="1"/>
    <n v="5.42"/>
    <s v="PayPal"/>
    <n v="5"/>
    <n v="5"/>
    <s v="Completed"/>
    <x v="3"/>
  </r>
  <r>
    <s v="RIDZ8IEXPHAVK"/>
    <s v="Jennifer Lopez"/>
    <s v="William Rodriguez"/>
    <s v="Boston"/>
    <d v="2024-04-26T15:19:59"/>
    <d v="2024-04-26T15:25:59"/>
    <d v="2024-04-26T15:28:59"/>
    <n v="0.92"/>
    <n v="3"/>
    <s v="Uber Comfort"/>
    <n v="5"/>
    <n v="1"/>
    <n v="5"/>
    <s v="PayPal"/>
    <n v="5"/>
    <n v="4"/>
    <s v="Completed"/>
    <x v="8"/>
  </r>
  <r>
    <s v="RIDFR18FPFWSV"/>
    <s v="Ananya Johnson"/>
    <s v="Sarah Hernandez"/>
    <s v="Austin"/>
    <d v="2024-04-26T17:31:48"/>
    <d v="2024-04-26T17:37:48"/>
    <d v="2024-04-26T17:49:48"/>
    <n v="4.5199999999999996"/>
    <n v="12"/>
    <s v="Uber Comfort"/>
    <n v="14.18"/>
    <n v="1"/>
    <n v="14.18"/>
    <s v="PayPal"/>
    <n v="5"/>
    <n v="5"/>
    <s v="Completed"/>
    <x v="1"/>
  </r>
  <r>
    <s v="RIDFOYCWQV30O"/>
    <s v="Emma Lewis"/>
    <s v="Elizabeth Brown"/>
    <s v="Seattle"/>
    <d v="2026-04-11T22:55:59"/>
    <d v="2026-04-11T22:56:59"/>
    <d v="2026-04-11T23:01:59"/>
    <n v="1.84"/>
    <n v="5"/>
    <s v="Uber Green"/>
    <n v="6.91"/>
    <n v="1"/>
    <n v="6.91"/>
    <s v="Credit Card"/>
    <n v="5"/>
    <n v="5"/>
    <s v="Completed"/>
    <x v="2"/>
  </r>
  <r>
    <s v="RIDRI9ZD0SW9T"/>
    <s v="Olivia Brown"/>
    <s v="Richard Moore"/>
    <s v="Toronto"/>
    <d v="2026-02-27T16:05:44"/>
    <d v="2026-02-27T16:09:44"/>
    <d v="2026-02-27T16:22:44"/>
    <n v="5.0599999999999996"/>
    <n v="13"/>
    <s v="Uber Pool"/>
    <n v="11.94"/>
    <n v="1.5"/>
    <n v="17.91"/>
    <s v="Apple Pay"/>
    <n v="3"/>
    <n v="5"/>
    <s v="Completed"/>
    <x v="16"/>
  </r>
  <r>
    <s v="RIDM1LP3H6CWT"/>
    <s v="Joseph Jackson"/>
    <s v="Joseph Brown"/>
    <s v="Chicago"/>
    <d v="2024-12-18T23:15:14"/>
    <d v="2024-12-18T23:18:14"/>
    <d v="2024-12-18T23:40:14"/>
    <n v="6.34"/>
    <n v="22"/>
    <s v="Uber Pool"/>
    <n v="15.58"/>
    <n v="1"/>
    <n v="15.58"/>
    <s v="PayPal"/>
    <n v="5"/>
    <n v="5"/>
    <s v="Completed"/>
    <x v="13"/>
  </r>
  <r>
    <s v="RIDIC3IPI51T3"/>
    <s v="Ananya Davis"/>
    <s v="Emma Taylor"/>
    <s v="Boston"/>
    <d v="2024-07-13T04:45:57"/>
    <d v="2024-07-13T04:50:57"/>
    <d v="2024-07-13T04:57:57"/>
    <n v="3.22"/>
    <n v="7"/>
    <s v="UberX"/>
    <n v="9.68"/>
    <n v="1"/>
    <n v="9.68"/>
    <s v="Apple Pay"/>
    <n v="4"/>
    <n v="5"/>
    <s v="Completed"/>
    <x v="22"/>
  </r>
  <r>
    <s v="RIDTK5WS4J8KK"/>
    <s v="William Lewis"/>
    <s v="Priya Williams"/>
    <s v="Miami"/>
    <d v="2026-07-10T04:06:40"/>
    <d v="2026-07-10T04:10:40"/>
    <d v="2026-07-10T04:35:40"/>
    <n v="8.81"/>
    <n v="25"/>
    <s v="Uber Black"/>
    <n v="38.840000000000003"/>
    <n v="2.5"/>
    <n v="97.1"/>
    <s v="Debit Card"/>
    <n v="5"/>
    <n v="5"/>
    <s v="Completed"/>
    <x v="22"/>
  </r>
  <r>
    <s v="RIDHDPK2XMYFN"/>
    <s v="Omar Rodriguez"/>
    <s v="Patricia Lee"/>
    <s v="Austin"/>
    <d v="2025-06-21T00:54:03"/>
    <d v="2025-06-21T01:00:03"/>
    <d v="2025-06-21T01:05:03"/>
    <n v="1.83"/>
    <n v="5"/>
    <s v="Uber Black"/>
    <n v="10.01"/>
    <n v="1"/>
    <n v="10.01"/>
    <s v="Apple Pay"/>
    <n v="5"/>
    <n v="5"/>
    <s v="Completed"/>
    <x v="14"/>
  </r>
  <r>
    <s v="RIDZ6UXVW5DQ2"/>
    <s v="Yuki Lewis"/>
    <s v="Robert Miller"/>
    <s v="Seattle"/>
    <d v="2026-01-04T00:10:42"/>
    <d v="2026-01-04T00:13:42"/>
    <d v="2026-01-04T00:27:42"/>
    <n v="6.09"/>
    <n v="14"/>
    <s v="Uber Pool"/>
    <n v="13.5"/>
    <n v="1"/>
    <n v="13.5"/>
    <s v="PayPal"/>
    <n v="4"/>
    <n v="5"/>
    <s v="Completed"/>
    <x v="14"/>
  </r>
  <r>
    <s v="RIDOF1XX6SULT"/>
    <s v="Olivia Williams"/>
    <s v="Robert Lee"/>
    <s v="New York"/>
    <d v="2024-09-20T14:55:22"/>
    <d v="2024-09-20T14:59:22"/>
    <d v="2024-09-20T15:10:22"/>
    <n v="3.27"/>
    <n v="11"/>
    <s v="Uber Pool"/>
    <n v="9.17"/>
    <n v="1"/>
    <n v="9.17"/>
    <s v="Uber Cash"/>
    <n v="5"/>
    <n v="5"/>
    <s v="Completed"/>
    <x v="19"/>
  </r>
  <r>
    <s v="RIDZXQY6B62OY"/>
    <s v="Ananya Wilson"/>
    <s v="James Sanchez"/>
    <s v="Boston"/>
    <d v="2025-06-24T03:31:33"/>
    <d v="2025-06-24T03:36:33"/>
    <m/>
    <n v="2.48"/>
    <m/>
    <s v="Uber Pool"/>
    <n v="7.7"/>
    <n v="1"/>
    <n v="0"/>
    <s v="Debit Card"/>
    <m/>
    <m/>
    <s v="Cancelled by Rider"/>
    <x v="6"/>
  </r>
  <r>
    <s v="RID527P02OVMY"/>
    <s v="Robert Martin"/>
    <s v="Barbara Sanchez"/>
    <s v="Los Angeles"/>
    <d v="2025-08-17T04:13:40"/>
    <d v="2025-08-17T04:18:40"/>
    <d v="2025-08-17T04:24:40"/>
    <n v="1.59"/>
    <n v="6"/>
    <s v="UberXL"/>
    <n v="7.64"/>
    <n v="1"/>
    <n v="7.64"/>
    <s v="Credit Card"/>
    <n v="5"/>
    <n v="5"/>
    <s v="Completed"/>
    <x v="22"/>
  </r>
  <r>
    <s v="RID1FY96J01BZ"/>
    <s v="Michael Lee"/>
    <s v="Arjun Williams"/>
    <s v="Chicago"/>
    <d v="2025-07-05T19:36:46"/>
    <d v="2025-07-05T19:42:46"/>
    <d v="2025-07-05T19:57:46"/>
    <n v="4.5999999999999996"/>
    <n v="15"/>
    <s v="Uber Black"/>
    <n v="21.9"/>
    <n v="1"/>
    <n v="21.9"/>
    <s v="PayPal"/>
    <n v="3"/>
    <n v="5"/>
    <s v="Completed"/>
    <x v="5"/>
  </r>
  <r>
    <s v="RID8SWHCWRTVB"/>
    <s v="Omar Thompson"/>
    <s v="Sarah Williams"/>
    <s v="Chicago"/>
    <d v="2024-01-01T13:53:46"/>
    <d v="2024-01-01T13:57:46"/>
    <d v="2024-01-01T14:00:46"/>
    <n v="0.91"/>
    <n v="3"/>
    <s v="Uber Pool"/>
    <n v="4.34"/>
    <n v="1"/>
    <n v="4.34"/>
    <s v="Google Pay"/>
    <n v="4"/>
    <n v="5"/>
    <s v="Completed"/>
    <x v="18"/>
  </r>
  <r>
    <s v="RIDS6K6O1STNL"/>
    <s v="Charles Harris"/>
    <s v="Jessica Rodriguez"/>
    <s v="Los Angeles"/>
    <d v="2025-05-23T07:57:41"/>
    <d v="2025-05-23T08:00:41"/>
    <d v="2025-05-23T08:08:41"/>
    <n v="2.52"/>
    <n v="8"/>
    <s v="Uber Black"/>
    <n v="13.08"/>
    <n v="1"/>
    <n v="13.08"/>
    <s v="PayPal"/>
    <n v="5"/>
    <n v="5"/>
    <s v="Completed"/>
    <x v="3"/>
  </r>
  <r>
    <s v="RIDW5E93UXG6L"/>
    <s v="Arjun Lopez"/>
    <s v="Michael Brown"/>
    <s v="Chicago"/>
    <d v="2025-04-22T07:13:43"/>
    <d v="2025-04-22T07:15:43"/>
    <d v="2025-04-22T07:20:43"/>
    <n v="1.68"/>
    <n v="5"/>
    <s v="Uber Pool"/>
    <n v="5.78"/>
    <n v="1.2"/>
    <n v="6.94"/>
    <s v="Credit Card"/>
    <n v="4"/>
    <n v="5"/>
    <s v="Completed"/>
    <x v="3"/>
  </r>
  <r>
    <s v="RID3YHBB4IEHJ"/>
    <s v="John Thompson"/>
    <s v="Noah Perez"/>
    <s v="Austin"/>
    <d v="2025-04-24T08:41:09"/>
    <d v="2025-04-24T08:44:09"/>
    <d v="2025-04-24T08:48:09"/>
    <n v="1.45"/>
    <n v="4"/>
    <s v="Uber Black"/>
    <n v="8.4600000000000009"/>
    <n v="1"/>
    <n v="8.4600000000000009"/>
    <s v="Debit Card"/>
    <n v="5"/>
    <n v="5"/>
    <s v="Completed"/>
    <x v="15"/>
  </r>
  <r>
    <s v="RIDE53705EAIQ"/>
    <s v="James Miller"/>
    <s v="Omar Wilson"/>
    <s v="New York"/>
    <d v="2024-10-16T21:46:01"/>
    <d v="2024-10-16T21:50:01"/>
    <d v="2024-10-16T22:02:01"/>
    <n v="4.3499999999999996"/>
    <n v="12"/>
    <s v="UberXL"/>
    <n v="15.58"/>
    <n v="1"/>
    <n v="15.58"/>
    <s v="PayPal"/>
    <n v="5"/>
    <n v="5"/>
    <s v="Completed"/>
    <x v="21"/>
  </r>
  <r>
    <s v="RIDKTZQT1Q10V"/>
    <s v="James Lopez"/>
    <s v="Fatima Thompson"/>
    <s v="Miami"/>
    <d v="2026-03-01T06:37:37"/>
    <d v="2026-03-01T06:43:37"/>
    <m/>
    <n v="5.12"/>
    <m/>
    <s v="UberXL"/>
    <n v="18.53"/>
    <n v="1"/>
    <n v="0"/>
    <s v="Google Pay"/>
    <m/>
    <m/>
    <s v="Cancelled by Rider"/>
    <x v="0"/>
  </r>
  <r>
    <s v="RIDURO6V1PYB0"/>
    <s v="Mary Harris"/>
    <s v="Fatima Jones"/>
    <s v="New York"/>
    <d v="2024-09-17T23:38:13"/>
    <d v="2024-09-17T23:42:13"/>
    <d v="2024-09-17T23:56:13"/>
    <n v="4.4000000000000004"/>
    <n v="14"/>
    <s v="Uber Green"/>
    <n v="13.5"/>
    <n v="1"/>
    <n v="13.5"/>
    <s v="PayPal"/>
    <n v="4"/>
    <n v="5"/>
    <s v="Completed"/>
    <x v="13"/>
  </r>
  <r>
    <s v="RID9X3E4A3QXS"/>
    <s v="Arjun Wilson"/>
    <s v="William Harris"/>
    <s v="Boston"/>
    <d v="2025-02-22T19:49:12"/>
    <d v="2025-02-22T19:55:12"/>
    <d v="2025-02-22T20:00:12"/>
    <n v="1.63"/>
    <n v="5"/>
    <s v="Uber Comfort"/>
    <n v="6.86"/>
    <n v="1.5"/>
    <n v="10.29"/>
    <s v="Apple Pay"/>
    <n v="5"/>
    <n v="3"/>
    <s v="Completed"/>
    <x v="5"/>
  </r>
  <r>
    <s v="RIDYU48NDC851"/>
    <s v="Thomas Garcia"/>
    <s v="Susan Rodriguez"/>
    <s v="Chicago"/>
    <d v="2025-08-02T10:53:33"/>
    <d v="2025-08-02T10:55:33"/>
    <d v="2025-08-02T11:05:33"/>
    <n v="3.66"/>
    <n v="10"/>
    <s v="Uber Pool"/>
    <n v="9.4600000000000009"/>
    <n v="2"/>
    <n v="18.920000000000002"/>
    <s v="Credit Card"/>
    <n v="5"/>
    <n v="4"/>
    <s v="Completed"/>
    <x v="11"/>
  </r>
  <r>
    <s v="RID7DRT0HDVUL"/>
    <s v="Olivia Harris"/>
    <s v="Karen Williams"/>
    <s v="Denver"/>
    <d v="2024-11-04T15:10:39"/>
    <d v="2024-11-04T15:14:39"/>
    <d v="2024-11-04T15:18:39"/>
    <n v="1.28"/>
    <n v="4"/>
    <s v="UberXL"/>
    <n v="6.45"/>
    <n v="1"/>
    <n v="6.45"/>
    <s v="Credit Card"/>
    <n v="4"/>
    <n v="5"/>
    <s v="Completed"/>
    <x v="8"/>
  </r>
  <r>
    <s v="RIDO5SS80A07B"/>
    <s v="Omar Davis"/>
    <s v="Arjun Gonzalez"/>
    <s v="Denver"/>
    <d v="2025-11-29T13:45:34"/>
    <d v="2025-11-29T13:48:34"/>
    <d v="2025-11-29T13:52:34"/>
    <n v="1.1599999999999999"/>
    <n v="4"/>
    <s v="UberXL"/>
    <n v="6.16"/>
    <n v="1"/>
    <n v="6.16"/>
    <s v="Debit Card"/>
    <n v="4"/>
    <n v="5"/>
    <s v="Completed"/>
    <x v="18"/>
  </r>
  <r>
    <s v="RIDMX7D2RVSMR"/>
    <s v="Jennifer Sanchez"/>
    <s v="Omar Martin"/>
    <s v="New York"/>
    <d v="2024-08-16T08:03:26"/>
    <d v="2024-08-16T08:04:26"/>
    <d v="2024-08-16T08:16:26"/>
    <n v="3.21"/>
    <n v="12"/>
    <s v="UberX"/>
    <n v="10.76"/>
    <n v="1"/>
    <n v="10.76"/>
    <s v="Credit Card"/>
    <n v="5"/>
    <n v="4"/>
    <s v="Completed"/>
    <x v="15"/>
  </r>
  <r>
    <s v="RIDB94V9LFASG"/>
    <s v="Ananya Johnson"/>
    <s v="Ananya Brown"/>
    <s v="Toronto"/>
    <d v="2024-11-19T17:31:43"/>
    <d v="2024-11-19T17:33:43"/>
    <d v="2024-11-19T17:48:43"/>
    <n v="4.01"/>
    <n v="15"/>
    <s v="UberXL"/>
    <n v="15.42"/>
    <n v="1"/>
    <n v="15.42"/>
    <s v="Credit Card"/>
    <n v="4"/>
    <n v="5"/>
    <s v="Completed"/>
    <x v="1"/>
  </r>
  <r>
    <s v="RID3A28AOZNBN"/>
    <s v="Robert Harris"/>
    <s v="Linda Rodriguez"/>
    <s v="Boston"/>
    <d v="2025-09-11T17:10:36"/>
    <d v="2025-09-11T17:13:36"/>
    <d v="2025-09-11T17:21:36"/>
    <n v="2.15"/>
    <n v="8"/>
    <s v="Uber Comfort"/>
    <n v="8.56"/>
    <n v="2"/>
    <n v="17.12"/>
    <s v="Credit Card"/>
    <n v="4"/>
    <n v="5"/>
    <s v="Completed"/>
    <x v="1"/>
  </r>
  <r>
    <s v="RID6DDEFWUA6H"/>
    <s v="Robert Williams"/>
    <s v="Mei Smith"/>
    <s v="Denver"/>
    <d v="2024-07-10T04:18:10"/>
    <d v="2024-07-10T04:22:10"/>
    <m/>
    <n v="9.07"/>
    <m/>
    <s v="Uber Pool"/>
    <n v="19.350000000000001"/>
    <n v="1"/>
    <n v="5.81"/>
    <s v="Uber Cash"/>
    <m/>
    <m/>
    <s v="Cancelled by Driver"/>
    <x v="22"/>
  </r>
  <r>
    <s v="RIDJQTRNGCP02"/>
    <s v="Thomas Martinez"/>
    <s v="Elizabeth Lee"/>
    <s v="Toronto"/>
    <d v="2025-11-14T13:10:58"/>
    <d v="2025-11-14T13:13:58"/>
    <d v="2025-11-14T13:33:58"/>
    <n v="5.61"/>
    <n v="20"/>
    <s v="Uber Pool"/>
    <n v="14.19"/>
    <n v="1"/>
    <n v="14.19"/>
    <s v="Google Pay"/>
    <n v="5"/>
    <n v="5"/>
    <s v="Completed"/>
    <x v="18"/>
  </r>
  <r>
    <s v="RIDP8CJNGZ317"/>
    <s v="John Lopez"/>
    <s v="Mary Rodriguez"/>
    <s v="New York"/>
    <d v="2025-10-17T22:44:43"/>
    <d v="2025-10-17T22:48:43"/>
    <d v="2025-10-17T22:52:43"/>
    <n v="1.28"/>
    <n v="4"/>
    <s v="UberX"/>
    <n v="5.62"/>
    <n v="1"/>
    <n v="5.62"/>
    <s v="Credit Card"/>
    <n v="3"/>
    <n v="5"/>
    <s v="Completed"/>
    <x v="2"/>
  </r>
  <r>
    <s v="RIDSTS6DZQ7UG"/>
    <s v="Jessica Anderson"/>
    <s v="Jennifer Taylor"/>
    <s v="Denver"/>
    <d v="2025-11-17T00:53:04"/>
    <d v="2025-11-17T00:57:04"/>
    <d v="2025-11-17T01:03:04"/>
    <n v="2.4900000000000002"/>
    <n v="6"/>
    <s v="UberXL"/>
    <n v="9.8000000000000007"/>
    <n v="1"/>
    <n v="9.8000000000000007"/>
    <s v="Credit Card"/>
    <n v="4"/>
    <n v="5"/>
    <s v="Completed"/>
    <x v="14"/>
  </r>
  <r>
    <s v="RIDMJ2CP4OC4G"/>
    <s v="Priya Lopez"/>
    <s v="John Gonzalez"/>
    <s v="Seattle"/>
    <d v="2025-04-30T17:34:25"/>
    <d v="2025-04-30T17:35:25"/>
    <d v="2025-04-30T17:38:25"/>
    <n v="0.67"/>
    <n v="3"/>
    <s v="Uber Comfort"/>
    <n v="4.5"/>
    <n v="1"/>
    <n v="4.5"/>
    <s v="PayPal"/>
    <n v="5"/>
    <n v="5"/>
    <s v="Completed"/>
    <x v="1"/>
  </r>
  <r>
    <s v="RIDFAWOE9BPFW"/>
    <s v="Joseph Clark"/>
    <s v="Joseph Harris"/>
    <s v="Boston"/>
    <d v="2025-05-04T17:26:21"/>
    <d v="2025-05-04T17:34:21"/>
    <d v="2025-05-04T17:57:21"/>
    <n v="8.67"/>
    <n v="23"/>
    <s v="Uber Pool"/>
    <n v="18.829999999999998"/>
    <n v="1"/>
    <n v="18.829999999999998"/>
    <s v="Debit Card"/>
    <n v="4"/>
    <n v="5"/>
    <s v="Completed"/>
    <x v="1"/>
  </r>
  <r>
    <s v="RID1EWQHZXE8X"/>
    <s v="Charles Harris"/>
    <s v="Fatima Thompson"/>
    <s v="San Francisco"/>
    <d v="2024-12-21T20:51:28"/>
    <d v="2024-12-21T20:57:28"/>
    <d v="2024-12-21T21:14:28"/>
    <n v="4.6100000000000003"/>
    <n v="17"/>
    <s v="UberXL"/>
    <n v="17.3"/>
    <n v="1"/>
    <n v="17.3"/>
    <s v="Credit Card"/>
    <n v="5"/>
    <n v="5"/>
    <s v="Completed"/>
    <x v="12"/>
  </r>
  <r>
    <s v="RIDM7P8SBMMDW"/>
    <s v="Liam Thomas"/>
    <s v="Susan Smith"/>
    <s v="New York"/>
    <d v="2025-12-25T02:08:44"/>
    <d v="2025-12-25T02:09:44"/>
    <d v="2025-12-25T02:14:44"/>
    <n v="2.13"/>
    <n v="5"/>
    <s v="Uber Green"/>
    <n v="7.43"/>
    <n v="1"/>
    <n v="7.43"/>
    <s v="PayPal"/>
    <n v="4"/>
    <n v="4"/>
    <s v="Completed"/>
    <x v="20"/>
  </r>
  <r>
    <s v="RIDV3KAU08YM2"/>
    <s v="James Perez"/>
    <s v="Priya Perez"/>
    <s v="Denver"/>
    <d v="2024-01-29T21:38:52"/>
    <d v="2024-01-29T21:46:52"/>
    <m/>
    <n v="10.54"/>
    <m/>
    <s v="Uber Pool"/>
    <n v="21.92"/>
    <n v="1"/>
    <n v="0"/>
    <s v="Debit Card"/>
    <m/>
    <m/>
    <s v="Cancelled by Rider"/>
    <x v="21"/>
  </r>
  <r>
    <s v="RID3OE9DLCCBG"/>
    <s v="Wei Perez"/>
    <s v="James Perez"/>
    <s v="Boston"/>
    <d v="2026-04-28T12:34:52"/>
    <d v="2026-04-28T12:42:52"/>
    <d v="2026-04-28T12:50:52"/>
    <n v="2.89"/>
    <n v="8"/>
    <s v="Uber Comfort"/>
    <n v="10.039999999999999"/>
    <n v="1"/>
    <n v="10.039999999999999"/>
    <s v="Credit Card"/>
    <n v="3"/>
    <n v="5"/>
    <s v="Completed"/>
    <x v="10"/>
  </r>
  <r>
    <s v="RIDSR9WMVNQSV"/>
    <s v="Yuki Sanchez"/>
    <s v="Yuki White"/>
    <s v="Denver"/>
    <d v="2025-12-10T21:39:25"/>
    <d v="2025-12-10T21:42:25"/>
    <d v="2025-12-10T21:53:25"/>
    <n v="3.33"/>
    <n v="11"/>
    <s v="Uber Comfort"/>
    <n v="11.58"/>
    <n v="1"/>
    <n v="11.58"/>
    <s v="Google Pay"/>
    <n v="2"/>
    <n v="4"/>
    <s v="Completed"/>
    <x v="21"/>
  </r>
  <r>
    <s v="RIDMQSCGRY5PX"/>
    <s v="Richard Anderson"/>
    <s v="Patricia Johnson"/>
    <s v="New York"/>
    <d v="2025-12-02T01:14:52"/>
    <d v="2025-12-02T01:15:52"/>
    <d v="2025-12-02T01:25:52"/>
    <n v="2.66"/>
    <n v="10"/>
    <s v="Uber Black"/>
    <n v="14.01"/>
    <n v="1"/>
    <n v="14.01"/>
    <s v="Google Pay"/>
    <n v="5"/>
    <n v="4"/>
    <s v="Completed"/>
    <x v="9"/>
  </r>
  <r>
    <s v="RIDWFFTTJKGQF"/>
    <s v="Patricia Taylor"/>
    <s v="Rahul Brown"/>
    <s v="Austin"/>
    <d v="2025-10-19T23:25:02"/>
    <d v="2025-10-19T23:27:02"/>
    <d v="2025-10-19T23:36:02"/>
    <n v="3.9"/>
    <n v="9"/>
    <s v="Uber Green"/>
    <n v="11.5"/>
    <n v="1"/>
    <n v="11.5"/>
    <s v="Google Pay"/>
    <n v="5"/>
    <n v="5"/>
    <s v="Completed"/>
    <x v="13"/>
  </r>
  <r>
    <s v="RIDFW0XGO430W"/>
    <s v="Jennifer Jones"/>
    <s v="Joseph Sanchez"/>
    <s v="Toronto"/>
    <d v="2024-03-08T06:09:47"/>
    <d v="2024-03-08T06:12:47"/>
    <d v="2024-03-08T06:15:47"/>
    <n v="0.92"/>
    <n v="3"/>
    <s v="Uber Comfort"/>
    <n v="5"/>
    <n v="1"/>
    <n v="5"/>
    <s v="PayPal"/>
    <n v="5"/>
    <n v="5"/>
    <s v="Completed"/>
    <x v="0"/>
  </r>
  <r>
    <s v="RIDQJ9X04B97O"/>
    <s v="John Martinez"/>
    <s v="Richard Miller"/>
    <s v="New York"/>
    <d v="2025-05-15T06:26:43"/>
    <d v="2025-05-15T06:32:43"/>
    <d v="2025-05-15T06:40:43"/>
    <n v="2.2599999999999998"/>
    <n v="8"/>
    <s v="Uber Comfort"/>
    <n v="8.7799999999999994"/>
    <n v="1"/>
    <n v="8.7799999999999994"/>
    <s v="PayPal"/>
    <n v="5"/>
    <n v="5"/>
    <s v="Completed"/>
    <x v="0"/>
  </r>
  <r>
    <s v="RIDHGMG31GV6E"/>
    <s v="Olivia Davis"/>
    <s v="Mei Lee"/>
    <s v="Los Angeles"/>
    <d v="2024-10-14T07:07:56"/>
    <d v="2024-10-14T07:15:56"/>
    <d v="2024-10-14T07:24:56"/>
    <n v="3.66"/>
    <n v="9"/>
    <s v="UberXL"/>
    <n v="13.26"/>
    <n v="2.5"/>
    <n v="33.15"/>
    <s v="Debit Card"/>
    <n v="5"/>
    <n v="5"/>
    <s v="Completed"/>
    <x v="3"/>
  </r>
  <r>
    <s v="RIDRRGYQKRO4F"/>
    <s v="Carlos Martin"/>
    <s v="Rahul Hernandez"/>
    <s v="Chicago"/>
    <d v="2025-06-27T22:51:21"/>
    <d v="2025-06-27T22:59:21"/>
    <d v="2025-06-27T23:03:21"/>
    <n v="1.44"/>
    <n v="4"/>
    <s v="Uber Black"/>
    <n v="8.42"/>
    <n v="1"/>
    <n v="8.42"/>
    <s v="Apple Pay"/>
    <n v="5"/>
    <n v="5"/>
    <s v="Completed"/>
    <x v="2"/>
  </r>
  <r>
    <s v="RIDDE3HMY3589"/>
    <s v="Robert Johnson"/>
    <s v="Richard Wilson"/>
    <s v="Los Angeles"/>
    <d v="2025-04-18T22:48:25"/>
    <d v="2025-04-18T22:55:25"/>
    <m/>
    <n v="5.4"/>
    <m/>
    <s v="Uber Pool"/>
    <n v="13.7"/>
    <n v="1"/>
    <n v="4.1100000000000003"/>
    <s v="Google Pay"/>
    <m/>
    <m/>
    <s v="Cancelled by Driver"/>
    <x v="2"/>
  </r>
  <r>
    <s v="RIDC0X4BQKLF2"/>
    <s v="Michael Sanchez"/>
    <s v="Fatima Martinez"/>
    <s v="Los Angeles"/>
    <d v="2024-01-24T23:46:35"/>
    <d v="2024-01-24T23:54:35"/>
    <d v="2024-01-25T00:03:35"/>
    <n v="3.59"/>
    <n v="9"/>
    <s v="Uber Pool"/>
    <n v="9.15"/>
    <n v="1.5"/>
    <n v="13.73"/>
    <s v="Credit Card"/>
    <n v="3"/>
    <n v="4"/>
    <s v="Completed"/>
    <x v="13"/>
  </r>
  <r>
    <s v="RIDLUIXJYPAGB"/>
    <s v="Mary Gonzalez"/>
    <s v="Elizabeth Robinson"/>
    <s v="Boston"/>
    <d v="2025-04-29T12:20:04"/>
    <d v="2025-04-29T12:26:04"/>
    <d v="2025-04-29T12:42:04"/>
    <n v="4.49"/>
    <n v="16"/>
    <s v="UberXL"/>
    <n v="16.8"/>
    <n v="1"/>
    <n v="16.8"/>
    <s v="Credit Card"/>
    <n v="2"/>
    <n v="5"/>
    <s v="Completed"/>
    <x v="10"/>
  </r>
  <r>
    <s v="RIDWHEMR9XWGJ"/>
    <s v="John Williams"/>
    <s v="Emma Williams"/>
    <s v="Austin"/>
    <d v="2024-06-18T11:06:31"/>
    <d v="2024-06-18T11:13:31"/>
    <d v="2024-06-18T11:20:31"/>
    <n v="1.95"/>
    <n v="7"/>
    <s v="Uber Comfort"/>
    <n v="7.94"/>
    <n v="1"/>
    <n v="7.94"/>
    <s v="Credit Card"/>
    <n v="4"/>
    <n v="4"/>
    <s v="Completed"/>
    <x v="23"/>
  </r>
  <r>
    <s v="RIDXL86RQXQWD"/>
    <s v="Fatima Gonzalez"/>
    <s v="Wei Smith"/>
    <s v="Los Angeles"/>
    <d v="2024-06-29T03:03:22"/>
    <d v="2024-06-29T03:11:22"/>
    <m/>
    <n v="4.3099999999999996"/>
    <m/>
    <s v="UberXL"/>
    <n v="15.92"/>
    <n v="1"/>
    <n v="4.78"/>
    <s v="Debit Card"/>
    <m/>
    <m/>
    <s v="Cancelled by Driver"/>
    <x v="6"/>
  </r>
  <r>
    <s v="RIDC7DLER7MTH"/>
    <s v="Susan Anderson"/>
    <s v="Sarah Robinson"/>
    <s v="Toronto"/>
    <d v="2025-10-09T10:03:25"/>
    <d v="2025-10-09T10:07:25"/>
    <d v="2025-10-09T10:20:25"/>
    <n v="5.54"/>
    <n v="13"/>
    <s v="Uber Pool"/>
    <n v="12.56"/>
    <n v="1"/>
    <n v="12.56"/>
    <s v="PayPal"/>
    <n v="5"/>
    <n v="5"/>
    <s v="Completed"/>
    <x v="11"/>
  </r>
  <r>
    <s v="RIDJMOYY9WCM2"/>
    <s v="Mei Jackson"/>
    <s v="Sarah Martin"/>
    <s v="Boston"/>
    <d v="2024-03-15T10:38:36"/>
    <d v="2024-03-15T10:40:36"/>
    <d v="2024-03-15T10:47:36"/>
    <n v="2.2799999999999998"/>
    <n v="7"/>
    <s v="UberX"/>
    <n v="8.0299999999999994"/>
    <n v="1"/>
    <n v="8.0299999999999994"/>
    <s v="Google Pay"/>
    <n v="5"/>
    <n v="5"/>
    <s v="Completed"/>
    <x v="11"/>
  </r>
  <r>
    <s v="RIDOBDCMJV2SR"/>
    <s v="Joseph Martin"/>
    <s v="Fatima White"/>
    <s v="Toronto"/>
    <d v="2025-02-14T16:45:33"/>
    <d v="2025-02-14T16:53:33"/>
    <d v="2025-02-14T17:16:33"/>
    <n v="7.91"/>
    <n v="23"/>
    <s v="Uber Black"/>
    <n v="35.25"/>
    <n v="1.5"/>
    <n v="52.88"/>
    <s v="Uber Cash"/>
    <n v="4"/>
    <n v="4"/>
    <s v="Completed"/>
    <x v="16"/>
  </r>
  <r>
    <s v="RIDNUIHA91S0T"/>
    <s v="Olivia Thomas"/>
    <s v="Olivia Jackson"/>
    <s v="Seattle"/>
    <d v="2024-03-11T09:26:55"/>
    <d v="2024-03-11T09:34:55"/>
    <d v="2024-03-11T09:39:55"/>
    <n v="2.06"/>
    <n v="5"/>
    <s v="Uber Green"/>
    <n v="7.31"/>
    <n v="1"/>
    <n v="7.31"/>
    <s v="Google Pay"/>
    <n v="2"/>
    <n v="5"/>
    <s v="Completed"/>
    <x v="7"/>
  </r>
  <r>
    <s v="RIDCV7LXHR26N"/>
    <s v="Fatima Anderson"/>
    <s v="Sofia Taylor"/>
    <s v="Chicago"/>
    <d v="2024-02-18T03:35:18"/>
    <d v="2024-02-18T03:42:18"/>
    <d v="2024-02-18T03:51:18"/>
    <n v="3.05"/>
    <n v="9"/>
    <s v="Uber Comfort"/>
    <n v="10.58"/>
    <n v="1"/>
    <n v="10.58"/>
    <s v="Credit Card"/>
    <n v="5"/>
    <n v="5"/>
    <s v="Completed"/>
    <x v="6"/>
  </r>
  <r>
    <s v="RIDCWTPU6R4IU"/>
    <s v="Yuki Johnson"/>
    <s v="Richard Lee"/>
    <s v="Boston"/>
    <d v="2024-10-13T07:42:34"/>
    <d v="2024-10-13T07:48:34"/>
    <d v="2024-10-13T07:55:34"/>
    <n v="2.84"/>
    <n v="7"/>
    <s v="Uber Pool"/>
    <n v="7.73"/>
    <n v="1"/>
    <n v="7.73"/>
    <s v="Google Pay"/>
    <n v="5"/>
    <n v="5"/>
    <s v="Completed"/>
    <x v="3"/>
  </r>
  <r>
    <s v="RID75VDKFX18W"/>
    <s v="Thomas Martin"/>
    <s v="William Lewis"/>
    <s v="Los Angeles"/>
    <d v="2024-12-27T04:18:57"/>
    <d v="2024-12-27T04:22:57"/>
    <d v="2024-12-27T04:27:57"/>
    <n v="2.4"/>
    <n v="5"/>
    <s v="UberXL"/>
    <n v="9.36"/>
    <n v="1"/>
    <n v="9.36"/>
    <s v="Credit Card"/>
    <n v="5"/>
    <n v="5"/>
    <s v="Completed"/>
    <x v="22"/>
  </r>
  <r>
    <s v="RIDAD7RSP6U8O"/>
    <s v="Sarah Sanchez"/>
    <s v="Noah Wilson"/>
    <s v="Austin"/>
    <d v="2025-05-18T10:47:38"/>
    <d v="2025-05-18T10:48:38"/>
    <d v="2025-05-18T10:57:38"/>
    <n v="2.75"/>
    <n v="9"/>
    <s v="Uber Pool"/>
    <n v="8.0500000000000007"/>
    <n v="1.2"/>
    <n v="9.66"/>
    <s v="Google Pay"/>
    <n v="5"/>
    <n v="2"/>
    <s v="Completed"/>
    <x v="11"/>
  </r>
  <r>
    <s v="RIDG5QCYJ0Q17"/>
    <s v="Carlos Lopez"/>
    <s v="Elizabeth White"/>
    <s v="Austin"/>
    <d v="2026-01-13T12:29:26"/>
    <d v="2026-01-13T12:33:26"/>
    <d v="2026-01-13T12:37:26"/>
    <n v="1.79"/>
    <n v="4"/>
    <s v="Uber Comfort"/>
    <n v="6.96"/>
    <n v="1"/>
    <n v="6.96"/>
    <s v="Apple Pay"/>
    <n v="1"/>
    <n v="4"/>
    <s v="Completed"/>
    <x v="10"/>
  </r>
  <r>
    <s v="RIDNGNSSNC9ZU"/>
    <s v="Sarah Martinez"/>
    <s v="Patricia Taylor"/>
    <s v="San Francisco"/>
    <d v="2025-12-18T03:59:11"/>
    <d v="2025-12-18T04:03:11"/>
    <m/>
    <n v="4.8899999999999997"/>
    <m/>
    <s v="UberX"/>
    <n v="14.8"/>
    <n v="1"/>
    <n v="0"/>
    <s v="Uber Cash"/>
    <m/>
    <m/>
    <s v="Cancelled by Rider"/>
    <x v="6"/>
  </r>
  <r>
    <s v="RID1SW6S3S7OW"/>
    <s v="Jessica Moore"/>
    <s v="Charles Ramirez"/>
    <s v="Toronto"/>
    <d v="2026-03-17T14:18:00"/>
    <d v="2026-03-17T14:21:00"/>
    <d v="2026-03-17T14:33:00"/>
    <n v="3.29"/>
    <n v="12"/>
    <s v="Uber Pool"/>
    <n v="9.42"/>
    <n v="1"/>
    <n v="9.42"/>
    <s v="Apple Pay"/>
    <n v="5"/>
    <n v="5"/>
    <s v="Completed"/>
    <x v="19"/>
  </r>
  <r>
    <s v="RID0OM1TJIK17"/>
    <s v="Priya Taylor"/>
    <s v="Sofia Williams"/>
    <s v="Seattle"/>
    <d v="2024-01-02T12:50:25"/>
    <d v="2024-01-02T12:56:25"/>
    <d v="2024-01-02T12:59:25"/>
    <n v="1.2"/>
    <n v="3"/>
    <s v="Uber Pool"/>
    <n v="4.72"/>
    <n v="1"/>
    <n v="4.72"/>
    <s v="PayPal"/>
    <n v="4"/>
    <n v="5"/>
    <s v="Completed"/>
    <x v="10"/>
  </r>
  <r>
    <s v="RIDPDBQFWR0S1"/>
    <s v="Jennifer Robinson"/>
    <s v="Yuki Jones"/>
    <s v="Los Angeles"/>
    <d v="2025-11-30T15:15:55"/>
    <d v="2025-11-30T15:23:55"/>
    <d v="2025-11-30T15:32:55"/>
    <n v="3.96"/>
    <n v="9"/>
    <s v="Uber Comfort"/>
    <n v="12.4"/>
    <n v="1.2"/>
    <n v="14.88"/>
    <s v="Apple Pay"/>
    <n v="5"/>
    <n v="5"/>
    <s v="Completed"/>
    <x v="8"/>
  </r>
  <r>
    <s v="RID3O3L3X63WK"/>
    <s v="Thomas Rodriguez"/>
    <s v="Olivia Williams"/>
    <s v="Chicago"/>
    <d v="2026-01-27T23:41:18"/>
    <d v="2026-01-27T23:45:18"/>
    <d v="2026-01-27T23:49:18"/>
    <n v="2.0099999999999998"/>
    <n v="4"/>
    <s v="UberXL"/>
    <n v="8.1999999999999993"/>
    <n v="1"/>
    <n v="8.1999999999999993"/>
    <s v="Uber Cash"/>
    <n v="4"/>
    <n v="5"/>
    <s v="Completed"/>
    <x v="13"/>
  </r>
  <r>
    <s v="RIDBYOSEL6ZPZ"/>
    <s v="James Wilson"/>
    <s v="Rahul Miller"/>
    <s v="Denver"/>
    <d v="2025-06-08T01:02:54"/>
    <d v="2025-06-08T01:05:54"/>
    <d v="2025-06-08T01:20:54"/>
    <n v="6.37"/>
    <n v="15"/>
    <s v="UberX"/>
    <n v="16.95"/>
    <n v="1"/>
    <n v="16.95"/>
    <s v="Uber Cash"/>
    <n v="5"/>
    <n v="4"/>
    <s v="Completed"/>
    <x v="9"/>
  </r>
  <r>
    <s v="RID9WO5E93ARL"/>
    <s v="Jennifer Robinson"/>
    <s v="James Brown"/>
    <s v="Denver"/>
    <d v="2024-04-16T15:35:09"/>
    <d v="2024-04-16T15:37:09"/>
    <m/>
    <n v="1.1399999999999999"/>
    <m/>
    <s v="Uber Pool"/>
    <n v="4.6399999999999997"/>
    <n v="1"/>
    <n v="1.39"/>
    <s v="Google Pay"/>
    <m/>
    <m/>
    <s v="Cancelled by Driver"/>
    <x v="8"/>
  </r>
  <r>
    <s v="RIDPSC7VC7NDP"/>
    <s v="Mary Harris"/>
    <s v="Rahul Davis"/>
    <s v="Chicago"/>
    <d v="2025-03-09T10:47:59"/>
    <d v="2025-03-09T10:48:59"/>
    <d v="2025-03-09T11:00:59"/>
    <n v="4.57"/>
    <n v="12"/>
    <s v="UberXL"/>
    <n v="16.11"/>
    <n v="1"/>
    <n v="16.11"/>
    <s v="Google Pay"/>
    <n v="5"/>
    <n v="5"/>
    <s v="Completed"/>
    <x v="11"/>
  </r>
  <r>
    <s v="RIDF4QW038IOI"/>
    <s v="Sarah Moore"/>
    <s v="Yuki Thomas"/>
    <s v="Seattle"/>
    <d v="2025-10-07T14:24:14"/>
    <d v="2025-10-07T14:29:14"/>
    <d v="2025-10-07T14:44:14"/>
    <n v="4.08"/>
    <n v="15"/>
    <s v="Uber Comfort"/>
    <n v="13.96"/>
    <n v="1"/>
    <n v="13.96"/>
    <s v="PayPal"/>
    <n v="5"/>
    <n v="5"/>
    <s v="Completed"/>
    <x v="19"/>
  </r>
  <r>
    <s v="RID1YZIYNWQUL"/>
    <s v="Liam Anderson"/>
    <s v="Mei Anderson"/>
    <s v="Denver"/>
    <d v="2024-08-04T04:31:28"/>
    <d v="2024-08-04T04:37:28"/>
    <d v="2024-08-04T04:43:28"/>
    <n v="2.42"/>
    <n v="6"/>
    <s v="Uber Black"/>
    <n v="12.29"/>
    <n v="1"/>
    <n v="12.29"/>
    <s v="Credit Card"/>
    <n v="4"/>
    <n v="4"/>
    <s v="Completed"/>
    <x v="22"/>
  </r>
  <r>
    <s v="RID1KRQ3GW6D4"/>
    <s v="Jennifer Johnson"/>
    <s v="Sarah Martinez"/>
    <s v="San Francisco"/>
    <d v="2026-03-28T18:29:02"/>
    <d v="2026-03-28T18:36:02"/>
    <d v="2026-03-28T18:54:02"/>
    <n v="4.76"/>
    <n v="18"/>
    <s v="Uber Green"/>
    <n v="15.03"/>
    <n v="1"/>
    <n v="15.03"/>
    <s v="PayPal"/>
    <n v="5"/>
    <n v="5"/>
    <s v="Completed"/>
    <x v="4"/>
  </r>
  <r>
    <s v="RID3I847UHOW9"/>
    <s v="Sofia Anderson"/>
    <s v="Jennifer Johnson"/>
    <s v="New York"/>
    <d v="2024-05-20T01:23:26"/>
    <d v="2024-05-20T01:26:26"/>
    <d v="2024-05-20T01:32:26"/>
    <n v="2.04"/>
    <n v="6"/>
    <s v="UberXL"/>
    <n v="8.7200000000000006"/>
    <n v="1"/>
    <n v="8.7200000000000006"/>
    <s v="Debit Card"/>
    <n v="2"/>
    <n v="4"/>
    <s v="Completed"/>
    <x v="9"/>
  </r>
  <r>
    <s v="RID9MIDE5XTS1"/>
    <s v="Rahul Martin"/>
    <s v="Fatima Rodriguez"/>
    <s v="Austin"/>
    <d v="2025-09-13T08:15:12"/>
    <d v="2025-09-13T08:16:12"/>
    <d v="2025-09-13T08:23:12"/>
    <n v="3.04"/>
    <n v="7"/>
    <s v="Uber Black"/>
    <n v="14.68"/>
    <n v="1"/>
    <n v="14.68"/>
    <s v="Apple Pay"/>
    <n v="5"/>
    <n v="3"/>
    <s v="Completed"/>
    <x v="15"/>
  </r>
  <r>
    <s v="RID20X4HVMOAA"/>
    <s v="Robert Smith"/>
    <s v="Wei White"/>
    <s v="New York"/>
    <d v="2026-08-29T03:48:35"/>
    <d v="2026-08-29T03:55:35"/>
    <d v="2026-08-29T04:05:35"/>
    <n v="3.71"/>
    <n v="10"/>
    <s v="Uber Comfort"/>
    <n v="12.12"/>
    <n v="1"/>
    <n v="12.12"/>
    <s v="Uber Cash"/>
    <n v="5"/>
    <n v="5"/>
    <s v="Completed"/>
    <x v="6"/>
  </r>
  <r>
    <s v="RIDB517X9PLNQ"/>
    <s v="Yuki Lee"/>
    <s v="Susan Robinson"/>
    <s v="Miami"/>
    <d v="2024-02-19T15:43:42"/>
    <d v="2024-02-19T15:45:42"/>
    <d v="2024-02-19T15:51:42"/>
    <n v="1.95"/>
    <n v="6"/>
    <s v="Uber Pool"/>
    <n v="6.36"/>
    <n v="1"/>
    <n v="6.36"/>
    <s v="PayPal"/>
    <n v="5"/>
    <n v="5"/>
    <s v="Completed"/>
    <x v="8"/>
  </r>
  <r>
    <s v="RIDEP5PBI8UB8"/>
    <s v="Liam Miller"/>
    <s v="Arjun Perez"/>
    <s v="Toronto"/>
    <d v="2026-08-12T06:39:51"/>
    <d v="2026-08-12T06:47:51"/>
    <d v="2026-08-12T07:16:51"/>
    <n v="8.26"/>
    <n v="29"/>
    <s v="Uber Pool"/>
    <n v="19.62"/>
    <n v="1"/>
    <n v="19.62"/>
    <s v="PayPal"/>
    <n v="5"/>
    <n v="5"/>
    <s v="Completed"/>
    <x v="0"/>
  </r>
  <r>
    <s v="RIDL4VECJ9HZ9"/>
    <s v="Carlos Harris"/>
    <s v="James Gonzalez"/>
    <s v="New York"/>
    <d v="2024-02-07T16:52:08"/>
    <d v="2024-02-07T16:56:08"/>
    <d v="2024-02-07T17:03:08"/>
    <n v="2.0099999999999998"/>
    <n v="7"/>
    <s v="UberXL"/>
    <n v="8.86"/>
    <n v="1"/>
    <n v="8.86"/>
    <s v="PayPal"/>
    <n v="5"/>
    <n v="4"/>
    <s v="Completed"/>
    <x v="16"/>
  </r>
  <r>
    <s v="RID85PFXGTA0T"/>
    <s v="Jennifer Jackson"/>
    <s v="Sofia Garcia"/>
    <s v="Miami"/>
    <d v="2025-05-06T20:55:22"/>
    <d v="2025-05-06T20:58:22"/>
    <d v="2025-05-06T21:04:22"/>
    <n v="2.66"/>
    <n v="6"/>
    <s v="Uber Green"/>
    <n v="8.61"/>
    <n v="2.5"/>
    <n v="21.52"/>
    <s v="Google Pay"/>
    <n v="5"/>
    <n v="4"/>
    <s v="Completed"/>
    <x v="12"/>
  </r>
  <r>
    <s v="RIDLYQ5KLTF0G"/>
    <s v="Rahul White"/>
    <s v="William Davis"/>
    <s v="Toronto"/>
    <d v="2024-07-11T15:05:12"/>
    <d v="2024-07-11T15:06:12"/>
    <d v="2024-07-11T15:09:12"/>
    <n v="0.94"/>
    <n v="3"/>
    <s v="Uber Pool"/>
    <n v="4.38"/>
    <n v="1"/>
    <n v="4.38"/>
    <s v="Google Pay"/>
    <n v="4"/>
    <n v="5"/>
    <s v="Completed"/>
    <x v="8"/>
  </r>
  <r>
    <s v="RIDBC1BOM7UXY"/>
    <s v="Thomas White"/>
    <s v="Jessica Martin"/>
    <s v="San Francisco"/>
    <d v="2025-12-17T16:59:30"/>
    <d v="2025-12-17T17:07:30"/>
    <d v="2025-12-17T17:10:30"/>
    <n v="1.45"/>
    <n v="3"/>
    <s v="UberX"/>
    <n v="5.7"/>
    <n v="1"/>
    <n v="5.7"/>
    <s v="Debit Card"/>
    <n v="5"/>
    <n v="4"/>
    <s v="Completed"/>
    <x v="16"/>
  </r>
  <r>
    <s v="RIDCU5KGMNCXE"/>
    <s v="Jennifer Ramirez"/>
    <s v="Thomas Rodriguez"/>
    <s v="Austin"/>
    <d v="2026-07-12T08:55:57"/>
    <d v="2026-07-12T08:57:57"/>
    <d v="2026-07-12T09:05:57"/>
    <n v="3.43"/>
    <n v="8"/>
    <s v="Uber Black"/>
    <n v="16.27"/>
    <n v="1"/>
    <n v="16.27"/>
    <s v="Google Pay"/>
    <n v="5"/>
    <n v="5"/>
    <s v="Completed"/>
    <x v="15"/>
  </r>
  <r>
    <s v="RID0RTVTOAHK2"/>
    <s v="Yuki Lee"/>
    <s v="Carlos Harris"/>
    <s v="San Francisco"/>
    <d v="2025-07-04T20:05:16"/>
    <d v="2025-07-04T20:09:16"/>
    <d v="2025-07-04T20:23:16"/>
    <n v="5.54"/>
    <n v="14"/>
    <s v="Uber Black"/>
    <n v="24.97"/>
    <n v="1"/>
    <n v="24.97"/>
    <s v="Debit Card"/>
    <n v="5"/>
    <n v="5"/>
    <s v="Completed"/>
    <x v="12"/>
  </r>
  <r>
    <s v="RID0YD9CU79OV"/>
    <s v="Charles Lee"/>
    <s v="Priya Miller"/>
    <s v="Chicago"/>
    <d v="2025-11-13T02:04:35"/>
    <d v="2025-11-13T02:12:35"/>
    <d v="2025-11-13T02:15:35"/>
    <n v="0.84"/>
    <n v="3"/>
    <s v="Uber Pool"/>
    <n v="4.25"/>
    <n v="1"/>
    <n v="4.25"/>
    <s v="PayPal"/>
    <n v="5"/>
    <n v="5"/>
    <s v="Completed"/>
    <x v="20"/>
  </r>
  <r>
    <s v="RID3V3YFGPTX9"/>
    <s v="John Garcia"/>
    <s v="Mary Miller"/>
    <s v="Miami"/>
    <d v="2025-12-20T23:55:02"/>
    <d v="2025-12-21T00:03:02"/>
    <d v="2025-12-21T00:13:02"/>
    <n v="2.64"/>
    <n v="10"/>
    <s v="Uber Black"/>
    <n v="13.94"/>
    <n v="1.5"/>
    <n v="20.91"/>
    <s v="Apple Pay"/>
    <n v="2"/>
    <n v="5"/>
    <s v="Completed"/>
    <x v="13"/>
  </r>
  <r>
    <s v="RIDTF7NTO86WP"/>
    <s v="Arjun Clark"/>
    <s v="Wei Lewis"/>
    <s v="Toronto"/>
    <d v="2024-09-28T14:09:33"/>
    <d v="2024-09-28T14:17:33"/>
    <d v="2024-09-28T14:34:33"/>
    <n v="6.53"/>
    <n v="17"/>
    <s v="UberXL"/>
    <n v="21.91"/>
    <n v="2.5"/>
    <n v="54.77"/>
    <s v="Uber Cash"/>
    <n v="5"/>
    <n v="5"/>
    <s v="Completed"/>
    <x v="19"/>
  </r>
  <r>
    <s v="RIDXZLA043DC9"/>
    <s v="Mary Martinez"/>
    <s v="Emma Taylor"/>
    <s v="Chicago"/>
    <d v="2024-01-12T18:36:09"/>
    <d v="2024-01-12T18:37:09"/>
    <d v="2024-01-12T18:55:09"/>
    <n v="4.63"/>
    <n v="18"/>
    <s v="UberXL"/>
    <n v="17.57"/>
    <n v="1"/>
    <n v="17.57"/>
    <s v="Credit Card"/>
    <n v="5"/>
    <n v="5"/>
    <s v="Completed"/>
    <x v="4"/>
  </r>
  <r>
    <s v="RIDM7KJOT27QM"/>
    <s v="Charles Anderson"/>
    <s v="James Lee"/>
    <s v="Miami"/>
    <d v="2024-04-25T16:36:19"/>
    <d v="2024-04-25T16:41:19"/>
    <d v="2024-04-25T16:56:19"/>
    <n v="5.79"/>
    <n v="15"/>
    <s v="Uber Pool"/>
    <n v="13.33"/>
    <n v="1"/>
    <n v="13.33"/>
    <s v="Uber Cash"/>
    <n v="4"/>
    <n v="5"/>
    <s v="Completed"/>
    <x v="16"/>
  </r>
  <r>
    <s v="RID5AA0FRGGL3"/>
    <s v="Linda Jones"/>
    <s v="Yuki Sanchez"/>
    <s v="Austin"/>
    <d v="2025-09-27T10:55:05"/>
    <d v="2025-09-27T11:03:05"/>
    <d v="2025-09-27T11:12:05"/>
    <n v="3"/>
    <n v="9"/>
    <s v="UberX"/>
    <n v="9.73"/>
    <n v="1"/>
    <n v="9.73"/>
    <s v="PayPal"/>
    <n v="5"/>
    <n v="5"/>
    <s v="Completed"/>
    <x v="11"/>
  </r>
  <r>
    <s v="RIDHK47R1CX11"/>
    <s v="Mary Gonzalez"/>
    <s v="Priya Moore"/>
    <s v="Boston"/>
    <d v="2024-11-16T01:07:08"/>
    <d v="2024-11-16T01:11:08"/>
    <d v="2024-11-16T01:14:08"/>
    <n v="0.82"/>
    <n v="3"/>
    <s v="UberX"/>
    <n v="4.59"/>
    <n v="1"/>
    <n v="4.59"/>
    <s v="Apple Pay"/>
    <n v="5"/>
    <n v="5"/>
    <s v="Completed"/>
    <x v="9"/>
  </r>
  <r>
    <s v="RIDWZWQ5VUDSZ"/>
    <s v="Yuki Martinez"/>
    <s v="Joseph Thompson"/>
    <s v="Boston"/>
    <d v="2026-04-01T14:08:36"/>
    <d v="2026-04-01T14:16:36"/>
    <d v="2026-04-01T14:27:36"/>
    <n v="3.71"/>
    <n v="11"/>
    <s v="Uber Black"/>
    <n v="17.91"/>
    <n v="1.2"/>
    <n v="21.49"/>
    <s v="PayPal"/>
    <n v="5"/>
    <n v="4"/>
    <s v="Completed"/>
    <x v="19"/>
  </r>
  <r>
    <s v="RIDOW45W7O4AK"/>
    <s v="Arjun Thomas"/>
    <s v="Jessica Lewis"/>
    <s v="Toronto"/>
    <d v="2024-07-13T12:10:26"/>
    <d v="2024-07-13T12:14:26"/>
    <d v="2024-07-13T12:22:26"/>
    <n v="2.58"/>
    <n v="8"/>
    <s v="UberXL"/>
    <n v="10.45"/>
    <n v="1"/>
    <n v="10.45"/>
    <s v="Uber Cash"/>
    <n v="5"/>
    <n v="5"/>
    <s v="Completed"/>
    <x v="10"/>
  </r>
  <r>
    <s v="RIDLGYWGXR43U"/>
    <s v="Wei Jackson"/>
    <s v="Linda Anderson"/>
    <s v="San Francisco"/>
    <d v="2025-12-07T03:55:17"/>
    <d v="2025-12-07T04:00:17"/>
    <d v="2025-12-07T04:04:17"/>
    <n v="1.93"/>
    <n v="4"/>
    <s v="Uber Green"/>
    <n v="6.85"/>
    <n v="1"/>
    <n v="6.85"/>
    <s v="Debit Card"/>
    <n v="5"/>
    <n v="5"/>
    <s v="Completed"/>
    <x v="6"/>
  </r>
  <r>
    <s v="RIDMUDNVXQF2H"/>
    <s v="David Davis"/>
    <s v="Barbara Robinson"/>
    <s v="Boston"/>
    <d v="2024-10-30T00:01:17"/>
    <d v="2024-10-30T00:05:17"/>
    <d v="2024-10-30T00:32:17"/>
    <n v="8.3000000000000007"/>
    <n v="27"/>
    <s v="Uber Green"/>
    <n v="23.38"/>
    <n v="1"/>
    <n v="23.38"/>
    <s v="Credit Card"/>
    <n v="5"/>
    <n v="5"/>
    <s v="Completed"/>
    <x v="14"/>
  </r>
  <r>
    <s v="RID0T10D2HMTX"/>
    <s v="Wei Robinson"/>
    <s v="James Martin"/>
    <s v="Seattle"/>
    <d v="2024-04-28T17:28:58"/>
    <d v="2024-04-28T17:29:58"/>
    <d v="2024-04-28T17:45:58"/>
    <n v="5.69"/>
    <n v="16"/>
    <s v="Uber Black"/>
    <n v="25.94"/>
    <n v="1"/>
    <n v="25.94"/>
    <s v="Google Pay"/>
    <n v="4"/>
    <n v="4"/>
    <s v="Completed"/>
    <x v="1"/>
  </r>
  <r>
    <s v="RID9V25AC4UMG"/>
    <s v="Elizabeth Sanchez"/>
    <s v="Joseph Davis"/>
    <s v="Toronto"/>
    <d v="2025-02-15T02:39:02"/>
    <d v="2025-02-15T02:43:02"/>
    <d v="2025-02-15T03:02:02"/>
    <n v="6.69"/>
    <n v="19"/>
    <s v="Uber Green"/>
    <n v="18.72"/>
    <n v="1"/>
    <n v="18.72"/>
    <s v="Google Pay"/>
    <n v="5"/>
    <n v="4"/>
    <s v="Completed"/>
    <x v="20"/>
  </r>
  <r>
    <s v="RID5DKMCT9M4D"/>
    <s v="Emma Lewis"/>
    <s v="Patricia Williams"/>
    <s v="Toronto"/>
    <d v="2026-08-17T19:27:51"/>
    <d v="2026-08-17T19:32:51"/>
    <d v="2026-08-17T19:35:51"/>
    <n v="1.1200000000000001"/>
    <n v="3"/>
    <s v="UberXL"/>
    <n v="5.85"/>
    <n v="1"/>
    <n v="5.85"/>
    <s v="Credit Card"/>
    <n v="5"/>
    <n v="4"/>
    <s v="Completed"/>
    <x v="5"/>
  </r>
  <r>
    <s v="RID1JB8J1MCEM"/>
    <s v="Fatima Hernandez"/>
    <s v="David Jones"/>
    <s v="Seattle"/>
    <d v="2025-12-20T23:17:51"/>
    <d v="2025-12-20T23:25:51"/>
    <d v="2025-12-20T23:31:51"/>
    <n v="2"/>
    <n v="6"/>
    <s v="UberXL"/>
    <n v="8.6199999999999992"/>
    <n v="1"/>
    <n v="8.6199999999999992"/>
    <s v="PayPal"/>
    <n v="5"/>
    <n v="5"/>
    <s v="Completed"/>
    <x v="13"/>
  </r>
  <r>
    <s v="RIDMQG0CNNRVL"/>
    <s v="Charles Garcia"/>
    <s v="Elizabeth Smith"/>
    <s v="Chicago"/>
    <d v="2024-08-16T21:53:48"/>
    <d v="2024-08-16T21:54:48"/>
    <d v="2024-08-16T21:58:48"/>
    <n v="1.38"/>
    <n v="4"/>
    <s v="UberX"/>
    <n v="5.79"/>
    <n v="1"/>
    <n v="5.79"/>
    <s v="PayPal"/>
    <n v="1"/>
    <n v="5"/>
    <s v="Completed"/>
    <x v="21"/>
  </r>
  <r>
    <s v="RIDJKNZ5N0GWE"/>
    <s v="Liam Perez"/>
    <s v="Jennifer Thompson"/>
    <s v="Miami"/>
    <d v="2025-04-15T12:32:27"/>
    <d v="2025-04-15T12:33:27"/>
    <d v="2025-04-15T12:36:27"/>
    <n v="1.5"/>
    <n v="3"/>
    <s v="UberX"/>
    <n v="5.79"/>
    <n v="1.8"/>
    <n v="10.42"/>
    <s v="Credit Card"/>
    <n v="5"/>
    <n v="5"/>
    <s v="Completed"/>
    <x v="10"/>
  </r>
  <r>
    <s v="RID11AWO0D9MN"/>
    <s v="David White"/>
    <s v="Noah Martin"/>
    <s v="New York"/>
    <d v="2026-04-24T05:09:37"/>
    <d v="2026-04-24T05:14:37"/>
    <d v="2026-04-24T05:24:37"/>
    <n v="3.7"/>
    <n v="10"/>
    <s v="UberXL"/>
    <n v="13.58"/>
    <n v="1.2"/>
    <n v="16.3"/>
    <s v="Credit Card"/>
    <n v="5"/>
    <n v="5"/>
    <s v="Completed"/>
    <x v="17"/>
  </r>
  <r>
    <s v="RIDSHKAHNLZB7"/>
    <s v="Mary Jackson"/>
    <s v="John Lee"/>
    <s v="Boston"/>
    <d v="2025-01-16T23:19:32"/>
    <d v="2025-01-16T23:20:32"/>
    <d v="2025-01-16T23:25:32"/>
    <n v="2.0099999999999998"/>
    <n v="5"/>
    <s v="Uber Green"/>
    <n v="7.22"/>
    <n v="1"/>
    <n v="7.22"/>
    <s v="PayPal"/>
    <n v="3"/>
    <n v="5"/>
    <s v="Completed"/>
    <x v="13"/>
  </r>
  <r>
    <s v="RID2ESB3M1NUH"/>
    <s v="Jessica Rodriguez"/>
    <s v="Priya Sanchez"/>
    <s v="Miami"/>
    <d v="2025-03-20T03:31:53"/>
    <d v="2025-03-20T03:32:53"/>
    <d v="2025-03-20T03:35:53"/>
    <n v="0.62"/>
    <n v="3"/>
    <s v="Uber Black"/>
    <n v="5.33"/>
    <n v="1.8"/>
    <n v="9.59"/>
    <s v="Uber Cash"/>
    <n v="3"/>
    <n v="5"/>
    <s v="Completed"/>
    <x v="6"/>
  </r>
  <r>
    <s v="RIDYAHOLJ98QH"/>
    <s v="Susan Davis"/>
    <s v="Ananya Taylor"/>
    <s v="Los Angeles"/>
    <d v="2026-03-06T11:39:16"/>
    <d v="2026-03-06T11:44:16"/>
    <d v="2026-03-06T11:58:16"/>
    <n v="4.07"/>
    <n v="14"/>
    <s v="UberXL"/>
    <n v="15.35"/>
    <n v="1"/>
    <n v="15.35"/>
    <s v="Uber Cash"/>
    <n v="4"/>
    <n v="4"/>
    <s v="Completed"/>
    <x v="23"/>
  </r>
  <r>
    <s v="RIDUZ9XD8VRIP"/>
    <s v="Sofia Lopez"/>
    <s v="Elizabeth Miller"/>
    <s v="Chicago"/>
    <d v="2025-11-28T18:07:08"/>
    <d v="2025-11-28T18:14:08"/>
    <d v="2025-11-28T18:25:08"/>
    <n v="4.4000000000000004"/>
    <n v="11"/>
    <s v="Uber Pool"/>
    <n v="10.64"/>
    <n v="1"/>
    <n v="10.64"/>
    <s v="Uber Cash"/>
    <n v="5"/>
    <n v="5"/>
    <s v="Completed"/>
    <x v="4"/>
  </r>
  <r>
    <s v="RIDFF4L498Z9X"/>
    <s v="Emma Moore"/>
    <s v="Mary Lewis"/>
    <s v="Denver"/>
    <d v="2024-07-12T08:28:08"/>
    <d v="2024-07-12T08:32:08"/>
    <d v="2024-07-12T08:49:08"/>
    <n v="5.84"/>
    <n v="17"/>
    <s v="Uber Comfort"/>
    <n v="17.920000000000002"/>
    <n v="2.5"/>
    <n v="44.8"/>
    <s v="PayPal"/>
    <n v="5"/>
    <n v="5"/>
    <s v="Completed"/>
    <x v="15"/>
  </r>
  <r>
    <s v="RIDNGVAN1RCM3"/>
    <s v="Priya Wilson"/>
    <s v="Sofia Smith"/>
    <s v="San Francisco"/>
    <d v="2026-04-08T10:00:43"/>
    <d v="2026-04-08T10:06:43"/>
    <m/>
    <n v="4.04"/>
    <m/>
    <s v="Uber Green"/>
    <n v="12.85"/>
    <n v="1"/>
    <n v="0"/>
    <s v="Google Pay"/>
    <m/>
    <m/>
    <s v="Cancelled by Rider"/>
    <x v="11"/>
  </r>
  <r>
    <s v="RID0URG3PFP01"/>
    <s v="Susan Robinson"/>
    <s v="Thomas Smith"/>
    <s v="Miami"/>
    <d v="2024-11-13T06:12:03"/>
    <d v="2024-11-13T06:16:03"/>
    <d v="2024-11-13T06:20:03"/>
    <n v="1.63"/>
    <n v="4"/>
    <s v="Uber Black"/>
    <n v="9.09"/>
    <n v="1.8"/>
    <n v="16.36"/>
    <s v="Google Pay"/>
    <n v="5"/>
    <n v="5"/>
    <s v="Completed"/>
    <x v="0"/>
  </r>
  <r>
    <s v="RIDDJ6L6Q3T5P"/>
    <s v="Fatima Robinson"/>
    <s v="Susan Taylor"/>
    <s v="Toronto"/>
    <d v="2025-06-03T22:31:45"/>
    <d v="2025-06-03T22:39:45"/>
    <d v="2025-06-03T23:14:45"/>
    <n v="10.27"/>
    <n v="35"/>
    <s v="UberX"/>
    <n v="28.17"/>
    <n v="1.2"/>
    <n v="33.799999999999997"/>
    <s v="Debit Card"/>
    <n v="5"/>
    <n v="5"/>
    <s v="Completed"/>
    <x v="2"/>
  </r>
  <r>
    <s v="RID1BMHM42DVX"/>
    <s v="Charles Thomas"/>
    <s v="Elizabeth Harris"/>
    <s v="Toronto"/>
    <d v="2026-01-21T21:42:41"/>
    <d v="2026-01-21T21:46:41"/>
    <d v="2026-01-21T22:15:41"/>
    <n v="7.67"/>
    <n v="29"/>
    <s v="Uber Green"/>
    <n v="22.69"/>
    <n v="1"/>
    <n v="22.69"/>
    <s v="Google Pay"/>
    <n v="5"/>
    <n v="5"/>
    <s v="Completed"/>
    <x v="21"/>
  </r>
  <r>
    <s v="RIDE3PG0DM7B8"/>
    <s v="Liam Martinez"/>
    <s v="James Anderson"/>
    <s v="San Francisco"/>
    <d v="2026-06-26T03:50:43"/>
    <d v="2026-06-26T03:57:43"/>
    <d v="2026-06-26T04:08:43"/>
    <n v="3.19"/>
    <n v="11"/>
    <s v="UberX"/>
    <n v="10.5"/>
    <n v="1"/>
    <n v="10.5"/>
    <s v="PayPal"/>
    <n v="5"/>
    <n v="5"/>
    <s v="Completed"/>
    <x v="6"/>
  </r>
  <r>
    <s v="RIDNFAS8ZBFSJ"/>
    <s v="Karen Jones"/>
    <s v="Yuki Taylor"/>
    <s v="Seattle"/>
    <d v="2024-07-06T04:49:28"/>
    <d v="2024-07-06T04:55:28"/>
    <m/>
    <n v="0.84"/>
    <m/>
    <s v="Uber Comfort"/>
    <n v="4.84"/>
    <n v="1.2"/>
    <n v="0"/>
    <s v="Uber Cash"/>
    <m/>
    <m/>
    <s v="Cancelled by Rider"/>
    <x v="22"/>
  </r>
  <r>
    <s v="RIDA5UG4D7P2E"/>
    <s v="Arjun Smith"/>
    <s v="Noah Moore"/>
    <s v="New York"/>
    <d v="2024-02-21T14:56:13"/>
    <d v="2024-02-21T15:01:13"/>
    <d v="2024-02-21T15:18:13"/>
    <n v="5.0199999999999996"/>
    <n v="17"/>
    <s v="Uber Pool"/>
    <n v="12.77"/>
    <n v="1"/>
    <n v="12.77"/>
    <s v="Debit Card"/>
    <n v="5"/>
    <n v="4"/>
    <s v="Completed"/>
    <x v="19"/>
  </r>
  <r>
    <s v="RIDABSBJSV2TR"/>
    <s v="Elizabeth Brown"/>
    <s v="Noah Brown"/>
    <s v="Miami"/>
    <d v="2026-01-15T13:20:33"/>
    <d v="2026-01-15T13:25:33"/>
    <d v="2026-01-15T13:28:33"/>
    <n v="0.91"/>
    <n v="3"/>
    <s v="Uber Black"/>
    <n v="6.35"/>
    <n v="1"/>
    <n v="6.35"/>
    <s v="Credit Card"/>
    <n v="4"/>
    <n v="5"/>
    <s v="Completed"/>
    <x v="18"/>
  </r>
  <r>
    <s v="RIDESIEC1FJ2I"/>
    <s v="Rahul Sanchez"/>
    <s v="Arjun Robinson"/>
    <s v="Austin"/>
    <d v="2026-07-21T11:15:04"/>
    <d v="2026-07-21T11:17:04"/>
    <d v="2026-07-21T11:21:04"/>
    <n v="1.23"/>
    <n v="4"/>
    <s v="Uber Black"/>
    <n v="7.68"/>
    <n v="1"/>
    <n v="7.68"/>
    <s v="Credit Card"/>
    <n v="5"/>
    <n v="5"/>
    <s v="Completed"/>
    <x v="23"/>
  </r>
  <r>
    <s v="RIDEVPX6TEDRC"/>
    <s v="John Taylor"/>
    <s v="Wei Clark"/>
    <s v="Toronto"/>
    <d v="2024-02-07T11:51:51"/>
    <d v="2024-02-07T11:59:51"/>
    <d v="2024-02-07T12:03:51"/>
    <n v="1.79"/>
    <n v="4"/>
    <s v="Uber Black"/>
    <n v="9.65"/>
    <n v="1"/>
    <n v="9.65"/>
    <s v="Apple Pay"/>
    <n v="2"/>
    <n v="5"/>
    <s v="Completed"/>
    <x v="23"/>
  </r>
  <r>
    <s v="RIDUZO6BBFIFA"/>
    <s v="Omar Jackson"/>
    <s v="Olivia Sanchez"/>
    <s v="Denver"/>
    <d v="2026-03-16T14:39:44"/>
    <d v="2026-03-16T14:43:44"/>
    <d v="2026-03-16T14:46:44"/>
    <n v="1.1599999999999999"/>
    <n v="3"/>
    <s v="UberX"/>
    <n v="5.19"/>
    <n v="1"/>
    <n v="5.19"/>
    <s v="Uber Cash"/>
    <n v="5"/>
    <n v="4"/>
    <s v="Completed"/>
    <x v="19"/>
  </r>
  <r>
    <s v="RIDIPVSGVLS58"/>
    <s v="James Robinson"/>
    <s v="Olivia Robinson"/>
    <s v="Denver"/>
    <d v="2025-12-09T19:03:46"/>
    <d v="2025-12-09T19:05:46"/>
    <d v="2025-12-09T19:15:46"/>
    <n v="3.49"/>
    <n v="10"/>
    <s v="Uber Comfort"/>
    <n v="11.68"/>
    <n v="1"/>
    <n v="11.68"/>
    <s v="Credit Card"/>
    <n v="4"/>
    <n v="5"/>
    <s v="Completed"/>
    <x v="5"/>
  </r>
  <r>
    <s v="RIDO48V5CQ63U"/>
    <s v="Sofia Harris"/>
    <s v="Mary Moore"/>
    <s v="Chicago"/>
    <d v="2025-12-26T11:20:54"/>
    <d v="2025-12-26T11:25:54"/>
    <d v="2025-12-26T11:38:54"/>
    <n v="5.27"/>
    <n v="13"/>
    <s v="UberXL"/>
    <n v="18.010000000000002"/>
    <n v="1"/>
    <n v="18.010000000000002"/>
    <s v="PayPal"/>
    <n v="5"/>
    <n v="5"/>
    <s v="Completed"/>
    <x v="23"/>
  </r>
  <r>
    <s v="RIDQHF661909J"/>
    <s v="Wei Davis"/>
    <s v="Karen Lewis"/>
    <s v="New York"/>
    <d v="2024-03-23T11:30:07"/>
    <d v="2024-03-23T11:31:07"/>
    <d v="2024-03-23T11:39:07"/>
    <n v="3.14"/>
    <n v="8"/>
    <s v="UberXL"/>
    <n v="11.8"/>
    <n v="1"/>
    <n v="11.8"/>
    <s v="Uber Cash"/>
    <n v="3"/>
    <n v="5"/>
    <s v="Completed"/>
    <x v="23"/>
  </r>
  <r>
    <s v="RIDHPL7OUSS47"/>
    <s v="David Taylor"/>
    <s v="Ananya Martinez"/>
    <s v="Los Angeles"/>
    <d v="2024-10-19T04:33:20"/>
    <d v="2024-10-19T04:39:20"/>
    <d v="2024-10-19T04:48:20"/>
    <n v="2.9"/>
    <n v="9"/>
    <s v="Uber Pool"/>
    <n v="8.25"/>
    <n v="1"/>
    <n v="8.25"/>
    <s v="Google Pay"/>
    <n v="4"/>
    <n v="5"/>
    <s v="Completed"/>
    <x v="22"/>
  </r>
  <r>
    <s v="RIDZ64BBVGIFV"/>
    <s v="Sarah Sanchez"/>
    <s v="Yuki Taylor"/>
    <s v="New York"/>
    <d v="2025-07-21T18:42:02"/>
    <d v="2025-07-21T18:44:02"/>
    <d v="2025-07-21T19:12:02"/>
    <n v="8.01"/>
    <n v="28"/>
    <s v="Uber Green"/>
    <n v="23.08"/>
    <n v="1"/>
    <n v="23.08"/>
    <s v="Uber Cash"/>
    <n v="5"/>
    <n v="4"/>
    <s v="Completed"/>
    <x v="4"/>
  </r>
  <r>
    <s v="RIDQC3MV875O4"/>
    <s v="Wei Thomas"/>
    <s v="Wei Ramirez"/>
    <s v="San Francisco"/>
    <d v="2026-07-08T11:22:18"/>
    <d v="2026-07-08T11:23:18"/>
    <d v="2026-07-08T11:30:18"/>
    <n v="2.04"/>
    <n v="7"/>
    <s v="Uber Black"/>
    <n v="11.18"/>
    <n v="1"/>
    <n v="11.18"/>
    <s v="PayPal"/>
    <n v="5"/>
    <n v="5"/>
    <s v="Completed"/>
    <x v="23"/>
  </r>
  <r>
    <s v="RID57EN2HUACZ"/>
    <s v="Elizabeth Johnson"/>
    <s v="Omar Rodriguez"/>
    <s v="Toronto"/>
    <d v="2024-05-02T08:14:35"/>
    <d v="2024-05-02T08:19:35"/>
    <d v="2024-05-02T08:35:35"/>
    <n v="5.23"/>
    <n v="16"/>
    <s v="Uber Black"/>
    <n v="24.32"/>
    <n v="1"/>
    <n v="24.32"/>
    <s v="Debit Card"/>
    <n v="5"/>
    <n v="4"/>
    <s v="Completed"/>
    <x v="15"/>
  </r>
  <r>
    <s v="RIDG6US8N45XA"/>
    <s v="Yuki Johnson"/>
    <s v="Yuki Williams"/>
    <s v="New York"/>
    <d v="2025-11-08T06:18:57"/>
    <d v="2025-11-08T06:22:57"/>
    <d v="2025-11-08T06:25:57"/>
    <n v="1.01"/>
    <n v="3"/>
    <s v="Uber Green"/>
    <n v="4.9800000000000004"/>
    <n v="1"/>
    <n v="4.9800000000000004"/>
    <s v="PayPal"/>
    <n v="3"/>
    <n v="5"/>
    <s v="Completed"/>
    <x v="0"/>
  </r>
  <r>
    <s v="RID6OMGMV858M"/>
    <s v="Jennifer Miller"/>
    <s v="Karen Thomas"/>
    <s v="Austin"/>
    <d v="2024-04-09T20:13:25"/>
    <d v="2024-04-09T20:15:25"/>
    <m/>
    <n v="6.09"/>
    <m/>
    <s v="Uber Comfort"/>
    <n v="19.52"/>
    <n v="1"/>
    <n v="5.86"/>
    <s v="Uber Cash"/>
    <m/>
    <m/>
    <s v="Cancelled by Driver"/>
    <x v="12"/>
  </r>
  <r>
    <s v="RIDL6CZE03TAO"/>
    <s v="Carlos Garcia"/>
    <s v="Joseph Anderson"/>
    <s v="Boston"/>
    <d v="2024-05-29T03:01:55"/>
    <d v="2024-05-29T03:04:55"/>
    <d v="2024-05-29T03:20:55"/>
    <n v="5.39"/>
    <n v="16"/>
    <s v="Uber Green"/>
    <n v="15.72"/>
    <n v="1"/>
    <n v="15.72"/>
    <s v="Credit Card"/>
    <n v="3"/>
    <n v="4"/>
    <s v="Completed"/>
    <x v="6"/>
  </r>
  <r>
    <s v="RIDOA8T348J6S"/>
    <s v="Linda Johnson"/>
    <s v="Sofia Sanchez"/>
    <s v="Seattle"/>
    <d v="2024-12-03T23:29:47"/>
    <d v="2024-12-03T23:30:47"/>
    <d v="2024-12-03T23:54:47"/>
    <n v="7.26"/>
    <n v="24"/>
    <s v="UberX"/>
    <n v="20.48"/>
    <n v="1"/>
    <n v="20.48"/>
    <s v="PayPal"/>
    <n v="4"/>
    <n v="5"/>
    <s v="Completed"/>
    <x v="13"/>
  </r>
  <r>
    <s v="RID63G6JVIKH8"/>
    <s v="Thomas Martin"/>
    <s v="Thomas Jones"/>
    <s v="San Francisco"/>
    <d v="2025-01-31T12:19:15"/>
    <d v="2025-01-31T12:25:15"/>
    <d v="2025-01-31T12:30:15"/>
    <n v="1.56"/>
    <n v="5"/>
    <s v="UberXL"/>
    <n v="7.34"/>
    <n v="1"/>
    <n v="7.34"/>
    <s v="Apple Pay"/>
    <n v="5"/>
    <n v="4"/>
    <s v="Completed"/>
    <x v="10"/>
  </r>
  <r>
    <s v="RIDUVQXXA4O41"/>
    <s v="David Robinson"/>
    <s v="Fatima Lewis"/>
    <s v="San Francisco"/>
    <d v="2024-09-02T22:11:16"/>
    <d v="2024-09-02T22:13:16"/>
    <d v="2024-09-02T22:20:16"/>
    <n v="2.08"/>
    <n v="7"/>
    <s v="UberX"/>
    <n v="7.68"/>
    <n v="1"/>
    <n v="7.68"/>
    <s v="PayPal"/>
    <n v="4"/>
    <n v="3"/>
    <s v="Completed"/>
    <x v="2"/>
  </r>
  <r>
    <s v="RIDEVPQ1ANSKY"/>
    <s v="Fatima Martin"/>
    <s v="Carlos Martin"/>
    <s v="New York"/>
    <d v="2025-11-02T02:41:05"/>
    <d v="2025-11-02T02:42:05"/>
    <d v="2025-11-02T02:55:05"/>
    <n v="4.9800000000000004"/>
    <n v="13"/>
    <s v="Uber Black"/>
    <n v="22.79"/>
    <n v="1"/>
    <n v="22.79"/>
    <s v="Google Pay"/>
    <n v="5"/>
    <n v="5"/>
    <s v="Completed"/>
    <x v="20"/>
  </r>
  <r>
    <s v="RIDG3T43YOQ8B"/>
    <s v="Thomas Moore"/>
    <s v="Karen Jackson"/>
    <s v="Toronto"/>
    <d v="2025-10-09T05:17:46"/>
    <d v="2025-10-09T05:18:46"/>
    <d v="2025-10-09T05:28:46"/>
    <n v="2.83"/>
    <n v="10"/>
    <s v="UberX"/>
    <n v="9.65"/>
    <n v="1.8"/>
    <n v="17.37"/>
    <s v="Debit Card"/>
    <n v="5"/>
    <n v="5"/>
    <s v="Completed"/>
    <x v="17"/>
  </r>
  <r>
    <s v="RID5OSMUCIL40"/>
    <s v="Wei Lewis"/>
    <s v="William Martin"/>
    <s v="New York"/>
    <d v="2025-08-10T07:45:15"/>
    <d v="2025-08-10T07:52:15"/>
    <d v="2025-08-10T08:06:15"/>
    <n v="4.99"/>
    <n v="14"/>
    <s v="UberXL"/>
    <n v="17.559999999999999"/>
    <n v="1.8"/>
    <n v="31.61"/>
    <s v="Uber Cash"/>
    <n v="5"/>
    <n v="4"/>
    <s v="Completed"/>
    <x v="3"/>
  </r>
  <r>
    <s v="RIDCKXCOSLJ4B"/>
    <s v="Charles Wilson"/>
    <s v="Elizabeth Harris"/>
    <s v="Los Angeles"/>
    <d v="2026-06-09T10:12:09"/>
    <d v="2026-06-09T10:18:09"/>
    <d v="2026-06-09T10:28:09"/>
    <n v="4.42"/>
    <n v="10"/>
    <s v="Uber Green"/>
    <n v="12.66"/>
    <n v="1"/>
    <n v="12.66"/>
    <s v="Apple Pay"/>
    <n v="4"/>
    <n v="5"/>
    <s v="Completed"/>
    <x v="11"/>
  </r>
  <r>
    <s v="RIDEPZWGBPS7E"/>
    <s v="Jennifer Rodriguez"/>
    <s v="Robert Smith"/>
    <s v="Denver"/>
    <d v="2025-09-20T05:33:50"/>
    <d v="2025-09-20T05:41:50"/>
    <d v="2025-09-20T05:50:50"/>
    <n v="3.2"/>
    <n v="9"/>
    <s v="Uber Pool"/>
    <n v="8.64"/>
    <n v="1"/>
    <n v="8.64"/>
    <s v="PayPal"/>
    <n v="5"/>
    <n v="4"/>
    <s v="Completed"/>
    <x v="17"/>
  </r>
  <r>
    <s v="RIDCQSYPLPCTA"/>
    <s v="Jennifer Jackson"/>
    <s v="Wei Smith"/>
    <s v="Austin"/>
    <d v="2026-03-31T11:07:48"/>
    <d v="2026-03-31T11:08:48"/>
    <d v="2026-03-31T11:12:48"/>
    <n v="1.02"/>
    <n v="4"/>
    <s v="Uber Pool"/>
    <n v="4.71"/>
    <n v="1"/>
    <n v="4.71"/>
    <s v="Credit Card"/>
    <n v="4"/>
    <n v="5"/>
    <s v="Completed"/>
    <x v="23"/>
  </r>
  <r>
    <s v="RIDIFXFUSICXT"/>
    <s v="Barbara Anderson"/>
    <s v="Charles Ramirez"/>
    <s v="New York"/>
    <d v="2024-03-24T21:00:30"/>
    <d v="2024-03-24T21:01:30"/>
    <d v="2024-03-24T21:15:30"/>
    <n v="4.25"/>
    <n v="14"/>
    <s v="Uber Black"/>
    <n v="20.45"/>
    <n v="1"/>
    <n v="20.45"/>
    <s v="Credit Card"/>
    <n v="1"/>
    <n v="5"/>
    <s v="Completed"/>
    <x v="21"/>
  </r>
  <r>
    <s v="RIDB1N3K4HSMU"/>
    <s v="Yuki Thompson"/>
    <s v="Linda Robinson"/>
    <s v="Miami"/>
    <d v="2026-02-25T05:21:18"/>
    <d v="2026-02-25T05:24:18"/>
    <d v="2026-02-25T05:34:18"/>
    <n v="4.84"/>
    <n v="10"/>
    <s v="UberX"/>
    <n v="13.17"/>
    <n v="1"/>
    <n v="13.17"/>
    <s v="Credit Card"/>
    <n v="5"/>
    <n v="5"/>
    <s v="Completed"/>
    <x v="17"/>
  </r>
  <r>
    <s v="RIDXW4W8JOY18"/>
    <s v="Omar Gonzalez"/>
    <s v="Rahul Gonzalez"/>
    <s v="Boston"/>
    <d v="2024-06-27T12:02:25"/>
    <d v="2024-06-27T12:10:25"/>
    <d v="2024-06-27T12:52:25"/>
    <n v="14.71"/>
    <n v="42"/>
    <s v="Uber Black"/>
    <n v="63.23"/>
    <n v="1"/>
    <n v="63.23"/>
    <s v="Credit Card"/>
    <n v="5"/>
    <n v="4"/>
    <s v="Completed"/>
    <x v="10"/>
  </r>
  <r>
    <s v="RIDYJIIWOSI18"/>
    <s v="Jessica Garcia"/>
    <s v="Mary Johnson"/>
    <s v="Toronto"/>
    <d v="2025-01-21T13:17:41"/>
    <d v="2025-01-21T13:21:41"/>
    <d v="2025-01-21T13:28:41"/>
    <n v="2.33"/>
    <n v="7"/>
    <s v="UberXL"/>
    <n v="9.6300000000000008"/>
    <n v="1"/>
    <n v="9.6300000000000008"/>
    <s v="Debit Card"/>
    <n v="5"/>
    <n v="4"/>
    <s v="Completed"/>
    <x v="18"/>
  </r>
  <r>
    <s v="RIDLNWKAKQQ7E"/>
    <s v="Karen Wilson"/>
    <s v="William Clark"/>
    <s v="Denver"/>
    <d v="2026-05-21T01:06:35"/>
    <d v="2026-05-21T01:07:35"/>
    <d v="2026-05-21T01:40:35"/>
    <n v="12.19"/>
    <n v="33"/>
    <s v="Uber Pool"/>
    <n v="25.61"/>
    <n v="1"/>
    <n v="25.61"/>
    <s v="Uber Cash"/>
    <n v="5"/>
    <n v="5"/>
    <s v="Completed"/>
    <x v="9"/>
  </r>
  <r>
    <s v="RIDLEM99046Z3"/>
    <s v="Rahul Gonzalez"/>
    <s v="Joseph Lee"/>
    <s v="Austin"/>
    <d v="2024-02-15T23:04:39"/>
    <d v="2024-02-15T23:07:39"/>
    <m/>
    <n v="2.2000000000000002"/>
    <m/>
    <s v="Uber Green"/>
    <n v="8"/>
    <n v="1"/>
    <n v="0"/>
    <s v="Apple Pay"/>
    <m/>
    <m/>
    <s v="Cancelled by Rider"/>
    <x v="13"/>
  </r>
  <r>
    <s v="RIDC6BT7PJ15J"/>
    <s v="Carlos Sanchez"/>
    <s v="Jessica Taylor"/>
    <s v="New York"/>
    <d v="2025-10-31T15:54:55"/>
    <d v="2025-10-31T15:56:55"/>
    <m/>
    <n v="3.72"/>
    <m/>
    <s v="Uber Black"/>
    <n v="18.38"/>
    <n v="1"/>
    <n v="0"/>
    <s v="Uber Cash"/>
    <m/>
    <m/>
    <s v="Cancelled by Rider"/>
    <x v="8"/>
  </r>
  <r>
    <s v="RID2QBHCBHTOI"/>
    <s v="Charles Taylor"/>
    <s v="Emma Taylor"/>
    <s v="New York"/>
    <d v="2025-03-16T10:17:41"/>
    <d v="2025-03-16T10:24:41"/>
    <d v="2025-03-16T10:27:41"/>
    <n v="1"/>
    <n v="3"/>
    <s v="Uber Green"/>
    <n v="4.96"/>
    <n v="1"/>
    <n v="4.96"/>
    <s v="Google Pay"/>
    <n v="4"/>
    <n v="3"/>
    <s v="Completed"/>
    <x v="11"/>
  </r>
  <r>
    <s v="RIDNA1XP8Y6PH"/>
    <s v="Arjun Perez"/>
    <s v="Arjun Taylor"/>
    <s v="Chicago"/>
    <d v="2025-04-01T00:29:07"/>
    <d v="2025-04-01T00:30:07"/>
    <d v="2025-04-01T00:41:07"/>
    <n v="4.9800000000000004"/>
    <n v="11"/>
    <s v="Uber Green"/>
    <n v="13.88"/>
    <n v="1"/>
    <n v="13.88"/>
    <s v="Uber Cash"/>
    <n v="5"/>
    <n v="5"/>
    <s v="Completed"/>
    <x v="14"/>
  </r>
  <r>
    <s v="RIDP60OUA2UQN"/>
    <s v="Ananya Brown"/>
    <s v="Ananya Sanchez"/>
    <s v="Miami"/>
    <d v="2025-12-08T12:39:06"/>
    <d v="2025-12-08T12:46:06"/>
    <m/>
    <n v="5.81"/>
    <m/>
    <s v="UberX"/>
    <n v="17.510000000000002"/>
    <n v="1"/>
    <n v="0"/>
    <s v="PayPal"/>
    <m/>
    <m/>
    <s v="Cancelled by Rider"/>
    <x v="10"/>
  </r>
  <r>
    <s v="RIDZM86YO0DQY"/>
    <s v="Thomas Lopez"/>
    <s v="Yuki Sanchez"/>
    <s v="Denver"/>
    <d v="2025-05-17T16:37:49"/>
    <d v="2025-05-17T16:43:49"/>
    <d v="2025-05-17T16:51:49"/>
    <n v="2.0499999999999998"/>
    <n v="8"/>
    <s v="Uber Black"/>
    <n v="11.43"/>
    <n v="1"/>
    <n v="11.43"/>
    <s v="Credit Card"/>
    <n v="5"/>
    <n v="4"/>
    <s v="Completed"/>
    <x v="16"/>
  </r>
  <r>
    <s v="RIDCTKY998FXG"/>
    <s v="Arjun Lewis"/>
    <s v="Noah Brown"/>
    <s v="New York"/>
    <d v="2026-03-17T20:46:30"/>
    <d v="2026-03-17T20:54:30"/>
    <d v="2026-03-17T20:57:30"/>
    <n v="1.04"/>
    <n v="3"/>
    <s v="UberX"/>
    <n v="4.9800000000000004"/>
    <n v="1"/>
    <n v="4.9800000000000004"/>
    <s v="Credit Card"/>
    <n v="4"/>
    <n v="5"/>
    <s v="Completed"/>
    <x v="12"/>
  </r>
  <r>
    <s v="RIDU7T33PPHGD"/>
    <s v="Olivia Lewis"/>
    <s v="John Martinez"/>
    <s v="Los Angeles"/>
    <d v="2025-08-11T08:02:57"/>
    <d v="2025-08-11T08:10:57"/>
    <d v="2025-08-11T08:20:57"/>
    <n v="2.66"/>
    <n v="10"/>
    <s v="UberX"/>
    <n v="9.36"/>
    <n v="1"/>
    <n v="9.36"/>
    <s v="PayPal"/>
    <n v="3"/>
    <n v="5"/>
    <s v="Completed"/>
    <x v="15"/>
  </r>
  <r>
    <s v="RID2809OVXEKU"/>
    <s v="Elizabeth Anderson"/>
    <s v="Wei Martin"/>
    <s v="Miami"/>
    <d v="2024-11-10T12:57:52"/>
    <d v="2024-11-10T13:02:52"/>
    <d v="2024-11-10T13:07:52"/>
    <n v="2.15"/>
    <n v="5"/>
    <s v="UberX"/>
    <n v="7.36"/>
    <n v="1"/>
    <n v="7.36"/>
    <s v="Uber Cash"/>
    <n v="4"/>
    <n v="5"/>
    <s v="Completed"/>
    <x v="10"/>
  </r>
  <r>
    <s v="RIDFZK1QH3N3B"/>
    <s v="James Clark"/>
    <s v="Yuki Thompson"/>
    <s v="New York"/>
    <d v="2025-12-26T22:15:14"/>
    <d v="2025-12-26T22:21:14"/>
    <d v="2025-12-26T22:30:14"/>
    <n v="4.24"/>
    <n v="9"/>
    <s v="UberX"/>
    <n v="11.9"/>
    <n v="1"/>
    <n v="11.9"/>
    <s v="Credit Card"/>
    <n v="5"/>
    <n v="5"/>
    <s v="Completed"/>
    <x v="2"/>
  </r>
  <r>
    <s v="RIDGNBA45AJ2V"/>
    <s v="Ananya Lee"/>
    <s v="Fatima Moore"/>
    <s v="Chicago"/>
    <d v="2025-05-04T01:52:59"/>
    <d v="2025-05-04T01:54:59"/>
    <d v="2025-05-04T02:04:59"/>
    <n v="3.91"/>
    <n v="10"/>
    <s v="Uber Comfort"/>
    <n v="12.52"/>
    <n v="1"/>
    <n v="12.52"/>
    <s v="Apple Pay"/>
    <n v="5"/>
    <n v="5"/>
    <s v="Completed"/>
    <x v="9"/>
  </r>
  <r>
    <s v="RIDKYC2TZRV5F"/>
    <s v="Thomas Lewis"/>
    <s v="Jessica Lopez"/>
    <s v="Miami"/>
    <d v="2026-05-05T04:17:06"/>
    <d v="2026-05-05T04:23:06"/>
    <d v="2026-05-05T04:29:06"/>
    <n v="2.9"/>
    <n v="6"/>
    <s v="Uber Comfort"/>
    <n v="9.6199999999999992"/>
    <n v="1"/>
    <n v="9.6199999999999992"/>
    <s v="PayPal"/>
    <n v="5"/>
    <n v="5"/>
    <s v="Completed"/>
    <x v="22"/>
  </r>
  <r>
    <s v="RIDN77YOACRJR"/>
    <s v="Michael Thompson"/>
    <s v="Mei Clark"/>
    <s v="Austin"/>
    <d v="2025-12-26T12:39:28"/>
    <d v="2025-12-26T12:45:28"/>
    <d v="2025-12-26T12:52:28"/>
    <n v="2.61"/>
    <n v="7"/>
    <s v="Uber Pool"/>
    <n v="7.43"/>
    <n v="1"/>
    <n v="7.43"/>
    <s v="Credit Card"/>
    <n v="5"/>
    <n v="5"/>
    <s v="Completed"/>
    <x v="10"/>
  </r>
  <r>
    <s v="RID884E9JFRZE"/>
    <s v="Elizabeth Davis"/>
    <s v="Wei Jackson"/>
    <s v="Toronto"/>
    <d v="2025-10-28T03:33:13"/>
    <d v="2025-10-28T03:37:13"/>
    <d v="2025-10-28T03:59:13"/>
    <n v="6.87"/>
    <n v="22"/>
    <s v="UberXL"/>
    <n v="23.83"/>
    <n v="1"/>
    <n v="23.83"/>
    <s v="Credit Card"/>
    <n v="5"/>
    <n v="5"/>
    <s v="Completed"/>
    <x v="6"/>
  </r>
  <r>
    <s v="RIDZF1CWIS2KB"/>
    <s v="Michael Ramirez"/>
    <s v="Richard Perez"/>
    <s v="Austin"/>
    <d v="2025-10-05T11:28:35"/>
    <d v="2025-10-05T11:30:35"/>
    <d v="2025-10-05T11:36:35"/>
    <n v="2.29"/>
    <n v="6"/>
    <s v="Uber Comfort"/>
    <n v="8.4"/>
    <n v="2.5"/>
    <n v="21"/>
    <s v="Credit Card"/>
    <n v="5"/>
    <n v="5"/>
    <s v="Completed"/>
    <x v="23"/>
  </r>
  <r>
    <s v="RIDH2EOY2LEYB"/>
    <s v="Mei Lewis"/>
    <s v="Ananya Clark"/>
    <s v="San Francisco"/>
    <d v="2024-11-27T20:37:47"/>
    <d v="2024-11-27T20:40:47"/>
    <d v="2024-11-27T20:43:47"/>
    <n v="1.21"/>
    <n v="3"/>
    <s v="UberX"/>
    <n v="5.28"/>
    <n v="1"/>
    <n v="5.28"/>
    <s v="Uber Cash"/>
    <n v="4"/>
    <n v="5"/>
    <s v="Completed"/>
    <x v="12"/>
  </r>
  <r>
    <s v="RIDHC3NKZVVM6"/>
    <s v="Olivia Sanchez"/>
    <s v="Liam Lee"/>
    <s v="Boston"/>
    <d v="2024-10-14T17:32:53"/>
    <d v="2024-10-14T17:37:53"/>
    <d v="2024-10-14T17:42:53"/>
    <n v="2.0099999999999998"/>
    <n v="5"/>
    <s v="UberX"/>
    <n v="7.12"/>
    <n v="1"/>
    <n v="7.12"/>
    <s v="Apple Pay"/>
    <n v="5"/>
    <n v="5"/>
    <s v="Completed"/>
    <x v="1"/>
  </r>
  <r>
    <s v="RIDCVZQPUCLYD"/>
    <s v="David Thomas"/>
    <s v="Sarah Lopez"/>
    <s v="Toronto"/>
    <d v="2026-06-27T10:21:48"/>
    <d v="2026-06-27T10:27:48"/>
    <d v="2026-06-27T10:46:48"/>
    <n v="8.61"/>
    <n v="19"/>
    <s v="UberX"/>
    <n v="21.75"/>
    <n v="1"/>
    <n v="21.75"/>
    <s v="Credit Card"/>
    <n v="5"/>
    <n v="5"/>
    <s v="Completed"/>
    <x v="11"/>
  </r>
  <r>
    <s v="RIDSTDHXNFO3J"/>
    <s v="Noah Clark"/>
    <s v="Jennifer Gonzalez"/>
    <s v="San Francisco"/>
    <d v="2025-01-31T21:29:38"/>
    <d v="2025-01-31T21:36:38"/>
    <d v="2025-01-31T21:40:38"/>
    <n v="1.17"/>
    <n v="4"/>
    <s v="Uber Comfort"/>
    <n v="5.72"/>
    <n v="1"/>
    <n v="5.72"/>
    <s v="Debit Card"/>
    <n v="5"/>
    <n v="5"/>
    <s v="Completed"/>
    <x v="21"/>
  </r>
  <r>
    <s v="RIDKDXHUM6B3S"/>
    <s v="Susan Smith"/>
    <s v="Elizabeth Thompson"/>
    <s v="Seattle"/>
    <d v="2024-11-12T06:01:43"/>
    <d v="2024-11-12T06:03:43"/>
    <d v="2024-11-12T06:09:43"/>
    <n v="2.4700000000000002"/>
    <n v="6"/>
    <s v="Uber Comfort"/>
    <n v="8.76"/>
    <n v="1"/>
    <n v="8.76"/>
    <s v="PayPal"/>
    <n v="5"/>
    <n v="5"/>
    <s v="Completed"/>
    <x v="0"/>
  </r>
  <r>
    <s v="RID6TNC4LTELQ"/>
    <s v="David Moore"/>
    <s v="David Taylor"/>
    <s v="San Francisco"/>
    <d v="2025-05-02T21:17:39"/>
    <d v="2025-05-02T21:23:39"/>
    <d v="2025-05-02T22:10:39"/>
    <n v="16.760000000000002"/>
    <n v="47"/>
    <s v="Uber Pool"/>
    <n v="34.630000000000003"/>
    <n v="1"/>
    <n v="34.630000000000003"/>
    <s v="Uber Cash"/>
    <n v="5"/>
    <n v="2"/>
    <s v="Completed"/>
    <x v="21"/>
  </r>
  <r>
    <s v="RIDXKEZYLPU6T"/>
    <s v="William Brown"/>
    <s v="Michael Robinson"/>
    <s v="Toronto"/>
    <d v="2024-07-05T18:34:54"/>
    <d v="2024-07-05T18:42:54"/>
    <d v="2024-07-05T19:01:54"/>
    <n v="5.0999999999999996"/>
    <n v="19"/>
    <s v="Uber Pool"/>
    <n v="13.31"/>
    <n v="1"/>
    <n v="13.31"/>
    <s v="Apple Pay"/>
    <n v="5"/>
    <n v="5"/>
    <s v="Completed"/>
    <x v="4"/>
  </r>
  <r>
    <s v="RIDO9HM2MW6AI"/>
    <s v="Thomas Brown"/>
    <s v="Omar Smith"/>
    <s v="Chicago"/>
    <d v="2024-02-29T13:32:24"/>
    <d v="2024-02-29T13:37:24"/>
    <m/>
    <n v="1.92"/>
    <m/>
    <s v="Uber Comfort"/>
    <n v="7.44"/>
    <n v="1"/>
    <n v="0"/>
    <s v="Google Pay"/>
    <m/>
    <m/>
    <s v="Cancelled by Rider"/>
    <x v="18"/>
  </r>
  <r>
    <s v="RIDRTKMH8MD8D"/>
    <s v="Arjun Moore"/>
    <s v="Ananya Clark"/>
    <s v="Seattle"/>
    <d v="2025-12-04T20:03:19"/>
    <d v="2025-12-04T20:09:19"/>
    <m/>
    <n v="2.87"/>
    <m/>
    <s v="Uber Pool"/>
    <n v="7.77"/>
    <n v="1"/>
    <n v="0"/>
    <s v="Apple Pay"/>
    <m/>
    <m/>
    <s v="Cancelled by Rider"/>
    <x v="12"/>
  </r>
  <r>
    <s v="RIDOVU882RHN7"/>
    <s v="Noah Perez"/>
    <s v="Joseph Martin"/>
    <s v="Toronto"/>
    <d v="2025-10-11T00:36:20"/>
    <d v="2025-10-11T00:39:20"/>
    <d v="2025-10-11T00:47:20"/>
    <n v="3.22"/>
    <n v="8"/>
    <s v="Uber Black"/>
    <n v="15.53"/>
    <n v="1"/>
    <n v="15.53"/>
    <s v="Google Pay"/>
    <n v="5"/>
    <n v="5"/>
    <s v="Completed"/>
    <x v="14"/>
  </r>
  <r>
    <s v="RIDP961KIM5DJ"/>
    <s v="James Moore"/>
    <s v="Barbara Moore"/>
    <s v="Boston"/>
    <d v="2026-08-04T04:44:36"/>
    <d v="2026-08-04T04:52:36"/>
    <m/>
    <n v="1.55"/>
    <m/>
    <s v="UberX"/>
    <n v="6.53"/>
    <n v="1"/>
    <n v="1.96"/>
    <s v="Google Pay"/>
    <m/>
    <m/>
    <s v="Cancelled by Driver"/>
    <x v="22"/>
  </r>
  <r>
    <s v="RIDRWBFUY3VJI"/>
    <s v="Noah Thompson"/>
    <s v="Patricia Lewis"/>
    <s v="Boston"/>
    <d v="2025-08-17T23:14:33"/>
    <d v="2025-08-17T23:20:33"/>
    <d v="2025-08-17T23:44:33"/>
    <n v="7.95"/>
    <n v="24"/>
    <s v="UberX"/>
    <n v="21.69"/>
    <n v="1"/>
    <n v="21.69"/>
    <s v="PayPal"/>
    <n v="5"/>
    <n v="4"/>
    <s v="Completed"/>
    <x v="13"/>
  </r>
  <r>
    <s v="RIDB3ZY6J2BZE"/>
    <s v="Sarah Ramirez"/>
    <s v="Arjun Johnson"/>
    <s v="Boston"/>
    <d v="2025-07-13T00:27:17"/>
    <d v="2025-07-13T00:30:17"/>
    <m/>
    <n v="1.53"/>
    <m/>
    <s v="Uber Green"/>
    <n v="6.35"/>
    <n v="1"/>
    <n v="1.9"/>
    <s v="Google Pay"/>
    <m/>
    <m/>
    <s v="Cancelled by Driver"/>
    <x v="14"/>
  </r>
  <r>
    <s v="RID3OYTJS229P"/>
    <s v="Carlos Wilson"/>
    <s v="Jennifer Robinson"/>
    <s v="Miami"/>
    <d v="2024-02-04T05:01:39"/>
    <d v="2024-02-04T05:08:39"/>
    <d v="2024-02-04T05:11:39"/>
    <n v="0.79"/>
    <n v="3"/>
    <s v="UberX"/>
    <n v="4.54"/>
    <n v="1"/>
    <n v="4.54"/>
    <s v="Debit Card"/>
    <n v="5"/>
    <n v="4"/>
    <s v="Completed"/>
    <x v="17"/>
  </r>
  <r>
    <s v="RID7XFY9OHONQ"/>
    <s v="Robert Moore"/>
    <s v="Jessica Lopez"/>
    <s v="Miami"/>
    <d v="2024-01-17T06:10:04"/>
    <d v="2024-01-17T06:18:04"/>
    <d v="2024-01-17T06:21:04"/>
    <n v="0.72"/>
    <n v="3"/>
    <s v="UberXL"/>
    <n v="4.8899999999999997"/>
    <n v="1"/>
    <n v="4.8899999999999997"/>
    <s v="Google Pay"/>
    <n v="3"/>
    <n v="5"/>
    <s v="Completed"/>
    <x v="0"/>
  </r>
  <r>
    <s v="RIDCLO853P6RP"/>
    <s v="Omar Hernandez"/>
    <s v="Olivia White"/>
    <s v="Toronto"/>
    <d v="2026-03-26T19:14:15"/>
    <d v="2026-03-26T19:21:15"/>
    <d v="2026-03-26T19:29:15"/>
    <n v="2.59"/>
    <n v="8"/>
    <s v="Uber Green"/>
    <n v="8.92"/>
    <n v="1"/>
    <n v="8.92"/>
    <s v="PayPal"/>
    <n v="5"/>
    <n v="5"/>
    <s v="Completed"/>
    <x v="5"/>
  </r>
  <r>
    <s v="RIDKYHZ4EVEQ8"/>
    <s v="Priya Davis"/>
    <s v="Noah Smith"/>
    <s v="Miami"/>
    <d v="2025-12-28T08:50:46"/>
    <d v="2025-12-28T08:52:46"/>
    <d v="2025-12-28T09:11:46"/>
    <n v="4.8600000000000003"/>
    <n v="19"/>
    <s v="UberXL"/>
    <n v="18.34"/>
    <n v="1.2"/>
    <n v="22.01"/>
    <s v="Credit Card"/>
    <n v="4"/>
    <n v="3"/>
    <s v="Completed"/>
    <x v="15"/>
  </r>
  <r>
    <s v="RIDV9NW8WTBND"/>
    <s v="Olivia Clark"/>
    <s v="Karen Hernandez"/>
    <s v="Chicago"/>
    <d v="2024-07-11T23:11:57"/>
    <d v="2024-07-11T23:13:57"/>
    <d v="2024-07-11T23:16:57"/>
    <n v="0.39"/>
    <n v="3"/>
    <s v="UberXL"/>
    <n v="4.0999999999999996"/>
    <n v="1"/>
    <n v="4.0999999999999996"/>
    <s v="Apple Pay"/>
    <n v="5"/>
    <n v="5"/>
    <s v="Completed"/>
    <x v="13"/>
  </r>
  <r>
    <s v="RID3E1WTQT304"/>
    <s v="Linda Taylor"/>
    <s v="Noah Robinson"/>
    <s v="Los Angeles"/>
    <d v="2025-03-21T01:12:01"/>
    <d v="2025-03-21T01:15:01"/>
    <d v="2025-03-21T01:19:01"/>
    <n v="1.91"/>
    <n v="4"/>
    <s v="Uber Green"/>
    <n v="6.82"/>
    <n v="1"/>
    <n v="6.82"/>
    <s v="Debit Card"/>
    <n v="4"/>
    <n v="5"/>
    <s v="Completed"/>
    <x v="9"/>
  </r>
  <r>
    <s v="RIDFIX3K0XZSY"/>
    <s v="Wei Martin"/>
    <s v="Linda Gonzalez"/>
    <s v="Toronto"/>
    <d v="2026-06-28T05:39:39"/>
    <d v="2026-06-28T05:41:39"/>
    <m/>
    <n v="4.63"/>
    <m/>
    <s v="UberXL"/>
    <n v="17.350000000000001"/>
    <n v="1"/>
    <n v="0"/>
    <s v="Apple Pay"/>
    <m/>
    <m/>
    <s v="Cancelled by Rider"/>
    <x v="17"/>
  </r>
  <r>
    <s v="RIDGPQNL5ZOW0"/>
    <s v="Priya Perez"/>
    <s v="Liam Ramirez"/>
    <s v="Chicago"/>
    <d v="2024-08-22T10:33:33"/>
    <d v="2024-08-22T10:38:33"/>
    <d v="2024-08-22T10:46:33"/>
    <n v="2.79"/>
    <n v="8"/>
    <s v="UberX"/>
    <n v="9.14"/>
    <n v="1.2"/>
    <n v="10.97"/>
    <s v="PayPal"/>
    <n v="5"/>
    <n v="5"/>
    <s v="Completed"/>
    <x v="11"/>
  </r>
  <r>
    <s v="RIDR0P9R38YVM"/>
    <s v="David Thompson"/>
    <s v="John Sanchez"/>
    <s v="Chicago"/>
    <d v="2025-11-11T00:19:23"/>
    <d v="2025-11-11T00:26:23"/>
    <d v="2025-11-11T00:30:23"/>
    <n v="1.18"/>
    <n v="4"/>
    <s v="UberXL"/>
    <n v="6.21"/>
    <n v="1"/>
    <n v="6.21"/>
    <s v="Google Pay"/>
    <n v="4"/>
    <n v="2"/>
    <s v="Completed"/>
    <x v="14"/>
  </r>
  <r>
    <s v="RIDLETU3RCTY9"/>
    <s v="Linda Harris"/>
    <s v="Patricia Jones"/>
    <s v="San Francisco"/>
    <d v="2024-06-01T01:24:49"/>
    <d v="2024-06-01T01:28:49"/>
    <d v="2024-06-01T01:33:49"/>
    <n v="1.45"/>
    <n v="5"/>
    <s v="Uber Green"/>
    <n v="6.21"/>
    <n v="1"/>
    <n v="6.21"/>
    <s v="PayPal"/>
    <n v="5"/>
    <n v="5"/>
    <s v="Completed"/>
    <x v="9"/>
  </r>
  <r>
    <s v="RIDE0KT44QVZL"/>
    <s v="Joseph Perez"/>
    <s v="Jessica Perez"/>
    <s v="Austin"/>
    <d v="2024-01-27T20:06:02"/>
    <d v="2024-01-27T20:13:02"/>
    <d v="2024-01-27T20:29:02"/>
    <n v="5.75"/>
    <n v="16"/>
    <s v="Uber Comfort"/>
    <n v="17.52"/>
    <n v="1"/>
    <n v="17.52"/>
    <s v="Credit Card"/>
    <n v="5"/>
    <n v="4"/>
    <s v="Completed"/>
    <x v="12"/>
  </r>
  <r>
    <s v="RIDEJRQF7D6UU"/>
    <s v="Rahul Taylor"/>
    <s v="Jennifer Martinez"/>
    <s v="Chicago"/>
    <d v="2025-09-25T14:03:08"/>
    <d v="2025-09-25T14:11:08"/>
    <d v="2025-09-25T14:28:08"/>
    <n v="5.87"/>
    <n v="17"/>
    <s v="UberX"/>
    <n v="16.510000000000002"/>
    <n v="1"/>
    <n v="16.510000000000002"/>
    <s v="Credit Card"/>
    <n v="5"/>
    <n v="2"/>
    <s v="Completed"/>
    <x v="19"/>
  </r>
  <r>
    <s v="RID0APHRM46FX"/>
    <s v="Olivia White"/>
    <s v="Thomas Smith"/>
    <s v="Denver"/>
    <d v="2025-04-24T21:36:33"/>
    <d v="2025-04-24T21:40:33"/>
    <d v="2025-04-24T21:53:33"/>
    <n v="4.09"/>
    <n v="13"/>
    <s v="Uber Pool"/>
    <n v="10.68"/>
    <n v="1.8"/>
    <n v="19.22"/>
    <s v="Google Pay"/>
    <n v="5"/>
    <n v="5"/>
    <s v="Completed"/>
    <x v="21"/>
  </r>
  <r>
    <s v="RIDK3C086WJAX"/>
    <s v="Jennifer Clark"/>
    <s v="James Moore"/>
    <s v="Los Angeles"/>
    <d v="2025-07-29T22:22:42"/>
    <d v="2025-07-29T22:23:42"/>
    <d v="2025-07-29T22:56:42"/>
    <n v="9.19"/>
    <n v="33"/>
    <s v="Uber Pool"/>
    <n v="21.71"/>
    <n v="1"/>
    <n v="21.71"/>
    <s v="PayPal"/>
    <n v="1"/>
    <n v="5"/>
    <s v="Completed"/>
    <x v="2"/>
  </r>
  <r>
    <s v="RIDABW8ERU1G4"/>
    <s v="Rahul Wilson"/>
    <s v="David Thomas"/>
    <s v="Chicago"/>
    <d v="2024-02-02T22:07:25"/>
    <d v="2024-02-02T22:10:25"/>
    <d v="2024-02-02T22:24:25"/>
    <n v="3.92"/>
    <n v="14"/>
    <s v="Uber Comfort"/>
    <n v="13.42"/>
    <n v="1"/>
    <n v="13.42"/>
    <s v="Apple Pay"/>
    <n v="5"/>
    <n v="4"/>
    <s v="Completed"/>
    <x v="2"/>
  </r>
  <r>
    <s v="RIDOPL4F8F7AI"/>
    <s v="Wei Thompson"/>
    <s v="Mei Lopez"/>
    <s v="Toronto"/>
    <d v="2025-07-20T01:09:37"/>
    <d v="2025-07-20T01:15:37"/>
    <d v="2025-07-20T01:19:37"/>
    <n v="1.23"/>
    <n v="4"/>
    <s v="Uber Black"/>
    <n v="7.68"/>
    <n v="1"/>
    <n v="7.68"/>
    <s v="Credit Card"/>
    <n v="5"/>
    <n v="5"/>
    <s v="Completed"/>
    <x v="9"/>
  </r>
  <r>
    <s v="RIDE7DSRDFVSR"/>
    <s v="Wei Wilson"/>
    <s v="Liam Williams"/>
    <s v="Chicago"/>
    <d v="2025-06-09T00:27:09"/>
    <d v="2025-06-09T00:35:09"/>
    <d v="2025-06-09T00:41:09"/>
    <n v="1.59"/>
    <n v="6"/>
    <s v="UberX"/>
    <n v="6.6"/>
    <n v="1"/>
    <n v="6.6"/>
    <s v="Uber Cash"/>
    <n v="3"/>
    <n v="5"/>
    <s v="Completed"/>
    <x v="14"/>
  </r>
  <r>
    <s v="RID1Q3TX74I8F"/>
    <s v="Rahul Ramirez"/>
    <s v="Charles Wilson"/>
    <s v="New York"/>
    <d v="2025-05-22T05:15:53"/>
    <d v="2025-05-22T05:23:53"/>
    <d v="2025-05-22T05:55:53"/>
    <n v="10.07"/>
    <n v="32"/>
    <s v="Uber Green"/>
    <n v="27.67"/>
    <n v="1"/>
    <n v="27.67"/>
    <s v="Google Pay"/>
    <n v="5"/>
    <n v="4"/>
    <s v="Completed"/>
    <x v="17"/>
  </r>
  <r>
    <s v="RID1J8KEYKOGW"/>
    <s v="Omar Perez"/>
    <s v="Michael Jones"/>
    <s v="Miami"/>
    <d v="2025-10-15T22:32:35"/>
    <d v="2025-10-15T22:36:35"/>
    <d v="2025-10-15T22:41:35"/>
    <n v="1.75"/>
    <n v="5"/>
    <s v="Uber Black"/>
    <n v="9.7200000000000006"/>
    <n v="1"/>
    <n v="9.7200000000000006"/>
    <s v="Uber Cash"/>
    <n v="5"/>
    <n v="4"/>
    <s v="Completed"/>
    <x v="2"/>
  </r>
  <r>
    <s v="RIDT0XTKORLJC"/>
    <s v="Richard Martinez"/>
    <s v="Thomas Smith"/>
    <s v="Chicago"/>
    <d v="2025-11-25T03:41:07"/>
    <d v="2025-11-25T03:47:07"/>
    <d v="2025-11-25T04:01:07"/>
    <n v="3.8"/>
    <n v="14"/>
    <s v="Uber Pool"/>
    <n v="10.52"/>
    <n v="1"/>
    <n v="10.52"/>
    <s v="PayPal"/>
    <n v="5"/>
    <n v="5"/>
    <s v="Completed"/>
    <x v="6"/>
  </r>
  <r>
    <s v="RID4CPHZJDE7L"/>
    <s v="Mary Martinez"/>
    <s v="Susan Jackson"/>
    <s v="Chicago"/>
    <d v="2024-10-28T18:18:28"/>
    <d v="2024-10-28T18:21:28"/>
    <d v="2024-10-28T18:45:28"/>
    <n v="6.4"/>
    <n v="24"/>
    <s v="Uber Pool"/>
    <n v="16.100000000000001"/>
    <n v="1"/>
    <n v="16.100000000000001"/>
    <s v="Google Pay"/>
    <n v="5"/>
    <n v="5"/>
    <s v="Completed"/>
    <x v="4"/>
  </r>
  <r>
    <s v="RID26SD4S2FUE"/>
    <s v="Barbara Jackson"/>
    <s v="Robert Anderson"/>
    <s v="Seattle"/>
    <d v="2026-01-30T09:20:24"/>
    <d v="2026-01-30T09:25:24"/>
    <m/>
    <n v="6.96"/>
    <m/>
    <s v="Uber Black"/>
    <n v="30.16"/>
    <n v="1"/>
    <n v="0"/>
    <s v="Apple Pay"/>
    <m/>
    <m/>
    <s v="Cancelled by Rider"/>
    <x v="7"/>
  </r>
  <r>
    <s v="RID3AOP95E8Q8"/>
    <s v="Omar Brown"/>
    <s v="Fatima Ramirez"/>
    <s v="San Francisco"/>
    <d v="2025-09-20T12:56:27"/>
    <d v="2025-09-20T13:03:27"/>
    <d v="2025-09-20T13:16:27"/>
    <n v="3.55"/>
    <n v="13"/>
    <s v="Uber Black"/>
    <n v="17.79"/>
    <n v="1"/>
    <n v="17.79"/>
    <s v="Apple Pay"/>
    <n v="5"/>
    <n v="5"/>
    <s v="Completed"/>
    <x v="10"/>
  </r>
  <r>
    <s v="RIDVH80PFB8LL"/>
    <s v="Omar Lopez"/>
    <s v="Noah Sanchez"/>
    <s v="Austin"/>
    <d v="2025-08-28T13:23:58"/>
    <d v="2025-08-28T13:30:58"/>
    <d v="2025-08-28T13:34:58"/>
    <n v="1.69"/>
    <n v="4"/>
    <s v="UberX"/>
    <n v="6.34"/>
    <n v="1"/>
    <n v="6.34"/>
    <s v="Uber Cash"/>
    <n v="5"/>
    <n v="5"/>
    <s v="Completed"/>
    <x v="18"/>
  </r>
  <r>
    <s v="RIDB5UFEKS899"/>
    <s v="Carlos Lee"/>
    <s v="Elizabeth Hernandez"/>
    <s v="Miami"/>
    <d v="2025-12-05T08:36:21"/>
    <d v="2025-12-05T08:42:21"/>
    <d v="2025-12-05T08:52:21"/>
    <n v="2.88"/>
    <n v="10"/>
    <s v="Uber Green"/>
    <n v="9.8800000000000008"/>
    <n v="1"/>
    <n v="9.8800000000000008"/>
    <s v="Credit Card"/>
    <n v="5"/>
    <n v="5"/>
    <s v="Completed"/>
    <x v="15"/>
  </r>
  <r>
    <s v="RIDMILMOT7KFN"/>
    <s v="John Taylor"/>
    <s v="Arjun Davis"/>
    <s v="Austin"/>
    <d v="2026-04-12T15:18:19"/>
    <d v="2026-04-12T15:24:19"/>
    <m/>
    <n v="4.9000000000000004"/>
    <m/>
    <s v="Uber Black"/>
    <n v="22.29"/>
    <n v="1"/>
    <n v="0"/>
    <s v="PayPal"/>
    <m/>
    <m/>
    <s v="Cancelled by Rider"/>
    <x v="8"/>
  </r>
  <r>
    <s v="RIDJFOOUA25BV"/>
    <s v="Joseph Gonzalez"/>
    <s v="Michael Smith"/>
    <s v="Seattle"/>
    <d v="2024-03-05T04:22:40"/>
    <d v="2024-03-05T04:27:40"/>
    <d v="2024-03-05T04:32:40"/>
    <n v="1.53"/>
    <n v="5"/>
    <s v="Uber Pool"/>
    <n v="5.59"/>
    <n v="1.5"/>
    <n v="8.3800000000000008"/>
    <s v="Apple Pay"/>
    <n v="5"/>
    <n v="5"/>
    <s v="Completed"/>
    <x v="22"/>
  </r>
  <r>
    <s v="RIDPNR1YEWRD6"/>
    <s v="Ananya Brown"/>
    <s v="Richard Lopez"/>
    <s v="Boston"/>
    <d v="2025-04-23T23:45:42"/>
    <d v="2025-04-23T23:46:42"/>
    <d v="2025-04-24T00:04:42"/>
    <n v="4.6100000000000003"/>
    <n v="18"/>
    <s v="UberXL"/>
    <n v="17.52"/>
    <n v="1"/>
    <n v="17.52"/>
    <s v="Google Pay"/>
    <n v="4"/>
    <n v="5"/>
    <s v="Completed"/>
    <x v="13"/>
  </r>
  <r>
    <s v="RIDN4LUJK8ZLT"/>
    <s v="Mei Ramirez"/>
    <s v="Mary Jackson"/>
    <s v="Chicago"/>
    <d v="2025-12-18T22:09:42"/>
    <d v="2025-12-18T22:13:42"/>
    <d v="2025-12-18T22:21:42"/>
    <n v="2.78"/>
    <n v="8"/>
    <s v="Uber Pool"/>
    <n v="7.87"/>
    <n v="1"/>
    <n v="7.87"/>
    <s v="Uber Cash"/>
    <n v="5"/>
    <n v="5"/>
    <s v="Completed"/>
    <x v="2"/>
  </r>
  <r>
    <s v="RIDPH4P2H2UC0"/>
    <s v="Arjun Clark"/>
    <s v="Fatima Ramirez"/>
    <s v="Boston"/>
    <d v="2025-03-09T01:42:36"/>
    <d v="2025-03-09T01:48:36"/>
    <d v="2025-03-09T02:04:36"/>
    <n v="5.55"/>
    <n v="16"/>
    <s v="UberXL"/>
    <n v="19.34"/>
    <n v="1"/>
    <n v="19.34"/>
    <s v="Credit Card"/>
    <n v="5"/>
    <n v="5"/>
    <s v="Completed"/>
    <x v="9"/>
  </r>
  <r>
    <s v="RIDH8XWY3RNP8"/>
    <s v="Mary Brown"/>
    <s v="Arjun Brown"/>
    <s v="Boston"/>
    <d v="2024-02-21T18:45:43"/>
    <d v="2024-02-21T18:50:43"/>
    <d v="2024-02-21T19:06:43"/>
    <n v="4.7300000000000004"/>
    <n v="16"/>
    <s v="UberXL"/>
    <n v="17.37"/>
    <n v="2"/>
    <n v="34.74"/>
    <s v="Apple Pay"/>
    <n v="5"/>
    <n v="5"/>
    <s v="Completed"/>
    <x v="4"/>
  </r>
  <r>
    <s v="RID7ILETTUAAK"/>
    <s v="Noah Martinez"/>
    <s v="Jennifer Ramirez"/>
    <s v="Seattle"/>
    <d v="2025-09-12T21:18:47"/>
    <d v="2025-09-12T21:26:47"/>
    <d v="2025-09-12T21:54:47"/>
    <n v="7.05"/>
    <n v="28"/>
    <s v="UberXL"/>
    <n v="25.58"/>
    <n v="1"/>
    <n v="25.58"/>
    <s v="Uber Cash"/>
    <n v="3"/>
    <n v="5"/>
    <s v="Completed"/>
    <x v="21"/>
  </r>
  <r>
    <s v="RIDG1CFTOXQR2"/>
    <s v="Robert Jones"/>
    <s v="Noah Taylor"/>
    <s v="Toronto"/>
    <d v="2024-04-01T23:36:28"/>
    <d v="2024-04-01T23:42:28"/>
    <d v="2024-04-01T23:45:28"/>
    <n v="1.49"/>
    <n v="3"/>
    <s v="Uber Comfort"/>
    <n v="6.14"/>
    <n v="1"/>
    <n v="6.14"/>
    <s v="Apple Pay"/>
    <n v="5"/>
    <n v="5"/>
    <s v="Completed"/>
    <x v="13"/>
  </r>
  <r>
    <s v="RID5VKLSNUQ1K"/>
    <s v="Sarah Davis"/>
    <s v="Wei Lopez"/>
    <s v="San Francisco"/>
    <d v="2025-04-24T12:10:12"/>
    <d v="2025-04-24T12:12:12"/>
    <d v="2025-04-24T12:16:12"/>
    <n v="1.23"/>
    <n v="4"/>
    <s v="Uber Comfort"/>
    <n v="5.84"/>
    <n v="1"/>
    <n v="5.84"/>
    <s v="Apple Pay"/>
    <n v="5"/>
    <n v="5"/>
    <s v="Completed"/>
    <x v="10"/>
  </r>
  <r>
    <s v="RID2BEEBQ4Z4Q"/>
    <s v="Sarah Brown"/>
    <s v="Fatima Lopez"/>
    <s v="Los Angeles"/>
    <d v="2024-08-26T15:57:41"/>
    <d v="2024-08-26T16:00:41"/>
    <d v="2024-08-26T16:09:41"/>
    <n v="2.4700000000000002"/>
    <n v="9"/>
    <s v="UberX"/>
    <n v="8.8000000000000007"/>
    <n v="1"/>
    <n v="8.8000000000000007"/>
    <s v="Debit Card"/>
    <n v="5"/>
    <n v="4"/>
    <s v="Completed"/>
    <x v="8"/>
  </r>
  <r>
    <s v="RIDEFPDH8ILMW"/>
    <s v="Susan Perez"/>
    <s v="Thomas Davis"/>
    <s v="Boston"/>
    <d v="2025-10-14T14:00:49"/>
    <d v="2025-10-14T14:03:49"/>
    <d v="2025-10-14T14:13:49"/>
    <n v="2.93"/>
    <n v="10"/>
    <s v="UberX"/>
    <n v="9.83"/>
    <n v="1"/>
    <n v="9.83"/>
    <s v="Google Pay"/>
    <n v="4"/>
    <n v="5"/>
    <s v="Completed"/>
    <x v="19"/>
  </r>
  <r>
    <s v="RID1P7MRRDFS6"/>
    <s v="Karen Perez"/>
    <s v="Sarah Smith"/>
    <s v="Miami"/>
    <d v="2026-06-23T00:05:46"/>
    <d v="2026-06-23T00:12:46"/>
    <m/>
    <n v="1.29"/>
    <m/>
    <s v="Uber Pool"/>
    <n v="4.84"/>
    <n v="1.8"/>
    <n v="1.45"/>
    <s v="PayPal"/>
    <m/>
    <m/>
    <s v="Cancelled by Driver"/>
    <x v="14"/>
  </r>
  <r>
    <s v="RIDT056GYW9V2"/>
    <s v="Susan Williams"/>
    <s v="John Taylor"/>
    <s v="San Francisco"/>
    <d v="2025-07-24T13:16:49"/>
    <d v="2025-07-24T13:19:49"/>
    <d v="2025-07-24T13:31:49"/>
    <n v="4.6100000000000003"/>
    <n v="12"/>
    <s v="Uber Pool"/>
    <n v="11.13"/>
    <n v="1"/>
    <n v="11.13"/>
    <s v="Uber Cash"/>
    <n v="4"/>
    <n v="4"/>
    <s v="Completed"/>
    <x v="18"/>
  </r>
  <r>
    <s v="RIDI9S7HFEX5C"/>
    <s v="Elizabeth Anderson"/>
    <s v="James Taylor"/>
    <s v="Seattle"/>
    <d v="2025-08-21T10:12:02"/>
    <d v="2025-08-21T10:17:02"/>
    <d v="2025-08-21T10:30:02"/>
    <n v="4.0199999999999996"/>
    <n v="13"/>
    <s v="UberX"/>
    <n v="12.39"/>
    <n v="1.8"/>
    <n v="22.3"/>
    <s v="Apple Pay"/>
    <n v="5"/>
    <n v="4"/>
    <s v="Completed"/>
    <x v="11"/>
  </r>
  <r>
    <s v="RIDHRW6QU0J11"/>
    <s v="Karen Martinez"/>
    <s v="Priya Brown"/>
    <s v="Toronto"/>
    <d v="2025-03-31T14:38:47"/>
    <d v="2025-03-31T14:40:47"/>
    <d v="2025-03-31T14:44:47"/>
    <n v="1.94"/>
    <n v="4"/>
    <s v="Uber Green"/>
    <n v="6.87"/>
    <n v="2"/>
    <n v="13.74"/>
    <s v="Debit Card"/>
    <n v="5"/>
    <n v="5"/>
    <s v="Completed"/>
    <x v="19"/>
  </r>
  <r>
    <s v="RIDKPMYZRV0IX"/>
    <s v="Omar Harris"/>
    <s v="Omar Anderson"/>
    <s v="Los Angeles"/>
    <d v="2024-02-19T18:28:58"/>
    <d v="2024-02-19T18:29:58"/>
    <d v="2024-02-19T18:34:58"/>
    <n v="2"/>
    <n v="5"/>
    <s v="UberXL"/>
    <n v="8.4"/>
    <n v="1.5"/>
    <n v="12.6"/>
    <s v="PayPal"/>
    <n v="4"/>
    <n v="5"/>
    <s v="Completed"/>
    <x v="4"/>
  </r>
  <r>
    <s v="RID9TEBN3531F"/>
    <s v="Olivia Thompson"/>
    <s v="William Thompson"/>
    <s v="Chicago"/>
    <d v="2025-09-04T04:45:35"/>
    <d v="2025-09-04T04:53:35"/>
    <m/>
    <n v="2.88"/>
    <m/>
    <s v="Uber Green"/>
    <n v="9.8800000000000008"/>
    <n v="1"/>
    <n v="0"/>
    <s v="Apple Pay"/>
    <m/>
    <m/>
    <s v="Cancelled by Rider"/>
    <x v="22"/>
  </r>
  <r>
    <s v="RIDY0N2JIB6EV"/>
    <s v="Barbara Miller"/>
    <s v="Carlos Moore"/>
    <s v="Seattle"/>
    <d v="2024-05-02T11:24:26"/>
    <d v="2024-05-02T11:27:26"/>
    <d v="2024-05-02T11:31:26"/>
    <n v="1.34"/>
    <n v="4"/>
    <s v="Uber Green"/>
    <n v="5.79"/>
    <n v="1"/>
    <n v="5.79"/>
    <s v="Apple Pay"/>
    <n v="5"/>
    <n v="5"/>
    <s v="Completed"/>
    <x v="23"/>
  </r>
  <r>
    <s v="RID23H410OQ0Z"/>
    <s v="Charles White"/>
    <s v="Wei Robinson"/>
    <s v="Boston"/>
    <d v="2025-11-11T09:37:29"/>
    <d v="2025-11-11T09:45:29"/>
    <d v="2025-11-11T09:48:29"/>
    <n v="0.93"/>
    <n v="3"/>
    <s v="UberXL"/>
    <n v="5.39"/>
    <n v="1"/>
    <n v="5.39"/>
    <s v="Credit Card"/>
    <n v="5"/>
    <n v="5"/>
    <s v="Completed"/>
    <x v="7"/>
  </r>
  <r>
    <s v="RIDNYA2AEH0Q9"/>
    <s v="James Thompson"/>
    <s v="Thomas Ramirez"/>
    <s v="San Francisco"/>
    <d v="2026-08-27T00:48:59"/>
    <d v="2026-08-27T00:49:59"/>
    <d v="2026-08-27T00:58:59"/>
    <n v="2.77"/>
    <n v="9"/>
    <s v="Uber Pool"/>
    <n v="8.08"/>
    <n v="1"/>
    <n v="8.08"/>
    <s v="PayPal"/>
    <n v="5"/>
    <n v="5"/>
    <s v="Completed"/>
    <x v="14"/>
  </r>
  <r>
    <s v="RIDNCZ6I07TAH"/>
    <s v="Arjun Williams"/>
    <s v="Susan Thompson"/>
    <s v="Chicago"/>
    <d v="2026-05-13T20:36:32"/>
    <d v="2026-05-13T20:37:32"/>
    <d v="2026-05-13T20:41:32"/>
    <n v="1.81"/>
    <n v="4"/>
    <s v="Uber Comfort"/>
    <n v="7"/>
    <n v="1"/>
    <n v="7"/>
    <s v="Apple Pay"/>
    <n v="5"/>
    <n v="5"/>
    <s v="Completed"/>
    <x v="12"/>
  </r>
  <r>
    <s v="RID2Z5RXUX9C2"/>
    <s v="Linda Lewis"/>
    <s v="Olivia Thomas"/>
    <s v="New York"/>
    <d v="2025-10-04T18:44:23"/>
    <d v="2025-10-04T18:52:23"/>
    <m/>
    <n v="0.6"/>
    <m/>
    <s v="UberXL"/>
    <n v="4.5999999999999996"/>
    <n v="1"/>
    <n v="1.38"/>
    <s v="Debit Card"/>
    <m/>
    <m/>
    <s v="Cancelled by Driver"/>
    <x v="4"/>
  </r>
  <r>
    <s v="RIDEDYJKMNNPU"/>
    <s v="Joseph Thompson"/>
    <s v="Michael Gonzalez"/>
    <s v="Boston"/>
    <d v="2024-01-09T05:42:10"/>
    <d v="2024-01-09T05:43:10"/>
    <d v="2024-01-09T05:53:10"/>
    <n v="3.05"/>
    <n v="10"/>
    <s v="Uber Pool"/>
    <n v="8.66"/>
    <n v="1"/>
    <n v="8.66"/>
    <s v="Credit Card"/>
    <n v="5"/>
    <n v="4"/>
    <s v="Completed"/>
    <x v="17"/>
  </r>
  <r>
    <s v="RIDXGP1SXH2IH"/>
    <s v="Omar Jackson"/>
    <s v="Arjun Robinson"/>
    <s v="Chicago"/>
    <d v="2026-06-15T03:43:46"/>
    <d v="2026-06-15T03:45:46"/>
    <d v="2026-06-15T03:51:46"/>
    <n v="1.91"/>
    <n v="6"/>
    <s v="Uber Green"/>
    <n v="7.26"/>
    <n v="1"/>
    <n v="7.26"/>
    <s v="PayPal"/>
    <n v="5"/>
    <n v="5"/>
    <s v="Completed"/>
    <x v="6"/>
  </r>
  <r>
    <s v="RID57MP2DVRLJ"/>
    <s v="Priya Clark"/>
    <s v="Liam Miller"/>
    <s v="Toronto"/>
    <d v="2025-08-04T06:34:50"/>
    <d v="2025-08-04T06:41:50"/>
    <d v="2025-08-04T06:50:50"/>
    <n v="2.77"/>
    <n v="9"/>
    <s v="UberXL"/>
    <n v="11.13"/>
    <n v="1"/>
    <n v="11.13"/>
    <s v="Apple Pay"/>
    <n v="5"/>
    <n v="5"/>
    <s v="Completed"/>
    <x v="0"/>
  </r>
  <r>
    <s v="RID14KQ44C7IX"/>
    <s v="David Lee"/>
    <s v="Ananya Brown"/>
    <s v="Miami"/>
    <d v="2025-05-19T13:59:56"/>
    <d v="2025-05-19T14:07:56"/>
    <d v="2025-05-19T14:12:56"/>
    <n v="2.2999999999999998"/>
    <n v="5"/>
    <s v="UberX"/>
    <n v="7.62"/>
    <n v="1.2"/>
    <n v="9.14"/>
    <s v="Google Pay"/>
    <n v="5"/>
    <n v="4"/>
    <s v="Completed"/>
    <x v="18"/>
  </r>
  <r>
    <s v="RIDRAL1AMDDMJ"/>
    <s v="Olivia Moore"/>
    <s v="James Thomas"/>
    <s v="Chicago"/>
    <d v="2024-09-12T17:30:21"/>
    <d v="2024-09-12T17:36:21"/>
    <d v="2024-09-12T17:40:21"/>
    <n v="1.19"/>
    <n v="4"/>
    <s v="UberXL"/>
    <n v="6.24"/>
    <n v="1"/>
    <n v="6.24"/>
    <s v="Google Pay"/>
    <n v="5"/>
    <n v="5"/>
    <s v="Completed"/>
    <x v="1"/>
  </r>
  <r>
    <s v="RIDTCHADO60WZ"/>
    <s v="James Thomas"/>
    <s v="Priya White"/>
    <s v="Denver"/>
    <d v="2025-04-18T18:53:08"/>
    <d v="2025-04-18T19:01:08"/>
    <d v="2025-04-18T19:04:08"/>
    <n v="1.1100000000000001"/>
    <n v="3"/>
    <s v="UberXL"/>
    <n v="5.82"/>
    <n v="1"/>
    <n v="5.82"/>
    <s v="PayPal"/>
    <n v="5"/>
    <n v="4"/>
    <s v="Completed"/>
    <x v="4"/>
  </r>
  <r>
    <s v="RIDSBRFDWEM66"/>
    <s v="Charles Lewis"/>
    <s v="Jennifer Moore"/>
    <s v="San Francisco"/>
    <d v="2025-10-06T22:20:36"/>
    <d v="2025-10-06T22:27:36"/>
    <d v="2025-10-06T22:31:36"/>
    <n v="1.0900000000000001"/>
    <n v="4"/>
    <s v="Uber Pool"/>
    <n v="4.8"/>
    <n v="1"/>
    <n v="4.8"/>
    <s v="Debit Card"/>
    <n v="5"/>
    <n v="5"/>
    <s v="Completed"/>
    <x v="2"/>
  </r>
  <r>
    <s v="RIDD0RHGK15MK"/>
    <s v="Ananya Robinson"/>
    <s v="Mei Wilson"/>
    <s v="New York"/>
    <d v="2026-02-13T16:28:02"/>
    <d v="2026-02-13T16:35:02"/>
    <m/>
    <n v="1.1200000000000001"/>
    <m/>
    <s v="Uber Comfort"/>
    <n v="5.62"/>
    <n v="2"/>
    <n v="0"/>
    <s v="PayPal"/>
    <m/>
    <m/>
    <s v="Cancelled by Rider"/>
    <x v="16"/>
  </r>
  <r>
    <s v="RIDNK23YJ7VNU"/>
    <s v="Yuki Martin"/>
    <s v="Patricia Martinez"/>
    <s v="Seattle"/>
    <d v="2026-04-09T20:17:38"/>
    <d v="2026-04-09T20:24:38"/>
    <d v="2026-04-09T20:33:38"/>
    <n v="3.47"/>
    <n v="9"/>
    <s v="Uber Green"/>
    <n v="10.73"/>
    <n v="1"/>
    <n v="10.73"/>
    <s v="Credit Card"/>
    <n v="5"/>
    <n v="5"/>
    <s v="Completed"/>
    <x v="12"/>
  </r>
  <r>
    <s v="RIDBJFX07XNUT"/>
    <s v="John Clark"/>
    <s v="Wei Lewis"/>
    <s v="Boston"/>
    <d v="2024-02-21T04:46:54"/>
    <d v="2024-02-21T04:54:54"/>
    <d v="2024-02-21T05:00:54"/>
    <n v="2.2799999999999998"/>
    <n v="6"/>
    <s v="Uber Green"/>
    <n v="7.92"/>
    <n v="1"/>
    <n v="7.92"/>
    <s v="Apple Pay"/>
    <n v="3"/>
    <n v="5"/>
    <s v="Completed"/>
    <x v="22"/>
  </r>
  <r>
    <s v="RIDKICXPSSXVP"/>
    <s v="Emma Davis"/>
    <s v="Jessica Rodriguez"/>
    <s v="Toronto"/>
    <d v="2025-01-01T17:18:59"/>
    <d v="2025-01-01T17:26:59"/>
    <d v="2025-01-01T17:52:59"/>
    <n v="6.83"/>
    <n v="26"/>
    <s v="Uber Comfort"/>
    <n v="21.88"/>
    <n v="1"/>
    <n v="21.88"/>
    <s v="Google Pay"/>
    <n v="5"/>
    <n v="4"/>
    <s v="Completed"/>
    <x v="1"/>
  </r>
  <r>
    <s v="RIDRD9Z51B4CM"/>
    <s v="Fatima Anderson"/>
    <s v="William Jackson"/>
    <s v="Boston"/>
    <d v="2026-02-25T15:51:24"/>
    <d v="2026-02-25T15:52:24"/>
    <d v="2026-02-25T15:56:24"/>
    <n v="1.19"/>
    <n v="4"/>
    <s v="Uber Black"/>
    <n v="7.54"/>
    <n v="1"/>
    <n v="7.54"/>
    <s v="Google Pay"/>
    <n v="5"/>
    <n v="5"/>
    <s v="Completed"/>
    <x v="8"/>
  </r>
  <r>
    <s v="RIDB8SD8X3VL2"/>
    <s v="Olivia Smith"/>
    <s v="William Wilson"/>
    <s v="Miami"/>
    <d v="2025-04-25T23:12:47"/>
    <d v="2025-04-25T23:16:47"/>
    <d v="2025-04-25T23:20:47"/>
    <n v="1.42"/>
    <n v="4"/>
    <s v="UberX"/>
    <n v="5.86"/>
    <n v="1"/>
    <n v="5.86"/>
    <s v="Google Pay"/>
    <n v="4"/>
    <n v="5"/>
    <s v="Completed"/>
    <x v="13"/>
  </r>
  <r>
    <s v="RID5YK596797J"/>
    <s v="Sofia Ramirez"/>
    <s v="Wei Lewis"/>
    <s v="San Francisco"/>
    <d v="2025-01-24T23:51:56"/>
    <d v="2025-01-24T23:53:56"/>
    <d v="2025-01-25T00:02:56"/>
    <n v="2.5499999999999998"/>
    <n v="9"/>
    <s v="Uber Pool"/>
    <n v="7.79"/>
    <n v="1"/>
    <n v="7.79"/>
    <s v="Debit Card"/>
    <n v="5"/>
    <n v="5"/>
    <s v="Completed"/>
    <x v="13"/>
  </r>
  <r>
    <s v="RID91LFH0DAOT"/>
    <s v="Arjun Moore"/>
    <s v="Sofia Sanchez"/>
    <s v="Chicago"/>
    <d v="2024-05-23T23:13:20"/>
    <d v="2024-05-23T23:14:20"/>
    <d v="2024-05-23T23:37:20"/>
    <n v="8.1300000000000008"/>
    <n v="23"/>
    <s v="Uber Pool"/>
    <n v="18.13"/>
    <n v="1"/>
    <n v="18.13"/>
    <s v="Apple Pay"/>
    <n v="5"/>
    <n v="4"/>
    <s v="Completed"/>
    <x v="13"/>
  </r>
  <r>
    <s v="RIDHLXAF19LV0"/>
    <s v="Richard Anderson"/>
    <s v="Barbara Miller"/>
    <s v="Chicago"/>
    <d v="2026-05-24T10:14:38"/>
    <d v="2026-05-24T10:18:38"/>
    <d v="2026-05-24T10:21:38"/>
    <n v="0.89"/>
    <n v="3"/>
    <s v="Uber Pool"/>
    <n v="4.32"/>
    <n v="1"/>
    <n v="4.32"/>
    <s v="Uber Cash"/>
    <n v="4"/>
    <n v="4"/>
    <s v="Completed"/>
    <x v="11"/>
  </r>
  <r>
    <s v="RIDQCLOQ55B5C"/>
    <s v="Carlos Martinez"/>
    <s v="Patricia Anderson"/>
    <s v="Denver"/>
    <d v="2024-07-28T19:47:58"/>
    <d v="2024-07-28T19:50:58"/>
    <d v="2024-07-28T19:55:58"/>
    <n v="1.46"/>
    <n v="5"/>
    <s v="Uber Green"/>
    <n v="6.23"/>
    <n v="1"/>
    <n v="6.23"/>
    <s v="Google Pay"/>
    <n v="5"/>
    <n v="5"/>
    <s v="Completed"/>
    <x v="5"/>
  </r>
  <r>
    <s v="RID5KBDIVK8HZ"/>
    <s v="Jennifer Thomas"/>
    <s v="Joseph Taylor"/>
    <s v="Austin"/>
    <d v="2026-01-07T21:34:19"/>
    <d v="2026-01-07T21:42:19"/>
    <d v="2026-01-07T22:02:19"/>
    <n v="7.77"/>
    <n v="20"/>
    <s v="Uber Pool"/>
    <n v="17"/>
    <n v="1"/>
    <n v="17"/>
    <s v="Uber Cash"/>
    <n v="5"/>
    <n v="3"/>
    <s v="Completed"/>
    <x v="21"/>
  </r>
  <r>
    <s v="RIDUF2CH62SMK"/>
    <s v="Sofia Moore"/>
    <s v="Charles Miller"/>
    <s v="Los Angeles"/>
    <d v="2025-08-27T23:43:03"/>
    <d v="2025-08-27T23:48:03"/>
    <d v="2025-08-27T23:53:03"/>
    <n v="1.7"/>
    <n v="5"/>
    <s v="Uber Comfort"/>
    <n v="7"/>
    <n v="1"/>
    <n v="7"/>
    <s v="PayPal"/>
    <n v="4"/>
    <n v="4"/>
    <s v="Completed"/>
    <x v="13"/>
  </r>
  <r>
    <s v="RIDY9YQUXGYZ2"/>
    <s v="Thomas Thompson"/>
    <s v="Arjun Martinez"/>
    <s v="Chicago"/>
    <d v="2026-02-17T18:31:02"/>
    <d v="2026-02-17T18:38:02"/>
    <d v="2026-02-17T19:07:02"/>
    <n v="7.68"/>
    <n v="29"/>
    <s v="UberXL"/>
    <n v="27.31"/>
    <n v="1"/>
    <n v="27.31"/>
    <s v="Debit Card"/>
    <n v="5"/>
    <n v="5"/>
    <s v="Completed"/>
    <x v="4"/>
  </r>
  <r>
    <s v="RIDZKBXTA6855"/>
    <s v="Priya Smith"/>
    <s v="Mary Clark"/>
    <s v="Miami"/>
    <d v="2025-05-22T14:55:59"/>
    <d v="2025-05-22T15:00:59"/>
    <d v="2025-05-22T15:03:59"/>
    <n v="1.5"/>
    <n v="3"/>
    <s v="Uber Green"/>
    <n v="5.86"/>
    <n v="1.2"/>
    <n v="7.03"/>
    <s v="PayPal"/>
    <n v="4"/>
    <n v="5"/>
    <s v="Completed"/>
    <x v="19"/>
  </r>
  <r>
    <s v="RIDOEDIHZZAVR"/>
    <s v="Susan Perez"/>
    <s v="Sofia Miller"/>
    <s v="Toronto"/>
    <d v="2025-10-15T08:05:33"/>
    <d v="2025-10-15T08:06:33"/>
    <d v="2025-10-15T08:18:33"/>
    <n v="5.39"/>
    <n v="12"/>
    <s v="Uber Green"/>
    <n v="14.84"/>
    <n v="1"/>
    <n v="14.84"/>
    <s v="PayPal"/>
    <n v="5"/>
    <n v="5"/>
    <s v="Completed"/>
    <x v="15"/>
  </r>
  <r>
    <s v="RIDKYQA8833WL"/>
    <s v="Sofia Thompson"/>
    <s v="Robert Thomas"/>
    <s v="Denver"/>
    <d v="2025-03-31T19:50:20"/>
    <d v="2025-03-31T19:57:20"/>
    <d v="2025-03-31T20:09:20"/>
    <n v="3.14"/>
    <n v="12"/>
    <s v="Uber Comfort"/>
    <n v="11.42"/>
    <n v="1"/>
    <n v="11.42"/>
    <s v="Credit Card"/>
    <n v="4"/>
    <n v="5"/>
    <s v="Completed"/>
    <x v="5"/>
  </r>
  <r>
    <s v="RID4HWG217UOO"/>
    <s v="Charles Taylor"/>
    <s v="Joseph Brown"/>
    <s v="Los Angeles"/>
    <d v="2026-05-11T15:08:29"/>
    <d v="2026-05-11T15:14:29"/>
    <d v="2026-05-11T15:33:29"/>
    <n v="6.33"/>
    <n v="19"/>
    <s v="Uber Pool"/>
    <n v="14.91"/>
    <n v="1"/>
    <n v="14.91"/>
    <s v="PayPal"/>
    <n v="5"/>
    <n v="5"/>
    <s v="Completed"/>
    <x v="8"/>
  </r>
  <r>
    <s v="RIDUD6CO2BMSZ"/>
    <s v="William Harris"/>
    <s v="Charles Thompson"/>
    <s v="Austin"/>
    <d v="2025-03-13T05:04:40"/>
    <d v="2025-03-13T05:07:40"/>
    <d v="2025-03-13T05:22:40"/>
    <n v="5.98"/>
    <n v="15"/>
    <s v="UberX"/>
    <n v="16.27"/>
    <n v="2"/>
    <n v="32.54"/>
    <s v="PayPal"/>
    <n v="3"/>
    <n v="5"/>
    <s v="Completed"/>
    <x v="17"/>
  </r>
  <r>
    <s v="RIDF6IBOUS3EF"/>
    <s v="Priya Lee"/>
    <s v="Noah Garcia"/>
    <s v="Los Angeles"/>
    <d v="2024-10-10T17:20:33"/>
    <d v="2024-10-10T17:28:33"/>
    <d v="2024-10-10T17:45:33"/>
    <n v="5.68"/>
    <n v="17"/>
    <s v="UberXL"/>
    <n v="19.87"/>
    <n v="1"/>
    <n v="19.87"/>
    <s v="Debit Card"/>
    <n v="4"/>
    <n v="5"/>
    <s v="Completed"/>
    <x v="1"/>
  </r>
  <r>
    <s v="RID18VET6ZNNU"/>
    <s v="William Thomas"/>
    <s v="Thomas Johnson"/>
    <s v="Seattle"/>
    <d v="2026-03-27T14:34:09"/>
    <d v="2026-03-27T14:36:09"/>
    <d v="2026-03-27T14:45:09"/>
    <n v="3.03"/>
    <n v="9"/>
    <s v="UberXL"/>
    <n v="11.75"/>
    <n v="1"/>
    <n v="11.75"/>
    <s v="Credit Card"/>
    <n v="5"/>
    <n v="5"/>
    <s v="Completed"/>
    <x v="19"/>
  </r>
  <r>
    <s v="RID6FBI78QTNB"/>
    <s v="Robert Davis"/>
    <s v="Rahul Jones"/>
    <s v="Los Angeles"/>
    <d v="2025-10-16T04:55:49"/>
    <d v="2025-10-16T04:57:49"/>
    <d v="2025-10-16T05:07:49"/>
    <n v="2.88"/>
    <n v="10"/>
    <s v="UberX"/>
    <n v="9.74"/>
    <n v="1"/>
    <n v="9.74"/>
    <s v="Uber Cash"/>
    <n v="4"/>
    <n v="5"/>
    <s v="Completed"/>
    <x v="22"/>
  </r>
  <r>
    <s v="RIDQNL0F0JAE1"/>
    <s v="Rahul Harris"/>
    <s v="Patricia Thomas"/>
    <s v="Los Angeles"/>
    <d v="2025-02-02T20:05:17"/>
    <d v="2025-02-02T20:09:17"/>
    <d v="2025-02-02T20:27:17"/>
    <n v="5.21"/>
    <n v="18"/>
    <s v="Uber Pool"/>
    <n v="13.23"/>
    <n v="1"/>
    <n v="13.23"/>
    <s v="Uber Cash"/>
    <n v="5"/>
    <n v="5"/>
    <s v="Completed"/>
    <x v="12"/>
  </r>
  <r>
    <s v="RIDFLUA5ABNP6"/>
    <s v="David Lopez"/>
    <s v="Mary White"/>
    <s v="Los Angeles"/>
    <d v="2026-05-05T13:03:47"/>
    <d v="2026-05-05T13:04:47"/>
    <d v="2026-05-05T13:15:47"/>
    <n v="3.17"/>
    <n v="11"/>
    <s v="UberXL"/>
    <n v="12.53"/>
    <n v="1"/>
    <n v="12.53"/>
    <s v="Credit Card"/>
    <n v="5"/>
    <n v="5"/>
    <s v="Completed"/>
    <x v="18"/>
  </r>
  <r>
    <s v="RIDUCH1PG4MTX"/>
    <s v="Barbara Jones"/>
    <s v="David Lopez"/>
    <s v="Seattle"/>
    <d v="2026-07-18T04:13:49"/>
    <d v="2026-07-18T04:16:49"/>
    <d v="2026-07-18T04:20:49"/>
    <n v="1.38"/>
    <n v="4"/>
    <s v="Uber Comfort"/>
    <n v="6.14"/>
    <n v="2.5"/>
    <n v="15.35"/>
    <s v="Credit Card"/>
    <n v="4"/>
    <n v="5"/>
    <s v="Completed"/>
    <x v="22"/>
  </r>
  <r>
    <s v="RID5XYDW3C1BG"/>
    <s v="Robert Garcia"/>
    <s v="Patricia White"/>
    <s v="Denver"/>
    <d v="2025-08-01T04:29:10"/>
    <d v="2025-08-01T04:35:10"/>
    <d v="2025-08-01T04:57:10"/>
    <n v="5.94"/>
    <n v="22"/>
    <s v="Uber Pool"/>
    <n v="15.06"/>
    <n v="1"/>
    <n v="15.06"/>
    <s v="Debit Card"/>
    <n v="5"/>
    <n v="4"/>
    <s v="Completed"/>
    <x v="22"/>
  </r>
  <r>
    <s v="RIDRKS40SL7QG"/>
    <s v="Barbara Lewis"/>
    <s v="Carlos Martin"/>
    <s v="Boston"/>
    <d v="2026-02-02T23:12:53"/>
    <d v="2026-02-02T23:13:53"/>
    <m/>
    <n v="4.1399999999999997"/>
    <m/>
    <s v="UberXL"/>
    <n v="14.64"/>
    <n v="1"/>
    <n v="0"/>
    <s v="Apple Pay"/>
    <m/>
    <m/>
    <s v="Cancelled by Rider"/>
    <x v="13"/>
  </r>
  <r>
    <s v="RIDUHBDZY3YUW"/>
    <s v="Fatima Perez"/>
    <s v="Jennifer Lopez"/>
    <s v="New York"/>
    <d v="2026-07-24T03:25:03"/>
    <d v="2026-07-24T03:27:03"/>
    <d v="2026-07-24T03:48:03"/>
    <n v="5.84"/>
    <n v="21"/>
    <s v="Uber Comfort"/>
    <n v="18.8"/>
    <n v="1"/>
    <n v="18.8"/>
    <s v="Uber Cash"/>
    <n v="5"/>
    <n v="4"/>
    <s v="Completed"/>
    <x v="6"/>
  </r>
  <r>
    <s v="RID6NIVTDYTLF"/>
    <s v="Michael Robinson"/>
    <s v="Ananya Johnson"/>
    <s v="Toronto"/>
    <d v="2026-05-19T09:17:05"/>
    <d v="2026-05-19T09:21:05"/>
    <d v="2026-05-19T09:37:05"/>
    <n v="4.66"/>
    <n v="16"/>
    <s v="Uber Black"/>
    <n v="22.33"/>
    <n v="1.2"/>
    <n v="26.8"/>
    <s v="Apple Pay"/>
    <n v="5"/>
    <n v="5"/>
    <s v="Completed"/>
    <x v="7"/>
  </r>
  <r>
    <s v="RIDV8YSB5SLFX"/>
    <s v="Fatima Thompson"/>
    <s v="Rahul Wilson"/>
    <s v="New York"/>
    <d v="2026-07-18T18:32:04"/>
    <d v="2026-07-18T18:35:04"/>
    <d v="2026-07-18T18:43:04"/>
    <n v="3.29"/>
    <n v="8"/>
    <s v="Uber Green"/>
    <n v="10.18"/>
    <n v="1"/>
    <n v="10.18"/>
    <s v="Credit Card"/>
    <n v="4"/>
    <n v="5"/>
    <s v="Completed"/>
    <x v="4"/>
  </r>
  <r>
    <s v="RID6W8BLMEEMV"/>
    <s v="Mary Perez"/>
    <s v="Noah Anderson"/>
    <s v="Austin"/>
    <d v="2025-08-19T22:52:08"/>
    <d v="2025-08-19T22:55:08"/>
    <d v="2025-08-19T23:02:08"/>
    <n v="2.1800000000000002"/>
    <n v="7"/>
    <s v="Uber Pool"/>
    <n v="6.87"/>
    <n v="1"/>
    <n v="6.87"/>
    <s v="Apple Pay"/>
    <n v="4"/>
    <n v="5"/>
    <s v="Completed"/>
    <x v="2"/>
  </r>
  <r>
    <s v="RIDEAO8UPF2SG"/>
    <s v="Elizabeth Garcia"/>
    <s v="Charles Rodriguez"/>
    <s v="Boston"/>
    <d v="2025-03-15T13:30:37"/>
    <d v="2025-03-15T13:38:37"/>
    <d v="2025-03-15T13:57:37"/>
    <n v="4.91"/>
    <n v="19"/>
    <s v="Uber Pool"/>
    <n v="13.06"/>
    <n v="2"/>
    <n v="26.12"/>
    <s v="Debit Card"/>
    <n v="4"/>
    <n v="5"/>
    <s v="Completed"/>
    <x v="18"/>
  </r>
  <r>
    <s v="RIDK5IMDKLILZ"/>
    <s v="Jessica Lewis"/>
    <s v="Omar Harris"/>
    <s v="Miami"/>
    <d v="2025-12-14T02:41:24"/>
    <d v="2025-12-14T02:42:24"/>
    <d v="2025-12-14T02:53:24"/>
    <n v="3.18"/>
    <n v="11"/>
    <s v="UberX"/>
    <n v="10.49"/>
    <n v="1"/>
    <n v="10.49"/>
    <s v="Debit Card"/>
    <n v="5"/>
    <n v="5"/>
    <s v="Completed"/>
    <x v="20"/>
  </r>
  <r>
    <s v="RIDLTAA1DNXCD"/>
    <s v="Priya Brown"/>
    <s v="Sofia Sanchez"/>
    <s v="Boston"/>
    <d v="2025-02-25T23:18:59"/>
    <d v="2025-02-25T23:21:59"/>
    <d v="2025-02-25T23:27:59"/>
    <n v="1.98"/>
    <n v="6"/>
    <s v="Uber Pool"/>
    <n v="6.39"/>
    <n v="1"/>
    <n v="6.39"/>
    <s v="Credit Card"/>
    <n v="5"/>
    <n v="5"/>
    <s v="Completed"/>
    <x v="13"/>
  </r>
  <r>
    <s v="RIDMYLMFGZQEN"/>
    <s v="Omar Thomas"/>
    <s v="Susan Perez"/>
    <s v="Miami"/>
    <d v="2025-05-19T03:54:45"/>
    <d v="2025-05-19T03:59:45"/>
    <d v="2025-05-19T04:15:45"/>
    <n v="4.66"/>
    <n v="16"/>
    <s v="UberXL"/>
    <n v="17.2"/>
    <n v="1"/>
    <n v="17.2"/>
    <s v="Credit Card"/>
    <n v="5"/>
    <n v="4"/>
    <s v="Completed"/>
    <x v="6"/>
  </r>
  <r>
    <s v="RID8JC53NPJSS"/>
    <s v="Thomas Johnson"/>
    <s v="William Smith"/>
    <s v="Denver"/>
    <d v="2025-11-02T19:49:10"/>
    <d v="2025-11-02T19:51:10"/>
    <d v="2025-11-02T19:57:10"/>
    <n v="1.75"/>
    <n v="6"/>
    <s v="Uber Pool"/>
    <n v="6.1"/>
    <n v="1.2"/>
    <n v="7.32"/>
    <s v="Apple Pay"/>
    <n v="4"/>
    <n v="5"/>
    <s v="Completed"/>
    <x v="5"/>
  </r>
  <r>
    <s v="RID15AYI3TR3A"/>
    <s v="Ananya Martin"/>
    <s v="Rahul Davis"/>
    <s v="Chicago"/>
    <d v="2026-03-21T15:52:02"/>
    <d v="2026-03-21T15:54:02"/>
    <d v="2026-03-21T16:05:02"/>
    <n v="2.94"/>
    <n v="11"/>
    <s v="UberXL"/>
    <n v="11.98"/>
    <n v="1"/>
    <n v="11.98"/>
    <s v="Credit Card"/>
    <n v="4"/>
    <n v="4"/>
    <s v="Completed"/>
    <x v="8"/>
  </r>
  <r>
    <s v="RIDOL10PG9BCU"/>
    <s v="Noah Rodriguez"/>
    <s v="Sarah Miller"/>
    <s v="Denver"/>
    <d v="2024-12-18T18:25:10"/>
    <d v="2024-12-18T18:30:10"/>
    <d v="2024-12-18T18:34:10"/>
    <n v="1.58"/>
    <n v="4"/>
    <s v="Uber Green"/>
    <n v="6.22"/>
    <n v="1"/>
    <n v="6.22"/>
    <s v="Credit Card"/>
    <n v="5"/>
    <n v="5"/>
    <s v="Completed"/>
    <x v="4"/>
  </r>
  <r>
    <s v="RIDPSRP4AK81P"/>
    <s v="Carlos White"/>
    <s v="Omar Lee"/>
    <s v="Austin"/>
    <d v="2025-06-11T23:11:27"/>
    <d v="2025-06-11T23:14:27"/>
    <m/>
    <n v="3.27"/>
    <m/>
    <s v="UberX"/>
    <n v="10.64"/>
    <n v="1"/>
    <n v="0"/>
    <s v="PayPal"/>
    <m/>
    <m/>
    <s v="Cancelled by Rider"/>
    <x v="13"/>
  </r>
  <r>
    <s v="RIDUKQYWQGSRM"/>
    <s v="Charles Taylor"/>
    <s v="Omar Johnson"/>
    <s v="Denver"/>
    <d v="2025-12-23T12:46:16"/>
    <d v="2025-12-23T12:51:16"/>
    <d v="2025-12-23T13:02:16"/>
    <n v="4.08"/>
    <n v="11"/>
    <s v="UberXL"/>
    <n v="14.71"/>
    <n v="1"/>
    <n v="14.71"/>
    <s v="PayPal"/>
    <n v="5"/>
    <n v="5"/>
    <s v="Completed"/>
    <x v="10"/>
  </r>
  <r>
    <s v="RID1QH35TDBS6"/>
    <s v="Jessica Thompson"/>
    <s v="Liam Rodriguez"/>
    <s v="Boston"/>
    <d v="2025-08-20T06:15:28"/>
    <d v="2025-08-20T06:17:28"/>
    <d v="2025-08-20T06:42:28"/>
    <n v="7.36"/>
    <n v="25"/>
    <s v="Uber Pool"/>
    <n v="17.57"/>
    <n v="1"/>
    <n v="17.57"/>
    <s v="Debit Card"/>
    <n v="5"/>
    <n v="5"/>
    <s v="Completed"/>
    <x v="0"/>
  </r>
  <r>
    <s v="RIDHMMO2F0BOG"/>
    <s v="Wei Perez"/>
    <s v="Omar Wilson"/>
    <s v="Boston"/>
    <d v="2026-08-05T07:11:25"/>
    <d v="2026-08-05T07:19:25"/>
    <d v="2026-08-05T07:24:25"/>
    <n v="1.72"/>
    <n v="5"/>
    <s v="UberX"/>
    <n v="6.61"/>
    <n v="1"/>
    <n v="6.61"/>
    <s v="PayPal"/>
    <n v="5"/>
    <n v="5"/>
    <s v="Completed"/>
    <x v="3"/>
  </r>
  <r>
    <s v="RIDPU9I1SGHXL"/>
    <s v="William Smith"/>
    <s v="Liam Davis"/>
    <s v="Chicago"/>
    <d v="2025-06-05T06:30:36"/>
    <d v="2025-06-05T06:35:36"/>
    <d v="2025-06-05T06:43:36"/>
    <n v="3.88"/>
    <n v="8"/>
    <s v="Uber Comfort"/>
    <n v="12.02"/>
    <n v="1"/>
    <n v="12.02"/>
    <s v="PayPal"/>
    <n v="5"/>
    <n v="5"/>
    <s v="Completed"/>
    <x v="0"/>
  </r>
  <r>
    <s v="RIDDBJO2QF6U2"/>
    <s v="Sofia Anderson"/>
    <s v="William Hernandez"/>
    <s v="Seattle"/>
    <d v="2026-03-27T14:12:28"/>
    <d v="2026-03-27T14:17:28"/>
    <d v="2026-03-27T14:27:28"/>
    <n v="4.05"/>
    <n v="10"/>
    <s v="UberXL"/>
    <n v="14.42"/>
    <n v="1"/>
    <n v="14.42"/>
    <s v="PayPal"/>
    <n v="5"/>
    <n v="4"/>
    <s v="Completed"/>
    <x v="19"/>
  </r>
  <r>
    <s v="RID98PG0RUAGU"/>
    <s v="Joseph Jones"/>
    <s v="Fatima Davis"/>
    <s v="Boston"/>
    <d v="2025-05-12T06:45:06"/>
    <d v="2025-05-12T06:48:06"/>
    <m/>
    <n v="6.37"/>
    <m/>
    <s v="UberX"/>
    <n v="18.05"/>
    <n v="1"/>
    <n v="0"/>
    <s v="Apple Pay"/>
    <m/>
    <m/>
    <s v="Cancelled by Rider"/>
    <x v="0"/>
  </r>
  <r>
    <s v="RIDT1HIGGBMSB"/>
    <s v="Omar Martin"/>
    <s v="Priya Lewis"/>
    <s v="Austin"/>
    <d v="2024-10-11T22:38:20"/>
    <d v="2024-10-11T22:43:20"/>
    <d v="2024-10-11T22:56:20"/>
    <n v="5.2"/>
    <n v="13"/>
    <s v="Uber Black"/>
    <n v="23.56"/>
    <n v="1"/>
    <n v="23.56"/>
    <s v="Google Pay"/>
    <n v="5"/>
    <n v="5"/>
    <s v="Completed"/>
    <x v="2"/>
  </r>
  <r>
    <s v="RIDG4RUREB6AJ"/>
    <s v="Noah Martinez"/>
    <s v="Elizabeth Thompson"/>
    <s v="Boston"/>
    <d v="2026-03-09T01:27:14"/>
    <d v="2026-03-09T01:29:14"/>
    <d v="2026-03-09T01:32:14"/>
    <n v="1.69"/>
    <n v="3"/>
    <s v="Uber Comfort"/>
    <n v="6.54"/>
    <n v="1"/>
    <n v="6.54"/>
    <s v="Google Pay"/>
    <n v="5"/>
    <n v="5"/>
    <s v="Completed"/>
    <x v="9"/>
  </r>
  <r>
    <s v="RID7N0M2FLCTG"/>
    <s v="Fatima Anderson"/>
    <s v="Mary White"/>
    <s v="Los Angeles"/>
    <d v="2024-06-24T01:27:14"/>
    <d v="2024-06-24T01:35:14"/>
    <d v="2024-06-24T01:46:14"/>
    <n v="3.71"/>
    <n v="11"/>
    <s v="UberX"/>
    <n v="11.41"/>
    <n v="2"/>
    <n v="22.82"/>
    <s v="Credit Card"/>
    <n v="4"/>
    <n v="2"/>
    <s v="Completed"/>
    <x v="9"/>
  </r>
  <r>
    <s v="RIDPULB2YKGIN"/>
    <s v="Michael Brown"/>
    <s v="Elizabeth Gonzalez"/>
    <s v="Los Angeles"/>
    <d v="2024-07-05T08:17:33"/>
    <d v="2024-07-05T08:22:33"/>
    <d v="2024-07-05T08:39:33"/>
    <n v="5.19"/>
    <n v="17"/>
    <s v="Uber Pool"/>
    <n v="12.99"/>
    <n v="1"/>
    <n v="12.99"/>
    <s v="Apple Pay"/>
    <n v="5"/>
    <n v="5"/>
    <s v="Completed"/>
    <x v="15"/>
  </r>
  <r>
    <s v="RIDBFS4Y6IOIB"/>
    <s v="Richard Ramirez"/>
    <s v="Robert Harris"/>
    <s v="Chicago"/>
    <d v="2024-01-01T10:02:37"/>
    <d v="2024-01-01T10:10:37"/>
    <d v="2024-01-01T10:13:37"/>
    <n v="1.38"/>
    <n v="3"/>
    <s v="Uber Comfort"/>
    <n v="5.92"/>
    <n v="1"/>
    <n v="5.92"/>
    <s v="Google Pay"/>
    <n v="5"/>
    <n v="4"/>
    <s v="Completed"/>
    <x v="11"/>
  </r>
  <r>
    <s v="RID4F3W1Y54SF"/>
    <s v="Charles Rodriguez"/>
    <s v="Jennifer Martin"/>
    <s v="New York"/>
    <d v="2025-08-24T20:10:38"/>
    <d v="2025-08-24T20:14:38"/>
    <d v="2025-08-24T20:21:38"/>
    <n v="2.38"/>
    <n v="7"/>
    <s v="Uber Comfort"/>
    <n v="8.8000000000000007"/>
    <n v="2"/>
    <n v="17.600000000000001"/>
    <s v="Google Pay"/>
    <n v="5"/>
    <n v="4"/>
    <s v="Completed"/>
    <x v="12"/>
  </r>
  <r>
    <s v="RID2J8CTG5YW1"/>
    <s v="Olivia Gonzalez"/>
    <s v="Noah Garcia"/>
    <s v="Chicago"/>
    <d v="2026-05-13T03:43:47"/>
    <d v="2026-05-13T03:51:47"/>
    <d v="2026-05-13T04:04:47"/>
    <n v="4.46"/>
    <n v="13"/>
    <s v="Uber Black"/>
    <n v="20.97"/>
    <n v="1"/>
    <n v="20.97"/>
    <s v="Uber Cash"/>
    <n v="4"/>
    <n v="5"/>
    <s v="Completed"/>
    <x v="6"/>
  </r>
  <r>
    <s v="RID4Y0TYU5M0V"/>
    <s v="Karen Anderson"/>
    <s v="Noah Perez"/>
    <s v="Austin"/>
    <d v="2026-04-03T16:35:55"/>
    <d v="2026-04-03T16:39:55"/>
    <d v="2026-04-03T16:46:55"/>
    <n v="1.97"/>
    <n v="7"/>
    <s v="UberXL"/>
    <n v="8.77"/>
    <n v="1"/>
    <n v="8.77"/>
    <s v="Apple Pay"/>
    <n v="1"/>
    <n v="5"/>
    <s v="Completed"/>
    <x v="16"/>
  </r>
  <r>
    <s v="RID4T3XWWZ06E"/>
    <s v="Barbara Ramirez"/>
    <s v="Noah Brown"/>
    <s v="Toronto"/>
    <d v="2024-06-22T21:59:53"/>
    <d v="2024-06-22T22:02:53"/>
    <d v="2024-06-22T22:15:53"/>
    <n v="3.35"/>
    <n v="13"/>
    <s v="Uber Black"/>
    <n v="17.09"/>
    <n v="1.2"/>
    <n v="20.51"/>
    <s v="Uber Cash"/>
    <n v="5"/>
    <n v="4"/>
    <s v="Completed"/>
    <x v="21"/>
  </r>
  <r>
    <s v="RIDDJ6K23AEJA"/>
    <s v="David Perez"/>
    <s v="Ananya Sanchez"/>
    <s v="Los Angeles"/>
    <d v="2026-06-07T21:57:37"/>
    <d v="2026-06-07T22:02:37"/>
    <d v="2026-06-07T22:11:37"/>
    <n v="4.1100000000000003"/>
    <n v="9"/>
    <s v="Uber Comfort"/>
    <n v="12.7"/>
    <n v="1.2"/>
    <n v="15.24"/>
    <s v="Uber Cash"/>
    <n v="4"/>
    <n v="5"/>
    <s v="Completed"/>
    <x v="21"/>
  </r>
  <r>
    <s v="RIDMX132CVK7U"/>
    <s v="Richard Smith"/>
    <s v="Joseph Ramirez"/>
    <s v="Boston"/>
    <d v="2024-11-12T05:34:32"/>
    <d v="2024-11-12T05:41:32"/>
    <d v="2024-11-12T05:48:32"/>
    <n v="3.08"/>
    <n v="7"/>
    <s v="Uber Black"/>
    <n v="14.82"/>
    <n v="2.5"/>
    <n v="37.049999999999997"/>
    <s v="Apple Pay"/>
    <n v="4"/>
    <n v="5"/>
    <s v="Completed"/>
    <x v="17"/>
  </r>
  <r>
    <s v="RID5YTA91GRU6"/>
    <s v="Joseph Thompson"/>
    <s v="Omar Smith"/>
    <s v="Denver"/>
    <d v="2026-08-18T13:35:14"/>
    <d v="2026-08-18T13:42:14"/>
    <d v="2026-08-18T13:45:14"/>
    <n v="1.1200000000000001"/>
    <n v="3"/>
    <s v="UberX"/>
    <n v="5.12"/>
    <n v="1.2"/>
    <n v="6.14"/>
    <s v="Credit Card"/>
    <n v="5"/>
    <n v="4"/>
    <s v="Completed"/>
    <x v="18"/>
  </r>
  <r>
    <s v="RIDKB8VUT6HHC"/>
    <s v="Omar Ramirez"/>
    <s v="Yuki Wilson"/>
    <s v="Denver"/>
    <d v="2025-01-02T00:22:47"/>
    <d v="2025-01-02T00:27:47"/>
    <d v="2025-01-02T00:43:47"/>
    <n v="4.24"/>
    <n v="16"/>
    <s v="UberX"/>
    <n v="13.44"/>
    <n v="1"/>
    <n v="13.44"/>
    <s v="Apple Pay"/>
    <n v="5"/>
    <n v="5"/>
    <s v="Completed"/>
    <x v="14"/>
  </r>
  <r>
    <s v="RIDCJM5JGSZU0"/>
    <s v="Mary Jackson"/>
    <s v="Susan Ramirez"/>
    <s v="Miami"/>
    <d v="2024-08-06T04:35:19"/>
    <d v="2024-08-06T04:39:19"/>
    <d v="2024-08-06T04:42:19"/>
    <n v="1.1200000000000001"/>
    <n v="3"/>
    <s v="UberX"/>
    <n v="5.12"/>
    <n v="1"/>
    <n v="5.12"/>
    <s v="Credit Card"/>
    <n v="5"/>
    <n v="4"/>
    <s v="Completed"/>
    <x v="22"/>
  </r>
  <r>
    <s v="RIDV4Z82ESGH6"/>
    <s v="Richard Robinson"/>
    <s v="Linda Ramirez"/>
    <s v="Boston"/>
    <d v="2024-09-22T03:19:01"/>
    <d v="2024-09-22T03:21:01"/>
    <d v="2024-09-22T03:34:01"/>
    <n v="3.45"/>
    <n v="13"/>
    <s v="Uber Green"/>
    <n v="11.57"/>
    <n v="1"/>
    <n v="11.57"/>
    <s v="Apple Pay"/>
    <n v="5"/>
    <n v="4"/>
    <s v="Completed"/>
    <x v="6"/>
  </r>
  <r>
    <s v="RID5TAWF3X8GS"/>
    <s v="Rahul Hernandez"/>
    <s v="Noah Jones"/>
    <s v="Seattle"/>
    <d v="2026-01-01T11:20:00"/>
    <d v="2026-01-01T11:24:00"/>
    <d v="2026-01-01T11:29:00"/>
    <n v="1.82"/>
    <n v="5"/>
    <s v="UberXL"/>
    <n v="7.97"/>
    <n v="1"/>
    <n v="7.97"/>
    <s v="Uber Cash"/>
    <n v="5"/>
    <n v="4"/>
    <s v="Completed"/>
    <x v="23"/>
  </r>
  <r>
    <s v="RID23L9RY7WB1"/>
    <s v="Ananya Johnson"/>
    <s v="David Sanchez"/>
    <s v="Denver"/>
    <d v="2025-08-09T06:10:40"/>
    <d v="2025-08-09T06:12:40"/>
    <m/>
    <n v="0.66"/>
    <m/>
    <s v="Uber Green"/>
    <n v="4.3499999999999996"/>
    <n v="1"/>
    <n v="0"/>
    <s v="Debit Card"/>
    <m/>
    <m/>
    <s v="Cancelled by Rider"/>
    <x v="0"/>
  </r>
  <r>
    <s v="RID500SUDRBA0"/>
    <s v="Priya White"/>
    <s v="Joseph Martinez"/>
    <s v="New York"/>
    <d v="2025-10-22T12:27:23"/>
    <d v="2025-10-22T12:31:23"/>
    <d v="2025-10-22T12:42:23"/>
    <n v="3.89"/>
    <n v="11"/>
    <s v="UberX"/>
    <n v="11.73"/>
    <n v="1"/>
    <n v="11.73"/>
    <s v="PayPal"/>
    <n v="3"/>
    <n v="5"/>
    <s v="Completed"/>
    <x v="10"/>
  </r>
  <r>
    <s v="RID393QC5R2ZZ"/>
    <s v="Noah Brown"/>
    <s v="Susan Williams"/>
    <s v="San Francisco"/>
    <d v="2025-10-01T05:19:21"/>
    <d v="2025-10-01T05:24:21"/>
    <m/>
    <n v="1.76"/>
    <m/>
    <s v="Uber Green"/>
    <n v="6.55"/>
    <n v="1"/>
    <n v="0"/>
    <s v="Uber Cash"/>
    <m/>
    <m/>
    <s v="Cancelled by Rider"/>
    <x v="17"/>
  </r>
  <r>
    <s v="RID6J0KLUC9UX"/>
    <s v="Jessica Smith"/>
    <s v="Jessica Miller"/>
    <s v="Chicago"/>
    <d v="2026-02-05T21:19:36"/>
    <d v="2026-02-05T21:25:36"/>
    <d v="2026-02-05T21:33:36"/>
    <n v="2.65"/>
    <n v="8"/>
    <s v="UberXL"/>
    <n v="10.62"/>
    <n v="1"/>
    <n v="10.62"/>
    <s v="Uber Cash"/>
    <n v="5"/>
    <n v="4"/>
    <s v="Completed"/>
    <x v="21"/>
  </r>
  <r>
    <s v="RIDNJTI53NXRF"/>
    <s v="Richard Taylor"/>
    <s v="Barbara Hernandez"/>
    <s v="Seattle"/>
    <d v="2024-07-10T01:30:32"/>
    <d v="2024-07-10T01:35:32"/>
    <d v="2024-07-10T01:45:32"/>
    <n v="3.96"/>
    <n v="10"/>
    <s v="Uber Black"/>
    <n v="18.559999999999999"/>
    <n v="1"/>
    <n v="18.559999999999999"/>
    <s v="Uber Cash"/>
    <n v="4"/>
    <n v="4"/>
    <s v="Completed"/>
    <x v="9"/>
  </r>
  <r>
    <s v="RIDZHIW2O3DD0"/>
    <s v="Yuki Smith"/>
    <s v="Michael Robinson"/>
    <s v="Toronto"/>
    <d v="2026-04-23T15:19:40"/>
    <d v="2026-04-23T15:27:40"/>
    <d v="2026-04-23T15:42:40"/>
    <n v="4.4800000000000004"/>
    <n v="15"/>
    <s v="Uber Comfort"/>
    <n v="14.76"/>
    <n v="1"/>
    <n v="14.76"/>
    <s v="Uber Cash"/>
    <n v="4"/>
    <n v="4"/>
    <s v="Completed"/>
    <x v="8"/>
  </r>
  <r>
    <s v="RIDGIQ5U8FIHU"/>
    <s v="Elizabeth Clark"/>
    <s v="Wei Martinez"/>
    <s v="Seattle"/>
    <d v="2025-04-09T09:28:22"/>
    <d v="2025-04-09T09:34:22"/>
    <d v="2025-04-09T09:38:22"/>
    <n v="1.55"/>
    <n v="4"/>
    <s v="Uber Black"/>
    <n v="8.8000000000000007"/>
    <n v="1"/>
    <n v="8.8000000000000007"/>
    <s v="Uber Cash"/>
    <n v="5"/>
    <n v="5"/>
    <s v="Completed"/>
    <x v="7"/>
  </r>
  <r>
    <s v="RIDUAOZN9FHVM"/>
    <s v="Liam Robinson"/>
    <s v="Sarah White"/>
    <s v="Miami"/>
    <d v="2025-12-19T11:29:21"/>
    <d v="2025-12-19T11:32:21"/>
    <d v="2025-12-19T11:40:21"/>
    <n v="3.49"/>
    <n v="8"/>
    <s v="Uber Comfort"/>
    <n v="11.24"/>
    <n v="1.8"/>
    <n v="20.23"/>
    <s v="Apple Pay"/>
    <n v="5"/>
    <n v="4"/>
    <s v="Completed"/>
    <x v="23"/>
  </r>
  <r>
    <s v="RID0WK8PTQAID"/>
    <s v="Arjun Garcia"/>
    <s v="Elizabeth Anderson"/>
    <s v="Toronto"/>
    <d v="2024-11-27T02:40:59"/>
    <d v="2024-11-27T02:48:59"/>
    <d v="2024-11-27T02:53:59"/>
    <n v="1.87"/>
    <n v="5"/>
    <s v="UberX"/>
    <n v="6.87"/>
    <n v="1"/>
    <n v="6.87"/>
    <s v="Google Pay"/>
    <n v="5"/>
    <n v="5"/>
    <s v="Completed"/>
    <x v="20"/>
  </r>
  <r>
    <s v="RIDMALHZWP5L5"/>
    <s v="William White"/>
    <s v="Jessica Jackson"/>
    <s v="Austin"/>
    <d v="2025-01-11T22:19:23"/>
    <d v="2025-01-11T22:26:23"/>
    <d v="2025-01-11T22:49:23"/>
    <n v="8.3000000000000007"/>
    <n v="23"/>
    <s v="Uber Comfort"/>
    <n v="24.16"/>
    <n v="1"/>
    <n v="24.16"/>
    <s v="Debit Card"/>
    <n v="5"/>
    <n v="5"/>
    <s v="Completed"/>
    <x v="2"/>
  </r>
  <r>
    <s v="RIDMLWCD3YIBN"/>
    <s v="John Brown"/>
    <s v="David Harris"/>
    <s v="New York"/>
    <d v="2024-09-19T07:33:10"/>
    <d v="2024-09-19T07:38:10"/>
    <d v="2024-09-19T07:45:10"/>
    <n v="2.13"/>
    <n v="7"/>
    <s v="UberX"/>
    <n v="7.77"/>
    <n v="1"/>
    <n v="7.77"/>
    <s v="Uber Cash"/>
    <n v="4"/>
    <n v="3"/>
    <s v="Completed"/>
    <x v="3"/>
  </r>
  <r>
    <s v="RIDQIPYNW55RK"/>
    <s v="Susan Robinson"/>
    <s v="Joseph Wilson"/>
    <s v="Seattle"/>
    <d v="2025-07-14T06:46:04"/>
    <d v="2025-07-14T06:54:04"/>
    <d v="2025-07-14T06:57:04"/>
    <n v="0.76"/>
    <n v="3"/>
    <s v="Uber Pool"/>
    <n v="4.1500000000000004"/>
    <n v="1.5"/>
    <n v="6.23"/>
    <s v="Debit Card"/>
    <n v="5"/>
    <n v="5"/>
    <s v="Completed"/>
    <x v="0"/>
  </r>
  <r>
    <s v="RIDJ0BCDIHER7"/>
    <s v="Thomas Perez"/>
    <s v="Mei Rodriguez"/>
    <s v="Denver"/>
    <d v="2026-02-13T03:04:58"/>
    <d v="2026-02-13T03:10:58"/>
    <d v="2026-02-13T03:15:58"/>
    <n v="2.11"/>
    <n v="5"/>
    <s v="Uber Green"/>
    <n v="7.4"/>
    <n v="1"/>
    <n v="7.4"/>
    <s v="Apple Pay"/>
    <n v="4"/>
    <n v="5"/>
    <s v="Completed"/>
    <x v="6"/>
  </r>
  <r>
    <s v="RID4C7FPDHOEH"/>
    <s v="Linda Wilson"/>
    <s v="Karen Garcia"/>
    <s v="San Francisco"/>
    <d v="2025-06-28T03:48:38"/>
    <d v="2025-06-28T03:56:38"/>
    <d v="2025-06-28T04:06:38"/>
    <n v="3.1"/>
    <n v="10"/>
    <s v="Uber Black"/>
    <n v="15.55"/>
    <n v="1"/>
    <n v="15.55"/>
    <s v="Uber Cash"/>
    <n v="3"/>
    <n v="5"/>
    <s v="Completed"/>
    <x v="6"/>
  </r>
  <r>
    <s v="RIDEWDDFN453C"/>
    <s v="William Davis"/>
    <s v="Ananya Williams"/>
    <s v="Miami"/>
    <d v="2026-06-12T03:16:36"/>
    <d v="2026-06-12T03:24:36"/>
    <d v="2026-06-12T03:46:36"/>
    <n v="9.23"/>
    <n v="22"/>
    <s v="UberXL"/>
    <n v="29.49"/>
    <n v="1"/>
    <n v="29.49"/>
    <s v="Credit Card"/>
    <n v="5"/>
    <n v="5"/>
    <s v="Completed"/>
    <x v="6"/>
  </r>
  <r>
    <s v="RIDRTVSAALKO1"/>
    <s v="Thomas Hernandez"/>
    <s v="Arjun Brown"/>
    <s v="San Francisco"/>
    <d v="2024-12-31T07:16:23"/>
    <d v="2024-12-31T07:23:23"/>
    <d v="2024-12-31T07:44:23"/>
    <n v="9.7799999999999994"/>
    <n v="21"/>
    <s v="Uber Black"/>
    <n v="41.35"/>
    <n v="1.2"/>
    <n v="49.62"/>
    <s v="Debit Card"/>
    <n v="5"/>
    <n v="5"/>
    <s v="Completed"/>
    <x v="3"/>
  </r>
  <r>
    <s v="RID3X00E4PO22"/>
    <s v="Jessica Thomas"/>
    <s v="Emma Ramirez"/>
    <s v="Chicago"/>
    <d v="2025-10-07T05:46:41"/>
    <d v="2025-10-07T05:47:41"/>
    <d v="2025-10-07T05:58:41"/>
    <n v="3.04"/>
    <n v="11"/>
    <s v="UberX"/>
    <n v="10.24"/>
    <n v="1"/>
    <n v="10.24"/>
    <s v="PayPal"/>
    <n v="4"/>
    <n v="5"/>
    <s v="Completed"/>
    <x v="17"/>
  </r>
  <r>
    <s v="RIDNJ8USQ2IRM"/>
    <s v="Michael Thompson"/>
    <s v="James Gonzalez"/>
    <s v="Toronto"/>
    <d v="2026-06-16T15:57:43"/>
    <d v="2026-06-16T16:04:43"/>
    <d v="2026-06-16T16:17:43"/>
    <n v="5.79"/>
    <n v="13"/>
    <s v="Uber Black"/>
    <n v="25.62"/>
    <n v="1"/>
    <n v="25.62"/>
    <s v="Uber Cash"/>
    <n v="5"/>
    <n v="5"/>
    <s v="Completed"/>
    <x v="8"/>
  </r>
  <r>
    <s v="RIDSDM5VOJGXD"/>
    <s v="Mei Perez"/>
    <s v="Sofia Lopez"/>
    <s v="Toronto"/>
    <d v="2025-09-28T21:05:19"/>
    <d v="2025-09-28T21:08:19"/>
    <d v="2025-09-28T21:17:19"/>
    <n v="2.5499999999999998"/>
    <n v="9"/>
    <s v="Uber Black"/>
    <n v="13.4"/>
    <n v="1.5"/>
    <n v="20.100000000000001"/>
    <s v="Apple Pay"/>
    <n v="5"/>
    <n v="5"/>
    <s v="Completed"/>
    <x v="21"/>
  </r>
  <r>
    <s v="RIDBDXF1MYGVF"/>
    <s v="Ananya White"/>
    <s v="Ananya Martin"/>
    <s v="Miami"/>
    <d v="2024-07-07T12:07:49"/>
    <d v="2024-07-07T12:14:49"/>
    <d v="2024-07-07T12:17:49"/>
    <n v="0.67"/>
    <n v="3"/>
    <s v="Uber Green"/>
    <n v="4.37"/>
    <n v="1.2"/>
    <n v="5.24"/>
    <s v="Credit Card"/>
    <n v="3"/>
    <n v="5"/>
    <s v="Completed"/>
    <x v="10"/>
  </r>
  <r>
    <s v="RID5HZ57XE7TM"/>
    <s v="Patricia Smith"/>
    <s v="Patricia Taylor"/>
    <s v="Toronto"/>
    <d v="2025-09-19T17:12:09"/>
    <d v="2025-09-19T17:15:09"/>
    <d v="2025-09-19T17:27:09"/>
    <n v="4.92"/>
    <n v="12"/>
    <s v="Uber Comfort"/>
    <n v="14.98"/>
    <n v="1"/>
    <n v="14.98"/>
    <s v="Debit Card"/>
    <n v="3"/>
    <n v="5"/>
    <s v="Completed"/>
    <x v="1"/>
  </r>
  <r>
    <s v="RID3IKPNLBJ3Y"/>
    <s v="Mary Jackson"/>
    <s v="Yuki Thomas"/>
    <s v="Austin"/>
    <d v="2024-10-16T23:56:14"/>
    <d v="2024-10-16T23:58:14"/>
    <d v="2024-10-17T00:29:14"/>
    <n v="8.17"/>
    <n v="31"/>
    <s v="UberX"/>
    <n v="23.62"/>
    <n v="1"/>
    <n v="23.62"/>
    <s v="Uber Cash"/>
    <n v="3"/>
    <n v="4"/>
    <s v="Completed"/>
    <x v="13"/>
  </r>
  <r>
    <s v="RIDR4EX82ECYK"/>
    <s v="Omar Smith"/>
    <s v="Rahul Martin"/>
    <s v="Austin"/>
    <d v="2026-03-26T22:26:46"/>
    <d v="2026-03-26T22:28:46"/>
    <d v="2026-03-26T22:39:46"/>
    <n v="2.98"/>
    <n v="11"/>
    <s v="Uber Green"/>
    <n v="10.28"/>
    <n v="1"/>
    <n v="10.28"/>
    <s v="Uber Cash"/>
    <n v="5"/>
    <n v="5"/>
    <s v="Completed"/>
    <x v="2"/>
  </r>
  <r>
    <s v="RIDA7CTT7XM32"/>
    <s v="John Lee"/>
    <s v="William Lewis"/>
    <s v="Los Angeles"/>
    <d v="2025-04-13T12:36:07"/>
    <d v="2025-04-13T12:43:07"/>
    <d v="2025-04-13T12:48:07"/>
    <n v="2.15"/>
    <n v="5"/>
    <s v="UberX"/>
    <n v="7.36"/>
    <n v="1"/>
    <n v="7.36"/>
    <s v="Credit Card"/>
    <n v="5"/>
    <n v="5"/>
    <s v="Completed"/>
    <x v="10"/>
  </r>
  <r>
    <s v="RID19PKVVN08P"/>
    <s v="David Harris"/>
    <s v="William Lopez"/>
    <s v="Austin"/>
    <d v="2026-02-17T22:32:51"/>
    <d v="2026-02-17T22:37:51"/>
    <d v="2026-02-17T22:49:51"/>
    <n v="4.08"/>
    <n v="12"/>
    <s v="Uber Green"/>
    <n v="12.48"/>
    <n v="1"/>
    <n v="12.48"/>
    <s v="Uber Cash"/>
    <n v="4"/>
    <n v="5"/>
    <s v="Completed"/>
    <x v="2"/>
  </r>
  <r>
    <s v="RIDBBE2C2VU6V"/>
    <s v="Carlos Moore"/>
    <s v="Charles Moore"/>
    <s v="Seattle"/>
    <d v="2024-07-28T18:19:21"/>
    <d v="2024-07-28T18:27:21"/>
    <d v="2024-07-28T18:34:21"/>
    <n v="2.09"/>
    <n v="7"/>
    <s v="UberXL"/>
    <n v="9.06"/>
    <n v="1"/>
    <n v="9.06"/>
    <s v="Debit Card"/>
    <n v="5"/>
    <n v="3"/>
    <s v="Completed"/>
    <x v="4"/>
  </r>
  <r>
    <s v="RIDK1426YO01S"/>
    <s v="James Clark"/>
    <s v="Richard Garcia"/>
    <s v="Boston"/>
    <d v="2024-05-06T02:19:39"/>
    <d v="2024-05-06T02:20:39"/>
    <d v="2024-05-06T02:46:39"/>
    <n v="6.85"/>
    <n v="26"/>
    <s v="Uber Black"/>
    <n v="32.200000000000003"/>
    <n v="1"/>
    <n v="32.200000000000003"/>
    <s v="PayPal"/>
    <n v="5"/>
    <n v="4"/>
    <s v="Completed"/>
    <x v="20"/>
  </r>
  <r>
    <s v="RIDIJIYIO7YSS"/>
    <s v="John Taylor"/>
    <s v="Rahul Lopez"/>
    <s v="Toronto"/>
    <d v="2024-10-13T15:45:21"/>
    <d v="2024-10-13T15:50:21"/>
    <d v="2024-10-13T16:10:21"/>
    <n v="6.38"/>
    <n v="20"/>
    <s v="UberX"/>
    <n v="18.059999999999999"/>
    <n v="1"/>
    <n v="18.059999999999999"/>
    <s v="Credit Card"/>
    <n v="5"/>
    <n v="5"/>
    <s v="Completed"/>
    <x v="8"/>
  </r>
  <r>
    <s v="RIDRVL06JF17H"/>
    <s v="Patricia Williams"/>
    <s v="Priya Ramirez"/>
    <s v="Toronto"/>
    <d v="2024-03-18T16:14:05"/>
    <d v="2024-03-18T16:20:05"/>
    <d v="2024-03-18T16:29:05"/>
    <n v="2.87"/>
    <n v="9"/>
    <s v="Uber Comfort"/>
    <n v="10.220000000000001"/>
    <n v="1"/>
    <n v="10.220000000000001"/>
    <s v="PayPal"/>
    <n v="5"/>
    <n v="2"/>
    <s v="Completed"/>
    <x v="16"/>
  </r>
  <r>
    <s v="RIDO6V9SII1L1"/>
    <s v="Omar Sanchez"/>
    <s v="Rahul Williams"/>
    <s v="Seattle"/>
    <d v="2026-05-31T04:15:06"/>
    <d v="2026-05-31T04:17:06"/>
    <m/>
    <n v="5.53"/>
    <m/>
    <s v="Uber Comfort"/>
    <n v="17.079999999999998"/>
    <n v="1"/>
    <n v="5.12"/>
    <s v="Apple Pay"/>
    <m/>
    <m/>
    <s v="Cancelled by Driver"/>
    <x v="22"/>
  </r>
  <r>
    <s v="RIDCB85V0D5T2"/>
    <s v="John Hernandez"/>
    <s v="Olivia Brown"/>
    <s v="Chicago"/>
    <d v="2026-06-15T19:31:31"/>
    <d v="2026-06-15T19:32:31"/>
    <d v="2026-06-15T19:35:31"/>
    <n v="0.94"/>
    <n v="3"/>
    <s v="UberXL"/>
    <n v="5.42"/>
    <n v="1"/>
    <n v="5.42"/>
    <s v="Debit Card"/>
    <n v="5"/>
    <n v="5"/>
    <s v="Completed"/>
    <x v="5"/>
  </r>
  <r>
    <s v="RID1AUYLABZQ8"/>
    <s v="Michael Rodriguez"/>
    <s v="Linda Martinez"/>
    <s v="Seattle"/>
    <d v="2025-02-13T11:24:13"/>
    <d v="2025-02-13T11:25:13"/>
    <d v="2025-02-13T11:32:13"/>
    <n v="2.54"/>
    <n v="7"/>
    <s v="UberX"/>
    <n v="8.48"/>
    <n v="1"/>
    <n v="8.48"/>
    <s v="Debit Card"/>
    <n v="5"/>
    <n v="5"/>
    <s v="Completed"/>
    <x v="23"/>
  </r>
  <r>
    <s v="RID148VKHLOBF"/>
    <s v="Karen Gonzalez"/>
    <s v="Omar Anderson"/>
    <s v="Los Angeles"/>
    <d v="2026-06-23T23:09:13"/>
    <d v="2026-06-23T23:16:13"/>
    <d v="2026-06-23T23:19:13"/>
    <n v="0.96"/>
    <n v="3"/>
    <s v="Uber Comfort"/>
    <n v="5.08"/>
    <n v="1"/>
    <n v="5.08"/>
    <s v="Google Pay"/>
    <n v="3"/>
    <n v="5"/>
    <s v="Completed"/>
    <x v="13"/>
  </r>
  <r>
    <s v="RIDSJA0ZJ37HC"/>
    <s v="Mary Davis"/>
    <s v="Mary Clark"/>
    <s v="Boston"/>
    <d v="2026-01-16T07:35:53"/>
    <d v="2026-01-16T07:39:53"/>
    <d v="2026-01-16T07:49:53"/>
    <n v="3.95"/>
    <n v="10"/>
    <s v="UberXL"/>
    <n v="14.18"/>
    <n v="1"/>
    <n v="14.18"/>
    <s v="Uber Cash"/>
    <n v="5"/>
    <n v="5"/>
    <s v="Completed"/>
    <x v="3"/>
  </r>
  <r>
    <s v="RIDPT24626XPL"/>
    <s v="Barbara Lewis"/>
    <s v="John Gonzalez"/>
    <s v="New York"/>
    <d v="2024-01-09T20:39:00"/>
    <d v="2024-01-09T20:47:00"/>
    <d v="2024-01-09T21:16:00"/>
    <n v="8.76"/>
    <n v="29"/>
    <s v="UberXL"/>
    <n v="29.9"/>
    <n v="1.2"/>
    <n v="35.880000000000003"/>
    <s v="Credit Card"/>
    <n v="3"/>
    <n v="4"/>
    <s v="Completed"/>
    <x v="12"/>
  </r>
  <r>
    <s v="RID33A4Y4SH99"/>
    <s v="William Robinson"/>
    <s v="Linda Jones"/>
    <s v="New York"/>
    <d v="2024-04-29T08:27:17"/>
    <d v="2024-04-29T08:33:17"/>
    <m/>
    <n v="1.73"/>
    <m/>
    <s v="Uber Pool"/>
    <n v="5.85"/>
    <n v="1.5"/>
    <n v="0"/>
    <s v="Apple Pay"/>
    <m/>
    <m/>
    <s v="Cancelled by Rider"/>
    <x v="15"/>
  </r>
  <r>
    <s v="RIDREQOZPEM1J"/>
    <s v="Robert Garcia"/>
    <s v="James Anderson"/>
    <s v="Los Angeles"/>
    <d v="2025-10-04T02:02:10"/>
    <d v="2025-10-04T02:09:10"/>
    <d v="2025-10-04T02:12:10"/>
    <n v="1.47"/>
    <n v="3"/>
    <s v="UberXL"/>
    <n v="6.69"/>
    <n v="1.8"/>
    <n v="12.04"/>
    <s v="Google Pay"/>
    <n v="5"/>
    <n v="5"/>
    <s v="Completed"/>
    <x v="20"/>
  </r>
  <r>
    <s v="RIDQ80PW8YHGM"/>
    <s v="Carlos Jones"/>
    <s v="David Ramirez"/>
    <s v="Seattle"/>
    <d v="2026-03-08T14:56:45"/>
    <d v="2026-03-08T15:01:45"/>
    <d v="2026-03-08T15:04:45"/>
    <n v="0.94"/>
    <n v="3"/>
    <s v="UberXL"/>
    <n v="5.42"/>
    <n v="2"/>
    <n v="10.84"/>
    <s v="Uber Cash"/>
    <n v="5"/>
    <n v="5"/>
    <s v="Completed"/>
    <x v="19"/>
  </r>
  <r>
    <s v="RIDDM5VS5OAL3"/>
    <s v="John Thomas"/>
    <s v="Charles Lewis"/>
    <s v="San Francisco"/>
    <d v="2025-05-23T01:47:54"/>
    <d v="2025-05-23T01:53:54"/>
    <d v="2025-05-23T02:08:54"/>
    <n v="5.41"/>
    <n v="15"/>
    <s v="Uber Green"/>
    <n v="15.54"/>
    <n v="1"/>
    <n v="15.54"/>
    <s v="Debit Card"/>
    <n v="3"/>
    <n v="5"/>
    <s v="Completed"/>
    <x v="9"/>
  </r>
  <r>
    <s v="RIDOKZF5K8EXZ"/>
    <s v="Robert Taylor"/>
    <s v="Susan Miller"/>
    <s v="Denver"/>
    <d v="2025-05-20T12:10:33"/>
    <d v="2025-05-20T12:15:33"/>
    <d v="2025-05-20T12:18:33"/>
    <n v="1.29"/>
    <n v="3"/>
    <s v="UberXL"/>
    <n v="6.26"/>
    <n v="1"/>
    <n v="6.26"/>
    <s v="PayPal"/>
    <n v="4"/>
    <n v="5"/>
    <s v="Completed"/>
    <x v="10"/>
  </r>
  <r>
    <s v="RIDMB8PQRAISW"/>
    <s v="Priya Jones"/>
    <s v="Rahul Anderson"/>
    <s v="Seattle"/>
    <d v="2026-04-22T16:46:15"/>
    <d v="2026-04-22T16:51:15"/>
    <d v="2026-04-22T17:11:15"/>
    <n v="5.52"/>
    <n v="20"/>
    <s v="Uber Black"/>
    <n v="26.22"/>
    <n v="1"/>
    <n v="26.22"/>
    <s v="Google Pay"/>
    <n v="5"/>
    <n v="5"/>
    <s v="Completed"/>
    <x v="16"/>
  </r>
  <r>
    <s v="RIDMMLK3L38MB"/>
    <s v="Michael Miller"/>
    <s v="Susan Martinez"/>
    <s v="Denver"/>
    <d v="2026-08-05T05:48:58"/>
    <d v="2026-08-05T05:49:58"/>
    <d v="2026-08-05T05:53:58"/>
    <n v="1.42"/>
    <n v="4"/>
    <s v="Uber Pool"/>
    <n v="5.23"/>
    <n v="1.8"/>
    <n v="9.41"/>
    <s v="Uber Cash"/>
    <n v="5"/>
    <n v="5"/>
    <s v="Completed"/>
    <x v="17"/>
  </r>
  <r>
    <s v="RID5H0QDIE2B7"/>
    <s v="Sarah Jackson"/>
    <s v="Linda Jackson"/>
    <s v="Denver"/>
    <d v="2026-06-02T02:03:26"/>
    <d v="2026-06-02T02:07:26"/>
    <d v="2026-06-02T02:19:26"/>
    <n v="3.9"/>
    <n v="12"/>
    <s v="Uber Comfort"/>
    <n v="12.94"/>
    <n v="1"/>
    <n v="12.94"/>
    <s v="Apple Pay"/>
    <n v="4"/>
    <n v="3"/>
    <s v="Completed"/>
    <x v="20"/>
  </r>
  <r>
    <s v="RIDKENFG5RWKI"/>
    <s v="Noah Jones"/>
    <s v="Robert White"/>
    <s v="Denver"/>
    <d v="2024-11-26T08:43:39"/>
    <d v="2024-11-26T08:49:39"/>
    <d v="2024-11-26T09:02:39"/>
    <n v="3.43"/>
    <n v="13"/>
    <s v="UberXL"/>
    <n v="13.59"/>
    <n v="1.8"/>
    <n v="24.46"/>
    <s v="Credit Card"/>
    <n v="5"/>
    <n v="4"/>
    <s v="Completed"/>
    <x v="15"/>
  </r>
  <r>
    <s v="RIDX6OATVJANM"/>
    <s v="Sofia Miller"/>
    <s v="Jennifer Lopez"/>
    <s v="Austin"/>
    <d v="2024-08-31T23:38:06"/>
    <d v="2024-08-31T23:43:06"/>
    <d v="2024-08-31T23:46:06"/>
    <n v="1.03"/>
    <n v="3"/>
    <s v="Uber Black"/>
    <n v="6.77"/>
    <n v="1"/>
    <n v="6.77"/>
    <s v="Google Pay"/>
    <n v="4"/>
    <n v="4"/>
    <s v="Completed"/>
    <x v="13"/>
  </r>
  <r>
    <s v="RIDTHLHG8JSLX"/>
    <s v="David Thompson"/>
    <s v="Fatima Martin"/>
    <s v="Los Angeles"/>
    <d v="2024-12-30T15:17:23"/>
    <d v="2024-12-30T15:23:23"/>
    <d v="2024-12-30T15:30:23"/>
    <n v="2.09"/>
    <n v="7"/>
    <s v="Uber Black"/>
    <n v="11.36"/>
    <n v="1"/>
    <n v="11.36"/>
    <s v="Credit Card"/>
    <n v="5"/>
    <n v="5"/>
    <s v="Completed"/>
    <x v="8"/>
  </r>
  <r>
    <s v="RID2B2GJZY769"/>
    <s v="Yuki Martin"/>
    <s v="Michael White"/>
    <s v="Chicago"/>
    <d v="2025-12-25T12:12:48"/>
    <d v="2025-12-25T12:16:48"/>
    <d v="2025-12-25T12:30:48"/>
    <n v="4.3099999999999996"/>
    <n v="14"/>
    <s v="UberXL"/>
    <n v="15.92"/>
    <n v="1"/>
    <n v="15.92"/>
    <s v="Credit Card"/>
    <n v="5"/>
    <n v="5"/>
    <s v="Completed"/>
    <x v="10"/>
  </r>
  <r>
    <s v="RIDVA8IDOBBDQ"/>
    <s v="Joseph Perez"/>
    <s v="Arjun Perez"/>
    <s v="Boston"/>
    <d v="2024-04-12T22:51:55"/>
    <d v="2024-04-12T22:57:55"/>
    <d v="2024-04-12T23:05:55"/>
    <n v="3.17"/>
    <n v="8"/>
    <s v="Uber Black"/>
    <n v="15.35"/>
    <n v="1"/>
    <n v="15.35"/>
    <s v="Apple Pay"/>
    <n v="5"/>
    <n v="4"/>
    <s v="Completed"/>
    <x v="2"/>
  </r>
  <r>
    <s v="RID14E7JHOUMQ"/>
    <s v="Ananya White"/>
    <s v="Charles Wilson"/>
    <s v="San Francisco"/>
    <d v="2024-07-21T20:51:45"/>
    <d v="2024-07-21T20:55:45"/>
    <m/>
    <n v="15.3"/>
    <m/>
    <s v="Uber Pool"/>
    <n v="31.63"/>
    <n v="1"/>
    <n v="0"/>
    <s v="Credit Card"/>
    <m/>
    <m/>
    <s v="Cancelled by Rider"/>
    <x v="12"/>
  </r>
  <r>
    <s v="RID4LF05RGXX7"/>
    <s v="Joseph Wilson"/>
    <s v="Barbara Harris"/>
    <s v="Boston"/>
    <d v="2025-03-08T04:41:09"/>
    <d v="2025-03-08T04:49:09"/>
    <d v="2025-03-08T04:52:09"/>
    <n v="0.75"/>
    <n v="3"/>
    <s v="Uber Pool"/>
    <n v="4.13"/>
    <n v="1"/>
    <n v="4.13"/>
    <s v="Credit Card"/>
    <n v="4"/>
    <n v="5"/>
    <s v="Completed"/>
    <x v="22"/>
  </r>
  <r>
    <s v="RIDH8J2X414DX"/>
    <s v="Priya Robinson"/>
    <s v="Sofia Thompson"/>
    <s v="Austin"/>
    <d v="2024-12-09T17:23:11"/>
    <d v="2024-12-09T17:24:11"/>
    <d v="2024-12-09T17:28:11"/>
    <n v="1.43"/>
    <n v="4"/>
    <s v="Uber Comfort"/>
    <n v="6.24"/>
    <n v="1"/>
    <n v="6.24"/>
    <s v="Google Pay"/>
    <n v="5"/>
    <n v="5"/>
    <s v="Completed"/>
    <x v="1"/>
  </r>
  <r>
    <s v="RIDZ4SDRPCII7"/>
    <s v="John Hernandez"/>
    <s v="John Lewis"/>
    <s v="San Francisco"/>
    <d v="2024-09-06T13:44:02"/>
    <d v="2024-09-06T13:51:02"/>
    <d v="2024-09-06T14:04:02"/>
    <n v="4.7300000000000004"/>
    <n v="13"/>
    <s v="UberXL"/>
    <n v="16.71"/>
    <n v="1"/>
    <n v="16.71"/>
    <s v="Credit Card"/>
    <n v="5"/>
    <n v="5"/>
    <s v="Completed"/>
    <x v="18"/>
  </r>
  <r>
    <s v="RIDVXWOLGKG7B"/>
    <s v="Michael Clark"/>
    <s v="Michael Wilson"/>
    <s v="Toronto"/>
    <d v="2024-12-06T15:15:59"/>
    <d v="2024-12-06T15:23:59"/>
    <d v="2024-12-06T15:34:59"/>
    <n v="3.63"/>
    <n v="11"/>
    <s v="Uber Pool"/>
    <n v="9.64"/>
    <n v="1"/>
    <n v="9.64"/>
    <s v="Apple Pay"/>
    <n v="5"/>
    <n v="4"/>
    <s v="Completed"/>
    <x v="8"/>
  </r>
  <r>
    <s v="RIDUTC6XO8CX2"/>
    <s v="Wei Clark"/>
    <s v="Ananya Anderson"/>
    <s v="New York"/>
    <d v="2024-07-10T07:35:24"/>
    <d v="2024-07-10T07:37:24"/>
    <d v="2024-07-10T07:45:24"/>
    <n v="2.64"/>
    <n v="8"/>
    <s v="Uber Comfort"/>
    <n v="9.5399999999999991"/>
    <n v="1"/>
    <n v="9.5399999999999991"/>
    <s v="Google Pay"/>
    <n v="4"/>
    <n v="4"/>
    <s v="Completed"/>
    <x v="3"/>
  </r>
  <r>
    <s v="RIDHGWQ7RF7J2"/>
    <s v="Olivia Lewis"/>
    <s v="Jennifer Martinez"/>
    <s v="Seattle"/>
    <d v="2025-01-05T18:09:33"/>
    <d v="2025-01-05T18:10:33"/>
    <d v="2025-01-05T18:13:33"/>
    <n v="1.08"/>
    <n v="3"/>
    <s v="Uber Comfort"/>
    <n v="5.32"/>
    <n v="1"/>
    <n v="5.32"/>
    <s v="Apple Pay"/>
    <n v="5"/>
    <n v="5"/>
    <s v="Completed"/>
    <x v="4"/>
  </r>
  <r>
    <s v="RID734KXL46JR"/>
    <s v="Carlos Gonzalez"/>
    <s v="Priya Harris"/>
    <s v="Chicago"/>
    <d v="2026-03-20T11:50:52"/>
    <d v="2026-03-20T11:53:52"/>
    <d v="2026-03-20T12:12:52"/>
    <n v="7.67"/>
    <n v="19"/>
    <s v="Uber Black"/>
    <n v="33.520000000000003"/>
    <n v="1"/>
    <n v="33.520000000000003"/>
    <s v="Uber Cash"/>
    <n v="5"/>
    <n v="5"/>
    <s v="Completed"/>
    <x v="23"/>
  </r>
  <r>
    <s v="RIDEVBA9NT7GL"/>
    <s v="William Lee"/>
    <s v="Emma Martin"/>
    <s v="Austin"/>
    <d v="2024-05-07T22:50:59"/>
    <d v="2024-05-07T22:54:59"/>
    <d v="2024-05-07T22:57:59"/>
    <n v="1.26"/>
    <n v="3"/>
    <s v="UberX"/>
    <n v="5.37"/>
    <n v="1"/>
    <n v="5.37"/>
    <s v="Google Pay"/>
    <n v="5"/>
    <n v="5"/>
    <s v="Completed"/>
    <x v="2"/>
  </r>
  <r>
    <s v="RID7EX3L675CT"/>
    <s v="Wei Lopez"/>
    <s v="James Robinson"/>
    <s v="San Francisco"/>
    <d v="2025-03-20T21:00:36"/>
    <d v="2025-03-20T21:08:36"/>
    <d v="2025-03-20T21:12:36"/>
    <n v="1.65"/>
    <n v="4"/>
    <s v="UberX"/>
    <n v="6.27"/>
    <n v="1.2"/>
    <n v="7.52"/>
    <s v="Apple Pay"/>
    <n v="3"/>
    <n v="4"/>
    <s v="Completed"/>
    <x v="21"/>
  </r>
  <r>
    <s v="RID2CGLMB5NGV"/>
    <s v="Fatima Wilson"/>
    <s v="Elizabeth Robinson"/>
    <s v="Seattle"/>
    <d v="2024-11-27T13:30:09"/>
    <d v="2024-11-27T13:32:09"/>
    <d v="2024-11-27T13:41:09"/>
    <n v="3.21"/>
    <n v="9"/>
    <s v="UberXL"/>
    <n v="12.18"/>
    <n v="1"/>
    <n v="12.18"/>
    <s v="Google Pay"/>
    <n v="5"/>
    <n v="5"/>
    <s v="Completed"/>
    <x v="18"/>
  </r>
  <r>
    <s v="RIDCQP1NK4115"/>
    <s v="Karen Lee"/>
    <s v="John Thomas"/>
    <s v="Miami"/>
    <d v="2024-01-21T23:12:57"/>
    <d v="2024-01-21T23:17:57"/>
    <d v="2024-01-21T23:32:57"/>
    <n v="4.54"/>
    <n v="15"/>
    <s v="Uber Pool"/>
    <n v="11.7"/>
    <n v="1"/>
    <n v="11.7"/>
    <s v="PayPal"/>
    <n v="5"/>
    <n v="5"/>
    <s v="Completed"/>
    <x v="13"/>
  </r>
  <r>
    <s v="RIDH0H471JD7S"/>
    <s v="Emma Perez"/>
    <s v="Patricia Williams"/>
    <s v="Toronto"/>
    <d v="2024-01-26T17:46:12"/>
    <d v="2024-01-26T17:54:12"/>
    <d v="2024-01-26T17:58:12"/>
    <n v="1.93"/>
    <n v="4"/>
    <s v="Uber Comfort"/>
    <n v="7.24"/>
    <n v="1"/>
    <n v="7.24"/>
    <s v="PayPal"/>
    <n v="5"/>
    <n v="5"/>
    <s v="Completed"/>
    <x v="1"/>
  </r>
  <r>
    <s v="RIDS1LZKRAQWD"/>
    <s v="Wei Perez"/>
    <s v="Wei Clark"/>
    <s v="New York"/>
    <d v="2026-05-21T18:05:31"/>
    <d v="2026-05-21T18:06:31"/>
    <d v="2026-05-21T18:10:31"/>
    <n v="1.88"/>
    <n v="4"/>
    <s v="Uber Green"/>
    <n v="6.76"/>
    <n v="1"/>
    <n v="6.76"/>
    <s v="Uber Cash"/>
    <n v="5"/>
    <n v="3"/>
    <s v="Completed"/>
    <x v="4"/>
  </r>
  <r>
    <s v="RIDDJXBCATSR8"/>
    <s v="Robert Ramirez"/>
    <s v="Susan Lewis"/>
    <s v="Boston"/>
    <d v="2025-02-27T01:12:18"/>
    <d v="2025-02-27T01:14:18"/>
    <d v="2025-02-27T01:31:18"/>
    <n v="6.38"/>
    <n v="17"/>
    <s v="Uber Green"/>
    <n v="17.72"/>
    <n v="1"/>
    <n v="17.72"/>
    <s v="Debit Card"/>
    <n v="5"/>
    <n v="4"/>
    <s v="Completed"/>
    <x v="9"/>
  </r>
  <r>
    <s v="RIDGNJZJCNHIK"/>
    <s v="Mary Robinson"/>
    <s v="Robert Williams"/>
    <s v="Boston"/>
    <d v="2024-11-24T16:11:34"/>
    <d v="2024-11-24T16:18:34"/>
    <d v="2024-11-24T16:24:34"/>
    <n v="1.56"/>
    <n v="6"/>
    <s v="Uber Pool"/>
    <n v="5.85"/>
    <n v="1"/>
    <n v="5.85"/>
    <s v="Google Pay"/>
    <n v="5"/>
    <n v="4"/>
    <s v="Completed"/>
    <x v="16"/>
  </r>
  <r>
    <s v="RIDQPZU1N810Y"/>
    <s v="Noah Lee"/>
    <s v="Noah Brown"/>
    <s v="Austin"/>
    <d v="2024-05-31T00:52:54"/>
    <d v="2024-05-31T01:00:54"/>
    <d v="2024-05-31T01:09:54"/>
    <n v="2.61"/>
    <n v="9"/>
    <s v="UberX"/>
    <n v="9.0500000000000007"/>
    <n v="1"/>
    <n v="9.0500000000000007"/>
    <s v="PayPal"/>
    <n v="5"/>
    <n v="5"/>
    <s v="Completed"/>
    <x v="14"/>
  </r>
  <r>
    <s v="RIDBAJ6F8GAY8"/>
    <s v="Olivia Johnson"/>
    <s v="Arjun Sanchez"/>
    <s v="Chicago"/>
    <d v="2025-08-12T00:19:19"/>
    <d v="2025-08-12T00:26:19"/>
    <d v="2025-08-12T00:31:19"/>
    <n v="2"/>
    <n v="5"/>
    <s v="Uber Green"/>
    <n v="7.2"/>
    <n v="1"/>
    <n v="7.2"/>
    <s v="Debit Card"/>
    <n v="4"/>
    <n v="5"/>
    <s v="Completed"/>
    <x v="14"/>
  </r>
  <r>
    <s v="RIDFOTI58FKYG"/>
    <s v="Carlos Davis"/>
    <s v="David Rodriguez"/>
    <s v="San Francisco"/>
    <d v="2026-07-01T01:14:54"/>
    <d v="2026-07-01T01:19:54"/>
    <d v="2026-07-01T01:29:54"/>
    <n v="2.99"/>
    <n v="10"/>
    <s v="Uber Pool"/>
    <n v="8.59"/>
    <n v="2"/>
    <n v="17.18"/>
    <s v="Debit Card"/>
    <n v="4"/>
    <n v="5"/>
    <s v="Completed"/>
    <x v="9"/>
  </r>
  <r>
    <s v="RIDNHP8255R7B"/>
    <s v="Noah Anderson"/>
    <s v="Mei Clark"/>
    <s v="New York"/>
    <d v="2025-07-01T04:51:51"/>
    <d v="2025-07-01T04:52:51"/>
    <d v="2025-07-01T04:55:51"/>
    <n v="1.54"/>
    <n v="3"/>
    <s v="UberX"/>
    <n v="5.86"/>
    <n v="1.5"/>
    <n v="8.7899999999999991"/>
    <s v="Uber Cash"/>
    <n v="4"/>
    <n v="5"/>
    <s v="Completed"/>
    <x v="22"/>
  </r>
  <r>
    <s v="RID54Y4PVS60V"/>
    <s v="Sofia Hernandez"/>
    <s v="Linda Wilson"/>
    <s v="Austin"/>
    <d v="2024-11-20T01:59:06"/>
    <d v="2024-11-20T02:01:06"/>
    <m/>
    <n v="1.32"/>
    <m/>
    <s v="Uber Black"/>
    <n v="8"/>
    <n v="1"/>
    <n v="2.4"/>
    <s v="Uber Cash"/>
    <m/>
    <m/>
    <s v="Cancelled by Driver"/>
    <x v="9"/>
  </r>
  <r>
    <s v="RIDZL0ZM3RQK0"/>
    <s v="Robert Wilson"/>
    <s v="Elizabeth Hernandez"/>
    <s v="Seattle"/>
    <d v="2025-07-09T19:07:48"/>
    <d v="2025-07-09T19:08:48"/>
    <d v="2025-07-09T19:22:48"/>
    <n v="4.32"/>
    <n v="14"/>
    <s v="Uber Pool"/>
    <n v="11.2"/>
    <n v="1"/>
    <n v="11.2"/>
    <s v="PayPal"/>
    <n v="3"/>
    <n v="5"/>
    <s v="Completed"/>
    <x v="5"/>
  </r>
  <r>
    <s v="RIDHJ20LFIMR5"/>
    <s v="John Jones"/>
    <s v="Carlos Lewis"/>
    <s v="Los Angeles"/>
    <d v="2024-03-27T08:43:37"/>
    <d v="2024-03-27T08:48:37"/>
    <d v="2024-03-27T09:09:37"/>
    <n v="8.9499999999999993"/>
    <n v="21"/>
    <s v="UberX"/>
    <n v="22.78"/>
    <n v="1.5"/>
    <n v="34.17"/>
    <s v="Credit Card"/>
    <n v="5"/>
    <n v="5"/>
    <s v="Completed"/>
    <x v="15"/>
  </r>
  <r>
    <s v="RID8JHBCKM0BZ"/>
    <s v="Michael Garcia"/>
    <s v="Priya Martinez"/>
    <s v="Austin"/>
    <d v="2024-09-28T04:30:36"/>
    <d v="2024-09-28T04:33:36"/>
    <d v="2024-09-28T04:40:36"/>
    <n v="3.22"/>
    <n v="7"/>
    <s v="UberXL"/>
    <n v="11.77"/>
    <n v="1"/>
    <n v="11.77"/>
    <s v="Debit Card"/>
    <n v="5"/>
    <n v="5"/>
    <s v="Completed"/>
    <x v="22"/>
  </r>
  <r>
    <s v="RIDWQ8ZTFIZGT"/>
    <s v="Wei Thompson"/>
    <s v="Liam White"/>
    <s v="Toronto"/>
    <d v="2026-03-25T19:05:54"/>
    <d v="2026-03-25T19:08:54"/>
    <d v="2026-03-25T19:15:54"/>
    <n v="2.87"/>
    <n v="7"/>
    <s v="UberXL"/>
    <n v="10.93"/>
    <n v="1"/>
    <n v="10.93"/>
    <s v="Apple Pay"/>
    <n v="5"/>
    <n v="5"/>
    <s v="Completed"/>
    <x v="5"/>
  </r>
  <r>
    <s v="RIDAQ4KILCVEZ"/>
    <s v="Olivia Garcia"/>
    <s v="John Sanchez"/>
    <s v="Toronto"/>
    <d v="2025-10-28T02:22:54"/>
    <d v="2025-10-28T02:25:54"/>
    <d v="2025-10-28T02:32:54"/>
    <n v="2.16"/>
    <n v="7"/>
    <s v="UberX"/>
    <n v="7.82"/>
    <n v="1"/>
    <n v="7.82"/>
    <s v="PayPal"/>
    <n v="5"/>
    <n v="4"/>
    <s v="Completed"/>
    <x v="20"/>
  </r>
  <r>
    <s v="RID4TPZ7B76WG"/>
    <s v="John Miller"/>
    <s v="Michael Taylor"/>
    <s v="Austin"/>
    <d v="2026-06-18T19:52:48"/>
    <d v="2026-06-18T19:54:48"/>
    <d v="2026-06-18T20:03:48"/>
    <n v="4"/>
    <n v="9"/>
    <s v="UberXL"/>
    <n v="14.08"/>
    <n v="1"/>
    <n v="14.08"/>
    <s v="Google Pay"/>
    <n v="3"/>
    <n v="4"/>
    <s v="Completed"/>
    <x v="5"/>
  </r>
  <r>
    <s v="RIDNN8OL7VLXG"/>
    <s v="Thomas Robinson"/>
    <s v="Carlos Sanchez"/>
    <s v="Boston"/>
    <d v="2024-10-27T15:10:44"/>
    <d v="2024-10-27T15:17:44"/>
    <d v="2024-10-27T15:28:44"/>
    <n v="2.92"/>
    <n v="11"/>
    <s v="Uber Green"/>
    <n v="10.18"/>
    <n v="1"/>
    <n v="10.18"/>
    <s v="PayPal"/>
    <n v="5"/>
    <n v="5"/>
    <s v="Completed"/>
    <x v="8"/>
  </r>
  <r>
    <s v="RIDIL0BUYZUT1"/>
    <s v="Richard Sanchez"/>
    <s v="Olivia Martin"/>
    <s v="Austin"/>
    <d v="2026-05-21T14:12:00"/>
    <d v="2026-05-21T14:13:00"/>
    <d v="2026-05-21T14:17:00"/>
    <n v="1.95"/>
    <n v="4"/>
    <s v="Uber Green"/>
    <n v="6.89"/>
    <n v="1"/>
    <n v="6.89"/>
    <s v="Apple Pay"/>
    <n v="5"/>
    <n v="5"/>
    <s v="Completed"/>
    <x v="19"/>
  </r>
  <r>
    <s v="RIDR62LDM96CL"/>
    <s v="Charles Moore"/>
    <s v="Michael Williams"/>
    <s v="Chicago"/>
    <d v="2025-03-09T21:43:23"/>
    <d v="2025-03-09T21:48:23"/>
    <d v="2025-03-09T21:51:23"/>
    <n v="1.04"/>
    <n v="3"/>
    <s v="Uber Comfort"/>
    <n v="5.24"/>
    <n v="1"/>
    <n v="5.24"/>
    <s v="Credit Card"/>
    <n v="5"/>
    <n v="5"/>
    <s v="Completed"/>
    <x v="21"/>
  </r>
  <r>
    <s v="RIDPJ112SDZ23"/>
    <s v="Joseph White"/>
    <s v="Omar Sanchez"/>
    <s v="New York"/>
    <d v="2025-09-11T15:28:53"/>
    <d v="2025-09-11T15:32:53"/>
    <d v="2025-09-11T15:38:53"/>
    <n v="2.66"/>
    <n v="6"/>
    <s v="Uber Comfort"/>
    <n v="9.14"/>
    <n v="1"/>
    <n v="9.14"/>
    <s v="Uber Cash"/>
    <n v="4"/>
    <n v="5"/>
    <s v="Completed"/>
    <x v="8"/>
  </r>
  <r>
    <s v="RIDYBVJ01IO36"/>
    <s v="Rahul Jackson"/>
    <s v="Karen Rodriguez"/>
    <s v="Los Angeles"/>
    <d v="2025-04-29T19:58:16"/>
    <d v="2025-04-29T20:04:16"/>
    <d v="2025-04-29T20:40:16"/>
    <n v="10.54"/>
    <n v="36"/>
    <s v="Uber Pool"/>
    <n v="24.12"/>
    <n v="1"/>
    <n v="24.12"/>
    <s v="Debit Card"/>
    <n v="5"/>
    <n v="4"/>
    <s v="Completed"/>
    <x v="5"/>
  </r>
  <r>
    <s v="RID3NIKW2B5QV"/>
    <s v="Jennifer Lopez"/>
    <s v="Linda Harris"/>
    <s v="Los Angeles"/>
    <d v="2026-02-15T08:52:36"/>
    <d v="2026-02-15T08:57:36"/>
    <d v="2026-02-15T09:00:36"/>
    <n v="1.35"/>
    <n v="3"/>
    <s v="Uber Pool"/>
    <n v="4.92"/>
    <n v="1"/>
    <n v="4.92"/>
    <s v="PayPal"/>
    <n v="4"/>
    <n v="1"/>
    <s v="Completed"/>
    <x v="15"/>
  </r>
  <r>
    <s v="RID8XST7UFKTL"/>
    <s v="Thomas Brown"/>
    <s v="Linda Lewis"/>
    <s v="New York"/>
    <d v="2025-02-23T14:35:03"/>
    <d v="2025-02-23T14:41:03"/>
    <d v="2025-02-23T14:47:03"/>
    <n v="1.75"/>
    <n v="6"/>
    <s v="Uber Black"/>
    <n v="9.9499999999999993"/>
    <n v="2"/>
    <n v="19.899999999999999"/>
    <s v="Credit Card"/>
    <n v="5"/>
    <n v="5"/>
    <s v="Completed"/>
    <x v="19"/>
  </r>
  <r>
    <s v="RID8TK6Y7FWP3"/>
    <s v="Emma Moore"/>
    <s v="Mary Garcia"/>
    <s v="San Francisco"/>
    <d v="2025-04-03T22:40:28"/>
    <d v="2025-04-03T22:45:28"/>
    <d v="2025-04-03T22:55:28"/>
    <n v="2.67"/>
    <n v="10"/>
    <s v="Uber Green"/>
    <n v="9.51"/>
    <n v="1"/>
    <n v="9.51"/>
    <s v="Debit Card"/>
    <n v="5"/>
    <n v="4"/>
    <s v="Completed"/>
    <x v="2"/>
  </r>
  <r>
    <s v="RID3A3GFT9PL1"/>
    <s v="Elizabeth Thompson"/>
    <s v="Susan Harris"/>
    <s v="Austin"/>
    <d v="2026-06-16T21:38:15"/>
    <d v="2026-06-16T21:42:15"/>
    <m/>
    <n v="3.29"/>
    <m/>
    <s v="Uber Comfort"/>
    <n v="10.84"/>
    <n v="1.2"/>
    <n v="3.25"/>
    <s v="Debit Card"/>
    <m/>
    <m/>
    <s v="Cancelled by Driver"/>
    <x v="21"/>
  </r>
  <r>
    <s v="RIDZ66XY5FOT9"/>
    <s v="William Ramirez"/>
    <s v="Yuki Rodriguez"/>
    <s v="Miami"/>
    <d v="2025-08-11T19:14:59"/>
    <d v="2025-08-11T19:22:59"/>
    <d v="2025-08-11T19:54:59"/>
    <n v="8.2799999999999994"/>
    <n v="32"/>
    <s v="Uber Green"/>
    <n v="24.44"/>
    <n v="1"/>
    <n v="24.44"/>
    <s v="Uber Cash"/>
    <n v="5"/>
    <n v="5"/>
    <s v="Completed"/>
    <x v="5"/>
  </r>
  <r>
    <s v="RIDDZF9VVW8S3"/>
    <s v="Charles Rodriguez"/>
    <s v="Karen Perez"/>
    <s v="Boston"/>
    <d v="2026-01-21T08:39:22"/>
    <d v="2026-01-21T08:40:22"/>
    <m/>
    <n v="5.72"/>
    <m/>
    <s v="Uber Black"/>
    <n v="27.14"/>
    <n v="1"/>
    <n v="0"/>
    <s v="Uber Cash"/>
    <m/>
    <m/>
    <s v="Cancelled by Rider"/>
    <x v="15"/>
  </r>
  <r>
    <s v="RIDX0BR26J5FN"/>
    <s v="Arjun Lopez"/>
    <s v="Michael Thompson"/>
    <s v="New York"/>
    <d v="2024-08-11T20:03:47"/>
    <d v="2024-08-11T20:10:47"/>
    <d v="2024-08-11T20:36:47"/>
    <n v="11.1"/>
    <n v="26"/>
    <s v="Uber Pool"/>
    <n v="22.65"/>
    <n v="1"/>
    <n v="22.65"/>
    <s v="Google Pay"/>
    <n v="3"/>
    <n v="5"/>
    <s v="Completed"/>
    <x v="12"/>
  </r>
  <r>
    <s v="RIDHIRUNZ45QE"/>
    <s v="Karen Ramirez"/>
    <s v="Linda Smith"/>
    <s v="Toronto"/>
    <d v="2025-05-22T15:42:32"/>
    <d v="2025-05-22T15:45:32"/>
    <d v="2025-05-22T15:57:32"/>
    <n v="3.7"/>
    <n v="12"/>
    <s v="Uber Green"/>
    <n v="11.8"/>
    <n v="1.8"/>
    <n v="21.24"/>
    <s v="PayPal"/>
    <n v="5"/>
    <n v="5"/>
    <s v="Completed"/>
    <x v="8"/>
  </r>
  <r>
    <s v="RIDYYM2DXSIJ3"/>
    <s v="David Taylor"/>
    <s v="Jessica Williams"/>
    <s v="Toronto"/>
    <d v="2024-04-06T00:14:34"/>
    <d v="2024-04-06T00:16:34"/>
    <d v="2024-04-06T00:22:34"/>
    <n v="2"/>
    <n v="6"/>
    <s v="Uber Green"/>
    <n v="7.42"/>
    <n v="1"/>
    <n v="7.42"/>
    <s v="Credit Card"/>
    <n v="4"/>
    <n v="5"/>
    <s v="Completed"/>
    <x v="14"/>
  </r>
  <r>
    <s v="RIDBBPNYH9WCG"/>
    <s v="Sarah Martin"/>
    <s v="Olivia Johnson"/>
    <s v="Toronto"/>
    <d v="2024-10-09T19:41:15"/>
    <d v="2024-10-09T19:45:15"/>
    <d v="2024-10-09T19:53:15"/>
    <n v="2.78"/>
    <n v="8"/>
    <s v="UberX"/>
    <n v="9.1199999999999992"/>
    <n v="1"/>
    <n v="9.1199999999999992"/>
    <s v="Credit Card"/>
    <n v="5"/>
    <n v="5"/>
    <s v="Completed"/>
    <x v="5"/>
  </r>
  <r>
    <s v="RIDER7BNUG9KA"/>
    <s v="Richard Rodriguez"/>
    <s v="Sofia Jones"/>
    <s v="Miami"/>
    <d v="2024-03-08T22:47:52"/>
    <d v="2024-03-08T22:53:52"/>
    <d v="2024-03-08T23:17:52"/>
    <n v="9.36"/>
    <n v="24"/>
    <s v="Uber Black"/>
    <n v="40.54"/>
    <n v="1"/>
    <n v="40.54"/>
    <s v="Uber Cash"/>
    <n v="5"/>
    <n v="5"/>
    <s v="Completed"/>
    <x v="2"/>
  </r>
  <r>
    <s v="RID588PQIN2I7"/>
    <s v="Rahul Gonzalez"/>
    <s v="Michael Gonzalez"/>
    <s v="Miami"/>
    <d v="2024-09-15T16:22:07"/>
    <d v="2024-09-15T16:24:07"/>
    <d v="2024-09-15T16:29:07"/>
    <n v="1.78"/>
    <n v="5"/>
    <s v="UberXL"/>
    <n v="7.87"/>
    <n v="1"/>
    <n v="7.87"/>
    <s v="Google Pay"/>
    <n v="5"/>
    <n v="5"/>
    <s v="Completed"/>
    <x v="16"/>
  </r>
  <r>
    <s v="RIDRKTTDGRKJV"/>
    <s v="Karen Jackson"/>
    <s v="Patricia Martinez"/>
    <s v="Denver"/>
    <d v="2024-12-20T12:32:31"/>
    <d v="2024-12-20T12:37:31"/>
    <d v="2024-12-20T12:56:31"/>
    <n v="8.07"/>
    <n v="19"/>
    <s v="Uber Green"/>
    <n v="21.21"/>
    <n v="1"/>
    <n v="21.21"/>
    <s v="Credit Card"/>
    <n v="5"/>
    <n v="5"/>
    <s v="Completed"/>
    <x v="10"/>
  </r>
  <r>
    <s v="RIDPI6NN3L1S2"/>
    <s v="Charles Garcia"/>
    <s v="Patricia Harris"/>
    <s v="Chicago"/>
    <d v="2024-05-29T19:47:06"/>
    <d v="2024-05-29T19:54:06"/>
    <d v="2024-05-29T20:15:06"/>
    <n v="6.08"/>
    <n v="21"/>
    <s v="Uber Pool"/>
    <n v="15.02"/>
    <n v="1"/>
    <n v="15.02"/>
    <s v="Credit Card"/>
    <n v="4"/>
    <n v="5"/>
    <s v="Completed"/>
    <x v="5"/>
  </r>
  <r>
    <s v="RIDT80MOQRBZ7"/>
    <s v="Michael Clark"/>
    <s v="Jennifer Sanchez"/>
    <s v="Denver"/>
    <d v="2026-07-21T18:46:22"/>
    <d v="2026-07-21T18:47:22"/>
    <d v="2026-07-21T18:51:22"/>
    <n v="1.38"/>
    <n v="4"/>
    <s v="UberXL"/>
    <n v="6.69"/>
    <n v="2"/>
    <n v="13.38"/>
    <s v="Debit Card"/>
    <n v="5"/>
    <n v="5"/>
    <s v="Completed"/>
    <x v="4"/>
  </r>
  <r>
    <s v="RIDUNVCZ28WOI"/>
    <s v="Priya Rodriguez"/>
    <s v="Mary Lopez"/>
    <s v="Chicago"/>
    <d v="2024-08-04T07:21:34"/>
    <d v="2024-08-04T07:26:34"/>
    <d v="2024-08-04T07:30:34"/>
    <n v="1.29"/>
    <n v="4"/>
    <s v="UberXL"/>
    <n v="6.48"/>
    <n v="1"/>
    <n v="6.48"/>
    <s v="Uber Cash"/>
    <n v="5"/>
    <n v="3"/>
    <s v="Completed"/>
    <x v="3"/>
  </r>
  <r>
    <s v="RIDYWRQ37PXLG"/>
    <s v="David Sanchez"/>
    <s v="Mei Jackson"/>
    <s v="Toronto"/>
    <d v="2025-10-10T21:09:40"/>
    <d v="2025-10-10T21:16:40"/>
    <d v="2025-10-10T21:36:40"/>
    <n v="5.08"/>
    <n v="20"/>
    <s v="Uber Comfort"/>
    <n v="17.059999999999999"/>
    <n v="1"/>
    <n v="17.059999999999999"/>
    <s v="PayPal"/>
    <n v="5"/>
    <n v="5"/>
    <s v="Completed"/>
    <x v="21"/>
  </r>
  <r>
    <s v="RID9TI10K1QN7"/>
    <s v="James Moore"/>
    <s v="William Johnson"/>
    <s v="Toronto"/>
    <d v="2024-10-15T20:17:02"/>
    <d v="2024-10-15T20:23:02"/>
    <d v="2024-10-15T20:28:02"/>
    <n v="1.48"/>
    <n v="5"/>
    <s v="Uber Black"/>
    <n v="8.7799999999999994"/>
    <n v="1"/>
    <n v="8.7799999999999994"/>
    <s v="PayPal"/>
    <n v="5"/>
    <n v="5"/>
    <s v="Completed"/>
    <x v="12"/>
  </r>
  <r>
    <s v="RID1YEXDJ5Y1V"/>
    <s v="Sarah Wilson"/>
    <s v="John Miller"/>
    <s v="Seattle"/>
    <d v="2024-01-09T17:18:49"/>
    <d v="2024-01-09T17:19:49"/>
    <d v="2024-01-09T17:36:49"/>
    <n v="7.26"/>
    <n v="17"/>
    <s v="Uber Green"/>
    <n v="19.309999999999999"/>
    <n v="1"/>
    <n v="19.309999999999999"/>
    <s v="Google Pay"/>
    <n v="5"/>
    <n v="4"/>
    <s v="Completed"/>
    <x v="1"/>
  </r>
  <r>
    <s v="RIDCQ1MZ5FCJM"/>
    <s v="Jessica Sanchez"/>
    <s v="Jennifer Jones"/>
    <s v="Chicago"/>
    <d v="2026-01-17T02:04:42"/>
    <d v="2026-01-17T02:09:42"/>
    <d v="2026-01-17T02:33:42"/>
    <n v="7.54"/>
    <n v="24"/>
    <s v="Uber Comfort"/>
    <n v="22.86"/>
    <n v="1"/>
    <n v="22.86"/>
    <s v="Uber Cash"/>
    <n v="5"/>
    <n v="5"/>
    <s v="Completed"/>
    <x v="20"/>
  </r>
  <r>
    <s v="RIDJWWFYNR8VV"/>
    <s v="Barbara Lewis"/>
    <s v="Jessica Lopez"/>
    <s v="Toronto"/>
    <d v="2024-08-21T19:40:41"/>
    <d v="2024-08-21T19:43:41"/>
    <d v="2024-08-21T20:10:41"/>
    <n v="7.2"/>
    <n v="27"/>
    <s v="Uber Comfort"/>
    <n v="22.84"/>
    <n v="2.5"/>
    <n v="57.1"/>
    <s v="Google Pay"/>
    <n v="5"/>
    <n v="4"/>
    <s v="Completed"/>
    <x v="5"/>
  </r>
  <r>
    <s v="RIDHSV8ZY7VXD"/>
    <s v="Omar Jones"/>
    <s v="Emma Sanchez"/>
    <s v="Chicago"/>
    <d v="2024-06-17T04:28:49"/>
    <d v="2024-06-17T04:33:49"/>
    <d v="2024-06-17T04:38:49"/>
    <n v="2.4"/>
    <n v="5"/>
    <s v="Uber Pool"/>
    <n v="6.72"/>
    <n v="1"/>
    <n v="6.72"/>
    <s v="PayPal"/>
    <n v="5"/>
    <n v="5"/>
    <s v="Completed"/>
    <x v="22"/>
  </r>
  <r>
    <s v="RID5X80LCNR8N"/>
    <s v="Liam Johnson"/>
    <s v="Patricia Anderson"/>
    <s v="Boston"/>
    <d v="2025-11-10T07:28:45"/>
    <d v="2025-11-10T07:29:45"/>
    <d v="2025-11-10T07:36:45"/>
    <n v="3.41"/>
    <n v="7"/>
    <s v="Uber Green"/>
    <n v="10.18"/>
    <n v="1"/>
    <n v="10.18"/>
    <s v="Apple Pay"/>
    <n v="5"/>
    <n v="3"/>
    <s v="Completed"/>
    <x v="3"/>
  </r>
  <r>
    <s v="RIDK9W8K3O4YC"/>
    <s v="Sofia Wilson"/>
    <s v="Barbara Martinez"/>
    <s v="Seattle"/>
    <d v="2025-10-21T04:19:19"/>
    <d v="2025-10-21T04:27:19"/>
    <d v="2025-10-21T04:37:19"/>
    <n v="3.93"/>
    <n v="10"/>
    <s v="Uber Green"/>
    <n v="11.77"/>
    <n v="1"/>
    <n v="11.77"/>
    <s v="Uber Cash"/>
    <n v="4"/>
    <n v="4"/>
    <s v="Completed"/>
    <x v="22"/>
  </r>
  <r>
    <s v="RIDRPGHS3M3D9"/>
    <s v="John Rodriguez"/>
    <s v="Ananya Jones"/>
    <s v="Boston"/>
    <d v="2024-09-06T21:55:51"/>
    <d v="2024-09-06T22:03:51"/>
    <d v="2024-09-06T22:14:51"/>
    <n v="3.66"/>
    <n v="11"/>
    <s v="Uber Pool"/>
    <n v="9.68"/>
    <n v="1.5"/>
    <n v="14.52"/>
    <s v="Google Pay"/>
    <n v="5"/>
    <n v="5"/>
    <s v="Completed"/>
    <x v="21"/>
  </r>
  <r>
    <s v="RIDI3BGI3FN3I"/>
    <s v="David Lee"/>
    <s v="David White"/>
    <s v="Boston"/>
    <d v="2024-12-03T07:49:30"/>
    <d v="2024-12-03T07:55:30"/>
    <d v="2024-12-03T07:59:30"/>
    <n v="1.55"/>
    <n v="4"/>
    <s v="Uber Black"/>
    <n v="8.8000000000000007"/>
    <n v="1.2"/>
    <n v="10.56"/>
    <s v="Uber Cash"/>
    <n v="5"/>
    <n v="5"/>
    <s v="Completed"/>
    <x v="3"/>
  </r>
  <r>
    <s v="RIDCPABBOMKAT"/>
    <s v="Olivia Jones"/>
    <s v="Patricia Ramirez"/>
    <s v="Seattle"/>
    <d v="2025-07-18T03:58:39"/>
    <d v="2025-07-18T04:02:39"/>
    <d v="2025-07-18T04:13:39"/>
    <n v="3.26"/>
    <n v="11"/>
    <s v="UberXL"/>
    <n v="12.74"/>
    <n v="1"/>
    <n v="12.74"/>
    <s v="PayPal"/>
    <n v="5"/>
    <n v="5"/>
    <s v="Completed"/>
    <x v="6"/>
  </r>
  <r>
    <s v="RIDQPDYYUE7TI"/>
    <s v="Arjun Hernandez"/>
    <s v="Fatima Moore"/>
    <s v="Boston"/>
    <d v="2025-03-07T10:50:19"/>
    <d v="2025-03-07T10:57:19"/>
    <m/>
    <n v="1.9"/>
    <m/>
    <s v="Uber Pool"/>
    <n v="6.29"/>
    <n v="1"/>
    <n v="1.89"/>
    <s v="Apple Pay"/>
    <m/>
    <m/>
    <s v="Cancelled by Driver"/>
    <x v="11"/>
  </r>
  <r>
    <s v="RIDN4VJHZZFGG"/>
    <s v="Fatima Taylor"/>
    <s v="Sarah Harris"/>
    <s v="Chicago"/>
    <d v="2025-04-17T01:10:26"/>
    <d v="2025-04-17T01:15:26"/>
    <d v="2025-04-17T01:24:26"/>
    <n v="2.94"/>
    <n v="9"/>
    <s v="Uber Comfort"/>
    <n v="10.36"/>
    <n v="1"/>
    <n v="10.36"/>
    <s v="PayPal"/>
    <n v="5"/>
    <n v="5"/>
    <s v="Completed"/>
    <x v="9"/>
  </r>
  <r>
    <s v="RIDGUVGEOJ74S"/>
    <s v="Liam Harris"/>
    <s v="Charles Lee"/>
    <s v="Toronto"/>
    <d v="2025-03-04T14:10:50"/>
    <d v="2025-03-04T14:15:50"/>
    <d v="2025-03-04T14:18:50"/>
    <n v="0.81"/>
    <n v="3"/>
    <s v="Uber Black"/>
    <n v="6"/>
    <n v="1"/>
    <n v="6"/>
    <s v="Google Pay"/>
    <n v="4"/>
    <n v="4"/>
    <s v="Completed"/>
    <x v="19"/>
  </r>
  <r>
    <s v="RID2OXJXME3IY"/>
    <s v="Patricia Clark"/>
    <s v="James Jones"/>
    <s v="Austin"/>
    <d v="2024-02-18T17:14:17"/>
    <d v="2024-02-18T17:17:17"/>
    <d v="2024-02-18T17:26:17"/>
    <n v="4.08"/>
    <n v="9"/>
    <s v="Uber Pool"/>
    <n v="9.7799999999999994"/>
    <n v="1"/>
    <n v="9.7799999999999994"/>
    <s v="Credit Card"/>
    <n v="4"/>
    <n v="5"/>
    <s v="Completed"/>
    <x v="1"/>
  </r>
  <r>
    <s v="RIDIQYR54MIJY"/>
    <s v="Sarah Martin"/>
    <s v="Michael Thomas"/>
    <s v="Denver"/>
    <d v="2024-12-31T07:35:06"/>
    <d v="2024-12-31T07:41:06"/>
    <d v="2024-12-31T07:49:06"/>
    <n v="3.06"/>
    <n v="8"/>
    <s v="UberX"/>
    <n v="9.6199999999999992"/>
    <n v="1"/>
    <n v="9.6199999999999992"/>
    <s v="Apple Pay"/>
    <n v="4"/>
    <n v="5"/>
    <s v="Completed"/>
    <x v="3"/>
  </r>
  <r>
    <s v="RIDKRC39KI9HO"/>
    <s v="William Davis"/>
    <s v="Mary Garcia"/>
    <s v="Toronto"/>
    <d v="2024-10-20T14:24:48"/>
    <d v="2024-10-20T14:25:48"/>
    <d v="2024-10-20T14:29:48"/>
    <n v="1.25"/>
    <n v="4"/>
    <s v="UberX"/>
    <n v="5.57"/>
    <n v="1"/>
    <n v="5.57"/>
    <s v="Debit Card"/>
    <n v="2"/>
    <n v="5"/>
    <s v="Completed"/>
    <x v="19"/>
  </r>
  <r>
    <s v="RIDOJQOLNRQ82"/>
    <s v="Yuki Martinez"/>
    <s v="Joseph Brown"/>
    <s v="Chicago"/>
    <d v="2025-08-05T20:21:15"/>
    <d v="2025-08-05T20:28:15"/>
    <d v="2025-08-05T20:54:15"/>
    <n v="6.71"/>
    <n v="26"/>
    <s v="Uber Green"/>
    <n v="20.3"/>
    <n v="1"/>
    <n v="20.3"/>
    <s v="Uber Cash"/>
    <n v="5"/>
    <n v="5"/>
    <s v="Completed"/>
    <x v="12"/>
  </r>
  <r>
    <s v="RIDRJ9XIJL013"/>
    <s v="Karen Taylor"/>
    <s v="Olivia Clark"/>
    <s v="San Francisco"/>
    <d v="2025-12-19T03:14:25"/>
    <d v="2025-12-19T03:22:25"/>
    <d v="2025-12-19T03:25:25"/>
    <n v="1.1499999999999999"/>
    <n v="3"/>
    <s v="Uber Comfort"/>
    <n v="5.46"/>
    <n v="1"/>
    <n v="5.46"/>
    <s v="Credit Card"/>
    <n v="4"/>
    <n v="5"/>
    <s v="Completed"/>
    <x v="6"/>
  </r>
  <r>
    <s v="RID6TADSEK5DX"/>
    <s v="Priya Ramirez"/>
    <s v="David Sanchez"/>
    <s v="Toronto"/>
    <d v="2025-05-08T21:26:35"/>
    <d v="2025-05-08T21:28:35"/>
    <d v="2025-05-08T21:38:35"/>
    <n v="2.86"/>
    <n v="10"/>
    <s v="Uber Comfort"/>
    <n v="10.42"/>
    <n v="1.2"/>
    <n v="12.5"/>
    <s v="Apple Pay"/>
    <n v="5"/>
    <n v="5"/>
    <s v="Completed"/>
    <x v="21"/>
  </r>
  <r>
    <s v="RIDDEKBATIAQD"/>
    <s v="Charles Taylor"/>
    <s v="Arjun Miller"/>
    <s v="San Francisco"/>
    <d v="2025-10-07T19:44:28"/>
    <d v="2025-10-07T19:45:28"/>
    <d v="2025-10-07T19:54:28"/>
    <n v="2.72"/>
    <n v="9"/>
    <s v="Uber Pool"/>
    <n v="8.02"/>
    <n v="1"/>
    <n v="8.02"/>
    <s v="Google Pay"/>
    <n v="5"/>
    <n v="4"/>
    <s v="Completed"/>
    <x v="5"/>
  </r>
  <r>
    <s v="RIDIZWOC2VJAH"/>
    <s v="Olivia Taylor"/>
    <s v="Joseph Lewis"/>
    <s v="San Francisco"/>
    <d v="2024-12-09T14:06:37"/>
    <d v="2024-12-09T14:14:37"/>
    <d v="2024-12-09T14:21:37"/>
    <n v="3.53"/>
    <n v="7"/>
    <s v="Uber Pool"/>
    <n v="8.6300000000000008"/>
    <n v="1"/>
    <n v="8.6300000000000008"/>
    <s v="PayPal"/>
    <n v="5"/>
    <n v="4"/>
    <s v="Completed"/>
    <x v="19"/>
  </r>
  <r>
    <s v="RIDK1HKD4YAAQ"/>
    <s v="Carlos Jones"/>
    <s v="Joseph Taylor"/>
    <s v="Toronto"/>
    <d v="2025-02-15T11:57:18"/>
    <d v="2025-02-15T11:58:18"/>
    <d v="2025-02-15T12:06:18"/>
    <n v="2.2599999999999998"/>
    <n v="8"/>
    <s v="Uber Comfort"/>
    <n v="8.7799999999999994"/>
    <n v="1"/>
    <n v="8.7799999999999994"/>
    <s v="PayPal"/>
    <n v="3"/>
    <n v="5"/>
    <s v="Completed"/>
    <x v="23"/>
  </r>
  <r>
    <s v="RID0Y6R7TLFGZ"/>
    <s v="Barbara Johnson"/>
    <s v="Priya Harris"/>
    <s v="Toronto"/>
    <d v="2025-04-30T18:45:05"/>
    <d v="2025-04-30T18:50:05"/>
    <m/>
    <n v="2.17"/>
    <m/>
    <s v="Uber Pool"/>
    <n v="7.08"/>
    <n v="1"/>
    <n v="0"/>
    <s v="Credit Card"/>
    <m/>
    <m/>
    <s v="Cancelled by Rider"/>
    <x v="4"/>
  </r>
  <r>
    <s v="RIDU8NCTRQWFY"/>
    <s v="Olivia Harris"/>
    <s v="Rahul Garcia"/>
    <s v="Toronto"/>
    <d v="2024-12-22T16:02:53"/>
    <d v="2024-12-22T16:03:53"/>
    <d v="2024-12-22T16:16:53"/>
    <n v="3.31"/>
    <n v="13"/>
    <s v="Uber Pool"/>
    <n v="9.66"/>
    <n v="1"/>
    <n v="9.66"/>
    <s v="Google Pay"/>
    <n v="5"/>
    <n v="5"/>
    <s v="Completed"/>
    <x v="16"/>
  </r>
  <r>
    <s v="RIDLFXCK9K930"/>
    <s v="Olivia Brown"/>
    <s v="Sofia Anderson"/>
    <s v="San Francisco"/>
    <d v="2025-11-29T13:29:13"/>
    <d v="2025-11-29T13:31:13"/>
    <d v="2025-11-29T13:36:13"/>
    <n v="2.13"/>
    <n v="5"/>
    <s v="Uber Green"/>
    <n v="7.43"/>
    <n v="1"/>
    <n v="7.43"/>
    <s v="Credit Card"/>
    <n v="4"/>
    <n v="5"/>
    <s v="Completed"/>
    <x v="18"/>
  </r>
  <r>
    <s v="RIDDJA85R0LO2"/>
    <s v="Mei White"/>
    <s v="Michael Robinson"/>
    <s v="San Francisco"/>
    <d v="2024-08-04T00:33:31"/>
    <d v="2024-08-04T00:37:31"/>
    <m/>
    <n v="2.9"/>
    <m/>
    <s v="Uber Pool"/>
    <n v="8.25"/>
    <n v="1.5"/>
    <n v="0"/>
    <s v="Apple Pay"/>
    <m/>
    <m/>
    <s v="Cancelled by Rider"/>
    <x v="14"/>
  </r>
  <r>
    <s v="RIDVB7I3J7QUV"/>
    <s v="Mei Martinez"/>
    <s v="Olivia Brown"/>
    <s v="Los Angeles"/>
    <d v="2024-06-15T20:12:23"/>
    <d v="2024-06-15T20:19:23"/>
    <d v="2024-06-15T20:41:23"/>
    <n v="7.33"/>
    <n v="22"/>
    <s v="UberXL"/>
    <n v="24.93"/>
    <n v="1"/>
    <n v="24.93"/>
    <s v="Google Pay"/>
    <n v="2"/>
    <n v="5"/>
    <s v="Completed"/>
    <x v="12"/>
  </r>
  <r>
    <s v="RIDMZK1T4PJ5V"/>
    <s v="Karen Thomas"/>
    <s v="Karen Sanchez"/>
    <s v="Chicago"/>
    <d v="2025-08-30T17:37:50"/>
    <d v="2025-08-30T17:41:50"/>
    <m/>
    <n v="1.82"/>
    <m/>
    <s v="UberX"/>
    <n v="6.79"/>
    <n v="1"/>
    <n v="0"/>
    <s v="Apple Pay"/>
    <m/>
    <m/>
    <s v="Cancelled by Rider"/>
    <x v="1"/>
  </r>
  <r>
    <s v="RIDSJK863PQGD"/>
    <s v="David Lewis"/>
    <s v="Mary Ramirez"/>
    <s v="Seattle"/>
    <d v="2024-01-15T15:36:05"/>
    <d v="2024-01-15T15:43:05"/>
    <m/>
    <n v="3.33"/>
    <m/>
    <s v="Uber Comfort"/>
    <n v="10.92"/>
    <n v="1"/>
    <n v="0"/>
    <s v="Debit Card"/>
    <m/>
    <m/>
    <s v="Cancelled by Rider"/>
    <x v="8"/>
  </r>
  <r>
    <s v="RIDV3HMAKM4CG"/>
    <s v="Sarah Clark"/>
    <s v="John Lewis"/>
    <s v="Austin"/>
    <d v="2025-06-02T10:32:36"/>
    <d v="2025-06-02T10:40:36"/>
    <d v="2025-06-02T10:45:36"/>
    <n v="1.39"/>
    <n v="5"/>
    <s v="Uber Comfort"/>
    <n v="6.38"/>
    <n v="1"/>
    <n v="6.38"/>
    <s v="Credit Card"/>
    <n v="3"/>
    <n v="5"/>
    <s v="Completed"/>
    <x v="11"/>
  </r>
  <r>
    <s v="RIDWNVB801AKJ"/>
    <s v="Patricia Smith"/>
    <s v="Yuki Garcia"/>
    <s v="Chicago"/>
    <d v="2025-03-26T11:56:28"/>
    <d v="2025-03-26T12:01:28"/>
    <d v="2025-03-26T12:13:28"/>
    <n v="4.34"/>
    <n v="12"/>
    <s v="UberX"/>
    <n v="12.73"/>
    <n v="1"/>
    <n v="12.73"/>
    <s v="Google Pay"/>
    <n v="5"/>
    <n v="5"/>
    <s v="Completed"/>
    <x v="23"/>
  </r>
  <r>
    <s v="RIDCAHPONG2SY"/>
    <s v="Arjun Jones"/>
    <s v="Rahul Miller"/>
    <s v="New York"/>
    <d v="2024-11-16T15:30:13"/>
    <d v="2024-11-16T15:36:13"/>
    <d v="2024-11-16T15:39:13"/>
    <n v="0.87"/>
    <n v="3"/>
    <s v="UberXL"/>
    <n v="5.25"/>
    <n v="1"/>
    <n v="5.25"/>
    <s v="PayPal"/>
    <n v="5"/>
    <n v="5"/>
    <s v="Completed"/>
    <x v="8"/>
  </r>
  <r>
    <s v="RID632DHXLVT0"/>
    <s v="Noah Anderson"/>
    <s v="Arjun Wilson"/>
    <s v="Miami"/>
    <d v="2025-07-29T19:59:15"/>
    <d v="2025-07-29T20:07:15"/>
    <d v="2025-07-29T20:15:15"/>
    <n v="3.49"/>
    <n v="8"/>
    <s v="Uber Black"/>
    <n v="16.48"/>
    <n v="1"/>
    <n v="16.48"/>
    <s v="Credit Card"/>
    <n v="3"/>
    <n v="5"/>
    <s v="Completed"/>
    <x v="5"/>
  </r>
  <r>
    <s v="RIDQAG7EY6MNN"/>
    <s v="Thomas Lewis"/>
    <s v="Mei Harris"/>
    <s v="Boston"/>
    <d v="2025-01-28T23:01:33"/>
    <d v="2025-01-28T23:03:33"/>
    <m/>
    <n v="1.52"/>
    <m/>
    <s v="UberXL"/>
    <n v="7.03"/>
    <n v="1.8"/>
    <n v="0"/>
    <s v="Apple Pay"/>
    <m/>
    <m/>
    <s v="Cancelled by Rider"/>
    <x v="13"/>
  </r>
  <r>
    <s v="RIDLPNA1T5HDQ"/>
    <s v="Michael Hernandez"/>
    <s v="Jessica Moore"/>
    <s v="Seattle"/>
    <d v="2025-03-22T07:18:52"/>
    <d v="2025-03-22T07:24:52"/>
    <d v="2025-03-22T07:36:52"/>
    <n v="3.99"/>
    <n v="12"/>
    <s v="Uber Black"/>
    <n v="19.11"/>
    <n v="1"/>
    <n v="19.11"/>
    <s v="Debit Card"/>
    <n v="5"/>
    <n v="5"/>
    <s v="Completed"/>
    <x v="3"/>
  </r>
  <r>
    <s v="RID2PJW4YIIQN"/>
    <s v="Fatima Wilson"/>
    <s v="Yuki Moore"/>
    <s v="Los Angeles"/>
    <d v="2025-08-06T00:28:45"/>
    <d v="2025-08-06T00:32:45"/>
    <d v="2025-08-06T00:50:45"/>
    <n v="7.76"/>
    <n v="18"/>
    <s v="UberXL"/>
    <n v="25.08"/>
    <n v="2.5"/>
    <n v="62.7"/>
    <s v="PayPal"/>
    <n v="5"/>
    <n v="5"/>
    <s v="Completed"/>
    <x v="14"/>
  </r>
  <r>
    <s v="RIDZD5RM5GNLV"/>
    <s v="Olivia Wilson"/>
    <s v="Susan Williams"/>
    <s v="Los Angeles"/>
    <d v="2024-03-17T00:52:25"/>
    <d v="2024-03-17T00:53:25"/>
    <d v="2024-03-17T00:58:25"/>
    <n v="1.42"/>
    <n v="5"/>
    <s v="Uber Pool"/>
    <n v="5.45"/>
    <n v="1"/>
    <n v="5.45"/>
    <s v="Uber Cash"/>
    <n v="5"/>
    <n v="5"/>
    <s v="Completed"/>
    <x v="14"/>
  </r>
  <r>
    <s v="RIDEWXZ7W8RZ1"/>
    <s v="David Anderson"/>
    <s v="Sarah Gonzalez"/>
    <s v="Miami"/>
    <d v="2026-04-12T15:11:02"/>
    <d v="2026-04-12T15:14:02"/>
    <m/>
    <n v="4.9800000000000004"/>
    <m/>
    <s v="UberXL"/>
    <n v="17.53"/>
    <n v="1"/>
    <n v="0"/>
    <s v="Credit Card"/>
    <m/>
    <m/>
    <s v="Cancelled by Rider"/>
    <x v="8"/>
  </r>
  <r>
    <s v="RIDBJDIY9VZUN"/>
    <s v="Noah Miller"/>
    <s v="Priya Sanchez"/>
    <s v="Chicago"/>
    <d v="2024-08-16T04:16:27"/>
    <d v="2024-08-16T04:18:27"/>
    <d v="2024-08-16T04:27:27"/>
    <n v="3.43"/>
    <n v="9"/>
    <s v="Uber Black"/>
    <n v="16.48"/>
    <n v="1"/>
    <n v="16.48"/>
    <s v="Debit Card"/>
    <n v="4"/>
    <n v="5"/>
    <s v="Completed"/>
    <x v="22"/>
  </r>
  <r>
    <s v="RIDTW6Y65LV7C"/>
    <s v="Karen Lewis"/>
    <s v="Robert Clark"/>
    <s v="Austin"/>
    <d v="2024-10-19T19:18:21"/>
    <d v="2024-10-19T19:26:21"/>
    <d v="2024-10-19T19:36:21"/>
    <n v="3.86"/>
    <n v="10"/>
    <s v="Uber Pool"/>
    <n v="9.7200000000000006"/>
    <n v="1"/>
    <n v="9.7200000000000006"/>
    <s v="Debit Card"/>
    <n v="5"/>
    <n v="4"/>
    <s v="Completed"/>
    <x v="5"/>
  </r>
  <r>
    <s v="RIDFLDXU4C9V2"/>
    <s v="Omar Lewis"/>
    <s v="Noah Williams"/>
    <s v="New York"/>
    <d v="2024-02-16T16:24:00"/>
    <d v="2024-02-16T16:29:00"/>
    <d v="2024-02-16T17:16:00"/>
    <n v="17.89"/>
    <n v="47"/>
    <s v="Uber Pool"/>
    <n v="36.1"/>
    <n v="1"/>
    <n v="36.1"/>
    <s v="Debit Card"/>
    <n v="4"/>
    <n v="5"/>
    <s v="Completed"/>
    <x v="16"/>
  </r>
  <r>
    <s v="RIDIMLDILAOKW"/>
    <s v="Emma White"/>
    <s v="Wei Ramirez"/>
    <s v="Miami"/>
    <d v="2025-07-07T02:05:54"/>
    <d v="2025-07-07T02:10:54"/>
    <d v="2025-07-07T02:15:54"/>
    <n v="1.9"/>
    <n v="5"/>
    <s v="UberX"/>
    <n v="6.92"/>
    <n v="1"/>
    <n v="6.92"/>
    <s v="Uber Cash"/>
    <n v="3"/>
    <n v="4"/>
    <s v="Completed"/>
    <x v="20"/>
  </r>
  <r>
    <s v="RIDG9MQ9C6J1H"/>
    <s v="Rahul Lee"/>
    <s v="Yuki Johnson"/>
    <s v="Austin"/>
    <d v="2025-02-06T16:04:45"/>
    <d v="2025-02-06T16:05:45"/>
    <d v="2025-02-06T16:09:45"/>
    <n v="1.86"/>
    <n v="4"/>
    <s v="Uber Black"/>
    <n v="9.89"/>
    <n v="1"/>
    <n v="9.89"/>
    <s v="Google Pay"/>
    <n v="5"/>
    <n v="5"/>
    <s v="Completed"/>
    <x v="16"/>
  </r>
  <r>
    <s v="RIDPLUMPQH3A3"/>
    <s v="Arjun Sanchez"/>
    <s v="Michael Lee"/>
    <s v="Austin"/>
    <d v="2025-05-28T07:32:19"/>
    <d v="2025-05-28T07:37:19"/>
    <d v="2025-05-28T07:40:19"/>
    <n v="1.06"/>
    <n v="3"/>
    <s v="Uber Green"/>
    <n v="5.07"/>
    <n v="1"/>
    <n v="5.07"/>
    <s v="Apple Pay"/>
    <n v="5"/>
    <n v="5"/>
    <s v="Completed"/>
    <x v="3"/>
  </r>
  <r>
    <s v="RIDGQACW0KPYH"/>
    <s v="Sarah Ramirez"/>
    <s v="Mary Martinez"/>
    <s v="Austin"/>
    <d v="2026-08-21T13:07:03"/>
    <d v="2026-08-21T13:12:03"/>
    <d v="2026-08-21T13:18:03"/>
    <n v="1.86"/>
    <n v="6"/>
    <s v="Uber Pool"/>
    <n v="6.24"/>
    <n v="1"/>
    <n v="6.24"/>
    <s v="Uber Cash"/>
    <n v="4"/>
    <n v="5"/>
    <s v="Completed"/>
    <x v="18"/>
  </r>
  <r>
    <s v="RIDPQVEP2IYXX"/>
    <s v="Rahul Thomas"/>
    <s v="Noah Harris"/>
    <s v="Boston"/>
    <d v="2026-02-06T04:51:00"/>
    <d v="2026-02-06T04:59:00"/>
    <d v="2026-02-06T05:06:00"/>
    <n v="3.26"/>
    <n v="7"/>
    <s v="Uber Pool"/>
    <n v="8.2799999999999994"/>
    <n v="1"/>
    <n v="8.2799999999999994"/>
    <s v="Credit Card"/>
    <n v="4"/>
    <n v="4"/>
    <s v="Completed"/>
    <x v="22"/>
  </r>
  <r>
    <s v="RIDKM5GHI7SNN"/>
    <s v="Rahul Lewis"/>
    <s v="Sofia Taylor"/>
    <s v="Miami"/>
    <d v="2025-08-20T11:36:20"/>
    <d v="2025-08-20T11:37:20"/>
    <d v="2025-08-20T11:42:20"/>
    <n v="2.33"/>
    <n v="5"/>
    <s v="Uber Comfort"/>
    <n v="8.26"/>
    <n v="1"/>
    <n v="8.26"/>
    <s v="Google Pay"/>
    <n v="4"/>
    <n v="4"/>
    <s v="Completed"/>
    <x v="23"/>
  </r>
  <r>
    <s v="RIDG1L20K6SWG"/>
    <s v="Thomas Taylor"/>
    <s v="Jessica Robinson"/>
    <s v="Miami"/>
    <d v="2026-07-22T02:41:27"/>
    <d v="2026-07-22T02:45:27"/>
    <d v="2026-07-22T02:58:27"/>
    <n v="3.52"/>
    <n v="13"/>
    <s v="Uber Black"/>
    <n v="17.68"/>
    <n v="1"/>
    <n v="17.68"/>
    <s v="Credit Card"/>
    <n v="4"/>
    <n v="5"/>
    <s v="Completed"/>
    <x v="20"/>
  </r>
  <r>
    <s v="RIDSQWOC1TUVJ"/>
    <s v="Sofia Moore"/>
    <s v="Priya Martinez"/>
    <s v="Los Angeles"/>
    <d v="2024-08-31T15:48:05"/>
    <d v="2024-08-31T15:56:05"/>
    <d v="2024-08-31T16:13:05"/>
    <n v="4.6100000000000003"/>
    <n v="17"/>
    <s v="UberXL"/>
    <n v="17.3"/>
    <n v="1"/>
    <n v="17.3"/>
    <s v="Apple Pay"/>
    <n v="2"/>
    <n v="5"/>
    <s v="Completed"/>
    <x v="8"/>
  </r>
  <r>
    <s v="RIDDWQTI71B1K"/>
    <s v="Elizabeth Clark"/>
    <s v="Emma Thomas"/>
    <s v="Austin"/>
    <d v="2025-12-13T01:04:02"/>
    <d v="2025-12-13T01:12:02"/>
    <d v="2025-12-13T01:20:02"/>
    <n v="3.09"/>
    <n v="8"/>
    <s v="Uber Comfort"/>
    <n v="10.44"/>
    <n v="1"/>
    <n v="10.44"/>
    <s v="Google Pay"/>
    <n v="4"/>
    <n v="4"/>
    <s v="Completed"/>
    <x v="9"/>
  </r>
  <r>
    <s v="RIDKMWMV62CS3"/>
    <s v="Wei Davis"/>
    <s v="David Anderson"/>
    <s v="Boston"/>
    <d v="2025-11-01T13:04:07"/>
    <d v="2025-11-01T13:09:07"/>
    <d v="2025-11-01T13:16:07"/>
    <n v="2.96"/>
    <n v="7"/>
    <s v="Uber Pool"/>
    <n v="7.89"/>
    <n v="1"/>
    <n v="7.89"/>
    <s v="Debit Card"/>
    <n v="5"/>
    <n v="5"/>
    <s v="Completed"/>
    <x v="18"/>
  </r>
  <r>
    <s v="RIDC88X21D6C9"/>
    <s v="Michael Martinez"/>
    <s v="Mary Rodriguez"/>
    <s v="Boston"/>
    <d v="2024-08-20T06:19:59"/>
    <d v="2024-08-20T06:25:59"/>
    <d v="2024-08-20T06:34:59"/>
    <n v="2.57"/>
    <n v="9"/>
    <s v="UberX"/>
    <n v="8.98"/>
    <n v="1"/>
    <n v="8.98"/>
    <s v="Apple Pay"/>
    <n v="5"/>
    <n v="5"/>
    <s v="Completed"/>
    <x v="0"/>
  </r>
  <r>
    <s v="RIDKJ1C393I5Y"/>
    <s v="Omar Gonzalez"/>
    <s v="Noah Thomas"/>
    <s v="Austin"/>
    <d v="2024-07-17T22:19:08"/>
    <d v="2024-07-17T22:24:08"/>
    <d v="2024-07-17T22:41:08"/>
    <n v="5.03"/>
    <n v="17"/>
    <s v="Uber Green"/>
    <n v="15.29"/>
    <n v="1"/>
    <n v="15.29"/>
    <s v="Debit Card"/>
    <n v="5"/>
    <n v="5"/>
    <s v="Completed"/>
    <x v="2"/>
  </r>
  <r>
    <s v="RIDK6O38N9P7D"/>
    <s v="Yuki Rodriguez"/>
    <s v="Yuki Garcia"/>
    <s v="Boston"/>
    <d v="2024-12-13T09:07:28"/>
    <d v="2024-12-13T09:09:28"/>
    <d v="2024-12-13T09:19:28"/>
    <n v="3.04"/>
    <n v="10"/>
    <s v="UberX"/>
    <n v="10.02"/>
    <n v="1"/>
    <n v="10.02"/>
    <s v="PayPal"/>
    <n v="4"/>
    <n v="5"/>
    <s v="Completed"/>
    <x v="7"/>
  </r>
  <r>
    <s v="RID710GV4I3LJ"/>
    <s v="Emma Perez"/>
    <s v="Richard Taylor"/>
    <s v="Miami"/>
    <d v="2025-01-06T17:15:04"/>
    <d v="2025-01-06T17:16:04"/>
    <d v="2025-01-06T17:24:04"/>
    <n v="3.24"/>
    <n v="8"/>
    <s v="UberX"/>
    <n v="9.93"/>
    <n v="1"/>
    <n v="9.93"/>
    <s v="Apple Pay"/>
    <n v="5"/>
    <n v="5"/>
    <s v="Completed"/>
    <x v="1"/>
  </r>
  <r>
    <s v="RID66G8HJX4U6"/>
    <s v="Arjun Miller"/>
    <s v="Carlos Smith"/>
    <s v="Denver"/>
    <d v="2024-09-28T08:56:31"/>
    <d v="2024-09-28T08:57:31"/>
    <d v="2024-09-28T09:07:31"/>
    <n v="2.81"/>
    <n v="10"/>
    <s v="UberXL"/>
    <n v="11.44"/>
    <n v="1"/>
    <n v="11.44"/>
    <s v="PayPal"/>
    <n v="3"/>
    <n v="5"/>
    <s v="Completed"/>
    <x v="15"/>
  </r>
  <r>
    <s v="RID2C4J28FCY0"/>
    <s v="Mei Clark"/>
    <s v="Wei Perez"/>
    <s v="Toronto"/>
    <d v="2024-01-03T08:51:38"/>
    <d v="2024-01-03T08:57:38"/>
    <d v="2024-01-03T09:13:38"/>
    <n v="6.02"/>
    <n v="16"/>
    <s v="Uber Green"/>
    <n v="16.86"/>
    <n v="1.2"/>
    <n v="20.23"/>
    <s v="PayPal"/>
    <n v="5"/>
    <n v="5"/>
    <s v="Completed"/>
    <x v="15"/>
  </r>
  <r>
    <s v="RID9UYYQ7QOO9"/>
    <s v="Ananya Ramirez"/>
    <s v="Patricia Thomas"/>
    <s v="Austin"/>
    <d v="2024-01-12T03:30:34"/>
    <d v="2024-01-12T03:32:34"/>
    <d v="2024-01-12T03:38:34"/>
    <n v="2.15"/>
    <n v="6"/>
    <s v="Uber Green"/>
    <n v="7.69"/>
    <n v="1"/>
    <n v="7.69"/>
    <s v="Credit Card"/>
    <n v="4"/>
    <n v="5"/>
    <s v="Completed"/>
    <x v="6"/>
  </r>
  <r>
    <s v="RIDVEEOW0JRYT"/>
    <s v="Sofia Lopez"/>
    <s v="James Lewis"/>
    <s v="Seattle"/>
    <d v="2024-03-22T14:13:06"/>
    <d v="2024-03-22T14:21:06"/>
    <d v="2024-03-22T14:25:06"/>
    <n v="1.77"/>
    <n v="4"/>
    <s v="Uber Black"/>
    <n v="9.58"/>
    <n v="1"/>
    <n v="9.58"/>
    <s v="Uber Cash"/>
    <n v="5"/>
    <n v="5"/>
    <s v="Completed"/>
    <x v="19"/>
  </r>
  <r>
    <s v="RIDMYKBXZ7AGL"/>
    <s v="John Rodriguez"/>
    <s v="Elizabeth Lewis"/>
    <s v="Chicago"/>
    <d v="2025-05-10T21:53:06"/>
    <d v="2025-05-10T22:00:06"/>
    <d v="2025-05-10T22:16:06"/>
    <n v="6.98"/>
    <n v="16"/>
    <s v="Uber Comfort"/>
    <n v="19.98"/>
    <n v="1"/>
    <n v="19.98"/>
    <s v="Google Pay"/>
    <n v="5"/>
    <n v="5"/>
    <s v="Completed"/>
    <x v="21"/>
  </r>
  <r>
    <s v="RIDLBJZKFCURM"/>
    <s v="Priya White"/>
    <s v="Ananya Thompson"/>
    <s v="Seattle"/>
    <d v="2025-06-09T16:27:02"/>
    <d v="2025-06-09T16:34:02"/>
    <d v="2025-06-09T16:39:02"/>
    <n v="1.68"/>
    <n v="5"/>
    <s v="Uber Black"/>
    <n v="9.48"/>
    <n v="1.2"/>
    <n v="11.38"/>
    <s v="Apple Pay"/>
    <n v="5"/>
    <n v="5"/>
    <s v="Completed"/>
    <x v="16"/>
  </r>
  <r>
    <s v="RID6LKDJTA4HR"/>
    <s v="Karen Lewis"/>
    <s v="Jennifer Miller"/>
    <s v="Toronto"/>
    <d v="2024-11-09T01:11:04"/>
    <d v="2024-11-09T01:14:04"/>
    <d v="2024-11-09T01:20:04"/>
    <n v="2.2799999999999998"/>
    <n v="6"/>
    <s v="UberXL"/>
    <n v="9.2899999999999991"/>
    <n v="1"/>
    <n v="9.2899999999999991"/>
    <s v="Debit Card"/>
    <n v="5"/>
    <n v="5"/>
    <s v="Completed"/>
    <x v="9"/>
  </r>
  <r>
    <s v="RIDDXBTORS8IY"/>
    <s v="Noah Clark"/>
    <s v="William Thomas"/>
    <s v="New York"/>
    <d v="2024-06-13T21:38:50"/>
    <d v="2024-06-13T21:44:50"/>
    <d v="2024-06-13T21:49:50"/>
    <n v="2.41"/>
    <n v="5"/>
    <s v="UberXL"/>
    <n v="9.3800000000000008"/>
    <n v="1"/>
    <n v="9.3800000000000008"/>
    <s v="Apple Pay"/>
    <n v="5"/>
    <n v="5"/>
    <s v="Completed"/>
    <x v="21"/>
  </r>
  <r>
    <s v="RIDCZSGODESJA"/>
    <s v="Arjun Thompson"/>
    <s v="Emma Ramirez"/>
    <s v="Chicago"/>
    <d v="2026-01-15T06:22:27"/>
    <d v="2026-01-15T06:24:27"/>
    <d v="2026-01-15T06:39:27"/>
    <n v="4.3600000000000003"/>
    <n v="15"/>
    <s v="Uber Green"/>
    <n v="13.65"/>
    <n v="1.5"/>
    <n v="20.48"/>
    <s v="Apple Pay"/>
    <n v="5"/>
    <n v="5"/>
    <s v="Completed"/>
    <x v="0"/>
  </r>
  <r>
    <s v="RID3SMPRBOGJH"/>
    <s v="Charles Robinson"/>
    <s v="Fatima Lopez"/>
    <s v="Miami"/>
    <d v="2024-09-24T07:46:18"/>
    <d v="2024-09-24T07:49:18"/>
    <d v="2024-09-24T08:03:18"/>
    <n v="3.81"/>
    <n v="14"/>
    <s v="UberX"/>
    <n v="12.25"/>
    <n v="1"/>
    <n v="12.25"/>
    <s v="Apple Pay"/>
    <n v="5"/>
    <n v="5"/>
    <s v="Completed"/>
    <x v="3"/>
  </r>
  <r>
    <s v="RIDFTCPVKXZE6"/>
    <s v="Elizabeth Martin"/>
    <s v="Priya Moore"/>
    <s v="Toronto"/>
    <d v="2026-08-03T00:18:52"/>
    <d v="2026-08-03T00:24:52"/>
    <d v="2026-08-03T00:31:52"/>
    <n v="2.4"/>
    <n v="7"/>
    <s v="Uber Pool"/>
    <n v="7.16"/>
    <n v="1"/>
    <n v="7.16"/>
    <s v="Apple Pay"/>
    <n v="3"/>
    <n v="5"/>
    <s v="Completed"/>
    <x v="14"/>
  </r>
  <r>
    <s v="RIDT2MYRLGBCV"/>
    <s v="Priya Miller"/>
    <s v="Elizabeth Hernandez"/>
    <s v="Chicago"/>
    <d v="2025-03-26T23:23:31"/>
    <d v="2025-03-26T23:29:31"/>
    <d v="2025-03-26T23:57:31"/>
    <n v="9.0500000000000007"/>
    <n v="28"/>
    <s v="Uber Pool"/>
    <n v="20.43"/>
    <n v="1"/>
    <n v="20.43"/>
    <s v="Apple Pay"/>
    <n v="5"/>
    <n v="5"/>
    <s v="Completed"/>
    <x v="13"/>
  </r>
  <r>
    <s v="RIDBAHHRFBYOG"/>
    <s v="Susan Rodriguez"/>
    <s v="Patricia Williams"/>
    <s v="Boston"/>
    <d v="2024-10-31T23:07:45"/>
    <d v="2024-10-31T23:10:45"/>
    <d v="2024-10-31T23:44:45"/>
    <n v="8.9700000000000006"/>
    <n v="34"/>
    <s v="Uber Comfort"/>
    <n v="27.92"/>
    <n v="1"/>
    <n v="27.92"/>
    <s v="Apple Pay"/>
    <n v="5"/>
    <n v="5"/>
    <s v="Completed"/>
    <x v="13"/>
  </r>
  <r>
    <s v="RIDPGSFH4KSTO"/>
    <s v="Susan Lopez"/>
    <s v="Wei Gonzalez"/>
    <s v="Chicago"/>
    <d v="2025-05-26T13:56:23"/>
    <d v="2025-05-26T13:58:23"/>
    <d v="2025-05-26T14:02:23"/>
    <n v="1.46"/>
    <n v="4"/>
    <s v="UberX"/>
    <n v="5.93"/>
    <n v="1"/>
    <n v="5.93"/>
    <s v="Uber Cash"/>
    <n v="5"/>
    <n v="2"/>
    <s v="Completed"/>
    <x v="18"/>
  </r>
  <r>
    <s v="RID27ZWQ0MOJY"/>
    <s v="John Rodriguez"/>
    <s v="Charles Hernandez"/>
    <s v="San Francisco"/>
    <d v="2026-07-04T06:11:19"/>
    <d v="2026-07-04T06:15:19"/>
    <d v="2026-07-04T06:23:19"/>
    <n v="2.36"/>
    <n v="8"/>
    <s v="UberXL"/>
    <n v="9.92"/>
    <n v="1"/>
    <n v="9.92"/>
    <s v="PayPal"/>
    <n v="5"/>
    <n v="5"/>
    <s v="Completed"/>
    <x v="0"/>
  </r>
  <r>
    <s v="RID6QGVJUE25P"/>
    <s v="Mei Sanchez"/>
    <s v="Liam Gonzalez"/>
    <s v="San Francisco"/>
    <d v="2025-06-27T07:34:51"/>
    <d v="2025-06-27T07:37:51"/>
    <d v="2025-06-27T07:40:51"/>
    <n v="0.79"/>
    <n v="3"/>
    <s v="Uber Pool"/>
    <n v="4.1900000000000004"/>
    <n v="1"/>
    <n v="4.1900000000000004"/>
    <s v="Debit Card"/>
    <n v="5"/>
    <n v="5"/>
    <s v="Completed"/>
    <x v="3"/>
  </r>
  <r>
    <s v="RID9WSQKPDY71"/>
    <s v="Mary Jackson"/>
    <s v="Patricia Williams"/>
    <s v="Los Angeles"/>
    <d v="2025-09-14T15:10:18"/>
    <d v="2025-09-14T15:15:18"/>
    <d v="2025-09-14T15:31:18"/>
    <n v="4.4800000000000004"/>
    <n v="16"/>
    <s v="Uber Green"/>
    <n v="14.08"/>
    <n v="1.5"/>
    <n v="21.12"/>
    <s v="Google Pay"/>
    <n v="5"/>
    <n v="5"/>
    <s v="Completed"/>
    <x v="8"/>
  </r>
  <r>
    <s v="RIDJ0FHV14CRQ"/>
    <s v="Susan Moore"/>
    <s v="Patricia Clark"/>
    <s v="Chicago"/>
    <d v="2025-03-17T06:18:13"/>
    <d v="2025-03-17T06:21:13"/>
    <m/>
    <n v="1.44"/>
    <m/>
    <s v="UberX"/>
    <n v="6.12"/>
    <n v="1"/>
    <n v="0"/>
    <s v="Apple Pay"/>
    <m/>
    <m/>
    <s v="Cancelled by Rider"/>
    <x v="0"/>
  </r>
  <r>
    <s v="RIDE8GWVE4B55"/>
    <s v="Rahul White"/>
    <s v="Olivia Thompson"/>
    <s v="Los Angeles"/>
    <d v="2026-05-01T08:40:08"/>
    <d v="2026-05-01T08:48:08"/>
    <d v="2026-05-01T08:51:08"/>
    <n v="0.6"/>
    <n v="3"/>
    <s v="Uber Black"/>
    <n v="5.26"/>
    <n v="1"/>
    <n v="5.26"/>
    <s v="Uber Cash"/>
    <n v="5"/>
    <n v="5"/>
    <s v="Completed"/>
    <x v="15"/>
  </r>
  <r>
    <s v="RIDQWLMGPZ91V"/>
    <s v="Mary Sanchez"/>
    <s v="Robert Garcia"/>
    <s v="Chicago"/>
    <d v="2025-03-30T02:49:26"/>
    <d v="2025-03-30T02:53:26"/>
    <d v="2025-03-30T03:00:26"/>
    <n v="2.71"/>
    <n v="7"/>
    <s v="Uber Comfort"/>
    <n v="9.4600000000000009"/>
    <n v="1"/>
    <n v="9.4600000000000009"/>
    <s v="Uber Cash"/>
    <n v="5"/>
    <n v="5"/>
    <s v="Completed"/>
    <x v="20"/>
  </r>
  <r>
    <s v="RID4C2XLSGE8Y"/>
    <s v="Olivia Taylor"/>
    <s v="Wei Garcia"/>
    <s v="San Francisco"/>
    <d v="2025-07-11T20:46:27"/>
    <d v="2025-07-11T20:52:27"/>
    <d v="2025-07-11T20:55:27"/>
    <n v="1.64"/>
    <n v="3"/>
    <s v="UberXL"/>
    <n v="7.1"/>
    <n v="1"/>
    <n v="7.1"/>
    <s v="Google Pay"/>
    <n v="5"/>
    <n v="5"/>
    <s v="Completed"/>
    <x v="12"/>
  </r>
  <r>
    <s v="RIDQGUK6LPQK2"/>
    <s v="Yuki Ramirez"/>
    <s v="James Lopez"/>
    <s v="Miami"/>
    <d v="2024-04-22T22:05:03"/>
    <d v="2024-04-22T22:12:03"/>
    <d v="2024-04-22T22:22:03"/>
    <n v="3.08"/>
    <n v="10"/>
    <s v="Uber Comfort"/>
    <n v="10.86"/>
    <n v="1"/>
    <n v="10.86"/>
    <s v="Debit Card"/>
    <n v="5"/>
    <n v="5"/>
    <s v="Completed"/>
    <x v="2"/>
  </r>
  <r>
    <s v="RID96HCMLBVM1"/>
    <s v="Michael Lee"/>
    <s v="John Brown"/>
    <s v="San Francisco"/>
    <d v="2024-04-03T20:28:14"/>
    <d v="2024-04-03T20:31:14"/>
    <d v="2024-04-03T21:11:14"/>
    <n v="10.210000000000001"/>
    <n v="40"/>
    <s v="Uber Comfort"/>
    <n v="31.72"/>
    <n v="1.2"/>
    <n v="38.06"/>
    <s v="Debit Card"/>
    <n v="5"/>
    <n v="4"/>
    <s v="Completed"/>
    <x v="12"/>
  </r>
  <r>
    <s v="RIDW1BX83Z19J"/>
    <s v="David Davis"/>
    <s v="Robert Gonzalez"/>
    <s v="Miami"/>
    <d v="2025-08-12T02:18:05"/>
    <d v="2025-08-12T02:25:05"/>
    <d v="2025-08-12T02:30:05"/>
    <n v="1.52"/>
    <n v="5"/>
    <s v="UberXL"/>
    <n v="7.25"/>
    <n v="1"/>
    <n v="7.25"/>
    <s v="Google Pay"/>
    <n v="5"/>
    <n v="5"/>
    <s v="Completed"/>
    <x v="20"/>
  </r>
  <r>
    <s v="RIDATAW1L8GX7"/>
    <s v="Fatima Perez"/>
    <s v="Jennifer Harris"/>
    <s v="San Francisco"/>
    <d v="2026-02-04T16:31:59"/>
    <d v="2026-02-04T16:39:59"/>
    <d v="2026-02-04T16:44:59"/>
    <n v="1.29"/>
    <n v="5"/>
    <s v="UberXL"/>
    <n v="6.7"/>
    <n v="1.5"/>
    <n v="10.050000000000001"/>
    <s v="Apple Pay"/>
    <n v="4"/>
    <n v="4"/>
    <s v="Completed"/>
    <x v="16"/>
  </r>
  <r>
    <s v="RIDZC4PVOBFHI"/>
    <s v="Olivia Lewis"/>
    <s v="Carlos Moore"/>
    <s v="Seattle"/>
    <d v="2025-06-26T07:22:34"/>
    <d v="2025-06-26T07:29:34"/>
    <d v="2025-06-26T07:37:34"/>
    <n v="2.7"/>
    <n v="8"/>
    <s v="Uber Black"/>
    <n v="13.71"/>
    <n v="1.5"/>
    <n v="20.57"/>
    <s v="PayPal"/>
    <n v="5"/>
    <n v="5"/>
    <s v="Completed"/>
    <x v="3"/>
  </r>
  <r>
    <s v="RIDNZOWIKF6OM"/>
    <s v="Ananya White"/>
    <s v="Yuki Anderson"/>
    <s v="Chicago"/>
    <d v="2025-09-18T17:27:56"/>
    <d v="2025-09-18T17:29:56"/>
    <d v="2025-09-18T17:52:56"/>
    <n v="6.55"/>
    <n v="23"/>
    <s v="UberXL"/>
    <n v="23.28"/>
    <n v="1"/>
    <n v="23.28"/>
    <s v="PayPal"/>
    <n v="5"/>
    <n v="5"/>
    <s v="Completed"/>
    <x v="1"/>
  </r>
  <r>
    <s v="RID9RF5QFW8L0"/>
    <s v="Patricia Johnson"/>
    <s v="Priya Wilson"/>
    <s v="Miami"/>
    <d v="2024-01-02T23:59:19"/>
    <d v="2024-01-03T00:00:19"/>
    <d v="2024-01-03T00:03:19"/>
    <n v="0.95"/>
    <n v="3"/>
    <s v="UberXL"/>
    <n v="5.44"/>
    <n v="1.2"/>
    <n v="6.53"/>
    <s v="Uber Cash"/>
    <n v="4"/>
    <n v="4"/>
    <s v="Completed"/>
    <x v="13"/>
  </r>
  <r>
    <s v="RID62ZM9KL0LB"/>
    <s v="Arjun Hernandez"/>
    <s v="Priya Robinson"/>
    <s v="New York"/>
    <d v="2024-12-22T10:48:38"/>
    <d v="2024-12-22T10:51:38"/>
    <d v="2024-12-22T10:59:38"/>
    <n v="2.39"/>
    <n v="8"/>
    <s v="Uber Comfort"/>
    <n v="9.0399999999999991"/>
    <n v="1"/>
    <n v="9.0399999999999991"/>
    <s v="Credit Card"/>
    <n v="2"/>
    <n v="5"/>
    <s v="Completed"/>
    <x v="11"/>
  </r>
  <r>
    <s v="RIDBZLCP4AC3Q"/>
    <s v="Richard Johnson"/>
    <s v="Sarah Martinez"/>
    <s v="San Francisco"/>
    <d v="2026-04-03T16:54:28"/>
    <d v="2026-04-03T16:58:28"/>
    <m/>
    <n v="4.97"/>
    <m/>
    <s v="Uber Green"/>
    <n v="15.63"/>
    <n v="1"/>
    <n v="4.6900000000000004"/>
    <s v="Apple Pay"/>
    <m/>
    <m/>
    <s v="Cancelled by Driver"/>
    <x v="16"/>
  </r>
  <r>
    <s v="RID0BS1TCHKLI"/>
    <s v="Jessica Davis"/>
    <s v="Robert Hernandez"/>
    <s v="Seattle"/>
    <d v="2025-12-03T12:34:26"/>
    <d v="2025-12-03T12:42:26"/>
    <d v="2025-12-03T12:48:26"/>
    <n v="1.85"/>
    <n v="6"/>
    <s v="Uber Pool"/>
    <n v="6.23"/>
    <n v="1"/>
    <n v="6.23"/>
    <s v="Apple Pay"/>
    <n v="5"/>
    <n v="5"/>
    <s v="Completed"/>
    <x v="10"/>
  </r>
  <r>
    <s v="RID96Z8UKNQ2M"/>
    <s v="Richard Smith"/>
    <s v="Linda Robinson"/>
    <s v="Toronto"/>
    <d v="2026-04-20T23:48:22"/>
    <d v="2026-04-20T23:56:22"/>
    <d v="2026-04-21T00:18:22"/>
    <n v="5.66"/>
    <n v="22"/>
    <s v="UberX"/>
    <n v="17.25"/>
    <n v="1"/>
    <n v="17.25"/>
    <s v="Google Pay"/>
    <n v="5"/>
    <n v="3"/>
    <s v="Completed"/>
    <x v="13"/>
  </r>
  <r>
    <s v="RIDECHQ9Q23F8"/>
    <s v="Barbara Hernandez"/>
    <s v="Michael Robinson"/>
    <s v="Seattle"/>
    <d v="2025-07-16T19:21:55"/>
    <d v="2025-07-16T19:29:55"/>
    <d v="2025-07-16T19:34:55"/>
    <n v="2.2400000000000002"/>
    <n v="5"/>
    <s v="UberX"/>
    <n v="7.52"/>
    <n v="1.8"/>
    <n v="13.54"/>
    <s v="Credit Card"/>
    <n v="3"/>
    <n v="5"/>
    <s v="Completed"/>
    <x v="5"/>
  </r>
  <r>
    <s v="RID56IV3GGWMC"/>
    <s v="Yuki Ramirez"/>
    <s v="Arjun Wilson"/>
    <s v="Miami"/>
    <d v="2024-09-25T22:56:48"/>
    <d v="2024-09-25T22:59:48"/>
    <d v="2024-09-25T23:07:48"/>
    <n v="2.8"/>
    <n v="8"/>
    <s v="Uber Comfort"/>
    <n v="9.86"/>
    <n v="1"/>
    <n v="9.86"/>
    <s v="Apple Pay"/>
    <n v="3"/>
    <n v="5"/>
    <s v="Completed"/>
    <x v="2"/>
  </r>
  <r>
    <s v="RIDY29A8TYRQ4"/>
    <s v="Yuki White"/>
    <s v="Arjun Martinez"/>
    <s v="Boston"/>
    <d v="2024-02-18T02:29:12"/>
    <d v="2024-02-18T02:35:12"/>
    <d v="2024-02-18T02:57:12"/>
    <n v="9.17"/>
    <n v="22"/>
    <s v="Uber Pool"/>
    <n v="19.260000000000002"/>
    <n v="1"/>
    <n v="19.260000000000002"/>
    <s v="Uber Cash"/>
    <n v="5"/>
    <n v="5"/>
    <s v="Completed"/>
    <x v="20"/>
  </r>
  <r>
    <s v="RID3G4SAMS6C5"/>
    <s v="Joseph Moore"/>
    <s v="Fatima Martinez"/>
    <s v="Boston"/>
    <d v="2026-04-06T13:28:14"/>
    <d v="2026-04-06T13:34:14"/>
    <d v="2026-04-06T13:42:14"/>
    <n v="2.2799999999999998"/>
    <n v="8"/>
    <s v="Uber Green"/>
    <n v="8.36"/>
    <n v="1"/>
    <n v="8.36"/>
    <s v="PayPal"/>
    <n v="5"/>
    <n v="3"/>
    <s v="Completed"/>
    <x v="18"/>
  </r>
  <r>
    <s v="RIDDKLOYII60E"/>
    <s v="Mei Clark"/>
    <s v="Jennifer White"/>
    <s v="Denver"/>
    <d v="2024-03-24T07:23:50"/>
    <d v="2024-03-24T07:27:50"/>
    <d v="2024-03-24T07:41:50"/>
    <n v="4.42"/>
    <n v="14"/>
    <s v="Uber Comfort"/>
    <n v="14.42"/>
    <n v="1"/>
    <n v="14.42"/>
    <s v="Google Pay"/>
    <n v="5"/>
    <n v="4"/>
    <s v="Completed"/>
    <x v="3"/>
  </r>
  <r>
    <s v="RIDHNWD16K4XP"/>
    <s v="Arjun Thomas"/>
    <s v="Arjun Brown"/>
    <s v="Boston"/>
    <d v="2024-11-21T00:11:38"/>
    <d v="2024-11-21T00:16:38"/>
    <d v="2024-11-21T00:31:38"/>
    <n v="4.18"/>
    <n v="15"/>
    <s v="Uber Black"/>
    <n v="20.43"/>
    <n v="1"/>
    <n v="20.43"/>
    <s v="Debit Card"/>
    <n v="4"/>
    <n v="4"/>
    <s v="Completed"/>
    <x v="14"/>
  </r>
  <r>
    <s v="RID24EEHRHQFA"/>
    <s v="Mei Martinez"/>
    <s v="Arjun Thomas"/>
    <s v="Seattle"/>
    <d v="2026-08-16T20:23:50"/>
    <d v="2026-08-16T20:26:50"/>
    <d v="2026-08-16T20:37:50"/>
    <n v="3.97"/>
    <n v="11"/>
    <s v="UberXL"/>
    <n v="14.45"/>
    <n v="2.5"/>
    <n v="36.119999999999997"/>
    <s v="Credit Card"/>
    <n v="5"/>
    <n v="5"/>
    <s v="Completed"/>
    <x v="12"/>
  </r>
  <r>
    <s v="RID03Y3TU2EH0"/>
    <s v="James Lewis"/>
    <s v="Ananya Smith"/>
    <s v="San Francisco"/>
    <d v="2024-09-09T08:39:32"/>
    <d v="2024-09-09T08:45:32"/>
    <d v="2024-09-09T08:52:32"/>
    <n v="2.62"/>
    <n v="7"/>
    <s v="Uber Pool"/>
    <n v="7.45"/>
    <n v="1"/>
    <n v="7.45"/>
    <s v="Credit Card"/>
    <n v="2"/>
    <n v="5"/>
    <s v="Completed"/>
    <x v="15"/>
  </r>
  <r>
    <s v="RID0HKRP6RT9S"/>
    <s v="Emma Ramirez"/>
    <s v="Jennifer Clark"/>
    <s v="Miami"/>
    <d v="2025-01-26T06:07:27"/>
    <d v="2025-01-26T06:11:27"/>
    <d v="2025-01-26T06:16:27"/>
    <n v="1.74"/>
    <n v="5"/>
    <s v="UberX"/>
    <n v="6.64"/>
    <n v="1"/>
    <n v="6.64"/>
    <s v="Uber Cash"/>
    <n v="4"/>
    <n v="5"/>
    <s v="Completed"/>
    <x v="0"/>
  </r>
  <r>
    <s v="RIDDAOONH1A1O"/>
    <s v="Mei Hernandez"/>
    <s v="William White"/>
    <s v="Toronto"/>
    <d v="2024-12-27T13:42:53"/>
    <d v="2024-12-27T13:50:53"/>
    <d v="2024-12-27T14:00:53"/>
    <n v="2.88"/>
    <n v="10"/>
    <s v="UberX"/>
    <n v="9.74"/>
    <n v="1"/>
    <n v="9.74"/>
    <s v="PayPal"/>
    <n v="5"/>
    <n v="5"/>
    <s v="Completed"/>
    <x v="18"/>
  </r>
  <r>
    <s v="RIDZJR7MUTMXW"/>
    <s v="William Taylor"/>
    <s v="Patricia Lewis"/>
    <s v="Boston"/>
    <d v="2024-11-08T20:30:16"/>
    <d v="2024-11-08T20:31:16"/>
    <m/>
    <n v="1.1200000000000001"/>
    <m/>
    <s v="UberXL"/>
    <n v="5.85"/>
    <n v="1"/>
    <n v="1.75"/>
    <s v="PayPal"/>
    <m/>
    <m/>
    <s v="Cancelled by Driver"/>
    <x v="12"/>
  </r>
  <r>
    <s v="RIDIWU10H3VJJ"/>
    <s v="Omar Robinson"/>
    <s v="James Hernandez"/>
    <s v="Los Angeles"/>
    <d v="2024-07-15T01:55:47"/>
    <d v="2024-07-15T01:56:47"/>
    <d v="2024-07-15T02:00:47"/>
    <n v="1.89"/>
    <n v="4"/>
    <s v="UberX"/>
    <n v="6.69"/>
    <n v="1.5"/>
    <n v="10.039999999999999"/>
    <s v="PayPal"/>
    <n v="5"/>
    <n v="5"/>
    <s v="Completed"/>
    <x v="9"/>
  </r>
  <r>
    <s v="RID5UIGY3R74W"/>
    <s v="Charles Moore"/>
    <s v="Fatima Robinson"/>
    <s v="Chicago"/>
    <d v="2025-09-20T12:10:20"/>
    <d v="2025-09-20T12:15:20"/>
    <d v="2025-09-20T12:29:20"/>
    <n v="5.21"/>
    <n v="14"/>
    <s v="UberXL"/>
    <n v="18.079999999999998"/>
    <n v="1"/>
    <n v="18.079999999999998"/>
    <s v="Apple Pay"/>
    <n v="5"/>
    <n v="4"/>
    <s v="Completed"/>
    <x v="10"/>
  </r>
  <r>
    <s v="RIDA9KP3AZ170"/>
    <s v="Emma Taylor"/>
    <s v="Wei Miller"/>
    <s v="Toronto"/>
    <d v="2025-06-21T04:12:39"/>
    <d v="2025-06-21T04:16:39"/>
    <d v="2025-06-21T04:23:39"/>
    <n v="3.09"/>
    <n v="7"/>
    <s v="Uber Pool"/>
    <n v="8.06"/>
    <n v="1"/>
    <n v="8.06"/>
    <s v="Google Pay"/>
    <n v="5"/>
    <n v="5"/>
    <s v="Completed"/>
    <x v="22"/>
  </r>
  <r>
    <s v="RIDUOUAVWXKOP"/>
    <s v="Karen Rodriguez"/>
    <s v="Carlos Anderson"/>
    <s v="Seattle"/>
    <d v="2025-09-10T05:58:44"/>
    <d v="2025-09-10T06:06:44"/>
    <d v="2025-09-10T06:11:44"/>
    <n v="2.08"/>
    <n v="5"/>
    <s v="Uber Pool"/>
    <n v="6.3"/>
    <n v="1"/>
    <n v="6.3"/>
    <s v="Apple Pay"/>
    <n v="4"/>
    <n v="5"/>
    <s v="Completed"/>
    <x v="17"/>
  </r>
  <r>
    <s v="RID7LL2SUEIX9"/>
    <s v="William White"/>
    <s v="David Lopez"/>
    <s v="Denver"/>
    <d v="2026-01-07T23:47:08"/>
    <d v="2026-01-07T23:54:08"/>
    <d v="2026-01-08T00:06:08"/>
    <n v="3.15"/>
    <n v="12"/>
    <s v="UberX"/>
    <n v="10.65"/>
    <n v="1"/>
    <n v="10.65"/>
    <s v="Uber Cash"/>
    <n v="5"/>
    <n v="4"/>
    <s v="Completed"/>
    <x v="13"/>
  </r>
  <r>
    <s v="RIDXL121NVWTV"/>
    <s v="Joseph Lewis"/>
    <s v="Emma Robinson"/>
    <s v="San Francisco"/>
    <d v="2025-09-03T04:16:24"/>
    <d v="2025-09-03T04:20:24"/>
    <d v="2025-09-03T04:38:24"/>
    <n v="5"/>
    <n v="18"/>
    <s v="UberX"/>
    <n v="15.21"/>
    <n v="1"/>
    <n v="15.21"/>
    <s v="PayPal"/>
    <n v="5"/>
    <n v="5"/>
    <s v="Completed"/>
    <x v="22"/>
  </r>
  <r>
    <s v="RIDZRFDRLWUT2"/>
    <s v="Mei Jones"/>
    <s v="Charles Thompson"/>
    <s v="Boston"/>
    <d v="2025-10-14T14:40:40"/>
    <d v="2025-10-14T14:43:40"/>
    <m/>
    <n v="0.81"/>
    <m/>
    <s v="Uber Black"/>
    <n v="6"/>
    <n v="1"/>
    <n v="0"/>
    <s v="Apple Pay"/>
    <m/>
    <m/>
    <s v="Cancelled by Rider"/>
    <x v="19"/>
  </r>
  <r>
    <s v="RIDECLA6Y6SGO"/>
    <s v="Mary Robinson"/>
    <s v="Ananya Perez"/>
    <s v="Austin"/>
    <d v="2026-05-11T13:24:10"/>
    <d v="2026-05-11T13:31:10"/>
    <d v="2026-05-11T13:34:10"/>
    <n v="1.03"/>
    <n v="3"/>
    <s v="UberXL"/>
    <n v="5.63"/>
    <n v="1"/>
    <n v="5.63"/>
    <s v="Apple Pay"/>
    <n v="5"/>
    <n v="5"/>
    <s v="Completed"/>
    <x v="18"/>
  </r>
  <r>
    <s v="RIDZZKHS5MWF7"/>
    <s v="Joseph Garcia"/>
    <s v="Ananya Lopez"/>
    <s v="Denver"/>
    <d v="2025-10-27T12:30:34"/>
    <d v="2025-10-27T12:38:34"/>
    <d v="2025-10-27T12:46:34"/>
    <n v="2.97"/>
    <n v="8"/>
    <s v="UberX"/>
    <n v="9.4600000000000009"/>
    <n v="1"/>
    <n v="9.4600000000000009"/>
    <s v="Uber Cash"/>
    <n v="3"/>
    <n v="5"/>
    <s v="Completed"/>
    <x v="10"/>
  </r>
  <r>
    <s v="RIDZD8PFTZJE3"/>
    <s v="Ananya Moore"/>
    <s v="Susan Rodriguez"/>
    <s v="San Francisco"/>
    <d v="2026-02-21T12:46:38"/>
    <d v="2026-02-21T12:54:38"/>
    <d v="2026-02-21T12:57:38"/>
    <n v="0.93"/>
    <n v="3"/>
    <s v="Uber Green"/>
    <n v="4.83"/>
    <n v="1"/>
    <n v="4.83"/>
    <s v="PayPal"/>
    <n v="5"/>
    <n v="3"/>
    <s v="Completed"/>
    <x v="10"/>
  </r>
  <r>
    <s v="RIDGJMD1F6KD5"/>
    <s v="Joseph Davis"/>
    <s v="Ananya Williams"/>
    <s v="Miami"/>
    <d v="2024-11-21T14:55:03"/>
    <d v="2024-11-21T15:02:03"/>
    <d v="2024-11-21T15:12:03"/>
    <n v="3.4"/>
    <n v="10"/>
    <s v="UberX"/>
    <n v="10.65"/>
    <n v="1"/>
    <n v="10.65"/>
    <s v="Uber Cash"/>
    <n v="5"/>
    <n v="4"/>
    <s v="Completed"/>
    <x v="19"/>
  </r>
  <r>
    <s v="RID476JF5WPM2"/>
    <s v="Richard Gonzalez"/>
    <s v="Noah Martin"/>
    <s v="New York"/>
    <d v="2026-02-09T00:38:32"/>
    <d v="2026-02-09T00:42:32"/>
    <d v="2026-02-09T01:01:32"/>
    <n v="4.79"/>
    <n v="19"/>
    <s v="Uber Pool"/>
    <n v="12.91"/>
    <n v="1"/>
    <n v="12.91"/>
    <s v="Apple Pay"/>
    <n v="5"/>
    <n v="5"/>
    <s v="Completed"/>
    <x v="14"/>
  </r>
  <r>
    <s v="RID2TX4C4TCBZ"/>
    <s v="Michael Jackson"/>
    <s v="Michael Martinez"/>
    <s v="Seattle"/>
    <d v="2024-09-02T19:38:29"/>
    <d v="2024-09-02T19:46:29"/>
    <d v="2024-09-02T20:00:29"/>
    <n v="6.1"/>
    <n v="14"/>
    <s v="UberX"/>
    <n v="16.25"/>
    <n v="1"/>
    <n v="16.25"/>
    <s v="Debit Card"/>
    <n v="5"/>
    <n v="5"/>
    <s v="Completed"/>
    <x v="5"/>
  </r>
  <r>
    <s v="RIDJKZMRN2E5V"/>
    <s v="Karen Ramirez"/>
    <s v="Noah Lee"/>
    <s v="Toronto"/>
    <d v="2024-01-10T18:03:13"/>
    <d v="2024-01-10T18:11:13"/>
    <d v="2024-01-10T18:14:13"/>
    <n v="0.99"/>
    <n v="3"/>
    <s v="UberX"/>
    <n v="4.8899999999999997"/>
    <n v="1.2"/>
    <n v="5.87"/>
    <s v="Debit Card"/>
    <n v="5"/>
    <n v="5"/>
    <s v="Completed"/>
    <x v="4"/>
  </r>
  <r>
    <s v="RIDUTFU9ZPPZT"/>
    <s v="Ananya Lee"/>
    <s v="Wei Lopez"/>
    <s v="Denver"/>
    <d v="2024-06-11T18:31:15"/>
    <d v="2024-06-11T18:34:15"/>
    <d v="2024-06-11T18:38:15"/>
    <n v="1.42"/>
    <n v="4"/>
    <s v="Uber Pool"/>
    <n v="5.23"/>
    <n v="1.5"/>
    <n v="7.85"/>
    <s v="Apple Pay"/>
    <n v="5"/>
    <n v="4"/>
    <s v="Completed"/>
    <x v="4"/>
  </r>
  <r>
    <s v="RIDG4CVMU88VQ"/>
    <s v="Ananya Jones"/>
    <s v="Joseph Martinez"/>
    <s v="Austin"/>
    <d v="2024-10-18T15:16:50"/>
    <d v="2024-10-18T15:24:50"/>
    <d v="2024-10-18T15:28:50"/>
    <n v="1.25"/>
    <n v="4"/>
    <s v="UberXL"/>
    <n v="6.38"/>
    <n v="1"/>
    <n v="6.38"/>
    <s v="Credit Card"/>
    <n v="4"/>
    <n v="5"/>
    <s v="Completed"/>
    <x v="8"/>
  </r>
  <r>
    <s v="RIDDF2VQEJAIK"/>
    <s v="Noah Clark"/>
    <s v="Rahul Clark"/>
    <s v="San Francisco"/>
    <d v="2025-06-09T16:45:11"/>
    <d v="2025-06-09T16:52:11"/>
    <d v="2025-06-09T16:58:11"/>
    <n v="2.27"/>
    <n v="6"/>
    <s v="Uber Pool"/>
    <n v="6.77"/>
    <n v="1"/>
    <n v="6.77"/>
    <s v="PayPal"/>
    <n v="5"/>
    <n v="5"/>
    <s v="Completed"/>
    <x v="16"/>
  </r>
  <r>
    <s v="RIDV8FC21ZNBD"/>
    <s v="Noah Martin"/>
    <s v="Karen Rodriguez"/>
    <s v="Austin"/>
    <d v="2025-02-18T11:50:59"/>
    <d v="2025-02-18T11:57:59"/>
    <d v="2025-02-18T12:24:59"/>
    <n v="8.8699999999999992"/>
    <n v="27"/>
    <s v="UberXL"/>
    <n v="29.73"/>
    <n v="1"/>
    <n v="29.73"/>
    <s v="Uber Cash"/>
    <n v="4"/>
    <n v="4"/>
    <s v="Completed"/>
    <x v="23"/>
  </r>
  <r>
    <s v="RIDLT2O4IDTAF"/>
    <s v="Mei Wilson"/>
    <s v="Rahul Taylor"/>
    <s v="Denver"/>
    <d v="2025-11-26T13:16:00"/>
    <d v="2025-11-26T13:24:00"/>
    <d v="2025-11-26T13:31:00"/>
    <n v="2.4700000000000002"/>
    <n v="7"/>
    <s v="Uber Black"/>
    <n v="12.69"/>
    <n v="1"/>
    <n v="12.69"/>
    <s v="Uber Cash"/>
    <n v="5"/>
    <n v="5"/>
    <s v="Completed"/>
    <x v="18"/>
  </r>
  <r>
    <s v="RIDHQNGXZJB8X"/>
    <s v="Patricia Moore"/>
    <s v="Barbara Williams"/>
    <s v="New York"/>
    <d v="2024-11-22T01:42:09"/>
    <d v="2024-11-22T01:45:09"/>
    <d v="2024-11-22T01:48:09"/>
    <n v="1.36"/>
    <n v="3"/>
    <s v="UberX"/>
    <n v="5.54"/>
    <n v="1"/>
    <n v="5.54"/>
    <s v="Credit Card"/>
    <n v="5"/>
    <n v="4"/>
    <s v="Completed"/>
    <x v="9"/>
  </r>
  <r>
    <s v="RIDDHGFABZMIY"/>
    <s v="Ananya Jackson"/>
    <s v="Sarah Lee"/>
    <s v="Chicago"/>
    <d v="2025-11-16T15:05:45"/>
    <d v="2025-11-16T15:11:45"/>
    <d v="2025-11-16T15:14:45"/>
    <n v="0.82"/>
    <n v="3"/>
    <s v="Uber Comfort"/>
    <n v="4.8"/>
    <n v="1"/>
    <n v="4.8"/>
    <s v="Credit Card"/>
    <n v="5"/>
    <n v="5"/>
    <s v="Completed"/>
    <x v="8"/>
  </r>
  <r>
    <s v="RIDW11M4W4C2R"/>
    <s v="Noah Martinez"/>
    <s v="Rahul White"/>
    <s v="Chicago"/>
    <d v="2026-01-28T03:49:05"/>
    <d v="2026-01-28T03:52:05"/>
    <d v="2026-01-28T04:06:05"/>
    <n v="5.74"/>
    <n v="14"/>
    <s v="UberX"/>
    <n v="15.62"/>
    <n v="2"/>
    <n v="31.24"/>
    <s v="Debit Card"/>
    <n v="5"/>
    <n v="5"/>
    <s v="Completed"/>
    <x v="6"/>
  </r>
  <r>
    <s v="RIDRINIJY2SSD"/>
    <s v="Sofia Sanchez"/>
    <s v="Linda Thompson"/>
    <s v="Los Angeles"/>
    <d v="2024-07-04T00:14:45"/>
    <d v="2024-07-04T00:19:45"/>
    <d v="2024-07-04T00:25:45"/>
    <n v="1.95"/>
    <n v="6"/>
    <s v="Uber Black"/>
    <n v="10.64"/>
    <n v="1"/>
    <n v="10.64"/>
    <s v="PayPal"/>
    <n v="5"/>
    <n v="5"/>
    <s v="Completed"/>
    <x v="14"/>
  </r>
  <r>
    <s v="RIDOVOJLLJNPO"/>
    <s v="Priya Jones"/>
    <s v="Emma Perez"/>
    <s v="San Francisco"/>
    <d v="2024-10-23T18:15:28"/>
    <d v="2024-10-23T18:16:28"/>
    <d v="2024-10-23T18:20:28"/>
    <n v="1.86"/>
    <n v="4"/>
    <s v="Uber Black"/>
    <n v="9.89"/>
    <n v="1"/>
    <n v="9.89"/>
    <s v="Apple Pay"/>
    <n v="4"/>
    <n v="4"/>
    <s v="Completed"/>
    <x v="4"/>
  </r>
  <r>
    <s v="RIDW9MK2VLD7F"/>
    <s v="Mary Moore"/>
    <s v="Rahul Hernandez"/>
    <s v="Los Angeles"/>
    <d v="2024-01-20T03:24:57"/>
    <d v="2024-01-20T03:25:57"/>
    <d v="2024-01-20T03:49:57"/>
    <n v="6.95"/>
    <n v="24"/>
    <s v="UberX"/>
    <n v="19.940000000000001"/>
    <n v="1"/>
    <n v="19.940000000000001"/>
    <s v="Debit Card"/>
    <n v="5"/>
    <n v="4"/>
    <s v="Completed"/>
    <x v="6"/>
  </r>
  <r>
    <s v="RID3DUE1128K2"/>
    <s v="Richard Smith"/>
    <s v="Yuki Martinez"/>
    <s v="Chicago"/>
    <d v="2026-04-28T02:44:04"/>
    <d v="2026-04-28T02:45:04"/>
    <d v="2026-04-28T03:02:04"/>
    <n v="4.79"/>
    <n v="17"/>
    <s v="Uber Black"/>
    <n v="23.01"/>
    <n v="1"/>
    <n v="23.01"/>
    <s v="Credit Card"/>
    <n v="4"/>
    <n v="5"/>
    <s v="Completed"/>
    <x v="20"/>
  </r>
  <r>
    <s v="RID35VTEVEIYB"/>
    <s v="Liam Rodriguez"/>
    <s v="Sarah White"/>
    <s v="Los Angeles"/>
    <d v="2024-12-01T12:09:26"/>
    <d v="2024-12-01T12:17:26"/>
    <d v="2024-12-01T12:29:26"/>
    <n v="3.75"/>
    <n v="12"/>
    <s v="Uber Comfort"/>
    <n v="12.64"/>
    <n v="1"/>
    <n v="12.64"/>
    <s v="Google Pay"/>
    <n v="4"/>
    <n v="5"/>
    <s v="Completed"/>
    <x v="10"/>
  </r>
  <r>
    <s v="RID2B0VCZAHLK"/>
    <s v="Robert Johnson"/>
    <s v="Linda Ramirez"/>
    <s v="Toronto"/>
    <d v="2024-02-06T14:16:19"/>
    <d v="2024-02-06T14:22:19"/>
    <d v="2024-02-06T14:28:19"/>
    <n v="2.0699999999999998"/>
    <n v="6"/>
    <s v="UberX"/>
    <n v="7.44"/>
    <n v="1"/>
    <n v="7.44"/>
    <s v="Uber Cash"/>
    <n v="5"/>
    <n v="5"/>
    <s v="Completed"/>
    <x v="19"/>
  </r>
  <r>
    <s v="RIDBN6907LK9Y"/>
    <s v="Carlos Thomas"/>
    <s v="Carlos Rodriguez"/>
    <s v="Toronto"/>
    <d v="2024-04-02T16:48:55"/>
    <d v="2024-04-02T16:53:55"/>
    <d v="2024-04-02T17:14:55"/>
    <n v="6.04"/>
    <n v="21"/>
    <s v="UberXL"/>
    <n v="21.62"/>
    <n v="1.2"/>
    <n v="25.94"/>
    <s v="Uber Cash"/>
    <n v="5"/>
    <n v="5"/>
    <s v="Completed"/>
    <x v="16"/>
  </r>
  <r>
    <s v="RID79N5FWXF4H"/>
    <s v="Joseph Sanchez"/>
    <s v="David Taylor"/>
    <s v="Miami"/>
    <d v="2025-01-23T13:55:29"/>
    <d v="2025-01-23T14:02:29"/>
    <d v="2025-01-23T14:14:29"/>
    <n v="4.05"/>
    <n v="12"/>
    <s v="Uber Black"/>
    <n v="19.309999999999999"/>
    <n v="1"/>
    <n v="19.309999999999999"/>
    <s v="Apple Pay"/>
    <n v="5"/>
    <n v="5"/>
    <s v="Completed"/>
    <x v="18"/>
  </r>
  <r>
    <s v="RIDEKCX8G1GRH"/>
    <s v="Olivia Garcia"/>
    <s v="Yuki Lopez"/>
    <s v="Seattle"/>
    <d v="2025-02-03T20:59:59"/>
    <d v="2025-02-03T21:02:59"/>
    <d v="2025-02-03T21:07:59"/>
    <n v="1.44"/>
    <n v="5"/>
    <s v="Uber Comfort"/>
    <n v="6.48"/>
    <n v="1.2"/>
    <n v="7.78"/>
    <s v="Credit Card"/>
    <n v="4"/>
    <n v="5"/>
    <s v="Completed"/>
    <x v="12"/>
  </r>
  <r>
    <s v="RID0FMGG7U4C6"/>
    <s v="Barbara Clark"/>
    <s v="Barbara Wilson"/>
    <s v="Denver"/>
    <d v="2026-06-23T18:09:26"/>
    <d v="2026-06-23T18:13:26"/>
    <d v="2026-06-23T18:28:26"/>
    <n v="4.5599999999999996"/>
    <n v="15"/>
    <s v="Uber Black"/>
    <n v="21.76"/>
    <n v="1.5"/>
    <n v="32.64"/>
    <s v="Uber Cash"/>
    <n v="5"/>
    <n v="5"/>
    <s v="Completed"/>
    <x v="4"/>
  </r>
  <r>
    <s v="RID3VQD4MPLCI"/>
    <s v="Robert Lopez"/>
    <s v="Fatima Wilson"/>
    <s v="Los Angeles"/>
    <d v="2026-05-30T22:19:05"/>
    <d v="2026-05-30T22:25:05"/>
    <d v="2026-05-30T22:32:05"/>
    <n v="2.62"/>
    <n v="7"/>
    <s v="Uber Comfort"/>
    <n v="9.2799999999999994"/>
    <n v="1"/>
    <n v="9.2799999999999994"/>
    <s v="Debit Card"/>
    <n v="5"/>
    <n v="4"/>
    <s v="Completed"/>
    <x v="2"/>
  </r>
  <r>
    <s v="RIDLKUUK3CSGF"/>
    <s v="Patricia Sanchez"/>
    <s v="Mary Davis"/>
    <s v="New York"/>
    <d v="2026-06-25T07:16:46"/>
    <d v="2026-06-25T07:24:46"/>
    <d v="2026-06-25T07:35:46"/>
    <n v="3.54"/>
    <n v="11"/>
    <s v="UberX"/>
    <n v="11.12"/>
    <n v="1"/>
    <n v="11.12"/>
    <s v="Uber Cash"/>
    <n v="5"/>
    <n v="5"/>
    <s v="Completed"/>
    <x v="3"/>
  </r>
  <r>
    <s v="RIDQ9AF9YSM6L"/>
    <s v="Robert Perez"/>
    <s v="Michael Davis"/>
    <s v="Boston"/>
    <d v="2025-03-10T21:59:40"/>
    <d v="2025-03-10T22:00:40"/>
    <d v="2025-03-10T22:11:40"/>
    <n v="4.04"/>
    <n v="11"/>
    <s v="Uber Comfort"/>
    <n v="13"/>
    <n v="1"/>
    <n v="13"/>
    <s v="Google Pay"/>
    <n v="5"/>
    <n v="5"/>
    <s v="Completed"/>
    <x v="21"/>
  </r>
  <r>
    <s v="RIDVVL17OEVH8"/>
    <s v="Barbara Thomas"/>
    <s v="Jennifer Thomas"/>
    <s v="Seattle"/>
    <d v="2024-06-09T13:13:44"/>
    <d v="2024-06-09T13:14:44"/>
    <m/>
    <n v="8.44"/>
    <m/>
    <s v="Uber Black"/>
    <n v="38.64"/>
    <n v="1"/>
    <n v="0"/>
    <s v="Credit Card"/>
    <m/>
    <m/>
    <s v="Cancelled by Rider"/>
    <x v="18"/>
  </r>
  <r>
    <s v="RID95FV9T60LH"/>
    <s v="Priya Lee"/>
    <s v="William Taylor"/>
    <s v="Seattle"/>
    <d v="2025-05-21T00:21:22"/>
    <d v="2025-05-21T00:27:22"/>
    <d v="2025-05-21T00:44:22"/>
    <n v="4.82"/>
    <n v="17"/>
    <s v="Uber Pool"/>
    <n v="12.51"/>
    <n v="1"/>
    <n v="12.51"/>
    <s v="PayPal"/>
    <n v="5"/>
    <n v="4"/>
    <s v="Completed"/>
    <x v="14"/>
  </r>
  <r>
    <s v="RIDLLWQP671XD"/>
    <s v="Priya Harris"/>
    <s v="Barbara Lee"/>
    <s v="Austin"/>
    <d v="2024-02-04T14:59:02"/>
    <d v="2024-02-04T15:04:02"/>
    <d v="2024-02-04T15:13:02"/>
    <n v="2.54"/>
    <n v="9"/>
    <s v="Uber Black"/>
    <n v="13.37"/>
    <n v="1.2"/>
    <n v="16.04"/>
    <s v="Apple Pay"/>
    <n v="3"/>
    <n v="5"/>
    <s v="Completed"/>
    <x v="19"/>
  </r>
  <r>
    <s v="RID9ZMG5SN9C3"/>
    <s v="Linda Johnson"/>
    <s v="Jessica Jones"/>
    <s v="San Francisco"/>
    <d v="2024-09-25T12:24:56"/>
    <d v="2024-09-25T12:30:56"/>
    <d v="2024-09-25T13:02:56"/>
    <n v="9.8000000000000007"/>
    <n v="32"/>
    <s v="UberXL"/>
    <n v="33.06"/>
    <n v="1"/>
    <n v="33.06"/>
    <s v="Debit Card"/>
    <n v="5"/>
    <n v="5"/>
    <s v="Completed"/>
    <x v="10"/>
  </r>
  <r>
    <s v="RIDZ7QPPMXC8X"/>
    <s v="Arjun Thomas"/>
    <s v="Fatima Moore"/>
    <s v="Boston"/>
    <d v="2024-05-17T09:19:32"/>
    <d v="2024-05-17T09:24:32"/>
    <d v="2024-05-17T09:29:32"/>
    <n v="1.6"/>
    <n v="5"/>
    <s v="Uber Comfort"/>
    <n v="6.8"/>
    <n v="1"/>
    <n v="6.8"/>
    <s v="PayPal"/>
    <n v="4"/>
    <n v="5"/>
    <s v="Completed"/>
    <x v="7"/>
  </r>
  <r>
    <s v="RIDES5O113OLR"/>
    <s v="Wei Rodriguez"/>
    <s v="Rahul Hernandez"/>
    <s v="Austin"/>
    <d v="2026-07-11T19:08:41"/>
    <d v="2026-07-11T19:12:41"/>
    <d v="2026-07-11T19:19:41"/>
    <n v="2.0299999999999998"/>
    <n v="7"/>
    <s v="Uber Black"/>
    <n v="11.14"/>
    <n v="1"/>
    <n v="11.14"/>
    <s v="Apple Pay"/>
    <n v="5"/>
    <n v="5"/>
    <s v="Completed"/>
    <x v="5"/>
  </r>
  <r>
    <s v="RIDTS5Q3KIQ82"/>
    <s v="Linda Martin"/>
    <s v="Omar Jones"/>
    <s v="Los Angeles"/>
    <d v="2024-08-20T19:37:33"/>
    <d v="2024-08-20T19:42:33"/>
    <d v="2024-08-20T19:51:33"/>
    <n v="2.83"/>
    <n v="9"/>
    <s v="Uber Black"/>
    <n v="14.39"/>
    <n v="1"/>
    <n v="14.39"/>
    <s v="Apple Pay"/>
    <n v="4"/>
    <n v="3"/>
    <s v="Completed"/>
    <x v="5"/>
  </r>
  <r>
    <s v="RID9DCTQ7X3SP"/>
    <s v="Sarah Williams"/>
    <s v="William Wilson"/>
    <s v="Toronto"/>
    <d v="2024-10-19T03:05:43"/>
    <d v="2024-10-19T03:06:43"/>
    <d v="2024-10-19T03:09:43"/>
    <n v="1.23"/>
    <n v="3"/>
    <s v="Uber Black"/>
    <n v="7.46"/>
    <n v="1.2"/>
    <n v="8.9499999999999993"/>
    <s v="Debit Card"/>
    <n v="3"/>
    <n v="4"/>
    <s v="Completed"/>
    <x v="6"/>
  </r>
  <r>
    <s v="RIDKA0WJT9RNN"/>
    <s v="James Lopez"/>
    <s v="Jennifer White"/>
    <s v="Toronto"/>
    <d v="2025-07-14T11:20:52"/>
    <d v="2025-07-14T11:22:52"/>
    <d v="2025-07-14T11:33:52"/>
    <n v="4.8"/>
    <n v="11"/>
    <s v="UberXL"/>
    <n v="16.440000000000001"/>
    <n v="1.5"/>
    <n v="24.66"/>
    <s v="Google Pay"/>
    <n v="4"/>
    <n v="5"/>
    <s v="Completed"/>
    <x v="23"/>
  </r>
  <r>
    <s v="RID6IGEJW2JBJ"/>
    <s v="Olivia Ramirez"/>
    <s v="John Thompson"/>
    <s v="Toronto"/>
    <d v="2025-04-03T09:21:15"/>
    <d v="2025-04-03T09:26:15"/>
    <d v="2025-04-03T09:33:15"/>
    <n v="2.89"/>
    <n v="7"/>
    <s v="Uber Green"/>
    <n v="9.24"/>
    <n v="1"/>
    <n v="9.24"/>
    <s v="Uber Cash"/>
    <n v="4"/>
    <n v="4"/>
    <s v="Completed"/>
    <x v="7"/>
  </r>
  <r>
    <s v="RID5SMDPZ8D3C"/>
    <s v="David Clark"/>
    <s v="Barbara Thomas"/>
    <s v="Seattle"/>
    <d v="2024-05-01T12:14:58"/>
    <d v="2024-05-01T12:22:58"/>
    <d v="2024-05-01T12:27:58"/>
    <n v="1.64"/>
    <n v="5"/>
    <s v="UberX"/>
    <n v="6.47"/>
    <n v="1"/>
    <n v="6.47"/>
    <s v="Credit Card"/>
    <n v="4"/>
    <n v="3"/>
    <s v="Completed"/>
    <x v="10"/>
  </r>
  <r>
    <s v="RIDPR874RI30X"/>
    <s v="Carlos Thompson"/>
    <s v="Emma Martin"/>
    <s v="Los Angeles"/>
    <d v="2024-02-14T03:04:33"/>
    <d v="2024-02-14T03:06:33"/>
    <d v="2024-02-14T03:37:33"/>
    <n v="9.99"/>
    <n v="31"/>
    <s v="Uber Green"/>
    <n v="27.3"/>
    <n v="1.5"/>
    <n v="40.950000000000003"/>
    <s v="Uber Cash"/>
    <n v="5"/>
    <n v="4"/>
    <s v="Completed"/>
    <x v="6"/>
  </r>
  <r>
    <s v="RIDYAEUVLN28P"/>
    <s v="Elizabeth Lopez"/>
    <s v="John Rodriguez"/>
    <s v="Boston"/>
    <d v="2025-06-17T20:47:29"/>
    <d v="2025-06-17T20:52:29"/>
    <d v="2025-06-17T20:58:29"/>
    <n v="2.0499999999999998"/>
    <n v="6"/>
    <s v="Uber Pool"/>
    <n v="6.49"/>
    <n v="1"/>
    <n v="6.49"/>
    <s v="Debit Card"/>
    <n v="4"/>
    <n v="5"/>
    <s v="Completed"/>
    <x v="12"/>
  </r>
  <r>
    <s v="RIDOFSNWG91YD"/>
    <s v="Olivia Clark"/>
    <s v="Ananya Martinez"/>
    <s v="Austin"/>
    <d v="2024-01-12T07:00:38"/>
    <d v="2024-01-12T07:06:38"/>
    <d v="2024-01-12T07:31:38"/>
    <n v="6.43"/>
    <n v="25"/>
    <s v="Uber Comfort"/>
    <n v="20.86"/>
    <n v="1"/>
    <n v="20.86"/>
    <s v="Debit Card"/>
    <n v="5"/>
    <n v="5"/>
    <s v="Completed"/>
    <x v="3"/>
  </r>
  <r>
    <s v="RIDVKCFLYF0EO"/>
    <s v="Thomas White"/>
    <s v="Liam Moore"/>
    <s v="Austin"/>
    <d v="2025-01-25T19:09:48"/>
    <d v="2025-01-25T19:12:48"/>
    <d v="2025-01-25T19:29:48"/>
    <n v="6.74"/>
    <n v="17"/>
    <s v="UberXL"/>
    <n v="22.42"/>
    <n v="1"/>
    <n v="22.42"/>
    <s v="Google Pay"/>
    <n v="5"/>
    <n v="4"/>
    <s v="Completed"/>
    <x v="5"/>
  </r>
  <r>
    <s v="RIDBOXU94K1U2"/>
    <s v="Robert Moore"/>
    <s v="James Anderson"/>
    <s v="Seattle"/>
    <d v="2025-02-07T23:19:21"/>
    <d v="2025-02-07T23:26:21"/>
    <d v="2025-02-07T23:32:21"/>
    <n v="2.39"/>
    <n v="6"/>
    <s v="Uber Pool"/>
    <n v="6.93"/>
    <n v="1"/>
    <n v="6.93"/>
    <s v="Uber Cash"/>
    <n v="5"/>
    <n v="4"/>
    <s v="Completed"/>
    <x v="13"/>
  </r>
  <r>
    <s v="RID5ACUS2OKJB"/>
    <s v="John Miller"/>
    <s v="Patricia Sanchez"/>
    <s v="Chicago"/>
    <d v="2024-04-15T05:33:39"/>
    <d v="2024-04-15T05:36:39"/>
    <d v="2024-04-15T05:46:39"/>
    <n v="4.16"/>
    <n v="10"/>
    <s v="UberX"/>
    <n v="11.98"/>
    <n v="1"/>
    <n v="11.98"/>
    <s v="Google Pay"/>
    <n v="5"/>
    <n v="5"/>
    <s v="Completed"/>
    <x v="17"/>
  </r>
  <r>
    <s v="RIDL2AQFXWR4T"/>
    <s v="Karen Davis"/>
    <s v="Mary Gonzalez"/>
    <s v="Toronto"/>
    <d v="2025-02-06T15:13:07"/>
    <d v="2025-02-06T15:15:07"/>
    <d v="2025-02-06T15:32:07"/>
    <n v="6.21"/>
    <n v="17"/>
    <s v="UberX"/>
    <n v="17.11"/>
    <n v="1"/>
    <n v="17.11"/>
    <s v="Credit Card"/>
    <n v="5"/>
    <n v="4"/>
    <s v="Completed"/>
    <x v="8"/>
  </r>
  <r>
    <s v="RID46TXSD7JYZ"/>
    <s v="Elizabeth Johnson"/>
    <s v="Jennifer Johnson"/>
    <s v="Seattle"/>
    <d v="2026-06-10T21:12:19"/>
    <d v="2026-06-10T21:14:19"/>
    <d v="2026-06-10T21:17:19"/>
    <n v="0.79"/>
    <n v="3"/>
    <s v="UberX"/>
    <n v="4.54"/>
    <n v="1"/>
    <n v="4.54"/>
    <s v="PayPal"/>
    <n v="1"/>
    <n v="5"/>
    <s v="Completed"/>
    <x v="21"/>
  </r>
  <r>
    <s v="RID0HAY1DSCLL"/>
    <s v="Barbara Garcia"/>
    <s v="Thomas Clark"/>
    <s v="Austin"/>
    <d v="2026-08-21T21:40:10"/>
    <d v="2026-08-21T21:43:10"/>
    <m/>
    <n v="2.91"/>
    <m/>
    <s v="Uber Comfort"/>
    <n v="10.52"/>
    <n v="1"/>
    <n v="0"/>
    <s v="Google Pay"/>
    <m/>
    <m/>
    <s v="Cancelled by Rider"/>
    <x v="21"/>
  </r>
  <r>
    <s v="RID99F4CG1LEC"/>
    <s v="Elizabeth Williams"/>
    <s v="Carlos Johnson"/>
    <s v="Austin"/>
    <d v="2024-04-13T22:52:01"/>
    <d v="2024-04-13T22:59:01"/>
    <m/>
    <n v="2.5299999999999998"/>
    <m/>
    <s v="Uber Black"/>
    <n v="13.33"/>
    <n v="1"/>
    <n v="0"/>
    <s v="Debit Card"/>
    <m/>
    <m/>
    <s v="Cancelled by Rider"/>
    <x v="2"/>
  </r>
  <r>
    <s v="RIDK4P1F7WM0I"/>
    <s v="Mei Perez"/>
    <s v="Sofia Clark"/>
    <s v="Los Angeles"/>
    <d v="2024-09-10T20:43:23"/>
    <d v="2024-09-10T20:48:23"/>
    <d v="2024-09-10T21:06:23"/>
    <n v="5.53"/>
    <n v="18"/>
    <s v="Uber Green"/>
    <n v="16.41"/>
    <n v="1"/>
    <n v="16.41"/>
    <s v="Credit Card"/>
    <n v="5"/>
    <n v="5"/>
    <s v="Completed"/>
    <x v="12"/>
  </r>
  <r>
    <s v="RID79QMLY9Q34"/>
    <s v="Rahul Rodriguez"/>
    <s v="Mei Brown"/>
    <s v="Los Angeles"/>
    <d v="2024-12-26T13:49:00"/>
    <d v="2024-12-26T13:57:00"/>
    <d v="2024-12-26T14:04:00"/>
    <n v="2.0699999999999998"/>
    <n v="7"/>
    <s v="Uber Black"/>
    <n v="11.29"/>
    <n v="1"/>
    <n v="11.29"/>
    <s v="Uber Cash"/>
    <n v="5"/>
    <n v="4"/>
    <s v="Completed"/>
    <x v="18"/>
  </r>
  <r>
    <s v="RIDAXTVBKD8D5"/>
    <s v="Olivia Moore"/>
    <s v="William Jackson"/>
    <s v="Miami"/>
    <d v="2024-10-20T06:27:57"/>
    <d v="2024-10-20T06:29:57"/>
    <m/>
    <n v="6.38"/>
    <m/>
    <s v="UberX"/>
    <n v="16.96"/>
    <n v="1"/>
    <n v="5.09"/>
    <s v="Google Pay"/>
    <m/>
    <m/>
    <s v="Cancelled by Driver"/>
    <x v="0"/>
  </r>
  <r>
    <s v="RIDF2E3AGZ82Q"/>
    <s v="Jennifer Miller"/>
    <s v="Ananya Hernandez"/>
    <s v="Miami"/>
    <d v="2024-12-06T01:02:11"/>
    <d v="2024-12-06T01:10:11"/>
    <m/>
    <n v="1.19"/>
    <m/>
    <s v="Uber Green"/>
    <n v="5.52"/>
    <n v="1"/>
    <n v="0"/>
    <s v="Apple Pay"/>
    <m/>
    <m/>
    <s v="Cancelled by Rider"/>
    <x v="9"/>
  </r>
  <r>
    <s v="RID0G5ZX4IN46"/>
    <s v="Yuki Moore"/>
    <s v="Yuki Anderson"/>
    <s v="Los Angeles"/>
    <d v="2025-04-29T08:41:16"/>
    <d v="2025-04-29T08:44:16"/>
    <d v="2025-04-29T08:53:16"/>
    <n v="2.95"/>
    <n v="9"/>
    <s v="Uber Comfort"/>
    <n v="10.38"/>
    <n v="1"/>
    <n v="10.38"/>
    <s v="Google Pay"/>
    <n v="5"/>
    <n v="3"/>
    <s v="Completed"/>
    <x v="15"/>
  </r>
  <r>
    <s v="RIDC46CB13TEM"/>
    <s v="Rahul Smith"/>
    <s v="Elizabeth Martin"/>
    <s v="Boston"/>
    <d v="2026-04-21T10:38:19"/>
    <d v="2026-04-21T10:46:19"/>
    <d v="2026-04-21T10:53:19"/>
    <n v="2.0699999999999998"/>
    <n v="7"/>
    <s v="UberXL"/>
    <n v="9.01"/>
    <n v="1"/>
    <n v="9.01"/>
    <s v="Google Pay"/>
    <n v="2"/>
    <n v="5"/>
    <s v="Completed"/>
    <x v="11"/>
  </r>
  <r>
    <s v="RIDEF5505LSIO"/>
    <s v="Sofia Lee"/>
    <s v="Robert Jones"/>
    <s v="Toronto"/>
    <d v="2026-05-04T00:30:18"/>
    <d v="2026-05-04T00:35:18"/>
    <d v="2026-05-04T00:38:18"/>
    <n v="0.7"/>
    <n v="3"/>
    <s v="Uber Pool"/>
    <n v="4.07"/>
    <n v="1"/>
    <n v="4.07"/>
    <s v="Uber Cash"/>
    <n v="4"/>
    <n v="3"/>
    <s v="Completed"/>
    <x v="14"/>
  </r>
  <r>
    <s v="RIDU0QEJ1B7DX"/>
    <s v="Wei Moore"/>
    <s v="Charles Rodriguez"/>
    <s v="Toronto"/>
    <d v="2024-09-29T06:55:29"/>
    <d v="2024-09-29T07:02:29"/>
    <m/>
    <n v="3.96"/>
    <m/>
    <s v="Uber Comfort"/>
    <n v="13.28"/>
    <n v="1"/>
    <n v="3.98"/>
    <s v="Google Pay"/>
    <m/>
    <m/>
    <s v="Cancelled by Driver"/>
    <x v="0"/>
  </r>
  <r>
    <s v="RIDXP7Y7424V9"/>
    <s v="Liam Anderson"/>
    <s v="Fatima Martin"/>
    <s v="San Francisco"/>
    <d v="2025-07-31T19:18:43"/>
    <d v="2025-07-31T19:23:43"/>
    <d v="2025-07-31T19:31:43"/>
    <n v="2.4900000000000002"/>
    <n v="8"/>
    <s v="Uber Pool"/>
    <n v="7.5"/>
    <n v="1"/>
    <n v="7.5"/>
    <s v="Apple Pay"/>
    <n v="5"/>
    <n v="5"/>
    <s v="Completed"/>
    <x v="5"/>
  </r>
  <r>
    <s v="RID0BXLE3663E"/>
    <s v="Michael Perez"/>
    <s v="Carlos Jackson"/>
    <s v="Denver"/>
    <d v="2024-11-10T01:57:04"/>
    <d v="2024-11-10T01:59:04"/>
    <d v="2024-11-10T02:04:04"/>
    <n v="1.76"/>
    <n v="5"/>
    <s v="Uber Comfort"/>
    <n v="7.12"/>
    <n v="1"/>
    <n v="7.12"/>
    <s v="Uber Cash"/>
    <n v="4"/>
    <n v="5"/>
    <s v="Completed"/>
    <x v="9"/>
  </r>
  <r>
    <s v="RIDAB6F65TJXN"/>
    <s v="Noah Lopez"/>
    <s v="Fatima Smith"/>
    <s v="Denver"/>
    <d v="2025-05-23T05:44:50"/>
    <d v="2025-05-23T05:45:50"/>
    <d v="2025-05-23T05:54:50"/>
    <n v="3.72"/>
    <n v="9"/>
    <s v="UberX"/>
    <n v="10.99"/>
    <n v="2"/>
    <n v="21.98"/>
    <s v="Credit Card"/>
    <n v="4"/>
    <n v="5"/>
    <s v="Completed"/>
    <x v="17"/>
  </r>
  <r>
    <s v="RIDUYN77OARYQ"/>
    <s v="Robert Rodriguez"/>
    <s v="Arjun Davis"/>
    <s v="Chicago"/>
    <d v="2024-01-28T19:00:16"/>
    <d v="2024-01-28T19:05:16"/>
    <d v="2024-01-28T19:18:16"/>
    <n v="3.9"/>
    <n v="13"/>
    <s v="UberXL"/>
    <n v="14.72"/>
    <n v="1"/>
    <n v="14.72"/>
    <s v="Credit Card"/>
    <n v="5"/>
    <n v="5"/>
    <s v="Completed"/>
    <x v="5"/>
  </r>
  <r>
    <s v="RID4ZWQ4EWW0P"/>
    <s v="Thomas Sanchez"/>
    <s v="Mary Brown"/>
    <s v="Toronto"/>
    <d v="2024-05-20T14:35:00"/>
    <d v="2024-05-20T14:38:00"/>
    <d v="2024-05-20T14:42:00"/>
    <n v="1.76"/>
    <n v="4"/>
    <s v="UberXL"/>
    <n v="7.6"/>
    <n v="1"/>
    <n v="7.6"/>
    <s v="Google Pay"/>
    <n v="5"/>
    <n v="5"/>
    <s v="Completed"/>
    <x v="19"/>
  </r>
  <r>
    <s v="RID7NAGX630PD"/>
    <s v="Joseph Moore"/>
    <s v="Joseph Davis"/>
    <s v="Miami"/>
    <d v="2025-10-12T07:53:38"/>
    <d v="2025-10-12T08:01:38"/>
    <d v="2025-10-12T08:08:38"/>
    <n v="2.36"/>
    <n v="7"/>
    <s v="Uber Black"/>
    <n v="12.3"/>
    <n v="1"/>
    <n v="12.3"/>
    <s v="Debit Card"/>
    <n v="5"/>
    <n v="5"/>
    <s v="Completed"/>
    <x v="3"/>
  </r>
  <r>
    <s v="RID16MV4TKAOR"/>
    <s v="Mary Brown"/>
    <s v="Mary Davis"/>
    <s v="New York"/>
    <d v="2026-01-05T06:47:08"/>
    <d v="2026-01-05T06:51:08"/>
    <d v="2026-01-05T06:59:08"/>
    <n v="2.19"/>
    <n v="8"/>
    <s v="Uber Pool"/>
    <n v="7.11"/>
    <n v="1"/>
    <n v="7.11"/>
    <s v="Credit Card"/>
    <n v="5"/>
    <n v="4"/>
    <s v="Completed"/>
    <x v="0"/>
  </r>
  <r>
    <s v="RIDPTKWM0FBGF"/>
    <s v="Richard Thomas"/>
    <s v="Karen Moore"/>
    <s v="Boston"/>
    <d v="2025-09-01T22:04:46"/>
    <d v="2025-09-01T22:09:46"/>
    <d v="2025-09-01T22:13:46"/>
    <n v="1.25"/>
    <n v="4"/>
    <s v="Uber Comfort"/>
    <n v="5.88"/>
    <n v="1"/>
    <n v="5.88"/>
    <s v="Uber Cash"/>
    <n v="4"/>
    <n v="5"/>
    <s v="Completed"/>
    <x v="2"/>
  </r>
  <r>
    <s v="RIDI4XNZMSAV1"/>
    <s v="Jessica White"/>
    <s v="Karen Anderson"/>
    <s v="Los Angeles"/>
    <d v="2024-04-16T21:22:04"/>
    <d v="2024-04-16T21:27:04"/>
    <d v="2024-04-16T21:30:04"/>
    <n v="0.89"/>
    <n v="3"/>
    <s v="Uber Green"/>
    <n v="4.76"/>
    <n v="1"/>
    <n v="4.76"/>
    <s v="Credit Card"/>
    <n v="5"/>
    <n v="4"/>
    <s v="Completed"/>
    <x v="21"/>
  </r>
  <r>
    <s v="RID4JFQH2TXPZ"/>
    <s v="James Perez"/>
    <s v="Ananya Rodriguez"/>
    <s v="Miami"/>
    <d v="2026-01-12T11:53:52"/>
    <d v="2026-01-12T11:57:52"/>
    <d v="2026-01-12T12:05:52"/>
    <n v="2.34"/>
    <n v="8"/>
    <s v="UberX"/>
    <n v="8.36"/>
    <n v="1"/>
    <n v="8.36"/>
    <s v="Debit Card"/>
    <n v="5"/>
    <n v="5"/>
    <s v="Completed"/>
    <x v="23"/>
  </r>
  <r>
    <s v="RID3JHL8RTG46"/>
    <s v="Barbara Ramirez"/>
    <s v="Carlos Davis"/>
    <s v="Chicago"/>
    <d v="2024-04-30T22:46:18"/>
    <d v="2024-04-30T22:47:18"/>
    <d v="2024-04-30T23:01:18"/>
    <n v="5.07"/>
    <n v="14"/>
    <s v="Uber Green"/>
    <n v="14.71"/>
    <n v="1.2"/>
    <n v="17.649999999999999"/>
    <s v="PayPal"/>
    <n v="2"/>
    <n v="5"/>
    <s v="Completed"/>
    <x v="2"/>
  </r>
  <r>
    <s v="RIDVC11HKIRFV"/>
    <s v="Mary Robinson"/>
    <s v="Mei Smith"/>
    <s v="San Francisco"/>
    <d v="2024-04-01T12:27:33"/>
    <d v="2024-04-01T12:33:33"/>
    <d v="2024-04-01T12:57:33"/>
    <n v="9.98"/>
    <n v="24"/>
    <s v="Uber Black"/>
    <n v="42.71"/>
    <n v="1"/>
    <n v="42.71"/>
    <s v="Google Pay"/>
    <n v="5"/>
    <n v="4"/>
    <s v="Completed"/>
    <x v="10"/>
  </r>
  <r>
    <s v="RIDEGFFS95HH7"/>
    <s v="Noah Jones"/>
    <s v="Robert Lopez"/>
    <s v="Chicago"/>
    <d v="2024-06-29T04:01:48"/>
    <d v="2024-06-29T04:02:48"/>
    <d v="2024-06-29T04:08:48"/>
    <n v="2.0299999999999998"/>
    <n v="6"/>
    <s v="Uber Black"/>
    <n v="10.93"/>
    <n v="1"/>
    <n v="10.93"/>
    <s v="Google Pay"/>
    <n v="4"/>
    <n v="5"/>
    <s v="Completed"/>
    <x v="22"/>
  </r>
  <r>
    <s v="RIDOV6H9JXGEQ"/>
    <s v="Jennifer Smith"/>
    <s v="Jessica Moore"/>
    <s v="Miami"/>
    <d v="2024-02-16T04:11:24"/>
    <d v="2024-02-16T04:14:24"/>
    <m/>
    <n v="4.5199999999999996"/>
    <m/>
    <s v="Uber Pool"/>
    <n v="10.8"/>
    <n v="1"/>
    <n v="0"/>
    <s v="Debit Card"/>
    <m/>
    <m/>
    <s v="Cancelled by Rider"/>
    <x v="22"/>
  </r>
  <r>
    <s v="RIDXQLJMVGANF"/>
    <s v="Emma Gonzalez"/>
    <s v="Richard Perez"/>
    <s v="Austin"/>
    <d v="2024-03-01T17:36:06"/>
    <d v="2024-03-01T17:39:06"/>
    <m/>
    <n v="1.79"/>
    <m/>
    <s v="UberXL"/>
    <n v="7.68"/>
    <n v="1.8"/>
    <n v="0"/>
    <s v="Google Pay"/>
    <m/>
    <m/>
    <s v="Cancelled by Rider"/>
    <x v="1"/>
  </r>
  <r>
    <s v="RIDD1T4D5CVF5"/>
    <s v="Liam Brown"/>
    <s v="Karen Jones"/>
    <s v="Toronto"/>
    <d v="2025-06-27T02:16:47"/>
    <d v="2025-06-27T02:18:47"/>
    <d v="2025-06-27T02:23:47"/>
    <n v="2.4500000000000002"/>
    <n v="5"/>
    <s v="Uber Comfort"/>
    <n v="8.5"/>
    <n v="1"/>
    <n v="8.5"/>
    <s v="Google Pay"/>
    <n v="5"/>
    <n v="4"/>
    <s v="Completed"/>
    <x v="20"/>
  </r>
  <r>
    <s v="RIDNW3WBIDWG8"/>
    <s v="Carlos Martin"/>
    <s v="Sofia Gonzalez"/>
    <s v="New York"/>
    <d v="2026-02-07T04:32:15"/>
    <d v="2026-02-07T04:37:15"/>
    <d v="2026-02-07T04:44:15"/>
    <n v="3.43"/>
    <n v="7"/>
    <s v="Uber Pool"/>
    <n v="8.5"/>
    <n v="1.5"/>
    <n v="12.75"/>
    <s v="Google Pay"/>
    <n v="5"/>
    <n v="5"/>
    <s v="Completed"/>
    <x v="22"/>
  </r>
  <r>
    <s v="RIDVFNQKHH5NF"/>
    <s v="Ananya Ramirez"/>
    <s v="Elizabeth Lewis"/>
    <s v="Austin"/>
    <d v="2025-06-20T17:12:23"/>
    <d v="2025-06-20T17:15:23"/>
    <d v="2025-06-20T17:24:23"/>
    <n v="3.28"/>
    <n v="9"/>
    <s v="Uber Comfort"/>
    <n v="11.04"/>
    <n v="1"/>
    <n v="11.04"/>
    <s v="PayPal"/>
    <n v="4"/>
    <n v="5"/>
    <s v="Completed"/>
    <x v="1"/>
  </r>
  <r>
    <s v="RIDOOH4MPE900"/>
    <s v="John Ramirez"/>
    <s v="Robert Taylor"/>
    <s v="San Francisco"/>
    <d v="2024-07-08T18:21:30"/>
    <d v="2024-07-08T18:29:30"/>
    <d v="2024-07-08T18:33:30"/>
    <n v="1.28"/>
    <n v="4"/>
    <s v="Uber Pool"/>
    <n v="5.04"/>
    <n v="1"/>
    <n v="5.04"/>
    <s v="Uber Cash"/>
    <n v="5"/>
    <n v="5"/>
    <s v="Completed"/>
    <x v="4"/>
  </r>
  <r>
    <s v="RID08ZRGR2XIM"/>
    <s v="Ananya Anderson"/>
    <s v="Carlos Smith"/>
    <s v="New York"/>
    <d v="2025-07-12T02:30:13"/>
    <d v="2025-07-12T02:34:13"/>
    <d v="2025-07-12T02:43:13"/>
    <n v="3.09"/>
    <n v="9"/>
    <s v="UberXL"/>
    <n v="11.9"/>
    <n v="1"/>
    <n v="11.9"/>
    <s v="PayPal"/>
    <n v="5"/>
    <n v="5"/>
    <s v="Completed"/>
    <x v="20"/>
  </r>
  <r>
    <s v="RIDIYUJFA1U5I"/>
    <s v="Richard Perez"/>
    <s v="Noah Moore"/>
    <s v="Austin"/>
    <d v="2024-06-05T10:33:15"/>
    <d v="2024-06-05T10:36:15"/>
    <d v="2024-06-05T11:11:15"/>
    <n v="10.89"/>
    <n v="35"/>
    <s v="UberX"/>
    <n v="29.26"/>
    <n v="1"/>
    <n v="29.26"/>
    <s v="Apple Pay"/>
    <n v="3"/>
    <n v="5"/>
    <s v="Completed"/>
    <x v="11"/>
  </r>
  <r>
    <s v="RID54FW6GWZEG"/>
    <s v="John Williams"/>
    <s v="Jessica Miller"/>
    <s v="Seattle"/>
    <d v="2024-07-22T12:41:20"/>
    <d v="2024-07-22T12:44:20"/>
    <d v="2024-07-22T12:49:20"/>
    <n v="2.35"/>
    <n v="5"/>
    <s v="UberX"/>
    <n v="7.71"/>
    <n v="1"/>
    <n v="7.71"/>
    <s v="Debit Card"/>
    <n v="1"/>
    <n v="5"/>
    <s v="Completed"/>
    <x v="10"/>
  </r>
  <r>
    <s v="RIDE4EPKV1GOD"/>
    <s v="Liam Harris"/>
    <s v="William Harris"/>
    <s v="Chicago"/>
    <d v="2025-07-07T22:30:04"/>
    <d v="2025-07-07T22:36:04"/>
    <d v="2025-07-07T22:39:04"/>
    <n v="1.48"/>
    <n v="3"/>
    <s v="Uber Black"/>
    <n v="8.34"/>
    <n v="1.8"/>
    <n v="15.01"/>
    <s v="Debit Card"/>
    <n v="4"/>
    <n v="5"/>
    <s v="Completed"/>
    <x v="2"/>
  </r>
  <r>
    <s v="RIDOKWWX4UWMW"/>
    <s v="Karen Rodriguez"/>
    <s v="Patricia Lopez"/>
    <s v="Denver"/>
    <d v="2024-08-19T11:42:44"/>
    <d v="2024-08-19T11:46:44"/>
    <d v="2024-08-19T11:49:44"/>
    <n v="1.08"/>
    <n v="3"/>
    <s v="Uber Pool"/>
    <n v="4.5599999999999996"/>
    <n v="1"/>
    <n v="4.5599999999999996"/>
    <s v="Google Pay"/>
    <n v="5"/>
    <n v="5"/>
    <s v="Completed"/>
    <x v="23"/>
  </r>
  <r>
    <s v="RIDU0UH70K89N"/>
    <s v="John Thompson"/>
    <s v="Karen Clark"/>
    <s v="Boston"/>
    <d v="2025-07-31T22:04:48"/>
    <d v="2025-07-31T22:08:48"/>
    <d v="2025-07-31T22:22:48"/>
    <n v="4.3499999999999996"/>
    <n v="14"/>
    <s v="Uber Green"/>
    <n v="13.41"/>
    <n v="1"/>
    <n v="13.41"/>
    <s v="Google Pay"/>
    <n v="5"/>
    <n v="5"/>
    <s v="Completed"/>
    <x v="2"/>
  </r>
  <r>
    <s v="RIDZ819WJ8VI2"/>
    <s v="Carlos Rodriguez"/>
    <s v="Karen Rodriguez"/>
    <s v="Toronto"/>
    <d v="2024-11-26T22:42:24"/>
    <d v="2024-11-26T22:47:24"/>
    <d v="2024-11-26T22:53:24"/>
    <n v="1.94"/>
    <n v="6"/>
    <s v="UberXL"/>
    <n v="8.48"/>
    <n v="1"/>
    <n v="8.48"/>
    <s v="Credit Card"/>
    <n v="5"/>
    <n v="4"/>
    <s v="Completed"/>
    <x v="2"/>
  </r>
  <r>
    <s v="RIDP3P4UVSXHK"/>
    <s v="Priya Anderson"/>
    <s v="Barbara Jones"/>
    <s v="Chicago"/>
    <d v="2024-12-21T03:18:43"/>
    <d v="2024-12-21T03:19:43"/>
    <m/>
    <n v="0.88"/>
    <m/>
    <s v="Uber Comfort"/>
    <n v="4.92"/>
    <n v="1"/>
    <n v="0"/>
    <s v="Apple Pay"/>
    <m/>
    <m/>
    <s v="Cancelled by Rider"/>
    <x v="6"/>
  </r>
  <r>
    <s v="RID2K4OVP84O0"/>
    <s v="Liam Davis"/>
    <s v="Wei Miller"/>
    <s v="New York"/>
    <d v="2025-10-30T18:00:36"/>
    <d v="2025-10-30T18:05:36"/>
    <d v="2025-10-30T18:08:36"/>
    <n v="0.68"/>
    <n v="3"/>
    <s v="Uber Green"/>
    <n v="4.38"/>
    <n v="1"/>
    <n v="4.38"/>
    <s v="Uber Cash"/>
    <n v="5"/>
    <n v="5"/>
    <s v="Completed"/>
    <x v="4"/>
  </r>
  <r>
    <s v="RIDX9UR7TFDOB"/>
    <s v="Michael Garcia"/>
    <s v="Thomas Lee"/>
    <s v="Denver"/>
    <d v="2025-05-29T06:42:47"/>
    <d v="2025-05-29T06:49:47"/>
    <d v="2025-05-29T06:53:47"/>
    <n v="1.29"/>
    <n v="4"/>
    <s v="Uber Black"/>
    <n v="7.9"/>
    <n v="1"/>
    <n v="7.9"/>
    <s v="PayPal"/>
    <n v="5"/>
    <n v="5"/>
    <s v="Completed"/>
    <x v="0"/>
  </r>
  <r>
    <s v="RIDE293Q4WUIH"/>
    <s v="James Robinson"/>
    <s v="Noah Harris"/>
    <s v="Denver"/>
    <d v="2025-01-12T10:06:29"/>
    <d v="2025-01-12T10:09:29"/>
    <d v="2025-01-12T10:15:29"/>
    <n v="2.0699999999999998"/>
    <n v="6"/>
    <s v="Uber Black"/>
    <n v="11.06"/>
    <n v="1"/>
    <n v="11.06"/>
    <s v="Google Pay"/>
    <n v="5"/>
    <n v="4"/>
    <s v="Completed"/>
    <x v="11"/>
  </r>
  <r>
    <s v="RIDIGYQ4X64IB"/>
    <s v="Noah Jones"/>
    <s v="Priya Clark"/>
    <s v="Los Angeles"/>
    <d v="2024-06-14T13:05:03"/>
    <d v="2024-06-14T13:09:03"/>
    <d v="2024-06-14T13:23:03"/>
    <n v="4.4800000000000004"/>
    <n v="14"/>
    <s v="Uber Black"/>
    <n v="21.26"/>
    <n v="1"/>
    <n v="21.26"/>
    <s v="PayPal"/>
    <n v="4"/>
    <n v="5"/>
    <s v="Completed"/>
    <x v="18"/>
  </r>
  <r>
    <s v="RIDEIXNDEQM57"/>
    <s v="David Miller"/>
    <s v="Robert Martin"/>
    <s v="Miami"/>
    <d v="2025-07-11T06:34:23"/>
    <d v="2025-07-11T06:39:23"/>
    <d v="2025-07-11T06:52:23"/>
    <n v="5.17"/>
    <n v="13"/>
    <s v="Uber Black"/>
    <n v="23.45"/>
    <n v="1.2"/>
    <n v="28.14"/>
    <s v="Debit Card"/>
    <n v="4"/>
    <n v="5"/>
    <s v="Completed"/>
    <x v="0"/>
  </r>
  <r>
    <s v="RID6SFETDHK1F"/>
    <s v="James Williams"/>
    <s v="William Brown"/>
    <s v="San Francisco"/>
    <d v="2026-07-30T15:50:29"/>
    <d v="2026-07-30T15:57:29"/>
    <d v="2026-07-30T16:10:29"/>
    <n v="3.83"/>
    <n v="13"/>
    <s v="UberX"/>
    <n v="12.06"/>
    <n v="1"/>
    <n v="12.06"/>
    <s v="Credit Card"/>
    <n v="5"/>
    <n v="4"/>
    <s v="Completed"/>
    <x v="8"/>
  </r>
  <r>
    <s v="RID5BRL23TINQ"/>
    <s v="Yuki White"/>
    <s v="Priya Thompson"/>
    <s v="Boston"/>
    <d v="2024-05-17T01:57:42"/>
    <d v="2024-05-17T02:03:42"/>
    <d v="2024-05-17T02:08:42"/>
    <n v="1.45"/>
    <n v="5"/>
    <s v="Uber Black"/>
    <n v="8.68"/>
    <n v="1"/>
    <n v="8.68"/>
    <s v="Credit Card"/>
    <n v="4"/>
    <n v="5"/>
    <s v="Completed"/>
    <x v="9"/>
  </r>
  <r>
    <s v="RIDD4DJHWP9XW"/>
    <s v="Jessica Harris"/>
    <s v="Linda Perez"/>
    <s v="Los Angeles"/>
    <d v="2026-07-25T18:57:27"/>
    <d v="2026-07-25T19:02:27"/>
    <d v="2026-07-25T19:18:27"/>
    <n v="4.75"/>
    <n v="16"/>
    <s v="UberXL"/>
    <n v="17.420000000000002"/>
    <n v="1"/>
    <n v="17.420000000000002"/>
    <s v="Credit Card"/>
    <n v="4"/>
    <n v="5"/>
    <s v="Completed"/>
    <x v="4"/>
  </r>
  <r>
    <s v="RIDSKFZEDLPC0"/>
    <s v="Jennifer Sanchez"/>
    <s v="Susan Moore"/>
    <s v="Chicago"/>
    <d v="2026-01-10T19:55:41"/>
    <d v="2026-01-10T19:57:41"/>
    <d v="2026-01-10T20:10:41"/>
    <n v="3.32"/>
    <n v="13"/>
    <s v="UberX"/>
    <n v="11.17"/>
    <n v="1.2"/>
    <n v="13.4"/>
    <s v="PayPal"/>
    <n v="5"/>
    <n v="5"/>
    <s v="Completed"/>
    <x v="5"/>
  </r>
  <r>
    <s v="RIDQJ5MD09W0B"/>
    <s v="Thomas Robinson"/>
    <s v="Fatima Rodriguez"/>
    <s v="San Francisco"/>
    <d v="2024-09-12T19:34:29"/>
    <d v="2024-09-12T19:39:29"/>
    <d v="2024-09-12T19:42:29"/>
    <n v="1.05"/>
    <n v="3"/>
    <s v="Uber Comfort"/>
    <n v="5.26"/>
    <n v="1"/>
    <n v="5.26"/>
    <s v="PayPal"/>
    <n v="5"/>
    <n v="5"/>
    <s v="Completed"/>
    <x v="5"/>
  </r>
  <r>
    <s v="RID77RU2R3UJ7"/>
    <s v="Robert Brown"/>
    <s v="Jessica Sanchez"/>
    <s v="New York"/>
    <d v="2025-03-24T12:07:07"/>
    <d v="2025-03-24T12:14:07"/>
    <d v="2025-03-24T12:33:07"/>
    <n v="7.22"/>
    <n v="19"/>
    <s v="Uber Black"/>
    <n v="31.95"/>
    <n v="1.2"/>
    <n v="38.340000000000003"/>
    <s v="Uber Cash"/>
    <n v="5"/>
    <n v="5"/>
    <s v="Completed"/>
    <x v="10"/>
  </r>
  <r>
    <s v="RIDJOW7KQD33O"/>
    <s v="Robert Robinson"/>
    <s v="David Martin"/>
    <s v="San Francisco"/>
    <d v="2025-01-31T22:49:04"/>
    <d v="2025-01-31T22:50:04"/>
    <d v="2025-01-31T23:01:04"/>
    <n v="4.42"/>
    <n v="11"/>
    <s v="Uber Pool"/>
    <n v="10.67"/>
    <n v="1"/>
    <n v="10.67"/>
    <s v="Credit Card"/>
    <n v="5"/>
    <n v="5"/>
    <s v="Completed"/>
    <x v="2"/>
  </r>
  <r>
    <s v="RID0TTUBA83VY"/>
    <s v="Michael Gonzalez"/>
    <s v="Charles Moore"/>
    <s v="Chicago"/>
    <d v="2026-05-11T11:13:19"/>
    <d v="2026-05-11T11:17:19"/>
    <d v="2026-05-11T11:20:19"/>
    <n v="1.19"/>
    <n v="3"/>
    <s v="Uber Green"/>
    <n v="5.3"/>
    <n v="1.5"/>
    <n v="7.95"/>
    <s v="PayPal"/>
    <n v="5"/>
    <n v="5"/>
    <s v="Completed"/>
    <x v="23"/>
  </r>
  <r>
    <s v="RIDN76K0EB16V"/>
    <s v="Patricia Lee"/>
    <s v="Patricia Davis"/>
    <s v="Chicago"/>
    <d v="2024-04-08T07:31:10"/>
    <d v="2024-04-08T07:33:10"/>
    <d v="2024-04-08T07:36:10"/>
    <n v="0.5"/>
    <n v="3"/>
    <s v="UberXL"/>
    <n v="4.3600000000000003"/>
    <n v="1"/>
    <n v="4.3600000000000003"/>
    <s v="PayPal"/>
    <n v="5"/>
    <n v="5"/>
    <s v="Completed"/>
    <x v="3"/>
  </r>
  <r>
    <s v="RID09GMZJTUI1"/>
    <s v="Noah Sanchez"/>
    <s v="Susan Davis"/>
    <s v="Los Angeles"/>
    <d v="2025-04-16T00:45:49"/>
    <d v="2025-04-16T00:47:49"/>
    <m/>
    <n v="2.83"/>
    <m/>
    <s v="UberXL"/>
    <n v="10.61"/>
    <n v="1"/>
    <n v="3.18"/>
    <s v="Credit Card"/>
    <m/>
    <m/>
    <s v="Cancelled by Driver"/>
    <x v="14"/>
  </r>
  <r>
    <s v="RID12UJHI95SA"/>
    <s v="Priya Anderson"/>
    <s v="Barbara Johnson"/>
    <s v="San Francisco"/>
    <d v="2024-10-05T16:19:26"/>
    <d v="2024-10-05T16:23:26"/>
    <d v="2024-10-05T16:26:26"/>
    <n v="0.75"/>
    <n v="3"/>
    <s v="Uber Comfort"/>
    <n v="4.66"/>
    <n v="1"/>
    <n v="4.66"/>
    <s v="Credit Card"/>
    <n v="4"/>
    <n v="5"/>
    <s v="Completed"/>
    <x v="16"/>
  </r>
  <r>
    <s v="RID3KDKHXG0UU"/>
    <s v="Karen Martin"/>
    <s v="Emma Smith"/>
    <s v="Austin"/>
    <d v="2024-06-22T23:02:29"/>
    <d v="2024-06-22T23:04:29"/>
    <d v="2024-06-22T23:17:29"/>
    <n v="3.94"/>
    <n v="13"/>
    <s v="Uber Black"/>
    <n v="19.149999999999999"/>
    <n v="1"/>
    <n v="19.149999999999999"/>
    <s v="Google Pay"/>
    <n v="5"/>
    <n v="5"/>
    <s v="Completed"/>
    <x v="13"/>
  </r>
  <r>
    <s v="RIDUJJ05GN9UU"/>
    <s v="Noah Moore"/>
    <s v="Olivia Martinez"/>
    <s v="Boston"/>
    <d v="2025-04-04T01:25:18"/>
    <d v="2025-04-04T01:26:18"/>
    <d v="2025-04-04T01:31:18"/>
    <n v="1.51"/>
    <n v="5"/>
    <s v="Uber Pool"/>
    <n v="5.56"/>
    <n v="1.2"/>
    <n v="6.67"/>
    <s v="Uber Cash"/>
    <n v="4"/>
    <n v="5"/>
    <s v="Completed"/>
    <x v="9"/>
  </r>
  <r>
    <s v="RIDYWQL4RQQ5B"/>
    <s v="Liam Lee"/>
    <s v="Linda Anderson"/>
    <s v="Seattle"/>
    <d v="2024-06-11T05:31:54"/>
    <d v="2024-06-11T05:34:54"/>
    <d v="2024-06-11T05:37:54"/>
    <n v="0.79"/>
    <n v="3"/>
    <s v="Uber Pool"/>
    <n v="4.1900000000000004"/>
    <n v="2"/>
    <n v="8.3800000000000008"/>
    <s v="Credit Card"/>
    <n v="3"/>
    <n v="5"/>
    <s v="Completed"/>
    <x v="17"/>
  </r>
  <r>
    <s v="RIDK91QGYY5HN"/>
    <s v="Barbara Davis"/>
    <s v="Arjun Martin"/>
    <s v="Austin"/>
    <d v="2025-03-27T18:29:45"/>
    <d v="2025-03-27T18:34:45"/>
    <m/>
    <n v="14.17"/>
    <m/>
    <s v="UberX"/>
    <n v="37.64"/>
    <n v="1"/>
    <n v="11.29"/>
    <s v="Google Pay"/>
    <m/>
    <m/>
    <s v="Cancelled by Driver"/>
    <x v="4"/>
  </r>
  <r>
    <s v="RIDA38FDO8OXS"/>
    <s v="Fatima White"/>
    <s v="Joseph Rodriguez"/>
    <s v="Toronto"/>
    <d v="2024-09-19T04:52:48"/>
    <d v="2024-09-19T04:59:48"/>
    <d v="2024-09-19T05:10:48"/>
    <n v="4.3499999999999996"/>
    <n v="11"/>
    <s v="Uber Black"/>
    <n v="20.14"/>
    <n v="1"/>
    <n v="20.14"/>
    <s v="Credit Card"/>
    <n v="5"/>
    <n v="5"/>
    <s v="Completed"/>
    <x v="22"/>
  </r>
  <r>
    <s v="RIDMF9CFMKYPX"/>
    <s v="Priya Hernandez"/>
    <s v="Arjun Miller"/>
    <s v="Boston"/>
    <d v="2024-10-21T08:07:04"/>
    <d v="2024-10-21T08:11:04"/>
    <d v="2024-10-21T08:18:04"/>
    <n v="2.41"/>
    <n v="7"/>
    <s v="UberXL"/>
    <n v="9.82"/>
    <n v="1.2"/>
    <n v="11.78"/>
    <s v="PayPal"/>
    <n v="5"/>
    <n v="4"/>
    <s v="Completed"/>
    <x v="15"/>
  </r>
  <r>
    <s v="RIDXJRX40XYF5"/>
    <s v="David Lopez"/>
    <s v="Carlos Johnson"/>
    <s v="Miami"/>
    <d v="2025-03-11T02:48:05"/>
    <d v="2025-03-11T02:54:05"/>
    <d v="2025-03-11T02:58:05"/>
    <n v="2"/>
    <n v="4"/>
    <s v="Uber Comfort"/>
    <n v="7.38"/>
    <n v="1"/>
    <n v="7.38"/>
    <s v="PayPal"/>
    <n v="5"/>
    <n v="5"/>
    <s v="Completed"/>
    <x v="20"/>
  </r>
  <r>
    <s v="RIDHXMN753QW7"/>
    <s v="Richard Thomas"/>
    <s v="Olivia Taylor"/>
    <s v="Chicago"/>
    <d v="2025-04-07T17:42:04"/>
    <d v="2025-04-07T17:44:04"/>
    <d v="2025-04-07T18:00:04"/>
    <n v="4.1500000000000004"/>
    <n v="16"/>
    <s v="Uber Black"/>
    <n v="20.55"/>
    <n v="1.2"/>
    <n v="24.66"/>
    <s v="Uber Cash"/>
    <n v="2"/>
    <n v="5"/>
    <s v="Completed"/>
    <x v="1"/>
  </r>
  <r>
    <s v="RIDANIU8P5UA5"/>
    <s v="William Gonzalez"/>
    <s v="Sofia Thompson"/>
    <s v="New York"/>
    <d v="2025-04-17T12:14:18"/>
    <d v="2025-04-17T12:18:18"/>
    <d v="2025-04-17T12:26:18"/>
    <n v="2.41"/>
    <n v="8"/>
    <s v="UberX"/>
    <n v="8.48"/>
    <n v="1"/>
    <n v="8.48"/>
    <s v="Uber Cash"/>
    <n v="5"/>
    <n v="5"/>
    <s v="Completed"/>
    <x v="10"/>
  </r>
  <r>
    <s v="RID2B3E3H8R8T"/>
    <s v="Mary Brown"/>
    <s v="Robert Thompson"/>
    <s v="Boston"/>
    <d v="2026-08-12T19:24:49"/>
    <d v="2026-08-12T19:28:49"/>
    <d v="2026-08-12T19:37:49"/>
    <n v="3.78"/>
    <n v="9"/>
    <s v="Uber Black"/>
    <n v="17.71"/>
    <n v="1"/>
    <n v="17.71"/>
    <s v="Google Pay"/>
    <n v="5"/>
    <n v="5"/>
    <s v="Completed"/>
    <x v="5"/>
  </r>
  <r>
    <s v="RIDRDNUEXCEE7"/>
    <s v="Mei Moore"/>
    <s v="William Lee"/>
    <s v="New York"/>
    <d v="2024-04-07T05:07:18"/>
    <d v="2024-04-07T05:09:18"/>
    <d v="2024-04-07T05:36:18"/>
    <n v="11.16"/>
    <n v="27"/>
    <s v="Uber Green"/>
    <n v="28.53"/>
    <n v="1"/>
    <n v="28.53"/>
    <s v="Apple Pay"/>
    <n v="5"/>
    <n v="5"/>
    <s v="Completed"/>
    <x v="17"/>
  </r>
  <r>
    <s v="RIDTI3LEMUTVP"/>
    <s v="Michael Harris"/>
    <s v="Robert Moore"/>
    <s v="Los Angeles"/>
    <d v="2026-07-21T14:35:45"/>
    <d v="2026-07-21T14:43:45"/>
    <d v="2026-07-21T14:47:45"/>
    <n v="2.0699999999999998"/>
    <n v="4"/>
    <s v="Uber Black"/>
    <n v="10.62"/>
    <n v="1.2"/>
    <n v="12.74"/>
    <s v="PayPal"/>
    <n v="5"/>
    <n v="5"/>
    <s v="Completed"/>
    <x v="19"/>
  </r>
  <r>
    <s v="RIDLSGYYLZPLS"/>
    <s v="Fatima Jackson"/>
    <s v="Jessica Martin"/>
    <s v="Chicago"/>
    <d v="2026-04-27T23:59:58"/>
    <d v="2026-04-28T00:04:58"/>
    <d v="2026-04-28T00:07:58"/>
    <n v="1.05"/>
    <n v="3"/>
    <s v="Uber Comfort"/>
    <n v="5.26"/>
    <n v="1"/>
    <n v="5.26"/>
    <s v="Credit Card"/>
    <n v="5"/>
    <n v="5"/>
    <s v="Completed"/>
    <x v="13"/>
  </r>
  <r>
    <s v="RIDYHMUOU52BM"/>
    <s v="Arjun White"/>
    <s v="Richard Perez"/>
    <s v="Austin"/>
    <d v="2025-01-04T17:01:55"/>
    <d v="2025-01-04T17:09:55"/>
    <d v="2025-01-04T17:12:55"/>
    <n v="0.47"/>
    <n v="3"/>
    <s v="Uber Comfort"/>
    <n v="4.0999999999999996"/>
    <n v="1"/>
    <n v="4.0999999999999996"/>
    <s v="Uber Cash"/>
    <n v="5"/>
    <n v="5"/>
    <s v="Completed"/>
    <x v="1"/>
  </r>
  <r>
    <s v="RIDCQESZOJEKR"/>
    <s v="Michael Perez"/>
    <s v="David Garcia"/>
    <s v="Seattle"/>
    <d v="2024-09-14T15:45:23"/>
    <d v="2024-09-14T15:48:23"/>
    <d v="2024-09-14T15:52:23"/>
    <n v="1.31"/>
    <n v="4"/>
    <s v="Uber Comfort"/>
    <n v="6"/>
    <n v="1"/>
    <n v="6"/>
    <s v="PayPal"/>
    <n v="5"/>
    <n v="5"/>
    <s v="Completed"/>
    <x v="8"/>
  </r>
  <r>
    <s v="RID26G5CA0O3V"/>
    <s v="Patricia Lee"/>
    <s v="Olivia Lewis"/>
    <s v="Denver"/>
    <d v="2024-11-26T19:28:27"/>
    <d v="2024-11-26T19:32:27"/>
    <d v="2024-11-26T19:43:27"/>
    <n v="3.28"/>
    <n v="11"/>
    <s v="Uber Comfort"/>
    <n v="11.48"/>
    <n v="1"/>
    <n v="11.48"/>
    <s v="Debit Card"/>
    <n v="4"/>
    <n v="5"/>
    <s v="Completed"/>
    <x v="5"/>
  </r>
  <r>
    <s v="RIDMGQO47H55A"/>
    <s v="William Taylor"/>
    <s v="Jennifer Lopez"/>
    <s v="San Francisco"/>
    <d v="2026-06-07T07:37:00"/>
    <d v="2026-06-07T07:45:00"/>
    <d v="2026-06-07T07:50:00"/>
    <n v="1.44"/>
    <n v="5"/>
    <s v="Uber Black"/>
    <n v="8.64"/>
    <n v="1"/>
    <n v="8.64"/>
    <s v="PayPal"/>
    <n v="5"/>
    <n v="5"/>
    <s v="Completed"/>
    <x v="3"/>
  </r>
  <r>
    <s v="RIDHQY6F6V4N0"/>
    <s v="David Sanchez"/>
    <s v="Elizabeth Ramirez"/>
    <s v="San Francisco"/>
    <d v="2024-08-01T23:27:02"/>
    <d v="2024-08-01T23:31:02"/>
    <d v="2024-08-01T23:42:02"/>
    <n v="3.55"/>
    <n v="11"/>
    <s v="UberX"/>
    <n v="11.13"/>
    <n v="1"/>
    <n v="11.13"/>
    <s v="Debit Card"/>
    <n v="5"/>
    <n v="4"/>
    <s v="Completed"/>
    <x v="13"/>
  </r>
  <r>
    <s v="RID57LV2I7P9J"/>
    <s v="Sarah Wilson"/>
    <s v="William Smith"/>
    <s v="Austin"/>
    <d v="2025-02-05T22:39:17"/>
    <d v="2025-02-05T22:40:17"/>
    <m/>
    <n v="6.1"/>
    <m/>
    <s v="Uber Pool"/>
    <n v="15.05"/>
    <n v="1"/>
    <n v="0"/>
    <s v="Credit Card"/>
    <m/>
    <m/>
    <s v="Cancelled by Rider"/>
    <x v="2"/>
  </r>
  <r>
    <s v="RIDRQSUIJO5E0"/>
    <s v="Arjun Johnson"/>
    <s v="Jennifer White"/>
    <s v="Boston"/>
    <d v="2024-09-15T18:04:05"/>
    <d v="2024-09-15T18:12:05"/>
    <d v="2024-09-15T18:23:05"/>
    <n v="4.6399999999999997"/>
    <n v="11"/>
    <s v="UberX"/>
    <n v="13.04"/>
    <n v="1"/>
    <n v="13.04"/>
    <s v="PayPal"/>
    <n v="5"/>
    <n v="5"/>
    <s v="Completed"/>
    <x v="4"/>
  </r>
  <r>
    <s v="RIDQI6ZI5LCOM"/>
    <s v="Yuki Johnson"/>
    <s v="Fatima Thompson"/>
    <s v="Chicago"/>
    <d v="2024-09-23T13:47:46"/>
    <d v="2024-09-23T13:53:46"/>
    <d v="2024-09-23T14:11:46"/>
    <n v="5.86"/>
    <n v="18"/>
    <s v="Uber Comfort"/>
    <n v="18.18"/>
    <n v="1"/>
    <n v="18.18"/>
    <s v="Apple Pay"/>
    <n v="5"/>
    <n v="4"/>
    <s v="Completed"/>
    <x v="18"/>
  </r>
  <r>
    <s v="RIDNLBIQBSCGP"/>
    <s v="Arjun Ramirez"/>
    <s v="Sofia Harris"/>
    <s v="Toronto"/>
    <d v="2025-08-30T11:39:16"/>
    <d v="2025-08-30T11:44:16"/>
    <d v="2025-08-30T11:52:16"/>
    <n v="2.65"/>
    <n v="8"/>
    <s v="Uber Green"/>
    <n v="9.0299999999999994"/>
    <n v="1"/>
    <n v="9.0299999999999994"/>
    <s v="Credit Card"/>
    <n v="3"/>
    <n v="5"/>
    <s v="Completed"/>
    <x v="23"/>
  </r>
  <r>
    <s v="RIDA8G69UPZ2S"/>
    <s v="Rahul Garcia"/>
    <s v="Priya Johnson"/>
    <s v="Denver"/>
    <d v="2025-03-28T07:10:59"/>
    <d v="2025-03-28T07:11:59"/>
    <d v="2025-03-28T07:30:59"/>
    <n v="5.72"/>
    <n v="19"/>
    <s v="Uber Comfort"/>
    <n v="18.12"/>
    <n v="1.2"/>
    <n v="21.74"/>
    <s v="Google Pay"/>
    <n v="5"/>
    <n v="5"/>
    <s v="Completed"/>
    <x v="3"/>
  </r>
  <r>
    <s v="RID19LUTYVD09"/>
    <s v="Yuki Garcia"/>
    <s v="Arjun Garcia"/>
    <s v="Boston"/>
    <d v="2025-06-17T16:50:48"/>
    <d v="2025-06-17T16:57:48"/>
    <d v="2025-06-17T17:10:48"/>
    <n v="5.66"/>
    <n v="13"/>
    <s v="Uber Comfort"/>
    <n v="16.68"/>
    <n v="1"/>
    <n v="16.68"/>
    <s v="PayPal"/>
    <n v="5"/>
    <n v="5"/>
    <s v="Completed"/>
    <x v="16"/>
  </r>
  <r>
    <s v="RIDM32Z4GCFHY"/>
    <s v="Jennifer Martinez"/>
    <s v="Emma Moore"/>
    <s v="Seattle"/>
    <d v="2026-07-14T10:20:06"/>
    <d v="2026-07-14T10:24:06"/>
    <m/>
    <n v="2.06"/>
    <m/>
    <s v="Uber Comfort"/>
    <n v="7.5"/>
    <n v="1"/>
    <n v="0"/>
    <s v="PayPal"/>
    <m/>
    <m/>
    <s v="Cancelled by Rider"/>
    <x v="11"/>
  </r>
  <r>
    <s v="RIDC1V2MVPQLC"/>
    <s v="Joseph Robinson"/>
    <s v="Yuki Moore"/>
    <s v="Denver"/>
    <d v="2024-10-03T09:39:54"/>
    <d v="2024-10-03T09:42:54"/>
    <d v="2024-10-03T10:15:54"/>
    <n v="9.39"/>
    <n v="33"/>
    <s v="Uber Pool"/>
    <n v="21.97"/>
    <n v="1"/>
    <n v="21.97"/>
    <s v="Debit Card"/>
    <n v="5"/>
    <n v="5"/>
    <s v="Completed"/>
    <x v="7"/>
  </r>
  <r>
    <s v="RIDWPK0XAWGQL"/>
    <s v="Arjun Gonzalez"/>
    <s v="Omar Smith"/>
    <s v="Denver"/>
    <d v="2024-07-16T02:51:14"/>
    <d v="2024-07-16T02:54:14"/>
    <d v="2024-07-16T02:57:14"/>
    <n v="0.81"/>
    <n v="3"/>
    <s v="UberX"/>
    <n v="4.58"/>
    <n v="1"/>
    <n v="4.58"/>
    <s v="PayPal"/>
    <n v="5"/>
    <n v="5"/>
    <s v="Completed"/>
    <x v="20"/>
  </r>
  <r>
    <s v="RIDRCPEVS4RX7"/>
    <s v="Liam Lopez"/>
    <s v="Jessica White"/>
    <s v="Chicago"/>
    <d v="2024-06-21T04:30:51"/>
    <d v="2024-06-21T04:37:51"/>
    <d v="2024-06-21T04:59:51"/>
    <n v="6.2"/>
    <n v="22"/>
    <s v="UberXL"/>
    <n v="22.22"/>
    <n v="1"/>
    <n v="22.22"/>
    <s v="Credit Card"/>
    <n v="5"/>
    <n v="5"/>
    <s v="Completed"/>
    <x v="22"/>
  </r>
  <r>
    <s v="RIDSL01YBVDNW"/>
    <s v="Wei Ramirez"/>
    <s v="Susan Rodriguez"/>
    <s v="Austin"/>
    <d v="2025-04-04T05:16:59"/>
    <d v="2025-04-04T05:23:59"/>
    <m/>
    <n v="1.57"/>
    <m/>
    <s v="UberXL"/>
    <n v="7.15"/>
    <n v="1"/>
    <n v="2.15"/>
    <s v="PayPal"/>
    <m/>
    <m/>
    <s v="Cancelled by Driver"/>
    <x v="17"/>
  </r>
  <r>
    <s v="RIDOK31NXWI0S"/>
    <s v="Charles Anderson"/>
    <s v="Linda Martin"/>
    <s v="Seattle"/>
    <d v="2026-01-29T05:35:39"/>
    <d v="2026-01-29T05:37:39"/>
    <d v="2026-01-29T05:43:39"/>
    <n v="1.95"/>
    <n v="6"/>
    <s v="Uber Green"/>
    <n v="7.33"/>
    <n v="1"/>
    <n v="7.33"/>
    <s v="Apple Pay"/>
    <n v="5"/>
    <n v="5"/>
    <s v="Completed"/>
    <x v="17"/>
  </r>
  <r>
    <s v="RIDXUJFA4HN5E"/>
    <s v="Yuki Thompson"/>
    <s v="James Martinez"/>
    <s v="Austin"/>
    <d v="2024-01-08T23:31:37"/>
    <d v="2024-01-08T23:32:37"/>
    <d v="2024-01-08T23:37:37"/>
    <n v="2.36"/>
    <n v="5"/>
    <s v="Uber Comfort"/>
    <n v="8.32"/>
    <n v="1"/>
    <n v="8.32"/>
    <s v="Google Pay"/>
    <n v="4"/>
    <n v="5"/>
    <s v="Completed"/>
    <x v="13"/>
  </r>
  <r>
    <s v="RIDC2BJTSS8Y2"/>
    <s v="John Smith"/>
    <s v="Carlos Martin"/>
    <s v="Miami"/>
    <d v="2024-02-14T23:49:57"/>
    <d v="2024-02-14T23:56:57"/>
    <d v="2024-02-14T23:59:57"/>
    <n v="0.79"/>
    <n v="3"/>
    <s v="Uber Black"/>
    <n v="5.93"/>
    <n v="1"/>
    <n v="5.93"/>
    <s v="Debit Card"/>
    <n v="5"/>
    <n v="5"/>
    <s v="Completed"/>
    <x v="13"/>
  </r>
  <r>
    <s v="RIDXCLNNS2M0K"/>
    <s v="Barbara Robinson"/>
    <s v="James Smith"/>
    <s v="Chicago"/>
    <d v="2026-05-28T12:45:40"/>
    <d v="2026-05-28T12:52:40"/>
    <d v="2026-05-28T13:02:40"/>
    <n v="2.78"/>
    <n v="10"/>
    <s v="Uber Black"/>
    <n v="14.43"/>
    <n v="1.2"/>
    <n v="17.32"/>
    <s v="Uber Cash"/>
    <n v="5"/>
    <n v="4"/>
    <s v="Completed"/>
    <x v="10"/>
  </r>
  <r>
    <s v="RID98C0WLXE9T"/>
    <s v="Olivia Lee"/>
    <s v="John Rodriguez"/>
    <s v="New York"/>
    <d v="2024-01-19T04:09:40"/>
    <d v="2024-01-19T04:12:40"/>
    <d v="2024-01-19T04:19:40"/>
    <n v="2.78"/>
    <n v="7"/>
    <s v="Uber Black"/>
    <n v="13.77"/>
    <n v="1"/>
    <n v="13.77"/>
    <s v="Credit Card"/>
    <n v="5"/>
    <n v="5"/>
    <s v="Completed"/>
    <x v="22"/>
  </r>
  <r>
    <s v="RID6WO9QI83M4"/>
    <s v="David Martin"/>
    <s v="Carlos Martinez"/>
    <s v="Los Angeles"/>
    <d v="2025-10-22T04:22:46"/>
    <d v="2025-10-22T04:28:46"/>
    <d v="2025-10-22T04:31:46"/>
    <n v="0.9"/>
    <n v="3"/>
    <s v="Uber Black"/>
    <n v="6.31"/>
    <n v="1"/>
    <n v="6.31"/>
    <s v="Debit Card"/>
    <n v="5"/>
    <n v="5"/>
    <s v="Completed"/>
    <x v="22"/>
  </r>
  <r>
    <s v="RIDN6YHFZ53IA"/>
    <s v="Sofia Lee"/>
    <s v="Noah Lopez"/>
    <s v="Seattle"/>
    <d v="2025-03-12T09:52:43"/>
    <d v="2025-03-12T09:56:43"/>
    <d v="2025-03-12T09:59:43"/>
    <n v="1.0900000000000001"/>
    <n v="3"/>
    <s v="Uber Green"/>
    <n v="5.12"/>
    <n v="1"/>
    <n v="5.12"/>
    <s v="Google Pay"/>
    <n v="4"/>
    <n v="5"/>
    <s v="Completed"/>
    <x v="7"/>
  </r>
  <r>
    <s v="RIDLZ7VOF5KCL"/>
    <s v="Yuki Ramirez"/>
    <s v="Carlos Williams"/>
    <s v="Los Angeles"/>
    <d v="2025-07-23T02:23:24"/>
    <d v="2025-07-23T02:27:24"/>
    <d v="2025-07-23T02:34:24"/>
    <n v="2.4"/>
    <n v="7"/>
    <s v="Uber Comfort"/>
    <n v="8.84"/>
    <n v="1"/>
    <n v="8.84"/>
    <s v="Credit Card"/>
    <n v="5"/>
    <n v="5"/>
    <s v="Completed"/>
    <x v="20"/>
  </r>
  <r>
    <s v="RIDM1CDYFN05M"/>
    <s v="Jennifer Taylor"/>
    <s v="Thomas Rodriguez"/>
    <s v="Boston"/>
    <d v="2024-10-03T23:06:39"/>
    <d v="2024-10-03T23:07:39"/>
    <d v="2024-10-03T23:12:39"/>
    <n v="1.88"/>
    <n v="5"/>
    <s v="Uber Pool"/>
    <n v="6.04"/>
    <n v="1"/>
    <n v="6.04"/>
    <s v="Apple Pay"/>
    <n v="5"/>
    <n v="5"/>
    <s v="Completed"/>
    <x v="13"/>
  </r>
  <r>
    <s v="RID6Q4SHN3S7P"/>
    <s v="Jennifer Jackson"/>
    <s v="Ananya Williams"/>
    <s v="Miami"/>
    <d v="2025-01-05T11:46:53"/>
    <d v="2025-01-05T11:52:53"/>
    <d v="2025-01-05T12:07:53"/>
    <n v="6.83"/>
    <n v="15"/>
    <s v="Uber Black"/>
    <n v="29.71"/>
    <n v="1"/>
    <n v="29.71"/>
    <s v="Google Pay"/>
    <n v="5"/>
    <n v="5"/>
    <s v="Completed"/>
    <x v="23"/>
  </r>
  <r>
    <s v="RIDLBY7N6301Z"/>
    <s v="Noah Anderson"/>
    <s v="Wei White"/>
    <s v="Toronto"/>
    <d v="2025-05-27T11:12:02"/>
    <d v="2025-05-27T11:20:02"/>
    <d v="2025-05-27T11:24:02"/>
    <n v="1.47"/>
    <n v="4"/>
    <s v="UberX"/>
    <n v="5.95"/>
    <n v="1.2"/>
    <n v="7.14"/>
    <s v="Credit Card"/>
    <n v="5"/>
    <n v="2"/>
    <s v="Completed"/>
    <x v="23"/>
  </r>
  <r>
    <s v="RID8HFCNAI1TJ"/>
    <s v="Yuki Davis"/>
    <s v="Arjun Sanchez"/>
    <s v="Los Angeles"/>
    <d v="2024-06-25T00:06:23"/>
    <d v="2024-06-25T00:12:23"/>
    <d v="2024-06-25T00:32:23"/>
    <n v="7.33"/>
    <n v="20"/>
    <s v="Uber Pool"/>
    <n v="16.43"/>
    <n v="1"/>
    <n v="16.43"/>
    <s v="Debit Card"/>
    <n v="4"/>
    <n v="4"/>
    <s v="Completed"/>
    <x v="14"/>
  </r>
  <r>
    <s v="RIDLXGHUF4DV3"/>
    <s v="Liam Brown"/>
    <s v="William Ramirez"/>
    <s v="Austin"/>
    <d v="2025-10-20T18:57:33"/>
    <d v="2025-10-20T19:05:33"/>
    <d v="2025-10-20T19:11:33"/>
    <n v="1.7"/>
    <n v="6"/>
    <s v="Uber Pool"/>
    <n v="6.03"/>
    <n v="1"/>
    <n v="6.03"/>
    <s v="Credit Card"/>
    <n v="2"/>
    <n v="5"/>
    <s v="Completed"/>
    <x v="4"/>
  </r>
  <r>
    <s v="RIDBR03D0JDN9"/>
    <s v="John Johnson"/>
    <s v="Richard Jackson"/>
    <s v="Austin"/>
    <d v="2024-08-19T15:00:54"/>
    <d v="2024-08-19T15:04:54"/>
    <d v="2024-08-19T15:22:54"/>
    <n v="6.39"/>
    <n v="18"/>
    <s v="Uber Black"/>
    <n v="28.82"/>
    <n v="1.2"/>
    <n v="34.58"/>
    <s v="Debit Card"/>
    <n v="5"/>
    <n v="5"/>
    <s v="Completed"/>
    <x v="8"/>
  </r>
  <r>
    <s v="RID8DV9DWAGMS"/>
    <s v="Susan Jones"/>
    <s v="Arjun Garcia"/>
    <s v="Austin"/>
    <d v="2025-11-26T17:15:54"/>
    <d v="2025-11-26T17:18:54"/>
    <d v="2025-11-26T17:22:54"/>
    <n v="1.47"/>
    <n v="4"/>
    <s v="Uber Black"/>
    <n v="8.5299999999999994"/>
    <n v="1"/>
    <n v="8.5299999999999994"/>
    <s v="Uber Cash"/>
    <n v="5"/>
    <n v="5"/>
    <s v="Completed"/>
    <x v="1"/>
  </r>
  <r>
    <s v="RID3MJ4P0L3J5"/>
    <s v="David Rodriguez"/>
    <s v="Wei Clark"/>
    <s v="Denver"/>
    <d v="2026-02-15T05:56:18"/>
    <d v="2026-02-15T06:03:18"/>
    <d v="2026-02-15T06:11:18"/>
    <n v="2.2999999999999998"/>
    <n v="8"/>
    <s v="Uber Pool"/>
    <n v="7.25"/>
    <n v="1.8"/>
    <n v="13.05"/>
    <s v="Debit Card"/>
    <n v="4"/>
    <n v="5"/>
    <s v="Completed"/>
    <x v="17"/>
  </r>
  <r>
    <s v="RIDGLF4RF4NW6"/>
    <s v="Carlos Clark"/>
    <s v="Elizabeth Smith"/>
    <s v="Seattle"/>
    <d v="2026-03-06T15:22:01"/>
    <d v="2026-03-06T15:29:01"/>
    <m/>
    <n v="1.79"/>
    <m/>
    <s v="Uber Green"/>
    <n v="7.04"/>
    <n v="1"/>
    <n v="2.11"/>
    <s v="Google Pay"/>
    <m/>
    <m/>
    <s v="Cancelled by Driver"/>
    <x v="8"/>
  </r>
  <r>
    <s v="RIDUF0A1FWMGD"/>
    <s v="Michael Johnson"/>
    <s v="Jennifer Thompson"/>
    <s v="Seattle"/>
    <d v="2024-10-23T18:22:12"/>
    <d v="2024-10-23T18:30:12"/>
    <d v="2024-10-23T18:48:12"/>
    <n v="5.51"/>
    <n v="18"/>
    <s v="Uber Comfort"/>
    <n v="17.48"/>
    <n v="1"/>
    <n v="17.48"/>
    <s v="Uber Cash"/>
    <n v="5"/>
    <n v="5"/>
    <s v="Completed"/>
    <x v="4"/>
  </r>
  <r>
    <s v="RIDLFPT5MGEQ6"/>
    <s v="James Miller"/>
    <s v="Wei Moore"/>
    <s v="San Francisco"/>
    <d v="2024-10-28T05:05:47"/>
    <d v="2024-10-28T05:13:47"/>
    <d v="2024-10-28T05:23:47"/>
    <n v="2.74"/>
    <n v="10"/>
    <s v="Uber Black"/>
    <n v="14.29"/>
    <n v="1"/>
    <n v="14.29"/>
    <s v="Google Pay"/>
    <n v="5"/>
    <n v="5"/>
    <s v="Completed"/>
    <x v="17"/>
  </r>
  <r>
    <s v="RIDDACCUDMINX"/>
    <s v="Emma Miller"/>
    <s v="Ananya Moore"/>
    <s v="Austin"/>
    <d v="2026-02-10T17:29:05"/>
    <d v="2026-02-10T17:37:05"/>
    <d v="2026-02-10T17:54:05"/>
    <n v="6.34"/>
    <n v="17"/>
    <s v="UberX"/>
    <n v="17.34"/>
    <n v="1"/>
    <n v="17.34"/>
    <s v="Uber Cash"/>
    <n v="5"/>
    <n v="5"/>
    <s v="Completed"/>
    <x v="1"/>
  </r>
  <r>
    <s v="RID3YXDVK1E5S"/>
    <s v="Sarah Garcia"/>
    <s v="Arjun Robinson"/>
    <s v="San Francisco"/>
    <d v="2025-12-05T12:41:43"/>
    <d v="2025-12-05T12:45:43"/>
    <d v="2025-12-05T13:00:43"/>
    <n v="4.25"/>
    <n v="15"/>
    <s v="UberX"/>
    <n v="13.24"/>
    <n v="1"/>
    <n v="13.24"/>
    <s v="Google Pay"/>
    <n v="5"/>
    <n v="4"/>
    <s v="Completed"/>
    <x v="10"/>
  </r>
  <r>
    <s v="RIDHSPVCRDU7H"/>
    <s v="Arjun Martin"/>
    <s v="Rahul Jones"/>
    <s v="Los Angeles"/>
    <d v="2024-05-23T12:49:54"/>
    <d v="2024-05-23T12:50:54"/>
    <m/>
    <n v="1.22"/>
    <m/>
    <s v="UberX"/>
    <n v="5.29"/>
    <n v="1"/>
    <n v="1.59"/>
    <s v="PayPal"/>
    <m/>
    <m/>
    <s v="Cancelled by Driver"/>
    <x v="10"/>
  </r>
  <r>
    <s v="RIDRY5LM99M4C"/>
    <s v="Mary Lopez"/>
    <s v="Michael Sanchez"/>
    <s v="Seattle"/>
    <d v="2025-04-30T09:12:19"/>
    <d v="2025-04-30T09:14:19"/>
    <d v="2025-04-30T09:29:19"/>
    <n v="4.76"/>
    <n v="15"/>
    <s v="Uber Comfort"/>
    <n v="15.32"/>
    <n v="1"/>
    <n v="15.32"/>
    <s v="Apple Pay"/>
    <n v="2"/>
    <n v="5"/>
    <s v="Completed"/>
    <x v="7"/>
  </r>
  <r>
    <s v="RIDL203M04CW7"/>
    <s v="Yuki White"/>
    <s v="Sarah Thomas"/>
    <s v="Denver"/>
    <d v="2026-07-05T00:10:06"/>
    <d v="2026-07-05T00:12:06"/>
    <d v="2026-07-05T00:20:06"/>
    <n v="2.31"/>
    <n v="8"/>
    <s v="Uber Pool"/>
    <n v="7.26"/>
    <n v="1"/>
    <n v="7.26"/>
    <s v="Credit Card"/>
    <n v="5"/>
    <n v="4"/>
    <s v="Completed"/>
    <x v="14"/>
  </r>
  <r>
    <s v="RIDUZIN0AR09I"/>
    <s v="Jennifer Moore"/>
    <s v="Linda Rodriguez"/>
    <s v="Los Angeles"/>
    <d v="2024-03-11T10:08:50"/>
    <d v="2024-03-11T10:13:50"/>
    <d v="2024-03-11T10:30:50"/>
    <n v="5.83"/>
    <n v="17"/>
    <s v="UberX"/>
    <n v="16.440000000000001"/>
    <n v="1"/>
    <n v="16.440000000000001"/>
    <s v="Uber Cash"/>
    <n v="5"/>
    <n v="5"/>
    <s v="Completed"/>
    <x v="11"/>
  </r>
  <r>
    <s v="RID0FTCAPKAS4"/>
    <s v="William Thomas"/>
    <s v="Robert Brown"/>
    <s v="Boston"/>
    <d v="2026-05-15T22:16:42"/>
    <d v="2026-05-15T22:20:42"/>
    <d v="2026-05-15T22:34:42"/>
    <n v="4.09"/>
    <n v="14"/>
    <s v="Uber Green"/>
    <n v="12.94"/>
    <n v="1"/>
    <n v="12.94"/>
    <s v="PayPal"/>
    <n v="5"/>
    <n v="4"/>
    <s v="Completed"/>
    <x v="2"/>
  </r>
  <r>
    <s v="RID03UAXUH83W"/>
    <s v="Emma Hernandez"/>
    <s v="Jessica Miller"/>
    <s v="Denver"/>
    <d v="2026-01-21T04:38:18"/>
    <d v="2026-01-21T04:42:18"/>
    <d v="2026-01-21T04:51:18"/>
    <n v="3.34"/>
    <n v="9"/>
    <s v="UberX"/>
    <n v="10.32"/>
    <n v="1.2"/>
    <n v="12.38"/>
    <s v="Google Pay"/>
    <n v="5"/>
    <n v="5"/>
    <s v="Completed"/>
    <x v="22"/>
  </r>
  <r>
    <s v="RID05RFVMNP5S"/>
    <s v="Joseph Robinson"/>
    <s v="Sarah Wilson"/>
    <s v="Boston"/>
    <d v="2025-04-13T06:16:30"/>
    <d v="2025-04-13T06:17:30"/>
    <m/>
    <n v="4.45"/>
    <m/>
    <s v="Uber Green"/>
    <n v="14.03"/>
    <n v="1.5"/>
    <n v="0"/>
    <s v="Credit Card"/>
    <m/>
    <m/>
    <s v="Cancelled by Rider"/>
    <x v="0"/>
  </r>
  <r>
    <s v="RID5MGCJQQOXH"/>
    <s v="Ananya Clark"/>
    <s v="James Lee"/>
    <s v="Boston"/>
    <d v="2024-09-12T03:27:30"/>
    <d v="2024-09-12T03:34:30"/>
    <d v="2024-09-12T03:39:30"/>
    <n v="1.44"/>
    <n v="5"/>
    <s v="UberXL"/>
    <n v="7.06"/>
    <n v="1"/>
    <n v="7.06"/>
    <s v="Credit Card"/>
    <n v="3"/>
    <n v="5"/>
    <s v="Completed"/>
    <x v="6"/>
  </r>
  <r>
    <s v="RIDZB56ZTG31S"/>
    <s v="Joseph Ramirez"/>
    <s v="Jessica Lewis"/>
    <s v="Seattle"/>
    <d v="2026-02-09T09:25:20"/>
    <d v="2026-02-09T09:31:20"/>
    <d v="2026-02-09T09:34:20"/>
    <n v="0.99"/>
    <n v="3"/>
    <s v="UberXL"/>
    <n v="5.54"/>
    <n v="1.2"/>
    <n v="6.65"/>
    <s v="Google Pay"/>
    <n v="4"/>
    <n v="5"/>
    <s v="Completed"/>
    <x v="7"/>
  </r>
  <r>
    <s v="RID8UJ1RDICWZ"/>
    <s v="Linda Sanchez"/>
    <s v="Yuki Perez"/>
    <s v="Boston"/>
    <d v="2025-01-18T16:27:50"/>
    <d v="2025-01-18T16:31:50"/>
    <m/>
    <n v="1.31"/>
    <m/>
    <s v="Uber Black"/>
    <n v="7.75"/>
    <n v="2.5"/>
    <n v="2.3199999999999998"/>
    <s v="Debit Card"/>
    <m/>
    <m/>
    <s v="Cancelled by Driver"/>
    <x v="16"/>
  </r>
  <r>
    <s v="RIDJCGT7D5MCF"/>
    <s v="Yuki Miller"/>
    <s v="Yuki Harris"/>
    <s v="Miami"/>
    <d v="2024-02-09T05:39:59"/>
    <d v="2024-02-09T05:40:59"/>
    <d v="2024-02-09T05:49:59"/>
    <n v="2.87"/>
    <n v="9"/>
    <s v="UberXL"/>
    <n v="11.37"/>
    <n v="1"/>
    <n v="11.37"/>
    <s v="Credit Card"/>
    <n v="5"/>
    <n v="5"/>
    <s v="Completed"/>
    <x v="17"/>
  </r>
  <r>
    <s v="RIDIH8QZDU9WT"/>
    <s v="Carlos Perez"/>
    <s v="Jennifer Moore"/>
    <s v="San Francisco"/>
    <d v="2024-10-06T12:23:13"/>
    <d v="2024-10-06T12:31:13"/>
    <d v="2024-10-06T12:43:13"/>
    <n v="4.01"/>
    <n v="12"/>
    <s v="Uber Green"/>
    <n v="12.36"/>
    <n v="1"/>
    <n v="12.36"/>
    <s v="Debit Card"/>
    <n v="4"/>
    <n v="5"/>
    <s v="Completed"/>
    <x v="10"/>
  </r>
  <r>
    <s v="RID8A6MUM5IT4"/>
    <s v="Omar Miller"/>
    <s v="Mary Brown"/>
    <s v="Austin"/>
    <d v="2025-07-10T23:18:08"/>
    <d v="2025-07-10T23:25:08"/>
    <m/>
    <n v="5.0999999999999996"/>
    <m/>
    <s v="Uber Black"/>
    <n v="23.87"/>
    <n v="1"/>
    <n v="0"/>
    <s v="PayPal"/>
    <m/>
    <m/>
    <s v="Cancelled by Rider"/>
    <x v="13"/>
  </r>
  <r>
    <s v="RIDNP7IKD9TKQ"/>
    <s v="Charles Garcia"/>
    <s v="Priya Davis"/>
    <s v="Los Angeles"/>
    <d v="2026-06-10T17:12:11"/>
    <d v="2026-06-10T17:18:11"/>
    <d v="2026-06-10T17:31:11"/>
    <n v="3.51"/>
    <n v="13"/>
    <s v="Uber Green"/>
    <n v="11.68"/>
    <n v="2.5"/>
    <n v="29.2"/>
    <s v="Uber Cash"/>
    <n v="5"/>
    <n v="5"/>
    <s v="Completed"/>
    <x v="1"/>
  </r>
  <r>
    <s v="RID316IFN7EID"/>
    <s v="Rahul Johnson"/>
    <s v="Michael Martinez"/>
    <s v="Chicago"/>
    <d v="2025-06-19T04:03:19"/>
    <d v="2025-06-19T04:07:19"/>
    <d v="2025-06-19T04:31:19"/>
    <n v="6.55"/>
    <n v="24"/>
    <s v="Uber Comfort"/>
    <n v="20.88"/>
    <n v="1"/>
    <n v="20.88"/>
    <s v="Credit Card"/>
    <n v="5"/>
    <n v="5"/>
    <s v="Completed"/>
    <x v="22"/>
  </r>
  <r>
    <s v="RIDZL4HFX8NIQ"/>
    <s v="Arjun Ramirez"/>
    <s v="Jessica Thomas"/>
    <s v="Denver"/>
    <d v="2025-10-09T05:21:32"/>
    <d v="2025-10-09T05:29:32"/>
    <d v="2025-10-09T05:42:32"/>
    <n v="4.2699999999999996"/>
    <n v="13"/>
    <s v="Uber Comfort"/>
    <n v="13.9"/>
    <n v="1"/>
    <n v="13.9"/>
    <s v="Uber Cash"/>
    <n v="5"/>
    <n v="5"/>
    <s v="Completed"/>
    <x v="17"/>
  </r>
  <r>
    <s v="RID2SIWGUB096"/>
    <s v="Joseph Thomas"/>
    <s v="Patricia Lee"/>
    <s v="New York"/>
    <d v="2024-04-15T02:41:36"/>
    <d v="2024-04-15T02:44:36"/>
    <d v="2024-04-15T02:53:36"/>
    <n v="3.75"/>
    <n v="9"/>
    <s v="Uber Pool"/>
    <n v="9.36"/>
    <n v="1"/>
    <n v="9.36"/>
    <s v="Uber Cash"/>
    <n v="5"/>
    <n v="5"/>
    <s v="Completed"/>
    <x v="20"/>
  </r>
  <r>
    <s v="RIDBE7OK9JJ3G"/>
    <s v="Jennifer Sanchez"/>
    <s v="Karen Garcia"/>
    <s v="Austin"/>
    <d v="2025-02-01T21:34:34"/>
    <d v="2025-02-01T21:37:34"/>
    <d v="2025-02-01T21:41:34"/>
    <n v="1.75"/>
    <n v="4"/>
    <s v="UberXL"/>
    <n v="7.58"/>
    <n v="1"/>
    <n v="7.58"/>
    <s v="Debit Card"/>
    <n v="5"/>
    <n v="5"/>
    <s v="Completed"/>
    <x v="21"/>
  </r>
  <r>
    <s v="RIDT8TL59SZWW"/>
    <s v="Arjun White"/>
    <s v="Barbara Taylor"/>
    <s v="Toronto"/>
    <d v="2025-11-05T16:26:17"/>
    <d v="2025-11-05T16:27:17"/>
    <d v="2025-11-05T16:36:17"/>
    <n v="2.88"/>
    <n v="9"/>
    <s v="UberXL"/>
    <n v="11.39"/>
    <n v="1"/>
    <n v="11.39"/>
    <s v="Google Pay"/>
    <n v="2"/>
    <n v="4"/>
    <s v="Completed"/>
    <x v="16"/>
  </r>
  <r>
    <s v="RIDV1ADT3RZPK"/>
    <s v="Olivia Ramirez"/>
    <s v="Priya Gonzalez"/>
    <s v="Austin"/>
    <d v="2024-06-05T02:31:34"/>
    <d v="2024-06-05T02:39:34"/>
    <m/>
    <n v="6.04"/>
    <m/>
    <s v="UberX"/>
    <n v="16.37"/>
    <n v="1"/>
    <n v="0"/>
    <s v="Apple Pay"/>
    <m/>
    <m/>
    <s v="Cancelled by Rider"/>
    <x v="20"/>
  </r>
  <r>
    <s v="RID0V1TVCFI7A"/>
    <s v="Jennifer Brown"/>
    <s v="Mei Wilson"/>
    <s v="Toronto"/>
    <d v="2025-05-04T21:33:35"/>
    <d v="2025-05-04T21:39:35"/>
    <d v="2025-05-04T21:43:35"/>
    <n v="1.22"/>
    <n v="4"/>
    <s v="Uber Comfort"/>
    <n v="5.82"/>
    <n v="1"/>
    <n v="5.82"/>
    <s v="Google Pay"/>
    <n v="5"/>
    <n v="5"/>
    <s v="Completed"/>
    <x v="21"/>
  </r>
  <r>
    <s v="RIDC7553UUJ5U"/>
    <s v="Charles Anderson"/>
    <s v="Fatima Thomas"/>
    <s v="Denver"/>
    <d v="2024-11-28T03:16:18"/>
    <d v="2024-11-28T03:20:18"/>
    <d v="2024-11-28T03:25:18"/>
    <n v="1.45"/>
    <n v="5"/>
    <s v="Uber Comfort"/>
    <n v="6.5"/>
    <n v="1"/>
    <n v="6.5"/>
    <s v="Google Pay"/>
    <n v="5"/>
    <n v="5"/>
    <s v="Completed"/>
    <x v="6"/>
  </r>
  <r>
    <s v="RIDHFLDUI1MRM"/>
    <s v="Carlos Ramirez"/>
    <s v="James Martin"/>
    <s v="San Francisco"/>
    <d v="2025-08-06T20:20:52"/>
    <d v="2025-08-06T20:23:52"/>
    <d v="2025-08-06T20:35:52"/>
    <n v="4.0999999999999996"/>
    <n v="12"/>
    <s v="Uber Black"/>
    <n v="19.489999999999998"/>
    <n v="1"/>
    <n v="19.489999999999998"/>
    <s v="Apple Pay"/>
    <n v="4"/>
    <n v="3"/>
    <s v="Completed"/>
    <x v="12"/>
  </r>
  <r>
    <s v="RIDPEVQQPS167"/>
    <s v="Carlos Davis"/>
    <s v="Omar Martin"/>
    <s v="Toronto"/>
    <d v="2024-05-31T01:46:37"/>
    <d v="2024-05-31T01:49:37"/>
    <d v="2024-05-31T02:02:37"/>
    <n v="4.3099999999999996"/>
    <n v="13"/>
    <s v="Uber Black"/>
    <n v="20.45"/>
    <n v="1"/>
    <n v="20.45"/>
    <s v="PayPal"/>
    <n v="5"/>
    <n v="5"/>
    <s v="Completed"/>
    <x v="9"/>
  </r>
  <r>
    <s v="RIDPAW6D68GHV"/>
    <s v="Sofia Robinson"/>
    <s v="Olivia Wilson"/>
    <s v="Denver"/>
    <d v="2026-08-23T07:48:32"/>
    <d v="2026-08-23T07:50:32"/>
    <d v="2026-08-23T07:53:32"/>
    <n v="0.75"/>
    <n v="3"/>
    <s v="UberXL"/>
    <n v="4.96"/>
    <n v="1"/>
    <n v="4.96"/>
    <s v="Debit Card"/>
    <n v="5"/>
    <n v="5"/>
    <s v="Completed"/>
    <x v="3"/>
  </r>
  <r>
    <s v="RIDWOSL05ELO2"/>
    <s v="Fatima Hernandez"/>
    <s v="Sofia Clark"/>
    <s v="Boston"/>
    <d v="2024-08-23T08:54:11"/>
    <d v="2024-08-23T09:02:11"/>
    <d v="2024-08-23T09:12:11"/>
    <n v="3.31"/>
    <n v="10"/>
    <s v="Uber Green"/>
    <n v="10.66"/>
    <n v="1"/>
    <n v="10.66"/>
    <s v="Apple Pay"/>
    <n v="4"/>
    <n v="5"/>
    <s v="Completed"/>
    <x v="15"/>
  </r>
  <r>
    <s v="RID18LGXB3BT1"/>
    <s v="Priya Thompson"/>
    <s v="Rahul Rodriguez"/>
    <s v="Toronto"/>
    <d v="2024-11-29T03:12:09"/>
    <d v="2024-11-29T03:14:09"/>
    <d v="2024-11-29T03:17:09"/>
    <n v="0.89"/>
    <n v="3"/>
    <s v="Uber Pool"/>
    <n v="4.32"/>
    <n v="2"/>
    <n v="8.64"/>
    <s v="Debit Card"/>
    <n v="1"/>
    <n v="5"/>
    <s v="Completed"/>
    <x v="6"/>
  </r>
  <r>
    <s v="RIDVDJDDXZST5"/>
    <s v="Liam Thomas"/>
    <s v="Rahul Wilson"/>
    <s v="Miami"/>
    <d v="2024-09-26T19:07:10"/>
    <d v="2024-09-26T19:10:10"/>
    <d v="2024-09-26T19:14:10"/>
    <n v="2.14"/>
    <n v="4"/>
    <s v="UberXL"/>
    <n v="8.52"/>
    <n v="2"/>
    <n v="17.04"/>
    <s v="Uber Cash"/>
    <n v="5"/>
    <n v="4"/>
    <s v="Completed"/>
    <x v="5"/>
  </r>
  <r>
    <s v="RIDGVBJ57HKUS"/>
    <s v="David Harris"/>
    <s v="Rahul Ramirez"/>
    <s v="New York"/>
    <d v="2024-11-23T12:37:19"/>
    <d v="2024-11-23T12:38:19"/>
    <d v="2024-11-23T12:52:19"/>
    <n v="4.37"/>
    <n v="14"/>
    <s v="Uber Comfort"/>
    <n v="14.32"/>
    <n v="1"/>
    <n v="14.32"/>
    <s v="PayPal"/>
    <n v="4"/>
    <n v="5"/>
    <s v="Completed"/>
    <x v="10"/>
  </r>
  <r>
    <s v="RID7THE7OPOA6"/>
    <s v="Barbara Lewis"/>
    <s v="David Garcia"/>
    <s v="Los Angeles"/>
    <d v="2025-06-24T22:13:31"/>
    <d v="2025-06-24T22:20:31"/>
    <d v="2025-06-24T22:39:31"/>
    <n v="5.94"/>
    <n v="19"/>
    <s v="Uber Comfort"/>
    <n v="18.559999999999999"/>
    <n v="1"/>
    <n v="18.559999999999999"/>
    <s v="Credit Card"/>
    <n v="4"/>
    <n v="5"/>
    <s v="Completed"/>
    <x v="2"/>
  </r>
  <r>
    <s v="RIDV3EN3L5O49"/>
    <s v="Priya Smith"/>
    <s v="Rahul Ramirez"/>
    <s v="Toronto"/>
    <d v="2025-09-13T21:53:24"/>
    <d v="2025-09-13T21:54:24"/>
    <d v="2025-09-13T22:16:24"/>
    <n v="5.8"/>
    <n v="22"/>
    <s v="Uber Black"/>
    <n v="27.64"/>
    <n v="1.2"/>
    <n v="33.17"/>
    <s v="Credit Card"/>
    <n v="5"/>
    <n v="5"/>
    <s v="Completed"/>
    <x v="21"/>
  </r>
  <r>
    <s v="RIDM2K7OJN14H"/>
    <s v="Omar Moore"/>
    <s v="Susan Lewis"/>
    <s v="Denver"/>
    <d v="2026-01-18T23:27:24"/>
    <d v="2026-01-18T23:34:24"/>
    <m/>
    <n v="2.46"/>
    <m/>
    <s v="Uber Green"/>
    <n v="8.25"/>
    <n v="1"/>
    <n v="2.48"/>
    <s v="Uber Cash"/>
    <m/>
    <m/>
    <s v="Cancelled by Driver"/>
    <x v="13"/>
  </r>
  <r>
    <s v="RIDF4AJGAVOP4"/>
    <s v="Linda Anderson"/>
    <s v="Richard Wilson"/>
    <s v="Seattle"/>
    <d v="2024-09-02T22:16:25"/>
    <d v="2024-09-02T22:22:25"/>
    <m/>
    <n v="2.82"/>
    <m/>
    <s v="Uber Green"/>
    <n v="8.9"/>
    <n v="1"/>
    <n v="0"/>
    <s v="PayPal"/>
    <m/>
    <m/>
    <s v="Cancelled by Rider"/>
    <x v="2"/>
  </r>
  <r>
    <s v="RIDHTLYGRHSKR"/>
    <s v="Karen Anderson"/>
    <s v="John Anderson"/>
    <s v="San Francisco"/>
    <d v="2026-01-22T17:25:33"/>
    <d v="2026-01-22T17:26:33"/>
    <d v="2026-01-22T17:29:33"/>
    <n v="0.79"/>
    <n v="3"/>
    <s v="Uber Comfort"/>
    <n v="4.74"/>
    <n v="2"/>
    <n v="9.48"/>
    <s v="Apple Pay"/>
    <n v="5"/>
    <n v="5"/>
    <s v="Completed"/>
    <x v="1"/>
  </r>
  <r>
    <s v="RIDXA6V51X2AT"/>
    <s v="Omar Gonzalez"/>
    <s v="Fatima Hernandez"/>
    <s v="Los Angeles"/>
    <d v="2024-07-08T07:38:23"/>
    <d v="2024-07-08T07:42:23"/>
    <d v="2024-07-08T07:45:23"/>
    <n v="0.51"/>
    <n v="3"/>
    <s v="UberXL"/>
    <n v="4.38"/>
    <n v="1"/>
    <n v="4.38"/>
    <s v="Credit Card"/>
    <n v="5"/>
    <n v="5"/>
    <s v="Completed"/>
    <x v="3"/>
  </r>
  <r>
    <s v="RIDT26658UXIP"/>
    <s v="Susan Thompson"/>
    <s v="Patricia Lee"/>
    <s v="Chicago"/>
    <d v="2025-06-28T02:18:58"/>
    <d v="2025-06-28T02:19:58"/>
    <d v="2025-06-28T02:22:58"/>
    <n v="1.06"/>
    <n v="3"/>
    <s v="UberX"/>
    <n v="5.0199999999999996"/>
    <n v="1"/>
    <n v="5.0199999999999996"/>
    <s v="Google Pay"/>
    <n v="5"/>
    <n v="5"/>
    <s v="Completed"/>
    <x v="20"/>
  </r>
  <r>
    <s v="RIDL04KVJEIO5"/>
    <s v="Carlos Johnson"/>
    <s v="Emma Thompson"/>
    <s v="New York"/>
    <d v="2024-03-06T03:42:48"/>
    <d v="2024-03-06T03:50:48"/>
    <d v="2024-03-06T03:56:48"/>
    <n v="2.52"/>
    <n v="6"/>
    <s v="Uber Comfort"/>
    <n v="8.86"/>
    <n v="1"/>
    <n v="8.86"/>
    <s v="Uber Cash"/>
    <n v="5"/>
    <n v="5"/>
    <s v="Completed"/>
    <x v="6"/>
  </r>
  <r>
    <s v="RIDTZLCUWTU6U"/>
    <s v="Arjun Harris"/>
    <s v="Thomas Martin"/>
    <s v="Toronto"/>
    <d v="2025-05-20T10:49:20"/>
    <d v="2025-05-20T10:54:20"/>
    <d v="2025-05-20T11:11:20"/>
    <n v="4.8099999999999996"/>
    <n v="17"/>
    <s v="UberXL"/>
    <n v="17.78"/>
    <n v="1.8"/>
    <n v="32"/>
    <s v="Uber Cash"/>
    <n v="4"/>
    <n v="5"/>
    <s v="Completed"/>
    <x v="11"/>
  </r>
  <r>
    <s v="RID4NB6P5OCQE"/>
    <s v="Sofia Sanchez"/>
    <s v="Yuki Ramirez"/>
    <s v="San Francisco"/>
    <d v="2025-12-19T13:53:48"/>
    <d v="2025-12-19T13:58:48"/>
    <d v="2025-12-19T14:06:48"/>
    <n v="2.7"/>
    <n v="8"/>
    <s v="Uber Green"/>
    <n v="9.1199999999999992"/>
    <n v="1"/>
    <n v="9.1199999999999992"/>
    <s v="Debit Card"/>
    <n v="5"/>
    <n v="4"/>
    <s v="Completed"/>
    <x v="18"/>
  </r>
  <r>
    <s v="RID168RGHDUUI"/>
    <s v="Linda Garcia"/>
    <s v="William Brown"/>
    <s v="Chicago"/>
    <d v="2025-01-10T04:21:41"/>
    <d v="2025-01-10T04:23:41"/>
    <d v="2025-01-10T04:35:41"/>
    <n v="3.96"/>
    <n v="12"/>
    <s v="UberXL"/>
    <n v="14.64"/>
    <n v="1"/>
    <n v="14.64"/>
    <s v="Debit Card"/>
    <n v="5"/>
    <n v="5"/>
    <s v="Completed"/>
    <x v="22"/>
  </r>
  <r>
    <s v="RIDNZC4N01XK5"/>
    <s v="Barbara Smith"/>
    <s v="Wei Hernandez"/>
    <s v="Austin"/>
    <d v="2025-10-26T04:45:23"/>
    <d v="2025-10-26T04:47:23"/>
    <d v="2025-10-26T05:00:23"/>
    <n v="3.5"/>
    <n v="13"/>
    <s v="Uber Comfort"/>
    <n v="12.36"/>
    <n v="1.2"/>
    <n v="14.83"/>
    <s v="Credit Card"/>
    <n v="5"/>
    <n v="5"/>
    <s v="Completed"/>
    <x v="22"/>
  </r>
  <r>
    <s v="RID6GYGQMR3P9"/>
    <s v="Yuki Williams"/>
    <s v="Linda Johnson"/>
    <s v="Seattle"/>
    <d v="2024-01-03T15:29:50"/>
    <d v="2024-01-03T15:35:50"/>
    <d v="2024-01-03T15:38:50"/>
    <n v="1.22"/>
    <n v="3"/>
    <s v="UberXL"/>
    <n v="6.09"/>
    <n v="1"/>
    <n v="6.09"/>
    <s v="Apple Pay"/>
    <n v="5"/>
    <n v="2"/>
    <s v="Completed"/>
    <x v="8"/>
  </r>
  <r>
    <s v="RID0GCB4PPRHU"/>
    <s v="Richard Taylor"/>
    <s v="Noah Martinez"/>
    <s v="Boston"/>
    <d v="2024-05-26T01:43:03"/>
    <d v="2024-05-26T01:45:03"/>
    <d v="2024-05-26T01:53:03"/>
    <n v="2.8"/>
    <n v="8"/>
    <s v="Uber Comfort"/>
    <n v="9.86"/>
    <n v="2"/>
    <n v="19.72"/>
    <s v="Uber Cash"/>
    <n v="5"/>
    <n v="5"/>
    <s v="Completed"/>
    <x v="9"/>
  </r>
  <r>
    <s v="RIDOJ9SJ1VF8C"/>
    <s v="Noah Smith"/>
    <s v="Linda Moore"/>
    <s v="Denver"/>
    <d v="2026-07-16T15:52:39"/>
    <d v="2026-07-16T15:55:39"/>
    <d v="2026-07-16T16:15:39"/>
    <n v="5.93"/>
    <n v="20"/>
    <s v="Uber Green"/>
    <n v="17.57"/>
    <n v="1"/>
    <n v="17.57"/>
    <s v="Uber Cash"/>
    <n v="2"/>
    <n v="5"/>
    <s v="Completed"/>
    <x v="8"/>
  </r>
  <r>
    <s v="RIDMBMXS2S5DD"/>
    <s v="Joseph Lewis"/>
    <s v="Sarah Rodriguez"/>
    <s v="San Francisco"/>
    <d v="2024-03-26T12:38:09"/>
    <d v="2024-03-26T12:43:09"/>
    <m/>
    <n v="3.93"/>
    <m/>
    <s v="Uber Comfort"/>
    <n v="12.34"/>
    <n v="1"/>
    <n v="3.7"/>
    <s v="PayPal"/>
    <m/>
    <m/>
    <s v="Cancelled by Driver"/>
    <x v="10"/>
  </r>
  <r>
    <s v="RIDWVG45WICHX"/>
    <s v="Priya Sanchez"/>
    <s v="Arjun Davis"/>
    <s v="San Francisco"/>
    <d v="2025-05-17T16:45:41"/>
    <d v="2025-05-17T16:46:41"/>
    <d v="2025-05-17T17:03:41"/>
    <n v="7"/>
    <n v="17"/>
    <s v="Uber Black"/>
    <n v="30.74"/>
    <n v="1"/>
    <n v="30.74"/>
    <s v="Apple Pay"/>
    <n v="5"/>
    <n v="5"/>
    <s v="Completed"/>
    <x v="16"/>
  </r>
  <r>
    <s v="RIDLJWN1QGWT0"/>
    <s v="Mary Lopez"/>
    <s v="Thomas Miller"/>
    <s v="New York"/>
    <d v="2025-05-02T02:02:13"/>
    <d v="2025-05-02T02:10:13"/>
    <d v="2025-05-02T02:14:13"/>
    <n v="2.1800000000000002"/>
    <n v="4"/>
    <s v="Uber Pool"/>
    <n v="6.21"/>
    <n v="1"/>
    <n v="6.21"/>
    <s v="Apple Pay"/>
    <n v="5"/>
    <n v="5"/>
    <s v="Completed"/>
    <x v="20"/>
  </r>
  <r>
    <s v="RIDZ6LEMB1JQA"/>
    <s v="Liam Taylor"/>
    <s v="Richard Martinez"/>
    <s v="Seattle"/>
    <d v="2024-05-01T18:09:08"/>
    <d v="2024-05-01T18:11:08"/>
    <d v="2024-05-01T18:21:08"/>
    <n v="3.08"/>
    <n v="10"/>
    <s v="Uber Comfort"/>
    <n v="10.86"/>
    <n v="1"/>
    <n v="10.86"/>
    <s v="Debit Card"/>
    <n v="5"/>
    <n v="4"/>
    <s v="Completed"/>
    <x v="4"/>
  </r>
  <r>
    <s v="RIDOPOCOC7SWC"/>
    <s v="Thomas Brown"/>
    <s v="William Jackson"/>
    <s v="Los Angeles"/>
    <d v="2025-01-08T18:17:10"/>
    <d v="2025-01-08T18:25:10"/>
    <d v="2025-01-08T18:28:10"/>
    <n v="0.55000000000000004"/>
    <n v="3"/>
    <s v="UberXL"/>
    <n v="4.4800000000000004"/>
    <n v="1"/>
    <n v="4.4800000000000004"/>
    <s v="PayPal"/>
    <n v="3"/>
    <n v="5"/>
    <s v="Completed"/>
    <x v="4"/>
  </r>
  <r>
    <s v="RIDB40IRDWMPO"/>
    <s v="Charles Jones"/>
    <s v="Robert Clark"/>
    <s v="Seattle"/>
    <d v="2025-06-17T10:28:46"/>
    <d v="2025-06-17T10:33:46"/>
    <d v="2025-06-17T10:36:46"/>
    <n v="1.33"/>
    <n v="3"/>
    <s v="Uber Black"/>
    <n v="7.82"/>
    <n v="1"/>
    <n v="7.82"/>
    <s v="Google Pay"/>
    <n v="5"/>
    <n v="5"/>
    <s v="Completed"/>
    <x v="11"/>
  </r>
  <r>
    <s v="RIDKA6Q4JET4D"/>
    <s v="Patricia Moore"/>
    <s v="Ananya Perez"/>
    <s v="Austin"/>
    <d v="2026-07-31T21:52:34"/>
    <d v="2026-07-31T21:54:34"/>
    <d v="2026-07-31T21:57:34"/>
    <n v="0.87"/>
    <n v="3"/>
    <s v="Uber Green"/>
    <n v="4.7300000000000004"/>
    <n v="1"/>
    <n v="4.7300000000000004"/>
    <s v="Google Pay"/>
    <n v="5"/>
    <n v="4"/>
    <s v="Completed"/>
    <x v="21"/>
  </r>
  <r>
    <s v="RID670AXBU4M7"/>
    <s v="Jessica Rodriguez"/>
    <s v="Priya Rodriguez"/>
    <s v="Miami"/>
    <d v="2026-02-18T12:26:52"/>
    <d v="2026-02-18T12:28:52"/>
    <d v="2026-02-18T12:31:52"/>
    <n v="0.91"/>
    <n v="3"/>
    <s v="Uber Pool"/>
    <n v="4.34"/>
    <n v="1"/>
    <n v="4.34"/>
    <s v="Google Pay"/>
    <n v="1"/>
    <n v="4"/>
    <s v="Completed"/>
    <x v="10"/>
  </r>
  <r>
    <s v="RID8TACKDHN51"/>
    <s v="Sofia Robinson"/>
    <s v="Mei Perez"/>
    <s v="Denver"/>
    <d v="2024-02-15T08:01:12"/>
    <d v="2024-02-15T08:05:12"/>
    <d v="2024-02-15T08:09:12"/>
    <n v="1.93"/>
    <n v="4"/>
    <s v="UberX"/>
    <n v="6.76"/>
    <n v="1"/>
    <n v="6.76"/>
    <s v="Apple Pay"/>
    <n v="5"/>
    <n v="5"/>
    <s v="Completed"/>
    <x v="15"/>
  </r>
  <r>
    <s v="RIDFCC0S0GPLX"/>
    <s v="Thomas Brown"/>
    <s v="Barbara Robinson"/>
    <s v="New York"/>
    <d v="2025-10-08T23:31:50"/>
    <d v="2025-10-08T23:34:50"/>
    <d v="2025-10-08T23:39:50"/>
    <n v="1.43"/>
    <n v="5"/>
    <s v="UberXL"/>
    <n v="7.03"/>
    <n v="1"/>
    <n v="7.03"/>
    <s v="PayPal"/>
    <n v="5"/>
    <n v="5"/>
    <s v="Completed"/>
    <x v="13"/>
  </r>
  <r>
    <s v="RIDPGOBEVEVUD"/>
    <s v="Karen Hernandez"/>
    <s v="Liam Miller"/>
    <s v="Denver"/>
    <d v="2025-08-05T19:17:40"/>
    <d v="2025-08-05T19:23:40"/>
    <d v="2025-08-05T19:40:40"/>
    <n v="5.86"/>
    <n v="17"/>
    <s v="Uber Green"/>
    <n v="16.79"/>
    <n v="1"/>
    <n v="16.79"/>
    <s v="PayPal"/>
    <n v="4"/>
    <n v="5"/>
    <s v="Completed"/>
    <x v="5"/>
  </r>
  <r>
    <s v="RIDQV03PWF6QA"/>
    <s v="John Martin"/>
    <s v="Priya White"/>
    <s v="Boston"/>
    <d v="2025-04-14T13:31:11"/>
    <d v="2025-04-14T13:39:11"/>
    <d v="2025-04-14T13:42:11"/>
    <n v="1.51"/>
    <n v="3"/>
    <s v="Uber Black"/>
    <n v="8.4499999999999993"/>
    <n v="1"/>
    <n v="8.4499999999999993"/>
    <s v="PayPal"/>
    <n v="5"/>
    <n v="5"/>
    <s v="Completed"/>
    <x v="18"/>
  </r>
  <r>
    <s v="RIDMHXQGE87O8"/>
    <s v="Jennifer Williams"/>
    <s v="Omar Williams"/>
    <s v="San Francisco"/>
    <d v="2024-02-11T23:54:13"/>
    <d v="2024-02-11T23:55:13"/>
    <d v="2024-02-12T00:03:13"/>
    <n v="3.59"/>
    <n v="8"/>
    <s v="Uber Green"/>
    <n v="10.72"/>
    <n v="1"/>
    <n v="10.72"/>
    <s v="PayPal"/>
    <n v="4"/>
    <n v="4"/>
    <s v="Completed"/>
    <x v="13"/>
  </r>
  <r>
    <s v="RID72PY4FB7DH"/>
    <s v="Fatima Lopez"/>
    <s v="Noah Thomas"/>
    <s v="Austin"/>
    <d v="2026-05-26T15:19:14"/>
    <d v="2026-05-26T15:21:14"/>
    <d v="2026-05-26T15:42:14"/>
    <n v="5.82"/>
    <n v="21"/>
    <s v="Uber Green"/>
    <n v="17.600000000000001"/>
    <n v="1.8"/>
    <n v="31.68"/>
    <s v="Uber Cash"/>
    <n v="2"/>
    <n v="5"/>
    <s v="Completed"/>
    <x v="8"/>
  </r>
  <r>
    <s v="RIDO1M49QSIU9"/>
    <s v="Priya Lee"/>
    <s v="Elizabeth Lewis"/>
    <s v="San Francisco"/>
    <d v="2026-01-18T11:35:14"/>
    <d v="2026-01-18T11:36:14"/>
    <d v="2026-01-18T11:39:14"/>
    <n v="1.28"/>
    <n v="3"/>
    <s v="Uber Black"/>
    <n v="7.64"/>
    <n v="1"/>
    <n v="7.64"/>
    <s v="Uber Cash"/>
    <n v="5"/>
    <n v="4"/>
    <s v="Completed"/>
    <x v="23"/>
  </r>
  <r>
    <s v="RIDAR2T69G9B7"/>
    <s v="Noah Rodriguez"/>
    <s v="Noah Moore"/>
    <s v="Boston"/>
    <d v="2024-02-22T10:25:28"/>
    <d v="2024-02-22T10:26:28"/>
    <d v="2024-02-22T10:30:28"/>
    <n v="1.89"/>
    <n v="4"/>
    <s v="Uber Pool"/>
    <n v="5.84"/>
    <n v="1"/>
    <n v="5.84"/>
    <s v="Apple Pay"/>
    <n v="2"/>
    <n v="5"/>
    <s v="Completed"/>
    <x v="11"/>
  </r>
  <r>
    <s v="RIDFADFSJ1XG8"/>
    <s v="David Jackson"/>
    <s v="Olivia Miller"/>
    <s v="New York"/>
    <d v="2024-09-06T06:24:53"/>
    <d v="2024-09-06T06:30:53"/>
    <d v="2024-09-06T06:35:53"/>
    <n v="2.0099999999999998"/>
    <n v="5"/>
    <s v="Uber Green"/>
    <n v="7.22"/>
    <n v="1.2"/>
    <n v="8.66"/>
    <s v="Credit Card"/>
    <n v="5"/>
    <n v="5"/>
    <s v="Completed"/>
    <x v="0"/>
  </r>
  <r>
    <s v="RIDOFOBUBLFM9"/>
    <s v="Wei Jones"/>
    <s v="Joseph Taylor"/>
    <s v="Austin"/>
    <d v="2025-12-17T18:19:22"/>
    <d v="2025-12-17T18:21:22"/>
    <d v="2025-12-17T18:33:22"/>
    <n v="5.36"/>
    <n v="12"/>
    <s v="Uber Black"/>
    <n v="23.9"/>
    <n v="1"/>
    <n v="23.9"/>
    <s v="Uber Cash"/>
    <n v="5"/>
    <n v="1"/>
    <s v="Completed"/>
    <x v="4"/>
  </r>
  <r>
    <s v="RIDBO45X0VJY7"/>
    <s v="Joseph Jones"/>
    <s v="Barbara Perez"/>
    <s v="Toronto"/>
    <d v="2025-01-22T15:05:18"/>
    <d v="2025-01-22T15:11:18"/>
    <d v="2025-01-22T15:16:18"/>
    <n v="1.46"/>
    <n v="5"/>
    <s v="UberXL"/>
    <n v="7.1"/>
    <n v="1"/>
    <n v="7.1"/>
    <s v="Apple Pay"/>
    <n v="5"/>
    <n v="5"/>
    <s v="Completed"/>
    <x v="8"/>
  </r>
  <r>
    <s v="RID0YTBGP2FBT"/>
    <s v="Joseph Lopez"/>
    <s v="Barbara Gonzalez"/>
    <s v="Seattle"/>
    <d v="2025-04-22T13:34:15"/>
    <d v="2025-04-22T13:38:15"/>
    <d v="2025-04-22T13:45:15"/>
    <n v="2.38"/>
    <n v="7"/>
    <s v="UberX"/>
    <n v="8.2100000000000009"/>
    <n v="1"/>
    <n v="8.2100000000000009"/>
    <s v="Google Pay"/>
    <n v="3"/>
    <n v="5"/>
    <s v="Completed"/>
    <x v="18"/>
  </r>
  <r>
    <s v="RIDJ4E6DSXJ1C"/>
    <s v="Joseph Smith"/>
    <s v="Emma Miller"/>
    <s v="Seattle"/>
    <d v="2024-08-26T20:23:20"/>
    <d v="2024-08-26T20:24:20"/>
    <d v="2024-08-26T20:29:20"/>
    <n v="1.35"/>
    <n v="5"/>
    <s v="Uber Black"/>
    <n v="8.33"/>
    <n v="1"/>
    <n v="8.33"/>
    <s v="Google Pay"/>
    <n v="3"/>
    <n v="5"/>
    <s v="Completed"/>
    <x v="12"/>
  </r>
  <r>
    <s v="RIDVX1XY7EJM6"/>
    <s v="Susan Gonzalez"/>
    <s v="Priya Brown"/>
    <s v="San Francisco"/>
    <d v="2024-12-07T04:09:20"/>
    <d v="2024-12-07T04:11:20"/>
    <d v="2024-12-07T04:45:20"/>
    <n v="8.82"/>
    <n v="34"/>
    <s v="UberXL"/>
    <n v="31.15"/>
    <n v="1"/>
    <n v="31.15"/>
    <s v="Google Pay"/>
    <n v="5"/>
    <n v="5"/>
    <s v="Completed"/>
    <x v="22"/>
  </r>
  <r>
    <s v="RIDEJX6KG4U4N"/>
    <s v="Joseph Taylor"/>
    <s v="Priya Hernandez"/>
    <s v="Toronto"/>
    <d v="2025-09-11T21:14:49"/>
    <d v="2025-09-11T21:20:49"/>
    <d v="2025-09-11T21:40:49"/>
    <n v="5.68"/>
    <n v="20"/>
    <s v="Uber Pool"/>
    <n v="14.28"/>
    <n v="1"/>
    <n v="14.28"/>
    <s v="Google Pay"/>
    <n v="5"/>
    <n v="5"/>
    <s v="Completed"/>
    <x v="21"/>
  </r>
  <r>
    <s v="RIDHN6GBKQZUJ"/>
    <s v="Karen Lewis"/>
    <s v="William Davis"/>
    <s v="Seattle"/>
    <d v="2026-03-12T03:36:13"/>
    <d v="2026-03-12T03:42:13"/>
    <d v="2026-03-12T03:48:13"/>
    <n v="1.86"/>
    <n v="6"/>
    <s v="UberXL"/>
    <n v="8.2799999999999994"/>
    <n v="1"/>
    <n v="8.2799999999999994"/>
    <s v="Uber Cash"/>
    <n v="4"/>
    <n v="5"/>
    <s v="Completed"/>
    <x v="6"/>
  </r>
  <r>
    <s v="RIDMY6YWSAUQM"/>
    <s v="Olivia Taylor"/>
    <s v="Susan Williams"/>
    <s v="Austin"/>
    <d v="2024-09-26T04:09:19"/>
    <d v="2024-09-26T04:16:19"/>
    <d v="2024-09-26T05:16:19"/>
    <n v="16.25"/>
    <n v="60"/>
    <s v="UberXL"/>
    <n v="54.7"/>
    <n v="1"/>
    <n v="54.7"/>
    <s v="PayPal"/>
    <n v="4"/>
    <n v="5"/>
    <s v="Completed"/>
    <x v="22"/>
  </r>
  <r>
    <s v="RIDDKKP2THO32"/>
    <s v="Thomas Thomas"/>
    <s v="Priya Harris"/>
    <s v="Toronto"/>
    <d v="2024-03-13T16:41:28"/>
    <d v="2024-03-13T16:45:28"/>
    <d v="2024-03-13T16:54:28"/>
    <n v="2.84"/>
    <n v="9"/>
    <s v="Uber Pool"/>
    <n v="8.17"/>
    <n v="1.2"/>
    <n v="9.8000000000000007"/>
    <s v="Google Pay"/>
    <n v="5"/>
    <n v="5"/>
    <s v="Completed"/>
    <x v="16"/>
  </r>
  <r>
    <s v="RIDCC9KUG1PGB"/>
    <s v="Liam Lee"/>
    <s v="Karen Moore"/>
    <s v="Toronto"/>
    <d v="2026-05-04T08:21:16"/>
    <d v="2026-05-04T08:25:16"/>
    <d v="2026-05-04T08:31:16"/>
    <n v="1.71"/>
    <n v="6"/>
    <s v="Uber Pool"/>
    <n v="6.04"/>
    <n v="1"/>
    <n v="6.04"/>
    <s v="Credit Card"/>
    <n v="5"/>
    <n v="3"/>
    <s v="Completed"/>
    <x v="15"/>
  </r>
  <r>
    <s v="RIDL48XG2WWXF"/>
    <s v="Jennifer Hernandez"/>
    <s v="Michael Robinson"/>
    <s v="Austin"/>
    <d v="2024-08-14T13:31:05"/>
    <d v="2024-08-14T13:38:05"/>
    <d v="2024-08-14T14:53:05"/>
    <n v="19.7"/>
    <n v="75"/>
    <s v="UberXL"/>
    <n v="66.28"/>
    <n v="1.2"/>
    <n v="79.540000000000006"/>
    <s v="Uber Cash"/>
    <n v="5"/>
    <n v="5"/>
    <s v="Completed"/>
    <x v="18"/>
  </r>
  <r>
    <s v="RIDFGBM726A3J"/>
    <s v="Sofia Taylor"/>
    <s v="Thomas Sanchez"/>
    <s v="Los Angeles"/>
    <d v="2024-03-08T03:30:02"/>
    <d v="2024-03-08T03:35:02"/>
    <d v="2024-03-08T03:41:02"/>
    <n v="1.67"/>
    <n v="6"/>
    <s v="Uber Pool"/>
    <n v="5.99"/>
    <n v="1.2"/>
    <n v="7.19"/>
    <s v="Apple Pay"/>
    <n v="5"/>
    <n v="5"/>
    <s v="Completed"/>
    <x v="6"/>
  </r>
  <r>
    <s v="RID3DGMS9APGP"/>
    <s v="Karen Harris"/>
    <s v="William Miller"/>
    <s v="Seattle"/>
    <d v="2024-03-02T09:15:01"/>
    <d v="2024-03-02T09:19:01"/>
    <d v="2024-03-02T10:02:01"/>
    <n v="17.62"/>
    <n v="43"/>
    <s v="Uber Black"/>
    <n v="73.63"/>
    <n v="1"/>
    <n v="73.63"/>
    <s v="PayPal"/>
    <n v="5"/>
    <n v="5"/>
    <s v="Completed"/>
    <x v="7"/>
  </r>
  <r>
    <s v="RIDSMKLCIKYDR"/>
    <s v="Rahul Smith"/>
    <s v="Joseph Martin"/>
    <s v="San Francisco"/>
    <d v="2024-07-17T09:07:45"/>
    <d v="2024-07-17T09:10:45"/>
    <d v="2024-07-17T09:29:45"/>
    <n v="5.57"/>
    <n v="19"/>
    <s v="Uber Black"/>
    <n v="26.18"/>
    <n v="1.5"/>
    <n v="39.270000000000003"/>
    <s v="Credit Card"/>
    <n v="5"/>
    <n v="5"/>
    <s v="Completed"/>
    <x v="7"/>
  </r>
  <r>
    <s v="RIDIUOPIG5NHD"/>
    <s v="Arjun Smith"/>
    <s v="Carlos Brown"/>
    <s v="Denver"/>
    <d v="2024-03-11T13:33:39"/>
    <d v="2024-03-11T13:38:39"/>
    <d v="2024-03-11T13:44:39"/>
    <n v="1.8"/>
    <n v="6"/>
    <s v="Uber Black"/>
    <n v="10.119999999999999"/>
    <n v="1"/>
    <n v="10.119999999999999"/>
    <s v="Google Pay"/>
    <n v="4"/>
    <n v="5"/>
    <s v="Completed"/>
    <x v="18"/>
  </r>
  <r>
    <s v="RID9MA595R3VT"/>
    <s v="Elizabeth Robinson"/>
    <s v="Barbara Harris"/>
    <s v="Los Angeles"/>
    <d v="2026-01-15T15:32:58"/>
    <d v="2026-01-15T15:39:58"/>
    <d v="2026-01-15T15:45:58"/>
    <n v="2.15"/>
    <n v="6"/>
    <s v="UberXL"/>
    <n v="8.98"/>
    <n v="1.5"/>
    <n v="13.47"/>
    <s v="Uber Cash"/>
    <n v="5"/>
    <n v="5"/>
    <s v="Completed"/>
    <x v="8"/>
  </r>
  <r>
    <s v="RIDL7L4JO903K"/>
    <s v="Noah Johnson"/>
    <s v="Sofia Wilson"/>
    <s v="Miami"/>
    <d v="2024-04-08T11:11:52"/>
    <d v="2024-04-08T11:18:52"/>
    <d v="2024-04-08T11:42:52"/>
    <n v="6.5"/>
    <n v="24"/>
    <s v="Uber Black"/>
    <n v="30.53"/>
    <n v="1"/>
    <n v="30.53"/>
    <s v="Apple Pay"/>
    <n v="5"/>
    <n v="5"/>
    <s v="Completed"/>
    <x v="23"/>
  </r>
  <r>
    <s v="RIDGG0TPS55VI"/>
    <s v="Yuki Hernandez"/>
    <s v="Susan Martin"/>
    <s v="New York"/>
    <d v="2026-02-16T07:06:12"/>
    <d v="2026-02-16T07:13:12"/>
    <d v="2026-02-16T07:32:12"/>
    <n v="6.86"/>
    <n v="19"/>
    <s v="UberX"/>
    <n v="18.690000000000001"/>
    <n v="1"/>
    <n v="18.690000000000001"/>
    <s v="Apple Pay"/>
    <n v="5"/>
    <n v="4"/>
    <s v="Completed"/>
    <x v="3"/>
  </r>
  <r>
    <s v="RIDJ1ZK19UJLO"/>
    <s v="Fatima Gonzalez"/>
    <s v="Patricia Johnson"/>
    <s v="Seattle"/>
    <d v="2026-01-24T02:04:43"/>
    <d v="2026-01-24T02:08:43"/>
    <d v="2026-01-24T02:12:43"/>
    <n v="1.25"/>
    <n v="4"/>
    <s v="Uber Pool"/>
    <n v="5"/>
    <n v="1"/>
    <n v="5"/>
    <s v="Google Pay"/>
    <n v="5"/>
    <n v="5"/>
    <s v="Completed"/>
    <x v="20"/>
  </r>
  <r>
    <s v="RID38J35DQY50"/>
    <s v="Sofia Martinez"/>
    <s v="Robert Davis"/>
    <s v="Boston"/>
    <d v="2026-07-18T07:15:45"/>
    <d v="2026-07-18T07:23:45"/>
    <d v="2026-07-18T07:46:45"/>
    <n v="7.62"/>
    <n v="23"/>
    <s v="Uber Green"/>
    <n v="21.28"/>
    <n v="1"/>
    <n v="21.28"/>
    <s v="Debit Card"/>
    <n v="5"/>
    <n v="3"/>
    <s v="Completed"/>
    <x v="3"/>
  </r>
  <r>
    <s v="RIDASIZBRH23W"/>
    <s v="Charles Smith"/>
    <s v="Charles Lee"/>
    <s v="New York"/>
    <d v="2025-10-27T18:42:42"/>
    <d v="2025-10-27T18:43:42"/>
    <m/>
    <n v="5.96"/>
    <m/>
    <s v="UberXL"/>
    <n v="19.66"/>
    <n v="2"/>
    <n v="5.9"/>
    <s v="Apple Pay"/>
    <m/>
    <m/>
    <s v="Cancelled by Driver"/>
    <x v="4"/>
  </r>
  <r>
    <s v="RIDU6GOANFYD7"/>
    <s v="Yuki Smith"/>
    <s v="William Lopez"/>
    <s v="New York"/>
    <d v="2025-08-26T00:48:54"/>
    <d v="2025-08-26T00:49:54"/>
    <d v="2025-08-26T00:59:54"/>
    <n v="3.68"/>
    <n v="10"/>
    <s v="UberX"/>
    <n v="11.14"/>
    <n v="1"/>
    <n v="11.14"/>
    <s v="Google Pay"/>
    <n v="5"/>
    <n v="5"/>
    <s v="Completed"/>
    <x v="14"/>
  </r>
  <r>
    <s v="RID2L4JKLJD5U"/>
    <s v="Barbara Johnson"/>
    <s v="Priya Brown"/>
    <s v="Los Angeles"/>
    <d v="2025-12-20T06:07:16"/>
    <d v="2025-12-20T06:13:16"/>
    <d v="2025-12-20T06:17:16"/>
    <n v="1.89"/>
    <n v="4"/>
    <s v="UberX"/>
    <n v="6.69"/>
    <n v="1"/>
    <n v="6.69"/>
    <s v="Credit Card"/>
    <n v="5"/>
    <n v="5"/>
    <s v="Completed"/>
    <x v="0"/>
  </r>
  <r>
    <s v="RID2IQIUYQPGZ"/>
    <s v="Sofia Moore"/>
    <s v="Carlos Martinez"/>
    <s v="Austin"/>
    <d v="2024-12-19T22:03:47"/>
    <d v="2024-12-19T22:06:47"/>
    <d v="2024-12-19T22:14:47"/>
    <n v="2.5499999999999998"/>
    <n v="8"/>
    <s v="UberXL"/>
    <n v="10.38"/>
    <n v="1"/>
    <n v="10.38"/>
    <s v="PayPal"/>
    <n v="5"/>
    <n v="5"/>
    <s v="Completed"/>
    <x v="2"/>
  </r>
  <r>
    <s v="RID6OPJ225D5S"/>
    <s v="Elizabeth Moore"/>
    <s v="Sofia Taylor"/>
    <s v="Chicago"/>
    <d v="2025-04-16T16:35:56"/>
    <d v="2025-04-16T16:38:56"/>
    <d v="2025-04-16T16:41:56"/>
    <n v="1.41"/>
    <n v="3"/>
    <s v="UberX"/>
    <n v="5.63"/>
    <n v="1"/>
    <n v="5.63"/>
    <s v="Credit Card"/>
    <n v="1"/>
    <n v="4"/>
    <s v="Completed"/>
    <x v="16"/>
  </r>
  <r>
    <s v="RIDOH8L73ZE0V"/>
    <s v="Sarah White"/>
    <s v="Susan Rodriguez"/>
    <s v="Miami"/>
    <d v="2025-03-02T06:17:07"/>
    <d v="2025-03-02T06:23:07"/>
    <d v="2025-03-02T06:44:07"/>
    <n v="6.36"/>
    <n v="21"/>
    <s v="UberXL"/>
    <n v="22.38"/>
    <n v="1"/>
    <n v="22.38"/>
    <s v="PayPal"/>
    <n v="5"/>
    <n v="5"/>
    <s v="Completed"/>
    <x v="0"/>
  </r>
  <r>
    <s v="RIDBD6R2KDVCJ"/>
    <s v="Charles Ramirez"/>
    <s v="David Perez"/>
    <s v="Miami"/>
    <d v="2024-09-25T21:28:09"/>
    <d v="2024-09-25T21:31:09"/>
    <m/>
    <n v="2.15"/>
    <m/>
    <s v="UberXL"/>
    <n v="8.76"/>
    <n v="1"/>
    <n v="2.63"/>
    <s v="Uber Cash"/>
    <m/>
    <m/>
    <s v="Cancelled by Driver"/>
    <x v="21"/>
  </r>
  <r>
    <s v="RIDEJXB3U50XW"/>
    <s v="Jennifer Gonzalez"/>
    <s v="Carlos Smith"/>
    <s v="Los Angeles"/>
    <d v="2024-01-01T22:15:00"/>
    <d v="2024-01-01T22:20:00"/>
    <d v="2024-01-01T22:23:00"/>
    <n v="1.44"/>
    <n v="3"/>
    <s v="Uber Pool"/>
    <n v="5.03"/>
    <n v="1"/>
    <n v="5.03"/>
    <s v="Debit Card"/>
    <n v="5"/>
    <n v="5"/>
    <s v="Completed"/>
    <x v="2"/>
  </r>
  <r>
    <s v="RIDI01UOKTI2K"/>
    <s v="Linda Gonzalez"/>
    <s v="Mary Lopez"/>
    <s v="Toronto"/>
    <d v="2026-07-02T08:46:41"/>
    <d v="2026-07-02T08:49:41"/>
    <d v="2026-07-02T08:54:41"/>
    <n v="2.2799999999999998"/>
    <n v="5"/>
    <s v="Uber Black"/>
    <n v="11.58"/>
    <n v="1"/>
    <n v="11.58"/>
    <s v="Credit Card"/>
    <n v="5"/>
    <n v="5"/>
    <s v="Completed"/>
    <x v="15"/>
  </r>
  <r>
    <s v="RIDTN478AO8DL"/>
    <s v="Karen Sanchez"/>
    <s v="Charles Thompson"/>
    <s v="Toronto"/>
    <d v="2025-09-09T23:14:33"/>
    <d v="2025-09-09T23:16:33"/>
    <d v="2025-09-09T23:25:33"/>
    <n v="3.92"/>
    <n v="9"/>
    <s v="Uber Green"/>
    <n v="11.54"/>
    <n v="1"/>
    <n v="11.54"/>
    <s v="Apple Pay"/>
    <n v="5"/>
    <n v="5"/>
    <s v="Completed"/>
    <x v="13"/>
  </r>
  <r>
    <s v="RIDQF6406L4EX"/>
    <s v="Priya Perez"/>
    <s v="Susan Lee"/>
    <s v="Denver"/>
    <d v="2024-10-27T16:59:04"/>
    <d v="2024-10-27T17:01:04"/>
    <d v="2024-10-27T17:05:04"/>
    <n v="1.54"/>
    <n v="4"/>
    <s v="UberXL"/>
    <n v="7.08"/>
    <n v="1"/>
    <n v="7.08"/>
    <s v="PayPal"/>
    <n v="5"/>
    <n v="5"/>
    <s v="Completed"/>
    <x v="16"/>
  </r>
  <r>
    <s v="RIDPAF855YO9Z"/>
    <s v="Mary Gonzalez"/>
    <s v="Omar Perez"/>
    <s v="Chicago"/>
    <d v="2025-12-13T07:38:14"/>
    <d v="2025-12-13T07:40:14"/>
    <d v="2025-12-13T07:44:14"/>
    <n v="1.28"/>
    <n v="4"/>
    <s v="UberX"/>
    <n v="5.62"/>
    <n v="2.5"/>
    <n v="14.05"/>
    <s v="PayPal"/>
    <n v="5"/>
    <n v="4"/>
    <s v="Completed"/>
    <x v="3"/>
  </r>
  <r>
    <s v="RIDO9BF3389CC"/>
    <s v="Susan Lee"/>
    <s v="Joseph Wilson"/>
    <s v="Toronto"/>
    <d v="2025-06-07T10:41:48"/>
    <d v="2025-06-07T10:42:48"/>
    <d v="2025-06-07T10:47:48"/>
    <n v="1.93"/>
    <n v="5"/>
    <s v="UberXL"/>
    <n v="8.23"/>
    <n v="2"/>
    <n v="16.46"/>
    <s v="Uber Cash"/>
    <n v="4"/>
    <n v="5"/>
    <s v="Completed"/>
    <x v="11"/>
  </r>
  <r>
    <s v="RID7H5TUEVZBB"/>
    <s v="Charles Lopez"/>
    <s v="Patricia Miller"/>
    <s v="Boston"/>
    <d v="2024-11-17T01:08:14"/>
    <d v="2024-11-17T01:12:14"/>
    <d v="2024-11-17T02:45:14"/>
    <n v="26.86"/>
    <n v="93"/>
    <s v="Uber Green"/>
    <n v="71.31"/>
    <n v="1"/>
    <n v="71.31"/>
    <s v="Google Pay"/>
    <n v="5"/>
    <n v="5"/>
    <s v="Completed"/>
    <x v="9"/>
  </r>
  <r>
    <s v="RID966705Z086"/>
    <s v="Mei Gonzalez"/>
    <s v="Michael Rodriguez"/>
    <s v="Los Angeles"/>
    <d v="2026-02-03T15:33:36"/>
    <d v="2026-02-03T15:36:36"/>
    <d v="2026-02-03T15:39:36"/>
    <n v="1.29"/>
    <n v="3"/>
    <s v="UberXL"/>
    <n v="6.26"/>
    <n v="1"/>
    <n v="6.26"/>
    <s v="Credit Card"/>
    <n v="5"/>
    <n v="5"/>
    <s v="Completed"/>
    <x v="8"/>
  </r>
  <r>
    <s v="RIDKEQY0TL3Y5"/>
    <s v="Fatima Clark"/>
    <s v="Liam Smith"/>
    <s v="Boston"/>
    <d v="2024-11-24T09:47:35"/>
    <d v="2024-11-24T09:50:35"/>
    <d v="2024-11-24T09:54:35"/>
    <n v="1.38"/>
    <n v="4"/>
    <s v="Uber Comfort"/>
    <n v="6.14"/>
    <n v="1"/>
    <n v="6.14"/>
    <s v="Uber Cash"/>
    <n v="5"/>
    <n v="5"/>
    <s v="Completed"/>
    <x v="7"/>
  </r>
  <r>
    <s v="RID2JBNNPCKJB"/>
    <s v="Mei Miller"/>
    <s v="Priya Johnson"/>
    <s v="Boston"/>
    <d v="2024-02-22T22:04:08"/>
    <d v="2024-02-22T22:05:08"/>
    <d v="2024-02-22T22:25:08"/>
    <n v="5.26"/>
    <n v="20"/>
    <s v="Uber Pool"/>
    <n v="13.74"/>
    <n v="1"/>
    <n v="13.74"/>
    <s v="Uber Cash"/>
    <n v="5"/>
    <n v="4"/>
    <s v="Completed"/>
    <x v="2"/>
  </r>
  <r>
    <s v="RID9GGBOP8NES"/>
    <s v="Jessica Gonzalez"/>
    <s v="Robert Harris"/>
    <s v="Boston"/>
    <d v="2024-08-15T13:47:19"/>
    <d v="2024-08-15T13:52:19"/>
    <d v="2024-08-15T14:06:19"/>
    <n v="5.99"/>
    <n v="14"/>
    <s v="Uber Black"/>
    <n v="26.55"/>
    <n v="1"/>
    <n v="26.55"/>
    <s v="Credit Card"/>
    <n v="2"/>
    <n v="4"/>
    <s v="Completed"/>
    <x v="18"/>
  </r>
  <r>
    <s v="RIDJ9OPO3GAUF"/>
    <s v="Ananya Robinson"/>
    <s v="Susan Thompson"/>
    <s v="Seattle"/>
    <d v="2026-03-12T13:57:42"/>
    <d v="2026-03-12T13:59:42"/>
    <d v="2026-03-12T14:10:42"/>
    <n v="3.25"/>
    <n v="11"/>
    <s v="Uber Black"/>
    <n v="16.3"/>
    <n v="1"/>
    <n v="16.3"/>
    <s v="Google Pay"/>
    <n v="5"/>
    <n v="5"/>
    <s v="Completed"/>
    <x v="18"/>
  </r>
  <r>
    <s v="RIDLLLIF61SJO"/>
    <s v="Jennifer Lewis"/>
    <s v="Priya Martinez"/>
    <s v="San Francisco"/>
    <d v="2025-06-17T08:45:25"/>
    <d v="2025-06-17T08:52:25"/>
    <d v="2025-06-17T09:14:25"/>
    <n v="5.86"/>
    <n v="22"/>
    <s v="UberX"/>
    <n v="17.59"/>
    <n v="1"/>
    <n v="17.59"/>
    <s v="Google Pay"/>
    <n v="4"/>
    <n v="5"/>
    <s v="Completed"/>
    <x v="15"/>
  </r>
  <r>
    <s v="RIDNWEHQTMYDU"/>
    <s v="John Miller"/>
    <s v="Thomas Brown"/>
    <s v="Los Angeles"/>
    <d v="2025-02-02T11:56:25"/>
    <d v="2025-02-02T12:03:25"/>
    <d v="2025-02-02T12:08:25"/>
    <n v="2.2000000000000002"/>
    <n v="5"/>
    <s v="UberX"/>
    <n v="7.45"/>
    <n v="1"/>
    <n v="7.45"/>
    <s v="Debit Card"/>
    <n v="5"/>
    <n v="5"/>
    <s v="Completed"/>
    <x v="23"/>
  </r>
  <r>
    <s v="RIDGZBP3XGND3"/>
    <s v="Sarah Hernandez"/>
    <s v="Emma Clark"/>
    <s v="Boston"/>
    <d v="2026-01-03T03:08:03"/>
    <d v="2026-01-03T03:13:03"/>
    <d v="2026-01-03T03:22:03"/>
    <n v="2.79"/>
    <n v="9"/>
    <s v="Uber Comfort"/>
    <n v="10.06"/>
    <n v="1.5"/>
    <n v="15.09"/>
    <s v="Google Pay"/>
    <n v="5"/>
    <n v="5"/>
    <s v="Completed"/>
    <x v="6"/>
  </r>
  <r>
    <s v="RIDJ9LJHOIIRB"/>
    <s v="Barbara Williams"/>
    <s v="Mei Lewis"/>
    <s v="Miami"/>
    <d v="2024-10-17T02:29:49"/>
    <d v="2024-10-17T02:35:49"/>
    <m/>
    <n v="1.38"/>
    <m/>
    <s v="Uber Black"/>
    <n v="7.99"/>
    <n v="1"/>
    <n v="0"/>
    <s v="Credit Card"/>
    <m/>
    <m/>
    <s v="Cancelled by Rider"/>
    <x v="20"/>
  </r>
  <r>
    <s v="RID8PEC9T691N"/>
    <s v="Olivia Jackson"/>
    <s v="Emma Johnson"/>
    <s v="New York"/>
    <d v="2024-09-06T01:47:45"/>
    <d v="2024-09-06T01:52:45"/>
    <m/>
    <n v="1"/>
    <m/>
    <s v="Uber Pool"/>
    <n v="4.46"/>
    <n v="1"/>
    <n v="0"/>
    <s v="Credit Card"/>
    <m/>
    <m/>
    <s v="Cancelled by Rider"/>
    <x v="9"/>
  </r>
  <r>
    <s v="RIDDN3BDJFY9P"/>
    <s v="Emma Hernandez"/>
    <s v="Mary Harris"/>
    <s v="Denver"/>
    <d v="2025-02-03T05:25:29"/>
    <d v="2025-02-03T05:26:29"/>
    <d v="2025-02-03T05:31:29"/>
    <n v="1.69"/>
    <n v="5"/>
    <s v="UberXL"/>
    <n v="7.66"/>
    <n v="1.2"/>
    <n v="9.19"/>
    <s v="Apple Pay"/>
    <n v="5"/>
    <n v="3"/>
    <s v="Completed"/>
    <x v="17"/>
  </r>
  <r>
    <s v="RIDTV6AOBGTX7"/>
    <s v="Sarah Miller"/>
    <s v="Yuki Miller"/>
    <s v="Seattle"/>
    <d v="2024-08-06T20:24:58"/>
    <d v="2024-08-06T20:29:58"/>
    <d v="2024-08-06T20:34:58"/>
    <n v="1.5"/>
    <n v="5"/>
    <s v="Uber Comfort"/>
    <n v="6.6"/>
    <n v="1.5"/>
    <n v="9.9"/>
    <s v="Google Pay"/>
    <n v="5"/>
    <n v="5"/>
    <s v="Completed"/>
    <x v="12"/>
  </r>
  <r>
    <s v="RIDN3CZ3BA1L4"/>
    <s v="James Brown"/>
    <s v="David Lopez"/>
    <s v="Seattle"/>
    <d v="2025-10-28T23:11:12"/>
    <d v="2025-10-28T23:12:12"/>
    <m/>
    <n v="8.11"/>
    <m/>
    <s v="Uber Pool"/>
    <n v="18.760000000000002"/>
    <n v="1"/>
    <n v="5.63"/>
    <s v="Uber Cash"/>
    <m/>
    <m/>
    <s v="Cancelled by Driver"/>
    <x v="13"/>
  </r>
  <r>
    <s v="RIDDJN8FZ6RD7"/>
    <s v="Jennifer Robinson"/>
    <s v="Linda Martinez"/>
    <s v="Los Angeles"/>
    <d v="2024-02-04T10:19:46"/>
    <d v="2024-02-04T10:20:46"/>
    <d v="2024-02-04T10:33:46"/>
    <n v="4.29"/>
    <n v="13"/>
    <s v="Uber Green"/>
    <n v="13.08"/>
    <n v="1"/>
    <n v="13.08"/>
    <s v="Debit Card"/>
    <n v="5"/>
    <n v="5"/>
    <s v="Completed"/>
    <x v="11"/>
  </r>
  <r>
    <s v="RIDSGBN01WRO7"/>
    <s v="Michael Thompson"/>
    <s v="Michael Clark"/>
    <s v="Toronto"/>
    <d v="2024-04-21T12:24:47"/>
    <d v="2024-04-21T12:26:47"/>
    <d v="2024-04-21T12:31:47"/>
    <n v="1.72"/>
    <n v="5"/>
    <s v="Uber Comfort"/>
    <n v="7.04"/>
    <n v="1"/>
    <n v="7.04"/>
    <s v="Apple Pay"/>
    <n v="2"/>
    <n v="5"/>
    <s v="Completed"/>
    <x v="10"/>
  </r>
  <r>
    <s v="RID0X5NW1AQJW"/>
    <s v="William Taylor"/>
    <s v="Charles Harris"/>
    <s v="Chicago"/>
    <d v="2024-04-22T09:15:58"/>
    <d v="2024-04-22T09:18:58"/>
    <d v="2024-04-22T09:27:58"/>
    <n v="3.79"/>
    <n v="9"/>
    <s v="UberXL"/>
    <n v="13.58"/>
    <n v="1.5"/>
    <n v="20.37"/>
    <s v="Uber Cash"/>
    <n v="5"/>
    <n v="5"/>
    <s v="Completed"/>
    <x v="7"/>
  </r>
  <r>
    <s v="RIDEY99623K5Y"/>
    <s v="Elizabeth Moore"/>
    <s v="James Rodriguez"/>
    <s v="Seattle"/>
    <d v="2024-12-16T13:48:45"/>
    <d v="2024-12-16T13:51:45"/>
    <d v="2024-12-16T14:02:45"/>
    <n v="3.63"/>
    <n v="11"/>
    <s v="Uber Green"/>
    <n v="11.45"/>
    <n v="1"/>
    <n v="11.45"/>
    <s v="Uber Cash"/>
    <n v="5"/>
    <n v="5"/>
    <s v="Completed"/>
    <x v="18"/>
  </r>
  <r>
    <s v="RIDLCI2RP98V0"/>
    <s v="Jessica Lee"/>
    <s v="Emma Lee"/>
    <s v="New York"/>
    <d v="2025-05-18T19:34:14"/>
    <d v="2025-05-18T19:39:14"/>
    <d v="2025-05-18T20:21:14"/>
    <n v="12.82"/>
    <n v="42"/>
    <s v="Uber Black"/>
    <n v="56.61"/>
    <n v="1"/>
    <n v="56.61"/>
    <s v="Credit Card"/>
    <n v="5"/>
    <n v="5"/>
    <s v="Completed"/>
    <x v="5"/>
  </r>
  <r>
    <s v="RIDZGD46WZEUL"/>
    <s v="Mei Miller"/>
    <s v="Susan Robinson"/>
    <s v="New York"/>
    <d v="2025-06-10T21:46:09"/>
    <d v="2025-06-10T21:53:09"/>
    <m/>
    <n v="3.49"/>
    <m/>
    <s v="Uber Black"/>
    <n v="16.91"/>
    <n v="1"/>
    <n v="0"/>
    <s v="Credit Card"/>
    <m/>
    <m/>
    <s v="Cancelled by Rider"/>
    <x v="21"/>
  </r>
  <r>
    <s v="RID8NRMY99IPF"/>
    <s v="Mei Thomas"/>
    <s v="Rahul Ramirez"/>
    <s v="Chicago"/>
    <d v="2025-10-18T17:11:54"/>
    <d v="2025-10-18T17:14:54"/>
    <d v="2025-10-18T17:19:54"/>
    <n v="2.21"/>
    <n v="5"/>
    <s v="Uber Green"/>
    <n v="7.58"/>
    <n v="1"/>
    <n v="7.58"/>
    <s v="Debit Card"/>
    <n v="4"/>
    <n v="4"/>
    <s v="Completed"/>
    <x v="1"/>
  </r>
  <r>
    <s v="RID0OGKA5ZNRW"/>
    <s v="Priya Gonzalez"/>
    <s v="Robert Jones"/>
    <s v="Los Angeles"/>
    <d v="2026-04-13T15:53:07"/>
    <d v="2026-04-13T15:59:07"/>
    <d v="2026-04-13T16:07:07"/>
    <n v="2.16"/>
    <n v="8"/>
    <s v="Uber Pool"/>
    <n v="7.07"/>
    <n v="1"/>
    <n v="7.07"/>
    <s v="Credit Card"/>
    <n v="5"/>
    <n v="5"/>
    <s v="Completed"/>
    <x v="8"/>
  </r>
  <r>
    <s v="RID6U5L4OCLMN"/>
    <s v="Karen Harris"/>
    <s v="Olivia Lopez"/>
    <s v="Denver"/>
    <d v="2026-04-27T01:09:15"/>
    <d v="2026-04-27T01:16:15"/>
    <d v="2026-04-27T01:21:15"/>
    <n v="1.61"/>
    <n v="5"/>
    <s v="Uber Comfort"/>
    <n v="6.82"/>
    <n v="1"/>
    <n v="6.82"/>
    <s v="Uber Cash"/>
    <n v="5"/>
    <n v="4"/>
    <s v="Completed"/>
    <x v="9"/>
  </r>
  <r>
    <s v="RIDRAIYPEJRQQ"/>
    <s v="Emma White"/>
    <s v="Sofia Johnson"/>
    <s v="Miami"/>
    <d v="2024-09-30T20:22:50"/>
    <d v="2024-09-30T20:28:50"/>
    <d v="2024-09-30T20:40:50"/>
    <n v="3.13"/>
    <n v="12"/>
    <s v="Uber Green"/>
    <n v="10.77"/>
    <n v="1"/>
    <n v="10.77"/>
    <s v="Uber Cash"/>
    <n v="4"/>
    <n v="5"/>
    <s v="Completed"/>
    <x v="12"/>
  </r>
  <r>
    <s v="RIDPRBDFNZX2D"/>
    <s v="Omar Jackson"/>
    <s v="Omar Martin"/>
    <s v="Chicago"/>
    <d v="2026-06-27T15:34:44"/>
    <d v="2026-06-27T15:35:44"/>
    <d v="2026-06-27T15:39:44"/>
    <n v="1.3"/>
    <n v="4"/>
    <s v="Uber Pool"/>
    <n v="5.07"/>
    <n v="1"/>
    <n v="5.07"/>
    <s v="Debit Card"/>
    <n v="5"/>
    <n v="4"/>
    <s v="Completed"/>
    <x v="8"/>
  </r>
  <r>
    <s v="RIDHQV892D7OK"/>
    <s v="Arjun Moore"/>
    <s v="Joseph Miller"/>
    <s v="San Francisco"/>
    <d v="2025-11-26T14:23:19"/>
    <d v="2025-11-26T14:25:19"/>
    <d v="2025-11-26T14:36:19"/>
    <n v="2.88"/>
    <n v="11"/>
    <s v="Uber Pool"/>
    <n v="8.66"/>
    <n v="1"/>
    <n v="8.66"/>
    <s v="Uber Cash"/>
    <n v="5"/>
    <n v="4"/>
    <s v="Completed"/>
    <x v="19"/>
  </r>
  <r>
    <s v="RIDJ1A4SV5AE3"/>
    <s v="Michael Clark"/>
    <s v="Olivia Johnson"/>
    <s v="Boston"/>
    <d v="2024-03-17T12:40:34"/>
    <d v="2024-03-17T12:47:34"/>
    <m/>
    <n v="4.51"/>
    <m/>
    <s v="UberX"/>
    <n v="13.69"/>
    <n v="1"/>
    <n v="4.1100000000000003"/>
    <s v="Debit Card"/>
    <m/>
    <m/>
    <s v="Cancelled by Driver"/>
    <x v="10"/>
  </r>
  <r>
    <s v="RIDA4XGH2P8XZ"/>
    <s v="Karen Martinez"/>
    <s v="Jennifer Jackson"/>
    <s v="Boston"/>
    <d v="2024-11-15T04:20:21"/>
    <d v="2024-11-15T04:25:21"/>
    <d v="2024-11-15T04:30:21"/>
    <n v="2.1800000000000002"/>
    <n v="5"/>
    <s v="Uber Green"/>
    <n v="7.52"/>
    <n v="1"/>
    <n v="7.52"/>
    <s v="Apple Pay"/>
    <n v="4"/>
    <n v="5"/>
    <s v="Completed"/>
    <x v="22"/>
  </r>
  <r>
    <s v="RIDMUC0UKG40Y"/>
    <s v="Robert Martin"/>
    <s v="Sarah Lopez"/>
    <s v="San Francisco"/>
    <d v="2024-11-20T05:26:07"/>
    <d v="2024-11-20T05:30:07"/>
    <d v="2024-11-20T05:50:07"/>
    <n v="7.22"/>
    <n v="20"/>
    <s v="Uber Pool"/>
    <n v="16.29"/>
    <n v="1.2"/>
    <n v="19.55"/>
    <s v="Credit Card"/>
    <n v="5"/>
    <n v="5"/>
    <s v="Completed"/>
    <x v="17"/>
  </r>
  <r>
    <s v="RID85S08W0SJJ"/>
    <s v="Robert Clark"/>
    <s v="Fatima Anderson"/>
    <s v="Boston"/>
    <d v="2026-08-30T20:09:10"/>
    <d v="2026-08-30T20:14:10"/>
    <d v="2026-08-30T20:17:10"/>
    <n v="1.0900000000000001"/>
    <n v="3"/>
    <s v="Uber Black"/>
    <n v="6.98"/>
    <n v="1.2"/>
    <n v="8.3800000000000008"/>
    <s v="Uber Cash"/>
    <n v="4"/>
    <n v="4"/>
    <s v="Completed"/>
    <x v="12"/>
  </r>
  <r>
    <s v="RIDLLKPSXGVBN"/>
    <s v="Barbara Rodriguez"/>
    <s v="Sarah Smith"/>
    <s v="Toronto"/>
    <d v="2026-07-23T03:35:40"/>
    <d v="2026-07-23T03:37:40"/>
    <d v="2026-07-23T03:40:40"/>
    <n v="0.4"/>
    <n v="3"/>
    <s v="Uber Pool"/>
    <n v="3.68"/>
    <n v="1"/>
    <n v="3.68"/>
    <s v="Apple Pay"/>
    <n v="2"/>
    <n v="5"/>
    <s v="Completed"/>
    <x v="6"/>
  </r>
  <r>
    <s v="RID13QBMB3APO"/>
    <s v="Michael Jones"/>
    <s v="John Garcia"/>
    <s v="Miami"/>
    <d v="2024-06-26T14:55:10"/>
    <d v="2024-06-26T15:03:10"/>
    <d v="2024-06-26T15:15:10"/>
    <n v="3.8"/>
    <n v="12"/>
    <s v="Uber Pool"/>
    <n v="10.08"/>
    <n v="1.8"/>
    <n v="18.14"/>
    <s v="Credit Card"/>
    <n v="5"/>
    <n v="5"/>
    <s v="Completed"/>
    <x v="19"/>
  </r>
  <r>
    <s v="RIDWCD5B2BF3D"/>
    <s v="Priya Sanchez"/>
    <s v="Rahul Smith"/>
    <s v="Miami"/>
    <d v="2025-07-29T05:57:11"/>
    <d v="2025-07-29T06:04:11"/>
    <d v="2025-07-29T06:12:11"/>
    <n v="3.35"/>
    <n v="8"/>
    <s v="Uber Black"/>
    <n v="15.98"/>
    <n v="1"/>
    <n v="15.98"/>
    <s v="Google Pay"/>
    <n v="5"/>
    <n v="5"/>
    <s v="Completed"/>
    <x v="17"/>
  </r>
  <r>
    <s v="RIDB31H49GREP"/>
    <s v="Linda Johnson"/>
    <s v="Michael Taylor"/>
    <s v="Miami"/>
    <d v="2024-11-19T14:15:09"/>
    <d v="2024-11-19T14:21:09"/>
    <d v="2024-11-19T14:40:09"/>
    <n v="6.09"/>
    <n v="19"/>
    <s v="Uber Black"/>
    <n v="27.99"/>
    <n v="1"/>
    <n v="27.99"/>
    <s v="Google Pay"/>
    <n v="4"/>
    <n v="5"/>
    <s v="Completed"/>
    <x v="19"/>
  </r>
  <r>
    <s v="RIDMP9XY6S0Z5"/>
    <s v="Omar Lee"/>
    <s v="Rahul Thompson"/>
    <s v="Toronto"/>
    <d v="2024-11-29T22:35:45"/>
    <d v="2024-11-29T22:39:45"/>
    <d v="2024-11-29T22:50:45"/>
    <n v="4.43"/>
    <n v="11"/>
    <s v="Uber Green"/>
    <n v="12.89"/>
    <n v="2"/>
    <n v="25.78"/>
    <s v="Google Pay"/>
    <n v="5"/>
    <n v="5"/>
    <s v="Completed"/>
    <x v="2"/>
  </r>
  <r>
    <s v="RID003CCI5YJK"/>
    <s v="William Perez"/>
    <s v="David Wilson"/>
    <s v="Toronto"/>
    <d v="2024-03-14T20:59:29"/>
    <d v="2024-03-14T21:06:29"/>
    <d v="2024-03-14T21:13:29"/>
    <n v="2.68"/>
    <n v="7"/>
    <s v="UberX"/>
    <n v="8.73"/>
    <n v="1"/>
    <n v="8.73"/>
    <s v="Credit Card"/>
    <n v="5"/>
    <n v="5"/>
    <s v="Completed"/>
    <x v="12"/>
  </r>
  <r>
    <s v="RIDDK58XY374T"/>
    <s v="James Sanchez"/>
    <s v="Jessica Harris"/>
    <s v="San Francisco"/>
    <d v="2025-11-18T03:39:12"/>
    <d v="2025-11-18T03:46:12"/>
    <d v="2025-11-18T03:58:12"/>
    <n v="5.14"/>
    <n v="12"/>
    <s v="UberXL"/>
    <n v="17.48"/>
    <n v="1"/>
    <n v="17.48"/>
    <s v="PayPal"/>
    <n v="4"/>
    <n v="5"/>
    <s v="Completed"/>
    <x v="6"/>
  </r>
  <r>
    <s v="RID0YBWFOR7PB"/>
    <s v="Sofia Gonzalez"/>
    <s v="Ananya Johnson"/>
    <s v="Denver"/>
    <d v="2025-11-28T01:07:29"/>
    <d v="2025-11-28T01:13:29"/>
    <d v="2025-11-28T01:23:29"/>
    <n v="3.95"/>
    <n v="10"/>
    <s v="Uber Pool"/>
    <n v="9.84"/>
    <n v="1"/>
    <n v="9.84"/>
    <s v="Credit Card"/>
    <n v="5"/>
    <n v="5"/>
    <s v="Completed"/>
    <x v="9"/>
  </r>
  <r>
    <s v="RIDBXH6RFA3AT"/>
    <s v="Elizabeth Hernandez"/>
    <s v="Patricia Clark"/>
    <s v="Los Angeles"/>
    <d v="2024-04-28T05:17:58"/>
    <d v="2024-04-28T05:20:58"/>
    <d v="2024-04-28T05:35:58"/>
    <n v="4.3"/>
    <n v="15"/>
    <s v="UberX"/>
    <n v="13.32"/>
    <n v="1"/>
    <n v="13.32"/>
    <s v="PayPal"/>
    <n v="5"/>
    <n v="5"/>
    <s v="Completed"/>
    <x v="17"/>
  </r>
  <r>
    <s v="RIDTYYWY8HUXP"/>
    <s v="Elizabeth Lewis"/>
    <s v="John Williams"/>
    <s v="San Francisco"/>
    <d v="2025-11-11T11:35:52"/>
    <d v="2025-11-11T11:39:52"/>
    <m/>
    <n v="1.63"/>
    <m/>
    <s v="UberX"/>
    <n v="6.23"/>
    <n v="1"/>
    <n v="1.87"/>
    <s v="Credit Card"/>
    <m/>
    <m/>
    <s v="Cancelled by Driver"/>
    <x v="23"/>
  </r>
  <r>
    <s v="RIDUI2RD7LC8F"/>
    <s v="Jessica Garcia"/>
    <s v="Thomas Williams"/>
    <s v="Austin"/>
    <d v="2025-08-04T07:40:44"/>
    <d v="2025-08-04T07:48:44"/>
    <d v="2025-08-04T07:59:44"/>
    <n v="4.1399999999999997"/>
    <n v="11"/>
    <s v="UberXL"/>
    <n v="14.86"/>
    <n v="1.2"/>
    <n v="17.829999999999998"/>
    <s v="Debit Card"/>
    <n v="2"/>
    <n v="5"/>
    <s v="Completed"/>
    <x v="3"/>
  </r>
  <r>
    <s v="RIDUVQZKQSXPY"/>
    <s v="Olivia Miller"/>
    <s v="Ananya Rodriguez"/>
    <s v="Chicago"/>
    <d v="2024-02-08T11:42:16"/>
    <d v="2024-02-08T11:46:16"/>
    <d v="2024-02-08T12:12:16"/>
    <n v="7.37"/>
    <n v="26"/>
    <s v="Uber Green"/>
    <n v="21.49"/>
    <n v="1.5"/>
    <n v="32.229999999999997"/>
    <s v="PayPal"/>
    <n v="4"/>
    <n v="5"/>
    <s v="Completed"/>
    <x v="23"/>
  </r>
  <r>
    <s v="RIDEAN9EK833S"/>
    <s v="Robert Ramirez"/>
    <s v="Robert Miller"/>
    <s v="Toronto"/>
    <d v="2026-01-14T07:22:37"/>
    <d v="2026-01-14T07:25:37"/>
    <d v="2026-01-14T07:32:37"/>
    <n v="2.91"/>
    <n v="7"/>
    <s v="Uber Green"/>
    <n v="9.2799999999999994"/>
    <n v="1"/>
    <n v="9.2799999999999994"/>
    <s v="Uber Cash"/>
    <n v="5"/>
    <n v="5"/>
    <s v="Completed"/>
    <x v="3"/>
  </r>
  <r>
    <s v="RIDU7YM07YCPN"/>
    <s v="Omar Sanchez"/>
    <s v="Linda Jones"/>
    <s v="Seattle"/>
    <d v="2024-02-29T03:59:35"/>
    <d v="2024-02-29T04:02:35"/>
    <d v="2024-02-29T04:16:35"/>
    <n v="3.62"/>
    <n v="14"/>
    <s v="UberXL"/>
    <n v="14.27"/>
    <n v="1"/>
    <n v="14.27"/>
    <s v="Credit Card"/>
    <n v="4"/>
    <n v="5"/>
    <s v="Completed"/>
    <x v="6"/>
  </r>
  <r>
    <s v="RIDDYSYWIQYZ3"/>
    <s v="Mei Anderson"/>
    <s v="Richard Smith"/>
    <s v="Austin"/>
    <d v="2025-05-05T11:41:23"/>
    <d v="2025-05-05T11:43:23"/>
    <d v="2025-05-05T11:46:23"/>
    <n v="0.41"/>
    <n v="3"/>
    <s v="Uber Pool"/>
    <n v="3.69"/>
    <n v="1"/>
    <n v="3.69"/>
    <s v="Uber Cash"/>
    <n v="5"/>
    <n v="5"/>
    <s v="Completed"/>
    <x v="23"/>
  </r>
  <r>
    <s v="RID0GF3RTYSDZ"/>
    <s v="Liam Thomas"/>
    <s v="Olivia Lopez"/>
    <s v="Denver"/>
    <d v="2024-06-07T16:20:32"/>
    <d v="2024-06-07T16:28:32"/>
    <d v="2024-06-07T16:35:32"/>
    <n v="2.4900000000000002"/>
    <n v="7"/>
    <s v="Uber Pool"/>
    <n v="7.28"/>
    <n v="1"/>
    <n v="7.28"/>
    <s v="Uber Cash"/>
    <n v="5"/>
    <n v="5"/>
    <s v="Completed"/>
    <x v="16"/>
  </r>
  <r>
    <s v="RIDF6QP7L4CTZ"/>
    <s v="Robert Brown"/>
    <s v="Elizabeth Taylor"/>
    <s v="Denver"/>
    <d v="2024-09-24T09:52:14"/>
    <d v="2024-09-24T10:00:14"/>
    <d v="2024-09-24T10:07:14"/>
    <n v="2.96"/>
    <n v="7"/>
    <s v="Uber Pool"/>
    <n v="7.89"/>
    <n v="1"/>
    <n v="7.89"/>
    <s v="Uber Cash"/>
    <n v="5"/>
    <n v="5"/>
    <s v="Completed"/>
    <x v="7"/>
  </r>
  <r>
    <s v="RIDAZO6S9DNC9"/>
    <s v="Susan Johnson"/>
    <s v="William Johnson"/>
    <s v="San Francisco"/>
    <d v="2026-04-03T05:56:49"/>
    <d v="2026-04-03T06:03:49"/>
    <d v="2026-04-03T06:06:49"/>
    <n v="1.25"/>
    <n v="3"/>
    <s v="UberXL"/>
    <n v="6.16"/>
    <n v="1"/>
    <n v="6.16"/>
    <s v="Google Pay"/>
    <n v="5"/>
    <n v="5"/>
    <s v="Completed"/>
    <x v="17"/>
  </r>
  <r>
    <s v="RIDTWA1QNYOA4"/>
    <s v="Fatima Ramirez"/>
    <s v="Ananya Taylor"/>
    <s v="New York"/>
    <d v="2026-06-11T16:13:28"/>
    <d v="2026-06-11T16:21:28"/>
    <d v="2026-06-11T16:24:28"/>
    <n v="0.75"/>
    <n v="3"/>
    <s v="Uber Comfort"/>
    <n v="4.66"/>
    <n v="2.5"/>
    <n v="11.65"/>
    <s v="Google Pay"/>
    <n v="5"/>
    <n v="5"/>
    <s v="Completed"/>
    <x v="16"/>
  </r>
  <r>
    <s v="RID522XATBTNE"/>
    <s v="Mary Jackson"/>
    <s v="Linda Rodriguez"/>
    <s v="Seattle"/>
    <d v="2026-06-23T08:29:54"/>
    <d v="2026-06-23T08:34:54"/>
    <m/>
    <n v="1.42"/>
    <m/>
    <s v="UberXL"/>
    <n v="7.01"/>
    <n v="1"/>
    <n v="0"/>
    <s v="Credit Card"/>
    <m/>
    <m/>
    <s v="Cancelled by Rider"/>
    <x v="15"/>
  </r>
  <r>
    <s v="RIDXCMG8TGBKZ"/>
    <s v="Emma Jackson"/>
    <s v="Noah Miller"/>
    <s v="Seattle"/>
    <d v="2025-02-17T14:45:30"/>
    <d v="2025-02-17T14:53:30"/>
    <m/>
    <n v="2.61"/>
    <m/>
    <s v="UberX"/>
    <n v="8.61"/>
    <n v="1"/>
    <n v="0"/>
    <s v="Google Pay"/>
    <m/>
    <m/>
    <s v="Cancelled by Rider"/>
    <x v="19"/>
  </r>
  <r>
    <s v="RID13Y1PW95VD"/>
    <s v="Olivia Ramirez"/>
    <s v="Charles Johnson"/>
    <s v="New York"/>
    <d v="2024-05-21T22:01:17"/>
    <d v="2024-05-21T22:08:17"/>
    <d v="2024-05-21T22:14:17"/>
    <n v="2.73"/>
    <n v="6"/>
    <s v="Uber Comfort"/>
    <n v="9.2799999999999994"/>
    <n v="1"/>
    <n v="9.2799999999999994"/>
    <s v="Google Pay"/>
    <n v="5"/>
    <n v="5"/>
    <s v="Completed"/>
    <x v="2"/>
  </r>
  <r>
    <s v="RIDS03I4X517V"/>
    <s v="Priya Lee"/>
    <s v="David Ramirez"/>
    <s v="San Francisco"/>
    <d v="2024-06-11T20:45:10"/>
    <d v="2024-06-11T20:50:10"/>
    <d v="2024-06-11T20:56:10"/>
    <n v="2.78"/>
    <n v="6"/>
    <s v="Uber Green"/>
    <n v="8.82"/>
    <n v="1"/>
    <n v="8.82"/>
    <s v="Google Pay"/>
    <n v="5"/>
    <n v="5"/>
    <s v="Completed"/>
    <x v="12"/>
  </r>
  <r>
    <s v="RIDQTAF744YCI"/>
    <s v="Rahul Smith"/>
    <s v="Sofia Lee"/>
    <s v="Miami"/>
    <d v="2025-05-16T01:14:42"/>
    <d v="2025-05-16T01:16:42"/>
    <d v="2025-05-16T01:26:42"/>
    <n v="3.03"/>
    <n v="10"/>
    <s v="Uber Black"/>
    <n v="15.3"/>
    <n v="1"/>
    <n v="15.3"/>
    <s v="Apple Pay"/>
    <n v="5"/>
    <n v="4"/>
    <s v="Completed"/>
    <x v="9"/>
  </r>
  <r>
    <s v="RID0WT32DUT17"/>
    <s v="Liam White"/>
    <s v="James Clark"/>
    <s v="New York"/>
    <d v="2024-07-12T17:51:15"/>
    <d v="2024-07-12T17:56:15"/>
    <d v="2024-07-12T18:09:15"/>
    <n v="4"/>
    <n v="13"/>
    <s v="Uber Pool"/>
    <n v="10.56"/>
    <n v="2.5"/>
    <n v="26.4"/>
    <s v="Credit Card"/>
    <n v="4"/>
    <n v="5"/>
    <s v="Completed"/>
    <x v="1"/>
  </r>
  <r>
    <s v="RID8XDQI2XH4Z"/>
    <s v="Sarah Martinez"/>
    <s v="Susan Lopez"/>
    <s v="Seattle"/>
    <d v="2026-03-15T04:05:06"/>
    <d v="2026-03-15T04:13:06"/>
    <d v="2026-03-15T04:21:06"/>
    <n v="2.69"/>
    <n v="8"/>
    <s v="Uber Black"/>
    <n v="13.67"/>
    <n v="1.8"/>
    <n v="24.61"/>
    <s v="Uber Cash"/>
    <n v="5"/>
    <n v="5"/>
    <s v="Completed"/>
    <x v="22"/>
  </r>
  <r>
    <s v="RIDY3RQZ0BTF4"/>
    <s v="Liam Perez"/>
    <s v="Linda Lopez"/>
    <s v="Seattle"/>
    <d v="2025-01-03T16:25:51"/>
    <d v="2025-01-03T16:26:51"/>
    <d v="2025-01-03T16:42:51"/>
    <n v="5.5"/>
    <n v="16"/>
    <s v="Uber Comfort"/>
    <n v="17.02"/>
    <n v="1"/>
    <n v="17.02"/>
    <s v="Google Pay"/>
    <n v="5"/>
    <n v="5"/>
    <s v="Completed"/>
    <x v="16"/>
  </r>
  <r>
    <s v="RIDEO7LUS52D9"/>
    <s v="Elizabeth Miller"/>
    <s v="William Lee"/>
    <s v="Austin"/>
    <d v="2025-02-20T06:49:46"/>
    <d v="2025-02-20T06:50:46"/>
    <m/>
    <n v="1.63"/>
    <m/>
    <s v="Uber Pool"/>
    <n v="5.94"/>
    <n v="1"/>
    <n v="0"/>
    <s v="Uber Cash"/>
    <m/>
    <m/>
    <s v="Cancelled by Rider"/>
    <x v="0"/>
  </r>
  <r>
    <s v="RID5UN8BS4690"/>
    <s v="Mei Martinez"/>
    <s v="Elizabeth Taylor"/>
    <s v="Seattle"/>
    <d v="2025-06-13T12:13:26"/>
    <d v="2025-06-13T12:19:26"/>
    <d v="2025-06-13T12:22:26"/>
    <n v="1.43"/>
    <n v="3"/>
    <s v="UberXL"/>
    <n v="6.59"/>
    <n v="1.5"/>
    <n v="9.8800000000000008"/>
    <s v="PayPal"/>
    <n v="4"/>
    <n v="2"/>
    <s v="Completed"/>
    <x v="10"/>
  </r>
  <r>
    <s v="RID8D7W624WEI"/>
    <s v="Olivia Ramirez"/>
    <s v="Barbara Williams"/>
    <s v="Toronto"/>
    <d v="2025-08-22T05:25:31"/>
    <d v="2025-08-22T05:33:31"/>
    <d v="2025-08-22T05:45:31"/>
    <n v="3.59"/>
    <n v="12"/>
    <s v="Uber Green"/>
    <n v="11.6"/>
    <n v="1"/>
    <n v="11.6"/>
    <s v="Uber Cash"/>
    <n v="5"/>
    <n v="4"/>
    <s v="Completed"/>
    <x v="17"/>
  </r>
  <r>
    <s v="RIDACZSOIWEQ2"/>
    <s v="Karen Martin"/>
    <s v="Patricia Lewis"/>
    <s v="Miami"/>
    <d v="2025-08-28T11:26:46"/>
    <d v="2025-08-28T11:33:46"/>
    <d v="2025-08-28T11:36:46"/>
    <n v="0.95"/>
    <n v="3"/>
    <s v="Uber Pool"/>
    <n v="4.3899999999999997"/>
    <n v="1"/>
    <n v="4.3899999999999997"/>
    <s v="PayPal"/>
    <n v="5"/>
    <n v="5"/>
    <s v="Completed"/>
    <x v="23"/>
  </r>
  <r>
    <s v="RIDOCAFYID4SG"/>
    <s v="Richard Anderson"/>
    <s v="Patricia Lopez"/>
    <s v="Boston"/>
    <d v="2025-06-16T05:42:39"/>
    <d v="2025-06-16T05:48:39"/>
    <m/>
    <n v="1.44"/>
    <m/>
    <s v="UberX"/>
    <n v="6.12"/>
    <n v="1"/>
    <n v="1.84"/>
    <s v="Credit Card"/>
    <m/>
    <m/>
    <s v="Cancelled by Driver"/>
    <x v="17"/>
  </r>
  <r>
    <s v="RIDKMH0O5R9ZJ"/>
    <s v="Noah Gonzalez"/>
    <s v="David Brown"/>
    <s v="Toronto"/>
    <d v="2026-01-05T12:07:20"/>
    <d v="2026-01-05T12:13:20"/>
    <d v="2026-01-05T12:28:20"/>
    <n v="4.8600000000000003"/>
    <n v="15"/>
    <s v="UberX"/>
    <n v="14.3"/>
    <n v="1"/>
    <n v="14.3"/>
    <s v="Uber Cash"/>
    <n v="2"/>
    <n v="5"/>
    <s v="Completed"/>
    <x v="10"/>
  </r>
  <r>
    <s v="RIDXYUCVXRIW9"/>
    <s v="Sarah Hernandez"/>
    <s v="Jennifer Moore"/>
    <s v="Boston"/>
    <d v="2026-01-11T07:10:59"/>
    <d v="2026-01-11T07:17:59"/>
    <d v="2026-01-11T07:22:59"/>
    <n v="1.74"/>
    <n v="5"/>
    <s v="UberXL"/>
    <n v="7.78"/>
    <n v="1"/>
    <n v="7.78"/>
    <s v="Credit Card"/>
    <n v="5"/>
    <n v="4"/>
    <s v="Completed"/>
    <x v="3"/>
  </r>
  <r>
    <s v="RIDJGW19HASYV"/>
    <s v="Fatima Martin"/>
    <s v="Fatima Perez"/>
    <s v="Seattle"/>
    <d v="2025-01-08T11:52:48"/>
    <d v="2025-01-08T11:58:48"/>
    <d v="2025-01-08T12:25:48"/>
    <n v="7.14"/>
    <n v="27"/>
    <s v="Uber Black"/>
    <n v="33.43"/>
    <n v="1"/>
    <n v="33.43"/>
    <s v="Google Pay"/>
    <n v="4"/>
    <n v="5"/>
    <s v="Completed"/>
    <x v="23"/>
  </r>
  <r>
    <s v="RIDPP88G8ZSON"/>
    <s v="Sarah Thompson"/>
    <s v="Richard Thompson"/>
    <s v="Seattle"/>
    <d v="2025-03-28T23:04:41"/>
    <d v="2025-03-28T23:07:41"/>
    <d v="2025-03-28T23:10:41"/>
    <n v="1.1299999999999999"/>
    <n v="3"/>
    <s v="Uber Pool"/>
    <n v="4.63"/>
    <n v="1"/>
    <n v="4.63"/>
    <s v="Debit Card"/>
    <n v="5"/>
    <n v="4"/>
    <s v="Completed"/>
    <x v="13"/>
  </r>
  <r>
    <s v="RIDX04QBHPJ99"/>
    <s v="Yuki Hernandez"/>
    <s v="Fatima Robinson"/>
    <s v="Denver"/>
    <d v="2024-05-20T13:21:52"/>
    <d v="2024-05-20T13:23:52"/>
    <d v="2024-05-20T13:27:52"/>
    <n v="1.77"/>
    <n v="4"/>
    <s v="UberX"/>
    <n v="6.48"/>
    <n v="1"/>
    <n v="6.48"/>
    <s v="Credit Card"/>
    <n v="5"/>
    <n v="5"/>
    <s v="Completed"/>
    <x v="18"/>
  </r>
  <r>
    <s v="RIDSV3MFMYXWB"/>
    <s v="Omar Garcia"/>
    <s v="Yuki Gonzalez"/>
    <s v="Boston"/>
    <d v="2025-12-19T09:55:08"/>
    <d v="2025-12-19T10:00:08"/>
    <d v="2025-12-19T10:13:08"/>
    <n v="4.26"/>
    <n v="13"/>
    <s v="Uber Comfort"/>
    <n v="13.88"/>
    <n v="1"/>
    <n v="13.88"/>
    <s v="Credit Card"/>
    <n v="4"/>
    <n v="5"/>
    <s v="Completed"/>
    <x v="7"/>
  </r>
  <r>
    <s v="RIDVYD3FOH91B"/>
    <s v="Mei Johnson"/>
    <s v="Richard Davis"/>
    <s v="Miami"/>
    <d v="2025-11-13T08:28:17"/>
    <d v="2025-11-13T08:31:17"/>
    <d v="2025-11-13T08:44:17"/>
    <n v="3.41"/>
    <n v="13"/>
    <s v="Uber Comfort"/>
    <n v="12.18"/>
    <n v="1"/>
    <n v="12.18"/>
    <s v="Uber Cash"/>
    <n v="5"/>
    <n v="5"/>
    <s v="Completed"/>
    <x v="15"/>
  </r>
  <r>
    <s v="RIDPFTYFET8O4"/>
    <s v="Fatima Clark"/>
    <s v="Barbara Martinez"/>
    <s v="Los Angeles"/>
    <d v="2024-07-27T19:23:03"/>
    <d v="2024-07-27T19:25:03"/>
    <d v="2024-07-27T19:40:03"/>
    <n v="6.11"/>
    <n v="15"/>
    <s v="UberX"/>
    <n v="16.489999999999998"/>
    <n v="1"/>
    <n v="16.489999999999998"/>
    <s v="PayPal"/>
    <n v="5"/>
    <n v="5"/>
    <s v="Completed"/>
    <x v="5"/>
  </r>
  <r>
    <s v="RID6HNGVA0DI1"/>
    <s v="Elizabeth Ramirez"/>
    <s v="Barbara Garcia"/>
    <s v="Boston"/>
    <d v="2024-05-03T08:27:54"/>
    <d v="2024-05-03T08:35:54"/>
    <d v="2024-05-03T08:39:54"/>
    <n v="1.59"/>
    <n v="4"/>
    <s v="Uber Black"/>
    <n v="8.9499999999999993"/>
    <n v="1"/>
    <n v="8.9499999999999993"/>
    <s v="Apple Pay"/>
    <n v="5"/>
    <n v="5"/>
    <s v="Completed"/>
    <x v="15"/>
  </r>
  <r>
    <s v="RIDA5U8T35ON5"/>
    <s v="Robert Martin"/>
    <s v="Elizabeth Hernandez"/>
    <s v="San Francisco"/>
    <d v="2026-01-05T09:17:53"/>
    <d v="2026-01-05T09:22:53"/>
    <d v="2026-01-05T09:32:53"/>
    <n v="2.77"/>
    <n v="10"/>
    <s v="UberX"/>
    <n v="9.5500000000000007"/>
    <n v="1"/>
    <n v="9.5500000000000007"/>
    <s v="Apple Pay"/>
    <n v="5"/>
    <n v="5"/>
    <s v="Completed"/>
    <x v="7"/>
  </r>
  <r>
    <s v="RIDG16IKU1HKD"/>
    <s v="Thomas Rodriguez"/>
    <s v="Omar Johnson"/>
    <s v="New York"/>
    <d v="2024-04-07T23:08:15"/>
    <d v="2024-04-07T23:09:15"/>
    <d v="2024-04-07T23:12:15"/>
    <n v="0.61"/>
    <n v="3"/>
    <s v="UberXL"/>
    <n v="4.62"/>
    <n v="1"/>
    <n v="4.62"/>
    <s v="Debit Card"/>
    <n v="2"/>
    <n v="3"/>
    <s v="Completed"/>
    <x v="13"/>
  </r>
  <r>
    <s v="RID5BPPDHS8OH"/>
    <s v="Thomas Martin"/>
    <s v="Thomas Taylor"/>
    <s v="Boston"/>
    <d v="2025-01-04T05:24:12"/>
    <d v="2025-01-04T05:28:12"/>
    <d v="2025-01-04T05:31:12"/>
    <n v="0.95"/>
    <n v="3"/>
    <s v="UberX"/>
    <n v="4.82"/>
    <n v="1"/>
    <n v="4.82"/>
    <s v="Apple Pay"/>
    <n v="4"/>
    <n v="5"/>
    <s v="Completed"/>
    <x v="17"/>
  </r>
  <r>
    <s v="RID5K9WDTQABY"/>
    <s v="Sofia Jones"/>
    <s v="John Moore"/>
    <s v="Seattle"/>
    <d v="2025-12-21T14:57:25"/>
    <d v="2025-12-21T15:02:25"/>
    <d v="2025-12-21T15:10:25"/>
    <n v="3.01"/>
    <n v="8"/>
    <s v="Uber Comfort"/>
    <n v="10.28"/>
    <n v="1"/>
    <n v="10.28"/>
    <s v="PayPal"/>
    <n v="5"/>
    <n v="5"/>
    <s v="Completed"/>
    <x v="19"/>
  </r>
  <r>
    <s v="RID03VAU64GQJ"/>
    <s v="Barbara Davis"/>
    <s v="Noah Moore"/>
    <s v="Chicago"/>
    <d v="2024-06-28T08:11:37"/>
    <d v="2024-06-28T08:15:37"/>
    <d v="2024-06-28T08:26:37"/>
    <n v="3.33"/>
    <n v="11"/>
    <s v="Uber Black"/>
    <n v="16.579999999999998"/>
    <n v="1"/>
    <n v="16.579999999999998"/>
    <s v="Uber Cash"/>
    <n v="5"/>
    <n v="5"/>
    <s v="Completed"/>
    <x v="15"/>
  </r>
  <r>
    <s v="RID93KZRXHV6Y"/>
    <s v="Omar Ramirez"/>
    <s v="Omar Robinson"/>
    <s v="New York"/>
    <d v="2024-05-30T03:26:58"/>
    <d v="2024-05-30T03:29:58"/>
    <d v="2024-05-30T03:34:58"/>
    <n v="1.77"/>
    <n v="5"/>
    <s v="Uber Green"/>
    <n v="6.79"/>
    <n v="1.2"/>
    <n v="8.15"/>
    <s v="Uber Cash"/>
    <n v="5"/>
    <n v="5"/>
    <s v="Completed"/>
    <x v="6"/>
  </r>
  <r>
    <s v="RIDAIYU95B0GC"/>
    <s v="Sofia Perez"/>
    <s v="Charles Clark"/>
    <s v="San Francisco"/>
    <d v="2024-11-02T19:39:55"/>
    <d v="2024-11-02T19:47:55"/>
    <d v="2024-11-02T19:51:55"/>
    <n v="1.62"/>
    <n v="4"/>
    <s v="Uber Comfort"/>
    <n v="6.62"/>
    <n v="1"/>
    <n v="6.62"/>
    <s v="PayPal"/>
    <n v="5"/>
    <n v="5"/>
    <s v="Completed"/>
    <x v="5"/>
  </r>
  <r>
    <s v="RID6CQEVFSACI"/>
    <s v="Robert Martin"/>
    <s v="Barbara Wilson"/>
    <s v="Los Angeles"/>
    <d v="2024-05-03T19:13:47"/>
    <d v="2024-05-03T19:19:47"/>
    <d v="2024-05-03T19:22:47"/>
    <n v="1.21"/>
    <n v="3"/>
    <s v="Uber Pool"/>
    <n v="4.7300000000000004"/>
    <n v="1"/>
    <n v="4.7300000000000004"/>
    <s v="Google Pay"/>
    <n v="5"/>
    <n v="5"/>
    <s v="Completed"/>
    <x v="5"/>
  </r>
  <r>
    <s v="RIDDIHD7TEY6J"/>
    <s v="Arjun Martin"/>
    <s v="Priya Taylor"/>
    <s v="Miami"/>
    <d v="2025-12-07T05:18:02"/>
    <d v="2025-12-07T05:21:02"/>
    <d v="2025-12-07T05:25:02"/>
    <n v="1.47"/>
    <n v="4"/>
    <s v="UberX"/>
    <n v="5.95"/>
    <n v="1"/>
    <n v="5.95"/>
    <s v="Apple Pay"/>
    <n v="4"/>
    <n v="5"/>
    <s v="Completed"/>
    <x v="17"/>
  </r>
  <r>
    <s v="RIDNYKT3YL5MW"/>
    <s v="Michael Miller"/>
    <s v="Mary Ramirez"/>
    <s v="Chicago"/>
    <d v="2026-08-20T05:29:43"/>
    <d v="2026-08-20T05:37:43"/>
    <d v="2026-08-20T05:46:43"/>
    <n v="3.98"/>
    <n v="9"/>
    <s v="Uber Comfort"/>
    <n v="12.44"/>
    <n v="1"/>
    <n v="12.44"/>
    <s v="Apple Pay"/>
    <n v="5"/>
    <n v="4"/>
    <s v="Completed"/>
    <x v="17"/>
  </r>
  <r>
    <s v="RIDUEIAHBB74I"/>
    <s v="Omar Anderson"/>
    <s v="Priya Clark"/>
    <s v="Denver"/>
    <d v="2025-02-24T00:03:03"/>
    <d v="2025-02-24T00:06:03"/>
    <d v="2025-02-24T00:09:03"/>
    <n v="0.97"/>
    <n v="3"/>
    <s v="UberX"/>
    <n v="4.8600000000000003"/>
    <n v="1"/>
    <n v="4.8600000000000003"/>
    <s v="Uber Cash"/>
    <n v="5"/>
    <n v="4"/>
    <s v="Completed"/>
    <x v="14"/>
  </r>
  <r>
    <s v="RID7U6SW0PMPA"/>
    <s v="Jennifer Wilson"/>
    <s v="Thomas Jackson"/>
    <s v="Austin"/>
    <d v="2025-03-29T07:49:12"/>
    <d v="2025-03-29T07:57:12"/>
    <d v="2025-03-29T08:05:12"/>
    <n v="4.01"/>
    <n v="8"/>
    <s v="Uber Comfort"/>
    <n v="12.28"/>
    <n v="1"/>
    <n v="12.28"/>
    <s v="Google Pay"/>
    <n v="5"/>
    <n v="4"/>
    <s v="Completed"/>
    <x v="3"/>
  </r>
  <r>
    <s v="RIDJLKQPJJ8KU"/>
    <s v="Omar White"/>
    <s v="William Ramirez"/>
    <s v="Los Angeles"/>
    <d v="2024-10-15T19:44:10"/>
    <d v="2024-10-15T19:48:10"/>
    <d v="2024-10-15T20:10:10"/>
    <n v="5.62"/>
    <n v="22"/>
    <s v="UberXL"/>
    <n v="20.83"/>
    <n v="1"/>
    <n v="20.83"/>
    <s v="Debit Card"/>
    <n v="5"/>
    <n v="5"/>
    <s v="Completed"/>
    <x v="5"/>
  </r>
  <r>
    <s v="RID2IYGSAEYMY"/>
    <s v="Sarah Rodriguez"/>
    <s v="John Jones"/>
    <s v="Denver"/>
    <d v="2026-08-03T01:44:23"/>
    <d v="2026-08-03T01:46:23"/>
    <d v="2026-08-03T02:21:23"/>
    <n v="12.65"/>
    <n v="35"/>
    <s v="Uber Green"/>
    <n v="32.97"/>
    <n v="2.5"/>
    <n v="82.42"/>
    <s v="Google Pay"/>
    <n v="5"/>
    <n v="5"/>
    <s v="Completed"/>
    <x v="9"/>
  </r>
  <r>
    <s v="RID6O5W7WZUVX"/>
    <s v="David Thompson"/>
    <s v="Yuki Lee"/>
    <s v="New York"/>
    <d v="2024-12-16T11:59:12"/>
    <d v="2024-12-16T12:07:12"/>
    <d v="2024-12-16T13:07:12"/>
    <n v="17.96"/>
    <n v="60"/>
    <s v="Uber Black"/>
    <n v="78.56"/>
    <n v="1"/>
    <n v="78.56"/>
    <s v="Uber Cash"/>
    <n v="5"/>
    <n v="5"/>
    <s v="Completed"/>
    <x v="23"/>
  </r>
  <r>
    <s v="RID8RB4B0KJBQ"/>
    <s v="Mary Robinson"/>
    <s v="Richard Thompson"/>
    <s v="Miami"/>
    <d v="2025-07-27T17:53:28"/>
    <d v="2025-07-27T17:54:28"/>
    <d v="2025-07-27T17:59:28"/>
    <n v="2.12"/>
    <n v="5"/>
    <s v="Uber Pool"/>
    <n v="6.36"/>
    <n v="1"/>
    <n v="6.36"/>
    <s v="Google Pay"/>
    <n v="5"/>
    <n v="5"/>
    <s v="Completed"/>
    <x v="1"/>
  </r>
  <r>
    <s v="RID5IQFQ7BC1Y"/>
    <s v="Carlos Anderson"/>
    <s v="Sofia Jones"/>
    <s v="Seattle"/>
    <d v="2026-02-07T10:33:25"/>
    <d v="2026-02-07T10:39:25"/>
    <m/>
    <n v="3.29"/>
    <m/>
    <s v="Uber Green"/>
    <n v="10.84"/>
    <n v="1"/>
    <n v="0"/>
    <s v="Debit Card"/>
    <m/>
    <m/>
    <s v="Cancelled by Rider"/>
    <x v="11"/>
  </r>
  <r>
    <s v="RIDNP3BDCYTB4"/>
    <s v="Charles Davis"/>
    <s v="Yuki Lewis"/>
    <s v="Los Angeles"/>
    <d v="2025-03-29T12:06:40"/>
    <d v="2025-03-29T12:09:40"/>
    <d v="2025-03-29T12:31:40"/>
    <n v="8.25"/>
    <n v="22"/>
    <s v="UberX"/>
    <n v="21.78"/>
    <n v="2.5"/>
    <n v="54.45"/>
    <s v="Uber Cash"/>
    <n v="4"/>
    <n v="2"/>
    <s v="Completed"/>
    <x v="10"/>
  </r>
  <r>
    <s v="RIDI2RV7BMNOD"/>
    <s v="Carlos Garcia"/>
    <s v="Patricia Wilson"/>
    <s v="Chicago"/>
    <d v="2026-02-17T07:41:10"/>
    <d v="2026-02-17T07:49:10"/>
    <d v="2026-02-17T07:54:10"/>
    <n v="2.31"/>
    <n v="5"/>
    <s v="Uber Comfort"/>
    <n v="8.2200000000000006"/>
    <n v="2.5"/>
    <n v="20.55"/>
    <s v="Debit Card"/>
    <n v="5"/>
    <n v="5"/>
    <s v="Completed"/>
    <x v="3"/>
  </r>
  <r>
    <s v="RID7BYG662WQN"/>
    <s v="Joseph White"/>
    <s v="Elizabeth Miller"/>
    <s v="Los Angeles"/>
    <d v="2025-08-12T23:28:41"/>
    <d v="2025-08-12T23:36:41"/>
    <m/>
    <n v="2.8"/>
    <m/>
    <s v="UberXL"/>
    <n v="11.2"/>
    <n v="1"/>
    <n v="0"/>
    <s v="Apple Pay"/>
    <m/>
    <m/>
    <s v="Cancelled by Rider"/>
    <x v="13"/>
  </r>
  <r>
    <s v="RID2K2V31HS5T"/>
    <s v="Wei Davis"/>
    <s v="James Clark"/>
    <s v="Seattle"/>
    <d v="2024-12-17T02:21:03"/>
    <d v="2024-12-17T02:29:03"/>
    <d v="2024-12-17T02:41:03"/>
    <n v="3.49"/>
    <n v="12"/>
    <s v="Uber Black"/>
    <n v="17.36"/>
    <n v="1.8"/>
    <n v="31.25"/>
    <s v="Apple Pay"/>
    <n v="5"/>
    <n v="5"/>
    <s v="Completed"/>
    <x v="20"/>
  </r>
  <r>
    <s v="RIDJFADRWC8V6"/>
    <s v="Robert Smith"/>
    <s v="Richard Garcia"/>
    <s v="Chicago"/>
    <d v="2025-07-12T04:09:08"/>
    <d v="2025-07-12T04:11:08"/>
    <d v="2025-07-12T04:23:08"/>
    <n v="3.23"/>
    <n v="12"/>
    <s v="UberX"/>
    <n v="10.79"/>
    <n v="1.2"/>
    <n v="12.95"/>
    <s v="Uber Cash"/>
    <n v="5"/>
    <n v="5"/>
    <s v="Completed"/>
    <x v="22"/>
  </r>
  <r>
    <s v="RIDE24HVX31B2"/>
    <s v="Wei Garcia"/>
    <s v="Susan Sanchez"/>
    <s v="Toronto"/>
    <d v="2025-11-27T20:08:17"/>
    <d v="2025-11-27T20:15:17"/>
    <d v="2025-11-27T20:20:17"/>
    <n v="2"/>
    <n v="5"/>
    <s v="Uber Green"/>
    <n v="7.2"/>
    <n v="1"/>
    <n v="7.2"/>
    <s v="Debit Card"/>
    <n v="4"/>
    <n v="5"/>
    <s v="Completed"/>
    <x v="12"/>
  </r>
  <r>
    <s v="RIDN8VM5AX1MQ"/>
    <s v="Charles Sanchez"/>
    <s v="Fatima Lopez"/>
    <s v="Denver"/>
    <d v="2024-12-30T18:22:51"/>
    <d v="2024-12-30T18:30:51"/>
    <m/>
    <n v="4.68"/>
    <m/>
    <s v="Uber Green"/>
    <n v="13.56"/>
    <n v="1"/>
    <n v="0"/>
    <s v="PayPal"/>
    <m/>
    <m/>
    <s v="Cancelled by Rider"/>
    <x v="4"/>
  </r>
  <r>
    <s v="RID675VCPVPEX"/>
    <s v="Joseph Thomas"/>
    <s v="Jessica Harris"/>
    <s v="Chicago"/>
    <d v="2025-01-20T17:56:29"/>
    <d v="2025-01-20T17:57:29"/>
    <d v="2025-01-20T18:06:29"/>
    <n v="4.0999999999999996"/>
    <n v="9"/>
    <s v="Uber Green"/>
    <n v="11.86"/>
    <n v="1"/>
    <n v="11.86"/>
    <s v="Credit Card"/>
    <n v="5"/>
    <n v="5"/>
    <s v="Completed"/>
    <x v="1"/>
  </r>
  <r>
    <s v="RIDFWGSMEWPIH"/>
    <s v="Emma Clark"/>
    <s v="Thomas Davis"/>
    <s v="Miami"/>
    <d v="2024-04-01T05:27:58"/>
    <d v="2024-04-01T05:28:58"/>
    <d v="2024-04-01T05:35:58"/>
    <n v="1.95"/>
    <n v="7"/>
    <s v="UberX"/>
    <n v="7.45"/>
    <n v="1"/>
    <n v="7.45"/>
    <s v="Debit Card"/>
    <n v="5"/>
    <n v="4"/>
    <s v="Completed"/>
    <x v="17"/>
  </r>
  <r>
    <s v="RIDP6KIWK07GV"/>
    <s v="Omar Martinez"/>
    <s v="Fatima Williams"/>
    <s v="Denver"/>
    <d v="2026-01-28T23:47:08"/>
    <d v="2026-01-28T23:50:08"/>
    <m/>
    <n v="2.06"/>
    <m/>
    <s v="Uber Green"/>
    <n v="7.75"/>
    <n v="1"/>
    <n v="0"/>
    <s v="PayPal"/>
    <m/>
    <m/>
    <s v="Cancelled by Rider"/>
    <x v="13"/>
  </r>
  <r>
    <s v="RIDDZ4TF0YZJB"/>
    <s v="John Jones"/>
    <s v="Omar Rodriguez"/>
    <s v="Austin"/>
    <d v="2024-08-07T10:17:09"/>
    <d v="2024-08-07T10:19:09"/>
    <d v="2024-08-07T10:26:09"/>
    <n v="2.12"/>
    <n v="7"/>
    <s v="UberX"/>
    <n v="7.75"/>
    <n v="1"/>
    <n v="7.75"/>
    <s v="Google Pay"/>
    <n v="5"/>
    <n v="5"/>
    <s v="Completed"/>
    <x v="11"/>
  </r>
  <r>
    <s v="RIDFWDGG207MA"/>
    <s v="Carlos Miller"/>
    <s v="Richard Thompson"/>
    <s v="Miami"/>
    <d v="2024-08-25T08:05:23"/>
    <d v="2024-08-25T08:08:23"/>
    <d v="2024-08-25T08:11:23"/>
    <n v="1.39"/>
    <n v="3"/>
    <s v="Uber Black"/>
    <n v="8.02"/>
    <n v="1"/>
    <n v="8.02"/>
    <s v="Credit Card"/>
    <n v="5"/>
    <n v="4"/>
    <s v="Completed"/>
    <x v="15"/>
  </r>
  <r>
    <s v="RIDPJTGM2W9XK"/>
    <s v="Arjun Johnson"/>
    <s v="James Wilson"/>
    <s v="Boston"/>
    <d v="2024-04-12T07:44:05"/>
    <d v="2024-04-12T07:47:05"/>
    <d v="2024-04-12T07:50:05"/>
    <n v="1.46"/>
    <n v="3"/>
    <s v="UberXL"/>
    <n v="6.66"/>
    <n v="1"/>
    <n v="6.66"/>
    <s v="Uber Cash"/>
    <n v="5"/>
    <n v="5"/>
    <s v="Completed"/>
    <x v="3"/>
  </r>
  <r>
    <s v="RIDTCE843WWTK"/>
    <s v="Fatima Gonzalez"/>
    <s v="Sofia Wilson"/>
    <s v="New York"/>
    <d v="2025-05-04T15:47:15"/>
    <d v="2025-05-04T15:51:15"/>
    <d v="2025-05-04T16:26:15"/>
    <n v="8.9499999999999993"/>
    <n v="35"/>
    <s v="Uber Black"/>
    <n v="41.52"/>
    <n v="1"/>
    <n v="41.52"/>
    <s v="Credit Card"/>
    <n v="4"/>
    <n v="5"/>
    <s v="Completed"/>
    <x v="8"/>
  </r>
  <r>
    <s v="RIDZD0OQ9KFUN"/>
    <s v="Elizabeth Johnson"/>
    <s v="Carlos Jones"/>
    <s v="San Francisco"/>
    <d v="2024-05-17T00:17:44"/>
    <d v="2024-05-17T00:25:44"/>
    <d v="2024-05-17T00:30:44"/>
    <n v="2.2599999999999998"/>
    <n v="5"/>
    <s v="Uber Pool"/>
    <n v="6.54"/>
    <n v="1"/>
    <n v="6.54"/>
    <s v="Debit Card"/>
    <n v="5"/>
    <n v="5"/>
    <s v="Completed"/>
    <x v="14"/>
  </r>
  <r>
    <s v="RIDS2ILISXVJM"/>
    <s v="Priya Anderson"/>
    <s v="Jessica Moore"/>
    <s v="Chicago"/>
    <d v="2024-08-21T20:19:40"/>
    <d v="2024-08-21T20:21:40"/>
    <d v="2024-08-21T20:34:40"/>
    <n v="3.61"/>
    <n v="13"/>
    <s v="Uber Pool"/>
    <n v="10.050000000000001"/>
    <n v="1"/>
    <n v="10.050000000000001"/>
    <s v="Google Pay"/>
    <n v="5"/>
    <n v="5"/>
    <s v="Completed"/>
    <x v="12"/>
  </r>
  <r>
    <s v="RIDB9FY6BS6BP"/>
    <s v="Arjun Thompson"/>
    <s v="Mary Jackson"/>
    <s v="Boston"/>
    <d v="2025-04-02T07:24:50"/>
    <d v="2025-04-02T07:32:50"/>
    <d v="2025-04-02T07:37:50"/>
    <n v="1.87"/>
    <n v="5"/>
    <s v="Uber Black"/>
    <n v="10.14"/>
    <n v="1"/>
    <n v="10.14"/>
    <s v="Debit Card"/>
    <n v="5"/>
    <n v="5"/>
    <s v="Completed"/>
    <x v="3"/>
  </r>
  <r>
    <s v="RIDAVIYPNWOPP"/>
    <s v="William Clark"/>
    <s v="Elizabeth Harris"/>
    <s v="Denver"/>
    <d v="2025-10-13T20:35:04"/>
    <d v="2025-10-13T20:37:04"/>
    <d v="2025-10-13T20:41:04"/>
    <n v="1.4"/>
    <n v="4"/>
    <s v="UberXL"/>
    <n v="6.74"/>
    <n v="1"/>
    <n v="6.74"/>
    <s v="Debit Card"/>
    <n v="5"/>
    <n v="5"/>
    <s v="Completed"/>
    <x v="12"/>
  </r>
  <r>
    <s v="RIDSZ2UBECD2U"/>
    <s v="Karen Lopez"/>
    <s v="Noah Davis"/>
    <s v="Austin"/>
    <d v="2024-07-31T22:23:37"/>
    <d v="2024-07-31T22:29:37"/>
    <d v="2024-07-31T22:39:37"/>
    <n v="3.97"/>
    <n v="10"/>
    <s v="Uber Pool"/>
    <n v="9.86"/>
    <n v="1"/>
    <n v="9.86"/>
    <s v="Debit Card"/>
    <n v="5"/>
    <n v="5"/>
    <s v="Completed"/>
    <x v="2"/>
  </r>
  <r>
    <s v="RIDHT12C76QE9"/>
    <s v="Richard White"/>
    <s v="Charles Moore"/>
    <s v="Toronto"/>
    <d v="2026-06-10T05:54:56"/>
    <d v="2026-06-10T06:01:56"/>
    <d v="2026-06-10T06:18:56"/>
    <n v="4.88"/>
    <n v="17"/>
    <s v="UberX"/>
    <n v="14.78"/>
    <n v="1"/>
    <n v="14.78"/>
    <s v="Debit Card"/>
    <n v="5"/>
    <n v="5"/>
    <s v="Completed"/>
    <x v="17"/>
  </r>
  <r>
    <s v="RIDKYEQLDR469"/>
    <s v="Olivia Clark"/>
    <s v="Thomas Anderson"/>
    <s v="Austin"/>
    <d v="2026-01-22T11:43:36"/>
    <d v="2026-01-22T11:48:36"/>
    <d v="2026-01-22T11:58:36"/>
    <n v="2.81"/>
    <n v="10"/>
    <s v="Uber Pool"/>
    <n v="8.35"/>
    <n v="1"/>
    <n v="8.35"/>
    <s v="Apple Pay"/>
    <n v="5"/>
    <n v="4"/>
    <s v="Completed"/>
    <x v="23"/>
  </r>
  <r>
    <s v="RID1C2XLKGSC1"/>
    <s v="Elizabeth Jackson"/>
    <s v="Charles Smith"/>
    <s v="Chicago"/>
    <d v="2024-02-01T08:32:27"/>
    <d v="2024-02-01T08:40:27"/>
    <d v="2024-02-01T08:53:27"/>
    <n v="5.33"/>
    <n v="13"/>
    <s v="Uber Black"/>
    <n v="24.02"/>
    <n v="1"/>
    <n v="24.02"/>
    <s v="Apple Pay"/>
    <n v="5"/>
    <n v="5"/>
    <s v="Completed"/>
    <x v="15"/>
  </r>
  <r>
    <s v="RIDVX7MZ7TA9R"/>
    <s v="Liam Jones"/>
    <s v="Emma Davis"/>
    <s v="Seattle"/>
    <d v="2024-05-12T00:37:27"/>
    <d v="2024-05-12T00:38:27"/>
    <d v="2024-05-12T00:46:27"/>
    <n v="3.47"/>
    <n v="8"/>
    <s v="Uber Comfort"/>
    <n v="11.2"/>
    <n v="1"/>
    <n v="11.2"/>
    <s v="Uber Cash"/>
    <n v="5"/>
    <n v="5"/>
    <s v="Completed"/>
    <x v="14"/>
  </r>
  <r>
    <s v="RID537Q42PXTE"/>
    <s v="Mei Gonzalez"/>
    <s v="Michael Brown"/>
    <s v="Toronto"/>
    <d v="2025-04-21T01:53:19"/>
    <d v="2025-04-21T01:54:19"/>
    <d v="2025-04-21T02:01:19"/>
    <n v="3.11"/>
    <n v="7"/>
    <s v="UberXL"/>
    <n v="11.5"/>
    <n v="1"/>
    <n v="11.5"/>
    <s v="Debit Card"/>
    <n v="5"/>
    <n v="5"/>
    <s v="Completed"/>
    <x v="9"/>
  </r>
  <r>
    <s v="RID8ZD7EU1C6G"/>
    <s v="William Garcia"/>
    <s v="Liam Smith"/>
    <s v="Chicago"/>
    <d v="2026-02-15T10:17:55"/>
    <d v="2026-02-15T10:20:55"/>
    <d v="2026-02-15T10:25:55"/>
    <n v="1.74"/>
    <n v="5"/>
    <s v="Uber Green"/>
    <n v="6.73"/>
    <n v="1"/>
    <n v="6.73"/>
    <s v="PayPal"/>
    <n v="4"/>
    <n v="5"/>
    <s v="Completed"/>
    <x v="11"/>
  </r>
  <r>
    <s v="RID1YEG6802K0"/>
    <s v="Charles Davis"/>
    <s v="Yuki Ramirez"/>
    <s v="Los Angeles"/>
    <d v="2026-04-16T04:21:12"/>
    <d v="2026-04-16T04:28:12"/>
    <d v="2026-04-16T04:31:12"/>
    <n v="0.52"/>
    <n v="3"/>
    <s v="Uber Comfort"/>
    <n v="4.2"/>
    <n v="1"/>
    <n v="4.2"/>
    <s v="Apple Pay"/>
    <n v="5"/>
    <n v="5"/>
    <s v="Completed"/>
    <x v="22"/>
  </r>
  <r>
    <s v="RID846O013J6H"/>
    <s v="Arjun Anderson"/>
    <s v="Karen Clark"/>
    <s v="Denver"/>
    <d v="2024-01-09T06:57:26"/>
    <d v="2024-01-09T07:01:26"/>
    <d v="2024-01-09T07:08:26"/>
    <n v="2"/>
    <n v="7"/>
    <s v="Uber Green"/>
    <n v="7.64"/>
    <n v="1"/>
    <n v="7.64"/>
    <s v="Google Pay"/>
    <n v="5"/>
    <n v="5"/>
    <s v="Completed"/>
    <x v="0"/>
  </r>
  <r>
    <s v="RID9SVL8PDS3L"/>
    <s v="Mei Moore"/>
    <s v="Linda Hernandez"/>
    <s v="New York"/>
    <d v="2024-09-11T03:10:59"/>
    <d v="2024-09-11T03:12:59"/>
    <d v="2024-09-11T03:17:59"/>
    <n v="1.9"/>
    <n v="5"/>
    <s v="Uber Black"/>
    <n v="10.25"/>
    <n v="1"/>
    <n v="10.25"/>
    <s v="PayPal"/>
    <n v="5"/>
    <n v="5"/>
    <s v="Completed"/>
    <x v="6"/>
  </r>
  <r>
    <s v="RID0R7B8Q0OGZ"/>
    <s v="Wei Hernandez"/>
    <s v="Ananya Miller"/>
    <s v="Los Angeles"/>
    <d v="2025-10-13T21:01:20"/>
    <d v="2025-10-13T21:09:20"/>
    <d v="2025-10-13T21:15:20"/>
    <n v="2.41"/>
    <n v="6"/>
    <s v="Uber Pool"/>
    <n v="6.95"/>
    <n v="1"/>
    <n v="6.95"/>
    <s v="Debit Card"/>
    <n v="5"/>
    <n v="5"/>
    <s v="Completed"/>
    <x v="21"/>
  </r>
  <r>
    <s v="RIDWZ51AUQ6Z0"/>
    <s v="Richard Martin"/>
    <s v="Karen Thomas"/>
    <s v="Los Angeles"/>
    <d v="2024-06-06T20:27:09"/>
    <d v="2024-06-06T20:28:09"/>
    <d v="2024-06-06T20:38:09"/>
    <n v="4.1399999999999997"/>
    <n v="10"/>
    <s v="Uber Green"/>
    <n v="12.15"/>
    <n v="1.2"/>
    <n v="14.58"/>
    <s v="Credit Card"/>
    <n v="5"/>
    <n v="5"/>
    <s v="Completed"/>
    <x v="12"/>
  </r>
  <r>
    <s v="RIDSDTMZ65691"/>
    <s v="Charles Clark"/>
    <s v="Emma Thompson"/>
    <s v="Seattle"/>
    <d v="2024-09-12T02:10:12"/>
    <d v="2024-09-12T02:15:12"/>
    <d v="2024-09-12T02:25:12"/>
    <n v="4.6500000000000004"/>
    <n v="10"/>
    <s v="Uber Black"/>
    <n v="20.98"/>
    <n v="1"/>
    <n v="20.98"/>
    <s v="Credit Card"/>
    <n v="5"/>
    <n v="5"/>
    <s v="Completed"/>
    <x v="20"/>
  </r>
  <r>
    <s v="RIDPT78ALOO3F"/>
    <s v="Liam Robinson"/>
    <s v="Ananya Davis"/>
    <s v="New York"/>
    <d v="2024-11-19T01:29:12"/>
    <d v="2024-11-19T01:30:12"/>
    <d v="2024-11-19T01:38:12"/>
    <n v="2.13"/>
    <n v="8"/>
    <s v="Uber Comfort"/>
    <n v="8.52"/>
    <n v="1"/>
    <n v="8.52"/>
    <s v="Debit Card"/>
    <n v="5"/>
    <n v="5"/>
    <s v="Completed"/>
    <x v="9"/>
  </r>
  <r>
    <s v="RID0OE9S57ACR"/>
    <s v="Liam Brown"/>
    <s v="Michael Thompson"/>
    <s v="Los Angeles"/>
    <d v="2026-07-15T05:09:42"/>
    <d v="2026-07-15T05:14:42"/>
    <m/>
    <n v="0.99"/>
    <m/>
    <s v="Uber Green"/>
    <n v="4.9400000000000004"/>
    <n v="1"/>
    <n v="1.48"/>
    <s v="Google Pay"/>
    <m/>
    <m/>
    <s v="Cancelled by Driver"/>
    <x v="17"/>
  </r>
  <r>
    <s v="RIDFM48D23742"/>
    <s v="Wei Williams"/>
    <s v="Jennifer Harris"/>
    <s v="Seattle"/>
    <d v="2025-11-29T05:31:34"/>
    <d v="2025-11-29T05:34:34"/>
    <d v="2025-11-29T05:51:34"/>
    <n v="4.57"/>
    <n v="17"/>
    <s v="UberX"/>
    <n v="14.24"/>
    <n v="1"/>
    <n v="14.24"/>
    <s v="Credit Card"/>
    <n v="5"/>
    <n v="5"/>
    <s v="Completed"/>
    <x v="17"/>
  </r>
  <r>
    <s v="RID3U0JEO9X51"/>
    <s v="Susan Brown"/>
    <s v="Wei Williams"/>
    <s v="Austin"/>
    <d v="2024-12-28T12:08:45"/>
    <d v="2024-12-28T12:14:45"/>
    <d v="2024-12-28T12:38:45"/>
    <n v="7.39"/>
    <n v="24"/>
    <s v="Uber Green"/>
    <n v="21.08"/>
    <n v="1"/>
    <n v="21.08"/>
    <s v="Google Pay"/>
    <n v="4"/>
    <n v="5"/>
    <s v="Completed"/>
    <x v="10"/>
  </r>
  <r>
    <s v="RID411YNU2JQS"/>
    <s v="Wei Jackson"/>
    <s v="Rahul Miller"/>
    <s v="Toronto"/>
    <d v="2024-06-27T00:00:19"/>
    <d v="2024-06-27T00:04:19"/>
    <d v="2024-06-27T00:12:19"/>
    <n v="3.89"/>
    <n v="8"/>
    <s v="UberXL"/>
    <n v="13.6"/>
    <n v="2"/>
    <n v="27.2"/>
    <s v="Apple Pay"/>
    <n v="2"/>
    <n v="5"/>
    <s v="Completed"/>
    <x v="14"/>
  </r>
  <r>
    <s v="RIDABPHAC0N49"/>
    <s v="Olivia Thompson"/>
    <s v="Fatima Wilson"/>
    <s v="Miami"/>
    <d v="2026-01-28T09:27:50"/>
    <d v="2026-01-28T09:33:50"/>
    <d v="2026-01-28T09:40:50"/>
    <n v="3.29"/>
    <n v="7"/>
    <s v="Uber Pool"/>
    <n v="8.32"/>
    <n v="1"/>
    <n v="8.32"/>
    <s v="Debit Card"/>
    <n v="4"/>
    <n v="4"/>
    <s v="Completed"/>
    <x v="7"/>
  </r>
  <r>
    <s v="RIDWE1O1XMNQ3"/>
    <s v="Richard Lee"/>
    <s v="Michael Rodriguez"/>
    <s v="Seattle"/>
    <d v="2025-10-11T12:38:43"/>
    <d v="2025-10-11T12:42:43"/>
    <d v="2025-10-11T12:45:43"/>
    <n v="0.77"/>
    <n v="3"/>
    <s v="Uber Pool"/>
    <n v="4.16"/>
    <n v="1.5"/>
    <n v="6.24"/>
    <s v="PayPal"/>
    <n v="4"/>
    <n v="3"/>
    <s v="Completed"/>
    <x v="10"/>
  </r>
  <r>
    <s v="RIDOKF8I182OK"/>
    <s v="Michael Thompson"/>
    <s v="Carlos Johnson"/>
    <s v="Boston"/>
    <d v="2024-12-28T01:55:29"/>
    <d v="2024-12-28T01:58:29"/>
    <d v="2024-12-28T02:09:29"/>
    <n v="3.2"/>
    <n v="11"/>
    <s v="Uber Green"/>
    <n v="10.68"/>
    <n v="1"/>
    <n v="10.68"/>
    <s v="Uber Cash"/>
    <n v="5"/>
    <n v="5"/>
    <s v="Completed"/>
    <x v="9"/>
  </r>
  <r>
    <s v="RIDH4C5WZN4NS"/>
    <s v="Sofia Smith"/>
    <s v="Arjun Clark"/>
    <s v="Seattle"/>
    <d v="2024-08-28T16:26:41"/>
    <d v="2024-08-28T16:28:41"/>
    <d v="2024-08-28T16:53:41"/>
    <n v="6.51"/>
    <n v="25"/>
    <s v="Uber Black"/>
    <n v="30.79"/>
    <n v="1"/>
    <n v="30.79"/>
    <s v="Credit Card"/>
    <n v="5"/>
    <n v="5"/>
    <s v="Completed"/>
    <x v="16"/>
  </r>
  <r>
    <s v="RID3KZVUUQLIE"/>
    <s v="Emma Johnson"/>
    <s v="Mary Jackson"/>
    <s v="Boston"/>
    <d v="2024-05-15T08:11:53"/>
    <d v="2024-05-15T08:13:53"/>
    <m/>
    <n v="3.99"/>
    <m/>
    <s v="Uber Comfort"/>
    <n v="13.34"/>
    <n v="1"/>
    <n v="0"/>
    <s v="Uber Cash"/>
    <m/>
    <m/>
    <s v="Cancelled by Rider"/>
    <x v="15"/>
  </r>
  <r>
    <s v="RIDEQH9GKXJCM"/>
    <s v="Richard Anderson"/>
    <s v="Emma Miller"/>
    <s v="Denver"/>
    <d v="2025-04-17T09:14:27"/>
    <d v="2025-04-17T09:17:27"/>
    <d v="2025-04-17T09:37:27"/>
    <n v="5.45"/>
    <n v="20"/>
    <s v="UberXL"/>
    <n v="19.98"/>
    <n v="1"/>
    <n v="19.98"/>
    <s v="Google Pay"/>
    <n v="5"/>
    <n v="5"/>
    <s v="Completed"/>
    <x v="7"/>
  </r>
  <r>
    <s v="RID4R37CBAT0Q"/>
    <s v="Liam Miller"/>
    <s v="Richard Miller"/>
    <s v="Chicago"/>
    <d v="2024-03-03T01:49:45"/>
    <d v="2024-03-03T01:52:45"/>
    <d v="2024-03-03T01:55:45"/>
    <n v="0.78"/>
    <n v="3"/>
    <s v="Uber Black"/>
    <n v="5.89"/>
    <n v="1.5"/>
    <n v="8.83"/>
    <s v="Uber Cash"/>
    <n v="5"/>
    <n v="5"/>
    <s v="Completed"/>
    <x v="9"/>
  </r>
  <r>
    <s v="RIDSV7H620TC7"/>
    <s v="Omar Rodriguez"/>
    <s v="Karen Johnson"/>
    <s v="Boston"/>
    <d v="2024-02-02T02:39:50"/>
    <d v="2024-02-02T02:43:50"/>
    <d v="2024-02-02T02:46:50"/>
    <n v="1.03"/>
    <n v="3"/>
    <s v="UberXL"/>
    <n v="5.63"/>
    <n v="1.2"/>
    <n v="6.76"/>
    <s v="Google Pay"/>
    <n v="5"/>
    <n v="5"/>
    <s v="Completed"/>
    <x v="20"/>
  </r>
  <r>
    <s v="RID7137C42X4X"/>
    <s v="Jessica Ramirez"/>
    <s v="Mary Sanchez"/>
    <s v="Austin"/>
    <d v="2025-05-15T14:15:55"/>
    <d v="2025-05-15T14:21:55"/>
    <d v="2025-05-15T14:37:55"/>
    <n v="4.5199999999999996"/>
    <n v="16"/>
    <s v="Uber Pool"/>
    <n v="11.9"/>
    <n v="1"/>
    <n v="11.9"/>
    <s v="Credit Card"/>
    <n v="5"/>
    <n v="4"/>
    <s v="Completed"/>
    <x v="19"/>
  </r>
  <r>
    <s v="RIDSAGIRR9KKF"/>
    <s v="Susan Sanchez"/>
    <s v="Linda Johnson"/>
    <s v="Austin"/>
    <d v="2024-03-03T23:45:42"/>
    <d v="2024-03-03T23:52:42"/>
    <d v="2024-03-03T23:55:42"/>
    <n v="0.48"/>
    <n v="3"/>
    <s v="UberX"/>
    <n v="4"/>
    <n v="1.2"/>
    <n v="4.8"/>
    <s v="Uber Cash"/>
    <n v="5"/>
    <n v="2"/>
    <s v="Completed"/>
    <x v="13"/>
  </r>
  <r>
    <s v="RIDMAH8136IGG"/>
    <s v="Richard Williams"/>
    <s v="Robert Williams"/>
    <s v="Boston"/>
    <d v="2026-06-13T16:39:17"/>
    <d v="2026-06-13T16:47:17"/>
    <d v="2026-06-13T17:01:17"/>
    <n v="5.36"/>
    <n v="14"/>
    <s v="Uber Green"/>
    <n v="15.23"/>
    <n v="1"/>
    <n v="15.23"/>
    <s v="Apple Pay"/>
    <n v="5"/>
    <n v="5"/>
    <s v="Completed"/>
    <x v="16"/>
  </r>
  <r>
    <s v="RIDL5JAYFGLEB"/>
    <s v="Susan Clark"/>
    <s v="Noah Anderson"/>
    <s v="Denver"/>
    <d v="2025-12-13T04:10:28"/>
    <d v="2025-12-13T04:12:28"/>
    <d v="2025-12-13T04:17:28"/>
    <n v="2.04"/>
    <n v="5"/>
    <s v="UberX"/>
    <n v="7.17"/>
    <n v="1"/>
    <n v="7.17"/>
    <s v="Google Pay"/>
    <n v="5"/>
    <n v="5"/>
    <s v="Completed"/>
    <x v="22"/>
  </r>
  <r>
    <s v="RID10NW3BWAUK"/>
    <s v="Michael Thompson"/>
    <s v="Mary Jones"/>
    <s v="Boston"/>
    <d v="2024-06-11T09:42:49"/>
    <d v="2024-06-11T09:43:49"/>
    <d v="2024-06-11T09:49:49"/>
    <n v="1.92"/>
    <n v="6"/>
    <s v="Uber Comfort"/>
    <n v="7.66"/>
    <n v="1"/>
    <n v="7.66"/>
    <s v="Debit Card"/>
    <n v="5"/>
    <n v="4"/>
    <s v="Completed"/>
    <x v="7"/>
  </r>
  <r>
    <s v="RIDSZ7L0T2TL1"/>
    <s v="Mei Lopez"/>
    <s v="Susan Thompson"/>
    <s v="Toronto"/>
    <d v="2025-06-15T06:28:34"/>
    <d v="2025-06-15T06:36:34"/>
    <d v="2025-06-15T07:17:34"/>
    <n v="10.64"/>
    <n v="41"/>
    <s v="UberX"/>
    <n v="30.14"/>
    <n v="1.8"/>
    <n v="54.25"/>
    <s v="Credit Card"/>
    <n v="4"/>
    <n v="5"/>
    <s v="Completed"/>
    <x v="0"/>
  </r>
  <r>
    <s v="RIDTOGQ6PVDDB"/>
    <s v="Elizabeth Davis"/>
    <s v="Rahul Martinez"/>
    <s v="Miami"/>
    <d v="2024-10-18T08:09:37"/>
    <d v="2024-10-18T08:11:37"/>
    <d v="2024-10-18T08:15:37"/>
    <n v="1.25"/>
    <n v="4"/>
    <s v="Uber Green"/>
    <n v="5.63"/>
    <n v="1"/>
    <n v="5.63"/>
    <s v="Apple Pay"/>
    <n v="2"/>
    <n v="4"/>
    <s v="Completed"/>
    <x v="15"/>
  </r>
  <r>
    <s v="RIDB9TNSDSL1U"/>
    <s v="William Gonzalez"/>
    <s v="Ananya Martinez"/>
    <s v="Chicago"/>
    <d v="2025-11-08T02:12:13"/>
    <d v="2025-11-08T02:16:13"/>
    <d v="2025-11-08T02:22:13"/>
    <n v="2.72"/>
    <n v="6"/>
    <s v="Uber Pool"/>
    <n v="7.36"/>
    <n v="1"/>
    <n v="7.36"/>
    <s v="Credit Card"/>
    <n v="4"/>
    <n v="5"/>
    <s v="Completed"/>
    <x v="20"/>
  </r>
  <r>
    <s v="RIDXS2CWK61NE"/>
    <s v="Jennifer Jackson"/>
    <s v="John Johnson"/>
    <s v="Los Angeles"/>
    <d v="2026-08-22T15:51:21"/>
    <d v="2026-08-22T15:55:21"/>
    <d v="2026-08-22T15:58:21"/>
    <n v="0.92"/>
    <n v="3"/>
    <s v="Uber Comfort"/>
    <n v="5"/>
    <n v="1"/>
    <n v="5"/>
    <s v="Uber Cash"/>
    <n v="4"/>
    <n v="5"/>
    <s v="Completed"/>
    <x v="8"/>
  </r>
  <r>
    <s v="RIDR8DTG9CQWG"/>
    <s v="Noah Wilson"/>
    <s v="Robert Jones"/>
    <s v="Chicago"/>
    <d v="2025-03-29T05:07:03"/>
    <d v="2025-03-29T05:09:03"/>
    <m/>
    <n v="3.33"/>
    <m/>
    <s v="Uber Pool"/>
    <n v="9.25"/>
    <n v="1"/>
    <n v="0"/>
    <s v="PayPal"/>
    <m/>
    <m/>
    <s v="Cancelled by Rider"/>
    <x v="17"/>
  </r>
  <r>
    <s v="RID492PGRGGXZ"/>
    <s v="Jessica Lewis"/>
    <s v="Mei Wilson"/>
    <s v="Austin"/>
    <d v="2024-06-03T02:11:11"/>
    <d v="2024-06-03T02:17:11"/>
    <d v="2024-06-03T02:22:11"/>
    <n v="2.46"/>
    <n v="5"/>
    <s v="Uber Black"/>
    <n v="12.21"/>
    <n v="1"/>
    <n v="12.21"/>
    <s v="Google Pay"/>
    <n v="5"/>
    <n v="4"/>
    <s v="Completed"/>
    <x v="20"/>
  </r>
  <r>
    <s v="RIDH1GYW6UAV4"/>
    <s v="Robert Martin"/>
    <s v="Arjun Garcia"/>
    <s v="San Francisco"/>
    <d v="2025-02-18T18:33:56"/>
    <d v="2025-02-18T18:40:56"/>
    <d v="2025-02-18T18:45:56"/>
    <n v="1.51"/>
    <n v="5"/>
    <s v="Uber Comfort"/>
    <n v="6.62"/>
    <n v="1"/>
    <n v="6.62"/>
    <s v="Uber Cash"/>
    <n v="5"/>
    <n v="3"/>
    <s v="Completed"/>
    <x v="4"/>
  </r>
  <r>
    <s v="RIDWPQUOZHAAL"/>
    <s v="John White"/>
    <s v="Karen Johnson"/>
    <s v="Toronto"/>
    <d v="2024-06-02T03:11:26"/>
    <d v="2024-06-02T03:13:26"/>
    <d v="2024-06-02T03:19:26"/>
    <n v="2.96"/>
    <n v="6"/>
    <s v="Uber Black"/>
    <n v="14.18"/>
    <n v="1.2"/>
    <n v="17.02"/>
    <s v="Debit Card"/>
    <n v="5"/>
    <n v="5"/>
    <s v="Completed"/>
    <x v="6"/>
  </r>
  <r>
    <s v="RIDJ11924J17B"/>
    <s v="Jessica Smith"/>
    <s v="James Perez"/>
    <s v="Chicago"/>
    <d v="2024-03-27T01:04:56"/>
    <d v="2024-03-27T01:08:56"/>
    <d v="2024-03-27T01:19:56"/>
    <n v="2.95"/>
    <n v="11"/>
    <s v="Uber Comfort"/>
    <n v="10.82"/>
    <n v="1"/>
    <n v="10.82"/>
    <s v="Google Pay"/>
    <n v="5"/>
    <n v="5"/>
    <s v="Completed"/>
    <x v="9"/>
  </r>
  <r>
    <s v="RIDH4BHT88F69"/>
    <s v="Mary Lewis"/>
    <s v="Karen Robinson"/>
    <s v="New York"/>
    <d v="2025-12-05T06:00:26"/>
    <d v="2025-12-05T06:01:26"/>
    <d v="2025-12-05T06:07:26"/>
    <n v="2.54"/>
    <n v="6"/>
    <s v="UberXL"/>
    <n v="9.92"/>
    <n v="1.2"/>
    <n v="11.9"/>
    <s v="Uber Cash"/>
    <n v="4"/>
    <n v="4"/>
    <s v="Completed"/>
    <x v="0"/>
  </r>
  <r>
    <s v="RID2I1ZPWFPDF"/>
    <s v="Charles Robinson"/>
    <s v="Thomas Brown"/>
    <s v="Denver"/>
    <d v="2026-08-27T00:48:46"/>
    <d v="2026-08-27T00:51:46"/>
    <d v="2026-08-27T01:19:46"/>
    <n v="9.81"/>
    <n v="28"/>
    <s v="Uber Black"/>
    <n v="43"/>
    <n v="1"/>
    <n v="43"/>
    <s v="Apple Pay"/>
    <n v="3"/>
    <n v="5"/>
    <s v="Completed"/>
    <x v="14"/>
  </r>
  <r>
    <s v="RIDYI8SPPKCIL"/>
    <s v="Olivia White"/>
    <s v="Sarah Lewis"/>
    <s v="Chicago"/>
    <d v="2025-03-28T04:14:26"/>
    <d v="2025-03-28T04:16:26"/>
    <d v="2025-03-28T04:22:26"/>
    <n v="1.91"/>
    <n v="6"/>
    <s v="Uber Comfort"/>
    <n v="7.64"/>
    <n v="1"/>
    <n v="7.64"/>
    <s v="Google Pay"/>
    <n v="2"/>
    <n v="5"/>
    <s v="Completed"/>
    <x v="22"/>
  </r>
  <r>
    <s v="RIDNSN8Q4GB40"/>
    <s v="Arjun Jones"/>
    <s v="John Perez"/>
    <s v="Los Angeles"/>
    <d v="2026-04-11T19:17:54"/>
    <d v="2026-04-11T19:18:54"/>
    <d v="2026-04-11T19:49:54"/>
    <n v="12.83"/>
    <n v="31"/>
    <s v="UberX"/>
    <n v="31.77"/>
    <n v="1"/>
    <n v="31.77"/>
    <s v="Credit Card"/>
    <n v="5"/>
    <n v="5"/>
    <s v="Completed"/>
    <x v="5"/>
  </r>
  <r>
    <s v="RID9XNNVN1YE6"/>
    <s v="Elizabeth Gonzalez"/>
    <s v="Sarah Thompson"/>
    <s v="Boston"/>
    <d v="2026-04-15T17:12:26"/>
    <d v="2026-04-15T17:13:26"/>
    <m/>
    <n v="2.0099999999999998"/>
    <m/>
    <s v="Uber Green"/>
    <n v="7"/>
    <n v="1"/>
    <n v="2.1"/>
    <s v="Credit Card"/>
    <m/>
    <m/>
    <s v="Cancelled by Driver"/>
    <x v="1"/>
  </r>
  <r>
    <s v="RIDO6NYEB8MCP"/>
    <s v="Liam Thompson"/>
    <s v="Liam Sanchez"/>
    <s v="Seattle"/>
    <d v="2025-01-20T18:13:04"/>
    <d v="2025-01-20T18:18:04"/>
    <d v="2025-01-20T18:22:04"/>
    <n v="1.82"/>
    <n v="4"/>
    <s v="Uber Black"/>
    <n v="9.75"/>
    <n v="1"/>
    <n v="9.75"/>
    <s v="Debit Card"/>
    <n v="5"/>
    <n v="5"/>
    <s v="Completed"/>
    <x v="4"/>
  </r>
  <r>
    <s v="RIDCLQQEZ5SM3"/>
    <s v="Liam Robinson"/>
    <s v="Karen Miller"/>
    <s v="Miami"/>
    <d v="2024-03-18T01:53:45"/>
    <d v="2024-03-18T02:01:45"/>
    <d v="2024-03-18T02:35:45"/>
    <n v="8.75"/>
    <n v="34"/>
    <s v="Uber Black"/>
    <n v="40.61"/>
    <n v="1"/>
    <n v="40.61"/>
    <s v="Uber Cash"/>
    <n v="4"/>
    <n v="5"/>
    <s v="Completed"/>
    <x v="9"/>
  </r>
  <r>
    <s v="RIDXAWVI90215"/>
    <s v="Carlos Gonzalez"/>
    <s v="Arjun Wilson"/>
    <s v="Los Angeles"/>
    <d v="2025-02-05T19:53:26"/>
    <d v="2025-02-05T19:56:26"/>
    <d v="2025-02-05T20:03:26"/>
    <n v="2.08"/>
    <n v="7"/>
    <s v="Uber Pool"/>
    <n v="6.74"/>
    <n v="1"/>
    <n v="6.74"/>
    <s v="Uber Cash"/>
    <n v="5"/>
    <n v="4"/>
    <s v="Completed"/>
    <x v="5"/>
  </r>
  <r>
    <s v="RID54WEDWEZ5T"/>
    <s v="James Miller"/>
    <s v="Sarah Garcia"/>
    <s v="Chicago"/>
    <d v="2025-02-25T04:52:36"/>
    <d v="2025-02-25T04:55:36"/>
    <d v="2025-02-25T05:02:36"/>
    <n v="2.33"/>
    <n v="7"/>
    <s v="Uber Pool"/>
    <n v="7.07"/>
    <n v="1"/>
    <n v="7.07"/>
    <s v="Credit Card"/>
    <n v="5"/>
    <n v="5"/>
    <s v="Completed"/>
    <x v="22"/>
  </r>
  <r>
    <s v="RIDRM5Y1TCIL2"/>
    <s v="Noah Thomas"/>
    <s v="Carlos Brown"/>
    <s v="Los Angeles"/>
    <d v="2024-03-14T10:40:19"/>
    <d v="2024-03-14T10:41:19"/>
    <d v="2024-03-14T10:45:19"/>
    <n v="1.64"/>
    <n v="4"/>
    <s v="Uber Comfort"/>
    <n v="6.66"/>
    <n v="1"/>
    <n v="6.66"/>
    <s v="Credit Card"/>
    <n v="5"/>
    <n v="5"/>
    <s v="Completed"/>
    <x v="11"/>
  </r>
  <r>
    <s v="RID9FQ4WGWFZ5"/>
    <s v="Linda Hernandez"/>
    <s v="Michael White"/>
    <s v="Toronto"/>
    <d v="2025-04-11T11:59:13"/>
    <d v="2025-04-11T12:01:13"/>
    <d v="2025-04-11T12:09:13"/>
    <n v="2.74"/>
    <n v="8"/>
    <s v="Uber Green"/>
    <n v="9.19"/>
    <n v="1"/>
    <n v="9.19"/>
    <s v="Debit Card"/>
    <n v="5"/>
    <n v="5"/>
    <s v="Completed"/>
    <x v="23"/>
  </r>
  <r>
    <s v="RID03ENDUE5JN"/>
    <s v="Jennifer Martinez"/>
    <s v="Elizabeth Robinson"/>
    <s v="Denver"/>
    <d v="2026-02-14T14:26:37"/>
    <d v="2026-02-14T14:27:37"/>
    <d v="2026-02-14T15:02:37"/>
    <n v="10.98"/>
    <n v="35"/>
    <s v="Uber Black"/>
    <n v="48.63"/>
    <n v="1"/>
    <n v="48.63"/>
    <s v="Debit Card"/>
    <n v="5"/>
    <n v="5"/>
    <s v="Completed"/>
    <x v="19"/>
  </r>
  <r>
    <s v="RIDB4UIA6N4DG"/>
    <s v="Yuki Hernandez"/>
    <s v="Liam Sanchez"/>
    <s v="Denver"/>
    <d v="2024-11-29T15:00:33"/>
    <d v="2024-11-29T15:05:33"/>
    <d v="2024-11-29T15:22:33"/>
    <n v="5.65"/>
    <n v="17"/>
    <s v="UberX"/>
    <n v="16.13"/>
    <n v="1"/>
    <n v="16.13"/>
    <s v="Credit Card"/>
    <n v="4"/>
    <n v="5"/>
    <s v="Completed"/>
    <x v="8"/>
  </r>
  <r>
    <s v="RID0M50YUS48S"/>
    <s v="Noah Anderson"/>
    <s v="Arjun Davis"/>
    <s v="Seattle"/>
    <d v="2026-01-17T05:27:25"/>
    <d v="2026-01-17T05:28:25"/>
    <d v="2026-01-17T05:31:25"/>
    <n v="1.47"/>
    <n v="3"/>
    <s v="Uber Comfort"/>
    <n v="6.1"/>
    <n v="1"/>
    <n v="6.1"/>
    <s v="Debit Card"/>
    <n v="5"/>
    <n v="2"/>
    <s v="Completed"/>
    <x v="17"/>
  </r>
  <r>
    <s v="RID7D9X0EN7GO"/>
    <s v="Olivia White"/>
    <s v="Arjun Jackson"/>
    <s v="Austin"/>
    <d v="2024-10-08T18:25:27"/>
    <d v="2024-10-08T18:32:27"/>
    <d v="2024-10-08T18:50:27"/>
    <n v="4.7699999999999996"/>
    <n v="18"/>
    <s v="Uber Black"/>
    <n v="23.16"/>
    <n v="1.5"/>
    <n v="34.74"/>
    <s v="Uber Cash"/>
    <n v="5"/>
    <n v="4"/>
    <s v="Completed"/>
    <x v="4"/>
  </r>
  <r>
    <s v="RIDQ3XC1UR2S3"/>
    <s v="Sarah Jackson"/>
    <s v="Susan Moore"/>
    <s v="Austin"/>
    <d v="2024-05-29T16:10:55"/>
    <d v="2024-05-29T16:13:55"/>
    <d v="2024-05-29T16:16:55"/>
    <n v="1.06"/>
    <n v="3"/>
    <s v="Uber Black"/>
    <n v="6.87"/>
    <n v="1"/>
    <n v="6.87"/>
    <s v="PayPal"/>
    <n v="5"/>
    <n v="5"/>
    <s v="Completed"/>
    <x v="16"/>
  </r>
  <r>
    <s v="RID2YKZU4THX9"/>
    <s v="David Williams"/>
    <s v="Linda Davis"/>
    <s v="Miami"/>
    <d v="2024-07-30T05:06:33"/>
    <d v="2024-07-30T05:14:33"/>
    <d v="2024-07-30T05:18:33"/>
    <n v="1.52"/>
    <n v="4"/>
    <s v="Uber Green"/>
    <n v="6.12"/>
    <n v="1"/>
    <n v="6.12"/>
    <s v="Credit Card"/>
    <n v="4"/>
    <n v="5"/>
    <s v="Completed"/>
    <x v="17"/>
  </r>
  <r>
    <s v="RIDPHJWD1LMT9"/>
    <s v="Yuki Rodriguez"/>
    <s v="Priya Thomas"/>
    <s v="Boston"/>
    <d v="2025-09-24T00:32:47"/>
    <d v="2025-09-24T00:37:47"/>
    <d v="2025-09-24T00:40:47"/>
    <n v="1.34"/>
    <n v="3"/>
    <s v="Uber Green"/>
    <n v="5.57"/>
    <n v="1"/>
    <n v="5.57"/>
    <s v="Credit Card"/>
    <n v="5"/>
    <n v="4"/>
    <s v="Completed"/>
    <x v="14"/>
  </r>
  <r>
    <s v="RIDOB4W5LDJ48"/>
    <s v="Fatima Wilson"/>
    <s v="Liam Garcia"/>
    <s v="Los Angeles"/>
    <d v="2024-08-02T18:38:17"/>
    <d v="2024-08-02T18:43:17"/>
    <d v="2024-08-02T18:51:17"/>
    <n v="3.63"/>
    <n v="8"/>
    <s v="UberXL"/>
    <n v="12.97"/>
    <n v="1"/>
    <n v="12.97"/>
    <s v="Google Pay"/>
    <n v="5"/>
    <n v="5"/>
    <s v="Completed"/>
    <x v="4"/>
  </r>
  <r>
    <s v="RIDJO613GJIF9"/>
    <s v="Sarah Clark"/>
    <s v="Liam Rodriguez"/>
    <s v="San Francisco"/>
    <d v="2024-12-03T03:50:33"/>
    <d v="2024-12-03T03:53:33"/>
    <d v="2024-12-03T04:36:33"/>
    <n v="11.36"/>
    <n v="43"/>
    <s v="Uber Black"/>
    <n v="51.72"/>
    <n v="1"/>
    <n v="51.72"/>
    <s v="Google Pay"/>
    <n v="5"/>
    <n v="5"/>
    <s v="Completed"/>
    <x v="6"/>
  </r>
  <r>
    <s v="RIDFTQJR0M1Q1"/>
    <s v="Yuki Lopez"/>
    <s v="Ananya Harris"/>
    <s v="Los Angeles"/>
    <d v="2025-01-09T10:52:00"/>
    <d v="2025-01-09T11:00:00"/>
    <d v="2025-01-09T12:34:00"/>
    <n v="28.59"/>
    <n v="94"/>
    <s v="Uber Comfort"/>
    <n v="80.36"/>
    <n v="1.5"/>
    <n v="120.54"/>
    <s v="Uber Cash"/>
    <n v="5"/>
    <n v="5"/>
    <s v="Completed"/>
    <x v="11"/>
  </r>
  <r>
    <s v="RIDTWWQ3YK0ZB"/>
    <s v="Olivia Johnson"/>
    <s v="Jessica Sanchez"/>
    <s v="Seattle"/>
    <d v="2026-02-14T20:14:55"/>
    <d v="2026-02-14T20:17:55"/>
    <d v="2026-02-14T20:23:55"/>
    <n v="2.34"/>
    <n v="6"/>
    <s v="Uber Comfort"/>
    <n v="8.5"/>
    <n v="1.2"/>
    <n v="10.199999999999999"/>
    <s v="Google Pay"/>
    <n v="4"/>
    <n v="5"/>
    <s v="Completed"/>
    <x v="12"/>
  </r>
  <r>
    <s v="RID6A5252T8FO"/>
    <s v="Omar Lewis"/>
    <s v="Jennifer Garcia"/>
    <s v="Chicago"/>
    <d v="2024-08-30T17:06:25"/>
    <d v="2024-08-30T17:07:25"/>
    <d v="2024-08-30T17:10:25"/>
    <n v="1"/>
    <n v="3"/>
    <s v="Uber Pool"/>
    <n v="4.46"/>
    <n v="1.5"/>
    <n v="6.69"/>
    <s v="PayPal"/>
    <n v="4"/>
    <n v="5"/>
    <s v="Completed"/>
    <x v="1"/>
  </r>
  <r>
    <s v="RIDGDRXK2JIG2"/>
    <s v="Yuki Harris"/>
    <s v="Thomas Clark"/>
    <s v="Toronto"/>
    <d v="2024-11-27T03:25:05"/>
    <d v="2024-11-27T03:27:05"/>
    <d v="2024-11-27T03:31:05"/>
    <n v="1.81"/>
    <n v="4"/>
    <s v="UberXL"/>
    <n v="7.72"/>
    <n v="1"/>
    <n v="7.72"/>
    <s v="Google Pay"/>
    <n v="5"/>
    <n v="5"/>
    <s v="Completed"/>
    <x v="6"/>
  </r>
  <r>
    <s v="RID1HUZ1N06OW"/>
    <s v="Joseph Williams"/>
    <s v="Carlos Gonzalez"/>
    <s v="San Francisco"/>
    <d v="2025-04-23T01:59:08"/>
    <d v="2025-04-23T02:06:08"/>
    <d v="2025-04-23T02:09:08"/>
    <n v="1.55"/>
    <n v="3"/>
    <s v="Uber Black"/>
    <n v="8.58"/>
    <n v="1.5"/>
    <n v="12.87"/>
    <s v="Credit Card"/>
    <n v="5"/>
    <n v="5"/>
    <s v="Completed"/>
    <x v="9"/>
  </r>
  <r>
    <s v="RID1H5M8TJOY9"/>
    <s v="Priya Smith"/>
    <s v="Thomas Gonzalez"/>
    <s v="Seattle"/>
    <d v="2024-12-11T07:36:30"/>
    <d v="2024-12-11T07:41:30"/>
    <d v="2024-12-11T07:53:30"/>
    <n v="3.84"/>
    <n v="12"/>
    <s v="UberXL"/>
    <n v="14.36"/>
    <n v="1"/>
    <n v="14.36"/>
    <s v="Google Pay"/>
    <n v="5"/>
    <n v="5"/>
    <s v="Completed"/>
    <x v="3"/>
  </r>
  <r>
    <s v="RIDCR24EQ33T7"/>
    <s v="Sofia Anderson"/>
    <s v="Carlos Taylor"/>
    <s v="New York"/>
    <d v="2025-11-15T08:47:36"/>
    <d v="2025-11-15T08:49:36"/>
    <d v="2025-11-15T09:00:36"/>
    <n v="4.55"/>
    <n v="11"/>
    <s v="Uber Green"/>
    <n v="13.11"/>
    <n v="1.5"/>
    <n v="19.66"/>
    <s v="Debit Card"/>
    <n v="3"/>
    <n v="5"/>
    <s v="Completed"/>
    <x v="15"/>
  </r>
  <r>
    <s v="RIDW9BEO1AOO8"/>
    <s v="Emma Smith"/>
    <s v="James Miller"/>
    <s v="Miami"/>
    <d v="2025-05-11T09:26:33"/>
    <d v="2025-05-11T09:29:33"/>
    <d v="2025-05-11T09:38:33"/>
    <n v="3.23"/>
    <n v="9"/>
    <s v="UberXL"/>
    <n v="12.23"/>
    <n v="1"/>
    <n v="12.23"/>
    <s v="Google Pay"/>
    <n v="5"/>
    <n v="5"/>
    <s v="Completed"/>
    <x v="7"/>
  </r>
  <r>
    <s v="RID3WNG216XZF"/>
    <s v="James Lopez"/>
    <s v="Omar Davis"/>
    <s v="Los Angeles"/>
    <d v="2024-02-27T19:38:20"/>
    <d v="2024-02-27T19:45:20"/>
    <d v="2024-02-27T19:52:20"/>
    <n v="3.16"/>
    <n v="7"/>
    <s v="Uber Comfort"/>
    <n v="10.36"/>
    <n v="1.5"/>
    <n v="15.54"/>
    <s v="Google Pay"/>
    <n v="5"/>
    <n v="5"/>
    <s v="Completed"/>
    <x v="5"/>
  </r>
  <r>
    <s v="RIDMUBJLE4Z42"/>
    <s v="Mary Lee"/>
    <s v="Mei Martinez"/>
    <s v="Toronto"/>
    <d v="2026-04-25T15:30:51"/>
    <d v="2026-04-25T15:33:51"/>
    <d v="2026-04-25T15:49:51"/>
    <n v="6.9"/>
    <n v="16"/>
    <s v="Uber Comfort"/>
    <n v="19.82"/>
    <n v="1"/>
    <n v="19.82"/>
    <s v="Uber Cash"/>
    <n v="5"/>
    <n v="5"/>
    <s v="Completed"/>
    <x v="8"/>
  </r>
  <r>
    <s v="RIDPQXG7D7XUB"/>
    <s v="Joseph Ramirez"/>
    <s v="Mary Rodriguez"/>
    <s v="Austin"/>
    <d v="2025-12-31T07:27:21"/>
    <d v="2025-12-31T07:34:21"/>
    <d v="2025-12-31T07:46:21"/>
    <n v="5.78"/>
    <n v="12"/>
    <s v="Uber Green"/>
    <n v="15.54"/>
    <n v="1"/>
    <n v="15.54"/>
    <s v="PayPal"/>
    <n v="5"/>
    <n v="5"/>
    <s v="Completed"/>
    <x v="3"/>
  </r>
  <r>
    <s v="RIDA41EDT68XA"/>
    <s v="Patricia Moore"/>
    <s v="Robert Lewis"/>
    <s v="Los Angeles"/>
    <d v="2025-11-13T13:14:29"/>
    <d v="2025-11-13T13:20:29"/>
    <d v="2025-11-13T13:25:29"/>
    <n v="1.5"/>
    <n v="5"/>
    <s v="Uber Pool"/>
    <n v="5.55"/>
    <n v="1"/>
    <n v="5.55"/>
    <s v="Credit Card"/>
    <n v="4"/>
    <n v="5"/>
    <s v="Completed"/>
    <x v="18"/>
  </r>
  <r>
    <s v="RIDKDDUNF1M6L"/>
    <s v="Michael Thomas"/>
    <s v="Jessica Brown"/>
    <s v="San Francisco"/>
    <d v="2026-05-25T19:10:39"/>
    <d v="2026-05-25T19:15:39"/>
    <d v="2026-05-25T19:28:39"/>
    <n v="4.26"/>
    <n v="13"/>
    <s v="Uber Comfort"/>
    <n v="13.88"/>
    <n v="1"/>
    <n v="13.88"/>
    <s v="Google Pay"/>
    <n v="5"/>
    <n v="4"/>
    <s v="Completed"/>
    <x v="5"/>
  </r>
  <r>
    <s v="RIDJ9DJW7AT59"/>
    <s v="William Jackson"/>
    <s v="Noah Thompson"/>
    <s v="Chicago"/>
    <d v="2025-04-19T09:46:06"/>
    <d v="2025-04-19T09:47:06"/>
    <d v="2025-04-19T09:52:06"/>
    <n v="1.98"/>
    <n v="5"/>
    <s v="UberX"/>
    <n v="7.06"/>
    <n v="1"/>
    <n v="7.06"/>
    <s v="Uber Cash"/>
    <n v="5"/>
    <n v="5"/>
    <s v="Completed"/>
    <x v="7"/>
  </r>
  <r>
    <s v="RIDL894ZQ71ST"/>
    <s v="David Robinson"/>
    <s v="Arjun Rodriguez"/>
    <s v="Los Angeles"/>
    <d v="2024-02-08T07:10:24"/>
    <d v="2024-02-08T07:12:24"/>
    <d v="2024-02-08T07:19:24"/>
    <n v="3.27"/>
    <n v="7"/>
    <s v="Uber Pool"/>
    <n v="8.2899999999999991"/>
    <n v="1"/>
    <n v="8.2899999999999991"/>
    <s v="Debit Card"/>
    <n v="5"/>
    <n v="3"/>
    <s v="Completed"/>
    <x v="3"/>
  </r>
  <r>
    <s v="RIDLTS3N95WG0"/>
    <s v="Susan Johnson"/>
    <s v="John Robinson"/>
    <s v="Boston"/>
    <d v="2024-03-19T23:49:28"/>
    <d v="2024-03-19T23:53:28"/>
    <d v="2024-03-20T00:00:28"/>
    <n v="2.36"/>
    <n v="7"/>
    <s v="UberXL"/>
    <n v="9.6999999999999993"/>
    <n v="1"/>
    <n v="9.6999999999999993"/>
    <s v="Debit Card"/>
    <n v="5"/>
    <n v="4"/>
    <s v="Completed"/>
    <x v="13"/>
  </r>
  <r>
    <s v="RIDRE48HR3QAU"/>
    <s v="Barbara Jackson"/>
    <s v="David Smith"/>
    <s v="Boston"/>
    <d v="2024-07-15T06:34:57"/>
    <d v="2024-07-15T06:42:57"/>
    <d v="2024-07-15T06:45:57"/>
    <n v="0.81"/>
    <n v="3"/>
    <s v="UberX"/>
    <n v="4.58"/>
    <n v="1"/>
    <n v="4.58"/>
    <s v="Credit Card"/>
    <n v="5"/>
    <n v="3"/>
    <s v="Completed"/>
    <x v="0"/>
  </r>
  <r>
    <s v="RIDMCNGW6NT5C"/>
    <s v="Carlos Harris"/>
    <s v="Olivia Davis"/>
    <s v="Chicago"/>
    <d v="2025-01-24T17:47:24"/>
    <d v="2025-01-24T17:49:24"/>
    <m/>
    <n v="3.75"/>
    <m/>
    <s v="UberX"/>
    <n v="11.92"/>
    <n v="1"/>
    <n v="3.58"/>
    <s v="Uber Cash"/>
    <m/>
    <m/>
    <s v="Cancelled by Driver"/>
    <x v="1"/>
  </r>
  <r>
    <s v="RIDBGYB6R7QB2"/>
    <s v="Olivia Rodriguez"/>
    <s v="Rahul Hernandez"/>
    <s v="San Francisco"/>
    <d v="2024-04-24T15:55:59"/>
    <d v="2024-04-24T15:58:59"/>
    <d v="2024-04-24T16:03:59"/>
    <n v="1.46"/>
    <n v="5"/>
    <s v="Uber Pool"/>
    <n v="5.5"/>
    <n v="1"/>
    <n v="5.5"/>
    <s v="Debit Card"/>
    <n v="5"/>
    <n v="5"/>
    <s v="Completed"/>
    <x v="8"/>
  </r>
  <r>
    <s v="RID2F6ZESOXME"/>
    <s v="Michael Hernandez"/>
    <s v="Susan Lopez"/>
    <s v="Chicago"/>
    <d v="2024-04-04T13:01:21"/>
    <d v="2024-04-04T13:09:21"/>
    <d v="2024-04-04T13:15:21"/>
    <n v="1.73"/>
    <n v="6"/>
    <s v="UberX"/>
    <n v="6.85"/>
    <n v="1"/>
    <n v="6.85"/>
    <s v="Apple Pay"/>
    <n v="5"/>
    <n v="5"/>
    <s v="Completed"/>
    <x v="18"/>
  </r>
  <r>
    <s v="RIDXVJSNJ7W8C"/>
    <s v="Susan Martin"/>
    <s v="Linda Lee"/>
    <s v="Austin"/>
    <d v="2026-01-27T00:46:09"/>
    <d v="2026-01-27T00:52:09"/>
    <m/>
    <n v="1.03"/>
    <m/>
    <s v="UberX"/>
    <n v="4.96"/>
    <n v="1"/>
    <n v="0"/>
    <s v="Uber Cash"/>
    <m/>
    <m/>
    <s v="Cancelled by Rider"/>
    <x v="14"/>
  </r>
  <r>
    <s v="RIDKRX5N5SQ67"/>
    <s v="Sarah Thomas"/>
    <s v="Emma Sanchez"/>
    <s v="Toronto"/>
    <d v="2024-02-06T11:31:39"/>
    <d v="2024-02-06T11:34:39"/>
    <m/>
    <n v="1.93"/>
    <m/>
    <s v="Uber Black"/>
    <n v="10.57"/>
    <n v="1"/>
    <n v="0"/>
    <s v="Uber Cash"/>
    <m/>
    <m/>
    <s v="Cancelled by Rider"/>
    <x v="23"/>
  </r>
  <r>
    <s v="RIDYOV8VW4HGG"/>
    <s v="Carlos Wilson"/>
    <s v="Susan Thomas"/>
    <s v="Chicago"/>
    <d v="2024-02-10T12:52:59"/>
    <d v="2024-02-10T12:55:59"/>
    <d v="2024-02-10T13:16:59"/>
    <n v="5.8"/>
    <n v="21"/>
    <s v="Uber Black"/>
    <n v="27.42"/>
    <n v="1"/>
    <n v="27.42"/>
    <s v="Apple Pay"/>
    <n v="5"/>
    <n v="4"/>
    <s v="Completed"/>
    <x v="10"/>
  </r>
  <r>
    <s v="RID1LKZ7I0QOQ"/>
    <s v="David Hernandez"/>
    <s v="David Robinson"/>
    <s v="Miami"/>
    <d v="2025-01-03T22:36:34"/>
    <d v="2025-01-03T22:38:34"/>
    <d v="2025-01-03T22:44:34"/>
    <n v="1.77"/>
    <n v="6"/>
    <s v="Uber Pool"/>
    <n v="6.12"/>
    <n v="1"/>
    <n v="6.12"/>
    <s v="Debit Card"/>
    <n v="5"/>
    <n v="5"/>
    <s v="Completed"/>
    <x v="2"/>
  </r>
  <r>
    <s v="RIDPI1SLZGFLF"/>
    <s v="Elizabeth Perez"/>
    <s v="Sarah Ramirez"/>
    <s v="Toronto"/>
    <d v="2024-02-21T05:48:42"/>
    <d v="2024-02-21T05:50:42"/>
    <d v="2024-02-21T05:53:42"/>
    <n v="1.33"/>
    <n v="3"/>
    <s v="Uber Comfort"/>
    <n v="5.82"/>
    <n v="1.5"/>
    <n v="8.73"/>
    <s v="Debit Card"/>
    <n v="5"/>
    <n v="2"/>
    <s v="Completed"/>
    <x v="17"/>
  </r>
  <r>
    <s v="RID4VNWDLVS16"/>
    <s v="Richard Garcia"/>
    <s v="Emma Clark"/>
    <s v="Denver"/>
    <d v="2026-05-20T02:10:23"/>
    <d v="2026-05-20T02:15:23"/>
    <m/>
    <n v="1.33"/>
    <m/>
    <s v="Uber Pool"/>
    <n v="5.1100000000000003"/>
    <n v="1"/>
    <n v="0"/>
    <s v="Apple Pay"/>
    <m/>
    <m/>
    <s v="Cancelled by Rider"/>
    <x v="20"/>
  </r>
  <r>
    <s v="RIDRSATQ3JUJD"/>
    <s v="Charles Lewis"/>
    <s v="Elizabeth Robinson"/>
    <s v="Boston"/>
    <d v="2024-06-25T11:56:50"/>
    <d v="2024-06-25T12:03:50"/>
    <m/>
    <n v="5.74"/>
    <m/>
    <s v="Uber Black"/>
    <n v="25.89"/>
    <n v="1"/>
    <n v="0"/>
    <s v="Uber Cash"/>
    <m/>
    <m/>
    <s v="Cancelled by Rider"/>
    <x v="23"/>
  </r>
  <r>
    <s v="RIDEPCAD3DMBG"/>
    <s v="James Anderson"/>
    <s v="Jessica Martinez"/>
    <s v="San Francisco"/>
    <d v="2025-01-22T11:08:20"/>
    <d v="2025-01-22T11:14:20"/>
    <d v="2025-01-22T11:27:20"/>
    <n v="5.35"/>
    <n v="13"/>
    <s v="UberX"/>
    <n v="14.72"/>
    <n v="1"/>
    <n v="14.72"/>
    <s v="Google Pay"/>
    <n v="5"/>
    <n v="5"/>
    <s v="Completed"/>
    <x v="23"/>
  </r>
  <r>
    <s v="RIDVN8AVE8VSE"/>
    <s v="Robert Ramirez"/>
    <s v="David Rodriguez"/>
    <s v="Boston"/>
    <d v="2025-10-25T22:01:36"/>
    <d v="2025-10-25T22:05:36"/>
    <d v="2025-10-25T22:09:36"/>
    <n v="1.1499999999999999"/>
    <n v="4"/>
    <s v="Uber Green"/>
    <n v="5.45"/>
    <n v="1"/>
    <n v="5.45"/>
    <s v="PayPal"/>
    <n v="5"/>
    <n v="5"/>
    <s v="Completed"/>
    <x v="2"/>
  </r>
  <r>
    <s v="RIDCD7BC1PH15"/>
    <s v="William Anderson"/>
    <s v="Ananya Garcia"/>
    <s v="Boston"/>
    <d v="2024-10-27T21:26:19"/>
    <d v="2024-10-27T21:33:19"/>
    <d v="2024-10-27T21:46:19"/>
    <n v="3.57"/>
    <n v="13"/>
    <s v="Uber Green"/>
    <n v="11.79"/>
    <n v="1"/>
    <n v="11.79"/>
    <s v="Google Pay"/>
    <n v="5"/>
    <n v="5"/>
    <s v="Completed"/>
    <x v="21"/>
  </r>
  <r>
    <s v="RIDSKI9QZQWYK"/>
    <s v="Richard Davis"/>
    <s v="Wei Rodriguez"/>
    <s v="Seattle"/>
    <d v="2024-11-02T20:55:47"/>
    <d v="2024-11-02T20:59:47"/>
    <d v="2024-11-02T21:22:47"/>
    <n v="9.1999999999999993"/>
    <n v="23"/>
    <s v="Uber Comfort"/>
    <n v="25.96"/>
    <n v="1"/>
    <n v="25.96"/>
    <s v="PayPal"/>
    <n v="4"/>
    <n v="5"/>
    <s v="Completed"/>
    <x v="12"/>
  </r>
  <r>
    <s v="RIDGL5SOY18HL"/>
    <s v="Joseph White"/>
    <s v="Wei Martin"/>
    <s v="Austin"/>
    <d v="2026-01-20T13:25:09"/>
    <d v="2026-01-20T13:30:09"/>
    <d v="2026-01-20T13:34:09"/>
    <n v="1.31"/>
    <n v="4"/>
    <s v="Uber Black"/>
    <n v="7.96"/>
    <n v="1"/>
    <n v="7.96"/>
    <s v="Apple Pay"/>
    <n v="3"/>
    <n v="5"/>
    <s v="Completed"/>
    <x v="18"/>
  </r>
  <r>
    <s v="RID2N8EK8ARAM"/>
    <s v="Sarah Taylor"/>
    <s v="John Clark"/>
    <s v="Seattle"/>
    <d v="2025-08-10T20:16:50"/>
    <d v="2025-08-10T20:20:50"/>
    <d v="2025-08-10T20:23:50"/>
    <n v="1.49"/>
    <n v="3"/>
    <s v="Uber Green"/>
    <n v="5.84"/>
    <n v="1"/>
    <n v="5.84"/>
    <s v="Apple Pay"/>
    <n v="5"/>
    <n v="5"/>
    <s v="Completed"/>
    <x v="12"/>
  </r>
  <r>
    <s v="RIDRMIZSC4XW1"/>
    <s v="David Williams"/>
    <s v="Joseph Hernandez"/>
    <s v="Chicago"/>
    <d v="2026-03-11T14:42:44"/>
    <d v="2026-03-11T14:46:44"/>
    <d v="2026-03-11T14:51:44"/>
    <n v="2"/>
    <n v="5"/>
    <s v="Uber Green"/>
    <n v="7.2"/>
    <n v="1.2"/>
    <n v="8.64"/>
    <s v="PayPal"/>
    <n v="4"/>
    <n v="4"/>
    <s v="Completed"/>
    <x v="19"/>
  </r>
  <r>
    <s v="RIDXO9ZZIV5Y9"/>
    <s v="Yuki Taylor"/>
    <s v="Barbara Jones"/>
    <s v="Miami"/>
    <d v="2024-04-04T19:52:49"/>
    <d v="2024-04-04T20:00:49"/>
    <d v="2024-04-04T20:07:49"/>
    <n v="2.23"/>
    <n v="7"/>
    <s v="Uber Comfort"/>
    <n v="8.5"/>
    <n v="1"/>
    <n v="8.5"/>
    <s v="Debit Card"/>
    <n v="5"/>
    <n v="4"/>
    <s v="Completed"/>
    <x v="5"/>
  </r>
  <r>
    <s v="RIDVL0M7W6YUM"/>
    <s v="Sarah Thompson"/>
    <s v="Yuki Lee"/>
    <s v="Chicago"/>
    <d v="2026-04-19T20:02:49"/>
    <d v="2026-04-19T20:05:49"/>
    <m/>
    <n v="2.89"/>
    <m/>
    <s v="UberXL"/>
    <n v="11.64"/>
    <n v="1"/>
    <n v="3.49"/>
    <s v="Uber Cash"/>
    <m/>
    <m/>
    <s v="Cancelled by Driver"/>
    <x v="12"/>
  </r>
  <r>
    <s v="RID82KEGX59O8"/>
    <s v="Emma Lee"/>
    <s v="Thomas Hernandez"/>
    <s v="New York"/>
    <d v="2025-10-02T18:23:59"/>
    <d v="2025-10-02T18:29:59"/>
    <m/>
    <n v="11.25"/>
    <m/>
    <s v="Uber Green"/>
    <n v="30.23"/>
    <n v="1"/>
    <n v="0"/>
    <s v="Google Pay"/>
    <m/>
    <m/>
    <s v="Cancelled by Rider"/>
    <x v="4"/>
  </r>
  <r>
    <s v="RID30SNHS32T8"/>
    <s v="Robert Martinez"/>
    <s v="Charles Johnson"/>
    <s v="Boston"/>
    <d v="2024-10-24T13:27:01"/>
    <d v="2024-10-24T13:28:01"/>
    <d v="2024-10-24T13:43:01"/>
    <n v="4.8499999999999996"/>
    <n v="15"/>
    <s v="UberX"/>
    <n v="14.29"/>
    <n v="1"/>
    <n v="14.29"/>
    <s v="PayPal"/>
    <n v="5"/>
    <n v="5"/>
    <s v="Completed"/>
    <x v="18"/>
  </r>
  <r>
    <s v="RIDTHWPNICE3O"/>
    <s v="Ananya Wilson"/>
    <s v="Ananya Ramirez"/>
    <s v="New York"/>
    <d v="2025-06-16T00:55:45"/>
    <d v="2025-06-16T01:02:45"/>
    <d v="2025-06-16T01:05:45"/>
    <n v="0.8"/>
    <n v="3"/>
    <s v="Uber Black"/>
    <n v="5.96"/>
    <n v="1"/>
    <n v="5.96"/>
    <s v="Google Pay"/>
    <n v="5"/>
    <n v="5"/>
    <s v="Completed"/>
    <x v="14"/>
  </r>
  <r>
    <s v="RID3KY44R15VD"/>
    <s v="Emma Hernandez"/>
    <s v="Karen Gonzalez"/>
    <s v="Seattle"/>
    <d v="2025-08-24T02:40:30"/>
    <d v="2025-08-24T02:41:30"/>
    <d v="2025-08-24T02:46:30"/>
    <n v="2.08"/>
    <n v="5"/>
    <s v="Uber Comfort"/>
    <n v="7.76"/>
    <n v="1"/>
    <n v="7.76"/>
    <s v="Credit Card"/>
    <n v="5"/>
    <n v="5"/>
    <s v="Completed"/>
    <x v="20"/>
  </r>
  <r>
    <s v="RIDUI1SXCYWFT"/>
    <s v="Karen Lopez"/>
    <s v="Robert Sanchez"/>
    <s v="Los Angeles"/>
    <d v="2025-01-19T03:10:43"/>
    <d v="2025-01-19T03:18:43"/>
    <d v="2025-01-19T03:22:43"/>
    <n v="1.42"/>
    <n v="4"/>
    <s v="Uber Black"/>
    <n v="8.35"/>
    <n v="1"/>
    <n v="8.35"/>
    <s v="Apple Pay"/>
    <n v="5"/>
    <n v="5"/>
    <s v="Completed"/>
    <x v="6"/>
  </r>
  <r>
    <s v="RID9ZF4QRVEKU"/>
    <s v="David Martinez"/>
    <s v="Fatima Sanchez"/>
    <s v="Los Angeles"/>
    <d v="2026-03-26T16:27:23"/>
    <d v="2026-03-26T16:35:23"/>
    <d v="2026-03-26T16:38:23"/>
    <n v="0.94"/>
    <n v="3"/>
    <s v="Uber Green"/>
    <n v="4.8499999999999996"/>
    <n v="1"/>
    <n v="4.8499999999999996"/>
    <s v="Credit Card"/>
    <n v="5"/>
    <n v="5"/>
    <s v="Completed"/>
    <x v="16"/>
  </r>
  <r>
    <s v="RIDQSN4W8VL2M"/>
    <s v="Emma Robinson"/>
    <s v="Priya Harris"/>
    <s v="Seattle"/>
    <d v="2024-06-03T05:21:02"/>
    <d v="2024-06-03T05:28:02"/>
    <d v="2024-06-03T05:35:02"/>
    <n v="3.03"/>
    <n v="7"/>
    <s v="UberX"/>
    <n v="9.34"/>
    <n v="1"/>
    <n v="9.34"/>
    <s v="Google Pay"/>
    <n v="5"/>
    <n v="5"/>
    <s v="Completed"/>
    <x v="17"/>
  </r>
  <r>
    <s v="RIDOOOJU988W0"/>
    <s v="Jessica Rodriguez"/>
    <s v="Karen Perez"/>
    <s v="Seattle"/>
    <d v="2025-11-12T12:41:01"/>
    <d v="2025-11-12T12:42:01"/>
    <d v="2025-11-12T12:48:01"/>
    <n v="1.83"/>
    <n v="6"/>
    <s v="Uber Comfort"/>
    <n v="7.48"/>
    <n v="1.5"/>
    <n v="11.22"/>
    <s v="Google Pay"/>
    <n v="4"/>
    <n v="4"/>
    <s v="Completed"/>
    <x v="10"/>
  </r>
  <r>
    <s v="RIDIK2FOJ3YWX"/>
    <s v="Fatima Jackson"/>
    <s v="Jennifer Perez"/>
    <s v="New York"/>
    <d v="2025-05-13T01:11:54"/>
    <d v="2025-05-13T01:16:54"/>
    <d v="2025-05-13T01:23:54"/>
    <n v="1.94"/>
    <n v="7"/>
    <s v="UberXL"/>
    <n v="8.6999999999999993"/>
    <n v="1"/>
    <n v="8.6999999999999993"/>
    <s v="Google Pay"/>
    <n v="5"/>
    <n v="5"/>
    <s v="Completed"/>
    <x v="9"/>
  </r>
  <r>
    <s v="RIDJFV4HOHUJJ"/>
    <s v="Jennifer Davis"/>
    <s v="Linda Martinez"/>
    <s v="Chicago"/>
    <d v="2026-05-05T20:40:24"/>
    <d v="2026-05-05T20:41:24"/>
    <d v="2026-05-05T20:45:24"/>
    <n v="1.66"/>
    <n v="4"/>
    <s v="Uber Comfort"/>
    <n v="6.7"/>
    <n v="1"/>
    <n v="6.7"/>
    <s v="Credit Card"/>
    <n v="5"/>
    <n v="4"/>
    <s v="Completed"/>
    <x v="12"/>
  </r>
  <r>
    <s v="RIDP9ZBW6DP9D"/>
    <s v="Olivia Gonzalez"/>
    <s v="Carlos Perez"/>
    <s v="Boston"/>
    <d v="2024-08-08T10:32:00"/>
    <d v="2024-08-08T10:40:00"/>
    <d v="2024-08-08T10:44:00"/>
    <n v="1.64"/>
    <n v="4"/>
    <s v="Uber Pool"/>
    <n v="5.51"/>
    <n v="1"/>
    <n v="5.51"/>
    <s v="PayPal"/>
    <n v="5"/>
    <n v="5"/>
    <s v="Completed"/>
    <x v="11"/>
  </r>
  <r>
    <s v="RIDF3NXPH5CCV"/>
    <s v="Jennifer Garcia"/>
    <s v="Jennifer Hernandez"/>
    <s v="Boston"/>
    <d v="2026-06-14T09:28:56"/>
    <d v="2026-06-14T09:31:56"/>
    <d v="2026-06-14T09:36:56"/>
    <n v="2.14"/>
    <n v="5"/>
    <s v="Uber Green"/>
    <n v="7.45"/>
    <n v="1"/>
    <n v="7.45"/>
    <s v="Debit Card"/>
    <n v="5"/>
    <n v="5"/>
    <s v="Completed"/>
    <x v="7"/>
  </r>
  <r>
    <s v="RIDTJH3KSAR1K"/>
    <s v="Linda Davis"/>
    <s v="Yuki Williams"/>
    <s v="Chicago"/>
    <d v="2024-12-09T15:38:03"/>
    <d v="2024-12-09T15:42:03"/>
    <d v="2024-12-09T15:49:03"/>
    <n v="2.0499999999999998"/>
    <n v="7"/>
    <s v="UberX"/>
    <n v="7.63"/>
    <n v="1"/>
    <n v="7.63"/>
    <s v="Uber Cash"/>
    <n v="5"/>
    <n v="5"/>
    <s v="Completed"/>
    <x v="8"/>
  </r>
  <r>
    <s v="RIDO7DEWUM80T"/>
    <s v="Fatima Jackson"/>
    <s v="Yuki Davis"/>
    <s v="Seattle"/>
    <d v="2025-11-21T08:46:28"/>
    <d v="2025-11-21T08:47:28"/>
    <d v="2025-11-21T09:08:28"/>
    <n v="6.04"/>
    <n v="21"/>
    <s v="Uber Black"/>
    <n v="28.26"/>
    <n v="1"/>
    <n v="28.26"/>
    <s v="Apple Pay"/>
    <n v="4"/>
    <n v="4"/>
    <s v="Completed"/>
    <x v="15"/>
  </r>
  <r>
    <s v="RID5S39ZYP4AB"/>
    <s v="Carlos Moore"/>
    <s v="Wei Moore"/>
    <s v="Denver"/>
    <d v="2024-07-25T20:44:37"/>
    <d v="2024-07-25T20:48:37"/>
    <d v="2024-07-25T21:39:37"/>
    <n v="15.54"/>
    <n v="51"/>
    <s v="UberXL"/>
    <n v="51.02"/>
    <n v="1"/>
    <n v="51.02"/>
    <s v="Apple Pay"/>
    <n v="5"/>
    <n v="4"/>
    <s v="Completed"/>
    <x v="12"/>
  </r>
  <r>
    <s v="RIDVR8FUBEGN7"/>
    <s v="Mary Martinez"/>
    <s v="Mary Ramirez"/>
    <s v="San Francisco"/>
    <d v="2024-08-20T09:46:41"/>
    <d v="2024-08-20T09:54:41"/>
    <d v="2024-08-20T09:59:41"/>
    <n v="2.15"/>
    <n v="5"/>
    <s v="Uber Black"/>
    <n v="11.12"/>
    <n v="1.5"/>
    <n v="16.68"/>
    <s v="Google Pay"/>
    <n v="5"/>
    <n v="3"/>
    <s v="Completed"/>
    <x v="7"/>
  </r>
  <r>
    <s v="RIDOB1XZRSSJ1"/>
    <s v="Robert Robinson"/>
    <s v="Liam Lopez"/>
    <s v="Seattle"/>
    <d v="2024-03-13T20:53:25"/>
    <d v="2024-03-13T20:56:25"/>
    <d v="2024-03-13T21:02:25"/>
    <n v="2.4900000000000002"/>
    <n v="6"/>
    <s v="UberXL"/>
    <n v="9.8000000000000007"/>
    <n v="1"/>
    <n v="9.8000000000000007"/>
    <s v="Uber Cash"/>
    <n v="5"/>
    <n v="4"/>
    <s v="Completed"/>
    <x v="12"/>
  </r>
  <r>
    <s v="RIDUGST5QHOAC"/>
    <s v="Fatima Rodriguez"/>
    <s v="Fatima Robinson"/>
    <s v="San Francisco"/>
    <d v="2024-01-13T08:43:16"/>
    <d v="2024-01-13T08:48:16"/>
    <m/>
    <n v="6.38"/>
    <m/>
    <s v="UberX"/>
    <n v="18.29"/>
    <n v="1"/>
    <n v="5.49"/>
    <s v="Debit Card"/>
    <m/>
    <m/>
    <s v="Cancelled by Driver"/>
    <x v="15"/>
  </r>
  <r>
    <s v="RID3B2IYWN566"/>
    <s v="Arjun Moore"/>
    <s v="Omar Robinson"/>
    <s v="Austin"/>
    <d v="2024-04-16T12:18:16"/>
    <d v="2024-04-16T12:25:16"/>
    <d v="2024-04-16T12:31:16"/>
    <n v="2.02"/>
    <n v="6"/>
    <s v="UberX"/>
    <n v="7.36"/>
    <n v="1"/>
    <n v="7.36"/>
    <s v="Debit Card"/>
    <n v="2"/>
    <n v="5"/>
    <s v="Completed"/>
    <x v="10"/>
  </r>
  <r>
    <s v="RID6HMB8K6Q27"/>
    <s v="Wei Martin"/>
    <s v="Mei Gonzalez"/>
    <s v="Denver"/>
    <d v="2025-04-18T12:28:05"/>
    <d v="2025-04-18T12:36:05"/>
    <d v="2025-04-18T12:51:05"/>
    <n v="5.8"/>
    <n v="15"/>
    <s v="UberXL"/>
    <n v="19.72"/>
    <n v="1"/>
    <n v="19.72"/>
    <s v="Credit Card"/>
    <n v="5"/>
    <n v="4"/>
    <s v="Completed"/>
    <x v="10"/>
  </r>
  <r>
    <s v="RIDDEF5QK2ZU4"/>
    <s v="Priya Harris"/>
    <s v="Emma Miller"/>
    <s v="Seattle"/>
    <d v="2024-06-16T19:38:03"/>
    <d v="2024-06-16T19:43:03"/>
    <d v="2024-06-16T19:59:03"/>
    <n v="4.8499999999999996"/>
    <n v="16"/>
    <s v="UberX"/>
    <n v="14.51"/>
    <n v="1.2"/>
    <n v="17.41"/>
    <s v="Uber Cash"/>
    <n v="5"/>
    <n v="5"/>
    <s v="Completed"/>
    <x v="5"/>
  </r>
  <r>
    <s v="RIDK9N66BBRH9"/>
    <s v="Ananya Garcia"/>
    <s v="Ananya Martin"/>
    <s v="Toronto"/>
    <d v="2024-11-15T14:16:03"/>
    <d v="2024-11-15T14:17:03"/>
    <d v="2024-11-15T14:21:03"/>
    <n v="1.92"/>
    <n v="4"/>
    <s v="Uber Pool"/>
    <n v="5.88"/>
    <n v="1.8"/>
    <n v="10.58"/>
    <s v="PayPal"/>
    <n v="5"/>
    <n v="5"/>
    <s v="Completed"/>
    <x v="19"/>
  </r>
  <r>
    <s v="RIDXRTG8W4S8R"/>
    <s v="Omar Lee"/>
    <s v="Arjun Brown"/>
    <s v="New York"/>
    <d v="2025-07-21T00:02:41"/>
    <d v="2025-07-21T00:03:41"/>
    <d v="2025-07-21T00:19:41"/>
    <n v="5.35"/>
    <n v="16"/>
    <s v="UberXL"/>
    <n v="18.86"/>
    <n v="1"/>
    <n v="18.86"/>
    <s v="Google Pay"/>
    <n v="5"/>
    <n v="1"/>
    <s v="Completed"/>
    <x v="14"/>
  </r>
  <r>
    <s v="RIDZ4ZVSQQED6"/>
    <s v="Omar Thompson"/>
    <s v="David Williams"/>
    <s v="San Francisco"/>
    <d v="2025-03-13T16:47:32"/>
    <d v="2025-03-13T16:52:32"/>
    <d v="2025-03-13T16:58:32"/>
    <n v="1.69"/>
    <n v="6"/>
    <s v="Uber Green"/>
    <n v="6.86"/>
    <n v="1.2"/>
    <n v="8.23"/>
    <s v="Credit Card"/>
    <n v="4"/>
    <n v="3"/>
    <s v="Completed"/>
    <x v="16"/>
  </r>
  <r>
    <s v="RID8YD5ELIBDA"/>
    <s v="Carlos Johnson"/>
    <s v="Arjun Lopez"/>
    <s v="Los Angeles"/>
    <d v="2025-07-26T03:30:40"/>
    <d v="2025-07-26T03:34:40"/>
    <m/>
    <n v="1.1399999999999999"/>
    <m/>
    <s v="UberXL"/>
    <n v="5.9"/>
    <n v="1"/>
    <n v="1.77"/>
    <s v="Credit Card"/>
    <m/>
    <m/>
    <s v="Cancelled by Driver"/>
    <x v="6"/>
  </r>
  <r>
    <s v="RIDVEXRSIP8IV"/>
    <s v="Joseph Garcia"/>
    <s v="Emma Williams"/>
    <s v="Seattle"/>
    <d v="2024-07-30T23:09:41"/>
    <d v="2024-07-30T23:14:41"/>
    <d v="2024-07-30T23:20:41"/>
    <n v="2.15"/>
    <n v="6"/>
    <s v="Uber Pool"/>
    <n v="6.62"/>
    <n v="1"/>
    <n v="6.62"/>
    <s v="Debit Card"/>
    <n v="5"/>
    <n v="5"/>
    <s v="Completed"/>
    <x v="13"/>
  </r>
  <r>
    <s v="RIDI5Y0XQ5YZX"/>
    <s v="Joseph Sanchez"/>
    <s v="Emma Williams"/>
    <s v="Denver"/>
    <d v="2024-05-06T15:20:51"/>
    <d v="2024-05-06T15:22:51"/>
    <d v="2024-05-06T15:28:51"/>
    <n v="2.57"/>
    <n v="6"/>
    <s v="Uber Black"/>
    <n v="12.81"/>
    <n v="1"/>
    <n v="12.81"/>
    <s v="Google Pay"/>
    <n v="5"/>
    <n v="5"/>
    <s v="Completed"/>
    <x v="8"/>
  </r>
  <r>
    <s v="RIDPPC0KKBWXE"/>
    <s v="Omar Harris"/>
    <s v="Linda Thompson"/>
    <s v="San Francisco"/>
    <d v="2026-04-05T22:53:11"/>
    <d v="2026-04-05T23:01:11"/>
    <d v="2026-04-05T23:12:11"/>
    <n v="3.44"/>
    <n v="11"/>
    <s v="UberX"/>
    <n v="10.94"/>
    <n v="1"/>
    <n v="10.94"/>
    <s v="Apple Pay"/>
    <n v="4"/>
    <n v="5"/>
    <s v="Completed"/>
    <x v="2"/>
  </r>
  <r>
    <s v="RIDHNH5V38K72"/>
    <s v="Joseph Miller"/>
    <s v="Sarah Clark"/>
    <s v="San Francisco"/>
    <d v="2024-07-15T12:01:34"/>
    <d v="2024-07-15T12:07:34"/>
    <d v="2024-07-15T12:24:34"/>
    <n v="4.8600000000000003"/>
    <n v="17"/>
    <s v="UberX"/>
    <n v="14.75"/>
    <n v="1"/>
    <n v="14.75"/>
    <s v="PayPal"/>
    <n v="3"/>
    <n v="5"/>
    <s v="Completed"/>
    <x v="10"/>
  </r>
  <r>
    <s v="RIDAIQG3AKSGF"/>
    <s v="Charles Rodriguez"/>
    <s v="Carlos Davis"/>
    <s v="Boston"/>
    <d v="2025-01-12T18:14:22"/>
    <d v="2025-01-12T18:15:22"/>
    <m/>
    <n v="5.32"/>
    <m/>
    <s v="Uber Pool"/>
    <n v="13.16"/>
    <n v="1"/>
    <n v="0"/>
    <s v="PayPal"/>
    <m/>
    <m/>
    <s v="Cancelled by Rider"/>
    <x v="4"/>
  </r>
  <r>
    <s v="RID9PDS4K2HXG"/>
    <s v="Joseph Thompson"/>
    <s v="Arjun Miller"/>
    <s v="San Francisco"/>
    <d v="2024-01-06T08:19:32"/>
    <d v="2024-01-06T08:21:32"/>
    <d v="2024-01-06T08:36:32"/>
    <n v="5.79"/>
    <n v="15"/>
    <s v="UberXL"/>
    <n v="19.7"/>
    <n v="1"/>
    <n v="19.7"/>
    <s v="Uber Cash"/>
    <n v="5"/>
    <n v="5"/>
    <s v="Completed"/>
    <x v="15"/>
  </r>
  <r>
    <s v="RIDUR4EXVGCKX"/>
    <s v="Omar Lopez"/>
    <s v="Karen Harris"/>
    <s v="Chicago"/>
    <d v="2024-05-05T17:00:48"/>
    <d v="2024-05-05T17:01:48"/>
    <m/>
    <n v="3.07"/>
    <m/>
    <s v="UberX"/>
    <n v="9.41"/>
    <n v="1.2"/>
    <n v="0"/>
    <s v="Debit Card"/>
    <m/>
    <m/>
    <s v="Cancelled by Rider"/>
    <x v="1"/>
  </r>
  <r>
    <s v="RID27MMYJ3UJQ"/>
    <s v="Mei Martinez"/>
    <s v="David White"/>
    <s v="New York"/>
    <d v="2025-08-11T20:14:27"/>
    <d v="2025-08-11T20:17:27"/>
    <d v="2025-08-11T20:29:27"/>
    <n v="3.88"/>
    <n v="12"/>
    <s v="Uber Pool"/>
    <n v="10.18"/>
    <n v="1"/>
    <n v="10.18"/>
    <s v="Credit Card"/>
    <n v="5"/>
    <n v="5"/>
    <s v="Completed"/>
    <x v="12"/>
  </r>
  <r>
    <s v="RID3I3NVQ2TMK"/>
    <s v="Mei Smith"/>
    <s v="Robert Martinez"/>
    <s v="Seattle"/>
    <d v="2025-06-26T02:24:36"/>
    <d v="2025-06-26T02:31:36"/>
    <m/>
    <n v="6.16"/>
    <m/>
    <s v="Uber Black"/>
    <n v="26.92"/>
    <n v="1"/>
    <n v="8.08"/>
    <s v="Credit Card"/>
    <m/>
    <m/>
    <s v="Cancelled by Driver"/>
    <x v="20"/>
  </r>
  <r>
    <s v="RIDYF77LAWYQD"/>
    <s v="Barbara Harris"/>
    <s v="Joseph Miller"/>
    <s v="Denver"/>
    <d v="2025-02-15T11:03:21"/>
    <d v="2025-02-15T11:10:21"/>
    <d v="2025-02-15T11:21:21"/>
    <n v="3.15"/>
    <n v="11"/>
    <s v="UberXL"/>
    <n v="12.48"/>
    <n v="1"/>
    <n v="12.48"/>
    <s v="Google Pay"/>
    <n v="4"/>
    <n v="5"/>
    <s v="Completed"/>
    <x v="23"/>
  </r>
  <r>
    <s v="RIDX5TFM6QNUS"/>
    <s v="Karen Gonzalez"/>
    <s v="Jennifer Ramirez"/>
    <s v="Chicago"/>
    <d v="2024-08-12T05:37:35"/>
    <d v="2024-08-12T05:42:35"/>
    <d v="2024-08-12T05:51:35"/>
    <n v="3.16"/>
    <n v="9"/>
    <s v="UberXL"/>
    <n v="12.06"/>
    <n v="1"/>
    <n v="12.06"/>
    <s v="Debit Card"/>
    <n v="5"/>
    <n v="5"/>
    <s v="Completed"/>
    <x v="17"/>
  </r>
  <r>
    <s v="RIDZMAA1Z24LB"/>
    <s v="Liam Martin"/>
    <s v="Barbara White"/>
    <s v="Toronto"/>
    <d v="2026-07-05T02:51:19"/>
    <d v="2026-07-05T02:57:19"/>
    <d v="2026-07-05T03:01:19"/>
    <n v="1.66"/>
    <n v="4"/>
    <s v="UberXL"/>
    <n v="7.36"/>
    <n v="1"/>
    <n v="7.36"/>
    <s v="Debit Card"/>
    <n v="5"/>
    <n v="5"/>
    <s v="Completed"/>
    <x v="20"/>
  </r>
  <r>
    <s v="RIDQXK0IZGTOB"/>
    <s v="David Davis"/>
    <s v="Carlos Martin"/>
    <s v="Los Angeles"/>
    <d v="2026-05-02T12:27:43"/>
    <d v="2026-05-02T12:35:43"/>
    <d v="2026-05-02T12:38:43"/>
    <n v="1.25"/>
    <n v="3"/>
    <s v="UberX"/>
    <n v="5.35"/>
    <n v="1"/>
    <n v="5.35"/>
    <s v="Debit Card"/>
    <n v="5"/>
    <n v="3"/>
    <s v="Completed"/>
    <x v="10"/>
  </r>
  <r>
    <s v="RIDL520K19LHG"/>
    <s v="Linda Robinson"/>
    <s v="Jessica Sanchez"/>
    <s v="Miami"/>
    <d v="2026-03-18T21:12:26"/>
    <d v="2026-03-18T21:18:26"/>
    <d v="2026-03-18T21:35:26"/>
    <n v="4.68"/>
    <n v="17"/>
    <s v="Uber Comfort"/>
    <n v="15.6"/>
    <n v="1"/>
    <n v="15.6"/>
    <s v="Apple Pay"/>
    <n v="5"/>
    <n v="5"/>
    <s v="Completed"/>
    <x v="21"/>
  </r>
  <r>
    <s v="RIDR7Q6BIWVER"/>
    <s v="Olivia Lopez"/>
    <s v="Jennifer Wilson"/>
    <s v="Austin"/>
    <d v="2024-06-16T11:40:53"/>
    <d v="2024-06-16T11:44:53"/>
    <d v="2024-06-16T11:51:53"/>
    <n v="2.5"/>
    <n v="7"/>
    <s v="UberXL"/>
    <n v="10.039999999999999"/>
    <n v="1"/>
    <n v="10.039999999999999"/>
    <s v="Google Pay"/>
    <n v="4"/>
    <n v="5"/>
    <s v="Completed"/>
    <x v="23"/>
  </r>
  <r>
    <s v="RID2NSYF9EKM1"/>
    <s v="Susan Sanchez"/>
    <s v="Joseph Robinson"/>
    <s v="Austin"/>
    <d v="2025-08-13T22:57:16"/>
    <d v="2025-08-13T23:01:16"/>
    <d v="2025-08-13T23:18:16"/>
    <n v="4.76"/>
    <n v="17"/>
    <s v="UberXL"/>
    <n v="17.66"/>
    <n v="1"/>
    <n v="17.66"/>
    <s v="Apple Pay"/>
    <n v="5"/>
    <n v="5"/>
    <s v="Completed"/>
    <x v="2"/>
  </r>
  <r>
    <s v="RIDCZAOB5KSXM"/>
    <s v="Liam Johnson"/>
    <s v="Charles Brown"/>
    <s v="Austin"/>
    <d v="2025-12-22T04:43:36"/>
    <d v="2025-12-22T04:47:36"/>
    <d v="2025-12-22T04:57:36"/>
    <n v="3.74"/>
    <n v="10"/>
    <s v="UberX"/>
    <n v="11.25"/>
    <n v="1"/>
    <n v="11.25"/>
    <s v="Credit Card"/>
    <n v="5"/>
    <n v="4"/>
    <s v="Completed"/>
    <x v="22"/>
  </r>
  <r>
    <s v="RID59R8SGAN7H"/>
    <s v="Sarah White"/>
    <s v="Barbara White"/>
    <s v="Denver"/>
    <d v="2024-02-01T13:36:34"/>
    <d v="2024-02-01T13:41:34"/>
    <d v="2024-02-01T13:44:34"/>
    <n v="1.5"/>
    <n v="3"/>
    <s v="UberX"/>
    <n v="5.79"/>
    <n v="1"/>
    <n v="5.79"/>
    <s v="Google Pay"/>
    <n v="4"/>
    <n v="5"/>
    <s v="Completed"/>
    <x v="18"/>
  </r>
  <r>
    <s v="RIDCC2U886QTA"/>
    <s v="Mei Lewis"/>
    <s v="Mary Brown"/>
    <s v="Chicago"/>
    <d v="2024-10-09T00:13:22"/>
    <d v="2024-10-09T00:20:22"/>
    <d v="2024-10-09T00:25:22"/>
    <n v="1.85"/>
    <n v="5"/>
    <s v="UberX"/>
    <n v="6.84"/>
    <n v="1"/>
    <n v="6.84"/>
    <s v="Debit Card"/>
    <n v="3"/>
    <n v="5"/>
    <s v="Completed"/>
    <x v="14"/>
  </r>
  <r>
    <s v="RIDXNR1DMC9IW"/>
    <s v="John Harris"/>
    <s v="Priya Perez"/>
    <s v="Chicago"/>
    <d v="2025-12-26T15:37:44"/>
    <d v="2025-12-26T15:45:44"/>
    <d v="2025-12-26T16:06:44"/>
    <n v="7.59"/>
    <n v="21"/>
    <s v="Uber Pool"/>
    <n v="16.989999999999998"/>
    <n v="1"/>
    <n v="16.989999999999998"/>
    <s v="Uber Cash"/>
    <n v="5"/>
    <n v="5"/>
    <s v="Completed"/>
    <x v="8"/>
  </r>
  <r>
    <s v="RID3L2QP1EIRU"/>
    <s v="Charles Ramirez"/>
    <s v="William Miller"/>
    <s v="Boston"/>
    <d v="2025-03-09T13:00:41"/>
    <d v="2025-03-09T13:05:41"/>
    <d v="2025-03-09T13:17:41"/>
    <n v="4.5"/>
    <n v="12"/>
    <s v="UberX"/>
    <n v="13.02"/>
    <n v="1.2"/>
    <n v="15.62"/>
    <s v="Uber Cash"/>
    <n v="5"/>
    <n v="5"/>
    <s v="Completed"/>
    <x v="18"/>
  </r>
  <r>
    <s v="RIDFWDPR90PHR"/>
    <s v="Fatima Clark"/>
    <s v="Olivia Jones"/>
    <s v="Denver"/>
    <d v="2026-01-17T19:49:37"/>
    <d v="2026-01-17T19:57:37"/>
    <d v="2026-01-17T20:13:37"/>
    <n v="4.6500000000000004"/>
    <n v="16"/>
    <s v="UberXL"/>
    <n v="17.18"/>
    <n v="1"/>
    <n v="17.18"/>
    <s v="PayPal"/>
    <n v="5"/>
    <n v="4"/>
    <s v="Completed"/>
    <x v="5"/>
  </r>
  <r>
    <s v="RIDVL24ETZYPB"/>
    <s v="Ananya Ramirez"/>
    <s v="William Jones"/>
    <s v="New York"/>
    <d v="2025-01-02T11:53:19"/>
    <d v="2025-01-02T12:01:19"/>
    <m/>
    <n v="1.75"/>
    <m/>
    <s v="Uber Pool"/>
    <n v="5.88"/>
    <n v="1"/>
    <n v="0"/>
    <s v="Credit Card"/>
    <m/>
    <m/>
    <s v="Cancelled by Rider"/>
    <x v="23"/>
  </r>
  <r>
    <s v="RID7CURWL4QMW"/>
    <s v="Jessica Gonzalez"/>
    <s v="Robert Martin"/>
    <s v="Boston"/>
    <d v="2024-11-04T10:21:02"/>
    <d v="2024-11-04T10:23:02"/>
    <d v="2024-11-04T10:31:02"/>
    <n v="3.02"/>
    <n v="8"/>
    <s v="UberXL"/>
    <n v="11.51"/>
    <n v="1"/>
    <n v="11.51"/>
    <s v="Debit Card"/>
    <n v="5"/>
    <n v="4"/>
    <s v="Completed"/>
    <x v="11"/>
  </r>
  <r>
    <s v="RIDUYY7HU9XL7"/>
    <s v="Rahul White"/>
    <s v="Linda Hernandez"/>
    <s v="Austin"/>
    <d v="2025-08-30T15:48:56"/>
    <d v="2025-08-30T15:53:56"/>
    <d v="2025-08-30T15:57:56"/>
    <n v="1.6"/>
    <n v="4"/>
    <s v="Uber Green"/>
    <n v="6.26"/>
    <n v="1"/>
    <n v="6.26"/>
    <s v="Debit Card"/>
    <n v="5"/>
    <n v="5"/>
    <s v="Completed"/>
    <x v="8"/>
  </r>
  <r>
    <s v="RIDD64N3VNP58"/>
    <s v="Robert Thomas"/>
    <s v="Rahul Thompson"/>
    <s v="New York"/>
    <d v="2025-01-02T14:09:27"/>
    <d v="2025-01-02T14:13:27"/>
    <d v="2025-01-02T14:25:27"/>
    <n v="4.87"/>
    <n v="12"/>
    <s v="Uber Comfort"/>
    <n v="14.88"/>
    <n v="1"/>
    <n v="14.88"/>
    <s v="Google Pay"/>
    <n v="5"/>
    <n v="5"/>
    <s v="Completed"/>
    <x v="19"/>
  </r>
  <r>
    <s v="RIDUD69FWE6CL"/>
    <s v="Jennifer Miller"/>
    <s v="Wei Sanchez"/>
    <s v="Miami"/>
    <d v="2024-09-08T21:20:40"/>
    <d v="2024-09-08T21:24:40"/>
    <d v="2024-09-08T21:32:40"/>
    <n v="2.31"/>
    <n v="8"/>
    <s v="UberX"/>
    <n v="8.3000000000000007"/>
    <n v="1"/>
    <n v="8.3000000000000007"/>
    <s v="Debit Card"/>
    <n v="4"/>
    <n v="4"/>
    <s v="Completed"/>
    <x v="21"/>
  </r>
  <r>
    <s v="RID214V3VVXE1"/>
    <s v="Liam Perez"/>
    <s v="Arjun Taylor"/>
    <s v="Austin"/>
    <d v="2025-03-17T04:12:55"/>
    <d v="2025-03-17T04:14:55"/>
    <d v="2025-03-17T04:17:55"/>
    <n v="1.01"/>
    <n v="3"/>
    <s v="UberXL"/>
    <n v="5.58"/>
    <n v="1"/>
    <n v="5.58"/>
    <s v="Credit Card"/>
    <n v="5"/>
    <n v="5"/>
    <s v="Completed"/>
    <x v="22"/>
  </r>
  <r>
    <s v="RIDRCRWFKH8U0"/>
    <s v="Robert White"/>
    <s v="Barbara Sanchez"/>
    <s v="Seattle"/>
    <d v="2024-12-06T09:28:17"/>
    <d v="2024-12-06T09:32:17"/>
    <m/>
    <n v="1.61"/>
    <m/>
    <s v="UberXL"/>
    <n v="7.46"/>
    <n v="2.5"/>
    <n v="0"/>
    <s v="Apple Pay"/>
    <m/>
    <m/>
    <s v="Cancelled by Rider"/>
    <x v="7"/>
  </r>
  <r>
    <s v="RIDPRKVB4QBX0"/>
    <s v="Richard Taylor"/>
    <s v="Michael White"/>
    <s v="San Francisco"/>
    <d v="2025-11-04T09:45:00"/>
    <d v="2025-11-04T09:53:00"/>
    <d v="2025-11-04T09:56:00"/>
    <n v="1"/>
    <n v="3"/>
    <s v="Uber Green"/>
    <n v="4.96"/>
    <n v="1.5"/>
    <n v="7.44"/>
    <s v="Credit Card"/>
    <n v="5"/>
    <n v="5"/>
    <s v="Completed"/>
    <x v="7"/>
  </r>
  <r>
    <s v="RID1I6L8FX5ET"/>
    <s v="Sofia Martin"/>
    <s v="Yuki Davis"/>
    <s v="San Francisco"/>
    <d v="2024-07-23T03:52:05"/>
    <d v="2024-07-23T03:55:05"/>
    <d v="2024-07-23T04:03:05"/>
    <n v="2.4"/>
    <n v="8"/>
    <s v="UberX"/>
    <n v="8.4600000000000009"/>
    <n v="1"/>
    <n v="8.4600000000000009"/>
    <s v="Debit Card"/>
    <n v="4"/>
    <n v="5"/>
    <s v="Completed"/>
    <x v="6"/>
  </r>
  <r>
    <s v="RIDGSYWF2CXQL"/>
    <s v="Wei Lee"/>
    <s v="David Lee"/>
    <s v="Los Angeles"/>
    <d v="2024-10-26T10:20:03"/>
    <d v="2024-10-26T10:23:03"/>
    <d v="2024-10-26T10:40:03"/>
    <n v="5.2"/>
    <n v="17"/>
    <s v="UberXL"/>
    <n v="18.72"/>
    <n v="1"/>
    <n v="18.72"/>
    <s v="Credit Card"/>
    <n v="4"/>
    <n v="4"/>
    <s v="Completed"/>
    <x v="11"/>
  </r>
  <r>
    <s v="RIDVRZVJNA0N4"/>
    <s v="Carlos Jones"/>
    <s v="Wei Anderson"/>
    <s v="Miami"/>
    <d v="2026-07-27T22:44:02"/>
    <d v="2026-07-27T22:49:02"/>
    <d v="2026-07-27T22:55:02"/>
    <n v="2.79"/>
    <n v="6"/>
    <s v="UberX"/>
    <n v="8.6999999999999993"/>
    <n v="1"/>
    <n v="8.6999999999999993"/>
    <s v="Credit Card"/>
    <n v="5"/>
    <n v="4"/>
    <s v="Completed"/>
    <x v="2"/>
  </r>
  <r>
    <s v="RID31K51FGOOC"/>
    <s v="Omar Lee"/>
    <s v="Michael Martinez"/>
    <s v="Denver"/>
    <d v="2024-03-05T00:11:15"/>
    <d v="2024-03-05T00:14:15"/>
    <d v="2024-03-05T00:33:15"/>
    <n v="5.5"/>
    <n v="19"/>
    <s v="Uber Comfort"/>
    <n v="17.68"/>
    <n v="1"/>
    <n v="17.68"/>
    <s v="Google Pay"/>
    <n v="5"/>
    <n v="5"/>
    <s v="Completed"/>
    <x v="14"/>
  </r>
  <r>
    <s v="RIDFUND345IQ5"/>
    <s v="William Lee"/>
    <s v="Mei Lewis"/>
    <s v="Miami"/>
    <d v="2025-08-09T17:24:51"/>
    <d v="2025-08-09T17:32:51"/>
    <d v="2025-08-09T17:46:51"/>
    <n v="4"/>
    <n v="14"/>
    <s v="Uber Green"/>
    <n v="12.78"/>
    <n v="1"/>
    <n v="12.78"/>
    <s v="Google Pay"/>
    <n v="4"/>
    <n v="1"/>
    <s v="Completed"/>
    <x v="1"/>
  </r>
  <r>
    <s v="RIDZ83R8HXZTZ"/>
    <s v="Elizabeth Ramirez"/>
    <s v="Yuki Johnson"/>
    <s v="Boston"/>
    <d v="2025-05-22T01:06:47"/>
    <d v="2025-05-22T01:11:47"/>
    <m/>
    <n v="2.44"/>
    <m/>
    <s v="UberXL"/>
    <n v="9.4600000000000009"/>
    <n v="1"/>
    <n v="0"/>
    <s v="PayPal"/>
    <m/>
    <m/>
    <s v="Cancelled by Rider"/>
    <x v="9"/>
  </r>
  <r>
    <s v="RIDQ3HBOLOO7Z"/>
    <s v="Mei Thompson"/>
    <s v="Linda Thompson"/>
    <s v="Seattle"/>
    <d v="2025-03-23T06:35:25"/>
    <d v="2025-03-23T06:38:25"/>
    <d v="2025-03-23T07:13:25"/>
    <n v="12.55"/>
    <n v="35"/>
    <s v="UberX"/>
    <n v="32.159999999999997"/>
    <n v="1"/>
    <n v="32.159999999999997"/>
    <s v="Debit Card"/>
    <n v="5"/>
    <n v="5"/>
    <s v="Completed"/>
    <x v="0"/>
  </r>
  <r>
    <s v="RID3RT50LZ6CJ"/>
    <s v="Ananya Lopez"/>
    <s v="Ananya Sanchez"/>
    <s v="Los Angeles"/>
    <d v="2024-07-06T19:30:57"/>
    <d v="2024-07-06T19:37:57"/>
    <d v="2024-07-06T19:46:57"/>
    <n v="3.14"/>
    <n v="9"/>
    <s v="UberXL"/>
    <n v="12.02"/>
    <n v="1.2"/>
    <n v="14.42"/>
    <s v="Debit Card"/>
    <n v="5"/>
    <n v="5"/>
    <s v="Completed"/>
    <x v="5"/>
  </r>
  <r>
    <s v="RIDDEGVE78EN3"/>
    <s v="Priya Martinez"/>
    <s v="Sarah Wilson"/>
    <s v="New York"/>
    <d v="2026-07-07T02:29:38"/>
    <d v="2026-07-07T02:32:38"/>
    <d v="2026-07-07T02:42:38"/>
    <n v="3.35"/>
    <n v="10"/>
    <s v="UberX"/>
    <n v="10.56"/>
    <n v="1"/>
    <n v="10.56"/>
    <s v="Uber Cash"/>
    <n v="5"/>
    <n v="5"/>
    <s v="Completed"/>
    <x v="20"/>
  </r>
  <r>
    <s v="RIDPXKFWQU18C"/>
    <s v="Michael Williams"/>
    <s v="Omar Wilson"/>
    <s v="Denver"/>
    <d v="2024-09-16T09:48:29"/>
    <d v="2024-09-16T09:53:29"/>
    <d v="2024-09-16T10:00:29"/>
    <n v="2.2200000000000002"/>
    <n v="7"/>
    <s v="UberX"/>
    <n v="7.92"/>
    <n v="1.2"/>
    <n v="9.5"/>
    <s v="PayPal"/>
    <n v="4"/>
    <n v="5"/>
    <s v="Completed"/>
    <x v="7"/>
  </r>
  <r>
    <s v="RID5NZWSCXNCF"/>
    <s v="William Davis"/>
    <s v="Mei Hernandez"/>
    <s v="Seattle"/>
    <d v="2025-01-22T16:31:06"/>
    <d v="2025-01-22T16:37:06"/>
    <d v="2025-01-22T16:41:06"/>
    <n v="1.93"/>
    <n v="4"/>
    <s v="UberX"/>
    <n v="6.76"/>
    <n v="1"/>
    <n v="6.76"/>
    <s v="Debit Card"/>
    <n v="4"/>
    <n v="5"/>
    <s v="Completed"/>
    <x v="16"/>
  </r>
  <r>
    <s v="RIDMTWAPCIFRC"/>
    <s v="Jennifer Thomas"/>
    <s v="Jessica Brown"/>
    <s v="San Francisco"/>
    <d v="2024-01-27T11:14:16"/>
    <d v="2024-01-27T11:18:16"/>
    <d v="2024-01-27T11:48:16"/>
    <n v="7.85"/>
    <n v="30"/>
    <s v="Uber Green"/>
    <n v="23.23"/>
    <n v="1"/>
    <n v="23.23"/>
    <s v="Apple Pay"/>
    <n v="5"/>
    <n v="5"/>
    <s v="Completed"/>
    <x v="23"/>
  </r>
  <r>
    <s v="RID38KFCYDTUC"/>
    <s v="Mei Jackson"/>
    <s v="Mary Jackson"/>
    <s v="New York"/>
    <d v="2024-07-20T23:31:37"/>
    <d v="2024-07-20T23:36:37"/>
    <d v="2024-07-20T23:43:37"/>
    <n v="1.97"/>
    <n v="7"/>
    <s v="Uber Comfort"/>
    <n v="7.98"/>
    <n v="1"/>
    <n v="7.98"/>
    <s v="Uber Cash"/>
    <n v="5"/>
    <n v="4"/>
    <s v="Completed"/>
    <x v="13"/>
  </r>
  <r>
    <s v="RID7G84YTHFR1"/>
    <s v="Rahul Ramirez"/>
    <s v="Carlos Clark"/>
    <s v="Toronto"/>
    <d v="2026-03-09T09:52:58"/>
    <d v="2026-03-09T09:54:58"/>
    <d v="2026-03-09T09:57:58"/>
    <n v="1.01"/>
    <n v="3"/>
    <s v="UberX"/>
    <n v="4.93"/>
    <n v="1"/>
    <n v="4.93"/>
    <s v="Credit Card"/>
    <n v="5"/>
    <n v="4"/>
    <s v="Completed"/>
    <x v="7"/>
  </r>
  <r>
    <s v="RID8PWEKIOH0C"/>
    <s v="Liam Martin"/>
    <s v="Mary Gonzalez"/>
    <s v="Austin"/>
    <d v="2026-01-14T20:23:44"/>
    <d v="2026-01-14T20:27:44"/>
    <d v="2026-01-14T20:36:44"/>
    <n v="2.5"/>
    <n v="9"/>
    <s v="Uber Pool"/>
    <n v="7.73"/>
    <n v="1"/>
    <n v="7.73"/>
    <s v="PayPal"/>
    <n v="5"/>
    <n v="5"/>
    <s v="Completed"/>
    <x v="12"/>
  </r>
  <r>
    <s v="RIDJAP218ZJS6"/>
    <s v="Rahul Martin"/>
    <s v="Fatima White"/>
    <s v="Los Angeles"/>
    <d v="2024-10-21T19:19:29"/>
    <d v="2024-10-21T19:27:29"/>
    <d v="2024-10-21T19:31:29"/>
    <n v="1.5"/>
    <n v="4"/>
    <s v="UberXL"/>
    <n v="6.98"/>
    <n v="1.8"/>
    <n v="12.56"/>
    <s v="PayPal"/>
    <n v="5"/>
    <n v="5"/>
    <s v="Completed"/>
    <x v="5"/>
  </r>
  <r>
    <s v="RID7RFK6X9ZID"/>
    <s v="James Taylor"/>
    <s v="Wei Lee"/>
    <s v="Toronto"/>
    <d v="2026-05-16T02:35:05"/>
    <d v="2026-05-16T02:37:05"/>
    <d v="2026-05-16T02:44:05"/>
    <n v="1.88"/>
    <n v="7"/>
    <s v="UberXL"/>
    <n v="8.5500000000000007"/>
    <n v="1"/>
    <n v="8.5500000000000007"/>
    <s v="Uber Cash"/>
    <n v="5"/>
    <n v="5"/>
    <s v="Completed"/>
    <x v="20"/>
  </r>
  <r>
    <s v="RIDPZKTDTQN12"/>
    <s v="Thomas Lewis"/>
    <s v="Susan Thompson"/>
    <s v="New York"/>
    <d v="2025-07-24T23:43:15"/>
    <d v="2025-07-24T23:50:15"/>
    <m/>
    <n v="1.4"/>
    <m/>
    <s v="Uber Black"/>
    <n v="8.2799999999999994"/>
    <n v="1"/>
    <n v="0"/>
    <s v="Apple Pay"/>
    <m/>
    <m/>
    <s v="Cancelled by Rider"/>
    <x v="13"/>
  </r>
  <r>
    <s v="RIDSHY4E3FOF7"/>
    <s v="Fatima White"/>
    <s v="Emma Thomas"/>
    <s v="San Francisco"/>
    <d v="2026-05-26T08:20:11"/>
    <d v="2026-05-26T08:22:11"/>
    <d v="2026-05-26T08:25:11"/>
    <n v="0.61"/>
    <n v="3"/>
    <s v="Uber Green"/>
    <n v="4.26"/>
    <n v="1"/>
    <n v="4.26"/>
    <s v="Uber Cash"/>
    <n v="4"/>
    <n v="5"/>
    <s v="Completed"/>
    <x v="15"/>
  </r>
  <r>
    <s v="RID3ZI2XU25UA"/>
    <s v="Sofia Davis"/>
    <s v="Omar Garcia"/>
    <s v="Los Angeles"/>
    <d v="2025-11-23T23:10:38"/>
    <d v="2025-11-23T23:16:38"/>
    <d v="2025-11-23T23:19:38"/>
    <n v="1.01"/>
    <n v="3"/>
    <s v="Uber Pool"/>
    <n v="4.47"/>
    <n v="1"/>
    <n v="4.47"/>
    <s v="Uber Cash"/>
    <n v="5"/>
    <n v="5"/>
    <s v="Completed"/>
    <x v="13"/>
  </r>
  <r>
    <s v="RIDC32XYI5QAK"/>
    <s v="Jessica Gonzalez"/>
    <s v="Rahul Hernandez"/>
    <s v="Chicago"/>
    <d v="2025-05-23T10:56:48"/>
    <d v="2025-05-23T11:04:48"/>
    <d v="2025-05-23T11:10:48"/>
    <n v="2.0499999999999998"/>
    <n v="6"/>
    <s v="Uber Black"/>
    <n v="10.99"/>
    <n v="2.5"/>
    <n v="27.48"/>
    <s v="PayPal"/>
    <n v="5"/>
    <n v="5"/>
    <s v="Completed"/>
    <x v="11"/>
  </r>
  <r>
    <s v="RIDDYX6AT26Q6"/>
    <s v="Robert Lopez"/>
    <s v="Sarah Martin"/>
    <s v="Seattle"/>
    <d v="2024-12-03T22:39:53"/>
    <d v="2024-12-03T22:44:53"/>
    <d v="2024-12-03T22:48:53"/>
    <n v="1.24"/>
    <n v="4"/>
    <s v="Uber Comfort"/>
    <n v="5.86"/>
    <n v="1"/>
    <n v="5.86"/>
    <s v="Credit Card"/>
    <n v="5"/>
    <n v="5"/>
    <s v="Completed"/>
    <x v="2"/>
  </r>
  <r>
    <s v="RIDBRHLB74MND"/>
    <s v="Linda Thompson"/>
    <s v="Jessica Wilson"/>
    <s v="San Francisco"/>
    <d v="2026-06-16T06:12:10"/>
    <d v="2026-06-16T06:13:10"/>
    <d v="2026-06-16T06:16:10"/>
    <n v="1.25"/>
    <n v="3"/>
    <s v="UberXL"/>
    <n v="6.16"/>
    <n v="1"/>
    <n v="6.16"/>
    <s v="Credit Card"/>
    <n v="4"/>
    <n v="5"/>
    <s v="Completed"/>
    <x v="0"/>
  </r>
  <r>
    <s v="RID8W6USGCMAW"/>
    <s v="Carlos Smith"/>
    <s v="Elizabeth Hernandez"/>
    <s v="Denver"/>
    <d v="2026-04-25T03:14:36"/>
    <d v="2026-04-25T03:21:36"/>
    <m/>
    <n v="5.77"/>
    <m/>
    <s v="UberXL"/>
    <n v="20.09"/>
    <n v="1"/>
    <n v="6.03"/>
    <s v="Credit Card"/>
    <m/>
    <m/>
    <s v="Cancelled by Driver"/>
    <x v="6"/>
  </r>
  <r>
    <s v="RIDSQ0QZ1UV0Y"/>
    <s v="Olivia Harris"/>
    <s v="Linda Taylor"/>
    <s v="Los Angeles"/>
    <d v="2024-05-22T10:38:14"/>
    <d v="2024-05-22T10:42:14"/>
    <d v="2024-05-22T11:06:14"/>
    <n v="6.2"/>
    <n v="24"/>
    <s v="UberXL"/>
    <n v="22.66"/>
    <n v="1.2"/>
    <n v="27.19"/>
    <s v="PayPal"/>
    <n v="4"/>
    <n v="5"/>
    <s v="Completed"/>
    <x v="11"/>
  </r>
  <r>
    <s v="RIDV9PBXOA2AR"/>
    <s v="Elizabeth Davis"/>
    <s v="Priya White"/>
    <s v="Los Angeles"/>
    <d v="2026-08-24T03:56:13"/>
    <d v="2026-08-24T04:00:13"/>
    <d v="2026-08-24T04:11:13"/>
    <n v="5.08"/>
    <n v="11"/>
    <s v="Uber Black"/>
    <n v="22.7"/>
    <n v="1"/>
    <n v="22.7"/>
    <s v="Debit Card"/>
    <n v="4"/>
    <n v="5"/>
    <s v="Completed"/>
    <x v="6"/>
  </r>
  <r>
    <s v="RIDFCQEV7SXVA"/>
    <s v="William Moore"/>
    <s v="Charles Thomas"/>
    <s v="New York"/>
    <d v="2025-01-01T22:22:03"/>
    <d v="2025-01-01T22:30:03"/>
    <d v="2025-01-01T22:44:03"/>
    <n v="5.59"/>
    <n v="14"/>
    <s v="Uber Pool"/>
    <n v="12.85"/>
    <n v="1"/>
    <n v="12.85"/>
    <s v="Debit Card"/>
    <n v="5"/>
    <n v="5"/>
    <s v="Completed"/>
    <x v="2"/>
  </r>
  <r>
    <s v="RID2WV4XSN2F5"/>
    <s v="Olivia Hernandez"/>
    <s v="William White"/>
    <s v="San Francisco"/>
    <d v="2026-06-27T19:54:59"/>
    <d v="2026-06-27T19:56:59"/>
    <d v="2026-06-27T19:59:59"/>
    <n v="1.35"/>
    <n v="3"/>
    <s v="Uber Black"/>
    <n v="7.89"/>
    <n v="1"/>
    <n v="7.89"/>
    <s v="Apple Pay"/>
    <n v="5"/>
    <n v="4"/>
    <s v="Completed"/>
    <x v="5"/>
  </r>
  <r>
    <s v="RIDF2MH17FV2H"/>
    <s v="David Miller"/>
    <s v="Sofia Hernandez"/>
    <s v="New York"/>
    <d v="2025-03-15T11:19:04"/>
    <d v="2025-03-15T11:20:04"/>
    <d v="2025-03-15T11:26:04"/>
    <n v="2.0699999999999998"/>
    <n v="6"/>
    <s v="Uber Pool"/>
    <n v="6.51"/>
    <n v="1"/>
    <n v="6.51"/>
    <s v="Debit Card"/>
    <n v="5"/>
    <n v="5"/>
    <s v="Completed"/>
    <x v="23"/>
  </r>
  <r>
    <s v="RIDFASYWB8ZC4"/>
    <s v="Sofia Sanchez"/>
    <s v="Fatima Jackson"/>
    <s v="Los Angeles"/>
    <d v="2024-06-19T03:26:58"/>
    <d v="2024-06-19T03:30:58"/>
    <d v="2024-06-19T03:43:58"/>
    <n v="6.15"/>
    <n v="13"/>
    <s v="UberX"/>
    <n v="16.12"/>
    <n v="1"/>
    <n v="16.12"/>
    <s v="PayPal"/>
    <n v="2"/>
    <n v="5"/>
    <s v="Completed"/>
    <x v="6"/>
  </r>
  <r>
    <s v="RIDFM52720UEW"/>
    <s v="Sofia Martinez"/>
    <s v="John Rodriguez"/>
    <s v="Seattle"/>
    <d v="2025-09-02T11:00:27"/>
    <d v="2025-09-02T11:04:27"/>
    <d v="2025-09-02T11:07:27"/>
    <n v="0.84"/>
    <n v="3"/>
    <s v="Uber Black"/>
    <n v="6.1"/>
    <n v="1.2"/>
    <n v="7.32"/>
    <s v="Debit Card"/>
    <n v="5"/>
    <n v="4"/>
    <s v="Completed"/>
    <x v="23"/>
  </r>
  <r>
    <s v="RIDM4R6AI1WND"/>
    <s v="Jennifer Taylor"/>
    <s v="Sofia White"/>
    <s v="Los Angeles"/>
    <d v="2026-07-14T03:09:32"/>
    <d v="2026-07-14T03:13:32"/>
    <d v="2026-07-14T03:18:32"/>
    <n v="1.42"/>
    <n v="5"/>
    <s v="UberXL"/>
    <n v="7.01"/>
    <n v="1"/>
    <n v="7.01"/>
    <s v="Apple Pay"/>
    <n v="5"/>
    <n v="5"/>
    <s v="Completed"/>
    <x v="6"/>
  </r>
  <r>
    <s v="RID1YRXIVLM0H"/>
    <s v="Priya Garcia"/>
    <s v="Sofia Williams"/>
    <s v="Los Angeles"/>
    <d v="2025-02-23T04:12:42"/>
    <d v="2025-02-23T04:16:42"/>
    <d v="2025-02-23T04:20:42"/>
    <n v="1.97"/>
    <n v="4"/>
    <s v="Uber Comfort"/>
    <n v="7.32"/>
    <n v="1"/>
    <n v="7.32"/>
    <s v="Credit Card"/>
    <n v="5"/>
    <n v="5"/>
    <s v="Completed"/>
    <x v="22"/>
  </r>
  <r>
    <s v="RIDIVFIT87LTP"/>
    <s v="Yuki Ramirez"/>
    <s v="Mei Clark"/>
    <s v="San Francisco"/>
    <d v="2025-08-05T08:03:05"/>
    <d v="2025-08-05T08:11:05"/>
    <d v="2025-08-05T08:30:05"/>
    <n v="8.66"/>
    <n v="19"/>
    <s v="Uber Pool"/>
    <n v="17.940000000000001"/>
    <n v="1"/>
    <n v="17.940000000000001"/>
    <s v="PayPal"/>
    <n v="2"/>
    <n v="3"/>
    <s v="Completed"/>
    <x v="15"/>
  </r>
  <r>
    <s v="RIDQ4IYJUTRYQ"/>
    <s v="Olivia Jones"/>
    <s v="Robert Perez"/>
    <s v="Austin"/>
    <d v="2024-07-24T12:59:51"/>
    <d v="2024-07-24T13:00:51"/>
    <d v="2024-07-24T13:08:51"/>
    <n v="2.7"/>
    <n v="8"/>
    <s v="Uber Comfort"/>
    <n v="9.66"/>
    <n v="1"/>
    <n v="9.66"/>
    <s v="Debit Card"/>
    <n v="5"/>
    <n v="5"/>
    <s v="Completed"/>
    <x v="10"/>
  </r>
  <r>
    <s v="RIDUUNMJSDUHN"/>
    <s v="Liam Williams"/>
    <s v="Jessica Brown"/>
    <s v="Los Angeles"/>
    <d v="2026-08-01T13:14:53"/>
    <d v="2026-08-01T13:20:53"/>
    <d v="2026-08-01T13:25:53"/>
    <n v="1.72"/>
    <n v="5"/>
    <s v="UberXL"/>
    <n v="7.73"/>
    <n v="1"/>
    <n v="7.73"/>
    <s v="Credit Card"/>
    <n v="5"/>
    <n v="5"/>
    <s v="Completed"/>
    <x v="18"/>
  </r>
  <r>
    <s v="RIDV7HFS2JK9W"/>
    <s v="James Garcia"/>
    <s v="Patricia Perez"/>
    <s v="Miami"/>
    <d v="2025-10-06T23:42:39"/>
    <d v="2025-10-06T23:50:39"/>
    <d v="2025-10-07T00:04:39"/>
    <n v="3.78"/>
    <n v="14"/>
    <s v="UberX"/>
    <n v="12.19"/>
    <n v="1"/>
    <n v="12.19"/>
    <s v="Uber Cash"/>
    <n v="5"/>
    <n v="5"/>
    <s v="Completed"/>
    <x v="13"/>
  </r>
  <r>
    <s v="RIDJKQQM7IJZY"/>
    <s v="Olivia Martinez"/>
    <s v="Yuki Smith"/>
    <s v="Miami"/>
    <d v="2025-10-02T19:00:24"/>
    <d v="2025-10-02T19:06:24"/>
    <d v="2025-10-02T19:09:24"/>
    <n v="0.65"/>
    <n v="3"/>
    <s v="Uber Pool"/>
    <n v="4"/>
    <n v="1"/>
    <n v="4"/>
    <s v="Google Pay"/>
    <n v="5"/>
    <n v="3"/>
    <s v="Completed"/>
    <x v="5"/>
  </r>
  <r>
    <s v="RIDTUFY9QYSFO"/>
    <s v="Liam Rodriguez"/>
    <s v="Karen Hernandez"/>
    <s v="Miami"/>
    <d v="2024-12-08T10:14:51"/>
    <d v="2024-12-08T10:22:51"/>
    <d v="2024-12-08T10:27:51"/>
    <n v="2.23"/>
    <n v="5"/>
    <s v="UberX"/>
    <n v="7.5"/>
    <n v="2.5"/>
    <n v="18.75"/>
    <s v="Debit Card"/>
    <n v="4"/>
    <n v="5"/>
    <s v="Completed"/>
    <x v="11"/>
  </r>
  <r>
    <s v="RIDHNM678I3GF"/>
    <s v="Liam Gonzalez"/>
    <s v="William Davis"/>
    <s v="New York"/>
    <d v="2025-07-12T03:01:03"/>
    <d v="2025-07-12T03:05:03"/>
    <d v="2025-07-12T03:13:03"/>
    <n v="3.28"/>
    <n v="8"/>
    <s v="Uber Green"/>
    <n v="10.16"/>
    <n v="1"/>
    <n v="10.16"/>
    <s v="Google Pay"/>
    <n v="5"/>
    <n v="5"/>
    <s v="Completed"/>
    <x v="6"/>
  </r>
  <r>
    <s v="RIDOZ7R54N8D5"/>
    <s v="John White"/>
    <s v="John Davis"/>
    <s v="Boston"/>
    <d v="2025-07-18T16:01:53"/>
    <d v="2025-07-18T16:09:53"/>
    <d v="2025-07-18T16:16:53"/>
    <n v="1.85"/>
    <n v="7"/>
    <s v="Uber Green"/>
    <n v="7.37"/>
    <n v="1"/>
    <n v="7.37"/>
    <s v="Uber Cash"/>
    <n v="4"/>
    <n v="5"/>
    <s v="Completed"/>
    <x v="16"/>
  </r>
  <r>
    <s v="RIDK65EEF09DS"/>
    <s v="William Miller"/>
    <s v="David Clark"/>
    <s v="Chicago"/>
    <d v="2024-08-30T15:09:57"/>
    <d v="2024-08-30T15:13:57"/>
    <d v="2024-08-30T15:52:57"/>
    <n v="10.54"/>
    <n v="39"/>
    <s v="UberX"/>
    <n v="29.52"/>
    <n v="1"/>
    <n v="29.52"/>
    <s v="Debit Card"/>
    <n v="5"/>
    <n v="4"/>
    <s v="Completed"/>
    <x v="8"/>
  </r>
  <r>
    <s v="RIDA0S1YQ3AYB"/>
    <s v="Ananya Harris"/>
    <s v="Sofia Williams"/>
    <s v="Austin"/>
    <d v="2025-05-17T10:46:16"/>
    <d v="2025-05-17T10:47:16"/>
    <d v="2025-05-17T10:54:16"/>
    <n v="2.85"/>
    <n v="7"/>
    <s v="UberXL"/>
    <n v="10.88"/>
    <n v="1"/>
    <n v="10.88"/>
    <s v="PayPal"/>
    <n v="5"/>
    <n v="5"/>
    <s v="Completed"/>
    <x v="11"/>
  </r>
  <r>
    <s v="RIDYHRKLO15CS"/>
    <s v="Arjun Ramirez"/>
    <s v="Barbara Taylor"/>
    <s v="Denver"/>
    <d v="2026-02-01T17:05:12"/>
    <d v="2026-02-01T17:13:12"/>
    <d v="2026-02-01T17:17:12"/>
    <n v="2.0499999999999998"/>
    <n v="4"/>
    <s v="UberXL"/>
    <n v="8.3000000000000007"/>
    <n v="1"/>
    <n v="8.3000000000000007"/>
    <s v="Apple Pay"/>
    <n v="5"/>
    <n v="5"/>
    <s v="Completed"/>
    <x v="1"/>
  </r>
  <r>
    <s v="RIDFOVYO606C9"/>
    <s v="Sarah Rodriguez"/>
    <s v="Omar Thomas"/>
    <s v="New York"/>
    <d v="2026-04-27T11:23:54"/>
    <d v="2026-04-27T11:25:54"/>
    <d v="2026-04-27T11:28:54"/>
    <n v="0.84"/>
    <n v="3"/>
    <s v="Uber Black"/>
    <n v="6.1"/>
    <n v="1"/>
    <n v="6.1"/>
    <s v="Credit Card"/>
    <n v="5"/>
    <n v="5"/>
    <s v="Completed"/>
    <x v="23"/>
  </r>
  <r>
    <s v="RIDXMDLX7YVHE"/>
    <s v="Jessica Lee"/>
    <s v="Rahul Robinson"/>
    <s v="San Francisco"/>
    <d v="2026-03-21T19:12:34"/>
    <d v="2026-03-21T19:18:34"/>
    <d v="2026-03-21T19:56:34"/>
    <n v="12.68"/>
    <n v="38"/>
    <s v="Uber Green"/>
    <n v="33.68"/>
    <n v="1"/>
    <n v="33.68"/>
    <s v="Google Pay"/>
    <n v="5"/>
    <n v="5"/>
    <s v="Completed"/>
    <x v="5"/>
  </r>
  <r>
    <s v="RID9EMJCOPN6X"/>
    <s v="Omar Williams"/>
    <s v="Priya Rodriguez"/>
    <s v="Chicago"/>
    <d v="2026-07-06T22:03:34"/>
    <d v="2026-07-06T22:10:34"/>
    <d v="2026-07-06T22:16:34"/>
    <n v="1.88"/>
    <n v="6"/>
    <s v="Uber Pool"/>
    <n v="6.26"/>
    <n v="1"/>
    <n v="6.26"/>
    <s v="Google Pay"/>
    <n v="4"/>
    <n v="5"/>
    <s v="Completed"/>
    <x v="2"/>
  </r>
  <r>
    <s v="RIDAEFME3C2YG"/>
    <s v="William Garcia"/>
    <s v="Priya Thompson"/>
    <s v="Miami"/>
    <d v="2024-07-02T03:15:20"/>
    <d v="2024-07-02T03:18:20"/>
    <d v="2024-07-02T03:22:20"/>
    <n v="1.91"/>
    <n v="4"/>
    <s v="Uber Black"/>
    <n v="10.06"/>
    <n v="1"/>
    <n v="10.06"/>
    <s v="Debit Card"/>
    <n v="5"/>
    <n v="5"/>
    <s v="Completed"/>
    <x v="6"/>
  </r>
  <r>
    <s v="RIDCIILF505TX"/>
    <s v="Emma Brown"/>
    <s v="Olivia Anderson"/>
    <s v="Boston"/>
    <d v="2024-05-05T11:20:42"/>
    <d v="2024-05-05T11:28:42"/>
    <m/>
    <n v="1.95"/>
    <m/>
    <s v="UberX"/>
    <n v="7.23"/>
    <n v="1"/>
    <n v="0"/>
    <s v="Apple Pay"/>
    <m/>
    <m/>
    <s v="Cancelled by Rider"/>
    <x v="23"/>
  </r>
  <r>
    <s v="RID1EU3NKC24M"/>
    <s v="Richard Brown"/>
    <s v="Yuki Garcia"/>
    <s v="Boston"/>
    <d v="2024-04-14T04:45:33"/>
    <d v="2024-04-14T04:51:33"/>
    <d v="2024-04-14T05:01:33"/>
    <n v="2.68"/>
    <n v="10"/>
    <s v="UberXL"/>
    <n v="11.13"/>
    <n v="1"/>
    <n v="11.13"/>
    <s v="Credit Card"/>
    <n v="4"/>
    <n v="5"/>
    <s v="Completed"/>
    <x v="22"/>
  </r>
  <r>
    <s v="RIDHF3YGLE3WL"/>
    <s v="Emma Clark"/>
    <s v="Yuki Jones"/>
    <s v="Los Angeles"/>
    <d v="2025-06-13T21:31:49"/>
    <d v="2025-06-13T21:39:49"/>
    <d v="2025-06-13T21:43:49"/>
    <n v="1.25"/>
    <n v="4"/>
    <s v="Uber Pool"/>
    <n v="5"/>
    <n v="1"/>
    <n v="5"/>
    <s v="Google Pay"/>
    <n v="5"/>
    <n v="5"/>
    <s v="Completed"/>
    <x v="21"/>
  </r>
  <r>
    <s v="RIDDDMHW5QVZG"/>
    <s v="Fatima Smith"/>
    <s v="Susan Smith"/>
    <s v="Chicago"/>
    <d v="2026-07-09T14:24:32"/>
    <d v="2026-07-09T14:28:32"/>
    <d v="2026-07-09T14:35:32"/>
    <n v="2.23"/>
    <n v="7"/>
    <s v="UberXL"/>
    <n v="9.39"/>
    <n v="1"/>
    <n v="9.39"/>
    <s v="Credit Card"/>
    <n v="2"/>
    <n v="5"/>
    <s v="Completed"/>
    <x v="19"/>
  </r>
  <r>
    <s v="RID4CZ35XDIKD"/>
    <s v="Charles Clark"/>
    <s v="Arjun Robinson"/>
    <s v="Chicago"/>
    <d v="2024-03-23T03:38:28"/>
    <d v="2024-03-23T03:42:28"/>
    <m/>
    <n v="5.65"/>
    <m/>
    <s v="UberXL"/>
    <n v="20.239999999999998"/>
    <n v="1"/>
    <n v="6.07"/>
    <s v="PayPal"/>
    <m/>
    <m/>
    <s v="Cancelled by Driver"/>
    <x v="6"/>
  </r>
  <r>
    <s v="RIDX25UWS1EZT"/>
    <s v="William Clark"/>
    <s v="Thomas Rodriguez"/>
    <s v="San Francisco"/>
    <d v="2025-04-02T08:25:37"/>
    <d v="2025-04-02T08:33:37"/>
    <d v="2025-04-02T08:41:37"/>
    <n v="2.87"/>
    <n v="8"/>
    <s v="Uber Comfort"/>
    <n v="10"/>
    <n v="1"/>
    <n v="10"/>
    <s v="Debit Card"/>
    <n v="5"/>
    <n v="5"/>
    <s v="Completed"/>
    <x v="15"/>
  </r>
  <r>
    <s v="RIDIY95MQH1WP"/>
    <s v="Sofia Johnson"/>
    <s v="Rahul Moore"/>
    <s v="Chicago"/>
    <d v="2025-12-24T01:38:41"/>
    <d v="2025-12-24T01:40:41"/>
    <d v="2025-12-24T02:11:41"/>
    <n v="7.9"/>
    <n v="31"/>
    <s v="Uber Pool"/>
    <n v="19.59"/>
    <n v="1"/>
    <n v="19.59"/>
    <s v="Debit Card"/>
    <n v="5"/>
    <n v="3"/>
    <s v="Completed"/>
    <x v="9"/>
  </r>
  <r>
    <s v="RID23DMOQONU3"/>
    <s v="Mary Martin"/>
    <s v="William Jones"/>
    <s v="Miami"/>
    <d v="2025-08-27T09:34:30"/>
    <d v="2025-08-27T09:38:30"/>
    <d v="2025-08-27T09:44:30"/>
    <n v="2.7"/>
    <n v="6"/>
    <s v="Uber Pool"/>
    <n v="7.33"/>
    <n v="1"/>
    <n v="7.33"/>
    <s v="Credit Card"/>
    <n v="5"/>
    <n v="5"/>
    <s v="Completed"/>
    <x v="7"/>
  </r>
  <r>
    <s v="RIDQSIYB34VFW"/>
    <s v="Yuki Moore"/>
    <s v="Charles Robinson"/>
    <s v="Los Angeles"/>
    <d v="2024-08-01T20:52:17"/>
    <d v="2024-08-01T20:53:17"/>
    <d v="2024-08-01T21:08:17"/>
    <n v="5.24"/>
    <n v="15"/>
    <s v="UberX"/>
    <n v="14.97"/>
    <n v="1"/>
    <n v="14.97"/>
    <s v="Google Pay"/>
    <n v="5"/>
    <n v="5"/>
    <s v="Completed"/>
    <x v="12"/>
  </r>
  <r>
    <s v="RIDU4K3XCLF7J"/>
    <s v="Elizabeth Hernandez"/>
    <s v="Emma Jackson"/>
    <s v="Chicago"/>
    <d v="2025-08-14T02:19:27"/>
    <d v="2025-08-14T02:26:27"/>
    <d v="2025-08-14T02:43:27"/>
    <n v="5.03"/>
    <n v="17"/>
    <s v="Uber Comfort"/>
    <n v="16.3"/>
    <n v="1"/>
    <n v="16.3"/>
    <s v="Uber Cash"/>
    <n v="4"/>
    <n v="5"/>
    <s v="Completed"/>
    <x v="20"/>
  </r>
  <r>
    <s v="RIDIRD03G28W2"/>
    <s v="Richard Williams"/>
    <s v="Priya Wilson"/>
    <s v="Los Angeles"/>
    <d v="2025-12-30T07:41:36"/>
    <d v="2025-12-30T07:44:36"/>
    <d v="2025-12-30T07:47:36"/>
    <n v="1.1200000000000001"/>
    <n v="3"/>
    <s v="UberX"/>
    <n v="5.12"/>
    <n v="1"/>
    <n v="5.12"/>
    <s v="Apple Pay"/>
    <n v="2"/>
    <n v="5"/>
    <s v="Completed"/>
    <x v="3"/>
  </r>
  <r>
    <s v="RID7S05VI4R8A"/>
    <s v="William Taylor"/>
    <s v="Jessica Ramirez"/>
    <s v="Austin"/>
    <d v="2025-04-26T16:19:06"/>
    <d v="2025-04-26T16:20:06"/>
    <d v="2025-04-26T16:30:06"/>
    <n v="3.26"/>
    <n v="10"/>
    <s v="UberXL"/>
    <n v="12.52"/>
    <n v="1"/>
    <n v="12.52"/>
    <s v="PayPal"/>
    <n v="5"/>
    <n v="5"/>
    <s v="Completed"/>
    <x v="16"/>
  </r>
  <r>
    <s v="RIDAX73CPSWE2"/>
    <s v="Ananya Garcia"/>
    <s v="Yuki Johnson"/>
    <s v="Boston"/>
    <d v="2025-12-09T09:57:17"/>
    <d v="2025-12-09T10:00:17"/>
    <d v="2025-12-09T10:09:17"/>
    <n v="3.5"/>
    <n v="9"/>
    <s v="Uber Black"/>
    <n v="16.73"/>
    <n v="1.5"/>
    <n v="25.09"/>
    <s v="Credit Card"/>
    <n v="5"/>
    <n v="5"/>
    <s v="Completed"/>
    <x v="7"/>
  </r>
  <r>
    <s v="RIDWFI6Z0BWVJ"/>
    <s v="Richard Sanchez"/>
    <s v="Rahul Wilson"/>
    <s v="Los Angeles"/>
    <d v="2026-01-16T18:43:06"/>
    <d v="2026-01-16T18:47:06"/>
    <d v="2026-01-16T18:51:06"/>
    <n v="1.3"/>
    <n v="4"/>
    <s v="Uber Comfort"/>
    <n v="5.98"/>
    <n v="1.2"/>
    <n v="7.18"/>
    <s v="PayPal"/>
    <n v="5"/>
    <n v="5"/>
    <s v="Completed"/>
    <x v="4"/>
  </r>
  <r>
    <s v="RIDZMJKX0NTU3"/>
    <s v="Jennifer Anderson"/>
    <s v="Barbara Jackson"/>
    <s v="Boston"/>
    <d v="2024-06-28T13:46:58"/>
    <d v="2024-06-28T13:50:58"/>
    <d v="2024-06-28T13:56:58"/>
    <n v="1.95"/>
    <n v="6"/>
    <s v="Uber Comfort"/>
    <n v="7.72"/>
    <n v="1"/>
    <n v="7.72"/>
    <s v="Apple Pay"/>
    <n v="5"/>
    <n v="5"/>
    <s v="Completed"/>
    <x v="18"/>
  </r>
  <r>
    <s v="RID7E2164AB8V"/>
    <s v="Richard Jackson"/>
    <s v="Barbara Harris"/>
    <s v="Chicago"/>
    <d v="2024-04-30T08:03:44"/>
    <d v="2024-04-30T08:05:44"/>
    <d v="2024-04-30T08:24:44"/>
    <n v="6.37"/>
    <n v="19"/>
    <s v="UberX"/>
    <n v="17.829999999999998"/>
    <n v="1"/>
    <n v="17.829999999999998"/>
    <s v="Credit Card"/>
    <n v="5"/>
    <n v="5"/>
    <s v="Completed"/>
    <x v="15"/>
  </r>
  <r>
    <s v="RID7M1AAOASIS"/>
    <s v="Fatima Lee"/>
    <s v="Jessica Johnson"/>
    <s v="Denver"/>
    <d v="2026-01-12T18:44:25"/>
    <d v="2026-01-12T18:52:25"/>
    <d v="2026-01-12T18:58:25"/>
    <n v="2.23"/>
    <n v="6"/>
    <s v="Uber Green"/>
    <n v="7.83"/>
    <n v="1"/>
    <n v="7.83"/>
    <s v="Google Pay"/>
    <n v="5"/>
    <n v="5"/>
    <s v="Completed"/>
    <x v="4"/>
  </r>
  <r>
    <s v="RID112C8H0T2A"/>
    <s v="Michael Clark"/>
    <s v="Olivia Sanchez"/>
    <s v="San Francisco"/>
    <d v="2025-11-30T01:24:55"/>
    <d v="2025-11-30T01:30:55"/>
    <d v="2025-11-30T01:54:55"/>
    <n v="8.6999999999999993"/>
    <n v="24"/>
    <s v="UberXL"/>
    <n v="28.66"/>
    <n v="1.8"/>
    <n v="51.59"/>
    <s v="Apple Pay"/>
    <n v="5"/>
    <n v="4"/>
    <s v="Completed"/>
    <x v="9"/>
  </r>
  <r>
    <s v="RID1BUET0JFIL"/>
    <s v="Wei Davis"/>
    <s v="James Jackson"/>
    <s v="Toronto"/>
    <d v="2026-01-06T04:44:56"/>
    <d v="2026-01-06T04:50:56"/>
    <d v="2026-01-06T05:01:56"/>
    <n v="5.19"/>
    <n v="11"/>
    <s v="Uber Black"/>
    <n v="23.09"/>
    <n v="1"/>
    <n v="23.09"/>
    <s v="Credit Card"/>
    <n v="5"/>
    <n v="5"/>
    <s v="Completed"/>
    <x v="22"/>
  </r>
  <r>
    <s v="RIDUNT3I989Q2"/>
    <s v="Olivia Smith"/>
    <s v="Sarah Moore"/>
    <s v="Miami"/>
    <d v="2024-07-07T13:06:05"/>
    <d v="2024-07-07T13:07:05"/>
    <d v="2024-07-07T13:39:05"/>
    <n v="8.3800000000000008"/>
    <n v="32"/>
    <s v="Uber Pool"/>
    <n v="20.43"/>
    <n v="1"/>
    <n v="20.43"/>
    <s v="Uber Cash"/>
    <n v="5"/>
    <n v="5"/>
    <s v="Completed"/>
    <x v="18"/>
  </r>
  <r>
    <s v="RIDQ2XGCYE48E"/>
    <s v="Patricia Jones"/>
    <s v="Carlos Garcia"/>
    <s v="Miami"/>
    <d v="2024-08-03T14:17:07"/>
    <d v="2024-08-03T14:23:07"/>
    <d v="2024-08-03T14:32:07"/>
    <n v="3.99"/>
    <n v="9"/>
    <s v="Uber Green"/>
    <n v="11.66"/>
    <n v="1.2"/>
    <n v="13.99"/>
    <s v="Credit Card"/>
    <n v="5"/>
    <n v="5"/>
    <s v="Completed"/>
    <x v="19"/>
  </r>
  <r>
    <s v="RID8WJU63FHGQ"/>
    <s v="Rahul Gonzalez"/>
    <s v="Fatima Ramirez"/>
    <s v="Toronto"/>
    <d v="2024-10-13T14:07:17"/>
    <d v="2024-10-13T14:12:17"/>
    <d v="2024-10-13T14:18:17"/>
    <n v="2.4300000000000002"/>
    <n v="6"/>
    <s v="UberXL"/>
    <n v="9.65"/>
    <n v="1"/>
    <n v="9.65"/>
    <s v="Uber Cash"/>
    <n v="5"/>
    <n v="5"/>
    <s v="Completed"/>
    <x v="19"/>
  </r>
  <r>
    <s v="RID900A7FVTZS"/>
    <s v="David Harris"/>
    <s v="Patricia White"/>
    <s v="New York"/>
    <d v="2025-01-01T05:57:28"/>
    <d v="2025-01-01T06:03:28"/>
    <d v="2025-01-01T06:12:28"/>
    <n v="3.95"/>
    <n v="9"/>
    <s v="Uber Comfort"/>
    <n v="12.38"/>
    <n v="1"/>
    <n v="12.38"/>
    <s v="Debit Card"/>
    <n v="5"/>
    <n v="4"/>
    <s v="Completed"/>
    <x v="17"/>
  </r>
  <r>
    <s v="RID00LFJLOGMA"/>
    <s v="Noah Harris"/>
    <s v="Ananya Clark"/>
    <s v="New York"/>
    <d v="2024-11-19T03:31:41"/>
    <d v="2024-11-19T03:39:41"/>
    <d v="2024-11-19T03:50:41"/>
    <n v="3.78"/>
    <n v="11"/>
    <s v="UberXL"/>
    <n v="13.99"/>
    <n v="1"/>
    <n v="13.99"/>
    <s v="Debit Card"/>
    <n v="5"/>
    <n v="4"/>
    <s v="Completed"/>
    <x v="6"/>
  </r>
  <r>
    <s v="RIDWC60F6L35M"/>
    <s v="Jessica Sanchez"/>
    <s v="Liam Jones"/>
    <s v="Boston"/>
    <d v="2024-08-15T15:56:49"/>
    <d v="2024-08-15T15:58:49"/>
    <d v="2024-08-15T16:14:49"/>
    <n v="6.55"/>
    <n v="16"/>
    <s v="Uber Black"/>
    <n v="28.95"/>
    <n v="1"/>
    <n v="28.95"/>
    <s v="Debit Card"/>
    <n v="5"/>
    <n v="5"/>
    <s v="Completed"/>
    <x v="8"/>
  </r>
  <r>
    <s v="RID1S41MZQZX7"/>
    <s v="Michael Lewis"/>
    <s v="James Sanchez"/>
    <s v="Seattle"/>
    <d v="2025-09-09T06:34:02"/>
    <d v="2025-09-09T06:42:02"/>
    <d v="2025-09-09T06:47:02"/>
    <n v="2.27"/>
    <n v="5"/>
    <s v="Uber Green"/>
    <n v="7.69"/>
    <n v="1"/>
    <n v="7.69"/>
    <s v="Uber Cash"/>
    <n v="5"/>
    <n v="5"/>
    <s v="Completed"/>
    <x v="0"/>
  </r>
  <r>
    <s v="RID4TTIUZ37AC"/>
    <s v="Robert White"/>
    <s v="Jennifer Ramirez"/>
    <s v="Toronto"/>
    <d v="2025-08-27T08:09:20"/>
    <d v="2025-08-27T08:14:20"/>
    <d v="2025-08-27T08:25:20"/>
    <n v="3.8"/>
    <n v="11"/>
    <s v="Uber Comfort"/>
    <n v="12.52"/>
    <n v="1.5"/>
    <n v="18.78"/>
    <s v="Uber Cash"/>
    <n v="4"/>
    <n v="4"/>
    <s v="Completed"/>
    <x v="15"/>
  </r>
  <r>
    <s v="RIDCMPLBW9IKA"/>
    <s v="Mei Moore"/>
    <s v="John Garcia"/>
    <s v="Denver"/>
    <d v="2025-05-10T16:23:40"/>
    <d v="2025-05-10T16:26:40"/>
    <d v="2025-05-10T16:29:40"/>
    <n v="1.39"/>
    <n v="3"/>
    <s v="Uber Comfort"/>
    <n v="5.94"/>
    <n v="1"/>
    <n v="5.94"/>
    <s v="PayPal"/>
    <n v="5"/>
    <n v="5"/>
    <s v="Completed"/>
    <x v="16"/>
  </r>
  <r>
    <s v="RIDS6WLWBKLMZ"/>
    <s v="David Thompson"/>
    <s v="Yuki Thompson"/>
    <s v="Seattle"/>
    <d v="2025-01-30T03:05:23"/>
    <d v="2025-01-30T03:08:23"/>
    <d v="2025-01-30T03:12:23"/>
    <n v="1.0900000000000001"/>
    <n v="4"/>
    <s v="Uber Comfort"/>
    <n v="5.56"/>
    <n v="1"/>
    <n v="5.56"/>
    <s v="Debit Card"/>
    <n v="5"/>
    <n v="2"/>
    <s v="Completed"/>
    <x v="6"/>
  </r>
  <r>
    <s v="RIDVFP652N34G"/>
    <s v="Barbara Moore"/>
    <s v="Omar Wilson"/>
    <s v="Toronto"/>
    <d v="2024-07-27T17:37:10"/>
    <d v="2024-07-27T17:44:10"/>
    <d v="2024-07-27T17:48:10"/>
    <n v="1.41"/>
    <n v="4"/>
    <s v="Uber Pool"/>
    <n v="5.21"/>
    <n v="1"/>
    <n v="5.21"/>
    <s v="Credit Card"/>
    <n v="5"/>
    <n v="4"/>
    <s v="Completed"/>
    <x v="1"/>
  </r>
  <r>
    <s v="RIDAJL70DK0YM"/>
    <s v="Jessica Moore"/>
    <s v="Arjun Taylor"/>
    <s v="Los Angeles"/>
    <d v="2025-03-05T14:03:00"/>
    <d v="2025-03-05T14:06:00"/>
    <d v="2025-03-05T14:09:00"/>
    <n v="0.65"/>
    <n v="3"/>
    <s v="UberX"/>
    <n v="4.3"/>
    <n v="1"/>
    <n v="4.3"/>
    <s v="Credit Card"/>
    <n v="3"/>
    <n v="4"/>
    <s v="Completed"/>
    <x v="19"/>
  </r>
  <r>
    <s v="RID8IDDSY2VVH"/>
    <s v="Fatima White"/>
    <s v="Mei Jackson"/>
    <s v="Miami"/>
    <d v="2024-06-09T01:53:33"/>
    <d v="2024-06-09T01:55:33"/>
    <d v="2024-06-09T02:08:33"/>
    <n v="5.88"/>
    <n v="13"/>
    <s v="Uber Black"/>
    <n v="25.94"/>
    <n v="1"/>
    <n v="25.94"/>
    <s v="Debit Card"/>
    <n v="5"/>
    <n v="5"/>
    <s v="Completed"/>
    <x v="9"/>
  </r>
  <r>
    <s v="RID1Y6IQTDQD4"/>
    <s v="Barbara Robinson"/>
    <s v="Joseph Williams"/>
    <s v="New York"/>
    <d v="2025-12-25T11:55:18"/>
    <d v="2025-12-25T11:59:18"/>
    <d v="2025-12-25T12:07:18"/>
    <n v="2.54"/>
    <n v="8"/>
    <s v="UberXL"/>
    <n v="10.36"/>
    <n v="1"/>
    <n v="10.36"/>
    <s v="Debit Card"/>
    <n v="5"/>
    <n v="2"/>
    <s v="Completed"/>
    <x v="23"/>
  </r>
  <r>
    <s v="RIDGIK12LGQR2"/>
    <s v="Sarah Jackson"/>
    <s v="Richard Sanchez"/>
    <s v="Miami"/>
    <d v="2025-05-08T15:29:54"/>
    <d v="2025-05-08T15:34:54"/>
    <d v="2025-05-08T15:38:54"/>
    <n v="1.71"/>
    <n v="4"/>
    <s v="Uber Comfort"/>
    <n v="6.8"/>
    <n v="1"/>
    <n v="6.8"/>
    <s v="Debit Card"/>
    <n v="5"/>
    <n v="5"/>
    <s v="Completed"/>
    <x v="8"/>
  </r>
  <r>
    <s v="RIDPIO7Z40VH3"/>
    <s v="Mary Sanchez"/>
    <s v="Sarah Jones"/>
    <s v="Chicago"/>
    <d v="2025-07-18T10:20:40"/>
    <d v="2025-07-18T10:24:40"/>
    <d v="2025-07-18T10:48:40"/>
    <n v="7.17"/>
    <n v="24"/>
    <s v="Uber Pool"/>
    <n v="17.100000000000001"/>
    <n v="1.2"/>
    <n v="20.52"/>
    <s v="Google Pay"/>
    <n v="3"/>
    <n v="5"/>
    <s v="Completed"/>
    <x v="11"/>
  </r>
  <r>
    <s v="RID0EFZWKUDC3"/>
    <s v="Ananya Rodriguez"/>
    <s v="Patricia Lewis"/>
    <s v="Boston"/>
    <d v="2026-07-02T06:33:10"/>
    <d v="2026-07-02T06:34:10"/>
    <d v="2026-07-02T06:38:10"/>
    <n v="1.82"/>
    <n v="4"/>
    <s v="Uber Pool"/>
    <n v="5.75"/>
    <n v="1"/>
    <n v="5.75"/>
    <s v="Google Pay"/>
    <n v="5"/>
    <n v="4"/>
    <s v="Completed"/>
    <x v="0"/>
  </r>
  <r>
    <s v="RIDG377E6BVIZ"/>
    <s v="John Taylor"/>
    <s v="Michael Rodriguez"/>
    <s v="Chicago"/>
    <d v="2024-03-20T17:37:57"/>
    <d v="2024-03-20T17:39:57"/>
    <d v="2024-03-20T17:58:57"/>
    <n v="6.75"/>
    <n v="19"/>
    <s v="UberX"/>
    <n v="18.489999999999998"/>
    <n v="1"/>
    <n v="18.489999999999998"/>
    <s v="Credit Card"/>
    <n v="5"/>
    <n v="3"/>
    <s v="Completed"/>
    <x v="1"/>
  </r>
  <r>
    <s v="RIDGD1KI6OVU2"/>
    <s v="Rahul Lewis"/>
    <s v="Olivia Gonzalez"/>
    <s v="Denver"/>
    <d v="2024-11-09T22:15:39"/>
    <d v="2024-11-09T22:23:39"/>
    <d v="2024-11-09T22:43:39"/>
    <n v="5.3"/>
    <n v="20"/>
    <s v="UberXL"/>
    <n v="19.62"/>
    <n v="1"/>
    <n v="19.62"/>
    <s v="Google Pay"/>
    <n v="5"/>
    <n v="2"/>
    <s v="Completed"/>
    <x v="2"/>
  </r>
  <r>
    <s v="RIDBNQXODGK9X"/>
    <s v="Richard Thomas"/>
    <s v="Noah Lewis"/>
    <s v="Austin"/>
    <d v="2024-04-15T12:32:42"/>
    <d v="2024-04-15T12:36:42"/>
    <d v="2024-04-15T12:44:42"/>
    <n v="3.53"/>
    <n v="8"/>
    <s v="Uber Comfort"/>
    <n v="11.32"/>
    <n v="1"/>
    <n v="11.32"/>
    <s v="Apple Pay"/>
    <n v="5"/>
    <n v="1"/>
    <s v="Completed"/>
    <x v="10"/>
  </r>
  <r>
    <s v="RIDLFKI9QBZCO"/>
    <s v="Fatima Perez"/>
    <s v="Linda Sanchez"/>
    <s v="Boston"/>
    <d v="2024-12-25T05:30:09"/>
    <d v="2024-12-25T05:37:09"/>
    <d v="2024-12-25T05:40:09"/>
    <n v="0.74"/>
    <n v="3"/>
    <s v="Uber Comfort"/>
    <n v="4.6399999999999997"/>
    <n v="1"/>
    <n v="4.6399999999999997"/>
    <s v="Apple Pay"/>
    <n v="5"/>
    <n v="5"/>
    <s v="Completed"/>
    <x v="17"/>
  </r>
  <r>
    <s v="RID1EB82TEHBR"/>
    <s v="Charles Smith"/>
    <s v="Robert Martinez"/>
    <s v="New York"/>
    <d v="2026-08-29T19:40:01"/>
    <d v="2026-08-29T19:41:01"/>
    <d v="2026-08-29T19:44:01"/>
    <n v="1"/>
    <n v="3"/>
    <s v="Uber Black"/>
    <n v="6.66"/>
    <n v="1"/>
    <n v="6.66"/>
    <s v="Credit Card"/>
    <n v="5"/>
    <n v="5"/>
    <s v="Completed"/>
    <x v="5"/>
  </r>
  <r>
    <s v="RID4EHEB32JC0"/>
    <s v="Linda Clark"/>
    <s v="Sofia Lewis"/>
    <s v="Seattle"/>
    <d v="2025-10-30T11:52:15"/>
    <d v="2025-10-30T11:55:15"/>
    <d v="2025-10-30T11:58:15"/>
    <n v="1.04"/>
    <n v="3"/>
    <s v="UberXL"/>
    <n v="5.66"/>
    <n v="1"/>
    <n v="5.66"/>
    <s v="PayPal"/>
    <n v="5"/>
    <n v="5"/>
    <s v="Completed"/>
    <x v="23"/>
  </r>
  <r>
    <s v="RIDUTN3B4T5M8"/>
    <s v="Liam Lopez"/>
    <s v="Robert Taylor"/>
    <s v="Los Angeles"/>
    <d v="2025-04-29T13:13:06"/>
    <d v="2025-04-29T13:16:06"/>
    <d v="2025-04-29T13:24:06"/>
    <n v="3.59"/>
    <n v="8"/>
    <s v="Uber Black"/>
    <n v="16.82"/>
    <n v="1.2"/>
    <n v="20.18"/>
    <s v="Debit Card"/>
    <n v="5"/>
    <n v="5"/>
    <s v="Completed"/>
    <x v="18"/>
  </r>
  <r>
    <s v="RIDXP1GV108F6"/>
    <s v="Ananya Rodriguez"/>
    <s v="Priya Thompson"/>
    <s v="Boston"/>
    <d v="2026-04-08T23:42:33"/>
    <d v="2026-04-08T23:44:33"/>
    <d v="2026-04-08T23:48:33"/>
    <n v="1.1499999999999999"/>
    <n v="4"/>
    <s v="Uber Green"/>
    <n v="5.45"/>
    <n v="1"/>
    <n v="5.45"/>
    <s v="Uber Cash"/>
    <n v="5"/>
    <n v="5"/>
    <s v="Completed"/>
    <x v="13"/>
  </r>
  <r>
    <s v="RIDW6D3OMKTFW"/>
    <s v="Robert Moore"/>
    <s v="Susan Anderson"/>
    <s v="Denver"/>
    <d v="2024-03-04T13:20:25"/>
    <d v="2024-03-04T13:23:25"/>
    <d v="2024-03-04T13:28:25"/>
    <n v="2.06"/>
    <n v="5"/>
    <s v="Uber Black"/>
    <n v="10.81"/>
    <n v="1"/>
    <n v="10.81"/>
    <s v="Apple Pay"/>
    <n v="5"/>
    <n v="5"/>
    <s v="Completed"/>
    <x v="18"/>
  </r>
  <r>
    <s v="RIDCILJYJVT0W"/>
    <s v="Liam Clark"/>
    <s v="Richard Robinson"/>
    <s v="Boston"/>
    <d v="2025-09-19T21:28:41"/>
    <d v="2025-09-19T21:34:41"/>
    <d v="2025-09-19T21:59:41"/>
    <n v="7.82"/>
    <n v="25"/>
    <s v="Uber Comfort"/>
    <n v="23.64"/>
    <n v="1"/>
    <n v="23.64"/>
    <s v="Google Pay"/>
    <n v="1"/>
    <n v="5"/>
    <s v="Completed"/>
    <x v="21"/>
  </r>
  <r>
    <s v="RIDKGLZVJ0U0Y"/>
    <s v="Olivia Ramirez"/>
    <s v="William Sanchez"/>
    <s v="Denver"/>
    <d v="2026-08-06T18:44:25"/>
    <d v="2026-08-06T18:49:25"/>
    <d v="2026-08-06T18:55:25"/>
    <n v="2.65"/>
    <n v="6"/>
    <s v="Uber Comfort"/>
    <n v="9.1199999999999992"/>
    <n v="1"/>
    <n v="9.1199999999999992"/>
    <s v="Uber Cash"/>
    <n v="3"/>
    <n v="5"/>
    <s v="Completed"/>
    <x v="4"/>
  </r>
  <r>
    <s v="RID5J8JQTHQTH"/>
    <s v="Karen White"/>
    <s v="Mary Williams"/>
    <s v="New York"/>
    <d v="2024-07-29T13:48:12"/>
    <d v="2024-07-29T13:55:12"/>
    <d v="2024-07-29T13:59:12"/>
    <n v="1.31"/>
    <n v="4"/>
    <s v="Uber Black"/>
    <n v="7.96"/>
    <n v="1"/>
    <n v="7.96"/>
    <s v="PayPal"/>
    <n v="4"/>
    <n v="5"/>
    <s v="Completed"/>
    <x v="18"/>
  </r>
  <r>
    <s v="RIDS6MRBP9W5J"/>
    <s v="Michael Garcia"/>
    <s v="Jennifer Davis"/>
    <s v="San Francisco"/>
    <d v="2024-04-24T18:36:25"/>
    <d v="2024-04-24T18:38:25"/>
    <d v="2024-04-24T18:58:25"/>
    <n v="5.49"/>
    <n v="20"/>
    <s v="UberX"/>
    <n v="16.510000000000002"/>
    <n v="2"/>
    <n v="33.020000000000003"/>
    <s v="Credit Card"/>
    <n v="5"/>
    <n v="5"/>
    <s v="Completed"/>
    <x v="4"/>
  </r>
  <r>
    <s v="RID91WZNGUXZA"/>
    <s v="Rahul Wilson"/>
    <s v="Omar White"/>
    <s v="San Francisco"/>
    <d v="2025-12-17T13:10:18"/>
    <d v="2025-12-17T13:16:18"/>
    <d v="2025-12-17T13:22:18"/>
    <n v="2.67"/>
    <n v="6"/>
    <s v="Uber Green"/>
    <n v="8.6300000000000008"/>
    <n v="1"/>
    <n v="8.6300000000000008"/>
    <s v="PayPal"/>
    <n v="5"/>
    <n v="5"/>
    <s v="Completed"/>
    <x v="18"/>
  </r>
  <r>
    <s v="RIDJ74NU5ZBI0"/>
    <s v="Mei Rodriguez"/>
    <s v="Omar Lopez"/>
    <s v="San Francisco"/>
    <d v="2025-01-06T23:45:30"/>
    <d v="2025-01-06T23:52:30"/>
    <d v="2025-01-07T00:00:30"/>
    <n v="2.74"/>
    <n v="8"/>
    <s v="UberX"/>
    <n v="9.0500000000000007"/>
    <n v="1"/>
    <n v="9.0500000000000007"/>
    <s v="Debit Card"/>
    <n v="5"/>
    <n v="5"/>
    <s v="Completed"/>
    <x v="13"/>
  </r>
  <r>
    <s v="RIDDSTEN500V1"/>
    <s v="Noah Gonzalez"/>
    <s v="William Moore"/>
    <s v="Boston"/>
    <d v="2024-04-09T18:28:37"/>
    <d v="2024-04-09T18:29:37"/>
    <m/>
    <n v="3.41"/>
    <m/>
    <s v="UberX"/>
    <n v="10.67"/>
    <n v="1"/>
    <n v="0"/>
    <s v="PayPal"/>
    <m/>
    <m/>
    <s v="Cancelled by Rider"/>
    <x v="4"/>
  </r>
  <r>
    <s v="RIDB87EIG01JY"/>
    <s v="Ananya Brown"/>
    <s v="Richard Gonzalez"/>
    <s v="Boston"/>
    <d v="2026-03-08T19:17:52"/>
    <d v="2026-03-08T19:19:52"/>
    <m/>
    <n v="4.24"/>
    <m/>
    <s v="Uber Green"/>
    <n v="12.33"/>
    <n v="1.2"/>
    <n v="0"/>
    <s v="Google Pay"/>
    <m/>
    <m/>
    <s v="Cancelled by Rider"/>
    <x v="5"/>
  </r>
  <r>
    <s v="RID9G3WX0HEKZ"/>
    <s v="Barbara Johnson"/>
    <s v="Linda Lopez"/>
    <s v="Miami"/>
    <d v="2026-06-08T22:57:07"/>
    <d v="2026-06-08T23:02:07"/>
    <m/>
    <n v="4.43"/>
    <m/>
    <s v="UberX"/>
    <n v="13.99"/>
    <n v="2"/>
    <n v="0"/>
    <s v="Apple Pay"/>
    <m/>
    <m/>
    <s v="Cancelled by Rider"/>
    <x v="2"/>
  </r>
  <r>
    <s v="RIDMEV9U8LAKZ"/>
    <s v="Mei Lopez"/>
    <s v="Joseph Perez"/>
    <s v="Seattle"/>
    <d v="2026-02-06T01:52:03"/>
    <d v="2026-02-06T01:59:03"/>
    <d v="2026-02-06T02:09:03"/>
    <n v="3.98"/>
    <n v="10"/>
    <s v="UberXL"/>
    <n v="14.25"/>
    <n v="1"/>
    <n v="14.25"/>
    <s v="Google Pay"/>
    <n v="5"/>
    <n v="4"/>
    <s v="Completed"/>
    <x v="9"/>
  </r>
  <r>
    <s v="RID4L1Y8KCC4E"/>
    <s v="Rahul Wilson"/>
    <s v="Jessica Gonzalez"/>
    <s v="Toronto"/>
    <d v="2024-11-02T13:26:09"/>
    <d v="2024-11-02T13:33:09"/>
    <d v="2024-11-02T13:46:09"/>
    <n v="5.01"/>
    <n v="13"/>
    <s v="UberX"/>
    <n v="14.13"/>
    <n v="1.8"/>
    <n v="25.43"/>
    <s v="Credit Card"/>
    <n v="5"/>
    <n v="5"/>
    <s v="Completed"/>
    <x v="18"/>
  </r>
  <r>
    <s v="RIDD6QPZJPYG5"/>
    <s v="Sarah Jones"/>
    <s v="Ananya Gonzalez"/>
    <s v="Toronto"/>
    <d v="2026-04-02T02:20:57"/>
    <d v="2026-04-02T02:22:57"/>
    <d v="2026-04-02T02:28:57"/>
    <n v="2.5299999999999998"/>
    <n v="6"/>
    <s v="Uber Green"/>
    <n v="8.3699999999999992"/>
    <n v="1"/>
    <n v="8.3699999999999992"/>
    <s v="Apple Pay"/>
    <n v="5"/>
    <n v="5"/>
    <s v="Completed"/>
    <x v="20"/>
  </r>
  <r>
    <s v="RIDUH68SKXSSK"/>
    <s v="Omar Gonzalez"/>
    <s v="Priya Lopez"/>
    <s v="Toronto"/>
    <d v="2024-06-08T14:18:13"/>
    <d v="2024-06-08T14:26:13"/>
    <d v="2024-06-08T14:40:13"/>
    <n v="5.28"/>
    <n v="14"/>
    <s v="UberXL"/>
    <n v="18.25"/>
    <n v="1.2"/>
    <n v="21.9"/>
    <s v="Google Pay"/>
    <n v="4"/>
    <n v="5"/>
    <s v="Completed"/>
    <x v="19"/>
  </r>
  <r>
    <s v="RIDG5KTVPJDUV"/>
    <s v="David Perez"/>
    <s v="Arjun Ramirez"/>
    <s v="Los Angeles"/>
    <d v="2024-06-21T00:01:49"/>
    <d v="2024-06-21T00:08:49"/>
    <d v="2024-06-21T00:44:49"/>
    <n v="10.039999999999999"/>
    <n v="36"/>
    <s v="UberX"/>
    <n v="27.99"/>
    <n v="1"/>
    <n v="27.99"/>
    <s v="Uber Cash"/>
    <n v="4"/>
    <n v="5"/>
    <s v="Completed"/>
    <x v="14"/>
  </r>
  <r>
    <s v="RIDCGKHUQSPOF"/>
    <s v="Sofia Miller"/>
    <s v="Susan Harris"/>
    <s v="Chicago"/>
    <d v="2026-05-20T23:16:42"/>
    <d v="2026-05-20T23:20:42"/>
    <d v="2026-05-20T23:48:42"/>
    <n v="7.34"/>
    <n v="28"/>
    <s v="UberX"/>
    <n v="21.5"/>
    <n v="1"/>
    <n v="21.5"/>
    <s v="Credit Card"/>
    <n v="5"/>
    <n v="3"/>
    <s v="Completed"/>
    <x v="13"/>
  </r>
  <r>
    <s v="RIDW3YDBD7CIS"/>
    <s v="Priya Jones"/>
    <s v="Mary Garcia"/>
    <s v="San Francisco"/>
    <d v="2025-05-25T14:37:25"/>
    <d v="2025-05-25T14:40:25"/>
    <d v="2025-05-25T14:46:25"/>
    <n v="1.83"/>
    <n v="6"/>
    <s v="UberX"/>
    <n v="7.02"/>
    <n v="1"/>
    <n v="7.02"/>
    <s v="Debit Card"/>
    <n v="5"/>
    <n v="5"/>
    <s v="Completed"/>
    <x v="19"/>
  </r>
  <r>
    <s v="RIDZ80TOB1ZK1"/>
    <s v="Omar Martin"/>
    <s v="Patricia Robinson"/>
    <s v="Los Angeles"/>
    <d v="2025-11-15T07:55:50"/>
    <d v="2025-11-15T07:57:50"/>
    <d v="2025-11-15T08:05:50"/>
    <n v="2.17"/>
    <n v="8"/>
    <s v="Uber Black"/>
    <n v="11.85"/>
    <n v="1"/>
    <n v="11.85"/>
    <s v="Google Pay"/>
    <n v="5"/>
    <n v="5"/>
    <s v="Completed"/>
    <x v="3"/>
  </r>
  <r>
    <s v="RID03BSZVARW8"/>
    <s v="Rahul Williams"/>
    <s v="Yuki Jones"/>
    <s v="Los Angeles"/>
    <d v="2026-07-19T11:27:14"/>
    <d v="2026-07-19T11:33:14"/>
    <d v="2026-07-19T11:44:14"/>
    <n v="3.51"/>
    <n v="11"/>
    <s v="Uber Black"/>
    <n v="17.2"/>
    <n v="1"/>
    <n v="17.2"/>
    <s v="Debit Card"/>
    <n v="4"/>
    <n v="5"/>
    <s v="Completed"/>
    <x v="23"/>
  </r>
  <r>
    <s v="RIDW6K45D3TGK"/>
    <s v="Omar Wilson"/>
    <s v="Emma White"/>
    <s v="Los Angeles"/>
    <d v="2024-04-07T17:46:10"/>
    <d v="2024-04-07T17:49:10"/>
    <d v="2024-04-07T17:54:10"/>
    <n v="1.88"/>
    <n v="5"/>
    <s v="UberX"/>
    <n v="6.89"/>
    <n v="1"/>
    <n v="6.89"/>
    <s v="PayPal"/>
    <n v="5"/>
    <n v="4"/>
    <s v="Completed"/>
    <x v="1"/>
  </r>
  <r>
    <s v="RIDF8QK0ROGEO"/>
    <s v="Sarah Jackson"/>
    <s v="Karen Lewis"/>
    <s v="Toronto"/>
    <d v="2025-02-20T19:48:09"/>
    <d v="2025-02-20T19:54:09"/>
    <d v="2025-02-20T19:58:09"/>
    <n v="1.52"/>
    <n v="4"/>
    <s v="UberX"/>
    <n v="6.04"/>
    <n v="1.2"/>
    <n v="7.25"/>
    <s v="PayPal"/>
    <n v="5"/>
    <n v="5"/>
    <s v="Completed"/>
    <x v="5"/>
  </r>
  <r>
    <s v="RIDU6S7VGLVVN"/>
    <s v="Jennifer Davis"/>
    <s v="Patricia Harris"/>
    <s v="Boston"/>
    <d v="2024-07-15T04:22:32"/>
    <d v="2024-07-15T04:30:32"/>
    <d v="2024-07-15T04:43:32"/>
    <n v="4.6500000000000004"/>
    <n v="13"/>
    <s v="Uber Black"/>
    <n v="21.64"/>
    <n v="1.2"/>
    <n v="25.97"/>
    <s v="Apple Pay"/>
    <n v="5"/>
    <n v="5"/>
    <s v="Completed"/>
    <x v="22"/>
  </r>
  <r>
    <s v="RIDWW27HKDRS8"/>
    <s v="Emma Smith"/>
    <s v="Ananya Johnson"/>
    <s v="San Francisco"/>
    <d v="2024-04-27T01:56:57"/>
    <d v="2024-04-27T02:01:57"/>
    <d v="2024-04-27T02:09:57"/>
    <n v="3.01"/>
    <n v="8"/>
    <s v="Uber Black"/>
    <n v="14.79"/>
    <n v="1"/>
    <n v="14.79"/>
    <s v="Debit Card"/>
    <n v="4"/>
    <n v="5"/>
    <s v="Completed"/>
    <x v="9"/>
  </r>
  <r>
    <s v="RID3RFTL587RR"/>
    <s v="Karen Gonzalez"/>
    <s v="Susan Anderson"/>
    <s v="Toronto"/>
    <d v="2025-05-01T11:25:10"/>
    <d v="2025-05-01T11:33:10"/>
    <d v="2025-05-01T11:38:10"/>
    <n v="1.82"/>
    <n v="5"/>
    <s v="UberX"/>
    <n v="6.79"/>
    <n v="1"/>
    <n v="6.79"/>
    <s v="Debit Card"/>
    <n v="5"/>
    <n v="5"/>
    <s v="Completed"/>
    <x v="23"/>
  </r>
  <r>
    <s v="RIDWF0YWI561Q"/>
    <s v="Yuki Miller"/>
    <s v="Fatima Lee"/>
    <s v="Toronto"/>
    <d v="2025-07-06T10:30:04"/>
    <d v="2025-07-06T10:35:04"/>
    <m/>
    <n v="2.13"/>
    <m/>
    <s v="Uber Green"/>
    <n v="7.87"/>
    <n v="1"/>
    <n v="2.36"/>
    <s v="Apple Pay"/>
    <m/>
    <m/>
    <s v="Cancelled by Driver"/>
    <x v="11"/>
  </r>
  <r>
    <s v="RID316307CQH2"/>
    <s v="Sofia Lee"/>
    <s v="Noah Clark"/>
    <s v="San Francisco"/>
    <d v="2024-08-14T02:07:04"/>
    <d v="2024-08-14T02:09:04"/>
    <d v="2024-08-14T02:31:04"/>
    <n v="7.38"/>
    <n v="22"/>
    <s v="Uber Green"/>
    <n v="20.62"/>
    <n v="1"/>
    <n v="20.62"/>
    <s v="Debit Card"/>
    <n v="5"/>
    <n v="5"/>
    <s v="Completed"/>
    <x v="20"/>
  </r>
  <r>
    <s v="RIDXC1CQ0VQE7"/>
    <s v="Mary Thomas"/>
    <s v="Charles Taylor"/>
    <s v="New York"/>
    <d v="2025-02-18T04:58:03"/>
    <d v="2025-02-18T04:59:03"/>
    <d v="2025-02-18T05:13:03"/>
    <n v="5.18"/>
    <n v="14"/>
    <s v="Uber Green"/>
    <n v="14.9"/>
    <n v="1"/>
    <n v="14.9"/>
    <s v="Credit Card"/>
    <n v="5"/>
    <n v="5"/>
    <s v="Completed"/>
    <x v="22"/>
  </r>
  <r>
    <s v="RIDNMJ4A88KW2"/>
    <s v="Fatima Jones"/>
    <s v="Rahul Miller"/>
    <s v="Los Angeles"/>
    <d v="2025-09-11T04:51:51"/>
    <d v="2025-09-11T04:54:51"/>
    <d v="2025-09-11T05:03:51"/>
    <n v="2.69"/>
    <n v="9"/>
    <s v="Uber Green"/>
    <n v="9.32"/>
    <n v="1"/>
    <n v="9.32"/>
    <s v="Debit Card"/>
    <n v="5"/>
    <n v="5"/>
    <s v="Completed"/>
    <x v="22"/>
  </r>
  <r>
    <s v="RIDW2M95KHUPE"/>
    <s v="Barbara Perez"/>
    <s v="Liam Moore"/>
    <s v="Seattle"/>
    <d v="2025-05-01T15:46:16"/>
    <d v="2025-05-01T15:47:16"/>
    <d v="2025-05-01T16:00:16"/>
    <n v="3.55"/>
    <n v="13"/>
    <s v="Uber Black"/>
    <n v="17.79"/>
    <n v="1"/>
    <n v="17.79"/>
    <s v="PayPal"/>
    <n v="5"/>
    <n v="4"/>
    <s v="Completed"/>
    <x v="8"/>
  </r>
  <r>
    <s v="RIDCJFUJNAGX5"/>
    <s v="Mei Brown"/>
    <s v="Omar Robinson"/>
    <s v="Seattle"/>
    <d v="2024-06-01T06:36:50"/>
    <d v="2024-06-01T06:39:50"/>
    <d v="2024-06-01T06:57:50"/>
    <n v="6.53"/>
    <n v="18"/>
    <s v="Uber Comfort"/>
    <n v="19.52"/>
    <n v="1"/>
    <n v="19.52"/>
    <s v="Uber Cash"/>
    <n v="4"/>
    <n v="4"/>
    <s v="Completed"/>
    <x v="0"/>
  </r>
  <r>
    <s v="RID1KCCA7RQVW"/>
    <s v="Yuki Clark"/>
    <s v="Elizabeth Taylor"/>
    <s v="Austin"/>
    <d v="2026-03-03T23:31:16"/>
    <d v="2026-03-03T23:34:16"/>
    <d v="2026-03-03T23:50:16"/>
    <n v="5.71"/>
    <n v="16"/>
    <s v="Uber Green"/>
    <n v="16.3"/>
    <n v="2"/>
    <n v="32.6"/>
    <s v="Credit Card"/>
    <n v="1"/>
    <n v="5"/>
    <s v="Completed"/>
    <x v="13"/>
  </r>
  <r>
    <s v="RID166L0GH8JE"/>
    <s v="Omar Rodriguez"/>
    <s v="Linda Perez"/>
    <s v="Seattle"/>
    <d v="2025-04-10T02:23:34"/>
    <d v="2025-04-10T02:25:34"/>
    <d v="2025-04-10T02:51:34"/>
    <n v="8.24"/>
    <n v="26"/>
    <s v="UberXL"/>
    <n v="28"/>
    <n v="1"/>
    <n v="28"/>
    <s v="Debit Card"/>
    <n v="5"/>
    <n v="5"/>
    <s v="Completed"/>
    <x v="20"/>
  </r>
  <r>
    <s v="RIDLNZPXCS340"/>
    <s v="Charles Jones"/>
    <s v="Michael Miller"/>
    <s v="Toronto"/>
    <d v="2025-03-25T16:48:58"/>
    <d v="2025-03-25T16:52:58"/>
    <d v="2025-03-25T17:04:58"/>
    <n v="5.51"/>
    <n v="12"/>
    <s v="UberXL"/>
    <n v="18.36"/>
    <n v="1.2"/>
    <n v="22.03"/>
    <s v="Apple Pay"/>
    <n v="5"/>
    <n v="1"/>
    <s v="Completed"/>
    <x v="16"/>
  </r>
  <r>
    <s v="RID03VPJ9R8AL"/>
    <s v="Charles Smith"/>
    <s v="Elizabeth Ramirez"/>
    <s v="Denver"/>
    <d v="2024-08-15T05:08:20"/>
    <d v="2024-08-15T05:09:20"/>
    <d v="2024-08-15T05:15:20"/>
    <n v="2.5499999999999998"/>
    <n v="6"/>
    <s v="Uber Pool"/>
    <n v="7.13"/>
    <n v="1"/>
    <n v="7.13"/>
    <s v="Google Pay"/>
    <n v="5"/>
    <n v="5"/>
    <s v="Completed"/>
    <x v="17"/>
  </r>
  <r>
    <s v="RIDBN7SENO2NB"/>
    <s v="Joseph Martin"/>
    <s v="Carlos Davis"/>
    <s v="Miami"/>
    <d v="2025-12-08T01:31:32"/>
    <d v="2025-12-08T01:38:32"/>
    <d v="2025-12-08T01:41:32"/>
    <n v="0.71"/>
    <n v="3"/>
    <s v="UberX"/>
    <n v="4.4000000000000004"/>
    <n v="1.2"/>
    <n v="5.28"/>
    <s v="Debit Card"/>
    <n v="5"/>
    <n v="5"/>
    <s v="Completed"/>
    <x v="9"/>
  </r>
  <r>
    <s v="RIDFSV1XUSWD7"/>
    <s v="Noah Jones"/>
    <s v="Michael Jones"/>
    <s v="Miami"/>
    <d v="2026-02-08T00:52:40"/>
    <d v="2026-02-08T00:57:40"/>
    <d v="2026-02-08T01:11:40"/>
    <n v="4.88"/>
    <n v="14"/>
    <s v="Uber Pool"/>
    <n v="11.92"/>
    <n v="1"/>
    <n v="11.92"/>
    <s v="Credit Card"/>
    <n v="5"/>
    <n v="4"/>
    <s v="Completed"/>
    <x v="14"/>
  </r>
  <r>
    <s v="RIDLB7W2DTQIA"/>
    <s v="Emma Rodriguez"/>
    <s v="Joseph Lee"/>
    <s v="Toronto"/>
    <d v="2025-06-15T00:36:46"/>
    <d v="2025-06-15T00:43:46"/>
    <d v="2025-06-15T00:48:46"/>
    <n v="1.45"/>
    <n v="5"/>
    <s v="UberXL"/>
    <n v="7.08"/>
    <n v="1"/>
    <n v="7.08"/>
    <s v="PayPal"/>
    <n v="4"/>
    <n v="5"/>
    <s v="Completed"/>
    <x v="14"/>
  </r>
  <r>
    <s v="RIDL93BAB8G26"/>
    <s v="Rahul White"/>
    <s v="Barbara Anderson"/>
    <s v="Denver"/>
    <d v="2025-09-21T21:13:24"/>
    <d v="2025-09-21T21:14:24"/>
    <d v="2025-09-21T21:37:24"/>
    <n v="7.28"/>
    <n v="23"/>
    <s v="Uber Pool"/>
    <n v="17.02"/>
    <n v="1"/>
    <n v="17.02"/>
    <s v="PayPal"/>
    <n v="4"/>
    <n v="4"/>
    <s v="Completed"/>
    <x v="21"/>
  </r>
  <r>
    <s v="RIDW8P2ZQPFJB"/>
    <s v="James Martinez"/>
    <s v="James Hernandez"/>
    <s v="Denver"/>
    <d v="2024-02-07T03:54:49"/>
    <d v="2024-02-07T03:57:49"/>
    <d v="2024-02-07T04:14:49"/>
    <n v="5.4"/>
    <n v="17"/>
    <s v="Uber Green"/>
    <n v="15.96"/>
    <n v="1"/>
    <n v="15.96"/>
    <s v="Uber Cash"/>
    <n v="5"/>
    <n v="5"/>
    <s v="Completed"/>
    <x v="6"/>
  </r>
  <r>
    <s v="RIDH2T5LIV5NJ"/>
    <s v="Jessica Harris"/>
    <s v="Jennifer Wilson"/>
    <s v="Boston"/>
    <d v="2024-01-02T06:19:58"/>
    <d v="2024-01-02T06:26:58"/>
    <d v="2024-01-02T07:16:58"/>
    <n v="13.55"/>
    <n v="50"/>
    <s v="Uber Green"/>
    <n v="37.89"/>
    <n v="1"/>
    <n v="37.89"/>
    <s v="Uber Cash"/>
    <n v="5"/>
    <n v="5"/>
    <s v="Completed"/>
    <x v="0"/>
  </r>
  <r>
    <s v="RIDSGIYX5PDID"/>
    <s v="John Thomas"/>
    <s v="James Robinson"/>
    <s v="Chicago"/>
    <d v="2025-07-28T06:15:26"/>
    <d v="2025-07-28T06:19:26"/>
    <d v="2025-07-28T06:23:26"/>
    <n v="2.15"/>
    <n v="4"/>
    <s v="Uber Black"/>
    <n v="10.9"/>
    <n v="1"/>
    <n v="10.9"/>
    <s v="Uber Cash"/>
    <n v="5"/>
    <n v="1"/>
    <s v="Completed"/>
    <x v="0"/>
  </r>
  <r>
    <s v="RID1FJCKS4ZJC"/>
    <s v="Rahul Lopez"/>
    <s v="Richard Ramirez"/>
    <s v="Austin"/>
    <d v="2026-02-10T17:18:29"/>
    <d v="2026-02-10T17:26:29"/>
    <d v="2026-02-10T17:39:29"/>
    <n v="5.54"/>
    <n v="13"/>
    <s v="UberX"/>
    <n v="15.05"/>
    <n v="1"/>
    <n v="15.05"/>
    <s v="Debit Card"/>
    <n v="4"/>
    <n v="5"/>
    <s v="Completed"/>
    <x v="1"/>
  </r>
  <r>
    <s v="RIDMICECY7N1R"/>
    <s v="Ananya Jackson"/>
    <s v="Barbara Sanchez"/>
    <s v="New York"/>
    <d v="2024-10-12T02:52:26"/>
    <d v="2024-10-12T02:58:26"/>
    <d v="2024-10-12T03:13:26"/>
    <n v="5.23"/>
    <n v="15"/>
    <s v="UberX"/>
    <n v="14.95"/>
    <n v="1"/>
    <n v="14.95"/>
    <s v="Apple Pay"/>
    <n v="5"/>
    <n v="3"/>
    <s v="Completed"/>
    <x v="20"/>
  </r>
  <r>
    <s v="RID1Y50I8OG0P"/>
    <s v="Yuki Williams"/>
    <s v="Elizabeth Brown"/>
    <s v="Seattle"/>
    <d v="2026-03-31T05:17:14"/>
    <d v="2026-03-31T05:25:14"/>
    <m/>
    <n v="1.54"/>
    <m/>
    <s v="Uber Black"/>
    <n v="8.99"/>
    <n v="1"/>
    <n v="0"/>
    <s v="Google Pay"/>
    <m/>
    <m/>
    <s v="Cancelled by Rider"/>
    <x v="17"/>
  </r>
  <r>
    <s v="RIDL3H6QKX2XW"/>
    <s v="Priya Martin"/>
    <s v="Olivia Johnson"/>
    <s v="Chicago"/>
    <d v="2025-09-11T16:48:15"/>
    <d v="2025-09-11T16:56:15"/>
    <d v="2025-09-11T17:04:15"/>
    <n v="2.2999999999999998"/>
    <n v="8"/>
    <s v="Uber Black"/>
    <n v="12.31"/>
    <n v="1"/>
    <n v="12.31"/>
    <s v="Credit Card"/>
    <n v="5"/>
    <n v="5"/>
    <s v="Completed"/>
    <x v="16"/>
  </r>
  <r>
    <s v="RIDT4FJ5VWVNP"/>
    <s v="David Hernandez"/>
    <s v="Olivia Hernandez"/>
    <s v="Chicago"/>
    <d v="2024-12-24T04:27:42"/>
    <d v="2024-12-24T04:33:42"/>
    <d v="2024-12-24T04:49:42"/>
    <n v="5.99"/>
    <n v="16"/>
    <s v="Uber Pool"/>
    <n v="13.81"/>
    <n v="1"/>
    <n v="13.81"/>
    <s v="Credit Card"/>
    <n v="5"/>
    <n v="5"/>
    <s v="Completed"/>
    <x v="22"/>
  </r>
  <r>
    <s v="RID5XQAN6EB11"/>
    <s v="Joseph Garcia"/>
    <s v="Omar White"/>
    <s v="Seattle"/>
    <d v="2025-12-15T10:46:53"/>
    <d v="2025-12-15T10:47:53"/>
    <d v="2025-12-15T10:57:53"/>
    <n v="3.03"/>
    <n v="10"/>
    <s v="Uber Black"/>
    <n v="15.3"/>
    <n v="1"/>
    <n v="15.3"/>
    <s v="Debit Card"/>
    <n v="4"/>
    <n v="5"/>
    <s v="Completed"/>
    <x v="11"/>
  </r>
  <r>
    <s v="RIDDUKQTO2O7A"/>
    <s v="James White"/>
    <s v="Robert Gonzalez"/>
    <s v="Seattle"/>
    <d v="2026-05-06T08:07:22"/>
    <d v="2026-05-06T08:15:22"/>
    <d v="2026-05-06T08:23:22"/>
    <n v="2.15"/>
    <n v="8"/>
    <s v="Uber Green"/>
    <n v="8.1300000000000008"/>
    <n v="1"/>
    <n v="8.1300000000000008"/>
    <s v="Debit Card"/>
    <n v="5"/>
    <n v="3"/>
    <s v="Completed"/>
    <x v="15"/>
  </r>
  <r>
    <s v="RIDNHRYYIXC47"/>
    <s v="Robert Robinson"/>
    <s v="James Clark"/>
    <s v="Toronto"/>
    <d v="2026-03-05T15:34:47"/>
    <d v="2026-03-05T15:39:47"/>
    <d v="2026-03-05T16:13:47"/>
    <n v="9.8699999999999992"/>
    <n v="34"/>
    <s v="Uber Comfort"/>
    <n v="29.72"/>
    <n v="1"/>
    <n v="29.72"/>
    <s v="PayPal"/>
    <n v="5"/>
    <n v="5"/>
    <s v="Completed"/>
    <x v="8"/>
  </r>
  <r>
    <s v="RIDHQ4D9K7J62"/>
    <s v="Sofia Moore"/>
    <s v="Jennifer Johnson"/>
    <s v="Los Angeles"/>
    <d v="2024-12-16T19:53:58"/>
    <d v="2024-12-16T19:55:58"/>
    <d v="2024-12-16T19:58:58"/>
    <n v="0.81"/>
    <n v="3"/>
    <s v="UberX"/>
    <n v="4.58"/>
    <n v="1"/>
    <n v="4.58"/>
    <s v="Apple Pay"/>
    <n v="5"/>
    <n v="5"/>
    <s v="Completed"/>
    <x v="5"/>
  </r>
  <r>
    <s v="RIDA8HTHLWL9E"/>
    <s v="Joseph White"/>
    <s v="Priya Moore"/>
    <s v="Miami"/>
    <d v="2026-06-28T06:18:44"/>
    <d v="2026-06-28T06:26:44"/>
    <d v="2026-06-28T06:29:44"/>
    <n v="0.65"/>
    <n v="3"/>
    <s v="UberXL"/>
    <n v="4.72"/>
    <n v="1"/>
    <n v="4.72"/>
    <s v="PayPal"/>
    <n v="4"/>
    <n v="2"/>
    <s v="Completed"/>
    <x v="0"/>
  </r>
  <r>
    <s v="RID592WIZYPZL"/>
    <s v="James Lee"/>
    <s v="Sofia Rodriguez"/>
    <s v="Seattle"/>
    <d v="2024-01-27T15:48:41"/>
    <d v="2024-01-27T15:54:41"/>
    <m/>
    <n v="3.12"/>
    <m/>
    <s v="Uber Green"/>
    <n v="9.8800000000000008"/>
    <n v="1"/>
    <n v="2.96"/>
    <s v="Debit Card"/>
    <m/>
    <m/>
    <s v="Cancelled by Driver"/>
    <x v="8"/>
  </r>
  <r>
    <s v="RIDQXNRHK6JED"/>
    <s v="Charles Taylor"/>
    <s v="Carlos Perez"/>
    <s v="Toronto"/>
    <d v="2025-05-30T21:34:41"/>
    <d v="2025-05-30T21:41:41"/>
    <d v="2025-05-30T21:48:41"/>
    <n v="2.2799999999999998"/>
    <n v="7"/>
    <s v="Uber Green"/>
    <n v="8.14"/>
    <n v="1"/>
    <n v="8.14"/>
    <s v="Google Pay"/>
    <n v="5"/>
    <n v="5"/>
    <s v="Completed"/>
    <x v="21"/>
  </r>
  <r>
    <s v="RIDB5ERKZUZKZ"/>
    <s v="John Martinez"/>
    <s v="Sofia Perez"/>
    <s v="Los Angeles"/>
    <d v="2025-05-10T04:04:31"/>
    <d v="2025-05-10T04:12:31"/>
    <d v="2025-05-10T04:22:31"/>
    <n v="3.79"/>
    <n v="10"/>
    <s v="Uber Pool"/>
    <n v="9.6300000000000008"/>
    <n v="1"/>
    <n v="9.6300000000000008"/>
    <s v="PayPal"/>
    <n v="5"/>
    <n v="5"/>
    <s v="Completed"/>
    <x v="22"/>
  </r>
  <r>
    <s v="RIDIVV60K3CG5"/>
    <s v="Carlos Clark"/>
    <s v="Rahul Thompson"/>
    <s v="Los Angeles"/>
    <d v="2026-08-01T07:04:02"/>
    <d v="2026-08-01T07:07:02"/>
    <d v="2026-08-01T07:12:02"/>
    <n v="1.75"/>
    <n v="5"/>
    <s v="Uber Pool"/>
    <n v="5.88"/>
    <n v="1"/>
    <n v="5.88"/>
    <s v="Apple Pay"/>
    <n v="5"/>
    <n v="4"/>
    <s v="Completed"/>
    <x v="3"/>
  </r>
  <r>
    <s v="RIDVQUYJEBB21"/>
    <s v="Olivia Wilson"/>
    <s v="Susan Jones"/>
    <s v="Austin"/>
    <d v="2026-08-28T15:26:35"/>
    <d v="2026-08-28T15:29:35"/>
    <d v="2026-08-28T15:40:35"/>
    <n v="3.05"/>
    <n v="11"/>
    <s v="UberXL"/>
    <n v="12.24"/>
    <n v="1"/>
    <n v="12.24"/>
    <s v="Apple Pay"/>
    <n v="2"/>
    <n v="5"/>
    <s v="Completed"/>
    <x v="8"/>
  </r>
  <r>
    <s v="RID34B47FQLQ6"/>
    <s v="Priya Wilson"/>
    <s v="Jennifer Lee"/>
    <s v="Austin"/>
    <d v="2024-11-18T20:58:42"/>
    <d v="2024-11-18T21:06:42"/>
    <m/>
    <n v="4.16"/>
    <m/>
    <s v="UberXL"/>
    <n v="16"/>
    <n v="1"/>
    <n v="0"/>
    <s v="Debit Card"/>
    <m/>
    <m/>
    <s v="Cancelled by Rider"/>
    <x v="12"/>
  </r>
  <r>
    <s v="RIDTAEYJ71QR9"/>
    <s v="Jessica White"/>
    <s v="Joseph Ramirez"/>
    <s v="Denver"/>
    <d v="2025-01-01T00:15:25"/>
    <d v="2025-01-01T00:23:25"/>
    <d v="2025-01-01T00:33:25"/>
    <n v="2.56"/>
    <n v="10"/>
    <s v="Uber Green"/>
    <n v="9.31"/>
    <n v="1"/>
    <n v="9.31"/>
    <s v="Google Pay"/>
    <n v="4"/>
    <n v="5"/>
    <s v="Completed"/>
    <x v="14"/>
  </r>
  <r>
    <s v="RIDKQT9IVTP0K"/>
    <s v="Michael Robinson"/>
    <s v="Linda Miller"/>
    <s v="Miami"/>
    <d v="2025-11-26T13:02:44"/>
    <d v="2025-11-26T13:09:44"/>
    <m/>
    <n v="1.49"/>
    <m/>
    <s v="Uber Comfort"/>
    <n v="6.14"/>
    <n v="1"/>
    <n v="0"/>
    <s v="Apple Pay"/>
    <m/>
    <m/>
    <s v="Cancelled by Rider"/>
    <x v="18"/>
  </r>
  <r>
    <s v="RIDPNQEYA5CVR"/>
    <s v="Richard Martin"/>
    <s v="Mary Harris"/>
    <s v="Boston"/>
    <d v="2025-01-25T20:25:07"/>
    <d v="2025-01-25T20:32:07"/>
    <d v="2025-01-25T20:36:07"/>
    <n v="1.1499999999999999"/>
    <n v="4"/>
    <s v="Uber Black"/>
    <n v="7.4"/>
    <n v="1"/>
    <n v="7.4"/>
    <s v="Credit Card"/>
    <n v="5"/>
    <n v="5"/>
    <s v="Completed"/>
    <x v="12"/>
  </r>
  <r>
    <s v="RIDF9FDX55HH9"/>
    <s v="Noah Anderson"/>
    <s v="Priya Davis"/>
    <s v="Chicago"/>
    <d v="2026-08-12T19:35:27"/>
    <d v="2026-08-12T19:42:27"/>
    <d v="2026-08-12T19:53:27"/>
    <n v="2.85"/>
    <n v="11"/>
    <s v="Uber Green"/>
    <n v="10.050000000000001"/>
    <n v="1"/>
    <n v="10.050000000000001"/>
    <s v="Credit Card"/>
    <n v="5"/>
    <n v="4"/>
    <s v="Completed"/>
    <x v="5"/>
  </r>
  <r>
    <s v="RIDOH0K67CSEY"/>
    <s v="Susan Ramirez"/>
    <s v="Robert Martin"/>
    <s v="Los Angeles"/>
    <d v="2024-01-07T04:36:22"/>
    <d v="2024-01-07T04:40:22"/>
    <d v="2024-01-07T04:47:22"/>
    <n v="1.78"/>
    <n v="7"/>
    <s v="Uber Pool"/>
    <n v="6.35"/>
    <n v="1"/>
    <n v="6.35"/>
    <s v="Apple Pay"/>
    <n v="5"/>
    <n v="3"/>
    <s v="Completed"/>
    <x v="22"/>
  </r>
  <r>
    <s v="RIDKIXFJQ4BXK"/>
    <s v="Olivia Smith"/>
    <s v="John Williams"/>
    <s v="San Francisco"/>
    <d v="2026-04-21T00:52:33"/>
    <d v="2026-04-21T00:58:33"/>
    <d v="2026-04-21T01:08:33"/>
    <n v="3.19"/>
    <n v="10"/>
    <s v="Uber Pool"/>
    <n v="8.85"/>
    <n v="1.2"/>
    <n v="10.62"/>
    <s v="Google Pay"/>
    <n v="5"/>
    <n v="5"/>
    <s v="Completed"/>
    <x v="14"/>
  </r>
  <r>
    <s v="RIDNZWWFUSB24"/>
    <s v="Jennifer Jackson"/>
    <s v="Olivia Davis"/>
    <s v="Denver"/>
    <d v="2025-02-23T09:12:41"/>
    <d v="2025-02-23T09:15:41"/>
    <m/>
    <n v="3.12"/>
    <m/>
    <s v="UberX"/>
    <n v="9.5"/>
    <n v="1"/>
    <n v="0"/>
    <s v="Credit Card"/>
    <m/>
    <m/>
    <s v="Cancelled by Rider"/>
    <x v="7"/>
  </r>
  <r>
    <s v="RIDB8TED6TOO6"/>
    <s v="Emma Moore"/>
    <s v="Barbara Harris"/>
    <s v="Miami"/>
    <d v="2025-04-30T05:49:58"/>
    <d v="2025-04-30T05:56:58"/>
    <d v="2025-04-30T06:06:58"/>
    <n v="2.9"/>
    <n v="10"/>
    <s v="Uber Green"/>
    <n v="9.92"/>
    <n v="1"/>
    <n v="9.92"/>
    <s v="Apple Pay"/>
    <n v="5"/>
    <n v="5"/>
    <s v="Completed"/>
    <x v="17"/>
  </r>
  <r>
    <s v="RIDM3V8EHI8V9"/>
    <s v="Jessica Ramirez"/>
    <s v="David Jones"/>
    <s v="Boston"/>
    <d v="2026-02-16T12:43:07"/>
    <d v="2026-02-16T12:50:07"/>
    <d v="2026-02-16T13:02:07"/>
    <n v="3.39"/>
    <n v="12"/>
    <s v="Uber Green"/>
    <n v="11.24"/>
    <n v="1.2"/>
    <n v="13.49"/>
    <s v="Google Pay"/>
    <n v="4"/>
    <n v="5"/>
    <s v="Completed"/>
    <x v="10"/>
  </r>
  <r>
    <s v="RIDR2MNEE230N"/>
    <s v="Jessica Miller"/>
    <s v="Joseph Moore"/>
    <s v="New York"/>
    <d v="2024-02-03T17:03:58"/>
    <d v="2024-02-03T17:06:58"/>
    <d v="2024-02-03T17:23:58"/>
    <n v="6.12"/>
    <n v="17"/>
    <s v="Uber Comfort"/>
    <n v="18.48"/>
    <n v="1"/>
    <n v="18.48"/>
    <s v="Apple Pay"/>
    <n v="5"/>
    <n v="5"/>
    <s v="Completed"/>
    <x v="1"/>
  </r>
  <r>
    <s v="RIDJ59A4ZN7OJ"/>
    <s v="Linda Jones"/>
    <s v="Omar Clark"/>
    <s v="Denver"/>
    <d v="2024-11-18T08:10:36"/>
    <d v="2024-11-18T08:12:36"/>
    <m/>
    <n v="7.54"/>
    <m/>
    <s v="Uber Comfort"/>
    <n v="21.76"/>
    <n v="1"/>
    <n v="6.53"/>
    <s v="Apple Pay"/>
    <m/>
    <m/>
    <s v="Cancelled by Driver"/>
    <x v="15"/>
  </r>
  <r>
    <s v="RIDUH2QEC8KCV"/>
    <s v="Thomas Perez"/>
    <s v="Jessica Rodriguez"/>
    <s v="Los Angeles"/>
    <d v="2025-04-10T13:56:57"/>
    <d v="2025-04-10T14:02:57"/>
    <d v="2025-04-10T14:08:57"/>
    <n v="2.5499999999999998"/>
    <n v="6"/>
    <s v="UberXL"/>
    <n v="9.94"/>
    <n v="1"/>
    <n v="9.94"/>
    <s v="Google Pay"/>
    <n v="4"/>
    <n v="5"/>
    <s v="Completed"/>
    <x v="18"/>
  </r>
  <r>
    <s v="RIDMHK0SENW7W"/>
    <s v="Karen Rodriguez"/>
    <s v="Liam Taylor"/>
    <s v="Toronto"/>
    <d v="2024-07-27T00:21:33"/>
    <d v="2024-07-27T00:29:33"/>
    <d v="2024-07-27T00:34:33"/>
    <n v="2.08"/>
    <n v="5"/>
    <s v="Uber Comfort"/>
    <n v="7.76"/>
    <n v="1"/>
    <n v="7.76"/>
    <s v="Uber Cash"/>
    <n v="5"/>
    <n v="5"/>
    <s v="Completed"/>
    <x v="14"/>
  </r>
  <r>
    <s v="RIDAI7NK6IPRN"/>
    <s v="Thomas Rodriguez"/>
    <s v="Linda Miller"/>
    <s v="Toronto"/>
    <d v="2024-06-10T10:30:02"/>
    <d v="2024-06-10T10:31:02"/>
    <d v="2024-06-10T10:38:02"/>
    <n v="2.5499999999999998"/>
    <n v="7"/>
    <s v="Uber Pool"/>
    <n v="7.35"/>
    <n v="1"/>
    <n v="7.35"/>
    <s v="PayPal"/>
    <n v="5"/>
    <n v="4"/>
    <s v="Completed"/>
    <x v="11"/>
  </r>
  <r>
    <s v="RIDH3UW8Q14FZ"/>
    <s v="Wei Thompson"/>
    <s v="Yuki Brown"/>
    <s v="Chicago"/>
    <d v="2024-03-10T15:17:54"/>
    <d v="2024-03-10T15:21:54"/>
    <m/>
    <n v="12.2"/>
    <m/>
    <s v="Uber Pool"/>
    <n v="25.62"/>
    <n v="1"/>
    <n v="7.69"/>
    <s v="Apple Pay"/>
    <m/>
    <m/>
    <s v="Cancelled by Driver"/>
    <x v="8"/>
  </r>
  <r>
    <s v="RID2JOSGO1G0M"/>
    <s v="David Moore"/>
    <s v="Liam Lopez"/>
    <s v="San Francisco"/>
    <d v="2025-02-02T23:41:45"/>
    <d v="2025-02-02T23:44:45"/>
    <d v="2025-02-02T23:48:45"/>
    <n v="1.33"/>
    <n v="4"/>
    <s v="Uber Green"/>
    <n v="5.77"/>
    <n v="1"/>
    <n v="5.77"/>
    <s v="Apple Pay"/>
    <n v="5"/>
    <n v="4"/>
    <s v="Completed"/>
    <x v="13"/>
  </r>
  <r>
    <s v="RID2G4HB6SBQ6"/>
    <s v="Karen Anderson"/>
    <s v="William Moore"/>
    <s v="Chicago"/>
    <d v="2025-07-07T21:54:25"/>
    <d v="2025-07-07T21:58:25"/>
    <d v="2025-07-07T22:15:25"/>
    <n v="4.59"/>
    <n v="17"/>
    <s v="UberXL"/>
    <n v="17.260000000000002"/>
    <n v="2"/>
    <n v="34.520000000000003"/>
    <s v="Google Pay"/>
    <n v="4"/>
    <n v="5"/>
    <s v="Completed"/>
    <x v="21"/>
  </r>
  <r>
    <s v="RIDK4DLS1CE6F"/>
    <s v="Robert Garcia"/>
    <s v="Sofia Lee"/>
    <s v="Chicago"/>
    <d v="2024-09-11T11:06:34"/>
    <d v="2024-09-11T11:14:34"/>
    <d v="2024-09-11T11:20:34"/>
    <n v="2.81"/>
    <n v="6"/>
    <s v="Uber Black"/>
    <n v="13.66"/>
    <n v="1"/>
    <n v="13.66"/>
    <s v="PayPal"/>
    <n v="4"/>
    <n v="5"/>
    <s v="Completed"/>
    <x v="23"/>
  </r>
  <r>
    <s v="RID9RVK1BMRGA"/>
    <s v="Emma Sanchez"/>
    <s v="Linda Smith"/>
    <s v="Chicago"/>
    <d v="2025-05-05T15:20:58"/>
    <d v="2025-05-05T15:27:58"/>
    <d v="2025-05-05T15:54:58"/>
    <n v="10.62"/>
    <n v="27"/>
    <s v="UberXL"/>
    <n v="33.93"/>
    <n v="1.2"/>
    <n v="40.72"/>
    <s v="Credit Card"/>
    <n v="5"/>
    <n v="5"/>
    <s v="Completed"/>
    <x v="8"/>
  </r>
  <r>
    <s v="RIDB71HDUL8KU"/>
    <s v="Charles Taylor"/>
    <s v="Arjun Sanchez"/>
    <s v="Miami"/>
    <d v="2025-12-24T07:08:10"/>
    <d v="2025-12-24T07:16:10"/>
    <d v="2025-12-24T08:08:10"/>
    <n v="13.76"/>
    <n v="52"/>
    <s v="UberXL"/>
    <n v="46.96"/>
    <n v="1"/>
    <n v="46.96"/>
    <s v="Uber Cash"/>
    <n v="5"/>
    <n v="5"/>
    <s v="Completed"/>
    <x v="3"/>
  </r>
  <r>
    <s v="RID62JJXLRW1R"/>
    <s v="Joseph Jackson"/>
    <s v="Karen Thompson"/>
    <s v="Toronto"/>
    <d v="2024-08-08T04:45:52"/>
    <d v="2024-08-08T04:48:52"/>
    <d v="2024-08-08T05:14:52"/>
    <n v="7.33"/>
    <n v="26"/>
    <s v="Uber Pool"/>
    <n v="17.75"/>
    <n v="1.8"/>
    <n v="31.95"/>
    <s v="Apple Pay"/>
    <n v="5"/>
    <n v="4"/>
    <s v="Completed"/>
    <x v="22"/>
  </r>
  <r>
    <s v="RIDFAA3LU28K7"/>
    <s v="Karen Lopez"/>
    <s v="Emma Martinez"/>
    <s v="Austin"/>
    <d v="2024-09-29T03:52:42"/>
    <d v="2024-09-29T03:58:42"/>
    <d v="2024-09-29T04:04:42"/>
    <n v="2.39"/>
    <n v="6"/>
    <s v="Uber Green"/>
    <n v="8.1199999999999992"/>
    <n v="1"/>
    <n v="8.1199999999999992"/>
    <s v="Debit Card"/>
    <n v="5"/>
    <n v="5"/>
    <s v="Completed"/>
    <x v="6"/>
  </r>
  <r>
    <s v="RIDK5CL04O88N"/>
    <s v="Susan Harris"/>
    <s v="Jennifer Jackson"/>
    <s v="Los Angeles"/>
    <d v="2025-07-01T15:18:19"/>
    <d v="2025-07-01T15:23:19"/>
    <d v="2025-07-01T15:45:19"/>
    <n v="5.78"/>
    <n v="22"/>
    <s v="UberX"/>
    <n v="17.45"/>
    <n v="1"/>
    <n v="17.45"/>
    <s v="Credit Card"/>
    <n v="3"/>
    <n v="5"/>
    <s v="Completed"/>
    <x v="8"/>
  </r>
  <r>
    <s v="RIDPDFCSEDZK9"/>
    <s v="David Jackson"/>
    <s v="Emma Lewis"/>
    <s v="Los Angeles"/>
    <d v="2025-03-01T23:56:41"/>
    <d v="2025-03-02T00:03:41"/>
    <d v="2025-03-02T00:06:41"/>
    <n v="0.96"/>
    <n v="3"/>
    <s v="Uber Green"/>
    <n v="4.8899999999999997"/>
    <n v="1"/>
    <n v="4.8899999999999997"/>
    <s v="Uber Cash"/>
    <n v="5"/>
    <n v="4"/>
    <s v="Completed"/>
    <x v="13"/>
  </r>
  <r>
    <s v="RID455K9Q5A5P"/>
    <s v="Olivia Martinez"/>
    <s v="Sofia Brown"/>
    <s v="Seattle"/>
    <d v="2024-04-11T13:50:45"/>
    <d v="2024-04-11T13:54:45"/>
    <d v="2024-04-11T14:17:45"/>
    <n v="7.07"/>
    <n v="23"/>
    <s v="UberX"/>
    <n v="19.93"/>
    <n v="1.2"/>
    <n v="23.92"/>
    <s v="Uber Cash"/>
    <n v="5"/>
    <n v="5"/>
    <s v="Completed"/>
    <x v="18"/>
  </r>
  <r>
    <s v="RIDT4ZFKOSLU7"/>
    <s v="Liam Robinson"/>
    <s v="Mei Moore"/>
    <s v="Miami"/>
    <d v="2025-08-01T01:51:24"/>
    <d v="2025-08-01T01:56:24"/>
    <d v="2025-08-01T02:04:24"/>
    <n v="3.47"/>
    <n v="8"/>
    <s v="Uber Comfort"/>
    <n v="11.2"/>
    <n v="1"/>
    <n v="11.2"/>
    <s v="Google Pay"/>
    <n v="5"/>
    <n v="5"/>
    <s v="Completed"/>
    <x v="9"/>
  </r>
  <r>
    <s v="RIDKVX6E5EYZD"/>
    <s v="Carlos Perez"/>
    <s v="Ananya Lee"/>
    <s v="Los Angeles"/>
    <d v="2026-04-19T09:00:03"/>
    <d v="2026-04-19T09:07:03"/>
    <d v="2026-04-19T09:28:03"/>
    <n v="7.46"/>
    <n v="21"/>
    <s v="UberX"/>
    <n v="20.18"/>
    <n v="1.2"/>
    <n v="24.22"/>
    <s v="Apple Pay"/>
    <n v="5"/>
    <n v="5"/>
    <s v="Completed"/>
    <x v="7"/>
  </r>
  <r>
    <s v="RIDXOFH6UQ6OW"/>
    <s v="Omar White"/>
    <s v="Charles Lee"/>
    <s v="Boston"/>
    <d v="2026-03-19T17:57:58"/>
    <d v="2026-03-19T18:04:58"/>
    <d v="2026-03-19T18:07:58"/>
    <n v="0.98"/>
    <n v="3"/>
    <s v="Uber Pool"/>
    <n v="4.43"/>
    <n v="1"/>
    <n v="4.43"/>
    <s v="Apple Pay"/>
    <n v="5"/>
    <n v="5"/>
    <s v="Completed"/>
    <x v="1"/>
  </r>
  <r>
    <s v="RIDY2MCMVHOF5"/>
    <s v="Wei Gonzalez"/>
    <s v="Fatima Johnson"/>
    <s v="Chicago"/>
    <d v="2025-12-02T13:29:43"/>
    <d v="2025-12-02T13:32:43"/>
    <m/>
    <n v="2.34"/>
    <m/>
    <s v="Uber Pool"/>
    <n v="7.52"/>
    <n v="1"/>
    <n v="2.2599999999999998"/>
    <s v="Google Pay"/>
    <m/>
    <m/>
    <s v="Cancelled by Driver"/>
    <x v="18"/>
  </r>
  <r>
    <s v="RIDFONTBEG7U1"/>
    <s v="Mary Perez"/>
    <s v="Fatima Miller"/>
    <s v="New York"/>
    <d v="2024-08-17T15:49:50"/>
    <d v="2024-08-17T15:57:50"/>
    <d v="2024-08-17T16:02:50"/>
    <n v="1.38"/>
    <n v="5"/>
    <s v="UberX"/>
    <n v="6.02"/>
    <n v="1"/>
    <n v="6.02"/>
    <s v="PayPal"/>
    <n v="5"/>
    <n v="4"/>
    <s v="Completed"/>
    <x v="8"/>
  </r>
  <r>
    <s v="RID5Y8MQ30Q9U"/>
    <s v="Linda Hernandez"/>
    <s v="Yuki Clark"/>
    <s v="New York"/>
    <d v="2025-11-14T22:03:11"/>
    <d v="2025-11-14T22:06:11"/>
    <d v="2025-11-14T22:37:11"/>
    <n v="9.69"/>
    <n v="31"/>
    <s v="UberXL"/>
    <n v="32.58"/>
    <n v="2"/>
    <n v="65.16"/>
    <s v="Debit Card"/>
    <n v="3"/>
    <n v="5"/>
    <s v="Completed"/>
    <x v="2"/>
  </r>
  <r>
    <s v="RIDM0R76CQ1Z0"/>
    <s v="Rahul White"/>
    <s v="William Lee"/>
    <s v="Miami"/>
    <d v="2025-10-25T07:54:43"/>
    <d v="2025-10-25T07:58:43"/>
    <d v="2025-10-25T08:01:43"/>
    <n v="0.64"/>
    <n v="3"/>
    <s v="Uber Green"/>
    <n v="4.3099999999999996"/>
    <n v="1.2"/>
    <n v="5.17"/>
    <s v="Credit Card"/>
    <n v="3"/>
    <n v="4"/>
    <s v="Completed"/>
    <x v="3"/>
  </r>
  <r>
    <s v="RIDPY4OKYNASB"/>
    <s v="Mary Ramirez"/>
    <s v="Jessica Wilson"/>
    <s v="Boston"/>
    <d v="2025-11-16T18:51:26"/>
    <d v="2025-11-16T18:56:26"/>
    <d v="2025-11-16T19:02:26"/>
    <n v="1.54"/>
    <n v="6"/>
    <s v="Uber Green"/>
    <n v="6.59"/>
    <n v="1"/>
    <n v="6.59"/>
    <s v="Apple Pay"/>
    <n v="5"/>
    <n v="5"/>
    <s v="Completed"/>
    <x v="4"/>
  </r>
  <r>
    <s v="RID6X81M4JXLD"/>
    <s v="Barbara Davis"/>
    <s v="Patricia Davis"/>
    <s v="Chicago"/>
    <d v="2025-02-06T08:51:58"/>
    <d v="2025-02-06T08:57:58"/>
    <m/>
    <n v="1.41"/>
    <m/>
    <s v="Uber Black"/>
    <n v="8.09"/>
    <n v="1"/>
    <n v="0"/>
    <s v="Google Pay"/>
    <m/>
    <m/>
    <s v="Cancelled by Rider"/>
    <x v="15"/>
  </r>
  <r>
    <s v="RIDAT8YF8YMFN"/>
    <s v="Patricia Davis"/>
    <s v="Jennifer Anderson"/>
    <s v="Seattle"/>
    <d v="2026-08-29T22:21:03"/>
    <d v="2026-08-29T22:22:03"/>
    <d v="2026-08-29T22:32:03"/>
    <n v="3.38"/>
    <n v="10"/>
    <s v="UberX"/>
    <n v="10.61"/>
    <n v="1"/>
    <n v="10.61"/>
    <s v="Apple Pay"/>
    <n v="4"/>
    <n v="5"/>
    <s v="Completed"/>
    <x v="2"/>
  </r>
  <r>
    <s v="RIDKD76WV6M9K"/>
    <s v="Olivia Garcia"/>
    <s v="Mary Rodriguez"/>
    <s v="Toronto"/>
    <d v="2025-04-24T18:15:15"/>
    <d v="2025-04-24T18:20:15"/>
    <d v="2025-04-24T18:34:15"/>
    <n v="3.95"/>
    <n v="14"/>
    <s v="UberX"/>
    <n v="12.49"/>
    <n v="1"/>
    <n v="12.49"/>
    <s v="Apple Pay"/>
    <n v="5"/>
    <n v="4"/>
    <s v="Completed"/>
    <x v="4"/>
  </r>
  <r>
    <s v="RIDUQ4AHC8S7F"/>
    <s v="Rahul Garcia"/>
    <s v="Linda Thompson"/>
    <s v="New York"/>
    <d v="2025-01-10T03:13:33"/>
    <d v="2025-01-10T03:21:33"/>
    <d v="2025-01-10T03:35:33"/>
    <n v="4.2699999999999996"/>
    <n v="14"/>
    <s v="Uber Pool"/>
    <n v="11.13"/>
    <n v="1"/>
    <n v="11.13"/>
    <s v="Uber Cash"/>
    <n v="5"/>
    <n v="5"/>
    <s v="Completed"/>
    <x v="6"/>
  </r>
  <r>
    <s v="RIDLWXBGLHC3S"/>
    <s v="Olivia Robinson"/>
    <s v="Omar Martinez"/>
    <s v="Toronto"/>
    <d v="2024-11-25T10:32:39"/>
    <d v="2024-11-25T10:34:39"/>
    <d v="2024-11-25T10:42:39"/>
    <n v="2.41"/>
    <n v="8"/>
    <s v="Uber Comfort"/>
    <n v="9.08"/>
    <n v="1"/>
    <n v="9.08"/>
    <s v="PayPal"/>
    <n v="5"/>
    <n v="5"/>
    <s v="Completed"/>
    <x v="11"/>
  </r>
  <r>
    <s v="RIDK14FHSPWES"/>
    <s v="Susan Robinson"/>
    <s v="Ananya Perez"/>
    <s v="Seattle"/>
    <d v="2025-10-31T10:29:01"/>
    <d v="2025-10-31T10:34:01"/>
    <d v="2025-10-31T10:41:01"/>
    <n v="2.2799999999999998"/>
    <n v="7"/>
    <s v="Uber Green"/>
    <n v="8.14"/>
    <n v="2.5"/>
    <n v="20.350000000000001"/>
    <s v="Credit Card"/>
    <n v="4"/>
    <n v="5"/>
    <s v="Completed"/>
    <x v="11"/>
  </r>
  <r>
    <s v="RIDB5C8EGPUS6"/>
    <s v="Priya Thomas"/>
    <s v="Mary Clark"/>
    <s v="Toronto"/>
    <d v="2026-02-15T04:44:29"/>
    <d v="2026-02-15T04:52:29"/>
    <d v="2026-02-15T04:56:29"/>
    <n v="1.23"/>
    <n v="4"/>
    <s v="Uber Pool"/>
    <n v="4.9800000000000004"/>
    <n v="1"/>
    <n v="4.9800000000000004"/>
    <s v="Google Pay"/>
    <n v="5"/>
    <n v="5"/>
    <s v="Completed"/>
    <x v="22"/>
  </r>
  <r>
    <s v="RID64EQF7CJDX"/>
    <s v="James Clark"/>
    <s v="Sarah Williams"/>
    <s v="Denver"/>
    <d v="2025-04-06T22:45:19"/>
    <d v="2025-04-06T22:51:19"/>
    <d v="2025-04-06T23:04:19"/>
    <n v="5.5"/>
    <n v="13"/>
    <s v="Uber Comfort"/>
    <n v="16.36"/>
    <n v="1"/>
    <n v="16.36"/>
    <s v="PayPal"/>
    <n v="5"/>
    <n v="1"/>
    <s v="Completed"/>
    <x v="2"/>
  </r>
  <r>
    <s v="RIDQ4HZQ7MXCE"/>
    <s v="Jennifer Thomas"/>
    <s v="Ananya Miller"/>
    <s v="Miami"/>
    <d v="2024-04-15T03:05:39"/>
    <d v="2024-04-15T03:12:39"/>
    <d v="2024-04-15T03:35:39"/>
    <n v="8.1300000000000008"/>
    <n v="23"/>
    <s v="Uber Green"/>
    <n v="22.19"/>
    <n v="1"/>
    <n v="22.19"/>
    <s v="PayPal"/>
    <n v="5"/>
    <n v="5"/>
    <s v="Completed"/>
    <x v="6"/>
  </r>
  <r>
    <s v="RIDATJ3MBDD7W"/>
    <s v="John Thomas"/>
    <s v="Sarah Davis"/>
    <s v="Chicago"/>
    <d v="2024-11-14T12:48:42"/>
    <d v="2024-11-14T12:52:42"/>
    <d v="2024-11-14T12:55:42"/>
    <n v="1.61"/>
    <n v="3"/>
    <s v="UberXL"/>
    <n v="7.02"/>
    <n v="1.2"/>
    <n v="8.42"/>
    <s v="Debit Card"/>
    <n v="5"/>
    <n v="4"/>
    <s v="Completed"/>
    <x v="10"/>
  </r>
  <r>
    <s v="RIDR8GO3BBL30"/>
    <s v="Michael Thomas"/>
    <s v="Fatima Perez"/>
    <s v="Toronto"/>
    <d v="2025-04-21T09:29:01"/>
    <d v="2025-04-21T09:35:01"/>
    <d v="2025-04-21T09:38:01"/>
    <n v="0.95"/>
    <n v="3"/>
    <s v="Uber Green"/>
    <n v="4.87"/>
    <n v="1"/>
    <n v="4.87"/>
    <s v="Apple Pay"/>
    <n v="5"/>
    <n v="5"/>
    <s v="Completed"/>
    <x v="7"/>
  </r>
  <r>
    <s v="RIDBXEXZAVWCP"/>
    <s v="Sofia Jones"/>
    <s v="Yuki Johnson"/>
    <s v="Chicago"/>
    <d v="2026-01-30T10:23:21"/>
    <d v="2026-01-30T10:26:21"/>
    <d v="2026-01-30T10:40:21"/>
    <n v="5.17"/>
    <n v="14"/>
    <s v="Uber Green"/>
    <n v="14.89"/>
    <n v="1"/>
    <n v="14.89"/>
    <s v="Credit Card"/>
    <n v="5"/>
    <n v="5"/>
    <s v="Completed"/>
    <x v="11"/>
  </r>
  <r>
    <s v="RIDJ1UZF9A8PY"/>
    <s v="Arjun Thompson"/>
    <s v="Omar Sanchez"/>
    <s v="San Francisco"/>
    <d v="2026-08-25T16:54:34"/>
    <d v="2026-08-25T17:00:34"/>
    <d v="2026-08-25T17:06:34"/>
    <n v="1.68"/>
    <n v="6"/>
    <s v="Uber Pool"/>
    <n v="6"/>
    <n v="1"/>
    <n v="6"/>
    <s v="Uber Cash"/>
    <n v="5"/>
    <n v="5"/>
    <s v="Completed"/>
    <x v="16"/>
  </r>
  <r>
    <s v="RIDG1WOUUO66E"/>
    <s v="Elizabeth Lewis"/>
    <s v="Rahul Garcia"/>
    <s v="San Francisco"/>
    <d v="2024-01-24T17:36:17"/>
    <d v="2024-01-24T17:40:17"/>
    <d v="2024-01-24T17:46:17"/>
    <n v="1.97"/>
    <n v="6"/>
    <s v="UberX"/>
    <n v="7.27"/>
    <n v="1"/>
    <n v="7.27"/>
    <s v="PayPal"/>
    <n v="5"/>
    <n v="5"/>
    <s v="Completed"/>
    <x v="1"/>
  </r>
  <r>
    <s v="RIDB0K4M55AKL"/>
    <s v="Wei Robinson"/>
    <s v="Arjun Lee"/>
    <s v="Boston"/>
    <d v="2026-05-07T01:20:55"/>
    <d v="2026-05-07T01:25:55"/>
    <d v="2026-05-07T01:32:55"/>
    <n v="2.91"/>
    <n v="7"/>
    <s v="UberX"/>
    <n v="9.1300000000000008"/>
    <n v="1.5"/>
    <n v="13.7"/>
    <s v="Uber Cash"/>
    <n v="5"/>
    <n v="5"/>
    <s v="Completed"/>
    <x v="9"/>
  </r>
  <r>
    <s v="RIDF07HNUXD6H"/>
    <s v="Liam Brown"/>
    <s v="Yuki Moore"/>
    <s v="Toronto"/>
    <d v="2026-05-05T20:03:29"/>
    <d v="2026-05-05T20:10:29"/>
    <m/>
    <n v="2.66"/>
    <m/>
    <s v="Uber Pool"/>
    <n v="7.94"/>
    <n v="1.5"/>
    <n v="2.38"/>
    <s v="PayPal"/>
    <m/>
    <m/>
    <s v="Cancelled by Driver"/>
    <x v="12"/>
  </r>
  <r>
    <s v="RIDLXOX2U94WT"/>
    <s v="Arjun Jackson"/>
    <s v="Noah Lewis"/>
    <s v="Austin"/>
    <d v="2026-03-11T22:31:19"/>
    <d v="2026-03-11T22:38:19"/>
    <d v="2026-03-11T22:51:19"/>
    <n v="3.78"/>
    <n v="13"/>
    <s v="Uber Pool"/>
    <n v="10.27"/>
    <n v="1"/>
    <n v="10.27"/>
    <s v="Uber Cash"/>
    <n v="5"/>
    <n v="5"/>
    <s v="Completed"/>
    <x v="2"/>
  </r>
  <r>
    <s v="RIDM4VSNSEUDX"/>
    <s v="Charles Moore"/>
    <s v="Richard Robinson"/>
    <s v="Chicago"/>
    <d v="2024-01-09T16:56:25"/>
    <d v="2024-01-09T16:59:25"/>
    <d v="2024-01-09T17:12:25"/>
    <n v="4.3499999999999996"/>
    <n v="13"/>
    <s v="UberXL"/>
    <n v="15.8"/>
    <n v="1"/>
    <n v="15.8"/>
    <s v="Apple Pay"/>
    <n v="5"/>
    <n v="3"/>
    <s v="Completed"/>
    <x v="16"/>
  </r>
  <r>
    <s v="RID5P967RRIUZ"/>
    <s v="Sarah Gonzalez"/>
    <s v="Sofia Johnson"/>
    <s v="Austin"/>
    <d v="2025-10-26T03:15:24"/>
    <d v="2025-10-26T03:17:24"/>
    <m/>
    <n v="6.42"/>
    <m/>
    <s v="UberXL"/>
    <n v="21.21"/>
    <n v="1"/>
    <n v="0"/>
    <s v="Apple Pay"/>
    <m/>
    <m/>
    <s v="Cancelled by Rider"/>
    <x v="6"/>
  </r>
  <r>
    <s v="RIDBQ1WTRJ5Q2"/>
    <s v="Patricia Gonzalez"/>
    <s v="Patricia Johnson"/>
    <s v="Chicago"/>
    <d v="2024-11-16T23:03:43"/>
    <d v="2024-11-16T23:11:43"/>
    <d v="2024-11-16T23:31:43"/>
    <n v="6.04"/>
    <n v="20"/>
    <s v="UberX"/>
    <n v="17.47"/>
    <n v="1.2"/>
    <n v="20.96"/>
    <s v="Apple Pay"/>
    <n v="3"/>
    <n v="5"/>
    <s v="Completed"/>
    <x v="13"/>
  </r>
  <r>
    <s v="RIDTT2WS5JQHY"/>
    <s v="Carlos Robinson"/>
    <s v="Richard Clark"/>
    <s v="Miami"/>
    <d v="2024-06-07T12:00:33"/>
    <d v="2024-06-07T12:05:33"/>
    <d v="2024-06-07T12:19:33"/>
    <n v="4.0599999999999996"/>
    <n v="14"/>
    <s v="Uber Pool"/>
    <n v="10.86"/>
    <n v="1"/>
    <n v="10.86"/>
    <s v="Debit Card"/>
    <n v="5"/>
    <n v="1"/>
    <s v="Completed"/>
    <x v="10"/>
  </r>
  <r>
    <s v="RIDZO3G3JVAPQ"/>
    <s v="Emma Martinez"/>
    <s v="Fatima Jones"/>
    <s v="Austin"/>
    <d v="2026-05-30T03:53:14"/>
    <d v="2026-05-30T03:57:14"/>
    <d v="2026-05-30T04:04:14"/>
    <n v="2.08"/>
    <n v="7"/>
    <s v="Uber Green"/>
    <n v="7.78"/>
    <n v="1"/>
    <n v="7.78"/>
    <s v="Credit Card"/>
    <n v="5"/>
    <n v="5"/>
    <s v="Completed"/>
    <x v="6"/>
  </r>
  <r>
    <s v="RIDZXZDVPVZ3L"/>
    <s v="Liam Ramirez"/>
    <s v="Arjun Johnson"/>
    <s v="Chicago"/>
    <d v="2025-04-24T11:11:16"/>
    <d v="2025-04-24T11:14:16"/>
    <d v="2025-04-24T11:22:16"/>
    <n v="2.42"/>
    <n v="8"/>
    <s v="UberX"/>
    <n v="8.49"/>
    <n v="1"/>
    <n v="8.49"/>
    <s v="Uber Cash"/>
    <n v="4"/>
    <n v="5"/>
    <s v="Completed"/>
    <x v="23"/>
  </r>
  <r>
    <s v="RID7PP6AZCLGU"/>
    <s v="Mary Harris"/>
    <s v="Joseph Rodriguez"/>
    <s v="Denver"/>
    <d v="2024-08-16T19:28:49"/>
    <d v="2024-08-16T19:30:49"/>
    <d v="2024-08-16T19:38:49"/>
    <n v="2.39"/>
    <n v="8"/>
    <s v="Uber Black"/>
    <n v="12.62"/>
    <n v="1"/>
    <n v="12.62"/>
    <s v="Apple Pay"/>
    <n v="5"/>
    <n v="4"/>
    <s v="Completed"/>
    <x v="5"/>
  </r>
  <r>
    <s v="RIDKN7H5ARX0I"/>
    <s v="Carlos Taylor"/>
    <s v="Carlos Thomas"/>
    <s v="Miami"/>
    <d v="2025-10-20T00:45:39"/>
    <d v="2025-10-20T00:52:39"/>
    <d v="2025-10-20T01:04:39"/>
    <n v="3.44"/>
    <n v="12"/>
    <s v="UberX"/>
    <n v="11.16"/>
    <n v="1"/>
    <n v="11.16"/>
    <s v="Apple Pay"/>
    <n v="5"/>
    <n v="2"/>
    <s v="Completed"/>
    <x v="14"/>
  </r>
  <r>
    <s v="RIDGR760ZII7Y"/>
    <s v="Arjun Moore"/>
    <s v="Rahul Garcia"/>
    <s v="Austin"/>
    <d v="2026-04-07T16:23:49"/>
    <d v="2026-04-07T16:27:49"/>
    <d v="2026-04-07T16:36:49"/>
    <n v="2.33"/>
    <n v="9"/>
    <s v="Uber Black"/>
    <n v="12.64"/>
    <n v="1"/>
    <n v="12.64"/>
    <s v="Uber Cash"/>
    <n v="5"/>
    <n v="4"/>
    <s v="Completed"/>
    <x v="16"/>
  </r>
  <r>
    <s v="RIDV2VJ1PD211"/>
    <s v="Noah Lewis"/>
    <s v="Elizabeth Sanchez"/>
    <s v="Denver"/>
    <d v="2024-05-13T10:17:01"/>
    <d v="2024-05-13T10:25:01"/>
    <d v="2024-05-13T11:02:01"/>
    <n v="13.57"/>
    <n v="37"/>
    <s v="Uber Green"/>
    <n v="35.07"/>
    <n v="1"/>
    <n v="35.07"/>
    <s v="Google Pay"/>
    <n v="4"/>
    <n v="4"/>
    <s v="Completed"/>
    <x v="11"/>
  </r>
  <r>
    <s v="RIDWBNBNH9OIR"/>
    <s v="Elizabeth Martin"/>
    <s v="Carlos Anderson"/>
    <s v="Toronto"/>
    <d v="2025-08-30T12:14:27"/>
    <d v="2025-08-30T12:15:27"/>
    <d v="2025-08-30T12:30:27"/>
    <n v="4.47"/>
    <n v="15"/>
    <s v="UberX"/>
    <n v="13.62"/>
    <n v="1.2"/>
    <n v="16.34"/>
    <s v="Debit Card"/>
    <n v="5"/>
    <n v="3"/>
    <s v="Completed"/>
    <x v="10"/>
  </r>
  <r>
    <s v="RIDUKFSAVUCLE"/>
    <s v="Yuki Davis"/>
    <s v="Ananya Hernandez"/>
    <s v="Austin"/>
    <d v="2024-05-29T16:26:46"/>
    <d v="2024-05-29T16:29:46"/>
    <d v="2024-05-29T16:36:46"/>
    <n v="2.16"/>
    <n v="7"/>
    <s v="UberX"/>
    <n v="7.82"/>
    <n v="1"/>
    <n v="7.82"/>
    <s v="Google Pay"/>
    <n v="5"/>
    <n v="5"/>
    <s v="Completed"/>
    <x v="16"/>
  </r>
  <r>
    <s v="RIDWPLGLHY5DD"/>
    <s v="Mei Garcia"/>
    <s v="Rahul Jones"/>
    <s v="Chicago"/>
    <d v="2024-07-17T15:39:15"/>
    <d v="2024-07-17T15:44:15"/>
    <m/>
    <n v="4.84"/>
    <m/>
    <s v="Uber Green"/>
    <n v="14.07"/>
    <n v="1.2"/>
    <n v="0"/>
    <s v="Credit Card"/>
    <m/>
    <m/>
    <s v="Cancelled by Rider"/>
    <x v="8"/>
  </r>
  <r>
    <s v="RIDNTZJ48SLLF"/>
    <s v="Richard Thompson"/>
    <s v="Sofia Clark"/>
    <s v="Austin"/>
    <d v="2024-11-18T22:13:52"/>
    <d v="2024-11-18T22:18:52"/>
    <d v="2024-11-18T22:29:52"/>
    <n v="4.99"/>
    <n v="11"/>
    <s v="Uber Comfort"/>
    <n v="14.9"/>
    <n v="2.5"/>
    <n v="37.25"/>
    <s v="Uber Cash"/>
    <n v="4"/>
    <n v="5"/>
    <s v="Completed"/>
    <x v="2"/>
  </r>
  <r>
    <s v="RIDZ7IC5YDCR6"/>
    <s v="Mary Martinez"/>
    <s v="Ananya Smith"/>
    <s v="Chicago"/>
    <d v="2025-04-17T08:43:56"/>
    <d v="2025-04-17T08:49:56"/>
    <d v="2025-04-17T09:02:56"/>
    <n v="5.16"/>
    <n v="13"/>
    <s v="Uber Comfort"/>
    <n v="15.68"/>
    <n v="1"/>
    <n v="15.68"/>
    <s v="Credit Card"/>
    <n v="5"/>
    <n v="4"/>
    <s v="Completed"/>
    <x v="15"/>
  </r>
  <r>
    <s v="RIDKAQI1RQB8U"/>
    <s v="Barbara Moore"/>
    <s v="Michael Clark"/>
    <s v="New York"/>
    <d v="2026-08-01T09:22:53"/>
    <d v="2026-08-01T09:24:53"/>
    <d v="2026-08-01T09:29:53"/>
    <n v="2.0299999999999998"/>
    <n v="5"/>
    <s v="Uber Black"/>
    <n v="10.71"/>
    <n v="1.2"/>
    <n v="12.85"/>
    <s v="Google Pay"/>
    <n v="5"/>
    <n v="5"/>
    <s v="Completed"/>
    <x v="7"/>
  </r>
  <r>
    <s v="RIDEYV0H2G8ZF"/>
    <s v="John Thomas"/>
    <s v="John Lopez"/>
    <s v="Boston"/>
    <d v="2025-06-30T17:04:29"/>
    <d v="2025-06-30T17:11:29"/>
    <d v="2025-06-30T17:20:29"/>
    <n v="3.26"/>
    <n v="9"/>
    <s v="UberXL"/>
    <n v="12.3"/>
    <n v="1"/>
    <n v="12.3"/>
    <s v="PayPal"/>
    <n v="5"/>
    <n v="4"/>
    <s v="Completed"/>
    <x v="1"/>
  </r>
  <r>
    <s v="RIDKMZ7FTX19M"/>
    <s v="Patricia Miller"/>
    <s v="Yuki Garcia"/>
    <s v="New York"/>
    <d v="2025-04-06T13:40:00"/>
    <d v="2025-04-06T13:43:00"/>
    <d v="2025-04-06T14:09:00"/>
    <n v="11.07"/>
    <n v="26"/>
    <s v="UberX"/>
    <n v="27.59"/>
    <n v="1"/>
    <n v="27.59"/>
    <s v="Debit Card"/>
    <n v="5"/>
    <n v="5"/>
    <s v="Completed"/>
    <x v="18"/>
  </r>
  <r>
    <s v="RIDVCQTE0GF87"/>
    <s v="Barbara Taylor"/>
    <s v="Yuki Lewis"/>
    <s v="New York"/>
    <d v="2024-12-16T07:07:20"/>
    <d v="2024-12-16T07:15:20"/>
    <d v="2024-12-16T07:32:20"/>
    <n v="4.4800000000000004"/>
    <n v="17"/>
    <s v="Uber Green"/>
    <n v="14.3"/>
    <n v="1.2"/>
    <n v="17.16"/>
    <s v="PayPal"/>
    <n v="5"/>
    <n v="5"/>
    <s v="Completed"/>
    <x v="3"/>
  </r>
  <r>
    <s v="RIDHYKT4V4CWE"/>
    <s v="Ananya Martinez"/>
    <s v="David Brown"/>
    <s v="Austin"/>
    <d v="2024-08-12T17:04:51"/>
    <d v="2024-08-12T17:11:51"/>
    <d v="2024-08-12T17:16:51"/>
    <n v="2.2000000000000002"/>
    <n v="5"/>
    <s v="UberX"/>
    <n v="7.45"/>
    <n v="1.2"/>
    <n v="8.94"/>
    <s v="Uber Cash"/>
    <n v="5"/>
    <n v="5"/>
    <s v="Completed"/>
    <x v="1"/>
  </r>
  <r>
    <s v="RIDY98AJWZW4M"/>
    <s v="James Hernandez"/>
    <s v="Arjun Brown"/>
    <s v="Miami"/>
    <d v="2024-09-20T16:43:52"/>
    <d v="2024-09-20T16:47:52"/>
    <d v="2024-09-20T17:43:52"/>
    <n v="20.73"/>
    <n v="56"/>
    <s v="Uber Green"/>
    <n v="52.13"/>
    <n v="1"/>
    <n v="52.13"/>
    <s v="Debit Card"/>
    <n v="5"/>
    <n v="5"/>
    <s v="Completed"/>
    <x v="16"/>
  </r>
  <r>
    <s v="RIDUK3BRJUTO4"/>
    <s v="Mary Brown"/>
    <s v="Karen Moore"/>
    <s v="Miami"/>
    <d v="2024-12-22T22:55:14"/>
    <d v="2024-12-22T22:56:14"/>
    <d v="2024-12-22T23:16:14"/>
    <n v="8.8000000000000007"/>
    <n v="20"/>
    <s v="Uber Green"/>
    <n v="22.74"/>
    <n v="1"/>
    <n v="22.74"/>
    <s v="Google Pay"/>
    <n v="5"/>
    <n v="5"/>
    <s v="Completed"/>
    <x v="2"/>
  </r>
  <r>
    <s v="RIDF9WIB7GZ8S"/>
    <s v="Susan Lewis"/>
    <s v="Thomas Garcia"/>
    <s v="New York"/>
    <d v="2025-10-10T22:05:41"/>
    <d v="2025-10-10T22:07:41"/>
    <d v="2025-10-10T22:12:41"/>
    <n v="1.52"/>
    <n v="5"/>
    <s v="Uber Pool"/>
    <n v="5.58"/>
    <n v="1"/>
    <n v="5.58"/>
    <s v="PayPal"/>
    <n v="4"/>
    <n v="5"/>
    <s v="Completed"/>
    <x v="2"/>
  </r>
  <r>
    <s v="RID6UM8OL7Y5B"/>
    <s v="Barbara Gonzalez"/>
    <s v="Robert Thompson"/>
    <s v="Los Angeles"/>
    <d v="2024-08-23T20:20:09"/>
    <d v="2024-08-23T20:27:09"/>
    <m/>
    <n v="4.7699999999999996"/>
    <m/>
    <s v="UberX"/>
    <n v="13.49"/>
    <n v="1"/>
    <n v="0"/>
    <s v="PayPal"/>
    <m/>
    <m/>
    <s v="Cancelled by Rider"/>
    <x v="12"/>
  </r>
  <r>
    <s v="RIDM907URE2S7"/>
    <s v="Omar Smith"/>
    <s v="Yuki Thompson"/>
    <s v="Seattle"/>
    <d v="2024-07-30T16:55:02"/>
    <d v="2024-07-30T17:00:02"/>
    <d v="2024-07-30T17:22:02"/>
    <n v="5.86"/>
    <n v="22"/>
    <s v="UberX"/>
    <n v="17.59"/>
    <n v="1.5"/>
    <n v="26.38"/>
    <s v="Uber Cash"/>
    <n v="5"/>
    <n v="5"/>
    <s v="Completed"/>
    <x v="16"/>
  </r>
  <r>
    <s v="RIDO7K0WV9O28"/>
    <s v="Patricia Jackson"/>
    <s v="Arjun Smith"/>
    <s v="Boston"/>
    <d v="2024-05-19T21:59:16"/>
    <d v="2024-05-19T22:01:16"/>
    <d v="2024-05-19T22:06:16"/>
    <n v="1.58"/>
    <n v="5"/>
    <s v="Uber Green"/>
    <n v="6.44"/>
    <n v="1"/>
    <n v="6.44"/>
    <s v="Credit Card"/>
    <n v="4"/>
    <n v="5"/>
    <s v="Completed"/>
    <x v="21"/>
  </r>
  <r>
    <s v="RIDIOBQIDK11L"/>
    <s v="Rahul Perez"/>
    <s v="David Lee"/>
    <s v="New York"/>
    <d v="2024-10-21T09:39:10"/>
    <d v="2024-10-21T09:43:10"/>
    <d v="2024-10-21T09:49:10"/>
    <n v="2.0699999999999998"/>
    <n v="6"/>
    <s v="UberX"/>
    <n v="7.44"/>
    <n v="1"/>
    <n v="7.44"/>
    <s v="Apple Pay"/>
    <n v="5"/>
    <n v="4"/>
    <s v="Completed"/>
    <x v="7"/>
  </r>
  <r>
    <s v="RIDOAHB1QNB5I"/>
    <s v="Patricia Anderson"/>
    <s v="John Davis"/>
    <s v="Chicago"/>
    <d v="2024-08-10T00:05:17"/>
    <d v="2024-08-10T00:10:17"/>
    <d v="2024-08-10T00:19:17"/>
    <n v="3.08"/>
    <n v="9"/>
    <s v="Uber Comfort"/>
    <n v="10.64"/>
    <n v="1"/>
    <n v="10.64"/>
    <s v="Debit Card"/>
    <n v="5"/>
    <n v="4"/>
    <s v="Completed"/>
    <x v="14"/>
  </r>
  <r>
    <s v="RID95WNVXABF4"/>
    <s v="Mei Williams"/>
    <s v="Carlos Martinez"/>
    <s v="Seattle"/>
    <d v="2024-07-02T19:15:51"/>
    <d v="2024-07-02T19:16:51"/>
    <d v="2024-07-02T19:33:51"/>
    <n v="7.62"/>
    <n v="17"/>
    <s v="UberX"/>
    <n v="19.579999999999998"/>
    <n v="1"/>
    <n v="19.579999999999998"/>
    <s v="Credit Card"/>
    <n v="5"/>
    <n v="3"/>
    <s v="Completed"/>
    <x v="5"/>
  </r>
  <r>
    <s v="RID6HIO32MJAJ"/>
    <s v="William Jackson"/>
    <s v="Noah Lopez"/>
    <s v="New York"/>
    <d v="2024-10-13T10:53:42"/>
    <d v="2024-10-13T11:00:42"/>
    <d v="2024-10-13T11:29:42"/>
    <n v="11.36"/>
    <n v="29"/>
    <s v="UberX"/>
    <n v="28.76"/>
    <n v="1"/>
    <n v="28.76"/>
    <s v="Uber Cash"/>
    <n v="5"/>
    <n v="4"/>
    <s v="Completed"/>
    <x v="11"/>
  </r>
  <r>
    <s v="RID1FJRLDUOZE"/>
    <s v="Priya Williams"/>
    <s v="Michael Ramirez"/>
    <s v="Denver"/>
    <d v="2026-06-16T16:32:08"/>
    <d v="2026-06-16T16:36:08"/>
    <d v="2026-06-16T16:45:08"/>
    <n v="2.75"/>
    <n v="9"/>
    <s v="Uber Green"/>
    <n v="9.43"/>
    <n v="1"/>
    <n v="9.43"/>
    <s v="Credit Card"/>
    <n v="4"/>
    <n v="5"/>
    <s v="Completed"/>
    <x v="16"/>
  </r>
  <r>
    <s v="RID8H8TKBJXEV"/>
    <s v="James Ramirez"/>
    <s v="Arjun Anderson"/>
    <s v="Chicago"/>
    <d v="2026-04-21T16:48:56"/>
    <d v="2026-04-21T16:55:56"/>
    <d v="2026-04-21T17:11:56"/>
    <n v="4.3600000000000003"/>
    <n v="16"/>
    <s v="UberXL"/>
    <n v="16.48"/>
    <n v="1.5"/>
    <n v="24.72"/>
    <s v="Debit Card"/>
    <n v="5"/>
    <n v="5"/>
    <s v="Completed"/>
    <x v="16"/>
  </r>
  <r>
    <s v="RIDM9BN2060BM"/>
    <s v="David Jackson"/>
    <s v="Robert Moore"/>
    <s v="Boston"/>
    <d v="2024-12-12T17:57:43"/>
    <d v="2024-12-12T18:01:43"/>
    <d v="2024-12-12T18:06:43"/>
    <n v="1.43"/>
    <n v="5"/>
    <s v="Uber Green"/>
    <n v="6.17"/>
    <n v="1"/>
    <n v="6.17"/>
    <s v="PayPal"/>
    <n v="5"/>
    <n v="5"/>
    <s v="Completed"/>
    <x v="1"/>
  </r>
  <r>
    <s v="RIDNJ3XRQK6SL"/>
    <s v="Rahul Jackson"/>
    <s v="Sarah Davis"/>
    <s v="Boston"/>
    <d v="2025-03-27T09:25:14"/>
    <d v="2025-03-27T09:31:14"/>
    <m/>
    <n v="2.33"/>
    <m/>
    <s v="UberX"/>
    <n v="8.1199999999999992"/>
    <n v="1"/>
    <n v="0"/>
    <s v="Uber Cash"/>
    <m/>
    <m/>
    <s v="Cancelled by Rider"/>
    <x v="7"/>
  </r>
  <r>
    <s v="RID97710WXAKI"/>
    <s v="Richard Miller"/>
    <s v="David Perez"/>
    <s v="Austin"/>
    <d v="2024-09-08T08:49:18"/>
    <d v="2024-09-08T08:52:18"/>
    <d v="2024-09-08T08:55:18"/>
    <n v="0.95"/>
    <n v="3"/>
    <s v="Uber Pool"/>
    <n v="4.3899999999999997"/>
    <n v="1"/>
    <n v="4.3899999999999997"/>
    <s v="Credit Card"/>
    <n v="5"/>
    <n v="5"/>
    <s v="Completed"/>
    <x v="15"/>
  </r>
  <r>
    <s v="RIDLJ5AHBH8CF"/>
    <s v="Olivia Perez"/>
    <s v="Olivia Martinez"/>
    <s v="Toronto"/>
    <d v="2024-11-02T20:59:53"/>
    <d v="2024-11-02T21:04:53"/>
    <d v="2024-11-02T21:19:53"/>
    <n v="5.87"/>
    <n v="15"/>
    <s v="UberX"/>
    <n v="16.07"/>
    <n v="1"/>
    <n v="16.07"/>
    <s v="Debit Card"/>
    <n v="1"/>
    <n v="5"/>
    <s v="Completed"/>
    <x v="12"/>
  </r>
  <r>
    <s v="RIDQC7CRCTSAE"/>
    <s v="Liam Harris"/>
    <s v="Robert Anderson"/>
    <s v="New York"/>
    <d v="2024-07-31T20:23:05"/>
    <d v="2024-07-31T20:28:05"/>
    <d v="2024-07-31T20:34:05"/>
    <n v="2.63"/>
    <n v="6"/>
    <s v="Uber Pool"/>
    <n v="7.24"/>
    <n v="1"/>
    <n v="7.24"/>
    <s v="Apple Pay"/>
    <n v="4"/>
    <n v="5"/>
    <s v="Completed"/>
    <x v="12"/>
  </r>
  <r>
    <s v="RIDRSJ63NL9KF"/>
    <s v="Sofia Thomas"/>
    <s v="William Thompson"/>
    <s v="Toronto"/>
    <d v="2025-04-24T12:16:00"/>
    <d v="2025-04-24T12:21:00"/>
    <d v="2025-04-24T12:44:00"/>
    <n v="6.09"/>
    <n v="23"/>
    <s v="UberX"/>
    <n v="18.22"/>
    <n v="1"/>
    <n v="18.22"/>
    <s v="PayPal"/>
    <n v="4"/>
    <n v="5"/>
    <s v="Completed"/>
    <x v="10"/>
  </r>
  <r>
    <s v="RID4A0CNCV0O2"/>
    <s v="Wei Jackson"/>
    <s v="Mary Thompson"/>
    <s v="Los Angeles"/>
    <d v="2026-01-26T08:19:51"/>
    <d v="2026-01-26T08:24:51"/>
    <d v="2026-01-26T08:33:51"/>
    <n v="2.57"/>
    <n v="9"/>
    <s v="Uber Black"/>
    <n v="13.47"/>
    <n v="1"/>
    <n v="13.47"/>
    <s v="Google Pay"/>
    <n v="5"/>
    <n v="5"/>
    <s v="Completed"/>
    <x v="15"/>
  </r>
  <r>
    <s v="RIDWHNROS9I7V"/>
    <s v="Mary Harris"/>
    <s v="Omar Gonzalez"/>
    <s v="Seattle"/>
    <d v="2024-03-21T04:21:08"/>
    <d v="2024-03-21T04:24:08"/>
    <d v="2024-03-21T04:30:08"/>
    <n v="2.41"/>
    <n v="6"/>
    <s v="Uber Black"/>
    <n v="12.26"/>
    <n v="1"/>
    <n v="12.26"/>
    <s v="Uber Cash"/>
    <n v="4"/>
    <n v="5"/>
    <s v="Completed"/>
    <x v="22"/>
  </r>
  <r>
    <s v="RIDHL56CYS77Y"/>
    <s v="James Jones"/>
    <s v="Linda Robinson"/>
    <s v="Boston"/>
    <d v="2025-11-28T08:42:43"/>
    <d v="2025-11-28T08:46:43"/>
    <d v="2025-11-28T08:52:43"/>
    <n v="1.81"/>
    <n v="6"/>
    <s v="Uber Comfort"/>
    <n v="7.44"/>
    <n v="1"/>
    <n v="7.44"/>
    <s v="Google Pay"/>
    <n v="3"/>
    <n v="5"/>
    <s v="Completed"/>
    <x v="15"/>
  </r>
  <r>
    <s v="RIDZ70GMF7KA6"/>
    <s v="James Gonzalez"/>
    <s v="John Sanchez"/>
    <s v="Seattle"/>
    <d v="2025-12-22T19:57:50"/>
    <d v="2025-12-22T20:00:50"/>
    <d v="2025-12-22T20:03:50"/>
    <n v="0.68"/>
    <n v="3"/>
    <s v="Uber Pool"/>
    <n v="4.04"/>
    <n v="1"/>
    <n v="4.04"/>
    <s v="Uber Cash"/>
    <n v="4"/>
    <n v="5"/>
    <s v="Completed"/>
    <x v="5"/>
  </r>
  <r>
    <s v="RIDZ7I9E4XU8M"/>
    <s v="Ananya Taylor"/>
    <s v="Sarah Garcia"/>
    <s v="New York"/>
    <d v="2025-04-20T22:57:51"/>
    <d v="2025-04-20T23:05:51"/>
    <d v="2025-04-20T23:37:51"/>
    <n v="9.35"/>
    <n v="32"/>
    <s v="UberX"/>
    <n v="25.9"/>
    <n v="1.5"/>
    <n v="38.85"/>
    <s v="PayPal"/>
    <n v="5"/>
    <n v="5"/>
    <s v="Completed"/>
    <x v="2"/>
  </r>
  <r>
    <s v="RID8YWOUIOE0U"/>
    <s v="Patricia Smith"/>
    <s v="Noah Moore"/>
    <s v="Austin"/>
    <d v="2026-06-10T03:53:41"/>
    <d v="2026-06-10T03:58:41"/>
    <d v="2026-06-10T04:01:41"/>
    <n v="0.94"/>
    <n v="3"/>
    <s v="UberX"/>
    <n v="4.8"/>
    <n v="1"/>
    <n v="4.8"/>
    <s v="Google Pay"/>
    <n v="5"/>
    <n v="5"/>
    <s v="Completed"/>
    <x v="6"/>
  </r>
  <r>
    <s v="RIDUE2VDKL8HD"/>
    <s v="Charles Martin"/>
    <s v="Linda Wilson"/>
    <s v="Los Angeles"/>
    <d v="2025-01-19T16:24:12"/>
    <d v="2025-01-19T16:27:12"/>
    <d v="2025-01-19T16:35:12"/>
    <n v="2.4700000000000002"/>
    <n v="8"/>
    <s v="UberX"/>
    <n v="8.58"/>
    <n v="1.2"/>
    <n v="10.3"/>
    <s v="Debit Card"/>
    <n v="4"/>
    <n v="5"/>
    <s v="Completed"/>
    <x v="16"/>
  </r>
  <r>
    <s v="RID3O4YQ4DTA0"/>
    <s v="Carlos Sanchez"/>
    <s v="Robert Davis"/>
    <s v="San Francisco"/>
    <d v="2025-02-09T20:37:37"/>
    <d v="2025-02-09T20:40:37"/>
    <d v="2025-02-09T20:45:37"/>
    <n v="1.99"/>
    <n v="5"/>
    <s v="Uber Black"/>
    <n v="10.56"/>
    <n v="1"/>
    <n v="10.56"/>
    <s v="Apple Pay"/>
    <n v="3"/>
    <n v="4"/>
    <s v="Completed"/>
    <x v="12"/>
  </r>
  <r>
    <s v="RIDVSASD8M2KK"/>
    <s v="Barbara Sanchez"/>
    <s v="Fatima Lee"/>
    <s v="Chicago"/>
    <d v="2025-10-13T12:10:51"/>
    <d v="2025-10-13T12:13:51"/>
    <d v="2025-10-13T12:19:51"/>
    <n v="2.02"/>
    <n v="6"/>
    <s v="Uber Green"/>
    <n v="7.46"/>
    <n v="1"/>
    <n v="7.46"/>
    <s v="Apple Pay"/>
    <n v="5"/>
    <n v="5"/>
    <s v="Completed"/>
    <x v="10"/>
  </r>
  <r>
    <s v="RIDS3MCZB4FFI"/>
    <s v="Liam Davis"/>
    <s v="Joseph Hernandez"/>
    <s v="San Francisco"/>
    <d v="2025-09-05T16:11:56"/>
    <d v="2025-09-05T16:13:56"/>
    <d v="2025-09-05T16:36:56"/>
    <n v="7.02"/>
    <n v="23"/>
    <s v="UberX"/>
    <n v="19.84"/>
    <n v="1"/>
    <n v="19.84"/>
    <s v="Google Pay"/>
    <n v="4"/>
    <n v="5"/>
    <s v="Completed"/>
    <x v="16"/>
  </r>
  <r>
    <s v="RIDFKCMVAXKBW"/>
    <s v="Michael Hernandez"/>
    <s v="David Garcia"/>
    <s v="Seattle"/>
    <d v="2024-11-10T10:50:12"/>
    <d v="2024-11-10T10:57:12"/>
    <d v="2024-11-10T11:00:12"/>
    <n v="0.71"/>
    <n v="3"/>
    <s v="UberX"/>
    <n v="4.4000000000000004"/>
    <n v="2"/>
    <n v="8.8000000000000007"/>
    <s v="Google Pay"/>
    <n v="5"/>
    <n v="5"/>
    <s v="Completed"/>
    <x v="11"/>
  </r>
  <r>
    <s v="RIDBEXA3CHOI7"/>
    <s v="Robert Clark"/>
    <s v="Mei Lewis"/>
    <s v="Boston"/>
    <d v="2025-11-01T13:48:34"/>
    <d v="2025-11-01T13:50:34"/>
    <d v="2025-11-01T14:17:34"/>
    <n v="8.7100000000000009"/>
    <n v="27"/>
    <s v="Uber Green"/>
    <n v="24.12"/>
    <n v="1.2"/>
    <n v="28.94"/>
    <s v="Apple Pay"/>
    <n v="5"/>
    <n v="5"/>
    <s v="Completed"/>
    <x v="18"/>
  </r>
  <r>
    <s v="RIDQX68ICW6HC"/>
    <s v="Barbara Martin"/>
    <s v="Elizabeth Clark"/>
    <s v="San Francisco"/>
    <d v="2024-08-21T12:53:12"/>
    <d v="2024-08-21T12:58:12"/>
    <m/>
    <n v="2.16"/>
    <m/>
    <s v="Uber Comfort"/>
    <n v="8.36"/>
    <n v="1"/>
    <n v="0"/>
    <s v="Uber Cash"/>
    <m/>
    <m/>
    <s v="Cancelled by Rider"/>
    <x v="10"/>
  </r>
  <r>
    <s v="RIDPT0ESEQ7A8"/>
    <s v="Emma Thomas"/>
    <s v="Omar Taylor"/>
    <s v="New York"/>
    <d v="2025-08-20T23:37:40"/>
    <d v="2025-08-20T23:41:40"/>
    <d v="2025-08-21T00:15:40"/>
    <n v="9.09"/>
    <n v="34"/>
    <s v="UberX"/>
    <n v="25.89"/>
    <n v="1"/>
    <n v="25.89"/>
    <s v="PayPal"/>
    <n v="5"/>
    <n v="5"/>
    <s v="Completed"/>
    <x v="13"/>
  </r>
  <r>
    <s v="RIDOPYOYUHZYE"/>
    <s v="Yuki Taylor"/>
    <s v="Arjun Rodriguez"/>
    <s v="Boston"/>
    <d v="2026-03-25T00:24:26"/>
    <d v="2026-03-25T00:25:26"/>
    <d v="2026-03-25T00:33:26"/>
    <n v="3.25"/>
    <n v="8"/>
    <s v="Uber Comfort"/>
    <n v="10.76"/>
    <n v="1.2"/>
    <n v="12.91"/>
    <s v="Debit Card"/>
    <n v="4"/>
    <n v="5"/>
    <s v="Completed"/>
    <x v="14"/>
  </r>
  <r>
    <s v="RIDKCPY6RK0O2"/>
    <s v="Elizabeth Lopez"/>
    <s v="Robert White"/>
    <s v="Austin"/>
    <d v="2024-11-01T17:21:56"/>
    <d v="2024-11-01T17:25:56"/>
    <d v="2024-11-01T17:38:56"/>
    <n v="3.87"/>
    <n v="13"/>
    <s v="Uber Green"/>
    <n v="12.33"/>
    <n v="1"/>
    <n v="12.33"/>
    <s v="Google Pay"/>
    <n v="5"/>
    <n v="5"/>
    <s v="Completed"/>
    <x v="1"/>
  </r>
  <r>
    <s v="RIDOYSRNCR367"/>
    <s v="Charles Lee"/>
    <s v="Elizabeth Thompson"/>
    <s v="Boston"/>
    <d v="2026-06-28T16:20:56"/>
    <d v="2026-06-28T16:22:56"/>
    <d v="2026-06-28T16:27:56"/>
    <n v="1.53"/>
    <n v="5"/>
    <s v="Uber Comfort"/>
    <n v="6.66"/>
    <n v="1"/>
    <n v="6.66"/>
    <s v="Credit Card"/>
    <n v="5"/>
    <n v="5"/>
    <s v="Completed"/>
    <x v="16"/>
  </r>
  <r>
    <s v="RIDXZYDU52N2U"/>
    <s v="Susan Jones"/>
    <s v="Arjun Taylor"/>
    <s v="New York"/>
    <d v="2025-08-05T22:28:44"/>
    <d v="2025-08-05T22:30:44"/>
    <m/>
    <n v="0.71"/>
    <m/>
    <s v="UberXL"/>
    <n v="4.8600000000000003"/>
    <n v="1"/>
    <n v="0"/>
    <s v="Google Pay"/>
    <m/>
    <m/>
    <s v="Cancelled by Rider"/>
    <x v="2"/>
  </r>
  <r>
    <s v="RIDQ2PAT257UI"/>
    <s v="Fatima Jones"/>
    <s v="Michael Miller"/>
    <s v="Chicago"/>
    <d v="2026-01-08T23:31:55"/>
    <d v="2026-01-08T23:38:55"/>
    <d v="2026-01-08T23:50:55"/>
    <n v="4.7699999999999996"/>
    <n v="12"/>
    <s v="UberXL"/>
    <n v="16.59"/>
    <n v="1"/>
    <n v="16.59"/>
    <s v="Apple Pay"/>
    <n v="5"/>
    <n v="5"/>
    <s v="Completed"/>
    <x v="13"/>
  </r>
  <r>
    <s v="RIDP74DQBMT5Z"/>
    <s v="Ananya Taylor"/>
    <s v="Liam Wilson"/>
    <s v="Toronto"/>
    <d v="2026-04-12T08:09:04"/>
    <d v="2026-04-12T08:11:04"/>
    <d v="2026-04-12T08:15:04"/>
    <n v="1.79"/>
    <n v="4"/>
    <s v="Uber Comfort"/>
    <n v="6.96"/>
    <n v="1"/>
    <n v="6.96"/>
    <s v="Apple Pay"/>
    <n v="5"/>
    <n v="5"/>
    <s v="Completed"/>
    <x v="15"/>
  </r>
  <r>
    <s v="RIDHLIK6DIUUE"/>
    <s v="Noah Jones"/>
    <s v="Omar Martinez"/>
    <s v="Toronto"/>
    <d v="2025-09-22T16:33:33"/>
    <d v="2025-09-22T16:35:33"/>
    <d v="2025-09-22T16:41:33"/>
    <n v="2.79"/>
    <n v="6"/>
    <s v="Uber Pool"/>
    <n v="7.45"/>
    <n v="1"/>
    <n v="7.45"/>
    <s v="Debit Card"/>
    <n v="1"/>
    <n v="5"/>
    <s v="Completed"/>
    <x v="16"/>
  </r>
  <r>
    <s v="RIDYJZ4BTE7ZF"/>
    <s v="Arjun Brown"/>
    <s v="Richard Lewis"/>
    <s v="Miami"/>
    <d v="2025-02-09T14:56:23"/>
    <d v="2025-02-09T15:04:23"/>
    <d v="2025-02-09T15:19:23"/>
    <n v="4.18"/>
    <n v="15"/>
    <s v="Uber Green"/>
    <n v="13.32"/>
    <n v="1"/>
    <n v="13.32"/>
    <s v="Apple Pay"/>
    <n v="5"/>
    <n v="4"/>
    <s v="Completed"/>
    <x v="19"/>
  </r>
  <r>
    <s v="RIDXBT9E9JUCJ"/>
    <s v="James Harris"/>
    <s v="Jennifer Lewis"/>
    <s v="Toronto"/>
    <d v="2025-04-03T16:17:13"/>
    <d v="2025-04-03T16:22:13"/>
    <d v="2025-04-03T16:28:13"/>
    <n v="2.46"/>
    <n v="6"/>
    <s v="UberX"/>
    <n v="8.1199999999999992"/>
    <n v="1"/>
    <n v="8.1199999999999992"/>
    <s v="Credit Card"/>
    <n v="2"/>
    <n v="4"/>
    <s v="Completed"/>
    <x v="16"/>
  </r>
  <r>
    <s v="RIDP1K9H857CW"/>
    <s v="Joseph Martin"/>
    <s v="Mary Smith"/>
    <s v="Toronto"/>
    <d v="2025-07-21T22:24:50"/>
    <d v="2025-07-21T22:26:50"/>
    <d v="2025-07-21T22:54:50"/>
    <n v="8.09"/>
    <n v="28"/>
    <s v="UberXL"/>
    <n v="28.08"/>
    <n v="1"/>
    <n v="28.08"/>
    <s v="Apple Pay"/>
    <n v="5"/>
    <n v="5"/>
    <s v="Completed"/>
    <x v="2"/>
  </r>
  <r>
    <s v="RIDYEB9XPYSYL"/>
    <s v="Elizabeth Harris"/>
    <s v="Joseph Gonzalez"/>
    <s v="Miami"/>
    <d v="2024-04-20T10:19:39"/>
    <d v="2024-04-20T10:20:39"/>
    <d v="2024-04-20T10:24:39"/>
    <n v="1.49"/>
    <n v="4"/>
    <s v="UberX"/>
    <n v="5.99"/>
    <n v="1.8"/>
    <n v="10.78"/>
    <s v="Apple Pay"/>
    <n v="5"/>
    <n v="5"/>
    <s v="Completed"/>
    <x v="11"/>
  </r>
  <r>
    <s v="RID62Z4A6A6NE"/>
    <s v="Mary Robinson"/>
    <s v="Carlos Smith"/>
    <s v="Boston"/>
    <d v="2024-01-24T00:25:07"/>
    <d v="2024-01-24T00:32:07"/>
    <d v="2024-01-24T01:10:07"/>
    <n v="9.93"/>
    <n v="38"/>
    <s v="Uber Pool"/>
    <n v="23.77"/>
    <n v="1"/>
    <n v="23.77"/>
    <s v="Apple Pay"/>
    <n v="5"/>
    <n v="5"/>
    <s v="Completed"/>
    <x v="14"/>
  </r>
  <r>
    <s v="RIDI57I7BHARP"/>
    <s v="Olivia Taylor"/>
    <s v="Thomas Williams"/>
    <s v="Toronto"/>
    <d v="2024-10-06T21:30:25"/>
    <d v="2024-10-06T21:35:25"/>
    <d v="2024-10-06T21:48:25"/>
    <n v="4.26"/>
    <n v="13"/>
    <s v="UberXL"/>
    <n v="15.58"/>
    <n v="1"/>
    <n v="15.58"/>
    <s v="Credit Card"/>
    <n v="5"/>
    <n v="5"/>
    <s v="Completed"/>
    <x v="21"/>
  </r>
  <r>
    <s v="RID3P02QYXL0I"/>
    <s v="Barbara Thomas"/>
    <s v="Richard Martinez"/>
    <s v="Denver"/>
    <d v="2025-04-26T03:31:49"/>
    <d v="2025-04-26T03:33:49"/>
    <d v="2025-04-26T03:36:49"/>
    <n v="1.24"/>
    <n v="3"/>
    <s v="UberXL"/>
    <n v="6.14"/>
    <n v="1"/>
    <n v="6.14"/>
    <s v="Credit Card"/>
    <n v="5"/>
    <n v="5"/>
    <s v="Completed"/>
    <x v="6"/>
  </r>
  <r>
    <s v="RID3SP7CG34QV"/>
    <s v="Jennifer Brown"/>
    <s v="Robert Perez"/>
    <s v="Miami"/>
    <d v="2025-05-11T20:43:55"/>
    <d v="2025-05-11T20:48:55"/>
    <d v="2025-05-11T20:55:55"/>
    <n v="1.9"/>
    <n v="7"/>
    <s v="UberX"/>
    <n v="7.36"/>
    <n v="1"/>
    <n v="7.36"/>
    <s v="Debit Card"/>
    <n v="5"/>
    <n v="5"/>
    <s v="Completed"/>
    <x v="12"/>
  </r>
  <r>
    <s v="RID63TRDPILMT"/>
    <s v="Elizabeth Sanchez"/>
    <s v="Sarah Sanchez"/>
    <s v="Denver"/>
    <d v="2025-01-24T21:40:39"/>
    <d v="2025-01-24T21:44:39"/>
    <m/>
    <n v="6.62"/>
    <m/>
    <s v="Uber Green"/>
    <n v="17.940000000000001"/>
    <n v="1.8"/>
    <n v="5.38"/>
    <s v="Apple Pay"/>
    <m/>
    <m/>
    <s v="Cancelled by Driver"/>
    <x v="21"/>
  </r>
  <r>
    <s v="RIDHTXQ6UPPXY"/>
    <s v="Sofia Hernandez"/>
    <s v="Elizabeth Lee"/>
    <s v="Los Angeles"/>
    <d v="2026-06-02T00:11:03"/>
    <d v="2026-06-02T00:18:03"/>
    <d v="2026-06-02T00:29:03"/>
    <n v="5.33"/>
    <n v="11"/>
    <s v="Uber Black"/>
    <n v="23.58"/>
    <n v="1"/>
    <n v="23.58"/>
    <s v="Credit Card"/>
    <n v="3"/>
    <n v="4"/>
    <s v="Completed"/>
    <x v="14"/>
  </r>
  <r>
    <s v="RIDH4BA1J7CSZ"/>
    <s v="Omar Wilson"/>
    <s v="Noah Martin"/>
    <s v="Los Angeles"/>
    <d v="2026-02-02T16:24:59"/>
    <d v="2026-02-02T16:28:59"/>
    <d v="2026-02-02T16:36:59"/>
    <n v="2.1800000000000002"/>
    <n v="8"/>
    <s v="UberXL"/>
    <n v="9.49"/>
    <n v="1"/>
    <n v="9.49"/>
    <s v="Debit Card"/>
    <n v="5"/>
    <n v="4"/>
    <s v="Completed"/>
    <x v="16"/>
  </r>
  <r>
    <s v="RIDHJFYZLNPLR"/>
    <s v="William Williams"/>
    <s v="James Martinez"/>
    <s v="Austin"/>
    <d v="2025-04-06T18:25:58"/>
    <d v="2025-04-06T18:29:58"/>
    <d v="2025-04-06T18:37:58"/>
    <n v="2.5499999999999998"/>
    <n v="8"/>
    <s v="Uber Green"/>
    <n v="8.85"/>
    <n v="1"/>
    <n v="8.85"/>
    <s v="Credit Card"/>
    <n v="4"/>
    <n v="5"/>
    <s v="Completed"/>
    <x v="4"/>
  </r>
  <r>
    <s v="RIDP3PYKD5AT4"/>
    <s v="Fatima Hernandez"/>
    <s v="Priya Clark"/>
    <s v="Chicago"/>
    <d v="2024-07-30T01:56:43"/>
    <d v="2024-07-30T02:02:43"/>
    <d v="2024-07-30T02:06:43"/>
    <n v="2.15"/>
    <n v="4"/>
    <s v="Uber Green"/>
    <n v="7.25"/>
    <n v="1"/>
    <n v="7.25"/>
    <s v="Apple Pay"/>
    <n v="3"/>
    <n v="5"/>
    <s v="Completed"/>
    <x v="9"/>
  </r>
  <r>
    <s v="RIDWOMTYJF75D"/>
    <s v="Patricia Johnson"/>
    <s v="Jessica Perez"/>
    <s v="Los Angeles"/>
    <d v="2026-05-13T14:49:42"/>
    <d v="2026-05-13T14:51:42"/>
    <d v="2026-05-13T14:54:42"/>
    <n v="0.92"/>
    <n v="3"/>
    <s v="Uber Pool"/>
    <n v="4.3600000000000003"/>
    <n v="1"/>
    <n v="4.3600000000000003"/>
    <s v="Google Pay"/>
    <n v="5"/>
    <n v="5"/>
    <s v="Completed"/>
    <x v="19"/>
  </r>
  <r>
    <s v="RIDLMSBM31E2P"/>
    <s v="Michael Garcia"/>
    <s v="Rahul Brown"/>
    <s v="Boston"/>
    <d v="2024-07-01T15:10:13"/>
    <d v="2024-07-01T15:18:13"/>
    <d v="2024-07-01T15:48:13"/>
    <n v="8.8000000000000007"/>
    <n v="30"/>
    <s v="Uber Comfort"/>
    <n v="26.7"/>
    <n v="1"/>
    <n v="26.7"/>
    <s v="Credit Card"/>
    <n v="5"/>
    <n v="4"/>
    <s v="Completed"/>
    <x v="8"/>
  </r>
  <r>
    <s v="RID8RTOAAOUUH"/>
    <s v="Ananya Smith"/>
    <s v="William Lopez"/>
    <s v="Boston"/>
    <d v="2025-11-08T05:42:51"/>
    <d v="2025-11-08T05:50:51"/>
    <d v="2025-11-08T05:59:51"/>
    <n v="2.68"/>
    <n v="9"/>
    <s v="UberXL"/>
    <n v="10.91"/>
    <n v="1.2"/>
    <n v="13.09"/>
    <s v="Google Pay"/>
    <n v="4"/>
    <n v="5"/>
    <s v="Completed"/>
    <x v="17"/>
  </r>
  <r>
    <s v="RIDFTE2RIK980"/>
    <s v="Jennifer Perez"/>
    <s v="Robert Taylor"/>
    <s v="Seattle"/>
    <d v="2025-11-30T20:47:17"/>
    <d v="2025-11-30T20:55:17"/>
    <d v="2025-11-30T21:05:17"/>
    <n v="2.72"/>
    <n v="10"/>
    <s v="UberXL"/>
    <n v="11.23"/>
    <n v="1"/>
    <n v="11.23"/>
    <s v="Google Pay"/>
    <n v="5"/>
    <n v="4"/>
    <s v="Completed"/>
    <x v="12"/>
  </r>
  <r>
    <s v="RIDECJQ0ESSEJ"/>
    <s v="Ananya Johnson"/>
    <s v="David Martin"/>
    <s v="Toronto"/>
    <d v="2026-01-12T02:29:24"/>
    <d v="2026-01-12T02:32:24"/>
    <d v="2026-01-12T02:38:24"/>
    <n v="1.85"/>
    <n v="6"/>
    <s v="UberX"/>
    <n v="7.06"/>
    <n v="1"/>
    <n v="7.06"/>
    <s v="Debit Card"/>
    <n v="5"/>
    <n v="5"/>
    <s v="Completed"/>
    <x v="20"/>
  </r>
  <r>
    <s v="RID7BN3HU78NC"/>
    <s v="Michael Thompson"/>
    <s v="Karen Martin"/>
    <s v="Chicago"/>
    <d v="2026-04-05T09:45:34"/>
    <d v="2026-04-05T09:47:34"/>
    <d v="2026-04-05T09:51:34"/>
    <n v="1.23"/>
    <n v="4"/>
    <s v="Uber Green"/>
    <n v="5.59"/>
    <n v="1"/>
    <n v="5.59"/>
    <s v="Credit Card"/>
    <n v="5"/>
    <n v="5"/>
    <s v="Completed"/>
    <x v="7"/>
  </r>
  <r>
    <s v="RIDPHSYCHDZAF"/>
    <s v="John Lewis"/>
    <s v="Charles Ramirez"/>
    <s v="Denver"/>
    <d v="2026-06-17T11:59:57"/>
    <d v="2026-06-17T12:04:57"/>
    <d v="2026-06-17T12:35:57"/>
    <n v="8.4499999999999993"/>
    <n v="31"/>
    <s v="UberX"/>
    <n v="24.11"/>
    <n v="1"/>
    <n v="24.11"/>
    <s v="Credit Card"/>
    <n v="4"/>
    <n v="5"/>
    <s v="Completed"/>
    <x v="23"/>
  </r>
  <r>
    <s v="RIDX5RZKUTVJK"/>
    <s v="Richard Miller"/>
    <s v="Carlos Taylor"/>
    <s v="Chicago"/>
    <d v="2024-10-28T01:30:31"/>
    <d v="2024-10-28T01:31:31"/>
    <d v="2024-10-28T01:45:31"/>
    <n v="4.1399999999999997"/>
    <n v="14"/>
    <s v="Uber Green"/>
    <n v="13.03"/>
    <n v="2"/>
    <n v="26.06"/>
    <s v="Uber Cash"/>
    <n v="5"/>
    <n v="4"/>
    <s v="Completed"/>
    <x v="9"/>
  </r>
  <r>
    <s v="RIDFYV5RG5LK4"/>
    <s v="Yuki Smith"/>
    <s v="Wei Harris"/>
    <s v="Austin"/>
    <d v="2026-08-19T10:00:04"/>
    <d v="2026-08-19T10:03:04"/>
    <m/>
    <n v="0.81"/>
    <m/>
    <s v="Uber Pool"/>
    <n v="4.21"/>
    <n v="1"/>
    <n v="0"/>
    <s v="PayPal"/>
    <m/>
    <m/>
    <s v="Cancelled by Rider"/>
    <x v="11"/>
  </r>
  <r>
    <s v="RIDB6PQZPCDGM"/>
    <s v="Olivia White"/>
    <s v="Elizabeth Williams"/>
    <s v="Chicago"/>
    <d v="2025-01-12T20:43:10"/>
    <d v="2025-01-12T20:47:10"/>
    <d v="2025-01-12T20:51:10"/>
    <n v="1.34"/>
    <n v="4"/>
    <s v="UberX"/>
    <n v="5.73"/>
    <n v="1"/>
    <n v="5.73"/>
    <s v="PayPal"/>
    <n v="5"/>
    <n v="3"/>
    <s v="Completed"/>
    <x v="12"/>
  </r>
  <r>
    <s v="RIDZ1VA1QYIDD"/>
    <s v="Emma Davis"/>
    <s v="Linda Thompson"/>
    <s v="Los Angeles"/>
    <d v="2024-03-12T01:25:15"/>
    <d v="2024-03-12T01:33:15"/>
    <d v="2024-03-12T01:43:15"/>
    <n v="2.68"/>
    <n v="10"/>
    <s v="UberXL"/>
    <n v="11.13"/>
    <n v="1"/>
    <n v="11.13"/>
    <s v="Debit Card"/>
    <n v="5"/>
    <n v="5"/>
    <s v="Completed"/>
    <x v="9"/>
  </r>
  <r>
    <s v="RIDVDT7EOKD57"/>
    <s v="Charles Anderson"/>
    <s v="Patricia White"/>
    <s v="Denver"/>
    <d v="2025-10-31T09:51:37"/>
    <d v="2025-10-31T09:57:37"/>
    <m/>
    <n v="2.56"/>
    <m/>
    <s v="Uber Pool"/>
    <n v="8.0299999999999994"/>
    <n v="1"/>
    <n v="2.41"/>
    <s v="Debit Card"/>
    <m/>
    <m/>
    <s v="Cancelled by Driver"/>
    <x v="7"/>
  </r>
  <r>
    <s v="RIDBA0L1E2RSN"/>
    <s v="William Gonzalez"/>
    <s v="Emma Anderson"/>
    <s v="Los Angeles"/>
    <d v="2024-03-17T22:45:52"/>
    <d v="2024-03-17T22:51:52"/>
    <d v="2024-03-17T23:04:52"/>
    <n v="4.75"/>
    <n v="13"/>
    <s v="UberX"/>
    <n v="13.67"/>
    <n v="1"/>
    <n v="13.67"/>
    <s v="Uber Cash"/>
    <n v="5"/>
    <n v="5"/>
    <s v="Completed"/>
    <x v="2"/>
  </r>
  <r>
    <s v="RIDW1V0BWKJ4O"/>
    <s v="Charles Jones"/>
    <s v="Omar Hernandez"/>
    <s v="Chicago"/>
    <d v="2024-11-29T08:31:18"/>
    <d v="2024-11-29T08:37:18"/>
    <d v="2024-11-29T08:48:18"/>
    <n v="4.01"/>
    <n v="11"/>
    <s v="UberX"/>
    <n v="11.94"/>
    <n v="1"/>
    <n v="11.94"/>
    <s v="PayPal"/>
    <n v="5"/>
    <n v="3"/>
    <s v="Completed"/>
    <x v="15"/>
  </r>
  <r>
    <s v="RIDVO1P0HL6BV"/>
    <s v="Michael Wilson"/>
    <s v="Jennifer Lopez"/>
    <s v="New York"/>
    <d v="2025-01-19T03:35:17"/>
    <d v="2025-01-19T03:38:17"/>
    <d v="2025-01-19T03:45:17"/>
    <n v="2.21"/>
    <n v="7"/>
    <s v="Uber Pool"/>
    <n v="6.91"/>
    <n v="1"/>
    <n v="6.91"/>
    <s v="Apple Pay"/>
    <n v="5"/>
    <n v="5"/>
    <s v="Completed"/>
    <x v="6"/>
  </r>
  <r>
    <s v="RID8D3O8N7VZD"/>
    <s v="Mei Taylor"/>
    <s v="Patricia Harris"/>
    <s v="Boston"/>
    <d v="2026-05-01T20:56:01"/>
    <d v="2026-05-01T21:03:01"/>
    <d v="2026-05-01T21:07:01"/>
    <n v="1.06"/>
    <n v="4"/>
    <s v="UberXL"/>
    <n v="5.92"/>
    <n v="1.8"/>
    <n v="10.66"/>
    <s v="Apple Pay"/>
    <n v="5"/>
    <n v="5"/>
    <s v="Completed"/>
    <x v="12"/>
  </r>
  <r>
    <s v="RIDCAJXV1LYN3"/>
    <s v="Carlos Robinson"/>
    <s v="Wei Williams"/>
    <s v="Austin"/>
    <d v="2026-06-26T22:57:33"/>
    <d v="2026-06-26T23:03:33"/>
    <d v="2026-06-26T23:18:33"/>
    <n v="6.17"/>
    <n v="15"/>
    <s v="Uber Comfort"/>
    <n v="18.14"/>
    <n v="1"/>
    <n v="18.14"/>
    <s v="Credit Card"/>
    <n v="5"/>
    <n v="4"/>
    <s v="Completed"/>
    <x v="2"/>
  </r>
  <r>
    <s v="RID6NRZ6MIR8H"/>
    <s v="Susan Robinson"/>
    <s v="James Lee"/>
    <s v="Boston"/>
    <d v="2026-02-17T11:50:50"/>
    <d v="2026-02-17T11:53:50"/>
    <m/>
    <n v="2.78"/>
    <m/>
    <s v="Uber Pool"/>
    <n v="7.87"/>
    <n v="1"/>
    <n v="0"/>
    <s v="Apple Pay"/>
    <m/>
    <m/>
    <s v="Cancelled by Rider"/>
    <x v="23"/>
  </r>
  <r>
    <s v="RIDEH1BXVKL5T"/>
    <s v="Emma Jackson"/>
    <s v="Barbara Wilson"/>
    <s v="Miami"/>
    <d v="2026-03-01T05:03:42"/>
    <d v="2026-03-01T05:04:42"/>
    <d v="2026-03-01T05:16:42"/>
    <n v="4.07"/>
    <n v="12"/>
    <s v="UberXL"/>
    <n v="14.91"/>
    <n v="1.8"/>
    <n v="26.84"/>
    <s v="Debit Card"/>
    <n v="5"/>
    <n v="5"/>
    <s v="Completed"/>
    <x v="17"/>
  </r>
  <r>
    <s v="RIDQE7Q9P5ZVY"/>
    <s v="Fatima Thomas"/>
    <s v="Robert Robinson"/>
    <s v="Boston"/>
    <d v="2025-05-01T13:31:42"/>
    <d v="2025-05-01T13:32:42"/>
    <d v="2025-05-01T13:47:42"/>
    <n v="5.6"/>
    <n v="15"/>
    <s v="UberXL"/>
    <n v="19.239999999999998"/>
    <n v="1"/>
    <n v="19.239999999999998"/>
    <s v="Apple Pay"/>
    <n v="5"/>
    <n v="5"/>
    <s v="Completed"/>
    <x v="18"/>
  </r>
  <r>
    <s v="RID2LXTKI6H0K"/>
    <s v="Liam Wilson"/>
    <s v="Susan Lee"/>
    <s v="Seattle"/>
    <d v="2025-05-18T06:18:53"/>
    <d v="2025-05-18T06:19:53"/>
    <d v="2025-05-18T06:24:53"/>
    <n v="2.38"/>
    <n v="5"/>
    <s v="Uber Pool"/>
    <n v="6.69"/>
    <n v="1"/>
    <n v="6.69"/>
    <s v="Apple Pay"/>
    <n v="3"/>
    <n v="4"/>
    <s v="Completed"/>
    <x v="0"/>
  </r>
  <r>
    <s v="RIDTKK5NOC32H"/>
    <s v="Carlos Taylor"/>
    <s v="Richard Rodriguez"/>
    <s v="Denver"/>
    <d v="2026-03-20T01:32:39"/>
    <d v="2026-03-20T01:34:39"/>
    <d v="2026-03-20T01:38:39"/>
    <n v="1.8"/>
    <n v="4"/>
    <s v="Uber Green"/>
    <n v="6.62"/>
    <n v="1.2"/>
    <n v="7.94"/>
    <s v="Apple Pay"/>
    <n v="2"/>
    <n v="4"/>
    <s v="Completed"/>
    <x v="9"/>
  </r>
  <r>
    <s v="RIDI4KYT4W2XH"/>
    <s v="Michael Lee"/>
    <s v="Patricia Sanchez"/>
    <s v="Chicago"/>
    <d v="2026-08-29T00:06:26"/>
    <d v="2026-08-29T00:09:26"/>
    <m/>
    <n v="5.44"/>
    <m/>
    <s v="Uber Black"/>
    <n v="26.16"/>
    <n v="1"/>
    <n v="7.85"/>
    <s v="Debit Card"/>
    <m/>
    <m/>
    <s v="Cancelled by Driver"/>
    <x v="14"/>
  </r>
  <r>
    <s v="RIDVUV3XIKJ93"/>
    <s v="Noah Moore"/>
    <s v="John Martin"/>
    <s v="New York"/>
    <d v="2025-03-07T00:48:16"/>
    <d v="2025-03-07T00:56:16"/>
    <d v="2025-03-07T01:02:16"/>
    <n v="1.79"/>
    <n v="6"/>
    <s v="UberXL"/>
    <n v="8.1199999999999992"/>
    <n v="1"/>
    <n v="8.1199999999999992"/>
    <s v="Credit Card"/>
    <n v="5"/>
    <n v="5"/>
    <s v="Completed"/>
    <x v="14"/>
  </r>
  <r>
    <s v="RIDM0NT52ST1E"/>
    <s v="Jessica Davis"/>
    <s v="Arjun Ramirez"/>
    <s v="Chicago"/>
    <d v="2025-03-13T09:56:12"/>
    <d v="2025-03-13T10:04:12"/>
    <d v="2025-03-13T10:14:12"/>
    <n v="2.92"/>
    <n v="10"/>
    <s v="Uber Black"/>
    <n v="14.92"/>
    <n v="1"/>
    <n v="14.92"/>
    <s v="Credit Card"/>
    <n v="3"/>
    <n v="5"/>
    <s v="Completed"/>
    <x v="7"/>
  </r>
  <r>
    <s v="RID16D4JOKT7K"/>
    <s v="Omar Lewis"/>
    <s v="Mary Brown"/>
    <s v="Boston"/>
    <d v="2025-10-11T10:33:49"/>
    <d v="2025-10-11T10:36:49"/>
    <d v="2025-10-11T10:55:49"/>
    <n v="4.8899999999999997"/>
    <n v="19"/>
    <s v="Uber Pool"/>
    <n v="13.04"/>
    <n v="1"/>
    <n v="13.04"/>
    <s v="Uber Cash"/>
    <n v="5"/>
    <n v="5"/>
    <s v="Completed"/>
    <x v="11"/>
  </r>
  <r>
    <s v="RIDL2IGSMZGBR"/>
    <s v="Fatima Taylor"/>
    <s v="Noah Anderson"/>
    <s v="San Francisco"/>
    <d v="2025-12-08T20:49:56"/>
    <d v="2025-12-08T20:57:56"/>
    <d v="2025-12-08T21:06:56"/>
    <n v="4.12"/>
    <n v="9"/>
    <s v="Uber Black"/>
    <n v="18.899999999999999"/>
    <n v="1"/>
    <n v="18.899999999999999"/>
    <s v="Credit Card"/>
    <n v="5"/>
    <n v="3"/>
    <s v="Completed"/>
    <x v="12"/>
  </r>
  <r>
    <s v="RIDTMTSN6T54W"/>
    <s v="Thomas Thomas"/>
    <s v="Barbara Harris"/>
    <s v="Chicago"/>
    <d v="2025-07-07T22:51:07"/>
    <d v="2025-07-07T22:52:07"/>
    <d v="2025-07-07T23:05:07"/>
    <n v="4.0199999999999996"/>
    <n v="13"/>
    <s v="Uber Pool"/>
    <n v="10.59"/>
    <n v="1"/>
    <n v="10.59"/>
    <s v="Credit Card"/>
    <n v="5"/>
    <n v="5"/>
    <s v="Completed"/>
    <x v="2"/>
  </r>
  <r>
    <s v="RID4J9Y8ME2U6"/>
    <s v="Thomas Garcia"/>
    <s v="John Clark"/>
    <s v="New York"/>
    <d v="2024-01-16T06:45:39"/>
    <d v="2024-01-16T06:49:39"/>
    <d v="2024-01-16T06:54:39"/>
    <n v="1.65"/>
    <n v="5"/>
    <s v="Uber Green"/>
    <n v="6.57"/>
    <n v="1"/>
    <n v="6.57"/>
    <s v="Uber Cash"/>
    <n v="5"/>
    <n v="5"/>
    <s v="Completed"/>
    <x v="0"/>
  </r>
  <r>
    <s v="RIDI3DQCOZWXR"/>
    <s v="Fatima Gonzalez"/>
    <s v="Priya Sanchez"/>
    <s v="Toronto"/>
    <d v="2026-07-26T15:19:01"/>
    <d v="2026-07-26T15:25:01"/>
    <m/>
    <n v="6.29"/>
    <m/>
    <s v="Uber Green"/>
    <n v="16.899999999999999"/>
    <n v="1"/>
    <n v="0"/>
    <s v="Google Pay"/>
    <m/>
    <m/>
    <s v="Cancelled by Rider"/>
    <x v="8"/>
  </r>
  <r>
    <s v="RIDXBWZISTEXY"/>
    <s v="Mary Thomas"/>
    <s v="Sarah Robinson"/>
    <s v="Seattle"/>
    <d v="2025-08-06T19:33:52"/>
    <d v="2025-08-06T19:39:52"/>
    <m/>
    <n v="3.52"/>
    <m/>
    <s v="Uber Green"/>
    <n v="11.26"/>
    <n v="1"/>
    <n v="3.38"/>
    <s v="Uber Cash"/>
    <m/>
    <m/>
    <s v="Cancelled by Driver"/>
    <x v="5"/>
  </r>
  <r>
    <s v="RIDYRFJRFW9AF"/>
    <s v="James Johnson"/>
    <s v="Jennifer Rodriguez"/>
    <s v="Denver"/>
    <d v="2024-04-17T15:49:00"/>
    <d v="2024-04-17T15:51:00"/>
    <m/>
    <n v="1.78"/>
    <m/>
    <s v="Uber Pool"/>
    <n v="5.69"/>
    <n v="1.2"/>
    <n v="0"/>
    <s v="Google Pay"/>
    <m/>
    <m/>
    <s v="Cancelled by Rider"/>
    <x v="8"/>
  </r>
  <r>
    <s v="RIDFV3VDJY9TD"/>
    <s v="Elizabeth Clark"/>
    <s v="Priya Perez"/>
    <s v="Denver"/>
    <d v="2025-07-10T20:54:46"/>
    <d v="2025-07-10T21:00:46"/>
    <d v="2025-07-10T21:06:46"/>
    <n v="1.92"/>
    <n v="6"/>
    <s v="Uber Black"/>
    <n v="10.54"/>
    <n v="1"/>
    <n v="10.54"/>
    <s v="PayPal"/>
    <n v="5"/>
    <n v="5"/>
    <s v="Completed"/>
    <x v="12"/>
  </r>
  <r>
    <s v="RIDEI4NK5B79U"/>
    <s v="William Rodriguez"/>
    <s v="Fatima Anderson"/>
    <s v="Toronto"/>
    <d v="2025-08-15T20:47:32"/>
    <d v="2025-08-15T20:50:32"/>
    <d v="2025-08-15T20:55:32"/>
    <n v="1.51"/>
    <n v="5"/>
    <s v="Uber Pool"/>
    <n v="5.56"/>
    <n v="1"/>
    <n v="5.56"/>
    <s v="Google Pay"/>
    <n v="5"/>
    <n v="5"/>
    <s v="Completed"/>
    <x v="12"/>
  </r>
  <r>
    <s v="RIDZXVZ0BKDXN"/>
    <s v="Fatima Martinez"/>
    <s v="Carlos Davis"/>
    <s v="Los Angeles"/>
    <d v="2026-04-10T17:13:00"/>
    <d v="2026-04-10T17:21:00"/>
    <d v="2026-04-10T17:34:00"/>
    <n v="4"/>
    <n v="13"/>
    <s v="UberXL"/>
    <n v="14.96"/>
    <n v="1"/>
    <n v="14.96"/>
    <s v="Google Pay"/>
    <n v="5"/>
    <n v="5"/>
    <s v="Completed"/>
    <x v="1"/>
  </r>
  <r>
    <s v="RIDUUXJVNWW2T"/>
    <s v="Omar Rodriguez"/>
    <s v="Jessica Lewis"/>
    <s v="Chicago"/>
    <d v="2025-07-06T23:30:59"/>
    <d v="2025-07-06T23:31:59"/>
    <d v="2025-07-06T23:34:59"/>
    <n v="1.05"/>
    <n v="3"/>
    <s v="Uber Pool"/>
    <n v="4.53"/>
    <n v="1.2"/>
    <n v="5.44"/>
    <s v="Uber Cash"/>
    <n v="5"/>
    <n v="5"/>
    <s v="Completed"/>
    <x v="13"/>
  </r>
  <r>
    <s v="RIDF99UEGG4YJ"/>
    <s v="David Perez"/>
    <s v="Olivia Gonzalez"/>
    <s v="Denver"/>
    <d v="2026-04-05T00:10:42"/>
    <d v="2026-04-05T00:11:42"/>
    <d v="2026-04-05T00:22:42"/>
    <n v="3.12"/>
    <n v="11"/>
    <s v="Uber Green"/>
    <n v="10.54"/>
    <n v="1"/>
    <n v="10.54"/>
    <s v="Google Pay"/>
    <n v="3"/>
    <n v="4"/>
    <s v="Completed"/>
    <x v="14"/>
  </r>
  <r>
    <s v="RIDRB6773J4PS"/>
    <s v="John Miller"/>
    <s v="Richard Lopez"/>
    <s v="San Francisco"/>
    <d v="2025-09-08T00:01:05"/>
    <d v="2025-09-08T00:05:05"/>
    <d v="2025-09-08T00:18:05"/>
    <n v="4.2"/>
    <n v="13"/>
    <s v="UberX"/>
    <n v="12.71"/>
    <n v="1"/>
    <n v="12.71"/>
    <s v="Credit Card"/>
    <n v="2"/>
    <n v="5"/>
    <s v="Completed"/>
    <x v="14"/>
  </r>
  <r>
    <s v="RIDPEB0NIZAB0"/>
    <s v="Joseph Rodriguez"/>
    <s v="Thomas Harris"/>
    <s v="Denver"/>
    <d v="2024-01-29T21:19:01"/>
    <d v="2024-01-29T21:25:01"/>
    <d v="2024-01-29T21:28:01"/>
    <n v="0.83"/>
    <n v="3"/>
    <s v="UberX"/>
    <n v="4.6100000000000003"/>
    <n v="1.5"/>
    <n v="6.92"/>
    <s v="Credit Card"/>
    <n v="5"/>
    <n v="5"/>
    <s v="Completed"/>
    <x v="21"/>
  </r>
  <r>
    <s v="RIDAL38BG2IQM"/>
    <s v="David Ramirez"/>
    <s v="Arjun Wilson"/>
    <s v="Miami"/>
    <d v="2024-04-02T22:15:25"/>
    <d v="2024-04-02T22:18:25"/>
    <d v="2024-04-02T22:27:25"/>
    <n v="3.83"/>
    <n v="9"/>
    <s v="Uber Black"/>
    <n v="17.89"/>
    <n v="1"/>
    <n v="17.89"/>
    <s v="Google Pay"/>
    <n v="5"/>
    <n v="4"/>
    <s v="Completed"/>
    <x v="2"/>
  </r>
  <r>
    <s v="RID7QJP3W55QE"/>
    <s v="Olivia Thomas"/>
    <s v="Patricia Thomas"/>
    <s v="Los Angeles"/>
    <d v="2025-10-22T20:20:07"/>
    <d v="2025-10-22T20:21:07"/>
    <d v="2025-10-22T20:27:07"/>
    <n v="2.62"/>
    <n v="6"/>
    <s v="UberX"/>
    <n v="8.4"/>
    <n v="1"/>
    <n v="8.4"/>
    <s v="PayPal"/>
    <n v="5"/>
    <n v="2"/>
    <s v="Completed"/>
    <x v="12"/>
  </r>
  <r>
    <s v="RIDDBGUI88LG8"/>
    <s v="Fatima White"/>
    <s v="Emma Davis"/>
    <s v="San Francisco"/>
    <d v="2026-05-05T21:24:38"/>
    <d v="2026-05-05T21:30:38"/>
    <d v="2026-05-05T21:44:38"/>
    <n v="4.08"/>
    <n v="14"/>
    <s v="Uber Pool"/>
    <n v="10.88"/>
    <n v="1"/>
    <n v="10.88"/>
    <s v="Uber Cash"/>
    <n v="5"/>
    <n v="2"/>
    <s v="Completed"/>
    <x v="21"/>
  </r>
  <r>
    <s v="RIDFYBV5MHBP6"/>
    <s v="Wei Jones"/>
    <s v="Richard Davis"/>
    <s v="Denver"/>
    <d v="2026-05-08T04:07:39"/>
    <d v="2026-05-08T04:11:39"/>
    <m/>
    <n v="4.51"/>
    <m/>
    <s v="Uber Comfort"/>
    <n v="14.16"/>
    <n v="1"/>
    <n v="0"/>
    <s v="Apple Pay"/>
    <m/>
    <m/>
    <s v="Cancelled by Rider"/>
    <x v="22"/>
  </r>
  <r>
    <s v="RIDXIXK7MDT2I"/>
    <s v="Karen Wilson"/>
    <s v="Noah Martinez"/>
    <s v="Denver"/>
    <d v="2024-11-18T11:09:54"/>
    <d v="2024-11-18T11:15:54"/>
    <d v="2024-11-18T11:44:54"/>
    <n v="9.67"/>
    <n v="29"/>
    <s v="UberX"/>
    <n v="25.8"/>
    <n v="1"/>
    <n v="25.8"/>
    <s v="Google Pay"/>
    <n v="5"/>
    <n v="5"/>
    <s v="Completed"/>
    <x v="23"/>
  </r>
  <r>
    <s v="RIDQN9G5ZZ8LC"/>
    <s v="David Ramirez"/>
    <s v="Charles Taylor"/>
    <s v="New York"/>
    <d v="2026-05-30T11:39:12"/>
    <d v="2026-05-30T11:45:12"/>
    <d v="2026-05-30T11:49:12"/>
    <n v="1.58"/>
    <n v="4"/>
    <s v="UberX"/>
    <n v="6.15"/>
    <n v="1"/>
    <n v="6.15"/>
    <s v="Google Pay"/>
    <n v="5"/>
    <n v="4"/>
    <s v="Completed"/>
    <x v="23"/>
  </r>
  <r>
    <s v="RID5N4WG86G7P"/>
    <s v="Elizabeth Jones"/>
    <s v="Sofia Robinson"/>
    <s v="Chicago"/>
    <d v="2024-09-06T12:41:46"/>
    <d v="2024-09-06T12:49:46"/>
    <d v="2024-09-06T13:06:46"/>
    <n v="5.68"/>
    <n v="17"/>
    <s v="Uber Comfort"/>
    <n v="17.600000000000001"/>
    <n v="1"/>
    <n v="17.600000000000001"/>
    <s v="PayPal"/>
    <n v="5"/>
    <n v="5"/>
    <s v="Completed"/>
    <x v="10"/>
  </r>
  <r>
    <s v="RIDUZ32SSIQ1I"/>
    <s v="Susan Thomas"/>
    <s v="Richard Hernandez"/>
    <s v="New York"/>
    <d v="2024-02-28T19:27:21"/>
    <d v="2024-02-28T19:33:21"/>
    <d v="2024-02-28T19:41:21"/>
    <n v="2.0499999999999998"/>
    <n v="8"/>
    <s v="Uber Pool"/>
    <n v="6.92"/>
    <n v="1"/>
    <n v="6.92"/>
    <s v="PayPal"/>
    <n v="1"/>
    <n v="5"/>
    <s v="Completed"/>
    <x v="5"/>
  </r>
  <r>
    <s v="RIDM2J9AZ4E0I"/>
    <s v="Linda Taylor"/>
    <s v="Joseph Hernandez"/>
    <s v="Los Angeles"/>
    <d v="2026-08-24T10:46:17"/>
    <d v="2026-08-24T10:52:17"/>
    <d v="2026-08-24T11:02:17"/>
    <n v="4.22"/>
    <n v="10"/>
    <s v="Uber Pool"/>
    <n v="10.19"/>
    <n v="1"/>
    <n v="10.19"/>
    <s v="Apple Pay"/>
    <n v="3"/>
    <n v="5"/>
    <s v="Completed"/>
    <x v="11"/>
  </r>
  <r>
    <s v="RID512WRC8LW4"/>
    <s v="Olivia Smith"/>
    <s v="Arjun Lewis"/>
    <s v="San Francisco"/>
    <d v="2024-07-05T03:27:02"/>
    <d v="2024-07-05T03:28:02"/>
    <d v="2024-07-05T03:32:02"/>
    <n v="1.63"/>
    <n v="4"/>
    <s v="UberXL"/>
    <n v="7.29"/>
    <n v="1"/>
    <n v="7.29"/>
    <s v="Debit Card"/>
    <n v="2"/>
    <n v="5"/>
    <s v="Completed"/>
    <x v="6"/>
  </r>
  <r>
    <s v="RIDPJTRYR5RWP"/>
    <s v="Liam Brown"/>
    <s v="Wei Gonzalez"/>
    <s v="Austin"/>
    <d v="2025-11-26T22:18:39"/>
    <d v="2025-11-26T22:25:39"/>
    <d v="2025-11-26T22:40:39"/>
    <n v="4.03"/>
    <n v="15"/>
    <s v="Uber Green"/>
    <n v="13.05"/>
    <n v="1"/>
    <n v="13.05"/>
    <s v="Credit Card"/>
    <n v="5"/>
    <n v="4"/>
    <s v="Completed"/>
    <x v="2"/>
  </r>
  <r>
    <s v="RID7Z9F617CGZ"/>
    <s v="Priya Rodriguez"/>
    <s v="Liam Martin"/>
    <s v="Toronto"/>
    <d v="2026-04-16T02:36:41"/>
    <d v="2026-04-16T02:39:41"/>
    <d v="2026-04-16T02:47:41"/>
    <n v="2.31"/>
    <n v="8"/>
    <s v="Uber Comfort"/>
    <n v="8.8800000000000008"/>
    <n v="1"/>
    <n v="8.8800000000000008"/>
    <s v="Google Pay"/>
    <n v="5"/>
    <n v="5"/>
    <s v="Completed"/>
    <x v="20"/>
  </r>
  <r>
    <s v="RID5VW01NMOR1"/>
    <s v="John Martinez"/>
    <s v="Charles Lopez"/>
    <s v="Toronto"/>
    <d v="2026-08-03T01:52:35"/>
    <d v="2026-08-03T01:56:35"/>
    <d v="2026-08-03T01:59:35"/>
    <n v="1.77"/>
    <n v="3"/>
    <s v="Uber Comfort"/>
    <n v="6.7"/>
    <n v="1"/>
    <n v="6.7"/>
    <s v="Credit Card"/>
    <n v="5"/>
    <n v="5"/>
    <s v="Completed"/>
    <x v="9"/>
  </r>
  <r>
    <s v="RID1SUZO7L9BF"/>
    <s v="James Martinez"/>
    <s v="Rahul Harris"/>
    <s v="Seattle"/>
    <d v="2025-02-03T13:19:29"/>
    <d v="2025-02-03T13:23:29"/>
    <d v="2025-02-03T13:26:29"/>
    <n v="0.9"/>
    <n v="3"/>
    <s v="UberXL"/>
    <n v="5.32"/>
    <n v="1"/>
    <n v="5.32"/>
    <s v="Credit Card"/>
    <n v="5"/>
    <n v="5"/>
    <s v="Completed"/>
    <x v="18"/>
  </r>
  <r>
    <s v="RIDEATDI5SPHT"/>
    <s v="Patricia Gonzalez"/>
    <s v="Olivia Lee"/>
    <s v="Boston"/>
    <d v="2025-02-21T11:26:29"/>
    <d v="2025-02-21T11:31:29"/>
    <d v="2025-02-21T11:54:29"/>
    <n v="8.64"/>
    <n v="23"/>
    <s v="Uber Pool"/>
    <n v="18.79"/>
    <n v="1.5"/>
    <n v="28.18"/>
    <s v="Credit Card"/>
    <n v="5"/>
    <n v="5"/>
    <s v="Completed"/>
    <x v="23"/>
  </r>
  <r>
    <s v="RIDEL0318SHPF"/>
    <s v="Sofia Johnson"/>
    <s v="James Miller"/>
    <s v="Boston"/>
    <d v="2026-07-20T19:56:39"/>
    <d v="2026-07-20T20:03:39"/>
    <d v="2026-07-20T20:09:39"/>
    <n v="2.5299999999999998"/>
    <n v="6"/>
    <s v="UberXL"/>
    <n v="9.89"/>
    <n v="1"/>
    <n v="9.89"/>
    <s v="Google Pay"/>
    <n v="5"/>
    <n v="5"/>
    <s v="Completed"/>
    <x v="5"/>
  </r>
  <r>
    <s v="RIDR490Z5JVHW"/>
    <s v="James Davis"/>
    <s v="Michael Hernandez"/>
    <s v="Boston"/>
    <d v="2025-01-06T08:02:06"/>
    <d v="2025-01-06T08:03:06"/>
    <d v="2025-01-06T08:24:06"/>
    <n v="6.25"/>
    <n v="21"/>
    <s v="Uber Black"/>
    <n v="29"/>
    <n v="1"/>
    <n v="29"/>
    <s v="Debit Card"/>
    <n v="5"/>
    <n v="5"/>
    <s v="Completed"/>
    <x v="15"/>
  </r>
  <r>
    <s v="RIDS8JA0P7AUZ"/>
    <s v="David Brown"/>
    <s v="David Wilson"/>
    <s v="Denver"/>
    <d v="2024-06-19T14:42:59"/>
    <d v="2024-06-19T14:44:59"/>
    <d v="2024-06-19T14:52:59"/>
    <n v="3.05"/>
    <n v="8"/>
    <s v="Uber Pool"/>
    <n v="8.2200000000000006"/>
    <n v="1"/>
    <n v="8.2200000000000006"/>
    <s v="Debit Card"/>
    <n v="2"/>
    <n v="4"/>
    <s v="Completed"/>
    <x v="19"/>
  </r>
  <r>
    <s v="RIDTRZK2KPTD7"/>
    <s v="Mei Smith"/>
    <s v="Susan Lee"/>
    <s v="Los Angeles"/>
    <d v="2026-08-06T12:33:02"/>
    <d v="2026-08-06T12:41:02"/>
    <d v="2026-08-06T12:44:02"/>
    <n v="0.73"/>
    <n v="3"/>
    <s v="UberX"/>
    <n v="4.4400000000000004"/>
    <n v="1"/>
    <n v="4.4400000000000004"/>
    <s v="Credit Card"/>
    <n v="2"/>
    <n v="5"/>
    <s v="Completed"/>
    <x v="10"/>
  </r>
  <r>
    <s v="RID4241AERWGL"/>
    <s v="Wei Moore"/>
    <s v="Sofia Jackson"/>
    <s v="Seattle"/>
    <d v="2025-06-14T13:37:51"/>
    <d v="2025-06-14T13:45:51"/>
    <m/>
    <n v="3.67"/>
    <m/>
    <s v="Uber Comfort"/>
    <n v="12.04"/>
    <n v="1"/>
    <n v="3.61"/>
    <s v="Debit Card"/>
    <m/>
    <m/>
    <s v="Cancelled by Driver"/>
    <x v="18"/>
  </r>
  <r>
    <s v="RIDQJCOSYYE18"/>
    <s v="James Perez"/>
    <s v="Sarah Gonzalez"/>
    <s v="New York"/>
    <d v="2024-02-14T23:05:29"/>
    <d v="2024-02-14T23:13:29"/>
    <d v="2024-02-14T23:16:29"/>
    <n v="0.42"/>
    <n v="3"/>
    <s v="UberXL"/>
    <n v="4.17"/>
    <n v="1"/>
    <n v="4.17"/>
    <s v="Debit Card"/>
    <n v="1"/>
    <n v="5"/>
    <s v="Completed"/>
    <x v="13"/>
  </r>
  <r>
    <s v="RIDMHGOFOTGPK"/>
    <s v="Jessica Clark"/>
    <s v="Michael Wilson"/>
    <s v="Boston"/>
    <d v="2026-01-14T16:11:06"/>
    <d v="2026-01-14T16:19:06"/>
    <d v="2026-01-14T16:36:06"/>
    <n v="7.76"/>
    <n v="17"/>
    <s v="Uber Green"/>
    <n v="20.21"/>
    <n v="1.8"/>
    <n v="36.380000000000003"/>
    <s v="Credit Card"/>
    <n v="5"/>
    <n v="5"/>
    <s v="Completed"/>
    <x v="16"/>
  </r>
  <r>
    <s v="RIDFD3B8I7S5R"/>
    <s v="David Hernandez"/>
    <s v="Emma Taylor"/>
    <s v="Boston"/>
    <d v="2026-06-07T13:34:43"/>
    <d v="2026-06-07T13:36:43"/>
    <d v="2026-06-07T13:57:43"/>
    <n v="7.32"/>
    <n v="21"/>
    <s v="Uber Black"/>
    <n v="32.74"/>
    <n v="1"/>
    <n v="32.74"/>
    <s v="Uber Cash"/>
    <n v="4"/>
    <n v="4"/>
    <s v="Completed"/>
    <x v="18"/>
  </r>
  <r>
    <s v="RIDPFRLZ407QM"/>
    <s v="Jessica Smith"/>
    <s v="Rahul Moore"/>
    <s v="New York"/>
    <d v="2026-04-09T00:12:23"/>
    <d v="2026-04-09T00:19:23"/>
    <d v="2026-04-09T00:29:23"/>
    <n v="3.36"/>
    <n v="10"/>
    <s v="UberX"/>
    <n v="10.58"/>
    <n v="1.2"/>
    <n v="12.7"/>
    <s v="Uber Cash"/>
    <n v="3"/>
    <n v="5"/>
    <s v="Completed"/>
    <x v="14"/>
  </r>
  <r>
    <s v="RIDIPAGORDW35"/>
    <s v="Noah Martin"/>
    <s v="Karen Martinez"/>
    <s v="Denver"/>
    <d v="2025-10-01T09:57:22"/>
    <d v="2025-10-01T10:03:22"/>
    <d v="2025-10-01T10:08:22"/>
    <n v="1.88"/>
    <n v="5"/>
    <s v="UberXL"/>
    <n v="8.11"/>
    <n v="1.8"/>
    <n v="14.6"/>
    <s v="Google Pay"/>
    <n v="5"/>
    <n v="5"/>
    <s v="Completed"/>
    <x v="7"/>
  </r>
  <r>
    <s v="RID6PGHHU5RJN"/>
    <s v="Liam Hernandez"/>
    <s v="Robert Clark"/>
    <s v="Toronto"/>
    <d v="2026-02-24T12:22:12"/>
    <d v="2026-02-24T12:24:12"/>
    <d v="2026-02-24T12:39:12"/>
    <n v="4.49"/>
    <n v="15"/>
    <s v="Uber Black"/>
    <n v="21.52"/>
    <n v="1"/>
    <n v="21.52"/>
    <s v="Credit Card"/>
    <n v="5"/>
    <n v="5"/>
    <s v="Completed"/>
    <x v="10"/>
  </r>
  <r>
    <s v="RIDU14ZS65Q4V"/>
    <s v="Rahul Williams"/>
    <s v="Sofia Taylor"/>
    <s v="Boston"/>
    <d v="2026-07-20T18:52:41"/>
    <d v="2026-07-20T18:56:41"/>
    <d v="2026-07-20T19:00:41"/>
    <n v="1.92"/>
    <n v="4"/>
    <s v="Uber Pool"/>
    <n v="5.88"/>
    <n v="1.5"/>
    <n v="8.82"/>
    <s v="Debit Card"/>
    <n v="5"/>
    <n v="5"/>
    <s v="Completed"/>
    <x v="4"/>
  </r>
  <r>
    <s v="RIDJF7RM5CM5D"/>
    <s v="Robert Gonzalez"/>
    <s v="Fatima Clark"/>
    <s v="Toronto"/>
    <d v="2024-09-18T10:22:55"/>
    <d v="2024-09-18T10:29:55"/>
    <d v="2024-09-18T10:48:55"/>
    <n v="8.25"/>
    <n v="19"/>
    <s v="Uber Pool"/>
    <n v="17.41"/>
    <n v="1.8"/>
    <n v="31.34"/>
    <s v="Apple Pay"/>
    <n v="4"/>
    <n v="3"/>
    <s v="Completed"/>
    <x v="11"/>
  </r>
  <r>
    <s v="RIDI0M2G7BAFB"/>
    <s v="Ananya Lopez"/>
    <s v="Emma Davis"/>
    <s v="Chicago"/>
    <d v="2025-02-09T11:44:25"/>
    <d v="2025-02-09T11:49:25"/>
    <d v="2025-02-09T11:53:25"/>
    <n v="1.37"/>
    <n v="4"/>
    <s v="Uber Black"/>
    <n v="8.18"/>
    <n v="1"/>
    <n v="8.18"/>
    <s v="Uber Cash"/>
    <n v="5"/>
    <n v="5"/>
    <s v="Completed"/>
    <x v="23"/>
  </r>
  <r>
    <s v="RID9ZA09JELK3"/>
    <s v="Emma Hernandez"/>
    <s v="Sofia Rodriguez"/>
    <s v="Austin"/>
    <d v="2024-06-17T20:19:04"/>
    <d v="2024-06-17T20:20:04"/>
    <d v="2024-06-17T20:37:04"/>
    <n v="5.71"/>
    <n v="17"/>
    <s v="Uber Comfort"/>
    <n v="17.66"/>
    <n v="1"/>
    <n v="17.66"/>
    <s v="Apple Pay"/>
    <n v="3"/>
    <n v="5"/>
    <s v="Completed"/>
    <x v="12"/>
  </r>
  <r>
    <s v="RIDXK19QTFEML"/>
    <s v="Karen Anderson"/>
    <s v="Arjun Thompson"/>
    <s v="Toronto"/>
    <d v="2024-04-08T07:52:58"/>
    <d v="2024-04-08T07:53:58"/>
    <d v="2024-04-08T07:58:58"/>
    <n v="1.67"/>
    <n v="5"/>
    <s v="UberX"/>
    <n v="6.52"/>
    <n v="1.5"/>
    <n v="9.7799999999999994"/>
    <s v="PayPal"/>
    <n v="5"/>
    <n v="5"/>
    <s v="Completed"/>
    <x v="3"/>
  </r>
  <r>
    <s v="RIDZWSN5VOC80"/>
    <s v="Rahul Davis"/>
    <s v="Susan Smith"/>
    <s v="Boston"/>
    <d v="2024-03-29T20:18:22"/>
    <d v="2024-03-29T20:20:22"/>
    <m/>
    <n v="3.57"/>
    <m/>
    <s v="Uber Pool"/>
    <n v="9.1199999999999992"/>
    <n v="1"/>
    <n v="2.74"/>
    <s v="Apple Pay"/>
    <m/>
    <m/>
    <s v="Cancelled by Driver"/>
    <x v="12"/>
  </r>
  <r>
    <s v="RIDGQKQUE19UX"/>
    <s v="Yuki Lopez"/>
    <s v="Michael Hernandez"/>
    <s v="Seattle"/>
    <d v="2024-07-22T00:18:12"/>
    <d v="2024-07-22T00:23:12"/>
    <d v="2024-07-22T00:26:12"/>
    <n v="0.98"/>
    <n v="3"/>
    <s v="Uber Green"/>
    <n v="4.92"/>
    <n v="1"/>
    <n v="4.92"/>
    <s v="Debit Card"/>
    <n v="5"/>
    <n v="5"/>
    <s v="Completed"/>
    <x v="14"/>
  </r>
  <r>
    <s v="RIDZ0FS6JD7FM"/>
    <s v="David Miller"/>
    <s v="Priya Lee"/>
    <s v="Austin"/>
    <d v="2024-10-05T14:16:40"/>
    <d v="2024-10-05T14:18:40"/>
    <d v="2024-10-05T14:21:40"/>
    <n v="1.1299999999999999"/>
    <n v="3"/>
    <s v="UberXL"/>
    <n v="5.87"/>
    <n v="1.2"/>
    <n v="7.04"/>
    <s v="Credit Card"/>
    <n v="4"/>
    <n v="3"/>
    <s v="Completed"/>
    <x v="19"/>
  </r>
  <r>
    <s v="RID6MBEWKLE3I"/>
    <s v="Charles Williams"/>
    <s v="Joseph Gonzalez"/>
    <s v="Chicago"/>
    <d v="2026-03-19T06:09:05"/>
    <d v="2026-03-19T06:11:05"/>
    <d v="2026-03-19T06:21:05"/>
    <n v="3.08"/>
    <n v="10"/>
    <s v="Uber Green"/>
    <n v="10.24"/>
    <n v="1"/>
    <n v="10.24"/>
    <s v="Debit Card"/>
    <n v="5"/>
    <n v="5"/>
    <s v="Completed"/>
    <x v="0"/>
  </r>
  <r>
    <s v="RIDADW5M9H9DB"/>
    <s v="Sarah Jackson"/>
    <s v="Sarah Harris"/>
    <s v="Denver"/>
    <d v="2025-01-27T21:11:22"/>
    <d v="2025-01-27T21:18:22"/>
    <d v="2025-01-27T21:21:22"/>
    <n v="1.4"/>
    <n v="3"/>
    <s v="Uber Green"/>
    <n v="5.68"/>
    <n v="1"/>
    <n v="5.68"/>
    <s v="Credit Card"/>
    <n v="5"/>
    <n v="5"/>
    <s v="Completed"/>
    <x v="21"/>
  </r>
  <r>
    <s v="RIDUH5V685AV3"/>
    <s v="Patricia Lopez"/>
    <s v="Mei Sanchez"/>
    <s v="Miami"/>
    <d v="2025-11-28T12:44:01"/>
    <d v="2025-11-28T12:48:01"/>
    <d v="2025-11-28T12:54:01"/>
    <n v="2.71"/>
    <n v="6"/>
    <s v="Uber Pool"/>
    <n v="7.34"/>
    <n v="1.8"/>
    <n v="13.21"/>
    <s v="Apple Pay"/>
    <n v="5"/>
    <n v="5"/>
    <s v="Completed"/>
    <x v="10"/>
  </r>
  <r>
    <s v="RID7EHQX8EEFR"/>
    <s v="Fatima Lewis"/>
    <s v="Wei Hernandez"/>
    <s v="Chicago"/>
    <d v="2026-01-19T14:37:04"/>
    <d v="2026-01-19T14:44:04"/>
    <m/>
    <n v="12.05"/>
    <m/>
    <s v="Uber Comfort"/>
    <n v="35.18"/>
    <n v="1.2"/>
    <n v="10.55"/>
    <s v="PayPal"/>
    <m/>
    <m/>
    <s v="Cancelled by Driver"/>
    <x v="19"/>
  </r>
  <r>
    <s v="RIDJ4UKQY850U"/>
    <s v="Wei Jones"/>
    <s v="Thomas Johnson"/>
    <s v="Austin"/>
    <d v="2026-05-19T17:36:15"/>
    <d v="2026-05-19T17:37:15"/>
    <d v="2026-05-19T17:41:15"/>
    <n v="1.31"/>
    <n v="4"/>
    <s v="Uber Pool"/>
    <n v="5.08"/>
    <n v="1"/>
    <n v="5.08"/>
    <s v="Debit Card"/>
    <n v="3"/>
    <n v="5"/>
    <s v="Completed"/>
    <x v="1"/>
  </r>
  <r>
    <s v="RIDI9P6Z3GLYF"/>
    <s v="Yuki Miller"/>
    <s v="Barbara Perez"/>
    <s v="Los Angeles"/>
    <d v="2025-10-24T20:23:40"/>
    <d v="2025-10-24T20:28:40"/>
    <m/>
    <n v="9.34"/>
    <m/>
    <s v="Uber Comfort"/>
    <n v="29.1"/>
    <n v="1"/>
    <n v="0"/>
    <s v="Uber Cash"/>
    <m/>
    <m/>
    <s v="Cancelled by Rider"/>
    <x v="12"/>
  </r>
  <r>
    <s v="RIDV3M265JIB1"/>
    <s v="Michael Johnson"/>
    <s v="Wei Jones"/>
    <s v="Austin"/>
    <d v="2026-07-21T23:20:06"/>
    <d v="2026-07-21T23:27:06"/>
    <d v="2026-07-21T23:32:06"/>
    <n v="1.84"/>
    <n v="5"/>
    <s v="UberX"/>
    <n v="6.82"/>
    <n v="1"/>
    <n v="6.82"/>
    <s v="Google Pay"/>
    <n v="2"/>
    <n v="5"/>
    <s v="Completed"/>
    <x v="13"/>
  </r>
  <r>
    <s v="RIDAUZPIFZQI9"/>
    <s v="Barbara Hernandez"/>
    <s v="Linda Hernandez"/>
    <s v="San Francisco"/>
    <d v="2024-07-03T09:20:31"/>
    <d v="2024-07-03T09:25:31"/>
    <d v="2024-07-03T09:43:31"/>
    <n v="5.27"/>
    <n v="18"/>
    <s v="UberX"/>
    <n v="15.68"/>
    <n v="1.5"/>
    <n v="23.52"/>
    <s v="Credit Card"/>
    <n v="3"/>
    <n v="5"/>
    <s v="Completed"/>
    <x v="7"/>
  </r>
  <r>
    <s v="RIDB4X2E6NL2S"/>
    <s v="Noah Lee"/>
    <s v="John White"/>
    <s v="San Francisco"/>
    <d v="2025-04-19T09:56:48"/>
    <d v="2025-04-19T10:04:48"/>
    <d v="2025-04-19T10:07:48"/>
    <n v="0.85"/>
    <n v="3"/>
    <s v="UberXL"/>
    <n v="5.2"/>
    <n v="1"/>
    <n v="5.2"/>
    <s v="Credit Card"/>
    <n v="5"/>
    <n v="5"/>
    <s v="Completed"/>
    <x v="7"/>
  </r>
  <r>
    <s v="RIDGIF87EOXH6"/>
    <s v="Ananya Martin"/>
    <s v="Karen Gonzalez"/>
    <s v="Chicago"/>
    <d v="2025-03-09T21:21:38"/>
    <d v="2025-03-09T21:29:38"/>
    <d v="2025-03-09T21:55:38"/>
    <n v="6.74"/>
    <n v="26"/>
    <s v="Uber Black"/>
    <n v="31.81"/>
    <n v="1"/>
    <n v="31.81"/>
    <s v="Credit Card"/>
    <n v="3"/>
    <n v="5"/>
    <s v="Completed"/>
    <x v="21"/>
  </r>
  <r>
    <s v="RIDQU5R02JFI8"/>
    <s v="William Martinez"/>
    <s v="Fatima Gonzalez"/>
    <s v="Austin"/>
    <d v="2025-07-09T13:49:20"/>
    <d v="2025-07-09T13:54:20"/>
    <d v="2025-07-09T14:01:20"/>
    <n v="2.96"/>
    <n v="7"/>
    <s v="UberX"/>
    <n v="9.2200000000000006"/>
    <n v="1"/>
    <n v="9.2200000000000006"/>
    <s v="Uber Cash"/>
    <n v="5"/>
    <n v="5"/>
    <s v="Completed"/>
    <x v="18"/>
  </r>
  <r>
    <s v="RIDNFC1YVNET3"/>
    <s v="Carlos White"/>
    <s v="Emma Brown"/>
    <s v="Boston"/>
    <d v="2026-08-30T11:31:34"/>
    <d v="2026-08-30T11:32:34"/>
    <d v="2026-08-30T11:47:34"/>
    <n v="4.25"/>
    <n v="15"/>
    <s v="UberX"/>
    <n v="13.24"/>
    <n v="1"/>
    <n v="13.24"/>
    <s v="Google Pay"/>
    <n v="4"/>
    <n v="4"/>
    <s v="Completed"/>
    <x v="23"/>
  </r>
  <r>
    <s v="RIDEPGJ6G97C3"/>
    <s v="Jennifer Williams"/>
    <s v="Charles Anderson"/>
    <s v="San Francisco"/>
    <d v="2025-01-06T05:17:27"/>
    <d v="2025-01-06T05:24:27"/>
    <m/>
    <n v="1.22"/>
    <m/>
    <s v="UberX"/>
    <n v="5.29"/>
    <n v="1"/>
    <n v="0"/>
    <s v="Credit Card"/>
    <m/>
    <m/>
    <s v="Cancelled by Rider"/>
    <x v="17"/>
  </r>
  <r>
    <s v="RIDO423XBNJ2Q"/>
    <s v="Fatima Martinez"/>
    <s v="Jennifer Smith"/>
    <s v="Los Angeles"/>
    <d v="2024-02-07T00:06:07"/>
    <d v="2024-02-07T00:13:07"/>
    <m/>
    <n v="2.6"/>
    <m/>
    <s v="UberXL"/>
    <n v="10.06"/>
    <n v="1"/>
    <n v="3.02"/>
    <s v="Google Pay"/>
    <m/>
    <m/>
    <s v="Cancelled by Driver"/>
    <x v="14"/>
  </r>
  <r>
    <s v="RIDOGDX72VSF7"/>
    <s v="James Perez"/>
    <s v="Robert Sanchez"/>
    <s v="Boston"/>
    <d v="2025-12-15T19:09:30"/>
    <d v="2025-12-15T19:17:30"/>
    <d v="2025-12-15T19:23:30"/>
    <n v="1.76"/>
    <n v="6"/>
    <s v="Uber Black"/>
    <n v="9.98"/>
    <n v="1"/>
    <n v="9.98"/>
    <s v="PayPal"/>
    <n v="5"/>
    <n v="4"/>
    <s v="Completed"/>
    <x v="5"/>
  </r>
  <r>
    <s v="RIDJ7JWCKQ51U"/>
    <s v="Robert Rodriguez"/>
    <s v="Olivia Miller"/>
    <s v="Chicago"/>
    <d v="2025-05-13T15:35:15"/>
    <d v="2025-05-13T15:41:15"/>
    <d v="2025-05-13T15:55:15"/>
    <n v="5.35"/>
    <n v="14"/>
    <s v="UberXL"/>
    <n v="18.420000000000002"/>
    <n v="1"/>
    <n v="18.420000000000002"/>
    <s v="Credit Card"/>
    <n v="4"/>
    <n v="4"/>
    <s v="Completed"/>
    <x v="8"/>
  </r>
  <r>
    <s v="RIDDSBF9DU0GA"/>
    <s v="William Moore"/>
    <s v="Emma Johnson"/>
    <s v="Toronto"/>
    <d v="2025-11-09T06:02:07"/>
    <d v="2025-11-09T06:05:07"/>
    <d v="2025-11-09T06:16:07"/>
    <n v="3.36"/>
    <n v="11"/>
    <s v="Uber Black"/>
    <n v="16.68"/>
    <n v="1.2"/>
    <n v="20.02"/>
    <s v="Uber Cash"/>
    <n v="5"/>
    <n v="5"/>
    <s v="Completed"/>
    <x v="0"/>
  </r>
  <r>
    <s v="RIDKFU8YHD6B5"/>
    <s v="Jessica Miller"/>
    <s v="Yuki Martin"/>
    <s v="Denver"/>
    <d v="2024-11-12T09:42:01"/>
    <d v="2024-11-12T09:45:01"/>
    <d v="2024-11-12T10:00:01"/>
    <n v="4.75"/>
    <n v="15"/>
    <s v="Uber Pool"/>
    <n v="11.98"/>
    <n v="1.5"/>
    <n v="17.97"/>
    <s v="PayPal"/>
    <n v="5"/>
    <n v="4"/>
    <s v="Completed"/>
    <x v="7"/>
  </r>
  <r>
    <s v="RIDQEDP6BP89U"/>
    <s v="Olivia Martinez"/>
    <s v="Elizabeth Smith"/>
    <s v="Boston"/>
    <d v="2024-12-22T15:06:43"/>
    <d v="2024-12-22T15:08:43"/>
    <d v="2024-12-22T15:13:43"/>
    <n v="2.2599999999999998"/>
    <n v="5"/>
    <s v="Uber Green"/>
    <n v="7.67"/>
    <n v="1"/>
    <n v="7.67"/>
    <s v="Uber Cash"/>
    <n v="5"/>
    <n v="3"/>
    <s v="Completed"/>
    <x v="8"/>
  </r>
  <r>
    <s v="RID8KRF2TF368"/>
    <s v="Carlos Ramirez"/>
    <s v="Robert Rodriguez"/>
    <s v="Miami"/>
    <d v="2025-03-26T06:09:00"/>
    <d v="2025-03-26T06:12:00"/>
    <d v="2025-03-26T06:33:00"/>
    <n v="7.29"/>
    <n v="21"/>
    <s v="Uber Pool"/>
    <n v="16.600000000000001"/>
    <n v="1"/>
    <n v="16.600000000000001"/>
    <s v="Apple Pay"/>
    <n v="5"/>
    <n v="5"/>
    <s v="Completed"/>
    <x v="0"/>
  </r>
  <r>
    <s v="RID42S0CQ9SZZ"/>
    <s v="Liam Martin"/>
    <s v="Yuki Taylor"/>
    <s v="Chicago"/>
    <d v="2024-05-01T05:33:57"/>
    <d v="2024-05-01T05:35:57"/>
    <d v="2024-05-01T06:07:57"/>
    <n v="10.25"/>
    <n v="32"/>
    <s v="UberXL"/>
    <n v="34.14"/>
    <n v="1"/>
    <n v="34.14"/>
    <s v="Google Pay"/>
    <n v="2"/>
    <n v="5"/>
    <s v="Completed"/>
    <x v="17"/>
  </r>
  <r>
    <s v="RIDPHANRLKBIO"/>
    <s v="David Robinson"/>
    <s v="Sarah Williams"/>
    <s v="Chicago"/>
    <d v="2025-05-27T02:33:50"/>
    <d v="2025-05-27T02:40:50"/>
    <d v="2025-05-27T02:56:50"/>
    <n v="6.77"/>
    <n v="16"/>
    <s v="Uber Comfort"/>
    <n v="19.559999999999999"/>
    <n v="1"/>
    <n v="19.559999999999999"/>
    <s v="Debit Card"/>
    <n v="5"/>
    <n v="5"/>
    <s v="Completed"/>
    <x v="20"/>
  </r>
  <r>
    <s v="RIDE31DQ96G6F"/>
    <s v="Richard Rodriguez"/>
    <s v="Jennifer Miller"/>
    <s v="New York"/>
    <d v="2025-05-21T02:34:41"/>
    <d v="2025-05-21T02:40:41"/>
    <d v="2025-05-21T02:52:41"/>
    <n v="5.23"/>
    <n v="12"/>
    <s v="Uber Black"/>
    <n v="23.45"/>
    <n v="1"/>
    <n v="23.45"/>
    <s v="Apple Pay"/>
    <n v="5"/>
    <n v="5"/>
    <s v="Completed"/>
    <x v="20"/>
  </r>
  <r>
    <s v="RID5NS5ENGW71"/>
    <s v="Sarah Miller"/>
    <s v="Susan White"/>
    <s v="Denver"/>
    <d v="2024-11-28T05:47:13"/>
    <d v="2024-11-28T05:53:13"/>
    <d v="2024-11-28T05:57:13"/>
    <n v="1.61"/>
    <n v="4"/>
    <s v="Uber Comfort"/>
    <n v="6.6"/>
    <n v="1"/>
    <n v="6.6"/>
    <s v="Uber Cash"/>
    <n v="4"/>
    <n v="4"/>
    <s v="Completed"/>
    <x v="17"/>
  </r>
  <r>
    <s v="RIDSV70W0TMNJ"/>
    <s v="Jessica Lewis"/>
    <s v="Linda Lopez"/>
    <s v="Seattle"/>
    <d v="2026-06-19T04:21:06"/>
    <d v="2026-06-19T04:24:06"/>
    <d v="2026-06-19T04:28:06"/>
    <n v="1.72"/>
    <n v="4"/>
    <s v="Uber Comfort"/>
    <n v="6.82"/>
    <n v="1.2"/>
    <n v="8.18"/>
    <s v="Debit Card"/>
    <n v="5"/>
    <n v="4"/>
    <s v="Completed"/>
    <x v="22"/>
  </r>
  <r>
    <s v="RIDPU9W1DF3NX"/>
    <s v="Patricia Perez"/>
    <s v="Karen Brown"/>
    <s v="Boston"/>
    <d v="2024-05-25T16:42:08"/>
    <d v="2024-05-25T16:47:08"/>
    <d v="2024-05-25T16:50:08"/>
    <n v="0.93"/>
    <n v="3"/>
    <s v="Uber Pool"/>
    <n v="4.37"/>
    <n v="1.2"/>
    <n v="5.24"/>
    <s v="Debit Card"/>
    <n v="5"/>
    <n v="5"/>
    <s v="Completed"/>
    <x v="16"/>
  </r>
  <r>
    <s v="RIDW25YYBHBM1"/>
    <s v="Arjun Lee"/>
    <s v="Michael Thompson"/>
    <s v="Toronto"/>
    <d v="2025-06-06T13:58:14"/>
    <d v="2025-06-06T14:03:14"/>
    <d v="2025-06-06T14:06:14"/>
    <n v="1.28"/>
    <n v="3"/>
    <s v="Uber Black"/>
    <n v="7.64"/>
    <n v="1"/>
    <n v="7.64"/>
    <s v="Apple Pay"/>
    <n v="5"/>
    <n v="4"/>
    <s v="Completed"/>
    <x v="18"/>
  </r>
  <r>
    <s v="RIDMEDJBLHW6Q"/>
    <s v="Emma Smith"/>
    <s v="Richard Anderson"/>
    <s v="San Francisco"/>
    <d v="2026-02-05T13:15:38"/>
    <d v="2026-02-05T13:22:38"/>
    <d v="2026-02-05T13:31:38"/>
    <n v="2.34"/>
    <n v="9"/>
    <s v="UberX"/>
    <n v="8.57"/>
    <n v="1.2"/>
    <n v="10.28"/>
    <s v="Debit Card"/>
    <n v="5"/>
    <n v="3"/>
    <s v="Completed"/>
    <x v="18"/>
  </r>
  <r>
    <s v="RIDXPF79BZKEE"/>
    <s v="Emma Brown"/>
    <s v="Barbara Gonzalez"/>
    <s v="Miami"/>
    <d v="2026-04-24T15:36:47"/>
    <d v="2026-04-24T15:43:47"/>
    <d v="2026-04-24T15:50:47"/>
    <n v="2.5499999999999998"/>
    <n v="7"/>
    <s v="Uber Green"/>
    <n v="8.6300000000000008"/>
    <n v="1.2"/>
    <n v="10.36"/>
    <s v="PayPal"/>
    <n v="5"/>
    <n v="5"/>
    <s v="Completed"/>
    <x v="8"/>
  </r>
  <r>
    <s v="RID5J568NCC69"/>
    <s v="Sofia Clark"/>
    <s v="Robert Hernandez"/>
    <s v="Boston"/>
    <d v="2024-03-06T01:57:04"/>
    <d v="2024-03-06T02:04:04"/>
    <d v="2024-03-06T02:11:04"/>
    <n v="2.38"/>
    <n v="7"/>
    <s v="Uber Pool"/>
    <n v="7.13"/>
    <n v="1"/>
    <n v="7.13"/>
    <s v="Uber Cash"/>
    <n v="5"/>
    <n v="5"/>
    <s v="Completed"/>
    <x v="9"/>
  </r>
  <r>
    <s v="RIDFSKZ4PZFZI"/>
    <s v="Joseph Jackson"/>
    <s v="Wei Wilson"/>
    <s v="Chicago"/>
    <d v="2024-05-04T16:53:45"/>
    <d v="2024-05-04T17:00:45"/>
    <d v="2024-05-04T17:03:45"/>
    <n v="0.35"/>
    <n v="3"/>
    <s v="Uber Pool"/>
    <n v="3.62"/>
    <n v="1"/>
    <n v="3.62"/>
    <s v="Apple Pay"/>
    <n v="5"/>
    <n v="5"/>
    <s v="Completed"/>
    <x v="16"/>
  </r>
  <r>
    <s v="RIDORZ7W4MOKB"/>
    <s v="Joseph Martin"/>
    <s v="Olivia Martinez"/>
    <s v="Boston"/>
    <d v="2024-11-27T10:40:49"/>
    <d v="2024-11-27T10:45:49"/>
    <d v="2024-11-27T10:59:49"/>
    <n v="5.63"/>
    <n v="14"/>
    <s v="Uber Pool"/>
    <n v="12.9"/>
    <n v="1"/>
    <n v="12.9"/>
    <s v="Debit Card"/>
    <n v="5"/>
    <n v="5"/>
    <s v="Completed"/>
    <x v="11"/>
  </r>
  <r>
    <s v="RIDZUDUAWF68L"/>
    <s v="Yuki Clark"/>
    <s v="David Brown"/>
    <s v="Denver"/>
    <d v="2024-11-08T02:51:16"/>
    <d v="2024-11-08T02:54:16"/>
    <d v="2024-11-08T03:09:16"/>
    <n v="5.89"/>
    <n v="15"/>
    <s v="Uber Pool"/>
    <n v="13.46"/>
    <n v="1.2"/>
    <n v="16.149999999999999"/>
    <s v="PayPal"/>
    <n v="3"/>
    <n v="5"/>
    <s v="Completed"/>
    <x v="20"/>
  </r>
  <r>
    <s v="RIDK2FHA9PAXS"/>
    <s v="Mary Lee"/>
    <s v="Robert Davis"/>
    <s v="Seattle"/>
    <d v="2024-01-06T12:42:09"/>
    <d v="2024-01-06T12:47:09"/>
    <d v="2024-01-06T13:30:09"/>
    <n v="18.25"/>
    <n v="43"/>
    <s v="UberX"/>
    <n v="43.9"/>
    <n v="1"/>
    <n v="43.9"/>
    <s v="Google Pay"/>
    <n v="5"/>
    <n v="5"/>
    <s v="Completed"/>
    <x v="10"/>
  </r>
  <r>
    <s v="RIDN90B47A039"/>
    <s v="Elizabeth Hernandez"/>
    <s v="Susan Lee"/>
    <s v="Boston"/>
    <d v="2024-05-02T08:43:40"/>
    <d v="2024-05-02T08:45:40"/>
    <d v="2024-05-02T08:51:40"/>
    <n v="2.08"/>
    <n v="6"/>
    <s v="UberXL"/>
    <n v="8.81"/>
    <n v="1"/>
    <n v="8.81"/>
    <s v="Apple Pay"/>
    <n v="5"/>
    <n v="5"/>
    <s v="Completed"/>
    <x v="15"/>
  </r>
  <r>
    <s v="RIDL99KUFGHXD"/>
    <s v="David Sanchez"/>
    <s v="Carlos Jackson"/>
    <s v="Boston"/>
    <d v="2025-02-21T18:39:11"/>
    <d v="2025-02-21T18:46:11"/>
    <d v="2025-02-21T18:53:11"/>
    <n v="2.61"/>
    <n v="7"/>
    <s v="Uber Pool"/>
    <n v="7.43"/>
    <n v="1"/>
    <n v="7.43"/>
    <s v="PayPal"/>
    <n v="4"/>
    <n v="5"/>
    <s v="Completed"/>
    <x v="4"/>
  </r>
  <r>
    <s v="RID0MLS1OWOTG"/>
    <s v="Richard Rodriguez"/>
    <s v="Barbara Sanchez"/>
    <s v="New York"/>
    <d v="2024-05-28T23:39:45"/>
    <d v="2024-05-28T23:41:45"/>
    <d v="2024-05-28T23:46:45"/>
    <n v="1.53"/>
    <n v="5"/>
    <s v="UberX"/>
    <n v="6.28"/>
    <n v="1"/>
    <n v="6.28"/>
    <s v="Debit Card"/>
    <n v="3"/>
    <n v="5"/>
    <s v="Completed"/>
    <x v="13"/>
  </r>
  <r>
    <s v="RIDOKXF8SOC5I"/>
    <s v="James Anderson"/>
    <s v="Sofia Davis"/>
    <s v="Miami"/>
    <d v="2024-12-12T13:46:11"/>
    <d v="2024-12-12T13:48:11"/>
    <d v="2024-12-12T13:57:11"/>
    <n v="4.1100000000000003"/>
    <n v="9"/>
    <s v="Uber Black"/>
    <n v="18.87"/>
    <n v="1.5"/>
    <n v="28.3"/>
    <s v="Credit Card"/>
    <n v="5"/>
    <n v="5"/>
    <s v="Completed"/>
    <x v="18"/>
  </r>
  <r>
    <s v="RIDQLTGL7IW15"/>
    <s v="Susan Clark"/>
    <s v="Richard Brown"/>
    <s v="Boston"/>
    <d v="2025-07-10T10:35:32"/>
    <d v="2025-07-10T10:36:32"/>
    <d v="2025-07-10T10:39:32"/>
    <n v="1.38"/>
    <n v="3"/>
    <s v="UberXL"/>
    <n v="6.47"/>
    <n v="1"/>
    <n v="6.47"/>
    <s v="Apple Pay"/>
    <n v="5"/>
    <n v="5"/>
    <s v="Completed"/>
    <x v="11"/>
  </r>
  <r>
    <s v="RIDHSV1VXP9T0"/>
    <s v="Noah Jackson"/>
    <s v="Thomas Garcia"/>
    <s v="Austin"/>
    <d v="2024-02-04T21:31:29"/>
    <d v="2024-02-04T21:35:29"/>
    <d v="2024-02-04T21:38:29"/>
    <n v="0.52"/>
    <n v="3"/>
    <s v="Uber Green"/>
    <n v="4.0999999999999996"/>
    <n v="1"/>
    <n v="4.0999999999999996"/>
    <s v="Debit Card"/>
    <n v="5"/>
    <n v="4"/>
    <s v="Completed"/>
    <x v="21"/>
  </r>
  <r>
    <s v="RIDMXSS1S28BO"/>
    <s v="Elizabeth Brown"/>
    <s v="Richard Johnson"/>
    <s v="Toronto"/>
    <d v="2025-11-06T08:54:10"/>
    <d v="2025-11-06T08:55:10"/>
    <d v="2025-11-06T09:04:10"/>
    <n v="4.26"/>
    <n v="9"/>
    <s v="Uber Pool"/>
    <n v="10.02"/>
    <n v="1"/>
    <n v="10.02"/>
    <s v="Debit Card"/>
    <n v="4"/>
    <n v="5"/>
    <s v="Completed"/>
    <x v="15"/>
  </r>
  <r>
    <s v="RID1QALF356MK"/>
    <s v="Omar Thomas"/>
    <s v="Omar Miller"/>
    <s v="Toronto"/>
    <d v="2026-06-11T11:35:09"/>
    <d v="2026-06-11T11:40:09"/>
    <d v="2026-06-11T11:46:09"/>
    <n v="1.56"/>
    <n v="6"/>
    <s v="UberX"/>
    <n v="6.55"/>
    <n v="1"/>
    <n v="6.55"/>
    <s v="Google Pay"/>
    <n v="3"/>
    <n v="5"/>
    <s v="Completed"/>
    <x v="23"/>
  </r>
  <r>
    <s v="RIDUSJ7FFR6NW"/>
    <s v="Liam Anderson"/>
    <s v="Joseph White"/>
    <s v="San Francisco"/>
    <d v="2024-10-31T02:30:54"/>
    <d v="2024-10-31T02:33:54"/>
    <d v="2024-10-31T02:37:54"/>
    <n v="1.17"/>
    <n v="4"/>
    <s v="Uber Comfort"/>
    <n v="5.72"/>
    <n v="1"/>
    <n v="5.72"/>
    <s v="Google Pay"/>
    <n v="5"/>
    <n v="3"/>
    <s v="Completed"/>
    <x v="20"/>
  </r>
  <r>
    <s v="RID4T5N9FG6S1"/>
    <s v="Noah Taylor"/>
    <s v="Susan Smith"/>
    <s v="Denver"/>
    <d v="2025-11-16T17:20:30"/>
    <d v="2025-11-16T17:25:30"/>
    <m/>
    <n v="1.61"/>
    <m/>
    <s v="UberX"/>
    <n v="6.64"/>
    <n v="1"/>
    <n v="0"/>
    <s v="Uber Cash"/>
    <m/>
    <m/>
    <s v="Cancelled by Rider"/>
    <x v="1"/>
  </r>
  <r>
    <s v="RIDWQX0L99FJ0"/>
    <s v="Liam Rodriguez"/>
    <s v="Linda Williams"/>
    <s v="Miami"/>
    <d v="2025-09-09T03:12:17"/>
    <d v="2025-09-09T03:17:17"/>
    <d v="2025-09-09T03:26:17"/>
    <n v="3.16"/>
    <n v="9"/>
    <s v="Uber Pool"/>
    <n v="8.59"/>
    <n v="1"/>
    <n v="8.59"/>
    <s v="Debit Card"/>
    <n v="5"/>
    <n v="5"/>
    <s v="Completed"/>
    <x v="6"/>
  </r>
  <r>
    <s v="RIDGR3LYG6RKP"/>
    <s v="Noah Thompson"/>
    <s v="Carlos Taylor"/>
    <s v="Seattle"/>
    <d v="2026-02-10T11:28:57"/>
    <d v="2026-02-10T11:33:57"/>
    <d v="2026-02-10T12:03:57"/>
    <n v="8.43"/>
    <n v="30"/>
    <s v="Uber Black"/>
    <n v="38.6"/>
    <n v="1"/>
    <n v="38.6"/>
    <s v="PayPal"/>
    <n v="1"/>
    <n v="4"/>
    <s v="Completed"/>
    <x v="23"/>
  </r>
  <r>
    <s v="RID2BZCZEJDIJ"/>
    <s v="Patricia Thomas"/>
    <s v="Yuki Garcia"/>
    <s v="San Francisco"/>
    <d v="2025-05-01T22:52:08"/>
    <d v="2025-05-01T22:59:08"/>
    <d v="2025-05-01T23:02:08"/>
    <n v="1.08"/>
    <n v="3"/>
    <s v="Uber Black"/>
    <n v="6.94"/>
    <n v="1.2"/>
    <n v="8.33"/>
    <s v="Google Pay"/>
    <n v="4"/>
    <n v="4"/>
    <s v="Completed"/>
    <x v="2"/>
  </r>
  <r>
    <s v="RIDW2W79LJ5M1"/>
    <s v="Yuki Sanchez"/>
    <s v="David Garcia"/>
    <s v="Boston"/>
    <d v="2024-12-23T04:27:32"/>
    <d v="2024-12-23T04:29:32"/>
    <d v="2024-12-23T04:37:32"/>
    <n v="3.75"/>
    <n v="8"/>
    <s v="Uber Black"/>
    <n v="17.39"/>
    <n v="1"/>
    <n v="17.39"/>
    <s v="Apple Pay"/>
    <n v="5"/>
    <n v="1"/>
    <s v="Completed"/>
    <x v="22"/>
  </r>
  <r>
    <s v="RIDR3J0PK5HUW"/>
    <s v="Richard Harris"/>
    <s v="Priya Moore"/>
    <s v="Boston"/>
    <d v="2025-03-17T21:47:14"/>
    <d v="2025-03-17T21:52:14"/>
    <d v="2025-03-17T22:04:14"/>
    <n v="4.63"/>
    <n v="12"/>
    <s v="UberX"/>
    <n v="13.24"/>
    <n v="1"/>
    <n v="13.24"/>
    <s v="Google Pay"/>
    <n v="5"/>
    <n v="5"/>
    <s v="Completed"/>
    <x v="21"/>
  </r>
  <r>
    <s v="RIDVEB4ZX1CFC"/>
    <s v="Noah Brown"/>
    <s v="David Harris"/>
    <s v="Seattle"/>
    <d v="2024-06-23T15:02:09"/>
    <d v="2024-06-23T15:07:09"/>
    <d v="2024-06-23T15:11:09"/>
    <n v="1.1200000000000001"/>
    <n v="4"/>
    <s v="UberX"/>
    <n v="5.34"/>
    <n v="1"/>
    <n v="5.34"/>
    <s v="Credit Card"/>
    <n v="4"/>
    <n v="5"/>
    <s v="Completed"/>
    <x v="8"/>
  </r>
  <r>
    <s v="RID12OLK7D5GW"/>
    <s v="Olivia Smith"/>
    <s v="William Brown"/>
    <s v="Austin"/>
    <d v="2024-03-10T00:58:58"/>
    <d v="2024-03-10T01:05:58"/>
    <d v="2024-03-10T01:12:58"/>
    <n v="2.0099999999999998"/>
    <n v="7"/>
    <s v="Uber Green"/>
    <n v="7.66"/>
    <n v="1"/>
    <n v="7.66"/>
    <s v="Apple Pay"/>
    <n v="5"/>
    <n v="5"/>
    <s v="Completed"/>
    <x v="14"/>
  </r>
  <r>
    <s v="RIDTT9RJKMWH0"/>
    <s v="Noah Smith"/>
    <s v="Liam Davis"/>
    <s v="Toronto"/>
    <d v="2025-10-11T04:44:25"/>
    <d v="2025-10-11T04:49:25"/>
    <m/>
    <n v="3.06"/>
    <m/>
    <s v="Uber Green"/>
    <n v="10.43"/>
    <n v="1"/>
    <n v="0"/>
    <s v="Credit Card"/>
    <m/>
    <m/>
    <s v="Cancelled by Rider"/>
    <x v="22"/>
  </r>
  <r>
    <s v="RIDZYR5CKTIIY"/>
    <s v="Charles Sanchez"/>
    <s v="Mei Johnson"/>
    <s v="Toronto"/>
    <d v="2024-10-22T19:40:20"/>
    <d v="2024-10-22T19:43:20"/>
    <m/>
    <n v="2.2000000000000002"/>
    <m/>
    <s v="Uber Green"/>
    <n v="7.78"/>
    <n v="1"/>
    <n v="0"/>
    <s v="Apple Pay"/>
    <m/>
    <m/>
    <s v="Cancelled by Rider"/>
    <x v="5"/>
  </r>
  <r>
    <s v="RIDWSS9LQ1LN9"/>
    <s v="Liam Ramirez"/>
    <s v="Fatima Taylor"/>
    <s v="Toronto"/>
    <d v="2026-03-07T14:53:34"/>
    <d v="2026-03-07T14:56:34"/>
    <d v="2026-03-07T15:04:34"/>
    <n v="2.72"/>
    <n v="8"/>
    <s v="Uber Comfort"/>
    <n v="9.6999999999999993"/>
    <n v="1"/>
    <n v="9.6999999999999993"/>
    <s v="PayPal"/>
    <n v="3"/>
    <n v="5"/>
    <s v="Completed"/>
    <x v="19"/>
  </r>
  <r>
    <s v="RID7VZDRJS4XP"/>
    <s v="Mary Smith"/>
    <s v="Liam Thompson"/>
    <s v="Austin"/>
    <d v="2025-11-23T01:05:06"/>
    <d v="2025-11-23T01:06:06"/>
    <d v="2025-11-23T01:20:06"/>
    <n v="4.46"/>
    <n v="14"/>
    <s v="UberXL"/>
    <n v="16.28"/>
    <n v="1"/>
    <n v="16.28"/>
    <s v="Apple Pay"/>
    <n v="5"/>
    <n v="4"/>
    <s v="Completed"/>
    <x v="9"/>
  </r>
  <r>
    <s v="RIDB7W8ZMYB04"/>
    <s v="Mary Lee"/>
    <s v="Carlos Thompson"/>
    <s v="Boston"/>
    <d v="2024-06-18T14:53:49"/>
    <d v="2024-06-18T14:54:49"/>
    <d v="2024-06-18T15:06:49"/>
    <n v="3.26"/>
    <n v="12"/>
    <s v="Uber Black"/>
    <n v="16.55"/>
    <n v="1"/>
    <n v="16.55"/>
    <s v="Debit Card"/>
    <n v="5"/>
    <n v="5"/>
    <s v="Completed"/>
    <x v="19"/>
  </r>
  <r>
    <s v="RIDPM7HA23KZ1"/>
    <s v="Carlos Smith"/>
    <s v="Arjun Lopez"/>
    <s v="Toronto"/>
    <d v="2025-11-16T12:13:41"/>
    <d v="2025-11-16T12:16:41"/>
    <d v="2025-11-16T12:22:41"/>
    <n v="2.42"/>
    <n v="6"/>
    <s v="Uber Black"/>
    <n v="12.29"/>
    <n v="1"/>
    <n v="12.29"/>
    <s v="Google Pay"/>
    <n v="5"/>
    <n v="5"/>
    <s v="Completed"/>
    <x v="10"/>
  </r>
  <r>
    <s v="RIDTNBII2TY4F"/>
    <s v="Sarah Sanchez"/>
    <s v="Michael Anderson"/>
    <s v="Austin"/>
    <d v="2026-01-20T16:46:31"/>
    <d v="2026-01-20T16:51:31"/>
    <d v="2026-01-20T16:54:31"/>
    <n v="1.27"/>
    <n v="3"/>
    <s v="Uber Pool"/>
    <n v="4.8099999999999996"/>
    <n v="1"/>
    <n v="4.8099999999999996"/>
    <s v="PayPal"/>
    <n v="5"/>
    <n v="5"/>
    <s v="Completed"/>
    <x v="16"/>
  </r>
  <r>
    <s v="RIDEDF0K6EVIX"/>
    <s v="David Johnson"/>
    <s v="Karen Lewis"/>
    <s v="Boston"/>
    <d v="2025-08-05T18:23:39"/>
    <d v="2025-08-05T18:26:39"/>
    <d v="2025-08-05T19:00:39"/>
    <n v="10.33"/>
    <n v="34"/>
    <s v="Uber Green"/>
    <n v="28.57"/>
    <n v="1"/>
    <n v="28.57"/>
    <s v="Debit Card"/>
    <n v="3"/>
    <n v="5"/>
    <s v="Completed"/>
    <x v="4"/>
  </r>
  <r>
    <s v="RIDEMUT3FROLY"/>
    <s v="James Thompson"/>
    <s v="Mei Williams"/>
    <s v="Boston"/>
    <d v="2025-08-31T01:14:39"/>
    <d v="2025-08-31T01:16:39"/>
    <d v="2025-08-31T01:19:39"/>
    <n v="0.93"/>
    <n v="3"/>
    <s v="Uber Comfort"/>
    <n v="5.0199999999999996"/>
    <n v="1"/>
    <n v="5.0199999999999996"/>
    <s v="PayPal"/>
    <n v="5"/>
    <n v="5"/>
    <s v="Completed"/>
    <x v="9"/>
  </r>
  <r>
    <s v="RIDOSHLB4XYOQ"/>
    <s v="Elizabeth Perez"/>
    <s v="Liam Lopez"/>
    <s v="Miami"/>
    <d v="2026-05-17T13:11:54"/>
    <d v="2026-05-17T13:12:54"/>
    <d v="2026-05-17T13:16:54"/>
    <n v="1.87"/>
    <n v="4"/>
    <s v="Uber Green"/>
    <n v="6.75"/>
    <n v="1"/>
    <n v="6.75"/>
    <s v="Uber Cash"/>
    <n v="5"/>
    <n v="4"/>
    <s v="Completed"/>
    <x v="18"/>
  </r>
  <r>
    <s v="RID2HZ4CNCIZU"/>
    <s v="Liam Miller"/>
    <s v="Elizabeth Jones"/>
    <s v="Seattle"/>
    <d v="2024-10-12T20:18:42"/>
    <d v="2024-10-12T20:21:42"/>
    <d v="2024-10-12T20:39:42"/>
    <n v="4.76"/>
    <n v="18"/>
    <s v="UberXL"/>
    <n v="17.88"/>
    <n v="1"/>
    <n v="17.88"/>
    <s v="Google Pay"/>
    <n v="4"/>
    <n v="5"/>
    <s v="Completed"/>
    <x v="12"/>
  </r>
  <r>
    <s v="RIDYWHZI41O28"/>
    <s v="Joseph Lee"/>
    <s v="Sofia Johnson"/>
    <s v="Los Angeles"/>
    <d v="2025-02-10T17:22:13"/>
    <d v="2025-02-10T17:27:13"/>
    <d v="2025-02-10T17:45:13"/>
    <n v="4.83"/>
    <n v="18"/>
    <s v="Uber Pool"/>
    <n v="12.74"/>
    <n v="1"/>
    <n v="12.74"/>
    <s v="Credit Card"/>
    <n v="5"/>
    <n v="5"/>
    <s v="Completed"/>
    <x v="1"/>
  </r>
  <r>
    <s v="RID2G25MNFHRZ"/>
    <s v="Jessica Robinson"/>
    <s v="David Lewis"/>
    <s v="Miami"/>
    <d v="2025-01-02T02:46:17"/>
    <d v="2025-01-02T02:51:17"/>
    <d v="2025-01-02T03:05:17"/>
    <n v="3.96"/>
    <n v="14"/>
    <s v="Uber Black"/>
    <n v="19.440000000000001"/>
    <n v="1"/>
    <n v="19.440000000000001"/>
    <s v="Credit Card"/>
    <n v="5"/>
    <n v="5"/>
    <s v="Completed"/>
    <x v="20"/>
  </r>
  <r>
    <s v="RIDZXYGQAQQUE"/>
    <s v="Sarah Wilson"/>
    <s v="Jessica Thompson"/>
    <s v="Los Angeles"/>
    <d v="2024-02-12T11:34:44"/>
    <d v="2024-02-12T11:41:44"/>
    <m/>
    <n v="1.63"/>
    <m/>
    <s v="Uber Comfort"/>
    <n v="6.86"/>
    <n v="1"/>
    <n v="0"/>
    <s v="Apple Pay"/>
    <m/>
    <m/>
    <s v="Cancelled by Rider"/>
    <x v="23"/>
  </r>
  <r>
    <s v="RID9573PMVQ2R"/>
    <s v="Noah Clark"/>
    <s v="Olivia Harris"/>
    <s v="Toronto"/>
    <d v="2024-12-13T18:22:39"/>
    <d v="2024-12-13T18:28:39"/>
    <d v="2024-12-13T18:46:39"/>
    <n v="5.31"/>
    <n v="18"/>
    <s v="Uber Green"/>
    <n v="16.02"/>
    <n v="1"/>
    <n v="16.02"/>
    <s v="Debit Card"/>
    <n v="5"/>
    <n v="5"/>
    <s v="Completed"/>
    <x v="4"/>
  </r>
  <r>
    <s v="RIDISO708J63B"/>
    <s v="Fatima Ramirez"/>
    <s v="Noah Thompson"/>
    <s v="Toronto"/>
    <d v="2026-07-09T01:54:40"/>
    <d v="2026-07-09T01:58:40"/>
    <d v="2026-07-09T02:07:40"/>
    <n v="3.57"/>
    <n v="9"/>
    <s v="Uber Comfort"/>
    <n v="11.62"/>
    <n v="1.2"/>
    <n v="13.94"/>
    <s v="Apple Pay"/>
    <n v="4"/>
    <n v="5"/>
    <s v="Completed"/>
    <x v="9"/>
  </r>
  <r>
    <s v="RIDRGINYDZEX9"/>
    <s v="Rahul Martinez"/>
    <s v="Yuki Thompson"/>
    <s v="New York"/>
    <d v="2025-05-20T02:00:21"/>
    <d v="2025-05-20T02:05:21"/>
    <d v="2025-05-20T02:11:21"/>
    <n v="2.23"/>
    <n v="6"/>
    <s v="UberXL"/>
    <n v="9.17"/>
    <n v="1.2"/>
    <n v="11"/>
    <s v="Debit Card"/>
    <n v="5"/>
    <n v="5"/>
    <s v="Completed"/>
    <x v="20"/>
  </r>
  <r>
    <s v="RIDKONVJND10J"/>
    <s v="Liam Ramirez"/>
    <s v="Thomas Lopez"/>
    <s v="San Francisco"/>
    <d v="2024-07-17T10:18:36"/>
    <d v="2024-07-17T10:25:36"/>
    <m/>
    <n v="1.87"/>
    <m/>
    <s v="UberX"/>
    <n v="6.65"/>
    <n v="1"/>
    <n v="0"/>
    <s v="Apple Pay"/>
    <m/>
    <m/>
    <s v="Cancelled by Rider"/>
    <x v="11"/>
  </r>
  <r>
    <s v="RIDYAIJ3WDJVL"/>
    <s v="Wei Lee"/>
    <s v="Sofia Perez"/>
    <s v="Chicago"/>
    <d v="2025-03-26T02:29:28"/>
    <d v="2025-03-26T02:34:28"/>
    <m/>
    <n v="0.77"/>
    <m/>
    <s v="UberXL"/>
    <n v="5.01"/>
    <n v="1.2"/>
    <n v="0"/>
    <s v="PayPal"/>
    <m/>
    <m/>
    <s v="Cancelled by Rider"/>
    <x v="20"/>
  </r>
  <r>
    <s v="RID61DIJIMG1C"/>
    <s v="Linda Lee"/>
    <s v="Mei Martin"/>
    <s v="Chicago"/>
    <d v="2024-10-16T13:28:43"/>
    <d v="2024-10-16T13:33:43"/>
    <d v="2024-10-16T13:36:43"/>
    <n v="0.92"/>
    <n v="3"/>
    <s v="Uber Black"/>
    <n v="6.38"/>
    <n v="1"/>
    <n v="6.38"/>
    <s v="Apple Pay"/>
    <n v="5"/>
    <n v="5"/>
    <s v="Completed"/>
    <x v="18"/>
  </r>
  <r>
    <s v="RID7L5GOO7H3E"/>
    <s v="Thomas Gonzalez"/>
    <s v="Barbara Gonzalez"/>
    <s v="Austin"/>
    <d v="2025-01-16T20:31:22"/>
    <d v="2025-01-16T20:36:22"/>
    <d v="2025-01-16T21:09:22"/>
    <n v="9.31"/>
    <n v="33"/>
    <s v="UberXL"/>
    <n v="32.1"/>
    <n v="2.5"/>
    <n v="80.25"/>
    <s v="Google Pay"/>
    <n v="5"/>
    <n v="5"/>
    <s v="Completed"/>
    <x v="12"/>
  </r>
  <r>
    <s v="RIDGW69ABTFVO"/>
    <s v="Michael Miller"/>
    <s v="Jennifer Martin"/>
    <s v="Toronto"/>
    <d v="2025-10-27T07:16:32"/>
    <d v="2025-10-27T07:24:32"/>
    <d v="2025-10-27T07:48:32"/>
    <n v="6.95"/>
    <n v="24"/>
    <s v="Uber Pool"/>
    <n v="16.82"/>
    <n v="1"/>
    <n v="16.82"/>
    <s v="Google Pay"/>
    <n v="5"/>
    <n v="5"/>
    <s v="Completed"/>
    <x v="3"/>
  </r>
  <r>
    <s v="RID34B060FEVA"/>
    <s v="Robert Martinez"/>
    <s v="Emma Jackson"/>
    <s v="Los Angeles"/>
    <d v="2025-11-29T16:12:55"/>
    <d v="2025-11-29T16:15:55"/>
    <d v="2025-11-29T16:23:55"/>
    <n v="2.91"/>
    <n v="8"/>
    <s v="UberX"/>
    <n v="9.35"/>
    <n v="1"/>
    <n v="9.35"/>
    <s v="Uber Cash"/>
    <n v="4"/>
    <n v="5"/>
    <s v="Completed"/>
    <x v="16"/>
  </r>
  <r>
    <s v="RID7V64GDYLY3"/>
    <s v="Liam Lee"/>
    <s v="Charles Jones"/>
    <s v="Austin"/>
    <d v="2025-02-17T23:32:20"/>
    <d v="2025-02-17T23:33:20"/>
    <d v="2025-02-17T23:41:20"/>
    <n v="3.54"/>
    <n v="8"/>
    <s v="Uber Black"/>
    <n v="16.649999999999999"/>
    <n v="1"/>
    <n v="16.649999999999999"/>
    <s v="PayPal"/>
    <n v="4"/>
    <n v="5"/>
    <s v="Completed"/>
    <x v="13"/>
  </r>
  <r>
    <s v="RID0JWBG8XQQ4"/>
    <s v="Sarah Anderson"/>
    <s v="Rahul Gonzalez"/>
    <s v="San Francisco"/>
    <d v="2024-11-02T10:01:42"/>
    <d v="2024-11-02T10:09:42"/>
    <d v="2024-11-02T10:16:42"/>
    <n v="3.33"/>
    <n v="7"/>
    <s v="Uber Green"/>
    <n v="10.029999999999999"/>
    <n v="1"/>
    <n v="10.029999999999999"/>
    <s v="Google Pay"/>
    <n v="5"/>
    <n v="5"/>
    <s v="Completed"/>
    <x v="11"/>
  </r>
  <r>
    <s v="RID58EVV47VM5"/>
    <s v="Charles Thomas"/>
    <s v="Arjun Robinson"/>
    <s v="Miami"/>
    <d v="2024-10-11T14:36:56"/>
    <d v="2024-10-11T14:42:56"/>
    <d v="2024-10-11T14:53:56"/>
    <n v="4.1100000000000003"/>
    <n v="11"/>
    <s v="UberXL"/>
    <n v="14.78"/>
    <n v="1"/>
    <n v="14.78"/>
    <s v="Debit Card"/>
    <n v="5"/>
    <n v="4"/>
    <s v="Completed"/>
    <x v="19"/>
  </r>
  <r>
    <s v="RID4YXWQPP4AR"/>
    <s v="Noah Davis"/>
    <s v="Linda Brown"/>
    <s v="Toronto"/>
    <d v="2024-02-09T14:02:49"/>
    <d v="2024-02-09T14:08:49"/>
    <d v="2024-02-09T14:17:49"/>
    <n v="2.98"/>
    <n v="9"/>
    <s v="Uber Green"/>
    <n v="9.84"/>
    <n v="1"/>
    <n v="9.84"/>
    <s v="Credit Card"/>
    <n v="5"/>
    <n v="4"/>
    <s v="Completed"/>
    <x v="19"/>
  </r>
  <r>
    <s v="RID2PHQMGW2TX"/>
    <s v="Priya Thompson"/>
    <s v="Yuki Jones"/>
    <s v="Denver"/>
    <d v="2025-07-25T11:31:55"/>
    <d v="2025-07-25T11:33:55"/>
    <d v="2025-07-25T11:47:55"/>
    <n v="3.8"/>
    <n v="14"/>
    <s v="Uber Pool"/>
    <n v="10.52"/>
    <n v="1"/>
    <n v="10.52"/>
    <s v="PayPal"/>
    <n v="5"/>
    <n v="5"/>
    <s v="Completed"/>
    <x v="23"/>
  </r>
  <r>
    <s v="RIDQBWM4FBP4K"/>
    <s v="Yuki Jackson"/>
    <s v="Noah Miller"/>
    <s v="Denver"/>
    <d v="2025-09-19T15:06:04"/>
    <d v="2025-09-19T15:14:04"/>
    <d v="2025-09-19T15:17:04"/>
    <n v="1.35"/>
    <n v="3"/>
    <s v="Uber Black"/>
    <n v="7.89"/>
    <n v="1"/>
    <n v="7.89"/>
    <s v="Credit Card"/>
    <n v="4"/>
    <n v="5"/>
    <s v="Completed"/>
    <x v="8"/>
  </r>
  <r>
    <s v="RIDECR47NCCN3"/>
    <s v="David Garcia"/>
    <s v="Rahul Jones"/>
    <s v="Seattle"/>
    <d v="2026-02-07T01:26:51"/>
    <d v="2026-02-07T01:33:51"/>
    <d v="2026-02-07T01:47:51"/>
    <n v="5.05"/>
    <n v="14"/>
    <s v="UberX"/>
    <n v="14.42"/>
    <n v="1"/>
    <n v="14.42"/>
    <s v="Credit Card"/>
    <n v="5"/>
    <n v="4"/>
    <s v="Completed"/>
    <x v="9"/>
  </r>
  <r>
    <s v="RIDUA8YYMXCVE"/>
    <s v="Karen Perez"/>
    <s v="Jennifer White"/>
    <s v="Los Angeles"/>
    <d v="2024-07-23T22:03:38"/>
    <d v="2024-07-23T22:09:38"/>
    <d v="2024-07-23T22:12:38"/>
    <n v="0.74"/>
    <n v="3"/>
    <s v="Uber Comfort"/>
    <n v="4.6399999999999997"/>
    <n v="1"/>
    <n v="4.6399999999999997"/>
    <s v="PayPal"/>
    <n v="2"/>
    <n v="5"/>
    <s v="Completed"/>
    <x v="2"/>
  </r>
  <r>
    <s v="RIDCN0JC123J1"/>
    <s v="James Clark"/>
    <s v="Fatima Lopez"/>
    <s v="Chicago"/>
    <d v="2025-01-24T14:16:54"/>
    <d v="2025-01-24T14:24:54"/>
    <d v="2025-01-24T14:48:54"/>
    <n v="6.34"/>
    <n v="24"/>
    <s v="Uber Black"/>
    <n v="29.97"/>
    <n v="1.2"/>
    <n v="35.96"/>
    <s v="Apple Pay"/>
    <n v="5"/>
    <n v="4"/>
    <s v="Completed"/>
    <x v="19"/>
  </r>
  <r>
    <s v="RID7EC962G8D9"/>
    <s v="Michael Thomas"/>
    <s v="Arjun Martin"/>
    <s v="Boston"/>
    <d v="2025-05-02T06:18:04"/>
    <d v="2025-05-02T06:20:04"/>
    <d v="2025-05-02T06:30:04"/>
    <n v="3.11"/>
    <n v="10"/>
    <s v="Uber Comfort"/>
    <n v="10.92"/>
    <n v="1"/>
    <n v="10.92"/>
    <s v="Credit Card"/>
    <n v="5"/>
    <n v="5"/>
    <s v="Completed"/>
    <x v="0"/>
  </r>
  <r>
    <s v="RIDWJLVJF97PR"/>
    <s v="Emma Davis"/>
    <s v="Thomas Jones"/>
    <s v="Los Angeles"/>
    <d v="2024-11-23T09:57:57"/>
    <d v="2024-11-23T09:58:57"/>
    <d v="2024-11-23T10:03:57"/>
    <n v="1.55"/>
    <n v="5"/>
    <s v="Uber Black"/>
    <n v="9.0299999999999994"/>
    <n v="1"/>
    <n v="9.0299999999999994"/>
    <s v="Credit Card"/>
    <n v="4"/>
    <n v="5"/>
    <s v="Completed"/>
    <x v="7"/>
  </r>
  <r>
    <s v="RIDUORBJKH0BS"/>
    <s v="Barbara Lopez"/>
    <s v="Jennifer Taylor"/>
    <s v="Los Angeles"/>
    <d v="2025-10-27T18:53:28"/>
    <d v="2025-10-27T18:55:28"/>
    <d v="2025-10-27T19:41:28"/>
    <n v="14.67"/>
    <n v="46"/>
    <s v="UberXL"/>
    <n v="47.83"/>
    <n v="1"/>
    <n v="47.83"/>
    <s v="Debit Card"/>
    <n v="5"/>
    <n v="4"/>
    <s v="Completed"/>
    <x v="4"/>
  </r>
  <r>
    <s v="RIDMMO2C95L6G"/>
    <s v="Barbara Perez"/>
    <s v="Fatima Lewis"/>
    <s v="Denver"/>
    <d v="2025-11-27T19:42:04"/>
    <d v="2025-11-27T19:47:04"/>
    <d v="2025-11-27T20:04:04"/>
    <n v="6.87"/>
    <n v="17"/>
    <s v="Uber Green"/>
    <n v="18.61"/>
    <n v="1.2"/>
    <n v="22.33"/>
    <s v="Credit Card"/>
    <n v="4"/>
    <n v="4"/>
    <s v="Completed"/>
    <x v="5"/>
  </r>
  <r>
    <s v="RIDFDYXQAZ3C0"/>
    <s v="Olivia Moore"/>
    <s v="Emma Robinson"/>
    <s v="Los Angeles"/>
    <d v="2025-01-16T22:15:48"/>
    <d v="2025-01-16T22:23:48"/>
    <d v="2025-01-16T22:29:48"/>
    <n v="1.78"/>
    <n v="6"/>
    <s v="Uber Pool"/>
    <n v="6.13"/>
    <n v="1"/>
    <n v="6.13"/>
    <s v="Credit Card"/>
    <n v="5"/>
    <n v="5"/>
    <s v="Completed"/>
    <x v="2"/>
  </r>
  <r>
    <s v="RIDPFF4SCKE8O"/>
    <s v="Elizabeth Perez"/>
    <s v="Richard Miller"/>
    <s v="Chicago"/>
    <d v="2025-10-30T19:23:33"/>
    <d v="2025-10-30T19:31:33"/>
    <d v="2025-10-30T19:39:33"/>
    <n v="2.25"/>
    <n v="8"/>
    <s v="Uber Comfort"/>
    <n v="8.76"/>
    <n v="1.2"/>
    <n v="10.51"/>
    <s v="Google Pay"/>
    <n v="5"/>
    <n v="5"/>
    <s v="Completed"/>
    <x v="5"/>
  </r>
  <r>
    <s v="RIDTHMHKKYGE9"/>
    <s v="Olivia Anderson"/>
    <s v="Omar Lee"/>
    <s v="Chicago"/>
    <d v="2025-07-24T05:55:58"/>
    <d v="2025-07-24T06:03:58"/>
    <d v="2025-07-24T06:13:58"/>
    <n v="2.79"/>
    <n v="10"/>
    <s v="Uber Pool"/>
    <n v="8.33"/>
    <n v="1"/>
    <n v="8.33"/>
    <s v="Apple Pay"/>
    <n v="5"/>
    <n v="5"/>
    <s v="Completed"/>
    <x v="17"/>
  </r>
  <r>
    <s v="RIDH2NPED7CKX"/>
    <s v="Linda Moore"/>
    <s v="Joseph Johnson"/>
    <s v="Austin"/>
    <d v="2026-08-03T12:42:55"/>
    <d v="2026-08-03T12:44:55"/>
    <d v="2026-08-03T12:51:55"/>
    <n v="2.25"/>
    <n v="7"/>
    <s v="Uber Green"/>
    <n v="8.09"/>
    <n v="1"/>
    <n v="8.09"/>
    <s v="Uber Cash"/>
    <n v="5"/>
    <n v="4"/>
    <s v="Completed"/>
    <x v="10"/>
  </r>
  <r>
    <s v="RID1GJAEDJHUD"/>
    <s v="Noah Ramirez"/>
    <s v="Michael Garcia"/>
    <s v="Miami"/>
    <d v="2024-08-10T23:06:01"/>
    <d v="2024-08-10T23:12:01"/>
    <d v="2024-08-10T23:46:01"/>
    <n v="8.83"/>
    <n v="34"/>
    <s v="Uber Green"/>
    <n v="25.87"/>
    <n v="1"/>
    <n v="25.87"/>
    <s v="Uber Cash"/>
    <n v="5"/>
    <n v="5"/>
    <s v="Completed"/>
    <x v="13"/>
  </r>
  <r>
    <s v="RID5BKVUWUCU6"/>
    <s v="Wei Martinez"/>
    <s v="Joseph Gonzalez"/>
    <s v="Denver"/>
    <d v="2026-03-23T09:06:06"/>
    <d v="2026-03-23T09:11:06"/>
    <d v="2026-03-23T09:14:06"/>
    <n v="1.26"/>
    <n v="3"/>
    <s v="Uber Pool"/>
    <n v="4.8"/>
    <n v="1"/>
    <n v="4.8"/>
    <s v="Uber Cash"/>
    <n v="5"/>
    <n v="4"/>
    <s v="Completed"/>
    <x v="7"/>
  </r>
  <r>
    <s v="RIDDNG5VDEEC3"/>
    <s v="Rahul Taylor"/>
    <s v="Robert Thomas"/>
    <s v="Austin"/>
    <d v="2025-11-10T02:20:49"/>
    <d v="2025-11-10T02:21:49"/>
    <d v="2025-11-10T02:26:49"/>
    <n v="1.5"/>
    <n v="5"/>
    <s v="UberXL"/>
    <n v="7.2"/>
    <n v="1"/>
    <n v="7.2"/>
    <s v="Credit Card"/>
    <n v="4"/>
    <n v="5"/>
    <s v="Completed"/>
    <x v="20"/>
  </r>
  <r>
    <s v="RIDJXHVSUQ9VE"/>
    <s v="Mary Miller"/>
    <s v="Rahul Wilson"/>
    <s v="Los Angeles"/>
    <d v="2024-10-07T19:27:21"/>
    <d v="2024-10-07T19:35:21"/>
    <d v="2024-10-07T19:39:21"/>
    <n v="1.27"/>
    <n v="4"/>
    <s v="Uber Comfort"/>
    <n v="5.92"/>
    <n v="1.2"/>
    <n v="7.1"/>
    <s v="PayPal"/>
    <n v="4"/>
    <n v="5"/>
    <s v="Completed"/>
    <x v="5"/>
  </r>
  <r>
    <s v="RIDQKZDXRQ52P"/>
    <s v="Olivia Thomas"/>
    <s v="Rahul White"/>
    <s v="San Francisco"/>
    <d v="2026-04-13T03:22:44"/>
    <d v="2026-04-13T03:27:44"/>
    <d v="2026-04-13T03:42:44"/>
    <n v="4.1900000000000004"/>
    <n v="15"/>
    <s v="UberX"/>
    <n v="13.13"/>
    <n v="1"/>
    <n v="13.13"/>
    <s v="PayPal"/>
    <n v="5"/>
    <n v="4"/>
    <s v="Completed"/>
    <x v="6"/>
  </r>
  <r>
    <s v="RID5EB38XRDWK"/>
    <s v="Linda Wilson"/>
    <s v="Barbara Sanchez"/>
    <s v="Los Angeles"/>
    <d v="2026-04-12T10:00:31"/>
    <d v="2026-04-12T10:05:31"/>
    <d v="2026-04-12T10:21:31"/>
    <n v="6.01"/>
    <n v="16"/>
    <s v="UberXL"/>
    <n v="20.440000000000001"/>
    <n v="1"/>
    <n v="20.440000000000001"/>
    <s v="PayPal"/>
    <n v="5"/>
    <n v="4"/>
    <s v="Completed"/>
    <x v="11"/>
  </r>
  <r>
    <s v="RIDKMLOY5I6K9"/>
    <s v="John Gonzalez"/>
    <s v="Thomas White"/>
    <s v="Boston"/>
    <d v="2026-05-19T10:17:46"/>
    <d v="2026-05-19T10:20:46"/>
    <d v="2026-05-19T10:39:46"/>
    <n v="6.29"/>
    <n v="19"/>
    <s v="Uber Green"/>
    <n v="18"/>
    <n v="1"/>
    <n v="18"/>
    <s v="PayPal"/>
    <n v="5"/>
    <n v="5"/>
    <s v="Completed"/>
    <x v="11"/>
  </r>
  <r>
    <s v="RID1ANZOM0FWW"/>
    <s v="Carlos Robinson"/>
    <s v="Mary Davis"/>
    <s v="Denver"/>
    <d v="2026-07-26T04:51:39"/>
    <d v="2026-07-26T04:54:39"/>
    <m/>
    <n v="0.9"/>
    <m/>
    <s v="UberX"/>
    <n v="4.74"/>
    <n v="1"/>
    <n v="0"/>
    <s v="Debit Card"/>
    <m/>
    <m/>
    <s v="Cancelled by Rider"/>
    <x v="22"/>
  </r>
  <r>
    <s v="RID6HHW6TZGAT"/>
    <s v="Jessica Ramirez"/>
    <s v="Omar Brown"/>
    <s v="Toronto"/>
    <d v="2024-07-04T08:59:06"/>
    <d v="2024-07-04T09:01:06"/>
    <d v="2024-07-04T09:04:06"/>
    <n v="1.27"/>
    <n v="3"/>
    <s v="Uber Pool"/>
    <n v="4.8099999999999996"/>
    <n v="1"/>
    <n v="4.8099999999999996"/>
    <s v="Google Pay"/>
    <n v="2"/>
    <n v="5"/>
    <s v="Completed"/>
    <x v="15"/>
  </r>
  <r>
    <s v="RIDK99LRHTUW1"/>
    <s v="Arjun Jackson"/>
    <s v="Emma Harris"/>
    <s v="New York"/>
    <d v="2025-03-15T00:52:53"/>
    <d v="2025-03-15T00:59:53"/>
    <m/>
    <n v="9.15"/>
    <m/>
    <s v="UberXL"/>
    <n v="31.72"/>
    <n v="1"/>
    <n v="0"/>
    <s v="Google Pay"/>
    <m/>
    <m/>
    <s v="Cancelled by Rider"/>
    <x v="14"/>
  </r>
  <r>
    <s v="RIDPNZY6UB97O"/>
    <s v="Mary Thomas"/>
    <s v="Richard White"/>
    <s v="Denver"/>
    <d v="2025-01-30T17:04:17"/>
    <d v="2025-01-30T17:06:17"/>
    <d v="2025-01-30T17:16:17"/>
    <n v="4.74"/>
    <n v="10"/>
    <s v="Uber Black"/>
    <n v="21.29"/>
    <n v="1"/>
    <n v="21.29"/>
    <s v="Uber Cash"/>
    <n v="5"/>
    <n v="4"/>
    <s v="Completed"/>
    <x v="1"/>
  </r>
  <r>
    <s v="RIDBSXXTAUJJV"/>
    <s v="Wei Martinez"/>
    <s v="Noah Lopez"/>
    <s v="New York"/>
    <d v="2024-02-07T11:06:45"/>
    <d v="2024-02-07T11:08:45"/>
    <d v="2024-02-07T11:12:45"/>
    <n v="1.52"/>
    <n v="4"/>
    <s v="Uber Green"/>
    <n v="6.12"/>
    <n v="2.5"/>
    <n v="15.3"/>
    <s v="Uber Cash"/>
    <n v="5"/>
    <n v="5"/>
    <s v="Completed"/>
    <x v="23"/>
  </r>
  <r>
    <s v="RIDYETCLEVGZ9"/>
    <s v="Mary Clark"/>
    <s v="Olivia Smith"/>
    <s v="San Francisco"/>
    <d v="2025-06-06T20:20:12"/>
    <d v="2025-06-06T20:26:12"/>
    <d v="2025-06-06T20:32:12"/>
    <n v="2.52"/>
    <n v="6"/>
    <s v="Uber Green"/>
    <n v="8.36"/>
    <n v="1"/>
    <n v="8.36"/>
    <s v="Uber Cash"/>
    <n v="5"/>
    <n v="5"/>
    <s v="Completed"/>
    <x v="12"/>
  </r>
  <r>
    <s v="RIDHTFXWG2M1O"/>
    <s v="David Miller"/>
    <s v="Jessica Jones"/>
    <s v="Denver"/>
    <d v="2024-02-04T00:18:13"/>
    <d v="2024-02-04T00:19:13"/>
    <d v="2024-02-04T00:22:13"/>
    <n v="0.44"/>
    <n v="3"/>
    <s v="UberXL"/>
    <n v="4.22"/>
    <n v="1"/>
    <n v="4.22"/>
    <s v="PayPal"/>
    <n v="5"/>
    <n v="4"/>
    <s v="Completed"/>
    <x v="14"/>
  </r>
  <r>
    <s v="RID5Z3WOKGH9H"/>
    <s v="Yuki Lee"/>
    <s v="Jessica Ramirez"/>
    <s v="Denver"/>
    <d v="2025-11-08T15:49:06"/>
    <d v="2025-11-08T15:51:06"/>
    <d v="2025-11-08T16:03:06"/>
    <n v="3.6"/>
    <n v="12"/>
    <s v="Uber Pool"/>
    <n v="9.82"/>
    <n v="1"/>
    <n v="9.82"/>
    <s v="Apple Pay"/>
    <n v="5"/>
    <n v="5"/>
    <s v="Completed"/>
    <x v="8"/>
  </r>
  <r>
    <s v="RIDF5KBYU1CFI"/>
    <s v="Olivia Lopez"/>
    <s v="Priya Davis"/>
    <s v="Austin"/>
    <d v="2026-05-11T17:38:33"/>
    <d v="2026-05-11T17:43:33"/>
    <d v="2026-05-11T17:55:33"/>
    <n v="4.16"/>
    <n v="12"/>
    <s v="Uber Comfort"/>
    <n v="13.46"/>
    <n v="1.8"/>
    <n v="24.23"/>
    <s v="PayPal"/>
    <n v="3"/>
    <n v="5"/>
    <s v="Completed"/>
    <x v="1"/>
  </r>
  <r>
    <s v="RIDYNZGHA9HDW"/>
    <s v="Sarah Perez"/>
    <s v="Mei Ramirez"/>
    <s v="New York"/>
    <d v="2024-03-11T02:57:50"/>
    <d v="2024-03-11T03:04:50"/>
    <d v="2024-03-11T03:16:50"/>
    <n v="3.76"/>
    <n v="12"/>
    <s v="Uber Black"/>
    <n v="18.3"/>
    <n v="1.2"/>
    <n v="21.96"/>
    <s v="Debit Card"/>
    <n v="4"/>
    <n v="5"/>
    <s v="Completed"/>
    <x v="20"/>
  </r>
  <r>
    <s v="RIDY6VOIW3RP8"/>
    <s v="Fatima Martinez"/>
    <s v="Susan Gonzalez"/>
    <s v="Denver"/>
    <d v="2024-11-23T08:01:00"/>
    <d v="2024-11-23T08:06:00"/>
    <d v="2024-11-23T08:17:00"/>
    <n v="4.01"/>
    <n v="11"/>
    <s v="UberXL"/>
    <n v="14.54"/>
    <n v="1"/>
    <n v="14.54"/>
    <s v="PayPal"/>
    <n v="5"/>
    <n v="4"/>
    <s v="Completed"/>
    <x v="15"/>
  </r>
  <r>
    <s v="RIDUPV73NEKUI"/>
    <s v="Barbara Perez"/>
    <s v="James Jones"/>
    <s v="Los Angeles"/>
    <d v="2026-01-16T13:21:16"/>
    <d v="2026-01-16T13:27:16"/>
    <d v="2026-01-16T13:44:16"/>
    <n v="7.24"/>
    <n v="17"/>
    <s v="UberX"/>
    <n v="18.91"/>
    <n v="2.5"/>
    <n v="47.27"/>
    <s v="Apple Pay"/>
    <n v="5"/>
    <n v="2"/>
    <s v="Completed"/>
    <x v="18"/>
  </r>
  <r>
    <s v="RIDS9NGYMD8RQ"/>
    <s v="Patricia White"/>
    <s v="Carlos Taylor"/>
    <s v="Chicago"/>
    <d v="2026-01-25T18:37:56"/>
    <d v="2026-01-25T18:43:56"/>
    <d v="2026-01-25T18:46:56"/>
    <n v="1.24"/>
    <n v="3"/>
    <s v="Uber Green"/>
    <n v="5.39"/>
    <n v="1.8"/>
    <n v="9.6999999999999993"/>
    <s v="Apple Pay"/>
    <n v="4"/>
    <n v="5"/>
    <s v="Completed"/>
    <x v="4"/>
  </r>
  <r>
    <s v="RIDMRABVJAQ8E"/>
    <s v="Sofia Garcia"/>
    <s v="Michael Hernandez"/>
    <s v="Los Angeles"/>
    <d v="2026-05-16T20:39:02"/>
    <d v="2026-05-16T20:43:02"/>
    <d v="2026-05-16T20:59:02"/>
    <n v="4.43"/>
    <n v="16"/>
    <s v="Uber Pool"/>
    <n v="11.78"/>
    <n v="1"/>
    <n v="11.78"/>
    <s v="Apple Pay"/>
    <n v="5"/>
    <n v="5"/>
    <s v="Completed"/>
    <x v="12"/>
  </r>
  <r>
    <s v="RID4E742HUX2M"/>
    <s v="Priya Lopez"/>
    <s v="Noah Lewis"/>
    <s v="Chicago"/>
    <d v="2025-02-13T03:31:13"/>
    <d v="2025-02-13T03:39:13"/>
    <d v="2025-02-13T03:44:13"/>
    <n v="2.31"/>
    <n v="5"/>
    <s v="Uber Black"/>
    <n v="11.69"/>
    <n v="1"/>
    <n v="11.69"/>
    <s v="Google Pay"/>
    <n v="5"/>
    <n v="5"/>
    <s v="Completed"/>
    <x v="6"/>
  </r>
  <r>
    <s v="RIDWPI09YDWIW"/>
    <s v="Olivia White"/>
    <s v="Carlos Thomas"/>
    <s v="Boston"/>
    <d v="2024-09-23T19:21:04"/>
    <d v="2024-09-23T19:25:04"/>
    <d v="2024-09-23T19:28:04"/>
    <n v="1.31"/>
    <n v="3"/>
    <s v="Uber Green"/>
    <n v="5.52"/>
    <n v="1.2"/>
    <n v="6.62"/>
    <s v="Debit Card"/>
    <n v="5"/>
    <n v="5"/>
    <s v="Completed"/>
    <x v="5"/>
  </r>
  <r>
    <s v="RID5H6SJ7XK56"/>
    <s v="Arjun Hernandez"/>
    <s v="Linda Brown"/>
    <s v="Denver"/>
    <d v="2024-02-11T14:14:04"/>
    <d v="2024-02-11T14:22:04"/>
    <d v="2024-02-11T14:27:04"/>
    <n v="1.72"/>
    <n v="5"/>
    <s v="Uber Comfort"/>
    <n v="7.04"/>
    <n v="1"/>
    <n v="7.04"/>
    <s v="Uber Cash"/>
    <n v="3"/>
    <n v="5"/>
    <s v="Completed"/>
    <x v="19"/>
  </r>
  <r>
    <s v="RID00LZ1W92GJ"/>
    <s v="Thomas Lee"/>
    <s v="Emma Davis"/>
    <s v="Austin"/>
    <d v="2026-02-10T15:43:54"/>
    <d v="2026-02-10T15:49:54"/>
    <d v="2026-02-10T15:55:54"/>
    <n v="2.61"/>
    <n v="6"/>
    <s v="Uber Pool"/>
    <n v="7.21"/>
    <n v="1"/>
    <n v="7.21"/>
    <s v="Debit Card"/>
    <n v="4"/>
    <n v="5"/>
    <s v="Completed"/>
    <x v="8"/>
  </r>
  <r>
    <s v="RIDWM7BE1574C"/>
    <s v="Omar Lewis"/>
    <s v="Barbara Thomas"/>
    <s v="Boston"/>
    <d v="2024-03-15T09:49:57"/>
    <d v="2024-03-15T09:53:57"/>
    <d v="2024-03-15T09:57:57"/>
    <n v="1.9"/>
    <n v="4"/>
    <s v="Uber Green"/>
    <n v="6.8"/>
    <n v="1"/>
    <n v="6.8"/>
    <s v="Credit Card"/>
    <n v="5"/>
    <n v="5"/>
    <s v="Completed"/>
    <x v="7"/>
  </r>
  <r>
    <s v="RID7HTPI58BSO"/>
    <s v="Susan Lopez"/>
    <s v="Joseph Sanchez"/>
    <s v="Los Angeles"/>
    <d v="2024-12-18T19:10:00"/>
    <d v="2024-12-18T19:14:00"/>
    <d v="2024-12-18T19:18:00"/>
    <n v="1.56"/>
    <n v="4"/>
    <s v="UberX"/>
    <n v="6.11"/>
    <n v="1"/>
    <n v="6.11"/>
    <s v="Credit Card"/>
    <n v="5"/>
    <n v="5"/>
    <s v="Completed"/>
    <x v="5"/>
  </r>
  <r>
    <s v="RID9UWF4LZYKH"/>
    <s v="Carlos Anderson"/>
    <s v="James Garcia"/>
    <s v="Toronto"/>
    <d v="2026-03-20T19:02:42"/>
    <d v="2026-03-20T19:03:42"/>
    <d v="2026-03-20T19:37:42"/>
    <n v="10.82"/>
    <n v="34"/>
    <s v="Uber Green"/>
    <n v="29.46"/>
    <n v="2.5"/>
    <n v="73.650000000000006"/>
    <s v="Credit Card"/>
    <n v="5"/>
    <n v="4"/>
    <s v="Completed"/>
    <x v="5"/>
  </r>
  <r>
    <s v="RID7GND3BU91K"/>
    <s v="Michael Johnson"/>
    <s v="Patricia Ramirez"/>
    <s v="Boston"/>
    <d v="2025-03-25T23:21:48"/>
    <d v="2025-03-25T23:28:48"/>
    <d v="2025-03-25T23:41:48"/>
    <n v="3.52"/>
    <n v="13"/>
    <s v="UberXL"/>
    <n v="13.81"/>
    <n v="1.2"/>
    <n v="16.57"/>
    <s v="Apple Pay"/>
    <n v="4"/>
    <n v="5"/>
    <s v="Completed"/>
    <x v="13"/>
  </r>
  <r>
    <s v="RIDJ1Y4ZM2OTZ"/>
    <s v="Jennifer Lee"/>
    <s v="Susan White"/>
    <s v="San Francisco"/>
    <d v="2025-03-12T18:07:24"/>
    <d v="2025-03-12T18:09:24"/>
    <d v="2025-03-12T18:15:24"/>
    <n v="1.85"/>
    <n v="6"/>
    <s v="Uber Pool"/>
    <n v="6.23"/>
    <n v="1"/>
    <n v="6.23"/>
    <s v="Debit Card"/>
    <n v="5"/>
    <n v="5"/>
    <s v="Completed"/>
    <x v="4"/>
  </r>
  <r>
    <s v="RIDIF646T2FJI"/>
    <s v="Mei Jackson"/>
    <s v="Omar Brown"/>
    <s v="New York"/>
    <d v="2024-01-30T20:28:08"/>
    <d v="2024-01-30T20:32:08"/>
    <d v="2024-01-30T20:36:08"/>
    <n v="1.85"/>
    <n v="4"/>
    <s v="Uber Black"/>
    <n v="9.86"/>
    <n v="1"/>
    <n v="9.86"/>
    <s v="PayPal"/>
    <n v="5"/>
    <n v="5"/>
    <s v="Completed"/>
    <x v="12"/>
  </r>
  <r>
    <s v="RIDVPFS55LL1A"/>
    <s v="Joseph Jones"/>
    <s v="Robert Moore"/>
    <s v="Boston"/>
    <d v="2026-06-27T04:41:04"/>
    <d v="2026-06-27T04:47:04"/>
    <d v="2026-06-27T04:50:04"/>
    <n v="0.63"/>
    <n v="3"/>
    <s v="Uber Black"/>
    <n v="5.37"/>
    <n v="1"/>
    <n v="5.37"/>
    <s v="PayPal"/>
    <n v="5"/>
    <n v="5"/>
    <s v="Completed"/>
    <x v="22"/>
  </r>
  <r>
    <s v="RID621WGP1BKE"/>
    <s v="Linda Perez"/>
    <s v="Linda Williams"/>
    <s v="Miami"/>
    <d v="2025-03-30T14:18:00"/>
    <d v="2025-03-30T14:25:00"/>
    <d v="2025-03-30T14:32:00"/>
    <n v="2.04"/>
    <n v="7"/>
    <s v="UberXL"/>
    <n v="8.94"/>
    <n v="1"/>
    <n v="8.94"/>
    <s v="Google Pay"/>
    <n v="5"/>
    <n v="4"/>
    <s v="Completed"/>
    <x v="19"/>
  </r>
  <r>
    <s v="RIDVAYRP19WUM"/>
    <s v="Jessica Lewis"/>
    <s v="Mei Thompson"/>
    <s v="Austin"/>
    <d v="2026-07-21T06:07:27"/>
    <d v="2026-07-21T06:12:27"/>
    <d v="2026-07-21T06:24:27"/>
    <n v="4.07"/>
    <n v="12"/>
    <s v="Uber Green"/>
    <n v="12.47"/>
    <n v="1.2"/>
    <n v="14.96"/>
    <s v="Credit Card"/>
    <n v="5"/>
    <n v="5"/>
    <s v="Completed"/>
    <x v="0"/>
  </r>
  <r>
    <s v="RIDQX7UZQH96N"/>
    <s v="Susan Lopez"/>
    <s v="Noah Martinez"/>
    <s v="Austin"/>
    <d v="2024-01-10T10:06:59"/>
    <d v="2024-01-10T10:14:59"/>
    <d v="2024-01-10T10:23:59"/>
    <n v="3.24"/>
    <n v="9"/>
    <s v="UberXL"/>
    <n v="12.26"/>
    <n v="1"/>
    <n v="12.26"/>
    <s v="Apple Pay"/>
    <n v="5"/>
    <n v="5"/>
    <s v="Completed"/>
    <x v="11"/>
  </r>
  <r>
    <s v="RID0LCV07MYYP"/>
    <s v="Sarah Rodriguez"/>
    <s v="Robert Garcia"/>
    <s v="Denver"/>
    <d v="2025-08-10T09:46:40"/>
    <d v="2025-08-10T09:54:40"/>
    <d v="2025-08-10T10:00:40"/>
    <n v="1.98"/>
    <n v="6"/>
    <s v="UberX"/>
    <n v="7.29"/>
    <n v="1"/>
    <n v="7.29"/>
    <s v="Google Pay"/>
    <n v="5"/>
    <n v="5"/>
    <s v="Completed"/>
    <x v="7"/>
  </r>
  <r>
    <s v="RIDAS3JXTDWGM"/>
    <s v="Fatima Gonzalez"/>
    <s v="Charles Gonzalez"/>
    <s v="Seattle"/>
    <d v="2025-06-30T21:54:23"/>
    <d v="2025-06-30T22:01:23"/>
    <m/>
    <n v="1.1200000000000001"/>
    <m/>
    <s v="UberXL"/>
    <n v="6.07"/>
    <n v="1"/>
    <n v="0"/>
    <s v="Credit Card"/>
    <m/>
    <m/>
    <s v="Cancelled by Rider"/>
    <x v="21"/>
  </r>
  <r>
    <s v="RIDX6DG4V9S60"/>
    <s v="Carlos Lopez"/>
    <s v="Olivia Brown"/>
    <s v="Los Angeles"/>
    <d v="2025-05-28T16:56:03"/>
    <d v="2025-05-28T17:04:03"/>
    <d v="2025-05-28T17:08:03"/>
    <n v="1.83"/>
    <n v="4"/>
    <s v="Uber Black"/>
    <n v="9.7899999999999991"/>
    <n v="1"/>
    <n v="9.7899999999999991"/>
    <s v="PayPal"/>
    <n v="5"/>
    <n v="5"/>
    <s v="Completed"/>
    <x v="16"/>
  </r>
  <r>
    <s v="RIDNWQGML82NL"/>
    <s v="Arjun Harris"/>
    <s v="Mary Taylor"/>
    <s v="Boston"/>
    <d v="2026-07-07T11:03:41"/>
    <d v="2026-07-07T11:10:41"/>
    <d v="2026-07-07T11:13:41"/>
    <n v="0.83"/>
    <n v="3"/>
    <s v="Uber Pool"/>
    <n v="4.24"/>
    <n v="1"/>
    <n v="4.24"/>
    <s v="Google Pay"/>
    <n v="5"/>
    <n v="5"/>
    <s v="Completed"/>
    <x v="23"/>
  </r>
  <r>
    <s v="RIDTC1DO6AM26"/>
    <s v="Mary Harris"/>
    <s v="Arjun Clark"/>
    <s v="Chicago"/>
    <d v="2024-11-14T12:05:40"/>
    <d v="2024-11-14T12:10:40"/>
    <d v="2024-11-14T12:14:40"/>
    <n v="1.4"/>
    <n v="4"/>
    <s v="Uber Black"/>
    <n v="8.2799999999999994"/>
    <n v="1"/>
    <n v="8.2799999999999994"/>
    <s v="Apple Pay"/>
    <n v="5"/>
    <n v="5"/>
    <s v="Completed"/>
    <x v="10"/>
  </r>
  <r>
    <s v="RIDU3QKJFCHL8"/>
    <s v="Liam Smith"/>
    <s v="Rahul Ramirez"/>
    <s v="Miami"/>
    <d v="2025-10-13T17:17:19"/>
    <d v="2025-10-13T17:23:19"/>
    <d v="2025-10-13T17:38:19"/>
    <n v="5.25"/>
    <n v="15"/>
    <s v="Uber Green"/>
    <n v="15.25"/>
    <n v="1"/>
    <n v="15.25"/>
    <s v="Credit Card"/>
    <n v="5"/>
    <n v="4"/>
    <s v="Completed"/>
    <x v="1"/>
  </r>
  <r>
    <s v="RIDBBBRPK1V4K"/>
    <s v="Liam Garcia"/>
    <s v="Arjun Anderson"/>
    <s v="Austin"/>
    <d v="2024-02-03T18:08:39"/>
    <d v="2024-02-03T18:13:39"/>
    <d v="2024-02-03T18:18:39"/>
    <n v="1.43"/>
    <n v="5"/>
    <s v="Uber Comfort"/>
    <n v="6.46"/>
    <n v="1"/>
    <n v="6.46"/>
    <s v="PayPal"/>
    <n v="5"/>
    <n v="5"/>
    <s v="Completed"/>
    <x v="4"/>
  </r>
  <r>
    <s v="RID6IBCZ6CCGC"/>
    <s v="Sarah Lee"/>
    <s v="Jessica Thompson"/>
    <s v="San Francisco"/>
    <d v="2025-04-05T10:03:35"/>
    <d v="2025-04-05T10:09:35"/>
    <d v="2025-04-05T10:19:35"/>
    <n v="2.97"/>
    <n v="10"/>
    <s v="Uber Green"/>
    <n v="10.050000000000001"/>
    <n v="1"/>
    <n v="10.050000000000001"/>
    <s v="Debit Card"/>
    <n v="5"/>
    <n v="3"/>
    <s v="Completed"/>
    <x v="11"/>
  </r>
  <r>
    <s v="RIDER7XYNX6WF"/>
    <s v="Mary Williams"/>
    <s v="Charles Moore"/>
    <s v="San Francisco"/>
    <d v="2025-12-07T06:16:59"/>
    <d v="2025-12-07T06:24:59"/>
    <d v="2025-12-07T06:28:59"/>
    <n v="1.36"/>
    <n v="4"/>
    <s v="Uber Pool"/>
    <n v="5.15"/>
    <n v="1.5"/>
    <n v="7.73"/>
    <s v="Debit Card"/>
    <n v="5"/>
    <n v="5"/>
    <s v="Completed"/>
    <x v="0"/>
  </r>
  <r>
    <s v="RIDFXEUQROQGK"/>
    <s v="Arjun Moore"/>
    <s v="David White"/>
    <s v="Toronto"/>
    <d v="2025-08-20T12:17:02"/>
    <d v="2025-08-20T12:18:02"/>
    <m/>
    <n v="2.4700000000000002"/>
    <m/>
    <s v="Uber Pool"/>
    <n v="7.47"/>
    <n v="1"/>
    <n v="0"/>
    <s v="Apple Pay"/>
    <m/>
    <m/>
    <s v="Cancelled by Rider"/>
    <x v="10"/>
  </r>
  <r>
    <s v="RID1T4LJHYN2Q"/>
    <s v="William White"/>
    <s v="John Hernandez"/>
    <s v="New York"/>
    <d v="2024-03-09T18:21:26"/>
    <d v="2024-03-09T18:24:26"/>
    <d v="2024-03-09T18:27:26"/>
    <n v="0.85"/>
    <n v="3"/>
    <s v="Uber Comfort"/>
    <n v="4.8600000000000003"/>
    <n v="1"/>
    <n v="4.8600000000000003"/>
    <s v="Debit Card"/>
    <n v="5"/>
    <n v="5"/>
    <s v="Completed"/>
    <x v="4"/>
  </r>
  <r>
    <s v="RIDWGPHIYF5FL"/>
    <s v="David Smith"/>
    <s v="Robert Robinson"/>
    <s v="Austin"/>
    <d v="2024-09-25T13:23:38"/>
    <d v="2024-09-25T13:27:38"/>
    <d v="2024-09-25T13:30:38"/>
    <n v="1.29"/>
    <n v="3"/>
    <s v="Uber Pool"/>
    <n v="4.84"/>
    <n v="1"/>
    <n v="4.84"/>
    <s v="Uber Cash"/>
    <n v="5"/>
    <n v="3"/>
    <s v="Completed"/>
    <x v="18"/>
  </r>
  <r>
    <s v="RIDT1QD58O8DF"/>
    <s v="Patricia Brown"/>
    <s v="Rahul Thompson"/>
    <s v="Denver"/>
    <d v="2024-12-29T18:48:05"/>
    <d v="2024-12-29T18:52:05"/>
    <d v="2024-12-29T18:56:05"/>
    <n v="1.96"/>
    <n v="4"/>
    <s v="UberX"/>
    <n v="6.81"/>
    <n v="1"/>
    <n v="6.81"/>
    <s v="Credit Card"/>
    <n v="5"/>
    <n v="4"/>
    <s v="Completed"/>
    <x v="4"/>
  </r>
  <r>
    <s v="RIDVZ0YRU2W7V"/>
    <s v="Susan Wilson"/>
    <s v="Olivia Robinson"/>
    <s v="Los Angeles"/>
    <d v="2026-04-25T07:08:48"/>
    <d v="2026-04-25T07:15:48"/>
    <d v="2026-04-25T07:18:48"/>
    <n v="1.2"/>
    <n v="3"/>
    <s v="UberXL"/>
    <n v="6.04"/>
    <n v="1"/>
    <n v="6.04"/>
    <s v="Apple Pay"/>
    <n v="5"/>
    <n v="5"/>
    <s v="Completed"/>
    <x v="3"/>
  </r>
  <r>
    <s v="RIDA2LTSWS0PX"/>
    <s v="Joseph Rodriguez"/>
    <s v="John Miller"/>
    <s v="Boston"/>
    <d v="2024-01-05T19:30:39"/>
    <d v="2024-01-05T19:37:39"/>
    <d v="2024-01-05T19:54:39"/>
    <n v="7.72"/>
    <n v="17"/>
    <s v="Uber Black"/>
    <n v="33.26"/>
    <n v="1"/>
    <n v="33.26"/>
    <s v="Credit Card"/>
    <n v="5"/>
    <n v="4"/>
    <s v="Completed"/>
    <x v="5"/>
  </r>
  <r>
    <s v="RIDFEWBMI3A78"/>
    <s v="David Lopez"/>
    <s v="Charles Ramirez"/>
    <s v="Denver"/>
    <d v="2024-02-05T01:32:38"/>
    <d v="2024-02-05T01:39:38"/>
    <d v="2024-02-05T01:53:38"/>
    <n v="4.42"/>
    <n v="14"/>
    <s v="UberX"/>
    <n v="13.31"/>
    <n v="1"/>
    <n v="13.31"/>
    <s v="Google Pay"/>
    <n v="5"/>
    <n v="4"/>
    <s v="Completed"/>
    <x v="9"/>
  </r>
  <r>
    <s v="RID0HLJ8Z8O4V"/>
    <s v="Emma Davis"/>
    <s v="Yuki Perez"/>
    <s v="Denver"/>
    <d v="2025-03-24T11:05:48"/>
    <d v="2025-03-24T11:07:48"/>
    <d v="2025-03-24T11:11:48"/>
    <n v="1.65"/>
    <n v="4"/>
    <s v="Uber Comfort"/>
    <n v="6.68"/>
    <n v="1"/>
    <n v="6.68"/>
    <s v="Debit Card"/>
    <n v="5"/>
    <n v="2"/>
    <s v="Completed"/>
    <x v="23"/>
  </r>
  <r>
    <s v="RID7YBA197K53"/>
    <s v="Arjun Lewis"/>
    <s v="Rahul Lewis"/>
    <s v="Los Angeles"/>
    <d v="2026-02-09T07:17:14"/>
    <d v="2026-02-09T07:20:14"/>
    <d v="2026-02-09T07:31:14"/>
    <n v="4.55"/>
    <n v="11"/>
    <s v="UberXL"/>
    <n v="15.84"/>
    <n v="1"/>
    <n v="15.84"/>
    <s v="Apple Pay"/>
    <n v="5"/>
    <n v="5"/>
    <s v="Completed"/>
    <x v="3"/>
  </r>
  <r>
    <s v="RID0ZDKM3XL7Q"/>
    <s v="John Sanchez"/>
    <s v="Barbara Miller"/>
    <s v="Los Angeles"/>
    <d v="2026-08-25T22:55:33"/>
    <d v="2026-08-25T23:03:33"/>
    <d v="2026-08-25T23:13:33"/>
    <n v="2.87"/>
    <n v="10"/>
    <s v="Uber Green"/>
    <n v="9.8699999999999992"/>
    <n v="1.8"/>
    <n v="17.77"/>
    <s v="Google Pay"/>
    <n v="5"/>
    <n v="4"/>
    <s v="Completed"/>
    <x v="2"/>
  </r>
  <r>
    <s v="RIDV2ZLP4AC5O"/>
    <s v="Charles Martin"/>
    <s v="Olivia Miller"/>
    <s v="Miami"/>
    <d v="2025-10-11T12:08:18"/>
    <d v="2025-10-11T12:09:18"/>
    <d v="2025-10-11T12:12:18"/>
    <n v="0.68"/>
    <n v="3"/>
    <s v="Uber Green"/>
    <n v="4.38"/>
    <n v="1"/>
    <n v="4.38"/>
    <s v="Apple Pay"/>
    <n v="5"/>
    <n v="5"/>
    <s v="Completed"/>
    <x v="10"/>
  </r>
  <r>
    <s v="RIDYG2PT7YXZX"/>
    <s v="William Taylor"/>
    <s v="Rahul Gonzalez"/>
    <s v="Los Angeles"/>
    <d v="2025-02-01T10:18:22"/>
    <d v="2025-02-01T10:19:22"/>
    <d v="2025-02-01T10:25:22"/>
    <n v="2.65"/>
    <n v="6"/>
    <s v="UberXL"/>
    <n v="10.18"/>
    <n v="1"/>
    <n v="10.18"/>
    <s v="Google Pay"/>
    <n v="5"/>
    <n v="5"/>
    <s v="Completed"/>
    <x v="11"/>
  </r>
  <r>
    <s v="RID8POS2LWXMG"/>
    <s v="Rahul Robinson"/>
    <s v="Jennifer Lewis"/>
    <s v="Austin"/>
    <d v="2026-03-12T01:16:34"/>
    <d v="2026-03-12T01:23:34"/>
    <d v="2026-03-12T01:26:34"/>
    <n v="0.96"/>
    <n v="3"/>
    <s v="UberX"/>
    <n v="4.84"/>
    <n v="1"/>
    <n v="4.84"/>
    <s v="Credit Card"/>
    <n v="5"/>
    <n v="5"/>
    <s v="Completed"/>
    <x v="9"/>
  </r>
  <r>
    <s v="RIDA7SM478HOQ"/>
    <s v="Jennifer Sanchez"/>
    <s v="Arjun Jones"/>
    <s v="San Francisco"/>
    <d v="2024-06-15T09:40:33"/>
    <d v="2024-06-15T09:44:33"/>
    <d v="2024-06-15T09:47:33"/>
    <n v="1.1399999999999999"/>
    <n v="3"/>
    <s v="Uber Comfort"/>
    <n v="5.44"/>
    <n v="1"/>
    <n v="5.44"/>
    <s v="Google Pay"/>
    <n v="1"/>
    <n v="5"/>
    <s v="Completed"/>
    <x v="7"/>
  </r>
  <r>
    <s v="RIDN8NRB4K532"/>
    <s v="Arjun Garcia"/>
    <s v="Liam Lopez"/>
    <s v="New York"/>
    <d v="2025-04-04T13:14:44"/>
    <d v="2025-04-04T13:20:44"/>
    <d v="2025-04-04T13:29:44"/>
    <n v="2.35"/>
    <n v="9"/>
    <s v="UberX"/>
    <n v="8.59"/>
    <n v="1"/>
    <n v="8.59"/>
    <s v="Credit Card"/>
    <n v="5"/>
    <n v="5"/>
    <s v="Completed"/>
    <x v="18"/>
  </r>
  <r>
    <s v="RIDS18F2MFD5B"/>
    <s v="Mary Harris"/>
    <s v="Emma Hernandez"/>
    <s v="Chicago"/>
    <d v="2024-03-05T03:52:18"/>
    <d v="2024-03-05T03:54:18"/>
    <d v="2024-03-05T04:03:18"/>
    <n v="3.29"/>
    <n v="9"/>
    <s v="UberXL"/>
    <n v="12.38"/>
    <n v="1"/>
    <n v="12.38"/>
    <s v="Debit Card"/>
    <n v="4"/>
    <n v="5"/>
    <s v="Completed"/>
    <x v="6"/>
  </r>
  <r>
    <s v="RID88EX9IXDH7"/>
    <s v="Yuki Martin"/>
    <s v="Robert Clark"/>
    <s v="San Francisco"/>
    <d v="2025-05-05T03:16:46"/>
    <d v="2025-05-05T03:24:46"/>
    <d v="2025-05-05T03:30:46"/>
    <n v="1.72"/>
    <n v="6"/>
    <s v="Uber Pool"/>
    <n v="6.06"/>
    <n v="1"/>
    <n v="6.06"/>
    <s v="Google Pay"/>
    <n v="5"/>
    <n v="5"/>
    <s v="Completed"/>
    <x v="6"/>
  </r>
  <r>
    <s v="RIDN4AV1ET9DX"/>
    <s v="Omar Johnson"/>
    <s v="Michael Martinez"/>
    <s v="New York"/>
    <d v="2025-08-15T23:45:53"/>
    <d v="2025-08-15T23:53:53"/>
    <d v="2025-08-16T00:07:53"/>
    <n v="5.07"/>
    <n v="14"/>
    <s v="UberX"/>
    <n v="14.45"/>
    <n v="1"/>
    <n v="14.45"/>
    <s v="Credit Card"/>
    <n v="5"/>
    <n v="4"/>
    <s v="Completed"/>
    <x v="13"/>
  </r>
  <r>
    <s v="RIDE4PFL0Z5N4"/>
    <s v="Thomas Martin"/>
    <s v="Robert White"/>
    <s v="Denver"/>
    <d v="2026-02-25T08:00:57"/>
    <d v="2026-02-25T08:04:57"/>
    <m/>
    <n v="0.92"/>
    <m/>
    <s v="UberXL"/>
    <n v="5.37"/>
    <n v="1"/>
    <n v="0"/>
    <s v="Debit Card"/>
    <m/>
    <m/>
    <s v="Cancelled by Rider"/>
    <x v="15"/>
  </r>
  <r>
    <s v="RID1WQIMX6UXC"/>
    <s v="Omar Sanchez"/>
    <s v="William Hernandez"/>
    <s v="Denver"/>
    <d v="2025-03-20T17:17:27"/>
    <d v="2025-03-20T17:22:27"/>
    <d v="2025-03-20T17:34:27"/>
    <n v="3.81"/>
    <n v="12"/>
    <s v="Uber Black"/>
    <n v="18.48"/>
    <n v="1"/>
    <n v="18.48"/>
    <s v="Uber Cash"/>
    <n v="5"/>
    <n v="5"/>
    <s v="Completed"/>
    <x v="1"/>
  </r>
  <r>
    <s v="RID308JN7LOPG"/>
    <s v="Michael Martin"/>
    <s v="Richard Clark"/>
    <s v="San Francisco"/>
    <d v="2024-11-03T02:56:25"/>
    <d v="2024-11-03T02:58:25"/>
    <d v="2024-11-03T03:06:25"/>
    <n v="2.87"/>
    <n v="8"/>
    <s v="Uber Pool"/>
    <n v="7.99"/>
    <n v="2.5"/>
    <n v="19.98"/>
    <s v="Debit Card"/>
    <n v="5"/>
    <n v="5"/>
    <s v="Completed"/>
    <x v="20"/>
  </r>
  <r>
    <s v="RID4UZKXRDOOK"/>
    <s v="Carlos Davis"/>
    <s v="Noah Perez"/>
    <s v="Toronto"/>
    <d v="2024-04-08T22:25:18"/>
    <d v="2024-04-08T22:26:18"/>
    <d v="2024-04-08T22:29:18"/>
    <n v="0.44"/>
    <n v="3"/>
    <s v="Uber Green"/>
    <n v="3.95"/>
    <n v="1"/>
    <n v="3.95"/>
    <s v="Credit Card"/>
    <n v="5"/>
    <n v="5"/>
    <s v="Completed"/>
    <x v="2"/>
  </r>
  <r>
    <s v="RIDHCXOS1E1KY"/>
    <s v="John Clark"/>
    <s v="Liam Gonzalez"/>
    <s v="Los Angeles"/>
    <d v="2026-02-14T15:13:32"/>
    <d v="2026-02-14T15:16:32"/>
    <d v="2026-02-14T15:32:32"/>
    <n v="4.62"/>
    <n v="16"/>
    <s v="Uber Pool"/>
    <n v="12.03"/>
    <n v="1"/>
    <n v="12.03"/>
    <s v="Apple Pay"/>
    <n v="4"/>
    <n v="5"/>
    <s v="Completed"/>
    <x v="8"/>
  </r>
  <r>
    <s v="RID2CJ2I1J3F5"/>
    <s v="Barbara Thompson"/>
    <s v="Robert Martin"/>
    <s v="Denver"/>
    <d v="2025-04-27T18:42:26"/>
    <d v="2025-04-27T18:49:26"/>
    <d v="2025-04-27T18:55:26"/>
    <n v="2.48"/>
    <n v="6"/>
    <s v="Uber Green"/>
    <n v="8.2799999999999994"/>
    <n v="1"/>
    <n v="8.2799999999999994"/>
    <s v="Google Pay"/>
    <n v="4"/>
    <n v="5"/>
    <s v="Completed"/>
    <x v="4"/>
  </r>
  <r>
    <s v="RIDDL06KDHEUN"/>
    <s v="Jennifer Jones"/>
    <s v="Carlos Clark"/>
    <s v="Chicago"/>
    <d v="2025-12-03T03:08:57"/>
    <d v="2025-12-03T03:10:57"/>
    <d v="2025-12-03T03:36:57"/>
    <n v="9.69"/>
    <n v="26"/>
    <s v="Uber Black"/>
    <n v="42.13"/>
    <n v="1"/>
    <n v="42.13"/>
    <s v="Google Pay"/>
    <n v="5"/>
    <n v="5"/>
    <s v="Completed"/>
    <x v="6"/>
  </r>
  <r>
    <s v="RIDRMJ9XOB9CF"/>
    <s v="Linda Williams"/>
    <s v="Jennifer Jones"/>
    <s v="Toronto"/>
    <d v="2025-10-17T02:13:48"/>
    <d v="2025-10-17T02:14:48"/>
    <d v="2025-10-17T02:20:48"/>
    <n v="1.88"/>
    <n v="6"/>
    <s v="UberXL"/>
    <n v="8.33"/>
    <n v="1"/>
    <n v="8.33"/>
    <s v="Uber Cash"/>
    <n v="4"/>
    <n v="5"/>
    <s v="Completed"/>
    <x v="20"/>
  </r>
  <r>
    <s v="RIDOQ2WK7X2F1"/>
    <s v="John Taylor"/>
    <s v="Charles Smith"/>
    <s v="Miami"/>
    <d v="2025-11-11T03:59:44"/>
    <d v="2025-11-11T04:02:44"/>
    <d v="2025-11-11T04:29:44"/>
    <n v="7.67"/>
    <n v="27"/>
    <s v="Uber Comfort"/>
    <n v="23.78"/>
    <n v="1"/>
    <n v="23.78"/>
    <s v="Apple Pay"/>
    <n v="5"/>
    <n v="5"/>
    <s v="Completed"/>
    <x v="6"/>
  </r>
  <r>
    <s v="RIDW16QJ65D3J"/>
    <s v="Carlos Harris"/>
    <s v="Charles White"/>
    <s v="Austin"/>
    <d v="2024-08-06T09:12:34"/>
    <d v="2024-08-06T09:20:34"/>
    <d v="2024-08-06T09:23:34"/>
    <n v="0.95"/>
    <n v="3"/>
    <s v="UberXL"/>
    <n v="5.44"/>
    <n v="2.5"/>
    <n v="13.6"/>
    <s v="Credit Card"/>
    <n v="5"/>
    <n v="3"/>
    <s v="Completed"/>
    <x v="7"/>
  </r>
  <r>
    <s v="RIDOOLEIMLGLL"/>
    <s v="Omar Williams"/>
    <s v="Yuki Ramirez"/>
    <s v="Chicago"/>
    <d v="2024-03-14T07:50:35"/>
    <d v="2024-03-14T07:54:35"/>
    <d v="2024-03-14T08:08:35"/>
    <n v="4.1100000000000003"/>
    <n v="14"/>
    <s v="Uber Green"/>
    <n v="12.98"/>
    <n v="1"/>
    <n v="12.98"/>
    <s v="Credit Card"/>
    <n v="4"/>
    <n v="4"/>
    <s v="Completed"/>
    <x v="3"/>
  </r>
  <r>
    <s v="RIDFVWG3HLCBJ"/>
    <s v="Richard Jones"/>
    <s v="Richard Smith"/>
    <s v="New York"/>
    <d v="2026-02-16T12:14:54"/>
    <d v="2026-02-16T12:17:54"/>
    <d v="2026-02-16T12:20:54"/>
    <n v="1.75"/>
    <n v="3"/>
    <s v="Uber Green"/>
    <n v="6.31"/>
    <n v="1.8"/>
    <n v="11.36"/>
    <s v="Credit Card"/>
    <n v="5"/>
    <n v="4"/>
    <s v="Completed"/>
    <x v="10"/>
  </r>
  <r>
    <s v="RIDWS67FIO22X"/>
    <s v="Omar Lopez"/>
    <s v="Mei Moore"/>
    <s v="Los Angeles"/>
    <d v="2024-12-04T22:11:14"/>
    <d v="2024-12-04T22:18:14"/>
    <m/>
    <n v="2.84"/>
    <m/>
    <s v="Uber Green"/>
    <n v="8.93"/>
    <n v="1"/>
    <n v="0"/>
    <s v="Uber Cash"/>
    <m/>
    <m/>
    <s v="Cancelled by Rider"/>
    <x v="2"/>
  </r>
  <r>
    <s v="RIDZ281TXDVKH"/>
    <s v="Omar Martinez"/>
    <s v="Thomas Perez"/>
    <s v="Boston"/>
    <d v="2024-01-05T20:08:10"/>
    <d v="2024-01-05T20:16:10"/>
    <d v="2024-01-05T20:30:10"/>
    <n v="4.38"/>
    <n v="14"/>
    <s v="UberX"/>
    <n v="13.24"/>
    <n v="1"/>
    <n v="13.24"/>
    <s v="Apple Pay"/>
    <n v="5"/>
    <n v="5"/>
    <s v="Completed"/>
    <x v="12"/>
  </r>
  <r>
    <s v="RID4KSSMXEKT2"/>
    <s v="Richard Harris"/>
    <s v="Carlos Johnson"/>
    <s v="Seattle"/>
    <d v="2025-11-17T21:53:37"/>
    <d v="2025-11-17T21:54:37"/>
    <d v="2025-11-17T22:00:37"/>
    <n v="2.25"/>
    <n v="6"/>
    <s v="Uber Comfort"/>
    <n v="8.32"/>
    <n v="1"/>
    <n v="8.32"/>
    <s v="PayPal"/>
    <n v="4"/>
    <n v="5"/>
    <s v="Completed"/>
    <x v="21"/>
  </r>
  <r>
    <s v="RID1LCBKWKLUH"/>
    <s v="Sarah Thomas"/>
    <s v="Liam Ramirez"/>
    <s v="New York"/>
    <d v="2026-07-16T01:03:35"/>
    <d v="2026-07-16T01:09:35"/>
    <d v="2026-07-16T01:29:35"/>
    <n v="6.44"/>
    <n v="20"/>
    <s v="UberX"/>
    <n v="18.170000000000002"/>
    <n v="1"/>
    <n v="18.170000000000002"/>
    <s v="Apple Pay"/>
    <n v="5"/>
    <n v="5"/>
    <s v="Completed"/>
    <x v="9"/>
  </r>
  <r>
    <s v="RID2Q5K88BIX3"/>
    <s v="Patricia Rodriguez"/>
    <s v="Arjun Hernandez"/>
    <s v="Denver"/>
    <d v="2024-10-12T12:10:17"/>
    <d v="2024-10-12T12:11:17"/>
    <d v="2024-10-12T12:18:17"/>
    <n v="2.34"/>
    <n v="7"/>
    <s v="Uber Black"/>
    <n v="12.23"/>
    <n v="1"/>
    <n v="12.23"/>
    <s v="PayPal"/>
    <n v="5"/>
    <n v="5"/>
    <s v="Completed"/>
    <x v="10"/>
  </r>
  <r>
    <s v="RIDRAU6TOIJGG"/>
    <s v="Robert Perez"/>
    <s v="Olivia Brown"/>
    <s v="Miami"/>
    <d v="2024-07-05T11:52:14"/>
    <d v="2024-07-05T11:58:14"/>
    <d v="2024-07-05T12:01:14"/>
    <n v="0.77"/>
    <n v="3"/>
    <s v="UberXL"/>
    <n v="5.01"/>
    <n v="1"/>
    <n v="5.01"/>
    <s v="Debit Card"/>
    <n v="4"/>
    <n v="3"/>
    <s v="Completed"/>
    <x v="23"/>
  </r>
  <r>
    <s v="RIDNNWRIH3B3B"/>
    <s v="Jennifer Sanchez"/>
    <s v="Sarah Clark"/>
    <s v="New York"/>
    <d v="2024-04-18T11:51:41"/>
    <d v="2024-04-18T11:53:41"/>
    <d v="2024-04-18T11:56:41"/>
    <n v="1.5"/>
    <n v="3"/>
    <s v="Uber Green"/>
    <n v="5.86"/>
    <n v="1.8"/>
    <n v="10.55"/>
    <s v="Apple Pay"/>
    <n v="5"/>
    <n v="5"/>
    <s v="Completed"/>
    <x v="23"/>
  </r>
  <r>
    <s v="RID00KGWXSJL9"/>
    <s v="William Robinson"/>
    <s v="Michael Martinez"/>
    <s v="New York"/>
    <d v="2025-03-29T05:11:14"/>
    <d v="2025-03-29T05:17:14"/>
    <d v="2025-03-29T05:44:14"/>
    <n v="8.49"/>
    <n v="27"/>
    <s v="Uber Black"/>
    <n v="38.159999999999997"/>
    <n v="1"/>
    <n v="38.159999999999997"/>
    <s v="Debit Card"/>
    <n v="5"/>
    <n v="5"/>
    <s v="Completed"/>
    <x v="17"/>
  </r>
  <r>
    <s v="RID0V0WPRVZF3"/>
    <s v="William Miller"/>
    <s v="Sofia Sanchez"/>
    <s v="Chicago"/>
    <d v="2024-10-16T07:34:36"/>
    <d v="2024-10-16T07:37:36"/>
    <m/>
    <n v="2.84"/>
    <m/>
    <s v="UberX"/>
    <n v="9.67"/>
    <n v="1"/>
    <n v="0"/>
    <s v="Google Pay"/>
    <m/>
    <m/>
    <s v="Cancelled by Rider"/>
    <x v="3"/>
  </r>
  <r>
    <s v="RIDOS6QNPHCF1"/>
    <s v="Robert Brown"/>
    <s v="James Martin"/>
    <s v="Austin"/>
    <d v="2026-07-22T07:15:52"/>
    <d v="2026-07-22T07:20:52"/>
    <m/>
    <n v="0.84"/>
    <m/>
    <s v="Uber Comfort"/>
    <n v="4.84"/>
    <n v="1"/>
    <n v="0"/>
    <s v="Credit Card"/>
    <m/>
    <m/>
    <s v="Cancelled by Rider"/>
    <x v="3"/>
  </r>
  <r>
    <s v="RIDO20RX6BHBL"/>
    <s v="Olivia Martinez"/>
    <s v="Omar Anderson"/>
    <s v="Boston"/>
    <d v="2026-08-12T04:28:58"/>
    <d v="2026-08-12T04:36:58"/>
    <d v="2026-08-12T04:48:58"/>
    <n v="3.54"/>
    <n v="12"/>
    <s v="Uber Comfort"/>
    <n v="12.22"/>
    <n v="1"/>
    <n v="12.22"/>
    <s v="PayPal"/>
    <n v="4"/>
    <n v="5"/>
    <s v="Completed"/>
    <x v="22"/>
  </r>
  <r>
    <s v="RIDLIY9BFR21A"/>
    <s v="Karen Garcia"/>
    <s v="Jennifer Moore"/>
    <s v="Seattle"/>
    <d v="2024-02-02T05:55:44"/>
    <d v="2024-02-02T06:02:44"/>
    <d v="2024-02-02T06:16:44"/>
    <n v="5.8"/>
    <n v="14"/>
    <s v="Uber Green"/>
    <n v="16.02"/>
    <n v="1"/>
    <n v="16.02"/>
    <s v="Google Pay"/>
    <n v="5"/>
    <n v="5"/>
    <s v="Completed"/>
    <x v="17"/>
  </r>
  <r>
    <s v="RIDZSIGWBLIPY"/>
    <s v="Elizabeth Miller"/>
    <s v="Noah Taylor"/>
    <s v="Boston"/>
    <d v="2024-03-09T03:35:40"/>
    <d v="2024-03-09T03:37:40"/>
    <d v="2024-03-09T05:39:40"/>
    <n v="30.95"/>
    <n v="122"/>
    <s v="Uber Comfort"/>
    <n v="91.24"/>
    <n v="1"/>
    <n v="91.24"/>
    <s v="Apple Pay"/>
    <n v="5"/>
    <n v="5"/>
    <s v="Completed"/>
    <x v="6"/>
  </r>
  <r>
    <s v="RIDRV62DRJMW2"/>
    <s v="Mei Taylor"/>
    <s v="Fatima Clark"/>
    <s v="Seattle"/>
    <d v="2024-11-12T04:16:55"/>
    <d v="2024-11-12T04:22:55"/>
    <d v="2024-11-12T04:27:55"/>
    <n v="1.96"/>
    <n v="5"/>
    <s v="Uber Green"/>
    <n v="7.13"/>
    <n v="1"/>
    <n v="7.13"/>
    <s v="Apple Pay"/>
    <n v="5"/>
    <n v="5"/>
    <s v="Completed"/>
    <x v="22"/>
  </r>
  <r>
    <s v="RIDQAIT84S2XV"/>
    <s v="Fatima Wilson"/>
    <s v="Emma Robinson"/>
    <s v="Austin"/>
    <d v="2024-09-26T19:30:51"/>
    <d v="2024-09-26T19:34:51"/>
    <d v="2024-09-26T20:23:51"/>
    <n v="18.75"/>
    <n v="49"/>
    <s v="Uber Pool"/>
    <n v="37.659999999999997"/>
    <n v="1"/>
    <n v="37.659999999999997"/>
    <s v="PayPal"/>
    <n v="5"/>
    <n v="3"/>
    <s v="Completed"/>
    <x v="5"/>
  </r>
  <r>
    <s v="RIDU5AL6PSLDU"/>
    <s v="Joseph Miller"/>
    <s v="Rahul Lopez"/>
    <s v="Austin"/>
    <d v="2024-10-05T08:28:03"/>
    <d v="2024-10-05T08:32:03"/>
    <m/>
    <n v="0.73"/>
    <m/>
    <s v="Uber Black"/>
    <n v="5.71"/>
    <n v="1"/>
    <n v="0"/>
    <s v="Uber Cash"/>
    <m/>
    <m/>
    <s v="Cancelled by Rider"/>
    <x v="15"/>
  </r>
  <r>
    <s v="RIDD16TAGMJE4"/>
    <s v="Barbara Miller"/>
    <s v="James Jackson"/>
    <s v="Denver"/>
    <d v="2024-03-06T02:27:05"/>
    <d v="2024-03-06T02:33:05"/>
    <d v="2024-03-06T02:45:05"/>
    <n v="3.71"/>
    <n v="12"/>
    <s v="Uber Green"/>
    <n v="11.82"/>
    <n v="1"/>
    <n v="11.82"/>
    <s v="Google Pay"/>
    <n v="5"/>
    <n v="5"/>
    <s v="Completed"/>
    <x v="20"/>
  </r>
  <r>
    <s v="RID2HT4EMYCFT"/>
    <s v="Thomas Jackson"/>
    <s v="Joseph Thompson"/>
    <s v="Boston"/>
    <d v="2025-12-01T03:17:33"/>
    <d v="2025-12-01T03:21:33"/>
    <m/>
    <n v="2.42"/>
    <m/>
    <s v="Uber Green"/>
    <n v="8.18"/>
    <n v="1"/>
    <n v="0"/>
    <s v="Apple Pay"/>
    <m/>
    <m/>
    <s v="Cancelled by Rider"/>
    <x v="6"/>
  </r>
  <r>
    <s v="RIDDUPORVM5V9"/>
    <s v="Olivia Garcia"/>
    <s v="Charles Harris"/>
    <s v="Austin"/>
    <d v="2025-07-27T01:57:29"/>
    <d v="2025-07-27T01:59:29"/>
    <d v="2025-07-27T02:12:29"/>
    <n v="4.9800000000000004"/>
    <n v="13"/>
    <s v="Uber Black"/>
    <n v="22.79"/>
    <n v="1"/>
    <n v="22.79"/>
    <s v="Uber Cash"/>
    <n v="4"/>
    <n v="4"/>
    <s v="Completed"/>
    <x v="9"/>
  </r>
  <r>
    <s v="RID48DR7QDC10"/>
    <s v="Karen Anderson"/>
    <s v="Elizabeth Brown"/>
    <s v="New York"/>
    <d v="2025-08-05T22:08:04"/>
    <d v="2025-08-05T22:16:04"/>
    <d v="2025-08-05T22:50:04"/>
    <n v="10.59"/>
    <n v="34"/>
    <s v="Uber Comfort"/>
    <n v="31.16"/>
    <n v="1"/>
    <n v="31.16"/>
    <s v="Apple Pay"/>
    <n v="4"/>
    <n v="5"/>
    <s v="Completed"/>
    <x v="2"/>
  </r>
  <r>
    <s v="RIDOFO5ZV9TE7"/>
    <s v="Yuki Jones"/>
    <s v="James Davis"/>
    <s v="Toronto"/>
    <d v="2025-05-06T19:12:24"/>
    <d v="2025-05-06T19:19:24"/>
    <d v="2025-05-06T19:28:24"/>
    <n v="2.4300000000000002"/>
    <n v="9"/>
    <s v="Uber Pool"/>
    <n v="7.64"/>
    <n v="1"/>
    <n v="7.64"/>
    <s v="PayPal"/>
    <n v="3"/>
    <n v="5"/>
    <s v="Completed"/>
    <x v="5"/>
  </r>
  <r>
    <s v="RID8A030O4EGI"/>
    <s v="Omar Harris"/>
    <s v="Charles Martin"/>
    <s v="Austin"/>
    <d v="2024-01-24T13:59:33"/>
    <d v="2024-01-24T14:03:33"/>
    <d v="2024-01-24T14:08:33"/>
    <n v="1.32"/>
    <n v="5"/>
    <s v="Uber Pool"/>
    <n v="5.32"/>
    <n v="1"/>
    <n v="5.32"/>
    <s v="Uber Cash"/>
    <n v="5"/>
    <n v="5"/>
    <s v="Completed"/>
    <x v="18"/>
  </r>
  <r>
    <s v="RIDG6YHDVXQ30"/>
    <s v="Charles Clark"/>
    <s v="Sarah Johnson"/>
    <s v="Denver"/>
    <d v="2024-05-13T20:13:55"/>
    <d v="2024-05-13T20:17:55"/>
    <m/>
    <n v="1.06"/>
    <m/>
    <s v="UberXL"/>
    <n v="5.7"/>
    <n v="1"/>
    <n v="1.71"/>
    <s v="Apple Pay"/>
    <m/>
    <m/>
    <s v="Cancelled by Driver"/>
    <x v="12"/>
  </r>
  <r>
    <s v="RIDGLVM2WCW01"/>
    <s v="Arjun Davis"/>
    <s v="Richard Anderson"/>
    <s v="Chicago"/>
    <d v="2024-10-05T01:00:46"/>
    <d v="2024-10-05T01:02:46"/>
    <d v="2024-10-05T01:16:46"/>
    <n v="5.88"/>
    <n v="14"/>
    <s v="UberXL"/>
    <n v="19.690000000000001"/>
    <n v="1"/>
    <n v="19.690000000000001"/>
    <s v="Google Pay"/>
    <n v="5"/>
    <n v="5"/>
    <s v="Completed"/>
    <x v="9"/>
  </r>
  <r>
    <s v="RIDRG1DQC0TFS"/>
    <s v="Barbara Hernandez"/>
    <s v="Priya Martin"/>
    <s v="Toronto"/>
    <d v="2025-12-08T16:53:38"/>
    <d v="2025-12-08T16:56:38"/>
    <d v="2025-12-08T17:00:38"/>
    <n v="1.82"/>
    <n v="4"/>
    <s v="UberX"/>
    <n v="6.57"/>
    <n v="1.5"/>
    <n v="9.86"/>
    <s v="Uber Cash"/>
    <n v="3"/>
    <n v="5"/>
    <s v="Completed"/>
    <x v="16"/>
  </r>
  <r>
    <s v="RIDNVBR5FW7Y8"/>
    <s v="Joseph Lee"/>
    <s v="Ananya Harris"/>
    <s v="Miami"/>
    <d v="2026-06-18T01:34:58"/>
    <d v="2026-06-18T01:39:58"/>
    <m/>
    <n v="2.17"/>
    <m/>
    <s v="UberX"/>
    <n v="7.62"/>
    <n v="1"/>
    <n v="0"/>
    <s v="Apple Pay"/>
    <m/>
    <m/>
    <s v="Cancelled by Rider"/>
    <x v="9"/>
  </r>
  <r>
    <s v="RIDKW88VOXSRY"/>
    <s v="Ananya Hernandez"/>
    <s v="Noah Garcia"/>
    <s v="Denver"/>
    <d v="2025-10-22T17:38:18"/>
    <d v="2025-10-22T17:45:18"/>
    <d v="2025-10-22T17:49:18"/>
    <n v="1.55"/>
    <n v="4"/>
    <s v="Uber Pool"/>
    <n v="5.4"/>
    <n v="1"/>
    <n v="5.4"/>
    <s v="Uber Cash"/>
    <n v="5"/>
    <n v="5"/>
    <s v="Completed"/>
    <x v="1"/>
  </r>
  <r>
    <s v="RID3DERZ2Y8LB"/>
    <s v="Thomas Thompson"/>
    <s v="Michael Harris"/>
    <s v="Chicago"/>
    <d v="2026-07-13T19:00:51"/>
    <d v="2026-07-13T19:05:51"/>
    <d v="2026-07-13T19:18:51"/>
    <n v="4.08"/>
    <n v="13"/>
    <s v="Uber Pool"/>
    <n v="10.66"/>
    <n v="1.8"/>
    <n v="19.190000000000001"/>
    <s v="Credit Card"/>
    <n v="5"/>
    <n v="4"/>
    <s v="Completed"/>
    <x v="5"/>
  </r>
  <r>
    <s v="RIDCZI3XE6GB9"/>
    <s v="Emma Lee"/>
    <s v="Patricia Anderson"/>
    <s v="Denver"/>
    <d v="2025-11-11T11:04:01"/>
    <d v="2025-11-11T11:10:01"/>
    <m/>
    <n v="2.61"/>
    <m/>
    <s v="Uber Pool"/>
    <n v="7.21"/>
    <n v="1"/>
    <n v="0"/>
    <s v="Apple Pay"/>
    <m/>
    <m/>
    <s v="Cancelled by Rider"/>
    <x v="23"/>
  </r>
  <r>
    <s v="RIDED75DG9Y8W"/>
    <s v="Wei Thomas"/>
    <s v="David Lopez"/>
    <s v="Los Angeles"/>
    <d v="2024-07-13T06:57:53"/>
    <d v="2024-07-13T07:01:53"/>
    <d v="2024-07-13T07:05:53"/>
    <n v="1.39"/>
    <n v="4"/>
    <s v="Uber Green"/>
    <n v="5.88"/>
    <n v="1"/>
    <n v="5.88"/>
    <s v="Uber Cash"/>
    <n v="1"/>
    <n v="5"/>
    <s v="Completed"/>
    <x v="0"/>
  </r>
  <r>
    <s v="RIDMXRS88S0EN"/>
    <s v="Jennifer Rodriguez"/>
    <s v="Ananya Moore"/>
    <s v="Boston"/>
    <d v="2025-09-17T00:43:50"/>
    <d v="2025-09-17T00:44:50"/>
    <d v="2025-09-17T00:57:50"/>
    <n v="4.01"/>
    <n v="13"/>
    <s v="UberX"/>
    <n v="12.38"/>
    <n v="1"/>
    <n v="12.38"/>
    <s v="Uber Cash"/>
    <n v="5"/>
    <n v="4"/>
    <s v="Completed"/>
    <x v="14"/>
  </r>
  <r>
    <s v="RIDZOBFCGG7LL"/>
    <s v="Mary Hernandez"/>
    <s v="Barbara Perez"/>
    <s v="Austin"/>
    <d v="2025-05-28T06:01:52"/>
    <d v="2025-05-28T06:08:52"/>
    <d v="2025-05-28T06:12:52"/>
    <n v="1.66"/>
    <n v="4"/>
    <s v="Uber Pool"/>
    <n v="5.54"/>
    <n v="1"/>
    <n v="5.54"/>
    <s v="Google Pay"/>
    <n v="5"/>
    <n v="5"/>
    <s v="Completed"/>
    <x v="0"/>
  </r>
  <r>
    <s v="RIDOH2BOERXLG"/>
    <s v="Jessica Johnson"/>
    <s v="Robert Martin"/>
    <s v="Boston"/>
    <d v="2024-03-12T23:57:49"/>
    <d v="2024-03-13T00:00:49"/>
    <d v="2024-03-13T00:15:49"/>
    <n v="5.2"/>
    <n v="15"/>
    <s v="Uber Pool"/>
    <n v="12.56"/>
    <n v="2.5"/>
    <n v="31.4"/>
    <s v="Uber Cash"/>
    <n v="5"/>
    <n v="5"/>
    <s v="Completed"/>
    <x v="13"/>
  </r>
  <r>
    <s v="RIDW7YD09H99H"/>
    <s v="William Thomas"/>
    <s v="Richard Jones"/>
    <s v="New York"/>
    <d v="2024-01-21T20:57:52"/>
    <d v="2024-01-21T21:04:52"/>
    <d v="2024-01-21T21:21:52"/>
    <n v="4.49"/>
    <n v="17"/>
    <s v="Uber Black"/>
    <n v="21.95"/>
    <n v="1"/>
    <n v="21.95"/>
    <s v="Debit Card"/>
    <n v="5"/>
    <n v="5"/>
    <s v="Completed"/>
    <x v="12"/>
  </r>
  <r>
    <s v="RIDK3CBHT1C0T"/>
    <s v="William Brown"/>
    <s v="James Johnson"/>
    <s v="San Francisco"/>
    <d v="2024-09-29T19:37:51"/>
    <d v="2024-09-29T19:39:51"/>
    <d v="2024-09-29T19:47:51"/>
    <n v="3.16"/>
    <n v="8"/>
    <s v="UberXL"/>
    <n v="11.84"/>
    <n v="1"/>
    <n v="11.84"/>
    <s v="Google Pay"/>
    <n v="4"/>
    <n v="5"/>
    <s v="Completed"/>
    <x v="5"/>
  </r>
  <r>
    <s v="RID1TG15MTKO1"/>
    <s v="Emma Lewis"/>
    <s v="Fatima Miller"/>
    <s v="Miami"/>
    <d v="2026-05-10T09:38:21"/>
    <d v="2026-05-10T09:41:21"/>
    <d v="2026-05-10T09:45:21"/>
    <n v="1.79"/>
    <n v="4"/>
    <s v="UberXL"/>
    <n v="7.68"/>
    <n v="1"/>
    <n v="7.68"/>
    <s v="Apple Pay"/>
    <n v="5"/>
    <n v="5"/>
    <s v="Completed"/>
    <x v="7"/>
  </r>
  <r>
    <s v="RID1S33W3N6ZH"/>
    <s v="Michael Taylor"/>
    <s v="Wei Garcia"/>
    <s v="Denver"/>
    <d v="2025-12-05T21:20:07"/>
    <d v="2025-12-05T21:27:07"/>
    <d v="2025-12-05T21:31:07"/>
    <n v="1.8"/>
    <n v="4"/>
    <s v="Uber Pool"/>
    <n v="5.72"/>
    <n v="1"/>
    <n v="5.72"/>
    <s v="Uber Cash"/>
    <n v="5"/>
    <n v="5"/>
    <s v="Completed"/>
    <x v="21"/>
  </r>
  <r>
    <s v="RID0GO4EICBG2"/>
    <s v="Arjun Johnson"/>
    <s v="Jennifer Davis"/>
    <s v="Toronto"/>
    <d v="2024-08-07T03:33:36"/>
    <d v="2024-08-07T03:36:36"/>
    <d v="2024-08-07T03:53:36"/>
    <n v="7.91"/>
    <n v="17"/>
    <s v="UberXL"/>
    <n v="25.22"/>
    <n v="1"/>
    <n v="25.22"/>
    <s v="PayPal"/>
    <n v="5"/>
    <n v="3"/>
    <s v="Completed"/>
    <x v="6"/>
  </r>
  <r>
    <s v="RID0XY6CD7R5Z"/>
    <s v="Fatima Brown"/>
    <s v="Karen Martinez"/>
    <s v="Los Angeles"/>
    <d v="2025-01-21T14:34:35"/>
    <d v="2025-01-21T14:42:35"/>
    <d v="2025-01-21T14:53:35"/>
    <n v="3.27"/>
    <n v="11"/>
    <s v="Uber Green"/>
    <n v="10.81"/>
    <n v="1"/>
    <n v="10.81"/>
    <s v="Debit Card"/>
    <n v="1"/>
    <n v="4"/>
    <s v="Completed"/>
    <x v="19"/>
  </r>
  <r>
    <s v="RID2MIBCQJQ2F"/>
    <s v="Carlos White"/>
    <s v="Thomas Clark"/>
    <s v="Boston"/>
    <d v="2026-07-01T23:22:16"/>
    <d v="2026-07-01T23:27:16"/>
    <d v="2026-07-01T23:34:16"/>
    <n v="2.34"/>
    <n v="7"/>
    <s v="Uber Black"/>
    <n v="12.23"/>
    <n v="1"/>
    <n v="12.23"/>
    <s v="Google Pay"/>
    <n v="5"/>
    <n v="5"/>
    <s v="Completed"/>
    <x v="13"/>
  </r>
  <r>
    <s v="RIDWE5FDZQRFH"/>
    <s v="Thomas Johnson"/>
    <s v="Charles Miller"/>
    <s v="Chicago"/>
    <d v="2025-02-05T16:19:57"/>
    <d v="2025-02-05T16:27:57"/>
    <m/>
    <n v="2.94"/>
    <m/>
    <s v="Uber Comfort"/>
    <n v="10.14"/>
    <n v="1"/>
    <n v="0"/>
    <s v="Debit Card"/>
    <m/>
    <m/>
    <s v="Cancelled by Rider"/>
    <x v="16"/>
  </r>
  <r>
    <s v="RIDZ7IEPWUYSU"/>
    <s v="Sofia Lee"/>
    <s v="Michael Johnson"/>
    <s v="Toronto"/>
    <d v="2024-12-10T06:38:57"/>
    <d v="2024-12-10T06:43:57"/>
    <d v="2024-12-10T06:50:57"/>
    <n v="2.2200000000000002"/>
    <n v="7"/>
    <s v="UberXL"/>
    <n v="9.3699999999999992"/>
    <n v="1"/>
    <n v="9.3699999999999992"/>
    <s v="Apple Pay"/>
    <n v="5"/>
    <n v="5"/>
    <s v="Completed"/>
    <x v="0"/>
  </r>
  <r>
    <s v="RIDI9RC12UH0N"/>
    <s v="Elizabeth Harris"/>
    <s v="Omar Wilson"/>
    <s v="Austin"/>
    <d v="2026-01-06T16:48:43"/>
    <d v="2026-01-06T16:50:43"/>
    <d v="2026-01-06T16:57:43"/>
    <n v="3"/>
    <n v="7"/>
    <s v="UberXL"/>
    <n v="11.24"/>
    <n v="1"/>
    <n v="11.24"/>
    <s v="Apple Pay"/>
    <n v="5"/>
    <n v="3"/>
    <s v="Completed"/>
    <x v="16"/>
  </r>
  <r>
    <s v="RIDSIVC3DCNJY"/>
    <s v="James Smith"/>
    <s v="Emma Thomas"/>
    <s v="Austin"/>
    <d v="2025-12-24T00:44:29"/>
    <d v="2025-12-24T00:52:29"/>
    <d v="2025-12-24T01:00:29"/>
    <n v="2.68"/>
    <n v="8"/>
    <s v="Uber Black"/>
    <n v="13.64"/>
    <n v="1.5"/>
    <n v="20.46"/>
    <s v="Uber Cash"/>
    <n v="5"/>
    <n v="5"/>
    <s v="Completed"/>
    <x v="14"/>
  </r>
  <r>
    <s v="RID85Q0EZPFS3"/>
    <s v="Fatima Lopez"/>
    <s v="Richard Rodriguez"/>
    <s v="Miami"/>
    <d v="2024-01-16T15:34:25"/>
    <d v="2024-01-16T15:39:25"/>
    <d v="2024-01-16T15:46:25"/>
    <n v="1.95"/>
    <n v="7"/>
    <s v="Uber Comfort"/>
    <n v="7.94"/>
    <n v="1"/>
    <n v="7.94"/>
    <s v="Uber Cash"/>
    <n v="5"/>
    <n v="5"/>
    <s v="Completed"/>
    <x v="8"/>
  </r>
  <r>
    <s v="RID8T55YNUEN0"/>
    <s v="Karen Lee"/>
    <s v="Richard Garcia"/>
    <s v="Denver"/>
    <d v="2024-07-26T09:35:11"/>
    <d v="2024-07-26T09:39:11"/>
    <d v="2024-07-26T09:45:11"/>
    <n v="1.96"/>
    <n v="6"/>
    <s v="Uber Green"/>
    <n v="7.35"/>
    <n v="1"/>
    <n v="7.35"/>
    <s v="Credit Card"/>
    <n v="5"/>
    <n v="5"/>
    <s v="Completed"/>
    <x v="7"/>
  </r>
  <r>
    <s v="RIDDXPPW1TXHU"/>
    <s v="James Perez"/>
    <s v="Linda Thomas"/>
    <s v="Toronto"/>
    <d v="2026-07-21T07:41:20"/>
    <d v="2026-07-21T07:46:20"/>
    <d v="2026-07-21T07:56:20"/>
    <n v="2.69"/>
    <n v="10"/>
    <s v="UberX"/>
    <n v="9.41"/>
    <n v="1"/>
    <n v="9.41"/>
    <s v="Debit Card"/>
    <n v="5"/>
    <n v="5"/>
    <s v="Completed"/>
    <x v="3"/>
  </r>
  <r>
    <s v="RIDHKTBS1JJVR"/>
    <s v="Barbara Taylor"/>
    <s v="Susan Williams"/>
    <s v="San Francisco"/>
    <d v="2025-11-28T04:54:34"/>
    <d v="2025-11-28T05:02:34"/>
    <d v="2025-11-28T05:13:34"/>
    <n v="3.68"/>
    <n v="11"/>
    <s v="Uber Comfort"/>
    <n v="12.28"/>
    <n v="1"/>
    <n v="12.28"/>
    <s v="Google Pay"/>
    <n v="5"/>
    <n v="5"/>
    <s v="Completed"/>
    <x v="22"/>
  </r>
  <r>
    <s v="RIDM832F9SKIM"/>
    <s v="Michael Wilson"/>
    <s v="Thomas Smith"/>
    <s v="Seattle"/>
    <d v="2025-06-05T00:43:49"/>
    <d v="2025-06-05T00:45:49"/>
    <d v="2025-06-05T00:55:49"/>
    <n v="2.86"/>
    <n v="10"/>
    <s v="UberXL"/>
    <n v="11.56"/>
    <n v="1"/>
    <n v="11.56"/>
    <s v="Uber Cash"/>
    <n v="5"/>
    <n v="3"/>
    <s v="Completed"/>
    <x v="14"/>
  </r>
  <r>
    <s v="RIDCTCAFUTEF3"/>
    <s v="William Johnson"/>
    <s v="David Lee"/>
    <s v="Toronto"/>
    <d v="2025-06-23T12:43:44"/>
    <d v="2025-06-23T12:48:44"/>
    <d v="2025-06-23T12:51:44"/>
    <n v="1.19"/>
    <n v="3"/>
    <s v="Uber Black"/>
    <n v="7.33"/>
    <n v="1"/>
    <n v="7.33"/>
    <s v="PayPal"/>
    <n v="5"/>
    <n v="4"/>
    <s v="Completed"/>
    <x v="10"/>
  </r>
  <r>
    <s v="RIDXU4UHM8NSJ"/>
    <s v="Linda Robinson"/>
    <s v="Carlos Harris"/>
    <s v="New York"/>
    <d v="2026-06-29T11:08:03"/>
    <d v="2026-06-29T11:16:03"/>
    <d v="2026-06-29T11:25:03"/>
    <n v="3.31"/>
    <n v="9"/>
    <s v="UberXL"/>
    <n v="12.42"/>
    <n v="1"/>
    <n v="12.42"/>
    <s v="Uber Cash"/>
    <n v="5"/>
    <n v="4"/>
    <s v="Completed"/>
    <x v="23"/>
  </r>
  <r>
    <s v="RIDFQZALH9LK2"/>
    <s v="Patricia Garcia"/>
    <s v="Liam Anderson"/>
    <s v="Toronto"/>
    <d v="2024-07-07T08:44:10"/>
    <d v="2024-07-07T08:45:10"/>
    <d v="2024-07-07T09:15:10"/>
    <n v="8.3800000000000008"/>
    <n v="30"/>
    <s v="Uber Pool"/>
    <n v="19.989999999999998"/>
    <n v="1"/>
    <n v="19.989999999999998"/>
    <s v="Apple Pay"/>
    <n v="4"/>
    <n v="5"/>
    <s v="Completed"/>
    <x v="15"/>
  </r>
  <r>
    <s v="RIDP8PCZ4SZ6J"/>
    <s v="Yuki Williams"/>
    <s v="David Rodriguez"/>
    <s v="Boston"/>
    <d v="2025-01-19T15:01:59"/>
    <d v="2025-01-19T15:07:59"/>
    <d v="2025-01-19T15:13:59"/>
    <n v="2"/>
    <n v="6"/>
    <s v="Uber Pool"/>
    <n v="6.42"/>
    <n v="1"/>
    <n v="6.42"/>
    <s v="PayPal"/>
    <n v="5"/>
    <n v="5"/>
    <s v="Completed"/>
    <x v="8"/>
  </r>
  <r>
    <s v="RID6IAYJ2PRZ3"/>
    <s v="Richard Martin"/>
    <s v="Fatima Martin"/>
    <s v="Denver"/>
    <d v="2025-01-23T22:42:28"/>
    <d v="2025-01-23T22:43:28"/>
    <d v="2025-01-23T22:55:28"/>
    <n v="4.92"/>
    <n v="12"/>
    <s v="UberX"/>
    <n v="13.75"/>
    <n v="1"/>
    <n v="13.75"/>
    <s v="Uber Cash"/>
    <n v="5"/>
    <n v="4"/>
    <s v="Completed"/>
    <x v="2"/>
  </r>
  <r>
    <s v="RIDUVY86VXM0I"/>
    <s v="Michael Garcia"/>
    <s v="Rahul Jones"/>
    <s v="Seattle"/>
    <d v="2024-03-31T12:49:13"/>
    <d v="2024-03-31T12:50:13"/>
    <d v="2024-03-31T12:59:13"/>
    <n v="2.92"/>
    <n v="9"/>
    <s v="Uber Green"/>
    <n v="9.74"/>
    <n v="1"/>
    <n v="9.74"/>
    <s v="Apple Pay"/>
    <n v="5"/>
    <n v="5"/>
    <s v="Completed"/>
    <x v="10"/>
  </r>
  <r>
    <s v="RID05NKQRRRRU"/>
    <s v="William Taylor"/>
    <s v="Emma White"/>
    <s v="Miami"/>
    <d v="2024-11-05T01:43:09"/>
    <d v="2024-11-05T01:51:09"/>
    <d v="2024-11-05T01:57:09"/>
    <n v="2.33"/>
    <n v="6"/>
    <s v="Uber Black"/>
    <n v="11.98"/>
    <n v="1"/>
    <n v="11.98"/>
    <s v="Apple Pay"/>
    <n v="4"/>
    <n v="5"/>
    <s v="Completed"/>
    <x v="9"/>
  </r>
  <r>
    <s v="RIDKQSRMR4KXV"/>
    <s v="Jennifer Clark"/>
    <s v="Robert Ramirez"/>
    <s v="Boston"/>
    <d v="2025-11-06T22:39:02"/>
    <d v="2025-11-06T22:45:02"/>
    <d v="2025-11-06T22:59:02"/>
    <n v="4.88"/>
    <n v="14"/>
    <s v="Uber Pool"/>
    <n v="11.92"/>
    <n v="1"/>
    <n v="11.92"/>
    <s v="Debit Card"/>
    <n v="5"/>
    <n v="5"/>
    <s v="Completed"/>
    <x v="2"/>
  </r>
  <r>
    <s v="RIDX932Y1W8GF"/>
    <s v="Sofia Rodriguez"/>
    <s v="Elizabeth White"/>
    <s v="Los Angeles"/>
    <d v="2026-02-24T11:20:24"/>
    <d v="2026-02-24T11:23:24"/>
    <d v="2026-02-24T11:27:24"/>
    <n v="2.1"/>
    <n v="4"/>
    <s v="UberX"/>
    <n v="7.06"/>
    <n v="1.2"/>
    <n v="8.4700000000000006"/>
    <s v="Google Pay"/>
    <n v="5"/>
    <n v="5"/>
    <s v="Completed"/>
    <x v="23"/>
  </r>
  <r>
    <s v="RIDZC15483TA1"/>
    <s v="Mei Jackson"/>
    <s v="Michael Williams"/>
    <s v="San Francisco"/>
    <d v="2024-01-28T14:28:58"/>
    <d v="2024-01-28T14:31:58"/>
    <d v="2024-01-28T14:45:58"/>
    <n v="5.57"/>
    <n v="14"/>
    <s v="Uber Comfort"/>
    <n v="16.72"/>
    <n v="1.8"/>
    <n v="30.1"/>
    <s v="Uber Cash"/>
    <n v="4"/>
    <n v="5"/>
    <s v="Completed"/>
    <x v="19"/>
  </r>
  <r>
    <s v="RIDNSINTCNLPI"/>
    <s v="Omar Rodriguez"/>
    <s v="Arjun Anderson"/>
    <s v="Austin"/>
    <d v="2026-06-18T04:52:54"/>
    <d v="2026-06-18T04:56:54"/>
    <d v="2026-06-18T05:03:54"/>
    <n v="2.0099999999999998"/>
    <n v="7"/>
    <s v="UberXL"/>
    <n v="8.86"/>
    <n v="1"/>
    <n v="8.86"/>
    <s v="Credit Card"/>
    <n v="5"/>
    <n v="5"/>
    <s v="Completed"/>
    <x v="22"/>
  </r>
  <r>
    <s v="RIDOCB80RBFKO"/>
    <s v="Rahul Johnson"/>
    <s v="Fatima Martin"/>
    <s v="Denver"/>
    <d v="2026-08-30T01:13:36"/>
    <d v="2026-08-30T01:15:36"/>
    <m/>
    <n v="2.77"/>
    <m/>
    <s v="Uber Green"/>
    <n v="8.81"/>
    <n v="1.8"/>
    <n v="0"/>
    <s v="Uber Cash"/>
    <m/>
    <m/>
    <s v="Cancelled by Rider"/>
    <x v="9"/>
  </r>
  <r>
    <s v="RIDSL2YJSDPSH"/>
    <s v="John Perez"/>
    <s v="Elizabeth Robinson"/>
    <s v="Chicago"/>
    <d v="2025-01-04T07:45:16"/>
    <d v="2025-01-04T07:50:16"/>
    <d v="2025-01-04T07:54:16"/>
    <n v="1.71"/>
    <n v="4"/>
    <s v="Uber Black"/>
    <n v="9.3699999999999992"/>
    <n v="1"/>
    <n v="9.3699999999999992"/>
    <s v="Apple Pay"/>
    <n v="4"/>
    <n v="5"/>
    <s v="Completed"/>
    <x v="3"/>
  </r>
  <r>
    <s v="RIDYWJJEKP0L7"/>
    <s v="Omar Sanchez"/>
    <s v="Arjun Garcia"/>
    <s v="Boston"/>
    <d v="2024-12-05T07:20:27"/>
    <d v="2024-12-05T07:25:27"/>
    <d v="2024-12-05T07:28:27"/>
    <n v="1.47"/>
    <n v="3"/>
    <s v="Uber Pool"/>
    <n v="5.07"/>
    <n v="1.5"/>
    <n v="7.61"/>
    <s v="Credit Card"/>
    <n v="5"/>
    <n v="4"/>
    <s v="Completed"/>
    <x v="3"/>
  </r>
  <r>
    <s v="RIDHT0GG2LE1G"/>
    <s v="Omar Jackson"/>
    <s v="James Williams"/>
    <s v="Miami"/>
    <d v="2026-06-11T03:14:50"/>
    <d v="2026-06-11T03:18:50"/>
    <m/>
    <n v="1.33"/>
    <m/>
    <s v="Uber Green"/>
    <n v="5.55"/>
    <n v="1"/>
    <n v="1.66"/>
    <s v="Google Pay"/>
    <m/>
    <m/>
    <s v="Cancelled by Driver"/>
    <x v="6"/>
  </r>
  <r>
    <s v="RIDP5T9W391ZJ"/>
    <s v="Charles Gonzalez"/>
    <s v="David Clark"/>
    <s v="Chicago"/>
    <d v="2024-11-19T10:00:20"/>
    <d v="2024-11-19T10:05:20"/>
    <d v="2024-11-19T10:09:20"/>
    <n v="2.08"/>
    <n v="4"/>
    <s v="UberX"/>
    <n v="7.02"/>
    <n v="1"/>
    <n v="7.02"/>
    <s v="PayPal"/>
    <n v="4"/>
    <n v="5"/>
    <s v="Completed"/>
    <x v="11"/>
  </r>
  <r>
    <s v="RID7EHDX4MFZM"/>
    <s v="Robert Hernandez"/>
    <s v="Rahul Perez"/>
    <s v="Miami"/>
    <d v="2025-08-14T07:22:54"/>
    <d v="2025-08-14T07:28:54"/>
    <d v="2025-08-14T07:35:54"/>
    <n v="3.3"/>
    <n v="7"/>
    <s v="UberXL"/>
    <n v="11.96"/>
    <n v="1"/>
    <n v="11.96"/>
    <s v="Uber Cash"/>
    <n v="5"/>
    <n v="5"/>
    <s v="Completed"/>
    <x v="3"/>
  </r>
  <r>
    <s v="RIDSEM8WJHKD1"/>
    <s v="Sarah Lewis"/>
    <s v="Charles Taylor"/>
    <s v="Austin"/>
    <d v="2024-04-25T18:06:19"/>
    <d v="2024-04-25T18:08:19"/>
    <d v="2024-04-25T18:23:19"/>
    <n v="4.33"/>
    <n v="15"/>
    <s v="Uber Black"/>
    <n v="20.96"/>
    <n v="2"/>
    <n v="41.92"/>
    <s v="Debit Card"/>
    <n v="5"/>
    <n v="5"/>
    <s v="Completed"/>
    <x v="4"/>
  </r>
  <r>
    <s v="RID33PUPSXBX3"/>
    <s v="Noah Williams"/>
    <s v="Arjun Lopez"/>
    <s v="San Francisco"/>
    <d v="2024-02-17T14:21:58"/>
    <d v="2024-02-17T14:22:58"/>
    <d v="2024-02-17T14:32:58"/>
    <n v="4.3099999999999996"/>
    <n v="10"/>
    <s v="UberX"/>
    <n v="12.24"/>
    <n v="1"/>
    <n v="12.24"/>
    <s v="PayPal"/>
    <n v="1"/>
    <n v="5"/>
    <s v="Completed"/>
    <x v="19"/>
  </r>
  <r>
    <s v="RIDHM3FUNY8K2"/>
    <s v="Noah Anderson"/>
    <s v="Joseph Thompson"/>
    <s v="Denver"/>
    <d v="2025-12-02T09:31:48"/>
    <d v="2025-12-02T09:32:48"/>
    <d v="2025-12-02T09:40:48"/>
    <n v="3.06"/>
    <n v="8"/>
    <s v="Uber Pool"/>
    <n v="8.24"/>
    <n v="1"/>
    <n v="8.24"/>
    <s v="Google Pay"/>
    <n v="5"/>
    <n v="5"/>
    <s v="Completed"/>
    <x v="7"/>
  </r>
  <r>
    <s v="RIDFQM11SEHDI"/>
    <s v="John Lewis"/>
    <s v="Carlos Johnson"/>
    <s v="Seattle"/>
    <d v="2026-02-06T16:15:34"/>
    <d v="2026-02-06T16:21:34"/>
    <d v="2026-02-06T16:26:34"/>
    <n v="1.67"/>
    <n v="5"/>
    <s v="Uber Green"/>
    <n v="6.61"/>
    <n v="1"/>
    <n v="6.61"/>
    <s v="PayPal"/>
    <n v="4"/>
    <n v="5"/>
    <s v="Completed"/>
    <x v="16"/>
  </r>
  <r>
    <s v="RIDQCFPFVVH74"/>
    <s v="Carlos White"/>
    <s v="Noah Anderson"/>
    <s v="Austin"/>
    <d v="2025-03-09T21:04:00"/>
    <d v="2025-03-09T21:09:00"/>
    <d v="2025-03-09T21:14:00"/>
    <n v="1.81"/>
    <n v="5"/>
    <s v="UberXL"/>
    <n v="7.94"/>
    <n v="1"/>
    <n v="7.94"/>
    <s v="Credit Card"/>
    <n v="4"/>
    <n v="5"/>
    <s v="Completed"/>
    <x v="21"/>
  </r>
  <r>
    <s v="RIDFSNZ0RBGUB"/>
    <s v="John Taylor"/>
    <s v="Joseph Perez"/>
    <s v="Seattle"/>
    <d v="2024-05-09T02:15:09"/>
    <d v="2024-05-09T02:20:09"/>
    <d v="2024-05-09T02:23:09"/>
    <n v="0.9"/>
    <n v="3"/>
    <s v="Uber Green"/>
    <n v="4.78"/>
    <n v="1.8"/>
    <n v="8.6"/>
    <s v="Google Pay"/>
    <n v="4"/>
    <n v="5"/>
    <s v="Completed"/>
    <x v="20"/>
  </r>
  <r>
    <s v="RIDFJVG65GR9S"/>
    <s v="Richard Garcia"/>
    <s v="William Gonzalez"/>
    <s v="Los Angeles"/>
    <d v="2024-11-28T08:12:24"/>
    <d v="2024-11-28T08:18:24"/>
    <d v="2024-11-28T08:55:24"/>
    <n v="11.07"/>
    <n v="37"/>
    <s v="Uber Green"/>
    <n v="30.57"/>
    <n v="1"/>
    <n v="30.57"/>
    <s v="Google Pay"/>
    <n v="5"/>
    <n v="4"/>
    <s v="Completed"/>
    <x v="15"/>
  </r>
  <r>
    <s v="RIDN1EH3AUI4M"/>
    <s v="William Davis"/>
    <s v="Linda Rodriguez"/>
    <s v="Miami"/>
    <d v="2024-04-03T19:53:16"/>
    <d v="2024-04-03T20:00:16"/>
    <d v="2024-04-03T20:14:16"/>
    <n v="3.85"/>
    <n v="14"/>
    <s v="Uber Black"/>
    <n v="19.05"/>
    <n v="1"/>
    <n v="19.05"/>
    <s v="Uber Cash"/>
    <n v="5"/>
    <n v="5"/>
    <s v="Completed"/>
    <x v="5"/>
  </r>
  <r>
    <s v="RID7HORD36HX5"/>
    <s v="Fatima Harris"/>
    <s v="Linda Thompson"/>
    <s v="Boston"/>
    <d v="2025-11-03T05:05:59"/>
    <d v="2025-11-03T05:13:59"/>
    <d v="2025-11-03T05:42:59"/>
    <n v="9.6"/>
    <n v="29"/>
    <s v="Uber Pool"/>
    <n v="21.36"/>
    <n v="1"/>
    <n v="21.36"/>
    <s v="Debit Card"/>
    <n v="5"/>
    <n v="5"/>
    <s v="Completed"/>
    <x v="17"/>
  </r>
  <r>
    <s v="RIDS2KKIFWK99"/>
    <s v="Omar Perez"/>
    <s v="Joseph Smith"/>
    <s v="Austin"/>
    <d v="2024-12-24T15:52:27"/>
    <d v="2024-12-24T15:56:27"/>
    <d v="2024-12-24T16:10:27"/>
    <n v="6.09"/>
    <n v="14"/>
    <s v="UberX"/>
    <n v="16.239999999999998"/>
    <n v="1"/>
    <n v="16.239999999999998"/>
    <s v="Apple Pay"/>
    <n v="5"/>
    <n v="2"/>
    <s v="Completed"/>
    <x v="8"/>
  </r>
  <r>
    <s v="RIDAFDM9KGDG8"/>
    <s v="Olivia Robinson"/>
    <s v="James Rodriguez"/>
    <s v="San Francisco"/>
    <d v="2024-12-12T23:54:33"/>
    <d v="2024-12-13T00:02:33"/>
    <d v="2024-12-13T00:18:33"/>
    <n v="4.09"/>
    <n v="16"/>
    <s v="Uber Pool"/>
    <n v="11.34"/>
    <n v="1.5"/>
    <n v="17.010000000000002"/>
    <s v="Apple Pay"/>
    <n v="4"/>
    <n v="5"/>
    <s v="Completed"/>
    <x v="13"/>
  </r>
  <r>
    <s v="RIDZ5CE11WIR2"/>
    <s v="Michael Clark"/>
    <s v="Wei Thomas"/>
    <s v="Denver"/>
    <d v="2026-08-26T03:20:38"/>
    <d v="2026-08-26T03:27:38"/>
    <d v="2026-08-26T03:32:38"/>
    <n v="1.75"/>
    <n v="5"/>
    <s v="Uber Black"/>
    <n v="9.7200000000000006"/>
    <n v="2"/>
    <n v="19.440000000000001"/>
    <s v="PayPal"/>
    <n v="4"/>
    <n v="5"/>
    <s v="Completed"/>
    <x v="6"/>
  </r>
  <r>
    <s v="RIDA3HG97XRF6"/>
    <s v="William Anderson"/>
    <s v="Sarah Wilson"/>
    <s v="Denver"/>
    <d v="2024-12-08T16:41:38"/>
    <d v="2024-12-08T16:49:38"/>
    <d v="2024-12-08T16:56:38"/>
    <n v="1.95"/>
    <n v="7"/>
    <s v="Uber Comfort"/>
    <n v="7.94"/>
    <n v="1"/>
    <n v="7.94"/>
    <s v="Uber Cash"/>
    <n v="4"/>
    <n v="4"/>
    <s v="Completed"/>
    <x v="16"/>
  </r>
  <r>
    <s v="RIDAOAG6U9P9I"/>
    <s v="Mary Ramirez"/>
    <s v="Carlos Rodriguez"/>
    <s v="Denver"/>
    <d v="2025-11-21T15:29:54"/>
    <d v="2025-11-21T15:33:54"/>
    <d v="2025-11-21T15:39:54"/>
    <n v="3.1"/>
    <n v="6"/>
    <s v="Uber Green"/>
    <n v="9.4"/>
    <n v="1"/>
    <n v="9.4"/>
    <s v="Google Pay"/>
    <n v="5"/>
    <n v="5"/>
    <s v="Completed"/>
    <x v="8"/>
  </r>
  <r>
    <s v="RIDA51WFD5L4X"/>
    <s v="Liam Hernandez"/>
    <s v="Emma Lopez"/>
    <s v="New York"/>
    <d v="2025-10-21T07:43:32"/>
    <d v="2025-10-21T07:49:32"/>
    <d v="2025-10-21T07:58:32"/>
    <n v="4.01"/>
    <n v="9"/>
    <s v="Uber Pool"/>
    <n v="9.69"/>
    <n v="1.2"/>
    <n v="11.63"/>
    <s v="PayPal"/>
    <n v="5"/>
    <n v="5"/>
    <s v="Completed"/>
    <x v="3"/>
  </r>
  <r>
    <s v="RID35JDCWZUGR"/>
    <s v="Thomas Gonzalez"/>
    <s v="Carlos Lopez"/>
    <s v="San Francisco"/>
    <d v="2024-04-03T02:28:35"/>
    <d v="2024-04-03T02:30:35"/>
    <d v="2024-04-03T02:35:35"/>
    <n v="2.14"/>
    <n v="5"/>
    <s v="UberXL"/>
    <n v="8.74"/>
    <n v="1"/>
    <n v="8.74"/>
    <s v="Debit Card"/>
    <n v="5"/>
    <n v="2"/>
    <s v="Completed"/>
    <x v="20"/>
  </r>
  <r>
    <s v="RIDRYJT4PMMO6"/>
    <s v="Olivia Gonzalez"/>
    <s v="Noah Gonzalez"/>
    <s v="Denver"/>
    <d v="2024-12-07T13:05:39"/>
    <d v="2024-12-07T13:08:39"/>
    <d v="2024-12-07T13:12:39"/>
    <n v="1.49"/>
    <n v="4"/>
    <s v="Uber Comfort"/>
    <n v="6.36"/>
    <n v="1"/>
    <n v="6.36"/>
    <s v="Uber Cash"/>
    <n v="5"/>
    <n v="5"/>
    <s v="Completed"/>
    <x v="18"/>
  </r>
  <r>
    <s v="RIDGIOO4P5MA8"/>
    <s v="Rahul Jackson"/>
    <s v="Sarah Jones"/>
    <s v="Boston"/>
    <d v="2024-09-25T23:03:56"/>
    <d v="2024-09-25T23:10:56"/>
    <d v="2024-09-25T23:24:56"/>
    <n v="4.55"/>
    <n v="14"/>
    <s v="Uber Pool"/>
    <n v="11.49"/>
    <n v="1"/>
    <n v="11.49"/>
    <s v="Apple Pay"/>
    <n v="5"/>
    <n v="4"/>
    <s v="Completed"/>
    <x v="13"/>
  </r>
  <r>
    <s v="RIDL81I7LBUH9"/>
    <s v="Mei Wilson"/>
    <s v="James Perez"/>
    <s v="Toronto"/>
    <d v="2025-08-07T23:46:36"/>
    <d v="2025-08-07T23:50:36"/>
    <d v="2025-08-08T00:09:36"/>
    <n v="5.86"/>
    <n v="19"/>
    <s v="UberXL"/>
    <n v="20.74"/>
    <n v="1"/>
    <n v="20.74"/>
    <s v="Google Pay"/>
    <n v="5"/>
    <n v="5"/>
    <s v="Completed"/>
    <x v="13"/>
  </r>
  <r>
    <s v="RID61JXYO09JZ"/>
    <s v="Charles Clark"/>
    <s v="John Smith"/>
    <s v="Denver"/>
    <d v="2025-04-28T08:08:26"/>
    <d v="2025-04-28T08:11:26"/>
    <d v="2025-04-28T08:20:26"/>
    <n v="2.81"/>
    <n v="9"/>
    <s v="Uber Black"/>
    <n v="14.32"/>
    <n v="1"/>
    <n v="14.32"/>
    <s v="Credit Card"/>
    <n v="4"/>
    <n v="3"/>
    <s v="Completed"/>
    <x v="15"/>
  </r>
  <r>
    <s v="RIDQP9NH2P2DQ"/>
    <s v="Charles Thomas"/>
    <s v="Liam Lee"/>
    <s v="Los Angeles"/>
    <d v="2024-08-04T18:48:41"/>
    <d v="2024-08-04T18:51:41"/>
    <d v="2024-08-04T19:00:41"/>
    <n v="3.53"/>
    <n v="9"/>
    <s v="Uber Pool"/>
    <n v="9.07"/>
    <n v="1"/>
    <n v="9.07"/>
    <s v="Credit Card"/>
    <n v="5"/>
    <n v="5"/>
    <s v="Completed"/>
    <x v="4"/>
  </r>
  <r>
    <s v="RIDL3GIB0PO6F"/>
    <s v="Emma Clark"/>
    <s v="Mary Anderson"/>
    <s v="Seattle"/>
    <d v="2024-03-09T14:15:07"/>
    <d v="2024-03-09T14:19:07"/>
    <d v="2024-03-09T14:33:07"/>
    <n v="5.21"/>
    <n v="14"/>
    <s v="UberX"/>
    <n v="14.7"/>
    <n v="2"/>
    <n v="29.4"/>
    <s v="Google Pay"/>
    <n v="5"/>
    <n v="5"/>
    <s v="Completed"/>
    <x v="19"/>
  </r>
  <r>
    <s v="RIDN6OETM02CM"/>
    <s v="Linda Garcia"/>
    <s v="Thomas Moore"/>
    <s v="Toronto"/>
    <d v="2026-01-04T08:46:38"/>
    <d v="2026-01-04T08:52:38"/>
    <m/>
    <n v="5"/>
    <m/>
    <s v="Uber Comfort"/>
    <n v="15.58"/>
    <n v="1"/>
    <n v="4.67"/>
    <s v="Apple Pay"/>
    <m/>
    <m/>
    <s v="Cancelled by Driver"/>
    <x v="15"/>
  </r>
  <r>
    <s v="RIDCBJCG5QU54"/>
    <s v="Susan Ramirez"/>
    <s v="Rahul Brown"/>
    <s v="Miami"/>
    <d v="2026-04-05T23:29:35"/>
    <d v="2026-04-05T23:32:35"/>
    <d v="2026-04-05T23:39:35"/>
    <n v="1.81"/>
    <n v="7"/>
    <s v="Uber Pool"/>
    <n v="6.39"/>
    <n v="1"/>
    <n v="6.39"/>
    <s v="Apple Pay"/>
    <n v="5"/>
    <n v="5"/>
    <s v="Completed"/>
    <x v="13"/>
  </r>
  <r>
    <s v="RID8CR4DEEAOO"/>
    <s v="Liam Jackson"/>
    <s v="Priya Lee"/>
    <s v="San Francisco"/>
    <d v="2025-08-19T03:59:32"/>
    <d v="2025-08-19T04:04:32"/>
    <d v="2025-08-19T04:17:32"/>
    <n v="4.87"/>
    <n v="13"/>
    <s v="Uber Green"/>
    <n v="14.13"/>
    <n v="1"/>
    <n v="14.13"/>
    <s v="PayPal"/>
    <n v="2"/>
    <n v="4"/>
    <s v="Completed"/>
    <x v="6"/>
  </r>
  <r>
    <s v="RIDJVSB00SIS6"/>
    <s v="Linda Smith"/>
    <s v="Priya Harris"/>
    <s v="Los Angeles"/>
    <d v="2026-08-18T03:05:41"/>
    <d v="2026-08-18T03:09:41"/>
    <d v="2026-08-18T03:20:41"/>
    <n v="4.3"/>
    <n v="11"/>
    <s v="Uber Black"/>
    <n v="19.97"/>
    <n v="1"/>
    <n v="19.97"/>
    <s v="Credit Card"/>
    <n v="5"/>
    <n v="5"/>
    <s v="Completed"/>
    <x v="6"/>
  </r>
  <r>
    <s v="RIDRM0CS4OCQ1"/>
    <s v="Olivia Lee"/>
    <s v="Omar Robinson"/>
    <s v="Miami"/>
    <d v="2024-05-06T15:23:46"/>
    <d v="2024-05-06T15:30:46"/>
    <d v="2024-05-06T15:51:46"/>
    <n v="6.48"/>
    <n v="21"/>
    <s v="Uber Black"/>
    <n v="29.8"/>
    <n v="1"/>
    <n v="29.8"/>
    <s v="Google Pay"/>
    <n v="3"/>
    <n v="4"/>
    <s v="Completed"/>
    <x v="8"/>
  </r>
  <r>
    <s v="RID0XIS9PHCUT"/>
    <s v="Robert Williams"/>
    <s v="Thomas Anderson"/>
    <s v="Boston"/>
    <d v="2025-04-24T21:36:46"/>
    <d v="2025-04-24T21:42:46"/>
    <d v="2025-04-24T22:30:46"/>
    <n v="13.63"/>
    <n v="48"/>
    <s v="Uber Comfort"/>
    <n v="40.32"/>
    <n v="1"/>
    <n v="40.32"/>
    <s v="PayPal"/>
    <n v="4"/>
    <n v="5"/>
    <s v="Completed"/>
    <x v="21"/>
  </r>
  <r>
    <s v="RID2R54FXKCOA"/>
    <s v="Priya White"/>
    <s v="Elizabeth Thompson"/>
    <s v="San Francisco"/>
    <d v="2024-03-27T23:23:30"/>
    <d v="2024-03-27T23:29:30"/>
    <d v="2024-03-27T23:48:30"/>
    <n v="8.49"/>
    <n v="19"/>
    <s v="Uber Pool"/>
    <n v="17.72"/>
    <n v="1"/>
    <n v="17.72"/>
    <s v="Google Pay"/>
    <n v="5"/>
    <n v="5"/>
    <s v="Completed"/>
    <x v="13"/>
  </r>
  <r>
    <s v="RIDAI6KL615MB"/>
    <s v="Wei Lee"/>
    <s v="Linda White"/>
    <s v="Los Angeles"/>
    <d v="2024-07-15T18:44:57"/>
    <d v="2024-07-15T18:50:57"/>
    <d v="2024-07-15T19:04:57"/>
    <n v="5.01"/>
    <n v="14"/>
    <s v="Uber Comfort"/>
    <n v="15.6"/>
    <n v="1"/>
    <n v="15.6"/>
    <s v="Credit Card"/>
    <n v="5"/>
    <n v="4"/>
    <s v="Completed"/>
    <x v="4"/>
  </r>
  <r>
    <s v="RIDYNFKEFWBLS"/>
    <s v="Robert Williams"/>
    <s v="Mary Harris"/>
    <s v="Los Angeles"/>
    <d v="2024-10-09T11:36:01"/>
    <d v="2024-10-09T11:44:01"/>
    <d v="2024-10-09T11:48:01"/>
    <n v="1.37"/>
    <n v="4"/>
    <s v="Uber Pool"/>
    <n v="5.16"/>
    <n v="1"/>
    <n v="5.16"/>
    <s v="Debit Card"/>
    <n v="5"/>
    <n v="4"/>
    <s v="Completed"/>
    <x v="23"/>
  </r>
  <r>
    <s v="RIDWBRP37IJGG"/>
    <s v="Arjun Smith"/>
    <s v="James Ramirez"/>
    <s v="San Francisco"/>
    <d v="2025-04-25T05:02:18"/>
    <d v="2025-04-25T05:05:18"/>
    <d v="2025-04-25T05:22:18"/>
    <n v="5.1100000000000003"/>
    <n v="17"/>
    <s v="Uber Green"/>
    <n v="15.44"/>
    <n v="1"/>
    <n v="15.44"/>
    <s v="Google Pay"/>
    <n v="5"/>
    <n v="5"/>
    <s v="Completed"/>
    <x v="17"/>
  </r>
  <r>
    <s v="RIDE5ZUV1R7K2"/>
    <s v="Thomas Clark"/>
    <s v="Rahul Davis"/>
    <s v="Chicago"/>
    <d v="2026-01-12T01:51:37"/>
    <d v="2026-01-12T01:59:37"/>
    <d v="2026-01-12T02:02:37"/>
    <n v="1.27"/>
    <n v="3"/>
    <s v="UberX"/>
    <n v="5.38"/>
    <n v="1"/>
    <n v="5.38"/>
    <s v="Debit Card"/>
    <n v="5"/>
    <n v="4"/>
    <s v="Completed"/>
    <x v="9"/>
  </r>
  <r>
    <s v="RIDOOGFISIBSB"/>
    <s v="Olivia Moore"/>
    <s v="Sofia Martinez"/>
    <s v="Austin"/>
    <d v="2026-02-12T04:40:51"/>
    <d v="2026-02-12T04:42:51"/>
    <m/>
    <n v="2.46"/>
    <m/>
    <s v="UberX"/>
    <n v="8.56"/>
    <n v="1"/>
    <n v="0"/>
    <s v="Uber Cash"/>
    <m/>
    <m/>
    <s v="Cancelled by Rider"/>
    <x v="22"/>
  </r>
  <r>
    <s v="RID5AG2LIWG03"/>
    <s v="Wei Williams"/>
    <s v="Elizabeth Gonzalez"/>
    <s v="San Francisco"/>
    <d v="2025-05-22T18:42:29"/>
    <d v="2025-05-22T18:49:29"/>
    <d v="2025-05-22T18:55:29"/>
    <n v="2.79"/>
    <n v="6"/>
    <s v="Uber Black"/>
    <n v="13.59"/>
    <n v="2.5"/>
    <n v="33.979999999999997"/>
    <s v="PayPal"/>
    <n v="5"/>
    <n v="5"/>
    <s v="Completed"/>
    <x v="4"/>
  </r>
  <r>
    <s v="RID73YOAPHT6L"/>
    <s v="Mary Robinson"/>
    <s v="Robert Martinez"/>
    <s v="Chicago"/>
    <d v="2024-06-28T18:38:45"/>
    <d v="2024-06-28T18:41:45"/>
    <d v="2024-06-28T18:49:45"/>
    <n v="2.19"/>
    <n v="8"/>
    <s v="Uber Green"/>
    <n v="8.1999999999999993"/>
    <n v="1.5"/>
    <n v="12.3"/>
    <s v="PayPal"/>
    <n v="4"/>
    <n v="5"/>
    <s v="Completed"/>
    <x v="4"/>
  </r>
  <r>
    <s v="RIDS5HNPJD6SH"/>
    <s v="Noah Sanchez"/>
    <s v="Carlos Harris"/>
    <s v="Miami"/>
    <d v="2026-03-06T08:17:28"/>
    <d v="2026-03-06T08:21:28"/>
    <m/>
    <n v="13.97"/>
    <m/>
    <s v="Uber Pool"/>
    <n v="28.36"/>
    <n v="1"/>
    <n v="0"/>
    <s v="Uber Cash"/>
    <m/>
    <m/>
    <s v="Cancelled by Rider"/>
    <x v="15"/>
  </r>
  <r>
    <s v="RIDFXA86QQTXU"/>
    <s v="Fatima Ramirez"/>
    <s v="Charles Brown"/>
    <s v="Chicago"/>
    <d v="2024-11-13T17:20:48"/>
    <d v="2024-11-13T17:26:48"/>
    <d v="2024-11-13T17:35:48"/>
    <n v="2.71"/>
    <n v="9"/>
    <s v="Uber Black"/>
    <n v="13.96"/>
    <n v="1"/>
    <n v="13.96"/>
    <s v="Credit Card"/>
    <n v="5"/>
    <n v="5"/>
    <s v="Completed"/>
    <x v="1"/>
  </r>
  <r>
    <s v="RID9N411Y8161"/>
    <s v="Rahul Sanchez"/>
    <s v="Wei Lopez"/>
    <s v="Los Angeles"/>
    <d v="2024-07-31T14:57:25"/>
    <d v="2024-07-31T15:02:25"/>
    <m/>
    <n v="2.6"/>
    <m/>
    <s v="Uber Pool"/>
    <n v="7.42"/>
    <n v="1"/>
    <n v="0"/>
    <s v="Google Pay"/>
    <m/>
    <m/>
    <s v="Cancelled by Rider"/>
    <x v="19"/>
  </r>
  <r>
    <s v="RID4CTABQTAJ5"/>
    <s v="James Martin"/>
    <s v="John Taylor"/>
    <s v="Boston"/>
    <d v="2024-02-01T15:32:46"/>
    <d v="2024-02-01T15:39:46"/>
    <d v="2024-02-01T15:46:46"/>
    <n v="2.15"/>
    <n v="7"/>
    <s v="Uber Green"/>
    <n v="7.91"/>
    <n v="1"/>
    <n v="7.91"/>
    <s v="Google Pay"/>
    <n v="3"/>
    <n v="4"/>
    <s v="Completed"/>
    <x v="8"/>
  </r>
  <r>
    <s v="RID98P48VGDKD"/>
    <s v="Liam Robinson"/>
    <s v="James Moore"/>
    <s v="Miami"/>
    <d v="2025-06-23T16:29:28"/>
    <d v="2025-06-23T16:30:28"/>
    <d v="2025-06-23T16:42:28"/>
    <n v="3.19"/>
    <n v="12"/>
    <s v="Uber Black"/>
    <n v="16.3"/>
    <n v="1"/>
    <n v="16.3"/>
    <s v="PayPal"/>
    <n v="5"/>
    <n v="5"/>
    <s v="Completed"/>
    <x v="16"/>
  </r>
  <r>
    <s v="RID2VVDUN595J"/>
    <s v="Yuki Thompson"/>
    <s v="Susan Miller"/>
    <s v="Denver"/>
    <d v="2025-05-07T11:31:45"/>
    <d v="2025-05-07T11:35:45"/>
    <d v="2025-05-07T11:43:45"/>
    <n v="2.57"/>
    <n v="8"/>
    <s v="Uber Black"/>
    <n v="13.25"/>
    <n v="1"/>
    <n v="13.25"/>
    <s v="PayPal"/>
    <n v="5"/>
    <n v="5"/>
    <s v="Completed"/>
    <x v="23"/>
  </r>
  <r>
    <s v="RIDMS9BC4YSHK"/>
    <s v="Richard Moore"/>
    <s v="Omar Taylor"/>
    <s v="San Francisco"/>
    <d v="2026-01-12T00:39:35"/>
    <d v="2026-01-12T00:42:35"/>
    <d v="2026-01-12T00:45:35"/>
    <n v="1.07"/>
    <n v="3"/>
    <s v="UberXL"/>
    <n v="5.73"/>
    <n v="1"/>
    <n v="5.73"/>
    <s v="Apple Pay"/>
    <n v="5"/>
    <n v="4"/>
    <s v="Completed"/>
    <x v="14"/>
  </r>
  <r>
    <s v="RIDXXM5GNU67X"/>
    <s v="Patricia Martin"/>
    <s v="James Sanchez"/>
    <s v="Boston"/>
    <d v="2025-09-26T15:42:13"/>
    <d v="2025-09-26T15:49:13"/>
    <d v="2025-09-26T16:15:13"/>
    <n v="7.67"/>
    <n v="26"/>
    <s v="UberXL"/>
    <n v="26.63"/>
    <n v="1"/>
    <n v="26.63"/>
    <s v="Debit Card"/>
    <n v="5"/>
    <n v="5"/>
    <s v="Completed"/>
    <x v="8"/>
  </r>
  <r>
    <s v="RIDUZDJ05NR05"/>
    <s v="Jessica Lee"/>
    <s v="William Smith"/>
    <s v="Denver"/>
    <d v="2026-01-22T15:23:37"/>
    <d v="2026-01-22T15:24:37"/>
    <d v="2026-01-22T15:44:37"/>
    <n v="5.49"/>
    <n v="20"/>
    <s v="Uber Green"/>
    <n v="16.78"/>
    <n v="2"/>
    <n v="33.56"/>
    <s v="Credit Card"/>
    <n v="4"/>
    <n v="5"/>
    <s v="Completed"/>
    <x v="8"/>
  </r>
  <r>
    <s v="RIDTNGBCB6FT1"/>
    <s v="William Smith"/>
    <s v="Rahul Sanchez"/>
    <s v="Austin"/>
    <d v="2025-08-03T01:42:50"/>
    <d v="2025-08-03T01:50:50"/>
    <m/>
    <n v="1.38"/>
    <m/>
    <s v="Uber Comfort"/>
    <n v="5.92"/>
    <n v="1.8"/>
    <n v="1.78"/>
    <s v="Apple Pay"/>
    <m/>
    <m/>
    <s v="Cancelled by Driver"/>
    <x v="9"/>
  </r>
  <r>
    <s v="RIDKDFGYSQ09G"/>
    <s v="Carlos Perez"/>
    <s v="Barbara Thompson"/>
    <s v="New York"/>
    <d v="2026-05-29T11:40:23"/>
    <d v="2026-05-29T11:43:23"/>
    <d v="2026-05-29T11:55:23"/>
    <n v="3.73"/>
    <n v="12"/>
    <s v="Uber Black"/>
    <n v="18.2"/>
    <n v="1"/>
    <n v="18.2"/>
    <s v="Apple Pay"/>
    <n v="5"/>
    <n v="3"/>
    <s v="Completed"/>
    <x v="23"/>
  </r>
  <r>
    <s v="RIDFFM7QKDVBO"/>
    <s v="Sofia Taylor"/>
    <s v="Olivia Robinson"/>
    <s v="Miami"/>
    <d v="2026-04-25T10:38:33"/>
    <d v="2026-04-25T10:43:33"/>
    <d v="2026-04-25T10:46:33"/>
    <n v="1.03"/>
    <n v="3"/>
    <s v="UberX"/>
    <n v="4.96"/>
    <n v="1"/>
    <n v="4.96"/>
    <s v="PayPal"/>
    <n v="3"/>
    <n v="4"/>
    <s v="Completed"/>
    <x v="11"/>
  </r>
  <r>
    <s v="RIDF26O8QHHPR"/>
    <s v="Mei Lopez"/>
    <s v="Jessica Lewis"/>
    <s v="Toronto"/>
    <d v="2025-04-26T14:35:02"/>
    <d v="2025-04-26T14:42:02"/>
    <d v="2025-04-26T14:51:02"/>
    <n v="2.91"/>
    <n v="9"/>
    <s v="Uber Comfort"/>
    <n v="10.3"/>
    <n v="1"/>
    <n v="10.3"/>
    <s v="Debit Card"/>
    <n v="5"/>
    <n v="3"/>
    <s v="Completed"/>
    <x v="19"/>
  </r>
  <r>
    <s v="RIDXISDLFQACS"/>
    <s v="Michael Jackson"/>
    <s v="Ananya Lewis"/>
    <s v="Austin"/>
    <d v="2025-08-08T05:43:41"/>
    <d v="2025-08-08T05:47:41"/>
    <d v="2025-08-08T05:59:41"/>
    <n v="5.79"/>
    <n v="12"/>
    <s v="UberX"/>
    <n v="15.27"/>
    <n v="1"/>
    <n v="15.27"/>
    <s v="Uber Cash"/>
    <n v="5"/>
    <n v="5"/>
    <s v="Completed"/>
    <x v="17"/>
  </r>
  <r>
    <s v="RIDPXWHVGSIA9"/>
    <s v="Charles Martinez"/>
    <s v="Linda Jackson"/>
    <s v="New York"/>
    <d v="2024-11-23T09:46:05"/>
    <d v="2024-11-23T09:48:05"/>
    <d v="2024-11-23T09:51:05"/>
    <n v="1.23"/>
    <n v="3"/>
    <s v="UberX"/>
    <n v="5.31"/>
    <n v="1.2"/>
    <n v="6.37"/>
    <s v="Debit Card"/>
    <n v="5"/>
    <n v="5"/>
    <s v="Completed"/>
    <x v="7"/>
  </r>
  <r>
    <s v="RIDFHKIUYFQM1"/>
    <s v="Noah Jones"/>
    <s v="David Taylor"/>
    <s v="Denver"/>
    <d v="2025-11-23T22:08:14"/>
    <d v="2025-11-23T22:14:14"/>
    <d v="2025-11-23T22:17:14"/>
    <n v="0.66"/>
    <n v="3"/>
    <s v="Uber Pool"/>
    <n v="4.0199999999999996"/>
    <n v="1.2"/>
    <n v="4.82"/>
    <s v="Uber Cash"/>
    <n v="5"/>
    <n v="5"/>
    <s v="Completed"/>
    <x v="2"/>
  </r>
  <r>
    <s v="RIDTTX0AHAZQ8"/>
    <s v="Richard Garcia"/>
    <s v="Sarah Martinez"/>
    <s v="Miami"/>
    <d v="2025-06-04T23:53:09"/>
    <d v="2025-06-04T23:57:09"/>
    <d v="2025-06-05T00:27:09"/>
    <n v="8.15"/>
    <n v="30"/>
    <s v="UberXL"/>
    <n v="28.66"/>
    <n v="1.8"/>
    <n v="51.59"/>
    <s v="Google Pay"/>
    <n v="5"/>
    <n v="5"/>
    <s v="Completed"/>
    <x v="13"/>
  </r>
  <r>
    <s v="RIDL4F1FJE7O6"/>
    <s v="Omar Moore"/>
    <s v="Joseph Martin"/>
    <s v="Los Angeles"/>
    <d v="2025-11-07T20:03:43"/>
    <d v="2025-11-07T20:09:43"/>
    <d v="2025-11-07T20:36:43"/>
    <n v="7.16"/>
    <n v="27"/>
    <s v="UberX"/>
    <n v="20.97"/>
    <n v="1"/>
    <n v="20.97"/>
    <s v="PayPal"/>
    <n v="5"/>
    <n v="5"/>
    <s v="Completed"/>
    <x v="12"/>
  </r>
  <r>
    <s v="RIDLUQO6OO3NZ"/>
    <s v="Sofia Taylor"/>
    <s v="Robert Clark"/>
    <s v="Austin"/>
    <d v="2025-05-02T03:49:47"/>
    <d v="2025-05-02T03:50:47"/>
    <d v="2025-05-02T04:00:47"/>
    <n v="3.48"/>
    <n v="10"/>
    <s v="Uber Black"/>
    <n v="16.88"/>
    <n v="1"/>
    <n v="16.88"/>
    <s v="Uber Cash"/>
    <n v="5"/>
    <n v="5"/>
    <s v="Completed"/>
    <x v="6"/>
  </r>
  <r>
    <s v="RIDCKU4CVMQCN"/>
    <s v="Liam Moore"/>
    <s v="Omar Brown"/>
    <s v="San Francisco"/>
    <d v="2025-06-09T22:25:39"/>
    <d v="2025-06-09T22:27:39"/>
    <m/>
    <n v="1.93"/>
    <m/>
    <s v="UberXL"/>
    <n v="8.67"/>
    <n v="1.2"/>
    <n v="0"/>
    <s v="Debit Card"/>
    <m/>
    <m/>
    <s v="Cancelled by Rider"/>
    <x v="2"/>
  </r>
  <r>
    <s v="RID6UPFQ52TNK"/>
    <s v="Ananya Wilson"/>
    <s v="Yuki Harris"/>
    <s v="Miami"/>
    <d v="2025-10-12T03:27:08"/>
    <d v="2025-10-12T03:33:08"/>
    <d v="2025-10-12T03:42:08"/>
    <n v="3.39"/>
    <n v="9"/>
    <s v="UberX"/>
    <n v="10.41"/>
    <n v="1"/>
    <n v="10.41"/>
    <s v="Debit Card"/>
    <n v="4"/>
    <n v="5"/>
    <s v="Completed"/>
    <x v="6"/>
  </r>
  <r>
    <s v="RIDYJIUL46CMA"/>
    <s v="David Ramirez"/>
    <s v="Ananya Garcia"/>
    <s v="Austin"/>
    <d v="2024-01-12T15:07:39"/>
    <d v="2024-01-12T15:15:39"/>
    <d v="2024-01-12T15:33:39"/>
    <n v="4.91"/>
    <n v="18"/>
    <s v="Uber Comfort"/>
    <n v="16.28"/>
    <n v="1"/>
    <n v="16.28"/>
    <s v="Credit Card"/>
    <n v="5"/>
    <n v="5"/>
    <s v="Completed"/>
    <x v="8"/>
  </r>
  <r>
    <s v="RIDKA12J64KSJ"/>
    <s v="Patricia Taylor"/>
    <s v="Sarah Gonzalez"/>
    <s v="Chicago"/>
    <d v="2025-11-07T20:07:46"/>
    <d v="2025-11-07T20:14:46"/>
    <d v="2025-11-07T20:17:46"/>
    <n v="1.6"/>
    <n v="3"/>
    <s v="UberXL"/>
    <n v="7"/>
    <n v="1"/>
    <n v="7"/>
    <s v="Google Pay"/>
    <n v="4"/>
    <n v="5"/>
    <s v="Completed"/>
    <x v="12"/>
  </r>
  <r>
    <s v="RIDJ94AIT1075"/>
    <s v="Wei Thomas"/>
    <s v="Emma Brown"/>
    <s v="Denver"/>
    <d v="2024-11-04T11:10:55"/>
    <d v="2024-11-04T11:16:55"/>
    <d v="2024-11-04T11:24:55"/>
    <n v="2.2999999999999998"/>
    <n v="8"/>
    <s v="Uber Black"/>
    <n v="12.31"/>
    <n v="1"/>
    <n v="12.31"/>
    <s v="Google Pay"/>
    <n v="5"/>
    <n v="5"/>
    <s v="Completed"/>
    <x v="23"/>
  </r>
  <r>
    <s v="RIDSML55GEZEI"/>
    <s v="Arjun Thomas"/>
    <s v="Jennifer Perez"/>
    <s v="New York"/>
    <d v="2024-02-13T05:22:47"/>
    <d v="2024-02-13T05:26:47"/>
    <d v="2024-02-13T05:40:47"/>
    <n v="6.24"/>
    <n v="14"/>
    <s v="Uber Pool"/>
    <n v="13.69"/>
    <n v="1"/>
    <n v="13.69"/>
    <s v="PayPal"/>
    <n v="4"/>
    <n v="5"/>
    <s v="Completed"/>
    <x v="17"/>
  </r>
  <r>
    <s v="RIDKB8Q5SU181"/>
    <s v="Noah Miller"/>
    <s v="Karen Lopez"/>
    <s v="Boston"/>
    <d v="2025-10-12T09:56:44"/>
    <d v="2025-10-12T10:00:44"/>
    <d v="2025-10-12T10:31:44"/>
    <n v="9.89"/>
    <n v="31"/>
    <s v="Uber Pool"/>
    <n v="22.18"/>
    <n v="1"/>
    <n v="22.18"/>
    <s v="Google Pay"/>
    <n v="5"/>
    <n v="4"/>
    <s v="Completed"/>
    <x v="7"/>
  </r>
  <r>
    <s v="RID0ZTQANR8V3"/>
    <s v="Sofia Johnson"/>
    <s v="Liam Thomas"/>
    <s v="New York"/>
    <d v="2026-03-16T15:47:58"/>
    <d v="2026-03-16T15:54:58"/>
    <d v="2026-03-16T15:57:58"/>
    <n v="0.86"/>
    <n v="3"/>
    <s v="Uber Pool"/>
    <n v="4.28"/>
    <n v="1"/>
    <n v="4.28"/>
    <s v="PayPal"/>
    <n v="5"/>
    <n v="4"/>
    <s v="Completed"/>
    <x v="8"/>
  </r>
  <r>
    <s v="RIDKG23T13SJ8"/>
    <s v="Robert Davis"/>
    <s v="Joseph Hernandez"/>
    <s v="Boston"/>
    <d v="2024-12-01T02:00:21"/>
    <d v="2024-12-01T02:08:21"/>
    <d v="2024-12-01T02:12:21"/>
    <n v="1.34"/>
    <n v="4"/>
    <s v="Uber Pool"/>
    <n v="5.12"/>
    <n v="1.5"/>
    <n v="7.68"/>
    <s v="Credit Card"/>
    <n v="4"/>
    <n v="5"/>
    <s v="Completed"/>
    <x v="20"/>
  </r>
  <r>
    <s v="RID7DQ4VRRQ6P"/>
    <s v="Omar Jones"/>
    <s v="Linda Williams"/>
    <s v="Chicago"/>
    <d v="2024-05-01T02:13:06"/>
    <d v="2024-05-01T02:17:06"/>
    <d v="2024-05-01T02:21:06"/>
    <n v="1.52"/>
    <n v="4"/>
    <s v="Uber Green"/>
    <n v="6.12"/>
    <n v="1"/>
    <n v="6.12"/>
    <s v="Google Pay"/>
    <n v="2"/>
    <n v="1"/>
    <s v="Completed"/>
    <x v="20"/>
  </r>
  <r>
    <s v="RIDTIU1TMRD1F"/>
    <s v="William Smith"/>
    <s v="Fatima Garcia"/>
    <s v="San Francisco"/>
    <d v="2024-07-22T16:52:54"/>
    <d v="2024-07-22T16:55:54"/>
    <m/>
    <n v="3"/>
    <m/>
    <s v="UberX"/>
    <n v="9.73"/>
    <n v="1.2"/>
    <n v="0"/>
    <s v="Google Pay"/>
    <m/>
    <m/>
    <s v="Cancelled by Rider"/>
    <x v="16"/>
  </r>
  <r>
    <s v="RIDG1G7FVP09B"/>
    <s v="Thomas Lee"/>
    <s v="Susan White"/>
    <s v="Seattle"/>
    <d v="2026-05-17T07:37:33"/>
    <d v="2026-05-17T07:39:33"/>
    <d v="2026-05-17T07:48:33"/>
    <n v="2.5"/>
    <n v="9"/>
    <s v="UberX"/>
    <n v="8.86"/>
    <n v="2.5"/>
    <n v="22.15"/>
    <s v="Debit Card"/>
    <n v="5"/>
    <n v="5"/>
    <s v="Completed"/>
    <x v="3"/>
  </r>
  <r>
    <s v="RIDEW4MHRVMIJ"/>
    <s v="Jennifer Thomas"/>
    <s v="Linda Garcia"/>
    <s v="San Francisco"/>
    <d v="2024-08-24T08:46:23"/>
    <d v="2024-08-24T08:49:23"/>
    <d v="2024-08-24T09:01:23"/>
    <n v="4.79"/>
    <n v="12"/>
    <s v="Uber Green"/>
    <n v="13.76"/>
    <n v="1"/>
    <n v="13.76"/>
    <s v="Google Pay"/>
    <n v="5"/>
    <n v="4"/>
    <s v="Completed"/>
    <x v="15"/>
  </r>
  <r>
    <s v="RIDW4MNWKXQXW"/>
    <s v="Elizabeth Robinson"/>
    <s v="Patricia White"/>
    <s v="Austin"/>
    <d v="2025-01-03T10:19:01"/>
    <d v="2025-01-03T10:24:01"/>
    <d v="2025-01-03T10:29:01"/>
    <n v="1.65"/>
    <n v="5"/>
    <s v="Uber Green"/>
    <n v="6.57"/>
    <n v="1.5"/>
    <n v="9.86"/>
    <s v="Google Pay"/>
    <n v="5"/>
    <n v="5"/>
    <s v="Completed"/>
    <x v="11"/>
  </r>
  <r>
    <s v="RIDTYESZZ77JB"/>
    <s v="Noah Moore"/>
    <s v="Omar Sanchez"/>
    <s v="Boston"/>
    <d v="2025-10-21T16:10:14"/>
    <d v="2025-10-21T16:17:14"/>
    <m/>
    <n v="2.06"/>
    <m/>
    <s v="Uber Pool"/>
    <n v="6.28"/>
    <n v="1"/>
    <n v="1.88"/>
    <s v="Apple Pay"/>
    <m/>
    <m/>
    <s v="Cancelled by Driver"/>
    <x v="16"/>
  </r>
  <r>
    <s v="RID15EWOMEXT7"/>
    <s v="Yuki Thomas"/>
    <s v="John Sanchez"/>
    <s v="New York"/>
    <d v="2024-07-31T04:50:55"/>
    <d v="2024-07-31T04:57:55"/>
    <d v="2024-07-31T05:04:55"/>
    <n v="2.66"/>
    <n v="7"/>
    <s v="Uber Comfort"/>
    <n v="9.36"/>
    <n v="1"/>
    <n v="9.36"/>
    <s v="Uber Cash"/>
    <n v="3"/>
    <n v="5"/>
    <s v="Completed"/>
    <x v="22"/>
  </r>
  <r>
    <s v="RIDSIN3EBZE59"/>
    <s v="Thomas Thompson"/>
    <s v="Wei Davis"/>
    <s v="New York"/>
    <d v="2026-02-08T12:13:32"/>
    <d v="2026-02-08T12:16:32"/>
    <d v="2026-02-08T12:27:32"/>
    <n v="3.38"/>
    <n v="11"/>
    <s v="UberXL"/>
    <n v="13.03"/>
    <n v="1"/>
    <n v="13.03"/>
    <s v="PayPal"/>
    <n v="5"/>
    <n v="5"/>
    <s v="Completed"/>
    <x v="10"/>
  </r>
  <r>
    <s v="RID6IFJ8KVZ9Z"/>
    <s v="Arjun Martin"/>
    <s v="Wei Williams"/>
    <s v="Austin"/>
    <d v="2025-08-04T15:51:02"/>
    <d v="2025-08-04T15:59:02"/>
    <d v="2025-08-04T16:09:02"/>
    <n v="4.51"/>
    <n v="10"/>
    <s v="Uber Green"/>
    <n v="12.82"/>
    <n v="2.5"/>
    <n v="32.049999999999997"/>
    <s v="Uber Cash"/>
    <n v="2"/>
    <n v="5"/>
    <s v="Completed"/>
    <x v="8"/>
  </r>
  <r>
    <s v="RIDNRBMTJAFF2"/>
    <s v="Thomas Lopez"/>
    <s v="Wei Harris"/>
    <s v="Toronto"/>
    <d v="2025-03-18T00:44:30"/>
    <d v="2025-03-18T00:50:30"/>
    <d v="2025-03-18T00:56:30"/>
    <n v="1.52"/>
    <n v="6"/>
    <s v="UberX"/>
    <n v="6.48"/>
    <n v="1"/>
    <n v="6.48"/>
    <s v="Credit Card"/>
    <n v="5"/>
    <n v="5"/>
    <s v="Completed"/>
    <x v="14"/>
  </r>
  <r>
    <s v="RIDCEKE0EOKH8"/>
    <s v="Joseph White"/>
    <s v="Ananya Thompson"/>
    <s v="New York"/>
    <d v="2026-01-21T03:30:49"/>
    <d v="2026-01-21T03:36:49"/>
    <d v="2026-01-21T03:41:49"/>
    <n v="1.72"/>
    <n v="5"/>
    <s v="Uber Green"/>
    <n v="6.7"/>
    <n v="1"/>
    <n v="6.7"/>
    <s v="Google Pay"/>
    <n v="5"/>
    <n v="5"/>
    <s v="Completed"/>
    <x v="6"/>
  </r>
  <r>
    <s v="RID1BYSHHSVUB"/>
    <s v="Richard Thomas"/>
    <s v="Wei Sanchez"/>
    <s v="Boston"/>
    <d v="2024-03-12T02:42:07"/>
    <d v="2024-03-12T02:43:07"/>
    <d v="2024-03-12T03:11:07"/>
    <n v="9.32"/>
    <n v="28"/>
    <s v="Uber Green"/>
    <n v="25.44"/>
    <n v="1.5"/>
    <n v="38.159999999999997"/>
    <s v="Debit Card"/>
    <n v="4"/>
    <n v="5"/>
    <s v="Completed"/>
    <x v="20"/>
  </r>
  <r>
    <s v="RIDN05Y4REJ4J"/>
    <s v="Yuki Ramirez"/>
    <s v="Noah Miller"/>
    <s v="Toronto"/>
    <d v="2025-04-06T04:31:35"/>
    <d v="2025-04-06T04:39:35"/>
    <d v="2025-04-06T04:45:35"/>
    <n v="2.46"/>
    <n v="6"/>
    <s v="Uber Green"/>
    <n v="8.25"/>
    <n v="1"/>
    <n v="8.25"/>
    <s v="Apple Pay"/>
    <n v="4"/>
    <n v="3"/>
    <s v="Completed"/>
    <x v="22"/>
  </r>
  <r>
    <s v="RIDQMWHE59XFN"/>
    <s v="Michael Brown"/>
    <s v="Linda Martinez"/>
    <s v="San Francisco"/>
    <d v="2026-01-11T12:57:56"/>
    <d v="2026-01-11T13:05:56"/>
    <d v="2026-01-11T13:16:56"/>
    <n v="4.55"/>
    <n v="11"/>
    <s v="Uber Green"/>
    <n v="13.11"/>
    <n v="1"/>
    <n v="13.11"/>
    <s v="Credit Card"/>
    <n v="3"/>
    <n v="5"/>
    <s v="Completed"/>
    <x v="10"/>
  </r>
  <r>
    <s v="RID851AVZ8BRB"/>
    <s v="Rahul Rodriguez"/>
    <s v="Noah Brown"/>
    <s v="Chicago"/>
    <d v="2024-12-28T14:05:02"/>
    <d v="2024-12-28T14:07:02"/>
    <d v="2024-12-28T14:10:02"/>
    <n v="0.3"/>
    <n v="3"/>
    <s v="Uber Green"/>
    <n v="3.7"/>
    <n v="1.5"/>
    <n v="5.55"/>
    <s v="Uber Cash"/>
    <n v="5"/>
    <n v="5"/>
    <s v="Completed"/>
    <x v="19"/>
  </r>
  <r>
    <s v="RIDYBE3INZ0R5"/>
    <s v="Sofia Smith"/>
    <s v="Jessica Harris"/>
    <s v="Chicago"/>
    <d v="2024-06-28T01:27:19"/>
    <d v="2024-06-28T01:32:19"/>
    <d v="2024-06-28T01:41:19"/>
    <n v="2.88"/>
    <n v="9"/>
    <s v="UberXL"/>
    <n v="11.39"/>
    <n v="1"/>
    <n v="11.39"/>
    <s v="Credit Card"/>
    <n v="5"/>
    <n v="5"/>
    <s v="Completed"/>
    <x v="9"/>
  </r>
  <r>
    <s v="RIDDLRRU9ZQZE"/>
    <s v="Susan Miller"/>
    <s v="Fatima Davis"/>
    <s v="Seattle"/>
    <d v="2025-06-18T04:43:45"/>
    <d v="2025-06-18T04:47:45"/>
    <d v="2025-06-18T04:55:45"/>
    <n v="2.37"/>
    <n v="8"/>
    <s v="Uber Comfort"/>
    <n v="9"/>
    <n v="1"/>
    <n v="9"/>
    <s v="Debit Card"/>
    <n v="5"/>
    <n v="5"/>
    <s v="Completed"/>
    <x v="22"/>
  </r>
  <r>
    <s v="RIDMT640N1K9L"/>
    <s v="Karen Smith"/>
    <s v="Robert Davis"/>
    <s v="Los Angeles"/>
    <d v="2025-01-26T17:45:04"/>
    <d v="2025-01-26T17:52:04"/>
    <d v="2025-01-26T18:09:04"/>
    <n v="4.96"/>
    <n v="17"/>
    <s v="UberX"/>
    <n v="14.92"/>
    <n v="1"/>
    <n v="14.92"/>
    <s v="Credit Card"/>
    <n v="5"/>
    <n v="3"/>
    <s v="Completed"/>
    <x v="1"/>
  </r>
  <r>
    <s v="RIDIT21XFJHCE"/>
    <s v="Omar Taylor"/>
    <s v="Ananya Garcia"/>
    <s v="Austin"/>
    <d v="2025-06-28T17:43:17"/>
    <d v="2025-06-28T17:44:17"/>
    <d v="2025-06-28T18:06:17"/>
    <n v="5.72"/>
    <n v="22"/>
    <s v="Uber Comfort"/>
    <n v="18.78"/>
    <n v="1"/>
    <n v="18.78"/>
    <s v="Apple Pay"/>
    <n v="4"/>
    <n v="5"/>
    <s v="Completed"/>
    <x v="1"/>
  </r>
  <r>
    <s v="RIDSQRY3F0OJT"/>
    <s v="Mary Ramirez"/>
    <s v="Richard Martin"/>
    <s v="Toronto"/>
    <d v="2024-05-28T13:48:56"/>
    <d v="2024-05-28T13:51:56"/>
    <d v="2024-05-28T13:59:56"/>
    <n v="2.75"/>
    <n v="8"/>
    <s v="Uber Black"/>
    <n v="13.88"/>
    <n v="1"/>
    <n v="13.88"/>
    <s v="PayPal"/>
    <n v="4"/>
    <n v="5"/>
    <s v="Completed"/>
    <x v="18"/>
  </r>
  <r>
    <s v="RID5C5LMMPJX6"/>
    <s v="Susan Taylor"/>
    <s v="Mei Jones"/>
    <s v="Miami"/>
    <d v="2025-02-04T09:33:16"/>
    <d v="2025-02-04T09:41:16"/>
    <d v="2025-02-04T09:52:16"/>
    <n v="3.43"/>
    <n v="11"/>
    <s v="Uber Comfort"/>
    <n v="11.78"/>
    <n v="1"/>
    <n v="11.78"/>
    <s v="Uber Cash"/>
    <n v="5"/>
    <n v="2"/>
    <s v="Completed"/>
    <x v="7"/>
  </r>
  <r>
    <s v="RID2U8FB9GZZZ"/>
    <s v="Susan Harris"/>
    <s v="Fatima Hernandez"/>
    <s v="Austin"/>
    <d v="2026-02-18T18:02:39"/>
    <d v="2026-02-18T18:06:39"/>
    <d v="2026-02-18T18:13:39"/>
    <n v="2.2599999999999998"/>
    <n v="7"/>
    <s v="UberX"/>
    <n v="8"/>
    <n v="1"/>
    <n v="8"/>
    <s v="Debit Card"/>
    <n v="2"/>
    <n v="5"/>
    <s v="Completed"/>
    <x v="4"/>
  </r>
  <r>
    <s v="RIDPGX40LZBDN"/>
    <s v="Yuki Sanchez"/>
    <s v="Sarah Sanchez"/>
    <s v="Austin"/>
    <d v="2025-05-10T02:00:05"/>
    <d v="2025-05-10T02:05:05"/>
    <d v="2025-05-10T02:09:05"/>
    <n v="1.8"/>
    <n v="4"/>
    <s v="Uber Black"/>
    <n v="9.68"/>
    <n v="2.5"/>
    <n v="24.2"/>
    <s v="Debit Card"/>
    <n v="5"/>
    <n v="5"/>
    <s v="Completed"/>
    <x v="20"/>
  </r>
  <r>
    <s v="RIDNPF3JS9CAN"/>
    <s v="Liam Taylor"/>
    <s v="Mei Thomas"/>
    <s v="Boston"/>
    <d v="2026-03-26T05:20:01"/>
    <d v="2026-03-26T05:23:01"/>
    <d v="2026-03-26T05:32:01"/>
    <n v="4.03"/>
    <n v="9"/>
    <s v="Uber Comfort"/>
    <n v="12.54"/>
    <n v="1"/>
    <n v="12.54"/>
    <s v="Apple Pay"/>
    <n v="5"/>
    <n v="4"/>
    <s v="Completed"/>
    <x v="17"/>
  </r>
  <r>
    <s v="RIDOTX4AXMNQ0"/>
    <s v="Barbara Davis"/>
    <s v="Barbara Perez"/>
    <s v="Denver"/>
    <d v="2025-02-07T05:47:55"/>
    <d v="2025-02-07T05:48:55"/>
    <d v="2025-02-07T06:05:55"/>
    <n v="4.8600000000000003"/>
    <n v="17"/>
    <s v="UberXL"/>
    <n v="17.899999999999999"/>
    <n v="1"/>
    <n v="17.899999999999999"/>
    <s v="Debit Card"/>
    <n v="5"/>
    <n v="5"/>
    <s v="Completed"/>
    <x v="17"/>
  </r>
  <r>
    <s v="RIDO1YTLKVHNN"/>
    <s v="Priya Moore"/>
    <s v="Fatima Thomas"/>
    <s v="San Francisco"/>
    <d v="2024-04-14T20:31:05"/>
    <d v="2024-04-14T20:33:05"/>
    <d v="2024-04-14T21:29:05"/>
    <n v="14.5"/>
    <n v="56"/>
    <s v="UberX"/>
    <n v="40.200000000000003"/>
    <n v="1"/>
    <n v="40.200000000000003"/>
    <s v="Credit Card"/>
    <n v="5"/>
    <n v="5"/>
    <s v="Completed"/>
    <x v="12"/>
  </r>
  <r>
    <s v="RIDCQ17S7VV7K"/>
    <s v="Sofia Lopez"/>
    <s v="Carlos Garcia"/>
    <s v="San Francisco"/>
    <d v="2026-04-14T07:41:42"/>
    <d v="2026-04-14T07:47:42"/>
    <d v="2026-04-14T07:52:42"/>
    <n v="1.58"/>
    <n v="5"/>
    <s v="Uber Comfort"/>
    <n v="6.76"/>
    <n v="1"/>
    <n v="6.76"/>
    <s v="Credit Card"/>
    <n v="5"/>
    <n v="5"/>
    <s v="Completed"/>
    <x v="3"/>
  </r>
  <r>
    <s v="RID2FGF1M8E9A"/>
    <s v="Arjun Robinson"/>
    <s v="James Thomas"/>
    <s v="Toronto"/>
    <d v="2024-08-15T10:17:45"/>
    <d v="2024-08-15T10:20:45"/>
    <d v="2024-08-15T10:26:45"/>
    <n v="2.1"/>
    <n v="6"/>
    <s v="Uber Black"/>
    <n v="11.17"/>
    <n v="1"/>
    <n v="11.17"/>
    <s v="Uber Cash"/>
    <n v="5"/>
    <n v="5"/>
    <s v="Completed"/>
    <x v="11"/>
  </r>
  <r>
    <s v="RIDYM1BA8KVP8"/>
    <s v="Rahul Garcia"/>
    <s v="Susan Lee"/>
    <s v="San Francisco"/>
    <d v="2025-04-27T04:00:40"/>
    <d v="2025-04-27T04:03:40"/>
    <d v="2025-04-27T04:06:40"/>
    <n v="1.31"/>
    <n v="3"/>
    <s v="Uber Black"/>
    <n v="7.75"/>
    <n v="1"/>
    <n v="7.75"/>
    <s v="PayPal"/>
    <n v="5"/>
    <n v="5"/>
    <s v="Completed"/>
    <x v="22"/>
  </r>
  <r>
    <s v="RIDV6PLLOVFRW"/>
    <s v="Michael Jackson"/>
    <s v="Mary Garcia"/>
    <s v="Miami"/>
    <d v="2026-07-09T17:03:47"/>
    <d v="2026-07-09T17:04:47"/>
    <d v="2026-07-09T17:07:47"/>
    <n v="1.38"/>
    <n v="3"/>
    <s v="UberXL"/>
    <n v="6.47"/>
    <n v="1"/>
    <n v="6.47"/>
    <s v="Uber Cash"/>
    <n v="4"/>
    <n v="5"/>
    <s v="Completed"/>
    <x v="1"/>
  </r>
  <r>
    <s v="RID9Q9T0M9PJ3"/>
    <s v="David Ramirez"/>
    <s v="Michael Moore"/>
    <s v="Toronto"/>
    <d v="2024-06-06T10:28:43"/>
    <d v="2024-06-06T10:31:43"/>
    <d v="2024-06-06T10:47:43"/>
    <n v="5.91"/>
    <n v="16"/>
    <s v="Uber Comfort"/>
    <n v="17.84"/>
    <n v="1"/>
    <n v="17.84"/>
    <s v="Apple Pay"/>
    <n v="1"/>
    <n v="5"/>
    <s v="Completed"/>
    <x v="11"/>
  </r>
  <r>
    <s v="RID7QD0UZGQCI"/>
    <s v="Emma Williams"/>
    <s v="Joseph Jones"/>
    <s v="Miami"/>
    <d v="2026-03-30T11:34:07"/>
    <d v="2026-03-30T11:40:07"/>
    <d v="2026-03-30T11:51:07"/>
    <n v="3.34"/>
    <n v="11"/>
    <s v="Uber Black"/>
    <n v="16.61"/>
    <n v="1"/>
    <n v="16.61"/>
    <s v="Uber Cash"/>
    <n v="5"/>
    <n v="4"/>
    <s v="Completed"/>
    <x v="23"/>
  </r>
  <r>
    <s v="RID4EH1BRW98Y"/>
    <s v="Liam Rodriguez"/>
    <s v="Joseph Jackson"/>
    <s v="San Francisco"/>
    <d v="2026-08-11T00:38:11"/>
    <d v="2026-08-11T00:39:11"/>
    <d v="2026-08-11T00:46:11"/>
    <n v="2.35"/>
    <n v="7"/>
    <s v="Uber Pool"/>
    <n v="7.09"/>
    <n v="1"/>
    <n v="7.09"/>
    <s v="PayPal"/>
    <n v="3"/>
    <n v="5"/>
    <s v="Completed"/>
    <x v="14"/>
  </r>
  <r>
    <s v="RIDE4N0PUI11C"/>
    <s v="Fatima Clark"/>
    <s v="Thomas Thomas"/>
    <s v="Chicago"/>
    <d v="2024-01-27T06:28:18"/>
    <d v="2024-01-27T06:34:18"/>
    <d v="2024-01-27T06:54:18"/>
    <n v="8.5399999999999991"/>
    <n v="20"/>
    <s v="Uber Black"/>
    <n v="36.79"/>
    <n v="1"/>
    <n v="36.79"/>
    <s v="Credit Card"/>
    <n v="5"/>
    <n v="5"/>
    <s v="Completed"/>
    <x v="0"/>
  </r>
  <r>
    <s v="RIDGR5APFQJP5"/>
    <s v="Mei Wilson"/>
    <s v="Noah Lewis"/>
    <s v="San Francisco"/>
    <d v="2024-02-13T08:30:29"/>
    <d v="2024-02-13T08:33:29"/>
    <d v="2024-02-13T08:39:29"/>
    <n v="1.97"/>
    <n v="6"/>
    <s v="Uber Pool"/>
    <n v="6.38"/>
    <n v="1.2"/>
    <n v="7.66"/>
    <s v="Debit Card"/>
    <n v="5"/>
    <n v="5"/>
    <s v="Completed"/>
    <x v="15"/>
  </r>
  <r>
    <s v="RIDFE6JJLXMCT"/>
    <s v="Omar Williams"/>
    <s v="William Hernandez"/>
    <s v="Toronto"/>
    <d v="2025-07-08T03:43:37"/>
    <d v="2025-07-08T03:47:37"/>
    <d v="2025-07-08T03:52:37"/>
    <n v="1.54"/>
    <n v="5"/>
    <s v="Uber Green"/>
    <n v="6.37"/>
    <n v="1"/>
    <n v="6.37"/>
    <s v="Credit Card"/>
    <n v="5"/>
    <n v="4"/>
    <s v="Completed"/>
    <x v="6"/>
  </r>
  <r>
    <s v="RIDTMRFGAFLWT"/>
    <s v="John Jackson"/>
    <s v="Sarah Smith"/>
    <s v="Toronto"/>
    <d v="2025-04-14T20:38:13"/>
    <d v="2025-04-14T20:43:13"/>
    <d v="2025-04-14T20:55:13"/>
    <n v="4.43"/>
    <n v="12"/>
    <s v="UberX"/>
    <n v="12.89"/>
    <n v="1"/>
    <n v="12.89"/>
    <s v="Apple Pay"/>
    <n v="4"/>
    <n v="5"/>
    <s v="Completed"/>
    <x v="12"/>
  </r>
  <r>
    <s v="RIDM60TT108DF"/>
    <s v="Jennifer Rodriguez"/>
    <s v="Arjun Martin"/>
    <s v="Austin"/>
    <d v="2024-05-07T05:43:39"/>
    <d v="2024-05-07T05:50:39"/>
    <d v="2024-05-07T05:53:39"/>
    <n v="0.89"/>
    <n v="3"/>
    <s v="Uber Green"/>
    <n v="4.76"/>
    <n v="1"/>
    <n v="4.76"/>
    <s v="Google Pay"/>
    <n v="5"/>
    <n v="5"/>
    <s v="Completed"/>
    <x v="17"/>
  </r>
  <r>
    <s v="RIDAZXBIVCY8F"/>
    <s v="Charles Garcia"/>
    <s v="Arjun Anderson"/>
    <s v="Chicago"/>
    <d v="2025-02-07T07:50:19"/>
    <d v="2025-02-07T07:53:19"/>
    <d v="2025-02-07T08:04:19"/>
    <n v="3.39"/>
    <n v="11"/>
    <s v="Uber Comfort"/>
    <n v="11.7"/>
    <n v="1"/>
    <n v="11.7"/>
    <s v="Google Pay"/>
    <n v="5"/>
    <n v="5"/>
    <s v="Completed"/>
    <x v="3"/>
  </r>
  <r>
    <s v="RIDCGVQU6S548"/>
    <s v="Barbara Anderson"/>
    <s v="Wei Rodriguez"/>
    <s v="San Francisco"/>
    <d v="2025-05-29T17:33:48"/>
    <d v="2025-05-29T17:40:48"/>
    <d v="2025-05-29T17:47:48"/>
    <n v="2.6"/>
    <n v="7"/>
    <s v="Uber Pool"/>
    <n v="7.42"/>
    <n v="1"/>
    <n v="7.42"/>
    <s v="Apple Pay"/>
    <n v="1"/>
    <n v="4"/>
    <s v="Completed"/>
    <x v="1"/>
  </r>
  <r>
    <s v="RIDDI1G44JB7Z"/>
    <s v="Linda Smith"/>
    <s v="James Sanchez"/>
    <s v="Toronto"/>
    <d v="2025-01-25T16:48:28"/>
    <d v="2025-01-25T16:51:28"/>
    <d v="2025-01-25T17:01:28"/>
    <n v="2.81"/>
    <n v="10"/>
    <s v="UberX"/>
    <n v="9.6199999999999992"/>
    <n v="1.2"/>
    <n v="11.54"/>
    <s v="Credit Card"/>
    <n v="4"/>
    <n v="5"/>
    <s v="Completed"/>
    <x v="16"/>
  </r>
  <r>
    <s v="RIDPZGZQ21VPD"/>
    <s v="Michael Gonzalez"/>
    <s v="Patricia Gonzalez"/>
    <s v="Austin"/>
    <d v="2024-10-09T08:17:57"/>
    <d v="2024-10-09T08:22:57"/>
    <d v="2024-10-09T08:35:57"/>
    <n v="4.8"/>
    <n v="13"/>
    <s v="Uber Black"/>
    <n v="22.16"/>
    <n v="1"/>
    <n v="22.16"/>
    <s v="Credit Card"/>
    <n v="5"/>
    <n v="5"/>
    <s v="Completed"/>
    <x v="15"/>
  </r>
  <r>
    <s v="RID1G6EGF7SGR"/>
    <s v="Robert Clark"/>
    <s v="Wei Sanchez"/>
    <s v="Austin"/>
    <d v="2024-03-29T10:27:51"/>
    <d v="2024-03-29T10:34:51"/>
    <d v="2024-03-29T10:48:51"/>
    <n v="4.01"/>
    <n v="14"/>
    <s v="UberXL"/>
    <n v="15.2"/>
    <n v="1.8"/>
    <n v="27.36"/>
    <s v="Uber Cash"/>
    <n v="5"/>
    <n v="4"/>
    <s v="Completed"/>
    <x v="11"/>
  </r>
  <r>
    <s v="RIDTO1T5WYRYO"/>
    <s v="Linda Ramirez"/>
    <s v="Olivia Martinez"/>
    <s v="Denver"/>
    <d v="2026-07-19T06:59:32"/>
    <d v="2026-07-19T07:02:32"/>
    <d v="2026-07-19T07:11:32"/>
    <n v="3.44"/>
    <n v="9"/>
    <s v="Uber Black"/>
    <n v="16.52"/>
    <n v="1"/>
    <n v="16.52"/>
    <s v="PayPal"/>
    <n v="4"/>
    <n v="3"/>
    <s v="Completed"/>
    <x v="0"/>
  </r>
  <r>
    <s v="RIDHD2M7XHFPY"/>
    <s v="Noah Garcia"/>
    <s v="Mei Sanchez"/>
    <s v="New York"/>
    <d v="2025-05-17T22:36:47"/>
    <d v="2025-05-17T22:37:47"/>
    <d v="2025-05-17T22:43:47"/>
    <n v="1.68"/>
    <n v="6"/>
    <s v="Uber Black"/>
    <n v="9.6999999999999993"/>
    <n v="1"/>
    <n v="9.6999999999999993"/>
    <s v="Debit Card"/>
    <n v="5"/>
    <n v="5"/>
    <s v="Completed"/>
    <x v="2"/>
  </r>
  <r>
    <s v="RIDYQ9JQK635G"/>
    <s v="Priya Thompson"/>
    <s v="Fatima Taylor"/>
    <s v="Austin"/>
    <d v="2024-02-21T17:25:38"/>
    <d v="2024-02-21T17:29:38"/>
    <d v="2024-02-21T17:33:38"/>
    <n v="1.26"/>
    <n v="4"/>
    <s v="UberXL"/>
    <n v="6.4"/>
    <n v="1"/>
    <n v="6.4"/>
    <s v="Apple Pay"/>
    <n v="5"/>
    <n v="4"/>
    <s v="Completed"/>
    <x v="1"/>
  </r>
  <r>
    <s v="RIDSJQIPGLXZ3"/>
    <s v="Robert Gonzalez"/>
    <s v="Rahul Clark"/>
    <s v="Denver"/>
    <d v="2026-04-10T03:08:01"/>
    <d v="2026-04-10T03:16:01"/>
    <d v="2026-04-10T03:25:01"/>
    <n v="3.91"/>
    <n v="9"/>
    <s v="Uber Pool"/>
    <n v="9.56"/>
    <n v="1"/>
    <n v="9.56"/>
    <s v="Credit Card"/>
    <n v="5"/>
    <n v="4"/>
    <s v="Completed"/>
    <x v="6"/>
  </r>
  <r>
    <s v="RIDGESED2LUVR"/>
    <s v="Patricia Taylor"/>
    <s v="Olivia White"/>
    <s v="New York"/>
    <d v="2024-11-24T11:34:26"/>
    <d v="2024-11-24T11:39:26"/>
    <d v="2024-11-24T11:46:26"/>
    <n v="2.16"/>
    <n v="7"/>
    <s v="Uber Black"/>
    <n v="11.6"/>
    <n v="1"/>
    <n v="11.6"/>
    <s v="Google Pay"/>
    <n v="5"/>
    <n v="5"/>
    <s v="Completed"/>
    <x v="23"/>
  </r>
  <r>
    <s v="RIDQ83TRMPAU7"/>
    <s v="Omar Sanchez"/>
    <s v="Joseph Hernandez"/>
    <s v="Austin"/>
    <d v="2026-04-03T20:30:27"/>
    <d v="2026-04-03T20:37:27"/>
    <m/>
    <n v="2.41"/>
    <m/>
    <s v="Uber Black"/>
    <n v="12.04"/>
    <n v="1"/>
    <n v="0"/>
    <s v="Uber Cash"/>
    <m/>
    <m/>
    <s v="Cancelled by Rider"/>
    <x v="12"/>
  </r>
  <r>
    <s v="RID9I8LMIZGHL"/>
    <s v="James Lewis"/>
    <s v="William Martin"/>
    <s v="Chicago"/>
    <d v="2025-11-15T22:23:59"/>
    <d v="2025-11-15T22:26:59"/>
    <d v="2025-11-15T22:42:59"/>
    <n v="5.27"/>
    <n v="16"/>
    <s v="Uber Comfort"/>
    <n v="16.559999999999999"/>
    <n v="1"/>
    <n v="16.559999999999999"/>
    <s v="Debit Card"/>
    <n v="5"/>
    <n v="5"/>
    <s v="Completed"/>
    <x v="2"/>
  </r>
  <r>
    <s v="RIDHYKCN6DA8T"/>
    <s v="Jessica Gonzalez"/>
    <s v="John Clark"/>
    <s v="Austin"/>
    <d v="2024-04-23T02:08:53"/>
    <d v="2024-04-23T02:10:53"/>
    <m/>
    <n v="2.99"/>
    <m/>
    <s v="Uber Black"/>
    <n v="15.16"/>
    <n v="1"/>
    <n v="0"/>
    <s v="PayPal"/>
    <m/>
    <m/>
    <s v="Cancelled by Rider"/>
    <x v="20"/>
  </r>
  <r>
    <s v="RIDRU7PPVG5JR"/>
    <s v="Liam Miller"/>
    <s v="Arjun Martin"/>
    <s v="Los Angeles"/>
    <d v="2024-01-06T19:49:52"/>
    <d v="2024-01-06T19:50:52"/>
    <d v="2024-01-06T20:02:52"/>
    <n v="5.67"/>
    <n v="12"/>
    <s v="Uber Comfort"/>
    <n v="16.48"/>
    <n v="1"/>
    <n v="16.48"/>
    <s v="PayPal"/>
    <n v="5"/>
    <n v="5"/>
    <s v="Completed"/>
    <x v="5"/>
  </r>
  <r>
    <s v="RIDNIVGRDQ36I"/>
    <s v="David Lopez"/>
    <s v="Yuki White"/>
    <s v="Toronto"/>
    <d v="2024-07-07T21:32:13"/>
    <d v="2024-07-07T21:33:13"/>
    <d v="2024-07-07T21:39:13"/>
    <n v="1.87"/>
    <n v="6"/>
    <s v="UberX"/>
    <n v="7.09"/>
    <n v="1.8"/>
    <n v="12.76"/>
    <s v="Uber Cash"/>
    <n v="5"/>
    <n v="3"/>
    <s v="Completed"/>
    <x v="21"/>
  </r>
  <r>
    <s v="RIDIMWXTEHXKK"/>
    <s v="James Clark"/>
    <s v="Patricia Perez"/>
    <s v="Los Angeles"/>
    <d v="2024-04-10T18:06:07"/>
    <d v="2024-04-10T18:14:07"/>
    <d v="2024-04-10T18:20:07"/>
    <n v="2.08"/>
    <n v="6"/>
    <s v="UberX"/>
    <n v="7.46"/>
    <n v="1.5"/>
    <n v="11.19"/>
    <s v="Debit Card"/>
    <n v="5"/>
    <n v="5"/>
    <s v="Completed"/>
    <x v="4"/>
  </r>
  <r>
    <s v="RIDTGY5QV0BNU"/>
    <s v="Jessica Anderson"/>
    <s v="Karen Thompson"/>
    <s v="New York"/>
    <d v="2024-08-13T06:47:10"/>
    <d v="2024-08-13T06:49:10"/>
    <d v="2024-08-13T07:03:10"/>
    <n v="5.94"/>
    <n v="14"/>
    <s v="Uber Green"/>
    <n v="16.27"/>
    <n v="1"/>
    <n v="16.27"/>
    <s v="Credit Card"/>
    <n v="5"/>
    <n v="5"/>
    <s v="Completed"/>
    <x v="0"/>
  </r>
  <r>
    <s v="RIDUUD6G357KL"/>
    <s v="Carlos Miller"/>
    <s v="Linda Lopez"/>
    <s v="San Francisco"/>
    <d v="2025-07-15T23:56:02"/>
    <d v="2025-07-15T23:57:02"/>
    <d v="2025-07-16T00:02:02"/>
    <n v="1.99"/>
    <n v="5"/>
    <s v="UberXL"/>
    <n v="8.3800000000000008"/>
    <n v="1"/>
    <n v="8.3800000000000008"/>
    <s v="Credit Card"/>
    <n v="5"/>
    <n v="4"/>
    <s v="Completed"/>
    <x v="13"/>
  </r>
  <r>
    <s v="RIDHGY217C9LQ"/>
    <s v="Mary Ramirez"/>
    <s v="Joseph Brown"/>
    <s v="San Francisco"/>
    <d v="2024-06-09T02:21:33"/>
    <d v="2024-06-09T02:22:33"/>
    <m/>
    <n v="2"/>
    <m/>
    <s v="Uber Pool"/>
    <n v="5.98"/>
    <n v="1"/>
    <n v="1.79"/>
    <s v="Credit Card"/>
    <m/>
    <m/>
    <s v="Cancelled by Driver"/>
    <x v="20"/>
  </r>
  <r>
    <s v="RIDMA3DQI3FJ9"/>
    <s v="Jessica Williams"/>
    <s v="Jennifer Garcia"/>
    <s v="Austin"/>
    <d v="2024-07-13T19:36:53"/>
    <d v="2024-07-13T19:37:53"/>
    <m/>
    <n v="0.56999999999999995"/>
    <m/>
    <s v="Uber Comfort"/>
    <n v="4.3"/>
    <n v="2.5"/>
    <n v="0"/>
    <s v="Uber Cash"/>
    <m/>
    <m/>
    <s v="Cancelled by Rider"/>
    <x v="5"/>
  </r>
  <r>
    <s v="RIDABIRFL6BD8"/>
    <s v="Rahul Perez"/>
    <s v="Barbara Smith"/>
    <s v="Austin"/>
    <d v="2024-05-13T06:10:59"/>
    <d v="2024-05-13T06:13:59"/>
    <d v="2024-05-13T06:19:59"/>
    <n v="2.6"/>
    <n v="6"/>
    <s v="Uber Comfort"/>
    <n v="9.02"/>
    <n v="1.2"/>
    <n v="10.82"/>
    <s v="Credit Card"/>
    <n v="5"/>
    <n v="5"/>
    <s v="Completed"/>
    <x v="0"/>
  </r>
  <r>
    <s v="RIDSB6DV4WCCF"/>
    <s v="Fatima Smith"/>
    <s v="Mei Garcia"/>
    <s v="Toronto"/>
    <d v="2024-04-30T01:55:27"/>
    <d v="2024-04-30T02:00:27"/>
    <d v="2024-04-30T02:11:27"/>
    <n v="3.32"/>
    <n v="11"/>
    <s v="UberXL"/>
    <n v="12.89"/>
    <n v="1"/>
    <n v="12.89"/>
    <s v="Google Pay"/>
    <n v="5"/>
    <n v="5"/>
    <s v="Completed"/>
    <x v="9"/>
  </r>
  <r>
    <s v="RIDLTZPXB3H5D"/>
    <s v="Arjun Jackson"/>
    <s v="Yuki Anderson"/>
    <s v="New York"/>
    <d v="2025-09-19T14:51:49"/>
    <d v="2025-09-19T14:53:49"/>
    <d v="2025-09-19T14:59:49"/>
    <n v="1.95"/>
    <n v="6"/>
    <s v="Uber Pool"/>
    <n v="6.36"/>
    <n v="1"/>
    <n v="6.36"/>
    <s v="Credit Card"/>
    <n v="5"/>
    <n v="5"/>
    <s v="Completed"/>
    <x v="19"/>
  </r>
  <r>
    <s v="RID6GRF5KR5GU"/>
    <s v="Arjun Sanchez"/>
    <s v="Thomas Perez"/>
    <s v="Austin"/>
    <d v="2025-04-12T01:14:53"/>
    <d v="2025-04-12T01:17:53"/>
    <d v="2025-04-12T01:20:53"/>
    <n v="1.2"/>
    <n v="3"/>
    <s v="Uber Pool"/>
    <n v="4.72"/>
    <n v="1.5"/>
    <n v="7.08"/>
    <s v="Credit Card"/>
    <n v="3"/>
    <n v="5"/>
    <s v="Completed"/>
    <x v="9"/>
  </r>
  <r>
    <s v="RIDUW0ATYGN1Q"/>
    <s v="Fatima Ramirez"/>
    <s v="Fatima Martin"/>
    <s v="Austin"/>
    <d v="2026-01-13T16:46:34"/>
    <d v="2026-01-13T16:54:34"/>
    <d v="2026-01-13T17:01:34"/>
    <n v="2.11"/>
    <n v="7"/>
    <s v="UberX"/>
    <n v="7.73"/>
    <n v="1"/>
    <n v="7.73"/>
    <s v="PayPal"/>
    <n v="4"/>
    <n v="2"/>
    <s v="Completed"/>
    <x v="16"/>
  </r>
  <r>
    <s v="RID7VA4P2Z899"/>
    <s v="Barbara Wilson"/>
    <s v="Emma Williams"/>
    <s v="Boston"/>
    <d v="2026-08-29T21:49:34"/>
    <d v="2026-08-29T21:56:34"/>
    <d v="2026-08-29T22:02:34"/>
    <n v="1.67"/>
    <n v="6"/>
    <s v="UberX"/>
    <n v="6.74"/>
    <n v="1"/>
    <n v="6.74"/>
    <s v="Apple Pay"/>
    <n v="5"/>
    <n v="5"/>
    <s v="Completed"/>
    <x v="21"/>
  </r>
  <r>
    <s v="RIDYH721DJ1HB"/>
    <s v="Jennifer Brown"/>
    <s v="Priya Perez"/>
    <s v="San Francisco"/>
    <d v="2026-05-22T01:47:54"/>
    <d v="2026-05-22T01:51:54"/>
    <d v="2026-05-22T02:15:54"/>
    <n v="6.95"/>
    <n v="24"/>
    <s v="UberX"/>
    <n v="19.940000000000001"/>
    <n v="1"/>
    <n v="19.940000000000001"/>
    <s v="Apple Pay"/>
    <n v="5"/>
    <n v="5"/>
    <s v="Completed"/>
    <x v="9"/>
  </r>
  <r>
    <s v="RIDFAX0TXVNU0"/>
    <s v="Richard Wilson"/>
    <s v="Jessica Thompson"/>
    <s v="Chicago"/>
    <d v="2024-11-04T10:23:53"/>
    <d v="2024-11-04T10:25:53"/>
    <d v="2024-11-04T10:33:53"/>
    <n v="2.44"/>
    <n v="8"/>
    <s v="UberXL"/>
    <n v="10.119999999999999"/>
    <n v="1.2"/>
    <n v="12.14"/>
    <s v="PayPal"/>
    <n v="5"/>
    <n v="5"/>
    <s v="Completed"/>
    <x v="11"/>
  </r>
  <r>
    <s v="RIDITB67F831Q"/>
    <s v="Yuki Ramirez"/>
    <s v="Olivia Martinez"/>
    <s v="New York"/>
    <d v="2025-12-12T18:18:16"/>
    <d v="2025-12-12T18:23:16"/>
    <d v="2025-12-12T18:32:16"/>
    <n v="3.01"/>
    <n v="9"/>
    <s v="Uber Pool"/>
    <n v="8.39"/>
    <n v="1.2"/>
    <n v="10.07"/>
    <s v="Uber Cash"/>
    <n v="5"/>
    <n v="5"/>
    <s v="Completed"/>
    <x v="4"/>
  </r>
  <r>
    <s v="RIDULLJDRJ9QD"/>
    <s v="Liam Thompson"/>
    <s v="Mei Harris"/>
    <s v="Austin"/>
    <d v="2025-01-08T06:50:07"/>
    <d v="2025-01-08T06:54:07"/>
    <m/>
    <n v="3.49"/>
    <m/>
    <s v="Uber Black"/>
    <n v="16.91"/>
    <n v="1.5"/>
    <n v="0"/>
    <s v="Credit Card"/>
    <m/>
    <m/>
    <s v="Cancelled by Rider"/>
    <x v="0"/>
  </r>
  <r>
    <s v="RIDHYBH72ZBGJ"/>
    <s v="Jessica Smith"/>
    <s v="Sarah Lee"/>
    <s v="San Francisco"/>
    <d v="2026-01-21T14:29:48"/>
    <d v="2026-01-21T14:36:48"/>
    <d v="2026-01-21T14:43:48"/>
    <n v="2.02"/>
    <n v="7"/>
    <s v="Uber Pool"/>
    <n v="6.67"/>
    <n v="2"/>
    <n v="13.34"/>
    <s v="Credit Card"/>
    <n v="2"/>
    <n v="5"/>
    <s v="Completed"/>
    <x v="19"/>
  </r>
  <r>
    <s v="RIDD0XFSXBA6C"/>
    <s v="Sarah Wilson"/>
    <s v="Rahul Garcia"/>
    <s v="Toronto"/>
    <d v="2024-07-10T15:58:44"/>
    <d v="2024-07-10T16:01:44"/>
    <d v="2024-07-10T16:08:44"/>
    <n v="2"/>
    <n v="7"/>
    <s v="Uber Pool"/>
    <n v="6.64"/>
    <n v="1.5"/>
    <n v="9.9600000000000009"/>
    <s v="Credit Card"/>
    <n v="5"/>
    <n v="5"/>
    <s v="Completed"/>
    <x v="8"/>
  </r>
  <r>
    <s v="RIDIZKDXD5UU1"/>
    <s v="Barbara Ramirez"/>
    <s v="Sarah Rodriguez"/>
    <s v="Denver"/>
    <d v="2025-03-09T22:01:23"/>
    <d v="2025-03-09T22:02:23"/>
    <d v="2025-03-09T22:06:23"/>
    <n v="1.79"/>
    <n v="4"/>
    <s v="UberXL"/>
    <n v="7.68"/>
    <n v="1"/>
    <n v="7.68"/>
    <s v="Credit Card"/>
    <n v="4"/>
    <n v="4"/>
    <s v="Completed"/>
    <x v="2"/>
  </r>
  <r>
    <s v="RIDTIF4AN86YG"/>
    <s v="Robert Harris"/>
    <s v="Charles Taylor"/>
    <s v="New York"/>
    <d v="2024-02-03T16:28:30"/>
    <d v="2024-02-03T16:31:30"/>
    <d v="2024-02-03T16:34:30"/>
    <n v="0.81"/>
    <n v="3"/>
    <s v="Uber Green"/>
    <n v="4.62"/>
    <n v="1"/>
    <n v="4.62"/>
    <s v="Google Pay"/>
    <n v="3"/>
    <n v="5"/>
    <s v="Completed"/>
    <x v="16"/>
  </r>
  <r>
    <s v="RIDGWUVX4F7Y0"/>
    <s v="Sarah Rodriguez"/>
    <s v="Sarah Taylor"/>
    <s v="Austin"/>
    <d v="2024-04-23T12:41:58"/>
    <d v="2024-04-23T12:48:58"/>
    <d v="2024-04-23T12:55:58"/>
    <n v="2.5299999999999998"/>
    <n v="7"/>
    <s v="Uber Comfort"/>
    <n v="9.1"/>
    <n v="1"/>
    <n v="9.1"/>
    <s v="Debit Card"/>
    <n v="5"/>
    <n v="5"/>
    <s v="Completed"/>
    <x v="10"/>
  </r>
  <r>
    <s v="RIDI6B4S1B3DX"/>
    <s v="Jessica Rodriguez"/>
    <s v="Fatima Davis"/>
    <s v="New York"/>
    <d v="2024-12-30T10:13:01"/>
    <d v="2024-12-30T10:16:01"/>
    <d v="2024-12-30T10:38:01"/>
    <n v="9.25"/>
    <n v="22"/>
    <s v="UberXL"/>
    <n v="29.54"/>
    <n v="1"/>
    <n v="29.54"/>
    <s v="Debit Card"/>
    <n v="5"/>
    <n v="4"/>
    <s v="Completed"/>
    <x v="11"/>
  </r>
  <r>
    <s v="RIDXTY4UDMWST"/>
    <s v="Susan Gonzalez"/>
    <s v="Mary Taylor"/>
    <s v="Chicago"/>
    <d v="2024-05-21T05:49:32"/>
    <d v="2024-05-21T05:56:32"/>
    <d v="2024-05-21T06:02:32"/>
    <n v="1.98"/>
    <n v="6"/>
    <s v="Uber Comfort"/>
    <n v="7.78"/>
    <n v="1"/>
    <n v="7.78"/>
    <s v="Google Pay"/>
    <n v="5"/>
    <n v="5"/>
    <s v="Completed"/>
    <x v="17"/>
  </r>
  <r>
    <s v="RID2P4UQM8CIK"/>
    <s v="Richard Moore"/>
    <s v="Patricia Lee"/>
    <s v="Denver"/>
    <d v="2024-10-23T13:32:41"/>
    <d v="2024-10-23T13:36:41"/>
    <d v="2024-10-23T13:40:41"/>
    <n v="1.31"/>
    <n v="4"/>
    <s v="Uber Comfort"/>
    <n v="6"/>
    <n v="1.5"/>
    <n v="9"/>
    <s v="Google Pay"/>
    <n v="4"/>
    <n v="5"/>
    <s v="Completed"/>
    <x v="18"/>
  </r>
  <r>
    <s v="RID23WJ12AQ81"/>
    <s v="Jessica Lee"/>
    <s v="Patricia Garcia"/>
    <s v="Toronto"/>
    <d v="2024-04-25T10:34:41"/>
    <d v="2024-04-25T10:39:41"/>
    <d v="2024-04-25T11:19:41"/>
    <n v="13.46"/>
    <n v="40"/>
    <s v="Uber Green"/>
    <n v="35.53"/>
    <n v="1"/>
    <n v="35.53"/>
    <s v="Debit Card"/>
    <n v="5"/>
    <n v="5"/>
    <s v="Completed"/>
    <x v="11"/>
  </r>
  <r>
    <s v="RIDCOE1PNE643"/>
    <s v="Jennifer Thompson"/>
    <s v="Mary Ramirez"/>
    <s v="Miami"/>
    <d v="2025-03-29T10:25:24"/>
    <d v="2025-03-29T10:30:24"/>
    <d v="2025-03-29T10:33:24"/>
    <n v="1.22"/>
    <n v="3"/>
    <s v="UberX"/>
    <n v="5.29"/>
    <n v="1"/>
    <n v="5.29"/>
    <s v="Debit Card"/>
    <n v="5"/>
    <n v="4"/>
    <s v="Completed"/>
    <x v="11"/>
  </r>
  <r>
    <s v="RIDQ7I3727K0M"/>
    <s v="Ananya Miller"/>
    <s v="Omar White"/>
    <s v="Denver"/>
    <d v="2026-06-09T18:06:54"/>
    <d v="2026-06-09T18:14:54"/>
    <d v="2026-06-09T18:17:54"/>
    <n v="1.02"/>
    <n v="3"/>
    <s v="UberX"/>
    <n v="4.95"/>
    <n v="1"/>
    <n v="4.95"/>
    <s v="Apple Pay"/>
    <n v="5"/>
    <n v="5"/>
    <s v="Completed"/>
    <x v="4"/>
  </r>
  <r>
    <s v="RIDLLXHUM8SV8"/>
    <s v="John Jones"/>
    <s v="Robert Smith"/>
    <s v="Denver"/>
    <d v="2024-04-10T18:41:08"/>
    <d v="2024-04-10T18:42:08"/>
    <m/>
    <n v="36.75"/>
    <m/>
    <s v="Uber Black"/>
    <n v="159.72"/>
    <n v="1.5"/>
    <n v="0"/>
    <s v="Credit Card"/>
    <m/>
    <m/>
    <s v="Cancelled by Rider"/>
    <x v="4"/>
  </r>
  <r>
    <s v="RIDHT6AG7Y9ZZ"/>
    <s v="Yuki Ramirez"/>
    <s v="Liam Lopez"/>
    <s v="Seattle"/>
    <d v="2025-11-23T02:31:01"/>
    <d v="2025-11-23T02:39:01"/>
    <d v="2025-11-23T02:43:01"/>
    <n v="1.79"/>
    <n v="4"/>
    <s v="UberX"/>
    <n v="6.51"/>
    <n v="1"/>
    <n v="6.51"/>
    <s v="Uber Cash"/>
    <n v="5"/>
    <n v="3"/>
    <s v="Completed"/>
    <x v="20"/>
  </r>
  <r>
    <s v="RIDEMUTAVLJB5"/>
    <s v="Emma Moore"/>
    <s v="Carlos Martin"/>
    <s v="Denver"/>
    <d v="2026-04-21T12:55:20"/>
    <d v="2026-04-21T12:58:20"/>
    <d v="2026-04-21T13:01:20"/>
    <n v="0.17"/>
    <n v="3"/>
    <s v="UberXL"/>
    <n v="3.57"/>
    <n v="1"/>
    <n v="3.57"/>
    <s v="PayPal"/>
    <n v="5"/>
    <n v="5"/>
    <s v="Completed"/>
    <x v="10"/>
  </r>
  <r>
    <s v="RIDEC28EZHFEZ"/>
    <s v="William Moore"/>
    <s v="Noah Anderson"/>
    <s v="Seattle"/>
    <d v="2024-03-26T21:08:04"/>
    <d v="2024-03-26T21:15:04"/>
    <d v="2024-03-26T21:33:04"/>
    <n v="6.45"/>
    <n v="18"/>
    <s v="Uber Green"/>
    <n v="18.07"/>
    <n v="1"/>
    <n v="18.07"/>
    <s v="Google Pay"/>
    <n v="5"/>
    <n v="5"/>
    <s v="Completed"/>
    <x v="21"/>
  </r>
  <r>
    <s v="RID21WM3U0TTX"/>
    <s v="Sarah Clark"/>
    <s v="Carlos Davis"/>
    <s v="Denver"/>
    <d v="2025-04-01T13:40:55"/>
    <d v="2025-04-01T13:48:55"/>
    <d v="2025-04-01T13:55:55"/>
    <n v="2.06"/>
    <n v="7"/>
    <s v="Uber Green"/>
    <n v="7.75"/>
    <n v="1"/>
    <n v="7.75"/>
    <s v="Apple Pay"/>
    <n v="5"/>
    <n v="3"/>
    <s v="Completed"/>
    <x v="18"/>
  </r>
  <r>
    <s v="RIDRHNTWWQ01M"/>
    <s v="Arjun Jackson"/>
    <s v="Charles Thompson"/>
    <s v="San Francisco"/>
    <d v="2025-08-13T08:44:06"/>
    <d v="2025-08-13T08:49:06"/>
    <d v="2025-08-13T08:52:06"/>
    <n v="1.35"/>
    <n v="3"/>
    <s v="UberX"/>
    <n v="5.52"/>
    <n v="2.5"/>
    <n v="13.8"/>
    <s v="Uber Cash"/>
    <n v="5"/>
    <n v="4"/>
    <s v="Completed"/>
    <x v="15"/>
  </r>
  <r>
    <s v="RIDQ0ECBWO5AF"/>
    <s v="Priya Thomas"/>
    <s v="Michael Lewis"/>
    <s v="Seattle"/>
    <d v="2025-11-23T01:01:33"/>
    <d v="2025-11-23T01:02:33"/>
    <d v="2025-11-23T02:01:33"/>
    <n v="16.600000000000001"/>
    <n v="59"/>
    <s v="Uber Black"/>
    <n v="73.58"/>
    <n v="1.2"/>
    <n v="88.3"/>
    <s v="Credit Card"/>
    <n v="5"/>
    <n v="5"/>
    <s v="Completed"/>
    <x v="9"/>
  </r>
  <r>
    <s v="RIDKJYO39HF8L"/>
    <s v="Wei Sanchez"/>
    <s v="Susan Garcia"/>
    <s v="Toronto"/>
    <d v="2024-03-12T07:46:59"/>
    <d v="2024-03-12T07:50:59"/>
    <d v="2024-03-12T08:02:59"/>
    <n v="3.44"/>
    <n v="12"/>
    <s v="Uber Black"/>
    <n v="17.18"/>
    <n v="1"/>
    <n v="17.18"/>
    <s v="Apple Pay"/>
    <n v="5"/>
    <n v="5"/>
    <s v="Completed"/>
    <x v="3"/>
  </r>
  <r>
    <s v="RIDVAG0AG91CS"/>
    <s v="Liam Hernandez"/>
    <s v="Mei Jones"/>
    <s v="New York"/>
    <d v="2024-07-14T06:02:17"/>
    <d v="2024-07-14T06:05:17"/>
    <d v="2024-07-14T06:15:17"/>
    <n v="3.64"/>
    <n v="10"/>
    <s v="Uber Green"/>
    <n v="11.25"/>
    <n v="1"/>
    <n v="11.25"/>
    <s v="Debit Card"/>
    <n v="5"/>
    <n v="5"/>
    <s v="Completed"/>
    <x v="0"/>
  </r>
  <r>
    <s v="RIDQRMLZ8189O"/>
    <s v="David Wilson"/>
    <s v="Richard Clark"/>
    <s v="Chicago"/>
    <d v="2026-06-22T02:26:00"/>
    <d v="2026-06-22T02:27:00"/>
    <d v="2026-06-22T02:34:00"/>
    <n v="1.87"/>
    <n v="7"/>
    <s v="Uber Comfort"/>
    <n v="7.78"/>
    <n v="1"/>
    <n v="7.78"/>
    <s v="Apple Pay"/>
    <n v="2"/>
    <n v="5"/>
    <s v="Completed"/>
    <x v="20"/>
  </r>
  <r>
    <s v="RID7206L0O772"/>
    <s v="James Lewis"/>
    <s v="Fatima Moore"/>
    <s v="Toronto"/>
    <d v="2025-03-01T23:03:21"/>
    <d v="2025-03-01T23:09:21"/>
    <d v="2025-03-01T23:16:21"/>
    <n v="2.89"/>
    <n v="7"/>
    <s v="UberXL"/>
    <n v="10.98"/>
    <n v="1"/>
    <n v="10.98"/>
    <s v="Google Pay"/>
    <n v="5"/>
    <n v="5"/>
    <s v="Completed"/>
    <x v="13"/>
  </r>
  <r>
    <s v="RIDD3Z233GTKU"/>
    <s v="Michael Taylor"/>
    <s v="Patricia Anderson"/>
    <s v="San Francisco"/>
    <d v="2026-06-07T03:41:11"/>
    <d v="2026-06-07T03:47:11"/>
    <d v="2026-06-07T03:53:11"/>
    <n v="2.63"/>
    <n v="6"/>
    <s v="UberXL"/>
    <n v="10.130000000000001"/>
    <n v="1.2"/>
    <n v="12.16"/>
    <s v="Uber Cash"/>
    <n v="5"/>
    <n v="4"/>
    <s v="Completed"/>
    <x v="6"/>
  </r>
  <r>
    <s v="RID5ASZRSDZV8"/>
    <s v="Rahul Ramirez"/>
    <s v="Wei Davis"/>
    <s v="Seattle"/>
    <d v="2025-09-01T14:31:48"/>
    <d v="2025-09-01T14:32:48"/>
    <d v="2025-09-01T14:40:48"/>
    <n v="2.35"/>
    <n v="8"/>
    <s v="Uber Black"/>
    <n v="12.48"/>
    <n v="1"/>
    <n v="12.48"/>
    <s v="Apple Pay"/>
    <n v="5"/>
    <n v="5"/>
    <s v="Completed"/>
    <x v="19"/>
  </r>
  <r>
    <s v="RID8GXHWRQ029"/>
    <s v="Patricia Rodriguez"/>
    <s v="Mary Moore"/>
    <s v="San Francisco"/>
    <d v="2024-03-08T03:35:48"/>
    <d v="2024-03-08T03:37:48"/>
    <d v="2024-03-08T03:54:48"/>
    <n v="6.63"/>
    <n v="17"/>
    <s v="Uber Black"/>
    <n v="29.45"/>
    <n v="1"/>
    <n v="29.45"/>
    <s v="Apple Pay"/>
    <n v="5"/>
    <n v="5"/>
    <s v="Completed"/>
    <x v="6"/>
  </r>
  <r>
    <s v="RIDY4EAYZCCYE"/>
    <s v="Liam Gonzalez"/>
    <s v="Robert Ramirez"/>
    <s v="New York"/>
    <d v="2025-02-10T16:43:15"/>
    <d v="2025-02-10T16:45:15"/>
    <d v="2025-02-10T17:13:15"/>
    <n v="7.69"/>
    <n v="28"/>
    <s v="UberX"/>
    <n v="22.12"/>
    <n v="1"/>
    <n v="22.12"/>
    <s v="PayPal"/>
    <n v="3"/>
    <n v="5"/>
    <s v="Completed"/>
    <x v="16"/>
  </r>
  <r>
    <s v="RID4EBB010U9E"/>
    <s v="Jennifer Rodriguez"/>
    <s v="Wei Jackson"/>
    <s v="Chicago"/>
    <d v="2025-05-12T18:19:40"/>
    <d v="2025-05-12T18:21:40"/>
    <d v="2025-05-12T18:40:40"/>
    <n v="5.25"/>
    <n v="19"/>
    <s v="Uber Pool"/>
    <n v="13.5"/>
    <n v="1"/>
    <n v="13.5"/>
    <s v="PayPal"/>
    <n v="5"/>
    <n v="4"/>
    <s v="Completed"/>
    <x v="4"/>
  </r>
  <r>
    <s v="RIDKPF2UDT16G"/>
    <s v="John Brown"/>
    <s v="Karen Martinez"/>
    <s v="Seattle"/>
    <d v="2024-02-17T02:28:24"/>
    <d v="2024-02-17T02:35:24"/>
    <d v="2024-02-17T02:56:24"/>
    <n v="6.25"/>
    <n v="21"/>
    <s v="UberX"/>
    <n v="18.059999999999999"/>
    <n v="1"/>
    <n v="18.059999999999999"/>
    <s v="Credit Card"/>
    <n v="4"/>
    <n v="5"/>
    <s v="Completed"/>
    <x v="20"/>
  </r>
  <r>
    <s v="RIDJGMOY9GY7X"/>
    <s v="Robert Jackson"/>
    <s v="Linda Gonzalez"/>
    <s v="Chicago"/>
    <d v="2026-04-07T14:29:40"/>
    <d v="2026-04-07T14:32:40"/>
    <d v="2026-04-07T14:38:40"/>
    <n v="2.4500000000000002"/>
    <n v="6"/>
    <s v="Uber Green"/>
    <n v="8.23"/>
    <n v="1"/>
    <n v="8.23"/>
    <s v="Google Pay"/>
    <n v="5"/>
    <n v="5"/>
    <s v="Completed"/>
    <x v="19"/>
  </r>
  <r>
    <s v="RIDS253UW5YY2"/>
    <s v="Joseph Taylor"/>
    <s v="Olivia Smith"/>
    <s v="Austin"/>
    <d v="2024-03-29T00:45:13"/>
    <d v="2024-03-29T00:50:13"/>
    <d v="2024-03-29T00:54:13"/>
    <n v="1.62"/>
    <n v="4"/>
    <s v="Uber Green"/>
    <n v="6.3"/>
    <n v="1"/>
    <n v="6.3"/>
    <s v="PayPal"/>
    <n v="3"/>
    <n v="5"/>
    <s v="Completed"/>
    <x v="14"/>
  </r>
  <r>
    <s v="RIDARHYWT6HA5"/>
    <s v="Rahul Garcia"/>
    <s v="David Brown"/>
    <s v="Miami"/>
    <d v="2024-11-20T23:50:27"/>
    <d v="2024-11-20T23:55:27"/>
    <d v="2024-11-21T00:03:27"/>
    <n v="3.6"/>
    <n v="8"/>
    <s v="UberX"/>
    <n v="10.56"/>
    <n v="2"/>
    <n v="21.12"/>
    <s v="Uber Cash"/>
    <n v="5"/>
    <n v="5"/>
    <s v="Completed"/>
    <x v="13"/>
  </r>
  <r>
    <s v="RID5EQ6YQWQKV"/>
    <s v="Joseph Ramirez"/>
    <s v="Yuki Miller"/>
    <s v="Toronto"/>
    <d v="2026-05-02T18:29:46"/>
    <d v="2026-05-02T18:30:46"/>
    <d v="2026-05-02T18:35:46"/>
    <n v="1.97"/>
    <n v="5"/>
    <s v="UberX"/>
    <n v="7.05"/>
    <n v="1.8"/>
    <n v="12.69"/>
    <s v="Uber Cash"/>
    <n v="5"/>
    <n v="5"/>
    <s v="Completed"/>
    <x v="4"/>
  </r>
  <r>
    <s v="RID8E7DUF774E"/>
    <s v="John Harris"/>
    <s v="Susan Lewis"/>
    <s v="Seattle"/>
    <d v="2026-04-25T14:16:32"/>
    <d v="2026-04-25T14:23:32"/>
    <d v="2026-04-25T14:36:32"/>
    <n v="3.64"/>
    <n v="13"/>
    <s v="UberXL"/>
    <n v="14.1"/>
    <n v="1.2"/>
    <n v="16.920000000000002"/>
    <s v="Uber Cash"/>
    <n v="5"/>
    <n v="5"/>
    <s v="Completed"/>
    <x v="19"/>
  </r>
  <r>
    <s v="RIDCUW9QKPAJS"/>
    <s v="Mei Garcia"/>
    <s v="Carlos Rodriguez"/>
    <s v="Denver"/>
    <d v="2025-03-21T00:51:18"/>
    <d v="2025-03-21T00:52:18"/>
    <d v="2025-03-21T01:15:18"/>
    <n v="5.98"/>
    <n v="23"/>
    <s v="Uber Green"/>
    <n v="18.32"/>
    <n v="1"/>
    <n v="18.32"/>
    <s v="Debit Card"/>
    <n v="4"/>
    <n v="5"/>
    <s v="Completed"/>
    <x v="14"/>
  </r>
  <r>
    <s v="RIDUTKRENREV0"/>
    <s v="Mei Perez"/>
    <s v="Yuki Johnson"/>
    <s v="Austin"/>
    <d v="2024-01-03T17:22:09"/>
    <d v="2024-01-03T17:29:09"/>
    <d v="2024-01-03T17:58:09"/>
    <n v="7.63"/>
    <n v="29"/>
    <s v="Uber Comfort"/>
    <n v="24.14"/>
    <n v="1"/>
    <n v="24.14"/>
    <s v="Debit Card"/>
    <n v="5"/>
    <n v="5"/>
    <s v="Completed"/>
    <x v="1"/>
  </r>
  <r>
    <s v="RID8XLY8JFC1K"/>
    <s v="Carlos Davis"/>
    <s v="Arjun Thompson"/>
    <s v="Toronto"/>
    <d v="2025-10-14T06:35:35"/>
    <d v="2025-10-14T06:43:35"/>
    <d v="2025-10-14T06:52:35"/>
    <n v="2.39"/>
    <n v="9"/>
    <s v="Uber Pool"/>
    <n v="7.59"/>
    <n v="1.2"/>
    <n v="9.11"/>
    <s v="Uber Cash"/>
    <n v="4"/>
    <n v="5"/>
    <s v="Completed"/>
    <x v="0"/>
  </r>
  <r>
    <s v="RIDXBL7AEWTYP"/>
    <s v="Michael White"/>
    <s v="Mary Johnson"/>
    <s v="San Francisco"/>
    <d v="2024-06-11T17:40:33"/>
    <d v="2024-06-11T17:44:33"/>
    <d v="2024-06-11T17:49:33"/>
    <n v="1.97"/>
    <n v="5"/>
    <s v="Uber Pool"/>
    <n v="6.16"/>
    <n v="1"/>
    <n v="6.16"/>
    <s v="Uber Cash"/>
    <n v="2"/>
    <n v="5"/>
    <s v="Completed"/>
    <x v="1"/>
  </r>
  <r>
    <s v="RIDEWFW70F1F9"/>
    <s v="Jennifer Sanchez"/>
    <s v="Linda Sanchez"/>
    <s v="Miami"/>
    <d v="2025-08-14T03:40:29"/>
    <d v="2025-08-14T03:42:29"/>
    <d v="2025-08-14T03:48:29"/>
    <n v="2.5099999999999998"/>
    <n v="6"/>
    <s v="Uber Black"/>
    <n v="12.61"/>
    <n v="1"/>
    <n v="12.61"/>
    <s v="Credit Card"/>
    <n v="5"/>
    <n v="5"/>
    <s v="Completed"/>
    <x v="6"/>
  </r>
  <r>
    <s v="RIDLWNKU61J31"/>
    <s v="Jessica Martinez"/>
    <s v="Mei Davis"/>
    <s v="Los Angeles"/>
    <d v="2025-10-31T15:01:21"/>
    <d v="2025-10-31T15:04:21"/>
    <d v="2025-10-31T15:11:21"/>
    <n v="2.62"/>
    <n v="7"/>
    <s v="Uber Green"/>
    <n v="8.76"/>
    <n v="1"/>
    <n v="8.76"/>
    <s v="Uber Cash"/>
    <n v="5"/>
    <n v="3"/>
    <s v="Completed"/>
    <x v="8"/>
  </r>
  <r>
    <s v="RIDC3L1T4LLGP"/>
    <s v="Richard Miller"/>
    <s v="Thomas Jackson"/>
    <s v="Denver"/>
    <d v="2025-06-22T11:23:08"/>
    <d v="2025-06-22T11:29:08"/>
    <m/>
    <n v="0.8"/>
    <m/>
    <s v="Uber Pool"/>
    <n v="4.2"/>
    <n v="1"/>
    <n v="1.26"/>
    <s v="Credit Card"/>
    <m/>
    <m/>
    <s v="Cancelled by Driver"/>
    <x v="23"/>
  </r>
  <r>
    <s v="RIDH06ZX33SWT"/>
    <s v="Jessica Ramirez"/>
    <s v="Rahul Hernandez"/>
    <s v="Los Angeles"/>
    <d v="2024-10-18T06:20:46"/>
    <d v="2024-10-18T06:24:46"/>
    <d v="2024-10-18T06:33:46"/>
    <n v="2.68"/>
    <n v="9"/>
    <s v="Uber Black"/>
    <n v="13.86"/>
    <n v="1"/>
    <n v="13.86"/>
    <s v="PayPal"/>
    <n v="5"/>
    <n v="5"/>
    <s v="Completed"/>
    <x v="0"/>
  </r>
  <r>
    <s v="RID9LMNHT0X3M"/>
    <s v="William Anderson"/>
    <s v="Patricia Ramirez"/>
    <s v="Chicago"/>
    <d v="2024-03-17T04:09:24"/>
    <d v="2024-03-17T04:10:24"/>
    <d v="2024-03-17T04:13:24"/>
    <n v="0.95"/>
    <n v="3"/>
    <s v="Uber Pool"/>
    <n v="4.3899999999999997"/>
    <n v="1"/>
    <n v="4.3899999999999997"/>
    <s v="Credit Card"/>
    <n v="5"/>
    <n v="3"/>
    <s v="Completed"/>
    <x v="22"/>
  </r>
  <r>
    <s v="RIDUR6PLNSNRQ"/>
    <s v="Elizabeth Clark"/>
    <s v="Rahul Martin"/>
    <s v="San Francisco"/>
    <d v="2025-06-26T13:47:05"/>
    <d v="2025-06-26T13:50:05"/>
    <d v="2025-06-26T14:07:05"/>
    <n v="4.33"/>
    <n v="17"/>
    <s v="Uber Black"/>
    <n v="21.4"/>
    <n v="1"/>
    <n v="21.4"/>
    <s v="Apple Pay"/>
    <n v="5"/>
    <n v="5"/>
    <s v="Completed"/>
    <x v="18"/>
  </r>
  <r>
    <s v="RIDN5K5X3E86S"/>
    <s v="Sofia Jones"/>
    <s v="Fatima Taylor"/>
    <s v="San Francisco"/>
    <d v="2024-06-14T19:15:06"/>
    <d v="2024-06-14T19:17:06"/>
    <d v="2024-06-14T19:38:06"/>
    <n v="5.32"/>
    <n v="21"/>
    <s v="UberXL"/>
    <n v="19.89"/>
    <n v="1"/>
    <n v="19.89"/>
    <s v="Credit Card"/>
    <n v="5"/>
    <n v="4"/>
    <s v="Completed"/>
    <x v="5"/>
  </r>
  <r>
    <s v="RIDWU1RS6RUO0"/>
    <s v="Carlos Jones"/>
    <s v="Emma Lewis"/>
    <s v="Austin"/>
    <d v="2026-07-21T22:47:36"/>
    <d v="2026-07-21T22:52:36"/>
    <d v="2026-07-21T22:56:36"/>
    <n v="1.52"/>
    <n v="4"/>
    <s v="Uber Pool"/>
    <n v="5.36"/>
    <n v="1"/>
    <n v="5.36"/>
    <s v="Apple Pay"/>
    <n v="5"/>
    <n v="4"/>
    <s v="Completed"/>
    <x v="2"/>
  </r>
  <r>
    <s v="RIDMK76BTNQZJ"/>
    <s v="Liam Garcia"/>
    <s v="Patricia White"/>
    <s v="Denver"/>
    <d v="2025-05-20T13:38:55"/>
    <d v="2025-05-20T13:44:55"/>
    <d v="2025-05-20T13:54:55"/>
    <n v="2.91"/>
    <n v="10"/>
    <s v="Uber Black"/>
    <n v="14.89"/>
    <n v="1"/>
    <n v="14.89"/>
    <s v="Apple Pay"/>
    <n v="5"/>
    <n v="3"/>
    <s v="Completed"/>
    <x v="18"/>
  </r>
  <r>
    <s v="RIDQOLS9SH8C1"/>
    <s v="Omar Lee"/>
    <s v="Susan Jones"/>
    <s v="Toronto"/>
    <d v="2024-07-05T09:48:04"/>
    <d v="2024-07-05T09:52:04"/>
    <d v="2024-07-05T10:08:04"/>
    <n v="4.47"/>
    <n v="16"/>
    <s v="UberX"/>
    <n v="13.84"/>
    <n v="1"/>
    <n v="13.84"/>
    <s v="Google Pay"/>
    <n v="5"/>
    <n v="5"/>
    <s v="Completed"/>
    <x v="7"/>
  </r>
  <r>
    <s v="RID9TAJET67I1"/>
    <s v="Arjun Ramirez"/>
    <s v="Michael Ramirez"/>
    <s v="Miami"/>
    <d v="2025-07-22T15:17:14"/>
    <d v="2025-07-22T15:18:14"/>
    <d v="2025-07-22T15:31:14"/>
    <n v="3.92"/>
    <n v="13"/>
    <s v="UberXL"/>
    <n v="14.77"/>
    <n v="1"/>
    <n v="14.77"/>
    <s v="Apple Pay"/>
    <n v="5"/>
    <n v="5"/>
    <s v="Completed"/>
    <x v="8"/>
  </r>
  <r>
    <s v="RID7LR38M8DOR"/>
    <s v="Sofia Martinez"/>
    <s v="Richard Johnson"/>
    <s v="Denver"/>
    <d v="2025-04-20T08:02:13"/>
    <d v="2025-04-20T08:08:13"/>
    <d v="2025-04-20T08:32:13"/>
    <n v="6.2"/>
    <n v="24"/>
    <s v="Uber Green"/>
    <n v="18.940000000000001"/>
    <n v="1"/>
    <n v="18.940000000000001"/>
    <s v="Debit Card"/>
    <n v="5"/>
    <n v="5"/>
    <s v="Completed"/>
    <x v="15"/>
  </r>
  <r>
    <s v="RIDY5OADFFR5W"/>
    <s v="Linda Miller"/>
    <s v="Patricia Lewis"/>
    <s v="Boston"/>
    <d v="2025-05-07T18:44:03"/>
    <d v="2025-05-07T18:45:03"/>
    <d v="2025-05-07T18:58:03"/>
    <n v="5.49"/>
    <n v="13"/>
    <s v="Uber Black"/>
    <n v="24.57"/>
    <n v="1"/>
    <n v="24.57"/>
    <s v="PayPal"/>
    <n v="4"/>
    <n v="5"/>
    <s v="Completed"/>
    <x v="4"/>
  </r>
  <r>
    <s v="RID60YZOM4C04"/>
    <s v="Charles Williams"/>
    <s v="Robert Perez"/>
    <s v="Los Angeles"/>
    <d v="2025-03-25T02:54:47"/>
    <d v="2025-03-25T02:55:47"/>
    <d v="2025-03-25T02:58:47"/>
    <n v="1.1200000000000001"/>
    <n v="3"/>
    <s v="Uber Green"/>
    <n v="5.18"/>
    <n v="1.2"/>
    <n v="6.22"/>
    <s v="Uber Cash"/>
    <n v="2"/>
    <n v="5"/>
    <s v="Completed"/>
    <x v="20"/>
  </r>
  <r>
    <s v="RID4DGVQNN7XN"/>
    <s v="Arjun Jones"/>
    <s v="Emma Thomas"/>
    <s v="Miami"/>
    <d v="2024-05-11T21:17:41"/>
    <d v="2024-05-11T21:18:41"/>
    <d v="2024-05-11T21:24:41"/>
    <n v="2.2599999999999998"/>
    <n v="6"/>
    <s v="Uber Pool"/>
    <n v="6.76"/>
    <n v="1"/>
    <n v="6.76"/>
    <s v="Apple Pay"/>
    <n v="5"/>
    <n v="5"/>
    <s v="Completed"/>
    <x v="21"/>
  </r>
  <r>
    <s v="RIDNZ2J65T9J3"/>
    <s v="Olivia Moore"/>
    <s v="Liam Ramirez"/>
    <s v="Toronto"/>
    <d v="2026-08-30T17:07:04"/>
    <d v="2026-08-30T17:08:04"/>
    <d v="2026-08-30T17:49:04"/>
    <n v="13.24"/>
    <n v="41"/>
    <s v="UberX"/>
    <n v="34.69"/>
    <n v="1"/>
    <n v="34.69"/>
    <s v="Debit Card"/>
    <n v="5"/>
    <n v="5"/>
    <s v="Completed"/>
    <x v="1"/>
  </r>
  <r>
    <s v="RIDR80W54CR37"/>
    <s v="Mary Thompson"/>
    <s v="Mei Lopez"/>
    <s v="Boston"/>
    <d v="2025-04-18T05:24:51"/>
    <d v="2025-04-18T05:25:51"/>
    <d v="2025-04-18T05:37:51"/>
    <n v="3.91"/>
    <n v="12"/>
    <s v="Uber Pool"/>
    <n v="10.220000000000001"/>
    <n v="1"/>
    <n v="10.220000000000001"/>
    <s v="Debit Card"/>
    <n v="5"/>
    <n v="4"/>
    <s v="Completed"/>
    <x v="17"/>
  </r>
  <r>
    <s v="RIDMUNS1DC2KR"/>
    <s v="Wei Hernandez"/>
    <s v="Robert Rodriguez"/>
    <s v="Miami"/>
    <d v="2024-10-06T01:13:30"/>
    <d v="2024-10-06T01:19:30"/>
    <d v="2024-10-06T01:31:30"/>
    <n v="3.37"/>
    <n v="12"/>
    <s v="Uber Pool"/>
    <n v="9.52"/>
    <n v="1"/>
    <n v="9.52"/>
    <s v="Debit Card"/>
    <n v="5"/>
    <n v="5"/>
    <s v="Completed"/>
    <x v="9"/>
  </r>
  <r>
    <s v="RIDQ4HM5VFJTC"/>
    <s v="Elizabeth Garcia"/>
    <s v="Susan Gonzalez"/>
    <s v="San Francisco"/>
    <d v="2025-12-12T21:45:00"/>
    <d v="2025-12-12T21:46:00"/>
    <m/>
    <n v="3.7"/>
    <m/>
    <s v="Uber Green"/>
    <n v="10.92"/>
    <n v="1"/>
    <n v="3.28"/>
    <s v="Apple Pay"/>
    <m/>
    <m/>
    <s v="Cancelled by Driver"/>
    <x v="21"/>
  </r>
  <r>
    <s v="RID33X36GZ50B"/>
    <s v="Emma Davis"/>
    <s v="Fatima Gonzalez"/>
    <s v="Los Angeles"/>
    <d v="2025-11-14T01:59:02"/>
    <d v="2025-11-14T02:03:02"/>
    <d v="2025-11-14T02:22:02"/>
    <n v="7.15"/>
    <n v="19"/>
    <s v="UberX"/>
    <n v="19.190000000000001"/>
    <n v="1"/>
    <n v="19.190000000000001"/>
    <s v="PayPal"/>
    <n v="4"/>
    <n v="5"/>
    <s v="Completed"/>
    <x v="9"/>
  </r>
  <r>
    <s v="RIDGUSPR1V216"/>
    <s v="Patricia Harris"/>
    <s v="Noah Brown"/>
    <s v="Miami"/>
    <d v="2024-01-31T07:59:16"/>
    <d v="2024-01-31T08:05:16"/>
    <d v="2024-01-31T08:10:16"/>
    <n v="2.1800000000000002"/>
    <n v="5"/>
    <s v="Uber Comfort"/>
    <n v="7.96"/>
    <n v="1.5"/>
    <n v="11.94"/>
    <s v="Uber Cash"/>
    <n v="4"/>
    <n v="5"/>
    <s v="Completed"/>
    <x v="3"/>
  </r>
  <r>
    <s v="RID9I9J9RDJIZ"/>
    <s v="Fatima Garcia"/>
    <s v="Joseph Taylor"/>
    <s v="Seattle"/>
    <d v="2024-05-02T21:43:02"/>
    <d v="2024-05-02T21:47:02"/>
    <d v="2024-05-02T22:14:02"/>
    <n v="8.19"/>
    <n v="27"/>
    <s v="Uber Pool"/>
    <n v="19.09"/>
    <n v="1"/>
    <n v="19.09"/>
    <s v="Credit Card"/>
    <n v="5"/>
    <n v="5"/>
    <s v="Completed"/>
    <x v="21"/>
  </r>
  <r>
    <s v="RIDUYKNDOFX6X"/>
    <s v="Patricia Perez"/>
    <s v="Noah Rodriguez"/>
    <s v="Miami"/>
    <d v="2025-11-25T00:35:07"/>
    <d v="2025-11-25T00:41:07"/>
    <d v="2025-11-25T00:45:07"/>
    <n v="1.1499999999999999"/>
    <n v="4"/>
    <s v="Uber Green"/>
    <n v="5.45"/>
    <n v="1"/>
    <n v="5.45"/>
    <s v="Google Pay"/>
    <n v="4"/>
    <n v="5"/>
    <s v="Completed"/>
    <x v="14"/>
  </r>
  <r>
    <s v="RIDCLTFM9P04U"/>
    <s v="Noah Lewis"/>
    <s v="Michael Clark"/>
    <s v="Chicago"/>
    <d v="2025-01-29T22:03:14"/>
    <d v="2025-01-29T22:08:14"/>
    <d v="2025-01-29T22:15:14"/>
    <n v="2.38"/>
    <n v="7"/>
    <s v="Uber Comfort"/>
    <n v="8.8000000000000007"/>
    <n v="1"/>
    <n v="8.8000000000000007"/>
    <s v="Credit Card"/>
    <n v="5"/>
    <n v="4"/>
    <s v="Completed"/>
    <x v="2"/>
  </r>
  <r>
    <s v="RID81VE1NHAY9"/>
    <s v="Carlos Ramirez"/>
    <s v="Ananya Jones"/>
    <s v="New York"/>
    <d v="2025-11-06T06:40:28"/>
    <d v="2025-11-06T06:47:28"/>
    <d v="2025-11-06T06:50:28"/>
    <n v="1.1599999999999999"/>
    <n v="3"/>
    <s v="UberX"/>
    <n v="5.19"/>
    <n v="1"/>
    <n v="5.19"/>
    <s v="Debit Card"/>
    <n v="4"/>
    <n v="5"/>
    <s v="Completed"/>
    <x v="0"/>
  </r>
  <r>
    <s v="RIDSFZINRBGIU"/>
    <s v="Linda Thompson"/>
    <s v="Barbara Lewis"/>
    <s v="Seattle"/>
    <d v="2025-09-25T11:51:59"/>
    <d v="2025-09-25T11:57:59"/>
    <d v="2025-09-25T12:02:59"/>
    <n v="1.54"/>
    <n v="5"/>
    <s v="Uber Green"/>
    <n v="6.37"/>
    <n v="1.2"/>
    <n v="7.64"/>
    <s v="Credit Card"/>
    <n v="5"/>
    <n v="5"/>
    <s v="Completed"/>
    <x v="23"/>
  </r>
  <r>
    <s v="RIDPBA213AIUI"/>
    <s v="Yuki Jackson"/>
    <s v="Susan Gonzalez"/>
    <s v="Seattle"/>
    <d v="2025-08-17T16:03:03"/>
    <d v="2025-08-17T16:08:03"/>
    <d v="2025-08-17T16:18:03"/>
    <n v="2.69"/>
    <n v="10"/>
    <s v="Uber Pool"/>
    <n v="8.1999999999999993"/>
    <n v="1"/>
    <n v="8.1999999999999993"/>
    <s v="Uber Cash"/>
    <n v="5"/>
    <n v="5"/>
    <s v="Completed"/>
    <x v="16"/>
  </r>
  <r>
    <s v="RIDO74ZDB4ZLQ"/>
    <s v="Joseph Davis"/>
    <s v="Fatima Martinez"/>
    <s v="Boston"/>
    <d v="2026-03-14T05:51:06"/>
    <d v="2026-03-14T05:55:06"/>
    <d v="2026-03-14T05:59:06"/>
    <n v="1.84"/>
    <n v="4"/>
    <s v="UberXL"/>
    <n v="7.8"/>
    <n v="1.5"/>
    <n v="11.7"/>
    <s v="PayPal"/>
    <n v="5"/>
    <n v="5"/>
    <s v="Completed"/>
    <x v="17"/>
  </r>
  <r>
    <s v="RID6S5JLPHKRI"/>
    <s v="Jennifer Lopez"/>
    <s v="Charles Rodriguez"/>
    <s v="Seattle"/>
    <d v="2024-07-28T15:18:56"/>
    <d v="2024-07-28T15:24:56"/>
    <d v="2024-07-28T15:46:56"/>
    <n v="5.81"/>
    <n v="22"/>
    <s v="Uber Comfort"/>
    <n v="18.96"/>
    <n v="1.2"/>
    <n v="22.75"/>
    <s v="Debit Card"/>
    <n v="5"/>
    <n v="5"/>
    <s v="Completed"/>
    <x v="8"/>
  </r>
  <r>
    <s v="RIDTLSD36H2PU"/>
    <s v="Rahul Garcia"/>
    <s v="Liam Anderson"/>
    <s v="Chicago"/>
    <d v="2026-03-17T23:41:00"/>
    <d v="2026-03-17T23:44:00"/>
    <d v="2026-03-17T23:49:00"/>
    <n v="1.74"/>
    <n v="5"/>
    <s v="Uber Comfort"/>
    <n v="7.08"/>
    <n v="1"/>
    <n v="7.08"/>
    <s v="Apple Pay"/>
    <n v="4"/>
    <n v="5"/>
    <s v="Completed"/>
    <x v="13"/>
  </r>
  <r>
    <s v="RIDQFD6MBFGHK"/>
    <s v="Omar Gonzalez"/>
    <s v="John Wilson"/>
    <s v="Seattle"/>
    <d v="2024-05-23T19:53:59"/>
    <d v="2024-05-23T20:00:59"/>
    <d v="2024-05-23T20:04:59"/>
    <n v="1.75"/>
    <n v="4"/>
    <s v="Uber Black"/>
    <n v="9.51"/>
    <n v="1"/>
    <n v="9.51"/>
    <s v="Credit Card"/>
    <n v="5"/>
    <n v="4"/>
    <s v="Completed"/>
    <x v="5"/>
  </r>
  <r>
    <s v="RID4DWD4YJLRZ"/>
    <s v="Joseph Gonzalez"/>
    <s v="Noah Taylor"/>
    <s v="Boston"/>
    <d v="2025-01-14T00:23:13"/>
    <d v="2025-01-14T00:27:13"/>
    <m/>
    <n v="1.17"/>
    <m/>
    <s v="Uber Pool"/>
    <n v="4.9000000000000004"/>
    <n v="1"/>
    <n v="1.47"/>
    <s v="Google Pay"/>
    <m/>
    <m/>
    <s v="Cancelled by Driver"/>
    <x v="14"/>
  </r>
  <r>
    <s v="RIDF6BKRMY0RO"/>
    <s v="Arjun Thomas"/>
    <s v="Patricia Martinez"/>
    <s v="New York"/>
    <d v="2024-05-30T22:05:39"/>
    <d v="2024-05-30T22:11:39"/>
    <d v="2024-05-30T22:23:39"/>
    <n v="3.59"/>
    <n v="12"/>
    <s v="Uber Comfort"/>
    <n v="12.32"/>
    <n v="1"/>
    <n v="12.32"/>
    <s v="Apple Pay"/>
    <n v="5"/>
    <n v="4"/>
    <s v="Completed"/>
    <x v="2"/>
  </r>
  <r>
    <s v="RID4QEGNCB1RR"/>
    <s v="Sofia Hernandez"/>
    <s v="Susan Harris"/>
    <s v="New York"/>
    <d v="2026-08-11T20:55:36"/>
    <d v="2026-08-11T20:57:36"/>
    <d v="2026-08-11T21:00:36"/>
    <n v="1.1399999999999999"/>
    <n v="3"/>
    <s v="UberXL"/>
    <n v="5.9"/>
    <n v="1.8"/>
    <n v="10.62"/>
    <s v="PayPal"/>
    <n v="4"/>
    <n v="5"/>
    <s v="Completed"/>
    <x v="12"/>
  </r>
  <r>
    <s v="RIDSN1HIKM0YL"/>
    <s v="Robert Davis"/>
    <s v="Olivia Lopez"/>
    <s v="San Francisco"/>
    <d v="2026-01-12T06:46:31"/>
    <d v="2026-01-12T06:52:31"/>
    <d v="2026-01-12T07:02:31"/>
    <n v="3.11"/>
    <n v="10"/>
    <s v="Uber Green"/>
    <n v="10.3"/>
    <n v="1"/>
    <n v="10.3"/>
    <s v="Credit Card"/>
    <n v="5"/>
    <n v="5"/>
    <s v="Completed"/>
    <x v="0"/>
  </r>
  <r>
    <s v="RID9M3BI951P7"/>
    <s v="Joseph Lee"/>
    <s v="James Johnson"/>
    <s v="Boston"/>
    <d v="2026-05-03T22:52:35"/>
    <d v="2026-05-03T22:54:35"/>
    <d v="2026-05-03T22:58:35"/>
    <n v="1.72"/>
    <n v="4"/>
    <s v="Uber Comfort"/>
    <n v="6.82"/>
    <n v="2"/>
    <n v="13.64"/>
    <s v="Uber Cash"/>
    <n v="4"/>
    <n v="5"/>
    <s v="Completed"/>
    <x v="2"/>
  </r>
  <r>
    <s v="RID5AYGUHLCAZ"/>
    <s v="Emma Harris"/>
    <s v="Charles Wilson"/>
    <s v="Boston"/>
    <d v="2025-06-05T15:04:44"/>
    <d v="2025-06-05T15:08:44"/>
    <d v="2025-06-05T15:22:44"/>
    <n v="5.72"/>
    <n v="14"/>
    <s v="UberX"/>
    <n v="15.59"/>
    <n v="2.5"/>
    <n v="38.979999999999997"/>
    <s v="Google Pay"/>
    <n v="5"/>
    <n v="5"/>
    <s v="Completed"/>
    <x v="8"/>
  </r>
  <r>
    <s v="RIDO8H4HHBGMZ"/>
    <s v="Carlos Lewis"/>
    <s v="Liam Thomas"/>
    <s v="Seattle"/>
    <d v="2026-06-02T07:11:23"/>
    <d v="2026-06-02T07:16:23"/>
    <d v="2026-06-02T07:27:23"/>
    <n v="3.11"/>
    <n v="11"/>
    <s v="Uber Black"/>
    <n v="15.8"/>
    <n v="1"/>
    <n v="15.8"/>
    <s v="Debit Card"/>
    <n v="5"/>
    <n v="5"/>
    <s v="Completed"/>
    <x v="3"/>
  </r>
  <r>
    <s v="RIDQ0EBQVFP4J"/>
    <s v="Elizabeth Hernandez"/>
    <s v="Ananya Davis"/>
    <s v="Boston"/>
    <d v="2024-07-15T07:27:59"/>
    <d v="2024-07-15T07:28:59"/>
    <m/>
    <n v="5.27"/>
    <m/>
    <s v="Uber Comfort"/>
    <n v="15.68"/>
    <n v="1"/>
    <n v="0"/>
    <s v="Debit Card"/>
    <m/>
    <m/>
    <s v="Cancelled by Rider"/>
    <x v="3"/>
  </r>
  <r>
    <s v="RIDZ4S61VC9VX"/>
    <s v="Carlos Williams"/>
    <s v="Barbara Lopez"/>
    <s v="Miami"/>
    <d v="2024-12-31T03:07:15"/>
    <d v="2024-12-31T03:15:15"/>
    <d v="2024-12-31T03:25:15"/>
    <n v="3.38"/>
    <n v="10"/>
    <s v="Uber Comfort"/>
    <n v="11.46"/>
    <n v="1"/>
    <n v="11.46"/>
    <s v="Debit Card"/>
    <n v="4"/>
    <n v="5"/>
    <s v="Completed"/>
    <x v="6"/>
  </r>
  <r>
    <s v="RID73158ABPRA"/>
    <s v="Noah Gonzalez"/>
    <s v="John Rodriguez"/>
    <s v="San Francisco"/>
    <d v="2025-08-24T05:30:37"/>
    <d v="2025-08-24T05:31:37"/>
    <d v="2025-08-24T05:35:37"/>
    <n v="1.55"/>
    <n v="4"/>
    <s v="Uber Comfort"/>
    <n v="6.48"/>
    <n v="1.5"/>
    <n v="9.7200000000000006"/>
    <s v="Debit Card"/>
    <n v="5"/>
    <n v="5"/>
    <s v="Completed"/>
    <x v="17"/>
  </r>
  <r>
    <s v="RIDBWRMUWMXFV"/>
    <s v="Yuki Martin"/>
    <s v="Richard Davis"/>
    <s v="Chicago"/>
    <d v="2025-09-12T21:00:03"/>
    <d v="2025-09-12T21:07:03"/>
    <d v="2025-09-12T21:38:03"/>
    <n v="9.14"/>
    <n v="31"/>
    <s v="Uber Black"/>
    <n v="41.31"/>
    <n v="1"/>
    <n v="41.31"/>
    <s v="Google Pay"/>
    <n v="3"/>
    <n v="5"/>
    <s v="Completed"/>
    <x v="21"/>
  </r>
  <r>
    <s v="RIDWZM9OV3YJ4"/>
    <s v="Emma Lewis"/>
    <s v="Noah Taylor"/>
    <s v="Boston"/>
    <d v="2025-11-17T18:05:41"/>
    <d v="2025-11-17T18:10:41"/>
    <d v="2025-11-17T18:17:41"/>
    <n v="2.82"/>
    <n v="7"/>
    <s v="UberX"/>
    <n v="8.9700000000000006"/>
    <n v="1"/>
    <n v="8.9700000000000006"/>
    <s v="Apple Pay"/>
    <n v="5"/>
    <n v="5"/>
    <s v="Completed"/>
    <x v="4"/>
  </r>
  <r>
    <s v="RIDG99DQVBGT6"/>
    <s v="Emma Harris"/>
    <s v="Liam Taylor"/>
    <s v="Denver"/>
    <d v="2025-12-18T17:05:55"/>
    <d v="2025-12-18T17:09:55"/>
    <d v="2025-12-18T17:19:55"/>
    <n v="3.08"/>
    <n v="10"/>
    <s v="UberXL"/>
    <n v="12.09"/>
    <n v="2.5"/>
    <n v="30.23"/>
    <s v="Apple Pay"/>
    <n v="4"/>
    <n v="5"/>
    <s v="Completed"/>
    <x v="1"/>
  </r>
  <r>
    <s v="RIDA7ILMDII2X"/>
    <s v="Carlos Johnson"/>
    <s v="Patricia Anderson"/>
    <s v="Denver"/>
    <d v="2025-01-03T08:18:45"/>
    <d v="2025-01-03T08:23:45"/>
    <d v="2025-01-03T08:30:45"/>
    <n v="3.35"/>
    <n v="7"/>
    <s v="Uber Comfort"/>
    <n v="10.74"/>
    <n v="1"/>
    <n v="10.74"/>
    <s v="PayPal"/>
    <n v="4"/>
    <n v="5"/>
    <s v="Completed"/>
    <x v="15"/>
  </r>
  <r>
    <s v="RIDFQKLC6DSGA"/>
    <s v="William Smith"/>
    <s v="Priya Taylor"/>
    <s v="San Francisco"/>
    <d v="2026-05-20T12:56:36"/>
    <d v="2026-05-20T13:01:36"/>
    <d v="2026-05-20T13:22:36"/>
    <n v="8.33"/>
    <n v="21"/>
    <s v="Uber Pool"/>
    <n v="17.95"/>
    <n v="1.5"/>
    <n v="26.92"/>
    <s v="Credit Card"/>
    <n v="5"/>
    <n v="5"/>
    <s v="Completed"/>
    <x v="10"/>
  </r>
  <r>
    <s v="RIDP0LJ42YK5U"/>
    <s v="Wei Rodriguez"/>
    <s v="Charles Garcia"/>
    <s v="Miami"/>
    <d v="2025-12-08T06:37:14"/>
    <d v="2025-12-08T06:43:14"/>
    <d v="2025-12-08T06:50:14"/>
    <n v="2.57"/>
    <n v="7"/>
    <s v="Uber Green"/>
    <n v="8.67"/>
    <n v="1.2"/>
    <n v="10.4"/>
    <s v="Debit Card"/>
    <n v="5"/>
    <n v="5"/>
    <s v="Completed"/>
    <x v="0"/>
  </r>
  <r>
    <s v="RIDONZVNXE3YT"/>
    <s v="Sofia Anderson"/>
    <s v="Elizabeth Gonzalez"/>
    <s v="Seattle"/>
    <d v="2025-06-03T11:13:30"/>
    <d v="2025-06-03T11:17:30"/>
    <d v="2025-06-03T11:25:30"/>
    <n v="2.92"/>
    <n v="8"/>
    <s v="Uber Green"/>
    <n v="9.52"/>
    <n v="1"/>
    <n v="9.52"/>
    <s v="PayPal"/>
    <n v="5"/>
    <n v="5"/>
    <s v="Completed"/>
    <x v="23"/>
  </r>
  <r>
    <s v="RIDCUOOYBHC1Y"/>
    <s v="Jessica Jones"/>
    <s v="Barbara Perez"/>
    <s v="San Francisco"/>
    <d v="2024-09-18T08:25:08"/>
    <d v="2024-09-18T08:26:08"/>
    <d v="2024-09-18T08:32:08"/>
    <n v="1.92"/>
    <n v="6"/>
    <s v="UberX"/>
    <n v="7.18"/>
    <n v="1"/>
    <n v="7.18"/>
    <s v="Google Pay"/>
    <n v="5"/>
    <n v="5"/>
    <s v="Completed"/>
    <x v="15"/>
  </r>
  <r>
    <s v="RID5RPVH76D3H"/>
    <s v="Yuki Garcia"/>
    <s v="Jennifer Williams"/>
    <s v="Los Angeles"/>
    <d v="2024-08-09T06:34:58"/>
    <d v="2024-08-09T06:42:58"/>
    <d v="2024-08-09T07:01:58"/>
    <n v="6.59"/>
    <n v="19"/>
    <s v="Uber Comfort"/>
    <n v="19.86"/>
    <n v="1"/>
    <n v="19.86"/>
    <s v="Uber Cash"/>
    <n v="5"/>
    <n v="5"/>
    <s v="Completed"/>
    <x v="0"/>
  </r>
  <r>
    <s v="RIDAGD9ZMMBZN"/>
    <s v="Karen Martin"/>
    <s v="Ananya Sanchez"/>
    <s v="Boston"/>
    <d v="2025-02-11T08:13:38"/>
    <d v="2025-02-11T08:17:38"/>
    <d v="2025-02-11T08:55:38"/>
    <n v="12.18"/>
    <n v="38"/>
    <s v="UberX"/>
    <n v="32.17"/>
    <n v="1"/>
    <n v="32.17"/>
    <s v="Debit Card"/>
    <n v="4"/>
    <n v="4"/>
    <s v="Completed"/>
    <x v="15"/>
  </r>
  <r>
    <s v="RID5TX24W5KH4"/>
    <s v="Jessica Hernandez"/>
    <s v="Joseph Ramirez"/>
    <s v="Denver"/>
    <d v="2025-01-22T21:12:07"/>
    <d v="2025-01-22T21:17:07"/>
    <d v="2025-01-22T21:29:07"/>
    <n v="3.48"/>
    <n v="12"/>
    <s v="Uber Pool"/>
    <n v="9.66"/>
    <n v="1"/>
    <n v="9.66"/>
    <s v="Apple Pay"/>
    <n v="4"/>
    <n v="5"/>
    <s v="Completed"/>
    <x v="21"/>
  </r>
  <r>
    <s v="RIDDIQY8V64VX"/>
    <s v="James Garcia"/>
    <s v="Carlos Lewis"/>
    <s v="Chicago"/>
    <d v="2024-09-24T07:14:15"/>
    <d v="2024-09-24T07:21:15"/>
    <d v="2024-09-24T07:31:15"/>
    <n v="4.1500000000000004"/>
    <n v="10"/>
    <s v="Uber Black"/>
    <n v="19.23"/>
    <n v="1"/>
    <n v="19.23"/>
    <s v="Debit Card"/>
    <n v="5"/>
    <n v="5"/>
    <s v="Completed"/>
    <x v="3"/>
  </r>
  <r>
    <s v="RID58UOL8WDSP"/>
    <s v="Noah Hernandez"/>
    <s v="Sarah Martin"/>
    <s v="New York"/>
    <d v="2026-08-26T22:56:18"/>
    <d v="2026-08-26T23:00:18"/>
    <d v="2026-08-26T23:15:18"/>
    <n v="4.71"/>
    <n v="15"/>
    <s v="UberX"/>
    <n v="14.04"/>
    <n v="1"/>
    <n v="14.04"/>
    <s v="Apple Pay"/>
    <n v="5"/>
    <n v="5"/>
    <s v="Completed"/>
    <x v="2"/>
  </r>
  <r>
    <s v="RIDSJ7RV2PQI4"/>
    <s v="Robert Thompson"/>
    <s v="Olivia White"/>
    <s v="Chicago"/>
    <d v="2024-11-29T07:30:12"/>
    <d v="2024-11-29T07:35:12"/>
    <d v="2024-11-29T07:38:12"/>
    <n v="1.1000000000000001"/>
    <n v="3"/>
    <s v="Uber Comfort"/>
    <n v="5.36"/>
    <n v="1"/>
    <n v="5.36"/>
    <s v="Debit Card"/>
    <n v="5"/>
    <n v="5"/>
    <s v="Completed"/>
    <x v="3"/>
  </r>
  <r>
    <s v="RIDFVOLLN6HAH"/>
    <s v="Patricia Harris"/>
    <s v="Wei Hernandez"/>
    <s v="Miami"/>
    <d v="2025-06-06T22:37:08"/>
    <d v="2025-06-06T22:43:08"/>
    <d v="2025-06-06T22:49:08"/>
    <n v="1.79"/>
    <n v="6"/>
    <s v="UberXL"/>
    <n v="8.1199999999999992"/>
    <n v="1"/>
    <n v="8.1199999999999992"/>
    <s v="PayPal"/>
    <n v="5"/>
    <n v="5"/>
    <s v="Completed"/>
    <x v="2"/>
  </r>
  <r>
    <s v="RID3ZV3G72JFI"/>
    <s v="Fatima Harris"/>
    <s v="Jennifer White"/>
    <s v="San Francisco"/>
    <d v="2024-07-27T05:36:14"/>
    <d v="2024-07-27T05:43:14"/>
    <d v="2024-07-27T06:03:14"/>
    <n v="5.9"/>
    <n v="20"/>
    <s v="Uber Comfort"/>
    <n v="18.7"/>
    <n v="1"/>
    <n v="18.7"/>
    <s v="Debit Card"/>
    <n v="3"/>
    <n v="5"/>
    <s v="Completed"/>
    <x v="17"/>
  </r>
  <r>
    <s v="RIDXFRVQAJRK1"/>
    <s v="Robert Anderson"/>
    <s v="Sarah Johnson"/>
    <s v="Seattle"/>
    <d v="2024-03-19T14:11:11"/>
    <d v="2024-03-19T14:18:11"/>
    <d v="2024-03-19T14:22:11"/>
    <n v="1.96"/>
    <n v="4"/>
    <s v="Uber Comfort"/>
    <n v="7.3"/>
    <n v="1"/>
    <n v="7.3"/>
    <s v="Google Pay"/>
    <n v="5"/>
    <n v="5"/>
    <s v="Completed"/>
    <x v="19"/>
  </r>
  <r>
    <s v="RIDV7TGTYUFLA"/>
    <s v="Patricia Miller"/>
    <s v="Thomas Johnson"/>
    <s v="New York"/>
    <d v="2025-10-18T19:26:31"/>
    <d v="2025-10-18T19:34:31"/>
    <d v="2025-10-18T19:46:31"/>
    <n v="3.52"/>
    <n v="12"/>
    <s v="UberX"/>
    <n v="11.3"/>
    <n v="1"/>
    <n v="11.3"/>
    <s v="Debit Card"/>
    <n v="4"/>
    <n v="5"/>
    <s v="Completed"/>
    <x v="5"/>
  </r>
  <r>
    <s v="RIDI4UW4NNXE5"/>
    <s v="Elizabeth Taylor"/>
    <s v="Arjun Thomas"/>
    <s v="Boston"/>
    <d v="2024-09-11T10:51:02"/>
    <d v="2024-09-11T10:59:02"/>
    <d v="2024-09-11T11:19:02"/>
    <n v="7.6"/>
    <n v="20"/>
    <s v="Uber Comfort"/>
    <n v="22.1"/>
    <n v="1"/>
    <n v="22.1"/>
    <s v="PayPal"/>
    <n v="5"/>
    <n v="5"/>
    <s v="Completed"/>
    <x v="11"/>
  </r>
  <r>
    <s v="RIDWFGPKORPZZ"/>
    <s v="Charles Taylor"/>
    <s v="Olivia Thomas"/>
    <s v="New York"/>
    <d v="2024-02-25T07:58:31"/>
    <d v="2024-02-25T08:00:31"/>
    <d v="2024-02-25T08:06:31"/>
    <n v="2.5299999999999998"/>
    <n v="6"/>
    <s v="Uber Comfort"/>
    <n v="8.8800000000000008"/>
    <n v="1"/>
    <n v="8.8800000000000008"/>
    <s v="Credit Card"/>
    <n v="5"/>
    <n v="5"/>
    <s v="Completed"/>
    <x v="3"/>
  </r>
  <r>
    <s v="RIDN8O3H9ZB8P"/>
    <s v="Jennifer Johnson"/>
    <s v="Mei Garcia"/>
    <s v="Chicago"/>
    <d v="2026-03-01T05:02:03"/>
    <d v="2026-03-01T05:04:03"/>
    <d v="2026-03-01T05:08:03"/>
    <n v="1.08"/>
    <n v="4"/>
    <s v="Uber Black"/>
    <n v="7.16"/>
    <n v="1"/>
    <n v="7.16"/>
    <s v="Apple Pay"/>
    <n v="5"/>
    <n v="5"/>
    <s v="Completed"/>
    <x v="17"/>
  </r>
  <r>
    <s v="RIDQYDUM7LG7K"/>
    <s v="Emma Thompson"/>
    <s v="Jennifer Harris"/>
    <s v="New York"/>
    <d v="2025-06-27T08:55:04"/>
    <d v="2025-06-27T08:59:04"/>
    <d v="2025-06-27T09:06:04"/>
    <n v="2.63"/>
    <n v="7"/>
    <s v="Uber Black"/>
    <n v="13.25"/>
    <n v="1"/>
    <n v="13.25"/>
    <s v="Apple Pay"/>
    <n v="5"/>
    <n v="4"/>
    <s v="Completed"/>
    <x v="15"/>
  </r>
  <r>
    <s v="RID36MTBYEDV0"/>
    <s v="Thomas Thomas"/>
    <s v="Susan Moore"/>
    <s v="Toronto"/>
    <d v="2025-08-08T22:15:51"/>
    <d v="2025-08-08T22:18:51"/>
    <d v="2025-08-08T22:35:51"/>
    <n v="5.45"/>
    <n v="17"/>
    <s v="Uber Green"/>
    <n v="16.05"/>
    <n v="1"/>
    <n v="16.05"/>
    <s v="Credit Card"/>
    <n v="5"/>
    <n v="2"/>
    <s v="Completed"/>
    <x v="2"/>
  </r>
  <r>
    <s v="RID4S0IIHO18U"/>
    <s v="Priya Taylor"/>
    <s v="Noah White"/>
    <s v="San Francisco"/>
    <d v="2024-08-22T19:50:34"/>
    <d v="2024-08-22T19:53:34"/>
    <d v="2024-08-22T19:58:34"/>
    <n v="1.32"/>
    <n v="5"/>
    <s v="Uber Black"/>
    <n v="8.2200000000000006"/>
    <n v="1"/>
    <n v="8.2200000000000006"/>
    <s v="PayPal"/>
    <n v="5"/>
    <n v="5"/>
    <s v="Completed"/>
    <x v="5"/>
  </r>
  <r>
    <s v="RIDMHPTIKROD0"/>
    <s v="Yuki Jones"/>
    <s v="Jessica Moore"/>
    <s v="Boston"/>
    <d v="2024-12-22T06:13:51"/>
    <d v="2024-12-22T06:20:51"/>
    <d v="2024-12-22T06:30:51"/>
    <n v="4.4800000000000004"/>
    <n v="10"/>
    <s v="Uber Pool"/>
    <n v="10.52"/>
    <n v="1.2"/>
    <n v="12.62"/>
    <s v="PayPal"/>
    <n v="2"/>
    <n v="5"/>
    <s v="Completed"/>
    <x v="0"/>
  </r>
  <r>
    <s v="RID225L2MCTK6"/>
    <s v="David Martin"/>
    <s v="William Martin"/>
    <s v="Boston"/>
    <d v="2025-08-05T12:56:07"/>
    <d v="2025-08-05T13:03:07"/>
    <d v="2025-08-05T13:06:07"/>
    <n v="1.57"/>
    <n v="3"/>
    <s v="Uber Comfort"/>
    <n v="6.3"/>
    <n v="1"/>
    <n v="6.3"/>
    <s v="Credit Card"/>
    <n v="4"/>
    <n v="5"/>
    <s v="Completed"/>
    <x v="10"/>
  </r>
  <r>
    <s v="RID2UI9WBB5NH"/>
    <s v="Mei Clark"/>
    <s v="Linda White"/>
    <s v="Seattle"/>
    <d v="2025-09-15T06:07:33"/>
    <d v="2025-09-15T06:10:33"/>
    <d v="2025-09-15T06:22:33"/>
    <n v="4.08"/>
    <n v="12"/>
    <s v="UberX"/>
    <n v="12.28"/>
    <n v="1"/>
    <n v="12.28"/>
    <s v="Apple Pay"/>
    <n v="5"/>
    <n v="4"/>
    <s v="Completed"/>
    <x v="0"/>
  </r>
  <r>
    <s v="RIDMII4V01E4S"/>
    <s v="Susan Miller"/>
    <s v="Jessica Lopez"/>
    <s v="Boston"/>
    <d v="2024-06-10T06:18:33"/>
    <d v="2024-06-10T06:22:33"/>
    <d v="2024-06-10T06:26:33"/>
    <n v="1.87"/>
    <n v="4"/>
    <s v="Uber Black"/>
    <n v="9.93"/>
    <n v="1"/>
    <n v="9.93"/>
    <s v="PayPal"/>
    <n v="5"/>
    <n v="5"/>
    <s v="Completed"/>
    <x v="0"/>
  </r>
  <r>
    <s v="RIDNQICYATG4V"/>
    <s v="David Ramirez"/>
    <s v="Thomas Miller"/>
    <s v="Boston"/>
    <d v="2025-11-28T16:44:34"/>
    <d v="2025-11-28T16:51:34"/>
    <d v="2025-11-28T16:55:34"/>
    <n v="1.36"/>
    <n v="4"/>
    <s v="UberX"/>
    <n v="5.76"/>
    <n v="1"/>
    <n v="5.76"/>
    <s v="Uber Cash"/>
    <n v="5"/>
    <n v="4"/>
    <s v="Completed"/>
    <x v="16"/>
  </r>
  <r>
    <s v="RID3XYI89L7Z7"/>
    <s v="Richard Taylor"/>
    <s v="Robert Taylor"/>
    <s v="Denver"/>
    <d v="2024-06-28T22:32:32"/>
    <d v="2024-06-28T22:37:32"/>
    <d v="2024-06-28T22:50:32"/>
    <n v="3.63"/>
    <n v="13"/>
    <s v="Uber Black"/>
    <n v="18.07"/>
    <n v="1"/>
    <n v="18.07"/>
    <s v="PayPal"/>
    <n v="5"/>
    <n v="5"/>
    <s v="Completed"/>
    <x v="2"/>
  </r>
  <r>
    <s v="RIDIQ1US7GZLO"/>
    <s v="Mei Brown"/>
    <s v="Susan Jones"/>
    <s v="New York"/>
    <d v="2024-04-20T20:53:48"/>
    <d v="2024-04-20T21:00:48"/>
    <d v="2024-04-20T21:13:48"/>
    <n v="5.1100000000000003"/>
    <n v="13"/>
    <s v="Uber Green"/>
    <n v="14.56"/>
    <n v="1"/>
    <n v="14.56"/>
    <s v="Google Pay"/>
    <n v="5"/>
    <n v="5"/>
    <s v="Completed"/>
    <x v="12"/>
  </r>
  <r>
    <s v="RIDZKD8KWL8NN"/>
    <s v="Thomas Hernandez"/>
    <s v="Patricia Lewis"/>
    <s v="Miami"/>
    <d v="2026-02-27T00:39:18"/>
    <d v="2026-02-27T00:43:18"/>
    <m/>
    <n v="6.07"/>
    <m/>
    <s v="Uber Black"/>
    <n v="27.93"/>
    <n v="1.5"/>
    <n v="0"/>
    <s v="Credit Card"/>
    <m/>
    <m/>
    <s v="Cancelled by Rider"/>
    <x v="14"/>
  </r>
  <r>
    <s v="RID9IBEF67DHL"/>
    <s v="Noah Harris"/>
    <s v="Patricia Rodriguez"/>
    <s v="San Francisco"/>
    <d v="2024-01-16T09:48:49"/>
    <d v="2024-01-16T09:52:49"/>
    <d v="2024-01-16T10:04:49"/>
    <n v="3.54"/>
    <n v="12"/>
    <s v="UberX"/>
    <n v="11.34"/>
    <n v="1"/>
    <n v="11.34"/>
    <s v="Debit Card"/>
    <n v="5"/>
    <n v="5"/>
    <s v="Completed"/>
    <x v="7"/>
  </r>
  <r>
    <s v="RID8UUQBI9X7A"/>
    <s v="Joseph Wilson"/>
    <s v="John Rodriguez"/>
    <s v="New York"/>
    <d v="2025-03-14T21:28:21"/>
    <d v="2025-03-14T21:29:21"/>
    <m/>
    <n v="2.6"/>
    <m/>
    <s v="Uber Comfort"/>
    <n v="9.68"/>
    <n v="1.2"/>
    <n v="0"/>
    <s v="Credit Card"/>
    <m/>
    <m/>
    <s v="Cancelled by Rider"/>
    <x v="21"/>
  </r>
  <r>
    <s v="RIDXD1O2I6TMM"/>
    <s v="Rahul Taylor"/>
    <s v="Jennifer Perez"/>
    <s v="Austin"/>
    <d v="2025-12-03T03:52:35"/>
    <d v="2025-12-03T03:56:35"/>
    <d v="2025-12-03T04:01:35"/>
    <n v="2.5299999999999998"/>
    <n v="5"/>
    <s v="UberX"/>
    <n v="8.0299999999999994"/>
    <n v="1"/>
    <n v="8.0299999999999994"/>
    <s v="Google Pay"/>
    <n v="5"/>
    <n v="5"/>
    <s v="Completed"/>
    <x v="6"/>
  </r>
  <r>
    <s v="RIDJLCZFLNSB3"/>
    <s v="Linda Robinson"/>
    <s v="Sofia Sanchez"/>
    <s v="Toronto"/>
    <d v="2026-05-19T15:51:29"/>
    <d v="2026-05-19T15:56:29"/>
    <d v="2026-05-19T16:01:29"/>
    <n v="2.38"/>
    <n v="5"/>
    <s v="Uber Green"/>
    <n v="7.88"/>
    <n v="1"/>
    <n v="7.88"/>
    <s v="Apple Pay"/>
    <n v="3"/>
    <n v="5"/>
    <s v="Completed"/>
    <x v="8"/>
  </r>
  <r>
    <s v="RIDYIVK4BO8MR"/>
    <s v="Joseph Wilson"/>
    <s v="Priya Sanchez"/>
    <s v="Miami"/>
    <d v="2025-06-26T07:14:27"/>
    <d v="2025-06-26T07:16:27"/>
    <d v="2025-06-26T07:19:27"/>
    <n v="1.7"/>
    <n v="3"/>
    <s v="Uber Green"/>
    <n v="6.22"/>
    <n v="1"/>
    <n v="6.22"/>
    <s v="Google Pay"/>
    <n v="5"/>
    <n v="5"/>
    <s v="Completed"/>
    <x v="3"/>
  </r>
  <r>
    <s v="RIDLXG5EOEPJL"/>
    <s v="William Perez"/>
    <s v="Liam Harris"/>
    <s v="Los Angeles"/>
    <d v="2025-06-07T01:23:18"/>
    <d v="2025-06-07T01:26:18"/>
    <d v="2025-06-07T01:36:18"/>
    <n v="3.06"/>
    <n v="10"/>
    <s v="UberXL"/>
    <n v="12.04"/>
    <n v="1"/>
    <n v="12.04"/>
    <s v="Uber Cash"/>
    <n v="5"/>
    <n v="5"/>
    <s v="Completed"/>
    <x v="9"/>
  </r>
  <r>
    <s v="RID1D9RERIAX2"/>
    <s v="Patricia Martin"/>
    <s v="Liam Miller"/>
    <s v="Los Angeles"/>
    <d v="2024-12-26T01:08:30"/>
    <d v="2024-12-26T01:15:30"/>
    <d v="2024-12-26T01:30:30"/>
    <n v="4.2300000000000004"/>
    <n v="15"/>
    <s v="UberX"/>
    <n v="13.2"/>
    <n v="1"/>
    <n v="13.2"/>
    <s v="Debit Card"/>
    <n v="5"/>
    <n v="5"/>
    <s v="Completed"/>
    <x v="9"/>
  </r>
  <r>
    <s v="RID464M0YW3PJ"/>
    <s v="Arjun Garcia"/>
    <s v="Sarah Brown"/>
    <s v="New York"/>
    <d v="2026-06-17T06:47:21"/>
    <d v="2026-06-17T06:55:21"/>
    <m/>
    <n v="2.17"/>
    <m/>
    <s v="UberXL"/>
    <n v="8.81"/>
    <n v="1"/>
    <n v="0"/>
    <s v="Google Pay"/>
    <m/>
    <m/>
    <s v="Cancelled by Rider"/>
    <x v="0"/>
  </r>
  <r>
    <s v="RID5PKWLCJ35X"/>
    <s v="Rahul Smith"/>
    <s v="Jennifer Lee"/>
    <s v="Toronto"/>
    <d v="2024-03-20T14:50:43"/>
    <d v="2024-03-20T14:54:43"/>
    <d v="2024-03-20T14:58:43"/>
    <n v="1.95"/>
    <n v="4"/>
    <s v="UberXL"/>
    <n v="8.06"/>
    <n v="1"/>
    <n v="8.06"/>
    <s v="PayPal"/>
    <n v="2"/>
    <n v="5"/>
    <s v="Completed"/>
    <x v="19"/>
  </r>
  <r>
    <s v="RIDBWF2UB3OQ7"/>
    <s v="Barbara Harris"/>
    <s v="Arjun Smith"/>
    <s v="Miami"/>
    <d v="2025-09-28T15:45:50"/>
    <d v="2025-09-28T15:48:50"/>
    <d v="2025-09-28T17:26:50"/>
    <n v="26.16"/>
    <n v="98"/>
    <s v="Uber Pool"/>
    <n v="58.07"/>
    <n v="1"/>
    <n v="58.07"/>
    <s v="Debit Card"/>
    <n v="5"/>
    <n v="5"/>
    <s v="Completed"/>
    <x v="8"/>
  </r>
  <r>
    <s v="RIDMTD72JN0ZE"/>
    <s v="Barbara Anderson"/>
    <s v="Noah Lewis"/>
    <s v="Seattle"/>
    <d v="2025-05-12T11:25:01"/>
    <d v="2025-05-12T11:30:01"/>
    <m/>
    <n v="5.38"/>
    <m/>
    <s v="Uber Black"/>
    <n v="24.41"/>
    <n v="1"/>
    <n v="0"/>
    <s v="PayPal"/>
    <m/>
    <m/>
    <s v="Cancelled by Rider"/>
    <x v="23"/>
  </r>
  <r>
    <s v="RID0A7Y22PTF8"/>
    <s v="Robert Davis"/>
    <s v="Richard Ramirez"/>
    <s v="New York"/>
    <d v="2024-11-19T12:28:37"/>
    <d v="2024-11-19T12:34:37"/>
    <d v="2024-11-19T12:40:37"/>
    <n v="2.48"/>
    <n v="6"/>
    <s v="Uber Pool"/>
    <n v="7.04"/>
    <n v="1"/>
    <n v="7.04"/>
    <s v="Credit Card"/>
    <n v="5"/>
    <n v="1"/>
    <s v="Completed"/>
    <x v="10"/>
  </r>
  <r>
    <s v="RIDHUHL113DKQ"/>
    <s v="Yuki Clark"/>
    <s v="Thomas Smith"/>
    <s v="Seattle"/>
    <d v="2026-01-25T15:22:25"/>
    <d v="2026-01-25T15:27:25"/>
    <d v="2026-01-25T15:34:25"/>
    <n v="2.4"/>
    <n v="7"/>
    <s v="Uber Pool"/>
    <n v="7.16"/>
    <n v="1"/>
    <n v="7.16"/>
    <s v="Credit Card"/>
    <n v="4"/>
    <n v="4"/>
    <s v="Completed"/>
    <x v="8"/>
  </r>
  <r>
    <s v="RIDRIMLXN07FB"/>
    <s v="Mei Johnson"/>
    <s v="William Jackson"/>
    <s v="New York"/>
    <d v="2025-06-26T11:28:53"/>
    <d v="2025-06-26T11:35:53"/>
    <d v="2025-06-26T11:50:53"/>
    <n v="4.75"/>
    <n v="15"/>
    <s v="Uber Black"/>
    <n v="22.43"/>
    <n v="1"/>
    <n v="22.43"/>
    <s v="Credit Card"/>
    <n v="5"/>
    <n v="4"/>
    <s v="Completed"/>
    <x v="23"/>
  </r>
  <r>
    <s v="RIDDZUJIRP65Q"/>
    <s v="Sarah Smith"/>
    <s v="Elizabeth Williams"/>
    <s v="San Francisco"/>
    <d v="2024-07-26T05:44:47"/>
    <d v="2024-07-26T05:52:47"/>
    <d v="2024-07-26T05:58:47"/>
    <n v="2.65"/>
    <n v="6"/>
    <s v="Uber Comfort"/>
    <n v="9.1199999999999992"/>
    <n v="1"/>
    <n v="9.1199999999999992"/>
    <s v="Google Pay"/>
    <n v="5"/>
    <n v="5"/>
    <s v="Completed"/>
    <x v="17"/>
  </r>
  <r>
    <s v="RID3E2RAYHHWN"/>
    <s v="Mary Thomas"/>
    <s v="David Smith"/>
    <s v="Boston"/>
    <d v="2024-08-22T14:51:18"/>
    <d v="2024-08-22T14:57:18"/>
    <d v="2024-08-22T15:13:18"/>
    <n v="4.7"/>
    <n v="16"/>
    <s v="UberX"/>
    <n v="14.24"/>
    <n v="1"/>
    <n v="14.24"/>
    <s v="Uber Cash"/>
    <n v="5"/>
    <n v="5"/>
    <s v="Completed"/>
    <x v="19"/>
  </r>
  <r>
    <s v="RIDBCGH2BLPK9"/>
    <s v="Jessica Thompson"/>
    <s v="David Miller"/>
    <s v="Miami"/>
    <d v="2024-09-27T14:00:07"/>
    <d v="2024-09-27T14:08:07"/>
    <d v="2024-09-27T14:17:07"/>
    <n v="2.56"/>
    <n v="9"/>
    <s v="Uber Green"/>
    <n v="9.09"/>
    <n v="2.5"/>
    <n v="22.73"/>
    <s v="PayPal"/>
    <n v="5"/>
    <n v="5"/>
    <s v="Completed"/>
    <x v="19"/>
  </r>
  <r>
    <s v="RIDN84H6I6OPN"/>
    <s v="Ananya Johnson"/>
    <s v="Sofia Garcia"/>
    <s v="Chicago"/>
    <d v="2026-08-20T04:07:18"/>
    <d v="2026-08-20T04:15:18"/>
    <d v="2026-08-20T04:18:18"/>
    <n v="0.28999999999999998"/>
    <n v="3"/>
    <s v="UberXL"/>
    <n v="3.86"/>
    <n v="1"/>
    <n v="3.86"/>
    <s v="Apple Pay"/>
    <n v="5"/>
    <n v="5"/>
    <s v="Completed"/>
    <x v="22"/>
  </r>
  <r>
    <s v="RIDYDDS1OL86X"/>
    <s v="Carlos Smith"/>
    <s v="Mei Perez"/>
    <s v="Toronto"/>
    <d v="2025-06-08T17:12:04"/>
    <d v="2025-06-08T17:17:04"/>
    <d v="2025-06-08T17:24:04"/>
    <n v="3.16"/>
    <n v="7"/>
    <s v="Uber Black"/>
    <n v="15.1"/>
    <n v="1"/>
    <n v="15.1"/>
    <s v="Apple Pay"/>
    <n v="4"/>
    <n v="5"/>
    <s v="Completed"/>
    <x v="1"/>
  </r>
  <r>
    <s v="RIDZ2NY7RMO6O"/>
    <s v="Michael Garcia"/>
    <s v="James Williams"/>
    <s v="Miami"/>
    <d v="2025-10-17T07:30:24"/>
    <d v="2025-10-17T07:31:24"/>
    <d v="2025-10-17T07:39:24"/>
    <n v="2.37"/>
    <n v="8"/>
    <s v="Uber Green"/>
    <n v="8.5299999999999994"/>
    <n v="1"/>
    <n v="8.5299999999999994"/>
    <s v="Apple Pay"/>
    <n v="5"/>
    <n v="5"/>
    <s v="Completed"/>
    <x v="3"/>
  </r>
  <r>
    <s v="RIDQIQV2ESVGD"/>
    <s v="Barbara Gonzalez"/>
    <s v="Liam White"/>
    <s v="Seattle"/>
    <d v="2024-06-19T01:29:41"/>
    <d v="2024-06-19T01:34:41"/>
    <d v="2024-06-19T02:55:41"/>
    <n v="27.25"/>
    <n v="81"/>
    <s v="Uber Comfort"/>
    <n v="74.819999999999993"/>
    <n v="1"/>
    <n v="74.819999999999993"/>
    <s v="PayPal"/>
    <n v="5"/>
    <n v="5"/>
    <s v="Completed"/>
    <x v="9"/>
  </r>
  <r>
    <s v="RIDNC9AS0P3J4"/>
    <s v="Arjun Hernandez"/>
    <s v="Barbara Hernandez"/>
    <s v="Denver"/>
    <d v="2025-02-27T08:19:27"/>
    <d v="2025-02-27T08:24:27"/>
    <m/>
    <n v="3.23"/>
    <m/>
    <s v="Uber Comfort"/>
    <n v="11.6"/>
    <n v="1"/>
    <n v="0"/>
    <s v="Google Pay"/>
    <m/>
    <m/>
    <s v="Cancelled by Rider"/>
    <x v="15"/>
  </r>
  <r>
    <s v="RIDAAC1Y7ZMU2"/>
    <s v="Thomas Clark"/>
    <s v="Robert Hernandez"/>
    <s v="Austin"/>
    <d v="2026-07-16T08:45:40"/>
    <d v="2026-07-16T08:53:40"/>
    <d v="2026-07-16T09:00:40"/>
    <n v="2.75"/>
    <n v="7"/>
    <s v="Uber Black"/>
    <n v="13.66"/>
    <n v="1"/>
    <n v="13.66"/>
    <s v="Apple Pay"/>
    <n v="4"/>
    <n v="5"/>
    <s v="Completed"/>
    <x v="15"/>
  </r>
  <r>
    <s v="RIDKB4ZF4ZR10"/>
    <s v="John Thompson"/>
    <s v="Wei Garcia"/>
    <s v="Chicago"/>
    <d v="2026-08-03T22:35:33"/>
    <d v="2026-08-03T22:41:33"/>
    <d v="2026-08-03T23:05:33"/>
    <n v="6.53"/>
    <n v="24"/>
    <s v="UberX"/>
    <n v="19.21"/>
    <n v="1"/>
    <n v="19.21"/>
    <s v="Google Pay"/>
    <n v="5"/>
    <n v="5"/>
    <s v="Completed"/>
    <x v="2"/>
  </r>
  <r>
    <s v="RIDM3VQYET9PF"/>
    <s v="John Lewis"/>
    <s v="Emma Sanchez"/>
    <s v="Seattle"/>
    <d v="2026-02-18T06:46:21"/>
    <d v="2026-02-18T06:51:21"/>
    <d v="2026-02-18T07:09:21"/>
    <n v="5.14"/>
    <n v="18"/>
    <s v="Uber Black"/>
    <n v="24.45"/>
    <n v="1"/>
    <n v="24.45"/>
    <s v="Uber Cash"/>
    <n v="5"/>
    <n v="5"/>
    <s v="Completed"/>
    <x v="0"/>
  </r>
  <r>
    <s v="RID0KEWQOKH4W"/>
    <s v="Sarah Robinson"/>
    <s v="Joseph Perez"/>
    <s v="Los Angeles"/>
    <d v="2025-01-23T08:24:17"/>
    <d v="2025-01-23T08:28:17"/>
    <d v="2025-01-23T08:45:17"/>
    <n v="7.82"/>
    <n v="17"/>
    <s v="Uber Comfort"/>
    <n v="21.88"/>
    <n v="1"/>
    <n v="21.88"/>
    <s v="Debit Card"/>
    <n v="5"/>
    <n v="5"/>
    <s v="Completed"/>
    <x v="15"/>
  </r>
  <r>
    <s v="RIDNESAV0RC4W"/>
    <s v="William White"/>
    <s v="Sofia Davis"/>
    <s v="Denver"/>
    <d v="2024-12-12T06:15:42"/>
    <d v="2024-12-12T06:23:42"/>
    <d v="2024-12-12T06:29:42"/>
    <n v="1.7"/>
    <n v="6"/>
    <s v="Uber Comfort"/>
    <n v="7.22"/>
    <n v="1"/>
    <n v="7.22"/>
    <s v="Debit Card"/>
    <n v="5"/>
    <n v="5"/>
    <s v="Completed"/>
    <x v="0"/>
  </r>
  <r>
    <s v="RIDBXHHX6P7U8"/>
    <s v="Ananya Wilson"/>
    <s v="William Martinez"/>
    <s v="New York"/>
    <d v="2026-01-31T23:59:18"/>
    <d v="2026-02-01T00:07:18"/>
    <d v="2026-02-01T00:13:18"/>
    <n v="1.93"/>
    <n v="6"/>
    <s v="UberX"/>
    <n v="7.2"/>
    <n v="1"/>
    <n v="7.2"/>
    <s v="Uber Cash"/>
    <n v="5"/>
    <n v="4"/>
    <s v="Completed"/>
    <x v="13"/>
  </r>
  <r>
    <s v="RID0MM6R08ZEY"/>
    <s v="Karen Brown"/>
    <s v="Mary Rodriguez"/>
    <s v="Chicago"/>
    <d v="2024-04-13T06:24:57"/>
    <d v="2024-04-13T06:32:57"/>
    <d v="2024-04-13T06:39:57"/>
    <n v="3.13"/>
    <n v="7"/>
    <s v="UberX"/>
    <n v="9.52"/>
    <n v="1"/>
    <n v="9.52"/>
    <s v="Apple Pay"/>
    <n v="5"/>
    <n v="4"/>
    <s v="Completed"/>
    <x v="0"/>
  </r>
  <r>
    <s v="RIDR6JAU29IRU"/>
    <s v="Richard Robinson"/>
    <s v="Thomas Lewis"/>
    <s v="Miami"/>
    <d v="2026-03-04T12:43:22"/>
    <d v="2026-03-04T12:50:22"/>
    <d v="2026-03-04T12:59:22"/>
    <n v="3.51"/>
    <n v="9"/>
    <s v="Uber Comfort"/>
    <n v="11.5"/>
    <n v="1"/>
    <n v="11.5"/>
    <s v="Google Pay"/>
    <n v="5"/>
    <n v="5"/>
    <s v="Completed"/>
    <x v="10"/>
  </r>
  <r>
    <s v="RIDAJ557RKS3U"/>
    <s v="Joseph Martin"/>
    <s v="Joseph Jones"/>
    <s v="Boston"/>
    <d v="2025-05-31T18:25:43"/>
    <d v="2025-05-31T18:29:43"/>
    <m/>
    <n v="3.14"/>
    <m/>
    <s v="Uber Pool"/>
    <n v="8.56"/>
    <n v="1"/>
    <n v="0"/>
    <s v="PayPal"/>
    <m/>
    <m/>
    <s v="Cancelled by Rider"/>
    <x v="4"/>
  </r>
  <r>
    <s v="RIDBLL0T2MN09"/>
    <s v="Noah Miller"/>
    <s v="Wei Hernandez"/>
    <s v="Los Angeles"/>
    <d v="2025-05-19T15:23:53"/>
    <d v="2025-05-19T15:31:53"/>
    <d v="2025-05-19T15:43:53"/>
    <n v="4.0999999999999996"/>
    <n v="12"/>
    <s v="Uber Green"/>
    <n v="12.52"/>
    <n v="1"/>
    <n v="12.52"/>
    <s v="PayPal"/>
    <n v="4"/>
    <n v="5"/>
    <s v="Completed"/>
    <x v="8"/>
  </r>
  <r>
    <s v="RID4BOUG1QAFS"/>
    <s v="Patricia Jones"/>
    <s v="Robert Brown"/>
    <s v="New York"/>
    <d v="2026-02-09T01:59:27"/>
    <d v="2026-02-09T02:02:27"/>
    <m/>
    <n v="6.56"/>
    <m/>
    <s v="UberX"/>
    <n v="17.72"/>
    <n v="1"/>
    <n v="0"/>
    <s v="Google Pay"/>
    <m/>
    <m/>
    <s v="Cancelled by Rider"/>
    <x v="9"/>
  </r>
  <r>
    <s v="RIDYF2E96MIRB"/>
    <s v="Noah Clark"/>
    <s v="Jessica Moore"/>
    <s v="New York"/>
    <d v="2026-08-05T21:17:35"/>
    <d v="2026-08-05T21:25:35"/>
    <d v="2026-08-05T21:29:35"/>
    <n v="1.89"/>
    <n v="4"/>
    <s v="Uber Green"/>
    <n v="6.78"/>
    <n v="1"/>
    <n v="6.78"/>
    <s v="Credit Card"/>
    <n v="5"/>
    <n v="5"/>
    <s v="Completed"/>
    <x v="21"/>
  </r>
  <r>
    <s v="RIDS2AX0172JX"/>
    <s v="Jennifer Thomas"/>
    <s v="Priya Clark"/>
    <s v="Seattle"/>
    <d v="2026-02-11T05:27:40"/>
    <d v="2026-02-11T05:30:40"/>
    <d v="2026-02-11T05:39:40"/>
    <n v="3.11"/>
    <n v="9"/>
    <s v="Uber Black"/>
    <n v="15.37"/>
    <n v="1"/>
    <n v="15.37"/>
    <s v="Apple Pay"/>
    <n v="4"/>
    <n v="5"/>
    <s v="Completed"/>
    <x v="17"/>
  </r>
  <r>
    <s v="RIDZGMXWQG8T9"/>
    <s v="Elizabeth Williams"/>
    <s v="James Ramirez"/>
    <s v="San Francisco"/>
    <d v="2026-08-29T23:07:28"/>
    <d v="2026-08-29T23:09:28"/>
    <d v="2026-08-29T23:19:28"/>
    <n v="4.0599999999999996"/>
    <n v="10"/>
    <s v="UberX"/>
    <n v="11.8"/>
    <n v="1"/>
    <n v="11.8"/>
    <s v="Uber Cash"/>
    <n v="4"/>
    <n v="4"/>
    <s v="Completed"/>
    <x v="13"/>
  </r>
  <r>
    <s v="RID3HZHT5JDQT"/>
    <s v="Patricia Ramirez"/>
    <s v="Priya Sanchez"/>
    <s v="Seattle"/>
    <d v="2025-11-17T02:01:54"/>
    <d v="2025-11-17T02:08:54"/>
    <d v="2025-11-17T02:33:54"/>
    <n v="7.32"/>
    <n v="25"/>
    <s v="Uber Black"/>
    <n v="33.619999999999997"/>
    <n v="1"/>
    <n v="33.619999999999997"/>
    <s v="Credit Card"/>
    <n v="5"/>
    <n v="5"/>
    <s v="Completed"/>
    <x v="20"/>
  </r>
  <r>
    <s v="RID98N7KWP4AC"/>
    <s v="Fatima Lewis"/>
    <s v="Priya Gonzalez"/>
    <s v="San Francisco"/>
    <d v="2025-12-07T15:12:55"/>
    <d v="2025-12-07T15:16:55"/>
    <d v="2025-12-07T15:20:55"/>
    <n v="1.89"/>
    <n v="4"/>
    <s v="Uber Comfort"/>
    <n v="7.16"/>
    <n v="2"/>
    <n v="14.32"/>
    <s v="PayPal"/>
    <n v="5"/>
    <n v="5"/>
    <s v="Completed"/>
    <x v="8"/>
  </r>
  <r>
    <s v="RIDD1FIBEWK0H"/>
    <s v="Fatima Davis"/>
    <s v="Arjun Anderson"/>
    <s v="Denver"/>
    <d v="2025-04-10T16:03:35"/>
    <d v="2025-04-10T16:07:35"/>
    <d v="2025-04-10T16:13:35"/>
    <n v="2.5499999999999998"/>
    <n v="6"/>
    <s v="UberXL"/>
    <n v="9.94"/>
    <n v="1"/>
    <n v="9.94"/>
    <s v="Uber Cash"/>
    <n v="5"/>
    <n v="5"/>
    <s v="Completed"/>
    <x v="16"/>
  </r>
  <r>
    <s v="RIDQVX2TKYOAN"/>
    <s v="Sarah Ramirez"/>
    <s v="Patricia Miller"/>
    <s v="Denver"/>
    <d v="2024-01-16T23:54:30"/>
    <d v="2024-01-17T00:01:30"/>
    <d v="2024-01-17T00:09:30"/>
    <n v="2.38"/>
    <n v="8"/>
    <s v="Uber Pool"/>
    <n v="7.35"/>
    <n v="1"/>
    <n v="7.35"/>
    <s v="Uber Cash"/>
    <n v="4"/>
    <n v="5"/>
    <s v="Completed"/>
    <x v="13"/>
  </r>
  <r>
    <s v="RIDNEWNMUJLW0"/>
    <s v="Elizabeth Anderson"/>
    <s v="Emma Clark"/>
    <s v="Miami"/>
    <d v="2026-08-27T09:48:34"/>
    <d v="2026-08-27T09:54:34"/>
    <d v="2026-08-27T10:16:34"/>
    <n v="6.16"/>
    <n v="22"/>
    <s v="Uber Green"/>
    <n v="18.43"/>
    <n v="1"/>
    <n v="18.43"/>
    <s v="Apple Pay"/>
    <n v="5"/>
    <n v="2"/>
    <s v="Completed"/>
    <x v="7"/>
  </r>
  <r>
    <s v="RID0SJ75JJTYI"/>
    <s v="Mary Williams"/>
    <s v="Fatima Lee"/>
    <s v="Seattle"/>
    <d v="2024-08-24T05:50:12"/>
    <d v="2024-08-24T05:56:12"/>
    <d v="2024-08-24T06:01:12"/>
    <n v="1.84"/>
    <n v="5"/>
    <s v="Uber Green"/>
    <n v="6.91"/>
    <n v="1"/>
    <n v="6.91"/>
    <s v="Debit Card"/>
    <n v="5"/>
    <n v="5"/>
    <s v="Completed"/>
    <x v="17"/>
  </r>
  <r>
    <s v="RID0QCDIJFOV0"/>
    <s v="Michael Taylor"/>
    <s v="Patricia Ramirez"/>
    <s v="Boston"/>
    <d v="2025-01-14T00:11:07"/>
    <d v="2025-01-14T00:15:07"/>
    <d v="2025-01-14T00:21:07"/>
    <n v="1.76"/>
    <n v="6"/>
    <s v="Uber Green"/>
    <n v="6.99"/>
    <n v="1"/>
    <n v="6.99"/>
    <s v="Debit Card"/>
    <n v="5"/>
    <n v="5"/>
    <s v="Completed"/>
    <x v="14"/>
  </r>
  <r>
    <s v="RIDJAZF3V8YJZ"/>
    <s v="Rahul White"/>
    <s v="Arjun Brown"/>
    <s v="Denver"/>
    <d v="2024-04-28T11:01:53"/>
    <d v="2024-04-28T11:03:53"/>
    <d v="2024-04-28T11:08:53"/>
    <n v="2.09"/>
    <n v="5"/>
    <s v="UberX"/>
    <n v="7.26"/>
    <n v="1"/>
    <n v="7.26"/>
    <s v="PayPal"/>
    <n v="4"/>
    <n v="5"/>
    <s v="Completed"/>
    <x v="23"/>
  </r>
  <r>
    <s v="RID0IBUMRCLFG"/>
    <s v="Wei Jones"/>
    <s v="John Martin"/>
    <s v="Denver"/>
    <d v="2025-05-12T00:07:37"/>
    <d v="2025-05-12T00:15:37"/>
    <d v="2025-05-12T00:23:37"/>
    <n v="2.21"/>
    <n v="8"/>
    <s v="Uber Comfort"/>
    <n v="8.68"/>
    <n v="2.5"/>
    <n v="21.7"/>
    <s v="Google Pay"/>
    <n v="4"/>
    <n v="5"/>
    <s v="Completed"/>
    <x v="14"/>
  </r>
  <r>
    <s v="RIDGO61S2H7O7"/>
    <s v="Ananya Martin"/>
    <s v="Linda Miller"/>
    <s v="Austin"/>
    <d v="2024-12-29T20:47:40"/>
    <d v="2024-12-29T20:54:40"/>
    <d v="2024-12-29T21:02:40"/>
    <n v="3.78"/>
    <n v="8"/>
    <s v="Uber Comfort"/>
    <n v="11.82"/>
    <n v="1"/>
    <n v="11.82"/>
    <s v="Google Pay"/>
    <n v="5"/>
    <n v="4"/>
    <s v="Completed"/>
    <x v="12"/>
  </r>
  <r>
    <s v="RID5ZPZX3QINL"/>
    <s v="Karen Ramirez"/>
    <s v="Mary Clark"/>
    <s v="New York"/>
    <d v="2025-10-29T22:55:04"/>
    <d v="2025-10-29T23:00:04"/>
    <d v="2025-10-29T23:09:04"/>
    <n v="2.73"/>
    <n v="9"/>
    <s v="UberXL"/>
    <n v="11.03"/>
    <n v="1"/>
    <n v="11.03"/>
    <s v="Credit Card"/>
    <n v="5"/>
    <n v="3"/>
    <s v="Completed"/>
    <x v="2"/>
  </r>
  <r>
    <s v="RID5NB88WY7VF"/>
    <s v="Karen Clark"/>
    <s v="Sofia Garcia"/>
    <s v="Chicago"/>
    <d v="2024-12-26T17:58:18"/>
    <d v="2024-12-26T18:05:18"/>
    <d v="2024-12-26T18:13:18"/>
    <n v="2.8"/>
    <n v="8"/>
    <s v="Uber Black"/>
    <n v="14.06"/>
    <n v="1"/>
    <n v="14.06"/>
    <s v="Apple Pay"/>
    <n v="4"/>
    <n v="3"/>
    <s v="Completed"/>
    <x v="1"/>
  </r>
  <r>
    <s v="RIDJP494FLDIY"/>
    <s v="Noah Williams"/>
    <s v="Mary Lewis"/>
    <s v="Boston"/>
    <d v="2026-02-10T08:34:41"/>
    <d v="2026-02-10T08:36:41"/>
    <d v="2026-02-10T08:52:41"/>
    <n v="5.8"/>
    <n v="16"/>
    <s v="Uber Green"/>
    <n v="16.46"/>
    <n v="1"/>
    <n v="16.46"/>
    <s v="Google Pay"/>
    <n v="5"/>
    <n v="5"/>
    <s v="Completed"/>
    <x v="15"/>
  </r>
  <r>
    <s v="RIDHL1ZTWC2U8"/>
    <s v="Jessica Brown"/>
    <s v="Robert Smith"/>
    <s v="Los Angeles"/>
    <d v="2026-07-13T21:29:37"/>
    <d v="2026-07-13T21:31:37"/>
    <d v="2026-07-13T21:34:37"/>
    <n v="1.23"/>
    <n v="3"/>
    <s v="Uber Comfort"/>
    <n v="5.62"/>
    <n v="1.2"/>
    <n v="6.74"/>
    <s v="Apple Pay"/>
    <n v="5"/>
    <n v="4"/>
    <s v="Completed"/>
    <x v="21"/>
  </r>
  <r>
    <s v="RIDG4KYCJXWSO"/>
    <s v="Wei Jones"/>
    <s v="James Lopez"/>
    <s v="Boston"/>
    <d v="2026-07-02T05:02:25"/>
    <d v="2026-07-02T05:03:25"/>
    <d v="2026-07-02T05:07:25"/>
    <n v="1.21"/>
    <n v="4"/>
    <s v="Uber Green"/>
    <n v="5.56"/>
    <n v="1"/>
    <n v="5.56"/>
    <s v="Uber Cash"/>
    <n v="5"/>
    <n v="4"/>
    <s v="Completed"/>
    <x v="17"/>
  </r>
  <r>
    <s v="RID3Q7CXW5N3B"/>
    <s v="Fatima Davis"/>
    <s v="Olivia Gonzalez"/>
    <s v="Boston"/>
    <d v="2026-01-09T15:02:47"/>
    <d v="2026-01-09T15:08:47"/>
    <d v="2026-01-09T15:17:47"/>
    <n v="3.69"/>
    <n v="9"/>
    <s v="UberX"/>
    <n v="10.94"/>
    <n v="1"/>
    <n v="10.94"/>
    <s v="PayPal"/>
    <n v="5"/>
    <n v="2"/>
    <s v="Completed"/>
    <x v="8"/>
  </r>
  <r>
    <s v="RIDDN9D6XUHVB"/>
    <s v="Olivia Sanchez"/>
    <s v="Carlos Hernandez"/>
    <s v="New York"/>
    <d v="2024-10-23T05:20:38"/>
    <d v="2024-10-23T05:27:38"/>
    <d v="2024-10-23T05:30:38"/>
    <n v="0.91"/>
    <n v="3"/>
    <s v="Uber Black"/>
    <n v="6.35"/>
    <n v="1"/>
    <n v="6.35"/>
    <s v="Debit Card"/>
    <n v="5"/>
    <n v="5"/>
    <s v="Completed"/>
    <x v="17"/>
  </r>
  <r>
    <s v="RIDHTIXFF71Y1"/>
    <s v="Elizabeth Sanchez"/>
    <s v="Charles Martin"/>
    <s v="Toronto"/>
    <d v="2024-09-30T09:29:29"/>
    <d v="2024-09-30T09:34:29"/>
    <d v="2024-09-30T09:37:29"/>
    <n v="0.85"/>
    <n v="3"/>
    <s v="Uber Black"/>
    <n v="6.13"/>
    <n v="1"/>
    <n v="6.13"/>
    <s v="Uber Cash"/>
    <n v="1"/>
    <n v="5"/>
    <s v="Completed"/>
    <x v="7"/>
  </r>
  <r>
    <s v="RIDO3BUQARB2G"/>
    <s v="Sarah Ramirez"/>
    <s v="Mei Perez"/>
    <s v="Los Angeles"/>
    <d v="2025-08-25T11:53:27"/>
    <d v="2025-08-25T11:55:27"/>
    <d v="2025-08-25T12:07:27"/>
    <n v="3.43"/>
    <n v="12"/>
    <s v="UberXL"/>
    <n v="13.37"/>
    <n v="1"/>
    <n v="13.37"/>
    <s v="Credit Card"/>
    <n v="4"/>
    <n v="4"/>
    <s v="Completed"/>
    <x v="23"/>
  </r>
  <r>
    <s v="RID8XVSBLCDQD"/>
    <s v="Charles Davis"/>
    <s v="Carlos Taylor"/>
    <s v="Boston"/>
    <d v="2024-01-08T11:41:21"/>
    <d v="2024-01-08T11:44:21"/>
    <d v="2024-01-08T12:28:21"/>
    <n v="13.19"/>
    <n v="44"/>
    <s v="UberXL"/>
    <n v="43.84"/>
    <n v="1"/>
    <n v="43.84"/>
    <s v="Debit Card"/>
    <n v="5"/>
    <n v="5"/>
    <s v="Completed"/>
    <x v="23"/>
  </r>
  <r>
    <s v="RID4PFAVQ0KM7"/>
    <s v="Yuki Williams"/>
    <s v="Noah Moore"/>
    <s v="Miami"/>
    <d v="2026-01-10T22:30:51"/>
    <d v="2026-01-10T22:34:51"/>
    <d v="2026-01-10T22:37:51"/>
    <n v="0.78"/>
    <n v="3"/>
    <s v="UberX"/>
    <n v="4.53"/>
    <n v="1"/>
    <n v="4.53"/>
    <s v="Google Pay"/>
    <n v="5"/>
    <n v="5"/>
    <s v="Completed"/>
    <x v="2"/>
  </r>
  <r>
    <s v="RIDMVMP28845D"/>
    <s v="Omar Gonzalez"/>
    <s v="Sarah Brown"/>
    <s v="Miami"/>
    <d v="2024-09-11T15:57:45"/>
    <d v="2024-09-11T16:02:45"/>
    <m/>
    <n v="3.56"/>
    <m/>
    <s v="UberX"/>
    <n v="10.93"/>
    <n v="1"/>
    <n v="3.28"/>
    <s v="Apple Pay"/>
    <m/>
    <m/>
    <s v="Cancelled by Driver"/>
    <x v="8"/>
  </r>
  <r>
    <s v="RIDDK2E0YLDUM"/>
    <s v="Elizabeth Thomas"/>
    <s v="Jessica Williams"/>
    <s v="Denver"/>
    <d v="2024-07-07T08:04:21"/>
    <d v="2024-07-07T08:12:21"/>
    <d v="2024-07-07T08:43:21"/>
    <n v="8.82"/>
    <n v="31"/>
    <s v="UberXL"/>
    <n v="30.49"/>
    <n v="1.2"/>
    <n v="36.590000000000003"/>
    <s v="Google Pay"/>
    <n v="5"/>
    <n v="4"/>
    <s v="Completed"/>
    <x v="15"/>
  </r>
  <r>
    <s v="RIDAW3PB6T7QT"/>
    <s v="Arjun Clark"/>
    <s v="Noah Williams"/>
    <s v="Denver"/>
    <d v="2025-03-30T04:15:54"/>
    <d v="2025-03-30T04:17:54"/>
    <d v="2025-03-30T04:24:54"/>
    <n v="2.74"/>
    <n v="7"/>
    <s v="UberX"/>
    <n v="8.84"/>
    <n v="1"/>
    <n v="8.84"/>
    <s v="Uber Cash"/>
    <n v="5"/>
    <n v="5"/>
    <s v="Completed"/>
    <x v="22"/>
  </r>
  <r>
    <s v="RID5AISEQ4XET"/>
    <s v="Sarah Brown"/>
    <s v="Liam Ramirez"/>
    <s v="Boston"/>
    <d v="2025-05-06T00:04:47"/>
    <d v="2025-05-06T00:12:47"/>
    <d v="2025-05-06T00:25:47"/>
    <n v="3.64"/>
    <n v="13"/>
    <s v="UberXL"/>
    <n v="14.1"/>
    <n v="1"/>
    <n v="14.1"/>
    <s v="Credit Card"/>
    <n v="4"/>
    <n v="5"/>
    <s v="Completed"/>
    <x v="14"/>
  </r>
  <r>
    <s v="RIDZUIBBTDGXQ"/>
    <s v="Robert Thomas"/>
    <s v="Wei Rodriguez"/>
    <s v="Denver"/>
    <d v="2025-09-02T20:54:56"/>
    <d v="2025-09-02T20:58:56"/>
    <d v="2025-09-02T21:11:56"/>
    <n v="5.61"/>
    <n v="13"/>
    <s v="Uber Green"/>
    <n v="15.46"/>
    <n v="1.2"/>
    <n v="18.55"/>
    <s v="PayPal"/>
    <n v="5"/>
    <n v="5"/>
    <s v="Completed"/>
    <x v="12"/>
  </r>
  <r>
    <s v="RIDH272R3K63L"/>
    <s v="Priya Taylor"/>
    <s v="Michael Lopez"/>
    <s v="Chicago"/>
    <d v="2024-04-06T03:11:41"/>
    <d v="2024-04-06T03:19:41"/>
    <d v="2024-04-06T03:40:41"/>
    <n v="5.98"/>
    <n v="21"/>
    <s v="UberXL"/>
    <n v="21.47"/>
    <n v="1"/>
    <n v="21.47"/>
    <s v="PayPal"/>
    <n v="5"/>
    <n v="4"/>
    <s v="Completed"/>
    <x v="6"/>
  </r>
  <r>
    <s v="RIDJFDZES10HP"/>
    <s v="Susan Harris"/>
    <s v="Rahul Martinez"/>
    <s v="Toronto"/>
    <d v="2026-02-14T00:45:03"/>
    <d v="2026-02-14T00:47:03"/>
    <d v="2026-02-14T00:54:03"/>
    <n v="2.2200000000000002"/>
    <n v="7"/>
    <s v="Uber Black"/>
    <n v="11.81"/>
    <n v="1"/>
    <n v="11.81"/>
    <s v="Google Pay"/>
    <n v="4"/>
    <n v="5"/>
    <s v="Completed"/>
    <x v="14"/>
  </r>
  <r>
    <s v="RIDZ9W214FUVF"/>
    <s v="Priya Robinson"/>
    <s v="Priya Martinez"/>
    <s v="Denver"/>
    <d v="2024-10-29T01:18:24"/>
    <d v="2024-10-29T01:26:24"/>
    <d v="2024-10-29T02:16:24"/>
    <n v="20.94"/>
    <n v="50"/>
    <s v="Uber Green"/>
    <n v="51.19"/>
    <n v="1.2"/>
    <n v="61.43"/>
    <s v="Credit Card"/>
    <n v="3"/>
    <n v="3"/>
    <s v="Completed"/>
    <x v="9"/>
  </r>
  <r>
    <s v="RIDCPOK60XE1E"/>
    <s v="Karen Anderson"/>
    <s v="Sarah Robinson"/>
    <s v="Denver"/>
    <d v="2025-07-18T00:07:26"/>
    <d v="2025-07-18T00:12:26"/>
    <m/>
    <n v="1.83"/>
    <m/>
    <s v="Uber Black"/>
    <n v="10.23"/>
    <n v="1"/>
    <n v="3.07"/>
    <s v="Google Pay"/>
    <m/>
    <m/>
    <s v="Cancelled by Driver"/>
    <x v="14"/>
  </r>
  <r>
    <s v="RIDJ9NP1VE7OV"/>
    <s v="Elizabeth Thompson"/>
    <s v="Emma Thomas"/>
    <s v="Toronto"/>
    <d v="2025-03-28T04:19:12"/>
    <d v="2025-03-28T04:24:12"/>
    <d v="2025-03-28T04:35:12"/>
    <n v="3.44"/>
    <n v="11"/>
    <s v="Uber Pool"/>
    <n v="9.39"/>
    <n v="1.5"/>
    <n v="14.09"/>
    <s v="Debit Card"/>
    <n v="4"/>
    <n v="5"/>
    <s v="Completed"/>
    <x v="22"/>
  </r>
  <r>
    <s v="RIDW0RKIFEZOI"/>
    <s v="Carlos Martin"/>
    <s v="Michael Lopez"/>
    <s v="Miami"/>
    <d v="2025-01-28T20:30:21"/>
    <d v="2025-01-28T20:36:21"/>
    <d v="2025-01-28T20:49:21"/>
    <n v="5.95"/>
    <n v="13"/>
    <s v="Uber Green"/>
    <n v="16.07"/>
    <n v="1"/>
    <n v="16.07"/>
    <s v="Credit Card"/>
    <n v="5"/>
    <n v="5"/>
    <s v="Completed"/>
    <x v="12"/>
  </r>
  <r>
    <s v="RIDH632EU5LON"/>
    <s v="Olivia Martin"/>
    <s v="Robert Clark"/>
    <s v="Denver"/>
    <d v="2026-03-26T09:10:08"/>
    <d v="2026-03-26T09:16:08"/>
    <d v="2026-03-26T09:36:08"/>
    <n v="7.45"/>
    <n v="20"/>
    <s v="UberX"/>
    <n v="19.940000000000001"/>
    <n v="1"/>
    <n v="19.940000000000001"/>
    <s v="Apple Pay"/>
    <n v="5"/>
    <n v="3"/>
    <s v="Completed"/>
    <x v="7"/>
  </r>
  <r>
    <s v="RIDW2TUIK4MQE"/>
    <s v="Fatima Anderson"/>
    <s v="Patricia Lopez"/>
    <s v="Denver"/>
    <d v="2026-07-16T07:33:30"/>
    <d v="2026-07-16T07:34:30"/>
    <d v="2026-07-16T07:54:30"/>
    <n v="7.26"/>
    <n v="20"/>
    <s v="UberX"/>
    <n v="19.61"/>
    <n v="1"/>
    <n v="19.61"/>
    <s v="Credit Card"/>
    <n v="2"/>
    <n v="5"/>
    <s v="Completed"/>
    <x v="3"/>
  </r>
  <r>
    <s v="RIDW9X5GJOUGM"/>
    <s v="Priya Thompson"/>
    <s v="Ananya Brown"/>
    <s v="Austin"/>
    <d v="2025-08-17T13:21:23"/>
    <d v="2025-08-17T13:26:23"/>
    <d v="2025-08-17T13:32:23"/>
    <n v="1.78"/>
    <n v="6"/>
    <s v="UberXL"/>
    <n v="8.09"/>
    <n v="1"/>
    <n v="8.09"/>
    <s v="Uber Cash"/>
    <n v="5"/>
    <n v="5"/>
    <s v="Completed"/>
    <x v="18"/>
  </r>
  <r>
    <s v="RID6IW4NEVU3J"/>
    <s v="Charles White"/>
    <s v="Noah Perez"/>
    <s v="Boston"/>
    <d v="2025-10-08T20:27:21"/>
    <d v="2025-10-08T20:28:21"/>
    <d v="2025-10-08T20:37:21"/>
    <n v="3"/>
    <n v="9"/>
    <s v="Uber Comfort"/>
    <n v="10.48"/>
    <n v="1"/>
    <n v="10.48"/>
    <s v="PayPal"/>
    <n v="1"/>
    <n v="5"/>
    <s v="Completed"/>
    <x v="12"/>
  </r>
  <r>
    <s v="RIDUQOIBMJTM3"/>
    <s v="Carlos Davis"/>
    <s v="Fatima Rodriguez"/>
    <s v="Chicago"/>
    <d v="2025-07-11T14:29:17"/>
    <d v="2025-07-11T14:32:17"/>
    <d v="2025-07-11T14:43:17"/>
    <n v="4.3899999999999997"/>
    <n v="11"/>
    <s v="Uber Green"/>
    <n v="12.82"/>
    <n v="1"/>
    <n v="12.82"/>
    <s v="Credit Card"/>
    <n v="5"/>
    <n v="4"/>
    <s v="Completed"/>
    <x v="19"/>
  </r>
  <r>
    <s v="RIDN4BR8I7YOW"/>
    <s v="Joseph Sanchez"/>
    <s v="William Garcia"/>
    <s v="New York"/>
    <d v="2026-02-02T11:29:31"/>
    <d v="2026-02-02T11:30:31"/>
    <m/>
    <n v="7.48"/>
    <m/>
    <s v="Uber Black"/>
    <n v="35.06"/>
    <n v="1"/>
    <n v="0"/>
    <s v="Credit Card"/>
    <m/>
    <m/>
    <s v="Cancelled by Rider"/>
    <x v="23"/>
  </r>
  <r>
    <s v="RID6AZH8DF5OE"/>
    <s v="Arjun Anderson"/>
    <s v="Sofia Davis"/>
    <s v="Toronto"/>
    <d v="2024-12-24T04:20:46"/>
    <d v="2024-12-24T04:27:46"/>
    <d v="2024-12-24T04:38:46"/>
    <n v="3.47"/>
    <n v="11"/>
    <s v="Uber Green"/>
    <n v="11.17"/>
    <n v="1"/>
    <n v="11.17"/>
    <s v="Credit Card"/>
    <n v="5"/>
    <n v="5"/>
    <s v="Completed"/>
    <x v="22"/>
  </r>
  <r>
    <s v="RIDZ1WG4M67B0"/>
    <s v="Patricia Jackson"/>
    <s v="Emma Smith"/>
    <s v="Seattle"/>
    <d v="2024-10-01T02:13:33"/>
    <d v="2024-10-01T02:15:33"/>
    <d v="2024-10-01T02:35:33"/>
    <n v="5.45"/>
    <n v="20"/>
    <s v="Uber Green"/>
    <n v="16.71"/>
    <n v="1"/>
    <n v="16.71"/>
    <s v="PayPal"/>
    <n v="3"/>
    <n v="5"/>
    <s v="Completed"/>
    <x v="20"/>
  </r>
  <r>
    <s v="RIDYMXQ3YOCG1"/>
    <s v="Sofia Moore"/>
    <s v="Wei Williams"/>
    <s v="Denver"/>
    <d v="2026-06-09T20:06:41"/>
    <d v="2026-06-09T20:08:41"/>
    <m/>
    <n v="1.83"/>
    <m/>
    <s v="Uber Comfort"/>
    <n v="7.48"/>
    <n v="1"/>
    <n v="2.2400000000000002"/>
    <s v="Credit Card"/>
    <m/>
    <m/>
    <s v="Cancelled by Driver"/>
    <x v="12"/>
  </r>
  <r>
    <s v="RID91SJ17A3DU"/>
    <s v="Michael Miller"/>
    <s v="Joseph Hernandez"/>
    <s v="Seattle"/>
    <d v="2025-06-02T02:43:12"/>
    <d v="2025-06-02T02:50:12"/>
    <d v="2025-06-02T03:00:12"/>
    <n v="3.34"/>
    <n v="10"/>
    <s v="UberX"/>
    <n v="10.54"/>
    <n v="1"/>
    <n v="10.54"/>
    <s v="Debit Card"/>
    <n v="5"/>
    <n v="5"/>
    <s v="Completed"/>
    <x v="20"/>
  </r>
  <r>
    <s v="RID7F50JLMFY7"/>
    <s v="James Jones"/>
    <s v="Charles Martin"/>
    <s v="Chicago"/>
    <d v="2026-07-25T23:32:01"/>
    <d v="2026-07-25T23:34:01"/>
    <d v="2026-07-25T23:43:01"/>
    <n v="2.93"/>
    <n v="9"/>
    <s v="Uber Green"/>
    <n v="9.75"/>
    <n v="1"/>
    <n v="9.75"/>
    <s v="Credit Card"/>
    <n v="5"/>
    <n v="5"/>
    <s v="Completed"/>
    <x v="13"/>
  </r>
  <r>
    <s v="RIDVO231P3MSF"/>
    <s v="Ananya Harris"/>
    <s v="Wei Perez"/>
    <s v="Denver"/>
    <d v="2025-12-12T23:27:48"/>
    <d v="2025-12-12T23:30:48"/>
    <d v="2025-12-12T23:33:48"/>
    <n v="1.17"/>
    <n v="3"/>
    <s v="Uber Comfort"/>
    <n v="5.5"/>
    <n v="1"/>
    <n v="5.5"/>
    <s v="Debit Card"/>
    <n v="5"/>
    <n v="5"/>
    <s v="Completed"/>
    <x v="13"/>
  </r>
  <r>
    <s v="RIDL97XP54QXH"/>
    <s v="James Johnson"/>
    <s v="Patricia Lee"/>
    <s v="Denver"/>
    <d v="2026-08-13T01:02:27"/>
    <d v="2026-08-13T01:03:27"/>
    <d v="2026-08-13T01:17:27"/>
    <n v="4.1900000000000004"/>
    <n v="14"/>
    <s v="UberX"/>
    <n v="12.91"/>
    <n v="1"/>
    <n v="12.91"/>
    <s v="Google Pay"/>
    <n v="5"/>
    <n v="5"/>
    <s v="Completed"/>
    <x v="9"/>
  </r>
  <r>
    <s v="RID24X84D1QNA"/>
    <s v="Priya Davis"/>
    <s v="Mary Lee"/>
    <s v="New York"/>
    <d v="2025-01-29T07:22:45"/>
    <d v="2025-01-29T07:25:45"/>
    <d v="2025-01-29T07:28:45"/>
    <n v="1.02"/>
    <n v="3"/>
    <s v="UberX"/>
    <n v="4.95"/>
    <n v="1"/>
    <n v="4.95"/>
    <s v="Debit Card"/>
    <n v="4"/>
    <n v="5"/>
    <s v="Completed"/>
    <x v="3"/>
  </r>
  <r>
    <s v="RIDGPR6LLC0GP"/>
    <s v="Richard Martinez"/>
    <s v="Linda Thomas"/>
    <s v="Chicago"/>
    <d v="2025-05-07T21:33:06"/>
    <d v="2025-05-07T21:39:06"/>
    <d v="2025-05-07T21:54:06"/>
    <n v="4.29"/>
    <n v="15"/>
    <s v="Uber Pool"/>
    <n v="11.38"/>
    <n v="1"/>
    <n v="11.38"/>
    <s v="Credit Card"/>
    <n v="5"/>
    <n v="5"/>
    <s v="Completed"/>
    <x v="21"/>
  </r>
  <r>
    <s v="RIDUKESFU03BV"/>
    <s v="Linda Anderson"/>
    <s v="Karen Jones"/>
    <s v="Seattle"/>
    <d v="2024-04-17T16:46:58"/>
    <d v="2024-04-17T16:49:58"/>
    <d v="2024-04-17T17:08:58"/>
    <n v="5.16"/>
    <n v="19"/>
    <s v="Uber Pool"/>
    <n v="13.39"/>
    <n v="1"/>
    <n v="13.39"/>
    <s v="PayPal"/>
    <n v="5"/>
    <n v="5"/>
    <s v="Completed"/>
    <x v="16"/>
  </r>
  <r>
    <s v="RIDFU35585YNG"/>
    <s v="Robert Lopez"/>
    <s v="Joseph Lopez"/>
    <s v="Los Angeles"/>
    <d v="2024-03-21T23:28:18"/>
    <d v="2024-03-21T23:35:18"/>
    <d v="2024-03-21T23:40:18"/>
    <n v="2.1"/>
    <n v="5"/>
    <s v="Uber Black"/>
    <n v="10.95"/>
    <n v="1"/>
    <n v="10.95"/>
    <s v="PayPal"/>
    <n v="4"/>
    <n v="5"/>
    <s v="Completed"/>
    <x v="13"/>
  </r>
  <r>
    <s v="RID10RZM2PTUH"/>
    <s v="Omar Brown"/>
    <s v="James Harris"/>
    <s v="Chicago"/>
    <d v="2026-01-13T10:27:31"/>
    <d v="2026-01-13T10:29:31"/>
    <d v="2026-01-13T10:39:31"/>
    <n v="4.08"/>
    <n v="10"/>
    <s v="UberX"/>
    <n v="11.84"/>
    <n v="1"/>
    <n v="11.84"/>
    <s v="Google Pay"/>
    <n v="5"/>
    <n v="5"/>
    <s v="Completed"/>
    <x v="11"/>
  </r>
  <r>
    <s v="RIDJJ8Z1ITVM8"/>
    <s v="Olivia Garcia"/>
    <s v="Ananya Garcia"/>
    <s v="New York"/>
    <d v="2024-10-18T18:17:34"/>
    <d v="2024-10-18T18:22:34"/>
    <d v="2024-10-18T18:37:34"/>
    <n v="4.4800000000000004"/>
    <n v="15"/>
    <s v="UberX"/>
    <n v="13.64"/>
    <n v="1"/>
    <n v="13.64"/>
    <s v="Apple Pay"/>
    <n v="4"/>
    <n v="5"/>
    <s v="Completed"/>
    <x v="4"/>
  </r>
  <r>
    <s v="RID4I1IN3Z3UY"/>
    <s v="William Sanchez"/>
    <s v="Ananya Anderson"/>
    <s v="Boston"/>
    <d v="2026-02-19T13:05:24"/>
    <d v="2026-02-19T13:07:24"/>
    <d v="2026-02-19T13:12:24"/>
    <n v="1.73"/>
    <n v="5"/>
    <s v="Uber Comfort"/>
    <n v="7.06"/>
    <n v="2"/>
    <n v="14.12"/>
    <s v="Apple Pay"/>
    <n v="4"/>
    <n v="5"/>
    <s v="Completed"/>
    <x v="18"/>
  </r>
  <r>
    <s v="RIDLOHIGE5YEQ"/>
    <s v="Wei Brown"/>
    <s v="Richard Moore"/>
    <s v="Miami"/>
    <d v="2025-08-04T03:56:49"/>
    <d v="2025-08-04T04:00:49"/>
    <d v="2025-08-04T04:16:49"/>
    <n v="4.46"/>
    <n v="16"/>
    <s v="UberXL"/>
    <n v="16.72"/>
    <n v="1.8"/>
    <n v="30.1"/>
    <s v="Debit Card"/>
    <n v="5"/>
    <n v="5"/>
    <s v="Completed"/>
    <x v="6"/>
  </r>
  <r>
    <s v="RID5AG7KIVSY2"/>
    <s v="Sofia Harris"/>
    <s v="Omar Ramirez"/>
    <s v="Seattle"/>
    <d v="2025-10-02T01:38:46"/>
    <d v="2025-10-02T01:39:46"/>
    <d v="2025-10-02T01:48:46"/>
    <n v="2.7"/>
    <n v="9"/>
    <s v="Uber Green"/>
    <n v="9.34"/>
    <n v="1"/>
    <n v="9.34"/>
    <s v="PayPal"/>
    <n v="4"/>
    <n v="5"/>
    <s v="Completed"/>
    <x v="9"/>
  </r>
  <r>
    <s v="RIDFAZW5CXLTA"/>
    <s v="Sarah White"/>
    <s v="Barbara Martin"/>
    <s v="Los Angeles"/>
    <d v="2024-12-01T16:09:12"/>
    <d v="2024-12-01T16:16:12"/>
    <d v="2024-12-01T16:34:12"/>
    <n v="4.9400000000000004"/>
    <n v="18"/>
    <s v="Uber Pool"/>
    <n v="12.88"/>
    <n v="1"/>
    <n v="12.88"/>
    <s v="Uber Cash"/>
    <n v="1"/>
    <n v="5"/>
    <s v="Completed"/>
    <x v="16"/>
  </r>
  <r>
    <s v="RIDD5S14WS1BR"/>
    <s v="David Robinson"/>
    <s v="John Hernandez"/>
    <s v="Seattle"/>
    <d v="2025-06-04T23:07:03"/>
    <d v="2025-06-04T23:11:03"/>
    <d v="2025-06-04T23:40:03"/>
    <n v="8.34"/>
    <n v="29"/>
    <s v="UberX"/>
    <n v="23.47"/>
    <n v="1"/>
    <n v="23.47"/>
    <s v="Google Pay"/>
    <n v="5"/>
    <n v="5"/>
    <s v="Completed"/>
    <x v="13"/>
  </r>
  <r>
    <s v="RID0SXJTO7IHO"/>
    <s v="Mei Harris"/>
    <s v="Karen Brown"/>
    <s v="Miami"/>
    <d v="2025-03-21T09:00:55"/>
    <d v="2025-03-21T09:01:55"/>
    <d v="2025-03-21T09:08:55"/>
    <n v="2"/>
    <n v="7"/>
    <s v="UberX"/>
    <n v="7.54"/>
    <n v="1"/>
    <n v="7.54"/>
    <s v="Credit Card"/>
    <n v="4"/>
    <n v="5"/>
    <s v="Completed"/>
    <x v="7"/>
  </r>
  <r>
    <s v="RID5P1V01GMPJ"/>
    <s v="Sofia Williams"/>
    <s v="Susan Williams"/>
    <s v="Chicago"/>
    <d v="2024-07-07T08:46:54"/>
    <d v="2024-07-07T08:51:54"/>
    <d v="2024-07-07T08:54:54"/>
    <n v="0.94"/>
    <n v="3"/>
    <s v="UberXL"/>
    <n v="5.42"/>
    <n v="1"/>
    <n v="5.42"/>
    <s v="Credit Card"/>
    <n v="5"/>
    <n v="3"/>
    <s v="Completed"/>
    <x v="15"/>
  </r>
  <r>
    <s v="RIDMVA1GQVI42"/>
    <s v="Jennifer Perez"/>
    <s v="Michael Lopez"/>
    <s v="Chicago"/>
    <d v="2024-06-27T19:34:03"/>
    <d v="2024-06-27T19:37:03"/>
    <d v="2024-06-27T19:44:03"/>
    <n v="2.6"/>
    <n v="7"/>
    <s v="Uber Comfort"/>
    <n v="9.24"/>
    <n v="1"/>
    <n v="9.24"/>
    <s v="Apple Pay"/>
    <n v="4"/>
    <n v="5"/>
    <s v="Completed"/>
    <x v="5"/>
  </r>
  <r>
    <s v="RIDZ4MNS7VJBS"/>
    <s v="James Davis"/>
    <s v="Olivia Williams"/>
    <s v="New York"/>
    <d v="2024-03-14T22:42:54"/>
    <d v="2024-03-14T22:43:54"/>
    <d v="2024-03-14T22:46:54"/>
    <n v="0.4"/>
    <n v="3"/>
    <s v="Uber Green"/>
    <n v="3.88"/>
    <n v="1"/>
    <n v="3.88"/>
    <s v="Apple Pay"/>
    <n v="3"/>
    <n v="5"/>
    <s v="Completed"/>
    <x v="2"/>
  </r>
  <r>
    <s v="RIDHUIO2V9UWB"/>
    <s v="David Johnson"/>
    <s v="Emma Moore"/>
    <s v="Austin"/>
    <d v="2025-11-08T17:21:42"/>
    <d v="2025-11-08T17:28:42"/>
    <d v="2025-11-08T17:32:42"/>
    <n v="1.46"/>
    <n v="4"/>
    <s v="Uber Black"/>
    <n v="8.49"/>
    <n v="2"/>
    <n v="16.98"/>
    <s v="Google Pay"/>
    <n v="5"/>
    <n v="5"/>
    <s v="Completed"/>
    <x v="1"/>
  </r>
  <r>
    <s v="RID3ZXQRB48LL"/>
    <s v="Jessica Moore"/>
    <s v="Rahul Moore"/>
    <s v="Los Angeles"/>
    <d v="2025-08-31T07:10:49"/>
    <d v="2025-08-31T07:15:49"/>
    <d v="2025-08-31T07:38:49"/>
    <n v="7.14"/>
    <n v="23"/>
    <s v="UberX"/>
    <n v="20.05"/>
    <n v="1"/>
    <n v="20.05"/>
    <s v="Debit Card"/>
    <n v="5"/>
    <n v="5"/>
    <s v="Completed"/>
    <x v="3"/>
  </r>
  <r>
    <s v="RIDGUWZGRJ0NW"/>
    <s v="Robert Martinez"/>
    <s v="Mei Brown"/>
    <s v="New York"/>
    <d v="2025-11-11T03:55:27"/>
    <d v="2025-11-11T03:59:27"/>
    <d v="2025-11-11T04:20:27"/>
    <n v="5.66"/>
    <n v="21"/>
    <s v="Uber Pool"/>
    <n v="14.48"/>
    <n v="1"/>
    <n v="14.48"/>
    <s v="Credit Card"/>
    <n v="5"/>
    <n v="5"/>
    <s v="Completed"/>
    <x v="6"/>
  </r>
  <r>
    <s v="RID0PKRY2C7RA"/>
    <s v="Patricia Lee"/>
    <s v="Barbara Lewis"/>
    <s v="Toronto"/>
    <d v="2025-10-14T18:17:19"/>
    <d v="2025-10-14T18:23:19"/>
    <m/>
    <n v="3.93"/>
    <m/>
    <s v="Uber Comfort"/>
    <n v="12.78"/>
    <n v="1"/>
    <n v="3.83"/>
    <s v="PayPal"/>
    <m/>
    <m/>
    <s v="Cancelled by Driver"/>
    <x v="4"/>
  </r>
  <r>
    <s v="RIDPO4MVAIJ4O"/>
    <s v="Patricia Davis"/>
    <s v="Robert Hernandez"/>
    <s v="New York"/>
    <d v="2024-04-27T22:40:52"/>
    <d v="2024-04-27T22:46:52"/>
    <d v="2024-04-27T22:54:52"/>
    <n v="3.03"/>
    <n v="8"/>
    <s v="Uber Comfort"/>
    <n v="10.32"/>
    <n v="1"/>
    <n v="10.32"/>
    <s v="Credit Card"/>
    <n v="5"/>
    <n v="5"/>
    <s v="Completed"/>
    <x v="2"/>
  </r>
  <r>
    <s v="RID0O7GMMYAK9"/>
    <s v="Liam Rodriguez"/>
    <s v="Sofia Ramirez"/>
    <s v="Denver"/>
    <d v="2024-11-20T20:54:53"/>
    <d v="2024-11-20T20:57:53"/>
    <d v="2024-11-20T21:00:53"/>
    <n v="0.87"/>
    <n v="3"/>
    <s v="Uber Green"/>
    <n v="4.7300000000000004"/>
    <n v="1"/>
    <n v="4.7300000000000004"/>
    <s v="Google Pay"/>
    <n v="5"/>
    <n v="4"/>
    <s v="Completed"/>
    <x v="12"/>
  </r>
  <r>
    <s v="RIDD991THCHVL"/>
    <s v="Barbara Martin"/>
    <s v="James Wilson"/>
    <s v="New York"/>
    <d v="2025-05-11T21:50:55"/>
    <d v="2025-05-11T21:57:55"/>
    <d v="2025-05-11T22:09:55"/>
    <n v="4.12"/>
    <n v="12"/>
    <s v="Uber Black"/>
    <n v="19.559999999999999"/>
    <n v="1.8"/>
    <n v="35.21"/>
    <s v="PayPal"/>
    <n v="5"/>
    <n v="3"/>
    <s v="Completed"/>
    <x v="21"/>
  </r>
  <r>
    <s v="RIDO2U25QTV5J"/>
    <s v="Olivia Anderson"/>
    <s v="Michael Lewis"/>
    <s v="Denver"/>
    <d v="2025-01-20T09:35:39"/>
    <d v="2025-01-20T09:36:39"/>
    <d v="2025-01-20T09:44:39"/>
    <n v="2.98"/>
    <n v="8"/>
    <s v="Uber Green"/>
    <n v="9.6199999999999992"/>
    <n v="1"/>
    <n v="9.6199999999999992"/>
    <s v="Apple Pay"/>
    <n v="5"/>
    <n v="5"/>
    <s v="Completed"/>
    <x v="7"/>
  </r>
  <r>
    <s v="RIDOSBNXV101O"/>
    <s v="Thomas Moore"/>
    <s v="Omar Miller"/>
    <s v="Miami"/>
    <d v="2024-08-11T09:19:25"/>
    <d v="2024-08-11T09:25:25"/>
    <d v="2024-08-11T09:37:25"/>
    <n v="4.5599999999999996"/>
    <n v="12"/>
    <s v="UberX"/>
    <n v="13.12"/>
    <n v="1"/>
    <n v="13.12"/>
    <s v="Credit Card"/>
    <n v="5"/>
    <n v="5"/>
    <s v="Completed"/>
    <x v="7"/>
  </r>
  <r>
    <s v="RIDKB0NBIA9AU"/>
    <s v="Michael Jones"/>
    <s v="Ananya Clark"/>
    <s v="New York"/>
    <d v="2024-11-19T01:37:09"/>
    <d v="2024-11-19T01:44:09"/>
    <d v="2024-11-19T01:50:09"/>
    <n v="1.81"/>
    <n v="6"/>
    <s v="Uber Comfort"/>
    <n v="7.44"/>
    <n v="1.5"/>
    <n v="11.16"/>
    <s v="Google Pay"/>
    <n v="5"/>
    <n v="5"/>
    <s v="Completed"/>
    <x v="9"/>
  </r>
  <r>
    <s v="RIDTTH3J8IX3Q"/>
    <s v="Elizabeth Martin"/>
    <s v="Linda Sanchez"/>
    <s v="Los Angeles"/>
    <d v="2026-06-13T22:05:54"/>
    <d v="2026-06-13T22:12:54"/>
    <d v="2026-06-13T22:20:54"/>
    <n v="2.3199999999999998"/>
    <n v="8"/>
    <s v="Uber Pool"/>
    <n v="7.28"/>
    <n v="1"/>
    <n v="7.28"/>
    <s v="Google Pay"/>
    <n v="5"/>
    <n v="5"/>
    <s v="Completed"/>
    <x v="2"/>
  </r>
  <r>
    <s v="RID9YG4Q8EK5A"/>
    <s v="Noah Thomas"/>
    <s v="Olivia Thompson"/>
    <s v="Seattle"/>
    <d v="2025-12-20T03:59:34"/>
    <d v="2025-12-20T04:01:34"/>
    <d v="2025-12-20T04:24:34"/>
    <n v="6.49"/>
    <n v="23"/>
    <s v="Uber Comfort"/>
    <n v="20.54"/>
    <n v="1"/>
    <n v="20.54"/>
    <s v="Credit Card"/>
    <n v="4"/>
    <n v="5"/>
    <s v="Completed"/>
    <x v="6"/>
  </r>
  <r>
    <s v="RIDQX9PR5MWM3"/>
    <s v="Mary Jones"/>
    <s v="Barbara Brown"/>
    <s v="Miami"/>
    <d v="2024-02-06T21:38:57"/>
    <d v="2024-02-06T21:39:57"/>
    <d v="2024-02-06T21:54:57"/>
    <n v="6.12"/>
    <n v="15"/>
    <s v="Uber Pool"/>
    <n v="13.76"/>
    <n v="1"/>
    <n v="13.76"/>
    <s v="Google Pay"/>
    <n v="5"/>
    <n v="5"/>
    <s v="Completed"/>
    <x v="21"/>
  </r>
  <r>
    <s v="RIDYDBASQKC08"/>
    <s v="Jennifer Anderson"/>
    <s v="Jennifer Harris"/>
    <s v="Boston"/>
    <d v="2024-12-15T21:13:50"/>
    <d v="2024-12-15T21:21:50"/>
    <d v="2024-12-15T21:29:50"/>
    <n v="2.0699999999999998"/>
    <n v="8"/>
    <s v="UberX"/>
    <n v="7.88"/>
    <n v="1"/>
    <n v="7.88"/>
    <s v="Apple Pay"/>
    <n v="5"/>
    <n v="5"/>
    <s v="Completed"/>
    <x v="21"/>
  </r>
  <r>
    <s v="RIDKFCYFDJVU8"/>
    <s v="Emma Taylor"/>
    <s v="Linda Sanchez"/>
    <s v="Boston"/>
    <d v="2026-03-31T21:40:15"/>
    <d v="2026-03-31T21:45:15"/>
    <d v="2026-03-31T21:52:15"/>
    <n v="2.35"/>
    <n v="7"/>
    <s v="Uber Pool"/>
    <n v="7.09"/>
    <n v="1"/>
    <n v="7.09"/>
    <s v="Uber Cash"/>
    <n v="5"/>
    <n v="5"/>
    <s v="Completed"/>
    <x v="21"/>
  </r>
  <r>
    <s v="RIDGJO7O5A25B"/>
    <s v="Wei Moore"/>
    <s v="Sarah Gonzalez"/>
    <s v="Los Angeles"/>
    <d v="2024-01-25T04:47:19"/>
    <d v="2024-01-25T04:53:19"/>
    <d v="2024-01-25T04:59:19"/>
    <n v="2.42"/>
    <n v="6"/>
    <s v="Uber Black"/>
    <n v="12.29"/>
    <n v="1"/>
    <n v="12.29"/>
    <s v="Google Pay"/>
    <n v="4"/>
    <n v="5"/>
    <s v="Completed"/>
    <x v="22"/>
  </r>
  <r>
    <s v="RIDRHOQOQMLE0"/>
    <s v="Carlos Martinez"/>
    <s v="Liam White"/>
    <s v="Seattle"/>
    <d v="2026-07-22T18:30:59"/>
    <d v="2026-07-22T18:35:59"/>
    <d v="2026-07-22T18:42:59"/>
    <n v="2.16"/>
    <n v="7"/>
    <s v="UberX"/>
    <n v="7.82"/>
    <n v="1"/>
    <n v="7.82"/>
    <s v="Apple Pay"/>
    <n v="3"/>
    <n v="5"/>
    <s v="Completed"/>
    <x v="4"/>
  </r>
  <r>
    <s v="RIDQ26DFRZQ3O"/>
    <s v="Robert Brown"/>
    <s v="Charles Anderson"/>
    <s v="Austin"/>
    <d v="2024-06-20T11:41:23"/>
    <d v="2024-06-20T11:44:23"/>
    <d v="2024-06-20T11:47:23"/>
    <n v="0.7"/>
    <n v="3"/>
    <s v="Uber Black"/>
    <n v="5.61"/>
    <n v="1"/>
    <n v="5.61"/>
    <s v="Google Pay"/>
    <n v="4"/>
    <n v="4"/>
    <s v="Completed"/>
    <x v="23"/>
  </r>
  <r>
    <s v="RIDPQWK4JF20F"/>
    <s v="Barbara Thomas"/>
    <s v="William Lewis"/>
    <s v="New York"/>
    <d v="2024-05-26T02:57:21"/>
    <d v="2024-05-26T02:58:21"/>
    <m/>
    <n v="1.93"/>
    <m/>
    <s v="UberX"/>
    <n v="7.42"/>
    <n v="1"/>
    <n v="0"/>
    <s v="Uber Cash"/>
    <m/>
    <m/>
    <s v="Cancelled by Rider"/>
    <x v="20"/>
  </r>
  <r>
    <s v="RIDLDVN3GJZAB"/>
    <s v="Joseph Davis"/>
    <s v="Linda Garcia"/>
    <s v="Chicago"/>
    <d v="2024-05-11T01:50:21"/>
    <d v="2024-05-11T01:54:21"/>
    <d v="2024-05-11T02:02:21"/>
    <n v="3.93"/>
    <n v="8"/>
    <s v="Uber Comfort"/>
    <n v="12.12"/>
    <n v="1"/>
    <n v="12.12"/>
    <s v="PayPal"/>
    <n v="5"/>
    <n v="5"/>
    <s v="Completed"/>
    <x v="9"/>
  </r>
  <r>
    <s v="RIDFSDFH865UL"/>
    <s v="Liam Ramirez"/>
    <s v="John Thomas"/>
    <s v="Chicago"/>
    <d v="2025-08-02T00:24:54"/>
    <d v="2025-08-02T00:27:54"/>
    <m/>
    <n v="6.51"/>
    <m/>
    <s v="UberXL"/>
    <n v="22.74"/>
    <n v="1"/>
    <n v="0"/>
    <s v="PayPal"/>
    <m/>
    <m/>
    <s v="Cancelled by Rider"/>
    <x v="14"/>
  </r>
  <r>
    <s v="RIDTZI4Z2W78S"/>
    <s v="Sofia Lee"/>
    <s v="Ananya Miller"/>
    <s v="Denver"/>
    <d v="2025-08-30T20:53:20"/>
    <d v="2025-08-30T21:00:20"/>
    <d v="2025-08-30T21:03:20"/>
    <n v="1.22"/>
    <n v="3"/>
    <s v="Uber Green"/>
    <n v="5.36"/>
    <n v="1.2"/>
    <n v="6.43"/>
    <s v="PayPal"/>
    <n v="5"/>
    <n v="4"/>
    <s v="Completed"/>
    <x v="12"/>
  </r>
  <r>
    <s v="RID0N5ZXETTVT"/>
    <s v="Patricia Garcia"/>
    <s v="Jessica Gonzalez"/>
    <s v="Boston"/>
    <d v="2025-01-25T20:55:51"/>
    <d v="2025-01-25T21:01:51"/>
    <d v="2025-01-25T21:04:51"/>
    <n v="1.1000000000000001"/>
    <n v="3"/>
    <s v="Uber Pool"/>
    <n v="4.59"/>
    <n v="1"/>
    <n v="4.59"/>
    <s v="PayPal"/>
    <n v="5"/>
    <n v="4"/>
    <s v="Completed"/>
    <x v="12"/>
  </r>
  <r>
    <s v="RIDJT9EMX7CZX"/>
    <s v="Mei Brown"/>
    <s v="Arjun Clark"/>
    <s v="Miami"/>
    <d v="2025-04-13T19:50:18"/>
    <d v="2025-04-13T19:52:18"/>
    <d v="2025-04-13T20:21:18"/>
    <n v="7.46"/>
    <n v="29"/>
    <s v="UberXL"/>
    <n v="26.78"/>
    <n v="2"/>
    <n v="53.56"/>
    <s v="Apple Pay"/>
    <n v="5"/>
    <n v="5"/>
    <s v="Completed"/>
    <x v="5"/>
  </r>
  <r>
    <s v="RIDAB5MDKRVKV"/>
    <s v="Fatima Wilson"/>
    <s v="Yuki Moore"/>
    <s v="Austin"/>
    <d v="2026-02-03T03:26:32"/>
    <d v="2026-02-03T03:29:32"/>
    <d v="2026-02-03T03:32:32"/>
    <n v="1.45"/>
    <n v="3"/>
    <s v="Uber Pool"/>
    <n v="5.04"/>
    <n v="1"/>
    <n v="5.04"/>
    <s v="Credit Card"/>
    <n v="5"/>
    <n v="4"/>
    <s v="Completed"/>
    <x v="6"/>
  </r>
  <r>
    <s v="RIDPSTFTSYMUZ"/>
    <s v="Liam Gonzalez"/>
    <s v="Michael Garcia"/>
    <s v="Boston"/>
    <d v="2024-03-23T19:07:52"/>
    <d v="2024-03-23T19:08:52"/>
    <d v="2024-03-23T19:35:52"/>
    <n v="7.65"/>
    <n v="27"/>
    <s v="Uber Comfort"/>
    <n v="23.74"/>
    <n v="1"/>
    <n v="23.74"/>
    <s v="Debit Card"/>
    <n v="3"/>
    <n v="5"/>
    <s v="Completed"/>
    <x v="5"/>
  </r>
  <r>
    <s v="RIDTG8RE05ND8"/>
    <s v="Olivia Clark"/>
    <s v="Charles Clark"/>
    <s v="Seattle"/>
    <d v="2024-05-26T08:51:24"/>
    <d v="2024-05-26T08:59:24"/>
    <d v="2024-05-26T09:05:24"/>
    <n v="2.64"/>
    <n v="6"/>
    <s v="Uber Comfort"/>
    <n v="9.1"/>
    <n v="2.5"/>
    <n v="22.75"/>
    <s v="Apple Pay"/>
    <n v="5"/>
    <n v="5"/>
    <s v="Completed"/>
    <x v="15"/>
  </r>
  <r>
    <s v="RIDTLHG0BAWLA"/>
    <s v="Jessica Jackson"/>
    <s v="Jessica Clark"/>
    <s v="New York"/>
    <d v="2025-03-23T11:24:32"/>
    <d v="2025-03-23T11:32:32"/>
    <d v="2025-03-23T11:49:32"/>
    <n v="5.8"/>
    <n v="17"/>
    <s v="Uber Black"/>
    <n v="26.54"/>
    <n v="1"/>
    <n v="26.54"/>
    <s v="Apple Pay"/>
    <n v="5"/>
    <n v="4"/>
    <s v="Completed"/>
    <x v="23"/>
  </r>
  <r>
    <s v="RIDST76WSSOZ1"/>
    <s v="James Johnson"/>
    <s v="Sofia Wilson"/>
    <s v="Chicago"/>
    <d v="2025-09-25T16:14:48"/>
    <d v="2025-09-25T16:22:48"/>
    <d v="2025-09-25T16:28:48"/>
    <n v="1.77"/>
    <n v="6"/>
    <s v="Uber Green"/>
    <n v="7.01"/>
    <n v="1"/>
    <n v="7.01"/>
    <s v="PayPal"/>
    <n v="4"/>
    <n v="5"/>
    <s v="Completed"/>
    <x v="16"/>
  </r>
  <r>
    <s v="RIDN5BGQGCWQP"/>
    <s v="Yuki Garcia"/>
    <s v="Patricia Anderson"/>
    <s v="Denver"/>
    <d v="2026-07-11T20:19:31"/>
    <d v="2026-07-11T20:24:31"/>
    <d v="2026-07-11T20:29:31"/>
    <n v="1.95"/>
    <n v="5"/>
    <s v="Uber Green"/>
    <n v="7.11"/>
    <n v="1"/>
    <n v="7.11"/>
    <s v="Apple Pay"/>
    <n v="5"/>
    <n v="5"/>
    <s v="Completed"/>
    <x v="12"/>
  </r>
  <r>
    <s v="RIDOVN8G7VNT1"/>
    <s v="Fatima Martin"/>
    <s v="Ananya Thompson"/>
    <s v="New York"/>
    <d v="2026-07-08T17:35:17"/>
    <d v="2026-07-08T17:41:17"/>
    <d v="2026-07-08T17:45:17"/>
    <n v="1.82"/>
    <n v="4"/>
    <s v="UberX"/>
    <n v="6.57"/>
    <n v="1"/>
    <n v="6.57"/>
    <s v="Google Pay"/>
    <n v="5"/>
    <n v="3"/>
    <s v="Completed"/>
    <x v="1"/>
  </r>
  <r>
    <s v="RIDMZVE0UHVCN"/>
    <s v="Yuki Thomas"/>
    <s v="David Davis"/>
    <s v="Denver"/>
    <d v="2026-01-08T17:06:59"/>
    <d v="2026-01-08T17:13:59"/>
    <d v="2026-01-08T17:16:59"/>
    <n v="1.1200000000000001"/>
    <n v="3"/>
    <s v="Uber Comfort"/>
    <n v="5.4"/>
    <n v="1"/>
    <n v="5.4"/>
    <s v="PayPal"/>
    <n v="5"/>
    <n v="5"/>
    <s v="Completed"/>
    <x v="1"/>
  </r>
  <r>
    <s v="RIDJU0BPBC6MN"/>
    <s v="William Martin"/>
    <s v="Elizabeth Hernandez"/>
    <s v="Miami"/>
    <d v="2025-05-11T09:49:51"/>
    <d v="2025-05-11T09:52:51"/>
    <d v="2025-05-11T10:12:51"/>
    <n v="6.62"/>
    <n v="20"/>
    <s v="Uber Pool"/>
    <n v="15.51"/>
    <n v="1"/>
    <n v="15.51"/>
    <s v="Credit Card"/>
    <n v="5"/>
    <n v="4"/>
    <s v="Completed"/>
    <x v="7"/>
  </r>
  <r>
    <s v="RID8Y4UDTYNVA"/>
    <s v="Sofia Brown"/>
    <s v="Thomas Johnson"/>
    <s v="Miami"/>
    <d v="2025-11-24T20:18:09"/>
    <d v="2025-11-24T20:26:09"/>
    <d v="2025-11-24T20:34:09"/>
    <n v="2.34"/>
    <n v="8"/>
    <s v="Uber Green"/>
    <n v="8.4700000000000006"/>
    <n v="1"/>
    <n v="8.4700000000000006"/>
    <s v="Apple Pay"/>
    <n v="5"/>
    <n v="5"/>
    <s v="Completed"/>
    <x v="12"/>
  </r>
  <r>
    <s v="RID10M2CZ3D34"/>
    <s v="Yuki Johnson"/>
    <s v="Liam Smith"/>
    <s v="Los Angeles"/>
    <d v="2025-06-17T04:58:52"/>
    <d v="2025-06-17T04:59:52"/>
    <d v="2025-06-17T05:06:52"/>
    <n v="3.22"/>
    <n v="7"/>
    <s v="Uber Pool"/>
    <n v="8.23"/>
    <n v="1"/>
    <n v="8.23"/>
    <s v="PayPal"/>
    <n v="5"/>
    <n v="5"/>
    <s v="Completed"/>
    <x v="22"/>
  </r>
  <r>
    <s v="RIDUQ7SFMELAJ"/>
    <s v="Liam Williams"/>
    <s v="Michael Martinez"/>
    <s v="Austin"/>
    <d v="2025-04-29T03:50:04"/>
    <d v="2025-04-29T03:53:04"/>
    <m/>
    <n v="1.38"/>
    <m/>
    <s v="Uber Green"/>
    <n v="5.64"/>
    <n v="1"/>
    <n v="0"/>
    <s v="Uber Cash"/>
    <m/>
    <m/>
    <s v="Cancelled by Rider"/>
    <x v="6"/>
  </r>
  <r>
    <s v="RIDPYKUSIAEH1"/>
    <s v="Arjun Lopez"/>
    <s v="Fatima Anderson"/>
    <s v="San Francisco"/>
    <d v="2024-01-17T18:51:32"/>
    <d v="2024-01-17T18:57:32"/>
    <d v="2024-01-17T19:02:32"/>
    <n v="1.86"/>
    <n v="5"/>
    <s v="UberXL"/>
    <n v="8.06"/>
    <n v="1"/>
    <n v="8.06"/>
    <s v="Debit Card"/>
    <n v="4"/>
    <n v="5"/>
    <s v="Completed"/>
    <x v="4"/>
  </r>
  <r>
    <s v="RIDMEI8QC0KRZ"/>
    <s v="Charles Moore"/>
    <s v="Charles White"/>
    <s v="Austin"/>
    <d v="2024-02-26T01:40:59"/>
    <d v="2024-02-26T01:42:59"/>
    <m/>
    <n v="2.54"/>
    <m/>
    <s v="Uber Black"/>
    <n v="13.37"/>
    <n v="1"/>
    <n v="0"/>
    <s v="Credit Card"/>
    <m/>
    <m/>
    <s v="Cancelled by Rider"/>
    <x v="9"/>
  </r>
  <r>
    <s v="RIDKE0NW8OM2X"/>
    <s v="Elizabeth Jones"/>
    <s v="Michael Martin"/>
    <s v="Austin"/>
    <d v="2024-01-11T22:02:34"/>
    <d v="2024-01-11T22:09:34"/>
    <d v="2024-01-11T22:22:34"/>
    <n v="4.25"/>
    <n v="13"/>
    <s v="Uber Pool"/>
    <n v="10.88"/>
    <n v="1.5"/>
    <n v="16.32"/>
    <s v="Uber Cash"/>
    <n v="3"/>
    <n v="3"/>
    <s v="Completed"/>
    <x v="2"/>
  </r>
  <r>
    <s v="RIDF4MW2XJRVU"/>
    <s v="Yuki Thompson"/>
    <s v="Ananya Brown"/>
    <s v="Toronto"/>
    <d v="2024-10-21T19:50:45"/>
    <d v="2024-10-21T19:57:45"/>
    <d v="2024-10-21T20:14:45"/>
    <n v="5.42"/>
    <n v="17"/>
    <s v="Uber Pool"/>
    <n v="13.29"/>
    <n v="1"/>
    <n v="13.29"/>
    <s v="Debit Card"/>
    <n v="5"/>
    <n v="5"/>
    <s v="Completed"/>
    <x v="5"/>
  </r>
  <r>
    <s v="RIDP7XXPWARZA"/>
    <s v="Michael Martin"/>
    <s v="Patricia Lopez"/>
    <s v="Los Angeles"/>
    <d v="2025-11-09T10:30:18"/>
    <d v="2025-11-09T10:36:18"/>
    <d v="2025-11-09T10:44:18"/>
    <n v="3.18"/>
    <n v="8"/>
    <s v="Uber Pool"/>
    <n v="8.39"/>
    <n v="1.2"/>
    <n v="10.07"/>
    <s v="PayPal"/>
    <n v="4"/>
    <n v="4"/>
    <s v="Completed"/>
    <x v="11"/>
  </r>
  <r>
    <s v="RIDWO06QXTTYO"/>
    <s v="Carlos Moore"/>
    <s v="Priya Martin"/>
    <s v="Austin"/>
    <d v="2025-08-20T16:36:29"/>
    <d v="2025-08-20T16:43:29"/>
    <m/>
    <n v="2.46"/>
    <m/>
    <s v="UberXL"/>
    <n v="9.94"/>
    <n v="1"/>
    <n v="0"/>
    <s v="Credit Card"/>
    <m/>
    <m/>
    <s v="Cancelled by Rider"/>
    <x v="16"/>
  </r>
  <r>
    <s v="RIDQUB31N0M92"/>
    <s v="Olivia Martin"/>
    <s v="David Gonzalez"/>
    <s v="Austin"/>
    <d v="2026-01-02T21:59:14"/>
    <d v="2026-01-02T22:00:14"/>
    <d v="2026-01-02T22:16:14"/>
    <n v="5.79"/>
    <n v="16"/>
    <s v="Uber Green"/>
    <n v="16.440000000000001"/>
    <n v="1"/>
    <n v="16.440000000000001"/>
    <s v="Credit Card"/>
    <n v="5"/>
    <n v="5"/>
    <s v="Completed"/>
    <x v="21"/>
  </r>
  <r>
    <s v="RIDO4H6XAPK9E"/>
    <s v="Patricia Wilson"/>
    <s v="Liam Miller"/>
    <s v="Boston"/>
    <d v="2025-01-13T09:14:10"/>
    <d v="2025-01-13T09:15:10"/>
    <d v="2025-01-13T09:24:10"/>
    <n v="3.08"/>
    <n v="9"/>
    <s v="Uber Pool"/>
    <n v="8.48"/>
    <n v="1"/>
    <n v="8.48"/>
    <s v="Debit Card"/>
    <n v="5"/>
    <n v="3"/>
    <s v="Completed"/>
    <x v="7"/>
  </r>
  <r>
    <s v="RIDMU0ZIZLA24"/>
    <s v="Emma Lewis"/>
    <s v="Jennifer Robinson"/>
    <s v="Miami"/>
    <d v="2024-04-06T18:26:10"/>
    <d v="2024-04-06T18:33:10"/>
    <d v="2024-04-06T18:36:10"/>
    <n v="1.58"/>
    <n v="3"/>
    <s v="Uber Comfort"/>
    <n v="6.32"/>
    <n v="1"/>
    <n v="6.32"/>
    <s v="Uber Cash"/>
    <n v="4"/>
    <n v="5"/>
    <s v="Completed"/>
    <x v="4"/>
  </r>
  <r>
    <s v="RIDONNP2RFCKP"/>
    <s v="David Moore"/>
    <s v="Wei Lee"/>
    <s v="Boston"/>
    <d v="2024-05-07T23:16:06"/>
    <d v="2024-05-07T23:18:06"/>
    <d v="2024-05-07T23:23:06"/>
    <n v="1.56"/>
    <n v="5"/>
    <s v="Uber Comfort"/>
    <n v="6.72"/>
    <n v="1"/>
    <n v="6.72"/>
    <s v="Google Pay"/>
    <n v="2"/>
    <n v="5"/>
    <s v="Completed"/>
    <x v="13"/>
  </r>
  <r>
    <s v="RIDR5DJ4Z5GCR"/>
    <s v="Arjun Perez"/>
    <s v="Elizabeth Anderson"/>
    <s v="Los Angeles"/>
    <d v="2026-05-18T01:47:57"/>
    <d v="2026-05-18T01:54:57"/>
    <d v="2026-05-18T02:02:57"/>
    <n v="2.84"/>
    <n v="8"/>
    <s v="Uber Pool"/>
    <n v="7.95"/>
    <n v="1"/>
    <n v="7.95"/>
    <s v="Google Pay"/>
    <n v="5"/>
    <n v="5"/>
    <s v="Completed"/>
    <x v="9"/>
  </r>
  <r>
    <s v="RID0C61VEWXKD"/>
    <s v="Jennifer Thomas"/>
    <s v="Emma Thompson"/>
    <s v="Chicago"/>
    <d v="2026-02-02T11:58:45"/>
    <d v="2026-02-02T12:06:45"/>
    <d v="2026-02-02T12:18:45"/>
    <n v="5.69"/>
    <n v="12"/>
    <s v="Uber Comfort"/>
    <n v="16.52"/>
    <n v="1"/>
    <n v="16.52"/>
    <s v="Google Pay"/>
    <n v="5"/>
    <n v="5"/>
    <s v="Completed"/>
    <x v="23"/>
  </r>
  <r>
    <s v="RID03RRJTZIB3"/>
    <s v="Thomas Hernandez"/>
    <s v="David Moore"/>
    <s v="San Francisco"/>
    <d v="2025-05-21T01:27:29"/>
    <d v="2025-05-21T01:33:29"/>
    <d v="2025-05-21T01:46:29"/>
    <n v="5.18"/>
    <n v="13"/>
    <s v="UberX"/>
    <n v="14.42"/>
    <n v="2.5"/>
    <n v="36.049999999999997"/>
    <s v="Credit Card"/>
    <n v="5"/>
    <n v="5"/>
    <s v="Completed"/>
    <x v="9"/>
  </r>
  <r>
    <s v="RIDZCI7UL74Z3"/>
    <s v="Fatima Miller"/>
    <s v="William Johnson"/>
    <s v="Los Angeles"/>
    <d v="2026-01-26T22:35:10"/>
    <d v="2026-01-26T22:43:10"/>
    <d v="2026-01-26T22:50:10"/>
    <n v="2.86"/>
    <n v="7"/>
    <s v="UberX"/>
    <n v="9.0399999999999991"/>
    <n v="1"/>
    <n v="9.0399999999999991"/>
    <s v="Apple Pay"/>
    <n v="4"/>
    <n v="5"/>
    <s v="Completed"/>
    <x v="2"/>
  </r>
  <r>
    <s v="RIDRIA2NN2RBQ"/>
    <s v="Susan Hernandez"/>
    <s v="Omar Williams"/>
    <s v="Miami"/>
    <d v="2025-04-11T14:32:33"/>
    <d v="2025-04-11T14:36:33"/>
    <d v="2025-04-11T14:45:33"/>
    <n v="2.63"/>
    <n v="9"/>
    <s v="Uber Black"/>
    <n v="13.69"/>
    <n v="1"/>
    <n v="13.69"/>
    <s v="Google Pay"/>
    <n v="5"/>
    <n v="5"/>
    <s v="Completed"/>
    <x v="19"/>
  </r>
  <r>
    <s v="RIDDNQHMCU46G"/>
    <s v="William Jackson"/>
    <s v="Richard Thomas"/>
    <s v="Toronto"/>
    <d v="2024-01-03T00:25:36"/>
    <d v="2024-01-03T00:32:36"/>
    <d v="2024-01-03T00:36:36"/>
    <n v="2"/>
    <n v="4"/>
    <s v="UberX"/>
    <n v="6.88"/>
    <n v="1.5"/>
    <n v="10.32"/>
    <s v="Debit Card"/>
    <n v="3"/>
    <n v="5"/>
    <s v="Completed"/>
    <x v="14"/>
  </r>
  <r>
    <s v="RIDSYMTJT3HBL"/>
    <s v="Wei Lee"/>
    <s v="William Thompson"/>
    <s v="Denver"/>
    <d v="2024-06-02T12:48:39"/>
    <d v="2024-06-02T12:53:39"/>
    <d v="2024-06-02T13:17:39"/>
    <n v="6.04"/>
    <n v="24"/>
    <s v="Uber Comfort"/>
    <n v="19.86"/>
    <n v="1"/>
    <n v="19.86"/>
    <s v="Uber Cash"/>
    <n v="5"/>
    <n v="5"/>
    <s v="Completed"/>
    <x v="10"/>
  </r>
  <r>
    <s v="RIDME9S5NZX0J"/>
    <s v="Sarah Wilson"/>
    <s v="James Williams"/>
    <s v="San Francisco"/>
    <d v="2026-05-13T09:12:56"/>
    <d v="2026-05-13T09:15:56"/>
    <d v="2026-05-13T09:29:56"/>
    <n v="3.77"/>
    <n v="14"/>
    <s v="Uber Comfort"/>
    <n v="13.12"/>
    <n v="1"/>
    <n v="13.12"/>
    <s v="PayPal"/>
    <n v="5"/>
    <n v="5"/>
    <s v="Completed"/>
    <x v="7"/>
  </r>
  <r>
    <s v="RIDQ7HLUNAOHN"/>
    <s v="Susan Harris"/>
    <s v="Emma Lopez"/>
    <s v="Denver"/>
    <d v="2024-02-01T05:27:39"/>
    <d v="2024-02-01T05:31:39"/>
    <d v="2024-02-01T05:57:39"/>
    <n v="9.15"/>
    <n v="26"/>
    <s v="Uber Green"/>
    <n v="24.69"/>
    <n v="1"/>
    <n v="24.69"/>
    <s v="Debit Card"/>
    <n v="4"/>
    <n v="5"/>
    <s v="Completed"/>
    <x v="17"/>
  </r>
  <r>
    <s v="RIDTLXNSPXFF3"/>
    <s v="William Rodriguez"/>
    <s v="Jessica Rodriguez"/>
    <s v="New York"/>
    <d v="2025-06-14T15:24:49"/>
    <d v="2025-06-14T15:29:49"/>
    <d v="2025-06-14T15:36:49"/>
    <n v="2.0099999999999998"/>
    <n v="7"/>
    <s v="UberXL"/>
    <n v="8.86"/>
    <n v="1"/>
    <n v="8.86"/>
    <s v="Debit Card"/>
    <n v="5"/>
    <n v="5"/>
    <s v="Completed"/>
    <x v="8"/>
  </r>
  <r>
    <s v="RIDP21AA4162Q"/>
    <s v="Karen Davis"/>
    <s v="Emma Hernandez"/>
    <s v="San Francisco"/>
    <d v="2025-09-22T14:00:21"/>
    <d v="2025-09-22T14:02:21"/>
    <m/>
    <n v="6.77"/>
    <m/>
    <s v="Uber Pool"/>
    <n v="14.82"/>
    <n v="2.5"/>
    <n v="4.45"/>
    <s v="PayPal"/>
    <m/>
    <m/>
    <s v="Cancelled by Driver"/>
    <x v="19"/>
  </r>
  <r>
    <s v="RID5ZIU1FZ93P"/>
    <s v="Sofia Brown"/>
    <s v="Susan White"/>
    <s v="New York"/>
    <d v="2024-03-07T01:01:44"/>
    <d v="2024-03-07T01:08:44"/>
    <d v="2024-03-07T01:12:44"/>
    <n v="1.27"/>
    <n v="4"/>
    <s v="Uber Black"/>
    <n v="7.83"/>
    <n v="1"/>
    <n v="7.83"/>
    <s v="Debit Card"/>
    <n v="4"/>
    <n v="4"/>
    <s v="Completed"/>
    <x v="9"/>
  </r>
  <r>
    <s v="RIDJDI0GO3HPX"/>
    <s v="Carlos Williams"/>
    <s v="Jennifer Johnson"/>
    <s v="Los Angeles"/>
    <d v="2024-09-07T19:36:54"/>
    <d v="2024-09-07T19:41:54"/>
    <d v="2024-09-07T19:52:54"/>
    <n v="4.97"/>
    <n v="11"/>
    <s v="Uber Pool"/>
    <n v="11.38"/>
    <n v="1.2"/>
    <n v="13.66"/>
    <s v="Google Pay"/>
    <n v="5"/>
    <n v="5"/>
    <s v="Completed"/>
    <x v="5"/>
  </r>
  <r>
    <s v="RIDUNMETMVLZW"/>
    <s v="Wei Lopez"/>
    <s v="Ananya Harris"/>
    <s v="Austin"/>
    <d v="2024-07-22T09:49:29"/>
    <d v="2024-07-22T09:54:29"/>
    <d v="2024-07-22T10:04:29"/>
    <n v="3.06"/>
    <n v="10"/>
    <s v="Uber Green"/>
    <n v="10.210000000000001"/>
    <n v="1"/>
    <n v="10.210000000000001"/>
    <s v="PayPal"/>
    <n v="5"/>
    <n v="5"/>
    <s v="Completed"/>
    <x v="7"/>
  </r>
  <r>
    <s v="RIDZ1PM2H3DEU"/>
    <s v="Mary Moore"/>
    <s v="Richard Harris"/>
    <s v="Denver"/>
    <d v="2025-08-11T21:46:54"/>
    <d v="2025-08-11T21:53:54"/>
    <d v="2025-08-11T22:04:54"/>
    <n v="4.83"/>
    <n v="11"/>
    <s v="UberX"/>
    <n v="13.37"/>
    <n v="1"/>
    <n v="13.37"/>
    <s v="Uber Cash"/>
    <n v="3"/>
    <n v="5"/>
    <s v="Completed"/>
    <x v="21"/>
  </r>
  <r>
    <s v="RIDHBJOJ3TTZ3"/>
    <s v="Robert Sanchez"/>
    <s v="Karen Miller"/>
    <s v="Austin"/>
    <d v="2024-12-09T05:44:20"/>
    <d v="2024-12-09T05:48:20"/>
    <d v="2024-12-09T05:54:20"/>
    <n v="2.13"/>
    <n v="6"/>
    <s v="UberXL"/>
    <n v="8.93"/>
    <n v="1"/>
    <n v="8.93"/>
    <s v="Debit Card"/>
    <n v="5"/>
    <n v="5"/>
    <s v="Completed"/>
    <x v="17"/>
  </r>
  <r>
    <s v="RIDORSNMME31L"/>
    <s v="Patricia Harris"/>
    <s v="Olivia Jackson"/>
    <s v="Miami"/>
    <d v="2026-02-26T08:04:32"/>
    <d v="2026-02-26T08:11:32"/>
    <d v="2026-02-26T08:16:32"/>
    <n v="2.0299999999999998"/>
    <n v="5"/>
    <s v="UberX"/>
    <n v="7.15"/>
    <n v="1"/>
    <n v="7.15"/>
    <s v="Uber Cash"/>
    <n v="5"/>
    <n v="5"/>
    <s v="Completed"/>
    <x v="15"/>
  </r>
  <r>
    <s v="RIDXLZEUA7PHY"/>
    <s v="David Thompson"/>
    <s v="Liam Smith"/>
    <s v="Denver"/>
    <d v="2025-07-07T15:50:54"/>
    <d v="2025-07-07T15:57:54"/>
    <d v="2025-07-07T16:02:54"/>
    <n v="1.64"/>
    <n v="5"/>
    <s v="Uber Black"/>
    <n v="9.34"/>
    <n v="2"/>
    <n v="18.68"/>
    <s v="Google Pay"/>
    <n v="4"/>
    <n v="5"/>
    <s v="Completed"/>
    <x v="8"/>
  </r>
  <r>
    <s v="RID4SHNRSBMNO"/>
    <s v="William Hernandez"/>
    <s v="Rahul Garcia"/>
    <s v="San Francisco"/>
    <d v="2026-03-27T11:46:11"/>
    <d v="2026-03-27T11:49:11"/>
    <d v="2026-03-27T11:57:11"/>
    <n v="2.77"/>
    <n v="8"/>
    <s v="Uber Black"/>
    <n v="13.96"/>
    <n v="1"/>
    <n v="13.96"/>
    <s v="Credit Card"/>
    <n v="5"/>
    <n v="4"/>
    <s v="Completed"/>
    <x v="23"/>
  </r>
  <r>
    <s v="RID8WLSVFGZDQ"/>
    <s v="Richard Clark"/>
    <s v="Noah Lopez"/>
    <s v="Austin"/>
    <d v="2025-01-14T07:25:57"/>
    <d v="2025-01-14T07:31:57"/>
    <d v="2025-01-14T07:39:57"/>
    <n v="2.71"/>
    <n v="8"/>
    <s v="UberXL"/>
    <n v="10.76"/>
    <n v="1.8"/>
    <n v="19.37"/>
    <s v="Debit Card"/>
    <n v="5"/>
    <n v="5"/>
    <s v="Completed"/>
    <x v="3"/>
  </r>
  <r>
    <s v="RIDNO9TZRY8D2"/>
    <s v="Omar Gonzalez"/>
    <s v="Rahul Wilson"/>
    <s v="Seattle"/>
    <d v="2026-03-13T04:05:58"/>
    <d v="2026-03-13T04:08:58"/>
    <d v="2026-03-13T04:20:58"/>
    <n v="4.66"/>
    <n v="12"/>
    <s v="Uber Green"/>
    <n v="13.53"/>
    <n v="1"/>
    <n v="13.53"/>
    <s v="Debit Card"/>
    <n v="5"/>
    <n v="5"/>
    <s v="Completed"/>
    <x v="22"/>
  </r>
  <r>
    <s v="RIDW0EQWSSNCB"/>
    <s v="William Sanchez"/>
    <s v="Olivia Wilson"/>
    <s v="Chicago"/>
    <d v="2025-11-06T05:12:20"/>
    <d v="2025-11-06T05:19:20"/>
    <d v="2025-11-06T05:32:20"/>
    <n v="4.5199999999999996"/>
    <n v="13"/>
    <s v="Uber Pool"/>
    <n v="11.24"/>
    <n v="1"/>
    <n v="11.24"/>
    <s v="Credit Card"/>
    <n v="4"/>
    <n v="5"/>
    <s v="Completed"/>
    <x v="17"/>
  </r>
  <r>
    <s v="RID2FS06RGOQ1"/>
    <s v="Charles Martin"/>
    <s v="James Sanchez"/>
    <s v="Boston"/>
    <d v="2024-02-20T01:09:52"/>
    <d v="2024-02-20T01:11:52"/>
    <d v="2024-02-20T01:22:52"/>
    <n v="5.08"/>
    <n v="11"/>
    <s v="Uber Black"/>
    <n v="22.7"/>
    <n v="1"/>
    <n v="22.7"/>
    <s v="Apple Pay"/>
    <n v="5"/>
    <n v="5"/>
    <s v="Completed"/>
    <x v="9"/>
  </r>
  <r>
    <s v="RIDL0SGD6S32R"/>
    <s v="Liam Hernandez"/>
    <s v="William Jones"/>
    <s v="New York"/>
    <d v="2024-06-09T12:41:34"/>
    <d v="2024-06-09T12:42:34"/>
    <d v="2024-06-09T12:49:34"/>
    <n v="2.4700000000000002"/>
    <n v="7"/>
    <s v="UberX"/>
    <n v="8.36"/>
    <n v="1"/>
    <n v="8.36"/>
    <s v="Credit Card"/>
    <n v="5"/>
    <n v="4"/>
    <s v="Completed"/>
    <x v="10"/>
  </r>
  <r>
    <s v="RIDAIV1Y0GU49"/>
    <s v="Karen Harris"/>
    <s v="Liam Clark"/>
    <s v="Denver"/>
    <d v="2026-08-28T01:18:23"/>
    <d v="2026-08-28T01:20:23"/>
    <d v="2026-08-28T01:24:23"/>
    <n v="1.31"/>
    <n v="4"/>
    <s v="Uber Comfort"/>
    <n v="6"/>
    <n v="1"/>
    <n v="6"/>
    <s v="PayPal"/>
    <n v="5"/>
    <n v="4"/>
    <s v="Completed"/>
    <x v="9"/>
  </r>
  <r>
    <s v="RIDRVO8D931VQ"/>
    <s v="Yuki Miller"/>
    <s v="Patricia Miller"/>
    <s v="Seattle"/>
    <d v="2025-11-20T00:21:43"/>
    <d v="2025-11-20T00:27:43"/>
    <m/>
    <n v="2.8"/>
    <m/>
    <s v="Uber Comfort"/>
    <n v="9.42"/>
    <n v="1"/>
    <n v="0"/>
    <s v="Credit Card"/>
    <m/>
    <m/>
    <s v="Cancelled by Rider"/>
    <x v="14"/>
  </r>
  <r>
    <s v="RIDHTPXEH4MW9"/>
    <s v="Fatima Rodriguez"/>
    <s v="Charles Lee"/>
    <s v="Toronto"/>
    <d v="2024-06-04T03:22:06"/>
    <d v="2024-06-04T03:23:06"/>
    <d v="2024-06-04T03:36:06"/>
    <n v="5.55"/>
    <n v="13"/>
    <s v="Uber Pool"/>
    <n v="12.57"/>
    <n v="1"/>
    <n v="12.57"/>
    <s v="Google Pay"/>
    <n v="5"/>
    <n v="5"/>
    <s v="Completed"/>
    <x v="6"/>
  </r>
  <r>
    <s v="RIDAK500VYTFQ"/>
    <s v="Liam Johnson"/>
    <s v="Charles Thomas"/>
    <s v="Miami"/>
    <d v="2026-02-22T20:00:51"/>
    <d v="2026-02-22T20:04:51"/>
    <d v="2026-02-22T20:09:51"/>
    <n v="2.64"/>
    <n v="5"/>
    <s v="Uber Green"/>
    <n v="8.35"/>
    <n v="1"/>
    <n v="8.35"/>
    <s v="Uber Cash"/>
    <n v="5"/>
    <n v="5"/>
    <s v="Completed"/>
    <x v="12"/>
  </r>
  <r>
    <s v="RIDVDJY9A5THV"/>
    <s v="Elizabeth Taylor"/>
    <s v="Emma Martinez"/>
    <s v="Los Angeles"/>
    <d v="2025-03-15T06:07:07"/>
    <d v="2025-03-15T06:15:07"/>
    <d v="2025-03-15T06:24:07"/>
    <n v="2.62"/>
    <n v="9"/>
    <s v="Uber Black"/>
    <n v="13.65"/>
    <n v="1"/>
    <n v="13.65"/>
    <s v="Uber Cash"/>
    <n v="4"/>
    <n v="4"/>
    <s v="Completed"/>
    <x v="0"/>
  </r>
  <r>
    <s v="RID3PNVSZLDWJ"/>
    <s v="Emma Martinez"/>
    <s v="Karen Wilson"/>
    <s v="Chicago"/>
    <d v="2024-10-10T04:35:03"/>
    <d v="2024-10-10T04:40:03"/>
    <d v="2024-10-10T04:43:03"/>
    <n v="1.1399999999999999"/>
    <n v="3"/>
    <s v="UberXL"/>
    <n v="5.9"/>
    <n v="1"/>
    <n v="5.9"/>
    <s v="Uber Cash"/>
    <n v="5"/>
    <n v="5"/>
    <s v="Completed"/>
    <x v="22"/>
  </r>
  <r>
    <s v="RIDTX80SKK6LM"/>
    <s v="Priya Hernandez"/>
    <s v="Wei Anderson"/>
    <s v="Seattle"/>
    <d v="2024-12-20T08:08:33"/>
    <d v="2024-12-20T08:12:33"/>
    <d v="2024-12-20T08:21:33"/>
    <n v="3.01"/>
    <n v="9"/>
    <s v="Uber Comfort"/>
    <n v="10.5"/>
    <n v="1"/>
    <n v="10.5"/>
    <s v="Uber Cash"/>
    <n v="4"/>
    <n v="5"/>
    <s v="Completed"/>
    <x v="15"/>
  </r>
  <r>
    <s v="RID0CYOPNS7SZ"/>
    <s v="John Robinson"/>
    <s v="Mary Anderson"/>
    <s v="Chicago"/>
    <d v="2025-01-29T13:05:24"/>
    <d v="2025-01-29T13:10:24"/>
    <d v="2025-01-29T13:52:24"/>
    <n v="11.78"/>
    <n v="42"/>
    <s v="Uber Pool"/>
    <n v="27.05"/>
    <n v="1"/>
    <n v="27.05"/>
    <s v="Debit Card"/>
    <n v="5"/>
    <n v="3"/>
    <s v="Completed"/>
    <x v="18"/>
  </r>
  <r>
    <s v="RID5G705NFHS5"/>
    <s v="William Jackson"/>
    <s v="Carlos Lewis"/>
    <s v="San Francisco"/>
    <d v="2025-12-25T10:02:40"/>
    <d v="2025-12-25T10:10:40"/>
    <d v="2025-12-25T10:16:40"/>
    <n v="2.4900000000000002"/>
    <n v="6"/>
    <s v="Uber Pool"/>
    <n v="7.06"/>
    <n v="1"/>
    <n v="7.06"/>
    <s v="Google Pay"/>
    <n v="5"/>
    <n v="5"/>
    <s v="Completed"/>
    <x v="11"/>
  </r>
  <r>
    <s v="RIDR6DDYSEJ4P"/>
    <s v="Susan Jones"/>
    <s v="Patricia Davis"/>
    <s v="San Francisco"/>
    <d v="2026-08-20T21:51:24"/>
    <d v="2026-08-20T21:57:24"/>
    <m/>
    <n v="2.87"/>
    <m/>
    <s v="Uber Comfort"/>
    <n v="9.56"/>
    <n v="1"/>
    <n v="2.87"/>
    <s v="Uber Cash"/>
    <m/>
    <m/>
    <s v="Cancelled by Driver"/>
    <x v="21"/>
  </r>
  <r>
    <s v="RIDHZZ99BXTET"/>
    <s v="Jennifer Anderson"/>
    <s v="Richard Gonzalez"/>
    <s v="Boston"/>
    <d v="2026-08-10T01:20:12"/>
    <d v="2026-08-10T01:27:12"/>
    <d v="2026-08-10T01:49:12"/>
    <n v="6.17"/>
    <n v="22"/>
    <s v="UberXL"/>
    <n v="22.15"/>
    <n v="1"/>
    <n v="22.15"/>
    <s v="Google Pay"/>
    <n v="5"/>
    <n v="5"/>
    <s v="Completed"/>
    <x v="9"/>
  </r>
  <r>
    <s v="RID9VSREZ6GC3"/>
    <s v="Barbara Hernandez"/>
    <s v="Karen Davis"/>
    <s v="Boston"/>
    <d v="2024-11-15T13:52:09"/>
    <d v="2024-11-15T13:54:09"/>
    <d v="2024-11-15T13:57:09"/>
    <n v="1.59"/>
    <n v="3"/>
    <s v="Uber Green"/>
    <n v="6.02"/>
    <n v="1"/>
    <n v="6.02"/>
    <s v="PayPal"/>
    <n v="5"/>
    <n v="5"/>
    <s v="Completed"/>
    <x v="18"/>
  </r>
  <r>
    <s v="RIDWAKSAFK8LA"/>
    <s v="Liam Robinson"/>
    <s v="Elizabeth Lopez"/>
    <s v="Austin"/>
    <d v="2024-03-07T15:15:02"/>
    <d v="2024-03-07T15:20:02"/>
    <d v="2024-03-07T15:36:02"/>
    <n v="5.19"/>
    <n v="16"/>
    <s v="Uber Comfort"/>
    <n v="16.399999999999999"/>
    <n v="1"/>
    <n v="16.399999999999999"/>
    <s v="Apple Pay"/>
    <n v="5"/>
    <n v="5"/>
    <s v="Completed"/>
    <x v="8"/>
  </r>
  <r>
    <s v="RIDYH08PWHUX8"/>
    <s v="Arjun Anderson"/>
    <s v="Olivia Robinson"/>
    <s v="Austin"/>
    <d v="2024-06-12T08:09:52"/>
    <d v="2024-06-12T08:15:52"/>
    <d v="2024-06-12T08:41:52"/>
    <n v="7.33"/>
    <n v="26"/>
    <s v="UberXL"/>
    <n v="25.81"/>
    <n v="1.5"/>
    <n v="38.71"/>
    <s v="Uber Cash"/>
    <n v="4"/>
    <n v="4"/>
    <s v="Completed"/>
    <x v="15"/>
  </r>
  <r>
    <s v="RIDZKES8USEBT"/>
    <s v="John Harris"/>
    <s v="Linda Lee"/>
    <s v="Miami"/>
    <d v="2026-07-27T08:53:23"/>
    <d v="2026-07-27T09:00:23"/>
    <m/>
    <n v="4.49"/>
    <m/>
    <s v="Uber Comfort"/>
    <n v="14.78"/>
    <n v="1"/>
    <n v="0"/>
    <s v="Credit Card"/>
    <m/>
    <m/>
    <s v="Cancelled by Rider"/>
    <x v="15"/>
  </r>
  <r>
    <s v="RIDZ4EZ9DNODJ"/>
    <s v="James Thomas"/>
    <s v="Emma Wilson"/>
    <s v="Miami"/>
    <d v="2025-07-14T16:34:04"/>
    <d v="2025-07-14T16:35:04"/>
    <d v="2025-07-14T16:38:04"/>
    <n v="1.1599999999999999"/>
    <n v="3"/>
    <s v="UberX"/>
    <n v="5.19"/>
    <n v="1"/>
    <n v="5.19"/>
    <s v="Google Pay"/>
    <n v="5"/>
    <n v="5"/>
    <s v="Completed"/>
    <x v="16"/>
  </r>
  <r>
    <s v="RIDIJ3TCJJ49F"/>
    <s v="Emma Robinson"/>
    <s v="Sarah Williams"/>
    <s v="New York"/>
    <d v="2024-10-17T03:00:16"/>
    <d v="2024-10-17T03:06:16"/>
    <d v="2024-10-17T03:11:16"/>
    <n v="2.21"/>
    <n v="5"/>
    <s v="Uber Green"/>
    <n v="7.58"/>
    <n v="1"/>
    <n v="7.58"/>
    <s v="Credit Card"/>
    <n v="5"/>
    <n v="5"/>
    <s v="Completed"/>
    <x v="6"/>
  </r>
  <r>
    <s v="RID7B43I40H69"/>
    <s v="Karen Martin"/>
    <s v="Robert Harris"/>
    <s v="New York"/>
    <d v="2026-06-19T12:39:33"/>
    <d v="2026-06-19T12:45:33"/>
    <d v="2026-06-19T12:59:33"/>
    <n v="3.78"/>
    <n v="14"/>
    <s v="UberX"/>
    <n v="12.19"/>
    <n v="1"/>
    <n v="12.19"/>
    <s v="Debit Card"/>
    <n v="4"/>
    <n v="5"/>
    <s v="Completed"/>
    <x v="10"/>
  </r>
  <r>
    <s v="RID4BCQLNPFV6"/>
    <s v="Wei Robinson"/>
    <s v="Barbara Moore"/>
    <s v="Miami"/>
    <d v="2025-06-05T19:46:12"/>
    <d v="2025-06-05T19:49:12"/>
    <d v="2025-06-05T19:58:12"/>
    <n v="3.7"/>
    <n v="9"/>
    <s v="Uber Pool"/>
    <n v="9.2899999999999991"/>
    <n v="1"/>
    <n v="9.2899999999999991"/>
    <s v="Credit Card"/>
    <n v="5"/>
    <n v="5"/>
    <s v="Completed"/>
    <x v="5"/>
  </r>
  <r>
    <s v="RIDJA3J0BW13P"/>
    <s v="John Sanchez"/>
    <s v="Robert Sanchez"/>
    <s v="Los Angeles"/>
    <d v="2024-01-22T06:40:06"/>
    <d v="2024-01-22T06:44:06"/>
    <d v="2024-01-22T06:50:06"/>
    <n v="2.46"/>
    <n v="6"/>
    <s v="UberXL"/>
    <n v="9.7200000000000006"/>
    <n v="1"/>
    <n v="9.7200000000000006"/>
    <s v="Uber Cash"/>
    <n v="4"/>
    <n v="5"/>
    <s v="Completed"/>
    <x v="0"/>
  </r>
  <r>
    <s v="RIDCQAK5W7LGB"/>
    <s v="Fatima Jones"/>
    <s v="John Anderson"/>
    <s v="New York"/>
    <d v="2026-06-13T11:14:39"/>
    <d v="2026-06-13T11:17:39"/>
    <m/>
    <n v="2.25"/>
    <m/>
    <s v="UberX"/>
    <n v="7.98"/>
    <n v="1"/>
    <n v="0"/>
    <s v="Google Pay"/>
    <m/>
    <m/>
    <s v="Cancelled by Rider"/>
    <x v="23"/>
  </r>
  <r>
    <s v="RID9PTTW9XFLD"/>
    <s v="Elizabeth Anderson"/>
    <s v="Priya Garcia"/>
    <s v="New York"/>
    <d v="2024-04-14T02:35:14"/>
    <d v="2024-04-14T02:40:14"/>
    <d v="2024-04-14T02:43:14"/>
    <n v="0.77"/>
    <n v="3"/>
    <s v="Uber Black"/>
    <n v="5.86"/>
    <n v="1"/>
    <n v="5.86"/>
    <s v="PayPal"/>
    <n v="4"/>
    <n v="5"/>
    <s v="Completed"/>
    <x v="20"/>
  </r>
  <r>
    <s v="RID6B6LWUA4I5"/>
    <s v="Arjun White"/>
    <s v="David Thomas"/>
    <s v="Denver"/>
    <d v="2025-08-30T20:45:24"/>
    <d v="2025-08-30T20:48:24"/>
    <d v="2025-08-30T21:22:24"/>
    <n v="9.64"/>
    <n v="34"/>
    <s v="UberXL"/>
    <n v="33.119999999999997"/>
    <n v="1"/>
    <n v="33.119999999999997"/>
    <s v="Debit Card"/>
    <n v="5"/>
    <n v="5"/>
    <s v="Completed"/>
    <x v="12"/>
  </r>
  <r>
    <s v="RIDRM6MK8FAJT"/>
    <s v="Charles Taylor"/>
    <s v="Fatima Thomas"/>
    <s v="Chicago"/>
    <d v="2024-07-02T15:28:42"/>
    <d v="2024-07-02T15:30:42"/>
    <d v="2024-07-02T15:35:42"/>
    <n v="1.88"/>
    <n v="5"/>
    <s v="Uber Green"/>
    <n v="6.98"/>
    <n v="1"/>
    <n v="6.98"/>
    <s v="Uber Cash"/>
    <n v="5"/>
    <n v="5"/>
    <s v="Completed"/>
    <x v="8"/>
  </r>
  <r>
    <s v="RIDVNHHS787UP"/>
    <s v="Joseph Lopez"/>
    <s v="Barbara Brown"/>
    <s v="Los Angeles"/>
    <d v="2026-04-11T09:45:26"/>
    <d v="2026-04-11T09:50:26"/>
    <d v="2026-04-11T10:14:26"/>
    <n v="8.23"/>
    <n v="24"/>
    <s v="Uber Pool"/>
    <n v="18.48"/>
    <n v="1"/>
    <n v="18.48"/>
    <s v="Apple Pay"/>
    <n v="5"/>
    <n v="5"/>
    <s v="Completed"/>
    <x v="7"/>
  </r>
  <r>
    <s v="RIDZOU57QZ1N0"/>
    <s v="Susan Martinez"/>
    <s v="Linda Hernandez"/>
    <s v="Denver"/>
    <d v="2025-10-13T17:32:13"/>
    <d v="2025-10-13T17:38:13"/>
    <d v="2025-10-13T17:45:13"/>
    <n v="3.07"/>
    <n v="7"/>
    <s v="Uber Pool"/>
    <n v="8.0299999999999994"/>
    <n v="1.2"/>
    <n v="9.64"/>
    <s v="Debit Card"/>
    <n v="5"/>
    <n v="5"/>
    <s v="Completed"/>
    <x v="1"/>
  </r>
  <r>
    <s v="RIDI7CXZHZQN5"/>
    <s v="Ananya Thompson"/>
    <s v="Arjun Williams"/>
    <s v="San Francisco"/>
    <d v="2024-03-19T21:09:43"/>
    <d v="2024-03-19T21:14:43"/>
    <d v="2024-03-19T21:20:43"/>
    <n v="2.31"/>
    <n v="6"/>
    <s v="Uber Black"/>
    <n v="11.91"/>
    <n v="1"/>
    <n v="11.91"/>
    <s v="Apple Pay"/>
    <n v="5"/>
    <n v="5"/>
    <s v="Completed"/>
    <x v="21"/>
  </r>
  <r>
    <s v="RIDSZ5Y81ASZK"/>
    <s v="Linda Wilson"/>
    <s v="John Miller"/>
    <s v="Los Angeles"/>
    <d v="2026-04-27T07:50:05"/>
    <d v="2026-04-27T07:58:05"/>
    <d v="2026-04-27T08:54:05"/>
    <n v="17.190000000000001"/>
    <n v="56"/>
    <s v="Uber Pool"/>
    <n v="37.17"/>
    <n v="1"/>
    <n v="37.17"/>
    <s v="Debit Card"/>
    <n v="4"/>
    <n v="5"/>
    <s v="Completed"/>
    <x v="3"/>
  </r>
  <r>
    <s v="RIDZU5REIET1S"/>
    <s v="Mary Wilson"/>
    <s v="John Clark"/>
    <s v="Toronto"/>
    <d v="2026-04-03T16:14:40"/>
    <d v="2026-04-03T16:21:40"/>
    <d v="2026-04-03T16:26:40"/>
    <n v="1.57"/>
    <n v="5"/>
    <s v="Uber Comfort"/>
    <n v="6.74"/>
    <n v="1.8"/>
    <n v="12.13"/>
    <s v="Google Pay"/>
    <n v="5"/>
    <n v="5"/>
    <s v="Completed"/>
    <x v="16"/>
  </r>
  <r>
    <s v="RIDC3O7N2LYF8"/>
    <s v="Mary Lewis"/>
    <s v="Arjun Sanchez"/>
    <s v="Chicago"/>
    <d v="2024-06-06T23:03:27"/>
    <d v="2024-06-06T23:05:27"/>
    <m/>
    <n v="1.81"/>
    <m/>
    <s v="Uber Comfort"/>
    <n v="7"/>
    <n v="1"/>
    <n v="0"/>
    <s v="Apple Pay"/>
    <m/>
    <m/>
    <s v="Cancelled by Rider"/>
    <x v="13"/>
  </r>
  <r>
    <s v="RIDRXF86V9HEL"/>
    <s v="Olivia Thompson"/>
    <s v="David Johnson"/>
    <s v="Seattle"/>
    <d v="2024-01-02T05:58:41"/>
    <d v="2024-01-02T06:01:41"/>
    <d v="2024-01-02T06:09:41"/>
    <n v="2.19"/>
    <n v="8"/>
    <s v="Uber Comfort"/>
    <n v="8.64"/>
    <n v="1"/>
    <n v="8.64"/>
    <s v="Uber Cash"/>
    <n v="5"/>
    <n v="5"/>
    <s v="Completed"/>
    <x v="17"/>
  </r>
  <r>
    <s v="RIDC325DR6YJW"/>
    <s v="Sofia Robinson"/>
    <s v="Richard Davis"/>
    <s v="Seattle"/>
    <d v="2024-07-09T23:50:42"/>
    <d v="2024-07-09T23:52:42"/>
    <d v="2024-07-09T23:59:42"/>
    <n v="2.44"/>
    <n v="7"/>
    <s v="Uber Green"/>
    <n v="8.43"/>
    <n v="1"/>
    <n v="8.43"/>
    <s v="Google Pay"/>
    <n v="4"/>
    <n v="5"/>
    <s v="Completed"/>
    <x v="13"/>
  </r>
  <r>
    <s v="RIDAR8PPRG1AM"/>
    <s v="Olivia White"/>
    <s v="Mary Rodriguez"/>
    <s v="Toronto"/>
    <d v="2026-01-29T01:30:24"/>
    <d v="2026-01-29T01:33:24"/>
    <d v="2026-01-29T01:47:24"/>
    <n v="3.86"/>
    <n v="14"/>
    <s v="UberXL"/>
    <n v="14.84"/>
    <n v="1"/>
    <n v="14.84"/>
    <s v="Credit Card"/>
    <n v="5"/>
    <n v="5"/>
    <s v="Completed"/>
    <x v="9"/>
  </r>
  <r>
    <s v="RID5GBK06JF3Y"/>
    <s v="Sarah Lewis"/>
    <s v="Emma Jackson"/>
    <s v="San Francisco"/>
    <d v="2026-01-22T20:08:47"/>
    <d v="2026-01-22T20:12:47"/>
    <d v="2026-01-22T20:18:47"/>
    <n v="2.73"/>
    <n v="6"/>
    <s v="UberX"/>
    <n v="8.6"/>
    <n v="1"/>
    <n v="8.6"/>
    <s v="Google Pay"/>
    <n v="4"/>
    <n v="3"/>
    <s v="Completed"/>
    <x v="12"/>
  </r>
  <r>
    <s v="RIDV9NTJ3AB5L"/>
    <s v="Fatima Brown"/>
    <s v="Ananya Lopez"/>
    <s v="Seattle"/>
    <d v="2024-01-11T18:57:08"/>
    <d v="2024-01-11T19:04:08"/>
    <d v="2024-01-11T19:18:08"/>
    <n v="6.66"/>
    <n v="14"/>
    <s v="UberXL"/>
    <n v="21.56"/>
    <n v="1"/>
    <n v="21.56"/>
    <s v="Google Pay"/>
    <n v="4"/>
    <n v="4"/>
    <s v="Completed"/>
    <x v="4"/>
  </r>
  <r>
    <s v="RIDW5DT0N0NVW"/>
    <s v="Wei Davis"/>
    <s v="Sofia Davis"/>
    <s v="Miami"/>
    <d v="2026-05-16T23:14:06"/>
    <d v="2026-05-16T23:18:06"/>
    <d v="2026-05-16T23:22:06"/>
    <n v="1.63"/>
    <n v="4"/>
    <s v="UberX"/>
    <n v="6.23"/>
    <n v="1"/>
    <n v="6.23"/>
    <s v="Google Pay"/>
    <n v="4"/>
    <n v="4"/>
    <s v="Completed"/>
    <x v="13"/>
  </r>
  <r>
    <s v="RID3PBCV2TV3N"/>
    <s v="Michael Lopez"/>
    <s v="Michael Moore"/>
    <s v="Seattle"/>
    <d v="2026-05-15T11:34:00"/>
    <d v="2026-05-15T11:38:00"/>
    <d v="2026-05-15T11:47:00"/>
    <n v="2.4"/>
    <n v="9"/>
    <s v="Uber Black"/>
    <n v="12.88"/>
    <n v="1"/>
    <n v="12.88"/>
    <s v="Debit Card"/>
    <n v="4"/>
    <n v="5"/>
    <s v="Completed"/>
    <x v="23"/>
  </r>
  <r>
    <s v="RID5E4CPJVR30"/>
    <s v="Mei Thompson"/>
    <s v="Olivia Lewis"/>
    <s v="San Francisco"/>
    <d v="2026-07-04T03:09:29"/>
    <d v="2026-07-04T03:16:29"/>
    <d v="2026-07-04T03:30:29"/>
    <n v="3.99"/>
    <n v="14"/>
    <s v="Uber Green"/>
    <n v="12.76"/>
    <n v="1"/>
    <n v="12.76"/>
    <s v="Apple Pay"/>
    <n v="5"/>
    <n v="5"/>
    <s v="Completed"/>
    <x v="6"/>
  </r>
  <r>
    <s v="RID68SFSBYZZI"/>
    <s v="Wei Clark"/>
    <s v="Rahul Garcia"/>
    <s v="Los Angeles"/>
    <d v="2025-11-15T19:23:58"/>
    <d v="2025-11-15T19:26:58"/>
    <d v="2025-11-15T19:53:58"/>
    <n v="9.14"/>
    <n v="27"/>
    <s v="UberX"/>
    <n v="24.44"/>
    <n v="1"/>
    <n v="24.44"/>
    <s v="Google Pay"/>
    <n v="5"/>
    <n v="5"/>
    <s v="Completed"/>
    <x v="5"/>
  </r>
  <r>
    <s v="RIDAUE75ACJJJ"/>
    <s v="Emma Moore"/>
    <s v="Yuki Miller"/>
    <s v="San Francisco"/>
    <d v="2026-02-09T07:07:11"/>
    <d v="2026-02-09T07:15:11"/>
    <d v="2026-02-09T07:18:11"/>
    <n v="0.66"/>
    <n v="3"/>
    <s v="Uber Green"/>
    <n v="4.3499999999999996"/>
    <n v="1"/>
    <n v="4.3499999999999996"/>
    <s v="Uber Cash"/>
    <n v="5"/>
    <n v="5"/>
    <s v="Completed"/>
    <x v="3"/>
  </r>
  <r>
    <s v="RID25G0HWGYXK"/>
    <s v="Ananya Garcia"/>
    <s v="Liam Jones"/>
    <s v="Denver"/>
    <d v="2026-04-28T17:58:26"/>
    <d v="2026-04-28T18:00:26"/>
    <d v="2026-04-28T18:11:26"/>
    <n v="3.29"/>
    <n v="11"/>
    <s v="Uber Green"/>
    <n v="10.84"/>
    <n v="1.2"/>
    <n v="13.01"/>
    <s v="Apple Pay"/>
    <n v="4"/>
    <n v="4"/>
    <s v="Completed"/>
    <x v="1"/>
  </r>
  <r>
    <s v="RIDYR3OXQFGDC"/>
    <s v="Noah Johnson"/>
    <s v="Wei Jackson"/>
    <s v="San Francisco"/>
    <d v="2024-12-07T18:30:48"/>
    <d v="2024-12-07T18:33:48"/>
    <d v="2024-12-07T18:36:48"/>
    <n v="0.61"/>
    <n v="3"/>
    <s v="UberXL"/>
    <n v="4.62"/>
    <n v="1"/>
    <n v="4.62"/>
    <s v="Credit Card"/>
    <n v="5"/>
    <n v="5"/>
    <s v="Completed"/>
    <x v="4"/>
  </r>
  <r>
    <s v="RID2393PW83DL"/>
    <s v="Karen Ramirez"/>
    <s v="Liam Thomas"/>
    <s v="Austin"/>
    <d v="2025-09-29T12:28:50"/>
    <d v="2025-09-29T12:32:50"/>
    <d v="2025-09-29T12:45:50"/>
    <n v="3.74"/>
    <n v="13"/>
    <s v="UberX"/>
    <n v="11.9"/>
    <n v="1"/>
    <n v="11.9"/>
    <s v="Credit Card"/>
    <n v="5"/>
    <n v="5"/>
    <s v="Completed"/>
    <x v="10"/>
  </r>
  <r>
    <s v="RIDQAPNPSJFF4"/>
    <s v="Sarah Moore"/>
    <s v="William Miller"/>
    <s v="Seattle"/>
    <d v="2025-07-11T18:43:51"/>
    <d v="2025-07-11T18:46:51"/>
    <m/>
    <n v="5.25"/>
    <m/>
    <s v="Uber Black"/>
    <n v="23.52"/>
    <n v="1"/>
    <n v="0"/>
    <s v="Credit Card"/>
    <m/>
    <m/>
    <s v="Cancelled by Rider"/>
    <x v="4"/>
  </r>
  <r>
    <s v="RIDB0P4MG0953"/>
    <s v="Liam Gonzalez"/>
    <s v="Mary Rodriguez"/>
    <s v="Miami"/>
    <d v="2024-06-24T01:42:54"/>
    <d v="2024-06-24T01:50:54"/>
    <d v="2024-06-24T02:03:54"/>
    <n v="5.25"/>
    <n v="13"/>
    <s v="Uber Pool"/>
    <n v="12.18"/>
    <n v="1"/>
    <n v="12.18"/>
    <s v="PayPal"/>
    <n v="5"/>
    <n v="5"/>
    <s v="Completed"/>
    <x v="9"/>
  </r>
  <r>
    <s v="RIDEU8Q53OYK9"/>
    <s v="Noah Sanchez"/>
    <s v="Linda Brown"/>
    <s v="Chicago"/>
    <d v="2024-12-08T16:31:48"/>
    <d v="2024-12-08T16:34:48"/>
    <d v="2024-12-08T16:47:48"/>
    <n v="3.44"/>
    <n v="13"/>
    <s v="UberX"/>
    <n v="11.38"/>
    <n v="1"/>
    <n v="11.38"/>
    <s v="Credit Card"/>
    <n v="5"/>
    <n v="5"/>
    <s v="Completed"/>
    <x v="16"/>
  </r>
  <r>
    <s v="RID3MGWJDYCRW"/>
    <s v="Jessica Clark"/>
    <s v="Olivia Lewis"/>
    <s v="Miami"/>
    <d v="2025-01-15T18:32:13"/>
    <d v="2025-01-15T18:40:13"/>
    <d v="2025-01-15T18:52:13"/>
    <n v="3.66"/>
    <n v="12"/>
    <s v="UberXL"/>
    <n v="13.92"/>
    <n v="1"/>
    <n v="13.92"/>
    <s v="Apple Pay"/>
    <n v="4"/>
    <n v="5"/>
    <s v="Completed"/>
    <x v="4"/>
  </r>
  <r>
    <s v="RID85IG559JBE"/>
    <s v="Yuki Lewis"/>
    <s v="Liam Thomas"/>
    <s v="Miami"/>
    <d v="2024-10-18T12:28:31"/>
    <d v="2024-10-18T12:35:31"/>
    <d v="2024-10-18T12:43:31"/>
    <n v="2.91"/>
    <n v="8"/>
    <s v="UberXL"/>
    <n v="11.24"/>
    <n v="1.5"/>
    <n v="16.86"/>
    <s v="Google Pay"/>
    <n v="5"/>
    <n v="4"/>
    <s v="Completed"/>
    <x v="10"/>
  </r>
  <r>
    <s v="RIDZK04CX99VC"/>
    <s v="Joseph Moore"/>
    <s v="William Taylor"/>
    <s v="Seattle"/>
    <d v="2024-10-25T04:02:11"/>
    <d v="2024-10-25T04:04:11"/>
    <m/>
    <n v="1.52"/>
    <m/>
    <s v="Uber Comfort"/>
    <n v="6.42"/>
    <n v="1"/>
    <n v="0"/>
    <s v="Credit Card"/>
    <m/>
    <m/>
    <s v="Cancelled by Rider"/>
    <x v="22"/>
  </r>
  <r>
    <s v="RID0GENR1NSQ1"/>
    <s v="Jessica Sanchez"/>
    <s v="William Garcia"/>
    <s v="Miami"/>
    <d v="2025-08-30T03:13:15"/>
    <d v="2025-08-30T03:16:15"/>
    <d v="2025-08-30T03:31:15"/>
    <n v="4.58"/>
    <n v="15"/>
    <s v="Uber Black"/>
    <n v="21.83"/>
    <n v="1"/>
    <n v="21.83"/>
    <s v="Debit Card"/>
    <n v="5"/>
    <n v="5"/>
    <s v="Completed"/>
    <x v="6"/>
  </r>
  <r>
    <s v="RIDTV6JMYBVSQ"/>
    <s v="John Brown"/>
    <s v="William Perez"/>
    <s v="New York"/>
    <d v="2024-01-29T05:41:33"/>
    <d v="2024-01-29T05:49:33"/>
    <d v="2024-01-29T06:09:33"/>
    <n v="5.42"/>
    <n v="20"/>
    <s v="UberX"/>
    <n v="16.38"/>
    <n v="1.2"/>
    <n v="19.66"/>
    <s v="Credit Card"/>
    <n v="5"/>
    <n v="5"/>
    <s v="Completed"/>
    <x v="17"/>
  </r>
  <r>
    <s v="RIDYKIMZ3UFOL"/>
    <s v="Mei Jones"/>
    <s v="Priya Smith"/>
    <s v="Miami"/>
    <d v="2026-07-27T20:02:38"/>
    <d v="2026-07-27T20:05:38"/>
    <d v="2026-07-27T20:31:38"/>
    <n v="7.84"/>
    <n v="26"/>
    <s v="Uber Pool"/>
    <n v="18.41"/>
    <n v="1"/>
    <n v="18.41"/>
    <s v="Google Pay"/>
    <n v="5"/>
    <n v="5"/>
    <s v="Completed"/>
    <x v="12"/>
  </r>
  <r>
    <s v="RIDN71LTXPUWY"/>
    <s v="Jennifer Martinez"/>
    <s v="Jennifer White"/>
    <s v="San Francisco"/>
    <d v="2026-05-01T06:19:30"/>
    <d v="2026-05-01T06:20:30"/>
    <d v="2026-05-01T06:46:30"/>
    <n v="11.82"/>
    <n v="26"/>
    <s v="Uber Pool"/>
    <n v="23.59"/>
    <n v="1"/>
    <n v="23.59"/>
    <s v="Uber Cash"/>
    <n v="5"/>
    <n v="5"/>
    <s v="Completed"/>
    <x v="0"/>
  </r>
  <r>
    <s v="RIDD6BYJ4IXE4"/>
    <s v="Olivia Anderson"/>
    <s v="Noah Sanchez"/>
    <s v="Los Angeles"/>
    <d v="2026-04-19T00:52:41"/>
    <d v="2026-04-19T00:59:41"/>
    <d v="2026-04-19T01:18:41"/>
    <n v="7.08"/>
    <n v="19"/>
    <s v="Uber Green"/>
    <n v="19.420000000000002"/>
    <n v="2"/>
    <n v="38.840000000000003"/>
    <s v="PayPal"/>
    <n v="4"/>
    <n v="5"/>
    <s v="Completed"/>
    <x v="14"/>
  </r>
  <r>
    <s v="RIDA60AYM513I"/>
    <s v="James Moore"/>
    <s v="Richard Lopez"/>
    <s v="Chicago"/>
    <d v="2026-08-13T08:10:35"/>
    <d v="2026-08-13T08:14:35"/>
    <d v="2026-08-13T08:37:35"/>
    <n v="8.52"/>
    <n v="23"/>
    <s v="Uber Comfort"/>
    <n v="24.6"/>
    <n v="1"/>
    <n v="24.6"/>
    <s v="Credit Card"/>
    <n v="4"/>
    <n v="5"/>
    <s v="Completed"/>
    <x v="15"/>
  </r>
  <r>
    <s v="RIDDZONEU1E61"/>
    <s v="James Rodriguez"/>
    <s v="John Lee"/>
    <s v="Los Angeles"/>
    <d v="2024-01-02T13:51:06"/>
    <d v="2024-01-02T13:55:06"/>
    <d v="2024-01-02T14:08:06"/>
    <n v="3.93"/>
    <n v="13"/>
    <s v="Uber Green"/>
    <n v="12.43"/>
    <n v="1"/>
    <n v="12.43"/>
    <s v="Debit Card"/>
    <n v="5"/>
    <n v="5"/>
    <s v="Completed"/>
    <x v="18"/>
  </r>
  <r>
    <s v="RIDF7LCGZDWCD"/>
    <s v="Barbara Martinez"/>
    <s v="Priya Williams"/>
    <s v="New York"/>
    <d v="2024-02-18T11:23:14"/>
    <d v="2024-02-18T11:28:14"/>
    <d v="2024-02-18T11:32:14"/>
    <n v="1.56"/>
    <n v="4"/>
    <s v="UberXL"/>
    <n v="7.12"/>
    <n v="1"/>
    <n v="7.12"/>
    <s v="PayPal"/>
    <n v="5"/>
    <n v="5"/>
    <s v="Completed"/>
    <x v="23"/>
  </r>
  <r>
    <s v="RIDI9CKQ8J7MM"/>
    <s v="Sarah Sanchez"/>
    <s v="Carlos Taylor"/>
    <s v="Toronto"/>
    <d v="2024-10-10T06:08:20"/>
    <d v="2024-10-10T06:16:20"/>
    <d v="2024-10-10T06:20:20"/>
    <n v="1.48"/>
    <n v="4"/>
    <s v="Uber Black"/>
    <n v="8.56"/>
    <n v="1"/>
    <n v="8.56"/>
    <s v="Apple Pay"/>
    <n v="4"/>
    <n v="5"/>
    <s v="Completed"/>
    <x v="0"/>
  </r>
  <r>
    <s v="RIDV2KLDW0PXF"/>
    <s v="Charles White"/>
    <s v="Barbara Perez"/>
    <s v="Miami"/>
    <d v="2024-09-24T08:09:10"/>
    <d v="2024-09-24T08:13:10"/>
    <d v="2024-09-24T08:26:10"/>
    <n v="4.3899999999999997"/>
    <n v="13"/>
    <s v="Uber Pool"/>
    <n v="11.07"/>
    <n v="2.5"/>
    <n v="27.68"/>
    <s v="Debit Card"/>
    <n v="5"/>
    <n v="5"/>
    <s v="Completed"/>
    <x v="15"/>
  </r>
  <r>
    <s v="RID4LG8KHEHSV"/>
    <s v="Elizabeth Thompson"/>
    <s v="David Johnson"/>
    <s v="New York"/>
    <d v="2024-01-29T08:16:50"/>
    <d v="2024-01-29T08:22:50"/>
    <d v="2024-01-29T08:28:50"/>
    <n v="2.2000000000000002"/>
    <n v="6"/>
    <s v="Uber Pool"/>
    <n v="6.68"/>
    <n v="1"/>
    <n v="6.68"/>
    <s v="Apple Pay"/>
    <n v="2"/>
    <n v="3"/>
    <s v="Completed"/>
    <x v="15"/>
  </r>
  <r>
    <s v="RIDGD0ML1OKQG"/>
    <s v="Mary Moore"/>
    <s v="Yuki Jackson"/>
    <s v="Austin"/>
    <d v="2026-02-27T20:46:56"/>
    <d v="2026-02-27T20:51:56"/>
    <d v="2026-02-27T21:46:56"/>
    <n v="18.73"/>
    <n v="55"/>
    <s v="Uber Green"/>
    <n v="48.31"/>
    <n v="1.5"/>
    <n v="72.47"/>
    <s v="Uber Cash"/>
    <n v="4"/>
    <n v="5"/>
    <s v="Completed"/>
    <x v="12"/>
  </r>
  <r>
    <s v="RIDDO0OPW9QB9"/>
    <s v="Priya Jones"/>
    <s v="Joseph Johnson"/>
    <s v="Miami"/>
    <d v="2026-03-15T16:11:15"/>
    <d v="2026-03-15T16:15:15"/>
    <d v="2026-03-15T16:25:15"/>
    <n v="3.76"/>
    <n v="10"/>
    <s v="UberXL"/>
    <n v="13.72"/>
    <n v="1"/>
    <n v="13.72"/>
    <s v="Debit Card"/>
    <n v="5"/>
    <n v="5"/>
    <s v="Completed"/>
    <x v="16"/>
  </r>
  <r>
    <s v="RIDLFQGRNB8ZA"/>
    <s v="Omar Smith"/>
    <s v="Fatima Harris"/>
    <s v="Miami"/>
    <d v="2025-04-04T11:59:37"/>
    <d v="2025-04-04T12:05:37"/>
    <d v="2025-04-04T12:16:37"/>
    <n v="4.63"/>
    <n v="11"/>
    <s v="Uber Green"/>
    <n v="13.25"/>
    <n v="1"/>
    <n v="13.25"/>
    <s v="Debit Card"/>
    <n v="5"/>
    <n v="5"/>
    <s v="Completed"/>
    <x v="23"/>
  </r>
  <r>
    <s v="RID221PE2FRSU"/>
    <s v="Linda Garcia"/>
    <s v="Karen Ramirez"/>
    <s v="Los Angeles"/>
    <d v="2024-10-25T17:20:10"/>
    <d v="2024-10-25T17:26:10"/>
    <d v="2024-10-25T17:30:10"/>
    <n v="1.71"/>
    <n v="4"/>
    <s v="Uber Pool"/>
    <n v="5.6"/>
    <n v="1"/>
    <n v="5.6"/>
    <s v="Debit Card"/>
    <n v="4"/>
    <n v="4"/>
    <s v="Completed"/>
    <x v="1"/>
  </r>
  <r>
    <s v="RIDW5L4LF08A9"/>
    <s v="Wei Ramirez"/>
    <s v="Arjun Williams"/>
    <s v="Chicago"/>
    <d v="2025-07-25T23:17:49"/>
    <d v="2025-07-25T23:18:49"/>
    <d v="2025-07-25T23:58:49"/>
    <n v="12.88"/>
    <n v="40"/>
    <s v="Uber Comfort"/>
    <n v="37.06"/>
    <n v="1"/>
    <n v="37.06"/>
    <s v="Debit Card"/>
    <n v="5"/>
    <n v="5"/>
    <s v="Completed"/>
    <x v="13"/>
  </r>
  <r>
    <s v="RIDLKTUBQUCRO"/>
    <s v="William Williams"/>
    <s v="Fatima Gonzalez"/>
    <s v="Seattle"/>
    <d v="2026-05-15T17:06:37"/>
    <d v="2026-05-15T17:08:37"/>
    <d v="2026-05-15T17:29:37"/>
    <n v="6.45"/>
    <n v="21"/>
    <s v="UberX"/>
    <n v="18.41"/>
    <n v="1"/>
    <n v="18.41"/>
    <s v="Google Pay"/>
    <n v="5"/>
    <n v="4"/>
    <s v="Completed"/>
    <x v="1"/>
  </r>
  <r>
    <s v="RID6ILG987KDT"/>
    <s v="Emma Martinez"/>
    <s v="Omar Jones"/>
    <s v="Los Angeles"/>
    <d v="2024-05-06T03:18:10"/>
    <d v="2024-05-06T03:26:10"/>
    <d v="2024-05-06T03:31:10"/>
    <n v="2.62"/>
    <n v="5"/>
    <s v="UberX"/>
    <n v="8.19"/>
    <n v="1"/>
    <n v="8.19"/>
    <s v="Debit Card"/>
    <n v="2"/>
    <n v="5"/>
    <s v="Completed"/>
    <x v="6"/>
  </r>
  <r>
    <s v="RIDGSRIWTWALA"/>
    <s v="Karen Perez"/>
    <s v="Wei Ramirez"/>
    <s v="Toronto"/>
    <d v="2025-12-14T10:58:53"/>
    <d v="2025-12-14T11:03:53"/>
    <d v="2025-12-14T11:11:53"/>
    <n v="2.4500000000000002"/>
    <n v="8"/>
    <s v="UberX"/>
    <n v="8.5500000000000007"/>
    <n v="1"/>
    <n v="8.5500000000000007"/>
    <s v="Apple Pay"/>
    <n v="5"/>
    <n v="5"/>
    <s v="Completed"/>
    <x v="11"/>
  </r>
  <r>
    <s v="RID9H1D6QPTBU"/>
    <s v="Wei Jones"/>
    <s v="Karen Anderson"/>
    <s v="San Francisco"/>
    <d v="2024-10-26T05:28:17"/>
    <d v="2024-10-26T05:29:17"/>
    <d v="2024-10-26T05:44:17"/>
    <n v="6.48"/>
    <n v="15"/>
    <s v="Uber Green"/>
    <n v="17.46"/>
    <n v="1"/>
    <n v="17.46"/>
    <s v="Debit Card"/>
    <n v="5"/>
    <n v="5"/>
    <s v="Completed"/>
    <x v="17"/>
  </r>
  <r>
    <s v="RIDDEZST9CGWJ"/>
    <s v="Omar Jones"/>
    <s v="James Rodriguez"/>
    <s v="Denver"/>
    <d v="2026-06-19T06:22:21"/>
    <d v="2026-06-19T06:25:21"/>
    <d v="2026-06-19T06:34:21"/>
    <n v="2.8"/>
    <n v="9"/>
    <s v="Uber Comfort"/>
    <n v="10.08"/>
    <n v="2.5"/>
    <n v="25.2"/>
    <s v="Apple Pay"/>
    <n v="5"/>
    <n v="5"/>
    <s v="Completed"/>
    <x v="0"/>
  </r>
  <r>
    <s v="RIDI0C3VF40WG"/>
    <s v="Jennifer Anderson"/>
    <s v="William Jones"/>
    <s v="Chicago"/>
    <d v="2026-03-03T10:20:50"/>
    <d v="2026-03-03T10:28:50"/>
    <d v="2026-03-03T10:33:50"/>
    <n v="1.99"/>
    <n v="5"/>
    <s v="Uber Green"/>
    <n v="7.18"/>
    <n v="1"/>
    <n v="7.18"/>
    <s v="Uber Cash"/>
    <n v="5"/>
    <n v="5"/>
    <s v="Completed"/>
    <x v="11"/>
  </r>
  <r>
    <s v="RID27KXX51J9H"/>
    <s v="Michael Hernandez"/>
    <s v="Carlos Thompson"/>
    <s v="Denver"/>
    <d v="2025-10-13T17:42:32"/>
    <d v="2025-10-13T17:50:32"/>
    <d v="2025-10-13T18:01:32"/>
    <n v="3.57"/>
    <n v="11"/>
    <s v="Uber Black"/>
    <n v="17.41"/>
    <n v="1"/>
    <n v="17.41"/>
    <s v="Apple Pay"/>
    <n v="4"/>
    <n v="5"/>
    <s v="Completed"/>
    <x v="1"/>
  </r>
  <r>
    <s v="RID2QWY4M3WTL"/>
    <s v="Liam Brown"/>
    <s v="Sofia Thompson"/>
    <s v="New York"/>
    <d v="2024-04-13T15:43:26"/>
    <d v="2024-04-13T15:50:26"/>
    <d v="2024-04-13T16:00:26"/>
    <n v="3.9"/>
    <n v="10"/>
    <s v="UberX"/>
    <n v="11.52"/>
    <n v="1.8"/>
    <n v="20.74"/>
    <s v="Uber Cash"/>
    <n v="4"/>
    <n v="5"/>
    <s v="Completed"/>
    <x v="8"/>
  </r>
  <r>
    <s v="RIDYQ8DCYPX94"/>
    <s v="Omar Robinson"/>
    <s v="Charles Clark"/>
    <s v="Denver"/>
    <d v="2025-04-21T01:58:46"/>
    <d v="2025-04-21T01:59:46"/>
    <d v="2025-04-21T02:07:46"/>
    <n v="3.1"/>
    <n v="8"/>
    <s v="Uber Black"/>
    <n v="15.11"/>
    <n v="1"/>
    <n v="15.11"/>
    <s v="PayPal"/>
    <n v="5"/>
    <n v="5"/>
    <s v="Completed"/>
    <x v="9"/>
  </r>
  <r>
    <s v="RIDM636GX2DEM"/>
    <s v="Carlos Taylor"/>
    <s v="Barbara Williams"/>
    <s v="Denver"/>
    <d v="2025-05-13T08:02:12"/>
    <d v="2025-05-13T08:07:12"/>
    <d v="2025-05-13T08:15:12"/>
    <n v="2.44"/>
    <n v="8"/>
    <s v="Uber Comfort"/>
    <n v="9.14"/>
    <n v="1"/>
    <n v="9.14"/>
    <s v="Uber Cash"/>
    <n v="3"/>
    <n v="4"/>
    <s v="Completed"/>
    <x v="15"/>
  </r>
  <r>
    <s v="RID7Q3OPA86MS"/>
    <s v="Emma Garcia"/>
    <s v="Yuki Gonzalez"/>
    <s v="Boston"/>
    <d v="2026-04-15T08:23:42"/>
    <d v="2026-04-15T08:25:42"/>
    <d v="2026-04-15T08:29:42"/>
    <n v="1.82"/>
    <n v="4"/>
    <s v="UberXL"/>
    <n v="7.75"/>
    <n v="1"/>
    <n v="7.75"/>
    <s v="PayPal"/>
    <n v="5"/>
    <n v="2"/>
    <s v="Completed"/>
    <x v="15"/>
  </r>
  <r>
    <s v="RIDLBJFSE5HQU"/>
    <s v="Olivia Sanchez"/>
    <s v="William Harris"/>
    <s v="San Francisco"/>
    <d v="2024-06-04T01:26:48"/>
    <d v="2024-06-04T01:28:48"/>
    <d v="2024-06-04T01:42:48"/>
    <n v="4.6900000000000004"/>
    <n v="14"/>
    <s v="Uber Comfort"/>
    <n v="14.96"/>
    <n v="1"/>
    <n v="14.96"/>
    <s v="Credit Card"/>
    <n v="5"/>
    <n v="5"/>
    <s v="Completed"/>
    <x v="9"/>
  </r>
  <r>
    <s v="RID429JKJA17W"/>
    <s v="David Gonzalez"/>
    <s v="Barbara Lopez"/>
    <s v="Chicago"/>
    <d v="2024-07-04T04:49:31"/>
    <d v="2024-07-04T04:55:31"/>
    <d v="2024-07-04T05:10:31"/>
    <n v="5.01"/>
    <n v="15"/>
    <s v="UberX"/>
    <n v="14.57"/>
    <n v="1"/>
    <n v="14.57"/>
    <s v="Uber Cash"/>
    <n v="5"/>
    <n v="5"/>
    <s v="Completed"/>
    <x v="22"/>
  </r>
  <r>
    <s v="RIDAXK8D444IP"/>
    <s v="Arjun Taylor"/>
    <s v="Robert Thompson"/>
    <s v="Miami"/>
    <d v="2025-09-01T07:40:46"/>
    <d v="2025-09-01T07:41:46"/>
    <d v="2025-09-01T07:48:46"/>
    <n v="3.3"/>
    <n v="7"/>
    <s v="UberXL"/>
    <n v="11.96"/>
    <n v="1"/>
    <n v="11.96"/>
    <s v="PayPal"/>
    <n v="5"/>
    <n v="5"/>
    <s v="Completed"/>
    <x v="3"/>
  </r>
  <r>
    <s v="RIDEG4N1IITFP"/>
    <s v="Elizabeth Anderson"/>
    <s v="Richard Anderson"/>
    <s v="Los Angeles"/>
    <d v="2024-11-29T02:38:14"/>
    <d v="2024-11-29T02:46:14"/>
    <d v="2024-11-29T02:50:14"/>
    <n v="1.57"/>
    <n v="4"/>
    <s v="UberX"/>
    <n v="6.13"/>
    <n v="1.8"/>
    <n v="11.03"/>
    <s v="Apple Pay"/>
    <n v="5"/>
    <n v="5"/>
    <s v="Completed"/>
    <x v="20"/>
  </r>
  <r>
    <s v="RIDXU8WAXFOW3"/>
    <s v="Charles Martinez"/>
    <s v="Arjun Harris"/>
    <s v="Toronto"/>
    <d v="2026-08-18T16:47:44"/>
    <d v="2026-08-18T16:52:44"/>
    <d v="2026-08-18T17:18:44"/>
    <n v="10.85"/>
    <n v="26"/>
    <s v="UberX"/>
    <n v="27.21"/>
    <n v="1"/>
    <n v="27.21"/>
    <s v="Debit Card"/>
    <n v="5"/>
    <n v="5"/>
    <s v="Completed"/>
    <x v="16"/>
  </r>
  <r>
    <s v="RID3YUPLD1YM5"/>
    <s v="Jessica Hernandez"/>
    <s v="William Johnson"/>
    <s v="San Francisco"/>
    <d v="2025-11-12T04:15:56"/>
    <d v="2025-11-12T04:17:56"/>
    <m/>
    <n v="2.13"/>
    <m/>
    <s v="UberX"/>
    <n v="7.33"/>
    <n v="1"/>
    <n v="0"/>
    <s v="PayPal"/>
    <m/>
    <m/>
    <s v="Cancelled by Rider"/>
    <x v="22"/>
  </r>
  <r>
    <s v="RIDVDCEJOO36M"/>
    <s v="Mei Anderson"/>
    <s v="Carlos Martin"/>
    <s v="Chicago"/>
    <d v="2025-12-27T14:36:56"/>
    <d v="2025-12-27T14:42:56"/>
    <d v="2025-12-27T14:55:56"/>
    <n v="5.08"/>
    <n v="13"/>
    <s v="UberX"/>
    <n v="14.25"/>
    <n v="1"/>
    <n v="14.25"/>
    <s v="Credit Card"/>
    <n v="4"/>
    <n v="5"/>
    <s v="Completed"/>
    <x v="19"/>
  </r>
  <r>
    <s v="RIDZSRBGYUM3P"/>
    <s v="Olivia Smith"/>
    <s v="Joseph Robinson"/>
    <s v="Toronto"/>
    <d v="2025-06-15T00:43:12"/>
    <d v="2025-06-15T00:50:12"/>
    <d v="2025-06-15T00:57:12"/>
    <n v="3.03"/>
    <n v="7"/>
    <s v="Uber Black"/>
    <n v="14.64"/>
    <n v="1"/>
    <n v="14.64"/>
    <s v="Uber Cash"/>
    <n v="4"/>
    <n v="5"/>
    <s v="Completed"/>
    <x v="14"/>
  </r>
  <r>
    <s v="RIDWEZCI73OHV"/>
    <s v="James Smith"/>
    <s v="Karen Clark"/>
    <s v="Chicago"/>
    <d v="2026-07-28T10:09:12"/>
    <d v="2026-07-28T10:13:12"/>
    <d v="2026-07-28T10:21:12"/>
    <n v="2.68"/>
    <n v="8"/>
    <s v="Uber Pool"/>
    <n v="7.74"/>
    <n v="1"/>
    <n v="7.74"/>
    <s v="PayPal"/>
    <n v="5"/>
    <n v="4"/>
    <s v="Completed"/>
    <x v="11"/>
  </r>
  <r>
    <s v="RIDGR0P9IWW06"/>
    <s v="John Garcia"/>
    <s v="Liam Hernandez"/>
    <s v="Toronto"/>
    <d v="2024-02-12T02:00:45"/>
    <d v="2024-02-12T02:03:45"/>
    <d v="2024-02-12T02:14:45"/>
    <n v="3.15"/>
    <n v="11"/>
    <s v="UberXL"/>
    <n v="12.48"/>
    <n v="1.5"/>
    <n v="18.72"/>
    <s v="Uber Cash"/>
    <n v="3"/>
    <n v="5"/>
    <s v="Completed"/>
    <x v="20"/>
  </r>
  <r>
    <s v="RID69J386PQ0H"/>
    <s v="Arjun Martin"/>
    <s v="Arjun Jones"/>
    <s v="Toronto"/>
    <d v="2026-06-06T08:44:29"/>
    <d v="2026-06-06T08:45:29"/>
    <d v="2026-06-06T08:52:29"/>
    <n v="1.89"/>
    <n v="7"/>
    <s v="Uber Comfort"/>
    <n v="7.82"/>
    <n v="1"/>
    <n v="7.82"/>
    <s v="Apple Pay"/>
    <n v="5"/>
    <n v="5"/>
    <s v="Completed"/>
    <x v="15"/>
  </r>
  <r>
    <s v="RIDRPC3LAEXKZ"/>
    <s v="John Lopez"/>
    <s v="Thomas Martinez"/>
    <s v="San Francisco"/>
    <d v="2024-01-02T05:17:47"/>
    <d v="2024-01-02T05:22:47"/>
    <d v="2024-01-02T05:27:47"/>
    <n v="1.44"/>
    <n v="5"/>
    <s v="UberXL"/>
    <n v="7.06"/>
    <n v="1"/>
    <n v="7.06"/>
    <s v="Credit Card"/>
    <n v="4"/>
    <n v="4"/>
    <s v="Completed"/>
    <x v="17"/>
  </r>
  <r>
    <s v="RIDY9RKJ2YH6M"/>
    <s v="Omar Ramirez"/>
    <s v="Arjun Lee"/>
    <s v="Austin"/>
    <d v="2025-04-03T15:04:28"/>
    <d v="2025-04-03T15:11:28"/>
    <d v="2025-04-03T15:14:28"/>
    <n v="1.46"/>
    <n v="3"/>
    <s v="Uber Black"/>
    <n v="8.27"/>
    <n v="1"/>
    <n v="8.27"/>
    <s v="Apple Pay"/>
    <n v="4"/>
    <n v="4"/>
    <s v="Completed"/>
    <x v="8"/>
  </r>
  <r>
    <s v="RIDG47I16UQ3Z"/>
    <s v="Sofia Williams"/>
    <s v="Thomas Thomas"/>
    <s v="Toronto"/>
    <d v="2026-04-18T18:57:07"/>
    <d v="2026-04-18T19:02:07"/>
    <d v="2026-04-18T19:07:07"/>
    <n v="1.63"/>
    <n v="5"/>
    <s v="Uber Pool"/>
    <n v="5.72"/>
    <n v="1"/>
    <n v="5.72"/>
    <s v="Debit Card"/>
    <n v="4"/>
    <n v="5"/>
    <s v="Completed"/>
    <x v="4"/>
  </r>
  <r>
    <s v="RIDZT0RN0B3VO"/>
    <s v="Richard Moore"/>
    <s v="Mei White"/>
    <s v="New York"/>
    <d v="2025-03-09T09:04:42"/>
    <d v="2025-03-09T09:10:42"/>
    <d v="2025-03-09T09:13:42"/>
    <n v="1.32"/>
    <n v="3"/>
    <s v="Uber Comfort"/>
    <n v="5.8"/>
    <n v="1"/>
    <n v="5.8"/>
    <s v="Debit Card"/>
    <n v="5"/>
    <n v="5"/>
    <s v="Completed"/>
    <x v="7"/>
  </r>
  <r>
    <s v="RIDXULJDND3O0"/>
    <s v="William Lewis"/>
    <s v="Emma Garcia"/>
    <s v="Austin"/>
    <d v="2024-03-30T22:29:09"/>
    <d v="2024-03-30T22:31:09"/>
    <d v="2024-03-30T22:36:09"/>
    <n v="1.78"/>
    <n v="5"/>
    <s v="UberX"/>
    <n v="6.71"/>
    <n v="1"/>
    <n v="6.71"/>
    <s v="Uber Cash"/>
    <n v="5"/>
    <n v="3"/>
    <s v="Completed"/>
    <x v="2"/>
  </r>
  <r>
    <s v="RIDH6317AETV3"/>
    <s v="William Clark"/>
    <s v="Michael Anderson"/>
    <s v="San Francisco"/>
    <d v="2026-07-10T00:19:58"/>
    <d v="2026-07-10T00:22:58"/>
    <m/>
    <n v="5.16"/>
    <m/>
    <s v="Uber Comfort"/>
    <n v="17"/>
    <n v="1.5"/>
    <n v="0"/>
    <s v="Uber Cash"/>
    <m/>
    <m/>
    <s v="Cancelled by Rider"/>
    <x v="14"/>
  </r>
  <r>
    <s v="RID932L1O6QJM"/>
    <s v="Thomas Garcia"/>
    <s v="Sofia Perez"/>
    <s v="Austin"/>
    <d v="2026-02-19T09:19:04"/>
    <d v="2026-02-19T09:21:04"/>
    <d v="2026-02-19T09:26:04"/>
    <n v="1.91"/>
    <n v="5"/>
    <s v="Uber Black"/>
    <n v="10.28"/>
    <n v="1"/>
    <n v="10.28"/>
    <s v="Debit Card"/>
    <n v="4"/>
    <n v="4"/>
    <s v="Completed"/>
    <x v="7"/>
  </r>
  <r>
    <s v="RIDFXR5Y7OCD7"/>
    <s v="Richard Wilson"/>
    <s v="Noah Sanchez"/>
    <s v="Toronto"/>
    <d v="2026-02-24T19:19:43"/>
    <d v="2026-02-24T19:22:43"/>
    <d v="2026-02-24T19:30:43"/>
    <n v="2.4"/>
    <n v="8"/>
    <s v="Uber Black"/>
    <n v="12.66"/>
    <n v="1"/>
    <n v="12.66"/>
    <s v="Credit Card"/>
    <n v="5"/>
    <n v="5"/>
    <s v="Completed"/>
    <x v="5"/>
  </r>
  <r>
    <s v="RIDH3RA8NVCKU"/>
    <s v="Linda Sanchez"/>
    <s v="Sarah Davis"/>
    <s v="Toronto"/>
    <d v="2024-02-16T23:36:43"/>
    <d v="2024-02-16T23:44:43"/>
    <d v="2024-02-16T23:57:43"/>
    <n v="3.49"/>
    <n v="13"/>
    <s v="Uber Comfort"/>
    <n v="12.34"/>
    <n v="1"/>
    <n v="12.34"/>
    <s v="Debit Card"/>
    <n v="5"/>
    <n v="5"/>
    <s v="Completed"/>
    <x v="13"/>
  </r>
  <r>
    <s v="RID0AGYDPNDCB"/>
    <s v="Elizabeth Taylor"/>
    <s v="Sarah Clark"/>
    <s v="New York"/>
    <d v="2024-10-05T05:11:16"/>
    <d v="2024-10-05T05:15:16"/>
    <d v="2024-10-05T05:22:16"/>
    <n v="2.17"/>
    <n v="7"/>
    <s v="Uber Pool"/>
    <n v="6.86"/>
    <n v="1"/>
    <n v="6.86"/>
    <s v="Google Pay"/>
    <n v="5"/>
    <n v="5"/>
    <s v="Completed"/>
    <x v="17"/>
  </r>
  <r>
    <s v="RID0LS98EQ0LY"/>
    <s v="David Martin"/>
    <s v="Karen Perez"/>
    <s v="San Francisco"/>
    <d v="2024-11-20T22:57:12"/>
    <d v="2024-11-20T23:02:12"/>
    <d v="2024-11-20T23:07:12"/>
    <n v="1.72"/>
    <n v="5"/>
    <s v="Uber Comfort"/>
    <n v="7.04"/>
    <n v="1"/>
    <n v="7.04"/>
    <s v="Google Pay"/>
    <n v="5"/>
    <n v="5"/>
    <s v="Completed"/>
    <x v="2"/>
  </r>
  <r>
    <s v="RIDG3634MJLPJ"/>
    <s v="Arjun Gonzalez"/>
    <s v="Carlos Lewis"/>
    <s v="Seattle"/>
    <d v="2024-02-16T12:08:24"/>
    <d v="2024-02-16T12:09:24"/>
    <d v="2024-02-16T12:25:24"/>
    <n v="4.29"/>
    <n v="16"/>
    <s v="Uber Green"/>
    <n v="13.74"/>
    <n v="1"/>
    <n v="13.74"/>
    <s v="Uber Cash"/>
    <n v="5"/>
    <n v="5"/>
    <s v="Completed"/>
    <x v="10"/>
  </r>
  <r>
    <s v="RIDUVQSH0Q728"/>
    <s v="Mei Lewis"/>
    <s v="Jennifer Brown"/>
    <s v="Austin"/>
    <d v="2024-12-25T10:29:59"/>
    <d v="2024-12-25T10:30:59"/>
    <d v="2024-12-25T10:37:59"/>
    <n v="1.99"/>
    <n v="7"/>
    <s v="UberXL"/>
    <n v="8.82"/>
    <n v="1"/>
    <n v="8.82"/>
    <s v="Apple Pay"/>
    <n v="5"/>
    <n v="5"/>
    <s v="Completed"/>
    <x v="11"/>
  </r>
  <r>
    <s v="RIDL9Z67FSAJW"/>
    <s v="Sarah Sanchez"/>
    <s v="Priya Lewis"/>
    <s v="Austin"/>
    <d v="2025-04-08T22:38:19"/>
    <d v="2025-04-08T22:41:19"/>
    <d v="2025-04-08T22:47:19"/>
    <n v="1.83"/>
    <n v="6"/>
    <s v="Uber Black"/>
    <n v="10.23"/>
    <n v="1.8"/>
    <n v="18.41"/>
    <s v="Google Pay"/>
    <n v="5"/>
    <n v="5"/>
    <s v="Completed"/>
    <x v="2"/>
  </r>
  <r>
    <s v="RIDMM3DCX9H0X"/>
    <s v="Wei Miller"/>
    <s v="William Taylor"/>
    <s v="Toronto"/>
    <d v="2024-05-09T03:28:42"/>
    <d v="2024-05-09T03:29:42"/>
    <m/>
    <n v="2.96"/>
    <m/>
    <s v="Uber Comfort"/>
    <n v="9.9600000000000009"/>
    <n v="1"/>
    <n v="0"/>
    <s v="Credit Card"/>
    <m/>
    <m/>
    <s v="Cancelled by Rider"/>
    <x v="6"/>
  </r>
  <r>
    <s v="RIDSP49N80NOI"/>
    <s v="Jessica Garcia"/>
    <s v="Karen Thomas"/>
    <s v="Boston"/>
    <d v="2025-06-13T16:24:44"/>
    <d v="2025-06-13T16:25:44"/>
    <m/>
    <n v="7.74"/>
    <m/>
    <s v="Uber Pool"/>
    <n v="16.96"/>
    <n v="1.2"/>
    <n v="0"/>
    <s v="PayPal"/>
    <m/>
    <m/>
    <s v="Cancelled by Rider"/>
    <x v="16"/>
  </r>
  <r>
    <s v="RIDGIKL35VP4T"/>
    <s v="David Lewis"/>
    <s v="Joseph Johnson"/>
    <s v="Miami"/>
    <d v="2024-04-15T17:40:25"/>
    <d v="2024-04-15T17:45:25"/>
    <d v="2024-04-15T18:15:25"/>
    <n v="11.08"/>
    <n v="30"/>
    <s v="Uber Pool"/>
    <n v="23.5"/>
    <n v="1"/>
    <n v="23.5"/>
    <s v="Debit Card"/>
    <n v="4"/>
    <n v="5"/>
    <s v="Completed"/>
    <x v="1"/>
  </r>
  <r>
    <s v="RIDXY4IGXIB0N"/>
    <s v="Yuki Clark"/>
    <s v="Yuki Martin"/>
    <s v="Toronto"/>
    <d v="2024-09-17T03:05:42"/>
    <d v="2024-09-17T03:09:42"/>
    <d v="2024-09-17T03:27:42"/>
    <n v="4.5999999999999996"/>
    <n v="18"/>
    <s v="UberXL"/>
    <n v="17.5"/>
    <n v="1.2"/>
    <n v="21"/>
    <s v="Debit Card"/>
    <n v="5"/>
    <n v="5"/>
    <s v="Completed"/>
    <x v="6"/>
  </r>
  <r>
    <s v="RIDJ4B3JRQJN4"/>
    <s v="Sarah Jones"/>
    <s v="Liam Thompson"/>
    <s v="Los Angeles"/>
    <d v="2024-11-15T06:56:37"/>
    <d v="2024-11-15T07:00:37"/>
    <d v="2024-11-15T07:03:37"/>
    <n v="0.96"/>
    <n v="3"/>
    <s v="UberX"/>
    <n v="4.84"/>
    <n v="1"/>
    <n v="4.84"/>
    <s v="PayPal"/>
    <n v="5"/>
    <n v="5"/>
    <s v="Completed"/>
    <x v="0"/>
  </r>
  <r>
    <s v="RID432TJF2LC5"/>
    <s v="Carlos Davis"/>
    <s v="John Rodriguez"/>
    <s v="Toronto"/>
    <d v="2024-11-27T12:05:54"/>
    <d v="2024-11-27T12:06:54"/>
    <d v="2024-11-27T12:12:54"/>
    <n v="2.72"/>
    <n v="6"/>
    <s v="UberX"/>
    <n v="8.58"/>
    <n v="1"/>
    <n v="8.58"/>
    <s v="Apple Pay"/>
    <n v="5"/>
    <n v="5"/>
    <s v="Completed"/>
    <x v="10"/>
  </r>
  <r>
    <s v="RID1UOBT4KJMQ"/>
    <s v="Wei Hernandez"/>
    <s v="Thomas Johnson"/>
    <s v="Miami"/>
    <d v="2024-03-17T13:15:13"/>
    <d v="2024-03-17T13:18:13"/>
    <d v="2024-03-17T13:35:13"/>
    <n v="5.38"/>
    <n v="17"/>
    <s v="UberXL"/>
    <n v="19.149999999999999"/>
    <n v="1"/>
    <n v="19.149999999999999"/>
    <s v="Apple Pay"/>
    <n v="5"/>
    <n v="5"/>
    <s v="Completed"/>
    <x v="18"/>
  </r>
  <r>
    <s v="RID1RPL6I58VE"/>
    <s v="Barbara Miller"/>
    <s v="Priya Johnson"/>
    <s v="Austin"/>
    <d v="2026-03-25T18:49:55"/>
    <d v="2026-03-25T18:54:55"/>
    <d v="2026-03-25T19:00:55"/>
    <n v="2.17"/>
    <n v="6"/>
    <s v="Uber Pool"/>
    <n v="6.64"/>
    <n v="1"/>
    <n v="6.64"/>
    <s v="PayPal"/>
    <n v="4"/>
    <n v="4"/>
    <s v="Completed"/>
    <x v="4"/>
  </r>
  <r>
    <s v="RID16I4TIY1HU"/>
    <s v="Charles Martinez"/>
    <s v="Priya Lewis"/>
    <s v="Austin"/>
    <d v="2024-02-23T17:21:00"/>
    <d v="2024-02-23T17:24:00"/>
    <d v="2024-02-23T17:48:00"/>
    <n v="7.7"/>
    <n v="24"/>
    <s v="UberX"/>
    <n v="21.25"/>
    <n v="1"/>
    <n v="21.25"/>
    <s v="Google Pay"/>
    <n v="5"/>
    <n v="4"/>
    <s v="Completed"/>
    <x v="1"/>
  </r>
  <r>
    <s v="RIDI4CZ0GKJF3"/>
    <s v="Karen Ramirez"/>
    <s v="Michael Wilson"/>
    <s v="New York"/>
    <d v="2025-06-16T21:20:10"/>
    <d v="2025-06-16T21:28:10"/>
    <d v="2025-06-16T21:33:10"/>
    <n v="1.65"/>
    <n v="5"/>
    <s v="Uber Pool"/>
    <n v="5.74"/>
    <n v="1"/>
    <n v="5.74"/>
    <s v="Debit Card"/>
    <n v="5"/>
    <n v="5"/>
    <s v="Completed"/>
    <x v="21"/>
  </r>
  <r>
    <s v="RIDSF84BS7HNN"/>
    <s v="Elizabeth Moore"/>
    <s v="Charles Miller"/>
    <s v="Chicago"/>
    <d v="2024-08-27T04:39:33"/>
    <d v="2024-08-27T04:43:33"/>
    <d v="2024-08-27T04:50:33"/>
    <n v="2.96"/>
    <n v="7"/>
    <s v="Uber Pool"/>
    <n v="7.89"/>
    <n v="1"/>
    <n v="7.89"/>
    <s v="PayPal"/>
    <n v="5"/>
    <n v="5"/>
    <s v="Completed"/>
    <x v="22"/>
  </r>
  <r>
    <s v="RIDJN6GATBQC5"/>
    <s v="John Davis"/>
    <s v="Wei Smith"/>
    <s v="Denver"/>
    <d v="2025-05-24T07:06:53"/>
    <d v="2025-05-24T07:09:53"/>
    <d v="2025-05-24T07:19:53"/>
    <n v="3.96"/>
    <n v="10"/>
    <s v="Uber Green"/>
    <n v="11.83"/>
    <n v="1"/>
    <n v="11.83"/>
    <s v="Apple Pay"/>
    <n v="5"/>
    <n v="5"/>
    <s v="Completed"/>
    <x v="3"/>
  </r>
  <r>
    <s v="RIDC1HN5XPOF0"/>
    <s v="Linda Smith"/>
    <s v="Priya Miller"/>
    <s v="Los Angeles"/>
    <d v="2024-03-26T12:14:31"/>
    <d v="2024-03-26T12:16:31"/>
    <d v="2024-03-26T12:19:31"/>
    <n v="1.04"/>
    <n v="3"/>
    <s v="Uber Black"/>
    <n v="6.8"/>
    <n v="1.2"/>
    <n v="8.16"/>
    <s v="Google Pay"/>
    <n v="5"/>
    <n v="5"/>
    <s v="Completed"/>
    <x v="10"/>
  </r>
  <r>
    <s v="RIDWQ09OUVD2X"/>
    <s v="Noah Ramirez"/>
    <s v="Jennifer Lee"/>
    <s v="Miami"/>
    <d v="2025-05-01T06:08:35"/>
    <d v="2025-05-01T06:09:35"/>
    <d v="2025-05-01T06:15:35"/>
    <n v="2.34"/>
    <n v="6"/>
    <s v="Uber Green"/>
    <n v="8.0299999999999994"/>
    <n v="1"/>
    <n v="8.0299999999999994"/>
    <s v="Apple Pay"/>
    <n v="5"/>
    <n v="5"/>
    <s v="Completed"/>
    <x v="0"/>
  </r>
  <r>
    <s v="RIDZ7KVWD2YOE"/>
    <s v="Rahul Taylor"/>
    <s v="Ananya Williams"/>
    <s v="Los Angeles"/>
    <d v="2024-08-06T07:10:13"/>
    <d v="2024-08-06T07:17:13"/>
    <d v="2024-08-06T07:41:13"/>
    <n v="8.14"/>
    <n v="24"/>
    <s v="Uber Black"/>
    <n v="36.270000000000003"/>
    <n v="1"/>
    <n v="36.270000000000003"/>
    <s v="Google Pay"/>
    <n v="5"/>
    <n v="4"/>
    <s v="Completed"/>
    <x v="3"/>
  </r>
  <r>
    <s v="RIDYERN6F2BB6"/>
    <s v="Susan Lewis"/>
    <s v="Mei Perez"/>
    <s v="Denver"/>
    <d v="2025-03-05T18:00:56"/>
    <d v="2025-03-05T18:04:56"/>
    <d v="2025-03-05T18:10:56"/>
    <n v="2.63"/>
    <n v="6"/>
    <s v="Uber Comfort"/>
    <n v="9.08"/>
    <n v="1"/>
    <n v="9.08"/>
    <s v="PayPal"/>
    <n v="4"/>
    <n v="4"/>
    <s v="Completed"/>
    <x v="4"/>
  </r>
  <r>
    <s v="RIDR36LIFCA9L"/>
    <s v="Wei Anderson"/>
    <s v="Carlos Johnson"/>
    <s v="Los Angeles"/>
    <d v="2024-01-14T15:36:43"/>
    <d v="2024-01-14T15:40:43"/>
    <d v="2024-01-14T15:47:43"/>
    <n v="2.06"/>
    <n v="7"/>
    <s v="Uber Pool"/>
    <n v="6.72"/>
    <n v="2.5"/>
    <n v="16.8"/>
    <s v="Apple Pay"/>
    <n v="5"/>
    <n v="5"/>
    <s v="Completed"/>
    <x v="8"/>
  </r>
  <r>
    <s v="RIDXA6EG4ESEG"/>
    <s v="Mei Williams"/>
    <s v="Rahul Perez"/>
    <s v="Boston"/>
    <d v="2024-06-27T16:50:45"/>
    <d v="2024-06-27T16:54:45"/>
    <d v="2024-06-27T17:05:45"/>
    <n v="5.07"/>
    <n v="11"/>
    <s v="Uber Green"/>
    <n v="14.05"/>
    <n v="1"/>
    <n v="14.05"/>
    <s v="Credit Card"/>
    <n v="5"/>
    <n v="4"/>
    <s v="Completed"/>
    <x v="16"/>
  </r>
  <r>
    <s v="RID03DT14TK9L"/>
    <s v="Emma Ramirez"/>
    <s v="Priya Anderson"/>
    <s v="Miami"/>
    <d v="2026-04-27T03:46:01"/>
    <d v="2026-04-27T03:47:01"/>
    <m/>
    <n v="5.97"/>
    <m/>
    <s v="Uber Green"/>
    <n v="17.21"/>
    <n v="1"/>
    <n v="0"/>
    <s v="Uber Cash"/>
    <m/>
    <m/>
    <s v="Cancelled by Rider"/>
    <x v="6"/>
  </r>
  <r>
    <s v="RID81BLBXOIK1"/>
    <s v="Thomas Hernandez"/>
    <s v="Thomas Davis"/>
    <s v="San Francisco"/>
    <d v="2025-10-09T11:11:48"/>
    <d v="2025-10-09T11:13:48"/>
    <d v="2025-10-09T11:16:48"/>
    <n v="0.68"/>
    <n v="3"/>
    <s v="Uber Black"/>
    <n v="5.54"/>
    <n v="1"/>
    <n v="5.54"/>
    <s v="PayPal"/>
    <n v="5"/>
    <n v="5"/>
    <s v="Completed"/>
    <x v="23"/>
  </r>
  <r>
    <s v="RID4FPXX03YFK"/>
    <s v="Rahul Martinez"/>
    <s v="Richard Garcia"/>
    <s v="Chicago"/>
    <d v="2025-04-07T23:43:04"/>
    <d v="2025-04-07T23:50:04"/>
    <d v="2025-04-07T23:59:04"/>
    <n v="2.84"/>
    <n v="9"/>
    <s v="UberX"/>
    <n v="9.4499999999999993"/>
    <n v="1"/>
    <n v="9.4499999999999993"/>
    <s v="Credit Card"/>
    <n v="5"/>
    <n v="5"/>
    <s v="Completed"/>
    <x v="13"/>
  </r>
  <r>
    <s v="RIDGI5EHIRTS0"/>
    <s v="Sofia Jackson"/>
    <s v="Sarah Thomas"/>
    <s v="Boston"/>
    <d v="2025-03-12T07:48:16"/>
    <d v="2025-03-12T07:56:16"/>
    <d v="2025-03-12T08:11:16"/>
    <n v="4.2300000000000004"/>
    <n v="15"/>
    <s v="Uber Green"/>
    <n v="13.41"/>
    <n v="1"/>
    <n v="13.41"/>
    <s v="Apple Pay"/>
    <n v="3"/>
    <n v="5"/>
    <s v="Completed"/>
    <x v="3"/>
  </r>
  <r>
    <s v="RIDPY2RKRX09S"/>
    <s v="Elizabeth Martinez"/>
    <s v="Sofia Davis"/>
    <s v="Austin"/>
    <d v="2026-06-17T10:09:32"/>
    <d v="2026-06-17T10:11:32"/>
    <d v="2026-06-17T10:16:32"/>
    <n v="1.91"/>
    <n v="5"/>
    <s v="UberX"/>
    <n v="6.94"/>
    <n v="1"/>
    <n v="6.94"/>
    <s v="Debit Card"/>
    <n v="5"/>
    <n v="5"/>
    <s v="Completed"/>
    <x v="11"/>
  </r>
  <r>
    <s v="RIDE04B242VO6"/>
    <s v="Michael Martin"/>
    <s v="Jennifer Ramirez"/>
    <s v="Chicago"/>
    <d v="2025-12-17T18:38:22"/>
    <d v="2025-12-17T18:46:22"/>
    <d v="2025-12-17T18:50:22"/>
    <n v="1.53"/>
    <n v="4"/>
    <s v="UberX"/>
    <n v="6.06"/>
    <n v="1"/>
    <n v="6.06"/>
    <s v="Credit Card"/>
    <n v="3"/>
    <n v="5"/>
    <s v="Completed"/>
    <x v="4"/>
  </r>
  <r>
    <s v="RIDDBIYUH38MR"/>
    <s v="Priya Thomas"/>
    <s v="Richard Martinez"/>
    <s v="Toronto"/>
    <d v="2026-06-14T04:00:27"/>
    <d v="2026-06-14T04:06:27"/>
    <d v="2026-06-14T04:17:27"/>
    <n v="4.8"/>
    <n v="11"/>
    <s v="Uber Comfort"/>
    <n v="14.52"/>
    <n v="1"/>
    <n v="14.52"/>
    <s v="Uber Cash"/>
    <n v="4"/>
    <n v="5"/>
    <s v="Completed"/>
    <x v="22"/>
  </r>
  <r>
    <s v="RID40YPBAWPV0"/>
    <s v="Arjun Lewis"/>
    <s v="Emma Jones"/>
    <s v="Miami"/>
    <d v="2024-04-08T01:18:39"/>
    <d v="2024-04-08T01:25:39"/>
    <d v="2024-04-08T01:47:39"/>
    <n v="9.67"/>
    <n v="22"/>
    <s v="Uber Comfort"/>
    <n v="26.68"/>
    <n v="1"/>
    <n v="26.68"/>
    <s v="Debit Card"/>
    <n v="5"/>
    <n v="5"/>
    <s v="Completed"/>
    <x v="9"/>
  </r>
  <r>
    <s v="RIDQVXPFOVBZ1"/>
    <s v="Sarah Martinez"/>
    <s v="Emma Davis"/>
    <s v="San Francisco"/>
    <d v="2024-03-31T06:41:43"/>
    <d v="2024-03-31T06:42:43"/>
    <d v="2024-03-31T06:47:43"/>
    <n v="2.13"/>
    <n v="5"/>
    <s v="Uber Green"/>
    <n v="7.43"/>
    <n v="1"/>
    <n v="7.43"/>
    <s v="Uber Cash"/>
    <n v="5"/>
    <n v="5"/>
    <s v="Completed"/>
    <x v="0"/>
  </r>
  <r>
    <s v="RIDCPHXTYH3M0"/>
    <s v="Mary Thomas"/>
    <s v="Richard Taylor"/>
    <s v="Chicago"/>
    <d v="2024-02-16T01:55:55"/>
    <d v="2024-02-16T02:00:55"/>
    <d v="2024-02-16T02:24:55"/>
    <n v="6.4"/>
    <n v="24"/>
    <s v="Uber Green"/>
    <n v="19.3"/>
    <n v="1"/>
    <n v="19.3"/>
    <s v="Debit Card"/>
    <n v="5"/>
    <n v="4"/>
    <s v="Completed"/>
    <x v="9"/>
  </r>
  <r>
    <s v="RID12WPKRUDTC"/>
    <s v="Elizabeth Rodriguez"/>
    <s v="Karen Gonzalez"/>
    <s v="Chicago"/>
    <d v="2026-01-20T09:15:30"/>
    <d v="2026-01-20T09:17:30"/>
    <d v="2026-01-20T10:06:30"/>
    <n v="13.17"/>
    <n v="49"/>
    <s v="UberXL"/>
    <n v="44.89"/>
    <n v="1"/>
    <n v="44.89"/>
    <s v="Debit Card"/>
    <n v="4"/>
    <n v="4"/>
    <s v="Completed"/>
    <x v="7"/>
  </r>
  <r>
    <s v="RIDV1S8BZ909M"/>
    <s v="Ananya Moore"/>
    <s v="Linda Clark"/>
    <s v="Miami"/>
    <d v="2026-06-10T22:09:58"/>
    <d v="2026-06-10T22:12:58"/>
    <d v="2026-06-10T22:17:58"/>
    <n v="1.42"/>
    <n v="5"/>
    <s v="Uber Green"/>
    <n v="6.16"/>
    <n v="1.5"/>
    <n v="9.24"/>
    <s v="Credit Card"/>
    <n v="5"/>
    <n v="3"/>
    <s v="Completed"/>
    <x v="2"/>
  </r>
  <r>
    <s v="RIDU7I4MNACA5"/>
    <s v="Wei Davis"/>
    <s v="William Rodriguez"/>
    <s v="Los Angeles"/>
    <d v="2026-06-17T04:58:11"/>
    <d v="2026-06-17T05:06:11"/>
    <d v="2026-06-17T05:10:11"/>
    <n v="1.67"/>
    <n v="4"/>
    <s v="UberXL"/>
    <n v="7.39"/>
    <n v="1"/>
    <n v="7.39"/>
    <s v="Apple Pay"/>
    <n v="5"/>
    <n v="5"/>
    <s v="Completed"/>
    <x v="22"/>
  </r>
  <r>
    <s v="RIDV6XMIJABJS"/>
    <s v="Rahul Robinson"/>
    <s v="Barbara Clark"/>
    <s v="Miami"/>
    <d v="2024-08-11T06:45:12"/>
    <d v="2024-08-11T06:51:12"/>
    <d v="2024-08-11T06:59:12"/>
    <n v="2.06"/>
    <n v="8"/>
    <s v="Uber Green"/>
    <n v="7.97"/>
    <n v="1"/>
    <n v="7.97"/>
    <s v="Uber Cash"/>
    <n v="5"/>
    <n v="5"/>
    <s v="Completed"/>
    <x v="0"/>
  </r>
  <r>
    <s v="RIDNS59IG14DP"/>
    <s v="Carlos Clark"/>
    <s v="Susan Brown"/>
    <s v="Toronto"/>
    <d v="2025-05-22T07:30:01"/>
    <d v="2025-05-22T07:32:01"/>
    <d v="2025-05-22T07:35:01"/>
    <n v="0.97"/>
    <n v="3"/>
    <s v="Uber Comfort"/>
    <n v="5.0999999999999996"/>
    <n v="1"/>
    <n v="5.0999999999999996"/>
    <s v="Apple Pay"/>
    <n v="5"/>
    <n v="5"/>
    <s v="Completed"/>
    <x v="3"/>
  </r>
  <r>
    <s v="RID60B9993PF3"/>
    <s v="Ananya Lopez"/>
    <s v="Sofia Williams"/>
    <s v="Chicago"/>
    <d v="2024-07-30T20:17:08"/>
    <d v="2024-07-30T20:22:08"/>
    <d v="2024-07-30T20:25:08"/>
    <n v="1.58"/>
    <n v="3"/>
    <s v="Uber Black"/>
    <n v="8.69"/>
    <n v="1"/>
    <n v="8.69"/>
    <s v="PayPal"/>
    <n v="5"/>
    <n v="4"/>
    <s v="Completed"/>
    <x v="12"/>
  </r>
  <r>
    <s v="RID7MOOAH4IMI"/>
    <s v="Patricia Anderson"/>
    <s v="Omar Wilson"/>
    <s v="Toronto"/>
    <d v="2026-02-08T09:03:33"/>
    <d v="2026-02-08T09:05:33"/>
    <d v="2026-02-08T09:10:33"/>
    <n v="1.63"/>
    <n v="5"/>
    <s v="Uber Green"/>
    <n v="6.53"/>
    <n v="2"/>
    <n v="13.06"/>
    <s v="Apple Pay"/>
    <n v="5"/>
    <n v="5"/>
    <s v="Completed"/>
    <x v="7"/>
  </r>
  <r>
    <s v="RIDD9JQO2TLZ8"/>
    <s v="Olivia Rodriguez"/>
    <s v="Susan Sanchez"/>
    <s v="Austin"/>
    <d v="2025-09-09T21:18:27"/>
    <d v="2025-09-09T21:23:27"/>
    <d v="2025-09-09T21:37:27"/>
    <n v="4.84"/>
    <n v="14"/>
    <s v="UberXL"/>
    <n v="17.2"/>
    <n v="1"/>
    <n v="17.2"/>
    <s v="PayPal"/>
    <n v="5"/>
    <n v="5"/>
    <s v="Completed"/>
    <x v="21"/>
  </r>
  <r>
    <s v="RIDIWFBRS0XJB"/>
    <s v="Michael Thompson"/>
    <s v="William Garcia"/>
    <s v="Los Angeles"/>
    <d v="2026-04-14T09:46:31"/>
    <d v="2026-04-14T09:48:31"/>
    <d v="2026-04-14T09:56:31"/>
    <n v="2.21"/>
    <n v="8"/>
    <s v="Uber Comfort"/>
    <n v="8.68"/>
    <n v="1"/>
    <n v="8.68"/>
    <s v="Uber Cash"/>
    <n v="5"/>
    <n v="5"/>
    <s v="Completed"/>
    <x v="7"/>
  </r>
  <r>
    <s v="RIDMXC2YOZ6KZ"/>
    <s v="Sarah Wilson"/>
    <s v="Michael Clark"/>
    <s v="Los Angeles"/>
    <d v="2025-08-20T11:40:07"/>
    <d v="2025-08-20T11:48:07"/>
    <m/>
    <n v="1.82"/>
    <m/>
    <s v="Uber Green"/>
    <n v="6.88"/>
    <n v="1"/>
    <n v="0"/>
    <s v="Google Pay"/>
    <m/>
    <m/>
    <s v="Cancelled by Rider"/>
    <x v="23"/>
  </r>
  <r>
    <s v="RIDZ6RV6XYU3S"/>
    <s v="Arjun Thompson"/>
    <s v="Arjun Johnson"/>
    <s v="Denver"/>
    <d v="2026-05-12T03:35:28"/>
    <d v="2026-05-12T03:36:28"/>
    <d v="2026-05-12T03:41:28"/>
    <n v="1.26"/>
    <n v="5"/>
    <s v="Uber Green"/>
    <n v="5.87"/>
    <n v="1"/>
    <n v="5.87"/>
    <s v="Uber Cash"/>
    <n v="5"/>
    <n v="5"/>
    <s v="Completed"/>
    <x v="6"/>
  </r>
  <r>
    <s v="RIDVRUI3PPD48"/>
    <s v="Michael White"/>
    <s v="Robert Sanchez"/>
    <s v="Denver"/>
    <d v="2024-12-31T00:55:54"/>
    <d v="2024-12-31T00:59:54"/>
    <d v="2024-12-31T01:06:54"/>
    <n v="2.5499999999999998"/>
    <n v="7"/>
    <s v="Uber Comfort"/>
    <n v="9.14"/>
    <n v="1"/>
    <n v="9.14"/>
    <s v="Credit Card"/>
    <n v="4"/>
    <n v="5"/>
    <s v="Completed"/>
    <x v="14"/>
  </r>
  <r>
    <s v="RIDMS5KW7RCXE"/>
    <s v="Emma Smith"/>
    <s v="Linda Martin"/>
    <s v="Toronto"/>
    <d v="2025-06-30T13:57:24"/>
    <d v="2025-06-30T14:04:24"/>
    <d v="2025-06-30T14:23:24"/>
    <n v="4.96"/>
    <n v="19"/>
    <s v="Uber Black"/>
    <n v="24.04"/>
    <n v="1"/>
    <n v="24.04"/>
    <s v="PayPal"/>
    <n v="5"/>
    <n v="5"/>
    <s v="Completed"/>
    <x v="18"/>
  </r>
  <r>
    <s v="RIDI709DJYWSZ"/>
    <s v="Noah Martinez"/>
    <s v="Thomas Johnson"/>
    <s v="Los Angeles"/>
    <d v="2026-08-21T16:40:51"/>
    <d v="2026-08-21T16:48:51"/>
    <d v="2026-08-21T16:53:51"/>
    <n v="1.59"/>
    <n v="5"/>
    <s v="Uber Black"/>
    <n v="9.17"/>
    <n v="1"/>
    <n v="9.17"/>
    <s v="Credit Card"/>
    <n v="5"/>
    <n v="5"/>
    <s v="Completed"/>
    <x v="16"/>
  </r>
  <r>
    <s v="RIDB67SE2MJ8Z"/>
    <s v="John Thomas"/>
    <s v="William Sanchez"/>
    <s v="Boston"/>
    <d v="2024-08-15T01:16:41"/>
    <d v="2024-08-15T01:20:41"/>
    <d v="2024-08-15T01:34:41"/>
    <n v="4.38"/>
    <n v="14"/>
    <s v="Uber Green"/>
    <n v="13.46"/>
    <n v="1.2"/>
    <n v="16.149999999999999"/>
    <s v="PayPal"/>
    <n v="3"/>
    <n v="5"/>
    <s v="Completed"/>
    <x v="9"/>
  </r>
  <r>
    <s v="RIDHMQUKBEKUT"/>
    <s v="Fatima Wilson"/>
    <s v="Patricia Martin"/>
    <s v="Denver"/>
    <d v="2025-07-03T11:50:38"/>
    <d v="2025-07-03T11:56:38"/>
    <d v="2025-07-03T12:13:38"/>
    <n v="7.1"/>
    <n v="17"/>
    <s v="UberXL"/>
    <n v="23.28"/>
    <n v="1.5"/>
    <n v="34.92"/>
    <s v="Apple Pay"/>
    <n v="5"/>
    <n v="5"/>
    <s v="Completed"/>
    <x v="23"/>
  </r>
  <r>
    <s v="RIDHZ3VDNZBJ4"/>
    <s v="Elizabeth Taylor"/>
    <s v="Rahul Lee"/>
    <s v="Denver"/>
    <d v="2025-12-25T01:48:50"/>
    <d v="2025-12-25T01:56:50"/>
    <d v="2025-12-25T01:59:50"/>
    <n v="0.76"/>
    <n v="3"/>
    <s v="Uber Green"/>
    <n v="4.53"/>
    <n v="1"/>
    <n v="4.53"/>
    <s v="Uber Cash"/>
    <n v="5"/>
    <n v="5"/>
    <s v="Completed"/>
    <x v="9"/>
  </r>
  <r>
    <s v="RIDRLUATZN15D"/>
    <s v="Robert Lee"/>
    <s v="William Taylor"/>
    <s v="Miami"/>
    <d v="2026-04-26T19:36:03"/>
    <d v="2026-04-26T19:42:03"/>
    <d v="2026-04-26T20:07:03"/>
    <n v="8.0399999999999991"/>
    <n v="25"/>
    <s v="Uber Pool"/>
    <n v="18.45"/>
    <n v="1"/>
    <n v="18.45"/>
    <s v="Apple Pay"/>
    <n v="5"/>
    <n v="5"/>
    <s v="Completed"/>
    <x v="5"/>
  </r>
  <r>
    <s v="RIDA8X5W1HHTG"/>
    <s v="John Brown"/>
    <s v="Emma Rodriguez"/>
    <s v="Toronto"/>
    <d v="2024-04-26T12:51:37"/>
    <d v="2024-04-26T12:54:37"/>
    <m/>
    <n v="5.59"/>
    <m/>
    <s v="Uber Pool"/>
    <n v="13.51"/>
    <n v="1"/>
    <n v="4.05"/>
    <s v="Uber Cash"/>
    <m/>
    <m/>
    <s v="Cancelled by Driver"/>
    <x v="10"/>
  </r>
  <r>
    <s v="RID6JE8IKA6W5"/>
    <s v="Joseph Garcia"/>
    <s v="Jessica Taylor"/>
    <s v="San Francisco"/>
    <d v="2025-05-30T00:55:53"/>
    <d v="2025-05-30T00:56:53"/>
    <d v="2025-05-30T01:27:53"/>
    <n v="7.85"/>
    <n v="31"/>
    <s v="Uber Black"/>
    <n v="36.799999999999997"/>
    <n v="1"/>
    <n v="36.799999999999997"/>
    <s v="Google Pay"/>
    <n v="3"/>
    <n v="4"/>
    <s v="Completed"/>
    <x v="14"/>
  </r>
  <r>
    <s v="RID9YBD4CRTL0"/>
    <s v="Linda Jackson"/>
    <s v="Rahul Jones"/>
    <s v="Austin"/>
    <d v="2025-12-07T14:42:02"/>
    <d v="2025-12-07T14:44:02"/>
    <d v="2025-12-07T15:00:02"/>
    <n v="5.25"/>
    <n v="16"/>
    <s v="UberX"/>
    <n v="15.21"/>
    <n v="1"/>
    <n v="15.21"/>
    <s v="Apple Pay"/>
    <n v="5"/>
    <n v="5"/>
    <s v="Completed"/>
    <x v="19"/>
  </r>
  <r>
    <s v="RIDSGYYCCUEUK"/>
    <s v="Arjun Brown"/>
    <s v="Wei Sanchez"/>
    <s v="Toronto"/>
    <d v="2025-12-28T17:25:49"/>
    <d v="2025-12-28T17:28:49"/>
    <d v="2025-12-28T17:34:49"/>
    <n v="1.93"/>
    <n v="6"/>
    <s v="Uber Pool"/>
    <n v="6.33"/>
    <n v="1"/>
    <n v="6.33"/>
    <s v="Debit Card"/>
    <n v="5"/>
    <n v="5"/>
    <s v="Completed"/>
    <x v="1"/>
  </r>
  <r>
    <s v="RID2A54G7B2HG"/>
    <s v="Noah Williams"/>
    <s v="Susan Wilson"/>
    <s v="Boston"/>
    <d v="2025-04-23T06:49:32"/>
    <d v="2025-04-23T06:51:32"/>
    <d v="2025-04-23T06:55:32"/>
    <n v="1.78"/>
    <n v="4"/>
    <s v="Uber Pool"/>
    <n v="5.69"/>
    <n v="1"/>
    <n v="5.69"/>
    <s v="Google Pay"/>
    <n v="5"/>
    <n v="5"/>
    <s v="Completed"/>
    <x v="0"/>
  </r>
  <r>
    <s v="RID2T5J2ZLMZH"/>
    <s v="Emma Clark"/>
    <s v="Linda Hernandez"/>
    <s v="Los Angeles"/>
    <d v="2025-05-10T18:24:54"/>
    <d v="2025-05-10T18:29:54"/>
    <d v="2025-05-10T18:44:54"/>
    <n v="4.12"/>
    <n v="15"/>
    <s v="UberX"/>
    <n v="13.01"/>
    <n v="1"/>
    <n v="13.01"/>
    <s v="Apple Pay"/>
    <n v="4"/>
    <n v="5"/>
    <s v="Completed"/>
    <x v="4"/>
  </r>
  <r>
    <s v="RIDXM7JONJZS7"/>
    <s v="Joseph Sanchez"/>
    <s v="David Miller"/>
    <s v="San Francisco"/>
    <d v="2026-07-18T08:41:52"/>
    <d v="2026-07-18T08:49:52"/>
    <d v="2026-07-18T09:00:52"/>
    <n v="3.29"/>
    <n v="11"/>
    <s v="Uber Green"/>
    <n v="10.84"/>
    <n v="1"/>
    <n v="10.84"/>
    <s v="Credit Card"/>
    <n v="2"/>
    <n v="5"/>
    <s v="Completed"/>
    <x v="15"/>
  </r>
  <r>
    <s v="RID844FIJP1UU"/>
    <s v="Karen Brown"/>
    <s v="Sarah Moore"/>
    <s v="Austin"/>
    <d v="2024-03-13T22:23:25"/>
    <d v="2024-03-13T22:26:25"/>
    <d v="2024-03-13T22:38:25"/>
    <n v="3.12"/>
    <n v="12"/>
    <s v="Uber Comfort"/>
    <n v="11.38"/>
    <n v="1"/>
    <n v="11.38"/>
    <s v="Uber Cash"/>
    <n v="5"/>
    <n v="5"/>
    <s v="Completed"/>
    <x v="2"/>
  </r>
  <r>
    <s v="RID8Y0X3FQXMU"/>
    <s v="Mei Jones"/>
    <s v="Susan Clark"/>
    <s v="New York"/>
    <d v="2026-06-10T23:25:58"/>
    <d v="2026-06-10T23:33:58"/>
    <m/>
    <n v="6.18"/>
    <m/>
    <s v="Uber Comfort"/>
    <n v="17.940000000000001"/>
    <n v="1.5"/>
    <n v="5.38"/>
    <s v="Credit Card"/>
    <m/>
    <m/>
    <s v="Cancelled by Driver"/>
    <x v="13"/>
  </r>
  <r>
    <s v="RID2OBTH1XKF4"/>
    <s v="Emma Martinez"/>
    <s v="Sofia Ramirez"/>
    <s v="Miami"/>
    <d v="2026-01-09T03:51:12"/>
    <d v="2026-01-09T03:59:12"/>
    <d v="2026-01-09T04:06:12"/>
    <n v="2.74"/>
    <n v="7"/>
    <s v="Uber Black"/>
    <n v="13.63"/>
    <n v="1"/>
    <n v="13.63"/>
    <s v="Google Pay"/>
    <n v="5"/>
    <n v="4"/>
    <s v="Completed"/>
    <x v="6"/>
  </r>
  <r>
    <s v="RID0EU83L8LG3"/>
    <s v="Joseph Lopez"/>
    <s v="Liam Jones"/>
    <s v="Denver"/>
    <d v="2024-08-19T08:47:01"/>
    <d v="2024-08-19T08:51:01"/>
    <m/>
    <n v="0.56000000000000005"/>
    <m/>
    <s v="Uber Black"/>
    <n v="5.12"/>
    <n v="1"/>
    <n v="0"/>
    <s v="Uber Cash"/>
    <m/>
    <m/>
    <s v="Cancelled by Rider"/>
    <x v="15"/>
  </r>
  <r>
    <s v="RID1DY02U2K7W"/>
    <s v="Rahul Davis"/>
    <s v="Jessica Lopez"/>
    <s v="Denver"/>
    <d v="2025-04-26T13:01:07"/>
    <d v="2025-04-26T13:06:07"/>
    <d v="2025-04-26T13:17:07"/>
    <n v="3.83"/>
    <n v="11"/>
    <s v="Uber Comfort"/>
    <n v="12.58"/>
    <n v="1.2"/>
    <n v="15.1"/>
    <s v="Google Pay"/>
    <n v="5"/>
    <n v="5"/>
    <s v="Completed"/>
    <x v="18"/>
  </r>
  <r>
    <s v="RIDQVXNXXDZ13"/>
    <s v="James Thomas"/>
    <s v="Elizabeth Sanchez"/>
    <s v="Chicago"/>
    <d v="2024-11-10T23:14:21"/>
    <d v="2024-11-10T23:18:21"/>
    <d v="2024-11-10T23:37:21"/>
    <n v="5.41"/>
    <n v="19"/>
    <s v="Uber Black"/>
    <n v="25.62"/>
    <n v="1.2"/>
    <n v="30.74"/>
    <s v="Debit Card"/>
    <n v="5"/>
    <n v="5"/>
    <s v="Completed"/>
    <x v="13"/>
  </r>
  <r>
    <s v="RID4TYA3P4XGV"/>
    <s v="Michael Rodriguez"/>
    <s v="Priya Thompson"/>
    <s v="New York"/>
    <d v="2024-07-14T07:52:33"/>
    <d v="2024-07-14T07:53:33"/>
    <d v="2024-07-14T07:56:33"/>
    <n v="1.4"/>
    <n v="3"/>
    <s v="UberXL"/>
    <n v="6.52"/>
    <n v="1.2"/>
    <n v="7.82"/>
    <s v="PayPal"/>
    <n v="4"/>
    <n v="5"/>
    <s v="Completed"/>
    <x v="3"/>
  </r>
  <r>
    <s v="RIDVDHE9AKLV5"/>
    <s v="Omar Sanchez"/>
    <s v="Barbara Jackson"/>
    <s v="Toronto"/>
    <d v="2026-07-15T08:33:19"/>
    <d v="2026-07-15T08:38:19"/>
    <m/>
    <n v="0.97"/>
    <m/>
    <s v="Uber Black"/>
    <n v="6.55"/>
    <n v="1"/>
    <n v="0"/>
    <s v="Google Pay"/>
    <m/>
    <m/>
    <s v="Cancelled by Rider"/>
    <x v="15"/>
  </r>
  <r>
    <s v="RIDWFZBDJZ2SQ"/>
    <s v="Fatima Harris"/>
    <s v="Mei Robinson"/>
    <s v="Miami"/>
    <d v="2026-04-18T01:14:11"/>
    <d v="2026-04-18T01:15:11"/>
    <d v="2026-04-18T01:18:11"/>
    <n v="0.69"/>
    <n v="3"/>
    <s v="Uber Black"/>
    <n v="5.58"/>
    <n v="1"/>
    <n v="5.58"/>
    <s v="Debit Card"/>
    <n v="5"/>
    <n v="5"/>
    <s v="Completed"/>
    <x v="9"/>
  </r>
  <r>
    <s v="RIDGHABM095LL"/>
    <s v="Yuki Davis"/>
    <s v="Jessica Rodriguez"/>
    <s v="Chicago"/>
    <d v="2024-01-26T00:34:53"/>
    <d v="2024-01-26T00:39:53"/>
    <d v="2024-01-26T00:55:53"/>
    <n v="4.72"/>
    <n v="16"/>
    <s v="Uber Black"/>
    <n v="22.54"/>
    <n v="1.2"/>
    <n v="27.05"/>
    <s v="Google Pay"/>
    <n v="5"/>
    <n v="5"/>
    <s v="Completed"/>
    <x v="14"/>
  </r>
  <r>
    <s v="RIDV3T4ZHBHA7"/>
    <s v="Joseph Gonzalez"/>
    <s v="Mary Martin"/>
    <s v="Chicago"/>
    <d v="2024-10-10T21:28:59"/>
    <d v="2024-10-10T21:32:59"/>
    <d v="2024-10-10T21:35:59"/>
    <n v="1.26"/>
    <n v="3"/>
    <s v="Uber Pool"/>
    <n v="4.8"/>
    <n v="1"/>
    <n v="4.8"/>
    <s v="Apple Pay"/>
    <n v="5"/>
    <n v="5"/>
    <s v="Completed"/>
    <x v="21"/>
  </r>
  <r>
    <s v="RIDX9YDFXXQHX"/>
    <s v="Elizabeth Moore"/>
    <s v="Robert Thompson"/>
    <s v="Miami"/>
    <d v="2025-02-15T20:35:23"/>
    <d v="2025-02-15T20:40:23"/>
    <d v="2025-02-15T20:44:23"/>
    <n v="1.79"/>
    <n v="4"/>
    <s v="Uber Comfort"/>
    <n v="6.96"/>
    <n v="1"/>
    <n v="6.96"/>
    <s v="Apple Pay"/>
    <n v="5"/>
    <n v="5"/>
    <s v="Completed"/>
    <x v="12"/>
  </r>
  <r>
    <s v="RIDCEJJWQW06V"/>
    <s v="Jessica Thompson"/>
    <s v="William Jackson"/>
    <s v="Austin"/>
    <d v="2026-07-14T23:32:11"/>
    <d v="2026-07-14T23:39:11"/>
    <m/>
    <n v="2.35"/>
    <m/>
    <s v="UberXL"/>
    <n v="9.24"/>
    <n v="1"/>
    <n v="0"/>
    <s v="PayPal"/>
    <m/>
    <m/>
    <s v="Cancelled by Rider"/>
    <x v="13"/>
  </r>
  <r>
    <s v="RIDDB9KTBA0K8"/>
    <s v="Rahul Smith"/>
    <s v="Arjun Thompson"/>
    <s v="Seattle"/>
    <d v="2025-09-14T06:30:55"/>
    <d v="2025-09-14T06:31:55"/>
    <d v="2025-09-14T06:36:55"/>
    <n v="1.45"/>
    <n v="5"/>
    <s v="Uber Green"/>
    <n v="6.21"/>
    <n v="1"/>
    <n v="6.21"/>
    <s v="Uber Cash"/>
    <n v="5"/>
    <n v="3"/>
    <s v="Completed"/>
    <x v="0"/>
  </r>
  <r>
    <s v="RIDQ22AT7Q00E"/>
    <s v="Arjun Miller"/>
    <s v="Thomas Jones"/>
    <s v="New York"/>
    <d v="2025-01-06T16:16:59"/>
    <d v="2025-01-06T16:24:59"/>
    <d v="2025-01-06T16:36:59"/>
    <n v="5.0599999999999996"/>
    <n v="12"/>
    <s v="Uber Green"/>
    <n v="14.25"/>
    <n v="1"/>
    <n v="14.25"/>
    <s v="PayPal"/>
    <n v="5"/>
    <n v="3"/>
    <s v="Completed"/>
    <x v="16"/>
  </r>
  <r>
    <s v="RIDR2SDCE53JS"/>
    <s v="Elizabeth Davis"/>
    <s v="Linda Brown"/>
    <s v="San Francisco"/>
    <d v="2024-04-26T14:45:01"/>
    <d v="2024-04-26T14:48:01"/>
    <d v="2024-04-26T14:57:01"/>
    <n v="2.97"/>
    <n v="9"/>
    <s v="Uber Pool"/>
    <n v="8.34"/>
    <n v="2.5"/>
    <n v="20.85"/>
    <s v="Debit Card"/>
    <n v="5"/>
    <n v="3"/>
    <s v="Completed"/>
    <x v="19"/>
  </r>
  <r>
    <s v="RIDBH790R1RUU"/>
    <s v="Carlos Clark"/>
    <s v="Fatima Miller"/>
    <s v="Chicago"/>
    <d v="2025-05-15T21:36:57"/>
    <d v="2025-05-15T21:41:57"/>
    <d v="2025-05-15T21:47:57"/>
    <n v="2.7"/>
    <n v="6"/>
    <s v="Uber Black"/>
    <n v="13.27"/>
    <n v="1"/>
    <n v="13.27"/>
    <s v="PayPal"/>
    <n v="4"/>
    <n v="5"/>
    <s v="Completed"/>
    <x v="21"/>
  </r>
  <r>
    <s v="RIDEV4SYKOQT7"/>
    <s v="Linda Anderson"/>
    <s v="Mei Harris"/>
    <s v="New York"/>
    <d v="2025-04-15T21:05:26"/>
    <d v="2025-04-15T21:10:26"/>
    <m/>
    <n v="3.31"/>
    <m/>
    <s v="Uber Pool"/>
    <n v="9"/>
    <n v="1"/>
    <n v="2.7"/>
    <s v="Google Pay"/>
    <m/>
    <m/>
    <s v="Cancelled by Driver"/>
    <x v="21"/>
  </r>
  <r>
    <s v="RID7XJQUZQIZ5"/>
    <s v="Jessica Rodriguez"/>
    <s v="Ananya Thompson"/>
    <s v="Boston"/>
    <d v="2024-06-18T10:28:34"/>
    <d v="2024-06-18T10:33:34"/>
    <d v="2024-06-18T10:43:34"/>
    <n v="3.66"/>
    <n v="10"/>
    <s v="Uber Green"/>
    <n v="11.29"/>
    <n v="1"/>
    <n v="11.29"/>
    <s v="Debit Card"/>
    <n v="5"/>
    <n v="5"/>
    <s v="Completed"/>
    <x v="11"/>
  </r>
  <r>
    <s v="RIDAPMRW2GD9D"/>
    <s v="Yuki White"/>
    <s v="James Smith"/>
    <s v="Miami"/>
    <d v="2025-10-07T22:29:51"/>
    <d v="2025-10-07T22:33:51"/>
    <d v="2025-10-07T22:45:51"/>
    <n v="5.26"/>
    <n v="12"/>
    <s v="UberXL"/>
    <n v="17.760000000000002"/>
    <n v="1.2"/>
    <n v="21.31"/>
    <s v="Credit Card"/>
    <n v="5"/>
    <n v="5"/>
    <s v="Completed"/>
    <x v="2"/>
  </r>
  <r>
    <s v="RIDY7SU5D8SSI"/>
    <s v="Sofia Clark"/>
    <s v="Carlos Anderson"/>
    <s v="Chicago"/>
    <d v="2025-09-20T10:49:51"/>
    <d v="2025-09-20T10:56:51"/>
    <d v="2025-09-20T10:59:51"/>
    <n v="1.69"/>
    <n v="3"/>
    <s v="Uber Comfort"/>
    <n v="6.54"/>
    <n v="1"/>
    <n v="6.54"/>
    <s v="Uber Cash"/>
    <n v="4"/>
    <n v="5"/>
    <s v="Completed"/>
    <x v="11"/>
  </r>
  <r>
    <s v="RIDZVA45TG26P"/>
    <s v="Michael Lee"/>
    <s v="Rahul Thomas"/>
    <s v="Austin"/>
    <d v="2026-04-13T15:23:25"/>
    <d v="2026-04-13T15:25:25"/>
    <d v="2026-04-13T15:28:25"/>
    <n v="1.4"/>
    <n v="3"/>
    <s v="Uber Pool"/>
    <n v="4.9800000000000004"/>
    <n v="1"/>
    <n v="4.9800000000000004"/>
    <s v="Uber Cash"/>
    <n v="4"/>
    <n v="5"/>
    <s v="Completed"/>
    <x v="8"/>
  </r>
  <r>
    <s v="RID21ALGPHGTR"/>
    <s v="Mei Davis"/>
    <s v="Michael Brown"/>
    <s v="Los Angeles"/>
    <d v="2025-01-11T16:22:14"/>
    <d v="2025-01-11T16:25:14"/>
    <m/>
    <n v="3.82"/>
    <m/>
    <s v="UberX"/>
    <n v="12.04"/>
    <n v="1"/>
    <n v="3.61"/>
    <s v="Apple Pay"/>
    <m/>
    <m/>
    <s v="Cancelled by Driver"/>
    <x v="16"/>
  </r>
  <r>
    <s v="RIDC6IP1PLV3J"/>
    <s v="John Miller"/>
    <s v="Rahul Johnson"/>
    <s v="Boston"/>
    <d v="2024-05-09T00:43:39"/>
    <d v="2024-05-09T00:49:39"/>
    <d v="2024-05-09T00:59:39"/>
    <n v="3.18"/>
    <n v="10"/>
    <s v="Uber Green"/>
    <n v="10.42"/>
    <n v="1"/>
    <n v="10.42"/>
    <s v="Apple Pay"/>
    <n v="5"/>
    <n v="5"/>
    <s v="Completed"/>
    <x v="14"/>
  </r>
  <r>
    <s v="RIDMHJHOZK611"/>
    <s v="Susan Ramirez"/>
    <s v="John Thompson"/>
    <s v="Austin"/>
    <d v="2024-12-27T21:44:15"/>
    <d v="2024-12-27T21:46:15"/>
    <d v="2024-12-27T21:53:15"/>
    <n v="2.65"/>
    <n v="7"/>
    <s v="UberXL"/>
    <n v="10.4"/>
    <n v="1"/>
    <n v="10.4"/>
    <s v="Debit Card"/>
    <n v="4"/>
    <n v="5"/>
    <s v="Completed"/>
    <x v="21"/>
  </r>
  <r>
    <s v="RIDMEK9D9V5KR"/>
    <s v="Wei Miller"/>
    <s v="Mei Thomas"/>
    <s v="Boston"/>
    <d v="2025-08-28T02:18:36"/>
    <d v="2025-08-28T02:26:36"/>
    <d v="2025-08-28T02:46:36"/>
    <n v="6.29"/>
    <n v="20"/>
    <s v="UberX"/>
    <n v="17.91"/>
    <n v="1"/>
    <n v="17.91"/>
    <s v="Uber Cash"/>
    <n v="4"/>
    <n v="5"/>
    <s v="Completed"/>
    <x v="20"/>
  </r>
  <r>
    <s v="RIDH0Y3K9ZCSL"/>
    <s v="Barbara Anderson"/>
    <s v="Yuki Lopez"/>
    <s v="Seattle"/>
    <d v="2025-11-28T20:43:35"/>
    <d v="2025-11-28T20:49:35"/>
    <d v="2025-11-28T20:57:35"/>
    <n v="2.77"/>
    <n v="8"/>
    <s v="Uber Pool"/>
    <n v="7.86"/>
    <n v="1"/>
    <n v="7.86"/>
    <s v="Uber Cash"/>
    <n v="5"/>
    <n v="5"/>
    <s v="Completed"/>
    <x v="12"/>
  </r>
  <r>
    <s v="RIDOYQW2HW5L8"/>
    <s v="Wei Davis"/>
    <s v="Joseph Taylor"/>
    <s v="Denver"/>
    <d v="2024-02-16T21:44:00"/>
    <d v="2024-02-16T21:52:00"/>
    <d v="2024-02-16T21:56:00"/>
    <n v="1.73"/>
    <n v="4"/>
    <s v="Uber Black"/>
    <n v="9.44"/>
    <n v="1"/>
    <n v="9.44"/>
    <s v="Apple Pay"/>
    <n v="5"/>
    <n v="1"/>
    <s v="Completed"/>
    <x v="21"/>
  </r>
  <r>
    <s v="RID5OHQP4IPG5"/>
    <s v="William Moore"/>
    <s v="Ananya Brown"/>
    <s v="Boston"/>
    <d v="2024-02-10T22:49:09"/>
    <d v="2024-02-10T22:50:09"/>
    <m/>
    <n v="4.6900000000000004"/>
    <m/>
    <s v="UberX"/>
    <n v="13.35"/>
    <n v="1"/>
    <n v="4"/>
    <s v="Debit Card"/>
    <m/>
    <m/>
    <s v="Cancelled by Driver"/>
    <x v="2"/>
  </r>
  <r>
    <s v="RIDO4CVPRKLRE"/>
    <s v="Fatima Sanchez"/>
    <s v="Mei White"/>
    <s v="Chicago"/>
    <d v="2024-04-08T06:19:10"/>
    <d v="2024-04-08T06:22:10"/>
    <d v="2024-04-08T06:34:10"/>
    <n v="3.37"/>
    <n v="12"/>
    <s v="UberX"/>
    <n v="11.04"/>
    <n v="1"/>
    <n v="11.04"/>
    <s v="Credit Card"/>
    <n v="5"/>
    <n v="5"/>
    <s v="Completed"/>
    <x v="0"/>
  </r>
  <r>
    <s v="RIDTU1859Z9XU"/>
    <s v="Joseph Ramirez"/>
    <s v="Sarah Wilson"/>
    <s v="Denver"/>
    <d v="2025-09-09T07:09:38"/>
    <d v="2025-09-09T07:12:38"/>
    <d v="2025-09-09T07:21:38"/>
    <n v="2.46"/>
    <n v="9"/>
    <s v="Uber Pool"/>
    <n v="7.68"/>
    <n v="1"/>
    <n v="7.68"/>
    <s v="Uber Cash"/>
    <n v="5"/>
    <n v="5"/>
    <s v="Completed"/>
    <x v="3"/>
  </r>
  <r>
    <s v="RID2VD2JKRE7H"/>
    <s v="Yuki Miller"/>
    <s v="Jennifer Clark"/>
    <s v="New York"/>
    <d v="2024-12-31T03:46:15"/>
    <d v="2024-12-31T03:47:15"/>
    <d v="2024-12-31T03:54:15"/>
    <n v="2.52"/>
    <n v="7"/>
    <s v="UberX"/>
    <n v="8.4499999999999993"/>
    <n v="1.5"/>
    <n v="12.67"/>
    <s v="PayPal"/>
    <n v="4"/>
    <n v="4"/>
    <s v="Completed"/>
    <x v="6"/>
  </r>
  <r>
    <s v="RIDC1BK2E2472"/>
    <s v="Liam Sanchez"/>
    <s v="Barbara Jackson"/>
    <s v="San Francisco"/>
    <d v="2026-08-06T09:22:09"/>
    <d v="2026-08-06T09:29:09"/>
    <m/>
    <n v="10.51"/>
    <m/>
    <s v="Uber Pool"/>
    <n v="24.3"/>
    <n v="1"/>
    <n v="7.29"/>
    <s v="Apple Pay"/>
    <m/>
    <m/>
    <s v="Cancelled by Driver"/>
    <x v="7"/>
  </r>
  <r>
    <s v="RIDAMR1P36YV4"/>
    <s v="Arjun Moore"/>
    <s v="David Moore"/>
    <s v="Chicago"/>
    <d v="2024-07-03T19:14:49"/>
    <d v="2024-07-03T19:17:49"/>
    <d v="2024-07-03T19:33:49"/>
    <n v="4.76"/>
    <n v="16"/>
    <s v="Uber Pool"/>
    <n v="12.21"/>
    <n v="1.5"/>
    <n v="18.32"/>
    <s v="Apple Pay"/>
    <n v="4"/>
    <n v="5"/>
    <s v="Completed"/>
    <x v="5"/>
  </r>
  <r>
    <s v="RIDMQKX6JVAYH"/>
    <s v="David Johnson"/>
    <s v="Jennifer Rodriguez"/>
    <s v="New York"/>
    <d v="2026-05-12T04:23:17"/>
    <d v="2026-05-12T04:25:17"/>
    <d v="2026-05-12T04:31:17"/>
    <n v="2.42"/>
    <n v="6"/>
    <s v="UberXL"/>
    <n v="9.6300000000000008"/>
    <n v="1"/>
    <n v="9.6300000000000008"/>
    <s v="Uber Cash"/>
    <n v="5"/>
    <n v="4"/>
    <s v="Completed"/>
    <x v="22"/>
  </r>
  <r>
    <s v="RIDB2J324DQL9"/>
    <s v="Jennifer Jackson"/>
    <s v="Yuki Thomas"/>
    <s v="Denver"/>
    <d v="2024-12-17T20:57:20"/>
    <d v="2024-12-17T21:03:20"/>
    <d v="2024-12-17T21:13:20"/>
    <n v="3.22"/>
    <n v="10"/>
    <s v="UberX"/>
    <n v="10.34"/>
    <n v="1"/>
    <n v="10.34"/>
    <s v="Credit Card"/>
    <n v="5"/>
    <n v="4"/>
    <s v="Completed"/>
    <x v="12"/>
  </r>
  <r>
    <s v="RIDCF52JRCDPI"/>
    <s v="Fatima Jackson"/>
    <s v="Barbara Thompson"/>
    <s v="Toronto"/>
    <d v="2024-01-23T12:56:25"/>
    <d v="2024-01-23T13:03:25"/>
    <d v="2024-01-23T13:17:25"/>
    <n v="4.84"/>
    <n v="14"/>
    <s v="Uber Comfort"/>
    <n v="15.26"/>
    <n v="1"/>
    <n v="15.26"/>
    <s v="Debit Card"/>
    <n v="4"/>
    <n v="5"/>
    <s v="Completed"/>
    <x v="10"/>
  </r>
  <r>
    <s v="RIDZCXATVHEBS"/>
    <s v="Ananya Gonzalez"/>
    <s v="Richard Ramirez"/>
    <s v="Chicago"/>
    <d v="2024-09-24T21:43:52"/>
    <d v="2024-09-24T21:50:52"/>
    <d v="2024-09-24T21:57:52"/>
    <n v="2.4900000000000002"/>
    <n v="7"/>
    <s v="UberXL"/>
    <n v="10.02"/>
    <n v="1"/>
    <n v="10.02"/>
    <s v="PayPal"/>
    <n v="4"/>
    <n v="4"/>
    <s v="Completed"/>
    <x v="21"/>
  </r>
  <r>
    <s v="RID258QFHCXU6"/>
    <s v="Wei Ramirez"/>
    <s v="Fatima Wilson"/>
    <s v="Miami"/>
    <d v="2025-01-25T23:52:54"/>
    <d v="2025-01-26T00:00:54"/>
    <d v="2025-01-26T00:44:54"/>
    <n v="13.77"/>
    <n v="44"/>
    <s v="Uber Comfort"/>
    <n v="39.72"/>
    <n v="1"/>
    <n v="39.72"/>
    <s v="Credit Card"/>
    <n v="5"/>
    <n v="4"/>
    <s v="Completed"/>
    <x v="13"/>
  </r>
  <r>
    <s v="RID2UHUG4RERQ"/>
    <s v="Karen Garcia"/>
    <s v="Fatima Clark"/>
    <s v="Denver"/>
    <d v="2025-12-13T05:50:38"/>
    <d v="2025-12-13T05:58:38"/>
    <d v="2025-12-13T06:03:38"/>
    <n v="2.0699999999999998"/>
    <n v="5"/>
    <s v="UberX"/>
    <n v="7.22"/>
    <n v="1"/>
    <n v="7.22"/>
    <s v="PayPal"/>
    <n v="4"/>
    <n v="4"/>
    <s v="Completed"/>
    <x v="17"/>
  </r>
  <r>
    <s v="RID5I936G8QNB"/>
    <s v="Emma Perez"/>
    <s v="John Harris"/>
    <s v="New York"/>
    <d v="2026-02-09T09:10:22"/>
    <d v="2026-02-09T09:17:22"/>
    <d v="2026-02-09T09:22:22"/>
    <n v="2.35"/>
    <n v="5"/>
    <s v="UberX"/>
    <n v="7.71"/>
    <n v="1"/>
    <n v="7.71"/>
    <s v="Google Pay"/>
    <n v="5"/>
    <n v="5"/>
    <s v="Completed"/>
    <x v="7"/>
  </r>
  <r>
    <s v="RID0TR9HZLC42"/>
    <s v="Richard Jones"/>
    <s v="Jennifer Garcia"/>
    <s v="Los Angeles"/>
    <d v="2026-02-04T02:15:20"/>
    <d v="2026-02-04T02:16:20"/>
    <d v="2026-02-04T02:23:20"/>
    <n v="3.2"/>
    <n v="7"/>
    <s v="Uber Black"/>
    <n v="15.24"/>
    <n v="1.2"/>
    <n v="18.29"/>
    <s v="PayPal"/>
    <n v="4"/>
    <n v="5"/>
    <s v="Completed"/>
    <x v="20"/>
  </r>
  <r>
    <s v="RIDUDFJDI1MEQ"/>
    <s v="Barbara Martin"/>
    <s v="Yuki Robinson"/>
    <s v="San Francisco"/>
    <d v="2024-02-09T15:01:23"/>
    <d v="2024-02-09T15:05:23"/>
    <d v="2024-02-09T15:13:23"/>
    <n v="2.56"/>
    <n v="8"/>
    <s v="Uber Green"/>
    <n v="8.8699999999999992"/>
    <n v="2.5"/>
    <n v="22.17"/>
    <s v="Apple Pay"/>
    <n v="2"/>
    <n v="5"/>
    <s v="Completed"/>
    <x v="8"/>
  </r>
  <r>
    <s v="RIDAY09I1WWDF"/>
    <s v="Michael Sanchez"/>
    <s v="Sofia Williams"/>
    <s v="Boston"/>
    <d v="2025-04-06T12:36:14"/>
    <d v="2025-04-06T12:40:14"/>
    <d v="2025-04-06T12:45:14"/>
    <n v="2.4300000000000002"/>
    <n v="5"/>
    <s v="Uber Comfort"/>
    <n v="8.4600000000000009"/>
    <n v="1"/>
    <n v="8.4600000000000009"/>
    <s v="Debit Card"/>
    <n v="5"/>
    <n v="5"/>
    <s v="Completed"/>
    <x v="10"/>
  </r>
  <r>
    <s v="RIDDYULN7TFRS"/>
    <s v="John Thompson"/>
    <s v="Arjun Anderson"/>
    <s v="Chicago"/>
    <d v="2025-09-21T01:23:56"/>
    <d v="2025-09-21T01:27:56"/>
    <m/>
    <n v="2.95"/>
    <m/>
    <s v="Uber Comfort"/>
    <n v="10.6"/>
    <n v="1"/>
    <n v="3.18"/>
    <s v="Uber Cash"/>
    <m/>
    <m/>
    <s v="Cancelled by Driver"/>
    <x v="9"/>
  </r>
  <r>
    <s v="RID4JW04CUDSY"/>
    <s v="Patricia White"/>
    <s v="Noah Lewis"/>
    <s v="Chicago"/>
    <d v="2026-02-12T04:07:19"/>
    <d v="2026-02-12T04:10:19"/>
    <d v="2026-02-12T04:19:19"/>
    <n v="3.5"/>
    <n v="9"/>
    <s v="Uber Green"/>
    <n v="10.78"/>
    <n v="1"/>
    <n v="10.78"/>
    <s v="Google Pay"/>
    <n v="5"/>
    <n v="3"/>
    <s v="Completed"/>
    <x v="22"/>
  </r>
  <r>
    <s v="RIDRVY7SKHU8E"/>
    <s v="Fatima Robinson"/>
    <s v="Jennifer Clark"/>
    <s v="Austin"/>
    <d v="2024-01-09T20:37:48"/>
    <d v="2024-01-09T20:40:48"/>
    <d v="2024-01-09T20:56:48"/>
    <n v="7.08"/>
    <n v="16"/>
    <s v="UberX"/>
    <n v="18.41"/>
    <n v="1"/>
    <n v="18.41"/>
    <s v="Credit Card"/>
    <n v="5"/>
    <n v="5"/>
    <s v="Completed"/>
    <x v="12"/>
  </r>
  <r>
    <s v="RID4YNJFFEB5W"/>
    <s v="Susan Harris"/>
    <s v="Yuki Davis"/>
    <s v="Denver"/>
    <d v="2025-11-15T09:00:19"/>
    <d v="2025-11-15T09:06:19"/>
    <d v="2025-11-15T09:22:19"/>
    <n v="6.13"/>
    <n v="16"/>
    <s v="Uber Black"/>
    <n v="27.47"/>
    <n v="1"/>
    <n v="27.47"/>
    <s v="PayPal"/>
    <n v="5"/>
    <n v="4"/>
    <s v="Completed"/>
    <x v="7"/>
  </r>
  <r>
    <s v="RIDGU7L7JVD2R"/>
    <s v="Mei Hernandez"/>
    <s v="Susan Jackson"/>
    <s v="Toronto"/>
    <d v="2026-06-13T10:56:21"/>
    <d v="2026-06-13T10:57:21"/>
    <d v="2026-06-13T11:18:21"/>
    <n v="5.54"/>
    <n v="21"/>
    <s v="Uber Pool"/>
    <n v="14.32"/>
    <n v="1"/>
    <n v="14.32"/>
    <s v="Debit Card"/>
    <n v="5"/>
    <n v="5"/>
    <s v="Completed"/>
    <x v="11"/>
  </r>
  <r>
    <s v="RID7BFV5E83AY"/>
    <s v="David Smith"/>
    <s v="Charles Brown"/>
    <s v="Denver"/>
    <d v="2024-01-14T22:29:38"/>
    <d v="2024-01-14T22:34:38"/>
    <d v="2024-01-14T22:41:38"/>
    <n v="2.59"/>
    <n v="7"/>
    <s v="Uber Pool"/>
    <n v="7.41"/>
    <n v="2.5"/>
    <n v="18.52"/>
    <s v="Apple Pay"/>
    <n v="4"/>
    <n v="5"/>
    <s v="Completed"/>
    <x v="2"/>
  </r>
  <r>
    <s v="RIDGPVLHB2NOM"/>
    <s v="John Lewis"/>
    <s v="Wei Harris"/>
    <s v="Austin"/>
    <d v="2025-01-24T17:02:58"/>
    <d v="2025-01-24T17:09:58"/>
    <d v="2025-01-24T17:35:58"/>
    <n v="8.06"/>
    <n v="26"/>
    <s v="Uber Black"/>
    <n v="36.43"/>
    <n v="1"/>
    <n v="36.43"/>
    <s v="Debit Card"/>
    <n v="5"/>
    <n v="5"/>
    <s v="Completed"/>
    <x v="1"/>
  </r>
  <r>
    <s v="RID6XL98PWUBY"/>
    <s v="William Moore"/>
    <s v="Noah Anderson"/>
    <s v="Chicago"/>
    <d v="2026-02-22T07:03:17"/>
    <d v="2026-02-22T07:07:17"/>
    <d v="2026-02-22T07:32:17"/>
    <n v="7.19"/>
    <n v="25"/>
    <s v="Uber Pool"/>
    <n v="17.350000000000001"/>
    <n v="1"/>
    <n v="17.350000000000001"/>
    <s v="Google Pay"/>
    <n v="5"/>
    <n v="5"/>
    <s v="Completed"/>
    <x v="3"/>
  </r>
  <r>
    <s v="RIDVZ5WOY6C85"/>
    <s v="Omar Ramirez"/>
    <s v="Rahul Moore"/>
    <s v="Los Angeles"/>
    <d v="2024-02-16T23:17:27"/>
    <d v="2024-02-16T23:21:27"/>
    <d v="2024-02-16T23:24:27"/>
    <n v="1.1499999999999999"/>
    <n v="3"/>
    <s v="Uber Green"/>
    <n v="5.23"/>
    <n v="1.5"/>
    <n v="7.85"/>
    <s v="Credit Card"/>
    <n v="3"/>
    <n v="5"/>
    <s v="Completed"/>
    <x v="13"/>
  </r>
  <r>
    <s v="RIDZETUF2HIWZ"/>
    <s v="Susan Sanchez"/>
    <s v="Mary White"/>
    <s v="Los Angeles"/>
    <d v="2025-04-08T07:48:46"/>
    <d v="2025-04-08T07:51:46"/>
    <m/>
    <n v="6.91"/>
    <m/>
    <s v="Uber Green"/>
    <n v="18.239999999999998"/>
    <n v="1"/>
    <n v="0"/>
    <s v="Apple Pay"/>
    <m/>
    <m/>
    <s v="Cancelled by Rider"/>
    <x v="3"/>
  </r>
  <r>
    <s v="RID1SNG2Y5UC6"/>
    <s v="Priya Moore"/>
    <s v="Robert Garcia"/>
    <s v="Seattle"/>
    <d v="2025-05-20T02:23:06"/>
    <d v="2025-05-20T02:28:06"/>
    <d v="2025-05-20T02:39:06"/>
    <n v="3.33"/>
    <n v="11"/>
    <s v="Uber Green"/>
    <n v="10.91"/>
    <n v="1"/>
    <n v="10.91"/>
    <s v="Credit Card"/>
    <n v="5"/>
    <n v="5"/>
    <s v="Completed"/>
    <x v="20"/>
  </r>
  <r>
    <s v="RID35V0W0URXA"/>
    <s v="Yuki Wilson"/>
    <s v="David White"/>
    <s v="Denver"/>
    <d v="2024-01-05T18:25:10"/>
    <d v="2024-01-05T18:33:10"/>
    <d v="2024-01-05T18:46:10"/>
    <n v="4.92"/>
    <n v="13"/>
    <s v="UberXL"/>
    <n v="17.170000000000002"/>
    <n v="1"/>
    <n v="17.170000000000002"/>
    <s v="Debit Card"/>
    <n v="5"/>
    <n v="5"/>
    <s v="Completed"/>
    <x v="4"/>
  </r>
  <r>
    <s v="RID9I7ASRGRT5"/>
    <s v="Sofia White"/>
    <s v="Fatima Perez"/>
    <s v="New York"/>
    <d v="2025-05-20T12:56:46"/>
    <d v="2025-05-20T13:03:46"/>
    <d v="2025-05-20T13:12:46"/>
    <n v="2.68"/>
    <n v="9"/>
    <s v="Uber Pool"/>
    <n v="7.96"/>
    <n v="1.5"/>
    <n v="11.94"/>
    <s v="Debit Card"/>
    <n v="1"/>
    <n v="5"/>
    <s v="Completed"/>
    <x v="10"/>
  </r>
  <r>
    <s v="RIDFFJ3O4HUI1"/>
    <s v="Susan White"/>
    <s v="Fatima Perez"/>
    <s v="Toronto"/>
    <d v="2025-09-19T10:23:06"/>
    <d v="2025-09-19T10:27:06"/>
    <d v="2025-09-19T10:39:06"/>
    <n v="3.22"/>
    <n v="12"/>
    <s v="Uber Comfort"/>
    <n v="11.58"/>
    <n v="1"/>
    <n v="11.58"/>
    <s v="Credit Card"/>
    <n v="5"/>
    <n v="5"/>
    <s v="Completed"/>
    <x v="11"/>
  </r>
  <r>
    <s v="RIDZE7XZUU4BQ"/>
    <s v="Ananya Lee"/>
    <s v="Sarah White"/>
    <s v="San Francisco"/>
    <d v="2026-02-01T08:58:39"/>
    <d v="2026-02-01T09:00:39"/>
    <d v="2026-02-01T09:15:39"/>
    <n v="4.58"/>
    <n v="15"/>
    <s v="Uber Pool"/>
    <n v="11.75"/>
    <n v="1"/>
    <n v="11.75"/>
    <s v="PayPal"/>
    <n v="5"/>
    <n v="4"/>
    <s v="Completed"/>
    <x v="15"/>
  </r>
  <r>
    <s v="RIDI1YL9X6HWU"/>
    <s v="Priya Smith"/>
    <s v="Olivia Anderson"/>
    <s v="Los Angeles"/>
    <d v="2025-06-07T15:26:20"/>
    <d v="2025-06-07T15:32:20"/>
    <d v="2025-06-07T15:37:20"/>
    <n v="1.54"/>
    <n v="5"/>
    <s v="Uber Green"/>
    <n v="6.37"/>
    <n v="1"/>
    <n v="6.37"/>
    <s v="Debit Card"/>
    <n v="3"/>
    <n v="4"/>
    <s v="Completed"/>
    <x v="8"/>
  </r>
  <r>
    <s v="RIDPQMR64DJ4L"/>
    <s v="Charles Moore"/>
    <s v="Jennifer Martin"/>
    <s v="Los Angeles"/>
    <d v="2025-09-16T02:53:05"/>
    <d v="2025-09-16T02:56:05"/>
    <d v="2025-09-16T03:16:05"/>
    <n v="5.28"/>
    <n v="20"/>
    <s v="UberXL"/>
    <n v="19.57"/>
    <n v="1"/>
    <n v="19.57"/>
    <s v="Uber Cash"/>
    <n v="5"/>
    <n v="5"/>
    <s v="Completed"/>
    <x v="20"/>
  </r>
  <r>
    <s v="RIDMJZPHN8GZP"/>
    <s v="Priya Ramirez"/>
    <s v="Jessica Lewis"/>
    <s v="Boston"/>
    <d v="2025-11-27T17:18:03"/>
    <d v="2025-11-27T17:24:03"/>
    <d v="2025-11-27T17:42:03"/>
    <n v="6.49"/>
    <n v="18"/>
    <s v="UberX"/>
    <n v="17.82"/>
    <n v="1"/>
    <n v="17.82"/>
    <s v="PayPal"/>
    <n v="5"/>
    <n v="5"/>
    <s v="Completed"/>
    <x v="1"/>
  </r>
  <r>
    <s v="RIDHVCBVIXQ62"/>
    <s v="Barbara Lopez"/>
    <s v="Mary Rodriguez"/>
    <s v="Austin"/>
    <d v="2025-11-17T00:37:52"/>
    <d v="2025-11-17T00:43:52"/>
    <m/>
    <n v="1.36"/>
    <m/>
    <s v="UberXL"/>
    <n v="6.42"/>
    <n v="1"/>
    <n v="0"/>
    <s v="Credit Card"/>
    <m/>
    <m/>
    <s v="Cancelled by Rider"/>
    <x v="14"/>
  </r>
  <r>
    <s v="RIDIKVJKEPEQK"/>
    <s v="Arjun Lopez"/>
    <s v="Elizabeth Martinez"/>
    <s v="San Francisco"/>
    <d v="2024-04-12T21:55:20"/>
    <d v="2024-04-12T22:03:20"/>
    <d v="2024-04-12T22:08:20"/>
    <n v="1.36"/>
    <n v="5"/>
    <s v="UberXL"/>
    <n v="6.86"/>
    <n v="1"/>
    <n v="6.86"/>
    <s v="Apple Pay"/>
    <n v="5"/>
    <n v="5"/>
    <s v="Completed"/>
    <x v="21"/>
  </r>
  <r>
    <s v="RIDAEI0573G23"/>
    <s v="Ananya Anderson"/>
    <s v="Karen Wilson"/>
    <s v="Chicago"/>
    <d v="2025-05-08T21:26:40"/>
    <d v="2025-05-08T21:32:40"/>
    <m/>
    <n v="2.77"/>
    <m/>
    <s v="UberX"/>
    <n v="9.5500000000000007"/>
    <n v="1"/>
    <n v="0"/>
    <s v="Google Pay"/>
    <m/>
    <m/>
    <s v="Cancelled by Rider"/>
    <x v="21"/>
  </r>
  <r>
    <s v="RIDK97N1PURWM"/>
    <s v="Mary Jones"/>
    <s v="Richard Brown"/>
    <s v="San Francisco"/>
    <d v="2025-12-19T02:02:00"/>
    <d v="2025-12-19T02:03:00"/>
    <d v="2025-12-19T02:19:00"/>
    <n v="6.75"/>
    <n v="16"/>
    <s v="Uber Comfort"/>
    <n v="19.52"/>
    <n v="1.2"/>
    <n v="23.42"/>
    <s v="Debit Card"/>
    <n v="4"/>
    <n v="5"/>
    <s v="Completed"/>
    <x v="20"/>
  </r>
  <r>
    <s v="RIDNW3FBXJTF7"/>
    <s v="Arjun Martinez"/>
    <s v="Yuki Gonzalez"/>
    <s v="Chicago"/>
    <d v="2026-05-23T23:25:55"/>
    <d v="2026-05-23T23:27:55"/>
    <d v="2026-05-23T23:48:55"/>
    <n v="5.97"/>
    <n v="21"/>
    <s v="Uber Comfort"/>
    <n v="19.059999999999999"/>
    <n v="1"/>
    <n v="19.059999999999999"/>
    <s v="PayPal"/>
    <n v="5"/>
    <n v="3"/>
    <s v="Completed"/>
    <x v="13"/>
  </r>
  <r>
    <s v="RIDXTSSLGJIYM"/>
    <s v="Elizabeth Anderson"/>
    <s v="Emma Williams"/>
    <s v="San Francisco"/>
    <d v="2025-07-10T22:20:12"/>
    <d v="2025-07-10T22:21:12"/>
    <d v="2025-07-10T22:24:12"/>
    <n v="0.97"/>
    <n v="3"/>
    <s v="UberX"/>
    <n v="4.8600000000000003"/>
    <n v="1"/>
    <n v="4.8600000000000003"/>
    <s v="PayPal"/>
    <n v="5"/>
    <n v="4"/>
    <s v="Completed"/>
    <x v="2"/>
  </r>
  <r>
    <s v="RIDCOQI830FYG"/>
    <s v="David Garcia"/>
    <s v="William Rodriguez"/>
    <s v="Miami"/>
    <d v="2026-04-04T10:39:54"/>
    <d v="2026-04-04T10:40:54"/>
    <d v="2026-04-04T11:03:54"/>
    <n v="6.4"/>
    <n v="23"/>
    <s v="Uber Comfort"/>
    <n v="20.36"/>
    <n v="1"/>
    <n v="20.36"/>
    <s v="Credit Card"/>
    <n v="4"/>
    <n v="4"/>
    <s v="Completed"/>
    <x v="11"/>
  </r>
  <r>
    <s v="RID9TOK1RKIX2"/>
    <s v="Susan Jackson"/>
    <s v="Robert Clark"/>
    <s v="Seattle"/>
    <d v="2025-02-19T03:28:19"/>
    <d v="2025-02-19T03:29:19"/>
    <d v="2025-02-19T03:40:19"/>
    <n v="4.09"/>
    <n v="11"/>
    <s v="Uber Green"/>
    <n v="12.28"/>
    <n v="1"/>
    <n v="12.28"/>
    <s v="Debit Card"/>
    <n v="5"/>
    <n v="5"/>
    <s v="Completed"/>
    <x v="6"/>
  </r>
  <r>
    <s v="RID08U8AVVEN3"/>
    <s v="Jennifer White"/>
    <s v="Karen Garcia"/>
    <s v="Austin"/>
    <d v="2024-01-10T02:35:38"/>
    <d v="2024-01-10T02:41:38"/>
    <d v="2024-01-10T02:49:38"/>
    <n v="2.59"/>
    <n v="8"/>
    <s v="Uber Comfort"/>
    <n v="9.44"/>
    <n v="1"/>
    <n v="9.44"/>
    <s v="PayPal"/>
    <n v="5"/>
    <n v="5"/>
    <s v="Completed"/>
    <x v="20"/>
  </r>
  <r>
    <s v="RIDUNGYYL3PLO"/>
    <s v="Jessica Rodriguez"/>
    <s v="Arjun Anderson"/>
    <s v="San Francisco"/>
    <d v="2024-08-08T18:57:16"/>
    <d v="2024-08-08T19:03:16"/>
    <m/>
    <n v="2.06"/>
    <m/>
    <s v="Uber Black"/>
    <n v="11.25"/>
    <n v="1.8"/>
    <n v="3.38"/>
    <s v="Credit Card"/>
    <m/>
    <m/>
    <s v="Cancelled by Driver"/>
    <x v="4"/>
  </r>
  <r>
    <s v="RID0S12UYPWKT"/>
    <s v="Linda Garcia"/>
    <s v="Noah Johnson"/>
    <s v="New York"/>
    <d v="2024-06-29T16:10:19"/>
    <d v="2024-06-29T16:17:19"/>
    <d v="2024-06-29T16:46:19"/>
    <n v="10.15"/>
    <n v="29"/>
    <s v="UberXL"/>
    <n v="33.24"/>
    <n v="1"/>
    <n v="33.24"/>
    <s v="Apple Pay"/>
    <n v="5"/>
    <n v="5"/>
    <s v="Completed"/>
    <x v="16"/>
  </r>
  <r>
    <s v="RIDPXFD3IU343"/>
    <s v="Fatima Smith"/>
    <s v="Carlos Anderson"/>
    <s v="Toronto"/>
    <d v="2025-09-02T11:21:50"/>
    <d v="2025-09-02T11:25:50"/>
    <d v="2025-09-02T11:31:50"/>
    <n v="2.2400000000000002"/>
    <n v="6"/>
    <s v="Uber Green"/>
    <n v="7.85"/>
    <n v="1"/>
    <n v="7.85"/>
    <s v="Credit Card"/>
    <n v="5"/>
    <n v="5"/>
    <s v="Completed"/>
    <x v="23"/>
  </r>
  <r>
    <s v="RID2J4CAAFB5P"/>
    <s v="Wei Lee"/>
    <s v="Barbara Rodriguez"/>
    <s v="San Francisco"/>
    <d v="2026-08-13T08:14:25"/>
    <d v="2026-08-13T08:22:25"/>
    <d v="2026-08-13T08:28:25"/>
    <n v="2.5299999999999998"/>
    <n v="6"/>
    <s v="Uber Pool"/>
    <n v="7.11"/>
    <n v="1"/>
    <n v="7.11"/>
    <s v="Credit Card"/>
    <n v="5"/>
    <n v="5"/>
    <s v="Completed"/>
    <x v="15"/>
  </r>
  <r>
    <s v="RIDSACZV1ZLN3"/>
    <s v="James Ramirez"/>
    <s v="Charles Rodriguez"/>
    <s v="Denver"/>
    <d v="2026-08-10T06:49:26"/>
    <d v="2026-08-10T06:56:26"/>
    <d v="2026-08-10T07:04:26"/>
    <n v="3.63"/>
    <n v="8"/>
    <s v="UberXL"/>
    <n v="12.97"/>
    <n v="1"/>
    <n v="12.97"/>
    <s v="PayPal"/>
    <n v="5"/>
    <n v="5"/>
    <s v="Completed"/>
    <x v="0"/>
  </r>
  <r>
    <s v="RIDP96VDURGMP"/>
    <s v="Fatima Lewis"/>
    <s v="Barbara Lopez"/>
    <s v="Austin"/>
    <d v="2026-03-09T10:05:44"/>
    <d v="2026-03-09T10:13:44"/>
    <d v="2026-03-09T10:23:44"/>
    <n v="2.88"/>
    <n v="10"/>
    <s v="Uber Comfort"/>
    <n v="10.46"/>
    <n v="1"/>
    <n v="10.46"/>
    <s v="Google Pay"/>
    <n v="4"/>
    <n v="5"/>
    <s v="Completed"/>
    <x v="11"/>
  </r>
  <r>
    <s v="RID642A9NC2C0"/>
    <s v="Fatima Rodriguez"/>
    <s v="Thomas Hernandez"/>
    <s v="Denver"/>
    <d v="2025-09-10T11:56:54"/>
    <d v="2025-09-10T12:02:54"/>
    <d v="2025-09-10T12:05:54"/>
    <n v="1.46"/>
    <n v="3"/>
    <s v="Uber Black"/>
    <n v="8.27"/>
    <n v="1"/>
    <n v="8.27"/>
    <s v="Debit Card"/>
    <n v="4"/>
    <n v="5"/>
    <s v="Completed"/>
    <x v="23"/>
  </r>
  <r>
    <s v="RIDAJIZ7OKW38"/>
    <s v="Susan Davis"/>
    <s v="Susan Perez"/>
    <s v="New York"/>
    <d v="2026-07-20T04:43:26"/>
    <d v="2026-07-20T04:44:26"/>
    <d v="2026-07-20T04:51:26"/>
    <n v="2.31"/>
    <n v="7"/>
    <s v="Uber Green"/>
    <n v="8.1999999999999993"/>
    <n v="1"/>
    <n v="8.1999999999999993"/>
    <s v="Apple Pay"/>
    <n v="1"/>
    <n v="5"/>
    <s v="Completed"/>
    <x v="22"/>
  </r>
  <r>
    <s v="RIDOOSK99O43F"/>
    <s v="Karen Hernandez"/>
    <s v="Thomas Harris"/>
    <s v="New York"/>
    <d v="2024-12-29T20:01:02"/>
    <d v="2024-12-29T20:06:02"/>
    <d v="2024-12-29T20:09:02"/>
    <n v="1.22"/>
    <n v="3"/>
    <s v="Uber Pool"/>
    <n v="4.75"/>
    <n v="1.2"/>
    <n v="5.7"/>
    <s v="Credit Card"/>
    <n v="5"/>
    <n v="5"/>
    <s v="Completed"/>
    <x v="12"/>
  </r>
  <r>
    <s v="RIDCUSVH9GTWQ"/>
    <s v="Joseph Martin"/>
    <s v="Arjun Davis"/>
    <s v="Austin"/>
    <d v="2026-02-18T22:43:58"/>
    <d v="2026-02-18T22:47:58"/>
    <d v="2026-02-18T22:55:58"/>
    <n v="2.88"/>
    <n v="8"/>
    <s v="Uber Green"/>
    <n v="9.44"/>
    <n v="1"/>
    <n v="9.44"/>
    <s v="Google Pay"/>
    <n v="3"/>
    <n v="5"/>
    <s v="Completed"/>
    <x v="2"/>
  </r>
  <r>
    <s v="RIDQEN2UU0CKN"/>
    <s v="Richard Jackson"/>
    <s v="Sofia Perez"/>
    <s v="Seattle"/>
    <d v="2024-01-07T04:32:03"/>
    <d v="2024-01-07T04:38:03"/>
    <d v="2024-01-07T05:07:03"/>
    <n v="7.95"/>
    <n v="29"/>
    <s v="UberX"/>
    <n v="22.79"/>
    <n v="1"/>
    <n v="22.79"/>
    <s v="Google Pay"/>
    <n v="2"/>
    <n v="5"/>
    <s v="Completed"/>
    <x v="22"/>
  </r>
  <r>
    <s v="RIDUF620M8ZAY"/>
    <s v="Sofia Lopez"/>
    <s v="Patricia Lopez"/>
    <s v="Los Angeles"/>
    <d v="2024-08-18T15:11:37"/>
    <d v="2024-08-18T15:16:37"/>
    <d v="2024-08-18T15:23:37"/>
    <n v="2.52"/>
    <n v="7"/>
    <s v="UberX"/>
    <n v="8.4499999999999993"/>
    <n v="1"/>
    <n v="8.4499999999999993"/>
    <s v="Credit Card"/>
    <n v="5"/>
    <n v="5"/>
    <s v="Completed"/>
    <x v="8"/>
  </r>
  <r>
    <s v="RID4ADDCGNXWC"/>
    <s v="Sarah Anderson"/>
    <s v="John Harris"/>
    <s v="Toronto"/>
    <d v="2025-12-10T08:57:56"/>
    <d v="2025-12-10T09:01:56"/>
    <d v="2025-12-10T09:07:56"/>
    <n v="1.77"/>
    <n v="6"/>
    <s v="Uber Green"/>
    <n v="7.01"/>
    <n v="1.5"/>
    <n v="10.52"/>
    <s v="Uber Cash"/>
    <n v="3"/>
    <n v="5"/>
    <s v="Completed"/>
    <x v="15"/>
  </r>
  <r>
    <s v="RIDAHEDOEQPI7"/>
    <s v="Sarah Davis"/>
    <s v="Michael Thomas"/>
    <s v="Miami"/>
    <d v="2024-12-13T16:43:11"/>
    <d v="2024-12-13T16:48:11"/>
    <d v="2024-12-13T17:01:11"/>
    <n v="4.4000000000000004"/>
    <n v="13"/>
    <s v="Uber Green"/>
    <n v="13.28"/>
    <n v="1"/>
    <n v="13.28"/>
    <s v="PayPal"/>
    <n v="5"/>
    <n v="5"/>
    <s v="Completed"/>
    <x v="16"/>
  </r>
  <r>
    <s v="RIDTDBPK8O4TZ"/>
    <s v="William Harris"/>
    <s v="Ananya Rodriguez"/>
    <s v="Boston"/>
    <d v="2025-10-06T22:35:11"/>
    <d v="2025-10-06T22:42:11"/>
    <d v="2025-10-06T22:53:11"/>
    <n v="3.28"/>
    <n v="11"/>
    <s v="Uber Comfort"/>
    <n v="11.48"/>
    <n v="1.2"/>
    <n v="13.78"/>
    <s v="Apple Pay"/>
    <n v="3"/>
    <n v="5"/>
    <s v="Completed"/>
    <x v="2"/>
  </r>
  <r>
    <s v="RIDFIMCHSC8PB"/>
    <s v="Sarah Taylor"/>
    <s v="James Lewis"/>
    <s v="New York"/>
    <d v="2024-04-07T02:12:18"/>
    <d v="2024-04-07T02:17:18"/>
    <d v="2024-04-07T02:27:18"/>
    <n v="3.74"/>
    <n v="10"/>
    <s v="UberX"/>
    <n v="11.25"/>
    <n v="1"/>
    <n v="11.25"/>
    <s v="Credit Card"/>
    <n v="5"/>
    <n v="5"/>
    <s v="Completed"/>
    <x v="20"/>
  </r>
  <r>
    <s v="RID5MTJJ0DMBO"/>
    <s v="Priya Ramirez"/>
    <s v="Rahul Lee"/>
    <s v="Los Angeles"/>
    <d v="2025-06-11T14:14:27"/>
    <d v="2025-06-11T14:16:27"/>
    <d v="2025-06-11T14:22:27"/>
    <n v="1.94"/>
    <n v="6"/>
    <s v="Uber Black"/>
    <n v="10.61"/>
    <n v="1"/>
    <n v="10.61"/>
    <s v="Debit Card"/>
    <n v="4"/>
    <n v="5"/>
    <s v="Completed"/>
    <x v="19"/>
  </r>
  <r>
    <s v="RIDR7QUI5ON9L"/>
    <s v="William Moore"/>
    <s v="Fatima Rodriguez"/>
    <s v="Miami"/>
    <d v="2025-12-13T13:32:51"/>
    <d v="2025-12-13T13:36:51"/>
    <d v="2025-12-13T13:54:51"/>
    <n v="8.2200000000000006"/>
    <n v="18"/>
    <s v="Uber Black"/>
    <n v="35.229999999999997"/>
    <n v="1"/>
    <n v="35.229999999999997"/>
    <s v="Uber Cash"/>
    <n v="5"/>
    <n v="4"/>
    <s v="Completed"/>
    <x v="18"/>
  </r>
  <r>
    <s v="RID9DVL7CJ10Q"/>
    <s v="Rahul Davis"/>
    <s v="Mary Jackson"/>
    <s v="Seattle"/>
    <d v="2024-06-08T06:23:30"/>
    <d v="2024-06-08T06:28:30"/>
    <m/>
    <n v="2.14"/>
    <m/>
    <s v="UberXL"/>
    <n v="8.74"/>
    <n v="1"/>
    <n v="2.62"/>
    <s v="Google Pay"/>
    <m/>
    <m/>
    <s v="Cancelled by Driver"/>
    <x v="0"/>
  </r>
  <r>
    <s v="RIDE80IP9WZ03"/>
    <s v="Mei Taylor"/>
    <s v="Mary Thomas"/>
    <s v="Chicago"/>
    <d v="2025-01-14T07:46:30"/>
    <d v="2025-01-14T07:47:30"/>
    <d v="2025-01-14T08:00:30"/>
    <n v="3.44"/>
    <n v="13"/>
    <s v="Uber Green"/>
    <n v="11.55"/>
    <n v="1"/>
    <n v="11.55"/>
    <s v="Apple Pay"/>
    <n v="5"/>
    <n v="5"/>
    <s v="Completed"/>
    <x v="3"/>
  </r>
  <r>
    <s v="RIDUGW4G6AQKV"/>
    <s v="David Martin"/>
    <s v="Elizabeth Davis"/>
    <s v="Los Angeles"/>
    <d v="2025-04-08T05:27:51"/>
    <d v="2025-04-08T05:35:51"/>
    <d v="2025-04-08T05:45:51"/>
    <n v="4.8600000000000003"/>
    <n v="10"/>
    <s v="Uber Green"/>
    <n v="13.45"/>
    <n v="2.5"/>
    <n v="33.619999999999997"/>
    <s v="Debit Card"/>
    <n v="5"/>
    <n v="5"/>
    <s v="Completed"/>
    <x v="17"/>
  </r>
  <r>
    <s v="RIDLX9H964TYE"/>
    <s v="Patricia Perez"/>
    <s v="Liam Davis"/>
    <s v="Toronto"/>
    <d v="2026-04-27T05:18:54"/>
    <d v="2026-04-27T05:20:54"/>
    <d v="2026-04-27T05:26:54"/>
    <n v="2.16"/>
    <n v="6"/>
    <s v="Uber Black"/>
    <n v="11.38"/>
    <n v="1"/>
    <n v="11.38"/>
    <s v="PayPal"/>
    <n v="4"/>
    <n v="5"/>
    <s v="Completed"/>
    <x v="17"/>
  </r>
  <r>
    <s v="RIDGFZWANBACH"/>
    <s v="Ananya Martinez"/>
    <s v="Liam Lee"/>
    <s v="Toronto"/>
    <d v="2026-07-11T21:01:14"/>
    <d v="2026-07-11T21:08:14"/>
    <d v="2026-07-11T21:38:14"/>
    <n v="9.24"/>
    <n v="30"/>
    <s v="Uber Pool"/>
    <n v="21.11"/>
    <n v="1"/>
    <n v="21.11"/>
    <s v="Google Pay"/>
    <n v="5"/>
    <n v="5"/>
    <s v="Completed"/>
    <x v="21"/>
  </r>
  <r>
    <s v="RIDRLLSGWKVAW"/>
    <s v="Robert Clark"/>
    <s v="Linda Jones"/>
    <s v="Austin"/>
    <d v="2024-08-11T00:00:19"/>
    <d v="2024-08-11T00:04:19"/>
    <d v="2024-08-11T00:10:19"/>
    <n v="2.61"/>
    <n v="6"/>
    <s v="UberXL"/>
    <n v="10.08"/>
    <n v="1"/>
    <n v="10.08"/>
    <s v="Google Pay"/>
    <n v="4"/>
    <n v="3"/>
    <s v="Completed"/>
    <x v="14"/>
  </r>
  <r>
    <s v="RIDOON9DRR0G4"/>
    <s v="William Martin"/>
    <s v="Mei Rodriguez"/>
    <s v="Los Angeles"/>
    <d v="2024-05-25T03:52:58"/>
    <d v="2024-05-25T03:54:58"/>
    <d v="2024-05-25T03:57:58"/>
    <n v="0.79"/>
    <n v="3"/>
    <s v="UberX"/>
    <n v="4.54"/>
    <n v="1.8"/>
    <n v="8.17"/>
    <s v="Debit Card"/>
    <n v="4"/>
    <n v="5"/>
    <s v="Completed"/>
    <x v="6"/>
  </r>
  <r>
    <s v="RID9ZQQV49JSK"/>
    <s v="Jennifer Davis"/>
    <s v="David Taylor"/>
    <s v="Austin"/>
    <d v="2025-11-17T07:20:08"/>
    <d v="2025-11-17T07:28:08"/>
    <d v="2025-11-17T07:34:08"/>
    <n v="1.67"/>
    <n v="6"/>
    <s v="Uber Green"/>
    <n v="6.83"/>
    <n v="1"/>
    <n v="6.83"/>
    <s v="Credit Card"/>
    <n v="5"/>
    <n v="3"/>
    <s v="Completed"/>
    <x v="3"/>
  </r>
  <r>
    <s v="RIDHHQ2NFQI1Y"/>
    <s v="Omar Martin"/>
    <s v="James Perez"/>
    <s v="Toronto"/>
    <d v="2025-08-30T21:06:09"/>
    <d v="2025-08-30T21:11:09"/>
    <d v="2025-08-30T21:14:09"/>
    <n v="1"/>
    <n v="3"/>
    <s v="Uber Green"/>
    <n v="4.96"/>
    <n v="1"/>
    <n v="4.96"/>
    <s v="Uber Cash"/>
    <n v="5"/>
    <n v="3"/>
    <s v="Completed"/>
    <x v="21"/>
  </r>
  <r>
    <s v="RIDMNDB93BTBF"/>
    <s v="John Lewis"/>
    <s v="Richard Wilson"/>
    <s v="Denver"/>
    <d v="2025-08-29T06:01:12"/>
    <d v="2025-08-29T06:04:12"/>
    <d v="2025-08-29T06:19:12"/>
    <n v="3.93"/>
    <n v="15"/>
    <s v="UberXL"/>
    <n v="15.23"/>
    <n v="1"/>
    <n v="15.23"/>
    <s v="Debit Card"/>
    <n v="4"/>
    <n v="5"/>
    <s v="Completed"/>
    <x v="0"/>
  </r>
  <r>
    <s v="RIDC5YM50O646"/>
    <s v="Mary Anderson"/>
    <s v="Elizabeth Anderson"/>
    <s v="Chicago"/>
    <d v="2025-02-06T12:15:24"/>
    <d v="2025-02-06T12:22:24"/>
    <d v="2025-02-06T12:38:24"/>
    <n v="4.9000000000000004"/>
    <n v="16"/>
    <s v="Uber Green"/>
    <n v="14.84"/>
    <n v="1"/>
    <n v="14.84"/>
    <s v="Google Pay"/>
    <n v="5"/>
    <n v="5"/>
    <s v="Completed"/>
    <x v="10"/>
  </r>
  <r>
    <s v="RIDQ0BPGY4A2I"/>
    <s v="Omar Jackson"/>
    <s v="Robert Williams"/>
    <s v="Miami"/>
    <d v="2025-03-05T17:06:26"/>
    <d v="2025-03-05T17:09:26"/>
    <d v="2025-03-05T17:25:26"/>
    <n v="4.63"/>
    <n v="16"/>
    <s v="Uber Black"/>
    <n v="22.22"/>
    <n v="1"/>
    <n v="22.22"/>
    <s v="Debit Card"/>
    <n v="5"/>
    <n v="5"/>
    <s v="Completed"/>
    <x v="1"/>
  </r>
  <r>
    <s v="RIDKD4XJXQ7X7"/>
    <s v="Sarah Anderson"/>
    <s v="Patricia Smith"/>
    <s v="Chicago"/>
    <d v="2026-02-24T03:48:28"/>
    <d v="2026-02-24T03:49:28"/>
    <d v="2026-02-24T04:02:28"/>
    <n v="3.32"/>
    <n v="13"/>
    <s v="Uber Green"/>
    <n v="11.34"/>
    <n v="1"/>
    <n v="11.34"/>
    <s v="PayPal"/>
    <n v="5"/>
    <n v="5"/>
    <s v="Completed"/>
    <x v="6"/>
  </r>
  <r>
    <s v="RID6F173UPSIV"/>
    <s v="Susan Harris"/>
    <s v="Jennifer White"/>
    <s v="San Francisco"/>
    <d v="2025-12-05T21:03:49"/>
    <d v="2025-12-05T21:10:49"/>
    <d v="2025-12-05T21:19:49"/>
    <n v="2.34"/>
    <n v="9"/>
    <s v="UberX"/>
    <n v="8.57"/>
    <n v="1"/>
    <n v="8.57"/>
    <s v="Apple Pay"/>
    <n v="5"/>
    <n v="5"/>
    <s v="Completed"/>
    <x v="21"/>
  </r>
  <r>
    <s v="RIDDFH0H4QA01"/>
    <s v="Arjun Ramirez"/>
    <s v="Rahul Thomas"/>
    <s v="Denver"/>
    <d v="2026-08-12T12:39:10"/>
    <d v="2026-08-12T12:45:10"/>
    <d v="2026-08-12T12:51:10"/>
    <n v="2.17"/>
    <n v="6"/>
    <s v="Uber Pool"/>
    <n v="6.64"/>
    <n v="1"/>
    <n v="6.64"/>
    <s v="Debit Card"/>
    <n v="5"/>
    <n v="5"/>
    <s v="Completed"/>
    <x v="10"/>
  </r>
  <r>
    <s v="RIDJC1HQFAE28"/>
    <s v="Michael White"/>
    <s v="Elizabeth Thompson"/>
    <s v="Chicago"/>
    <d v="2026-05-27T01:00:43"/>
    <d v="2026-05-27T01:03:43"/>
    <d v="2026-05-27T01:19:43"/>
    <n v="4.57"/>
    <n v="16"/>
    <s v="Uber Black"/>
    <n v="22.02"/>
    <n v="1"/>
    <n v="22.02"/>
    <s v="Debit Card"/>
    <n v="5"/>
    <n v="3"/>
    <s v="Completed"/>
    <x v="9"/>
  </r>
  <r>
    <s v="RIDTX5OK5QGIK"/>
    <s v="Mei Gonzalez"/>
    <s v="Michael Sanchez"/>
    <s v="Miami"/>
    <d v="2024-04-13T23:08:15"/>
    <d v="2024-04-13T23:16:15"/>
    <d v="2024-04-13T23:30:15"/>
    <n v="3.76"/>
    <n v="14"/>
    <s v="UberXL"/>
    <n v="14.6"/>
    <n v="1"/>
    <n v="14.6"/>
    <s v="Uber Cash"/>
    <n v="5"/>
    <n v="5"/>
    <s v="Completed"/>
    <x v="13"/>
  </r>
  <r>
    <s v="RID8PWNCGMLF2"/>
    <s v="Charles Martin"/>
    <s v="Karen Brown"/>
    <s v="Seattle"/>
    <d v="2024-04-27T00:27:49"/>
    <d v="2024-04-27T00:31:49"/>
    <d v="2024-04-27T00:40:49"/>
    <n v="3.1"/>
    <n v="9"/>
    <s v="UberX"/>
    <n v="9.9"/>
    <n v="1"/>
    <n v="9.9"/>
    <s v="Google Pay"/>
    <n v="4"/>
    <n v="5"/>
    <s v="Completed"/>
    <x v="14"/>
  </r>
  <r>
    <s v="RIDNOIIHPXTHY"/>
    <s v="James Williams"/>
    <s v="Joseph Garcia"/>
    <s v="Toronto"/>
    <d v="2025-04-03T13:19:54"/>
    <d v="2025-04-03T13:25:54"/>
    <m/>
    <n v="3.27"/>
    <m/>
    <s v="Uber Green"/>
    <n v="9.93"/>
    <n v="2.5"/>
    <n v="2.98"/>
    <s v="Google Pay"/>
    <m/>
    <m/>
    <s v="Cancelled by Driver"/>
    <x v="18"/>
  </r>
  <r>
    <s v="RIDLKG4Z0FBOP"/>
    <s v="James Brown"/>
    <s v="Fatima Thomas"/>
    <s v="Chicago"/>
    <d v="2024-04-13T20:49:45"/>
    <d v="2024-04-13T20:54:45"/>
    <m/>
    <n v="1.1000000000000001"/>
    <m/>
    <s v="Uber Pool"/>
    <n v="4.59"/>
    <n v="1.5"/>
    <n v="0"/>
    <s v="Google Pay"/>
    <m/>
    <m/>
    <s v="Cancelled by Rider"/>
    <x v="12"/>
  </r>
  <r>
    <s v="RIDR8BVP2T618"/>
    <s v="Sofia White"/>
    <s v="Yuki Jones"/>
    <s v="Austin"/>
    <d v="2025-10-13T12:58:42"/>
    <d v="2025-10-13T13:04:42"/>
    <d v="2025-10-13T13:13:42"/>
    <n v="2.61"/>
    <n v="9"/>
    <s v="Uber Pool"/>
    <n v="7.87"/>
    <n v="1"/>
    <n v="7.87"/>
    <s v="Google Pay"/>
    <n v="5"/>
    <n v="5"/>
    <s v="Completed"/>
    <x v="10"/>
  </r>
  <r>
    <s v="RID5MVT5P540Q"/>
    <s v="Yuki Clark"/>
    <s v="Susan Lee"/>
    <s v="Chicago"/>
    <d v="2026-02-04T00:13:51"/>
    <d v="2026-02-04T00:17:51"/>
    <d v="2026-02-04T00:22:51"/>
    <n v="2.19"/>
    <n v="5"/>
    <s v="Uber Pool"/>
    <n v="6.45"/>
    <n v="1"/>
    <n v="6.45"/>
    <s v="Apple Pay"/>
    <n v="5"/>
    <n v="5"/>
    <s v="Completed"/>
    <x v="14"/>
  </r>
  <r>
    <s v="RIDPSTS8Z4OR4"/>
    <s v="Carlos Hernandez"/>
    <s v="Sofia Ramirez"/>
    <s v="Austin"/>
    <d v="2026-04-24T02:27:43"/>
    <d v="2026-04-24T02:30:43"/>
    <d v="2026-04-24T02:37:43"/>
    <n v="3.03"/>
    <n v="7"/>
    <s v="Uber Comfort"/>
    <n v="10.1"/>
    <n v="1"/>
    <n v="10.1"/>
    <s v="PayPal"/>
    <n v="4"/>
    <n v="3"/>
    <s v="Completed"/>
    <x v="20"/>
  </r>
  <r>
    <s v="RID4QL8QO448A"/>
    <s v="Michael Rodriguez"/>
    <s v="Sarah Moore"/>
    <s v="New York"/>
    <d v="2024-01-26T04:04:28"/>
    <d v="2024-01-26T04:06:28"/>
    <m/>
    <n v="4.29"/>
    <m/>
    <s v="Uber Black"/>
    <n v="21.04"/>
    <n v="2.5"/>
    <n v="0"/>
    <s v="Apple Pay"/>
    <m/>
    <m/>
    <s v="Cancelled by Rider"/>
    <x v="22"/>
  </r>
  <r>
    <s v="RIDS3YNGAGSBR"/>
    <s v="Jennifer Lewis"/>
    <s v="Rahul Williams"/>
    <s v="Miami"/>
    <d v="2025-04-05T23:49:20"/>
    <d v="2025-04-05T23:55:20"/>
    <d v="2025-04-05T23:59:20"/>
    <n v="1.2"/>
    <n v="4"/>
    <s v="UberXL"/>
    <n v="6.26"/>
    <n v="1"/>
    <n v="6.26"/>
    <s v="Credit Card"/>
    <n v="5"/>
    <n v="5"/>
    <s v="Completed"/>
    <x v="13"/>
  </r>
  <r>
    <s v="RID7270MUZG3D"/>
    <s v="Omar Jackson"/>
    <s v="William Martin"/>
    <s v="Seattle"/>
    <d v="2025-03-15T16:35:50"/>
    <d v="2025-03-15T16:43:50"/>
    <d v="2025-03-15T16:53:50"/>
    <n v="3.38"/>
    <n v="10"/>
    <s v="Uber Green"/>
    <n v="10.78"/>
    <n v="1"/>
    <n v="10.78"/>
    <s v="Apple Pay"/>
    <n v="4"/>
    <n v="5"/>
    <s v="Completed"/>
    <x v="16"/>
  </r>
  <r>
    <s v="RIDV70C8C5BHF"/>
    <s v="Mei Garcia"/>
    <s v="Mei White"/>
    <s v="San Francisco"/>
    <d v="2026-03-30T00:51:51"/>
    <d v="2026-03-30T00:53:51"/>
    <d v="2026-03-30T01:22:51"/>
    <n v="10.33"/>
    <n v="29"/>
    <s v="UberX"/>
    <n v="26.96"/>
    <n v="1"/>
    <n v="26.96"/>
    <s v="Debit Card"/>
    <n v="5"/>
    <n v="2"/>
    <s v="Completed"/>
    <x v="14"/>
  </r>
  <r>
    <s v="RIDVRC54BTG31"/>
    <s v="James Lewis"/>
    <s v="Susan White"/>
    <s v="Toronto"/>
    <d v="2026-04-23T06:34:55"/>
    <d v="2026-04-23T06:35:55"/>
    <d v="2026-04-23T06:42:55"/>
    <n v="2.02"/>
    <n v="7"/>
    <s v="UberXL"/>
    <n v="8.89"/>
    <n v="1"/>
    <n v="8.89"/>
    <s v="PayPal"/>
    <n v="5"/>
    <n v="5"/>
    <s v="Completed"/>
    <x v="0"/>
  </r>
  <r>
    <s v="RIDK3DS2BIRDW"/>
    <s v="Karen Taylor"/>
    <s v="Rahul Sanchez"/>
    <s v="Seattle"/>
    <d v="2025-03-23T07:41:44"/>
    <d v="2025-03-23T07:43:44"/>
    <d v="2025-03-23T07:49:44"/>
    <n v="2.34"/>
    <n v="6"/>
    <s v="UberX"/>
    <n v="7.92"/>
    <n v="1"/>
    <n v="7.92"/>
    <s v="Debit Card"/>
    <n v="5"/>
    <n v="5"/>
    <s v="Completed"/>
    <x v="3"/>
  </r>
  <r>
    <s v="RIDEKVRSB0BZW"/>
    <s v="Sofia Johnson"/>
    <s v="Karen Brown"/>
    <s v="Miami"/>
    <d v="2024-12-22T19:03:53"/>
    <d v="2024-12-22T19:08:53"/>
    <d v="2024-12-22T19:12:53"/>
    <n v="1.72"/>
    <n v="4"/>
    <s v="Uber Black"/>
    <n v="9.4"/>
    <n v="1"/>
    <n v="9.4"/>
    <s v="PayPal"/>
    <n v="4"/>
    <n v="5"/>
    <s v="Completed"/>
    <x v="5"/>
  </r>
  <r>
    <s v="RIDJK2KHNMWM4"/>
    <s v="Sofia Thomas"/>
    <s v="John Lee"/>
    <s v="Denver"/>
    <d v="2024-11-20T07:04:15"/>
    <d v="2024-11-20T07:09:15"/>
    <d v="2024-11-20T07:14:15"/>
    <n v="2.0299999999999998"/>
    <n v="5"/>
    <s v="Uber Comfort"/>
    <n v="7.66"/>
    <n v="1.8"/>
    <n v="13.79"/>
    <s v="PayPal"/>
    <n v="4"/>
    <n v="5"/>
    <s v="Completed"/>
    <x v="3"/>
  </r>
  <r>
    <s v="RID6PULMW599L"/>
    <s v="Thomas Ramirez"/>
    <s v="Carlos Williams"/>
    <s v="Denver"/>
    <d v="2025-12-16T17:13:48"/>
    <d v="2025-12-16T17:17:48"/>
    <d v="2025-12-16T17:26:48"/>
    <n v="2.5499999999999998"/>
    <n v="9"/>
    <s v="UberXL"/>
    <n v="10.6"/>
    <n v="1"/>
    <n v="10.6"/>
    <s v="Credit Card"/>
    <n v="5"/>
    <n v="5"/>
    <s v="Completed"/>
    <x v="1"/>
  </r>
  <r>
    <s v="RIDEKUZZVKFW9"/>
    <s v="Noah Clark"/>
    <s v="Carlos Lee"/>
    <s v="Seattle"/>
    <d v="2026-06-21T13:18:05"/>
    <d v="2026-06-21T13:25:05"/>
    <d v="2026-06-21T13:29:05"/>
    <n v="1.83"/>
    <n v="4"/>
    <s v="UberXL"/>
    <n v="7.77"/>
    <n v="1"/>
    <n v="7.77"/>
    <s v="Apple Pay"/>
    <n v="4"/>
    <n v="1"/>
    <s v="Completed"/>
    <x v="18"/>
  </r>
  <r>
    <s v="RIDI50FEXDYTA"/>
    <s v="Priya White"/>
    <s v="Priya Brown"/>
    <s v="Toronto"/>
    <d v="2025-01-17T00:14:11"/>
    <d v="2025-01-17T00:20:11"/>
    <d v="2025-01-17T00:25:11"/>
    <n v="1.75"/>
    <n v="5"/>
    <s v="Uber Comfort"/>
    <n v="7.1"/>
    <n v="2"/>
    <n v="14.2"/>
    <s v="Debit Card"/>
    <n v="5"/>
    <n v="5"/>
    <s v="Completed"/>
    <x v="14"/>
  </r>
  <r>
    <s v="RID1N17IY1Y40"/>
    <s v="Yuki Brown"/>
    <s v="Richard Smith"/>
    <s v="Los Angeles"/>
    <d v="2026-01-22T12:46:08"/>
    <d v="2026-01-22T12:52:08"/>
    <d v="2026-01-22T12:57:08"/>
    <n v="1.78"/>
    <n v="5"/>
    <s v="UberX"/>
    <n v="6.71"/>
    <n v="1"/>
    <n v="6.71"/>
    <s v="Credit Card"/>
    <n v="5"/>
    <n v="5"/>
    <s v="Completed"/>
    <x v="10"/>
  </r>
  <r>
    <s v="RIDZJB1G7S8Q5"/>
    <s v="Priya Moore"/>
    <s v="Liam Thompson"/>
    <s v="Boston"/>
    <d v="2025-07-17T19:18:42"/>
    <d v="2025-07-17T19:24:42"/>
    <d v="2025-07-17T19:32:42"/>
    <n v="2.52"/>
    <n v="8"/>
    <s v="Uber Black"/>
    <n v="13.08"/>
    <n v="1.5"/>
    <n v="19.62"/>
    <s v="Apple Pay"/>
    <n v="5"/>
    <n v="5"/>
    <s v="Completed"/>
    <x v="5"/>
  </r>
  <r>
    <s v="RIDBNAHTETOUG"/>
    <s v="Robert Gonzalez"/>
    <s v="Sofia Brown"/>
    <s v="Los Angeles"/>
    <d v="2024-04-23T03:21:34"/>
    <d v="2024-04-23T03:27:34"/>
    <d v="2024-04-23T03:30:34"/>
    <n v="1.18"/>
    <n v="3"/>
    <s v="Uber Comfort"/>
    <n v="5.52"/>
    <n v="1.5"/>
    <n v="8.2799999999999994"/>
    <s v="Credit Card"/>
    <n v="5"/>
    <n v="4"/>
    <s v="Completed"/>
    <x v="6"/>
  </r>
  <r>
    <s v="RIDYDRQ45KEVZ"/>
    <s v="Barbara Brown"/>
    <s v="Priya Lee"/>
    <s v="Miami"/>
    <d v="2024-11-18T12:55:38"/>
    <d v="2024-11-18T12:56:38"/>
    <m/>
    <n v="2.4900000000000002"/>
    <m/>
    <s v="Uber Comfort"/>
    <n v="8.8000000000000007"/>
    <n v="1.2"/>
    <n v="0"/>
    <s v="Apple Pay"/>
    <m/>
    <m/>
    <s v="Cancelled by Rider"/>
    <x v="10"/>
  </r>
  <r>
    <s v="RIDC6YLVTXSSR"/>
    <s v="James Sanchez"/>
    <s v="Michael Clark"/>
    <s v="Denver"/>
    <d v="2025-01-22T22:33:44"/>
    <d v="2025-01-22T22:36:44"/>
    <d v="2025-01-22T22:41:44"/>
    <n v="1.37"/>
    <n v="5"/>
    <s v="UberX"/>
    <n v="6"/>
    <n v="1"/>
    <n v="6"/>
    <s v="Uber Cash"/>
    <n v="5"/>
    <n v="5"/>
    <s v="Completed"/>
    <x v="2"/>
  </r>
  <r>
    <s v="RIDY5SQQXH1E2"/>
    <s v="Michael Lewis"/>
    <s v="James Rodriguez"/>
    <s v="Chicago"/>
    <d v="2024-09-23T04:03:14"/>
    <d v="2024-09-23T04:04:14"/>
    <d v="2024-09-23T04:07:14"/>
    <n v="0.64"/>
    <n v="3"/>
    <s v="Uber Pool"/>
    <n v="3.99"/>
    <n v="1"/>
    <n v="3.99"/>
    <s v="Credit Card"/>
    <n v="5"/>
    <n v="4"/>
    <s v="Completed"/>
    <x v="22"/>
  </r>
  <r>
    <s v="RID6H5KHV9N4Z"/>
    <s v="Ananya Lewis"/>
    <s v="Sofia Moore"/>
    <s v="Los Angeles"/>
    <d v="2025-11-17T19:16:08"/>
    <d v="2025-11-17T19:22:08"/>
    <d v="2025-11-17T19:35:08"/>
    <n v="5.9"/>
    <n v="13"/>
    <s v="Uber Black"/>
    <n v="26.01"/>
    <n v="1"/>
    <n v="26.01"/>
    <s v="Google Pay"/>
    <n v="5"/>
    <n v="4"/>
    <s v="Completed"/>
    <x v="5"/>
  </r>
  <r>
    <s v="RIDFD5XIRLT0U"/>
    <s v="Olivia Clark"/>
    <s v="Charles Thomas"/>
    <s v="New York"/>
    <d v="2024-08-02T14:37:24"/>
    <d v="2024-08-02T14:43:24"/>
    <d v="2024-08-02T15:04:24"/>
    <n v="8.6999999999999993"/>
    <n v="21"/>
    <s v="UberX"/>
    <n v="22.34"/>
    <n v="1"/>
    <n v="22.34"/>
    <s v="Uber Cash"/>
    <n v="5"/>
    <n v="2"/>
    <s v="Completed"/>
    <x v="19"/>
  </r>
  <r>
    <s v="RIDPOJU1UBX0T"/>
    <s v="Mary Lewis"/>
    <s v="Linda Robinson"/>
    <s v="Miami"/>
    <d v="2025-09-22T15:51:09"/>
    <d v="2025-09-22T15:59:09"/>
    <d v="2025-09-22T16:02:09"/>
    <n v="0.96"/>
    <n v="3"/>
    <s v="UberX"/>
    <n v="4.84"/>
    <n v="1"/>
    <n v="4.84"/>
    <s v="Google Pay"/>
    <n v="5"/>
    <n v="4"/>
    <s v="Completed"/>
    <x v="8"/>
  </r>
  <r>
    <s v="RIDREFFFM2IGI"/>
    <s v="Emma Brown"/>
    <s v="David Johnson"/>
    <s v="Austin"/>
    <d v="2026-03-27T13:27:21"/>
    <d v="2026-03-27T13:34:21"/>
    <d v="2026-03-27T13:46:21"/>
    <n v="3.83"/>
    <n v="12"/>
    <s v="UberX"/>
    <n v="11.84"/>
    <n v="1.5"/>
    <n v="17.760000000000002"/>
    <s v="PayPal"/>
    <n v="5"/>
    <n v="5"/>
    <s v="Completed"/>
    <x v="18"/>
  </r>
  <r>
    <s v="RID84552ZSW15"/>
    <s v="Mary Jackson"/>
    <s v="Mary Davis"/>
    <s v="Miami"/>
    <d v="2026-06-21T10:34:52"/>
    <d v="2026-06-21T10:41:52"/>
    <d v="2026-06-21T10:46:52"/>
    <n v="2.21"/>
    <n v="5"/>
    <s v="UberX"/>
    <n v="7.47"/>
    <n v="1"/>
    <n v="7.47"/>
    <s v="Apple Pay"/>
    <n v="5"/>
    <n v="4"/>
    <s v="Completed"/>
    <x v="11"/>
  </r>
  <r>
    <s v="RID4ZPOJMZ2S5"/>
    <s v="Yuki Jones"/>
    <s v="Noah Martinez"/>
    <s v="San Francisco"/>
    <d v="2025-03-19T04:31:21"/>
    <d v="2025-03-19T04:37:21"/>
    <d v="2025-03-19T04:55:21"/>
    <n v="7.82"/>
    <n v="18"/>
    <s v="Uber Black"/>
    <n v="33.83"/>
    <n v="1"/>
    <n v="33.83"/>
    <s v="Apple Pay"/>
    <n v="5"/>
    <n v="5"/>
    <s v="Completed"/>
    <x v="22"/>
  </r>
  <r>
    <s v="RIDI5CN0RYUSY"/>
    <s v="James Smith"/>
    <s v="Olivia Martinez"/>
    <s v="Austin"/>
    <d v="2025-03-02T00:14:12"/>
    <d v="2025-03-02T00:18:12"/>
    <d v="2025-03-02T00:22:12"/>
    <n v="1.77"/>
    <n v="4"/>
    <s v="UberX"/>
    <n v="6.48"/>
    <n v="1"/>
    <n v="6.48"/>
    <s v="Credit Card"/>
    <n v="5"/>
    <n v="5"/>
    <s v="Completed"/>
    <x v="14"/>
  </r>
  <r>
    <s v="RIDKFUGD1IC68"/>
    <s v="Yuki Jones"/>
    <s v="Mei White"/>
    <s v="Denver"/>
    <d v="2026-07-29T21:20:57"/>
    <d v="2026-07-29T21:23:57"/>
    <d v="2026-07-29T21:27:57"/>
    <n v="1.72"/>
    <n v="4"/>
    <s v="Uber Black"/>
    <n v="9.4"/>
    <n v="1"/>
    <n v="9.4"/>
    <s v="Credit Card"/>
    <n v="4"/>
    <n v="3"/>
    <s v="Completed"/>
    <x v="21"/>
  </r>
  <r>
    <s v="RIDQEBU9POSC7"/>
    <s v="Joseph Brown"/>
    <s v="Barbara Garcia"/>
    <s v="Denver"/>
    <d v="2025-11-21T12:03:01"/>
    <d v="2025-11-21T12:09:01"/>
    <d v="2025-11-21T12:25:01"/>
    <n v="5.64"/>
    <n v="16"/>
    <s v="UberXL"/>
    <n v="19.559999999999999"/>
    <n v="1"/>
    <n v="19.559999999999999"/>
    <s v="Debit Card"/>
    <n v="4"/>
    <n v="1"/>
    <s v="Completed"/>
    <x v="10"/>
  </r>
  <r>
    <s v="RID785ARR7JK6"/>
    <s v="Linda Moore"/>
    <s v="Rahul Martin"/>
    <s v="Boston"/>
    <d v="2024-02-11T08:13:25"/>
    <d v="2024-02-11T08:16:25"/>
    <d v="2024-02-11T08:21:25"/>
    <n v="2.1"/>
    <n v="5"/>
    <s v="Uber Green"/>
    <n v="7.38"/>
    <n v="1"/>
    <n v="7.38"/>
    <s v="Uber Cash"/>
    <n v="4"/>
    <n v="5"/>
    <s v="Completed"/>
    <x v="15"/>
  </r>
  <r>
    <s v="RIDGONHIJCYHB"/>
    <s v="Liam Martinez"/>
    <s v="Rahul Harris"/>
    <s v="Chicago"/>
    <d v="2026-01-21T13:33:30"/>
    <d v="2026-01-21T13:34:30"/>
    <d v="2026-01-21T13:52:30"/>
    <n v="7.07"/>
    <n v="18"/>
    <s v="Uber Green"/>
    <n v="19.190000000000001"/>
    <n v="1"/>
    <n v="19.190000000000001"/>
    <s v="Google Pay"/>
    <n v="5"/>
    <n v="5"/>
    <s v="Completed"/>
    <x v="18"/>
  </r>
  <r>
    <s v="RIDM4L87E520H"/>
    <s v="Jennifer Smith"/>
    <s v="Ananya Thompson"/>
    <s v="New York"/>
    <d v="2025-11-20T09:14:28"/>
    <d v="2025-11-20T09:18:28"/>
    <d v="2025-11-20T09:28:28"/>
    <n v="3.1"/>
    <n v="10"/>
    <s v="Uber Pool"/>
    <n v="8.73"/>
    <n v="1"/>
    <n v="8.73"/>
    <s v="Debit Card"/>
    <n v="5"/>
    <n v="5"/>
    <s v="Completed"/>
    <x v="7"/>
  </r>
  <r>
    <s v="RIDVKMLSQNJ4P"/>
    <s v="John Gonzalez"/>
    <s v="Rahul Harris"/>
    <s v="San Francisco"/>
    <d v="2026-03-12T11:47:24"/>
    <d v="2026-03-12T11:53:24"/>
    <d v="2026-03-12T11:56:24"/>
    <n v="1.27"/>
    <n v="3"/>
    <s v="UberX"/>
    <n v="5.38"/>
    <n v="1"/>
    <n v="5.38"/>
    <s v="Credit Card"/>
    <n v="5"/>
    <n v="5"/>
    <s v="Completed"/>
    <x v="23"/>
  </r>
  <r>
    <s v="RIDWQFWXZS92W"/>
    <s v="Joseph Lewis"/>
    <s v="Emma Thompson"/>
    <s v="Austin"/>
    <d v="2025-01-10T03:33:56"/>
    <d v="2025-01-10T03:40:56"/>
    <d v="2025-01-10T03:43:56"/>
    <n v="1.1100000000000001"/>
    <n v="3"/>
    <s v="UberX"/>
    <n v="5.0999999999999996"/>
    <n v="1"/>
    <n v="5.0999999999999996"/>
    <s v="PayPal"/>
    <n v="5"/>
    <n v="3"/>
    <s v="Completed"/>
    <x v="6"/>
  </r>
  <r>
    <s v="RIDT6NCLTSHI1"/>
    <s v="Karen Hernandez"/>
    <s v="Noah Martin"/>
    <s v="Los Angeles"/>
    <d v="2024-04-09T13:17:48"/>
    <d v="2024-04-09T13:23:48"/>
    <d v="2024-04-09T13:31:48"/>
    <n v="2.85"/>
    <n v="8"/>
    <s v="UberXL"/>
    <n v="11.1"/>
    <n v="1"/>
    <n v="11.1"/>
    <s v="Debit Card"/>
    <n v="5"/>
    <n v="5"/>
    <s v="Completed"/>
    <x v="18"/>
  </r>
  <r>
    <s v="RID2Y89XM9AEO"/>
    <s v="Fatima Perez"/>
    <s v="Sofia Thomas"/>
    <s v="Austin"/>
    <d v="2024-08-09T13:08:16"/>
    <d v="2024-08-09T13:12:16"/>
    <d v="2024-08-09T13:22:16"/>
    <n v="2.99"/>
    <n v="10"/>
    <s v="Uber Black"/>
    <n v="15.16"/>
    <n v="1"/>
    <n v="15.16"/>
    <s v="Uber Cash"/>
    <n v="3"/>
    <n v="5"/>
    <s v="Completed"/>
    <x v="18"/>
  </r>
  <r>
    <s v="RIDTMODSVG8VV"/>
    <s v="Mei White"/>
    <s v="Yuki Lee"/>
    <s v="Seattle"/>
    <d v="2024-09-06T15:10:05"/>
    <d v="2024-09-06T15:12:05"/>
    <d v="2024-09-06T15:19:05"/>
    <n v="3.23"/>
    <n v="7"/>
    <s v="Uber Black"/>
    <n v="15.34"/>
    <n v="1"/>
    <n v="15.34"/>
    <s v="Google Pay"/>
    <n v="4"/>
    <n v="5"/>
    <s v="Completed"/>
    <x v="8"/>
  </r>
  <r>
    <s v="RIDS7UI4O62TS"/>
    <s v="Yuki Johnson"/>
    <s v="Charles Martinez"/>
    <s v="Seattle"/>
    <d v="2024-05-19T05:54:09"/>
    <d v="2024-05-19T05:58:09"/>
    <d v="2024-05-19T06:15:09"/>
    <n v="5.0199999999999996"/>
    <n v="17"/>
    <s v="Uber Black"/>
    <n v="23.81"/>
    <n v="1"/>
    <n v="23.81"/>
    <s v="Uber Cash"/>
    <n v="5"/>
    <n v="5"/>
    <s v="Completed"/>
    <x v="17"/>
  </r>
  <r>
    <s v="RIDGUXPB221UI"/>
    <s v="John Lewis"/>
    <s v="Ananya Johnson"/>
    <s v="New York"/>
    <d v="2024-04-02T22:36:09"/>
    <d v="2024-04-02T22:37:09"/>
    <d v="2024-04-02T22:40:09"/>
    <n v="0.31"/>
    <n v="3"/>
    <s v="Uber Black"/>
    <n v="4.25"/>
    <n v="1"/>
    <n v="4.25"/>
    <s v="Google Pay"/>
    <n v="4"/>
    <n v="5"/>
    <s v="Completed"/>
    <x v="2"/>
  </r>
  <r>
    <s v="RID1O1FM1EC3B"/>
    <s v="Jennifer Taylor"/>
    <s v="Joseph Lewis"/>
    <s v="Miami"/>
    <d v="2025-12-13T00:58:37"/>
    <d v="2025-12-13T01:01:37"/>
    <d v="2025-12-13T01:12:37"/>
    <n v="2.87"/>
    <n v="11"/>
    <s v="UberXL"/>
    <n v="11.81"/>
    <n v="1"/>
    <n v="11.81"/>
    <s v="Uber Cash"/>
    <n v="5"/>
    <n v="5"/>
    <s v="Completed"/>
    <x v="14"/>
  </r>
  <r>
    <s v="RIDPJRS1Z9DVB"/>
    <s v="Barbara Martin"/>
    <s v="Linda Lewis"/>
    <s v="Toronto"/>
    <d v="2026-03-07T05:40:41"/>
    <d v="2026-03-07T05:47:41"/>
    <d v="2026-03-07T06:11:41"/>
    <n v="7.32"/>
    <n v="24"/>
    <s v="UberXL"/>
    <n v="25.35"/>
    <n v="1"/>
    <n v="25.35"/>
    <s v="Uber Cash"/>
    <n v="5"/>
    <n v="5"/>
    <s v="Completed"/>
    <x v="17"/>
  </r>
  <r>
    <s v="RIDZK5TO7Q7R0"/>
    <s v="Sarah Gonzalez"/>
    <s v="Thomas Sanchez"/>
    <s v="Denver"/>
    <d v="2026-04-29T00:39:39"/>
    <d v="2026-04-29T00:43:39"/>
    <d v="2026-04-29T01:00:39"/>
    <n v="5.88"/>
    <n v="17"/>
    <s v="Uber Green"/>
    <n v="16.82"/>
    <n v="1"/>
    <n v="16.82"/>
    <s v="Google Pay"/>
    <n v="5"/>
    <n v="5"/>
    <s v="Completed"/>
    <x v="14"/>
  </r>
  <r>
    <s v="RIDIOHULOKMJX"/>
    <s v="Jennifer Harris"/>
    <s v="Karen Sanchez"/>
    <s v="Seattle"/>
    <d v="2026-04-01T16:24:14"/>
    <d v="2026-04-01T16:30:14"/>
    <d v="2026-04-01T16:42:14"/>
    <n v="3.37"/>
    <n v="12"/>
    <s v="Uber Black"/>
    <n v="16.93"/>
    <n v="1"/>
    <n v="16.93"/>
    <s v="PayPal"/>
    <n v="5"/>
    <n v="5"/>
    <s v="Completed"/>
    <x v="16"/>
  </r>
  <r>
    <s v="RIDFX34WQAXXE"/>
    <s v="Barbara Brown"/>
    <s v="Thomas Martin"/>
    <s v="Miami"/>
    <d v="2026-03-01T05:07:32"/>
    <d v="2026-03-01T05:10:32"/>
    <d v="2026-03-01T05:39:32"/>
    <n v="10.09"/>
    <n v="29"/>
    <s v="Uber Comfort"/>
    <n v="29.06"/>
    <n v="1.5"/>
    <n v="43.59"/>
    <s v="PayPal"/>
    <n v="5"/>
    <n v="5"/>
    <s v="Completed"/>
    <x v="17"/>
  </r>
  <r>
    <s v="RIDWRYKD8LIHY"/>
    <s v="Emma Gonzalez"/>
    <s v="Michael Hernandez"/>
    <s v="Toronto"/>
    <d v="2024-08-08T05:33:09"/>
    <d v="2024-08-08T05:37:09"/>
    <d v="2024-08-08T05:47:09"/>
    <n v="3.68"/>
    <n v="10"/>
    <s v="Uber Pool"/>
    <n v="9.48"/>
    <n v="1.2"/>
    <n v="11.38"/>
    <s v="Credit Card"/>
    <n v="5"/>
    <n v="5"/>
    <s v="Completed"/>
    <x v="17"/>
  </r>
  <r>
    <s v="RIDBMMWXHNHMG"/>
    <s v="Thomas Thompson"/>
    <s v="John Perez"/>
    <s v="Toronto"/>
    <d v="2026-02-02T18:00:55"/>
    <d v="2026-02-02T18:04:55"/>
    <d v="2026-02-02T18:09:55"/>
    <n v="2.14"/>
    <n v="5"/>
    <s v="Uber Black"/>
    <n v="11.09"/>
    <n v="1"/>
    <n v="11.09"/>
    <s v="Credit Card"/>
    <n v="5"/>
    <n v="5"/>
    <s v="Completed"/>
    <x v="4"/>
  </r>
  <r>
    <s v="RIDC1D2A62CAP"/>
    <s v="Arjun Martinez"/>
    <s v="Joseph Lopez"/>
    <s v="New York"/>
    <d v="2025-12-15T08:18:08"/>
    <d v="2025-12-15T08:21:08"/>
    <d v="2025-12-15T08:27:08"/>
    <n v="1.59"/>
    <n v="6"/>
    <s v="Uber Comfort"/>
    <n v="7"/>
    <n v="2.5"/>
    <n v="17.5"/>
    <s v="PayPal"/>
    <n v="3"/>
    <n v="5"/>
    <s v="Completed"/>
    <x v="15"/>
  </r>
  <r>
    <s v="RIDWC4POJK8E8"/>
    <s v="Yuki Davis"/>
    <s v="Susan Lopez"/>
    <s v="San Francisco"/>
    <d v="2025-02-27T17:15:07"/>
    <d v="2025-02-27T17:18:07"/>
    <d v="2025-02-27T17:45:07"/>
    <n v="8.08"/>
    <n v="27"/>
    <s v="UberXL"/>
    <n v="27.83"/>
    <n v="1"/>
    <n v="27.83"/>
    <s v="Apple Pay"/>
    <n v="4"/>
    <n v="4"/>
    <s v="Completed"/>
    <x v="1"/>
  </r>
  <r>
    <s v="RIDF8H3F4OJP0"/>
    <s v="Liam Robinson"/>
    <s v="Joseph Perez"/>
    <s v="New York"/>
    <d v="2025-05-18T09:59:08"/>
    <d v="2025-05-18T10:05:08"/>
    <d v="2025-05-18T10:10:08"/>
    <n v="1.59"/>
    <n v="5"/>
    <s v="UberX"/>
    <n v="6.38"/>
    <n v="1"/>
    <n v="6.38"/>
    <s v="PayPal"/>
    <n v="5"/>
    <n v="5"/>
    <s v="Completed"/>
    <x v="7"/>
  </r>
  <r>
    <s v="RIDZ381ZVXFAK"/>
    <s v="Priya Thomas"/>
    <s v="Arjun Martin"/>
    <s v="Seattle"/>
    <d v="2025-01-03T21:59:52"/>
    <d v="2025-01-03T22:01:52"/>
    <d v="2025-01-03T22:16:52"/>
    <n v="6.79"/>
    <n v="15"/>
    <s v="UberX"/>
    <n v="17.68"/>
    <n v="1"/>
    <n v="17.68"/>
    <s v="Debit Card"/>
    <n v="4"/>
    <n v="4"/>
    <s v="Completed"/>
    <x v="21"/>
  </r>
  <r>
    <s v="RIDC03NRLFPFC"/>
    <s v="David Anderson"/>
    <s v="Patricia Jackson"/>
    <s v="Los Angeles"/>
    <d v="2024-02-04T16:45:05"/>
    <d v="2024-02-04T16:46:05"/>
    <d v="2024-02-04T17:03:05"/>
    <n v="6.01"/>
    <n v="17"/>
    <s v="UberXL"/>
    <n v="20.66"/>
    <n v="1"/>
    <n v="20.66"/>
    <s v="PayPal"/>
    <n v="5"/>
    <n v="4"/>
    <s v="Completed"/>
    <x v="16"/>
  </r>
  <r>
    <s v="RID39K71YEZHY"/>
    <s v="Mei Perez"/>
    <s v="Yuki Anderson"/>
    <s v="Seattle"/>
    <d v="2026-03-12T14:01:23"/>
    <d v="2026-03-12T14:06:23"/>
    <d v="2026-03-12T14:16:23"/>
    <n v="4.05"/>
    <n v="10"/>
    <s v="Uber Black"/>
    <n v="18.87"/>
    <n v="1"/>
    <n v="18.87"/>
    <s v="Google Pay"/>
    <n v="5"/>
    <n v="5"/>
    <s v="Completed"/>
    <x v="19"/>
  </r>
  <r>
    <s v="RIDF6MO64301T"/>
    <s v="David Garcia"/>
    <s v="Sarah Taylor"/>
    <s v="Los Angeles"/>
    <d v="2026-05-25T19:39:53"/>
    <d v="2026-05-25T19:44:53"/>
    <d v="2026-05-25T20:00:53"/>
    <n v="4.13"/>
    <n v="16"/>
    <s v="Uber Green"/>
    <n v="13.45"/>
    <n v="1"/>
    <n v="13.45"/>
    <s v="Debit Card"/>
    <n v="5"/>
    <n v="5"/>
    <s v="Completed"/>
    <x v="5"/>
  </r>
  <r>
    <s v="RIDI43FO7ME9N"/>
    <s v="Joseph Martinez"/>
    <s v="Liam Jones"/>
    <s v="Austin"/>
    <d v="2025-07-19T19:35:51"/>
    <d v="2025-07-19T19:40:51"/>
    <d v="2025-07-19T19:58:51"/>
    <n v="6.09"/>
    <n v="18"/>
    <s v="Uber Comfort"/>
    <n v="18.64"/>
    <n v="1.8"/>
    <n v="33.549999999999997"/>
    <s v="Apple Pay"/>
    <n v="4"/>
    <n v="5"/>
    <s v="Completed"/>
    <x v="5"/>
  </r>
  <r>
    <s v="RID1EXLYI5BD8"/>
    <s v="Thomas Miller"/>
    <s v="David Miller"/>
    <s v="Denver"/>
    <d v="2024-11-08T21:04:37"/>
    <d v="2024-11-08T21:11:37"/>
    <d v="2024-11-08T21:29:37"/>
    <n v="7.41"/>
    <n v="18"/>
    <s v="UberX"/>
    <n v="19.43"/>
    <n v="1"/>
    <n v="19.43"/>
    <s v="PayPal"/>
    <n v="4"/>
    <n v="5"/>
    <s v="Completed"/>
    <x v="21"/>
  </r>
  <r>
    <s v="RID2F5HNZ4TP9"/>
    <s v="Joseph Moore"/>
    <s v="James Hernandez"/>
    <s v="Boston"/>
    <d v="2025-02-16T07:17:19"/>
    <d v="2025-02-16T07:24:19"/>
    <d v="2025-02-16T07:45:19"/>
    <n v="5.56"/>
    <n v="21"/>
    <s v="UberXL"/>
    <n v="20.46"/>
    <n v="1"/>
    <n v="20.46"/>
    <s v="Debit Card"/>
    <n v="5"/>
    <n v="5"/>
    <s v="Completed"/>
    <x v="3"/>
  </r>
  <r>
    <s v="RID17XFJCBCW2"/>
    <s v="Jennifer Jones"/>
    <s v="Mary Lee"/>
    <s v="Chicago"/>
    <d v="2026-05-01T23:57:11"/>
    <d v="2026-05-01T23:59:11"/>
    <d v="2026-05-02T00:10:11"/>
    <n v="3.03"/>
    <n v="11"/>
    <s v="UberX"/>
    <n v="10.220000000000001"/>
    <n v="1"/>
    <n v="10.220000000000001"/>
    <s v="Uber Cash"/>
    <n v="5"/>
    <n v="4"/>
    <s v="Completed"/>
    <x v="13"/>
  </r>
  <r>
    <s v="RID9KVI1D2YYJ"/>
    <s v="Arjun Miller"/>
    <s v="Yuki Lopez"/>
    <s v="Los Angeles"/>
    <d v="2025-06-13T08:44:10"/>
    <d v="2025-06-13T08:52:10"/>
    <d v="2025-06-13T09:08:10"/>
    <n v="4.91"/>
    <n v="16"/>
    <s v="Uber Green"/>
    <n v="14.86"/>
    <n v="1"/>
    <n v="14.86"/>
    <s v="PayPal"/>
    <n v="5"/>
    <n v="4"/>
    <s v="Completed"/>
    <x v="15"/>
  </r>
  <r>
    <s v="RID4GO5O1TZ3P"/>
    <s v="Charles Sanchez"/>
    <s v="Carlos Thompson"/>
    <s v="Chicago"/>
    <d v="2024-09-14T01:07:04"/>
    <d v="2024-09-14T01:13:04"/>
    <d v="2024-09-14T01:27:04"/>
    <n v="5.05"/>
    <n v="14"/>
    <s v="Uber Pool"/>
    <n v="12.15"/>
    <n v="1"/>
    <n v="12.15"/>
    <s v="Debit Card"/>
    <n v="4"/>
    <n v="5"/>
    <s v="Completed"/>
    <x v="9"/>
  </r>
  <r>
    <s v="RID9RLSS5T5DP"/>
    <s v="Karen Williams"/>
    <s v="Michael Rodriguez"/>
    <s v="Chicago"/>
    <d v="2024-07-08T08:47:46"/>
    <d v="2024-07-08T08:55:46"/>
    <d v="2024-07-08T09:00:46"/>
    <n v="1.89"/>
    <n v="5"/>
    <s v="UberXL"/>
    <n v="8.14"/>
    <n v="1"/>
    <n v="8.14"/>
    <s v="Credit Card"/>
    <n v="4"/>
    <n v="5"/>
    <s v="Completed"/>
    <x v="15"/>
  </r>
  <r>
    <s v="RID1QQ1XM1GE6"/>
    <s v="Sofia Gonzalez"/>
    <s v="William Hernandez"/>
    <s v="San Francisco"/>
    <d v="2024-04-07T00:23:54"/>
    <d v="2024-04-07T00:29:54"/>
    <d v="2024-04-07T00:32:54"/>
    <n v="1.52"/>
    <n v="3"/>
    <s v="Uber Green"/>
    <n v="5.9"/>
    <n v="1"/>
    <n v="5.9"/>
    <s v="Credit Card"/>
    <n v="5"/>
    <n v="5"/>
    <s v="Completed"/>
    <x v="14"/>
  </r>
  <r>
    <s v="RIDV0SV22DUPL"/>
    <s v="Elizabeth Thompson"/>
    <s v="David Lopez"/>
    <s v="Miami"/>
    <d v="2024-04-05T09:49:05"/>
    <d v="2024-04-05T09:57:05"/>
    <d v="2024-04-05T10:08:05"/>
    <n v="3.12"/>
    <n v="11"/>
    <s v="UberXL"/>
    <n v="12.41"/>
    <n v="1"/>
    <n v="12.41"/>
    <s v="Debit Card"/>
    <n v="5"/>
    <n v="5"/>
    <s v="Completed"/>
    <x v="7"/>
  </r>
  <r>
    <s v="RIDM6C52QBMEY"/>
    <s v="Mei Perez"/>
    <s v="Joseph Harris"/>
    <s v="Miami"/>
    <d v="2025-08-02T09:51:05"/>
    <d v="2025-08-02T09:55:05"/>
    <d v="2025-08-02T10:01:05"/>
    <n v="1.95"/>
    <n v="6"/>
    <s v="UberX"/>
    <n v="7.23"/>
    <n v="1"/>
    <n v="7.23"/>
    <s v="Debit Card"/>
    <n v="5"/>
    <n v="5"/>
    <s v="Completed"/>
    <x v="7"/>
  </r>
  <r>
    <s v="RID3515JDA02V"/>
    <s v="Sarah Sanchez"/>
    <s v="Carlos Sanchez"/>
    <s v="Seattle"/>
    <d v="2026-07-16T04:34:10"/>
    <d v="2026-07-16T04:36:10"/>
    <d v="2026-07-16T04:43:10"/>
    <n v="2.02"/>
    <n v="7"/>
    <s v="UberXL"/>
    <n v="8.89"/>
    <n v="1"/>
    <n v="8.89"/>
    <s v="Uber Cash"/>
    <n v="5"/>
    <n v="5"/>
    <s v="Completed"/>
    <x v="22"/>
  </r>
  <r>
    <s v="RIDGA3H2G9SS5"/>
    <s v="Omar Miller"/>
    <s v="Elizabeth Gonzalez"/>
    <s v="Chicago"/>
    <d v="2024-08-08T03:58:21"/>
    <d v="2024-08-08T04:00:21"/>
    <d v="2024-08-08T04:08:21"/>
    <n v="2.77"/>
    <n v="8"/>
    <s v="Uber Green"/>
    <n v="9.25"/>
    <n v="1.2"/>
    <n v="11.1"/>
    <s v="Debit Card"/>
    <n v="4"/>
    <n v="5"/>
    <s v="Completed"/>
    <x v="6"/>
  </r>
  <r>
    <s v="RIDA3R9KPFMRM"/>
    <s v="Priya Hernandez"/>
    <s v="Wei White"/>
    <s v="Toronto"/>
    <d v="2024-11-03T09:26:05"/>
    <d v="2024-11-03T09:34:05"/>
    <d v="2024-11-03T09:43:05"/>
    <n v="2.39"/>
    <n v="9"/>
    <s v="Uber Black"/>
    <n v="12.85"/>
    <n v="1"/>
    <n v="12.85"/>
    <s v="Apple Pay"/>
    <n v="5"/>
    <n v="5"/>
    <s v="Completed"/>
    <x v="7"/>
  </r>
  <r>
    <s v="RIDPSOPG5H2EZ"/>
    <s v="James Thomas"/>
    <s v="Priya Lee"/>
    <s v="Seattle"/>
    <d v="2025-11-05T05:54:55"/>
    <d v="2025-11-05T06:01:55"/>
    <d v="2025-11-05T06:37:55"/>
    <n v="11.71"/>
    <n v="36"/>
    <s v="Uber Pool"/>
    <n v="25.64"/>
    <n v="1"/>
    <n v="25.64"/>
    <s v="PayPal"/>
    <n v="3"/>
    <n v="5"/>
    <s v="Completed"/>
    <x v="17"/>
  </r>
  <r>
    <s v="RID1QDUVXG8BU"/>
    <s v="Richard White"/>
    <s v="Arjun Garcia"/>
    <s v="Chicago"/>
    <d v="2024-03-10T11:27:51"/>
    <d v="2024-03-10T11:35:51"/>
    <d v="2024-03-10T11:40:51"/>
    <n v="1.43"/>
    <n v="5"/>
    <s v="Uber Comfort"/>
    <n v="6.46"/>
    <n v="1"/>
    <n v="6.46"/>
    <s v="Credit Card"/>
    <n v="5"/>
    <n v="5"/>
    <s v="Completed"/>
    <x v="23"/>
  </r>
  <r>
    <s v="RIDGQ8EMQZXO5"/>
    <s v="Sarah Miller"/>
    <s v="Liam White"/>
    <s v="Miami"/>
    <d v="2026-05-02T10:41:01"/>
    <d v="2026-05-02T10:45:01"/>
    <m/>
    <n v="5.73"/>
    <m/>
    <s v="Uber Pool"/>
    <n v="14.13"/>
    <n v="1"/>
    <n v="0"/>
    <s v="Google Pay"/>
    <m/>
    <m/>
    <s v="Cancelled by Rider"/>
    <x v="11"/>
  </r>
  <r>
    <s v="RID9JMD4CH11P"/>
    <s v="Olivia Smith"/>
    <s v="Karen White"/>
    <s v="San Francisco"/>
    <d v="2026-04-05T15:31:54"/>
    <d v="2026-04-05T15:32:54"/>
    <d v="2026-04-05T15:35:54"/>
    <n v="1.28"/>
    <n v="3"/>
    <s v="Uber Black"/>
    <n v="7.64"/>
    <n v="1"/>
    <n v="7.64"/>
    <s v="Google Pay"/>
    <n v="5"/>
    <n v="5"/>
    <s v="Completed"/>
    <x v="8"/>
  </r>
  <r>
    <s v="RID9K917SX84E"/>
    <s v="Liam Moore"/>
    <s v="Rahul Lopez"/>
    <s v="Austin"/>
    <d v="2024-02-25T00:41:55"/>
    <d v="2024-02-25T00:45:55"/>
    <d v="2024-02-25T00:48:55"/>
    <n v="0.73"/>
    <n v="3"/>
    <s v="Uber Comfort"/>
    <n v="4.62"/>
    <n v="1"/>
    <n v="4.62"/>
    <s v="Debit Card"/>
    <n v="5"/>
    <n v="5"/>
    <s v="Completed"/>
    <x v="14"/>
  </r>
  <r>
    <s v="RIDP21SSXSB2R"/>
    <s v="Noah Lopez"/>
    <s v="Ananya Moore"/>
    <s v="Chicago"/>
    <d v="2026-03-05T06:53:53"/>
    <d v="2026-03-05T06:54:53"/>
    <m/>
    <n v="3.86"/>
    <m/>
    <s v="Uber Pool"/>
    <n v="10.16"/>
    <n v="1"/>
    <n v="0"/>
    <s v="Credit Card"/>
    <m/>
    <m/>
    <s v="Cancelled by Rider"/>
    <x v="0"/>
  </r>
  <r>
    <s v="RIDAZMSQHAKIT"/>
    <s v="Karen Miller"/>
    <s v="Joseph Jones"/>
    <s v="Miami"/>
    <d v="2024-08-11T09:34:16"/>
    <d v="2024-08-11T09:38:16"/>
    <d v="2024-08-11T09:44:16"/>
    <n v="2.1800000000000002"/>
    <n v="6"/>
    <s v="Uber Comfort"/>
    <n v="8.18"/>
    <n v="1"/>
    <n v="8.18"/>
    <s v="Google Pay"/>
    <n v="4"/>
    <n v="5"/>
    <s v="Completed"/>
    <x v="7"/>
  </r>
  <r>
    <s v="RIDN9HVY3HYXR"/>
    <s v="Thomas Clark"/>
    <s v="Rahul Anderson"/>
    <s v="New York"/>
    <d v="2026-03-03T04:48:43"/>
    <d v="2026-03-03T04:54:43"/>
    <d v="2026-03-03T05:22:43"/>
    <n v="9.69"/>
    <n v="28"/>
    <s v="Uber Pool"/>
    <n v="21.26"/>
    <n v="1"/>
    <n v="21.26"/>
    <s v="Uber Cash"/>
    <n v="5"/>
    <n v="5"/>
    <s v="Completed"/>
    <x v="22"/>
  </r>
  <r>
    <s v="RIDFK7QMQJ4PB"/>
    <s v="Mary Taylor"/>
    <s v="Linda Thompson"/>
    <s v="Chicago"/>
    <d v="2026-01-28T02:00:46"/>
    <d v="2026-01-28T02:02:46"/>
    <m/>
    <n v="1.34"/>
    <m/>
    <s v="Uber Pool"/>
    <n v="5.12"/>
    <n v="1"/>
    <n v="0"/>
    <s v="Google Pay"/>
    <m/>
    <m/>
    <s v="Cancelled by Rider"/>
    <x v="20"/>
  </r>
  <r>
    <s v="RIDM2WVN0LEG1"/>
    <s v="John Williams"/>
    <s v="Olivia Ramirez"/>
    <s v="Toronto"/>
    <d v="2024-06-21T21:13:57"/>
    <d v="2024-06-21T21:16:57"/>
    <m/>
    <n v="2.69"/>
    <m/>
    <s v="Uber Comfort"/>
    <n v="9.64"/>
    <n v="1"/>
    <n v="0"/>
    <s v="Uber Cash"/>
    <m/>
    <m/>
    <s v="Cancelled by Rider"/>
    <x v="21"/>
  </r>
  <r>
    <s v="RIDK1HQ7XIW8I"/>
    <s v="Barbara Thompson"/>
    <s v="Omar Smith"/>
    <s v="Seattle"/>
    <d v="2024-11-27T05:00:39"/>
    <d v="2024-11-27T05:01:39"/>
    <d v="2024-11-27T05:04:39"/>
    <n v="0.8"/>
    <n v="3"/>
    <s v="Uber Comfort"/>
    <n v="4.76"/>
    <n v="1"/>
    <n v="4.76"/>
    <s v="Debit Card"/>
    <n v="5"/>
    <n v="5"/>
    <s v="Completed"/>
    <x v="17"/>
  </r>
  <r>
    <s v="RID22NTNRLWKT"/>
    <s v="Barbara Lewis"/>
    <s v="David Lewis"/>
    <s v="Seattle"/>
    <d v="2024-07-11T23:43:44"/>
    <d v="2024-07-11T23:45:44"/>
    <d v="2024-07-11T23:48:44"/>
    <n v="1.41"/>
    <n v="3"/>
    <s v="UberX"/>
    <n v="5.63"/>
    <n v="1"/>
    <n v="5.63"/>
    <s v="Credit Card"/>
    <n v="2"/>
    <n v="4"/>
    <s v="Completed"/>
    <x v="13"/>
  </r>
  <r>
    <s v="RIDWMZQ7FK64K"/>
    <s v="Sofia Robinson"/>
    <s v="Carlos Moore"/>
    <s v="New York"/>
    <d v="2026-05-01T16:08:21"/>
    <d v="2026-05-01T16:13:21"/>
    <d v="2026-05-01T16:27:21"/>
    <n v="4.91"/>
    <n v="14"/>
    <s v="Uber Comfort"/>
    <n v="15.4"/>
    <n v="1.2"/>
    <n v="18.48"/>
    <s v="Apple Pay"/>
    <n v="5"/>
    <n v="4"/>
    <s v="Completed"/>
    <x v="16"/>
  </r>
  <r>
    <s v="RIDYL0Y92RNZT"/>
    <s v="Omar Harris"/>
    <s v="Jessica Sanchez"/>
    <s v="Miami"/>
    <d v="2025-03-24T22:46:06"/>
    <d v="2025-03-24T22:54:06"/>
    <d v="2025-03-24T23:03:06"/>
    <n v="4.07"/>
    <n v="9"/>
    <s v="Uber Comfort"/>
    <n v="12.62"/>
    <n v="1"/>
    <n v="12.62"/>
    <s v="Debit Card"/>
    <n v="5"/>
    <n v="2"/>
    <s v="Completed"/>
    <x v="2"/>
  </r>
  <r>
    <s v="RIDMKKUDX3GNX"/>
    <s v="Sofia Miller"/>
    <s v="Jennifer Jones"/>
    <s v="Seattle"/>
    <d v="2024-03-11T14:53:26"/>
    <d v="2024-03-11T14:59:26"/>
    <d v="2024-03-11T15:11:26"/>
    <n v="3.69"/>
    <n v="12"/>
    <s v="Uber Comfort"/>
    <n v="12.52"/>
    <n v="1"/>
    <n v="12.52"/>
    <s v="Google Pay"/>
    <n v="5"/>
    <n v="4"/>
    <s v="Completed"/>
    <x v="19"/>
  </r>
  <r>
    <s v="RID3TKTJ2Z3N4"/>
    <s v="Emma Lewis"/>
    <s v="Carlos Martin"/>
    <s v="Boston"/>
    <d v="2024-01-02T23:20:43"/>
    <d v="2024-01-02T23:25:43"/>
    <d v="2024-01-02T23:36:43"/>
    <n v="2.91"/>
    <n v="11"/>
    <s v="Uber Comfort"/>
    <n v="10.74"/>
    <n v="1.2"/>
    <n v="12.89"/>
    <s v="Uber Cash"/>
    <n v="5"/>
    <n v="5"/>
    <s v="Completed"/>
    <x v="13"/>
  </r>
  <r>
    <s v="RIDZNV3LVIYY1"/>
    <s v="Mei Johnson"/>
    <s v="Arjun Wilson"/>
    <s v="Seattle"/>
    <d v="2025-05-31T11:08:52"/>
    <d v="2025-05-31T11:09:52"/>
    <m/>
    <n v="0.9"/>
    <m/>
    <s v="Uber Green"/>
    <n v="4.78"/>
    <n v="1"/>
    <n v="1.43"/>
    <s v="Debit Card"/>
    <m/>
    <m/>
    <s v="Cancelled by Driver"/>
    <x v="23"/>
  </r>
  <r>
    <s v="RIDTUZFD1XIHB"/>
    <s v="Olivia Hernandez"/>
    <s v="Omar Garcia"/>
    <s v="Seattle"/>
    <d v="2024-06-12T03:18:52"/>
    <d v="2024-06-12T03:26:52"/>
    <m/>
    <n v="1.21"/>
    <m/>
    <s v="UberX"/>
    <n v="5.28"/>
    <n v="1"/>
    <n v="1.58"/>
    <s v="Uber Cash"/>
    <m/>
    <m/>
    <s v="Cancelled by Driver"/>
    <x v="6"/>
  </r>
  <r>
    <s v="RID1TEZMZ1B3D"/>
    <s v="Omar Smith"/>
    <s v="Arjun White"/>
    <s v="New York"/>
    <d v="2024-06-04T12:09:39"/>
    <d v="2024-06-04T12:12:39"/>
    <d v="2024-06-04T12:19:39"/>
    <n v="2.35"/>
    <n v="7"/>
    <s v="Uber Comfort"/>
    <n v="8.74"/>
    <n v="1.5"/>
    <n v="13.11"/>
    <s v="Credit Card"/>
    <n v="4"/>
    <n v="5"/>
    <s v="Completed"/>
    <x v="10"/>
  </r>
  <r>
    <s v="RIDVDVXY68R8J"/>
    <s v="Yuki Jones"/>
    <s v="Yuki Martin"/>
    <s v="San Francisco"/>
    <d v="2024-05-28T14:01:14"/>
    <d v="2024-05-28T14:05:14"/>
    <d v="2024-05-28T14:11:14"/>
    <n v="1.54"/>
    <n v="6"/>
    <s v="Uber Pool"/>
    <n v="5.82"/>
    <n v="1"/>
    <n v="5.82"/>
    <s v="Apple Pay"/>
    <n v="5"/>
    <n v="5"/>
    <s v="Completed"/>
    <x v="19"/>
  </r>
  <r>
    <s v="RIDLF0U8UR1H7"/>
    <s v="Karen Harris"/>
    <s v="Robert Jackson"/>
    <s v="Boston"/>
    <d v="2025-06-05T10:53:36"/>
    <d v="2025-06-05T10:59:36"/>
    <d v="2025-06-05T11:24:36"/>
    <n v="10.18"/>
    <n v="25"/>
    <s v="UberX"/>
    <n v="25.81"/>
    <n v="1"/>
    <n v="25.81"/>
    <s v="Debit Card"/>
    <n v="5"/>
    <n v="4"/>
    <s v="Completed"/>
    <x v="11"/>
  </r>
  <r>
    <s v="RIDJN129QB5VS"/>
    <s v="Noah Clark"/>
    <s v="Elizabeth Taylor"/>
    <s v="Denver"/>
    <d v="2024-07-11T15:50:01"/>
    <d v="2024-07-11T15:52:01"/>
    <d v="2024-07-11T16:00:01"/>
    <n v="2.35"/>
    <n v="8"/>
    <s v="Uber Pool"/>
    <n v="7.31"/>
    <n v="1"/>
    <n v="7.31"/>
    <s v="PayPal"/>
    <n v="5"/>
    <n v="5"/>
    <s v="Completed"/>
    <x v="8"/>
  </r>
  <r>
    <s v="RIDYNAQBQO9L7"/>
    <s v="Carlos Lee"/>
    <s v="Robert Lewis"/>
    <s v="New York"/>
    <d v="2025-02-27T13:55:34"/>
    <d v="2025-02-27T14:01:34"/>
    <d v="2025-02-27T14:07:34"/>
    <n v="1.66"/>
    <n v="6"/>
    <s v="Uber Comfort"/>
    <n v="7.14"/>
    <n v="1"/>
    <n v="7.14"/>
    <s v="Google Pay"/>
    <n v="5"/>
    <n v="5"/>
    <s v="Completed"/>
    <x v="18"/>
  </r>
  <r>
    <s v="RID2Y8N4WQCVS"/>
    <s v="William Clark"/>
    <s v="Rahul Davis"/>
    <s v="Seattle"/>
    <d v="2026-02-20T18:07:32"/>
    <d v="2026-02-20T18:12:32"/>
    <m/>
    <n v="2.66"/>
    <m/>
    <s v="Uber Green"/>
    <n v="9.27"/>
    <n v="1"/>
    <n v="0"/>
    <s v="Debit Card"/>
    <m/>
    <m/>
    <s v="Cancelled by Rider"/>
    <x v="4"/>
  </r>
  <r>
    <s v="RID98NDU4D48Q"/>
    <s v="Sarah Wilson"/>
    <s v="Robert Martin"/>
    <s v="Seattle"/>
    <d v="2024-10-07T12:30:02"/>
    <d v="2024-10-07T12:32:02"/>
    <d v="2024-10-07T12:38:02"/>
    <n v="2.5299999999999998"/>
    <n v="6"/>
    <s v="Uber Green"/>
    <n v="8.3699999999999992"/>
    <n v="1"/>
    <n v="8.3699999999999992"/>
    <s v="Uber Cash"/>
    <n v="5"/>
    <n v="4"/>
    <s v="Completed"/>
    <x v="10"/>
  </r>
  <r>
    <s v="RIDC62C4MHVGD"/>
    <s v="Linda Anderson"/>
    <s v="Mei Lee"/>
    <s v="Miami"/>
    <d v="2026-01-01T04:52:12"/>
    <d v="2026-01-01T04:57:12"/>
    <d v="2026-01-01T05:00:12"/>
    <n v="1.04"/>
    <n v="3"/>
    <s v="Uber Green"/>
    <n v="5.03"/>
    <n v="1"/>
    <n v="5.03"/>
    <s v="Debit Card"/>
    <n v="5"/>
    <n v="4"/>
    <s v="Completed"/>
    <x v="22"/>
  </r>
  <r>
    <s v="RIDA8FMUR8AC0"/>
    <s v="William Davis"/>
    <s v="Jennifer Wilson"/>
    <s v="Seattle"/>
    <d v="2024-10-01T09:29:22"/>
    <d v="2024-10-01T09:30:22"/>
    <d v="2024-10-01T09:38:22"/>
    <n v="3.28"/>
    <n v="8"/>
    <s v="UberXL"/>
    <n v="12.13"/>
    <n v="1"/>
    <n v="12.13"/>
    <s v="Google Pay"/>
    <n v="5"/>
    <n v="5"/>
    <s v="Completed"/>
    <x v="7"/>
  </r>
  <r>
    <s v="RIDP8UH5WMHN8"/>
    <s v="Olivia Hernandez"/>
    <s v="Jessica Anderson"/>
    <s v="Chicago"/>
    <d v="2024-04-14T17:13:22"/>
    <d v="2024-04-14T17:19:22"/>
    <d v="2024-04-14T17:37:22"/>
    <n v="6.88"/>
    <n v="18"/>
    <s v="Uber Comfort"/>
    <n v="20.22"/>
    <n v="1"/>
    <n v="20.22"/>
    <s v="Apple Pay"/>
    <n v="2"/>
    <n v="5"/>
    <s v="Completed"/>
    <x v="1"/>
  </r>
  <r>
    <s v="RID9WO9ZUF3C2"/>
    <s v="Wei Miller"/>
    <s v="Jennifer Martinez"/>
    <s v="New York"/>
    <d v="2024-02-28T10:48:25"/>
    <d v="2024-02-28T10:49:25"/>
    <d v="2024-02-28T10:57:25"/>
    <n v="3.48"/>
    <n v="8"/>
    <s v="Uber Comfort"/>
    <n v="11.22"/>
    <n v="1"/>
    <n v="11.22"/>
    <s v="Credit Card"/>
    <n v="5"/>
    <n v="5"/>
    <s v="Completed"/>
    <x v="11"/>
  </r>
  <r>
    <s v="RIDL7S5IBWAA1"/>
    <s v="Charles Taylor"/>
    <s v="Liam Lopez"/>
    <s v="Miami"/>
    <d v="2024-11-08T04:16:11"/>
    <d v="2024-11-08T04:22:11"/>
    <d v="2024-11-08T04:42:11"/>
    <n v="7.24"/>
    <n v="20"/>
    <s v="Uber Comfort"/>
    <n v="21.38"/>
    <n v="1"/>
    <n v="21.38"/>
    <s v="Credit Card"/>
    <n v="5"/>
    <n v="4"/>
    <s v="Completed"/>
    <x v="22"/>
  </r>
  <r>
    <s v="RIDGJO2R09D47"/>
    <s v="Charles Harris"/>
    <s v="James Smith"/>
    <s v="Toronto"/>
    <d v="2024-02-28T18:14:24"/>
    <d v="2024-02-28T18:20:24"/>
    <d v="2024-02-28T18:24:24"/>
    <n v="1.53"/>
    <n v="4"/>
    <s v="Uber Black"/>
    <n v="8.74"/>
    <n v="1.8"/>
    <n v="15.73"/>
    <s v="Apple Pay"/>
    <n v="2"/>
    <n v="5"/>
    <s v="Completed"/>
    <x v="4"/>
  </r>
  <r>
    <s v="RIDB6TN97D9WO"/>
    <s v="Charles Perez"/>
    <s v="William Davis"/>
    <s v="Seattle"/>
    <d v="2025-03-02T05:40:04"/>
    <d v="2025-03-02T05:46:04"/>
    <m/>
    <n v="6.69"/>
    <m/>
    <s v="UberX"/>
    <n v="17.73"/>
    <n v="1"/>
    <n v="5.32"/>
    <s v="Google Pay"/>
    <m/>
    <m/>
    <s v="Cancelled by Driver"/>
    <x v="17"/>
  </r>
  <r>
    <s v="RIDNCP2DD6URQ"/>
    <s v="James Lee"/>
    <s v="Wei Martinez"/>
    <s v="Boston"/>
    <d v="2025-12-01T19:46:24"/>
    <d v="2025-12-01T19:48:24"/>
    <d v="2025-12-01T19:51:24"/>
    <n v="0.73"/>
    <n v="3"/>
    <s v="Uber Black"/>
    <n v="5.71"/>
    <n v="1"/>
    <n v="5.71"/>
    <s v="Uber Cash"/>
    <n v="5"/>
    <n v="5"/>
    <s v="Completed"/>
    <x v="5"/>
  </r>
  <r>
    <s v="RID5ZB5X2AGCI"/>
    <s v="Sofia Miller"/>
    <s v="Emma Lee"/>
    <s v="Denver"/>
    <d v="2025-01-21T16:22:14"/>
    <d v="2025-01-21T16:26:14"/>
    <d v="2025-01-21T16:34:14"/>
    <n v="3.08"/>
    <n v="8"/>
    <s v="Uber Pool"/>
    <n v="8.26"/>
    <n v="1"/>
    <n v="8.26"/>
    <s v="Apple Pay"/>
    <n v="5"/>
    <n v="5"/>
    <s v="Completed"/>
    <x v="16"/>
  </r>
  <r>
    <s v="RID1CH6QKVDX2"/>
    <s v="Jessica Rodriguez"/>
    <s v="Rahul Lopez"/>
    <s v="Denver"/>
    <d v="2025-11-09T11:29:15"/>
    <d v="2025-11-09T11:36:15"/>
    <d v="2025-11-09T11:39:15"/>
    <n v="0.78"/>
    <n v="3"/>
    <s v="Uber Pool"/>
    <n v="4.17"/>
    <n v="1"/>
    <n v="4.17"/>
    <s v="Google Pay"/>
    <n v="5"/>
    <n v="5"/>
    <s v="Completed"/>
    <x v="23"/>
  </r>
  <r>
    <s v="RIDM9RYZW000E"/>
    <s v="Olivia Jones"/>
    <s v="Robert Clark"/>
    <s v="Denver"/>
    <d v="2025-04-07T01:38:52"/>
    <d v="2025-04-07T01:42:52"/>
    <m/>
    <n v="2.73"/>
    <m/>
    <s v="Uber Pool"/>
    <n v="8.0299999999999994"/>
    <n v="1"/>
    <n v="0"/>
    <s v="Uber Cash"/>
    <m/>
    <m/>
    <s v="Cancelled by Rider"/>
    <x v="9"/>
  </r>
  <r>
    <s v="RID29U3M4LUVS"/>
    <s v="Emma Garcia"/>
    <s v="Mary White"/>
    <s v="Chicago"/>
    <d v="2025-01-02T09:18:53"/>
    <d v="2025-01-02T09:24:53"/>
    <d v="2025-01-02T09:35:53"/>
    <n v="2.92"/>
    <n v="11"/>
    <s v="UberXL"/>
    <n v="11.93"/>
    <n v="1"/>
    <n v="11.93"/>
    <s v="Apple Pay"/>
    <n v="5"/>
    <n v="4"/>
    <s v="Completed"/>
    <x v="7"/>
  </r>
  <r>
    <s v="RID4VI6UW8M44"/>
    <s v="Fatima Rodriguez"/>
    <s v="Michael Harris"/>
    <s v="Denver"/>
    <d v="2026-06-29T12:27:04"/>
    <d v="2026-06-29T12:34:04"/>
    <d v="2026-06-29T12:53:04"/>
    <n v="6.58"/>
    <n v="19"/>
    <s v="Uber Comfort"/>
    <n v="19.84"/>
    <n v="1.8"/>
    <n v="35.71"/>
    <s v="Debit Card"/>
    <n v="5"/>
    <n v="5"/>
    <s v="Completed"/>
    <x v="10"/>
  </r>
  <r>
    <s v="RIDE6MV9NAMY1"/>
    <s v="Arjun Gonzalez"/>
    <s v="Wei Brown"/>
    <s v="Toronto"/>
    <d v="2024-09-25T19:51:35"/>
    <d v="2024-09-25T19:55:35"/>
    <d v="2024-09-25T20:03:35"/>
    <n v="2.23"/>
    <n v="8"/>
    <s v="UberXL"/>
    <n v="9.61"/>
    <n v="1"/>
    <n v="9.61"/>
    <s v="Credit Card"/>
    <n v="5"/>
    <n v="3"/>
    <s v="Completed"/>
    <x v="5"/>
  </r>
  <r>
    <s v="RIDBMKDM36BJ9"/>
    <s v="Yuki Rodriguez"/>
    <s v="Liam Smith"/>
    <s v="Austin"/>
    <d v="2026-06-30T07:38:07"/>
    <d v="2026-06-30T07:39:07"/>
    <d v="2026-06-30T08:20:07"/>
    <n v="13.27"/>
    <n v="41"/>
    <s v="Uber Pool"/>
    <n v="28.77"/>
    <n v="1"/>
    <n v="28.77"/>
    <s v="Apple Pay"/>
    <n v="4"/>
    <n v="5"/>
    <s v="Completed"/>
    <x v="3"/>
  </r>
  <r>
    <s v="RIDTG4QRGTHRW"/>
    <s v="William Jackson"/>
    <s v="Robert Jackson"/>
    <s v="Toronto"/>
    <d v="2024-09-13T03:28:45"/>
    <d v="2024-09-13T03:29:45"/>
    <d v="2024-09-13T03:45:45"/>
    <n v="4.42"/>
    <n v="16"/>
    <s v="UberX"/>
    <n v="13.75"/>
    <n v="1.5"/>
    <n v="20.62"/>
    <s v="PayPal"/>
    <n v="4"/>
    <n v="4"/>
    <s v="Completed"/>
    <x v="6"/>
  </r>
  <r>
    <s v="RIDVU6J0MN3HK"/>
    <s v="Linda Thomas"/>
    <s v="Sofia Martin"/>
    <s v="Boston"/>
    <d v="2026-05-01T16:25:03"/>
    <d v="2026-05-01T16:28:03"/>
    <d v="2026-05-01T16:38:03"/>
    <n v="3.62"/>
    <n v="10"/>
    <s v="Uber Comfort"/>
    <n v="11.94"/>
    <n v="1"/>
    <n v="11.94"/>
    <s v="Debit Card"/>
    <n v="5"/>
    <n v="5"/>
    <s v="Completed"/>
    <x v="16"/>
  </r>
  <r>
    <s v="RIDCOVINJ6GJG"/>
    <s v="Sarah Lewis"/>
    <s v="Jennifer Smith"/>
    <s v="Chicago"/>
    <d v="2026-06-28T14:16:18"/>
    <d v="2026-06-28T14:20:18"/>
    <d v="2026-06-28T14:32:18"/>
    <n v="3.99"/>
    <n v="12"/>
    <s v="Uber Green"/>
    <n v="12.32"/>
    <n v="1"/>
    <n v="12.32"/>
    <s v="Debit Card"/>
    <n v="5"/>
    <n v="5"/>
    <s v="Completed"/>
    <x v="19"/>
  </r>
  <r>
    <s v="RID8SK5TLUQAY"/>
    <s v="Priya Gonzalez"/>
    <s v="Sofia Brown"/>
    <s v="Los Angeles"/>
    <d v="2024-12-13T22:28:37"/>
    <d v="2024-12-13T22:31:37"/>
    <d v="2024-12-13T22:36:37"/>
    <n v="1.82"/>
    <n v="5"/>
    <s v="Uber Comfort"/>
    <n v="7.24"/>
    <n v="1.8"/>
    <n v="13.03"/>
    <s v="Uber Cash"/>
    <n v="3"/>
    <n v="5"/>
    <s v="Completed"/>
    <x v="2"/>
  </r>
  <r>
    <s v="RID9BDVYL1QD2"/>
    <s v="David Lewis"/>
    <s v="Elizabeth Thomas"/>
    <s v="Boston"/>
    <d v="2025-10-06T16:20:10"/>
    <d v="2025-10-06T16:24:10"/>
    <d v="2025-10-06T16:35:10"/>
    <n v="3.16"/>
    <n v="11"/>
    <s v="Uber Green"/>
    <n v="10.61"/>
    <n v="1"/>
    <n v="10.61"/>
    <s v="Apple Pay"/>
    <n v="5"/>
    <n v="2"/>
    <s v="Completed"/>
    <x v="16"/>
  </r>
  <r>
    <s v="RIDQD71JOPM6G"/>
    <s v="Noah White"/>
    <s v="David Lewis"/>
    <s v="San Francisco"/>
    <d v="2025-06-05T06:44:53"/>
    <d v="2025-06-05T06:49:53"/>
    <d v="2025-06-05T06:52:53"/>
    <n v="0.74"/>
    <n v="3"/>
    <s v="Uber Pool"/>
    <n v="4.12"/>
    <n v="1"/>
    <n v="4.12"/>
    <s v="Google Pay"/>
    <n v="5"/>
    <n v="5"/>
    <s v="Completed"/>
    <x v="0"/>
  </r>
  <r>
    <s v="RIDOCDBSL2CQR"/>
    <s v="Mary Martinez"/>
    <s v="John Martinez"/>
    <s v="Boston"/>
    <d v="2026-07-12T04:03:04"/>
    <d v="2026-07-12T04:04:04"/>
    <d v="2026-07-12T04:08:04"/>
    <n v="1.9"/>
    <n v="4"/>
    <s v="Uber Comfort"/>
    <n v="7.18"/>
    <n v="1"/>
    <n v="7.18"/>
    <s v="PayPal"/>
    <n v="4"/>
    <n v="5"/>
    <s v="Completed"/>
    <x v="22"/>
  </r>
  <r>
    <s v="RIDLKYC1GZSS0"/>
    <s v="William Lopez"/>
    <s v="Susan Hernandez"/>
    <s v="Austin"/>
    <d v="2025-01-24T16:27:25"/>
    <d v="2025-01-24T16:35:25"/>
    <d v="2025-01-24T16:39:25"/>
    <n v="1.63"/>
    <n v="4"/>
    <s v="Uber Black"/>
    <n v="9.09"/>
    <n v="1"/>
    <n v="9.09"/>
    <s v="Uber Cash"/>
    <n v="5"/>
    <n v="5"/>
    <s v="Completed"/>
    <x v="16"/>
  </r>
  <r>
    <s v="RID9LSPSTWRMI"/>
    <s v="Wei Ramirez"/>
    <s v="Liam Lewis"/>
    <s v="Austin"/>
    <d v="2024-06-08T19:51:37"/>
    <d v="2024-06-08T19:58:37"/>
    <m/>
    <n v="10.68"/>
    <m/>
    <s v="UberXL"/>
    <n v="33.409999999999997"/>
    <n v="2"/>
    <n v="10.02"/>
    <s v="Uber Cash"/>
    <m/>
    <m/>
    <s v="Cancelled by Driver"/>
    <x v="5"/>
  </r>
  <r>
    <s v="RIDGWGOZMI5RH"/>
    <s v="Olivia Wilson"/>
    <s v="Mei Clark"/>
    <s v="Los Angeles"/>
    <d v="2025-11-22T06:51:58"/>
    <d v="2025-11-22T06:56:58"/>
    <m/>
    <n v="2.37"/>
    <m/>
    <s v="UberXL"/>
    <n v="9.9499999999999993"/>
    <n v="1"/>
    <n v="0"/>
    <s v="PayPal"/>
    <m/>
    <m/>
    <s v="Cancelled by Rider"/>
    <x v="0"/>
  </r>
  <r>
    <s v="RID8D2WNRV1VW"/>
    <s v="David Gonzalez"/>
    <s v="David Perez"/>
    <s v="New York"/>
    <d v="2024-04-13T14:42:39"/>
    <d v="2024-04-13T14:46:39"/>
    <d v="2024-04-13T14:59:39"/>
    <n v="6.03"/>
    <n v="13"/>
    <s v="Uber Comfort"/>
    <n v="17.420000000000002"/>
    <n v="1"/>
    <n v="17.420000000000002"/>
    <s v="Debit Card"/>
    <n v="5"/>
    <n v="5"/>
    <s v="Completed"/>
    <x v="19"/>
  </r>
  <r>
    <s v="RIDYHOJGQL63K"/>
    <s v="Susan Martin"/>
    <s v="Mei Harris"/>
    <s v="San Francisco"/>
    <d v="2024-02-23T19:51:44"/>
    <d v="2024-02-23T19:52:44"/>
    <d v="2024-02-23T20:00:44"/>
    <n v="3.43"/>
    <n v="8"/>
    <s v="Uber Comfort"/>
    <n v="11.12"/>
    <n v="1"/>
    <n v="11.12"/>
    <s v="Uber Cash"/>
    <n v="5"/>
    <n v="5"/>
    <s v="Completed"/>
    <x v="5"/>
  </r>
  <r>
    <s v="RID8G5KAPHWI3"/>
    <s v="Rahul Perez"/>
    <s v="Rahul Sanchez"/>
    <s v="Denver"/>
    <d v="2024-04-04T03:01:58"/>
    <d v="2024-04-04T03:07:58"/>
    <d v="2024-04-04T03:17:58"/>
    <n v="3.23"/>
    <n v="10"/>
    <s v="Uber Pool"/>
    <n v="8.9"/>
    <n v="1"/>
    <n v="8.9"/>
    <s v="Debit Card"/>
    <n v="5"/>
    <n v="5"/>
    <s v="Completed"/>
    <x v="6"/>
  </r>
  <r>
    <s v="RID3DKGEUZT4B"/>
    <s v="Joseph Martinez"/>
    <s v="Yuki Gonzalez"/>
    <s v="New York"/>
    <d v="2024-02-01T02:57:45"/>
    <d v="2024-02-01T03:05:45"/>
    <d v="2024-02-01T03:12:45"/>
    <n v="2.71"/>
    <n v="7"/>
    <s v="Uber Pool"/>
    <n v="7.56"/>
    <n v="1"/>
    <n v="7.56"/>
    <s v="Uber Cash"/>
    <n v="5"/>
    <n v="5"/>
    <s v="Completed"/>
    <x v="20"/>
  </r>
  <r>
    <s v="RIDWOTZ2OFRZI"/>
    <s v="Arjun Smith"/>
    <s v="Richard Davis"/>
    <s v="Toronto"/>
    <d v="2024-02-10T22:54:55"/>
    <d v="2024-02-10T22:57:55"/>
    <d v="2024-02-10T23:03:55"/>
    <n v="2.8"/>
    <n v="6"/>
    <s v="UberXL"/>
    <n v="10.54"/>
    <n v="1"/>
    <n v="10.54"/>
    <s v="Apple Pay"/>
    <n v="5"/>
    <n v="5"/>
    <s v="Completed"/>
    <x v="2"/>
  </r>
  <r>
    <s v="RIDVFMJMW11D3"/>
    <s v="Karen Harris"/>
    <s v="Barbara Lopez"/>
    <s v="Boston"/>
    <d v="2026-03-26T20:29:12"/>
    <d v="2026-03-26T20:30:12"/>
    <d v="2026-03-26T20:40:12"/>
    <n v="3.11"/>
    <n v="10"/>
    <s v="UberXL"/>
    <n v="12.16"/>
    <n v="2.5"/>
    <n v="30.4"/>
    <s v="Debit Card"/>
    <n v="5"/>
    <n v="5"/>
    <s v="Completed"/>
    <x v="12"/>
  </r>
  <r>
    <s v="RIDM2X3Y1S6K8"/>
    <s v="Patricia Jackson"/>
    <s v="Arjun Rodriguez"/>
    <s v="Boston"/>
    <d v="2024-03-07T22:09:06"/>
    <d v="2024-03-07T22:15:06"/>
    <d v="2024-03-07T22:21:06"/>
    <n v="2.13"/>
    <n v="6"/>
    <s v="Uber Green"/>
    <n v="7.65"/>
    <n v="1"/>
    <n v="7.65"/>
    <s v="PayPal"/>
    <n v="5"/>
    <n v="5"/>
    <s v="Completed"/>
    <x v="2"/>
  </r>
  <r>
    <s v="RID3JU5YOQMPR"/>
    <s v="Linda Sanchez"/>
    <s v="Thomas Martinez"/>
    <s v="Los Angeles"/>
    <d v="2024-04-13T15:05:18"/>
    <d v="2024-04-13T15:09:18"/>
    <d v="2024-04-13T15:13:18"/>
    <n v="1.9"/>
    <n v="4"/>
    <s v="Uber Green"/>
    <n v="6.8"/>
    <n v="1"/>
    <n v="6.8"/>
    <s v="Debit Card"/>
    <n v="5"/>
    <n v="5"/>
    <s v="Completed"/>
    <x v="8"/>
  </r>
  <r>
    <s v="RID83Z1MM972J"/>
    <s v="Arjun Sanchez"/>
    <s v="Thomas Lopez"/>
    <s v="Austin"/>
    <d v="2024-08-09T07:24:33"/>
    <d v="2024-08-09T07:30:33"/>
    <d v="2024-08-09T07:38:33"/>
    <n v="2.84"/>
    <n v="8"/>
    <s v="Uber Black"/>
    <n v="14.2"/>
    <n v="1"/>
    <n v="14.2"/>
    <s v="Credit Card"/>
    <n v="4"/>
    <n v="4"/>
    <s v="Completed"/>
    <x v="3"/>
  </r>
  <r>
    <s v="RIDH2X6912ML3"/>
    <s v="John Rodriguez"/>
    <s v="Mei Thomas"/>
    <s v="Boston"/>
    <d v="2025-12-20T02:45:21"/>
    <d v="2025-12-20T02:46:21"/>
    <d v="2025-12-20T03:05:21"/>
    <n v="5.43"/>
    <n v="19"/>
    <s v="UberXL"/>
    <n v="19.71"/>
    <n v="1"/>
    <n v="19.71"/>
    <s v="Uber Cash"/>
    <n v="5"/>
    <n v="5"/>
    <s v="Completed"/>
    <x v="20"/>
  </r>
  <r>
    <s v="RIDSMVKAI9FGA"/>
    <s v="Sarah Jackson"/>
    <s v="Sofia Gonzalez"/>
    <s v="San Francisco"/>
    <d v="2026-07-12T12:59:08"/>
    <d v="2026-07-12T13:06:08"/>
    <d v="2026-07-12T13:10:08"/>
    <n v="1.4"/>
    <n v="4"/>
    <s v="Uber Green"/>
    <n v="5.9"/>
    <n v="1"/>
    <n v="5.9"/>
    <s v="Credit Card"/>
    <n v="5"/>
    <n v="5"/>
    <s v="Completed"/>
    <x v="10"/>
  </r>
  <r>
    <s v="RIDA28X851GY0"/>
    <s v="Ananya Davis"/>
    <s v="Susan White"/>
    <s v="Miami"/>
    <d v="2025-12-30T01:21:13"/>
    <d v="2025-12-30T01:29:13"/>
    <d v="2025-12-30T01:45:13"/>
    <n v="5.19"/>
    <n v="16"/>
    <s v="Uber Black"/>
    <n v="24.19"/>
    <n v="1"/>
    <n v="24.19"/>
    <s v="Debit Card"/>
    <n v="5"/>
    <n v="4"/>
    <s v="Completed"/>
    <x v="9"/>
  </r>
  <r>
    <s v="RIDDOTLL9JC91"/>
    <s v="Michael Moore"/>
    <s v="Thomas Johnson"/>
    <s v="Miami"/>
    <d v="2026-04-16T11:40:10"/>
    <d v="2026-04-16T11:45:10"/>
    <d v="2026-04-16T12:00:10"/>
    <n v="4.0999999999999996"/>
    <n v="15"/>
    <s v="Uber Comfort"/>
    <n v="14"/>
    <n v="1"/>
    <n v="14"/>
    <s v="PayPal"/>
    <n v="3"/>
    <n v="5"/>
    <s v="Completed"/>
    <x v="23"/>
  </r>
  <r>
    <s v="RID6HMVL7MR9K"/>
    <s v="Omar Williams"/>
    <s v="Olivia Robinson"/>
    <s v="Miami"/>
    <d v="2024-07-14T10:25:49"/>
    <d v="2024-07-14T10:33:49"/>
    <d v="2024-07-14T10:36:49"/>
    <n v="1.57"/>
    <n v="3"/>
    <s v="UberX"/>
    <n v="5.91"/>
    <n v="1"/>
    <n v="5.91"/>
    <s v="PayPal"/>
    <n v="5"/>
    <n v="5"/>
    <s v="Completed"/>
    <x v="11"/>
  </r>
  <r>
    <s v="RIDY5R0XJVBAR"/>
    <s v="Emma Lewis"/>
    <s v="Mei Robinson"/>
    <s v="Seattle"/>
    <d v="2024-04-14T09:02:31"/>
    <d v="2024-04-14T09:09:31"/>
    <d v="2024-04-14T09:13:31"/>
    <n v="1.6"/>
    <n v="4"/>
    <s v="UberX"/>
    <n v="6.18"/>
    <n v="1"/>
    <n v="6.18"/>
    <s v="Debit Card"/>
    <n v="4"/>
    <n v="5"/>
    <s v="Completed"/>
    <x v="7"/>
  </r>
  <r>
    <s v="RIDGOI9AA6V4C"/>
    <s v="Sofia Thomas"/>
    <s v="William Jackson"/>
    <s v="Miami"/>
    <d v="2025-05-13T17:44:33"/>
    <d v="2025-05-13T17:50:33"/>
    <d v="2025-05-13T18:03:33"/>
    <n v="3.71"/>
    <n v="13"/>
    <s v="Uber Pool"/>
    <n v="10.18"/>
    <n v="1"/>
    <n v="10.18"/>
    <s v="PayPal"/>
    <n v="4"/>
    <n v="5"/>
    <s v="Completed"/>
    <x v="1"/>
  </r>
  <r>
    <s v="RID21IL8NAEZM"/>
    <s v="Elizabeth Williams"/>
    <s v="Ananya Smith"/>
    <s v="Chicago"/>
    <d v="2024-06-21T03:53:05"/>
    <d v="2024-06-21T03:59:05"/>
    <d v="2024-06-21T04:16:05"/>
    <n v="5.21"/>
    <n v="17"/>
    <s v="Uber Green"/>
    <n v="15.62"/>
    <n v="1"/>
    <n v="15.62"/>
    <s v="Apple Pay"/>
    <n v="5"/>
    <n v="5"/>
    <s v="Completed"/>
    <x v="6"/>
  </r>
  <r>
    <s v="RIDNKDII03JXG"/>
    <s v="Noah White"/>
    <s v="Yuki Garcia"/>
    <s v="Austin"/>
    <d v="2024-05-15T09:38:35"/>
    <d v="2024-05-15T09:39:35"/>
    <d v="2024-05-15T09:45:35"/>
    <n v="2.76"/>
    <n v="6"/>
    <s v="UberXL"/>
    <n v="10.44"/>
    <n v="1.2"/>
    <n v="12.53"/>
    <s v="PayPal"/>
    <n v="5"/>
    <n v="3"/>
    <s v="Completed"/>
    <x v="7"/>
  </r>
  <r>
    <s v="RIDI0K024UKAV"/>
    <s v="Sofia Wilson"/>
    <s v="Noah Martin"/>
    <s v="Boston"/>
    <d v="2025-01-01T05:21:38"/>
    <d v="2025-01-01T05:28:38"/>
    <d v="2025-01-01T05:33:38"/>
    <n v="2.36"/>
    <n v="5"/>
    <s v="UberX"/>
    <n v="7.73"/>
    <n v="1"/>
    <n v="7.73"/>
    <s v="Google Pay"/>
    <n v="5"/>
    <n v="4"/>
    <s v="Completed"/>
    <x v="17"/>
  </r>
  <r>
    <s v="RIDDWY0665JS7"/>
    <s v="Karen Harris"/>
    <s v="Wei Harris"/>
    <s v="Los Angeles"/>
    <d v="2024-01-11T04:42:26"/>
    <d v="2024-01-11T04:48:26"/>
    <d v="2024-01-11T04:58:26"/>
    <n v="4.3"/>
    <n v="10"/>
    <s v="Uber Pool"/>
    <n v="10.29"/>
    <n v="1"/>
    <n v="10.29"/>
    <s v="Google Pay"/>
    <n v="5"/>
    <n v="5"/>
    <s v="Completed"/>
    <x v="22"/>
  </r>
  <r>
    <s v="RID1MXFBYZGRV"/>
    <s v="Liam Moore"/>
    <s v="William Johnson"/>
    <s v="Boston"/>
    <d v="2024-06-19T03:53:23"/>
    <d v="2024-06-19T03:58:23"/>
    <d v="2024-06-19T04:08:23"/>
    <n v="3.45"/>
    <n v="10"/>
    <s v="UberX"/>
    <n v="10.74"/>
    <n v="1"/>
    <n v="10.74"/>
    <s v="Google Pay"/>
    <n v="2"/>
    <n v="5"/>
    <s v="Completed"/>
    <x v="6"/>
  </r>
  <r>
    <s v="RID0OMWPECWXN"/>
    <s v="Elizabeth White"/>
    <s v="Mei Jones"/>
    <s v="Los Angeles"/>
    <d v="2024-08-12T12:03:05"/>
    <d v="2024-08-12T12:06:05"/>
    <d v="2024-08-12T12:11:05"/>
    <n v="1.61"/>
    <n v="5"/>
    <s v="UberX"/>
    <n v="6.42"/>
    <n v="1.5"/>
    <n v="9.6300000000000008"/>
    <s v="PayPal"/>
    <n v="5"/>
    <n v="5"/>
    <s v="Completed"/>
    <x v="10"/>
  </r>
  <r>
    <s v="RID8ND8ZX8FFC"/>
    <s v="Mary Smith"/>
    <s v="Olivia Thompson"/>
    <s v="Austin"/>
    <d v="2026-03-04T10:22:10"/>
    <d v="2026-03-04T10:29:10"/>
    <d v="2026-03-04T10:37:10"/>
    <n v="3.25"/>
    <n v="8"/>
    <s v="Uber Pool"/>
    <n v="8.49"/>
    <n v="2.5"/>
    <n v="21.23"/>
    <s v="Debit Card"/>
    <n v="3"/>
    <n v="5"/>
    <s v="Completed"/>
    <x v="11"/>
  </r>
  <r>
    <s v="RIDWBR2XNF3TM"/>
    <s v="Yuki Wilson"/>
    <s v="Emma Martinez"/>
    <s v="New York"/>
    <d v="2025-05-23T13:45:52"/>
    <d v="2025-05-23T13:47:52"/>
    <d v="2025-05-23T14:10:52"/>
    <n v="7.75"/>
    <n v="23"/>
    <s v="Uber Green"/>
    <n v="21.51"/>
    <n v="1"/>
    <n v="21.51"/>
    <s v="PayPal"/>
    <n v="3"/>
    <n v="4"/>
    <s v="Completed"/>
    <x v="18"/>
  </r>
  <r>
    <s v="RIDPCMGV45JZB"/>
    <s v="Elizabeth Sanchez"/>
    <s v="Fatima Lee"/>
    <s v="Austin"/>
    <d v="2025-01-19T23:42:50"/>
    <d v="2025-01-19T23:48:50"/>
    <m/>
    <n v="3.29"/>
    <m/>
    <s v="UberXL"/>
    <n v="13.04"/>
    <n v="1.2"/>
    <n v="0"/>
    <s v="Debit Card"/>
    <m/>
    <m/>
    <s v="Cancelled by Rider"/>
    <x v="13"/>
  </r>
  <r>
    <s v="RIDK2GJETKB6Z"/>
    <s v="Thomas Martin"/>
    <s v="Olivia Hernandez"/>
    <s v="Los Angeles"/>
    <d v="2025-04-22T13:13:54"/>
    <d v="2025-04-22T13:14:54"/>
    <d v="2025-04-22T13:20:54"/>
    <n v="2.6"/>
    <n v="6"/>
    <s v="Uber Comfort"/>
    <n v="9.02"/>
    <n v="1"/>
    <n v="9.02"/>
    <s v="PayPal"/>
    <n v="4"/>
    <n v="5"/>
    <s v="Completed"/>
    <x v="18"/>
  </r>
  <r>
    <s v="RID5ZNJ6Z2YCX"/>
    <s v="Arjun Jackson"/>
    <s v="Joseph Thompson"/>
    <s v="San Francisco"/>
    <d v="2025-05-05T00:27:33"/>
    <d v="2025-05-05T00:34:33"/>
    <d v="2025-05-05T00:47:33"/>
    <n v="4.6100000000000003"/>
    <n v="13"/>
    <s v="Uber Green"/>
    <n v="13.66"/>
    <n v="1"/>
    <n v="13.66"/>
    <s v="Debit Card"/>
    <n v="5"/>
    <n v="5"/>
    <s v="Completed"/>
    <x v="14"/>
  </r>
  <r>
    <s v="RIDLH8D3CMIHI"/>
    <s v="Charles Robinson"/>
    <s v="Joseph Robinson"/>
    <s v="San Francisco"/>
    <d v="2026-07-31T23:05:43"/>
    <d v="2026-07-31T23:06:43"/>
    <d v="2026-07-31T23:09:43"/>
    <n v="0.69"/>
    <n v="3"/>
    <s v="Uber Green"/>
    <n v="4.4000000000000004"/>
    <n v="1"/>
    <n v="4.4000000000000004"/>
    <s v="PayPal"/>
    <n v="5"/>
    <n v="5"/>
    <s v="Completed"/>
    <x v="13"/>
  </r>
  <r>
    <s v="RIDGN1CDUI3B8"/>
    <s v="Ananya Anderson"/>
    <s v="Susan Anderson"/>
    <s v="Boston"/>
    <d v="2025-03-25T11:14:38"/>
    <d v="2025-03-25T11:21:38"/>
    <d v="2025-03-25T11:24:38"/>
    <n v="1.25"/>
    <n v="3"/>
    <s v="Uber Comfort"/>
    <n v="5.66"/>
    <n v="1"/>
    <n v="5.66"/>
    <s v="Credit Card"/>
    <n v="5"/>
    <n v="5"/>
    <s v="Completed"/>
    <x v="23"/>
  </r>
  <r>
    <s v="RIDHC38C5F1BR"/>
    <s v="Mary Johnson"/>
    <s v="James Lee"/>
    <s v="Toronto"/>
    <d v="2025-08-27T20:17:51"/>
    <d v="2025-08-27T20:20:51"/>
    <d v="2025-08-27T20:23:51"/>
    <n v="1.06"/>
    <n v="3"/>
    <s v="Uber Pool"/>
    <n v="4.54"/>
    <n v="2"/>
    <n v="9.08"/>
    <s v="Google Pay"/>
    <n v="5"/>
    <n v="4"/>
    <s v="Completed"/>
    <x v="12"/>
  </r>
  <r>
    <s v="RIDZXW4FI0XJF"/>
    <s v="Rahul Martinez"/>
    <s v="John Hernandez"/>
    <s v="Chicago"/>
    <d v="2024-06-03T21:42:15"/>
    <d v="2024-06-03T21:46:15"/>
    <d v="2024-06-03T21:57:15"/>
    <n v="3.42"/>
    <n v="11"/>
    <s v="Uber Black"/>
    <n v="16.89"/>
    <n v="1"/>
    <n v="16.89"/>
    <s v="PayPal"/>
    <n v="4"/>
    <n v="5"/>
    <s v="Completed"/>
    <x v="21"/>
  </r>
  <r>
    <s v="RID440NNBUPA6"/>
    <s v="David Taylor"/>
    <s v="David Johnson"/>
    <s v="Seattle"/>
    <d v="2026-06-08T04:02:32"/>
    <d v="2026-06-08T04:07:32"/>
    <d v="2026-06-08T04:17:32"/>
    <n v="2.69"/>
    <n v="10"/>
    <s v="UberX"/>
    <n v="9.41"/>
    <n v="1"/>
    <n v="9.41"/>
    <s v="Apple Pay"/>
    <n v="4"/>
    <n v="5"/>
    <s v="Completed"/>
    <x v="22"/>
  </r>
  <r>
    <s v="RIDZMNPQ2CVW6"/>
    <s v="Fatima Thomas"/>
    <s v="Susan Davis"/>
    <s v="Toronto"/>
    <d v="2024-09-14T22:58:37"/>
    <d v="2024-09-14T22:59:37"/>
    <d v="2024-09-14T23:04:37"/>
    <n v="1.44"/>
    <n v="5"/>
    <s v="Uber Pool"/>
    <n v="5.47"/>
    <n v="1"/>
    <n v="5.47"/>
    <s v="PayPal"/>
    <n v="5"/>
    <n v="5"/>
    <s v="Completed"/>
    <x v="2"/>
  </r>
  <r>
    <s v="RIDIDA4B31LMA"/>
    <s v="David Thomas"/>
    <s v="Yuki Lewis"/>
    <s v="Austin"/>
    <d v="2026-04-04T23:02:07"/>
    <d v="2026-04-04T23:08:07"/>
    <m/>
    <n v="2.96"/>
    <m/>
    <s v="Uber Pool"/>
    <n v="8.77"/>
    <n v="2.5"/>
    <n v="0"/>
    <s v="PayPal"/>
    <m/>
    <m/>
    <s v="Cancelled by Rider"/>
    <x v="13"/>
  </r>
  <r>
    <s v="RID6HO3T4QQEF"/>
    <s v="Michael Garcia"/>
    <s v="Carlos Davis"/>
    <s v="Austin"/>
    <d v="2026-06-23T11:40:03"/>
    <d v="2026-06-23T11:42:03"/>
    <d v="2026-06-23T11:47:03"/>
    <n v="1.81"/>
    <n v="5"/>
    <s v="Uber Black"/>
    <n v="9.94"/>
    <n v="2.5"/>
    <n v="24.85"/>
    <s v="Google Pay"/>
    <n v="4"/>
    <n v="5"/>
    <s v="Completed"/>
    <x v="23"/>
  </r>
  <r>
    <s v="RID2ET4FT9SQQ"/>
    <s v="Omar Gonzalez"/>
    <s v="Thomas Jones"/>
    <s v="Seattle"/>
    <d v="2026-05-24T19:55:38"/>
    <d v="2026-05-24T20:03:38"/>
    <d v="2026-05-24T20:09:38"/>
    <n v="1.73"/>
    <n v="6"/>
    <s v="UberXL"/>
    <n v="7.97"/>
    <n v="1.2"/>
    <n v="9.56"/>
    <s v="Google Pay"/>
    <n v="5"/>
    <n v="5"/>
    <s v="Completed"/>
    <x v="5"/>
  </r>
  <r>
    <s v="RIDG76F82R9ZO"/>
    <s v="Jessica Jones"/>
    <s v="David White"/>
    <s v="Austin"/>
    <d v="2024-07-25T11:44:32"/>
    <d v="2024-07-25T11:51:32"/>
    <d v="2024-07-25T11:54:32"/>
    <n v="1.2"/>
    <n v="3"/>
    <s v="Uber Black"/>
    <n v="7.36"/>
    <n v="1"/>
    <n v="7.36"/>
    <s v="PayPal"/>
    <n v="2"/>
    <n v="5"/>
    <s v="Completed"/>
    <x v="23"/>
  </r>
  <r>
    <s v="RID8PT788SWZG"/>
    <s v="Mei Jones"/>
    <s v="Emma Anderson"/>
    <s v="Toronto"/>
    <d v="2025-10-19T06:04:45"/>
    <d v="2025-10-19T06:05:45"/>
    <d v="2025-10-19T06:21:45"/>
    <n v="5.16"/>
    <n v="16"/>
    <s v="Uber Green"/>
    <n v="15.31"/>
    <n v="1"/>
    <n v="15.31"/>
    <s v="PayPal"/>
    <n v="5"/>
    <n v="5"/>
    <s v="Completed"/>
    <x v="0"/>
  </r>
  <r>
    <s v="RID8R2EU16LET"/>
    <s v="Noah Sanchez"/>
    <s v="Omar Perez"/>
    <s v="Austin"/>
    <d v="2025-10-04T20:00:50"/>
    <d v="2025-10-04T20:05:50"/>
    <d v="2025-10-04T20:29:50"/>
    <n v="6.77"/>
    <n v="24"/>
    <s v="Uber Pool"/>
    <n v="16.579999999999998"/>
    <n v="1"/>
    <n v="16.579999999999998"/>
    <s v="Uber Cash"/>
    <n v="5"/>
    <n v="5"/>
    <s v="Completed"/>
    <x v="12"/>
  </r>
  <r>
    <s v="RID59KICL3CYR"/>
    <s v="Ananya Garcia"/>
    <s v="Mei Hernandez"/>
    <s v="Denver"/>
    <d v="2025-06-22T21:34:40"/>
    <d v="2025-06-22T21:35:40"/>
    <d v="2025-06-22T21:46:40"/>
    <n v="3.01"/>
    <n v="11"/>
    <s v="UberXL"/>
    <n v="12.14"/>
    <n v="1"/>
    <n v="12.14"/>
    <s v="PayPal"/>
    <n v="4"/>
    <n v="5"/>
    <s v="Completed"/>
    <x v="21"/>
  </r>
  <r>
    <s v="RIDB0I60GGP4D"/>
    <s v="Charles Martin"/>
    <s v="Mei Taylor"/>
    <s v="New York"/>
    <d v="2024-02-21T18:48:30"/>
    <d v="2024-02-21T18:51:30"/>
    <d v="2024-02-21T18:59:30"/>
    <n v="2.65"/>
    <n v="8"/>
    <s v="Uber Pool"/>
    <n v="7.71"/>
    <n v="1"/>
    <n v="7.71"/>
    <s v="Google Pay"/>
    <n v="5"/>
    <n v="5"/>
    <s v="Completed"/>
    <x v="4"/>
  </r>
  <r>
    <s v="RIDF801GFJBBF"/>
    <s v="Susan Harris"/>
    <s v="Thomas Jackson"/>
    <s v="Denver"/>
    <d v="2026-08-26T02:59:26"/>
    <d v="2026-08-26T03:03:26"/>
    <d v="2026-08-26T03:25:26"/>
    <n v="8.59"/>
    <n v="22"/>
    <s v="Uber Comfort"/>
    <n v="24.52"/>
    <n v="1"/>
    <n v="24.52"/>
    <s v="Debit Card"/>
    <n v="5"/>
    <n v="5"/>
    <s v="Completed"/>
    <x v="20"/>
  </r>
  <r>
    <s v="RIDZ9WH580WLZ"/>
    <s v="Rahul Lopez"/>
    <s v="Patricia Smith"/>
    <s v="Austin"/>
    <d v="2025-03-03T14:16:04"/>
    <d v="2025-03-03T14:24:04"/>
    <d v="2025-03-03T14:51:04"/>
    <n v="7.24"/>
    <n v="27"/>
    <s v="UberX"/>
    <n v="21.11"/>
    <n v="1"/>
    <n v="21.11"/>
    <s v="PayPal"/>
    <n v="3"/>
    <n v="5"/>
    <s v="Completed"/>
    <x v="19"/>
  </r>
  <r>
    <s v="RID8S1241X42Y"/>
    <s v="Rahul Brown"/>
    <s v="Joseph Smith"/>
    <s v="Miami"/>
    <d v="2024-09-23T22:10:57"/>
    <d v="2024-09-23T22:13:57"/>
    <d v="2024-09-23T22:29:57"/>
    <n v="4.24"/>
    <n v="16"/>
    <s v="UberX"/>
    <n v="13.44"/>
    <n v="1"/>
    <n v="13.44"/>
    <s v="Google Pay"/>
    <n v="3"/>
    <n v="5"/>
    <s v="Completed"/>
    <x v="2"/>
  </r>
  <r>
    <s v="RIDFLGXQGL6K3"/>
    <s v="Elizabeth Harris"/>
    <s v="Emma Perez"/>
    <s v="Chicago"/>
    <d v="2024-11-27T07:22:31"/>
    <d v="2024-11-27T07:29:31"/>
    <d v="2024-11-27T07:38:31"/>
    <n v="2.89"/>
    <n v="9"/>
    <s v="Uber Black"/>
    <n v="14.6"/>
    <n v="1.8"/>
    <n v="26.28"/>
    <s v="Debit Card"/>
    <n v="4"/>
    <n v="5"/>
    <s v="Completed"/>
    <x v="3"/>
  </r>
  <r>
    <s v="RIDW3XSR8X495"/>
    <s v="Jennifer Ramirez"/>
    <s v="Linda Garcia"/>
    <s v="Denver"/>
    <d v="2024-11-27T18:11:22"/>
    <d v="2024-11-27T18:13:22"/>
    <d v="2024-11-27T18:27:22"/>
    <n v="4.25"/>
    <n v="14"/>
    <s v="Uber Pool"/>
    <n v="11.11"/>
    <n v="1"/>
    <n v="11.11"/>
    <s v="Credit Card"/>
    <n v="5"/>
    <n v="4"/>
    <s v="Completed"/>
    <x v="4"/>
  </r>
  <r>
    <s v="RIDHYRFTGTULI"/>
    <s v="Ananya Anderson"/>
    <s v="Emma Brown"/>
    <s v="Denver"/>
    <d v="2026-05-06T00:00:21"/>
    <d v="2026-05-06T00:04:21"/>
    <d v="2026-05-06T00:21:21"/>
    <n v="4.3899999999999997"/>
    <n v="17"/>
    <s v="UberX"/>
    <n v="13.92"/>
    <n v="1"/>
    <n v="13.92"/>
    <s v="Debit Card"/>
    <n v="3"/>
    <n v="4"/>
    <s v="Completed"/>
    <x v="14"/>
  </r>
  <r>
    <s v="RID6K3QGPR7BZ"/>
    <s v="Arjun Moore"/>
    <s v="Charles Rodriguez"/>
    <s v="San Francisco"/>
    <d v="2024-07-20T10:28:49"/>
    <d v="2024-07-20T10:34:49"/>
    <d v="2024-07-20T10:39:49"/>
    <n v="1.64"/>
    <n v="5"/>
    <s v="UberXL"/>
    <n v="7.54"/>
    <n v="1"/>
    <n v="7.54"/>
    <s v="Uber Cash"/>
    <n v="5"/>
    <n v="4"/>
    <s v="Completed"/>
    <x v="11"/>
  </r>
  <r>
    <s v="RIDA0UMSLROLT"/>
    <s v="Patricia Anderson"/>
    <s v="John Lee"/>
    <s v="New York"/>
    <d v="2024-09-17T22:18:09"/>
    <d v="2024-09-17T22:22:09"/>
    <d v="2024-09-17T22:25:09"/>
    <n v="1.5"/>
    <n v="3"/>
    <s v="UberX"/>
    <n v="5.79"/>
    <n v="1.5"/>
    <n v="8.69"/>
    <s v="Debit Card"/>
    <n v="2"/>
    <n v="5"/>
    <s v="Completed"/>
    <x v="2"/>
  </r>
  <r>
    <s v="RIDRG66UO67OV"/>
    <s v="Olivia Thomas"/>
    <s v="Emma Jones"/>
    <s v="Los Angeles"/>
    <d v="2026-05-08T03:45:19"/>
    <d v="2026-05-08T03:49:19"/>
    <d v="2026-05-08T03:52:19"/>
    <n v="1.05"/>
    <n v="3"/>
    <s v="Uber Black"/>
    <n v="6.84"/>
    <n v="2"/>
    <n v="13.68"/>
    <s v="Apple Pay"/>
    <n v="5"/>
    <n v="5"/>
    <s v="Completed"/>
    <x v="6"/>
  </r>
  <r>
    <s v="RIDDUC3NYEL5U"/>
    <s v="Elizabeth Davis"/>
    <s v="Priya Lewis"/>
    <s v="Austin"/>
    <d v="2026-02-14T00:19:32"/>
    <d v="2026-02-14T00:22:32"/>
    <d v="2026-02-14T00:37:32"/>
    <n v="3.78"/>
    <n v="15"/>
    <s v="UberX"/>
    <n v="12.41"/>
    <n v="1.5"/>
    <n v="18.62"/>
    <s v="Uber Cash"/>
    <n v="5"/>
    <n v="5"/>
    <s v="Completed"/>
    <x v="14"/>
  </r>
  <r>
    <s v="RIDXC015STNHR"/>
    <s v="Robert Garcia"/>
    <s v="Patricia Garcia"/>
    <s v="Miami"/>
    <d v="2024-09-20T01:21:35"/>
    <d v="2024-09-20T01:29:35"/>
    <d v="2024-09-20T01:32:35"/>
    <n v="0.79"/>
    <n v="3"/>
    <s v="Uber Comfort"/>
    <n v="4.74"/>
    <n v="1"/>
    <n v="4.74"/>
    <s v="PayPal"/>
    <n v="4"/>
    <n v="5"/>
    <s v="Completed"/>
    <x v="9"/>
  </r>
  <r>
    <s v="RID9H2YHAQMUI"/>
    <s v="Elizabeth Martinez"/>
    <s v="Charles Davis"/>
    <s v="Los Angeles"/>
    <d v="2025-08-15T23:11:58"/>
    <d v="2025-08-15T23:19:58"/>
    <d v="2025-08-15T23:26:58"/>
    <n v="2.61"/>
    <n v="7"/>
    <s v="UberX"/>
    <n v="8.61"/>
    <n v="1"/>
    <n v="8.61"/>
    <s v="Debit Card"/>
    <n v="5"/>
    <n v="5"/>
    <s v="Completed"/>
    <x v="13"/>
  </r>
  <r>
    <s v="RIDJZX8YTU0UV"/>
    <s v="Mei Lopez"/>
    <s v="Barbara Lopez"/>
    <s v="Chicago"/>
    <d v="2024-02-11T08:02:10"/>
    <d v="2024-02-11T08:10:10"/>
    <d v="2024-02-11T08:31:10"/>
    <n v="6.75"/>
    <n v="21"/>
    <s v="UberX"/>
    <n v="18.93"/>
    <n v="1"/>
    <n v="18.93"/>
    <s v="Google Pay"/>
    <n v="5"/>
    <n v="5"/>
    <s v="Completed"/>
    <x v="15"/>
  </r>
  <r>
    <s v="RID8E4H7SF8K0"/>
    <s v="Michael Perez"/>
    <s v="Yuki Hernandez"/>
    <s v="Toronto"/>
    <d v="2024-08-26T15:14:33"/>
    <d v="2024-08-26T15:16:33"/>
    <m/>
    <n v="1.86"/>
    <m/>
    <s v="Uber Black"/>
    <n v="10.55"/>
    <n v="1.8"/>
    <n v="3.17"/>
    <s v="Google Pay"/>
    <m/>
    <m/>
    <s v="Cancelled by Driver"/>
    <x v="8"/>
  </r>
  <r>
    <s v="RIDNFO7L90I3E"/>
    <s v="Jessica Jones"/>
    <s v="Noah Wilson"/>
    <s v="Denver"/>
    <d v="2026-02-22T08:52:00"/>
    <d v="2026-02-22T08:56:00"/>
    <d v="2026-02-22T09:04:00"/>
    <n v="3.22"/>
    <n v="8"/>
    <s v="Uber Black"/>
    <n v="15.53"/>
    <n v="1.8"/>
    <n v="27.95"/>
    <s v="Apple Pay"/>
    <n v="4"/>
    <n v="5"/>
    <s v="Completed"/>
    <x v="15"/>
  </r>
  <r>
    <s v="RIDT3XHJB4JZC"/>
    <s v="Carlos Jones"/>
    <s v="Michael Lopez"/>
    <s v="Miami"/>
    <d v="2024-10-19T09:10:59"/>
    <d v="2024-10-19T09:16:59"/>
    <d v="2024-10-19T09:25:59"/>
    <n v="2.5499999999999998"/>
    <n v="9"/>
    <s v="Uber Green"/>
    <n v="9.07"/>
    <n v="1"/>
    <n v="9.07"/>
    <s v="Credit Card"/>
    <n v="4"/>
    <n v="3"/>
    <s v="Completed"/>
    <x v="7"/>
  </r>
  <r>
    <s v="RIDCMYORDJ3LE"/>
    <s v="Omar Rodriguez"/>
    <s v="Elizabeth Thompson"/>
    <s v="San Francisco"/>
    <d v="2024-08-31T02:32:45"/>
    <d v="2024-08-31T02:33:45"/>
    <d v="2024-08-31T02:37:45"/>
    <n v="1.83"/>
    <n v="4"/>
    <s v="UberXL"/>
    <n v="7.77"/>
    <n v="1"/>
    <n v="7.77"/>
    <s v="Debit Card"/>
    <n v="5"/>
    <n v="5"/>
    <s v="Completed"/>
    <x v="20"/>
  </r>
  <r>
    <s v="RIDYDPLTGA5L7"/>
    <s v="Michael Sanchez"/>
    <s v="Jessica Clark"/>
    <s v="Austin"/>
    <d v="2024-05-07T16:33:30"/>
    <d v="2024-05-07T16:40:30"/>
    <m/>
    <n v="5.99"/>
    <m/>
    <s v="Uber Green"/>
    <n v="17.02"/>
    <n v="1.5"/>
    <n v="0"/>
    <s v="Uber Cash"/>
    <m/>
    <m/>
    <s v="Cancelled by Rider"/>
    <x v="16"/>
  </r>
  <r>
    <s v="RIDIE7QC2QZ8P"/>
    <s v="Michael Brown"/>
    <s v="Charles Jones"/>
    <s v="Los Angeles"/>
    <d v="2024-12-27T18:34:59"/>
    <d v="2024-12-27T18:36:59"/>
    <d v="2024-12-27T18:41:59"/>
    <n v="1.47"/>
    <n v="5"/>
    <s v="Uber Black"/>
    <n v="8.74"/>
    <n v="1"/>
    <n v="8.74"/>
    <s v="Apple Pay"/>
    <n v="5"/>
    <n v="5"/>
    <s v="Completed"/>
    <x v="4"/>
  </r>
  <r>
    <s v="RIDCCX8D4ZAS6"/>
    <s v="Sarah Johnson"/>
    <s v="Sarah Jackson"/>
    <s v="New York"/>
    <d v="2025-10-14T02:05:21"/>
    <d v="2025-10-14T02:09:21"/>
    <d v="2025-10-14T02:16:21"/>
    <n v="2.63"/>
    <n v="7"/>
    <s v="UberXL"/>
    <n v="10.35"/>
    <n v="1"/>
    <n v="10.35"/>
    <s v="Uber Cash"/>
    <n v="4"/>
    <n v="5"/>
    <s v="Completed"/>
    <x v="20"/>
  </r>
  <r>
    <s v="RIDCCDTN906FY"/>
    <s v="Mei Brown"/>
    <s v="Olivia Moore"/>
    <s v="Austin"/>
    <d v="2024-02-16T18:29:15"/>
    <d v="2024-02-16T18:36:15"/>
    <d v="2024-02-16T18:45:15"/>
    <n v="3.66"/>
    <n v="9"/>
    <s v="Uber Green"/>
    <n v="11.07"/>
    <n v="1"/>
    <n v="11.07"/>
    <s v="Google Pay"/>
    <n v="5"/>
    <n v="5"/>
    <s v="Completed"/>
    <x v="4"/>
  </r>
  <r>
    <s v="RID5CUXAAHUCK"/>
    <s v="Carlos Brown"/>
    <s v="Ananya Smith"/>
    <s v="Boston"/>
    <d v="2026-08-15T00:01:08"/>
    <d v="2026-08-15T00:02:08"/>
    <d v="2026-08-15T00:07:08"/>
    <n v="1.85"/>
    <n v="5"/>
    <s v="Uber Pool"/>
    <n v="6.01"/>
    <n v="1"/>
    <n v="6.01"/>
    <s v="Debit Card"/>
    <n v="3"/>
    <n v="4"/>
    <s v="Completed"/>
    <x v="14"/>
  </r>
  <r>
    <s v="RID6VH78ECA4J"/>
    <s v="Barbara Sanchez"/>
    <s v="Michael Hernandez"/>
    <s v="New York"/>
    <d v="2024-10-31T08:32:28"/>
    <d v="2024-10-31T08:40:28"/>
    <d v="2024-10-31T08:51:28"/>
    <n v="4.7"/>
    <n v="11"/>
    <s v="Uber Green"/>
    <n v="13.38"/>
    <n v="1"/>
    <n v="13.38"/>
    <s v="Apple Pay"/>
    <n v="5"/>
    <n v="5"/>
    <s v="Completed"/>
    <x v="15"/>
  </r>
  <r>
    <s v="RIDUYTDH6O5CT"/>
    <s v="Barbara Davis"/>
    <s v="Noah Gonzalez"/>
    <s v="Miami"/>
    <d v="2026-07-16T11:06:38"/>
    <d v="2026-07-16T11:11:38"/>
    <d v="2026-07-16T11:32:38"/>
    <n v="7.22"/>
    <n v="21"/>
    <s v="UberXL"/>
    <n v="24.45"/>
    <n v="1"/>
    <n v="24.45"/>
    <s v="Uber Cash"/>
    <n v="5"/>
    <n v="5"/>
    <s v="Completed"/>
    <x v="23"/>
  </r>
  <r>
    <s v="RID0VWP0TNJ5T"/>
    <s v="Emma Jackson"/>
    <s v="Richard Clark"/>
    <s v="San Francisco"/>
    <d v="2025-11-28T23:34:14"/>
    <d v="2025-11-28T23:41:14"/>
    <d v="2025-11-28T23:45:14"/>
    <n v="1.33"/>
    <n v="4"/>
    <s v="Uber Comfort"/>
    <n v="6.04"/>
    <n v="1"/>
    <n v="6.04"/>
    <s v="Google Pay"/>
    <n v="5"/>
    <n v="5"/>
    <s v="Completed"/>
    <x v="13"/>
  </r>
  <r>
    <s v="RID00EJJR8MIE"/>
    <s v="Elizabeth Lopez"/>
    <s v="Wei Perez"/>
    <s v="Los Angeles"/>
    <d v="2024-10-31T08:19:39"/>
    <d v="2024-10-31T08:25:39"/>
    <d v="2024-10-31T08:35:39"/>
    <n v="3.14"/>
    <n v="10"/>
    <s v="UberXL"/>
    <n v="12.24"/>
    <n v="1.8"/>
    <n v="22.03"/>
    <s v="Debit Card"/>
    <n v="5"/>
    <n v="5"/>
    <s v="Completed"/>
    <x v="15"/>
  </r>
  <r>
    <s v="RID1DML4G7YJ3"/>
    <s v="Noah Jones"/>
    <s v="Linda Ramirez"/>
    <s v="Miami"/>
    <d v="2026-04-15T05:51:34"/>
    <d v="2026-04-15T05:58:34"/>
    <d v="2026-04-15T06:04:34"/>
    <n v="2.59"/>
    <n v="6"/>
    <s v="Uber Comfort"/>
    <n v="9"/>
    <n v="1"/>
    <n v="9"/>
    <s v="Apple Pay"/>
    <n v="4"/>
    <n v="5"/>
    <s v="Completed"/>
    <x v="17"/>
  </r>
  <r>
    <s v="RIDEW0TLWDN7F"/>
    <s v="Michael Anderson"/>
    <s v="Richard Sanchez"/>
    <s v="Los Angeles"/>
    <d v="2026-04-10T05:23:30"/>
    <d v="2026-04-10T05:28:30"/>
    <d v="2026-04-10T05:54:30"/>
    <n v="7.44"/>
    <n v="26"/>
    <s v="UberXL"/>
    <n v="26.08"/>
    <n v="1"/>
    <n v="26.08"/>
    <s v="Uber Cash"/>
    <n v="5"/>
    <n v="5"/>
    <s v="Completed"/>
    <x v="17"/>
  </r>
  <r>
    <s v="RIDSN1OA4AE8B"/>
    <s v="Wei Martin"/>
    <s v="Robert Garcia"/>
    <s v="Denver"/>
    <d v="2024-07-15T14:03:24"/>
    <d v="2024-07-15T14:05:24"/>
    <d v="2024-07-15T14:11:24"/>
    <n v="2.31"/>
    <n v="6"/>
    <s v="Uber Comfort"/>
    <n v="8.44"/>
    <n v="1"/>
    <n v="8.44"/>
    <s v="Google Pay"/>
    <n v="5"/>
    <n v="5"/>
    <s v="Completed"/>
    <x v="19"/>
  </r>
  <r>
    <s v="RIDJHUM5X8HO6"/>
    <s v="John Davis"/>
    <s v="Noah Gonzalez"/>
    <s v="New York"/>
    <d v="2024-05-23T22:38:21"/>
    <d v="2024-05-23T22:46:21"/>
    <d v="2024-05-23T23:20:21"/>
    <n v="9.07"/>
    <n v="34"/>
    <s v="Uber Black"/>
    <n v="41.73"/>
    <n v="1"/>
    <n v="41.73"/>
    <s v="Credit Card"/>
    <n v="5"/>
    <n v="5"/>
    <s v="Completed"/>
    <x v="2"/>
  </r>
  <r>
    <s v="RID1JJ11J405O"/>
    <s v="John Martinez"/>
    <s v="Noah Wilson"/>
    <s v="Toronto"/>
    <d v="2026-03-30T01:19:47"/>
    <d v="2026-03-30T01:20:47"/>
    <d v="2026-03-30T01:48:47"/>
    <n v="7.45"/>
    <n v="28"/>
    <s v="UberXL"/>
    <n v="26.54"/>
    <n v="1.5"/>
    <n v="39.81"/>
    <s v="Uber Cash"/>
    <n v="5"/>
    <n v="5"/>
    <s v="Completed"/>
    <x v="9"/>
  </r>
  <r>
    <s v="RIDIYBHQ48Y94"/>
    <s v="Linda Harris"/>
    <s v="James Robinson"/>
    <s v="Toronto"/>
    <d v="2026-04-24T11:34:17"/>
    <d v="2026-04-24T11:37:17"/>
    <d v="2026-04-24T11:45:17"/>
    <n v="3.16"/>
    <n v="8"/>
    <s v="Uber Black"/>
    <n v="15.32"/>
    <n v="1"/>
    <n v="15.32"/>
    <s v="Uber Cash"/>
    <n v="4"/>
    <n v="5"/>
    <s v="Completed"/>
    <x v="23"/>
  </r>
  <r>
    <s v="RIDXIHCRRGWMG"/>
    <s v="David White"/>
    <s v="Sarah Ramirez"/>
    <s v="New York"/>
    <d v="2025-05-04T05:36:26"/>
    <d v="2025-05-04T05:40:26"/>
    <m/>
    <n v="0.94"/>
    <m/>
    <s v="Uber Comfort"/>
    <n v="5.04"/>
    <n v="1"/>
    <n v="1.51"/>
    <s v="Credit Card"/>
    <m/>
    <m/>
    <s v="Cancelled by Driver"/>
    <x v="17"/>
  </r>
  <r>
    <s v="RIDJFTWTKKGIJ"/>
    <s v="Charles Taylor"/>
    <s v="Olivia Ramirez"/>
    <s v="Toronto"/>
    <d v="2026-06-26T20:40:35"/>
    <d v="2026-06-26T20:42:35"/>
    <d v="2026-06-26T20:53:35"/>
    <n v="3.3"/>
    <n v="11"/>
    <s v="Uber Green"/>
    <n v="10.86"/>
    <n v="1"/>
    <n v="10.86"/>
    <s v="Apple Pay"/>
    <n v="1"/>
    <n v="5"/>
    <s v="Completed"/>
    <x v="12"/>
  </r>
  <r>
    <s v="RID2TC34N10LL"/>
    <s v="Carlos Johnson"/>
    <s v="Richard Smith"/>
    <s v="Miami"/>
    <d v="2024-04-10T10:32:01"/>
    <d v="2024-04-10T10:34:01"/>
    <d v="2024-04-10T10:44:01"/>
    <n v="2.65"/>
    <n v="10"/>
    <s v="UberX"/>
    <n v="9.34"/>
    <n v="1"/>
    <n v="9.34"/>
    <s v="Credit Card"/>
    <n v="5"/>
    <n v="5"/>
    <s v="Completed"/>
    <x v="11"/>
  </r>
  <r>
    <s v="RIDBCW42VVNLH"/>
    <s v="Sofia Lopez"/>
    <s v="Olivia Wilson"/>
    <s v="Toronto"/>
    <d v="2024-02-20T11:31:33"/>
    <d v="2024-02-20T11:35:33"/>
    <d v="2024-02-20T11:43:33"/>
    <n v="3.01"/>
    <n v="8"/>
    <s v="UberX"/>
    <n v="9.5299999999999994"/>
    <n v="1"/>
    <n v="9.5299999999999994"/>
    <s v="Apple Pay"/>
    <n v="5"/>
    <n v="5"/>
    <s v="Completed"/>
    <x v="23"/>
  </r>
  <r>
    <s v="RIDB9MO9F6S9C"/>
    <s v="David Harris"/>
    <s v="Arjun Miller"/>
    <s v="New York"/>
    <d v="2024-10-04T21:15:07"/>
    <d v="2024-10-04T21:20:07"/>
    <d v="2024-10-04T21:23:07"/>
    <n v="0.67"/>
    <n v="3"/>
    <s v="Uber Green"/>
    <n v="4.37"/>
    <n v="1"/>
    <n v="4.37"/>
    <s v="Apple Pay"/>
    <n v="5"/>
    <n v="5"/>
    <s v="Completed"/>
    <x v="21"/>
  </r>
  <r>
    <s v="RIDZMG6OYXXA8"/>
    <s v="Wei Jones"/>
    <s v="Ananya Thompson"/>
    <s v="Denver"/>
    <d v="2024-03-15T14:04:30"/>
    <d v="2024-03-15T14:05:30"/>
    <d v="2024-03-15T14:14:30"/>
    <n v="3.43"/>
    <n v="9"/>
    <s v="Uber Black"/>
    <n v="16.48"/>
    <n v="1"/>
    <n v="16.48"/>
    <s v="Apple Pay"/>
    <n v="5"/>
    <n v="4"/>
    <s v="Completed"/>
    <x v="19"/>
  </r>
  <r>
    <s v="RIDTELCEW4D7G"/>
    <s v="Noah Lewis"/>
    <s v="Linda Martinez"/>
    <s v="Seattle"/>
    <d v="2026-08-02T10:36:28"/>
    <d v="2026-08-02T10:39:28"/>
    <d v="2026-08-02T10:54:28"/>
    <n v="5.34"/>
    <n v="15"/>
    <s v="Uber Green"/>
    <n v="15.41"/>
    <n v="1"/>
    <n v="15.41"/>
    <s v="Google Pay"/>
    <n v="4"/>
    <n v="5"/>
    <s v="Completed"/>
    <x v="11"/>
  </r>
  <r>
    <s v="RIDAFJO1FC3X1"/>
    <s v="Mei Rodriguez"/>
    <s v="Linda Smith"/>
    <s v="Chicago"/>
    <d v="2025-03-20T02:09:05"/>
    <d v="2025-03-20T02:13:05"/>
    <d v="2025-03-20T02:32:05"/>
    <n v="6.25"/>
    <n v="19"/>
    <s v="Uber Pool"/>
    <n v="14.8"/>
    <n v="1"/>
    <n v="14.8"/>
    <s v="Debit Card"/>
    <n v="5"/>
    <n v="5"/>
    <s v="Completed"/>
    <x v="20"/>
  </r>
  <r>
    <s v="RIDSFS6CNOEOA"/>
    <s v="David Smith"/>
    <s v="Mei Ramirez"/>
    <s v="New York"/>
    <d v="2025-03-17T17:09:52"/>
    <d v="2025-03-17T17:10:52"/>
    <m/>
    <n v="5.3"/>
    <m/>
    <s v="Uber Pool"/>
    <n v="12.25"/>
    <n v="1"/>
    <n v="0"/>
    <s v="PayPal"/>
    <m/>
    <m/>
    <s v="Cancelled by Rider"/>
    <x v="1"/>
  </r>
  <r>
    <s v="RIDZ28YO515S2"/>
    <s v="Yuki Miller"/>
    <s v="Fatima Anderson"/>
    <s v="Chicago"/>
    <d v="2025-08-12T10:42:35"/>
    <d v="2025-08-12T10:43:35"/>
    <d v="2025-08-12T10:46:35"/>
    <n v="0.87"/>
    <n v="3"/>
    <s v="Uber Green"/>
    <n v="4.7300000000000004"/>
    <n v="1.8"/>
    <n v="8.51"/>
    <s v="Apple Pay"/>
    <n v="2"/>
    <n v="5"/>
    <s v="Completed"/>
    <x v="11"/>
  </r>
  <r>
    <s v="RIDQGZ4YG40G8"/>
    <s v="Robert Sanchez"/>
    <s v="Michael Miller"/>
    <s v="San Francisco"/>
    <d v="2026-08-24T18:52:16"/>
    <d v="2026-08-24T18:58:16"/>
    <d v="2026-08-24T19:01:16"/>
    <n v="0.65"/>
    <n v="3"/>
    <s v="UberX"/>
    <n v="4.3"/>
    <n v="1"/>
    <n v="4.3"/>
    <s v="Google Pay"/>
    <n v="5"/>
    <n v="5"/>
    <s v="Completed"/>
    <x v="4"/>
  </r>
  <r>
    <s v="RIDKR4PKNQSBD"/>
    <s v="Mary Gonzalez"/>
    <s v="Arjun Davis"/>
    <s v="Toronto"/>
    <d v="2024-11-09T04:19:35"/>
    <d v="2024-11-09T04:23:35"/>
    <d v="2024-11-09T04:27:35"/>
    <n v="1.71"/>
    <n v="4"/>
    <s v="Uber Pool"/>
    <n v="5.6"/>
    <n v="1"/>
    <n v="5.6"/>
    <s v="Debit Card"/>
    <n v="5"/>
    <n v="5"/>
    <s v="Completed"/>
    <x v="22"/>
  </r>
  <r>
    <s v="RIDLSGINVVUVD"/>
    <s v="Joseph Johnson"/>
    <s v="John Thompson"/>
    <s v="New York"/>
    <d v="2026-03-27T01:43:03"/>
    <d v="2026-03-27T01:45:03"/>
    <d v="2026-03-27T01:51:03"/>
    <n v="1.74"/>
    <n v="6"/>
    <s v="Uber Green"/>
    <n v="6.95"/>
    <n v="1"/>
    <n v="6.95"/>
    <s v="Google Pay"/>
    <n v="3"/>
    <n v="3"/>
    <s v="Completed"/>
    <x v="9"/>
  </r>
  <r>
    <s v="RIDPWXBAGKZR1"/>
    <s v="Elizabeth Lee"/>
    <s v="John Thomas"/>
    <s v="Boston"/>
    <d v="2024-10-14T18:32:49"/>
    <d v="2024-10-14T18:39:49"/>
    <d v="2024-10-14T18:59:49"/>
    <n v="5.69"/>
    <n v="20"/>
    <s v="UberX"/>
    <n v="16.86"/>
    <n v="1"/>
    <n v="16.86"/>
    <s v="PayPal"/>
    <n v="5"/>
    <n v="5"/>
    <s v="Completed"/>
    <x v="4"/>
  </r>
  <r>
    <s v="RIDDRI3OQ38ZR"/>
    <s v="Linda Taylor"/>
    <s v="Yuki Harris"/>
    <s v="Austin"/>
    <d v="2025-04-25T11:25:52"/>
    <d v="2025-04-25T11:28:52"/>
    <d v="2025-04-25T11:31:52"/>
    <n v="1.1200000000000001"/>
    <n v="3"/>
    <s v="Uber Comfort"/>
    <n v="5.4"/>
    <n v="1"/>
    <n v="5.4"/>
    <s v="Debit Card"/>
    <n v="5"/>
    <n v="5"/>
    <s v="Completed"/>
    <x v="23"/>
  </r>
  <r>
    <s v="RIDEBJJGEVF7H"/>
    <s v="Richard Martinez"/>
    <s v="Liam Lee"/>
    <s v="Denver"/>
    <d v="2025-10-03T11:57:29"/>
    <d v="2025-10-03T12:03:29"/>
    <d v="2025-10-03T12:07:29"/>
    <n v="1.26"/>
    <n v="4"/>
    <s v="Uber Black"/>
    <n v="7.79"/>
    <n v="1.8"/>
    <n v="14.02"/>
    <s v="Credit Card"/>
    <n v="5"/>
    <n v="5"/>
    <s v="Completed"/>
    <x v="23"/>
  </r>
  <r>
    <s v="RID74XAQEOULX"/>
    <s v="Priya Wilson"/>
    <s v="Mei Martinez"/>
    <s v="San Francisco"/>
    <d v="2025-04-28T10:41:14"/>
    <d v="2025-04-28T10:42:14"/>
    <d v="2025-04-28T10:45:14"/>
    <n v="1.27"/>
    <n v="3"/>
    <s v="Uber Green"/>
    <n v="5.45"/>
    <n v="1"/>
    <n v="5.45"/>
    <s v="PayPal"/>
    <n v="5"/>
    <n v="5"/>
    <s v="Completed"/>
    <x v="11"/>
  </r>
  <r>
    <s v="RID65K6C0B2B0"/>
    <s v="Noah Garcia"/>
    <s v="Fatima White"/>
    <s v="San Francisco"/>
    <d v="2025-08-30T23:02:48"/>
    <d v="2025-08-30T23:08:48"/>
    <d v="2025-08-30T23:14:48"/>
    <n v="2.34"/>
    <n v="6"/>
    <s v="Uber Green"/>
    <n v="8.0299999999999994"/>
    <n v="1.8"/>
    <n v="14.45"/>
    <s v="Uber Cash"/>
    <n v="5"/>
    <n v="5"/>
    <s v="Completed"/>
    <x v="13"/>
  </r>
  <r>
    <s v="RIDSI6EYDGLX8"/>
    <s v="Elizabeth Rodriguez"/>
    <s v="Elizabeth Robinson"/>
    <s v="New York"/>
    <d v="2024-07-02T23:35:33"/>
    <d v="2024-07-02T23:39:33"/>
    <d v="2024-07-02T23:45:33"/>
    <n v="1.91"/>
    <n v="6"/>
    <s v="Uber Pool"/>
    <n v="6.3"/>
    <n v="1"/>
    <n v="6.3"/>
    <s v="Uber Cash"/>
    <n v="5"/>
    <n v="5"/>
    <s v="Completed"/>
    <x v="13"/>
  </r>
  <r>
    <s v="RIDBPP9KCRZ44"/>
    <s v="Elizabeth Anderson"/>
    <s v="William Taylor"/>
    <s v="Los Angeles"/>
    <d v="2025-12-14T19:37:27"/>
    <d v="2025-12-14T19:41:27"/>
    <d v="2025-12-14T19:44:27"/>
    <n v="0.65"/>
    <n v="3"/>
    <s v="UberXL"/>
    <n v="4.72"/>
    <n v="1"/>
    <n v="4.72"/>
    <s v="Debit Card"/>
    <n v="5"/>
    <n v="5"/>
    <s v="Completed"/>
    <x v="5"/>
  </r>
  <r>
    <s v="RIDLTUQHN3QQJ"/>
    <s v="Sofia Harris"/>
    <s v="Rahul Lopez"/>
    <s v="Los Angeles"/>
    <d v="2024-09-01T06:45:33"/>
    <d v="2024-09-01T06:48:33"/>
    <d v="2024-09-01T06:55:33"/>
    <n v="1.95"/>
    <n v="7"/>
    <s v="UberX"/>
    <n v="7.45"/>
    <n v="1"/>
    <n v="7.45"/>
    <s v="Debit Card"/>
    <n v="5"/>
    <n v="1"/>
    <s v="Completed"/>
    <x v="0"/>
  </r>
  <r>
    <s v="RIDA4CNRS4PKK"/>
    <s v="Noah Gonzalez"/>
    <s v="Mary Martin"/>
    <s v="Chicago"/>
    <d v="2026-07-18T08:41:18"/>
    <d v="2026-07-18T08:43:18"/>
    <d v="2026-07-18T08:55:18"/>
    <n v="3.81"/>
    <n v="12"/>
    <s v="Uber Comfort"/>
    <n v="12.76"/>
    <n v="1"/>
    <n v="12.76"/>
    <s v="PayPal"/>
    <n v="4"/>
    <n v="5"/>
    <s v="Completed"/>
    <x v="15"/>
  </r>
  <r>
    <s v="RIDHEZJA1V0PI"/>
    <s v="Mei Lee"/>
    <s v="Rahul Jackson"/>
    <s v="New York"/>
    <d v="2024-01-29T22:29:28"/>
    <d v="2024-01-29T22:35:28"/>
    <d v="2024-01-29T22:46:28"/>
    <n v="2.94"/>
    <n v="11"/>
    <s v="Uber Comfort"/>
    <n v="10.8"/>
    <n v="1"/>
    <n v="10.8"/>
    <s v="Debit Card"/>
    <n v="5"/>
    <n v="5"/>
    <s v="Completed"/>
    <x v="2"/>
  </r>
  <r>
    <s v="RID7WPQHLL66P"/>
    <s v="Mei Martin"/>
    <s v="Yuki Taylor"/>
    <s v="Chicago"/>
    <d v="2024-04-23T18:11:59"/>
    <d v="2024-04-23T18:18:59"/>
    <d v="2024-04-23T18:23:59"/>
    <n v="2.1800000000000002"/>
    <n v="5"/>
    <s v="Uber Pool"/>
    <n v="6.43"/>
    <n v="1"/>
    <n v="6.43"/>
    <s v="Uber Cash"/>
    <n v="5"/>
    <n v="4"/>
    <s v="Completed"/>
    <x v="4"/>
  </r>
  <r>
    <s v="RIDLM32CHW43K"/>
    <s v="Mary Perez"/>
    <s v="Elizabeth Perez"/>
    <s v="Miami"/>
    <d v="2025-07-12T06:27:28"/>
    <d v="2025-07-12T06:34:28"/>
    <d v="2025-07-12T06:46:28"/>
    <n v="4.43"/>
    <n v="12"/>
    <s v="UberX"/>
    <n v="12.89"/>
    <n v="1"/>
    <n v="12.89"/>
    <s v="Google Pay"/>
    <n v="5"/>
    <n v="5"/>
    <s v="Completed"/>
    <x v="0"/>
  </r>
  <r>
    <s v="RIDK43PDB3UPA"/>
    <s v="Linda Sanchez"/>
    <s v="Thomas Lopez"/>
    <s v="Boston"/>
    <d v="2024-11-02T07:03:35"/>
    <d v="2024-11-02T07:10:35"/>
    <d v="2024-11-02T07:22:35"/>
    <n v="5.3"/>
    <n v="12"/>
    <s v="UberX"/>
    <n v="14.42"/>
    <n v="1"/>
    <n v="14.42"/>
    <s v="Credit Card"/>
    <n v="5"/>
    <n v="5"/>
    <s v="Completed"/>
    <x v="3"/>
  </r>
  <r>
    <s v="RID6A7K6YO1PG"/>
    <s v="Richard Davis"/>
    <s v="Liam Robinson"/>
    <s v="Los Angeles"/>
    <d v="2024-07-16T03:31:02"/>
    <d v="2024-07-16T03:38:02"/>
    <d v="2024-07-16T03:41:02"/>
    <n v="1.48"/>
    <n v="3"/>
    <s v="Uber Comfort"/>
    <n v="6.12"/>
    <n v="1.8"/>
    <n v="11.02"/>
    <s v="Google Pay"/>
    <n v="5"/>
    <n v="5"/>
    <s v="Completed"/>
    <x v="6"/>
  </r>
  <r>
    <s v="RIDOHPKK67L01"/>
    <s v="Olivia Ramirez"/>
    <s v="John Sanchez"/>
    <s v="San Francisco"/>
    <d v="2025-07-19T09:25:31"/>
    <d v="2025-07-19T09:27:31"/>
    <d v="2025-07-19T09:34:31"/>
    <n v="1.99"/>
    <n v="7"/>
    <s v="UberXL"/>
    <n v="8.82"/>
    <n v="1"/>
    <n v="8.82"/>
    <s v="Credit Card"/>
    <n v="5"/>
    <n v="5"/>
    <s v="Completed"/>
    <x v="7"/>
  </r>
  <r>
    <s v="RIDE3GMI8H9JK"/>
    <s v="Wei Anderson"/>
    <s v="Linda Taylor"/>
    <s v="Seattle"/>
    <d v="2025-10-19T22:55:24"/>
    <d v="2025-10-19T23:00:24"/>
    <d v="2025-10-19T23:04:24"/>
    <n v="2.02"/>
    <n v="4"/>
    <s v="UberX"/>
    <n v="6.92"/>
    <n v="1"/>
    <n v="6.92"/>
    <s v="Debit Card"/>
    <n v="4"/>
    <n v="5"/>
    <s v="Completed"/>
    <x v="2"/>
  </r>
  <r>
    <s v="RIDE6KINPSLZ0"/>
    <s v="Carlos Robinson"/>
    <s v="Jennifer Rodriguez"/>
    <s v="San Francisco"/>
    <d v="2026-04-15T11:05:44"/>
    <d v="2026-04-15T11:08:44"/>
    <m/>
    <n v="4.72"/>
    <m/>
    <s v="UberXL"/>
    <n v="16.91"/>
    <n v="1"/>
    <n v="0"/>
    <s v="PayPal"/>
    <m/>
    <m/>
    <s v="Cancelled by Rider"/>
    <x v="23"/>
  </r>
  <r>
    <s v="RIDWYZAQQRVRC"/>
    <s v="Noah Clark"/>
    <s v="Barbara Lee"/>
    <s v="Los Angeles"/>
    <d v="2024-03-28T01:16:14"/>
    <d v="2024-03-28T01:22:14"/>
    <d v="2024-03-28T01:32:14"/>
    <n v="4.0999999999999996"/>
    <n v="10"/>
    <s v="UberX"/>
    <n v="11.88"/>
    <n v="1"/>
    <n v="11.88"/>
    <s v="Credit Card"/>
    <n v="5"/>
    <n v="5"/>
    <s v="Completed"/>
    <x v="9"/>
  </r>
  <r>
    <s v="RIDPXX8SWRK5E"/>
    <s v="Mary Lee"/>
    <s v="Charles Clark"/>
    <s v="Miami"/>
    <d v="2025-03-20T15:45:25"/>
    <d v="2025-03-20T15:49:25"/>
    <m/>
    <n v="1.73"/>
    <m/>
    <s v="Uber Green"/>
    <n v="6.49"/>
    <n v="1"/>
    <n v="0"/>
    <s v="Uber Cash"/>
    <m/>
    <m/>
    <s v="Cancelled by Rider"/>
    <x v="8"/>
  </r>
  <r>
    <s v="RIDD1D78SN4CP"/>
    <s v="Yuki Anderson"/>
    <s v="Richard Hernandez"/>
    <s v="Boston"/>
    <d v="2024-01-13T09:11:10"/>
    <d v="2024-01-13T09:16:10"/>
    <d v="2024-01-13T09:31:10"/>
    <n v="3.83"/>
    <n v="15"/>
    <s v="Uber Pool"/>
    <n v="10.78"/>
    <n v="1"/>
    <n v="10.78"/>
    <s v="Google Pay"/>
    <n v="5"/>
    <n v="5"/>
    <s v="Completed"/>
    <x v="7"/>
  </r>
  <r>
    <s v="RIDWGNOVSHLAM"/>
    <s v="Elizabeth Lee"/>
    <s v="Thomas Wilson"/>
    <s v="Chicago"/>
    <d v="2025-06-30T07:03:45"/>
    <d v="2025-06-30T07:09:45"/>
    <m/>
    <n v="8.93"/>
    <m/>
    <s v="Uber Pool"/>
    <n v="19.829999999999998"/>
    <n v="1"/>
    <n v="0"/>
    <s v="Uber Cash"/>
    <m/>
    <m/>
    <s v="Cancelled by Rider"/>
    <x v="3"/>
  </r>
  <r>
    <s v="RID3JNDU3JX3D"/>
    <s v="Fatima Sanchez"/>
    <s v="Arjun Harris"/>
    <s v="Austin"/>
    <d v="2024-08-20T11:07:23"/>
    <d v="2024-08-20T11:12:23"/>
    <d v="2024-08-20T11:17:23"/>
    <n v="1.83"/>
    <n v="5"/>
    <s v="Uber Black"/>
    <n v="10.01"/>
    <n v="1"/>
    <n v="10.01"/>
    <s v="PayPal"/>
    <n v="5"/>
    <n v="5"/>
    <s v="Completed"/>
    <x v="23"/>
  </r>
  <r>
    <s v="RIDIFWO4VJLES"/>
    <s v="Emma Clark"/>
    <s v="Mei Williams"/>
    <s v="Denver"/>
    <d v="2026-01-09T01:02:38"/>
    <d v="2026-01-09T01:09:38"/>
    <d v="2026-01-09T01:22:38"/>
    <n v="3.51"/>
    <n v="13"/>
    <s v="UberXL"/>
    <n v="13.78"/>
    <n v="1.8"/>
    <n v="24.8"/>
    <s v="PayPal"/>
    <n v="5"/>
    <n v="5"/>
    <s v="Completed"/>
    <x v="9"/>
  </r>
  <r>
    <s v="RIDYRR86RFBVL"/>
    <s v="Barbara Miller"/>
    <s v="Omar Lewis"/>
    <s v="Austin"/>
    <d v="2024-12-28T22:55:37"/>
    <d v="2024-12-28T22:58:37"/>
    <d v="2024-12-28T23:04:37"/>
    <n v="1.8"/>
    <n v="6"/>
    <s v="UberX"/>
    <n v="6.97"/>
    <n v="1"/>
    <n v="6.97"/>
    <s v="Credit Card"/>
    <n v="5"/>
    <n v="5"/>
    <s v="Completed"/>
    <x v="2"/>
  </r>
  <r>
    <s v="RID9BD1AM2CZ6"/>
    <s v="Priya Smith"/>
    <s v="Michael Perez"/>
    <s v="Seattle"/>
    <d v="2025-02-03T09:23:53"/>
    <d v="2025-02-03T09:30:53"/>
    <d v="2025-02-03T09:37:53"/>
    <n v="2.2599999999999998"/>
    <n v="7"/>
    <s v="UberX"/>
    <n v="8"/>
    <n v="1"/>
    <n v="8"/>
    <s v="Uber Cash"/>
    <n v="5"/>
    <n v="5"/>
    <s v="Completed"/>
    <x v="7"/>
  </r>
  <r>
    <s v="RID4CPCQT3T3B"/>
    <s v="Wei Clark"/>
    <s v="Jennifer Ramirez"/>
    <s v="New York"/>
    <d v="2024-05-26T13:01:45"/>
    <d v="2024-05-26T13:05:45"/>
    <d v="2024-05-26T13:10:45"/>
    <n v="1.71"/>
    <n v="5"/>
    <s v="Uber Green"/>
    <n v="6.68"/>
    <n v="1.5"/>
    <n v="10.02"/>
    <s v="Debit Card"/>
    <n v="3"/>
    <n v="5"/>
    <s v="Completed"/>
    <x v="18"/>
  </r>
  <r>
    <s v="RIDQ6VTRW8LXB"/>
    <s v="Noah Lewis"/>
    <s v="Patricia Lewis"/>
    <s v="Boston"/>
    <d v="2024-09-04T21:29:41"/>
    <d v="2024-09-04T21:34:41"/>
    <d v="2024-09-04T21:46:41"/>
    <n v="4.3899999999999997"/>
    <n v="12"/>
    <s v="UberX"/>
    <n v="12.82"/>
    <n v="1"/>
    <n v="12.82"/>
    <s v="Uber Cash"/>
    <n v="5"/>
    <n v="5"/>
    <s v="Completed"/>
    <x v="21"/>
  </r>
  <r>
    <s v="RIDJKUN8NX8I3"/>
    <s v="James Hernandez"/>
    <s v="Omar Thomas"/>
    <s v="Denver"/>
    <d v="2024-04-03T09:52:17"/>
    <d v="2024-04-03T09:56:17"/>
    <d v="2024-04-03T10:18:17"/>
    <n v="7.81"/>
    <n v="22"/>
    <s v="UberX"/>
    <n v="21.01"/>
    <n v="1"/>
    <n v="21.01"/>
    <s v="Debit Card"/>
    <n v="2"/>
    <n v="5"/>
    <s v="Completed"/>
    <x v="7"/>
  </r>
  <r>
    <s v="RIDUTZMJEZZ8N"/>
    <s v="Olivia Davis"/>
    <s v="Barbara Harris"/>
    <s v="Toronto"/>
    <d v="2025-02-20T09:46:33"/>
    <d v="2025-02-20T09:51:33"/>
    <d v="2025-02-20T09:59:33"/>
    <n v="3.38"/>
    <n v="8"/>
    <s v="Uber Black"/>
    <n v="16.09"/>
    <n v="1.5"/>
    <n v="24.13"/>
    <s v="Apple Pay"/>
    <n v="5"/>
    <n v="4"/>
    <s v="Completed"/>
    <x v="7"/>
  </r>
  <r>
    <s v="RIDNY09G8POKG"/>
    <s v="Olivia Wilson"/>
    <s v="Carlos Garcia"/>
    <s v="Boston"/>
    <d v="2025-03-26T13:45:40"/>
    <d v="2025-03-26T13:49:40"/>
    <d v="2025-03-26T13:56:40"/>
    <n v="1.88"/>
    <n v="7"/>
    <s v="Uber Black"/>
    <n v="10.62"/>
    <n v="1.2"/>
    <n v="12.74"/>
    <s v="Google Pay"/>
    <n v="5"/>
    <n v="4"/>
    <s v="Completed"/>
    <x v="18"/>
  </r>
  <r>
    <s v="RIDT0K2LV6EM8"/>
    <s v="Priya Brown"/>
    <s v="Rahul Lee"/>
    <s v="New York"/>
    <d v="2026-04-10T13:47:43"/>
    <d v="2026-04-10T13:51:43"/>
    <d v="2026-04-10T14:47:43"/>
    <n v="17.37"/>
    <n v="56"/>
    <s v="Uber Pool"/>
    <n v="37.4"/>
    <n v="1"/>
    <n v="37.4"/>
    <s v="Uber Cash"/>
    <n v="5"/>
    <n v="5"/>
    <s v="Completed"/>
    <x v="18"/>
  </r>
  <r>
    <s v="RIDVEKY2BR6TM"/>
    <s v="Priya Martinez"/>
    <s v="Linda Anderson"/>
    <s v="Chicago"/>
    <d v="2026-08-09T12:22:42"/>
    <d v="2026-08-09T12:25:42"/>
    <d v="2026-08-09T12:33:42"/>
    <n v="2.31"/>
    <n v="8"/>
    <s v="UberXL"/>
    <n v="9.8000000000000007"/>
    <n v="1.5"/>
    <n v="14.7"/>
    <s v="Debit Card"/>
    <n v="5"/>
    <n v="5"/>
    <s v="Completed"/>
    <x v="10"/>
  </r>
  <r>
    <s v="RIDCQKZKPVWLF"/>
    <s v="Susan Thompson"/>
    <s v="Emma Anderson"/>
    <s v="New York"/>
    <d v="2024-10-01T04:32:53"/>
    <d v="2024-10-01T04:35:53"/>
    <d v="2024-10-01T04:47:53"/>
    <n v="3.28"/>
    <n v="12"/>
    <s v="Uber Comfort"/>
    <n v="11.7"/>
    <n v="1.2"/>
    <n v="14.04"/>
    <s v="Apple Pay"/>
    <n v="1"/>
    <n v="5"/>
    <s v="Completed"/>
    <x v="22"/>
  </r>
  <r>
    <s v="RIDV2HTKA58QK"/>
    <s v="Sofia Hernandez"/>
    <s v="Patricia Lewis"/>
    <s v="Toronto"/>
    <d v="2025-09-06T20:22:06"/>
    <d v="2025-09-06T20:29:06"/>
    <m/>
    <n v="4.8"/>
    <m/>
    <s v="UberX"/>
    <n v="13.1"/>
    <n v="1"/>
    <n v="3.93"/>
    <s v="Apple Pay"/>
    <m/>
    <m/>
    <s v="Cancelled by Driver"/>
    <x v="12"/>
  </r>
  <r>
    <s v="RID6C9AVBEUAN"/>
    <s v="Linda Sanchez"/>
    <s v="John Davis"/>
    <s v="Seattle"/>
    <d v="2024-08-16T08:07:10"/>
    <d v="2024-08-16T08:15:10"/>
    <d v="2024-08-16T08:18:10"/>
    <n v="1.57"/>
    <n v="3"/>
    <s v="Uber Black"/>
    <n v="8.65"/>
    <n v="1"/>
    <n v="8.65"/>
    <s v="Google Pay"/>
    <n v="5"/>
    <n v="5"/>
    <s v="Completed"/>
    <x v="15"/>
  </r>
  <r>
    <s v="RID4MIJZR1UBP"/>
    <s v="Jennifer Davis"/>
    <s v="Fatima Hernandez"/>
    <s v="Seattle"/>
    <d v="2024-03-02T00:47:10"/>
    <d v="2024-03-02T00:51:10"/>
    <d v="2024-03-02T01:20:10"/>
    <n v="8.32"/>
    <n v="29"/>
    <s v="Uber Comfort"/>
    <n v="25.52"/>
    <n v="1"/>
    <n v="25.52"/>
    <s v="Google Pay"/>
    <n v="5"/>
    <n v="5"/>
    <s v="Completed"/>
    <x v="14"/>
  </r>
  <r>
    <s v="RID57WYTG6ICN"/>
    <s v="Barbara Perez"/>
    <s v="Omar Lewis"/>
    <s v="Chicago"/>
    <d v="2026-06-28T04:18:24"/>
    <d v="2026-06-28T04:19:24"/>
    <m/>
    <n v="4.7300000000000004"/>
    <m/>
    <s v="UberX"/>
    <n v="13.64"/>
    <n v="1"/>
    <n v="4.09"/>
    <s v="Apple Pay"/>
    <m/>
    <m/>
    <s v="Cancelled by Driver"/>
    <x v="22"/>
  </r>
  <r>
    <s v="RIDEJ6B3G1ZO7"/>
    <s v="Thomas Wilson"/>
    <s v="Arjun Rodriguez"/>
    <s v="Seattle"/>
    <d v="2026-04-16T16:40:27"/>
    <d v="2026-04-16T16:41:27"/>
    <d v="2026-04-16T17:01:27"/>
    <n v="5.93"/>
    <n v="20"/>
    <s v="Uber Pool"/>
    <n v="14.61"/>
    <n v="1"/>
    <n v="14.61"/>
    <s v="Debit Card"/>
    <n v="4"/>
    <n v="4"/>
    <s v="Completed"/>
    <x v="16"/>
  </r>
  <r>
    <s v="RIDEHFCH9MH4T"/>
    <s v="James Gonzalez"/>
    <s v="Liam Martin"/>
    <s v="Los Angeles"/>
    <d v="2024-05-31T11:28:45"/>
    <d v="2024-05-31T11:35:45"/>
    <d v="2024-05-31T11:38:45"/>
    <n v="0.95"/>
    <n v="3"/>
    <s v="UberX"/>
    <n v="4.82"/>
    <n v="1.2"/>
    <n v="5.78"/>
    <s v="PayPal"/>
    <n v="5"/>
    <n v="5"/>
    <s v="Completed"/>
    <x v="23"/>
  </r>
  <r>
    <s v="RIDWOD6AK9V67"/>
    <s v="Noah Gonzalez"/>
    <s v="Omar Jackson"/>
    <s v="Austin"/>
    <d v="2024-10-22T22:35:48"/>
    <d v="2024-10-22T22:43:48"/>
    <d v="2024-10-22T22:47:48"/>
    <n v="1.2"/>
    <n v="4"/>
    <s v="Uber Comfort"/>
    <n v="5.78"/>
    <n v="1"/>
    <n v="5.78"/>
    <s v="Google Pay"/>
    <n v="5"/>
    <n v="5"/>
    <s v="Completed"/>
    <x v="2"/>
  </r>
  <r>
    <s v="RIDVZ97PCNGM4"/>
    <s v="James Martin"/>
    <s v="Sofia Lewis"/>
    <s v="San Francisco"/>
    <d v="2024-03-28T09:25:48"/>
    <d v="2024-03-28T09:27:48"/>
    <d v="2024-03-28T09:30:48"/>
    <n v="0.91"/>
    <n v="3"/>
    <s v="Uber Black"/>
    <n v="6.35"/>
    <n v="1"/>
    <n v="6.35"/>
    <s v="Credit Card"/>
    <n v="4"/>
    <n v="5"/>
    <s v="Completed"/>
    <x v="7"/>
  </r>
  <r>
    <s v="RIDNX5STLO5I6"/>
    <s v="Jessica Robinson"/>
    <s v="Yuki Lee"/>
    <s v="Boston"/>
    <d v="2025-06-19T05:20:00"/>
    <d v="2025-06-19T05:26:00"/>
    <d v="2025-06-19T05:30:00"/>
    <n v="1.37"/>
    <n v="4"/>
    <s v="Uber Green"/>
    <n v="5.85"/>
    <n v="1"/>
    <n v="5.85"/>
    <s v="PayPal"/>
    <n v="5"/>
    <n v="5"/>
    <s v="Completed"/>
    <x v="17"/>
  </r>
  <r>
    <s v="RIDJR9KGN8LIU"/>
    <s v="Emma Lopez"/>
    <s v="Carlos Perez"/>
    <s v="Austin"/>
    <d v="2025-04-02T20:56:31"/>
    <d v="2025-04-02T21:03:31"/>
    <d v="2025-04-02T21:27:31"/>
    <n v="6.83"/>
    <n v="24"/>
    <s v="Uber Green"/>
    <n v="20.07"/>
    <n v="1"/>
    <n v="20.07"/>
    <s v="Credit Card"/>
    <n v="5"/>
    <n v="5"/>
    <s v="Completed"/>
    <x v="12"/>
  </r>
  <r>
    <s v="RIDHVUP2TY2TY"/>
    <s v="Patricia Williams"/>
    <s v="Omar Moore"/>
    <s v="Austin"/>
    <d v="2024-12-04T21:53:12"/>
    <d v="2024-12-04T21:55:12"/>
    <d v="2024-12-04T22:01:12"/>
    <n v="2.19"/>
    <n v="6"/>
    <s v="Uber Comfort"/>
    <n v="8.1999999999999993"/>
    <n v="1"/>
    <n v="8.1999999999999993"/>
    <s v="Apple Pay"/>
    <n v="5"/>
    <n v="5"/>
    <s v="Completed"/>
    <x v="21"/>
  </r>
  <r>
    <s v="RID4HJB7BQWTY"/>
    <s v="Olivia Wilson"/>
    <s v="Priya Jones"/>
    <s v="Boston"/>
    <d v="2024-01-23T01:17:35"/>
    <d v="2024-01-23T01:20:35"/>
    <d v="2024-01-23T01:27:35"/>
    <n v="2.0499999999999998"/>
    <n v="7"/>
    <s v="Uber Pool"/>
    <n v="6.71"/>
    <n v="1"/>
    <n v="6.71"/>
    <s v="Uber Cash"/>
    <n v="5"/>
    <n v="5"/>
    <s v="Completed"/>
    <x v="9"/>
  </r>
  <r>
    <s v="RIDWJ29EBYDQD"/>
    <s v="Barbara Ramirez"/>
    <s v="Joseph Lewis"/>
    <s v="Denver"/>
    <d v="2026-01-10T02:32:51"/>
    <d v="2026-01-10T02:40:51"/>
    <d v="2026-01-10T03:04:51"/>
    <n v="9.82"/>
    <n v="24"/>
    <s v="UberXL"/>
    <n v="31.35"/>
    <n v="1"/>
    <n v="31.35"/>
    <s v="Apple Pay"/>
    <n v="5"/>
    <n v="4"/>
    <s v="Completed"/>
    <x v="20"/>
  </r>
  <r>
    <s v="RIDGH0QXJ9PPN"/>
    <s v="Carlos Anderson"/>
    <s v="Karen Garcia"/>
    <s v="Austin"/>
    <d v="2024-02-25T15:20:45"/>
    <d v="2024-02-25T15:22:45"/>
    <d v="2024-02-25T15:25:45"/>
    <n v="1.47"/>
    <n v="3"/>
    <s v="Uber Pool"/>
    <n v="5.07"/>
    <n v="1"/>
    <n v="5.07"/>
    <s v="Credit Card"/>
    <n v="5"/>
    <n v="4"/>
    <s v="Completed"/>
    <x v="8"/>
  </r>
  <r>
    <s v="RIDQ2M1MFEY5V"/>
    <s v="Priya Johnson"/>
    <s v="Mary Miller"/>
    <s v="Los Angeles"/>
    <d v="2025-07-01T16:01:28"/>
    <d v="2025-07-01T16:07:28"/>
    <d v="2025-07-01T16:12:28"/>
    <n v="2.37"/>
    <n v="5"/>
    <s v="UberXL"/>
    <n v="9.2899999999999991"/>
    <n v="1"/>
    <n v="9.2899999999999991"/>
    <s v="Credit Card"/>
    <n v="5"/>
    <n v="5"/>
    <s v="Completed"/>
    <x v="16"/>
  </r>
  <r>
    <s v="RID0TCQZM626Z"/>
    <s v="Emma Taylor"/>
    <s v="Carlos Moore"/>
    <s v="Miami"/>
    <d v="2024-06-15T08:57:25"/>
    <d v="2024-06-15T09:04:25"/>
    <d v="2024-06-15T09:07:25"/>
    <n v="0.59"/>
    <n v="3"/>
    <s v="Uber Green"/>
    <n v="4.22"/>
    <n v="1"/>
    <n v="4.22"/>
    <s v="Uber Cash"/>
    <n v="4"/>
    <n v="1"/>
    <s v="Completed"/>
    <x v="15"/>
  </r>
  <r>
    <s v="RID5R99JNQZ50"/>
    <s v="Barbara Garcia"/>
    <s v="James Wilson"/>
    <s v="Los Angeles"/>
    <d v="2025-01-06T13:03:19"/>
    <d v="2025-01-06T13:06:19"/>
    <d v="2025-01-06T13:22:19"/>
    <n v="4.7"/>
    <n v="16"/>
    <s v="UberXL"/>
    <n v="17.3"/>
    <n v="1"/>
    <n v="17.3"/>
    <s v="Uber Cash"/>
    <n v="5"/>
    <n v="5"/>
    <s v="Completed"/>
    <x v="18"/>
  </r>
  <r>
    <s v="RIDTGGMSSNOV5"/>
    <s v="James White"/>
    <s v="Barbara Lee"/>
    <s v="Seattle"/>
    <d v="2025-01-04T09:35:31"/>
    <d v="2025-01-04T09:36:31"/>
    <d v="2025-01-04T09:41:31"/>
    <n v="2.12"/>
    <n v="5"/>
    <s v="UberXL"/>
    <n v="8.69"/>
    <n v="1"/>
    <n v="8.69"/>
    <s v="Credit Card"/>
    <n v="4"/>
    <n v="5"/>
    <s v="Completed"/>
    <x v="7"/>
  </r>
  <r>
    <s v="RID59LE1463RI"/>
    <s v="William Ramirez"/>
    <s v="Omar Davis"/>
    <s v="Denver"/>
    <d v="2025-09-15T20:40:59"/>
    <d v="2025-09-15T20:43:59"/>
    <d v="2025-09-15T20:46:59"/>
    <n v="1.05"/>
    <n v="3"/>
    <s v="Uber Comfort"/>
    <n v="5.26"/>
    <n v="1"/>
    <n v="5.26"/>
    <s v="Google Pay"/>
    <n v="5"/>
    <n v="5"/>
    <s v="Completed"/>
    <x v="12"/>
  </r>
  <r>
    <s v="RIDBHL123W09L"/>
    <s v="Emma Hernandez"/>
    <s v="Mei Gonzalez"/>
    <s v="Boston"/>
    <d v="2025-01-20T22:58:24"/>
    <d v="2025-01-20T23:00:24"/>
    <d v="2025-01-20T23:09:24"/>
    <n v="3.89"/>
    <n v="9"/>
    <s v="Uber Pool"/>
    <n v="9.5399999999999991"/>
    <n v="1.2"/>
    <n v="11.45"/>
    <s v="PayPal"/>
    <n v="5"/>
    <n v="5"/>
    <s v="Completed"/>
    <x v="2"/>
  </r>
  <r>
    <s v="RIDRUCCX9NT15"/>
    <s v="Fatima Sanchez"/>
    <s v="Patricia Moore"/>
    <s v="Austin"/>
    <d v="2024-06-10T05:35:10"/>
    <d v="2024-06-10T05:41:10"/>
    <d v="2024-06-10T05:51:10"/>
    <n v="4.26"/>
    <n v="10"/>
    <s v="Uber Black"/>
    <n v="19.61"/>
    <n v="1.5"/>
    <n v="29.41"/>
    <s v="Google Pay"/>
    <n v="4"/>
    <n v="5"/>
    <s v="Completed"/>
    <x v="17"/>
  </r>
  <r>
    <s v="RIDWHJ261UUVD"/>
    <s v="Priya Martin"/>
    <s v="Ananya Taylor"/>
    <s v="Los Angeles"/>
    <d v="2025-02-10T15:53:23"/>
    <d v="2025-02-10T15:56:23"/>
    <d v="2025-02-10T16:03:23"/>
    <n v="3.09"/>
    <n v="7"/>
    <s v="Uber Pool"/>
    <n v="8.06"/>
    <n v="1"/>
    <n v="8.06"/>
    <s v="Credit Card"/>
    <n v="4"/>
    <n v="4"/>
    <s v="Completed"/>
    <x v="8"/>
  </r>
  <r>
    <s v="RIDWJUXXZCYD8"/>
    <s v="Robert Brown"/>
    <s v="Liam Jones"/>
    <s v="Chicago"/>
    <d v="2024-11-28T06:18:58"/>
    <d v="2024-11-28T06:26:58"/>
    <d v="2024-11-28T06:39:58"/>
    <n v="3.66"/>
    <n v="13"/>
    <s v="Uber Green"/>
    <n v="11.95"/>
    <n v="1"/>
    <n v="11.95"/>
    <s v="Credit Card"/>
    <n v="5"/>
    <n v="5"/>
    <s v="Completed"/>
    <x v="0"/>
  </r>
  <r>
    <s v="RID9NBOZ7NYOU"/>
    <s v="Jessica Lee"/>
    <s v="Barbara Gonzalez"/>
    <s v="Toronto"/>
    <d v="2026-02-04T00:42:34"/>
    <d v="2026-02-04T00:44:34"/>
    <m/>
    <n v="1.26"/>
    <m/>
    <s v="Uber Green"/>
    <n v="5.65"/>
    <n v="1"/>
    <n v="1.7"/>
    <s v="Apple Pay"/>
    <m/>
    <m/>
    <s v="Cancelled by Driver"/>
    <x v="14"/>
  </r>
  <r>
    <s v="RIDM3E9OYLKF9"/>
    <s v="Emma Brown"/>
    <s v="Susan Clark"/>
    <s v="Toronto"/>
    <d v="2024-07-11T10:27:04"/>
    <d v="2024-07-11T10:35:04"/>
    <d v="2024-07-11T10:59:04"/>
    <n v="6.47"/>
    <n v="24"/>
    <s v="UberX"/>
    <n v="19.100000000000001"/>
    <n v="1"/>
    <n v="19.100000000000001"/>
    <s v="PayPal"/>
    <n v="5"/>
    <n v="4"/>
    <s v="Completed"/>
    <x v="11"/>
  </r>
  <r>
    <s v="RID0WGBV6Z19T"/>
    <s v="Carlos Lewis"/>
    <s v="Sarah Harris"/>
    <s v="Austin"/>
    <d v="2025-10-02T06:54:39"/>
    <d v="2025-10-02T06:56:39"/>
    <d v="2025-10-02T07:05:39"/>
    <n v="2.91"/>
    <n v="9"/>
    <s v="UberXL"/>
    <n v="11.46"/>
    <n v="1"/>
    <n v="11.46"/>
    <s v="Google Pay"/>
    <n v="5"/>
    <n v="5"/>
    <s v="Completed"/>
    <x v="0"/>
  </r>
  <r>
    <s v="RIDZVNRCDGY6F"/>
    <s v="Jessica Williams"/>
    <s v="Mei Wilson"/>
    <s v="Denver"/>
    <d v="2026-01-23T16:47:57"/>
    <d v="2026-01-23T16:54:57"/>
    <d v="2026-01-23T17:01:57"/>
    <n v="2.2999999999999998"/>
    <n v="7"/>
    <s v="UberX"/>
    <n v="8.06"/>
    <n v="1"/>
    <n v="8.06"/>
    <s v="PayPal"/>
    <n v="5"/>
    <n v="5"/>
    <s v="Completed"/>
    <x v="16"/>
  </r>
  <r>
    <s v="RID268PLI1M9N"/>
    <s v="Sofia Sanchez"/>
    <s v="Thomas Hernandez"/>
    <s v="Chicago"/>
    <d v="2025-03-12T22:34:09"/>
    <d v="2025-03-12T22:41:09"/>
    <d v="2025-03-12T22:44:09"/>
    <n v="1.21"/>
    <n v="3"/>
    <s v="Uber Green"/>
    <n v="5.34"/>
    <n v="1"/>
    <n v="5.34"/>
    <s v="Uber Cash"/>
    <n v="4"/>
    <n v="5"/>
    <s v="Completed"/>
    <x v="2"/>
  </r>
  <r>
    <s v="RID8IA0627U3Y"/>
    <s v="Fatima Moore"/>
    <s v="John Clark"/>
    <s v="Miami"/>
    <d v="2024-06-06T21:02:44"/>
    <d v="2024-06-06T21:05:44"/>
    <d v="2024-06-06T21:11:44"/>
    <n v="2.0699999999999998"/>
    <n v="6"/>
    <s v="UberXL"/>
    <n v="8.7899999999999991"/>
    <n v="1.2"/>
    <n v="10.55"/>
    <s v="Google Pay"/>
    <n v="5"/>
    <n v="5"/>
    <s v="Completed"/>
    <x v="21"/>
  </r>
  <r>
    <s v="RID60IA16QFSA"/>
    <s v="James White"/>
    <s v="Noah Hernandez"/>
    <s v="San Francisco"/>
    <d v="2026-01-21T06:57:13"/>
    <d v="2026-01-21T07:01:13"/>
    <d v="2026-01-21T07:08:13"/>
    <n v="2.17"/>
    <n v="7"/>
    <s v="Uber Pool"/>
    <n v="6.86"/>
    <n v="1"/>
    <n v="6.86"/>
    <s v="Debit Card"/>
    <n v="4"/>
    <n v="5"/>
    <s v="Completed"/>
    <x v="0"/>
  </r>
  <r>
    <s v="RIDNH5S3GG20N"/>
    <s v="Robert Wilson"/>
    <s v="Noah Miller"/>
    <s v="Seattle"/>
    <d v="2024-06-12T13:07:02"/>
    <d v="2024-06-12T13:15:02"/>
    <d v="2024-06-12T13:42:02"/>
    <n v="7.39"/>
    <n v="27"/>
    <s v="UberX"/>
    <n v="21.37"/>
    <n v="1"/>
    <n v="21.37"/>
    <s v="Credit Card"/>
    <n v="5"/>
    <n v="5"/>
    <s v="Completed"/>
    <x v="18"/>
  </r>
  <r>
    <s v="RIDSP526FA4PM"/>
    <s v="Mary Sanchez"/>
    <s v="John Harris"/>
    <s v="Austin"/>
    <d v="2025-04-27T23:55:13"/>
    <d v="2025-04-28T00:02:13"/>
    <d v="2025-04-28T00:06:13"/>
    <n v="1.53"/>
    <n v="4"/>
    <s v="Uber Black"/>
    <n v="8.74"/>
    <n v="1"/>
    <n v="8.74"/>
    <s v="Apple Pay"/>
    <n v="3"/>
    <n v="5"/>
    <s v="Completed"/>
    <x v="13"/>
  </r>
  <r>
    <s v="RIDVNG4235FW1"/>
    <s v="Liam Johnson"/>
    <s v="Richard Davis"/>
    <s v="Toronto"/>
    <d v="2025-11-22T03:30:49"/>
    <d v="2025-11-22T03:35:49"/>
    <d v="2025-11-22T03:46:49"/>
    <n v="4.0599999999999996"/>
    <n v="11"/>
    <s v="Uber Pool"/>
    <n v="10.199999999999999"/>
    <n v="1"/>
    <n v="10.199999999999999"/>
    <s v="PayPal"/>
    <n v="5"/>
    <n v="4"/>
    <s v="Completed"/>
    <x v="6"/>
  </r>
  <r>
    <s v="RIDOT4FQSCZSY"/>
    <s v="David Johnson"/>
    <s v="Joseph Taylor"/>
    <s v="Los Angeles"/>
    <d v="2025-11-19T08:49:16"/>
    <d v="2025-11-19T08:52:16"/>
    <d v="2025-11-19T09:11:16"/>
    <n v="6.81"/>
    <n v="19"/>
    <s v="UberXL"/>
    <n v="23.02"/>
    <n v="1.8"/>
    <n v="41.44"/>
    <s v="Apple Pay"/>
    <n v="3"/>
    <n v="5"/>
    <s v="Completed"/>
    <x v="15"/>
  </r>
  <r>
    <s v="RIDSUHEVX72AA"/>
    <s v="Joseph Brown"/>
    <s v="Karen Johnson"/>
    <s v="San Francisco"/>
    <d v="2024-01-30T05:48:27"/>
    <d v="2024-01-30T05:50:27"/>
    <d v="2024-01-30T06:17:27"/>
    <n v="10.61"/>
    <n v="27"/>
    <s v="UberXL"/>
    <n v="33.9"/>
    <n v="1"/>
    <n v="33.9"/>
    <s v="Google Pay"/>
    <n v="5"/>
    <n v="4"/>
    <s v="Completed"/>
    <x v="17"/>
  </r>
  <r>
    <s v="RIDM7616BUDMN"/>
    <s v="David Harris"/>
    <s v="William Thompson"/>
    <s v="Denver"/>
    <d v="2024-03-14T22:27:54"/>
    <d v="2024-03-14T22:33:54"/>
    <d v="2024-03-14T22:44:54"/>
    <n v="3.13"/>
    <n v="11"/>
    <s v="Uber Pool"/>
    <n v="8.99"/>
    <n v="1"/>
    <n v="8.99"/>
    <s v="Debit Card"/>
    <n v="5"/>
    <n v="5"/>
    <s v="Completed"/>
    <x v="2"/>
  </r>
  <r>
    <s v="RIDAFK7MCEW9S"/>
    <s v="Karen Harris"/>
    <s v="Susan Lee"/>
    <s v="Austin"/>
    <d v="2024-06-16T20:25:20"/>
    <d v="2024-06-16T20:26:20"/>
    <d v="2024-06-16T20:35:20"/>
    <n v="2.92"/>
    <n v="9"/>
    <s v="Uber Comfort"/>
    <n v="10.32"/>
    <n v="1"/>
    <n v="10.32"/>
    <s v="Apple Pay"/>
    <n v="5"/>
    <n v="5"/>
    <s v="Completed"/>
    <x v="12"/>
  </r>
  <r>
    <s v="RIDODJ70NV238"/>
    <s v="Mary Lopez"/>
    <s v="James Robinson"/>
    <s v="Denver"/>
    <d v="2024-02-17T08:49:41"/>
    <d v="2024-02-17T08:57:41"/>
    <d v="2024-02-17T09:03:41"/>
    <n v="2.2200000000000002"/>
    <n v="6"/>
    <s v="UberX"/>
    <n v="7.71"/>
    <n v="1"/>
    <n v="7.71"/>
    <s v="Google Pay"/>
    <n v="5"/>
    <n v="5"/>
    <s v="Completed"/>
    <x v="15"/>
  </r>
  <r>
    <s v="RIDJL8CWT3VX2"/>
    <s v="Mei Lee"/>
    <s v="Noah Garcia"/>
    <s v="Boston"/>
    <d v="2025-06-14T15:26:39"/>
    <d v="2025-06-14T15:29:39"/>
    <d v="2025-06-14T15:37:39"/>
    <n v="2.41"/>
    <n v="8"/>
    <s v="UberX"/>
    <n v="8.48"/>
    <n v="2"/>
    <n v="16.96"/>
    <s v="Apple Pay"/>
    <n v="5"/>
    <n v="5"/>
    <s v="Completed"/>
    <x v="8"/>
  </r>
  <r>
    <s v="RIDGR8834G1VJ"/>
    <s v="Patricia Harris"/>
    <s v="Liam Wilson"/>
    <s v="Chicago"/>
    <d v="2026-08-24T09:47:48"/>
    <d v="2026-08-24T09:50:48"/>
    <d v="2026-08-24T10:02:48"/>
    <n v="3.42"/>
    <n v="12"/>
    <s v="UberX"/>
    <n v="11.12"/>
    <n v="1"/>
    <n v="11.12"/>
    <s v="Credit Card"/>
    <n v="5"/>
    <n v="5"/>
    <s v="Completed"/>
    <x v="7"/>
  </r>
  <r>
    <s v="RIDNI7S0JK29G"/>
    <s v="Ananya Brown"/>
    <s v="Thomas Miller"/>
    <s v="Toronto"/>
    <d v="2026-06-30T16:18:11"/>
    <d v="2026-06-30T16:21:11"/>
    <d v="2026-06-30T16:24:11"/>
    <n v="0.98"/>
    <n v="3"/>
    <s v="Uber Black"/>
    <n v="6.59"/>
    <n v="1"/>
    <n v="6.59"/>
    <s v="Apple Pay"/>
    <n v="5"/>
    <n v="3"/>
    <s v="Completed"/>
    <x v="16"/>
  </r>
  <r>
    <s v="RIDWBZ4LTIR7Q"/>
    <s v="Liam Sanchez"/>
    <s v="Olivia Miller"/>
    <s v="Seattle"/>
    <d v="2026-03-06T18:53:58"/>
    <d v="2026-03-06T18:58:58"/>
    <d v="2026-03-06T19:14:58"/>
    <n v="5.0599999999999996"/>
    <n v="16"/>
    <s v="UberX"/>
    <n v="14.87"/>
    <n v="1"/>
    <n v="14.87"/>
    <s v="PayPal"/>
    <n v="3"/>
    <n v="5"/>
    <s v="Completed"/>
    <x v="4"/>
  </r>
  <r>
    <s v="RIDKQTS8QTQUR"/>
    <s v="Barbara Lopez"/>
    <s v="Patricia Jones"/>
    <s v="Miami"/>
    <d v="2026-07-24T13:34:58"/>
    <d v="2026-07-24T13:39:58"/>
    <d v="2026-07-24T14:11:58"/>
    <n v="10.64"/>
    <n v="32"/>
    <s v="Uber Green"/>
    <n v="28.69"/>
    <n v="1"/>
    <n v="28.69"/>
    <s v="Google Pay"/>
    <n v="4"/>
    <n v="5"/>
    <s v="Completed"/>
    <x v="18"/>
  </r>
  <r>
    <s v="RIDZC68BBD34H"/>
    <s v="Yuki Anderson"/>
    <s v="Olivia Harris"/>
    <s v="Seattle"/>
    <d v="2025-10-19T02:51:11"/>
    <d v="2025-10-19T02:58:11"/>
    <m/>
    <n v="6.96"/>
    <m/>
    <s v="Uber Comfort"/>
    <n v="21.7"/>
    <n v="1"/>
    <n v="6.51"/>
    <s v="PayPal"/>
    <m/>
    <m/>
    <s v="Cancelled by Driver"/>
    <x v="20"/>
  </r>
  <r>
    <s v="RIDJU9W8U1EDA"/>
    <s v="Wei White"/>
    <s v="Carlos Martin"/>
    <s v="Boston"/>
    <d v="2024-07-24T19:57:53"/>
    <d v="2024-07-24T20:01:53"/>
    <d v="2024-07-24T20:22:53"/>
    <n v="5.74"/>
    <n v="21"/>
    <s v="Uber Comfort"/>
    <n v="18.600000000000001"/>
    <n v="1"/>
    <n v="18.600000000000001"/>
    <s v="Debit Card"/>
    <n v="4"/>
    <n v="5"/>
    <s v="Completed"/>
    <x v="5"/>
  </r>
  <r>
    <s v="RIDICCSY1I5EF"/>
    <s v="James White"/>
    <s v="Richard Lewis"/>
    <s v="Los Angeles"/>
    <d v="2024-12-13T21:09:41"/>
    <d v="2024-12-13T21:11:41"/>
    <d v="2024-12-13T21:32:41"/>
    <n v="7.53"/>
    <n v="21"/>
    <s v="Uber Green"/>
    <n v="20.67"/>
    <n v="1"/>
    <n v="20.67"/>
    <s v="Uber Cash"/>
    <n v="4"/>
    <n v="5"/>
    <s v="Completed"/>
    <x v="21"/>
  </r>
  <r>
    <s v="RIDE7MENFZ37T"/>
    <s v="Fatima Smith"/>
    <s v="James Moore"/>
    <s v="Boston"/>
    <d v="2025-10-03T22:04:33"/>
    <d v="2025-10-03T22:08:33"/>
    <d v="2025-10-03T22:21:33"/>
    <n v="3.48"/>
    <n v="13"/>
    <s v="Uber Green"/>
    <n v="11.62"/>
    <n v="1"/>
    <n v="11.62"/>
    <s v="PayPal"/>
    <n v="4"/>
    <n v="5"/>
    <s v="Completed"/>
    <x v="2"/>
  </r>
  <r>
    <s v="RIDBVMGRVWKVV"/>
    <s v="Robert Lopez"/>
    <s v="Emma Sanchez"/>
    <s v="New York"/>
    <d v="2024-10-14T21:05:34"/>
    <d v="2024-10-14T21:12:34"/>
    <d v="2024-10-14T21:15:34"/>
    <n v="0.72"/>
    <n v="3"/>
    <s v="Uber Green"/>
    <n v="4.46"/>
    <n v="1"/>
    <n v="4.46"/>
    <s v="Debit Card"/>
    <n v="5"/>
    <n v="5"/>
    <s v="Completed"/>
    <x v="21"/>
  </r>
  <r>
    <s v="RIDZB874JLB36"/>
    <s v="Emma Thompson"/>
    <s v="Emma Garcia"/>
    <s v="Seattle"/>
    <d v="2025-07-04T11:14:54"/>
    <d v="2025-07-04T11:15:54"/>
    <d v="2025-07-04T11:20:54"/>
    <n v="1.69"/>
    <n v="5"/>
    <s v="Uber Pool"/>
    <n v="5.8"/>
    <n v="1.2"/>
    <n v="6.96"/>
    <s v="PayPal"/>
    <n v="5"/>
    <n v="5"/>
    <s v="Completed"/>
    <x v="23"/>
  </r>
  <r>
    <s v="RID7S7IGEZCFI"/>
    <s v="Sarah Brown"/>
    <s v="Karen Martin"/>
    <s v="Chicago"/>
    <d v="2024-11-05T13:58:18"/>
    <d v="2024-11-05T14:06:18"/>
    <d v="2024-11-05T14:26:18"/>
    <n v="5.13"/>
    <n v="20"/>
    <s v="Uber Comfort"/>
    <n v="17.16"/>
    <n v="1.5"/>
    <n v="25.74"/>
    <s v="Debit Card"/>
    <n v="5"/>
    <n v="5"/>
    <s v="Completed"/>
    <x v="18"/>
  </r>
  <r>
    <s v="RID6J54OREGT9"/>
    <s v="Richard Hernandez"/>
    <s v="Emma Jones"/>
    <s v="Seattle"/>
    <d v="2026-01-06T10:14:30"/>
    <d v="2026-01-06T10:22:30"/>
    <d v="2026-01-06T10:37:30"/>
    <n v="5.04"/>
    <n v="15"/>
    <s v="Uber Pool"/>
    <n v="12.35"/>
    <n v="1"/>
    <n v="12.35"/>
    <s v="Uber Cash"/>
    <n v="5"/>
    <n v="4"/>
    <s v="Completed"/>
    <x v="11"/>
  </r>
  <r>
    <s v="RIDN7FZIYRFOM"/>
    <s v="Arjun Ramirez"/>
    <s v="John Taylor"/>
    <s v="New York"/>
    <d v="2025-11-21T01:30:26"/>
    <d v="2025-11-21T01:32:26"/>
    <d v="2025-11-21T01:35:26"/>
    <n v="0.63"/>
    <n v="3"/>
    <s v="UberX"/>
    <n v="4.26"/>
    <n v="1"/>
    <n v="4.26"/>
    <s v="Credit Card"/>
    <n v="5"/>
    <n v="5"/>
    <s v="Completed"/>
    <x v="9"/>
  </r>
  <r>
    <s v="RID4FTJPOPQJO"/>
    <s v="Arjun Harris"/>
    <s v="Thomas Anderson"/>
    <s v="New York"/>
    <d v="2026-08-02T11:14:15"/>
    <d v="2026-08-02T11:18:15"/>
    <d v="2026-08-02T11:34:15"/>
    <n v="5.84"/>
    <n v="16"/>
    <s v="Uber Comfort"/>
    <n v="17.7"/>
    <n v="1"/>
    <n v="17.7"/>
    <s v="PayPal"/>
    <n v="5"/>
    <n v="5"/>
    <s v="Completed"/>
    <x v="23"/>
  </r>
  <r>
    <s v="RIDXKUL46VARA"/>
    <s v="Patricia Davis"/>
    <s v="Omar Clark"/>
    <s v="Boston"/>
    <d v="2024-05-11T12:35:37"/>
    <d v="2024-05-11T12:42:37"/>
    <d v="2024-05-11T12:48:37"/>
    <n v="1.87"/>
    <n v="6"/>
    <s v="Uber Comfort"/>
    <n v="7.56"/>
    <n v="1"/>
    <n v="7.56"/>
    <s v="Uber Cash"/>
    <n v="4"/>
    <n v="5"/>
    <s v="Completed"/>
    <x v="10"/>
  </r>
  <r>
    <s v="RIDIPFLDCC1SN"/>
    <s v="Karen Martinez"/>
    <s v="Yuki Anderson"/>
    <s v="Miami"/>
    <d v="2026-08-01T13:13:17"/>
    <d v="2026-08-01T13:18:17"/>
    <d v="2026-08-01T13:22:17"/>
    <n v="1.66"/>
    <n v="4"/>
    <s v="Uber Green"/>
    <n v="6.37"/>
    <n v="2.5"/>
    <n v="15.93"/>
    <s v="Apple Pay"/>
    <n v="2"/>
    <n v="5"/>
    <s v="Completed"/>
    <x v="18"/>
  </r>
  <r>
    <s v="RIDSWZVPTBYF3"/>
    <s v="Wei Thomas"/>
    <s v="Noah Johnson"/>
    <s v="Miami"/>
    <d v="2024-08-09T23:16:23"/>
    <d v="2024-08-09T23:19:23"/>
    <d v="2024-08-09T23:32:23"/>
    <n v="4.78"/>
    <n v="13"/>
    <s v="UberX"/>
    <n v="13.72"/>
    <n v="1"/>
    <n v="13.72"/>
    <s v="Apple Pay"/>
    <n v="4"/>
    <n v="5"/>
    <s v="Completed"/>
    <x v="13"/>
  </r>
  <r>
    <s v="RID94GJX5CUNJ"/>
    <s v="Emma Johnson"/>
    <s v="Arjun Anderson"/>
    <s v="Seattle"/>
    <d v="2026-07-12T09:59:34"/>
    <d v="2026-07-12T10:02:34"/>
    <d v="2026-07-12T10:07:34"/>
    <n v="1.93"/>
    <n v="5"/>
    <s v="Uber Green"/>
    <n v="7.07"/>
    <n v="1"/>
    <n v="7.07"/>
    <s v="Apple Pay"/>
    <n v="3"/>
    <n v="5"/>
    <s v="Completed"/>
    <x v="7"/>
  </r>
  <r>
    <s v="RIDB8BH1SZ0UP"/>
    <s v="Emma Davis"/>
    <s v="Noah Jackson"/>
    <s v="San Francisco"/>
    <d v="2024-10-29T08:26:48"/>
    <d v="2024-10-29T08:29:48"/>
    <d v="2024-10-29T08:32:48"/>
    <n v="0.9"/>
    <n v="3"/>
    <s v="Uber Pool"/>
    <n v="4.33"/>
    <n v="1"/>
    <n v="4.33"/>
    <s v="Debit Card"/>
    <n v="4"/>
    <n v="5"/>
    <s v="Completed"/>
    <x v="15"/>
  </r>
  <r>
    <s v="RID1INUILNTP1"/>
    <s v="Robert Clark"/>
    <s v="Rahul Lopez"/>
    <s v="San Francisco"/>
    <d v="2026-02-04T03:47:26"/>
    <d v="2026-02-04T03:51:26"/>
    <d v="2026-02-04T03:54:26"/>
    <n v="1.35"/>
    <n v="3"/>
    <s v="Uber Green"/>
    <n v="5.59"/>
    <n v="1"/>
    <n v="5.59"/>
    <s v="Debit Card"/>
    <n v="4"/>
    <n v="5"/>
    <s v="Completed"/>
    <x v="6"/>
  </r>
  <r>
    <s v="RIDEXQRGQF66I"/>
    <s v="Arjun Rodriguez"/>
    <s v="Jennifer Wilson"/>
    <s v="Los Angeles"/>
    <d v="2025-11-01T03:50:05"/>
    <d v="2025-11-01T03:56:05"/>
    <d v="2025-11-01T04:16:05"/>
    <n v="6.34"/>
    <n v="20"/>
    <s v="Uber Green"/>
    <n v="18.309999999999999"/>
    <n v="1"/>
    <n v="18.309999999999999"/>
    <s v="Uber Cash"/>
    <n v="5"/>
    <n v="5"/>
    <s v="Completed"/>
    <x v="6"/>
  </r>
  <r>
    <s v="RIDKX1F84X1Q2"/>
    <s v="Sofia Perez"/>
    <s v="Charles White"/>
    <s v="San Francisco"/>
    <d v="2024-06-14T08:39:03"/>
    <d v="2024-06-14T08:40:03"/>
    <d v="2024-06-14T08:49:03"/>
    <n v="4.12"/>
    <n v="9"/>
    <s v="Uber Pool"/>
    <n v="9.84"/>
    <n v="1"/>
    <n v="9.84"/>
    <s v="PayPal"/>
    <n v="5"/>
    <n v="5"/>
    <s v="Completed"/>
    <x v="15"/>
  </r>
  <r>
    <s v="RIDZB3I81OD7Y"/>
    <s v="James Robinson"/>
    <s v="Carlos Ramirez"/>
    <s v="Miami"/>
    <d v="2024-11-26T10:25:06"/>
    <d v="2024-11-26T10:30:06"/>
    <d v="2024-11-26T10:33:06"/>
    <n v="1.5"/>
    <n v="3"/>
    <s v="Uber Green"/>
    <n v="5.86"/>
    <n v="1.2"/>
    <n v="7.03"/>
    <s v="Uber Cash"/>
    <n v="5"/>
    <n v="3"/>
    <s v="Completed"/>
    <x v="11"/>
  </r>
  <r>
    <s v="RIDXU1IFEZDE7"/>
    <s v="Arjun Thomas"/>
    <s v="Elizabeth Gonzalez"/>
    <s v="San Francisco"/>
    <d v="2024-12-25T23:45:30"/>
    <d v="2024-12-25T23:51:30"/>
    <d v="2024-12-26T00:06:30"/>
    <n v="5.51"/>
    <n v="15"/>
    <s v="UberXL"/>
    <n v="19.02"/>
    <n v="1.5"/>
    <n v="28.53"/>
    <s v="Apple Pay"/>
    <n v="5"/>
    <n v="5"/>
    <s v="Completed"/>
    <x v="13"/>
  </r>
  <r>
    <s v="RIDZCAM79ZKO7"/>
    <s v="William Jones"/>
    <s v="William Hernandez"/>
    <s v="Boston"/>
    <d v="2024-05-21T11:16:56"/>
    <d v="2024-05-21T11:18:56"/>
    <d v="2024-05-21T11:31:56"/>
    <n v="4.46"/>
    <n v="13"/>
    <s v="Uber Comfort"/>
    <n v="14.28"/>
    <n v="1"/>
    <n v="14.28"/>
    <s v="Credit Card"/>
    <n v="5"/>
    <n v="5"/>
    <s v="Completed"/>
    <x v="23"/>
  </r>
  <r>
    <s v="RID339SRX6DN2"/>
    <s v="Olivia Davis"/>
    <s v="Noah Davis"/>
    <s v="Toronto"/>
    <d v="2026-07-02T14:36:21"/>
    <d v="2026-07-02T14:37:21"/>
    <d v="2026-07-02T14:46:21"/>
    <n v="3"/>
    <n v="9"/>
    <s v="Uber Black"/>
    <n v="14.98"/>
    <n v="1"/>
    <n v="14.98"/>
    <s v="Debit Card"/>
    <n v="5"/>
    <n v="4"/>
    <s v="Completed"/>
    <x v="19"/>
  </r>
  <r>
    <s v="RIDDKLGXQXDZO"/>
    <s v="Wei Rodriguez"/>
    <s v="Karen Brown"/>
    <s v="Toronto"/>
    <d v="2024-07-02T14:47:50"/>
    <d v="2024-07-02T14:51:50"/>
    <d v="2024-07-02T14:56:50"/>
    <n v="1.54"/>
    <n v="5"/>
    <s v="Uber Green"/>
    <n v="6.37"/>
    <n v="1"/>
    <n v="6.37"/>
    <s v="Debit Card"/>
    <n v="5"/>
    <n v="5"/>
    <s v="Completed"/>
    <x v="19"/>
  </r>
  <r>
    <s v="RIDTSC6GR7T44"/>
    <s v="Olivia Davis"/>
    <s v="Wei Miller"/>
    <s v="Chicago"/>
    <d v="2026-03-30T22:02:30"/>
    <d v="2026-03-30T22:03:30"/>
    <d v="2026-03-30T22:30:30"/>
    <n v="9.7799999999999994"/>
    <n v="27"/>
    <s v="Uber Black"/>
    <n v="42.67"/>
    <n v="1"/>
    <n v="42.67"/>
    <s v="Debit Card"/>
    <n v="5"/>
    <n v="4"/>
    <s v="Completed"/>
    <x v="2"/>
  </r>
  <r>
    <s v="RIDBPR6WPQWW0"/>
    <s v="Ananya Davis"/>
    <s v="Karen Martinez"/>
    <s v="Los Angeles"/>
    <d v="2024-05-28T22:47:20"/>
    <d v="2024-05-28T22:48:20"/>
    <d v="2024-05-28T23:01:20"/>
    <n v="3.44"/>
    <n v="13"/>
    <s v="UberX"/>
    <n v="11.38"/>
    <n v="1"/>
    <n v="11.38"/>
    <s v="Uber Cash"/>
    <n v="5"/>
    <n v="5"/>
    <s v="Completed"/>
    <x v="2"/>
  </r>
  <r>
    <s v="RIDY19V8Q4KRX"/>
    <s v="Arjun Wilson"/>
    <s v="Mary Hernandez"/>
    <s v="Austin"/>
    <d v="2024-10-24T02:01:02"/>
    <d v="2024-10-24T02:05:02"/>
    <d v="2024-10-24T02:15:02"/>
    <n v="2.92"/>
    <n v="10"/>
    <s v="Uber Green"/>
    <n v="9.9600000000000009"/>
    <n v="1"/>
    <n v="9.9600000000000009"/>
    <s v="Google Pay"/>
    <n v="5"/>
    <n v="5"/>
    <s v="Completed"/>
    <x v="20"/>
  </r>
  <r>
    <s v="RIDI9GR4I1NVI"/>
    <s v="Mary Garcia"/>
    <s v="Wei Harris"/>
    <s v="Austin"/>
    <d v="2025-06-30T10:47:37"/>
    <d v="2025-06-30T10:51:37"/>
    <d v="2025-06-30T11:11:37"/>
    <n v="5.7"/>
    <n v="20"/>
    <s v="UberX"/>
    <n v="16.88"/>
    <n v="1"/>
    <n v="16.88"/>
    <s v="PayPal"/>
    <n v="5"/>
    <n v="5"/>
    <s v="Completed"/>
    <x v="11"/>
  </r>
  <r>
    <s v="RIDLI9VLP9WCZ"/>
    <s v="Fatima Perez"/>
    <s v="Mary Harris"/>
    <s v="Denver"/>
    <d v="2025-11-02T06:17:38"/>
    <d v="2025-11-02T06:20:38"/>
    <d v="2025-11-02T06:27:38"/>
    <n v="2.2799999999999998"/>
    <n v="7"/>
    <s v="Uber Green"/>
    <n v="8.14"/>
    <n v="1"/>
    <n v="8.14"/>
    <s v="Uber Cash"/>
    <n v="4"/>
    <n v="5"/>
    <s v="Completed"/>
    <x v="0"/>
  </r>
  <r>
    <s v="RIDFJFK7WQXHS"/>
    <s v="Patricia Rodriguez"/>
    <s v="Richard Johnson"/>
    <s v="Denver"/>
    <d v="2024-04-24T11:30:15"/>
    <d v="2024-04-24T11:36:15"/>
    <m/>
    <n v="15.92"/>
    <m/>
    <s v="UberX"/>
    <n v="42.68"/>
    <n v="1"/>
    <n v="0"/>
    <s v="Apple Pay"/>
    <m/>
    <m/>
    <s v="Cancelled by Rider"/>
    <x v="23"/>
  </r>
  <r>
    <s v="RIDI6MR3BKUZC"/>
    <s v="Linda Martin"/>
    <s v="Barbara Thompson"/>
    <s v="Los Angeles"/>
    <d v="2024-02-06T08:19:58"/>
    <d v="2024-02-06T08:24:58"/>
    <d v="2024-02-06T08:34:58"/>
    <n v="3.68"/>
    <n v="10"/>
    <s v="Uber Green"/>
    <n v="11.32"/>
    <n v="1"/>
    <n v="11.32"/>
    <s v="Apple Pay"/>
    <n v="3"/>
    <n v="5"/>
    <s v="Completed"/>
    <x v="15"/>
  </r>
  <r>
    <s v="RIDAJNQBEGG6I"/>
    <s v="Priya Davis"/>
    <s v="Jennifer Johnson"/>
    <s v="New York"/>
    <d v="2026-05-22T18:51:12"/>
    <d v="2026-05-22T18:57:12"/>
    <d v="2026-05-22T19:01:12"/>
    <n v="2.04"/>
    <n v="4"/>
    <s v="Uber Pool"/>
    <n v="6.03"/>
    <n v="1.5"/>
    <n v="9.0399999999999991"/>
    <s v="Debit Card"/>
    <n v="4"/>
    <n v="4"/>
    <s v="Completed"/>
    <x v="4"/>
  </r>
  <r>
    <s v="RIDIBL48PM1BW"/>
    <s v="Priya Robinson"/>
    <s v="Ananya Hernandez"/>
    <s v="Toronto"/>
    <d v="2025-04-17T09:12:16"/>
    <d v="2025-04-17T09:18:16"/>
    <d v="2025-04-17T09:36:16"/>
    <n v="4.88"/>
    <n v="18"/>
    <s v="Uber Green"/>
    <n v="15.24"/>
    <n v="1"/>
    <n v="15.24"/>
    <s v="Google Pay"/>
    <n v="4"/>
    <n v="5"/>
    <s v="Completed"/>
    <x v="7"/>
  </r>
  <r>
    <s v="RIDYGHOXTW3BP"/>
    <s v="David Smith"/>
    <s v="Thomas Lopez"/>
    <s v="Seattle"/>
    <d v="2026-01-11T22:10:40"/>
    <d v="2026-01-11T22:11:40"/>
    <d v="2026-01-11T22:16:40"/>
    <n v="1.78"/>
    <n v="5"/>
    <s v="UberX"/>
    <n v="6.71"/>
    <n v="1.5"/>
    <n v="10.06"/>
    <s v="PayPal"/>
    <n v="5"/>
    <n v="3"/>
    <s v="Completed"/>
    <x v="2"/>
  </r>
  <r>
    <s v="RIDB3SRVG4395"/>
    <s v="Robert Jackson"/>
    <s v="Mary Davis"/>
    <s v="Boston"/>
    <d v="2024-07-01T00:29:14"/>
    <d v="2024-07-01T00:36:14"/>
    <d v="2024-07-01T00:54:14"/>
    <n v="4.96"/>
    <n v="18"/>
    <s v="Uber Black"/>
    <n v="23.82"/>
    <n v="1"/>
    <n v="23.82"/>
    <s v="Debit Card"/>
    <n v="5"/>
    <n v="5"/>
    <s v="Completed"/>
    <x v="14"/>
  </r>
  <r>
    <s v="RIDLN64H3HLA5"/>
    <s v="Jennifer Clark"/>
    <s v="Joseph Taylor"/>
    <s v="Toronto"/>
    <d v="2025-08-15T10:48:24"/>
    <d v="2025-08-15T10:52:24"/>
    <d v="2025-08-15T11:14:24"/>
    <n v="7.6"/>
    <n v="22"/>
    <s v="UberXL"/>
    <n v="25.58"/>
    <n v="1"/>
    <n v="25.58"/>
    <s v="PayPal"/>
    <n v="2"/>
    <n v="5"/>
    <s v="Completed"/>
    <x v="11"/>
  </r>
  <r>
    <s v="RIDN107GBJWKZ"/>
    <s v="John Wilson"/>
    <s v="Joseph Garcia"/>
    <s v="Boston"/>
    <d v="2024-09-04T19:46:57"/>
    <d v="2024-09-04T19:52:57"/>
    <d v="2024-09-04T19:57:57"/>
    <n v="1.91"/>
    <n v="5"/>
    <s v="Uber Pool"/>
    <n v="6.08"/>
    <n v="1.2"/>
    <n v="7.3"/>
    <s v="Google Pay"/>
    <n v="4"/>
    <n v="5"/>
    <s v="Completed"/>
    <x v="5"/>
  </r>
  <r>
    <s v="RID7YIXZ23775"/>
    <s v="Sofia Gonzalez"/>
    <s v="Wei Moore"/>
    <s v="Toronto"/>
    <d v="2025-07-12T19:46:54"/>
    <d v="2025-07-12T19:49:54"/>
    <d v="2025-07-12T19:59:54"/>
    <n v="4.91"/>
    <n v="10"/>
    <s v="Uber Pool"/>
    <n v="11.08"/>
    <n v="2.5"/>
    <n v="27.7"/>
    <s v="Credit Card"/>
    <n v="5"/>
    <n v="5"/>
    <s v="Completed"/>
    <x v="5"/>
  </r>
  <r>
    <s v="RID3X1ISEYH26"/>
    <s v="Patricia Moore"/>
    <s v="Charles Smith"/>
    <s v="Toronto"/>
    <d v="2025-04-01T23:41:37"/>
    <d v="2025-04-01T23:42:37"/>
    <d v="2025-04-01T23:52:37"/>
    <n v="2.8"/>
    <n v="10"/>
    <s v="Uber Green"/>
    <n v="9.74"/>
    <n v="1"/>
    <n v="9.74"/>
    <s v="Apple Pay"/>
    <n v="5"/>
    <n v="4"/>
    <s v="Completed"/>
    <x v="13"/>
  </r>
  <r>
    <s v="RIDYUZ90YIH5R"/>
    <s v="Priya Miller"/>
    <s v="Michael Lopez"/>
    <s v="Toronto"/>
    <d v="2025-11-22T10:47:14"/>
    <d v="2025-11-22T10:54:14"/>
    <d v="2025-11-22T11:00:14"/>
    <n v="2.25"/>
    <n v="6"/>
    <s v="Uber Comfort"/>
    <n v="8.32"/>
    <n v="1"/>
    <n v="8.32"/>
    <s v="Uber Cash"/>
    <n v="5"/>
    <n v="5"/>
    <s v="Completed"/>
    <x v="11"/>
  </r>
  <r>
    <s v="RID1FZJ8WZ53V"/>
    <s v="Liam Lewis"/>
    <s v="Rahul Anderson"/>
    <s v="Los Angeles"/>
    <d v="2026-04-25T20:55:00"/>
    <d v="2026-04-25T20:56:00"/>
    <d v="2026-04-25T21:19:00"/>
    <n v="6.1"/>
    <n v="23"/>
    <s v="Uber Black"/>
    <n v="28.91"/>
    <n v="1.2"/>
    <n v="34.69"/>
    <s v="PayPal"/>
    <n v="4"/>
    <n v="3"/>
    <s v="Completed"/>
    <x v="12"/>
  </r>
  <r>
    <s v="RIDGZ0GR5PMMD"/>
    <s v="Wei Lewis"/>
    <s v="Yuki Thomas"/>
    <s v="Boston"/>
    <d v="2026-07-23T09:16:50"/>
    <d v="2026-07-23T09:17:50"/>
    <d v="2026-07-23T09:31:50"/>
    <n v="4.53"/>
    <n v="14"/>
    <s v="Uber Black"/>
    <n v="21.44"/>
    <n v="1"/>
    <n v="21.44"/>
    <s v="Uber Cash"/>
    <n v="5"/>
    <n v="4"/>
    <s v="Completed"/>
    <x v="7"/>
  </r>
  <r>
    <s v="RIDFHHTEKJK0W"/>
    <s v="Arjun Wilson"/>
    <s v="Mei Sanchez"/>
    <s v="Austin"/>
    <d v="2024-01-19T01:44:16"/>
    <d v="2024-01-19T01:52:16"/>
    <m/>
    <n v="6.45"/>
    <m/>
    <s v="UberX"/>
    <n v="16.87"/>
    <n v="1.8"/>
    <n v="5.0599999999999996"/>
    <s v="Debit Card"/>
    <m/>
    <m/>
    <s v="Cancelled by Driver"/>
    <x v="9"/>
  </r>
  <r>
    <s v="RIDOSWS5QQYIN"/>
    <s v="Charles Sanchez"/>
    <s v="Patricia Rodriguez"/>
    <s v="Chicago"/>
    <d v="2024-08-20T02:21:56"/>
    <d v="2024-08-20T02:26:56"/>
    <d v="2024-08-20T02:38:56"/>
    <n v="5.78"/>
    <n v="12"/>
    <s v="UberXL"/>
    <n v="19.010000000000002"/>
    <n v="1"/>
    <n v="19.010000000000002"/>
    <s v="Apple Pay"/>
    <n v="5"/>
    <n v="4"/>
    <s v="Completed"/>
    <x v="20"/>
  </r>
  <r>
    <s v="RIDD2FVUZ6ITS"/>
    <s v="Olivia Hernandez"/>
    <s v="Omar Harris"/>
    <s v="Chicago"/>
    <d v="2024-11-06T20:46:45"/>
    <d v="2024-11-06T20:51:45"/>
    <d v="2024-11-06T20:57:45"/>
    <n v="2.67"/>
    <n v="6"/>
    <s v="Uber Comfort"/>
    <n v="9.16"/>
    <n v="1.5"/>
    <n v="13.74"/>
    <s v="PayPal"/>
    <n v="2"/>
    <n v="4"/>
    <s v="Completed"/>
    <x v="12"/>
  </r>
  <r>
    <s v="RIDIAJVOUAWPP"/>
    <s v="William Harris"/>
    <s v="Sofia Johnson"/>
    <s v="Denver"/>
    <d v="2026-05-01T16:39:47"/>
    <d v="2026-05-01T16:40:47"/>
    <d v="2026-05-01T16:58:47"/>
    <n v="5.98"/>
    <n v="18"/>
    <s v="UberX"/>
    <n v="16.93"/>
    <n v="1"/>
    <n v="16.93"/>
    <s v="Apple Pay"/>
    <n v="5"/>
    <n v="5"/>
    <s v="Completed"/>
    <x v="16"/>
  </r>
  <r>
    <s v="RID6YT868WBFJ"/>
    <s v="John Wilson"/>
    <s v="Susan Robinson"/>
    <s v="Denver"/>
    <d v="2026-02-13T21:32:13"/>
    <d v="2026-02-13T21:34:13"/>
    <d v="2026-02-13T21:42:13"/>
    <n v="2.19"/>
    <n v="8"/>
    <s v="Uber Pool"/>
    <n v="7.11"/>
    <n v="1"/>
    <n v="7.11"/>
    <s v="Apple Pay"/>
    <n v="3"/>
    <n v="5"/>
    <s v="Completed"/>
    <x v="21"/>
  </r>
  <r>
    <s v="RIDWL3GAXIES7"/>
    <s v="David Rodriguez"/>
    <s v="Thomas Robinson"/>
    <s v="Toronto"/>
    <d v="2026-04-17T22:00:37"/>
    <d v="2026-04-17T22:03:37"/>
    <d v="2026-04-17T22:10:37"/>
    <n v="2.02"/>
    <n v="7"/>
    <s v="UberX"/>
    <n v="7.58"/>
    <n v="1"/>
    <n v="7.58"/>
    <s v="Credit Card"/>
    <n v="5"/>
    <n v="5"/>
    <s v="Completed"/>
    <x v="2"/>
  </r>
  <r>
    <s v="RID02TU1VP4V7"/>
    <s v="David Robinson"/>
    <s v="Robert Robinson"/>
    <s v="Chicago"/>
    <d v="2025-04-30T20:50:09"/>
    <d v="2025-04-30T20:52:09"/>
    <d v="2025-04-30T20:55:09"/>
    <n v="0.76"/>
    <n v="3"/>
    <s v="UberX"/>
    <n v="4.49"/>
    <n v="1"/>
    <n v="4.49"/>
    <s v="Credit Card"/>
    <n v="5"/>
    <n v="5"/>
    <s v="Completed"/>
    <x v="12"/>
  </r>
  <r>
    <s v="RIDVQJM7MCI23"/>
    <s v="Olivia Rodriguez"/>
    <s v="William Moore"/>
    <s v="Miami"/>
    <d v="2025-02-12T13:54:04"/>
    <d v="2025-02-12T13:55:04"/>
    <d v="2025-02-12T14:09:04"/>
    <n v="3.8"/>
    <n v="14"/>
    <s v="UberXL"/>
    <n v="14.7"/>
    <n v="1"/>
    <n v="14.7"/>
    <s v="Debit Card"/>
    <n v="5"/>
    <n v="5"/>
    <s v="Completed"/>
    <x v="18"/>
  </r>
  <r>
    <s v="RIDOPMHOV897H"/>
    <s v="Liam Perez"/>
    <s v="Robert Johnson"/>
    <s v="Seattle"/>
    <d v="2025-01-10T02:10:01"/>
    <d v="2025-01-10T02:16:01"/>
    <d v="2025-01-10T02:32:01"/>
    <n v="4.17"/>
    <n v="16"/>
    <s v="UberXL"/>
    <n v="16.03"/>
    <n v="1"/>
    <n v="16.03"/>
    <s v="Apple Pay"/>
    <n v="5"/>
    <n v="3"/>
    <s v="Completed"/>
    <x v="20"/>
  </r>
  <r>
    <s v="RIDRO1OQVCJU3"/>
    <s v="Barbara Robinson"/>
    <s v="Olivia Jackson"/>
    <s v="Seattle"/>
    <d v="2026-05-12T05:27:28"/>
    <d v="2026-05-12T05:29:28"/>
    <d v="2026-05-12T05:35:28"/>
    <n v="2.41"/>
    <n v="6"/>
    <s v="Uber Green"/>
    <n v="8.16"/>
    <n v="1.2"/>
    <n v="9.7899999999999991"/>
    <s v="Google Pay"/>
    <n v="5"/>
    <n v="5"/>
    <s v="Completed"/>
    <x v="17"/>
  </r>
  <r>
    <s v="RID98MQ7JO3K6"/>
    <s v="Charles Taylor"/>
    <s v="Sarah Lewis"/>
    <s v="Seattle"/>
    <d v="2024-05-30T09:27:47"/>
    <d v="2024-05-30T09:35:47"/>
    <m/>
    <n v="3.69"/>
    <m/>
    <s v="Uber Green"/>
    <n v="10.9"/>
    <n v="1"/>
    <n v="3.27"/>
    <s v="Debit Card"/>
    <m/>
    <m/>
    <s v="Cancelled by Driver"/>
    <x v="7"/>
  </r>
  <r>
    <s v="RID225FWGNP6B"/>
    <s v="Mary Jackson"/>
    <s v="Rahul Thompson"/>
    <s v="Toronto"/>
    <d v="2024-04-18T22:26:41"/>
    <d v="2024-04-18T22:31:41"/>
    <d v="2024-04-18T22:36:41"/>
    <n v="2.27"/>
    <n v="5"/>
    <s v="Uber Black"/>
    <n v="11.54"/>
    <n v="1"/>
    <n v="11.54"/>
    <s v="Google Pay"/>
    <n v="5"/>
    <n v="5"/>
    <s v="Completed"/>
    <x v="2"/>
  </r>
  <r>
    <s v="RIDH31UEY9QPC"/>
    <s v="David Williams"/>
    <s v="Jessica Lewis"/>
    <s v="Seattle"/>
    <d v="2025-02-17T20:59:07"/>
    <d v="2025-02-17T21:03:07"/>
    <d v="2025-02-17T21:07:07"/>
    <n v="1.67"/>
    <n v="4"/>
    <s v="Uber Comfort"/>
    <n v="6.72"/>
    <n v="1"/>
    <n v="6.72"/>
    <s v="Credit Card"/>
    <n v="5"/>
    <n v="5"/>
    <s v="Completed"/>
    <x v="12"/>
  </r>
  <r>
    <s v="RID717R0Z1PLR"/>
    <s v="Karen Sanchez"/>
    <s v="Elizabeth Martinez"/>
    <s v="New York"/>
    <d v="2024-09-18T05:19:57"/>
    <d v="2024-09-18T05:27:57"/>
    <d v="2024-09-18T05:35:57"/>
    <n v="2.89"/>
    <n v="8"/>
    <s v="UberX"/>
    <n v="9.32"/>
    <n v="1"/>
    <n v="9.32"/>
    <s v="Google Pay"/>
    <n v="4"/>
    <n v="5"/>
    <s v="Completed"/>
    <x v="17"/>
  </r>
  <r>
    <s v="RIDPMVPGL3LFL"/>
    <s v="Mary Taylor"/>
    <s v="Robert Harris"/>
    <s v="Miami"/>
    <d v="2026-04-21T00:29:40"/>
    <d v="2026-04-21T00:36:40"/>
    <d v="2026-04-21T01:02:40"/>
    <n v="7.08"/>
    <n v="26"/>
    <s v="Uber Comfort"/>
    <n v="22.38"/>
    <n v="1"/>
    <n v="22.38"/>
    <s v="Uber Cash"/>
    <n v="5"/>
    <n v="2"/>
    <s v="Completed"/>
    <x v="14"/>
  </r>
  <r>
    <s v="RID5JRYVCTMGL"/>
    <s v="Rahul Smith"/>
    <s v="Mei Garcia"/>
    <s v="Miami"/>
    <d v="2024-09-02T19:21:27"/>
    <d v="2024-09-02T19:22:27"/>
    <d v="2024-09-02T19:28:27"/>
    <n v="2.68"/>
    <n v="6"/>
    <s v="Uber Black"/>
    <n v="13.2"/>
    <n v="1"/>
    <n v="13.2"/>
    <s v="Google Pay"/>
    <n v="5"/>
    <n v="4"/>
    <s v="Completed"/>
    <x v="5"/>
  </r>
  <r>
    <s v="RIDR3HKQ2U8U4"/>
    <s v="Richard Sanchez"/>
    <s v="Charles Gonzalez"/>
    <s v="New York"/>
    <d v="2025-12-26T17:38:03"/>
    <d v="2025-12-26T17:42:03"/>
    <d v="2025-12-26T17:56:03"/>
    <n v="4.07"/>
    <n v="14"/>
    <s v="Uber Black"/>
    <n v="19.829999999999998"/>
    <n v="1"/>
    <n v="19.829999999999998"/>
    <s v="Credit Card"/>
    <n v="5"/>
    <n v="4"/>
    <s v="Completed"/>
    <x v="1"/>
  </r>
  <r>
    <s v="RID1CU1R9IH6V"/>
    <s v="Karen Wilson"/>
    <s v="Olivia Harris"/>
    <s v="Boston"/>
    <d v="2025-07-29T04:45:06"/>
    <d v="2025-07-29T04:50:06"/>
    <d v="2025-07-29T04:59:06"/>
    <n v="2.94"/>
    <n v="9"/>
    <s v="UberXL"/>
    <n v="11.54"/>
    <n v="1.2"/>
    <n v="13.85"/>
    <s v="Debit Card"/>
    <n v="5"/>
    <n v="5"/>
    <s v="Completed"/>
    <x v="22"/>
  </r>
  <r>
    <s v="RIDNWIMY4YLMH"/>
    <s v="Liam Jones"/>
    <s v="Noah Sanchez"/>
    <s v="Boston"/>
    <d v="2025-02-09T00:14:58"/>
    <d v="2025-02-09T00:15:58"/>
    <d v="2025-02-09T00:22:58"/>
    <n v="2.14"/>
    <n v="7"/>
    <s v="Uber Green"/>
    <n v="7.89"/>
    <n v="1"/>
    <n v="7.89"/>
    <s v="Google Pay"/>
    <n v="5"/>
    <n v="4"/>
    <s v="Completed"/>
    <x v="14"/>
  </r>
  <r>
    <s v="RIDI833H6FO0D"/>
    <s v="Robert Miller"/>
    <s v="Linda Jones"/>
    <s v="New York"/>
    <d v="2026-08-26T04:34:09"/>
    <d v="2026-08-26T04:39:09"/>
    <d v="2026-08-26T04:44:09"/>
    <n v="1.44"/>
    <n v="5"/>
    <s v="UberXL"/>
    <n v="7.06"/>
    <n v="1.2"/>
    <n v="8.4700000000000006"/>
    <s v="Google Pay"/>
    <n v="4"/>
    <n v="5"/>
    <s v="Completed"/>
    <x v="22"/>
  </r>
  <r>
    <s v="RIDSG65Y1EAIJ"/>
    <s v="Michael Gonzalez"/>
    <s v="Karen Thompson"/>
    <s v="Miami"/>
    <d v="2024-08-17T23:05:49"/>
    <d v="2024-08-17T23:06:49"/>
    <d v="2024-08-17T23:18:49"/>
    <n v="3.75"/>
    <n v="12"/>
    <s v="Uber Comfort"/>
    <n v="12.64"/>
    <n v="1"/>
    <n v="12.64"/>
    <s v="Debit Card"/>
    <n v="5"/>
    <n v="4"/>
    <s v="Completed"/>
    <x v="13"/>
  </r>
  <r>
    <s v="RIDC5N6UCQ64S"/>
    <s v="Charles Hernandez"/>
    <s v="Patricia Wilson"/>
    <s v="Los Angeles"/>
    <d v="2026-08-02T23:03:37"/>
    <d v="2026-08-02T23:10:37"/>
    <d v="2026-08-02T23:15:37"/>
    <n v="1.36"/>
    <n v="5"/>
    <s v="Uber Green"/>
    <n v="6.05"/>
    <n v="1.5"/>
    <n v="9.07"/>
    <s v="Credit Card"/>
    <n v="5"/>
    <n v="5"/>
    <s v="Completed"/>
    <x v="13"/>
  </r>
  <r>
    <s v="RID96XE8IS5VV"/>
    <s v="Michael Lee"/>
    <s v="Sarah Garcia"/>
    <s v="Los Angeles"/>
    <d v="2026-06-16T16:58:01"/>
    <d v="2026-06-16T17:06:01"/>
    <d v="2026-06-16T17:15:01"/>
    <n v="3.99"/>
    <n v="9"/>
    <s v="UberX"/>
    <n v="11.46"/>
    <n v="2.5"/>
    <n v="28.65"/>
    <s v="Apple Pay"/>
    <n v="5"/>
    <n v="5"/>
    <s v="Completed"/>
    <x v="16"/>
  </r>
  <r>
    <s v="RID4JF4ZLNUN8"/>
    <s v="Jennifer Lee"/>
    <s v="Richard Taylor"/>
    <s v="Seattle"/>
    <d v="2025-01-27T19:49:50"/>
    <d v="2025-01-27T19:51:50"/>
    <d v="2025-01-27T20:02:50"/>
    <n v="2.97"/>
    <n v="11"/>
    <s v="Uber Pool"/>
    <n v="8.7799999999999994"/>
    <n v="1"/>
    <n v="8.7799999999999994"/>
    <s v="Credit Card"/>
    <n v="5"/>
    <n v="5"/>
    <s v="Completed"/>
    <x v="5"/>
  </r>
  <r>
    <s v="RIDY8RATYB4XO"/>
    <s v="David Lewis"/>
    <s v="Mei White"/>
    <s v="Los Angeles"/>
    <d v="2024-12-16T07:24:04"/>
    <d v="2024-12-16T07:27:04"/>
    <d v="2024-12-16T07:37:04"/>
    <n v="4.34"/>
    <n v="10"/>
    <s v="Uber Black"/>
    <n v="19.89"/>
    <n v="2.5"/>
    <n v="49.73"/>
    <s v="Uber Cash"/>
    <n v="5"/>
    <n v="5"/>
    <s v="Completed"/>
    <x v="3"/>
  </r>
  <r>
    <s v="RIDULDX4K54TN"/>
    <s v="Emma Lee"/>
    <s v="Liam Davis"/>
    <s v="Seattle"/>
    <d v="2026-01-31T00:54:02"/>
    <d v="2026-01-31T01:00:02"/>
    <d v="2026-01-31T01:06:02"/>
    <n v="2.3199999999999998"/>
    <n v="6"/>
    <s v="Uber Pool"/>
    <n v="6.84"/>
    <n v="1"/>
    <n v="6.84"/>
    <s v="Uber Cash"/>
    <n v="5"/>
    <n v="5"/>
    <s v="Completed"/>
    <x v="14"/>
  </r>
  <r>
    <s v="RIDF0FW2LV8GQ"/>
    <s v="John Martinez"/>
    <s v="Robert Anderson"/>
    <s v="Seattle"/>
    <d v="2024-04-22T08:10:16"/>
    <d v="2024-04-22T08:16:16"/>
    <d v="2024-04-22T08:55:16"/>
    <n v="11.55"/>
    <n v="39"/>
    <s v="UberX"/>
    <n v="31.29"/>
    <n v="1"/>
    <n v="31.29"/>
    <s v="Credit Card"/>
    <n v="2"/>
    <n v="5"/>
    <s v="Completed"/>
    <x v="15"/>
  </r>
  <r>
    <s v="RIDUFMR4Q5GMB"/>
    <s v="James Rodriguez"/>
    <s v="Patricia Robinson"/>
    <s v="Miami"/>
    <d v="2025-10-09T04:15:36"/>
    <d v="2025-10-09T04:23:36"/>
    <d v="2025-10-09T04:37:36"/>
    <n v="3.98"/>
    <n v="14"/>
    <s v="Uber Comfort"/>
    <n v="13.54"/>
    <n v="2.5"/>
    <n v="33.85"/>
    <s v="Google Pay"/>
    <n v="4"/>
    <n v="5"/>
    <s v="Completed"/>
    <x v="22"/>
  </r>
  <r>
    <s v="RIDWZG5VYZE3P"/>
    <s v="Jennifer Martinez"/>
    <s v="Fatima Moore"/>
    <s v="Denver"/>
    <d v="2025-09-18T01:03:02"/>
    <d v="2025-09-18T01:07:02"/>
    <d v="2025-09-18T01:20:02"/>
    <n v="3.5"/>
    <n v="13"/>
    <s v="Uber Black"/>
    <n v="17.61"/>
    <n v="1"/>
    <n v="17.61"/>
    <s v="Apple Pay"/>
    <n v="5"/>
    <n v="3"/>
    <s v="Completed"/>
    <x v="9"/>
  </r>
  <r>
    <s v="RIDO53FA1AXLO"/>
    <s v="Omar Lopez"/>
    <s v="Linda Moore"/>
    <s v="San Francisco"/>
    <d v="2024-01-06T07:30:58"/>
    <d v="2024-01-06T07:31:58"/>
    <d v="2024-01-06T07:45:58"/>
    <n v="5.84"/>
    <n v="14"/>
    <s v="Uber Pool"/>
    <n v="13.17"/>
    <n v="1"/>
    <n v="13.17"/>
    <s v="Uber Cash"/>
    <n v="5"/>
    <n v="4"/>
    <s v="Completed"/>
    <x v="3"/>
  </r>
  <r>
    <s v="RIDIC2GSO54YA"/>
    <s v="Sofia Thompson"/>
    <s v="James Ramirez"/>
    <s v="Denver"/>
    <d v="2024-08-04T03:32:54"/>
    <d v="2024-08-04T03:37:54"/>
    <d v="2024-08-04T03:47:54"/>
    <n v="2.96"/>
    <n v="10"/>
    <s v="Uber Black"/>
    <n v="15.06"/>
    <n v="1"/>
    <n v="15.06"/>
    <s v="Debit Card"/>
    <n v="4"/>
    <n v="5"/>
    <s v="Completed"/>
    <x v="6"/>
  </r>
  <r>
    <s v="RID74YAQ3L1JS"/>
    <s v="Sarah Thompson"/>
    <s v="James Sanchez"/>
    <s v="Toronto"/>
    <d v="2024-08-03T01:37:52"/>
    <d v="2024-08-03T01:44:52"/>
    <d v="2024-08-03T01:47:52"/>
    <n v="0.83"/>
    <n v="3"/>
    <s v="Uber Green"/>
    <n v="4.6500000000000004"/>
    <n v="1"/>
    <n v="4.6500000000000004"/>
    <s v="Apple Pay"/>
    <n v="3"/>
    <n v="5"/>
    <s v="Completed"/>
    <x v="9"/>
  </r>
  <r>
    <s v="RIDVFYVINC5B5"/>
    <s v="Noah Johnson"/>
    <s v="Elizabeth Clark"/>
    <s v="Denver"/>
    <d v="2025-05-06T03:29:15"/>
    <d v="2025-05-06T03:34:15"/>
    <d v="2025-05-06T03:43:15"/>
    <n v="2.37"/>
    <n v="9"/>
    <s v="Uber Comfort"/>
    <n v="9.2200000000000006"/>
    <n v="1.5"/>
    <n v="13.83"/>
    <s v="PayPal"/>
    <n v="5"/>
    <n v="5"/>
    <s v="Completed"/>
    <x v="6"/>
  </r>
  <r>
    <s v="RID8XGEN2TO9M"/>
    <s v="David Wilson"/>
    <s v="Carlos Robinson"/>
    <s v="San Francisco"/>
    <d v="2024-04-30T22:52:31"/>
    <d v="2024-04-30T22:53:31"/>
    <d v="2024-04-30T23:07:31"/>
    <n v="3.77"/>
    <n v="14"/>
    <s v="Uber Comfort"/>
    <n v="13.12"/>
    <n v="1"/>
    <n v="13.12"/>
    <s v="Google Pay"/>
    <n v="5"/>
    <n v="4"/>
    <s v="Completed"/>
    <x v="2"/>
  </r>
  <r>
    <s v="RID6Q5PDI0MWE"/>
    <s v="James Brown"/>
    <s v="Elizabeth Thomas"/>
    <s v="Toronto"/>
    <d v="2024-11-03T21:13:01"/>
    <d v="2024-11-03T21:17:01"/>
    <d v="2024-11-03T21:25:01"/>
    <n v="2.61"/>
    <n v="8"/>
    <s v="UberX"/>
    <n v="8.83"/>
    <n v="1"/>
    <n v="8.83"/>
    <s v="Debit Card"/>
    <n v="5"/>
    <n v="5"/>
    <s v="Completed"/>
    <x v="21"/>
  </r>
  <r>
    <s v="RIDVAWH85Q4BB"/>
    <s v="Mary Hernandez"/>
    <s v="Jessica Wilson"/>
    <s v="Toronto"/>
    <d v="2024-08-25T14:56:37"/>
    <d v="2024-08-25T14:58:37"/>
    <d v="2024-08-25T15:12:37"/>
    <n v="3.99"/>
    <n v="14"/>
    <s v="Uber Comfort"/>
    <n v="13.56"/>
    <n v="1"/>
    <n v="13.56"/>
    <s v="Apple Pay"/>
    <n v="4"/>
    <n v="5"/>
    <s v="Completed"/>
    <x v="19"/>
  </r>
  <r>
    <s v="RID1R5ZE62EP9"/>
    <s v="Olivia White"/>
    <s v="David Taylor"/>
    <s v="Seattle"/>
    <d v="2025-10-29T14:27:59"/>
    <d v="2025-10-29T14:28:59"/>
    <d v="2025-10-29T14:39:59"/>
    <n v="3"/>
    <n v="11"/>
    <s v="UberX"/>
    <n v="10.17"/>
    <n v="1"/>
    <n v="10.17"/>
    <s v="Debit Card"/>
    <n v="5"/>
    <n v="5"/>
    <s v="Completed"/>
    <x v="19"/>
  </r>
  <r>
    <s v="RIDBEZM3UI46H"/>
    <s v="Robert Jackson"/>
    <s v="Priya Ramirez"/>
    <s v="Seattle"/>
    <d v="2025-10-02T10:05:43"/>
    <d v="2025-10-02T10:13:43"/>
    <m/>
    <n v="1.44"/>
    <m/>
    <s v="UberXL"/>
    <n v="6.62"/>
    <n v="1"/>
    <n v="1.99"/>
    <s v="Credit Card"/>
    <m/>
    <m/>
    <s v="Cancelled by Driver"/>
    <x v="11"/>
  </r>
  <r>
    <s v="RIDXVFY8KXL7N"/>
    <s v="John Lopez"/>
    <s v="Carlos Martinez"/>
    <s v="Toronto"/>
    <d v="2025-09-26T11:03:39"/>
    <d v="2025-09-26T11:07:39"/>
    <d v="2025-09-26T11:14:39"/>
    <n v="3.18"/>
    <n v="7"/>
    <s v="UberX"/>
    <n v="9.61"/>
    <n v="1"/>
    <n v="9.61"/>
    <s v="Credit Card"/>
    <n v="5"/>
    <n v="5"/>
    <s v="Completed"/>
    <x v="23"/>
  </r>
  <r>
    <s v="RID1KHQ8CBMYN"/>
    <s v="Sofia Perez"/>
    <s v="James Thomas"/>
    <s v="San Francisco"/>
    <d v="2024-02-28T09:58:19"/>
    <d v="2024-02-28T10:00:19"/>
    <d v="2024-02-28T10:08:19"/>
    <n v="3.7"/>
    <n v="8"/>
    <s v="Uber Black"/>
    <n v="17.21"/>
    <n v="1"/>
    <n v="17.21"/>
    <s v="Debit Card"/>
    <n v="5"/>
    <n v="5"/>
    <s v="Completed"/>
    <x v="7"/>
  </r>
  <r>
    <s v="RIDDPCGNMNY9R"/>
    <s v="Olivia Garcia"/>
    <s v="Jennifer Ramirez"/>
    <s v="Boston"/>
    <d v="2024-10-09T23:48:43"/>
    <d v="2024-10-09T23:54:43"/>
    <d v="2024-10-10T00:08:43"/>
    <n v="4.1100000000000003"/>
    <n v="14"/>
    <s v="Uber Black"/>
    <n v="19.97"/>
    <n v="1"/>
    <n v="19.97"/>
    <s v="PayPal"/>
    <n v="5"/>
    <n v="5"/>
    <s v="Completed"/>
    <x v="13"/>
  </r>
  <r>
    <s v="RIDI7Z6RITXKX"/>
    <s v="Joseph Sanchez"/>
    <s v="Charles Thompson"/>
    <s v="Boston"/>
    <d v="2025-06-07T05:24:05"/>
    <d v="2025-06-07T05:27:05"/>
    <d v="2025-06-07T05:34:05"/>
    <n v="2.57"/>
    <n v="7"/>
    <s v="UberXL"/>
    <n v="10.210000000000001"/>
    <n v="1"/>
    <n v="10.210000000000001"/>
    <s v="PayPal"/>
    <n v="5"/>
    <n v="5"/>
    <s v="Completed"/>
    <x v="17"/>
  </r>
  <r>
    <s v="RIDQ5MQ8C9LGZ"/>
    <s v="Jennifer Moore"/>
    <s v="Sofia Martinez"/>
    <s v="Chicago"/>
    <d v="2025-08-16T19:39:38"/>
    <d v="2025-08-16T19:46:38"/>
    <d v="2025-08-16T20:03:38"/>
    <n v="5.98"/>
    <n v="17"/>
    <s v="UberXL"/>
    <n v="20.59"/>
    <n v="1"/>
    <n v="20.59"/>
    <s v="PayPal"/>
    <n v="5"/>
    <n v="5"/>
    <s v="Completed"/>
    <x v="5"/>
  </r>
  <r>
    <s v="RIDTT48BQZY06"/>
    <s v="Yuki Garcia"/>
    <s v="Arjun Harris"/>
    <s v="Seattle"/>
    <d v="2026-01-17T01:23:10"/>
    <d v="2026-01-17T01:29:10"/>
    <d v="2026-01-17T01:36:10"/>
    <n v="2.11"/>
    <n v="7"/>
    <s v="UberX"/>
    <n v="7.73"/>
    <n v="1"/>
    <n v="7.73"/>
    <s v="Apple Pay"/>
    <n v="3"/>
    <n v="5"/>
    <s v="Completed"/>
    <x v="9"/>
  </r>
  <r>
    <s v="RIDI4BKU6HOUL"/>
    <s v="Arjun Thomas"/>
    <s v="Charles Williams"/>
    <s v="Austin"/>
    <d v="2026-07-17T18:57:25"/>
    <d v="2026-07-17T18:59:25"/>
    <d v="2026-07-17T19:21:25"/>
    <n v="6.44"/>
    <n v="22"/>
    <s v="Uber Black"/>
    <n v="29.88"/>
    <n v="1"/>
    <n v="29.88"/>
    <s v="Apple Pay"/>
    <n v="4"/>
    <n v="5"/>
    <s v="Completed"/>
    <x v="4"/>
  </r>
  <r>
    <s v="RIDC9I0UZ784N"/>
    <s v="Thomas Wilson"/>
    <s v="Linda Brown"/>
    <s v="Los Angeles"/>
    <d v="2025-11-24T11:26:08"/>
    <d v="2025-11-24T11:27:08"/>
    <d v="2025-11-24T11:40:08"/>
    <n v="3.54"/>
    <n v="13"/>
    <s v="Uber Green"/>
    <n v="11.73"/>
    <n v="1"/>
    <n v="11.73"/>
    <s v="Google Pay"/>
    <n v="4"/>
    <n v="5"/>
    <s v="Completed"/>
    <x v="23"/>
  </r>
  <r>
    <s v="RID6J4B8L98R6"/>
    <s v="Yuki Jones"/>
    <s v="Patricia White"/>
    <s v="San Francisco"/>
    <d v="2026-02-01T21:11:49"/>
    <d v="2026-02-01T21:15:49"/>
    <d v="2026-02-01T21:24:49"/>
    <n v="4.01"/>
    <n v="9"/>
    <s v="Uber Green"/>
    <n v="11.7"/>
    <n v="1.2"/>
    <n v="14.04"/>
    <s v="Debit Card"/>
    <n v="5"/>
    <n v="5"/>
    <s v="Completed"/>
    <x v="21"/>
  </r>
  <r>
    <s v="RIDXKF75VNJB4"/>
    <s v="Patricia Harris"/>
    <s v="Liam Rodriguez"/>
    <s v="San Francisco"/>
    <d v="2024-12-09T21:55:35"/>
    <d v="2024-12-09T22:03:35"/>
    <d v="2024-12-09T22:21:35"/>
    <n v="4.8499999999999996"/>
    <n v="18"/>
    <s v="UberXL"/>
    <n v="18.100000000000001"/>
    <n v="1"/>
    <n v="18.100000000000001"/>
    <s v="Google Pay"/>
    <n v="5"/>
    <n v="5"/>
    <s v="Completed"/>
    <x v="21"/>
  </r>
  <r>
    <s v="RIDBNND0EMZXU"/>
    <s v="Mary Rodriguez"/>
    <s v="Liam Taylor"/>
    <s v="San Francisco"/>
    <d v="2026-07-20T13:14:56"/>
    <d v="2026-07-20T13:17:56"/>
    <d v="2026-07-20T13:25:56"/>
    <n v="2.75"/>
    <n v="8"/>
    <s v="Uber Comfort"/>
    <n v="9.76"/>
    <n v="1"/>
    <n v="9.76"/>
    <s v="Credit Card"/>
    <n v="5"/>
    <n v="5"/>
    <s v="Completed"/>
    <x v="18"/>
  </r>
  <r>
    <s v="RIDX625WCF4UK"/>
    <s v="Jessica Gonzalez"/>
    <s v="Mei Lopez"/>
    <s v="Boston"/>
    <d v="2025-03-05T05:41:42"/>
    <d v="2025-03-05T05:47:42"/>
    <d v="2025-03-05T05:57:42"/>
    <n v="3.29"/>
    <n v="10"/>
    <s v="UberXL"/>
    <n v="12.6"/>
    <n v="1"/>
    <n v="12.6"/>
    <s v="Credit Card"/>
    <n v="5"/>
    <n v="5"/>
    <s v="Completed"/>
    <x v="17"/>
  </r>
  <r>
    <s v="RID968OH135Z6"/>
    <s v="Rahul Taylor"/>
    <s v="Susan Johnson"/>
    <s v="Los Angeles"/>
    <d v="2025-05-24T08:07:09"/>
    <d v="2025-05-24T08:13:09"/>
    <d v="2025-05-24T08:22:09"/>
    <n v="2.7"/>
    <n v="9"/>
    <s v="Uber Pool"/>
    <n v="7.99"/>
    <n v="1"/>
    <n v="7.99"/>
    <s v="Debit Card"/>
    <n v="5"/>
    <n v="5"/>
    <s v="Completed"/>
    <x v="15"/>
  </r>
  <r>
    <s v="RIDT91EMTNJLK"/>
    <s v="Ananya Martinez"/>
    <s v="Ananya Jones"/>
    <s v="Los Angeles"/>
    <d v="2024-11-28T02:18:34"/>
    <d v="2024-11-28T02:21:34"/>
    <d v="2024-11-28T02:24:34"/>
    <n v="1.1599999999999999"/>
    <n v="3"/>
    <s v="Uber Comfort"/>
    <n v="5.48"/>
    <n v="1"/>
    <n v="5.48"/>
    <s v="Uber Cash"/>
    <n v="2"/>
    <n v="5"/>
    <s v="Completed"/>
    <x v="20"/>
  </r>
  <r>
    <s v="RIDG9QKKYGL5X"/>
    <s v="Thomas Brown"/>
    <s v="Sarah Clark"/>
    <s v="Denver"/>
    <d v="2024-04-17T12:13:15"/>
    <d v="2024-04-17T12:15:15"/>
    <d v="2024-04-17T12:21:15"/>
    <n v="2.0299999999999998"/>
    <n v="6"/>
    <s v="Uber Green"/>
    <n v="7.47"/>
    <n v="1"/>
    <n v="7.47"/>
    <s v="Credit Card"/>
    <n v="5"/>
    <n v="5"/>
    <s v="Completed"/>
    <x v="10"/>
  </r>
  <r>
    <s v="RIDTHDVVTT0C5"/>
    <s v="Mei Gonzalez"/>
    <s v="Linda Johnson"/>
    <s v="San Francisco"/>
    <d v="2024-03-19T01:32:42"/>
    <d v="2024-03-19T01:38:42"/>
    <d v="2024-03-19T01:52:42"/>
    <n v="5.31"/>
    <n v="14"/>
    <s v="UberX"/>
    <n v="14.87"/>
    <n v="1"/>
    <n v="14.87"/>
    <s v="Debit Card"/>
    <n v="4"/>
    <n v="5"/>
    <s v="Completed"/>
    <x v="9"/>
  </r>
  <r>
    <s v="RIDAIFO632ACR"/>
    <s v="Jennifer Jones"/>
    <s v="James Anderson"/>
    <s v="Denver"/>
    <d v="2024-03-12T11:32:29"/>
    <d v="2024-03-12T11:40:29"/>
    <d v="2024-03-12T11:52:29"/>
    <n v="3.49"/>
    <n v="12"/>
    <s v="Uber Black"/>
    <n v="17.36"/>
    <n v="1"/>
    <n v="17.36"/>
    <s v="Credit Card"/>
    <n v="2"/>
    <n v="5"/>
    <s v="Completed"/>
    <x v="23"/>
  </r>
  <r>
    <s v="RIDV4STBRRYYK"/>
    <s v="Liam Davis"/>
    <s v="Wei White"/>
    <s v="Chicago"/>
    <d v="2024-07-23T08:56:20"/>
    <d v="2024-07-23T08:59:20"/>
    <m/>
    <n v="5.34"/>
    <m/>
    <s v="Uber Black"/>
    <n v="24.05"/>
    <n v="1"/>
    <n v="0"/>
    <s v="PayPal"/>
    <m/>
    <m/>
    <s v="Cancelled by Rider"/>
    <x v="15"/>
  </r>
  <r>
    <s v="RIDFSOC5WPV05"/>
    <s v="Thomas Lewis"/>
    <s v="Omar Lopez"/>
    <s v="Miami"/>
    <d v="2026-05-27T15:47:46"/>
    <d v="2026-05-27T15:55:46"/>
    <d v="2026-05-27T16:03:46"/>
    <n v="2.6"/>
    <n v="8"/>
    <s v="Uber Pool"/>
    <n v="7.64"/>
    <n v="1"/>
    <n v="7.64"/>
    <s v="Credit Card"/>
    <n v="5"/>
    <n v="5"/>
    <s v="Completed"/>
    <x v="8"/>
  </r>
  <r>
    <s v="RIDFQRN2YY0Y1"/>
    <s v="Noah Sanchez"/>
    <s v="Wei Gonzalez"/>
    <s v="Denver"/>
    <d v="2025-07-24T20:46:45"/>
    <d v="2025-07-24T20:52:45"/>
    <d v="2025-07-24T21:02:45"/>
    <n v="2.8"/>
    <n v="10"/>
    <s v="Uber Pool"/>
    <n v="8.34"/>
    <n v="1.8"/>
    <n v="15.01"/>
    <s v="PayPal"/>
    <n v="5"/>
    <n v="5"/>
    <s v="Completed"/>
    <x v="12"/>
  </r>
  <r>
    <s v="RID2XK5IEO82V"/>
    <s v="William Jones"/>
    <s v="Michael Lopez"/>
    <s v="Austin"/>
    <d v="2024-05-16T16:48:52"/>
    <d v="2024-05-16T16:49:52"/>
    <d v="2024-05-16T17:00:52"/>
    <n v="3.34"/>
    <n v="11"/>
    <s v="Uber Black"/>
    <n v="16.61"/>
    <n v="1"/>
    <n v="16.61"/>
    <s v="Uber Cash"/>
    <n v="5"/>
    <n v="5"/>
    <s v="Completed"/>
    <x v="16"/>
  </r>
  <r>
    <s v="RIDXPDQBS9KSK"/>
    <s v="Joseph Smith"/>
    <s v="Mary Smith"/>
    <s v="Miami"/>
    <d v="2025-04-10T10:49:36"/>
    <d v="2025-04-10T10:53:36"/>
    <d v="2025-04-10T10:58:36"/>
    <n v="1.75"/>
    <n v="5"/>
    <s v="UberX"/>
    <n v="6.66"/>
    <n v="1"/>
    <n v="6.66"/>
    <s v="Google Pay"/>
    <n v="5"/>
    <n v="4"/>
    <s v="Completed"/>
    <x v="11"/>
  </r>
  <r>
    <s v="RIDRK6BMEOIJQ"/>
    <s v="John Moore"/>
    <s v="Noah Williams"/>
    <s v="Boston"/>
    <d v="2024-12-12T22:22:46"/>
    <d v="2024-12-12T22:24:46"/>
    <d v="2024-12-12T22:30:46"/>
    <n v="2.4500000000000002"/>
    <n v="6"/>
    <s v="Uber Green"/>
    <n v="8.23"/>
    <n v="1.8"/>
    <n v="14.81"/>
    <s v="Uber Cash"/>
    <n v="5"/>
    <n v="5"/>
    <s v="Completed"/>
    <x v="2"/>
  </r>
  <r>
    <s v="RIDRVISW3WO2P"/>
    <s v="Sofia Anderson"/>
    <s v="Barbara Sanchez"/>
    <s v="Miami"/>
    <d v="2024-10-09T06:51:49"/>
    <d v="2024-10-09T06:56:49"/>
    <d v="2024-10-09T07:05:49"/>
    <n v="2.88"/>
    <n v="9"/>
    <s v="Uber Pool"/>
    <n v="8.2200000000000006"/>
    <n v="1"/>
    <n v="8.2200000000000006"/>
    <s v="Google Pay"/>
    <n v="5"/>
    <n v="5"/>
    <s v="Completed"/>
    <x v="0"/>
  </r>
  <r>
    <s v="RIDFYV28LUZQJ"/>
    <s v="Joseph Miller"/>
    <s v="Fatima Davis"/>
    <s v="Austin"/>
    <d v="2024-06-25T00:46:32"/>
    <d v="2024-06-25T00:49:32"/>
    <d v="2024-06-25T01:00:32"/>
    <n v="3.57"/>
    <n v="11"/>
    <s v="Uber Pool"/>
    <n v="9.56"/>
    <n v="1"/>
    <n v="9.56"/>
    <s v="Debit Card"/>
    <n v="5"/>
    <n v="4"/>
    <s v="Completed"/>
    <x v="14"/>
  </r>
  <r>
    <s v="RIDSQX98E5SBS"/>
    <s v="Ananya Sanchez"/>
    <s v="Noah Wilson"/>
    <s v="Miami"/>
    <d v="2025-08-04T07:00:19"/>
    <d v="2025-08-04T07:02:19"/>
    <d v="2025-08-04T07:08:19"/>
    <n v="2.25"/>
    <n v="6"/>
    <s v="Uber Pool"/>
    <n v="6.75"/>
    <n v="1"/>
    <n v="6.75"/>
    <s v="Google Pay"/>
    <n v="4"/>
    <n v="5"/>
    <s v="Completed"/>
    <x v="3"/>
  </r>
  <r>
    <s v="RID9YKMNHKSTV"/>
    <s v="Patricia Garcia"/>
    <s v="Michael Johnson"/>
    <s v="Miami"/>
    <d v="2025-05-21T18:01:56"/>
    <d v="2025-05-21T18:04:56"/>
    <d v="2025-05-21T18:10:56"/>
    <n v="1.7"/>
    <n v="6"/>
    <s v="UberX"/>
    <n v="6.79"/>
    <n v="1"/>
    <n v="6.79"/>
    <s v="Google Pay"/>
    <n v="5"/>
    <n v="5"/>
    <s v="Completed"/>
    <x v="4"/>
  </r>
  <r>
    <s v="RIDYQN2KBBTZZ"/>
    <s v="Olivia Thomas"/>
    <s v="Thomas Lewis"/>
    <s v="Denver"/>
    <d v="2024-09-28T13:58:57"/>
    <d v="2024-09-28T13:59:57"/>
    <d v="2024-09-28T14:08:57"/>
    <n v="2.95"/>
    <n v="9"/>
    <s v="Uber Green"/>
    <n v="9.7899999999999991"/>
    <n v="1"/>
    <n v="9.7899999999999991"/>
    <s v="Credit Card"/>
    <n v="5"/>
    <n v="5"/>
    <s v="Completed"/>
    <x v="18"/>
  </r>
  <r>
    <s v="RIDFLD5N0VUMC"/>
    <s v="Patricia Jackson"/>
    <s v="Priya Wilson"/>
    <s v="Toronto"/>
    <d v="2025-12-25T13:05:42"/>
    <d v="2025-12-25T13:06:42"/>
    <d v="2025-12-25T13:11:42"/>
    <n v="2.21"/>
    <n v="5"/>
    <s v="Uber Green"/>
    <n v="7.58"/>
    <n v="1"/>
    <n v="7.58"/>
    <s v="Credit Card"/>
    <n v="5"/>
    <n v="5"/>
    <s v="Completed"/>
    <x v="18"/>
  </r>
  <r>
    <s v="RIDRZ27RR7LAO"/>
    <s v="John Lopez"/>
    <s v="Susan White"/>
    <s v="Austin"/>
    <d v="2025-06-10T22:40:39"/>
    <d v="2025-06-10T22:44:39"/>
    <d v="2025-06-10T22:55:39"/>
    <n v="2.81"/>
    <n v="11"/>
    <s v="Uber Pool"/>
    <n v="8.57"/>
    <n v="1"/>
    <n v="8.57"/>
    <s v="Apple Pay"/>
    <n v="5"/>
    <n v="5"/>
    <s v="Completed"/>
    <x v="2"/>
  </r>
  <r>
    <s v="RID4TDJE298B9"/>
    <s v="Wei Moore"/>
    <s v="Emma Lopez"/>
    <s v="Miami"/>
    <d v="2025-11-24T20:17:05"/>
    <d v="2025-11-24T20:19:05"/>
    <d v="2025-11-24T20:26:05"/>
    <n v="3.22"/>
    <n v="7"/>
    <s v="Uber Green"/>
    <n v="9.84"/>
    <n v="1"/>
    <n v="9.84"/>
    <s v="Debit Card"/>
    <n v="4"/>
    <n v="5"/>
    <s v="Completed"/>
    <x v="12"/>
  </r>
  <r>
    <s v="RID27YOZEIBI3"/>
    <s v="Elizabeth Lee"/>
    <s v="Yuki Johnson"/>
    <s v="New York"/>
    <d v="2026-04-23T22:42:00"/>
    <d v="2026-04-23T22:47:00"/>
    <d v="2026-04-23T22:53:00"/>
    <n v="2.59"/>
    <n v="6"/>
    <s v="UberX"/>
    <n v="8.35"/>
    <n v="1"/>
    <n v="8.35"/>
    <s v="Google Pay"/>
    <n v="4"/>
    <n v="5"/>
    <s v="Completed"/>
    <x v="2"/>
  </r>
  <r>
    <s v="RID1EGGNBFH6W"/>
    <s v="Robert Davis"/>
    <s v="Fatima White"/>
    <s v="San Francisco"/>
    <d v="2026-04-18T08:05:04"/>
    <d v="2026-04-18T08:10:04"/>
    <d v="2026-04-18T08:14:04"/>
    <n v="1.65"/>
    <n v="4"/>
    <s v="UberX"/>
    <n v="6.27"/>
    <n v="1.5"/>
    <n v="9.4"/>
    <s v="Apple Pay"/>
    <n v="4"/>
    <n v="5"/>
    <s v="Completed"/>
    <x v="15"/>
  </r>
  <r>
    <s v="RIDFYHNMEI8QY"/>
    <s v="Priya Jones"/>
    <s v="Wei Wilson"/>
    <s v="Denver"/>
    <d v="2025-05-14T04:01:10"/>
    <d v="2025-05-14T04:02:10"/>
    <d v="2025-05-14T04:05:10"/>
    <n v="1.37"/>
    <n v="3"/>
    <s v="Uber Pool"/>
    <n v="4.9400000000000004"/>
    <n v="1"/>
    <n v="4.9400000000000004"/>
    <s v="PayPal"/>
    <n v="5"/>
    <n v="5"/>
    <s v="Completed"/>
    <x v="22"/>
  </r>
  <r>
    <s v="RID9W5RHVJ2QR"/>
    <s v="Jennifer Gonzalez"/>
    <s v="Liam Clark"/>
    <s v="Seattle"/>
    <d v="2025-08-29T03:58:15"/>
    <d v="2025-08-29T04:02:15"/>
    <m/>
    <n v="6.89"/>
    <m/>
    <s v="Uber Black"/>
    <n v="30.35"/>
    <n v="1"/>
    <n v="9.11"/>
    <s v="Apple Pay"/>
    <m/>
    <m/>
    <s v="Cancelled by Driver"/>
    <x v="6"/>
  </r>
  <r>
    <s v="RIDXOU0NAKPGT"/>
    <s v="Ananya Martin"/>
    <s v="Joseph Lee"/>
    <s v="Miami"/>
    <d v="2024-03-11T04:48:15"/>
    <d v="2024-03-11T04:49:15"/>
    <d v="2024-03-11T05:00:15"/>
    <n v="3.07"/>
    <n v="11"/>
    <s v="UberXL"/>
    <n v="12.29"/>
    <n v="1"/>
    <n v="12.29"/>
    <s v="PayPal"/>
    <n v="5"/>
    <n v="5"/>
    <s v="Completed"/>
    <x v="22"/>
  </r>
  <r>
    <s v="RID9RXREXJTX4"/>
    <s v="Jennifer Moore"/>
    <s v="Priya Martin"/>
    <s v="Los Angeles"/>
    <d v="2024-11-03T02:08:14"/>
    <d v="2024-11-03T02:12:14"/>
    <d v="2024-11-03T03:18:14"/>
    <n v="18.79"/>
    <n v="66"/>
    <s v="UberX"/>
    <n v="49.9"/>
    <n v="1"/>
    <n v="49.9"/>
    <s v="PayPal"/>
    <n v="4"/>
    <n v="4"/>
    <s v="Completed"/>
    <x v="20"/>
  </r>
  <r>
    <s v="RID0A0STAET3T"/>
    <s v="Elizabeth Perez"/>
    <s v="Ananya Thomas"/>
    <s v="New York"/>
    <d v="2024-01-29T15:27:32"/>
    <d v="2024-01-29T15:29:32"/>
    <d v="2024-01-29T15:38:32"/>
    <n v="4.2699999999999996"/>
    <n v="9"/>
    <s v="Uber Black"/>
    <n v="19.43"/>
    <n v="1"/>
    <n v="19.43"/>
    <s v="Credit Card"/>
    <n v="5"/>
    <n v="5"/>
    <s v="Completed"/>
    <x v="8"/>
  </r>
  <r>
    <s v="RID6134JTYY98"/>
    <s v="David Taylor"/>
    <s v="Rahul Martin"/>
    <s v="Miami"/>
    <d v="2026-07-27T12:05:24"/>
    <d v="2026-07-27T12:09:24"/>
    <d v="2026-07-27T12:24:24"/>
    <n v="4.9800000000000004"/>
    <n v="15"/>
    <s v="UberXL"/>
    <n v="17.75"/>
    <n v="1"/>
    <n v="17.75"/>
    <s v="PayPal"/>
    <n v="5"/>
    <n v="5"/>
    <s v="Completed"/>
    <x v="10"/>
  </r>
  <r>
    <s v="RIDLYX1XCUYD3"/>
    <s v="Sarah Harris"/>
    <s v="Richard Johnson"/>
    <s v="Denver"/>
    <d v="2024-06-23T14:19:16"/>
    <d v="2024-06-23T14:22:16"/>
    <d v="2024-06-23T14:29:16"/>
    <n v="2.13"/>
    <n v="7"/>
    <s v="Uber Green"/>
    <n v="7.87"/>
    <n v="1"/>
    <n v="7.87"/>
    <s v="PayPal"/>
    <n v="3"/>
    <n v="5"/>
    <s v="Completed"/>
    <x v="19"/>
  </r>
  <r>
    <s v="RIDJ6O9F38OBB"/>
    <s v="Jennifer Sanchez"/>
    <s v="Liam Robinson"/>
    <s v="New York"/>
    <d v="2024-01-26T22:18:38"/>
    <d v="2024-01-26T22:23:38"/>
    <d v="2024-01-26T22:26:38"/>
    <n v="0.72"/>
    <n v="3"/>
    <s v="UberX"/>
    <n v="4.42"/>
    <n v="1.2"/>
    <n v="5.3"/>
    <s v="Apple Pay"/>
    <n v="5"/>
    <n v="5"/>
    <s v="Completed"/>
    <x v="2"/>
  </r>
  <r>
    <s v="RID7UHGEJPUHB"/>
    <s v="Karen Smith"/>
    <s v="Richard Lopez"/>
    <s v="Toronto"/>
    <d v="2024-07-15T18:06:04"/>
    <d v="2024-07-15T18:14:04"/>
    <d v="2024-07-15T18:18:04"/>
    <n v="1.64"/>
    <n v="4"/>
    <s v="Uber Pool"/>
    <n v="5.51"/>
    <n v="1"/>
    <n v="5.51"/>
    <s v="PayPal"/>
    <n v="5"/>
    <n v="5"/>
    <s v="Completed"/>
    <x v="4"/>
  </r>
  <r>
    <s v="RIDHICDPIW2X8"/>
    <s v="Robert Robinson"/>
    <s v="William Johnson"/>
    <s v="Seattle"/>
    <d v="2024-11-22T22:36:54"/>
    <d v="2024-11-22T22:41:54"/>
    <d v="2024-11-22T22:58:54"/>
    <n v="6.86"/>
    <n v="17"/>
    <s v="Uber Green"/>
    <n v="18.59"/>
    <n v="1"/>
    <n v="18.59"/>
    <s v="Debit Card"/>
    <n v="5"/>
    <n v="5"/>
    <s v="Completed"/>
    <x v="2"/>
  </r>
  <r>
    <s v="RID867HG82I83"/>
    <s v="Rahul Clark"/>
    <s v="Thomas White"/>
    <s v="Miami"/>
    <d v="2024-09-19T09:30:32"/>
    <d v="2024-09-19T09:33:32"/>
    <d v="2024-09-19T09:36:32"/>
    <n v="0.84"/>
    <n v="3"/>
    <s v="Uber Comfort"/>
    <n v="4.84"/>
    <n v="1"/>
    <n v="4.84"/>
    <s v="Uber Cash"/>
    <n v="5"/>
    <n v="5"/>
    <s v="Completed"/>
    <x v="7"/>
  </r>
  <r>
    <s v="RIDGTGRA45394"/>
    <s v="Omar Hernandez"/>
    <s v="Michael Moore"/>
    <s v="San Francisco"/>
    <d v="2024-04-10T16:07:58"/>
    <d v="2024-04-10T16:12:58"/>
    <d v="2024-04-10T16:22:58"/>
    <n v="3.13"/>
    <n v="10"/>
    <s v="Uber Green"/>
    <n v="10.33"/>
    <n v="1.2"/>
    <n v="12.4"/>
    <s v="Debit Card"/>
    <n v="5"/>
    <n v="5"/>
    <s v="Completed"/>
    <x v="16"/>
  </r>
  <r>
    <s v="RIDNAPZH5SVXD"/>
    <s v="Noah Miller"/>
    <s v="Robert Lopez"/>
    <s v="San Francisco"/>
    <d v="2026-03-19T16:37:05"/>
    <d v="2026-03-19T16:45:05"/>
    <d v="2026-03-19T16:52:05"/>
    <n v="2.36"/>
    <n v="7"/>
    <s v="UberXL"/>
    <n v="9.6999999999999993"/>
    <n v="1"/>
    <n v="9.6999999999999993"/>
    <s v="Google Pay"/>
    <n v="5"/>
    <n v="4"/>
    <s v="Completed"/>
    <x v="16"/>
  </r>
  <r>
    <s v="RID5IRF022QK4"/>
    <s v="Noah Wilson"/>
    <s v="Robert Davis"/>
    <s v="Boston"/>
    <d v="2024-05-12T21:25:09"/>
    <d v="2024-05-12T21:27:09"/>
    <d v="2024-05-12T21:32:09"/>
    <n v="2.21"/>
    <n v="5"/>
    <s v="Uber Black"/>
    <n v="11.33"/>
    <n v="1"/>
    <n v="11.33"/>
    <s v="Debit Card"/>
    <n v="4"/>
    <n v="5"/>
    <s v="Completed"/>
    <x v="21"/>
  </r>
  <r>
    <s v="RIDSY8E05HDEO"/>
    <s v="Linda Thomas"/>
    <s v="Joseph White"/>
    <s v="Los Angeles"/>
    <d v="2025-09-30T05:05:32"/>
    <d v="2025-09-30T05:13:32"/>
    <d v="2025-09-30T05:20:32"/>
    <n v="2.79"/>
    <n v="7"/>
    <s v="Uber Pool"/>
    <n v="7.67"/>
    <n v="2"/>
    <n v="15.34"/>
    <s v="PayPal"/>
    <n v="4"/>
    <n v="5"/>
    <s v="Completed"/>
    <x v="17"/>
  </r>
  <r>
    <s v="RIDTDEFCBKEWN"/>
    <s v="Richard Robinson"/>
    <s v="Yuki Thomas"/>
    <s v="Seattle"/>
    <d v="2025-02-19T11:34:52"/>
    <d v="2025-02-19T11:40:52"/>
    <d v="2025-02-19T11:53:52"/>
    <n v="3.32"/>
    <n v="13"/>
    <s v="UberX"/>
    <n v="11.17"/>
    <n v="1.8"/>
    <n v="20.11"/>
    <s v="Apple Pay"/>
    <n v="5"/>
    <n v="5"/>
    <s v="Completed"/>
    <x v="23"/>
  </r>
  <r>
    <s v="RIDBJ7J0E5C83"/>
    <s v="Carlos Jones"/>
    <s v="Emma Gonzalez"/>
    <s v="Los Angeles"/>
    <d v="2025-01-19T16:36:37"/>
    <d v="2025-01-19T16:40:37"/>
    <d v="2025-01-19T16:48:37"/>
    <n v="2.76"/>
    <n v="8"/>
    <s v="Uber Green"/>
    <n v="9.23"/>
    <n v="1"/>
    <n v="9.23"/>
    <s v="Credit Card"/>
    <n v="5"/>
    <n v="5"/>
    <s v="Completed"/>
    <x v="16"/>
  </r>
  <r>
    <s v="RIDMHFSQ09V9Y"/>
    <s v="Barbara Sanchez"/>
    <s v="Fatima Hernandez"/>
    <s v="Chicago"/>
    <d v="2025-02-14T03:31:43"/>
    <d v="2025-02-14T03:39:43"/>
    <d v="2025-02-14T03:48:43"/>
    <n v="2.56"/>
    <n v="9"/>
    <s v="Uber Green"/>
    <n v="9.09"/>
    <n v="1"/>
    <n v="9.09"/>
    <s v="Uber Cash"/>
    <n v="5"/>
    <n v="4"/>
    <s v="Completed"/>
    <x v="6"/>
  </r>
  <r>
    <s v="RIDYVJV4RMPJU"/>
    <s v="Susan Harris"/>
    <s v="Sofia Martinez"/>
    <s v="Chicago"/>
    <d v="2024-10-11T16:15:55"/>
    <d v="2024-10-11T16:22:55"/>
    <d v="2024-10-11T16:26:55"/>
    <n v="1.65"/>
    <n v="4"/>
    <s v="Uber Black"/>
    <n v="9.15"/>
    <n v="1"/>
    <n v="9.15"/>
    <s v="Apple Pay"/>
    <n v="5"/>
    <n v="4"/>
    <s v="Completed"/>
    <x v="16"/>
  </r>
  <r>
    <s v="RIDZ3ZO1GOHAC"/>
    <s v="Mary Thompson"/>
    <s v="Sofia Davis"/>
    <s v="New York"/>
    <d v="2025-11-07T17:15:53"/>
    <d v="2025-11-07T17:23:53"/>
    <d v="2025-11-07T17:26:53"/>
    <n v="0.48"/>
    <n v="3"/>
    <s v="UberXL"/>
    <n v="4.3099999999999996"/>
    <n v="1"/>
    <n v="4.3099999999999996"/>
    <s v="Debit Card"/>
    <n v="5"/>
    <n v="2"/>
    <s v="Completed"/>
    <x v="1"/>
  </r>
  <r>
    <s v="RIDM8ILVUZSJQ"/>
    <s v="Carlos Martin"/>
    <s v="Sarah Brown"/>
    <s v="Miami"/>
    <d v="2025-02-16T09:24:54"/>
    <d v="2025-02-16T09:25:54"/>
    <d v="2025-02-16T09:31:54"/>
    <n v="1.8"/>
    <n v="6"/>
    <s v="Uber Green"/>
    <n v="7.06"/>
    <n v="1"/>
    <n v="7.06"/>
    <s v="Apple Pay"/>
    <n v="5"/>
    <n v="5"/>
    <s v="Completed"/>
    <x v="7"/>
  </r>
  <r>
    <s v="RID1QJAO17HCE"/>
    <s v="James Anderson"/>
    <s v="Karen Ramirez"/>
    <s v="Toronto"/>
    <d v="2026-04-24T23:22:14"/>
    <d v="2026-04-24T23:24:14"/>
    <d v="2026-04-24T23:41:14"/>
    <n v="5.16"/>
    <n v="17"/>
    <s v="Uber Pool"/>
    <n v="12.95"/>
    <n v="1"/>
    <n v="12.95"/>
    <s v="Debit Card"/>
    <n v="5"/>
    <n v="5"/>
    <s v="Completed"/>
    <x v="13"/>
  </r>
  <r>
    <s v="RID502KR4E5GK"/>
    <s v="Michael Thompson"/>
    <s v="Olivia Clark"/>
    <s v="Miami"/>
    <d v="2026-08-17T05:57:56"/>
    <d v="2026-08-17T06:04:56"/>
    <d v="2026-08-17T06:11:56"/>
    <n v="2.64"/>
    <n v="7"/>
    <s v="Uber Comfort"/>
    <n v="9.32"/>
    <n v="1"/>
    <n v="9.32"/>
    <s v="Apple Pay"/>
    <n v="5"/>
    <n v="4"/>
    <s v="Completed"/>
    <x v="17"/>
  </r>
  <r>
    <s v="RIDQS58SMF92X"/>
    <s v="Mary Sanchez"/>
    <s v="Carlos Thompson"/>
    <s v="Miami"/>
    <d v="2024-08-26T01:34:13"/>
    <d v="2024-08-26T01:42:13"/>
    <d v="2024-08-26T01:47:13"/>
    <n v="1.63"/>
    <n v="5"/>
    <s v="Uber Pool"/>
    <n v="5.72"/>
    <n v="1"/>
    <n v="5.72"/>
    <s v="Credit Card"/>
    <n v="4"/>
    <n v="5"/>
    <s v="Completed"/>
    <x v="9"/>
  </r>
  <r>
    <s v="RID0SFT8VK2M8"/>
    <s v="Mei Ramirez"/>
    <s v="Elizabeth Ramirez"/>
    <s v="New York"/>
    <d v="2025-12-08T23:33:57"/>
    <d v="2025-12-08T23:37:57"/>
    <m/>
    <n v="4.03"/>
    <m/>
    <s v="Uber Pool"/>
    <n v="10.6"/>
    <n v="1.5"/>
    <n v="3.18"/>
    <s v="Debit Card"/>
    <m/>
    <m/>
    <s v="Cancelled by Driver"/>
    <x v="13"/>
  </r>
  <r>
    <s v="RIDX611KR7CIK"/>
    <s v="William Lee"/>
    <s v="Omar Jones"/>
    <s v="Austin"/>
    <d v="2026-02-02T17:13:40"/>
    <d v="2026-02-02T17:14:40"/>
    <d v="2026-02-02T17:28:40"/>
    <n v="4.4000000000000004"/>
    <n v="14"/>
    <s v="UberX"/>
    <n v="13.28"/>
    <n v="1.2"/>
    <n v="15.94"/>
    <s v="Credit Card"/>
    <n v="5"/>
    <n v="3"/>
    <s v="Completed"/>
    <x v="1"/>
  </r>
  <r>
    <s v="RIDNI6IPXHFBH"/>
    <s v="Carlos Jones"/>
    <s v="Mary Jackson"/>
    <s v="Miami"/>
    <d v="2024-05-07T21:23:05"/>
    <d v="2024-05-07T21:27:05"/>
    <d v="2024-05-07T21:49:05"/>
    <n v="7.39"/>
    <n v="22"/>
    <s v="UberX"/>
    <n v="20.27"/>
    <n v="1"/>
    <n v="20.27"/>
    <s v="Uber Cash"/>
    <n v="3"/>
    <n v="5"/>
    <s v="Completed"/>
    <x v="21"/>
  </r>
  <r>
    <s v="RID04HLD5NHU5"/>
    <s v="Arjun Harris"/>
    <s v="William Gonzalez"/>
    <s v="Boston"/>
    <d v="2024-02-03T07:08:46"/>
    <d v="2024-02-03T07:11:46"/>
    <d v="2024-02-03T07:28:46"/>
    <n v="5.48"/>
    <n v="17"/>
    <s v="Uber Comfort"/>
    <n v="17.2"/>
    <n v="1"/>
    <n v="17.2"/>
    <s v="Google Pay"/>
    <n v="4"/>
    <n v="5"/>
    <s v="Completed"/>
    <x v="3"/>
  </r>
  <r>
    <s v="RIDEWTNCCFFSH"/>
    <s v="Thomas Moore"/>
    <s v="Mei White"/>
    <s v="Toronto"/>
    <d v="2024-11-25T02:07:03"/>
    <d v="2024-11-25T02:10:03"/>
    <d v="2024-11-25T03:34:03"/>
    <n v="24.66"/>
    <n v="84"/>
    <s v="Uber Black"/>
    <n v="107.29"/>
    <n v="1"/>
    <n v="107.29"/>
    <s v="Google Pay"/>
    <n v="5"/>
    <n v="4"/>
    <s v="Completed"/>
    <x v="20"/>
  </r>
  <r>
    <s v="RIDRJPMIOFMU1"/>
    <s v="Fatima Jackson"/>
    <s v="Sarah Harris"/>
    <s v="Boston"/>
    <d v="2026-01-03T15:00:20"/>
    <d v="2026-01-03T15:08:20"/>
    <d v="2026-01-03T15:25:20"/>
    <n v="5.92"/>
    <n v="17"/>
    <s v="UberX"/>
    <n v="16.600000000000001"/>
    <n v="1"/>
    <n v="16.600000000000001"/>
    <s v="Credit Card"/>
    <n v="5"/>
    <n v="4"/>
    <s v="Completed"/>
    <x v="8"/>
  </r>
  <r>
    <s v="RID2ACBZ442AU"/>
    <s v="Fatima Garcia"/>
    <s v="Joseph White"/>
    <s v="San Francisco"/>
    <d v="2026-08-11T22:53:24"/>
    <d v="2026-08-11T22:55:24"/>
    <d v="2026-08-11T23:13:24"/>
    <n v="6.41"/>
    <n v="18"/>
    <s v="UberX"/>
    <n v="17.68"/>
    <n v="1"/>
    <n v="17.68"/>
    <s v="Debit Card"/>
    <n v="5"/>
    <n v="5"/>
    <s v="Completed"/>
    <x v="2"/>
  </r>
  <r>
    <s v="RIDUW0ZJL9DBS"/>
    <s v="Sarah Brown"/>
    <s v="Barbara White"/>
    <s v="New York"/>
    <d v="2026-07-17T23:44:09"/>
    <d v="2026-07-17T23:51:09"/>
    <d v="2026-07-18T00:09:09"/>
    <n v="7.24"/>
    <n v="18"/>
    <s v="Uber Comfort"/>
    <n v="20.94"/>
    <n v="1"/>
    <n v="20.94"/>
    <s v="Uber Cash"/>
    <n v="4"/>
    <n v="5"/>
    <s v="Completed"/>
    <x v="13"/>
  </r>
  <r>
    <s v="RIDCYGRJUWB0Q"/>
    <s v="Sofia Thompson"/>
    <s v="William Lopez"/>
    <s v="San Francisco"/>
    <d v="2024-04-05T09:47:37"/>
    <d v="2024-04-05T09:55:37"/>
    <d v="2024-04-05T10:02:37"/>
    <n v="2.0699999999999998"/>
    <n v="7"/>
    <s v="Uber Black"/>
    <n v="11.29"/>
    <n v="1"/>
    <n v="11.29"/>
    <s v="Apple Pay"/>
    <n v="5"/>
    <n v="5"/>
    <s v="Completed"/>
    <x v="7"/>
  </r>
  <r>
    <s v="RIDJEYTDAT7CQ"/>
    <s v="Yuki Taylor"/>
    <s v="Barbara Rodriguez"/>
    <s v="New York"/>
    <d v="2024-03-31T08:56:46"/>
    <d v="2024-03-31T08:58:46"/>
    <d v="2024-03-31T09:04:46"/>
    <n v="2.81"/>
    <n v="6"/>
    <s v="Uber Pool"/>
    <n v="7.47"/>
    <n v="1"/>
    <n v="7.47"/>
    <s v="Credit Card"/>
    <n v="5"/>
    <n v="5"/>
    <s v="Completed"/>
    <x v="15"/>
  </r>
  <r>
    <s v="RIDU64J115450"/>
    <s v="Carlos Thompson"/>
    <s v="Joseph Lopez"/>
    <s v="Chicago"/>
    <d v="2024-10-04T08:55:02"/>
    <d v="2024-10-04T09:02:02"/>
    <d v="2024-10-04T09:07:02"/>
    <n v="2.52"/>
    <n v="5"/>
    <s v="UberXL"/>
    <n v="9.65"/>
    <n v="1"/>
    <n v="9.65"/>
    <s v="Google Pay"/>
    <n v="2"/>
    <n v="5"/>
    <s v="Completed"/>
    <x v="15"/>
  </r>
  <r>
    <s v="RIDDQ8JWRDFWE"/>
    <s v="Emma Ramirez"/>
    <s v="Carlos Lewis"/>
    <s v="Denver"/>
    <d v="2025-06-18T03:53:38"/>
    <d v="2025-06-18T03:54:38"/>
    <m/>
    <n v="3.72"/>
    <m/>
    <s v="Uber Comfort"/>
    <n v="12.14"/>
    <n v="1.8"/>
    <n v="3.64"/>
    <s v="Credit Card"/>
    <m/>
    <m/>
    <s v="Cancelled by Driver"/>
    <x v="6"/>
  </r>
  <r>
    <s v="RIDTEUOXH9BN6"/>
    <s v="Charles Miller"/>
    <s v="Sofia Thompson"/>
    <s v="Austin"/>
    <d v="2024-10-06T11:51:48"/>
    <d v="2024-10-06T11:56:48"/>
    <d v="2024-10-06T12:12:48"/>
    <n v="5.01"/>
    <n v="16"/>
    <s v="Uber Comfort"/>
    <n v="16.04"/>
    <n v="2.5"/>
    <n v="40.1"/>
    <s v="Credit Card"/>
    <n v="5"/>
    <n v="5"/>
    <s v="Completed"/>
    <x v="23"/>
  </r>
  <r>
    <s v="RIDP617LANT4H"/>
    <s v="Yuki White"/>
    <s v="Liam Clark"/>
    <s v="Denver"/>
    <d v="2026-06-04T20:03:48"/>
    <d v="2026-06-04T20:05:48"/>
    <d v="2026-06-04T20:26:48"/>
    <n v="5.96"/>
    <n v="21"/>
    <s v="Uber Black"/>
    <n v="27.98"/>
    <n v="1"/>
    <n v="27.98"/>
    <s v="Uber Cash"/>
    <n v="5"/>
    <n v="5"/>
    <s v="Completed"/>
    <x v="12"/>
  </r>
  <r>
    <s v="RID184AUYXBCC"/>
    <s v="Robert Jones"/>
    <s v="Priya Gonzalez"/>
    <s v="Boston"/>
    <d v="2024-12-22T17:55:17"/>
    <d v="2024-12-22T17:59:17"/>
    <d v="2024-12-22T18:45:17"/>
    <n v="12.1"/>
    <n v="46"/>
    <s v="UberX"/>
    <n v="33.799999999999997"/>
    <n v="1"/>
    <n v="33.799999999999997"/>
    <s v="Credit Card"/>
    <n v="5"/>
    <n v="5"/>
    <s v="Completed"/>
    <x v="1"/>
  </r>
  <r>
    <s v="RIDZAD1GTTCY9"/>
    <s v="David Lee"/>
    <s v="Olivia Hernandez"/>
    <s v="Seattle"/>
    <d v="2025-01-05T04:20:50"/>
    <d v="2025-01-05T04:22:50"/>
    <d v="2025-01-05T04:32:50"/>
    <n v="3.56"/>
    <n v="10"/>
    <s v="Uber Pool"/>
    <n v="9.33"/>
    <n v="2.5"/>
    <n v="23.32"/>
    <s v="Uber Cash"/>
    <n v="5"/>
    <n v="5"/>
    <s v="Completed"/>
    <x v="22"/>
  </r>
  <r>
    <s v="RIDAA4CJ6X405"/>
    <s v="Omar White"/>
    <s v="Priya Martin"/>
    <s v="San Francisco"/>
    <d v="2025-08-19T06:28:55"/>
    <d v="2025-08-19T06:34:55"/>
    <d v="2025-08-19T06:44:55"/>
    <n v="3.6"/>
    <n v="10"/>
    <s v="Uber Comfort"/>
    <n v="11.9"/>
    <n v="1"/>
    <n v="11.9"/>
    <s v="Google Pay"/>
    <n v="5"/>
    <n v="5"/>
    <s v="Completed"/>
    <x v="0"/>
  </r>
  <r>
    <s v="RID02WFRB6DIC"/>
    <s v="William Robinson"/>
    <s v="Michael Martinez"/>
    <s v="Denver"/>
    <d v="2025-09-14T07:56:31"/>
    <d v="2025-09-14T08:02:31"/>
    <d v="2025-09-14T08:05:31"/>
    <n v="0.53"/>
    <n v="3"/>
    <s v="Uber Black"/>
    <n v="5.0199999999999996"/>
    <n v="1"/>
    <n v="5.0199999999999996"/>
    <s v="Credit Card"/>
    <n v="5"/>
    <n v="4"/>
    <s v="Completed"/>
    <x v="3"/>
  </r>
  <r>
    <s v="RID1V7GITG1MR"/>
    <s v="Wei Davis"/>
    <s v="Yuki Perez"/>
    <s v="Miami"/>
    <d v="2026-04-02T14:12:17"/>
    <d v="2026-04-02T14:18:17"/>
    <d v="2026-04-02T14:27:17"/>
    <n v="2.7"/>
    <n v="9"/>
    <s v="Uber Pool"/>
    <n v="7.99"/>
    <n v="1"/>
    <n v="7.99"/>
    <s v="PayPal"/>
    <n v="5"/>
    <n v="5"/>
    <s v="Completed"/>
    <x v="19"/>
  </r>
  <r>
    <s v="RID14DPRJQCGQ"/>
    <s v="Sofia Martinez"/>
    <s v="Karen White"/>
    <s v="Boston"/>
    <d v="2024-08-29T08:35:42"/>
    <d v="2024-08-29T08:38:42"/>
    <m/>
    <n v="6.39"/>
    <m/>
    <s v="UberX"/>
    <n v="17.86"/>
    <n v="1"/>
    <n v="0"/>
    <s v="Debit Card"/>
    <m/>
    <m/>
    <s v="Cancelled by Rider"/>
    <x v="15"/>
  </r>
  <r>
    <s v="RIDL8D4ZR4YB9"/>
    <s v="Richard Brown"/>
    <s v="Elizabeth Smith"/>
    <s v="Chicago"/>
    <d v="2025-03-10T11:36:57"/>
    <d v="2025-03-10T11:40:57"/>
    <d v="2025-03-10T11:43:57"/>
    <n v="0.79"/>
    <n v="3"/>
    <s v="Uber Green"/>
    <n v="4.58"/>
    <n v="1"/>
    <n v="4.58"/>
    <s v="PayPal"/>
    <n v="4"/>
    <n v="5"/>
    <s v="Completed"/>
    <x v="23"/>
  </r>
  <r>
    <s v="RID49AQX33JHA"/>
    <s v="Barbara White"/>
    <s v="Mary Hernandez"/>
    <s v="Chicago"/>
    <d v="2024-11-26T04:51:52"/>
    <d v="2024-11-26T04:56:52"/>
    <d v="2024-11-26T04:59:52"/>
    <n v="0.76"/>
    <n v="3"/>
    <s v="UberX"/>
    <n v="4.49"/>
    <n v="1"/>
    <n v="4.49"/>
    <s v="Google Pay"/>
    <n v="5"/>
    <n v="3"/>
    <s v="Completed"/>
    <x v="22"/>
  </r>
  <r>
    <s v="RID5B2UEW2N86"/>
    <s v="Jennifer Moore"/>
    <s v="Barbara Jones"/>
    <s v="Toronto"/>
    <d v="2025-08-26T20:51:12"/>
    <d v="2025-08-26T20:56:12"/>
    <m/>
    <n v="11.49"/>
    <m/>
    <s v="UberXL"/>
    <n v="38.22"/>
    <n v="1"/>
    <n v="0"/>
    <s v="Credit Card"/>
    <m/>
    <m/>
    <s v="Cancelled by Rider"/>
    <x v="12"/>
  </r>
  <r>
    <s v="RIDGDK8F48RE9"/>
    <s v="Linda Smith"/>
    <s v="Elizabeth Lewis"/>
    <s v="New York"/>
    <d v="2026-07-28T12:40:27"/>
    <d v="2026-07-28T12:45:27"/>
    <d v="2026-07-28T12:50:27"/>
    <n v="1.44"/>
    <n v="5"/>
    <s v="Uber Comfort"/>
    <n v="6.48"/>
    <n v="1"/>
    <n v="6.48"/>
    <s v="Uber Cash"/>
    <n v="5"/>
    <n v="3"/>
    <s v="Completed"/>
    <x v="10"/>
  </r>
  <r>
    <s v="RIDK208UMGP6P"/>
    <s v="Patricia Harris"/>
    <s v="Mary Rodriguez"/>
    <s v="Miami"/>
    <d v="2024-05-15T02:34:03"/>
    <d v="2024-05-15T02:39:03"/>
    <d v="2024-05-15T03:44:03"/>
    <n v="16.670000000000002"/>
    <n v="65"/>
    <s v="UberXL"/>
    <n v="56.81"/>
    <n v="1"/>
    <n v="56.81"/>
    <s v="Debit Card"/>
    <n v="5"/>
    <n v="5"/>
    <s v="Completed"/>
    <x v="20"/>
  </r>
  <r>
    <s v="RID9MQQR1EHGR"/>
    <s v="Michael Jackson"/>
    <s v="Mei Perez"/>
    <s v="New York"/>
    <d v="2026-02-21T21:06:07"/>
    <d v="2026-02-21T21:09:07"/>
    <d v="2026-02-21T21:25:07"/>
    <n v="6.61"/>
    <n v="16"/>
    <s v="Uber Pool"/>
    <n v="14.61"/>
    <n v="1"/>
    <n v="14.61"/>
    <s v="Debit Card"/>
    <n v="5"/>
    <n v="5"/>
    <s v="Completed"/>
    <x v="21"/>
  </r>
  <r>
    <s v="RIDH6RGBPWJDC"/>
    <s v="Jennifer Sanchez"/>
    <s v="Michael Garcia"/>
    <s v="Denver"/>
    <d v="2025-05-14T01:44:28"/>
    <d v="2025-05-14T01:51:28"/>
    <d v="2025-05-14T01:59:28"/>
    <n v="3.15"/>
    <n v="8"/>
    <s v="Uber Green"/>
    <n v="9.93"/>
    <n v="2.5"/>
    <n v="24.82"/>
    <s v="Apple Pay"/>
    <n v="5"/>
    <n v="5"/>
    <s v="Completed"/>
    <x v="9"/>
  </r>
  <r>
    <s v="RID725Z71WI4M"/>
    <s v="Barbara Lewis"/>
    <s v="Mary Harris"/>
    <s v="Seattle"/>
    <d v="2025-04-26T18:53:01"/>
    <d v="2025-04-26T19:01:01"/>
    <d v="2025-04-26T19:06:01"/>
    <n v="2.3199999999999998"/>
    <n v="5"/>
    <s v="UberX"/>
    <n v="7.66"/>
    <n v="1"/>
    <n v="7.66"/>
    <s v="Apple Pay"/>
    <n v="5"/>
    <n v="5"/>
    <s v="Completed"/>
    <x v="4"/>
  </r>
  <r>
    <s v="RIDK8B8FF6EBP"/>
    <s v="Karen Martinez"/>
    <s v="John Hernandez"/>
    <s v="Denver"/>
    <d v="2026-03-26T17:05:31"/>
    <d v="2026-03-26T17:07:31"/>
    <d v="2026-03-26T17:15:31"/>
    <n v="2.15"/>
    <n v="8"/>
    <s v="UberXL"/>
    <n v="9.42"/>
    <n v="1"/>
    <n v="9.42"/>
    <s v="PayPal"/>
    <n v="5"/>
    <n v="5"/>
    <s v="Completed"/>
    <x v="1"/>
  </r>
  <r>
    <s v="RIDK0C1MQHITQ"/>
    <s v="Linda Wilson"/>
    <s v="Omar Clark"/>
    <s v="Miami"/>
    <d v="2026-02-28T16:55:06"/>
    <d v="2026-02-28T17:02:06"/>
    <d v="2026-02-28T17:32:06"/>
    <n v="9.83"/>
    <n v="30"/>
    <s v="Uber Green"/>
    <n v="26.79"/>
    <n v="1"/>
    <n v="26.79"/>
    <s v="Google Pay"/>
    <n v="5"/>
    <n v="5"/>
    <s v="Completed"/>
    <x v="16"/>
  </r>
  <r>
    <s v="RIDIS7WJ1X54K"/>
    <s v="Elizabeth Robinson"/>
    <s v="Priya Jackson"/>
    <s v="Chicago"/>
    <d v="2024-10-30T19:32:03"/>
    <d v="2024-10-30T19:35:03"/>
    <d v="2024-10-30T19:41:03"/>
    <n v="2.1800000000000002"/>
    <n v="6"/>
    <s v="Uber Green"/>
    <n v="7.74"/>
    <n v="1"/>
    <n v="7.74"/>
    <s v="Apple Pay"/>
    <n v="5"/>
    <n v="5"/>
    <s v="Completed"/>
    <x v="5"/>
  </r>
  <r>
    <s v="RIDPVTQY1ISP4"/>
    <s v="Thomas Thompson"/>
    <s v="Karen Smith"/>
    <s v="San Francisco"/>
    <d v="2024-09-12T04:08:08"/>
    <d v="2024-09-12T04:12:08"/>
    <d v="2024-09-12T04:23:08"/>
    <n v="2.83"/>
    <n v="11"/>
    <s v="Uber Comfort"/>
    <n v="10.58"/>
    <n v="1"/>
    <n v="10.58"/>
    <s v="PayPal"/>
    <n v="3"/>
    <n v="4"/>
    <s v="Completed"/>
    <x v="22"/>
  </r>
  <r>
    <s v="RID0SV00WQV5Q"/>
    <s v="Thomas Taylor"/>
    <s v="David Sanchez"/>
    <s v="San Francisco"/>
    <d v="2024-07-20T20:53:28"/>
    <d v="2024-07-20T20:54:28"/>
    <d v="2024-07-20T21:01:28"/>
    <n v="1.88"/>
    <n v="7"/>
    <s v="Uber Comfort"/>
    <n v="7.8"/>
    <n v="1.2"/>
    <n v="9.36"/>
    <s v="Uber Cash"/>
    <n v="4"/>
    <n v="4"/>
    <s v="Completed"/>
    <x v="12"/>
  </r>
  <r>
    <s v="RIDUKRSACQV9W"/>
    <s v="Olivia Wilson"/>
    <s v="Jessica Perez"/>
    <s v="Austin"/>
    <d v="2026-03-21T19:23:52"/>
    <d v="2026-03-21T19:31:52"/>
    <d v="2026-03-21T20:32:52"/>
    <n v="21.22"/>
    <n v="61"/>
    <s v="Uber Black"/>
    <n v="90.19"/>
    <n v="1"/>
    <n v="90.19"/>
    <s v="Debit Card"/>
    <n v="5"/>
    <n v="5"/>
    <s v="Completed"/>
    <x v="5"/>
  </r>
  <r>
    <s v="RID5AQ5TR7MRQ"/>
    <s v="David White"/>
    <s v="Arjun Anderson"/>
    <s v="Chicago"/>
    <d v="2026-02-14T01:07:38"/>
    <d v="2026-02-14T01:12:38"/>
    <d v="2026-02-14T01:25:38"/>
    <n v="4.4400000000000004"/>
    <n v="13"/>
    <s v="Uber Comfort"/>
    <n v="14.24"/>
    <n v="1.2"/>
    <n v="17.09"/>
    <s v="PayPal"/>
    <n v="4"/>
    <n v="5"/>
    <s v="Completed"/>
    <x v="9"/>
  </r>
  <r>
    <s v="RIDP3TXYF48SW"/>
    <s v="Charles Williams"/>
    <s v="Thomas Jones"/>
    <s v="Toronto"/>
    <d v="2024-07-26T16:00:57"/>
    <d v="2024-07-26T16:07:57"/>
    <d v="2024-07-26T16:11:57"/>
    <n v="1.32"/>
    <n v="4"/>
    <s v="Uber Green"/>
    <n v="5.76"/>
    <n v="1"/>
    <n v="5.76"/>
    <s v="Google Pay"/>
    <n v="5"/>
    <n v="5"/>
    <s v="Completed"/>
    <x v="16"/>
  </r>
  <r>
    <s v="RID8Q7XR79J8T"/>
    <s v="Jessica Johnson"/>
    <s v="Sofia Martinez"/>
    <s v="Miami"/>
    <d v="2024-12-09T01:04:29"/>
    <d v="2024-12-09T01:12:29"/>
    <d v="2024-12-09T01:17:29"/>
    <n v="1.4"/>
    <n v="5"/>
    <s v="Uber Black"/>
    <n v="8.5"/>
    <n v="1"/>
    <n v="8.5"/>
    <s v="Uber Cash"/>
    <n v="5"/>
    <n v="4"/>
    <s v="Completed"/>
    <x v="9"/>
  </r>
  <r>
    <s v="RIDRBY855SK05"/>
    <s v="Mei Clark"/>
    <s v="Robert Lee"/>
    <s v="Seattle"/>
    <d v="2026-05-24T08:41:47"/>
    <d v="2026-05-24T08:42:47"/>
    <m/>
    <n v="1.45"/>
    <m/>
    <s v="Uber Pool"/>
    <n v="5.04"/>
    <n v="1.8"/>
    <n v="0"/>
    <s v="Apple Pay"/>
    <m/>
    <m/>
    <s v="Cancelled by Rider"/>
    <x v="15"/>
  </r>
  <r>
    <s v="RIDDZ7Z8WEM7A"/>
    <s v="Noah Davis"/>
    <s v="Thomas Lewis"/>
    <s v="Boston"/>
    <d v="2024-07-01T15:27:28"/>
    <d v="2024-07-01T15:31:28"/>
    <d v="2024-07-01T15:34:28"/>
    <n v="1.29"/>
    <n v="3"/>
    <s v="UberX"/>
    <n v="5.42"/>
    <n v="1"/>
    <n v="5.42"/>
    <s v="Credit Card"/>
    <n v="5"/>
    <n v="5"/>
    <s v="Completed"/>
    <x v="8"/>
  </r>
  <r>
    <s v="RIDGZ88B6KY00"/>
    <s v="Sarah Gonzalez"/>
    <s v="Ananya Jones"/>
    <s v="Miami"/>
    <d v="2025-09-24T03:25:46"/>
    <d v="2025-09-24T03:27:46"/>
    <d v="2025-09-24T03:40:46"/>
    <n v="3.59"/>
    <n v="13"/>
    <s v="Uber Pool"/>
    <n v="10.029999999999999"/>
    <n v="1"/>
    <n v="10.029999999999999"/>
    <s v="PayPal"/>
    <n v="5"/>
    <n v="5"/>
    <s v="Completed"/>
    <x v="6"/>
  </r>
  <r>
    <s v="RIDBNPZGQNC6N"/>
    <s v="Jennifer Lopez"/>
    <s v="James Williams"/>
    <s v="Boston"/>
    <d v="2026-01-25T16:24:10"/>
    <d v="2026-01-25T16:31:10"/>
    <d v="2026-01-25T16:44:10"/>
    <n v="3.66"/>
    <n v="13"/>
    <s v="UberXL"/>
    <n v="14.14"/>
    <n v="1.8"/>
    <n v="25.45"/>
    <s v="PayPal"/>
    <n v="5"/>
    <n v="5"/>
    <s v="Completed"/>
    <x v="16"/>
  </r>
  <r>
    <s v="RIDDYKOHTTSQ1"/>
    <s v="Charles Martinez"/>
    <s v="Jessica Brown"/>
    <s v="Toronto"/>
    <d v="2026-04-08T12:48:58"/>
    <d v="2026-04-08T12:54:58"/>
    <m/>
    <n v="0.96"/>
    <m/>
    <s v="Uber Pool"/>
    <n v="4.41"/>
    <n v="1"/>
    <n v="1.32"/>
    <s v="Credit Card"/>
    <m/>
    <m/>
    <s v="Cancelled by Driver"/>
    <x v="10"/>
  </r>
  <r>
    <s v="RIDT1IA3XB1T3"/>
    <s v="Rahul Johnson"/>
    <s v="Robert Ramirez"/>
    <s v="Los Angeles"/>
    <d v="2026-07-13T18:40:06"/>
    <d v="2026-07-13T18:45:06"/>
    <d v="2026-07-13T18:48:06"/>
    <n v="1.0900000000000001"/>
    <n v="3"/>
    <s v="Uber Green"/>
    <n v="5.12"/>
    <n v="1"/>
    <n v="5.12"/>
    <s v="Credit Card"/>
    <n v="5"/>
    <n v="5"/>
    <s v="Completed"/>
    <x v="4"/>
  </r>
  <r>
    <s v="RIDW5P6Z2RMRP"/>
    <s v="Sofia Ramirez"/>
    <s v="Joseph Rodriguez"/>
    <s v="Toronto"/>
    <d v="2024-01-17T21:58:11"/>
    <d v="2024-01-17T22:04:11"/>
    <d v="2024-01-17T22:08:11"/>
    <n v="1.61"/>
    <n v="4"/>
    <s v="Uber Green"/>
    <n v="6.28"/>
    <n v="1.5"/>
    <n v="9.42"/>
    <s v="Apple Pay"/>
    <n v="5"/>
    <n v="3"/>
    <s v="Completed"/>
    <x v="21"/>
  </r>
  <r>
    <s v="RIDCDI3WMNOD6"/>
    <s v="Michael Clark"/>
    <s v="Arjun Moore"/>
    <s v="Denver"/>
    <d v="2025-05-28T12:23:39"/>
    <d v="2025-05-28T12:28:39"/>
    <m/>
    <n v="0.96"/>
    <m/>
    <s v="Uber Comfort"/>
    <n v="5.08"/>
    <n v="1"/>
    <n v="1.52"/>
    <s v="Uber Cash"/>
    <m/>
    <m/>
    <s v="Cancelled by Driver"/>
    <x v="10"/>
  </r>
  <r>
    <s v="RIDO1BBO6R4C6"/>
    <s v="Mei Harris"/>
    <s v="Olivia Lee"/>
    <s v="Denver"/>
    <d v="2024-06-25T06:40:13"/>
    <d v="2024-06-25T06:47:13"/>
    <d v="2024-06-25T06:55:13"/>
    <n v="2.9"/>
    <n v="8"/>
    <s v="Uber Green"/>
    <n v="9.48"/>
    <n v="1.2"/>
    <n v="11.38"/>
    <s v="PayPal"/>
    <n v="1"/>
    <n v="5"/>
    <s v="Completed"/>
    <x v="0"/>
  </r>
  <r>
    <s v="RIDN4SU1YP1ZQ"/>
    <s v="Liam Clark"/>
    <s v="Mary Clark"/>
    <s v="Austin"/>
    <d v="2024-11-27T15:15:12"/>
    <d v="2024-11-27T15:20:12"/>
    <d v="2024-11-27T15:24:12"/>
    <n v="1.74"/>
    <n v="4"/>
    <s v="Uber Pool"/>
    <n v="5.64"/>
    <n v="2.5"/>
    <n v="14.1"/>
    <s v="Debit Card"/>
    <n v="2"/>
    <n v="5"/>
    <s v="Completed"/>
    <x v="8"/>
  </r>
  <r>
    <s v="RID56ZCQMLVE5"/>
    <s v="John Gonzalez"/>
    <s v="Thomas Williams"/>
    <s v="New York"/>
    <d v="2026-07-12T11:12:20"/>
    <d v="2026-07-12T11:15:20"/>
    <d v="2026-07-12T11:41:20"/>
    <n v="6.86"/>
    <n v="26"/>
    <s v="Uber Pool"/>
    <n v="17.14"/>
    <n v="1"/>
    <n v="17.14"/>
    <s v="Google Pay"/>
    <n v="5"/>
    <n v="5"/>
    <s v="Completed"/>
    <x v="23"/>
  </r>
  <r>
    <s v="RIDR5MPG1B3C2"/>
    <s v="Linda Lewis"/>
    <s v="Michael White"/>
    <s v="Seattle"/>
    <d v="2025-09-20T18:47:06"/>
    <d v="2025-09-20T18:49:06"/>
    <m/>
    <n v="1.46"/>
    <m/>
    <s v="UberXL"/>
    <n v="7.1"/>
    <n v="1.2"/>
    <n v="2.13"/>
    <s v="Apple Pay"/>
    <m/>
    <m/>
    <s v="Cancelled by Driver"/>
    <x v="4"/>
  </r>
  <r>
    <s v="RIDQBPLXSX4HI"/>
    <s v="Barbara Lopez"/>
    <s v="Mary Robinson"/>
    <s v="Boston"/>
    <d v="2024-06-25T17:18:17"/>
    <d v="2024-06-25T17:22:17"/>
    <d v="2024-06-25T17:36:17"/>
    <n v="4.34"/>
    <n v="14"/>
    <s v="Uber Comfort"/>
    <n v="14.26"/>
    <n v="1"/>
    <n v="14.26"/>
    <s v="PayPal"/>
    <n v="4"/>
    <n v="5"/>
    <s v="Completed"/>
    <x v="1"/>
  </r>
  <r>
    <s v="RIDCDSZDFM2KE"/>
    <s v="Elizabeth Brown"/>
    <s v="Emma Brown"/>
    <s v="Boston"/>
    <d v="2026-04-11T20:02:22"/>
    <d v="2026-04-11T20:09:22"/>
    <d v="2026-04-11T20:20:22"/>
    <n v="3.6"/>
    <n v="11"/>
    <s v="Uber Green"/>
    <n v="11.4"/>
    <n v="1"/>
    <n v="11.4"/>
    <s v="Debit Card"/>
    <n v="5"/>
    <n v="3"/>
    <s v="Completed"/>
    <x v="12"/>
  </r>
  <r>
    <s v="RIDE863QWYC6U"/>
    <s v="Wei Lewis"/>
    <s v="Linda Ramirez"/>
    <s v="San Francisco"/>
    <d v="2024-11-26T13:33:48"/>
    <d v="2024-11-26T13:38:48"/>
    <m/>
    <n v="3.56"/>
    <m/>
    <s v="Uber Green"/>
    <n v="11.55"/>
    <n v="1"/>
    <n v="0"/>
    <s v="Google Pay"/>
    <m/>
    <m/>
    <s v="Cancelled by Rider"/>
    <x v="18"/>
  </r>
  <r>
    <s v="RIDMBZZOZT5Q3"/>
    <s v="Rahul Martin"/>
    <s v="Thomas Brown"/>
    <s v="Miami"/>
    <d v="2026-03-14T05:57:39"/>
    <d v="2026-03-14T06:05:39"/>
    <d v="2026-03-14T06:13:39"/>
    <n v="3.72"/>
    <n v="8"/>
    <s v="Uber Comfort"/>
    <n v="11.7"/>
    <n v="1"/>
    <n v="11.7"/>
    <s v="Uber Cash"/>
    <n v="5"/>
    <n v="5"/>
    <s v="Completed"/>
    <x v="17"/>
  </r>
  <r>
    <s v="RIDJKFLRZN8HP"/>
    <s v="Linda Smith"/>
    <s v="Yuki Taylor"/>
    <s v="Toronto"/>
    <d v="2024-08-23T01:19:31"/>
    <d v="2024-08-23T01:24:31"/>
    <d v="2024-08-23T01:32:31"/>
    <n v="2.67"/>
    <n v="8"/>
    <s v="Uber Comfort"/>
    <n v="9.6"/>
    <n v="1.2"/>
    <n v="11.52"/>
    <s v="Apple Pay"/>
    <n v="5"/>
    <n v="5"/>
    <s v="Completed"/>
    <x v="9"/>
  </r>
  <r>
    <s v="RIDJYM91B6AAF"/>
    <s v="Jennifer Martinez"/>
    <s v="Patricia Martin"/>
    <s v="Denver"/>
    <d v="2026-03-26T16:43:27"/>
    <d v="2026-03-26T16:45:27"/>
    <d v="2026-03-26T16:55:27"/>
    <n v="3.05"/>
    <n v="10"/>
    <s v="Uber Comfort"/>
    <n v="10.8"/>
    <n v="1"/>
    <n v="10.8"/>
    <s v="Google Pay"/>
    <n v="4"/>
    <n v="5"/>
    <s v="Completed"/>
    <x v="16"/>
  </r>
  <r>
    <s v="RIDNCUP61DMG7"/>
    <s v="Olivia Clark"/>
    <s v="Arjun Brown"/>
    <s v="Austin"/>
    <d v="2026-05-25T18:57:25"/>
    <d v="2026-05-25T19:04:25"/>
    <d v="2026-05-25T19:08:25"/>
    <n v="1.88"/>
    <n v="4"/>
    <s v="Uber Comfort"/>
    <n v="7.14"/>
    <n v="1"/>
    <n v="7.14"/>
    <s v="Uber Cash"/>
    <n v="5"/>
    <n v="5"/>
    <s v="Completed"/>
    <x v="4"/>
  </r>
  <r>
    <s v="RID8Q2M2Y09SG"/>
    <s v="Barbara Hernandez"/>
    <s v="Patricia Rodriguez"/>
    <s v="Austin"/>
    <d v="2025-01-24T11:26:44"/>
    <d v="2025-01-24T11:33:44"/>
    <d v="2025-01-24T11:41:44"/>
    <n v="2.15"/>
    <n v="8"/>
    <s v="Uber Comfort"/>
    <n v="8.56"/>
    <n v="1"/>
    <n v="8.56"/>
    <s v="Apple Pay"/>
    <n v="5"/>
    <n v="5"/>
    <s v="Completed"/>
    <x v="23"/>
  </r>
  <r>
    <s v="RIDTJGM30B4XX"/>
    <s v="Linda White"/>
    <s v="Wei Perez"/>
    <s v="Chicago"/>
    <d v="2026-06-26T20:46:32"/>
    <d v="2026-06-26T20:54:32"/>
    <d v="2026-06-26T21:00:32"/>
    <n v="2.48"/>
    <n v="6"/>
    <s v="UberX"/>
    <n v="8.16"/>
    <n v="1"/>
    <n v="8.16"/>
    <s v="Apple Pay"/>
    <n v="5"/>
    <n v="4"/>
    <s v="Completed"/>
    <x v="12"/>
  </r>
  <r>
    <s v="RIDK3BQ7QNC4N"/>
    <s v="Noah Ramirez"/>
    <s v="William Robinson"/>
    <s v="Chicago"/>
    <d v="2025-03-26T19:31:45"/>
    <d v="2025-03-26T19:34:45"/>
    <d v="2025-03-26T19:43:45"/>
    <n v="3.7"/>
    <n v="9"/>
    <s v="Uber Black"/>
    <n v="17.43"/>
    <n v="1"/>
    <n v="17.43"/>
    <s v="Google Pay"/>
    <n v="5"/>
    <n v="5"/>
    <s v="Completed"/>
    <x v="5"/>
  </r>
  <r>
    <s v="RID6NS7WFZPK2"/>
    <s v="Omar Smith"/>
    <s v="Omar Jones"/>
    <s v="Miami"/>
    <d v="2026-04-21T12:23:33"/>
    <d v="2026-04-21T12:31:33"/>
    <d v="2026-04-21T12:34:33"/>
    <n v="1.1299999999999999"/>
    <n v="3"/>
    <s v="Uber Pool"/>
    <n v="4.63"/>
    <n v="1"/>
    <n v="4.63"/>
    <s v="PayPal"/>
    <n v="5"/>
    <n v="4"/>
    <s v="Completed"/>
    <x v="10"/>
  </r>
  <r>
    <s v="RIDDISCO9V1YT"/>
    <s v="Patricia Moore"/>
    <s v="James Martinez"/>
    <s v="Boston"/>
    <d v="2026-08-27T06:27:01"/>
    <d v="2026-08-27T06:31:01"/>
    <d v="2026-08-27T06:46:01"/>
    <n v="4.84"/>
    <n v="15"/>
    <s v="UberX"/>
    <n v="14.27"/>
    <n v="1"/>
    <n v="14.27"/>
    <s v="Uber Cash"/>
    <n v="4"/>
    <n v="5"/>
    <s v="Completed"/>
    <x v="0"/>
  </r>
  <r>
    <s v="RID6VNP1XDUNO"/>
    <s v="Sofia Lewis"/>
    <s v="William Thompson"/>
    <s v="Denver"/>
    <d v="2026-07-16T11:46:38"/>
    <d v="2026-07-16T11:50:38"/>
    <d v="2026-07-16T12:20:38"/>
    <n v="8.35"/>
    <n v="30"/>
    <s v="UberX"/>
    <n v="23.71"/>
    <n v="1"/>
    <n v="23.71"/>
    <s v="Credit Card"/>
    <n v="5"/>
    <n v="5"/>
    <s v="Completed"/>
    <x v="23"/>
  </r>
  <r>
    <s v="RIDYP27B143WS"/>
    <s v="Arjun Gonzalez"/>
    <s v="Arjun Martin"/>
    <s v="Seattle"/>
    <d v="2025-08-22T01:56:07"/>
    <d v="2025-08-22T01:59:07"/>
    <m/>
    <n v="3.42"/>
    <m/>
    <s v="UberX"/>
    <n v="10.9"/>
    <n v="1"/>
    <n v="3.27"/>
    <s v="PayPal"/>
    <m/>
    <m/>
    <s v="Cancelled by Driver"/>
    <x v="9"/>
  </r>
  <r>
    <s v="RIDVW7V8EV398"/>
    <s v="Rahul Garcia"/>
    <s v="Barbara Lopez"/>
    <s v="Miami"/>
    <d v="2024-12-15T09:54:37"/>
    <d v="2024-12-15T09:58:37"/>
    <d v="2024-12-15T10:13:37"/>
    <n v="4.45"/>
    <n v="15"/>
    <s v="Uber Black"/>
    <n v="21.38"/>
    <n v="1"/>
    <n v="21.38"/>
    <s v="Debit Card"/>
    <n v="5"/>
    <n v="4"/>
    <s v="Completed"/>
    <x v="7"/>
  </r>
  <r>
    <s v="RIDNY42VMFBXL"/>
    <s v="Mei Harris"/>
    <s v="John Jackson"/>
    <s v="Austin"/>
    <d v="2024-11-12T23:16:04"/>
    <d v="2024-11-12T23:20:04"/>
    <d v="2024-11-12T23:37:04"/>
    <n v="6.19"/>
    <n v="17"/>
    <s v="Uber Black"/>
    <n v="27.91"/>
    <n v="1"/>
    <n v="27.91"/>
    <s v="PayPal"/>
    <n v="4"/>
    <n v="5"/>
    <s v="Completed"/>
    <x v="13"/>
  </r>
  <r>
    <s v="RIDYG4SKGMEM5"/>
    <s v="Susan Anderson"/>
    <s v="Joseph Smith"/>
    <s v="San Francisco"/>
    <d v="2025-08-03T20:00:18"/>
    <d v="2025-08-03T20:08:18"/>
    <m/>
    <n v="0.64"/>
    <m/>
    <s v="Uber Pool"/>
    <n v="3.99"/>
    <n v="1"/>
    <n v="1.2"/>
    <s v="Uber Cash"/>
    <m/>
    <m/>
    <s v="Cancelled by Driver"/>
    <x v="12"/>
  </r>
  <r>
    <s v="RID4B2D916F5L"/>
    <s v="Elizabeth Jones"/>
    <s v="Arjun White"/>
    <s v="Los Angeles"/>
    <d v="2024-11-22T19:13:34"/>
    <d v="2024-11-22T19:17:34"/>
    <d v="2024-11-22T19:21:34"/>
    <n v="1.61"/>
    <n v="4"/>
    <s v="Uber Black"/>
    <n v="9.02"/>
    <n v="1"/>
    <n v="9.02"/>
    <s v="Apple Pay"/>
    <n v="5"/>
    <n v="5"/>
    <s v="Completed"/>
    <x v="5"/>
  </r>
  <r>
    <s v="RIDPYB2CJQTOA"/>
    <s v="James Lewis"/>
    <s v="Joseph Lopez"/>
    <s v="San Francisco"/>
    <d v="2024-01-05T10:04:57"/>
    <d v="2024-01-05T10:12:57"/>
    <d v="2024-01-05T10:18:57"/>
    <n v="1.6"/>
    <n v="6"/>
    <s v="UberXL"/>
    <n v="7.66"/>
    <n v="1"/>
    <n v="7.66"/>
    <s v="Uber Cash"/>
    <n v="5"/>
    <n v="2"/>
    <s v="Completed"/>
    <x v="11"/>
  </r>
  <r>
    <s v="RID0TB7D798GO"/>
    <s v="Priya Martinez"/>
    <s v="Rahul Smith"/>
    <s v="Toronto"/>
    <d v="2026-06-21T11:32:16"/>
    <d v="2026-06-21T11:40:16"/>
    <d v="2026-06-21T11:46:16"/>
    <n v="1.73"/>
    <n v="6"/>
    <s v="UberXL"/>
    <n v="7.97"/>
    <n v="1"/>
    <n v="7.97"/>
    <s v="Credit Card"/>
    <n v="5"/>
    <n v="3"/>
    <s v="Completed"/>
    <x v="23"/>
  </r>
  <r>
    <s v="RIDW275L1DAMT"/>
    <s v="Liam Lee"/>
    <s v="Sofia Brown"/>
    <s v="Austin"/>
    <d v="2024-09-05T23:38:25"/>
    <d v="2024-09-05T23:43:25"/>
    <d v="2024-09-05T23:49:25"/>
    <n v="2.08"/>
    <n v="6"/>
    <s v="Uber Pool"/>
    <n v="6.52"/>
    <n v="1.5"/>
    <n v="9.7799999999999994"/>
    <s v="Uber Cash"/>
    <n v="4"/>
    <n v="5"/>
    <s v="Completed"/>
    <x v="13"/>
  </r>
  <r>
    <s v="RIDMKMR8PRQE5"/>
    <s v="Fatima Thompson"/>
    <s v="Olivia Lee"/>
    <s v="San Francisco"/>
    <d v="2025-09-13T15:48:15"/>
    <d v="2025-09-13T15:49:15"/>
    <m/>
    <n v="3.24"/>
    <m/>
    <s v="UberX"/>
    <n v="10.81"/>
    <n v="1.2"/>
    <n v="0"/>
    <s v="Google Pay"/>
    <m/>
    <m/>
    <s v="Cancelled by Rider"/>
    <x v="8"/>
  </r>
  <r>
    <s v="RIDMEFDQEK9T1"/>
    <s v="Emma Gonzalez"/>
    <s v="Robert Lee"/>
    <s v="Toronto"/>
    <d v="2024-04-24T03:13:55"/>
    <d v="2024-04-24T03:19:55"/>
    <d v="2024-04-24T03:25:55"/>
    <n v="1.78"/>
    <n v="6"/>
    <s v="UberX"/>
    <n v="6.94"/>
    <n v="1"/>
    <n v="6.94"/>
    <s v="Credit Card"/>
    <n v="2"/>
    <n v="4"/>
    <s v="Completed"/>
    <x v="6"/>
  </r>
  <r>
    <s v="RIDHNXTYM9KI9"/>
    <s v="Liam Harris"/>
    <s v="Karen Taylor"/>
    <s v="Seattle"/>
    <d v="2025-04-16T12:04:58"/>
    <d v="2025-04-16T12:10:58"/>
    <d v="2025-04-16T12:13:58"/>
    <n v="1.29"/>
    <n v="3"/>
    <s v="Uber Pool"/>
    <n v="4.84"/>
    <n v="1.2"/>
    <n v="5.81"/>
    <s v="PayPal"/>
    <n v="5"/>
    <n v="5"/>
    <s v="Completed"/>
    <x v="10"/>
  </r>
  <r>
    <s v="RIDKDLYE7ZFD6"/>
    <s v="Mary Moore"/>
    <s v="Barbara Anderson"/>
    <s v="Denver"/>
    <d v="2026-01-10T21:50:22"/>
    <d v="2026-01-10T21:56:22"/>
    <d v="2026-01-10T22:07:22"/>
    <n v="3.37"/>
    <n v="11"/>
    <s v="Uber Comfort"/>
    <n v="11.66"/>
    <n v="1"/>
    <n v="11.66"/>
    <s v="Credit Card"/>
    <n v="5"/>
    <n v="5"/>
    <s v="Completed"/>
    <x v="21"/>
  </r>
  <r>
    <s v="RIDPMBTG3BGL8"/>
    <s v="Arjun Jackson"/>
    <s v="Susan Garcia"/>
    <s v="San Francisco"/>
    <d v="2024-01-10T00:02:40"/>
    <d v="2024-01-10T00:07:40"/>
    <d v="2024-01-10T00:14:40"/>
    <n v="2.1800000000000002"/>
    <n v="7"/>
    <s v="UberXL"/>
    <n v="9.27"/>
    <n v="1"/>
    <n v="9.27"/>
    <s v="Apple Pay"/>
    <n v="5"/>
    <n v="5"/>
    <s v="Completed"/>
    <x v="14"/>
  </r>
  <r>
    <s v="RID9570TOAC8L"/>
    <s v="Mary Lopez"/>
    <s v="Emma Perez"/>
    <s v="Toronto"/>
    <d v="2024-11-16T20:26:21"/>
    <d v="2024-11-16T20:34:21"/>
    <d v="2024-11-16T20:45:21"/>
    <n v="3.9"/>
    <n v="11"/>
    <s v="UberX"/>
    <n v="11.74"/>
    <n v="1.2"/>
    <n v="14.09"/>
    <s v="Google Pay"/>
    <n v="3"/>
    <n v="4"/>
    <s v="Completed"/>
    <x v="12"/>
  </r>
  <r>
    <s v="RIDIINHUR9ZJY"/>
    <s v="Mei Jones"/>
    <s v="Jessica Jones"/>
    <s v="Austin"/>
    <d v="2026-06-24T07:19:52"/>
    <d v="2026-06-24T07:27:52"/>
    <m/>
    <n v="3.43"/>
    <m/>
    <s v="Uber Black"/>
    <n v="17.14"/>
    <n v="1"/>
    <n v="0"/>
    <s v="Credit Card"/>
    <m/>
    <m/>
    <s v="Cancelled by Rider"/>
    <x v="3"/>
  </r>
  <r>
    <s v="RID1DEMT97G4V"/>
    <s v="Robert Jackson"/>
    <s v="Richard Smith"/>
    <s v="Boston"/>
    <d v="2025-11-08T06:06:30"/>
    <d v="2025-11-08T06:13:30"/>
    <m/>
    <n v="5.0999999999999996"/>
    <m/>
    <s v="Uber Black"/>
    <n v="23.87"/>
    <n v="1.2"/>
    <n v="0"/>
    <s v="Google Pay"/>
    <m/>
    <m/>
    <s v="Cancelled by Rider"/>
    <x v="0"/>
  </r>
  <r>
    <s v="RIDREQUSN9X8P"/>
    <s v="Rahul Gonzalez"/>
    <s v="Patricia Davis"/>
    <s v="San Francisco"/>
    <d v="2024-09-29T12:59:14"/>
    <d v="2024-09-29T13:04:14"/>
    <d v="2024-09-29T13:16:14"/>
    <n v="3.85"/>
    <n v="12"/>
    <s v="UberX"/>
    <n v="11.88"/>
    <n v="1"/>
    <n v="11.88"/>
    <s v="Apple Pay"/>
    <n v="4"/>
    <n v="4"/>
    <s v="Completed"/>
    <x v="10"/>
  </r>
  <r>
    <s v="RIDXVVY2UZ08Y"/>
    <s v="Elizabeth Lee"/>
    <s v="Rahul Rodriguez"/>
    <s v="Chicago"/>
    <d v="2024-09-26T12:14:26"/>
    <d v="2024-09-26T12:16:26"/>
    <d v="2024-09-26T12:21:26"/>
    <n v="1.52"/>
    <n v="5"/>
    <s v="Uber Green"/>
    <n v="6.34"/>
    <n v="1"/>
    <n v="6.34"/>
    <s v="Apple Pay"/>
    <n v="4"/>
    <n v="5"/>
    <s v="Completed"/>
    <x v="10"/>
  </r>
  <r>
    <s v="RIDM7NSSL9FBJ"/>
    <s v="John Jones"/>
    <s v="William Ramirez"/>
    <s v="Toronto"/>
    <d v="2024-08-26T09:58:18"/>
    <d v="2024-08-26T10:05:18"/>
    <d v="2024-08-26T10:47:18"/>
    <n v="11.37"/>
    <n v="42"/>
    <s v="Uber Comfort"/>
    <n v="34.479999999999997"/>
    <n v="1"/>
    <n v="34.479999999999997"/>
    <s v="PayPal"/>
    <n v="4"/>
    <n v="5"/>
    <s v="Completed"/>
    <x v="7"/>
  </r>
  <r>
    <s v="RIDNOQGGJRFD4"/>
    <s v="Jessica Gonzalez"/>
    <s v="Rahul Wilson"/>
    <s v="Austin"/>
    <d v="2025-07-19T00:44:00"/>
    <d v="2025-07-19T00:51:00"/>
    <d v="2025-07-19T00:54:00"/>
    <n v="1.17"/>
    <n v="3"/>
    <s v="UberX"/>
    <n v="5.21"/>
    <n v="1"/>
    <n v="5.21"/>
    <s v="Credit Card"/>
    <n v="1"/>
    <n v="5"/>
    <s v="Completed"/>
    <x v="14"/>
  </r>
  <r>
    <s v="RIDO9GQMS7TMT"/>
    <s v="Ananya Brown"/>
    <s v="Noah Clark"/>
    <s v="Denver"/>
    <d v="2025-10-22T08:42:18"/>
    <d v="2025-10-22T08:44:18"/>
    <d v="2025-10-22T08:59:18"/>
    <n v="3.87"/>
    <n v="15"/>
    <s v="UberX"/>
    <n v="12.57"/>
    <n v="1"/>
    <n v="12.57"/>
    <s v="Apple Pay"/>
    <n v="5"/>
    <n v="5"/>
    <s v="Completed"/>
    <x v="15"/>
  </r>
  <r>
    <s v="RIDW9VC48UD3M"/>
    <s v="Jennifer Thompson"/>
    <s v="Richard Thompson"/>
    <s v="Toronto"/>
    <d v="2026-06-22T13:02:34"/>
    <d v="2026-06-22T13:03:34"/>
    <m/>
    <n v="2.75"/>
    <m/>
    <s v="Uber Black"/>
    <n v="13.88"/>
    <n v="1"/>
    <n v="0"/>
    <s v="Uber Cash"/>
    <m/>
    <m/>
    <s v="Cancelled by Rider"/>
    <x v="18"/>
  </r>
  <r>
    <s v="RIDIMXRSUK13F"/>
    <s v="Sarah Harris"/>
    <s v="James Hernandez"/>
    <s v="Los Angeles"/>
    <d v="2025-06-15T00:03:54"/>
    <d v="2025-06-15T00:09:54"/>
    <d v="2025-06-15T00:25:54"/>
    <n v="5.18"/>
    <n v="16"/>
    <s v="UberXL"/>
    <n v="18.45"/>
    <n v="1"/>
    <n v="18.45"/>
    <s v="Uber Cash"/>
    <n v="5"/>
    <n v="5"/>
    <s v="Completed"/>
    <x v="14"/>
  </r>
  <r>
    <s v="RIDLLGZ92O2A3"/>
    <s v="Sofia Jackson"/>
    <s v="Sarah Miller"/>
    <s v="Toronto"/>
    <d v="2026-08-18T03:25:43"/>
    <d v="2026-08-18T03:29:43"/>
    <d v="2026-08-18T03:40:43"/>
    <n v="2.91"/>
    <n v="11"/>
    <s v="UberX"/>
    <n v="10.01"/>
    <n v="2.5"/>
    <n v="25.02"/>
    <s v="Apple Pay"/>
    <n v="5"/>
    <n v="5"/>
    <s v="Completed"/>
    <x v="6"/>
  </r>
  <r>
    <s v="RIDZ79RYIJJ6C"/>
    <s v="Noah Perez"/>
    <s v="Joseph Taylor"/>
    <s v="New York"/>
    <d v="2024-12-11T08:05:32"/>
    <d v="2024-12-11T08:08:32"/>
    <d v="2024-12-11T08:20:32"/>
    <n v="3.22"/>
    <n v="12"/>
    <s v="UberXL"/>
    <n v="12.87"/>
    <n v="1"/>
    <n v="12.87"/>
    <s v="Credit Card"/>
    <n v="3"/>
    <n v="5"/>
    <s v="Completed"/>
    <x v="15"/>
  </r>
  <r>
    <s v="RID2W5OB0BHQ8"/>
    <s v="Carlos Thompson"/>
    <s v="Karen Taylor"/>
    <s v="Denver"/>
    <d v="2026-07-31T13:34:30"/>
    <d v="2026-07-31T13:42:30"/>
    <d v="2026-07-31T13:46:30"/>
    <n v="1.71"/>
    <n v="4"/>
    <s v="UberXL"/>
    <n v="7.48"/>
    <n v="1"/>
    <n v="7.48"/>
    <s v="PayPal"/>
    <n v="5"/>
    <n v="3"/>
    <s v="Completed"/>
    <x v="18"/>
  </r>
  <r>
    <s v="RIDBT3YC79266"/>
    <s v="Noah Wilson"/>
    <s v="Arjun Hernandez"/>
    <s v="Chicago"/>
    <d v="2026-02-05T21:31:53"/>
    <d v="2026-02-05T21:36:53"/>
    <m/>
    <n v="4.16"/>
    <m/>
    <s v="Uber Pool"/>
    <n v="10.11"/>
    <n v="1"/>
    <n v="3.03"/>
    <s v="PayPal"/>
    <m/>
    <m/>
    <s v="Cancelled by Driver"/>
    <x v="21"/>
  </r>
  <r>
    <s v="RIDHNNFOHOC39"/>
    <s v="Karen Miller"/>
    <s v="Olivia Williams"/>
    <s v="Seattle"/>
    <d v="2025-11-28T20:42:05"/>
    <d v="2025-11-28T20:50:05"/>
    <d v="2025-11-28T21:02:05"/>
    <n v="3.68"/>
    <n v="12"/>
    <s v="Uber Black"/>
    <n v="18.02"/>
    <n v="1.2"/>
    <n v="21.62"/>
    <s v="Google Pay"/>
    <n v="5"/>
    <n v="5"/>
    <s v="Completed"/>
    <x v="12"/>
  </r>
  <r>
    <s v="RID4A2ZB4C9YB"/>
    <s v="Arjun Taylor"/>
    <s v="Ananya Hernandez"/>
    <s v="Boston"/>
    <d v="2025-02-19T05:34:50"/>
    <d v="2025-02-19T05:37:50"/>
    <d v="2025-02-19T05:46:50"/>
    <n v="2.73"/>
    <n v="9"/>
    <s v="Uber Comfort"/>
    <n v="9.94"/>
    <n v="1"/>
    <n v="9.94"/>
    <s v="PayPal"/>
    <n v="3"/>
    <n v="5"/>
    <s v="Completed"/>
    <x v="17"/>
  </r>
  <r>
    <s v="RID1UYCWZCTAO"/>
    <s v="Sofia Perez"/>
    <s v="William Johnson"/>
    <s v="Toronto"/>
    <d v="2026-06-26T08:13:50"/>
    <d v="2026-06-26T08:19:50"/>
    <d v="2026-06-26T08:25:50"/>
    <n v="2.38"/>
    <n v="6"/>
    <s v="Uber Green"/>
    <n v="8.1"/>
    <n v="1"/>
    <n v="8.1"/>
    <s v="Debit Card"/>
    <n v="5"/>
    <n v="5"/>
    <s v="Completed"/>
    <x v="15"/>
  </r>
  <r>
    <s v="RIDL0733A9DCC"/>
    <s v="Karen Anderson"/>
    <s v="Linda Anderson"/>
    <s v="Boston"/>
    <d v="2025-06-01T03:12:00"/>
    <d v="2025-06-01T03:15:00"/>
    <d v="2025-06-01T03:21:00"/>
    <n v="2.84"/>
    <n v="6"/>
    <s v="Uber Pool"/>
    <n v="7.51"/>
    <n v="1"/>
    <n v="7.51"/>
    <s v="PayPal"/>
    <n v="4"/>
    <n v="4"/>
    <s v="Completed"/>
    <x v="6"/>
  </r>
  <r>
    <s v="RIDX6T3690GWX"/>
    <s v="John Robinson"/>
    <s v="Linda Wilson"/>
    <s v="Seattle"/>
    <d v="2025-03-13T22:50:43"/>
    <d v="2025-03-13T22:54:43"/>
    <d v="2025-03-13T23:31:43"/>
    <n v="13.26"/>
    <n v="37"/>
    <s v="Uber Green"/>
    <n v="34.51"/>
    <n v="1"/>
    <n v="34.51"/>
    <s v="Uber Cash"/>
    <n v="5"/>
    <n v="3"/>
    <s v="Completed"/>
    <x v="2"/>
  </r>
  <r>
    <s v="RIDTOOK09EQU0"/>
    <s v="Karen Jackson"/>
    <s v="Rahul Lee"/>
    <s v="Los Angeles"/>
    <d v="2024-10-21T12:23:28"/>
    <d v="2024-10-21T12:28:28"/>
    <d v="2024-10-21T12:36:28"/>
    <n v="3.87"/>
    <n v="8"/>
    <s v="Uber Green"/>
    <n v="11.23"/>
    <n v="1"/>
    <n v="11.23"/>
    <s v="PayPal"/>
    <n v="5"/>
    <n v="5"/>
    <s v="Completed"/>
    <x v="10"/>
  </r>
  <r>
    <s v="RIDKSYVIBYUZT"/>
    <s v="Ananya Jones"/>
    <s v="Richard Perez"/>
    <s v="Seattle"/>
    <d v="2026-08-22T05:27:06"/>
    <d v="2026-08-22T05:31:06"/>
    <d v="2026-08-22T05:41:06"/>
    <n v="3.39"/>
    <n v="10"/>
    <s v="Uber Green"/>
    <n v="10.8"/>
    <n v="1"/>
    <n v="10.8"/>
    <s v="PayPal"/>
    <n v="5"/>
    <n v="5"/>
    <s v="Completed"/>
    <x v="17"/>
  </r>
  <r>
    <s v="RIDGS6RSA50KK"/>
    <s v="Linda Martinez"/>
    <s v="Ananya Robinson"/>
    <s v="Seattle"/>
    <d v="2026-02-03T17:35:13"/>
    <d v="2026-02-03T17:39:13"/>
    <d v="2026-02-03T18:18:13"/>
    <n v="10.41"/>
    <n v="39"/>
    <s v="Uber Comfort"/>
    <n v="31.9"/>
    <n v="1"/>
    <n v="31.9"/>
    <s v="Debit Card"/>
    <n v="5"/>
    <n v="5"/>
    <s v="Completed"/>
    <x v="1"/>
  </r>
  <r>
    <s v="RIDEXE2P7C5VG"/>
    <s v="William Wilson"/>
    <s v="Sofia Taylor"/>
    <s v="Miami"/>
    <d v="2026-06-29T07:13:42"/>
    <d v="2026-06-29T07:15:42"/>
    <d v="2026-06-29T07:21:42"/>
    <n v="1.59"/>
    <n v="6"/>
    <s v="UberX"/>
    <n v="6.6"/>
    <n v="1"/>
    <n v="6.6"/>
    <s v="Apple Pay"/>
    <n v="5"/>
    <n v="5"/>
    <s v="Completed"/>
    <x v="3"/>
  </r>
  <r>
    <s v="RIDC970PYIVRP"/>
    <s v="Susan Martin"/>
    <s v="Thomas Lopez"/>
    <s v="Chicago"/>
    <d v="2024-07-20T06:18:30"/>
    <d v="2024-07-20T06:26:30"/>
    <d v="2024-07-20T06:33:30"/>
    <n v="2.8"/>
    <n v="7"/>
    <s v="UberXL"/>
    <n v="10.76"/>
    <n v="1"/>
    <n v="10.76"/>
    <s v="Apple Pay"/>
    <n v="5"/>
    <n v="5"/>
    <s v="Completed"/>
    <x v="0"/>
  </r>
  <r>
    <s v="RIDVXX4HIO7IO"/>
    <s v="Yuki Taylor"/>
    <s v="Karen Smith"/>
    <s v="Austin"/>
    <d v="2024-11-24T09:23:56"/>
    <d v="2024-11-24T09:28:56"/>
    <d v="2024-11-24T09:40:56"/>
    <n v="4.63"/>
    <n v="12"/>
    <s v="Uber Black"/>
    <n v="21.34"/>
    <n v="1"/>
    <n v="21.34"/>
    <s v="Google Pay"/>
    <n v="5"/>
    <n v="4"/>
    <s v="Completed"/>
    <x v="7"/>
  </r>
  <r>
    <s v="RID8ELYAK9MC1"/>
    <s v="Noah Robinson"/>
    <s v="Arjun Martin"/>
    <s v="San Francisco"/>
    <d v="2025-04-10T06:14:44"/>
    <d v="2025-04-10T06:15:44"/>
    <d v="2025-04-10T06:26:44"/>
    <n v="4.46"/>
    <n v="11"/>
    <s v="Uber Pool"/>
    <n v="10.72"/>
    <n v="1"/>
    <n v="10.72"/>
    <s v="Debit Card"/>
    <n v="4"/>
    <n v="5"/>
    <s v="Completed"/>
    <x v="0"/>
  </r>
  <r>
    <s v="RIDBLH0LYTL2Y"/>
    <s v="Richard Lewis"/>
    <s v="Richard Garcia"/>
    <s v="Toronto"/>
    <d v="2025-02-03T10:34:05"/>
    <d v="2025-02-03T10:37:05"/>
    <d v="2025-02-03T10:44:05"/>
    <n v="2.5099999999999998"/>
    <n v="7"/>
    <s v="Uber Green"/>
    <n v="8.56"/>
    <n v="1"/>
    <n v="8.56"/>
    <s v="Uber Cash"/>
    <n v="4"/>
    <n v="5"/>
    <s v="Completed"/>
    <x v="11"/>
  </r>
  <r>
    <s v="RIDZ65VSK5450"/>
    <s v="Rahul Martin"/>
    <s v="Jennifer White"/>
    <s v="New York"/>
    <d v="2025-02-04T12:33:58"/>
    <d v="2025-02-04T12:38:58"/>
    <d v="2025-02-04T12:41:58"/>
    <n v="1.31"/>
    <n v="3"/>
    <s v="UberX"/>
    <n v="5.45"/>
    <n v="1"/>
    <n v="5.45"/>
    <s v="Uber Cash"/>
    <n v="4"/>
    <n v="5"/>
    <s v="Completed"/>
    <x v="10"/>
  </r>
  <r>
    <s v="RIDUHBQWD85CS"/>
    <s v="Noah Williams"/>
    <s v="Patricia Garcia"/>
    <s v="Austin"/>
    <d v="2025-11-30T03:53:05"/>
    <d v="2025-11-30T04:00:05"/>
    <d v="2025-11-30T04:07:05"/>
    <n v="2.19"/>
    <n v="7"/>
    <s v="UberXL"/>
    <n v="9.3000000000000007"/>
    <n v="1"/>
    <n v="9.3000000000000007"/>
    <s v="Apple Pay"/>
    <n v="4"/>
    <n v="5"/>
    <s v="Completed"/>
    <x v="6"/>
  </r>
  <r>
    <s v="RIDI0R8RRBJRV"/>
    <s v="Noah Hernandez"/>
    <s v="Jennifer Anderson"/>
    <s v="Toronto"/>
    <d v="2025-03-03T21:13:32"/>
    <d v="2025-03-03T21:21:32"/>
    <d v="2025-03-03T21:49:32"/>
    <n v="7.26"/>
    <n v="28"/>
    <s v="Uber Comfort"/>
    <n v="23.18"/>
    <n v="1"/>
    <n v="23.18"/>
    <s v="Credit Card"/>
    <n v="5"/>
    <n v="5"/>
    <s v="Completed"/>
    <x v="21"/>
  </r>
  <r>
    <s v="RIDQKK7RC8K1R"/>
    <s v="Charles Lewis"/>
    <s v="Richard Martin"/>
    <s v="New York"/>
    <d v="2024-06-15T21:30:31"/>
    <d v="2024-06-15T21:34:31"/>
    <d v="2024-06-15T21:41:31"/>
    <n v="1.88"/>
    <n v="7"/>
    <s v="UberX"/>
    <n v="7.33"/>
    <n v="1"/>
    <n v="7.33"/>
    <s v="Debit Card"/>
    <n v="4"/>
    <n v="5"/>
    <s v="Completed"/>
    <x v="21"/>
  </r>
  <r>
    <s v="RIDO2KU3A1IP4"/>
    <s v="Sofia Lewis"/>
    <s v="Yuki Martinez"/>
    <s v="Boston"/>
    <d v="2024-07-09T19:29:03"/>
    <d v="2024-07-09T19:37:03"/>
    <d v="2024-07-09T19:51:03"/>
    <n v="5.27"/>
    <n v="14"/>
    <s v="UberX"/>
    <n v="14.8"/>
    <n v="1"/>
    <n v="14.8"/>
    <s v="Debit Card"/>
    <n v="5"/>
    <n v="5"/>
    <s v="Completed"/>
    <x v="5"/>
  </r>
  <r>
    <s v="RID656STVCPDX"/>
    <s v="Barbara Brown"/>
    <s v="John Brown"/>
    <s v="Boston"/>
    <d v="2026-03-20T18:41:11"/>
    <d v="2026-03-20T18:48:11"/>
    <d v="2026-03-20T18:51:11"/>
    <n v="0.56000000000000005"/>
    <n v="3"/>
    <s v="Uber Comfort"/>
    <n v="4.28"/>
    <n v="1"/>
    <n v="4.28"/>
    <s v="Debit Card"/>
    <n v="2"/>
    <n v="5"/>
    <s v="Completed"/>
    <x v="4"/>
  </r>
  <r>
    <s v="RID355O3AAV1S"/>
    <s v="Elizabeth Jones"/>
    <s v="Jessica Clark"/>
    <s v="New York"/>
    <d v="2025-07-09T12:54:22"/>
    <d v="2025-07-09T12:58:22"/>
    <d v="2025-07-09T13:15:22"/>
    <n v="7.68"/>
    <n v="17"/>
    <s v="Uber Comfort"/>
    <n v="21.6"/>
    <n v="1.5"/>
    <n v="32.4"/>
    <s v="Apple Pay"/>
    <n v="5"/>
    <n v="2"/>
    <s v="Completed"/>
    <x v="10"/>
  </r>
  <r>
    <s v="RIDE6PDJ99N4U"/>
    <s v="Sofia Garcia"/>
    <s v="Robert Johnson"/>
    <s v="New York"/>
    <d v="2026-03-30T03:08:44"/>
    <d v="2026-03-30T03:16:44"/>
    <d v="2026-03-30T03:22:44"/>
    <n v="1.98"/>
    <n v="6"/>
    <s v="UberX"/>
    <n v="7.29"/>
    <n v="1"/>
    <n v="7.29"/>
    <s v="PayPal"/>
    <n v="5"/>
    <n v="5"/>
    <s v="Completed"/>
    <x v="6"/>
  </r>
  <r>
    <s v="RIDTQ1R7TNV55"/>
    <s v="Barbara Williams"/>
    <s v="Patricia Thomas"/>
    <s v="Boston"/>
    <d v="2024-05-16T15:58:07"/>
    <d v="2024-05-16T16:03:07"/>
    <d v="2024-05-16T16:44:07"/>
    <n v="13.8"/>
    <n v="41"/>
    <s v="Uber Pool"/>
    <n v="29.46"/>
    <n v="1"/>
    <n v="29.46"/>
    <s v="Credit Card"/>
    <n v="5"/>
    <n v="5"/>
    <s v="Completed"/>
    <x v="8"/>
  </r>
  <r>
    <s v="RIDBOEWUC9UQ4"/>
    <s v="Joseph Robinson"/>
    <s v="Karen Garcia"/>
    <s v="Miami"/>
    <d v="2026-03-31T20:18:46"/>
    <d v="2026-03-31T20:22:46"/>
    <d v="2026-03-31T20:28:46"/>
    <n v="1.9"/>
    <n v="6"/>
    <s v="UberXL"/>
    <n v="8.3800000000000008"/>
    <n v="1"/>
    <n v="8.3800000000000008"/>
    <s v="PayPal"/>
    <n v="5"/>
    <n v="4"/>
    <s v="Completed"/>
    <x v="12"/>
  </r>
  <r>
    <s v="RID88V782UPYA"/>
    <s v="Elizabeth Lewis"/>
    <s v="Mei Taylor"/>
    <s v="Chicago"/>
    <d v="2025-09-19T21:48:23"/>
    <d v="2025-09-19T21:56:23"/>
    <d v="2025-09-19T22:00:23"/>
    <n v="1.45"/>
    <n v="4"/>
    <s v="Uber Comfort"/>
    <n v="6.28"/>
    <n v="1"/>
    <n v="6.28"/>
    <s v="Credit Card"/>
    <n v="5"/>
    <n v="5"/>
    <s v="Completed"/>
    <x v="21"/>
  </r>
  <r>
    <s v="RIDWMFHBLMY12"/>
    <s v="Yuki Moore"/>
    <s v="Elizabeth Wilson"/>
    <s v="Toronto"/>
    <d v="2024-01-06T19:52:50"/>
    <d v="2024-01-06T19:55:50"/>
    <d v="2024-01-06T19:58:50"/>
    <n v="0.9"/>
    <n v="3"/>
    <s v="UberXL"/>
    <n v="5.32"/>
    <n v="1"/>
    <n v="5.32"/>
    <s v="PayPal"/>
    <n v="4"/>
    <n v="5"/>
    <s v="Completed"/>
    <x v="5"/>
  </r>
  <r>
    <s v="RIDIVNGF758GJ"/>
    <s v="James Lee"/>
    <s v="Mei Anderson"/>
    <s v="Los Angeles"/>
    <d v="2026-07-02T11:14:48"/>
    <d v="2026-07-02T11:16:48"/>
    <d v="2026-07-02T11:20:48"/>
    <n v="1.1499999999999999"/>
    <n v="4"/>
    <s v="UberXL"/>
    <n v="6.14"/>
    <n v="2.5"/>
    <n v="15.35"/>
    <s v="Credit Card"/>
    <n v="5"/>
    <n v="5"/>
    <s v="Completed"/>
    <x v="23"/>
  </r>
  <r>
    <s v="RIDIX151UWVPD"/>
    <s v="Emma Garcia"/>
    <s v="Linda Thompson"/>
    <s v="New York"/>
    <d v="2025-09-06T21:01:57"/>
    <d v="2025-09-06T21:04:57"/>
    <m/>
    <n v="2.35"/>
    <m/>
    <s v="Uber Black"/>
    <n v="11.82"/>
    <n v="1"/>
    <n v="0"/>
    <s v="Apple Pay"/>
    <m/>
    <m/>
    <s v="Cancelled by Rider"/>
    <x v="21"/>
  </r>
  <r>
    <s v="RID5CW087RPP3"/>
    <s v="Robert Brown"/>
    <s v="Sofia Sanchez"/>
    <s v="San Francisco"/>
    <d v="2026-03-06T14:59:57"/>
    <d v="2026-03-06T15:06:57"/>
    <d v="2026-03-06T15:15:57"/>
    <n v="3.82"/>
    <n v="9"/>
    <s v="Uber Pool"/>
    <n v="9.4499999999999993"/>
    <n v="1"/>
    <n v="9.4499999999999993"/>
    <s v="PayPal"/>
    <n v="5"/>
    <n v="4"/>
    <s v="Completed"/>
    <x v="19"/>
  </r>
  <r>
    <s v="RID9TNUTNRIM5"/>
    <s v="Liam Davis"/>
    <s v="Carlos Clark"/>
    <s v="Austin"/>
    <d v="2026-03-18T10:01:15"/>
    <d v="2026-03-18T10:07:15"/>
    <d v="2026-03-18T10:10:15"/>
    <n v="0.92"/>
    <n v="3"/>
    <s v="Uber Green"/>
    <n v="4.82"/>
    <n v="1"/>
    <n v="4.82"/>
    <s v="Uber Cash"/>
    <n v="5"/>
    <n v="2"/>
    <s v="Completed"/>
    <x v="11"/>
  </r>
  <r>
    <s v="RIDYRFORG9ZE8"/>
    <s v="James Moore"/>
    <s v="Mei Jones"/>
    <s v="Seattle"/>
    <d v="2025-08-23T10:00:56"/>
    <d v="2025-08-23T10:06:56"/>
    <d v="2025-08-23T10:14:56"/>
    <n v="2.54"/>
    <n v="8"/>
    <s v="Uber Green"/>
    <n v="8.83"/>
    <n v="1"/>
    <n v="8.83"/>
    <s v="Debit Card"/>
    <n v="5"/>
    <n v="5"/>
    <s v="Completed"/>
    <x v="11"/>
  </r>
  <r>
    <s v="RIDQTJ6GEWIKN"/>
    <s v="Mary Williams"/>
    <s v="Sofia Brown"/>
    <s v="New York"/>
    <d v="2024-08-08T09:24:04"/>
    <d v="2024-08-08T09:31:04"/>
    <d v="2024-08-08T09:44:04"/>
    <n v="4.1500000000000004"/>
    <n v="13"/>
    <s v="Uber Black"/>
    <n v="19.89"/>
    <n v="1"/>
    <n v="19.89"/>
    <s v="Debit Card"/>
    <n v="4"/>
    <n v="5"/>
    <s v="Completed"/>
    <x v="7"/>
  </r>
  <r>
    <s v="RIDJWSJ4VRZYN"/>
    <s v="Karen Robinson"/>
    <s v="Emma Taylor"/>
    <s v="Los Angeles"/>
    <d v="2025-04-24T00:09:22"/>
    <d v="2025-04-24T00:12:22"/>
    <d v="2025-04-24T00:15:22"/>
    <n v="0.62"/>
    <n v="3"/>
    <s v="Uber Green"/>
    <n v="4.28"/>
    <n v="1"/>
    <n v="4.28"/>
    <s v="Google Pay"/>
    <n v="5"/>
    <n v="5"/>
    <s v="Completed"/>
    <x v="14"/>
  </r>
  <r>
    <s v="RID3BPBJAIPNS"/>
    <s v="Jessica Thompson"/>
    <s v="David Harris"/>
    <s v="Los Angeles"/>
    <d v="2024-05-28T15:43:48"/>
    <d v="2024-05-28T15:46:48"/>
    <d v="2024-05-28T15:50:48"/>
    <n v="1.25"/>
    <n v="4"/>
    <s v="UberXL"/>
    <n v="6.38"/>
    <n v="1"/>
    <n v="6.38"/>
    <s v="PayPal"/>
    <n v="4"/>
    <n v="5"/>
    <s v="Completed"/>
    <x v="8"/>
  </r>
  <r>
    <s v="RIDPZ9XX5OZ53"/>
    <s v="Olivia Jones"/>
    <s v="James Thomas"/>
    <s v="Chicago"/>
    <d v="2026-01-13T11:02:16"/>
    <d v="2026-01-13T11:08:16"/>
    <d v="2026-01-13T11:11:16"/>
    <n v="1.49"/>
    <n v="3"/>
    <s v="UberXL"/>
    <n v="6.74"/>
    <n v="1"/>
    <n v="6.74"/>
    <s v="PayPal"/>
    <n v="4"/>
    <n v="5"/>
    <s v="Completed"/>
    <x v="23"/>
  </r>
  <r>
    <s v="RID5R2LKJ1URQ"/>
    <s v="Fatima Brown"/>
    <s v="Susan Wilson"/>
    <s v="San Francisco"/>
    <d v="2024-06-04T18:12:01"/>
    <d v="2024-06-04T18:13:01"/>
    <d v="2024-06-04T18:28:01"/>
    <n v="5.2"/>
    <n v="15"/>
    <s v="Uber Comfort"/>
    <n v="16.2"/>
    <n v="1"/>
    <n v="16.2"/>
    <s v="Apple Pay"/>
    <n v="2"/>
    <n v="2"/>
    <s v="Completed"/>
    <x v="4"/>
  </r>
  <r>
    <s v="RIDM5IIHJM9TA"/>
    <s v="Michael Jackson"/>
    <s v="Wei Lee"/>
    <s v="Los Angeles"/>
    <d v="2024-10-11T10:44:07"/>
    <d v="2024-10-11T10:47:07"/>
    <d v="2024-10-11T10:53:07"/>
    <n v="1.78"/>
    <n v="6"/>
    <s v="Uber Comfort"/>
    <n v="7.38"/>
    <n v="1"/>
    <n v="7.38"/>
    <s v="Uber Cash"/>
    <n v="5"/>
    <n v="5"/>
    <s v="Completed"/>
    <x v="11"/>
  </r>
  <r>
    <s v="RIDOH2DRTYQN2"/>
    <s v="Noah Smith"/>
    <s v="Michael Martinez"/>
    <s v="Austin"/>
    <d v="2026-02-14T20:31:57"/>
    <d v="2026-02-14T20:39:57"/>
    <d v="2026-02-14T20:42:57"/>
    <n v="1.36"/>
    <n v="3"/>
    <s v="Uber Black"/>
    <n v="7.92"/>
    <n v="1"/>
    <n v="7.92"/>
    <s v="Apple Pay"/>
    <n v="1"/>
    <n v="5"/>
    <s v="Completed"/>
    <x v="12"/>
  </r>
  <r>
    <s v="RIDAWIYH0Q5BS"/>
    <s v="Karen Garcia"/>
    <s v="Patricia Williams"/>
    <s v="Austin"/>
    <d v="2025-03-14T07:02:32"/>
    <d v="2025-03-14T07:03:32"/>
    <m/>
    <n v="3.68"/>
    <m/>
    <s v="Uber Green"/>
    <n v="11.1"/>
    <n v="1.8"/>
    <n v="3.33"/>
    <s v="Apple Pay"/>
    <m/>
    <m/>
    <s v="Cancelled by Driver"/>
    <x v="3"/>
  </r>
  <r>
    <s v="RIDYEOIP86M26"/>
    <s v="David White"/>
    <s v="Jennifer Martinez"/>
    <s v="Seattle"/>
    <d v="2025-03-06T13:22:40"/>
    <d v="2025-03-06T13:24:40"/>
    <d v="2025-03-06T13:29:40"/>
    <n v="2.36"/>
    <n v="5"/>
    <s v="UberXL"/>
    <n v="9.26"/>
    <n v="1.2"/>
    <n v="11.11"/>
    <s v="Credit Card"/>
    <n v="4"/>
    <n v="5"/>
    <s v="Completed"/>
    <x v="18"/>
  </r>
  <r>
    <s v="RID49Z2XHWLQE"/>
    <s v="Susan Davis"/>
    <s v="Carlos Garcia"/>
    <s v="Seattle"/>
    <d v="2024-02-05T04:35:05"/>
    <d v="2024-02-05T04:38:05"/>
    <d v="2024-02-05T04:50:05"/>
    <n v="3.2"/>
    <n v="12"/>
    <s v="Uber Comfort"/>
    <n v="11.54"/>
    <n v="1"/>
    <n v="11.54"/>
    <s v="Credit Card"/>
    <n v="5"/>
    <n v="5"/>
    <s v="Completed"/>
    <x v="22"/>
  </r>
  <r>
    <s v="RIDURHUS8YFSN"/>
    <s v="Rahul Gonzalez"/>
    <s v="Carlos Jackson"/>
    <s v="Austin"/>
    <d v="2025-10-31T03:48:30"/>
    <d v="2025-10-31T03:51:30"/>
    <d v="2025-10-31T04:01:30"/>
    <n v="3.77"/>
    <n v="10"/>
    <s v="UberXL"/>
    <n v="13.75"/>
    <n v="1"/>
    <n v="13.75"/>
    <s v="Credit Card"/>
    <n v="5"/>
    <n v="5"/>
    <s v="Completed"/>
    <x v="6"/>
  </r>
  <r>
    <s v="RIDDTFAL9APD2"/>
    <s v="Rahul Davis"/>
    <s v="Elizabeth Smith"/>
    <s v="Chicago"/>
    <d v="2026-05-08T20:19:06"/>
    <d v="2026-05-08T20:23:06"/>
    <d v="2026-05-08T20:29:06"/>
    <n v="1.71"/>
    <n v="6"/>
    <s v="Uber Green"/>
    <n v="6.9"/>
    <n v="1"/>
    <n v="6.9"/>
    <s v="Credit Card"/>
    <n v="5"/>
    <n v="1"/>
    <s v="Completed"/>
    <x v="12"/>
  </r>
  <r>
    <s v="RIDT9A5QT2HVH"/>
    <s v="Yuki Jones"/>
    <s v="Elizabeth Robinson"/>
    <s v="Los Angeles"/>
    <d v="2026-03-21T15:52:34"/>
    <d v="2026-03-21T15:57:34"/>
    <d v="2026-03-21T16:06:34"/>
    <n v="2.65"/>
    <n v="9"/>
    <s v="UberXL"/>
    <n v="10.84"/>
    <n v="1"/>
    <n v="10.84"/>
    <s v="Google Pay"/>
    <n v="5"/>
    <n v="5"/>
    <s v="Completed"/>
    <x v="8"/>
  </r>
  <r>
    <s v="RIDX4QI5P8QVK"/>
    <s v="Carlos Hernandez"/>
    <s v="Emma Perez"/>
    <s v="Toronto"/>
    <d v="2025-03-17T09:42:51"/>
    <d v="2025-03-17T09:44:51"/>
    <d v="2025-03-17T10:01:51"/>
    <n v="4.84"/>
    <n v="17"/>
    <s v="UberX"/>
    <n v="14.71"/>
    <n v="1"/>
    <n v="14.71"/>
    <s v="PayPal"/>
    <n v="3"/>
    <n v="4"/>
    <s v="Completed"/>
    <x v="7"/>
  </r>
  <r>
    <s v="RIDHQNMINX4SJ"/>
    <s v="Karen Davis"/>
    <s v="John Martin"/>
    <s v="San Francisco"/>
    <d v="2026-04-28T17:01:48"/>
    <d v="2026-04-28T17:07:48"/>
    <d v="2026-04-28T17:13:48"/>
    <n v="1.85"/>
    <n v="6"/>
    <s v="Uber Comfort"/>
    <n v="7.52"/>
    <n v="1"/>
    <n v="7.52"/>
    <s v="Debit Card"/>
    <n v="2"/>
    <n v="5"/>
    <s v="Completed"/>
    <x v="1"/>
  </r>
  <r>
    <s v="RIDUUA8AJXSLB"/>
    <s v="Arjun Davis"/>
    <s v="Priya Hernandez"/>
    <s v="Chicago"/>
    <d v="2025-12-08T14:32:19"/>
    <d v="2025-12-08T14:36:19"/>
    <d v="2025-12-08T14:42:19"/>
    <n v="2.74"/>
    <n v="6"/>
    <s v="Uber Pool"/>
    <n v="7.38"/>
    <n v="1"/>
    <n v="7.38"/>
    <s v="PayPal"/>
    <n v="4"/>
    <n v="4"/>
    <s v="Completed"/>
    <x v="19"/>
  </r>
  <r>
    <s v="RIDNFODO38ZMH"/>
    <s v="Joseph Jackson"/>
    <s v="Charles Gonzalez"/>
    <s v="San Francisco"/>
    <d v="2026-04-14T04:06:12"/>
    <d v="2026-04-14T04:09:12"/>
    <d v="2026-04-14T04:16:12"/>
    <n v="2.08"/>
    <n v="7"/>
    <s v="UberX"/>
    <n v="7.68"/>
    <n v="1"/>
    <n v="7.68"/>
    <s v="Uber Cash"/>
    <n v="5"/>
    <n v="3"/>
    <s v="Completed"/>
    <x v="22"/>
  </r>
  <r>
    <s v="RIDC0WQD2JZ17"/>
    <s v="Omar Gonzalez"/>
    <s v="James White"/>
    <s v="San Francisco"/>
    <d v="2025-09-06T16:35:44"/>
    <d v="2025-09-06T16:37:44"/>
    <m/>
    <n v="3.85"/>
    <m/>
    <s v="Uber Black"/>
    <n v="19.27"/>
    <n v="1"/>
    <n v="5.78"/>
    <s v="Apple Pay"/>
    <m/>
    <m/>
    <s v="Cancelled by Driver"/>
    <x v="16"/>
  </r>
  <r>
    <s v="RIDD1NQ348WUU"/>
    <s v="David Garcia"/>
    <s v="Linda Robinson"/>
    <s v="Denver"/>
    <d v="2026-01-18T23:33:36"/>
    <d v="2026-01-18T23:38:36"/>
    <d v="2026-01-19T00:03:36"/>
    <n v="8.83"/>
    <n v="25"/>
    <s v="UberX"/>
    <n v="23.45"/>
    <n v="1"/>
    <n v="23.45"/>
    <s v="Google Pay"/>
    <n v="5"/>
    <n v="5"/>
    <s v="Completed"/>
    <x v="13"/>
  </r>
  <r>
    <s v="RIDCWG587VRKT"/>
    <s v="Sofia Smith"/>
    <s v="Noah Martin"/>
    <s v="Austin"/>
    <d v="2024-07-19T16:34:46"/>
    <d v="2024-07-19T16:38:46"/>
    <d v="2024-07-19T16:51:46"/>
    <n v="5.47"/>
    <n v="13"/>
    <s v="Uber Green"/>
    <n v="15.21"/>
    <n v="1"/>
    <n v="15.21"/>
    <s v="PayPal"/>
    <n v="5"/>
    <n v="3"/>
    <s v="Completed"/>
    <x v="16"/>
  </r>
  <r>
    <s v="RIDMWNSPY1WZQ"/>
    <s v="Thomas Lopez"/>
    <s v="Robert Brown"/>
    <s v="Austin"/>
    <d v="2025-10-07T03:57:19"/>
    <d v="2025-10-07T04:00:19"/>
    <d v="2025-10-07T04:05:19"/>
    <n v="1.67"/>
    <n v="5"/>
    <s v="Uber Black"/>
    <n v="9.44"/>
    <n v="1"/>
    <n v="9.44"/>
    <s v="Google Pay"/>
    <n v="5"/>
    <n v="5"/>
    <s v="Completed"/>
    <x v="6"/>
  </r>
  <r>
    <s v="RIDOB6NOLR164"/>
    <s v="Priya Wilson"/>
    <s v="James Sanchez"/>
    <s v="Boston"/>
    <d v="2024-05-01T04:57:07"/>
    <d v="2024-05-01T05:05:07"/>
    <d v="2024-05-01T05:16:07"/>
    <n v="4.45"/>
    <n v="11"/>
    <s v="UberXL"/>
    <n v="15.6"/>
    <n v="1"/>
    <n v="15.6"/>
    <s v="Google Pay"/>
    <n v="5"/>
    <n v="5"/>
    <s v="Completed"/>
    <x v="22"/>
  </r>
  <r>
    <s v="RIDKVXV4KOA7E"/>
    <s v="Sarah Jackson"/>
    <s v="Noah Thompson"/>
    <s v="Austin"/>
    <d v="2025-07-14T08:54:28"/>
    <d v="2025-07-14T08:55:28"/>
    <d v="2025-07-14T08:58:28"/>
    <n v="0.77"/>
    <n v="3"/>
    <s v="Uber Black"/>
    <n v="5.86"/>
    <n v="1"/>
    <n v="5.86"/>
    <s v="Google Pay"/>
    <n v="5"/>
    <n v="5"/>
    <s v="Completed"/>
    <x v="15"/>
  </r>
  <r>
    <s v="RIDXECT6DOQN2"/>
    <s v="Priya Hernandez"/>
    <s v="Arjun Clark"/>
    <s v="San Francisco"/>
    <d v="2026-07-04T16:23:46"/>
    <d v="2026-07-04T16:30:46"/>
    <d v="2026-07-04T16:51:46"/>
    <n v="8.65"/>
    <n v="21"/>
    <s v="Uber Green"/>
    <n v="22.69"/>
    <n v="1"/>
    <n v="22.69"/>
    <s v="Debit Card"/>
    <n v="5"/>
    <n v="5"/>
    <s v="Completed"/>
    <x v="16"/>
  </r>
  <r>
    <s v="RIDKXZMLYZJ78"/>
    <s v="Richard Anderson"/>
    <s v="Olivia Taylor"/>
    <s v="Denver"/>
    <d v="2024-04-12T17:31:01"/>
    <d v="2024-04-12T17:32:01"/>
    <d v="2024-04-12T17:35:01"/>
    <n v="0.5"/>
    <n v="3"/>
    <s v="Uber Green"/>
    <n v="4.0599999999999996"/>
    <n v="1"/>
    <n v="4.0599999999999996"/>
    <s v="Credit Card"/>
    <n v="1"/>
    <n v="5"/>
    <s v="Completed"/>
    <x v="1"/>
  </r>
  <r>
    <s v="RIDDXEJ6Q3MTL"/>
    <s v="Charles Lopez"/>
    <s v="William Robinson"/>
    <s v="Miami"/>
    <d v="2025-05-31T17:18:14"/>
    <d v="2025-05-31T17:25:14"/>
    <d v="2025-05-31T17:37:14"/>
    <n v="4.0199999999999996"/>
    <n v="12"/>
    <s v="UberXL"/>
    <n v="14.79"/>
    <n v="1"/>
    <n v="14.79"/>
    <s v="Debit Card"/>
    <n v="5"/>
    <n v="5"/>
    <s v="Completed"/>
    <x v="1"/>
  </r>
  <r>
    <s v="RID63S9DXX72Q"/>
    <s v="Sarah Thompson"/>
    <s v="Jessica Sanchez"/>
    <s v="Toronto"/>
    <d v="2025-09-07T16:32:02"/>
    <d v="2025-09-07T16:33:02"/>
    <d v="2025-09-07T16:38:02"/>
    <n v="2.09"/>
    <n v="5"/>
    <s v="Uber Pool"/>
    <n v="6.32"/>
    <n v="1.8"/>
    <n v="11.38"/>
    <s v="Apple Pay"/>
    <n v="5"/>
    <n v="4"/>
    <s v="Completed"/>
    <x v="16"/>
  </r>
  <r>
    <s v="RIDY7QI7U01LO"/>
    <s v="William Anderson"/>
    <s v="James Thompson"/>
    <s v="New York"/>
    <d v="2024-09-22T02:09:17"/>
    <d v="2024-09-22T02:11:17"/>
    <d v="2024-09-22T02:14:17"/>
    <n v="0.43"/>
    <n v="3"/>
    <s v="Uber Pool"/>
    <n v="3.72"/>
    <n v="1"/>
    <n v="3.72"/>
    <s v="PayPal"/>
    <n v="5"/>
    <n v="5"/>
    <s v="Completed"/>
    <x v="20"/>
  </r>
  <r>
    <s v="RID7IS2DSKKDN"/>
    <s v="Sarah Jackson"/>
    <s v="Olivia Gonzalez"/>
    <s v="San Francisco"/>
    <d v="2025-10-08T22:20:46"/>
    <d v="2025-10-08T22:27:46"/>
    <d v="2025-10-08T22:31:46"/>
    <n v="1.75"/>
    <n v="4"/>
    <s v="Uber Comfort"/>
    <n v="6.88"/>
    <n v="1"/>
    <n v="6.88"/>
    <s v="Debit Card"/>
    <n v="5"/>
    <n v="2"/>
    <s v="Completed"/>
    <x v="2"/>
  </r>
  <r>
    <s v="RIDQE448TFQHA"/>
    <s v="Thomas Lee"/>
    <s v="John Jones"/>
    <s v="Denver"/>
    <d v="2024-02-19T19:23:14"/>
    <d v="2024-02-19T19:26:14"/>
    <d v="2024-02-19T19:44:14"/>
    <n v="4.92"/>
    <n v="18"/>
    <s v="Uber Green"/>
    <n v="15.32"/>
    <n v="1"/>
    <n v="15.32"/>
    <s v="Credit Card"/>
    <n v="5"/>
    <n v="5"/>
    <s v="Completed"/>
    <x v="5"/>
  </r>
  <r>
    <s v="RID8KPLJPWFVE"/>
    <s v="Michael Johnson"/>
    <s v="Charles Lopez"/>
    <s v="San Francisco"/>
    <d v="2025-04-06T09:40:15"/>
    <d v="2025-04-06T09:41:15"/>
    <d v="2025-04-06T09:49:15"/>
    <n v="2.23"/>
    <n v="8"/>
    <s v="UberX"/>
    <n v="8.16"/>
    <n v="1.8"/>
    <n v="14.69"/>
    <s v="Uber Cash"/>
    <n v="5"/>
    <n v="4"/>
    <s v="Completed"/>
    <x v="7"/>
  </r>
  <r>
    <s v="RIDIZTYDWQBW1"/>
    <s v="Jessica Lee"/>
    <s v="John Anderson"/>
    <s v="San Francisco"/>
    <d v="2024-09-06T13:30:50"/>
    <d v="2024-09-06T13:38:50"/>
    <d v="2024-09-06T13:43:50"/>
    <n v="2.12"/>
    <n v="5"/>
    <s v="Uber Green"/>
    <n v="7.42"/>
    <n v="1.2"/>
    <n v="8.9"/>
    <s v="Credit Card"/>
    <n v="4"/>
    <n v="5"/>
    <s v="Completed"/>
    <x v="18"/>
  </r>
  <r>
    <s v="RIDFXFTNTDJE2"/>
    <s v="Barbara White"/>
    <s v="Charles Davis"/>
    <s v="Denver"/>
    <d v="2026-01-14T10:02:05"/>
    <d v="2026-01-14T10:08:05"/>
    <d v="2026-01-14T10:16:05"/>
    <n v="2.23"/>
    <n v="8"/>
    <s v="UberX"/>
    <n v="8.16"/>
    <n v="1"/>
    <n v="8.16"/>
    <s v="Google Pay"/>
    <n v="5"/>
    <n v="5"/>
    <s v="Completed"/>
    <x v="11"/>
  </r>
  <r>
    <s v="RIDJTIQZRO8BN"/>
    <s v="Robert Gonzalez"/>
    <s v="Michael Harris"/>
    <s v="San Francisco"/>
    <d v="2024-12-03T13:44:43"/>
    <d v="2024-12-03T13:47:43"/>
    <d v="2024-12-03T13:50:43"/>
    <n v="0.98"/>
    <n v="3"/>
    <s v="UberXL"/>
    <n v="5.51"/>
    <n v="1"/>
    <n v="5.51"/>
    <s v="Uber Cash"/>
    <n v="5"/>
    <n v="5"/>
    <s v="Completed"/>
    <x v="18"/>
  </r>
  <r>
    <s v="RIDX87J0MQ9VL"/>
    <s v="Noah Brown"/>
    <s v="Olivia Hernandez"/>
    <s v="San Francisco"/>
    <d v="2024-05-02T05:45:38"/>
    <d v="2024-05-02T05:47:38"/>
    <d v="2024-05-02T05:50:38"/>
    <n v="1.49"/>
    <n v="3"/>
    <s v="Uber Comfort"/>
    <n v="6.14"/>
    <n v="1"/>
    <n v="6.14"/>
    <s v="Google Pay"/>
    <n v="5"/>
    <n v="5"/>
    <s v="Completed"/>
    <x v="17"/>
  </r>
  <r>
    <s v="RIDCBXYUIGQPK"/>
    <s v="Jessica Lewis"/>
    <s v="Patricia Williams"/>
    <s v="Boston"/>
    <d v="2024-12-12T15:23:25"/>
    <d v="2024-12-12T15:26:25"/>
    <d v="2024-12-12T15:31:25"/>
    <n v="1.36"/>
    <n v="5"/>
    <s v="Uber Green"/>
    <n v="6.05"/>
    <n v="1"/>
    <n v="6.05"/>
    <s v="Apple Pay"/>
    <n v="5"/>
    <n v="5"/>
    <s v="Completed"/>
    <x v="8"/>
  </r>
  <r>
    <s v="RIDPQAPXH50H7"/>
    <s v="Olivia Martin"/>
    <s v="Priya Brown"/>
    <s v="New York"/>
    <d v="2026-02-16T08:25:50"/>
    <d v="2026-02-16T08:33:50"/>
    <d v="2026-02-16T08:45:50"/>
    <n v="3.09"/>
    <n v="12"/>
    <s v="UberX"/>
    <n v="10.55"/>
    <n v="1"/>
    <n v="10.55"/>
    <s v="Credit Card"/>
    <n v="5"/>
    <n v="5"/>
    <s v="Completed"/>
    <x v="15"/>
  </r>
  <r>
    <s v="RIDR0TK06854E"/>
    <s v="Barbara Williams"/>
    <s v="Jennifer Moore"/>
    <s v="Chicago"/>
    <d v="2024-09-30T08:11:45"/>
    <d v="2024-09-30T08:12:45"/>
    <d v="2024-09-30T08:16:45"/>
    <n v="1.62"/>
    <n v="4"/>
    <s v="Uber Pool"/>
    <n v="5.49"/>
    <n v="1"/>
    <n v="5.49"/>
    <s v="Uber Cash"/>
    <n v="5"/>
    <n v="5"/>
    <s v="Completed"/>
    <x v="15"/>
  </r>
  <r>
    <s v="RID4VDWCA3G06"/>
    <s v="Fatima Jackson"/>
    <s v="David White"/>
    <s v="Chicago"/>
    <d v="2025-04-11T08:04:19"/>
    <d v="2025-04-11T08:07:19"/>
    <d v="2025-04-11T08:21:19"/>
    <n v="6.41"/>
    <n v="14"/>
    <s v="Uber Black"/>
    <n v="28.02"/>
    <n v="1"/>
    <n v="28.02"/>
    <s v="Debit Card"/>
    <n v="5"/>
    <n v="5"/>
    <s v="Completed"/>
    <x v="15"/>
  </r>
  <r>
    <s v="RIDS2RMETNZQ2"/>
    <s v="William Hernandez"/>
    <s v="Patricia Gonzalez"/>
    <s v="Toronto"/>
    <d v="2024-04-14T15:54:44"/>
    <d v="2024-04-14T16:00:44"/>
    <d v="2024-04-14T16:13:44"/>
    <n v="3.77"/>
    <n v="13"/>
    <s v="UberXL"/>
    <n v="14.41"/>
    <n v="1"/>
    <n v="14.41"/>
    <s v="Uber Cash"/>
    <n v="4"/>
    <n v="3"/>
    <s v="Completed"/>
    <x v="8"/>
  </r>
  <r>
    <s v="RIDWGX04DRV5B"/>
    <s v="Yuki Ramirez"/>
    <s v="Rahul Ramirez"/>
    <s v="Seattle"/>
    <d v="2024-12-21T14:36:04"/>
    <d v="2024-12-21T14:39:04"/>
    <d v="2024-12-21T14:44:04"/>
    <n v="1.39"/>
    <n v="5"/>
    <s v="Uber Comfort"/>
    <n v="6.38"/>
    <n v="1"/>
    <n v="6.38"/>
    <s v="Debit Card"/>
    <n v="5"/>
    <n v="5"/>
    <s v="Completed"/>
    <x v="19"/>
  </r>
  <r>
    <s v="RIDA90Q61W8XG"/>
    <s v="Robert Lee"/>
    <s v="Noah Hernandez"/>
    <s v="Denver"/>
    <d v="2024-02-12T16:32:41"/>
    <d v="2024-02-12T16:40:41"/>
    <d v="2024-02-12T16:49:41"/>
    <n v="3.09"/>
    <n v="9"/>
    <s v="Uber Black"/>
    <n v="15.29"/>
    <n v="1"/>
    <n v="15.29"/>
    <s v="Credit Card"/>
    <n v="1"/>
    <n v="5"/>
    <s v="Completed"/>
    <x v="16"/>
  </r>
  <r>
    <s v="RIDK8X6L6AEBX"/>
    <s v="Yuki Davis"/>
    <s v="Elizabeth White"/>
    <s v="Los Angeles"/>
    <d v="2025-10-21T11:54:08"/>
    <d v="2025-10-21T12:00:08"/>
    <d v="2025-10-21T12:45:08"/>
    <n v="11.53"/>
    <n v="45"/>
    <s v="Uber Black"/>
    <n v="52.75"/>
    <n v="1"/>
    <n v="52.75"/>
    <s v="Credit Card"/>
    <n v="5"/>
    <n v="5"/>
    <s v="Completed"/>
    <x v="23"/>
  </r>
  <r>
    <s v="RIDDS88B61BT9"/>
    <s v="Noah Williams"/>
    <s v="Sofia Moore"/>
    <s v="San Francisco"/>
    <d v="2024-07-14T19:00:17"/>
    <d v="2024-07-14T19:03:17"/>
    <d v="2024-07-14T19:13:17"/>
    <n v="3.04"/>
    <n v="10"/>
    <s v="Uber Pool"/>
    <n v="8.65"/>
    <n v="1"/>
    <n v="8.65"/>
    <s v="Credit Card"/>
    <n v="2"/>
    <n v="5"/>
    <s v="Completed"/>
    <x v="5"/>
  </r>
  <r>
    <s v="RIDWRK0WDG4ZB"/>
    <s v="Jessica Brown"/>
    <s v="Olivia Moore"/>
    <s v="Boston"/>
    <d v="2025-01-20T01:31:18"/>
    <d v="2025-01-20T01:33:18"/>
    <d v="2025-01-20T01:37:18"/>
    <n v="1.57"/>
    <n v="4"/>
    <s v="Uber Green"/>
    <n v="6.21"/>
    <n v="1"/>
    <n v="6.21"/>
    <s v="Uber Cash"/>
    <n v="4"/>
    <n v="5"/>
    <s v="Completed"/>
    <x v="9"/>
  </r>
  <r>
    <s v="RID25HT3O9ZFP"/>
    <s v="Joseph Gonzalez"/>
    <s v="Olivia Wilson"/>
    <s v="Toronto"/>
    <d v="2026-05-19T00:04:53"/>
    <d v="2026-05-19T00:08:53"/>
    <d v="2026-05-19T00:16:53"/>
    <n v="2.4700000000000002"/>
    <n v="8"/>
    <s v="UberX"/>
    <n v="8.58"/>
    <n v="1.2"/>
    <n v="10.3"/>
    <s v="PayPal"/>
    <n v="5"/>
    <n v="5"/>
    <s v="Completed"/>
    <x v="14"/>
  </r>
  <r>
    <s v="RIDCUAYVPOP83"/>
    <s v="Mei Harris"/>
    <s v="Linda Lopez"/>
    <s v="Denver"/>
    <d v="2025-06-06T18:41:36"/>
    <d v="2025-06-06T18:49:36"/>
    <d v="2025-06-06T18:55:36"/>
    <n v="2.3199999999999998"/>
    <n v="6"/>
    <s v="UberX"/>
    <n v="7.88"/>
    <n v="1"/>
    <n v="7.88"/>
    <s v="Credit Card"/>
    <n v="5"/>
    <n v="5"/>
    <s v="Completed"/>
    <x v="4"/>
  </r>
  <r>
    <s v="RIDY60PREKDYE"/>
    <s v="Fatima Taylor"/>
    <s v="Sofia Sanchez"/>
    <s v="Seattle"/>
    <d v="2024-01-11T01:24:18"/>
    <d v="2024-01-11T01:29:18"/>
    <d v="2024-01-11T01:39:18"/>
    <n v="2.67"/>
    <n v="10"/>
    <s v="UberX"/>
    <n v="9.3699999999999992"/>
    <n v="2.5"/>
    <n v="23.42"/>
    <s v="Apple Pay"/>
    <n v="3"/>
    <n v="4"/>
    <s v="Completed"/>
    <x v="9"/>
  </r>
  <r>
    <s v="RIDRN4RMJUQ98"/>
    <s v="Richard Ramirez"/>
    <s v="Jessica Brown"/>
    <s v="Seattle"/>
    <d v="2026-08-06T18:43:58"/>
    <d v="2026-08-06T18:48:58"/>
    <d v="2026-08-06T18:58:58"/>
    <n v="4.28"/>
    <n v="10"/>
    <s v="Uber Green"/>
    <n v="12.4"/>
    <n v="1"/>
    <n v="12.4"/>
    <s v="Apple Pay"/>
    <n v="4"/>
    <n v="5"/>
    <s v="Completed"/>
    <x v="4"/>
  </r>
  <r>
    <s v="RIDE0TYO3ULNV"/>
    <s v="Sarah Robinson"/>
    <s v="Richard Clark"/>
    <s v="Chicago"/>
    <d v="2026-06-13T04:04:29"/>
    <d v="2026-06-13T04:11:29"/>
    <d v="2026-06-13T04:29:29"/>
    <n v="5.49"/>
    <n v="18"/>
    <s v="UberXL"/>
    <n v="19.64"/>
    <n v="1"/>
    <n v="19.64"/>
    <s v="Uber Cash"/>
    <n v="4"/>
    <n v="5"/>
    <s v="Completed"/>
    <x v="22"/>
  </r>
  <r>
    <s v="RIDBOE4YORRWP"/>
    <s v="William Rodriguez"/>
    <s v="Richard Rodriguez"/>
    <s v="Los Angeles"/>
    <d v="2025-08-16T10:28:12"/>
    <d v="2025-08-16T10:31:12"/>
    <d v="2025-08-16T10:37:12"/>
    <n v="2.33"/>
    <n v="6"/>
    <s v="Uber Pool"/>
    <n v="6.85"/>
    <n v="2"/>
    <n v="13.7"/>
    <s v="Uber Cash"/>
    <n v="5"/>
    <n v="4"/>
    <s v="Completed"/>
    <x v="11"/>
  </r>
  <r>
    <s v="RIDARW8Q5ZHSL"/>
    <s v="Mei Miller"/>
    <s v="Noah Wilson"/>
    <s v="New York"/>
    <d v="2024-04-08T22:45:16"/>
    <d v="2024-04-08T22:51:16"/>
    <d v="2024-04-08T23:10:16"/>
    <n v="6.31"/>
    <n v="19"/>
    <s v="Uber Pool"/>
    <n v="14.88"/>
    <n v="1"/>
    <n v="14.88"/>
    <s v="Credit Card"/>
    <n v="5"/>
    <n v="5"/>
    <s v="Completed"/>
    <x v="2"/>
  </r>
  <r>
    <s v="RIDJSTKXBUFH4"/>
    <s v="Robert Martin"/>
    <s v="Rahul Lewis"/>
    <s v="Miami"/>
    <d v="2025-03-02T21:45:51"/>
    <d v="2025-03-02T21:48:51"/>
    <d v="2025-03-02T21:56:51"/>
    <n v="3.8"/>
    <n v="8"/>
    <s v="Uber Pool"/>
    <n v="9.1999999999999993"/>
    <n v="1"/>
    <n v="9.1999999999999993"/>
    <s v="Apple Pay"/>
    <n v="5"/>
    <n v="4"/>
    <s v="Completed"/>
    <x v="21"/>
  </r>
  <r>
    <s v="RIDY6W9YBAJJV"/>
    <s v="Charles Hernandez"/>
    <s v="John Smith"/>
    <s v="Toronto"/>
    <d v="2024-02-19T11:19:00"/>
    <d v="2024-02-19T11:25:00"/>
    <d v="2024-02-19T11:40:00"/>
    <n v="4.47"/>
    <n v="15"/>
    <s v="Uber Green"/>
    <n v="13.85"/>
    <n v="1"/>
    <n v="13.85"/>
    <s v="Debit Card"/>
    <n v="5"/>
    <n v="5"/>
    <s v="Completed"/>
    <x v="23"/>
  </r>
  <r>
    <s v="RID3CKNPQGVTS"/>
    <s v="Barbara Gonzalez"/>
    <s v="Elizabeth Johnson"/>
    <s v="Boston"/>
    <d v="2025-01-19T08:42:12"/>
    <d v="2025-01-19T08:45:12"/>
    <d v="2025-01-19T08:49:12"/>
    <n v="1.75"/>
    <n v="4"/>
    <s v="Uber Pool"/>
    <n v="5.66"/>
    <n v="1"/>
    <n v="5.66"/>
    <s v="Google Pay"/>
    <n v="5"/>
    <n v="1"/>
    <s v="Completed"/>
    <x v="15"/>
  </r>
  <r>
    <s v="RIDNVWPZP51BF"/>
    <s v="Sarah Brown"/>
    <s v="Yuki Johnson"/>
    <s v="Los Angeles"/>
    <d v="2026-07-04T13:54:51"/>
    <d v="2026-07-04T14:00:51"/>
    <d v="2026-07-04T14:29:51"/>
    <n v="7.73"/>
    <n v="29"/>
    <s v="UberXL"/>
    <n v="27.43"/>
    <n v="1.2"/>
    <n v="32.92"/>
    <s v="Debit Card"/>
    <n v="5"/>
    <n v="5"/>
    <s v="Completed"/>
    <x v="18"/>
  </r>
  <r>
    <s v="RID5VTMS1IB32"/>
    <s v="Barbara Moore"/>
    <s v="James Martin"/>
    <s v="Miami"/>
    <d v="2024-06-12T20:47:57"/>
    <d v="2024-06-12T20:50:57"/>
    <d v="2024-06-12T21:04:57"/>
    <n v="5.56"/>
    <n v="14"/>
    <s v="UberXL"/>
    <n v="18.920000000000002"/>
    <n v="1"/>
    <n v="18.920000000000002"/>
    <s v="Apple Pay"/>
    <n v="4"/>
    <n v="5"/>
    <s v="Completed"/>
    <x v="12"/>
  </r>
  <r>
    <s v="RIDBJGGOYJJ2T"/>
    <s v="Jennifer Thompson"/>
    <s v="Jennifer Lopez"/>
    <s v="Denver"/>
    <d v="2024-04-23T17:28:53"/>
    <d v="2024-04-23T17:35:53"/>
    <d v="2024-04-23T17:42:53"/>
    <n v="1.89"/>
    <n v="7"/>
    <s v="Uber Pool"/>
    <n v="6.5"/>
    <n v="1"/>
    <n v="6.5"/>
    <s v="Apple Pay"/>
    <n v="4"/>
    <n v="5"/>
    <s v="Completed"/>
    <x v="1"/>
  </r>
  <r>
    <s v="RID6NE82BZH9M"/>
    <s v="David Lee"/>
    <s v="Fatima Lee"/>
    <s v="Toronto"/>
    <d v="2026-07-06T15:13:23"/>
    <d v="2026-07-06T15:15:23"/>
    <d v="2026-07-06T16:09:23"/>
    <n v="16.72"/>
    <n v="54"/>
    <s v="Uber Comfort"/>
    <n v="47.82"/>
    <n v="1"/>
    <n v="47.82"/>
    <s v="Credit Card"/>
    <n v="5"/>
    <n v="5"/>
    <s v="Completed"/>
    <x v="8"/>
  </r>
  <r>
    <s v="RID7N3EXVMJ6T"/>
    <s v="Sofia Brown"/>
    <s v="Liam Williams"/>
    <s v="Austin"/>
    <d v="2025-01-30T05:49:22"/>
    <d v="2025-01-30T05:54:22"/>
    <d v="2025-01-30T05:58:22"/>
    <n v="1.81"/>
    <n v="4"/>
    <s v="Uber Pool"/>
    <n v="5.73"/>
    <n v="1"/>
    <n v="5.73"/>
    <s v="Uber Cash"/>
    <n v="5"/>
    <n v="5"/>
    <s v="Completed"/>
    <x v="17"/>
  </r>
  <r>
    <s v="RID0JXTWWLU08"/>
    <s v="Barbara Davis"/>
    <s v="Ananya Sanchez"/>
    <s v="Toronto"/>
    <d v="2025-04-20T10:51:38"/>
    <d v="2025-04-20T10:55:38"/>
    <d v="2025-04-20T11:04:38"/>
    <n v="3.01"/>
    <n v="9"/>
    <s v="UberX"/>
    <n v="9.75"/>
    <n v="1"/>
    <n v="9.75"/>
    <s v="PayPal"/>
    <n v="4"/>
    <n v="5"/>
    <s v="Completed"/>
    <x v="11"/>
  </r>
  <r>
    <s v="RIDAEYXDKIRHH"/>
    <s v="Michael Miller"/>
    <s v="Sarah Martinez"/>
    <s v="Toronto"/>
    <d v="2024-05-27T06:16:10"/>
    <d v="2024-05-27T06:21:10"/>
    <d v="2024-05-27T06:30:10"/>
    <n v="2.69"/>
    <n v="9"/>
    <s v="Uber Pool"/>
    <n v="7.98"/>
    <n v="1"/>
    <n v="7.98"/>
    <s v="Uber Cash"/>
    <n v="5"/>
    <n v="5"/>
    <s v="Completed"/>
    <x v="0"/>
  </r>
  <r>
    <s v="RIDXL3TAVZNYU"/>
    <s v="Priya Martin"/>
    <s v="William Williams"/>
    <s v="Seattle"/>
    <d v="2026-08-07T16:51:55"/>
    <d v="2026-08-07T16:59:55"/>
    <d v="2026-08-07T17:02:55"/>
    <n v="0.83"/>
    <n v="3"/>
    <s v="Uber Green"/>
    <n v="4.6500000000000004"/>
    <n v="1"/>
    <n v="4.6500000000000004"/>
    <s v="Apple Pay"/>
    <n v="5"/>
    <n v="5"/>
    <s v="Completed"/>
    <x v="16"/>
  </r>
  <r>
    <s v="RIDR7ECU23XK3"/>
    <s v="John Perez"/>
    <s v="Jennifer Thompson"/>
    <s v="Seattle"/>
    <d v="2024-06-15T11:11:02"/>
    <d v="2024-06-15T11:17:02"/>
    <d v="2024-06-15T11:30:02"/>
    <n v="3.94"/>
    <n v="13"/>
    <s v="Uber Comfort"/>
    <n v="13.24"/>
    <n v="1.2"/>
    <n v="15.89"/>
    <s v="Debit Card"/>
    <n v="5"/>
    <n v="5"/>
    <s v="Completed"/>
    <x v="23"/>
  </r>
  <r>
    <s v="RID8SWW6UB68Q"/>
    <s v="Joseph Rodriguez"/>
    <s v="Thomas Miller"/>
    <s v="Toronto"/>
    <d v="2025-04-08T09:00:51"/>
    <d v="2025-04-08T09:08:51"/>
    <d v="2025-04-08T09:15:51"/>
    <n v="3.3"/>
    <n v="7"/>
    <s v="UberXL"/>
    <n v="11.96"/>
    <n v="1"/>
    <n v="11.96"/>
    <s v="Google Pay"/>
    <n v="5"/>
    <n v="4"/>
    <s v="Completed"/>
    <x v="7"/>
  </r>
  <r>
    <s v="RIDR41D97C81C"/>
    <s v="David Jones"/>
    <s v="Arjun Martinez"/>
    <s v="Chicago"/>
    <d v="2024-03-22T23:04:38"/>
    <d v="2024-03-22T23:09:38"/>
    <d v="2024-03-22T23:14:38"/>
    <n v="1.99"/>
    <n v="5"/>
    <s v="Uber Green"/>
    <n v="7.18"/>
    <n v="1.8"/>
    <n v="12.92"/>
    <s v="Uber Cash"/>
    <n v="5"/>
    <n v="5"/>
    <s v="Completed"/>
    <x v="13"/>
  </r>
  <r>
    <s v="RIDKVANKDGACW"/>
    <s v="Omar Anderson"/>
    <s v="David Ramirez"/>
    <s v="Boston"/>
    <d v="2026-07-18T10:39:40"/>
    <d v="2026-07-18T10:40:40"/>
    <d v="2026-07-18T10:45:40"/>
    <n v="2.1"/>
    <n v="5"/>
    <s v="Uber Pool"/>
    <n v="6.33"/>
    <n v="1"/>
    <n v="6.33"/>
    <s v="Uber Cash"/>
    <n v="4"/>
    <n v="5"/>
    <s v="Completed"/>
    <x v="11"/>
  </r>
  <r>
    <s v="RIDZN8P3OWKFF"/>
    <s v="Barbara Clark"/>
    <s v="Liam Davis"/>
    <s v="Seattle"/>
    <d v="2024-10-08T12:29:56"/>
    <d v="2024-10-08T12:36:56"/>
    <d v="2024-10-08T12:55:56"/>
    <n v="4.92"/>
    <n v="19"/>
    <s v="UberX"/>
    <n v="15.29"/>
    <n v="1"/>
    <n v="15.29"/>
    <s v="Credit Card"/>
    <n v="5"/>
    <n v="4"/>
    <s v="Completed"/>
    <x v="10"/>
  </r>
  <r>
    <s v="RIDMD6CGZWM5V"/>
    <s v="Omar Martinez"/>
    <s v="Ananya Rodriguez"/>
    <s v="Toronto"/>
    <d v="2024-08-12T18:53:13"/>
    <d v="2024-08-12T18:57:13"/>
    <d v="2024-08-12T19:00:13"/>
    <n v="0.78"/>
    <n v="3"/>
    <s v="Uber Comfort"/>
    <n v="4.72"/>
    <n v="1"/>
    <n v="4.72"/>
    <s v="Apple Pay"/>
    <n v="5"/>
    <n v="5"/>
    <s v="Completed"/>
    <x v="4"/>
  </r>
  <r>
    <s v="RIDXYE263H7TF"/>
    <s v="Charles Garcia"/>
    <s v="Carlos Thompson"/>
    <s v="Miami"/>
    <d v="2026-08-14T16:22:17"/>
    <d v="2026-08-14T16:30:17"/>
    <d v="2026-08-14T16:42:17"/>
    <n v="4.92"/>
    <n v="12"/>
    <s v="UberXL"/>
    <n v="16.95"/>
    <n v="1"/>
    <n v="16.95"/>
    <s v="Credit Card"/>
    <n v="5"/>
    <n v="5"/>
    <s v="Completed"/>
    <x v="16"/>
  </r>
  <r>
    <s v="RIDX15VNWZ0XP"/>
    <s v="Barbara Johnson"/>
    <s v="Noah Lopez"/>
    <s v="Chicago"/>
    <d v="2025-01-31T09:39:55"/>
    <d v="2025-01-31T09:45:55"/>
    <d v="2025-01-31T09:49:55"/>
    <n v="1.1100000000000001"/>
    <n v="4"/>
    <s v="Uber Comfort"/>
    <n v="5.6"/>
    <n v="1"/>
    <n v="5.6"/>
    <s v="Debit Card"/>
    <n v="5"/>
    <n v="5"/>
    <s v="Completed"/>
    <x v="7"/>
  </r>
  <r>
    <s v="RID8KN61G86SV"/>
    <s v="Fatima Wilson"/>
    <s v="Jessica Moore"/>
    <s v="Toronto"/>
    <d v="2026-06-10T09:43:10"/>
    <d v="2026-06-10T09:51:10"/>
    <m/>
    <n v="4.3"/>
    <m/>
    <s v="Uber Green"/>
    <n v="13.54"/>
    <n v="1"/>
    <n v="0"/>
    <s v="Credit Card"/>
    <m/>
    <m/>
    <s v="Cancelled by Rider"/>
    <x v="7"/>
  </r>
  <r>
    <s v="RIDOAQH840UFV"/>
    <s v="Carlos Johnson"/>
    <s v="Mei Moore"/>
    <s v="Austin"/>
    <d v="2024-06-02T07:45:23"/>
    <d v="2024-06-02T07:48:23"/>
    <d v="2024-06-02T07:54:23"/>
    <n v="1.71"/>
    <n v="6"/>
    <s v="Uber Green"/>
    <n v="6.9"/>
    <n v="1"/>
    <n v="6.9"/>
    <s v="Debit Card"/>
    <n v="4"/>
    <n v="5"/>
    <s v="Completed"/>
    <x v="3"/>
  </r>
  <r>
    <s v="RIDSCGJ72Q6MO"/>
    <s v="Liam Gonzalez"/>
    <s v="Michael Lee"/>
    <s v="Seattle"/>
    <d v="2025-04-04T08:04:07"/>
    <d v="2025-04-04T08:06:07"/>
    <d v="2025-04-04T08:21:07"/>
    <n v="4.6900000000000004"/>
    <n v="15"/>
    <s v="Uber Comfort"/>
    <n v="15.18"/>
    <n v="1"/>
    <n v="15.18"/>
    <s v="Google Pay"/>
    <n v="5"/>
    <n v="5"/>
    <s v="Completed"/>
    <x v="15"/>
  </r>
  <r>
    <s v="RID2RU1HB2WO5"/>
    <s v="Yuki Hernandez"/>
    <s v="Elizabeth Perez"/>
    <s v="San Francisco"/>
    <d v="2024-08-19T21:44:17"/>
    <d v="2024-08-19T21:45:17"/>
    <d v="2024-08-19T22:09:17"/>
    <n v="8.1999999999999993"/>
    <n v="24"/>
    <s v="Uber Pool"/>
    <n v="18.440000000000001"/>
    <n v="1"/>
    <n v="18.440000000000001"/>
    <s v="Google Pay"/>
    <n v="5"/>
    <n v="4"/>
    <s v="Completed"/>
    <x v="21"/>
  </r>
  <r>
    <s v="RIDO6E1G42BCW"/>
    <s v="Charles Martinez"/>
    <s v="Wei Moore"/>
    <s v="New York"/>
    <d v="2024-01-25T03:14:36"/>
    <d v="2024-01-25T03:20:36"/>
    <d v="2024-01-25T03:26:36"/>
    <n v="2.4900000000000002"/>
    <n v="6"/>
    <s v="UberX"/>
    <n v="8.18"/>
    <n v="1"/>
    <n v="8.18"/>
    <s v="Google Pay"/>
    <n v="5"/>
    <n v="5"/>
    <s v="Completed"/>
    <x v="6"/>
  </r>
  <r>
    <s v="RIDL8X7RLRBNT"/>
    <s v="Thomas Garcia"/>
    <s v="Ananya Sanchez"/>
    <s v="San Francisco"/>
    <d v="2025-10-24T06:41:07"/>
    <d v="2025-10-24T06:42:07"/>
    <d v="2025-10-24T06:54:07"/>
    <n v="4.9800000000000004"/>
    <n v="12"/>
    <s v="Uber Green"/>
    <n v="14.1"/>
    <n v="1"/>
    <n v="14.1"/>
    <s v="PayPal"/>
    <n v="5"/>
    <n v="5"/>
    <s v="Completed"/>
    <x v="0"/>
  </r>
  <r>
    <s v="RIDEZ5QRLCNOZ"/>
    <s v="Mary Perez"/>
    <s v="Robert Brown"/>
    <s v="Seattle"/>
    <d v="2026-06-29T16:47:22"/>
    <d v="2026-06-29T16:52:22"/>
    <m/>
    <n v="10.78"/>
    <m/>
    <s v="Uber Pool"/>
    <n v="23.77"/>
    <n v="1"/>
    <n v="0"/>
    <s v="Uber Cash"/>
    <m/>
    <m/>
    <s v="Cancelled by Rider"/>
    <x v="16"/>
  </r>
  <r>
    <s v="RID7U440FTAD2"/>
    <s v="James Lewis"/>
    <s v="Carlos Garcia"/>
    <s v="Miami"/>
    <d v="2026-08-26T22:50:31"/>
    <d v="2026-08-26T22:52:31"/>
    <d v="2026-08-26T23:02:31"/>
    <n v="3.01"/>
    <n v="10"/>
    <s v="Uber Pool"/>
    <n v="8.61"/>
    <n v="1"/>
    <n v="8.61"/>
    <s v="Credit Card"/>
    <n v="4"/>
    <n v="5"/>
    <s v="Completed"/>
    <x v="2"/>
  </r>
  <r>
    <s v="RIDOBDBUX553Y"/>
    <s v="Linda Moore"/>
    <s v="Noah Smith"/>
    <s v="Toronto"/>
    <d v="2025-12-24T20:07:36"/>
    <d v="2025-12-24T20:11:36"/>
    <d v="2025-12-24T20:15:36"/>
    <n v="2.0299999999999998"/>
    <n v="4"/>
    <s v="UberXL"/>
    <n v="8.25"/>
    <n v="1.5"/>
    <n v="12.38"/>
    <s v="PayPal"/>
    <n v="5"/>
    <n v="5"/>
    <s v="Completed"/>
    <x v="12"/>
  </r>
  <r>
    <s v="RIDM5HS21PB8E"/>
    <s v="Fatima Davis"/>
    <s v="Susan Ramirez"/>
    <s v="Seattle"/>
    <d v="2024-12-21T00:54:25"/>
    <d v="2024-12-21T00:57:25"/>
    <d v="2024-12-21T01:50:25"/>
    <n v="17.39"/>
    <n v="53"/>
    <s v="Uber Comfort"/>
    <n v="48.94"/>
    <n v="1"/>
    <n v="48.94"/>
    <s v="PayPal"/>
    <n v="4"/>
    <n v="5"/>
    <s v="Completed"/>
    <x v="14"/>
  </r>
  <r>
    <s v="RIDSZMRZP1800"/>
    <s v="Carlos Lewis"/>
    <s v="Omar Robinson"/>
    <s v="New York"/>
    <d v="2025-05-08T22:27:36"/>
    <d v="2025-05-08T22:34:36"/>
    <d v="2025-05-08T22:55:36"/>
    <n v="7.88"/>
    <n v="21"/>
    <s v="Uber Black"/>
    <n v="34.700000000000003"/>
    <n v="1"/>
    <n v="34.700000000000003"/>
    <s v="Google Pay"/>
    <n v="5"/>
    <n v="5"/>
    <s v="Completed"/>
    <x v="2"/>
  </r>
  <r>
    <s v="RIDLUUM93LZSJ"/>
    <s v="Robert Robinson"/>
    <s v="Michael Davis"/>
    <s v="Boston"/>
    <d v="2024-11-25T08:23:03"/>
    <d v="2024-11-25T08:26:03"/>
    <d v="2024-11-25T08:29:03"/>
    <n v="1.36"/>
    <n v="3"/>
    <s v="Uber Comfort"/>
    <n v="5.88"/>
    <n v="1"/>
    <n v="5.88"/>
    <s v="PayPal"/>
    <n v="4"/>
    <n v="4"/>
    <s v="Completed"/>
    <x v="15"/>
  </r>
  <r>
    <s v="RIDK0XTT6TBI2"/>
    <s v="Emma Martinez"/>
    <s v="Emma Thomas"/>
    <s v="Los Angeles"/>
    <d v="2025-12-08T09:52:12"/>
    <d v="2025-12-08T09:55:12"/>
    <d v="2025-12-08T10:11:12"/>
    <n v="5.47"/>
    <n v="16"/>
    <s v="UberX"/>
    <n v="15.59"/>
    <n v="1"/>
    <n v="15.59"/>
    <s v="Uber Cash"/>
    <n v="5"/>
    <n v="5"/>
    <s v="Completed"/>
    <x v="7"/>
  </r>
  <r>
    <s v="RIDJW3QY8LZ35"/>
    <s v="Wei Brown"/>
    <s v="Olivia Taylor"/>
    <s v="Los Angeles"/>
    <d v="2026-02-06T17:52:57"/>
    <d v="2026-02-06T18:00:57"/>
    <d v="2026-02-06T18:11:57"/>
    <n v="3.85"/>
    <n v="11"/>
    <s v="Uber Pool"/>
    <n v="9.93"/>
    <n v="1"/>
    <n v="9.93"/>
    <s v="PayPal"/>
    <n v="5"/>
    <n v="5"/>
    <s v="Completed"/>
    <x v="1"/>
  </r>
  <r>
    <s v="RIDSKTZV4GOMY"/>
    <s v="Emma Ramirez"/>
    <s v="Jessica Thompson"/>
    <s v="Seattle"/>
    <d v="2024-07-26T10:52:49"/>
    <d v="2024-07-26T10:53:49"/>
    <d v="2024-07-26T11:01:49"/>
    <n v="2.37"/>
    <n v="8"/>
    <s v="Uber Pool"/>
    <n v="7.34"/>
    <n v="1"/>
    <n v="7.34"/>
    <s v="Credit Card"/>
    <n v="4"/>
    <n v="2"/>
    <s v="Completed"/>
    <x v="11"/>
  </r>
  <r>
    <s v="RIDCLE6GFFI1H"/>
    <s v="William Brown"/>
    <s v="Elizabeth Johnson"/>
    <s v="Seattle"/>
    <d v="2025-11-04T10:20:19"/>
    <d v="2025-11-04T10:22:19"/>
    <d v="2025-11-04T10:27:19"/>
    <n v="1.77"/>
    <n v="5"/>
    <s v="Uber Green"/>
    <n v="6.79"/>
    <n v="1.5"/>
    <n v="10.19"/>
    <s v="Uber Cash"/>
    <n v="5"/>
    <n v="5"/>
    <s v="Completed"/>
    <x v="11"/>
  </r>
  <r>
    <s v="RIDFWRX54WPAW"/>
    <s v="Liam Gonzalez"/>
    <s v="Jennifer Hernandez"/>
    <s v="Los Angeles"/>
    <d v="2024-01-21T15:29:54"/>
    <d v="2024-01-21T15:31:54"/>
    <d v="2024-01-21T15:40:54"/>
    <n v="2.94"/>
    <n v="9"/>
    <s v="Uber Comfort"/>
    <n v="10.36"/>
    <n v="1"/>
    <n v="10.36"/>
    <s v="Debit Card"/>
    <n v="5"/>
    <n v="5"/>
    <s v="Completed"/>
    <x v="8"/>
  </r>
  <r>
    <s v="RID7EO07D51PN"/>
    <s v="Mei Jackson"/>
    <s v="Barbara Jackson"/>
    <s v="Los Angeles"/>
    <d v="2025-07-22T12:42:14"/>
    <d v="2025-07-22T12:50:14"/>
    <d v="2025-07-22T12:53:14"/>
    <n v="1.1299999999999999"/>
    <n v="3"/>
    <s v="Uber Black"/>
    <n v="7.12"/>
    <n v="1"/>
    <n v="7.12"/>
    <s v="Debit Card"/>
    <n v="5"/>
    <n v="5"/>
    <s v="Completed"/>
    <x v="10"/>
  </r>
  <r>
    <s v="RIDWV6366SY0U"/>
    <s v="Noah Smith"/>
    <s v="Omar Smith"/>
    <s v="Miami"/>
    <d v="2024-11-07T03:53:05"/>
    <d v="2024-11-07T03:59:05"/>
    <d v="2024-11-07T04:08:05"/>
    <n v="2.83"/>
    <n v="9"/>
    <s v="Uber Pool"/>
    <n v="8.16"/>
    <n v="1"/>
    <n v="8.16"/>
    <s v="Credit Card"/>
    <n v="3"/>
    <n v="4"/>
    <s v="Completed"/>
    <x v="6"/>
  </r>
  <r>
    <s v="RID51MDWPK61Y"/>
    <s v="Rahul Jones"/>
    <s v="Priya Thomas"/>
    <s v="Boston"/>
    <d v="2025-06-23T05:28:57"/>
    <d v="2025-06-23T05:31:57"/>
    <d v="2025-06-23T05:36:57"/>
    <n v="1.6"/>
    <n v="5"/>
    <s v="UberX"/>
    <n v="6.4"/>
    <n v="1"/>
    <n v="6.4"/>
    <s v="Debit Card"/>
    <n v="3"/>
    <n v="5"/>
    <s v="Completed"/>
    <x v="17"/>
  </r>
  <r>
    <s v="RIDG0F1H69SLI"/>
    <s v="Emma Martinez"/>
    <s v="Mary Martin"/>
    <s v="Chicago"/>
    <d v="2024-06-15T00:53:44"/>
    <d v="2024-06-15T00:55:44"/>
    <d v="2024-06-15T01:03:44"/>
    <n v="2.46"/>
    <n v="8"/>
    <s v="Uber Pool"/>
    <n v="7.46"/>
    <n v="1"/>
    <n v="7.46"/>
    <s v="Uber Cash"/>
    <n v="3"/>
    <n v="5"/>
    <s v="Completed"/>
    <x v="14"/>
  </r>
  <r>
    <s v="RIDC7MXCSGK7L"/>
    <s v="Susan Perez"/>
    <s v="Carlos Johnson"/>
    <s v="Boston"/>
    <d v="2026-03-22T20:21:12"/>
    <d v="2026-03-22T20:24:12"/>
    <d v="2026-03-22T20:35:12"/>
    <n v="3.69"/>
    <n v="11"/>
    <s v="Uber Pool"/>
    <n v="9.7200000000000006"/>
    <n v="1"/>
    <n v="9.7200000000000006"/>
    <s v="Credit Card"/>
    <n v="5"/>
    <n v="5"/>
    <s v="Completed"/>
    <x v="12"/>
  </r>
  <r>
    <s v="RID2A8FA35ACM"/>
    <s v="Olivia Martinez"/>
    <s v="Rahul Jackson"/>
    <s v="New York"/>
    <d v="2024-03-18T14:50:26"/>
    <d v="2024-03-18T14:54:26"/>
    <d v="2024-03-18T15:06:26"/>
    <n v="5.03"/>
    <n v="12"/>
    <s v="Uber Pool"/>
    <n v="11.68"/>
    <n v="1"/>
    <n v="11.68"/>
    <s v="Google Pay"/>
    <n v="2"/>
    <n v="5"/>
    <s v="Completed"/>
    <x v="19"/>
  </r>
  <r>
    <s v="RIDI40V848XX5"/>
    <s v="Rahul Moore"/>
    <s v="James Wilson"/>
    <s v="Miami"/>
    <d v="2024-03-27T04:48:28"/>
    <d v="2024-03-27T04:55:28"/>
    <m/>
    <n v="10.51"/>
    <m/>
    <s v="Uber Green"/>
    <n v="29.78"/>
    <n v="1"/>
    <n v="0"/>
    <s v="Debit Card"/>
    <m/>
    <m/>
    <s v="Cancelled by Rider"/>
    <x v="22"/>
  </r>
  <r>
    <s v="RID04YBUWNDPS"/>
    <s v="Fatima Johnson"/>
    <s v="Barbara Thomas"/>
    <s v="San Francisco"/>
    <d v="2024-07-17T20:08:58"/>
    <d v="2024-07-17T20:12:58"/>
    <d v="2024-07-17T20:29:58"/>
    <n v="6.32"/>
    <n v="17"/>
    <s v="Uber Comfort"/>
    <n v="18.88"/>
    <n v="1"/>
    <n v="18.88"/>
    <s v="Uber Cash"/>
    <n v="3"/>
    <n v="5"/>
    <s v="Completed"/>
    <x v="12"/>
  </r>
  <r>
    <s v="RIDT0EH7DGV2F"/>
    <s v="Richard Anderson"/>
    <s v="Sarah Lewis"/>
    <s v="Miami"/>
    <d v="2024-07-13T23:24:19"/>
    <d v="2024-07-13T23:30:19"/>
    <d v="2024-07-13T23:39:19"/>
    <n v="3.95"/>
    <n v="9"/>
    <s v="Uber Black"/>
    <n v="18.309999999999999"/>
    <n v="1.2"/>
    <n v="21.97"/>
    <s v="Credit Card"/>
    <n v="5"/>
    <n v="5"/>
    <s v="Completed"/>
    <x v="13"/>
  </r>
  <r>
    <s v="RIDJZTB98GD8O"/>
    <s v="Richard Clark"/>
    <s v="Michael Lee"/>
    <s v="Seattle"/>
    <d v="2024-02-15T17:10:45"/>
    <d v="2024-02-15T17:17:45"/>
    <d v="2024-02-15T17:27:45"/>
    <n v="2.81"/>
    <n v="10"/>
    <s v="Uber Pool"/>
    <n v="8.35"/>
    <n v="1.5"/>
    <n v="12.52"/>
    <s v="Debit Card"/>
    <n v="5"/>
    <n v="5"/>
    <s v="Completed"/>
    <x v="1"/>
  </r>
  <r>
    <s v="RIDZH258XRQ0W"/>
    <s v="Robert Jackson"/>
    <s v="Rahul Miller"/>
    <s v="Chicago"/>
    <d v="2024-06-16T13:17:41"/>
    <d v="2024-06-16T13:21:41"/>
    <d v="2024-06-16T13:26:41"/>
    <n v="1.65"/>
    <n v="5"/>
    <s v="Uber Comfort"/>
    <n v="6.9"/>
    <n v="1"/>
    <n v="6.9"/>
    <s v="Apple Pay"/>
    <n v="5"/>
    <n v="5"/>
    <s v="Completed"/>
    <x v="18"/>
  </r>
  <r>
    <s v="RID112BMYTM91"/>
    <s v="Rahul Hernandez"/>
    <s v="John Martinez"/>
    <s v="New York"/>
    <d v="2026-08-16T16:19:34"/>
    <d v="2026-08-16T16:24:34"/>
    <d v="2026-08-16T16:34:34"/>
    <n v="4.6399999999999997"/>
    <n v="10"/>
    <s v="Uber Green"/>
    <n v="13.05"/>
    <n v="1.2"/>
    <n v="15.66"/>
    <s v="Google Pay"/>
    <n v="5"/>
    <n v="4"/>
    <s v="Completed"/>
    <x v="16"/>
  </r>
  <r>
    <s v="RIDP05778OWBT"/>
    <s v="Jessica Wilson"/>
    <s v="Carlos Lopez"/>
    <s v="Boston"/>
    <d v="2026-01-02T18:24:36"/>
    <d v="2026-01-02T18:28:36"/>
    <d v="2026-01-02T18:47:36"/>
    <n v="4.92"/>
    <n v="19"/>
    <s v="Uber Comfort"/>
    <n v="16.52"/>
    <n v="1"/>
    <n v="16.52"/>
    <s v="Debit Card"/>
    <n v="5"/>
    <n v="5"/>
    <s v="Completed"/>
    <x v="4"/>
  </r>
  <r>
    <s v="RID30DBX2BN0I"/>
    <s v="Karen Martinez"/>
    <s v="Jennifer Lewis"/>
    <s v="Toronto"/>
    <d v="2024-07-09T16:18:29"/>
    <d v="2024-07-09T16:23:29"/>
    <d v="2024-07-09T16:36:29"/>
    <n v="5.33"/>
    <n v="13"/>
    <s v="Uber Pool"/>
    <n v="12.29"/>
    <n v="1"/>
    <n v="12.29"/>
    <s v="Debit Card"/>
    <n v="5"/>
    <n v="5"/>
    <s v="Completed"/>
    <x v="16"/>
  </r>
  <r>
    <s v="RIDEDHR22J5F3"/>
    <s v="Elizabeth Miller"/>
    <s v="Richard Ramirez"/>
    <s v="Miami"/>
    <d v="2024-05-24T00:37:34"/>
    <d v="2024-05-24T00:42:34"/>
    <d v="2024-05-24T01:09:34"/>
    <n v="7.48"/>
    <n v="27"/>
    <s v="Uber Comfort"/>
    <n v="23.4"/>
    <n v="1"/>
    <n v="23.4"/>
    <s v="PayPal"/>
    <n v="5"/>
    <n v="5"/>
    <s v="Completed"/>
    <x v="14"/>
  </r>
  <r>
    <s v="RIDV4Y35WN3RM"/>
    <s v="Jennifer Smith"/>
    <s v="Jennifer Jones"/>
    <s v="Seattle"/>
    <d v="2024-08-20T11:05:20"/>
    <d v="2024-08-20T11:12:20"/>
    <d v="2024-08-20T11:31:20"/>
    <n v="7.72"/>
    <n v="19"/>
    <s v="UberXL"/>
    <n v="25.21"/>
    <n v="1"/>
    <n v="25.21"/>
    <s v="PayPal"/>
    <n v="5"/>
    <n v="4"/>
    <s v="Completed"/>
    <x v="23"/>
  </r>
  <r>
    <s v="RIDH93KZVZ9SC"/>
    <s v="Yuki White"/>
    <s v="Charles Thompson"/>
    <s v="Chicago"/>
    <d v="2025-02-27T17:09:25"/>
    <d v="2025-02-27T17:12:25"/>
    <d v="2025-02-27T17:19:25"/>
    <n v="2.5299999999999998"/>
    <n v="7"/>
    <s v="Uber Black"/>
    <n v="12.89"/>
    <n v="1.5"/>
    <n v="19.34"/>
    <s v="Google Pay"/>
    <n v="5"/>
    <n v="3"/>
    <s v="Completed"/>
    <x v="1"/>
  </r>
  <r>
    <s v="RID3L86JRGQJJ"/>
    <s v="Yuki Harris"/>
    <s v="Priya Hernandez"/>
    <s v="Denver"/>
    <d v="2024-11-22T22:49:35"/>
    <d v="2024-11-22T22:57:35"/>
    <m/>
    <n v="8.9600000000000009"/>
    <m/>
    <s v="UberX"/>
    <n v="25.44"/>
    <n v="1"/>
    <n v="0"/>
    <s v="Uber Cash"/>
    <m/>
    <m/>
    <s v="Cancelled by Rider"/>
    <x v="2"/>
  </r>
  <r>
    <s v="RID0OQH4WJ7YA"/>
    <s v="Yuki Clark"/>
    <s v="Richard Anderson"/>
    <s v="Toronto"/>
    <d v="2024-01-24T14:23:10"/>
    <d v="2024-01-24T14:29:10"/>
    <d v="2024-01-24T14:39:10"/>
    <n v="2.73"/>
    <n v="10"/>
    <s v="Uber Pool"/>
    <n v="8.25"/>
    <n v="1"/>
    <n v="8.25"/>
    <s v="PayPal"/>
    <n v="5"/>
    <n v="5"/>
    <s v="Completed"/>
    <x v="19"/>
  </r>
  <r>
    <s v="RID6R0U4PAK51"/>
    <s v="Barbara Rodriguez"/>
    <s v="William Lee"/>
    <s v="Toronto"/>
    <d v="2025-06-10T14:44:35"/>
    <d v="2025-06-10T14:49:35"/>
    <d v="2025-06-10T15:33:35"/>
    <n v="13.38"/>
    <n v="44"/>
    <s v="Uber Black"/>
    <n v="59.01"/>
    <n v="1"/>
    <n v="59.01"/>
    <s v="Debit Card"/>
    <n v="5"/>
    <n v="5"/>
    <s v="Completed"/>
    <x v="19"/>
  </r>
  <r>
    <s v="RIDAAIN89RPOD"/>
    <s v="James Sanchez"/>
    <s v="Priya Thompson"/>
    <s v="Chicago"/>
    <d v="2026-01-30T17:02:51"/>
    <d v="2026-01-30T17:07:51"/>
    <d v="2026-01-30T17:15:51"/>
    <n v="2.17"/>
    <n v="8"/>
    <s v="Uber Comfort"/>
    <n v="8.6"/>
    <n v="1"/>
    <n v="8.6"/>
    <s v="Credit Card"/>
    <n v="4"/>
    <n v="5"/>
    <s v="Completed"/>
    <x v="1"/>
  </r>
  <r>
    <s v="RIDZOOSOBQAFE"/>
    <s v="Fatima Hernandez"/>
    <s v="Yuki Hernandez"/>
    <s v="Chicago"/>
    <d v="2024-10-29T01:12:04"/>
    <d v="2024-10-29T01:15:04"/>
    <d v="2024-10-29T01:30:04"/>
    <n v="3.97"/>
    <n v="15"/>
    <s v="Uber Green"/>
    <n v="12.95"/>
    <n v="1.5"/>
    <n v="19.420000000000002"/>
    <s v="PayPal"/>
    <n v="5"/>
    <n v="5"/>
    <s v="Completed"/>
    <x v="9"/>
  </r>
  <r>
    <s v="RIDSHWTUTBIVX"/>
    <s v="Olivia Robinson"/>
    <s v="Fatima Thomas"/>
    <s v="Seattle"/>
    <d v="2026-05-01T20:19:18"/>
    <d v="2026-05-01T20:22:18"/>
    <m/>
    <n v="1.87"/>
    <m/>
    <s v="Uber Pool"/>
    <n v="6.03"/>
    <n v="1.2"/>
    <n v="0"/>
    <s v="PayPal"/>
    <m/>
    <m/>
    <s v="Cancelled by Rider"/>
    <x v="12"/>
  </r>
  <r>
    <s v="RIDZZ2CS4BTIN"/>
    <s v="Wei Lee"/>
    <s v="Thomas Rodriguez"/>
    <s v="Austin"/>
    <d v="2025-10-19T09:05:14"/>
    <d v="2025-10-19T09:08:14"/>
    <d v="2025-10-19T09:16:14"/>
    <n v="3.46"/>
    <n v="8"/>
    <s v="UberXL"/>
    <n v="12.56"/>
    <n v="1.8"/>
    <n v="22.61"/>
    <s v="Apple Pay"/>
    <n v="5"/>
    <n v="5"/>
    <s v="Completed"/>
    <x v="7"/>
  </r>
  <r>
    <s v="RIDOUFP1KMQWI"/>
    <s v="Mei Moore"/>
    <s v="Jessica Harris"/>
    <s v="New York"/>
    <d v="2026-02-11T14:43:03"/>
    <d v="2026-02-11T14:50:03"/>
    <d v="2026-02-11T14:59:03"/>
    <n v="2.89"/>
    <n v="9"/>
    <s v="UberX"/>
    <n v="9.5399999999999991"/>
    <n v="1"/>
    <n v="9.5399999999999991"/>
    <s v="PayPal"/>
    <n v="5"/>
    <n v="4"/>
    <s v="Completed"/>
    <x v="19"/>
  </r>
  <r>
    <s v="RIDCWBPE0U9DR"/>
    <s v="Elizabeth Miller"/>
    <s v="William Johnson"/>
    <s v="New York"/>
    <d v="2024-02-10T22:42:29"/>
    <d v="2024-02-10T22:44:29"/>
    <d v="2024-02-10T22:51:29"/>
    <n v="2.96"/>
    <n v="7"/>
    <s v="UberXL"/>
    <n v="11.14"/>
    <n v="1.8"/>
    <n v="20.05"/>
    <s v="Credit Card"/>
    <n v="5"/>
    <n v="5"/>
    <s v="Completed"/>
    <x v="2"/>
  </r>
  <r>
    <s v="RIDYN5JWGUOTT"/>
    <s v="Priya Brown"/>
    <s v="Charles Davis"/>
    <s v="Seattle"/>
    <d v="2025-05-04T01:00:11"/>
    <d v="2025-05-04T01:05:11"/>
    <d v="2025-05-04T01:09:11"/>
    <n v="1.23"/>
    <n v="4"/>
    <s v="UberXL"/>
    <n v="6.33"/>
    <n v="1"/>
    <n v="6.33"/>
    <s v="Credit Card"/>
    <n v="5"/>
    <n v="5"/>
    <s v="Completed"/>
    <x v="9"/>
  </r>
  <r>
    <s v="RIDV0JFJW6DVA"/>
    <s v="Yuki Jackson"/>
    <s v="Carlos Smith"/>
    <s v="San Francisco"/>
    <d v="2024-12-25T23:55:25"/>
    <d v="2024-12-26T00:01:25"/>
    <d v="2024-12-26T00:05:25"/>
    <n v="1.53"/>
    <n v="4"/>
    <s v="Uber Black"/>
    <n v="8.74"/>
    <n v="1"/>
    <n v="8.74"/>
    <s v="Debit Card"/>
    <n v="5"/>
    <n v="4"/>
    <s v="Completed"/>
    <x v="13"/>
  </r>
  <r>
    <s v="RIDDZMH42P1MA"/>
    <s v="Karen Taylor"/>
    <s v="Susan Jones"/>
    <s v="San Francisco"/>
    <d v="2024-02-09T18:09:19"/>
    <d v="2024-02-09T18:16:19"/>
    <d v="2024-02-09T18:36:19"/>
    <n v="5.31"/>
    <n v="20"/>
    <s v="Uber Comfort"/>
    <n v="17.52"/>
    <n v="1"/>
    <n v="17.52"/>
    <s v="Debit Card"/>
    <n v="5"/>
    <n v="5"/>
    <s v="Completed"/>
    <x v="4"/>
  </r>
  <r>
    <s v="RIDOB5OTK9IJI"/>
    <s v="John Garcia"/>
    <s v="Olivia Taylor"/>
    <s v="New York"/>
    <d v="2025-11-10T03:24:30"/>
    <d v="2025-11-10T03:32:30"/>
    <d v="2025-11-10T03:46:30"/>
    <n v="4.34"/>
    <n v="14"/>
    <s v="UberXL"/>
    <n v="16"/>
    <n v="1"/>
    <n v="16"/>
    <s v="Google Pay"/>
    <n v="4"/>
    <n v="4"/>
    <s v="Completed"/>
    <x v="6"/>
  </r>
  <r>
    <s v="RIDU6UFHMD30R"/>
    <s v="Joseph Williams"/>
    <s v="Linda Thomas"/>
    <s v="Los Angeles"/>
    <d v="2024-05-05T06:03:25"/>
    <d v="2024-05-05T06:06:25"/>
    <d v="2024-05-05T06:12:25"/>
    <n v="2.2599999999999998"/>
    <n v="6"/>
    <s v="UberX"/>
    <n v="7.78"/>
    <n v="1.2"/>
    <n v="9.34"/>
    <s v="Debit Card"/>
    <n v="5"/>
    <n v="5"/>
    <s v="Completed"/>
    <x v="0"/>
  </r>
  <r>
    <s v="RIDY8MMQ0GGRT"/>
    <s v="Joseph Lewis"/>
    <s v="Ananya Harris"/>
    <s v="Seattle"/>
    <d v="2025-01-30T13:08:53"/>
    <d v="2025-01-30T13:13:53"/>
    <d v="2025-01-30T13:22:53"/>
    <n v="3.09"/>
    <n v="9"/>
    <s v="UberXL"/>
    <n v="11.9"/>
    <n v="1"/>
    <n v="11.9"/>
    <s v="Google Pay"/>
    <n v="5"/>
    <n v="4"/>
    <s v="Completed"/>
    <x v="18"/>
  </r>
  <r>
    <s v="RIDNVXI37YUKY"/>
    <s v="James Rodriguez"/>
    <s v="Priya Thompson"/>
    <s v="Austin"/>
    <d v="2026-03-01T02:47:31"/>
    <d v="2026-03-01T02:49:31"/>
    <d v="2026-03-01T03:05:31"/>
    <n v="5.18"/>
    <n v="16"/>
    <s v="UberX"/>
    <n v="15.08"/>
    <n v="1"/>
    <n v="15.08"/>
    <s v="PayPal"/>
    <n v="5"/>
    <n v="4"/>
    <s v="Completed"/>
    <x v="20"/>
  </r>
  <r>
    <s v="RIDRJLDHAIBGO"/>
    <s v="Fatima Johnson"/>
    <s v="John Martinez"/>
    <s v="Denver"/>
    <d v="2024-08-23T02:13:05"/>
    <d v="2024-08-23T02:18:05"/>
    <d v="2024-08-23T02:25:05"/>
    <n v="2.17"/>
    <n v="7"/>
    <s v="UberX"/>
    <n v="7.84"/>
    <n v="1"/>
    <n v="7.84"/>
    <s v="Credit Card"/>
    <n v="5"/>
    <n v="4"/>
    <s v="Completed"/>
    <x v="20"/>
  </r>
  <r>
    <s v="RIDLMJSMVG22G"/>
    <s v="Robert Sanchez"/>
    <s v="Robert Brown"/>
    <s v="New York"/>
    <d v="2025-06-03T15:17:28"/>
    <d v="2025-06-03T15:22:28"/>
    <d v="2025-06-03T15:37:28"/>
    <n v="4.24"/>
    <n v="15"/>
    <s v="Uber Green"/>
    <n v="13.43"/>
    <n v="1"/>
    <n v="13.43"/>
    <s v="Google Pay"/>
    <n v="5"/>
    <n v="5"/>
    <s v="Completed"/>
    <x v="8"/>
  </r>
  <r>
    <s v="RIDERPDC76VEY"/>
    <s v="Fatima Brown"/>
    <s v="Barbara Smith"/>
    <s v="Toronto"/>
    <d v="2025-08-22T02:20:56"/>
    <d v="2025-08-22T02:23:56"/>
    <d v="2025-08-22T02:55:56"/>
    <n v="9.7799999999999994"/>
    <n v="32"/>
    <s v="Uber Comfort"/>
    <n v="29.1"/>
    <n v="1.2"/>
    <n v="34.92"/>
    <s v="Debit Card"/>
    <n v="4"/>
    <n v="5"/>
    <s v="Completed"/>
    <x v="20"/>
  </r>
  <r>
    <s v="RIDSMU8A64HKU"/>
    <s v="Mary Davis"/>
    <s v="Arjun Garcia"/>
    <s v="Chicago"/>
    <d v="2025-01-08T09:11:07"/>
    <d v="2025-01-08T09:13:07"/>
    <d v="2025-01-08T09:22:07"/>
    <n v="2.8"/>
    <n v="9"/>
    <s v="Uber Pool"/>
    <n v="8.1199999999999992"/>
    <n v="1"/>
    <n v="8.1199999999999992"/>
    <s v="Uber Cash"/>
    <n v="2"/>
    <n v="5"/>
    <s v="Completed"/>
    <x v="7"/>
  </r>
  <r>
    <s v="RIDJEBQN3I3NE"/>
    <s v="Jennifer Lee"/>
    <s v="Emma Wilson"/>
    <s v="Los Angeles"/>
    <d v="2025-06-14T09:10:43"/>
    <d v="2025-06-14T09:11:43"/>
    <d v="2025-06-14T09:16:43"/>
    <n v="1.49"/>
    <n v="5"/>
    <s v="UberXL"/>
    <n v="7.18"/>
    <n v="1"/>
    <n v="7.18"/>
    <s v="Apple Pay"/>
    <n v="4"/>
    <n v="5"/>
    <s v="Completed"/>
    <x v="7"/>
  </r>
  <r>
    <s v="RIDAHQRUAM6WD"/>
    <s v="Priya Hernandez"/>
    <s v="Emma Martin"/>
    <s v="New York"/>
    <d v="2026-03-16T03:05:39"/>
    <d v="2026-03-16T03:13:39"/>
    <d v="2026-03-16T03:22:39"/>
    <n v="2.81"/>
    <n v="9"/>
    <s v="Uber Comfort"/>
    <n v="10.1"/>
    <n v="1"/>
    <n v="10.1"/>
    <s v="Google Pay"/>
    <n v="4"/>
    <n v="5"/>
    <s v="Completed"/>
    <x v="6"/>
  </r>
  <r>
    <s v="RIDKXQIULWDOW"/>
    <s v="William Anderson"/>
    <s v="Jennifer Lee"/>
    <s v="San Francisco"/>
    <d v="2026-05-16T15:40:49"/>
    <d v="2026-05-16T15:42:49"/>
    <d v="2026-05-16T15:48:49"/>
    <n v="2.96"/>
    <n v="6"/>
    <s v="UberXL"/>
    <n v="10.92"/>
    <n v="1"/>
    <n v="10.92"/>
    <s v="Apple Pay"/>
    <n v="5"/>
    <n v="5"/>
    <s v="Completed"/>
    <x v="8"/>
  </r>
  <r>
    <s v="RIDR2TDTA4MX8"/>
    <s v="Fatima Thompson"/>
    <s v="William Miller"/>
    <s v="San Francisco"/>
    <d v="2025-05-06T20:32:45"/>
    <d v="2025-05-06T20:33:45"/>
    <d v="2025-05-06T20:39:45"/>
    <n v="1.95"/>
    <n v="6"/>
    <s v="Uber Green"/>
    <n v="7.33"/>
    <n v="1"/>
    <n v="7.33"/>
    <s v="Uber Cash"/>
    <n v="4"/>
    <n v="5"/>
    <s v="Completed"/>
    <x v="12"/>
  </r>
  <r>
    <s v="RIDKZ4TO4IUK2"/>
    <s v="John Lewis"/>
    <s v="Fatima Thompson"/>
    <s v="Miami"/>
    <d v="2025-06-16T19:11:59"/>
    <d v="2025-06-16T19:15:59"/>
    <d v="2025-06-16T19:24:59"/>
    <n v="3.8"/>
    <n v="9"/>
    <s v="UberX"/>
    <n v="11.13"/>
    <n v="1"/>
    <n v="11.13"/>
    <s v="Debit Card"/>
    <n v="5"/>
    <n v="5"/>
    <s v="Completed"/>
    <x v="5"/>
  </r>
  <r>
    <s v="RID0O32EP1OKX"/>
    <s v="Linda Thompson"/>
    <s v="Arjun Brown"/>
    <s v="New York"/>
    <d v="2025-12-27T22:29:19"/>
    <d v="2025-12-27T22:33:19"/>
    <d v="2025-12-27T22:36:19"/>
    <n v="1.07"/>
    <n v="3"/>
    <s v="UberXL"/>
    <n v="5.73"/>
    <n v="1"/>
    <n v="5.73"/>
    <s v="Google Pay"/>
    <n v="5"/>
    <n v="5"/>
    <s v="Completed"/>
    <x v="2"/>
  </r>
  <r>
    <s v="RIDDRUK76W33E"/>
    <s v="James White"/>
    <s v="Emma Lopez"/>
    <s v="New York"/>
    <d v="2025-03-06T03:05:32"/>
    <d v="2025-03-06T03:12:32"/>
    <d v="2025-03-06T03:21:32"/>
    <n v="3"/>
    <n v="9"/>
    <s v="Uber Black"/>
    <n v="14.98"/>
    <n v="1"/>
    <n v="14.98"/>
    <s v="Debit Card"/>
    <n v="5"/>
    <n v="5"/>
    <s v="Completed"/>
    <x v="6"/>
  </r>
  <r>
    <s v="RID18FP6TZIEU"/>
    <s v="Liam Gonzalez"/>
    <s v="Carlos Taylor"/>
    <s v="Los Angeles"/>
    <d v="2026-04-04T11:20:28"/>
    <d v="2026-04-04T11:22:28"/>
    <d v="2026-04-04T12:07:28"/>
    <n v="13.19"/>
    <n v="45"/>
    <s v="Uber Pool"/>
    <n v="29.55"/>
    <n v="1"/>
    <n v="29.55"/>
    <s v="Apple Pay"/>
    <n v="4"/>
    <n v="3"/>
    <s v="Completed"/>
    <x v="23"/>
  </r>
  <r>
    <s v="RIDP0NI1GIFFL"/>
    <s v="Susan Anderson"/>
    <s v="Liam Williams"/>
    <s v="Toronto"/>
    <d v="2025-02-17T03:54:23"/>
    <d v="2025-02-17T03:58:23"/>
    <m/>
    <n v="1.82"/>
    <m/>
    <s v="Uber Green"/>
    <n v="6.66"/>
    <n v="1.2"/>
    <n v="2"/>
    <s v="Debit Card"/>
    <m/>
    <m/>
    <s v="Cancelled by Driver"/>
    <x v="6"/>
  </r>
  <r>
    <s v="RID0XEHAZI529"/>
    <s v="Liam Johnson"/>
    <s v="Joseph Gonzalez"/>
    <s v="Denver"/>
    <d v="2026-06-23T14:56:26"/>
    <d v="2026-06-23T15:00:26"/>
    <d v="2026-06-23T15:07:26"/>
    <n v="2"/>
    <n v="7"/>
    <s v="Uber Green"/>
    <n v="7.64"/>
    <n v="1"/>
    <n v="7.64"/>
    <s v="Apple Pay"/>
    <n v="5"/>
    <n v="5"/>
    <s v="Completed"/>
    <x v="19"/>
  </r>
  <r>
    <s v="RID7PW8PQ81HM"/>
    <s v="Olivia Anderson"/>
    <s v="Elizabeth Johnson"/>
    <s v="Boston"/>
    <d v="2026-04-09T02:43:20"/>
    <d v="2026-04-09T02:47:20"/>
    <d v="2026-04-09T02:58:20"/>
    <n v="4.26"/>
    <n v="11"/>
    <s v="Uber Comfort"/>
    <n v="13.44"/>
    <n v="1"/>
    <n v="13.44"/>
    <s v="Uber Cash"/>
    <n v="4"/>
    <n v="5"/>
    <s v="Completed"/>
    <x v="20"/>
  </r>
  <r>
    <s v="RID58E1624155"/>
    <s v="Omar White"/>
    <s v="Thomas Lewis"/>
    <s v="Austin"/>
    <d v="2025-11-12T18:25:51"/>
    <d v="2025-11-12T18:31:51"/>
    <d v="2025-11-12T18:38:51"/>
    <n v="3.05"/>
    <n v="7"/>
    <s v="Uber Pool"/>
    <n v="8"/>
    <n v="1.5"/>
    <n v="12"/>
    <s v="Uber Cash"/>
    <n v="5"/>
    <n v="5"/>
    <s v="Completed"/>
    <x v="4"/>
  </r>
  <r>
    <s v="RIDQ5CHNFE99P"/>
    <s v="Mary Gonzalez"/>
    <s v="Rahul Hernandez"/>
    <s v="Chicago"/>
    <d v="2024-04-12T22:43:53"/>
    <d v="2024-04-12T22:47:53"/>
    <m/>
    <n v="1.36"/>
    <m/>
    <s v="Uber Green"/>
    <n v="5.83"/>
    <n v="1"/>
    <n v="1.75"/>
    <s v="PayPal"/>
    <m/>
    <m/>
    <s v="Cancelled by Driver"/>
    <x v="2"/>
  </r>
  <r>
    <s v="RIDCSCIJ8DTD0"/>
    <s v="David Smith"/>
    <s v="Jessica Taylor"/>
    <s v="San Francisco"/>
    <d v="2025-11-30T19:09:21"/>
    <d v="2025-11-30T19:17:21"/>
    <d v="2025-11-30T19:31:21"/>
    <n v="4.32"/>
    <n v="14"/>
    <s v="UberXL"/>
    <n v="15.95"/>
    <n v="1"/>
    <n v="15.95"/>
    <s v="PayPal"/>
    <n v="5"/>
    <n v="5"/>
    <s v="Completed"/>
    <x v="5"/>
  </r>
  <r>
    <s v="RIDO06ER69C5Q"/>
    <s v="Richard Moore"/>
    <s v="Emma Brown"/>
    <s v="Denver"/>
    <d v="2026-05-15T09:04:49"/>
    <d v="2026-05-15T09:11:49"/>
    <d v="2026-05-15T09:35:49"/>
    <n v="7.99"/>
    <n v="24"/>
    <s v="Uber Pool"/>
    <n v="18.170000000000002"/>
    <n v="1"/>
    <n v="18.170000000000002"/>
    <s v="Credit Card"/>
    <n v="5"/>
    <n v="1"/>
    <s v="Completed"/>
    <x v="7"/>
  </r>
  <r>
    <s v="RIDOTNV6WXFFY"/>
    <s v="Karen Perez"/>
    <s v="Wei Ramirez"/>
    <s v="Boston"/>
    <d v="2025-07-19T12:23:02"/>
    <d v="2025-07-19T12:24:02"/>
    <d v="2025-07-19T12:54:02"/>
    <n v="10.14"/>
    <n v="30"/>
    <s v="UberXL"/>
    <n v="33.44"/>
    <n v="1"/>
    <n v="33.44"/>
    <s v="PayPal"/>
    <n v="5"/>
    <n v="5"/>
    <s v="Completed"/>
    <x v="10"/>
  </r>
  <r>
    <s v="RIDPFMG88J97S"/>
    <s v="Sarah Hernandez"/>
    <s v="Joseph Brown"/>
    <s v="Denver"/>
    <d v="2025-11-05T23:27:30"/>
    <d v="2025-11-05T23:34:30"/>
    <m/>
    <n v="2.68"/>
    <m/>
    <s v="UberXL"/>
    <n v="10.25"/>
    <n v="1"/>
    <n v="0"/>
    <s v="Uber Cash"/>
    <m/>
    <m/>
    <s v="Cancelled by Rider"/>
    <x v="13"/>
  </r>
  <r>
    <s v="RIDE3Q00U6Y2I"/>
    <s v="Elizabeth Jones"/>
    <s v="Karen Lewis"/>
    <s v="San Francisco"/>
    <d v="2025-11-20T19:18:56"/>
    <d v="2025-11-20T19:26:56"/>
    <d v="2025-11-20T19:30:56"/>
    <n v="1.74"/>
    <n v="4"/>
    <s v="Uber Green"/>
    <n v="6.51"/>
    <n v="2"/>
    <n v="13.02"/>
    <s v="Apple Pay"/>
    <n v="5"/>
    <n v="4"/>
    <s v="Completed"/>
    <x v="5"/>
  </r>
  <r>
    <s v="RIDM0OFSAKMLR"/>
    <s v="Michael Harris"/>
    <s v="David Martinez"/>
    <s v="Chicago"/>
    <d v="2025-11-10T12:12:06"/>
    <d v="2025-11-10T12:18:06"/>
    <d v="2025-11-10T12:23:06"/>
    <n v="2.64"/>
    <n v="5"/>
    <s v="UberXL"/>
    <n v="9.94"/>
    <n v="1"/>
    <n v="9.94"/>
    <s v="Credit Card"/>
    <n v="5"/>
    <n v="5"/>
    <s v="Completed"/>
    <x v="10"/>
  </r>
  <r>
    <s v="RIDFQB1PQE4HW"/>
    <s v="Emma Lopez"/>
    <s v="Sarah Ramirez"/>
    <s v="Austin"/>
    <d v="2024-05-31T21:26:12"/>
    <d v="2024-05-31T21:27:12"/>
    <d v="2024-05-31T21:45:12"/>
    <n v="4.7699999999999996"/>
    <n v="18"/>
    <s v="UberXL"/>
    <n v="17.91"/>
    <n v="2"/>
    <n v="35.82"/>
    <s v="Credit Card"/>
    <n v="5"/>
    <n v="5"/>
    <s v="Completed"/>
    <x v="21"/>
  </r>
  <r>
    <s v="RIDM4O5ICAJH7"/>
    <s v="Linda Lee"/>
    <s v="Michael Thomas"/>
    <s v="Denver"/>
    <d v="2026-08-07T21:55:03"/>
    <d v="2026-08-07T22:03:03"/>
    <d v="2026-08-07T22:08:03"/>
    <n v="1.59"/>
    <n v="5"/>
    <s v="Uber Comfort"/>
    <n v="6.78"/>
    <n v="2"/>
    <n v="13.56"/>
    <s v="Debit Card"/>
    <n v="5"/>
    <n v="4"/>
    <s v="Completed"/>
    <x v="21"/>
  </r>
  <r>
    <s v="RIDO3QRX2QCUR"/>
    <s v="Jessica Gonzalez"/>
    <s v="Yuki Perez"/>
    <s v="Denver"/>
    <d v="2025-08-18T13:40:13"/>
    <d v="2025-08-18T13:41:13"/>
    <d v="2025-08-18T13:47:13"/>
    <n v="2.72"/>
    <n v="6"/>
    <s v="Uber Green"/>
    <n v="8.7200000000000006"/>
    <n v="1"/>
    <n v="8.7200000000000006"/>
    <s v="Debit Card"/>
    <n v="4"/>
    <n v="5"/>
    <s v="Completed"/>
    <x v="18"/>
  </r>
  <r>
    <s v="RIDEKH11HAUF4"/>
    <s v="Sarah Hernandez"/>
    <s v="Rahul Smith"/>
    <s v="Los Angeles"/>
    <d v="2024-09-07T11:57:50"/>
    <d v="2024-09-07T12:03:50"/>
    <d v="2024-09-07T12:13:50"/>
    <n v="4.21"/>
    <n v="10"/>
    <s v="UberX"/>
    <n v="12.07"/>
    <n v="1"/>
    <n v="12.07"/>
    <s v="Uber Cash"/>
    <n v="5"/>
    <n v="5"/>
    <s v="Completed"/>
    <x v="23"/>
  </r>
  <r>
    <s v="RIDF5NZKBZF05"/>
    <s v="Charles Ramirez"/>
    <s v="Omar Garcia"/>
    <s v="Austin"/>
    <d v="2025-09-04T01:31:40"/>
    <d v="2025-09-04T01:33:40"/>
    <d v="2025-09-04T01:37:40"/>
    <n v="2.08"/>
    <n v="4"/>
    <s v="Uber Green"/>
    <n v="7.12"/>
    <n v="1.5"/>
    <n v="10.68"/>
    <s v="Credit Card"/>
    <n v="5"/>
    <n v="5"/>
    <s v="Completed"/>
    <x v="9"/>
  </r>
  <r>
    <s v="RIDNAAQ6JT55A"/>
    <s v="Charles Martin"/>
    <s v="Robert Thomas"/>
    <s v="Miami"/>
    <d v="2025-05-16T20:57:27"/>
    <d v="2025-05-16T21:03:27"/>
    <d v="2025-05-16T21:23:27"/>
    <n v="6.78"/>
    <n v="20"/>
    <s v="UberX"/>
    <n v="18.77"/>
    <n v="1"/>
    <n v="18.77"/>
    <s v="Credit Card"/>
    <n v="5"/>
    <n v="5"/>
    <s v="Completed"/>
    <x v="12"/>
  </r>
  <r>
    <s v="RIDGOYSAXE971"/>
    <s v="Charles Williams"/>
    <s v="David Martinez"/>
    <s v="Toronto"/>
    <d v="2024-04-28T18:56:47"/>
    <d v="2024-04-28T19:02:47"/>
    <d v="2024-04-28T19:07:47"/>
    <n v="1.93"/>
    <n v="5"/>
    <s v="UberXL"/>
    <n v="8.23"/>
    <n v="1"/>
    <n v="8.23"/>
    <s v="Uber Cash"/>
    <n v="5"/>
    <n v="4"/>
    <s v="Completed"/>
    <x v="4"/>
  </r>
  <r>
    <s v="RIDAEGP8TMF1Q"/>
    <s v="Thomas Wilson"/>
    <s v="Liam Smith"/>
    <s v="Denver"/>
    <d v="2025-04-04T02:20:37"/>
    <d v="2025-04-04T02:21:37"/>
    <d v="2025-04-04T02:26:37"/>
    <n v="2.17"/>
    <n v="5"/>
    <s v="UberX"/>
    <n v="7.4"/>
    <n v="1"/>
    <n v="7.4"/>
    <s v="PayPal"/>
    <n v="5"/>
    <n v="4"/>
    <s v="Completed"/>
    <x v="20"/>
  </r>
  <r>
    <s v="RIDKWWR1T7KAZ"/>
    <s v="Linda Thompson"/>
    <s v="Susan Sanchez"/>
    <s v="Chicago"/>
    <d v="2025-07-31T23:40:13"/>
    <d v="2025-07-31T23:41:13"/>
    <d v="2025-07-31T23:56:13"/>
    <n v="5.31"/>
    <n v="15"/>
    <s v="Uber Pool"/>
    <n v="12.7"/>
    <n v="1.2"/>
    <n v="15.24"/>
    <s v="Google Pay"/>
    <n v="5"/>
    <n v="5"/>
    <s v="Completed"/>
    <x v="13"/>
  </r>
  <r>
    <s v="RIDLYN2BQY0EM"/>
    <s v="Richard Jones"/>
    <s v="Mary Robinson"/>
    <s v="Austin"/>
    <d v="2025-03-25T14:37:12"/>
    <d v="2025-03-25T14:38:12"/>
    <d v="2025-03-25T14:43:12"/>
    <n v="1.49"/>
    <n v="5"/>
    <s v="UberXL"/>
    <n v="7.18"/>
    <n v="1"/>
    <n v="7.18"/>
    <s v="Debit Card"/>
    <n v="5"/>
    <n v="5"/>
    <s v="Completed"/>
    <x v="19"/>
  </r>
  <r>
    <s v="RIDXNYK4PXMIM"/>
    <s v="Wei Anderson"/>
    <s v="Omar Lopez"/>
    <s v="Seattle"/>
    <d v="2024-05-24T01:49:24"/>
    <d v="2024-05-24T01:52:24"/>
    <d v="2024-05-24T01:59:24"/>
    <n v="2.76"/>
    <n v="7"/>
    <s v="Uber Pool"/>
    <n v="7.63"/>
    <n v="1"/>
    <n v="7.63"/>
    <s v="PayPal"/>
    <n v="5"/>
    <n v="5"/>
    <s v="Completed"/>
    <x v="9"/>
  </r>
  <r>
    <s v="RIDAJH32F43RI"/>
    <s v="Priya Gonzalez"/>
    <s v="Sarah Sanchez"/>
    <s v="New York"/>
    <d v="2024-02-18T10:08:21"/>
    <d v="2024-02-18T10:12:21"/>
    <d v="2024-02-18T10:19:21"/>
    <n v="1.97"/>
    <n v="7"/>
    <s v="UberXL"/>
    <n v="8.77"/>
    <n v="1"/>
    <n v="8.77"/>
    <s v="Google Pay"/>
    <n v="5"/>
    <n v="4"/>
    <s v="Completed"/>
    <x v="11"/>
  </r>
  <r>
    <s v="RIDQSJKC73TAZ"/>
    <s v="Carlos Davis"/>
    <s v="Thomas Clark"/>
    <s v="Seattle"/>
    <d v="2024-02-03T04:30:15"/>
    <d v="2024-02-03T04:36:15"/>
    <d v="2024-02-03T04:39:15"/>
    <n v="0.39"/>
    <n v="3"/>
    <s v="UberX"/>
    <n v="3.84"/>
    <n v="1"/>
    <n v="3.84"/>
    <s v="Debit Card"/>
    <n v="5"/>
    <n v="5"/>
    <s v="Completed"/>
    <x v="22"/>
  </r>
  <r>
    <s v="RID4BKATGRN9G"/>
    <s v="Carlos Jackson"/>
    <s v="Yuki Rodriguez"/>
    <s v="New York"/>
    <d v="2025-05-22T11:23:35"/>
    <d v="2025-05-22T11:31:35"/>
    <d v="2025-05-22T11:37:35"/>
    <n v="2.37"/>
    <n v="6"/>
    <s v="Uber Comfort"/>
    <n v="8.56"/>
    <n v="1"/>
    <n v="8.56"/>
    <s v="Credit Card"/>
    <n v="5"/>
    <n v="5"/>
    <s v="Completed"/>
    <x v="23"/>
  </r>
  <r>
    <s v="RID513LC3HQEV"/>
    <s v="Noah Harris"/>
    <s v="Liam Lewis"/>
    <s v="Chicago"/>
    <d v="2024-12-22T06:36:56"/>
    <d v="2024-12-22T06:37:56"/>
    <d v="2024-12-22T06:42:56"/>
    <n v="2.4300000000000002"/>
    <n v="5"/>
    <s v="UberX"/>
    <n v="7.85"/>
    <n v="1"/>
    <n v="7.85"/>
    <s v="Apple Pay"/>
    <n v="5"/>
    <n v="3"/>
    <s v="Completed"/>
    <x v="0"/>
  </r>
  <r>
    <s v="RIDDYDJT2J225"/>
    <s v="Liam Harris"/>
    <s v="David Lewis"/>
    <s v="Seattle"/>
    <d v="2026-04-29T11:39:50"/>
    <d v="2026-04-29T11:44:50"/>
    <d v="2026-04-29T11:47:50"/>
    <n v="0.87"/>
    <n v="3"/>
    <s v="Uber Pool"/>
    <n v="4.29"/>
    <n v="1"/>
    <n v="4.29"/>
    <s v="Google Pay"/>
    <n v="4"/>
    <n v="5"/>
    <s v="Completed"/>
    <x v="23"/>
  </r>
  <r>
    <s v="RIDD8XBBLS6QG"/>
    <s v="Michael Thomas"/>
    <s v="Jennifer Thompson"/>
    <s v="Denver"/>
    <d v="2026-03-17T22:58:53"/>
    <d v="2026-03-17T23:02:53"/>
    <m/>
    <n v="3.63"/>
    <m/>
    <s v="Uber Green"/>
    <n v="11.01"/>
    <n v="1"/>
    <n v="0"/>
    <s v="Google Pay"/>
    <m/>
    <m/>
    <s v="Cancelled by Rider"/>
    <x v="2"/>
  </r>
  <r>
    <s v="RID4PRGFOQQ01"/>
    <s v="Mary Robinson"/>
    <s v="Joseph Rodriguez"/>
    <s v="Seattle"/>
    <d v="2025-12-04T11:02:00"/>
    <d v="2025-12-04T11:07:00"/>
    <d v="2025-12-04T11:16:00"/>
    <n v="3.31"/>
    <n v="9"/>
    <s v="UberXL"/>
    <n v="12.42"/>
    <n v="1"/>
    <n v="12.42"/>
    <s v="Debit Card"/>
    <n v="5"/>
    <n v="5"/>
    <s v="Completed"/>
    <x v="23"/>
  </r>
  <r>
    <s v="RIDZBAZBXON4I"/>
    <s v="Liam Williams"/>
    <s v="Richard Thomas"/>
    <s v="San Francisco"/>
    <d v="2024-03-02T01:24:13"/>
    <d v="2024-03-02T01:30:13"/>
    <d v="2024-03-02T01:40:13"/>
    <n v="2.87"/>
    <n v="10"/>
    <s v="Uber Black"/>
    <n v="14.75"/>
    <n v="1.5"/>
    <n v="22.12"/>
    <s v="PayPal"/>
    <n v="5"/>
    <n v="3"/>
    <s v="Completed"/>
    <x v="9"/>
  </r>
  <r>
    <s v="RIDR5UEGRQVX7"/>
    <s v="Fatima Ramirez"/>
    <s v="Joseph Perez"/>
    <s v="New York"/>
    <d v="2024-02-19T13:33:23"/>
    <d v="2024-02-19T13:41:23"/>
    <d v="2024-02-19T13:48:23"/>
    <n v="2.88"/>
    <n v="7"/>
    <s v="Uber Black"/>
    <n v="14.12"/>
    <n v="1.2"/>
    <n v="16.940000000000001"/>
    <s v="Google Pay"/>
    <n v="5"/>
    <n v="5"/>
    <s v="Completed"/>
    <x v="18"/>
  </r>
  <r>
    <s v="RIDZLGN7NCUAY"/>
    <s v="Elizabeth Johnson"/>
    <s v="Barbara Miller"/>
    <s v="New York"/>
    <d v="2026-08-18T21:16:37"/>
    <d v="2026-08-18T21:21:37"/>
    <d v="2026-08-18T21:26:37"/>
    <n v="2.09"/>
    <n v="5"/>
    <s v="UberX"/>
    <n v="7.26"/>
    <n v="1"/>
    <n v="7.26"/>
    <s v="Apple Pay"/>
    <n v="5"/>
    <n v="5"/>
    <s v="Completed"/>
    <x v="21"/>
  </r>
  <r>
    <s v="RIDJTGL2AFS26"/>
    <s v="Sofia Davis"/>
    <s v="Linda Martinez"/>
    <s v="Chicago"/>
    <d v="2024-05-31T11:26:23"/>
    <d v="2024-05-31T11:34:23"/>
    <d v="2024-05-31T11:42:23"/>
    <n v="2.3199999999999998"/>
    <n v="8"/>
    <s v="Uber Green"/>
    <n v="8.44"/>
    <n v="1.2"/>
    <n v="10.130000000000001"/>
    <s v="Apple Pay"/>
    <n v="5"/>
    <n v="5"/>
    <s v="Completed"/>
    <x v="23"/>
  </r>
  <r>
    <s v="RIDQLKWMTVBVP"/>
    <s v="Liam Wilson"/>
    <s v="Mary Rodriguez"/>
    <s v="Denver"/>
    <d v="2024-05-16T07:20:57"/>
    <d v="2024-05-16T07:23:57"/>
    <d v="2024-05-16T07:35:57"/>
    <n v="3.12"/>
    <n v="12"/>
    <s v="Uber Black"/>
    <n v="16.059999999999999"/>
    <n v="1"/>
    <n v="16.059999999999999"/>
    <s v="Google Pay"/>
    <n v="5"/>
    <n v="5"/>
    <s v="Completed"/>
    <x v="3"/>
  </r>
  <r>
    <s v="RIDJ73AXEEAEC"/>
    <s v="Olivia Lopez"/>
    <s v="Noah Wilson"/>
    <s v="Toronto"/>
    <d v="2025-06-18T08:27:20"/>
    <d v="2025-06-18T08:34:20"/>
    <m/>
    <n v="5.26"/>
    <m/>
    <s v="Uber Comfort"/>
    <n v="16.100000000000001"/>
    <n v="1.2"/>
    <n v="0"/>
    <s v="Uber Cash"/>
    <m/>
    <m/>
    <s v="Cancelled by Rider"/>
    <x v="15"/>
  </r>
  <r>
    <s v="RIDWHD3BXFBJY"/>
    <s v="William Moore"/>
    <s v="Sofia Clark"/>
    <s v="New York"/>
    <d v="2024-07-07T14:01:07"/>
    <d v="2024-07-07T14:09:07"/>
    <d v="2024-07-07T14:26:07"/>
    <n v="5.52"/>
    <n v="17"/>
    <s v="UberXL"/>
    <n v="19.489999999999998"/>
    <n v="1"/>
    <n v="19.489999999999998"/>
    <s v="Apple Pay"/>
    <n v="3"/>
    <n v="4"/>
    <s v="Completed"/>
    <x v="19"/>
  </r>
  <r>
    <s v="RIDPS7V6I3B7F"/>
    <s v="Susan Lopez"/>
    <s v="Ananya Ramirez"/>
    <s v="Boston"/>
    <d v="2024-02-12T16:28:16"/>
    <d v="2024-02-12T16:35:16"/>
    <d v="2024-02-12T16:44:16"/>
    <n v="3.39"/>
    <n v="9"/>
    <s v="Uber Pool"/>
    <n v="8.89"/>
    <n v="2.5"/>
    <n v="22.23"/>
    <s v="Credit Card"/>
    <n v="4"/>
    <n v="5"/>
    <s v="Completed"/>
    <x v="16"/>
  </r>
  <r>
    <s v="RIDGZC69ZB7UC"/>
    <s v="Arjun Garcia"/>
    <s v="Liam Harris"/>
    <s v="San Francisco"/>
    <d v="2025-02-04T23:19:10"/>
    <d v="2025-02-04T23:23:10"/>
    <d v="2025-02-04T23:26:10"/>
    <n v="1.6"/>
    <n v="3"/>
    <s v="Uber Green"/>
    <n v="6.04"/>
    <n v="1"/>
    <n v="6.04"/>
    <s v="Uber Cash"/>
    <n v="4"/>
    <n v="5"/>
    <s v="Completed"/>
    <x v="13"/>
  </r>
  <r>
    <s v="RIDCTYMST27K0"/>
    <s v="Linda Robinson"/>
    <s v="Thomas Rodriguez"/>
    <s v="Los Angeles"/>
    <d v="2025-10-23T04:12:28"/>
    <d v="2025-10-23T04:20:28"/>
    <d v="2025-10-23T04:30:28"/>
    <n v="3.57"/>
    <n v="10"/>
    <s v="Uber Black"/>
    <n v="17.2"/>
    <n v="1.2"/>
    <n v="20.64"/>
    <s v="Credit Card"/>
    <n v="5"/>
    <n v="5"/>
    <s v="Completed"/>
    <x v="22"/>
  </r>
  <r>
    <s v="RIDMW8SYNAU6A"/>
    <s v="Wei Smith"/>
    <s v="Priya Sanchez"/>
    <s v="Miami"/>
    <d v="2026-05-08T05:33:45"/>
    <d v="2026-05-08T05:39:45"/>
    <d v="2026-05-08T06:13:45"/>
    <n v="12.78"/>
    <n v="34"/>
    <s v="Uber Green"/>
    <n v="32.979999999999997"/>
    <n v="1"/>
    <n v="32.979999999999997"/>
    <s v="Debit Card"/>
    <n v="5"/>
    <n v="5"/>
    <s v="Completed"/>
    <x v="17"/>
  </r>
  <r>
    <s v="RID4XEH88TK5G"/>
    <s v="Wei Jones"/>
    <s v="Priya Miller"/>
    <s v="Miami"/>
    <d v="2025-05-23T05:29:23"/>
    <d v="2025-05-23T05:34:23"/>
    <m/>
    <n v="1.37"/>
    <m/>
    <s v="UberXL"/>
    <n v="6.67"/>
    <n v="1"/>
    <n v="0"/>
    <s v="PayPal"/>
    <m/>
    <m/>
    <s v="Cancelled by Rider"/>
    <x v="17"/>
  </r>
  <r>
    <s v="RID66VHFU0NHH"/>
    <s v="Rahul Sanchez"/>
    <s v="Carlos Brown"/>
    <s v="Chicago"/>
    <d v="2026-01-06T07:39:13"/>
    <d v="2026-01-06T07:45:13"/>
    <d v="2026-01-06T07:49:13"/>
    <n v="1.36"/>
    <n v="4"/>
    <s v="UberX"/>
    <n v="5.76"/>
    <n v="1.5"/>
    <n v="8.64"/>
    <s v="Google Pay"/>
    <n v="4"/>
    <n v="5"/>
    <s v="Completed"/>
    <x v="3"/>
  </r>
  <r>
    <s v="RIDT5UH9KDQQD"/>
    <s v="Richard Martin"/>
    <s v="William Harris"/>
    <s v="Miami"/>
    <d v="2026-01-19T23:42:20"/>
    <d v="2026-01-19T23:46:20"/>
    <d v="2026-01-19T23:57:20"/>
    <n v="3.33"/>
    <n v="11"/>
    <s v="UberX"/>
    <n v="10.75"/>
    <n v="1.2"/>
    <n v="12.9"/>
    <s v="Credit Card"/>
    <n v="5"/>
    <n v="5"/>
    <s v="Completed"/>
    <x v="13"/>
  </r>
  <r>
    <s v="RIDCSOX790TEK"/>
    <s v="Elizabeth White"/>
    <s v="Elizabeth Robinson"/>
    <s v="Seattle"/>
    <d v="2025-07-05T03:58:13"/>
    <d v="2025-07-05T03:59:13"/>
    <d v="2025-07-05T04:23:13"/>
    <n v="7.7"/>
    <n v="24"/>
    <s v="UberX"/>
    <n v="21.25"/>
    <n v="1"/>
    <n v="21.25"/>
    <s v="Debit Card"/>
    <n v="4"/>
    <n v="5"/>
    <s v="Completed"/>
    <x v="6"/>
  </r>
  <r>
    <s v="RIDNGGYOWESYL"/>
    <s v="Linda Jackson"/>
    <s v="Susan Brown"/>
    <s v="Boston"/>
    <d v="2024-12-13T15:50:18"/>
    <d v="2024-12-13T15:58:18"/>
    <d v="2024-12-13T16:09:18"/>
    <n v="5.24"/>
    <n v="11"/>
    <s v="Uber Pool"/>
    <n v="11.73"/>
    <n v="1"/>
    <n v="11.73"/>
    <s v="Credit Card"/>
    <n v="5"/>
    <n v="5"/>
    <s v="Completed"/>
    <x v="8"/>
  </r>
  <r>
    <s v="RID8DDMHJZDHU"/>
    <s v="Robert Sanchez"/>
    <s v="Jessica Lewis"/>
    <s v="Chicago"/>
    <d v="2024-02-02T04:05:39"/>
    <d v="2024-02-02T04:13:39"/>
    <d v="2024-02-02T04:16:39"/>
    <n v="0.97"/>
    <n v="3"/>
    <s v="Uber Green"/>
    <n v="4.91"/>
    <n v="1.2"/>
    <n v="5.89"/>
    <s v="Apple Pay"/>
    <n v="5"/>
    <n v="4"/>
    <s v="Completed"/>
    <x v="22"/>
  </r>
  <r>
    <s v="RIDBW0IOPZUBO"/>
    <s v="Thomas Moore"/>
    <s v="Rahul Hernandez"/>
    <s v="San Francisco"/>
    <d v="2026-02-24T03:28:30"/>
    <d v="2026-02-24T03:33:30"/>
    <d v="2026-02-24T03:36:30"/>
    <n v="0.88"/>
    <n v="3"/>
    <s v="Uber Green"/>
    <n v="4.74"/>
    <n v="1.8"/>
    <n v="8.5299999999999994"/>
    <s v="Debit Card"/>
    <n v="3"/>
    <n v="5"/>
    <s v="Completed"/>
    <x v="6"/>
  </r>
  <r>
    <s v="RIDK0IDDHOCI6"/>
    <s v="Olivia Sanchez"/>
    <s v="Elizabeth Smith"/>
    <s v="Los Angeles"/>
    <d v="2026-08-29T22:45:42"/>
    <d v="2026-08-29T22:48:42"/>
    <d v="2026-08-29T23:16:42"/>
    <n v="7.36"/>
    <n v="28"/>
    <s v="Uber Green"/>
    <n v="21.91"/>
    <n v="1"/>
    <n v="21.91"/>
    <s v="PayPal"/>
    <n v="5"/>
    <n v="4"/>
    <s v="Completed"/>
    <x v="2"/>
  </r>
  <r>
    <s v="RID7AYTZ4OF9I"/>
    <s v="Robert Lee"/>
    <s v="Michael Rodriguez"/>
    <s v="New York"/>
    <d v="2024-08-11T21:35:52"/>
    <d v="2024-08-11T21:37:52"/>
    <d v="2024-08-11T21:51:52"/>
    <n v="5.3"/>
    <n v="14"/>
    <s v="UberXL"/>
    <n v="18.3"/>
    <n v="1"/>
    <n v="18.3"/>
    <s v="PayPal"/>
    <n v="5"/>
    <n v="5"/>
    <s v="Completed"/>
    <x v="21"/>
  </r>
  <r>
    <s v="RID1SOBFLY4X3"/>
    <s v="James Martin"/>
    <s v="Sarah Smith"/>
    <s v="Los Angeles"/>
    <d v="2025-07-12T22:45:05"/>
    <d v="2025-07-12T22:53:05"/>
    <d v="2025-07-12T23:07:05"/>
    <n v="4.5199999999999996"/>
    <n v="14"/>
    <s v="UberXL"/>
    <n v="16.43"/>
    <n v="1"/>
    <n v="16.43"/>
    <s v="Apple Pay"/>
    <n v="5"/>
    <n v="4"/>
    <s v="Completed"/>
    <x v="2"/>
  </r>
  <r>
    <s v="RID4YU1QSW08L"/>
    <s v="John Garcia"/>
    <s v="Arjun Brown"/>
    <s v="Austin"/>
    <d v="2025-11-16T20:41:13"/>
    <d v="2025-11-16T20:47:13"/>
    <d v="2025-11-16T21:42:13"/>
    <n v="15.89"/>
    <n v="55"/>
    <s v="Uber Black"/>
    <n v="70.22"/>
    <n v="1.2"/>
    <n v="84.26"/>
    <s v="Apple Pay"/>
    <n v="5"/>
    <n v="5"/>
    <s v="Completed"/>
    <x v="12"/>
  </r>
  <r>
    <s v="RIDQZIX7CO06F"/>
    <s v="Barbara Harris"/>
    <s v="Yuki Sanchez"/>
    <s v="Boston"/>
    <d v="2026-06-17T04:07:38"/>
    <d v="2026-06-17T04:13:38"/>
    <d v="2026-06-17T04:20:38"/>
    <n v="2.04"/>
    <n v="7"/>
    <s v="UberX"/>
    <n v="7.61"/>
    <n v="1"/>
    <n v="7.61"/>
    <s v="Debit Card"/>
    <n v="5"/>
    <n v="5"/>
    <s v="Completed"/>
    <x v="22"/>
  </r>
  <r>
    <s v="RID757ELUNL8E"/>
    <s v="Jennifer Thompson"/>
    <s v="Carlos Lopez"/>
    <s v="Boston"/>
    <d v="2024-01-23T05:39:36"/>
    <d v="2024-01-23T05:40:36"/>
    <d v="2024-01-23T05:43:36"/>
    <n v="1.06"/>
    <n v="3"/>
    <s v="Uber Comfort"/>
    <n v="5.28"/>
    <n v="1"/>
    <n v="5.28"/>
    <s v="PayPal"/>
    <n v="5"/>
    <n v="3"/>
    <s v="Completed"/>
    <x v="17"/>
  </r>
  <r>
    <s v="RIDIGRH7L7HAB"/>
    <s v="Karen Clark"/>
    <s v="Wei Taylor"/>
    <s v="Austin"/>
    <d v="2026-03-13T08:05:32"/>
    <d v="2026-03-13T08:06:32"/>
    <d v="2026-03-13T08:14:32"/>
    <n v="2.27"/>
    <n v="8"/>
    <s v="UberX"/>
    <n v="8.23"/>
    <n v="1"/>
    <n v="8.23"/>
    <s v="PayPal"/>
    <n v="5"/>
    <n v="5"/>
    <s v="Completed"/>
    <x v="15"/>
  </r>
  <r>
    <s v="RIDHFZ3YR83MT"/>
    <s v="Susan Rodriguez"/>
    <s v="Mei Taylor"/>
    <s v="Denver"/>
    <d v="2025-01-19T19:28:29"/>
    <d v="2025-01-19T19:35:29"/>
    <d v="2025-01-19T19:58:29"/>
    <n v="6.16"/>
    <n v="23"/>
    <s v="Uber Pool"/>
    <n v="15.57"/>
    <n v="1"/>
    <n v="15.57"/>
    <s v="Uber Cash"/>
    <n v="2"/>
    <n v="5"/>
    <s v="Completed"/>
    <x v="5"/>
  </r>
  <r>
    <s v="RIDI546K4IKL3"/>
    <s v="Mei Brown"/>
    <s v="Michael Ramirez"/>
    <s v="Los Angeles"/>
    <d v="2024-07-19T23:27:11"/>
    <d v="2024-07-19T23:34:11"/>
    <d v="2024-07-19T23:39:11"/>
    <n v="2.11"/>
    <n v="5"/>
    <s v="Uber Green"/>
    <n v="7.4"/>
    <n v="1"/>
    <n v="7.4"/>
    <s v="PayPal"/>
    <n v="5"/>
    <n v="4"/>
    <s v="Completed"/>
    <x v="13"/>
  </r>
  <r>
    <s v="RIDLGA96B290X"/>
    <s v="Wei Garcia"/>
    <s v="Barbara Brown"/>
    <s v="San Francisco"/>
    <d v="2025-09-07T10:41:46"/>
    <d v="2025-09-07T10:49:46"/>
    <d v="2025-09-07T10:56:46"/>
    <n v="2.5299999999999998"/>
    <n v="7"/>
    <s v="Uber Black"/>
    <n v="12.89"/>
    <n v="1"/>
    <n v="12.89"/>
    <s v="Google Pay"/>
    <n v="5"/>
    <n v="5"/>
    <s v="Completed"/>
    <x v="11"/>
  </r>
  <r>
    <s v="RIDSDFSHJ19CQ"/>
    <s v="Karen Jones"/>
    <s v="Elizabeth Williams"/>
    <s v="Los Angeles"/>
    <d v="2025-10-25T18:15:30"/>
    <d v="2025-10-25T18:22:30"/>
    <d v="2025-10-25T18:30:30"/>
    <n v="3.03"/>
    <n v="8"/>
    <s v="Uber Comfort"/>
    <n v="10.32"/>
    <n v="1"/>
    <n v="10.32"/>
    <s v="Uber Cash"/>
    <n v="5"/>
    <n v="5"/>
    <s v="Completed"/>
    <x v="4"/>
  </r>
  <r>
    <s v="RID12BCQ0VPCM"/>
    <s v="Omar Martinez"/>
    <s v="Noah Perez"/>
    <s v="Chicago"/>
    <d v="2024-03-29T18:54:19"/>
    <d v="2024-03-29T18:55:19"/>
    <d v="2024-03-29T19:19:19"/>
    <n v="7.1"/>
    <n v="24"/>
    <s v="Uber Black"/>
    <n v="32.630000000000003"/>
    <n v="1.8"/>
    <n v="58.73"/>
    <s v="Google Pay"/>
    <n v="5"/>
    <n v="5"/>
    <s v="Completed"/>
    <x v="4"/>
  </r>
  <r>
    <s v="RIDN5SJK6ZE33"/>
    <s v="Yuki Ramirez"/>
    <s v="Joseph Miller"/>
    <s v="Los Angeles"/>
    <d v="2024-11-25T07:40:30"/>
    <d v="2024-11-25T07:45:30"/>
    <d v="2024-11-25T07:50:30"/>
    <n v="1.65"/>
    <n v="5"/>
    <s v="Uber Black"/>
    <n v="9.3699999999999992"/>
    <n v="1"/>
    <n v="9.3699999999999992"/>
    <s v="Debit Card"/>
    <n v="4"/>
    <n v="5"/>
    <s v="Completed"/>
    <x v="3"/>
  </r>
  <r>
    <s v="RIDYWKPQAFS7G"/>
    <s v="Robert Gonzalez"/>
    <s v="Joseph White"/>
    <s v="Boston"/>
    <d v="2026-08-27T12:39:29"/>
    <d v="2026-08-27T12:40:29"/>
    <d v="2026-08-27T13:09:29"/>
    <n v="7.94"/>
    <n v="29"/>
    <s v="UberX"/>
    <n v="22.78"/>
    <n v="1"/>
    <n v="22.78"/>
    <s v="PayPal"/>
    <n v="5"/>
    <n v="4"/>
    <s v="Completed"/>
    <x v="10"/>
  </r>
  <r>
    <s v="RIDUJR9PIE97V"/>
    <s v="Liam Rodriguez"/>
    <s v="Wei Martinez"/>
    <s v="Seattle"/>
    <d v="2025-04-16T22:31:13"/>
    <d v="2025-04-16T22:38:13"/>
    <d v="2025-04-16T22:41:13"/>
    <n v="0.72"/>
    <n v="3"/>
    <s v="Uber Green"/>
    <n v="4.46"/>
    <n v="1"/>
    <n v="4.46"/>
    <s v="Uber Cash"/>
    <n v="5"/>
    <n v="5"/>
    <s v="Completed"/>
    <x v="2"/>
  </r>
  <r>
    <s v="RID3H67K4AV31"/>
    <s v="Richard Taylor"/>
    <s v="Mei Thomas"/>
    <s v="Seattle"/>
    <d v="2025-02-17T08:40:19"/>
    <d v="2025-02-17T08:47:19"/>
    <d v="2025-02-17T08:58:19"/>
    <n v="4.7"/>
    <n v="11"/>
    <s v="Uber Pool"/>
    <n v="11.03"/>
    <n v="1"/>
    <n v="11.03"/>
    <s v="Debit Card"/>
    <n v="5"/>
    <n v="5"/>
    <s v="Completed"/>
    <x v="15"/>
  </r>
  <r>
    <s v="RIDNK5SI0563E"/>
    <s v="Karen Gonzalez"/>
    <s v="Sofia Lee"/>
    <s v="Austin"/>
    <d v="2025-04-25T02:46:17"/>
    <d v="2025-04-25T02:54:17"/>
    <d v="2025-04-25T02:57:17"/>
    <n v="1.36"/>
    <n v="3"/>
    <s v="UberX"/>
    <n v="5.54"/>
    <n v="1"/>
    <n v="5.54"/>
    <s v="Debit Card"/>
    <n v="4"/>
    <n v="5"/>
    <s v="Completed"/>
    <x v="20"/>
  </r>
  <r>
    <s v="RIDVTBFAKKWSE"/>
    <s v="Rahul Clark"/>
    <s v="Omar Robinson"/>
    <s v="Boston"/>
    <d v="2025-02-07T19:59:36"/>
    <d v="2025-02-07T20:03:36"/>
    <d v="2025-02-07T20:23:36"/>
    <n v="5.44"/>
    <n v="20"/>
    <s v="UberX"/>
    <n v="16.420000000000002"/>
    <n v="1"/>
    <n v="16.420000000000002"/>
    <s v="Credit Card"/>
    <n v="4"/>
    <n v="5"/>
    <s v="Completed"/>
    <x v="5"/>
  </r>
  <r>
    <s v="RIDGSCI8YZS74"/>
    <s v="David Hernandez"/>
    <s v="Emma Rodriguez"/>
    <s v="Los Angeles"/>
    <d v="2025-03-19T09:07:03"/>
    <d v="2025-03-19T09:15:03"/>
    <d v="2025-03-19T09:21:03"/>
    <n v="1.94"/>
    <n v="6"/>
    <s v="Uber Comfort"/>
    <n v="7.7"/>
    <n v="1"/>
    <n v="7.7"/>
    <s v="Google Pay"/>
    <n v="5"/>
    <n v="4"/>
    <s v="Completed"/>
    <x v="7"/>
  </r>
  <r>
    <s v="RIDDUJIB0TPTA"/>
    <s v="Robert Robinson"/>
    <s v="Robert Lee"/>
    <s v="San Francisco"/>
    <d v="2026-07-10T07:38:14"/>
    <d v="2026-07-10T07:45:14"/>
    <d v="2026-07-10T07:52:14"/>
    <n v="2.35"/>
    <n v="7"/>
    <s v="Uber Green"/>
    <n v="8.27"/>
    <n v="1"/>
    <n v="8.27"/>
    <s v="Debit Card"/>
    <n v="4"/>
    <n v="5"/>
    <s v="Completed"/>
    <x v="3"/>
  </r>
  <r>
    <s v="RID7XSG95H8VQ"/>
    <s v="Charles Martinez"/>
    <s v="Ananya Thompson"/>
    <s v="Toronto"/>
    <d v="2026-01-26T09:03:50"/>
    <d v="2026-01-26T09:09:50"/>
    <d v="2026-01-26T09:26:50"/>
    <n v="5.5"/>
    <n v="17"/>
    <s v="Uber Pool"/>
    <n v="13.39"/>
    <n v="1"/>
    <n v="13.39"/>
    <s v="Debit Card"/>
    <n v="4"/>
    <n v="4"/>
    <s v="Completed"/>
    <x v="7"/>
  </r>
  <r>
    <s v="RIDO83X9ZBPVE"/>
    <s v="Yuki Johnson"/>
    <s v="Karen Anderson"/>
    <s v="Denver"/>
    <d v="2024-09-30T23:20:10"/>
    <d v="2024-09-30T23:26:10"/>
    <d v="2024-09-30T23:30:10"/>
    <n v="1.5"/>
    <n v="4"/>
    <s v="Uber Pool"/>
    <n v="5.33"/>
    <n v="1"/>
    <n v="5.33"/>
    <s v="PayPal"/>
    <n v="4"/>
    <n v="5"/>
    <s v="Completed"/>
    <x v="13"/>
  </r>
  <r>
    <s v="RIDJ7UH1OG3JZ"/>
    <s v="Mei Martin"/>
    <s v="Rahul Garcia"/>
    <s v="Toronto"/>
    <d v="2024-07-08T13:44:25"/>
    <d v="2024-07-08T13:50:25"/>
    <d v="2024-07-08T14:04:25"/>
    <n v="3.76"/>
    <n v="14"/>
    <s v="Uber Green"/>
    <n v="12.35"/>
    <n v="1.2"/>
    <n v="14.82"/>
    <s v="Apple Pay"/>
    <n v="4"/>
    <n v="4"/>
    <s v="Completed"/>
    <x v="18"/>
  </r>
  <r>
    <s v="RID4DI0XL7LGE"/>
    <s v="Noah Lee"/>
    <s v="Jessica Lewis"/>
    <s v="Los Angeles"/>
    <d v="2025-10-22T01:06:03"/>
    <d v="2025-10-22T01:07:03"/>
    <d v="2025-10-22T01:17:03"/>
    <n v="2.76"/>
    <n v="10"/>
    <s v="UberX"/>
    <n v="9.5299999999999994"/>
    <n v="1"/>
    <n v="9.5299999999999994"/>
    <s v="PayPal"/>
    <n v="5"/>
    <n v="4"/>
    <s v="Completed"/>
    <x v="9"/>
  </r>
  <r>
    <s v="RID600B5U8E1C"/>
    <s v="Linda Anderson"/>
    <s v="Wei Hernandez"/>
    <s v="Denver"/>
    <d v="2025-01-05T03:43:05"/>
    <d v="2025-01-05T03:49:05"/>
    <d v="2025-01-05T04:02:05"/>
    <n v="3.6"/>
    <n v="13"/>
    <s v="Uber Black"/>
    <n v="17.96"/>
    <n v="1"/>
    <n v="17.96"/>
    <s v="Google Pay"/>
    <n v="5"/>
    <n v="4"/>
    <s v="Completed"/>
    <x v="6"/>
  </r>
  <r>
    <s v="RID9P263FS2GH"/>
    <s v="David White"/>
    <s v="Ananya Jackson"/>
    <s v="Chicago"/>
    <d v="2024-12-06T12:17:21"/>
    <d v="2024-12-06T12:23:21"/>
    <m/>
    <n v="2.0699999999999998"/>
    <m/>
    <s v="Uber Black"/>
    <n v="11.5"/>
    <n v="1"/>
    <n v="3.45"/>
    <s v="Uber Cash"/>
    <m/>
    <m/>
    <s v="Cancelled by Driver"/>
    <x v="10"/>
  </r>
  <r>
    <s v="RIDHBGP3PEUV1"/>
    <s v="Linda Taylor"/>
    <s v="Ananya Lewis"/>
    <s v="Boston"/>
    <d v="2025-02-09T18:53:22"/>
    <d v="2025-02-09T18:54:22"/>
    <d v="2025-02-09T19:00:22"/>
    <n v="1.89"/>
    <n v="6"/>
    <s v="Uber Comfort"/>
    <n v="7.6"/>
    <n v="1"/>
    <n v="7.6"/>
    <s v="PayPal"/>
    <n v="5"/>
    <n v="5"/>
    <s v="Completed"/>
    <x v="4"/>
  </r>
  <r>
    <s v="RID34QB35ADG8"/>
    <s v="Olivia Brown"/>
    <s v="David Anderson"/>
    <s v="Denver"/>
    <d v="2024-07-22T08:10:44"/>
    <d v="2024-07-22T08:15:44"/>
    <d v="2024-07-22T08:35:44"/>
    <n v="8.75"/>
    <n v="20"/>
    <s v="Uber Pool"/>
    <n v="18.27"/>
    <n v="1"/>
    <n v="18.27"/>
    <s v="Uber Cash"/>
    <n v="4"/>
    <n v="5"/>
    <s v="Completed"/>
    <x v="15"/>
  </r>
  <r>
    <s v="RID9SN01UZM12"/>
    <s v="David Miller"/>
    <s v="Thomas Miller"/>
    <s v="Boston"/>
    <d v="2026-04-30T15:54:58"/>
    <d v="2026-04-30T15:56:58"/>
    <d v="2026-04-30T16:04:58"/>
    <n v="3.51"/>
    <n v="8"/>
    <s v="UberXL"/>
    <n v="12.68"/>
    <n v="1.2"/>
    <n v="15.22"/>
    <s v="Debit Card"/>
    <n v="5"/>
    <n v="3"/>
    <s v="Completed"/>
    <x v="8"/>
  </r>
  <r>
    <s v="RIDDSIR9AS0U0"/>
    <s v="Rahul Wilson"/>
    <s v="James Martin"/>
    <s v="Chicago"/>
    <d v="2025-03-28T00:32:42"/>
    <d v="2025-03-28T00:38:42"/>
    <d v="2025-03-28T00:45:42"/>
    <n v="2.16"/>
    <n v="7"/>
    <s v="Uber Comfort"/>
    <n v="8.36"/>
    <n v="1"/>
    <n v="8.36"/>
    <s v="PayPal"/>
    <n v="5"/>
    <n v="5"/>
    <s v="Completed"/>
    <x v="14"/>
  </r>
  <r>
    <s v="RID5SNYMSX7SX"/>
    <s v="Michael Anderson"/>
    <s v="Liam Clark"/>
    <s v="Los Angeles"/>
    <d v="2026-04-27T21:46:00"/>
    <d v="2026-04-27T21:51:00"/>
    <d v="2026-04-27T21:54:00"/>
    <n v="0.57999999999999996"/>
    <n v="3"/>
    <s v="Uber Black"/>
    <n v="5.19"/>
    <n v="1.2"/>
    <n v="6.23"/>
    <s v="Debit Card"/>
    <n v="5"/>
    <n v="5"/>
    <s v="Completed"/>
    <x v="21"/>
  </r>
  <r>
    <s v="RID91RDY2E6PZ"/>
    <s v="Joseph Gonzalez"/>
    <s v="Richard Davis"/>
    <s v="Denver"/>
    <d v="2024-06-24T17:08:11"/>
    <d v="2024-06-24T17:14:11"/>
    <d v="2024-06-24T17:24:11"/>
    <n v="3.74"/>
    <n v="10"/>
    <s v="Uber Pool"/>
    <n v="9.56"/>
    <n v="1"/>
    <n v="9.56"/>
    <s v="Credit Card"/>
    <n v="4"/>
    <n v="4"/>
    <s v="Completed"/>
    <x v="1"/>
  </r>
  <r>
    <s v="RID03PZL4QC0R"/>
    <s v="Mary White"/>
    <s v="Olivia Clark"/>
    <s v="Chicago"/>
    <d v="2024-08-07T09:21:12"/>
    <d v="2024-08-07T09:25:12"/>
    <m/>
    <n v="3.16"/>
    <m/>
    <s v="Uber Pool"/>
    <n v="9.0299999999999994"/>
    <n v="1.8"/>
    <n v="0"/>
    <s v="Apple Pay"/>
    <m/>
    <m/>
    <s v="Cancelled by Rider"/>
    <x v="7"/>
  </r>
  <r>
    <s v="RIDJDH0OTUYLI"/>
    <s v="Fatima Jackson"/>
    <s v="Sarah Sanchez"/>
    <s v="Miami"/>
    <d v="2024-08-09T05:26:53"/>
    <d v="2024-08-09T05:28:53"/>
    <d v="2024-08-09T05:32:53"/>
    <n v="1.17"/>
    <n v="4"/>
    <s v="UberX"/>
    <n v="5.43"/>
    <n v="1"/>
    <n v="5.43"/>
    <s v="PayPal"/>
    <n v="5"/>
    <n v="4"/>
    <s v="Completed"/>
    <x v="17"/>
  </r>
  <r>
    <s v="RID5D4WV6XT2D"/>
    <s v="Mary Smith"/>
    <s v="Mary Jones"/>
    <s v="Miami"/>
    <d v="2024-11-24T18:57:44"/>
    <d v="2024-11-24T19:04:44"/>
    <d v="2024-11-24T19:21:44"/>
    <n v="4.5599999999999996"/>
    <n v="17"/>
    <s v="Uber Black"/>
    <n v="22.2"/>
    <n v="1"/>
    <n v="22.2"/>
    <s v="PayPal"/>
    <n v="5"/>
    <n v="5"/>
    <s v="Completed"/>
    <x v="4"/>
  </r>
  <r>
    <s v="RIDYEKYJE8KYH"/>
    <s v="Susan Williams"/>
    <s v="Arjun Martin"/>
    <s v="Los Angeles"/>
    <d v="2025-03-22T15:54:16"/>
    <d v="2025-03-22T15:58:16"/>
    <d v="2025-03-22T16:22:16"/>
    <n v="10.11"/>
    <n v="24"/>
    <s v="Uber Comfort"/>
    <n v="28"/>
    <n v="1"/>
    <n v="28"/>
    <s v="Debit Card"/>
    <n v="5"/>
    <n v="4"/>
    <s v="Completed"/>
    <x v="8"/>
  </r>
  <r>
    <s v="RID00OF864637"/>
    <s v="Michael Ramirez"/>
    <s v="William Martin"/>
    <s v="Austin"/>
    <d v="2025-06-29T13:15:49"/>
    <d v="2025-06-29T13:18:49"/>
    <d v="2025-06-29T13:28:49"/>
    <n v="3.4"/>
    <n v="10"/>
    <s v="UberXL"/>
    <n v="12.86"/>
    <n v="1"/>
    <n v="12.86"/>
    <s v="PayPal"/>
    <n v="4"/>
    <n v="5"/>
    <s v="Completed"/>
    <x v="18"/>
  </r>
  <r>
    <s v="RIDTHK0RK9WCW"/>
    <s v="Carlos Harris"/>
    <s v="Karen Rodriguez"/>
    <s v="Seattle"/>
    <d v="2024-01-05T00:40:53"/>
    <d v="2024-01-05T00:45:53"/>
    <d v="2024-01-05T00:48:53"/>
    <n v="1.1399999999999999"/>
    <n v="3"/>
    <s v="Uber Pool"/>
    <n v="4.6399999999999997"/>
    <n v="1"/>
    <n v="4.6399999999999997"/>
    <s v="Credit Card"/>
    <n v="5"/>
    <n v="5"/>
    <s v="Completed"/>
    <x v="14"/>
  </r>
  <r>
    <s v="RIDQR76QPBRYC"/>
    <s v="Thomas White"/>
    <s v="Wei Harris"/>
    <s v="Denver"/>
    <d v="2024-08-04T04:28:56"/>
    <d v="2024-08-04T04:35:56"/>
    <m/>
    <n v="1.88"/>
    <m/>
    <s v="Uber Pool"/>
    <n v="5.82"/>
    <n v="1.2"/>
    <n v="1.75"/>
    <s v="Credit Card"/>
    <m/>
    <m/>
    <s v="Cancelled by Driver"/>
    <x v="22"/>
  </r>
  <r>
    <s v="RID4ACGI89UY8"/>
    <s v="Sofia Thomas"/>
    <s v="Yuki Thompson"/>
    <s v="Toronto"/>
    <d v="2024-02-12T10:14:33"/>
    <d v="2024-02-12T10:22:33"/>
    <d v="2024-02-12T10:28:33"/>
    <n v="1.83"/>
    <n v="6"/>
    <s v="UberXL"/>
    <n v="8.2100000000000009"/>
    <n v="1"/>
    <n v="8.2100000000000009"/>
    <s v="Credit Card"/>
    <n v="5"/>
    <n v="4"/>
    <s v="Completed"/>
    <x v="11"/>
  </r>
  <r>
    <s v="RIDIXLCCRZVRS"/>
    <s v="Patricia Smith"/>
    <s v="Charles Gonzalez"/>
    <s v="Boston"/>
    <d v="2025-12-21T14:49:51"/>
    <d v="2025-12-21T14:54:51"/>
    <d v="2025-12-21T15:02:51"/>
    <n v="2.83"/>
    <n v="8"/>
    <s v="Uber Green"/>
    <n v="9.35"/>
    <n v="1"/>
    <n v="9.35"/>
    <s v="Credit Card"/>
    <n v="5"/>
    <n v="5"/>
    <s v="Completed"/>
    <x v="19"/>
  </r>
  <r>
    <s v="RID9AKRP5YMMT"/>
    <s v="Noah Jackson"/>
    <s v="Robert Davis"/>
    <s v="Denver"/>
    <d v="2024-09-19T13:26:33"/>
    <d v="2024-09-19T13:29:33"/>
    <d v="2024-09-19T13:32:33"/>
    <n v="1.22"/>
    <n v="3"/>
    <s v="Uber Pool"/>
    <n v="4.75"/>
    <n v="1"/>
    <n v="4.75"/>
    <s v="PayPal"/>
    <n v="4"/>
    <n v="2"/>
    <s v="Completed"/>
    <x v="18"/>
  </r>
  <r>
    <s v="RIDVFNEM08LVT"/>
    <s v="Rahul Martin"/>
    <s v="Priya Lewis"/>
    <s v="Chicago"/>
    <d v="2024-10-06T22:17:35"/>
    <d v="2024-10-06T22:25:35"/>
    <d v="2024-10-06T22:33:35"/>
    <n v="2.37"/>
    <n v="8"/>
    <s v="UberXL"/>
    <n v="9.9499999999999993"/>
    <n v="1"/>
    <n v="9.9499999999999993"/>
    <s v="Debit Card"/>
    <n v="5"/>
    <n v="2"/>
    <s v="Completed"/>
    <x v="2"/>
  </r>
  <r>
    <s v="RIDZ2P3NLOPNE"/>
    <s v="Patricia Martin"/>
    <s v="Emma Harris"/>
    <s v="New York"/>
    <d v="2024-04-05T05:48:40"/>
    <d v="2024-04-05T05:50:40"/>
    <d v="2024-04-05T05:53:40"/>
    <n v="0.99"/>
    <n v="3"/>
    <s v="Uber Pool"/>
    <n v="4.45"/>
    <n v="1.8"/>
    <n v="8.01"/>
    <s v="PayPal"/>
    <n v="5"/>
    <n v="5"/>
    <s v="Completed"/>
    <x v="17"/>
  </r>
  <r>
    <s v="RID5CU97XVTNK"/>
    <s v="David Harris"/>
    <s v="Michael Garcia"/>
    <s v="Chicago"/>
    <d v="2024-07-04T17:03:08"/>
    <d v="2024-07-04T17:10:08"/>
    <d v="2024-07-04T17:23:08"/>
    <n v="5.18"/>
    <n v="13"/>
    <s v="Uber Black"/>
    <n v="23.49"/>
    <n v="1"/>
    <n v="23.49"/>
    <s v="Credit Card"/>
    <n v="5"/>
    <n v="5"/>
    <s v="Completed"/>
    <x v="1"/>
  </r>
  <r>
    <s v="RIDG2IX95AEIA"/>
    <s v="Fatima Harris"/>
    <s v="Omar Davis"/>
    <s v="Austin"/>
    <d v="2025-07-02T12:41:03"/>
    <d v="2025-07-02T12:44:03"/>
    <d v="2025-07-02T12:51:03"/>
    <n v="3.12"/>
    <n v="7"/>
    <s v="Uber Pool"/>
    <n v="8.1"/>
    <n v="1"/>
    <n v="8.1"/>
    <s v="Credit Card"/>
    <n v="5"/>
    <n v="5"/>
    <s v="Completed"/>
    <x v="10"/>
  </r>
  <r>
    <s v="RID6JHQZSRRMJ"/>
    <s v="James Perez"/>
    <s v="Jennifer Gonzalez"/>
    <s v="Los Angeles"/>
    <d v="2025-02-25T16:40:01"/>
    <d v="2025-02-25T16:44:01"/>
    <d v="2025-02-25T16:57:01"/>
    <n v="4.42"/>
    <n v="13"/>
    <s v="UberX"/>
    <n v="13.09"/>
    <n v="1"/>
    <n v="13.09"/>
    <s v="Uber Cash"/>
    <n v="5"/>
    <n v="5"/>
    <s v="Completed"/>
    <x v="16"/>
  </r>
  <r>
    <s v="RIDWJJHYYATX6"/>
    <s v="Olivia Lewis"/>
    <s v="Jennifer Hernandez"/>
    <s v="Boston"/>
    <d v="2025-08-08T18:59:02"/>
    <d v="2025-08-08T19:05:02"/>
    <d v="2025-08-08T19:10:02"/>
    <n v="1.94"/>
    <n v="5"/>
    <s v="Uber Comfort"/>
    <n v="7.48"/>
    <n v="1"/>
    <n v="7.48"/>
    <s v="Apple Pay"/>
    <n v="3"/>
    <n v="5"/>
    <s v="Completed"/>
    <x v="4"/>
  </r>
  <r>
    <s v="RIDBYRSCGITPR"/>
    <s v="Liam Thompson"/>
    <s v="Robert Jones"/>
    <s v="Denver"/>
    <d v="2026-01-30T06:33:32"/>
    <d v="2026-01-30T06:37:32"/>
    <d v="2026-01-30T06:40:32"/>
    <n v="1.39"/>
    <n v="3"/>
    <s v="Uber Comfort"/>
    <n v="5.94"/>
    <n v="1"/>
    <n v="5.94"/>
    <s v="PayPal"/>
    <n v="5"/>
    <n v="5"/>
    <s v="Completed"/>
    <x v="0"/>
  </r>
  <r>
    <s v="RID15BSEZY5OF"/>
    <s v="Olivia Williams"/>
    <s v="Charles Williams"/>
    <s v="Austin"/>
    <d v="2024-08-13T06:14:57"/>
    <d v="2024-08-13T06:16:57"/>
    <d v="2024-08-13T06:32:57"/>
    <n v="4.28"/>
    <n v="16"/>
    <s v="UberX"/>
    <n v="13.51"/>
    <n v="1"/>
    <n v="13.51"/>
    <s v="PayPal"/>
    <n v="4"/>
    <n v="5"/>
    <s v="Completed"/>
    <x v="0"/>
  </r>
  <r>
    <s v="RID26EQRNA07R"/>
    <s v="Emma Ramirez"/>
    <s v="Sofia Perez"/>
    <s v="Boston"/>
    <d v="2024-07-19T13:38:49"/>
    <d v="2024-07-19T13:40:49"/>
    <d v="2024-07-19T13:55:49"/>
    <n v="5.85"/>
    <n v="15"/>
    <s v="Uber Comfort"/>
    <n v="17.5"/>
    <n v="1"/>
    <n v="17.5"/>
    <s v="Apple Pay"/>
    <n v="5"/>
    <n v="5"/>
    <s v="Completed"/>
    <x v="18"/>
  </r>
  <r>
    <s v="RIDO87JY03LC6"/>
    <s v="Mei Williams"/>
    <s v="Patricia Williams"/>
    <s v="Seattle"/>
    <d v="2025-05-26T15:47:11"/>
    <d v="2025-05-26T15:49:11"/>
    <d v="2025-05-26T16:00:11"/>
    <n v="3.46"/>
    <n v="11"/>
    <s v="Uber Black"/>
    <n v="17.03"/>
    <n v="1.5"/>
    <n v="25.55"/>
    <s v="Uber Cash"/>
    <n v="5"/>
    <n v="5"/>
    <s v="Completed"/>
    <x v="8"/>
  </r>
  <r>
    <s v="RIDSZ5V78MPQT"/>
    <s v="Thomas Thompson"/>
    <s v="William Miller"/>
    <s v="Denver"/>
    <d v="2025-11-28T08:02:22"/>
    <d v="2025-11-28T08:08:22"/>
    <d v="2025-11-28T08:12:22"/>
    <n v="1.54"/>
    <n v="4"/>
    <s v="Uber Black"/>
    <n v="8.77"/>
    <n v="1"/>
    <n v="8.77"/>
    <s v="Uber Cash"/>
    <n v="4"/>
    <n v="5"/>
    <s v="Completed"/>
    <x v="15"/>
  </r>
  <r>
    <s v="RIDODJDF53608"/>
    <s v="Olivia Ramirez"/>
    <s v="Thomas Williams"/>
    <s v="Toronto"/>
    <d v="2026-03-02T20:08:05"/>
    <d v="2026-03-02T20:16:05"/>
    <d v="2026-03-02T20:43:05"/>
    <n v="7.16"/>
    <n v="27"/>
    <s v="Uber Black"/>
    <n v="33.5"/>
    <n v="1"/>
    <n v="33.5"/>
    <s v="Google Pay"/>
    <n v="5"/>
    <n v="5"/>
    <s v="Completed"/>
    <x v="12"/>
  </r>
  <r>
    <s v="RIDE5J3RECUDN"/>
    <s v="Priya Harris"/>
    <s v="Elizabeth Jones"/>
    <s v="New York"/>
    <d v="2025-01-06T18:17:28"/>
    <d v="2025-01-06T18:20:28"/>
    <d v="2025-01-06T18:37:28"/>
    <n v="6.36"/>
    <n v="17"/>
    <s v="Uber Black"/>
    <n v="28.5"/>
    <n v="2.5"/>
    <n v="71.25"/>
    <s v="Debit Card"/>
    <n v="5"/>
    <n v="5"/>
    <s v="Completed"/>
    <x v="4"/>
  </r>
  <r>
    <s v="RID4YUEVO6UV4"/>
    <s v="William Thompson"/>
    <s v="Olivia Brown"/>
    <s v="San Francisco"/>
    <d v="2025-12-16T09:44:55"/>
    <d v="2025-12-16T09:45:55"/>
    <d v="2025-12-16T09:48:55"/>
    <n v="0.59"/>
    <n v="3"/>
    <s v="Uber Green"/>
    <n v="4.22"/>
    <n v="1"/>
    <n v="4.22"/>
    <s v="Debit Card"/>
    <n v="4"/>
    <n v="5"/>
    <s v="Completed"/>
    <x v="7"/>
  </r>
  <r>
    <s v="RIDOZ8YFIQM4H"/>
    <s v="James Perez"/>
    <s v="Mary Robinson"/>
    <s v="Los Angeles"/>
    <d v="2024-11-18T03:07:39"/>
    <d v="2024-11-18T03:11:39"/>
    <d v="2024-11-18T03:21:39"/>
    <n v="4.03"/>
    <n v="10"/>
    <s v="Uber Black"/>
    <n v="18.8"/>
    <n v="1"/>
    <n v="18.8"/>
    <s v="PayPal"/>
    <n v="5"/>
    <n v="5"/>
    <s v="Completed"/>
    <x v="6"/>
  </r>
  <r>
    <s v="RIDILGELQIBNY"/>
    <s v="Barbara Jackson"/>
    <s v="Karen Clark"/>
    <s v="Boston"/>
    <d v="2026-04-21T17:06:52"/>
    <d v="2026-04-21T17:12:52"/>
    <d v="2026-04-21T17:26:52"/>
    <n v="6.07"/>
    <n v="14"/>
    <s v="UberXL"/>
    <n v="20.149999999999999"/>
    <n v="1"/>
    <n v="20.149999999999999"/>
    <s v="Apple Pay"/>
    <n v="5"/>
    <n v="5"/>
    <s v="Completed"/>
    <x v="1"/>
  </r>
  <r>
    <s v="RID1KX86STDOQ"/>
    <s v="Mei Martinez"/>
    <s v="Jessica Harris"/>
    <s v="San Francisco"/>
    <d v="2026-03-02T10:16:25"/>
    <d v="2026-03-02T10:20:25"/>
    <d v="2026-03-02T10:23:25"/>
    <n v="1.39"/>
    <n v="3"/>
    <s v="Uber Green"/>
    <n v="5.66"/>
    <n v="1"/>
    <n v="5.66"/>
    <s v="Google Pay"/>
    <n v="5"/>
    <n v="4"/>
    <s v="Completed"/>
    <x v="11"/>
  </r>
  <r>
    <s v="RIDHTD4TEBF26"/>
    <s v="Robert Brown"/>
    <s v="Robert Taylor"/>
    <s v="Toronto"/>
    <d v="2026-01-02T07:16:13"/>
    <d v="2026-01-02T07:22:13"/>
    <d v="2026-01-02T07:26:13"/>
    <n v="1.19"/>
    <n v="4"/>
    <s v="Uber Black"/>
    <n v="7.54"/>
    <n v="1.5"/>
    <n v="11.31"/>
    <s v="Debit Card"/>
    <n v="5"/>
    <n v="4"/>
    <s v="Completed"/>
    <x v="3"/>
  </r>
  <r>
    <s v="RIDLDH7FZJYE1"/>
    <s v="Ananya Robinson"/>
    <s v="Yuki Jones"/>
    <s v="Chicago"/>
    <d v="2024-11-05T08:48:56"/>
    <d v="2024-11-05T08:54:56"/>
    <d v="2024-11-05T09:01:56"/>
    <n v="2.44"/>
    <n v="7"/>
    <s v="Uber Black"/>
    <n v="12.58"/>
    <n v="1"/>
    <n v="12.58"/>
    <s v="Google Pay"/>
    <n v="5"/>
    <n v="5"/>
    <s v="Completed"/>
    <x v="15"/>
  </r>
  <r>
    <s v="RIDY03ZZ01P0E"/>
    <s v="Linda Brown"/>
    <s v="Linda Smith"/>
    <s v="New York"/>
    <d v="2024-12-24T21:18:44"/>
    <d v="2024-12-24T21:25:44"/>
    <d v="2024-12-24T22:13:44"/>
    <n v="13.95"/>
    <n v="48"/>
    <s v="Uber Black"/>
    <n v="61.88"/>
    <n v="1.8"/>
    <n v="111.38"/>
    <s v="PayPal"/>
    <n v="5"/>
    <n v="5"/>
    <s v="Completed"/>
    <x v="21"/>
  </r>
  <r>
    <s v="RIDIHI6GADVGX"/>
    <s v="John Harris"/>
    <s v="Elizabeth Gonzalez"/>
    <s v="Austin"/>
    <d v="2024-07-15T11:46:21"/>
    <d v="2024-07-15T11:49:21"/>
    <d v="2024-07-15T11:55:21"/>
    <n v="2.92"/>
    <n v="6"/>
    <s v="UberXL"/>
    <n v="10.83"/>
    <n v="1"/>
    <n v="10.83"/>
    <s v="PayPal"/>
    <n v="5"/>
    <n v="5"/>
    <s v="Completed"/>
    <x v="23"/>
  </r>
  <r>
    <s v="RIDCWW2NVXVBU"/>
    <s v="David Martinez"/>
    <s v="Fatima Rodriguez"/>
    <s v="Denver"/>
    <d v="2024-10-18T01:55:32"/>
    <d v="2024-10-18T01:56:32"/>
    <d v="2024-10-18T02:06:32"/>
    <n v="2.87"/>
    <n v="10"/>
    <s v="Uber Green"/>
    <n v="9.8699999999999992"/>
    <n v="1"/>
    <n v="9.8699999999999992"/>
    <s v="Credit Card"/>
    <n v="4"/>
    <n v="4"/>
    <s v="Completed"/>
    <x v="9"/>
  </r>
  <r>
    <s v="RIDYF3SM9IUF1"/>
    <s v="Carlos Clark"/>
    <s v="Carlos Martinez"/>
    <s v="San Francisco"/>
    <d v="2026-02-28T13:24:41"/>
    <d v="2026-02-28T13:28:41"/>
    <d v="2026-02-28T13:34:41"/>
    <n v="1.99"/>
    <n v="6"/>
    <s v="Uber Black"/>
    <n v="10.79"/>
    <n v="1"/>
    <n v="10.79"/>
    <s v="Debit Card"/>
    <n v="5"/>
    <n v="5"/>
    <s v="Completed"/>
    <x v="18"/>
  </r>
  <r>
    <s v="RID9DFGUA9F15"/>
    <s v="Fatima Martinez"/>
    <s v="Susan Wilson"/>
    <s v="New York"/>
    <d v="2024-05-03T22:22:40"/>
    <d v="2024-05-03T22:28:40"/>
    <m/>
    <n v="0.43"/>
    <m/>
    <s v="Uber Pool"/>
    <n v="3.72"/>
    <n v="1"/>
    <n v="0"/>
    <s v="Uber Cash"/>
    <m/>
    <m/>
    <s v="Cancelled by Rider"/>
    <x v="2"/>
  </r>
  <r>
    <s v="RIDFVTPFXRU57"/>
    <s v="Emma Miller"/>
    <s v="Fatima Moore"/>
    <s v="New York"/>
    <d v="2025-08-05T05:36:14"/>
    <d v="2025-08-05T05:43:14"/>
    <d v="2025-08-05T05:50:14"/>
    <n v="2.93"/>
    <n v="7"/>
    <s v="Uber Pool"/>
    <n v="7.85"/>
    <n v="1.5"/>
    <n v="11.77"/>
    <s v="PayPal"/>
    <n v="4"/>
    <n v="4"/>
    <s v="Completed"/>
    <x v="17"/>
  </r>
  <r>
    <s v="RID34H7K7XZ85"/>
    <s v="Yuki Lee"/>
    <s v="Fatima Rodriguez"/>
    <s v="San Francisco"/>
    <d v="2025-01-26T03:02:32"/>
    <d v="2025-01-26T03:08:32"/>
    <d v="2025-01-26T03:17:32"/>
    <n v="3.3"/>
    <n v="9"/>
    <s v="Uber Black"/>
    <n v="16.03"/>
    <n v="1"/>
    <n v="16.03"/>
    <s v="Debit Card"/>
    <n v="1"/>
    <n v="5"/>
    <s v="Completed"/>
    <x v="6"/>
  </r>
  <r>
    <s v="RIDQXWAYWTRAM"/>
    <s v="James Rodriguez"/>
    <s v="Noah Thompson"/>
    <s v="New York"/>
    <d v="2025-05-07T03:17:00"/>
    <d v="2025-05-07T03:20:00"/>
    <d v="2025-05-07T03:25:00"/>
    <n v="1.99"/>
    <n v="5"/>
    <s v="Uber Pool"/>
    <n v="6.19"/>
    <n v="1"/>
    <n v="6.19"/>
    <s v="Credit Card"/>
    <n v="4"/>
    <n v="5"/>
    <s v="Completed"/>
    <x v="6"/>
  </r>
  <r>
    <s v="RID8REQQQWM56"/>
    <s v="Jennifer Taylor"/>
    <s v="Ananya Clark"/>
    <s v="Boston"/>
    <d v="2026-07-23T09:27:32"/>
    <d v="2026-07-23T09:32:32"/>
    <d v="2026-07-23T09:41:32"/>
    <n v="2.71"/>
    <n v="9"/>
    <s v="UberX"/>
    <n v="9.2200000000000006"/>
    <n v="1"/>
    <n v="9.2200000000000006"/>
    <s v="PayPal"/>
    <n v="5"/>
    <n v="4"/>
    <s v="Completed"/>
    <x v="7"/>
  </r>
  <r>
    <s v="RIDM0V0CVPL2R"/>
    <s v="Arjun Clark"/>
    <s v="David Gonzalez"/>
    <s v="New York"/>
    <d v="2024-04-08T15:01:33"/>
    <d v="2024-04-08T15:08:33"/>
    <d v="2024-04-08T15:13:33"/>
    <n v="1.62"/>
    <n v="5"/>
    <s v="Uber Black"/>
    <n v="9.27"/>
    <n v="1"/>
    <n v="9.27"/>
    <s v="PayPal"/>
    <n v="4"/>
    <n v="5"/>
    <s v="Completed"/>
    <x v="8"/>
  </r>
  <r>
    <s v="RIDRFPGAG5JQ6"/>
    <s v="Yuki Hernandez"/>
    <s v="Elizabeth Thompson"/>
    <s v="Austin"/>
    <d v="2024-05-16T20:54:26"/>
    <d v="2024-05-16T20:55:26"/>
    <d v="2024-05-16T21:13:26"/>
    <n v="7.39"/>
    <n v="18"/>
    <s v="UberX"/>
    <n v="19.39"/>
    <n v="1"/>
    <n v="19.39"/>
    <s v="Apple Pay"/>
    <n v="4"/>
    <n v="4"/>
    <s v="Completed"/>
    <x v="12"/>
  </r>
  <r>
    <s v="RIDMPAUDFRMLX"/>
    <s v="Liam Brown"/>
    <s v="Mei Sanchez"/>
    <s v="Toronto"/>
    <d v="2024-04-20T20:01:10"/>
    <d v="2024-04-20T20:06:10"/>
    <d v="2024-04-20T20:18:10"/>
    <n v="4.5599999999999996"/>
    <n v="12"/>
    <s v="Uber Green"/>
    <n v="13.35"/>
    <n v="1"/>
    <n v="13.35"/>
    <s v="Uber Cash"/>
    <n v="5"/>
    <n v="5"/>
    <s v="Completed"/>
    <x v="12"/>
  </r>
  <r>
    <s v="RID821KOS1JN5"/>
    <s v="Rahul Brown"/>
    <s v="John Garcia"/>
    <s v="Los Angeles"/>
    <d v="2024-07-09T05:42:38"/>
    <d v="2024-07-09T05:45:38"/>
    <d v="2024-07-09T05:50:38"/>
    <n v="2.09"/>
    <n v="5"/>
    <s v="Uber Green"/>
    <n v="7.36"/>
    <n v="1"/>
    <n v="7.36"/>
    <s v="PayPal"/>
    <n v="4"/>
    <n v="5"/>
    <s v="Completed"/>
    <x v="17"/>
  </r>
  <r>
    <s v="RID2019X8NPUQ"/>
    <s v="Rahul Miller"/>
    <s v="Charles Garcia"/>
    <s v="Boston"/>
    <d v="2024-08-16T13:12:24"/>
    <d v="2024-08-16T13:18:24"/>
    <d v="2024-08-16T13:21:24"/>
    <n v="1.37"/>
    <n v="3"/>
    <s v="Uber Green"/>
    <n v="5.63"/>
    <n v="1.2"/>
    <n v="6.76"/>
    <s v="Credit Card"/>
    <n v="5"/>
    <n v="5"/>
    <s v="Completed"/>
    <x v="18"/>
  </r>
  <r>
    <s v="RIDMKZRLVVX02"/>
    <s v="James Harris"/>
    <s v="Jennifer Moore"/>
    <s v="Austin"/>
    <d v="2024-03-30T05:14:27"/>
    <d v="2024-03-30T05:21:27"/>
    <d v="2024-03-30T05:30:27"/>
    <n v="3.42"/>
    <n v="9"/>
    <s v="Uber Comfort"/>
    <n v="11.32"/>
    <n v="1"/>
    <n v="11.32"/>
    <s v="Google Pay"/>
    <n v="5"/>
    <n v="5"/>
    <s v="Completed"/>
    <x v="17"/>
  </r>
  <r>
    <s v="RIDIGM2TF6MMR"/>
    <s v="Ananya Brown"/>
    <s v="Wei Perez"/>
    <s v="Austin"/>
    <d v="2024-01-03T02:12:22"/>
    <d v="2024-01-03T02:19:22"/>
    <d v="2024-01-03T02:26:22"/>
    <n v="2.71"/>
    <n v="7"/>
    <s v="Uber Comfort"/>
    <n v="9.4600000000000009"/>
    <n v="1"/>
    <n v="9.4600000000000009"/>
    <s v="Uber Cash"/>
    <n v="5"/>
    <n v="5"/>
    <s v="Completed"/>
    <x v="20"/>
  </r>
  <r>
    <s v="RID4OLJVMHXWM"/>
    <s v="Fatima Smith"/>
    <s v="James Davis"/>
    <s v="Los Angeles"/>
    <d v="2025-11-17T15:44:40"/>
    <d v="2025-11-17T15:51:40"/>
    <d v="2025-11-17T16:10:40"/>
    <n v="6.96"/>
    <n v="19"/>
    <s v="Uber Comfort"/>
    <n v="20.6"/>
    <n v="1"/>
    <n v="20.6"/>
    <s v="Apple Pay"/>
    <n v="5"/>
    <n v="5"/>
    <s v="Completed"/>
    <x v="8"/>
  </r>
  <r>
    <s v="RIDN1AT6DNECZ"/>
    <s v="Yuki Anderson"/>
    <s v="Karen Taylor"/>
    <s v="Los Angeles"/>
    <d v="2024-07-19T08:20:41"/>
    <d v="2024-07-19T08:26:41"/>
    <d v="2024-07-19T08:39:41"/>
    <n v="3.61"/>
    <n v="13"/>
    <s v="UberXL"/>
    <n v="14.02"/>
    <n v="1"/>
    <n v="14.02"/>
    <s v="Debit Card"/>
    <n v="5"/>
    <n v="5"/>
    <s v="Completed"/>
    <x v="15"/>
  </r>
  <r>
    <s v="RIDX7YEZHFTI9"/>
    <s v="Thomas Robinson"/>
    <s v="Fatima White"/>
    <s v="San Francisco"/>
    <d v="2025-09-05T15:42:46"/>
    <d v="2025-09-05T15:49:46"/>
    <d v="2025-09-05T16:04:46"/>
    <n v="4.58"/>
    <n v="15"/>
    <s v="UberX"/>
    <n v="13.82"/>
    <n v="1"/>
    <n v="13.82"/>
    <s v="Apple Pay"/>
    <n v="5"/>
    <n v="4"/>
    <s v="Completed"/>
    <x v="8"/>
  </r>
  <r>
    <s v="RIDIXRF32QSYU"/>
    <s v="Jessica Jones"/>
    <s v="Ananya Lewis"/>
    <s v="Seattle"/>
    <d v="2025-05-08T11:20:39"/>
    <d v="2025-05-08T11:24:39"/>
    <d v="2025-05-08T11:45:39"/>
    <n v="9.73"/>
    <n v="21"/>
    <s v="UberX"/>
    <n v="24.15"/>
    <n v="1"/>
    <n v="24.15"/>
    <s v="Uber Cash"/>
    <n v="4"/>
    <n v="5"/>
    <s v="Completed"/>
    <x v="23"/>
  </r>
  <r>
    <s v="RIDRHMKIB1HLI"/>
    <s v="Linda Thomas"/>
    <s v="Linda Sanchez"/>
    <s v="New York"/>
    <d v="2025-01-12T04:09:25"/>
    <d v="2025-01-12T04:13:25"/>
    <d v="2025-01-12T04:19:25"/>
    <n v="2"/>
    <n v="6"/>
    <s v="UberX"/>
    <n v="7.32"/>
    <n v="1.2"/>
    <n v="8.7799999999999994"/>
    <s v="Credit Card"/>
    <n v="5"/>
    <n v="5"/>
    <s v="Completed"/>
    <x v="22"/>
  </r>
  <r>
    <s v="RIDUDUMX1DOX8"/>
    <s v="Emma Wilson"/>
    <s v="Sarah Taylor"/>
    <s v="Austin"/>
    <d v="2024-04-26T22:20:14"/>
    <d v="2024-04-26T22:23:14"/>
    <d v="2024-04-26T22:27:14"/>
    <n v="1.35"/>
    <n v="4"/>
    <s v="Uber Green"/>
    <n v="5.81"/>
    <n v="1"/>
    <n v="5.81"/>
    <s v="Credit Card"/>
    <n v="4"/>
    <n v="5"/>
    <s v="Completed"/>
    <x v="2"/>
  </r>
  <r>
    <s v="RIDYEZLQU0I9Y"/>
    <s v="Barbara Martinez"/>
    <s v="Sofia Lee"/>
    <s v="San Francisco"/>
    <d v="2024-08-09T14:27:20"/>
    <d v="2024-08-09T14:33:20"/>
    <d v="2024-08-09T14:50:20"/>
    <n v="5.17"/>
    <n v="17"/>
    <s v="UberX"/>
    <n v="15.29"/>
    <n v="1"/>
    <n v="15.29"/>
    <s v="Apple Pay"/>
    <n v="3"/>
    <n v="5"/>
    <s v="Completed"/>
    <x v="19"/>
  </r>
  <r>
    <s v="RID4PBLNYRHRW"/>
    <s v="Wei Clark"/>
    <s v="Charles Gonzalez"/>
    <s v="Austin"/>
    <d v="2024-11-15T17:33:22"/>
    <d v="2024-11-15T17:35:22"/>
    <d v="2024-11-15T17:52:22"/>
    <n v="4.92"/>
    <n v="17"/>
    <s v="Uber Pool"/>
    <n v="12.64"/>
    <n v="1.2"/>
    <n v="15.17"/>
    <s v="Apple Pay"/>
    <n v="5"/>
    <n v="4"/>
    <s v="Completed"/>
    <x v="1"/>
  </r>
  <r>
    <s v="RID2ZHCDAE9FI"/>
    <s v="Mary Robinson"/>
    <s v="William Brown"/>
    <s v="San Francisco"/>
    <d v="2025-07-21T09:40:21"/>
    <d v="2025-07-21T09:43:21"/>
    <d v="2025-07-21T09:51:21"/>
    <n v="3.68"/>
    <n v="8"/>
    <s v="Uber Black"/>
    <n v="17.14"/>
    <n v="1"/>
    <n v="17.14"/>
    <s v="Credit Card"/>
    <n v="4"/>
    <n v="5"/>
    <s v="Completed"/>
    <x v="7"/>
  </r>
  <r>
    <s v="RIDW7SBI7ZAAU"/>
    <s v="Elizabeth Lee"/>
    <s v="Barbara Brown"/>
    <s v="Chicago"/>
    <d v="2024-06-17T22:04:54"/>
    <d v="2024-06-17T22:07:54"/>
    <d v="2024-06-17T22:10:54"/>
    <n v="1"/>
    <n v="3"/>
    <s v="Uber Black"/>
    <n v="6.66"/>
    <n v="1.5"/>
    <n v="9.99"/>
    <s v="Uber Cash"/>
    <n v="5"/>
    <n v="5"/>
    <s v="Completed"/>
    <x v="2"/>
  </r>
  <r>
    <s v="RIDK7MO1L4G21"/>
    <s v="Joseph Jones"/>
    <s v="Mary Johnson"/>
    <s v="Seattle"/>
    <d v="2025-06-24T21:01:04"/>
    <d v="2025-06-24T21:08:04"/>
    <d v="2025-06-24T21:21:04"/>
    <n v="3.63"/>
    <n v="13"/>
    <s v="UberXL"/>
    <n v="14.07"/>
    <n v="1"/>
    <n v="14.07"/>
    <s v="Apple Pay"/>
    <n v="5"/>
    <n v="5"/>
    <s v="Completed"/>
    <x v="21"/>
  </r>
  <r>
    <s v="RIDMTIMR54X94"/>
    <s v="Olivia Rodriguez"/>
    <s v="Sofia Lewis"/>
    <s v="Toronto"/>
    <d v="2024-05-05T16:18:45"/>
    <d v="2024-05-05T16:19:45"/>
    <d v="2024-05-05T16:27:45"/>
    <n v="2.84"/>
    <n v="8"/>
    <s v="Uber Green"/>
    <n v="9.3699999999999992"/>
    <n v="1"/>
    <n v="9.3699999999999992"/>
    <s v="Credit Card"/>
    <n v="5"/>
    <n v="2"/>
    <s v="Completed"/>
    <x v="16"/>
  </r>
  <r>
    <s v="RID76QHU2YCWH"/>
    <s v="Fatima Harris"/>
    <s v="Yuki Gonzalez"/>
    <s v="New York"/>
    <d v="2025-03-19T21:25:48"/>
    <d v="2025-03-19T21:31:48"/>
    <d v="2025-03-19T21:44:48"/>
    <n v="3.52"/>
    <n v="13"/>
    <s v="UberXL"/>
    <n v="13.81"/>
    <n v="1.2"/>
    <n v="16.57"/>
    <s v="Google Pay"/>
    <n v="5"/>
    <n v="4"/>
    <s v="Completed"/>
    <x v="21"/>
  </r>
  <r>
    <s v="RIDRTEFG1X24Z"/>
    <s v="Emma Sanchez"/>
    <s v="Mary White"/>
    <s v="Toronto"/>
    <d v="2024-11-17T14:01:54"/>
    <d v="2024-11-17T14:09:54"/>
    <m/>
    <n v="3.62"/>
    <m/>
    <s v="UberXL"/>
    <n v="14.05"/>
    <n v="1"/>
    <n v="0"/>
    <s v="Credit Card"/>
    <m/>
    <m/>
    <s v="Cancelled by Rider"/>
    <x v="19"/>
  </r>
  <r>
    <s v="RIDTMFQZHLOGM"/>
    <s v="Charles Thompson"/>
    <s v="Mei Gonzalez"/>
    <s v="Miami"/>
    <d v="2024-04-13T00:50:49"/>
    <d v="2024-04-13T00:57:49"/>
    <d v="2024-04-13T01:02:49"/>
    <n v="1.64"/>
    <n v="5"/>
    <s v="Uber Pool"/>
    <n v="5.73"/>
    <n v="1"/>
    <n v="5.73"/>
    <s v="Apple Pay"/>
    <n v="5"/>
    <n v="4"/>
    <s v="Completed"/>
    <x v="14"/>
  </r>
  <r>
    <s v="RIDQQ1DYJI0FW"/>
    <s v="Yuki Perez"/>
    <s v="Fatima Wilson"/>
    <s v="Austin"/>
    <d v="2024-01-10T07:59:38"/>
    <d v="2024-01-10T08:01:38"/>
    <d v="2024-01-10T08:14:38"/>
    <n v="5.0199999999999996"/>
    <n v="13"/>
    <s v="Uber Pool"/>
    <n v="11.89"/>
    <n v="1"/>
    <n v="11.89"/>
    <s v="PayPal"/>
    <n v="5"/>
    <n v="5"/>
    <s v="Completed"/>
    <x v="3"/>
  </r>
  <r>
    <s v="RIDGBH86WPPTM"/>
    <s v="Elizabeth Miller"/>
    <s v="Emma Jones"/>
    <s v="New York"/>
    <d v="2025-06-03T22:52:49"/>
    <d v="2025-06-03T22:59:49"/>
    <d v="2025-06-03T23:05:49"/>
    <n v="1.81"/>
    <n v="6"/>
    <s v="UberX"/>
    <n v="6.99"/>
    <n v="1"/>
    <n v="6.99"/>
    <s v="Debit Card"/>
    <n v="5"/>
    <n v="5"/>
    <s v="Completed"/>
    <x v="2"/>
  </r>
  <r>
    <s v="RIDCEWZ9INMP8"/>
    <s v="Karen Perez"/>
    <s v="Sofia Jackson"/>
    <s v="New York"/>
    <d v="2024-02-04T13:30:16"/>
    <d v="2024-02-04T13:33:16"/>
    <m/>
    <n v="1.3"/>
    <m/>
    <s v="UberXL"/>
    <n v="6.28"/>
    <n v="2.5"/>
    <n v="1.88"/>
    <s v="PayPal"/>
    <m/>
    <m/>
    <s v="Cancelled by Driver"/>
    <x v="18"/>
  </r>
  <r>
    <s v="RIDSV7Z7ATFJI"/>
    <s v="James Taylor"/>
    <s v="Yuki Lewis"/>
    <s v="Chicago"/>
    <d v="2025-07-02T14:23:20"/>
    <d v="2025-07-02T14:25:20"/>
    <d v="2025-07-02T14:49:20"/>
    <n v="6.43"/>
    <n v="24"/>
    <s v="Uber Pool"/>
    <n v="16.14"/>
    <n v="1"/>
    <n v="16.14"/>
    <s v="Apple Pay"/>
    <n v="5"/>
    <n v="5"/>
    <s v="Completed"/>
    <x v="19"/>
  </r>
  <r>
    <s v="RIDE8EBFZGFJ1"/>
    <s v="Rahul Williams"/>
    <s v="William Robinson"/>
    <s v="New York"/>
    <d v="2025-07-06T14:42:52"/>
    <d v="2025-07-06T14:46:52"/>
    <d v="2025-07-06T14:56:52"/>
    <n v="2.86"/>
    <n v="10"/>
    <s v="Uber Pool"/>
    <n v="8.42"/>
    <n v="1"/>
    <n v="8.42"/>
    <s v="Credit Card"/>
    <n v="5"/>
    <n v="5"/>
    <s v="Completed"/>
    <x v="19"/>
  </r>
  <r>
    <s v="RIDTQWE2ICYU4"/>
    <s v="Joseph Perez"/>
    <s v="Jessica Jackson"/>
    <s v="Boston"/>
    <d v="2024-05-05T22:48:42"/>
    <d v="2024-05-05T22:54:42"/>
    <d v="2024-05-05T23:03:42"/>
    <n v="2.74"/>
    <n v="9"/>
    <s v="Uber Comfort"/>
    <n v="9.9600000000000009"/>
    <n v="1"/>
    <n v="9.9600000000000009"/>
    <s v="Apple Pay"/>
    <n v="5"/>
    <n v="5"/>
    <s v="Completed"/>
    <x v="2"/>
  </r>
  <r>
    <s v="RIDD7O587H7GC"/>
    <s v="Susan Wilson"/>
    <s v="Liam Lopez"/>
    <s v="San Francisco"/>
    <d v="2026-01-13T01:45:18"/>
    <d v="2026-01-13T01:50:18"/>
    <d v="2026-01-13T02:24:18"/>
    <n v="14.56"/>
    <n v="34"/>
    <s v="Uber Black"/>
    <n v="60.94"/>
    <n v="1"/>
    <n v="60.94"/>
    <s v="PayPal"/>
    <n v="5"/>
    <n v="4"/>
    <s v="Completed"/>
    <x v="9"/>
  </r>
  <r>
    <s v="RIDPWG5CR7O9M"/>
    <s v="Omar Davis"/>
    <s v="Ananya Robinson"/>
    <s v="Miami"/>
    <d v="2025-05-17T08:35:54"/>
    <d v="2025-05-17T08:43:54"/>
    <d v="2025-05-17T08:50:54"/>
    <n v="3.36"/>
    <n v="7"/>
    <s v="Uber Green"/>
    <n v="10.09"/>
    <n v="1"/>
    <n v="10.09"/>
    <s v="Apple Pay"/>
    <n v="5"/>
    <n v="5"/>
    <s v="Completed"/>
    <x v="15"/>
  </r>
  <r>
    <s v="RIDD9XE7IL765"/>
    <s v="Elizabeth Perez"/>
    <s v="Linda Hernandez"/>
    <s v="Los Angeles"/>
    <d v="2026-02-17T22:20:22"/>
    <d v="2026-02-17T22:24:22"/>
    <d v="2026-02-17T22:29:22"/>
    <n v="1.37"/>
    <n v="5"/>
    <s v="Uber Pool"/>
    <n v="5.38"/>
    <n v="1"/>
    <n v="5.38"/>
    <s v="Uber Cash"/>
    <n v="5"/>
    <n v="4"/>
    <s v="Completed"/>
    <x v="2"/>
  </r>
  <r>
    <s v="RID1N7WCHETPZ"/>
    <s v="Noah Gonzalez"/>
    <s v="Priya Martin"/>
    <s v="Toronto"/>
    <d v="2024-05-04T01:28:56"/>
    <d v="2024-05-04T01:35:56"/>
    <d v="2024-05-04T02:35:56"/>
    <n v="16.29"/>
    <n v="60"/>
    <s v="UberXL"/>
    <n v="54.8"/>
    <n v="1"/>
    <n v="54.8"/>
    <s v="PayPal"/>
    <n v="2"/>
    <n v="5"/>
    <s v="Completed"/>
    <x v="9"/>
  </r>
  <r>
    <s v="RIDMLQ8CPVRWZ"/>
    <s v="John Lewis"/>
    <s v="Barbara Sanchez"/>
    <s v="New York"/>
    <d v="2025-07-22T04:36:56"/>
    <d v="2025-07-22T04:41:56"/>
    <d v="2025-07-22T05:05:56"/>
    <n v="8.67"/>
    <n v="24"/>
    <s v="Uber Green"/>
    <n v="23.39"/>
    <n v="1.5"/>
    <n v="35.090000000000003"/>
    <s v="PayPal"/>
    <n v="4"/>
    <n v="5"/>
    <s v="Completed"/>
    <x v="22"/>
  </r>
  <r>
    <s v="RIDQ65B0I0YDC"/>
    <s v="Rahul Jones"/>
    <s v="Susan Thompson"/>
    <s v="Seattle"/>
    <d v="2025-03-28T11:12:18"/>
    <d v="2025-03-28T11:15:18"/>
    <d v="2025-03-28T11:26:18"/>
    <n v="3.8"/>
    <n v="11"/>
    <s v="Uber Green"/>
    <n v="11.76"/>
    <n v="1"/>
    <n v="11.76"/>
    <s v="Apple Pay"/>
    <n v="5"/>
    <n v="4"/>
    <s v="Completed"/>
    <x v="23"/>
  </r>
  <r>
    <s v="RIDWW9QDJIOQS"/>
    <s v="David Williams"/>
    <s v="Liam Clark"/>
    <s v="Boston"/>
    <d v="2024-08-31T03:13:41"/>
    <d v="2024-08-31T03:15:41"/>
    <m/>
    <n v="5.56"/>
    <m/>
    <s v="Uber Black"/>
    <n v="26.36"/>
    <n v="1"/>
    <n v="0"/>
    <s v="Credit Card"/>
    <m/>
    <m/>
    <s v="Cancelled by Rider"/>
    <x v="6"/>
  </r>
  <r>
    <s v="RIDBN4XLCDCTN"/>
    <s v="John Hernandez"/>
    <s v="Omar Robinson"/>
    <s v="Los Angeles"/>
    <d v="2025-09-27T23:11:32"/>
    <d v="2025-09-27T23:12:32"/>
    <d v="2025-09-27T23:50:32"/>
    <n v="10.15"/>
    <n v="38"/>
    <s v="UberXL"/>
    <n v="35.22"/>
    <n v="1"/>
    <n v="35.22"/>
    <s v="Google Pay"/>
    <n v="5"/>
    <n v="5"/>
    <s v="Completed"/>
    <x v="13"/>
  </r>
  <r>
    <s v="RID5LZQQAXP6F"/>
    <s v="Olivia Robinson"/>
    <s v="Liam Jones"/>
    <s v="Boston"/>
    <d v="2024-05-09T07:54:28"/>
    <d v="2024-05-09T08:00:28"/>
    <d v="2024-05-09T08:04:28"/>
    <n v="1.94"/>
    <n v="4"/>
    <s v="Uber Comfort"/>
    <n v="7.26"/>
    <n v="1"/>
    <n v="7.26"/>
    <s v="Debit Card"/>
    <n v="5"/>
    <n v="5"/>
    <s v="Completed"/>
    <x v="3"/>
  </r>
  <r>
    <s v="RIDSMJS01BNXJ"/>
    <s v="Barbara Gonzalez"/>
    <s v="Barbara White"/>
    <s v="Denver"/>
    <d v="2024-05-29T16:07:22"/>
    <d v="2024-05-29T16:13:22"/>
    <d v="2024-05-29T16:24:22"/>
    <n v="4.09"/>
    <n v="11"/>
    <s v="Uber Black"/>
    <n v="19.23"/>
    <n v="1"/>
    <n v="19.23"/>
    <s v="PayPal"/>
    <n v="5"/>
    <n v="5"/>
    <s v="Completed"/>
    <x v="16"/>
  </r>
  <r>
    <s v="RID8V7RGWOXOG"/>
    <s v="Mei Moore"/>
    <s v="Liam Perez"/>
    <s v="Austin"/>
    <d v="2024-04-17T06:28:31"/>
    <d v="2024-04-17T06:33:31"/>
    <d v="2024-04-17T06:41:31"/>
    <n v="2.3199999999999998"/>
    <n v="8"/>
    <s v="UberXL"/>
    <n v="9.83"/>
    <n v="1"/>
    <n v="9.83"/>
    <s v="Google Pay"/>
    <n v="5"/>
    <n v="4"/>
    <s v="Completed"/>
    <x v="0"/>
  </r>
  <r>
    <s v="RID7EREB20OUJ"/>
    <s v="Charles Harris"/>
    <s v="Karen Rodriguez"/>
    <s v="Toronto"/>
    <d v="2025-01-04T10:42:57"/>
    <d v="2025-01-04T10:47:57"/>
    <d v="2025-01-04T10:52:57"/>
    <n v="1.68"/>
    <n v="5"/>
    <s v="Uber Black"/>
    <n v="9.48"/>
    <n v="1"/>
    <n v="9.48"/>
    <s v="Uber Cash"/>
    <n v="5"/>
    <n v="5"/>
    <s v="Completed"/>
    <x v="11"/>
  </r>
  <r>
    <s v="RIDD6U2EJ7MPT"/>
    <s v="Rahul Gonzalez"/>
    <s v="Susan Johnson"/>
    <s v="Austin"/>
    <d v="2024-03-28T15:17:31"/>
    <d v="2024-03-28T15:20:31"/>
    <d v="2024-03-28T15:30:31"/>
    <n v="4.49"/>
    <n v="10"/>
    <s v="Uber Comfort"/>
    <n v="13.68"/>
    <n v="1.2"/>
    <n v="16.420000000000002"/>
    <s v="Google Pay"/>
    <n v="4"/>
    <n v="5"/>
    <s v="Completed"/>
    <x v="8"/>
  </r>
  <r>
    <s v="RIDY49ENAVJ8O"/>
    <s v="Jessica Jackson"/>
    <s v="Sarah Miller"/>
    <s v="Miami"/>
    <d v="2024-07-09T21:17:24"/>
    <d v="2024-07-09T21:18:24"/>
    <m/>
    <n v="4.03"/>
    <m/>
    <s v="UberX"/>
    <n v="12.63"/>
    <n v="1"/>
    <n v="3.79"/>
    <s v="Credit Card"/>
    <m/>
    <m/>
    <s v="Cancelled by Driver"/>
    <x v="21"/>
  </r>
  <r>
    <s v="RID4LEUZNDDN4"/>
    <s v="Jessica Martin"/>
    <s v="Sofia Gonzalez"/>
    <s v="Chicago"/>
    <d v="2024-08-19T15:49:49"/>
    <d v="2024-08-19T15:54:49"/>
    <d v="2024-08-19T16:02:49"/>
    <n v="3.31"/>
    <n v="8"/>
    <s v="Uber Green"/>
    <n v="10.220000000000001"/>
    <n v="1"/>
    <n v="10.220000000000001"/>
    <s v="Uber Cash"/>
    <n v="5"/>
    <n v="5"/>
    <s v="Completed"/>
    <x v="8"/>
  </r>
  <r>
    <s v="RIDD815NRVL0N"/>
    <s v="James Miller"/>
    <s v="Jennifer Jackson"/>
    <s v="Miami"/>
    <d v="2026-05-19T10:40:36"/>
    <d v="2026-05-19T10:44:36"/>
    <d v="2026-05-19T11:04:36"/>
    <n v="5.55"/>
    <n v="20"/>
    <s v="UberX"/>
    <n v="16.61"/>
    <n v="1.2"/>
    <n v="19.93"/>
    <s v="Debit Card"/>
    <n v="5"/>
    <n v="5"/>
    <s v="Completed"/>
    <x v="11"/>
  </r>
  <r>
    <s v="RIDP0PEUCM0VP"/>
    <s v="Priya Lopez"/>
    <s v="Susan Anderson"/>
    <s v="Toronto"/>
    <d v="2024-01-15T13:39:03"/>
    <d v="2024-01-15T13:47:03"/>
    <d v="2024-01-15T13:51:03"/>
    <n v="1.46"/>
    <n v="4"/>
    <s v="UberX"/>
    <n v="5.93"/>
    <n v="1"/>
    <n v="5.93"/>
    <s v="Uber Cash"/>
    <n v="4"/>
    <n v="5"/>
    <s v="Completed"/>
    <x v="18"/>
  </r>
  <r>
    <s v="RIDJS6WVF331M"/>
    <s v="Patricia Jones"/>
    <s v="Barbara Johnson"/>
    <s v="Miami"/>
    <d v="2024-02-16T22:16:49"/>
    <d v="2024-02-16T22:24:49"/>
    <d v="2024-02-16T22:34:49"/>
    <n v="2.8"/>
    <n v="10"/>
    <s v="Uber Black"/>
    <n v="14.5"/>
    <n v="1"/>
    <n v="14.5"/>
    <s v="Apple Pay"/>
    <n v="5"/>
    <n v="5"/>
    <s v="Completed"/>
    <x v="2"/>
  </r>
  <r>
    <s v="RIDEUKN0OVNZ1"/>
    <s v="David Lopez"/>
    <s v="Linda Moore"/>
    <s v="Austin"/>
    <d v="2025-01-29T06:45:59"/>
    <d v="2025-01-29T06:47:59"/>
    <m/>
    <n v="4.47"/>
    <m/>
    <s v="Uber Green"/>
    <n v="14.29"/>
    <n v="1"/>
    <n v="4.29"/>
    <s v="Uber Cash"/>
    <m/>
    <m/>
    <s v="Cancelled by Driver"/>
    <x v="0"/>
  </r>
  <r>
    <s v="RID9BWTWFZDCJ"/>
    <s v="Rahul Sanchez"/>
    <s v="Noah Harris"/>
    <s v="Austin"/>
    <d v="2024-06-28T13:50:57"/>
    <d v="2024-06-28T13:56:57"/>
    <d v="2024-06-28T14:02:57"/>
    <n v="2.74"/>
    <n v="6"/>
    <s v="Uber Black"/>
    <n v="13.41"/>
    <n v="1.2"/>
    <n v="16.09"/>
    <s v="Google Pay"/>
    <n v="5"/>
    <n v="4"/>
    <s v="Completed"/>
    <x v="18"/>
  </r>
  <r>
    <s v="RIDAKFEJO30L0"/>
    <s v="Sarah Jackson"/>
    <s v="Arjun Anderson"/>
    <s v="Toronto"/>
    <d v="2024-02-24T01:59:47"/>
    <d v="2024-02-24T02:06:47"/>
    <d v="2024-02-24T02:11:47"/>
    <n v="1.58"/>
    <n v="5"/>
    <s v="UberX"/>
    <n v="6.37"/>
    <n v="1"/>
    <n v="6.37"/>
    <s v="Apple Pay"/>
    <n v="5"/>
    <n v="5"/>
    <s v="Completed"/>
    <x v="9"/>
  </r>
  <r>
    <s v="RID5YU35VO3VT"/>
    <s v="Fatima Clark"/>
    <s v="Wei Williams"/>
    <s v="Chicago"/>
    <d v="2024-10-04T08:29:04"/>
    <d v="2024-10-04T08:35:04"/>
    <d v="2024-10-04T08:40:04"/>
    <n v="1.88"/>
    <n v="5"/>
    <s v="Uber Black"/>
    <n v="10.18"/>
    <n v="1.2"/>
    <n v="12.22"/>
    <s v="PayPal"/>
    <n v="5"/>
    <n v="5"/>
    <s v="Completed"/>
    <x v="15"/>
  </r>
  <r>
    <s v="RIDBQB7W4QKGH"/>
    <s v="Richard Jones"/>
    <s v="Ananya Rodriguez"/>
    <s v="Austin"/>
    <d v="2024-07-02T09:01:39"/>
    <d v="2024-07-02T09:06:39"/>
    <d v="2024-07-02T09:14:39"/>
    <n v="2.92"/>
    <n v="8"/>
    <s v="UberX"/>
    <n v="9.3699999999999992"/>
    <n v="1.5"/>
    <n v="14.05"/>
    <s v="Credit Card"/>
    <n v="5"/>
    <n v="3"/>
    <s v="Completed"/>
    <x v="7"/>
  </r>
  <r>
    <s v="RID8AC6A56CJU"/>
    <s v="Mei Martin"/>
    <s v="Emma Lewis"/>
    <s v="Chicago"/>
    <d v="2026-07-18T18:52:55"/>
    <d v="2026-07-18T18:54:55"/>
    <d v="2026-07-18T19:13:55"/>
    <n v="7.81"/>
    <n v="19"/>
    <s v="Uber Black"/>
    <n v="34.020000000000003"/>
    <n v="2"/>
    <n v="68.040000000000006"/>
    <s v="Uber Cash"/>
    <n v="4"/>
    <n v="5"/>
    <s v="Completed"/>
    <x v="4"/>
  </r>
  <r>
    <s v="RIDNQFE13W8KJ"/>
    <s v="Carlos Clark"/>
    <s v="Charles Lee"/>
    <s v="Toronto"/>
    <d v="2026-02-07T06:10:46"/>
    <d v="2026-02-07T06:14:46"/>
    <d v="2026-02-07T06:19:46"/>
    <n v="2.54"/>
    <n v="5"/>
    <s v="UberX"/>
    <n v="8.0399999999999991"/>
    <n v="1"/>
    <n v="8.0399999999999991"/>
    <s v="Debit Card"/>
    <n v="5"/>
    <n v="5"/>
    <s v="Completed"/>
    <x v="0"/>
  </r>
  <r>
    <s v="RIDDOA5BGNQFS"/>
    <s v="Susan Harris"/>
    <s v="Karen Gonzalez"/>
    <s v="Austin"/>
    <d v="2025-01-02T14:35:53"/>
    <d v="2025-01-02T14:38:53"/>
    <m/>
    <n v="1.31"/>
    <m/>
    <s v="Uber Black"/>
    <n v="7.96"/>
    <n v="1"/>
    <n v="0"/>
    <s v="Uber Cash"/>
    <m/>
    <m/>
    <s v="Cancelled by Rider"/>
    <x v="19"/>
  </r>
  <r>
    <s v="RIDJLPM9VLA3I"/>
    <s v="Jennifer Anderson"/>
    <s v="Priya Jones"/>
    <s v="Chicago"/>
    <d v="2026-05-18T04:11:27"/>
    <d v="2026-05-18T04:19:27"/>
    <d v="2026-05-18T04:35:27"/>
    <n v="4.24"/>
    <n v="16"/>
    <s v="UberX"/>
    <n v="13.44"/>
    <n v="1"/>
    <n v="13.44"/>
    <s v="Debit Card"/>
    <n v="5"/>
    <n v="5"/>
    <s v="Completed"/>
    <x v="22"/>
  </r>
  <r>
    <s v="RIDYY438HMDXE"/>
    <s v="Patricia Williams"/>
    <s v="Elizabeth Moore"/>
    <s v="Seattle"/>
    <d v="2024-12-14T11:25:46"/>
    <d v="2024-12-14T11:27:46"/>
    <d v="2024-12-14T11:37:46"/>
    <n v="2.84"/>
    <n v="10"/>
    <s v="Uber Black"/>
    <n v="14.64"/>
    <n v="1"/>
    <n v="14.64"/>
    <s v="Apple Pay"/>
    <n v="4"/>
    <n v="5"/>
    <s v="Completed"/>
    <x v="23"/>
  </r>
  <r>
    <s v="RID8O6EBU1TV4"/>
    <s v="Jessica Thomas"/>
    <s v="Elizabeth Rodriguez"/>
    <s v="Chicago"/>
    <d v="2024-06-28T01:01:34"/>
    <d v="2024-06-28T01:05:34"/>
    <d v="2024-06-28T01:16:34"/>
    <n v="3.74"/>
    <n v="11"/>
    <s v="Uber Green"/>
    <n v="11.65"/>
    <n v="1.2"/>
    <n v="13.98"/>
    <s v="Debit Card"/>
    <n v="5"/>
    <n v="5"/>
    <s v="Completed"/>
    <x v="9"/>
  </r>
  <r>
    <s v="RIDHBYANTKYQE"/>
    <s v="Ananya Lewis"/>
    <s v="Priya Taylor"/>
    <s v="Denver"/>
    <d v="2026-08-06T11:16:27"/>
    <d v="2026-08-06T11:21:27"/>
    <d v="2026-08-06T11:47:27"/>
    <n v="7.87"/>
    <n v="26"/>
    <s v="UberX"/>
    <n v="21.99"/>
    <n v="1"/>
    <n v="21.99"/>
    <s v="Credit Card"/>
    <n v="5"/>
    <n v="5"/>
    <s v="Completed"/>
    <x v="23"/>
  </r>
  <r>
    <s v="RIDVYHRFBL8RS"/>
    <s v="Fatima Williams"/>
    <s v="David White"/>
    <s v="San Francisco"/>
    <d v="2026-02-26T07:22:54"/>
    <d v="2026-02-26T07:30:54"/>
    <d v="2026-02-26T07:36:54"/>
    <n v="2.37"/>
    <n v="6"/>
    <s v="UberX"/>
    <n v="7.97"/>
    <n v="1"/>
    <n v="7.97"/>
    <s v="Apple Pay"/>
    <n v="5"/>
    <n v="5"/>
    <s v="Completed"/>
    <x v="3"/>
  </r>
  <r>
    <s v="RIDQFO9RJXGBV"/>
    <s v="Carlos Anderson"/>
    <s v="Linda Williams"/>
    <s v="Denver"/>
    <d v="2024-06-21T19:11:58"/>
    <d v="2024-06-21T19:17:58"/>
    <d v="2024-06-21T19:33:58"/>
    <n v="4.49"/>
    <n v="16"/>
    <s v="Uber Pool"/>
    <n v="11.86"/>
    <n v="1"/>
    <n v="11.86"/>
    <s v="Credit Card"/>
    <n v="5"/>
    <n v="5"/>
    <s v="Completed"/>
    <x v="5"/>
  </r>
  <r>
    <s v="RIDGQC8K54MSJ"/>
    <s v="Elizabeth Martin"/>
    <s v="Susan Martinez"/>
    <s v="San Francisco"/>
    <d v="2025-08-07T22:17:37"/>
    <d v="2025-08-07T22:25:37"/>
    <d v="2025-08-07T22:41:37"/>
    <n v="5.62"/>
    <n v="16"/>
    <s v="UberXL"/>
    <n v="19.510000000000002"/>
    <n v="1"/>
    <n v="19.510000000000002"/>
    <s v="Uber Cash"/>
    <n v="5"/>
    <n v="4"/>
    <s v="Completed"/>
    <x v="2"/>
  </r>
  <r>
    <s v="RID8177RZQNK6"/>
    <s v="Karen Jones"/>
    <s v="Mei Smith"/>
    <s v="Austin"/>
    <d v="2024-09-11T13:20:38"/>
    <d v="2024-09-11T13:25:38"/>
    <d v="2024-09-11T13:28:38"/>
    <n v="1.5"/>
    <n v="3"/>
    <s v="Uber Green"/>
    <n v="5.86"/>
    <n v="1"/>
    <n v="5.86"/>
    <s v="Debit Card"/>
    <n v="5"/>
    <n v="5"/>
    <s v="Completed"/>
    <x v="18"/>
  </r>
  <r>
    <s v="RIDLUCJOSXODM"/>
    <s v="Richard Miller"/>
    <s v="Emma Robinson"/>
    <s v="San Francisco"/>
    <d v="2025-10-21T00:28:59"/>
    <d v="2025-10-21T00:35:59"/>
    <d v="2025-10-21T00:38:59"/>
    <n v="0.83"/>
    <n v="3"/>
    <s v="Uber Black"/>
    <n v="6.06"/>
    <n v="1"/>
    <n v="6.06"/>
    <s v="Debit Card"/>
    <n v="5"/>
    <n v="5"/>
    <s v="Completed"/>
    <x v="14"/>
  </r>
  <r>
    <s v="RIDXKXMH34LEN"/>
    <s v="Omar Lewis"/>
    <s v="Patricia Taylor"/>
    <s v="Los Angeles"/>
    <d v="2025-06-24T09:17:07"/>
    <d v="2025-06-24T09:23:07"/>
    <d v="2025-06-24T09:35:07"/>
    <n v="3.83"/>
    <n v="12"/>
    <s v="Uber Comfort"/>
    <n v="12.8"/>
    <n v="1.8"/>
    <n v="23.04"/>
    <s v="Debit Card"/>
    <n v="4"/>
    <n v="4"/>
    <s v="Completed"/>
    <x v="7"/>
  </r>
  <r>
    <s v="RIDXT5G078EP4"/>
    <s v="Joseph Smith"/>
    <s v="Charles Thompson"/>
    <s v="Denver"/>
    <d v="2026-03-30T02:38:49"/>
    <d v="2026-03-30T02:44:49"/>
    <d v="2026-03-30T02:47:49"/>
    <n v="0.69"/>
    <n v="3"/>
    <s v="Uber Black"/>
    <n v="5.58"/>
    <n v="1"/>
    <n v="5.58"/>
    <s v="Credit Card"/>
    <n v="5"/>
    <n v="5"/>
    <s v="Completed"/>
    <x v="20"/>
  </r>
  <r>
    <s v="RIDFWLIM448NB"/>
    <s v="William Brown"/>
    <s v="Robert Johnson"/>
    <s v="Seattle"/>
    <d v="2024-07-28T10:13:39"/>
    <d v="2024-07-28T10:16:39"/>
    <d v="2024-07-28T10:26:39"/>
    <n v="2.75"/>
    <n v="10"/>
    <s v="UberX"/>
    <n v="9.51"/>
    <n v="1"/>
    <n v="9.51"/>
    <s v="Debit Card"/>
    <n v="5"/>
    <n v="5"/>
    <s v="Completed"/>
    <x v="11"/>
  </r>
  <r>
    <s v="RID86DXJWSYZ9"/>
    <s v="Michael Davis"/>
    <s v="Wei Jones"/>
    <s v="Austin"/>
    <d v="2026-06-07T21:06:19"/>
    <d v="2026-06-07T21:08:19"/>
    <d v="2026-06-07T21:31:19"/>
    <n v="6.22"/>
    <n v="23"/>
    <s v="Uber Black"/>
    <n v="29.33"/>
    <n v="1.5"/>
    <n v="43.99"/>
    <s v="PayPal"/>
    <n v="5"/>
    <n v="5"/>
    <s v="Completed"/>
    <x v="21"/>
  </r>
  <r>
    <s v="RID8JMJLMR2H8"/>
    <s v="Arjun Rodriguez"/>
    <s v="Barbara White"/>
    <s v="Denver"/>
    <d v="2024-07-02T11:28:40"/>
    <d v="2024-07-02T11:29:40"/>
    <d v="2024-07-02T11:40:40"/>
    <n v="4.0599999999999996"/>
    <n v="11"/>
    <s v="Uber Pool"/>
    <n v="10.199999999999999"/>
    <n v="1"/>
    <n v="10.199999999999999"/>
    <s v="PayPal"/>
    <n v="2"/>
    <n v="4"/>
    <s v="Completed"/>
    <x v="23"/>
  </r>
  <r>
    <s v="RIDXL9VEQGGXE"/>
    <s v="John Garcia"/>
    <s v="Robert Lewis"/>
    <s v="Miami"/>
    <d v="2025-03-01T18:11:12"/>
    <d v="2025-03-01T18:18:12"/>
    <d v="2025-03-01T18:23:12"/>
    <n v="1.8"/>
    <n v="5"/>
    <s v="UberXL"/>
    <n v="7.92"/>
    <n v="1"/>
    <n v="7.92"/>
    <s v="Google Pay"/>
    <n v="5"/>
    <n v="5"/>
    <s v="Completed"/>
    <x v="4"/>
  </r>
  <r>
    <s v="RIDZ55CCQX5QD"/>
    <s v="Olivia Anderson"/>
    <s v="William Lopez"/>
    <s v="Chicago"/>
    <d v="2025-09-27T21:19:48"/>
    <d v="2025-09-27T21:21:48"/>
    <d v="2025-09-27T21:31:48"/>
    <n v="3.7"/>
    <n v="10"/>
    <s v="Uber Green"/>
    <n v="11.36"/>
    <n v="1.2"/>
    <n v="13.63"/>
    <s v="Google Pay"/>
    <n v="5"/>
    <n v="5"/>
    <s v="Completed"/>
    <x v="21"/>
  </r>
  <r>
    <s v="RIDJ4XXU178YO"/>
    <s v="Thomas Martinez"/>
    <s v="Noah White"/>
    <s v="Boston"/>
    <d v="2024-09-16T11:57:36"/>
    <d v="2024-09-16T12:03:36"/>
    <d v="2024-09-16T12:10:36"/>
    <n v="1.88"/>
    <n v="7"/>
    <s v="UberXL"/>
    <n v="8.5500000000000007"/>
    <n v="1"/>
    <n v="8.5500000000000007"/>
    <s v="Debit Card"/>
    <n v="5"/>
    <n v="5"/>
    <s v="Completed"/>
    <x v="23"/>
  </r>
  <r>
    <s v="RIDSBNPUBC1VD"/>
    <s v="Omar Thompson"/>
    <s v="Carlos Williams"/>
    <s v="Los Angeles"/>
    <d v="2024-01-13T02:48:43"/>
    <d v="2024-01-13T02:53:43"/>
    <d v="2024-01-13T03:01:43"/>
    <n v="2.25"/>
    <n v="8"/>
    <s v="Uber Comfort"/>
    <n v="8.76"/>
    <n v="1"/>
    <n v="8.76"/>
    <s v="Uber Cash"/>
    <n v="5"/>
    <n v="5"/>
    <s v="Completed"/>
    <x v="20"/>
  </r>
  <r>
    <s v="RIDBWVPAXK75Y"/>
    <s v="Linda Lee"/>
    <s v="Linda Moore"/>
    <s v="Los Angeles"/>
    <d v="2026-07-12T18:50:30"/>
    <d v="2026-07-12T18:58:30"/>
    <m/>
    <n v="3.01"/>
    <m/>
    <s v="UberX"/>
    <n v="10.19"/>
    <n v="1"/>
    <n v="3.06"/>
    <s v="PayPal"/>
    <m/>
    <m/>
    <s v="Cancelled by Driver"/>
    <x v="4"/>
  </r>
  <r>
    <s v="RIDVJ6WTHFVSG"/>
    <s v="Yuki Taylor"/>
    <s v="Ananya White"/>
    <s v="Boston"/>
    <d v="2025-08-05T20:20:01"/>
    <d v="2025-08-05T20:21:01"/>
    <d v="2025-08-05T20:38:01"/>
    <n v="5.96"/>
    <n v="17"/>
    <s v="Uber Green"/>
    <n v="16.97"/>
    <n v="1"/>
    <n v="16.97"/>
    <s v="Google Pay"/>
    <n v="5"/>
    <n v="4"/>
    <s v="Completed"/>
    <x v="12"/>
  </r>
  <r>
    <s v="RIDKO883I58ZD"/>
    <s v="Mary Johnson"/>
    <s v="Linda Sanchez"/>
    <s v="New York"/>
    <d v="2026-04-07T07:56:20"/>
    <d v="2026-04-07T07:58:20"/>
    <d v="2026-04-07T08:01:20"/>
    <n v="0.65"/>
    <n v="3"/>
    <s v="Uber Black"/>
    <n v="5.44"/>
    <n v="1"/>
    <n v="5.44"/>
    <s v="Apple Pay"/>
    <n v="5"/>
    <n v="5"/>
    <s v="Completed"/>
    <x v="3"/>
  </r>
  <r>
    <s v="RID41OJ5525N5"/>
    <s v="Jessica Harris"/>
    <s v="Charles Taylor"/>
    <s v="Boston"/>
    <d v="2024-02-21T20:49:13"/>
    <d v="2024-02-21T20:54:13"/>
    <m/>
    <n v="9.39"/>
    <m/>
    <s v="UberXL"/>
    <n v="32.08"/>
    <n v="1"/>
    <n v="0"/>
    <s v="Apple Pay"/>
    <m/>
    <m/>
    <s v="Cancelled by Rider"/>
    <x v="12"/>
  </r>
  <r>
    <s v="RIDNHHLIP6BLV"/>
    <s v="Olivia Taylor"/>
    <s v="Linda Gonzalez"/>
    <s v="Toronto"/>
    <d v="2026-08-18T17:21:24"/>
    <d v="2026-08-18T17:29:24"/>
    <d v="2026-08-18T17:59:24"/>
    <n v="10.210000000000001"/>
    <n v="30"/>
    <s v="Uber Black"/>
    <n v="44.84"/>
    <n v="2.5"/>
    <n v="112.1"/>
    <s v="Apple Pay"/>
    <n v="5"/>
    <n v="4"/>
    <s v="Completed"/>
    <x v="1"/>
  </r>
  <r>
    <s v="RIDPRNM9QIBYG"/>
    <s v="Sofia Smith"/>
    <s v="Priya Martin"/>
    <s v="Seattle"/>
    <d v="2024-01-17T01:09:43"/>
    <d v="2024-01-17T01:12:43"/>
    <d v="2024-01-17T01:37:43"/>
    <n v="9.9700000000000006"/>
    <n v="25"/>
    <s v="Uber Pool"/>
    <n v="20.96"/>
    <n v="1"/>
    <n v="20.96"/>
    <s v="Google Pay"/>
    <n v="5"/>
    <n v="5"/>
    <s v="Completed"/>
    <x v="9"/>
  </r>
  <r>
    <s v="RID3UP2LARGND"/>
    <s v="Karen Rodriguez"/>
    <s v="Fatima Miller"/>
    <s v="Miami"/>
    <d v="2025-06-01T10:33:35"/>
    <d v="2025-06-01T10:39:35"/>
    <d v="2025-06-01T10:44:35"/>
    <n v="1.53"/>
    <n v="5"/>
    <s v="Uber Black"/>
    <n v="8.9600000000000009"/>
    <n v="1"/>
    <n v="8.9600000000000009"/>
    <s v="Apple Pay"/>
    <n v="5"/>
    <n v="4"/>
    <s v="Completed"/>
    <x v="11"/>
  </r>
  <r>
    <s v="RIDE2A71PPS0E"/>
    <s v="Carlos Taylor"/>
    <s v="Priya Jones"/>
    <s v="Denver"/>
    <d v="2024-08-07T01:00:54"/>
    <d v="2024-08-07T01:06:54"/>
    <d v="2024-08-07T01:15:54"/>
    <n v="3.79"/>
    <n v="9"/>
    <s v="Uber Green"/>
    <n v="11.3"/>
    <n v="1"/>
    <n v="11.3"/>
    <s v="Apple Pay"/>
    <n v="5"/>
    <n v="5"/>
    <s v="Completed"/>
    <x v="9"/>
  </r>
  <r>
    <s v="RIDEQEVVUTXSV"/>
    <s v="John Moore"/>
    <s v="Yuki Brown"/>
    <s v="Boston"/>
    <d v="2024-01-09T15:19:27"/>
    <d v="2024-01-09T15:23:27"/>
    <d v="2024-01-09T15:37:27"/>
    <n v="4.51"/>
    <n v="14"/>
    <s v="UberX"/>
    <n v="13.47"/>
    <n v="1.2"/>
    <n v="16.16"/>
    <s v="Google Pay"/>
    <n v="5"/>
    <n v="5"/>
    <s v="Completed"/>
    <x v="8"/>
  </r>
  <r>
    <s v="RIDAQHPR6F2Q8"/>
    <s v="Michael Gonzalez"/>
    <s v="Fatima Brown"/>
    <s v="New York"/>
    <d v="2025-01-26T10:38:43"/>
    <d v="2025-01-26T10:43:43"/>
    <d v="2025-01-26T10:50:43"/>
    <n v="2.71"/>
    <n v="7"/>
    <s v="UberX"/>
    <n v="8.7799999999999994"/>
    <n v="2"/>
    <n v="17.559999999999999"/>
    <s v="Google Pay"/>
    <n v="5"/>
    <n v="5"/>
    <s v="Completed"/>
    <x v="11"/>
  </r>
  <r>
    <s v="RIDEYYQS1Y0IL"/>
    <s v="Sarah Moore"/>
    <s v="Fatima Martinez"/>
    <s v="Seattle"/>
    <d v="2026-08-22T04:31:00"/>
    <d v="2026-08-22T04:39:00"/>
    <m/>
    <n v="1.62"/>
    <m/>
    <s v="Uber Comfort"/>
    <n v="6.84"/>
    <n v="1"/>
    <n v="2.0499999999999998"/>
    <s v="PayPal"/>
    <m/>
    <m/>
    <s v="Cancelled by Driver"/>
    <x v="22"/>
  </r>
  <r>
    <s v="RIDBV5L3TPQ00"/>
    <s v="Elizabeth Miller"/>
    <s v="Arjun Rodriguez"/>
    <s v="Boston"/>
    <d v="2024-10-19T22:32:26"/>
    <d v="2024-10-19T22:37:26"/>
    <m/>
    <n v="1.21"/>
    <m/>
    <s v="UberXL"/>
    <n v="6.06"/>
    <n v="1"/>
    <n v="1.82"/>
    <s v="Uber Cash"/>
    <m/>
    <m/>
    <s v="Cancelled by Driver"/>
    <x v="2"/>
  </r>
  <r>
    <s v="RIDKHY9SLE4JZ"/>
    <s v="Liam Gonzalez"/>
    <s v="Joseph White"/>
    <s v="Chicago"/>
    <d v="2025-03-06T03:38:05"/>
    <d v="2025-03-06T03:46:05"/>
    <d v="2025-03-06T04:06:05"/>
    <n v="6.46"/>
    <n v="20"/>
    <s v="Uber Black"/>
    <n v="29.51"/>
    <n v="1"/>
    <n v="29.51"/>
    <s v="Apple Pay"/>
    <n v="5"/>
    <n v="5"/>
    <s v="Completed"/>
    <x v="6"/>
  </r>
  <r>
    <s v="RID4QYVHBXRO1"/>
    <s v="Carlos Lopez"/>
    <s v="Robert Smith"/>
    <s v="Boston"/>
    <d v="2025-01-05T02:43:41"/>
    <d v="2025-01-05T02:44:41"/>
    <d v="2025-01-05T02:58:41"/>
    <n v="3.8"/>
    <n v="14"/>
    <s v="Uber Green"/>
    <n v="12.42"/>
    <n v="1"/>
    <n v="12.42"/>
    <s v="Credit Card"/>
    <n v="4"/>
    <n v="5"/>
    <s v="Completed"/>
    <x v="20"/>
  </r>
  <r>
    <s v="RIDMI2XD0J0AX"/>
    <s v="Liam Sanchez"/>
    <s v="James Robinson"/>
    <s v="Miami"/>
    <d v="2025-05-11T07:11:26"/>
    <d v="2025-05-11T07:15:26"/>
    <d v="2025-05-11T07:34:26"/>
    <n v="5.72"/>
    <n v="19"/>
    <s v="Uber Green"/>
    <n v="16.98"/>
    <n v="1"/>
    <n v="16.98"/>
    <s v="Apple Pay"/>
    <n v="4"/>
    <n v="5"/>
    <s v="Completed"/>
    <x v="3"/>
  </r>
  <r>
    <s v="RIDR02IBVKKX3"/>
    <s v="Karen Thomas"/>
    <s v="Yuki Robinson"/>
    <s v="Chicago"/>
    <d v="2025-12-26T14:26:03"/>
    <d v="2025-12-26T14:34:03"/>
    <d v="2025-12-26T14:48:03"/>
    <n v="4.68"/>
    <n v="14"/>
    <s v="UberX"/>
    <n v="13.77"/>
    <n v="1"/>
    <n v="13.77"/>
    <s v="Google Pay"/>
    <n v="3"/>
    <n v="5"/>
    <s v="Completed"/>
    <x v="19"/>
  </r>
  <r>
    <s v="RIDMTRV2Z4DJA"/>
    <s v="Wei Wilson"/>
    <s v="Fatima Taylor"/>
    <s v="Los Angeles"/>
    <d v="2024-05-17T23:38:46"/>
    <d v="2024-05-17T23:41:46"/>
    <d v="2024-05-18T00:07:46"/>
    <n v="6.84"/>
    <n v="26"/>
    <s v="Uber Comfort"/>
    <n v="21.9"/>
    <n v="1"/>
    <n v="21.9"/>
    <s v="Debit Card"/>
    <n v="4"/>
    <n v="4"/>
    <s v="Completed"/>
    <x v="13"/>
  </r>
  <r>
    <s v="RID3ZG3NSH8L2"/>
    <s v="Karen Rodriguez"/>
    <s v="Mei Anderson"/>
    <s v="Austin"/>
    <d v="2024-04-16T17:56:58"/>
    <d v="2024-04-16T18:04:58"/>
    <m/>
    <n v="7.71"/>
    <m/>
    <s v="UberXL"/>
    <n v="24.96"/>
    <n v="1"/>
    <n v="0"/>
    <s v="Credit Card"/>
    <m/>
    <m/>
    <s v="Cancelled by Rider"/>
    <x v="1"/>
  </r>
  <r>
    <s v="RID7TJ85YOQ5U"/>
    <s v="William Smith"/>
    <s v="Linda Brown"/>
    <s v="San Francisco"/>
    <d v="2025-12-30T00:29:39"/>
    <d v="2025-12-30T00:32:39"/>
    <d v="2025-12-30T00:52:39"/>
    <n v="7.09"/>
    <n v="20"/>
    <s v="UberXL"/>
    <n v="23.92"/>
    <n v="1"/>
    <n v="23.92"/>
    <s v="Debit Card"/>
    <n v="5"/>
    <n v="4"/>
    <s v="Completed"/>
    <x v="14"/>
  </r>
  <r>
    <s v="RID1GZKNE3NIS"/>
    <s v="Fatima Taylor"/>
    <s v="Jessica Jackson"/>
    <s v="Miami"/>
    <d v="2025-11-17T03:21:21"/>
    <d v="2025-11-17T03:27:21"/>
    <d v="2025-11-17T03:34:21"/>
    <n v="2.75"/>
    <n v="7"/>
    <s v="Uber Green"/>
    <n v="8.99"/>
    <n v="1"/>
    <n v="8.99"/>
    <s v="Credit Card"/>
    <n v="4"/>
    <n v="5"/>
    <s v="Completed"/>
    <x v="6"/>
  </r>
  <r>
    <s v="RIDINXOBZC1XU"/>
    <s v="Noah Anderson"/>
    <s v="Elizabeth Thompson"/>
    <s v="Miami"/>
    <d v="2025-08-19T06:11:00"/>
    <d v="2025-08-19T06:19:00"/>
    <d v="2025-08-19T06:29:00"/>
    <n v="4.33"/>
    <n v="10"/>
    <s v="Uber Comfort"/>
    <n v="13.36"/>
    <n v="1"/>
    <n v="13.36"/>
    <s v="Google Pay"/>
    <n v="5"/>
    <n v="4"/>
    <s v="Completed"/>
    <x v="0"/>
  </r>
  <r>
    <s v="RID6CF5QYLE99"/>
    <s v="Michael Anderson"/>
    <s v="Rahul Taylor"/>
    <s v="Denver"/>
    <d v="2026-01-03T09:00:41"/>
    <d v="2026-01-03T09:03:41"/>
    <m/>
    <n v="15.11"/>
    <m/>
    <s v="Uber Pool"/>
    <n v="33.799999999999997"/>
    <n v="1"/>
    <n v="0"/>
    <s v="Credit Card"/>
    <m/>
    <m/>
    <s v="Cancelled by Rider"/>
    <x v="7"/>
  </r>
  <r>
    <s v="RIDQ18XRXD5TO"/>
    <s v="Jessica Jones"/>
    <s v="Sofia Martinez"/>
    <s v="Boston"/>
    <d v="2024-10-29T12:57:56"/>
    <d v="2024-10-29T12:58:56"/>
    <d v="2024-10-29T13:03:56"/>
    <n v="2.14"/>
    <n v="5"/>
    <s v="UberXL"/>
    <n v="8.74"/>
    <n v="1.8"/>
    <n v="15.73"/>
    <s v="Uber Cash"/>
    <n v="5"/>
    <n v="3"/>
    <s v="Completed"/>
    <x v="10"/>
  </r>
  <r>
    <s v="RIDI2LM44E4JK"/>
    <s v="Joseph Ramirez"/>
    <s v="Carlos Harris"/>
    <s v="Seattle"/>
    <d v="2025-07-18T09:36:13"/>
    <d v="2025-07-18T09:43:13"/>
    <d v="2025-07-18T09:46:13"/>
    <n v="0.81"/>
    <n v="3"/>
    <s v="Uber Green"/>
    <n v="4.62"/>
    <n v="1"/>
    <n v="4.62"/>
    <s v="Google Pay"/>
    <n v="5"/>
    <n v="4"/>
    <s v="Completed"/>
    <x v="7"/>
  </r>
  <r>
    <s v="RIDEUWWUMNSBH"/>
    <s v="Michael Thompson"/>
    <s v="Thomas Thompson"/>
    <s v="Toronto"/>
    <d v="2025-07-10T19:49:02"/>
    <d v="2025-07-10T19:55:02"/>
    <d v="2025-07-10T20:07:02"/>
    <n v="3.8"/>
    <n v="12"/>
    <s v="Uber Pool"/>
    <n v="10.08"/>
    <n v="1.5"/>
    <n v="15.12"/>
    <s v="Credit Card"/>
    <n v="5"/>
    <n v="4"/>
    <s v="Completed"/>
    <x v="5"/>
  </r>
  <r>
    <s v="RID6HDYJ8QAI4"/>
    <s v="Jennifer Johnson"/>
    <s v="Mei Harris"/>
    <s v="Chicago"/>
    <d v="2024-09-04T11:11:16"/>
    <d v="2024-09-04T11:14:16"/>
    <d v="2024-09-04T11:18:16"/>
    <n v="2.1"/>
    <n v="4"/>
    <s v="Uber Green"/>
    <n v="7.16"/>
    <n v="1"/>
    <n v="7.16"/>
    <s v="Google Pay"/>
    <n v="5"/>
    <n v="5"/>
    <s v="Completed"/>
    <x v="23"/>
  </r>
  <r>
    <s v="RIDQZ63GAIZA5"/>
    <s v="Michael Clark"/>
    <s v="Sofia Smith"/>
    <s v="Chicago"/>
    <d v="2025-09-26T13:34:41"/>
    <d v="2025-09-26T13:36:41"/>
    <m/>
    <n v="3.66"/>
    <m/>
    <s v="Uber Black"/>
    <n v="17.07"/>
    <n v="1"/>
    <n v="0"/>
    <s v="PayPal"/>
    <m/>
    <m/>
    <s v="Cancelled by Rider"/>
    <x v="18"/>
  </r>
  <r>
    <s v="RIDYAY9N5X8QC"/>
    <s v="Omar Robinson"/>
    <s v="Omar Miller"/>
    <s v="New York"/>
    <d v="2026-08-15T16:55:44"/>
    <d v="2026-08-15T16:56:44"/>
    <d v="2026-08-15T17:01:44"/>
    <n v="2.14"/>
    <n v="5"/>
    <s v="Uber Green"/>
    <n v="7.45"/>
    <n v="1"/>
    <n v="7.45"/>
    <s v="Uber Cash"/>
    <n v="4"/>
    <n v="5"/>
    <s v="Completed"/>
    <x v="16"/>
  </r>
  <r>
    <s v="RIDNW3EMUU071"/>
    <s v="Arjun Martinez"/>
    <s v="Noah Perez"/>
    <s v="Seattle"/>
    <d v="2024-05-22T06:27:59"/>
    <d v="2024-05-22T06:29:59"/>
    <d v="2024-05-22T06:34:59"/>
    <n v="1.53"/>
    <n v="5"/>
    <s v="Uber Comfort"/>
    <n v="6.66"/>
    <n v="1"/>
    <n v="6.66"/>
    <s v="Google Pay"/>
    <n v="5"/>
    <n v="5"/>
    <s v="Completed"/>
    <x v="0"/>
  </r>
  <r>
    <s v="RID17HBBERH0L"/>
    <s v="Noah Smith"/>
    <s v="Jennifer Clark"/>
    <s v="Los Angeles"/>
    <d v="2026-06-24T08:34:04"/>
    <d v="2026-06-24T08:40:04"/>
    <d v="2026-06-24T09:34:04"/>
    <n v="16.16"/>
    <n v="54"/>
    <s v="UberXL"/>
    <n v="53.16"/>
    <n v="1.5"/>
    <n v="79.739999999999995"/>
    <s v="Google Pay"/>
    <n v="3"/>
    <n v="4"/>
    <s v="Completed"/>
    <x v="15"/>
  </r>
  <r>
    <s v="RIDI793PWSF1G"/>
    <s v="Noah Moore"/>
    <s v="Mei Moore"/>
    <s v="Denver"/>
    <d v="2025-04-23T04:30:06"/>
    <d v="2025-04-23T04:37:06"/>
    <d v="2025-04-23T04:47:06"/>
    <n v="2.75"/>
    <n v="10"/>
    <s v="Uber Green"/>
    <n v="9.65"/>
    <n v="1"/>
    <n v="9.65"/>
    <s v="PayPal"/>
    <n v="3"/>
    <n v="3"/>
    <s v="Completed"/>
    <x v="22"/>
  </r>
  <r>
    <s v="RIDWHGI6H9IQT"/>
    <s v="Wei Brown"/>
    <s v="Sarah Perez"/>
    <s v="San Francisco"/>
    <d v="2025-06-05T09:56:31"/>
    <d v="2025-06-05T09:58:31"/>
    <d v="2025-06-05T10:01:31"/>
    <n v="1.05"/>
    <n v="3"/>
    <s v="Uber Comfort"/>
    <n v="5.26"/>
    <n v="1"/>
    <n v="5.26"/>
    <s v="Credit Card"/>
    <n v="5"/>
    <n v="5"/>
    <s v="Completed"/>
    <x v="7"/>
  </r>
  <r>
    <s v="RID27GR97IFG5"/>
    <s v="Jessica Garcia"/>
    <s v="Mei Lewis"/>
    <s v="San Francisco"/>
    <d v="2026-06-06T18:10:29"/>
    <d v="2026-06-06T18:12:29"/>
    <d v="2026-06-06T18:20:29"/>
    <n v="3.15"/>
    <n v="8"/>
    <s v="Uber Comfort"/>
    <n v="10.56"/>
    <n v="1"/>
    <n v="10.56"/>
    <s v="Credit Card"/>
    <n v="5"/>
    <n v="5"/>
    <s v="Completed"/>
    <x v="4"/>
  </r>
  <r>
    <s v="RID0V73NS69GH"/>
    <s v="Omar Davis"/>
    <s v="Olivia Harris"/>
    <s v="Chicago"/>
    <d v="2024-04-12T12:43:41"/>
    <d v="2024-04-12T12:48:41"/>
    <d v="2024-04-12T13:06:41"/>
    <n v="4.9400000000000004"/>
    <n v="18"/>
    <s v="Uber Comfort"/>
    <n v="16.34"/>
    <n v="1"/>
    <n v="16.34"/>
    <s v="Google Pay"/>
    <n v="5"/>
    <n v="5"/>
    <s v="Completed"/>
    <x v="10"/>
  </r>
  <r>
    <s v="RID37NMFOMLCV"/>
    <s v="Elizabeth Lee"/>
    <s v="John Robinson"/>
    <s v="Toronto"/>
    <d v="2024-05-09T21:36:41"/>
    <d v="2024-05-09T21:37:41"/>
    <d v="2024-05-09T21:45:41"/>
    <n v="3.3"/>
    <n v="8"/>
    <s v="UberXL"/>
    <n v="12.18"/>
    <n v="1"/>
    <n v="12.18"/>
    <s v="Uber Cash"/>
    <n v="5"/>
    <n v="4"/>
    <s v="Completed"/>
    <x v="21"/>
  </r>
  <r>
    <s v="RID1FFYJRCU7L"/>
    <s v="William Martin"/>
    <s v="Mary Ramirez"/>
    <s v="Austin"/>
    <d v="2024-06-30T04:23:49"/>
    <d v="2024-06-30T04:31:49"/>
    <d v="2024-06-30T04:34:49"/>
    <n v="1.29"/>
    <n v="3"/>
    <s v="Uber Black"/>
    <n v="7.68"/>
    <n v="1.8"/>
    <n v="13.82"/>
    <s v="Credit Card"/>
    <n v="4"/>
    <n v="5"/>
    <s v="Completed"/>
    <x v="22"/>
  </r>
  <r>
    <s v="RIDPFLM8TEAFV"/>
    <s v="Susan Lopez"/>
    <s v="Karen Anderson"/>
    <s v="Toronto"/>
    <d v="2025-09-26T07:43:08"/>
    <d v="2025-09-26T07:46:08"/>
    <d v="2025-09-26T07:52:08"/>
    <n v="2.2400000000000002"/>
    <n v="6"/>
    <s v="UberX"/>
    <n v="7.74"/>
    <n v="1"/>
    <n v="7.74"/>
    <s v="Apple Pay"/>
    <n v="5"/>
    <n v="5"/>
    <s v="Completed"/>
    <x v="3"/>
  </r>
  <r>
    <s v="RIDLH1LXY8DMQ"/>
    <s v="Michael Smith"/>
    <s v="Ananya Moore"/>
    <s v="Los Angeles"/>
    <d v="2025-04-07T05:39:09"/>
    <d v="2025-04-07T05:40:09"/>
    <d v="2025-04-07T05:51:09"/>
    <n v="5.14"/>
    <n v="11"/>
    <s v="UberX"/>
    <n v="13.91"/>
    <n v="1"/>
    <n v="13.91"/>
    <s v="Uber Cash"/>
    <n v="5"/>
    <n v="5"/>
    <s v="Completed"/>
    <x v="17"/>
  </r>
  <r>
    <s v="RIDU25LZLUJ1P"/>
    <s v="Yuki Harris"/>
    <s v="Mary White"/>
    <s v="Toronto"/>
    <d v="2025-05-19T09:20:36"/>
    <d v="2025-05-19T09:25:36"/>
    <d v="2025-05-19T09:52:36"/>
    <n v="7.84"/>
    <n v="27"/>
    <s v="Uber Green"/>
    <n v="22.55"/>
    <n v="1"/>
    <n v="22.55"/>
    <s v="Uber Cash"/>
    <n v="5"/>
    <n v="5"/>
    <s v="Completed"/>
    <x v="7"/>
  </r>
  <r>
    <s v="RIDHHZFWT1XSH"/>
    <s v="Robert Lee"/>
    <s v="Jennifer Miller"/>
    <s v="Los Angeles"/>
    <d v="2024-10-06T03:23:58"/>
    <d v="2024-10-06T03:26:58"/>
    <d v="2024-10-06T03:35:58"/>
    <n v="2.86"/>
    <n v="9"/>
    <s v="Uber Comfort"/>
    <n v="10.199999999999999"/>
    <n v="2"/>
    <n v="20.399999999999999"/>
    <s v="Google Pay"/>
    <n v="4"/>
    <n v="5"/>
    <s v="Completed"/>
    <x v="6"/>
  </r>
  <r>
    <s v="RIDY6PVG3JWIO"/>
    <s v="Patricia Johnson"/>
    <s v="Jessica White"/>
    <s v="Seattle"/>
    <d v="2024-08-09T12:00:35"/>
    <d v="2024-08-09T12:04:35"/>
    <d v="2024-08-09T12:10:35"/>
    <n v="1.7"/>
    <n v="6"/>
    <s v="UberXL"/>
    <n v="7.9"/>
    <n v="1"/>
    <n v="7.9"/>
    <s v="Uber Cash"/>
    <n v="5"/>
    <n v="4"/>
    <s v="Completed"/>
    <x v="10"/>
  </r>
  <r>
    <s v="RID1JFFKQE14U"/>
    <s v="Olivia Perez"/>
    <s v="John Anderson"/>
    <s v="Austin"/>
    <d v="2025-03-24T17:10:38"/>
    <d v="2025-03-24T17:13:38"/>
    <d v="2025-03-24T17:22:38"/>
    <n v="3.07"/>
    <n v="9"/>
    <s v="UberXL"/>
    <n v="11.85"/>
    <n v="1"/>
    <n v="11.85"/>
    <s v="Debit Card"/>
    <n v="4"/>
    <n v="5"/>
    <s v="Completed"/>
    <x v="1"/>
  </r>
  <r>
    <s v="RID9E1DVNAMF5"/>
    <s v="Noah Clark"/>
    <s v="Mary Ramirez"/>
    <s v="Toronto"/>
    <d v="2026-02-27T20:36:45"/>
    <d v="2026-02-27T20:43:45"/>
    <d v="2026-02-27T20:49:45"/>
    <n v="2.14"/>
    <n v="6"/>
    <s v="Uber Comfort"/>
    <n v="8.1"/>
    <n v="2"/>
    <n v="16.2"/>
    <s v="Credit Card"/>
    <n v="5"/>
    <n v="5"/>
    <s v="Completed"/>
    <x v="12"/>
  </r>
  <r>
    <s v="RID8L9XZQ5W6V"/>
    <s v="Richard Clark"/>
    <s v="Carlos Smith"/>
    <s v="Toronto"/>
    <d v="2024-02-10T23:06:25"/>
    <d v="2024-02-10T23:12:25"/>
    <d v="2024-02-10T23:18:25"/>
    <n v="2.2599999999999998"/>
    <n v="6"/>
    <s v="Uber Pool"/>
    <n v="6.76"/>
    <n v="1"/>
    <n v="6.76"/>
    <s v="Credit Card"/>
    <n v="5"/>
    <n v="5"/>
    <s v="Completed"/>
    <x v="13"/>
  </r>
  <r>
    <s v="RID3HMPL212L5"/>
    <s v="Jessica Hernandez"/>
    <s v="Fatima Perez"/>
    <s v="Miami"/>
    <d v="2025-12-04T12:42:44"/>
    <d v="2025-12-04T12:45:44"/>
    <m/>
    <n v="1.05"/>
    <m/>
    <s v="UberX"/>
    <n v="5"/>
    <n v="1"/>
    <n v="0"/>
    <s v="Apple Pay"/>
    <m/>
    <m/>
    <s v="Cancelled by Rider"/>
    <x v="10"/>
  </r>
  <r>
    <s v="RID8AQ6HU15EC"/>
    <s v="Noah Brown"/>
    <s v="Mary Taylor"/>
    <s v="Miami"/>
    <d v="2024-04-05T13:41:46"/>
    <d v="2024-04-05T13:49:46"/>
    <d v="2024-04-05T13:52:46"/>
    <n v="0.72"/>
    <n v="3"/>
    <s v="Uber Comfort"/>
    <n v="4.5999999999999996"/>
    <n v="1"/>
    <n v="4.5999999999999996"/>
    <s v="Credit Card"/>
    <n v="5"/>
    <n v="5"/>
    <s v="Completed"/>
    <x v="18"/>
  </r>
  <r>
    <s v="RIDJY18O14JE2"/>
    <s v="Michael Harris"/>
    <s v="Richard Sanchez"/>
    <s v="Chicago"/>
    <d v="2024-11-09T04:49:13"/>
    <d v="2024-11-09T04:53:13"/>
    <d v="2024-11-09T05:02:13"/>
    <n v="3.68"/>
    <n v="9"/>
    <s v="UberX"/>
    <n v="10.92"/>
    <n v="1"/>
    <n v="10.92"/>
    <s v="Google Pay"/>
    <n v="5"/>
    <n v="5"/>
    <s v="Completed"/>
    <x v="22"/>
  </r>
  <r>
    <s v="RIDFEE91GLK7D"/>
    <s v="Sofia Garcia"/>
    <s v="Joseph Ramirez"/>
    <s v="San Francisco"/>
    <d v="2024-03-30T17:04:06"/>
    <d v="2024-03-30T17:12:06"/>
    <d v="2024-03-30T17:23:06"/>
    <n v="4.1100000000000003"/>
    <n v="11"/>
    <s v="Uber Comfort"/>
    <n v="13.14"/>
    <n v="1"/>
    <n v="13.14"/>
    <s v="PayPal"/>
    <n v="4"/>
    <n v="4"/>
    <s v="Completed"/>
    <x v="1"/>
  </r>
  <r>
    <s v="RIDBDBNBML07E"/>
    <s v="Arjun Taylor"/>
    <s v="Richard Davis"/>
    <s v="San Francisco"/>
    <d v="2025-07-11T10:04:57"/>
    <d v="2025-07-11T10:10:57"/>
    <d v="2025-07-11T10:21:57"/>
    <n v="3.02"/>
    <n v="11"/>
    <s v="Uber Comfort"/>
    <n v="10.96"/>
    <n v="1"/>
    <n v="10.96"/>
    <s v="Apple Pay"/>
    <n v="5"/>
    <n v="5"/>
    <s v="Completed"/>
    <x v="11"/>
  </r>
  <r>
    <s v="RIDYS9ZIHPWF2"/>
    <s v="Liam Moore"/>
    <s v="Richard Davis"/>
    <s v="Denver"/>
    <d v="2024-05-17T09:07:45"/>
    <d v="2024-05-17T09:14:45"/>
    <d v="2024-05-17T09:23:45"/>
    <n v="2.76"/>
    <n v="9"/>
    <s v="Uber Pool"/>
    <n v="8.07"/>
    <n v="1"/>
    <n v="8.07"/>
    <s v="Credit Card"/>
    <n v="4"/>
    <n v="1"/>
    <s v="Completed"/>
    <x v="7"/>
  </r>
  <r>
    <s v="RID4HO24132JB"/>
    <s v="Charles Lopez"/>
    <s v="Elizabeth Thomas"/>
    <s v="San Francisco"/>
    <d v="2026-03-10T08:11:01"/>
    <d v="2026-03-10T08:12:01"/>
    <d v="2026-03-10T08:22:01"/>
    <n v="3.4"/>
    <n v="10"/>
    <s v="Uber Pool"/>
    <n v="9.1199999999999992"/>
    <n v="1"/>
    <n v="9.1199999999999992"/>
    <s v="Google Pay"/>
    <n v="1"/>
    <n v="5"/>
    <s v="Completed"/>
    <x v="15"/>
  </r>
  <r>
    <s v="RIDZR81104DQA"/>
    <s v="Richard Thompson"/>
    <s v="Noah Williams"/>
    <s v="Chicago"/>
    <d v="2026-06-16T15:35:22"/>
    <d v="2026-06-16T15:36:22"/>
    <m/>
    <n v="1.53"/>
    <m/>
    <s v="UberX"/>
    <n v="6.06"/>
    <n v="1"/>
    <n v="0"/>
    <s v="Uber Cash"/>
    <m/>
    <m/>
    <s v="Cancelled by Rider"/>
    <x v="8"/>
  </r>
  <r>
    <s v="RIDG3PF8BZFZG"/>
    <s v="Patricia Williams"/>
    <s v="Rahul Thompson"/>
    <s v="Boston"/>
    <d v="2026-03-09T23:49:41"/>
    <d v="2026-03-09T23:50:41"/>
    <d v="2026-03-10T00:02:41"/>
    <n v="4.5199999999999996"/>
    <n v="12"/>
    <s v="Uber Green"/>
    <n v="13.28"/>
    <n v="1"/>
    <n v="13.28"/>
    <s v="PayPal"/>
    <n v="5"/>
    <n v="5"/>
    <s v="Completed"/>
    <x v="13"/>
  </r>
  <r>
    <s v="RIDXW899PGIRD"/>
    <s v="Karen White"/>
    <s v="John Martin"/>
    <s v="New York"/>
    <d v="2024-10-29T19:33:53"/>
    <d v="2024-10-29T19:41:53"/>
    <d v="2024-10-29T19:45:53"/>
    <n v="1.55"/>
    <n v="4"/>
    <s v="Uber Black"/>
    <n v="8.8000000000000007"/>
    <n v="1"/>
    <n v="8.8000000000000007"/>
    <s v="Google Pay"/>
    <n v="5"/>
    <n v="5"/>
    <s v="Completed"/>
    <x v="5"/>
  </r>
  <r>
    <s v="RIDXSAKMFEIF8"/>
    <s v="Patricia Clark"/>
    <s v="Joseph Lopez"/>
    <s v="Los Angeles"/>
    <d v="2025-04-08T11:07:53"/>
    <d v="2025-04-08T11:14:53"/>
    <d v="2025-04-08T11:21:53"/>
    <n v="2.4900000000000002"/>
    <n v="7"/>
    <s v="UberX"/>
    <n v="8.4"/>
    <n v="1"/>
    <n v="8.4"/>
    <s v="Debit Card"/>
    <n v="4"/>
    <n v="3"/>
    <s v="Completed"/>
    <x v="23"/>
  </r>
  <r>
    <s v="RID9UC4DCKJ1B"/>
    <s v="Robert Martinez"/>
    <s v="Jennifer Martinez"/>
    <s v="Los Angeles"/>
    <d v="2024-01-15T04:43:36"/>
    <d v="2024-01-15T04:47:36"/>
    <d v="2024-01-15T04:51:36"/>
    <n v="1.76"/>
    <n v="4"/>
    <s v="Uber Black"/>
    <n v="9.5399999999999991"/>
    <n v="1.5"/>
    <n v="14.31"/>
    <s v="Credit Card"/>
    <n v="5"/>
    <n v="5"/>
    <s v="Completed"/>
    <x v="22"/>
  </r>
  <r>
    <s v="RID8J02UVI49Z"/>
    <s v="Carlos Brown"/>
    <s v="Sofia Taylor"/>
    <s v="Chicago"/>
    <d v="2025-08-22T13:05:25"/>
    <d v="2025-08-22T13:10:25"/>
    <d v="2025-08-22T13:20:25"/>
    <n v="3.12"/>
    <n v="10"/>
    <s v="Uber Comfort"/>
    <n v="10.94"/>
    <n v="1"/>
    <n v="10.94"/>
    <s v="Google Pay"/>
    <n v="4"/>
    <n v="5"/>
    <s v="Completed"/>
    <x v="18"/>
  </r>
  <r>
    <s v="RID7BVRXLIULE"/>
    <s v="Thomas Martinez"/>
    <s v="Wei Martin"/>
    <s v="Boston"/>
    <d v="2024-03-01T13:35:13"/>
    <d v="2024-03-01T13:37:13"/>
    <d v="2024-03-01T13:46:13"/>
    <n v="2.78"/>
    <n v="9"/>
    <s v="Uber Comfort"/>
    <n v="10.039999999999999"/>
    <n v="1"/>
    <n v="10.039999999999999"/>
    <s v="Credit Card"/>
    <n v="5"/>
    <n v="5"/>
    <s v="Completed"/>
    <x v="18"/>
  </r>
  <r>
    <s v="RID5Z6N98Q900"/>
    <s v="Liam Harris"/>
    <s v="Mary Robinson"/>
    <s v="Denver"/>
    <d v="2024-11-24T02:20:28"/>
    <d v="2024-11-24T02:26:28"/>
    <d v="2024-11-24T02:45:28"/>
    <n v="6.38"/>
    <n v="19"/>
    <s v="Uber Black"/>
    <n v="29.01"/>
    <n v="1.5"/>
    <n v="43.52"/>
    <s v="Google Pay"/>
    <n v="5"/>
    <n v="5"/>
    <s v="Completed"/>
    <x v="20"/>
  </r>
  <r>
    <s v="RIDCFGH1B31D0"/>
    <s v="Patricia Anderson"/>
    <s v="Sofia Lewis"/>
    <s v="Boston"/>
    <d v="2025-05-03T02:36:31"/>
    <d v="2025-05-03T02:40:31"/>
    <m/>
    <n v="2.96"/>
    <m/>
    <s v="Uber Green"/>
    <n v="9.81"/>
    <n v="1.5"/>
    <n v="0"/>
    <s v="Apple Pay"/>
    <m/>
    <m/>
    <s v="Cancelled by Rider"/>
    <x v="20"/>
  </r>
  <r>
    <s v="RIDYIN96LDSJB"/>
    <s v="Linda Moore"/>
    <s v="Ananya Thomas"/>
    <s v="San Francisco"/>
    <d v="2026-02-02T18:52:22"/>
    <d v="2026-02-02T19:00:22"/>
    <d v="2026-02-02T19:06:22"/>
    <n v="2.1"/>
    <n v="6"/>
    <s v="UberXL"/>
    <n v="8.86"/>
    <n v="1"/>
    <n v="8.86"/>
    <s v="PayPal"/>
    <n v="5"/>
    <n v="4"/>
    <s v="Completed"/>
    <x v="4"/>
  </r>
  <r>
    <s v="RID40A4FFNDQF"/>
    <s v="Liam Brown"/>
    <s v="David Taylor"/>
    <s v="Los Angeles"/>
    <d v="2026-06-22T20:54:38"/>
    <d v="2026-06-22T20:56:38"/>
    <d v="2026-06-22T21:02:38"/>
    <n v="2.71"/>
    <n v="6"/>
    <s v="UberXL"/>
    <n v="10.32"/>
    <n v="2.5"/>
    <n v="25.8"/>
    <s v="Apple Pay"/>
    <n v="4"/>
    <n v="5"/>
    <s v="Completed"/>
    <x v="12"/>
  </r>
  <r>
    <s v="RIDXNA4ODWYR2"/>
    <s v="Michael Lee"/>
    <s v="Carlos Taylor"/>
    <s v="San Francisco"/>
    <d v="2025-05-31T15:51:57"/>
    <d v="2025-05-31T15:57:57"/>
    <m/>
    <n v="5.23"/>
    <m/>
    <s v="Uber Comfort"/>
    <n v="15.6"/>
    <n v="1"/>
    <n v="0"/>
    <s v="Apple Pay"/>
    <m/>
    <m/>
    <s v="Cancelled by Rider"/>
    <x v="8"/>
  </r>
  <r>
    <s v="RIDMYRUV128F6"/>
    <s v="Olivia Rodriguez"/>
    <s v="Barbara Rodriguez"/>
    <s v="Miami"/>
    <d v="2024-01-30T22:39:18"/>
    <d v="2024-01-30T22:43:18"/>
    <d v="2024-01-30T22:59:18"/>
    <n v="4.54"/>
    <n v="16"/>
    <s v="Uber Black"/>
    <n v="21.91"/>
    <n v="1"/>
    <n v="21.91"/>
    <s v="Google Pay"/>
    <n v="5"/>
    <n v="4"/>
    <s v="Completed"/>
    <x v="2"/>
  </r>
  <r>
    <s v="RIDOUBBWEMX95"/>
    <s v="Noah Rodriguez"/>
    <s v="Richard Moore"/>
    <s v="Chicago"/>
    <d v="2026-06-29T17:41:13"/>
    <d v="2026-06-29T17:45:13"/>
    <d v="2026-06-29T17:49:13"/>
    <n v="2.11"/>
    <n v="4"/>
    <s v="Uber Pool"/>
    <n v="6.12"/>
    <n v="1"/>
    <n v="6.12"/>
    <s v="Debit Card"/>
    <n v="5"/>
    <n v="3"/>
    <s v="Completed"/>
    <x v="1"/>
  </r>
  <r>
    <s v="RIDYGFGIUF9CG"/>
    <s v="Michael Williams"/>
    <s v="Michael Garcia"/>
    <s v="New York"/>
    <d v="2024-06-04T07:57:32"/>
    <d v="2024-06-04T07:58:32"/>
    <d v="2024-06-04T08:10:32"/>
    <n v="4.7"/>
    <n v="12"/>
    <s v="Uber Black"/>
    <n v="21.59"/>
    <n v="1"/>
    <n v="21.59"/>
    <s v="Apple Pay"/>
    <n v="5"/>
    <n v="5"/>
    <s v="Completed"/>
    <x v="3"/>
  </r>
  <r>
    <s v="RIDWVS9TAD8HB"/>
    <s v="Emma Martinez"/>
    <s v="William Thompson"/>
    <s v="Chicago"/>
    <d v="2024-03-10T05:58:33"/>
    <d v="2024-03-10T06:02:33"/>
    <d v="2024-03-10T06:21:33"/>
    <n v="8.0299999999999994"/>
    <n v="19"/>
    <s v="UberXL"/>
    <n v="25.95"/>
    <n v="1.2"/>
    <n v="31.14"/>
    <s v="Credit Card"/>
    <n v="5"/>
    <n v="4"/>
    <s v="Completed"/>
    <x v="17"/>
  </r>
  <r>
    <s v="RIDMY527MVDX6"/>
    <s v="Jennifer Wilson"/>
    <s v="Carlos Taylor"/>
    <s v="Austin"/>
    <d v="2026-02-09T20:56:50"/>
    <d v="2026-02-09T21:01:50"/>
    <d v="2026-02-09T21:10:50"/>
    <n v="3.35"/>
    <n v="9"/>
    <s v="Uber Comfort"/>
    <n v="11.18"/>
    <n v="1"/>
    <n v="11.18"/>
    <s v="Google Pay"/>
    <n v="5"/>
    <n v="4"/>
    <s v="Completed"/>
    <x v="12"/>
  </r>
  <r>
    <s v="RID2D1IARLNVN"/>
    <s v="Susan Anderson"/>
    <s v="Patricia Perez"/>
    <s v="Austin"/>
    <d v="2025-10-28T13:03:15"/>
    <d v="2025-10-28T13:04:15"/>
    <d v="2025-10-28T13:17:15"/>
    <n v="5.59"/>
    <n v="13"/>
    <s v="Uber Green"/>
    <n v="15.42"/>
    <n v="1"/>
    <n v="15.42"/>
    <s v="Credit Card"/>
    <n v="5"/>
    <n v="4"/>
    <s v="Completed"/>
    <x v="18"/>
  </r>
  <r>
    <s v="RIDWTZE8AEJ42"/>
    <s v="John Lewis"/>
    <s v="Sarah Robinson"/>
    <s v="Chicago"/>
    <d v="2025-05-25T02:23:03"/>
    <d v="2025-05-25T02:26:03"/>
    <d v="2025-05-25T02:34:03"/>
    <n v="2.64"/>
    <n v="8"/>
    <s v="Uber Black"/>
    <n v="13.5"/>
    <n v="1.2"/>
    <n v="16.2"/>
    <s v="Uber Cash"/>
    <n v="5"/>
    <n v="4"/>
    <s v="Completed"/>
    <x v="20"/>
  </r>
  <r>
    <s v="RID72CFF3YPL5"/>
    <s v="Thomas Martin"/>
    <s v="Mary Garcia"/>
    <s v="New York"/>
    <d v="2024-10-01T01:35:47"/>
    <d v="2024-10-01T01:36:47"/>
    <d v="2024-10-01T01:39:47"/>
    <n v="1.02"/>
    <n v="3"/>
    <s v="Uber Pool"/>
    <n v="4.49"/>
    <n v="1"/>
    <n v="4.49"/>
    <s v="PayPal"/>
    <n v="5"/>
    <n v="5"/>
    <s v="Completed"/>
    <x v="9"/>
  </r>
  <r>
    <s v="RIDCS8GDFBC6U"/>
    <s v="Wei Lewis"/>
    <s v="Arjun Smith"/>
    <s v="Boston"/>
    <d v="2025-11-07T17:09:20"/>
    <d v="2025-11-07T17:17:20"/>
    <d v="2025-11-07T17:20:20"/>
    <n v="1.26"/>
    <n v="3"/>
    <s v="Uber Black"/>
    <n v="7.57"/>
    <n v="1"/>
    <n v="7.57"/>
    <s v="Credit Card"/>
    <n v="4"/>
    <n v="2"/>
    <s v="Completed"/>
    <x v="1"/>
  </r>
  <r>
    <s v="RIDW3SZ5TWN29"/>
    <s v="Carlos Anderson"/>
    <s v="Noah Miller"/>
    <s v="Chicago"/>
    <d v="2024-05-29T07:34:55"/>
    <d v="2024-05-29T07:40:55"/>
    <d v="2024-05-29T08:00:55"/>
    <n v="8.65"/>
    <n v="20"/>
    <s v="Uber Comfort"/>
    <n v="24.2"/>
    <n v="1"/>
    <n v="24.2"/>
    <s v="Apple Pay"/>
    <n v="5"/>
    <n v="5"/>
    <s v="Completed"/>
    <x v="3"/>
  </r>
  <r>
    <s v="RIDQD6TMIWA4S"/>
    <s v="Arjun Miller"/>
    <s v="Linda Thompson"/>
    <s v="Seattle"/>
    <d v="2025-09-08T01:47:43"/>
    <d v="2025-09-08T01:48:43"/>
    <d v="2025-09-08T02:00:43"/>
    <n v="3.99"/>
    <n v="12"/>
    <s v="UberXL"/>
    <n v="14.72"/>
    <n v="1"/>
    <n v="14.72"/>
    <s v="Google Pay"/>
    <n v="5"/>
    <n v="5"/>
    <s v="Completed"/>
    <x v="9"/>
  </r>
  <r>
    <s v="RIDCODZT3B9N6"/>
    <s v="Yuki Lee"/>
    <s v="Linda Perez"/>
    <s v="Chicago"/>
    <d v="2026-02-19T01:04:02"/>
    <d v="2026-02-19T01:10:02"/>
    <d v="2026-02-19T01:38:02"/>
    <n v="7.9"/>
    <n v="28"/>
    <s v="Uber Green"/>
    <n v="22.88"/>
    <n v="1"/>
    <n v="22.88"/>
    <s v="Credit Card"/>
    <n v="5"/>
    <n v="4"/>
    <s v="Completed"/>
    <x v="9"/>
  </r>
  <r>
    <s v="RID02HODXYSWK"/>
    <s v="David Perez"/>
    <s v="Robert Lopez"/>
    <s v="Austin"/>
    <d v="2025-03-08T04:04:54"/>
    <d v="2025-03-08T04:06:54"/>
    <d v="2025-03-08T04:16:54"/>
    <n v="4.3"/>
    <n v="10"/>
    <s v="Uber Comfort"/>
    <n v="13.3"/>
    <n v="1"/>
    <n v="13.3"/>
    <s v="Google Pay"/>
    <n v="4"/>
    <n v="5"/>
    <s v="Completed"/>
    <x v="22"/>
  </r>
  <r>
    <s v="RIDPP16N5LMZK"/>
    <s v="Ananya Brown"/>
    <s v="Arjun Taylor"/>
    <s v="Los Angeles"/>
    <d v="2024-09-17T21:56:20"/>
    <d v="2024-09-17T21:58:20"/>
    <d v="2024-09-17T22:23:20"/>
    <n v="6.79"/>
    <n v="25"/>
    <s v="UberXL"/>
    <n v="24.3"/>
    <n v="1"/>
    <n v="24.3"/>
    <s v="Google Pay"/>
    <n v="5"/>
    <n v="5"/>
    <s v="Completed"/>
    <x v="21"/>
  </r>
  <r>
    <s v="RIDC3BXY0H2B6"/>
    <s v="Omar Lee"/>
    <s v="Thomas Sanchez"/>
    <s v="New York"/>
    <d v="2024-01-03T12:21:19"/>
    <d v="2024-01-03T12:27:19"/>
    <d v="2024-01-03T12:30:19"/>
    <n v="0.83"/>
    <n v="3"/>
    <s v="Uber Comfort"/>
    <n v="4.82"/>
    <n v="1.2"/>
    <n v="5.78"/>
    <s v="Credit Card"/>
    <n v="5"/>
    <n v="5"/>
    <s v="Completed"/>
    <x v="10"/>
  </r>
  <r>
    <s v="RIDJEM2BASXCQ"/>
    <s v="Richard Lopez"/>
    <s v="Sofia Johnson"/>
    <s v="Chicago"/>
    <d v="2024-09-09T18:08:52"/>
    <d v="2024-09-09T18:11:52"/>
    <d v="2024-09-09T18:16:52"/>
    <n v="1.73"/>
    <n v="5"/>
    <s v="Uber Comfort"/>
    <n v="7.06"/>
    <n v="1"/>
    <n v="7.06"/>
    <s v="Debit Card"/>
    <n v="5"/>
    <n v="5"/>
    <s v="Completed"/>
    <x v="4"/>
  </r>
  <r>
    <s v="RID4J7VVN0PWT"/>
    <s v="David Lopez"/>
    <s v="William Lewis"/>
    <s v="Los Angeles"/>
    <d v="2026-05-09T22:59:16"/>
    <d v="2026-05-09T23:02:16"/>
    <d v="2026-05-09T23:07:16"/>
    <n v="1.96"/>
    <n v="5"/>
    <s v="Uber Black"/>
    <n v="10.46"/>
    <n v="1"/>
    <n v="10.46"/>
    <s v="Uber Cash"/>
    <n v="4"/>
    <n v="5"/>
    <s v="Completed"/>
    <x v="2"/>
  </r>
  <r>
    <s v="RID5YP8V7O7ZP"/>
    <s v="Arjun Johnson"/>
    <s v="Yuki Sanchez"/>
    <s v="New York"/>
    <d v="2026-05-05T08:35:35"/>
    <d v="2026-05-05T08:38:35"/>
    <m/>
    <n v="0.59"/>
    <m/>
    <s v="Uber Comfort"/>
    <n v="4.34"/>
    <n v="1"/>
    <n v="0"/>
    <s v="Google Pay"/>
    <m/>
    <m/>
    <s v="Cancelled by Rider"/>
    <x v="15"/>
  </r>
  <r>
    <s v="RID32D396D2WT"/>
    <s v="Elizabeth Perez"/>
    <s v="Karen Williams"/>
    <s v="San Francisco"/>
    <d v="2024-10-28T14:41:11"/>
    <d v="2024-10-28T14:43:11"/>
    <d v="2024-10-28T14:53:11"/>
    <n v="3.38"/>
    <n v="10"/>
    <s v="Uber Pool"/>
    <n v="9.09"/>
    <n v="1.5"/>
    <n v="13.63"/>
    <s v="PayPal"/>
    <n v="5"/>
    <n v="5"/>
    <s v="Completed"/>
    <x v="19"/>
  </r>
  <r>
    <s v="RID2HNZYR4DA2"/>
    <s v="Wei Martin"/>
    <s v="Linda Johnson"/>
    <s v="Denver"/>
    <d v="2025-08-23T12:50:11"/>
    <d v="2025-08-23T12:51:11"/>
    <d v="2025-08-23T14:29:11"/>
    <n v="31.5"/>
    <n v="98"/>
    <s v="UberXL"/>
    <n v="99.66"/>
    <n v="1"/>
    <n v="99.66"/>
    <s v="Credit Card"/>
    <n v="4"/>
    <n v="5"/>
    <s v="Completed"/>
    <x v="10"/>
  </r>
  <r>
    <s v="RID3CJR5SO4G1"/>
    <s v="Linda Martinez"/>
    <s v="Ananya Johnson"/>
    <s v="San Francisco"/>
    <d v="2024-08-24T18:36:15"/>
    <d v="2024-08-24T18:37:15"/>
    <d v="2024-08-24T18:43:15"/>
    <n v="1.69"/>
    <n v="6"/>
    <s v="Uber Green"/>
    <n v="6.86"/>
    <n v="1"/>
    <n v="6.86"/>
    <s v="Credit Card"/>
    <n v="5"/>
    <n v="5"/>
    <s v="Completed"/>
    <x v="4"/>
  </r>
  <r>
    <s v="RIDYA9NWALJ45"/>
    <s v="Olivia Perez"/>
    <s v="Noah Gonzalez"/>
    <s v="Miami"/>
    <d v="2026-01-01T12:43:02"/>
    <d v="2026-01-01T12:45:02"/>
    <d v="2026-01-01T12:56:02"/>
    <n v="4.79"/>
    <n v="11"/>
    <s v="Uber Pool"/>
    <n v="11.15"/>
    <n v="1"/>
    <n v="11.15"/>
    <s v="Credit Card"/>
    <n v="5"/>
    <n v="5"/>
    <s v="Completed"/>
    <x v="10"/>
  </r>
  <r>
    <s v="RID5LJB9VJS2X"/>
    <s v="Rahul Moore"/>
    <s v="Susan Martinez"/>
    <s v="New York"/>
    <d v="2025-02-08T04:42:36"/>
    <d v="2025-02-08T04:45:36"/>
    <d v="2025-02-08T05:03:36"/>
    <n v="5.5"/>
    <n v="18"/>
    <s v="Uber Pool"/>
    <n v="13.61"/>
    <n v="1"/>
    <n v="13.61"/>
    <s v="Uber Cash"/>
    <n v="5"/>
    <n v="5"/>
    <s v="Completed"/>
    <x v="22"/>
  </r>
  <r>
    <s v="RID2TI2O5XI5T"/>
    <s v="Fatima Martinez"/>
    <s v="Karen Smith"/>
    <s v="Toronto"/>
    <d v="2024-05-27T06:14:10"/>
    <d v="2024-05-27T06:19:10"/>
    <d v="2024-05-27T06:28:10"/>
    <n v="3.14"/>
    <n v="9"/>
    <s v="Uber Green"/>
    <n v="10.130000000000001"/>
    <n v="1"/>
    <n v="10.130000000000001"/>
    <s v="Apple Pay"/>
    <n v="5"/>
    <n v="5"/>
    <s v="Completed"/>
    <x v="0"/>
  </r>
  <r>
    <s v="RID0OHPFC37JA"/>
    <s v="Olivia Clark"/>
    <s v="Arjun Hernandez"/>
    <s v="Miami"/>
    <d v="2025-03-10T19:22:22"/>
    <d v="2025-03-10T19:23:22"/>
    <d v="2025-03-10T19:30:22"/>
    <n v="1.87"/>
    <n v="7"/>
    <s v="Uber Pool"/>
    <n v="6.47"/>
    <n v="1"/>
    <n v="6.47"/>
    <s v="Google Pay"/>
    <n v="4"/>
    <n v="4"/>
    <s v="Completed"/>
    <x v="5"/>
  </r>
  <r>
    <s v="RIDT71HGC2Z2H"/>
    <s v="Joseph Robinson"/>
    <s v="Omar Ramirez"/>
    <s v="Toronto"/>
    <d v="2024-10-23T10:41:53"/>
    <d v="2024-10-23T10:43:53"/>
    <d v="2024-10-23T10:50:53"/>
    <n v="2.78"/>
    <n v="7"/>
    <s v="Uber Comfort"/>
    <n v="9.6"/>
    <n v="1"/>
    <n v="9.6"/>
    <s v="Google Pay"/>
    <n v="5"/>
    <n v="5"/>
    <s v="Completed"/>
    <x v="11"/>
  </r>
  <r>
    <s v="RID7TI916QCEM"/>
    <s v="Susan Rodriguez"/>
    <s v="James Davis"/>
    <s v="Toronto"/>
    <d v="2026-04-01T04:13:01"/>
    <d v="2026-04-01T04:19:01"/>
    <d v="2026-04-01T04:27:01"/>
    <n v="3.86"/>
    <n v="8"/>
    <s v="UberXL"/>
    <n v="13.52"/>
    <n v="1"/>
    <n v="13.52"/>
    <s v="Uber Cash"/>
    <n v="5"/>
    <n v="4"/>
    <s v="Completed"/>
    <x v="22"/>
  </r>
  <r>
    <s v="RIDZN6P2S8EGS"/>
    <s v="Priya Wilson"/>
    <s v="Robert Clark"/>
    <s v="Boston"/>
    <d v="2025-01-20T18:38:14"/>
    <d v="2025-01-20T18:39:14"/>
    <d v="2025-01-20T18:49:14"/>
    <n v="4.55"/>
    <n v="10"/>
    <s v="Uber Green"/>
    <n v="12.89"/>
    <n v="1"/>
    <n v="12.89"/>
    <s v="PayPal"/>
    <n v="5"/>
    <n v="5"/>
    <s v="Completed"/>
    <x v="4"/>
  </r>
  <r>
    <s v="RID1HPZBOXK1U"/>
    <s v="Sofia Garcia"/>
    <s v="Richard Lopez"/>
    <s v="Austin"/>
    <d v="2024-05-03T12:27:50"/>
    <d v="2024-05-03T12:34:50"/>
    <d v="2024-05-03T12:40:50"/>
    <n v="2.77"/>
    <n v="6"/>
    <s v="UberX"/>
    <n v="8.67"/>
    <n v="1.5"/>
    <n v="13"/>
    <s v="Credit Card"/>
    <n v="5"/>
    <n v="5"/>
    <s v="Completed"/>
    <x v="10"/>
  </r>
  <r>
    <s v="RIDSY49JREUIQ"/>
    <s v="Charles Jones"/>
    <s v="Linda Hernandez"/>
    <s v="Boston"/>
    <d v="2025-05-18T08:47:59"/>
    <d v="2025-05-18T08:51:59"/>
    <d v="2025-05-18T09:07:59"/>
    <n v="6.14"/>
    <n v="16"/>
    <s v="Uber Comfort"/>
    <n v="18.3"/>
    <n v="1"/>
    <n v="18.3"/>
    <s v="Google Pay"/>
    <n v="5"/>
    <n v="5"/>
    <s v="Completed"/>
    <x v="15"/>
  </r>
  <r>
    <s v="RIDRWARW13AU8"/>
    <s v="Karen Rodriguez"/>
    <s v="Michael Moore"/>
    <s v="Seattle"/>
    <d v="2024-12-25T10:56:40"/>
    <d v="2024-12-25T11:02:40"/>
    <d v="2024-12-25T11:05:40"/>
    <n v="1.06"/>
    <n v="3"/>
    <s v="UberXL"/>
    <n v="5.7"/>
    <n v="1"/>
    <n v="5.7"/>
    <s v="Debit Card"/>
    <n v="4"/>
    <n v="5"/>
    <s v="Completed"/>
    <x v="11"/>
  </r>
  <r>
    <s v="RIDIR45T770GK"/>
    <s v="Priya Wilson"/>
    <s v="Priya Garcia"/>
    <s v="New York"/>
    <d v="2025-11-11T16:36:23"/>
    <d v="2025-11-11T16:40:23"/>
    <d v="2025-11-11T16:46:23"/>
    <n v="2.88"/>
    <n v="6"/>
    <s v="UberX"/>
    <n v="8.86"/>
    <n v="1"/>
    <n v="8.86"/>
    <s v="Apple Pay"/>
    <n v="5"/>
    <n v="5"/>
    <s v="Completed"/>
    <x v="16"/>
  </r>
  <r>
    <s v="RIDU7WETGTU60"/>
    <s v="Charles Robinson"/>
    <s v="Thomas Sanchez"/>
    <s v="Austin"/>
    <d v="2025-07-20T02:06:30"/>
    <d v="2025-07-20T02:12:30"/>
    <d v="2025-07-20T02:20:30"/>
    <n v="3.13"/>
    <n v="8"/>
    <s v="UberXL"/>
    <n v="11.77"/>
    <n v="1.2"/>
    <n v="14.12"/>
    <s v="Debit Card"/>
    <n v="4"/>
    <n v="5"/>
    <s v="Completed"/>
    <x v="20"/>
  </r>
  <r>
    <s v="RIDVK0YU5MWZY"/>
    <s v="Sofia Moore"/>
    <s v="Mei Sanchez"/>
    <s v="Seattle"/>
    <d v="2024-12-18T11:55:51"/>
    <d v="2024-12-18T12:01:51"/>
    <d v="2024-12-18T12:04:51"/>
    <n v="1.27"/>
    <n v="3"/>
    <s v="Uber Green"/>
    <n v="5.45"/>
    <n v="1"/>
    <n v="5.45"/>
    <s v="Debit Card"/>
    <n v="4"/>
    <n v="4"/>
    <s v="Completed"/>
    <x v="23"/>
  </r>
  <r>
    <s v="RID9WY0L2KNRW"/>
    <s v="Barbara Hernandez"/>
    <s v="Priya Ramirez"/>
    <s v="Toronto"/>
    <d v="2024-11-05T19:22:02"/>
    <d v="2024-11-05T19:27:02"/>
    <d v="2024-11-05T19:39:02"/>
    <n v="5.26"/>
    <n v="12"/>
    <s v="Uber Green"/>
    <n v="14.61"/>
    <n v="1.8"/>
    <n v="26.3"/>
    <s v="Google Pay"/>
    <n v="5"/>
    <n v="5"/>
    <s v="Completed"/>
    <x v="5"/>
  </r>
  <r>
    <s v="RIDE4DUPEBU0C"/>
    <s v="Joseph White"/>
    <s v="Mei White"/>
    <s v="Austin"/>
    <d v="2025-10-17T02:24:33"/>
    <d v="2025-10-17T02:32:33"/>
    <d v="2025-10-17T02:39:33"/>
    <n v="2.1800000000000002"/>
    <n v="7"/>
    <s v="Uber Black"/>
    <n v="11.67"/>
    <n v="1"/>
    <n v="11.67"/>
    <s v="Debit Card"/>
    <n v="5"/>
    <n v="4"/>
    <s v="Completed"/>
    <x v="20"/>
  </r>
  <r>
    <s v="RIDXE0KLKNULD"/>
    <s v="Mei Jones"/>
    <s v="Joseph Harris"/>
    <s v="Toronto"/>
    <d v="2025-08-30T16:18:12"/>
    <d v="2025-08-30T16:23:12"/>
    <d v="2025-08-30T16:45:12"/>
    <n v="8.3800000000000008"/>
    <n v="22"/>
    <s v="UberXL"/>
    <n v="27.45"/>
    <n v="1"/>
    <n v="27.45"/>
    <s v="Debit Card"/>
    <n v="5"/>
    <n v="3"/>
    <s v="Completed"/>
    <x v="16"/>
  </r>
  <r>
    <s v="RIDHSTNZR1DMV"/>
    <s v="Sofia Taylor"/>
    <s v="Wei Taylor"/>
    <s v="Seattle"/>
    <d v="2025-04-27T05:58:52"/>
    <d v="2025-04-27T06:03:52"/>
    <d v="2025-04-27T06:16:52"/>
    <n v="3.51"/>
    <n v="13"/>
    <s v="UberX"/>
    <n v="11.5"/>
    <n v="1"/>
    <n v="11.5"/>
    <s v="Apple Pay"/>
    <n v="5"/>
    <n v="5"/>
    <s v="Completed"/>
    <x v="17"/>
  </r>
  <r>
    <s v="RIDRN7NL48QWS"/>
    <s v="Thomas Thompson"/>
    <s v="Thomas Thompson"/>
    <s v="New York"/>
    <d v="2026-08-24T03:12:33"/>
    <d v="2026-08-24T03:13:33"/>
    <m/>
    <n v="1.96"/>
    <m/>
    <s v="Uber Pool"/>
    <n v="6.15"/>
    <n v="1"/>
    <n v="1.84"/>
    <s v="Debit Card"/>
    <m/>
    <m/>
    <s v="Cancelled by Driver"/>
    <x v="6"/>
  </r>
  <r>
    <s v="RIDIFTENUIQRV"/>
    <s v="Thomas Gonzalez"/>
    <s v="Sofia Martinez"/>
    <s v="Denver"/>
    <d v="2024-05-10T11:33:36"/>
    <d v="2024-05-10T11:35:36"/>
    <d v="2024-05-10T11:38:36"/>
    <n v="1.3"/>
    <n v="3"/>
    <s v="Uber Pool"/>
    <n v="4.8499999999999996"/>
    <n v="1"/>
    <n v="4.8499999999999996"/>
    <s v="PayPal"/>
    <n v="4"/>
    <n v="5"/>
    <s v="Completed"/>
    <x v="23"/>
  </r>
  <r>
    <s v="RIDRHDQO0AR3J"/>
    <s v="Mary Jones"/>
    <s v="James Thompson"/>
    <s v="Chicago"/>
    <d v="2026-07-08T18:35:57"/>
    <d v="2026-07-08T18:36:57"/>
    <d v="2026-07-08T18:46:57"/>
    <n v="2.92"/>
    <n v="10"/>
    <s v="Uber Pool"/>
    <n v="8.5"/>
    <n v="1"/>
    <n v="8.5"/>
    <s v="Credit Card"/>
    <n v="4"/>
    <n v="3"/>
    <s v="Completed"/>
    <x v="4"/>
  </r>
  <r>
    <s v="RIDSEBVSLMKWP"/>
    <s v="Noah Martin"/>
    <s v="Mary Martinez"/>
    <s v="Denver"/>
    <d v="2025-06-23T03:59:23"/>
    <d v="2025-06-23T04:05:23"/>
    <d v="2025-06-23T04:15:23"/>
    <n v="3.65"/>
    <n v="10"/>
    <s v="Uber Pool"/>
    <n v="9.4499999999999993"/>
    <n v="1"/>
    <n v="9.4499999999999993"/>
    <s v="Debit Card"/>
    <n v="5"/>
    <n v="4"/>
    <s v="Completed"/>
    <x v="6"/>
  </r>
  <r>
    <s v="RID45KBUQJM3V"/>
    <s v="Elizabeth Smith"/>
    <s v="Mary Moore"/>
    <s v="Austin"/>
    <d v="2026-07-24T14:55:43"/>
    <d v="2026-07-24T15:00:43"/>
    <d v="2026-07-24T15:10:43"/>
    <n v="4.34"/>
    <n v="10"/>
    <s v="Uber Pool"/>
    <n v="10.34"/>
    <n v="1"/>
    <n v="10.34"/>
    <s v="PayPal"/>
    <n v="4"/>
    <n v="5"/>
    <s v="Completed"/>
    <x v="19"/>
  </r>
  <r>
    <s v="RID86Z50W3WYT"/>
    <s v="Emma Johnson"/>
    <s v="Ananya Jones"/>
    <s v="Miami"/>
    <d v="2026-02-04T19:03:01"/>
    <d v="2026-02-04T19:10:01"/>
    <d v="2026-02-04T19:16:01"/>
    <n v="2.75"/>
    <n v="6"/>
    <s v="UberX"/>
    <n v="8.6300000000000008"/>
    <n v="1.8"/>
    <n v="15.53"/>
    <s v="PayPal"/>
    <n v="4"/>
    <n v="5"/>
    <s v="Completed"/>
    <x v="5"/>
  </r>
  <r>
    <s v="RID0OG8HQOHOL"/>
    <s v="Thomas Jackson"/>
    <s v="Yuki Lopez"/>
    <s v="Austin"/>
    <d v="2025-02-04T04:04:48"/>
    <d v="2025-02-04T04:12:48"/>
    <d v="2025-02-04T04:23:48"/>
    <n v="2.98"/>
    <n v="11"/>
    <s v="Uber Comfort"/>
    <n v="10.88"/>
    <n v="2.5"/>
    <n v="27.2"/>
    <s v="Apple Pay"/>
    <n v="5"/>
    <n v="5"/>
    <s v="Completed"/>
    <x v="22"/>
  </r>
  <r>
    <s v="RID43EMYYNBN4"/>
    <s v="Priya Martin"/>
    <s v="Michael Jones"/>
    <s v="Seattle"/>
    <d v="2026-03-23T13:26:43"/>
    <d v="2026-03-23T13:34:43"/>
    <d v="2026-03-23T13:41:43"/>
    <n v="3.15"/>
    <n v="7"/>
    <s v="Uber Comfort"/>
    <n v="10.34"/>
    <n v="1"/>
    <n v="10.34"/>
    <s v="Apple Pay"/>
    <n v="5"/>
    <n v="5"/>
    <s v="Completed"/>
    <x v="18"/>
  </r>
  <r>
    <s v="RID9N9HPN3UTR"/>
    <s v="Yuki Hernandez"/>
    <s v="Rahul Smith"/>
    <s v="San Francisco"/>
    <d v="2025-08-06T14:55:01"/>
    <d v="2025-08-06T15:02:01"/>
    <d v="2025-08-06T15:05:01"/>
    <n v="1.01"/>
    <n v="3"/>
    <s v="Uber Comfort"/>
    <n v="5.18"/>
    <n v="1"/>
    <n v="5.18"/>
    <s v="Google Pay"/>
    <n v="5"/>
    <n v="5"/>
    <s v="Completed"/>
    <x v="19"/>
  </r>
  <r>
    <s v="RID1AC2YWJOHB"/>
    <s v="William Garcia"/>
    <s v="Mei Taylor"/>
    <s v="Toronto"/>
    <d v="2025-07-18T02:29:58"/>
    <d v="2025-07-18T02:35:58"/>
    <d v="2025-07-18T02:41:58"/>
    <n v="2.31"/>
    <n v="6"/>
    <s v="Uber Pool"/>
    <n v="6.82"/>
    <n v="1"/>
    <n v="6.82"/>
    <s v="Google Pay"/>
    <n v="1"/>
    <n v="5"/>
    <s v="Completed"/>
    <x v="20"/>
  </r>
  <r>
    <s v="RID5SK7QOP8EW"/>
    <s v="Fatima Lee"/>
    <s v="Karen Anderson"/>
    <s v="Denver"/>
    <d v="2025-04-21T08:29:19"/>
    <d v="2025-04-21T08:31:19"/>
    <d v="2025-04-21T08:37:19"/>
    <n v="2.86"/>
    <n v="6"/>
    <s v="Uber Pool"/>
    <n v="7.54"/>
    <n v="1"/>
    <n v="7.54"/>
    <s v="Credit Card"/>
    <n v="5"/>
    <n v="5"/>
    <s v="Completed"/>
    <x v="15"/>
  </r>
  <r>
    <s v="RIDXD6KQZG5DV"/>
    <s v="Karen Thomas"/>
    <s v="Wei Jones"/>
    <s v="New York"/>
    <d v="2025-05-15T19:05:27"/>
    <d v="2025-05-15T19:12:27"/>
    <d v="2025-05-15T19:39:27"/>
    <n v="11.5"/>
    <n v="27"/>
    <s v="UberXL"/>
    <n v="36.04"/>
    <n v="1"/>
    <n v="36.04"/>
    <s v="Google Pay"/>
    <n v="5"/>
    <n v="5"/>
    <s v="Completed"/>
    <x v="5"/>
  </r>
  <r>
    <s v="RID6VQUQUZ7D2"/>
    <s v="Arjun Thomas"/>
    <s v="Michael Taylor"/>
    <s v="Austin"/>
    <d v="2026-04-21T08:50:55"/>
    <d v="2026-04-21T08:57:55"/>
    <d v="2026-04-21T09:21:55"/>
    <n v="6.5"/>
    <n v="24"/>
    <s v="Uber Pool"/>
    <n v="16.23"/>
    <n v="1"/>
    <n v="16.23"/>
    <s v="PayPal"/>
    <n v="5"/>
    <n v="5"/>
    <s v="Completed"/>
    <x v="15"/>
  </r>
  <r>
    <s v="RIDD1CY1205E5"/>
    <s v="Emma Lee"/>
    <s v="Thomas Ramirez"/>
    <s v="Chicago"/>
    <d v="2024-05-09T08:33:13"/>
    <d v="2024-05-09T08:34:13"/>
    <d v="2024-05-09T08:39:13"/>
    <n v="1.89"/>
    <n v="5"/>
    <s v="Uber Pool"/>
    <n v="6.06"/>
    <n v="1"/>
    <n v="6.06"/>
    <s v="Apple Pay"/>
    <n v="5"/>
    <n v="5"/>
    <s v="Completed"/>
    <x v="15"/>
  </r>
  <r>
    <s v="RIDU6ZGMYED1N"/>
    <s v="Noah Thompson"/>
    <s v="William Harris"/>
    <s v="New York"/>
    <d v="2026-05-11T09:24:37"/>
    <d v="2026-05-11T09:31:37"/>
    <d v="2026-05-11T09:34:37"/>
    <n v="1.76"/>
    <n v="3"/>
    <s v="Uber Black"/>
    <n v="9.32"/>
    <n v="1"/>
    <n v="9.32"/>
    <s v="Uber Cash"/>
    <n v="5"/>
    <n v="5"/>
    <s v="Completed"/>
    <x v="7"/>
  </r>
  <r>
    <s v="RID2OUF138GGR"/>
    <s v="Omar Martinez"/>
    <s v="Noah Moore"/>
    <s v="Seattle"/>
    <d v="2024-10-31T03:17:01"/>
    <d v="2024-10-31T03:25:01"/>
    <d v="2024-10-31T03:29:01"/>
    <n v="1.25"/>
    <n v="4"/>
    <s v="UberX"/>
    <n v="5.57"/>
    <n v="1"/>
    <n v="5.57"/>
    <s v="Google Pay"/>
    <n v="4"/>
    <n v="5"/>
    <s v="Completed"/>
    <x v="6"/>
  </r>
  <r>
    <s v="RIDFMM57FNS3Y"/>
    <s v="Priya Johnson"/>
    <s v="William Thompson"/>
    <s v="Chicago"/>
    <d v="2026-07-14T17:15:46"/>
    <d v="2026-07-14T17:21:46"/>
    <d v="2026-07-14T17:30:46"/>
    <n v="3.24"/>
    <n v="9"/>
    <s v="Uber Black"/>
    <n v="15.82"/>
    <n v="1"/>
    <n v="15.82"/>
    <s v="Credit Card"/>
    <n v="5"/>
    <n v="5"/>
    <s v="Completed"/>
    <x v="1"/>
  </r>
  <r>
    <s v="RIDQBKGLS1BI0"/>
    <s v="Noah Sanchez"/>
    <s v="Richard Lee"/>
    <s v="Seattle"/>
    <d v="2024-11-21T06:14:21"/>
    <d v="2024-11-21T06:15:21"/>
    <d v="2024-11-21T06:30:21"/>
    <n v="7.06"/>
    <n v="15"/>
    <s v="Uber Comfort"/>
    <n v="19.920000000000002"/>
    <n v="1"/>
    <n v="19.920000000000002"/>
    <s v="Uber Cash"/>
    <n v="5"/>
    <n v="5"/>
    <s v="Completed"/>
    <x v="0"/>
  </r>
  <r>
    <s v="RIDJUEK1MVUOJ"/>
    <s v="Joseph Sanchez"/>
    <s v="Barbara Smith"/>
    <s v="Chicago"/>
    <d v="2025-02-21T00:25:52"/>
    <d v="2025-02-21T00:26:52"/>
    <d v="2025-02-21T00:45:52"/>
    <n v="5.14"/>
    <n v="19"/>
    <s v="UberXL"/>
    <n v="19.02"/>
    <n v="1"/>
    <n v="19.02"/>
    <s v="Debit Card"/>
    <n v="4"/>
    <n v="5"/>
    <s v="Completed"/>
    <x v="14"/>
  </r>
  <r>
    <s v="RIDG9UVEAN7AZ"/>
    <s v="Jessica Hernandez"/>
    <s v="Yuki Williams"/>
    <s v="Austin"/>
    <d v="2024-01-16T05:54:22"/>
    <d v="2024-01-16T06:02:22"/>
    <d v="2024-01-16T06:13:22"/>
    <n v="4.38"/>
    <n v="11"/>
    <s v="Uber Black"/>
    <n v="20.25"/>
    <n v="1"/>
    <n v="20.25"/>
    <s v="Google Pay"/>
    <n v="4"/>
    <n v="5"/>
    <s v="Completed"/>
    <x v="17"/>
  </r>
  <r>
    <s v="RIDUHBMGTQWMB"/>
    <s v="Mary Lewis"/>
    <s v="Omar Moore"/>
    <s v="Los Angeles"/>
    <d v="2025-08-21T02:55:34"/>
    <d v="2025-08-21T03:03:34"/>
    <d v="2025-08-21T03:32:34"/>
    <n v="11.38"/>
    <n v="29"/>
    <s v="Uber Black"/>
    <n v="48.71"/>
    <n v="1"/>
    <n v="48.71"/>
    <s v="Credit Card"/>
    <n v="4"/>
    <n v="5"/>
    <s v="Completed"/>
    <x v="20"/>
  </r>
  <r>
    <s v="RIDAULMEOWBZG"/>
    <s v="Elizabeth Thompson"/>
    <s v="Ananya Davis"/>
    <s v="Boston"/>
    <d v="2024-11-30T02:25:23"/>
    <d v="2024-11-30T02:33:23"/>
    <d v="2024-11-30T02:58:23"/>
    <n v="9.9"/>
    <n v="25"/>
    <s v="Uber Green"/>
    <n v="25.82"/>
    <n v="1"/>
    <n v="25.82"/>
    <s v="Google Pay"/>
    <n v="5"/>
    <n v="3"/>
    <s v="Completed"/>
    <x v="20"/>
  </r>
  <r>
    <s v="RIDNXPBBA4IAK"/>
    <s v="Robert Martin"/>
    <s v="Jennifer Wilson"/>
    <s v="San Francisco"/>
    <d v="2026-01-02T12:39:26"/>
    <d v="2026-01-02T12:47:26"/>
    <m/>
    <n v="8.44"/>
    <m/>
    <s v="Uber Green"/>
    <n v="23.19"/>
    <n v="1"/>
    <n v="0"/>
    <s v="Uber Cash"/>
    <m/>
    <m/>
    <s v="Cancelled by Rider"/>
    <x v="10"/>
  </r>
  <r>
    <s v="RIDYS28X2M9BJ"/>
    <s v="Arjun Gonzalez"/>
    <s v="Charles Lewis"/>
    <s v="Seattle"/>
    <d v="2024-09-07T05:57:05"/>
    <d v="2024-09-07T06:01:05"/>
    <d v="2024-09-07T06:12:05"/>
    <n v="4.58"/>
    <n v="11"/>
    <s v="UberXL"/>
    <n v="15.91"/>
    <n v="1"/>
    <n v="15.91"/>
    <s v="Debit Card"/>
    <n v="5"/>
    <n v="4"/>
    <s v="Completed"/>
    <x v="17"/>
  </r>
  <r>
    <s v="RIDVCCROND64G"/>
    <s v="Elizabeth Thompson"/>
    <s v="Michael Hernandez"/>
    <s v="New York"/>
    <d v="2026-01-30T03:55:58"/>
    <d v="2026-01-30T03:56:58"/>
    <d v="2026-01-30T04:24:58"/>
    <n v="8.14"/>
    <n v="28"/>
    <s v="Uber Black"/>
    <n v="37.15"/>
    <n v="1"/>
    <n v="37.15"/>
    <s v="PayPal"/>
    <n v="2"/>
    <n v="5"/>
    <s v="Completed"/>
    <x v="6"/>
  </r>
  <r>
    <s v="RIDXP179CZAWO"/>
    <s v="Olivia Hernandez"/>
    <s v="Emma Anderson"/>
    <s v="New York"/>
    <d v="2024-12-28T14:12:53"/>
    <d v="2024-12-28T14:16:53"/>
    <d v="2024-12-28T14:37:53"/>
    <n v="6.82"/>
    <n v="21"/>
    <s v="Uber Black"/>
    <n v="30.99"/>
    <n v="1"/>
    <n v="30.99"/>
    <s v="Apple Pay"/>
    <n v="3"/>
    <n v="5"/>
    <s v="Completed"/>
    <x v="19"/>
  </r>
  <r>
    <s v="RIDAM2PGR9MZH"/>
    <s v="Mei Robinson"/>
    <s v="David Smith"/>
    <s v="Los Angeles"/>
    <d v="2024-01-24T23:27:36"/>
    <d v="2024-01-24T23:34:36"/>
    <d v="2024-01-24T23:53:36"/>
    <n v="5.43"/>
    <n v="19"/>
    <s v="UberXL"/>
    <n v="19.71"/>
    <n v="1"/>
    <n v="19.71"/>
    <s v="Apple Pay"/>
    <n v="5"/>
    <n v="4"/>
    <s v="Completed"/>
    <x v="13"/>
  </r>
  <r>
    <s v="RIDUHBHOZ43G9"/>
    <s v="Robert Moore"/>
    <s v="Susan Thompson"/>
    <s v="Seattle"/>
    <d v="2025-01-01T12:39:17"/>
    <d v="2025-01-01T12:46:17"/>
    <d v="2025-01-01T13:02:17"/>
    <n v="5.42"/>
    <n v="16"/>
    <s v="Uber Black"/>
    <n v="24.99"/>
    <n v="1"/>
    <n v="24.99"/>
    <s v="Apple Pay"/>
    <n v="4"/>
    <n v="5"/>
    <s v="Completed"/>
    <x v="10"/>
  </r>
  <r>
    <s v="RIDSTJJCYIGJY"/>
    <s v="Rahul Martinez"/>
    <s v="Barbara Clark"/>
    <s v="Seattle"/>
    <d v="2024-02-16T07:34:39"/>
    <d v="2024-02-16T07:36:39"/>
    <d v="2024-02-16T07:47:39"/>
    <n v="3.44"/>
    <n v="11"/>
    <s v="Uber Comfort"/>
    <n v="11.8"/>
    <n v="1"/>
    <n v="11.8"/>
    <s v="Uber Cash"/>
    <n v="5"/>
    <n v="5"/>
    <s v="Completed"/>
    <x v="3"/>
  </r>
  <r>
    <s v="RIDS2OJJOER4B"/>
    <s v="Liam Rodriguez"/>
    <s v="Joseph Davis"/>
    <s v="Miami"/>
    <d v="2026-02-10T10:16:47"/>
    <d v="2026-02-10T10:17:47"/>
    <d v="2026-02-10T10:21:47"/>
    <n v="1.35"/>
    <n v="4"/>
    <s v="Uber Black"/>
    <n v="8.11"/>
    <n v="1"/>
    <n v="8.11"/>
    <s v="PayPal"/>
    <n v="5"/>
    <n v="5"/>
    <s v="Completed"/>
    <x v="11"/>
  </r>
  <r>
    <s v="RIDWU8CN6NEN7"/>
    <s v="Noah Wilson"/>
    <s v="Priya Wilson"/>
    <s v="Boston"/>
    <d v="2025-08-19T07:38:44"/>
    <d v="2025-08-19T07:43:44"/>
    <d v="2025-08-19T07:47:44"/>
    <n v="2.16"/>
    <n v="4"/>
    <s v="Uber Black"/>
    <n v="10.94"/>
    <n v="1.8"/>
    <n v="19.690000000000001"/>
    <s v="Credit Card"/>
    <n v="2"/>
    <n v="5"/>
    <s v="Completed"/>
    <x v="3"/>
  </r>
  <r>
    <s v="RIDFAR26TYOAM"/>
    <s v="Robert Martinez"/>
    <s v="Jennifer Taylor"/>
    <s v="Los Angeles"/>
    <d v="2026-08-21T22:42:58"/>
    <d v="2026-08-21T22:49:58"/>
    <m/>
    <n v="3.31"/>
    <m/>
    <s v="Uber Pool"/>
    <n v="9.2200000000000006"/>
    <n v="1.2"/>
    <n v="2.77"/>
    <s v="Uber Cash"/>
    <m/>
    <m/>
    <s v="Cancelled by Driver"/>
    <x v="2"/>
  </r>
  <r>
    <s v="RIDT8JAMY6T7B"/>
    <s v="Patricia Lewis"/>
    <s v="Joseph Wilson"/>
    <s v="Seattle"/>
    <d v="2025-11-06T01:52:51"/>
    <d v="2025-11-06T01:56:51"/>
    <d v="2025-11-06T02:00:51"/>
    <n v="1.47"/>
    <n v="4"/>
    <s v="Uber Comfort"/>
    <n v="6.32"/>
    <n v="1"/>
    <n v="6.32"/>
    <s v="Google Pay"/>
    <n v="4"/>
    <n v="4"/>
    <s v="Completed"/>
    <x v="9"/>
  </r>
  <r>
    <s v="RIDBANAP6O957"/>
    <s v="Liam Garcia"/>
    <s v="Ananya Gonzalez"/>
    <s v="San Francisco"/>
    <d v="2025-03-23T07:52:28"/>
    <d v="2025-03-23T07:57:28"/>
    <m/>
    <n v="19.260000000000002"/>
    <m/>
    <s v="Uber Pool"/>
    <n v="41.84"/>
    <n v="1"/>
    <n v="0"/>
    <s v="Credit Card"/>
    <m/>
    <m/>
    <s v="Cancelled by Rider"/>
    <x v="3"/>
  </r>
  <r>
    <s v="RID22HWB9YSVK"/>
    <s v="Emma Garcia"/>
    <s v="Sarah Jones"/>
    <s v="San Francisco"/>
    <d v="2025-06-28T22:53:40"/>
    <d v="2025-06-28T23:00:40"/>
    <d v="2025-06-28T23:13:40"/>
    <n v="5.07"/>
    <n v="13"/>
    <s v="Uber Green"/>
    <n v="14.49"/>
    <n v="1.2"/>
    <n v="17.39"/>
    <s v="Uber Cash"/>
    <n v="5"/>
    <n v="3"/>
    <s v="Completed"/>
    <x v="2"/>
  </r>
  <r>
    <s v="RIDHPC9Y4VHCG"/>
    <s v="Michael Davis"/>
    <s v="Emma Robinson"/>
    <s v="New York"/>
    <d v="2025-08-09T02:52:24"/>
    <d v="2025-08-09T02:54:24"/>
    <d v="2025-08-09T03:01:24"/>
    <n v="2.19"/>
    <n v="7"/>
    <s v="UberX"/>
    <n v="7.87"/>
    <n v="1"/>
    <n v="7.87"/>
    <s v="PayPal"/>
    <n v="5"/>
    <n v="4"/>
    <s v="Completed"/>
    <x v="20"/>
  </r>
  <r>
    <s v="RIDZRWXBIDY1J"/>
    <s v="Mary Gonzalez"/>
    <s v="Robert Davis"/>
    <s v="Chicago"/>
    <d v="2024-12-26T00:22:26"/>
    <d v="2024-12-26T00:26:26"/>
    <d v="2024-12-26T00:30:26"/>
    <n v="1.67"/>
    <n v="4"/>
    <s v="Uber Comfort"/>
    <n v="6.72"/>
    <n v="1"/>
    <n v="6.72"/>
    <s v="Apple Pay"/>
    <n v="5"/>
    <n v="4"/>
    <s v="Completed"/>
    <x v="14"/>
  </r>
  <r>
    <s v="RIDIJBOGAWK9L"/>
    <s v="Rahul Thompson"/>
    <s v="William Robinson"/>
    <s v="Los Angeles"/>
    <d v="2025-08-27T22:55:17"/>
    <d v="2025-08-27T22:57:17"/>
    <d v="2025-08-27T23:14:17"/>
    <n v="5.62"/>
    <n v="17"/>
    <s v="Uber Pool"/>
    <n v="13.55"/>
    <n v="1"/>
    <n v="13.55"/>
    <s v="Apple Pay"/>
    <n v="4"/>
    <n v="5"/>
    <s v="Completed"/>
    <x v="2"/>
  </r>
  <r>
    <s v="RID9WG7QL3BGA"/>
    <s v="Susan Davis"/>
    <s v="Mei Thomas"/>
    <s v="Austin"/>
    <d v="2025-08-06T11:26:04"/>
    <d v="2025-08-06T11:32:04"/>
    <d v="2025-08-06T11:51:04"/>
    <n v="8.1300000000000008"/>
    <n v="19"/>
    <s v="Uber Black"/>
    <n v="35.14"/>
    <n v="1"/>
    <n v="35.14"/>
    <s v="Google Pay"/>
    <n v="4"/>
    <n v="5"/>
    <s v="Completed"/>
    <x v="23"/>
  </r>
  <r>
    <s v="RIDZXN3NGB4WY"/>
    <s v="Priya Lopez"/>
    <s v="Emma Thompson"/>
    <s v="Austin"/>
    <d v="2024-11-07T12:52:17"/>
    <d v="2024-11-07T12:53:17"/>
    <d v="2024-11-07T13:07:17"/>
    <n v="3.9"/>
    <n v="14"/>
    <s v="Uber Green"/>
    <n v="12.6"/>
    <n v="1"/>
    <n v="12.6"/>
    <s v="Apple Pay"/>
    <n v="5"/>
    <n v="4"/>
    <s v="Completed"/>
    <x v="10"/>
  </r>
  <r>
    <s v="RID1IZQ33AB40"/>
    <s v="Michael Garcia"/>
    <s v="Noah Jackson"/>
    <s v="Seattle"/>
    <d v="2025-01-05T05:26:11"/>
    <d v="2025-01-05T05:34:11"/>
    <d v="2025-01-05T05:41:11"/>
    <n v="1.94"/>
    <n v="7"/>
    <s v="UberXL"/>
    <n v="8.6999999999999993"/>
    <n v="1"/>
    <n v="8.6999999999999993"/>
    <s v="Apple Pay"/>
    <n v="5"/>
    <n v="5"/>
    <s v="Completed"/>
    <x v="17"/>
  </r>
  <r>
    <s v="RIDEML9R407LN"/>
    <s v="Priya Lopez"/>
    <s v="Arjun Perez"/>
    <s v="Miami"/>
    <d v="2024-06-16T16:13:28"/>
    <d v="2024-06-16T16:21:28"/>
    <d v="2024-06-16T16:27:28"/>
    <n v="3.05"/>
    <n v="6"/>
    <s v="Uber Green"/>
    <n v="9.31"/>
    <n v="1"/>
    <n v="9.31"/>
    <s v="Credit Card"/>
    <n v="5"/>
    <n v="5"/>
    <s v="Completed"/>
    <x v="16"/>
  </r>
  <r>
    <s v="RID3MC24LQ2BA"/>
    <s v="Carlos Brown"/>
    <s v="Susan Sanchez"/>
    <s v="Seattle"/>
    <d v="2026-08-26T06:26:07"/>
    <d v="2026-08-26T06:28:07"/>
    <d v="2026-08-26T06:50:07"/>
    <n v="5.92"/>
    <n v="22"/>
    <s v="UberX"/>
    <n v="17.7"/>
    <n v="1.2"/>
    <n v="21.24"/>
    <s v="PayPal"/>
    <n v="5"/>
    <n v="5"/>
    <s v="Completed"/>
    <x v="0"/>
  </r>
  <r>
    <s v="RIDY6N2B8NZLZ"/>
    <s v="Arjun Robinson"/>
    <s v="Elizabeth Johnson"/>
    <s v="Miami"/>
    <d v="2024-03-01T17:25:50"/>
    <d v="2024-03-01T17:33:50"/>
    <d v="2024-03-01T17:38:50"/>
    <n v="1.63"/>
    <n v="5"/>
    <s v="Uber Black"/>
    <n v="9.3000000000000007"/>
    <n v="1"/>
    <n v="9.3000000000000007"/>
    <s v="Uber Cash"/>
    <n v="4"/>
    <n v="5"/>
    <s v="Completed"/>
    <x v="1"/>
  </r>
  <r>
    <s v="RID53VLAVO4G1"/>
    <s v="Joseph Lee"/>
    <s v="Fatima Lewis"/>
    <s v="Boston"/>
    <d v="2025-04-30T13:48:41"/>
    <d v="2025-04-30T13:53:41"/>
    <d v="2025-04-30T13:56:41"/>
    <n v="0.9"/>
    <n v="3"/>
    <s v="Uber Comfort"/>
    <n v="4.96"/>
    <n v="2"/>
    <n v="9.92"/>
    <s v="Apple Pay"/>
    <n v="5"/>
    <n v="4"/>
    <s v="Completed"/>
    <x v="18"/>
  </r>
  <r>
    <s v="RID0PUXGW1AKF"/>
    <s v="Wei Jackson"/>
    <s v="Michael Smith"/>
    <s v="Los Angeles"/>
    <d v="2025-05-22T21:01:31"/>
    <d v="2025-05-22T21:09:31"/>
    <d v="2025-05-22T21:23:31"/>
    <n v="4.04"/>
    <n v="14"/>
    <s v="Uber Black"/>
    <n v="19.72"/>
    <n v="1.2"/>
    <n v="23.66"/>
    <s v="Debit Card"/>
    <n v="2"/>
    <n v="3"/>
    <s v="Completed"/>
    <x v="21"/>
  </r>
  <r>
    <s v="RID1RZ5YNAPSF"/>
    <s v="Arjun Jones"/>
    <s v="Rahul Ramirez"/>
    <s v="Austin"/>
    <d v="2025-09-06T02:10:35"/>
    <d v="2025-09-06T02:18:35"/>
    <d v="2025-09-06T02:25:35"/>
    <n v="2.0299999999999998"/>
    <n v="7"/>
    <s v="UberXL"/>
    <n v="8.91"/>
    <n v="1"/>
    <n v="8.91"/>
    <s v="Apple Pay"/>
    <n v="5"/>
    <n v="5"/>
    <s v="Completed"/>
    <x v="20"/>
  </r>
  <r>
    <s v="RIDQFA6OS39BK"/>
    <s v="Omar Ramirez"/>
    <s v="Liam Lewis"/>
    <s v="New York"/>
    <d v="2025-05-02T05:09:18"/>
    <d v="2025-05-02T05:17:18"/>
    <d v="2025-05-02T05:27:18"/>
    <n v="3.57"/>
    <n v="10"/>
    <s v="Uber Black"/>
    <n v="17.2"/>
    <n v="1"/>
    <n v="17.2"/>
    <s v="Credit Card"/>
    <n v="4"/>
    <n v="5"/>
    <s v="Completed"/>
    <x v="17"/>
  </r>
  <r>
    <s v="RIDL4Y5OOSQGJ"/>
    <s v="Priya Thompson"/>
    <s v="Elizabeth Smith"/>
    <s v="Los Angeles"/>
    <d v="2026-03-13T19:41:30"/>
    <d v="2026-03-13T19:48:30"/>
    <d v="2026-03-13T19:57:30"/>
    <n v="4.0199999999999996"/>
    <n v="9"/>
    <s v="Uber Green"/>
    <n v="11.72"/>
    <n v="1"/>
    <n v="11.72"/>
    <s v="Apple Pay"/>
    <n v="5"/>
    <n v="5"/>
    <s v="Completed"/>
    <x v="5"/>
  </r>
  <r>
    <s v="RIDMES3OOGJYJ"/>
    <s v="Susan Taylor"/>
    <s v="Jessica Taylor"/>
    <s v="Toronto"/>
    <d v="2026-03-02T11:16:57"/>
    <d v="2026-03-02T11:22:57"/>
    <d v="2026-03-02T11:25:57"/>
    <n v="1.01"/>
    <n v="3"/>
    <s v="Uber Green"/>
    <n v="4.9800000000000004"/>
    <n v="1"/>
    <n v="4.9800000000000004"/>
    <s v="Apple Pay"/>
    <n v="5"/>
    <n v="4"/>
    <s v="Completed"/>
    <x v="23"/>
  </r>
  <r>
    <s v="RIDG8ZN0H92XB"/>
    <s v="Sofia Garcia"/>
    <s v="Barbara Smith"/>
    <s v="Toronto"/>
    <d v="2025-12-21T04:55:26"/>
    <d v="2025-12-21T04:59:26"/>
    <d v="2025-12-21T05:08:26"/>
    <n v="4"/>
    <n v="9"/>
    <s v="Uber Green"/>
    <n v="11.68"/>
    <n v="2.5"/>
    <n v="29.2"/>
    <s v="PayPal"/>
    <n v="4"/>
    <n v="5"/>
    <s v="Completed"/>
    <x v="22"/>
  </r>
  <r>
    <s v="RIDU39LQV0005"/>
    <s v="Carlos Gonzalez"/>
    <s v="Richard White"/>
    <s v="Los Angeles"/>
    <d v="2024-08-25T02:58:41"/>
    <d v="2024-08-25T03:01:41"/>
    <d v="2024-08-25T03:04:41"/>
    <n v="1.1200000000000001"/>
    <n v="3"/>
    <s v="UberXL"/>
    <n v="5.85"/>
    <n v="1.2"/>
    <n v="7.02"/>
    <s v="Uber Cash"/>
    <n v="5"/>
    <n v="5"/>
    <s v="Completed"/>
    <x v="20"/>
  </r>
  <r>
    <s v="RIDPT1HBGZOL2"/>
    <s v="Barbara Sanchez"/>
    <s v="Omar Thompson"/>
    <s v="San Francisco"/>
    <d v="2025-03-04T19:35:34"/>
    <d v="2025-03-04T19:40:34"/>
    <d v="2025-03-04T20:29:34"/>
    <n v="13.5"/>
    <n v="49"/>
    <s v="UberXL"/>
    <n v="45.68"/>
    <n v="1"/>
    <n v="45.68"/>
    <s v="Credit Card"/>
    <n v="5"/>
    <n v="5"/>
    <s v="Completed"/>
    <x v="5"/>
  </r>
  <r>
    <s v="RIDJMNB0DP6NF"/>
    <s v="David Thomas"/>
    <s v="Linda Wilson"/>
    <s v="Los Angeles"/>
    <d v="2024-06-07T20:29:50"/>
    <d v="2024-06-07T20:34:50"/>
    <d v="2024-06-07T20:37:50"/>
    <n v="1.65"/>
    <n v="3"/>
    <s v="Uber Green"/>
    <n v="6.13"/>
    <n v="1.8"/>
    <n v="11.03"/>
    <s v="PayPal"/>
    <n v="4"/>
    <n v="5"/>
    <s v="Completed"/>
    <x v="12"/>
  </r>
  <r>
    <s v="RID60OFQ9SMSS"/>
    <s v="James Lopez"/>
    <s v="Charles Anderson"/>
    <s v="Seattle"/>
    <d v="2024-04-13T05:23:04"/>
    <d v="2024-04-13T05:27:04"/>
    <d v="2024-04-13T05:44:04"/>
    <n v="5.27"/>
    <n v="17"/>
    <s v="Uber Green"/>
    <n v="15.73"/>
    <n v="1"/>
    <n v="15.73"/>
    <s v="Apple Pay"/>
    <n v="5"/>
    <n v="5"/>
    <s v="Completed"/>
    <x v="17"/>
  </r>
  <r>
    <s v="RIDPWLWARZGFP"/>
    <s v="Jennifer Smith"/>
    <s v="Thomas Jackson"/>
    <s v="Chicago"/>
    <d v="2025-04-17T03:57:39"/>
    <d v="2025-04-17T03:59:39"/>
    <d v="2025-04-17T04:25:39"/>
    <n v="8.1199999999999992"/>
    <n v="26"/>
    <s v="Uber Green"/>
    <n v="22.84"/>
    <n v="1"/>
    <n v="22.84"/>
    <s v="Debit Card"/>
    <n v="5"/>
    <n v="5"/>
    <s v="Completed"/>
    <x v="6"/>
  </r>
  <r>
    <s v="RIDXUVX0QYXD1"/>
    <s v="Michael Ramirez"/>
    <s v="Charles Martin"/>
    <s v="Austin"/>
    <d v="2024-02-01T10:48:45"/>
    <d v="2024-02-01T10:49:45"/>
    <d v="2024-02-01T11:00:45"/>
    <n v="3.47"/>
    <n v="11"/>
    <s v="Uber Black"/>
    <n v="17.07"/>
    <n v="1"/>
    <n v="17.07"/>
    <s v="Credit Card"/>
    <n v="5"/>
    <n v="5"/>
    <s v="Completed"/>
    <x v="11"/>
  </r>
  <r>
    <s v="RIDEJRZ8HYPRB"/>
    <s v="Jennifer Lewis"/>
    <s v="Olivia Hernandez"/>
    <s v="Miami"/>
    <d v="2025-01-18T13:28:03"/>
    <d v="2025-01-18T13:36:03"/>
    <d v="2025-01-18T13:59:03"/>
    <n v="7.87"/>
    <n v="23"/>
    <s v="UberXL"/>
    <n v="26.45"/>
    <n v="1"/>
    <n v="26.45"/>
    <s v="PayPal"/>
    <n v="4"/>
    <n v="4"/>
    <s v="Completed"/>
    <x v="18"/>
  </r>
  <r>
    <s v="RIDEHPOSGBWPL"/>
    <s v="Karen Miller"/>
    <s v="Omar Johnson"/>
    <s v="Los Angeles"/>
    <d v="2024-02-01T10:07:15"/>
    <d v="2024-02-01T10:12:15"/>
    <d v="2024-02-01T10:34:15"/>
    <n v="6.39"/>
    <n v="22"/>
    <s v="Uber Comfort"/>
    <n v="20.12"/>
    <n v="1.8"/>
    <n v="36.22"/>
    <s v="Apple Pay"/>
    <n v="4"/>
    <n v="5"/>
    <s v="Completed"/>
    <x v="11"/>
  </r>
  <r>
    <s v="RIDHWGNWJB94L"/>
    <s v="Robert Robinson"/>
    <s v="Mary Lopez"/>
    <s v="San Francisco"/>
    <d v="2024-02-14T14:33:05"/>
    <d v="2024-02-14T14:34:05"/>
    <d v="2024-02-14T14:47:05"/>
    <n v="5.09"/>
    <n v="13"/>
    <s v="Uber Pool"/>
    <n v="11.98"/>
    <n v="1"/>
    <n v="11.98"/>
    <s v="Google Pay"/>
    <n v="5"/>
    <n v="5"/>
    <s v="Completed"/>
    <x v="19"/>
  </r>
  <r>
    <s v="RIDFAC5EFKUFT"/>
    <s v="John Garcia"/>
    <s v="Rahul Lewis"/>
    <s v="Toronto"/>
    <d v="2026-06-30T17:59:06"/>
    <d v="2026-06-30T18:00:06"/>
    <d v="2026-06-30T18:24:06"/>
    <n v="9.6199999999999992"/>
    <n v="24"/>
    <s v="Uber Black"/>
    <n v="41.45"/>
    <n v="1"/>
    <n v="41.45"/>
    <s v="PayPal"/>
    <n v="4"/>
    <n v="5"/>
    <s v="Completed"/>
    <x v="1"/>
  </r>
  <r>
    <s v="RIDMBH33ZDXKF"/>
    <s v="Wei White"/>
    <s v="Arjun Smith"/>
    <s v="Los Angeles"/>
    <d v="2025-02-20T04:13:16"/>
    <d v="2025-02-20T04:18:16"/>
    <d v="2025-02-20T04:21:16"/>
    <n v="1.07"/>
    <n v="3"/>
    <s v="Uber Pool"/>
    <n v="4.55"/>
    <n v="1"/>
    <n v="4.55"/>
    <s v="Uber Cash"/>
    <n v="5"/>
    <n v="5"/>
    <s v="Completed"/>
    <x v="22"/>
  </r>
  <r>
    <s v="RIDV9W4DX2MFK"/>
    <s v="Richard Garcia"/>
    <s v="William Taylor"/>
    <s v="Denver"/>
    <d v="2025-05-13T05:12:51"/>
    <d v="2025-05-13T05:16:51"/>
    <d v="2025-05-13T05:22:51"/>
    <n v="1.97"/>
    <n v="6"/>
    <s v="Uber Pool"/>
    <n v="6.38"/>
    <n v="1"/>
    <n v="6.38"/>
    <s v="Uber Cash"/>
    <n v="5"/>
    <n v="5"/>
    <s v="Completed"/>
    <x v="17"/>
  </r>
  <r>
    <s v="RIDJ18MESOIGP"/>
    <s v="Charles Rodriguez"/>
    <s v="Sarah Thomas"/>
    <s v="San Francisco"/>
    <d v="2024-11-27T00:49:16"/>
    <d v="2024-11-27T00:55:16"/>
    <d v="2024-11-27T00:58:16"/>
    <n v="0.66"/>
    <n v="3"/>
    <s v="UberXL"/>
    <n v="4.74"/>
    <n v="1"/>
    <n v="4.74"/>
    <s v="Uber Cash"/>
    <n v="5"/>
    <n v="5"/>
    <s v="Completed"/>
    <x v="14"/>
  </r>
  <r>
    <s v="RIDTT42R4YEG4"/>
    <s v="Linda Perez"/>
    <s v="Wei Thompson"/>
    <s v="Boston"/>
    <d v="2024-08-30T18:02:19"/>
    <d v="2024-08-30T18:04:19"/>
    <d v="2024-08-30T18:25:19"/>
    <n v="5.92"/>
    <n v="21"/>
    <s v="Uber Black"/>
    <n v="27.84"/>
    <n v="1"/>
    <n v="27.84"/>
    <s v="PayPal"/>
    <n v="5"/>
    <n v="4"/>
    <s v="Completed"/>
    <x v="4"/>
  </r>
  <r>
    <s v="RIDY1I8UCBLYC"/>
    <s v="Sofia Moore"/>
    <s v="Thomas Lopez"/>
    <s v="New York"/>
    <d v="2025-07-14T00:26:39"/>
    <d v="2025-07-14T00:31:39"/>
    <d v="2025-07-14T01:04:39"/>
    <n v="10.54"/>
    <n v="33"/>
    <s v="Uber Black"/>
    <n v="46.65"/>
    <n v="1"/>
    <n v="46.65"/>
    <s v="Uber Cash"/>
    <n v="4"/>
    <n v="5"/>
    <s v="Completed"/>
    <x v="14"/>
  </r>
  <r>
    <s v="RIDWTLSH1EEHK"/>
    <s v="Liam Robinson"/>
    <s v="David Harris"/>
    <s v="San Francisco"/>
    <d v="2024-05-03T12:14:34"/>
    <d v="2024-05-03T12:16:34"/>
    <d v="2024-05-03T12:24:34"/>
    <n v="2.4900000000000002"/>
    <n v="8"/>
    <s v="Uber Comfort"/>
    <n v="9.24"/>
    <n v="1"/>
    <n v="9.24"/>
    <s v="Debit Card"/>
    <n v="5"/>
    <n v="5"/>
    <s v="Completed"/>
    <x v="10"/>
  </r>
  <r>
    <s v="RIDDRRCKZ5DFY"/>
    <s v="Yuki Miller"/>
    <s v="Patricia Johnson"/>
    <s v="Chicago"/>
    <d v="2026-05-08T20:57:54"/>
    <d v="2026-05-08T21:00:54"/>
    <d v="2026-05-08T21:03:54"/>
    <n v="0.66"/>
    <n v="3"/>
    <s v="Uber Comfort"/>
    <n v="4.4800000000000004"/>
    <n v="1"/>
    <n v="4.4800000000000004"/>
    <s v="PayPal"/>
    <n v="5"/>
    <n v="5"/>
    <s v="Completed"/>
    <x v="12"/>
  </r>
  <r>
    <s v="RIDXT3EOV5400"/>
    <s v="Richard Lopez"/>
    <s v="Jessica Taylor"/>
    <s v="Austin"/>
    <d v="2025-07-07T16:42:08"/>
    <d v="2025-07-07T16:44:08"/>
    <d v="2025-07-07T16:59:08"/>
    <n v="6.89"/>
    <n v="15"/>
    <s v="Uber Green"/>
    <n v="18.2"/>
    <n v="1.2"/>
    <n v="21.84"/>
    <s v="Apple Pay"/>
    <n v="4"/>
    <n v="5"/>
    <s v="Completed"/>
    <x v="16"/>
  </r>
  <r>
    <s v="RIDL3EWPT6AGN"/>
    <s v="Jennifer Taylor"/>
    <s v="Joseph Harris"/>
    <s v="Chicago"/>
    <d v="2025-02-02T07:47:24"/>
    <d v="2025-02-02T07:51:24"/>
    <d v="2025-02-02T08:04:24"/>
    <n v="3.82"/>
    <n v="13"/>
    <s v="UberXL"/>
    <n v="14.53"/>
    <n v="1"/>
    <n v="14.53"/>
    <s v="PayPal"/>
    <n v="4"/>
    <n v="3"/>
    <s v="Completed"/>
    <x v="3"/>
  </r>
  <r>
    <s v="RID79S6Z0LTKA"/>
    <s v="Jessica Hernandez"/>
    <s v="Patricia Hernandez"/>
    <s v="Los Angeles"/>
    <d v="2025-12-29T18:22:14"/>
    <d v="2025-12-29T18:25:14"/>
    <d v="2025-12-29T18:32:14"/>
    <n v="2.82"/>
    <n v="7"/>
    <s v="UberX"/>
    <n v="8.9700000000000006"/>
    <n v="1"/>
    <n v="8.9700000000000006"/>
    <s v="Credit Card"/>
    <n v="5"/>
    <n v="5"/>
    <s v="Completed"/>
    <x v="4"/>
  </r>
  <r>
    <s v="RIDZ4M2PGVC7E"/>
    <s v="Sofia Robinson"/>
    <s v="Joseph Wilson"/>
    <s v="Denver"/>
    <d v="2026-02-11T18:11:54"/>
    <d v="2026-02-11T18:17:54"/>
    <d v="2026-02-11T18:26:54"/>
    <n v="3.25"/>
    <n v="9"/>
    <s v="Uber Black"/>
    <n v="15.86"/>
    <n v="1"/>
    <n v="15.86"/>
    <s v="PayPal"/>
    <n v="5"/>
    <n v="5"/>
    <s v="Completed"/>
    <x v="4"/>
  </r>
  <r>
    <s v="RID7M6DHZQJHM"/>
    <s v="Priya Martin"/>
    <s v="Liam Wilson"/>
    <s v="Toronto"/>
    <d v="2024-04-16T07:57:43"/>
    <d v="2024-04-16T08:03:43"/>
    <d v="2024-04-16T08:06:43"/>
    <n v="1.03"/>
    <n v="3"/>
    <s v="UberXL"/>
    <n v="5.63"/>
    <n v="1"/>
    <n v="5.63"/>
    <s v="Google Pay"/>
    <n v="3"/>
    <n v="4"/>
    <s v="Completed"/>
    <x v="3"/>
  </r>
  <r>
    <s v="RID08V87YMLUG"/>
    <s v="Emma Davis"/>
    <s v="Wei Jones"/>
    <s v="Toronto"/>
    <d v="2026-03-19T03:17:39"/>
    <d v="2026-03-19T03:24:39"/>
    <d v="2026-03-19T03:27:39"/>
    <n v="0.41"/>
    <n v="3"/>
    <s v="UberX"/>
    <n v="3.88"/>
    <n v="1"/>
    <n v="3.88"/>
    <s v="Credit Card"/>
    <n v="5"/>
    <n v="5"/>
    <s v="Completed"/>
    <x v="6"/>
  </r>
  <r>
    <s v="RIDACNK0TSC0V"/>
    <s v="Ananya Robinson"/>
    <s v="Elizabeth Wilson"/>
    <s v="Miami"/>
    <d v="2025-12-27T03:58:20"/>
    <d v="2025-12-27T04:00:20"/>
    <d v="2025-12-27T04:04:20"/>
    <n v="1.84"/>
    <n v="4"/>
    <s v="Uber Black"/>
    <n v="9.82"/>
    <n v="1"/>
    <n v="9.82"/>
    <s v="Uber Cash"/>
    <n v="5"/>
    <n v="5"/>
    <s v="Completed"/>
    <x v="6"/>
  </r>
  <r>
    <s v="RIDDZ4VBYZ8DC"/>
    <s v="Fatima Sanchez"/>
    <s v="Mei Thompson"/>
    <s v="Denver"/>
    <d v="2026-08-16T13:41:05"/>
    <d v="2026-08-16T13:47:05"/>
    <d v="2026-08-16T14:07:05"/>
    <n v="5.47"/>
    <n v="20"/>
    <s v="Uber Pool"/>
    <n v="14.01"/>
    <n v="1.5"/>
    <n v="21.02"/>
    <s v="Debit Card"/>
    <n v="5"/>
    <n v="5"/>
    <s v="Completed"/>
    <x v="18"/>
  </r>
  <r>
    <s v="RIDH9BO1103ZH"/>
    <s v="Sarah Wilson"/>
    <s v="Wei Clark"/>
    <s v="Miami"/>
    <d v="2024-05-03T06:03:11"/>
    <d v="2024-05-03T06:07:11"/>
    <d v="2024-05-03T06:20:11"/>
    <n v="4.3"/>
    <n v="13"/>
    <s v="UberXL"/>
    <n v="15.68"/>
    <n v="1"/>
    <n v="15.68"/>
    <s v="Credit Card"/>
    <n v="4"/>
    <n v="5"/>
    <s v="Completed"/>
    <x v="0"/>
  </r>
  <r>
    <s v="RIDMAEPRLPY8C"/>
    <s v="Wei Smith"/>
    <s v="Liam Thomas"/>
    <s v="Austin"/>
    <d v="2026-07-27T13:14:54"/>
    <d v="2026-07-27T13:18:54"/>
    <d v="2026-07-27T13:25:54"/>
    <n v="3.14"/>
    <n v="7"/>
    <s v="Uber Black"/>
    <n v="15.03"/>
    <n v="1"/>
    <n v="15.03"/>
    <s v="Debit Card"/>
    <n v="5"/>
    <n v="5"/>
    <s v="Completed"/>
    <x v="18"/>
  </r>
  <r>
    <s v="RID4Y9JPZRKFQ"/>
    <s v="Mary Thompson"/>
    <s v="Jennifer Jackson"/>
    <s v="New York"/>
    <d v="2025-12-16T22:42:37"/>
    <d v="2025-12-16T22:45:37"/>
    <d v="2025-12-16T22:56:37"/>
    <n v="3.34"/>
    <n v="11"/>
    <s v="Uber Comfort"/>
    <n v="11.6"/>
    <n v="1"/>
    <n v="11.6"/>
    <s v="Credit Card"/>
    <n v="5"/>
    <n v="4"/>
    <s v="Completed"/>
    <x v="2"/>
  </r>
  <r>
    <s v="RIDJN6O1VCC5O"/>
    <s v="Thomas Ramirez"/>
    <s v="Thomas Smith"/>
    <s v="New York"/>
    <d v="2026-02-11T13:14:28"/>
    <d v="2026-02-11T13:19:28"/>
    <d v="2026-02-11T13:22:28"/>
    <n v="0.81"/>
    <n v="3"/>
    <s v="UberXL"/>
    <n v="5.0999999999999996"/>
    <n v="1.5"/>
    <n v="7.65"/>
    <s v="Apple Pay"/>
    <n v="5"/>
    <n v="5"/>
    <s v="Completed"/>
    <x v="18"/>
  </r>
  <r>
    <s v="RIDPC3SDWN6W2"/>
    <s v="Robert Taylor"/>
    <s v="David Martinez"/>
    <s v="Seattle"/>
    <d v="2026-08-01T17:51:44"/>
    <d v="2026-08-01T17:54:44"/>
    <d v="2026-08-01T18:25:44"/>
    <n v="11.79"/>
    <n v="31"/>
    <s v="Uber Pool"/>
    <n v="24.65"/>
    <n v="1"/>
    <n v="24.65"/>
    <s v="Uber Cash"/>
    <n v="5"/>
    <n v="4"/>
    <s v="Completed"/>
    <x v="1"/>
  </r>
  <r>
    <s v="RID0QI2U1EWBV"/>
    <s v="Omar Thomas"/>
    <s v="Jessica Lee"/>
    <s v="Seattle"/>
    <d v="2026-06-06T12:14:46"/>
    <d v="2026-06-06T12:18:46"/>
    <d v="2026-06-06T12:34:46"/>
    <n v="6.24"/>
    <n v="16"/>
    <s v="Uber Green"/>
    <n v="17.25"/>
    <n v="1"/>
    <n v="17.25"/>
    <s v="Apple Pay"/>
    <n v="5"/>
    <n v="5"/>
    <s v="Completed"/>
    <x v="10"/>
  </r>
  <r>
    <s v="RIDYGOZAL835A"/>
    <s v="Susan Harris"/>
    <s v="Thomas Lewis"/>
    <s v="Toronto"/>
    <d v="2025-05-18T17:23:02"/>
    <d v="2025-05-18T17:29:02"/>
    <d v="2025-05-18T17:40:02"/>
    <n v="3.19"/>
    <n v="11"/>
    <s v="Uber Green"/>
    <n v="10.66"/>
    <n v="1"/>
    <n v="10.66"/>
    <s v="PayPal"/>
    <n v="5"/>
    <n v="5"/>
    <s v="Completed"/>
    <x v="1"/>
  </r>
  <r>
    <s v="RID6EPOYGQK5W"/>
    <s v="William White"/>
    <s v="Sofia Jones"/>
    <s v="Toronto"/>
    <d v="2025-10-19T12:26:08"/>
    <d v="2025-10-19T12:29:08"/>
    <d v="2025-10-19T12:39:08"/>
    <n v="2.64"/>
    <n v="10"/>
    <s v="Uber Green"/>
    <n v="9.4499999999999993"/>
    <n v="1"/>
    <n v="9.4499999999999993"/>
    <s v="Apple Pay"/>
    <n v="4"/>
    <n v="5"/>
    <s v="Completed"/>
    <x v="10"/>
  </r>
  <r>
    <s v="RIDICKF1027V1"/>
    <s v="Olivia Davis"/>
    <s v="William Ramirez"/>
    <s v="Denver"/>
    <d v="2026-06-20T16:58:43"/>
    <d v="2026-06-20T16:59:43"/>
    <d v="2026-06-20T17:03:43"/>
    <n v="1.46"/>
    <n v="4"/>
    <s v="Uber Green"/>
    <n v="6.01"/>
    <n v="1"/>
    <n v="6.01"/>
    <s v="Google Pay"/>
    <n v="4"/>
    <n v="5"/>
    <s v="Completed"/>
    <x v="16"/>
  </r>
  <r>
    <s v="RIDXS19GCN4Y3"/>
    <s v="David Thomas"/>
    <s v="Charles Jackson"/>
    <s v="New York"/>
    <d v="2025-07-19T14:38:09"/>
    <d v="2025-07-19T14:42:09"/>
    <d v="2025-07-19T14:51:09"/>
    <n v="2.58"/>
    <n v="9"/>
    <s v="Uber Comfort"/>
    <n v="9.64"/>
    <n v="1"/>
    <n v="9.64"/>
    <s v="Credit Card"/>
    <n v="3"/>
    <n v="5"/>
    <s v="Completed"/>
    <x v="19"/>
  </r>
  <r>
    <s v="RIDXIEN7UCH56"/>
    <s v="Olivia Lopez"/>
    <s v="Arjun Martin"/>
    <s v="Denver"/>
    <d v="2025-04-15T16:06:12"/>
    <d v="2025-04-15T16:10:12"/>
    <d v="2025-04-15T16:13:12"/>
    <n v="0.74"/>
    <n v="3"/>
    <s v="Uber Pool"/>
    <n v="4.12"/>
    <n v="1"/>
    <n v="4.12"/>
    <s v="Debit Card"/>
    <n v="5"/>
    <n v="5"/>
    <s v="Completed"/>
    <x v="16"/>
  </r>
  <r>
    <s v="RIDM5MBT79JKZ"/>
    <s v="Sofia Clark"/>
    <s v="Richard Clark"/>
    <s v="Austin"/>
    <d v="2026-04-07T19:48:10"/>
    <d v="2026-04-07T19:55:10"/>
    <m/>
    <n v="2.09"/>
    <m/>
    <s v="Uber Black"/>
    <n v="10.7"/>
    <n v="1"/>
    <n v="3.21"/>
    <s v="Apple Pay"/>
    <m/>
    <m/>
    <s v="Cancelled by Driver"/>
    <x v="5"/>
  </r>
  <r>
    <s v="RIDKOQWLJQK3A"/>
    <s v="Mary Williams"/>
    <s v="Emma Sanchez"/>
    <s v="Chicago"/>
    <d v="2025-10-26T18:20:03"/>
    <d v="2025-10-26T18:27:03"/>
    <d v="2025-10-26T18:35:03"/>
    <n v="2.2400000000000002"/>
    <n v="8"/>
    <s v="Uber Black"/>
    <n v="12.1"/>
    <n v="1"/>
    <n v="12.1"/>
    <s v="Debit Card"/>
    <n v="4"/>
    <n v="4"/>
    <s v="Completed"/>
    <x v="4"/>
  </r>
  <r>
    <s v="RIDEKEJ2KAC64"/>
    <s v="Ananya Brown"/>
    <s v="Jennifer Gonzalez"/>
    <s v="Boston"/>
    <d v="2026-08-29T00:49:23"/>
    <d v="2026-08-29T00:51:23"/>
    <d v="2026-08-29T01:05:23"/>
    <n v="3.88"/>
    <n v="14"/>
    <s v="Uber Black"/>
    <n v="19.16"/>
    <n v="1"/>
    <n v="19.16"/>
    <s v="Debit Card"/>
    <n v="5"/>
    <n v="5"/>
    <s v="Completed"/>
    <x v="14"/>
  </r>
  <r>
    <s v="RIDVSB4OGO8O8"/>
    <s v="Susan Robinson"/>
    <s v="Elizabeth Lee"/>
    <s v="Denver"/>
    <d v="2025-09-17T15:47:25"/>
    <d v="2025-09-17T15:48:25"/>
    <m/>
    <n v="3.96"/>
    <m/>
    <s v="Uber Pool"/>
    <n v="10.73"/>
    <n v="1"/>
    <n v="0"/>
    <s v="PayPal"/>
    <m/>
    <m/>
    <s v="Cancelled by Rider"/>
    <x v="8"/>
  </r>
  <r>
    <s v="RIDMXOSAHRQGU"/>
    <s v="Sarah Robinson"/>
    <s v="Fatima Wilson"/>
    <s v="Toronto"/>
    <d v="2024-10-07T12:57:06"/>
    <d v="2024-10-07T12:59:06"/>
    <d v="2024-10-07T13:11:06"/>
    <n v="4.29"/>
    <n v="12"/>
    <s v="Uber Comfort"/>
    <n v="13.72"/>
    <n v="1"/>
    <n v="13.72"/>
    <s v="Credit Card"/>
    <n v="5"/>
    <n v="5"/>
    <s v="Completed"/>
    <x v="10"/>
  </r>
  <r>
    <s v="RIDXF7SHCK41Y"/>
    <s v="Elizabeth Thompson"/>
    <s v="Mary Lewis"/>
    <s v="Chicago"/>
    <d v="2025-10-19T08:32:44"/>
    <d v="2025-10-19T08:34:44"/>
    <d v="2025-10-19T08:47:44"/>
    <n v="5.55"/>
    <n v="13"/>
    <s v="Uber Comfort"/>
    <n v="16.46"/>
    <n v="1"/>
    <n v="16.46"/>
    <s v="Uber Cash"/>
    <n v="5"/>
    <n v="5"/>
    <s v="Completed"/>
    <x v="15"/>
  </r>
  <r>
    <s v="RIDTAIMAWBQRN"/>
    <s v="Yuki Moore"/>
    <s v="Mei Anderson"/>
    <s v="Miami"/>
    <d v="2025-03-19T13:37:20"/>
    <d v="2025-03-19T13:41:20"/>
    <d v="2025-03-19T14:10:20"/>
    <n v="7.86"/>
    <n v="29"/>
    <s v="Uber Black"/>
    <n v="36.39"/>
    <n v="1"/>
    <n v="36.39"/>
    <s v="Credit Card"/>
    <n v="5"/>
    <n v="4"/>
    <s v="Completed"/>
    <x v="18"/>
  </r>
  <r>
    <s v="RIDFQ4TNM1BQT"/>
    <s v="Sofia Sanchez"/>
    <s v="Priya Thomas"/>
    <s v="Toronto"/>
    <d v="2026-03-13T19:55:06"/>
    <d v="2026-03-13T20:03:06"/>
    <d v="2026-03-13T20:06:06"/>
    <n v="1.44"/>
    <n v="3"/>
    <s v="Uber Green"/>
    <n v="5.75"/>
    <n v="1"/>
    <n v="5.75"/>
    <s v="Apple Pay"/>
    <n v="5"/>
    <n v="5"/>
    <s v="Completed"/>
    <x v="5"/>
  </r>
  <r>
    <s v="RIDSWVMIIER5O"/>
    <s v="Rahul Garcia"/>
    <s v="Rahul Martinez"/>
    <s v="Miami"/>
    <d v="2025-12-13T11:38:01"/>
    <d v="2025-12-13T11:39:01"/>
    <d v="2025-12-13T11:56:01"/>
    <n v="7.61"/>
    <n v="17"/>
    <s v="Uber Green"/>
    <n v="19.940000000000001"/>
    <n v="1"/>
    <n v="19.940000000000001"/>
    <s v="Apple Pay"/>
    <n v="5"/>
    <n v="5"/>
    <s v="Completed"/>
    <x v="23"/>
  </r>
  <r>
    <s v="RIDF8UXAMCB84"/>
    <s v="Richard Lee"/>
    <s v="William Wilson"/>
    <s v="Seattle"/>
    <d v="2026-03-04T23:42:29"/>
    <d v="2026-03-04T23:44:29"/>
    <d v="2026-03-04T23:55:29"/>
    <n v="5.24"/>
    <n v="11"/>
    <s v="Uber Pool"/>
    <n v="11.73"/>
    <n v="1"/>
    <n v="11.73"/>
    <s v="Apple Pay"/>
    <n v="5"/>
    <n v="5"/>
    <s v="Completed"/>
    <x v="13"/>
  </r>
  <r>
    <s v="RIDC12LEUXGF1"/>
    <s v="Omar Moore"/>
    <s v="William Brown"/>
    <s v="Seattle"/>
    <d v="2024-01-08T11:26:05"/>
    <d v="2024-01-08T11:34:05"/>
    <d v="2024-01-08T11:44:05"/>
    <n v="3.43"/>
    <n v="10"/>
    <s v="Uber Black"/>
    <n v="16.71"/>
    <n v="1"/>
    <n v="16.71"/>
    <s v="Debit Card"/>
    <n v="5"/>
    <n v="4"/>
    <s v="Completed"/>
    <x v="23"/>
  </r>
  <r>
    <s v="RIDMQQVF2G980"/>
    <s v="Carlos Lee"/>
    <s v="Sarah Sanchez"/>
    <s v="San Francisco"/>
    <d v="2026-06-11T21:19:11"/>
    <d v="2026-06-11T21:20:11"/>
    <d v="2026-06-11T21:29:11"/>
    <n v="3.01"/>
    <n v="9"/>
    <s v="UberXL"/>
    <n v="11.7"/>
    <n v="1.2"/>
    <n v="14.04"/>
    <s v="Apple Pay"/>
    <n v="5"/>
    <n v="5"/>
    <s v="Completed"/>
    <x v="21"/>
  </r>
  <r>
    <s v="RIDQTM4SFUK35"/>
    <s v="Yuki Anderson"/>
    <s v="Yuki Miller"/>
    <s v="Boston"/>
    <d v="2026-07-28T16:49:37"/>
    <d v="2026-07-28T16:57:37"/>
    <d v="2026-07-28T17:13:37"/>
    <n v="5.03"/>
    <n v="16"/>
    <s v="UberX"/>
    <n v="14.82"/>
    <n v="1"/>
    <n v="14.82"/>
    <s v="Uber Cash"/>
    <n v="5"/>
    <n v="5"/>
    <s v="Completed"/>
    <x v="16"/>
  </r>
  <r>
    <s v="RID9OIDS6ALZR"/>
    <s v="Richard Thomas"/>
    <s v="Charles Harris"/>
    <s v="Toronto"/>
    <d v="2024-08-10T20:43:56"/>
    <d v="2024-08-10T20:51:56"/>
    <d v="2024-08-10T20:54:56"/>
    <n v="1.29"/>
    <n v="3"/>
    <s v="Uber Comfort"/>
    <n v="5.74"/>
    <n v="1"/>
    <n v="5.74"/>
    <s v="Google Pay"/>
    <n v="5"/>
    <n v="5"/>
    <s v="Completed"/>
    <x v="12"/>
  </r>
  <r>
    <s v="RIDJ836W3C53U"/>
    <s v="Elizabeth Taylor"/>
    <s v="Wei Garcia"/>
    <s v="San Francisco"/>
    <d v="2025-06-26T06:28:40"/>
    <d v="2025-06-26T06:30:40"/>
    <d v="2025-06-26T06:33:40"/>
    <n v="1.55"/>
    <n v="3"/>
    <s v="Uber Green"/>
    <n v="5.95"/>
    <n v="1"/>
    <n v="5.95"/>
    <s v="Credit Card"/>
    <n v="4"/>
    <n v="5"/>
    <s v="Completed"/>
    <x v="0"/>
  </r>
  <r>
    <s v="RID51RWGJYSR0"/>
    <s v="David Robinson"/>
    <s v="Wei Sanchez"/>
    <s v="New York"/>
    <d v="2025-03-22T16:55:23"/>
    <d v="2025-03-22T16:59:23"/>
    <d v="2025-03-22T17:08:23"/>
    <n v="2.63"/>
    <n v="9"/>
    <s v="UberX"/>
    <n v="9.08"/>
    <n v="2"/>
    <n v="18.16"/>
    <s v="Debit Card"/>
    <n v="1"/>
    <n v="5"/>
    <s v="Completed"/>
    <x v="16"/>
  </r>
  <r>
    <s v="RIDEILCAG7506"/>
    <s v="David Sanchez"/>
    <s v="Patricia Johnson"/>
    <s v="Denver"/>
    <d v="2025-02-11T19:32:11"/>
    <d v="2025-02-11T19:38:11"/>
    <m/>
    <n v="9.0399999999999991"/>
    <m/>
    <s v="UberX"/>
    <n v="23.82"/>
    <n v="1"/>
    <n v="7.15"/>
    <s v="Apple Pay"/>
    <m/>
    <m/>
    <s v="Cancelled by Driver"/>
    <x v="5"/>
  </r>
  <r>
    <s v="RIDFKY9K5ERNE"/>
    <s v="Emma Lee"/>
    <s v="Priya Thomas"/>
    <s v="Los Angeles"/>
    <d v="2024-05-29T03:18:12"/>
    <d v="2024-05-29T03:19:12"/>
    <d v="2024-05-29T03:26:12"/>
    <n v="2.17"/>
    <n v="7"/>
    <s v="Uber Pool"/>
    <n v="6.86"/>
    <n v="1.2"/>
    <n v="8.23"/>
    <s v="Apple Pay"/>
    <n v="5"/>
    <n v="5"/>
    <s v="Completed"/>
    <x v="6"/>
  </r>
  <r>
    <s v="RIDHFC0UWRR8M"/>
    <s v="Ananya Jones"/>
    <s v="Olivia Martinez"/>
    <s v="San Francisco"/>
    <d v="2024-03-07T09:43:58"/>
    <d v="2024-03-07T09:48:58"/>
    <d v="2024-03-07T09:55:58"/>
    <n v="2.69"/>
    <n v="7"/>
    <s v="UberXL"/>
    <n v="10.5"/>
    <n v="1.2"/>
    <n v="12.6"/>
    <s v="Apple Pay"/>
    <n v="5"/>
    <n v="5"/>
    <s v="Completed"/>
    <x v="7"/>
  </r>
  <r>
    <s v="RIDX32UTJYWUR"/>
    <s v="Linda Lee"/>
    <s v="Emma Clark"/>
    <s v="Chicago"/>
    <d v="2024-10-18T16:00:43"/>
    <d v="2024-10-18T16:08:43"/>
    <d v="2024-10-18T16:20:43"/>
    <n v="4.3499999999999996"/>
    <n v="12"/>
    <s v="UberXL"/>
    <n v="15.58"/>
    <n v="1"/>
    <n v="15.58"/>
    <s v="Uber Cash"/>
    <n v="4"/>
    <n v="5"/>
    <s v="Completed"/>
    <x v="16"/>
  </r>
  <r>
    <s v="RIDY6HWFNKX9L"/>
    <s v="Mary Lewis"/>
    <s v="Carlos Thompson"/>
    <s v="Denver"/>
    <d v="2025-01-18T21:55:00"/>
    <d v="2025-01-18T22:01:00"/>
    <d v="2025-01-18T22:07:00"/>
    <n v="1.73"/>
    <n v="6"/>
    <s v="Uber Pool"/>
    <n v="6.07"/>
    <n v="1"/>
    <n v="6.07"/>
    <s v="PayPal"/>
    <n v="5"/>
    <n v="5"/>
    <s v="Completed"/>
    <x v="21"/>
  </r>
  <r>
    <s v="RIDCJ9LAGNW6W"/>
    <s v="John Williams"/>
    <s v="Susan Robinson"/>
    <s v="San Francisco"/>
    <d v="2025-08-13T05:46:10"/>
    <d v="2025-08-13T05:49:10"/>
    <d v="2025-08-13T05:52:10"/>
    <n v="0.94"/>
    <n v="3"/>
    <s v="Uber Black"/>
    <n v="6.45"/>
    <n v="1"/>
    <n v="6.45"/>
    <s v="Debit Card"/>
    <n v="5"/>
    <n v="5"/>
    <s v="Completed"/>
    <x v="17"/>
  </r>
  <r>
    <s v="RIDP8BGVCPAC4"/>
    <s v="Linda White"/>
    <s v="Charles Robinson"/>
    <s v="Los Angeles"/>
    <d v="2024-04-22T16:26:32"/>
    <d v="2024-04-22T16:34:32"/>
    <d v="2024-04-22T16:38:32"/>
    <n v="1.56"/>
    <n v="4"/>
    <s v="Uber Pool"/>
    <n v="5.41"/>
    <n v="1.5"/>
    <n v="8.1199999999999992"/>
    <s v="Debit Card"/>
    <n v="4"/>
    <n v="5"/>
    <s v="Completed"/>
    <x v="16"/>
  </r>
  <r>
    <s v="RID6ZYNBAKKBD"/>
    <s v="William Brown"/>
    <s v="Sofia Johnson"/>
    <s v="Chicago"/>
    <d v="2024-08-23T05:57:04"/>
    <d v="2024-08-23T06:00:04"/>
    <d v="2024-08-23T06:04:04"/>
    <n v="1.44"/>
    <n v="4"/>
    <s v="UberXL"/>
    <n v="6.84"/>
    <n v="1"/>
    <n v="6.84"/>
    <s v="PayPal"/>
    <n v="5"/>
    <n v="5"/>
    <s v="Completed"/>
    <x v="17"/>
  </r>
  <r>
    <s v="RID9AM0P59E1J"/>
    <s v="Liam Hernandez"/>
    <s v="Thomas Rodriguez"/>
    <s v="Seattle"/>
    <d v="2026-02-15T08:23:23"/>
    <d v="2026-02-15T08:25:23"/>
    <d v="2026-02-15T08:37:23"/>
    <n v="4.6399999999999997"/>
    <n v="12"/>
    <s v="Uber Black"/>
    <n v="21.38"/>
    <n v="1"/>
    <n v="21.38"/>
    <s v="PayPal"/>
    <n v="5"/>
    <n v="5"/>
    <s v="Completed"/>
    <x v="15"/>
  </r>
  <r>
    <s v="RIDPJSGL9BQEJ"/>
    <s v="Richard Perez"/>
    <s v="Michael Lewis"/>
    <s v="Miami"/>
    <d v="2025-03-21T02:03:05"/>
    <d v="2025-03-21T02:10:05"/>
    <d v="2025-03-21T02:13:05"/>
    <n v="0.98"/>
    <n v="3"/>
    <s v="Uber Pool"/>
    <n v="4.43"/>
    <n v="1"/>
    <n v="4.43"/>
    <s v="Credit Card"/>
    <n v="5"/>
    <n v="5"/>
    <s v="Completed"/>
    <x v="20"/>
  </r>
  <r>
    <s v="RIDAI2ZMK0NI5"/>
    <s v="Fatima Ramirez"/>
    <s v="Sarah Lewis"/>
    <s v="Boston"/>
    <d v="2026-06-01T13:03:37"/>
    <d v="2026-06-01T13:07:37"/>
    <d v="2026-06-01T13:53:37"/>
    <n v="13.66"/>
    <n v="46"/>
    <s v="UberX"/>
    <n v="36.520000000000003"/>
    <n v="1"/>
    <n v="36.520000000000003"/>
    <s v="Uber Cash"/>
    <n v="5"/>
    <n v="5"/>
    <s v="Completed"/>
    <x v="18"/>
  </r>
  <r>
    <s v="RIDQ6ELFIJOFY"/>
    <s v="James Hernandez"/>
    <s v="Priya Lopez"/>
    <s v="Boston"/>
    <d v="2025-12-08T17:33:11"/>
    <d v="2025-12-08T17:34:11"/>
    <d v="2025-12-08T17:44:11"/>
    <n v="3.75"/>
    <n v="10"/>
    <s v="Uber Green"/>
    <n v="11.45"/>
    <n v="1.5"/>
    <n v="17.170000000000002"/>
    <s v="PayPal"/>
    <n v="5"/>
    <n v="5"/>
    <s v="Completed"/>
    <x v="1"/>
  </r>
  <r>
    <s v="RIDU3U2G89EZ3"/>
    <s v="Priya Garcia"/>
    <s v="Mei Sanchez"/>
    <s v="Seattle"/>
    <d v="2025-01-12T01:37:43"/>
    <d v="2025-01-12T01:45:43"/>
    <d v="2025-01-12T01:51:43"/>
    <n v="2.7"/>
    <n v="6"/>
    <s v="Uber Pool"/>
    <n v="7.33"/>
    <n v="1"/>
    <n v="7.33"/>
    <s v="PayPal"/>
    <n v="5"/>
    <n v="4"/>
    <s v="Completed"/>
    <x v="9"/>
  </r>
  <r>
    <s v="RID23PRHQL96Y"/>
    <s v="Elizabeth Taylor"/>
    <s v="Jessica Garcia"/>
    <s v="Los Angeles"/>
    <d v="2026-08-11T15:17:46"/>
    <d v="2026-08-11T15:18:46"/>
    <d v="2026-08-11T15:58:46"/>
    <n v="12.57"/>
    <n v="40"/>
    <s v="Uber Comfort"/>
    <n v="36.44"/>
    <n v="1"/>
    <n v="36.44"/>
    <s v="PayPal"/>
    <n v="5"/>
    <n v="5"/>
    <s v="Completed"/>
    <x v="8"/>
  </r>
  <r>
    <s v="RIDGF4UMD2WK9"/>
    <s v="Arjun Clark"/>
    <s v="Rahul Smith"/>
    <s v="New York"/>
    <d v="2024-06-30T05:01:15"/>
    <d v="2024-06-30T05:03:15"/>
    <d v="2024-06-30T05:09:15"/>
    <n v="1.93"/>
    <n v="6"/>
    <s v="Uber Pool"/>
    <n v="6.33"/>
    <n v="1"/>
    <n v="6.33"/>
    <s v="Debit Card"/>
    <n v="5"/>
    <n v="4"/>
    <s v="Completed"/>
    <x v="17"/>
  </r>
  <r>
    <s v="RID361MDY1K0W"/>
    <s v="Yuki Anderson"/>
    <s v="Joseph Harris"/>
    <s v="Seattle"/>
    <d v="2025-12-15T00:56:48"/>
    <d v="2025-12-15T01:03:48"/>
    <d v="2025-12-15T01:08:48"/>
    <n v="1.84"/>
    <n v="5"/>
    <s v="Uber Green"/>
    <n v="6.91"/>
    <n v="2.5"/>
    <n v="17.27"/>
    <s v="Credit Card"/>
    <n v="4"/>
    <n v="5"/>
    <s v="Completed"/>
    <x v="14"/>
  </r>
  <r>
    <s v="RIDVI0UUTV018"/>
    <s v="William Garcia"/>
    <s v="Fatima Martin"/>
    <s v="Toronto"/>
    <d v="2024-12-01T06:52:21"/>
    <d v="2024-12-01T06:56:21"/>
    <d v="2024-12-01T07:03:21"/>
    <n v="2.89"/>
    <n v="7"/>
    <s v="Uber Green"/>
    <n v="9.24"/>
    <n v="1"/>
    <n v="9.24"/>
    <s v="Credit Card"/>
    <n v="4"/>
    <n v="5"/>
    <s v="Completed"/>
    <x v="0"/>
  </r>
  <r>
    <s v="RIDMCIH203SZY"/>
    <s v="Wei Taylor"/>
    <s v="Omar Gonzalez"/>
    <s v="Seattle"/>
    <d v="2024-07-22T05:40:10"/>
    <d v="2024-07-22T05:41:10"/>
    <d v="2024-07-22T05:45:10"/>
    <n v="1.37"/>
    <n v="4"/>
    <s v="Uber Comfort"/>
    <n v="6.12"/>
    <n v="1"/>
    <n v="6.12"/>
    <s v="Apple Pay"/>
    <n v="5"/>
    <n v="4"/>
    <s v="Completed"/>
    <x v="17"/>
  </r>
  <r>
    <s v="RID5FB5BH0QSL"/>
    <s v="John Ramirez"/>
    <s v="Emma Lee"/>
    <s v="Seattle"/>
    <d v="2026-08-05T04:35:56"/>
    <d v="2026-08-05T04:36:56"/>
    <d v="2026-08-05T04:40:56"/>
    <n v="1.82"/>
    <n v="4"/>
    <s v="Uber Black"/>
    <n v="9.75"/>
    <n v="1"/>
    <n v="9.75"/>
    <s v="Debit Card"/>
    <n v="5"/>
    <n v="4"/>
    <s v="Completed"/>
    <x v="22"/>
  </r>
  <r>
    <s v="RID3L1II2TBEW"/>
    <s v="Arjun Brown"/>
    <s v="Jennifer Perez"/>
    <s v="Toronto"/>
    <d v="2026-08-15T01:36:19"/>
    <d v="2026-08-15T01:40:19"/>
    <d v="2026-08-15T01:47:19"/>
    <n v="3.42"/>
    <n v="7"/>
    <s v="Uber Green"/>
    <n v="10.199999999999999"/>
    <n v="1"/>
    <n v="10.199999999999999"/>
    <s v="Google Pay"/>
    <n v="4"/>
    <n v="4"/>
    <s v="Completed"/>
    <x v="9"/>
  </r>
  <r>
    <s v="RID8PLQJZ8NCZ"/>
    <s v="Olivia Martin"/>
    <s v="John Hernandez"/>
    <s v="Los Angeles"/>
    <d v="2025-05-19T10:44:57"/>
    <d v="2025-05-19T10:46:57"/>
    <d v="2025-05-19T10:54:57"/>
    <n v="3.34"/>
    <n v="8"/>
    <s v="Uber Green"/>
    <n v="10.27"/>
    <n v="1"/>
    <n v="10.27"/>
    <s v="Credit Card"/>
    <n v="5"/>
    <n v="5"/>
    <s v="Completed"/>
    <x v="11"/>
  </r>
  <r>
    <s v="RIDTZWXRACPY0"/>
    <s v="Wei Williams"/>
    <s v="Michael Perez"/>
    <s v="Miami"/>
    <d v="2026-06-05T17:30:12"/>
    <d v="2026-06-05T17:32:12"/>
    <d v="2026-06-05T17:46:12"/>
    <n v="4.7"/>
    <n v="14"/>
    <s v="Uber Pool"/>
    <n v="11.69"/>
    <n v="1"/>
    <n v="11.69"/>
    <s v="Apple Pay"/>
    <n v="1"/>
    <n v="5"/>
    <s v="Completed"/>
    <x v="1"/>
  </r>
  <r>
    <s v="RIDL7BEWGO7W0"/>
    <s v="Richard Taylor"/>
    <s v="Sarah Thompson"/>
    <s v="San Francisco"/>
    <d v="2026-02-17T02:04:32"/>
    <d v="2026-02-17T02:10:32"/>
    <d v="2026-02-17T02:15:32"/>
    <n v="1.83"/>
    <n v="5"/>
    <s v="Uber Pool"/>
    <n v="5.98"/>
    <n v="1.2"/>
    <n v="7.18"/>
    <s v="Debit Card"/>
    <n v="2"/>
    <n v="5"/>
    <s v="Completed"/>
    <x v="20"/>
  </r>
  <r>
    <s v="RID6EDMUDFI1A"/>
    <s v="Liam Smith"/>
    <s v="John Clark"/>
    <s v="Miami"/>
    <d v="2026-01-02T07:09:12"/>
    <d v="2026-01-02T07:13:12"/>
    <m/>
    <n v="1.1599999999999999"/>
    <m/>
    <s v="UberX"/>
    <n v="5.19"/>
    <n v="1.2"/>
    <n v="1.56"/>
    <s v="Uber Cash"/>
    <m/>
    <m/>
    <s v="Cancelled by Driver"/>
    <x v="3"/>
  </r>
  <r>
    <s v="RID5W7ZAPPGJ2"/>
    <s v="Olivia Harris"/>
    <s v="Omar Lewis"/>
    <s v="San Francisco"/>
    <d v="2025-01-07T17:39:27"/>
    <d v="2025-01-07T17:47:27"/>
    <d v="2025-01-07T18:20:27"/>
    <n v="9.2799999999999994"/>
    <n v="33"/>
    <s v="UberXL"/>
    <n v="32.03"/>
    <n v="1"/>
    <n v="32.03"/>
    <s v="PayPal"/>
    <n v="3"/>
    <n v="4"/>
    <s v="Completed"/>
    <x v="1"/>
  </r>
  <r>
    <s v="RID0LSU08HT3T"/>
    <s v="Mei Taylor"/>
    <s v="Emma Lewis"/>
    <s v="San Francisco"/>
    <d v="2025-10-10T05:48:27"/>
    <d v="2025-10-10T05:55:27"/>
    <m/>
    <n v="5.01"/>
    <m/>
    <s v="Uber Comfort"/>
    <n v="14.94"/>
    <n v="1"/>
    <n v="0"/>
    <s v="Google Pay"/>
    <m/>
    <m/>
    <s v="Cancelled by Rider"/>
    <x v="17"/>
  </r>
  <r>
    <s v="RIDBL1GR85CU0"/>
    <s v="Carlos Jones"/>
    <s v="Omar Thompson"/>
    <s v="Chicago"/>
    <d v="2025-08-17T03:26:58"/>
    <d v="2025-08-17T03:29:58"/>
    <d v="2025-08-17T03:32:58"/>
    <n v="0.85"/>
    <n v="3"/>
    <s v="Uber Black"/>
    <n v="6.13"/>
    <n v="1"/>
    <n v="6.13"/>
    <s v="Apple Pay"/>
    <n v="4"/>
    <n v="5"/>
    <s v="Completed"/>
    <x v="6"/>
  </r>
  <r>
    <s v="RIDHCP9Q95UQA"/>
    <s v="Arjun Wilson"/>
    <s v="Jessica Williams"/>
    <s v="New York"/>
    <d v="2024-09-21T00:29:22"/>
    <d v="2024-09-21T00:35:22"/>
    <d v="2024-09-21T00:40:22"/>
    <n v="1.54"/>
    <n v="5"/>
    <s v="UberXL"/>
    <n v="7.3"/>
    <n v="1.8"/>
    <n v="13.14"/>
    <s v="Apple Pay"/>
    <n v="5"/>
    <n v="5"/>
    <s v="Completed"/>
    <x v="14"/>
  </r>
  <r>
    <s v="RIDWQQ7PS0MQB"/>
    <s v="Rahul Gonzalez"/>
    <s v="David Perez"/>
    <s v="New York"/>
    <d v="2024-11-15T01:28:41"/>
    <d v="2024-11-15T01:30:41"/>
    <d v="2024-11-15T01:33:41"/>
    <n v="1.22"/>
    <n v="3"/>
    <s v="Uber Pool"/>
    <n v="4.75"/>
    <n v="1.5"/>
    <n v="7.12"/>
    <s v="Uber Cash"/>
    <n v="5"/>
    <n v="5"/>
    <s v="Completed"/>
    <x v="9"/>
  </r>
  <r>
    <s v="RIDTJCWPK9IXF"/>
    <s v="Ananya Jackson"/>
    <s v="Priya Lee"/>
    <s v="Los Angeles"/>
    <d v="2024-12-17T20:27:58"/>
    <d v="2024-12-17T20:33:58"/>
    <d v="2024-12-17T20:58:58"/>
    <n v="7.37"/>
    <n v="25"/>
    <s v="Uber Green"/>
    <n v="21.27"/>
    <n v="1"/>
    <n v="21.27"/>
    <s v="Credit Card"/>
    <n v="5"/>
    <n v="3"/>
    <s v="Completed"/>
    <x v="12"/>
  </r>
  <r>
    <s v="RID1XDBR7XJXH"/>
    <s v="Barbara Jones"/>
    <s v="Barbara Miller"/>
    <s v="Austin"/>
    <d v="2026-08-16T11:18:19"/>
    <d v="2026-08-16T11:21:19"/>
    <m/>
    <n v="5.22"/>
    <m/>
    <s v="UberXL"/>
    <n v="18.989999999999998"/>
    <n v="1"/>
    <n v="0"/>
    <s v="Debit Card"/>
    <m/>
    <m/>
    <s v="Cancelled by Rider"/>
    <x v="23"/>
  </r>
  <r>
    <s v="RIDO6V15N1SHC"/>
    <s v="Joseph Garcia"/>
    <s v="Olivia Ramirez"/>
    <s v="San Francisco"/>
    <d v="2026-03-30T14:45:45"/>
    <d v="2026-03-30T14:50:45"/>
    <d v="2026-03-30T14:53:45"/>
    <n v="1.44"/>
    <n v="3"/>
    <s v="Uber Comfort"/>
    <n v="6.04"/>
    <n v="1"/>
    <n v="6.04"/>
    <s v="PayPal"/>
    <n v="5"/>
    <n v="4"/>
    <s v="Completed"/>
    <x v="19"/>
  </r>
  <r>
    <s v="RIDHU2TG9EX9H"/>
    <s v="Joseph Perez"/>
    <s v="Karen Garcia"/>
    <s v="San Francisco"/>
    <d v="2024-11-22T05:48:53"/>
    <d v="2024-11-22T05:56:53"/>
    <d v="2024-11-22T06:08:53"/>
    <n v="3.52"/>
    <n v="12"/>
    <s v="Uber Black"/>
    <n v="17.46"/>
    <n v="1"/>
    <n v="17.46"/>
    <s v="Credit Card"/>
    <n v="5"/>
    <n v="5"/>
    <s v="Completed"/>
    <x v="17"/>
  </r>
  <r>
    <s v="RIDLM27VG2ORB"/>
    <s v="Olivia Smith"/>
    <s v="Thomas Jones"/>
    <s v="New York"/>
    <d v="2024-01-21T07:47:44"/>
    <d v="2024-01-21T07:52:44"/>
    <d v="2024-01-21T08:09:44"/>
    <n v="6.85"/>
    <n v="17"/>
    <s v="Uber Comfort"/>
    <n v="19.940000000000001"/>
    <n v="1"/>
    <n v="19.940000000000001"/>
    <s v="Google Pay"/>
    <n v="5"/>
    <n v="4"/>
    <s v="Completed"/>
    <x v="3"/>
  </r>
  <r>
    <s v="RIDATNKXHA24A"/>
    <s v="John White"/>
    <s v="Mary Wilson"/>
    <s v="Denver"/>
    <d v="2024-05-12T14:01:52"/>
    <d v="2024-05-12T14:04:52"/>
    <d v="2024-05-12T14:08:52"/>
    <n v="1.21"/>
    <n v="4"/>
    <s v="UberX"/>
    <n v="5.5"/>
    <n v="1.2"/>
    <n v="6.6"/>
    <s v="Google Pay"/>
    <n v="4"/>
    <n v="4"/>
    <s v="Completed"/>
    <x v="19"/>
  </r>
  <r>
    <s v="RIDA6SJ694S7M"/>
    <s v="Wei Robinson"/>
    <s v="Omar Thompson"/>
    <s v="New York"/>
    <d v="2025-04-09T00:29:29"/>
    <d v="2025-04-09T00:34:29"/>
    <m/>
    <n v="2.4500000000000002"/>
    <m/>
    <s v="Uber Black"/>
    <n v="12.62"/>
    <n v="2"/>
    <n v="0"/>
    <s v="Google Pay"/>
    <m/>
    <m/>
    <s v="Cancelled by Rider"/>
    <x v="14"/>
  </r>
  <r>
    <s v="RID9MGAUWT110"/>
    <s v="Emma White"/>
    <s v="Liam Johnson"/>
    <s v="Denver"/>
    <d v="2024-02-07T06:05:00"/>
    <d v="2024-02-07T06:09:00"/>
    <m/>
    <n v="6.08"/>
    <m/>
    <s v="Uber Black"/>
    <n v="27.08"/>
    <n v="1.2"/>
    <n v="0"/>
    <s v="Debit Card"/>
    <m/>
    <m/>
    <s v="Cancelled by Rider"/>
    <x v="0"/>
  </r>
  <r>
    <s v="RIDD2PWJ5QSRM"/>
    <s v="David Lewis"/>
    <s v="Wei Wilson"/>
    <s v="Seattle"/>
    <d v="2026-03-21T04:28:48"/>
    <d v="2026-03-21T04:32:48"/>
    <d v="2026-03-21T04:35:48"/>
    <n v="0.67"/>
    <n v="3"/>
    <s v="Uber Pool"/>
    <n v="4.03"/>
    <n v="1"/>
    <n v="4.03"/>
    <s v="Debit Card"/>
    <n v="4"/>
    <n v="5"/>
    <s v="Completed"/>
    <x v="22"/>
  </r>
  <r>
    <s v="RIDVIKZ648WEG"/>
    <s v="Linda Martinez"/>
    <s v="Sarah White"/>
    <s v="Chicago"/>
    <d v="2025-11-08T18:30:54"/>
    <d v="2025-11-08T18:31:54"/>
    <d v="2025-11-08T18:36:54"/>
    <n v="2.15"/>
    <n v="5"/>
    <s v="Uber Comfort"/>
    <n v="7.9"/>
    <n v="2.5"/>
    <n v="19.75"/>
    <s v="Google Pay"/>
    <n v="5"/>
    <n v="5"/>
    <s v="Completed"/>
    <x v="4"/>
  </r>
  <r>
    <s v="RIDLQ7111B63F"/>
    <s v="John Hernandez"/>
    <s v="Linda Miller"/>
    <s v="New York"/>
    <d v="2025-07-16T15:17:41"/>
    <d v="2025-07-16T15:24:41"/>
    <d v="2025-07-16T15:34:41"/>
    <n v="4.1900000000000004"/>
    <n v="10"/>
    <s v="Uber Black"/>
    <n v="19.36"/>
    <n v="1"/>
    <n v="19.36"/>
    <s v="Debit Card"/>
    <n v="5"/>
    <n v="5"/>
    <s v="Completed"/>
    <x v="8"/>
  </r>
  <r>
    <s v="RIDT99GUGK12O"/>
    <s v="Sofia Thomas"/>
    <s v="Karen White"/>
    <s v="New York"/>
    <d v="2025-01-12T07:54:17"/>
    <d v="2025-01-12T07:58:17"/>
    <d v="2025-01-12T08:12:17"/>
    <n v="5.09"/>
    <n v="14"/>
    <s v="UberXL"/>
    <n v="17.8"/>
    <n v="1"/>
    <n v="17.8"/>
    <s v="Credit Card"/>
    <n v="3"/>
    <n v="5"/>
    <s v="Completed"/>
    <x v="3"/>
  </r>
  <r>
    <s v="RIDBCP15ND07N"/>
    <s v="Rahul Johnson"/>
    <s v="Linda Ramirez"/>
    <s v="Los Angeles"/>
    <d v="2024-04-16T19:49:37"/>
    <d v="2024-04-16T19:57:37"/>
    <d v="2024-04-16T20:05:37"/>
    <n v="2.84"/>
    <n v="8"/>
    <s v="Uber Comfort"/>
    <n v="9.94"/>
    <n v="1.8"/>
    <n v="17.89"/>
    <s v="PayPal"/>
    <n v="5"/>
    <n v="4"/>
    <s v="Completed"/>
    <x v="5"/>
  </r>
  <r>
    <s v="RID8DLCN3DX8T"/>
    <s v="Carlos Smith"/>
    <s v="Liam Martin"/>
    <s v="San Francisco"/>
    <d v="2024-12-25T04:24:19"/>
    <d v="2024-12-25T04:28:19"/>
    <d v="2024-12-25T04:32:19"/>
    <n v="2.0299999999999998"/>
    <n v="4"/>
    <s v="UberX"/>
    <n v="6.93"/>
    <n v="1"/>
    <n v="6.93"/>
    <s v="Debit Card"/>
    <n v="5"/>
    <n v="5"/>
    <s v="Completed"/>
    <x v="22"/>
  </r>
  <r>
    <s v="RIDM3WK3U8S3C"/>
    <s v="Fatima White"/>
    <s v="John Hernandez"/>
    <s v="Austin"/>
    <d v="2024-10-11T03:41:59"/>
    <d v="2024-10-11T03:45:59"/>
    <d v="2024-10-11T03:53:59"/>
    <n v="3.61"/>
    <n v="8"/>
    <s v="UberXL"/>
    <n v="12.92"/>
    <n v="1"/>
    <n v="12.92"/>
    <s v="Apple Pay"/>
    <n v="5"/>
    <n v="5"/>
    <s v="Completed"/>
    <x v="6"/>
  </r>
  <r>
    <s v="RIDJFURSYZZP5"/>
    <s v="Omar Lopez"/>
    <s v="Omar Williams"/>
    <s v="New York"/>
    <d v="2026-01-21T17:37:05"/>
    <d v="2026-01-21T17:44:05"/>
    <d v="2026-01-21T17:50:05"/>
    <n v="2.12"/>
    <n v="6"/>
    <s v="UberXL"/>
    <n v="8.91"/>
    <n v="1"/>
    <n v="8.91"/>
    <s v="Debit Card"/>
    <n v="4"/>
    <n v="5"/>
    <s v="Completed"/>
    <x v="1"/>
  </r>
  <r>
    <s v="RIDTE7R1UBSCB"/>
    <s v="Mary Taylor"/>
    <s v="Michael Lee"/>
    <s v="New York"/>
    <d v="2024-03-20T11:09:31"/>
    <d v="2024-03-20T11:12:31"/>
    <d v="2024-03-20T11:20:31"/>
    <n v="2.58"/>
    <n v="8"/>
    <s v="Uber Green"/>
    <n v="8.9"/>
    <n v="1"/>
    <n v="8.9"/>
    <s v="Debit Card"/>
    <n v="5"/>
    <n v="4"/>
    <s v="Completed"/>
    <x v="23"/>
  </r>
  <r>
    <s v="RIDNL8RHYU6KX"/>
    <s v="John Thomas"/>
    <s v="Priya Anderson"/>
    <s v="Toronto"/>
    <d v="2024-08-05T13:33:35"/>
    <d v="2024-08-05T13:35:35"/>
    <d v="2024-08-05T13:38:35"/>
    <n v="1.55"/>
    <n v="3"/>
    <s v="Uber Comfort"/>
    <n v="6.26"/>
    <n v="1.5"/>
    <n v="9.39"/>
    <s v="Uber Cash"/>
    <n v="5"/>
    <n v="5"/>
    <s v="Completed"/>
    <x v="18"/>
  </r>
  <r>
    <s v="RID9ZP3ML5L5X"/>
    <s v="Thomas Taylor"/>
    <s v="William Moore"/>
    <s v="Seattle"/>
    <d v="2024-12-22T17:17:03"/>
    <d v="2024-12-22T17:25:03"/>
    <d v="2024-12-22T17:34:03"/>
    <n v="2.88"/>
    <n v="9"/>
    <s v="Uber Pool"/>
    <n v="8.2200000000000006"/>
    <n v="1"/>
    <n v="8.2200000000000006"/>
    <s v="Google Pay"/>
    <n v="5"/>
    <n v="5"/>
    <s v="Completed"/>
    <x v="1"/>
  </r>
  <r>
    <s v="RID7IOAJ2MT64"/>
    <s v="Liam Johnson"/>
    <s v="Jennifer Lewis"/>
    <s v="Toronto"/>
    <d v="2024-09-08T22:06:27"/>
    <d v="2024-09-08T22:13:27"/>
    <d v="2024-09-08T22:16:27"/>
    <n v="0.63"/>
    <n v="3"/>
    <s v="UberX"/>
    <n v="4.26"/>
    <n v="1"/>
    <n v="4.26"/>
    <s v="Debit Card"/>
    <n v="4"/>
    <n v="5"/>
    <s v="Completed"/>
    <x v="2"/>
  </r>
  <r>
    <s v="RID29D4D7V9KG"/>
    <s v="Arjun Hernandez"/>
    <s v="Michael Smith"/>
    <s v="Toronto"/>
    <d v="2025-10-16T21:02:41"/>
    <d v="2025-10-16T21:06:41"/>
    <d v="2025-10-16T21:18:41"/>
    <n v="3.39"/>
    <n v="12"/>
    <s v="Uber Green"/>
    <n v="11.24"/>
    <n v="1"/>
    <n v="11.24"/>
    <s v="Uber Cash"/>
    <n v="5"/>
    <n v="5"/>
    <s v="Completed"/>
    <x v="21"/>
  </r>
  <r>
    <s v="RIDR6C6MTTPB6"/>
    <s v="Ananya Taylor"/>
    <s v="Liam Johnson"/>
    <s v="Chicago"/>
    <d v="2026-07-14T20:54:57"/>
    <d v="2026-07-14T20:58:57"/>
    <d v="2026-07-14T21:17:57"/>
    <n v="5.0999999999999996"/>
    <n v="19"/>
    <s v="Uber Pool"/>
    <n v="13.31"/>
    <n v="1.5"/>
    <n v="19.96"/>
    <s v="Apple Pay"/>
    <n v="3"/>
    <n v="5"/>
    <s v="Completed"/>
    <x v="12"/>
  </r>
  <r>
    <s v="RIDQ1YZOBBY3M"/>
    <s v="Carlos Perez"/>
    <s v="Richard Martin"/>
    <s v="Denver"/>
    <d v="2024-04-17T01:58:20"/>
    <d v="2024-04-17T02:04:20"/>
    <d v="2024-04-17T02:14:20"/>
    <n v="2.78"/>
    <n v="10"/>
    <s v="UberXL"/>
    <n v="11.37"/>
    <n v="1"/>
    <n v="11.37"/>
    <s v="Google Pay"/>
    <n v="5"/>
    <n v="4"/>
    <s v="Completed"/>
    <x v="9"/>
  </r>
  <r>
    <s v="RIDRR2J0ZP2VT"/>
    <s v="Yuki Clark"/>
    <s v="Joseph Clark"/>
    <s v="Toronto"/>
    <d v="2026-05-15T07:39:28"/>
    <d v="2026-05-15T07:42:28"/>
    <m/>
    <n v="5.08"/>
    <m/>
    <s v="UberX"/>
    <n v="14.69"/>
    <n v="1"/>
    <n v="0"/>
    <s v="Uber Cash"/>
    <m/>
    <m/>
    <s v="Cancelled by Rider"/>
    <x v="3"/>
  </r>
  <r>
    <s v="RIDJJS1QBL4SX"/>
    <s v="Arjun Lewis"/>
    <s v="John Anderson"/>
    <s v="Chicago"/>
    <d v="2024-07-04T22:31:43"/>
    <d v="2024-07-04T22:35:43"/>
    <d v="2024-07-04T22:38:43"/>
    <n v="0.78"/>
    <n v="3"/>
    <s v="Uber Black"/>
    <n v="5.89"/>
    <n v="1.2"/>
    <n v="7.07"/>
    <s v="Apple Pay"/>
    <n v="4"/>
    <n v="3"/>
    <s v="Completed"/>
    <x v="2"/>
  </r>
  <r>
    <s v="RIDFBDLPU1LYT"/>
    <s v="Yuki Anderson"/>
    <s v="Mei Martin"/>
    <s v="Toronto"/>
    <d v="2024-12-03T14:34:04"/>
    <d v="2024-12-03T14:35:04"/>
    <d v="2024-12-03T14:40:04"/>
    <n v="2.38"/>
    <n v="5"/>
    <s v="Uber Green"/>
    <n v="7.88"/>
    <n v="1"/>
    <n v="7.88"/>
    <s v="Apple Pay"/>
    <n v="4"/>
    <n v="5"/>
    <s v="Completed"/>
    <x v="19"/>
  </r>
  <r>
    <s v="RIDYTZ4WQDDOS"/>
    <s v="Jennifer Sanchez"/>
    <s v="Emma Jones"/>
    <s v="Miami"/>
    <d v="2026-07-14T08:06:49"/>
    <d v="2026-07-14T08:14:49"/>
    <d v="2026-07-14T08:19:49"/>
    <n v="1.41"/>
    <n v="5"/>
    <s v="UberXL"/>
    <n v="6.98"/>
    <n v="1"/>
    <n v="6.98"/>
    <s v="Debit Card"/>
    <n v="5"/>
    <n v="5"/>
    <s v="Completed"/>
    <x v="15"/>
  </r>
  <r>
    <s v="RIDX5QSEH9YYP"/>
    <s v="Fatima Anderson"/>
    <s v="Sofia Robinson"/>
    <s v="Miami"/>
    <d v="2024-05-23T06:06:05"/>
    <d v="2024-05-23T06:10:05"/>
    <d v="2024-05-23T06:15:05"/>
    <n v="2.17"/>
    <n v="5"/>
    <s v="Uber Pool"/>
    <n v="6.42"/>
    <n v="1.2"/>
    <n v="7.7"/>
    <s v="Debit Card"/>
    <n v="5"/>
    <n v="2"/>
    <s v="Completed"/>
    <x v="0"/>
  </r>
  <r>
    <s v="RID0RW7XGKXPU"/>
    <s v="Thomas Lee"/>
    <s v="Rahul White"/>
    <s v="Toronto"/>
    <d v="2025-09-03T17:19:59"/>
    <d v="2025-09-03T17:21:59"/>
    <d v="2025-09-03T17:29:59"/>
    <n v="3.47"/>
    <n v="8"/>
    <s v="Uber Pool"/>
    <n v="8.77"/>
    <n v="1.2"/>
    <n v="10.52"/>
    <s v="Debit Card"/>
    <n v="4"/>
    <n v="5"/>
    <s v="Completed"/>
    <x v="1"/>
  </r>
  <r>
    <s v="RIDXQSTJGJUX7"/>
    <s v="Robert Clark"/>
    <s v="Robert Robinson"/>
    <s v="Chicago"/>
    <d v="2026-05-12T23:58:05"/>
    <d v="2026-05-13T00:06:05"/>
    <d v="2026-05-13T00:10:05"/>
    <n v="1.68"/>
    <n v="4"/>
    <s v="UberX"/>
    <n v="6.32"/>
    <n v="1"/>
    <n v="6.32"/>
    <s v="Credit Card"/>
    <n v="4"/>
    <n v="4"/>
    <s v="Completed"/>
    <x v="13"/>
  </r>
  <r>
    <s v="RID3LZYFUDM1K"/>
    <s v="Karen Harris"/>
    <s v="Michael Ramirez"/>
    <s v="Toronto"/>
    <d v="2026-04-02T22:02:10"/>
    <d v="2026-04-02T22:05:10"/>
    <d v="2026-04-02T22:11:10"/>
    <n v="2.77"/>
    <n v="6"/>
    <s v="Uber Comfort"/>
    <n v="9.36"/>
    <n v="1"/>
    <n v="9.36"/>
    <s v="PayPal"/>
    <n v="4"/>
    <n v="5"/>
    <s v="Completed"/>
    <x v="2"/>
  </r>
  <r>
    <s v="RIDE3CVRGF44G"/>
    <s v="Mei Perez"/>
    <s v="Olivia Taylor"/>
    <s v="New York"/>
    <d v="2025-03-30T21:00:27"/>
    <d v="2025-03-30T21:07:27"/>
    <d v="2025-03-30T21:13:27"/>
    <n v="2.6"/>
    <n v="6"/>
    <s v="UberXL"/>
    <n v="10.06"/>
    <n v="1"/>
    <n v="10.06"/>
    <s v="Credit Card"/>
    <n v="5"/>
    <n v="2"/>
    <s v="Completed"/>
    <x v="21"/>
  </r>
  <r>
    <s v="RID78OCB6C3FC"/>
    <s v="Sarah Jackson"/>
    <s v="Rahul Thomas"/>
    <s v="Seattle"/>
    <d v="2024-01-16T15:25:11"/>
    <d v="2024-01-16T15:28:11"/>
    <d v="2024-01-16T15:32:11"/>
    <n v="2.0499999999999998"/>
    <n v="4"/>
    <s v="UberXL"/>
    <n v="8.3000000000000007"/>
    <n v="1"/>
    <n v="8.3000000000000007"/>
    <s v="Uber Cash"/>
    <n v="5"/>
    <n v="5"/>
    <s v="Completed"/>
    <x v="8"/>
  </r>
  <r>
    <s v="RIDW137VDIZMO"/>
    <s v="Rahul Martin"/>
    <s v="Thomas Anderson"/>
    <s v="Denver"/>
    <d v="2026-01-07T03:43:25"/>
    <d v="2026-01-07T03:50:25"/>
    <d v="2026-01-07T04:02:25"/>
    <n v="4.0599999999999996"/>
    <n v="12"/>
    <s v="Uber Black"/>
    <n v="19.350000000000001"/>
    <n v="1"/>
    <n v="19.350000000000001"/>
    <s v="Apple Pay"/>
    <n v="5"/>
    <n v="3"/>
    <s v="Completed"/>
    <x v="6"/>
  </r>
  <r>
    <s v="RID5CXO8OF4N8"/>
    <s v="Liam Martin"/>
    <s v="Omar Gonzalez"/>
    <s v="Denver"/>
    <d v="2024-04-22T10:07:21"/>
    <d v="2024-04-22T10:13:21"/>
    <m/>
    <n v="2.02"/>
    <m/>
    <s v="UberXL"/>
    <n v="8.4499999999999993"/>
    <n v="1"/>
    <n v="0"/>
    <s v="Debit Card"/>
    <m/>
    <m/>
    <s v="Cancelled by Rider"/>
    <x v="11"/>
  </r>
  <r>
    <s v="RID0B10W63XKZ"/>
    <s v="Patricia Jackson"/>
    <s v="Priya Miller"/>
    <s v="Toronto"/>
    <d v="2024-02-25T05:00:40"/>
    <d v="2024-02-25T05:08:40"/>
    <d v="2024-02-25T05:25:40"/>
    <n v="5.85"/>
    <n v="17"/>
    <s v="UberXL"/>
    <n v="20.28"/>
    <n v="1"/>
    <n v="20.28"/>
    <s v="Uber Cash"/>
    <n v="5"/>
    <n v="5"/>
    <s v="Completed"/>
    <x v="17"/>
  </r>
  <r>
    <s v="RIDKHWXGPMWHT"/>
    <s v="Susan Moore"/>
    <s v="Rahul Thompson"/>
    <s v="San Francisco"/>
    <d v="2024-04-17T22:04:42"/>
    <d v="2024-04-17T22:08:42"/>
    <d v="2024-04-17T22:12:42"/>
    <n v="1.28"/>
    <n v="4"/>
    <s v="Uber Green"/>
    <n v="5.68"/>
    <n v="1"/>
    <n v="5.68"/>
    <s v="Apple Pay"/>
    <n v="5"/>
    <n v="5"/>
    <s v="Completed"/>
    <x v="2"/>
  </r>
  <r>
    <s v="RIDTIREUM180W"/>
    <s v="Charles Garcia"/>
    <s v="Olivia Rodriguez"/>
    <s v="Toronto"/>
    <d v="2024-06-27T07:52:22"/>
    <d v="2024-06-27T07:57:22"/>
    <m/>
    <n v="4.1500000000000004"/>
    <m/>
    <s v="Uber Green"/>
    <n v="12.39"/>
    <n v="1.2"/>
    <n v="3.72"/>
    <s v="Apple Pay"/>
    <m/>
    <m/>
    <s v="Cancelled by Driver"/>
    <x v="3"/>
  </r>
  <r>
    <s v="RIDTVIZ08IE3T"/>
    <s v="Fatima Sanchez"/>
    <s v="Ananya Gonzalez"/>
    <s v="Boston"/>
    <d v="2025-02-10T23:18:11"/>
    <d v="2025-02-10T23:26:11"/>
    <d v="2025-02-10T23:35:11"/>
    <n v="2.78"/>
    <n v="9"/>
    <s v="Uber Green"/>
    <n v="9.48"/>
    <n v="1.2"/>
    <n v="11.38"/>
    <s v="PayPal"/>
    <n v="5"/>
    <n v="5"/>
    <s v="Completed"/>
    <x v="13"/>
  </r>
  <r>
    <s v="RID8ZVNCN6QG5"/>
    <s v="Rahul Martin"/>
    <s v="John Anderson"/>
    <s v="Boston"/>
    <d v="2026-05-15T01:06:56"/>
    <d v="2026-05-15T01:10:56"/>
    <d v="2026-05-15T01:13:56"/>
    <n v="1.17"/>
    <n v="3"/>
    <s v="Uber Black"/>
    <n v="7.25"/>
    <n v="1.2"/>
    <n v="8.6999999999999993"/>
    <s v="Debit Card"/>
    <n v="5"/>
    <n v="5"/>
    <s v="Completed"/>
    <x v="9"/>
  </r>
  <r>
    <s v="RIDEI0YMEJ33S"/>
    <s v="Charles Jones"/>
    <s v="Robert Gonzalez"/>
    <s v="Boston"/>
    <d v="2026-08-07T09:23:26"/>
    <d v="2026-08-07T09:24:26"/>
    <m/>
    <n v="2.33"/>
    <m/>
    <s v="Uber Black"/>
    <n v="11.98"/>
    <n v="1.5"/>
    <n v="3.59"/>
    <s v="PayPal"/>
    <m/>
    <m/>
    <s v="Cancelled by Driver"/>
    <x v="7"/>
  </r>
  <r>
    <s v="RIDBPD4NBSPMF"/>
    <s v="Karen Ramirez"/>
    <s v="Patricia Robinson"/>
    <s v="Toronto"/>
    <d v="2025-12-29T19:09:06"/>
    <d v="2025-12-29T19:15:06"/>
    <d v="2025-12-29T19:24:06"/>
    <n v="3.04"/>
    <n v="9"/>
    <s v="Uber Green"/>
    <n v="9.9499999999999993"/>
    <n v="1"/>
    <n v="9.9499999999999993"/>
    <s v="Uber Cash"/>
    <n v="5"/>
    <n v="5"/>
    <s v="Completed"/>
    <x v="5"/>
  </r>
  <r>
    <s v="RIDQPOORR1BOY"/>
    <s v="Richard Jackson"/>
    <s v="Olivia Rodriguez"/>
    <s v="Miami"/>
    <d v="2026-02-22T11:40:35"/>
    <d v="2026-02-22T11:43:35"/>
    <d v="2026-02-22T11:48:35"/>
    <n v="2.0499999999999998"/>
    <n v="5"/>
    <s v="Uber Comfort"/>
    <n v="7.7"/>
    <n v="1"/>
    <n v="7.7"/>
    <s v="Uber Cash"/>
    <n v="5"/>
    <n v="5"/>
    <s v="Completed"/>
    <x v="23"/>
  </r>
  <r>
    <s v="RIDO69GMEZ54B"/>
    <s v="Susan Brown"/>
    <s v="Carlos Martinez"/>
    <s v="Toronto"/>
    <d v="2025-11-04T14:30:42"/>
    <d v="2025-11-04T14:31:42"/>
    <d v="2025-11-04T14:41:42"/>
    <n v="4.12"/>
    <n v="10"/>
    <s v="Uber Green"/>
    <n v="12.12"/>
    <n v="1"/>
    <n v="12.12"/>
    <s v="PayPal"/>
    <n v="5"/>
    <n v="5"/>
    <s v="Completed"/>
    <x v="19"/>
  </r>
  <r>
    <s v="RID6KQR0JSPOK"/>
    <s v="Robert Lopez"/>
    <s v="Priya Ramirez"/>
    <s v="Austin"/>
    <d v="2025-01-05T16:58:43"/>
    <d v="2025-01-05T17:02:43"/>
    <d v="2025-01-05T17:06:43"/>
    <n v="1.56"/>
    <n v="4"/>
    <s v="UberXL"/>
    <n v="7.12"/>
    <n v="1"/>
    <n v="7.12"/>
    <s v="Uber Cash"/>
    <n v="5"/>
    <n v="4"/>
    <s v="Completed"/>
    <x v="16"/>
  </r>
  <r>
    <s v="RIDKVRXBEHTQA"/>
    <s v="Charles Moore"/>
    <s v="Elizabeth Garcia"/>
    <s v="Denver"/>
    <d v="2024-07-19T17:52:22"/>
    <d v="2024-07-19T17:58:22"/>
    <d v="2024-07-19T18:02:22"/>
    <n v="1.67"/>
    <n v="4"/>
    <s v="Uber Comfort"/>
    <n v="6.72"/>
    <n v="1"/>
    <n v="6.72"/>
    <s v="PayPal"/>
    <n v="5"/>
    <n v="5"/>
    <s v="Completed"/>
    <x v="1"/>
  </r>
  <r>
    <s v="RIDVG96HCFD1G"/>
    <s v="Jennifer Lewis"/>
    <s v="Omar Rodriguez"/>
    <s v="Miami"/>
    <d v="2025-07-31T11:59:28"/>
    <d v="2025-07-31T12:04:28"/>
    <d v="2025-07-31T12:20:28"/>
    <n v="4.45"/>
    <n v="16"/>
    <s v="Uber Black"/>
    <n v="21.6"/>
    <n v="1"/>
    <n v="21.6"/>
    <s v="Debit Card"/>
    <n v="4"/>
    <n v="5"/>
    <s v="Completed"/>
    <x v="23"/>
  </r>
  <r>
    <s v="RIDSGO4XS9S7D"/>
    <s v="David Clark"/>
    <s v="Mary Rodriguez"/>
    <s v="New York"/>
    <d v="2025-06-16T18:24:48"/>
    <d v="2025-06-16T18:31:48"/>
    <m/>
    <n v="2"/>
    <m/>
    <s v="Uber Black"/>
    <n v="10.6"/>
    <n v="1"/>
    <n v="0"/>
    <s v="Apple Pay"/>
    <m/>
    <m/>
    <s v="Cancelled by Rider"/>
    <x v="4"/>
  </r>
  <r>
    <s v="RIDBO1DH9R9J5"/>
    <s v="Arjun Martin"/>
    <s v="Charles Rodriguez"/>
    <s v="Chicago"/>
    <d v="2024-07-15T12:38:13"/>
    <d v="2024-07-15T12:42:13"/>
    <d v="2024-07-15T12:56:13"/>
    <n v="3.81"/>
    <n v="14"/>
    <s v="UberX"/>
    <n v="12.25"/>
    <n v="1"/>
    <n v="12.25"/>
    <s v="Credit Card"/>
    <n v="2"/>
    <n v="5"/>
    <s v="Completed"/>
    <x v="10"/>
  </r>
  <r>
    <s v="RIDB6U5LCV1CA"/>
    <s v="Arjun Moore"/>
    <s v="Thomas Moore"/>
    <s v="New York"/>
    <d v="2024-08-31T05:22:01"/>
    <d v="2024-08-31T05:24:01"/>
    <d v="2024-08-31T05:30:01"/>
    <n v="2.68"/>
    <n v="6"/>
    <s v="Uber Comfort"/>
    <n v="9.18"/>
    <n v="1"/>
    <n v="9.18"/>
    <s v="Uber Cash"/>
    <n v="5"/>
    <n v="5"/>
    <s v="Completed"/>
    <x v="17"/>
  </r>
  <r>
    <s v="RIDGRIE4JRU7K"/>
    <s v="Arjun Lopez"/>
    <s v="Emma Williams"/>
    <s v="New York"/>
    <d v="2024-09-01T02:42:32"/>
    <d v="2024-09-01T02:44:32"/>
    <d v="2024-09-01T02:57:32"/>
    <n v="4.38"/>
    <n v="13"/>
    <s v="UberXL"/>
    <n v="15.87"/>
    <n v="1"/>
    <n v="15.87"/>
    <s v="Uber Cash"/>
    <n v="5"/>
    <n v="4"/>
    <s v="Completed"/>
    <x v="20"/>
  </r>
  <r>
    <s v="RID4NEJQCUMFY"/>
    <s v="Elizabeth Taylor"/>
    <s v="Priya Hernandez"/>
    <s v="Toronto"/>
    <d v="2024-09-05T22:19:44"/>
    <d v="2024-09-05T22:21:44"/>
    <d v="2024-09-05T22:26:44"/>
    <n v="2.09"/>
    <n v="5"/>
    <s v="Uber Green"/>
    <n v="7.36"/>
    <n v="1"/>
    <n v="7.36"/>
    <s v="Credit Card"/>
    <n v="5"/>
    <n v="5"/>
    <s v="Completed"/>
    <x v="2"/>
  </r>
  <r>
    <s v="RIDA1FMO5Z6U3"/>
    <s v="Sofia Martinez"/>
    <s v="Wei Gonzalez"/>
    <s v="Seattle"/>
    <d v="2025-07-18T16:28:38"/>
    <d v="2025-07-18T16:36:38"/>
    <d v="2025-07-18T16:55:38"/>
    <n v="5.16"/>
    <n v="19"/>
    <s v="Uber Green"/>
    <n v="15.97"/>
    <n v="1"/>
    <n v="15.97"/>
    <s v="Uber Cash"/>
    <n v="4"/>
    <n v="5"/>
    <s v="Completed"/>
    <x v="16"/>
  </r>
  <r>
    <s v="RIDXE1QM5CCJA"/>
    <s v="Thomas Rodriguez"/>
    <s v="Mary Lewis"/>
    <s v="Toronto"/>
    <d v="2026-03-08T15:37:59"/>
    <d v="2026-03-08T15:38:59"/>
    <d v="2026-03-08T15:45:59"/>
    <n v="2.21"/>
    <n v="7"/>
    <s v="Uber Black"/>
    <n v="11.77"/>
    <n v="1"/>
    <n v="11.77"/>
    <s v="Debit Card"/>
    <n v="4"/>
    <n v="4"/>
    <s v="Completed"/>
    <x v="8"/>
  </r>
  <r>
    <s v="RIDF9QXEV8ZMZ"/>
    <s v="Noah Johnson"/>
    <s v="Sarah Lopez"/>
    <s v="Austin"/>
    <d v="2026-02-23T13:24:00"/>
    <d v="2026-02-23T13:27:00"/>
    <d v="2026-02-23T13:34:00"/>
    <n v="2.56"/>
    <n v="7"/>
    <s v="Uber Green"/>
    <n v="8.65"/>
    <n v="1"/>
    <n v="8.65"/>
    <s v="Credit Card"/>
    <n v="5"/>
    <n v="3"/>
    <s v="Completed"/>
    <x v="18"/>
  </r>
  <r>
    <s v="RIDQL99NEWEL2"/>
    <s v="James Miller"/>
    <s v="Fatima Robinson"/>
    <s v="Miami"/>
    <d v="2026-02-07T22:25:12"/>
    <d v="2026-02-07T22:32:12"/>
    <d v="2026-02-07T22:50:12"/>
    <n v="5.32"/>
    <n v="18"/>
    <s v="Uber Black"/>
    <n v="25.08"/>
    <n v="1"/>
    <n v="25.08"/>
    <s v="Apple Pay"/>
    <n v="5"/>
    <n v="5"/>
    <s v="Completed"/>
    <x v="2"/>
  </r>
  <r>
    <s v="RID7VP3G63NPC"/>
    <s v="Fatima Jones"/>
    <s v="Ananya Thompson"/>
    <s v="San Francisco"/>
    <d v="2026-08-24T05:42:05"/>
    <d v="2026-08-24T05:48:05"/>
    <d v="2026-08-24T05:52:05"/>
    <n v="1.56"/>
    <n v="4"/>
    <s v="Uber Pool"/>
    <n v="5.41"/>
    <n v="1"/>
    <n v="5.41"/>
    <s v="Debit Card"/>
    <n v="3"/>
    <n v="5"/>
    <s v="Completed"/>
    <x v="17"/>
  </r>
  <r>
    <s v="RIDMC93F2U0FQ"/>
    <s v="William Harris"/>
    <s v="Karen Lee"/>
    <s v="Los Angeles"/>
    <d v="2026-07-20T12:03:31"/>
    <d v="2026-07-20T12:05:31"/>
    <d v="2026-07-20T12:10:31"/>
    <n v="1.54"/>
    <n v="5"/>
    <s v="Uber Comfort"/>
    <n v="6.68"/>
    <n v="1"/>
    <n v="6.68"/>
    <s v="Debit Card"/>
    <n v="5"/>
    <n v="5"/>
    <s v="Completed"/>
    <x v="10"/>
  </r>
  <r>
    <s v="RID1UP226PBO5"/>
    <s v="Karen Moore"/>
    <s v="Priya Thompson"/>
    <s v="Miami"/>
    <d v="2026-06-13T07:33:14"/>
    <d v="2026-06-13T07:38:14"/>
    <d v="2026-06-13T07:46:14"/>
    <n v="2.88"/>
    <n v="8"/>
    <s v="Uber Green"/>
    <n v="9.44"/>
    <n v="1"/>
    <n v="9.44"/>
    <s v="Apple Pay"/>
    <n v="5"/>
    <n v="4"/>
    <s v="Completed"/>
    <x v="3"/>
  </r>
  <r>
    <s v="RIDOXT44PI7LZ"/>
    <s v="Mary Taylor"/>
    <s v="Liam Rodriguez"/>
    <s v="Chicago"/>
    <d v="2024-11-14T18:33:55"/>
    <d v="2024-11-14T18:39:55"/>
    <d v="2024-11-14T18:54:55"/>
    <n v="3.87"/>
    <n v="15"/>
    <s v="UberXL"/>
    <n v="15.09"/>
    <n v="1"/>
    <n v="15.09"/>
    <s v="PayPal"/>
    <n v="5"/>
    <n v="5"/>
    <s v="Completed"/>
    <x v="4"/>
  </r>
  <r>
    <s v="RID342QJQSQGR"/>
    <s v="David Smith"/>
    <s v="David Clark"/>
    <s v="San Francisco"/>
    <d v="2026-08-04T18:22:05"/>
    <d v="2026-08-04T18:27:05"/>
    <d v="2026-08-04T18:38:05"/>
    <n v="4.09"/>
    <n v="11"/>
    <s v="Uber Green"/>
    <n v="12.28"/>
    <n v="1"/>
    <n v="12.28"/>
    <s v="Apple Pay"/>
    <n v="4"/>
    <n v="5"/>
    <s v="Completed"/>
    <x v="4"/>
  </r>
  <r>
    <s v="RIDJBIC4JCJKF"/>
    <s v="Thomas Lee"/>
    <s v="Robert Jackson"/>
    <s v="Seattle"/>
    <d v="2025-11-28T07:36:02"/>
    <d v="2025-11-28T07:38:02"/>
    <d v="2025-11-28T07:45:02"/>
    <n v="3.05"/>
    <n v="7"/>
    <s v="Uber Black"/>
    <n v="14.71"/>
    <n v="1"/>
    <n v="14.71"/>
    <s v="Google Pay"/>
    <n v="5"/>
    <n v="5"/>
    <s v="Completed"/>
    <x v="3"/>
  </r>
  <r>
    <s v="RID0RPH7G9USG"/>
    <s v="Elizabeth Sanchez"/>
    <s v="Robert Davis"/>
    <s v="Seattle"/>
    <d v="2025-05-27T09:10:04"/>
    <d v="2025-05-27T09:18:04"/>
    <d v="2025-05-27T09:23:04"/>
    <n v="1.38"/>
    <n v="5"/>
    <s v="UberXL"/>
    <n v="6.91"/>
    <n v="1"/>
    <n v="6.91"/>
    <s v="Google Pay"/>
    <n v="4"/>
    <n v="4"/>
    <s v="Completed"/>
    <x v="7"/>
  </r>
  <r>
    <s v="RID0OULJNGOBH"/>
    <s v="Karen Lopez"/>
    <s v="James Lopez"/>
    <s v="Toronto"/>
    <d v="2025-09-04T14:41:12"/>
    <d v="2025-09-04T14:44:12"/>
    <d v="2025-09-04T14:48:12"/>
    <n v="1.23"/>
    <n v="4"/>
    <s v="Uber Comfort"/>
    <n v="5.84"/>
    <n v="1"/>
    <n v="5.84"/>
    <s v="Google Pay"/>
    <n v="5"/>
    <n v="2"/>
    <s v="Completed"/>
    <x v="19"/>
  </r>
  <r>
    <s v="RID7ZSUCMXBYQ"/>
    <s v="William Lopez"/>
    <s v="William Wilson"/>
    <s v="Toronto"/>
    <d v="2025-10-28T22:29:49"/>
    <d v="2025-10-28T22:36:49"/>
    <d v="2025-10-28T22:44:49"/>
    <n v="2.35"/>
    <n v="8"/>
    <s v="Uber Comfort"/>
    <n v="8.9600000000000009"/>
    <n v="1"/>
    <n v="8.9600000000000009"/>
    <s v="Credit Card"/>
    <n v="5"/>
    <n v="5"/>
    <s v="Completed"/>
    <x v="2"/>
  </r>
  <r>
    <s v="RIDGBTA7SJSQ9"/>
    <s v="Omar Thomas"/>
    <s v="Olivia White"/>
    <s v="Los Angeles"/>
    <d v="2025-03-09T06:54:31"/>
    <d v="2025-03-09T07:02:31"/>
    <d v="2025-03-09T07:09:31"/>
    <n v="2.4"/>
    <n v="7"/>
    <s v="Uber Green"/>
    <n v="8.36"/>
    <n v="1"/>
    <n v="8.36"/>
    <s v="Credit Card"/>
    <n v="5"/>
    <n v="3"/>
    <s v="Completed"/>
    <x v="0"/>
  </r>
  <r>
    <s v="RIDAWGXJMSOUE"/>
    <s v="Liam Sanchez"/>
    <s v="Olivia Williams"/>
    <s v="Seattle"/>
    <d v="2024-02-27T16:41:59"/>
    <d v="2024-02-27T16:46:59"/>
    <d v="2024-02-27T16:51:59"/>
    <n v="1.5"/>
    <n v="5"/>
    <s v="Uber Comfort"/>
    <n v="6.6"/>
    <n v="1"/>
    <n v="6.6"/>
    <s v="Apple Pay"/>
    <n v="3"/>
    <n v="5"/>
    <s v="Completed"/>
    <x v="16"/>
  </r>
  <r>
    <s v="RID2NVFFTQ280"/>
    <s v="Emma Brown"/>
    <s v="Carlos Martin"/>
    <s v="Toronto"/>
    <d v="2025-12-23T18:17:39"/>
    <d v="2025-12-23T18:19:39"/>
    <d v="2025-12-23T18:23:39"/>
    <n v="1.76"/>
    <n v="4"/>
    <s v="Uber Pool"/>
    <n v="5.67"/>
    <n v="1"/>
    <n v="5.67"/>
    <s v="Uber Cash"/>
    <n v="5"/>
    <n v="5"/>
    <s v="Completed"/>
    <x v="4"/>
  </r>
  <r>
    <s v="RIDA82KV9SM5Q"/>
    <s v="Olivia Lewis"/>
    <s v="David Wilson"/>
    <s v="Toronto"/>
    <d v="2025-03-02T07:22:12"/>
    <d v="2025-03-02T07:30:12"/>
    <d v="2025-03-02T07:33:12"/>
    <n v="0.79"/>
    <n v="3"/>
    <s v="Uber Green"/>
    <n v="4.58"/>
    <n v="1"/>
    <n v="4.58"/>
    <s v="Apple Pay"/>
    <n v="3"/>
    <n v="2"/>
    <s v="Completed"/>
    <x v="3"/>
  </r>
  <r>
    <s v="RIDECYM9X13R2"/>
    <s v="William Ramirez"/>
    <s v="William Johnson"/>
    <s v="New York"/>
    <d v="2024-03-19T22:45:38"/>
    <d v="2024-03-19T22:46:38"/>
    <d v="2024-03-19T23:06:38"/>
    <n v="5.13"/>
    <n v="20"/>
    <s v="Uber Pool"/>
    <n v="13.57"/>
    <n v="1"/>
    <n v="13.57"/>
    <s v="Credit Card"/>
    <n v="4"/>
    <n v="5"/>
    <s v="Completed"/>
    <x v="2"/>
  </r>
  <r>
    <s v="RID8CJFYVKKWO"/>
    <s v="David Robinson"/>
    <s v="Omar Wilson"/>
    <s v="New York"/>
    <d v="2026-07-13T21:23:25"/>
    <d v="2026-07-13T21:27:25"/>
    <d v="2026-07-13T21:33:25"/>
    <n v="2.2999999999999998"/>
    <n v="6"/>
    <s v="UberX"/>
    <n v="7.84"/>
    <n v="1.5"/>
    <n v="11.76"/>
    <s v="Uber Cash"/>
    <n v="5"/>
    <n v="5"/>
    <s v="Completed"/>
    <x v="21"/>
  </r>
  <r>
    <s v="RID9A45FU1JCW"/>
    <s v="John Garcia"/>
    <s v="Richard Smith"/>
    <s v="Los Angeles"/>
    <d v="2025-07-22T23:05:10"/>
    <d v="2025-07-22T23:08:10"/>
    <d v="2025-07-22T23:13:10"/>
    <n v="2.15"/>
    <n v="5"/>
    <s v="Uber Pool"/>
    <n v="6.39"/>
    <n v="1"/>
    <n v="6.39"/>
    <s v="PayPal"/>
    <n v="4"/>
    <n v="5"/>
    <s v="Completed"/>
    <x v="13"/>
  </r>
  <r>
    <s v="RID3ZSQH77XRH"/>
    <s v="William Jones"/>
    <s v="Ananya Jones"/>
    <s v="Chicago"/>
    <d v="2024-01-24T06:38:23"/>
    <d v="2024-01-24T06:39:23"/>
    <d v="2024-01-24T06:44:23"/>
    <n v="2.2999999999999998"/>
    <n v="5"/>
    <s v="UberXL"/>
    <n v="9.1199999999999992"/>
    <n v="1"/>
    <n v="9.1199999999999992"/>
    <s v="Uber Cash"/>
    <n v="5"/>
    <n v="5"/>
    <s v="Completed"/>
    <x v="0"/>
  </r>
  <r>
    <s v="RIDH15KLH2DAP"/>
    <s v="Patricia Perez"/>
    <s v="Sarah White"/>
    <s v="New York"/>
    <d v="2026-02-01T13:35:12"/>
    <d v="2026-02-01T13:40:12"/>
    <d v="2026-02-01T14:02:12"/>
    <n v="5.89"/>
    <n v="22"/>
    <s v="Uber Comfort"/>
    <n v="19.12"/>
    <n v="2.5"/>
    <n v="47.8"/>
    <s v="Apple Pay"/>
    <n v="4"/>
    <n v="4"/>
    <s v="Completed"/>
    <x v="18"/>
  </r>
  <r>
    <s v="RIDENI2TPVCH9"/>
    <s v="Michael Hernandez"/>
    <s v="Emma Johnson"/>
    <s v="Los Angeles"/>
    <d v="2025-11-10T22:57:51"/>
    <d v="2025-11-10T23:02:51"/>
    <d v="2025-11-10T23:15:51"/>
    <n v="4.28"/>
    <n v="13"/>
    <s v="Uber Black"/>
    <n v="20.34"/>
    <n v="1"/>
    <n v="20.34"/>
    <s v="Google Pay"/>
    <n v="3"/>
    <n v="5"/>
    <s v="Completed"/>
    <x v="2"/>
  </r>
  <r>
    <s v="RID82ORS3Z0VW"/>
    <s v="Yuki Lee"/>
    <s v="Richard Thompson"/>
    <s v="Boston"/>
    <d v="2026-06-29T01:07:10"/>
    <d v="2026-06-29T01:09:10"/>
    <d v="2026-06-29T01:25:10"/>
    <n v="6.72"/>
    <n v="16"/>
    <s v="Uber Green"/>
    <n v="18.12"/>
    <n v="1"/>
    <n v="18.12"/>
    <s v="Google Pay"/>
    <n v="5"/>
    <n v="5"/>
    <s v="Completed"/>
    <x v="9"/>
  </r>
  <r>
    <s v="RIDADXUM6Y6ZN"/>
    <s v="Charles Brown"/>
    <s v="William Thomas"/>
    <s v="Austin"/>
    <d v="2025-03-08T13:01:16"/>
    <d v="2025-03-08T13:08:16"/>
    <d v="2025-03-08T13:15:16"/>
    <n v="2.2999999999999998"/>
    <n v="7"/>
    <s v="UberXL"/>
    <n v="9.56"/>
    <n v="1.2"/>
    <n v="11.47"/>
    <s v="Uber Cash"/>
    <n v="4"/>
    <n v="5"/>
    <s v="Completed"/>
    <x v="18"/>
  </r>
  <r>
    <s v="RIDUPXJAJ4WML"/>
    <s v="James Martin"/>
    <s v="Omar Jones"/>
    <s v="San Francisco"/>
    <d v="2026-03-21T11:19:38"/>
    <d v="2026-03-21T11:25:38"/>
    <d v="2026-03-21T11:28:38"/>
    <n v="1.44"/>
    <n v="3"/>
    <s v="Uber Black"/>
    <n v="8.1999999999999993"/>
    <n v="2.5"/>
    <n v="20.5"/>
    <s v="Apple Pay"/>
    <n v="4"/>
    <n v="5"/>
    <s v="Completed"/>
    <x v="23"/>
  </r>
  <r>
    <s v="RIDW3GW0UM9RZ"/>
    <s v="Barbara Martin"/>
    <s v="James Moore"/>
    <s v="Seattle"/>
    <d v="2024-05-05T14:48:57"/>
    <d v="2024-05-05T14:55:57"/>
    <d v="2024-05-05T15:01:57"/>
    <n v="2.82"/>
    <n v="6"/>
    <s v="UberX"/>
    <n v="8.75"/>
    <n v="1"/>
    <n v="8.75"/>
    <s v="Apple Pay"/>
    <n v="5"/>
    <n v="5"/>
    <s v="Completed"/>
    <x v="19"/>
  </r>
  <r>
    <s v="RIDKKZPU4BP83"/>
    <s v="Olivia Gonzalez"/>
    <s v="Karen Robinson"/>
    <s v="Seattle"/>
    <d v="2026-06-30T15:10:26"/>
    <d v="2026-06-30T15:13:26"/>
    <d v="2026-06-30T15:27:26"/>
    <n v="3.67"/>
    <n v="14"/>
    <s v="Uber Comfort"/>
    <n v="12.92"/>
    <n v="1.2"/>
    <n v="15.5"/>
    <s v="PayPal"/>
    <n v="5"/>
    <n v="5"/>
    <s v="Completed"/>
    <x v="8"/>
  </r>
  <r>
    <s v="RIDRER2OKCL07"/>
    <s v="Yuki Davis"/>
    <s v="Sofia Miller"/>
    <s v="Boston"/>
    <d v="2025-06-24T13:36:20"/>
    <d v="2025-06-24T13:44:20"/>
    <d v="2025-06-24T13:53:20"/>
    <n v="2.4900000000000002"/>
    <n v="9"/>
    <s v="Uber Black"/>
    <n v="13.2"/>
    <n v="1"/>
    <n v="13.2"/>
    <s v="Apple Pay"/>
    <n v="5"/>
    <n v="4"/>
    <s v="Completed"/>
    <x v="18"/>
  </r>
  <r>
    <s v="RIDTEWR1HI56D"/>
    <s v="Yuki Clark"/>
    <s v="Yuki Perez"/>
    <s v="Boston"/>
    <d v="2026-05-04T23:58:00"/>
    <d v="2026-05-05T00:03:00"/>
    <d v="2026-05-05T00:06:00"/>
    <n v="1.07"/>
    <n v="3"/>
    <s v="Uber Pool"/>
    <n v="4.55"/>
    <n v="1"/>
    <n v="4.55"/>
    <s v="Google Pay"/>
    <n v="4"/>
    <n v="5"/>
    <s v="Completed"/>
    <x v="13"/>
  </r>
  <r>
    <s v="RID5B01FTB5UE"/>
    <s v="Mei Taylor"/>
    <s v="Rahul Wilson"/>
    <s v="Los Angeles"/>
    <d v="2025-01-28T19:01:06"/>
    <d v="2025-01-28T19:02:06"/>
    <d v="2025-01-28T19:05:06"/>
    <n v="0.93"/>
    <n v="3"/>
    <s v="Uber Green"/>
    <n v="4.83"/>
    <n v="1"/>
    <n v="4.83"/>
    <s v="Debit Card"/>
    <n v="5"/>
    <n v="5"/>
    <s v="Completed"/>
    <x v="5"/>
  </r>
  <r>
    <s v="RID0F7UWS60YG"/>
    <s v="Michael Martinez"/>
    <s v="Charles Brown"/>
    <s v="Los Angeles"/>
    <d v="2024-10-06T19:00:46"/>
    <d v="2024-10-06T19:05:46"/>
    <d v="2024-10-06T19:16:46"/>
    <n v="4.3"/>
    <n v="11"/>
    <s v="Uber Green"/>
    <n v="12.66"/>
    <n v="1"/>
    <n v="12.66"/>
    <s v="Credit Card"/>
    <n v="5"/>
    <n v="5"/>
    <s v="Completed"/>
    <x v="5"/>
  </r>
  <r>
    <s v="RIDWP9P5HYFI3"/>
    <s v="Omar Anderson"/>
    <s v="Richard Anderson"/>
    <s v="Los Angeles"/>
    <d v="2025-12-01T06:37:33"/>
    <d v="2025-12-01T06:44:33"/>
    <d v="2025-12-01T07:02:33"/>
    <n v="5.17"/>
    <n v="18"/>
    <s v="UberX"/>
    <n v="15.51"/>
    <n v="1"/>
    <n v="15.51"/>
    <s v="Apple Pay"/>
    <n v="4"/>
    <n v="5"/>
    <s v="Completed"/>
    <x v="0"/>
  </r>
  <r>
    <s v="RID4RAH4PEM5S"/>
    <s v="Jennifer Lee"/>
    <s v="Michael Rodriguez"/>
    <s v="New York"/>
    <d v="2024-02-23T18:10:41"/>
    <d v="2024-02-23T18:13:41"/>
    <d v="2024-02-23T18:22:41"/>
    <n v="3.01"/>
    <n v="9"/>
    <s v="Uber Green"/>
    <n v="9.9"/>
    <n v="1"/>
    <n v="9.9"/>
    <s v="Credit Card"/>
    <n v="5"/>
    <n v="5"/>
    <s v="Completed"/>
    <x v="4"/>
  </r>
  <r>
    <s v="RIDFC9LQHZ0C9"/>
    <s v="Patricia Thomas"/>
    <s v="Yuki Gonzalez"/>
    <s v="Austin"/>
    <d v="2026-01-26T13:15:21"/>
    <d v="2026-01-26T13:20:21"/>
    <d v="2026-01-26T13:28:21"/>
    <n v="2.39"/>
    <n v="8"/>
    <s v="Uber Green"/>
    <n v="8.56"/>
    <n v="1"/>
    <n v="8.56"/>
    <s v="Debit Card"/>
    <n v="5"/>
    <n v="1"/>
    <s v="Completed"/>
    <x v="18"/>
  </r>
  <r>
    <s v="RID9R39X9UFZ2"/>
    <s v="Mary Ramirez"/>
    <s v="Mei Perez"/>
    <s v="Chicago"/>
    <d v="2026-02-12T14:12:10"/>
    <d v="2026-02-12T14:14:10"/>
    <d v="2026-02-12T14:27:10"/>
    <n v="3.47"/>
    <n v="13"/>
    <s v="UberXL"/>
    <n v="13.69"/>
    <n v="1"/>
    <n v="13.69"/>
    <s v="Debit Card"/>
    <n v="4"/>
    <n v="5"/>
    <s v="Completed"/>
    <x v="19"/>
  </r>
  <r>
    <s v="RIDRC8D3P6X06"/>
    <s v="Jessica Lee"/>
    <s v="Barbara Brown"/>
    <s v="Seattle"/>
    <d v="2025-11-11T06:22:04"/>
    <d v="2025-11-11T06:29:04"/>
    <d v="2025-11-11T06:46:04"/>
    <n v="5.78"/>
    <n v="17"/>
    <s v="UberXL"/>
    <n v="20.11"/>
    <n v="1"/>
    <n v="20.11"/>
    <s v="PayPal"/>
    <n v="5"/>
    <n v="5"/>
    <s v="Completed"/>
    <x v="0"/>
  </r>
  <r>
    <s v="RID4QQ6FB0B30"/>
    <s v="Jessica Thompson"/>
    <s v="Ananya Moore"/>
    <s v="Boston"/>
    <d v="2026-04-29T17:05:06"/>
    <d v="2026-04-29T17:12:06"/>
    <d v="2026-04-29T17:15:06"/>
    <n v="1.33"/>
    <n v="3"/>
    <s v="Uber Pool"/>
    <n v="4.8899999999999997"/>
    <n v="1"/>
    <n v="4.8899999999999997"/>
    <s v="Credit Card"/>
    <n v="4"/>
    <n v="5"/>
    <s v="Completed"/>
    <x v="1"/>
  </r>
  <r>
    <s v="RIDMD483FOXUG"/>
    <s v="William Jones"/>
    <s v="Mei Sanchez"/>
    <s v="Boston"/>
    <d v="2024-09-10T17:16:24"/>
    <d v="2024-09-10T17:17:24"/>
    <d v="2024-09-10T17:23:24"/>
    <n v="1.84"/>
    <n v="6"/>
    <s v="UberXL"/>
    <n v="8.24"/>
    <n v="1.2"/>
    <n v="9.89"/>
    <s v="Google Pay"/>
    <n v="4"/>
    <n v="3"/>
    <s v="Completed"/>
    <x v="1"/>
  </r>
  <r>
    <s v="RIDW21NYNDSNX"/>
    <s v="Fatima Jackson"/>
    <s v="Noah Miller"/>
    <s v="San Francisco"/>
    <d v="2026-05-28T05:06:20"/>
    <d v="2026-05-28T05:10:20"/>
    <d v="2026-05-28T05:16:20"/>
    <n v="2.6"/>
    <n v="6"/>
    <s v="Uber Green"/>
    <n v="8.5"/>
    <n v="1.2"/>
    <n v="10.199999999999999"/>
    <s v="Debit Card"/>
    <n v="1"/>
    <n v="5"/>
    <s v="Completed"/>
    <x v="17"/>
  </r>
  <r>
    <s v="RIDPPCKWIK7Q3"/>
    <s v="Michael Robinson"/>
    <s v="Charles Sanchez"/>
    <s v="Toronto"/>
    <d v="2025-09-10T15:50:13"/>
    <d v="2025-09-10T15:54:13"/>
    <d v="2025-09-10T15:59:13"/>
    <n v="2.2400000000000002"/>
    <n v="5"/>
    <s v="Uber Black"/>
    <n v="11.44"/>
    <n v="1"/>
    <n v="11.44"/>
    <s v="Uber Cash"/>
    <n v="5"/>
    <n v="5"/>
    <s v="Completed"/>
    <x v="8"/>
  </r>
  <r>
    <s v="RID6GXWY9TD7M"/>
    <s v="David Thomas"/>
    <s v="Karen Ramirez"/>
    <s v="Boston"/>
    <d v="2024-09-27T06:47:38"/>
    <d v="2024-09-27T06:51:38"/>
    <d v="2024-09-27T07:15:38"/>
    <n v="8.25"/>
    <n v="24"/>
    <s v="Uber Green"/>
    <n v="22.63"/>
    <n v="1"/>
    <n v="22.63"/>
    <s v="Credit Card"/>
    <n v="5"/>
    <n v="5"/>
    <s v="Completed"/>
    <x v="0"/>
  </r>
  <r>
    <s v="RID8Z4AYZU7MY"/>
    <s v="Linda Thompson"/>
    <s v="David Smith"/>
    <s v="San Francisco"/>
    <d v="2025-07-29T03:42:54"/>
    <d v="2025-07-29T03:44:54"/>
    <d v="2025-07-29T03:47:54"/>
    <n v="0.4"/>
    <n v="3"/>
    <s v="UberX"/>
    <n v="3.86"/>
    <n v="1"/>
    <n v="3.86"/>
    <s v="Credit Card"/>
    <n v="5"/>
    <n v="5"/>
    <s v="Completed"/>
    <x v="6"/>
  </r>
  <r>
    <s v="RIDTMZP9FABTQ"/>
    <s v="Charles Jackson"/>
    <s v="John Miller"/>
    <s v="Denver"/>
    <d v="2025-08-11T18:38:11"/>
    <d v="2025-08-11T18:39:11"/>
    <d v="2025-08-11T18:52:11"/>
    <n v="3.65"/>
    <n v="13"/>
    <s v="Uber Comfort"/>
    <n v="12.66"/>
    <n v="1"/>
    <n v="12.66"/>
    <s v="Uber Cash"/>
    <n v="4"/>
    <n v="5"/>
    <s v="Completed"/>
    <x v="4"/>
  </r>
  <r>
    <s v="RID19F0276HT7"/>
    <s v="Charles Moore"/>
    <s v="Sofia Robinson"/>
    <s v="Los Angeles"/>
    <d v="2025-06-03T08:47:23"/>
    <d v="2025-06-03T08:48:23"/>
    <m/>
    <n v="6.4"/>
    <m/>
    <s v="UberXL"/>
    <n v="21.6"/>
    <n v="2"/>
    <n v="6.48"/>
    <s v="Google Pay"/>
    <m/>
    <m/>
    <s v="Cancelled by Driver"/>
    <x v="15"/>
  </r>
  <r>
    <s v="RIDAAG5XF82MW"/>
    <s v="Olivia Ramirez"/>
    <s v="William Taylor"/>
    <s v="Los Angeles"/>
    <d v="2026-01-23T17:30:00"/>
    <d v="2026-01-23T17:33:00"/>
    <d v="2026-01-23T17:38:00"/>
    <n v="2.09"/>
    <n v="5"/>
    <s v="Uber Green"/>
    <n v="7.36"/>
    <n v="1"/>
    <n v="7.36"/>
    <s v="Apple Pay"/>
    <n v="5"/>
    <n v="5"/>
    <s v="Completed"/>
    <x v="1"/>
  </r>
  <r>
    <s v="RID2VPVLJDVD9"/>
    <s v="Olivia Jackson"/>
    <s v="William Johnson"/>
    <s v="Toronto"/>
    <d v="2026-02-04T00:33:58"/>
    <d v="2026-02-04T00:38:58"/>
    <d v="2026-02-04T00:52:58"/>
    <n v="5.36"/>
    <n v="14"/>
    <s v="Uber Pool"/>
    <n v="12.55"/>
    <n v="1.8"/>
    <n v="22.59"/>
    <s v="Debit Card"/>
    <n v="5"/>
    <n v="5"/>
    <s v="Completed"/>
    <x v="14"/>
  </r>
  <r>
    <s v="RID1QXTS88R9R"/>
    <s v="Fatima Thompson"/>
    <s v="Joseph Davis"/>
    <s v="Los Angeles"/>
    <d v="2026-05-03T03:04:54"/>
    <d v="2026-05-03T03:10:54"/>
    <d v="2026-05-03T03:39:54"/>
    <n v="8.5"/>
    <n v="29"/>
    <s v="Uber Green"/>
    <n v="24.18"/>
    <n v="1"/>
    <n v="24.18"/>
    <s v="Uber Cash"/>
    <n v="3"/>
    <n v="5"/>
    <s v="Completed"/>
    <x v="6"/>
  </r>
  <r>
    <s v="RIDXGO5CXJCBQ"/>
    <s v="Arjun Perez"/>
    <s v="Barbara Jackson"/>
    <s v="Seattle"/>
    <d v="2025-06-15T08:54:52"/>
    <d v="2025-06-15T09:01:52"/>
    <d v="2025-06-15T09:15:52"/>
    <n v="3.74"/>
    <n v="14"/>
    <s v="Uber Black"/>
    <n v="18.670000000000002"/>
    <n v="1.5"/>
    <n v="28.01"/>
    <s v="Apple Pay"/>
    <n v="4"/>
    <n v="5"/>
    <s v="Completed"/>
    <x v="15"/>
  </r>
  <r>
    <s v="RIDH1U4E5VH7O"/>
    <s v="David Anderson"/>
    <s v="Sarah Gonzalez"/>
    <s v="Denver"/>
    <d v="2026-03-07T13:05:56"/>
    <d v="2026-03-07T13:10:56"/>
    <m/>
    <n v="1.53"/>
    <m/>
    <s v="UberXL"/>
    <n v="7.49"/>
    <n v="1"/>
    <n v="2.25"/>
    <s v="Google Pay"/>
    <m/>
    <m/>
    <s v="Cancelled by Driver"/>
    <x v="18"/>
  </r>
  <r>
    <s v="RID95CJL4N5LO"/>
    <s v="Barbara Lee"/>
    <s v="William Lee"/>
    <s v="Miami"/>
    <d v="2024-02-21T15:09:27"/>
    <d v="2024-02-21T15:13:27"/>
    <d v="2024-02-21T15:17:27"/>
    <n v="1.47"/>
    <n v="4"/>
    <s v="Uber Black"/>
    <n v="8.5299999999999994"/>
    <n v="1"/>
    <n v="8.5299999999999994"/>
    <s v="Apple Pay"/>
    <n v="4"/>
    <n v="4"/>
    <s v="Completed"/>
    <x v="8"/>
  </r>
  <r>
    <s v="RIDCSPP7D5S21"/>
    <s v="Jessica Davis"/>
    <s v="Robert Sanchez"/>
    <s v="San Francisco"/>
    <d v="2024-02-28T12:29:10"/>
    <d v="2024-02-28T12:31:10"/>
    <d v="2024-02-28T12:38:10"/>
    <n v="1.94"/>
    <n v="7"/>
    <s v="Uber Green"/>
    <n v="7.53"/>
    <n v="1.2"/>
    <n v="9.0399999999999991"/>
    <s v="Uber Cash"/>
    <n v="5"/>
    <n v="5"/>
    <s v="Completed"/>
    <x v="10"/>
  </r>
  <r>
    <s v="RIDEC2VJPXAFZ"/>
    <s v="Karen Robinson"/>
    <s v="Jennifer Clark"/>
    <s v="Los Angeles"/>
    <d v="2024-09-25T19:08:33"/>
    <d v="2024-09-25T19:11:33"/>
    <d v="2024-09-25T19:18:33"/>
    <n v="2.35"/>
    <n v="7"/>
    <s v="Uber Comfort"/>
    <n v="8.74"/>
    <n v="1"/>
    <n v="8.74"/>
    <s v="Credit Card"/>
    <n v="5"/>
    <n v="5"/>
    <s v="Completed"/>
    <x v="5"/>
  </r>
  <r>
    <s v="RID86QCG7S2F8"/>
    <s v="Arjun Sanchez"/>
    <s v="Omar Perez"/>
    <s v="New York"/>
    <d v="2024-10-15T09:19:49"/>
    <d v="2024-10-15T09:21:49"/>
    <d v="2024-10-15T09:40:49"/>
    <n v="6.65"/>
    <n v="19"/>
    <s v="Uber Pool"/>
    <n v="15.33"/>
    <n v="1"/>
    <n v="15.33"/>
    <s v="Apple Pay"/>
    <n v="5"/>
    <n v="4"/>
    <s v="Completed"/>
    <x v="7"/>
  </r>
  <r>
    <s v="RID2DUJWD3AV0"/>
    <s v="Michael Jackson"/>
    <s v="Olivia Clark"/>
    <s v="Los Angeles"/>
    <d v="2025-10-24T05:25:43"/>
    <d v="2025-10-24T05:30:43"/>
    <d v="2025-10-24T05:34:43"/>
    <n v="1.36"/>
    <n v="4"/>
    <s v="UberXL"/>
    <n v="6.64"/>
    <n v="1.5"/>
    <n v="9.9600000000000009"/>
    <s v="Debit Card"/>
    <n v="4"/>
    <n v="5"/>
    <s v="Completed"/>
    <x v="17"/>
  </r>
  <r>
    <s v="RID9QY6XR610U"/>
    <s v="Robert Davis"/>
    <s v="Robert Lopez"/>
    <s v="New York"/>
    <d v="2025-07-09T01:59:48"/>
    <d v="2025-07-09T02:06:48"/>
    <d v="2025-07-09T02:13:48"/>
    <n v="2.99"/>
    <n v="7"/>
    <s v="UberXL"/>
    <n v="11.22"/>
    <n v="1"/>
    <n v="11.22"/>
    <s v="PayPal"/>
    <n v="4"/>
    <n v="4"/>
    <s v="Completed"/>
    <x v="9"/>
  </r>
  <r>
    <s v="RIDMKAUA1JFS7"/>
    <s v="Priya Perez"/>
    <s v="Carlos Garcia"/>
    <s v="Austin"/>
    <d v="2024-06-23T21:25:57"/>
    <d v="2024-06-23T21:31:57"/>
    <d v="2024-06-23T21:35:57"/>
    <n v="1.29"/>
    <n v="4"/>
    <s v="UberX"/>
    <n v="5.64"/>
    <n v="1"/>
    <n v="5.64"/>
    <s v="Credit Card"/>
    <n v="5"/>
    <n v="5"/>
    <s v="Completed"/>
    <x v="21"/>
  </r>
  <r>
    <s v="RIDC3L95FB3BQ"/>
    <s v="Richard Lopez"/>
    <s v="James Jones"/>
    <s v="Austin"/>
    <d v="2025-09-18T07:39:05"/>
    <d v="2025-09-18T07:45:05"/>
    <d v="2025-09-18T08:47:05"/>
    <n v="18.399999999999999"/>
    <n v="62"/>
    <s v="Uber Green"/>
    <n v="49.26"/>
    <n v="1"/>
    <n v="49.26"/>
    <s v="Uber Cash"/>
    <n v="5"/>
    <n v="5"/>
    <s v="Completed"/>
    <x v="3"/>
  </r>
  <r>
    <s v="RID1US75MOZNV"/>
    <s v="Olivia Wilson"/>
    <s v="Olivia Anderson"/>
    <s v="San Francisco"/>
    <d v="2025-07-13T07:04:58"/>
    <d v="2025-07-13T07:07:58"/>
    <d v="2025-07-13T07:11:58"/>
    <n v="1.81"/>
    <n v="4"/>
    <s v="Uber Black"/>
    <n v="9.7200000000000006"/>
    <n v="1"/>
    <n v="9.7200000000000006"/>
    <s v="PayPal"/>
    <n v="5"/>
    <n v="4"/>
    <s v="Completed"/>
    <x v="3"/>
  </r>
  <r>
    <s v="RIDOB0F0I0JGN"/>
    <s v="Yuki Anderson"/>
    <s v="William Ramirez"/>
    <s v="Miami"/>
    <d v="2025-08-29T19:05:50"/>
    <d v="2025-08-29T19:13:50"/>
    <m/>
    <n v="5.63"/>
    <m/>
    <s v="Uber Comfort"/>
    <n v="16.399999999999999"/>
    <n v="1.5"/>
    <n v="4.92"/>
    <s v="Uber Cash"/>
    <m/>
    <m/>
    <s v="Cancelled by Driver"/>
    <x v="5"/>
  </r>
  <r>
    <s v="RIDZ6W6L4UBXB"/>
    <s v="Elizabeth Wilson"/>
    <s v="Karen Moore"/>
    <s v="New York"/>
    <d v="2026-03-22T02:44:59"/>
    <d v="2026-03-22T02:47:59"/>
    <d v="2026-03-22T02:50:59"/>
    <n v="0.82"/>
    <n v="3"/>
    <s v="Uber Comfort"/>
    <n v="4.8"/>
    <n v="1"/>
    <n v="4.8"/>
    <s v="Apple Pay"/>
    <n v="5"/>
    <n v="5"/>
    <s v="Completed"/>
    <x v="20"/>
  </r>
  <r>
    <s v="RIDA6W48K1VNJ"/>
    <s v="Robert Hernandez"/>
    <s v="Elizabeth Hernandez"/>
    <s v="New York"/>
    <d v="2025-04-08T00:14:27"/>
    <d v="2025-04-08T00:22:27"/>
    <d v="2025-04-08T00:27:27"/>
    <n v="1.84"/>
    <n v="5"/>
    <s v="Uber Green"/>
    <n v="6.91"/>
    <n v="1.5"/>
    <n v="10.37"/>
    <s v="Credit Card"/>
    <n v="5"/>
    <n v="5"/>
    <s v="Completed"/>
    <x v="14"/>
  </r>
  <r>
    <s v="RIDIGL7X7V373"/>
    <s v="Noah Taylor"/>
    <s v="John Robinson"/>
    <s v="Seattle"/>
    <d v="2026-01-18T08:15:44"/>
    <d v="2026-01-18T08:22:44"/>
    <d v="2026-01-18T08:36:44"/>
    <n v="4.32"/>
    <n v="14"/>
    <s v="Uber Black"/>
    <n v="20.7"/>
    <n v="1"/>
    <n v="20.7"/>
    <s v="Credit Card"/>
    <n v="5"/>
    <n v="5"/>
    <s v="Completed"/>
    <x v="15"/>
  </r>
  <r>
    <s v="RIDKDUFP8QWUD"/>
    <s v="Sofia Smith"/>
    <s v="Robert Thompson"/>
    <s v="Boston"/>
    <d v="2024-05-24T11:49:18"/>
    <d v="2024-05-24T11:54:18"/>
    <d v="2024-05-24T12:00:18"/>
    <n v="2.4700000000000002"/>
    <n v="6"/>
    <s v="Uber Comfort"/>
    <n v="8.76"/>
    <n v="1"/>
    <n v="8.76"/>
    <s v="Uber Cash"/>
    <n v="4"/>
    <n v="5"/>
    <s v="Completed"/>
    <x v="23"/>
  </r>
  <r>
    <s v="RIDH4KYSNM68P"/>
    <s v="Richard Brown"/>
    <s v="Jessica Anderson"/>
    <s v="Los Angeles"/>
    <d v="2024-09-21T18:47:54"/>
    <d v="2024-09-21T18:53:54"/>
    <m/>
    <n v="2.5099999999999998"/>
    <m/>
    <s v="UberXL"/>
    <n v="9.6199999999999992"/>
    <n v="1"/>
    <n v="0"/>
    <s v="Debit Card"/>
    <m/>
    <m/>
    <s v="Cancelled by Rider"/>
    <x v="4"/>
  </r>
  <r>
    <s v="RIDEY07XKV5AL"/>
    <s v="Jessica Hernandez"/>
    <s v="Arjun Robinson"/>
    <s v="Denver"/>
    <d v="2024-08-17T05:42:23"/>
    <d v="2024-08-17T05:46:23"/>
    <d v="2024-08-17T05:50:23"/>
    <n v="1.86"/>
    <n v="4"/>
    <s v="Uber Comfort"/>
    <n v="7.1"/>
    <n v="1"/>
    <n v="7.1"/>
    <s v="Uber Cash"/>
    <n v="5"/>
    <n v="5"/>
    <s v="Completed"/>
    <x v="17"/>
  </r>
  <r>
    <s v="RID39PX561O5D"/>
    <s v="Emma Gonzalez"/>
    <s v="Linda Wilson"/>
    <s v="Austin"/>
    <d v="2024-01-25T17:17:58"/>
    <d v="2024-01-25T17:24:58"/>
    <d v="2024-01-25T17:27:58"/>
    <n v="0.98"/>
    <n v="3"/>
    <s v="UberXL"/>
    <n v="5.51"/>
    <n v="1.2"/>
    <n v="6.61"/>
    <s v="Credit Card"/>
    <n v="4"/>
    <n v="5"/>
    <s v="Completed"/>
    <x v="1"/>
  </r>
  <r>
    <s v="RIDKE9P6XOFXN"/>
    <s v="John Hernandez"/>
    <s v="Patricia Wilson"/>
    <s v="Los Angeles"/>
    <d v="2025-05-31T16:49:41"/>
    <d v="2025-05-31T16:50:41"/>
    <d v="2025-05-31T17:15:41"/>
    <n v="7.4"/>
    <n v="25"/>
    <s v="Uber Black"/>
    <n v="33.9"/>
    <n v="1.5"/>
    <n v="50.85"/>
    <s v="PayPal"/>
    <n v="5"/>
    <n v="4"/>
    <s v="Completed"/>
    <x v="16"/>
  </r>
  <r>
    <s v="RIDQ351JAVUHC"/>
    <s v="William Lopez"/>
    <s v="Carlos Harris"/>
    <s v="Denver"/>
    <d v="2025-10-17T03:59:11"/>
    <d v="2025-10-17T04:07:11"/>
    <d v="2025-10-17T04:25:11"/>
    <n v="8.2899999999999991"/>
    <n v="18"/>
    <s v="Uber Comfort"/>
    <n v="23.04"/>
    <n v="1"/>
    <n v="23.04"/>
    <s v="Credit Card"/>
    <n v="5"/>
    <n v="5"/>
    <s v="Completed"/>
    <x v="6"/>
  </r>
  <r>
    <s v="RID884WJBGWDY"/>
    <s v="James Taylor"/>
    <s v="Linda Anderson"/>
    <s v="Seattle"/>
    <d v="2026-07-24T19:04:08"/>
    <d v="2026-07-24T19:10:08"/>
    <d v="2026-07-24T19:14:08"/>
    <n v="1.33"/>
    <n v="4"/>
    <s v="Uber Pool"/>
    <n v="5.1100000000000003"/>
    <n v="1"/>
    <n v="5.1100000000000003"/>
    <s v="PayPal"/>
    <n v="5"/>
    <n v="5"/>
    <s v="Completed"/>
    <x v="5"/>
  </r>
  <r>
    <s v="RID6E6J8EWZVW"/>
    <s v="Richard Davis"/>
    <s v="Patricia Lee"/>
    <s v="New York"/>
    <d v="2026-08-26T00:57:00"/>
    <d v="2026-08-26T01:00:00"/>
    <d v="2026-08-26T01:10:00"/>
    <n v="3.54"/>
    <n v="10"/>
    <s v="Uber Pool"/>
    <n v="9.3000000000000007"/>
    <n v="1"/>
    <n v="9.3000000000000007"/>
    <s v="Google Pay"/>
    <n v="5"/>
    <n v="5"/>
    <s v="Completed"/>
    <x v="14"/>
  </r>
  <r>
    <s v="RIDRYM3C11GTJ"/>
    <s v="Karen Garcia"/>
    <s v="Carlos Harris"/>
    <s v="New York"/>
    <d v="2025-08-03T06:50:58"/>
    <d v="2025-08-03T06:58:58"/>
    <d v="2025-08-03T07:10:58"/>
    <n v="4.57"/>
    <n v="12"/>
    <s v="UberXL"/>
    <n v="16.11"/>
    <n v="1"/>
    <n v="16.11"/>
    <s v="Apple Pay"/>
    <n v="3"/>
    <n v="5"/>
    <s v="Completed"/>
    <x v="0"/>
  </r>
  <r>
    <s v="RIDVRI4W9O2X1"/>
    <s v="Rahul Moore"/>
    <s v="Linda Smith"/>
    <s v="Miami"/>
    <d v="2025-12-20T00:12:17"/>
    <d v="2025-12-20T00:16:17"/>
    <d v="2025-12-20T00:27:17"/>
    <n v="4.93"/>
    <n v="11"/>
    <s v="Uber Black"/>
    <n v="22.17"/>
    <n v="1.8"/>
    <n v="39.909999999999997"/>
    <s v="Credit Card"/>
    <n v="5"/>
    <n v="4"/>
    <s v="Completed"/>
    <x v="14"/>
  </r>
  <r>
    <s v="RIDA7CC6GZXB0"/>
    <s v="Charles Johnson"/>
    <s v="Yuki Smith"/>
    <s v="Miami"/>
    <d v="2024-04-24T06:22:32"/>
    <d v="2024-04-24T06:29:32"/>
    <d v="2024-04-24T06:32:32"/>
    <n v="0.93"/>
    <n v="3"/>
    <s v="Uber Comfort"/>
    <n v="5.0199999999999996"/>
    <n v="1"/>
    <n v="5.0199999999999996"/>
    <s v="Apple Pay"/>
    <n v="5"/>
    <n v="4"/>
    <s v="Completed"/>
    <x v="0"/>
  </r>
  <r>
    <s v="RIDMZBQNHF49X"/>
    <s v="James Robinson"/>
    <s v="Fatima Moore"/>
    <s v="Seattle"/>
    <d v="2025-07-06T18:23:41"/>
    <d v="2025-07-06T18:29:41"/>
    <d v="2025-07-06T18:35:41"/>
    <n v="2.41"/>
    <n v="6"/>
    <s v="Uber Comfort"/>
    <n v="8.64"/>
    <n v="1"/>
    <n v="8.64"/>
    <s v="PayPal"/>
    <n v="5"/>
    <n v="4"/>
    <s v="Completed"/>
    <x v="4"/>
  </r>
  <r>
    <s v="RID44O94NTRAJ"/>
    <s v="Carlos Garcia"/>
    <s v="Joseph Harris"/>
    <s v="New York"/>
    <d v="2024-10-07T17:06:22"/>
    <d v="2024-10-07T17:07:22"/>
    <d v="2024-10-07T17:20:22"/>
    <n v="4.3"/>
    <n v="13"/>
    <s v="UberXL"/>
    <n v="15.68"/>
    <n v="1"/>
    <n v="15.68"/>
    <s v="Google Pay"/>
    <n v="5"/>
    <n v="5"/>
    <s v="Completed"/>
    <x v="1"/>
  </r>
  <r>
    <s v="RIDIJ7957ZZ5K"/>
    <s v="Yuki Clark"/>
    <s v="Omar Smith"/>
    <s v="Toronto"/>
    <d v="2024-02-04T06:54:14"/>
    <d v="2024-02-04T07:01:14"/>
    <d v="2024-02-04T07:32:14"/>
    <n v="7.89"/>
    <n v="31"/>
    <s v="UberX"/>
    <n v="23.13"/>
    <n v="1"/>
    <n v="23.13"/>
    <s v="Credit Card"/>
    <n v="5"/>
    <n v="5"/>
    <s v="Completed"/>
    <x v="0"/>
  </r>
  <r>
    <s v="RIDZG9N5QFNUK"/>
    <s v="Thomas Williams"/>
    <s v="Priya Martin"/>
    <s v="New York"/>
    <d v="2024-05-05T17:59:06"/>
    <d v="2024-05-05T18:02:06"/>
    <d v="2024-05-05T18:07:06"/>
    <n v="2.02"/>
    <n v="5"/>
    <s v="UberXL"/>
    <n v="8.4499999999999993"/>
    <n v="1"/>
    <n v="8.4499999999999993"/>
    <s v="Credit Card"/>
    <n v="5"/>
    <n v="5"/>
    <s v="Completed"/>
    <x v="1"/>
  </r>
  <r>
    <s v="RIDC9HDVZF445"/>
    <s v="Robert Martinez"/>
    <s v="James Sanchez"/>
    <s v="Miami"/>
    <d v="2025-10-02T06:05:47"/>
    <d v="2025-10-02T06:12:47"/>
    <d v="2025-10-02T06:21:47"/>
    <n v="2.79"/>
    <n v="9"/>
    <s v="Uber Pool"/>
    <n v="8.11"/>
    <n v="1"/>
    <n v="8.11"/>
    <s v="Debit Card"/>
    <n v="2"/>
    <n v="4"/>
    <s v="Completed"/>
    <x v="0"/>
  </r>
  <r>
    <s v="RIDAPPGK448GE"/>
    <s v="Thomas Garcia"/>
    <s v="Thomas Lewis"/>
    <s v="Toronto"/>
    <d v="2026-07-05T04:47:25"/>
    <d v="2026-07-05T04:51:25"/>
    <d v="2026-07-05T04:54:25"/>
    <n v="1.38"/>
    <n v="3"/>
    <s v="UberX"/>
    <n v="5.58"/>
    <n v="1.5"/>
    <n v="8.3699999999999992"/>
    <s v="PayPal"/>
    <n v="4"/>
    <n v="5"/>
    <s v="Completed"/>
    <x v="22"/>
  </r>
  <r>
    <s v="RIDTFHCF7RFD1"/>
    <s v="Arjun Perez"/>
    <s v="Richard Thomas"/>
    <s v="Chicago"/>
    <d v="2024-05-06T15:44:57"/>
    <d v="2024-05-06T15:47:57"/>
    <d v="2024-05-06T15:57:57"/>
    <n v="4.0199999999999996"/>
    <n v="10"/>
    <s v="UberX"/>
    <n v="11.73"/>
    <n v="1"/>
    <n v="11.73"/>
    <s v="PayPal"/>
    <n v="3"/>
    <n v="5"/>
    <s v="Completed"/>
    <x v="8"/>
  </r>
  <r>
    <s v="RIDL329VLNT6K"/>
    <s v="David Lopez"/>
    <s v="Susan Miller"/>
    <s v="Miami"/>
    <d v="2024-05-26T20:59:57"/>
    <d v="2024-05-26T21:05:57"/>
    <d v="2024-05-26T21:23:57"/>
    <n v="5.62"/>
    <n v="18"/>
    <s v="UberXL"/>
    <n v="19.95"/>
    <n v="1"/>
    <n v="19.95"/>
    <s v="PayPal"/>
    <n v="5"/>
    <n v="4"/>
    <s v="Completed"/>
    <x v="12"/>
  </r>
  <r>
    <s v="RIDZLJEFORUW5"/>
    <s v="Mary Lee"/>
    <s v="Thomas Robinson"/>
    <s v="Chicago"/>
    <d v="2024-06-11T04:36:50"/>
    <d v="2024-06-11T04:41:50"/>
    <d v="2024-06-11T04:57:50"/>
    <n v="6.39"/>
    <n v="16"/>
    <s v="Uber Black"/>
    <n v="28.38"/>
    <n v="1"/>
    <n v="28.38"/>
    <s v="PayPal"/>
    <n v="5"/>
    <n v="5"/>
    <s v="Completed"/>
    <x v="22"/>
  </r>
  <r>
    <s v="RIDQZXUWZ88TW"/>
    <s v="Carlos Moore"/>
    <s v="Priya Taylor"/>
    <s v="Denver"/>
    <d v="2026-06-11T14:43:50"/>
    <d v="2026-06-11T14:50:50"/>
    <d v="2026-06-11T14:56:50"/>
    <n v="1.68"/>
    <n v="6"/>
    <s v="Uber Comfort"/>
    <n v="7.18"/>
    <n v="1"/>
    <n v="7.18"/>
    <s v="Apple Pay"/>
    <n v="5"/>
    <n v="5"/>
    <s v="Completed"/>
    <x v="19"/>
  </r>
  <r>
    <s v="RIDHGW968GFNY"/>
    <s v="Fatima Harris"/>
    <s v="Robert Taylor"/>
    <s v="Seattle"/>
    <d v="2025-08-18T11:01:55"/>
    <d v="2025-08-18T11:02:55"/>
    <d v="2025-08-18T11:13:55"/>
    <n v="4.3"/>
    <n v="11"/>
    <s v="Uber Green"/>
    <n v="12.66"/>
    <n v="1"/>
    <n v="12.66"/>
    <s v="Credit Card"/>
    <n v="5"/>
    <n v="5"/>
    <s v="Completed"/>
    <x v="23"/>
  </r>
  <r>
    <s v="RIDDY7U6DNV8K"/>
    <s v="Fatima Lee"/>
    <s v="Yuki Martinez"/>
    <s v="Seattle"/>
    <d v="2026-01-29T22:09:47"/>
    <d v="2026-01-29T22:14:47"/>
    <d v="2026-01-29T22:22:47"/>
    <n v="3.61"/>
    <n v="8"/>
    <s v="Uber Green"/>
    <n v="10.76"/>
    <n v="1.5"/>
    <n v="16.14"/>
    <s v="Credit Card"/>
    <n v="5"/>
    <n v="5"/>
    <s v="Completed"/>
    <x v="2"/>
  </r>
  <r>
    <s v="RIDSBWK0FI5MC"/>
    <s v="Omar Sanchez"/>
    <s v="Patricia Jones"/>
    <s v="Chicago"/>
    <d v="2025-09-27T04:02:47"/>
    <d v="2025-09-27T04:05:47"/>
    <m/>
    <n v="1.95"/>
    <m/>
    <s v="UberXL"/>
    <n v="8.5"/>
    <n v="1"/>
    <n v="2.5499999999999998"/>
    <s v="Debit Card"/>
    <m/>
    <m/>
    <s v="Cancelled by Driver"/>
    <x v="22"/>
  </r>
  <r>
    <s v="RID7BVJAZWZA5"/>
    <s v="Omar Lopez"/>
    <s v="Omar White"/>
    <s v="Austin"/>
    <d v="2025-04-26T21:29:02"/>
    <d v="2025-04-26T21:35:02"/>
    <d v="2025-04-26T21:38:02"/>
    <n v="1.26"/>
    <n v="3"/>
    <s v="UberXL"/>
    <n v="6.18"/>
    <n v="1"/>
    <n v="6.18"/>
    <s v="Credit Card"/>
    <n v="5"/>
    <n v="5"/>
    <s v="Completed"/>
    <x v="21"/>
  </r>
  <r>
    <s v="RIDSJZRKY06X5"/>
    <s v="Mary White"/>
    <s v="Joseph White"/>
    <s v="San Francisco"/>
    <d v="2025-09-03T01:48:39"/>
    <d v="2025-09-03T01:50:39"/>
    <d v="2025-09-03T01:59:39"/>
    <n v="3.8"/>
    <n v="9"/>
    <s v="UberX"/>
    <n v="11.13"/>
    <n v="1"/>
    <n v="11.13"/>
    <s v="PayPal"/>
    <n v="4"/>
    <n v="4"/>
    <s v="Completed"/>
    <x v="9"/>
  </r>
  <r>
    <s v="RIDEGEU35PHZH"/>
    <s v="Sofia Ramirez"/>
    <s v="Thomas Martin"/>
    <s v="Los Angeles"/>
    <d v="2025-07-04T14:27:13"/>
    <d v="2025-07-04T14:30:13"/>
    <d v="2025-07-04T14:43:13"/>
    <n v="3.8"/>
    <n v="13"/>
    <s v="UberX"/>
    <n v="12.01"/>
    <n v="1"/>
    <n v="12.01"/>
    <s v="Uber Cash"/>
    <n v="5"/>
    <n v="5"/>
    <s v="Completed"/>
    <x v="19"/>
  </r>
  <r>
    <s v="RID6WOHT6WHTL"/>
    <s v="Richard Lee"/>
    <s v="Susan Williams"/>
    <s v="Toronto"/>
    <d v="2024-01-31T10:52:13"/>
    <d v="2024-01-31T10:53:13"/>
    <d v="2024-01-31T11:06:13"/>
    <n v="5.62"/>
    <n v="13"/>
    <s v="Uber Pool"/>
    <n v="12.67"/>
    <n v="1"/>
    <n v="12.67"/>
    <s v="Apple Pay"/>
    <n v="5"/>
    <n v="5"/>
    <s v="Completed"/>
    <x v="11"/>
  </r>
  <r>
    <s v="RID8COHZ52XTR"/>
    <s v="Patricia Gonzalez"/>
    <s v="Joseph Johnson"/>
    <s v="San Francisco"/>
    <d v="2024-04-09T03:20:54"/>
    <d v="2024-04-09T03:27:54"/>
    <d v="2024-04-09T03:40:54"/>
    <n v="4.01"/>
    <n v="13"/>
    <s v="UberXL"/>
    <n v="14.98"/>
    <n v="1"/>
    <n v="14.98"/>
    <s v="Debit Card"/>
    <n v="4"/>
    <n v="5"/>
    <s v="Completed"/>
    <x v="6"/>
  </r>
  <r>
    <s v="RIDT1ZF3RNZ86"/>
    <s v="Fatima Lee"/>
    <s v="Linda Wilson"/>
    <s v="New York"/>
    <d v="2025-10-11T20:35:15"/>
    <d v="2025-10-11T20:39:15"/>
    <m/>
    <n v="1.97"/>
    <m/>
    <s v="Uber Green"/>
    <n v="7.59"/>
    <n v="1"/>
    <n v="0"/>
    <s v="PayPal"/>
    <m/>
    <m/>
    <s v="Cancelled by Rider"/>
    <x v="12"/>
  </r>
  <r>
    <s v="RID0Q4DZN8LB8"/>
    <s v="Noah Lewis"/>
    <s v="Emma Lee"/>
    <s v="Boston"/>
    <d v="2025-02-17T18:22:27"/>
    <d v="2025-02-17T18:27:27"/>
    <d v="2025-02-17T18:31:27"/>
    <n v="1.71"/>
    <n v="4"/>
    <s v="UberX"/>
    <n v="6.37"/>
    <n v="1"/>
    <n v="6.37"/>
    <s v="Apple Pay"/>
    <n v="4"/>
    <n v="4"/>
    <s v="Completed"/>
    <x v="4"/>
  </r>
  <r>
    <s v="RIDE61ZWMQZE3"/>
    <s v="Ananya Anderson"/>
    <s v="Rahul Perez"/>
    <s v="Austin"/>
    <d v="2025-11-01T19:14:31"/>
    <d v="2025-11-01T19:15:31"/>
    <d v="2025-11-01T19:23:31"/>
    <n v="2.3199999999999998"/>
    <n v="8"/>
    <s v="UberXL"/>
    <n v="9.83"/>
    <n v="1.2"/>
    <n v="11.8"/>
    <s v="PayPal"/>
    <n v="5"/>
    <n v="5"/>
    <s v="Completed"/>
    <x v="5"/>
  </r>
  <r>
    <s v="RIDPTBWPFNYZN"/>
    <s v="Priya Martinez"/>
    <s v="Emma Hernandez"/>
    <s v="Los Angeles"/>
    <d v="2025-03-13T13:53:56"/>
    <d v="2025-03-13T13:55:56"/>
    <d v="2025-03-13T14:04:56"/>
    <n v="3.92"/>
    <n v="9"/>
    <s v="Uber Green"/>
    <n v="11.54"/>
    <n v="1"/>
    <n v="11.54"/>
    <s v="Apple Pay"/>
    <n v="5"/>
    <n v="5"/>
    <s v="Completed"/>
    <x v="18"/>
  </r>
  <r>
    <s v="RIDTF2DJJKXD0"/>
    <s v="Robert Wilson"/>
    <s v="Linda Hernandez"/>
    <s v="Austin"/>
    <d v="2025-06-15T04:22:00"/>
    <d v="2025-06-15T04:25:00"/>
    <m/>
    <n v="2.96"/>
    <m/>
    <s v="Uber Green"/>
    <n v="9.81"/>
    <n v="1"/>
    <n v="0"/>
    <s v="Uber Cash"/>
    <m/>
    <m/>
    <s v="Cancelled by Rider"/>
    <x v="22"/>
  </r>
  <r>
    <s v="RID3PSCKSJPM6"/>
    <s v="Patricia Martinez"/>
    <s v="Jennifer Lopez"/>
    <s v="San Francisco"/>
    <d v="2024-08-14T00:00:03"/>
    <d v="2024-08-14T00:05:03"/>
    <d v="2024-08-14T00:22:03"/>
    <n v="6.89"/>
    <n v="17"/>
    <s v="Uber Comfort"/>
    <n v="20.02"/>
    <n v="1"/>
    <n v="20.02"/>
    <s v="Credit Card"/>
    <n v="2"/>
    <n v="5"/>
    <s v="Completed"/>
    <x v="14"/>
  </r>
  <r>
    <s v="RID521RMXHPCO"/>
    <s v="Karen Anderson"/>
    <s v="Carlos Garcia"/>
    <s v="New York"/>
    <d v="2024-02-01T23:21:10"/>
    <d v="2024-02-01T23:25:10"/>
    <d v="2024-02-01T23:32:10"/>
    <n v="2.12"/>
    <n v="7"/>
    <s v="Uber Black"/>
    <n v="11.46"/>
    <n v="1"/>
    <n v="11.46"/>
    <s v="Debit Card"/>
    <n v="4"/>
    <n v="4"/>
    <s v="Completed"/>
    <x v="13"/>
  </r>
  <r>
    <s v="RIDAH3CHVLA2R"/>
    <s v="Mary White"/>
    <s v="Jennifer Martin"/>
    <s v="Chicago"/>
    <d v="2024-01-29T19:06:38"/>
    <d v="2024-01-29T19:08:38"/>
    <d v="2024-01-29T19:11:38"/>
    <n v="1.37"/>
    <n v="3"/>
    <s v="UberXL"/>
    <n v="6.45"/>
    <n v="1"/>
    <n v="6.45"/>
    <s v="Credit Card"/>
    <n v="4"/>
    <n v="4"/>
    <s v="Completed"/>
    <x v="5"/>
  </r>
  <r>
    <s v="RIDCBTOBOFRH2"/>
    <s v="Ananya Jones"/>
    <s v="Karen Jackson"/>
    <s v="Boston"/>
    <d v="2025-07-06T10:09:30"/>
    <d v="2025-07-06T10:14:30"/>
    <d v="2025-07-06T10:17:30"/>
    <n v="0.68"/>
    <n v="3"/>
    <s v="UberX"/>
    <n v="4.3499999999999996"/>
    <n v="1"/>
    <n v="4.3499999999999996"/>
    <s v="Google Pay"/>
    <n v="5"/>
    <n v="3"/>
    <s v="Completed"/>
    <x v="11"/>
  </r>
  <r>
    <s v="RID3J3BD8H61K"/>
    <s v="Patricia Williams"/>
    <s v="James Taylor"/>
    <s v="Los Angeles"/>
    <d v="2026-03-10T19:43:25"/>
    <d v="2026-03-10T19:51:25"/>
    <d v="2026-03-10T19:58:25"/>
    <n v="2.38"/>
    <n v="7"/>
    <s v="Uber Green"/>
    <n v="8.32"/>
    <n v="1"/>
    <n v="8.32"/>
    <s v="PayPal"/>
    <n v="5"/>
    <n v="5"/>
    <s v="Completed"/>
    <x v="5"/>
  </r>
  <r>
    <s v="RID9MWLYA3877"/>
    <s v="James Wilson"/>
    <s v="Joseph Gonzalez"/>
    <s v="Seattle"/>
    <d v="2024-11-13T09:37:18"/>
    <d v="2024-11-13T09:40:18"/>
    <d v="2024-11-13T09:49:18"/>
    <n v="3.72"/>
    <n v="9"/>
    <s v="Uber Black"/>
    <n v="17.5"/>
    <n v="1"/>
    <n v="17.5"/>
    <s v="PayPal"/>
    <n v="4"/>
    <n v="3"/>
    <s v="Completed"/>
    <x v="7"/>
  </r>
  <r>
    <s v="RIDU1QVN5C81K"/>
    <s v="Barbara Jones"/>
    <s v="Barbara Moore"/>
    <s v="Austin"/>
    <d v="2026-06-04T01:07:27"/>
    <d v="2026-06-04T01:10:27"/>
    <d v="2026-06-04T01:31:27"/>
    <n v="6.1"/>
    <n v="21"/>
    <s v="Uber Green"/>
    <n v="18.100000000000001"/>
    <n v="1"/>
    <n v="18.100000000000001"/>
    <s v="PayPal"/>
    <n v="4"/>
    <n v="5"/>
    <s v="Completed"/>
    <x v="9"/>
  </r>
  <r>
    <s v="RID53CU2QTD5S"/>
    <s v="Jennifer Johnson"/>
    <s v="Linda Hernandez"/>
    <s v="Los Angeles"/>
    <d v="2025-02-28T06:48:14"/>
    <d v="2025-02-28T06:55:14"/>
    <d v="2025-02-28T07:08:14"/>
    <n v="3.89"/>
    <n v="13"/>
    <s v="Uber Comfort"/>
    <n v="13.14"/>
    <n v="1"/>
    <n v="13.14"/>
    <s v="Debit Card"/>
    <n v="5"/>
    <n v="4"/>
    <s v="Completed"/>
    <x v="0"/>
  </r>
  <r>
    <s v="RID37MQ7193FP"/>
    <s v="Liam Miller"/>
    <s v="James Wilson"/>
    <s v="Miami"/>
    <d v="2025-12-18T18:03:39"/>
    <d v="2025-12-18T18:11:39"/>
    <d v="2025-12-18T18:15:39"/>
    <n v="2.0699999999999998"/>
    <n v="4"/>
    <s v="Uber Green"/>
    <n v="7.11"/>
    <n v="1.5"/>
    <n v="10.67"/>
    <s v="Google Pay"/>
    <n v="5"/>
    <n v="5"/>
    <s v="Completed"/>
    <x v="4"/>
  </r>
  <r>
    <s v="RIDIXKI769KEU"/>
    <s v="Michael Martinez"/>
    <s v="Karen Martinez"/>
    <s v="San Francisco"/>
    <d v="2025-07-06T05:09:22"/>
    <d v="2025-07-06T05:11:22"/>
    <m/>
    <n v="0.87"/>
    <m/>
    <s v="Uber Black"/>
    <n v="6.21"/>
    <n v="1"/>
    <n v="0"/>
    <s v="Apple Pay"/>
    <m/>
    <m/>
    <s v="Cancelled by Rider"/>
    <x v="17"/>
  </r>
  <r>
    <s v="RIDETZSHDF7JK"/>
    <s v="Joseph Martinez"/>
    <s v="Fatima Martin"/>
    <s v="Los Angeles"/>
    <d v="2026-08-11T22:30:21"/>
    <d v="2026-08-11T22:37:21"/>
    <d v="2026-08-11T22:58:21"/>
    <n v="5.59"/>
    <n v="21"/>
    <s v="Uber Pool"/>
    <n v="14.39"/>
    <n v="1"/>
    <n v="14.39"/>
    <s v="Apple Pay"/>
    <n v="5"/>
    <n v="5"/>
    <s v="Completed"/>
    <x v="2"/>
  </r>
  <r>
    <s v="RIDEQ9CN10DCY"/>
    <s v="Liam Jackson"/>
    <s v="Michael Sanchez"/>
    <s v="Chicago"/>
    <d v="2024-02-19T08:19:22"/>
    <d v="2024-02-19T08:20:22"/>
    <d v="2024-02-19T08:24:22"/>
    <n v="2.02"/>
    <n v="4"/>
    <s v="Uber Pool"/>
    <n v="6.01"/>
    <n v="1"/>
    <n v="6.01"/>
    <s v="Google Pay"/>
    <n v="4"/>
    <n v="2"/>
    <s v="Completed"/>
    <x v="15"/>
  </r>
  <r>
    <s v="RIDQF67OAIZY2"/>
    <s v="Ananya Robinson"/>
    <s v="Wei Thompson"/>
    <s v="Seattle"/>
    <d v="2025-10-06T04:42:28"/>
    <d v="2025-10-06T04:44:28"/>
    <d v="2025-10-06T04:53:28"/>
    <n v="3.99"/>
    <n v="9"/>
    <s v="Uber Pool"/>
    <n v="9.67"/>
    <n v="1"/>
    <n v="9.67"/>
    <s v="Apple Pay"/>
    <n v="5"/>
    <n v="3"/>
    <s v="Completed"/>
    <x v="22"/>
  </r>
  <r>
    <s v="RIDPG081P2CS6"/>
    <s v="Noah Jackson"/>
    <s v="Richard White"/>
    <s v="Chicago"/>
    <d v="2024-10-26T23:35:34"/>
    <d v="2024-10-26T23:38:34"/>
    <d v="2024-10-26T23:51:34"/>
    <n v="3.59"/>
    <n v="13"/>
    <s v="Uber Comfort"/>
    <n v="12.54"/>
    <n v="1"/>
    <n v="12.54"/>
    <s v="Apple Pay"/>
    <n v="5"/>
    <n v="5"/>
    <s v="Completed"/>
    <x v="13"/>
  </r>
  <r>
    <s v="RIDTCKQ8E7F6M"/>
    <s v="Richard Miller"/>
    <s v="Sarah Robinson"/>
    <s v="Boston"/>
    <d v="2026-06-13T17:01:03"/>
    <d v="2026-06-13T17:07:03"/>
    <d v="2026-06-13T17:14:03"/>
    <n v="3.35"/>
    <n v="7"/>
    <s v="Uber Green"/>
    <n v="10.07"/>
    <n v="1"/>
    <n v="10.07"/>
    <s v="Debit Card"/>
    <n v="4"/>
    <n v="5"/>
    <s v="Completed"/>
    <x v="1"/>
  </r>
  <r>
    <s v="RIDKLOXE7D3P3"/>
    <s v="Patricia Brown"/>
    <s v="Priya White"/>
    <s v="Chicago"/>
    <d v="2024-04-06T11:22:36"/>
    <d v="2024-04-06T11:27:36"/>
    <d v="2024-04-06T12:11:36"/>
    <n v="11.61"/>
    <n v="44"/>
    <s v="Uber Green"/>
    <n v="33.08"/>
    <n v="1"/>
    <n v="33.08"/>
    <s v="Debit Card"/>
    <n v="5"/>
    <n v="4"/>
    <s v="Completed"/>
    <x v="23"/>
  </r>
  <r>
    <s v="RIDJLJUKM1MUD"/>
    <s v="Karen Lee"/>
    <s v="Jennifer Thomas"/>
    <s v="Los Angeles"/>
    <d v="2025-11-21T11:44:15"/>
    <d v="2025-11-21T11:48:15"/>
    <d v="2025-11-21T12:10:15"/>
    <n v="8.4499999999999993"/>
    <n v="22"/>
    <s v="UberX"/>
    <n v="22.13"/>
    <n v="1"/>
    <n v="22.13"/>
    <s v="Google Pay"/>
    <n v="5"/>
    <n v="2"/>
    <s v="Completed"/>
    <x v="23"/>
  </r>
  <r>
    <s v="RID34AT5IIXIA"/>
    <s v="Wei Thompson"/>
    <s v="Richard Harris"/>
    <s v="Toronto"/>
    <d v="2026-01-05T15:50:17"/>
    <d v="2026-01-05T15:55:17"/>
    <d v="2026-01-05T16:03:17"/>
    <n v="2.15"/>
    <n v="8"/>
    <s v="Uber Comfort"/>
    <n v="8.56"/>
    <n v="1"/>
    <n v="8.56"/>
    <s v="Uber Cash"/>
    <n v="5"/>
    <n v="4"/>
    <s v="Completed"/>
    <x v="8"/>
  </r>
  <r>
    <s v="RIDZQG1SWPP5H"/>
    <s v="Karen Martinez"/>
    <s v="Robert Johnson"/>
    <s v="Los Angeles"/>
    <d v="2024-05-12T18:27:05"/>
    <d v="2024-05-12T18:33:05"/>
    <d v="2024-05-12T18:39:05"/>
    <n v="1.77"/>
    <n v="6"/>
    <s v="Uber Pool"/>
    <n v="6.12"/>
    <n v="1.8"/>
    <n v="11.02"/>
    <s v="Google Pay"/>
    <n v="5"/>
    <n v="5"/>
    <s v="Completed"/>
    <x v="4"/>
  </r>
  <r>
    <s v="RIDI7UIX7HKRP"/>
    <s v="Omar Johnson"/>
    <s v="Michael Martin"/>
    <s v="Seattle"/>
    <d v="2026-08-24T19:02:29"/>
    <d v="2026-08-24T19:08:29"/>
    <d v="2026-08-24T19:11:29"/>
    <n v="1.31"/>
    <n v="3"/>
    <s v="Uber Black"/>
    <n v="7.75"/>
    <n v="1"/>
    <n v="7.75"/>
    <s v="Debit Card"/>
    <n v="5"/>
    <n v="5"/>
    <s v="Completed"/>
    <x v="5"/>
  </r>
  <r>
    <s v="RID2KTAQ5PQBO"/>
    <s v="Liam White"/>
    <s v="Priya Thompson"/>
    <s v="Austin"/>
    <d v="2026-05-13T22:58:37"/>
    <d v="2026-05-13T23:05:37"/>
    <d v="2026-05-13T23:22:37"/>
    <n v="6.56"/>
    <n v="17"/>
    <s v="Uber Comfort"/>
    <n v="19.36"/>
    <n v="1"/>
    <n v="19.36"/>
    <s v="Apple Pay"/>
    <n v="5"/>
    <n v="3"/>
    <s v="Completed"/>
    <x v="2"/>
  </r>
  <r>
    <s v="RIDQKVO9EYLVE"/>
    <s v="Linda Wilson"/>
    <s v="Susan Robinson"/>
    <s v="Austin"/>
    <d v="2025-12-26T08:49:22"/>
    <d v="2025-12-26T08:54:22"/>
    <d v="2025-12-26T08:59:22"/>
    <n v="1.47"/>
    <n v="5"/>
    <s v="Uber Black"/>
    <n v="8.74"/>
    <n v="1.8"/>
    <n v="15.73"/>
    <s v="Debit Card"/>
    <n v="5"/>
    <n v="5"/>
    <s v="Completed"/>
    <x v="15"/>
  </r>
  <r>
    <s v="RIDFQKM6SSYAR"/>
    <s v="Sarah Anderson"/>
    <s v="Yuki Brown"/>
    <s v="Seattle"/>
    <d v="2024-02-08T16:40:19"/>
    <d v="2024-02-08T16:45:19"/>
    <d v="2024-02-08T17:06:19"/>
    <n v="6.55"/>
    <n v="21"/>
    <s v="Uber Green"/>
    <n v="18.91"/>
    <n v="1"/>
    <n v="18.91"/>
    <s v="PayPal"/>
    <n v="4"/>
    <n v="5"/>
    <s v="Completed"/>
    <x v="16"/>
  </r>
  <r>
    <s v="RIDB8D7TOL3K3"/>
    <s v="Sarah Jackson"/>
    <s v="Emma Lee"/>
    <s v="Toronto"/>
    <d v="2024-03-04T16:35:57"/>
    <d v="2024-03-04T16:40:57"/>
    <d v="2024-03-04T17:17:57"/>
    <n v="14.92"/>
    <n v="37"/>
    <s v="Uber Green"/>
    <n v="37.5"/>
    <n v="2.5"/>
    <n v="93.75"/>
    <s v="PayPal"/>
    <n v="5"/>
    <n v="5"/>
    <s v="Completed"/>
    <x v="16"/>
  </r>
  <r>
    <s v="RIDCYFSQ7WIUQ"/>
    <s v="Joseph Thomas"/>
    <s v="Richard Rodriguez"/>
    <s v="New York"/>
    <d v="2024-01-02T19:27:52"/>
    <d v="2024-01-02T19:30:52"/>
    <d v="2024-01-02T19:45:52"/>
    <n v="5.0199999999999996"/>
    <n v="15"/>
    <s v="UberXL"/>
    <n v="17.850000000000001"/>
    <n v="1"/>
    <n v="17.850000000000001"/>
    <s v="Google Pay"/>
    <n v="2"/>
    <n v="5"/>
    <s v="Completed"/>
    <x v="5"/>
  </r>
  <r>
    <s v="RIDRJAXKF99GV"/>
    <s v="Michael Brown"/>
    <s v="Barbara Miller"/>
    <s v="Los Angeles"/>
    <d v="2025-05-25T02:46:19"/>
    <d v="2025-05-25T02:52:19"/>
    <m/>
    <n v="1.78"/>
    <m/>
    <s v="Uber Green"/>
    <n v="6.58"/>
    <n v="1"/>
    <n v="0"/>
    <s v="Debit Card"/>
    <m/>
    <m/>
    <s v="Cancelled by Rider"/>
    <x v="20"/>
  </r>
  <r>
    <s v="RID86CXOD7PN5"/>
    <s v="Barbara Brown"/>
    <s v="Patricia Harris"/>
    <s v="Denver"/>
    <d v="2024-08-26T06:14:31"/>
    <d v="2024-08-26T06:22:31"/>
    <d v="2024-08-26T06:28:31"/>
    <n v="2.0299999999999998"/>
    <n v="6"/>
    <s v="Uber Green"/>
    <n v="7.47"/>
    <n v="1"/>
    <n v="7.47"/>
    <s v="Debit Card"/>
    <n v="4"/>
    <n v="5"/>
    <s v="Completed"/>
    <x v="0"/>
  </r>
  <r>
    <s v="RID3CKVGBQB9D"/>
    <s v="Wei Lopez"/>
    <s v="Fatima White"/>
    <s v="Los Angeles"/>
    <d v="2026-08-19T16:14:01"/>
    <d v="2026-08-19T16:18:01"/>
    <d v="2026-08-19T17:05:01"/>
    <n v="18.13"/>
    <n v="47"/>
    <s v="Uber Pool"/>
    <n v="36.409999999999997"/>
    <n v="1"/>
    <n v="36.409999999999997"/>
    <s v="Apple Pay"/>
    <n v="4"/>
    <n v="5"/>
    <s v="Completed"/>
    <x v="16"/>
  </r>
  <r>
    <s v="RID0KWYLYWYNE"/>
    <s v="Karen Williams"/>
    <s v="Mei Martinez"/>
    <s v="Denver"/>
    <d v="2025-04-09T03:40:49"/>
    <d v="2025-04-09T03:42:49"/>
    <d v="2025-04-09T03:45:49"/>
    <n v="0.68"/>
    <n v="3"/>
    <s v="Uber Green"/>
    <n v="4.38"/>
    <n v="1"/>
    <n v="4.38"/>
    <s v="Debit Card"/>
    <n v="4"/>
    <n v="5"/>
    <s v="Completed"/>
    <x v="6"/>
  </r>
  <r>
    <s v="RIDC54RCT8K7Z"/>
    <s v="Liam Robinson"/>
    <s v="Linda Smith"/>
    <s v="Toronto"/>
    <d v="2025-11-17T17:51:56"/>
    <d v="2025-11-17T17:56:56"/>
    <m/>
    <n v="3.31"/>
    <m/>
    <s v="Uber Pool"/>
    <n v="8.7799999999999994"/>
    <n v="1"/>
    <n v="0"/>
    <s v="Debit Card"/>
    <m/>
    <m/>
    <s v="Cancelled by Rider"/>
    <x v="1"/>
  </r>
  <r>
    <s v="RID2ES0QF56HJ"/>
    <s v="Carlos Lopez"/>
    <s v="Ananya Anderson"/>
    <s v="Miami"/>
    <d v="2026-06-26T12:34:03"/>
    <d v="2026-06-26T12:42:03"/>
    <d v="2026-06-26T12:54:03"/>
    <n v="3.5"/>
    <n v="12"/>
    <s v="Uber Black"/>
    <n v="17.39"/>
    <n v="1"/>
    <n v="17.39"/>
    <s v="Apple Pay"/>
    <n v="5"/>
    <n v="5"/>
    <s v="Completed"/>
    <x v="10"/>
  </r>
  <r>
    <s v="RIDL39YW01Z5X"/>
    <s v="James Lee"/>
    <s v="Robert Anderson"/>
    <s v="Chicago"/>
    <d v="2026-04-30T02:29:11"/>
    <d v="2026-04-30T02:33:11"/>
    <d v="2026-04-30T02:46:11"/>
    <n v="4.83"/>
    <n v="13"/>
    <s v="UberX"/>
    <n v="13.81"/>
    <n v="1"/>
    <n v="13.81"/>
    <s v="Debit Card"/>
    <n v="4"/>
    <n v="4"/>
    <s v="Completed"/>
    <x v="20"/>
  </r>
  <r>
    <s v="RIDHNEF71WAF4"/>
    <s v="Noah Jones"/>
    <s v="Mary Rodriguez"/>
    <s v="Los Angeles"/>
    <d v="2024-05-08T10:32:04"/>
    <d v="2024-05-08T10:33:04"/>
    <d v="2024-05-08T10:39:04"/>
    <n v="1.83"/>
    <n v="6"/>
    <s v="Uber Green"/>
    <n v="7.11"/>
    <n v="1"/>
    <n v="7.11"/>
    <s v="Apple Pay"/>
    <n v="3"/>
    <n v="2"/>
    <s v="Completed"/>
    <x v="11"/>
  </r>
  <r>
    <s v="RIDX5OHRK0W14"/>
    <s v="Mei Williams"/>
    <s v="Sofia Garcia"/>
    <s v="Boston"/>
    <d v="2025-06-25T22:16:09"/>
    <d v="2025-06-25T22:18:09"/>
    <d v="2025-06-25T22:37:09"/>
    <n v="7.25"/>
    <n v="19"/>
    <s v="Uber Pool"/>
    <n v="16.11"/>
    <n v="1"/>
    <n v="16.11"/>
    <s v="Credit Card"/>
    <n v="4"/>
    <n v="5"/>
    <s v="Completed"/>
    <x v="2"/>
  </r>
  <r>
    <s v="RIDNHCOB6M1G7"/>
    <s v="Sofia Perez"/>
    <s v="Elizabeth Davis"/>
    <s v="Miami"/>
    <d v="2024-01-28T22:22:32"/>
    <d v="2024-01-28T22:29:32"/>
    <d v="2024-01-28T22:42:32"/>
    <n v="4.3499999999999996"/>
    <n v="13"/>
    <s v="UberX"/>
    <n v="12.97"/>
    <n v="1"/>
    <n v="12.97"/>
    <s v="PayPal"/>
    <n v="5"/>
    <n v="5"/>
    <s v="Completed"/>
    <x v="2"/>
  </r>
  <r>
    <s v="RID00XPXV5LJD"/>
    <s v="Rahul Gonzalez"/>
    <s v="Elizabeth Martin"/>
    <s v="Seattle"/>
    <d v="2025-02-08T02:54:53"/>
    <d v="2025-02-08T02:59:53"/>
    <d v="2025-02-08T03:03:53"/>
    <n v="1.51"/>
    <n v="4"/>
    <s v="Uber Comfort"/>
    <n v="6.4"/>
    <n v="1"/>
    <n v="6.4"/>
    <s v="PayPal"/>
    <n v="5"/>
    <n v="5"/>
    <s v="Completed"/>
    <x v="20"/>
  </r>
  <r>
    <s v="RID5HZGG3K7UX"/>
    <s v="Carlos Taylor"/>
    <s v="Patricia Perez"/>
    <s v="Miami"/>
    <d v="2024-07-08T16:42:11"/>
    <d v="2024-07-08T16:45:11"/>
    <d v="2024-07-08T16:57:11"/>
    <n v="4.18"/>
    <n v="12"/>
    <s v="Uber Comfort"/>
    <n v="13.5"/>
    <n v="1"/>
    <n v="13.5"/>
    <s v="Google Pay"/>
    <n v="5"/>
    <n v="5"/>
    <s v="Completed"/>
    <x v="16"/>
  </r>
  <r>
    <s v="RIDTSDRPIF6AI"/>
    <s v="Olivia Hernandez"/>
    <s v="Mary Martinez"/>
    <s v="Austin"/>
    <d v="2025-05-09T21:01:01"/>
    <d v="2025-05-09T21:02:01"/>
    <d v="2025-05-09T21:07:01"/>
    <n v="1.67"/>
    <n v="5"/>
    <s v="Uber Black"/>
    <n v="9.44"/>
    <n v="1.2"/>
    <n v="11.33"/>
    <s v="Uber Cash"/>
    <n v="5"/>
    <n v="5"/>
    <s v="Completed"/>
    <x v="21"/>
  </r>
  <r>
    <s v="RID5JM14IMYH5"/>
    <s v="Liam Sanchez"/>
    <s v="Rahul Harris"/>
    <s v="San Francisco"/>
    <d v="2024-11-18T04:15:27"/>
    <d v="2024-11-18T04:20:27"/>
    <m/>
    <n v="1.81"/>
    <m/>
    <s v="Uber Comfort"/>
    <n v="7"/>
    <n v="1"/>
    <n v="0"/>
    <s v="Google Pay"/>
    <m/>
    <m/>
    <s v="Cancelled by Rider"/>
    <x v="22"/>
  </r>
  <r>
    <s v="RID00GE2DKCGU"/>
    <s v="Priya Moore"/>
    <s v="Emma Martinez"/>
    <s v="Seattle"/>
    <d v="2024-02-07T14:07:26"/>
    <d v="2024-02-07T14:14:26"/>
    <d v="2024-02-07T14:27:26"/>
    <n v="3.89"/>
    <n v="13"/>
    <s v="Uber Black"/>
    <n v="18.98"/>
    <n v="1"/>
    <n v="18.98"/>
    <s v="Apple Pay"/>
    <n v="3"/>
    <n v="4"/>
    <s v="Completed"/>
    <x v="19"/>
  </r>
  <r>
    <s v="RIDPHFN7YVKSN"/>
    <s v="Sofia Williams"/>
    <s v="Jessica Wilson"/>
    <s v="San Francisco"/>
    <d v="2024-08-24T23:31:06"/>
    <d v="2024-08-24T23:38:06"/>
    <d v="2024-08-24T23:48:06"/>
    <n v="2.59"/>
    <n v="10"/>
    <s v="Uber Green"/>
    <n v="9.36"/>
    <n v="1"/>
    <n v="9.36"/>
    <s v="Apple Pay"/>
    <n v="1"/>
    <n v="5"/>
    <s v="Completed"/>
    <x v="13"/>
  </r>
  <r>
    <s v="RID4WQ6YTTGYJ"/>
    <s v="Omar Smith"/>
    <s v="Barbara Wilson"/>
    <s v="New York"/>
    <d v="2025-08-17T05:35:58"/>
    <d v="2025-08-17T05:40:58"/>
    <d v="2025-08-17T05:57:58"/>
    <n v="4.95"/>
    <n v="17"/>
    <s v="UberX"/>
    <n v="14.9"/>
    <n v="1"/>
    <n v="14.9"/>
    <s v="Credit Card"/>
    <n v="5"/>
    <n v="5"/>
    <s v="Completed"/>
    <x v="17"/>
  </r>
  <r>
    <s v="RID83W8I1LYJH"/>
    <s v="Carlos Gonzalez"/>
    <s v="Jessica Clark"/>
    <s v="San Francisco"/>
    <d v="2024-09-06T19:19:34"/>
    <d v="2024-09-06T19:27:34"/>
    <d v="2024-09-06T19:45:34"/>
    <n v="6.87"/>
    <n v="18"/>
    <s v="Uber Comfort"/>
    <n v="20.2"/>
    <n v="1.5"/>
    <n v="30.3"/>
    <s v="Credit Card"/>
    <n v="4"/>
    <n v="5"/>
    <s v="Completed"/>
    <x v="5"/>
  </r>
  <r>
    <s v="RIDI1I897JRXC"/>
    <s v="Thomas Lopez"/>
    <s v="Carlos Williams"/>
    <s v="Toronto"/>
    <d v="2026-04-23T18:49:54"/>
    <d v="2026-04-23T18:54:54"/>
    <d v="2026-04-23T18:59:54"/>
    <n v="2.4500000000000002"/>
    <n v="5"/>
    <s v="Uber Green"/>
    <n v="8.01"/>
    <n v="1.5"/>
    <n v="12.02"/>
    <s v="PayPal"/>
    <n v="4"/>
    <n v="5"/>
    <s v="Completed"/>
    <x v="4"/>
  </r>
  <r>
    <s v="RIDCP6SRF86M9"/>
    <s v="Joseph Rodriguez"/>
    <s v="Arjun Harris"/>
    <s v="San Francisco"/>
    <d v="2025-05-20T11:14:44"/>
    <d v="2025-05-20T11:16:44"/>
    <d v="2025-05-20T11:20:44"/>
    <n v="1.48"/>
    <n v="4"/>
    <s v="Uber Pool"/>
    <n v="5.3"/>
    <n v="1"/>
    <n v="5.3"/>
    <s v="Uber Cash"/>
    <n v="5"/>
    <n v="5"/>
    <s v="Completed"/>
    <x v="23"/>
  </r>
  <r>
    <s v="RIDOFFEMRTQHG"/>
    <s v="John Smith"/>
    <s v="William White"/>
    <s v="Chicago"/>
    <d v="2025-05-22T05:33:24"/>
    <d v="2025-05-22T05:35:24"/>
    <d v="2025-05-22T05:44:24"/>
    <n v="3.08"/>
    <n v="9"/>
    <s v="Uber Pool"/>
    <n v="8.48"/>
    <n v="1"/>
    <n v="8.48"/>
    <s v="Uber Cash"/>
    <n v="5"/>
    <n v="5"/>
    <s v="Completed"/>
    <x v="17"/>
  </r>
  <r>
    <s v="RIDQ15DU96MWL"/>
    <s v="Jennifer Taylor"/>
    <s v="Patricia Garcia"/>
    <s v="Chicago"/>
    <d v="2024-05-18T14:23:23"/>
    <d v="2024-05-18T14:26:23"/>
    <d v="2024-05-18T14:34:23"/>
    <n v="2.4900000000000002"/>
    <n v="8"/>
    <s v="Uber Comfort"/>
    <n v="9.24"/>
    <n v="1"/>
    <n v="9.24"/>
    <s v="Google Pay"/>
    <n v="5"/>
    <n v="4"/>
    <s v="Completed"/>
    <x v="19"/>
  </r>
  <r>
    <s v="RIDRTPS5NSFLF"/>
    <s v="Omar Moore"/>
    <s v="Mei Rodriguez"/>
    <s v="Boston"/>
    <d v="2026-05-07T09:59:00"/>
    <d v="2026-05-07T10:02:00"/>
    <d v="2026-05-07T10:37:00"/>
    <n v="10.73"/>
    <n v="35"/>
    <s v="Uber Black"/>
    <n v="47.76"/>
    <n v="1"/>
    <n v="47.76"/>
    <s v="Debit Card"/>
    <n v="5"/>
    <n v="5"/>
    <s v="Completed"/>
    <x v="7"/>
  </r>
  <r>
    <s v="RIDZR4M8FHOL2"/>
    <s v="Jessica Ramirez"/>
    <s v="Priya Wilson"/>
    <s v="Seattle"/>
    <d v="2025-11-25T18:47:10"/>
    <d v="2025-11-25T18:52:10"/>
    <d v="2025-11-25T18:58:10"/>
    <n v="1.97"/>
    <n v="6"/>
    <s v="Uber Black"/>
    <n v="10.71"/>
    <n v="1"/>
    <n v="10.71"/>
    <s v="Uber Cash"/>
    <n v="5"/>
    <n v="5"/>
    <s v="Completed"/>
    <x v="4"/>
  </r>
  <r>
    <s v="RIDBAAVQ90X6N"/>
    <s v="Emma Harris"/>
    <s v="Liam Smith"/>
    <s v="New York"/>
    <d v="2025-08-03T23:21:31"/>
    <d v="2025-08-03T23:28:31"/>
    <d v="2025-08-03T23:40:31"/>
    <n v="3.51"/>
    <n v="12"/>
    <s v="UberX"/>
    <n v="11.28"/>
    <n v="1"/>
    <n v="11.28"/>
    <s v="Credit Card"/>
    <n v="4"/>
    <n v="4"/>
    <s v="Completed"/>
    <x v="13"/>
  </r>
  <r>
    <s v="RID4PA3VYPKW2"/>
    <s v="Joseph Jones"/>
    <s v="Richard Smith"/>
    <s v="Los Angeles"/>
    <d v="2024-11-13T19:47:50"/>
    <d v="2024-11-13T19:55:50"/>
    <d v="2024-11-13T20:01:50"/>
    <n v="2.08"/>
    <n v="6"/>
    <s v="UberX"/>
    <n v="7.46"/>
    <n v="1"/>
    <n v="7.46"/>
    <s v="PayPal"/>
    <n v="4"/>
    <n v="1"/>
    <s v="Completed"/>
    <x v="5"/>
  </r>
  <r>
    <s v="RIDJW92KDUDQX"/>
    <s v="Ananya Clark"/>
    <s v="Sofia Robinson"/>
    <s v="Los Angeles"/>
    <d v="2024-08-07T12:02:46"/>
    <d v="2024-08-07T12:04:46"/>
    <d v="2024-08-07T12:21:46"/>
    <n v="4.5"/>
    <n v="17"/>
    <s v="Uber Comfort"/>
    <n v="15.24"/>
    <n v="1"/>
    <n v="15.24"/>
    <s v="PayPal"/>
    <n v="5"/>
    <n v="5"/>
    <s v="Completed"/>
    <x v="10"/>
  </r>
  <r>
    <s v="RIDBT1RXX2JGM"/>
    <s v="Omar Ramirez"/>
    <s v="James Jones"/>
    <s v="Denver"/>
    <d v="2024-01-02T17:37:55"/>
    <d v="2024-01-02T17:44:55"/>
    <m/>
    <n v="6.78"/>
    <m/>
    <s v="Uber Black"/>
    <n v="30.63"/>
    <n v="1"/>
    <n v="0"/>
    <s v="Apple Pay"/>
    <m/>
    <m/>
    <s v="Cancelled by Rider"/>
    <x v="1"/>
  </r>
  <r>
    <s v="RID981LKRKAQZ"/>
    <s v="John Wilson"/>
    <s v="Wei Smith"/>
    <s v="Denver"/>
    <d v="2025-04-24T23:46:49"/>
    <d v="2025-04-24T23:53:49"/>
    <d v="2025-04-25T00:03:49"/>
    <n v="4.1500000000000004"/>
    <n v="10"/>
    <s v="Uber Pool"/>
    <n v="10.1"/>
    <n v="1"/>
    <n v="10.1"/>
    <s v="PayPal"/>
    <n v="5"/>
    <n v="5"/>
    <s v="Completed"/>
    <x v="13"/>
  </r>
  <r>
    <s v="RIDIT20B9KQOY"/>
    <s v="William Jackson"/>
    <s v="Elizabeth Jones"/>
    <s v="Austin"/>
    <d v="2026-05-22T00:45:55"/>
    <d v="2026-05-22T00:52:55"/>
    <d v="2026-05-22T01:07:55"/>
    <n v="4.55"/>
    <n v="15"/>
    <s v="UberXL"/>
    <n v="16.72"/>
    <n v="1"/>
    <n v="16.72"/>
    <s v="Uber Cash"/>
    <n v="5"/>
    <n v="5"/>
    <s v="Completed"/>
    <x v="14"/>
  </r>
  <r>
    <s v="RID6RSLKLKJOO"/>
    <s v="William Moore"/>
    <s v="Mary Smith"/>
    <s v="Austin"/>
    <d v="2025-11-21T05:41:13"/>
    <d v="2025-11-21T05:45:13"/>
    <d v="2025-11-21T05:50:13"/>
    <n v="1.7"/>
    <n v="5"/>
    <s v="UberXL"/>
    <n v="7.68"/>
    <n v="1"/>
    <n v="7.68"/>
    <s v="Google Pay"/>
    <n v="5"/>
    <n v="5"/>
    <s v="Completed"/>
    <x v="17"/>
  </r>
  <r>
    <s v="RIDR3P2LTFAA4"/>
    <s v="Karen Lee"/>
    <s v="Emma Lopez"/>
    <s v="Boston"/>
    <d v="2025-05-21T10:37:00"/>
    <d v="2025-05-21T10:43:00"/>
    <d v="2025-05-21T10:52:00"/>
    <n v="3.07"/>
    <n v="9"/>
    <s v="UberXL"/>
    <n v="11.85"/>
    <n v="1"/>
    <n v="11.85"/>
    <s v="Debit Card"/>
    <n v="4"/>
    <n v="5"/>
    <s v="Completed"/>
    <x v="11"/>
  </r>
  <r>
    <s v="RIDJ6Q7YVGPZP"/>
    <s v="Mei Lewis"/>
    <s v="Thomas Davis"/>
    <s v="San Francisco"/>
    <d v="2026-03-28T16:05:29"/>
    <d v="2026-03-28T16:11:29"/>
    <m/>
    <n v="1.1399999999999999"/>
    <m/>
    <s v="Uber Black"/>
    <n v="7.15"/>
    <n v="1"/>
    <n v="0"/>
    <s v="Debit Card"/>
    <m/>
    <m/>
    <s v="Cancelled by Rider"/>
    <x v="16"/>
  </r>
  <r>
    <s v="RID5YMFDFHOWY"/>
    <s v="Karen Taylor"/>
    <s v="Yuki Taylor"/>
    <s v="Miami"/>
    <d v="2024-01-22T22:02:21"/>
    <d v="2024-01-22T22:07:21"/>
    <d v="2024-01-22T22:13:21"/>
    <n v="2.12"/>
    <n v="6"/>
    <s v="Uber Comfort"/>
    <n v="8.06"/>
    <n v="1"/>
    <n v="8.06"/>
    <s v="Debit Card"/>
    <n v="5"/>
    <n v="4"/>
    <s v="Completed"/>
    <x v="2"/>
  </r>
  <r>
    <s v="RIDGJAX4PHS2Z"/>
    <s v="Olivia Martinez"/>
    <s v="Rahul Sanchez"/>
    <s v="Denver"/>
    <d v="2026-01-09T18:11:56"/>
    <d v="2026-01-09T18:16:56"/>
    <d v="2026-01-09T18:23:56"/>
    <n v="2.76"/>
    <n v="7"/>
    <s v="Uber Pool"/>
    <n v="7.63"/>
    <n v="1"/>
    <n v="7.63"/>
    <s v="Credit Card"/>
    <n v="5"/>
    <n v="5"/>
    <s v="Completed"/>
    <x v="4"/>
  </r>
  <r>
    <s v="RIDEXD8VYE2E0"/>
    <s v="Elizabeth Jackson"/>
    <s v="Sarah Thomas"/>
    <s v="Boston"/>
    <d v="2026-01-18T10:52:15"/>
    <d v="2026-01-18T11:00:15"/>
    <d v="2026-01-18T11:03:15"/>
    <n v="0.4"/>
    <n v="3"/>
    <s v="Uber Green"/>
    <n v="3.88"/>
    <n v="1"/>
    <n v="3.88"/>
    <s v="PayPal"/>
    <n v="5"/>
    <n v="5"/>
    <s v="Completed"/>
    <x v="11"/>
  </r>
  <r>
    <s v="RIDOH1KQQY87Y"/>
    <s v="Michael Harris"/>
    <s v="Elizabeth Rodriguez"/>
    <s v="Austin"/>
    <d v="2025-11-19T04:30:46"/>
    <d v="2025-11-19T04:37:46"/>
    <d v="2025-11-19T04:49:46"/>
    <n v="4.78"/>
    <n v="12"/>
    <s v="Uber Green"/>
    <n v="13.74"/>
    <n v="1"/>
    <n v="13.74"/>
    <s v="Apple Pay"/>
    <n v="5"/>
    <n v="4"/>
    <s v="Completed"/>
    <x v="22"/>
  </r>
  <r>
    <s v="RIDZTKUAAWPRT"/>
    <s v="Omar Lee"/>
    <s v="Sofia White"/>
    <s v="New York"/>
    <d v="2026-08-24T23:05:01"/>
    <d v="2026-08-24T23:10:01"/>
    <d v="2026-08-24T23:49:01"/>
    <n v="11.38"/>
    <n v="39"/>
    <s v="Uber Comfort"/>
    <n v="33.840000000000003"/>
    <n v="1"/>
    <n v="33.840000000000003"/>
    <s v="Google Pay"/>
    <n v="5"/>
    <n v="5"/>
    <s v="Completed"/>
    <x v="13"/>
  </r>
  <r>
    <s v="RIDM4OE3YU75B"/>
    <s v="Priya Moore"/>
    <s v="Jessica Rodriguez"/>
    <s v="New York"/>
    <d v="2024-09-28T00:47:59"/>
    <d v="2024-09-28T00:55:59"/>
    <d v="2024-09-28T02:05:59"/>
    <n v="17.739999999999998"/>
    <n v="70"/>
    <s v="Uber Comfort"/>
    <n v="53.38"/>
    <n v="1"/>
    <n v="53.38"/>
    <s v="Credit Card"/>
    <n v="5"/>
    <n v="4"/>
    <s v="Completed"/>
    <x v="14"/>
  </r>
  <r>
    <s v="RIDXCCSUSORYO"/>
    <s v="Joseph Davis"/>
    <s v="Michael Perez"/>
    <s v="Chicago"/>
    <d v="2024-07-08T10:43:49"/>
    <d v="2024-07-08T10:48:49"/>
    <d v="2024-07-08T11:06:49"/>
    <n v="6.73"/>
    <n v="18"/>
    <s v="UberXL"/>
    <n v="22.61"/>
    <n v="1"/>
    <n v="22.61"/>
    <s v="Credit Card"/>
    <n v="5"/>
    <n v="5"/>
    <s v="Completed"/>
    <x v="11"/>
  </r>
  <r>
    <s v="RID20LJN6KT7H"/>
    <s v="Yuki Moore"/>
    <s v="Thomas Brown"/>
    <s v="Los Angeles"/>
    <d v="2025-08-03T06:28:21"/>
    <d v="2025-08-03T06:34:21"/>
    <m/>
    <n v="4.53"/>
    <m/>
    <s v="Uber Comfort"/>
    <n v="15.08"/>
    <n v="1"/>
    <n v="0"/>
    <s v="Google Pay"/>
    <m/>
    <m/>
    <s v="Cancelled by Rider"/>
    <x v="0"/>
  </r>
  <r>
    <s v="RIDBEQLOWGCUT"/>
    <s v="Thomas Brown"/>
    <s v="Richard Lee"/>
    <s v="Boston"/>
    <d v="2026-07-03T18:56:16"/>
    <d v="2026-07-03T19:00:16"/>
    <d v="2026-07-03T19:10:16"/>
    <n v="4.21"/>
    <n v="10"/>
    <s v="Uber Green"/>
    <n v="12.28"/>
    <n v="1"/>
    <n v="12.28"/>
    <s v="Debit Card"/>
    <n v="5"/>
    <n v="5"/>
    <s v="Completed"/>
    <x v="4"/>
  </r>
  <r>
    <s v="RIDDZTPMRKX1X"/>
    <s v="Thomas Williams"/>
    <s v="Omar Martin"/>
    <s v="Miami"/>
    <d v="2025-05-26T14:17:32"/>
    <d v="2025-05-26T14:21:32"/>
    <d v="2025-05-26T14:31:32"/>
    <n v="3.37"/>
    <n v="10"/>
    <s v="UberX"/>
    <n v="10.6"/>
    <n v="1.2"/>
    <n v="12.72"/>
    <s v="Debit Card"/>
    <n v="3"/>
    <n v="5"/>
    <s v="Completed"/>
    <x v="19"/>
  </r>
  <r>
    <s v="RIDQITA3D9196"/>
    <s v="Linda Anderson"/>
    <s v="Omar Martinez"/>
    <s v="New York"/>
    <d v="2026-07-12T01:55:34"/>
    <d v="2026-07-12T01:56:34"/>
    <m/>
    <n v="0.74"/>
    <m/>
    <s v="UberX"/>
    <n v="4.46"/>
    <n v="1"/>
    <n v="1.34"/>
    <s v="PayPal"/>
    <m/>
    <m/>
    <s v="Cancelled by Driver"/>
    <x v="9"/>
  </r>
  <r>
    <s v="RID3214149CWV"/>
    <s v="Michael Davis"/>
    <s v="Richard Ramirez"/>
    <s v="Seattle"/>
    <d v="2026-02-23T06:52:32"/>
    <d v="2026-02-23T06:55:32"/>
    <d v="2026-02-23T07:13:32"/>
    <n v="5.58"/>
    <n v="18"/>
    <s v="Uber Comfort"/>
    <n v="17.62"/>
    <n v="1"/>
    <n v="17.62"/>
    <s v="Uber Cash"/>
    <n v="5"/>
    <n v="5"/>
    <s v="Completed"/>
    <x v="0"/>
  </r>
  <r>
    <s v="RID9LMVYZU7MI"/>
    <s v="Arjun Gonzalez"/>
    <s v="David Thompson"/>
    <s v="Denver"/>
    <d v="2024-04-26T00:51:00"/>
    <d v="2024-04-26T00:58:00"/>
    <d v="2024-04-26T01:48:00"/>
    <n v="12.59"/>
    <n v="50"/>
    <s v="Uber Pool"/>
    <n v="29.87"/>
    <n v="1"/>
    <n v="29.87"/>
    <s v="PayPal"/>
    <n v="5"/>
    <n v="5"/>
    <s v="Completed"/>
    <x v="14"/>
  </r>
  <r>
    <s v="RIDSOR5LDCCAX"/>
    <s v="Arjun Johnson"/>
    <s v="Susan Wilson"/>
    <s v="Boston"/>
    <d v="2025-03-19T07:52:42"/>
    <d v="2025-03-19T08:00:42"/>
    <d v="2025-03-19T08:03:42"/>
    <n v="0.83"/>
    <n v="3"/>
    <s v="Uber Pool"/>
    <n v="4.24"/>
    <n v="1.8"/>
    <n v="7.63"/>
    <s v="PayPal"/>
    <n v="5"/>
    <n v="5"/>
    <s v="Completed"/>
    <x v="3"/>
  </r>
  <r>
    <s v="RIDWC4QL3VY6Z"/>
    <s v="Olivia Taylor"/>
    <s v="Carlos Davis"/>
    <s v="Chicago"/>
    <d v="2024-02-06T19:55:46"/>
    <d v="2024-02-06T20:00:46"/>
    <d v="2024-02-06T20:20:46"/>
    <n v="6.73"/>
    <n v="20"/>
    <s v="Uber Comfort"/>
    <n v="20.36"/>
    <n v="1.5"/>
    <n v="30.54"/>
    <s v="Google Pay"/>
    <n v="4"/>
    <n v="5"/>
    <s v="Completed"/>
    <x v="5"/>
  </r>
  <r>
    <s v="RIDOHDHYF6OC2"/>
    <s v="Carlos Garcia"/>
    <s v="Sarah Johnson"/>
    <s v="New York"/>
    <d v="2024-08-09T07:17:13"/>
    <d v="2024-08-09T07:25:13"/>
    <d v="2024-08-09T07:37:13"/>
    <n v="3.47"/>
    <n v="12"/>
    <s v="Uber Comfort"/>
    <n v="12.08"/>
    <n v="1"/>
    <n v="12.08"/>
    <s v="Apple Pay"/>
    <n v="5"/>
    <n v="5"/>
    <s v="Completed"/>
    <x v="3"/>
  </r>
  <r>
    <s v="RIDCG31U197I2"/>
    <s v="Sarah Moore"/>
    <s v="Yuki Lee"/>
    <s v="Los Angeles"/>
    <d v="2025-08-17T07:04:30"/>
    <d v="2025-08-17T07:05:30"/>
    <d v="2025-08-17T07:08:30"/>
    <n v="0.97"/>
    <n v="3"/>
    <s v="Uber Pool"/>
    <n v="4.42"/>
    <n v="1"/>
    <n v="4.42"/>
    <s v="Debit Card"/>
    <n v="3"/>
    <n v="2"/>
    <s v="Completed"/>
    <x v="3"/>
  </r>
  <r>
    <s v="RIDIEU13OKBMR"/>
    <s v="Robert Davis"/>
    <s v="Joseph Jackson"/>
    <s v="Austin"/>
    <d v="2026-07-12T22:47:41"/>
    <d v="2026-07-12T22:48:41"/>
    <d v="2026-07-12T22:58:41"/>
    <n v="3.73"/>
    <n v="10"/>
    <s v="UberX"/>
    <n v="11.23"/>
    <n v="1.2"/>
    <n v="13.48"/>
    <s v="Uber Cash"/>
    <n v="5"/>
    <n v="5"/>
    <s v="Completed"/>
    <x v="2"/>
  </r>
  <r>
    <s v="RIDFCOGBN2NDJ"/>
    <s v="Joseph Martinez"/>
    <s v="William Gonzalez"/>
    <s v="Los Angeles"/>
    <d v="2025-03-27T02:37:20"/>
    <d v="2025-03-27T02:39:20"/>
    <d v="2025-03-27T02:42:20"/>
    <n v="1.21"/>
    <n v="3"/>
    <s v="Uber Pool"/>
    <n v="4.7300000000000004"/>
    <n v="1"/>
    <n v="4.7300000000000004"/>
    <s v="Apple Pay"/>
    <n v="5"/>
    <n v="5"/>
    <s v="Completed"/>
    <x v="20"/>
  </r>
  <r>
    <s v="RIDG0BEOJ8J54"/>
    <s v="Arjun Lopez"/>
    <s v="Patricia Ramirez"/>
    <s v="Miami"/>
    <d v="2025-02-03T21:15:55"/>
    <d v="2025-02-03T21:21:55"/>
    <d v="2025-02-03T21:24:55"/>
    <n v="1.43"/>
    <n v="3"/>
    <s v="Uber Pool"/>
    <n v="5.0199999999999996"/>
    <n v="1"/>
    <n v="5.0199999999999996"/>
    <s v="Google Pay"/>
    <n v="5"/>
    <n v="3"/>
    <s v="Completed"/>
    <x v="21"/>
  </r>
  <r>
    <s v="RIDN6B8NN0Y32"/>
    <s v="Ananya Jackson"/>
    <s v="Thomas Harris"/>
    <s v="Boston"/>
    <d v="2026-04-09T07:08:57"/>
    <d v="2026-04-09T07:10:57"/>
    <d v="2026-04-09T07:47:57"/>
    <n v="9.75"/>
    <n v="37"/>
    <s v="Uber Pool"/>
    <n v="23.32"/>
    <n v="1"/>
    <n v="23.32"/>
    <s v="Google Pay"/>
    <n v="2"/>
    <n v="5"/>
    <s v="Completed"/>
    <x v="3"/>
  </r>
  <r>
    <s v="RID4EY98LFE6O"/>
    <s v="James Martin"/>
    <s v="Liam Anderson"/>
    <s v="Chicago"/>
    <d v="2026-02-13T02:53:40"/>
    <d v="2026-02-13T02:55:40"/>
    <m/>
    <n v="3.87"/>
    <m/>
    <s v="UberX"/>
    <n v="12.35"/>
    <n v="1"/>
    <n v="3.7"/>
    <s v="Google Pay"/>
    <m/>
    <m/>
    <s v="Cancelled by Driver"/>
    <x v="20"/>
  </r>
  <r>
    <s v="RIDS1ESIZFDH0"/>
    <s v="Robert Smith"/>
    <s v="Omar Jackson"/>
    <s v="Chicago"/>
    <d v="2024-08-23T16:27:16"/>
    <d v="2024-08-23T16:33:16"/>
    <d v="2024-08-23T17:02:16"/>
    <n v="11.97"/>
    <n v="29"/>
    <s v="UberX"/>
    <n v="29.83"/>
    <n v="1"/>
    <n v="29.83"/>
    <s v="Credit Card"/>
    <n v="5"/>
    <n v="5"/>
    <s v="Completed"/>
    <x v="16"/>
  </r>
  <r>
    <s v="RIDOK7O1UXWNJ"/>
    <s v="Karen Martin"/>
    <s v="Yuki Davis"/>
    <s v="Toronto"/>
    <d v="2026-07-13T04:12:18"/>
    <d v="2026-07-13T04:16:18"/>
    <d v="2026-07-13T04:27:18"/>
    <n v="4.41"/>
    <n v="11"/>
    <s v="Uber Green"/>
    <n v="12.86"/>
    <n v="2"/>
    <n v="25.72"/>
    <s v="PayPal"/>
    <n v="3"/>
    <n v="5"/>
    <s v="Completed"/>
    <x v="22"/>
  </r>
  <r>
    <s v="RIDUYCYL2ASX0"/>
    <s v="Rahul Hernandez"/>
    <s v="James Miller"/>
    <s v="Los Angeles"/>
    <d v="2024-06-02T12:38:00"/>
    <d v="2024-06-02T12:41:00"/>
    <d v="2024-06-02T13:16:00"/>
    <n v="9.9"/>
    <n v="35"/>
    <s v="Uber Pool"/>
    <n v="23.07"/>
    <n v="1"/>
    <n v="23.07"/>
    <s v="Credit Card"/>
    <n v="4"/>
    <n v="4"/>
    <s v="Completed"/>
    <x v="10"/>
  </r>
  <r>
    <s v="RID6CNO324AKW"/>
    <s v="Patricia Rodriguez"/>
    <s v="Noah Lewis"/>
    <s v="Boston"/>
    <d v="2026-02-12T14:41:48"/>
    <d v="2026-02-12T14:45:48"/>
    <d v="2026-02-12T14:55:48"/>
    <n v="4.09"/>
    <n v="10"/>
    <s v="Uber Black"/>
    <n v="19.010000000000002"/>
    <n v="1"/>
    <n v="19.010000000000002"/>
    <s v="PayPal"/>
    <n v="3"/>
    <n v="4"/>
    <s v="Completed"/>
    <x v="19"/>
  </r>
  <r>
    <s v="RIDABS2H6VRTB"/>
    <s v="Elizabeth Martin"/>
    <s v="Rahul Harris"/>
    <s v="San Francisco"/>
    <d v="2025-03-28T22:09:07"/>
    <d v="2025-03-28T22:12:07"/>
    <d v="2025-03-28T22:19:07"/>
    <n v="2.11"/>
    <n v="7"/>
    <s v="Uber Pool"/>
    <n v="6.78"/>
    <n v="1"/>
    <n v="6.78"/>
    <s v="Google Pay"/>
    <n v="4"/>
    <n v="5"/>
    <s v="Completed"/>
    <x v="2"/>
  </r>
  <r>
    <s v="RIDJTD6XTEDAZ"/>
    <s v="Olivia Thompson"/>
    <s v="Robert White"/>
    <s v="San Francisco"/>
    <d v="2025-12-02T05:42:48"/>
    <d v="2025-12-02T05:45:48"/>
    <d v="2025-12-02T05:51:48"/>
    <n v="1.96"/>
    <n v="6"/>
    <s v="Uber Green"/>
    <n v="7.35"/>
    <n v="1"/>
    <n v="7.35"/>
    <s v="Google Pay"/>
    <n v="4"/>
    <n v="4"/>
    <s v="Completed"/>
    <x v="17"/>
  </r>
  <r>
    <s v="RIDY1EN95YCAC"/>
    <s v="Arjun Hernandez"/>
    <s v="Olivia Martinez"/>
    <s v="Miami"/>
    <d v="2025-03-14T16:24:03"/>
    <d v="2025-03-14T16:28:03"/>
    <d v="2025-03-14T16:44:03"/>
    <n v="6.51"/>
    <n v="16"/>
    <s v="Uber Green"/>
    <n v="17.739999999999998"/>
    <n v="1"/>
    <n v="17.739999999999998"/>
    <s v="Uber Cash"/>
    <n v="5"/>
    <n v="5"/>
    <s v="Completed"/>
    <x v="16"/>
  </r>
  <r>
    <s v="RID9B8OHFDTT2"/>
    <s v="Sofia Martin"/>
    <s v="Richard Robinson"/>
    <s v="Chicago"/>
    <d v="2024-02-17T20:53:17"/>
    <d v="2024-02-17T21:00:17"/>
    <d v="2024-02-17T21:18:17"/>
    <n v="5.79"/>
    <n v="18"/>
    <s v="UberXL"/>
    <n v="20.36"/>
    <n v="1"/>
    <n v="20.36"/>
    <s v="Uber Cash"/>
    <n v="5"/>
    <n v="5"/>
    <s v="Completed"/>
    <x v="12"/>
  </r>
  <r>
    <s v="RIDDH2SY2SRYP"/>
    <s v="Rahul Lopez"/>
    <s v="Priya Thomas"/>
    <s v="Austin"/>
    <d v="2026-07-30T03:53:24"/>
    <d v="2026-07-30T03:56:24"/>
    <d v="2026-07-30T04:03:24"/>
    <n v="2"/>
    <n v="7"/>
    <s v="UberXL"/>
    <n v="8.84"/>
    <n v="1"/>
    <n v="8.84"/>
    <s v="Apple Pay"/>
    <n v="5"/>
    <n v="5"/>
    <s v="Completed"/>
    <x v="6"/>
  </r>
  <r>
    <s v="RIDC5A3ONFAC0"/>
    <s v="Richard Lewis"/>
    <s v="Elizabeth Lee"/>
    <s v="Denver"/>
    <d v="2024-08-18T05:37:45"/>
    <d v="2024-08-18T05:39:45"/>
    <d v="2024-08-18T06:12:45"/>
    <n v="9.52"/>
    <n v="33"/>
    <s v="UberX"/>
    <n v="26.42"/>
    <n v="1"/>
    <n v="26.42"/>
    <s v="Debit Card"/>
    <n v="5"/>
    <n v="5"/>
    <s v="Completed"/>
    <x v="17"/>
  </r>
  <r>
    <s v="RID6JROO3CSTG"/>
    <s v="Olivia Lee"/>
    <s v="Ananya Thompson"/>
    <s v="Chicago"/>
    <d v="2026-08-11T15:27:50"/>
    <d v="2026-08-11T15:33:50"/>
    <d v="2026-08-11T15:40:50"/>
    <n v="2.0699999999999998"/>
    <n v="7"/>
    <s v="Uber Green"/>
    <n v="7.77"/>
    <n v="1"/>
    <n v="7.77"/>
    <s v="PayPal"/>
    <n v="5"/>
    <n v="5"/>
    <s v="Completed"/>
    <x v="8"/>
  </r>
  <r>
    <s v="RIDMBWPV3QBLG"/>
    <s v="Fatima Thomas"/>
    <s v="Linda Smith"/>
    <s v="Denver"/>
    <d v="2026-02-17T03:22:40"/>
    <d v="2026-02-17T03:29:40"/>
    <d v="2026-02-17T03:36:40"/>
    <n v="2.11"/>
    <n v="7"/>
    <s v="Uber Black"/>
    <n v="11.43"/>
    <n v="1.2"/>
    <n v="13.72"/>
    <s v="Uber Cash"/>
    <n v="5"/>
    <n v="4"/>
    <s v="Completed"/>
    <x v="6"/>
  </r>
  <r>
    <s v="RIDHGVDMXVZMH"/>
    <s v="Linda Martin"/>
    <s v="Susan Lopez"/>
    <s v="Chicago"/>
    <d v="2026-06-04T13:31:11"/>
    <d v="2026-06-04T13:35:11"/>
    <d v="2026-06-04T13:44:11"/>
    <n v="2.75"/>
    <n v="9"/>
    <s v="Uber Black"/>
    <n v="14.11"/>
    <n v="1.2"/>
    <n v="16.93"/>
    <s v="PayPal"/>
    <n v="4"/>
    <n v="5"/>
    <s v="Completed"/>
    <x v="18"/>
  </r>
  <r>
    <s v="RIDOVAN2O7CYU"/>
    <s v="Wei Perez"/>
    <s v="Mei Lee"/>
    <s v="San Francisco"/>
    <d v="2024-08-10T09:51:56"/>
    <d v="2024-08-10T09:52:56"/>
    <d v="2024-08-10T10:02:56"/>
    <n v="4.47"/>
    <n v="10"/>
    <s v="Uber Black"/>
    <n v="20.34"/>
    <n v="1.2"/>
    <n v="24.41"/>
    <s v="Apple Pay"/>
    <n v="4"/>
    <n v="5"/>
    <s v="Completed"/>
    <x v="7"/>
  </r>
  <r>
    <s v="RIDQEEJB61AB4"/>
    <s v="Priya Lewis"/>
    <s v="Jennifer White"/>
    <s v="Chicago"/>
    <d v="2026-05-01T22:37:27"/>
    <d v="2026-05-01T22:40:27"/>
    <d v="2026-05-01T22:46:27"/>
    <n v="1.78"/>
    <n v="6"/>
    <s v="Uber Green"/>
    <n v="7.02"/>
    <n v="1"/>
    <n v="7.02"/>
    <s v="Apple Pay"/>
    <n v="4"/>
    <n v="5"/>
    <s v="Completed"/>
    <x v="2"/>
  </r>
  <r>
    <s v="RIDXA0C9IVW7E"/>
    <s v="Emma Smith"/>
    <s v="Carlos Taylor"/>
    <s v="Austin"/>
    <d v="2026-07-16T13:57:50"/>
    <d v="2026-07-16T14:02:50"/>
    <d v="2026-07-16T14:07:50"/>
    <n v="2.16"/>
    <n v="5"/>
    <s v="Uber Comfort"/>
    <n v="7.92"/>
    <n v="1"/>
    <n v="7.92"/>
    <s v="Uber Cash"/>
    <n v="5"/>
    <n v="5"/>
    <s v="Completed"/>
    <x v="18"/>
  </r>
  <r>
    <s v="RIDTFPNMNX6PH"/>
    <s v="Priya Brown"/>
    <s v="Charles Gonzalez"/>
    <s v="Seattle"/>
    <d v="2026-05-28T08:18:24"/>
    <d v="2026-05-28T08:20:24"/>
    <d v="2026-05-28T08:32:24"/>
    <n v="5.31"/>
    <n v="12"/>
    <s v="UberXL"/>
    <n v="17.88"/>
    <n v="1.2"/>
    <n v="21.46"/>
    <s v="Debit Card"/>
    <n v="4"/>
    <n v="5"/>
    <s v="Completed"/>
    <x v="15"/>
  </r>
  <r>
    <s v="RID2U327W5MUS"/>
    <s v="John Lewis"/>
    <s v="Yuki Lee"/>
    <s v="San Francisco"/>
    <d v="2025-09-08T17:36:44"/>
    <d v="2025-09-08T17:43:44"/>
    <d v="2025-09-08T17:46:44"/>
    <n v="1.34"/>
    <n v="3"/>
    <s v="UberX"/>
    <n v="5.51"/>
    <n v="1"/>
    <n v="5.51"/>
    <s v="Apple Pay"/>
    <n v="5"/>
    <n v="5"/>
    <s v="Completed"/>
    <x v="1"/>
  </r>
  <r>
    <s v="RIDQ81I1LAWT9"/>
    <s v="David Lewis"/>
    <s v="William Jackson"/>
    <s v="Toronto"/>
    <d v="2026-01-29T08:28:55"/>
    <d v="2026-01-29T08:34:55"/>
    <d v="2026-01-29T08:51:55"/>
    <n v="6.18"/>
    <n v="17"/>
    <s v="UberX"/>
    <n v="17.05"/>
    <n v="1"/>
    <n v="17.05"/>
    <s v="PayPal"/>
    <n v="5"/>
    <n v="5"/>
    <s v="Completed"/>
    <x v="15"/>
  </r>
  <r>
    <s v="RIDCU3AYSDMR8"/>
    <s v="Jessica Miller"/>
    <s v="Linda Ramirez"/>
    <s v="Boston"/>
    <d v="2026-06-17T17:35:09"/>
    <d v="2026-06-17T17:43:09"/>
    <m/>
    <n v="5.15"/>
    <m/>
    <s v="Uber Green"/>
    <n v="14.63"/>
    <n v="1"/>
    <n v="4.3899999999999997"/>
    <s v="Google Pay"/>
    <m/>
    <m/>
    <s v="Cancelled by Driver"/>
    <x v="1"/>
  </r>
  <r>
    <s v="RIDMYZ8O2IULV"/>
    <s v="Carlos Ramirez"/>
    <s v="Rahul Martin"/>
    <s v="Boston"/>
    <d v="2024-03-25T18:12:12"/>
    <d v="2024-03-25T18:18:12"/>
    <d v="2024-03-25T18:23:12"/>
    <n v="1.72"/>
    <n v="5"/>
    <s v="Uber Pool"/>
    <n v="5.84"/>
    <n v="1"/>
    <n v="5.84"/>
    <s v="Google Pay"/>
    <n v="5"/>
    <n v="5"/>
    <s v="Completed"/>
    <x v="4"/>
  </r>
  <r>
    <s v="RIDBLAHC3RDA5"/>
    <s v="William Martinez"/>
    <s v="Robert Rodriguez"/>
    <s v="Miami"/>
    <d v="2024-07-04T12:02:57"/>
    <d v="2024-07-04T12:10:57"/>
    <d v="2024-07-04T12:37:57"/>
    <n v="9.1"/>
    <n v="27"/>
    <s v="UberX"/>
    <n v="24.36"/>
    <n v="1"/>
    <n v="24.36"/>
    <s v="Credit Card"/>
    <n v="4"/>
    <n v="4"/>
    <s v="Completed"/>
    <x v="10"/>
  </r>
  <r>
    <s v="RIDBR2IMC4SPA"/>
    <s v="Carlos Martin"/>
    <s v="Wei Jackson"/>
    <s v="Denver"/>
    <d v="2025-12-12T10:05:38"/>
    <d v="2025-12-12T10:12:38"/>
    <d v="2025-12-12T10:19:38"/>
    <n v="2.0299999999999998"/>
    <n v="7"/>
    <s v="UberXL"/>
    <n v="8.91"/>
    <n v="1"/>
    <n v="8.91"/>
    <s v="Credit Card"/>
    <n v="5"/>
    <n v="5"/>
    <s v="Completed"/>
    <x v="11"/>
  </r>
  <r>
    <s v="RID9YCFXN90ZV"/>
    <s v="Fatima Miller"/>
    <s v="William White"/>
    <s v="Toronto"/>
    <d v="2026-06-25T13:19:41"/>
    <d v="2026-06-25T13:26:41"/>
    <d v="2026-06-25T13:31:41"/>
    <n v="1.67"/>
    <n v="5"/>
    <s v="UberX"/>
    <n v="6.52"/>
    <n v="1"/>
    <n v="6.52"/>
    <s v="Credit Card"/>
    <n v="3"/>
    <n v="5"/>
    <s v="Completed"/>
    <x v="18"/>
  </r>
  <r>
    <s v="RIDH7J2LDMETE"/>
    <s v="Patricia Garcia"/>
    <s v="Mei Rodriguez"/>
    <s v="Chicago"/>
    <d v="2024-04-14T04:39:50"/>
    <d v="2024-04-14T04:43:50"/>
    <d v="2024-04-14T04:46:50"/>
    <n v="0.86"/>
    <n v="3"/>
    <s v="UberX"/>
    <n v="4.67"/>
    <n v="1"/>
    <n v="4.67"/>
    <s v="PayPal"/>
    <n v="5"/>
    <n v="4"/>
    <s v="Completed"/>
    <x v="22"/>
  </r>
  <r>
    <s v="RIDJXQ4DAWU1A"/>
    <s v="David Brown"/>
    <s v="Ananya Miller"/>
    <s v="Toronto"/>
    <d v="2024-02-20T04:53:38"/>
    <d v="2024-02-20T04:57:38"/>
    <d v="2024-02-20T05:08:38"/>
    <n v="4.6500000000000004"/>
    <n v="11"/>
    <s v="Uber Comfort"/>
    <n v="14.22"/>
    <n v="2"/>
    <n v="28.44"/>
    <s v="Uber Cash"/>
    <n v="4"/>
    <n v="5"/>
    <s v="Completed"/>
    <x v="22"/>
  </r>
  <r>
    <s v="RIDW36SCEZGX1"/>
    <s v="Liam Miller"/>
    <s v="Susan Wilson"/>
    <s v="New York"/>
    <d v="2026-01-12T02:30:45"/>
    <d v="2026-01-12T02:38:45"/>
    <d v="2026-01-12T02:47:45"/>
    <n v="3.1"/>
    <n v="9"/>
    <s v="Uber Pool"/>
    <n v="8.51"/>
    <n v="1"/>
    <n v="8.51"/>
    <s v="Apple Pay"/>
    <n v="5"/>
    <n v="5"/>
    <s v="Completed"/>
    <x v="20"/>
  </r>
  <r>
    <s v="RIDGWR685GIKT"/>
    <s v="Olivia Gonzalez"/>
    <s v="Omar Clark"/>
    <s v="Boston"/>
    <d v="2025-09-14T20:43:30"/>
    <d v="2025-09-14T20:48:30"/>
    <d v="2025-09-14T20:51:30"/>
    <n v="1.61"/>
    <n v="3"/>
    <s v="Uber Pool"/>
    <n v="5.25"/>
    <n v="1"/>
    <n v="5.25"/>
    <s v="PayPal"/>
    <n v="5"/>
    <n v="3"/>
    <s v="Completed"/>
    <x v="12"/>
  </r>
  <r>
    <s v="RIDGHZQW4EQB2"/>
    <s v="Linda Garcia"/>
    <s v="Patricia Thomas"/>
    <s v="Boston"/>
    <d v="2026-06-24T09:51:50"/>
    <d v="2026-06-24T09:52:50"/>
    <d v="2026-06-24T10:00:50"/>
    <n v="3.59"/>
    <n v="8"/>
    <s v="Uber Black"/>
    <n v="16.82"/>
    <n v="1"/>
    <n v="16.82"/>
    <s v="Apple Pay"/>
    <n v="5"/>
    <n v="5"/>
    <s v="Completed"/>
    <x v="7"/>
  </r>
  <r>
    <s v="RIDQUZJ92RY68"/>
    <s v="Noah Clark"/>
    <s v="Arjun Brown"/>
    <s v="Austin"/>
    <d v="2025-04-17T22:42:10"/>
    <d v="2025-04-17T22:47:10"/>
    <d v="2025-04-17T22:55:10"/>
    <n v="2.14"/>
    <n v="8"/>
    <s v="Uber Comfort"/>
    <n v="8.5399999999999991"/>
    <n v="1"/>
    <n v="8.5399999999999991"/>
    <s v="Apple Pay"/>
    <n v="5"/>
    <n v="4"/>
    <s v="Completed"/>
    <x v="2"/>
  </r>
  <r>
    <s v="RIDF0M65WMBU1"/>
    <s v="Yuki Garcia"/>
    <s v="Susan Thomas"/>
    <s v="San Francisco"/>
    <d v="2025-10-21T12:51:20"/>
    <d v="2025-10-21T12:56:20"/>
    <d v="2025-10-21T13:06:20"/>
    <n v="2.92"/>
    <n v="10"/>
    <s v="Uber Green"/>
    <n v="9.9600000000000009"/>
    <n v="1"/>
    <n v="9.9600000000000009"/>
    <s v="Uber Cash"/>
    <n v="5"/>
    <n v="5"/>
    <s v="Completed"/>
    <x v="10"/>
  </r>
  <r>
    <s v="RID1SE08HTAXW"/>
    <s v="Jessica Williams"/>
    <s v="Jennifer Gonzalez"/>
    <s v="Los Angeles"/>
    <d v="2026-06-18T00:11:33"/>
    <d v="2026-06-18T00:15:33"/>
    <d v="2026-06-18T00:21:33"/>
    <n v="1.68"/>
    <n v="6"/>
    <s v="UberX"/>
    <n v="6.76"/>
    <n v="1"/>
    <n v="6.76"/>
    <s v="PayPal"/>
    <n v="3"/>
    <n v="5"/>
    <s v="Completed"/>
    <x v="14"/>
  </r>
  <r>
    <s v="RID02488S2BN3"/>
    <s v="Wei Martin"/>
    <s v="John Jackson"/>
    <s v="Denver"/>
    <d v="2024-07-31T23:56:16"/>
    <d v="2024-07-31T23:58:16"/>
    <d v="2024-08-01T00:05:16"/>
    <n v="2.41"/>
    <n v="7"/>
    <s v="UberX"/>
    <n v="8.26"/>
    <n v="1.5"/>
    <n v="12.39"/>
    <s v="Debit Card"/>
    <n v="5"/>
    <n v="5"/>
    <s v="Completed"/>
    <x v="13"/>
  </r>
  <r>
    <s v="RIDTWVOMRF38K"/>
    <s v="John Miller"/>
    <s v="Liam Miller"/>
    <s v="Austin"/>
    <d v="2024-04-14T00:07:09"/>
    <d v="2024-04-14T00:11:09"/>
    <d v="2024-04-14T00:24:09"/>
    <n v="5"/>
    <n v="13"/>
    <s v="Uber Black"/>
    <n v="22.86"/>
    <n v="1.2"/>
    <n v="27.43"/>
    <s v="Credit Card"/>
    <n v="5"/>
    <n v="5"/>
    <s v="Completed"/>
    <x v="14"/>
  </r>
  <r>
    <s v="RID0E8CKUYAUQ"/>
    <s v="John Ramirez"/>
    <s v="Patricia Harris"/>
    <s v="San Francisco"/>
    <d v="2024-11-07T13:33:33"/>
    <d v="2024-11-07T13:39:33"/>
    <d v="2024-11-07T13:42:33"/>
    <n v="0.71"/>
    <n v="3"/>
    <s v="UberXL"/>
    <n v="4.8600000000000003"/>
    <n v="1"/>
    <n v="4.8600000000000003"/>
    <s v="Debit Card"/>
    <n v="5"/>
    <n v="5"/>
    <s v="Completed"/>
    <x v="18"/>
  </r>
  <r>
    <s v="RIDLBZXJCAD67"/>
    <s v="Liam Perez"/>
    <s v="Olivia Anderson"/>
    <s v="Denver"/>
    <d v="2024-11-20T20:37:10"/>
    <d v="2024-11-20T20:40:10"/>
    <d v="2024-11-20T20:46:10"/>
    <n v="1.97"/>
    <n v="6"/>
    <s v="Uber Black"/>
    <n v="10.71"/>
    <n v="1"/>
    <n v="10.71"/>
    <s v="Debit Card"/>
    <n v="5"/>
    <n v="5"/>
    <s v="Completed"/>
    <x v="12"/>
  </r>
  <r>
    <s v="RIDUM6O20INBZ"/>
    <s v="Karen Jackson"/>
    <s v="Jennifer Perez"/>
    <s v="Los Angeles"/>
    <d v="2024-03-11T11:41:15"/>
    <d v="2024-03-11T11:46:15"/>
    <d v="2024-03-11T11:49:15"/>
    <n v="0.71"/>
    <n v="3"/>
    <s v="Uber Comfort"/>
    <n v="4.58"/>
    <n v="1"/>
    <n v="4.58"/>
    <s v="Debit Card"/>
    <n v="5"/>
    <n v="4"/>
    <s v="Completed"/>
    <x v="23"/>
  </r>
  <r>
    <s v="RID17VC0JGA8V"/>
    <s v="Yuki Clark"/>
    <s v="William Harris"/>
    <s v="Miami"/>
    <d v="2025-04-05T13:15:07"/>
    <d v="2025-04-05T13:19:07"/>
    <d v="2025-04-05T13:53:07"/>
    <n v="10"/>
    <n v="34"/>
    <s v="Uber Black"/>
    <n v="44.98"/>
    <n v="2.5"/>
    <n v="112.45"/>
    <s v="Credit Card"/>
    <n v="5"/>
    <n v="4"/>
    <s v="Completed"/>
    <x v="18"/>
  </r>
  <r>
    <s v="RIDGE99W3Z49H"/>
    <s v="Emma Perez"/>
    <s v="Carlos Garcia"/>
    <s v="New York"/>
    <d v="2025-09-14T23:56:27"/>
    <d v="2025-09-15T00:00:27"/>
    <d v="2025-09-15T00:24:27"/>
    <n v="11.15"/>
    <n v="24"/>
    <s v="Uber Pool"/>
    <n v="22.28"/>
    <n v="1"/>
    <n v="22.28"/>
    <s v="Apple Pay"/>
    <n v="5"/>
    <n v="5"/>
    <s v="Completed"/>
    <x v="13"/>
  </r>
  <r>
    <s v="RIDULK2D0D1FD"/>
    <s v="Mei Perez"/>
    <s v="Michael Martin"/>
    <s v="Chicago"/>
    <d v="2024-06-07T01:11:04"/>
    <d v="2024-06-07T01:14:04"/>
    <d v="2024-06-07T01:20:04"/>
    <n v="2.52"/>
    <n v="6"/>
    <s v="Uber Comfort"/>
    <n v="8.86"/>
    <n v="1"/>
    <n v="8.86"/>
    <s v="Google Pay"/>
    <n v="5"/>
    <n v="5"/>
    <s v="Completed"/>
    <x v="9"/>
  </r>
  <r>
    <s v="RIDQY47LF0KF7"/>
    <s v="David Gonzalez"/>
    <s v="Linda Ramirez"/>
    <s v="Denver"/>
    <d v="2025-07-28T20:15:53"/>
    <d v="2025-07-28T20:16:53"/>
    <m/>
    <n v="1.95"/>
    <m/>
    <s v="UberXL"/>
    <n v="8.2799999999999994"/>
    <n v="1.8"/>
    <n v="0"/>
    <s v="PayPal"/>
    <m/>
    <m/>
    <s v="Cancelled by Rider"/>
    <x v="12"/>
  </r>
  <r>
    <s v="RIDXYK7AZHK40"/>
    <s v="Noah Moore"/>
    <s v="Mei Hernandez"/>
    <s v="Boston"/>
    <d v="2026-08-02T12:56:55"/>
    <d v="2026-08-02T13:01:55"/>
    <d v="2026-08-02T13:05:55"/>
    <n v="1.2"/>
    <n v="4"/>
    <s v="Uber Black"/>
    <n v="7.58"/>
    <n v="1"/>
    <n v="7.58"/>
    <s v="Uber Cash"/>
    <n v="5"/>
    <n v="5"/>
    <s v="Completed"/>
    <x v="10"/>
  </r>
  <r>
    <s v="RID4WFJLPVHD6"/>
    <s v="Elizabeth Taylor"/>
    <s v="Jessica Thomas"/>
    <s v="Miami"/>
    <d v="2025-03-02T06:34:33"/>
    <d v="2025-03-02T06:41:33"/>
    <d v="2025-03-02T06:44:33"/>
    <n v="0.86"/>
    <n v="3"/>
    <s v="Uber Green"/>
    <n v="4.71"/>
    <n v="1"/>
    <n v="4.71"/>
    <s v="Debit Card"/>
    <n v="5"/>
    <n v="5"/>
    <s v="Completed"/>
    <x v="0"/>
  </r>
  <r>
    <s v="RIDASHBKYR7LB"/>
    <s v="Emma Brown"/>
    <s v="Thomas Thomas"/>
    <s v="Chicago"/>
    <d v="2024-02-02T20:17:52"/>
    <d v="2024-02-02T20:19:52"/>
    <d v="2024-02-02T21:01:52"/>
    <n v="13.9"/>
    <n v="42"/>
    <s v="UberXL"/>
    <n v="45.1"/>
    <n v="1"/>
    <n v="45.1"/>
    <s v="Google Pay"/>
    <n v="5"/>
    <n v="5"/>
    <s v="Completed"/>
    <x v="12"/>
  </r>
  <r>
    <s v="RIDLSK1A28XLR"/>
    <s v="Susan Hernandez"/>
    <s v="Arjun Thomas"/>
    <s v="New York"/>
    <d v="2026-08-14T14:32:07"/>
    <d v="2026-08-14T14:33:07"/>
    <d v="2026-08-14T14:44:07"/>
    <n v="3.68"/>
    <n v="11"/>
    <s v="UberX"/>
    <n v="11.36"/>
    <n v="1"/>
    <n v="11.36"/>
    <s v="Credit Card"/>
    <n v="5"/>
    <n v="5"/>
    <s v="Completed"/>
    <x v="19"/>
  </r>
  <r>
    <s v="RIDHE4W05WA43"/>
    <s v="Ananya Hernandez"/>
    <s v="Omar Rodriguez"/>
    <s v="Los Angeles"/>
    <d v="2024-09-27T23:32:48"/>
    <d v="2024-09-27T23:36:48"/>
    <d v="2024-09-27T23:43:48"/>
    <n v="2.08"/>
    <n v="7"/>
    <s v="Uber Black"/>
    <n v="11.32"/>
    <n v="1.5"/>
    <n v="16.98"/>
    <s v="Debit Card"/>
    <n v="5"/>
    <n v="5"/>
    <s v="Completed"/>
    <x v="13"/>
  </r>
  <r>
    <s v="RIDA1GNXDUH54"/>
    <s v="Priya Brown"/>
    <s v="Fatima Sanchez"/>
    <s v="Toronto"/>
    <d v="2024-12-02T04:10:39"/>
    <d v="2024-12-02T04:18:39"/>
    <d v="2024-12-02T04:25:39"/>
    <n v="2.12"/>
    <n v="7"/>
    <s v="UberXL"/>
    <n v="9.1300000000000008"/>
    <n v="1"/>
    <n v="9.1300000000000008"/>
    <s v="PayPal"/>
    <n v="2"/>
    <n v="5"/>
    <s v="Completed"/>
    <x v="22"/>
  </r>
  <r>
    <s v="RIDJM7J9QZBAT"/>
    <s v="Susan Sanchez"/>
    <s v="Mary Wilson"/>
    <s v="Seattle"/>
    <d v="2025-12-06T00:25:25"/>
    <d v="2025-12-06T00:28:25"/>
    <d v="2025-12-06T00:32:25"/>
    <n v="1.65"/>
    <n v="4"/>
    <s v="Uber Green"/>
    <n v="6.35"/>
    <n v="1"/>
    <n v="6.35"/>
    <s v="Uber Cash"/>
    <n v="4"/>
    <n v="4"/>
    <s v="Completed"/>
    <x v="14"/>
  </r>
  <r>
    <s v="RIDD1MEC4LCAZ"/>
    <s v="Robert Jones"/>
    <s v="Michael Wilson"/>
    <s v="Denver"/>
    <d v="2026-06-30T01:55:45"/>
    <d v="2026-06-30T01:58:45"/>
    <d v="2026-06-30T02:23:45"/>
    <n v="8.4700000000000006"/>
    <n v="25"/>
    <s v="UberX"/>
    <n v="22.82"/>
    <n v="1"/>
    <n v="22.82"/>
    <s v="Debit Card"/>
    <n v="5"/>
    <n v="3"/>
    <s v="Completed"/>
    <x v="9"/>
  </r>
  <r>
    <s v="RIDM0O3R5I3KW"/>
    <s v="Michael Anderson"/>
    <s v="Sofia Miller"/>
    <s v="Chicago"/>
    <d v="2025-04-08T09:29:35"/>
    <d v="2025-04-08T09:32:35"/>
    <d v="2025-04-08T09:45:35"/>
    <n v="3.66"/>
    <n v="13"/>
    <s v="Uber Comfort"/>
    <n v="12.68"/>
    <n v="1.5"/>
    <n v="19.02"/>
    <s v="PayPal"/>
    <n v="5"/>
    <n v="5"/>
    <s v="Completed"/>
    <x v="7"/>
  </r>
  <r>
    <s v="RIDYHJP555LP1"/>
    <s v="Yuki Hernandez"/>
    <s v="James Sanchez"/>
    <s v="Toronto"/>
    <d v="2025-01-12T14:59:26"/>
    <d v="2025-01-12T15:00:26"/>
    <m/>
    <n v="1.94"/>
    <m/>
    <s v="Uber Green"/>
    <n v="6.87"/>
    <n v="1.8"/>
    <n v="0"/>
    <s v="Credit Card"/>
    <m/>
    <m/>
    <s v="Cancelled by Rider"/>
    <x v="19"/>
  </r>
  <r>
    <s v="RID2ASO7XMTJS"/>
    <s v="Yuki Jackson"/>
    <s v="Arjun Johnson"/>
    <s v="Seattle"/>
    <d v="2024-10-23T16:32:32"/>
    <d v="2024-10-23T16:34:32"/>
    <d v="2024-10-23T16:40:32"/>
    <n v="1.79"/>
    <n v="6"/>
    <s v="Uber Black"/>
    <n v="10.09"/>
    <n v="1.2"/>
    <n v="12.11"/>
    <s v="PayPal"/>
    <n v="5"/>
    <n v="2"/>
    <s v="Completed"/>
    <x v="16"/>
  </r>
  <r>
    <s v="RID54W5AM8Z0X"/>
    <s v="Wei Taylor"/>
    <s v="John Sanchez"/>
    <s v="New York"/>
    <d v="2025-01-10T07:13:52"/>
    <d v="2025-01-10T07:20:52"/>
    <d v="2025-01-10T07:26:52"/>
    <n v="1.81"/>
    <n v="6"/>
    <s v="Uber Pool"/>
    <n v="6.17"/>
    <n v="1"/>
    <n v="6.17"/>
    <s v="Debit Card"/>
    <n v="4"/>
    <n v="5"/>
    <s v="Completed"/>
    <x v="3"/>
  </r>
  <r>
    <s v="RIDGSQ6O75C5I"/>
    <s v="David Robinson"/>
    <s v="Arjun Taylor"/>
    <s v="Seattle"/>
    <d v="2025-02-26T05:50:35"/>
    <d v="2025-02-26T05:58:35"/>
    <d v="2025-02-26T06:13:35"/>
    <n v="4.4800000000000004"/>
    <n v="15"/>
    <s v="Uber Pool"/>
    <n v="11.62"/>
    <n v="1"/>
    <n v="11.62"/>
    <s v="Google Pay"/>
    <n v="5"/>
    <n v="5"/>
    <s v="Completed"/>
    <x v="17"/>
  </r>
  <r>
    <s v="RIDY2HX01DAGD"/>
    <s v="Priya Anderson"/>
    <s v="Emma Thompson"/>
    <s v="San Francisco"/>
    <d v="2024-03-09T17:23:42"/>
    <d v="2024-03-09T17:30:42"/>
    <d v="2024-03-09T17:43:42"/>
    <n v="4.16"/>
    <n v="13"/>
    <s v="UberXL"/>
    <n v="15.34"/>
    <n v="1"/>
    <n v="15.34"/>
    <s v="Apple Pay"/>
    <n v="5"/>
    <n v="5"/>
    <s v="Completed"/>
    <x v="1"/>
  </r>
  <r>
    <s v="RIDP8V30IQ4B2"/>
    <s v="Noah Johnson"/>
    <s v="Wei Sanchez"/>
    <s v="Seattle"/>
    <d v="2024-10-25T19:41:25"/>
    <d v="2024-10-25T19:48:25"/>
    <d v="2024-10-25T20:08:25"/>
    <n v="7.19"/>
    <n v="20"/>
    <s v="Uber Comfort"/>
    <n v="21.28"/>
    <n v="1"/>
    <n v="21.28"/>
    <s v="Credit Card"/>
    <n v="5"/>
    <n v="5"/>
    <s v="Completed"/>
    <x v="5"/>
  </r>
  <r>
    <s v="RIDGQXDSLMI0A"/>
    <s v="Omar Gonzalez"/>
    <s v="Sarah Sanchez"/>
    <s v="New York"/>
    <d v="2024-10-27T21:23:33"/>
    <d v="2024-10-27T21:27:33"/>
    <d v="2024-10-27T21:33:33"/>
    <n v="2.39"/>
    <n v="6"/>
    <s v="Uber Green"/>
    <n v="8.1199999999999992"/>
    <n v="1"/>
    <n v="8.1199999999999992"/>
    <s v="Apple Pay"/>
    <n v="5"/>
    <n v="5"/>
    <s v="Completed"/>
    <x v="21"/>
  </r>
  <r>
    <s v="RIDJT8PEOV5BZ"/>
    <s v="Mei Clark"/>
    <s v="Sofia Smith"/>
    <s v="New York"/>
    <d v="2024-05-26T09:47:57"/>
    <d v="2024-05-26T09:54:57"/>
    <d v="2024-05-26T10:24:57"/>
    <n v="8.82"/>
    <n v="30"/>
    <s v="Uber Green"/>
    <n v="24.98"/>
    <n v="1"/>
    <n v="24.98"/>
    <s v="Apple Pay"/>
    <n v="4"/>
    <n v="4"/>
    <s v="Completed"/>
    <x v="7"/>
  </r>
  <r>
    <s v="RIDUEY5BTR4HV"/>
    <s v="Linda Moore"/>
    <s v="Linda Miller"/>
    <s v="New York"/>
    <d v="2025-05-02T01:13:40"/>
    <d v="2025-05-02T01:16:40"/>
    <d v="2025-05-02T01:38:40"/>
    <n v="6.21"/>
    <n v="22"/>
    <s v="Uber Pool"/>
    <n v="15.41"/>
    <n v="1"/>
    <n v="15.41"/>
    <s v="Apple Pay"/>
    <n v="5"/>
    <n v="5"/>
    <s v="Completed"/>
    <x v="9"/>
  </r>
  <r>
    <s v="RID8YU73R7XXE"/>
    <s v="Jennifer Jones"/>
    <s v="Mei Martinez"/>
    <s v="Los Angeles"/>
    <d v="2025-09-16T23:22:29"/>
    <d v="2025-09-16T23:25:29"/>
    <d v="2025-09-16T23:31:29"/>
    <n v="2.2200000000000002"/>
    <n v="6"/>
    <s v="Uber Black"/>
    <n v="11.59"/>
    <n v="1"/>
    <n v="11.59"/>
    <s v="PayPal"/>
    <n v="4"/>
    <n v="2"/>
    <s v="Completed"/>
    <x v="13"/>
  </r>
  <r>
    <s v="RIDZ9GI2UB29H"/>
    <s v="James Lee"/>
    <s v="Robert Miller"/>
    <s v="Miami"/>
    <d v="2024-12-02T12:41:15"/>
    <d v="2024-12-02T12:43:15"/>
    <d v="2024-12-02T12:57:15"/>
    <n v="4.84"/>
    <n v="14"/>
    <s v="Uber Black"/>
    <n v="22.52"/>
    <n v="1"/>
    <n v="22.52"/>
    <s v="PayPal"/>
    <n v="4"/>
    <n v="2"/>
    <s v="Completed"/>
    <x v="10"/>
  </r>
  <r>
    <s v="RIDUZ4L58YRTJ"/>
    <s v="Patricia White"/>
    <s v="Mei Robinson"/>
    <s v="Austin"/>
    <d v="2025-03-10T14:04:45"/>
    <d v="2025-03-10T14:05:45"/>
    <d v="2025-03-10T14:10:45"/>
    <n v="2.5"/>
    <n v="5"/>
    <s v="Uber Comfort"/>
    <n v="8.6"/>
    <n v="1"/>
    <n v="8.6"/>
    <s v="Google Pay"/>
    <n v="5"/>
    <n v="4"/>
    <s v="Completed"/>
    <x v="19"/>
  </r>
  <r>
    <s v="RIDB19VQU3FB8"/>
    <s v="Charles Robinson"/>
    <s v="Carlos White"/>
    <s v="New York"/>
    <d v="2024-07-24T01:50:26"/>
    <d v="2024-07-24T01:53:26"/>
    <d v="2024-07-24T02:05:26"/>
    <n v="3.37"/>
    <n v="12"/>
    <s v="UberXL"/>
    <n v="13.23"/>
    <n v="1"/>
    <n v="13.23"/>
    <s v="PayPal"/>
    <n v="5"/>
    <n v="5"/>
    <s v="Completed"/>
    <x v="9"/>
  </r>
  <r>
    <s v="RIDZO1Z4T3YI1"/>
    <s v="Emma Anderson"/>
    <s v="John Davis"/>
    <s v="Toronto"/>
    <d v="2025-12-08T15:01:03"/>
    <d v="2025-12-08T15:09:03"/>
    <d v="2025-12-08T15:21:03"/>
    <n v="3.38"/>
    <n v="12"/>
    <s v="UberX"/>
    <n v="11.05"/>
    <n v="1"/>
    <n v="11.05"/>
    <s v="PayPal"/>
    <n v="5"/>
    <n v="5"/>
    <s v="Completed"/>
    <x v="8"/>
  </r>
  <r>
    <s v="RID6S3VJFS3OK"/>
    <s v="Joseph Smith"/>
    <s v="Rahul Hernandez"/>
    <s v="San Francisco"/>
    <d v="2025-06-11T22:41:46"/>
    <d v="2025-06-11T22:46:46"/>
    <d v="2025-06-11T22:52:46"/>
    <n v="2.69"/>
    <n v="6"/>
    <s v="Uber Black"/>
    <n v="13.23"/>
    <n v="1"/>
    <n v="13.23"/>
    <s v="Apple Pay"/>
    <n v="5"/>
    <n v="5"/>
    <s v="Completed"/>
    <x v="2"/>
  </r>
  <r>
    <s v="RID7W0681KAH4"/>
    <s v="Yuki Martinez"/>
    <s v="Emma Davis"/>
    <s v="Boston"/>
    <d v="2025-08-21T03:44:03"/>
    <d v="2025-08-21T03:50:03"/>
    <d v="2025-08-21T03:59:03"/>
    <n v="4.1900000000000004"/>
    <n v="9"/>
    <s v="Uber Comfort"/>
    <n v="12.86"/>
    <n v="1"/>
    <n v="12.86"/>
    <s v="Google Pay"/>
    <n v="5"/>
    <n v="4"/>
    <s v="Completed"/>
    <x v="6"/>
  </r>
  <r>
    <s v="RID9V62OXSQJ6"/>
    <s v="Michael Lewis"/>
    <s v="Elizabeth Martinez"/>
    <s v="Miami"/>
    <d v="2026-06-27T01:53:29"/>
    <d v="2026-06-27T01:59:29"/>
    <m/>
    <n v="0.75"/>
    <m/>
    <s v="Uber Black"/>
    <n v="5.79"/>
    <n v="1"/>
    <n v="0"/>
    <s v="Uber Cash"/>
    <m/>
    <m/>
    <s v="Cancelled by Rider"/>
    <x v="9"/>
  </r>
  <r>
    <s v="RIDSPX85U77TX"/>
    <s v="Thomas Martin"/>
    <s v="Ananya Williams"/>
    <s v="Denver"/>
    <d v="2026-01-22T22:50:58"/>
    <d v="2026-01-22T22:55:58"/>
    <d v="2026-01-22T23:11:58"/>
    <n v="5.21"/>
    <n v="16"/>
    <s v="UberX"/>
    <n v="15.14"/>
    <n v="1.2"/>
    <n v="18.170000000000002"/>
    <s v="Credit Card"/>
    <n v="5"/>
    <n v="3"/>
    <s v="Completed"/>
    <x v="2"/>
  </r>
  <r>
    <s v="RIDIM08KMYRT6"/>
    <s v="Yuki White"/>
    <s v="Wei Smith"/>
    <s v="Toronto"/>
    <d v="2024-04-20T21:05:21"/>
    <d v="2024-04-20T21:08:21"/>
    <d v="2024-04-20T21:17:21"/>
    <n v="2.82"/>
    <n v="9"/>
    <s v="Uber Pool"/>
    <n v="8.15"/>
    <n v="1"/>
    <n v="8.15"/>
    <s v="PayPal"/>
    <n v="5"/>
    <n v="5"/>
    <s v="Completed"/>
    <x v="21"/>
  </r>
  <r>
    <s v="RID37QK2CSKBX"/>
    <s v="Fatima Smith"/>
    <s v="Barbara Lee"/>
    <s v="Toronto"/>
    <d v="2025-03-29T21:39:15"/>
    <d v="2025-03-29T21:42:15"/>
    <d v="2025-03-29T21:52:15"/>
    <n v="2.75"/>
    <n v="10"/>
    <s v="Uber Comfort"/>
    <n v="10.199999999999999"/>
    <n v="1.2"/>
    <n v="12.24"/>
    <s v="PayPal"/>
    <n v="2"/>
    <n v="5"/>
    <s v="Completed"/>
    <x v="21"/>
  </r>
  <r>
    <s v="RIDGPJWODTRK6"/>
    <s v="Arjun Anderson"/>
    <s v="John Harris"/>
    <s v="Seattle"/>
    <d v="2025-06-25T18:00:19"/>
    <d v="2025-06-25T18:08:19"/>
    <d v="2025-06-25T18:11:19"/>
    <n v="1.22"/>
    <n v="3"/>
    <s v="Uber Pool"/>
    <n v="4.75"/>
    <n v="1"/>
    <n v="4.75"/>
    <s v="Google Pay"/>
    <n v="5"/>
    <n v="4"/>
    <s v="Completed"/>
    <x v="4"/>
  </r>
  <r>
    <s v="RIDZPIH36QQFC"/>
    <s v="Joseph Gonzalez"/>
    <s v="Noah Martin"/>
    <s v="Chicago"/>
    <d v="2026-03-15T03:44:01"/>
    <d v="2026-03-15T03:50:01"/>
    <d v="2026-03-15T03:53:01"/>
    <n v="1.25"/>
    <n v="3"/>
    <s v="UberXL"/>
    <n v="6.16"/>
    <n v="1"/>
    <n v="6.16"/>
    <s v="Uber Cash"/>
    <n v="5"/>
    <n v="5"/>
    <s v="Completed"/>
    <x v="6"/>
  </r>
  <r>
    <s v="RID65K51M57T1"/>
    <s v="Joseph Hernandez"/>
    <s v="Joseph Thompson"/>
    <s v="Los Angeles"/>
    <d v="2024-08-08T21:56:19"/>
    <d v="2024-08-08T22:01:19"/>
    <d v="2024-08-08T22:12:19"/>
    <n v="3.87"/>
    <n v="11"/>
    <s v="Uber Comfort"/>
    <n v="12.66"/>
    <n v="1"/>
    <n v="12.66"/>
    <s v="Debit Card"/>
    <n v="4"/>
    <n v="5"/>
    <s v="Completed"/>
    <x v="21"/>
  </r>
  <r>
    <s v="RID3RYAH27PB8"/>
    <s v="Charles Clark"/>
    <s v="Sofia Anderson"/>
    <s v="Austin"/>
    <d v="2024-12-01T15:59:36"/>
    <d v="2024-12-01T16:02:36"/>
    <d v="2024-12-01T16:08:36"/>
    <n v="1.63"/>
    <n v="6"/>
    <s v="Uber Comfort"/>
    <n v="7.08"/>
    <n v="1"/>
    <n v="7.08"/>
    <s v="Google Pay"/>
    <n v="5"/>
    <n v="5"/>
    <s v="Completed"/>
    <x v="8"/>
  </r>
  <r>
    <s v="RIDFZW8UNMT4O"/>
    <s v="Rahul Brown"/>
    <s v="Jennifer Gonzalez"/>
    <s v="Chicago"/>
    <d v="2024-01-27T04:42:36"/>
    <d v="2024-01-27T04:44:36"/>
    <d v="2024-01-27T04:56:36"/>
    <n v="3.89"/>
    <n v="12"/>
    <s v="Uber Comfort"/>
    <n v="12.92"/>
    <n v="1.2"/>
    <n v="15.5"/>
    <s v="PayPal"/>
    <n v="3"/>
    <n v="4"/>
    <s v="Completed"/>
    <x v="22"/>
  </r>
  <r>
    <s v="RIDUBYZJO6MBL"/>
    <s v="Linda Moore"/>
    <s v="Sarah Rodriguez"/>
    <s v="Boston"/>
    <d v="2025-12-25T20:37:38"/>
    <d v="2025-12-25T20:44:38"/>
    <d v="2025-12-25T20:51:38"/>
    <n v="2.2599999999999998"/>
    <n v="7"/>
    <s v="Uber Green"/>
    <n v="8.11"/>
    <n v="1"/>
    <n v="8.11"/>
    <s v="Credit Card"/>
    <n v="5"/>
    <n v="5"/>
    <s v="Completed"/>
    <x v="12"/>
  </r>
  <r>
    <s v="RIDBEZ9QLOHK4"/>
    <s v="Wei Rodriguez"/>
    <s v="Michael White"/>
    <s v="Miami"/>
    <d v="2025-03-26T09:22:55"/>
    <d v="2025-03-26T09:26:55"/>
    <m/>
    <n v="2.46"/>
    <m/>
    <s v="UberXL"/>
    <n v="9.7200000000000006"/>
    <n v="1"/>
    <n v="0"/>
    <s v="Uber Cash"/>
    <m/>
    <m/>
    <s v="Cancelled by Rider"/>
    <x v="7"/>
  </r>
  <r>
    <s v="RID2XWPFCIZZO"/>
    <s v="Charles Thompson"/>
    <s v="James Thompson"/>
    <s v="Los Angeles"/>
    <d v="2025-05-29T14:54:00"/>
    <d v="2025-05-29T14:57:00"/>
    <d v="2025-05-29T15:04:00"/>
    <n v="2.13"/>
    <n v="7"/>
    <s v="UberX"/>
    <n v="7.77"/>
    <n v="1"/>
    <n v="7.77"/>
    <s v="Apple Pay"/>
    <n v="5"/>
    <n v="5"/>
    <s v="Completed"/>
    <x v="19"/>
  </r>
  <r>
    <s v="RIDEEK63AMTVH"/>
    <s v="Priya Smith"/>
    <s v="Wei Wilson"/>
    <s v="Chicago"/>
    <d v="2026-08-26T18:13:34"/>
    <d v="2026-08-26T18:17:34"/>
    <d v="2026-08-26T18:51:34"/>
    <n v="9.81"/>
    <n v="34"/>
    <s v="Uber Comfort"/>
    <n v="29.6"/>
    <n v="1"/>
    <n v="29.6"/>
    <s v="Apple Pay"/>
    <n v="5"/>
    <n v="5"/>
    <s v="Completed"/>
    <x v="4"/>
  </r>
  <r>
    <s v="RID7X4MO3EB74"/>
    <s v="Mei Hernandez"/>
    <s v="Carlos Sanchez"/>
    <s v="New York"/>
    <d v="2025-07-26T12:52:29"/>
    <d v="2025-07-26T12:59:29"/>
    <m/>
    <n v="1.81"/>
    <m/>
    <s v="Uber Black"/>
    <n v="9.7200000000000006"/>
    <n v="1.2"/>
    <n v="0"/>
    <s v="Uber Cash"/>
    <m/>
    <m/>
    <s v="Cancelled by Rider"/>
    <x v="10"/>
  </r>
  <r>
    <s v="RID95NF0IOTKL"/>
    <s v="Liam Clark"/>
    <s v="Robert Thomas"/>
    <s v="Chicago"/>
    <d v="2024-07-21T15:15:03"/>
    <d v="2024-07-21T15:16:03"/>
    <d v="2024-07-21T15:24:03"/>
    <n v="2.13"/>
    <n v="8"/>
    <s v="Uber Green"/>
    <n v="8.09"/>
    <n v="1"/>
    <n v="8.09"/>
    <s v="PayPal"/>
    <n v="5"/>
    <n v="4"/>
    <s v="Completed"/>
    <x v="8"/>
  </r>
  <r>
    <s v="RIDS6WK2B4XUZ"/>
    <s v="Thomas Jones"/>
    <s v="Fatima Taylor"/>
    <s v="Miami"/>
    <d v="2026-04-24T21:46:32"/>
    <d v="2026-04-24T21:49:32"/>
    <d v="2026-04-24T21:57:32"/>
    <n v="2.62"/>
    <n v="8"/>
    <s v="Uber Pool"/>
    <n v="7.67"/>
    <n v="1.5"/>
    <n v="11.5"/>
    <s v="Apple Pay"/>
    <n v="5"/>
    <n v="5"/>
    <s v="Completed"/>
    <x v="21"/>
  </r>
  <r>
    <s v="RID1ZTX4C3GKT"/>
    <s v="James Jackson"/>
    <s v="Priya Clark"/>
    <s v="San Francisco"/>
    <d v="2024-02-18T05:44:07"/>
    <d v="2024-02-18T05:52:07"/>
    <d v="2024-02-18T05:55:07"/>
    <n v="1.08"/>
    <n v="3"/>
    <s v="UberX"/>
    <n v="5.05"/>
    <n v="1"/>
    <n v="5.05"/>
    <s v="Uber Cash"/>
    <n v="5"/>
    <n v="5"/>
    <s v="Completed"/>
    <x v="17"/>
  </r>
  <r>
    <s v="RIDE0HL2GG9EF"/>
    <s v="Omar Robinson"/>
    <s v="James Williams"/>
    <s v="New York"/>
    <d v="2026-03-14T02:31:59"/>
    <d v="2026-03-14T02:36:59"/>
    <d v="2026-03-14T02:45:59"/>
    <n v="2.68"/>
    <n v="9"/>
    <s v="UberXL"/>
    <n v="10.91"/>
    <n v="1"/>
    <n v="10.91"/>
    <s v="Google Pay"/>
    <n v="5"/>
    <n v="5"/>
    <s v="Completed"/>
    <x v="20"/>
  </r>
  <r>
    <s v="RIDEUEJ82RV25"/>
    <s v="Sofia Lee"/>
    <s v="James Hernandez"/>
    <s v="Seattle"/>
    <d v="2024-01-04T22:33:48"/>
    <d v="2024-01-04T22:36:48"/>
    <m/>
    <n v="6.13"/>
    <m/>
    <s v="Uber Green"/>
    <n v="18.149999999999999"/>
    <n v="1"/>
    <n v="5.44"/>
    <s v="Uber Cash"/>
    <m/>
    <m/>
    <s v="Cancelled by Driver"/>
    <x v="2"/>
  </r>
  <r>
    <s v="RIDJ215O4X55I"/>
    <s v="Patricia Johnson"/>
    <s v="Arjun Perez"/>
    <s v="Austin"/>
    <d v="2025-03-05T04:51:13"/>
    <d v="2025-03-05T04:52:13"/>
    <d v="2025-03-05T04:57:13"/>
    <n v="1.67"/>
    <n v="5"/>
    <s v="UberX"/>
    <n v="6.52"/>
    <n v="1"/>
    <n v="6.52"/>
    <s v="Debit Card"/>
    <n v="5"/>
    <n v="5"/>
    <s v="Completed"/>
    <x v="22"/>
  </r>
  <r>
    <s v="RIDX6V5M5WYEN"/>
    <s v="Mei Miller"/>
    <s v="Charles Anderson"/>
    <s v="Austin"/>
    <d v="2026-08-03T19:36:41"/>
    <d v="2026-08-03T19:38:41"/>
    <d v="2026-08-03T20:09:41"/>
    <n v="7.94"/>
    <n v="31"/>
    <s v="Uber Comfort"/>
    <n v="25.2"/>
    <n v="1"/>
    <n v="25.2"/>
    <s v="Uber Cash"/>
    <n v="5"/>
    <n v="5"/>
    <s v="Completed"/>
    <x v="5"/>
  </r>
  <r>
    <s v="RIDENRGCJWF5G"/>
    <s v="Emma Jones"/>
    <s v="Jessica Johnson"/>
    <s v="Chicago"/>
    <d v="2025-06-03T21:21:46"/>
    <d v="2025-06-03T21:24:46"/>
    <d v="2025-06-03T21:34:46"/>
    <n v="3.06"/>
    <n v="10"/>
    <s v="Uber Green"/>
    <n v="10.210000000000001"/>
    <n v="1"/>
    <n v="10.210000000000001"/>
    <s v="Uber Cash"/>
    <n v="5"/>
    <n v="3"/>
    <s v="Completed"/>
    <x v="21"/>
  </r>
  <r>
    <s v="RIDMAR7SF76IO"/>
    <s v="Thomas Ramirez"/>
    <s v="Patricia Garcia"/>
    <s v="Toronto"/>
    <d v="2024-10-30T09:55:45"/>
    <d v="2024-10-30T10:01:45"/>
    <m/>
    <n v="2.89"/>
    <m/>
    <s v="UberX"/>
    <n v="9.32"/>
    <n v="1"/>
    <n v="2.8"/>
    <s v="Apple Pay"/>
    <m/>
    <m/>
    <s v="Cancelled by Driver"/>
    <x v="7"/>
  </r>
  <r>
    <s v="RIDIZJVYGJQEF"/>
    <s v="Olivia Rodriguez"/>
    <s v="Michael Miller"/>
    <s v="Chicago"/>
    <d v="2024-04-19T11:33:09"/>
    <d v="2024-04-19T11:34:09"/>
    <d v="2024-04-19T11:42:09"/>
    <n v="2.66"/>
    <n v="8"/>
    <s v="UberXL"/>
    <n v="10.64"/>
    <n v="2.5"/>
    <n v="26.6"/>
    <s v="Apple Pay"/>
    <n v="5"/>
    <n v="5"/>
    <s v="Completed"/>
    <x v="23"/>
  </r>
  <r>
    <s v="RID3XBP1L325C"/>
    <s v="Mary Jackson"/>
    <s v="Susan Davis"/>
    <s v="Chicago"/>
    <d v="2025-07-17T19:07:35"/>
    <d v="2025-07-17T19:09:35"/>
    <d v="2025-07-17T19:19:35"/>
    <n v="2.75"/>
    <n v="10"/>
    <s v="Uber Pool"/>
    <n v="8.2799999999999994"/>
    <n v="1"/>
    <n v="8.2799999999999994"/>
    <s v="Google Pay"/>
    <n v="5"/>
    <n v="5"/>
    <s v="Completed"/>
    <x v="5"/>
  </r>
  <r>
    <s v="RID804J3XDSAD"/>
    <s v="William Davis"/>
    <s v="Arjun Martin"/>
    <s v="Los Angeles"/>
    <d v="2025-05-16T22:19:45"/>
    <d v="2025-05-16T22:23:45"/>
    <d v="2025-05-16T22:33:45"/>
    <n v="3.19"/>
    <n v="10"/>
    <s v="UberXL"/>
    <n v="12.36"/>
    <n v="1"/>
    <n v="12.36"/>
    <s v="PayPal"/>
    <n v="5"/>
    <n v="5"/>
    <s v="Completed"/>
    <x v="2"/>
  </r>
  <r>
    <s v="RID27CGGGB5BZ"/>
    <s v="Emma Wilson"/>
    <s v="Arjun Martinez"/>
    <s v="Chicago"/>
    <d v="2025-12-08T19:34:34"/>
    <d v="2025-12-08T19:35:34"/>
    <d v="2025-12-08T19:40:34"/>
    <n v="2.06"/>
    <n v="5"/>
    <s v="UberXL"/>
    <n v="8.5399999999999991"/>
    <n v="1"/>
    <n v="8.5399999999999991"/>
    <s v="Uber Cash"/>
    <n v="4"/>
    <n v="5"/>
    <s v="Completed"/>
    <x v="5"/>
  </r>
  <r>
    <s v="RID5SPDLM1HRW"/>
    <s v="Omar Thompson"/>
    <s v="Mary Taylor"/>
    <s v="Los Angeles"/>
    <d v="2024-04-15T20:57:39"/>
    <d v="2024-04-15T21:00:39"/>
    <d v="2024-04-15T21:03:39"/>
    <n v="0.36"/>
    <n v="3"/>
    <s v="UberX"/>
    <n v="3.79"/>
    <n v="1.2"/>
    <n v="4.55"/>
    <s v="Credit Card"/>
    <n v="5"/>
    <n v="5"/>
    <s v="Completed"/>
    <x v="12"/>
  </r>
  <r>
    <s v="RID8WQAJX47ZN"/>
    <s v="Richard Gonzalez"/>
    <s v="Joseph Brown"/>
    <s v="Boston"/>
    <d v="2025-05-26T22:12:11"/>
    <d v="2025-05-26T22:16:11"/>
    <d v="2025-05-26T22:25:11"/>
    <n v="2.46"/>
    <n v="9"/>
    <s v="Uber Green"/>
    <n v="8.91"/>
    <n v="1.5"/>
    <n v="13.37"/>
    <s v="Apple Pay"/>
    <n v="3"/>
    <n v="5"/>
    <s v="Completed"/>
    <x v="2"/>
  </r>
  <r>
    <s v="RIDBFGGAPA65L"/>
    <s v="Sarah Jackson"/>
    <s v="Olivia Ramirez"/>
    <s v="Los Angeles"/>
    <d v="2024-05-09T05:38:59"/>
    <d v="2024-05-09T05:40:59"/>
    <d v="2024-05-09T05:46:59"/>
    <n v="2.0299999999999998"/>
    <n v="6"/>
    <s v="Uber Black"/>
    <n v="10.93"/>
    <n v="1"/>
    <n v="10.93"/>
    <s v="Google Pay"/>
    <n v="4"/>
    <n v="5"/>
    <s v="Completed"/>
    <x v="17"/>
  </r>
  <r>
    <s v="RID3JXT7H69F6"/>
    <s v="Charles Rodriguez"/>
    <s v="Omar Williams"/>
    <s v="San Francisco"/>
    <d v="2025-12-22T19:22:24"/>
    <d v="2025-12-22T19:25:24"/>
    <d v="2025-12-22T19:28:24"/>
    <n v="1.1000000000000001"/>
    <n v="3"/>
    <s v="Uber Green"/>
    <n v="5.14"/>
    <n v="1"/>
    <n v="5.14"/>
    <s v="Credit Card"/>
    <n v="5"/>
    <n v="5"/>
    <s v="Completed"/>
    <x v="5"/>
  </r>
  <r>
    <s v="RIDGD9XSK89PA"/>
    <s v="Elizabeth Sanchez"/>
    <s v="Robert Moore"/>
    <s v="Toronto"/>
    <d v="2025-10-18T12:12:47"/>
    <d v="2025-10-18T12:19:47"/>
    <d v="2025-10-18T12:23:47"/>
    <n v="1.93"/>
    <n v="4"/>
    <s v="Uber Green"/>
    <n v="6.85"/>
    <n v="1"/>
    <n v="6.85"/>
    <s v="Credit Card"/>
    <n v="5"/>
    <n v="5"/>
    <s v="Completed"/>
    <x v="10"/>
  </r>
  <r>
    <s v="RIDQOYFKG6IKC"/>
    <s v="Mei Smith"/>
    <s v="Mary Martinez"/>
    <s v="Seattle"/>
    <d v="2026-02-13T18:56:27"/>
    <d v="2026-02-13T18:59:27"/>
    <d v="2026-02-13T19:20:27"/>
    <n v="5.62"/>
    <n v="21"/>
    <s v="Uber Comfort"/>
    <n v="18.36"/>
    <n v="1"/>
    <n v="18.36"/>
    <s v="Google Pay"/>
    <n v="3"/>
    <n v="5"/>
    <s v="Completed"/>
    <x v="4"/>
  </r>
  <r>
    <s v="RIDD5KWMDDAQ6"/>
    <s v="Michael Garcia"/>
    <s v="Ananya Taylor"/>
    <s v="Denver"/>
    <d v="2025-02-18T21:41:24"/>
    <d v="2025-02-18T21:49:24"/>
    <d v="2025-02-18T21:55:24"/>
    <n v="2.52"/>
    <n v="6"/>
    <s v="Uber Green"/>
    <n v="8.36"/>
    <n v="1"/>
    <n v="8.36"/>
    <s v="Google Pay"/>
    <n v="5"/>
    <n v="5"/>
    <s v="Completed"/>
    <x v="21"/>
  </r>
  <r>
    <s v="RIDQBPP2OZBVF"/>
    <s v="Charles Robinson"/>
    <s v="Sarah Thomas"/>
    <s v="New York"/>
    <d v="2024-03-06T15:39:49"/>
    <d v="2024-03-06T15:44:49"/>
    <d v="2024-03-06T15:59:49"/>
    <n v="4.03"/>
    <n v="15"/>
    <s v="UberXL"/>
    <n v="15.47"/>
    <n v="1"/>
    <n v="15.47"/>
    <s v="Apple Pay"/>
    <n v="4"/>
    <n v="5"/>
    <s v="Completed"/>
    <x v="8"/>
  </r>
  <r>
    <s v="RIDUB0Y9KBN8N"/>
    <s v="Liam Williams"/>
    <s v="Arjun Ramirez"/>
    <s v="Miami"/>
    <d v="2026-07-18T04:59:55"/>
    <d v="2026-07-18T05:07:55"/>
    <d v="2026-07-18T05:15:55"/>
    <n v="2.52"/>
    <n v="8"/>
    <s v="UberX"/>
    <n v="8.67"/>
    <n v="1"/>
    <n v="8.67"/>
    <s v="Apple Pay"/>
    <n v="4"/>
    <n v="4"/>
    <s v="Completed"/>
    <x v="22"/>
  </r>
  <r>
    <s v="RIDZASVK6R1QN"/>
    <s v="Yuki White"/>
    <s v="Rahul Anderson"/>
    <s v="New York"/>
    <d v="2025-07-15T15:02:23"/>
    <d v="2025-07-15T15:09:23"/>
    <d v="2025-07-15T15:22:23"/>
    <n v="4.5199999999999996"/>
    <n v="13"/>
    <s v="Uber Green"/>
    <n v="13.5"/>
    <n v="1"/>
    <n v="13.5"/>
    <s v="PayPal"/>
    <n v="5"/>
    <n v="5"/>
    <s v="Completed"/>
    <x v="8"/>
  </r>
  <r>
    <s v="RID1X4HEJK91A"/>
    <s v="John Lopez"/>
    <s v="Arjun Gonzalez"/>
    <s v="New York"/>
    <d v="2025-04-13T14:04:22"/>
    <d v="2025-04-13T14:11:22"/>
    <d v="2025-04-13T14:30:22"/>
    <n v="6.51"/>
    <n v="19"/>
    <s v="UberXL"/>
    <n v="22.3"/>
    <n v="1"/>
    <n v="22.3"/>
    <s v="Google Pay"/>
    <n v="4"/>
    <n v="5"/>
    <s v="Completed"/>
    <x v="19"/>
  </r>
  <r>
    <s v="RID9MR1DBS8RB"/>
    <s v="Joseph Clark"/>
    <s v="Liam Lee"/>
    <s v="Toronto"/>
    <d v="2026-01-23T18:26:12"/>
    <d v="2026-01-23T18:27:12"/>
    <d v="2026-01-23T18:30:12"/>
    <n v="1.1499999999999999"/>
    <n v="3"/>
    <s v="UberXL"/>
    <n v="5.92"/>
    <n v="1"/>
    <n v="5.92"/>
    <s v="Apple Pay"/>
    <n v="4"/>
    <n v="5"/>
    <s v="Completed"/>
    <x v="4"/>
  </r>
  <r>
    <s v="RID6MWDFCCQF8"/>
    <s v="Wei Williams"/>
    <s v="Richard Smith"/>
    <s v="New York"/>
    <d v="2026-05-16T03:21:18"/>
    <d v="2026-05-16T03:24:18"/>
    <d v="2026-05-16T03:30:18"/>
    <n v="2.62"/>
    <n v="6"/>
    <s v="UberXL"/>
    <n v="10.11"/>
    <n v="1.5"/>
    <n v="15.16"/>
    <s v="PayPal"/>
    <n v="4"/>
    <n v="4"/>
    <s v="Completed"/>
    <x v="6"/>
  </r>
  <r>
    <s v="RIDHOAQS75AAM"/>
    <s v="Wei Sanchez"/>
    <s v="James Ramirez"/>
    <s v="Denver"/>
    <d v="2025-09-06T10:00:32"/>
    <d v="2025-09-06T10:06:32"/>
    <d v="2025-09-06T10:11:32"/>
    <n v="1.51"/>
    <n v="5"/>
    <s v="UberXL"/>
    <n v="7.22"/>
    <n v="1"/>
    <n v="7.22"/>
    <s v="Google Pay"/>
    <n v="5"/>
    <n v="4"/>
    <s v="Completed"/>
    <x v="11"/>
  </r>
  <r>
    <s v="RID6MNSLDB9PV"/>
    <s v="Linda Sanchez"/>
    <s v="Sarah Williams"/>
    <s v="Chicago"/>
    <d v="2024-08-05T07:44:15"/>
    <d v="2024-08-05T07:46:15"/>
    <d v="2024-08-05T08:00:15"/>
    <n v="5.07"/>
    <n v="14"/>
    <s v="UberX"/>
    <n v="14.45"/>
    <n v="1"/>
    <n v="14.45"/>
    <s v="Credit Card"/>
    <n v="5"/>
    <n v="4"/>
    <s v="Completed"/>
    <x v="3"/>
  </r>
  <r>
    <s v="RIDMJU8R3WG2E"/>
    <s v="Omar Ramirez"/>
    <s v="Michael Johnson"/>
    <s v="New York"/>
    <d v="2026-08-03T22:45:31"/>
    <d v="2026-08-03T22:50:31"/>
    <m/>
    <n v="0.89"/>
    <m/>
    <s v="Uber Green"/>
    <n v="4.76"/>
    <n v="1"/>
    <n v="0"/>
    <s v="Apple Pay"/>
    <m/>
    <m/>
    <s v="Cancelled by Rider"/>
    <x v="2"/>
  </r>
  <r>
    <s v="RIDHE0O4QGXNL"/>
    <s v="Arjun Williams"/>
    <s v="Thomas Thompson"/>
    <s v="Seattle"/>
    <d v="2025-03-13T13:02:04"/>
    <d v="2025-03-13T13:05:04"/>
    <d v="2025-03-13T13:14:04"/>
    <n v="2.9"/>
    <n v="9"/>
    <s v="Uber Green"/>
    <n v="9.6999999999999993"/>
    <n v="1"/>
    <n v="9.6999999999999993"/>
    <s v="PayPal"/>
    <n v="5"/>
    <n v="5"/>
    <s v="Completed"/>
    <x v="18"/>
  </r>
  <r>
    <s v="RIDRR8ZR2BHWA"/>
    <s v="Jennifer Rodriguez"/>
    <s v="Mary Hernandez"/>
    <s v="Los Angeles"/>
    <d v="2025-08-16T07:05:43"/>
    <d v="2025-08-16T07:10:43"/>
    <m/>
    <n v="12.46"/>
    <m/>
    <s v="UberXL"/>
    <n v="38.56"/>
    <n v="1"/>
    <n v="11.57"/>
    <s v="Debit Card"/>
    <m/>
    <m/>
    <s v="Cancelled by Driver"/>
    <x v="3"/>
  </r>
  <r>
    <s v="RIDGC69JEOEES"/>
    <s v="Mary Garcia"/>
    <s v="Sofia Robinson"/>
    <s v="Chicago"/>
    <d v="2024-03-29T12:52:56"/>
    <d v="2024-03-29T12:55:56"/>
    <d v="2024-03-29T13:01:56"/>
    <n v="1.83"/>
    <n v="6"/>
    <s v="Uber Green"/>
    <n v="7.11"/>
    <n v="1.5"/>
    <n v="10.67"/>
    <s v="PayPal"/>
    <n v="3"/>
    <n v="3"/>
    <s v="Completed"/>
    <x v="10"/>
  </r>
  <r>
    <s v="RIDFXB5KH66E8"/>
    <s v="Patricia Gonzalez"/>
    <s v="Robert Jones"/>
    <s v="San Francisco"/>
    <d v="2026-06-19T18:01:56"/>
    <d v="2026-06-19T18:08:56"/>
    <d v="2026-06-19T18:22:56"/>
    <n v="4.34"/>
    <n v="14"/>
    <s v="Uber Comfort"/>
    <n v="14.26"/>
    <n v="1"/>
    <n v="14.26"/>
    <s v="Uber Cash"/>
    <n v="5"/>
    <n v="5"/>
    <s v="Completed"/>
    <x v="4"/>
  </r>
  <r>
    <s v="RIDRK0GFXB6Z5"/>
    <s v="Arjun Martin"/>
    <s v="Thomas Hernandez"/>
    <s v="New York"/>
    <d v="2026-03-03T13:32:33"/>
    <d v="2026-03-03T13:37:33"/>
    <m/>
    <n v="2.2000000000000002"/>
    <m/>
    <s v="UberXL"/>
    <n v="9.1"/>
    <n v="1"/>
    <n v="0"/>
    <s v="PayPal"/>
    <m/>
    <m/>
    <s v="Cancelled by Rider"/>
    <x v="18"/>
  </r>
  <r>
    <s v="RIDCMKX4KUO8R"/>
    <s v="William Perez"/>
    <s v="Susan Robinson"/>
    <s v="Miami"/>
    <d v="2024-01-29T11:21:11"/>
    <d v="2024-01-29T11:28:11"/>
    <d v="2024-01-29T11:31:11"/>
    <n v="1.1299999999999999"/>
    <n v="3"/>
    <s v="Uber Comfort"/>
    <n v="5.42"/>
    <n v="1"/>
    <n v="5.42"/>
    <s v="Credit Card"/>
    <n v="5"/>
    <n v="5"/>
    <s v="Completed"/>
    <x v="23"/>
  </r>
  <r>
    <s v="RIDVMCM51ZCKN"/>
    <s v="Thomas Wilson"/>
    <s v="Wei Harris"/>
    <s v="Chicago"/>
    <d v="2026-02-03T02:04:10"/>
    <d v="2026-02-03T02:09:10"/>
    <d v="2026-02-03T02:21:10"/>
    <n v="4.3499999999999996"/>
    <n v="12"/>
    <s v="UberX"/>
    <n v="12.75"/>
    <n v="1"/>
    <n v="12.75"/>
    <s v="Credit Card"/>
    <n v="4"/>
    <n v="5"/>
    <s v="Completed"/>
    <x v="20"/>
  </r>
  <r>
    <s v="RIDFBJDXOH4JO"/>
    <s v="Yuki Robinson"/>
    <s v="John Wilson"/>
    <s v="Austin"/>
    <d v="2024-02-20T15:40:55"/>
    <d v="2024-02-20T15:45:55"/>
    <d v="2024-02-20T15:51:55"/>
    <n v="2.33"/>
    <n v="6"/>
    <s v="Uber Black"/>
    <n v="11.98"/>
    <n v="1.8"/>
    <n v="21.56"/>
    <s v="Debit Card"/>
    <n v="5"/>
    <n v="5"/>
    <s v="Completed"/>
    <x v="8"/>
  </r>
  <r>
    <s v="RID6RULOSH9A6"/>
    <s v="James Anderson"/>
    <s v="Karen Lewis"/>
    <s v="Toronto"/>
    <d v="2026-05-16T05:14:19"/>
    <d v="2026-05-16T05:20:19"/>
    <d v="2026-05-16T05:28:19"/>
    <n v="3.36"/>
    <n v="8"/>
    <s v="UberXL"/>
    <n v="12.32"/>
    <n v="1"/>
    <n v="12.32"/>
    <s v="Uber Cash"/>
    <n v="4"/>
    <n v="5"/>
    <s v="Completed"/>
    <x v="17"/>
  </r>
  <r>
    <s v="RID5YEIVZ8ORF"/>
    <s v="Thomas Jones"/>
    <s v="Carlos Wilson"/>
    <s v="New York"/>
    <d v="2025-01-03T09:20:59"/>
    <d v="2025-01-03T09:25:59"/>
    <m/>
    <n v="4.47"/>
    <m/>
    <s v="UberX"/>
    <n v="13.84"/>
    <n v="1"/>
    <n v="4.1500000000000004"/>
    <s v="Google Pay"/>
    <m/>
    <m/>
    <s v="Cancelled by Driver"/>
    <x v="7"/>
  </r>
  <r>
    <s v="RID1RZ8LH0L73"/>
    <s v="Richard Martin"/>
    <s v="Mary Martin"/>
    <s v="Seattle"/>
    <d v="2024-09-02T11:27:51"/>
    <d v="2024-09-02T11:28:51"/>
    <d v="2024-09-02T11:53:51"/>
    <n v="8.56"/>
    <n v="25"/>
    <s v="Uber Black"/>
    <n v="37.96"/>
    <n v="1"/>
    <n v="37.96"/>
    <s v="Debit Card"/>
    <n v="5"/>
    <n v="5"/>
    <s v="Completed"/>
    <x v="23"/>
  </r>
  <r>
    <s v="RID8IQHSM9O5W"/>
    <s v="Noah Moore"/>
    <s v="Wei Rodriguez"/>
    <s v="Chicago"/>
    <d v="2024-02-02T01:12:21"/>
    <d v="2024-02-02T01:13:21"/>
    <m/>
    <n v="3.46"/>
    <m/>
    <s v="UberX"/>
    <n v="11.41"/>
    <n v="1"/>
    <n v="3.42"/>
    <s v="Credit Card"/>
    <m/>
    <m/>
    <s v="Cancelled by Driver"/>
    <x v="9"/>
  </r>
  <r>
    <s v="RIDSCYBB1GVAU"/>
    <s v="Linda Gonzalez"/>
    <s v="Priya Perez"/>
    <s v="Toronto"/>
    <d v="2026-05-08T05:29:02"/>
    <d v="2026-05-08T05:34:02"/>
    <d v="2026-05-08T05:41:02"/>
    <n v="2.76"/>
    <n v="7"/>
    <s v="UberXL"/>
    <n v="10.66"/>
    <n v="1"/>
    <n v="10.66"/>
    <s v="Apple Pay"/>
    <n v="4"/>
    <n v="4"/>
    <s v="Completed"/>
    <x v="17"/>
  </r>
  <r>
    <s v="RID5LC8K8OA9J"/>
    <s v="David Gonzalez"/>
    <s v="John Smith"/>
    <s v="Los Angeles"/>
    <d v="2026-05-17T08:52:33"/>
    <d v="2026-05-17T08:58:33"/>
    <m/>
    <n v="3.47"/>
    <m/>
    <s v="Uber Green"/>
    <n v="10.73"/>
    <n v="1"/>
    <n v="0"/>
    <s v="Uber Cash"/>
    <m/>
    <m/>
    <s v="Cancelled by Rider"/>
    <x v="15"/>
  </r>
  <r>
    <s v="RID62JO33AJGN"/>
    <s v="John Harris"/>
    <s v="Wei White"/>
    <s v="New York"/>
    <d v="2026-02-01T01:48:26"/>
    <d v="2026-02-01T01:54:26"/>
    <d v="2026-02-01T01:58:26"/>
    <n v="1.22"/>
    <n v="4"/>
    <s v="UberXL"/>
    <n v="6.31"/>
    <n v="1"/>
    <n v="6.31"/>
    <s v="Debit Card"/>
    <n v="4"/>
    <n v="5"/>
    <s v="Completed"/>
    <x v="9"/>
  </r>
  <r>
    <s v="RIDZ0TZMJW1DC"/>
    <s v="John Brown"/>
    <s v="David Martinez"/>
    <s v="Seattle"/>
    <d v="2025-10-27T12:10:55"/>
    <d v="2025-10-27T12:15:55"/>
    <d v="2025-10-27T12:39:55"/>
    <n v="6.92"/>
    <n v="24"/>
    <s v="UberXL"/>
    <n v="24.39"/>
    <n v="1.2"/>
    <n v="29.27"/>
    <s v="Google Pay"/>
    <n v="5"/>
    <n v="4"/>
    <s v="Completed"/>
    <x v="10"/>
  </r>
  <r>
    <s v="RIDFS0GJT5SCU"/>
    <s v="Richard Thomas"/>
    <s v="James Johnson"/>
    <s v="Los Angeles"/>
    <d v="2024-04-24T01:01:24"/>
    <d v="2024-04-24T01:05:24"/>
    <d v="2024-04-24T01:18:24"/>
    <n v="5.68"/>
    <n v="13"/>
    <s v="Uber Green"/>
    <n v="15.58"/>
    <n v="1"/>
    <n v="15.58"/>
    <s v="PayPal"/>
    <n v="5"/>
    <n v="5"/>
    <s v="Completed"/>
    <x v="9"/>
  </r>
  <r>
    <s v="RIDKLYV1W7MJ8"/>
    <s v="Elizabeth Brown"/>
    <s v="Susan Brown"/>
    <s v="Miami"/>
    <d v="2024-06-12T13:50:02"/>
    <d v="2024-06-12T13:56:02"/>
    <d v="2024-06-12T14:04:02"/>
    <n v="3.19"/>
    <n v="8"/>
    <s v="Uber Black"/>
    <n v="15.42"/>
    <n v="1"/>
    <n v="15.42"/>
    <s v="PayPal"/>
    <n v="5"/>
    <n v="5"/>
    <s v="Completed"/>
    <x v="18"/>
  </r>
  <r>
    <s v="RID3WMG9L3H0N"/>
    <s v="Mei Harris"/>
    <s v="Michael Martin"/>
    <s v="Miami"/>
    <d v="2024-07-08T01:47:58"/>
    <d v="2024-07-08T01:50:58"/>
    <d v="2024-07-08T01:57:58"/>
    <n v="3.24"/>
    <n v="7"/>
    <s v="UberX"/>
    <n v="9.7100000000000009"/>
    <n v="1"/>
    <n v="9.7100000000000009"/>
    <s v="Google Pay"/>
    <n v="5"/>
    <n v="5"/>
    <s v="Completed"/>
    <x v="9"/>
  </r>
  <r>
    <s v="RIDDX1MNFLO1R"/>
    <s v="Thomas Jones"/>
    <s v="William Brown"/>
    <s v="Chicago"/>
    <d v="2026-01-13T19:08:15"/>
    <d v="2026-01-13T19:12:15"/>
    <d v="2026-01-13T19:21:15"/>
    <n v="3.82"/>
    <n v="9"/>
    <s v="UberXL"/>
    <n v="13.65"/>
    <n v="1"/>
    <n v="13.65"/>
    <s v="Uber Cash"/>
    <n v="3"/>
    <n v="5"/>
    <s v="Completed"/>
    <x v="5"/>
  </r>
  <r>
    <s v="RIDQB6MIKWAW5"/>
    <s v="Karen Wilson"/>
    <s v="Wei Sanchez"/>
    <s v="Chicago"/>
    <d v="2024-05-16T04:15:59"/>
    <d v="2024-05-16T04:19:59"/>
    <d v="2024-05-16T04:27:59"/>
    <n v="3.86"/>
    <n v="8"/>
    <s v="Uber Green"/>
    <n v="11.21"/>
    <n v="2"/>
    <n v="22.42"/>
    <s v="Uber Cash"/>
    <n v="5"/>
    <n v="4"/>
    <s v="Completed"/>
    <x v="22"/>
  </r>
  <r>
    <s v="RIDPAIBN4EKKR"/>
    <s v="David Sanchez"/>
    <s v="Linda Smith"/>
    <s v="Toronto"/>
    <d v="2025-07-08T18:46:24"/>
    <d v="2025-07-08T18:49:24"/>
    <d v="2025-07-08T18:56:24"/>
    <n v="3.34"/>
    <n v="7"/>
    <s v="Uber Black"/>
    <n v="15.73"/>
    <n v="1"/>
    <n v="15.73"/>
    <s v="Debit Card"/>
    <n v="4"/>
    <n v="5"/>
    <s v="Completed"/>
    <x v="4"/>
  </r>
  <r>
    <s v="RIDCG2V9X9LM1"/>
    <s v="Olivia Ramirez"/>
    <s v="Barbara Wilson"/>
    <s v="Miami"/>
    <d v="2025-11-04T03:19:18"/>
    <d v="2025-11-04T03:27:18"/>
    <m/>
    <n v="8.73"/>
    <m/>
    <s v="UberXL"/>
    <n v="29.39"/>
    <n v="1"/>
    <n v="8.82"/>
    <s v="Google Pay"/>
    <m/>
    <m/>
    <s v="Cancelled by Driver"/>
    <x v="6"/>
  </r>
  <r>
    <s v="RID6ER5GQSOB7"/>
    <s v="Arjun Taylor"/>
    <s v="John Rodriguez"/>
    <s v="San Francisco"/>
    <d v="2024-09-10T06:51:04"/>
    <d v="2024-09-10T06:57:04"/>
    <d v="2024-09-10T07:26:04"/>
    <n v="9.73"/>
    <n v="29"/>
    <s v="Uber Black"/>
    <n v="42.94"/>
    <n v="1"/>
    <n v="42.94"/>
    <s v="Google Pay"/>
    <n v="4"/>
    <n v="4"/>
    <s v="Completed"/>
    <x v="0"/>
  </r>
  <r>
    <s v="RID1P2XKG8OSZ"/>
    <s v="Fatima Perez"/>
    <s v="Arjun Harris"/>
    <s v="Boston"/>
    <d v="2024-02-12T01:38:24"/>
    <d v="2024-02-12T01:43:24"/>
    <d v="2024-02-12T01:50:24"/>
    <n v="1.81"/>
    <n v="7"/>
    <s v="Uber Green"/>
    <n v="7.3"/>
    <n v="1.2"/>
    <n v="8.76"/>
    <s v="Google Pay"/>
    <n v="5"/>
    <n v="5"/>
    <s v="Completed"/>
    <x v="9"/>
  </r>
  <r>
    <s v="RIDDE7M2810AJ"/>
    <s v="Richard Martin"/>
    <s v="Barbara Miller"/>
    <s v="San Francisco"/>
    <d v="2025-01-07T00:38:33"/>
    <d v="2025-01-07T00:39:33"/>
    <d v="2025-01-07T00:42:33"/>
    <n v="0.82"/>
    <n v="3"/>
    <s v="Uber Comfort"/>
    <n v="4.8"/>
    <n v="1"/>
    <n v="4.8"/>
    <s v="Apple Pay"/>
    <n v="4"/>
    <n v="5"/>
    <s v="Completed"/>
    <x v="14"/>
  </r>
  <r>
    <s v="RID9QIBQVJTDB"/>
    <s v="Susan Thompson"/>
    <s v="Fatima Taylor"/>
    <s v="Boston"/>
    <d v="2024-11-18T17:12:33"/>
    <d v="2024-11-18T17:15:33"/>
    <d v="2024-11-18T17:31:33"/>
    <n v="4.43"/>
    <n v="16"/>
    <s v="Uber Comfort"/>
    <n v="14.88"/>
    <n v="1"/>
    <n v="14.88"/>
    <s v="Uber Cash"/>
    <n v="5"/>
    <n v="5"/>
    <s v="Completed"/>
    <x v="1"/>
  </r>
  <r>
    <s v="RIDJV0BVB5PQA"/>
    <s v="Charles Miller"/>
    <s v="Elizabeth Rodriguez"/>
    <s v="Denver"/>
    <d v="2026-06-16T15:20:54"/>
    <d v="2026-06-16T15:24:54"/>
    <m/>
    <n v="2.46"/>
    <m/>
    <s v="Uber Green"/>
    <n v="8.25"/>
    <n v="1"/>
    <n v="0"/>
    <s v="Google Pay"/>
    <m/>
    <m/>
    <s v="Cancelled by Rider"/>
    <x v="8"/>
  </r>
  <r>
    <s v="RIDUU80HWWJ3M"/>
    <s v="Mei Sanchez"/>
    <s v="Michael Wilson"/>
    <s v="Austin"/>
    <d v="2026-02-24T10:50:27"/>
    <d v="2026-02-24T10:55:27"/>
    <d v="2026-02-24T11:01:27"/>
    <n v="1.93"/>
    <n v="6"/>
    <s v="Uber Black"/>
    <n v="10.57"/>
    <n v="1"/>
    <n v="10.57"/>
    <s v="Google Pay"/>
    <n v="5"/>
    <n v="5"/>
    <s v="Completed"/>
    <x v="11"/>
  </r>
  <r>
    <s v="RIDEO80HVGOXY"/>
    <s v="Joseph Williams"/>
    <s v="Richard Williams"/>
    <s v="Austin"/>
    <d v="2025-08-30T13:30:24"/>
    <d v="2025-08-30T13:34:24"/>
    <d v="2025-08-30T13:44:24"/>
    <n v="2.9"/>
    <n v="10"/>
    <s v="Uber Pool"/>
    <n v="8.4700000000000006"/>
    <n v="1"/>
    <n v="8.4700000000000006"/>
    <s v="PayPal"/>
    <n v="5"/>
    <n v="3"/>
    <s v="Completed"/>
    <x v="18"/>
  </r>
  <r>
    <s v="RIDLJEDC5NB2Y"/>
    <s v="Jennifer Jackson"/>
    <s v="Charles Clark"/>
    <s v="Boston"/>
    <d v="2024-02-06T10:20:43"/>
    <d v="2024-02-06T10:28:43"/>
    <d v="2024-02-06T10:56:43"/>
    <n v="7.14"/>
    <n v="28"/>
    <s v="UberXL"/>
    <n v="25.8"/>
    <n v="1.2"/>
    <n v="30.96"/>
    <s v="Credit Card"/>
    <n v="5"/>
    <n v="5"/>
    <s v="Completed"/>
    <x v="11"/>
  </r>
  <r>
    <s v="RID7JNWAFUFQP"/>
    <s v="Robert Lewis"/>
    <s v="Wei Davis"/>
    <s v="San Francisco"/>
    <d v="2026-05-07T18:57:12"/>
    <d v="2026-05-07T18:58:12"/>
    <d v="2026-05-07T19:01:12"/>
    <n v="0.79"/>
    <n v="3"/>
    <s v="UberX"/>
    <n v="4.54"/>
    <n v="1"/>
    <n v="4.54"/>
    <s v="Debit Card"/>
    <n v="5"/>
    <n v="2"/>
    <s v="Completed"/>
    <x v="4"/>
  </r>
  <r>
    <s v="RID0M2S3PNBWE"/>
    <s v="Robert Ramirez"/>
    <s v="Fatima Miller"/>
    <s v="Seattle"/>
    <d v="2026-02-18T04:12:29"/>
    <d v="2026-02-18T04:14:29"/>
    <d v="2026-02-18T04:26:29"/>
    <n v="4.4000000000000004"/>
    <n v="12"/>
    <s v="Uber Pool"/>
    <n v="10.86"/>
    <n v="2"/>
    <n v="21.72"/>
    <s v="Google Pay"/>
    <n v="5"/>
    <n v="5"/>
    <s v="Completed"/>
    <x v="22"/>
  </r>
  <r>
    <s v="RIDCSUPB4H0L4"/>
    <s v="Sarah Wilson"/>
    <s v="James Moore"/>
    <s v="Toronto"/>
    <d v="2024-12-09T00:16:37"/>
    <d v="2024-12-09T00:20:37"/>
    <d v="2024-12-09T00:31:37"/>
    <n v="3.01"/>
    <n v="11"/>
    <s v="Uber Pool"/>
    <n v="8.83"/>
    <n v="1.5"/>
    <n v="13.25"/>
    <s v="Credit Card"/>
    <n v="5"/>
    <n v="5"/>
    <s v="Completed"/>
    <x v="14"/>
  </r>
  <r>
    <s v="RIDUR2HDCHRQU"/>
    <s v="Sofia Hernandez"/>
    <s v="Yuki Perez"/>
    <s v="Austin"/>
    <d v="2026-06-18T08:34:29"/>
    <d v="2026-06-18T08:37:29"/>
    <d v="2026-06-18T08:46:29"/>
    <n v="3.47"/>
    <n v="9"/>
    <s v="Uber Pool"/>
    <n v="8.99"/>
    <n v="1"/>
    <n v="8.99"/>
    <s v="Uber Cash"/>
    <n v="5"/>
    <n v="5"/>
    <s v="Completed"/>
    <x v="15"/>
  </r>
  <r>
    <s v="RIDXTFPPHXQIG"/>
    <s v="Ananya Sanchez"/>
    <s v="Karen Lewis"/>
    <s v="Los Angeles"/>
    <d v="2026-03-03T08:56:20"/>
    <d v="2026-03-03T09:01:20"/>
    <d v="2026-03-03T09:04:20"/>
    <n v="0.82"/>
    <n v="3"/>
    <s v="UberX"/>
    <n v="4.59"/>
    <n v="1"/>
    <n v="4.59"/>
    <s v="Debit Card"/>
    <n v="5"/>
    <n v="5"/>
    <s v="Completed"/>
    <x v="15"/>
  </r>
  <r>
    <s v="RIDZS7877E95S"/>
    <s v="Joseph Johnson"/>
    <s v="Omar Clark"/>
    <s v="San Francisco"/>
    <d v="2024-06-17T09:04:42"/>
    <d v="2024-06-17T09:09:42"/>
    <d v="2024-06-17T09:12:42"/>
    <n v="1.32"/>
    <n v="3"/>
    <s v="Uber Black"/>
    <n v="7.78"/>
    <n v="2.5"/>
    <n v="19.45"/>
    <s v="Uber Cash"/>
    <n v="4"/>
    <n v="5"/>
    <s v="Completed"/>
    <x v="7"/>
  </r>
  <r>
    <s v="RIDRWJJLGDQC5"/>
    <s v="Jessica Miller"/>
    <s v="Robert Martin"/>
    <s v="Miami"/>
    <d v="2025-12-25T23:02:57"/>
    <d v="2025-12-25T23:06:57"/>
    <d v="2025-12-25T23:14:57"/>
    <n v="3.59"/>
    <n v="8"/>
    <s v="UberX"/>
    <n v="10.54"/>
    <n v="1"/>
    <n v="10.54"/>
    <s v="Credit Card"/>
    <n v="5"/>
    <n v="5"/>
    <s v="Completed"/>
    <x v="13"/>
  </r>
  <r>
    <s v="RIDVYMOVY4N7O"/>
    <s v="Elizabeth Clark"/>
    <s v="James Wilson"/>
    <s v="Seattle"/>
    <d v="2025-02-05T14:44:09"/>
    <d v="2025-02-05T14:50:09"/>
    <d v="2025-02-05T14:58:09"/>
    <n v="3.05"/>
    <n v="8"/>
    <s v="Uber Comfort"/>
    <n v="10.36"/>
    <n v="1.2"/>
    <n v="12.43"/>
    <s v="Apple Pay"/>
    <n v="5"/>
    <n v="5"/>
    <s v="Completed"/>
    <x v="19"/>
  </r>
  <r>
    <s v="RID29B7QKXP81"/>
    <s v="Linda Robinson"/>
    <s v="Karen Johnson"/>
    <s v="Los Angeles"/>
    <d v="2024-09-15T17:38:05"/>
    <d v="2024-09-15T17:45:05"/>
    <d v="2024-09-15T17:54:05"/>
    <n v="3.77"/>
    <n v="9"/>
    <s v="Uber Black"/>
    <n v="17.68"/>
    <n v="1"/>
    <n v="17.68"/>
    <s v="PayPal"/>
    <n v="5"/>
    <n v="3"/>
    <s v="Completed"/>
    <x v="1"/>
  </r>
  <r>
    <s v="RID8QNX6ZNJUF"/>
    <s v="Sofia Thompson"/>
    <s v="David Taylor"/>
    <s v="Austin"/>
    <d v="2025-12-17T11:36:38"/>
    <d v="2025-12-17T11:41:38"/>
    <d v="2025-12-17T11:51:38"/>
    <n v="2.9"/>
    <n v="10"/>
    <s v="Uber Green"/>
    <n v="9.92"/>
    <n v="1"/>
    <n v="9.92"/>
    <s v="Google Pay"/>
    <n v="5"/>
    <n v="5"/>
    <s v="Completed"/>
    <x v="23"/>
  </r>
  <r>
    <s v="RIDYLR7NVUJFX"/>
    <s v="Charles Lopez"/>
    <s v="James White"/>
    <s v="Toronto"/>
    <d v="2024-10-13T05:48:31"/>
    <d v="2024-10-13T05:54:31"/>
    <d v="2024-10-13T05:59:31"/>
    <n v="2.19"/>
    <n v="5"/>
    <s v="Uber Comfort"/>
    <n v="7.98"/>
    <n v="1"/>
    <n v="7.98"/>
    <s v="Uber Cash"/>
    <n v="5"/>
    <n v="5"/>
    <s v="Completed"/>
    <x v="17"/>
  </r>
  <r>
    <s v="RIDBGKCS2TPVC"/>
    <s v="Michael Jones"/>
    <s v="Olivia Jackson"/>
    <s v="Boston"/>
    <d v="2025-07-03T12:34:43"/>
    <d v="2025-07-03T12:42:43"/>
    <d v="2025-07-03T12:54:43"/>
    <n v="3.54"/>
    <n v="12"/>
    <s v="Uber Comfort"/>
    <n v="12.22"/>
    <n v="1"/>
    <n v="12.22"/>
    <s v="PayPal"/>
    <n v="4"/>
    <n v="5"/>
    <s v="Completed"/>
    <x v="10"/>
  </r>
  <r>
    <s v="RIDCFM7F1LS04"/>
    <s v="Karen Moore"/>
    <s v="Liam Hernandez"/>
    <s v="Austin"/>
    <d v="2026-04-18T02:10:35"/>
    <d v="2026-04-18T02:12:35"/>
    <m/>
    <n v="0.5"/>
    <m/>
    <s v="Uber Green"/>
    <n v="4.0599999999999996"/>
    <n v="1"/>
    <n v="0"/>
    <s v="Credit Card"/>
    <m/>
    <m/>
    <s v="Cancelled by Rider"/>
    <x v="20"/>
  </r>
  <r>
    <s v="RID8PVY8M5QB0"/>
    <s v="Robert Clark"/>
    <s v="David Perez"/>
    <s v="Miami"/>
    <d v="2024-08-14T21:55:18"/>
    <d v="2024-08-14T21:56:18"/>
    <d v="2024-08-14T21:59:18"/>
    <n v="1.03"/>
    <n v="3"/>
    <s v="Uber Green"/>
    <n v="5.01"/>
    <n v="1"/>
    <n v="5.01"/>
    <s v="Apple Pay"/>
    <n v="2"/>
    <n v="5"/>
    <s v="Completed"/>
    <x v="21"/>
  </r>
  <r>
    <s v="RIDAVNYZMRUDD"/>
    <s v="Carlos Ramirez"/>
    <s v="Liam Davis"/>
    <s v="Denver"/>
    <d v="2024-10-05T15:50:21"/>
    <d v="2024-10-05T15:58:21"/>
    <d v="2024-10-05T16:07:21"/>
    <n v="2.81"/>
    <n v="9"/>
    <s v="UberX"/>
    <n v="9.4"/>
    <n v="1.8"/>
    <n v="16.920000000000002"/>
    <s v="Google Pay"/>
    <n v="5"/>
    <n v="5"/>
    <s v="Completed"/>
    <x v="8"/>
  </r>
  <r>
    <s v="RIDVU3APZC7QF"/>
    <s v="Priya Wilson"/>
    <s v="David Davis"/>
    <s v="Miami"/>
    <d v="2025-03-07T00:32:22"/>
    <d v="2025-03-07T00:38:22"/>
    <d v="2025-03-07T00:52:22"/>
    <n v="6.2"/>
    <n v="14"/>
    <s v="Uber Comfort"/>
    <n v="17.98"/>
    <n v="2"/>
    <n v="35.96"/>
    <s v="PayPal"/>
    <n v="5"/>
    <n v="5"/>
    <s v="Completed"/>
    <x v="14"/>
  </r>
  <r>
    <s v="RID6GO7HO9IF1"/>
    <s v="Charles Sanchez"/>
    <s v="Rahul Garcia"/>
    <s v="Los Angeles"/>
    <d v="2025-06-25T17:30:59"/>
    <d v="2025-06-25T17:38:59"/>
    <d v="2025-06-25T17:53:59"/>
    <n v="4.58"/>
    <n v="15"/>
    <s v="Uber Comfort"/>
    <n v="14.96"/>
    <n v="1"/>
    <n v="14.96"/>
    <s v="Uber Cash"/>
    <n v="4"/>
    <n v="5"/>
    <s v="Completed"/>
    <x v="1"/>
  </r>
  <r>
    <s v="RIDFNO5B8FNL7"/>
    <s v="Carlos Garcia"/>
    <s v="Richard Martin"/>
    <s v="Los Angeles"/>
    <d v="2026-05-15T17:46:52"/>
    <d v="2026-05-15T17:48:52"/>
    <m/>
    <n v="2.19"/>
    <m/>
    <s v="UberXL"/>
    <n v="9.52"/>
    <n v="1"/>
    <n v="2.86"/>
    <s v="PayPal"/>
    <m/>
    <m/>
    <s v="Cancelled by Driver"/>
    <x v="1"/>
  </r>
  <r>
    <s v="RID6G79MHACO8"/>
    <s v="Ananya Wilson"/>
    <s v="Ananya Sanchez"/>
    <s v="Toronto"/>
    <d v="2024-05-03T01:10:15"/>
    <d v="2024-05-03T01:17:15"/>
    <d v="2024-05-03T01:22:15"/>
    <n v="1.93"/>
    <n v="5"/>
    <s v="UberX"/>
    <n v="6.98"/>
    <n v="1.8"/>
    <n v="12.56"/>
    <s v="PayPal"/>
    <n v="5"/>
    <n v="5"/>
    <s v="Completed"/>
    <x v="9"/>
  </r>
  <r>
    <s v="RIDTLTTUROG0P"/>
    <s v="Priya Gonzalez"/>
    <s v="Ananya Clark"/>
    <s v="Boston"/>
    <d v="2024-02-13T10:49:43"/>
    <d v="2024-02-13T10:55:43"/>
    <d v="2024-02-13T11:08:43"/>
    <n v="3.44"/>
    <n v="13"/>
    <s v="Uber Black"/>
    <n v="17.399999999999999"/>
    <n v="1"/>
    <n v="17.399999999999999"/>
    <s v="Apple Pay"/>
    <n v="3"/>
    <n v="5"/>
    <s v="Completed"/>
    <x v="11"/>
  </r>
  <r>
    <s v="RIDUGZZ455CJW"/>
    <s v="Emma Martinez"/>
    <s v="Charles Thomas"/>
    <s v="Los Angeles"/>
    <d v="2024-01-21T23:58:14"/>
    <d v="2024-01-22T00:06:14"/>
    <d v="2024-01-22T00:13:14"/>
    <n v="2.0299999999999998"/>
    <n v="7"/>
    <s v="UberX"/>
    <n v="7.59"/>
    <n v="1.5"/>
    <n v="11.38"/>
    <s v="Google Pay"/>
    <n v="3"/>
    <n v="2"/>
    <s v="Completed"/>
    <x v="13"/>
  </r>
  <r>
    <s v="RIDBVBWO2Z4ZZ"/>
    <s v="Susan Gonzalez"/>
    <s v="Michael Williams"/>
    <s v="New York"/>
    <d v="2024-05-25T02:58:21"/>
    <d v="2024-05-25T03:03:21"/>
    <d v="2024-05-25T03:09:21"/>
    <n v="1.81"/>
    <n v="6"/>
    <s v="UberX"/>
    <n v="6.99"/>
    <n v="1"/>
    <n v="6.99"/>
    <s v="Google Pay"/>
    <n v="4"/>
    <n v="5"/>
    <s v="Completed"/>
    <x v="20"/>
  </r>
  <r>
    <s v="RIDJLZWYEH8Q5"/>
    <s v="William Martin"/>
    <s v="Liam Taylor"/>
    <s v="San Francisco"/>
    <d v="2026-06-10T00:27:01"/>
    <d v="2026-06-10T00:31:01"/>
    <m/>
    <n v="5.5"/>
    <m/>
    <s v="Uber Comfort"/>
    <n v="18.12"/>
    <n v="1"/>
    <n v="0"/>
    <s v="Google Pay"/>
    <m/>
    <m/>
    <s v="Cancelled by Rider"/>
    <x v="14"/>
  </r>
  <r>
    <s v="RIDHHKW1U97BY"/>
    <s v="Carlos Jones"/>
    <s v="Michael Clark"/>
    <s v="Boston"/>
    <d v="2026-04-23T00:55:19"/>
    <d v="2026-04-23T01:01:19"/>
    <d v="2026-04-23T01:04:19"/>
    <n v="0.32"/>
    <n v="3"/>
    <s v="Uber Comfort"/>
    <n v="3.8"/>
    <n v="1"/>
    <n v="3.8"/>
    <s v="Apple Pay"/>
    <n v="5"/>
    <n v="5"/>
    <s v="Completed"/>
    <x v="14"/>
  </r>
  <r>
    <s v="RIDHTRGSBC949"/>
    <s v="John Martin"/>
    <s v="Ananya Davis"/>
    <s v="Boston"/>
    <d v="2024-10-15T17:13:07"/>
    <d v="2024-10-15T17:16:07"/>
    <d v="2024-10-15T17:19:07"/>
    <n v="1.23"/>
    <n v="3"/>
    <s v="UberXL"/>
    <n v="6.11"/>
    <n v="1"/>
    <n v="6.11"/>
    <s v="Credit Card"/>
    <n v="5"/>
    <n v="5"/>
    <s v="Completed"/>
    <x v="1"/>
  </r>
  <r>
    <s v="RIDEPH8VHNEPY"/>
    <s v="Jessica Ramirez"/>
    <s v="Thomas Garcia"/>
    <s v="Boston"/>
    <d v="2024-10-13T18:24:37"/>
    <d v="2024-10-13T18:32:37"/>
    <d v="2024-10-13T18:35:37"/>
    <n v="1.1599999999999999"/>
    <n v="3"/>
    <s v="Uber Comfort"/>
    <n v="5.48"/>
    <n v="1"/>
    <n v="5.48"/>
    <s v="PayPal"/>
    <n v="5"/>
    <n v="5"/>
    <s v="Completed"/>
    <x v="4"/>
  </r>
  <r>
    <s v="RIDS0R0Q3CJF7"/>
    <s v="Linda Johnson"/>
    <s v="Barbara Rodriguez"/>
    <s v="Boston"/>
    <d v="2025-10-21T02:37:36"/>
    <d v="2025-10-21T02:45:36"/>
    <d v="2025-10-21T02:53:36"/>
    <n v="3.66"/>
    <n v="8"/>
    <s v="Uber Black"/>
    <n v="17.07"/>
    <n v="1"/>
    <n v="17.07"/>
    <s v="Apple Pay"/>
    <n v="4"/>
    <n v="5"/>
    <s v="Completed"/>
    <x v="20"/>
  </r>
  <r>
    <s v="RID2YQTZ5X7HJ"/>
    <s v="Sarah Wilson"/>
    <s v="Liam Anderson"/>
    <s v="Toronto"/>
    <d v="2025-05-16T19:33:58"/>
    <d v="2025-05-16T19:39:58"/>
    <d v="2025-05-16T19:56:58"/>
    <n v="4.71"/>
    <n v="17"/>
    <s v="UberXL"/>
    <n v="17.54"/>
    <n v="1"/>
    <n v="17.54"/>
    <s v="Credit Card"/>
    <n v="3"/>
    <n v="4"/>
    <s v="Completed"/>
    <x v="5"/>
  </r>
  <r>
    <s v="RIDPW369SOT35"/>
    <s v="Susan Taylor"/>
    <s v="Barbara Ramirez"/>
    <s v="Miami"/>
    <d v="2025-10-07T04:31:46"/>
    <d v="2025-10-07T04:32:46"/>
    <d v="2025-10-07T04:42:46"/>
    <n v="3.06"/>
    <n v="10"/>
    <s v="UberXL"/>
    <n v="12.04"/>
    <n v="1"/>
    <n v="12.04"/>
    <s v="Google Pay"/>
    <n v="5"/>
    <n v="5"/>
    <s v="Completed"/>
    <x v="22"/>
  </r>
  <r>
    <s v="RIDLBWBH3DP9E"/>
    <s v="Mary Robinson"/>
    <s v="Joseph Lewis"/>
    <s v="Chicago"/>
    <d v="2026-08-13T14:00:19"/>
    <d v="2026-08-13T14:07:19"/>
    <d v="2026-08-13T14:13:19"/>
    <n v="2.0099999999999998"/>
    <n v="6"/>
    <s v="UberX"/>
    <n v="7.34"/>
    <n v="1"/>
    <n v="7.34"/>
    <s v="Google Pay"/>
    <n v="5"/>
    <n v="5"/>
    <s v="Completed"/>
    <x v="19"/>
  </r>
  <r>
    <s v="RIDJABPWBAHGW"/>
    <s v="Charles Moore"/>
    <s v="Thomas Miller"/>
    <s v="Toronto"/>
    <d v="2024-05-02T12:30:51"/>
    <d v="2024-05-02T12:31:51"/>
    <d v="2024-05-02T12:40:51"/>
    <n v="3.94"/>
    <n v="9"/>
    <s v="Uber Comfort"/>
    <n v="12.36"/>
    <n v="1"/>
    <n v="12.36"/>
    <s v="Uber Cash"/>
    <n v="5"/>
    <n v="5"/>
    <s v="Completed"/>
    <x v="10"/>
  </r>
  <r>
    <s v="RIDYRL8MM4TFG"/>
    <s v="Rahul Smith"/>
    <s v="David Miller"/>
    <s v="Seattle"/>
    <d v="2025-07-28T11:41:10"/>
    <d v="2025-07-28T11:44:10"/>
    <d v="2025-07-28T11:54:10"/>
    <n v="2.62"/>
    <n v="10"/>
    <s v="UberXL"/>
    <n v="10.99"/>
    <n v="1"/>
    <n v="10.99"/>
    <s v="Google Pay"/>
    <n v="5"/>
    <n v="5"/>
    <s v="Completed"/>
    <x v="23"/>
  </r>
  <r>
    <s v="RIDB5IYMT7HPW"/>
    <s v="Joseph Miller"/>
    <s v="Priya Lee"/>
    <s v="San Francisco"/>
    <d v="2024-05-26T05:46:41"/>
    <d v="2024-05-26T05:47:41"/>
    <d v="2024-05-26T06:11:41"/>
    <n v="7.39"/>
    <n v="24"/>
    <s v="Uber Black"/>
    <n v="33.64"/>
    <n v="1.5"/>
    <n v="50.46"/>
    <s v="Debit Card"/>
    <n v="5"/>
    <n v="4"/>
    <s v="Completed"/>
    <x v="17"/>
  </r>
  <r>
    <s v="RIDDNCQX5WMYJ"/>
    <s v="Jessica Martin"/>
    <s v="Noah Wilson"/>
    <s v="Austin"/>
    <d v="2025-01-16T18:43:50"/>
    <d v="2025-01-16T18:49:50"/>
    <d v="2025-01-16T19:08:50"/>
    <n v="5.37"/>
    <n v="19"/>
    <s v="UberXL"/>
    <n v="19.57"/>
    <n v="1"/>
    <n v="19.57"/>
    <s v="Debit Card"/>
    <n v="5"/>
    <n v="4"/>
    <s v="Completed"/>
    <x v="4"/>
  </r>
  <r>
    <s v="RIDR4A5P66DCW"/>
    <s v="Wei Jones"/>
    <s v="David Smith"/>
    <s v="San Francisco"/>
    <d v="2026-07-08T11:22:57"/>
    <d v="2026-07-08T11:25:57"/>
    <d v="2026-07-08T11:33:57"/>
    <n v="2.84"/>
    <n v="8"/>
    <s v="Uber Green"/>
    <n v="9.3699999999999992"/>
    <n v="1"/>
    <n v="9.3699999999999992"/>
    <s v="Debit Card"/>
    <n v="4"/>
    <n v="4"/>
    <s v="Completed"/>
    <x v="23"/>
  </r>
  <r>
    <s v="RID8BWHOXDDR4"/>
    <s v="Thomas Johnson"/>
    <s v="Carlos Smith"/>
    <s v="Boston"/>
    <d v="2025-10-20T09:50:06"/>
    <d v="2025-10-20T09:53:06"/>
    <d v="2025-10-20T10:04:06"/>
    <n v="3.22"/>
    <n v="11"/>
    <s v="Uber Black"/>
    <n v="16.190000000000001"/>
    <n v="1"/>
    <n v="16.190000000000001"/>
    <s v="Uber Cash"/>
    <n v="5"/>
    <n v="5"/>
    <s v="Completed"/>
    <x v="7"/>
  </r>
  <r>
    <s v="RIDIRW7CIRDH4"/>
    <s v="Olivia Anderson"/>
    <s v="Noah Martinez"/>
    <s v="Denver"/>
    <d v="2025-10-19T02:43:00"/>
    <d v="2025-10-19T02:46:00"/>
    <d v="2025-10-19T03:00:00"/>
    <n v="3.72"/>
    <n v="14"/>
    <s v="Uber Green"/>
    <n v="12.28"/>
    <n v="1"/>
    <n v="12.28"/>
    <s v="Apple Pay"/>
    <n v="4"/>
    <n v="4"/>
    <s v="Completed"/>
    <x v="20"/>
  </r>
  <r>
    <s v="RIDMWY9QY1WKM"/>
    <s v="Arjun Hernandez"/>
    <s v="Liam Anderson"/>
    <s v="Denver"/>
    <d v="2024-06-12T20:24:17"/>
    <d v="2024-06-12T20:32:17"/>
    <d v="2024-06-12T20:46:17"/>
    <n v="4.9400000000000004"/>
    <n v="14"/>
    <s v="UberXL"/>
    <n v="17.440000000000001"/>
    <n v="1"/>
    <n v="17.440000000000001"/>
    <s v="Debit Card"/>
    <n v="5"/>
    <n v="5"/>
    <s v="Completed"/>
    <x v="12"/>
  </r>
  <r>
    <s v="RID3LC00HAYQO"/>
    <s v="Joseph Moore"/>
    <s v="Jennifer Brown"/>
    <s v="Los Angeles"/>
    <d v="2024-10-24T10:37:45"/>
    <d v="2024-10-24T10:41:45"/>
    <d v="2024-10-24T11:03:45"/>
    <n v="9.67"/>
    <n v="22"/>
    <s v="UberXL"/>
    <n v="30.55"/>
    <n v="1"/>
    <n v="30.55"/>
    <s v="Credit Card"/>
    <n v="5"/>
    <n v="5"/>
    <s v="Completed"/>
    <x v="11"/>
  </r>
  <r>
    <s v="RIDBQ93P81PWF"/>
    <s v="Priya Gonzalez"/>
    <s v="Karen White"/>
    <s v="Toronto"/>
    <d v="2024-12-31T08:23:40"/>
    <d v="2024-12-31T08:29:40"/>
    <d v="2024-12-31T08:38:40"/>
    <n v="3.76"/>
    <n v="9"/>
    <s v="Uber Pool"/>
    <n v="9.3699999999999992"/>
    <n v="1"/>
    <n v="9.3699999999999992"/>
    <s v="Apple Pay"/>
    <n v="5"/>
    <n v="5"/>
    <s v="Completed"/>
    <x v="15"/>
  </r>
  <r>
    <s v="RID3S82JW128R"/>
    <s v="Emma Smith"/>
    <s v="Omar Williams"/>
    <s v="Los Angeles"/>
    <d v="2024-05-18T12:37:58"/>
    <d v="2024-05-18T12:38:58"/>
    <d v="2024-05-18T12:52:58"/>
    <n v="4.26"/>
    <n v="14"/>
    <s v="Uber Pool"/>
    <n v="11.12"/>
    <n v="1"/>
    <n v="11.12"/>
    <s v="Apple Pay"/>
    <n v="5"/>
    <n v="4"/>
    <s v="Completed"/>
    <x v="10"/>
  </r>
  <r>
    <s v="RIDDTO6M4SL7B"/>
    <s v="Mary Moore"/>
    <s v="Ananya Clark"/>
    <s v="Toronto"/>
    <d v="2025-03-14T13:21:15"/>
    <d v="2025-03-14T13:24:15"/>
    <d v="2025-03-14T13:27:15"/>
    <n v="1.32"/>
    <n v="3"/>
    <s v="Uber Pool"/>
    <n v="4.88"/>
    <n v="1"/>
    <n v="4.88"/>
    <s v="Apple Pay"/>
    <n v="5"/>
    <n v="5"/>
    <s v="Completed"/>
    <x v="18"/>
  </r>
  <r>
    <s v="RID50AXW7Q1JV"/>
    <s v="Rahul Miller"/>
    <s v="Thomas Hernandez"/>
    <s v="Austin"/>
    <d v="2024-03-02T15:40:07"/>
    <d v="2024-03-02T15:41:07"/>
    <d v="2024-03-02T15:47:07"/>
    <n v="2.29"/>
    <n v="6"/>
    <s v="Uber Pool"/>
    <n v="6.8"/>
    <n v="1.2"/>
    <n v="8.16"/>
    <s v="Debit Card"/>
    <n v="2"/>
    <n v="3"/>
    <s v="Completed"/>
    <x v="8"/>
  </r>
  <r>
    <s v="RIDAPR4XPOC9M"/>
    <s v="Carlos Jones"/>
    <s v="James Hernandez"/>
    <s v="Miami"/>
    <d v="2024-07-15T08:25:23"/>
    <d v="2024-07-15T08:27:23"/>
    <d v="2024-07-15T08:33:23"/>
    <n v="1.88"/>
    <n v="6"/>
    <s v="UberXL"/>
    <n v="8.33"/>
    <n v="1"/>
    <n v="8.33"/>
    <s v="Debit Card"/>
    <n v="5"/>
    <n v="5"/>
    <s v="Completed"/>
    <x v="15"/>
  </r>
  <r>
    <s v="RIDUOQ05C4ABG"/>
    <s v="Sarah Garcia"/>
    <s v="Linda White"/>
    <s v="Toronto"/>
    <d v="2026-07-22T11:22:23"/>
    <d v="2026-07-22T11:28:23"/>
    <d v="2026-07-22T11:33:23"/>
    <n v="1.96"/>
    <n v="5"/>
    <s v="Uber Comfort"/>
    <n v="7.52"/>
    <n v="1"/>
    <n v="7.52"/>
    <s v="Credit Card"/>
    <n v="3"/>
    <n v="5"/>
    <s v="Completed"/>
    <x v="23"/>
  </r>
  <r>
    <s v="RIDHMWBBOCT4P"/>
    <s v="Sofia Garcia"/>
    <s v="Liam Williams"/>
    <s v="San Francisco"/>
    <d v="2024-12-04T06:16:25"/>
    <d v="2024-12-04T06:17:25"/>
    <d v="2024-12-04T06:36:25"/>
    <n v="5.89"/>
    <n v="19"/>
    <s v="Uber Green"/>
    <n v="17.28"/>
    <n v="1"/>
    <n v="17.28"/>
    <s v="Credit Card"/>
    <n v="5"/>
    <n v="5"/>
    <s v="Completed"/>
    <x v="0"/>
  </r>
  <r>
    <s v="RIDWXLVTB81YM"/>
    <s v="Carlos Moore"/>
    <s v="Yuki Williams"/>
    <s v="Toronto"/>
    <d v="2024-06-05T20:14:08"/>
    <d v="2024-06-05T20:20:08"/>
    <d v="2024-06-05T20:36:08"/>
    <n v="4.28"/>
    <n v="16"/>
    <s v="Uber Black"/>
    <n v="21"/>
    <n v="1"/>
    <n v="21"/>
    <s v="Google Pay"/>
    <n v="2"/>
    <n v="4"/>
    <s v="Completed"/>
    <x v="12"/>
  </r>
  <r>
    <s v="RIDR51PYQGEKZ"/>
    <s v="Noah Lewis"/>
    <s v="Emma Gonzalez"/>
    <s v="San Francisco"/>
    <d v="2025-05-20T23:22:57"/>
    <d v="2025-05-20T23:24:57"/>
    <d v="2025-05-20T23:29:57"/>
    <n v="1.64"/>
    <n v="5"/>
    <s v="Uber Black"/>
    <n v="9.34"/>
    <n v="1"/>
    <n v="9.34"/>
    <s v="Credit Card"/>
    <n v="4"/>
    <n v="5"/>
    <s v="Completed"/>
    <x v="13"/>
  </r>
  <r>
    <s v="RIDIUETK8Q72V"/>
    <s v="Karen Jackson"/>
    <s v="Arjun Lewis"/>
    <s v="Austin"/>
    <d v="2024-11-11T05:11:14"/>
    <d v="2024-11-11T05:13:14"/>
    <d v="2024-11-11T05:26:14"/>
    <n v="3.46"/>
    <n v="13"/>
    <s v="UberXL"/>
    <n v="13.66"/>
    <n v="1"/>
    <n v="13.66"/>
    <s v="Credit Card"/>
    <n v="5"/>
    <n v="5"/>
    <s v="Completed"/>
    <x v="17"/>
  </r>
  <r>
    <s v="RID7H6ZUGC4ZN"/>
    <s v="Joseph Taylor"/>
    <s v="Carlos Clark"/>
    <s v="New York"/>
    <d v="2024-03-28T16:09:06"/>
    <d v="2024-03-28T16:15:06"/>
    <d v="2024-03-28T16:31:06"/>
    <n v="5.93"/>
    <n v="16"/>
    <s v="UberXL"/>
    <n v="20.25"/>
    <n v="1.2"/>
    <n v="24.3"/>
    <s v="PayPal"/>
    <n v="4"/>
    <n v="3"/>
    <s v="Completed"/>
    <x v="16"/>
  </r>
  <r>
    <s v="RIDA72XLF2E1Y"/>
    <s v="Barbara Robinson"/>
    <s v="Susan Perez"/>
    <s v="Los Angeles"/>
    <d v="2025-03-01T02:08:00"/>
    <d v="2025-03-01T02:09:00"/>
    <d v="2025-03-01T02:56:00"/>
    <n v="12.22"/>
    <n v="47"/>
    <s v="UberXL"/>
    <n v="42.17"/>
    <n v="1"/>
    <n v="42.17"/>
    <s v="Apple Pay"/>
    <n v="5"/>
    <n v="5"/>
    <s v="Completed"/>
    <x v="20"/>
  </r>
  <r>
    <s v="RIDSWKYYQA09R"/>
    <s v="Olivia Jackson"/>
    <s v="Noah Miller"/>
    <s v="San Francisco"/>
    <d v="2025-02-26T16:26:44"/>
    <d v="2025-02-26T16:30:44"/>
    <d v="2025-02-26T16:44:44"/>
    <n v="6.37"/>
    <n v="14"/>
    <s v="Uber Green"/>
    <n v="17.05"/>
    <n v="1"/>
    <n v="17.05"/>
    <s v="PayPal"/>
    <n v="5"/>
    <n v="5"/>
    <s v="Completed"/>
    <x v="16"/>
  </r>
  <r>
    <s v="RIDPMM74MPE1Q"/>
    <s v="Carlos Taylor"/>
    <s v="Barbara Smith"/>
    <s v="Toronto"/>
    <d v="2024-10-05T18:59:33"/>
    <d v="2024-10-05T19:04:33"/>
    <d v="2024-10-05T19:27:33"/>
    <n v="6.41"/>
    <n v="23"/>
    <s v="Uber Black"/>
    <n v="30"/>
    <n v="1"/>
    <n v="30"/>
    <s v="Uber Cash"/>
    <n v="5"/>
    <n v="4"/>
    <s v="Completed"/>
    <x v="4"/>
  </r>
  <r>
    <s v="RIDKED1O3HHCI"/>
    <s v="Susan Davis"/>
    <s v="Yuki Garcia"/>
    <s v="Los Angeles"/>
    <d v="2025-10-13T01:06:47"/>
    <d v="2025-10-13T01:10:47"/>
    <d v="2025-10-13T01:15:47"/>
    <n v="1.71"/>
    <n v="5"/>
    <s v="Uber Black"/>
    <n v="9.58"/>
    <n v="2"/>
    <n v="19.16"/>
    <s v="Credit Card"/>
    <n v="4"/>
    <n v="5"/>
    <s v="Completed"/>
    <x v="9"/>
  </r>
  <r>
    <s v="RID4HU6Q9CDHG"/>
    <s v="William Robinson"/>
    <s v="Sofia Ramirez"/>
    <s v="San Francisco"/>
    <d v="2025-09-02T21:40:59"/>
    <d v="2025-09-02T21:41:59"/>
    <d v="2025-09-02T21:58:59"/>
    <n v="4.92"/>
    <n v="17"/>
    <s v="Uber Black"/>
    <n v="23.46"/>
    <n v="1"/>
    <n v="23.46"/>
    <s v="Uber Cash"/>
    <n v="5"/>
    <n v="5"/>
    <s v="Completed"/>
    <x v="21"/>
  </r>
  <r>
    <s v="RIDHOZQIHHXW2"/>
    <s v="Wei Robinson"/>
    <s v="Arjun Taylor"/>
    <s v="Seattle"/>
    <d v="2025-04-25T16:32:54"/>
    <d v="2025-04-25T16:38:54"/>
    <d v="2025-04-25T16:46:54"/>
    <n v="2.54"/>
    <n v="8"/>
    <s v="Uber Comfort"/>
    <n v="9.34"/>
    <n v="1"/>
    <n v="9.34"/>
    <s v="Debit Card"/>
    <n v="4"/>
    <n v="5"/>
    <s v="Completed"/>
    <x v="16"/>
  </r>
  <r>
    <s v="RIDHCCYQKF271"/>
    <s v="Elizabeth Clark"/>
    <s v="Liam Anderson"/>
    <s v="Denver"/>
    <d v="2025-09-02T16:35:01"/>
    <d v="2025-09-02T16:40:01"/>
    <d v="2025-09-02T16:43:01"/>
    <n v="0.65"/>
    <n v="3"/>
    <s v="Uber Black"/>
    <n v="5.44"/>
    <n v="1"/>
    <n v="5.44"/>
    <s v="Google Pay"/>
    <n v="5"/>
    <n v="4"/>
    <s v="Completed"/>
    <x v="16"/>
  </r>
  <r>
    <s v="RID8MBZJ4QOMU"/>
    <s v="Ananya Davis"/>
    <s v="William White"/>
    <s v="Chicago"/>
    <d v="2025-02-21T18:08:34"/>
    <d v="2025-02-21T18:15:34"/>
    <m/>
    <n v="4.09"/>
    <m/>
    <s v="Uber Pool"/>
    <n v="10.02"/>
    <n v="1"/>
    <n v="0"/>
    <s v="PayPal"/>
    <m/>
    <m/>
    <s v="Cancelled by Rider"/>
    <x v="4"/>
  </r>
  <r>
    <s v="RIDHS6X4X49IX"/>
    <s v="James Miller"/>
    <s v="Noah Johnson"/>
    <s v="Denver"/>
    <d v="2024-05-06T08:56:32"/>
    <d v="2024-05-06T08:57:32"/>
    <d v="2024-05-06T09:10:32"/>
    <n v="3.65"/>
    <n v="13"/>
    <s v="UberXL"/>
    <n v="14.12"/>
    <n v="1"/>
    <n v="14.12"/>
    <s v="Apple Pay"/>
    <n v="5"/>
    <n v="4"/>
    <s v="Completed"/>
    <x v="15"/>
  </r>
  <r>
    <s v="RIDTK5AF8IQLW"/>
    <s v="Yuki Garcia"/>
    <s v="Yuki Thompson"/>
    <s v="Austin"/>
    <d v="2024-07-06T10:11:21"/>
    <d v="2024-07-06T10:16:21"/>
    <d v="2024-07-06T10:19:21"/>
    <n v="0.87"/>
    <n v="3"/>
    <s v="Uber Comfort"/>
    <n v="4.9000000000000004"/>
    <n v="1"/>
    <n v="4.9000000000000004"/>
    <s v="Google Pay"/>
    <n v="5"/>
    <n v="5"/>
    <s v="Completed"/>
    <x v="11"/>
  </r>
  <r>
    <s v="RID2OH7UZDB3D"/>
    <s v="Charles Garcia"/>
    <s v="Patricia Brown"/>
    <s v="Boston"/>
    <d v="2026-08-16T21:55:09"/>
    <d v="2026-08-16T21:58:09"/>
    <d v="2026-08-16T22:06:09"/>
    <n v="3.39"/>
    <n v="8"/>
    <s v="UberXL"/>
    <n v="12.4"/>
    <n v="1"/>
    <n v="12.4"/>
    <s v="Credit Card"/>
    <n v="4"/>
    <n v="5"/>
    <s v="Completed"/>
    <x v="21"/>
  </r>
  <r>
    <s v="RID7NFUY7PG0Q"/>
    <s v="Arjun Lopez"/>
    <s v="Omar Johnson"/>
    <s v="Los Angeles"/>
    <d v="2024-03-18T00:13:44"/>
    <d v="2024-03-18T00:15:44"/>
    <d v="2024-03-18T00:18:44"/>
    <n v="1.48"/>
    <n v="3"/>
    <s v="Uber Pool"/>
    <n v="5.08"/>
    <n v="1"/>
    <n v="5.08"/>
    <s v="Apple Pay"/>
    <n v="4"/>
    <n v="5"/>
    <s v="Completed"/>
    <x v="14"/>
  </r>
  <r>
    <s v="RIDV22FFWLAHR"/>
    <s v="Olivia Harris"/>
    <s v="Charles Hernandez"/>
    <s v="Chicago"/>
    <d v="2024-03-24T12:23:57"/>
    <d v="2024-03-24T12:27:57"/>
    <d v="2024-03-24T12:30:57"/>
    <n v="0.9"/>
    <n v="3"/>
    <s v="Uber Pool"/>
    <n v="4.33"/>
    <n v="1"/>
    <n v="4.33"/>
    <s v="Debit Card"/>
    <n v="4"/>
    <n v="4"/>
    <s v="Completed"/>
    <x v="10"/>
  </r>
  <r>
    <s v="RID7H2694503C"/>
    <s v="Wei Hernandez"/>
    <s v="James Clark"/>
    <s v="Austin"/>
    <d v="2024-02-14T16:55:56"/>
    <d v="2024-02-14T16:57:56"/>
    <d v="2024-02-14T17:03:56"/>
    <n v="2.15"/>
    <n v="6"/>
    <s v="Uber Green"/>
    <n v="7.69"/>
    <n v="1"/>
    <n v="7.69"/>
    <s v="Uber Cash"/>
    <n v="4"/>
    <n v="4"/>
    <s v="Completed"/>
    <x v="16"/>
  </r>
  <r>
    <s v="RIDUB7ZTB6CY1"/>
    <s v="Priya Anderson"/>
    <s v="Omar Smith"/>
    <s v="Toronto"/>
    <d v="2024-01-14T13:42:32"/>
    <d v="2024-01-14T13:44:32"/>
    <d v="2024-01-14T13:59:32"/>
    <n v="5.15"/>
    <n v="15"/>
    <s v="Uber Green"/>
    <n v="15.07"/>
    <n v="2"/>
    <n v="30.14"/>
    <s v="Apple Pay"/>
    <n v="5"/>
    <n v="5"/>
    <s v="Completed"/>
    <x v="18"/>
  </r>
  <r>
    <s v="RIDHB5MO9SQTB"/>
    <s v="Karen Anderson"/>
    <s v="Robert Robinson"/>
    <s v="Seattle"/>
    <d v="2025-10-27T08:58:34"/>
    <d v="2025-10-27T08:59:34"/>
    <d v="2025-10-27T09:05:34"/>
    <n v="2.0699999999999998"/>
    <n v="6"/>
    <s v="UberX"/>
    <n v="7.44"/>
    <n v="1"/>
    <n v="7.44"/>
    <s v="Apple Pay"/>
    <n v="5"/>
    <n v="5"/>
    <s v="Completed"/>
    <x v="15"/>
  </r>
  <r>
    <s v="RIDCZAYMNTJJU"/>
    <s v="Michael White"/>
    <s v="Robert Taylor"/>
    <s v="Boston"/>
    <d v="2026-07-05T01:09:51"/>
    <d v="2026-07-05T01:17:51"/>
    <d v="2026-07-05T01:58:51"/>
    <n v="10.36"/>
    <n v="41"/>
    <s v="Uber Comfort"/>
    <n v="32.24"/>
    <n v="1"/>
    <n v="32.24"/>
    <s v="PayPal"/>
    <n v="5"/>
    <n v="4"/>
    <s v="Completed"/>
    <x v="9"/>
  </r>
  <r>
    <s v="RID6KWSK0OWAC"/>
    <s v="Sarah Johnson"/>
    <s v="William Moore"/>
    <s v="Austin"/>
    <d v="2026-08-18T01:10:48"/>
    <d v="2026-08-18T01:12:48"/>
    <d v="2026-08-18T01:22:48"/>
    <n v="3.37"/>
    <n v="10"/>
    <s v="UberXL"/>
    <n v="12.79"/>
    <n v="1"/>
    <n v="12.79"/>
    <s v="Google Pay"/>
    <n v="5"/>
    <n v="5"/>
    <s v="Completed"/>
    <x v="9"/>
  </r>
  <r>
    <s v="RIDID94MD8A6E"/>
    <s v="David Jackson"/>
    <s v="Michael Sanchez"/>
    <s v="Miami"/>
    <d v="2024-03-26T01:52:36"/>
    <d v="2024-03-26T01:59:36"/>
    <d v="2024-03-26T02:03:36"/>
    <n v="1.79"/>
    <n v="4"/>
    <s v="UberXL"/>
    <n v="7.68"/>
    <n v="1"/>
    <n v="7.68"/>
    <s v="Uber Cash"/>
    <n v="3"/>
    <n v="4"/>
    <s v="Completed"/>
    <x v="9"/>
  </r>
  <r>
    <s v="RIDK5ITQPUX8Q"/>
    <s v="Rahul Moore"/>
    <s v="Jessica Jackson"/>
    <s v="Seattle"/>
    <d v="2024-01-08T13:06:07"/>
    <d v="2024-01-08T13:10:07"/>
    <d v="2024-01-08T13:21:07"/>
    <n v="4.07"/>
    <n v="11"/>
    <s v="Uber Green"/>
    <n v="12.25"/>
    <n v="1"/>
    <n v="12.25"/>
    <s v="Apple Pay"/>
    <n v="5"/>
    <n v="4"/>
    <s v="Completed"/>
    <x v="18"/>
  </r>
  <r>
    <s v="RIDJ3S0QFE0TV"/>
    <s v="Carlos Smith"/>
    <s v="Charles Garcia"/>
    <s v="Los Angeles"/>
    <d v="2026-04-30T03:16:07"/>
    <d v="2026-04-30T03:24:07"/>
    <d v="2026-04-30T03:31:07"/>
    <n v="1.82"/>
    <n v="7"/>
    <s v="UberX"/>
    <n v="7.23"/>
    <n v="1"/>
    <n v="7.23"/>
    <s v="Uber Cash"/>
    <n v="5"/>
    <n v="5"/>
    <s v="Completed"/>
    <x v="6"/>
  </r>
  <r>
    <s v="RIDSEC85N8GCQ"/>
    <s v="Karen Davis"/>
    <s v="Elizabeth Clark"/>
    <s v="Toronto"/>
    <d v="2024-12-05T04:33:34"/>
    <d v="2024-12-05T04:38:34"/>
    <d v="2024-12-05T04:45:34"/>
    <n v="2.36"/>
    <n v="7"/>
    <s v="Uber Black"/>
    <n v="12.3"/>
    <n v="1.2"/>
    <n v="14.76"/>
    <s v="Credit Card"/>
    <n v="5"/>
    <n v="5"/>
    <s v="Completed"/>
    <x v="22"/>
  </r>
  <r>
    <s v="RID6TOKSYC89V"/>
    <s v="Liam Perez"/>
    <s v="Mei Jackson"/>
    <s v="Austin"/>
    <d v="2025-12-25T00:03:07"/>
    <d v="2025-12-25T00:07:07"/>
    <d v="2025-12-25T00:17:07"/>
    <n v="3.78"/>
    <n v="10"/>
    <s v="Uber Comfort"/>
    <n v="12.26"/>
    <n v="2.5"/>
    <n v="30.65"/>
    <s v="PayPal"/>
    <n v="4"/>
    <n v="5"/>
    <s v="Completed"/>
    <x v="14"/>
  </r>
  <r>
    <s v="RIDN8WULOB6LH"/>
    <s v="Robert Thomas"/>
    <s v="Elizabeth Martin"/>
    <s v="Los Angeles"/>
    <d v="2025-06-18T20:24:03"/>
    <d v="2025-06-18T20:29:03"/>
    <d v="2025-06-18T20:43:03"/>
    <n v="6.22"/>
    <n v="14"/>
    <s v="Uber Comfort"/>
    <n v="18.02"/>
    <n v="1"/>
    <n v="18.02"/>
    <s v="Google Pay"/>
    <n v="5"/>
    <n v="4"/>
    <s v="Completed"/>
    <x v="12"/>
  </r>
  <r>
    <s v="RID6O0IQPXO0M"/>
    <s v="Richard Thomas"/>
    <s v="Karen Garcia"/>
    <s v="Austin"/>
    <d v="2024-06-10T18:02:13"/>
    <d v="2024-06-10T18:07:13"/>
    <d v="2024-06-10T18:30:13"/>
    <n v="6.64"/>
    <n v="23"/>
    <s v="Uber Comfort"/>
    <n v="20.84"/>
    <n v="1.8"/>
    <n v="37.51"/>
    <s v="Google Pay"/>
    <n v="3"/>
    <n v="4"/>
    <s v="Completed"/>
    <x v="4"/>
  </r>
  <r>
    <s v="RIDL4085DPKPI"/>
    <s v="Robert Lee"/>
    <s v="Susan Lee"/>
    <s v="Chicago"/>
    <d v="2025-03-27T05:55:16"/>
    <d v="2025-03-27T05:56:16"/>
    <d v="2025-03-27T06:23:16"/>
    <n v="10.9"/>
    <n v="27"/>
    <s v="UberX"/>
    <n v="27.52"/>
    <n v="1"/>
    <n v="27.52"/>
    <s v="PayPal"/>
    <n v="5"/>
    <n v="5"/>
    <s v="Completed"/>
    <x v="17"/>
  </r>
  <r>
    <s v="RIDO0JL28JGX8"/>
    <s v="Patricia Lee"/>
    <s v="William Lee"/>
    <s v="Los Angeles"/>
    <d v="2024-11-16T22:56:42"/>
    <d v="2024-11-16T22:57:42"/>
    <d v="2024-11-16T23:53:42"/>
    <n v="16.43"/>
    <n v="56"/>
    <s v="Uber Black"/>
    <n v="72.319999999999993"/>
    <n v="1.8"/>
    <n v="130.18"/>
    <s v="PayPal"/>
    <n v="5"/>
    <n v="4"/>
    <s v="Completed"/>
    <x v="2"/>
  </r>
  <r>
    <s v="RIDTYPQBG2AZX"/>
    <s v="Rahul Miller"/>
    <s v="Yuki Thomas"/>
    <s v="Toronto"/>
    <d v="2024-09-01T12:03:44"/>
    <d v="2024-09-01T12:05:44"/>
    <d v="2024-09-01T12:11:44"/>
    <n v="2.16"/>
    <n v="6"/>
    <s v="Uber Pool"/>
    <n v="6.63"/>
    <n v="1"/>
    <n v="6.63"/>
    <s v="Apple Pay"/>
    <n v="3"/>
    <n v="5"/>
    <s v="Completed"/>
    <x v="10"/>
  </r>
  <r>
    <s v="RIDJ5L6PB711P"/>
    <s v="Liam Harris"/>
    <s v="Karen Miller"/>
    <s v="New York"/>
    <d v="2025-02-19T13:30:12"/>
    <d v="2025-02-19T13:36:12"/>
    <d v="2025-02-19T13:46:12"/>
    <n v="2.64"/>
    <n v="10"/>
    <s v="UberXL"/>
    <n v="11.04"/>
    <n v="2"/>
    <n v="22.08"/>
    <s v="Apple Pay"/>
    <n v="4"/>
    <n v="5"/>
    <s v="Completed"/>
    <x v="18"/>
  </r>
  <r>
    <s v="RIDSDZWUC46S4"/>
    <s v="Richard Garcia"/>
    <s v="Elizabeth Harris"/>
    <s v="Seattle"/>
    <d v="2025-05-09T17:59:49"/>
    <d v="2025-05-09T18:03:49"/>
    <d v="2025-05-09T18:07:49"/>
    <n v="1.48"/>
    <n v="4"/>
    <s v="UberX"/>
    <n v="5.97"/>
    <n v="1"/>
    <n v="5.97"/>
    <s v="Google Pay"/>
    <n v="5"/>
    <n v="5"/>
    <s v="Completed"/>
    <x v="1"/>
  </r>
  <r>
    <s v="RID3O3RB3ML8B"/>
    <s v="David Miller"/>
    <s v="James Martin"/>
    <s v="San Francisco"/>
    <d v="2025-04-25T15:16:04"/>
    <d v="2025-04-25T15:23:04"/>
    <d v="2025-04-25T15:38:04"/>
    <n v="5.58"/>
    <n v="15"/>
    <s v="Uber Green"/>
    <n v="15.84"/>
    <n v="1"/>
    <n v="15.84"/>
    <s v="PayPal"/>
    <n v="5"/>
    <n v="5"/>
    <s v="Completed"/>
    <x v="8"/>
  </r>
  <r>
    <s v="RIDLES2TON47K"/>
    <s v="Arjun Jones"/>
    <s v="Wei Martin"/>
    <s v="Seattle"/>
    <d v="2025-02-01T18:35:07"/>
    <d v="2025-02-01T18:42:07"/>
    <d v="2025-02-01T18:56:07"/>
    <n v="4.46"/>
    <n v="14"/>
    <s v="Uber Black"/>
    <n v="21.19"/>
    <n v="1"/>
    <n v="21.19"/>
    <s v="Debit Card"/>
    <n v="4"/>
    <n v="5"/>
    <s v="Completed"/>
    <x v="4"/>
  </r>
  <r>
    <s v="RID1PGR73RK8A"/>
    <s v="John Martinez"/>
    <s v="Elizabeth Martinez"/>
    <s v="Seattle"/>
    <d v="2025-04-27T19:05:30"/>
    <d v="2025-04-27T19:10:30"/>
    <d v="2025-04-27T19:20:30"/>
    <n v="2.81"/>
    <n v="10"/>
    <s v="Uber Green"/>
    <n v="9.76"/>
    <n v="1.5"/>
    <n v="14.64"/>
    <s v="Apple Pay"/>
    <n v="5"/>
    <n v="4"/>
    <s v="Completed"/>
    <x v="5"/>
  </r>
  <r>
    <s v="RIDBMM0BUANCE"/>
    <s v="Mary Ramirez"/>
    <s v="Omar Robinson"/>
    <s v="San Francisco"/>
    <d v="2024-05-11T03:55:09"/>
    <d v="2024-05-11T04:02:09"/>
    <d v="2024-05-11T04:05:09"/>
    <n v="0.73"/>
    <n v="3"/>
    <s v="UberX"/>
    <n v="4.4400000000000004"/>
    <n v="1"/>
    <n v="4.4400000000000004"/>
    <s v="Google Pay"/>
    <n v="5"/>
    <n v="5"/>
    <s v="Completed"/>
    <x v="6"/>
  </r>
  <r>
    <s v="RIDW0BEFLMOFM"/>
    <s v="Liam Jones"/>
    <s v="Yuki Taylor"/>
    <s v="Toronto"/>
    <d v="2024-01-24T21:59:23"/>
    <d v="2024-01-24T22:01:23"/>
    <d v="2024-01-24T22:55:23"/>
    <n v="22.81"/>
    <n v="54"/>
    <s v="Uber Green"/>
    <n v="55.44"/>
    <n v="1"/>
    <n v="55.44"/>
    <s v="Debit Card"/>
    <n v="4"/>
    <n v="3"/>
    <s v="Completed"/>
    <x v="21"/>
  </r>
  <r>
    <s v="RIDYSQBTUI4Y9"/>
    <s v="Patricia Hernandez"/>
    <s v="Arjun Brown"/>
    <s v="Boston"/>
    <d v="2026-04-01T07:41:16"/>
    <d v="2026-04-01T07:47:16"/>
    <d v="2026-04-01T08:23:16"/>
    <n v="11.28"/>
    <n v="36"/>
    <s v="Uber Comfort"/>
    <n v="32.979999999999997"/>
    <n v="1"/>
    <n v="32.979999999999997"/>
    <s v="Apple Pay"/>
    <n v="2"/>
    <n v="5"/>
    <s v="Completed"/>
    <x v="3"/>
  </r>
  <r>
    <s v="RIDGYAWO3KICU"/>
    <s v="Carlos Brown"/>
    <s v="Rahul Martinez"/>
    <s v="Los Angeles"/>
    <d v="2025-01-30T07:29:13"/>
    <d v="2025-01-30T07:36:13"/>
    <d v="2025-01-30T07:40:13"/>
    <n v="1.61"/>
    <n v="4"/>
    <s v="Uber Comfort"/>
    <n v="6.6"/>
    <n v="1"/>
    <n v="6.6"/>
    <s v="Debit Card"/>
    <n v="5"/>
    <n v="4"/>
    <s v="Completed"/>
    <x v="3"/>
  </r>
  <r>
    <s v="RID1CJSS179P1"/>
    <s v="Mei Clark"/>
    <s v="Charles Jones"/>
    <s v="Chicago"/>
    <d v="2024-09-04T13:52:38"/>
    <d v="2024-09-04T13:53:38"/>
    <m/>
    <n v="1.41"/>
    <m/>
    <s v="UberXL"/>
    <n v="6.98"/>
    <n v="1.8"/>
    <n v="0"/>
    <s v="Uber Cash"/>
    <m/>
    <m/>
    <s v="Cancelled by Rider"/>
    <x v="18"/>
  </r>
  <r>
    <s v="RIDSGI8JWJWTU"/>
    <s v="Michael Brown"/>
    <s v="William Thomas"/>
    <s v="Toronto"/>
    <d v="2025-08-20T17:07:24"/>
    <d v="2025-08-20T17:14:24"/>
    <d v="2025-08-20T17:23:24"/>
    <n v="3.54"/>
    <n v="9"/>
    <s v="Uber Black"/>
    <n v="16.87"/>
    <n v="1"/>
    <n v="16.87"/>
    <s v="Credit Card"/>
    <n v="3"/>
    <n v="2"/>
    <s v="Completed"/>
    <x v="1"/>
  </r>
  <r>
    <s v="RID9Z7IL4GMU1"/>
    <s v="Yuki Jones"/>
    <s v="Thomas Rodriguez"/>
    <s v="Denver"/>
    <d v="2025-01-03T14:16:48"/>
    <d v="2025-01-03T14:20:48"/>
    <d v="2025-01-03T14:56:48"/>
    <n v="11.28"/>
    <n v="36"/>
    <s v="UberXL"/>
    <n v="37.49"/>
    <n v="1"/>
    <n v="37.49"/>
    <s v="Google Pay"/>
    <n v="5"/>
    <n v="5"/>
    <s v="Completed"/>
    <x v="19"/>
  </r>
  <r>
    <s v="RIDBVUVFJKEDN"/>
    <s v="Jennifer Moore"/>
    <s v="Priya Lee"/>
    <s v="Seattle"/>
    <d v="2024-03-25T04:00:00"/>
    <d v="2024-03-25T04:01:00"/>
    <d v="2024-03-25T04:05:00"/>
    <n v="1.62"/>
    <n v="4"/>
    <s v="Uber Comfort"/>
    <n v="6.62"/>
    <n v="1"/>
    <n v="6.62"/>
    <s v="PayPal"/>
    <n v="5"/>
    <n v="5"/>
    <s v="Completed"/>
    <x v="22"/>
  </r>
  <r>
    <s v="RIDN0WU4GV0RS"/>
    <s v="Arjun Johnson"/>
    <s v="Michael Thompson"/>
    <s v="Denver"/>
    <d v="2024-10-22T09:52:08"/>
    <d v="2024-10-22T09:59:08"/>
    <d v="2024-10-22T10:23:08"/>
    <n v="9.84"/>
    <n v="24"/>
    <s v="UberXL"/>
    <n v="31.4"/>
    <n v="1"/>
    <n v="31.4"/>
    <s v="Debit Card"/>
    <n v="4"/>
    <n v="5"/>
    <s v="Completed"/>
    <x v="7"/>
  </r>
  <r>
    <s v="RIDWYW1E6BO79"/>
    <s v="Michael Clark"/>
    <s v="Carlos Wilson"/>
    <s v="Denver"/>
    <d v="2025-02-13T06:25:32"/>
    <d v="2025-02-13T06:32:32"/>
    <m/>
    <n v="3.08"/>
    <m/>
    <s v="Uber Comfort"/>
    <n v="10.42"/>
    <n v="1"/>
    <n v="3.13"/>
    <s v="Google Pay"/>
    <m/>
    <m/>
    <s v="Cancelled by Driver"/>
    <x v="0"/>
  </r>
  <r>
    <s v="RIDUWZH0H4683"/>
    <s v="Emma Lopez"/>
    <s v="Carlos Anderson"/>
    <s v="Miami"/>
    <d v="2026-03-31T08:46:08"/>
    <d v="2026-03-31T08:53:08"/>
    <d v="2026-03-31T08:57:08"/>
    <n v="1.98"/>
    <n v="4"/>
    <s v="UberX"/>
    <n v="6.84"/>
    <n v="1"/>
    <n v="6.84"/>
    <s v="Google Pay"/>
    <n v="5"/>
    <n v="5"/>
    <s v="Completed"/>
    <x v="15"/>
  </r>
  <r>
    <s v="RIDHL5TRI51KI"/>
    <s v="Charles Brown"/>
    <s v="Omar Gonzalez"/>
    <s v="Denver"/>
    <d v="2025-02-28T19:51:29"/>
    <d v="2025-02-28T19:56:29"/>
    <d v="2025-02-28T20:14:29"/>
    <n v="6.19"/>
    <n v="18"/>
    <s v="Uber Comfort"/>
    <n v="18.84"/>
    <n v="1"/>
    <n v="18.84"/>
    <s v="PayPal"/>
    <n v="4"/>
    <n v="5"/>
    <s v="Completed"/>
    <x v="5"/>
  </r>
  <r>
    <s v="RID6XV6YBAMRW"/>
    <s v="Elizabeth Clark"/>
    <s v="Sarah Johnson"/>
    <s v="Toronto"/>
    <d v="2025-08-04T06:09:07"/>
    <d v="2025-08-04T06:14:07"/>
    <d v="2025-08-04T06:27:07"/>
    <n v="3.78"/>
    <n v="13"/>
    <s v="Uber Green"/>
    <n v="12.16"/>
    <n v="1.5"/>
    <n v="18.239999999999998"/>
    <s v="Debit Card"/>
    <n v="4"/>
    <n v="5"/>
    <s v="Completed"/>
    <x v="0"/>
  </r>
  <r>
    <s v="RIDH24MYXNIAF"/>
    <s v="Emma Clark"/>
    <s v="Joseph Jackson"/>
    <s v="Austin"/>
    <d v="2024-07-27T04:14:41"/>
    <d v="2024-07-27T04:21:41"/>
    <d v="2024-07-27T04:30:41"/>
    <n v="3.32"/>
    <n v="9"/>
    <s v="Uber Green"/>
    <n v="10.46"/>
    <n v="1.8"/>
    <n v="18.829999999999998"/>
    <s v="Uber Cash"/>
    <n v="5"/>
    <n v="5"/>
    <s v="Completed"/>
    <x v="22"/>
  </r>
  <r>
    <s v="RID5CT7RLOC31"/>
    <s v="Susan Wilson"/>
    <s v="Emma Brown"/>
    <s v="San Francisco"/>
    <d v="2024-06-25T01:16:10"/>
    <d v="2024-06-25T01:20:10"/>
    <d v="2024-06-25T01:35:10"/>
    <n v="4.58"/>
    <n v="15"/>
    <s v="UberX"/>
    <n v="13.82"/>
    <n v="1"/>
    <n v="13.82"/>
    <s v="Debit Card"/>
    <n v="5"/>
    <n v="5"/>
    <s v="Completed"/>
    <x v="9"/>
  </r>
  <r>
    <s v="RID1Y5XAYO186"/>
    <s v="Thomas Jackson"/>
    <s v="Elizabeth Clark"/>
    <s v="Austin"/>
    <d v="2026-04-25T20:23:34"/>
    <d v="2026-04-25T20:28:34"/>
    <d v="2026-04-25T20:32:34"/>
    <n v="1.27"/>
    <n v="4"/>
    <s v="UberXL"/>
    <n v="6.43"/>
    <n v="1"/>
    <n v="6.43"/>
    <s v="Uber Cash"/>
    <n v="5"/>
    <n v="5"/>
    <s v="Completed"/>
    <x v="12"/>
  </r>
  <r>
    <s v="RIDUM5PWI4U7C"/>
    <s v="Yuki Robinson"/>
    <s v="Charles Williams"/>
    <s v="Denver"/>
    <d v="2025-01-05T12:39:11"/>
    <d v="2025-01-05T12:40:11"/>
    <m/>
    <n v="2.81"/>
    <m/>
    <s v="Uber Comfort"/>
    <n v="9.44"/>
    <n v="1"/>
    <n v="0"/>
    <s v="Debit Card"/>
    <m/>
    <m/>
    <s v="Cancelled by Rider"/>
    <x v="10"/>
  </r>
  <r>
    <s v="RIDZTSBMWMRY8"/>
    <s v="Mary Johnson"/>
    <s v="Elizabeth Perez"/>
    <s v="Chicago"/>
    <d v="2026-04-13T21:41:09"/>
    <d v="2026-04-13T21:42:09"/>
    <d v="2026-04-13T22:25:09"/>
    <n v="12.96"/>
    <n v="43"/>
    <s v="UberX"/>
    <n v="34.64"/>
    <n v="1"/>
    <n v="34.64"/>
    <s v="Debit Card"/>
    <n v="5"/>
    <n v="5"/>
    <s v="Completed"/>
    <x v="21"/>
  </r>
  <r>
    <s v="RIDSL98ETJ33O"/>
    <s v="Priya Lee"/>
    <s v="Sofia Wilson"/>
    <s v="Miami"/>
    <d v="2025-02-12T20:56:50"/>
    <d v="2025-02-12T21:03:50"/>
    <d v="2025-02-12T21:08:50"/>
    <n v="2.2599999999999998"/>
    <n v="5"/>
    <s v="Uber Black"/>
    <n v="11.51"/>
    <n v="1"/>
    <n v="11.51"/>
    <s v="PayPal"/>
    <n v="5"/>
    <n v="5"/>
    <s v="Completed"/>
    <x v="12"/>
  </r>
  <r>
    <s v="RID392AA35K9C"/>
    <s v="Wei Rodriguez"/>
    <s v="Jennifer Jackson"/>
    <s v="Austin"/>
    <d v="2024-06-20T16:13:36"/>
    <d v="2024-06-20T16:15:36"/>
    <d v="2024-06-20T16:56:36"/>
    <n v="14.1"/>
    <n v="41"/>
    <s v="UberXL"/>
    <n v="45.36"/>
    <n v="2"/>
    <n v="90.72"/>
    <s v="Credit Card"/>
    <n v="4"/>
    <n v="5"/>
    <s v="Completed"/>
    <x v="16"/>
  </r>
  <r>
    <s v="RIDZN5VWV84MM"/>
    <s v="John Thompson"/>
    <s v="Michael Smith"/>
    <s v="Denver"/>
    <d v="2024-07-04T10:14:25"/>
    <d v="2024-07-04T10:16:25"/>
    <d v="2024-07-04T10:20:25"/>
    <n v="1.28"/>
    <n v="4"/>
    <s v="Uber Comfort"/>
    <n v="5.94"/>
    <n v="1"/>
    <n v="5.94"/>
    <s v="Credit Card"/>
    <n v="5"/>
    <n v="4"/>
    <s v="Completed"/>
    <x v="11"/>
  </r>
  <r>
    <s v="RID9TS76E83CC"/>
    <s v="Mary Garcia"/>
    <s v="Thomas Rodriguez"/>
    <s v="Denver"/>
    <d v="2026-04-27T13:49:43"/>
    <d v="2026-04-27T13:53:43"/>
    <d v="2026-04-27T14:07:43"/>
    <n v="6.08"/>
    <n v="14"/>
    <s v="UberX"/>
    <n v="16.22"/>
    <n v="1.8"/>
    <n v="29.2"/>
    <s v="Uber Cash"/>
    <n v="4"/>
    <n v="5"/>
    <s v="Completed"/>
    <x v="18"/>
  </r>
  <r>
    <s v="RIDCDU7Q55SYT"/>
    <s v="Susan Williams"/>
    <s v="Mei Harris"/>
    <s v="Los Angeles"/>
    <d v="2024-06-01T07:37:56"/>
    <d v="2024-06-01T07:41:56"/>
    <d v="2024-06-01T08:00:56"/>
    <n v="5.38"/>
    <n v="19"/>
    <s v="Uber Pool"/>
    <n v="13.67"/>
    <n v="1"/>
    <n v="13.67"/>
    <s v="Debit Card"/>
    <n v="5"/>
    <n v="5"/>
    <s v="Completed"/>
    <x v="3"/>
  </r>
  <r>
    <s v="RID8E3PA210QH"/>
    <s v="James Miller"/>
    <s v="Linda Martinez"/>
    <s v="Chicago"/>
    <d v="2026-01-03T16:36:26"/>
    <d v="2026-01-03T16:38:26"/>
    <d v="2026-01-03T16:57:26"/>
    <n v="8.41"/>
    <n v="19"/>
    <s v="Uber Pool"/>
    <n v="17.61"/>
    <n v="1"/>
    <n v="17.61"/>
    <s v="Uber Cash"/>
    <n v="5"/>
    <n v="5"/>
    <s v="Completed"/>
    <x v="16"/>
  </r>
  <r>
    <s v="RIDDWR7YIMRA4"/>
    <s v="Wei Jones"/>
    <s v="Elizabeth Taylor"/>
    <s v="Chicago"/>
    <d v="2026-01-20T13:21:10"/>
    <d v="2026-01-20T13:27:10"/>
    <d v="2026-01-20T13:57:10"/>
    <n v="8.0399999999999991"/>
    <n v="30"/>
    <s v="Uber Green"/>
    <n v="23.57"/>
    <n v="1"/>
    <n v="23.57"/>
    <s v="Uber Cash"/>
    <n v="5"/>
    <n v="5"/>
    <s v="Completed"/>
    <x v="18"/>
  </r>
  <r>
    <s v="RIDT4707QMNKO"/>
    <s v="Mei Lee"/>
    <s v="Fatima Johnson"/>
    <s v="Seattle"/>
    <d v="2025-12-02T01:08:21"/>
    <d v="2025-12-02T01:09:21"/>
    <d v="2025-12-02T01:23:21"/>
    <n v="5.96"/>
    <n v="14"/>
    <s v="UberXL"/>
    <n v="19.88"/>
    <n v="1"/>
    <n v="19.88"/>
    <s v="PayPal"/>
    <n v="4"/>
    <n v="4"/>
    <s v="Completed"/>
    <x v="9"/>
  </r>
  <r>
    <s v="RIDMO47DI0LV3"/>
    <s v="Carlos Wilson"/>
    <s v="Michael Moore"/>
    <s v="Austin"/>
    <d v="2026-08-29T04:28:20"/>
    <d v="2026-08-29T04:32:20"/>
    <d v="2026-08-29T04:40:20"/>
    <n v="2.42"/>
    <n v="8"/>
    <s v="Uber Pool"/>
    <n v="7.41"/>
    <n v="1"/>
    <n v="7.41"/>
    <s v="Credit Card"/>
    <n v="5"/>
    <n v="5"/>
    <s v="Completed"/>
    <x v="22"/>
  </r>
  <r>
    <s v="RIDNZSVAXYWK2"/>
    <s v="Sofia Smith"/>
    <s v="Priya Smith"/>
    <s v="Los Angeles"/>
    <d v="2026-05-08T10:26:13"/>
    <d v="2026-05-08T10:29:13"/>
    <d v="2026-05-08T10:36:13"/>
    <n v="2.79"/>
    <n v="7"/>
    <s v="Uber Black"/>
    <n v="13.8"/>
    <n v="1"/>
    <n v="13.8"/>
    <s v="Credit Card"/>
    <n v="4"/>
    <n v="5"/>
    <s v="Completed"/>
    <x v="11"/>
  </r>
  <r>
    <s v="RIDMOQ17ZH5DL"/>
    <s v="Sofia Wilson"/>
    <s v="Wei Anderson"/>
    <s v="Austin"/>
    <d v="2024-06-26T09:56:48"/>
    <d v="2024-06-26T09:57:48"/>
    <d v="2024-06-26T10:01:48"/>
    <n v="1.65"/>
    <n v="4"/>
    <s v="Uber Green"/>
    <n v="6.35"/>
    <n v="1"/>
    <n v="6.35"/>
    <s v="Apple Pay"/>
    <n v="5"/>
    <n v="5"/>
    <s v="Completed"/>
    <x v="7"/>
  </r>
  <r>
    <s v="RIDAU0N8W38QN"/>
    <s v="Mei Gonzalez"/>
    <s v="Richard Williams"/>
    <s v="New York"/>
    <d v="2026-03-28T20:16:58"/>
    <d v="2026-03-28T20:22:58"/>
    <d v="2026-03-28T20:37:58"/>
    <n v="4.0999999999999996"/>
    <n v="15"/>
    <s v="Uber Comfort"/>
    <n v="14"/>
    <n v="1.2"/>
    <n v="16.8"/>
    <s v="Google Pay"/>
    <n v="4"/>
    <n v="5"/>
    <s v="Completed"/>
    <x v="12"/>
  </r>
  <r>
    <s v="RIDKM5PZ3WV8D"/>
    <s v="Charles Rodriguez"/>
    <s v="Joseph Garcia"/>
    <s v="Toronto"/>
    <d v="2024-01-01T04:34:25"/>
    <d v="2024-01-01T04:35:25"/>
    <d v="2024-01-01T04:40:25"/>
    <n v="1.42"/>
    <n v="5"/>
    <s v="Uber Black"/>
    <n v="8.57"/>
    <n v="1.5"/>
    <n v="12.86"/>
    <s v="Uber Cash"/>
    <n v="5"/>
    <n v="4"/>
    <s v="Completed"/>
    <x v="22"/>
  </r>
  <r>
    <s v="RIDW0QUV03JUF"/>
    <s v="Olivia Hernandez"/>
    <s v="Jennifer Ramirez"/>
    <s v="Boston"/>
    <d v="2024-01-21T12:48:14"/>
    <d v="2024-01-21T12:52:14"/>
    <d v="2024-01-21T13:23:14"/>
    <n v="8"/>
    <n v="31"/>
    <s v="Uber Green"/>
    <n v="23.72"/>
    <n v="1"/>
    <n v="23.72"/>
    <s v="Uber Cash"/>
    <n v="3"/>
    <n v="5"/>
    <s v="Completed"/>
    <x v="10"/>
  </r>
  <r>
    <s v="RIDO7RVZYKP94"/>
    <s v="Mary Ramirez"/>
    <s v="William Clark"/>
    <s v="Seattle"/>
    <d v="2025-08-05T04:35:36"/>
    <d v="2025-08-05T04:40:36"/>
    <m/>
    <n v="7.4"/>
    <m/>
    <s v="Uber Black"/>
    <n v="33.68"/>
    <n v="2"/>
    <n v="10.1"/>
    <s v="Apple Pay"/>
    <m/>
    <m/>
    <s v="Cancelled by Driver"/>
    <x v="22"/>
  </r>
  <r>
    <s v="RIDLF5HOKPF96"/>
    <s v="Thomas Thomas"/>
    <s v="Noah Moore"/>
    <s v="San Francisco"/>
    <d v="2026-07-03T01:41:43"/>
    <d v="2026-07-03T01:49:43"/>
    <d v="2026-07-03T02:02:43"/>
    <n v="4.49"/>
    <n v="13"/>
    <s v="UberX"/>
    <n v="13.22"/>
    <n v="1"/>
    <n v="13.22"/>
    <s v="Credit Card"/>
    <n v="5"/>
    <n v="5"/>
    <s v="Completed"/>
    <x v="9"/>
  </r>
  <r>
    <s v="RIDFHUF8MUQAC"/>
    <s v="Jessica Thompson"/>
    <s v="Priya Martinez"/>
    <s v="Seattle"/>
    <d v="2024-02-09T18:07:03"/>
    <d v="2024-02-09T18:12:03"/>
    <d v="2024-02-09T18:23:03"/>
    <n v="4.29"/>
    <n v="11"/>
    <s v="UberX"/>
    <n v="12.43"/>
    <n v="1"/>
    <n v="12.43"/>
    <s v="Apple Pay"/>
    <n v="5"/>
    <n v="5"/>
    <s v="Completed"/>
    <x v="4"/>
  </r>
  <r>
    <s v="RIDZMDWL1TZFD"/>
    <s v="Charles Thomas"/>
    <s v="Mei Miller"/>
    <s v="Denver"/>
    <d v="2025-07-05T06:46:31"/>
    <d v="2025-07-05T06:50:31"/>
    <d v="2025-07-05T06:55:31"/>
    <n v="2.14"/>
    <n v="5"/>
    <s v="Uber Pool"/>
    <n v="6.38"/>
    <n v="1"/>
    <n v="6.38"/>
    <s v="Credit Card"/>
    <n v="5"/>
    <n v="5"/>
    <s v="Completed"/>
    <x v="0"/>
  </r>
  <r>
    <s v="RIDM53Q3PP7FA"/>
    <s v="Joseph Moore"/>
    <s v="Carlos Anderson"/>
    <s v="San Francisco"/>
    <d v="2024-08-21T01:55:07"/>
    <d v="2024-08-21T01:58:07"/>
    <d v="2024-08-21T02:27:07"/>
    <n v="7.79"/>
    <n v="29"/>
    <s v="Uber Comfort"/>
    <n v="24.46"/>
    <n v="1"/>
    <n v="24.46"/>
    <s v="Google Pay"/>
    <n v="4"/>
    <n v="5"/>
    <s v="Completed"/>
    <x v="9"/>
  </r>
  <r>
    <s v="RIDRUZ64XJ0XE"/>
    <s v="Omar Moore"/>
    <s v="Patricia Ramirez"/>
    <s v="Austin"/>
    <d v="2026-04-28T20:27:37"/>
    <d v="2026-04-28T20:35:37"/>
    <d v="2026-04-28T20:43:37"/>
    <n v="3.27"/>
    <n v="8"/>
    <s v="Uber Black"/>
    <n v="15.71"/>
    <n v="1"/>
    <n v="15.71"/>
    <s v="Credit Card"/>
    <n v="2"/>
    <n v="5"/>
    <s v="Completed"/>
    <x v="12"/>
  </r>
  <r>
    <s v="RIDCO121ZA9V1"/>
    <s v="Richard Thomas"/>
    <s v="Karen Martinez"/>
    <s v="Chicago"/>
    <d v="2024-02-08T00:19:32"/>
    <d v="2024-02-08T00:21:32"/>
    <d v="2024-02-08T00:27:32"/>
    <n v="2.38"/>
    <n v="6"/>
    <s v="UberXL"/>
    <n v="9.5299999999999994"/>
    <n v="1"/>
    <n v="9.5299999999999994"/>
    <s v="Debit Card"/>
    <n v="5"/>
    <n v="5"/>
    <s v="Completed"/>
    <x v="14"/>
  </r>
  <r>
    <s v="RID44DMWRPZXN"/>
    <s v="Olivia Clark"/>
    <s v="Sarah Hernandez"/>
    <s v="Toronto"/>
    <d v="2024-12-28T13:02:42"/>
    <d v="2024-12-28T13:08:42"/>
    <d v="2024-12-28T13:11:42"/>
    <n v="0.53"/>
    <n v="3"/>
    <s v="UberXL"/>
    <n v="4.43"/>
    <n v="1.2"/>
    <n v="5.32"/>
    <s v="Uber Cash"/>
    <n v="5"/>
    <n v="5"/>
    <s v="Completed"/>
    <x v="18"/>
  </r>
  <r>
    <s v="RID29AL1N0ULB"/>
    <s v="Noah White"/>
    <s v="Rahul Martinez"/>
    <s v="Austin"/>
    <d v="2025-05-06T10:11:58"/>
    <d v="2025-05-06T10:12:58"/>
    <d v="2025-05-06T10:40:58"/>
    <n v="9.07"/>
    <n v="28"/>
    <s v="UberXL"/>
    <n v="30.43"/>
    <n v="1"/>
    <n v="30.43"/>
    <s v="Apple Pay"/>
    <n v="3"/>
    <n v="4"/>
    <s v="Completed"/>
    <x v="11"/>
  </r>
  <r>
    <s v="RIDGGC9OU8IZV"/>
    <s v="Yuki Ramirez"/>
    <s v="Olivia Jones"/>
    <s v="Miami"/>
    <d v="2024-07-01T03:53:05"/>
    <d v="2024-07-01T04:01:05"/>
    <d v="2024-07-01T04:17:05"/>
    <n v="4.04"/>
    <n v="16"/>
    <s v="Uber Comfort"/>
    <n v="14.1"/>
    <n v="1.5"/>
    <n v="21.15"/>
    <s v="Apple Pay"/>
    <n v="5"/>
    <n v="5"/>
    <s v="Completed"/>
    <x v="6"/>
  </r>
  <r>
    <s v="RIDJ7BOJ0KB2Z"/>
    <s v="Joseph Anderson"/>
    <s v="David White"/>
    <s v="Chicago"/>
    <d v="2025-07-05T05:46:34"/>
    <d v="2025-07-05T05:48:34"/>
    <d v="2025-07-05T05:53:34"/>
    <n v="1.87"/>
    <n v="5"/>
    <s v="UberXL"/>
    <n v="8.09"/>
    <n v="1.8"/>
    <n v="14.56"/>
    <s v="PayPal"/>
    <n v="5"/>
    <n v="5"/>
    <s v="Completed"/>
    <x v="17"/>
  </r>
  <r>
    <s v="RIDOEE3DOJT1K"/>
    <s v="Richard Thomas"/>
    <s v="Karen Lopez"/>
    <s v="Los Angeles"/>
    <d v="2024-05-24T19:19:51"/>
    <d v="2024-05-24T19:20:51"/>
    <d v="2024-05-24T19:30:51"/>
    <n v="4.33"/>
    <n v="10"/>
    <s v="Uber Pool"/>
    <n v="10.33"/>
    <n v="1.2"/>
    <n v="12.4"/>
    <s v="Debit Card"/>
    <n v="5"/>
    <n v="5"/>
    <s v="Completed"/>
    <x v="5"/>
  </r>
  <r>
    <s v="RID2Q7MTZKN5G"/>
    <s v="William Jones"/>
    <s v="Yuki Lewis"/>
    <s v="Denver"/>
    <d v="2026-07-28T12:46:45"/>
    <d v="2026-07-28T12:51:45"/>
    <m/>
    <n v="2.29"/>
    <m/>
    <s v="UberXL"/>
    <n v="9.1"/>
    <n v="1"/>
    <n v="0"/>
    <s v="Debit Card"/>
    <m/>
    <m/>
    <s v="Cancelled by Rider"/>
    <x v="10"/>
  </r>
  <r>
    <s v="RID8WCM102MUI"/>
    <s v="Robert Sanchez"/>
    <s v="Noah Clark"/>
    <s v="Boston"/>
    <d v="2024-02-23T12:24:08"/>
    <d v="2024-02-23T12:29:08"/>
    <d v="2024-02-23T12:36:08"/>
    <n v="2.13"/>
    <n v="7"/>
    <s v="UberX"/>
    <n v="7.77"/>
    <n v="1"/>
    <n v="7.77"/>
    <s v="Debit Card"/>
    <n v="5"/>
    <n v="5"/>
    <s v="Completed"/>
    <x v="10"/>
  </r>
  <r>
    <s v="RIDD7KM2SRCHM"/>
    <s v="Rahul Moore"/>
    <s v="Charles Lewis"/>
    <s v="Denver"/>
    <d v="2026-05-13T19:43:58"/>
    <d v="2026-05-13T19:46:58"/>
    <d v="2026-05-13T19:53:58"/>
    <n v="2.11"/>
    <n v="7"/>
    <s v="Uber Black"/>
    <n v="11.43"/>
    <n v="1"/>
    <n v="11.43"/>
    <s v="Credit Card"/>
    <n v="4"/>
    <n v="4"/>
    <s v="Completed"/>
    <x v="5"/>
  </r>
  <r>
    <s v="RIDXMMBZH96DQ"/>
    <s v="James Perez"/>
    <s v="Rahul Lewis"/>
    <s v="Chicago"/>
    <d v="2024-03-16T20:41:28"/>
    <d v="2024-03-16T20:48:28"/>
    <m/>
    <n v="2.64"/>
    <m/>
    <s v="Uber Pool"/>
    <n v="7.25"/>
    <n v="1"/>
    <n v="0"/>
    <s v="PayPal"/>
    <m/>
    <m/>
    <s v="Cancelled by Rider"/>
    <x v="12"/>
  </r>
  <r>
    <s v="RIDR6I76ABWZC"/>
    <s v="William Rodriguez"/>
    <s v="Yuki Martin"/>
    <s v="New York"/>
    <d v="2024-11-20T03:53:24"/>
    <d v="2024-11-20T04:00:24"/>
    <d v="2024-11-20T04:13:24"/>
    <n v="4.05"/>
    <n v="13"/>
    <s v="UberXL"/>
    <n v="15.08"/>
    <n v="1"/>
    <n v="15.08"/>
    <s v="PayPal"/>
    <n v="5"/>
    <n v="1"/>
    <s v="Completed"/>
    <x v="6"/>
  </r>
  <r>
    <s v="RID2B21DCUQTF"/>
    <s v="Priya Wilson"/>
    <s v="Karen Sanchez"/>
    <s v="Toronto"/>
    <d v="2025-06-16T22:43:35"/>
    <d v="2025-06-16T22:46:35"/>
    <d v="2025-06-16T23:29:35"/>
    <n v="14.98"/>
    <n v="43"/>
    <s v="Uber Black"/>
    <n v="64.39"/>
    <n v="1"/>
    <n v="64.39"/>
    <s v="Uber Cash"/>
    <n v="5"/>
    <n v="4"/>
    <s v="Completed"/>
    <x v="2"/>
  </r>
  <r>
    <s v="RIDAKQ392SJQB"/>
    <s v="Joseph Williams"/>
    <s v="Mei Jackson"/>
    <s v="Seattle"/>
    <d v="2026-02-18T05:44:26"/>
    <d v="2026-02-18T05:50:26"/>
    <d v="2026-02-18T06:02:26"/>
    <n v="3.95"/>
    <n v="12"/>
    <s v="UberXL"/>
    <n v="14.62"/>
    <n v="1"/>
    <n v="14.62"/>
    <s v="Debit Card"/>
    <n v="5"/>
    <n v="5"/>
    <s v="Completed"/>
    <x v="17"/>
  </r>
  <r>
    <s v="RIDJACP5MY1F7"/>
    <s v="Arjun Clark"/>
    <s v="Barbara Thompson"/>
    <s v="New York"/>
    <d v="2024-01-04T02:34:00"/>
    <d v="2024-01-04T02:35:00"/>
    <d v="2024-01-04T02:46:00"/>
    <n v="3.66"/>
    <n v="11"/>
    <s v="Uber Black"/>
    <n v="17.73"/>
    <n v="1"/>
    <n v="17.73"/>
    <s v="Apple Pay"/>
    <n v="5"/>
    <n v="5"/>
    <s v="Completed"/>
    <x v="20"/>
  </r>
  <r>
    <s v="RIDR9UY8QWLUV"/>
    <s v="Patricia Rodriguez"/>
    <s v="Priya Anderson"/>
    <s v="Boston"/>
    <d v="2024-03-29T19:35:58"/>
    <d v="2024-03-29T19:42:58"/>
    <d v="2024-03-29T19:46:58"/>
    <n v="1.3"/>
    <n v="4"/>
    <s v="Uber Black"/>
    <n v="7.93"/>
    <n v="1"/>
    <n v="7.93"/>
    <s v="Uber Cash"/>
    <n v="5"/>
    <n v="5"/>
    <s v="Completed"/>
    <x v="5"/>
  </r>
  <r>
    <s v="RIDBMZ7IDDZ7F"/>
    <s v="David White"/>
    <s v="Arjun Taylor"/>
    <s v="Los Angeles"/>
    <d v="2024-02-16T19:37:10"/>
    <d v="2024-02-16T19:39:10"/>
    <d v="2024-02-16T19:43:10"/>
    <n v="1.9"/>
    <n v="4"/>
    <s v="UberX"/>
    <n v="6.7"/>
    <n v="1"/>
    <n v="6.7"/>
    <s v="Credit Card"/>
    <n v="5"/>
    <n v="5"/>
    <s v="Completed"/>
    <x v="5"/>
  </r>
  <r>
    <s v="RIDR1M3646KF7"/>
    <s v="Ananya Thompson"/>
    <s v="Noah Thompson"/>
    <s v="New York"/>
    <d v="2026-01-16T18:33:26"/>
    <d v="2026-01-16T18:35:26"/>
    <d v="2026-01-16T18:40:26"/>
    <n v="1.61"/>
    <n v="5"/>
    <s v="Uber Comfort"/>
    <n v="6.82"/>
    <n v="1"/>
    <n v="6.82"/>
    <s v="Uber Cash"/>
    <n v="4"/>
    <n v="5"/>
    <s v="Completed"/>
    <x v="4"/>
  </r>
  <r>
    <s v="RIDEQELKMUJSM"/>
    <s v="Rahul Robinson"/>
    <s v="Michael Lewis"/>
    <s v="Chicago"/>
    <d v="2026-05-26T07:06:12"/>
    <d v="2026-05-26T07:09:12"/>
    <d v="2026-05-26T07:13:12"/>
    <n v="1.48"/>
    <n v="4"/>
    <s v="Uber Black"/>
    <n v="8.56"/>
    <n v="1"/>
    <n v="8.56"/>
    <s v="Google Pay"/>
    <n v="5"/>
    <n v="4"/>
    <s v="Completed"/>
    <x v="3"/>
  </r>
  <r>
    <s v="RIDEU59FY4ZS9"/>
    <s v="Omar Williams"/>
    <s v="Charles Lee"/>
    <s v="Toronto"/>
    <d v="2026-05-13T01:15:57"/>
    <d v="2026-05-13T01:23:57"/>
    <d v="2026-05-13T02:39:57"/>
    <n v="26.95"/>
    <n v="76"/>
    <s v="Uber Pool"/>
    <n v="54.26"/>
    <n v="1.2"/>
    <n v="65.11"/>
    <s v="Apple Pay"/>
    <n v="5"/>
    <n v="5"/>
    <s v="Completed"/>
    <x v="9"/>
  </r>
  <r>
    <s v="RID46EYSUM9TK"/>
    <s v="Mei Brown"/>
    <s v="Elizabeth Jones"/>
    <s v="Miami"/>
    <d v="2026-05-11T07:07:04"/>
    <d v="2026-05-11T07:09:04"/>
    <d v="2026-05-11T07:17:04"/>
    <n v="2.98"/>
    <n v="8"/>
    <s v="Uber Black"/>
    <n v="14.69"/>
    <n v="1.2"/>
    <n v="17.63"/>
    <s v="PayPal"/>
    <n v="4"/>
    <n v="4"/>
    <s v="Completed"/>
    <x v="3"/>
  </r>
  <r>
    <s v="RID26ZWQAAIWM"/>
    <s v="Carlos Anderson"/>
    <s v="William Smith"/>
    <s v="New York"/>
    <d v="2025-11-05T07:26:38"/>
    <d v="2025-11-05T07:30:38"/>
    <m/>
    <n v="4.96"/>
    <m/>
    <s v="Uber Pool"/>
    <n v="12.91"/>
    <n v="1"/>
    <n v="0"/>
    <s v="Google Pay"/>
    <m/>
    <m/>
    <s v="Cancelled by Rider"/>
    <x v="3"/>
  </r>
  <r>
    <s v="RID1KX142ZU0S"/>
    <s v="Wei White"/>
    <s v="Liam Martinez"/>
    <s v="Toronto"/>
    <d v="2024-11-08T13:47:50"/>
    <d v="2024-11-08T13:50:50"/>
    <d v="2024-11-08T14:01:50"/>
    <n v="3.37"/>
    <n v="11"/>
    <s v="UberXL"/>
    <n v="13.01"/>
    <n v="1"/>
    <n v="13.01"/>
    <s v="Uber Cash"/>
    <n v="5"/>
    <n v="5"/>
    <s v="Completed"/>
    <x v="18"/>
  </r>
  <r>
    <s v="RIDGNLHLDWHEN"/>
    <s v="John Lopez"/>
    <s v="Carlos Gonzalez"/>
    <s v="Miami"/>
    <d v="2025-12-30T13:51:38"/>
    <d v="2025-12-30T13:59:38"/>
    <d v="2025-12-30T14:06:38"/>
    <n v="2.0699999999999998"/>
    <n v="7"/>
    <s v="Uber Black"/>
    <n v="11.29"/>
    <n v="1"/>
    <n v="11.29"/>
    <s v="Apple Pay"/>
    <n v="4"/>
    <n v="5"/>
    <s v="Completed"/>
    <x v="18"/>
  </r>
  <r>
    <s v="RID5UDLIEGC3K"/>
    <s v="Jennifer Moore"/>
    <s v="Olivia Smith"/>
    <s v="Los Angeles"/>
    <d v="2025-01-09T04:30:57"/>
    <d v="2025-01-09T04:37:57"/>
    <d v="2025-01-09T04:53:57"/>
    <n v="5.24"/>
    <n v="16"/>
    <s v="Uber Black"/>
    <n v="24.36"/>
    <n v="1"/>
    <n v="24.36"/>
    <s v="Debit Card"/>
    <n v="5"/>
    <n v="5"/>
    <s v="Completed"/>
    <x v="22"/>
  </r>
  <r>
    <s v="RIDEQX18GBG4L"/>
    <s v="Thomas Smith"/>
    <s v="Mary Moore"/>
    <s v="Boston"/>
    <d v="2026-08-17T22:09:57"/>
    <d v="2026-08-17T22:12:57"/>
    <d v="2026-08-17T22:18:57"/>
    <n v="1.74"/>
    <n v="6"/>
    <s v="Uber Green"/>
    <n v="6.95"/>
    <n v="1.8"/>
    <n v="12.51"/>
    <s v="Apple Pay"/>
    <n v="4"/>
    <n v="5"/>
    <s v="Completed"/>
    <x v="2"/>
  </r>
  <r>
    <s v="RIDSFGZV4SHYP"/>
    <s v="Yuki Brown"/>
    <s v="Noah Lee"/>
    <s v="Seattle"/>
    <d v="2025-07-15T11:02:51"/>
    <d v="2025-07-15T11:10:51"/>
    <d v="2025-07-15T11:13:51"/>
    <n v="0.49"/>
    <n v="3"/>
    <s v="Uber Pool"/>
    <n v="3.8"/>
    <n v="1"/>
    <n v="3.8"/>
    <s v="Uber Cash"/>
    <n v="5"/>
    <n v="5"/>
    <s v="Completed"/>
    <x v="23"/>
  </r>
  <r>
    <s v="RIDNPXUTUIHS6"/>
    <s v="Omar Anderson"/>
    <s v="John Lopez"/>
    <s v="New York"/>
    <d v="2025-01-30T05:41:14"/>
    <d v="2025-01-30T05:45:14"/>
    <d v="2025-01-30T05:53:14"/>
    <n v="2.5299999999999998"/>
    <n v="8"/>
    <s v="Uber Black"/>
    <n v="13.11"/>
    <n v="1.5"/>
    <n v="19.66"/>
    <s v="Credit Card"/>
    <n v="5"/>
    <n v="1"/>
    <s v="Completed"/>
    <x v="17"/>
  </r>
  <r>
    <s v="RID5M8TB45H2W"/>
    <s v="Liam Robinson"/>
    <s v="Joseph Thompson"/>
    <s v="Austin"/>
    <d v="2026-02-25T20:52:01"/>
    <d v="2026-02-25T20:59:01"/>
    <d v="2026-02-25T22:05:01"/>
    <n v="18.28"/>
    <n v="66"/>
    <s v="Uber Green"/>
    <n v="49.92"/>
    <n v="1.2"/>
    <n v="59.9"/>
    <s v="Credit Card"/>
    <n v="5"/>
    <n v="5"/>
    <s v="Completed"/>
    <x v="12"/>
  </r>
  <r>
    <s v="RIDL54B8KW3RF"/>
    <s v="Susan Lopez"/>
    <s v="Carlos Thompson"/>
    <s v="San Francisco"/>
    <d v="2026-04-22T21:53:47"/>
    <d v="2026-04-22T22:01:47"/>
    <d v="2026-04-22T22:14:47"/>
    <n v="4.45"/>
    <n v="13"/>
    <s v="UberX"/>
    <n v="13.15"/>
    <n v="1"/>
    <n v="13.15"/>
    <s v="Debit Card"/>
    <n v="5"/>
    <n v="4"/>
    <s v="Completed"/>
    <x v="21"/>
  </r>
  <r>
    <s v="RIDJXPH5MQ9GT"/>
    <s v="Richard Martinez"/>
    <s v="Richard Martinez"/>
    <s v="Denver"/>
    <d v="2025-07-15T18:38:48"/>
    <d v="2025-07-15T18:39:48"/>
    <d v="2025-07-15T18:50:48"/>
    <n v="3.13"/>
    <n v="11"/>
    <s v="Uber Black"/>
    <n v="15.88"/>
    <n v="1"/>
    <n v="15.88"/>
    <s v="Apple Pay"/>
    <n v="5"/>
    <n v="5"/>
    <s v="Completed"/>
    <x v="4"/>
  </r>
  <r>
    <s v="RIDBUHUTAGQFZ"/>
    <s v="Elizabeth Davis"/>
    <s v="Olivia Wilson"/>
    <s v="Denver"/>
    <d v="2025-01-12T18:18:26"/>
    <d v="2025-01-12T18:20:26"/>
    <d v="2025-01-12T18:36:26"/>
    <n v="6.65"/>
    <n v="16"/>
    <s v="Uber Pool"/>
    <n v="14.67"/>
    <n v="2"/>
    <n v="29.34"/>
    <s v="Google Pay"/>
    <n v="5"/>
    <n v="5"/>
    <s v="Completed"/>
    <x v="4"/>
  </r>
  <r>
    <s v="RIDLY9XYKZ0NU"/>
    <s v="Wei Hernandez"/>
    <s v="Michael Martinez"/>
    <s v="New York"/>
    <d v="2024-05-13T07:57:49"/>
    <d v="2024-05-13T07:58:49"/>
    <m/>
    <n v="1.76"/>
    <m/>
    <s v="Uber Comfort"/>
    <n v="7.12"/>
    <n v="1.5"/>
    <n v="2.14"/>
    <s v="Credit Card"/>
    <m/>
    <m/>
    <s v="Cancelled by Driver"/>
    <x v="3"/>
  </r>
  <r>
    <s v="RIDE47CF92587"/>
    <s v="Robert Miller"/>
    <s v="Jennifer Moore"/>
    <s v="New York"/>
    <d v="2024-05-06T08:22:41"/>
    <d v="2024-05-06T08:23:41"/>
    <d v="2024-05-06T08:27:41"/>
    <n v="1.19"/>
    <n v="4"/>
    <s v="Uber Green"/>
    <n v="5.52"/>
    <n v="1"/>
    <n v="5.52"/>
    <s v="PayPal"/>
    <n v="5"/>
    <n v="4"/>
    <s v="Completed"/>
    <x v="15"/>
  </r>
  <r>
    <s v="RIDS3SX6ITUYS"/>
    <s v="Emma Taylor"/>
    <s v="Rahul Ramirez"/>
    <s v="Denver"/>
    <d v="2026-01-24T21:27:49"/>
    <d v="2026-01-24T21:33:49"/>
    <d v="2026-01-24T21:42:49"/>
    <n v="3.07"/>
    <n v="9"/>
    <s v="Uber Comfort"/>
    <n v="10.62"/>
    <n v="1"/>
    <n v="10.62"/>
    <s v="Debit Card"/>
    <n v="5"/>
    <n v="5"/>
    <s v="Completed"/>
    <x v="21"/>
  </r>
  <r>
    <s v="RIDRTK6IZGBIV"/>
    <s v="Sarah Brown"/>
    <s v="Carlos Thomas"/>
    <s v="Toronto"/>
    <d v="2026-08-19T06:38:03"/>
    <d v="2026-08-19T06:45:03"/>
    <d v="2026-08-19T06:48:03"/>
    <n v="0.73"/>
    <n v="3"/>
    <s v="UberXL"/>
    <n v="4.91"/>
    <n v="1"/>
    <n v="4.91"/>
    <s v="Credit Card"/>
    <n v="5"/>
    <n v="4"/>
    <s v="Completed"/>
    <x v="0"/>
  </r>
  <r>
    <s v="RID0VDZ9DLHBA"/>
    <s v="Noah Thompson"/>
    <s v="Patricia Williams"/>
    <s v="Chicago"/>
    <d v="2025-12-27T07:52:13"/>
    <d v="2025-12-27T07:56:13"/>
    <d v="2025-12-27T08:01:13"/>
    <n v="1.51"/>
    <n v="5"/>
    <s v="Uber Black"/>
    <n v="8.8800000000000008"/>
    <n v="1"/>
    <n v="8.8800000000000008"/>
    <s v="Debit Card"/>
    <n v="5"/>
    <n v="5"/>
    <s v="Completed"/>
    <x v="3"/>
  </r>
  <r>
    <s v="RIDETKD42H67E"/>
    <s v="John Sanchez"/>
    <s v="Robert Perez"/>
    <s v="Miami"/>
    <d v="2025-10-29T02:58:05"/>
    <d v="2025-10-29T03:04:05"/>
    <m/>
    <n v="6.35"/>
    <m/>
    <s v="Uber Black"/>
    <n v="29.34"/>
    <n v="1"/>
    <n v="0"/>
    <s v="Google Pay"/>
    <m/>
    <m/>
    <s v="Cancelled by Rider"/>
    <x v="20"/>
  </r>
  <r>
    <s v="RIDLEA6799XSS"/>
    <s v="Omar Taylor"/>
    <s v="Michael Davis"/>
    <s v="Toronto"/>
    <d v="2025-01-25T21:56:26"/>
    <d v="2025-01-25T22:01:26"/>
    <d v="2025-01-25T22:12:26"/>
    <n v="2.94"/>
    <n v="11"/>
    <s v="UberXL"/>
    <n v="11.98"/>
    <n v="1"/>
    <n v="11.98"/>
    <s v="PayPal"/>
    <n v="5"/>
    <n v="5"/>
    <s v="Completed"/>
    <x v="21"/>
  </r>
  <r>
    <s v="RID94Y83JNKU2"/>
    <s v="Jessica White"/>
    <s v="Jennifer Martinez"/>
    <s v="Boston"/>
    <d v="2026-02-12T05:27:07"/>
    <d v="2026-02-12T05:34:07"/>
    <d v="2026-02-12T05:41:07"/>
    <n v="2.1800000000000002"/>
    <n v="7"/>
    <s v="UberXL"/>
    <n v="9.27"/>
    <n v="1"/>
    <n v="9.27"/>
    <s v="PayPal"/>
    <n v="4"/>
    <n v="5"/>
    <s v="Completed"/>
    <x v="17"/>
  </r>
  <r>
    <s v="RIDBLGJISTBQ3"/>
    <s v="Rahul Anderson"/>
    <s v="Sarah Garcia"/>
    <s v="New York"/>
    <d v="2025-09-17T06:02:04"/>
    <d v="2025-09-17T06:03:04"/>
    <d v="2025-09-17T06:08:04"/>
    <n v="1.97"/>
    <n v="5"/>
    <s v="Uber Comfort"/>
    <n v="7.54"/>
    <n v="1"/>
    <n v="7.54"/>
    <s v="Apple Pay"/>
    <n v="4"/>
    <n v="3"/>
    <s v="Completed"/>
    <x v="0"/>
  </r>
  <r>
    <s v="RIDDBCCGTEJAW"/>
    <s v="Elizabeth Hernandez"/>
    <s v="James Miller"/>
    <s v="New York"/>
    <d v="2024-10-27T02:03:45"/>
    <d v="2024-10-27T02:09:45"/>
    <d v="2024-10-27T02:23:45"/>
    <n v="4.37"/>
    <n v="14"/>
    <s v="Uber Comfort"/>
    <n v="14.32"/>
    <n v="1"/>
    <n v="14.32"/>
    <s v="Apple Pay"/>
    <n v="5"/>
    <n v="5"/>
    <s v="Completed"/>
    <x v="20"/>
  </r>
  <r>
    <s v="RIDYF76A3VGN2"/>
    <s v="Karen Clark"/>
    <s v="Jessica Clark"/>
    <s v="Boston"/>
    <d v="2025-07-02T03:56:49"/>
    <d v="2025-07-02T04:02:49"/>
    <d v="2025-07-02T04:05:49"/>
    <n v="0.57999999999999996"/>
    <n v="3"/>
    <s v="Uber Green"/>
    <n v="4.2"/>
    <n v="1"/>
    <n v="4.2"/>
    <s v="PayPal"/>
    <n v="5"/>
    <n v="5"/>
    <s v="Completed"/>
    <x v="6"/>
  </r>
  <r>
    <s v="RIDWXVEMQWV12"/>
    <s v="Thomas Martinez"/>
    <s v="Carlos Lee"/>
    <s v="Boston"/>
    <d v="2024-04-27T05:39:53"/>
    <d v="2024-04-27T05:42:53"/>
    <d v="2024-04-27T05:49:53"/>
    <n v="2.3199999999999998"/>
    <n v="7"/>
    <s v="Uber Pool"/>
    <n v="7.06"/>
    <n v="1"/>
    <n v="7.06"/>
    <s v="Credit Card"/>
    <n v="5"/>
    <n v="4"/>
    <s v="Completed"/>
    <x v="17"/>
  </r>
  <r>
    <s v="RIDIB6O5WN3YL"/>
    <s v="John White"/>
    <s v="David Perez"/>
    <s v="Boston"/>
    <d v="2025-03-10T16:58:01"/>
    <d v="2025-03-10T17:06:01"/>
    <d v="2025-03-10T17:18:01"/>
    <n v="4.58"/>
    <n v="12"/>
    <s v="UberXL"/>
    <n v="16.13"/>
    <n v="2"/>
    <n v="32.26"/>
    <s v="Uber Cash"/>
    <n v="5"/>
    <n v="4"/>
    <s v="Completed"/>
    <x v="16"/>
  </r>
  <r>
    <s v="RID630PAFOOOK"/>
    <s v="Fatima Lee"/>
    <s v="Jennifer Garcia"/>
    <s v="Toronto"/>
    <d v="2025-03-02T21:51:54"/>
    <d v="2025-03-02T21:58:54"/>
    <d v="2025-03-02T22:21:54"/>
    <n v="5.95"/>
    <n v="23"/>
    <s v="Uber Pool"/>
    <n v="15.29"/>
    <n v="1"/>
    <n v="15.29"/>
    <s v="Uber Cash"/>
    <n v="5"/>
    <n v="5"/>
    <s v="Completed"/>
    <x v="21"/>
  </r>
  <r>
    <s v="RID6BCQL0Z6X6"/>
    <s v="Sarah Brown"/>
    <s v="Yuki Martinez"/>
    <s v="Los Angeles"/>
    <d v="2026-03-23T07:13:42"/>
    <d v="2026-03-23T07:19:42"/>
    <d v="2026-03-23T07:37:42"/>
    <n v="7.33"/>
    <n v="18"/>
    <s v="UberX"/>
    <n v="19.29"/>
    <n v="1"/>
    <n v="19.29"/>
    <s v="Google Pay"/>
    <n v="4"/>
    <n v="5"/>
    <s v="Completed"/>
    <x v="3"/>
  </r>
  <r>
    <s v="RIDHYLNG6PAN6"/>
    <s v="Michael Johnson"/>
    <s v="Omar Brown"/>
    <s v="San Francisco"/>
    <d v="2026-06-24T20:48:42"/>
    <d v="2026-06-24T20:53:42"/>
    <d v="2026-06-24T21:03:42"/>
    <n v="3.9"/>
    <n v="10"/>
    <s v="Uber Comfort"/>
    <n v="12.5"/>
    <n v="1"/>
    <n v="12.5"/>
    <s v="Debit Card"/>
    <n v="3"/>
    <n v="5"/>
    <s v="Completed"/>
    <x v="12"/>
  </r>
  <r>
    <s v="RID06M1QQAFXC"/>
    <s v="Rahul Harris"/>
    <s v="Mei Harris"/>
    <s v="Boston"/>
    <d v="2024-11-01T05:53:00"/>
    <d v="2024-11-01T05:56:00"/>
    <d v="2024-11-01T06:00:00"/>
    <n v="1.62"/>
    <n v="4"/>
    <s v="UberXL"/>
    <n v="7.27"/>
    <n v="1.5"/>
    <n v="10.9"/>
    <s v="Credit Card"/>
    <n v="4"/>
    <n v="5"/>
    <s v="Completed"/>
    <x v="17"/>
  </r>
  <r>
    <s v="RIDV3PYI9WC15"/>
    <s v="Susan Johnson"/>
    <s v="Jennifer Gonzalez"/>
    <s v="Miami"/>
    <d v="2026-01-21T14:57:43"/>
    <d v="2026-01-21T15:04:43"/>
    <d v="2026-01-21T15:32:43"/>
    <n v="8.24"/>
    <n v="28"/>
    <s v="UberXL"/>
    <n v="28.44"/>
    <n v="1"/>
    <n v="28.44"/>
    <s v="Google Pay"/>
    <n v="5"/>
    <n v="5"/>
    <s v="Completed"/>
    <x v="19"/>
  </r>
  <r>
    <s v="RIDOFAQBIJ88X"/>
    <s v="James Jones"/>
    <s v="William White"/>
    <s v="San Francisco"/>
    <d v="2026-01-15T21:35:02"/>
    <d v="2026-01-15T21:41:02"/>
    <d v="2026-01-15T21:50:02"/>
    <n v="3.57"/>
    <n v="9"/>
    <s v="Uber Black"/>
    <n v="16.97"/>
    <n v="1"/>
    <n v="16.97"/>
    <s v="Debit Card"/>
    <n v="4"/>
    <n v="5"/>
    <s v="Completed"/>
    <x v="21"/>
  </r>
  <r>
    <s v="RID7JER16324M"/>
    <s v="Richard Clark"/>
    <s v="Elizabeth Smith"/>
    <s v="Chicago"/>
    <d v="2026-07-01T13:54:29"/>
    <d v="2026-07-01T13:56:29"/>
    <d v="2026-07-01T14:05:29"/>
    <n v="2.6"/>
    <n v="9"/>
    <s v="UberXL"/>
    <n v="10.72"/>
    <n v="1"/>
    <n v="10.72"/>
    <s v="Apple Pay"/>
    <n v="4"/>
    <n v="5"/>
    <s v="Completed"/>
    <x v="18"/>
  </r>
  <r>
    <s v="RID6QETLCA81X"/>
    <s v="Richard Martin"/>
    <s v="Fatima Garcia"/>
    <s v="Denver"/>
    <d v="2024-08-09T19:20:02"/>
    <d v="2024-08-09T19:26:02"/>
    <d v="2024-08-09T19:56:02"/>
    <n v="9.41"/>
    <n v="30"/>
    <s v="Uber Green"/>
    <n v="26.04"/>
    <n v="1"/>
    <n v="26.04"/>
    <s v="Uber Cash"/>
    <n v="4"/>
    <n v="4"/>
    <s v="Completed"/>
    <x v="5"/>
  </r>
  <r>
    <s v="RID4PHDCOXBJ5"/>
    <s v="Olivia Perez"/>
    <s v="Jennifer Martinez"/>
    <s v="Los Angeles"/>
    <d v="2024-07-28T04:40:18"/>
    <d v="2024-07-28T04:46:18"/>
    <d v="2024-07-28T05:01:18"/>
    <n v="4.28"/>
    <n v="15"/>
    <s v="Uber Comfort"/>
    <n v="14.36"/>
    <n v="1"/>
    <n v="14.36"/>
    <s v="Apple Pay"/>
    <n v="4"/>
    <n v="4"/>
    <s v="Completed"/>
    <x v="22"/>
  </r>
  <r>
    <s v="RIDCVEHA98CDI"/>
    <s v="Michael Taylor"/>
    <s v="Noah Martin"/>
    <s v="Los Angeles"/>
    <d v="2026-06-16T09:41:26"/>
    <d v="2026-06-16T09:47:26"/>
    <d v="2026-06-16T10:31:26"/>
    <n v="12.4"/>
    <n v="44"/>
    <s v="Uber Black"/>
    <n v="55.58"/>
    <n v="1"/>
    <n v="55.58"/>
    <s v="PayPal"/>
    <n v="5"/>
    <n v="5"/>
    <s v="Completed"/>
    <x v="7"/>
  </r>
  <r>
    <s v="RID24ZIAEPLTF"/>
    <s v="Elizabeth Lee"/>
    <s v="Susan Harris"/>
    <s v="Los Angeles"/>
    <d v="2026-03-10T09:36:31"/>
    <d v="2026-03-10T09:43:31"/>
    <d v="2026-03-10T09:46:31"/>
    <n v="0.94"/>
    <n v="3"/>
    <s v="UberX"/>
    <n v="4.8"/>
    <n v="1"/>
    <n v="4.8"/>
    <s v="Credit Card"/>
    <n v="4"/>
    <n v="5"/>
    <s v="Completed"/>
    <x v="7"/>
  </r>
  <r>
    <s v="RIDT7U313ADDX"/>
    <s v="Sofia Miller"/>
    <s v="Rahul Ramirez"/>
    <s v="Seattle"/>
    <d v="2025-12-30T07:52:15"/>
    <d v="2025-12-30T07:56:15"/>
    <m/>
    <n v="2.95"/>
    <m/>
    <s v="UberX"/>
    <n v="9.86"/>
    <n v="1"/>
    <n v="0"/>
    <s v="PayPal"/>
    <m/>
    <m/>
    <s v="Cancelled by Rider"/>
    <x v="3"/>
  </r>
  <r>
    <s v="RID4DXJAVMLU0"/>
    <s v="Mary Martinez"/>
    <s v="Sarah Sanchez"/>
    <s v="Chicago"/>
    <d v="2024-05-16T22:40:07"/>
    <d v="2024-05-16T22:41:07"/>
    <d v="2024-05-16T22:45:07"/>
    <n v="1.64"/>
    <n v="4"/>
    <s v="UberX"/>
    <n v="6.25"/>
    <n v="1"/>
    <n v="6.25"/>
    <s v="Google Pay"/>
    <n v="5"/>
    <n v="5"/>
    <s v="Completed"/>
    <x v="2"/>
  </r>
  <r>
    <s v="RID1G92XBGP9O"/>
    <s v="John Thompson"/>
    <s v="David Miller"/>
    <s v="New York"/>
    <d v="2024-05-04T01:05:43"/>
    <d v="2024-05-04T01:12:43"/>
    <d v="2024-05-04T01:25:43"/>
    <n v="4.8"/>
    <n v="13"/>
    <s v="UberX"/>
    <n v="13.76"/>
    <n v="1"/>
    <n v="13.76"/>
    <s v="Uber Cash"/>
    <n v="5"/>
    <n v="5"/>
    <s v="Completed"/>
    <x v="9"/>
  </r>
  <r>
    <s v="RID14JRV9A3Z3"/>
    <s v="Elizabeth Ramirez"/>
    <s v="Emma Thomas"/>
    <s v="Toronto"/>
    <d v="2025-02-03T18:56:45"/>
    <d v="2025-02-03T19:00:45"/>
    <d v="2025-02-03T19:11:45"/>
    <n v="3.21"/>
    <n v="11"/>
    <s v="UberX"/>
    <n v="10.54"/>
    <n v="1"/>
    <n v="10.54"/>
    <s v="Uber Cash"/>
    <n v="4"/>
    <n v="5"/>
    <s v="Completed"/>
    <x v="4"/>
  </r>
  <r>
    <s v="RID9ZHXLZ41QH"/>
    <s v="Omar Wilson"/>
    <s v="Noah Moore"/>
    <s v="Los Angeles"/>
    <d v="2026-05-24T10:49:41"/>
    <d v="2026-05-24T10:55:41"/>
    <d v="2026-05-24T11:11:41"/>
    <n v="4.16"/>
    <n v="16"/>
    <s v="Uber Green"/>
    <n v="13.51"/>
    <n v="1.5"/>
    <n v="20.27"/>
    <s v="PayPal"/>
    <n v="5"/>
    <n v="5"/>
    <s v="Completed"/>
    <x v="11"/>
  </r>
  <r>
    <s v="RIDRV11RSJGTT"/>
    <s v="Patricia Jones"/>
    <s v="Mei Garcia"/>
    <s v="Denver"/>
    <d v="2025-09-28T08:10:55"/>
    <d v="2025-09-28T08:18:55"/>
    <d v="2025-09-28T08:21:55"/>
    <n v="1.45"/>
    <n v="3"/>
    <s v="Uber Green"/>
    <n v="5.77"/>
    <n v="1"/>
    <n v="5.77"/>
    <s v="Google Pay"/>
    <n v="4"/>
    <n v="5"/>
    <s v="Completed"/>
    <x v="15"/>
  </r>
  <r>
    <s v="RID77KJ4SHPK2"/>
    <s v="Wei Martin"/>
    <s v="Mei Thompson"/>
    <s v="Los Angeles"/>
    <d v="2025-12-29T00:21:12"/>
    <d v="2025-12-29T00:28:12"/>
    <m/>
    <n v="4.09"/>
    <m/>
    <s v="Uber Comfort"/>
    <n v="12.88"/>
    <n v="1"/>
    <n v="0"/>
    <s v="Google Pay"/>
    <m/>
    <m/>
    <s v="Cancelled by Rider"/>
    <x v="14"/>
  </r>
  <r>
    <s v="RIDL5ZJKCVBW7"/>
    <s v="William Brown"/>
    <s v="Mei Lee"/>
    <s v="San Francisco"/>
    <d v="2025-08-29T20:41:01"/>
    <d v="2025-08-29T20:43:01"/>
    <d v="2025-08-29T20:52:01"/>
    <n v="3.09"/>
    <n v="9"/>
    <s v="Uber Black"/>
    <n v="15.29"/>
    <n v="1"/>
    <n v="15.29"/>
    <s v="Google Pay"/>
    <n v="5"/>
    <n v="5"/>
    <s v="Completed"/>
    <x v="12"/>
  </r>
  <r>
    <s v="RIDHAGN757ICS"/>
    <s v="Jennifer Garcia"/>
    <s v="Michael Martinez"/>
    <s v="Toronto"/>
    <d v="2024-06-20T15:33:43"/>
    <d v="2024-06-20T15:41:43"/>
    <d v="2024-06-20T15:50:43"/>
    <n v="3.3"/>
    <n v="9"/>
    <s v="Uber Comfort"/>
    <n v="11.08"/>
    <n v="1.8"/>
    <n v="19.940000000000001"/>
    <s v="Google Pay"/>
    <n v="5"/>
    <n v="4"/>
    <s v="Completed"/>
    <x v="8"/>
  </r>
  <r>
    <s v="RID8H1DXVB0T6"/>
    <s v="Sarah Garcia"/>
    <s v="Mei Anderson"/>
    <s v="Los Angeles"/>
    <d v="2024-08-19T08:01:01"/>
    <d v="2024-08-19T08:08:01"/>
    <d v="2024-08-19T08:25:01"/>
    <n v="4.95"/>
    <n v="17"/>
    <s v="UberXL"/>
    <n v="18.12"/>
    <n v="1"/>
    <n v="18.12"/>
    <s v="Apple Pay"/>
    <n v="5"/>
    <n v="5"/>
    <s v="Completed"/>
    <x v="15"/>
  </r>
  <r>
    <s v="RIDSAQICN8N48"/>
    <s v="Arjun Gonzalez"/>
    <s v="Richard Martin"/>
    <s v="Boston"/>
    <d v="2026-07-02T12:35:40"/>
    <d v="2026-07-02T12:41:40"/>
    <d v="2026-07-02T13:17:40"/>
    <n v="15.96"/>
    <n v="36"/>
    <s v="Uber Pool"/>
    <n v="31.17"/>
    <n v="1"/>
    <n v="31.17"/>
    <s v="Google Pay"/>
    <n v="4"/>
    <n v="5"/>
    <s v="Completed"/>
    <x v="10"/>
  </r>
  <r>
    <s v="RID657LIJZ0MZ"/>
    <s v="Ananya Thomas"/>
    <s v="Susan Williams"/>
    <s v="Los Angeles"/>
    <d v="2024-07-14T06:46:16"/>
    <d v="2024-07-14T06:54:16"/>
    <d v="2024-07-14T07:00:16"/>
    <n v="2.58"/>
    <n v="6"/>
    <s v="Uber Pool"/>
    <n v="7.17"/>
    <n v="1"/>
    <n v="7.17"/>
    <s v="Uber Cash"/>
    <n v="5"/>
    <n v="4"/>
    <s v="Completed"/>
    <x v="0"/>
  </r>
  <r>
    <s v="RIDCC5YJ4Q1ZC"/>
    <s v="John Moore"/>
    <s v="Carlos Clark"/>
    <s v="Miami"/>
    <d v="2024-08-14T13:06:46"/>
    <d v="2024-08-14T13:10:46"/>
    <d v="2024-08-14T13:17:46"/>
    <n v="1.99"/>
    <n v="7"/>
    <s v="Uber Black"/>
    <n v="11"/>
    <n v="1"/>
    <n v="11"/>
    <s v="Uber Cash"/>
    <n v="5"/>
    <n v="5"/>
    <s v="Completed"/>
    <x v="18"/>
  </r>
  <r>
    <s v="RID0A5A9Q5J1C"/>
    <s v="Fatima Lee"/>
    <s v="Susan Gonzalez"/>
    <s v="New York"/>
    <d v="2024-04-10T04:12:11"/>
    <d v="2024-04-10T04:17:11"/>
    <d v="2024-04-10T04:36:11"/>
    <n v="6.91"/>
    <n v="19"/>
    <s v="Uber Black"/>
    <n v="30.87"/>
    <n v="1"/>
    <n v="30.87"/>
    <s v="Uber Cash"/>
    <n v="5"/>
    <n v="5"/>
    <s v="Completed"/>
    <x v="22"/>
  </r>
  <r>
    <s v="RID15JYOUNI1F"/>
    <s v="Sarah Brown"/>
    <s v="James Brown"/>
    <s v="San Francisco"/>
    <d v="2024-10-06T15:46:30"/>
    <d v="2024-10-06T15:52:30"/>
    <d v="2024-10-06T16:07:30"/>
    <n v="5.89"/>
    <n v="15"/>
    <s v="Uber Pool"/>
    <n v="13.46"/>
    <n v="1"/>
    <n v="13.46"/>
    <s v="Google Pay"/>
    <n v="4"/>
    <n v="4"/>
    <s v="Completed"/>
    <x v="8"/>
  </r>
  <r>
    <s v="RIDVFPCMD7VVS"/>
    <s v="Arjun Rodriguez"/>
    <s v="Fatima Garcia"/>
    <s v="Toronto"/>
    <d v="2026-07-23T06:36:56"/>
    <d v="2026-07-23T06:38:56"/>
    <m/>
    <n v="0.79"/>
    <m/>
    <s v="UberXL"/>
    <n v="5.0599999999999996"/>
    <n v="1.5"/>
    <n v="1.52"/>
    <s v="Apple Pay"/>
    <m/>
    <m/>
    <s v="Cancelled by Driver"/>
    <x v="0"/>
  </r>
  <r>
    <s v="RIDZU207BPTD5"/>
    <s v="Charles Davis"/>
    <s v="Robert Moore"/>
    <s v="Chicago"/>
    <d v="2025-05-18T07:58:49"/>
    <d v="2025-05-18T08:03:49"/>
    <d v="2025-05-18T08:17:49"/>
    <n v="3.96"/>
    <n v="14"/>
    <s v="Uber Green"/>
    <n v="12.71"/>
    <n v="1"/>
    <n v="12.71"/>
    <s v="Debit Card"/>
    <n v="5"/>
    <n v="5"/>
    <s v="Completed"/>
    <x v="3"/>
  </r>
  <r>
    <s v="RIDRA8DG87PH1"/>
    <s v="Emma Gonzalez"/>
    <s v="Wei Harris"/>
    <s v="Los Angeles"/>
    <d v="2024-07-07T03:54:19"/>
    <d v="2024-07-07T03:59:19"/>
    <d v="2024-07-07T04:08:19"/>
    <n v="3.49"/>
    <n v="9"/>
    <s v="Uber Comfort"/>
    <n v="11.46"/>
    <n v="1.2"/>
    <n v="13.75"/>
    <s v="Uber Cash"/>
    <n v="4"/>
    <n v="5"/>
    <s v="Completed"/>
    <x v="6"/>
  </r>
  <r>
    <s v="RIDBQGWBJUO31"/>
    <s v="Jessica Jones"/>
    <s v="Fatima Garcia"/>
    <s v="Miami"/>
    <d v="2024-02-17T13:32:38"/>
    <d v="2024-02-17T13:33:38"/>
    <m/>
    <n v="1.45"/>
    <m/>
    <s v="UberX"/>
    <n v="5.92"/>
    <n v="1"/>
    <n v="1.78"/>
    <s v="Google Pay"/>
    <m/>
    <m/>
    <s v="Cancelled by Driver"/>
    <x v="18"/>
  </r>
  <r>
    <s v="RIDWGDC25GKVP"/>
    <s v="Sofia Rodriguez"/>
    <s v="Arjun Robinson"/>
    <s v="Chicago"/>
    <d v="2025-03-31T06:52:32"/>
    <d v="2025-03-31T06:54:32"/>
    <d v="2025-03-31T07:03:32"/>
    <n v="2.68"/>
    <n v="9"/>
    <s v="Uber Green"/>
    <n v="9.3000000000000007"/>
    <n v="2.5"/>
    <n v="23.25"/>
    <s v="Apple Pay"/>
    <n v="5"/>
    <n v="5"/>
    <s v="Completed"/>
    <x v="0"/>
  </r>
  <r>
    <s v="RID3LJXG2F63A"/>
    <s v="Richard Rodriguez"/>
    <s v="Jennifer Clark"/>
    <s v="Denver"/>
    <d v="2024-12-20T06:39:38"/>
    <d v="2024-12-20T06:42:38"/>
    <m/>
    <n v="1.86"/>
    <m/>
    <s v="UberX"/>
    <n v="6.86"/>
    <n v="1"/>
    <n v="2.06"/>
    <s v="Google Pay"/>
    <m/>
    <m/>
    <s v="Cancelled by Driver"/>
    <x v="0"/>
  </r>
  <r>
    <s v="RIDDKRVU7ME87"/>
    <s v="Jennifer Williams"/>
    <s v="Jennifer Smith"/>
    <s v="Toronto"/>
    <d v="2025-04-11T09:34:16"/>
    <d v="2025-04-11T09:37:16"/>
    <d v="2025-04-11T09:42:16"/>
    <n v="1.94"/>
    <n v="5"/>
    <s v="Uber Comfort"/>
    <n v="7.48"/>
    <n v="1"/>
    <n v="7.48"/>
    <s v="PayPal"/>
    <n v="5"/>
    <n v="5"/>
    <s v="Completed"/>
    <x v="7"/>
  </r>
  <r>
    <s v="RID42FSHROYYH"/>
    <s v="Priya Clark"/>
    <s v="Patricia Gonzalez"/>
    <s v="Seattle"/>
    <d v="2024-04-12T15:10:37"/>
    <d v="2024-04-12T15:12:37"/>
    <d v="2024-04-12T15:17:37"/>
    <n v="1.69"/>
    <n v="5"/>
    <s v="UberX"/>
    <n v="6.56"/>
    <n v="1.5"/>
    <n v="9.84"/>
    <s v="PayPal"/>
    <n v="4"/>
    <n v="5"/>
    <s v="Completed"/>
    <x v="8"/>
  </r>
  <r>
    <s v="RIDAW4BZTFW1Y"/>
    <s v="Rahul Clark"/>
    <s v="Fatima Martin"/>
    <s v="Denver"/>
    <d v="2026-07-18T05:43:47"/>
    <d v="2026-07-18T05:47:47"/>
    <d v="2026-07-18T05:57:47"/>
    <n v="3.64"/>
    <n v="10"/>
    <s v="UberXL"/>
    <n v="13.44"/>
    <n v="1"/>
    <n v="13.44"/>
    <s v="PayPal"/>
    <n v="4"/>
    <n v="5"/>
    <s v="Completed"/>
    <x v="17"/>
  </r>
  <r>
    <s v="RIDBOMA1PR1Q7"/>
    <s v="Sofia Miller"/>
    <s v="Thomas Wilson"/>
    <s v="Seattle"/>
    <d v="2024-09-20T11:19:16"/>
    <d v="2024-09-20T11:25:16"/>
    <d v="2024-09-20T11:37:16"/>
    <n v="3.32"/>
    <n v="12"/>
    <s v="UberXL"/>
    <n v="13.11"/>
    <n v="1.5"/>
    <n v="19.66"/>
    <s v="Uber Cash"/>
    <n v="5"/>
    <n v="5"/>
    <s v="Completed"/>
    <x v="23"/>
  </r>
  <r>
    <s v="RIDC25A5XX8NC"/>
    <s v="Karen Thompson"/>
    <s v="John Thompson"/>
    <s v="Denver"/>
    <d v="2026-04-28T20:50:58"/>
    <d v="2026-04-28T20:58:58"/>
    <d v="2026-04-28T21:17:58"/>
    <n v="5.78"/>
    <n v="19"/>
    <s v="Uber Comfort"/>
    <n v="18.239999999999998"/>
    <n v="1"/>
    <n v="18.239999999999998"/>
    <s v="Uber Cash"/>
    <n v="3"/>
    <n v="4"/>
    <s v="Completed"/>
    <x v="12"/>
  </r>
  <r>
    <s v="RIDNSN2UWOZ3R"/>
    <s v="Carlos Perez"/>
    <s v="Jennifer Thomas"/>
    <s v="Austin"/>
    <d v="2025-01-28T19:14:54"/>
    <d v="2025-01-28T19:16:54"/>
    <d v="2025-01-28T19:23:54"/>
    <n v="2.35"/>
    <n v="7"/>
    <s v="Uber Pool"/>
    <n v="7.09"/>
    <n v="1"/>
    <n v="7.09"/>
    <s v="Google Pay"/>
    <n v="4"/>
    <n v="5"/>
    <s v="Completed"/>
    <x v="5"/>
  </r>
  <r>
    <s v="RIDYLJAVCB4XD"/>
    <s v="Jessica Perez"/>
    <s v="Fatima Taylor"/>
    <s v="Austin"/>
    <d v="2025-10-01T03:59:29"/>
    <d v="2025-10-01T04:00:29"/>
    <d v="2025-10-01T04:14:29"/>
    <n v="4.04"/>
    <n v="14"/>
    <s v="Uber Black"/>
    <n v="19.72"/>
    <n v="1"/>
    <n v="19.72"/>
    <s v="Uber Cash"/>
    <n v="5"/>
    <n v="5"/>
    <s v="Completed"/>
    <x v="6"/>
  </r>
  <r>
    <s v="RID8UOECWCWLF"/>
    <s v="Joseph Ramirez"/>
    <s v="Yuki Martin"/>
    <s v="San Francisco"/>
    <d v="2024-04-16T05:10:54"/>
    <d v="2024-04-16T05:14:54"/>
    <d v="2024-04-16T05:17:54"/>
    <n v="1.66"/>
    <n v="3"/>
    <s v="Uber Pool"/>
    <n v="5.32"/>
    <n v="1"/>
    <n v="5.32"/>
    <s v="Credit Card"/>
    <n v="5"/>
    <n v="5"/>
    <s v="Completed"/>
    <x v="17"/>
  </r>
  <r>
    <s v="RIDROCGGAMLZ2"/>
    <s v="Karen Davis"/>
    <s v="Patricia Hernandez"/>
    <s v="Seattle"/>
    <d v="2024-08-14T07:27:52"/>
    <d v="2024-08-14T07:31:52"/>
    <d v="2024-08-14T07:37:52"/>
    <n v="1.83"/>
    <n v="6"/>
    <s v="Uber Comfort"/>
    <n v="7.48"/>
    <n v="1"/>
    <n v="7.48"/>
    <s v="Apple Pay"/>
    <n v="4"/>
    <n v="5"/>
    <s v="Completed"/>
    <x v="3"/>
  </r>
  <r>
    <s v="RIDJU6D34S3QJ"/>
    <s v="Richard Williams"/>
    <s v="Liam White"/>
    <s v="New York"/>
    <d v="2025-04-12T16:31:22"/>
    <d v="2025-04-12T16:39:22"/>
    <d v="2025-04-12T16:52:22"/>
    <n v="4.3499999999999996"/>
    <n v="13"/>
    <s v="Uber Green"/>
    <n v="13.19"/>
    <n v="1"/>
    <n v="13.19"/>
    <s v="PayPal"/>
    <n v="5"/>
    <n v="5"/>
    <s v="Completed"/>
    <x v="16"/>
  </r>
  <r>
    <s v="RID1RS36X73HL"/>
    <s v="James Gonzalez"/>
    <s v="Ananya Hernandez"/>
    <s v="Austin"/>
    <d v="2026-03-11T18:06:25"/>
    <d v="2026-03-11T18:10:25"/>
    <d v="2026-03-11T18:17:25"/>
    <n v="3.18"/>
    <n v="7"/>
    <s v="Uber Comfort"/>
    <n v="10.4"/>
    <n v="1"/>
    <n v="10.4"/>
    <s v="PayPal"/>
    <n v="4"/>
    <n v="4"/>
    <s v="Completed"/>
    <x v="4"/>
  </r>
  <r>
    <s v="RIDW6KHTTB51V"/>
    <s v="Susan Lewis"/>
    <s v="Sofia Thomas"/>
    <s v="Seattle"/>
    <d v="2026-07-24T12:16:11"/>
    <d v="2026-07-24T12:20:11"/>
    <d v="2026-07-24T13:49:11"/>
    <n v="25.27"/>
    <n v="89"/>
    <s v="Uber Pool"/>
    <n v="54.93"/>
    <n v="1"/>
    <n v="54.93"/>
    <s v="Uber Cash"/>
    <n v="4"/>
    <n v="3"/>
    <s v="Completed"/>
    <x v="10"/>
  </r>
  <r>
    <s v="RIDZ1S1R692MN"/>
    <s v="Charles Garcia"/>
    <s v="Michael Anderson"/>
    <s v="Denver"/>
    <d v="2024-01-03T00:57:52"/>
    <d v="2024-01-03T01:04:52"/>
    <d v="2024-01-03T01:33:52"/>
    <n v="9.08"/>
    <n v="29"/>
    <s v="Uber Pool"/>
    <n v="20.68"/>
    <n v="1"/>
    <n v="20.68"/>
    <s v="Google Pay"/>
    <n v="5"/>
    <n v="5"/>
    <s v="Completed"/>
    <x v="14"/>
  </r>
  <r>
    <s v="RIDWXSARIHBEZ"/>
    <s v="Sarah Ramirez"/>
    <s v="Priya Davis"/>
    <s v="Toronto"/>
    <d v="2024-03-22T19:38:22"/>
    <d v="2024-03-22T19:42:22"/>
    <d v="2024-03-22T19:48:22"/>
    <n v="1.78"/>
    <n v="6"/>
    <s v="Uber Pool"/>
    <n v="6.13"/>
    <n v="1"/>
    <n v="6.13"/>
    <s v="Debit Card"/>
    <n v="5"/>
    <n v="4"/>
    <s v="Completed"/>
    <x v="5"/>
  </r>
  <r>
    <s v="RIDCCGHW34OKB"/>
    <s v="William Ramirez"/>
    <s v="Carlos Martin"/>
    <s v="Toronto"/>
    <d v="2025-09-11T05:17:59"/>
    <d v="2025-09-11T05:20:59"/>
    <d v="2025-09-11T05:28:59"/>
    <n v="2.66"/>
    <n v="8"/>
    <s v="UberX"/>
    <n v="8.92"/>
    <n v="1"/>
    <n v="8.92"/>
    <s v="Apple Pay"/>
    <n v="5"/>
    <n v="5"/>
    <s v="Completed"/>
    <x v="17"/>
  </r>
  <r>
    <s v="RIDALKNRMFFO8"/>
    <s v="Liam Hernandez"/>
    <s v="Carlos Brown"/>
    <s v="Los Angeles"/>
    <d v="2024-10-17T09:20:50"/>
    <d v="2024-10-17T09:22:50"/>
    <d v="2024-10-17T09:28:50"/>
    <n v="2.71"/>
    <n v="6"/>
    <s v="UberXL"/>
    <n v="10.32"/>
    <n v="1"/>
    <n v="10.32"/>
    <s v="Google Pay"/>
    <n v="5"/>
    <n v="5"/>
    <s v="Completed"/>
    <x v="7"/>
  </r>
  <r>
    <s v="RIDWSMM6VDB6A"/>
    <s v="Jennifer Brown"/>
    <s v="Mary Davis"/>
    <s v="New York"/>
    <d v="2024-12-16T16:14:03"/>
    <d v="2024-12-16T16:22:03"/>
    <d v="2024-12-16T16:45:03"/>
    <n v="6.71"/>
    <n v="23"/>
    <s v="Uber Comfort"/>
    <n v="20.98"/>
    <n v="1"/>
    <n v="20.98"/>
    <s v="Credit Card"/>
    <n v="5"/>
    <n v="5"/>
    <s v="Completed"/>
    <x v="16"/>
  </r>
  <r>
    <s v="RID8JGT9AMG09"/>
    <s v="Liam Lewis"/>
    <s v="Charles Lewis"/>
    <s v="Miami"/>
    <d v="2026-04-12T16:45:12"/>
    <d v="2026-04-12T16:46:12"/>
    <m/>
    <n v="2.39"/>
    <m/>
    <s v="Uber Comfort"/>
    <n v="8.3800000000000008"/>
    <n v="1"/>
    <n v="0"/>
    <s v="Apple Pay"/>
    <m/>
    <m/>
    <s v="Cancelled by Rider"/>
    <x v="16"/>
  </r>
  <r>
    <s v="RIDCSW0IE18LL"/>
    <s v="James Sanchez"/>
    <s v="Carlos Sanchez"/>
    <s v="Denver"/>
    <d v="2024-02-26T17:07:06"/>
    <d v="2024-02-26T17:10:06"/>
    <d v="2024-02-26T17:13:06"/>
    <n v="1.01"/>
    <n v="3"/>
    <s v="Uber Green"/>
    <n v="4.9800000000000004"/>
    <n v="1"/>
    <n v="4.9800000000000004"/>
    <s v="Google Pay"/>
    <n v="5"/>
    <n v="5"/>
    <s v="Completed"/>
    <x v="1"/>
  </r>
  <r>
    <s v="RIDTFNO8KRB2L"/>
    <s v="Fatima Lewis"/>
    <s v="Elizabeth Garcia"/>
    <s v="Miami"/>
    <d v="2024-12-20T08:43:04"/>
    <d v="2024-12-20T08:48:04"/>
    <d v="2024-12-20T09:05:04"/>
    <n v="6.69"/>
    <n v="17"/>
    <s v="Uber Black"/>
    <n v="29.66"/>
    <n v="1.2"/>
    <n v="35.590000000000003"/>
    <s v="Apple Pay"/>
    <n v="4"/>
    <n v="5"/>
    <s v="Completed"/>
    <x v="15"/>
  </r>
  <r>
    <s v="RIDQ24IMKYCVO"/>
    <s v="Arjun Robinson"/>
    <s v="Arjun Williams"/>
    <s v="Los Angeles"/>
    <d v="2024-10-22T19:02:23"/>
    <d v="2024-10-22T19:08:23"/>
    <d v="2024-10-22T19:15:23"/>
    <n v="2.75"/>
    <n v="7"/>
    <s v="Uber Pool"/>
    <n v="7.62"/>
    <n v="1"/>
    <n v="7.62"/>
    <s v="Credit Card"/>
    <n v="5"/>
    <n v="5"/>
    <s v="Completed"/>
    <x v="5"/>
  </r>
  <r>
    <s v="RIDKRGYXHSZFA"/>
    <s v="Elizabeth White"/>
    <s v="Rahul Jones"/>
    <s v="Miami"/>
    <d v="2024-04-06T14:48:08"/>
    <d v="2024-04-06T14:52:08"/>
    <d v="2024-04-06T15:01:08"/>
    <n v="2.4300000000000002"/>
    <n v="9"/>
    <s v="Uber Black"/>
    <n v="12.99"/>
    <n v="1"/>
    <n v="12.99"/>
    <s v="Uber Cash"/>
    <n v="5"/>
    <n v="5"/>
    <s v="Completed"/>
    <x v="19"/>
  </r>
  <r>
    <s v="RIDQBDAVLX7WM"/>
    <s v="Fatima Anderson"/>
    <s v="Omar Williams"/>
    <s v="Denver"/>
    <d v="2024-02-11T16:33:36"/>
    <d v="2024-02-11T16:40:36"/>
    <d v="2024-02-11T17:01:36"/>
    <n v="5.69"/>
    <n v="21"/>
    <s v="Uber Green"/>
    <n v="17.36"/>
    <n v="1"/>
    <n v="17.36"/>
    <s v="Uber Cash"/>
    <n v="5"/>
    <n v="5"/>
    <s v="Completed"/>
    <x v="16"/>
  </r>
  <r>
    <s v="RIDBSH3S71EOV"/>
    <s v="Elizabeth Thomas"/>
    <s v="Susan Gonzalez"/>
    <s v="Miami"/>
    <d v="2025-12-04T23:39:10"/>
    <d v="2025-12-04T23:45:10"/>
    <d v="2025-12-04T23:55:10"/>
    <n v="3.02"/>
    <n v="10"/>
    <s v="UberX"/>
    <n v="9.98"/>
    <n v="1"/>
    <n v="9.98"/>
    <s v="Google Pay"/>
    <n v="5"/>
    <n v="5"/>
    <s v="Completed"/>
    <x v="13"/>
  </r>
  <r>
    <s v="RIDCP9JST7G3C"/>
    <s v="Jessica Perez"/>
    <s v="Sarah Miller"/>
    <s v="San Francisco"/>
    <d v="2026-05-16T21:51:27"/>
    <d v="2026-05-16T21:55:27"/>
    <d v="2026-05-16T22:16:27"/>
    <n v="6.43"/>
    <n v="21"/>
    <s v="Uber Comfort"/>
    <n v="19.98"/>
    <n v="1"/>
    <n v="19.98"/>
    <s v="Google Pay"/>
    <n v="4"/>
    <n v="4"/>
    <s v="Completed"/>
    <x v="21"/>
  </r>
  <r>
    <s v="RID8WSP7YMNJK"/>
    <s v="Arjun Davis"/>
    <s v="Richard Rodriguez"/>
    <s v="Seattle"/>
    <d v="2024-02-02T11:58:18"/>
    <d v="2024-02-02T12:03:18"/>
    <d v="2024-02-02T12:19:18"/>
    <n v="4.71"/>
    <n v="16"/>
    <s v="Uber Black"/>
    <n v="22.5"/>
    <n v="1"/>
    <n v="22.5"/>
    <s v="Google Pay"/>
    <n v="5"/>
    <n v="5"/>
    <s v="Completed"/>
    <x v="23"/>
  </r>
  <r>
    <s v="RIDM9A8HBBXDA"/>
    <s v="David Rodriguez"/>
    <s v="Jennifer Robinson"/>
    <s v="Denver"/>
    <d v="2026-05-16T19:19:08"/>
    <d v="2026-05-16T19:26:08"/>
    <d v="2026-05-16T19:31:08"/>
    <n v="1.56"/>
    <n v="5"/>
    <s v="Uber Comfort"/>
    <n v="6.72"/>
    <n v="1"/>
    <n v="6.72"/>
    <s v="PayPal"/>
    <n v="4"/>
    <n v="5"/>
    <s v="Completed"/>
    <x v="5"/>
  </r>
  <r>
    <s v="RIDH2UJE4H7IF"/>
    <s v="Sarah White"/>
    <s v="Ananya Wilson"/>
    <s v="Seattle"/>
    <d v="2024-12-03T01:10:01"/>
    <d v="2024-12-03T01:16:01"/>
    <m/>
    <n v="3.23"/>
    <m/>
    <s v="Uber Green"/>
    <n v="10.73"/>
    <n v="1"/>
    <n v="3.22"/>
    <s v="Apple Pay"/>
    <m/>
    <m/>
    <s v="Cancelled by Driver"/>
    <x v="9"/>
  </r>
  <r>
    <s v="RIDAV31V1Z12B"/>
    <s v="Priya Smith"/>
    <s v="Richard Clark"/>
    <s v="Los Angeles"/>
    <d v="2024-07-08T01:30:06"/>
    <d v="2024-07-08T01:38:06"/>
    <d v="2024-07-08T01:56:06"/>
    <n v="5.22"/>
    <n v="18"/>
    <s v="Uber Green"/>
    <n v="15.86"/>
    <n v="1.5"/>
    <n v="23.79"/>
    <s v="PayPal"/>
    <n v="2"/>
    <n v="5"/>
    <s v="Completed"/>
    <x v="9"/>
  </r>
  <r>
    <s v="RIDS6F4Y1PC4X"/>
    <s v="Mary Perez"/>
    <s v="William Anderson"/>
    <s v="New York"/>
    <d v="2026-06-04T09:56:39"/>
    <d v="2026-06-04T10:03:39"/>
    <d v="2026-06-04T10:11:39"/>
    <n v="2.56"/>
    <n v="8"/>
    <s v="Uber Comfort"/>
    <n v="9.3800000000000008"/>
    <n v="1.8"/>
    <n v="16.88"/>
    <s v="Credit Card"/>
    <n v="3"/>
    <n v="5"/>
    <s v="Completed"/>
    <x v="7"/>
  </r>
  <r>
    <s v="RIDHVMDW4PDLX"/>
    <s v="Wei Lewis"/>
    <s v="James Sanchez"/>
    <s v="Seattle"/>
    <d v="2025-04-23T04:48:17"/>
    <d v="2025-04-23T04:56:17"/>
    <d v="2025-04-23T05:02:17"/>
    <n v="2.76"/>
    <n v="6"/>
    <s v="Uber Green"/>
    <n v="8.7899999999999991"/>
    <n v="1"/>
    <n v="8.7899999999999991"/>
    <s v="Google Pay"/>
    <n v="5"/>
    <n v="5"/>
    <s v="Completed"/>
    <x v="22"/>
  </r>
  <r>
    <s v="RIDGMGCNM17P6"/>
    <s v="Thomas Johnson"/>
    <s v="Carlos Jones"/>
    <s v="Miami"/>
    <d v="2025-12-27T08:31:52"/>
    <d v="2025-12-27T08:34:52"/>
    <d v="2025-12-27T08:40:52"/>
    <n v="2.52"/>
    <n v="6"/>
    <s v="UberX"/>
    <n v="8.23"/>
    <n v="1"/>
    <n v="8.23"/>
    <s v="Uber Cash"/>
    <n v="4"/>
    <n v="4"/>
    <s v="Completed"/>
    <x v="15"/>
  </r>
  <r>
    <s v="RIDOAKFGY2V59"/>
    <s v="Jennifer Thompson"/>
    <s v="Barbara Johnson"/>
    <s v="San Francisco"/>
    <d v="2025-05-02T16:37:55"/>
    <d v="2025-05-02T16:42:55"/>
    <d v="2025-05-02T17:13:55"/>
    <n v="8.1300000000000008"/>
    <n v="31"/>
    <s v="Uber Comfort"/>
    <n v="25.58"/>
    <n v="1"/>
    <n v="25.58"/>
    <s v="Debit Card"/>
    <n v="5"/>
    <n v="4"/>
    <s v="Completed"/>
    <x v="16"/>
  </r>
  <r>
    <s v="RIDBFTOALILUU"/>
    <s v="Jessica Lewis"/>
    <s v="Yuki Lopez"/>
    <s v="New York"/>
    <d v="2024-03-15T17:48:25"/>
    <d v="2024-03-15T17:49:25"/>
    <d v="2024-03-15T17:52:25"/>
    <n v="0.68"/>
    <n v="3"/>
    <s v="Uber Black"/>
    <n v="5.54"/>
    <n v="1"/>
    <n v="5.54"/>
    <s v="Apple Pay"/>
    <n v="4"/>
    <n v="5"/>
    <s v="Completed"/>
    <x v="1"/>
  </r>
  <r>
    <s v="RIDS523QN5E8V"/>
    <s v="William Gonzalez"/>
    <s v="Jessica Martin"/>
    <s v="Chicago"/>
    <d v="2025-09-19T21:00:40"/>
    <d v="2025-09-19T21:01:40"/>
    <d v="2025-09-19T21:22:40"/>
    <n v="7.9"/>
    <n v="21"/>
    <s v="Uber Pool"/>
    <n v="17.39"/>
    <n v="1"/>
    <n v="17.39"/>
    <s v="Uber Cash"/>
    <n v="4"/>
    <n v="5"/>
    <s v="Completed"/>
    <x v="21"/>
  </r>
  <r>
    <s v="RIDELGO9GHA1Z"/>
    <s v="Sofia Harris"/>
    <s v="Olivia Taylor"/>
    <s v="Chicago"/>
    <d v="2026-04-11T12:29:02"/>
    <d v="2026-04-11T12:36:02"/>
    <d v="2026-04-11T12:39:02"/>
    <n v="0.91"/>
    <n v="3"/>
    <s v="Uber Comfort"/>
    <n v="4.9800000000000004"/>
    <n v="1.2"/>
    <n v="5.98"/>
    <s v="PayPal"/>
    <n v="3"/>
    <n v="5"/>
    <s v="Completed"/>
    <x v="10"/>
  </r>
  <r>
    <s v="RIDCYKSXVGB6H"/>
    <s v="Priya Jones"/>
    <s v="Fatima Lopez"/>
    <s v="Boston"/>
    <d v="2026-04-14T18:40:05"/>
    <d v="2026-04-14T18:42:05"/>
    <d v="2026-04-14T18:56:05"/>
    <n v="3.76"/>
    <n v="14"/>
    <s v="UberXL"/>
    <n v="14.6"/>
    <n v="1"/>
    <n v="14.6"/>
    <s v="PayPal"/>
    <n v="4"/>
    <n v="5"/>
    <s v="Completed"/>
    <x v="4"/>
  </r>
  <r>
    <s v="RIDD1W6S7MESK"/>
    <s v="Robert Sanchez"/>
    <s v="Omar Brown"/>
    <s v="Chicago"/>
    <d v="2025-05-11T12:52:59"/>
    <d v="2025-05-11T12:53:59"/>
    <d v="2025-05-11T12:56:59"/>
    <n v="0.38"/>
    <n v="3"/>
    <s v="Uber Pool"/>
    <n v="3.65"/>
    <n v="1.2"/>
    <n v="4.38"/>
    <s v="Credit Card"/>
    <n v="5"/>
    <n v="4"/>
    <s v="Completed"/>
    <x v="10"/>
  </r>
  <r>
    <s v="RIDZLGNON7D7O"/>
    <s v="James Sanchez"/>
    <s v="Yuki Smith"/>
    <s v="Denver"/>
    <d v="2025-07-08T10:16:14"/>
    <d v="2025-07-08T10:18:14"/>
    <d v="2025-07-08T10:21:14"/>
    <n v="0.65"/>
    <n v="3"/>
    <s v="Uber Black"/>
    <n v="5.44"/>
    <n v="1"/>
    <n v="5.44"/>
    <s v="Credit Card"/>
    <n v="5"/>
    <n v="5"/>
    <s v="Completed"/>
    <x v="11"/>
  </r>
  <r>
    <s v="RIDTS4S6X6624"/>
    <s v="Richard Lewis"/>
    <s v="Liam Thomas"/>
    <s v="Miami"/>
    <d v="2024-08-29T06:45:41"/>
    <d v="2024-08-29T06:46:41"/>
    <m/>
    <n v="6.05"/>
    <m/>
    <s v="Uber Black"/>
    <n v="28.73"/>
    <n v="1.2"/>
    <n v="8.6199999999999992"/>
    <s v="Credit Card"/>
    <m/>
    <m/>
    <s v="Cancelled by Driver"/>
    <x v="0"/>
  </r>
  <r>
    <s v="RIDO7WMUQPDFT"/>
    <s v="Emma Brown"/>
    <s v="Fatima Thomas"/>
    <s v="Los Angeles"/>
    <d v="2026-07-04T22:11:39"/>
    <d v="2026-07-04T22:16:39"/>
    <d v="2026-07-04T22:23:39"/>
    <n v="2.61"/>
    <n v="7"/>
    <s v="Uber Black"/>
    <n v="13.18"/>
    <n v="1"/>
    <n v="13.18"/>
    <s v="PayPal"/>
    <n v="5"/>
    <n v="5"/>
    <s v="Completed"/>
    <x v="2"/>
  </r>
  <r>
    <s v="RID6ATLIJ2I5P"/>
    <s v="Barbara Rodriguez"/>
    <s v="Omar Brown"/>
    <s v="Austin"/>
    <d v="2026-07-21T14:23:26"/>
    <d v="2026-07-21T14:25:26"/>
    <d v="2026-07-21T14:43:26"/>
    <n v="5.27"/>
    <n v="18"/>
    <s v="UberX"/>
    <n v="15.68"/>
    <n v="1"/>
    <n v="15.68"/>
    <s v="Uber Cash"/>
    <n v="5"/>
    <n v="5"/>
    <s v="Completed"/>
    <x v="19"/>
  </r>
  <r>
    <s v="RIDJ6C8CZBIE9"/>
    <s v="Linda Moore"/>
    <s v="Omar Martinez"/>
    <s v="Seattle"/>
    <d v="2025-10-23T07:53:15"/>
    <d v="2025-10-23T08:01:15"/>
    <d v="2025-10-23T08:37:15"/>
    <n v="12.63"/>
    <n v="36"/>
    <s v="Uber Black"/>
    <n v="54.63"/>
    <n v="1"/>
    <n v="54.63"/>
    <s v="Google Pay"/>
    <n v="5"/>
    <n v="5"/>
    <s v="Completed"/>
    <x v="3"/>
  </r>
  <r>
    <s v="RIDGTXJ9ZEO5H"/>
    <s v="Arjun Clark"/>
    <s v="Jennifer Wilson"/>
    <s v="San Francisco"/>
    <d v="2026-04-10T14:30:29"/>
    <d v="2026-04-10T14:38:29"/>
    <d v="2026-04-10T14:46:29"/>
    <n v="2.54"/>
    <n v="8"/>
    <s v="Uber Black"/>
    <n v="13.15"/>
    <n v="1"/>
    <n v="13.15"/>
    <s v="Debit Card"/>
    <n v="5"/>
    <n v="4"/>
    <s v="Completed"/>
    <x v="19"/>
  </r>
  <r>
    <s v="RIDPQ2AYFGF0U"/>
    <s v="Yuki Brown"/>
    <s v="Ananya Williams"/>
    <s v="Denver"/>
    <d v="2024-10-12T01:48:36"/>
    <d v="2024-10-12T01:51:36"/>
    <d v="2024-10-12T01:59:36"/>
    <n v="2.6"/>
    <n v="8"/>
    <s v="UberXL"/>
    <n v="10.5"/>
    <n v="1"/>
    <n v="10.5"/>
    <s v="Apple Pay"/>
    <n v="5"/>
    <n v="1"/>
    <s v="Completed"/>
    <x v="9"/>
  </r>
  <r>
    <s v="RID7E3I1IW0L1"/>
    <s v="Richard White"/>
    <s v="Robert Thompson"/>
    <s v="New York"/>
    <d v="2025-05-05T10:40:08"/>
    <d v="2025-05-05T10:47:08"/>
    <d v="2025-05-05T10:55:08"/>
    <n v="3.05"/>
    <n v="8"/>
    <s v="Uber Black"/>
    <n v="14.93"/>
    <n v="1"/>
    <n v="14.93"/>
    <s v="Google Pay"/>
    <n v="5"/>
    <n v="5"/>
    <s v="Completed"/>
    <x v="11"/>
  </r>
  <r>
    <s v="RIDTW5ITHH7ID"/>
    <s v="Richard Martin"/>
    <s v="James Lee"/>
    <s v="New York"/>
    <d v="2024-01-22T23:05:12"/>
    <d v="2024-01-22T23:12:12"/>
    <d v="2024-01-22T23:19:12"/>
    <n v="2.31"/>
    <n v="7"/>
    <s v="Uber Pool"/>
    <n v="7.04"/>
    <n v="1"/>
    <n v="7.04"/>
    <s v="Debit Card"/>
    <n v="5"/>
    <n v="5"/>
    <s v="Completed"/>
    <x v="13"/>
  </r>
  <r>
    <s v="RIDYS97AVP50G"/>
    <s v="Rahul Gonzalez"/>
    <s v="Omar Lopez"/>
    <s v="Miami"/>
    <d v="2024-07-03T14:36:52"/>
    <d v="2024-07-03T14:43:52"/>
    <d v="2024-07-03T14:49:52"/>
    <n v="2.12"/>
    <n v="6"/>
    <s v="Uber Comfort"/>
    <n v="8.06"/>
    <n v="1"/>
    <n v="8.06"/>
    <s v="Google Pay"/>
    <n v="5"/>
    <n v="5"/>
    <s v="Completed"/>
    <x v="19"/>
  </r>
  <r>
    <s v="RIDFJUTZN6FR7"/>
    <s v="Sarah White"/>
    <s v="Priya Williams"/>
    <s v="Miami"/>
    <d v="2025-01-15T10:05:44"/>
    <d v="2025-01-15T10:08:44"/>
    <d v="2025-01-15T10:11:44"/>
    <n v="1.01"/>
    <n v="3"/>
    <s v="Uber Green"/>
    <n v="4.9800000000000004"/>
    <n v="1"/>
    <n v="4.9800000000000004"/>
    <s v="Apple Pay"/>
    <n v="5"/>
    <n v="5"/>
    <s v="Completed"/>
    <x v="11"/>
  </r>
  <r>
    <s v="RIDKVFBKADJ9I"/>
    <s v="Susan Lopez"/>
    <s v="Sofia Hernandez"/>
    <s v="Los Angeles"/>
    <d v="2024-04-01T18:22:34"/>
    <d v="2024-04-01T18:30:34"/>
    <d v="2024-04-01T18:48:34"/>
    <n v="5.04"/>
    <n v="18"/>
    <s v="Uber Comfort"/>
    <n v="16.54"/>
    <n v="1"/>
    <n v="16.54"/>
    <s v="Uber Cash"/>
    <n v="3"/>
    <n v="4"/>
    <s v="Completed"/>
    <x v="4"/>
  </r>
  <r>
    <s v="RID5ES5KNJCP5"/>
    <s v="William Martinez"/>
    <s v="Noah White"/>
    <s v="San Francisco"/>
    <d v="2025-06-06T12:43:49"/>
    <d v="2025-06-06T12:47:49"/>
    <m/>
    <n v="5.36"/>
    <m/>
    <s v="UberX"/>
    <n v="14.96"/>
    <n v="1.2"/>
    <n v="0"/>
    <s v="Debit Card"/>
    <m/>
    <m/>
    <s v="Cancelled by Rider"/>
    <x v="10"/>
  </r>
  <r>
    <s v="RIDLVNPPC7ZMG"/>
    <s v="Linda Rodriguez"/>
    <s v="Olivia Hernandez"/>
    <s v="Miami"/>
    <d v="2026-02-27T16:56:03"/>
    <d v="2026-02-27T16:58:03"/>
    <d v="2026-02-27T17:01:03"/>
    <n v="0.98"/>
    <n v="3"/>
    <s v="UberX"/>
    <n v="4.88"/>
    <n v="1.8"/>
    <n v="8.7799999999999994"/>
    <s v="Credit Card"/>
    <n v="5"/>
    <n v="5"/>
    <s v="Completed"/>
    <x v="16"/>
  </r>
  <r>
    <s v="RIDZUKD2WC73M"/>
    <s v="Elizabeth Jones"/>
    <s v="Olivia Brown"/>
    <s v="Chicago"/>
    <d v="2025-03-06T02:33:36"/>
    <d v="2025-03-06T02:40:36"/>
    <m/>
    <n v="2.15"/>
    <m/>
    <s v="Uber Pool"/>
    <n v="6.62"/>
    <n v="1"/>
    <n v="0"/>
    <s v="Uber Cash"/>
    <m/>
    <m/>
    <s v="Cancelled by Rider"/>
    <x v="20"/>
  </r>
  <r>
    <s v="RIDTEXNQGMQLE"/>
    <s v="Wei Robinson"/>
    <s v="Omar Moore"/>
    <s v="San Francisco"/>
    <d v="2025-11-29T01:47:31"/>
    <d v="2025-11-29T01:55:31"/>
    <m/>
    <n v="3.33"/>
    <m/>
    <s v="UberXL"/>
    <n v="13.35"/>
    <n v="1.2"/>
    <n v="4"/>
    <s v="Credit Card"/>
    <m/>
    <m/>
    <s v="Cancelled by Driver"/>
    <x v="9"/>
  </r>
  <r>
    <s v="RIDFWPCOZ1T7A"/>
    <s v="Jessica Jackson"/>
    <s v="Sofia Hernandez"/>
    <s v="Denver"/>
    <d v="2025-02-08T15:40:17"/>
    <d v="2025-02-08T15:43:17"/>
    <d v="2025-02-08T15:49:17"/>
    <n v="1.64"/>
    <n v="6"/>
    <s v="UberXL"/>
    <n v="7.76"/>
    <n v="1"/>
    <n v="7.76"/>
    <s v="Google Pay"/>
    <n v="5"/>
    <n v="5"/>
    <s v="Completed"/>
    <x v="8"/>
  </r>
  <r>
    <s v="RID2MNMTD89P6"/>
    <s v="Robert Lee"/>
    <s v="Mei Moore"/>
    <s v="Seattle"/>
    <d v="2025-04-20T20:26:47"/>
    <d v="2025-04-20T20:27:47"/>
    <d v="2025-04-20T20:33:47"/>
    <n v="2.52"/>
    <n v="6"/>
    <s v="Uber Green"/>
    <n v="8.36"/>
    <n v="1.2"/>
    <n v="10.029999999999999"/>
    <s v="Apple Pay"/>
    <n v="5"/>
    <n v="5"/>
    <s v="Completed"/>
    <x v="12"/>
  </r>
  <r>
    <s v="RID4YQ7UIW9AL"/>
    <s v="Sarah Lopez"/>
    <s v="Linda Gonzalez"/>
    <s v="Seattle"/>
    <d v="2025-07-30T14:37:45"/>
    <d v="2025-07-30T14:38:45"/>
    <d v="2025-07-30T14:50:45"/>
    <n v="4.5199999999999996"/>
    <n v="12"/>
    <s v="Uber Green"/>
    <n v="13.28"/>
    <n v="1"/>
    <n v="13.28"/>
    <s v="PayPal"/>
    <n v="5"/>
    <n v="5"/>
    <s v="Completed"/>
    <x v="19"/>
  </r>
  <r>
    <s v="RID6MU43BLS8Z"/>
    <s v="Linda Clark"/>
    <s v="Robert Garcia"/>
    <s v="Austin"/>
    <d v="2025-03-23T17:40:50"/>
    <d v="2025-03-23T17:45:50"/>
    <d v="2025-03-23T17:58:50"/>
    <n v="5.44"/>
    <n v="13"/>
    <s v="Uber Pool"/>
    <n v="12.43"/>
    <n v="1.5"/>
    <n v="18.64"/>
    <s v="Apple Pay"/>
    <n v="5"/>
    <n v="5"/>
    <s v="Completed"/>
    <x v="1"/>
  </r>
  <r>
    <s v="RIDUH2CUAB5O9"/>
    <s v="Elizabeth Jones"/>
    <s v="Sofia Harris"/>
    <s v="New York"/>
    <d v="2026-02-20T14:38:39"/>
    <d v="2026-02-20T14:44:39"/>
    <d v="2026-02-20T14:54:39"/>
    <n v="3.26"/>
    <n v="10"/>
    <s v="UberX"/>
    <n v="10.41"/>
    <n v="1"/>
    <n v="10.41"/>
    <s v="PayPal"/>
    <n v="4"/>
    <n v="4"/>
    <s v="Completed"/>
    <x v="19"/>
  </r>
  <r>
    <s v="RIDPKENNVB38L"/>
    <s v="Wei Lee"/>
    <s v="Barbara Lewis"/>
    <s v="Seattle"/>
    <d v="2024-03-09T00:40:12"/>
    <d v="2024-03-09T00:42:12"/>
    <d v="2024-03-09T01:24:12"/>
    <n v="11.9"/>
    <n v="42"/>
    <s v="Uber Black"/>
    <n v="53.39"/>
    <n v="1"/>
    <n v="53.39"/>
    <s v="Uber Cash"/>
    <n v="4"/>
    <n v="5"/>
    <s v="Completed"/>
    <x v="14"/>
  </r>
  <r>
    <s v="RID5GL2LW29RO"/>
    <s v="Karen White"/>
    <s v="Sofia Lee"/>
    <s v="Boston"/>
    <d v="2026-08-09T05:36:27"/>
    <d v="2026-08-09T05:38:27"/>
    <d v="2026-08-09T05:41:27"/>
    <n v="0.93"/>
    <n v="3"/>
    <s v="UberX"/>
    <n v="4.79"/>
    <n v="2.5"/>
    <n v="11.97"/>
    <s v="Debit Card"/>
    <n v="5"/>
    <n v="5"/>
    <s v="Completed"/>
    <x v="17"/>
  </r>
  <r>
    <s v="RIDOEGFA7J0DJ"/>
    <s v="Patricia Thomas"/>
    <s v="Rahul Taylor"/>
    <s v="Chicago"/>
    <d v="2024-01-29T18:14:54"/>
    <d v="2024-01-29T18:19:54"/>
    <d v="2024-01-29T18:23:54"/>
    <n v="2.12"/>
    <n v="4"/>
    <s v="UberX"/>
    <n v="7.09"/>
    <n v="1"/>
    <n v="7.09"/>
    <s v="Credit Card"/>
    <n v="5"/>
    <n v="5"/>
    <s v="Completed"/>
    <x v="4"/>
  </r>
  <r>
    <s v="RIDAYSJX3CODI"/>
    <s v="Thomas Lee"/>
    <s v="Wei Smith"/>
    <s v="Miami"/>
    <d v="2025-10-05T19:57:51"/>
    <d v="2025-10-05T20:00:51"/>
    <d v="2025-10-05T20:23:51"/>
    <n v="7.77"/>
    <n v="23"/>
    <s v="Uber Green"/>
    <n v="21.55"/>
    <n v="1"/>
    <n v="21.55"/>
    <s v="Google Pay"/>
    <n v="5"/>
    <n v="5"/>
    <s v="Completed"/>
    <x v="5"/>
  </r>
  <r>
    <s v="RID18OKMVKFLB"/>
    <s v="John Jackson"/>
    <s v="Karen Davis"/>
    <s v="Seattle"/>
    <d v="2024-01-24T05:46:41"/>
    <d v="2024-01-24T05:52:41"/>
    <d v="2024-01-24T06:01:41"/>
    <n v="2.88"/>
    <n v="9"/>
    <s v="Uber Pool"/>
    <n v="8.2200000000000006"/>
    <n v="1"/>
    <n v="8.2200000000000006"/>
    <s v="Apple Pay"/>
    <n v="4"/>
    <n v="4"/>
    <s v="Completed"/>
    <x v="17"/>
  </r>
  <r>
    <s v="RIDMQMZ0P1YO7"/>
    <s v="Ananya Johnson"/>
    <s v="Ananya White"/>
    <s v="Denver"/>
    <d v="2026-01-22T21:06:45"/>
    <d v="2026-01-22T21:10:45"/>
    <d v="2026-01-22T21:23:45"/>
    <n v="3.5"/>
    <n v="13"/>
    <s v="Uber Pool"/>
    <n v="9.91"/>
    <n v="1"/>
    <n v="9.91"/>
    <s v="Google Pay"/>
    <n v="5"/>
    <n v="5"/>
    <s v="Completed"/>
    <x v="21"/>
  </r>
  <r>
    <s v="RIDXF3T0Q8GJC"/>
    <s v="Thomas Johnson"/>
    <s v="David Wilson"/>
    <s v="Miami"/>
    <d v="2025-04-13T22:31:06"/>
    <d v="2025-04-13T22:32:06"/>
    <d v="2025-04-13T22:40:06"/>
    <n v="3.31"/>
    <n v="8"/>
    <s v="UberX"/>
    <n v="10.050000000000001"/>
    <n v="1.5"/>
    <n v="15.08"/>
    <s v="Debit Card"/>
    <n v="3"/>
    <n v="4"/>
    <s v="Completed"/>
    <x v="2"/>
  </r>
  <r>
    <s v="RIDIAGUCHQ41J"/>
    <s v="James Gonzalez"/>
    <s v="Sofia Miller"/>
    <s v="Austin"/>
    <d v="2024-04-12T00:20:06"/>
    <d v="2024-04-12T00:23:06"/>
    <m/>
    <n v="6.84"/>
    <m/>
    <s v="Uber Green"/>
    <n v="19.649999999999999"/>
    <n v="1"/>
    <n v="0"/>
    <s v="Uber Cash"/>
    <m/>
    <m/>
    <s v="Cancelled by Rider"/>
    <x v="14"/>
  </r>
  <r>
    <s v="RIDXFT0IMXOZX"/>
    <s v="Liam Thompson"/>
    <s v="Fatima Moore"/>
    <s v="Denver"/>
    <d v="2024-07-08T22:07:30"/>
    <d v="2024-07-08T22:14:30"/>
    <d v="2024-07-08T22:17:30"/>
    <n v="1.18"/>
    <n v="3"/>
    <s v="Uber Green"/>
    <n v="5.28"/>
    <n v="1"/>
    <n v="5.28"/>
    <s v="PayPal"/>
    <n v="4"/>
    <n v="4"/>
    <s v="Completed"/>
    <x v="2"/>
  </r>
  <r>
    <s v="RIDCTYD50B47O"/>
    <s v="Elizabeth Jackson"/>
    <s v="Ananya Miller"/>
    <s v="Chicago"/>
    <d v="2024-01-26T11:23:00"/>
    <d v="2024-01-26T11:27:00"/>
    <d v="2024-01-26T11:39:00"/>
    <n v="4.3499999999999996"/>
    <n v="12"/>
    <s v="Uber Green"/>
    <n v="12.97"/>
    <n v="1.8"/>
    <n v="23.35"/>
    <s v="Google Pay"/>
    <n v="5"/>
    <n v="4"/>
    <s v="Completed"/>
    <x v="23"/>
  </r>
  <r>
    <s v="RIDSZCST2RQA5"/>
    <s v="Sarah Sanchez"/>
    <s v="Jennifer Davis"/>
    <s v="Toronto"/>
    <d v="2026-03-25T14:54:41"/>
    <d v="2026-03-25T15:02:41"/>
    <d v="2026-03-25T15:05:41"/>
    <n v="0.41"/>
    <n v="3"/>
    <s v="UberX"/>
    <n v="3.88"/>
    <n v="1.5"/>
    <n v="5.82"/>
    <s v="PayPal"/>
    <n v="5"/>
    <n v="5"/>
    <s v="Completed"/>
    <x v="19"/>
  </r>
  <r>
    <s v="RIDZO26LV2QGH"/>
    <s v="Emma Jones"/>
    <s v="Richard Moore"/>
    <s v="Denver"/>
    <d v="2026-02-15T10:31:38"/>
    <d v="2026-02-15T10:38:38"/>
    <d v="2026-02-15T11:13:38"/>
    <n v="9.58"/>
    <n v="35"/>
    <s v="Uber Green"/>
    <n v="27.44"/>
    <n v="1.8"/>
    <n v="49.39"/>
    <s v="Apple Pay"/>
    <n v="5"/>
    <n v="5"/>
    <s v="Completed"/>
    <x v="11"/>
  </r>
  <r>
    <s v="RID21A4UMKED0"/>
    <s v="Liam Williams"/>
    <s v="Linda Gonzalez"/>
    <s v="Boston"/>
    <d v="2026-08-16T18:09:00"/>
    <d v="2026-08-16T18:15:00"/>
    <d v="2026-08-16T18:18:00"/>
    <n v="1.1000000000000001"/>
    <n v="3"/>
    <s v="Uber Green"/>
    <n v="5.14"/>
    <n v="1"/>
    <n v="5.14"/>
    <s v="Apple Pay"/>
    <n v="5"/>
    <n v="5"/>
    <s v="Completed"/>
    <x v="4"/>
  </r>
  <r>
    <s v="RID9KCRTMFPGO"/>
    <s v="William Harris"/>
    <s v="Fatima Taylor"/>
    <s v="Chicago"/>
    <d v="2025-06-25T17:51:41"/>
    <d v="2025-06-25T17:56:41"/>
    <d v="2025-06-25T18:05:41"/>
    <n v="3.72"/>
    <n v="9"/>
    <s v="Uber Comfort"/>
    <n v="11.92"/>
    <n v="1"/>
    <n v="11.92"/>
    <s v="Uber Cash"/>
    <n v="4"/>
    <n v="5"/>
    <s v="Completed"/>
    <x v="1"/>
  </r>
  <r>
    <s v="RID5FM5XFMB5V"/>
    <s v="Carlos Thomas"/>
    <s v="Robert Harris"/>
    <s v="Austin"/>
    <d v="2026-01-02T20:01:57"/>
    <d v="2026-01-02T20:04:57"/>
    <d v="2026-01-02T20:38:57"/>
    <n v="10.35"/>
    <n v="34"/>
    <s v="UberX"/>
    <n v="28.09"/>
    <n v="1"/>
    <n v="28.09"/>
    <s v="Google Pay"/>
    <n v="5"/>
    <n v="4"/>
    <s v="Completed"/>
    <x v="12"/>
  </r>
  <r>
    <s v="RIDS1YFYVMYIN"/>
    <s v="Emma Sanchez"/>
    <s v="Mei Gonzalez"/>
    <s v="Los Angeles"/>
    <d v="2025-04-29T17:36:55"/>
    <d v="2025-04-29T17:38:55"/>
    <d v="2025-04-29T17:42:55"/>
    <n v="1.72"/>
    <n v="4"/>
    <s v="UberX"/>
    <n v="6.39"/>
    <n v="1"/>
    <n v="6.39"/>
    <s v="Uber Cash"/>
    <n v="5"/>
    <n v="5"/>
    <s v="Completed"/>
    <x v="1"/>
  </r>
  <r>
    <s v="RIDBTMM1QKYVT"/>
    <s v="Joseph White"/>
    <s v="Carlos Lopez"/>
    <s v="Boston"/>
    <d v="2025-07-10T19:24:59"/>
    <d v="2025-07-10T19:30:59"/>
    <d v="2025-07-10T19:36:59"/>
    <n v="2.12"/>
    <n v="6"/>
    <s v="UberX"/>
    <n v="7.53"/>
    <n v="1"/>
    <n v="7.53"/>
    <s v="Debit Card"/>
    <n v="5"/>
    <n v="5"/>
    <s v="Completed"/>
    <x v="5"/>
  </r>
  <r>
    <s v="RIDS8N8QTU65P"/>
    <s v="Sarah Robinson"/>
    <s v="Patricia Smith"/>
    <s v="Seattle"/>
    <d v="2026-08-18T18:20:13"/>
    <d v="2026-08-18T18:26:13"/>
    <d v="2026-08-18T18:36:13"/>
    <n v="2.87"/>
    <n v="10"/>
    <s v="UberX"/>
    <n v="9.7200000000000006"/>
    <n v="1"/>
    <n v="9.7200000000000006"/>
    <s v="PayPal"/>
    <n v="5"/>
    <n v="5"/>
    <s v="Completed"/>
    <x v="4"/>
  </r>
  <r>
    <s v="RIDRZFL5YADEC"/>
    <s v="Arjun Martinez"/>
    <s v="Fatima Lewis"/>
    <s v="Chicago"/>
    <d v="2025-11-11T14:17:53"/>
    <d v="2025-11-11T14:18:53"/>
    <d v="2025-11-11T14:22:53"/>
    <n v="1.64"/>
    <n v="4"/>
    <s v="Uber Comfort"/>
    <n v="6.66"/>
    <n v="1"/>
    <n v="6.66"/>
    <s v="PayPal"/>
    <n v="5"/>
    <n v="5"/>
    <s v="Completed"/>
    <x v="19"/>
  </r>
  <r>
    <s v="RIDORLEYB2QUB"/>
    <s v="Sarah Sanchez"/>
    <s v="Liam Moore"/>
    <s v="San Francisco"/>
    <d v="2026-01-25T19:35:31"/>
    <d v="2026-01-25T19:40:31"/>
    <d v="2026-01-25T19:44:31"/>
    <n v="1.7"/>
    <n v="4"/>
    <s v="UberX"/>
    <n v="6.35"/>
    <n v="1"/>
    <n v="6.35"/>
    <s v="Debit Card"/>
    <n v="5"/>
    <n v="5"/>
    <s v="Completed"/>
    <x v="5"/>
  </r>
  <r>
    <s v="RID99IG8N1E0X"/>
    <s v="Noah Clark"/>
    <s v="Richard Smith"/>
    <s v="Seattle"/>
    <d v="2024-10-17T21:44:35"/>
    <d v="2024-10-17T21:45:35"/>
    <m/>
    <n v="1.19"/>
    <m/>
    <s v="UberXL"/>
    <n v="6.02"/>
    <n v="1.5"/>
    <n v="0"/>
    <s v="PayPal"/>
    <m/>
    <m/>
    <s v="Cancelled by Rider"/>
    <x v="21"/>
  </r>
  <r>
    <s v="RIDP83FB666CF"/>
    <s v="Omar Martin"/>
    <s v="Linda Johnson"/>
    <s v="New York"/>
    <d v="2026-07-02T23:29:31"/>
    <d v="2026-07-02T23:30:31"/>
    <m/>
    <n v="2.52"/>
    <m/>
    <s v="UberXL"/>
    <n v="10.53"/>
    <n v="1"/>
    <n v="3.16"/>
    <s v="Google Pay"/>
    <m/>
    <m/>
    <s v="Cancelled by Driver"/>
    <x v="13"/>
  </r>
  <r>
    <s v="RIDYYRQYUP6JY"/>
    <s v="Carlos Lee"/>
    <s v="Ananya Smith"/>
    <s v="Boston"/>
    <d v="2024-04-04T03:39:20"/>
    <d v="2024-04-04T03:46:20"/>
    <d v="2024-04-04T03:49:20"/>
    <n v="1.39"/>
    <n v="3"/>
    <s v="Uber Black"/>
    <n v="8.02"/>
    <n v="1"/>
    <n v="8.02"/>
    <s v="Google Pay"/>
    <n v="5"/>
    <n v="4"/>
    <s v="Completed"/>
    <x v="6"/>
  </r>
  <r>
    <s v="RIDBZ58V781K6"/>
    <s v="Susan Wilson"/>
    <s v="William Harris"/>
    <s v="Boston"/>
    <d v="2026-02-08T18:45:50"/>
    <d v="2026-02-08T18:49:50"/>
    <d v="2026-02-08T18:54:50"/>
    <n v="1.33"/>
    <n v="5"/>
    <s v="UberX"/>
    <n v="5.93"/>
    <n v="1"/>
    <n v="5.93"/>
    <s v="PayPal"/>
    <n v="5"/>
    <n v="5"/>
    <s v="Completed"/>
    <x v="4"/>
  </r>
  <r>
    <s v="RID9VONNKCTG2"/>
    <s v="Barbara Hernandez"/>
    <s v="Patricia Thompson"/>
    <s v="Denver"/>
    <d v="2026-05-14T01:23:17"/>
    <d v="2026-05-14T01:24:17"/>
    <d v="2026-05-14T01:41:17"/>
    <n v="5.61"/>
    <n v="17"/>
    <s v="UberX"/>
    <n v="16.059999999999999"/>
    <n v="1.5"/>
    <n v="24.09"/>
    <s v="Debit Card"/>
    <n v="2"/>
    <n v="5"/>
    <s v="Completed"/>
    <x v="9"/>
  </r>
  <r>
    <s v="RIDD2YWN09NLF"/>
    <s v="William Miller"/>
    <s v="Arjun Smith"/>
    <s v="Los Angeles"/>
    <d v="2025-10-17T14:19:32"/>
    <d v="2025-10-17T14:27:32"/>
    <d v="2025-10-17T14:31:32"/>
    <n v="1.19"/>
    <n v="4"/>
    <s v="UberXL"/>
    <n v="6.24"/>
    <n v="1"/>
    <n v="6.24"/>
    <s v="Debit Card"/>
    <n v="5"/>
    <n v="5"/>
    <s v="Completed"/>
    <x v="19"/>
  </r>
  <r>
    <s v="RIDS0BDUZXJHX"/>
    <s v="Joseph Ramirez"/>
    <s v="Mary White"/>
    <s v="San Francisco"/>
    <d v="2024-04-06T20:49:31"/>
    <d v="2024-04-06T20:54:31"/>
    <d v="2024-04-06T21:01:31"/>
    <n v="2.14"/>
    <n v="7"/>
    <s v="UberXL"/>
    <n v="9.18"/>
    <n v="1"/>
    <n v="9.18"/>
    <s v="Google Pay"/>
    <n v="5"/>
    <n v="5"/>
    <s v="Completed"/>
    <x v="12"/>
  </r>
  <r>
    <s v="RIDP4SU6CA6X5"/>
    <s v="Liam Ramirez"/>
    <s v="Jennifer Lopez"/>
    <s v="Boston"/>
    <d v="2024-12-07T19:19:29"/>
    <d v="2024-12-07T19:24:29"/>
    <d v="2024-12-07T19:40:29"/>
    <n v="6.09"/>
    <n v="16"/>
    <s v="Uber Black"/>
    <n v="27.33"/>
    <n v="1"/>
    <n v="27.33"/>
    <s v="Debit Card"/>
    <n v="5"/>
    <n v="4"/>
    <s v="Completed"/>
    <x v="5"/>
  </r>
  <r>
    <s v="RIDT2PTKW26YJ"/>
    <s v="Thomas Johnson"/>
    <s v="Robert Martinez"/>
    <s v="San Francisco"/>
    <d v="2024-09-05T13:02:34"/>
    <d v="2024-09-05T13:08:34"/>
    <d v="2024-09-05T13:16:34"/>
    <n v="2.36"/>
    <n v="8"/>
    <s v="Uber Green"/>
    <n v="8.51"/>
    <n v="1"/>
    <n v="8.51"/>
    <s v="PayPal"/>
    <n v="1"/>
    <n v="5"/>
    <s v="Completed"/>
    <x v="18"/>
  </r>
  <r>
    <s v="RIDEV0Z0F37MZ"/>
    <s v="Jennifer Lopez"/>
    <s v="Fatima Williams"/>
    <s v="Austin"/>
    <d v="2025-07-03T13:35:30"/>
    <d v="2025-07-03T13:39:30"/>
    <d v="2025-07-03T13:52:30"/>
    <n v="4.22"/>
    <n v="13"/>
    <s v="Uber Green"/>
    <n v="12.96"/>
    <n v="1.2"/>
    <n v="15.55"/>
    <s v="Credit Card"/>
    <n v="5"/>
    <n v="5"/>
    <s v="Completed"/>
    <x v="18"/>
  </r>
  <r>
    <s v="RIDLBFHQJPCYG"/>
    <s v="Charles Thomas"/>
    <s v="Rahul Davis"/>
    <s v="Denver"/>
    <d v="2024-12-27T21:53:59"/>
    <d v="2024-12-27T21:59:59"/>
    <d v="2024-12-27T22:02:59"/>
    <n v="1.03"/>
    <n v="3"/>
    <s v="Uber Green"/>
    <n v="5.01"/>
    <n v="2"/>
    <n v="10.02"/>
    <s v="PayPal"/>
    <n v="5"/>
    <n v="4"/>
    <s v="Completed"/>
    <x v="21"/>
  </r>
  <r>
    <s v="RIDALG9HCFNTU"/>
    <s v="Thomas Wilson"/>
    <s v="Charles Wilson"/>
    <s v="Los Angeles"/>
    <d v="2024-03-12T18:28:35"/>
    <d v="2024-03-12T18:34:35"/>
    <d v="2024-03-12T18:42:35"/>
    <n v="2.2999999999999998"/>
    <n v="8"/>
    <s v="UberX"/>
    <n v="8.2899999999999991"/>
    <n v="2"/>
    <n v="16.579999999999998"/>
    <s v="Apple Pay"/>
    <n v="5"/>
    <n v="4"/>
    <s v="Completed"/>
    <x v="4"/>
  </r>
  <r>
    <s v="RIDUJ4HFXCNBK"/>
    <s v="Thomas Jackson"/>
    <s v="John Brown"/>
    <s v="Toronto"/>
    <d v="2025-11-28T15:24:19"/>
    <d v="2025-11-28T15:27:19"/>
    <m/>
    <n v="4.71"/>
    <m/>
    <s v="Uber Pool"/>
    <n v="11.48"/>
    <n v="1"/>
    <n v="0"/>
    <s v="Google Pay"/>
    <m/>
    <m/>
    <s v="Cancelled by Rider"/>
    <x v="8"/>
  </r>
  <r>
    <s v="RIDNZCBVC61DZ"/>
    <s v="Mary Wilson"/>
    <s v="John Ramirez"/>
    <s v="Miami"/>
    <d v="2024-11-25T09:54:23"/>
    <d v="2024-11-25T09:58:23"/>
    <d v="2024-11-25T10:08:23"/>
    <n v="3.73"/>
    <n v="10"/>
    <s v="Uber Black"/>
    <n v="17.75"/>
    <n v="1.8"/>
    <n v="31.95"/>
    <s v="Credit Card"/>
    <n v="3"/>
    <n v="5"/>
    <s v="Completed"/>
    <x v="7"/>
  </r>
  <r>
    <s v="RIDK67SKH6GMR"/>
    <s v="Mary Lewis"/>
    <s v="Olivia Perez"/>
    <s v="Toronto"/>
    <d v="2025-07-08T21:57:45"/>
    <d v="2025-07-08T21:59:45"/>
    <d v="2025-07-08T22:12:45"/>
    <n v="4.33"/>
    <n v="13"/>
    <s v="Uber Comfort"/>
    <n v="14.02"/>
    <n v="1"/>
    <n v="14.02"/>
    <s v="Debit Card"/>
    <n v="5"/>
    <n v="5"/>
    <s v="Completed"/>
    <x v="21"/>
  </r>
  <r>
    <s v="RIDDUXO0Z4EZ3"/>
    <s v="John Perez"/>
    <s v="John Taylor"/>
    <s v="Austin"/>
    <d v="2024-05-11T00:09:25"/>
    <d v="2024-05-11T00:16:25"/>
    <d v="2024-05-11T00:24:25"/>
    <n v="2.25"/>
    <n v="8"/>
    <s v="UberX"/>
    <n v="8.1999999999999993"/>
    <n v="1"/>
    <n v="8.1999999999999993"/>
    <s v="Uber Cash"/>
    <n v="5"/>
    <n v="5"/>
    <s v="Completed"/>
    <x v="14"/>
  </r>
  <r>
    <s v="RIDC3ZE4SAK58"/>
    <s v="Wei Miller"/>
    <s v="Robert Ramirez"/>
    <s v="Los Angeles"/>
    <d v="2025-04-12T17:38:16"/>
    <d v="2025-04-12T17:45:16"/>
    <d v="2025-04-12T17:53:16"/>
    <n v="3.73"/>
    <n v="8"/>
    <s v="Uber Green"/>
    <n v="10.97"/>
    <n v="1"/>
    <n v="10.97"/>
    <s v="Google Pay"/>
    <n v="5"/>
    <n v="5"/>
    <s v="Completed"/>
    <x v="1"/>
  </r>
  <r>
    <s v="RIDSRFRPGJ691"/>
    <s v="Mei Wilson"/>
    <s v="John Gonzalez"/>
    <s v="Toronto"/>
    <d v="2024-09-07T06:39:51"/>
    <d v="2024-09-07T06:45:51"/>
    <d v="2024-09-07T06:58:51"/>
    <n v="3.42"/>
    <n v="13"/>
    <s v="Uber Comfort"/>
    <n v="12.2"/>
    <n v="1"/>
    <n v="12.2"/>
    <s v="Apple Pay"/>
    <n v="5"/>
    <n v="4"/>
    <s v="Completed"/>
    <x v="0"/>
  </r>
  <r>
    <s v="RIDGDU4DG9RVM"/>
    <s v="Joseph Thomas"/>
    <s v="Robert Rodriguez"/>
    <s v="Toronto"/>
    <d v="2025-09-10T11:23:44"/>
    <d v="2025-09-10T11:24:44"/>
    <d v="2025-09-10T11:32:44"/>
    <n v="3.41"/>
    <n v="8"/>
    <s v="UberXL"/>
    <n v="12.44"/>
    <n v="2"/>
    <n v="24.88"/>
    <s v="PayPal"/>
    <n v="4"/>
    <n v="5"/>
    <s v="Completed"/>
    <x v="23"/>
  </r>
  <r>
    <s v="RIDSQNCQMRWGQ"/>
    <s v="John Hernandez"/>
    <s v="Robert Lee"/>
    <s v="Chicago"/>
    <d v="2026-05-05T12:32:40"/>
    <d v="2026-05-05T12:37:40"/>
    <d v="2026-05-05T12:45:40"/>
    <n v="3.34"/>
    <n v="8"/>
    <s v="Uber Comfort"/>
    <n v="10.94"/>
    <n v="1"/>
    <n v="10.94"/>
    <s v="PayPal"/>
    <n v="5"/>
    <n v="5"/>
    <s v="Completed"/>
    <x v="10"/>
  </r>
  <r>
    <s v="RIDJUNTWKQHVQ"/>
    <s v="Sarah Martin"/>
    <s v="John Johnson"/>
    <s v="New York"/>
    <d v="2026-03-15T07:59:48"/>
    <d v="2026-03-15T08:02:48"/>
    <m/>
    <n v="7.36"/>
    <m/>
    <s v="UberX"/>
    <n v="19.34"/>
    <n v="1"/>
    <n v="5.8"/>
    <s v="Uber Cash"/>
    <m/>
    <m/>
    <s v="Cancelled by Driver"/>
    <x v="3"/>
  </r>
  <r>
    <s v="RIDZ8RTA6PIUK"/>
    <s v="William Smith"/>
    <s v="John Thomas"/>
    <s v="Chicago"/>
    <d v="2024-09-03T10:03:17"/>
    <d v="2024-09-03T10:09:17"/>
    <d v="2024-09-03T10:23:17"/>
    <n v="4.37"/>
    <n v="14"/>
    <s v="Uber Comfort"/>
    <n v="14.32"/>
    <n v="1"/>
    <n v="14.32"/>
    <s v="Apple Pay"/>
    <n v="5"/>
    <n v="5"/>
    <s v="Completed"/>
    <x v="11"/>
  </r>
  <r>
    <s v="RIDH2IB2HU8ZC"/>
    <s v="Wei Martin"/>
    <s v="Karen Jones"/>
    <s v="Los Angeles"/>
    <d v="2026-05-16T10:54:13"/>
    <d v="2026-05-16T10:57:13"/>
    <m/>
    <n v="8.9700000000000006"/>
    <m/>
    <s v="Uber Black"/>
    <n v="39.4"/>
    <n v="1"/>
    <n v="0"/>
    <s v="Credit Card"/>
    <m/>
    <m/>
    <s v="Cancelled by Rider"/>
    <x v="11"/>
  </r>
  <r>
    <s v="RIDI4NSVGXXJG"/>
    <s v="Jennifer Williams"/>
    <s v="Thomas Smith"/>
    <s v="Chicago"/>
    <d v="2025-02-12T02:20:12"/>
    <d v="2025-02-12T02:27:12"/>
    <d v="2025-02-12T02:37:12"/>
    <n v="2.83"/>
    <n v="10"/>
    <s v="Uber Green"/>
    <n v="9.7899999999999991"/>
    <n v="1"/>
    <n v="9.7899999999999991"/>
    <s v="PayPal"/>
    <n v="4"/>
    <n v="5"/>
    <s v="Completed"/>
    <x v="20"/>
  </r>
  <r>
    <s v="RIDPZNQJAM2SL"/>
    <s v="Jennifer Perez"/>
    <s v="Ananya Thompson"/>
    <s v="Miami"/>
    <d v="2025-02-02T09:29:50"/>
    <d v="2025-02-02T09:30:50"/>
    <d v="2025-02-02T09:42:50"/>
    <n v="3.38"/>
    <n v="12"/>
    <s v="Uber Comfort"/>
    <n v="11.9"/>
    <n v="1"/>
    <n v="11.9"/>
    <s v="Google Pay"/>
    <n v="5"/>
    <n v="5"/>
    <s v="Completed"/>
    <x v="7"/>
  </r>
  <r>
    <s v="RIDC7BDJWJUKH"/>
    <s v="Ananya Smith"/>
    <s v="James White"/>
    <s v="Chicago"/>
    <d v="2025-01-24T01:27:10"/>
    <d v="2025-01-24T01:32:10"/>
    <d v="2025-01-24T01:43:10"/>
    <n v="4.04"/>
    <n v="11"/>
    <s v="Uber Green"/>
    <n v="12.19"/>
    <n v="1"/>
    <n v="12.19"/>
    <s v="Google Pay"/>
    <n v="5"/>
    <n v="5"/>
    <s v="Completed"/>
    <x v="9"/>
  </r>
  <r>
    <s v="RIDYO8NFXZN9M"/>
    <s v="Carlos Gonzalez"/>
    <s v="Linda Garcia"/>
    <s v="Toronto"/>
    <d v="2024-08-13T18:32:42"/>
    <d v="2024-08-13T18:39:42"/>
    <d v="2024-08-13T18:48:42"/>
    <n v="2.5"/>
    <n v="9"/>
    <s v="Uber Black"/>
    <n v="13.23"/>
    <n v="1.8"/>
    <n v="23.81"/>
    <s v="Apple Pay"/>
    <n v="4"/>
    <n v="5"/>
    <s v="Completed"/>
    <x v="4"/>
  </r>
  <r>
    <s v="RIDRFYABODTQB"/>
    <s v="Robert Thomas"/>
    <s v="Sarah Jackson"/>
    <s v="San Francisco"/>
    <d v="2025-06-30T10:20:19"/>
    <d v="2025-06-30T10:26:19"/>
    <d v="2025-06-30T10:35:19"/>
    <n v="2.97"/>
    <n v="9"/>
    <s v="UberXL"/>
    <n v="11.61"/>
    <n v="1.2"/>
    <n v="13.93"/>
    <s v="PayPal"/>
    <n v="3"/>
    <n v="5"/>
    <s v="Completed"/>
    <x v="11"/>
  </r>
  <r>
    <s v="RID9HF2Y2RACK"/>
    <s v="Omar Wilson"/>
    <s v="Olivia Thompson"/>
    <s v="Boston"/>
    <d v="2025-10-09T15:59:39"/>
    <d v="2025-10-09T16:02:39"/>
    <d v="2025-10-09T16:18:39"/>
    <n v="4.58"/>
    <n v="16"/>
    <s v="Uber Comfort"/>
    <n v="15.18"/>
    <n v="1"/>
    <n v="15.18"/>
    <s v="PayPal"/>
    <n v="5"/>
    <n v="4"/>
    <s v="Completed"/>
    <x v="8"/>
  </r>
  <r>
    <s v="RID3T5XQWOZ5Z"/>
    <s v="Sarah Moore"/>
    <s v="Carlos Martinez"/>
    <s v="New York"/>
    <d v="2025-04-19T14:28:45"/>
    <d v="2025-04-19T14:34:45"/>
    <d v="2025-04-19T14:38:45"/>
    <n v="1.98"/>
    <n v="4"/>
    <s v="UberX"/>
    <n v="6.84"/>
    <n v="1"/>
    <n v="6.84"/>
    <s v="PayPal"/>
    <n v="5"/>
    <n v="5"/>
    <s v="Completed"/>
    <x v="19"/>
  </r>
  <r>
    <s v="RID4EVIDO093N"/>
    <s v="Liam Thompson"/>
    <s v="John Lee"/>
    <s v="Austin"/>
    <d v="2026-02-25T13:21:50"/>
    <d v="2026-02-25T13:23:50"/>
    <d v="2026-02-25T13:46:50"/>
    <n v="5.9"/>
    <n v="23"/>
    <s v="UberXL"/>
    <n v="21.72"/>
    <n v="1"/>
    <n v="21.72"/>
    <s v="Credit Card"/>
    <n v="5"/>
    <n v="4"/>
    <s v="Completed"/>
    <x v="18"/>
  </r>
  <r>
    <s v="RID8U8YVFZJHX"/>
    <s v="Patricia Lewis"/>
    <s v="Priya Robinson"/>
    <s v="Denver"/>
    <d v="2024-07-24T05:44:54"/>
    <d v="2024-07-24T05:52:54"/>
    <d v="2024-07-24T05:55:54"/>
    <n v="0.91"/>
    <n v="3"/>
    <s v="Uber Green"/>
    <n v="4.8"/>
    <n v="1.5"/>
    <n v="7.2"/>
    <s v="Debit Card"/>
    <n v="5"/>
    <n v="4"/>
    <s v="Completed"/>
    <x v="17"/>
  </r>
  <r>
    <s v="RIDI4OFWM3UTT"/>
    <s v="Elizabeth Rodriguez"/>
    <s v="Richard Gonzalez"/>
    <s v="Los Angeles"/>
    <d v="2025-06-08T12:40:12"/>
    <d v="2025-06-08T12:42:12"/>
    <d v="2025-06-08T12:50:12"/>
    <n v="3.17"/>
    <n v="8"/>
    <s v="UberX"/>
    <n v="9.81"/>
    <n v="1.8"/>
    <n v="17.66"/>
    <s v="Google Pay"/>
    <n v="5"/>
    <n v="2"/>
    <s v="Completed"/>
    <x v="10"/>
  </r>
  <r>
    <s v="RID5P13NA62IG"/>
    <s v="Barbara White"/>
    <s v="Ananya Gonzalez"/>
    <s v="Toronto"/>
    <d v="2026-03-25T19:12:12"/>
    <d v="2026-03-25T19:20:12"/>
    <d v="2026-03-25T19:34:12"/>
    <n v="5.17"/>
    <n v="14"/>
    <s v="Uber Pool"/>
    <n v="12.3"/>
    <n v="1"/>
    <n v="12.3"/>
    <s v="PayPal"/>
    <n v="3"/>
    <n v="5"/>
    <s v="Completed"/>
    <x v="5"/>
  </r>
  <r>
    <s v="RIDMJTGZF4C3M"/>
    <s v="Michael Thompson"/>
    <s v="Emma Lewis"/>
    <s v="Toronto"/>
    <d v="2026-04-26T15:14:50"/>
    <d v="2026-04-26T15:18:50"/>
    <m/>
    <n v="11.62"/>
    <m/>
    <s v="Uber Black"/>
    <n v="49.11"/>
    <n v="1"/>
    <n v="14.73"/>
    <s v="Apple Pay"/>
    <m/>
    <m/>
    <s v="Cancelled by Driver"/>
    <x v="8"/>
  </r>
  <r>
    <s v="RIDGE8D4JTR7J"/>
    <s v="Carlos Moore"/>
    <s v="Sofia Thomas"/>
    <s v="Los Angeles"/>
    <d v="2024-04-03T07:41:01"/>
    <d v="2024-04-03T07:49:01"/>
    <d v="2024-04-03T08:23:01"/>
    <n v="10.71"/>
    <n v="34"/>
    <s v="Uber Green"/>
    <n v="29.26"/>
    <n v="1"/>
    <n v="29.26"/>
    <s v="Apple Pay"/>
    <n v="5"/>
    <n v="5"/>
    <s v="Completed"/>
    <x v="3"/>
  </r>
  <r>
    <s v="RIDXJ32CXRVPO"/>
    <s v="James Perez"/>
    <s v="Sarah Sanchez"/>
    <s v="New York"/>
    <d v="2024-07-10T02:19:15"/>
    <d v="2024-07-10T02:22:15"/>
    <d v="2024-07-10T02:34:15"/>
    <n v="3.71"/>
    <n v="12"/>
    <s v="Uber Pool"/>
    <n v="9.9600000000000009"/>
    <n v="1.5"/>
    <n v="14.94"/>
    <s v="Uber Cash"/>
    <n v="5"/>
    <n v="5"/>
    <s v="Completed"/>
    <x v="20"/>
  </r>
  <r>
    <s v="RIDDWMAFX9AYN"/>
    <s v="Patricia Taylor"/>
    <s v="William Harris"/>
    <s v="Miami"/>
    <d v="2026-04-30T10:50:31"/>
    <d v="2026-04-30T10:52:31"/>
    <d v="2026-04-30T11:05:31"/>
    <n v="3.29"/>
    <n v="13"/>
    <s v="Uber Pool"/>
    <n v="9.64"/>
    <n v="1"/>
    <n v="9.64"/>
    <s v="Credit Card"/>
    <n v="4"/>
    <n v="5"/>
    <s v="Completed"/>
    <x v="11"/>
  </r>
  <r>
    <s v="RIDQ8SBCFJL7T"/>
    <s v="Ananya Williams"/>
    <s v="Barbara Brown"/>
    <s v="Boston"/>
    <d v="2026-02-18T03:09:31"/>
    <d v="2026-02-18T03:14:31"/>
    <d v="2026-02-18T03:19:31"/>
    <n v="1.41"/>
    <n v="5"/>
    <s v="UberXL"/>
    <n v="6.98"/>
    <n v="1"/>
    <n v="6.98"/>
    <s v="Uber Cash"/>
    <n v="4"/>
    <n v="5"/>
    <s v="Completed"/>
    <x v="6"/>
  </r>
  <r>
    <s v="RIDX8PWQV44OB"/>
    <s v="David Thompson"/>
    <s v="David Lopez"/>
    <s v="San Francisco"/>
    <d v="2026-07-16T12:52:23"/>
    <d v="2026-07-16T12:56:23"/>
    <d v="2026-07-16T12:59:23"/>
    <n v="0.41"/>
    <n v="3"/>
    <s v="UberXL"/>
    <n v="4.1399999999999997"/>
    <n v="1"/>
    <n v="4.1399999999999997"/>
    <s v="Google Pay"/>
    <n v="5"/>
    <n v="5"/>
    <s v="Completed"/>
    <x v="10"/>
  </r>
  <r>
    <s v="RID08DFHP8GNE"/>
    <s v="James Williams"/>
    <s v="Susan Johnson"/>
    <s v="Denver"/>
    <d v="2024-09-29T13:36:34"/>
    <d v="2024-09-29T13:38:34"/>
    <d v="2024-09-29T13:44:34"/>
    <n v="2.6"/>
    <n v="6"/>
    <s v="Uber Black"/>
    <n v="12.92"/>
    <n v="1"/>
    <n v="12.92"/>
    <s v="PayPal"/>
    <n v="5"/>
    <n v="5"/>
    <s v="Completed"/>
    <x v="18"/>
  </r>
  <r>
    <s v="RIDNTV5GOFK6O"/>
    <s v="Karen Taylor"/>
    <s v="Noah Brown"/>
    <s v="New York"/>
    <d v="2024-08-09T14:32:07"/>
    <d v="2024-08-09T14:37:07"/>
    <d v="2024-08-09T14:40:07"/>
    <n v="1.24"/>
    <n v="3"/>
    <s v="Uber Black"/>
    <n v="7.5"/>
    <n v="1"/>
    <n v="7.5"/>
    <s v="Credit Card"/>
    <n v="5"/>
    <n v="5"/>
    <s v="Completed"/>
    <x v="19"/>
  </r>
  <r>
    <s v="RID3JP67PU5PS"/>
    <s v="Charles Robinson"/>
    <s v="Linda Martin"/>
    <s v="Miami"/>
    <d v="2026-07-30T21:02:34"/>
    <d v="2026-07-30T21:10:34"/>
    <d v="2026-07-30T21:20:34"/>
    <n v="2.94"/>
    <n v="10"/>
    <s v="Uber Pool"/>
    <n v="8.52"/>
    <n v="1"/>
    <n v="8.52"/>
    <s v="Uber Cash"/>
    <n v="5"/>
    <n v="5"/>
    <s v="Completed"/>
    <x v="21"/>
  </r>
  <r>
    <s v="RIDAYG3CHLNOC"/>
    <s v="Fatima Gonzalez"/>
    <s v="Patricia Martinez"/>
    <s v="Denver"/>
    <d v="2025-10-19T09:51:41"/>
    <d v="2025-10-19T09:56:41"/>
    <m/>
    <n v="3.2"/>
    <m/>
    <s v="Uber Black"/>
    <n v="16.12"/>
    <n v="1"/>
    <n v="0"/>
    <s v="Credit Card"/>
    <m/>
    <m/>
    <s v="Cancelled by Rider"/>
    <x v="7"/>
  </r>
  <r>
    <s v="RID9HJM3CNY8M"/>
    <s v="Robert Harris"/>
    <s v="Olivia Thomas"/>
    <s v="Seattle"/>
    <d v="2024-02-15T00:22:17"/>
    <d v="2024-02-15T00:28:17"/>
    <d v="2024-02-15T00:40:17"/>
    <n v="4.17"/>
    <n v="12"/>
    <s v="Uber Pool"/>
    <n v="10.56"/>
    <n v="1"/>
    <n v="10.56"/>
    <s v="Uber Cash"/>
    <n v="5"/>
    <n v="5"/>
    <s v="Completed"/>
    <x v="14"/>
  </r>
  <r>
    <s v="RIDXVWE3N5DBO"/>
    <s v="William Smith"/>
    <s v="Mary Thompson"/>
    <s v="San Francisco"/>
    <d v="2024-05-25T09:42:13"/>
    <d v="2024-05-25T09:46:13"/>
    <d v="2024-05-25T09:49:13"/>
    <n v="1.27"/>
    <n v="3"/>
    <s v="Uber Black"/>
    <n v="7.61"/>
    <n v="1"/>
    <n v="7.61"/>
    <s v="PayPal"/>
    <n v="5"/>
    <n v="5"/>
    <s v="Completed"/>
    <x v="7"/>
  </r>
  <r>
    <s v="RIDKA28YTHDRD"/>
    <s v="David Garcia"/>
    <s v="Barbara Moore"/>
    <s v="Chicago"/>
    <d v="2024-01-09T05:39:45"/>
    <d v="2024-01-09T05:42:45"/>
    <m/>
    <n v="1.67"/>
    <m/>
    <s v="Uber Comfort"/>
    <n v="7.16"/>
    <n v="1"/>
    <n v="2.15"/>
    <s v="Uber Cash"/>
    <m/>
    <m/>
    <s v="Cancelled by Driver"/>
    <x v="17"/>
  </r>
  <r>
    <s v="RID2DVAZP258D"/>
    <s v="Ananya Johnson"/>
    <s v="William Jones"/>
    <s v="Los Angeles"/>
    <d v="2026-07-29T07:54:20"/>
    <d v="2026-07-29T07:59:20"/>
    <d v="2026-07-29T08:02:20"/>
    <n v="1.08"/>
    <n v="3"/>
    <s v="UberX"/>
    <n v="5.05"/>
    <n v="1.8"/>
    <n v="9.09"/>
    <s v="Debit Card"/>
    <n v="5"/>
    <n v="4"/>
    <s v="Completed"/>
    <x v="3"/>
  </r>
  <r>
    <s v="RIDIQNVIYF9GS"/>
    <s v="Emma Martin"/>
    <s v="Sofia Robinson"/>
    <s v="New York"/>
    <d v="2025-11-11T00:35:24"/>
    <d v="2025-11-11T00:43:24"/>
    <d v="2025-11-11T00:54:24"/>
    <n v="5"/>
    <n v="11"/>
    <s v="UberXL"/>
    <n v="16.920000000000002"/>
    <n v="1"/>
    <n v="16.920000000000002"/>
    <s v="Credit Card"/>
    <n v="5"/>
    <n v="5"/>
    <s v="Completed"/>
    <x v="14"/>
  </r>
  <r>
    <s v="RID8RCW2MKP12"/>
    <s v="Patricia Williams"/>
    <s v="Barbara Johnson"/>
    <s v="Los Angeles"/>
    <d v="2024-06-19T00:10:56"/>
    <d v="2024-06-19T00:13:56"/>
    <d v="2024-06-19T00:34:56"/>
    <n v="5.84"/>
    <n v="21"/>
    <s v="Uber Black"/>
    <n v="27.56"/>
    <n v="1"/>
    <n v="27.56"/>
    <s v="Debit Card"/>
    <n v="5"/>
    <n v="5"/>
    <s v="Completed"/>
    <x v="14"/>
  </r>
  <r>
    <s v="RIDAYSD3IDYYM"/>
    <s v="Susan Garcia"/>
    <s v="Rahul Robinson"/>
    <s v="Los Angeles"/>
    <d v="2025-06-16T21:45:15"/>
    <d v="2025-06-16T21:47:15"/>
    <d v="2025-06-16T21:53:15"/>
    <n v="1.81"/>
    <n v="6"/>
    <s v="UberX"/>
    <n v="6.99"/>
    <n v="1"/>
    <n v="6.99"/>
    <s v="Apple Pay"/>
    <n v="5"/>
    <n v="5"/>
    <s v="Completed"/>
    <x v="21"/>
  </r>
  <r>
    <s v="RIDS95MBCS9XX"/>
    <s v="Mei Lewis"/>
    <s v="David Lee"/>
    <s v="Los Angeles"/>
    <d v="2025-02-17T09:45:28"/>
    <d v="2025-02-17T09:46:28"/>
    <d v="2025-02-17T10:02:28"/>
    <n v="6.13"/>
    <n v="16"/>
    <s v="Uber Black"/>
    <n v="27.47"/>
    <n v="1.2"/>
    <n v="32.96"/>
    <s v="Uber Cash"/>
    <n v="3"/>
    <n v="4"/>
    <s v="Completed"/>
    <x v="7"/>
  </r>
  <r>
    <s v="RIDH6WFTKFL1O"/>
    <s v="Ananya Johnson"/>
    <s v="Ananya Jackson"/>
    <s v="Toronto"/>
    <d v="2024-06-17T03:31:16"/>
    <d v="2024-06-17T03:34:16"/>
    <m/>
    <n v="1.1599999999999999"/>
    <m/>
    <s v="Uber Green"/>
    <n v="5.25"/>
    <n v="1"/>
    <n v="0"/>
    <s v="Credit Card"/>
    <m/>
    <m/>
    <s v="Cancelled by Rider"/>
    <x v="6"/>
  </r>
  <r>
    <s v="RIDJBV7B930LE"/>
    <s v="Arjun Perez"/>
    <s v="Patricia Moore"/>
    <s v="Miami"/>
    <d v="2024-02-04T07:16:26"/>
    <d v="2024-02-04T07:23:26"/>
    <d v="2024-02-04T07:43:26"/>
    <n v="5.72"/>
    <n v="20"/>
    <s v="Uber Green"/>
    <n v="17.2"/>
    <n v="1"/>
    <n v="17.2"/>
    <s v="Apple Pay"/>
    <n v="4"/>
    <n v="5"/>
    <s v="Completed"/>
    <x v="3"/>
  </r>
  <r>
    <s v="RIDJW7MJFNR9O"/>
    <s v="David Robinson"/>
    <s v="James Rodriguez"/>
    <s v="Boston"/>
    <d v="2024-01-02T16:16:55"/>
    <d v="2024-01-02T16:21:55"/>
    <d v="2024-01-02T16:24:55"/>
    <n v="1.26"/>
    <n v="3"/>
    <s v="Uber Black"/>
    <n v="7.57"/>
    <n v="1"/>
    <n v="7.57"/>
    <s v="Google Pay"/>
    <n v="5"/>
    <n v="5"/>
    <s v="Completed"/>
    <x v="16"/>
  </r>
  <r>
    <s v="RID4W6Y6NWPQU"/>
    <s v="Mary Davis"/>
    <s v="Mei Hernandez"/>
    <s v="Boston"/>
    <d v="2026-08-13T20:32:21"/>
    <d v="2026-08-13T20:34:21"/>
    <d v="2026-08-13T20:51:21"/>
    <n v="5.47"/>
    <n v="17"/>
    <s v="Uber Pool"/>
    <n v="13.35"/>
    <n v="1"/>
    <n v="13.35"/>
    <s v="Apple Pay"/>
    <n v="3"/>
    <n v="4"/>
    <s v="Completed"/>
    <x v="12"/>
  </r>
  <r>
    <s v="RID1MMMRW9PFD"/>
    <s v="Sarah Davis"/>
    <s v="Joseph Anderson"/>
    <s v="Miami"/>
    <d v="2024-11-04T01:04:11"/>
    <d v="2024-11-04T01:12:11"/>
    <d v="2024-11-04T01:23:11"/>
    <n v="4.5999999999999996"/>
    <n v="11"/>
    <s v="UberXL"/>
    <n v="15.96"/>
    <n v="1"/>
    <n v="15.96"/>
    <s v="Apple Pay"/>
    <n v="4"/>
    <n v="5"/>
    <s v="Completed"/>
    <x v="9"/>
  </r>
  <r>
    <s v="RIDVUEVNRRT9Y"/>
    <s v="David Garcia"/>
    <s v="Liam Clark"/>
    <s v="Los Angeles"/>
    <d v="2025-09-03T00:02:43"/>
    <d v="2025-09-03T00:09:43"/>
    <d v="2025-09-03T00:59:43"/>
    <n v="13.67"/>
    <n v="50"/>
    <s v="UberXL"/>
    <n v="46.31"/>
    <n v="1"/>
    <n v="46.31"/>
    <s v="Debit Card"/>
    <n v="5"/>
    <n v="5"/>
    <s v="Completed"/>
    <x v="14"/>
  </r>
  <r>
    <s v="RIDYHWJH23H30"/>
    <s v="Noah Rodriguez"/>
    <s v="Linda Lewis"/>
    <s v="Chicago"/>
    <d v="2026-03-11T17:04:50"/>
    <d v="2026-03-11T17:07:50"/>
    <d v="2026-03-11T17:15:50"/>
    <n v="2.3199999999999998"/>
    <n v="8"/>
    <s v="Uber Green"/>
    <n v="8.44"/>
    <n v="1.8"/>
    <n v="15.19"/>
    <s v="Apple Pay"/>
    <n v="5"/>
    <n v="4"/>
    <s v="Completed"/>
    <x v="1"/>
  </r>
  <r>
    <s v="RIDZBA0CHRECM"/>
    <s v="Sarah Thomas"/>
    <s v="Robert Martinez"/>
    <s v="Los Angeles"/>
    <d v="2026-03-14T18:54:38"/>
    <d v="2026-03-14T19:00:38"/>
    <d v="2026-03-14T19:04:38"/>
    <n v="1.9"/>
    <n v="4"/>
    <s v="UberX"/>
    <n v="6.7"/>
    <n v="1"/>
    <n v="6.7"/>
    <s v="Google Pay"/>
    <n v="4"/>
    <n v="5"/>
    <s v="Completed"/>
    <x v="4"/>
  </r>
  <r>
    <s v="RID5A1NKPO3JL"/>
    <s v="Ananya Garcia"/>
    <s v="Thomas Martinez"/>
    <s v="Boston"/>
    <d v="2025-01-24T05:59:22"/>
    <d v="2025-01-24T06:03:22"/>
    <d v="2025-01-24T06:08:22"/>
    <n v="1.45"/>
    <n v="5"/>
    <s v="Uber Comfort"/>
    <n v="6.5"/>
    <n v="1"/>
    <n v="6.5"/>
    <s v="Apple Pay"/>
    <n v="5"/>
    <n v="5"/>
    <s v="Completed"/>
    <x v="17"/>
  </r>
  <r>
    <s v="RIDHHASOQU9Y1"/>
    <s v="William Williams"/>
    <s v="Sofia Lewis"/>
    <s v="Los Angeles"/>
    <d v="2025-08-28T00:19:59"/>
    <d v="2025-08-28T00:25:59"/>
    <m/>
    <n v="1.9"/>
    <m/>
    <s v="Uber Pool"/>
    <n v="5.85"/>
    <n v="1.5"/>
    <n v="1.75"/>
    <s v="Debit Card"/>
    <m/>
    <m/>
    <s v="Cancelled by Driver"/>
    <x v="14"/>
  </r>
  <r>
    <s v="RIDG1YQC7494R"/>
    <s v="Karen Brown"/>
    <s v="Ananya Lewis"/>
    <s v="Austin"/>
    <d v="2025-08-14T05:07:05"/>
    <d v="2025-08-14T05:11:05"/>
    <d v="2025-08-14T05:14:05"/>
    <n v="1.31"/>
    <n v="3"/>
    <s v="UberXL"/>
    <n v="6.3"/>
    <n v="1"/>
    <n v="6.3"/>
    <s v="Credit Card"/>
    <n v="5"/>
    <n v="4"/>
    <s v="Completed"/>
    <x v="17"/>
  </r>
  <r>
    <s v="RID5Y6NIVXZMF"/>
    <s v="Thomas Lopez"/>
    <s v="Wei Harris"/>
    <s v="Miami"/>
    <d v="2024-10-01T02:01:10"/>
    <d v="2024-10-01T02:04:10"/>
    <m/>
    <n v="3.33"/>
    <m/>
    <s v="Uber Black"/>
    <n v="16.8"/>
    <n v="1"/>
    <n v="5.04"/>
    <s v="Apple Pay"/>
    <m/>
    <m/>
    <s v="Cancelled by Driver"/>
    <x v="20"/>
  </r>
  <r>
    <s v="RIDAUS84EEJP6"/>
    <s v="Susan Jones"/>
    <s v="Karen Johnson"/>
    <s v="Los Angeles"/>
    <d v="2026-03-22T05:31:10"/>
    <d v="2026-03-22T05:33:10"/>
    <d v="2026-03-22T05:51:10"/>
    <n v="5.42"/>
    <n v="18"/>
    <s v="UberXL"/>
    <n v="19.47"/>
    <n v="1"/>
    <n v="19.47"/>
    <s v="Google Pay"/>
    <n v="4"/>
    <n v="4"/>
    <s v="Completed"/>
    <x v="17"/>
  </r>
  <r>
    <s v="RID8LJZM8UK5I"/>
    <s v="Fatima Brown"/>
    <s v="Fatima Johnson"/>
    <s v="Seattle"/>
    <d v="2026-04-18T00:52:01"/>
    <d v="2026-04-18T00:54:01"/>
    <d v="2026-04-18T00:57:01"/>
    <n v="0.67"/>
    <n v="3"/>
    <s v="UberXL"/>
    <n v="4.7699999999999996"/>
    <n v="1"/>
    <n v="4.7699999999999996"/>
    <s v="Google Pay"/>
    <n v="4"/>
    <n v="5"/>
    <s v="Completed"/>
    <x v="14"/>
  </r>
  <r>
    <s v="RIDO7ZIRLRZ7I"/>
    <s v="Mei Davis"/>
    <s v="Elizabeth Robinson"/>
    <s v="Miami"/>
    <d v="2026-06-11T23:29:45"/>
    <d v="2026-06-11T23:34:45"/>
    <d v="2026-06-12T00:19:45"/>
    <n v="13.4"/>
    <n v="45"/>
    <s v="Uber Green"/>
    <n v="36.520000000000003"/>
    <n v="1"/>
    <n v="36.520000000000003"/>
    <s v="PayPal"/>
    <n v="4"/>
    <n v="5"/>
    <s v="Completed"/>
    <x v="13"/>
  </r>
  <r>
    <s v="RIDEM97WF9NOI"/>
    <s v="Karen Moore"/>
    <s v="Barbara Jones"/>
    <s v="Austin"/>
    <d v="2024-09-04T05:14:54"/>
    <d v="2024-09-04T05:19:54"/>
    <d v="2024-09-04T05:23:54"/>
    <n v="1.1200000000000001"/>
    <n v="4"/>
    <s v="Uber Green"/>
    <n v="5.4"/>
    <n v="1"/>
    <n v="5.4"/>
    <s v="Google Pay"/>
    <n v="5"/>
    <n v="5"/>
    <s v="Completed"/>
    <x v="17"/>
  </r>
  <r>
    <s v="RIDMOF8SP8MM4"/>
    <s v="Mary Martinez"/>
    <s v="Joseph Thomas"/>
    <s v="Seattle"/>
    <d v="2026-02-04T18:11:18"/>
    <d v="2026-02-04T18:12:18"/>
    <d v="2026-02-04T18:18:18"/>
    <n v="2.38"/>
    <n v="6"/>
    <s v="Uber Black"/>
    <n v="12.15"/>
    <n v="1"/>
    <n v="12.15"/>
    <s v="Google Pay"/>
    <n v="5"/>
    <n v="4"/>
    <s v="Completed"/>
    <x v="4"/>
  </r>
  <r>
    <s v="RIDU54JUTYMXB"/>
    <s v="John Ramirez"/>
    <s v="Jessica White"/>
    <s v="Denver"/>
    <d v="2025-05-02T00:27:42"/>
    <d v="2025-05-02T00:33:42"/>
    <d v="2025-05-02T00:36:42"/>
    <n v="0.8"/>
    <n v="3"/>
    <s v="Uber Comfort"/>
    <n v="4.76"/>
    <n v="1"/>
    <n v="4.76"/>
    <s v="Debit Card"/>
    <n v="5"/>
    <n v="5"/>
    <s v="Completed"/>
    <x v="14"/>
  </r>
  <r>
    <s v="RIDTI3FQHLWJB"/>
    <s v="Mei Lewis"/>
    <s v="John Lopez"/>
    <s v="New York"/>
    <d v="2026-02-08T22:24:00"/>
    <d v="2026-02-08T22:29:00"/>
    <d v="2026-02-08T22:33:00"/>
    <n v="1.95"/>
    <n v="4"/>
    <s v="Uber Black"/>
    <n v="10.210000000000001"/>
    <n v="1"/>
    <n v="10.210000000000001"/>
    <s v="Google Pay"/>
    <n v="4"/>
    <n v="4"/>
    <s v="Completed"/>
    <x v="2"/>
  </r>
  <r>
    <s v="RIDHWR16OWVP0"/>
    <s v="Elizabeth Smith"/>
    <s v="Karen Thompson"/>
    <s v="Austin"/>
    <d v="2025-11-21T13:28:25"/>
    <d v="2025-11-21T13:30:25"/>
    <m/>
    <n v="4.55"/>
    <m/>
    <s v="Uber Green"/>
    <n v="14.21"/>
    <n v="1"/>
    <n v="0"/>
    <s v="PayPal"/>
    <m/>
    <m/>
    <s v="Cancelled by Rider"/>
    <x v="18"/>
  </r>
  <r>
    <s v="RIDKX74JF3QUD"/>
    <s v="Mei Williams"/>
    <s v="Sofia Gonzalez"/>
    <s v="Seattle"/>
    <d v="2026-07-27T08:15:04"/>
    <d v="2026-07-27T08:20:04"/>
    <d v="2026-07-27T08:54:04"/>
    <n v="9.5299999999999994"/>
    <n v="34"/>
    <s v="Uber Green"/>
    <n v="27.13"/>
    <n v="1"/>
    <n v="27.13"/>
    <s v="Uber Cash"/>
    <n v="4"/>
    <n v="5"/>
    <s v="Completed"/>
    <x v="15"/>
  </r>
  <r>
    <s v="RIDUD0WX8C9DV"/>
    <s v="David Anderson"/>
    <s v="Priya Robinson"/>
    <s v="Los Angeles"/>
    <d v="2024-08-23T06:57:03"/>
    <d v="2024-08-23T07:02:03"/>
    <d v="2024-08-23T07:09:03"/>
    <n v="2.37"/>
    <n v="7"/>
    <s v="Uber Pool"/>
    <n v="7.12"/>
    <n v="1"/>
    <n v="7.12"/>
    <s v="Google Pay"/>
    <n v="5"/>
    <n v="5"/>
    <s v="Completed"/>
    <x v="0"/>
  </r>
  <r>
    <s v="RID5U48Z78JH3"/>
    <s v="Rahul White"/>
    <s v="Thomas Lewis"/>
    <s v="Toronto"/>
    <d v="2025-07-17T16:38:06"/>
    <d v="2025-07-17T16:44:06"/>
    <d v="2025-07-17T16:54:06"/>
    <n v="3.15"/>
    <n v="10"/>
    <s v="Uber Comfort"/>
    <n v="11"/>
    <n v="1"/>
    <n v="11"/>
    <s v="PayPal"/>
    <n v="2"/>
    <n v="5"/>
    <s v="Completed"/>
    <x v="16"/>
  </r>
  <r>
    <s v="RIDX79IU4NY2I"/>
    <s v="Mei Hernandez"/>
    <s v="Barbara Thompson"/>
    <s v="New York"/>
    <d v="2024-12-23T02:38:10"/>
    <d v="2024-12-23T02:41:10"/>
    <d v="2024-12-23T02:57:10"/>
    <n v="5.26"/>
    <n v="16"/>
    <s v="Uber Green"/>
    <n v="15.49"/>
    <n v="1"/>
    <n v="15.49"/>
    <s v="Debit Card"/>
    <n v="3"/>
    <n v="5"/>
    <s v="Completed"/>
    <x v="20"/>
  </r>
  <r>
    <s v="RIDK0NPQJ3WTC"/>
    <s v="Joseph Lopez"/>
    <s v="Elizabeth Lewis"/>
    <s v="San Francisco"/>
    <d v="2025-10-08T15:18:28"/>
    <d v="2025-10-08T15:20:28"/>
    <d v="2025-10-08T15:29:28"/>
    <n v="2.88"/>
    <n v="9"/>
    <s v="Uber Black"/>
    <n v="14.56"/>
    <n v="1.2"/>
    <n v="17.47"/>
    <s v="Uber Cash"/>
    <n v="5"/>
    <n v="5"/>
    <s v="Completed"/>
    <x v="8"/>
  </r>
  <r>
    <s v="RIDWGR65BO1C2"/>
    <s v="Priya Smith"/>
    <s v="Jennifer Lee"/>
    <s v="New York"/>
    <d v="2024-11-06T12:17:54"/>
    <d v="2024-11-06T12:22:54"/>
    <d v="2024-11-06T12:29:54"/>
    <n v="2.82"/>
    <n v="7"/>
    <s v="UberXL"/>
    <n v="10.81"/>
    <n v="1"/>
    <n v="10.81"/>
    <s v="PayPal"/>
    <n v="5"/>
    <n v="5"/>
    <s v="Completed"/>
    <x v="10"/>
  </r>
  <r>
    <s v="RID8VS6CEGOX8"/>
    <s v="James Sanchez"/>
    <s v="Noah Martin"/>
    <s v="Boston"/>
    <d v="2024-08-24T17:50:47"/>
    <d v="2024-08-24T17:51:47"/>
    <d v="2024-08-24T18:10:47"/>
    <n v="5.59"/>
    <n v="19"/>
    <s v="UberXL"/>
    <n v="20.100000000000001"/>
    <n v="1.5"/>
    <n v="30.15"/>
    <s v="Credit Card"/>
    <n v="5"/>
    <n v="2"/>
    <s v="Completed"/>
    <x v="1"/>
  </r>
  <r>
    <s v="RIDUY6202N06R"/>
    <s v="Linda Wilson"/>
    <s v="Yuki Jones"/>
    <s v="Denver"/>
    <d v="2024-07-19T09:08:49"/>
    <d v="2024-07-19T09:13:49"/>
    <m/>
    <n v="1.41"/>
    <m/>
    <s v="UberX"/>
    <n v="5.85"/>
    <n v="1"/>
    <n v="0"/>
    <s v="Apple Pay"/>
    <m/>
    <m/>
    <s v="Cancelled by Rider"/>
    <x v="7"/>
  </r>
  <r>
    <s v="RIDFCQPZB7U1U"/>
    <s v="Karen Sanchez"/>
    <s v="Mary Harris"/>
    <s v="Austin"/>
    <d v="2024-11-16T10:00:46"/>
    <d v="2024-11-16T10:03:46"/>
    <d v="2024-11-16T10:14:46"/>
    <n v="3.17"/>
    <n v="11"/>
    <s v="Uber Black"/>
    <n v="16.02"/>
    <n v="1.5"/>
    <n v="24.03"/>
    <s v="Credit Card"/>
    <n v="5"/>
    <n v="5"/>
    <s v="Completed"/>
    <x v="11"/>
  </r>
  <r>
    <s v="RID9RYLG288JQ"/>
    <s v="Liam Wilson"/>
    <s v="Karen Sanchez"/>
    <s v="San Francisco"/>
    <d v="2024-03-27T21:59:37"/>
    <d v="2024-03-27T22:07:37"/>
    <d v="2024-03-27T22:20:37"/>
    <n v="5.42"/>
    <n v="13"/>
    <s v="Uber Black"/>
    <n v="24.33"/>
    <n v="1"/>
    <n v="24.33"/>
    <s v="Credit Card"/>
    <n v="5"/>
    <n v="5"/>
    <s v="Completed"/>
    <x v="21"/>
  </r>
  <r>
    <s v="RID1ST5TPONWS"/>
    <s v="Sarah Johnson"/>
    <s v="Michael Lopez"/>
    <s v="Toronto"/>
    <d v="2026-02-13T15:47:05"/>
    <d v="2026-02-13T15:54:05"/>
    <d v="2026-02-13T16:22:05"/>
    <n v="8.25"/>
    <n v="28"/>
    <s v="Uber Green"/>
    <n v="23.51"/>
    <n v="1"/>
    <n v="23.51"/>
    <s v="PayPal"/>
    <n v="5"/>
    <n v="5"/>
    <s v="Completed"/>
    <x v="8"/>
  </r>
  <r>
    <s v="RID4NVT8N1TQ8"/>
    <s v="Emma Lee"/>
    <s v="Charles Martin"/>
    <s v="Toronto"/>
    <d v="2025-10-31T20:02:32"/>
    <d v="2025-10-31T20:03:32"/>
    <d v="2025-10-31T20:18:32"/>
    <n v="6.56"/>
    <n v="15"/>
    <s v="Uber Pool"/>
    <n v="14.33"/>
    <n v="1"/>
    <n v="14.33"/>
    <s v="Google Pay"/>
    <n v="5"/>
    <n v="5"/>
    <s v="Completed"/>
    <x v="12"/>
  </r>
  <r>
    <s v="RIDOCEBCSW2HO"/>
    <s v="Omar Gonzalez"/>
    <s v="Richard Miller"/>
    <s v="Los Angeles"/>
    <d v="2025-11-08T15:53:09"/>
    <d v="2025-11-08T15:57:09"/>
    <d v="2025-11-08T16:02:09"/>
    <n v="1.74"/>
    <n v="5"/>
    <s v="UberXL"/>
    <n v="7.78"/>
    <n v="1"/>
    <n v="7.78"/>
    <s v="Uber Cash"/>
    <n v="5"/>
    <n v="5"/>
    <s v="Completed"/>
    <x v="8"/>
  </r>
  <r>
    <s v="RIDKCERBPVRR7"/>
    <s v="Olivia Hernandez"/>
    <s v="Charles Davis"/>
    <s v="Chicago"/>
    <d v="2025-09-20T17:46:35"/>
    <d v="2025-09-20T17:51:35"/>
    <d v="2025-09-20T17:58:35"/>
    <n v="2.69"/>
    <n v="7"/>
    <s v="UberXL"/>
    <n v="10.5"/>
    <n v="1"/>
    <n v="10.5"/>
    <s v="Debit Card"/>
    <n v="5"/>
    <n v="5"/>
    <s v="Completed"/>
    <x v="1"/>
  </r>
  <r>
    <s v="RIDSC7WBTIUMH"/>
    <s v="Barbara Miller"/>
    <s v="Jennifer Miller"/>
    <s v="Denver"/>
    <d v="2024-11-15T13:13:38"/>
    <d v="2024-11-15T13:21:38"/>
    <d v="2024-11-15T13:27:38"/>
    <n v="2"/>
    <n v="6"/>
    <s v="Uber Black"/>
    <n v="10.82"/>
    <n v="1"/>
    <n v="10.82"/>
    <s v="PayPal"/>
    <n v="5"/>
    <n v="5"/>
    <s v="Completed"/>
    <x v="18"/>
  </r>
  <r>
    <s v="RID94HS56LORF"/>
    <s v="Thomas Garcia"/>
    <s v="Ananya Jones"/>
    <s v="Austin"/>
    <d v="2026-06-22T20:41:20"/>
    <d v="2026-06-22T20:43:20"/>
    <d v="2026-06-22T20:56:20"/>
    <n v="4.8"/>
    <n v="13"/>
    <s v="Uber Comfort"/>
    <n v="14.96"/>
    <n v="1"/>
    <n v="14.96"/>
    <s v="Debit Card"/>
    <n v="5"/>
    <n v="4"/>
    <s v="Completed"/>
    <x v="12"/>
  </r>
  <r>
    <s v="RID1ETGMZB037"/>
    <s v="Mei Miller"/>
    <s v="Robert Brown"/>
    <s v="New York"/>
    <d v="2024-05-10T00:50:39"/>
    <d v="2024-05-10T00:54:39"/>
    <d v="2024-05-10T01:03:39"/>
    <n v="3.6"/>
    <n v="9"/>
    <s v="Uber Comfort"/>
    <n v="11.68"/>
    <n v="1"/>
    <n v="11.68"/>
    <s v="Uber Cash"/>
    <n v="5"/>
    <n v="5"/>
    <s v="Completed"/>
    <x v="14"/>
  </r>
  <r>
    <s v="RIDV6TMZNHST3"/>
    <s v="Robert Gonzalez"/>
    <s v="James White"/>
    <s v="Chicago"/>
    <d v="2024-03-09T21:04:43"/>
    <d v="2024-03-09T21:08:43"/>
    <d v="2024-03-09T21:18:43"/>
    <n v="3.89"/>
    <n v="10"/>
    <s v="Uber Pool"/>
    <n v="9.76"/>
    <n v="1.8"/>
    <n v="17.57"/>
    <s v="Debit Card"/>
    <n v="5"/>
    <n v="5"/>
    <s v="Completed"/>
    <x v="21"/>
  </r>
  <r>
    <s v="RIDMK4XON1FZX"/>
    <s v="Wei Martin"/>
    <s v="Sarah Taylor"/>
    <s v="Austin"/>
    <d v="2025-08-14T16:48:17"/>
    <d v="2025-08-14T16:56:17"/>
    <d v="2025-08-14T17:01:17"/>
    <n v="1.99"/>
    <n v="5"/>
    <s v="UberXL"/>
    <n v="8.3800000000000008"/>
    <n v="1.5"/>
    <n v="12.57"/>
    <s v="Uber Cash"/>
    <n v="5"/>
    <n v="5"/>
    <s v="Completed"/>
    <x v="16"/>
  </r>
  <r>
    <s v="RIDZ5OY0NV4DG"/>
    <s v="David Clark"/>
    <s v="Michael Martinez"/>
    <s v="New York"/>
    <d v="2026-04-18T07:57:23"/>
    <d v="2026-04-18T08:04:23"/>
    <d v="2026-04-18T08:07:23"/>
    <n v="1.46"/>
    <n v="3"/>
    <s v="UberX"/>
    <n v="5.71"/>
    <n v="1"/>
    <n v="5.71"/>
    <s v="PayPal"/>
    <n v="5"/>
    <n v="5"/>
    <s v="Completed"/>
    <x v="3"/>
  </r>
  <r>
    <s v="RID19F5HW1ZMY"/>
    <s v="Mei Williams"/>
    <s v="Omar Taylor"/>
    <s v="New York"/>
    <d v="2025-11-19T19:44:15"/>
    <d v="2025-11-19T19:46:15"/>
    <d v="2025-11-19T19:55:15"/>
    <n v="2.62"/>
    <n v="9"/>
    <s v="UberX"/>
    <n v="9.06"/>
    <n v="1"/>
    <n v="9.06"/>
    <s v="PayPal"/>
    <n v="5"/>
    <n v="5"/>
    <s v="Completed"/>
    <x v="5"/>
  </r>
  <r>
    <s v="RIDOXBG9LINRR"/>
    <s v="Priya Ramirez"/>
    <s v="Carlos Taylor"/>
    <s v="Miami"/>
    <d v="2024-01-04T20:32:15"/>
    <d v="2024-01-04T20:33:15"/>
    <d v="2024-01-04T20:44:15"/>
    <n v="3.38"/>
    <n v="11"/>
    <s v="Uber Comfort"/>
    <n v="11.68"/>
    <n v="1"/>
    <n v="11.68"/>
    <s v="PayPal"/>
    <n v="5"/>
    <n v="2"/>
    <s v="Completed"/>
    <x v="12"/>
  </r>
  <r>
    <s v="RIDO6YXT2IOJK"/>
    <s v="Elizabeth Taylor"/>
    <s v="Susan Miller"/>
    <s v="Chicago"/>
    <d v="2026-07-28T10:41:25"/>
    <d v="2026-07-28T10:42:25"/>
    <d v="2026-07-28T10:58:25"/>
    <n v="4.67"/>
    <n v="16"/>
    <s v="UberX"/>
    <n v="14.19"/>
    <n v="1"/>
    <n v="14.19"/>
    <s v="Credit Card"/>
    <n v="5"/>
    <n v="5"/>
    <s v="Completed"/>
    <x v="11"/>
  </r>
  <r>
    <s v="RIDQQHN61FUPL"/>
    <s v="Rahul Johnson"/>
    <s v="Robert Sanchez"/>
    <s v="Chicago"/>
    <d v="2025-05-28T22:54:00"/>
    <d v="2025-05-28T22:55:00"/>
    <d v="2025-05-28T23:08:00"/>
    <n v="3.84"/>
    <n v="13"/>
    <s v="UberXL"/>
    <n v="14.58"/>
    <n v="1"/>
    <n v="14.58"/>
    <s v="Credit Card"/>
    <n v="5"/>
    <n v="5"/>
    <s v="Completed"/>
    <x v="2"/>
  </r>
  <r>
    <s v="RIDKCCXS7N1U9"/>
    <s v="Richard Ramirez"/>
    <s v="Carlos Wilson"/>
    <s v="Boston"/>
    <d v="2025-10-31T00:24:05"/>
    <d v="2025-10-31T00:28:05"/>
    <d v="2025-10-31T00:41:05"/>
    <n v="3.49"/>
    <n v="13"/>
    <s v="Uber Green"/>
    <n v="11.64"/>
    <n v="1"/>
    <n v="11.64"/>
    <s v="Uber Cash"/>
    <n v="5"/>
    <n v="5"/>
    <s v="Completed"/>
    <x v="14"/>
  </r>
  <r>
    <s v="RIDEV4LZPXQ14"/>
    <s v="Sofia Thomas"/>
    <s v="Richard Taylor"/>
    <s v="Seattle"/>
    <d v="2026-04-05T02:25:54"/>
    <d v="2026-04-05T02:27:54"/>
    <d v="2026-04-05T02:37:54"/>
    <n v="2.81"/>
    <n v="10"/>
    <s v="Uber Pool"/>
    <n v="8.35"/>
    <n v="1"/>
    <n v="8.35"/>
    <s v="Credit Card"/>
    <n v="5"/>
    <n v="5"/>
    <s v="Completed"/>
    <x v="20"/>
  </r>
  <r>
    <s v="RIDNM2CGXIUNN"/>
    <s v="Arjun Rodriguez"/>
    <s v="Yuki Taylor"/>
    <s v="Austin"/>
    <d v="2024-09-25T09:48:47"/>
    <d v="2024-09-25T09:54:47"/>
    <d v="2024-09-25T09:59:47"/>
    <n v="1.66"/>
    <n v="5"/>
    <s v="UberX"/>
    <n v="6.5"/>
    <n v="1"/>
    <n v="6.5"/>
    <s v="PayPal"/>
    <n v="5"/>
    <n v="3"/>
    <s v="Completed"/>
    <x v="7"/>
  </r>
  <r>
    <s v="RID6H3LTV2R7I"/>
    <s v="Omar Rodriguez"/>
    <s v="Elizabeth Davis"/>
    <s v="Denver"/>
    <d v="2026-08-22T13:44:03"/>
    <d v="2026-08-22T13:46:03"/>
    <d v="2026-08-22T13:53:03"/>
    <n v="2.5099999999999998"/>
    <n v="7"/>
    <s v="UberXL"/>
    <n v="10.06"/>
    <n v="1"/>
    <n v="10.06"/>
    <s v="PayPal"/>
    <n v="5"/>
    <n v="5"/>
    <s v="Completed"/>
    <x v="18"/>
  </r>
  <r>
    <s v="RID8KTFHVKL7Q"/>
    <s v="Liam Thompson"/>
    <s v="Sofia Lewis"/>
    <s v="New York"/>
    <d v="2026-05-31T17:18:48"/>
    <d v="2026-05-31T17:25:48"/>
    <d v="2026-05-31T17:39:48"/>
    <n v="6.01"/>
    <n v="14"/>
    <s v="Uber Black"/>
    <n v="26.62"/>
    <n v="1.2"/>
    <n v="31.94"/>
    <s v="PayPal"/>
    <n v="2"/>
    <n v="5"/>
    <s v="Completed"/>
    <x v="1"/>
  </r>
  <r>
    <s v="RID4KW6YLOKBY"/>
    <s v="William Moore"/>
    <s v="Yuki Lewis"/>
    <s v="Chicago"/>
    <d v="2025-01-30T01:21:37"/>
    <d v="2025-01-30T01:23:37"/>
    <d v="2025-01-30T01:31:37"/>
    <n v="3.75"/>
    <n v="8"/>
    <s v="Uber Comfort"/>
    <n v="11.76"/>
    <n v="1.8"/>
    <n v="21.17"/>
    <s v="Debit Card"/>
    <n v="5"/>
    <n v="4"/>
    <s v="Completed"/>
    <x v="9"/>
  </r>
  <r>
    <s v="RIDXRVCDKPB9R"/>
    <s v="Linda Anderson"/>
    <s v="Mary Jones"/>
    <s v="Chicago"/>
    <d v="2025-01-28T09:07:30"/>
    <d v="2025-01-28T09:10:30"/>
    <d v="2025-01-28T09:22:30"/>
    <n v="3.49"/>
    <n v="12"/>
    <s v="UberXL"/>
    <n v="13.52"/>
    <n v="1"/>
    <n v="13.52"/>
    <s v="Credit Card"/>
    <n v="4"/>
    <n v="5"/>
    <s v="Completed"/>
    <x v="7"/>
  </r>
  <r>
    <s v="RIDOAU1D1THDC"/>
    <s v="David Johnson"/>
    <s v="Carlos Brown"/>
    <s v="Denver"/>
    <d v="2024-01-29T09:22:06"/>
    <d v="2024-01-29T09:28:06"/>
    <d v="2024-01-29T09:47:06"/>
    <n v="5.31"/>
    <n v="19"/>
    <s v="Uber Comfort"/>
    <n v="17.3"/>
    <n v="1"/>
    <n v="17.3"/>
    <s v="Google Pay"/>
    <n v="5"/>
    <n v="5"/>
    <s v="Completed"/>
    <x v="7"/>
  </r>
  <r>
    <s v="RID7X9A00M33Y"/>
    <s v="Linda Lee"/>
    <s v="James Anderson"/>
    <s v="New York"/>
    <d v="2025-04-27T16:33:35"/>
    <d v="2025-04-27T16:36:35"/>
    <d v="2025-04-27T16:47:35"/>
    <n v="3.23"/>
    <n v="11"/>
    <s v="Uber Green"/>
    <n v="10.73"/>
    <n v="1"/>
    <n v="10.73"/>
    <s v="Debit Card"/>
    <n v="5"/>
    <n v="5"/>
    <s v="Completed"/>
    <x v="16"/>
  </r>
  <r>
    <s v="RID7IWA0TYD3I"/>
    <s v="Ananya Thompson"/>
    <s v="Susan Martinez"/>
    <s v="Denver"/>
    <d v="2024-04-07T08:35:59"/>
    <d v="2024-04-07T08:38:59"/>
    <d v="2024-04-07T08:45:59"/>
    <n v="2.13"/>
    <n v="7"/>
    <s v="Uber Green"/>
    <n v="7.87"/>
    <n v="1.8"/>
    <n v="14.17"/>
    <s v="Apple Pay"/>
    <n v="4"/>
    <n v="4"/>
    <s v="Completed"/>
    <x v="15"/>
  </r>
  <r>
    <s v="RID9E38DQPWIY"/>
    <s v="Richard Moore"/>
    <s v="Thomas Johnson"/>
    <s v="Los Angeles"/>
    <d v="2026-01-18T23:14:30"/>
    <d v="2026-01-18T23:21:30"/>
    <d v="2026-01-18T23:26:30"/>
    <n v="1.7"/>
    <n v="5"/>
    <s v="Uber Green"/>
    <n v="6.66"/>
    <n v="1.2"/>
    <n v="7.99"/>
    <s v="Uber Cash"/>
    <n v="5"/>
    <n v="4"/>
    <s v="Completed"/>
    <x v="13"/>
  </r>
  <r>
    <s v="RIDF0BF8B90V5"/>
    <s v="John Martin"/>
    <s v="Karen Smith"/>
    <s v="Los Angeles"/>
    <d v="2024-02-24T06:19:21"/>
    <d v="2024-02-24T06:23:21"/>
    <d v="2024-02-24T06:29:21"/>
    <n v="1.92"/>
    <n v="6"/>
    <s v="Uber Black"/>
    <n v="10.54"/>
    <n v="1"/>
    <n v="10.54"/>
    <s v="Debit Card"/>
    <n v="5"/>
    <n v="5"/>
    <s v="Completed"/>
    <x v="0"/>
  </r>
  <r>
    <s v="RIDVVCTXHSJXY"/>
    <s v="Carlos Garcia"/>
    <s v="Rahul Hernandez"/>
    <s v="Toronto"/>
    <d v="2024-01-18T16:52:30"/>
    <d v="2024-01-18T16:54:30"/>
    <d v="2024-01-18T17:10:30"/>
    <n v="5.55"/>
    <n v="16"/>
    <s v="Uber Pool"/>
    <n v="13.23"/>
    <n v="1"/>
    <n v="13.23"/>
    <s v="PayPal"/>
    <n v="5"/>
    <n v="5"/>
    <s v="Completed"/>
    <x v="16"/>
  </r>
  <r>
    <s v="RIDDHNH7XMY12"/>
    <s v="Jessica White"/>
    <s v="James Garcia"/>
    <s v="Los Angeles"/>
    <d v="2025-01-22T07:07:52"/>
    <d v="2025-01-22T07:08:52"/>
    <d v="2025-01-22T07:12:52"/>
    <n v="1.98"/>
    <n v="4"/>
    <s v="UberXL"/>
    <n v="8.1300000000000008"/>
    <n v="1"/>
    <n v="8.1300000000000008"/>
    <s v="Credit Card"/>
    <n v="5"/>
    <n v="5"/>
    <s v="Completed"/>
    <x v="3"/>
  </r>
  <r>
    <s v="RIDW59700HWAW"/>
    <s v="Olivia Lopez"/>
    <s v="Wei Garcia"/>
    <s v="Denver"/>
    <d v="2026-04-03T04:21:28"/>
    <d v="2026-04-03T04:22:28"/>
    <d v="2026-04-03T04:27:28"/>
    <n v="1.41"/>
    <n v="5"/>
    <s v="Uber Pool"/>
    <n v="5.43"/>
    <n v="1"/>
    <n v="5.43"/>
    <s v="Credit Card"/>
    <n v="5"/>
    <n v="5"/>
    <s v="Completed"/>
    <x v="22"/>
  </r>
  <r>
    <s v="RIDHFOI5CMF9Y"/>
    <s v="Susan Anderson"/>
    <s v="Carlos Robinson"/>
    <s v="Austin"/>
    <d v="2025-02-06T17:45:02"/>
    <d v="2025-02-06T17:48:02"/>
    <d v="2025-02-06T18:01:02"/>
    <n v="4.04"/>
    <n v="13"/>
    <s v="Uber Black"/>
    <n v="19.5"/>
    <n v="1"/>
    <n v="19.5"/>
    <s v="Debit Card"/>
    <n v="5"/>
    <n v="4"/>
    <s v="Completed"/>
    <x v="1"/>
  </r>
  <r>
    <s v="RIDCN6KKHV6ZT"/>
    <s v="Liam Anderson"/>
    <s v="James Jones"/>
    <s v="Boston"/>
    <d v="2025-05-27T12:55:45"/>
    <d v="2025-05-27T12:56:45"/>
    <d v="2025-05-27T13:10:45"/>
    <n v="5.7"/>
    <n v="14"/>
    <s v="UberX"/>
    <n v="15.55"/>
    <n v="1"/>
    <n v="15.55"/>
    <s v="Google Pay"/>
    <n v="5"/>
    <n v="5"/>
    <s v="Completed"/>
    <x v="10"/>
  </r>
  <r>
    <s v="RID0XV38BGF3Y"/>
    <s v="Jennifer Brown"/>
    <s v="Linda Lewis"/>
    <s v="Seattle"/>
    <d v="2025-04-22T17:11:21"/>
    <d v="2025-04-22T17:13:21"/>
    <d v="2025-04-22T17:18:21"/>
    <n v="1.63"/>
    <n v="5"/>
    <s v="Uber Black"/>
    <n v="9.3000000000000007"/>
    <n v="1"/>
    <n v="9.3000000000000007"/>
    <s v="Credit Card"/>
    <n v="5"/>
    <n v="4"/>
    <s v="Completed"/>
    <x v="1"/>
  </r>
  <r>
    <s v="RID7RXG39ZNDK"/>
    <s v="William Perez"/>
    <s v="Joseph Johnson"/>
    <s v="Austin"/>
    <d v="2025-12-13T17:16:33"/>
    <d v="2025-12-13T17:20:33"/>
    <d v="2025-12-13T17:34:33"/>
    <n v="4.82"/>
    <n v="14"/>
    <s v="UberXL"/>
    <n v="17.149999999999999"/>
    <n v="1.2"/>
    <n v="20.58"/>
    <s v="Credit Card"/>
    <n v="5"/>
    <n v="5"/>
    <s v="Completed"/>
    <x v="1"/>
  </r>
  <r>
    <s v="RID8AR5K9G1GV"/>
    <s v="Joseph White"/>
    <s v="Jessica Gonzalez"/>
    <s v="Seattle"/>
    <d v="2024-05-30T00:53:53"/>
    <d v="2024-05-30T00:54:53"/>
    <d v="2024-05-30T01:07:53"/>
    <n v="3.9"/>
    <n v="13"/>
    <s v="UberX"/>
    <n v="12.18"/>
    <n v="1.5"/>
    <n v="18.27"/>
    <s v="Uber Cash"/>
    <n v="5"/>
    <n v="5"/>
    <s v="Completed"/>
    <x v="14"/>
  </r>
  <r>
    <s v="RIDHV6XDF10CY"/>
    <s v="Priya Wilson"/>
    <s v="Olivia Jones"/>
    <s v="Toronto"/>
    <d v="2025-11-18T08:39:05"/>
    <d v="2025-11-18T08:40:05"/>
    <d v="2025-11-18T08:49:05"/>
    <n v="3.17"/>
    <n v="9"/>
    <s v="Uber Green"/>
    <n v="10.19"/>
    <n v="1"/>
    <n v="10.19"/>
    <s v="PayPal"/>
    <n v="1"/>
    <n v="5"/>
    <s v="Completed"/>
    <x v="15"/>
  </r>
  <r>
    <s v="RIDA57RBUSJ1U"/>
    <s v="John Clark"/>
    <s v="Fatima Thompson"/>
    <s v="Denver"/>
    <d v="2025-01-11T19:16:23"/>
    <d v="2025-01-11T19:23:23"/>
    <d v="2025-01-11T19:28:23"/>
    <n v="2.5"/>
    <n v="5"/>
    <s v="UberX"/>
    <n v="7.97"/>
    <n v="2"/>
    <n v="15.94"/>
    <s v="Credit Card"/>
    <n v="4"/>
    <n v="5"/>
    <s v="Completed"/>
    <x v="5"/>
  </r>
  <r>
    <s v="RIDISZJCWT0C0"/>
    <s v="Yuki Smith"/>
    <s v="Omar Martin"/>
    <s v="Los Angeles"/>
    <d v="2024-09-10T20:28:54"/>
    <d v="2024-09-10T20:30:54"/>
    <d v="2024-09-10T20:37:54"/>
    <n v="2.62"/>
    <n v="7"/>
    <s v="UberX"/>
    <n v="8.6199999999999992"/>
    <n v="1.5"/>
    <n v="12.93"/>
    <s v="Uber Cash"/>
    <n v="5"/>
    <n v="5"/>
    <s v="Completed"/>
    <x v="12"/>
  </r>
  <r>
    <s v="RIDUDCBNCVU8A"/>
    <s v="Robert Miller"/>
    <s v="Linda White"/>
    <s v="Miami"/>
    <d v="2024-03-19T12:24:44"/>
    <d v="2024-03-19T12:30:44"/>
    <d v="2024-03-19T12:37:44"/>
    <n v="2.42"/>
    <n v="7"/>
    <s v="Uber Green"/>
    <n v="8.4"/>
    <n v="1"/>
    <n v="8.4"/>
    <s v="Debit Card"/>
    <n v="5"/>
    <n v="5"/>
    <s v="Completed"/>
    <x v="10"/>
  </r>
  <r>
    <s v="RIDZEKK9D8V6D"/>
    <s v="Emma Ramirez"/>
    <s v="Patricia Martinez"/>
    <s v="San Francisco"/>
    <d v="2024-03-02T12:49:33"/>
    <d v="2024-03-02T12:56:33"/>
    <d v="2024-03-02T13:08:33"/>
    <n v="3.82"/>
    <n v="12"/>
    <s v="Uber Pool"/>
    <n v="10.11"/>
    <n v="1"/>
    <n v="10.11"/>
    <s v="Google Pay"/>
    <n v="4"/>
    <n v="5"/>
    <s v="Completed"/>
    <x v="10"/>
  </r>
  <r>
    <s v="RIDTXDEZOOJ76"/>
    <s v="Richard Jones"/>
    <s v="Yuki Smith"/>
    <s v="Toronto"/>
    <d v="2024-09-25T02:32:27"/>
    <d v="2024-09-25T02:33:27"/>
    <d v="2024-09-25T02:39:27"/>
    <n v="1.86"/>
    <n v="6"/>
    <s v="Uber Comfort"/>
    <n v="7.54"/>
    <n v="1"/>
    <n v="7.54"/>
    <s v="Debit Card"/>
    <n v="5"/>
    <n v="5"/>
    <s v="Completed"/>
    <x v="20"/>
  </r>
  <r>
    <s v="RIDS66KIQ6KI8"/>
    <s v="Thomas Taylor"/>
    <s v="Fatima Garcia"/>
    <s v="Seattle"/>
    <d v="2025-02-24T13:58:11"/>
    <d v="2025-02-24T14:02:11"/>
    <d v="2025-02-24T14:25:11"/>
    <n v="6.66"/>
    <n v="23"/>
    <s v="Uber Comfort"/>
    <n v="20.88"/>
    <n v="1"/>
    <n v="20.88"/>
    <s v="Apple Pay"/>
    <n v="5"/>
    <n v="5"/>
    <s v="Completed"/>
    <x v="18"/>
  </r>
  <r>
    <s v="RID2S0NT7E3Q7"/>
    <s v="James Brown"/>
    <s v="John Wilson"/>
    <s v="Chicago"/>
    <d v="2025-07-14T13:33:52"/>
    <d v="2025-07-14T13:35:52"/>
    <d v="2025-07-14T13:40:52"/>
    <n v="1.89"/>
    <n v="5"/>
    <s v="Uber Comfort"/>
    <n v="7.38"/>
    <n v="1"/>
    <n v="7.38"/>
    <s v="Apple Pay"/>
    <n v="5"/>
    <n v="4"/>
    <s v="Completed"/>
    <x v="18"/>
  </r>
  <r>
    <s v="RID8LI2E9K22B"/>
    <s v="John Clark"/>
    <s v="Sarah Smith"/>
    <s v="Austin"/>
    <d v="2025-02-08T13:20:47"/>
    <d v="2025-02-08T13:21:47"/>
    <d v="2025-02-08T13:32:47"/>
    <n v="4.4400000000000004"/>
    <n v="11"/>
    <s v="UberXL"/>
    <n v="15.58"/>
    <n v="1"/>
    <n v="15.58"/>
    <s v="Credit Card"/>
    <n v="5"/>
    <n v="5"/>
    <s v="Completed"/>
    <x v="18"/>
  </r>
  <r>
    <s v="RIDROM6EEDJZB"/>
    <s v="Noah Thompson"/>
    <s v="Sarah Davis"/>
    <s v="Miami"/>
    <d v="2026-04-07T23:46:20"/>
    <d v="2026-04-07T23:50:20"/>
    <d v="2026-04-08T00:04:20"/>
    <n v="5.55"/>
    <n v="14"/>
    <s v="Uber Black"/>
    <n v="25.01"/>
    <n v="1"/>
    <n v="25.01"/>
    <s v="Debit Card"/>
    <n v="3"/>
    <n v="5"/>
    <s v="Completed"/>
    <x v="13"/>
  </r>
  <r>
    <s v="RIDZGQP8P5W80"/>
    <s v="Karen Martin"/>
    <s v="Patricia Jones"/>
    <s v="Seattle"/>
    <d v="2026-08-17T11:56:19"/>
    <d v="2026-08-17T12:04:19"/>
    <d v="2026-08-17T12:25:19"/>
    <n v="5.29"/>
    <n v="21"/>
    <s v="Uber Green"/>
    <n v="16.64"/>
    <n v="1"/>
    <n v="16.64"/>
    <s v="PayPal"/>
    <n v="5"/>
    <n v="5"/>
    <s v="Completed"/>
    <x v="23"/>
  </r>
  <r>
    <s v="RIDXL8XQR9PMS"/>
    <s v="Priya Williams"/>
    <s v="Olivia Robinson"/>
    <s v="Denver"/>
    <d v="2024-05-11T06:44:17"/>
    <d v="2024-05-11T06:45:17"/>
    <d v="2024-05-11T07:07:17"/>
    <n v="5.95"/>
    <n v="22"/>
    <s v="UberX"/>
    <n v="17.75"/>
    <n v="1"/>
    <n v="17.75"/>
    <s v="Uber Cash"/>
    <n v="3"/>
    <n v="5"/>
    <s v="Completed"/>
    <x v="0"/>
  </r>
  <r>
    <s v="RID0V3E99F7PJ"/>
    <s v="Joseph Smith"/>
    <s v="Barbara Jones"/>
    <s v="Denver"/>
    <d v="2026-07-03T00:33:27"/>
    <d v="2026-07-03T00:38:27"/>
    <d v="2026-07-03T00:49:27"/>
    <n v="2.89"/>
    <n v="11"/>
    <s v="UberXL"/>
    <n v="11.86"/>
    <n v="1"/>
    <n v="11.86"/>
    <s v="Credit Card"/>
    <n v="4"/>
    <n v="4"/>
    <s v="Completed"/>
    <x v="14"/>
  </r>
  <r>
    <s v="RIDN0EUXEG18Q"/>
    <s v="Sofia Taylor"/>
    <s v="John Clark"/>
    <s v="Chicago"/>
    <d v="2026-08-21T22:09:30"/>
    <d v="2026-08-21T22:12:30"/>
    <d v="2026-08-21T22:25:30"/>
    <n v="4.3499999999999996"/>
    <n v="13"/>
    <s v="UberXL"/>
    <n v="15.8"/>
    <n v="1.5"/>
    <n v="23.7"/>
    <s v="Google Pay"/>
    <n v="4"/>
    <n v="5"/>
    <s v="Completed"/>
    <x v="2"/>
  </r>
  <r>
    <s v="RIDUVXQ9WZFYQ"/>
    <s v="Michael Davis"/>
    <s v="Carlos Davis"/>
    <s v="Los Angeles"/>
    <d v="2025-07-03T18:41:29"/>
    <d v="2025-07-03T18:47:29"/>
    <d v="2025-07-03T18:53:29"/>
    <n v="2.06"/>
    <n v="6"/>
    <s v="Uber Pool"/>
    <n v="6.5"/>
    <n v="1"/>
    <n v="6.5"/>
    <s v="Credit Card"/>
    <n v="5"/>
    <n v="2"/>
    <s v="Completed"/>
    <x v="4"/>
  </r>
  <r>
    <s v="RIDGK6S5VL1TX"/>
    <s v="Priya Jackson"/>
    <s v="Jennifer Clark"/>
    <s v="Seattle"/>
    <d v="2026-06-13T21:07:43"/>
    <d v="2026-06-13T21:15:43"/>
    <d v="2026-06-13T21:28:43"/>
    <n v="5.94"/>
    <n v="13"/>
    <s v="Uber Black"/>
    <n v="26.15"/>
    <n v="1"/>
    <n v="26.15"/>
    <s v="Debit Card"/>
    <n v="5"/>
    <n v="5"/>
    <s v="Completed"/>
    <x v="21"/>
  </r>
  <r>
    <s v="RID739JE07B8S"/>
    <s v="Fatima Harris"/>
    <s v="Yuki Martin"/>
    <s v="Denver"/>
    <d v="2025-01-11T09:15:37"/>
    <d v="2025-01-11T09:19:37"/>
    <d v="2025-01-11T09:34:37"/>
    <n v="4.8"/>
    <n v="15"/>
    <s v="Uber Pool"/>
    <n v="12.04"/>
    <n v="1"/>
    <n v="12.04"/>
    <s v="PayPal"/>
    <n v="5"/>
    <n v="4"/>
    <s v="Completed"/>
    <x v="7"/>
  </r>
  <r>
    <s v="RID7QU74VZRA2"/>
    <s v="Jessica Thompson"/>
    <s v="William Thompson"/>
    <s v="Los Angeles"/>
    <d v="2024-10-28T18:19:30"/>
    <d v="2024-10-28T18:25:30"/>
    <d v="2024-10-28T18:32:30"/>
    <n v="2.97"/>
    <n v="7"/>
    <s v="Uber Pool"/>
    <n v="7.9"/>
    <n v="1"/>
    <n v="7.9"/>
    <s v="Google Pay"/>
    <n v="4"/>
    <n v="5"/>
    <s v="Completed"/>
    <x v="4"/>
  </r>
  <r>
    <s v="RID3ILUV0ALJ9"/>
    <s v="Michael Brown"/>
    <s v="Sarah Thompson"/>
    <s v="Miami"/>
    <d v="2024-03-12T15:56:47"/>
    <d v="2024-03-12T16:01:47"/>
    <d v="2024-03-12T16:04:47"/>
    <n v="1.01"/>
    <n v="3"/>
    <s v="Uber Comfort"/>
    <n v="5.18"/>
    <n v="1.2"/>
    <n v="6.22"/>
    <s v="Credit Card"/>
    <n v="5"/>
    <n v="5"/>
    <s v="Completed"/>
    <x v="8"/>
  </r>
  <r>
    <s v="RIDCOQKLR8V5A"/>
    <s v="Mei Smith"/>
    <s v="Charles Rodriguez"/>
    <s v="San Francisco"/>
    <d v="2026-01-13T11:14:19"/>
    <d v="2026-01-13T11:16:19"/>
    <d v="2026-01-13T11:35:19"/>
    <n v="6.96"/>
    <n v="19"/>
    <s v="Uber Green"/>
    <n v="19.21"/>
    <n v="1.5"/>
    <n v="28.82"/>
    <s v="Credit Card"/>
    <n v="5"/>
    <n v="5"/>
    <s v="Completed"/>
    <x v="23"/>
  </r>
  <r>
    <s v="RIDL1BNO5JJDP"/>
    <s v="William Thompson"/>
    <s v="Charles Brown"/>
    <s v="Boston"/>
    <d v="2025-11-22T00:55:37"/>
    <d v="2025-11-22T00:57:37"/>
    <d v="2025-11-22T01:03:37"/>
    <n v="2.39"/>
    <n v="6"/>
    <s v="UberX"/>
    <n v="8"/>
    <n v="1"/>
    <n v="8"/>
    <s v="PayPal"/>
    <n v="3"/>
    <n v="5"/>
    <s v="Completed"/>
    <x v="14"/>
  </r>
  <r>
    <s v="RIDQELAT47G4A"/>
    <s v="Wei Clark"/>
    <s v="Sarah Harris"/>
    <s v="Toronto"/>
    <d v="2025-06-29T13:35:57"/>
    <d v="2025-06-29T13:42:57"/>
    <d v="2025-06-29T13:56:57"/>
    <n v="4.59"/>
    <n v="14"/>
    <s v="UberX"/>
    <n v="13.61"/>
    <n v="1"/>
    <n v="13.61"/>
    <s v="PayPal"/>
    <n v="5"/>
    <n v="5"/>
    <s v="Completed"/>
    <x v="18"/>
  </r>
  <r>
    <s v="RID5I2EC3XXZ2"/>
    <s v="Elizabeth Hernandez"/>
    <s v="Sofia Smith"/>
    <s v="Toronto"/>
    <d v="2025-06-26T03:18:07"/>
    <d v="2025-06-26T03:21:07"/>
    <d v="2025-06-26T03:30:07"/>
    <n v="3.33"/>
    <n v="9"/>
    <s v="Uber Black"/>
    <n v="16.14"/>
    <n v="1"/>
    <n v="16.14"/>
    <s v="Google Pay"/>
    <n v="5"/>
    <n v="5"/>
    <s v="Completed"/>
    <x v="6"/>
  </r>
  <r>
    <s v="RID5IJ8U786AP"/>
    <s v="Linda White"/>
    <s v="Jessica Taylor"/>
    <s v="Chicago"/>
    <d v="2024-05-30T10:24:32"/>
    <d v="2024-05-30T10:26:32"/>
    <d v="2024-05-30T10:38:32"/>
    <n v="3.28"/>
    <n v="12"/>
    <s v="Uber Pool"/>
    <n v="9.4"/>
    <n v="1"/>
    <n v="9.4"/>
    <s v="Credit Card"/>
    <n v="5"/>
    <n v="5"/>
    <s v="Completed"/>
    <x v="11"/>
  </r>
  <r>
    <s v="RIDKPYXT7AB2R"/>
    <s v="Noah Taylor"/>
    <s v="Yuki Martinez"/>
    <s v="San Francisco"/>
    <d v="2024-06-16T04:39:20"/>
    <d v="2024-06-16T04:42:20"/>
    <d v="2024-06-16T05:15:20"/>
    <n v="10.039999999999999"/>
    <n v="33"/>
    <s v="Uber Pool"/>
    <n v="22.81"/>
    <n v="1.2"/>
    <n v="27.37"/>
    <s v="Google Pay"/>
    <n v="4"/>
    <n v="5"/>
    <s v="Completed"/>
    <x v="22"/>
  </r>
  <r>
    <s v="RIDZIEBID5LYW"/>
    <s v="Barbara Williams"/>
    <s v="Priya Davis"/>
    <s v="Boston"/>
    <d v="2026-04-04T18:29:31"/>
    <d v="2026-04-04T18:36:31"/>
    <d v="2026-04-04T18:42:31"/>
    <n v="1.93"/>
    <n v="6"/>
    <s v="Uber Black"/>
    <n v="10.57"/>
    <n v="1"/>
    <n v="10.57"/>
    <s v="Credit Card"/>
    <n v="5"/>
    <n v="5"/>
    <s v="Completed"/>
    <x v="4"/>
  </r>
  <r>
    <s v="RIDVGU69QIHJG"/>
    <s v="Karen Thomas"/>
    <s v="Priya Miller"/>
    <s v="Austin"/>
    <d v="2025-08-01T23:56:39"/>
    <d v="2025-08-01T23:57:39"/>
    <d v="2025-08-02T00:00:39"/>
    <n v="0.56999999999999995"/>
    <n v="3"/>
    <s v="Uber Green"/>
    <n v="4.1900000000000004"/>
    <n v="2.5"/>
    <n v="10.48"/>
    <s v="Credit Card"/>
    <n v="5"/>
    <n v="5"/>
    <s v="Completed"/>
    <x v="13"/>
  </r>
  <r>
    <s v="RIDTT0MJ29LDG"/>
    <s v="Mei Robinson"/>
    <s v="Sarah Lewis"/>
    <s v="Toronto"/>
    <d v="2024-07-10T11:14:54"/>
    <d v="2024-07-10T11:22:54"/>
    <d v="2024-07-10T11:28:54"/>
    <n v="2.5299999999999998"/>
    <n v="6"/>
    <s v="Uber Green"/>
    <n v="8.3699999999999992"/>
    <n v="1"/>
    <n v="8.3699999999999992"/>
    <s v="Google Pay"/>
    <n v="5"/>
    <n v="5"/>
    <s v="Completed"/>
    <x v="23"/>
  </r>
  <r>
    <s v="RIDKPGOE1Z6DZ"/>
    <s v="Patricia Lee"/>
    <s v="Priya Johnson"/>
    <s v="Seattle"/>
    <d v="2025-05-30T03:41:04"/>
    <d v="2025-05-30T03:47:04"/>
    <d v="2025-05-30T03:53:04"/>
    <n v="1.94"/>
    <n v="6"/>
    <s v="UberX"/>
    <n v="7.21"/>
    <n v="1.2"/>
    <n v="8.65"/>
    <s v="Uber Cash"/>
    <n v="4"/>
    <n v="4"/>
    <s v="Completed"/>
    <x v="6"/>
  </r>
  <r>
    <s v="RIDRTUU84BAEP"/>
    <s v="Linda Anderson"/>
    <s v="Mary Taylor"/>
    <s v="Miami"/>
    <d v="2026-07-29T23:43:09"/>
    <d v="2026-07-29T23:45:09"/>
    <d v="2026-07-29T23:54:09"/>
    <n v="2.5499999999999998"/>
    <n v="9"/>
    <s v="Uber Green"/>
    <n v="9.07"/>
    <n v="1.2"/>
    <n v="10.88"/>
    <s v="PayPal"/>
    <n v="5"/>
    <n v="5"/>
    <s v="Completed"/>
    <x v="13"/>
  </r>
  <r>
    <s v="RIDQOH13Q4VZU"/>
    <s v="Linda Lopez"/>
    <s v="Jennifer Martinez"/>
    <s v="Seattle"/>
    <d v="2025-01-22T03:10:18"/>
    <d v="2025-01-22T03:12:18"/>
    <d v="2025-01-22T03:23:18"/>
    <n v="3.47"/>
    <n v="11"/>
    <s v="Uber Pool"/>
    <n v="9.43"/>
    <n v="1.5"/>
    <n v="14.14"/>
    <s v="Debit Card"/>
    <n v="1"/>
    <n v="5"/>
    <s v="Completed"/>
    <x v="6"/>
  </r>
  <r>
    <s v="RIDBKUM8HLFOU"/>
    <s v="Sofia Lopez"/>
    <s v="Barbara Johnson"/>
    <s v="Miami"/>
    <d v="2024-11-18T01:15:01"/>
    <d v="2024-11-18T01:18:01"/>
    <d v="2024-11-18T01:22:01"/>
    <n v="1.28"/>
    <n v="4"/>
    <s v="Uber Green"/>
    <n v="5.68"/>
    <n v="1"/>
    <n v="5.68"/>
    <s v="Uber Cash"/>
    <n v="3"/>
    <n v="5"/>
    <s v="Completed"/>
    <x v="9"/>
  </r>
  <r>
    <s v="RIDIINPR46JST"/>
    <s v="Sarah Moore"/>
    <s v="Yuki Gonzalez"/>
    <s v="Miami"/>
    <d v="2025-06-03T18:29:42"/>
    <d v="2025-06-03T18:37:42"/>
    <d v="2025-06-03T18:45:42"/>
    <n v="3.57"/>
    <n v="8"/>
    <s v="Uber Black"/>
    <n v="16.75"/>
    <n v="1"/>
    <n v="16.75"/>
    <s v="PayPal"/>
    <n v="5"/>
    <n v="5"/>
    <s v="Completed"/>
    <x v="4"/>
  </r>
  <r>
    <s v="RIDBJM5V2J6YU"/>
    <s v="John Thompson"/>
    <s v="Susan Garcia"/>
    <s v="Seattle"/>
    <d v="2025-03-10T16:38:31"/>
    <d v="2025-03-10T16:39:31"/>
    <d v="2025-03-10T16:47:31"/>
    <n v="2.38"/>
    <n v="8"/>
    <s v="Uber Green"/>
    <n v="8.5399999999999991"/>
    <n v="2"/>
    <n v="17.079999999999998"/>
    <s v="Google Pay"/>
    <n v="4"/>
    <n v="5"/>
    <s v="Completed"/>
    <x v="16"/>
  </r>
  <r>
    <s v="RIDQWS6UUXR9Q"/>
    <s v="Mary Smith"/>
    <s v="Wei Thomas"/>
    <s v="Toronto"/>
    <d v="2024-12-14T15:09:18"/>
    <d v="2024-12-14T15:13:18"/>
    <d v="2024-12-14T15:27:18"/>
    <n v="5.53"/>
    <n v="14"/>
    <s v="UberX"/>
    <n v="15.26"/>
    <n v="1"/>
    <n v="15.26"/>
    <s v="Credit Card"/>
    <n v="4"/>
    <n v="5"/>
    <s v="Completed"/>
    <x v="8"/>
  </r>
  <r>
    <s v="RID50Q61Q0Z82"/>
    <s v="Robert Garcia"/>
    <s v="Richard Johnson"/>
    <s v="Chicago"/>
    <d v="2026-04-14T05:45:54"/>
    <d v="2026-04-14T05:46:54"/>
    <d v="2026-04-14T05:54:54"/>
    <n v="2.76"/>
    <n v="8"/>
    <s v="UberX"/>
    <n v="9.09"/>
    <n v="1"/>
    <n v="9.09"/>
    <s v="Credit Card"/>
    <n v="3"/>
    <n v="5"/>
    <s v="Completed"/>
    <x v="17"/>
  </r>
  <r>
    <s v="RID2JG24JBYO2"/>
    <s v="Joseph Perez"/>
    <s v="Wei Jones"/>
    <s v="San Francisco"/>
    <d v="2026-03-25T23:47:05"/>
    <d v="2026-03-25T23:52:05"/>
    <d v="2026-03-25T23:56:05"/>
    <n v="1.47"/>
    <n v="4"/>
    <s v="Uber Green"/>
    <n v="6.03"/>
    <n v="1"/>
    <n v="6.03"/>
    <s v="Debit Card"/>
    <n v="3"/>
    <n v="4"/>
    <s v="Completed"/>
    <x v="13"/>
  </r>
  <r>
    <s v="RIDV1NMJI9SL4"/>
    <s v="Ananya White"/>
    <s v="Barbara Miller"/>
    <s v="New York"/>
    <d v="2025-12-28T21:10:06"/>
    <d v="2025-12-28T21:13:06"/>
    <m/>
    <n v="1.94"/>
    <m/>
    <s v="UberX"/>
    <n v="6.99"/>
    <n v="1.2"/>
    <n v="2.1"/>
    <s v="PayPal"/>
    <m/>
    <m/>
    <s v="Cancelled by Driver"/>
    <x v="21"/>
  </r>
  <r>
    <s v="RID0VIBTEDCFK"/>
    <s v="Wei Williams"/>
    <s v="Karen Ramirez"/>
    <s v="New York"/>
    <d v="2025-03-14T04:05:16"/>
    <d v="2025-03-14T04:11:16"/>
    <d v="2025-03-14T04:18:16"/>
    <n v="2.33"/>
    <n v="7"/>
    <s v="UberX"/>
    <n v="8.1199999999999992"/>
    <n v="1"/>
    <n v="8.1199999999999992"/>
    <s v="Uber Cash"/>
    <n v="4"/>
    <n v="5"/>
    <s v="Completed"/>
    <x v="22"/>
  </r>
  <r>
    <s v="RIDOHZ4EY95MY"/>
    <s v="Jessica Lopez"/>
    <s v="Linda Thomas"/>
    <s v="Chicago"/>
    <d v="2026-05-26T17:51:00"/>
    <d v="2026-05-26T17:52:00"/>
    <m/>
    <n v="2.73"/>
    <m/>
    <s v="Uber Black"/>
    <n v="13.81"/>
    <n v="1"/>
    <n v="4.1399999999999997"/>
    <s v="Debit Card"/>
    <m/>
    <m/>
    <s v="Cancelled by Driver"/>
    <x v="1"/>
  </r>
  <r>
    <s v="RIDVMF6WM69ZU"/>
    <s v="Sarah Lopez"/>
    <s v="John Williams"/>
    <s v="Austin"/>
    <d v="2025-04-22T18:03:10"/>
    <d v="2025-04-22T18:07:10"/>
    <d v="2025-04-22T18:11:10"/>
    <n v="1.49"/>
    <n v="4"/>
    <s v="Uber Black"/>
    <n v="8.6"/>
    <n v="1"/>
    <n v="8.6"/>
    <s v="Uber Cash"/>
    <n v="4"/>
    <n v="2"/>
    <s v="Completed"/>
    <x v="4"/>
  </r>
  <r>
    <s v="RID3ZCR12YX4R"/>
    <s v="Joseph Jackson"/>
    <s v="Liam Hernandez"/>
    <s v="Toronto"/>
    <d v="2025-10-02T12:08:26"/>
    <d v="2025-10-02T12:10:26"/>
    <d v="2025-10-02T12:21:26"/>
    <n v="3.18"/>
    <n v="11"/>
    <s v="Uber Black"/>
    <n v="16.05"/>
    <n v="1"/>
    <n v="16.05"/>
    <s v="Google Pay"/>
    <n v="5"/>
    <n v="5"/>
    <s v="Completed"/>
    <x v="10"/>
  </r>
  <r>
    <s v="RIDVJZOWVE3LP"/>
    <s v="Yuki Hernandez"/>
    <s v="Michael Lewis"/>
    <s v="San Francisco"/>
    <d v="2024-08-18T08:58:59"/>
    <d v="2024-08-18T09:03:59"/>
    <d v="2024-08-18T09:09:59"/>
    <n v="2.83"/>
    <n v="6"/>
    <s v="Uber Black"/>
    <n v="13.73"/>
    <n v="1.2"/>
    <n v="16.48"/>
    <s v="Debit Card"/>
    <n v="5"/>
    <n v="5"/>
    <s v="Completed"/>
    <x v="15"/>
  </r>
  <r>
    <s v="RIDZSZKRM9J6D"/>
    <s v="Fatima Martin"/>
    <s v="Elizabeth Johnson"/>
    <s v="Los Angeles"/>
    <d v="2025-03-09T12:38:20"/>
    <d v="2025-03-09T12:39:20"/>
    <d v="2025-03-09T12:56:20"/>
    <n v="6.22"/>
    <n v="17"/>
    <s v="Uber Comfort"/>
    <n v="18.68"/>
    <n v="1"/>
    <n v="18.68"/>
    <s v="Google Pay"/>
    <n v="5"/>
    <n v="3"/>
    <s v="Completed"/>
    <x v="10"/>
  </r>
  <r>
    <s v="RID97K8M7U4VO"/>
    <s v="John Thompson"/>
    <s v="John Thompson"/>
    <s v="Denver"/>
    <d v="2025-07-12T11:01:19"/>
    <d v="2025-07-12T11:08:19"/>
    <d v="2025-07-12T11:16:19"/>
    <n v="2.8"/>
    <n v="8"/>
    <s v="UberX"/>
    <n v="9.16"/>
    <n v="1"/>
    <n v="9.16"/>
    <s v="Uber Cash"/>
    <n v="4"/>
    <n v="4"/>
    <s v="Completed"/>
    <x v="23"/>
  </r>
  <r>
    <s v="RIDH04V4WUM9F"/>
    <s v="Charles Moore"/>
    <s v="Rahul Anderson"/>
    <s v="Los Angeles"/>
    <d v="2025-04-22T17:52:13"/>
    <d v="2025-04-22T17:54:13"/>
    <d v="2025-04-22T18:00:13"/>
    <n v="1.99"/>
    <n v="6"/>
    <s v="Uber Pool"/>
    <n v="6.41"/>
    <n v="1.2"/>
    <n v="7.69"/>
    <s v="Apple Pay"/>
    <n v="5"/>
    <n v="4"/>
    <s v="Completed"/>
    <x v="1"/>
  </r>
  <r>
    <s v="RID8ILMN3ONJF"/>
    <s v="Susan Wilson"/>
    <s v="Rahul Jackson"/>
    <s v="Miami"/>
    <d v="2026-03-25T16:28:26"/>
    <d v="2026-03-25T16:32:26"/>
    <d v="2026-03-25T16:38:26"/>
    <n v="2.46"/>
    <n v="6"/>
    <s v="UberXL"/>
    <n v="9.7200000000000006"/>
    <n v="1"/>
    <n v="9.7200000000000006"/>
    <s v="Credit Card"/>
    <n v="5"/>
    <n v="5"/>
    <s v="Completed"/>
    <x v="16"/>
  </r>
  <r>
    <s v="RIDBD63G6W59X"/>
    <s v="Emma Lee"/>
    <s v="Sarah Clark"/>
    <s v="New York"/>
    <d v="2024-01-17T10:47:29"/>
    <d v="2024-01-17T10:50:29"/>
    <d v="2024-01-17T10:53:29"/>
    <n v="1.26"/>
    <n v="3"/>
    <s v="UberX"/>
    <n v="5.37"/>
    <n v="1"/>
    <n v="5.37"/>
    <s v="Debit Card"/>
    <n v="1"/>
    <n v="5"/>
    <s v="Completed"/>
    <x v="11"/>
  </r>
  <r>
    <s v="RIDIGJUWUSOA4"/>
    <s v="Ananya White"/>
    <s v="Priya Martin"/>
    <s v="New York"/>
    <d v="2025-09-19T01:05:21"/>
    <d v="2025-09-19T01:07:21"/>
    <d v="2025-09-19T01:34:21"/>
    <n v="8.09"/>
    <n v="27"/>
    <s v="Uber Pool"/>
    <n v="18.96"/>
    <n v="1"/>
    <n v="18.96"/>
    <s v="Debit Card"/>
    <n v="5"/>
    <n v="5"/>
    <s v="Completed"/>
    <x v="9"/>
  </r>
  <r>
    <s v="RID3VBE7BDPQZ"/>
    <s v="Mei Lee"/>
    <s v="Karen Smith"/>
    <s v="Boston"/>
    <d v="2025-12-23T19:57:09"/>
    <d v="2025-12-23T20:02:09"/>
    <d v="2025-12-23T20:39:09"/>
    <n v="9.42"/>
    <n v="37"/>
    <s v="Uber Comfort"/>
    <n v="29.48"/>
    <n v="1"/>
    <n v="29.48"/>
    <s v="Uber Cash"/>
    <n v="5"/>
    <n v="4"/>
    <s v="Completed"/>
    <x v="5"/>
  </r>
  <r>
    <s v="RID8WLW5K720G"/>
    <s v="Robert Clark"/>
    <s v="David Rodriguez"/>
    <s v="Denver"/>
    <d v="2025-10-22T13:11:09"/>
    <d v="2025-10-22T13:14:09"/>
    <d v="2025-10-22T13:26:09"/>
    <n v="3.9"/>
    <n v="12"/>
    <s v="Uber Comfort"/>
    <n v="12.94"/>
    <n v="1"/>
    <n v="12.94"/>
    <s v="Credit Card"/>
    <n v="5"/>
    <n v="4"/>
    <s v="Completed"/>
    <x v="18"/>
  </r>
  <r>
    <s v="RIDAIXNZWJVV0"/>
    <s v="William Perez"/>
    <s v="Noah Moore"/>
    <s v="New York"/>
    <d v="2025-09-03T13:12:58"/>
    <d v="2025-09-03T13:16:58"/>
    <d v="2025-09-03T13:19:58"/>
    <n v="0.57999999999999996"/>
    <n v="3"/>
    <s v="UberXL"/>
    <n v="4.55"/>
    <n v="1"/>
    <n v="4.55"/>
    <s v="Credit Card"/>
    <n v="5"/>
    <n v="5"/>
    <s v="Completed"/>
    <x v="18"/>
  </r>
  <r>
    <s v="RIDEVLETQGWN0"/>
    <s v="Robert Lopez"/>
    <s v="John Lewis"/>
    <s v="Miami"/>
    <d v="2025-03-20T19:55:42"/>
    <d v="2025-03-20T20:01:42"/>
    <m/>
    <n v="5.0599999999999996"/>
    <m/>
    <s v="UberX"/>
    <n v="15.09"/>
    <n v="1"/>
    <n v="0"/>
    <s v="Google Pay"/>
    <m/>
    <m/>
    <s v="Cancelled by Rider"/>
    <x v="5"/>
  </r>
  <r>
    <s v="RIDQF0DL4E4SI"/>
    <s v="Barbara Johnson"/>
    <s v="Thomas Jones"/>
    <s v="Austin"/>
    <d v="2024-08-12T07:16:51"/>
    <d v="2024-08-12T07:18:51"/>
    <d v="2024-08-12T07:21:51"/>
    <n v="0.86"/>
    <n v="3"/>
    <s v="Uber Pool"/>
    <n v="4.28"/>
    <n v="1"/>
    <n v="4.28"/>
    <s v="Debit Card"/>
    <n v="5"/>
    <n v="5"/>
    <s v="Completed"/>
    <x v="3"/>
  </r>
  <r>
    <s v="RIDC6Q3U7YN3Q"/>
    <s v="Liam Williams"/>
    <s v="John Miller"/>
    <s v="Chicago"/>
    <d v="2024-07-14T02:27:20"/>
    <d v="2024-07-14T02:31:20"/>
    <d v="2024-07-14T02:37:20"/>
    <n v="2.52"/>
    <n v="6"/>
    <s v="UberX"/>
    <n v="8.23"/>
    <n v="1"/>
    <n v="8.23"/>
    <s v="Apple Pay"/>
    <n v="4"/>
    <n v="5"/>
    <s v="Completed"/>
    <x v="20"/>
  </r>
  <r>
    <s v="RIDV1M1SM1RP8"/>
    <s v="Sarah Sanchez"/>
    <s v="Ananya Lee"/>
    <s v="San Francisco"/>
    <d v="2026-02-18T04:55:13"/>
    <d v="2026-02-18T04:57:13"/>
    <d v="2026-02-18T05:06:13"/>
    <n v="2.8"/>
    <n v="9"/>
    <s v="Uber Black"/>
    <n v="14.28"/>
    <n v="1"/>
    <n v="14.28"/>
    <s v="PayPal"/>
    <n v="5"/>
    <n v="4"/>
    <s v="Completed"/>
    <x v="22"/>
  </r>
  <r>
    <s v="RIDJLXQ3ABM25"/>
    <s v="Linda Anderson"/>
    <s v="Arjun Harris"/>
    <s v="New York"/>
    <d v="2025-09-20T22:16:02"/>
    <d v="2025-09-20T22:24:02"/>
    <d v="2025-09-20T22:31:02"/>
    <n v="2.14"/>
    <n v="7"/>
    <s v="Uber Black"/>
    <n v="11.53"/>
    <n v="1"/>
    <n v="11.53"/>
    <s v="Debit Card"/>
    <n v="5"/>
    <n v="5"/>
    <s v="Completed"/>
    <x v="2"/>
  </r>
  <r>
    <s v="RID9YJS8JN1QX"/>
    <s v="Elizabeth Jones"/>
    <s v="Sarah Taylor"/>
    <s v="New York"/>
    <d v="2024-02-04T22:38:05"/>
    <d v="2024-02-04T22:44:05"/>
    <d v="2024-02-04T23:13:05"/>
    <n v="7.6"/>
    <n v="29"/>
    <s v="Uber Green"/>
    <n v="22.56"/>
    <n v="1"/>
    <n v="22.56"/>
    <s v="Credit Card"/>
    <n v="5"/>
    <n v="5"/>
    <s v="Completed"/>
    <x v="2"/>
  </r>
  <r>
    <s v="RIDOQ76QP5XBU"/>
    <s v="Susan Jones"/>
    <s v="Jessica Garcia"/>
    <s v="New York"/>
    <d v="2024-07-14T23:09:53"/>
    <d v="2024-07-14T23:12:53"/>
    <d v="2024-07-14T23:18:53"/>
    <n v="1.88"/>
    <n v="6"/>
    <s v="Uber Pool"/>
    <n v="6.26"/>
    <n v="1"/>
    <n v="6.26"/>
    <s v="Google Pay"/>
    <n v="5"/>
    <n v="5"/>
    <s v="Completed"/>
    <x v="13"/>
  </r>
  <r>
    <s v="RID90VKMHEWRZ"/>
    <s v="Patricia Rodriguez"/>
    <s v="Jessica Williams"/>
    <s v="New York"/>
    <d v="2024-05-01T21:53:53"/>
    <d v="2024-05-01T21:57:53"/>
    <d v="2024-05-01T22:15:53"/>
    <n v="4.75"/>
    <n v="18"/>
    <s v="UberX"/>
    <n v="14.77"/>
    <n v="1.2"/>
    <n v="17.72"/>
    <s v="Debit Card"/>
    <n v="4"/>
    <n v="4"/>
    <s v="Completed"/>
    <x v="21"/>
  </r>
  <r>
    <s v="RIDI58BJBLBDG"/>
    <s v="William Sanchez"/>
    <s v="David Jones"/>
    <s v="San Francisco"/>
    <d v="2026-07-02T19:28:15"/>
    <d v="2026-07-02T19:36:15"/>
    <d v="2026-07-02T19:43:15"/>
    <n v="2.4700000000000002"/>
    <n v="7"/>
    <s v="UberX"/>
    <n v="8.36"/>
    <n v="1.8"/>
    <n v="15.05"/>
    <s v="Debit Card"/>
    <n v="5"/>
    <n v="5"/>
    <s v="Completed"/>
    <x v="5"/>
  </r>
  <r>
    <s v="RIDGOGN2DQ03X"/>
    <s v="Fatima Smith"/>
    <s v="Linda Lee"/>
    <s v="Seattle"/>
    <d v="2026-07-21T07:07:06"/>
    <d v="2026-07-21T07:08:06"/>
    <d v="2026-07-21T07:19:06"/>
    <n v="3.11"/>
    <n v="11"/>
    <s v="Uber Comfort"/>
    <n v="11.14"/>
    <n v="1.2"/>
    <n v="13.37"/>
    <s v="Credit Card"/>
    <n v="5"/>
    <n v="3"/>
    <s v="Completed"/>
    <x v="3"/>
  </r>
  <r>
    <s v="RIDU2NTY44OPG"/>
    <s v="Joseph Lopez"/>
    <s v="Charles Lewis"/>
    <s v="Los Angeles"/>
    <d v="2025-03-21T11:31:05"/>
    <d v="2025-03-21T11:35:05"/>
    <m/>
    <n v="3.36"/>
    <m/>
    <s v="UberX"/>
    <n v="9.92"/>
    <n v="1"/>
    <n v="0"/>
    <s v="Uber Cash"/>
    <m/>
    <m/>
    <s v="Cancelled by Rider"/>
    <x v="23"/>
  </r>
  <r>
    <s v="RID9JJ0TDL1F2"/>
    <s v="Linda Davis"/>
    <s v="Richard Taylor"/>
    <s v="Miami"/>
    <d v="2025-08-20T11:30:30"/>
    <d v="2025-08-20T11:31:30"/>
    <d v="2025-08-20T11:35:30"/>
    <n v="1.41"/>
    <n v="4"/>
    <s v="UberXL"/>
    <n v="6.76"/>
    <n v="1"/>
    <n v="6.76"/>
    <s v="Credit Card"/>
    <n v="5"/>
    <n v="3"/>
    <s v="Completed"/>
    <x v="23"/>
  </r>
  <r>
    <s v="RIDG0F3KPMZOK"/>
    <s v="Ananya Lee"/>
    <s v="Karen Lewis"/>
    <s v="Chicago"/>
    <d v="2026-04-06T11:41:17"/>
    <d v="2026-04-06T11:49:17"/>
    <d v="2026-04-06T11:55:17"/>
    <n v="1.73"/>
    <n v="6"/>
    <s v="UberX"/>
    <n v="6.85"/>
    <n v="1"/>
    <n v="6.85"/>
    <s v="Credit Card"/>
    <n v="5"/>
    <n v="5"/>
    <s v="Completed"/>
    <x v="23"/>
  </r>
  <r>
    <s v="RID856C8FCMW6"/>
    <s v="Linda Jones"/>
    <s v="Sofia Hernandez"/>
    <s v="Denver"/>
    <d v="2025-04-04T18:15:30"/>
    <d v="2025-04-04T18:21:30"/>
    <d v="2025-04-04T18:31:30"/>
    <n v="4.12"/>
    <n v="10"/>
    <s v="UberX"/>
    <n v="11.91"/>
    <n v="1"/>
    <n v="11.91"/>
    <s v="Credit Card"/>
    <n v="5"/>
    <n v="4"/>
    <s v="Completed"/>
    <x v="4"/>
  </r>
  <r>
    <s v="RIDG82G715GPG"/>
    <s v="Sofia Hernandez"/>
    <s v="Omar Robinson"/>
    <s v="San Francisco"/>
    <d v="2024-06-04T01:37:29"/>
    <d v="2024-06-04T01:39:29"/>
    <d v="2024-06-04T01:42:29"/>
    <n v="1.49"/>
    <n v="3"/>
    <s v="Uber Pool"/>
    <n v="5.0999999999999996"/>
    <n v="1"/>
    <n v="5.0999999999999996"/>
    <s v="Apple Pay"/>
    <n v="5"/>
    <n v="5"/>
    <s v="Completed"/>
    <x v="9"/>
  </r>
  <r>
    <s v="RID4S7V4YE8E3"/>
    <s v="Sofia Taylor"/>
    <s v="Mei Davis"/>
    <s v="San Francisco"/>
    <d v="2024-06-07T14:10:45"/>
    <d v="2024-06-07T14:18:45"/>
    <d v="2024-06-07T14:24:45"/>
    <n v="2.41"/>
    <n v="6"/>
    <s v="UberX"/>
    <n v="8.0399999999999991"/>
    <n v="1"/>
    <n v="8.0399999999999991"/>
    <s v="Uber Cash"/>
    <n v="5"/>
    <n v="2"/>
    <s v="Completed"/>
    <x v="19"/>
  </r>
  <r>
    <s v="RID2C83XRTTRX"/>
    <s v="Wei Lee"/>
    <s v="Mei Jones"/>
    <s v="Boston"/>
    <d v="2026-04-29T07:20:02"/>
    <d v="2026-04-29T07:28:02"/>
    <d v="2026-04-29T07:33:02"/>
    <n v="1.87"/>
    <n v="5"/>
    <s v="Uber Comfort"/>
    <n v="7.34"/>
    <n v="1.2"/>
    <n v="8.81"/>
    <s v="Apple Pay"/>
    <n v="5"/>
    <n v="5"/>
    <s v="Completed"/>
    <x v="3"/>
  </r>
  <r>
    <s v="RIDPIFM8MVZPO"/>
    <s v="Carlos Brown"/>
    <s v="Carlos White"/>
    <s v="Austin"/>
    <d v="2025-06-24T18:56:30"/>
    <d v="2025-06-24T18:57:30"/>
    <m/>
    <n v="5.76"/>
    <m/>
    <s v="UberXL"/>
    <n v="19.84"/>
    <n v="1"/>
    <n v="5.95"/>
    <s v="Credit Card"/>
    <m/>
    <m/>
    <s v="Cancelled by Driver"/>
    <x v="4"/>
  </r>
  <r>
    <s v="RIDN5W2PCK4OK"/>
    <s v="Sarah Martinez"/>
    <s v="Susan Ramirez"/>
    <s v="San Francisco"/>
    <d v="2026-02-07T21:22:41"/>
    <d v="2026-02-07T21:27:41"/>
    <d v="2026-02-07T21:40:41"/>
    <n v="4.2699999999999996"/>
    <n v="13"/>
    <s v="UberX"/>
    <n v="12.83"/>
    <n v="1.2"/>
    <n v="15.4"/>
    <s v="Google Pay"/>
    <n v="5"/>
    <n v="5"/>
    <s v="Completed"/>
    <x v="21"/>
  </r>
  <r>
    <s v="RIDX77KRRTDH1"/>
    <s v="David Perez"/>
    <s v="Mei Davis"/>
    <s v="Boston"/>
    <d v="2026-03-21T17:31:33"/>
    <d v="2026-03-21T17:34:33"/>
    <d v="2026-03-21T17:53:33"/>
    <n v="7.65"/>
    <n v="19"/>
    <s v="UberX"/>
    <n v="20.07"/>
    <n v="1"/>
    <n v="20.07"/>
    <s v="Apple Pay"/>
    <n v="4"/>
    <n v="5"/>
    <s v="Completed"/>
    <x v="1"/>
  </r>
  <r>
    <s v="RIDODOLFEAF6Y"/>
    <s v="Yuki Johnson"/>
    <s v="Jessica Lee"/>
    <s v="Boston"/>
    <d v="2024-11-28T06:07:03"/>
    <d v="2024-11-28T06:09:03"/>
    <m/>
    <n v="5.05"/>
    <m/>
    <s v="Uber Black"/>
    <n v="23.04"/>
    <n v="1"/>
    <n v="0"/>
    <s v="PayPal"/>
    <m/>
    <m/>
    <s v="Cancelled by Rider"/>
    <x v="0"/>
  </r>
  <r>
    <s v="RIDFSQSMOA3NE"/>
    <s v="Sarah Lewis"/>
    <s v="John Lopez"/>
    <s v="Seattle"/>
    <d v="2025-10-18T20:50:13"/>
    <d v="2025-10-18T20:55:13"/>
    <d v="2025-10-18T20:58:13"/>
    <n v="0.99"/>
    <n v="3"/>
    <s v="Uber Black"/>
    <n v="6.62"/>
    <n v="1"/>
    <n v="6.62"/>
    <s v="Uber Cash"/>
    <n v="5"/>
    <n v="5"/>
    <s v="Completed"/>
    <x v="12"/>
  </r>
  <r>
    <s v="RIDW3J1AKJXE7"/>
    <s v="William Anderson"/>
    <s v="Wei Jones"/>
    <s v="Boston"/>
    <d v="2025-11-07T21:05:28"/>
    <d v="2025-11-07T21:11:28"/>
    <d v="2025-11-07T21:20:28"/>
    <n v="2.46"/>
    <n v="9"/>
    <s v="Uber Pool"/>
    <n v="7.68"/>
    <n v="1"/>
    <n v="7.68"/>
    <s v="Uber Cash"/>
    <n v="5"/>
    <n v="5"/>
    <s v="Completed"/>
    <x v="21"/>
  </r>
  <r>
    <s v="RID1WOGGKZWOQ"/>
    <s v="Liam Miller"/>
    <s v="Karen Lewis"/>
    <s v="New York"/>
    <d v="2026-05-25T10:50:06"/>
    <d v="2026-05-25T10:51:06"/>
    <d v="2026-05-25T11:06:06"/>
    <n v="5.41"/>
    <n v="15"/>
    <s v="Uber Pool"/>
    <n v="12.83"/>
    <n v="1.5"/>
    <n v="19.25"/>
    <s v="Google Pay"/>
    <n v="5"/>
    <n v="4"/>
    <s v="Completed"/>
    <x v="11"/>
  </r>
  <r>
    <s v="RIDEEC09ZFWD7"/>
    <s v="Wei Smith"/>
    <s v="Mary Robinson"/>
    <s v="Los Angeles"/>
    <d v="2025-07-18T02:30:53"/>
    <d v="2025-07-18T02:35:53"/>
    <d v="2025-07-18T02:43:53"/>
    <n v="2.61"/>
    <n v="8"/>
    <s v="UberX"/>
    <n v="8.83"/>
    <n v="1.8"/>
    <n v="15.89"/>
    <s v="PayPal"/>
    <n v="4"/>
    <n v="4"/>
    <s v="Completed"/>
    <x v="20"/>
  </r>
  <r>
    <s v="RIDA1B1V8KWES"/>
    <s v="Joseph White"/>
    <s v="Carlos Sanchez"/>
    <s v="Miami"/>
    <d v="2026-05-24T23:35:01"/>
    <d v="2026-05-24T23:43:01"/>
    <d v="2026-05-25T00:03:01"/>
    <n v="7.14"/>
    <n v="20"/>
    <s v="UberXL"/>
    <n v="24.04"/>
    <n v="2"/>
    <n v="48.08"/>
    <s v="Debit Card"/>
    <n v="5"/>
    <n v="5"/>
    <s v="Completed"/>
    <x v="13"/>
  </r>
  <r>
    <s v="RID5SJ78X0WEU"/>
    <s v="Sofia Jackson"/>
    <s v="Sofia Rodriguez"/>
    <s v="Boston"/>
    <d v="2024-05-04T12:21:41"/>
    <d v="2024-05-04T12:23:41"/>
    <m/>
    <n v="0.57999999999999996"/>
    <m/>
    <s v="Uber Green"/>
    <n v="4.2"/>
    <n v="1"/>
    <n v="0"/>
    <s v="Debit Card"/>
    <m/>
    <m/>
    <s v="Cancelled by Rider"/>
    <x v="10"/>
  </r>
  <r>
    <s v="RID6Y2IPN5S0S"/>
    <s v="Olivia White"/>
    <s v="Richard Martinez"/>
    <s v="Austin"/>
    <d v="2024-12-11T22:04:33"/>
    <d v="2024-12-11T22:07:33"/>
    <d v="2024-12-11T22:17:33"/>
    <n v="2.98"/>
    <n v="10"/>
    <s v="UberX"/>
    <n v="9.91"/>
    <n v="1"/>
    <n v="9.91"/>
    <s v="Credit Card"/>
    <n v="5"/>
    <n v="4"/>
    <s v="Completed"/>
    <x v="2"/>
  </r>
  <r>
    <s v="RIDVDM13JMLIT"/>
    <s v="Robert Brown"/>
    <s v="Joseph Ramirez"/>
    <s v="Denver"/>
    <d v="2024-08-24T15:59:06"/>
    <d v="2024-08-24T16:04:06"/>
    <d v="2024-08-24T16:20:06"/>
    <n v="4.55"/>
    <n v="16"/>
    <s v="Uber Comfort"/>
    <n v="15.12"/>
    <n v="1"/>
    <n v="15.12"/>
    <s v="Apple Pay"/>
    <n v="5"/>
    <n v="5"/>
    <s v="Completed"/>
    <x v="8"/>
  </r>
  <r>
    <s v="RID5FGYYL6PTI"/>
    <s v="Michael Smith"/>
    <s v="Joseph Clark"/>
    <s v="Austin"/>
    <d v="2025-04-13T19:23:05"/>
    <d v="2025-04-13T19:28:05"/>
    <d v="2025-04-13T19:40:05"/>
    <n v="3.75"/>
    <n v="12"/>
    <s v="Uber Black"/>
    <n v="18.27"/>
    <n v="1"/>
    <n v="18.27"/>
    <s v="Uber Cash"/>
    <n v="5"/>
    <n v="4"/>
    <s v="Completed"/>
    <x v="5"/>
  </r>
  <r>
    <s v="RID161P3SDI8D"/>
    <s v="John Johnson"/>
    <s v="Ananya Clark"/>
    <s v="Toronto"/>
    <d v="2025-08-21T20:37:49"/>
    <d v="2025-08-21T20:44:49"/>
    <d v="2025-08-21T21:16:49"/>
    <n v="10.76"/>
    <n v="32"/>
    <s v="Uber Comfort"/>
    <n v="31.06"/>
    <n v="1"/>
    <n v="31.06"/>
    <s v="PayPal"/>
    <n v="5"/>
    <n v="5"/>
    <s v="Completed"/>
    <x v="12"/>
  </r>
  <r>
    <s v="RID8QKJUQO91K"/>
    <s v="Noah Lewis"/>
    <s v="Rahul Wilson"/>
    <s v="Toronto"/>
    <d v="2025-08-21T09:26:40"/>
    <d v="2025-08-21T09:34:40"/>
    <d v="2025-08-21T09:41:40"/>
    <n v="2.67"/>
    <n v="7"/>
    <s v="Uber Pool"/>
    <n v="7.51"/>
    <n v="1.2"/>
    <n v="9.01"/>
    <s v="Uber Cash"/>
    <n v="5"/>
    <n v="5"/>
    <s v="Completed"/>
    <x v="7"/>
  </r>
  <r>
    <s v="RIDX0J1U80FO4"/>
    <s v="Sarah Anderson"/>
    <s v="Joseph Miller"/>
    <s v="San Francisco"/>
    <d v="2024-11-27T19:56:27"/>
    <d v="2024-11-27T20:00:27"/>
    <d v="2024-11-27T20:07:27"/>
    <n v="2.7"/>
    <n v="7"/>
    <s v="Uber Comfort"/>
    <n v="9.44"/>
    <n v="1"/>
    <n v="9.44"/>
    <s v="Apple Pay"/>
    <n v="5"/>
    <n v="5"/>
    <s v="Completed"/>
    <x v="5"/>
  </r>
  <r>
    <s v="RID00594FUWQW"/>
    <s v="Jessica Harris"/>
    <s v="David Johnson"/>
    <s v="Seattle"/>
    <d v="2025-03-01T17:40:44"/>
    <d v="2025-03-01T17:45:44"/>
    <d v="2025-03-01T18:00:44"/>
    <n v="6.44"/>
    <n v="15"/>
    <s v="Uber Black"/>
    <n v="28.34"/>
    <n v="1"/>
    <n v="28.34"/>
    <s v="Apple Pay"/>
    <n v="5"/>
    <n v="5"/>
    <s v="Completed"/>
    <x v="1"/>
  </r>
  <r>
    <s v="RIDRZH7S5XCT2"/>
    <s v="Linda Martin"/>
    <s v="Priya Martin"/>
    <s v="San Francisco"/>
    <d v="2026-01-22T21:26:29"/>
    <d v="2026-01-22T21:27:29"/>
    <d v="2026-01-22T22:07:29"/>
    <n v="12.73"/>
    <n v="40"/>
    <s v="Uber Comfort"/>
    <n v="36.76"/>
    <n v="1.8"/>
    <n v="66.17"/>
    <s v="PayPal"/>
    <n v="5"/>
    <n v="5"/>
    <s v="Completed"/>
    <x v="21"/>
  </r>
  <r>
    <s v="RID7850O3Z2T0"/>
    <s v="Ananya Martinez"/>
    <s v="Olivia Perez"/>
    <s v="Austin"/>
    <d v="2025-06-14T14:32:44"/>
    <d v="2025-06-14T14:38:44"/>
    <d v="2025-06-14T14:44:44"/>
    <n v="1.94"/>
    <n v="6"/>
    <s v="Uber Green"/>
    <n v="7.31"/>
    <n v="1"/>
    <n v="7.31"/>
    <s v="Credit Card"/>
    <n v="5"/>
    <n v="4"/>
    <s v="Completed"/>
    <x v="19"/>
  </r>
  <r>
    <s v="RIDHTBYMYYY0C"/>
    <s v="Patricia Thomas"/>
    <s v="Sofia Perez"/>
    <s v="Seattle"/>
    <d v="2025-05-11T10:38:12"/>
    <d v="2025-05-11T10:42:12"/>
    <d v="2025-05-11T11:04:12"/>
    <n v="5.83"/>
    <n v="22"/>
    <s v="UberXL"/>
    <n v="21.33"/>
    <n v="1"/>
    <n v="21.33"/>
    <s v="PayPal"/>
    <n v="4"/>
    <n v="5"/>
    <s v="Completed"/>
    <x v="11"/>
  </r>
  <r>
    <s v="RIDU3YZOO9Z09"/>
    <s v="John Lee"/>
    <s v="Rahul Brown"/>
    <s v="Austin"/>
    <d v="2025-03-16T15:39:41"/>
    <d v="2025-03-16T15:40:41"/>
    <m/>
    <n v="1.47"/>
    <m/>
    <s v="UberXL"/>
    <n v="7.13"/>
    <n v="1"/>
    <n v="0"/>
    <s v="PayPal"/>
    <m/>
    <m/>
    <s v="Cancelled by Rider"/>
    <x v="8"/>
  </r>
  <r>
    <s v="RIDO775TEGMKE"/>
    <s v="James Thompson"/>
    <s v="Jennifer Perez"/>
    <s v="New York"/>
    <d v="2024-03-13T11:35:56"/>
    <d v="2024-03-13T11:43:56"/>
    <d v="2024-03-13T11:49:56"/>
    <n v="2.27"/>
    <n v="6"/>
    <s v="Uber Green"/>
    <n v="7.91"/>
    <n v="1"/>
    <n v="7.91"/>
    <s v="Debit Card"/>
    <n v="4"/>
    <n v="5"/>
    <s v="Completed"/>
    <x v="23"/>
  </r>
  <r>
    <s v="RIDR71EW0Q0S0"/>
    <s v="Noah Lewis"/>
    <s v="James Gonzalez"/>
    <s v="Toronto"/>
    <d v="2026-03-05T15:19:02"/>
    <d v="2026-03-05T15:25:02"/>
    <d v="2026-03-05T15:40:02"/>
    <n v="5.0599999999999996"/>
    <n v="15"/>
    <s v="Uber Pool"/>
    <n v="12.38"/>
    <n v="1"/>
    <n v="12.38"/>
    <s v="Apple Pay"/>
    <n v="5"/>
    <n v="5"/>
    <s v="Completed"/>
    <x v="8"/>
  </r>
  <r>
    <s v="RID7ESTD6TPP8"/>
    <s v="Noah Gonzalez"/>
    <s v="Robert Wilson"/>
    <s v="Austin"/>
    <d v="2025-10-05T21:35:42"/>
    <d v="2025-10-05T21:41:42"/>
    <d v="2025-10-05T21:53:42"/>
    <n v="4.51"/>
    <n v="12"/>
    <s v="Uber Pool"/>
    <n v="11"/>
    <n v="1"/>
    <n v="11"/>
    <s v="PayPal"/>
    <n v="4"/>
    <n v="5"/>
    <s v="Completed"/>
    <x v="21"/>
  </r>
  <r>
    <s v="RIDDV60I9CRU9"/>
    <s v="Carlos Miller"/>
    <s v="Elizabeth Thompson"/>
    <s v="Boston"/>
    <d v="2024-11-06T01:23:58"/>
    <d v="2024-11-06T01:31:58"/>
    <d v="2024-11-06T01:39:58"/>
    <n v="2.09"/>
    <n v="8"/>
    <s v="Uber Comfort"/>
    <n v="8.44"/>
    <n v="1"/>
    <n v="8.44"/>
    <s v="Apple Pay"/>
    <n v="5"/>
    <n v="4"/>
    <s v="Completed"/>
    <x v="9"/>
  </r>
  <r>
    <s v="RIDOTAMG4NQE6"/>
    <s v="Karen Sanchez"/>
    <s v="Wei Lewis"/>
    <s v="Seattle"/>
    <d v="2024-07-11T14:57:24"/>
    <d v="2024-07-11T15:02:24"/>
    <d v="2024-07-11T15:29:24"/>
    <n v="10.96"/>
    <n v="27"/>
    <s v="UberXL"/>
    <n v="34.74"/>
    <n v="1"/>
    <n v="34.74"/>
    <s v="Debit Card"/>
    <n v="5"/>
    <n v="5"/>
    <s v="Completed"/>
    <x v="19"/>
  </r>
  <r>
    <s v="RIDOR6AIH2UFO"/>
    <s v="Carlos Martin"/>
    <s v="Charles Miller"/>
    <s v="Toronto"/>
    <d v="2024-07-30T23:31:13"/>
    <d v="2024-07-30T23:32:13"/>
    <m/>
    <n v="7.39"/>
    <m/>
    <s v="Uber Green"/>
    <n v="21.74"/>
    <n v="1.2"/>
    <n v="6.52"/>
    <s v="Google Pay"/>
    <m/>
    <m/>
    <s v="Cancelled by Driver"/>
    <x v="13"/>
  </r>
  <r>
    <s v="RIDBCDMDITO48"/>
    <s v="Jessica Moore"/>
    <s v="David Sanchez"/>
    <s v="Miami"/>
    <d v="2024-12-11T02:21:17"/>
    <d v="2024-12-11T02:25:17"/>
    <d v="2024-12-11T02:32:17"/>
    <n v="2.73"/>
    <n v="7"/>
    <s v="UberX"/>
    <n v="8.82"/>
    <n v="1"/>
    <n v="8.82"/>
    <s v="Google Pay"/>
    <n v="5"/>
    <n v="5"/>
    <s v="Completed"/>
    <x v="20"/>
  </r>
  <r>
    <s v="RIDH3UQFRZT7N"/>
    <s v="Charles Miller"/>
    <s v="Susan Sanchez"/>
    <s v="Austin"/>
    <d v="2026-08-30T18:54:23"/>
    <d v="2026-08-30T18:56:23"/>
    <d v="2026-08-30T19:00:23"/>
    <n v="1.67"/>
    <n v="4"/>
    <s v="Uber Black"/>
    <n v="9.2200000000000006"/>
    <n v="1.5"/>
    <n v="13.83"/>
    <s v="Google Pay"/>
    <n v="5"/>
    <n v="4"/>
    <s v="Completed"/>
    <x v="4"/>
  </r>
  <r>
    <s v="RIDB5JA6SGFCW"/>
    <s v="James Jones"/>
    <s v="Emma Sanchez"/>
    <s v="Denver"/>
    <d v="2024-06-05T01:46:54"/>
    <d v="2024-06-05T01:48:54"/>
    <d v="2024-06-05T02:05:54"/>
    <n v="5.01"/>
    <n v="17"/>
    <s v="Uber Comfort"/>
    <n v="16.260000000000002"/>
    <n v="1"/>
    <n v="16.260000000000002"/>
    <s v="Apple Pay"/>
    <n v="5"/>
    <n v="5"/>
    <s v="Completed"/>
    <x v="9"/>
  </r>
  <r>
    <s v="RIDUND62LFU93"/>
    <s v="Susan Thomas"/>
    <s v="Olivia Thomas"/>
    <s v="San Francisco"/>
    <d v="2024-12-25T15:25:31"/>
    <d v="2024-12-25T15:30:31"/>
    <d v="2024-12-25T15:35:31"/>
    <n v="2.08"/>
    <n v="5"/>
    <s v="UberXL"/>
    <n v="8.59"/>
    <n v="1.8"/>
    <n v="15.46"/>
    <s v="Google Pay"/>
    <n v="1"/>
    <n v="5"/>
    <s v="Completed"/>
    <x v="8"/>
  </r>
  <r>
    <s v="RIDX7G7H4ZA4G"/>
    <s v="James Gonzalez"/>
    <s v="Elizabeth Lee"/>
    <s v="Denver"/>
    <d v="2024-11-02T19:02:19"/>
    <d v="2024-11-02T19:10:19"/>
    <m/>
    <n v="2.86"/>
    <m/>
    <s v="Uber Green"/>
    <n v="9.85"/>
    <n v="1"/>
    <n v="0"/>
    <s v="Apple Pay"/>
    <m/>
    <m/>
    <s v="Cancelled by Rider"/>
    <x v="5"/>
  </r>
  <r>
    <s v="RIDNDF47XYZDR"/>
    <s v="David Jackson"/>
    <s v="Ananya Lewis"/>
    <s v="Boston"/>
    <d v="2024-10-25T23:41:19"/>
    <d v="2024-10-25T23:47:19"/>
    <d v="2024-10-25T23:55:19"/>
    <n v="2.39"/>
    <n v="8"/>
    <s v="UberXL"/>
    <n v="10"/>
    <n v="1"/>
    <n v="10"/>
    <s v="Debit Card"/>
    <n v="5"/>
    <n v="5"/>
    <s v="Completed"/>
    <x v="13"/>
  </r>
  <r>
    <s v="RIDE4OLJYCJX4"/>
    <s v="Michael Thomas"/>
    <s v="Jessica Davis"/>
    <s v="Boston"/>
    <d v="2025-06-08T02:34:55"/>
    <d v="2025-06-08T02:37:55"/>
    <d v="2025-06-08T02:40:55"/>
    <n v="1.1599999999999999"/>
    <n v="3"/>
    <s v="Uber Black"/>
    <n v="7.22"/>
    <n v="1"/>
    <n v="7.22"/>
    <s v="Google Pay"/>
    <n v="5"/>
    <n v="5"/>
    <s v="Completed"/>
    <x v="20"/>
  </r>
  <r>
    <s v="RIDX40XG9OR8Y"/>
    <s v="Priya Martinez"/>
    <s v="John Thomas"/>
    <s v="Boston"/>
    <d v="2025-08-09T15:39:55"/>
    <d v="2025-08-09T15:47:55"/>
    <d v="2025-08-09T16:05:55"/>
    <n v="5.0999999999999996"/>
    <n v="18"/>
    <s v="Uber Black"/>
    <n v="24.31"/>
    <n v="1"/>
    <n v="24.31"/>
    <s v="PayPal"/>
    <n v="5"/>
    <n v="5"/>
    <s v="Completed"/>
    <x v="8"/>
  </r>
  <r>
    <s v="RID2HO2JMJHH0"/>
    <s v="Jessica Hernandez"/>
    <s v="Jessica Taylor"/>
    <s v="Denver"/>
    <d v="2024-07-25T04:58:05"/>
    <d v="2024-07-25T05:05:05"/>
    <m/>
    <n v="7.53"/>
    <m/>
    <s v="Uber Pool"/>
    <n v="16.03"/>
    <n v="2.5"/>
    <n v="0"/>
    <s v="PayPal"/>
    <m/>
    <m/>
    <s v="Cancelled by Rider"/>
    <x v="22"/>
  </r>
  <r>
    <s v="RIDTP7FCQGH3E"/>
    <s v="Sarah Martinez"/>
    <s v="Charles Lopez"/>
    <s v="Austin"/>
    <d v="2025-12-18T07:42:20"/>
    <d v="2025-12-18T07:48:20"/>
    <d v="2025-12-18T08:04:20"/>
    <n v="6.57"/>
    <n v="16"/>
    <s v="Uber Comfort"/>
    <n v="19.16"/>
    <n v="1"/>
    <n v="19.16"/>
    <s v="Apple Pay"/>
    <n v="4"/>
    <n v="5"/>
    <s v="Completed"/>
    <x v="3"/>
  </r>
  <r>
    <s v="RIDN7U4VX9FXL"/>
    <s v="Robert Wilson"/>
    <s v="William Anderson"/>
    <s v="Toronto"/>
    <d v="2025-09-12T18:36:07"/>
    <d v="2025-09-12T18:43:07"/>
    <d v="2025-09-12T18:50:07"/>
    <n v="3.27"/>
    <n v="7"/>
    <s v="UberXL"/>
    <n v="11.89"/>
    <n v="1.8"/>
    <n v="21.4"/>
    <s v="Uber Cash"/>
    <n v="4"/>
    <n v="5"/>
    <s v="Completed"/>
    <x v="4"/>
  </r>
  <r>
    <s v="RIDBSHWHXPEFY"/>
    <s v="Charles Williams"/>
    <s v="Carlos Rodriguez"/>
    <s v="Toronto"/>
    <d v="2026-06-27T03:40:19"/>
    <d v="2026-06-27T03:42:19"/>
    <m/>
    <n v="5.0599999999999996"/>
    <m/>
    <s v="UberX"/>
    <n v="14.43"/>
    <n v="1"/>
    <n v="4.33"/>
    <s v="Credit Card"/>
    <m/>
    <m/>
    <s v="Cancelled by Driver"/>
    <x v="6"/>
  </r>
  <r>
    <s v="RID8Q5TFQ3HN1"/>
    <s v="Mei Williams"/>
    <s v="Charles Clark"/>
    <s v="Miami"/>
    <d v="2025-03-07T11:05:20"/>
    <d v="2025-03-07T11:07:20"/>
    <d v="2025-03-07T11:19:20"/>
    <n v="3.39"/>
    <n v="12"/>
    <s v="UberX"/>
    <n v="11.07"/>
    <n v="1"/>
    <n v="11.07"/>
    <s v="Uber Cash"/>
    <n v="5"/>
    <n v="2"/>
    <s v="Completed"/>
    <x v="23"/>
  </r>
  <r>
    <s v="RID9C5I6QFOZR"/>
    <s v="Liam Davis"/>
    <s v="Rahul Robinson"/>
    <s v="Boston"/>
    <d v="2024-12-05T23:51:19"/>
    <d v="2024-12-05T23:59:19"/>
    <d v="2024-12-06T00:16:19"/>
    <n v="4.4400000000000004"/>
    <n v="17"/>
    <s v="Uber Comfort"/>
    <n v="15.12"/>
    <n v="1"/>
    <n v="15.12"/>
    <s v="Google Pay"/>
    <n v="5"/>
    <n v="4"/>
    <s v="Completed"/>
    <x v="13"/>
  </r>
  <r>
    <s v="RIDSQZRDWHALP"/>
    <s v="Michael Taylor"/>
    <s v="James Robinson"/>
    <s v="Denver"/>
    <d v="2026-01-25T14:37:19"/>
    <d v="2026-01-25T14:41:19"/>
    <d v="2026-01-25T14:52:19"/>
    <n v="3.37"/>
    <n v="11"/>
    <s v="UberXL"/>
    <n v="13.01"/>
    <n v="1"/>
    <n v="13.01"/>
    <s v="Credit Card"/>
    <n v="5"/>
    <n v="2"/>
    <s v="Completed"/>
    <x v="19"/>
  </r>
  <r>
    <s v="RIDORQ8X4Z03C"/>
    <s v="Mary Martinez"/>
    <s v="Arjun Brown"/>
    <s v="New York"/>
    <d v="2025-02-16T13:01:50"/>
    <d v="2025-02-16T13:09:50"/>
    <d v="2025-02-16T13:30:50"/>
    <n v="5.73"/>
    <n v="21"/>
    <s v="Uber Comfort"/>
    <n v="18.579999999999998"/>
    <n v="1"/>
    <n v="18.579999999999998"/>
    <s v="Credit Card"/>
    <n v="3"/>
    <n v="5"/>
    <s v="Completed"/>
    <x v="18"/>
  </r>
  <r>
    <s v="RID376KPT0V59"/>
    <s v="Sarah Martin"/>
    <s v="Olivia Martinez"/>
    <s v="Los Angeles"/>
    <d v="2026-04-18T07:13:03"/>
    <d v="2026-04-18T07:19:03"/>
    <d v="2026-04-18T07:52:03"/>
    <n v="9.76"/>
    <n v="33"/>
    <s v="Uber Comfort"/>
    <n v="29.28"/>
    <n v="1"/>
    <n v="29.28"/>
    <s v="Debit Card"/>
    <n v="5"/>
    <n v="5"/>
    <s v="Completed"/>
    <x v="3"/>
  </r>
  <r>
    <s v="RIDKLHCECNWDM"/>
    <s v="Olivia Taylor"/>
    <s v="Priya Davis"/>
    <s v="Austin"/>
    <d v="2025-01-20T01:41:18"/>
    <d v="2025-01-20T01:42:18"/>
    <d v="2025-01-20T01:52:18"/>
    <n v="3.42"/>
    <n v="10"/>
    <s v="UberX"/>
    <n v="10.68"/>
    <n v="1.2"/>
    <n v="12.82"/>
    <s v="PayPal"/>
    <n v="4"/>
    <n v="5"/>
    <s v="Completed"/>
    <x v="9"/>
  </r>
  <r>
    <s v="RIDWJB0JBAKOP"/>
    <s v="David Garcia"/>
    <s v="Ananya Garcia"/>
    <s v="Austin"/>
    <d v="2026-07-20T14:27:38"/>
    <d v="2026-07-20T14:28:38"/>
    <d v="2026-07-20T14:31:38"/>
    <n v="0.81"/>
    <n v="3"/>
    <s v="UberXL"/>
    <n v="5.0999999999999996"/>
    <n v="1"/>
    <n v="5.0999999999999996"/>
    <s v="Uber Cash"/>
    <n v="5"/>
    <n v="4"/>
    <s v="Completed"/>
    <x v="19"/>
  </r>
  <r>
    <s v="RIDJA6VE9C300"/>
    <s v="Sofia Smith"/>
    <s v="Patricia Lewis"/>
    <s v="Denver"/>
    <d v="2025-08-03T01:11:40"/>
    <d v="2025-08-03T01:19:40"/>
    <d v="2025-08-03T01:23:40"/>
    <n v="1.27"/>
    <n v="4"/>
    <s v="Uber Comfort"/>
    <n v="5.92"/>
    <n v="1.2"/>
    <n v="7.1"/>
    <s v="PayPal"/>
    <n v="5"/>
    <n v="5"/>
    <s v="Completed"/>
    <x v="9"/>
  </r>
  <r>
    <s v="RIDIDMKUJJOTP"/>
    <s v="Priya Harris"/>
    <s v="John Smith"/>
    <s v="Boston"/>
    <d v="2025-07-09T09:14:48"/>
    <d v="2025-07-09T09:22:48"/>
    <d v="2025-07-09T09:45:48"/>
    <n v="8.0500000000000007"/>
    <n v="23"/>
    <s v="UberXL"/>
    <n v="26.88"/>
    <n v="1"/>
    <n v="26.88"/>
    <s v="Debit Card"/>
    <n v="4"/>
    <n v="5"/>
    <s v="Completed"/>
    <x v="7"/>
  </r>
  <r>
    <s v="RIDG6E5RMO2XE"/>
    <s v="Richard Clark"/>
    <s v="Liam Clark"/>
    <s v="Seattle"/>
    <d v="2024-08-17T08:59:01"/>
    <d v="2024-08-17T09:02:01"/>
    <d v="2024-08-17T09:05:01"/>
    <n v="1.37"/>
    <n v="3"/>
    <s v="UberXL"/>
    <n v="6.45"/>
    <n v="1.2"/>
    <n v="7.74"/>
    <s v="Apple Pay"/>
    <n v="1"/>
    <n v="5"/>
    <s v="Completed"/>
    <x v="15"/>
  </r>
  <r>
    <s v="RIDKTFXMB8XIQ"/>
    <s v="Karen Anderson"/>
    <s v="Emma Moore"/>
    <s v="Los Angeles"/>
    <d v="2025-07-18T01:10:59"/>
    <d v="2025-07-18T01:12:59"/>
    <d v="2025-07-18T01:32:59"/>
    <n v="8.01"/>
    <n v="20"/>
    <s v="Uber Black"/>
    <n v="34.94"/>
    <n v="1"/>
    <n v="34.94"/>
    <s v="Apple Pay"/>
    <n v="3"/>
    <n v="5"/>
    <s v="Completed"/>
    <x v="9"/>
  </r>
  <r>
    <s v="RID93ULEQ7RS7"/>
    <s v="Omar Harris"/>
    <s v="Liam Taylor"/>
    <s v="Austin"/>
    <d v="2024-11-04T11:29:22"/>
    <d v="2024-11-04T11:34:22"/>
    <m/>
    <n v="4.54"/>
    <m/>
    <s v="Uber Black"/>
    <n v="21.25"/>
    <n v="1"/>
    <n v="0"/>
    <s v="Google Pay"/>
    <m/>
    <m/>
    <s v="Cancelled by Rider"/>
    <x v="23"/>
  </r>
  <r>
    <s v="RIDWNB83MS2WV"/>
    <s v="John Martinez"/>
    <s v="James Wilson"/>
    <s v="Toronto"/>
    <d v="2024-05-14T11:33:13"/>
    <d v="2024-05-14T11:34:13"/>
    <d v="2024-05-14T11:44:13"/>
    <n v="4.57"/>
    <n v="10"/>
    <s v="Uber Pool"/>
    <n v="10.64"/>
    <n v="1"/>
    <n v="10.64"/>
    <s v="Credit Card"/>
    <n v="5"/>
    <n v="5"/>
    <s v="Completed"/>
    <x v="23"/>
  </r>
  <r>
    <s v="RID6VD23Z37WN"/>
    <s v="Elizabeth Lopez"/>
    <s v="Charles Miller"/>
    <s v="Seattle"/>
    <d v="2025-05-22T17:22:38"/>
    <d v="2025-05-22T17:28:38"/>
    <d v="2025-05-22T17:31:38"/>
    <n v="1"/>
    <n v="3"/>
    <s v="Uber Pool"/>
    <n v="4.46"/>
    <n v="1"/>
    <n v="4.46"/>
    <s v="Uber Cash"/>
    <n v="5"/>
    <n v="4"/>
    <s v="Completed"/>
    <x v="1"/>
  </r>
  <r>
    <s v="RIDG7G18SKV43"/>
    <s v="Linda Harris"/>
    <s v="Thomas Thomas"/>
    <s v="Miami"/>
    <d v="2024-06-24T17:59:05"/>
    <d v="2024-06-24T18:03:05"/>
    <d v="2024-06-24T18:12:05"/>
    <n v="3.51"/>
    <n v="9"/>
    <s v="Uber Pool"/>
    <n v="9.0399999999999991"/>
    <n v="1"/>
    <n v="9.0399999999999991"/>
    <s v="Credit Card"/>
    <n v="5"/>
    <n v="5"/>
    <s v="Completed"/>
    <x v="1"/>
  </r>
  <r>
    <s v="RIDTZ5AW6SWDX"/>
    <s v="Robert Jones"/>
    <s v="Ananya Ramirez"/>
    <s v="Boston"/>
    <d v="2026-02-22T01:59:11"/>
    <d v="2026-02-22T02:05:11"/>
    <d v="2026-02-22T02:48:11"/>
    <n v="12.68"/>
    <n v="43"/>
    <s v="Uber Pool"/>
    <n v="28.44"/>
    <n v="1"/>
    <n v="28.44"/>
    <s v="Uber Cash"/>
    <n v="5"/>
    <n v="5"/>
    <s v="Completed"/>
    <x v="9"/>
  </r>
  <r>
    <s v="RIDYAKB5LJKXS"/>
    <s v="Rahul Garcia"/>
    <s v="Arjun Lopez"/>
    <s v="Denver"/>
    <d v="2025-10-04T19:50:52"/>
    <d v="2025-10-04T19:51:52"/>
    <d v="2025-10-04T20:00:52"/>
    <n v="2.88"/>
    <n v="9"/>
    <s v="Uber Pool"/>
    <n v="8.2200000000000006"/>
    <n v="1"/>
    <n v="8.2200000000000006"/>
    <s v="Credit Card"/>
    <n v="5"/>
    <n v="5"/>
    <s v="Completed"/>
    <x v="5"/>
  </r>
  <r>
    <s v="RIDLZ8KC7GZQJ"/>
    <s v="Robert Thompson"/>
    <s v="Linda Brown"/>
    <s v="New York"/>
    <d v="2024-03-17T16:15:44"/>
    <d v="2024-03-17T16:19:44"/>
    <d v="2024-03-17T16:25:44"/>
    <n v="2"/>
    <n v="6"/>
    <s v="Uber Black"/>
    <n v="10.82"/>
    <n v="2.5"/>
    <n v="27.05"/>
    <s v="PayPal"/>
    <n v="5"/>
    <n v="5"/>
    <s v="Completed"/>
    <x v="16"/>
  </r>
  <r>
    <s v="RIDWCUW5B98LV"/>
    <s v="Joseph Rodriguez"/>
    <s v="Noah Martinez"/>
    <s v="New York"/>
    <d v="2026-04-15T07:01:30"/>
    <d v="2026-04-15T07:04:30"/>
    <d v="2026-04-15T07:14:30"/>
    <n v="4.16"/>
    <n v="10"/>
    <s v="Uber Pool"/>
    <n v="10.11"/>
    <n v="1"/>
    <n v="10.11"/>
    <s v="Debit Card"/>
    <n v="5"/>
    <n v="5"/>
    <s v="Completed"/>
    <x v="3"/>
  </r>
  <r>
    <s v="RIDYF8N62ZNA2"/>
    <s v="Charles Clark"/>
    <s v="Patricia Clark"/>
    <s v="New York"/>
    <d v="2025-09-03T06:15:42"/>
    <d v="2025-09-03T06:17:42"/>
    <d v="2025-09-03T06:22:42"/>
    <n v="2.17"/>
    <n v="5"/>
    <s v="Uber Black"/>
    <n v="11.19"/>
    <n v="1"/>
    <n v="11.19"/>
    <s v="Google Pay"/>
    <n v="5"/>
    <n v="5"/>
    <s v="Completed"/>
    <x v="0"/>
  </r>
  <r>
    <s v="RIDPF3CNKP16V"/>
    <s v="Priya Williams"/>
    <s v="Fatima Jackson"/>
    <s v="New York"/>
    <d v="2025-07-22T04:04:25"/>
    <d v="2025-07-22T04:12:25"/>
    <d v="2025-07-22T04:18:25"/>
    <n v="2.46"/>
    <n v="6"/>
    <s v="UberX"/>
    <n v="8.1199999999999992"/>
    <n v="1"/>
    <n v="8.1199999999999992"/>
    <s v="PayPal"/>
    <n v="5"/>
    <n v="5"/>
    <s v="Completed"/>
    <x v="22"/>
  </r>
  <r>
    <s v="RID8UFMATJYPI"/>
    <s v="Mary Clark"/>
    <s v="Sofia Davis"/>
    <s v="Austin"/>
    <d v="2026-03-27T12:19:46"/>
    <d v="2026-03-27T12:25:46"/>
    <d v="2026-03-27T12:57:46"/>
    <n v="8.76"/>
    <n v="32"/>
    <s v="UberXL"/>
    <n v="30.56"/>
    <n v="1"/>
    <n v="30.56"/>
    <s v="Google Pay"/>
    <n v="5"/>
    <n v="4"/>
    <s v="Completed"/>
    <x v="10"/>
  </r>
  <r>
    <s v="RIDU2DA4ED8H5"/>
    <s v="Wei Lewis"/>
    <s v="John Johnson"/>
    <s v="Chicago"/>
    <d v="2026-06-02T20:58:12"/>
    <d v="2026-06-02T21:00:12"/>
    <d v="2026-06-02T21:06:12"/>
    <n v="1.69"/>
    <n v="6"/>
    <s v="Uber Pool"/>
    <n v="6.02"/>
    <n v="1"/>
    <n v="6.02"/>
    <s v="Debit Card"/>
    <n v="5"/>
    <n v="5"/>
    <s v="Completed"/>
    <x v="12"/>
  </r>
  <r>
    <s v="RIDZEVYWD6X24"/>
    <s v="Sofia Smith"/>
    <s v="Jessica Perez"/>
    <s v="Seattle"/>
    <d v="2026-06-25T01:30:04"/>
    <d v="2026-06-25T01:37:04"/>
    <d v="2026-06-25T01:51:04"/>
    <n v="4.3499999999999996"/>
    <n v="14"/>
    <s v="Uber Pool"/>
    <n v="11.23"/>
    <n v="1"/>
    <n v="11.23"/>
    <s v="Uber Cash"/>
    <n v="5"/>
    <n v="1"/>
    <s v="Completed"/>
    <x v="9"/>
  </r>
  <r>
    <s v="RID2Y7048Y33G"/>
    <s v="Barbara Lewis"/>
    <s v="William Gonzalez"/>
    <s v="New York"/>
    <d v="2026-05-20T10:09:11"/>
    <d v="2026-05-20T10:14:11"/>
    <d v="2026-05-20T10:20:11"/>
    <n v="2.2200000000000002"/>
    <n v="6"/>
    <s v="Uber Pool"/>
    <n v="6.71"/>
    <n v="1"/>
    <n v="6.71"/>
    <s v="Uber Cash"/>
    <n v="5"/>
    <n v="3"/>
    <s v="Completed"/>
    <x v="11"/>
  </r>
  <r>
    <s v="RIDPYGXP5STVN"/>
    <s v="Michael Sanchez"/>
    <s v="James Clark"/>
    <s v="Chicago"/>
    <d v="2025-11-28T10:38:15"/>
    <d v="2025-11-28T10:45:15"/>
    <m/>
    <n v="1.75"/>
    <m/>
    <s v="Uber Pool"/>
    <n v="5.88"/>
    <n v="1"/>
    <n v="1.76"/>
    <s v="Uber Cash"/>
    <m/>
    <m/>
    <s v="Cancelled by Driver"/>
    <x v="11"/>
  </r>
  <r>
    <s v="RIDIWNS6OZF6H"/>
    <s v="Richard Jackson"/>
    <s v="Karen Clark"/>
    <s v="New York"/>
    <d v="2024-07-06T05:10:58"/>
    <d v="2024-07-06T05:14:58"/>
    <d v="2024-07-06T05:19:58"/>
    <n v="1.77"/>
    <n v="5"/>
    <s v="Uber Green"/>
    <n v="6.79"/>
    <n v="1"/>
    <n v="6.79"/>
    <s v="PayPal"/>
    <n v="4"/>
    <n v="5"/>
    <s v="Completed"/>
    <x v="17"/>
  </r>
  <r>
    <s v="RIDZUD42W5FZ2"/>
    <s v="Rahul Davis"/>
    <s v="Priya Lee"/>
    <s v="Denver"/>
    <d v="2024-04-16T14:34:11"/>
    <d v="2024-04-16T14:41:11"/>
    <d v="2024-04-16T14:49:11"/>
    <n v="3.21"/>
    <n v="8"/>
    <s v="Uber Green"/>
    <n v="10.039999999999999"/>
    <n v="1"/>
    <n v="10.039999999999999"/>
    <s v="Google Pay"/>
    <n v="5"/>
    <n v="5"/>
    <s v="Completed"/>
    <x v="19"/>
  </r>
  <r>
    <s v="RIDAYWJH02IMV"/>
    <s v="Michael Martinez"/>
    <s v="Robert Miller"/>
    <s v="New York"/>
    <d v="2025-07-16T06:50:07"/>
    <d v="2025-07-16T06:56:07"/>
    <d v="2025-07-16T07:10:07"/>
    <n v="3.58"/>
    <n v="14"/>
    <s v="Uber Pool"/>
    <n v="10.23"/>
    <n v="1"/>
    <n v="10.23"/>
    <s v="PayPal"/>
    <n v="4"/>
    <n v="5"/>
    <s v="Completed"/>
    <x v="0"/>
  </r>
  <r>
    <s v="RID2SWCZDHIR3"/>
    <s v="Jessica Taylor"/>
    <s v="Mary Lewis"/>
    <s v="Los Angeles"/>
    <d v="2025-02-01T18:55:55"/>
    <d v="2025-02-01T19:00:55"/>
    <d v="2025-02-01T19:08:55"/>
    <n v="2.16"/>
    <n v="8"/>
    <s v="Uber Black"/>
    <n v="11.82"/>
    <n v="1.2"/>
    <n v="14.18"/>
    <s v="Debit Card"/>
    <n v="4"/>
    <n v="5"/>
    <s v="Completed"/>
    <x v="4"/>
  </r>
  <r>
    <s v="RID7V111JB7TN"/>
    <s v="Priya Lee"/>
    <s v="Patricia Garcia"/>
    <s v="New York"/>
    <d v="2026-08-06T00:44:05"/>
    <d v="2026-08-06T00:45:05"/>
    <d v="2026-08-06T01:17:05"/>
    <n v="8.61"/>
    <n v="32"/>
    <s v="UberX"/>
    <n v="24.61"/>
    <n v="1.2"/>
    <n v="29.53"/>
    <s v="Credit Card"/>
    <n v="5"/>
    <n v="5"/>
    <s v="Completed"/>
    <x v="14"/>
  </r>
  <r>
    <s v="RIDBQ09DCHJTN"/>
    <s v="John Lewis"/>
    <s v="Michael Thomas"/>
    <s v="Toronto"/>
    <d v="2024-03-27T08:54:50"/>
    <d v="2024-03-27T09:02:50"/>
    <d v="2024-03-27T09:15:50"/>
    <n v="3.45"/>
    <n v="13"/>
    <s v="UberX"/>
    <n v="11.4"/>
    <n v="1"/>
    <n v="11.4"/>
    <s v="PayPal"/>
    <n v="5"/>
    <n v="5"/>
    <s v="Completed"/>
    <x v="15"/>
  </r>
  <r>
    <s v="RIDV6NTS7J9QN"/>
    <s v="Arjun Wilson"/>
    <s v="Thomas Perez"/>
    <s v="Los Angeles"/>
    <d v="2025-06-04T05:37:14"/>
    <d v="2025-06-04T05:43:14"/>
    <d v="2025-06-04T05:46:14"/>
    <n v="0.61"/>
    <n v="3"/>
    <s v="UberX"/>
    <n v="4.2300000000000004"/>
    <n v="1"/>
    <n v="4.2300000000000004"/>
    <s v="Uber Cash"/>
    <n v="5"/>
    <n v="5"/>
    <s v="Completed"/>
    <x v="17"/>
  </r>
  <r>
    <s v="RIDBKZPJPEZW8"/>
    <s v="Arjun Thompson"/>
    <s v="Barbara Thomas"/>
    <s v="Boston"/>
    <d v="2024-08-29T03:13:23"/>
    <d v="2024-08-29T03:16:23"/>
    <d v="2024-08-29T03:30:23"/>
    <n v="3.83"/>
    <n v="14"/>
    <s v="Uber Pool"/>
    <n v="10.56"/>
    <n v="1"/>
    <n v="10.56"/>
    <s v="PayPal"/>
    <n v="4"/>
    <n v="3"/>
    <s v="Completed"/>
    <x v="6"/>
  </r>
  <r>
    <s v="RIDE7EG3EELD0"/>
    <s v="Mei Lopez"/>
    <s v="Arjun Lewis"/>
    <s v="Los Angeles"/>
    <d v="2025-09-16T10:40:10"/>
    <d v="2025-09-16T10:46:10"/>
    <d v="2025-09-16T11:23:10"/>
    <n v="10.93"/>
    <n v="37"/>
    <s v="Uber Pool"/>
    <n v="24.85"/>
    <n v="1"/>
    <n v="24.85"/>
    <s v="Credit Card"/>
    <n v="3"/>
    <n v="4"/>
    <s v="Completed"/>
    <x v="11"/>
  </r>
  <r>
    <s v="RIDF1SHPK0MGD"/>
    <s v="Arjun Perez"/>
    <s v="Mei Thomas"/>
    <s v="San Francisco"/>
    <d v="2025-01-20T03:54:44"/>
    <d v="2025-01-20T04:01:44"/>
    <d v="2025-01-20T04:04:44"/>
    <n v="0.55000000000000004"/>
    <n v="3"/>
    <s v="Uber Comfort"/>
    <n v="4.26"/>
    <n v="1"/>
    <n v="4.26"/>
    <s v="Credit Card"/>
    <n v="5"/>
    <n v="4"/>
    <s v="Completed"/>
    <x v="6"/>
  </r>
  <r>
    <s v="RID1IX9L9EDIV"/>
    <s v="Joseph Thomas"/>
    <s v="Yuki Jackson"/>
    <s v="Chicago"/>
    <d v="2025-07-04T05:57:24"/>
    <d v="2025-07-04T06:03:24"/>
    <d v="2025-07-04T06:15:24"/>
    <n v="5.62"/>
    <n v="12"/>
    <s v="Uber Black"/>
    <n v="24.81"/>
    <n v="1"/>
    <n v="24.81"/>
    <s v="Google Pay"/>
    <n v="5"/>
    <n v="5"/>
    <s v="Completed"/>
    <x v="17"/>
  </r>
  <r>
    <s v="RID5SRLNOBR3T"/>
    <s v="Sarah Wilson"/>
    <s v="Jennifer Moore"/>
    <s v="Chicago"/>
    <d v="2024-04-20T14:56:55"/>
    <d v="2024-04-20T14:59:55"/>
    <m/>
    <n v="3.49"/>
    <m/>
    <s v="Uber Black"/>
    <n v="17.36"/>
    <n v="1"/>
    <n v="5.21"/>
    <s v="Credit Card"/>
    <m/>
    <m/>
    <s v="Cancelled by Driver"/>
    <x v="19"/>
  </r>
  <r>
    <s v="RIDSGV837ISCY"/>
    <s v="Liam Wilson"/>
    <s v="John Hernandez"/>
    <s v="Los Angeles"/>
    <d v="2024-12-29T02:12:58"/>
    <d v="2024-12-29T02:13:58"/>
    <d v="2024-12-29T02:16:58"/>
    <n v="0.7"/>
    <n v="3"/>
    <s v="UberX"/>
    <n v="4.38"/>
    <n v="1.2"/>
    <n v="5.26"/>
    <s v="Apple Pay"/>
    <n v="5"/>
    <n v="3"/>
    <s v="Completed"/>
    <x v="20"/>
  </r>
  <r>
    <s v="RIDEPAL75AGWV"/>
    <s v="Wei Moore"/>
    <s v="Carlos Ramirez"/>
    <s v="Los Angeles"/>
    <d v="2024-03-11T10:13:00"/>
    <d v="2024-03-11T10:20:00"/>
    <d v="2024-03-11T10:27:00"/>
    <n v="3.09"/>
    <n v="7"/>
    <s v="Uber Comfort"/>
    <n v="10.220000000000001"/>
    <n v="1"/>
    <n v="10.220000000000001"/>
    <s v="Uber Cash"/>
    <n v="5"/>
    <n v="5"/>
    <s v="Completed"/>
    <x v="11"/>
  </r>
  <r>
    <s v="RIDJ99LF1MS0N"/>
    <s v="Yuki Johnson"/>
    <s v="Noah Davis"/>
    <s v="San Francisco"/>
    <d v="2024-09-25T17:56:33"/>
    <d v="2024-09-25T18:01:33"/>
    <d v="2024-09-25T18:27:33"/>
    <n v="11.03"/>
    <n v="26"/>
    <s v="UberXL"/>
    <n v="34.69"/>
    <n v="2.5"/>
    <n v="86.72"/>
    <s v="Debit Card"/>
    <n v="5"/>
    <n v="5"/>
    <s v="Completed"/>
    <x v="1"/>
  </r>
  <r>
    <s v="RIDAKN1R8TMHM"/>
    <s v="Jessica Taylor"/>
    <s v="Ananya White"/>
    <s v="Chicago"/>
    <d v="2024-05-01T10:31:22"/>
    <d v="2024-05-01T10:34:22"/>
    <d v="2024-05-01T10:37:22"/>
    <n v="0.67"/>
    <n v="3"/>
    <s v="UberX"/>
    <n v="4.33"/>
    <n v="1"/>
    <n v="4.33"/>
    <s v="Uber Cash"/>
    <n v="4"/>
    <n v="5"/>
    <s v="Completed"/>
    <x v="11"/>
  </r>
  <r>
    <s v="RIDE5WP4KGLEM"/>
    <s v="Thomas Jones"/>
    <s v="Mary Gonzalez"/>
    <s v="Miami"/>
    <d v="2025-11-15T04:37:39"/>
    <d v="2025-11-15T04:42:39"/>
    <d v="2025-11-15T04:47:39"/>
    <n v="1.37"/>
    <n v="5"/>
    <s v="Uber Comfort"/>
    <n v="6.34"/>
    <n v="1"/>
    <n v="6.34"/>
    <s v="Apple Pay"/>
    <n v="5"/>
    <n v="5"/>
    <s v="Completed"/>
    <x v="22"/>
  </r>
  <r>
    <s v="RIDGY21D6TFX5"/>
    <s v="Fatima Hernandez"/>
    <s v="Charles Thompson"/>
    <s v="Denver"/>
    <d v="2024-04-11T22:22:29"/>
    <d v="2024-04-11T22:28:29"/>
    <m/>
    <n v="9.08"/>
    <m/>
    <s v="Uber Green"/>
    <n v="24.78"/>
    <n v="1"/>
    <n v="7.43"/>
    <s v="PayPal"/>
    <m/>
    <m/>
    <s v="Cancelled by Driver"/>
    <x v="2"/>
  </r>
  <r>
    <s v="RIDQUNO93W0XG"/>
    <s v="Sofia Sanchez"/>
    <s v="Richard Gonzalez"/>
    <s v="Denver"/>
    <d v="2026-04-14T20:28:24"/>
    <d v="2026-04-14T20:30:24"/>
    <d v="2026-04-14T20:39:24"/>
    <n v="2.5499999999999998"/>
    <n v="9"/>
    <s v="UberX"/>
    <n v="8.94"/>
    <n v="1.5"/>
    <n v="13.41"/>
    <s v="Credit Card"/>
    <n v="5"/>
    <n v="3"/>
    <s v="Completed"/>
    <x v="12"/>
  </r>
  <r>
    <s v="RIDS4CXAW0E0E"/>
    <s v="Noah Martinez"/>
    <s v="Sarah Robinson"/>
    <s v="Boston"/>
    <d v="2026-04-17T00:53:50"/>
    <d v="2026-04-17T00:56:50"/>
    <d v="2026-04-17T01:04:50"/>
    <n v="3.31"/>
    <n v="8"/>
    <s v="Uber Comfort"/>
    <n v="10.88"/>
    <n v="1.8"/>
    <n v="19.579999999999998"/>
    <s v="Uber Cash"/>
    <n v="4"/>
    <n v="5"/>
    <s v="Completed"/>
    <x v="14"/>
  </r>
  <r>
    <s v="RIDO2DB1PHQ1L"/>
    <s v="Priya Wilson"/>
    <s v="Yuki Lewis"/>
    <s v="Boston"/>
    <d v="2025-09-21T04:37:53"/>
    <d v="2025-09-21T04:45:53"/>
    <d v="2025-09-21T04:49:53"/>
    <n v="2.11"/>
    <n v="4"/>
    <s v="Uber Pool"/>
    <n v="6.12"/>
    <n v="1"/>
    <n v="6.12"/>
    <s v="Google Pay"/>
    <n v="5"/>
    <n v="5"/>
    <s v="Completed"/>
    <x v="22"/>
  </r>
  <r>
    <s v="RID6OUVFN6R9E"/>
    <s v="William Davis"/>
    <s v="Elizabeth Sanchez"/>
    <s v="Chicago"/>
    <d v="2025-02-10T05:17:57"/>
    <d v="2025-02-10T05:23:57"/>
    <d v="2025-02-10T05:31:57"/>
    <n v="2.4500000000000002"/>
    <n v="8"/>
    <s v="Uber Black"/>
    <n v="12.84"/>
    <n v="1.2"/>
    <n v="15.41"/>
    <s v="Uber Cash"/>
    <n v="2"/>
    <n v="4"/>
    <s v="Completed"/>
    <x v="17"/>
  </r>
  <r>
    <s v="RIDXYTL23ZGQJ"/>
    <s v="Patricia Johnson"/>
    <s v="Barbara Taylor"/>
    <s v="Denver"/>
    <d v="2026-01-27T02:54:08"/>
    <d v="2026-01-27T02:56:08"/>
    <d v="2026-01-27T03:00:08"/>
    <n v="1.79"/>
    <n v="4"/>
    <s v="Uber Black"/>
    <n v="9.65"/>
    <n v="1.5"/>
    <n v="14.48"/>
    <s v="PayPal"/>
    <n v="5"/>
    <n v="4"/>
    <s v="Completed"/>
    <x v="20"/>
  </r>
  <r>
    <s v="RIDK4YNYN1SH5"/>
    <s v="Mei Brown"/>
    <s v="Patricia Sanchez"/>
    <s v="Toronto"/>
    <d v="2025-12-08T06:00:41"/>
    <d v="2025-12-08T06:01:41"/>
    <d v="2025-12-08T06:10:41"/>
    <n v="3.02"/>
    <n v="9"/>
    <s v="Uber Pool"/>
    <n v="8.41"/>
    <n v="1"/>
    <n v="8.41"/>
    <s v="Debit Card"/>
    <n v="3"/>
    <n v="5"/>
    <s v="Completed"/>
    <x v="0"/>
  </r>
  <r>
    <s v="RIDHYTRGHXUDO"/>
    <s v="Emma Gonzalez"/>
    <s v="Linda Rodriguez"/>
    <s v="San Francisco"/>
    <d v="2026-01-27T00:09:48"/>
    <d v="2026-01-27T00:16:48"/>
    <d v="2026-01-27T01:06:48"/>
    <n v="19.59"/>
    <n v="50"/>
    <s v="Uber Green"/>
    <n v="48.76"/>
    <n v="1"/>
    <n v="48.76"/>
    <s v="Debit Card"/>
    <n v="5"/>
    <n v="5"/>
    <s v="Completed"/>
    <x v="14"/>
  </r>
  <r>
    <s v="RID1VYBYCB8VZ"/>
    <s v="Susan Lopez"/>
    <s v="Robert Miller"/>
    <s v="Seattle"/>
    <d v="2025-10-04T15:08:17"/>
    <d v="2025-10-04T15:15:17"/>
    <d v="2025-10-04T15:23:17"/>
    <n v="2.11"/>
    <n v="8"/>
    <s v="UberXL"/>
    <n v="9.32"/>
    <n v="1"/>
    <n v="9.32"/>
    <s v="Debit Card"/>
    <n v="5"/>
    <n v="5"/>
    <s v="Completed"/>
    <x v="8"/>
  </r>
  <r>
    <s v="RIDVXSJ02DSST"/>
    <s v="William Martin"/>
    <s v="Linda Davis"/>
    <s v="Seattle"/>
    <d v="2026-01-11T21:01:01"/>
    <d v="2026-01-11T21:07:01"/>
    <d v="2026-01-11T21:17:01"/>
    <n v="3.84"/>
    <n v="10"/>
    <s v="UberXL"/>
    <n v="13.92"/>
    <n v="1"/>
    <n v="13.92"/>
    <s v="Apple Pay"/>
    <n v="4"/>
    <n v="5"/>
    <s v="Completed"/>
    <x v="21"/>
  </r>
  <r>
    <s v="RIDHJR03AI3W9"/>
    <s v="Emma Sanchez"/>
    <s v="Jessica Williams"/>
    <s v="Austin"/>
    <d v="2026-05-16T19:50:34"/>
    <d v="2026-05-16T19:53:34"/>
    <d v="2026-05-16T20:02:34"/>
    <n v="3.2"/>
    <n v="9"/>
    <s v="UberXL"/>
    <n v="12.16"/>
    <n v="1"/>
    <n v="12.16"/>
    <s v="Debit Card"/>
    <n v="5"/>
    <n v="5"/>
    <s v="Completed"/>
    <x v="5"/>
  </r>
  <r>
    <s v="RIDB20L8F6HS0"/>
    <s v="Barbara Anderson"/>
    <s v="Robert Sanchez"/>
    <s v="San Francisco"/>
    <d v="2024-07-24T18:48:16"/>
    <d v="2024-07-24T18:49:16"/>
    <d v="2024-07-24T18:54:16"/>
    <n v="2.12"/>
    <n v="5"/>
    <s v="Uber Green"/>
    <n v="7.42"/>
    <n v="1.2"/>
    <n v="8.9"/>
    <s v="Apple Pay"/>
    <n v="5"/>
    <n v="5"/>
    <s v="Completed"/>
    <x v="4"/>
  </r>
  <r>
    <s v="RIDSSBTODJ5EH"/>
    <s v="Barbara Rodriguez"/>
    <s v="Jennifer Martinez"/>
    <s v="Boston"/>
    <d v="2024-12-18T13:52:11"/>
    <d v="2024-12-18T13:53:11"/>
    <d v="2024-12-18T14:18:11"/>
    <n v="6.99"/>
    <n v="25"/>
    <s v="Uber Comfort"/>
    <n v="21.98"/>
    <n v="1"/>
    <n v="21.98"/>
    <s v="Debit Card"/>
    <n v="5"/>
    <n v="5"/>
    <s v="Completed"/>
    <x v="18"/>
  </r>
  <r>
    <s v="RIDX5R5IEG6CA"/>
    <s v="Michael Smith"/>
    <s v="David Hernandez"/>
    <s v="Los Angeles"/>
    <d v="2024-10-16T18:30:51"/>
    <d v="2024-10-16T18:36:51"/>
    <d v="2024-10-16T18:45:51"/>
    <n v="2.59"/>
    <n v="9"/>
    <s v="Uber Black"/>
    <n v="13.54"/>
    <n v="1"/>
    <n v="13.54"/>
    <s v="Debit Card"/>
    <n v="4"/>
    <n v="5"/>
    <s v="Completed"/>
    <x v="4"/>
  </r>
  <r>
    <s v="RIDIU6NXIB8O1"/>
    <s v="Ananya Rodriguez"/>
    <s v="Arjun Ramirez"/>
    <s v="San Francisco"/>
    <d v="2026-01-10T19:17:11"/>
    <d v="2026-01-10T19:25:11"/>
    <d v="2026-01-10T19:28:11"/>
    <n v="1.01"/>
    <n v="3"/>
    <s v="Uber Black"/>
    <n v="6.7"/>
    <n v="1"/>
    <n v="6.7"/>
    <s v="Debit Card"/>
    <n v="5"/>
    <n v="3"/>
    <s v="Completed"/>
    <x v="5"/>
  </r>
  <r>
    <s v="RIDE7UA3FR5IQ"/>
    <s v="Jennifer Jackson"/>
    <s v="Charles Lewis"/>
    <s v="Boston"/>
    <d v="2024-12-26T13:01:07"/>
    <d v="2024-12-26T13:05:07"/>
    <d v="2024-12-26T13:17:07"/>
    <n v="4.66"/>
    <n v="12"/>
    <s v="Uber Pool"/>
    <n v="11.2"/>
    <n v="1"/>
    <n v="11.2"/>
    <s v="Debit Card"/>
    <n v="4"/>
    <n v="4"/>
    <s v="Completed"/>
    <x v="18"/>
  </r>
  <r>
    <s v="RID344SOQ6G4L"/>
    <s v="Elizabeth Williams"/>
    <s v="Charles Moore"/>
    <s v="Denver"/>
    <d v="2025-12-08T05:24:03"/>
    <d v="2025-12-08T05:28:03"/>
    <d v="2025-12-08T05:31:03"/>
    <n v="0.88"/>
    <n v="3"/>
    <s v="Uber Comfort"/>
    <n v="4.92"/>
    <n v="1"/>
    <n v="4.92"/>
    <s v="Credit Card"/>
    <n v="5"/>
    <n v="5"/>
    <s v="Completed"/>
    <x v="17"/>
  </r>
  <r>
    <s v="RID7CPIKH04Y0"/>
    <s v="Mary Williams"/>
    <s v="David Martinez"/>
    <s v="Denver"/>
    <d v="2026-05-05T01:22:02"/>
    <d v="2026-05-05T01:27:02"/>
    <d v="2026-05-05T01:30:02"/>
    <n v="1.33"/>
    <n v="3"/>
    <s v="Uber Pool"/>
    <n v="4.8899999999999997"/>
    <n v="2.5"/>
    <n v="12.22"/>
    <s v="PayPal"/>
    <n v="3"/>
    <n v="5"/>
    <s v="Completed"/>
    <x v="9"/>
  </r>
  <r>
    <s v="RIDTGQVWWDJ3K"/>
    <s v="Ananya Wilson"/>
    <s v="Fatima Lewis"/>
    <s v="Denver"/>
    <d v="2024-04-02T16:04:31"/>
    <d v="2024-04-02T16:06:31"/>
    <d v="2024-04-02T16:17:31"/>
    <n v="2.87"/>
    <n v="11"/>
    <s v="Uber Green"/>
    <n v="10.09"/>
    <n v="2"/>
    <n v="20.18"/>
    <s v="Apple Pay"/>
    <n v="5"/>
    <n v="5"/>
    <s v="Completed"/>
    <x v="16"/>
  </r>
  <r>
    <s v="RID2807MG2SCO"/>
    <s v="Ananya Anderson"/>
    <s v="Arjun Clark"/>
    <s v="Seattle"/>
    <d v="2026-08-10T08:10:23"/>
    <d v="2026-08-10T08:17:23"/>
    <d v="2026-08-10T08:20:23"/>
    <n v="1.3"/>
    <n v="3"/>
    <s v="Uber Pool"/>
    <n v="4.8499999999999996"/>
    <n v="1"/>
    <n v="4.8499999999999996"/>
    <s v="Debit Card"/>
    <n v="5"/>
    <n v="4"/>
    <s v="Completed"/>
    <x v="15"/>
  </r>
  <r>
    <s v="RIDKOA8OBRMFY"/>
    <s v="Wei Taylor"/>
    <s v="Richard Lewis"/>
    <s v="Seattle"/>
    <d v="2026-07-14T21:28:01"/>
    <d v="2026-07-14T21:34:01"/>
    <m/>
    <n v="6.94"/>
    <m/>
    <s v="Uber Comfort"/>
    <n v="19.899999999999999"/>
    <n v="1.5"/>
    <n v="5.97"/>
    <s v="Uber Cash"/>
    <m/>
    <m/>
    <s v="Cancelled by Driver"/>
    <x v="21"/>
  </r>
  <r>
    <s v="RID9IB1OP0DQR"/>
    <s v="Arjun Lee"/>
    <s v="Arjun Perez"/>
    <s v="New York"/>
    <d v="2026-07-02T17:46:13"/>
    <d v="2026-07-02T17:52:13"/>
    <d v="2026-07-02T18:00:13"/>
    <n v="2.98"/>
    <n v="8"/>
    <s v="Uber Pool"/>
    <n v="8.1300000000000008"/>
    <n v="1.5"/>
    <n v="12.2"/>
    <s v="Credit Card"/>
    <n v="5"/>
    <n v="5"/>
    <s v="Completed"/>
    <x v="1"/>
  </r>
  <r>
    <s v="RIDYPW3HIE45I"/>
    <s v="Susan Lopez"/>
    <s v="John Lewis"/>
    <s v="Toronto"/>
    <d v="2025-07-18T13:42:57"/>
    <d v="2025-07-18T13:47:57"/>
    <d v="2025-07-18T13:58:57"/>
    <n v="3.01"/>
    <n v="11"/>
    <s v="Uber Pool"/>
    <n v="8.83"/>
    <n v="1.2"/>
    <n v="10.6"/>
    <s v="Apple Pay"/>
    <n v="4"/>
    <n v="5"/>
    <s v="Completed"/>
    <x v="18"/>
  </r>
  <r>
    <s v="RIDWQ2371F7LI"/>
    <s v="Robert Johnson"/>
    <s v="David Anderson"/>
    <s v="Boston"/>
    <d v="2025-02-11T09:03:42"/>
    <d v="2025-02-11T09:11:42"/>
    <d v="2025-02-11T09:19:42"/>
    <n v="2.27"/>
    <n v="8"/>
    <s v="Uber Green"/>
    <n v="8.35"/>
    <n v="1"/>
    <n v="8.35"/>
    <s v="Uber Cash"/>
    <n v="2"/>
    <n v="5"/>
    <s v="Completed"/>
    <x v="7"/>
  </r>
  <r>
    <s v="RIDN2FORRJ28Q"/>
    <s v="Jennifer Hernandez"/>
    <s v="Fatima Jackson"/>
    <s v="Denver"/>
    <d v="2024-11-04T00:26:37"/>
    <d v="2024-11-04T00:28:37"/>
    <d v="2024-11-04T00:38:37"/>
    <n v="3.7"/>
    <n v="10"/>
    <s v="Uber Black"/>
    <n v="17.649999999999999"/>
    <n v="1.5"/>
    <n v="26.47"/>
    <s v="Debit Card"/>
    <n v="4"/>
    <n v="5"/>
    <s v="Completed"/>
    <x v="14"/>
  </r>
  <r>
    <s v="RID05UAX4SNBQ"/>
    <s v="Linda Harris"/>
    <s v="Arjun Martin"/>
    <s v="Austin"/>
    <d v="2024-12-07T07:09:33"/>
    <d v="2024-12-07T07:12:33"/>
    <d v="2024-12-07T07:37:33"/>
    <n v="6.72"/>
    <n v="25"/>
    <s v="Uber Green"/>
    <n v="20.100000000000001"/>
    <n v="1"/>
    <n v="20.100000000000001"/>
    <s v="Uber Cash"/>
    <n v="4"/>
    <n v="4"/>
    <s v="Completed"/>
    <x v="3"/>
  </r>
  <r>
    <s v="RID28N34QX3AH"/>
    <s v="Jennifer Williams"/>
    <s v="Sofia Perez"/>
    <s v="Chicago"/>
    <d v="2025-03-07T23:38:15"/>
    <d v="2025-03-07T23:41:15"/>
    <d v="2025-03-07T23:44:15"/>
    <n v="1.06"/>
    <n v="3"/>
    <s v="UberX"/>
    <n v="5.0199999999999996"/>
    <n v="1"/>
    <n v="5.0199999999999996"/>
    <s v="Credit Card"/>
    <n v="5"/>
    <n v="5"/>
    <s v="Completed"/>
    <x v="13"/>
  </r>
  <r>
    <s v="RID6QXGVHJEPL"/>
    <s v="Robert Thomas"/>
    <s v="Michael Brown"/>
    <s v="Los Angeles"/>
    <d v="2024-06-12T18:56:26"/>
    <d v="2024-06-12T19:01:26"/>
    <d v="2024-06-12T19:10:26"/>
    <n v="3.13"/>
    <n v="9"/>
    <s v="Uber Green"/>
    <n v="10.11"/>
    <n v="1"/>
    <n v="10.11"/>
    <s v="Apple Pay"/>
    <n v="5"/>
    <n v="4"/>
    <s v="Completed"/>
    <x v="4"/>
  </r>
  <r>
    <s v="RIDMCMJ452B88"/>
    <s v="Omar Williams"/>
    <s v="Thomas Moore"/>
    <s v="Denver"/>
    <d v="2024-08-27T13:38:48"/>
    <d v="2024-08-27T13:40:48"/>
    <d v="2024-08-27T14:06:48"/>
    <n v="7.68"/>
    <n v="26"/>
    <s v="Uber Black"/>
    <n v="35.1"/>
    <n v="1.2"/>
    <n v="42.12"/>
    <s v="PayPal"/>
    <n v="4"/>
    <n v="4"/>
    <s v="Completed"/>
    <x v="18"/>
  </r>
  <r>
    <s v="RID3DD693K5AA"/>
    <s v="Ananya Ramirez"/>
    <s v="Yuki Clark"/>
    <s v="San Francisco"/>
    <d v="2024-12-31T13:36:52"/>
    <d v="2024-12-31T13:39:52"/>
    <d v="2024-12-31T13:42:52"/>
    <n v="1.1499999999999999"/>
    <n v="3"/>
    <s v="Uber Pool"/>
    <n v="4.66"/>
    <n v="1"/>
    <n v="4.66"/>
    <s v="Google Pay"/>
    <n v="3"/>
    <n v="5"/>
    <s v="Completed"/>
    <x v="18"/>
  </r>
  <r>
    <s v="RIDLFOSQ8VZY6"/>
    <s v="Omar Johnson"/>
    <s v="Emma Perez"/>
    <s v="Austin"/>
    <d v="2025-02-22T18:38:19"/>
    <d v="2025-02-22T18:42:19"/>
    <d v="2025-02-22T18:48:19"/>
    <n v="2.62"/>
    <n v="6"/>
    <s v="Uber Black"/>
    <n v="12.99"/>
    <n v="1"/>
    <n v="12.99"/>
    <s v="Google Pay"/>
    <n v="5"/>
    <n v="5"/>
    <s v="Completed"/>
    <x v="4"/>
  </r>
  <r>
    <s v="RIDI1BVVTDW1K"/>
    <s v="Sofia Rodriguez"/>
    <s v="Carlos Brown"/>
    <s v="Denver"/>
    <d v="2024-03-15T02:28:41"/>
    <d v="2024-03-15T02:35:41"/>
    <d v="2024-03-15T02:38:41"/>
    <n v="0.69"/>
    <n v="3"/>
    <s v="UberXL"/>
    <n v="4.82"/>
    <n v="1"/>
    <n v="4.82"/>
    <s v="Apple Pay"/>
    <n v="5"/>
    <n v="5"/>
    <s v="Completed"/>
    <x v="20"/>
  </r>
  <r>
    <s v="RIDXD34AJZQF9"/>
    <s v="William Garcia"/>
    <s v="Omar Clark"/>
    <s v="Miami"/>
    <d v="2025-01-27T18:27:53"/>
    <d v="2025-01-27T18:30:53"/>
    <d v="2025-01-27T18:40:53"/>
    <n v="4.16"/>
    <n v="10"/>
    <s v="Uber Black"/>
    <n v="19.260000000000002"/>
    <n v="1"/>
    <n v="19.260000000000002"/>
    <s v="Credit Card"/>
    <n v="4"/>
    <n v="5"/>
    <s v="Completed"/>
    <x v="4"/>
  </r>
  <r>
    <s v="RIDBH5CKVDWN9"/>
    <s v="Elizabeth Anderson"/>
    <s v="Rahul Perez"/>
    <s v="San Francisco"/>
    <d v="2024-09-06T08:09:37"/>
    <d v="2024-09-06T08:14:37"/>
    <d v="2024-09-06T08:22:37"/>
    <n v="3.54"/>
    <n v="8"/>
    <s v="UberX"/>
    <n v="10.46"/>
    <n v="1.2"/>
    <n v="12.55"/>
    <s v="Credit Card"/>
    <n v="4"/>
    <n v="5"/>
    <s v="Completed"/>
    <x v="15"/>
  </r>
  <r>
    <s v="RIDBNYQY622PH"/>
    <s v="Yuki Johnson"/>
    <s v="Mary Brown"/>
    <s v="Boston"/>
    <d v="2025-06-13T10:20:15"/>
    <d v="2025-06-13T10:27:15"/>
    <d v="2025-06-13T10:46:15"/>
    <n v="5.79"/>
    <n v="19"/>
    <s v="Uber Black"/>
    <n v="26.95"/>
    <n v="1"/>
    <n v="26.95"/>
    <s v="Google Pay"/>
    <n v="5"/>
    <n v="5"/>
    <s v="Completed"/>
    <x v="11"/>
  </r>
  <r>
    <s v="RIDYCK5WM7KDF"/>
    <s v="Karen Garcia"/>
    <s v="Patricia Gonzalez"/>
    <s v="Chicago"/>
    <d v="2024-02-13T09:51:00"/>
    <d v="2024-02-13T09:53:00"/>
    <d v="2024-02-13T10:05:00"/>
    <n v="5.51"/>
    <n v="12"/>
    <s v="UberX"/>
    <n v="14.78"/>
    <n v="1"/>
    <n v="14.78"/>
    <s v="Google Pay"/>
    <n v="5"/>
    <n v="4"/>
    <s v="Completed"/>
    <x v="7"/>
  </r>
  <r>
    <s v="RID2GLWVQ1XG5"/>
    <s v="Charles Lopez"/>
    <s v="Michael Thomas"/>
    <s v="Chicago"/>
    <d v="2024-12-16T03:34:24"/>
    <d v="2024-12-16T03:38:24"/>
    <m/>
    <n v="3.68"/>
    <m/>
    <s v="Uber Pool"/>
    <n v="9.48"/>
    <n v="1"/>
    <n v="0"/>
    <s v="Debit Card"/>
    <m/>
    <m/>
    <s v="Cancelled by Rider"/>
    <x v="6"/>
  </r>
  <r>
    <s v="RID6TFVCGK35F"/>
    <s v="Charles Martin"/>
    <s v="Omar Robinson"/>
    <s v="San Francisco"/>
    <d v="2025-08-04T04:05:44"/>
    <d v="2025-08-04T04:12:44"/>
    <d v="2025-08-04T04:25:44"/>
    <n v="4.26"/>
    <n v="13"/>
    <s v="Uber Black"/>
    <n v="20.27"/>
    <n v="1"/>
    <n v="20.27"/>
    <s v="Debit Card"/>
    <n v="5"/>
    <n v="4"/>
    <s v="Completed"/>
    <x v="22"/>
  </r>
  <r>
    <s v="RIDD5DSNZTDKY"/>
    <s v="Susan Wilson"/>
    <s v="Michael Clark"/>
    <s v="Miami"/>
    <d v="2024-10-21T19:17:34"/>
    <d v="2024-10-21T19:22:34"/>
    <d v="2024-10-21T19:32:34"/>
    <n v="4.16"/>
    <n v="10"/>
    <s v="Uber Black"/>
    <n v="19.260000000000002"/>
    <n v="1"/>
    <n v="19.260000000000002"/>
    <s v="Uber Cash"/>
    <n v="5"/>
    <n v="5"/>
    <s v="Completed"/>
    <x v="5"/>
  </r>
  <r>
    <s v="RIDY81LL8OUZP"/>
    <s v="Noah Brown"/>
    <s v="Joseph Smith"/>
    <s v="San Francisco"/>
    <d v="2026-03-26T16:49:41"/>
    <d v="2026-03-26T16:50:41"/>
    <m/>
    <n v="6.98"/>
    <m/>
    <s v="Uber Green"/>
    <n v="19.46"/>
    <n v="1"/>
    <n v="5.84"/>
    <s v="Debit Card"/>
    <m/>
    <m/>
    <s v="Cancelled by Driver"/>
    <x v="16"/>
  </r>
  <r>
    <s v="RIDT20T9C3ME9"/>
    <s v="Priya Ramirez"/>
    <s v="James Martinez"/>
    <s v="Miami"/>
    <d v="2025-09-01T11:45:30"/>
    <d v="2025-09-01T11:47:30"/>
    <d v="2025-09-01T11:50:30"/>
    <n v="1.21"/>
    <n v="3"/>
    <s v="UberXL"/>
    <n v="6.06"/>
    <n v="1"/>
    <n v="6.06"/>
    <s v="PayPal"/>
    <n v="5"/>
    <n v="5"/>
    <s v="Completed"/>
    <x v="23"/>
  </r>
  <r>
    <s v="RIDM4XRUVG127"/>
    <s v="John Rodriguez"/>
    <s v="Liam Thomas"/>
    <s v="San Francisco"/>
    <d v="2024-06-29T14:38:55"/>
    <d v="2024-06-29T14:44:55"/>
    <d v="2024-06-29T15:08:55"/>
    <n v="7.88"/>
    <n v="24"/>
    <s v="Uber Pool"/>
    <n v="18.02"/>
    <n v="1"/>
    <n v="18.02"/>
    <s v="Uber Cash"/>
    <n v="4"/>
    <n v="2"/>
    <s v="Completed"/>
    <x v="19"/>
  </r>
  <r>
    <s v="RIDA775BX74ZT"/>
    <s v="Wei Harris"/>
    <s v="Charles Martin"/>
    <s v="Chicago"/>
    <d v="2024-03-24T12:56:11"/>
    <d v="2024-03-24T13:04:11"/>
    <d v="2024-03-24T13:36:11"/>
    <n v="12.1"/>
    <n v="32"/>
    <s v="Uber Pool"/>
    <n v="25.27"/>
    <n v="1"/>
    <n v="25.27"/>
    <s v="Uber Cash"/>
    <n v="4"/>
    <n v="5"/>
    <s v="Completed"/>
    <x v="10"/>
  </r>
  <r>
    <s v="RIDK3E8HA7YDG"/>
    <s v="James Miller"/>
    <s v="Wei Miller"/>
    <s v="Chicago"/>
    <d v="2024-09-23T07:33:20"/>
    <d v="2024-09-23T07:40:20"/>
    <d v="2024-09-23T07:47:20"/>
    <n v="3.25"/>
    <n v="7"/>
    <s v="UberXL"/>
    <n v="11.84"/>
    <n v="1"/>
    <n v="11.84"/>
    <s v="Uber Cash"/>
    <n v="5"/>
    <n v="5"/>
    <s v="Completed"/>
    <x v="3"/>
  </r>
  <r>
    <s v="RIDF9PNPH47EK"/>
    <s v="Thomas Robinson"/>
    <s v="Joseph Garcia"/>
    <s v="Miami"/>
    <d v="2025-06-25T09:37:56"/>
    <d v="2025-06-25T09:45:56"/>
    <d v="2025-06-25T09:58:56"/>
    <n v="3.62"/>
    <n v="13"/>
    <s v="Uber Green"/>
    <n v="11.88"/>
    <n v="1"/>
    <n v="11.88"/>
    <s v="Google Pay"/>
    <n v="5"/>
    <n v="5"/>
    <s v="Completed"/>
    <x v="7"/>
  </r>
  <r>
    <s v="RIDC6LBF32751"/>
    <s v="Robert Robinson"/>
    <s v="Olivia Sanchez"/>
    <s v="Chicago"/>
    <d v="2024-01-10T10:44:06"/>
    <d v="2024-01-10T10:49:06"/>
    <m/>
    <n v="1"/>
    <m/>
    <s v="UberXL"/>
    <n v="5.56"/>
    <n v="1.5"/>
    <n v="1.67"/>
    <s v="Uber Cash"/>
    <m/>
    <m/>
    <s v="Cancelled by Driver"/>
    <x v="11"/>
  </r>
  <r>
    <s v="RID9YXSQ56T7O"/>
    <s v="Sarah Hernandez"/>
    <s v="Robert Davis"/>
    <s v="Denver"/>
    <d v="2024-06-29T07:43:22"/>
    <d v="2024-06-29T07:46:22"/>
    <d v="2024-06-29T07:49:22"/>
    <n v="1.08"/>
    <n v="3"/>
    <s v="UberX"/>
    <n v="5.05"/>
    <n v="1"/>
    <n v="5.05"/>
    <s v="PayPal"/>
    <n v="5"/>
    <n v="3"/>
    <s v="Completed"/>
    <x v="3"/>
  </r>
  <r>
    <s v="RID89O2YTEQEO"/>
    <s v="Emma Thomas"/>
    <s v="Omar Lopez"/>
    <s v="Seattle"/>
    <d v="2025-03-07T07:02:10"/>
    <d v="2025-03-07T07:08:10"/>
    <d v="2025-03-07T07:17:10"/>
    <n v="4.0999999999999996"/>
    <n v="9"/>
    <s v="Uber Comfort"/>
    <n v="12.68"/>
    <n v="1"/>
    <n v="12.68"/>
    <s v="PayPal"/>
    <n v="5"/>
    <n v="5"/>
    <s v="Completed"/>
    <x v="3"/>
  </r>
  <r>
    <s v="RID1DL929EDUS"/>
    <s v="Ananya Sanchez"/>
    <s v="Susan Davis"/>
    <s v="Los Angeles"/>
    <d v="2024-08-18T13:07:39"/>
    <d v="2024-08-18T13:14:39"/>
    <d v="2024-08-18T13:28:39"/>
    <n v="4.03"/>
    <n v="14"/>
    <s v="Uber Black"/>
    <n v="19.690000000000001"/>
    <n v="1"/>
    <n v="19.690000000000001"/>
    <s v="PayPal"/>
    <n v="5"/>
    <n v="3"/>
    <s v="Completed"/>
    <x v="18"/>
  </r>
  <r>
    <s v="RID3N71M7FKBM"/>
    <s v="Liam Anderson"/>
    <s v="John Gonzalez"/>
    <s v="San Francisco"/>
    <d v="2025-08-20T14:23:45"/>
    <d v="2025-08-20T14:31:45"/>
    <d v="2025-08-20T15:07:45"/>
    <n v="10.31"/>
    <n v="36"/>
    <s v="Uber Comfort"/>
    <n v="31.04"/>
    <n v="1"/>
    <n v="31.04"/>
    <s v="Credit Card"/>
    <n v="5"/>
    <n v="5"/>
    <s v="Completed"/>
    <x v="19"/>
  </r>
  <r>
    <s v="RIDOYIGRMCI7R"/>
    <s v="Robert Moore"/>
    <s v="Sofia White"/>
    <s v="Denver"/>
    <d v="2026-01-13T00:28:34"/>
    <d v="2026-01-13T00:34:34"/>
    <d v="2026-01-13T00:39:34"/>
    <n v="2.16"/>
    <n v="5"/>
    <s v="Uber Black"/>
    <n v="11.16"/>
    <n v="1"/>
    <n v="11.16"/>
    <s v="Credit Card"/>
    <n v="4"/>
    <n v="5"/>
    <s v="Completed"/>
    <x v="14"/>
  </r>
  <r>
    <s v="RIDJMXZCQX80K"/>
    <s v="Jessica Perez"/>
    <s v="Thomas Thomas"/>
    <s v="Los Angeles"/>
    <d v="2026-03-04T10:29:32"/>
    <d v="2026-03-04T10:30:32"/>
    <d v="2026-03-04T10:34:32"/>
    <n v="1.38"/>
    <n v="4"/>
    <s v="UberX"/>
    <n v="5.79"/>
    <n v="1"/>
    <n v="5.79"/>
    <s v="Google Pay"/>
    <n v="5"/>
    <n v="4"/>
    <s v="Completed"/>
    <x v="11"/>
  </r>
  <r>
    <s v="RIDM493HUIY19"/>
    <s v="Charles Anderson"/>
    <s v="Carlos Perez"/>
    <s v="Chicago"/>
    <d v="2024-11-02T07:57:17"/>
    <d v="2024-11-02T08:01:17"/>
    <d v="2024-11-02T08:04:17"/>
    <n v="0.65"/>
    <n v="3"/>
    <s v="Uber Green"/>
    <n v="4.33"/>
    <n v="1"/>
    <n v="4.33"/>
    <s v="Uber Cash"/>
    <n v="5"/>
    <n v="5"/>
    <s v="Completed"/>
    <x v="3"/>
  </r>
  <r>
    <s v="RID9T9D22YAS4"/>
    <s v="Noah Robinson"/>
    <s v="Noah Garcia"/>
    <s v="New York"/>
    <d v="2024-06-07T00:11:38"/>
    <d v="2024-06-07T00:15:38"/>
    <d v="2024-06-07T00:49:38"/>
    <n v="9.64"/>
    <n v="34"/>
    <s v="Uber Black"/>
    <n v="43.72"/>
    <n v="1"/>
    <n v="43.72"/>
    <s v="Debit Card"/>
    <n v="4"/>
    <n v="5"/>
    <s v="Completed"/>
    <x v="14"/>
  </r>
  <r>
    <s v="RIDZW3C5FWXVC"/>
    <s v="Emma Brown"/>
    <s v="Omar Davis"/>
    <s v="New York"/>
    <d v="2025-09-01T04:59:08"/>
    <d v="2025-09-01T05:06:08"/>
    <d v="2025-09-01T05:13:08"/>
    <n v="2.52"/>
    <n v="7"/>
    <s v="UberX"/>
    <n v="8.4499999999999993"/>
    <n v="1"/>
    <n v="8.4499999999999993"/>
    <s v="Uber Cash"/>
    <n v="5"/>
    <n v="5"/>
    <s v="Completed"/>
    <x v="22"/>
  </r>
  <r>
    <s v="RIDDVRDWCRYAJ"/>
    <s v="Liam Thomas"/>
    <s v="Karen Smith"/>
    <s v="Boston"/>
    <d v="2026-03-17T17:49:15"/>
    <d v="2026-03-17T17:50:15"/>
    <d v="2026-03-17T17:55:15"/>
    <n v="1.84"/>
    <n v="5"/>
    <s v="UberXL"/>
    <n v="8.02"/>
    <n v="1.5"/>
    <n v="12.03"/>
    <s v="Debit Card"/>
    <n v="5"/>
    <n v="4"/>
    <s v="Completed"/>
    <x v="1"/>
  </r>
  <r>
    <s v="RIDX0E4YEKRLQ"/>
    <s v="Jennifer Ramirez"/>
    <s v="Rahul Jackson"/>
    <s v="New York"/>
    <d v="2025-06-11T20:01:21"/>
    <d v="2025-06-11T20:09:21"/>
    <d v="2025-06-11T20:22:21"/>
    <n v="3.69"/>
    <n v="13"/>
    <s v="UberX"/>
    <n v="11.82"/>
    <n v="1"/>
    <n v="11.82"/>
    <s v="PayPal"/>
    <n v="5"/>
    <n v="5"/>
    <s v="Completed"/>
    <x v="12"/>
  </r>
  <r>
    <s v="RIDBKIGZ4PKUP"/>
    <s v="William Williams"/>
    <s v="Thomas Garcia"/>
    <s v="Los Angeles"/>
    <d v="2024-01-22T23:06:54"/>
    <d v="2024-01-22T23:12:54"/>
    <d v="2024-01-22T23:24:54"/>
    <n v="3.23"/>
    <n v="12"/>
    <s v="UberX"/>
    <n v="10.79"/>
    <n v="1"/>
    <n v="10.79"/>
    <s v="Credit Card"/>
    <n v="5"/>
    <n v="5"/>
    <s v="Completed"/>
    <x v="13"/>
  </r>
  <r>
    <s v="RIDRY050G4XSP"/>
    <s v="James Smith"/>
    <s v="Sofia Thomas"/>
    <s v="Los Angeles"/>
    <d v="2024-01-20T06:05:30"/>
    <d v="2024-01-20T06:09:30"/>
    <d v="2024-01-20T06:13:30"/>
    <n v="1.84"/>
    <n v="4"/>
    <s v="Uber Black"/>
    <n v="9.82"/>
    <n v="1"/>
    <n v="9.82"/>
    <s v="PayPal"/>
    <n v="5"/>
    <n v="5"/>
    <s v="Completed"/>
    <x v="0"/>
  </r>
  <r>
    <s v="RIDND3PP6B1ID"/>
    <s v="Noah Brown"/>
    <s v="Jennifer Moore"/>
    <s v="Los Angeles"/>
    <d v="2024-12-15T04:23:47"/>
    <d v="2024-12-15T04:24:47"/>
    <d v="2024-12-15T04:36:47"/>
    <n v="4.66"/>
    <n v="12"/>
    <s v="UberXL"/>
    <n v="16.32"/>
    <n v="1"/>
    <n v="16.32"/>
    <s v="Google Pay"/>
    <n v="2"/>
    <n v="5"/>
    <s v="Completed"/>
    <x v="22"/>
  </r>
  <r>
    <s v="RID4T9RR3U3NM"/>
    <s v="Emma Rodriguez"/>
    <s v="John Johnson"/>
    <s v="Seattle"/>
    <d v="2024-02-16T19:52:31"/>
    <d v="2024-02-16T20:00:31"/>
    <d v="2024-02-16T20:27:31"/>
    <n v="7.18"/>
    <n v="27"/>
    <s v="UberX"/>
    <n v="21"/>
    <n v="1"/>
    <n v="21"/>
    <s v="Uber Cash"/>
    <n v="5"/>
    <n v="5"/>
    <s v="Completed"/>
    <x v="5"/>
  </r>
  <r>
    <s v="RIDHVB4QKU1HJ"/>
    <s v="James White"/>
    <s v="Olivia Gonzalez"/>
    <s v="Denver"/>
    <d v="2025-09-16T07:58:43"/>
    <d v="2025-09-16T08:03:43"/>
    <m/>
    <n v="5.08"/>
    <m/>
    <s v="Uber Pool"/>
    <n v="13.28"/>
    <n v="1"/>
    <n v="3.98"/>
    <s v="Google Pay"/>
    <m/>
    <m/>
    <s v="Cancelled by Driver"/>
    <x v="3"/>
  </r>
  <r>
    <s v="RIDXFRF304952"/>
    <s v="Rahul Lee"/>
    <s v="Thomas Davis"/>
    <s v="Boston"/>
    <d v="2025-08-01T07:50:22"/>
    <d v="2025-08-01T07:53:22"/>
    <d v="2025-08-01T08:35:22"/>
    <n v="11.86"/>
    <n v="42"/>
    <s v="Uber Black"/>
    <n v="53.25"/>
    <n v="2"/>
    <n v="106.5"/>
    <s v="Debit Card"/>
    <n v="2"/>
    <n v="4"/>
    <s v="Completed"/>
    <x v="3"/>
  </r>
  <r>
    <s v="RIDGRHZMAR87K"/>
    <s v="Elizabeth Thompson"/>
    <s v="Sarah Brown"/>
    <s v="Toronto"/>
    <d v="2024-10-14T03:56:44"/>
    <d v="2024-10-14T03:57:44"/>
    <m/>
    <n v="2.46"/>
    <m/>
    <s v="Uber Black"/>
    <n v="12.87"/>
    <n v="1"/>
    <n v="0"/>
    <s v="PayPal"/>
    <m/>
    <m/>
    <s v="Cancelled by Rider"/>
    <x v="6"/>
  </r>
  <r>
    <s v="RID2FSO6RT7A6"/>
    <s v="Rahul Sanchez"/>
    <s v="Robert Taylor"/>
    <s v="Los Angeles"/>
    <d v="2024-06-28T20:50:09"/>
    <d v="2024-06-28T20:52:09"/>
    <d v="2024-06-28T21:16:09"/>
    <n v="7.63"/>
    <n v="24"/>
    <s v="Uber Green"/>
    <n v="21.51"/>
    <n v="2.5"/>
    <n v="53.78"/>
    <s v="PayPal"/>
    <n v="2"/>
    <n v="4"/>
    <s v="Completed"/>
    <x v="12"/>
  </r>
  <r>
    <s v="RIDHVTTR0OQ8V"/>
    <s v="Sofia Jones"/>
    <s v="Carlos Martin"/>
    <s v="Austin"/>
    <d v="2024-06-06T17:08:45"/>
    <d v="2024-06-06T17:16:45"/>
    <d v="2024-06-06T17:32:45"/>
    <n v="5.82"/>
    <n v="16"/>
    <s v="Uber Pool"/>
    <n v="13.59"/>
    <n v="1"/>
    <n v="13.59"/>
    <s v="Uber Cash"/>
    <n v="4"/>
    <n v="5"/>
    <s v="Completed"/>
    <x v="1"/>
  </r>
  <r>
    <s v="RIDHYSKQRK9ZZ"/>
    <s v="Barbara Williams"/>
    <s v="Richard Rodriguez"/>
    <s v="Boston"/>
    <d v="2024-12-14T22:41:12"/>
    <d v="2024-12-14T22:44:12"/>
    <d v="2024-12-14T22:54:12"/>
    <n v="4.04"/>
    <n v="10"/>
    <s v="Uber Pool"/>
    <n v="9.9499999999999993"/>
    <n v="1"/>
    <n v="9.9499999999999993"/>
    <s v="Credit Card"/>
    <n v="5"/>
    <n v="5"/>
    <s v="Completed"/>
    <x v="2"/>
  </r>
  <r>
    <s v="RIDL2LJA9EG4Z"/>
    <s v="Karen Thompson"/>
    <s v="Arjun Hernandez"/>
    <s v="Boston"/>
    <d v="2026-03-24T00:44:07"/>
    <d v="2026-03-24T00:50:07"/>
    <d v="2026-03-24T00:54:07"/>
    <n v="1.82"/>
    <n v="4"/>
    <s v="Uber Comfort"/>
    <n v="7.02"/>
    <n v="1.2"/>
    <n v="8.42"/>
    <s v="Credit Card"/>
    <n v="5"/>
    <n v="5"/>
    <s v="Completed"/>
    <x v="14"/>
  </r>
  <r>
    <s v="RIDIGMIM5FXQM"/>
    <s v="Joseph Smith"/>
    <s v="Emma Williams"/>
    <s v="Denver"/>
    <d v="2024-05-20T14:15:13"/>
    <d v="2024-05-20T14:16:13"/>
    <d v="2024-05-20T14:21:13"/>
    <n v="1.89"/>
    <n v="5"/>
    <s v="Uber Pool"/>
    <n v="6.06"/>
    <n v="1"/>
    <n v="6.06"/>
    <s v="Credit Card"/>
    <n v="5"/>
    <n v="5"/>
    <s v="Completed"/>
    <x v="19"/>
  </r>
  <r>
    <s v="RID2BA7JSXVBH"/>
    <s v="James Anderson"/>
    <s v="William Moore"/>
    <s v="Austin"/>
    <d v="2024-01-04T23:06:21"/>
    <d v="2024-01-04T23:07:21"/>
    <d v="2024-01-04T23:12:21"/>
    <n v="2.2400000000000002"/>
    <n v="5"/>
    <s v="UberXL"/>
    <n v="8.98"/>
    <n v="1"/>
    <n v="8.98"/>
    <s v="Uber Cash"/>
    <n v="4"/>
    <n v="5"/>
    <s v="Completed"/>
    <x v="13"/>
  </r>
  <r>
    <s v="RID7I4GX0KDZ7"/>
    <s v="Ananya Lee"/>
    <s v="Yuki Martinez"/>
    <s v="Boston"/>
    <d v="2026-07-09T14:52:22"/>
    <d v="2026-07-09T15:00:22"/>
    <d v="2026-07-09T15:05:22"/>
    <n v="1.69"/>
    <n v="5"/>
    <s v="Uber Green"/>
    <n v="6.64"/>
    <n v="1"/>
    <n v="6.64"/>
    <s v="Google Pay"/>
    <n v="5"/>
    <n v="5"/>
    <s v="Completed"/>
    <x v="19"/>
  </r>
  <r>
    <s v="RIDLZ1V8TP0PU"/>
    <s v="Arjun Moore"/>
    <s v="Mary Anderson"/>
    <s v="Chicago"/>
    <d v="2026-04-08T17:27:06"/>
    <d v="2026-04-08T17:29:06"/>
    <d v="2026-04-08T17:37:06"/>
    <n v="2.4"/>
    <n v="8"/>
    <s v="Uber Comfort"/>
    <n v="9.06"/>
    <n v="1"/>
    <n v="9.06"/>
    <s v="PayPal"/>
    <n v="4"/>
    <n v="4"/>
    <s v="Completed"/>
    <x v="1"/>
  </r>
  <r>
    <s v="RIDIJMLONDSCF"/>
    <s v="Wei Ramirez"/>
    <s v="Richard Hernandez"/>
    <s v="Boston"/>
    <d v="2025-10-21T10:38:20"/>
    <d v="2025-10-21T10:44:20"/>
    <d v="2025-10-21T10:48:20"/>
    <n v="1.1399999999999999"/>
    <n v="4"/>
    <s v="Uber Green"/>
    <n v="5.43"/>
    <n v="1.2"/>
    <n v="6.52"/>
    <s v="Apple Pay"/>
    <n v="4"/>
    <n v="5"/>
    <s v="Completed"/>
    <x v="11"/>
  </r>
  <r>
    <s v="RIDZX4TPW71D2"/>
    <s v="Omar Ramirez"/>
    <s v="Liam Wilson"/>
    <s v="Boston"/>
    <d v="2025-03-06T06:35:14"/>
    <d v="2025-03-06T06:42:14"/>
    <d v="2025-03-06T06:47:14"/>
    <n v="1.59"/>
    <n v="5"/>
    <s v="Uber Black"/>
    <n v="9.17"/>
    <n v="1"/>
    <n v="9.17"/>
    <s v="Uber Cash"/>
    <n v="5"/>
    <n v="5"/>
    <s v="Completed"/>
    <x v="0"/>
  </r>
  <r>
    <s v="RID91LHR9U4N6"/>
    <s v="David Ramirez"/>
    <s v="Noah Anderson"/>
    <s v="Seattle"/>
    <d v="2024-10-14T12:44:45"/>
    <d v="2024-10-14T12:50:45"/>
    <d v="2024-10-14T12:56:45"/>
    <n v="2.23"/>
    <n v="6"/>
    <s v="Uber Comfort"/>
    <n v="8.2799999999999994"/>
    <n v="1"/>
    <n v="8.2799999999999994"/>
    <s v="Apple Pay"/>
    <n v="4"/>
    <n v="5"/>
    <s v="Completed"/>
    <x v="10"/>
  </r>
  <r>
    <s v="RIDHL4HBEBCFR"/>
    <s v="Mary Lee"/>
    <s v="Sarah Martin"/>
    <s v="Toronto"/>
    <d v="2025-02-15T14:40:20"/>
    <d v="2025-02-15T14:41:20"/>
    <d v="2025-02-15T14:50:20"/>
    <n v="3.52"/>
    <n v="9"/>
    <s v="Uber Black"/>
    <n v="16.8"/>
    <n v="1"/>
    <n v="16.8"/>
    <s v="Credit Card"/>
    <n v="5"/>
    <n v="5"/>
    <s v="Completed"/>
    <x v="19"/>
  </r>
  <r>
    <s v="RIDWYMX3YAVOM"/>
    <s v="Carlos Garcia"/>
    <s v="Karen Thomas"/>
    <s v="Miami"/>
    <d v="2024-12-10T01:43:45"/>
    <d v="2024-12-10T01:49:45"/>
    <d v="2024-12-10T02:11:45"/>
    <n v="6.97"/>
    <n v="22"/>
    <s v="UberXL"/>
    <n v="24.07"/>
    <n v="2"/>
    <n v="48.14"/>
    <s v="Apple Pay"/>
    <n v="5"/>
    <n v="5"/>
    <s v="Completed"/>
    <x v="9"/>
  </r>
  <r>
    <s v="RIDPCKYZU1YNI"/>
    <s v="Thomas Wilson"/>
    <s v="Robert Thomas"/>
    <s v="Miami"/>
    <d v="2024-04-27T22:56:46"/>
    <d v="2024-04-27T22:59:46"/>
    <d v="2024-04-27T23:05:46"/>
    <n v="3.08"/>
    <n v="6"/>
    <s v="UberX"/>
    <n v="9.2100000000000009"/>
    <n v="1"/>
    <n v="9.2100000000000009"/>
    <s v="Google Pay"/>
    <n v="5"/>
    <n v="4"/>
    <s v="Completed"/>
    <x v="2"/>
  </r>
  <r>
    <s v="RIDR1FN2UGBI8"/>
    <s v="Carlos Martinez"/>
    <s v="Omar Clark"/>
    <s v="New York"/>
    <d v="2024-01-06T04:11:33"/>
    <d v="2024-01-06T04:15:33"/>
    <d v="2024-01-06T04:32:33"/>
    <n v="6.09"/>
    <n v="17"/>
    <s v="Uber Pool"/>
    <n v="14.16"/>
    <n v="1"/>
    <n v="14.16"/>
    <s v="Uber Cash"/>
    <n v="2"/>
    <n v="5"/>
    <s v="Completed"/>
    <x v="22"/>
  </r>
  <r>
    <s v="RID44NAZZH44Q"/>
    <s v="William Thomas"/>
    <s v="Sofia Sanchez"/>
    <s v="Boston"/>
    <d v="2024-09-25T08:39:22"/>
    <d v="2024-09-25T08:42:22"/>
    <d v="2024-09-25T08:49:22"/>
    <n v="2.0699999999999998"/>
    <n v="7"/>
    <s v="UberXL"/>
    <n v="9.01"/>
    <n v="1"/>
    <n v="9.01"/>
    <s v="Google Pay"/>
    <n v="4"/>
    <n v="5"/>
    <s v="Completed"/>
    <x v="15"/>
  </r>
  <r>
    <s v="RIDTZJHXFNE93"/>
    <s v="Carlos Wilson"/>
    <s v="Michael Garcia"/>
    <s v="Chicago"/>
    <d v="2026-02-22T22:00:56"/>
    <d v="2026-02-22T22:08:56"/>
    <d v="2026-02-22T22:18:56"/>
    <n v="2.82"/>
    <n v="10"/>
    <s v="UberXL"/>
    <n v="11.47"/>
    <n v="1"/>
    <n v="11.47"/>
    <s v="Google Pay"/>
    <n v="5"/>
    <n v="5"/>
    <s v="Completed"/>
    <x v="2"/>
  </r>
  <r>
    <s v="RIDQQ6XNGN15G"/>
    <s v="Jennifer Hernandez"/>
    <s v="Yuki Ramirez"/>
    <s v="Chicago"/>
    <d v="2024-01-23T11:09:25"/>
    <d v="2024-01-23T11:12:25"/>
    <d v="2024-01-23T11:20:25"/>
    <n v="2.2999999999999998"/>
    <n v="8"/>
    <s v="Uber Comfort"/>
    <n v="8.86"/>
    <n v="1"/>
    <n v="8.86"/>
    <s v="Credit Card"/>
    <n v="5"/>
    <n v="5"/>
    <s v="Completed"/>
    <x v="23"/>
  </r>
  <r>
    <s v="RIDM6JQ10SJ9Z"/>
    <s v="Charles Miller"/>
    <s v="Mary Thomas"/>
    <s v="New York"/>
    <d v="2026-06-15T05:10:32"/>
    <d v="2026-06-15T05:13:32"/>
    <d v="2026-06-15T05:30:32"/>
    <n v="6.5"/>
    <n v="17"/>
    <s v="UberXL"/>
    <n v="21.84"/>
    <n v="1"/>
    <n v="21.84"/>
    <s v="Google Pay"/>
    <n v="5"/>
    <n v="5"/>
    <s v="Completed"/>
    <x v="17"/>
  </r>
  <r>
    <s v="RID0EXQ508YTT"/>
    <s v="Sofia Rodriguez"/>
    <s v="Fatima Wilson"/>
    <s v="Austin"/>
    <d v="2024-08-07T11:55:40"/>
    <d v="2024-08-07T12:01:40"/>
    <d v="2024-08-07T12:22:40"/>
    <n v="7.01"/>
    <n v="21"/>
    <s v="Uber Pool"/>
    <n v="16.23"/>
    <n v="1"/>
    <n v="16.23"/>
    <s v="Debit Card"/>
    <n v="5"/>
    <n v="3"/>
    <s v="Completed"/>
    <x v="23"/>
  </r>
  <r>
    <s v="RIDH0JGTQLS8V"/>
    <s v="Priya Rodriguez"/>
    <s v="Linda Robinson"/>
    <s v="Miami"/>
    <d v="2025-08-23T11:28:10"/>
    <d v="2025-08-23T11:35:10"/>
    <d v="2025-08-23T11:46:10"/>
    <n v="4.5599999999999996"/>
    <n v="11"/>
    <s v="UberX"/>
    <n v="12.9"/>
    <n v="1"/>
    <n v="12.9"/>
    <s v="Debit Card"/>
    <n v="5"/>
    <n v="5"/>
    <s v="Completed"/>
    <x v="23"/>
  </r>
  <r>
    <s v="RIDQ9KZLY88QL"/>
    <s v="Mary Gonzalez"/>
    <s v="Emma Gonzalez"/>
    <s v="Austin"/>
    <d v="2025-11-08T16:51:50"/>
    <d v="2025-11-08T16:54:50"/>
    <d v="2025-11-08T17:05:50"/>
    <n v="3.45"/>
    <n v="11"/>
    <s v="Uber Black"/>
    <n v="17"/>
    <n v="1"/>
    <n v="17"/>
    <s v="Google Pay"/>
    <n v="5"/>
    <n v="4"/>
    <s v="Completed"/>
    <x v="16"/>
  </r>
  <r>
    <s v="RIDJO820RMEH3"/>
    <s v="James Thomas"/>
    <s v="Patricia Rodriguez"/>
    <s v="Seattle"/>
    <d v="2024-01-17T12:28:24"/>
    <d v="2024-01-17T12:31:24"/>
    <d v="2024-01-17T12:39:24"/>
    <n v="2.61"/>
    <n v="8"/>
    <s v="Uber Green"/>
    <n v="8.9600000000000009"/>
    <n v="1.2"/>
    <n v="10.75"/>
    <s v="Credit Card"/>
    <n v="5"/>
    <n v="4"/>
    <s v="Completed"/>
    <x v="10"/>
  </r>
  <r>
    <s v="RIDGN0AFIAHHU"/>
    <s v="Richard Rodriguez"/>
    <s v="Elizabeth Moore"/>
    <s v="San Francisco"/>
    <d v="2025-05-25T16:13:45"/>
    <d v="2025-05-25T16:15:45"/>
    <d v="2025-05-25T16:35:45"/>
    <n v="6.13"/>
    <n v="20"/>
    <s v="UberX"/>
    <n v="17.63"/>
    <n v="1"/>
    <n v="17.63"/>
    <s v="Apple Pay"/>
    <n v="5"/>
    <n v="5"/>
    <s v="Completed"/>
    <x v="16"/>
  </r>
  <r>
    <s v="RIDP9DZEYRH1S"/>
    <s v="Arjun Sanchez"/>
    <s v="Thomas Robinson"/>
    <s v="Los Angeles"/>
    <d v="2025-03-21T02:25:24"/>
    <d v="2025-03-21T02:31:24"/>
    <d v="2025-03-21T02:34:24"/>
    <n v="1.06"/>
    <n v="3"/>
    <s v="Uber Comfort"/>
    <n v="5.28"/>
    <n v="1"/>
    <n v="5.28"/>
    <s v="Debit Card"/>
    <n v="5"/>
    <n v="5"/>
    <s v="Completed"/>
    <x v="20"/>
  </r>
  <r>
    <s v="RIDSWQYQTTO1Y"/>
    <s v="Susan Sanchez"/>
    <s v="Omar Wilson"/>
    <s v="Denver"/>
    <d v="2024-03-24T10:51:44"/>
    <d v="2024-03-24T10:56:44"/>
    <d v="2024-03-24T10:59:44"/>
    <n v="1.33"/>
    <n v="3"/>
    <s v="Uber Comfort"/>
    <n v="5.82"/>
    <n v="1"/>
    <n v="5.82"/>
    <s v="Debit Card"/>
    <n v="5"/>
    <n v="5"/>
    <s v="Completed"/>
    <x v="11"/>
  </r>
  <r>
    <s v="RIDCGS7K9CKRK"/>
    <s v="Thomas Robinson"/>
    <s v="Arjun Gonzalez"/>
    <s v="San Francisco"/>
    <d v="2024-09-25T09:39:02"/>
    <d v="2024-09-25T09:43:02"/>
    <d v="2024-09-25T09:55:02"/>
    <n v="4.17"/>
    <n v="12"/>
    <s v="Uber Black"/>
    <n v="19.73"/>
    <n v="1"/>
    <n v="19.73"/>
    <s v="Google Pay"/>
    <n v="5"/>
    <n v="5"/>
    <s v="Completed"/>
    <x v="7"/>
  </r>
  <r>
    <s v="RIDYJF8H34M8V"/>
    <s v="Michael Clark"/>
    <s v="Yuki Martinez"/>
    <s v="Los Angeles"/>
    <d v="2024-04-27T06:06:02"/>
    <d v="2024-04-27T06:11:02"/>
    <d v="2024-04-27T06:33:02"/>
    <n v="8.0299999999999994"/>
    <n v="22"/>
    <s v="Uber Black"/>
    <n v="35.44"/>
    <n v="1"/>
    <n v="35.44"/>
    <s v="PayPal"/>
    <n v="3"/>
    <n v="4"/>
    <s v="Completed"/>
    <x v="0"/>
  </r>
  <r>
    <s v="RIDT9UE5N3N23"/>
    <s v="Noah Thomas"/>
    <s v="James Williams"/>
    <s v="New York"/>
    <d v="2026-08-30T11:58:33"/>
    <d v="2026-08-30T12:04:33"/>
    <m/>
    <n v="1.91"/>
    <m/>
    <s v="UberX"/>
    <n v="6.72"/>
    <n v="1"/>
    <n v="0"/>
    <s v="Uber Cash"/>
    <m/>
    <m/>
    <s v="Cancelled by Rider"/>
    <x v="23"/>
  </r>
  <r>
    <s v="RIDGRLNRRCKJI"/>
    <s v="Mary Taylor"/>
    <s v="Mei Sanchez"/>
    <s v="Miami"/>
    <d v="2024-06-11T06:30:33"/>
    <d v="2024-06-11T06:36:33"/>
    <d v="2024-06-11T06:49:33"/>
    <n v="4.37"/>
    <n v="13"/>
    <s v="Uber Pool"/>
    <n v="11.04"/>
    <n v="1.8"/>
    <n v="19.87"/>
    <s v="Debit Card"/>
    <n v="5"/>
    <n v="5"/>
    <s v="Completed"/>
    <x v="0"/>
  </r>
  <r>
    <s v="RID1O44Z0ZOUJ"/>
    <s v="William Lee"/>
    <s v="Olivia Jones"/>
    <s v="Toronto"/>
    <d v="2026-01-18T14:04:10"/>
    <d v="2026-01-18T14:10:10"/>
    <d v="2026-01-18T14:18:10"/>
    <n v="2.84"/>
    <n v="8"/>
    <s v="UberX"/>
    <n v="9.23"/>
    <n v="1"/>
    <n v="9.23"/>
    <s v="Uber Cash"/>
    <n v="5"/>
    <n v="5"/>
    <s v="Completed"/>
    <x v="19"/>
  </r>
  <r>
    <s v="RID7MEMDKGLJQ"/>
    <s v="Karen Miller"/>
    <s v="William Ramirez"/>
    <s v="Toronto"/>
    <d v="2024-10-25T20:41:04"/>
    <d v="2024-10-25T20:47:04"/>
    <d v="2024-10-25T20:53:04"/>
    <n v="1.65"/>
    <n v="6"/>
    <s v="Uber Black"/>
    <n v="9.59"/>
    <n v="1.5"/>
    <n v="14.38"/>
    <s v="Apple Pay"/>
    <n v="4"/>
    <n v="5"/>
    <s v="Completed"/>
    <x v="12"/>
  </r>
  <r>
    <s v="RID5DVN85X6VA"/>
    <s v="Karen Smith"/>
    <s v="Olivia Martin"/>
    <s v="New York"/>
    <d v="2026-08-11T06:26:39"/>
    <d v="2026-08-11T06:30:39"/>
    <d v="2026-08-11T06:33:39"/>
    <n v="1.38"/>
    <n v="3"/>
    <s v="Uber Pool"/>
    <n v="4.95"/>
    <n v="1"/>
    <n v="4.95"/>
    <s v="Google Pay"/>
    <n v="5"/>
    <n v="2"/>
    <s v="Completed"/>
    <x v="0"/>
  </r>
  <r>
    <s v="RIDW6O9L1LEAI"/>
    <s v="Noah Lopez"/>
    <s v="John Hernandez"/>
    <s v="San Francisco"/>
    <d v="2025-07-10T13:42:43"/>
    <d v="2025-07-10T13:45:43"/>
    <d v="2025-07-10T13:52:43"/>
    <n v="2.74"/>
    <n v="7"/>
    <s v="Uber Pool"/>
    <n v="7.6"/>
    <n v="1"/>
    <n v="7.6"/>
    <s v="Credit Card"/>
    <n v="5"/>
    <n v="5"/>
    <s v="Completed"/>
    <x v="18"/>
  </r>
  <r>
    <s v="RIDYYTMNWU69Q"/>
    <s v="Richard Taylor"/>
    <s v="Michael Thompson"/>
    <s v="Denver"/>
    <d v="2024-03-13T01:24:36"/>
    <d v="2024-03-13T01:27:36"/>
    <d v="2024-03-13T01:38:36"/>
    <n v="3.54"/>
    <n v="11"/>
    <s v="UberXL"/>
    <n v="13.42"/>
    <n v="2"/>
    <n v="26.84"/>
    <s v="Uber Cash"/>
    <n v="5"/>
    <n v="5"/>
    <s v="Completed"/>
    <x v="9"/>
  </r>
  <r>
    <s v="RIDEN3MPU2LNO"/>
    <s v="Carlos Sanchez"/>
    <s v="Elizabeth Thomas"/>
    <s v="Boston"/>
    <d v="2025-09-05T23:43:06"/>
    <d v="2025-09-05T23:48:06"/>
    <d v="2025-09-05T23:53:06"/>
    <n v="1.48"/>
    <n v="5"/>
    <s v="Uber Black"/>
    <n v="8.7799999999999994"/>
    <n v="1"/>
    <n v="8.7799999999999994"/>
    <s v="Credit Card"/>
    <n v="5"/>
    <n v="5"/>
    <s v="Completed"/>
    <x v="13"/>
  </r>
  <r>
    <s v="RIDAITZ3J521A"/>
    <s v="Yuki Moore"/>
    <s v="Robert Lopez"/>
    <s v="Chicago"/>
    <d v="2025-06-23T03:11:30"/>
    <d v="2025-06-23T03:18:30"/>
    <d v="2025-06-23T03:25:30"/>
    <n v="2.4300000000000002"/>
    <n v="7"/>
    <s v="Uber Pool"/>
    <n v="7.2"/>
    <n v="1"/>
    <n v="7.2"/>
    <s v="Apple Pay"/>
    <n v="5"/>
    <n v="5"/>
    <s v="Completed"/>
    <x v="6"/>
  </r>
  <r>
    <s v="RIDIRPNKTHENM"/>
    <s v="Olivia Johnson"/>
    <s v="Yuki Jackson"/>
    <s v="Boston"/>
    <d v="2026-02-24T13:53:43"/>
    <d v="2026-02-24T13:55:43"/>
    <d v="2026-02-24T14:03:43"/>
    <n v="3.56"/>
    <n v="8"/>
    <s v="UberX"/>
    <n v="10.49"/>
    <n v="1.5"/>
    <n v="15.73"/>
    <s v="Credit Card"/>
    <n v="3"/>
    <n v="5"/>
    <s v="Completed"/>
    <x v="18"/>
  </r>
  <r>
    <s v="RIDNV8M4O4BQN"/>
    <s v="Joseph Robinson"/>
    <s v="James Smith"/>
    <s v="Seattle"/>
    <d v="2024-12-29T18:53:15"/>
    <d v="2024-12-29T19:01:15"/>
    <d v="2024-12-29T19:27:15"/>
    <n v="8.27"/>
    <n v="26"/>
    <s v="UberXL"/>
    <n v="28.07"/>
    <n v="1"/>
    <n v="28.07"/>
    <s v="Apple Pay"/>
    <n v="4"/>
    <n v="4"/>
    <s v="Completed"/>
    <x v="4"/>
  </r>
  <r>
    <s v="RIDCKJ6JA2F4H"/>
    <s v="Joseph Johnson"/>
    <s v="Jessica Martin"/>
    <s v="Seattle"/>
    <d v="2026-06-02T02:19:02"/>
    <d v="2026-06-02T02:21:02"/>
    <d v="2026-06-02T02:25:02"/>
    <n v="1.49"/>
    <n v="4"/>
    <s v="Uber Black"/>
    <n v="8.6"/>
    <n v="1"/>
    <n v="8.6"/>
    <s v="PayPal"/>
    <n v="5"/>
    <n v="5"/>
    <s v="Completed"/>
    <x v="20"/>
  </r>
  <r>
    <s v="RIDO2ME64NRNV"/>
    <s v="Omar Thomas"/>
    <s v="Mei Perez"/>
    <s v="San Francisco"/>
    <d v="2026-01-25T19:16:02"/>
    <d v="2026-01-25T19:20:02"/>
    <d v="2026-01-25T19:23:02"/>
    <n v="1.31"/>
    <n v="3"/>
    <s v="Uber Pool"/>
    <n v="4.8600000000000003"/>
    <n v="1.5"/>
    <n v="7.29"/>
    <s v="PayPal"/>
    <n v="5"/>
    <n v="4"/>
    <s v="Completed"/>
    <x v="5"/>
  </r>
  <r>
    <s v="RIDSLQBQAAG2Z"/>
    <s v="Liam Smith"/>
    <s v="Susan White"/>
    <s v="New York"/>
    <d v="2024-02-24T23:38:23"/>
    <d v="2024-02-24T23:40:23"/>
    <d v="2024-02-25T00:10:23"/>
    <n v="8.32"/>
    <n v="30"/>
    <s v="UberXL"/>
    <n v="29.07"/>
    <n v="1"/>
    <n v="29.07"/>
    <s v="Credit Card"/>
    <n v="2"/>
    <n v="5"/>
    <s v="Completed"/>
    <x v="13"/>
  </r>
  <r>
    <s v="RIDF0CCTZS1WP"/>
    <s v="Emma Jones"/>
    <s v="Mary Moore"/>
    <s v="New York"/>
    <d v="2024-07-17T06:02:31"/>
    <d v="2024-07-17T06:03:31"/>
    <d v="2024-07-17T06:16:31"/>
    <n v="3.48"/>
    <n v="13"/>
    <s v="Uber Green"/>
    <n v="11.62"/>
    <n v="1"/>
    <n v="11.62"/>
    <s v="Credit Card"/>
    <n v="5"/>
    <n v="5"/>
    <s v="Completed"/>
    <x v="0"/>
  </r>
  <r>
    <s v="RIDUI4XJAQTH9"/>
    <s v="Rahul Robinson"/>
    <s v="Priya Martin"/>
    <s v="Denver"/>
    <d v="2024-05-21T16:21:22"/>
    <d v="2024-05-21T16:28:22"/>
    <d v="2024-05-21T16:32:22"/>
    <n v="1.63"/>
    <n v="4"/>
    <s v="Uber Black"/>
    <n v="9.09"/>
    <n v="1"/>
    <n v="9.09"/>
    <s v="Debit Card"/>
    <n v="5"/>
    <n v="5"/>
    <s v="Completed"/>
    <x v="16"/>
  </r>
  <r>
    <s v="RIDHQ10AR1LQX"/>
    <s v="David Gonzalez"/>
    <s v="Barbara Wilson"/>
    <s v="Miami"/>
    <d v="2024-04-24T09:08:04"/>
    <d v="2024-04-24T09:09:04"/>
    <d v="2024-04-24T09:17:04"/>
    <n v="2.36"/>
    <n v="8"/>
    <s v="UberXL"/>
    <n v="9.92"/>
    <n v="1"/>
    <n v="9.92"/>
    <s v="Apple Pay"/>
    <n v="4"/>
    <n v="4"/>
    <s v="Completed"/>
    <x v="7"/>
  </r>
  <r>
    <s v="RIDIR6XHAXTMQ"/>
    <s v="Fatima Thomas"/>
    <s v="William Brown"/>
    <s v="New York"/>
    <d v="2026-08-12T20:03:31"/>
    <d v="2026-08-12T20:09:31"/>
    <d v="2026-08-12T20:14:31"/>
    <n v="1.43"/>
    <n v="5"/>
    <s v="Uber Pool"/>
    <n v="5.46"/>
    <n v="1"/>
    <n v="5.46"/>
    <s v="Debit Card"/>
    <n v="5"/>
    <n v="5"/>
    <s v="Completed"/>
    <x v="12"/>
  </r>
  <r>
    <s v="RIDC0BTYCUQKL"/>
    <s v="Thomas Perez"/>
    <s v="Olivia Ramirez"/>
    <s v="Los Angeles"/>
    <d v="2024-06-25T14:30:24"/>
    <d v="2024-06-25T14:38:24"/>
    <d v="2024-06-25T14:59:24"/>
    <n v="5.88"/>
    <n v="21"/>
    <s v="Uber Comfort"/>
    <n v="18.88"/>
    <n v="1"/>
    <n v="18.88"/>
    <s v="Uber Cash"/>
    <n v="4"/>
    <n v="5"/>
    <s v="Completed"/>
    <x v="19"/>
  </r>
  <r>
    <s v="RID89EOK2S3UO"/>
    <s v="Noah Clark"/>
    <s v="Omar Lopez"/>
    <s v="Boston"/>
    <d v="2024-04-10T04:16:21"/>
    <d v="2024-04-10T04:20:21"/>
    <d v="2024-04-10T04:23:21"/>
    <n v="1.42"/>
    <n v="3"/>
    <s v="UberXL"/>
    <n v="6.57"/>
    <n v="1"/>
    <n v="6.57"/>
    <s v="Debit Card"/>
    <n v="5"/>
    <n v="5"/>
    <s v="Completed"/>
    <x v="22"/>
  </r>
  <r>
    <s v="RIDU12ATQORYQ"/>
    <s v="Sarah Thompson"/>
    <s v="Arjun Wilson"/>
    <s v="Seattle"/>
    <d v="2025-08-14T18:47:50"/>
    <d v="2025-08-14T18:49:50"/>
    <d v="2025-08-14T18:55:50"/>
    <n v="2.2599999999999998"/>
    <n v="6"/>
    <s v="UberXL"/>
    <n v="9.24"/>
    <n v="1"/>
    <n v="9.24"/>
    <s v="Debit Card"/>
    <n v="3"/>
    <n v="5"/>
    <s v="Completed"/>
    <x v="4"/>
  </r>
  <r>
    <s v="RIDOOT7NVTKMY"/>
    <s v="Jessica Jackson"/>
    <s v="William Hernandez"/>
    <s v="San Francisco"/>
    <d v="2024-06-29T01:24:16"/>
    <d v="2024-06-29T01:28:16"/>
    <m/>
    <n v="16.329999999999998"/>
    <m/>
    <s v="UberX"/>
    <n v="42.96"/>
    <n v="1"/>
    <n v="0"/>
    <s v="Google Pay"/>
    <m/>
    <m/>
    <s v="Cancelled by Rider"/>
    <x v="9"/>
  </r>
  <r>
    <s v="RIDV0SO7J99Z7"/>
    <s v="William Thompson"/>
    <s v="Sarah Jackson"/>
    <s v="Denver"/>
    <d v="2025-01-13T07:10:21"/>
    <d v="2025-01-13T07:12:21"/>
    <d v="2025-01-13T07:38:21"/>
    <n v="8.64"/>
    <n v="26"/>
    <s v="UberX"/>
    <n v="23.34"/>
    <n v="1"/>
    <n v="23.34"/>
    <s v="Credit Card"/>
    <n v="4"/>
    <n v="5"/>
    <s v="Completed"/>
    <x v="3"/>
  </r>
  <r>
    <s v="RIDWKJ015Q58D"/>
    <s v="Robert Jones"/>
    <s v="David Moore"/>
    <s v="Denver"/>
    <d v="2025-01-04T04:38:01"/>
    <d v="2025-01-04T04:42:01"/>
    <d v="2025-01-04T04:52:01"/>
    <n v="3.69"/>
    <n v="10"/>
    <s v="UberX"/>
    <n v="11.16"/>
    <n v="1"/>
    <n v="11.16"/>
    <s v="Credit Card"/>
    <n v="4"/>
    <n v="5"/>
    <s v="Completed"/>
    <x v="22"/>
  </r>
  <r>
    <s v="RID6F63UE2ZJX"/>
    <s v="Arjun Garcia"/>
    <s v="Charles Smith"/>
    <s v="Chicago"/>
    <d v="2025-09-20T01:12:11"/>
    <d v="2025-09-20T01:16:11"/>
    <d v="2025-09-20T01:20:11"/>
    <n v="1.38"/>
    <n v="4"/>
    <s v="Uber Pool"/>
    <n v="5.17"/>
    <n v="1"/>
    <n v="5.17"/>
    <s v="Apple Pay"/>
    <n v="4"/>
    <n v="4"/>
    <s v="Completed"/>
    <x v="9"/>
  </r>
  <r>
    <s v="RID68XKM27ZNW"/>
    <s v="Richard Thomas"/>
    <s v="Michael Brown"/>
    <s v="Denver"/>
    <d v="2026-02-22T15:19:13"/>
    <d v="2026-02-22T15:26:13"/>
    <d v="2026-02-22T15:32:13"/>
    <n v="1.94"/>
    <n v="6"/>
    <s v="UberXL"/>
    <n v="8.48"/>
    <n v="1"/>
    <n v="8.48"/>
    <s v="Apple Pay"/>
    <n v="5"/>
    <n v="4"/>
    <s v="Completed"/>
    <x v="8"/>
  </r>
  <r>
    <s v="RIDZF3LXDNUFB"/>
    <s v="Mei Lee"/>
    <s v="Sofia Moore"/>
    <s v="Boston"/>
    <d v="2025-07-09T02:38:39"/>
    <d v="2025-07-09T02:39:39"/>
    <m/>
    <n v="3"/>
    <m/>
    <s v="UberX"/>
    <n v="9.73"/>
    <n v="1"/>
    <n v="0"/>
    <s v="Google Pay"/>
    <m/>
    <m/>
    <s v="Cancelled by Rider"/>
    <x v="20"/>
  </r>
  <r>
    <s v="RIDZXKDEUX9EA"/>
    <s v="Yuki Martinez"/>
    <s v="Priya Davis"/>
    <s v="Boston"/>
    <d v="2025-10-04T08:43:34"/>
    <d v="2025-10-04T08:50:34"/>
    <d v="2025-10-04T08:53:34"/>
    <n v="0.77"/>
    <n v="3"/>
    <s v="Uber Comfort"/>
    <n v="4.7"/>
    <n v="1.8"/>
    <n v="8.4600000000000009"/>
    <s v="Google Pay"/>
    <n v="5"/>
    <n v="4"/>
    <s v="Completed"/>
    <x v="15"/>
  </r>
  <r>
    <s v="RIDLW9PXX278T"/>
    <s v="Liam Perez"/>
    <s v="Joseph Perez"/>
    <s v="Chicago"/>
    <d v="2024-12-11T07:00:38"/>
    <d v="2024-12-11T07:03:38"/>
    <d v="2024-12-11T07:15:38"/>
    <n v="3.23"/>
    <n v="12"/>
    <s v="UberXL"/>
    <n v="12.89"/>
    <n v="1"/>
    <n v="12.89"/>
    <s v="Google Pay"/>
    <n v="5"/>
    <n v="5"/>
    <s v="Completed"/>
    <x v="3"/>
  </r>
  <r>
    <s v="RID8PI473FNOV"/>
    <s v="Karen Lee"/>
    <s v="Sarah Thomas"/>
    <s v="Los Angeles"/>
    <d v="2024-03-13T00:55:47"/>
    <d v="2024-03-13T01:00:47"/>
    <m/>
    <n v="1.6"/>
    <m/>
    <s v="Uber Green"/>
    <n v="6.26"/>
    <n v="1"/>
    <n v="1.88"/>
    <s v="Google Pay"/>
    <m/>
    <m/>
    <s v="Cancelled by Driver"/>
    <x v="14"/>
  </r>
  <r>
    <s v="RID479452EUD2"/>
    <s v="David Lopez"/>
    <s v="Noah Jackson"/>
    <s v="Austin"/>
    <d v="2026-08-11T06:48:41"/>
    <d v="2026-08-11T06:53:41"/>
    <d v="2026-08-11T06:59:41"/>
    <n v="1.66"/>
    <n v="6"/>
    <s v="Uber Comfort"/>
    <n v="7.14"/>
    <n v="1"/>
    <n v="7.14"/>
    <s v="Debit Card"/>
    <n v="4"/>
    <n v="4"/>
    <s v="Completed"/>
    <x v="0"/>
  </r>
  <r>
    <s v="RIDEOUURCFA1N"/>
    <s v="Liam Jones"/>
    <s v="John Martinez"/>
    <s v="Denver"/>
    <d v="2025-03-06T08:43:45"/>
    <d v="2025-03-06T08:50:45"/>
    <d v="2025-03-06T09:19:45"/>
    <n v="7.75"/>
    <n v="29"/>
    <s v="Uber Black"/>
    <n v="36.01"/>
    <n v="1"/>
    <n v="36.01"/>
    <s v="Uber Cash"/>
    <n v="4"/>
    <n v="4"/>
    <s v="Completed"/>
    <x v="15"/>
  </r>
  <r>
    <s v="RIDVC73WPVZ3J"/>
    <s v="Sofia Johnson"/>
    <s v="James Williams"/>
    <s v="Seattle"/>
    <d v="2025-03-26T22:31:49"/>
    <d v="2025-03-26T22:35:49"/>
    <d v="2025-03-26T22:52:49"/>
    <n v="4.62"/>
    <n v="17"/>
    <s v="Uber Comfort"/>
    <n v="15.48"/>
    <n v="1"/>
    <n v="15.48"/>
    <s v="Debit Card"/>
    <n v="5"/>
    <n v="5"/>
    <s v="Completed"/>
    <x v="2"/>
  </r>
  <r>
    <s v="RIDIPOH5C88N2"/>
    <s v="Michael Lee"/>
    <s v="Emma Lewis"/>
    <s v="San Francisco"/>
    <d v="2025-10-30T18:24:15"/>
    <d v="2025-10-30T18:27:15"/>
    <m/>
    <n v="7.53"/>
    <m/>
    <s v="Uber Pool"/>
    <n v="16.25"/>
    <n v="1"/>
    <n v="0"/>
    <s v="Debit Card"/>
    <m/>
    <m/>
    <s v="Cancelled by Rider"/>
    <x v="4"/>
  </r>
  <r>
    <s v="RID5Z3MUEM45V"/>
    <s v="Carlos Thompson"/>
    <s v="Rahul Harris"/>
    <s v="Denver"/>
    <d v="2025-02-20T15:28:22"/>
    <d v="2025-02-20T15:33:22"/>
    <m/>
    <n v="2.98"/>
    <m/>
    <s v="Uber Comfort"/>
    <n v="10.220000000000001"/>
    <n v="1.5"/>
    <n v="3.07"/>
    <s v="Debit Card"/>
    <m/>
    <m/>
    <s v="Cancelled by Driver"/>
    <x v="8"/>
  </r>
  <r>
    <s v="RIDHTRAQ0T3F2"/>
    <s v="Michael Clark"/>
    <s v="Richard Perez"/>
    <s v="Denver"/>
    <d v="2024-04-19T06:23:58"/>
    <d v="2024-04-19T06:26:58"/>
    <m/>
    <n v="3.52"/>
    <m/>
    <s v="UberX"/>
    <n v="11.52"/>
    <n v="1.2"/>
    <n v="0"/>
    <s v="PayPal"/>
    <m/>
    <m/>
    <s v="Cancelled by Rider"/>
    <x v="0"/>
  </r>
  <r>
    <s v="RID24BTITFGCC"/>
    <s v="Jessica Ramirez"/>
    <s v="Carlos Robinson"/>
    <s v="Seattle"/>
    <d v="2025-05-04T16:44:23"/>
    <d v="2025-05-04T16:48:23"/>
    <d v="2025-05-04T16:51:23"/>
    <n v="0.88"/>
    <n v="3"/>
    <s v="UberX"/>
    <n v="4.7"/>
    <n v="1"/>
    <n v="4.7"/>
    <s v="Google Pay"/>
    <n v="5"/>
    <n v="5"/>
    <s v="Completed"/>
    <x v="16"/>
  </r>
  <r>
    <s v="RIDOVA8S15G1C"/>
    <s v="Rahul Williams"/>
    <s v="Charles Garcia"/>
    <s v="Boston"/>
    <d v="2026-03-17T07:44:21"/>
    <d v="2026-03-17T07:47:21"/>
    <d v="2026-03-17T07:53:21"/>
    <n v="1.78"/>
    <n v="6"/>
    <s v="Uber Pool"/>
    <n v="6.13"/>
    <n v="1"/>
    <n v="6.13"/>
    <s v="Credit Card"/>
    <n v="4"/>
    <n v="5"/>
    <s v="Completed"/>
    <x v="3"/>
  </r>
  <r>
    <s v="RIDO74VUVLIC9"/>
    <s v="Carlos Wilson"/>
    <s v="Charles Brown"/>
    <s v="Denver"/>
    <d v="2024-06-20T22:36:33"/>
    <d v="2024-06-20T22:37:33"/>
    <d v="2024-06-20T22:51:33"/>
    <n v="3.82"/>
    <n v="14"/>
    <s v="Uber Green"/>
    <n v="12.46"/>
    <n v="1.2"/>
    <n v="14.95"/>
    <s v="Apple Pay"/>
    <n v="5"/>
    <n v="5"/>
    <s v="Completed"/>
    <x v="2"/>
  </r>
  <r>
    <s v="RIDWYZ1S6QYR7"/>
    <s v="Sofia Lopez"/>
    <s v="Mei Ramirez"/>
    <s v="Seattle"/>
    <d v="2025-11-22T03:21:21"/>
    <d v="2025-11-22T03:25:21"/>
    <d v="2025-11-22T03:33:21"/>
    <n v="2.99"/>
    <n v="8"/>
    <s v="Uber Green"/>
    <n v="9.64"/>
    <n v="2"/>
    <n v="19.28"/>
    <s v="Credit Card"/>
    <n v="5"/>
    <n v="4"/>
    <s v="Completed"/>
    <x v="6"/>
  </r>
  <r>
    <s v="RIDAHP2LBIZTX"/>
    <s v="Rahul Robinson"/>
    <s v="Richard Miller"/>
    <s v="Seattle"/>
    <d v="2024-03-17T15:15:01"/>
    <d v="2024-03-17T15:17:01"/>
    <d v="2024-03-17T15:21:01"/>
    <n v="1.33"/>
    <n v="4"/>
    <s v="Uber Black"/>
    <n v="8.0399999999999991"/>
    <n v="1.8"/>
    <n v="14.47"/>
    <s v="Debit Card"/>
    <n v="5"/>
    <n v="5"/>
    <s v="Completed"/>
    <x v="8"/>
  </r>
  <r>
    <s v="RIDFVCHT5BH71"/>
    <s v="Charles Harris"/>
    <s v="Liam Thompson"/>
    <s v="Denver"/>
    <d v="2025-08-31T10:45:26"/>
    <d v="2025-08-31T10:46:26"/>
    <d v="2025-08-31T10:55:26"/>
    <n v="2.57"/>
    <n v="9"/>
    <s v="Uber Pool"/>
    <n v="7.82"/>
    <n v="1"/>
    <n v="7.82"/>
    <s v="Google Pay"/>
    <n v="5"/>
    <n v="5"/>
    <s v="Completed"/>
    <x v="11"/>
  </r>
  <r>
    <s v="RIDYY85C4GHNF"/>
    <s v="Arjun Gonzalez"/>
    <s v="Olivia Gonzalez"/>
    <s v="Boston"/>
    <d v="2024-02-13T12:53:43"/>
    <d v="2024-02-13T13:01:43"/>
    <d v="2024-02-13T13:09:43"/>
    <n v="2.46"/>
    <n v="8"/>
    <s v="Uber Black"/>
    <n v="12.87"/>
    <n v="1.2"/>
    <n v="15.44"/>
    <s v="Uber Cash"/>
    <n v="5"/>
    <n v="5"/>
    <s v="Completed"/>
    <x v="10"/>
  </r>
  <r>
    <s v="RIDQSVZYA68OT"/>
    <s v="Sofia Wilson"/>
    <s v="Jessica Jackson"/>
    <s v="Chicago"/>
    <d v="2025-02-11T07:17:09"/>
    <d v="2025-02-11T07:24:09"/>
    <d v="2025-02-11T07:33:09"/>
    <n v="2.99"/>
    <n v="9"/>
    <s v="Uber Black"/>
    <n v="14.95"/>
    <n v="1"/>
    <n v="14.95"/>
    <s v="Credit Card"/>
    <n v="5"/>
    <n v="4"/>
    <s v="Completed"/>
    <x v="3"/>
  </r>
  <r>
    <s v="RIDZZTYH7SW2C"/>
    <s v="Karen Moore"/>
    <s v="Joseph Martin"/>
    <s v="San Francisco"/>
    <d v="2025-07-22T04:30:15"/>
    <d v="2025-07-22T04:32:15"/>
    <d v="2025-07-22T04:53:15"/>
    <n v="7.09"/>
    <n v="21"/>
    <s v="Uber Comfort"/>
    <n v="21.3"/>
    <n v="1"/>
    <n v="21.3"/>
    <s v="Uber Cash"/>
    <n v="4"/>
    <n v="4"/>
    <s v="Completed"/>
    <x v="22"/>
  </r>
  <r>
    <s v="RIDN5OYVJQ09W"/>
    <s v="Patricia Miller"/>
    <s v="James Martin"/>
    <s v="Seattle"/>
    <d v="2024-12-26T05:39:01"/>
    <d v="2024-12-26T05:41:01"/>
    <d v="2024-12-26T05:44:01"/>
    <n v="0.72"/>
    <n v="3"/>
    <s v="Uber Comfort"/>
    <n v="4.5999999999999996"/>
    <n v="1"/>
    <n v="4.5999999999999996"/>
    <s v="Debit Card"/>
    <n v="5"/>
    <n v="5"/>
    <s v="Completed"/>
    <x v="17"/>
  </r>
  <r>
    <s v="RIDH77UJTTBV6"/>
    <s v="Fatima Gonzalez"/>
    <s v="Liam Hernandez"/>
    <s v="San Francisco"/>
    <d v="2025-07-02T18:55:26"/>
    <d v="2025-07-02T19:01:26"/>
    <d v="2025-07-02T19:08:26"/>
    <n v="2.67"/>
    <n v="7"/>
    <s v="UberX"/>
    <n v="8.7100000000000009"/>
    <n v="1"/>
    <n v="8.7100000000000009"/>
    <s v="Google Pay"/>
    <n v="3"/>
    <n v="5"/>
    <s v="Completed"/>
    <x v="4"/>
  </r>
  <r>
    <s v="RIDTVB3CI5YAM"/>
    <s v="Karen Perez"/>
    <s v="Richard Williams"/>
    <s v="Seattle"/>
    <d v="2024-09-08T21:28:32"/>
    <d v="2024-09-08T21:36:32"/>
    <d v="2024-09-08T21:47:32"/>
    <n v="4.58"/>
    <n v="11"/>
    <s v="UberXL"/>
    <n v="15.91"/>
    <n v="1"/>
    <n v="15.91"/>
    <s v="Debit Card"/>
    <n v="4"/>
    <n v="5"/>
    <s v="Completed"/>
    <x v="21"/>
  </r>
  <r>
    <s v="RIDOUOOE29272"/>
    <s v="Priya Harris"/>
    <s v="Olivia Garcia"/>
    <s v="Miami"/>
    <d v="2025-11-01T09:57:29"/>
    <d v="2025-11-01T09:59:29"/>
    <d v="2025-11-01T10:06:29"/>
    <n v="2.62"/>
    <n v="7"/>
    <s v="UberX"/>
    <n v="8.6199999999999992"/>
    <n v="1.8"/>
    <n v="15.52"/>
    <s v="Uber Cash"/>
    <n v="4"/>
    <n v="5"/>
    <s v="Completed"/>
    <x v="7"/>
  </r>
  <r>
    <s v="RIDF4PDPMU2DO"/>
    <s v="David Jones"/>
    <s v="Mei Garcia"/>
    <s v="Austin"/>
    <d v="2025-11-02T17:47:38"/>
    <d v="2025-11-02T17:48:38"/>
    <d v="2025-11-02T17:55:38"/>
    <n v="2.57"/>
    <n v="7"/>
    <s v="UberXL"/>
    <n v="10.210000000000001"/>
    <n v="1"/>
    <n v="10.210000000000001"/>
    <s v="Apple Pay"/>
    <n v="4"/>
    <n v="5"/>
    <s v="Completed"/>
    <x v="1"/>
  </r>
  <r>
    <s v="RIDHB6FB0WQCI"/>
    <s v="Emma Davis"/>
    <s v="Fatima Smith"/>
    <s v="Boston"/>
    <d v="2025-12-27T01:39:19"/>
    <d v="2025-12-27T01:45:19"/>
    <d v="2025-12-27T01:55:19"/>
    <n v="2.96"/>
    <n v="10"/>
    <s v="Uber Comfort"/>
    <n v="10.62"/>
    <n v="1.2"/>
    <n v="12.74"/>
    <s v="Debit Card"/>
    <n v="5"/>
    <n v="5"/>
    <s v="Completed"/>
    <x v="9"/>
  </r>
  <r>
    <s v="RID509DAJDYAH"/>
    <s v="Joseph Gonzalez"/>
    <s v="Joseph Rodriguez"/>
    <s v="New York"/>
    <d v="2024-02-18T14:08:24"/>
    <d v="2024-02-18T14:10:24"/>
    <d v="2024-02-18T14:17:24"/>
    <n v="2.35"/>
    <n v="7"/>
    <s v="Uber Black"/>
    <n v="12.27"/>
    <n v="1"/>
    <n v="12.27"/>
    <s v="Credit Card"/>
    <n v="5"/>
    <n v="5"/>
    <s v="Completed"/>
    <x v="19"/>
  </r>
  <r>
    <s v="RIDDSBWDG2REB"/>
    <s v="Olivia Brown"/>
    <s v="William Sanchez"/>
    <s v="San Francisco"/>
    <d v="2024-05-19T23:47:34"/>
    <d v="2024-05-19T23:54:34"/>
    <d v="2024-05-20T00:08:34"/>
    <n v="4.43"/>
    <n v="14"/>
    <s v="Uber Pool"/>
    <n v="11.34"/>
    <n v="1"/>
    <n v="11.34"/>
    <s v="Credit Card"/>
    <n v="5"/>
    <n v="5"/>
    <s v="Completed"/>
    <x v="13"/>
  </r>
  <r>
    <s v="RIDH7Z7BO4AI8"/>
    <s v="Yuki Lopez"/>
    <s v="Michael Sanchez"/>
    <s v="Los Angeles"/>
    <d v="2024-09-05T09:50:09"/>
    <d v="2024-09-05T09:56:09"/>
    <d v="2024-09-05T10:01:09"/>
    <n v="1.48"/>
    <n v="5"/>
    <s v="Uber Comfort"/>
    <n v="6.56"/>
    <n v="1"/>
    <n v="6.56"/>
    <s v="Debit Card"/>
    <n v="4"/>
    <n v="4"/>
    <s v="Completed"/>
    <x v="7"/>
  </r>
  <r>
    <s v="RIDJQCSMPALO1"/>
    <s v="Robert Taylor"/>
    <s v="William Harris"/>
    <s v="San Francisco"/>
    <d v="2025-12-28T16:40:08"/>
    <d v="2025-12-28T16:46:08"/>
    <d v="2025-12-28T16:58:08"/>
    <n v="5.0199999999999996"/>
    <n v="12"/>
    <s v="Uber Pool"/>
    <n v="11.67"/>
    <n v="1"/>
    <n v="11.67"/>
    <s v="Credit Card"/>
    <n v="5"/>
    <n v="5"/>
    <s v="Completed"/>
    <x v="16"/>
  </r>
  <r>
    <s v="RID18IK568AF7"/>
    <s v="Charles Robinson"/>
    <s v="Thomas Garcia"/>
    <s v="Los Angeles"/>
    <d v="2025-07-13T07:24:07"/>
    <d v="2025-07-13T07:32:07"/>
    <d v="2025-07-13T07:38:07"/>
    <n v="2.21"/>
    <n v="6"/>
    <s v="Uber Comfort"/>
    <n v="8.24"/>
    <n v="1"/>
    <n v="8.24"/>
    <s v="Apple Pay"/>
    <n v="2"/>
    <n v="5"/>
    <s v="Completed"/>
    <x v="3"/>
  </r>
  <r>
    <s v="RID6PZO713V25"/>
    <s v="James Garcia"/>
    <s v="James Taylor"/>
    <s v="New York"/>
    <d v="2024-03-29T22:29:25"/>
    <d v="2024-03-29T22:34:25"/>
    <d v="2024-03-29T22:41:25"/>
    <n v="2.1800000000000002"/>
    <n v="7"/>
    <s v="UberX"/>
    <n v="7.86"/>
    <n v="1"/>
    <n v="7.86"/>
    <s v="Credit Card"/>
    <n v="4"/>
    <n v="5"/>
    <s v="Completed"/>
    <x v="2"/>
  </r>
  <r>
    <s v="RIDEG4M2PGFB4"/>
    <s v="Sarah Thomas"/>
    <s v="Barbara Wilson"/>
    <s v="Los Angeles"/>
    <d v="2025-05-10T12:59:51"/>
    <d v="2025-05-10T13:03:51"/>
    <d v="2025-05-10T13:18:51"/>
    <n v="5.88"/>
    <n v="15"/>
    <s v="Uber Comfort"/>
    <n v="17.559999999999999"/>
    <n v="1"/>
    <n v="17.559999999999999"/>
    <s v="Apple Pay"/>
    <n v="4"/>
    <n v="4"/>
    <s v="Completed"/>
    <x v="10"/>
  </r>
  <r>
    <s v="RIDW3OMBZKABO"/>
    <s v="Thomas Anderson"/>
    <s v="Rahul Rodriguez"/>
    <s v="Boston"/>
    <d v="2025-07-13T19:06:24"/>
    <d v="2025-07-13T19:11:24"/>
    <d v="2025-07-13T19:18:24"/>
    <n v="2.14"/>
    <n v="7"/>
    <s v="UberX"/>
    <n v="7.79"/>
    <n v="1"/>
    <n v="7.79"/>
    <s v="PayPal"/>
    <n v="5"/>
    <n v="5"/>
    <s v="Completed"/>
    <x v="5"/>
  </r>
  <r>
    <s v="RIDF8AYG1OKYS"/>
    <s v="Olivia Miller"/>
    <s v="William Jones"/>
    <s v="Chicago"/>
    <d v="2024-10-01T07:16:48"/>
    <d v="2024-10-01T07:19:48"/>
    <d v="2024-10-01T07:38:48"/>
    <n v="7.39"/>
    <n v="19"/>
    <s v="Uber Pool"/>
    <n v="16.29"/>
    <n v="2"/>
    <n v="32.58"/>
    <s v="Apple Pay"/>
    <n v="5"/>
    <n v="5"/>
    <s v="Completed"/>
    <x v="3"/>
  </r>
  <r>
    <s v="RIDXX0M3M2GJ3"/>
    <s v="Karen Thomas"/>
    <s v="Wei Davis"/>
    <s v="Los Angeles"/>
    <d v="2026-01-01T19:01:44"/>
    <d v="2026-01-01T19:04:44"/>
    <d v="2026-01-01T19:12:44"/>
    <n v="3.09"/>
    <n v="8"/>
    <s v="UberX"/>
    <n v="9.67"/>
    <n v="1"/>
    <n v="9.67"/>
    <s v="Apple Pay"/>
    <n v="5"/>
    <n v="5"/>
    <s v="Completed"/>
    <x v="5"/>
  </r>
  <r>
    <s v="RIDFK58K2MLW2"/>
    <s v="Sofia Hernandez"/>
    <s v="Patricia Brown"/>
    <s v="San Francisco"/>
    <d v="2025-09-18T16:10:06"/>
    <d v="2025-09-18T16:18:06"/>
    <d v="2025-09-18T16:24:06"/>
    <n v="2.25"/>
    <n v="6"/>
    <s v="UberX"/>
    <n v="7.76"/>
    <n v="1"/>
    <n v="7.76"/>
    <s v="PayPal"/>
    <n v="3"/>
    <n v="5"/>
    <s v="Completed"/>
    <x v="16"/>
  </r>
  <r>
    <s v="RID6GXLZXXW4A"/>
    <s v="Liam Moore"/>
    <s v="Robert Thomas"/>
    <s v="Chicago"/>
    <d v="2026-08-15T21:48:12"/>
    <d v="2026-08-15T21:52:12"/>
    <d v="2026-08-15T21:55:12"/>
    <n v="0.65"/>
    <n v="3"/>
    <s v="Uber Pool"/>
    <n v="4"/>
    <n v="1"/>
    <n v="4"/>
    <s v="Debit Card"/>
    <n v="5"/>
    <n v="4"/>
    <s v="Completed"/>
    <x v="21"/>
  </r>
  <r>
    <s v="RID20P6G1PDV7"/>
    <s v="Charles Robinson"/>
    <s v="Richard Martinez"/>
    <s v="Denver"/>
    <d v="2025-03-20T14:38:55"/>
    <d v="2025-03-20T14:44:55"/>
    <d v="2025-03-20T14:52:55"/>
    <n v="3.43"/>
    <n v="8"/>
    <s v="Uber Comfort"/>
    <n v="11.12"/>
    <n v="1"/>
    <n v="11.12"/>
    <s v="Google Pay"/>
    <n v="4"/>
    <n v="5"/>
    <s v="Completed"/>
    <x v="19"/>
  </r>
  <r>
    <s v="RID9CQUBTY91U"/>
    <s v="Jennifer Jackson"/>
    <s v="James Taylor"/>
    <s v="New York"/>
    <d v="2024-10-14T16:13:27"/>
    <d v="2024-10-14T16:14:27"/>
    <d v="2024-10-14T16:22:27"/>
    <n v="3.05"/>
    <n v="8"/>
    <s v="Uber Green"/>
    <n v="9.75"/>
    <n v="1.2"/>
    <n v="11.7"/>
    <s v="Debit Card"/>
    <n v="3"/>
    <n v="5"/>
    <s v="Completed"/>
    <x v="16"/>
  </r>
  <r>
    <s v="RID5K0RZQ50D4"/>
    <s v="Robert Jackson"/>
    <s v="Omar Lee"/>
    <s v="Los Angeles"/>
    <d v="2024-12-08T09:40:16"/>
    <d v="2024-12-08T09:46:16"/>
    <d v="2024-12-08T09:56:16"/>
    <n v="3.46"/>
    <n v="10"/>
    <s v="UberXL"/>
    <n v="13"/>
    <n v="1"/>
    <n v="13"/>
    <s v="Apple Pay"/>
    <n v="5"/>
    <n v="5"/>
    <s v="Completed"/>
    <x v="7"/>
  </r>
  <r>
    <s v="RIDZQ6WC43Q99"/>
    <s v="Barbara Perez"/>
    <s v="Mary Jackson"/>
    <s v="Miami"/>
    <d v="2026-01-03T04:53:37"/>
    <d v="2026-01-03T04:55:37"/>
    <d v="2026-01-03T05:06:37"/>
    <n v="2.94"/>
    <n v="11"/>
    <s v="UberXL"/>
    <n v="11.98"/>
    <n v="1"/>
    <n v="11.98"/>
    <s v="Google Pay"/>
    <n v="5"/>
    <n v="4"/>
    <s v="Completed"/>
    <x v="22"/>
  </r>
  <r>
    <s v="RIDQKEQOV7C0A"/>
    <s v="Yuki Robinson"/>
    <s v="Richard Brown"/>
    <s v="Seattle"/>
    <d v="2025-09-26T12:31:40"/>
    <d v="2025-09-26T12:36:40"/>
    <d v="2025-09-26T13:05:40"/>
    <n v="7.43"/>
    <n v="29"/>
    <s v="Uber Pool"/>
    <n v="18.54"/>
    <n v="1"/>
    <n v="18.54"/>
    <s v="Credit Card"/>
    <n v="4"/>
    <n v="5"/>
    <s v="Completed"/>
    <x v="10"/>
  </r>
  <r>
    <s v="RIDGPKG4KK14Q"/>
    <s v="Liam Lee"/>
    <s v="Linda Martinez"/>
    <s v="Chicago"/>
    <d v="2024-08-29T19:55:37"/>
    <d v="2024-08-29T20:01:37"/>
    <d v="2024-08-29T20:14:37"/>
    <n v="3.44"/>
    <n v="13"/>
    <s v="Uber Black"/>
    <n v="17.399999999999999"/>
    <n v="1"/>
    <n v="17.399999999999999"/>
    <s v="Google Pay"/>
    <n v="5"/>
    <n v="5"/>
    <s v="Completed"/>
    <x v="5"/>
  </r>
  <r>
    <s v="RIDWBEGGWUVBL"/>
    <s v="Jennifer Taylor"/>
    <s v="Charles Ramirez"/>
    <s v="Chicago"/>
    <d v="2025-11-22T09:01:23"/>
    <d v="2025-11-22T09:02:23"/>
    <d v="2025-11-22T09:21:23"/>
    <n v="7.1"/>
    <n v="19"/>
    <s v="Uber Green"/>
    <n v="19.46"/>
    <n v="1"/>
    <n v="19.46"/>
    <s v="PayPal"/>
    <n v="5"/>
    <n v="5"/>
    <s v="Completed"/>
    <x v="7"/>
  </r>
  <r>
    <s v="RIDLY8ZKFGWOZ"/>
    <s v="Thomas Sanchez"/>
    <s v="John Garcia"/>
    <s v="San Francisco"/>
    <d v="2024-03-18T03:22:49"/>
    <d v="2024-03-18T03:28:49"/>
    <m/>
    <n v="5.87"/>
    <m/>
    <s v="Uber Pool"/>
    <n v="13.87"/>
    <n v="1"/>
    <n v="0"/>
    <s v="Debit Card"/>
    <m/>
    <m/>
    <s v="Cancelled by Rider"/>
    <x v="6"/>
  </r>
  <r>
    <s v="RIDP06DC4XE7G"/>
    <s v="Mei Lewis"/>
    <s v="Susan Smith"/>
    <s v="Miami"/>
    <d v="2026-05-18T20:08:23"/>
    <d v="2026-05-18T20:11:23"/>
    <d v="2026-05-18T20:30:23"/>
    <n v="5.88"/>
    <n v="19"/>
    <s v="Uber Pool"/>
    <n v="14.32"/>
    <n v="1"/>
    <n v="14.32"/>
    <s v="Uber Cash"/>
    <n v="5"/>
    <n v="5"/>
    <s v="Completed"/>
    <x v="12"/>
  </r>
  <r>
    <s v="RIDPCB1I8OBOF"/>
    <s v="Noah Rodriguez"/>
    <s v="Richard Robinson"/>
    <s v="Los Angeles"/>
    <d v="2025-12-23T05:10:29"/>
    <d v="2025-12-23T05:14:29"/>
    <d v="2025-12-23T05:27:29"/>
    <n v="4.24"/>
    <n v="13"/>
    <s v="UberXL"/>
    <n v="15.54"/>
    <n v="1"/>
    <n v="15.54"/>
    <s v="Credit Card"/>
    <n v="5"/>
    <n v="4"/>
    <s v="Completed"/>
    <x v="17"/>
  </r>
  <r>
    <s v="RIDVN9MN8A4SJ"/>
    <s v="Karen Jackson"/>
    <s v="Jennifer Ramirez"/>
    <s v="Los Angeles"/>
    <d v="2024-08-07T10:36:27"/>
    <d v="2024-08-07T10:41:27"/>
    <d v="2024-08-07T10:46:27"/>
    <n v="1.69"/>
    <n v="5"/>
    <s v="Uber Pool"/>
    <n v="5.8"/>
    <n v="1.2"/>
    <n v="6.96"/>
    <s v="Credit Card"/>
    <n v="5"/>
    <n v="3"/>
    <s v="Completed"/>
    <x v="11"/>
  </r>
  <r>
    <s v="RIDBBIQ49VTTD"/>
    <s v="Ananya White"/>
    <s v="Sarah Jackson"/>
    <s v="Miami"/>
    <d v="2026-03-19T15:56:58"/>
    <d v="2026-03-19T15:58:58"/>
    <d v="2026-03-19T16:01:58"/>
    <n v="0.84"/>
    <n v="3"/>
    <s v="Uber Pool"/>
    <n v="4.25"/>
    <n v="1"/>
    <n v="4.25"/>
    <s v="Google Pay"/>
    <n v="5"/>
    <n v="4"/>
    <s v="Completed"/>
    <x v="8"/>
  </r>
  <r>
    <s v="RIDNEJVX7FEZG"/>
    <s v="William Harris"/>
    <s v="Mary Wilson"/>
    <s v="New York"/>
    <d v="2024-11-18T06:14:36"/>
    <d v="2024-11-18T06:15:36"/>
    <d v="2024-11-18T06:21:36"/>
    <n v="2.4900000000000002"/>
    <n v="6"/>
    <s v="UberX"/>
    <n v="8.18"/>
    <n v="1.2"/>
    <n v="9.82"/>
    <s v="Apple Pay"/>
    <n v="5"/>
    <n v="4"/>
    <s v="Completed"/>
    <x v="0"/>
  </r>
  <r>
    <s v="RIDMYPKOXYLH0"/>
    <s v="Fatima Jones"/>
    <s v="William Williams"/>
    <s v="Austin"/>
    <d v="2026-06-10T04:46:09"/>
    <d v="2026-06-10T04:50:09"/>
    <d v="2026-06-10T04:56:09"/>
    <n v="1.71"/>
    <n v="6"/>
    <s v="Uber Black"/>
    <n v="9.8000000000000007"/>
    <n v="1"/>
    <n v="9.8000000000000007"/>
    <s v="Uber Cash"/>
    <n v="5"/>
    <n v="4"/>
    <s v="Completed"/>
    <x v="22"/>
  </r>
  <r>
    <s v="RID321G23PWAZ"/>
    <s v="Liam Lewis"/>
    <s v="Noah Jones"/>
    <s v="San Francisco"/>
    <d v="2024-04-03T20:16:44"/>
    <d v="2024-04-03T20:19:44"/>
    <d v="2024-04-03T20:22:44"/>
    <n v="0.85"/>
    <n v="3"/>
    <s v="UberX"/>
    <n v="4.6500000000000004"/>
    <n v="1"/>
    <n v="4.6500000000000004"/>
    <s v="Credit Card"/>
    <n v="4"/>
    <n v="5"/>
    <s v="Completed"/>
    <x v="12"/>
  </r>
  <r>
    <s v="RIDUCNSGIGILN"/>
    <s v="William Lee"/>
    <s v="Elizabeth Jones"/>
    <s v="Denver"/>
    <d v="2024-07-15T04:30:10"/>
    <d v="2024-07-15T04:35:10"/>
    <d v="2024-07-15T04:39:10"/>
    <n v="1.57"/>
    <n v="4"/>
    <s v="Uber Pool"/>
    <n v="5.42"/>
    <n v="1"/>
    <n v="5.42"/>
    <s v="Apple Pay"/>
    <n v="5"/>
    <n v="5"/>
    <s v="Completed"/>
    <x v="22"/>
  </r>
  <r>
    <s v="RIDODWUZFZ3SI"/>
    <s v="Arjun Johnson"/>
    <s v="Yuki Perez"/>
    <s v="New York"/>
    <d v="2025-09-01T03:01:03"/>
    <d v="2025-09-01T03:09:03"/>
    <d v="2025-09-01T03:15:03"/>
    <n v="3.16"/>
    <n v="6"/>
    <s v="Uber Green"/>
    <n v="9.51"/>
    <n v="1.2"/>
    <n v="11.41"/>
    <s v="Google Pay"/>
    <n v="5"/>
    <n v="5"/>
    <s v="Completed"/>
    <x v="6"/>
  </r>
  <r>
    <s v="RIDKTDDFGBTW0"/>
    <s v="Mary Davis"/>
    <s v="Carlos Lewis"/>
    <s v="Chicago"/>
    <d v="2026-03-27T16:08:14"/>
    <d v="2026-03-27T16:09:14"/>
    <d v="2026-03-27T16:50:14"/>
    <n v="13.91"/>
    <n v="41"/>
    <s v="Uber Black"/>
    <n v="60.2"/>
    <n v="1"/>
    <n v="60.2"/>
    <s v="Apple Pay"/>
    <n v="5"/>
    <n v="5"/>
    <s v="Completed"/>
    <x v="16"/>
  </r>
  <r>
    <s v="RIDKZUUAA5MY0"/>
    <s v="Patricia Jackson"/>
    <s v="David Thompson"/>
    <s v="Denver"/>
    <d v="2025-05-03T04:42:35"/>
    <d v="2025-05-03T04:43:35"/>
    <d v="2025-05-03T04:57:35"/>
    <n v="4.6900000000000004"/>
    <n v="14"/>
    <s v="Uber Black"/>
    <n v="22"/>
    <n v="1.2"/>
    <n v="26.4"/>
    <s v="Uber Cash"/>
    <n v="5"/>
    <n v="5"/>
    <s v="Completed"/>
    <x v="22"/>
  </r>
  <r>
    <s v="RIDRDTBNDFZKU"/>
    <s v="Susan Brown"/>
    <s v="Ananya Jones"/>
    <s v="New York"/>
    <d v="2024-08-06T17:48:44"/>
    <d v="2024-08-06T17:50:44"/>
    <d v="2024-08-06T17:56:44"/>
    <n v="2.31"/>
    <n v="6"/>
    <s v="Uber Green"/>
    <n v="7.98"/>
    <n v="1"/>
    <n v="7.98"/>
    <s v="Google Pay"/>
    <n v="5"/>
    <n v="5"/>
    <s v="Completed"/>
    <x v="1"/>
  </r>
  <r>
    <s v="RIDNXHVAOTPRM"/>
    <s v="Barbara Jackson"/>
    <s v="Thomas Garcia"/>
    <s v="San Francisco"/>
    <d v="2026-06-06T15:22:52"/>
    <d v="2026-06-06T15:28:52"/>
    <d v="2026-06-06T15:49:52"/>
    <n v="6.75"/>
    <n v="21"/>
    <s v="UberXL"/>
    <n v="23.32"/>
    <n v="1"/>
    <n v="23.32"/>
    <s v="Apple Pay"/>
    <n v="5"/>
    <n v="3"/>
    <s v="Completed"/>
    <x v="8"/>
  </r>
  <r>
    <s v="RIDF3PJURKETK"/>
    <s v="David Smith"/>
    <s v="Carlos Clark"/>
    <s v="New York"/>
    <d v="2024-01-15T15:35:32"/>
    <d v="2024-01-15T15:37:32"/>
    <m/>
    <n v="2.66"/>
    <m/>
    <s v="UberXL"/>
    <n v="10.42"/>
    <n v="1"/>
    <n v="0"/>
    <s v="Uber Cash"/>
    <m/>
    <m/>
    <s v="Cancelled by Rider"/>
    <x v="8"/>
  </r>
  <r>
    <s v="RIDHT2147NWXF"/>
    <s v="Carlos Davis"/>
    <s v="Olivia Smith"/>
    <s v="Boston"/>
    <d v="2026-07-20T02:33:38"/>
    <d v="2026-07-20T02:35:38"/>
    <d v="2026-07-20T02:42:38"/>
    <n v="2.33"/>
    <n v="7"/>
    <s v="UberX"/>
    <n v="8.1199999999999992"/>
    <n v="1"/>
    <n v="8.1199999999999992"/>
    <s v="Google Pay"/>
    <n v="4"/>
    <n v="4"/>
    <s v="Completed"/>
    <x v="20"/>
  </r>
  <r>
    <s v="RIDTEOE863EEH"/>
    <s v="Robert Perez"/>
    <s v="Wei Jones"/>
    <s v="Austin"/>
    <d v="2025-09-29T11:47:48"/>
    <d v="2025-09-29T11:50:48"/>
    <m/>
    <n v="3.03"/>
    <m/>
    <s v="Uber Green"/>
    <n v="9.93"/>
    <n v="1.2"/>
    <n v="0"/>
    <s v="Apple Pay"/>
    <m/>
    <m/>
    <s v="Cancelled by Rider"/>
    <x v="23"/>
  </r>
  <r>
    <s v="RIDZ5VWQVIHVK"/>
    <s v="Susan Johnson"/>
    <s v="Priya Lopez"/>
    <s v="Miami"/>
    <d v="2026-03-06T22:58:02"/>
    <d v="2026-03-06T23:04:02"/>
    <d v="2026-03-06T23:11:02"/>
    <n v="3.02"/>
    <n v="7"/>
    <s v="Uber Green"/>
    <n v="9.48"/>
    <n v="1"/>
    <n v="9.48"/>
    <s v="Apple Pay"/>
    <n v="5"/>
    <n v="5"/>
    <s v="Completed"/>
    <x v="2"/>
  </r>
  <r>
    <s v="RIDVAXLTG0DCW"/>
    <s v="Ananya Johnson"/>
    <s v="Wei Lopez"/>
    <s v="Toronto"/>
    <d v="2025-09-13T21:50:18"/>
    <d v="2025-09-13T21:58:18"/>
    <d v="2025-09-13T22:12:18"/>
    <n v="3.87"/>
    <n v="14"/>
    <s v="UberXL"/>
    <n v="14.87"/>
    <n v="1"/>
    <n v="14.87"/>
    <s v="Uber Cash"/>
    <n v="5"/>
    <n v="3"/>
    <s v="Completed"/>
    <x v="21"/>
  </r>
  <r>
    <s v="RIDQEQONX8X75"/>
    <s v="Sofia Sanchez"/>
    <s v="Olivia Ramirez"/>
    <s v="Miami"/>
    <d v="2025-02-25T11:56:41"/>
    <d v="2025-02-25T12:03:41"/>
    <d v="2025-02-25T12:09:41"/>
    <n v="2.4500000000000002"/>
    <n v="6"/>
    <s v="UberX"/>
    <n v="8.11"/>
    <n v="1.8"/>
    <n v="14.6"/>
    <s v="Apple Pay"/>
    <n v="5"/>
    <n v="3"/>
    <s v="Completed"/>
    <x v="23"/>
  </r>
  <r>
    <s v="RIDX1N9RF7T9M"/>
    <s v="Sofia Thompson"/>
    <s v="Mei Thompson"/>
    <s v="Denver"/>
    <d v="2024-06-05T02:28:11"/>
    <d v="2024-06-05T02:35:11"/>
    <d v="2024-06-05T02:39:11"/>
    <n v="1.56"/>
    <n v="4"/>
    <s v="Uber Pool"/>
    <n v="5.41"/>
    <n v="1"/>
    <n v="5.41"/>
    <s v="PayPal"/>
    <n v="5"/>
    <n v="5"/>
    <s v="Completed"/>
    <x v="20"/>
  </r>
  <r>
    <s v="RIDUKL714A3AA"/>
    <s v="Karen Johnson"/>
    <s v="Charles Anderson"/>
    <s v="Los Angeles"/>
    <d v="2024-11-24T10:23:22"/>
    <d v="2024-11-24T10:26:22"/>
    <m/>
    <n v="6.39"/>
    <m/>
    <s v="Uber Green"/>
    <n v="19.28"/>
    <n v="1"/>
    <n v="0"/>
    <s v="Apple Pay"/>
    <m/>
    <m/>
    <s v="Cancelled by Rider"/>
    <x v="11"/>
  </r>
  <r>
    <s v="RID50J2KK5IB6"/>
    <s v="Joseph Lee"/>
    <s v="Sarah Johnson"/>
    <s v="Toronto"/>
    <d v="2025-01-12T15:54:58"/>
    <d v="2025-01-12T16:02:58"/>
    <d v="2025-01-12T16:10:58"/>
    <n v="3.12"/>
    <n v="8"/>
    <s v="Uber Comfort"/>
    <n v="10.5"/>
    <n v="1"/>
    <n v="10.5"/>
    <s v="Debit Card"/>
    <n v="4"/>
    <n v="5"/>
    <s v="Completed"/>
    <x v="8"/>
  </r>
  <r>
    <s v="RID7A628VC2MG"/>
    <s v="Arjun Lee"/>
    <s v="Sofia Martin"/>
    <s v="San Francisco"/>
    <d v="2026-05-06T05:10:20"/>
    <d v="2026-05-06T05:14:20"/>
    <d v="2026-05-06T05:41:20"/>
    <n v="6.96"/>
    <n v="27"/>
    <s v="UberXL"/>
    <n v="25.14"/>
    <n v="1.2"/>
    <n v="30.17"/>
    <s v="Uber Cash"/>
    <n v="4"/>
    <n v="4"/>
    <s v="Completed"/>
    <x v="17"/>
  </r>
  <r>
    <s v="RID7PH740M5PQ"/>
    <s v="Rahul Robinson"/>
    <s v="Linda Hernandez"/>
    <s v="Seattle"/>
    <d v="2026-02-27T22:44:29"/>
    <d v="2026-02-27T22:49:29"/>
    <d v="2026-02-27T22:56:29"/>
    <n v="1.95"/>
    <n v="7"/>
    <s v="UberXL"/>
    <n v="8.7200000000000006"/>
    <n v="1"/>
    <n v="8.7200000000000006"/>
    <s v="PayPal"/>
    <n v="1"/>
    <n v="5"/>
    <s v="Completed"/>
    <x v="2"/>
  </r>
  <r>
    <s v="RIDEG4P9VNPS5"/>
    <s v="Linda Lopez"/>
    <s v="Linda Rodriguez"/>
    <s v="Seattle"/>
    <d v="2024-09-16T10:14:13"/>
    <d v="2024-09-16T10:20:13"/>
    <d v="2024-09-16T10:25:13"/>
    <n v="1.4"/>
    <n v="5"/>
    <s v="Uber Black"/>
    <n v="8.5"/>
    <n v="1.5"/>
    <n v="12.75"/>
    <s v="Credit Card"/>
    <n v="4"/>
    <n v="3"/>
    <s v="Completed"/>
    <x v="11"/>
  </r>
  <r>
    <s v="RID9ZEVO8MQID"/>
    <s v="Patricia Lee"/>
    <s v="James Taylor"/>
    <s v="Seattle"/>
    <d v="2025-09-15T02:25:29"/>
    <d v="2025-09-15T02:33:29"/>
    <d v="2025-09-15T02:50:29"/>
    <n v="4.6399999999999997"/>
    <n v="17"/>
    <s v="Uber Black"/>
    <n v="22.48"/>
    <n v="1"/>
    <n v="22.48"/>
    <s v="PayPal"/>
    <n v="5"/>
    <n v="5"/>
    <s v="Completed"/>
    <x v="20"/>
  </r>
  <r>
    <s v="RIDRH90HNTOT4"/>
    <s v="Olivia Rodriguez"/>
    <s v="Wei Perez"/>
    <s v="Miami"/>
    <d v="2025-09-08T14:38:45"/>
    <d v="2025-09-08T14:41:45"/>
    <d v="2025-09-08T14:47:45"/>
    <n v="2.34"/>
    <n v="6"/>
    <s v="Uber Green"/>
    <n v="8.0299999999999994"/>
    <n v="1"/>
    <n v="8.0299999999999994"/>
    <s v="Uber Cash"/>
    <n v="5"/>
    <n v="5"/>
    <s v="Completed"/>
    <x v="19"/>
  </r>
  <r>
    <s v="RIDMB6T9J7J9Y"/>
    <s v="David Hernandez"/>
    <s v="Ananya Garcia"/>
    <s v="Miami"/>
    <d v="2025-12-04T02:53:39"/>
    <d v="2025-12-04T03:01:39"/>
    <d v="2025-12-04T03:14:39"/>
    <n v="3.93"/>
    <n v="13"/>
    <s v="UberXL"/>
    <n v="14.79"/>
    <n v="1"/>
    <n v="14.79"/>
    <s v="Credit Card"/>
    <n v="5"/>
    <n v="5"/>
    <s v="Completed"/>
    <x v="20"/>
  </r>
  <r>
    <s v="RIDELTU6SMQA6"/>
    <s v="Richard Perez"/>
    <s v="Karen Martin"/>
    <s v="Los Angeles"/>
    <d v="2026-08-07T15:23:04"/>
    <d v="2026-08-07T15:27:04"/>
    <d v="2026-08-07T15:33:04"/>
    <n v="2.02"/>
    <n v="6"/>
    <s v="Uber Pool"/>
    <n v="6.45"/>
    <n v="1"/>
    <n v="6.45"/>
    <s v="Apple Pay"/>
    <n v="4"/>
    <n v="5"/>
    <s v="Completed"/>
    <x v="8"/>
  </r>
  <r>
    <s v="RIDYDL7437K9C"/>
    <s v="Rahul Johnson"/>
    <s v="Rahul Johnson"/>
    <s v="Austin"/>
    <d v="2025-09-02T17:26:46"/>
    <d v="2025-09-02T17:30:46"/>
    <m/>
    <n v="2.27"/>
    <m/>
    <s v="Uber Black"/>
    <n v="12.21"/>
    <n v="1"/>
    <n v="3.66"/>
    <s v="Debit Card"/>
    <m/>
    <m/>
    <s v="Cancelled by Driver"/>
    <x v="1"/>
  </r>
  <r>
    <s v="RIDY7GPQBBN1D"/>
    <s v="John Garcia"/>
    <s v="Robert Jones"/>
    <s v="Seattle"/>
    <d v="2024-08-08T00:47:26"/>
    <d v="2024-08-08T00:48:26"/>
    <d v="2024-08-08T01:00:26"/>
    <n v="3.5"/>
    <n v="12"/>
    <s v="Uber Pool"/>
    <n v="9.69"/>
    <n v="1.2"/>
    <n v="11.63"/>
    <s v="Google Pay"/>
    <n v="4"/>
    <n v="5"/>
    <s v="Completed"/>
    <x v="14"/>
  </r>
  <r>
    <s v="RIDD2YEMUAJ34"/>
    <s v="Ananya Jackson"/>
    <s v="Jennifer Clark"/>
    <s v="Los Angeles"/>
    <d v="2025-02-03T15:48:27"/>
    <d v="2025-02-03T15:56:27"/>
    <d v="2025-02-03T16:16:27"/>
    <n v="5.62"/>
    <n v="20"/>
    <s v="UberX"/>
    <n v="16.73"/>
    <n v="1.2"/>
    <n v="20.079999999999998"/>
    <s v="PayPal"/>
    <n v="3"/>
    <n v="5"/>
    <s v="Completed"/>
    <x v="8"/>
  </r>
  <r>
    <s v="RIDLFUCXVO2HT"/>
    <s v="Linda Harris"/>
    <s v="Sofia Davis"/>
    <s v="San Francisco"/>
    <d v="2025-03-06T04:18:06"/>
    <d v="2025-03-06T04:21:06"/>
    <d v="2025-03-06T04:27:06"/>
    <n v="2.33"/>
    <n v="6"/>
    <s v="UberXL"/>
    <n v="9.41"/>
    <n v="1.2"/>
    <n v="11.29"/>
    <s v="Credit Card"/>
    <n v="5"/>
    <n v="5"/>
    <s v="Completed"/>
    <x v="22"/>
  </r>
  <r>
    <s v="RID2TGJK1XQ6W"/>
    <s v="Richard Lewis"/>
    <s v="Joseph Thompson"/>
    <s v="Seattle"/>
    <d v="2024-08-14T16:37:41"/>
    <d v="2024-08-14T16:43:41"/>
    <d v="2024-08-14T16:55:41"/>
    <n v="3.83"/>
    <n v="12"/>
    <s v="Uber Green"/>
    <n v="12.03"/>
    <n v="1"/>
    <n v="12.03"/>
    <s v="Debit Card"/>
    <n v="5"/>
    <n v="4"/>
    <s v="Completed"/>
    <x v="16"/>
  </r>
  <r>
    <s v="RIDZ04DA13HF6"/>
    <s v="Patricia Wilson"/>
    <s v="Barbara Garcia"/>
    <s v="San Francisco"/>
    <d v="2026-03-21T02:20:55"/>
    <d v="2026-03-21T02:27:55"/>
    <m/>
    <n v="2.2999999999999998"/>
    <m/>
    <s v="Uber Black"/>
    <n v="11.87"/>
    <n v="1"/>
    <n v="3.56"/>
    <s v="Debit Card"/>
    <m/>
    <m/>
    <s v="Cancelled by Driver"/>
    <x v="20"/>
  </r>
  <r>
    <s v="RIDWFOVKFVH2L"/>
    <s v="Emma Davis"/>
    <s v="Liam Lee"/>
    <s v="Chicago"/>
    <d v="2025-10-04T19:38:29"/>
    <d v="2025-10-04T19:44:29"/>
    <d v="2025-10-04T20:12:29"/>
    <n v="8.51"/>
    <n v="28"/>
    <s v="UberXL"/>
    <n v="29.08"/>
    <n v="1"/>
    <n v="29.08"/>
    <s v="PayPal"/>
    <n v="4"/>
    <n v="5"/>
    <s v="Completed"/>
    <x v="5"/>
  </r>
  <r>
    <s v="RIDN1C7MKWD4C"/>
    <s v="John Wilson"/>
    <s v="Liam Williams"/>
    <s v="Austin"/>
    <d v="2025-12-24T17:06:04"/>
    <d v="2025-12-24T17:09:04"/>
    <d v="2025-12-24T17:13:04"/>
    <n v="1.23"/>
    <n v="4"/>
    <s v="UberXL"/>
    <n v="6.33"/>
    <n v="1"/>
    <n v="6.33"/>
    <s v="Apple Pay"/>
    <n v="5"/>
    <n v="5"/>
    <s v="Completed"/>
    <x v="1"/>
  </r>
  <r>
    <s v="RIDBFTC4ZO64V"/>
    <s v="Omar Perez"/>
    <s v="Wei Sanchez"/>
    <s v="Toronto"/>
    <d v="2024-03-07T07:45:20"/>
    <d v="2024-03-07T07:46:20"/>
    <d v="2024-03-07T08:06:20"/>
    <n v="5.95"/>
    <n v="20"/>
    <s v="UberXL"/>
    <n v="21.18"/>
    <n v="1"/>
    <n v="21.18"/>
    <s v="Credit Card"/>
    <n v="3"/>
    <n v="5"/>
    <s v="Completed"/>
    <x v="3"/>
  </r>
  <r>
    <s v="RIDA634P10E8Z"/>
    <s v="James Thomas"/>
    <s v="Linda Lee"/>
    <s v="San Francisco"/>
    <d v="2024-08-11T11:39:01"/>
    <d v="2024-08-11T11:44:01"/>
    <m/>
    <n v="3.26"/>
    <m/>
    <s v="UberX"/>
    <n v="10.41"/>
    <n v="1.5"/>
    <n v="3.12"/>
    <s v="Google Pay"/>
    <m/>
    <m/>
    <s v="Cancelled by Driver"/>
    <x v="23"/>
  </r>
  <r>
    <s v="RIDZU72M4Y6HS"/>
    <s v="Priya Taylor"/>
    <s v="Fatima Sanchez"/>
    <s v="Miami"/>
    <d v="2024-01-06T00:06:07"/>
    <d v="2024-01-06T00:11:07"/>
    <d v="2024-01-06T00:21:07"/>
    <n v="2.97"/>
    <n v="10"/>
    <s v="UberXL"/>
    <n v="11.83"/>
    <n v="1"/>
    <n v="11.83"/>
    <s v="Credit Card"/>
    <n v="5"/>
    <n v="4"/>
    <s v="Completed"/>
    <x v="14"/>
  </r>
  <r>
    <s v="RIDQBYBBP7RE8"/>
    <s v="Karen Williams"/>
    <s v="Olivia Taylor"/>
    <s v="Los Angeles"/>
    <d v="2024-07-31T16:02:20"/>
    <d v="2024-07-31T16:06:20"/>
    <d v="2024-07-31T16:09:20"/>
    <n v="0.86"/>
    <n v="3"/>
    <s v="Uber Green"/>
    <n v="4.71"/>
    <n v="1"/>
    <n v="4.71"/>
    <s v="Uber Cash"/>
    <n v="4"/>
    <n v="5"/>
    <s v="Completed"/>
    <x v="16"/>
  </r>
  <r>
    <s v="RID4KYW42WKN9"/>
    <s v="Sarah Wilson"/>
    <s v="Richard Moore"/>
    <s v="Miami"/>
    <d v="2024-03-19T05:26:36"/>
    <d v="2024-03-19T05:31:36"/>
    <d v="2024-03-19T05:34:36"/>
    <n v="1.2"/>
    <n v="3"/>
    <s v="UberXL"/>
    <n v="6.04"/>
    <n v="1"/>
    <n v="6.04"/>
    <s v="Debit Card"/>
    <n v="5"/>
    <n v="5"/>
    <s v="Completed"/>
    <x v="17"/>
  </r>
  <r>
    <s v="RID4VLYAEBD0D"/>
    <s v="Jennifer Lee"/>
    <s v="Ananya Lewis"/>
    <s v="Toronto"/>
    <d v="2025-11-09T18:58:41"/>
    <d v="2025-11-09T19:04:41"/>
    <d v="2025-11-09T19:08:41"/>
    <n v="1.46"/>
    <n v="4"/>
    <s v="Uber Comfort"/>
    <n v="6.3"/>
    <n v="1"/>
    <n v="6.3"/>
    <s v="PayPal"/>
    <n v="5"/>
    <n v="4"/>
    <s v="Completed"/>
    <x v="4"/>
  </r>
  <r>
    <s v="RIDR5TOGA72DA"/>
    <s v="Ananya Thomas"/>
    <s v="Priya Davis"/>
    <s v="Chicago"/>
    <d v="2025-12-19T03:35:43"/>
    <d v="2025-12-19T03:41:43"/>
    <d v="2025-12-19T03:59:43"/>
    <n v="5.43"/>
    <n v="18"/>
    <s v="UberX"/>
    <n v="15.96"/>
    <n v="1"/>
    <n v="15.96"/>
    <s v="Apple Pay"/>
    <n v="5"/>
    <n v="5"/>
    <s v="Completed"/>
    <x v="6"/>
  </r>
  <r>
    <s v="RIDSOS8IAD7KX"/>
    <s v="William Ramirez"/>
    <s v="Noah Ramirez"/>
    <s v="New York"/>
    <d v="2024-12-16T23:16:09"/>
    <d v="2024-12-16T23:21:09"/>
    <d v="2024-12-16T23:24:09"/>
    <n v="0.71"/>
    <n v="3"/>
    <s v="Uber Green"/>
    <n v="4.4400000000000004"/>
    <n v="1"/>
    <n v="4.4400000000000004"/>
    <s v="PayPal"/>
    <n v="5"/>
    <n v="5"/>
    <s v="Completed"/>
    <x v="13"/>
  </r>
  <r>
    <s v="RIDDPK4UAD5X3"/>
    <s v="Barbara Hernandez"/>
    <s v="Carlos Smith"/>
    <s v="San Francisco"/>
    <d v="2024-05-06T02:41:31"/>
    <d v="2024-05-06T02:48:31"/>
    <m/>
    <n v="2.33"/>
    <m/>
    <s v="Uber Pool"/>
    <n v="6.85"/>
    <n v="1.8"/>
    <n v="2.0499999999999998"/>
    <s v="Google Pay"/>
    <m/>
    <m/>
    <s v="Cancelled by Driver"/>
    <x v="20"/>
  </r>
  <r>
    <s v="RIDVMAS7CRFZN"/>
    <s v="Priya Ramirez"/>
    <s v="Fatima Ramirez"/>
    <s v="Los Angeles"/>
    <d v="2025-03-11T03:53:24"/>
    <d v="2025-03-11T03:54:24"/>
    <d v="2025-03-11T04:12:24"/>
    <n v="5.6"/>
    <n v="18"/>
    <s v="Uber Black"/>
    <n v="26.06"/>
    <n v="1"/>
    <n v="26.06"/>
    <s v="PayPal"/>
    <n v="5"/>
    <n v="4"/>
    <s v="Completed"/>
    <x v="6"/>
  </r>
  <r>
    <s v="RID8XSWP0EOU5"/>
    <s v="William Brown"/>
    <s v="Sarah Jones"/>
    <s v="Los Angeles"/>
    <d v="2025-07-12T15:52:46"/>
    <d v="2025-07-12T15:57:46"/>
    <d v="2025-07-12T16:09:46"/>
    <n v="3.56"/>
    <n v="12"/>
    <s v="UberXL"/>
    <n v="13.68"/>
    <n v="1"/>
    <n v="13.68"/>
    <s v="Uber Cash"/>
    <n v="4"/>
    <n v="5"/>
    <s v="Completed"/>
    <x v="8"/>
  </r>
  <r>
    <s v="RIDHAQOXBUVM9"/>
    <s v="Elizabeth Ramirez"/>
    <s v="Richard Moore"/>
    <s v="Miami"/>
    <d v="2024-04-13T01:56:06"/>
    <d v="2024-04-13T02:02:06"/>
    <d v="2024-04-13T02:19:06"/>
    <n v="4.41"/>
    <n v="17"/>
    <s v="Uber Pool"/>
    <n v="11.97"/>
    <n v="1"/>
    <n v="11.97"/>
    <s v="Apple Pay"/>
    <n v="5"/>
    <n v="5"/>
    <s v="Completed"/>
    <x v="9"/>
  </r>
  <r>
    <s v="RIDNLV0FRA7MN"/>
    <s v="Michael Lopez"/>
    <s v="Wei Lopez"/>
    <s v="Miami"/>
    <d v="2025-12-20T18:16:03"/>
    <d v="2025-12-20T18:19:03"/>
    <d v="2025-12-20T18:26:03"/>
    <n v="2.62"/>
    <n v="7"/>
    <s v="UberXL"/>
    <n v="10.33"/>
    <n v="1"/>
    <n v="10.33"/>
    <s v="Uber Cash"/>
    <n v="5"/>
    <n v="5"/>
    <s v="Completed"/>
    <x v="4"/>
  </r>
  <r>
    <s v="RIDU59474G9AN"/>
    <s v="Fatima Taylor"/>
    <s v="Richard Williams"/>
    <s v="Seattle"/>
    <d v="2024-07-24T11:50:15"/>
    <d v="2024-07-24T11:52:15"/>
    <d v="2024-07-24T12:03:15"/>
    <n v="3.49"/>
    <n v="11"/>
    <s v="Uber Green"/>
    <n v="11.2"/>
    <n v="1"/>
    <n v="11.2"/>
    <s v="Google Pay"/>
    <n v="4"/>
    <n v="5"/>
    <s v="Completed"/>
    <x v="23"/>
  </r>
  <r>
    <s v="RIDM56SA8TZ44"/>
    <s v="Richard Thompson"/>
    <s v="Noah Lee"/>
    <s v="Seattle"/>
    <d v="2025-01-16T07:48:34"/>
    <d v="2025-01-16T07:53:34"/>
    <d v="2025-01-16T08:04:34"/>
    <n v="2.96"/>
    <n v="11"/>
    <s v="UberX"/>
    <n v="10.1"/>
    <n v="1.8"/>
    <n v="18.18"/>
    <s v="Debit Card"/>
    <n v="5"/>
    <n v="4"/>
    <s v="Completed"/>
    <x v="3"/>
  </r>
  <r>
    <s v="RIDCF15MTWTG6"/>
    <s v="Linda Jackson"/>
    <s v="Omar Johnson"/>
    <s v="Toronto"/>
    <d v="2024-10-10T19:06:36"/>
    <d v="2024-10-10T19:07:36"/>
    <d v="2024-10-10T19:11:36"/>
    <n v="1.88"/>
    <n v="4"/>
    <s v="Uber Comfort"/>
    <n v="7.14"/>
    <n v="1"/>
    <n v="7.14"/>
    <s v="Credit Card"/>
    <n v="4"/>
    <n v="4"/>
    <s v="Completed"/>
    <x v="5"/>
  </r>
  <r>
    <s v="RIDWKK5YM3YMF"/>
    <s v="Rahul Hernandez"/>
    <s v="Jennifer Davis"/>
    <s v="Los Angeles"/>
    <d v="2025-11-21T01:37:52"/>
    <d v="2025-11-21T01:39:52"/>
    <d v="2025-11-21T02:00:52"/>
    <n v="6.97"/>
    <n v="21"/>
    <s v="UberXL"/>
    <n v="23.85"/>
    <n v="1"/>
    <n v="23.85"/>
    <s v="Google Pay"/>
    <n v="4"/>
    <n v="5"/>
    <s v="Completed"/>
    <x v="9"/>
  </r>
  <r>
    <s v="RIDWEHMDXP6FV"/>
    <s v="Jessica Jones"/>
    <s v="Patricia Perez"/>
    <s v="San Francisco"/>
    <d v="2025-01-10T19:49:31"/>
    <d v="2025-01-10T19:56:31"/>
    <d v="2025-01-10T19:59:31"/>
    <n v="1.46"/>
    <n v="3"/>
    <s v="Uber Pool"/>
    <n v="5.0599999999999996"/>
    <n v="1"/>
    <n v="5.0599999999999996"/>
    <s v="Google Pay"/>
    <n v="4"/>
    <n v="5"/>
    <s v="Completed"/>
    <x v="5"/>
  </r>
  <r>
    <s v="RID17BY1XJX4P"/>
    <s v="Patricia Gonzalez"/>
    <s v="Jessica Sanchez"/>
    <s v="Seattle"/>
    <d v="2025-01-30T01:03:19"/>
    <d v="2025-01-30T01:06:19"/>
    <d v="2025-01-30T01:12:19"/>
    <n v="1.84"/>
    <n v="6"/>
    <s v="UberXL"/>
    <n v="8.24"/>
    <n v="1"/>
    <n v="8.24"/>
    <s v="Apple Pay"/>
    <n v="5"/>
    <n v="4"/>
    <s v="Completed"/>
    <x v="9"/>
  </r>
  <r>
    <s v="RIDV3DSC9FI55"/>
    <s v="Patricia Smith"/>
    <s v="Carlos Johnson"/>
    <s v="Austin"/>
    <d v="2024-12-24T21:04:18"/>
    <d v="2024-12-24T21:09:18"/>
    <d v="2024-12-24T21:13:18"/>
    <n v="1.62"/>
    <n v="4"/>
    <s v="UberXL"/>
    <n v="7.27"/>
    <n v="1"/>
    <n v="7.27"/>
    <s v="Debit Card"/>
    <n v="2"/>
    <n v="5"/>
    <s v="Completed"/>
    <x v="21"/>
  </r>
  <r>
    <s v="RIDK30AL10KCB"/>
    <s v="Richard White"/>
    <s v="Richard Lewis"/>
    <s v="Chicago"/>
    <d v="2026-08-15T16:31:18"/>
    <d v="2026-08-15T16:35:18"/>
    <d v="2026-08-15T16:39:18"/>
    <n v="2.0699999999999998"/>
    <n v="4"/>
    <s v="Uber Comfort"/>
    <n v="7.52"/>
    <n v="1"/>
    <n v="7.52"/>
    <s v="Apple Pay"/>
    <n v="5"/>
    <n v="5"/>
    <s v="Completed"/>
    <x v="16"/>
  </r>
  <r>
    <s v="RIDWROC1WYBKL"/>
    <s v="Ananya Jackson"/>
    <s v="Sofia White"/>
    <s v="Denver"/>
    <d v="2026-03-20T08:43:39"/>
    <d v="2026-03-20T08:46:39"/>
    <d v="2026-03-20T09:11:39"/>
    <n v="7.14"/>
    <n v="25"/>
    <s v="UberX"/>
    <n v="20.49"/>
    <n v="1"/>
    <n v="20.49"/>
    <s v="Credit Card"/>
    <n v="5"/>
    <n v="5"/>
    <s v="Completed"/>
    <x v="15"/>
  </r>
  <r>
    <s v="RIDQAT7TPENRT"/>
    <s v="Arjun Brown"/>
    <s v="Elizabeth Jackson"/>
    <s v="Toronto"/>
    <d v="2026-01-13T23:31:46"/>
    <d v="2026-01-13T23:35:46"/>
    <d v="2026-01-13T23:40:46"/>
    <n v="1.41"/>
    <n v="5"/>
    <s v="Uber Black"/>
    <n v="8.5399999999999991"/>
    <n v="1"/>
    <n v="8.5399999999999991"/>
    <s v="Uber Cash"/>
    <n v="5"/>
    <n v="5"/>
    <s v="Completed"/>
    <x v="13"/>
  </r>
  <r>
    <s v="RIDD07NWU34YY"/>
    <s v="Sarah Robinson"/>
    <s v="Liam Martin"/>
    <s v="Los Angeles"/>
    <d v="2026-03-21T06:57:46"/>
    <d v="2026-03-21T07:05:46"/>
    <d v="2026-03-21T07:25:46"/>
    <n v="5.79"/>
    <n v="20"/>
    <s v="Uber Comfort"/>
    <n v="18.48"/>
    <n v="1"/>
    <n v="18.48"/>
    <s v="Credit Card"/>
    <n v="4"/>
    <n v="5"/>
    <s v="Completed"/>
    <x v="0"/>
  </r>
  <r>
    <s v="RIDXBPRVOMIAP"/>
    <s v="Priya Clark"/>
    <s v="Yuki Gonzalez"/>
    <s v="Los Angeles"/>
    <d v="2024-09-03T05:38:14"/>
    <d v="2024-09-03T05:39:14"/>
    <d v="2024-09-03T05:54:14"/>
    <n v="4.88"/>
    <n v="15"/>
    <s v="Uber Green"/>
    <n v="14.58"/>
    <n v="1"/>
    <n v="14.58"/>
    <s v="Apple Pay"/>
    <n v="5"/>
    <n v="5"/>
    <s v="Completed"/>
    <x v="17"/>
  </r>
  <r>
    <s v="RID5DYTFUF5VP"/>
    <s v="Noah Clark"/>
    <s v="Joseph Garcia"/>
    <s v="Denver"/>
    <d v="2024-08-21T05:05:21"/>
    <d v="2024-08-21T05:10:21"/>
    <d v="2024-08-21T05:16:21"/>
    <n v="2.5499999999999998"/>
    <n v="6"/>
    <s v="Uber Pool"/>
    <n v="7.13"/>
    <n v="1.2"/>
    <n v="8.56"/>
    <s v="PayPal"/>
    <n v="5"/>
    <n v="5"/>
    <s v="Completed"/>
    <x v="17"/>
  </r>
  <r>
    <s v="RIDDCYUDIOTGG"/>
    <s v="Liam Anderson"/>
    <s v="William Martin"/>
    <s v="San Francisco"/>
    <d v="2025-10-21T16:23:03"/>
    <d v="2025-10-21T16:26:03"/>
    <d v="2025-10-21T17:04:03"/>
    <n v="16.47"/>
    <n v="38"/>
    <s v="Uber Green"/>
    <n v="40.51"/>
    <n v="1.2"/>
    <n v="48.61"/>
    <s v="PayPal"/>
    <n v="3"/>
    <n v="2"/>
    <s v="Completed"/>
    <x v="16"/>
  </r>
  <r>
    <s v="RID1EMICYYOSS"/>
    <s v="Emma Anderson"/>
    <s v="Robert Taylor"/>
    <s v="Chicago"/>
    <d v="2024-09-22T07:05:24"/>
    <d v="2024-09-22T07:09:24"/>
    <m/>
    <n v="1.53"/>
    <m/>
    <s v="Uber Pool"/>
    <n v="5.37"/>
    <n v="1"/>
    <n v="0"/>
    <s v="Debit Card"/>
    <m/>
    <m/>
    <s v="Cancelled by Rider"/>
    <x v="3"/>
  </r>
  <r>
    <s v="RIDUGPVFBYJ9F"/>
    <s v="Rahul Garcia"/>
    <s v="Patricia Smith"/>
    <s v="Miami"/>
    <d v="2026-06-11T16:51:19"/>
    <d v="2026-06-11T16:54:19"/>
    <m/>
    <n v="1.3"/>
    <m/>
    <s v="Uber Comfort"/>
    <n v="5.98"/>
    <n v="1"/>
    <n v="1.79"/>
    <s v="Debit Card"/>
    <m/>
    <m/>
    <s v="Cancelled by Driver"/>
    <x v="16"/>
  </r>
  <r>
    <s v="RID71HNY1IEH5"/>
    <s v="Barbara Wilson"/>
    <s v="Susan Robinson"/>
    <s v="Miami"/>
    <d v="2026-02-01T09:37:14"/>
    <d v="2026-02-01T09:45:14"/>
    <d v="2026-02-01T09:50:14"/>
    <n v="1.8"/>
    <n v="5"/>
    <s v="Uber Comfort"/>
    <n v="7.2"/>
    <n v="1.2"/>
    <n v="8.64"/>
    <s v="Debit Card"/>
    <n v="5"/>
    <n v="5"/>
    <s v="Completed"/>
    <x v="7"/>
  </r>
  <r>
    <s v="RIDAEMCIKSM3C"/>
    <s v="Jessica Brown"/>
    <s v="Ananya Lopez"/>
    <s v="Austin"/>
    <d v="2025-11-14T08:08:43"/>
    <d v="2025-11-14T08:12:43"/>
    <d v="2025-11-14T08:26:43"/>
    <n v="5.37"/>
    <n v="14"/>
    <s v="UberXL"/>
    <n v="18.47"/>
    <n v="1"/>
    <n v="18.47"/>
    <s v="Debit Card"/>
    <n v="5"/>
    <n v="5"/>
    <s v="Completed"/>
    <x v="15"/>
  </r>
  <r>
    <s v="RIDN2PXEK7H4R"/>
    <s v="Priya Davis"/>
    <s v="Karen Williams"/>
    <s v="San Francisco"/>
    <d v="2024-12-04T11:15:36"/>
    <d v="2024-12-04T11:22:36"/>
    <d v="2024-12-04T11:31:36"/>
    <n v="2.46"/>
    <n v="9"/>
    <s v="Uber Pool"/>
    <n v="7.68"/>
    <n v="1"/>
    <n v="7.68"/>
    <s v="Apple Pay"/>
    <n v="5"/>
    <n v="5"/>
    <s v="Completed"/>
    <x v="23"/>
  </r>
  <r>
    <s v="RIDEY4NA8KQEN"/>
    <s v="William Thompson"/>
    <s v="David Robinson"/>
    <s v="Miami"/>
    <d v="2025-11-06T06:39:12"/>
    <d v="2025-11-06T06:40:12"/>
    <m/>
    <n v="2.63"/>
    <m/>
    <s v="Uber Black"/>
    <n v="13.03"/>
    <n v="1"/>
    <n v="0"/>
    <s v="Apple Pay"/>
    <m/>
    <m/>
    <s v="Cancelled by Rider"/>
    <x v="0"/>
  </r>
  <r>
    <s v="RIDYX5WD556M7"/>
    <s v="Noah Miller"/>
    <s v="Noah Martinez"/>
    <s v="Los Angeles"/>
    <d v="2024-02-23T08:29:57"/>
    <d v="2024-02-23T08:31:57"/>
    <d v="2024-02-23T08:40:57"/>
    <n v="3.62"/>
    <n v="9"/>
    <s v="UberXL"/>
    <n v="13.17"/>
    <n v="1"/>
    <n v="13.17"/>
    <s v="Google Pay"/>
    <n v="4"/>
    <n v="5"/>
    <s v="Completed"/>
    <x v="15"/>
  </r>
  <r>
    <s v="RID6UMXMLAEBS"/>
    <s v="Elizabeth Rodriguez"/>
    <s v="Richard Jackson"/>
    <s v="Boston"/>
    <d v="2025-06-20T13:28:39"/>
    <d v="2025-06-20T13:33:39"/>
    <d v="2025-06-20T13:41:39"/>
    <n v="3.02"/>
    <n v="8"/>
    <s v="Uber Comfort"/>
    <n v="10.3"/>
    <n v="1"/>
    <n v="10.3"/>
    <s v="Uber Cash"/>
    <n v="5"/>
    <n v="5"/>
    <s v="Completed"/>
    <x v="18"/>
  </r>
  <r>
    <s v="RID89BN54BAOC"/>
    <s v="Ananya Martinez"/>
    <s v="Mei Lewis"/>
    <s v="Austin"/>
    <d v="2025-02-03T17:53:32"/>
    <d v="2025-02-03T17:57:32"/>
    <d v="2025-02-03T18:07:32"/>
    <n v="3.23"/>
    <n v="10"/>
    <s v="Uber Green"/>
    <n v="10.51"/>
    <n v="1"/>
    <n v="10.51"/>
    <s v="Uber Cash"/>
    <n v="4"/>
    <n v="5"/>
    <s v="Completed"/>
    <x v="1"/>
  </r>
  <r>
    <s v="RIDNXM9F2YIEI"/>
    <s v="Joseph Sanchez"/>
    <s v="Jessica Thompson"/>
    <s v="Chicago"/>
    <d v="2024-05-07T06:00:22"/>
    <d v="2024-05-07T06:01:22"/>
    <m/>
    <n v="2.54"/>
    <m/>
    <s v="UberX"/>
    <n v="8.48"/>
    <n v="1"/>
    <n v="0"/>
    <s v="Uber Cash"/>
    <m/>
    <m/>
    <s v="Cancelled by Rider"/>
    <x v="0"/>
  </r>
  <r>
    <s v="RIDJXVZPVYZK0"/>
    <s v="Barbara Johnson"/>
    <s v="Ananya Harris"/>
    <s v="San Francisco"/>
    <d v="2025-10-10T02:18:14"/>
    <d v="2025-10-10T02:24:14"/>
    <d v="2025-10-10T02:28:14"/>
    <n v="1.68"/>
    <n v="4"/>
    <s v="Uber Black"/>
    <n v="9.26"/>
    <n v="1"/>
    <n v="9.26"/>
    <s v="Credit Card"/>
    <n v="5"/>
    <n v="5"/>
    <s v="Completed"/>
    <x v="20"/>
  </r>
  <r>
    <s v="RIDQR1IWAJE1J"/>
    <s v="Linda Robinson"/>
    <s v="Mary Martin"/>
    <s v="Chicago"/>
    <d v="2024-07-17T17:47:42"/>
    <d v="2024-07-17T17:54:42"/>
    <d v="2024-07-17T18:13:42"/>
    <n v="5.01"/>
    <n v="19"/>
    <s v="Uber Black"/>
    <n v="24.21"/>
    <n v="1"/>
    <n v="24.21"/>
    <s v="Google Pay"/>
    <n v="5"/>
    <n v="5"/>
    <s v="Completed"/>
    <x v="1"/>
  </r>
  <r>
    <s v="RIDTIBUBKQS0I"/>
    <s v="Barbara Thomas"/>
    <s v="Richard Lee"/>
    <s v="Austin"/>
    <d v="2024-11-18T23:11:25"/>
    <d v="2024-11-18T23:17:25"/>
    <d v="2024-11-18T23:28:25"/>
    <n v="3.14"/>
    <n v="11"/>
    <s v="Uber Comfort"/>
    <n v="11.2"/>
    <n v="1"/>
    <n v="11.2"/>
    <s v="Debit Card"/>
    <n v="5"/>
    <n v="5"/>
    <s v="Completed"/>
    <x v="13"/>
  </r>
  <r>
    <s v="RIDC0B6VV8ZF5"/>
    <s v="Jennifer Ramirez"/>
    <s v="Wei Smith"/>
    <s v="Los Angeles"/>
    <d v="2025-03-31T08:46:25"/>
    <d v="2025-03-31T08:49:25"/>
    <d v="2025-03-31T09:03:25"/>
    <n v="5.89"/>
    <n v="14"/>
    <s v="Uber Black"/>
    <n v="26.2"/>
    <n v="1"/>
    <n v="26.2"/>
    <s v="Debit Card"/>
    <n v="5"/>
    <n v="5"/>
    <s v="Completed"/>
    <x v="15"/>
  </r>
  <r>
    <s v="RIDG0HG592WLN"/>
    <s v="Emma Jackson"/>
    <s v="Richard Brown"/>
    <s v="Seattle"/>
    <d v="2026-03-14T14:44:54"/>
    <d v="2026-03-14T14:51:54"/>
    <d v="2026-03-14T14:59:54"/>
    <n v="2.69"/>
    <n v="8"/>
    <s v="Uber Comfort"/>
    <n v="9.64"/>
    <n v="1"/>
    <n v="9.64"/>
    <s v="Google Pay"/>
    <n v="4"/>
    <n v="5"/>
    <s v="Completed"/>
    <x v="19"/>
  </r>
  <r>
    <s v="RID1ZMK20OBFC"/>
    <s v="Charles Lopez"/>
    <s v="Linda Miller"/>
    <s v="Seattle"/>
    <d v="2026-06-03T18:12:33"/>
    <d v="2026-06-03T18:18:33"/>
    <d v="2026-06-03T18:21:33"/>
    <n v="1.24"/>
    <n v="3"/>
    <s v="UberX"/>
    <n v="5.33"/>
    <n v="1"/>
    <n v="5.33"/>
    <s v="Google Pay"/>
    <n v="4"/>
    <n v="5"/>
    <s v="Completed"/>
    <x v="4"/>
  </r>
  <r>
    <s v="RIDM56OSM4DQF"/>
    <s v="Arjun Garcia"/>
    <s v="Noah Moore"/>
    <s v="Boston"/>
    <d v="2024-07-07T10:05:27"/>
    <d v="2024-07-07T10:11:27"/>
    <d v="2024-07-07T10:24:27"/>
    <n v="3.65"/>
    <n v="13"/>
    <s v="UberX"/>
    <n v="11.75"/>
    <n v="1"/>
    <n v="11.75"/>
    <s v="PayPal"/>
    <n v="5"/>
    <n v="5"/>
    <s v="Completed"/>
    <x v="11"/>
  </r>
  <r>
    <s v="RID86ROBGKS1Z"/>
    <s v="Ananya Martinez"/>
    <s v="Liam Thompson"/>
    <s v="Miami"/>
    <d v="2026-01-20T09:26:03"/>
    <d v="2026-01-20T09:31:03"/>
    <d v="2026-01-20T09:37:03"/>
    <n v="1.72"/>
    <n v="6"/>
    <s v="UberXL"/>
    <n v="7.95"/>
    <n v="1"/>
    <n v="7.95"/>
    <s v="Credit Card"/>
    <n v="5"/>
    <n v="5"/>
    <s v="Completed"/>
    <x v="7"/>
  </r>
  <r>
    <s v="RID9HZLARUWJY"/>
    <s v="Joseph Anderson"/>
    <s v="Mary Wilson"/>
    <s v="Toronto"/>
    <d v="2025-02-25T14:15:03"/>
    <d v="2025-02-25T14:19:03"/>
    <d v="2025-02-25T14:28:03"/>
    <n v="2.64"/>
    <n v="9"/>
    <s v="Uber Green"/>
    <n v="9.23"/>
    <n v="1"/>
    <n v="9.23"/>
    <s v="PayPal"/>
    <n v="4"/>
    <n v="4"/>
    <s v="Completed"/>
    <x v="19"/>
  </r>
  <r>
    <s v="RIDD8ZUNK6CK0"/>
    <s v="Robert Lopez"/>
    <s v="Jennifer Rodriguez"/>
    <s v="Miami"/>
    <d v="2025-10-27T07:48:29"/>
    <d v="2025-10-27T07:53:29"/>
    <d v="2025-10-27T08:16:29"/>
    <n v="6.57"/>
    <n v="23"/>
    <s v="Uber Black"/>
    <n v="30.55"/>
    <n v="1"/>
    <n v="30.55"/>
    <s v="Uber Cash"/>
    <n v="5"/>
    <n v="4"/>
    <s v="Completed"/>
    <x v="3"/>
  </r>
  <r>
    <s v="RID11ZITBWOEN"/>
    <s v="Mary Clark"/>
    <s v="Jennifer Anderson"/>
    <s v="Denver"/>
    <d v="2024-05-31T19:48:12"/>
    <d v="2024-05-31T19:50:12"/>
    <d v="2024-05-31T20:04:12"/>
    <n v="6.41"/>
    <n v="14"/>
    <s v="Uber Comfort"/>
    <n v="18.399999999999999"/>
    <n v="1"/>
    <n v="18.399999999999999"/>
    <s v="Credit Card"/>
    <n v="5"/>
    <n v="5"/>
    <s v="Completed"/>
    <x v="5"/>
  </r>
  <r>
    <s v="RIDSO0N9TG3WX"/>
    <s v="James Garcia"/>
    <s v="Elizabeth Lee"/>
    <s v="Boston"/>
    <d v="2025-08-19T08:43:34"/>
    <d v="2025-08-19T08:49:34"/>
    <d v="2025-08-19T09:00:34"/>
    <n v="3.47"/>
    <n v="11"/>
    <s v="UberXL"/>
    <n v="13.25"/>
    <n v="1"/>
    <n v="13.25"/>
    <s v="Apple Pay"/>
    <n v="5"/>
    <n v="5"/>
    <s v="Completed"/>
    <x v="15"/>
  </r>
  <r>
    <s v="RIDZMJTWNK89R"/>
    <s v="Robert Gonzalez"/>
    <s v="Sarah Johnson"/>
    <s v="Toronto"/>
    <d v="2025-06-23T04:46:22"/>
    <d v="2025-06-23T04:49:22"/>
    <d v="2025-06-23T04:58:22"/>
    <n v="3"/>
    <n v="9"/>
    <s v="UberXL"/>
    <n v="11.68"/>
    <n v="1"/>
    <n v="11.68"/>
    <s v="Google Pay"/>
    <n v="3"/>
    <n v="4"/>
    <s v="Completed"/>
    <x v="22"/>
  </r>
  <r>
    <s v="RIDFE5TWGDP6C"/>
    <s v="Linda Thomas"/>
    <s v="Ananya Clark"/>
    <s v="Toronto"/>
    <d v="2024-06-09T07:00:09"/>
    <d v="2024-06-09T07:01:09"/>
    <d v="2024-06-09T07:10:09"/>
    <n v="3.87"/>
    <n v="9"/>
    <s v="Uber Black"/>
    <n v="18.03"/>
    <n v="1"/>
    <n v="18.03"/>
    <s v="Uber Cash"/>
    <n v="5"/>
    <n v="5"/>
    <s v="Completed"/>
    <x v="3"/>
  </r>
  <r>
    <s v="RIDF1NG88TZ2D"/>
    <s v="Jennifer Johnson"/>
    <s v="Mary Smith"/>
    <s v="Los Angeles"/>
    <d v="2026-03-11T08:49:11"/>
    <d v="2026-03-11T08:54:11"/>
    <d v="2026-03-11T09:06:11"/>
    <n v="3.83"/>
    <n v="12"/>
    <s v="UberX"/>
    <n v="11.84"/>
    <n v="1"/>
    <n v="11.84"/>
    <s v="Debit Card"/>
    <n v="5"/>
    <n v="4"/>
    <s v="Completed"/>
    <x v="15"/>
  </r>
  <r>
    <s v="RIDVVNZNZL4AY"/>
    <s v="Jennifer Jones"/>
    <s v="Priya Wilson"/>
    <s v="Los Angeles"/>
    <d v="2024-03-13T22:52:00"/>
    <d v="2024-03-13T22:53:00"/>
    <d v="2024-03-13T22:56:00"/>
    <n v="0.97"/>
    <n v="3"/>
    <s v="Uber Pool"/>
    <n v="4.42"/>
    <n v="1"/>
    <n v="4.42"/>
    <s v="Google Pay"/>
    <n v="4"/>
    <n v="4"/>
    <s v="Completed"/>
    <x v="2"/>
  </r>
  <r>
    <s v="RIDAXJ6L2Z4DN"/>
    <s v="Charles Jackson"/>
    <s v="Susan Johnson"/>
    <s v="Seattle"/>
    <d v="2025-10-22T01:06:42"/>
    <d v="2025-10-22T01:08:42"/>
    <d v="2025-10-22T01:13:42"/>
    <n v="1.92"/>
    <n v="5"/>
    <s v="Uber Green"/>
    <n v="7.06"/>
    <n v="2"/>
    <n v="14.12"/>
    <s v="Debit Card"/>
    <n v="5"/>
    <n v="5"/>
    <s v="Completed"/>
    <x v="9"/>
  </r>
  <r>
    <s v="RIDBO8IFXIF78"/>
    <s v="Jessica Davis"/>
    <s v="Yuki Wilson"/>
    <s v="Boston"/>
    <d v="2026-07-09T07:20:48"/>
    <d v="2026-07-09T07:24:48"/>
    <d v="2026-07-09T07:39:48"/>
    <n v="4.41"/>
    <n v="15"/>
    <s v="UberXL"/>
    <n v="16.38"/>
    <n v="1.5"/>
    <n v="24.57"/>
    <s v="Credit Card"/>
    <n v="3"/>
    <n v="5"/>
    <s v="Completed"/>
    <x v="3"/>
  </r>
  <r>
    <s v="RIDHHLT4HV39C"/>
    <s v="David Thomas"/>
    <s v="David Garcia"/>
    <s v="Los Angeles"/>
    <d v="2024-11-15T17:47:00"/>
    <d v="2024-11-15T17:53:00"/>
    <d v="2024-11-15T18:07:00"/>
    <n v="4.08"/>
    <n v="14"/>
    <s v="Uber Pool"/>
    <n v="10.88"/>
    <n v="1"/>
    <n v="10.88"/>
    <s v="Google Pay"/>
    <n v="1"/>
    <n v="5"/>
    <s v="Completed"/>
    <x v="1"/>
  </r>
  <r>
    <s v="RIDLDN8LWAUG9"/>
    <s v="Mei Jackson"/>
    <s v="Richard Hernandez"/>
    <s v="Denver"/>
    <d v="2024-10-05T17:24:50"/>
    <d v="2024-10-05T17:28:50"/>
    <d v="2024-10-05T17:40:50"/>
    <n v="3.7"/>
    <n v="12"/>
    <s v="UberXL"/>
    <n v="14.02"/>
    <n v="1"/>
    <n v="14.02"/>
    <s v="Debit Card"/>
    <n v="5"/>
    <n v="5"/>
    <s v="Completed"/>
    <x v="1"/>
  </r>
  <r>
    <s v="RID6I55D712AI"/>
    <s v="Omar Moore"/>
    <s v="Rahul Gonzalez"/>
    <s v="Chicago"/>
    <d v="2024-12-23T11:31:26"/>
    <d v="2024-12-23T11:33:26"/>
    <d v="2024-12-23T11:40:26"/>
    <n v="2.35"/>
    <n v="7"/>
    <s v="UberXL"/>
    <n v="9.68"/>
    <n v="1.2"/>
    <n v="11.62"/>
    <s v="Google Pay"/>
    <n v="4"/>
    <n v="5"/>
    <s v="Completed"/>
    <x v="23"/>
  </r>
  <r>
    <s v="RIDYKVGFBR2XT"/>
    <s v="David Harris"/>
    <s v="Wei Clark"/>
    <s v="Los Angeles"/>
    <d v="2025-06-15T06:35:21"/>
    <d v="2025-06-15T06:36:21"/>
    <d v="2025-06-15T06:55:21"/>
    <n v="6.55"/>
    <n v="19"/>
    <s v="Uber Pool"/>
    <n v="15.2"/>
    <n v="1"/>
    <n v="15.2"/>
    <s v="PayPal"/>
    <n v="5"/>
    <n v="4"/>
    <s v="Completed"/>
    <x v="0"/>
  </r>
  <r>
    <s v="RIDRU61O61QJW"/>
    <s v="Arjun Ramirez"/>
    <s v="David Smith"/>
    <s v="Chicago"/>
    <d v="2024-12-28T16:39:33"/>
    <d v="2024-12-28T16:40:33"/>
    <d v="2024-12-28T16:50:33"/>
    <n v="3.31"/>
    <n v="10"/>
    <s v="Uber Green"/>
    <n v="10.66"/>
    <n v="1"/>
    <n v="10.66"/>
    <s v="Credit Card"/>
    <n v="5"/>
    <n v="1"/>
    <s v="Completed"/>
    <x v="16"/>
  </r>
  <r>
    <s v="RIDETH75K7HTR"/>
    <s v="Jennifer Lewis"/>
    <s v="Thomas Johnson"/>
    <s v="New York"/>
    <d v="2025-09-19T17:40:58"/>
    <d v="2025-09-19T17:47:58"/>
    <d v="2025-09-19T18:01:58"/>
    <n v="4.4800000000000004"/>
    <n v="14"/>
    <s v="Uber Green"/>
    <n v="13.64"/>
    <n v="1"/>
    <n v="13.64"/>
    <s v="Apple Pay"/>
    <n v="5"/>
    <n v="3"/>
    <s v="Completed"/>
    <x v="1"/>
  </r>
  <r>
    <s v="RIDSA7LOG3R1U"/>
    <s v="Carlos Taylor"/>
    <s v="Yuki Martin"/>
    <s v="Chicago"/>
    <d v="2025-08-17T04:59:41"/>
    <d v="2025-08-17T05:00:41"/>
    <d v="2025-08-17T05:05:41"/>
    <n v="2.2000000000000002"/>
    <n v="5"/>
    <s v="Uber Black"/>
    <n v="11.3"/>
    <n v="1"/>
    <n v="11.3"/>
    <s v="Uber Cash"/>
    <n v="3"/>
    <n v="1"/>
    <s v="Completed"/>
    <x v="22"/>
  </r>
  <r>
    <s v="RIDFD7L57RWUC"/>
    <s v="Arjun Perez"/>
    <s v="Susan Rodriguez"/>
    <s v="Boston"/>
    <d v="2024-01-17T07:46:23"/>
    <d v="2024-01-17T07:52:23"/>
    <d v="2024-01-17T07:55:23"/>
    <n v="0.75"/>
    <n v="3"/>
    <s v="Uber Black"/>
    <n v="5.79"/>
    <n v="1.2"/>
    <n v="6.95"/>
    <s v="PayPal"/>
    <n v="5"/>
    <n v="4"/>
    <s v="Completed"/>
    <x v="3"/>
  </r>
  <r>
    <s v="RIDX2FOMO3QLE"/>
    <s v="Thomas Brown"/>
    <s v="Joseph Robinson"/>
    <s v="Denver"/>
    <d v="2024-09-28T00:45:07"/>
    <d v="2024-09-28T00:49:07"/>
    <d v="2024-09-28T01:05:07"/>
    <n v="5.03"/>
    <n v="16"/>
    <s v="Uber Comfort"/>
    <n v="16.079999999999998"/>
    <n v="1"/>
    <n v="16.079999999999998"/>
    <s v="PayPal"/>
    <n v="5"/>
    <n v="5"/>
    <s v="Completed"/>
    <x v="14"/>
  </r>
  <r>
    <s v="RIDFSWNVKQVBD"/>
    <s v="Ananya Miller"/>
    <s v="Thomas Miller"/>
    <s v="Austin"/>
    <d v="2025-03-02T08:04:40"/>
    <d v="2025-03-02T08:06:40"/>
    <m/>
    <n v="1.96"/>
    <m/>
    <s v="Uber Pool"/>
    <n v="6.37"/>
    <n v="1"/>
    <n v="1.91"/>
    <s v="Apple Pay"/>
    <m/>
    <m/>
    <s v="Cancelled by Driver"/>
    <x v="15"/>
  </r>
  <r>
    <s v="RIDPYCX7L6O1X"/>
    <s v="David Sanchez"/>
    <s v="Susan Perez"/>
    <s v="Chicago"/>
    <d v="2024-06-15T02:12:25"/>
    <d v="2024-06-15T02:20:25"/>
    <d v="2024-06-15T02:30:25"/>
    <n v="2.95"/>
    <n v="10"/>
    <s v="UberX"/>
    <n v="9.86"/>
    <n v="1"/>
    <n v="9.86"/>
    <s v="Google Pay"/>
    <n v="5"/>
    <n v="5"/>
    <s v="Completed"/>
    <x v="20"/>
  </r>
  <r>
    <s v="RIDKX9JN1P63L"/>
    <s v="Richard Lewis"/>
    <s v="Fatima Rodriguez"/>
    <s v="Austin"/>
    <d v="2024-06-02T00:53:37"/>
    <d v="2024-06-02T01:00:37"/>
    <d v="2024-06-02T01:24:37"/>
    <n v="6.96"/>
    <n v="24"/>
    <s v="Uber Comfort"/>
    <n v="21.7"/>
    <n v="1"/>
    <n v="21.7"/>
    <s v="Debit Card"/>
    <n v="4"/>
    <n v="3"/>
    <s v="Completed"/>
    <x v="14"/>
  </r>
  <r>
    <s v="RIDG27SZ5XZ6O"/>
    <s v="Mary Harris"/>
    <s v="Wei Jones"/>
    <s v="Miami"/>
    <d v="2025-02-05T13:30:21"/>
    <d v="2025-02-05T13:37:21"/>
    <d v="2025-02-05T13:44:21"/>
    <n v="2.02"/>
    <n v="7"/>
    <s v="Uber Pool"/>
    <n v="6.67"/>
    <n v="1.2"/>
    <n v="8"/>
    <s v="PayPal"/>
    <n v="5"/>
    <n v="4"/>
    <s v="Completed"/>
    <x v="18"/>
  </r>
  <r>
    <s v="RID2OHJ3LCLL4"/>
    <s v="Noah Lopez"/>
    <s v="Emma Ramirez"/>
    <s v="Los Angeles"/>
    <d v="2026-01-29T21:01:27"/>
    <d v="2026-01-29T21:07:27"/>
    <d v="2026-01-29T21:16:27"/>
    <n v="2.58"/>
    <n v="9"/>
    <s v="Uber Black"/>
    <n v="13.51"/>
    <n v="1.2"/>
    <n v="16.21"/>
    <s v="Debit Card"/>
    <n v="5"/>
    <n v="5"/>
    <s v="Completed"/>
    <x v="21"/>
  </r>
  <r>
    <s v="RIDTS9MBEE2IJ"/>
    <s v="Emma Martin"/>
    <s v="Emma Miller"/>
    <s v="San Francisco"/>
    <d v="2025-03-29T09:02:48"/>
    <d v="2025-03-29T09:09:48"/>
    <d v="2025-03-29T09:14:48"/>
    <n v="2.2200000000000002"/>
    <n v="5"/>
    <s v="UberXL"/>
    <n v="8.93"/>
    <n v="2.5"/>
    <n v="22.32"/>
    <s v="Debit Card"/>
    <n v="5"/>
    <n v="5"/>
    <s v="Completed"/>
    <x v="7"/>
  </r>
  <r>
    <s v="RIDFMWZI30DJ4"/>
    <s v="Omar Perez"/>
    <s v="Susan Garcia"/>
    <s v="Seattle"/>
    <d v="2026-05-18T17:19:00"/>
    <d v="2026-05-18T17:27:00"/>
    <d v="2026-05-18T17:30:00"/>
    <n v="0.94"/>
    <n v="3"/>
    <s v="Uber Green"/>
    <n v="4.8499999999999996"/>
    <n v="1.8"/>
    <n v="8.73"/>
    <s v="Credit Card"/>
    <n v="5"/>
    <n v="5"/>
    <s v="Completed"/>
    <x v="1"/>
  </r>
  <r>
    <s v="RIDYWCPLW83NT"/>
    <s v="Olivia Harris"/>
    <s v="John Garcia"/>
    <s v="Boston"/>
    <d v="2025-02-19T04:39:39"/>
    <d v="2025-02-19T04:47:39"/>
    <d v="2025-02-19T04:59:39"/>
    <n v="3.37"/>
    <n v="12"/>
    <s v="Uber Green"/>
    <n v="11.21"/>
    <n v="1"/>
    <n v="11.21"/>
    <s v="Debit Card"/>
    <n v="5"/>
    <n v="5"/>
    <s v="Completed"/>
    <x v="22"/>
  </r>
  <r>
    <s v="RIDHW2ZPNVAYO"/>
    <s v="Noah Miller"/>
    <s v="Emma Jackson"/>
    <s v="San Francisco"/>
    <d v="2024-03-12T05:06:01"/>
    <d v="2024-03-12T05:12:01"/>
    <d v="2024-03-12T05:20:01"/>
    <n v="2.93"/>
    <n v="8"/>
    <s v="Uber Black"/>
    <n v="14.52"/>
    <n v="1.5"/>
    <n v="21.78"/>
    <s v="Google Pay"/>
    <n v="5"/>
    <n v="1"/>
    <s v="Completed"/>
    <x v="17"/>
  </r>
  <r>
    <s v="RID7YWJWHJ33N"/>
    <s v="Arjun Robinson"/>
    <s v="Fatima Brown"/>
    <s v="San Francisco"/>
    <d v="2024-07-12T15:26:21"/>
    <d v="2024-07-12T15:27:21"/>
    <m/>
    <n v="2.83"/>
    <m/>
    <s v="UberX"/>
    <n v="8.99"/>
    <n v="1.2"/>
    <n v="0"/>
    <s v="Google Pay"/>
    <m/>
    <m/>
    <s v="Cancelled by Rider"/>
    <x v="8"/>
  </r>
  <r>
    <s v="RIDZS2OLIB6A6"/>
    <s v="Sofia Lee"/>
    <s v="Michael Wilson"/>
    <s v="Chicago"/>
    <d v="2024-01-03T20:51:10"/>
    <d v="2024-01-03T20:58:10"/>
    <d v="2024-01-03T21:07:10"/>
    <n v="2.44"/>
    <n v="9"/>
    <s v="UberX"/>
    <n v="8.75"/>
    <n v="1"/>
    <n v="8.75"/>
    <s v="Apple Pay"/>
    <n v="5"/>
    <n v="3"/>
    <s v="Completed"/>
    <x v="12"/>
  </r>
  <r>
    <s v="RIDTXL1W2YV5E"/>
    <s v="Sarah Martinez"/>
    <s v="Jennifer Harris"/>
    <s v="Chicago"/>
    <d v="2024-04-18T02:33:12"/>
    <d v="2024-04-18T02:37:12"/>
    <d v="2024-04-18T02:44:12"/>
    <n v="2.81"/>
    <n v="7"/>
    <s v="Uber Black"/>
    <n v="13.88"/>
    <n v="1.2"/>
    <n v="16.66"/>
    <s v="Debit Card"/>
    <n v="5"/>
    <n v="4"/>
    <s v="Completed"/>
    <x v="20"/>
  </r>
  <r>
    <s v="RIDKKPEXS2UYD"/>
    <s v="Thomas Sanchez"/>
    <s v="Noah Smith"/>
    <s v="Boston"/>
    <d v="2025-06-21T13:30:24"/>
    <d v="2025-06-21T13:36:24"/>
    <d v="2025-06-21T14:13:24"/>
    <n v="13.66"/>
    <n v="37"/>
    <s v="UberX"/>
    <n v="34.549999999999997"/>
    <n v="1"/>
    <n v="34.549999999999997"/>
    <s v="Credit Card"/>
    <n v="1"/>
    <n v="5"/>
    <s v="Completed"/>
    <x v="18"/>
  </r>
  <r>
    <s v="RIDAT7NHU8Y22"/>
    <s v="Jennifer Jones"/>
    <s v="Karen Gonzalez"/>
    <s v="Chicago"/>
    <d v="2026-06-17T12:21:36"/>
    <d v="2026-06-17T12:22:36"/>
    <d v="2026-06-17T12:26:36"/>
    <n v="1.56"/>
    <n v="4"/>
    <s v="Uber Comfort"/>
    <n v="6.5"/>
    <n v="1"/>
    <n v="6.5"/>
    <s v="Debit Card"/>
    <n v="5"/>
    <n v="5"/>
    <s v="Completed"/>
    <x v="10"/>
  </r>
  <r>
    <s v="RID9SDFKGOKU4"/>
    <s v="Susan Clark"/>
    <s v="Robert Taylor"/>
    <s v="Miami"/>
    <d v="2024-03-27T13:34:32"/>
    <d v="2024-03-27T13:39:32"/>
    <d v="2024-03-27T13:47:32"/>
    <n v="2.62"/>
    <n v="8"/>
    <s v="Uber Pool"/>
    <n v="7.67"/>
    <n v="2.5"/>
    <n v="19.18"/>
    <s v="Apple Pay"/>
    <n v="5"/>
    <n v="3"/>
    <s v="Completed"/>
    <x v="18"/>
  </r>
  <r>
    <s v="RIDD9VZSZ8DJE"/>
    <s v="Barbara Perez"/>
    <s v="Priya Martinez"/>
    <s v="Denver"/>
    <d v="2024-05-05T18:26:26"/>
    <d v="2024-05-05T18:28:26"/>
    <d v="2024-05-05T18:32:26"/>
    <n v="1.94"/>
    <n v="4"/>
    <s v="UberX"/>
    <n v="6.77"/>
    <n v="1"/>
    <n v="6.77"/>
    <s v="Uber Cash"/>
    <n v="5"/>
    <n v="5"/>
    <s v="Completed"/>
    <x v="4"/>
  </r>
  <r>
    <s v="RIDJXF3WVWAHX"/>
    <s v="Michael Williams"/>
    <s v="Sofia Jones"/>
    <s v="Miami"/>
    <d v="2026-05-27T06:51:07"/>
    <d v="2026-05-27T06:58:07"/>
    <d v="2026-05-27T07:16:07"/>
    <n v="4.55"/>
    <n v="18"/>
    <s v="UberX"/>
    <n v="14.42"/>
    <n v="2.5"/>
    <n v="36.049999999999997"/>
    <s v="Debit Card"/>
    <n v="3"/>
    <n v="5"/>
    <s v="Completed"/>
    <x v="0"/>
  </r>
  <r>
    <s v="RID55H9TFUMHH"/>
    <s v="Joseph Sanchez"/>
    <s v="Sarah Davis"/>
    <s v="Boston"/>
    <d v="2024-05-26T23:25:09"/>
    <d v="2024-05-26T23:29:09"/>
    <d v="2024-05-26T23:34:09"/>
    <n v="1.94"/>
    <n v="5"/>
    <s v="Uber Green"/>
    <n v="7.09"/>
    <n v="1"/>
    <n v="7.09"/>
    <s v="Credit Card"/>
    <n v="5"/>
    <n v="5"/>
    <s v="Completed"/>
    <x v="13"/>
  </r>
  <r>
    <s v="RID430HJDWPQN"/>
    <s v="Patricia Martinez"/>
    <s v="Robert Martin"/>
    <s v="San Francisco"/>
    <d v="2026-04-29T02:48:08"/>
    <d v="2026-04-29T02:49:08"/>
    <d v="2026-04-29T03:04:08"/>
    <n v="5.3"/>
    <n v="15"/>
    <s v="UberXL"/>
    <n v="18.52"/>
    <n v="1"/>
    <n v="18.52"/>
    <s v="Uber Cash"/>
    <n v="4"/>
    <n v="5"/>
    <s v="Completed"/>
    <x v="20"/>
  </r>
  <r>
    <s v="RID16W4EJDQBE"/>
    <s v="Elizabeth Robinson"/>
    <s v="Richard Perez"/>
    <s v="Miami"/>
    <d v="2026-05-09T16:50:54"/>
    <d v="2026-05-09T16:54:54"/>
    <d v="2026-05-09T16:57:54"/>
    <n v="1.08"/>
    <n v="3"/>
    <s v="UberX"/>
    <n v="5.05"/>
    <n v="1"/>
    <n v="5.05"/>
    <s v="Debit Card"/>
    <n v="5"/>
    <n v="5"/>
    <s v="Completed"/>
    <x v="16"/>
  </r>
  <r>
    <s v="RIDS708ZVFP9Y"/>
    <s v="Ananya Thomas"/>
    <s v="Olivia Garcia"/>
    <s v="New York"/>
    <d v="2025-07-24T08:36:14"/>
    <d v="2025-07-24T08:42:14"/>
    <d v="2025-07-24T08:54:14"/>
    <n v="4.12"/>
    <n v="12"/>
    <s v="Uber Black"/>
    <n v="19.559999999999999"/>
    <n v="1"/>
    <n v="19.559999999999999"/>
    <s v="Google Pay"/>
    <n v="4"/>
    <n v="2"/>
    <s v="Completed"/>
    <x v="15"/>
  </r>
  <r>
    <s v="RIDO1ONBZ41V5"/>
    <s v="Priya Harris"/>
    <s v="Karen Sanchez"/>
    <s v="Austin"/>
    <d v="2024-04-02T13:54:04"/>
    <d v="2024-04-02T13:58:04"/>
    <d v="2024-04-02T14:04:04"/>
    <n v="2.2400000000000002"/>
    <n v="6"/>
    <s v="UberXL"/>
    <n v="9.1999999999999993"/>
    <n v="1"/>
    <n v="9.1999999999999993"/>
    <s v="Debit Card"/>
    <n v="5"/>
    <n v="5"/>
    <s v="Completed"/>
    <x v="18"/>
  </r>
  <r>
    <s v="RID5FGZX6I41G"/>
    <s v="John Clark"/>
    <s v="Arjun White"/>
    <s v="Los Angeles"/>
    <d v="2025-12-07T05:50:54"/>
    <d v="2025-12-07T05:56:54"/>
    <d v="2025-12-07T05:59:54"/>
    <n v="1.1200000000000001"/>
    <n v="3"/>
    <s v="Uber Green"/>
    <n v="5.18"/>
    <n v="1.5"/>
    <n v="7.77"/>
    <s v="Debit Card"/>
    <n v="5"/>
    <n v="3"/>
    <s v="Completed"/>
    <x v="17"/>
  </r>
  <r>
    <s v="RIDI2SGTP23KZ"/>
    <s v="Rahul Clark"/>
    <s v="Richard Hernandez"/>
    <s v="San Francisco"/>
    <d v="2024-09-21T05:17:07"/>
    <d v="2024-09-21T05:24:07"/>
    <d v="2024-09-21T05:57:07"/>
    <n v="10.61"/>
    <n v="33"/>
    <s v="Uber Pool"/>
    <n v="23.55"/>
    <n v="1"/>
    <n v="23.55"/>
    <s v="Apple Pay"/>
    <n v="5"/>
    <n v="4"/>
    <s v="Completed"/>
    <x v="17"/>
  </r>
  <r>
    <s v="RIDRHZM4X202O"/>
    <s v="Karen Brown"/>
    <s v="Susan Sanchez"/>
    <s v="Los Angeles"/>
    <d v="2026-05-27T13:42:06"/>
    <d v="2026-05-27T13:48:06"/>
    <d v="2026-05-27T13:57:06"/>
    <n v="3.73"/>
    <n v="9"/>
    <s v="Uber Comfort"/>
    <n v="11.94"/>
    <n v="1.2"/>
    <n v="14.33"/>
    <s v="Google Pay"/>
    <n v="5"/>
    <n v="5"/>
    <s v="Completed"/>
    <x v="18"/>
  </r>
  <r>
    <s v="RIDT66S8I8NVK"/>
    <s v="Joseph Garcia"/>
    <s v="Jessica Hernandez"/>
    <s v="New York"/>
    <d v="2024-07-27T21:39:04"/>
    <d v="2024-07-27T21:40:04"/>
    <m/>
    <n v="3.55"/>
    <m/>
    <s v="UberXL"/>
    <n v="13.44"/>
    <n v="1"/>
    <n v="0"/>
    <s v="Apple Pay"/>
    <m/>
    <m/>
    <s v="Cancelled by Rider"/>
    <x v="21"/>
  </r>
  <r>
    <s v="RID8EJRH6IGOH"/>
    <s v="Ananya Lewis"/>
    <s v="Priya Moore"/>
    <s v="San Francisco"/>
    <d v="2024-12-23T10:58:22"/>
    <d v="2024-12-23T11:02:22"/>
    <m/>
    <n v="3.55"/>
    <m/>
    <s v="Uber Black"/>
    <n v="17.559999999999999"/>
    <n v="1"/>
    <n v="0"/>
    <s v="Credit Card"/>
    <m/>
    <m/>
    <s v="Cancelled by Rider"/>
    <x v="11"/>
  </r>
  <r>
    <s v="RIDN8PE13DA24"/>
    <s v="Carlos Jones"/>
    <s v="John Ramirez"/>
    <s v="Los Angeles"/>
    <d v="2024-05-24T19:47:02"/>
    <d v="2024-05-24T19:48:02"/>
    <d v="2024-05-24T20:02:02"/>
    <n v="4.32"/>
    <n v="14"/>
    <s v="UberX"/>
    <n v="13.14"/>
    <n v="1"/>
    <n v="13.14"/>
    <s v="Uber Cash"/>
    <n v="3"/>
    <n v="4"/>
    <s v="Completed"/>
    <x v="5"/>
  </r>
  <r>
    <s v="RIDP08C8GU4TJ"/>
    <s v="Rahul Taylor"/>
    <s v="Karen Williams"/>
    <s v="Chicago"/>
    <d v="2025-05-27T00:35:49"/>
    <d v="2025-05-27T00:37:49"/>
    <d v="2025-05-27T00:47:49"/>
    <n v="3.38"/>
    <n v="10"/>
    <s v="UberXL"/>
    <n v="12.81"/>
    <n v="1"/>
    <n v="12.81"/>
    <s v="Uber Cash"/>
    <n v="4"/>
    <n v="5"/>
    <s v="Completed"/>
    <x v="14"/>
  </r>
  <r>
    <s v="RIDKO56LJVAJT"/>
    <s v="Elizabeth Lee"/>
    <s v="Rahul Garcia"/>
    <s v="Miami"/>
    <d v="2024-10-03T20:52:01"/>
    <d v="2024-10-03T20:59:01"/>
    <d v="2024-10-03T21:06:01"/>
    <n v="3.16"/>
    <n v="7"/>
    <s v="Uber Comfort"/>
    <n v="10.36"/>
    <n v="1"/>
    <n v="10.36"/>
    <s v="Apple Pay"/>
    <n v="5"/>
    <n v="5"/>
    <s v="Completed"/>
    <x v="12"/>
  </r>
  <r>
    <s v="RIDAYZKF8NPNG"/>
    <s v="Olivia Gonzalez"/>
    <s v="Arjun White"/>
    <s v="Seattle"/>
    <d v="2026-01-21T21:51:27"/>
    <d v="2026-01-21T21:57:27"/>
    <d v="2026-01-21T22:08:27"/>
    <n v="4.37"/>
    <n v="11"/>
    <s v="Uber Black"/>
    <n v="20.22"/>
    <n v="1"/>
    <n v="20.22"/>
    <s v="Apple Pay"/>
    <n v="4"/>
    <n v="4"/>
    <s v="Completed"/>
    <x v="21"/>
  </r>
  <r>
    <s v="RIDX95D0XAT23"/>
    <s v="Charles Lee"/>
    <s v="Linda Lee"/>
    <s v="Miami"/>
    <d v="2025-03-02T15:03:56"/>
    <d v="2025-03-02T15:04:56"/>
    <d v="2025-03-02T15:23:56"/>
    <n v="4.88"/>
    <n v="19"/>
    <s v="Uber Black"/>
    <n v="23.76"/>
    <n v="1"/>
    <n v="23.76"/>
    <s v="Google Pay"/>
    <n v="4"/>
    <n v="2"/>
    <s v="Completed"/>
    <x v="8"/>
  </r>
  <r>
    <s v="RIDCQI84CT8F7"/>
    <s v="Susan Jones"/>
    <s v="Thomas Harris"/>
    <s v="Seattle"/>
    <d v="2024-03-15T05:53:00"/>
    <d v="2024-03-15T06:01:00"/>
    <d v="2024-03-15T06:39:00"/>
    <n v="10.59"/>
    <n v="38"/>
    <s v="Uber Pool"/>
    <n v="24.63"/>
    <n v="2.5"/>
    <n v="61.57"/>
    <s v="Apple Pay"/>
    <n v="5"/>
    <n v="4"/>
    <s v="Completed"/>
    <x v="17"/>
  </r>
  <r>
    <s v="RID3L526P25XV"/>
    <s v="Rahul Hernandez"/>
    <s v="Priya Perez"/>
    <s v="San Francisco"/>
    <d v="2025-01-25T10:09:19"/>
    <d v="2025-01-25T10:16:19"/>
    <d v="2025-01-25T10:23:19"/>
    <n v="1.85"/>
    <n v="7"/>
    <s v="Uber Comfort"/>
    <n v="7.74"/>
    <n v="1"/>
    <n v="7.74"/>
    <s v="PayPal"/>
    <n v="4"/>
    <n v="5"/>
    <s v="Completed"/>
    <x v="11"/>
  </r>
  <r>
    <s v="RIDE77QVU72KE"/>
    <s v="Omar White"/>
    <s v="Sarah Hernandez"/>
    <s v="Denver"/>
    <d v="2026-01-23T11:07:41"/>
    <d v="2026-01-23T11:14:41"/>
    <d v="2026-01-23T11:49:41"/>
    <n v="9.58"/>
    <n v="35"/>
    <s v="Uber Green"/>
    <n v="27.44"/>
    <n v="1"/>
    <n v="27.44"/>
    <s v="Uber Cash"/>
    <n v="4"/>
    <n v="5"/>
    <s v="Completed"/>
    <x v="23"/>
  </r>
  <r>
    <s v="RIDZORHPF51T1"/>
    <s v="Patricia Clark"/>
    <s v="Jessica Williams"/>
    <s v="Seattle"/>
    <d v="2024-05-07T05:40:22"/>
    <d v="2024-05-07T05:43:22"/>
    <d v="2024-05-07T05:55:22"/>
    <n v="3.47"/>
    <n v="12"/>
    <s v="Uber Green"/>
    <n v="11.39"/>
    <n v="1"/>
    <n v="11.39"/>
    <s v="Debit Card"/>
    <n v="5"/>
    <n v="4"/>
    <s v="Completed"/>
    <x v="17"/>
  </r>
  <r>
    <s v="RIDENXV6BIBG4"/>
    <s v="Joseph Harris"/>
    <s v="Rahul Miller"/>
    <s v="Seattle"/>
    <d v="2025-11-05T12:14:15"/>
    <d v="2025-11-05T12:15:15"/>
    <m/>
    <n v="2.2000000000000002"/>
    <m/>
    <s v="UberX"/>
    <n v="8.11"/>
    <n v="1"/>
    <n v="0"/>
    <s v="Apple Pay"/>
    <m/>
    <m/>
    <s v="Cancelled by Rider"/>
    <x v="10"/>
  </r>
  <r>
    <s v="RIDZ2RT6DFUEJ"/>
    <s v="Mei Wilson"/>
    <s v="Arjun Anderson"/>
    <s v="Denver"/>
    <d v="2025-11-14T18:16:02"/>
    <d v="2025-11-14T18:22:02"/>
    <d v="2025-11-14T18:56:02"/>
    <n v="10.73"/>
    <n v="34"/>
    <s v="Uber Green"/>
    <n v="29.29"/>
    <n v="1"/>
    <n v="29.29"/>
    <s v="Credit Card"/>
    <n v="5"/>
    <n v="5"/>
    <s v="Completed"/>
    <x v="4"/>
  </r>
  <r>
    <s v="RIDUM70EXP7HP"/>
    <s v="James Williams"/>
    <s v="Susan Harris"/>
    <s v="Los Angeles"/>
    <d v="2024-05-20T21:07:29"/>
    <d v="2024-05-20T21:10:29"/>
    <d v="2024-05-20T21:22:29"/>
    <n v="4.21"/>
    <n v="12"/>
    <s v="Uber Green"/>
    <n v="12.72"/>
    <n v="1"/>
    <n v="12.72"/>
    <s v="Google Pay"/>
    <n v="5"/>
    <n v="5"/>
    <s v="Completed"/>
    <x v="21"/>
  </r>
  <r>
    <s v="RIDVR84CFTWE8"/>
    <s v="Thomas Harris"/>
    <s v="Fatima Lewis"/>
    <s v="San Francisco"/>
    <d v="2025-09-20T11:09:17"/>
    <d v="2025-09-20T11:16:17"/>
    <d v="2025-09-20T11:26:17"/>
    <n v="3.75"/>
    <n v="10"/>
    <s v="Uber Black"/>
    <n v="17.82"/>
    <n v="1"/>
    <n v="17.82"/>
    <s v="Credit Card"/>
    <n v="5"/>
    <n v="5"/>
    <s v="Completed"/>
    <x v="23"/>
  </r>
  <r>
    <s v="RIDGA26G7QQS7"/>
    <s v="Ananya Martin"/>
    <s v="Thomas Taylor"/>
    <s v="Denver"/>
    <d v="2025-01-30T06:18:40"/>
    <d v="2025-01-30T06:23:40"/>
    <d v="2025-01-30T06:32:40"/>
    <n v="3.46"/>
    <n v="9"/>
    <s v="Uber Black"/>
    <n v="16.59"/>
    <n v="1"/>
    <n v="16.59"/>
    <s v="Uber Cash"/>
    <n v="4"/>
    <n v="5"/>
    <s v="Completed"/>
    <x v="0"/>
  </r>
  <r>
    <s v="RIDK4MDC6C9M5"/>
    <s v="Mary Miller"/>
    <s v="Robert White"/>
    <s v="Denver"/>
    <d v="2024-11-12T14:51:16"/>
    <d v="2024-11-12T14:54:16"/>
    <d v="2024-11-12T15:39:16"/>
    <n v="12.5"/>
    <n v="45"/>
    <s v="UberXL"/>
    <n v="42.4"/>
    <n v="1"/>
    <n v="42.4"/>
    <s v="Google Pay"/>
    <n v="4"/>
    <n v="5"/>
    <s v="Completed"/>
    <x v="19"/>
  </r>
  <r>
    <s v="RID3RUW03QDTQ"/>
    <s v="Charles Robinson"/>
    <s v="Linda Rodriguez"/>
    <s v="Toronto"/>
    <d v="2026-01-24T03:25:46"/>
    <d v="2026-01-24T03:28:46"/>
    <d v="2026-01-24T03:32:46"/>
    <n v="1.66"/>
    <n v="4"/>
    <s v="UberXL"/>
    <n v="7.36"/>
    <n v="1.2"/>
    <n v="8.83"/>
    <s v="Apple Pay"/>
    <n v="3"/>
    <n v="5"/>
    <s v="Completed"/>
    <x v="6"/>
  </r>
  <r>
    <s v="RIDA09KAHAJOX"/>
    <s v="Joseph Taylor"/>
    <s v="Charles Jones"/>
    <s v="Miami"/>
    <d v="2025-10-14T12:03:16"/>
    <d v="2025-10-14T12:09:16"/>
    <m/>
    <n v="1.28"/>
    <m/>
    <s v="Uber Green"/>
    <n v="5.9"/>
    <n v="1"/>
    <n v="0"/>
    <s v="Apple Pay"/>
    <m/>
    <m/>
    <s v="Cancelled by Rider"/>
    <x v="10"/>
  </r>
  <r>
    <s v="RID6YMZWK8E3J"/>
    <s v="Susan Rodriguez"/>
    <s v="Priya Perez"/>
    <s v="Toronto"/>
    <d v="2026-01-28T05:26:29"/>
    <d v="2026-01-28T05:28:29"/>
    <d v="2026-01-28T05:32:29"/>
    <n v="1.34"/>
    <n v="4"/>
    <s v="UberX"/>
    <n v="5.73"/>
    <n v="1"/>
    <n v="5.73"/>
    <s v="Credit Card"/>
    <n v="5"/>
    <n v="5"/>
    <s v="Completed"/>
    <x v="17"/>
  </r>
  <r>
    <s v="RIDFWEOYPRG9K"/>
    <s v="David White"/>
    <s v="Carlos Johnson"/>
    <s v="Seattle"/>
    <d v="2026-01-23T23:31:15"/>
    <d v="2026-01-23T23:34:15"/>
    <d v="2026-01-23T23:42:15"/>
    <n v="3.14"/>
    <n v="8"/>
    <s v="UberX"/>
    <n v="9.76"/>
    <n v="1"/>
    <n v="9.76"/>
    <s v="Google Pay"/>
    <n v="5"/>
    <n v="5"/>
    <s v="Completed"/>
    <x v="13"/>
  </r>
  <r>
    <s v="RID3ZSGQLKHMV"/>
    <s v="Yuki Jones"/>
    <s v="Thomas Jackson"/>
    <s v="Denver"/>
    <d v="2024-03-05T22:03:19"/>
    <d v="2024-03-05T22:05:19"/>
    <m/>
    <n v="1.73"/>
    <m/>
    <s v="Uber Black"/>
    <n v="9.65"/>
    <n v="1.5"/>
    <n v="0"/>
    <s v="Apple Pay"/>
    <m/>
    <m/>
    <s v="Cancelled by Rider"/>
    <x v="2"/>
  </r>
  <r>
    <s v="RIDICTW7R36X1"/>
    <s v="Mary Williams"/>
    <s v="Arjun Brown"/>
    <s v="Boston"/>
    <d v="2025-12-26T11:50:57"/>
    <d v="2025-12-26T11:58:57"/>
    <d v="2025-12-26T12:08:57"/>
    <n v="4.43"/>
    <n v="10"/>
    <s v="Uber Comfort"/>
    <n v="13.56"/>
    <n v="1"/>
    <n v="13.56"/>
    <s v="Debit Card"/>
    <n v="4"/>
    <n v="5"/>
    <s v="Completed"/>
    <x v="23"/>
  </r>
  <r>
    <s v="RID3OHVOQZ3BJ"/>
    <s v="Sofia Perez"/>
    <s v="Ananya Lopez"/>
    <s v="Boston"/>
    <d v="2025-11-12T17:12:40"/>
    <d v="2025-11-12T17:19:40"/>
    <d v="2025-11-12T17:39:40"/>
    <n v="8.5399999999999991"/>
    <n v="20"/>
    <s v="Uber Pool"/>
    <n v="18"/>
    <n v="1"/>
    <n v="18"/>
    <s v="PayPal"/>
    <n v="4"/>
    <n v="5"/>
    <s v="Completed"/>
    <x v="1"/>
  </r>
  <r>
    <s v="RID0RKZE3ACTA"/>
    <s v="Robert Ramirez"/>
    <s v="James Davis"/>
    <s v="Los Angeles"/>
    <d v="2026-06-09T22:35:37"/>
    <d v="2026-06-09T22:43:37"/>
    <d v="2026-06-09T22:56:37"/>
    <n v="4.99"/>
    <n v="13"/>
    <s v="Uber Black"/>
    <n v="22.82"/>
    <n v="1"/>
    <n v="22.82"/>
    <s v="Apple Pay"/>
    <n v="4"/>
    <n v="4"/>
    <s v="Completed"/>
    <x v="2"/>
  </r>
  <r>
    <s v="RIDDA8TU54HGM"/>
    <s v="Linda Thomas"/>
    <s v="David Robinson"/>
    <s v="Miami"/>
    <d v="2026-06-15T18:41:18"/>
    <d v="2026-06-15T18:46:18"/>
    <d v="2026-06-15T18:51:18"/>
    <n v="2.17"/>
    <n v="5"/>
    <s v="UberX"/>
    <n v="7.4"/>
    <n v="1"/>
    <n v="7.4"/>
    <s v="Google Pay"/>
    <n v="5"/>
    <n v="5"/>
    <s v="Completed"/>
    <x v="4"/>
  </r>
  <r>
    <s v="RIDOVVCO19Z5G"/>
    <s v="Olivia Harris"/>
    <s v="Susan Smith"/>
    <s v="Los Angeles"/>
    <d v="2024-12-01T01:50:23"/>
    <d v="2024-12-01T01:55:23"/>
    <d v="2024-12-01T02:47:23"/>
    <n v="13.57"/>
    <n v="52"/>
    <s v="Uber Pool"/>
    <n v="31.58"/>
    <n v="1.2"/>
    <n v="37.9"/>
    <s v="Apple Pay"/>
    <n v="5"/>
    <n v="5"/>
    <s v="Completed"/>
    <x v="9"/>
  </r>
  <r>
    <s v="RIDNK5QRHDP52"/>
    <s v="Jessica Rodriguez"/>
    <s v="Thomas Johnson"/>
    <s v="Los Angeles"/>
    <d v="2025-07-27T11:03:03"/>
    <d v="2025-07-27T11:06:03"/>
    <d v="2025-07-27T11:20:03"/>
    <n v="4.42"/>
    <n v="14"/>
    <s v="Uber Green"/>
    <n v="13.54"/>
    <n v="1"/>
    <n v="13.54"/>
    <s v="PayPal"/>
    <n v="5"/>
    <n v="5"/>
    <s v="Completed"/>
    <x v="23"/>
  </r>
  <r>
    <s v="RIDOO7OC5401B"/>
    <s v="Omar Clark"/>
    <s v="Mei Rodriguez"/>
    <s v="Austin"/>
    <d v="2025-09-19T06:38:02"/>
    <d v="2025-09-19T06:43:02"/>
    <d v="2025-09-19T06:52:02"/>
    <n v="3.59"/>
    <n v="9"/>
    <s v="Uber Black"/>
    <n v="17.04"/>
    <n v="1.2"/>
    <n v="20.45"/>
    <s v="Uber Cash"/>
    <n v="5"/>
    <n v="5"/>
    <s v="Completed"/>
    <x v="0"/>
  </r>
  <r>
    <s v="RID19IEFNMW8D"/>
    <s v="Wei Brown"/>
    <s v="Arjun Davis"/>
    <s v="Los Angeles"/>
    <d v="2025-04-14T09:19:56"/>
    <d v="2025-04-14T09:25:56"/>
    <d v="2025-04-14T09:56:56"/>
    <n v="9.61"/>
    <n v="31"/>
    <s v="Uber Green"/>
    <n v="26.62"/>
    <n v="1"/>
    <n v="26.62"/>
    <s v="Debit Card"/>
    <n v="5"/>
    <n v="1"/>
    <s v="Completed"/>
    <x v="7"/>
  </r>
  <r>
    <s v="RID1W81C1UYP9"/>
    <s v="Mei Thompson"/>
    <s v="Fatima Taylor"/>
    <s v="Austin"/>
    <d v="2025-08-10T11:10:10"/>
    <d v="2025-08-10T11:16:10"/>
    <d v="2025-08-10T11:19:10"/>
    <n v="0.64"/>
    <n v="3"/>
    <s v="Uber Green"/>
    <n v="4.3099999999999996"/>
    <n v="1"/>
    <n v="4.3099999999999996"/>
    <s v="Credit Card"/>
    <n v="5"/>
    <n v="5"/>
    <s v="Completed"/>
    <x v="23"/>
  </r>
  <r>
    <s v="RIDHNESDP3TPK"/>
    <s v="Emma Williams"/>
    <s v="Mei Johnson"/>
    <s v="New York"/>
    <d v="2026-05-02T05:38:44"/>
    <d v="2026-05-02T05:39:44"/>
    <d v="2026-05-02T06:06:44"/>
    <n v="7"/>
    <n v="27"/>
    <s v="Uber Comfort"/>
    <n v="22.44"/>
    <n v="1"/>
    <n v="22.44"/>
    <s v="Credit Card"/>
    <n v="5"/>
    <n v="5"/>
    <s v="Completed"/>
    <x v="17"/>
  </r>
  <r>
    <s v="RID80U0IWUI6X"/>
    <s v="Yuki Davis"/>
    <s v="Olivia Hernandez"/>
    <s v="Seattle"/>
    <d v="2025-02-14T23:20:31"/>
    <d v="2025-02-14T23:27:31"/>
    <m/>
    <n v="1.58"/>
    <m/>
    <s v="UberXL"/>
    <n v="7.39"/>
    <n v="1"/>
    <n v="0"/>
    <s v="Debit Card"/>
    <m/>
    <m/>
    <s v="Cancelled by Rider"/>
    <x v="13"/>
  </r>
  <r>
    <s v="RIDF96DX3MI59"/>
    <s v="Karen Rodriguez"/>
    <s v="Patricia Sanchez"/>
    <s v="Chicago"/>
    <d v="2024-11-03T07:56:11"/>
    <d v="2024-11-03T07:58:11"/>
    <d v="2024-11-03T08:01:11"/>
    <n v="1.59"/>
    <n v="3"/>
    <s v="UberX"/>
    <n v="5.94"/>
    <n v="1"/>
    <n v="5.94"/>
    <s v="Google Pay"/>
    <n v="5"/>
    <n v="5"/>
    <s v="Completed"/>
    <x v="3"/>
  </r>
  <r>
    <s v="RIDIMO1TDTMRI"/>
    <s v="Joseph White"/>
    <s v="Jessica Thompson"/>
    <s v="Toronto"/>
    <d v="2024-06-29T23:53:36"/>
    <d v="2024-06-29T23:59:36"/>
    <d v="2024-06-30T00:21:36"/>
    <n v="6.57"/>
    <n v="22"/>
    <s v="UberXL"/>
    <n v="23.11"/>
    <n v="1"/>
    <n v="23.11"/>
    <s v="Credit Card"/>
    <n v="4"/>
    <n v="5"/>
    <s v="Completed"/>
    <x v="13"/>
  </r>
  <r>
    <s v="RID5IATAU7H36"/>
    <s v="Omar Lee"/>
    <s v="William Moore"/>
    <s v="Toronto"/>
    <d v="2025-03-28T23:47:09"/>
    <d v="2025-03-28T23:51:09"/>
    <d v="2025-03-29T00:11:09"/>
    <n v="5.74"/>
    <n v="20"/>
    <s v="Uber Green"/>
    <n v="17.23"/>
    <n v="1"/>
    <n v="17.23"/>
    <s v="Credit Card"/>
    <n v="5"/>
    <n v="4"/>
    <s v="Completed"/>
    <x v="13"/>
  </r>
  <r>
    <s v="RIDLXVX3J8A1I"/>
    <s v="Noah Thompson"/>
    <s v="William Davis"/>
    <s v="Denver"/>
    <d v="2024-06-24T19:17:52"/>
    <d v="2024-06-24T19:22:52"/>
    <d v="2024-06-24T19:26:52"/>
    <n v="1.74"/>
    <n v="4"/>
    <s v="UberXL"/>
    <n v="7.56"/>
    <n v="1"/>
    <n v="7.56"/>
    <s v="Apple Pay"/>
    <n v="5"/>
    <n v="4"/>
    <s v="Completed"/>
    <x v="5"/>
  </r>
  <r>
    <s v="RIDOMQCWC1ALV"/>
    <s v="James Thomas"/>
    <s v="Robert Anderson"/>
    <s v="San Francisco"/>
    <d v="2024-07-08T10:03:21"/>
    <d v="2024-07-08T10:10:21"/>
    <m/>
    <n v="8.18"/>
    <m/>
    <s v="Uber Green"/>
    <n v="22.28"/>
    <n v="1"/>
    <n v="6.68"/>
    <s v="Uber Cash"/>
    <m/>
    <m/>
    <s v="Cancelled by Driver"/>
    <x v="11"/>
  </r>
  <r>
    <s v="RIDH0RA5E514K"/>
    <s v="Omar Smith"/>
    <s v="Richard Thompson"/>
    <s v="Denver"/>
    <d v="2024-07-21T17:11:25"/>
    <d v="2024-07-21T17:14:25"/>
    <d v="2024-07-21T17:18:25"/>
    <n v="1.7"/>
    <n v="4"/>
    <s v="Uber Pool"/>
    <n v="5.59"/>
    <n v="1"/>
    <n v="5.59"/>
    <s v="Debit Card"/>
    <n v="5"/>
    <n v="5"/>
    <s v="Completed"/>
    <x v="1"/>
  </r>
  <r>
    <s v="RIDEFH5T5MW2A"/>
    <s v="Omar Ramirez"/>
    <s v="Michael Garcia"/>
    <s v="Chicago"/>
    <d v="2024-09-01T22:43:12"/>
    <d v="2024-09-01T22:50:12"/>
    <d v="2024-09-01T23:04:12"/>
    <n v="5.48"/>
    <n v="14"/>
    <s v="Uber Green"/>
    <n v="15.44"/>
    <n v="1"/>
    <n v="15.44"/>
    <s v="Google Pay"/>
    <n v="5"/>
    <n v="5"/>
    <s v="Completed"/>
    <x v="2"/>
  </r>
  <r>
    <s v="RIDEDK2CRW66H"/>
    <s v="Jennifer Taylor"/>
    <s v="Richard White"/>
    <s v="New York"/>
    <d v="2024-11-19T06:00:02"/>
    <d v="2024-11-19T06:06:02"/>
    <d v="2024-11-19T06:10:02"/>
    <n v="1.59"/>
    <n v="4"/>
    <s v="Uber Comfort"/>
    <n v="6.56"/>
    <n v="1"/>
    <n v="6.56"/>
    <s v="Google Pay"/>
    <n v="5"/>
    <n v="5"/>
    <s v="Completed"/>
    <x v="0"/>
  </r>
  <r>
    <s v="RIDPG47U9S8A4"/>
    <s v="Barbara Williams"/>
    <s v="Emma Anderson"/>
    <s v="Los Angeles"/>
    <d v="2025-09-18T11:41:25"/>
    <d v="2025-09-18T11:43:25"/>
    <d v="2025-09-18T11:47:25"/>
    <n v="1.94"/>
    <n v="4"/>
    <s v="UberXL"/>
    <n v="8.0399999999999991"/>
    <n v="1"/>
    <n v="8.0399999999999991"/>
    <s v="PayPal"/>
    <n v="5"/>
    <n v="4"/>
    <s v="Completed"/>
    <x v="23"/>
  </r>
  <r>
    <s v="RIDNX0P5CC36K"/>
    <s v="Sarah Perez"/>
    <s v="Elizabeth Harris"/>
    <s v="New York"/>
    <d v="2024-03-03T21:02:12"/>
    <d v="2024-03-03T21:03:12"/>
    <d v="2024-03-03T21:09:12"/>
    <n v="2.5299999999999998"/>
    <n v="6"/>
    <s v="UberX"/>
    <n v="8.25"/>
    <n v="1"/>
    <n v="8.25"/>
    <s v="Credit Card"/>
    <n v="5"/>
    <n v="5"/>
    <s v="Completed"/>
    <x v="21"/>
  </r>
  <r>
    <s v="RIDJ1RG1TO83X"/>
    <s v="Olivia Thomas"/>
    <s v="Susan Miller"/>
    <s v="Denver"/>
    <d v="2024-12-03T11:58:48"/>
    <d v="2024-12-03T12:06:48"/>
    <d v="2024-12-03T12:27:48"/>
    <n v="5.58"/>
    <n v="21"/>
    <s v="Uber Green"/>
    <n v="17.16"/>
    <n v="1"/>
    <n v="17.16"/>
    <s v="Google Pay"/>
    <n v="5"/>
    <n v="4"/>
    <s v="Completed"/>
    <x v="23"/>
  </r>
  <r>
    <s v="RIDORH4CBIXPJ"/>
    <s v="Susan Lewis"/>
    <s v="Mei Robinson"/>
    <s v="Seattle"/>
    <d v="2024-09-15T01:08:08"/>
    <d v="2024-09-15T01:10:08"/>
    <d v="2024-09-15T01:21:08"/>
    <n v="3.29"/>
    <n v="11"/>
    <s v="UberX"/>
    <n v="10.68"/>
    <n v="1"/>
    <n v="10.68"/>
    <s v="Google Pay"/>
    <n v="5"/>
    <n v="2"/>
    <s v="Completed"/>
    <x v="9"/>
  </r>
  <r>
    <s v="RIDI6YT8JR8MG"/>
    <s v="William Miller"/>
    <s v="Noah Thomas"/>
    <s v="Boston"/>
    <d v="2024-10-06T17:54:25"/>
    <d v="2024-10-06T17:57:25"/>
    <d v="2024-10-06T18:16:25"/>
    <n v="5.15"/>
    <n v="19"/>
    <s v="Uber Black"/>
    <n v="24.71"/>
    <n v="1"/>
    <n v="24.71"/>
    <s v="Apple Pay"/>
    <n v="4"/>
    <n v="5"/>
    <s v="Completed"/>
    <x v="1"/>
  </r>
  <r>
    <s v="RIDPDRHB4WGPS"/>
    <s v="Barbara Taylor"/>
    <s v="Karen Brown"/>
    <s v="Miami"/>
    <d v="2025-09-02T17:45:00"/>
    <d v="2025-09-02T17:53:00"/>
    <d v="2025-09-02T17:56:00"/>
    <n v="0.6"/>
    <n v="3"/>
    <s v="Uber Pool"/>
    <n v="3.94"/>
    <n v="1.5"/>
    <n v="5.91"/>
    <s v="Google Pay"/>
    <n v="5"/>
    <n v="5"/>
    <s v="Completed"/>
    <x v="1"/>
  </r>
  <r>
    <s v="RID4HWR6UFPZF"/>
    <s v="Robert Moore"/>
    <s v="Karen Anderson"/>
    <s v="Boston"/>
    <d v="2024-08-15T09:47:09"/>
    <d v="2024-08-15T09:49:09"/>
    <d v="2024-08-15T10:08:09"/>
    <n v="5.36"/>
    <n v="19"/>
    <s v="Uber Pool"/>
    <n v="13.65"/>
    <n v="1"/>
    <n v="13.65"/>
    <s v="Credit Card"/>
    <n v="3"/>
    <n v="4"/>
    <s v="Completed"/>
    <x v="7"/>
  </r>
  <r>
    <s v="RIDUA87US1SVP"/>
    <s v="Omar Thomas"/>
    <s v="Carlos Gonzalez"/>
    <s v="Toronto"/>
    <d v="2026-02-19T09:04:20"/>
    <d v="2026-02-19T09:09:20"/>
    <d v="2026-02-19T09:13:20"/>
    <n v="1.87"/>
    <n v="4"/>
    <s v="Uber Green"/>
    <n v="6.75"/>
    <n v="1"/>
    <n v="6.75"/>
    <s v="Apple Pay"/>
    <n v="5"/>
    <n v="3"/>
    <s v="Completed"/>
    <x v="7"/>
  </r>
  <r>
    <s v="RIDHI8PNPBXKY"/>
    <s v="William Anderson"/>
    <s v="Joseph White"/>
    <s v="Seattle"/>
    <d v="2025-03-17T18:31:43"/>
    <d v="2025-03-17T18:32:43"/>
    <d v="2025-03-17T18:36:43"/>
    <n v="1.79"/>
    <n v="4"/>
    <s v="UberXL"/>
    <n v="7.68"/>
    <n v="1"/>
    <n v="7.68"/>
    <s v="Apple Pay"/>
    <n v="5"/>
    <n v="5"/>
    <s v="Completed"/>
    <x v="4"/>
  </r>
  <r>
    <s v="RIDUPZO1WDSJ8"/>
    <s v="Emma Davis"/>
    <s v="Mei Thomas"/>
    <s v="Seattle"/>
    <d v="2024-08-17T22:02:06"/>
    <d v="2024-08-17T22:08:06"/>
    <d v="2024-08-17T22:12:06"/>
    <n v="1.17"/>
    <n v="4"/>
    <s v="UberX"/>
    <n v="5.43"/>
    <n v="1"/>
    <n v="5.43"/>
    <s v="Apple Pay"/>
    <n v="5"/>
    <n v="4"/>
    <s v="Completed"/>
    <x v="2"/>
  </r>
  <r>
    <s v="RIDS3M80CG2JM"/>
    <s v="Omar Rodriguez"/>
    <s v="Michael Wilson"/>
    <s v="Los Angeles"/>
    <d v="2026-02-28T06:01:53"/>
    <d v="2026-02-28T06:02:53"/>
    <d v="2026-02-28T06:09:53"/>
    <n v="2.5099999999999998"/>
    <n v="7"/>
    <s v="Uber Green"/>
    <n v="8.56"/>
    <n v="1"/>
    <n v="8.56"/>
    <s v="PayPal"/>
    <n v="4"/>
    <n v="5"/>
    <s v="Completed"/>
    <x v="0"/>
  </r>
  <r>
    <s v="RIDVQTFGCJHRD"/>
    <s v="Emma Johnson"/>
    <s v="William Martin"/>
    <s v="Boston"/>
    <d v="2026-07-05T16:59:41"/>
    <d v="2026-07-05T17:03:41"/>
    <d v="2026-07-05T17:28:41"/>
    <n v="6.76"/>
    <n v="25"/>
    <s v="UberXL"/>
    <n v="24.22"/>
    <n v="1"/>
    <n v="24.22"/>
    <s v="PayPal"/>
    <n v="5"/>
    <n v="4"/>
    <s v="Completed"/>
    <x v="16"/>
  </r>
  <r>
    <s v="RID0P8LM9LFSI"/>
    <s v="Thomas Perez"/>
    <s v="Fatima Hernandez"/>
    <s v="Seattle"/>
    <d v="2025-08-06T03:44:47"/>
    <d v="2025-08-06T03:52:47"/>
    <d v="2025-08-06T03:55:47"/>
    <n v="1.1599999999999999"/>
    <n v="3"/>
    <s v="UberX"/>
    <n v="5.19"/>
    <n v="1"/>
    <n v="5.19"/>
    <s v="Debit Card"/>
    <n v="5"/>
    <n v="5"/>
    <s v="Completed"/>
    <x v="6"/>
  </r>
  <r>
    <s v="RIDK70CXD70HB"/>
    <s v="Ananya Clark"/>
    <s v="David Perez"/>
    <s v="Toronto"/>
    <d v="2026-02-27T14:27:28"/>
    <d v="2026-02-27T14:33:28"/>
    <d v="2026-02-27T14:37:28"/>
    <n v="2.1"/>
    <n v="4"/>
    <s v="UberX"/>
    <n v="7.06"/>
    <n v="1.2"/>
    <n v="8.4700000000000006"/>
    <s v="Debit Card"/>
    <n v="5"/>
    <n v="4"/>
    <s v="Completed"/>
    <x v="19"/>
  </r>
  <r>
    <s v="RIDACDY2APB7U"/>
    <s v="Michael Miller"/>
    <s v="Noah Jones"/>
    <s v="Austin"/>
    <d v="2026-08-11T08:45:18"/>
    <d v="2026-08-11T08:46:18"/>
    <d v="2026-08-11T08:54:18"/>
    <n v="2.71"/>
    <n v="8"/>
    <s v="UberX"/>
    <n v="9"/>
    <n v="1"/>
    <n v="9"/>
    <s v="Apple Pay"/>
    <n v="4"/>
    <n v="5"/>
    <s v="Completed"/>
    <x v="15"/>
  </r>
  <r>
    <s v="RIDF7R0FL8PKM"/>
    <s v="Fatima Gonzalez"/>
    <s v="Sofia Perez"/>
    <s v="Denver"/>
    <d v="2024-04-21T02:45:46"/>
    <d v="2024-04-21T02:51:46"/>
    <d v="2024-04-21T03:01:46"/>
    <n v="3.96"/>
    <n v="10"/>
    <s v="UberXL"/>
    <n v="14.2"/>
    <n v="1"/>
    <n v="14.2"/>
    <s v="Credit Card"/>
    <n v="4"/>
    <n v="4"/>
    <s v="Completed"/>
    <x v="20"/>
  </r>
  <r>
    <s v="RID8VSPZGAL73"/>
    <s v="Thomas Sanchez"/>
    <s v="Karen Thompson"/>
    <s v="Boston"/>
    <d v="2025-07-28T13:02:07"/>
    <d v="2025-07-28T13:08:07"/>
    <d v="2025-07-28T13:19:07"/>
    <n v="3.24"/>
    <n v="11"/>
    <s v="Uber Comfort"/>
    <n v="11.4"/>
    <n v="1"/>
    <n v="11.4"/>
    <s v="Google Pay"/>
    <n v="1"/>
    <n v="5"/>
    <s v="Completed"/>
    <x v="18"/>
  </r>
  <r>
    <s v="RID9UQLLO7UGA"/>
    <s v="Arjun Miller"/>
    <s v="Jennifer Lewis"/>
    <s v="Chicago"/>
    <d v="2024-10-31T19:18:00"/>
    <d v="2024-10-31T19:25:00"/>
    <d v="2024-10-31T19:33:00"/>
    <n v="2.88"/>
    <n v="8"/>
    <s v="Uber Green"/>
    <n v="9.44"/>
    <n v="1"/>
    <n v="9.44"/>
    <s v="Credit Card"/>
    <n v="5"/>
    <n v="5"/>
    <s v="Completed"/>
    <x v="5"/>
  </r>
  <r>
    <s v="RIDVJPXKVWL1B"/>
    <s v="William Lewis"/>
    <s v="Karen Lewis"/>
    <s v="Toronto"/>
    <d v="2024-03-25T05:08:24"/>
    <d v="2024-03-25T05:12:24"/>
    <d v="2024-03-25T05:17:24"/>
    <n v="1.63"/>
    <n v="5"/>
    <s v="UberX"/>
    <n v="6.45"/>
    <n v="1"/>
    <n v="6.45"/>
    <s v="Google Pay"/>
    <n v="5"/>
    <n v="4"/>
    <s v="Completed"/>
    <x v="17"/>
  </r>
  <r>
    <s v="RID1PJHUZ8XG7"/>
    <s v="Karen Sanchez"/>
    <s v="Priya Sanchez"/>
    <s v="Seattle"/>
    <d v="2025-08-31T11:46:04"/>
    <d v="2025-08-31T11:50:04"/>
    <d v="2025-08-31T12:11:04"/>
    <n v="5.71"/>
    <n v="21"/>
    <s v="UberXL"/>
    <n v="20.82"/>
    <n v="2.5"/>
    <n v="52.05"/>
    <s v="Google Pay"/>
    <n v="4"/>
    <n v="5"/>
    <s v="Completed"/>
    <x v="23"/>
  </r>
  <r>
    <s v="RIDVMQVDPLC5F"/>
    <s v="Wei Garcia"/>
    <s v="Liam Lopez"/>
    <s v="Austin"/>
    <d v="2024-08-18T18:24:01"/>
    <d v="2024-08-18T18:25:01"/>
    <d v="2024-08-18T19:02:01"/>
    <n v="13.38"/>
    <n v="37"/>
    <s v="Uber Pool"/>
    <n v="28.03"/>
    <n v="1"/>
    <n v="28.03"/>
    <s v="Apple Pay"/>
    <n v="5"/>
    <n v="5"/>
    <s v="Completed"/>
    <x v="4"/>
  </r>
  <r>
    <s v="RID0JYXEZI0KF"/>
    <s v="Sofia Taylor"/>
    <s v="Noah Davis"/>
    <s v="Seattle"/>
    <d v="2025-12-13T05:08:22"/>
    <d v="2025-12-13T05:11:22"/>
    <d v="2025-12-13T05:14:22"/>
    <n v="0.74"/>
    <n v="3"/>
    <s v="UberX"/>
    <n v="4.46"/>
    <n v="2.5"/>
    <n v="11.15"/>
    <s v="Credit Card"/>
    <n v="5"/>
    <n v="5"/>
    <s v="Completed"/>
    <x v="17"/>
  </r>
  <r>
    <s v="RID94FZJXS3A1"/>
    <s v="Omar Williams"/>
    <s v="John Martin"/>
    <s v="Seattle"/>
    <d v="2024-09-27T16:46:35"/>
    <d v="2024-09-27T16:54:35"/>
    <d v="2024-09-27T17:00:35"/>
    <n v="1.92"/>
    <n v="6"/>
    <s v="Uber Green"/>
    <n v="7.28"/>
    <n v="1"/>
    <n v="7.28"/>
    <s v="Credit Card"/>
    <n v="2"/>
    <n v="5"/>
    <s v="Completed"/>
    <x v="16"/>
  </r>
  <r>
    <s v="RIDASBQB1S5V0"/>
    <s v="James Hernandez"/>
    <s v="Fatima Harris"/>
    <s v="Seattle"/>
    <d v="2024-05-28T11:47:18"/>
    <d v="2024-05-28T11:51:18"/>
    <d v="2024-05-28T12:12:18"/>
    <n v="6.75"/>
    <n v="21"/>
    <s v="Uber Black"/>
    <n v="30.75"/>
    <n v="1"/>
    <n v="30.75"/>
    <s v="Uber Cash"/>
    <n v="5"/>
    <n v="3"/>
    <s v="Completed"/>
    <x v="23"/>
  </r>
  <r>
    <s v="RIDVOTDN8X9CP"/>
    <s v="Joseph Ramirez"/>
    <s v="Joseph Lopez"/>
    <s v="Denver"/>
    <d v="2026-03-24T20:01:42"/>
    <d v="2026-03-24T20:05:42"/>
    <d v="2026-03-24T20:24:42"/>
    <n v="5.01"/>
    <n v="19"/>
    <s v="Uber Green"/>
    <n v="15.7"/>
    <n v="1.2"/>
    <n v="18.84"/>
    <s v="Credit Card"/>
    <n v="5"/>
    <n v="5"/>
    <s v="Completed"/>
    <x v="12"/>
  </r>
  <r>
    <s v="RIDMRCNXXSJB4"/>
    <s v="Barbara Williams"/>
    <s v="Patricia Miller"/>
    <s v="New York"/>
    <d v="2025-07-18T11:49:01"/>
    <d v="2025-07-18T11:53:01"/>
    <d v="2025-07-18T11:57:01"/>
    <n v="1.1399999999999999"/>
    <n v="4"/>
    <s v="Uber Black"/>
    <n v="7.37"/>
    <n v="1"/>
    <n v="7.37"/>
    <s v="Debit Card"/>
    <n v="3"/>
    <n v="5"/>
    <s v="Completed"/>
    <x v="23"/>
  </r>
  <r>
    <s v="RIDQ1XIQT8MIZ"/>
    <s v="Robert Perez"/>
    <s v="Susan Wilson"/>
    <s v="New York"/>
    <d v="2026-06-15T19:25:53"/>
    <d v="2026-06-15T19:31:53"/>
    <d v="2026-06-15T19:34:53"/>
    <n v="0.91"/>
    <n v="3"/>
    <s v="Uber Pool"/>
    <n v="4.34"/>
    <n v="1"/>
    <n v="4.34"/>
    <s v="Debit Card"/>
    <n v="4"/>
    <n v="5"/>
    <s v="Completed"/>
    <x v="5"/>
  </r>
  <r>
    <s v="RID62NBWTRVAI"/>
    <s v="Susan Sanchez"/>
    <s v="Fatima Taylor"/>
    <s v="San Francisco"/>
    <d v="2026-05-06T08:27:08"/>
    <d v="2026-05-06T08:30:08"/>
    <d v="2026-05-06T08:49:08"/>
    <n v="5.71"/>
    <n v="19"/>
    <s v="UberXL"/>
    <n v="20.38"/>
    <n v="1"/>
    <n v="20.38"/>
    <s v="Credit Card"/>
    <n v="4"/>
    <n v="5"/>
    <s v="Completed"/>
    <x v="15"/>
  </r>
  <r>
    <s v="RIDUC1F1QJ0YS"/>
    <s v="Liam Anderson"/>
    <s v="Susan Thomas"/>
    <s v="Seattle"/>
    <d v="2025-03-10T16:33:15"/>
    <d v="2025-03-10T16:40:15"/>
    <d v="2025-03-10T16:46:15"/>
    <n v="2.16"/>
    <n v="6"/>
    <s v="Uber Pool"/>
    <n v="6.63"/>
    <n v="1"/>
    <n v="6.63"/>
    <s v="Apple Pay"/>
    <n v="4"/>
    <n v="5"/>
    <s v="Completed"/>
    <x v="16"/>
  </r>
  <r>
    <s v="RIDJ2LJG7JMAG"/>
    <s v="William Brown"/>
    <s v="Karen Garcia"/>
    <s v="Los Angeles"/>
    <d v="2026-07-19T10:26:48"/>
    <d v="2026-07-19T10:30:48"/>
    <d v="2026-07-19T10:52:48"/>
    <n v="6.46"/>
    <n v="22"/>
    <s v="Uber Green"/>
    <n v="18.97"/>
    <n v="1"/>
    <n v="18.97"/>
    <s v="Credit Card"/>
    <n v="5"/>
    <n v="5"/>
    <s v="Completed"/>
    <x v="11"/>
  </r>
  <r>
    <s v="RIDEDJ8W8PRL3"/>
    <s v="Barbara Ramirez"/>
    <s v="Thomas Taylor"/>
    <s v="San Francisco"/>
    <d v="2025-12-15T17:54:41"/>
    <d v="2025-12-15T18:02:41"/>
    <d v="2025-12-15T18:06:41"/>
    <n v="1.92"/>
    <n v="4"/>
    <s v="UberXL"/>
    <n v="7.99"/>
    <n v="1"/>
    <n v="7.99"/>
    <s v="Credit Card"/>
    <n v="5"/>
    <n v="5"/>
    <s v="Completed"/>
    <x v="1"/>
  </r>
  <r>
    <s v="RIDW1ZMDVZQH5"/>
    <s v="Charles White"/>
    <s v="John Martinez"/>
    <s v="San Francisco"/>
    <d v="2025-02-04T06:09:57"/>
    <d v="2025-02-04T06:11:57"/>
    <d v="2025-02-04T06:16:57"/>
    <n v="2.5299999999999998"/>
    <n v="5"/>
    <s v="Uber Green"/>
    <n v="8.15"/>
    <n v="1.2"/>
    <n v="9.7799999999999994"/>
    <s v="Uber Cash"/>
    <n v="5"/>
    <n v="4"/>
    <s v="Completed"/>
    <x v="0"/>
  </r>
  <r>
    <s v="RID3LWRAI25FJ"/>
    <s v="Patricia Lopez"/>
    <s v="Jessica Brown"/>
    <s v="Denver"/>
    <d v="2026-08-16T03:32:46"/>
    <d v="2026-08-16T03:34:46"/>
    <d v="2026-08-16T03:41:46"/>
    <n v="2.5099999999999998"/>
    <n v="7"/>
    <s v="Uber Green"/>
    <n v="8.56"/>
    <n v="1"/>
    <n v="8.56"/>
    <s v="Uber Cash"/>
    <n v="5"/>
    <n v="3"/>
    <s v="Completed"/>
    <x v="6"/>
  </r>
  <r>
    <s v="RID4FR84ZCQB8"/>
    <s v="Thomas Lewis"/>
    <s v="Arjun Sanchez"/>
    <s v="Miami"/>
    <d v="2026-03-25T05:37:41"/>
    <d v="2026-03-25T05:45:41"/>
    <d v="2026-03-25T05:54:41"/>
    <n v="2.98"/>
    <n v="9"/>
    <s v="UberXL"/>
    <n v="11.63"/>
    <n v="1"/>
    <n v="11.63"/>
    <s v="PayPal"/>
    <n v="5"/>
    <n v="5"/>
    <s v="Completed"/>
    <x v="17"/>
  </r>
  <r>
    <s v="RIDT2653J6ZOQ"/>
    <s v="Priya Lee"/>
    <s v="Thomas Rodriguez"/>
    <s v="Boston"/>
    <d v="2024-04-07T15:14:34"/>
    <d v="2024-04-07T15:20:34"/>
    <d v="2024-04-07T15:30:34"/>
    <n v="4.51"/>
    <n v="10"/>
    <s v="Uber Green"/>
    <n v="12.82"/>
    <n v="1"/>
    <n v="12.82"/>
    <s v="Apple Pay"/>
    <n v="5"/>
    <n v="5"/>
    <s v="Completed"/>
    <x v="8"/>
  </r>
  <r>
    <s v="RID8NKM94UM1N"/>
    <s v="Wei Lewis"/>
    <s v="Richard Garcia"/>
    <s v="Denver"/>
    <d v="2026-08-22T12:47:12"/>
    <d v="2026-08-22T12:55:12"/>
    <d v="2026-08-22T13:00:12"/>
    <n v="2.21"/>
    <n v="5"/>
    <s v="UberX"/>
    <n v="7.47"/>
    <n v="1"/>
    <n v="7.47"/>
    <s v="Uber Cash"/>
    <n v="5"/>
    <n v="5"/>
    <s v="Completed"/>
    <x v="10"/>
  </r>
  <r>
    <s v="RID7PPMGVLD8U"/>
    <s v="William Lopez"/>
    <s v="Jennifer Jackson"/>
    <s v="San Francisco"/>
    <d v="2025-03-15T18:34:01"/>
    <d v="2025-03-15T18:35:01"/>
    <d v="2025-03-15T18:50:01"/>
    <n v="6.23"/>
    <n v="15"/>
    <s v="UberX"/>
    <n v="16.7"/>
    <n v="1"/>
    <n v="16.7"/>
    <s v="Apple Pay"/>
    <n v="5"/>
    <n v="5"/>
    <s v="Completed"/>
    <x v="4"/>
  </r>
  <r>
    <s v="RIDT5CKZYZG1Y"/>
    <s v="Joseph Rodriguez"/>
    <s v="Liam Hernandez"/>
    <s v="New York"/>
    <d v="2025-07-18T16:31:16"/>
    <d v="2025-07-18T16:34:16"/>
    <d v="2025-07-18T16:37:16"/>
    <n v="1.34"/>
    <n v="3"/>
    <s v="Uber Comfort"/>
    <n v="5.84"/>
    <n v="1"/>
    <n v="5.84"/>
    <s v="Apple Pay"/>
    <n v="5"/>
    <n v="3"/>
    <s v="Completed"/>
    <x v="16"/>
  </r>
  <r>
    <s v="RIDLVJEIWKYNK"/>
    <s v="Robert Thomas"/>
    <s v="Mary Lewis"/>
    <s v="Los Angeles"/>
    <d v="2025-01-03T00:21:05"/>
    <d v="2025-01-03T00:24:05"/>
    <m/>
    <n v="5.86"/>
    <m/>
    <s v="Uber Green"/>
    <n v="18.11"/>
    <n v="1"/>
    <n v="0"/>
    <s v="Google Pay"/>
    <m/>
    <m/>
    <s v="Cancelled by Rider"/>
    <x v="14"/>
  </r>
  <r>
    <s v="RIDX8J3G58ZS3"/>
    <s v="Joseph Robinson"/>
    <s v="Jessica Hernandez"/>
    <s v="Toronto"/>
    <d v="2024-09-16T04:17:40"/>
    <d v="2024-09-16T04:22:40"/>
    <d v="2024-09-16T04:28:40"/>
    <n v="2.44"/>
    <n v="6"/>
    <s v="Uber Comfort"/>
    <n v="8.6999999999999993"/>
    <n v="1"/>
    <n v="8.6999999999999993"/>
    <s v="Google Pay"/>
    <n v="5"/>
    <n v="4"/>
    <s v="Completed"/>
    <x v="22"/>
  </r>
  <r>
    <s v="RIDWAUSJ5AX37"/>
    <s v="Emma Hernandez"/>
    <s v="Fatima Garcia"/>
    <s v="Seattle"/>
    <d v="2024-09-14T15:17:35"/>
    <d v="2024-09-14T15:23:35"/>
    <d v="2024-09-14T15:35:35"/>
    <n v="3.63"/>
    <n v="12"/>
    <s v="Uber Pool"/>
    <n v="9.86"/>
    <n v="1"/>
    <n v="9.86"/>
    <s v="Apple Pay"/>
    <n v="3"/>
    <n v="5"/>
    <s v="Completed"/>
    <x v="8"/>
  </r>
  <r>
    <s v="RID766WDF4CW8"/>
    <s v="Sarah Clark"/>
    <s v="John Thomas"/>
    <s v="San Francisco"/>
    <d v="2024-11-08T11:05:02"/>
    <d v="2024-11-08T11:12:02"/>
    <d v="2024-11-08T11:34:02"/>
    <n v="7.75"/>
    <n v="22"/>
    <s v="Uber Black"/>
    <n v="34.47"/>
    <n v="1"/>
    <n v="34.47"/>
    <s v="PayPal"/>
    <n v="4"/>
    <n v="5"/>
    <s v="Completed"/>
    <x v="23"/>
  </r>
  <r>
    <s v="RID7G1KF7V2BB"/>
    <s v="Patricia Robinson"/>
    <s v="Elizabeth Sanchez"/>
    <s v="Denver"/>
    <d v="2026-03-09T03:21:24"/>
    <d v="2026-03-09T03:25:24"/>
    <d v="2026-03-09T03:30:24"/>
    <n v="2.12"/>
    <n v="5"/>
    <s v="Uber Black"/>
    <n v="11.02"/>
    <n v="1"/>
    <n v="11.02"/>
    <s v="Google Pay"/>
    <n v="5"/>
    <n v="5"/>
    <s v="Completed"/>
    <x v="6"/>
  </r>
  <r>
    <s v="RIDUC48KAJ56Q"/>
    <s v="Barbara Robinson"/>
    <s v="Yuki Rodriguez"/>
    <s v="Seattle"/>
    <d v="2024-02-15T05:00:26"/>
    <d v="2024-02-15T05:02:26"/>
    <d v="2024-02-15T05:05:26"/>
    <n v="1.71"/>
    <n v="3"/>
    <s v="Uber Green"/>
    <n v="6.24"/>
    <n v="1.8"/>
    <n v="11.23"/>
    <s v="Credit Card"/>
    <n v="5"/>
    <n v="5"/>
    <s v="Completed"/>
    <x v="17"/>
  </r>
  <r>
    <s v="RID7QN76WB7WX"/>
    <s v="Ananya Sanchez"/>
    <s v="Joseph Martinez"/>
    <s v="Seattle"/>
    <d v="2024-05-06T07:50:51"/>
    <d v="2024-05-06T07:51:51"/>
    <d v="2024-05-06T07:58:51"/>
    <n v="2.1800000000000002"/>
    <n v="7"/>
    <s v="Uber Pool"/>
    <n v="6.87"/>
    <n v="1.2"/>
    <n v="8.24"/>
    <s v="Uber Cash"/>
    <n v="5"/>
    <n v="4"/>
    <s v="Completed"/>
    <x v="3"/>
  </r>
  <r>
    <s v="RID0ZA547SRFR"/>
    <s v="Charles Perez"/>
    <s v="James Lee"/>
    <s v="Boston"/>
    <d v="2026-06-29T00:27:47"/>
    <d v="2026-06-29T00:33:47"/>
    <d v="2026-06-29T00:44:47"/>
    <n v="4.43"/>
    <n v="11"/>
    <s v="UberXL"/>
    <n v="15.55"/>
    <n v="1.5"/>
    <n v="23.33"/>
    <s v="Google Pay"/>
    <n v="2"/>
    <n v="4"/>
    <s v="Completed"/>
    <x v="14"/>
  </r>
  <r>
    <s v="RIDTOHY9MMM0X"/>
    <s v="Robert Garcia"/>
    <s v="Wei Moore"/>
    <s v="San Francisco"/>
    <d v="2024-11-17T23:16:07"/>
    <d v="2024-11-17T23:22:07"/>
    <d v="2024-11-17T23:26:07"/>
    <n v="1.63"/>
    <n v="4"/>
    <s v="Uber Black"/>
    <n v="9.09"/>
    <n v="1"/>
    <n v="9.09"/>
    <s v="PayPal"/>
    <n v="5"/>
    <n v="5"/>
    <s v="Completed"/>
    <x v="13"/>
  </r>
  <r>
    <s v="RID6A6WALT5JR"/>
    <s v="Richard Lee"/>
    <s v="Charles Brown"/>
    <s v="Seattle"/>
    <d v="2026-06-04T14:27:57"/>
    <d v="2026-06-04T14:29:57"/>
    <d v="2026-06-04T14:32:57"/>
    <n v="1.03"/>
    <n v="3"/>
    <s v="UberX"/>
    <n v="4.96"/>
    <n v="1"/>
    <n v="4.96"/>
    <s v="Google Pay"/>
    <n v="5"/>
    <n v="5"/>
    <s v="Completed"/>
    <x v="19"/>
  </r>
  <r>
    <s v="RID8TKBB8ADD2"/>
    <s v="Wei Sanchez"/>
    <s v="Yuki Taylor"/>
    <s v="New York"/>
    <d v="2026-03-21T06:26:28"/>
    <d v="2026-03-21T06:33:28"/>
    <d v="2026-03-21T06:38:28"/>
    <n v="2.15"/>
    <n v="5"/>
    <s v="Uber Pool"/>
    <n v="6.39"/>
    <n v="1.5"/>
    <n v="9.58"/>
    <s v="PayPal"/>
    <n v="5"/>
    <n v="5"/>
    <s v="Completed"/>
    <x v="0"/>
  </r>
  <r>
    <s v="RIDJABPILE99Q"/>
    <s v="Richard Lee"/>
    <s v="Robert Smith"/>
    <s v="Boston"/>
    <d v="2026-05-25T08:18:39"/>
    <d v="2026-05-25T08:23:39"/>
    <m/>
    <n v="2.4700000000000002"/>
    <m/>
    <s v="Uber Black"/>
    <n v="13.13"/>
    <n v="1.5"/>
    <n v="3.94"/>
    <s v="Apple Pay"/>
    <m/>
    <m/>
    <s v="Cancelled by Driver"/>
    <x v="15"/>
  </r>
  <r>
    <s v="RIDSVVAN2KI4B"/>
    <s v="Barbara Sanchez"/>
    <s v="Ananya Johnson"/>
    <s v="San Francisco"/>
    <d v="2025-03-29T04:53:05"/>
    <d v="2025-03-29T05:00:05"/>
    <d v="2025-03-29T05:03:05"/>
    <n v="0.77"/>
    <n v="3"/>
    <s v="Uber Pool"/>
    <n v="4.16"/>
    <n v="1"/>
    <n v="4.16"/>
    <s v="Debit Card"/>
    <n v="5"/>
    <n v="5"/>
    <s v="Completed"/>
    <x v="22"/>
  </r>
  <r>
    <s v="RIDDJFNIWLBW3"/>
    <s v="Mei Lee"/>
    <s v="Wei Wilson"/>
    <s v="San Francisco"/>
    <d v="2025-07-19T15:45:16"/>
    <d v="2025-07-19T15:46:16"/>
    <d v="2025-07-19T16:19:16"/>
    <n v="9.26"/>
    <n v="33"/>
    <s v="Uber Pool"/>
    <n v="21.8"/>
    <n v="1"/>
    <n v="21.8"/>
    <s v="Uber Cash"/>
    <n v="5"/>
    <n v="5"/>
    <s v="Completed"/>
    <x v="8"/>
  </r>
  <r>
    <s v="RIDN1XENXB2GW"/>
    <s v="Ananya Robinson"/>
    <s v="Linda Garcia"/>
    <s v="Seattle"/>
    <d v="2026-03-03T16:30:00"/>
    <d v="2026-03-03T16:38:00"/>
    <d v="2026-03-03T16:48:00"/>
    <n v="3.35"/>
    <n v="10"/>
    <s v="Uber Green"/>
    <n v="10.73"/>
    <n v="1"/>
    <n v="10.73"/>
    <s v="Apple Pay"/>
    <n v="5"/>
    <n v="5"/>
    <s v="Completed"/>
    <x v="16"/>
  </r>
  <r>
    <s v="RIDQE1NNU1C8C"/>
    <s v="Mei Miller"/>
    <s v="Charles Gonzalez"/>
    <s v="San Francisco"/>
    <d v="2024-04-11T06:34:15"/>
    <d v="2024-04-11T06:37:15"/>
    <d v="2024-04-11T06:58:15"/>
    <n v="5.61"/>
    <n v="21"/>
    <s v="Uber Green"/>
    <n v="17.22"/>
    <n v="1"/>
    <n v="17.22"/>
    <s v="Apple Pay"/>
    <n v="5"/>
    <n v="5"/>
    <s v="Completed"/>
    <x v="0"/>
  </r>
  <r>
    <s v="RID5NM1ZP54SJ"/>
    <s v="Sarah Davis"/>
    <s v="Linda Martin"/>
    <s v="Denver"/>
    <d v="2025-04-12T14:02:59"/>
    <d v="2025-04-12T14:10:59"/>
    <d v="2025-04-12T14:14:59"/>
    <n v="1.72"/>
    <n v="4"/>
    <s v="Uber Comfort"/>
    <n v="6.82"/>
    <n v="1"/>
    <n v="6.82"/>
    <s v="Google Pay"/>
    <n v="5"/>
    <n v="5"/>
    <s v="Completed"/>
    <x v="19"/>
  </r>
  <r>
    <s v="RID0YWNKP87W9"/>
    <s v="Jessica Brown"/>
    <s v="Thomas Jones"/>
    <s v="Boston"/>
    <d v="2025-10-20T13:54:15"/>
    <d v="2025-10-20T13:56:15"/>
    <d v="2025-10-20T14:02:15"/>
    <n v="1.97"/>
    <n v="6"/>
    <s v="Uber Black"/>
    <n v="10.71"/>
    <n v="1.8"/>
    <n v="19.28"/>
    <s v="Credit Card"/>
    <n v="5"/>
    <n v="5"/>
    <s v="Completed"/>
    <x v="18"/>
  </r>
  <r>
    <s v="RIDMYRVG0FQ1X"/>
    <s v="Olivia Jones"/>
    <s v="Susan Wilson"/>
    <s v="Miami"/>
    <d v="2024-03-30T21:12:54"/>
    <d v="2024-03-30T21:13:54"/>
    <d v="2024-03-30T21:24:54"/>
    <n v="3.17"/>
    <n v="11"/>
    <s v="Uber Comfort"/>
    <n v="11.26"/>
    <n v="1"/>
    <n v="11.26"/>
    <s v="Uber Cash"/>
    <n v="5"/>
    <n v="5"/>
    <s v="Completed"/>
    <x v="21"/>
  </r>
  <r>
    <s v="RIDC297H8M2WY"/>
    <s v="Wei Sanchez"/>
    <s v="Ananya Gonzalez"/>
    <s v="Boston"/>
    <d v="2026-05-19T19:07:32"/>
    <d v="2026-05-19T19:09:32"/>
    <d v="2026-05-19T19:28:32"/>
    <n v="5.93"/>
    <n v="19"/>
    <s v="UberXL"/>
    <n v="20.91"/>
    <n v="1"/>
    <n v="20.91"/>
    <s v="PayPal"/>
    <n v="5"/>
    <n v="5"/>
    <s v="Completed"/>
    <x v="5"/>
  </r>
  <r>
    <s v="RIDU1MRD89NA4"/>
    <s v="Olivia Thompson"/>
    <s v="Arjun Harris"/>
    <s v="San Francisco"/>
    <d v="2024-12-27T10:27:24"/>
    <d v="2024-12-27T10:34:24"/>
    <d v="2024-12-27T10:51:24"/>
    <n v="6.86"/>
    <n v="17"/>
    <s v="Uber Black"/>
    <n v="30.25"/>
    <n v="1.5"/>
    <n v="45.38"/>
    <s v="PayPal"/>
    <n v="4"/>
    <n v="5"/>
    <s v="Completed"/>
    <x v="11"/>
  </r>
  <r>
    <s v="RIDJTJ62ERBBE"/>
    <s v="Emma Anderson"/>
    <s v="Rahul Davis"/>
    <s v="Austin"/>
    <d v="2026-07-13T00:44:39"/>
    <d v="2026-07-13T00:49:39"/>
    <d v="2026-07-13T00:58:39"/>
    <n v="2.67"/>
    <n v="9"/>
    <s v="Uber Green"/>
    <n v="9.2899999999999991"/>
    <n v="1"/>
    <n v="9.2899999999999991"/>
    <s v="Debit Card"/>
    <n v="5"/>
    <n v="4"/>
    <s v="Completed"/>
    <x v="14"/>
  </r>
  <r>
    <s v="RIDQC5QQCXLS8"/>
    <s v="Yuki Martinez"/>
    <s v="Charles Jackson"/>
    <s v="Denver"/>
    <d v="2024-06-29T12:04:52"/>
    <d v="2024-06-29T12:11:52"/>
    <m/>
    <n v="2.13"/>
    <m/>
    <s v="UberX"/>
    <n v="7.77"/>
    <n v="2.5"/>
    <n v="0"/>
    <s v="Uber Cash"/>
    <m/>
    <m/>
    <s v="Cancelled by Rider"/>
    <x v="10"/>
  </r>
  <r>
    <s v="RIDST4MTWAUW0"/>
    <s v="Elizabeth Martinez"/>
    <s v="Noah Brown"/>
    <s v="Miami"/>
    <d v="2025-01-09T15:15:02"/>
    <d v="2025-01-09T15:22:02"/>
    <d v="2025-01-09T15:37:02"/>
    <n v="4.4800000000000004"/>
    <n v="15"/>
    <s v="Uber Pool"/>
    <n v="11.62"/>
    <n v="1"/>
    <n v="11.62"/>
    <s v="Uber Cash"/>
    <n v="5"/>
    <n v="5"/>
    <s v="Completed"/>
    <x v="8"/>
  </r>
  <r>
    <s v="RIDOLZGFV6GNP"/>
    <s v="Michael Jones"/>
    <s v="Arjun Gonzalez"/>
    <s v="Los Angeles"/>
    <d v="2026-08-05T10:02:14"/>
    <d v="2026-08-05T10:04:14"/>
    <d v="2026-08-05T10:07:14"/>
    <n v="1.48"/>
    <n v="3"/>
    <s v="Uber Green"/>
    <n v="5.82"/>
    <n v="1"/>
    <n v="5.82"/>
    <s v="Uber Cash"/>
    <n v="5"/>
    <n v="5"/>
    <s v="Completed"/>
    <x v="11"/>
  </r>
  <r>
    <s v="RIDTE1HSEP0UW"/>
    <s v="Mary Wilson"/>
    <s v="Thomas Lewis"/>
    <s v="Austin"/>
    <d v="2025-01-02T03:56:02"/>
    <d v="2025-01-02T03:59:02"/>
    <d v="2025-01-02T04:17:02"/>
    <n v="5.31"/>
    <n v="18"/>
    <s v="Uber Pool"/>
    <n v="13.36"/>
    <n v="1"/>
    <n v="13.36"/>
    <s v="Debit Card"/>
    <n v="5"/>
    <n v="5"/>
    <s v="Completed"/>
    <x v="6"/>
  </r>
  <r>
    <s v="RIDS81T96F4DH"/>
    <s v="Fatima Brown"/>
    <s v="Joseph Perez"/>
    <s v="Boston"/>
    <d v="2025-07-10T14:27:01"/>
    <d v="2025-07-10T14:30:01"/>
    <d v="2025-07-10T14:35:01"/>
    <n v="1.28"/>
    <n v="5"/>
    <s v="Uber Black"/>
    <n v="8.08"/>
    <n v="1"/>
    <n v="8.08"/>
    <s v="Credit Card"/>
    <n v="5"/>
    <n v="5"/>
    <s v="Completed"/>
    <x v="19"/>
  </r>
  <r>
    <s v="RID0L799L7RQT"/>
    <s v="Mei Lewis"/>
    <s v="Fatima Clark"/>
    <s v="Seattle"/>
    <d v="2025-06-21T07:16:27"/>
    <d v="2025-06-21T07:22:27"/>
    <d v="2025-06-21T07:32:27"/>
    <n v="2.67"/>
    <n v="10"/>
    <s v="UberXL"/>
    <n v="11.11"/>
    <n v="1"/>
    <n v="11.11"/>
    <s v="Uber Cash"/>
    <n v="4"/>
    <n v="5"/>
    <s v="Completed"/>
    <x v="3"/>
  </r>
  <r>
    <s v="RIDOC8A9DZM2N"/>
    <s v="Rahul Lewis"/>
    <s v="David Wilson"/>
    <s v="Austin"/>
    <d v="2026-05-15T05:13:50"/>
    <d v="2026-05-15T05:14:50"/>
    <d v="2026-05-15T05:21:50"/>
    <n v="2.95"/>
    <n v="7"/>
    <s v="UberX"/>
    <n v="9.1999999999999993"/>
    <n v="1"/>
    <n v="9.1999999999999993"/>
    <s v="PayPal"/>
    <n v="5"/>
    <n v="5"/>
    <s v="Completed"/>
    <x v="17"/>
  </r>
  <r>
    <s v="RIDMVQ3D9H7L2"/>
    <s v="Michael Brown"/>
    <s v="Susan Garcia"/>
    <s v="Toronto"/>
    <d v="2024-10-18T21:57:10"/>
    <d v="2024-10-18T22:00:10"/>
    <d v="2024-10-18T22:06:10"/>
    <n v="2.1800000000000002"/>
    <n v="6"/>
    <s v="Uber Comfort"/>
    <n v="8.18"/>
    <n v="1"/>
    <n v="8.18"/>
    <s v="Credit Card"/>
    <n v="5"/>
    <n v="5"/>
    <s v="Completed"/>
    <x v="21"/>
  </r>
  <r>
    <s v="RIDXG006X366K"/>
    <s v="Rahul Brown"/>
    <s v="Noah Harris"/>
    <s v="Seattle"/>
    <d v="2025-08-27T20:39:00"/>
    <d v="2025-08-27T20:40:00"/>
    <d v="2025-08-27T20:55:00"/>
    <n v="4.2"/>
    <n v="15"/>
    <s v="UberXL"/>
    <n v="15.88"/>
    <n v="1"/>
    <n v="15.88"/>
    <s v="Google Pay"/>
    <n v="5"/>
    <n v="5"/>
    <s v="Completed"/>
    <x v="12"/>
  </r>
  <r>
    <s v="RIDW0H4VZDMD9"/>
    <s v="Olivia Harris"/>
    <s v="Richard Harris"/>
    <s v="Austin"/>
    <d v="2026-04-02T14:20:49"/>
    <d v="2026-04-02T14:26:49"/>
    <d v="2026-04-02T14:40:49"/>
    <n v="4.6100000000000003"/>
    <n v="14"/>
    <s v="Uber Green"/>
    <n v="13.88"/>
    <n v="1.8"/>
    <n v="24.98"/>
    <s v="Debit Card"/>
    <n v="5"/>
    <n v="5"/>
    <s v="Completed"/>
    <x v="19"/>
  </r>
  <r>
    <s v="RIDPPRBS55DXC"/>
    <s v="Joseph Brown"/>
    <s v="Arjun Johnson"/>
    <s v="Austin"/>
    <d v="2026-07-31T11:07:34"/>
    <d v="2026-07-31T11:11:34"/>
    <m/>
    <n v="0.9"/>
    <m/>
    <s v="UberXL"/>
    <n v="5.32"/>
    <n v="1.5"/>
    <n v="1.6"/>
    <s v="Apple Pay"/>
    <m/>
    <m/>
    <s v="Cancelled by Driver"/>
    <x v="23"/>
  </r>
  <r>
    <s v="RIDX9WQO2VNQE"/>
    <s v="David White"/>
    <s v="Sofia Lopez"/>
    <s v="Austin"/>
    <d v="2025-05-05T22:51:55"/>
    <d v="2025-05-05T22:56:55"/>
    <d v="2025-05-05T23:05:55"/>
    <n v="2.81"/>
    <n v="9"/>
    <s v="Uber Black"/>
    <n v="14.32"/>
    <n v="1"/>
    <n v="14.32"/>
    <s v="Uber Cash"/>
    <n v="5"/>
    <n v="5"/>
    <s v="Completed"/>
    <x v="2"/>
  </r>
  <r>
    <s v="RIDXRLICN0CU3"/>
    <s v="Omar Wilson"/>
    <s v="Mei Clark"/>
    <s v="Austin"/>
    <d v="2024-04-19T09:36:39"/>
    <d v="2024-04-19T09:41:39"/>
    <d v="2024-04-19T10:03:39"/>
    <n v="6.23"/>
    <n v="22"/>
    <s v="UberXL"/>
    <n v="22.29"/>
    <n v="1"/>
    <n v="22.29"/>
    <s v="Uber Cash"/>
    <n v="5"/>
    <n v="5"/>
    <s v="Completed"/>
    <x v="7"/>
  </r>
  <r>
    <s v="RIDA4800PW1IG"/>
    <s v="Mary Anderson"/>
    <s v="Robert Ramirez"/>
    <s v="Seattle"/>
    <d v="2026-07-01T18:32:30"/>
    <d v="2026-07-01T18:34:30"/>
    <d v="2026-07-01T18:44:30"/>
    <n v="3.75"/>
    <n v="10"/>
    <s v="UberX"/>
    <n v="11.26"/>
    <n v="1"/>
    <n v="11.26"/>
    <s v="PayPal"/>
    <n v="5"/>
    <n v="5"/>
    <s v="Completed"/>
    <x v="4"/>
  </r>
  <r>
    <s v="RIDCFZJ9ZNU09"/>
    <s v="Robert Lopez"/>
    <s v="Carlos Lewis"/>
    <s v="Seattle"/>
    <d v="2025-09-13T13:11:50"/>
    <d v="2025-09-13T13:16:50"/>
    <d v="2025-09-13T13:28:50"/>
    <n v="5.07"/>
    <n v="12"/>
    <s v="Uber Pool"/>
    <n v="11.73"/>
    <n v="1"/>
    <n v="11.73"/>
    <s v="Credit Card"/>
    <n v="3"/>
    <n v="5"/>
    <s v="Completed"/>
    <x v="18"/>
  </r>
  <r>
    <s v="RIDO8CRBS1QQF"/>
    <s v="Carlos Garcia"/>
    <s v="Mary Thomas"/>
    <s v="Boston"/>
    <d v="2025-07-31T20:25:48"/>
    <d v="2025-07-31T20:31:48"/>
    <d v="2025-07-31T20:37:48"/>
    <n v="2.7"/>
    <n v="6"/>
    <s v="Uber Pool"/>
    <n v="7.33"/>
    <n v="1"/>
    <n v="7.33"/>
    <s v="Debit Card"/>
    <n v="5"/>
    <n v="5"/>
    <s v="Completed"/>
    <x v="12"/>
  </r>
  <r>
    <s v="RIDYTFBSAUR14"/>
    <s v="Priya Harris"/>
    <s v="Patricia Lee"/>
    <s v="Miami"/>
    <d v="2024-04-13T21:29:57"/>
    <d v="2024-04-13T21:30:57"/>
    <d v="2024-04-13T21:33:57"/>
    <n v="1.36"/>
    <n v="3"/>
    <s v="Uber Green"/>
    <n v="5.61"/>
    <n v="1.2"/>
    <n v="6.73"/>
    <s v="Debit Card"/>
    <n v="5"/>
    <n v="5"/>
    <s v="Completed"/>
    <x v="21"/>
  </r>
  <r>
    <s v="RIDVRUX159FIH"/>
    <s v="Elizabeth White"/>
    <s v="Arjun Gonzalez"/>
    <s v="Denver"/>
    <d v="2024-05-07T20:32:59"/>
    <d v="2024-05-07T20:36:59"/>
    <d v="2024-05-07T20:45:59"/>
    <n v="2.61"/>
    <n v="9"/>
    <s v="UberXL"/>
    <n v="10.74"/>
    <n v="1"/>
    <n v="10.74"/>
    <s v="Debit Card"/>
    <n v="5"/>
    <n v="5"/>
    <s v="Completed"/>
    <x v="12"/>
  </r>
  <r>
    <s v="RIDMLH1OZYA66"/>
    <s v="David Johnson"/>
    <s v="Carlos White"/>
    <s v="Los Angeles"/>
    <d v="2026-05-17T04:16:00"/>
    <d v="2026-05-17T04:22:00"/>
    <d v="2026-05-17T04:39:00"/>
    <n v="5.78"/>
    <n v="17"/>
    <s v="Uber Black"/>
    <n v="26.47"/>
    <n v="1"/>
    <n v="26.47"/>
    <s v="Credit Card"/>
    <n v="5"/>
    <n v="4"/>
    <s v="Completed"/>
    <x v="22"/>
  </r>
  <r>
    <s v="RIDGABLCLMYD7"/>
    <s v="Robert Thompson"/>
    <s v="Priya Martin"/>
    <s v="Miami"/>
    <d v="2026-01-18T20:15:16"/>
    <d v="2026-01-18T20:16:16"/>
    <d v="2026-01-18T20:26:16"/>
    <n v="2.81"/>
    <n v="10"/>
    <s v="Uber Pool"/>
    <n v="8.35"/>
    <n v="1.5"/>
    <n v="12.52"/>
    <s v="Credit Card"/>
    <n v="5"/>
    <n v="5"/>
    <s v="Completed"/>
    <x v="12"/>
  </r>
  <r>
    <s v="RIDB1QEFFGD2S"/>
    <s v="Rahul Sanchez"/>
    <s v="Yuki Johnson"/>
    <s v="Los Angeles"/>
    <d v="2025-10-18T15:41:42"/>
    <d v="2025-10-18T15:48:42"/>
    <d v="2025-10-18T15:59:42"/>
    <n v="4.0199999999999996"/>
    <n v="11"/>
    <s v="Uber Comfort"/>
    <n v="12.96"/>
    <n v="1"/>
    <n v="12.96"/>
    <s v="Credit Card"/>
    <n v="4"/>
    <n v="5"/>
    <s v="Completed"/>
    <x v="8"/>
  </r>
  <r>
    <s v="RIDGZKF4X96GR"/>
    <s v="Elizabeth Wilson"/>
    <s v="Patricia Wilson"/>
    <s v="Denver"/>
    <d v="2024-05-18T14:08:00"/>
    <d v="2024-05-18T14:09:00"/>
    <d v="2024-05-18T14:18:00"/>
    <n v="2.7"/>
    <n v="9"/>
    <s v="UberXL"/>
    <n v="10.96"/>
    <n v="1"/>
    <n v="10.96"/>
    <s v="Uber Cash"/>
    <n v="5"/>
    <n v="5"/>
    <s v="Completed"/>
    <x v="19"/>
  </r>
  <r>
    <s v="RID98XLKPW1W4"/>
    <s v="Fatima Miller"/>
    <s v="Linda Lewis"/>
    <s v="Miami"/>
    <d v="2024-11-27T20:47:57"/>
    <d v="2024-11-27T20:49:57"/>
    <d v="2024-11-27T20:57:57"/>
    <n v="2.2000000000000002"/>
    <n v="8"/>
    <s v="UberXL"/>
    <n v="9.5399999999999991"/>
    <n v="1"/>
    <n v="9.5399999999999991"/>
    <s v="Uber Cash"/>
    <n v="5"/>
    <n v="4"/>
    <s v="Completed"/>
    <x v="12"/>
  </r>
  <r>
    <s v="RID96X969GCIY"/>
    <s v="Mary Brown"/>
    <s v="Priya Johnson"/>
    <s v="Chicago"/>
    <d v="2026-05-18T18:13:43"/>
    <d v="2026-05-18T18:19:43"/>
    <d v="2026-05-18T18:26:43"/>
    <n v="2.35"/>
    <n v="7"/>
    <s v="Uber Black"/>
    <n v="12.27"/>
    <n v="1"/>
    <n v="12.27"/>
    <s v="PayPal"/>
    <n v="5"/>
    <n v="5"/>
    <s v="Completed"/>
    <x v="4"/>
  </r>
  <r>
    <s v="RIDHS35IBMVNR"/>
    <s v="Priya Jones"/>
    <s v="Wei Miller"/>
    <s v="Boston"/>
    <d v="2024-11-17T05:51:56"/>
    <d v="2024-11-17T05:58:56"/>
    <d v="2024-11-17T06:03:56"/>
    <n v="2.0699999999999998"/>
    <n v="5"/>
    <s v="UberXL"/>
    <n v="8.57"/>
    <n v="1"/>
    <n v="8.57"/>
    <s v="Debit Card"/>
    <n v="5"/>
    <n v="5"/>
    <s v="Completed"/>
    <x v="17"/>
  </r>
  <r>
    <s v="RIDE2V26L47OQ"/>
    <s v="Joseph Lopez"/>
    <s v="Mei Garcia"/>
    <s v="Boston"/>
    <d v="2024-07-11T01:20:27"/>
    <d v="2024-07-11T01:23:27"/>
    <d v="2024-07-11T01:28:27"/>
    <n v="1.5"/>
    <n v="5"/>
    <s v="Uber Black"/>
    <n v="8.85"/>
    <n v="1"/>
    <n v="8.85"/>
    <s v="Google Pay"/>
    <n v="4"/>
    <n v="5"/>
    <s v="Completed"/>
    <x v="9"/>
  </r>
  <r>
    <s v="RIDDMHBMPNF1K"/>
    <s v="Jennifer White"/>
    <s v="Omar Jackson"/>
    <s v="Seattle"/>
    <d v="2026-08-28T14:55:48"/>
    <d v="2026-08-28T14:58:48"/>
    <d v="2026-08-28T15:10:48"/>
    <n v="5.14"/>
    <n v="12"/>
    <s v="Uber Black"/>
    <n v="23.13"/>
    <n v="1"/>
    <n v="23.13"/>
    <s v="Google Pay"/>
    <n v="5"/>
    <n v="5"/>
    <s v="Completed"/>
    <x v="19"/>
  </r>
  <r>
    <s v="RID702PK973HW"/>
    <s v="Omar Smith"/>
    <s v="Charles Williams"/>
    <s v="New York"/>
    <d v="2024-10-19T17:56:17"/>
    <d v="2024-10-19T18:02:17"/>
    <d v="2024-10-19T18:10:17"/>
    <n v="3.14"/>
    <n v="8"/>
    <s v="UberXL"/>
    <n v="11.8"/>
    <n v="1"/>
    <n v="11.8"/>
    <s v="Credit Card"/>
    <n v="5"/>
    <n v="5"/>
    <s v="Completed"/>
    <x v="1"/>
  </r>
  <r>
    <s v="RIDR18U7VHZ9S"/>
    <s v="Elizabeth Brown"/>
    <s v="Barbara Anderson"/>
    <s v="Seattle"/>
    <d v="2025-01-12T05:46:03"/>
    <d v="2025-01-12T05:53:03"/>
    <d v="2025-01-12T05:56:03"/>
    <n v="0.88"/>
    <n v="3"/>
    <s v="UberXL"/>
    <n v="5.27"/>
    <n v="1"/>
    <n v="5.27"/>
    <s v="Debit Card"/>
    <n v="5"/>
    <n v="5"/>
    <s v="Completed"/>
    <x v="17"/>
  </r>
  <r>
    <s v="RIDBTKBZEANEZ"/>
    <s v="Michael Hernandez"/>
    <s v="Susan Martinez"/>
    <s v="Miami"/>
    <d v="2026-01-17T21:15:34"/>
    <d v="2026-01-17T21:18:34"/>
    <d v="2026-01-17T21:35:34"/>
    <n v="4.93"/>
    <n v="17"/>
    <s v="Uber Comfort"/>
    <n v="16.100000000000001"/>
    <n v="1"/>
    <n v="16.100000000000001"/>
    <s v="Credit Card"/>
    <n v="5"/>
    <n v="2"/>
    <s v="Completed"/>
    <x v="21"/>
  </r>
  <r>
    <s v="RIDTFZ90DVBKT"/>
    <s v="Sofia Miller"/>
    <s v="Karen Jackson"/>
    <s v="Chicago"/>
    <d v="2024-05-07T03:09:40"/>
    <d v="2024-05-07T03:13:40"/>
    <d v="2024-05-07T03:24:40"/>
    <n v="4.1900000000000004"/>
    <n v="11"/>
    <s v="Uber Black"/>
    <n v="19.59"/>
    <n v="1"/>
    <n v="19.59"/>
    <s v="Debit Card"/>
    <n v="5"/>
    <n v="1"/>
    <s v="Completed"/>
    <x v="6"/>
  </r>
  <r>
    <s v="RID3EPP0961AI"/>
    <s v="Wei Thomas"/>
    <s v="Noah Martinez"/>
    <s v="Chicago"/>
    <d v="2025-11-30T06:09:06"/>
    <d v="2025-11-30T06:17:06"/>
    <d v="2025-11-30T06:21:06"/>
    <n v="1.81"/>
    <n v="4"/>
    <s v="Uber Black"/>
    <n v="9.7200000000000006"/>
    <n v="1"/>
    <n v="9.7200000000000006"/>
    <s v="Google Pay"/>
    <n v="4"/>
    <n v="5"/>
    <s v="Completed"/>
    <x v="0"/>
  </r>
  <r>
    <s v="RID70IWNKMBG5"/>
    <s v="James Martin"/>
    <s v="James Thompson"/>
    <s v="Seattle"/>
    <d v="2026-05-14T14:37:19"/>
    <d v="2026-05-14T14:42:19"/>
    <d v="2026-05-14T14:49:19"/>
    <n v="2"/>
    <n v="7"/>
    <s v="Uber Green"/>
    <n v="7.64"/>
    <n v="1"/>
    <n v="7.64"/>
    <s v="Credit Card"/>
    <n v="4"/>
    <n v="5"/>
    <s v="Completed"/>
    <x v="19"/>
  </r>
  <r>
    <s v="RIDTNJ9CQJLJA"/>
    <s v="Liam Perez"/>
    <s v="Charles Harris"/>
    <s v="San Francisco"/>
    <d v="2024-08-02T00:28:48"/>
    <d v="2024-08-02T00:30:48"/>
    <d v="2024-08-02T00:55:48"/>
    <n v="6.34"/>
    <n v="25"/>
    <s v="UberX"/>
    <n v="19.09"/>
    <n v="1.2"/>
    <n v="22.91"/>
    <s v="Uber Cash"/>
    <n v="4"/>
    <n v="5"/>
    <s v="Completed"/>
    <x v="14"/>
  </r>
  <r>
    <s v="RID6Z6YKQT6K8"/>
    <s v="Jessica Clark"/>
    <s v="Robert Miller"/>
    <s v="Denver"/>
    <d v="2024-11-06T11:37:12"/>
    <d v="2024-11-06T11:44:12"/>
    <d v="2024-11-06T11:55:12"/>
    <n v="4.0199999999999996"/>
    <n v="11"/>
    <s v="Uber Green"/>
    <n v="12.16"/>
    <n v="1"/>
    <n v="12.16"/>
    <s v="Uber Cash"/>
    <n v="4"/>
    <n v="5"/>
    <s v="Completed"/>
    <x v="23"/>
  </r>
  <r>
    <s v="RIDJRDS0EX4B6"/>
    <s v="Wei White"/>
    <s v="Richard Jones"/>
    <s v="Chicago"/>
    <d v="2024-06-19T11:51:41"/>
    <d v="2024-06-19T11:53:41"/>
    <d v="2024-06-19T12:20:41"/>
    <n v="9.19"/>
    <n v="27"/>
    <s v="UberXL"/>
    <n v="30.5"/>
    <n v="1"/>
    <n v="30.5"/>
    <s v="Google Pay"/>
    <n v="5"/>
    <n v="5"/>
    <s v="Completed"/>
    <x v="23"/>
  </r>
  <r>
    <s v="RID76KX1N1LKV"/>
    <s v="Linda Miller"/>
    <s v="Jessica Martin"/>
    <s v="Seattle"/>
    <d v="2024-09-27T15:11:53"/>
    <d v="2024-09-27T15:16:53"/>
    <d v="2024-09-27T15:20:53"/>
    <n v="1.37"/>
    <n v="4"/>
    <s v="Uber Green"/>
    <n v="5.85"/>
    <n v="1"/>
    <n v="5.85"/>
    <s v="Debit Card"/>
    <n v="5"/>
    <n v="4"/>
    <s v="Completed"/>
    <x v="8"/>
  </r>
  <r>
    <s v="RIDQLY2HU17BA"/>
    <s v="Arjun Jackson"/>
    <s v="Jennifer Harris"/>
    <s v="Los Angeles"/>
    <d v="2026-08-04T12:57:03"/>
    <d v="2026-08-04T13:04:03"/>
    <d v="2026-08-04T13:09:03"/>
    <n v="2.46"/>
    <n v="5"/>
    <s v="Uber Comfort"/>
    <n v="8.52"/>
    <n v="1.2"/>
    <n v="10.220000000000001"/>
    <s v="Debit Card"/>
    <n v="5"/>
    <n v="5"/>
    <s v="Completed"/>
    <x v="10"/>
  </r>
  <r>
    <s v="RIDL3ADQNUY71"/>
    <s v="Arjun Moore"/>
    <s v="David Jones"/>
    <s v="New York"/>
    <d v="2025-09-30T03:16:38"/>
    <d v="2025-09-30T03:17:38"/>
    <d v="2025-09-30T03:36:38"/>
    <n v="7.11"/>
    <n v="19"/>
    <s v="UberX"/>
    <n v="19.12"/>
    <n v="1.2"/>
    <n v="22.94"/>
    <s v="Credit Card"/>
    <n v="4"/>
    <n v="5"/>
    <s v="Completed"/>
    <x v="6"/>
  </r>
  <r>
    <s v="RID9HTMFYJSY9"/>
    <s v="Rahul Perez"/>
    <s v="Michael Jones"/>
    <s v="Boston"/>
    <d v="2024-03-18T09:48:32"/>
    <d v="2024-03-18T09:52:32"/>
    <d v="2024-03-18T09:58:32"/>
    <n v="1.92"/>
    <n v="6"/>
    <s v="UberX"/>
    <n v="7.18"/>
    <n v="1"/>
    <n v="7.18"/>
    <s v="Debit Card"/>
    <n v="5"/>
    <n v="5"/>
    <s v="Completed"/>
    <x v="7"/>
  </r>
  <r>
    <s v="RIDY84AB9KDK1"/>
    <s v="Sofia Lee"/>
    <s v="John Lee"/>
    <s v="San Francisco"/>
    <d v="2025-08-19T09:12:16"/>
    <d v="2025-08-19T09:13:16"/>
    <d v="2025-08-19T09:32:16"/>
    <n v="5.0599999999999996"/>
    <n v="19"/>
    <s v="UberXL"/>
    <n v="18.82"/>
    <n v="1"/>
    <n v="18.82"/>
    <s v="Google Pay"/>
    <n v="5"/>
    <n v="5"/>
    <s v="Completed"/>
    <x v="7"/>
  </r>
  <r>
    <s v="RID7R2E7ULK9L"/>
    <s v="James Lewis"/>
    <s v="Carlos Lopez"/>
    <s v="San Francisco"/>
    <d v="2024-12-26T06:24:12"/>
    <d v="2024-12-26T06:30:12"/>
    <d v="2024-12-26T06:38:12"/>
    <n v="3.5"/>
    <n v="8"/>
    <s v="Uber Green"/>
    <n v="10.56"/>
    <n v="1"/>
    <n v="10.56"/>
    <s v="PayPal"/>
    <n v="4"/>
    <n v="5"/>
    <s v="Completed"/>
    <x v="0"/>
  </r>
  <r>
    <s v="RIDERVZ8B1RBS"/>
    <s v="Sarah Thompson"/>
    <s v="Noah Perez"/>
    <s v="Denver"/>
    <d v="2025-08-07T06:23:26"/>
    <d v="2025-08-07T06:24:26"/>
    <d v="2025-08-07T06:32:26"/>
    <n v="2.0499999999999998"/>
    <n v="8"/>
    <s v="UberX"/>
    <n v="7.85"/>
    <n v="1"/>
    <n v="7.85"/>
    <s v="Credit Card"/>
    <n v="5"/>
    <n v="4"/>
    <s v="Completed"/>
    <x v="0"/>
  </r>
  <r>
    <s v="RIDHC5EQ0DYMU"/>
    <s v="Jessica Brown"/>
    <s v="Emma Johnson"/>
    <s v="Seattle"/>
    <d v="2024-07-04T17:28:29"/>
    <d v="2024-07-04T17:36:29"/>
    <d v="2024-07-04T17:44:29"/>
    <n v="2.31"/>
    <n v="8"/>
    <s v="Uber Comfort"/>
    <n v="8.8800000000000008"/>
    <n v="1"/>
    <n v="8.8800000000000008"/>
    <s v="PayPal"/>
    <n v="3"/>
    <n v="5"/>
    <s v="Completed"/>
    <x v="1"/>
  </r>
  <r>
    <s v="RIDXOJTOTONQ5"/>
    <s v="Noah Jones"/>
    <s v="Elizabeth Thompson"/>
    <s v="Los Angeles"/>
    <d v="2025-01-02T06:19:34"/>
    <d v="2025-01-02T06:25:34"/>
    <d v="2025-01-02T06:33:34"/>
    <n v="2.66"/>
    <n v="8"/>
    <s v="Uber Comfort"/>
    <n v="9.58"/>
    <n v="1"/>
    <n v="9.58"/>
    <s v="Uber Cash"/>
    <n v="4"/>
    <n v="4"/>
    <s v="Completed"/>
    <x v="0"/>
  </r>
  <r>
    <s v="RID18BZR9ZHQQ"/>
    <s v="Arjun Ramirez"/>
    <s v="Carlos Moore"/>
    <s v="San Francisco"/>
    <d v="2026-08-17T01:41:16"/>
    <d v="2026-08-17T01:46:16"/>
    <d v="2026-08-17T02:03:16"/>
    <n v="7.44"/>
    <n v="17"/>
    <s v="UberX"/>
    <n v="19.260000000000002"/>
    <n v="2.5"/>
    <n v="48.15"/>
    <s v="Debit Card"/>
    <n v="5"/>
    <n v="4"/>
    <s v="Completed"/>
    <x v="9"/>
  </r>
  <r>
    <s v="RIDFFH7DC0IVE"/>
    <s v="Linda Gonzalez"/>
    <s v="Carlos Anderson"/>
    <s v="Chicago"/>
    <d v="2026-05-16T19:08:09"/>
    <d v="2026-05-16T19:13:09"/>
    <d v="2026-05-16T19:24:09"/>
    <n v="3.73"/>
    <n v="11"/>
    <s v="Uber Green"/>
    <n v="11.63"/>
    <n v="2.5"/>
    <n v="29.08"/>
    <s v="Credit Card"/>
    <n v="3"/>
    <n v="5"/>
    <s v="Completed"/>
    <x v="5"/>
  </r>
  <r>
    <s v="RIDEBTMM18LMU"/>
    <s v="Liam Williams"/>
    <s v="Richard Brown"/>
    <s v="New York"/>
    <d v="2024-10-10T19:41:05"/>
    <d v="2024-10-10T19:45:05"/>
    <m/>
    <n v="6.2"/>
    <m/>
    <s v="UberX"/>
    <n v="16.43"/>
    <n v="1"/>
    <n v="0"/>
    <s v="Credit Card"/>
    <m/>
    <m/>
    <s v="Cancelled by Rider"/>
    <x v="5"/>
  </r>
  <r>
    <s v="RIDXLT3W47HNK"/>
    <s v="Linda Lewis"/>
    <s v="Arjun Lopez"/>
    <s v="Toronto"/>
    <d v="2025-12-22T23:44:30"/>
    <d v="2025-12-22T23:51:30"/>
    <d v="2025-12-23T00:04:30"/>
    <n v="3.9"/>
    <n v="13"/>
    <s v="UberX"/>
    <n v="12.18"/>
    <n v="1"/>
    <n v="12.18"/>
    <s v="Uber Cash"/>
    <n v="5"/>
    <n v="5"/>
    <s v="Completed"/>
    <x v="13"/>
  </r>
  <r>
    <s v="RIDB38BJAKHQN"/>
    <s v="Olivia Taylor"/>
    <s v="Karen Williams"/>
    <s v="New York"/>
    <d v="2025-09-20T07:55:50"/>
    <d v="2025-09-20T08:03:50"/>
    <d v="2025-09-20T08:06:50"/>
    <n v="1.21"/>
    <n v="3"/>
    <s v="UberX"/>
    <n v="5.28"/>
    <n v="1"/>
    <n v="5.28"/>
    <s v="Credit Card"/>
    <n v="5"/>
    <n v="5"/>
    <s v="Completed"/>
    <x v="3"/>
  </r>
  <r>
    <s v="RID44QVE8MAMT"/>
    <s v="Liam Sanchez"/>
    <s v="Omar Hernandez"/>
    <s v="Chicago"/>
    <d v="2024-05-19T14:36:51"/>
    <d v="2024-05-19T14:42:51"/>
    <d v="2024-05-19T15:02:51"/>
    <n v="5.64"/>
    <n v="20"/>
    <s v="Uber Black"/>
    <n v="26.64"/>
    <n v="1.8"/>
    <n v="47.95"/>
    <s v="PayPal"/>
    <n v="5"/>
    <n v="5"/>
    <s v="Completed"/>
    <x v="19"/>
  </r>
  <r>
    <s v="RIDG20HQXQDZJ"/>
    <s v="Robert Lewis"/>
    <s v="Emma Lee"/>
    <s v="Los Angeles"/>
    <d v="2025-09-09T02:39:36"/>
    <d v="2025-09-09T02:45:36"/>
    <m/>
    <n v="5.68"/>
    <m/>
    <s v="Uber Comfort"/>
    <n v="18.48"/>
    <n v="1"/>
    <n v="0"/>
    <s v="Debit Card"/>
    <m/>
    <m/>
    <s v="Cancelled by Rider"/>
    <x v="20"/>
  </r>
  <r>
    <s v="RID1OHA92GDGY"/>
    <s v="Jennifer Ramirez"/>
    <s v="Rahul Thomas"/>
    <s v="Seattle"/>
    <d v="2026-06-26T06:43:40"/>
    <d v="2026-06-26T06:48:40"/>
    <d v="2026-06-26T06:56:40"/>
    <n v="2.74"/>
    <n v="8"/>
    <s v="Uber Green"/>
    <n v="9.19"/>
    <n v="1"/>
    <n v="9.19"/>
    <s v="Debit Card"/>
    <n v="4"/>
    <n v="5"/>
    <s v="Completed"/>
    <x v="0"/>
  </r>
  <r>
    <s v="RID487SDW8IL2"/>
    <s v="Sofia Davis"/>
    <s v="Elizabeth Martinez"/>
    <s v="Chicago"/>
    <d v="2024-09-16T07:22:07"/>
    <d v="2024-09-16T07:29:07"/>
    <d v="2024-09-16T07:37:07"/>
    <n v="2.31"/>
    <n v="8"/>
    <s v="Uber Green"/>
    <n v="8.42"/>
    <n v="1"/>
    <n v="8.42"/>
    <s v="Apple Pay"/>
    <n v="5"/>
    <n v="5"/>
    <s v="Completed"/>
    <x v="3"/>
  </r>
  <r>
    <s v="RID539YEME51U"/>
    <s v="Arjun Ramirez"/>
    <s v="Karen Lewis"/>
    <s v="Seattle"/>
    <d v="2025-01-21T05:46:51"/>
    <d v="2025-01-21T05:54:51"/>
    <d v="2025-01-21T06:10:51"/>
    <n v="4.67"/>
    <n v="16"/>
    <s v="UberX"/>
    <n v="14.19"/>
    <n v="1.8"/>
    <n v="25.54"/>
    <s v="Uber Cash"/>
    <n v="4"/>
    <n v="5"/>
    <s v="Completed"/>
    <x v="17"/>
  </r>
  <r>
    <s v="RIDY4TYS72XPB"/>
    <s v="Thomas Lee"/>
    <s v="Liam Ramirez"/>
    <s v="Chicago"/>
    <d v="2026-08-03T02:55:44"/>
    <d v="2026-08-03T03:02:44"/>
    <d v="2026-08-03T03:09:44"/>
    <n v="2.2799999999999998"/>
    <n v="7"/>
    <s v="Uber Green"/>
    <n v="8.14"/>
    <n v="1"/>
    <n v="8.14"/>
    <s v="Apple Pay"/>
    <n v="5"/>
    <n v="5"/>
    <s v="Completed"/>
    <x v="20"/>
  </r>
  <r>
    <s v="RIDXIIJLWMUBF"/>
    <s v="Jessica Smith"/>
    <s v="Olivia Smith"/>
    <s v="Toronto"/>
    <d v="2025-10-21T13:03:15"/>
    <d v="2025-10-21T13:11:15"/>
    <d v="2025-10-21T13:27:15"/>
    <n v="7.19"/>
    <n v="16"/>
    <s v="UberX"/>
    <n v="18.600000000000001"/>
    <n v="1.8"/>
    <n v="33.479999999999997"/>
    <s v="Uber Cash"/>
    <n v="5"/>
    <n v="5"/>
    <s v="Completed"/>
    <x v="18"/>
  </r>
  <r>
    <s v="RID2PY7DK1I4U"/>
    <s v="Carlos Robinson"/>
    <s v="Rahul Gonzalez"/>
    <s v="Chicago"/>
    <d v="2024-05-11T07:02:42"/>
    <d v="2024-05-11T07:03:42"/>
    <d v="2024-05-11T07:22:42"/>
    <n v="5.21"/>
    <n v="19"/>
    <s v="Uber Black"/>
    <n v="24.91"/>
    <n v="1"/>
    <n v="24.91"/>
    <s v="PayPal"/>
    <n v="5"/>
    <n v="5"/>
    <s v="Completed"/>
    <x v="3"/>
  </r>
  <r>
    <s v="RIDLPPDQBN047"/>
    <s v="Sarah Williams"/>
    <s v="Jennifer Moore"/>
    <s v="Denver"/>
    <d v="2025-05-28T10:00:57"/>
    <d v="2025-05-28T10:06:57"/>
    <d v="2025-05-28T10:18:57"/>
    <n v="4.8899999999999997"/>
    <n v="12"/>
    <s v="Uber Pool"/>
    <n v="11.5"/>
    <n v="1"/>
    <n v="11.5"/>
    <s v="Google Pay"/>
    <n v="5"/>
    <n v="2"/>
    <s v="Completed"/>
    <x v="11"/>
  </r>
  <r>
    <s v="RID4NPS8RBAWK"/>
    <s v="James Lopez"/>
    <s v="Liam Brown"/>
    <s v="Denver"/>
    <d v="2025-12-31T05:00:42"/>
    <d v="2025-12-31T05:02:42"/>
    <d v="2025-12-31T05:05:42"/>
    <n v="1.01"/>
    <n v="3"/>
    <s v="UberX"/>
    <n v="4.93"/>
    <n v="1"/>
    <n v="4.93"/>
    <s v="Apple Pay"/>
    <n v="4"/>
    <n v="4"/>
    <s v="Completed"/>
    <x v="17"/>
  </r>
  <r>
    <s v="RIDFV32VOTW2N"/>
    <s v="Linda Jones"/>
    <s v="Omar Davis"/>
    <s v="Los Angeles"/>
    <d v="2026-01-25T17:04:13"/>
    <d v="2026-01-25T17:09:13"/>
    <d v="2026-01-25T17:18:13"/>
    <n v="3.5"/>
    <n v="9"/>
    <s v="Uber Green"/>
    <n v="10.78"/>
    <n v="1"/>
    <n v="10.78"/>
    <s v="Apple Pay"/>
    <n v="5"/>
    <n v="5"/>
    <s v="Completed"/>
    <x v="1"/>
  </r>
  <r>
    <s v="RIDPW0UVPUVPX"/>
    <s v="Susan Robinson"/>
    <s v="Joseph Thomas"/>
    <s v="Seattle"/>
    <d v="2025-03-02T17:49:15"/>
    <d v="2025-03-02T17:53:15"/>
    <d v="2025-03-02T18:15:15"/>
    <n v="7.37"/>
    <n v="22"/>
    <s v="Uber Green"/>
    <n v="20.61"/>
    <n v="1"/>
    <n v="20.61"/>
    <s v="Google Pay"/>
    <n v="5"/>
    <n v="5"/>
    <s v="Completed"/>
    <x v="1"/>
  </r>
  <r>
    <s v="RID8UE8DBTPLZ"/>
    <s v="Mei Jackson"/>
    <s v="Mei Garcia"/>
    <s v="Denver"/>
    <d v="2024-04-03T06:41:09"/>
    <d v="2024-04-03T06:44:09"/>
    <d v="2024-04-03T06:54:09"/>
    <n v="2.88"/>
    <n v="10"/>
    <s v="Uber Comfort"/>
    <n v="10.46"/>
    <n v="1"/>
    <n v="10.46"/>
    <s v="Debit Card"/>
    <n v="5"/>
    <n v="5"/>
    <s v="Completed"/>
    <x v="0"/>
  </r>
  <r>
    <s v="RIDLS3CC3J1TO"/>
    <s v="Robert Davis"/>
    <s v="Yuki Clark"/>
    <s v="Toronto"/>
    <d v="2024-12-26T04:01:00"/>
    <d v="2024-12-26T04:03:00"/>
    <d v="2024-12-26T04:24:00"/>
    <n v="5.29"/>
    <n v="21"/>
    <s v="UberX"/>
    <n v="16.38"/>
    <n v="1"/>
    <n v="16.38"/>
    <s v="PayPal"/>
    <n v="5"/>
    <n v="5"/>
    <s v="Completed"/>
    <x v="22"/>
  </r>
  <r>
    <s v="RIDKCL9GJ8SKH"/>
    <s v="Mei Smith"/>
    <s v="Richard Perez"/>
    <s v="New York"/>
    <d v="2026-05-06T09:43:06"/>
    <d v="2026-05-06T09:46:06"/>
    <d v="2026-05-06T09:54:06"/>
    <n v="2.3199999999999998"/>
    <n v="8"/>
    <s v="Uber Pool"/>
    <n v="7.28"/>
    <n v="1"/>
    <n v="7.28"/>
    <s v="Debit Card"/>
    <n v="5"/>
    <n v="5"/>
    <s v="Completed"/>
    <x v="7"/>
  </r>
  <r>
    <s v="RIDNDKJC2TSFK"/>
    <s v="Michael Rodriguez"/>
    <s v="Sarah Moore"/>
    <s v="Los Angeles"/>
    <d v="2024-10-21T03:56:07"/>
    <d v="2024-10-21T04:00:07"/>
    <d v="2024-10-21T04:12:07"/>
    <n v="5.54"/>
    <n v="12"/>
    <s v="Uber Black"/>
    <n v="24.53"/>
    <n v="1"/>
    <n v="24.53"/>
    <s v="Uber Cash"/>
    <n v="5"/>
    <n v="5"/>
    <s v="Completed"/>
    <x v="6"/>
  </r>
  <r>
    <s v="RIDMTFKYUTJDI"/>
    <s v="William Rodriguez"/>
    <s v="Michael Lewis"/>
    <s v="Los Angeles"/>
    <d v="2025-12-04T10:44:11"/>
    <d v="2025-12-04T10:48:11"/>
    <d v="2025-12-04T10:54:11"/>
    <n v="2.81"/>
    <n v="6"/>
    <s v="UberX"/>
    <n v="8.74"/>
    <n v="1"/>
    <n v="8.74"/>
    <s v="Google Pay"/>
    <n v="5"/>
    <n v="5"/>
    <s v="Completed"/>
    <x v="11"/>
  </r>
  <r>
    <s v="RID76SJJLT05A"/>
    <s v="Mei Sanchez"/>
    <s v="Joseph Anderson"/>
    <s v="Chicago"/>
    <d v="2024-11-24T16:43:38"/>
    <d v="2024-11-24T16:48:38"/>
    <d v="2024-11-24T16:59:38"/>
    <n v="3.24"/>
    <n v="11"/>
    <s v="Uber Pool"/>
    <n v="9.1300000000000008"/>
    <n v="1"/>
    <n v="9.1300000000000008"/>
    <s v="Uber Cash"/>
    <n v="5"/>
    <n v="5"/>
    <s v="Completed"/>
    <x v="16"/>
  </r>
  <r>
    <s v="RIDCOB7KOCOUJ"/>
    <s v="Rahul Wilson"/>
    <s v="Jessica Jackson"/>
    <s v="Boston"/>
    <d v="2024-07-12T18:17:33"/>
    <d v="2024-07-12T18:25:33"/>
    <d v="2024-07-12T18:41:33"/>
    <n v="5.91"/>
    <n v="16"/>
    <s v="UberX"/>
    <n v="16.36"/>
    <n v="1"/>
    <n v="16.36"/>
    <s v="PayPal"/>
    <n v="5"/>
    <n v="5"/>
    <s v="Completed"/>
    <x v="4"/>
  </r>
  <r>
    <s v="RIDF74KHVYBHJ"/>
    <s v="Jennifer Lopez"/>
    <s v="Susan Brown"/>
    <s v="Chicago"/>
    <d v="2024-06-23T08:23:56"/>
    <d v="2024-06-23T08:28:56"/>
    <d v="2024-06-23T08:42:56"/>
    <n v="4.91"/>
    <n v="14"/>
    <s v="UberXL"/>
    <n v="17.36"/>
    <n v="1"/>
    <n v="17.36"/>
    <s v="Debit Card"/>
    <n v="3"/>
    <n v="5"/>
    <s v="Completed"/>
    <x v="15"/>
  </r>
  <r>
    <s v="RIDLNLAFPTTJG"/>
    <s v="Arjun Miller"/>
    <s v="Sofia Jackson"/>
    <s v="Boston"/>
    <d v="2025-02-26T17:57:04"/>
    <d v="2025-02-26T18:02:04"/>
    <d v="2025-02-26T18:06:04"/>
    <n v="1.52"/>
    <n v="4"/>
    <s v="Uber Black"/>
    <n v="8.6999999999999993"/>
    <n v="1"/>
    <n v="8.6999999999999993"/>
    <s v="PayPal"/>
    <n v="5"/>
    <n v="5"/>
    <s v="Completed"/>
    <x v="1"/>
  </r>
  <r>
    <s v="RIDVZPOS7V9LH"/>
    <s v="Omar Jones"/>
    <s v="Jennifer Martinez"/>
    <s v="Boston"/>
    <d v="2025-08-12T20:43:45"/>
    <d v="2025-08-12T20:45:45"/>
    <d v="2025-08-12T20:56:45"/>
    <n v="4.05"/>
    <n v="11"/>
    <s v="UberX"/>
    <n v="12.01"/>
    <n v="2.5"/>
    <n v="30.02"/>
    <s v="Apple Pay"/>
    <n v="4"/>
    <n v="5"/>
    <s v="Completed"/>
    <x v="12"/>
  </r>
  <r>
    <s v="RIDG8XE931ZTA"/>
    <s v="Arjun Johnson"/>
    <s v="Thomas Rodriguez"/>
    <s v="Miami"/>
    <d v="2026-08-10T18:54:54"/>
    <d v="2026-08-10T19:01:54"/>
    <d v="2026-08-10T19:24:54"/>
    <n v="8.68"/>
    <n v="23"/>
    <s v="Uber Comfort"/>
    <n v="24.92"/>
    <n v="1.2"/>
    <n v="29.9"/>
    <s v="Apple Pay"/>
    <n v="1"/>
    <n v="5"/>
    <s v="Completed"/>
    <x v="4"/>
  </r>
  <r>
    <s v="RIDLZLQ4ZSR6P"/>
    <s v="John Wilson"/>
    <s v="Wei Williams"/>
    <s v="Toronto"/>
    <d v="2025-10-29T16:28:29"/>
    <d v="2025-10-29T16:32:29"/>
    <d v="2025-10-29T16:37:29"/>
    <n v="1.71"/>
    <n v="5"/>
    <s v="UberXL"/>
    <n v="7.7"/>
    <n v="1"/>
    <n v="7.7"/>
    <s v="Google Pay"/>
    <n v="5"/>
    <n v="1"/>
    <s v="Completed"/>
    <x v="16"/>
  </r>
  <r>
    <s v="RIDLUX853XV4Y"/>
    <s v="Susan Jackson"/>
    <s v="Karen Ramirez"/>
    <s v="Boston"/>
    <d v="2026-04-03T23:14:39"/>
    <d v="2026-04-03T23:18:39"/>
    <d v="2026-04-03T23:26:39"/>
    <n v="3.92"/>
    <n v="8"/>
    <s v="Uber Pool"/>
    <n v="9.36"/>
    <n v="1"/>
    <n v="9.36"/>
    <s v="Credit Card"/>
    <n v="4"/>
    <n v="4"/>
    <s v="Completed"/>
    <x v="13"/>
  </r>
  <r>
    <s v="RIDYSSALMCNCO"/>
    <s v="David Hernandez"/>
    <s v="Wei Thompson"/>
    <s v="Chicago"/>
    <d v="2024-06-07T02:19:17"/>
    <d v="2024-06-07T02:22:17"/>
    <d v="2024-06-07T02:25:17"/>
    <n v="1.69"/>
    <n v="3"/>
    <s v="Uber Green"/>
    <n v="6.2"/>
    <n v="1.2"/>
    <n v="7.44"/>
    <s v="Uber Cash"/>
    <n v="5"/>
    <n v="5"/>
    <s v="Completed"/>
    <x v="20"/>
  </r>
  <r>
    <s v="RIDC0PJIP2J08"/>
    <s v="Joseph Garcia"/>
    <s v="Olivia Anderson"/>
    <s v="Toronto"/>
    <d v="2024-04-26T13:29:24"/>
    <d v="2024-04-26T13:36:24"/>
    <d v="2024-04-26T13:40:24"/>
    <n v="1.39"/>
    <n v="4"/>
    <s v="Uber Black"/>
    <n v="8.24"/>
    <n v="1"/>
    <n v="8.24"/>
    <s v="Credit Card"/>
    <n v="5"/>
    <n v="5"/>
    <s v="Completed"/>
    <x v="18"/>
  </r>
  <r>
    <s v="RIDG42WAP4RY6"/>
    <s v="Robert Harris"/>
    <s v="Jennifer Jones"/>
    <s v="Los Angeles"/>
    <d v="2025-10-18T21:40:17"/>
    <d v="2025-10-18T21:48:17"/>
    <d v="2025-10-18T22:00:17"/>
    <n v="4.12"/>
    <n v="12"/>
    <s v="Uber Comfort"/>
    <n v="13.38"/>
    <n v="1"/>
    <n v="13.38"/>
    <s v="PayPal"/>
    <n v="5"/>
    <n v="5"/>
    <s v="Completed"/>
    <x v="21"/>
  </r>
  <r>
    <s v="RIDAA8IK43W6F"/>
    <s v="Linda Smith"/>
    <s v="Charles Thomas"/>
    <s v="Seattle"/>
    <d v="2024-09-30T16:15:01"/>
    <d v="2024-09-30T16:22:01"/>
    <d v="2024-09-30T16:29:01"/>
    <n v="3.2"/>
    <n v="7"/>
    <s v="Uber Green"/>
    <n v="9.8000000000000007"/>
    <n v="1.2"/>
    <n v="11.76"/>
    <s v="Credit Card"/>
    <n v="5"/>
    <n v="4"/>
    <s v="Completed"/>
    <x v="16"/>
  </r>
  <r>
    <s v="RIDDWP772Z0EO"/>
    <s v="Patricia Lopez"/>
    <s v="Jennifer Thomas"/>
    <s v="New York"/>
    <d v="2025-03-18T15:13:36"/>
    <d v="2025-03-18T15:20:36"/>
    <d v="2025-03-18T15:59:36"/>
    <n v="13.41"/>
    <n v="39"/>
    <s v="Uber Pool"/>
    <n v="28.51"/>
    <n v="1"/>
    <n v="28.51"/>
    <s v="Apple Pay"/>
    <n v="5"/>
    <n v="5"/>
    <s v="Completed"/>
    <x v="8"/>
  </r>
  <r>
    <s v="RID7DNG1XJ7DI"/>
    <s v="Sofia Brown"/>
    <s v="Joseph Wilson"/>
    <s v="Denver"/>
    <d v="2025-08-31T07:55:39"/>
    <d v="2025-08-31T08:00:39"/>
    <d v="2025-08-31T08:58:39"/>
    <n v="24.4"/>
    <n v="58"/>
    <s v="Uber Pool"/>
    <n v="46.98"/>
    <n v="1"/>
    <n v="46.98"/>
    <s v="PayPal"/>
    <n v="4"/>
    <n v="5"/>
    <s v="Completed"/>
    <x v="3"/>
  </r>
  <r>
    <s v="RIDASAICWOSSA"/>
    <s v="Rahul White"/>
    <s v="David Robinson"/>
    <s v="Seattle"/>
    <d v="2025-12-22T09:43:28"/>
    <d v="2025-12-22T09:51:28"/>
    <d v="2025-12-22T09:57:28"/>
    <n v="2.73"/>
    <n v="6"/>
    <s v="Uber Comfort"/>
    <n v="9.2799999999999994"/>
    <n v="1"/>
    <n v="9.2799999999999994"/>
    <s v="PayPal"/>
    <n v="4"/>
    <n v="5"/>
    <s v="Completed"/>
    <x v="7"/>
  </r>
  <r>
    <s v="RID6X38JU3HHX"/>
    <s v="Elizabeth Harris"/>
    <s v="Omar Robinson"/>
    <s v="Austin"/>
    <d v="2025-12-15T13:33:18"/>
    <d v="2025-12-15T13:38:18"/>
    <d v="2025-12-15T13:43:18"/>
    <n v="1.7"/>
    <n v="5"/>
    <s v="Uber Green"/>
    <n v="6.66"/>
    <n v="1"/>
    <n v="6.66"/>
    <s v="Credit Card"/>
    <n v="5"/>
    <n v="5"/>
    <s v="Completed"/>
    <x v="18"/>
  </r>
  <r>
    <s v="RID851XNRDU3Z"/>
    <s v="Carlos Lopez"/>
    <s v="John Brown"/>
    <s v="Denver"/>
    <d v="2024-10-30T13:23:22"/>
    <d v="2024-10-30T13:29:22"/>
    <d v="2024-10-30T13:40:22"/>
    <n v="3.23"/>
    <n v="11"/>
    <s v="UberX"/>
    <n v="10.57"/>
    <n v="1.2"/>
    <n v="12.68"/>
    <s v="PayPal"/>
    <n v="5"/>
    <n v="4"/>
    <s v="Completed"/>
    <x v="18"/>
  </r>
  <r>
    <s v="RIDZGAKQK0RLT"/>
    <s v="Karen Williams"/>
    <s v="Fatima Brown"/>
    <s v="Los Angeles"/>
    <d v="2026-04-29T04:09:56"/>
    <d v="2026-04-29T04:13:56"/>
    <d v="2026-04-29T04:21:56"/>
    <n v="3.01"/>
    <n v="8"/>
    <s v="Uber Comfort"/>
    <n v="10.28"/>
    <n v="2.5"/>
    <n v="25.7"/>
    <s v="PayPal"/>
    <n v="5"/>
    <n v="5"/>
    <s v="Completed"/>
    <x v="22"/>
  </r>
  <r>
    <s v="RIDJCC1S7JN9I"/>
    <s v="Jessica Thompson"/>
    <s v="David Williams"/>
    <s v="San Francisco"/>
    <d v="2026-06-07T18:51:32"/>
    <d v="2026-06-07T18:53:32"/>
    <d v="2026-06-07T19:00:32"/>
    <n v="2.5"/>
    <n v="7"/>
    <s v="Uber Comfort"/>
    <n v="9.0399999999999991"/>
    <n v="1"/>
    <n v="9.0399999999999991"/>
    <s v="Google Pay"/>
    <n v="3"/>
    <n v="4"/>
    <s v="Completed"/>
    <x v="4"/>
  </r>
  <r>
    <s v="RIDEFCSUETN8R"/>
    <s v="Michael Williams"/>
    <s v="Karen Martinez"/>
    <s v="Boston"/>
    <d v="2025-05-15T19:28:54"/>
    <d v="2025-05-15T19:36:54"/>
    <d v="2025-05-15T19:40:54"/>
    <n v="1.53"/>
    <n v="4"/>
    <s v="Uber Green"/>
    <n v="6.13"/>
    <n v="1"/>
    <n v="6.13"/>
    <s v="Google Pay"/>
    <n v="5"/>
    <n v="3"/>
    <s v="Completed"/>
    <x v="5"/>
  </r>
  <r>
    <s v="RID6O9Q2GJP3W"/>
    <s v="Michael Perez"/>
    <s v="Carlos Miller"/>
    <s v="New York"/>
    <d v="2024-07-25T18:25:45"/>
    <d v="2024-07-25T18:28:45"/>
    <d v="2024-07-25T18:41:45"/>
    <n v="5.45"/>
    <n v="13"/>
    <s v="Uber Black"/>
    <n v="24.43"/>
    <n v="1"/>
    <n v="24.43"/>
    <s v="Uber Cash"/>
    <n v="5"/>
    <n v="5"/>
    <s v="Completed"/>
    <x v="4"/>
  </r>
  <r>
    <s v="RIDIFEG8ETIGR"/>
    <s v="Carlos Taylor"/>
    <s v="Richard Williams"/>
    <s v="Toronto"/>
    <d v="2025-08-06T06:37:15"/>
    <d v="2025-08-06T06:44:15"/>
    <d v="2025-08-06T06:47:15"/>
    <n v="1.35"/>
    <n v="3"/>
    <s v="Uber Green"/>
    <n v="5.59"/>
    <n v="1"/>
    <n v="5.59"/>
    <s v="Debit Card"/>
    <n v="5"/>
    <n v="5"/>
    <s v="Completed"/>
    <x v="0"/>
  </r>
  <r>
    <s v="RIDJHX5XRWDCT"/>
    <s v="Olivia Davis"/>
    <s v="Ananya Ramirez"/>
    <s v="Miami"/>
    <d v="2026-08-02T03:59:58"/>
    <d v="2026-08-02T04:02:58"/>
    <d v="2026-08-02T04:33:58"/>
    <n v="9.59"/>
    <n v="31"/>
    <s v="Uber Comfort"/>
    <n v="28.5"/>
    <n v="1"/>
    <n v="28.5"/>
    <s v="Uber Cash"/>
    <n v="2"/>
    <n v="5"/>
    <s v="Completed"/>
    <x v="6"/>
  </r>
  <r>
    <s v="RIDXCUBOLIOE2"/>
    <s v="Yuki Jones"/>
    <s v="John Miller"/>
    <s v="Los Angeles"/>
    <d v="2024-06-01T13:03:53"/>
    <d v="2024-06-01T13:10:53"/>
    <d v="2024-06-01T13:24:53"/>
    <n v="4.9800000000000004"/>
    <n v="14"/>
    <s v="Uber Comfort"/>
    <n v="15.54"/>
    <n v="1.2"/>
    <n v="18.649999999999999"/>
    <s v="Google Pay"/>
    <n v="4"/>
    <n v="5"/>
    <s v="Completed"/>
    <x v="18"/>
  </r>
  <r>
    <s v="RID6FZQCW1CAW"/>
    <s v="Carlos Jackson"/>
    <s v="Barbara Miller"/>
    <s v="Toronto"/>
    <d v="2025-10-23T15:22:30"/>
    <d v="2025-10-23T15:28:30"/>
    <d v="2025-10-23T16:25:30"/>
    <n v="15.96"/>
    <n v="57"/>
    <s v="UberXL"/>
    <n v="53.34"/>
    <n v="1"/>
    <n v="53.34"/>
    <s v="Google Pay"/>
    <n v="3"/>
    <n v="4"/>
    <s v="Completed"/>
    <x v="8"/>
  </r>
  <r>
    <s v="RID6Z7PTE183J"/>
    <s v="Thomas Gonzalez"/>
    <s v="Patricia Ramirez"/>
    <s v="Chicago"/>
    <d v="2025-09-06T18:01:19"/>
    <d v="2025-09-06T18:08:19"/>
    <d v="2025-09-06T18:14:19"/>
    <n v="2.1800000000000002"/>
    <n v="6"/>
    <s v="UberX"/>
    <n v="7.64"/>
    <n v="1"/>
    <n v="7.64"/>
    <s v="Google Pay"/>
    <n v="5"/>
    <n v="5"/>
    <s v="Completed"/>
    <x v="4"/>
  </r>
  <r>
    <s v="RIDL01I3ICLL7"/>
    <s v="Yuki Rodriguez"/>
    <s v="Noah Ramirez"/>
    <s v="Seattle"/>
    <d v="2024-01-03T13:05:08"/>
    <d v="2024-01-03T13:11:08"/>
    <d v="2024-01-03T13:14:08"/>
    <n v="1.23"/>
    <n v="3"/>
    <s v="Uber Black"/>
    <n v="7.46"/>
    <n v="1"/>
    <n v="7.46"/>
    <s v="Apple Pay"/>
    <n v="5"/>
    <n v="5"/>
    <s v="Completed"/>
    <x v="18"/>
  </r>
  <r>
    <s v="RIDMPA2AD1H3J"/>
    <s v="Mary White"/>
    <s v="Omar Jackson"/>
    <s v="Seattle"/>
    <d v="2025-05-12T17:33:39"/>
    <d v="2025-05-12T17:35:39"/>
    <d v="2025-05-12T17:53:39"/>
    <n v="4.7"/>
    <n v="18"/>
    <s v="UberXL"/>
    <n v="17.739999999999998"/>
    <n v="1.2"/>
    <n v="21.29"/>
    <s v="Apple Pay"/>
    <n v="4"/>
    <n v="5"/>
    <s v="Completed"/>
    <x v="1"/>
  </r>
  <r>
    <s v="RID2WNKH8FDYC"/>
    <s v="Fatima Lee"/>
    <s v="Charles Davis"/>
    <s v="Los Angeles"/>
    <d v="2025-06-12T22:12:58"/>
    <d v="2025-06-12T22:15:58"/>
    <d v="2025-06-12T22:19:58"/>
    <n v="1.1100000000000001"/>
    <n v="4"/>
    <s v="UberX"/>
    <n v="5.32"/>
    <n v="1"/>
    <n v="5.32"/>
    <s v="PayPal"/>
    <n v="5"/>
    <n v="5"/>
    <s v="Completed"/>
    <x v="2"/>
  </r>
  <r>
    <s v="RIDZTEBPUYZJC"/>
    <s v="Michael Anderson"/>
    <s v="Charles Lewis"/>
    <s v="Toronto"/>
    <d v="2024-01-13T04:27:47"/>
    <d v="2024-01-13T04:34:47"/>
    <d v="2024-01-13T04:37:47"/>
    <n v="0.71"/>
    <n v="3"/>
    <s v="Uber Green"/>
    <n v="4.4400000000000004"/>
    <n v="1"/>
    <n v="4.4400000000000004"/>
    <s v="Debit Card"/>
    <n v="5"/>
    <n v="4"/>
    <s v="Completed"/>
    <x v="22"/>
  </r>
  <r>
    <s v="RIDDKDSUROBJJ"/>
    <s v="Richard Perez"/>
    <s v="Mei Harris"/>
    <s v="Austin"/>
    <d v="2026-05-08T19:02:02"/>
    <d v="2026-05-08T19:07:02"/>
    <d v="2026-05-08T19:12:02"/>
    <n v="1.98"/>
    <n v="5"/>
    <s v="UberX"/>
    <n v="7.06"/>
    <n v="1"/>
    <n v="7.06"/>
    <s v="Debit Card"/>
    <n v="5"/>
    <n v="5"/>
    <s v="Completed"/>
    <x v="5"/>
  </r>
  <r>
    <s v="RID446K4634SX"/>
    <s v="Linda Harris"/>
    <s v="Noah Sanchez"/>
    <s v="Denver"/>
    <d v="2025-02-25T04:42:14"/>
    <d v="2025-02-25T04:45:14"/>
    <d v="2025-02-25T04:50:14"/>
    <n v="2.19"/>
    <n v="5"/>
    <s v="UberXL"/>
    <n v="8.86"/>
    <n v="1"/>
    <n v="8.86"/>
    <s v="Uber Cash"/>
    <n v="5"/>
    <n v="5"/>
    <s v="Completed"/>
    <x v="22"/>
  </r>
  <r>
    <s v="RIDC4OZ4NI01M"/>
    <s v="Sarah Moore"/>
    <s v="Thomas Garcia"/>
    <s v="Miami"/>
    <d v="2026-05-10T10:35:32"/>
    <d v="2026-05-10T10:37:32"/>
    <m/>
    <n v="3.01"/>
    <m/>
    <s v="Uber Black"/>
    <n v="14.79"/>
    <n v="1"/>
    <n v="0"/>
    <s v="Debit Card"/>
    <m/>
    <m/>
    <s v="Cancelled by Rider"/>
    <x v="11"/>
  </r>
  <r>
    <s v="RIDQLY55DV9JK"/>
    <s v="Emma Gonzalez"/>
    <s v="Rahul Williams"/>
    <s v="Miami"/>
    <d v="2024-07-07T20:05:26"/>
    <d v="2024-07-07T20:08:26"/>
    <m/>
    <n v="4.3600000000000003"/>
    <m/>
    <s v="UberXL"/>
    <n v="16.04"/>
    <n v="1"/>
    <n v="4.8099999999999996"/>
    <s v="PayPal"/>
    <m/>
    <m/>
    <s v="Cancelled by Driver"/>
    <x v="12"/>
  </r>
  <r>
    <s v="RID80Q9ZW7BNF"/>
    <s v="Liam Jones"/>
    <s v="Richard Johnson"/>
    <s v="New York"/>
    <d v="2025-08-15T12:12:04"/>
    <d v="2025-08-15T12:19:04"/>
    <d v="2025-08-15T12:23:04"/>
    <n v="1.27"/>
    <n v="4"/>
    <s v="UberXL"/>
    <n v="6.43"/>
    <n v="1"/>
    <n v="6.43"/>
    <s v="Debit Card"/>
    <n v="5"/>
    <n v="4"/>
    <s v="Completed"/>
    <x v="10"/>
  </r>
  <r>
    <s v="RID2EQLPR0GMV"/>
    <s v="Fatima Rodriguez"/>
    <s v="Sarah Robinson"/>
    <s v="Austin"/>
    <d v="2024-12-18T16:47:21"/>
    <d v="2024-12-18T16:48:21"/>
    <d v="2024-12-18T16:59:21"/>
    <n v="2.98"/>
    <n v="11"/>
    <s v="UberXL"/>
    <n v="12.07"/>
    <n v="1"/>
    <n v="12.07"/>
    <s v="Credit Card"/>
    <n v="3"/>
    <n v="5"/>
    <s v="Completed"/>
    <x v="16"/>
  </r>
  <r>
    <s v="RID5V8CZSVRV3"/>
    <s v="Elizabeth Robinson"/>
    <s v="Yuki Johnson"/>
    <s v="San Francisco"/>
    <d v="2026-06-12T05:12:50"/>
    <d v="2026-06-12T05:13:50"/>
    <d v="2026-06-12T05:20:50"/>
    <n v="2.38"/>
    <n v="7"/>
    <s v="UberXL"/>
    <n v="9.75"/>
    <n v="1"/>
    <n v="9.75"/>
    <s v="Google Pay"/>
    <n v="5"/>
    <n v="5"/>
    <s v="Completed"/>
    <x v="17"/>
  </r>
  <r>
    <s v="RIDQS01IAYV0E"/>
    <s v="Charles Perez"/>
    <s v="Emma Smith"/>
    <s v="Denver"/>
    <d v="2024-08-24T17:42:42"/>
    <d v="2024-08-24T17:46:42"/>
    <d v="2024-08-24T17:51:42"/>
    <n v="2.2999999999999998"/>
    <n v="5"/>
    <s v="Uber Black"/>
    <n v="11.65"/>
    <n v="1"/>
    <n v="11.65"/>
    <s v="Apple Pay"/>
    <n v="5"/>
    <n v="5"/>
    <s v="Completed"/>
    <x v="1"/>
  </r>
  <r>
    <s v="RIDP9GJJ0L2VP"/>
    <s v="Wei Jones"/>
    <s v="Yuki Thompson"/>
    <s v="Toronto"/>
    <d v="2024-07-05T16:47:02"/>
    <d v="2024-07-05T16:49:02"/>
    <d v="2024-07-05T17:48:02"/>
    <n v="25.63"/>
    <n v="59"/>
    <s v="Uber Pool"/>
    <n v="48.8"/>
    <n v="1"/>
    <n v="48.8"/>
    <s v="PayPal"/>
    <n v="5"/>
    <n v="5"/>
    <s v="Completed"/>
    <x v="16"/>
  </r>
  <r>
    <s v="RID281Y841WXE"/>
    <s v="Michael Wilson"/>
    <s v="Priya Thomas"/>
    <s v="San Francisco"/>
    <d v="2025-08-29T22:59:50"/>
    <d v="2025-08-29T23:02:50"/>
    <d v="2025-08-29T23:36:50"/>
    <n v="10.47"/>
    <n v="34"/>
    <s v="Uber Comfort"/>
    <n v="30.92"/>
    <n v="1"/>
    <n v="30.92"/>
    <s v="Credit Card"/>
    <n v="5"/>
    <n v="4"/>
    <s v="Completed"/>
    <x v="2"/>
  </r>
  <r>
    <s v="RIDS5FSLKR9FH"/>
    <s v="Omar Johnson"/>
    <s v="James Anderson"/>
    <s v="Chicago"/>
    <d v="2026-08-07T02:40:54"/>
    <d v="2026-08-07T02:44:54"/>
    <m/>
    <n v="4.26"/>
    <m/>
    <s v="UberXL"/>
    <n v="15.58"/>
    <n v="1"/>
    <n v="4.67"/>
    <s v="Credit Card"/>
    <m/>
    <m/>
    <s v="Cancelled by Driver"/>
    <x v="20"/>
  </r>
  <r>
    <s v="RIDYJ8E6BD94I"/>
    <s v="Yuki Brown"/>
    <s v="Carlos Taylor"/>
    <s v="Chicago"/>
    <d v="2025-02-20T06:09:42"/>
    <d v="2025-02-20T06:10:42"/>
    <d v="2025-02-20T06:25:42"/>
    <n v="5.78"/>
    <n v="15"/>
    <s v="UberX"/>
    <n v="15.91"/>
    <n v="1.2"/>
    <n v="19.09"/>
    <s v="Google Pay"/>
    <n v="5"/>
    <n v="5"/>
    <s v="Completed"/>
    <x v="0"/>
  </r>
  <r>
    <s v="RID0I02JRHPRU"/>
    <s v="David Williams"/>
    <s v="Sarah Martin"/>
    <s v="Boston"/>
    <d v="2024-12-28T03:36:24"/>
    <d v="2024-12-28T03:40:24"/>
    <d v="2024-12-28T04:00:24"/>
    <n v="5.53"/>
    <n v="20"/>
    <s v="UberXL"/>
    <n v="20.170000000000002"/>
    <n v="2"/>
    <n v="40.340000000000003"/>
    <s v="Google Pay"/>
    <n v="5"/>
    <n v="5"/>
    <s v="Completed"/>
    <x v="6"/>
  </r>
  <r>
    <s v="RIDZT1IY1NY7P"/>
    <s v="Yuki Moore"/>
    <s v="Sarah Anderson"/>
    <s v="Chicago"/>
    <d v="2024-12-17T07:47:30"/>
    <d v="2024-12-17T07:52:30"/>
    <d v="2024-12-17T08:07:30"/>
    <n v="4.91"/>
    <n v="15"/>
    <s v="UberX"/>
    <n v="14.39"/>
    <n v="1"/>
    <n v="14.39"/>
    <s v="Credit Card"/>
    <n v="5"/>
    <n v="4"/>
    <s v="Completed"/>
    <x v="3"/>
  </r>
  <r>
    <s v="RIDHXRUYJUBJN"/>
    <s v="Sofia Taylor"/>
    <s v="Thomas Lewis"/>
    <s v="Miami"/>
    <d v="2024-07-08T11:41:59"/>
    <d v="2024-07-08T11:47:59"/>
    <d v="2024-07-08T11:54:59"/>
    <n v="2.04"/>
    <n v="7"/>
    <s v="Uber Green"/>
    <n v="7.71"/>
    <n v="1"/>
    <n v="7.71"/>
    <s v="Google Pay"/>
    <n v="5"/>
    <n v="5"/>
    <s v="Completed"/>
    <x v="23"/>
  </r>
  <r>
    <s v="RID7WETFT1TN3"/>
    <s v="James Lewis"/>
    <s v="Carlos Lee"/>
    <s v="Toronto"/>
    <d v="2024-12-12T23:41:58"/>
    <d v="2024-12-12T23:44:58"/>
    <d v="2024-12-12T23:50:58"/>
    <n v="2.84"/>
    <n v="6"/>
    <s v="Uber Pool"/>
    <n v="7.51"/>
    <n v="1"/>
    <n v="7.51"/>
    <s v="Google Pay"/>
    <n v="5"/>
    <n v="4"/>
    <s v="Completed"/>
    <x v="13"/>
  </r>
  <r>
    <s v="RIDN4P3EE690J"/>
    <s v="Emma Johnson"/>
    <s v="Elizabeth Ramirez"/>
    <s v="San Francisco"/>
    <d v="2024-08-10T05:36:39"/>
    <d v="2024-08-10T05:44:39"/>
    <d v="2024-08-10T06:05:39"/>
    <n v="6.98"/>
    <n v="21"/>
    <s v="Uber Green"/>
    <n v="19.68"/>
    <n v="1"/>
    <n v="19.68"/>
    <s v="PayPal"/>
    <n v="5"/>
    <n v="5"/>
    <s v="Completed"/>
    <x v="17"/>
  </r>
  <r>
    <s v="RIDP3S6585N0H"/>
    <s v="Sarah Gonzalez"/>
    <s v="Carlos Moore"/>
    <s v="Chicago"/>
    <d v="2026-01-26T20:13:43"/>
    <d v="2026-01-26T20:17:43"/>
    <d v="2026-01-26T20:20:43"/>
    <n v="0.5"/>
    <n v="3"/>
    <s v="UberX"/>
    <n v="4.04"/>
    <n v="1"/>
    <n v="4.04"/>
    <s v="Credit Card"/>
    <n v="2"/>
    <n v="5"/>
    <s v="Completed"/>
    <x v="12"/>
  </r>
  <r>
    <s v="RIDSUW0DV1XST"/>
    <s v="Karen Thompson"/>
    <s v="Mei Jones"/>
    <s v="Seattle"/>
    <d v="2025-03-30T08:26:16"/>
    <d v="2025-03-30T08:30:16"/>
    <d v="2025-03-30T08:49:16"/>
    <n v="5.3"/>
    <n v="19"/>
    <s v="UberX"/>
    <n v="15.96"/>
    <n v="1"/>
    <n v="15.96"/>
    <s v="Google Pay"/>
    <n v="5"/>
    <n v="4"/>
    <s v="Completed"/>
    <x v="15"/>
  </r>
  <r>
    <s v="RIDKWPZ61ZIXE"/>
    <s v="Carlos Wilson"/>
    <s v="Omar Davis"/>
    <s v="Seattle"/>
    <d v="2025-05-31T13:41:22"/>
    <d v="2025-05-31T13:42:22"/>
    <d v="2025-05-31T14:01:22"/>
    <n v="5.27"/>
    <n v="19"/>
    <s v="UberX"/>
    <n v="15.9"/>
    <n v="1"/>
    <n v="15.9"/>
    <s v="Google Pay"/>
    <n v="5"/>
    <n v="5"/>
    <s v="Completed"/>
    <x v="18"/>
  </r>
  <r>
    <s v="RIDV5TCIV197W"/>
    <s v="John Williams"/>
    <s v="Ananya Johnson"/>
    <s v="Seattle"/>
    <d v="2024-01-29T03:39:44"/>
    <d v="2024-01-29T03:41:44"/>
    <d v="2024-01-29T03:46:44"/>
    <n v="1.72"/>
    <n v="5"/>
    <s v="Uber Green"/>
    <n v="6.7"/>
    <n v="1"/>
    <n v="6.7"/>
    <s v="PayPal"/>
    <n v="5"/>
    <n v="5"/>
    <s v="Completed"/>
    <x v="6"/>
  </r>
  <r>
    <s v="RIDYUSHTKOZ03"/>
    <s v="Fatima Jones"/>
    <s v="Fatima Miller"/>
    <s v="Toronto"/>
    <d v="2025-12-22T12:31:23"/>
    <d v="2025-12-22T12:38:23"/>
    <d v="2025-12-22T13:13:23"/>
    <n v="9.6999999999999993"/>
    <n v="35"/>
    <s v="UberXL"/>
    <n v="33.479999999999997"/>
    <n v="1"/>
    <n v="33.479999999999997"/>
    <s v="Uber Cash"/>
    <n v="4"/>
    <n v="5"/>
    <s v="Completed"/>
    <x v="10"/>
  </r>
  <r>
    <s v="RIDXC6I4O56QK"/>
    <s v="Richard Taylor"/>
    <s v="Mei White"/>
    <s v="San Francisco"/>
    <d v="2024-01-13T01:30:30"/>
    <d v="2024-01-13T01:33:30"/>
    <d v="2024-01-13T01:44:30"/>
    <n v="3.2"/>
    <n v="11"/>
    <s v="Uber Black"/>
    <n v="16.12"/>
    <n v="1"/>
    <n v="16.12"/>
    <s v="Apple Pay"/>
    <n v="5"/>
    <n v="5"/>
    <s v="Completed"/>
    <x v="9"/>
  </r>
  <r>
    <s v="RIDRWMFH1IY96"/>
    <s v="Thomas Jones"/>
    <s v="Sofia Lee"/>
    <s v="Austin"/>
    <d v="2025-03-16T00:00:52"/>
    <d v="2025-03-16T00:05:52"/>
    <d v="2025-03-16T00:26:52"/>
    <n v="5.76"/>
    <n v="21"/>
    <s v="Uber Black"/>
    <n v="27.28"/>
    <n v="1"/>
    <n v="27.28"/>
    <s v="PayPal"/>
    <n v="5"/>
    <n v="5"/>
    <s v="Completed"/>
    <x v="14"/>
  </r>
  <r>
    <s v="RIDFO70H6VB1L"/>
    <s v="Susan Williams"/>
    <s v="Sarah Garcia"/>
    <s v="New York"/>
    <d v="2024-02-01T06:32:47"/>
    <d v="2024-02-01T06:38:47"/>
    <d v="2024-02-01T06:47:47"/>
    <n v="2.48"/>
    <n v="9"/>
    <s v="Uber Black"/>
    <n v="13.16"/>
    <n v="1"/>
    <n v="13.16"/>
    <s v="Credit Card"/>
    <n v="4"/>
    <n v="5"/>
    <s v="Completed"/>
    <x v="0"/>
  </r>
  <r>
    <s v="RIDHNJI3Q0TA4"/>
    <s v="Ananya Davis"/>
    <s v="William Williams"/>
    <s v="Los Angeles"/>
    <d v="2025-06-27T08:16:03"/>
    <d v="2025-06-27T08:19:03"/>
    <d v="2025-06-27T08:23:03"/>
    <n v="1.86"/>
    <n v="4"/>
    <s v="Uber Green"/>
    <n v="6.73"/>
    <n v="1.2"/>
    <n v="8.08"/>
    <s v="Apple Pay"/>
    <n v="5"/>
    <n v="5"/>
    <s v="Completed"/>
    <x v="15"/>
  </r>
  <r>
    <s v="RIDY4SYG0IXPT"/>
    <s v="Joseph Robinson"/>
    <s v="Wei Brown"/>
    <s v="Austin"/>
    <d v="2024-10-28T08:52:17"/>
    <d v="2024-10-28T08:53:17"/>
    <d v="2024-10-28T08:59:17"/>
    <n v="1.87"/>
    <n v="6"/>
    <s v="UberX"/>
    <n v="7.09"/>
    <n v="1"/>
    <n v="7.09"/>
    <s v="PayPal"/>
    <n v="5"/>
    <n v="5"/>
    <s v="Completed"/>
    <x v="15"/>
  </r>
  <r>
    <s v="RIDD7VA39UB83"/>
    <s v="Thomas Clark"/>
    <s v="John Johnson"/>
    <s v="Boston"/>
    <d v="2024-02-08T08:09:04"/>
    <d v="2024-02-08T08:17:04"/>
    <d v="2024-02-08T08:26:04"/>
    <n v="2.89"/>
    <n v="9"/>
    <s v="Uber Comfort"/>
    <n v="10.26"/>
    <n v="1"/>
    <n v="10.26"/>
    <s v="Google Pay"/>
    <n v="5"/>
    <n v="5"/>
    <s v="Completed"/>
    <x v="15"/>
  </r>
  <r>
    <s v="RIDVLJ60AJZ2O"/>
    <s v="Ananya Hernandez"/>
    <s v="Rahul Williams"/>
    <s v="Seattle"/>
    <d v="2024-03-06T15:55:19"/>
    <d v="2024-03-06T15:59:19"/>
    <d v="2024-03-06T16:06:19"/>
    <n v="1.99"/>
    <n v="7"/>
    <s v="UberXL"/>
    <n v="8.82"/>
    <n v="1.2"/>
    <n v="10.58"/>
    <s v="Apple Pay"/>
    <n v="5"/>
    <n v="5"/>
    <s v="Completed"/>
    <x v="8"/>
  </r>
  <r>
    <s v="RID6TKIZ68VBA"/>
    <s v="Richard Jackson"/>
    <s v="Priya Jones"/>
    <s v="Austin"/>
    <d v="2024-03-21T16:36:51"/>
    <d v="2024-03-21T16:40:51"/>
    <m/>
    <n v="2.56"/>
    <m/>
    <s v="Uber Comfort"/>
    <n v="8.94"/>
    <n v="1"/>
    <n v="0"/>
    <s v="Google Pay"/>
    <m/>
    <m/>
    <s v="Cancelled by Rider"/>
    <x v="16"/>
  </r>
  <r>
    <s v="RIDKCCL3LCH52"/>
    <s v="Susan Hernandez"/>
    <s v="Robert Perez"/>
    <s v="Miami"/>
    <d v="2025-04-10T20:54:31"/>
    <d v="2025-04-10T20:58:31"/>
    <d v="2025-04-10T21:13:31"/>
    <n v="3.97"/>
    <n v="15"/>
    <s v="UberX"/>
    <n v="12.75"/>
    <n v="1.5"/>
    <n v="19.12"/>
    <s v="Apple Pay"/>
    <n v="2"/>
    <n v="5"/>
    <s v="Completed"/>
    <x v="12"/>
  </r>
  <r>
    <s v="RIDQIRQOU8VUW"/>
    <s v="Robert Perez"/>
    <s v="Ananya Thomas"/>
    <s v="Miami"/>
    <d v="2026-03-05T11:15:29"/>
    <d v="2026-03-05T11:18:29"/>
    <d v="2026-03-05T11:34:29"/>
    <n v="7.28"/>
    <n v="16"/>
    <s v="UberX"/>
    <n v="18.760000000000002"/>
    <n v="1"/>
    <n v="18.760000000000002"/>
    <s v="Debit Card"/>
    <n v="5"/>
    <n v="1"/>
    <s v="Completed"/>
    <x v="23"/>
  </r>
  <r>
    <s v="RID5VHB1YFCQK"/>
    <s v="Noah Jones"/>
    <s v="Thomas Jones"/>
    <s v="Toronto"/>
    <d v="2024-05-20T01:36:26"/>
    <d v="2024-05-20T01:39:26"/>
    <d v="2024-05-20T01:46:26"/>
    <n v="3.35"/>
    <n v="7"/>
    <s v="Uber Comfort"/>
    <n v="10.74"/>
    <n v="1"/>
    <n v="10.74"/>
    <s v="Credit Card"/>
    <n v="2"/>
    <n v="5"/>
    <s v="Completed"/>
    <x v="9"/>
  </r>
  <r>
    <s v="RIDS9RGGV7WGC"/>
    <s v="Fatima Lopez"/>
    <s v="Linda Lewis"/>
    <s v="Chicago"/>
    <d v="2025-11-20T01:09:34"/>
    <d v="2025-11-20T01:11:34"/>
    <d v="2025-11-20T01:15:34"/>
    <n v="1.6"/>
    <n v="4"/>
    <s v="Uber Comfort"/>
    <n v="6.58"/>
    <n v="1"/>
    <n v="6.58"/>
    <s v="Apple Pay"/>
    <n v="5"/>
    <n v="5"/>
    <s v="Completed"/>
    <x v="9"/>
  </r>
  <r>
    <s v="RIDH3DCZYAI4X"/>
    <s v="David Smith"/>
    <s v="Omar Thompson"/>
    <s v="San Francisco"/>
    <d v="2025-02-28T21:42:51"/>
    <d v="2025-02-28T21:45:51"/>
    <d v="2025-02-28T21:54:51"/>
    <n v="3.18"/>
    <n v="9"/>
    <s v="UberXL"/>
    <n v="12.11"/>
    <n v="1.2"/>
    <n v="14.53"/>
    <s v="Uber Cash"/>
    <n v="5"/>
    <n v="5"/>
    <s v="Completed"/>
    <x v="21"/>
  </r>
  <r>
    <s v="RIDOU53ACUITD"/>
    <s v="Sarah Taylor"/>
    <s v="Rahul Martinez"/>
    <s v="Austin"/>
    <d v="2025-06-14T00:23:35"/>
    <d v="2025-06-14T00:24:35"/>
    <d v="2025-06-14T00:33:35"/>
    <n v="3.91"/>
    <n v="9"/>
    <s v="Uber Comfort"/>
    <n v="12.3"/>
    <n v="1"/>
    <n v="12.3"/>
    <s v="Uber Cash"/>
    <n v="5"/>
    <n v="5"/>
    <s v="Completed"/>
    <x v="14"/>
  </r>
  <r>
    <s v="RIDGYAYPXFZBZ"/>
    <s v="Carlos Martin"/>
    <s v="Mary Perez"/>
    <s v="New York"/>
    <d v="2024-11-08T07:10:16"/>
    <d v="2024-11-08T07:12:16"/>
    <d v="2024-11-08T07:15:16"/>
    <n v="1.44"/>
    <n v="3"/>
    <s v="Uber Black"/>
    <n v="8.1999999999999993"/>
    <n v="1"/>
    <n v="8.1999999999999993"/>
    <s v="Debit Card"/>
    <n v="3"/>
    <n v="5"/>
    <s v="Completed"/>
    <x v="3"/>
  </r>
  <r>
    <s v="RIDH82IEIQJ0V"/>
    <s v="Olivia Smith"/>
    <s v="Linda Lopez"/>
    <s v="New York"/>
    <d v="2025-05-19T19:00:54"/>
    <d v="2025-05-19T19:07:54"/>
    <d v="2025-05-19T19:16:54"/>
    <n v="2.62"/>
    <n v="9"/>
    <s v="UberXL"/>
    <n v="10.77"/>
    <n v="1.2"/>
    <n v="12.92"/>
    <s v="Debit Card"/>
    <n v="5"/>
    <n v="5"/>
    <s v="Completed"/>
    <x v="5"/>
  </r>
  <r>
    <s v="RIDTCV5C6VKDP"/>
    <s v="Susan Lopez"/>
    <s v="William Jackson"/>
    <s v="Austin"/>
    <d v="2025-08-24T11:02:50"/>
    <d v="2025-08-24T11:09:50"/>
    <d v="2025-08-24T11:14:50"/>
    <n v="1.71"/>
    <n v="5"/>
    <s v="UberX"/>
    <n v="6.59"/>
    <n v="1"/>
    <n v="6.59"/>
    <s v="Uber Cash"/>
    <n v="4"/>
    <n v="5"/>
    <s v="Completed"/>
    <x v="23"/>
  </r>
  <r>
    <s v="RIDPFRTFP27AY"/>
    <s v="Elizabeth Martinez"/>
    <s v="William Ramirez"/>
    <s v="Los Angeles"/>
    <d v="2025-04-02T22:31:36"/>
    <d v="2025-04-02T22:36:36"/>
    <d v="2025-04-02T22:39:36"/>
    <n v="1.73"/>
    <n v="3"/>
    <s v="Uber Green"/>
    <n v="6.27"/>
    <n v="1"/>
    <n v="6.27"/>
    <s v="Google Pay"/>
    <n v="5"/>
    <n v="5"/>
    <s v="Completed"/>
    <x v="2"/>
  </r>
  <r>
    <s v="RIDZA5E85A8A9"/>
    <s v="Yuki Smith"/>
    <s v="David Anderson"/>
    <s v="San Francisco"/>
    <d v="2024-07-08T21:54:43"/>
    <d v="2024-07-08T22:01:43"/>
    <m/>
    <n v="3.67"/>
    <m/>
    <s v="Uber Black"/>
    <n v="18.2"/>
    <n v="1"/>
    <n v="0"/>
    <s v="Credit Card"/>
    <m/>
    <m/>
    <s v="Cancelled by Rider"/>
    <x v="21"/>
  </r>
  <r>
    <s v="RIDNEA7BKTYON"/>
    <s v="Sarah Johnson"/>
    <s v="Michael Martin"/>
    <s v="Miami"/>
    <d v="2025-04-28T23:39:31"/>
    <d v="2025-04-28T23:43:31"/>
    <d v="2025-04-28T23:48:31"/>
    <n v="2.2799999999999998"/>
    <n v="5"/>
    <s v="Uber Green"/>
    <n v="7.7"/>
    <n v="2"/>
    <n v="15.4"/>
    <s v="PayPal"/>
    <n v="5"/>
    <n v="5"/>
    <s v="Completed"/>
    <x v="13"/>
  </r>
  <r>
    <s v="RIDWO63GUJ4FL"/>
    <s v="Susan Jackson"/>
    <s v="Wei Hernandez"/>
    <s v="Miami"/>
    <d v="2025-05-17T03:24:44"/>
    <d v="2025-05-17T03:26:44"/>
    <d v="2025-05-17T03:40:44"/>
    <n v="6.1"/>
    <n v="14"/>
    <s v="Uber Comfort"/>
    <n v="17.78"/>
    <n v="1"/>
    <n v="17.78"/>
    <s v="Uber Cash"/>
    <n v="5"/>
    <n v="5"/>
    <s v="Completed"/>
    <x v="6"/>
  </r>
  <r>
    <s v="RIDYVKSG8RSAH"/>
    <s v="Charles Thomas"/>
    <s v="Jennifer Hernandez"/>
    <s v="Los Angeles"/>
    <d v="2026-03-24T03:14:18"/>
    <d v="2026-03-24T03:17:18"/>
    <d v="2026-03-24T03:29:18"/>
    <n v="3.21"/>
    <n v="12"/>
    <s v="Uber Comfort"/>
    <n v="11.56"/>
    <n v="1.8"/>
    <n v="20.81"/>
    <s v="PayPal"/>
    <n v="3"/>
    <n v="5"/>
    <s v="Completed"/>
    <x v="6"/>
  </r>
  <r>
    <s v="RIDP3ZPQAIXSC"/>
    <s v="Wei Anderson"/>
    <s v="Carlos Jones"/>
    <s v="Miami"/>
    <d v="2025-08-24T10:24:09"/>
    <d v="2025-08-24T10:28:09"/>
    <d v="2025-08-24T10:36:09"/>
    <n v="2.93"/>
    <n v="8"/>
    <s v="UberX"/>
    <n v="9.39"/>
    <n v="1"/>
    <n v="9.39"/>
    <s v="Google Pay"/>
    <n v="5"/>
    <n v="4"/>
    <s v="Completed"/>
    <x v="11"/>
  </r>
  <r>
    <s v="RIDICJ4T8M2QZ"/>
    <s v="Barbara Lewis"/>
    <s v="Jennifer Clark"/>
    <s v="Austin"/>
    <d v="2025-09-15T12:42:14"/>
    <d v="2025-09-15T12:47:14"/>
    <d v="2025-09-15T12:52:14"/>
    <n v="1.54"/>
    <n v="5"/>
    <s v="UberX"/>
    <n v="6.29"/>
    <n v="2"/>
    <n v="12.58"/>
    <s v="Credit Card"/>
    <n v="5"/>
    <n v="5"/>
    <s v="Completed"/>
    <x v="10"/>
  </r>
  <r>
    <s v="RIDUK130GDQ1J"/>
    <s v="Charles Sanchez"/>
    <s v="Patricia Moore"/>
    <s v="Seattle"/>
    <d v="2025-10-11T06:37:07"/>
    <d v="2025-10-11T06:39:07"/>
    <d v="2025-10-11T06:44:07"/>
    <n v="1.36"/>
    <n v="5"/>
    <s v="Uber Green"/>
    <n v="6.05"/>
    <n v="1"/>
    <n v="6.05"/>
    <s v="PayPal"/>
    <n v="5"/>
    <n v="5"/>
    <s v="Completed"/>
    <x v="0"/>
  </r>
  <r>
    <s v="RID2LY79P54HX"/>
    <s v="Noah Lee"/>
    <s v="Patricia Smith"/>
    <s v="Denver"/>
    <d v="2024-01-27T19:56:54"/>
    <d v="2024-01-27T19:58:54"/>
    <d v="2024-01-27T20:15:54"/>
    <n v="5.33"/>
    <n v="17"/>
    <s v="Uber Comfort"/>
    <n v="16.899999999999999"/>
    <n v="1"/>
    <n v="16.899999999999999"/>
    <s v="Google Pay"/>
    <n v="5"/>
    <n v="5"/>
    <s v="Completed"/>
    <x v="5"/>
  </r>
  <r>
    <s v="RID0PN8N2AS0G"/>
    <s v="Emma Robinson"/>
    <s v="Yuki Johnson"/>
    <s v="Denver"/>
    <d v="2024-11-27T07:30:43"/>
    <d v="2024-11-27T07:33:43"/>
    <d v="2024-11-27T07:37:43"/>
    <n v="1.71"/>
    <n v="4"/>
    <s v="UberX"/>
    <n v="6.37"/>
    <n v="1"/>
    <n v="6.37"/>
    <s v="Credit Card"/>
    <n v="5"/>
    <n v="4"/>
    <s v="Completed"/>
    <x v="3"/>
  </r>
  <r>
    <s v="RIDF13GF301X0"/>
    <s v="Mei Anderson"/>
    <s v="Robert Taylor"/>
    <s v="Los Angeles"/>
    <d v="2025-07-07T14:33:40"/>
    <d v="2025-07-07T14:36:40"/>
    <d v="2025-07-07T14:42:40"/>
    <n v="2.74"/>
    <n v="6"/>
    <s v="UberXL"/>
    <n v="10.4"/>
    <n v="1"/>
    <n v="10.4"/>
    <s v="Google Pay"/>
    <n v="5"/>
    <n v="5"/>
    <s v="Completed"/>
    <x v="19"/>
  </r>
  <r>
    <s v="RIDV98TC40BSS"/>
    <s v="Elizabeth Lewis"/>
    <s v="Carlos White"/>
    <s v="Seattle"/>
    <d v="2025-01-11T02:17:27"/>
    <d v="2025-01-11T02:19:27"/>
    <d v="2025-01-11T02:28:27"/>
    <n v="2.61"/>
    <n v="9"/>
    <s v="Uber Green"/>
    <n v="9.18"/>
    <n v="1"/>
    <n v="9.18"/>
    <s v="PayPal"/>
    <n v="5"/>
    <n v="5"/>
    <s v="Completed"/>
    <x v="20"/>
  </r>
  <r>
    <s v="RIDZ7A87D5UHJ"/>
    <s v="Joseph Taylor"/>
    <s v="Emma Rodriguez"/>
    <s v="Austin"/>
    <d v="2026-04-03T02:56:10"/>
    <d v="2026-04-03T03:04:10"/>
    <d v="2026-04-03T03:13:10"/>
    <n v="4.08"/>
    <n v="9"/>
    <s v="Uber Comfort"/>
    <n v="12.64"/>
    <n v="1"/>
    <n v="12.64"/>
    <s v="Apple Pay"/>
    <n v="5"/>
    <n v="5"/>
    <s v="Completed"/>
    <x v="20"/>
  </r>
  <r>
    <s v="RIDBCBJZ6TSEH"/>
    <s v="Fatima Johnson"/>
    <s v="Michael Smith"/>
    <s v="Denver"/>
    <d v="2026-04-09T01:03:00"/>
    <d v="2026-04-09T01:07:00"/>
    <d v="2026-04-09T01:12:00"/>
    <n v="1.74"/>
    <n v="5"/>
    <s v="Uber Black"/>
    <n v="9.69"/>
    <n v="1"/>
    <n v="9.69"/>
    <s v="Debit Card"/>
    <n v="4"/>
    <n v="5"/>
    <s v="Completed"/>
    <x v="9"/>
  </r>
  <r>
    <s v="RIDZ8DR8SEEFB"/>
    <s v="Wei Wilson"/>
    <s v="Omar Martin"/>
    <s v="Toronto"/>
    <d v="2026-07-04T10:06:03"/>
    <d v="2026-07-04T10:09:03"/>
    <d v="2026-07-04T10:38:03"/>
    <n v="10.19"/>
    <n v="29"/>
    <s v="UberXL"/>
    <n v="33.340000000000003"/>
    <n v="1"/>
    <n v="33.340000000000003"/>
    <s v="Google Pay"/>
    <n v="4"/>
    <n v="5"/>
    <s v="Completed"/>
    <x v="11"/>
  </r>
  <r>
    <s v="RIDQY4FMXHTPH"/>
    <s v="Karen Williams"/>
    <s v="Elizabeth Martin"/>
    <s v="Los Angeles"/>
    <d v="2025-11-11T03:34:19"/>
    <d v="2025-11-11T03:40:19"/>
    <d v="2025-11-11T03:54:19"/>
    <n v="4.51"/>
    <n v="14"/>
    <s v="UberX"/>
    <n v="13.47"/>
    <n v="1.5"/>
    <n v="20.21"/>
    <s v="Apple Pay"/>
    <n v="4"/>
    <n v="4"/>
    <s v="Completed"/>
    <x v="6"/>
  </r>
  <r>
    <s v="RID4RSFQSRFBS"/>
    <s v="Fatima Jackson"/>
    <s v="Michael Thompson"/>
    <s v="Los Angeles"/>
    <d v="2024-07-05T19:36:03"/>
    <d v="2024-07-05T19:39:03"/>
    <d v="2024-07-05T20:03:03"/>
    <n v="8.25"/>
    <n v="24"/>
    <s v="Uber Black"/>
    <n v="36.659999999999997"/>
    <n v="1"/>
    <n v="36.659999999999997"/>
    <s v="Debit Card"/>
    <n v="5"/>
    <n v="5"/>
    <s v="Completed"/>
    <x v="5"/>
  </r>
  <r>
    <s v="RID8OIMV4913W"/>
    <s v="Mei Davis"/>
    <s v="Carlos Sanchez"/>
    <s v="San Francisco"/>
    <d v="2024-09-15T17:30:30"/>
    <d v="2024-09-15T17:37:30"/>
    <d v="2024-09-15T17:41:30"/>
    <n v="2.12"/>
    <n v="4"/>
    <s v="UberXL"/>
    <n v="8.4700000000000006"/>
    <n v="1"/>
    <n v="8.4700000000000006"/>
    <s v="Apple Pay"/>
    <n v="5"/>
    <n v="5"/>
    <s v="Completed"/>
    <x v="1"/>
  </r>
  <r>
    <s v="RIDTZOOH7WYE9"/>
    <s v="John Moore"/>
    <s v="William Sanchez"/>
    <s v="Seattle"/>
    <d v="2026-02-16T08:24:58"/>
    <d v="2026-02-16T08:26:58"/>
    <d v="2026-02-16T08:30:58"/>
    <n v="1.31"/>
    <n v="4"/>
    <s v="Uber Comfort"/>
    <n v="6"/>
    <n v="1"/>
    <n v="6"/>
    <s v="Apple Pay"/>
    <n v="5"/>
    <n v="5"/>
    <s v="Completed"/>
    <x v="15"/>
  </r>
  <r>
    <s v="RID9I2UQ3GJ4D"/>
    <s v="Joseph Moore"/>
    <s v="Sarah Anderson"/>
    <s v="New York"/>
    <d v="2024-08-19T10:08:07"/>
    <d v="2024-08-19T10:16:07"/>
    <d v="2024-08-19T10:38:07"/>
    <n v="7.7"/>
    <n v="22"/>
    <s v="Uber Green"/>
    <n v="21.2"/>
    <n v="1"/>
    <n v="21.2"/>
    <s v="Uber Cash"/>
    <n v="4"/>
    <n v="5"/>
    <s v="Completed"/>
    <x v="11"/>
  </r>
  <r>
    <s v="RIDO0XCUBXUGA"/>
    <s v="Mary Sanchez"/>
    <s v="Mary Johnson"/>
    <s v="Chicago"/>
    <d v="2026-06-02T23:13:08"/>
    <d v="2026-06-02T23:16:08"/>
    <d v="2026-06-02T23:32:08"/>
    <n v="5.3"/>
    <n v="16"/>
    <s v="UberX"/>
    <n v="15.29"/>
    <n v="1"/>
    <n v="15.29"/>
    <s v="Apple Pay"/>
    <n v="4"/>
    <n v="5"/>
    <s v="Completed"/>
    <x v="13"/>
  </r>
  <r>
    <s v="RIDV2RDV79XGL"/>
    <s v="Arjun White"/>
    <s v="John Rodriguez"/>
    <s v="Los Angeles"/>
    <d v="2025-06-05T02:15:58"/>
    <d v="2025-06-05T02:20:58"/>
    <d v="2025-06-05T02:43:58"/>
    <n v="8.92"/>
    <n v="23"/>
    <s v="Uber Comfort"/>
    <n v="25.4"/>
    <n v="1"/>
    <n v="25.4"/>
    <s v="Uber Cash"/>
    <n v="5"/>
    <n v="5"/>
    <s v="Completed"/>
    <x v="20"/>
  </r>
  <r>
    <s v="RIDQMDIGMKXR4"/>
    <s v="Arjun Lee"/>
    <s v="Sofia Thompson"/>
    <s v="Toronto"/>
    <d v="2024-11-16T01:37:14"/>
    <d v="2024-11-16T01:39:14"/>
    <d v="2024-11-16T01:43:14"/>
    <n v="1.33"/>
    <n v="4"/>
    <s v="Uber Pool"/>
    <n v="5.1100000000000003"/>
    <n v="1"/>
    <n v="5.1100000000000003"/>
    <s v="Apple Pay"/>
    <n v="5"/>
    <n v="4"/>
    <s v="Completed"/>
    <x v="9"/>
  </r>
  <r>
    <s v="RIDJSXMI1SXSW"/>
    <s v="Mary Gonzalez"/>
    <s v="Wei Martin"/>
    <s v="San Francisco"/>
    <d v="2026-06-23T05:42:04"/>
    <d v="2026-06-23T05:44:04"/>
    <d v="2026-06-23T05:47:04"/>
    <n v="1.08"/>
    <n v="3"/>
    <s v="Uber Pool"/>
    <n v="4.5599999999999996"/>
    <n v="1"/>
    <n v="4.5599999999999996"/>
    <s v="Uber Cash"/>
    <n v="4"/>
    <n v="5"/>
    <s v="Completed"/>
    <x v="17"/>
  </r>
  <r>
    <s v="RID14ZPJZENUW"/>
    <s v="Patricia Harris"/>
    <s v="Susan Martin"/>
    <s v="Boston"/>
    <d v="2024-01-14T07:44:51"/>
    <d v="2024-01-14T07:51:51"/>
    <d v="2024-01-14T07:55:51"/>
    <n v="1.71"/>
    <n v="4"/>
    <s v="Uber Green"/>
    <n v="6.46"/>
    <n v="1"/>
    <n v="6.46"/>
    <s v="Credit Card"/>
    <n v="4"/>
    <n v="5"/>
    <s v="Completed"/>
    <x v="3"/>
  </r>
  <r>
    <s v="RIDZU0CR8LUNQ"/>
    <s v="Sofia Harris"/>
    <s v="Elizabeth Jones"/>
    <s v="Denver"/>
    <d v="2024-09-27T15:10:15"/>
    <d v="2024-09-27T15:13:15"/>
    <m/>
    <n v="5.48"/>
    <m/>
    <s v="UberX"/>
    <n v="15.83"/>
    <n v="1"/>
    <n v="0"/>
    <s v="Credit Card"/>
    <m/>
    <m/>
    <s v="Cancelled by Rider"/>
    <x v="8"/>
  </r>
  <r>
    <s v="RID4DBV0C5GKM"/>
    <s v="David Lopez"/>
    <s v="Carlos Smith"/>
    <s v="Austin"/>
    <d v="2026-02-05T01:33:47"/>
    <d v="2026-02-05T01:34:47"/>
    <d v="2026-02-05T02:14:47"/>
    <n v="12.87"/>
    <n v="40"/>
    <s v="UberXL"/>
    <n v="42.19"/>
    <n v="1"/>
    <n v="42.19"/>
    <s v="PayPal"/>
    <n v="5"/>
    <n v="5"/>
    <s v="Completed"/>
    <x v="9"/>
  </r>
  <r>
    <s v="RIDUW4BL93V2Z"/>
    <s v="Patricia Sanchez"/>
    <s v="Emma Robinson"/>
    <s v="San Francisco"/>
    <d v="2026-02-09T05:38:37"/>
    <d v="2026-02-09T05:41:37"/>
    <d v="2026-02-09T05:47:37"/>
    <n v="2.69"/>
    <n v="6"/>
    <s v="Uber Green"/>
    <n v="8.66"/>
    <n v="1"/>
    <n v="8.66"/>
    <s v="Google Pay"/>
    <n v="5"/>
    <n v="5"/>
    <s v="Completed"/>
    <x v="17"/>
  </r>
  <r>
    <s v="RIDRAFLA6RQW0"/>
    <s v="John Taylor"/>
    <s v="Fatima Rodriguez"/>
    <s v="Austin"/>
    <d v="2024-04-15T09:40:49"/>
    <d v="2024-04-15T09:43:49"/>
    <d v="2024-04-15T09:53:49"/>
    <n v="2.73"/>
    <n v="10"/>
    <s v="Uber Green"/>
    <n v="9.61"/>
    <n v="1"/>
    <n v="9.61"/>
    <s v="Apple Pay"/>
    <n v="5"/>
    <n v="4"/>
    <s v="Completed"/>
    <x v="7"/>
  </r>
  <r>
    <s v="RIDK4H35551FF"/>
    <s v="Jessica Johnson"/>
    <s v="Priya Wilson"/>
    <s v="Seattle"/>
    <d v="2025-02-23T09:12:14"/>
    <d v="2025-02-23T09:19:14"/>
    <d v="2025-02-23T09:29:14"/>
    <n v="3.39"/>
    <n v="10"/>
    <s v="UberX"/>
    <n v="10.63"/>
    <n v="1"/>
    <n v="10.63"/>
    <s v="Credit Card"/>
    <n v="5"/>
    <n v="5"/>
    <s v="Completed"/>
    <x v="7"/>
  </r>
  <r>
    <s v="RIDS4R856PVL4"/>
    <s v="Omar Hernandez"/>
    <s v="Wei Johnson"/>
    <s v="Chicago"/>
    <d v="2024-01-21T08:37:02"/>
    <d v="2024-01-21T08:38:02"/>
    <d v="2024-01-21T08:58:02"/>
    <n v="5.04"/>
    <n v="20"/>
    <s v="UberX"/>
    <n v="15.72"/>
    <n v="1"/>
    <n v="15.72"/>
    <s v="Google Pay"/>
    <n v="5"/>
    <n v="5"/>
    <s v="Completed"/>
    <x v="15"/>
  </r>
  <r>
    <s v="RIDVEAFFOOTZW"/>
    <s v="Linda Lopez"/>
    <s v="Joseph Gonzalez"/>
    <s v="Los Angeles"/>
    <d v="2024-11-15T04:31:59"/>
    <d v="2024-11-15T04:37:59"/>
    <d v="2024-11-15T04:46:59"/>
    <n v="3.03"/>
    <n v="9"/>
    <s v="Uber Black"/>
    <n v="15.08"/>
    <n v="1"/>
    <n v="15.08"/>
    <s v="PayPal"/>
    <n v="1"/>
    <n v="5"/>
    <s v="Completed"/>
    <x v="22"/>
  </r>
  <r>
    <s v="RIDR3UC7IDS06"/>
    <s v="John Hernandez"/>
    <s v="Sofia Gonzalez"/>
    <s v="Toronto"/>
    <d v="2025-09-28T14:13:40"/>
    <d v="2025-09-28T14:20:40"/>
    <d v="2025-09-28T14:26:40"/>
    <n v="2.0699999999999998"/>
    <n v="6"/>
    <s v="Uber Pool"/>
    <n v="6.51"/>
    <n v="1"/>
    <n v="6.51"/>
    <s v="Google Pay"/>
    <n v="5"/>
    <n v="5"/>
    <s v="Completed"/>
    <x v="19"/>
  </r>
  <r>
    <s v="RID7I45GSLA5A"/>
    <s v="Yuki Perez"/>
    <s v="Linda Harris"/>
    <s v="Toronto"/>
    <d v="2026-05-14T13:23:14"/>
    <d v="2026-05-14T13:24:14"/>
    <d v="2026-05-14T13:27:14"/>
    <n v="1.2"/>
    <n v="3"/>
    <s v="Uber Black"/>
    <n v="7.36"/>
    <n v="1"/>
    <n v="7.36"/>
    <s v="Apple Pay"/>
    <n v="5"/>
    <n v="5"/>
    <s v="Completed"/>
    <x v="18"/>
  </r>
  <r>
    <s v="RIDWGBJ6RUVTJ"/>
    <s v="Wei White"/>
    <s v="Jessica Martin"/>
    <s v="Austin"/>
    <d v="2024-11-03T21:45:49"/>
    <d v="2024-11-03T21:46:49"/>
    <d v="2024-11-03T21:53:49"/>
    <n v="3.47"/>
    <n v="7"/>
    <s v="Uber Green"/>
    <n v="10.29"/>
    <n v="1.5"/>
    <n v="15.43"/>
    <s v="Uber Cash"/>
    <n v="5"/>
    <n v="5"/>
    <s v="Completed"/>
    <x v="21"/>
  </r>
  <r>
    <s v="RID7B7H12WGH2"/>
    <s v="Sofia Jones"/>
    <s v="Barbara Moore"/>
    <s v="Denver"/>
    <d v="2025-05-27T02:51:05"/>
    <d v="2025-05-27T02:55:05"/>
    <d v="2025-05-27T02:58:05"/>
    <n v="1.53"/>
    <n v="3"/>
    <s v="UberX"/>
    <n v="5.84"/>
    <n v="1.8"/>
    <n v="10.51"/>
    <s v="Google Pay"/>
    <n v="5"/>
    <n v="5"/>
    <s v="Completed"/>
    <x v="20"/>
  </r>
  <r>
    <s v="RID02RM6OXUWY"/>
    <s v="David Martinez"/>
    <s v="Barbara Hernandez"/>
    <s v="San Francisco"/>
    <d v="2024-02-11T01:03:24"/>
    <d v="2024-02-11T01:09:24"/>
    <d v="2024-02-11T01:22:24"/>
    <n v="4.93"/>
    <n v="13"/>
    <s v="UberXL"/>
    <n v="17.190000000000001"/>
    <n v="1"/>
    <n v="17.190000000000001"/>
    <s v="Apple Pay"/>
    <n v="5"/>
    <n v="5"/>
    <s v="Completed"/>
    <x v="9"/>
  </r>
  <r>
    <s v="RID0QHQEMFWT6"/>
    <s v="Robert Rodriguez"/>
    <s v="Jennifer Williams"/>
    <s v="San Francisco"/>
    <d v="2024-12-24T14:52:21"/>
    <d v="2024-12-24T14:53:21"/>
    <d v="2024-12-24T14:56:21"/>
    <n v="1.21"/>
    <n v="3"/>
    <s v="Uber Black"/>
    <n v="7.39"/>
    <n v="1"/>
    <n v="7.39"/>
    <s v="Credit Card"/>
    <n v="4"/>
    <n v="5"/>
    <s v="Completed"/>
    <x v="19"/>
  </r>
  <r>
    <s v="RID8CGZNJV6W9"/>
    <s v="Olivia Sanchez"/>
    <s v="Karen Jackson"/>
    <s v="Denver"/>
    <d v="2024-08-07T09:25:52"/>
    <d v="2024-08-07T09:32:52"/>
    <m/>
    <n v="1.74"/>
    <m/>
    <s v="Uber Comfort"/>
    <n v="7.3"/>
    <n v="1"/>
    <n v="2.19"/>
    <s v="PayPal"/>
    <m/>
    <m/>
    <s v="Cancelled by Driver"/>
    <x v="7"/>
  </r>
  <r>
    <s v="RIDTIS19IWEMA"/>
    <s v="Jessica Gonzalez"/>
    <s v="Jennifer Ramirez"/>
    <s v="Seattle"/>
    <d v="2024-12-05T22:41:05"/>
    <d v="2024-12-05T22:42:05"/>
    <m/>
    <n v="3.16"/>
    <m/>
    <s v="Uber Green"/>
    <n v="10.83"/>
    <n v="1"/>
    <n v="3.25"/>
    <s v="Apple Pay"/>
    <m/>
    <m/>
    <s v="Cancelled by Driver"/>
    <x v="2"/>
  </r>
  <r>
    <s v="RID94JI8MBQBU"/>
    <s v="Mei Jones"/>
    <s v="Patricia Martinez"/>
    <s v="New York"/>
    <d v="2026-04-15T19:15:35"/>
    <d v="2026-04-15T19:21:35"/>
    <d v="2026-04-15T19:57:35"/>
    <n v="9.44"/>
    <n v="36"/>
    <s v="Uber Black"/>
    <n v="43.46"/>
    <n v="1"/>
    <n v="43.46"/>
    <s v="Credit Card"/>
    <n v="5"/>
    <n v="4"/>
    <s v="Completed"/>
    <x v="5"/>
  </r>
  <r>
    <s v="RIDQA5KIQKUO9"/>
    <s v="Joseph Lewis"/>
    <s v="John Garcia"/>
    <s v="Toronto"/>
    <d v="2025-06-20T14:48:25"/>
    <d v="2025-06-20T14:51:25"/>
    <d v="2025-06-20T15:45:25"/>
    <n v="14.8"/>
    <n v="54"/>
    <s v="UberXL"/>
    <n v="49.9"/>
    <n v="1"/>
    <n v="49.9"/>
    <s v="PayPal"/>
    <n v="3"/>
    <n v="3"/>
    <s v="Completed"/>
    <x v="19"/>
  </r>
  <r>
    <s v="RIDMIHTWKMVA0"/>
    <s v="Arjun White"/>
    <s v="Richard Wilson"/>
    <s v="Los Angeles"/>
    <d v="2025-07-26T20:10:51"/>
    <d v="2025-07-26T20:11:51"/>
    <d v="2025-07-26T20:34:51"/>
    <n v="6.8"/>
    <n v="23"/>
    <s v="Uber Green"/>
    <n v="19.8"/>
    <n v="1"/>
    <n v="19.8"/>
    <s v="Credit Card"/>
    <n v="5"/>
    <n v="5"/>
    <s v="Completed"/>
    <x v="12"/>
  </r>
  <r>
    <s v="RIDL645K3U96C"/>
    <s v="Jessica White"/>
    <s v="William Clark"/>
    <s v="Chicago"/>
    <d v="2026-08-19T09:59:54"/>
    <d v="2026-08-19T10:01:54"/>
    <d v="2026-08-19T10:06:54"/>
    <n v="2"/>
    <n v="5"/>
    <s v="Uber Black"/>
    <n v="10.6"/>
    <n v="1"/>
    <n v="10.6"/>
    <s v="Debit Card"/>
    <n v="5"/>
    <n v="5"/>
    <s v="Completed"/>
    <x v="7"/>
  </r>
  <r>
    <s v="RIDTSSYXDNV6G"/>
    <s v="Rahul Garcia"/>
    <s v="David Brown"/>
    <s v="Boston"/>
    <d v="2025-05-28T03:40:48"/>
    <d v="2025-05-28T03:42:48"/>
    <d v="2025-05-28T03:45:48"/>
    <n v="1.1299999999999999"/>
    <n v="3"/>
    <s v="UberXL"/>
    <n v="5.87"/>
    <n v="1"/>
    <n v="5.87"/>
    <s v="PayPal"/>
    <n v="5"/>
    <n v="4"/>
    <s v="Completed"/>
    <x v="6"/>
  </r>
  <r>
    <s v="RIDEZGAKK9JP3"/>
    <s v="Michael White"/>
    <s v="Susan Williams"/>
    <s v="Miami"/>
    <d v="2024-06-06T16:15:51"/>
    <d v="2024-06-06T16:19:51"/>
    <d v="2024-06-06T16:26:51"/>
    <n v="2.5299999999999998"/>
    <n v="7"/>
    <s v="Uber Green"/>
    <n v="8.59"/>
    <n v="1"/>
    <n v="8.59"/>
    <s v="Credit Card"/>
    <n v="5"/>
    <n v="5"/>
    <s v="Completed"/>
    <x v="16"/>
  </r>
  <r>
    <s v="RIDMJD5P0KAUD"/>
    <s v="Priya Garcia"/>
    <s v="Sofia Martin"/>
    <s v="New York"/>
    <d v="2026-06-26T17:43:16"/>
    <d v="2026-06-26T17:50:16"/>
    <d v="2026-06-26T18:19:16"/>
    <n v="7.53"/>
    <n v="29"/>
    <s v="Uber Green"/>
    <n v="22.43"/>
    <n v="1"/>
    <n v="22.43"/>
    <s v="Debit Card"/>
    <n v="4"/>
    <n v="5"/>
    <s v="Completed"/>
    <x v="1"/>
  </r>
  <r>
    <s v="RID1XKYBJ6GBV"/>
    <s v="Sarah Sanchez"/>
    <s v="Linda Robinson"/>
    <s v="Toronto"/>
    <d v="2025-03-29T01:44:45"/>
    <d v="2025-03-29T01:45:45"/>
    <d v="2025-03-29T01:55:45"/>
    <n v="4"/>
    <n v="10"/>
    <s v="UberX"/>
    <n v="11.7"/>
    <n v="1"/>
    <n v="11.7"/>
    <s v="Uber Cash"/>
    <n v="5"/>
    <n v="5"/>
    <s v="Completed"/>
    <x v="9"/>
  </r>
  <r>
    <s v="RIDATWKBP4O10"/>
    <s v="William Robinson"/>
    <s v="David Moore"/>
    <s v="San Francisco"/>
    <d v="2025-11-11T11:35:01"/>
    <d v="2025-11-11T11:42:01"/>
    <d v="2025-11-11T11:49:01"/>
    <n v="2.09"/>
    <n v="7"/>
    <s v="Uber Comfort"/>
    <n v="8.2200000000000006"/>
    <n v="1"/>
    <n v="8.2200000000000006"/>
    <s v="Debit Card"/>
    <n v="1"/>
    <n v="5"/>
    <s v="Completed"/>
    <x v="23"/>
  </r>
  <r>
    <s v="RIDIU50LIEQEU"/>
    <s v="John Martinez"/>
    <s v="Sarah Taylor"/>
    <s v="New York"/>
    <d v="2025-09-19T20:32:30"/>
    <d v="2025-09-19T20:40:30"/>
    <d v="2025-09-19T20:43:30"/>
    <n v="1.2"/>
    <n v="3"/>
    <s v="Uber Black"/>
    <n v="7.36"/>
    <n v="1"/>
    <n v="7.36"/>
    <s v="Uber Cash"/>
    <n v="5"/>
    <n v="3"/>
    <s v="Completed"/>
    <x v="12"/>
  </r>
  <r>
    <s v="RIDB9LDUK7F33"/>
    <s v="Yuki Thomas"/>
    <s v="Wei Taylor"/>
    <s v="Miami"/>
    <d v="2025-10-21T15:48:13"/>
    <d v="2025-10-21T15:52:13"/>
    <d v="2025-10-21T15:58:13"/>
    <n v="1.66"/>
    <n v="6"/>
    <s v="Uber Green"/>
    <n v="6.81"/>
    <n v="1"/>
    <n v="6.81"/>
    <s v="Debit Card"/>
    <n v="5"/>
    <n v="5"/>
    <s v="Completed"/>
    <x v="8"/>
  </r>
  <r>
    <s v="RIDHG9SN16BP0"/>
    <s v="Noah Thomas"/>
    <s v="Joseph Perez"/>
    <s v="Los Angeles"/>
    <d v="2024-03-20T10:35:54"/>
    <d v="2024-03-20T10:42:54"/>
    <d v="2024-03-20T10:50:54"/>
    <n v="2.83"/>
    <n v="8"/>
    <s v="Uber Black"/>
    <n v="14.17"/>
    <n v="1"/>
    <n v="14.17"/>
    <s v="Apple Pay"/>
    <n v="5"/>
    <n v="5"/>
    <s v="Completed"/>
    <x v="11"/>
  </r>
  <r>
    <s v="RID65H1W0XCEN"/>
    <s v="Mei Gonzalez"/>
    <s v="Charles Perez"/>
    <s v="New York"/>
    <d v="2024-02-05T12:04:21"/>
    <d v="2024-02-05T12:09:21"/>
    <m/>
    <n v="6.57"/>
    <m/>
    <s v="Uber Comfort"/>
    <n v="18.72"/>
    <n v="1"/>
    <n v="5.62"/>
    <s v="Uber Cash"/>
    <m/>
    <m/>
    <s v="Cancelled by Driver"/>
    <x v="10"/>
  </r>
  <r>
    <s v="RIDX8D5IGMJ4F"/>
    <s v="Noah Martin"/>
    <s v="Charles Garcia"/>
    <s v="Chicago"/>
    <d v="2025-02-26T17:37:38"/>
    <d v="2025-02-26T17:42:38"/>
    <d v="2025-02-26T17:56:38"/>
    <n v="4.47"/>
    <n v="14"/>
    <s v="Uber Pool"/>
    <n v="11.39"/>
    <n v="1"/>
    <n v="11.39"/>
    <s v="Uber Cash"/>
    <n v="5"/>
    <n v="3"/>
    <s v="Completed"/>
    <x v="1"/>
  </r>
  <r>
    <s v="RIDU6Z6QOXSYX"/>
    <s v="Olivia Lewis"/>
    <s v="Liam Martin"/>
    <s v="Denver"/>
    <d v="2024-06-18T13:07:36"/>
    <d v="2024-06-18T13:10:36"/>
    <d v="2024-06-18T13:18:36"/>
    <n v="3.72"/>
    <n v="8"/>
    <s v="UberX"/>
    <n v="10.77"/>
    <n v="1"/>
    <n v="10.77"/>
    <s v="Apple Pay"/>
    <n v="4"/>
    <n v="4"/>
    <s v="Completed"/>
    <x v="18"/>
  </r>
  <r>
    <s v="RID5GO1JNBKLC"/>
    <s v="Elizabeth Lee"/>
    <s v="Ananya Moore"/>
    <s v="New York"/>
    <d v="2026-02-24T12:16:35"/>
    <d v="2026-02-24T12:18:35"/>
    <d v="2026-02-24T12:36:35"/>
    <n v="5.9"/>
    <n v="18"/>
    <s v="Uber Comfort"/>
    <n v="18.260000000000002"/>
    <n v="1.2"/>
    <n v="21.91"/>
    <s v="Debit Card"/>
    <n v="5"/>
    <n v="5"/>
    <s v="Completed"/>
    <x v="10"/>
  </r>
  <r>
    <s v="RIDNEL0F51O01"/>
    <s v="Richard Clark"/>
    <s v="James Moore"/>
    <s v="Boston"/>
    <d v="2024-07-13T12:44:23"/>
    <d v="2024-07-13T12:52:23"/>
    <d v="2024-07-13T12:55:23"/>
    <n v="1.04"/>
    <n v="3"/>
    <s v="UberX"/>
    <n v="4.9800000000000004"/>
    <n v="1"/>
    <n v="4.9800000000000004"/>
    <s v="Google Pay"/>
    <n v="3"/>
    <n v="5"/>
    <s v="Completed"/>
    <x v="10"/>
  </r>
  <r>
    <s v="RIDCJ91YMBH3J"/>
    <s v="Jennifer Gonzalez"/>
    <s v="Arjun Lopez"/>
    <s v="Los Angeles"/>
    <d v="2025-09-11T21:09:09"/>
    <d v="2025-09-11T21:10:09"/>
    <d v="2025-09-11T21:23:09"/>
    <n v="5"/>
    <n v="13"/>
    <s v="Uber Black"/>
    <n v="22.86"/>
    <n v="1"/>
    <n v="22.86"/>
    <s v="PayPal"/>
    <n v="5"/>
    <n v="4"/>
    <s v="Completed"/>
    <x v="21"/>
  </r>
  <r>
    <s v="RIDUBB1ST9P3M"/>
    <s v="Robert Thompson"/>
    <s v="Liam Smith"/>
    <s v="New York"/>
    <d v="2024-07-16T12:17:27"/>
    <d v="2024-07-16T12:18:27"/>
    <d v="2024-07-16T12:35:27"/>
    <n v="5.31"/>
    <n v="17"/>
    <s v="Uber Pool"/>
    <n v="13.14"/>
    <n v="1"/>
    <n v="13.14"/>
    <s v="Apple Pay"/>
    <n v="5"/>
    <n v="5"/>
    <s v="Completed"/>
    <x v="10"/>
  </r>
  <r>
    <s v="RIDEO2WAFALNW"/>
    <s v="Emma Lee"/>
    <s v="Rahul Ramirez"/>
    <s v="San Francisco"/>
    <d v="2024-04-01T03:02:14"/>
    <d v="2024-04-01T03:06:14"/>
    <d v="2024-04-01T03:11:14"/>
    <n v="2.37"/>
    <n v="5"/>
    <s v="UberX"/>
    <n v="7.75"/>
    <n v="1.2"/>
    <n v="9.3000000000000007"/>
    <s v="Google Pay"/>
    <n v="5"/>
    <n v="5"/>
    <s v="Completed"/>
    <x v="6"/>
  </r>
  <r>
    <s v="RID2GRVPDTCSV"/>
    <s v="Yuki White"/>
    <s v="Linda Wilson"/>
    <s v="Seattle"/>
    <d v="2025-10-06T10:40:24"/>
    <d v="2025-10-06T10:47:24"/>
    <d v="2025-10-06T10:52:24"/>
    <n v="2"/>
    <n v="5"/>
    <s v="Uber Green"/>
    <n v="7.2"/>
    <n v="1"/>
    <n v="7.2"/>
    <s v="PayPal"/>
    <n v="4"/>
    <n v="5"/>
    <s v="Completed"/>
    <x v="11"/>
  </r>
  <r>
    <s v="RIDVLQ9PZLYML"/>
    <s v="Arjun Lopez"/>
    <s v="Thomas Wilson"/>
    <s v="Austin"/>
    <d v="2024-07-05T17:10:02"/>
    <d v="2024-07-05T17:16:02"/>
    <d v="2024-07-05T17:23:02"/>
    <n v="2.02"/>
    <n v="7"/>
    <s v="Uber Black"/>
    <n v="11.11"/>
    <n v="1"/>
    <n v="11.11"/>
    <s v="Credit Card"/>
    <n v="4"/>
    <n v="4"/>
    <s v="Completed"/>
    <x v="1"/>
  </r>
  <r>
    <s v="RIDW3ICXFJI41"/>
    <s v="Emma Johnson"/>
    <s v="Joseph Johnson"/>
    <s v="Denver"/>
    <d v="2024-01-06T22:28:51"/>
    <d v="2024-01-06T22:31:51"/>
    <d v="2024-01-06T22:34:51"/>
    <n v="1.17"/>
    <n v="3"/>
    <s v="Uber Pool"/>
    <n v="4.68"/>
    <n v="1"/>
    <n v="4.68"/>
    <s v="PayPal"/>
    <n v="5"/>
    <n v="5"/>
    <s v="Completed"/>
    <x v="2"/>
  </r>
  <r>
    <s v="RIDPHMY837X7D"/>
    <s v="Michael Rodriguez"/>
    <s v="Fatima Jones"/>
    <s v="Denver"/>
    <d v="2024-01-03T17:04:34"/>
    <d v="2024-01-03T17:12:34"/>
    <d v="2024-01-03T17:18:34"/>
    <n v="2.9"/>
    <n v="6"/>
    <s v="UberXL"/>
    <n v="10.78"/>
    <n v="1"/>
    <n v="10.78"/>
    <s v="Uber Cash"/>
    <n v="5"/>
    <n v="5"/>
    <s v="Completed"/>
    <x v="1"/>
  </r>
  <r>
    <s v="RID2E6Q6S3R59"/>
    <s v="Karen Martinez"/>
    <s v="Rahul Rodriguez"/>
    <s v="New York"/>
    <d v="2026-04-01T16:53:48"/>
    <d v="2026-04-01T16:58:48"/>
    <d v="2026-04-01T17:19:48"/>
    <n v="8.99"/>
    <n v="21"/>
    <s v="UberXL"/>
    <n v="28.7"/>
    <n v="1"/>
    <n v="28.7"/>
    <s v="Google Pay"/>
    <n v="4"/>
    <n v="5"/>
    <s v="Completed"/>
    <x v="16"/>
  </r>
  <r>
    <s v="RIDP2BG733Z4M"/>
    <s v="Olivia Perez"/>
    <s v="James Taylor"/>
    <s v="Chicago"/>
    <d v="2024-12-15T18:07:31"/>
    <d v="2024-12-15T18:12:31"/>
    <d v="2024-12-15T18:23:31"/>
    <n v="3.9"/>
    <n v="11"/>
    <s v="Uber Green"/>
    <n v="11.94"/>
    <n v="2.5"/>
    <n v="29.85"/>
    <s v="Google Pay"/>
    <n v="5"/>
    <n v="4"/>
    <s v="Completed"/>
    <x v="4"/>
  </r>
  <r>
    <s v="RID6EICKTCR2L"/>
    <s v="Linda Smith"/>
    <s v="Richard Miller"/>
    <s v="Miami"/>
    <d v="2026-04-11T11:02:51"/>
    <d v="2026-04-11T11:09:51"/>
    <d v="2026-04-11T11:12:51"/>
    <n v="1.06"/>
    <n v="3"/>
    <s v="Uber Pool"/>
    <n v="4.54"/>
    <n v="1"/>
    <n v="4.54"/>
    <s v="Apple Pay"/>
    <n v="5"/>
    <n v="5"/>
    <s v="Completed"/>
    <x v="23"/>
  </r>
  <r>
    <s v="RIDRCUNEHTXUY"/>
    <s v="Emma Williams"/>
    <s v="Omar Ramirez"/>
    <s v="Boston"/>
    <d v="2024-10-04T12:38:54"/>
    <d v="2024-10-04T12:40:54"/>
    <d v="2024-10-04T12:50:54"/>
    <n v="4.5"/>
    <n v="10"/>
    <s v="Uber Green"/>
    <n v="12.8"/>
    <n v="1"/>
    <n v="12.8"/>
    <s v="PayPal"/>
    <n v="5"/>
    <n v="5"/>
    <s v="Completed"/>
    <x v="10"/>
  </r>
  <r>
    <s v="RID5PV3Z76ICW"/>
    <s v="William Brown"/>
    <s v="Richard Hernandez"/>
    <s v="Miami"/>
    <d v="2024-12-07T13:36:38"/>
    <d v="2024-12-07T13:39:38"/>
    <d v="2024-12-07T13:55:38"/>
    <n v="4.34"/>
    <n v="16"/>
    <s v="Uber Black"/>
    <n v="21.21"/>
    <n v="1"/>
    <n v="21.21"/>
    <s v="Google Pay"/>
    <n v="5"/>
    <n v="5"/>
    <s v="Completed"/>
    <x v="18"/>
  </r>
  <r>
    <s v="RIDY1ERGOFT6S"/>
    <s v="Jessica Taylor"/>
    <s v="William Perez"/>
    <s v="New York"/>
    <d v="2025-01-16T08:01:54"/>
    <d v="2025-01-16T08:06:54"/>
    <m/>
    <n v="3.6"/>
    <m/>
    <s v="Uber Comfort"/>
    <n v="11.68"/>
    <n v="1"/>
    <n v="3.5"/>
    <s v="Apple Pay"/>
    <m/>
    <m/>
    <s v="Cancelled by Driver"/>
    <x v="15"/>
  </r>
  <r>
    <s v="RIDQK57CPQLQQ"/>
    <s v="Ananya Taylor"/>
    <s v="Olivia Sanchez"/>
    <s v="Seattle"/>
    <d v="2026-04-23T14:09:11"/>
    <d v="2026-04-23T14:14:11"/>
    <d v="2026-04-23T14:32:11"/>
    <n v="7.01"/>
    <n v="18"/>
    <s v="UberX"/>
    <n v="18.73"/>
    <n v="1"/>
    <n v="18.73"/>
    <s v="Uber Cash"/>
    <n v="4"/>
    <n v="5"/>
    <s v="Completed"/>
    <x v="19"/>
  </r>
  <r>
    <s v="RIDL7EL75R38O"/>
    <s v="Richard White"/>
    <s v="Elizabeth Lewis"/>
    <s v="Toronto"/>
    <d v="2025-01-31T14:10:22"/>
    <d v="2025-01-31T14:11:22"/>
    <d v="2025-01-31T14:30:22"/>
    <n v="7.6"/>
    <n v="19"/>
    <s v="UberX"/>
    <n v="19.98"/>
    <n v="2.5"/>
    <n v="49.95"/>
    <s v="Google Pay"/>
    <n v="5"/>
    <n v="1"/>
    <s v="Completed"/>
    <x v="19"/>
  </r>
  <r>
    <s v="RIDJUFV265V18"/>
    <s v="Robert White"/>
    <s v="Mary Jones"/>
    <s v="Austin"/>
    <d v="2024-03-27T04:18:26"/>
    <d v="2024-03-27T04:25:26"/>
    <d v="2024-03-27T04:42:26"/>
    <n v="5.4"/>
    <n v="17"/>
    <s v="UberX"/>
    <n v="15.69"/>
    <n v="1"/>
    <n v="15.69"/>
    <s v="Credit Card"/>
    <n v="5"/>
    <n v="5"/>
    <s v="Completed"/>
    <x v="22"/>
  </r>
  <r>
    <s v="RID56Z0Q9QM4Q"/>
    <s v="Jessica Perez"/>
    <s v="Fatima Anderson"/>
    <s v="Chicago"/>
    <d v="2024-06-12T05:50:31"/>
    <d v="2024-06-12T05:54:31"/>
    <m/>
    <n v="1.1399999999999999"/>
    <m/>
    <s v="Uber Comfort"/>
    <n v="5.44"/>
    <n v="1"/>
    <n v="0"/>
    <s v="Debit Card"/>
    <m/>
    <m/>
    <s v="Cancelled by Rider"/>
    <x v="17"/>
  </r>
  <r>
    <s v="RIDA10GBQA4OZ"/>
    <s v="Charles Moore"/>
    <s v="Charles Hernandez"/>
    <s v="Miami"/>
    <d v="2024-07-25T06:03:01"/>
    <d v="2024-07-25T06:11:01"/>
    <d v="2024-07-25T06:15:01"/>
    <n v="1.45"/>
    <n v="4"/>
    <s v="Uber Green"/>
    <n v="5.99"/>
    <n v="1.8"/>
    <n v="10.78"/>
    <s v="Debit Card"/>
    <n v="5"/>
    <n v="5"/>
    <s v="Completed"/>
    <x v="0"/>
  </r>
  <r>
    <s v="RIDJTNQ6QXM99"/>
    <s v="Mary Brown"/>
    <s v="Richard Rodriguez"/>
    <s v="Chicago"/>
    <d v="2026-05-25T15:24:04"/>
    <d v="2026-05-25T15:31:04"/>
    <d v="2026-05-25T15:37:04"/>
    <n v="1.9"/>
    <n v="6"/>
    <s v="Uber Black"/>
    <n v="10.47"/>
    <n v="1.8"/>
    <n v="18.850000000000001"/>
    <s v="Google Pay"/>
    <n v="5"/>
    <n v="4"/>
    <s v="Completed"/>
    <x v="8"/>
  </r>
  <r>
    <s v="RIDVL0YMCXDFH"/>
    <s v="Wei Smith"/>
    <s v="John Jones"/>
    <s v="Denver"/>
    <d v="2025-09-16T04:47:31"/>
    <d v="2025-09-16T04:55:31"/>
    <d v="2025-09-16T05:08:31"/>
    <n v="3.85"/>
    <n v="13"/>
    <s v="UberXL"/>
    <n v="14.6"/>
    <n v="1.2"/>
    <n v="17.52"/>
    <s v="Google Pay"/>
    <n v="5"/>
    <n v="4"/>
    <s v="Completed"/>
    <x v="22"/>
  </r>
  <r>
    <s v="RIDV1KBR6MKJ2"/>
    <s v="Jennifer Lopez"/>
    <s v="Patricia Martinez"/>
    <s v="Denver"/>
    <d v="2025-12-31T00:32:42"/>
    <d v="2025-12-31T00:33:42"/>
    <d v="2025-12-31T00:49:42"/>
    <n v="4.2300000000000004"/>
    <n v="16"/>
    <s v="Uber Comfort"/>
    <n v="14.48"/>
    <n v="1"/>
    <n v="14.48"/>
    <s v="Credit Card"/>
    <n v="5"/>
    <n v="5"/>
    <s v="Completed"/>
    <x v="14"/>
  </r>
  <r>
    <s v="RID2DGPJWGEZ1"/>
    <s v="Rahul Lopez"/>
    <s v="Mei Jackson"/>
    <s v="Boston"/>
    <d v="2025-03-05T12:09:02"/>
    <d v="2025-03-05T12:17:02"/>
    <d v="2025-03-05T12:20:02"/>
    <n v="1.44"/>
    <n v="3"/>
    <s v="UberXL"/>
    <n v="6.62"/>
    <n v="1"/>
    <n v="6.62"/>
    <s v="PayPal"/>
    <n v="4"/>
    <n v="5"/>
    <s v="Completed"/>
    <x v="10"/>
  </r>
  <r>
    <s v="RIDII6SQ4BUY0"/>
    <s v="James Ramirez"/>
    <s v="Liam Wilson"/>
    <s v="Chicago"/>
    <d v="2024-08-28T07:15:48"/>
    <d v="2024-08-28T07:20:48"/>
    <d v="2024-08-28T07:37:48"/>
    <n v="5.46"/>
    <n v="17"/>
    <s v="Uber Pool"/>
    <n v="13.34"/>
    <n v="1"/>
    <n v="13.34"/>
    <s v="Credit Card"/>
    <n v="4"/>
    <n v="5"/>
    <s v="Completed"/>
    <x v="3"/>
  </r>
  <r>
    <s v="RID673XZBE8FU"/>
    <s v="Robert Martin"/>
    <s v="Carlos Rodriguez"/>
    <s v="Chicago"/>
    <d v="2026-03-24T01:30:00"/>
    <d v="2026-03-24T01:33:00"/>
    <d v="2026-03-24T01:40:00"/>
    <n v="3.17"/>
    <n v="7"/>
    <s v="Uber Pool"/>
    <n v="8.16"/>
    <n v="1"/>
    <n v="8.16"/>
    <s v="Uber Cash"/>
    <n v="4"/>
    <n v="4"/>
    <s v="Completed"/>
    <x v="9"/>
  </r>
  <r>
    <s v="RID4E9BWHIZR2"/>
    <s v="Ananya Williams"/>
    <s v="John Moore"/>
    <s v="Miami"/>
    <d v="2024-02-02T02:53:18"/>
    <d v="2024-02-02T02:54:18"/>
    <d v="2024-02-02T03:00:18"/>
    <n v="2.19"/>
    <n v="6"/>
    <s v="UberX"/>
    <n v="7.65"/>
    <n v="1"/>
    <n v="7.65"/>
    <s v="Uber Cash"/>
    <n v="4"/>
    <n v="5"/>
    <s v="Completed"/>
    <x v="20"/>
  </r>
  <r>
    <s v="RIDU91RV8IR5N"/>
    <s v="Noah Thompson"/>
    <s v="Jennifer Gonzalez"/>
    <s v="Toronto"/>
    <d v="2025-12-16T18:44:28"/>
    <d v="2025-12-16T18:47:28"/>
    <d v="2025-12-16T18:56:28"/>
    <n v="3.55"/>
    <n v="9"/>
    <s v="Uber Green"/>
    <n v="10.87"/>
    <n v="1.2"/>
    <n v="13.04"/>
    <s v="Uber Cash"/>
    <n v="5"/>
    <n v="4"/>
    <s v="Completed"/>
    <x v="4"/>
  </r>
  <r>
    <s v="RIDKM8YWCI50Q"/>
    <s v="Richard Martinez"/>
    <s v="Robert Moore"/>
    <s v="Seattle"/>
    <d v="2025-12-09T14:41:01"/>
    <d v="2025-12-09T14:43:01"/>
    <d v="2025-12-09T15:06:01"/>
    <n v="6.32"/>
    <n v="23"/>
    <s v="Uber Black"/>
    <n v="29.68"/>
    <n v="1"/>
    <n v="29.68"/>
    <s v="Apple Pay"/>
    <n v="5"/>
    <n v="5"/>
    <s v="Completed"/>
    <x v="19"/>
  </r>
  <r>
    <s v="RID17IQVQNIOY"/>
    <s v="Rahul Lee"/>
    <s v="Arjun Lewis"/>
    <s v="Chicago"/>
    <d v="2024-08-07T03:34:03"/>
    <d v="2024-08-07T03:36:03"/>
    <m/>
    <n v="3.96"/>
    <m/>
    <s v="Uber Comfort"/>
    <n v="12.4"/>
    <n v="1"/>
    <n v="0"/>
    <s v="Uber Cash"/>
    <m/>
    <m/>
    <s v="Cancelled by Rider"/>
    <x v="6"/>
  </r>
  <r>
    <s v="RIDM48YTILLND"/>
    <s v="Priya Brown"/>
    <s v="William Harris"/>
    <s v="Austin"/>
    <d v="2026-02-02T09:15:40"/>
    <d v="2026-02-02T09:21:40"/>
    <d v="2026-02-02T09:28:40"/>
    <n v="2.63"/>
    <n v="7"/>
    <s v="Uber Comfort"/>
    <n v="9.3000000000000007"/>
    <n v="1"/>
    <n v="9.3000000000000007"/>
    <s v="Credit Card"/>
    <n v="5"/>
    <n v="4"/>
    <s v="Completed"/>
    <x v="7"/>
  </r>
  <r>
    <s v="RIDRK0BK1BGGX"/>
    <s v="Robert Wilson"/>
    <s v="Arjun Clark"/>
    <s v="Chicago"/>
    <d v="2024-05-11T16:56:27"/>
    <d v="2024-05-11T17:01:27"/>
    <d v="2024-05-11T17:09:27"/>
    <n v="3.44"/>
    <n v="8"/>
    <s v="Uber Black"/>
    <n v="16.3"/>
    <n v="1"/>
    <n v="16.3"/>
    <s v="Debit Card"/>
    <n v="5"/>
    <n v="5"/>
    <s v="Completed"/>
    <x v="16"/>
  </r>
  <r>
    <s v="RIDIZR760BP35"/>
    <s v="Michael Perez"/>
    <s v="Carlos Williams"/>
    <s v="Seattle"/>
    <d v="2024-01-23T08:08:46"/>
    <d v="2024-01-23T08:12:46"/>
    <d v="2024-01-23T08:16:46"/>
    <n v="1.59"/>
    <n v="4"/>
    <s v="UberX"/>
    <n v="6.16"/>
    <n v="1"/>
    <n v="6.16"/>
    <s v="Credit Card"/>
    <n v="5"/>
    <n v="5"/>
    <s v="Completed"/>
    <x v="15"/>
  </r>
  <r>
    <s v="RIDC05HC21TP6"/>
    <s v="Jennifer Thomas"/>
    <s v="Rahul Martinez"/>
    <s v="San Francisco"/>
    <d v="2025-10-23T02:23:07"/>
    <d v="2025-10-23T02:30:07"/>
    <d v="2025-10-23T02:45:07"/>
    <n v="4.8899999999999997"/>
    <n v="15"/>
    <s v="Uber Comfort"/>
    <n v="15.58"/>
    <n v="1"/>
    <n v="15.58"/>
    <s v="PayPal"/>
    <n v="5"/>
    <n v="5"/>
    <s v="Completed"/>
    <x v="20"/>
  </r>
  <r>
    <s v="RIDJREXRP31BY"/>
    <s v="Joseph Clark"/>
    <s v="Mary Wilson"/>
    <s v="Toronto"/>
    <d v="2026-08-23T05:39:58"/>
    <d v="2026-08-23T05:47:58"/>
    <d v="2026-08-23T05:50:58"/>
    <n v="1.52"/>
    <n v="3"/>
    <s v="Uber Comfort"/>
    <n v="6.2"/>
    <n v="1"/>
    <n v="6.2"/>
    <s v="Google Pay"/>
    <n v="5"/>
    <n v="5"/>
    <s v="Completed"/>
    <x v="17"/>
  </r>
  <r>
    <s v="RIDGUDMZZ423V"/>
    <s v="Carlos Ramirez"/>
    <s v="Elizabeth Martin"/>
    <s v="San Francisco"/>
    <d v="2024-02-19T16:53:08"/>
    <d v="2024-02-19T17:00:08"/>
    <d v="2024-02-19T17:08:08"/>
    <n v="2.7"/>
    <n v="8"/>
    <s v="Uber Green"/>
    <n v="9.1199999999999992"/>
    <n v="1"/>
    <n v="9.1199999999999992"/>
    <s v="Uber Cash"/>
    <n v="5"/>
    <n v="5"/>
    <s v="Completed"/>
    <x v="16"/>
  </r>
  <r>
    <s v="RIDSN6CV4PFI1"/>
    <s v="Fatima Miller"/>
    <s v="Omar Jackson"/>
    <s v="Toronto"/>
    <d v="2025-11-20T13:54:25"/>
    <d v="2025-11-20T14:02:25"/>
    <d v="2025-11-20T14:17:25"/>
    <n v="4.16"/>
    <n v="15"/>
    <s v="Uber Pool"/>
    <n v="11.21"/>
    <n v="1"/>
    <n v="11.21"/>
    <s v="Google Pay"/>
    <n v="5"/>
    <n v="2"/>
    <s v="Completed"/>
    <x v="18"/>
  </r>
  <r>
    <s v="RIDKZXGUB6FL0"/>
    <s v="Michael Miller"/>
    <s v="Liam Moore"/>
    <s v="Denver"/>
    <d v="2024-03-30T01:21:07"/>
    <d v="2024-03-30T01:24:07"/>
    <d v="2024-03-30T01:32:07"/>
    <n v="2.1"/>
    <n v="8"/>
    <s v="Uber Pool"/>
    <n v="6.99"/>
    <n v="1.2"/>
    <n v="8.39"/>
    <s v="Apple Pay"/>
    <n v="5"/>
    <n v="5"/>
    <s v="Completed"/>
    <x v="9"/>
  </r>
  <r>
    <s v="RIDIE2TI06BW3"/>
    <s v="William Smith"/>
    <s v="Fatima Brown"/>
    <s v="San Francisco"/>
    <d v="2026-05-04T05:11:17"/>
    <d v="2026-05-04T05:13:17"/>
    <d v="2026-05-04T05:34:17"/>
    <n v="6.09"/>
    <n v="21"/>
    <s v="Uber Black"/>
    <n v="28.43"/>
    <n v="1.8"/>
    <n v="51.17"/>
    <s v="PayPal"/>
    <n v="4"/>
    <n v="5"/>
    <s v="Completed"/>
    <x v="17"/>
  </r>
  <r>
    <s v="RIDZ4F26GJTD1"/>
    <s v="Michael Ramirez"/>
    <s v="Yuki Thompson"/>
    <s v="Boston"/>
    <d v="2026-08-05T05:24:48"/>
    <d v="2026-08-05T05:32:48"/>
    <d v="2026-08-05T05:42:48"/>
    <n v="3.97"/>
    <n v="10"/>
    <s v="UberXL"/>
    <n v="14.23"/>
    <n v="1.2"/>
    <n v="17.079999999999998"/>
    <s v="Apple Pay"/>
    <n v="4"/>
    <n v="5"/>
    <s v="Completed"/>
    <x v="17"/>
  </r>
  <r>
    <s v="RIDS95XJBGTT4"/>
    <s v="Mei Lopez"/>
    <s v="Susan Brown"/>
    <s v="San Francisco"/>
    <d v="2024-12-23T01:45:14"/>
    <d v="2024-12-23T01:46:14"/>
    <d v="2024-12-23T02:14:14"/>
    <n v="7.14"/>
    <n v="28"/>
    <s v="UberXL"/>
    <n v="25.8"/>
    <n v="1"/>
    <n v="25.8"/>
    <s v="Debit Card"/>
    <n v="5"/>
    <n v="3"/>
    <s v="Completed"/>
    <x v="9"/>
  </r>
  <r>
    <s v="RID62A106XK1J"/>
    <s v="Charles Hernandez"/>
    <s v="James Anderson"/>
    <s v="Austin"/>
    <d v="2025-03-24T23:49:11"/>
    <d v="2025-03-24T23:55:11"/>
    <d v="2025-03-25T00:02:11"/>
    <n v="2.4900000000000002"/>
    <n v="7"/>
    <s v="Uber Green"/>
    <n v="8.52"/>
    <n v="1"/>
    <n v="8.52"/>
    <s v="Google Pay"/>
    <n v="2"/>
    <n v="3"/>
    <s v="Completed"/>
    <x v="13"/>
  </r>
  <r>
    <s v="RID2GVCV6UBB7"/>
    <s v="Sarah Jones"/>
    <s v="Jessica Harris"/>
    <s v="Denver"/>
    <d v="2024-08-01T01:59:14"/>
    <d v="2024-08-01T02:01:14"/>
    <m/>
    <n v="4.09"/>
    <m/>
    <s v="Uber Black"/>
    <n v="19.010000000000002"/>
    <n v="1"/>
    <n v="0"/>
    <s v="Apple Pay"/>
    <m/>
    <m/>
    <s v="Cancelled by Rider"/>
    <x v="9"/>
  </r>
  <r>
    <s v="RIDBQBYGJ6PWH"/>
    <s v="James Davis"/>
    <s v="Emma Garcia"/>
    <s v="Miami"/>
    <d v="2024-09-24T07:18:02"/>
    <d v="2024-09-24T07:25:02"/>
    <d v="2024-09-24T08:05:02"/>
    <n v="11.3"/>
    <n v="40"/>
    <s v="Uber Pool"/>
    <n v="25.99"/>
    <n v="1"/>
    <n v="25.99"/>
    <s v="Apple Pay"/>
    <n v="5"/>
    <n v="5"/>
    <s v="Completed"/>
    <x v="3"/>
  </r>
  <r>
    <s v="RIDY0FVESC069"/>
    <s v="Susan Lopez"/>
    <s v="John Lee"/>
    <s v="Chicago"/>
    <d v="2024-01-19T09:36:30"/>
    <d v="2024-01-19T09:42:30"/>
    <d v="2024-01-19T09:49:30"/>
    <n v="2.6"/>
    <n v="7"/>
    <s v="Uber Pool"/>
    <n v="7.42"/>
    <n v="1.8"/>
    <n v="13.36"/>
    <s v="Credit Card"/>
    <n v="3"/>
    <n v="4"/>
    <s v="Completed"/>
    <x v="7"/>
  </r>
  <r>
    <s v="RID3XBGFT177L"/>
    <s v="Joseph Miller"/>
    <s v="Thomas Taylor"/>
    <s v="Miami"/>
    <d v="2026-06-16T11:30:04"/>
    <d v="2026-06-16T11:31:04"/>
    <m/>
    <n v="4.1500000000000004"/>
    <m/>
    <s v="Uber Pool"/>
    <n v="10.76"/>
    <n v="1.5"/>
    <n v="0"/>
    <s v="PayPal"/>
    <m/>
    <m/>
    <s v="Cancelled by Rider"/>
    <x v="23"/>
  </r>
  <r>
    <s v="RID5RXQ2NO36S"/>
    <s v="Barbara Sanchez"/>
    <s v="Wei Wilson"/>
    <s v="Austin"/>
    <d v="2025-08-23T09:45:45"/>
    <d v="2025-08-23T09:53:45"/>
    <m/>
    <n v="0.8"/>
    <m/>
    <s v="Uber Pool"/>
    <n v="4.2"/>
    <n v="1"/>
    <n v="1.26"/>
    <s v="PayPal"/>
    <m/>
    <m/>
    <s v="Cancelled by Driver"/>
    <x v="7"/>
  </r>
  <r>
    <s v="RIDZGL7RLOQR5"/>
    <s v="Susan Robinson"/>
    <s v="Omar Johnson"/>
    <s v="Austin"/>
    <d v="2026-01-17T20:17:02"/>
    <d v="2026-01-17T20:19:02"/>
    <d v="2026-01-17T20:38:02"/>
    <n v="8.09"/>
    <n v="19"/>
    <s v="UberX"/>
    <n v="20.84"/>
    <n v="1"/>
    <n v="20.84"/>
    <s v="Uber Cash"/>
    <n v="4"/>
    <n v="5"/>
    <s v="Completed"/>
    <x v="12"/>
  </r>
  <r>
    <s v="RIDIMHKGPYQ5O"/>
    <s v="Linda Thomas"/>
    <s v="Arjun Williams"/>
    <s v="Boston"/>
    <d v="2025-09-05T02:42:17"/>
    <d v="2025-09-05T02:43:17"/>
    <d v="2025-09-05T03:05:17"/>
    <n v="7.48"/>
    <n v="22"/>
    <s v="Uber Comfort"/>
    <n v="22.3"/>
    <n v="1"/>
    <n v="22.3"/>
    <s v="Google Pay"/>
    <n v="5"/>
    <n v="3"/>
    <s v="Completed"/>
    <x v="20"/>
  </r>
  <r>
    <s v="RIDWDKXY2NF32"/>
    <s v="James Jackson"/>
    <s v="Ananya Moore"/>
    <s v="San Francisco"/>
    <d v="2024-08-25T10:50:17"/>
    <d v="2024-08-25T10:51:17"/>
    <d v="2024-08-25T11:07:17"/>
    <n v="4.79"/>
    <n v="16"/>
    <s v="Uber Comfort"/>
    <n v="15.6"/>
    <n v="1.5"/>
    <n v="23.4"/>
    <s v="Credit Card"/>
    <n v="5"/>
    <n v="5"/>
    <s v="Completed"/>
    <x v="11"/>
  </r>
  <r>
    <s v="RID7Z7JJRE1LU"/>
    <s v="Patricia Martin"/>
    <s v="Linda Thomas"/>
    <s v="Austin"/>
    <d v="2024-12-16T20:48:44"/>
    <d v="2024-12-16T20:55:44"/>
    <d v="2024-12-16T21:18:44"/>
    <n v="8.1"/>
    <n v="23"/>
    <s v="Uber Black"/>
    <n v="35.909999999999997"/>
    <n v="1"/>
    <n v="35.909999999999997"/>
    <s v="Uber Cash"/>
    <n v="5"/>
    <n v="5"/>
    <s v="Completed"/>
    <x v="12"/>
  </r>
  <r>
    <s v="RIDGBF53FT3QR"/>
    <s v="Olivia Lewis"/>
    <s v="William White"/>
    <s v="Los Angeles"/>
    <d v="2024-09-23T11:52:43"/>
    <d v="2024-09-23T11:53:43"/>
    <d v="2024-09-23T11:56:43"/>
    <n v="1.06"/>
    <n v="3"/>
    <s v="UberX"/>
    <n v="5.0199999999999996"/>
    <n v="1"/>
    <n v="5.0199999999999996"/>
    <s v="Apple Pay"/>
    <n v="5"/>
    <n v="5"/>
    <s v="Completed"/>
    <x v="23"/>
  </r>
  <r>
    <s v="RID0ZNX14AIMO"/>
    <s v="Barbara Miller"/>
    <s v="John Thomas"/>
    <s v="Toronto"/>
    <d v="2025-10-13T04:38:47"/>
    <d v="2025-10-13T04:39:47"/>
    <d v="2025-10-13T04:50:47"/>
    <n v="3.63"/>
    <n v="11"/>
    <s v="Uber Pool"/>
    <n v="9.64"/>
    <n v="1"/>
    <n v="9.64"/>
    <s v="Uber Cash"/>
    <n v="5"/>
    <n v="5"/>
    <s v="Completed"/>
    <x v="22"/>
  </r>
  <r>
    <s v="RIDCSKZJJ0IRB"/>
    <s v="Mary Moore"/>
    <s v="James Lopez"/>
    <s v="Toronto"/>
    <d v="2024-11-05T07:54:18"/>
    <d v="2024-11-05T07:55:18"/>
    <d v="2024-11-05T08:00:18"/>
    <n v="1.63"/>
    <n v="5"/>
    <s v="Uber Comfort"/>
    <n v="6.86"/>
    <n v="1"/>
    <n v="6.86"/>
    <s v="Credit Card"/>
    <n v="2"/>
    <n v="5"/>
    <s v="Completed"/>
    <x v="3"/>
  </r>
  <r>
    <s v="RIDD12R9UHHOT"/>
    <s v="Yuki Hernandez"/>
    <s v="Richard Williams"/>
    <s v="Boston"/>
    <d v="2025-11-16T01:21:22"/>
    <d v="2025-11-16T01:25:22"/>
    <d v="2025-11-16T01:30:22"/>
    <n v="1.72"/>
    <n v="5"/>
    <s v="Uber Pool"/>
    <n v="5.84"/>
    <n v="1.5"/>
    <n v="8.76"/>
    <s v="Credit Card"/>
    <n v="5"/>
    <n v="2"/>
    <s v="Completed"/>
    <x v="9"/>
  </r>
  <r>
    <s v="RIDLJJN64UYE0"/>
    <s v="Thomas Wilson"/>
    <s v="David Johnson"/>
    <s v="Chicago"/>
    <d v="2025-07-13T22:12:44"/>
    <d v="2025-07-13T22:15:44"/>
    <d v="2025-07-13T22:20:44"/>
    <n v="1.47"/>
    <n v="5"/>
    <s v="UberXL"/>
    <n v="7.13"/>
    <n v="1"/>
    <n v="7.13"/>
    <s v="Apple Pay"/>
    <n v="5"/>
    <n v="4"/>
    <s v="Completed"/>
    <x v="2"/>
  </r>
  <r>
    <s v="RIDJF165NLC99"/>
    <s v="Michael Lee"/>
    <s v="Olivia Garcia"/>
    <s v="Chicago"/>
    <d v="2025-03-17T00:27:51"/>
    <d v="2025-03-17T00:28:51"/>
    <d v="2025-03-17T00:37:51"/>
    <n v="4.26"/>
    <n v="9"/>
    <s v="UberX"/>
    <n v="11.94"/>
    <n v="1"/>
    <n v="11.94"/>
    <s v="Uber Cash"/>
    <n v="5"/>
    <n v="5"/>
    <s v="Completed"/>
    <x v="14"/>
  </r>
  <r>
    <s v="RID3RFIPZDTTE"/>
    <s v="Fatima Perez"/>
    <s v="Karen Martinez"/>
    <s v="New York"/>
    <d v="2025-09-02T00:29:30"/>
    <d v="2025-09-02T00:36:30"/>
    <d v="2025-09-02T00:39:30"/>
    <n v="0.83"/>
    <n v="3"/>
    <s v="UberX"/>
    <n v="4.6100000000000003"/>
    <n v="1"/>
    <n v="4.6100000000000003"/>
    <s v="Google Pay"/>
    <n v="5"/>
    <n v="5"/>
    <s v="Completed"/>
    <x v="14"/>
  </r>
  <r>
    <s v="RIDO18H0G4YS2"/>
    <s v="William Harris"/>
    <s v="Joseph Ramirez"/>
    <s v="Austin"/>
    <d v="2025-10-21T18:43:09"/>
    <d v="2025-10-21T18:45:09"/>
    <d v="2025-10-21T18:54:09"/>
    <n v="2.86"/>
    <n v="9"/>
    <s v="Uber Pool"/>
    <n v="8.1999999999999993"/>
    <n v="1"/>
    <n v="8.1999999999999993"/>
    <s v="Credit Card"/>
    <n v="5"/>
    <n v="4"/>
    <s v="Completed"/>
    <x v="4"/>
  </r>
  <r>
    <s v="RIDL34EBBUEN0"/>
    <s v="Richard Perez"/>
    <s v="Rahul Jackson"/>
    <s v="Boston"/>
    <d v="2025-05-23T00:57:39"/>
    <d v="2025-05-23T01:01:39"/>
    <d v="2025-05-23T01:15:39"/>
    <n v="4.67"/>
    <n v="14"/>
    <s v="Uber Pool"/>
    <n v="11.65"/>
    <n v="1.2"/>
    <n v="13.98"/>
    <s v="Uber Cash"/>
    <n v="4"/>
    <n v="5"/>
    <s v="Completed"/>
    <x v="14"/>
  </r>
  <r>
    <s v="RIDJSQVQM8EYV"/>
    <s v="Michael Davis"/>
    <s v="Mei Perez"/>
    <s v="Denver"/>
    <d v="2025-03-25T06:49:38"/>
    <d v="2025-03-25T06:54:38"/>
    <d v="2025-03-25T06:57:38"/>
    <n v="1.59"/>
    <n v="3"/>
    <s v="UberXL"/>
    <n v="6.98"/>
    <n v="1"/>
    <n v="6.98"/>
    <s v="Google Pay"/>
    <n v="5"/>
    <n v="5"/>
    <s v="Completed"/>
    <x v="0"/>
  </r>
  <r>
    <s v="RID46I0DWLXIT"/>
    <s v="William Thomas"/>
    <s v="Elizabeth Jackson"/>
    <s v="New York"/>
    <d v="2025-04-12T23:05:49"/>
    <d v="2025-04-12T23:12:49"/>
    <d v="2025-04-12T23:24:49"/>
    <n v="3.43"/>
    <n v="12"/>
    <s v="Uber Green"/>
    <n v="11.31"/>
    <n v="1"/>
    <n v="11.31"/>
    <s v="PayPal"/>
    <n v="5"/>
    <n v="5"/>
    <s v="Completed"/>
    <x v="13"/>
  </r>
  <r>
    <s v="RID423LV4LOTE"/>
    <s v="Olivia Wilson"/>
    <s v="Charles Lopez"/>
    <s v="Denver"/>
    <d v="2024-10-11T08:19:15"/>
    <d v="2024-10-11T08:27:15"/>
    <d v="2024-10-11T08:37:15"/>
    <n v="3.16"/>
    <n v="10"/>
    <s v="Uber Green"/>
    <n v="10.39"/>
    <n v="1.8"/>
    <n v="18.7"/>
    <s v="Debit Card"/>
    <n v="5"/>
    <n v="5"/>
    <s v="Completed"/>
    <x v="15"/>
  </r>
  <r>
    <s v="RID8V294DREYR"/>
    <s v="Patricia Thomas"/>
    <s v="Priya Martin"/>
    <s v="Los Angeles"/>
    <d v="2025-05-03T11:57:35"/>
    <d v="2025-05-03T12:01:35"/>
    <d v="2025-05-03T12:12:35"/>
    <n v="3.81"/>
    <n v="11"/>
    <s v="UberXL"/>
    <n v="14.06"/>
    <n v="1"/>
    <n v="14.06"/>
    <s v="Credit Card"/>
    <n v="5"/>
    <n v="4"/>
    <s v="Completed"/>
    <x v="23"/>
  </r>
  <r>
    <s v="RID4G0UDEOQPH"/>
    <s v="Michael Wilson"/>
    <s v="James Williams"/>
    <s v="San Francisco"/>
    <d v="2026-07-15T07:08:47"/>
    <d v="2026-07-15T07:11:47"/>
    <d v="2026-07-15T07:17:47"/>
    <n v="1.99"/>
    <n v="6"/>
    <s v="Uber Green"/>
    <n v="7.4"/>
    <n v="1"/>
    <n v="7.4"/>
    <s v="Apple Pay"/>
    <n v="5"/>
    <n v="5"/>
    <s v="Completed"/>
    <x v="3"/>
  </r>
  <r>
    <s v="RID6BBLTLVHN8"/>
    <s v="Ananya White"/>
    <s v="William Williams"/>
    <s v="Boston"/>
    <d v="2025-07-17T23:05:23"/>
    <d v="2025-07-17T23:08:23"/>
    <d v="2025-07-17T23:15:23"/>
    <n v="3.06"/>
    <n v="7"/>
    <s v="Uber Pool"/>
    <n v="8.02"/>
    <n v="1"/>
    <n v="8.02"/>
    <s v="Credit Card"/>
    <n v="4"/>
    <n v="5"/>
    <s v="Completed"/>
    <x v="13"/>
  </r>
  <r>
    <s v="RIDHTU9OKAHI1"/>
    <s v="Thomas Garcia"/>
    <s v="Ananya Smith"/>
    <s v="San Francisco"/>
    <d v="2025-01-01T19:10:21"/>
    <d v="2025-01-01T19:12:21"/>
    <d v="2025-01-01T19:32:21"/>
    <n v="6.11"/>
    <n v="20"/>
    <s v="Uber Comfort"/>
    <n v="19.12"/>
    <n v="1"/>
    <n v="19.12"/>
    <s v="Credit Card"/>
    <n v="5"/>
    <n v="5"/>
    <s v="Completed"/>
    <x v="5"/>
  </r>
  <r>
    <s v="RID5NRB7CETC1"/>
    <s v="Susan Sanchez"/>
    <s v="Robert Johnson"/>
    <s v="Seattle"/>
    <d v="2026-08-12T01:06:57"/>
    <d v="2026-08-12T01:08:57"/>
    <d v="2026-08-12T01:11:57"/>
    <n v="0.84"/>
    <n v="3"/>
    <s v="Uber Black"/>
    <n v="6.1"/>
    <n v="1"/>
    <n v="6.1"/>
    <s v="Debit Card"/>
    <n v="3"/>
    <n v="3"/>
    <s v="Completed"/>
    <x v="9"/>
  </r>
  <r>
    <s v="RIDHXKTRFAR3Q"/>
    <s v="Carlos Thomas"/>
    <s v="Noah Lewis"/>
    <s v="Seattle"/>
    <d v="2025-07-08T19:39:17"/>
    <d v="2025-07-08T19:46:17"/>
    <d v="2025-07-08T19:58:17"/>
    <n v="4"/>
    <n v="12"/>
    <s v="Uber Green"/>
    <n v="12.34"/>
    <n v="1"/>
    <n v="12.34"/>
    <s v="Debit Card"/>
    <n v="5"/>
    <n v="5"/>
    <s v="Completed"/>
    <x v="5"/>
  </r>
  <r>
    <s v="RIDVITOE7OX1E"/>
    <s v="Emma Moore"/>
    <s v="Olivia Hernandez"/>
    <s v="San Francisco"/>
    <d v="2024-10-23T10:40:23"/>
    <d v="2024-10-23T10:45:23"/>
    <d v="2024-10-23T10:50:23"/>
    <n v="2.41"/>
    <n v="5"/>
    <s v="Uber Comfort"/>
    <n v="8.42"/>
    <n v="1.8"/>
    <n v="15.16"/>
    <s v="Debit Card"/>
    <n v="5"/>
    <n v="4"/>
    <s v="Completed"/>
    <x v="11"/>
  </r>
  <r>
    <s v="RIDFVQBDSIO35"/>
    <s v="Mary Thomas"/>
    <s v="Susan Jackson"/>
    <s v="Seattle"/>
    <d v="2024-12-12T06:59:01"/>
    <d v="2024-12-12T07:06:01"/>
    <d v="2024-12-12T07:19:01"/>
    <n v="5.33"/>
    <n v="13"/>
    <s v="Uber Comfort"/>
    <n v="16.02"/>
    <n v="1"/>
    <n v="16.02"/>
    <s v="Google Pay"/>
    <n v="4"/>
    <n v="4"/>
    <s v="Completed"/>
    <x v="0"/>
  </r>
  <r>
    <s v="RID8WFX1RD9J1"/>
    <s v="John Hernandez"/>
    <s v="Olivia Anderson"/>
    <s v="Chicago"/>
    <d v="2025-09-22T23:30:04"/>
    <d v="2025-09-22T23:37:04"/>
    <d v="2025-09-22T23:46:04"/>
    <n v="2.67"/>
    <n v="9"/>
    <s v="UberX"/>
    <n v="9.15"/>
    <n v="2.5"/>
    <n v="22.88"/>
    <s v="Credit Card"/>
    <n v="5"/>
    <n v="5"/>
    <s v="Completed"/>
    <x v="13"/>
  </r>
  <r>
    <s v="RIDR8N0FNECY3"/>
    <s v="Emma Rodriguez"/>
    <s v="Jessica Gonzalez"/>
    <s v="Seattle"/>
    <d v="2026-07-04T22:20:21"/>
    <d v="2026-07-04T22:24:21"/>
    <d v="2026-07-04T22:36:21"/>
    <n v="3.92"/>
    <n v="12"/>
    <s v="UberXL"/>
    <n v="14.55"/>
    <n v="1"/>
    <n v="14.55"/>
    <s v="Google Pay"/>
    <n v="4"/>
    <n v="5"/>
    <s v="Completed"/>
    <x v="2"/>
  </r>
  <r>
    <s v="RIDRL39W9HTBU"/>
    <s v="Ananya Robinson"/>
    <s v="Sarah Harris"/>
    <s v="Miami"/>
    <d v="2024-05-19T17:01:38"/>
    <d v="2024-05-19T17:03:38"/>
    <d v="2024-05-19T17:14:38"/>
    <n v="3.89"/>
    <n v="11"/>
    <s v="UberX"/>
    <n v="11.73"/>
    <n v="1"/>
    <n v="11.73"/>
    <s v="Uber Cash"/>
    <n v="5"/>
    <n v="3"/>
    <s v="Completed"/>
    <x v="1"/>
  </r>
  <r>
    <s v="RIDCFXGAGAPZE"/>
    <s v="Jessica White"/>
    <s v="Joseph Thompson"/>
    <s v="Seattle"/>
    <d v="2026-08-22T18:51:27"/>
    <d v="2026-08-22T18:58:27"/>
    <d v="2026-08-22T19:09:27"/>
    <n v="3.73"/>
    <n v="11"/>
    <s v="Uber Black"/>
    <n v="17.98"/>
    <n v="1"/>
    <n v="17.98"/>
    <s v="Credit Card"/>
    <n v="5"/>
    <n v="5"/>
    <s v="Completed"/>
    <x v="4"/>
  </r>
  <r>
    <s v="RID4RSAWHP9YR"/>
    <s v="Michael Martinez"/>
    <s v="Linda Jackson"/>
    <s v="Los Angeles"/>
    <d v="2024-10-16T04:03:17"/>
    <d v="2024-10-16T04:05:17"/>
    <d v="2024-10-16T04:13:17"/>
    <n v="2.81"/>
    <n v="8"/>
    <s v="Uber Black"/>
    <n v="14.1"/>
    <n v="1"/>
    <n v="14.1"/>
    <s v="Apple Pay"/>
    <n v="5"/>
    <n v="5"/>
    <s v="Completed"/>
    <x v="22"/>
  </r>
  <r>
    <s v="RIDX6XS5GWQ5B"/>
    <s v="Linda Rodriguez"/>
    <s v="Sofia Ramirez"/>
    <s v="Seattle"/>
    <d v="2026-06-06T22:09:30"/>
    <d v="2026-06-06T22:17:30"/>
    <d v="2026-06-06T22:23:30"/>
    <n v="1.94"/>
    <n v="6"/>
    <s v="UberX"/>
    <n v="7.21"/>
    <n v="1"/>
    <n v="7.21"/>
    <s v="Apple Pay"/>
    <n v="5"/>
    <n v="5"/>
    <s v="Completed"/>
    <x v="2"/>
  </r>
  <r>
    <s v="RIDMP1RYS8U9C"/>
    <s v="Yuki Robinson"/>
    <s v="Susan Smith"/>
    <s v="Denver"/>
    <d v="2024-09-30T05:35:19"/>
    <d v="2024-09-30T05:41:19"/>
    <d v="2024-09-30T05:48:19"/>
    <n v="2.63"/>
    <n v="7"/>
    <s v="Uber Comfort"/>
    <n v="9.3000000000000007"/>
    <n v="1"/>
    <n v="9.3000000000000007"/>
    <s v="Uber Cash"/>
    <n v="5"/>
    <n v="4"/>
    <s v="Completed"/>
    <x v="17"/>
  </r>
  <r>
    <s v="RID1OXV6K5O5T"/>
    <s v="Omar Robinson"/>
    <s v="Olivia Clark"/>
    <s v="Boston"/>
    <d v="2024-09-10T18:52:07"/>
    <d v="2024-09-10T18:54:07"/>
    <d v="2024-09-10T19:03:07"/>
    <n v="2.84"/>
    <n v="9"/>
    <s v="UberX"/>
    <n v="9.4499999999999993"/>
    <n v="1"/>
    <n v="9.4499999999999993"/>
    <s v="Google Pay"/>
    <n v="5"/>
    <n v="5"/>
    <s v="Completed"/>
    <x v="4"/>
  </r>
  <r>
    <s v="RIDQT84FMTJPR"/>
    <s v="James Lewis"/>
    <s v="Yuki Williams"/>
    <s v="Denver"/>
    <d v="2024-04-13T22:32:47"/>
    <d v="2024-04-13T22:34:47"/>
    <m/>
    <n v="7.39"/>
    <m/>
    <s v="Uber Pool"/>
    <n v="18.05"/>
    <n v="1"/>
    <n v="5.42"/>
    <s v="Debit Card"/>
    <m/>
    <m/>
    <s v="Cancelled by Driver"/>
    <x v="2"/>
  </r>
  <r>
    <s v="RID9EFSG0W4CM"/>
    <s v="Liam Thompson"/>
    <s v="Liam Gonzalez"/>
    <s v="Los Angeles"/>
    <d v="2025-08-17T11:50:31"/>
    <d v="2025-08-17T11:53:31"/>
    <d v="2025-08-17T12:02:31"/>
    <n v="2.33"/>
    <n v="9"/>
    <s v="UberX"/>
    <n v="8.56"/>
    <n v="1.2"/>
    <n v="10.27"/>
    <s v="Google Pay"/>
    <n v="4"/>
    <n v="4"/>
    <s v="Completed"/>
    <x v="23"/>
  </r>
  <r>
    <s v="RIDGOYE2FP9JU"/>
    <s v="Elizabeth Moore"/>
    <s v="Noah Thompson"/>
    <s v="Boston"/>
    <d v="2024-06-13T21:27:52"/>
    <d v="2024-06-13T21:31:52"/>
    <d v="2024-06-13T21:38:52"/>
    <n v="2.8"/>
    <n v="7"/>
    <s v="Uber Comfort"/>
    <n v="9.64"/>
    <n v="1"/>
    <n v="9.64"/>
    <s v="Credit Card"/>
    <n v="5"/>
    <n v="2"/>
    <s v="Completed"/>
    <x v="21"/>
  </r>
  <r>
    <s v="RIDYPS5HHUDO6"/>
    <s v="Liam Jackson"/>
    <s v="Charles Miller"/>
    <s v="Denver"/>
    <d v="2025-11-19T22:59:53"/>
    <d v="2025-11-19T23:04:53"/>
    <d v="2025-11-19T23:30:53"/>
    <n v="8.1"/>
    <n v="26"/>
    <s v="Uber Black"/>
    <n v="36.57"/>
    <n v="1"/>
    <n v="36.57"/>
    <s v="Debit Card"/>
    <n v="2"/>
    <n v="5"/>
    <s v="Completed"/>
    <x v="2"/>
  </r>
  <r>
    <s v="RID6G778A7J4Z"/>
    <s v="William Thompson"/>
    <s v="Fatima Jones"/>
    <s v="New York"/>
    <d v="2026-03-06T21:59:58"/>
    <d v="2026-03-06T22:00:58"/>
    <d v="2026-03-06T22:33:58"/>
    <n v="9.49"/>
    <n v="33"/>
    <s v="Uber Black"/>
    <n v="42.98"/>
    <n v="1"/>
    <n v="42.98"/>
    <s v="Apple Pay"/>
    <n v="5"/>
    <n v="4"/>
    <s v="Completed"/>
    <x v="21"/>
  </r>
  <r>
    <s v="RIDTSW7PFY82L"/>
    <s v="Sofia Clark"/>
    <s v="Olivia White"/>
    <s v="Los Angeles"/>
    <d v="2025-09-14T10:19:45"/>
    <d v="2025-09-14T10:26:45"/>
    <m/>
    <n v="3.51"/>
    <m/>
    <s v="UberXL"/>
    <n v="12.46"/>
    <n v="1.5"/>
    <n v="0"/>
    <s v="Credit Card"/>
    <m/>
    <m/>
    <s v="Cancelled by Rider"/>
    <x v="11"/>
  </r>
  <r>
    <s v="RIDSMH8QA8Z5E"/>
    <s v="Olivia Lopez"/>
    <s v="Omar Anderson"/>
    <s v="Boston"/>
    <d v="2024-02-19T06:46:13"/>
    <d v="2024-02-19T06:54:13"/>
    <d v="2024-02-19T07:06:13"/>
    <n v="4.05"/>
    <n v="12"/>
    <s v="Uber Black"/>
    <n v="19.309999999999999"/>
    <n v="1"/>
    <n v="19.309999999999999"/>
    <s v="Apple Pay"/>
    <n v="4"/>
    <n v="5"/>
    <s v="Completed"/>
    <x v="0"/>
  </r>
  <r>
    <s v="RIDB5KRZJXBR6"/>
    <s v="James Rodriguez"/>
    <s v="Arjun Smith"/>
    <s v="Los Angeles"/>
    <d v="2026-03-05T09:39:28"/>
    <d v="2026-03-05T09:45:28"/>
    <d v="2026-03-05T09:53:28"/>
    <n v="2.59"/>
    <n v="8"/>
    <s v="Uber Black"/>
    <n v="13.32"/>
    <n v="1"/>
    <n v="13.32"/>
    <s v="PayPal"/>
    <n v="5"/>
    <n v="5"/>
    <s v="Completed"/>
    <x v="7"/>
  </r>
  <r>
    <s v="RID6GZFHDZ129"/>
    <s v="Joseph Taylor"/>
    <s v="Yuki Brown"/>
    <s v="Toronto"/>
    <d v="2025-07-25T06:01:55"/>
    <d v="2025-07-25T06:06:55"/>
    <d v="2025-07-25T06:10:55"/>
    <n v="1.32"/>
    <n v="4"/>
    <s v="UberXL"/>
    <n v="6.55"/>
    <n v="1"/>
    <n v="6.55"/>
    <s v="Apple Pay"/>
    <n v="5"/>
    <n v="5"/>
    <s v="Completed"/>
    <x v="0"/>
  </r>
  <r>
    <s v="RID0Z8K1N476F"/>
    <s v="Sarah Jones"/>
    <s v="Richard Hernandez"/>
    <s v="San Francisco"/>
    <d v="2025-05-28T01:20:51"/>
    <d v="2025-05-28T01:28:51"/>
    <d v="2025-05-28T01:58:51"/>
    <n v="11.03"/>
    <n v="30"/>
    <s v="Uber Green"/>
    <n v="28.95"/>
    <n v="1"/>
    <n v="28.95"/>
    <s v="Debit Card"/>
    <n v="5"/>
    <n v="5"/>
    <s v="Completed"/>
    <x v="9"/>
  </r>
  <r>
    <s v="RIDX90CN9W3VT"/>
    <s v="Carlos White"/>
    <s v="William White"/>
    <s v="Seattle"/>
    <d v="2024-06-26T03:41:19"/>
    <d v="2024-06-26T03:46:19"/>
    <d v="2024-06-26T03:50:19"/>
    <n v="1.56"/>
    <n v="4"/>
    <s v="Uber Green"/>
    <n v="6.19"/>
    <n v="2.5"/>
    <n v="15.48"/>
    <s v="Uber Cash"/>
    <n v="5"/>
    <n v="5"/>
    <s v="Completed"/>
    <x v="6"/>
  </r>
  <r>
    <s v="RID6PPERSDIDJ"/>
    <s v="Omar Perez"/>
    <s v="Arjun Anderson"/>
    <s v="Denver"/>
    <d v="2024-05-04T09:36:10"/>
    <d v="2024-05-04T09:39:10"/>
    <d v="2024-05-04T09:42:10"/>
    <n v="1.07"/>
    <n v="3"/>
    <s v="UberXL"/>
    <n v="5.73"/>
    <n v="1"/>
    <n v="5.73"/>
    <s v="Apple Pay"/>
    <n v="5"/>
    <n v="5"/>
    <s v="Completed"/>
    <x v="7"/>
  </r>
  <r>
    <s v="RIDJFD5U61KJK"/>
    <s v="Arjun Williams"/>
    <s v="Thomas White"/>
    <s v="Miami"/>
    <d v="2026-08-07T23:22:50"/>
    <d v="2026-08-07T23:29:50"/>
    <d v="2026-08-07T23:32:50"/>
    <n v="0.37"/>
    <n v="3"/>
    <s v="Uber Comfort"/>
    <n v="3.9"/>
    <n v="1"/>
    <n v="3.9"/>
    <s v="Apple Pay"/>
    <n v="5"/>
    <n v="5"/>
    <s v="Completed"/>
    <x v="13"/>
  </r>
  <r>
    <s v="RIDG9LMMZ9OS1"/>
    <s v="Thomas Lopez"/>
    <s v="Richard Brown"/>
    <s v="San Francisco"/>
    <d v="2024-03-27T14:22:52"/>
    <d v="2024-03-27T14:27:52"/>
    <d v="2024-03-27T14:33:52"/>
    <n v="2.0699999999999998"/>
    <n v="6"/>
    <s v="Uber Green"/>
    <n v="7.55"/>
    <n v="1"/>
    <n v="7.55"/>
    <s v="Uber Cash"/>
    <n v="5"/>
    <n v="4"/>
    <s v="Completed"/>
    <x v="19"/>
  </r>
  <r>
    <s v="RIDWG0QPSUSAL"/>
    <s v="Rahul Garcia"/>
    <s v="Robert Jones"/>
    <s v="Denver"/>
    <d v="2024-03-15T23:07:14"/>
    <d v="2024-03-15T23:11:14"/>
    <m/>
    <n v="6.55"/>
    <m/>
    <s v="Uber Green"/>
    <n v="18.47"/>
    <n v="1"/>
    <n v="5.54"/>
    <s v="Uber Cash"/>
    <m/>
    <m/>
    <s v="Cancelled by Driver"/>
    <x v="13"/>
  </r>
  <r>
    <s v="RID4XO1YAK764"/>
    <s v="Joseph Garcia"/>
    <s v="Linda Taylor"/>
    <s v="Boston"/>
    <d v="2025-03-26T00:21:51"/>
    <d v="2025-03-26T00:23:51"/>
    <d v="2025-03-26T00:29:51"/>
    <n v="1.74"/>
    <n v="6"/>
    <s v="Uber Green"/>
    <n v="6.95"/>
    <n v="1"/>
    <n v="6.95"/>
    <s v="Uber Cash"/>
    <n v="2"/>
    <n v="5"/>
    <s v="Completed"/>
    <x v="14"/>
  </r>
  <r>
    <s v="RID3BLZ4UW3XY"/>
    <s v="Mary Perez"/>
    <s v="Elizabeth Williams"/>
    <s v="Denver"/>
    <d v="2025-03-21T04:23:09"/>
    <d v="2025-03-21T04:30:09"/>
    <d v="2025-03-21T04:33:09"/>
    <n v="1.04"/>
    <n v="3"/>
    <s v="UberXL"/>
    <n v="5.66"/>
    <n v="1"/>
    <n v="5.66"/>
    <s v="Apple Pay"/>
    <n v="5"/>
    <n v="4"/>
    <s v="Completed"/>
    <x v="22"/>
  </r>
  <r>
    <s v="RIDWJDB9G0GHH"/>
    <s v="Linda Sanchez"/>
    <s v="John Lewis"/>
    <s v="Boston"/>
    <d v="2025-02-16T20:21:56"/>
    <d v="2025-02-16T20:29:56"/>
    <d v="2025-02-16T20:40:56"/>
    <n v="4.4000000000000004"/>
    <n v="11"/>
    <s v="Uber Comfort"/>
    <n v="13.72"/>
    <n v="1"/>
    <n v="13.72"/>
    <s v="Debit Card"/>
    <n v="5"/>
    <n v="5"/>
    <s v="Completed"/>
    <x v="12"/>
  </r>
  <r>
    <s v="RIDQMN9SK4EJL"/>
    <s v="Mei Williams"/>
    <s v="Jennifer Clark"/>
    <s v="Denver"/>
    <d v="2024-07-30T14:09:52"/>
    <d v="2024-07-30T14:17:52"/>
    <d v="2024-07-30T14:35:52"/>
    <n v="5.0199999999999996"/>
    <n v="18"/>
    <s v="UberXL"/>
    <n v="18.510000000000002"/>
    <n v="1"/>
    <n v="18.510000000000002"/>
    <s v="Debit Card"/>
    <n v="4"/>
    <n v="5"/>
    <s v="Completed"/>
    <x v="19"/>
  </r>
  <r>
    <s v="RIDOC3YOFVPUK"/>
    <s v="Mary Moore"/>
    <s v="Karen Brown"/>
    <s v="San Francisco"/>
    <d v="2024-02-29T16:29:12"/>
    <d v="2024-02-29T16:35:12"/>
    <d v="2024-02-29T17:00:12"/>
    <n v="9.4700000000000006"/>
    <n v="25"/>
    <s v="UberX"/>
    <n v="24.57"/>
    <n v="1"/>
    <n v="24.57"/>
    <s v="Google Pay"/>
    <n v="3"/>
    <n v="4"/>
    <s v="Completed"/>
    <x v="16"/>
  </r>
  <r>
    <s v="RIDQ8TDHVWLS2"/>
    <s v="Charles Rodriguez"/>
    <s v="Omar Miller"/>
    <s v="Boston"/>
    <d v="2025-11-10T04:27:56"/>
    <d v="2025-11-10T04:28:56"/>
    <d v="2025-11-10T04:40:56"/>
    <n v="3.65"/>
    <n v="12"/>
    <s v="Uber Comfort"/>
    <n v="12.44"/>
    <n v="1"/>
    <n v="12.44"/>
    <s v="Apple Pay"/>
    <n v="5"/>
    <n v="5"/>
    <s v="Completed"/>
    <x v="22"/>
  </r>
  <r>
    <s v="RID5TKWDV3T36"/>
    <s v="Elizabeth White"/>
    <s v="Liam Brown"/>
    <s v="Toronto"/>
    <d v="2024-09-02T23:36:21"/>
    <d v="2024-09-02T23:43:21"/>
    <d v="2024-09-02T23:48:21"/>
    <n v="1.53"/>
    <n v="5"/>
    <s v="Uber Pool"/>
    <n v="5.59"/>
    <n v="1"/>
    <n v="5.59"/>
    <s v="Debit Card"/>
    <n v="5"/>
    <n v="4"/>
    <s v="Completed"/>
    <x v="13"/>
  </r>
  <r>
    <s v="RIDLIKJZEXRE2"/>
    <s v="Yuki Gonzalez"/>
    <s v="Richard Martinez"/>
    <s v="San Francisco"/>
    <d v="2024-07-15T05:58:31"/>
    <d v="2024-07-15T06:01:31"/>
    <d v="2024-07-15T06:05:31"/>
    <n v="1.54"/>
    <n v="4"/>
    <s v="UberXL"/>
    <n v="7.08"/>
    <n v="2"/>
    <n v="14.16"/>
    <s v="Apple Pay"/>
    <n v="5"/>
    <n v="5"/>
    <s v="Completed"/>
    <x v="17"/>
  </r>
  <r>
    <s v="RIDJ4Z8F6AYCV"/>
    <s v="Linda Williams"/>
    <s v="John Davis"/>
    <s v="Los Angeles"/>
    <d v="2024-06-06T13:58:02"/>
    <d v="2024-06-06T14:06:02"/>
    <d v="2024-06-06T14:19:02"/>
    <n v="4.47"/>
    <n v="13"/>
    <s v="Uber Comfort"/>
    <n v="14.3"/>
    <n v="1"/>
    <n v="14.3"/>
    <s v="Google Pay"/>
    <n v="5"/>
    <n v="5"/>
    <s v="Completed"/>
    <x v="18"/>
  </r>
  <r>
    <s v="RIDXZ41K6FYM6"/>
    <s v="Sarah Rodriguez"/>
    <s v="Thomas Ramirez"/>
    <s v="Los Angeles"/>
    <d v="2025-08-10T11:56:11"/>
    <d v="2025-08-10T12:03:11"/>
    <d v="2025-08-10T12:06:11"/>
    <n v="0.69"/>
    <n v="3"/>
    <s v="Uber Comfort"/>
    <n v="4.54"/>
    <n v="1"/>
    <n v="4.54"/>
    <s v="Credit Card"/>
    <n v="5"/>
    <n v="5"/>
    <s v="Completed"/>
    <x v="23"/>
  </r>
  <r>
    <s v="RIDTDLF0BYYPG"/>
    <s v="William Miller"/>
    <s v="Sofia Lewis"/>
    <s v="Miami"/>
    <d v="2024-02-27T10:51:50"/>
    <d v="2024-02-27T10:56:50"/>
    <d v="2024-02-27T11:00:50"/>
    <n v="1.95"/>
    <n v="4"/>
    <s v="Uber Pool"/>
    <n v="5.92"/>
    <n v="1.2"/>
    <n v="7.1"/>
    <s v="Google Pay"/>
    <n v="5"/>
    <n v="4"/>
    <s v="Completed"/>
    <x v="11"/>
  </r>
  <r>
    <s v="RID3PJPVUVC90"/>
    <s v="Joseph Thompson"/>
    <s v="Linda White"/>
    <s v="Denver"/>
    <d v="2025-06-14T01:38:23"/>
    <d v="2025-06-14T01:42:23"/>
    <d v="2025-06-14T01:49:23"/>
    <n v="2.34"/>
    <n v="7"/>
    <s v="UberX"/>
    <n v="8.1300000000000008"/>
    <n v="1.2"/>
    <n v="9.76"/>
    <s v="Debit Card"/>
    <n v="5"/>
    <n v="5"/>
    <s v="Completed"/>
    <x v="9"/>
  </r>
  <r>
    <s v="RID13MLUEPHIW"/>
    <s v="Sofia Clark"/>
    <s v="Joseph Lee"/>
    <s v="Toronto"/>
    <d v="2024-02-10T05:24:50"/>
    <d v="2024-02-10T05:32:50"/>
    <d v="2024-02-10T05:37:50"/>
    <n v="1.33"/>
    <n v="5"/>
    <s v="Uber Comfort"/>
    <n v="6.26"/>
    <n v="1"/>
    <n v="6.26"/>
    <s v="PayPal"/>
    <n v="5"/>
    <n v="5"/>
    <s v="Completed"/>
    <x v="17"/>
  </r>
  <r>
    <s v="RIDKSVYDJ5QBM"/>
    <s v="David Rodriguez"/>
    <s v="Robert Garcia"/>
    <s v="Denver"/>
    <d v="2024-06-01T21:59:07"/>
    <d v="2024-06-01T22:01:07"/>
    <d v="2024-06-01T22:04:07"/>
    <n v="1.02"/>
    <n v="3"/>
    <s v="Uber Green"/>
    <n v="5"/>
    <n v="1"/>
    <n v="5"/>
    <s v="Google Pay"/>
    <n v="5"/>
    <n v="5"/>
    <s v="Completed"/>
    <x v="21"/>
  </r>
  <r>
    <s v="RID3HX4AECS5N"/>
    <s v="Emma Davis"/>
    <s v="Robert Lopez"/>
    <s v="Chicago"/>
    <d v="2024-11-23T11:59:29"/>
    <d v="2024-11-23T12:02:29"/>
    <d v="2024-11-23T12:10:29"/>
    <n v="2.27"/>
    <n v="8"/>
    <s v="UberXL"/>
    <n v="9.7100000000000009"/>
    <n v="1"/>
    <n v="9.7100000000000009"/>
    <s v="Credit Card"/>
    <n v="3"/>
    <n v="5"/>
    <s v="Completed"/>
    <x v="23"/>
  </r>
  <r>
    <s v="RID1WU6U14SQU"/>
    <s v="John Hernandez"/>
    <s v="John Davis"/>
    <s v="Chicago"/>
    <d v="2026-01-13T12:29:09"/>
    <d v="2026-01-13T12:30:09"/>
    <d v="2026-01-13T12:37:09"/>
    <n v="2.2799999999999998"/>
    <n v="7"/>
    <s v="Uber Black"/>
    <n v="12.02"/>
    <n v="1"/>
    <n v="12.02"/>
    <s v="Uber Cash"/>
    <n v="4"/>
    <n v="5"/>
    <s v="Completed"/>
    <x v="10"/>
  </r>
  <r>
    <s v="RID026P6LPL3O"/>
    <s v="Sarah Jackson"/>
    <s v="Mary Jackson"/>
    <s v="New York"/>
    <d v="2026-02-08T23:03:26"/>
    <d v="2026-02-08T23:09:26"/>
    <d v="2026-02-08T23:14:26"/>
    <n v="2.19"/>
    <n v="5"/>
    <s v="UberXL"/>
    <n v="8.86"/>
    <n v="1"/>
    <n v="8.86"/>
    <s v="Google Pay"/>
    <n v="5"/>
    <n v="1"/>
    <s v="Completed"/>
    <x v="13"/>
  </r>
  <r>
    <s v="RIDWJ0AW47ZY3"/>
    <s v="Joseph Martin"/>
    <s v="Michael Martinez"/>
    <s v="Austin"/>
    <d v="2025-07-26T05:46:40"/>
    <d v="2025-07-26T05:53:40"/>
    <d v="2025-07-26T06:01:40"/>
    <n v="3.39"/>
    <n v="8"/>
    <s v="Uber Green"/>
    <n v="10.36"/>
    <n v="1.5"/>
    <n v="15.54"/>
    <s v="Apple Pay"/>
    <n v="2"/>
    <n v="5"/>
    <s v="Completed"/>
    <x v="17"/>
  </r>
  <r>
    <s v="RIDV6C4F22W0M"/>
    <s v="Michael Anderson"/>
    <s v="Rahul Wilson"/>
    <s v="Boston"/>
    <d v="2024-05-18T05:00:12"/>
    <d v="2024-05-18T05:08:12"/>
    <d v="2024-05-18T05:22:12"/>
    <n v="4.8600000000000003"/>
    <n v="14"/>
    <s v="Uber Comfort"/>
    <n v="15.3"/>
    <n v="1.8"/>
    <n v="27.54"/>
    <s v="PayPal"/>
    <n v="2"/>
    <n v="4"/>
    <s v="Completed"/>
    <x v="17"/>
  </r>
  <r>
    <s v="RID4UIXZPW4R1"/>
    <s v="Charles Martin"/>
    <s v="Mei Lee"/>
    <s v="New York"/>
    <d v="2024-03-09T09:40:39"/>
    <d v="2024-03-09T09:45:39"/>
    <d v="2024-03-09T09:49:39"/>
    <n v="1.26"/>
    <n v="4"/>
    <s v="UberX"/>
    <n v="5.58"/>
    <n v="1"/>
    <n v="5.58"/>
    <s v="Debit Card"/>
    <n v="4"/>
    <n v="5"/>
    <s v="Completed"/>
    <x v="7"/>
  </r>
  <r>
    <s v="RID4HZQ71J8SC"/>
    <s v="Elizabeth Johnson"/>
    <s v="Omar Ramirez"/>
    <s v="Chicago"/>
    <d v="2026-06-08T00:49:56"/>
    <d v="2026-06-08T00:53:56"/>
    <d v="2026-06-08T00:56:56"/>
    <n v="1.7"/>
    <n v="3"/>
    <s v="UberXL"/>
    <n v="7.24"/>
    <n v="1"/>
    <n v="7.24"/>
    <s v="Uber Cash"/>
    <n v="4"/>
    <n v="5"/>
    <s v="Completed"/>
    <x v="14"/>
  </r>
  <r>
    <s v="RID34WLZX2H1F"/>
    <s v="James Rodriguez"/>
    <s v="David Martinez"/>
    <s v="Austin"/>
    <d v="2026-08-10T00:08:46"/>
    <d v="2026-08-10T00:12:46"/>
    <d v="2026-08-10T00:18:46"/>
    <n v="1.97"/>
    <n v="6"/>
    <s v="Uber Comfort"/>
    <n v="7.76"/>
    <n v="1"/>
    <n v="7.76"/>
    <s v="Credit Card"/>
    <n v="5"/>
    <n v="5"/>
    <s v="Completed"/>
    <x v="14"/>
  </r>
  <r>
    <s v="RIDVOGYQYMA2C"/>
    <s v="Jessica Thompson"/>
    <s v="David Gonzalez"/>
    <s v="Toronto"/>
    <d v="2026-08-12T13:10:31"/>
    <d v="2026-08-12T13:13:31"/>
    <d v="2026-08-12T13:36:31"/>
    <n v="7.43"/>
    <n v="23"/>
    <s v="Uber Pool"/>
    <n v="17.22"/>
    <n v="1"/>
    <n v="17.22"/>
    <s v="Debit Card"/>
    <n v="3"/>
    <n v="5"/>
    <s v="Completed"/>
    <x v="18"/>
  </r>
  <r>
    <s v="RIDVDFCODGTB0"/>
    <s v="Jessica Jackson"/>
    <s v="Mary Martin"/>
    <s v="New York"/>
    <d v="2024-07-20T08:58:40"/>
    <d v="2024-07-20T09:02:40"/>
    <d v="2024-07-20T09:05:40"/>
    <n v="1.06"/>
    <n v="3"/>
    <s v="Uber Comfort"/>
    <n v="5.28"/>
    <n v="1"/>
    <n v="5.28"/>
    <s v="Debit Card"/>
    <n v="5"/>
    <n v="5"/>
    <s v="Completed"/>
    <x v="15"/>
  </r>
  <r>
    <s v="RIDMWPO595M0A"/>
    <s v="Noah Martinez"/>
    <s v="Thomas Martin"/>
    <s v="Los Angeles"/>
    <d v="2026-01-02T10:37:03"/>
    <d v="2026-01-02T10:45:03"/>
    <d v="2026-01-02T10:53:03"/>
    <n v="2.73"/>
    <n v="8"/>
    <s v="UberXL"/>
    <n v="10.81"/>
    <n v="1"/>
    <n v="10.81"/>
    <s v="Credit Card"/>
    <n v="4"/>
    <n v="5"/>
    <s v="Completed"/>
    <x v="11"/>
  </r>
  <r>
    <s v="RIDTVPKGDZYU4"/>
    <s v="Noah Martinez"/>
    <s v="Sofia Ramirez"/>
    <s v="Seattle"/>
    <d v="2026-04-13T16:51:52"/>
    <d v="2026-04-13T16:52:52"/>
    <d v="2026-04-13T17:02:52"/>
    <n v="4.29"/>
    <n v="10"/>
    <s v="UberX"/>
    <n v="12.21"/>
    <n v="1"/>
    <n v="12.21"/>
    <s v="PayPal"/>
    <n v="5"/>
    <n v="4"/>
    <s v="Completed"/>
    <x v="16"/>
  </r>
  <r>
    <s v="RIDWSUBLQY8TX"/>
    <s v="Wei Davis"/>
    <s v="Carlos Hernandez"/>
    <s v="Denver"/>
    <d v="2026-03-04T21:15:45"/>
    <d v="2026-03-04T21:21:45"/>
    <d v="2026-03-04T21:41:45"/>
    <n v="8.39"/>
    <n v="20"/>
    <s v="UberXL"/>
    <n v="27.04"/>
    <n v="1.2"/>
    <n v="32.450000000000003"/>
    <s v="Credit Card"/>
    <n v="4"/>
    <n v="5"/>
    <s v="Completed"/>
    <x v="21"/>
  </r>
  <r>
    <s v="RIDG85Q7HUN1X"/>
    <s v="Sarah Hernandez"/>
    <s v="Mei Martinez"/>
    <s v="Boston"/>
    <d v="2026-07-01T11:13:35"/>
    <d v="2026-07-01T11:14:35"/>
    <d v="2026-07-01T11:30:35"/>
    <n v="5.15"/>
    <n v="16"/>
    <s v="Uber Green"/>
    <n v="15.29"/>
    <n v="1"/>
    <n v="15.29"/>
    <s v="Google Pay"/>
    <n v="4"/>
    <n v="5"/>
    <s v="Completed"/>
    <x v="23"/>
  </r>
  <r>
    <s v="RIDCTGGX5K9LU"/>
    <s v="Joseph Ramirez"/>
    <s v="Wei Sanchez"/>
    <s v="Austin"/>
    <d v="2024-06-28T04:52:28"/>
    <d v="2024-06-28T04:53:28"/>
    <d v="2024-06-28T05:01:28"/>
    <n v="2.84"/>
    <n v="8"/>
    <s v="Uber Black"/>
    <n v="14.2"/>
    <n v="1"/>
    <n v="14.2"/>
    <s v="Uber Cash"/>
    <n v="4"/>
    <n v="4"/>
    <s v="Completed"/>
    <x v="22"/>
  </r>
  <r>
    <s v="RIDOXK4JPA6R6"/>
    <s v="Fatima Jackson"/>
    <s v="Michael Jones"/>
    <s v="Los Angeles"/>
    <d v="2024-03-21T11:36:38"/>
    <d v="2024-03-21T11:44:38"/>
    <d v="2024-03-21T11:53:38"/>
    <n v="4.2300000000000004"/>
    <n v="9"/>
    <s v="Uber Comfort"/>
    <n v="12.94"/>
    <n v="1"/>
    <n v="12.94"/>
    <s v="Credit Card"/>
    <n v="4"/>
    <n v="5"/>
    <s v="Completed"/>
    <x v="23"/>
  </r>
  <r>
    <s v="RID9HRNUY7X7O"/>
    <s v="John Lee"/>
    <s v="James Anderson"/>
    <s v="Boston"/>
    <d v="2025-06-20T06:49:29"/>
    <d v="2025-06-20T06:56:29"/>
    <d v="2025-06-20T07:01:29"/>
    <n v="2.17"/>
    <n v="5"/>
    <s v="Uber Black"/>
    <n v="11.19"/>
    <n v="1"/>
    <n v="11.19"/>
    <s v="Uber Cash"/>
    <n v="5"/>
    <n v="5"/>
    <s v="Completed"/>
    <x v="0"/>
  </r>
  <r>
    <s v="RIDV0PVZQNLWC"/>
    <s v="Priya Jones"/>
    <s v="Robert Johnson"/>
    <s v="San Francisco"/>
    <d v="2025-11-01T13:45:27"/>
    <d v="2025-11-01T13:46:27"/>
    <d v="2025-11-01T14:06:27"/>
    <n v="5.41"/>
    <n v="20"/>
    <s v="Uber Black"/>
    <n v="25.84"/>
    <n v="1"/>
    <n v="25.84"/>
    <s v="Uber Cash"/>
    <n v="4"/>
    <n v="4"/>
    <s v="Completed"/>
    <x v="18"/>
  </r>
  <r>
    <s v="RIDNB9U9P7FHM"/>
    <s v="David Jackson"/>
    <s v="William Hernandez"/>
    <s v="Denver"/>
    <d v="2024-10-03T01:32:11"/>
    <d v="2024-10-03T01:40:11"/>
    <d v="2024-10-03T02:16:11"/>
    <n v="9.2799999999999994"/>
    <n v="36"/>
    <s v="Uber Green"/>
    <n v="27.12"/>
    <n v="1"/>
    <n v="27.12"/>
    <s v="Uber Cash"/>
    <n v="5"/>
    <n v="5"/>
    <s v="Completed"/>
    <x v="9"/>
  </r>
  <r>
    <s v="RIDXXKCOOS1FI"/>
    <s v="Olivia Martin"/>
    <s v="Emma Davis"/>
    <s v="Miami"/>
    <d v="2025-06-23T17:34:21"/>
    <d v="2025-06-23T17:39:21"/>
    <d v="2025-06-23T17:48:21"/>
    <n v="3.71"/>
    <n v="9"/>
    <s v="Uber Pool"/>
    <n v="9.3000000000000007"/>
    <n v="2"/>
    <n v="18.600000000000001"/>
    <s v="Debit Card"/>
    <n v="5"/>
    <n v="5"/>
    <s v="Completed"/>
    <x v="1"/>
  </r>
  <r>
    <s v="RIDERWVXJ4Y2B"/>
    <s v="Olivia Ramirez"/>
    <s v="William Wilson"/>
    <s v="Boston"/>
    <d v="2025-07-05T13:21:31"/>
    <d v="2025-07-05T13:29:31"/>
    <d v="2025-07-05T13:57:31"/>
    <n v="12.51"/>
    <n v="28"/>
    <s v="UberXL"/>
    <n v="38.68"/>
    <n v="1"/>
    <n v="38.68"/>
    <s v="Uber Cash"/>
    <n v="5"/>
    <n v="5"/>
    <s v="Completed"/>
    <x v="18"/>
  </r>
  <r>
    <s v="RIDNNUNBIG9G4"/>
    <s v="David Martinez"/>
    <s v="Mary Gonzalez"/>
    <s v="Chicago"/>
    <d v="2026-04-18T22:39:18"/>
    <d v="2026-04-18T22:46:18"/>
    <d v="2026-04-18T22:49:18"/>
    <n v="0.87"/>
    <n v="3"/>
    <s v="Uber Green"/>
    <n v="4.7300000000000004"/>
    <n v="1.8"/>
    <n v="8.51"/>
    <s v="Uber Cash"/>
    <n v="5"/>
    <n v="3"/>
    <s v="Completed"/>
    <x v="2"/>
  </r>
  <r>
    <s v="RIDRL3HHMVJ1P"/>
    <s v="Elizabeth Thompson"/>
    <s v="Joseph Jones"/>
    <s v="San Francisco"/>
    <d v="2025-05-17T06:17:54"/>
    <d v="2025-05-17T06:19:54"/>
    <d v="2025-05-17T06:24:54"/>
    <n v="1.85"/>
    <n v="5"/>
    <s v="Uber Comfort"/>
    <n v="7.3"/>
    <n v="1"/>
    <n v="7.3"/>
    <s v="Google Pay"/>
    <n v="5"/>
    <n v="2"/>
    <s v="Completed"/>
    <x v="0"/>
  </r>
  <r>
    <s v="RIDC0O5RC6TIV"/>
    <s v="Sofia Jackson"/>
    <s v="Fatima Ramirez"/>
    <s v="Seattle"/>
    <d v="2026-07-11T08:42:16"/>
    <d v="2026-07-11T08:43:16"/>
    <d v="2026-07-11T08:49:16"/>
    <n v="2.41"/>
    <n v="6"/>
    <s v="Uber Comfort"/>
    <n v="8.64"/>
    <n v="1"/>
    <n v="8.64"/>
    <s v="Apple Pay"/>
    <n v="4"/>
    <n v="5"/>
    <s v="Completed"/>
    <x v="15"/>
  </r>
  <r>
    <s v="RIDBMJYPDRSRR"/>
    <s v="Susan Jones"/>
    <s v="Liam Sanchez"/>
    <s v="New York"/>
    <d v="2024-04-25T10:55:44"/>
    <d v="2024-04-25T10:59:44"/>
    <m/>
    <n v="6.33"/>
    <m/>
    <s v="UberXL"/>
    <n v="22.97"/>
    <n v="2"/>
    <n v="6.89"/>
    <s v="Apple Pay"/>
    <m/>
    <m/>
    <s v="Cancelled by Driver"/>
    <x v="11"/>
  </r>
  <r>
    <s v="RIDGATIJE5GET"/>
    <s v="Emma Brown"/>
    <s v="Patricia Harris"/>
    <s v="Austin"/>
    <d v="2024-09-29T19:45:23"/>
    <d v="2024-09-29T19:52:23"/>
    <d v="2024-09-29T19:55:23"/>
    <n v="0.61"/>
    <n v="3"/>
    <s v="UberX"/>
    <n v="4.2300000000000004"/>
    <n v="1.8"/>
    <n v="7.61"/>
    <s v="Credit Card"/>
    <n v="5"/>
    <n v="5"/>
    <s v="Completed"/>
    <x v="5"/>
  </r>
  <r>
    <s v="RIDD6PWEKO3F3"/>
    <s v="Liam Miller"/>
    <s v="Ananya Johnson"/>
    <s v="Boston"/>
    <d v="2024-09-09T08:42:40"/>
    <d v="2024-09-09T08:43:40"/>
    <d v="2024-09-09T08:54:40"/>
    <n v="3.54"/>
    <n v="11"/>
    <s v="Uber Pool"/>
    <n v="9.52"/>
    <n v="1"/>
    <n v="9.52"/>
    <s v="Google Pay"/>
    <n v="4"/>
    <n v="5"/>
    <s v="Completed"/>
    <x v="15"/>
  </r>
  <r>
    <s v="RIDDNSOE7C1XT"/>
    <s v="Carlos Jones"/>
    <s v="Omar Ramirez"/>
    <s v="Seattle"/>
    <d v="2026-08-15T19:00:26"/>
    <d v="2026-08-15T19:05:26"/>
    <d v="2026-08-15T19:08:26"/>
    <n v="1.1200000000000001"/>
    <n v="3"/>
    <s v="Uber Pool"/>
    <n v="4.62"/>
    <n v="1"/>
    <n v="4.62"/>
    <s v="Uber Cash"/>
    <n v="5"/>
    <n v="5"/>
    <s v="Completed"/>
    <x v="5"/>
  </r>
  <r>
    <s v="RIDMWPAALIIT7"/>
    <s v="Karen Clark"/>
    <s v="Ananya Martin"/>
    <s v="Seattle"/>
    <d v="2026-04-14T07:17:05"/>
    <d v="2026-04-14T07:24:05"/>
    <d v="2026-04-14T07:32:05"/>
    <n v="3.82"/>
    <n v="8"/>
    <s v="Uber Pool"/>
    <n v="9.23"/>
    <n v="2"/>
    <n v="18.46"/>
    <s v="Google Pay"/>
    <n v="3"/>
    <n v="4"/>
    <s v="Completed"/>
    <x v="3"/>
  </r>
  <r>
    <s v="RIDGKLJI6P2YY"/>
    <s v="John Williams"/>
    <s v="Elizabeth Clark"/>
    <s v="Seattle"/>
    <d v="2025-02-12T09:47:50"/>
    <d v="2025-02-12T09:53:50"/>
    <m/>
    <n v="1.28"/>
    <m/>
    <s v="Uber Green"/>
    <n v="5.46"/>
    <n v="1"/>
    <n v="0"/>
    <s v="Debit Card"/>
    <m/>
    <m/>
    <s v="Cancelled by Rider"/>
    <x v="7"/>
  </r>
  <r>
    <s v="RIDCUZ8I4I4S4"/>
    <s v="Mei Taylor"/>
    <s v="Olivia Miller"/>
    <s v="Denver"/>
    <d v="2026-08-20T05:31:15"/>
    <d v="2026-08-20T05:37:15"/>
    <d v="2026-08-20T05:55:15"/>
    <n v="6.87"/>
    <n v="18"/>
    <s v="Uber Green"/>
    <n v="18.829999999999998"/>
    <n v="1"/>
    <n v="18.829999999999998"/>
    <s v="Apple Pay"/>
    <n v="5"/>
    <n v="5"/>
    <s v="Completed"/>
    <x v="17"/>
  </r>
  <r>
    <s v="RIDQE1YMVQHEA"/>
    <s v="Robert Thompson"/>
    <s v="Arjun Garcia"/>
    <s v="San Francisco"/>
    <d v="2024-06-04T20:31:11"/>
    <d v="2024-06-04T20:38:11"/>
    <d v="2024-06-04T20:45:11"/>
    <n v="2.82"/>
    <n v="7"/>
    <s v="Uber Comfort"/>
    <n v="9.68"/>
    <n v="1"/>
    <n v="9.68"/>
    <s v="Uber Cash"/>
    <n v="5"/>
    <n v="5"/>
    <s v="Completed"/>
    <x v="12"/>
  </r>
  <r>
    <s v="RIDASJ7M8LX7X"/>
    <s v="Thomas Brown"/>
    <s v="Noah Williams"/>
    <s v="Boston"/>
    <d v="2026-08-15T04:41:09"/>
    <d v="2026-08-15T04:46:09"/>
    <d v="2026-08-15T04:56:09"/>
    <n v="2.85"/>
    <n v="10"/>
    <s v="Uber Comfort"/>
    <n v="10.4"/>
    <n v="1"/>
    <n v="10.4"/>
    <s v="Apple Pay"/>
    <n v="5"/>
    <n v="5"/>
    <s v="Completed"/>
    <x v="22"/>
  </r>
  <r>
    <s v="RIDCXS0JXZT6U"/>
    <s v="Omar Williams"/>
    <s v="Omar Smith"/>
    <s v="Los Angeles"/>
    <d v="2024-08-22T17:54:12"/>
    <d v="2024-08-22T17:58:12"/>
    <d v="2024-08-22T18:06:12"/>
    <n v="2.57"/>
    <n v="8"/>
    <s v="UberX"/>
    <n v="8.76"/>
    <n v="1"/>
    <n v="8.76"/>
    <s v="PayPal"/>
    <n v="5"/>
    <n v="5"/>
    <s v="Completed"/>
    <x v="1"/>
  </r>
  <r>
    <s v="RIDJ96ZSSWC1W"/>
    <s v="Sarah Perez"/>
    <s v="Thomas Clark"/>
    <s v="San Francisco"/>
    <d v="2024-09-09T02:55:28"/>
    <d v="2024-09-09T02:59:28"/>
    <m/>
    <n v="6.33"/>
    <m/>
    <s v="Uber Black"/>
    <n v="28.84"/>
    <n v="1.2"/>
    <n v="8.65"/>
    <s v="Credit Card"/>
    <m/>
    <m/>
    <s v="Cancelled by Driver"/>
    <x v="20"/>
  </r>
  <r>
    <s v="RIDSJK9GTZG4A"/>
    <s v="Charles Ramirez"/>
    <s v="Yuki Davis"/>
    <s v="Chicago"/>
    <d v="2024-12-22T23:36:43"/>
    <d v="2024-12-22T23:37:43"/>
    <d v="2024-12-22T23:43:43"/>
    <n v="3.03"/>
    <n v="6"/>
    <s v="UberXL"/>
    <n v="11.09"/>
    <n v="1"/>
    <n v="11.09"/>
    <s v="Apple Pay"/>
    <n v="5"/>
    <n v="5"/>
    <s v="Completed"/>
    <x v="13"/>
  </r>
  <r>
    <s v="RIDGSNAY45GXV"/>
    <s v="Rahul Ramirez"/>
    <s v="Sofia Hernandez"/>
    <s v="Seattle"/>
    <d v="2026-01-29T13:17:40"/>
    <d v="2026-01-29T13:18:40"/>
    <m/>
    <n v="10.18"/>
    <m/>
    <s v="Uber Black"/>
    <n v="44.51"/>
    <n v="1"/>
    <n v="13.35"/>
    <s v="Credit Card"/>
    <m/>
    <m/>
    <s v="Cancelled by Driver"/>
    <x v="18"/>
  </r>
  <r>
    <s v="RID61Z53SG4VR"/>
    <s v="Joseph Perez"/>
    <s v="Noah Sanchez"/>
    <s v="Toronto"/>
    <d v="2024-06-17T23:11:43"/>
    <d v="2024-06-17T23:14:43"/>
    <d v="2024-06-17T23:33:43"/>
    <n v="7.06"/>
    <n v="19"/>
    <s v="Uber Pool"/>
    <n v="15.86"/>
    <n v="1"/>
    <n v="15.86"/>
    <s v="Credit Card"/>
    <n v="4"/>
    <n v="5"/>
    <s v="Completed"/>
    <x v="13"/>
  </r>
  <r>
    <s v="RIDT6CTDPWDHP"/>
    <s v="Fatima Martin"/>
    <s v="Sarah Martin"/>
    <s v="Los Angeles"/>
    <d v="2025-11-10T04:21:33"/>
    <d v="2025-11-10T04:28:33"/>
    <d v="2025-11-10T04:31:33"/>
    <n v="1.1200000000000001"/>
    <n v="3"/>
    <s v="Uber Pool"/>
    <n v="4.62"/>
    <n v="1"/>
    <n v="4.62"/>
    <s v="Google Pay"/>
    <n v="5"/>
    <n v="5"/>
    <s v="Completed"/>
    <x v="22"/>
  </r>
  <r>
    <s v="RID4MD82GW1H1"/>
    <s v="Charles Clark"/>
    <s v="Carlos Ramirez"/>
    <s v="Denver"/>
    <d v="2026-06-09T22:06:17"/>
    <d v="2026-06-09T22:09:17"/>
    <d v="2026-06-09T22:25:17"/>
    <n v="5.94"/>
    <n v="16"/>
    <s v="Uber Green"/>
    <n v="16.71"/>
    <n v="1"/>
    <n v="16.71"/>
    <s v="Credit Card"/>
    <n v="5"/>
    <n v="5"/>
    <s v="Completed"/>
    <x v="2"/>
  </r>
  <r>
    <s v="RIDS3IW035KXH"/>
    <s v="Susan Jones"/>
    <s v="Liam Taylor"/>
    <s v="Boston"/>
    <d v="2024-06-24T16:43:32"/>
    <d v="2024-06-24T16:51:32"/>
    <d v="2024-06-24T16:54:32"/>
    <n v="1.24"/>
    <n v="3"/>
    <s v="UberX"/>
    <n v="5.33"/>
    <n v="1"/>
    <n v="5.33"/>
    <s v="Uber Cash"/>
    <n v="5"/>
    <n v="2"/>
    <s v="Completed"/>
    <x v="16"/>
  </r>
  <r>
    <s v="RIDR9W7T7QWYD"/>
    <s v="Carlos Taylor"/>
    <s v="Yuki Taylor"/>
    <s v="Denver"/>
    <d v="2026-03-13T16:38:23"/>
    <d v="2026-03-13T16:46:23"/>
    <d v="2026-03-13T16:56:23"/>
    <n v="4.03"/>
    <n v="10"/>
    <s v="Uber Pool"/>
    <n v="9.94"/>
    <n v="1"/>
    <n v="9.94"/>
    <s v="Debit Card"/>
    <n v="5"/>
    <n v="5"/>
    <s v="Completed"/>
    <x v="16"/>
  </r>
  <r>
    <s v="RIDLGG5WDRN5I"/>
    <s v="Elizabeth Martinez"/>
    <s v="Sarah Taylor"/>
    <s v="Seattle"/>
    <d v="2025-06-29T16:14:27"/>
    <d v="2025-06-29T16:21:27"/>
    <d v="2025-06-29T16:24:27"/>
    <n v="1.06"/>
    <n v="3"/>
    <s v="UberX"/>
    <n v="5.0199999999999996"/>
    <n v="1"/>
    <n v="5.0199999999999996"/>
    <s v="Apple Pay"/>
    <n v="5"/>
    <n v="5"/>
    <s v="Completed"/>
    <x v="16"/>
  </r>
  <r>
    <s v="RIDOUAWPWODM9"/>
    <s v="William Perez"/>
    <s v="Noah Moore"/>
    <s v="Los Angeles"/>
    <d v="2024-07-16T04:38:03"/>
    <d v="2024-07-16T04:44:03"/>
    <d v="2024-07-16T04:48:03"/>
    <n v="1.68"/>
    <n v="4"/>
    <s v="Uber Black"/>
    <n v="9.26"/>
    <n v="1"/>
    <n v="9.26"/>
    <s v="Google Pay"/>
    <n v="5"/>
    <n v="5"/>
    <s v="Completed"/>
    <x v="22"/>
  </r>
  <r>
    <s v="RIDUPHW4H5JBD"/>
    <s v="Noah Smith"/>
    <s v="Sofia Jackson"/>
    <s v="San Francisco"/>
    <d v="2025-10-21T13:19:40"/>
    <d v="2025-10-21T13:20:40"/>
    <d v="2025-10-21T13:37:40"/>
    <n v="5.29"/>
    <n v="17"/>
    <s v="Uber Comfort"/>
    <n v="16.82"/>
    <n v="1.5"/>
    <n v="25.23"/>
    <s v="Credit Card"/>
    <n v="5"/>
    <n v="5"/>
    <s v="Completed"/>
    <x v="18"/>
  </r>
  <r>
    <s v="RIDOT1UX6OD5M"/>
    <s v="Linda Miller"/>
    <s v="Jennifer Taylor"/>
    <s v="Toronto"/>
    <d v="2025-02-13T22:16:55"/>
    <d v="2025-02-13T22:17:55"/>
    <d v="2025-02-13T22:23:55"/>
    <n v="2.17"/>
    <n v="6"/>
    <s v="Uber Pool"/>
    <n v="6.64"/>
    <n v="1"/>
    <n v="6.64"/>
    <s v="Credit Card"/>
    <n v="5"/>
    <n v="5"/>
    <s v="Completed"/>
    <x v="2"/>
  </r>
  <r>
    <s v="RIDIBEHTV6O4Y"/>
    <s v="Thomas White"/>
    <s v="Omar Martinez"/>
    <s v="Denver"/>
    <d v="2025-11-06T00:20:47"/>
    <d v="2025-11-06T00:22:47"/>
    <d v="2025-11-06T00:25:47"/>
    <n v="1.24"/>
    <n v="3"/>
    <s v="Uber Black"/>
    <n v="7.5"/>
    <n v="1.2"/>
    <n v="9"/>
    <s v="Google Pay"/>
    <n v="5"/>
    <n v="5"/>
    <s v="Completed"/>
    <x v="14"/>
  </r>
  <r>
    <s v="RIDZDD562ZWE3"/>
    <s v="Mei Williams"/>
    <s v="Jennifer Harris"/>
    <s v="Denver"/>
    <d v="2025-08-25T09:01:43"/>
    <d v="2025-08-25T09:06:43"/>
    <m/>
    <n v="2.2400000000000002"/>
    <m/>
    <s v="Uber Black"/>
    <n v="11.88"/>
    <n v="1"/>
    <n v="0"/>
    <s v="Apple Pay"/>
    <m/>
    <m/>
    <s v="Cancelled by Rider"/>
    <x v="7"/>
  </r>
  <r>
    <s v="RIDKAUQZ63K89"/>
    <s v="Karen Hernandez"/>
    <s v="Charles Martin"/>
    <s v="Denver"/>
    <d v="2026-08-13T22:40:14"/>
    <d v="2026-08-13T22:41:14"/>
    <d v="2026-08-13T23:05:14"/>
    <n v="6.87"/>
    <n v="24"/>
    <s v="Uber Green"/>
    <n v="20.149999999999999"/>
    <n v="1.2"/>
    <n v="24.18"/>
    <s v="Google Pay"/>
    <n v="5"/>
    <n v="5"/>
    <s v="Completed"/>
    <x v="2"/>
  </r>
  <r>
    <s v="RID9M8ERM1C3E"/>
    <s v="Liam White"/>
    <s v="Fatima Ramirez"/>
    <s v="Los Angeles"/>
    <d v="2024-05-27T11:56:40"/>
    <d v="2024-05-27T11:58:40"/>
    <d v="2024-05-27T12:18:40"/>
    <n v="5.89"/>
    <n v="20"/>
    <s v="Uber Black"/>
    <n v="27.52"/>
    <n v="1"/>
    <n v="27.52"/>
    <s v="Credit Card"/>
    <n v="4"/>
    <n v="5"/>
    <s v="Completed"/>
    <x v="23"/>
  </r>
  <r>
    <s v="RID4KYKNLAE69"/>
    <s v="Jennifer Gonzalez"/>
    <s v="Jennifer Sanchez"/>
    <s v="Denver"/>
    <d v="2024-10-06T04:41:39"/>
    <d v="2024-10-06T04:48:39"/>
    <d v="2024-10-06T04:57:39"/>
    <n v="4.18"/>
    <n v="9"/>
    <s v="Uber Black"/>
    <n v="19.11"/>
    <n v="1"/>
    <n v="19.11"/>
    <s v="Credit Card"/>
    <n v="5"/>
    <n v="4"/>
    <s v="Completed"/>
    <x v="22"/>
  </r>
  <r>
    <s v="RIDX8XACWW5XW"/>
    <s v="Sarah Davis"/>
    <s v="Noah Thompson"/>
    <s v="Chicago"/>
    <d v="2024-06-24T09:29:40"/>
    <d v="2024-06-24T09:37:40"/>
    <d v="2024-06-24T09:44:40"/>
    <n v="3.04"/>
    <n v="7"/>
    <s v="Uber Pool"/>
    <n v="7.99"/>
    <n v="1"/>
    <n v="7.99"/>
    <s v="Apple Pay"/>
    <n v="5"/>
    <n v="5"/>
    <s v="Completed"/>
    <x v="7"/>
  </r>
  <r>
    <s v="RIDCQQFN02IO0"/>
    <s v="Robert Harris"/>
    <s v="Rahul Garcia"/>
    <s v="Miami"/>
    <d v="2024-02-24T19:47:43"/>
    <d v="2024-02-24T19:55:43"/>
    <d v="2024-02-24T20:10:43"/>
    <n v="4.16"/>
    <n v="15"/>
    <s v="UberX"/>
    <n v="13.08"/>
    <n v="1"/>
    <n v="13.08"/>
    <s v="Credit Card"/>
    <n v="4"/>
    <n v="4"/>
    <s v="Completed"/>
    <x v="5"/>
  </r>
  <r>
    <s v="RIDN6HXKMXI89"/>
    <s v="Richard Martin"/>
    <s v="Rahul Lee"/>
    <s v="Los Angeles"/>
    <d v="2024-03-10T15:25:03"/>
    <d v="2024-03-10T15:29:03"/>
    <d v="2024-03-10T15:43:03"/>
    <n v="6.63"/>
    <n v="14"/>
    <s v="UberX"/>
    <n v="17.18"/>
    <n v="1"/>
    <n v="17.18"/>
    <s v="Apple Pay"/>
    <n v="5"/>
    <n v="5"/>
    <s v="Completed"/>
    <x v="8"/>
  </r>
  <r>
    <s v="RIDS3ULDP1XAE"/>
    <s v="Jessica White"/>
    <s v="Arjun Hernandez"/>
    <s v="Los Angeles"/>
    <d v="2024-07-28T04:37:55"/>
    <d v="2024-07-28T04:43:55"/>
    <m/>
    <n v="4.92"/>
    <m/>
    <s v="UberX"/>
    <n v="15.07"/>
    <n v="1"/>
    <n v="4.5199999999999996"/>
    <s v="Apple Pay"/>
    <m/>
    <m/>
    <s v="Cancelled by Driver"/>
    <x v="22"/>
  </r>
  <r>
    <s v="RIDNJ4J2HS803"/>
    <s v="Linda Garcia"/>
    <s v="Fatima Martin"/>
    <s v="Toronto"/>
    <d v="2024-03-02T10:41:01"/>
    <d v="2024-03-02T10:43:01"/>
    <d v="2024-03-02T10:54:01"/>
    <n v="3.12"/>
    <n v="11"/>
    <s v="Uber Black"/>
    <n v="15.84"/>
    <n v="1"/>
    <n v="15.84"/>
    <s v="Google Pay"/>
    <n v="2"/>
    <n v="5"/>
    <s v="Completed"/>
    <x v="11"/>
  </r>
  <r>
    <s v="RID57X06B56HZ"/>
    <s v="William Gonzalez"/>
    <s v="Sarah Perez"/>
    <s v="Chicago"/>
    <d v="2024-06-20T17:48:06"/>
    <d v="2024-06-20T17:51:06"/>
    <d v="2024-06-20T18:06:06"/>
    <n v="3.82"/>
    <n v="15"/>
    <s v="UberXL"/>
    <n v="14.97"/>
    <n v="1"/>
    <n v="14.97"/>
    <s v="Google Pay"/>
    <n v="5"/>
    <n v="3"/>
    <s v="Completed"/>
    <x v="1"/>
  </r>
  <r>
    <s v="RIDVC77JS6PK3"/>
    <s v="Yuki Gonzalez"/>
    <s v="Sofia Martin"/>
    <s v="Seattle"/>
    <d v="2025-08-07T00:12:48"/>
    <d v="2025-08-07T00:14:48"/>
    <d v="2025-08-07T00:32:48"/>
    <n v="5.19"/>
    <n v="18"/>
    <s v="Uber Black"/>
    <n v="24.63"/>
    <n v="1"/>
    <n v="24.63"/>
    <s v="PayPal"/>
    <n v="5"/>
    <n v="5"/>
    <s v="Completed"/>
    <x v="14"/>
  </r>
  <r>
    <s v="RID1KZ4OL8KAV"/>
    <s v="Richard Rodriguez"/>
    <s v="Linda Thomas"/>
    <s v="New York"/>
    <d v="2024-10-18T07:53:15"/>
    <d v="2024-10-18T08:00:15"/>
    <d v="2024-10-18T08:10:15"/>
    <n v="3.73"/>
    <n v="10"/>
    <s v="Uber Comfort"/>
    <n v="12.16"/>
    <n v="1"/>
    <n v="12.16"/>
    <s v="Uber Cash"/>
    <n v="5"/>
    <n v="4"/>
    <s v="Completed"/>
    <x v="3"/>
  </r>
  <r>
    <s v="RIDCMMO5V1AVF"/>
    <s v="Richard Anderson"/>
    <s v="Robert White"/>
    <s v="Los Angeles"/>
    <d v="2026-08-09T03:49:22"/>
    <d v="2026-08-09T03:57:22"/>
    <d v="2026-08-09T04:06:22"/>
    <n v="2.6"/>
    <n v="9"/>
    <s v="Uber Comfort"/>
    <n v="9.68"/>
    <n v="1"/>
    <n v="9.68"/>
    <s v="PayPal"/>
    <n v="5"/>
    <n v="5"/>
    <s v="Completed"/>
    <x v="6"/>
  </r>
  <r>
    <s v="RIDYF742COBCE"/>
    <s v="Patricia Hernandez"/>
    <s v="Rahul Williams"/>
    <s v="Seattle"/>
    <d v="2024-08-13T12:12:19"/>
    <d v="2024-08-13T12:18:19"/>
    <d v="2024-08-13T12:21:19"/>
    <n v="0.61"/>
    <n v="3"/>
    <s v="Uber Comfort"/>
    <n v="4.38"/>
    <n v="2"/>
    <n v="8.76"/>
    <s v="PayPal"/>
    <n v="5"/>
    <n v="5"/>
    <s v="Completed"/>
    <x v="10"/>
  </r>
  <r>
    <s v="RIDJF6AAX6RVI"/>
    <s v="Mei Harris"/>
    <s v="Carlos Jones"/>
    <s v="Los Angeles"/>
    <d v="2025-08-05T15:19:55"/>
    <d v="2025-08-05T15:24:55"/>
    <d v="2025-08-05T15:30:55"/>
    <n v="2.61"/>
    <n v="6"/>
    <s v="Uber Green"/>
    <n v="8.52"/>
    <n v="1"/>
    <n v="8.52"/>
    <s v="Google Pay"/>
    <n v="4"/>
    <n v="4"/>
    <s v="Completed"/>
    <x v="8"/>
  </r>
  <r>
    <s v="RIDT5LNRFQ5WF"/>
    <s v="Linda Perez"/>
    <s v="Jessica Moore"/>
    <s v="New York"/>
    <d v="2024-09-06T03:26:44"/>
    <d v="2024-09-06T03:33:44"/>
    <d v="2024-09-06T03:43:44"/>
    <n v="2.84"/>
    <n v="10"/>
    <s v="UberXL"/>
    <n v="11.52"/>
    <n v="1"/>
    <n v="11.52"/>
    <s v="Apple Pay"/>
    <n v="4"/>
    <n v="4"/>
    <s v="Completed"/>
    <x v="6"/>
  </r>
  <r>
    <s v="RIDESCOMETUEY"/>
    <s v="Susan Robinson"/>
    <s v="Elizabeth Brown"/>
    <s v="Austin"/>
    <d v="2025-03-17T14:17:02"/>
    <d v="2025-03-17T14:23:02"/>
    <d v="2025-03-17T14:30:02"/>
    <n v="2.1800000000000002"/>
    <n v="7"/>
    <s v="Uber Black"/>
    <n v="11.67"/>
    <n v="1"/>
    <n v="11.67"/>
    <s v="Credit Card"/>
    <n v="5"/>
    <n v="5"/>
    <s v="Completed"/>
    <x v="19"/>
  </r>
  <r>
    <s v="RIDLGWIQXRMPC"/>
    <s v="Thomas Martinez"/>
    <s v="Jennifer Garcia"/>
    <s v="Seattle"/>
    <d v="2025-11-17T03:16:15"/>
    <d v="2025-11-17T03:23:15"/>
    <d v="2025-11-17T03:32:15"/>
    <n v="3.44"/>
    <n v="9"/>
    <s v="UberXL"/>
    <n v="12.74"/>
    <n v="1"/>
    <n v="12.74"/>
    <s v="PayPal"/>
    <n v="4"/>
    <n v="5"/>
    <s v="Completed"/>
    <x v="6"/>
  </r>
  <r>
    <s v="RIDOY8RX6LWGG"/>
    <s v="Mei Lee"/>
    <s v="Priya Garcia"/>
    <s v="San Francisco"/>
    <d v="2025-10-09T18:22:37"/>
    <d v="2025-10-09T18:26:37"/>
    <d v="2025-10-09T18:38:37"/>
    <n v="3.39"/>
    <n v="12"/>
    <s v="Uber Comfort"/>
    <n v="11.92"/>
    <n v="1"/>
    <n v="11.92"/>
    <s v="Credit Card"/>
    <n v="4"/>
    <n v="5"/>
    <s v="Completed"/>
    <x v="4"/>
  </r>
  <r>
    <s v="RID6EKVPEIZ2F"/>
    <s v="Jessica Johnson"/>
    <s v="Susan Ramirez"/>
    <s v="New York"/>
    <d v="2024-03-17T18:38:29"/>
    <d v="2024-03-17T18:40:29"/>
    <d v="2024-03-17T18:44:29"/>
    <n v="1.25"/>
    <n v="4"/>
    <s v="Uber Black"/>
    <n v="7.75"/>
    <n v="1"/>
    <n v="7.75"/>
    <s v="PayPal"/>
    <n v="5"/>
    <n v="5"/>
    <s v="Completed"/>
    <x v="4"/>
  </r>
  <r>
    <s v="RID65T1MM8WXT"/>
    <s v="Carlos Martin"/>
    <s v="Mary Anderson"/>
    <s v="Boston"/>
    <d v="2026-04-13T13:32:01"/>
    <d v="2026-04-13T13:37:01"/>
    <d v="2026-04-13T13:41:01"/>
    <n v="2.0699999999999998"/>
    <n v="4"/>
    <s v="UberX"/>
    <n v="7"/>
    <n v="1.5"/>
    <n v="10.5"/>
    <s v="Credit Card"/>
    <n v="4"/>
    <n v="5"/>
    <s v="Completed"/>
    <x v="18"/>
  </r>
  <r>
    <s v="RID62JHXIJXHZ"/>
    <s v="Arjun Lewis"/>
    <s v="Thomas Clark"/>
    <s v="San Francisco"/>
    <d v="2026-07-25T18:14:07"/>
    <d v="2026-07-25T18:19:07"/>
    <d v="2026-07-25T18:35:07"/>
    <n v="5.2"/>
    <n v="16"/>
    <s v="Uber Green"/>
    <n v="15.38"/>
    <n v="1"/>
    <n v="15.38"/>
    <s v="PayPal"/>
    <n v="5"/>
    <n v="4"/>
    <s v="Completed"/>
    <x v="4"/>
  </r>
  <r>
    <s v="RIDPTL0CIYZI0"/>
    <s v="Liam Gonzalez"/>
    <s v="Emma Hernandez"/>
    <s v="Los Angeles"/>
    <d v="2026-07-13T05:34:35"/>
    <d v="2026-07-13T05:37:35"/>
    <m/>
    <n v="3.65"/>
    <m/>
    <s v="Uber Green"/>
    <n v="11.27"/>
    <n v="2.5"/>
    <n v="0"/>
    <s v="Apple Pay"/>
    <m/>
    <m/>
    <s v="Cancelled by Rider"/>
    <x v="17"/>
  </r>
  <r>
    <s v="RIDA3KGDJP050"/>
    <s v="Fatima Johnson"/>
    <s v="David Lopez"/>
    <s v="Miami"/>
    <d v="2026-01-10T22:28:38"/>
    <d v="2026-01-10T22:30:38"/>
    <d v="2026-01-10T22:37:38"/>
    <n v="1.77"/>
    <n v="7"/>
    <s v="UberXL"/>
    <n v="8.2899999999999991"/>
    <n v="1"/>
    <n v="8.2899999999999991"/>
    <s v="PayPal"/>
    <n v="5"/>
    <n v="5"/>
    <s v="Completed"/>
    <x v="2"/>
  </r>
  <r>
    <s v="RIDTQ5MBQRMXJ"/>
    <s v="Patricia Brown"/>
    <s v="Mary Martin"/>
    <s v="Austin"/>
    <d v="2024-09-06T09:04:36"/>
    <d v="2024-09-06T09:07:36"/>
    <d v="2024-09-06T09:12:36"/>
    <n v="1.7"/>
    <n v="5"/>
    <s v="UberXL"/>
    <n v="7.68"/>
    <n v="1"/>
    <n v="7.68"/>
    <s v="Credit Card"/>
    <n v="5"/>
    <n v="5"/>
    <s v="Completed"/>
    <x v="7"/>
  </r>
  <r>
    <s v="RIDAZVG1RW1JR"/>
    <s v="Jessica Harris"/>
    <s v="Carlos Sanchez"/>
    <s v="Chicago"/>
    <d v="2025-04-13T13:17:25"/>
    <d v="2025-04-13T13:23:25"/>
    <d v="2025-04-13T13:30:25"/>
    <n v="1.95"/>
    <n v="7"/>
    <s v="UberXL"/>
    <n v="8.7200000000000006"/>
    <n v="1.5"/>
    <n v="13.08"/>
    <s v="Google Pay"/>
    <n v="5"/>
    <n v="5"/>
    <s v="Completed"/>
    <x v="18"/>
  </r>
  <r>
    <s v="RID437CL0YQ3L"/>
    <s v="Charles Anderson"/>
    <s v="Ananya Johnson"/>
    <s v="Toronto"/>
    <d v="2025-12-23T12:23:59"/>
    <d v="2025-12-23T12:27:59"/>
    <d v="2025-12-23T13:00:59"/>
    <n v="8.5299999999999994"/>
    <n v="33"/>
    <s v="UberX"/>
    <n v="24.69"/>
    <n v="1"/>
    <n v="24.69"/>
    <s v="Credit Card"/>
    <n v="4"/>
    <n v="5"/>
    <s v="Completed"/>
    <x v="10"/>
  </r>
  <r>
    <s v="RID2Q21SOBOTV"/>
    <s v="William Anderson"/>
    <s v="Carlos Rodriguez"/>
    <s v="San Francisco"/>
    <d v="2024-11-16T04:07:33"/>
    <d v="2024-11-16T04:12:33"/>
    <m/>
    <n v="2.9"/>
    <m/>
    <s v="Uber Comfort"/>
    <n v="10.06"/>
    <n v="1"/>
    <n v="0"/>
    <s v="Uber Cash"/>
    <m/>
    <m/>
    <s v="Cancelled by Rider"/>
    <x v="22"/>
  </r>
  <r>
    <s v="RIDD9ET7MJZRN"/>
    <s v="Liam Wilson"/>
    <s v="Richard Lee"/>
    <s v="Boston"/>
    <d v="2025-09-26T00:14:05"/>
    <d v="2025-09-26T00:21:05"/>
    <d v="2025-09-26T00:27:05"/>
    <n v="2.89"/>
    <n v="6"/>
    <s v="Uber Green"/>
    <n v="9.02"/>
    <n v="1"/>
    <n v="9.02"/>
    <s v="PayPal"/>
    <n v="5"/>
    <n v="5"/>
    <s v="Completed"/>
    <x v="14"/>
  </r>
  <r>
    <s v="RIDCKP71TRSST"/>
    <s v="William Hernandez"/>
    <s v="Elizabeth Taylor"/>
    <s v="Chicago"/>
    <d v="2026-01-09T08:30:11"/>
    <d v="2026-01-09T08:34:11"/>
    <d v="2026-01-09T08:37:11"/>
    <n v="0.94"/>
    <n v="3"/>
    <s v="Uber Comfort"/>
    <n v="5.04"/>
    <n v="1"/>
    <n v="5.04"/>
    <s v="PayPal"/>
    <n v="5"/>
    <n v="5"/>
    <s v="Completed"/>
    <x v="15"/>
  </r>
  <r>
    <s v="RIDJDEDJ9VKTT"/>
    <s v="Yuki Sanchez"/>
    <s v="Elizabeth Johnson"/>
    <s v="Denver"/>
    <d v="2024-09-04T11:49:53"/>
    <d v="2024-09-04T11:55:53"/>
    <d v="2024-09-04T12:01:53"/>
    <n v="3.04"/>
    <n v="6"/>
    <s v="Uber Comfort"/>
    <n v="9.9"/>
    <n v="1"/>
    <n v="9.9"/>
    <s v="PayPal"/>
    <n v="4"/>
    <n v="5"/>
    <s v="Completed"/>
    <x v="23"/>
  </r>
  <r>
    <s v="RIDV0VSMZH1FD"/>
    <s v="Yuki Lopez"/>
    <s v="Sarah Garcia"/>
    <s v="Toronto"/>
    <d v="2026-04-28T14:40:31"/>
    <d v="2026-04-28T14:47:31"/>
    <d v="2026-04-28T14:55:31"/>
    <n v="2.5299999999999998"/>
    <n v="8"/>
    <s v="UberX"/>
    <n v="8.69"/>
    <n v="1"/>
    <n v="8.69"/>
    <s v="Debit Card"/>
    <n v="4"/>
    <n v="4"/>
    <s v="Completed"/>
    <x v="19"/>
  </r>
  <r>
    <s v="RIDJTL878B1UY"/>
    <s v="Ananya Robinson"/>
    <s v="Karen Robinson"/>
    <s v="Seattle"/>
    <d v="2024-03-27T18:15:33"/>
    <d v="2024-03-27T18:19:33"/>
    <d v="2024-03-27T18:25:33"/>
    <n v="1.91"/>
    <n v="6"/>
    <s v="UberXL"/>
    <n v="8.4"/>
    <n v="1"/>
    <n v="8.4"/>
    <s v="Apple Pay"/>
    <n v="5"/>
    <n v="5"/>
    <s v="Completed"/>
    <x v="4"/>
  </r>
  <r>
    <s v="RIDSE2FQVY5KX"/>
    <s v="Michael Clark"/>
    <s v="Wei Williams"/>
    <s v="Los Angeles"/>
    <d v="2026-08-07T12:15:56"/>
    <d v="2026-08-07T12:18:56"/>
    <d v="2026-08-07T12:22:56"/>
    <n v="1.72"/>
    <n v="4"/>
    <s v="Uber Comfort"/>
    <n v="6.82"/>
    <n v="1"/>
    <n v="6.82"/>
    <s v="Debit Card"/>
    <n v="5"/>
    <n v="5"/>
    <s v="Completed"/>
    <x v="10"/>
  </r>
  <r>
    <s v="RIDQ7ORM894ZO"/>
    <s v="Jennifer Sanchez"/>
    <s v="Jessica Robinson"/>
    <s v="San Francisco"/>
    <d v="2024-07-09T11:06:09"/>
    <d v="2024-07-09T11:10:09"/>
    <d v="2024-07-09T11:13:09"/>
    <n v="1.05"/>
    <n v="3"/>
    <s v="Uber Black"/>
    <n v="6.84"/>
    <n v="1"/>
    <n v="6.84"/>
    <s v="Apple Pay"/>
    <n v="5"/>
    <n v="5"/>
    <s v="Completed"/>
    <x v="23"/>
  </r>
  <r>
    <s v="RIDK9ML1YACZ3"/>
    <s v="John Miller"/>
    <s v="Elizabeth Lee"/>
    <s v="Chicago"/>
    <d v="2024-07-31T01:01:15"/>
    <d v="2024-07-31T01:08:15"/>
    <d v="2024-07-31T01:21:15"/>
    <n v="3.42"/>
    <n v="13"/>
    <s v="UberXL"/>
    <n v="13.57"/>
    <n v="1.5"/>
    <n v="20.36"/>
    <s v="Google Pay"/>
    <n v="2"/>
    <n v="5"/>
    <s v="Completed"/>
    <x v="9"/>
  </r>
  <r>
    <s v="RIDBY0PAH56HJ"/>
    <s v="Rahul Jones"/>
    <s v="Olivia Lewis"/>
    <s v="Seattle"/>
    <d v="2025-02-11T23:30:50"/>
    <d v="2025-02-11T23:37:50"/>
    <d v="2025-02-11T23:40:50"/>
    <n v="0.98"/>
    <n v="3"/>
    <s v="Uber Comfort"/>
    <n v="5.12"/>
    <n v="1"/>
    <n v="5.12"/>
    <s v="Google Pay"/>
    <n v="3"/>
    <n v="5"/>
    <s v="Completed"/>
    <x v="13"/>
  </r>
  <r>
    <s v="RID3TS2TQ0WG2"/>
    <s v="Jessica Brown"/>
    <s v="Emma Wilson"/>
    <s v="Los Angeles"/>
    <d v="2025-02-20T02:12:24"/>
    <d v="2025-02-20T02:20:24"/>
    <d v="2025-02-20T02:26:24"/>
    <n v="2.46"/>
    <n v="6"/>
    <s v="UberXL"/>
    <n v="9.7200000000000006"/>
    <n v="1"/>
    <n v="9.7200000000000006"/>
    <s v="Uber Cash"/>
    <n v="5"/>
    <n v="4"/>
    <s v="Completed"/>
    <x v="20"/>
  </r>
  <r>
    <s v="RIDDD8FX00T1G"/>
    <s v="Carlos Miller"/>
    <s v="Fatima Jones"/>
    <s v="Chicago"/>
    <d v="2025-11-24T03:56:06"/>
    <d v="2025-11-24T04:01:06"/>
    <d v="2025-11-24T04:38:06"/>
    <n v="9.5299999999999994"/>
    <n v="37"/>
    <s v="Uber Pool"/>
    <n v="23.03"/>
    <n v="1"/>
    <n v="23.03"/>
    <s v="Apple Pay"/>
    <n v="1"/>
    <n v="5"/>
    <s v="Completed"/>
    <x v="6"/>
  </r>
  <r>
    <s v="RIDX3OZVXTHK7"/>
    <s v="Sofia Rodriguez"/>
    <s v="Jessica Jones"/>
    <s v="San Francisco"/>
    <d v="2026-03-14T21:26:55"/>
    <d v="2026-03-14T21:33:55"/>
    <d v="2026-03-14T21:39:55"/>
    <n v="1.66"/>
    <n v="6"/>
    <s v="UberXL"/>
    <n v="7.8"/>
    <n v="1"/>
    <n v="7.8"/>
    <s v="Uber Cash"/>
    <n v="5"/>
    <n v="5"/>
    <s v="Completed"/>
    <x v="21"/>
  </r>
  <r>
    <s v="RID3JOFZ5R75X"/>
    <s v="James Gonzalez"/>
    <s v="Arjun Moore"/>
    <s v="Austin"/>
    <d v="2025-11-30T20:13:47"/>
    <d v="2025-11-30T20:18:47"/>
    <d v="2025-11-30T20:31:47"/>
    <n v="3.57"/>
    <n v="13"/>
    <s v="Uber Green"/>
    <n v="11.79"/>
    <n v="1.2"/>
    <n v="14.15"/>
    <s v="Uber Cash"/>
    <n v="5"/>
    <n v="5"/>
    <s v="Completed"/>
    <x v="12"/>
  </r>
  <r>
    <s v="RIDR4RBLWWRTD"/>
    <s v="David Thompson"/>
    <s v="Rahul Hernandez"/>
    <s v="Toronto"/>
    <d v="2025-04-20T17:19:15"/>
    <d v="2025-04-20T17:20:15"/>
    <d v="2025-04-20T17:24:15"/>
    <n v="2.16"/>
    <n v="4"/>
    <s v="Uber Black"/>
    <n v="10.94"/>
    <n v="1"/>
    <n v="10.94"/>
    <s v="Uber Cash"/>
    <n v="5"/>
    <n v="5"/>
    <s v="Completed"/>
    <x v="1"/>
  </r>
  <r>
    <s v="RIDT6G73QKAW1"/>
    <s v="Barbara Wilson"/>
    <s v="Wei Davis"/>
    <s v="New York"/>
    <d v="2026-06-20T16:30:08"/>
    <d v="2026-06-20T16:38:08"/>
    <d v="2026-06-20T16:47:08"/>
    <n v="2.93"/>
    <n v="9"/>
    <s v="UberXL"/>
    <n v="11.51"/>
    <n v="1"/>
    <n v="11.51"/>
    <s v="PayPal"/>
    <n v="5"/>
    <n v="5"/>
    <s v="Completed"/>
    <x v="16"/>
  </r>
  <r>
    <s v="RIDT7PPHCTN2Z"/>
    <s v="Linda Sanchez"/>
    <s v="Emma Johnson"/>
    <s v="Denver"/>
    <d v="2026-03-19T12:22:42"/>
    <d v="2026-03-19T12:25:42"/>
    <d v="2026-03-19T12:36:42"/>
    <n v="3.12"/>
    <n v="11"/>
    <s v="Uber Black"/>
    <n v="15.84"/>
    <n v="1.2"/>
    <n v="19.010000000000002"/>
    <s v="Apple Pay"/>
    <n v="5"/>
    <n v="5"/>
    <s v="Completed"/>
    <x v="10"/>
  </r>
  <r>
    <s v="RIDRJW9IIF5W6"/>
    <s v="Fatima Brown"/>
    <s v="Mei Jackson"/>
    <s v="Chicago"/>
    <d v="2025-10-18T21:46:08"/>
    <d v="2025-10-18T21:52:08"/>
    <d v="2025-10-18T21:55:08"/>
    <n v="0.7"/>
    <n v="3"/>
    <s v="Uber Pool"/>
    <n v="4.07"/>
    <n v="1"/>
    <n v="4.07"/>
    <s v="PayPal"/>
    <n v="5"/>
    <n v="5"/>
    <s v="Completed"/>
    <x v="21"/>
  </r>
  <r>
    <s v="RIDMUCPGDOBS9"/>
    <s v="Rahul Wilson"/>
    <s v="Elizabeth Thomas"/>
    <s v="Miami"/>
    <d v="2025-06-10T16:30:46"/>
    <d v="2025-06-10T16:34:46"/>
    <d v="2025-06-10T16:51:46"/>
    <n v="4.46"/>
    <n v="17"/>
    <s v="Uber Green"/>
    <n v="14.27"/>
    <n v="1"/>
    <n v="14.27"/>
    <s v="Google Pay"/>
    <n v="3"/>
    <n v="5"/>
    <s v="Completed"/>
    <x v="16"/>
  </r>
  <r>
    <s v="RID9FTL8U4J4P"/>
    <s v="Barbara Miller"/>
    <s v="Noah Gonzalez"/>
    <s v="Chicago"/>
    <d v="2025-11-28T12:19:18"/>
    <d v="2025-11-28T12:25:18"/>
    <d v="2025-11-28T12:33:18"/>
    <n v="3.02"/>
    <n v="8"/>
    <s v="Uber Pool"/>
    <n v="8.19"/>
    <n v="1"/>
    <n v="8.19"/>
    <s v="Uber Cash"/>
    <n v="5"/>
    <n v="5"/>
    <s v="Completed"/>
    <x v="10"/>
  </r>
  <r>
    <s v="RIDV0NR6BH50O"/>
    <s v="Linda Hernandez"/>
    <s v="Emma Williams"/>
    <s v="Denver"/>
    <d v="2024-01-01T00:44:03"/>
    <d v="2024-01-01T00:51:03"/>
    <d v="2024-01-01T00:56:03"/>
    <n v="2.23"/>
    <n v="5"/>
    <s v="Uber Black"/>
    <n v="11.4"/>
    <n v="2"/>
    <n v="22.8"/>
    <s v="Uber Cash"/>
    <n v="5"/>
    <n v="5"/>
    <s v="Completed"/>
    <x v="14"/>
  </r>
  <r>
    <s v="RID9GCESH5A7J"/>
    <s v="Fatima White"/>
    <s v="Sarah Davis"/>
    <s v="Los Angeles"/>
    <d v="2025-08-01T09:57:46"/>
    <d v="2025-08-01T10:04:46"/>
    <d v="2025-08-01T10:19:46"/>
    <n v="4.53"/>
    <n v="15"/>
    <s v="Uber Green"/>
    <n v="13.95"/>
    <n v="1"/>
    <n v="13.95"/>
    <s v="Credit Card"/>
    <n v="5"/>
    <n v="1"/>
    <s v="Completed"/>
    <x v="7"/>
  </r>
  <r>
    <s v="RIDQNEVRL2PZY"/>
    <s v="Ananya Clark"/>
    <s v="William Clark"/>
    <s v="Chicago"/>
    <d v="2025-03-16T18:33:05"/>
    <d v="2025-03-16T18:35:05"/>
    <d v="2025-03-16T18:47:05"/>
    <n v="3.35"/>
    <n v="12"/>
    <s v="Uber Black"/>
    <n v="16.86"/>
    <n v="1"/>
    <n v="16.86"/>
    <s v="Debit Card"/>
    <n v="5"/>
    <n v="5"/>
    <s v="Completed"/>
    <x v="4"/>
  </r>
  <r>
    <s v="RIDLZDE3Y9YQI"/>
    <s v="Sarah Anderson"/>
    <s v="Patricia Martinez"/>
    <s v="Boston"/>
    <d v="2024-01-23T09:13:50"/>
    <d v="2024-01-23T09:21:50"/>
    <d v="2024-01-23T09:29:50"/>
    <n v="3.34"/>
    <n v="8"/>
    <s v="UberX"/>
    <n v="10.1"/>
    <n v="1"/>
    <n v="10.1"/>
    <s v="Google Pay"/>
    <n v="5"/>
    <n v="5"/>
    <s v="Completed"/>
    <x v="7"/>
  </r>
  <r>
    <s v="RIDMTPHCAC65F"/>
    <s v="William Martinez"/>
    <s v="Fatima Robinson"/>
    <s v="New York"/>
    <d v="2024-02-14T01:31:45"/>
    <d v="2024-02-14T01:33:45"/>
    <d v="2024-02-14T01:46:45"/>
    <n v="6.12"/>
    <n v="13"/>
    <s v="Uber Pool"/>
    <n v="13.32"/>
    <n v="1"/>
    <n v="13.32"/>
    <s v="PayPal"/>
    <n v="5"/>
    <n v="5"/>
    <s v="Completed"/>
    <x v="9"/>
  </r>
  <r>
    <s v="RIDCOVFLDX5PQ"/>
    <s v="Joseph Wilson"/>
    <s v="Olivia Perez"/>
    <s v="Austin"/>
    <d v="2025-12-03T20:43:20"/>
    <d v="2025-12-03T20:46:20"/>
    <d v="2025-12-03T20:54:20"/>
    <n v="2.41"/>
    <n v="8"/>
    <s v="Uber Black"/>
    <n v="12.7"/>
    <n v="1.2"/>
    <n v="15.24"/>
    <s v="Google Pay"/>
    <n v="5"/>
    <n v="4"/>
    <s v="Completed"/>
    <x v="12"/>
  </r>
  <r>
    <s v="RID1JYR8FCLU3"/>
    <s v="Karen Perez"/>
    <s v="Barbara Lopez"/>
    <s v="Miami"/>
    <d v="2026-02-16T01:33:43"/>
    <d v="2026-02-16T01:38:43"/>
    <d v="2026-02-16T01:45:43"/>
    <n v="2.38"/>
    <n v="7"/>
    <s v="Uber Comfort"/>
    <n v="8.8000000000000007"/>
    <n v="1.5"/>
    <n v="13.2"/>
    <s v="Debit Card"/>
    <n v="5"/>
    <n v="5"/>
    <s v="Completed"/>
    <x v="9"/>
  </r>
  <r>
    <s v="RID0K64M44L86"/>
    <s v="Sarah Wilson"/>
    <s v="Noah Rodriguez"/>
    <s v="Boston"/>
    <d v="2025-01-19T17:53:33"/>
    <d v="2025-01-19T18:01:33"/>
    <d v="2025-01-19T18:11:33"/>
    <n v="2.66"/>
    <n v="10"/>
    <s v="Uber Black"/>
    <n v="14.01"/>
    <n v="1"/>
    <n v="14.01"/>
    <s v="Credit Card"/>
    <n v="5"/>
    <n v="5"/>
    <s v="Completed"/>
    <x v="1"/>
  </r>
  <r>
    <s v="RID6TSID0N5ZE"/>
    <s v="Noah Lopez"/>
    <s v="Patricia Wilson"/>
    <s v="Austin"/>
    <d v="2026-03-06T13:26:02"/>
    <d v="2026-03-06T13:27:02"/>
    <d v="2026-03-06T13:33:02"/>
    <n v="3"/>
    <n v="6"/>
    <s v="UberX"/>
    <n v="9.07"/>
    <n v="1"/>
    <n v="9.07"/>
    <s v="Credit Card"/>
    <n v="5"/>
    <n v="5"/>
    <s v="Completed"/>
    <x v="18"/>
  </r>
  <r>
    <s v="RIDDZJWCU7NS4"/>
    <s v="Ananya Lee"/>
    <s v="Mary Johnson"/>
    <s v="Austin"/>
    <d v="2024-01-11T19:04:58"/>
    <d v="2024-01-11T19:09:58"/>
    <d v="2024-01-11T19:12:58"/>
    <n v="0.85"/>
    <n v="3"/>
    <s v="Uber Pool"/>
    <n v="4.26"/>
    <n v="1"/>
    <n v="4.26"/>
    <s v="PayPal"/>
    <n v="5"/>
    <n v="5"/>
    <s v="Completed"/>
    <x v="5"/>
  </r>
  <r>
    <s v="RIDY2BWO3JBXY"/>
    <s v="Yuki Taylor"/>
    <s v="Charles Lewis"/>
    <s v="New York"/>
    <d v="2025-01-05T20:40:42"/>
    <d v="2025-01-05T20:44:42"/>
    <d v="2025-01-05T20:51:42"/>
    <n v="3.4"/>
    <n v="7"/>
    <s v="Uber Comfort"/>
    <n v="10.84"/>
    <n v="1"/>
    <n v="10.84"/>
    <s v="PayPal"/>
    <n v="5"/>
    <n v="5"/>
    <s v="Completed"/>
    <x v="12"/>
  </r>
  <r>
    <s v="RIDAW0YFOTKLG"/>
    <s v="Priya Thomas"/>
    <s v="James Martin"/>
    <s v="Austin"/>
    <d v="2024-01-25T13:17:33"/>
    <d v="2024-01-25T13:20:33"/>
    <d v="2024-01-25T13:37:33"/>
    <n v="7.05"/>
    <n v="17"/>
    <s v="Uber Green"/>
    <n v="18.93"/>
    <n v="1"/>
    <n v="18.93"/>
    <s v="Debit Card"/>
    <n v="4"/>
    <n v="4"/>
    <s v="Completed"/>
    <x v="18"/>
  </r>
  <r>
    <s v="RIDH6YUNQQJ83"/>
    <s v="David Garcia"/>
    <s v="David Wilson"/>
    <s v="Chicago"/>
    <d v="2024-07-05T14:35:37"/>
    <d v="2024-07-05T14:40:37"/>
    <d v="2024-07-05T14:51:37"/>
    <n v="3.08"/>
    <n v="11"/>
    <s v="UberXL"/>
    <n v="12.31"/>
    <n v="1"/>
    <n v="12.31"/>
    <s v="PayPal"/>
    <n v="3"/>
    <n v="5"/>
    <s v="Completed"/>
    <x v="19"/>
  </r>
  <r>
    <s v="RID8WOEJ892QM"/>
    <s v="Arjun Johnson"/>
    <s v="Yuki Thomas"/>
    <s v="Toronto"/>
    <d v="2025-08-30T12:02:29"/>
    <d v="2025-08-30T12:07:29"/>
    <m/>
    <n v="5.75"/>
    <m/>
    <s v="UberX"/>
    <n v="17.399999999999999"/>
    <n v="1.2"/>
    <n v="0"/>
    <s v="Debit Card"/>
    <m/>
    <m/>
    <s v="Cancelled by Rider"/>
    <x v="10"/>
  </r>
  <r>
    <s v="RIDOBR9BHZSGR"/>
    <s v="Sofia Lewis"/>
    <s v="Sarah Thomas"/>
    <s v="San Francisco"/>
    <d v="2024-12-08T10:29:30"/>
    <d v="2024-12-08T10:30:30"/>
    <d v="2024-12-08T10:39:30"/>
    <n v="4.0599999999999996"/>
    <n v="9"/>
    <s v="Uber Pool"/>
    <n v="9.76"/>
    <n v="1"/>
    <n v="9.76"/>
    <s v="Google Pay"/>
    <n v="2"/>
    <n v="5"/>
    <s v="Completed"/>
    <x v="11"/>
  </r>
  <r>
    <s v="RID7P4IMKZX4S"/>
    <s v="Joseph Lee"/>
    <s v="Jessica Perez"/>
    <s v="New York"/>
    <d v="2024-11-11T05:37:38"/>
    <d v="2024-11-11T05:38:38"/>
    <d v="2024-11-11T05:52:38"/>
    <n v="5.17"/>
    <n v="14"/>
    <s v="UberX"/>
    <n v="14.63"/>
    <n v="1"/>
    <n v="14.63"/>
    <s v="Credit Card"/>
    <n v="5"/>
    <n v="5"/>
    <s v="Completed"/>
    <x v="17"/>
  </r>
  <r>
    <s v="RIDFXDAV0F7WG"/>
    <s v="Yuki Rodriguez"/>
    <s v="Linda Thomas"/>
    <s v="Seattle"/>
    <d v="2026-05-02T05:05:03"/>
    <d v="2026-05-02T05:12:03"/>
    <d v="2026-05-02T05:19:03"/>
    <n v="2.36"/>
    <n v="7"/>
    <s v="UberXL"/>
    <n v="9.6999999999999993"/>
    <n v="1"/>
    <n v="9.6999999999999993"/>
    <s v="Debit Card"/>
    <n v="5"/>
    <n v="5"/>
    <s v="Completed"/>
    <x v="17"/>
  </r>
  <r>
    <s v="RID89OFH0LAZ8"/>
    <s v="Fatima Jackson"/>
    <s v="Joseph Robinson"/>
    <s v="Boston"/>
    <d v="2025-01-13T02:52:39"/>
    <d v="2025-01-13T03:00:39"/>
    <d v="2025-01-13T03:30:39"/>
    <n v="8.92"/>
    <n v="30"/>
    <s v="Uber Green"/>
    <n v="25.16"/>
    <n v="1.8"/>
    <n v="45.29"/>
    <s v="Apple Pay"/>
    <n v="5"/>
    <n v="5"/>
    <s v="Completed"/>
    <x v="20"/>
  </r>
  <r>
    <s v="RIDE02ETK4Z7Z"/>
    <s v="Liam Wilson"/>
    <s v="Elizabeth Anderson"/>
    <s v="New York"/>
    <d v="2025-11-12T14:38:41"/>
    <d v="2025-11-12T14:41:41"/>
    <d v="2025-11-12T14:44:41"/>
    <n v="1"/>
    <n v="3"/>
    <s v="UberX"/>
    <n v="4.91"/>
    <n v="1"/>
    <n v="4.91"/>
    <s v="Apple Pay"/>
    <n v="5"/>
    <n v="5"/>
    <s v="Completed"/>
    <x v="19"/>
  </r>
  <r>
    <s v="RIDUSVXHY9TLO"/>
    <s v="Wei Miller"/>
    <s v="James Perez"/>
    <s v="Austin"/>
    <d v="2025-11-03T14:03:41"/>
    <d v="2025-11-03T14:10:41"/>
    <d v="2025-11-03T14:15:41"/>
    <n v="1.73"/>
    <n v="5"/>
    <s v="Uber Green"/>
    <n v="6.71"/>
    <n v="1"/>
    <n v="6.71"/>
    <s v="PayPal"/>
    <n v="5"/>
    <n v="5"/>
    <s v="Completed"/>
    <x v="19"/>
  </r>
  <r>
    <s v="RID4J7BGDQMYB"/>
    <s v="John White"/>
    <s v="Wei Sanchez"/>
    <s v="Toronto"/>
    <d v="2025-04-05T03:23:16"/>
    <d v="2025-04-05T03:26:16"/>
    <m/>
    <n v="0.64"/>
    <m/>
    <s v="Uber Green"/>
    <n v="4.3099999999999996"/>
    <n v="1"/>
    <n v="0"/>
    <s v="Uber Cash"/>
    <m/>
    <m/>
    <s v="Cancelled by Rider"/>
    <x v="6"/>
  </r>
  <r>
    <s v="RID0I8QFE7G7E"/>
    <s v="Carlos Brown"/>
    <s v="Sarah White"/>
    <s v="Denver"/>
    <d v="2024-08-12T09:05:25"/>
    <d v="2024-08-12T09:11:25"/>
    <d v="2024-08-12T09:16:25"/>
    <n v="2.5099999999999998"/>
    <n v="5"/>
    <s v="Uber Comfort"/>
    <n v="8.6199999999999992"/>
    <n v="1"/>
    <n v="8.6199999999999992"/>
    <s v="Google Pay"/>
    <n v="5"/>
    <n v="5"/>
    <s v="Completed"/>
    <x v="7"/>
  </r>
  <r>
    <s v="RIDG4MGR35XKQ"/>
    <s v="Karen Williams"/>
    <s v="Charles Ramirez"/>
    <s v="New York"/>
    <d v="2025-05-05T17:59:30"/>
    <d v="2025-05-05T18:00:30"/>
    <d v="2025-05-05T18:05:30"/>
    <n v="1.63"/>
    <n v="5"/>
    <s v="UberX"/>
    <n v="6.45"/>
    <n v="1"/>
    <n v="6.45"/>
    <s v="Uber Cash"/>
    <n v="5"/>
    <n v="4"/>
    <s v="Completed"/>
    <x v="1"/>
  </r>
  <r>
    <s v="RID16GZNPUPF1"/>
    <s v="Michael Thomas"/>
    <s v="Jessica Martin"/>
    <s v="New York"/>
    <d v="2024-10-09T21:22:52"/>
    <d v="2024-10-09T21:29:52"/>
    <d v="2024-10-09T22:02:52"/>
    <n v="14.75"/>
    <n v="33"/>
    <s v="Uber Black"/>
    <n v="61.38"/>
    <n v="1"/>
    <n v="61.38"/>
    <s v="Google Pay"/>
    <n v="5"/>
    <n v="5"/>
    <s v="Completed"/>
    <x v="21"/>
  </r>
  <r>
    <s v="RID7UZ56FR5KR"/>
    <s v="Ananya Martinez"/>
    <s v="Richard Moore"/>
    <s v="New York"/>
    <d v="2025-09-25T10:52:50"/>
    <d v="2025-09-25T10:57:50"/>
    <d v="2025-09-25T11:05:50"/>
    <n v="3.04"/>
    <n v="8"/>
    <s v="Uber Black"/>
    <n v="14.9"/>
    <n v="1"/>
    <n v="14.9"/>
    <s v="Uber Cash"/>
    <n v="5"/>
    <n v="5"/>
    <s v="Completed"/>
    <x v="11"/>
  </r>
  <r>
    <s v="RIDROAH5ZKEK3"/>
    <s v="Susan Gonzalez"/>
    <s v="Olivia Williams"/>
    <s v="Denver"/>
    <d v="2024-10-21T08:48:16"/>
    <d v="2024-10-21T08:56:16"/>
    <m/>
    <n v="2.1800000000000002"/>
    <m/>
    <s v="Uber Pool"/>
    <n v="7.09"/>
    <n v="1"/>
    <n v="0"/>
    <s v="Apple Pay"/>
    <m/>
    <m/>
    <s v="Cancelled by Rider"/>
    <x v="15"/>
  </r>
  <r>
    <s v="RIDDT55HALENQ"/>
    <s v="William Lewis"/>
    <s v="James Smith"/>
    <s v="San Francisco"/>
    <d v="2025-09-08T11:34:30"/>
    <d v="2025-09-08T11:37:30"/>
    <d v="2025-09-08T11:48:30"/>
    <n v="3.11"/>
    <n v="11"/>
    <s v="UberX"/>
    <n v="10.36"/>
    <n v="1"/>
    <n v="10.36"/>
    <s v="Apple Pay"/>
    <n v="4"/>
    <n v="4"/>
    <s v="Completed"/>
    <x v="23"/>
  </r>
  <r>
    <s v="RIDEPMJ2LEU9Y"/>
    <s v="Thomas Thomas"/>
    <s v="Ananya Rodriguez"/>
    <s v="Austin"/>
    <d v="2025-10-15T19:18:18"/>
    <d v="2025-10-15T19:19:18"/>
    <d v="2025-10-15T19:32:18"/>
    <n v="4.34"/>
    <n v="13"/>
    <s v="UberX"/>
    <n v="12.95"/>
    <n v="1"/>
    <n v="12.95"/>
    <s v="Uber Cash"/>
    <n v="5"/>
    <n v="5"/>
    <s v="Completed"/>
    <x v="5"/>
  </r>
  <r>
    <s v="RID4T4RBFEE12"/>
    <s v="Michael Clark"/>
    <s v="Linda Hernandez"/>
    <s v="Austin"/>
    <d v="2024-08-03T16:37:00"/>
    <d v="2024-08-03T16:39:00"/>
    <d v="2024-08-03T16:51:00"/>
    <n v="3.26"/>
    <n v="12"/>
    <s v="Uber Pool"/>
    <n v="9.3800000000000008"/>
    <n v="1"/>
    <n v="9.3800000000000008"/>
    <s v="PayPal"/>
    <n v="4"/>
    <n v="1"/>
    <s v="Completed"/>
    <x v="16"/>
  </r>
  <r>
    <s v="RIDC8FEFKJTC8"/>
    <s v="Wei Martin"/>
    <s v="Sofia Moore"/>
    <s v="New York"/>
    <d v="2026-01-16T02:14:33"/>
    <d v="2026-01-16T02:21:33"/>
    <d v="2026-01-16T02:34:33"/>
    <n v="4.0599999999999996"/>
    <n v="13"/>
    <s v="Uber Black"/>
    <n v="19.57"/>
    <n v="1"/>
    <n v="19.57"/>
    <s v="Uber Cash"/>
    <n v="5"/>
    <n v="5"/>
    <s v="Completed"/>
    <x v="20"/>
  </r>
  <r>
    <s v="RIDFGG7PPNC1V"/>
    <s v="Karen Robinson"/>
    <s v="Emma Anderson"/>
    <s v="Los Angeles"/>
    <d v="2026-08-18T22:02:54"/>
    <d v="2026-08-18T22:04:54"/>
    <d v="2026-08-18T22:07:54"/>
    <n v="0.87"/>
    <n v="3"/>
    <s v="Uber Black"/>
    <n v="6.21"/>
    <n v="1"/>
    <n v="6.21"/>
    <s v="Debit Card"/>
    <n v="5"/>
    <n v="5"/>
    <s v="Completed"/>
    <x v="2"/>
  </r>
  <r>
    <s v="RIDQONQ41PPIK"/>
    <s v="William Clark"/>
    <s v="James Sanchez"/>
    <s v="Los Angeles"/>
    <d v="2024-03-18T22:27:21"/>
    <d v="2024-03-18T22:29:21"/>
    <d v="2024-03-18T22:37:21"/>
    <n v="2.64"/>
    <n v="8"/>
    <s v="Uber Black"/>
    <n v="13.5"/>
    <n v="1"/>
    <n v="13.5"/>
    <s v="Debit Card"/>
    <n v="5"/>
    <n v="5"/>
    <s v="Completed"/>
    <x v="2"/>
  </r>
  <r>
    <s v="RID2Z8U1RID0Z"/>
    <s v="Joseph Hernandez"/>
    <s v="Emma Thomas"/>
    <s v="New York"/>
    <d v="2025-12-15T06:26:48"/>
    <d v="2025-12-15T06:29:48"/>
    <d v="2025-12-15T06:45:48"/>
    <n v="4.13"/>
    <n v="16"/>
    <s v="UberX"/>
    <n v="13.25"/>
    <n v="1"/>
    <n v="13.25"/>
    <s v="Uber Cash"/>
    <n v="5"/>
    <n v="5"/>
    <s v="Completed"/>
    <x v="0"/>
  </r>
  <r>
    <s v="RIDANO5HNK9IT"/>
    <s v="Patricia Williams"/>
    <s v="William Sanchez"/>
    <s v="Miami"/>
    <d v="2025-08-28T11:55:53"/>
    <d v="2025-08-28T12:00:53"/>
    <m/>
    <n v="2.31"/>
    <m/>
    <s v="Uber Black"/>
    <n v="11.91"/>
    <n v="1"/>
    <n v="3.57"/>
    <s v="Apple Pay"/>
    <m/>
    <m/>
    <s v="Cancelled by Driver"/>
    <x v="23"/>
  </r>
  <r>
    <s v="RID2ZCWIF5XIL"/>
    <s v="Elizabeth Ramirez"/>
    <s v="Emma Martin"/>
    <s v="Miami"/>
    <d v="2025-08-23T04:32:37"/>
    <d v="2025-08-23T04:36:37"/>
    <d v="2025-08-23T04:58:37"/>
    <n v="5.91"/>
    <n v="22"/>
    <s v="UberXL"/>
    <n v="21.52"/>
    <n v="1"/>
    <n v="21.52"/>
    <s v="Google Pay"/>
    <n v="4"/>
    <n v="5"/>
    <s v="Completed"/>
    <x v="22"/>
  </r>
  <r>
    <s v="RIDMHZDCE5NJE"/>
    <s v="Olivia Ramirez"/>
    <s v="Emma Martin"/>
    <s v="Austin"/>
    <d v="2026-04-09T15:31:08"/>
    <d v="2026-04-09T15:35:08"/>
    <d v="2026-04-09T15:41:08"/>
    <n v="1.85"/>
    <n v="6"/>
    <s v="Uber Pool"/>
    <n v="6.23"/>
    <n v="1"/>
    <n v="6.23"/>
    <s v="PayPal"/>
    <n v="5"/>
    <n v="5"/>
    <s v="Completed"/>
    <x v="8"/>
  </r>
  <r>
    <s v="RID125SJGO12P"/>
    <s v="Charles White"/>
    <s v="Barbara Martin"/>
    <s v="Denver"/>
    <d v="2025-01-12T16:02:02"/>
    <d v="2025-01-12T16:07:02"/>
    <d v="2025-01-12T16:13:02"/>
    <n v="1.79"/>
    <n v="6"/>
    <s v="UberXL"/>
    <n v="8.1199999999999992"/>
    <n v="1"/>
    <n v="8.1199999999999992"/>
    <s v="Apple Pay"/>
    <n v="5"/>
    <n v="5"/>
    <s v="Completed"/>
    <x v="16"/>
  </r>
  <r>
    <s v="RIDRK6VJNEOH9"/>
    <s v="Sarah Thomas"/>
    <s v="Robert White"/>
    <s v="Los Angeles"/>
    <d v="2024-04-19T12:38:50"/>
    <d v="2024-04-19T12:40:50"/>
    <d v="2024-04-19T12:44:50"/>
    <n v="1.45"/>
    <n v="4"/>
    <s v="Uber Green"/>
    <n v="5.99"/>
    <n v="1"/>
    <n v="5.99"/>
    <s v="Debit Card"/>
    <n v="5"/>
    <n v="4"/>
    <s v="Completed"/>
    <x v="10"/>
  </r>
  <r>
    <s v="RIDZINYHD08RW"/>
    <s v="Olivia Thomas"/>
    <s v="Yuki Davis"/>
    <s v="New York"/>
    <d v="2024-05-15T05:48:13"/>
    <d v="2024-05-15T05:56:13"/>
    <d v="2024-05-15T06:10:13"/>
    <n v="4.2300000000000004"/>
    <n v="14"/>
    <s v="Uber Pool"/>
    <n v="11.08"/>
    <n v="1.2"/>
    <n v="13.3"/>
    <s v="Uber Cash"/>
    <n v="5"/>
    <n v="5"/>
    <s v="Completed"/>
    <x v="17"/>
  </r>
  <r>
    <s v="RID1TG0GX4S7A"/>
    <s v="Ananya Sanchez"/>
    <s v="Yuki Lee"/>
    <s v="Miami"/>
    <d v="2024-06-29T15:42:33"/>
    <d v="2024-06-29T15:45:33"/>
    <d v="2024-06-29T15:56:33"/>
    <n v="4.87"/>
    <n v="11"/>
    <s v="Uber Black"/>
    <n v="21.97"/>
    <n v="1"/>
    <n v="21.97"/>
    <s v="Apple Pay"/>
    <n v="5"/>
    <n v="5"/>
    <s v="Completed"/>
    <x v="8"/>
  </r>
  <r>
    <s v="RIDEU92SED8GY"/>
    <s v="Jennifer Harris"/>
    <s v="Rahul Jackson"/>
    <s v="San Francisco"/>
    <d v="2026-03-03T07:27:42"/>
    <d v="2026-03-03T07:30:42"/>
    <d v="2026-03-03T07:35:42"/>
    <n v="1.67"/>
    <n v="5"/>
    <s v="Uber Pool"/>
    <n v="5.77"/>
    <n v="1"/>
    <n v="5.77"/>
    <s v="Apple Pay"/>
    <n v="4"/>
    <n v="5"/>
    <s v="Completed"/>
    <x v="3"/>
  </r>
  <r>
    <s v="RIDU9RABIA8L3"/>
    <s v="Richard Smith"/>
    <s v="Michael Thompson"/>
    <s v="Los Angeles"/>
    <d v="2024-07-03T19:58:53"/>
    <d v="2024-07-03T20:00:53"/>
    <m/>
    <n v="9.08"/>
    <m/>
    <s v="Uber Green"/>
    <n v="25.66"/>
    <n v="1"/>
    <n v="0"/>
    <s v="Debit Card"/>
    <m/>
    <m/>
    <s v="Cancelled by Rider"/>
    <x v="5"/>
  </r>
  <r>
    <s v="RIDB76EAX64HD"/>
    <s v="Mary Brown"/>
    <s v="Mary Martin"/>
    <s v="New York"/>
    <d v="2024-06-15T20:03:58"/>
    <d v="2024-06-15T20:10:58"/>
    <m/>
    <n v="3.54"/>
    <m/>
    <s v="Uber Green"/>
    <n v="10.85"/>
    <n v="1"/>
    <n v="0"/>
    <s v="Credit Card"/>
    <m/>
    <m/>
    <s v="Cancelled by Rider"/>
    <x v="12"/>
  </r>
  <r>
    <s v="RIDMYZVIY0FAD"/>
    <s v="Elizabeth Lopez"/>
    <s v="Noah Moore"/>
    <s v="Toronto"/>
    <d v="2026-05-14T09:28:03"/>
    <d v="2026-05-14T09:35:03"/>
    <d v="2026-05-14T09:38:03"/>
    <n v="0.88"/>
    <n v="3"/>
    <s v="UberX"/>
    <n v="4.7"/>
    <n v="1"/>
    <n v="4.7"/>
    <s v="Apple Pay"/>
    <n v="5"/>
    <n v="4"/>
    <s v="Completed"/>
    <x v="7"/>
  </r>
  <r>
    <s v="RIDIAS64K4YQX"/>
    <s v="Michael Thompson"/>
    <s v="Noah Jackson"/>
    <s v="Seattle"/>
    <d v="2024-05-22T20:23:23"/>
    <d v="2024-05-22T20:25:23"/>
    <d v="2024-05-22T20:39:23"/>
    <n v="4.38"/>
    <n v="14"/>
    <s v="Uber Black"/>
    <n v="20.91"/>
    <n v="1"/>
    <n v="20.91"/>
    <s v="Debit Card"/>
    <n v="5"/>
    <n v="4"/>
    <s v="Completed"/>
    <x v="12"/>
  </r>
  <r>
    <s v="RIDD54WI7P3FG"/>
    <s v="Elizabeth Smith"/>
    <s v="Michael Jones"/>
    <s v="Chicago"/>
    <d v="2026-01-27T15:20:55"/>
    <d v="2026-01-27T15:25:55"/>
    <d v="2026-01-27T15:30:55"/>
    <n v="1.8"/>
    <n v="5"/>
    <s v="Uber Green"/>
    <n v="6.84"/>
    <n v="1"/>
    <n v="6.84"/>
    <s v="Apple Pay"/>
    <n v="5"/>
    <n v="5"/>
    <s v="Completed"/>
    <x v="8"/>
  </r>
  <r>
    <s v="RIDR9ZQ6IOH8D"/>
    <s v="Elizabeth Lewis"/>
    <s v="Ananya Hernandez"/>
    <s v="Seattle"/>
    <d v="2025-10-30T10:50:34"/>
    <d v="2025-10-30T10:56:34"/>
    <d v="2025-10-30T11:00:34"/>
    <n v="2.02"/>
    <n v="4"/>
    <s v="UberXL"/>
    <n v="8.23"/>
    <n v="1"/>
    <n v="8.23"/>
    <s v="Apple Pay"/>
    <n v="2"/>
    <n v="3"/>
    <s v="Completed"/>
    <x v="11"/>
  </r>
  <r>
    <s v="RID65HXD5RPOW"/>
    <s v="Liam Jackson"/>
    <s v="James Anderson"/>
    <s v="Boston"/>
    <d v="2024-10-29T05:25:22"/>
    <d v="2024-10-29T05:26:22"/>
    <d v="2024-10-29T05:30:22"/>
    <n v="1.92"/>
    <n v="4"/>
    <s v="Uber Pool"/>
    <n v="5.88"/>
    <n v="1.5"/>
    <n v="8.82"/>
    <s v="Debit Card"/>
    <n v="5"/>
    <n v="4"/>
    <s v="Completed"/>
    <x v="17"/>
  </r>
  <r>
    <s v="RIDYB5K43WXOY"/>
    <s v="John Perez"/>
    <s v="Olivia Perez"/>
    <s v="Seattle"/>
    <d v="2025-05-22T15:29:49"/>
    <d v="2025-05-22T15:31:49"/>
    <d v="2025-05-22T16:11:49"/>
    <n v="12.28"/>
    <n v="40"/>
    <s v="Uber Black"/>
    <n v="54.28"/>
    <n v="1"/>
    <n v="54.28"/>
    <s v="Apple Pay"/>
    <n v="5"/>
    <n v="5"/>
    <s v="Completed"/>
    <x v="8"/>
  </r>
  <r>
    <s v="RIDW5IUD4U85J"/>
    <s v="Elizabeth Jackson"/>
    <s v="Barbara Martin"/>
    <s v="Los Angeles"/>
    <d v="2024-06-19T07:44:45"/>
    <d v="2024-06-19T07:50:45"/>
    <d v="2024-06-19T08:11:45"/>
    <n v="7.9"/>
    <n v="21"/>
    <s v="Uber Green"/>
    <n v="21.34"/>
    <n v="1"/>
    <n v="21.34"/>
    <s v="Credit Card"/>
    <n v="3"/>
    <n v="5"/>
    <s v="Completed"/>
    <x v="3"/>
  </r>
  <r>
    <s v="RIDKKS3DF3FO2"/>
    <s v="Elizabeth Robinson"/>
    <s v="Robert Williams"/>
    <s v="Seattle"/>
    <d v="2025-08-21T11:00:05"/>
    <d v="2025-08-21T11:04:05"/>
    <d v="2025-08-21T11:19:05"/>
    <n v="3.89"/>
    <n v="15"/>
    <s v="UberXL"/>
    <n v="15.14"/>
    <n v="1"/>
    <n v="15.14"/>
    <s v="Apple Pay"/>
    <n v="5"/>
    <n v="5"/>
    <s v="Completed"/>
    <x v="23"/>
  </r>
  <r>
    <s v="RIDZ3UDOCX80F"/>
    <s v="Elizabeth Thomas"/>
    <s v="Barbara Wilson"/>
    <s v="Austin"/>
    <d v="2026-06-24T19:49:30"/>
    <d v="2026-06-24T19:57:30"/>
    <d v="2026-06-24T20:03:30"/>
    <n v="2.4700000000000002"/>
    <n v="6"/>
    <s v="UberX"/>
    <n v="8.14"/>
    <n v="1"/>
    <n v="8.14"/>
    <s v="PayPal"/>
    <n v="4"/>
    <n v="5"/>
    <s v="Completed"/>
    <x v="5"/>
  </r>
  <r>
    <s v="RID4JIT97EGY7"/>
    <s v="Yuki White"/>
    <s v="Robert Martin"/>
    <s v="Los Angeles"/>
    <d v="2025-05-27T14:09:02"/>
    <d v="2025-05-27T14:11:02"/>
    <d v="2025-05-27T14:21:02"/>
    <n v="2.91"/>
    <n v="10"/>
    <s v="Uber Green"/>
    <n v="9.94"/>
    <n v="1"/>
    <n v="9.94"/>
    <s v="Apple Pay"/>
    <n v="5"/>
    <n v="5"/>
    <s v="Completed"/>
    <x v="19"/>
  </r>
  <r>
    <s v="RIDTWYR4NDRL9"/>
    <s v="Olivia Rodriguez"/>
    <s v="William Miller"/>
    <s v="Miami"/>
    <d v="2024-05-28T22:17:58"/>
    <d v="2024-05-28T22:21:58"/>
    <d v="2024-05-28T22:42:58"/>
    <n v="7.37"/>
    <n v="21"/>
    <s v="Uber Pool"/>
    <n v="16.7"/>
    <n v="1"/>
    <n v="16.7"/>
    <s v="Debit Card"/>
    <n v="5"/>
    <n v="5"/>
    <s v="Completed"/>
    <x v="2"/>
  </r>
  <r>
    <s v="RIDQZPAZEEYSF"/>
    <s v="Fatima Thomas"/>
    <s v="Charles Brown"/>
    <s v="Los Angeles"/>
    <d v="2025-06-12T23:33:56"/>
    <d v="2025-06-12T23:35:56"/>
    <d v="2025-06-12T23:43:56"/>
    <n v="3.46"/>
    <n v="8"/>
    <s v="UberX"/>
    <n v="10.31"/>
    <n v="1"/>
    <n v="10.31"/>
    <s v="Google Pay"/>
    <n v="4"/>
    <n v="4"/>
    <s v="Completed"/>
    <x v="13"/>
  </r>
  <r>
    <s v="RIDDIVYD7PA35"/>
    <s v="Patricia Lewis"/>
    <s v="Karen Robinson"/>
    <s v="Austin"/>
    <d v="2024-01-03T07:52:05"/>
    <d v="2024-01-03T07:54:05"/>
    <m/>
    <n v="11.3"/>
    <m/>
    <s v="Uber Comfort"/>
    <n v="31.7"/>
    <n v="1"/>
    <n v="0"/>
    <s v="Uber Cash"/>
    <m/>
    <m/>
    <s v="Cancelled by Rider"/>
    <x v="3"/>
  </r>
  <r>
    <s v="RID89LJN382DG"/>
    <s v="Charles Wilson"/>
    <s v="Robert Thompson"/>
    <s v="Toronto"/>
    <d v="2025-09-15T01:07:14"/>
    <d v="2025-09-15T01:12:14"/>
    <d v="2025-09-15T01:17:14"/>
    <n v="1.48"/>
    <n v="5"/>
    <s v="Uber Green"/>
    <n v="6.26"/>
    <n v="1"/>
    <n v="6.26"/>
    <s v="Debit Card"/>
    <n v="3"/>
    <n v="4"/>
    <s v="Completed"/>
    <x v="9"/>
  </r>
  <r>
    <s v="RIDA921Y8OLWU"/>
    <s v="Mary Williams"/>
    <s v="Patricia Martinez"/>
    <s v="Seattle"/>
    <d v="2025-09-21T23:47:16"/>
    <d v="2025-09-21T23:48:16"/>
    <d v="2025-09-22T00:06:16"/>
    <n v="7.34"/>
    <n v="18"/>
    <s v="Uber Comfort"/>
    <n v="21.14"/>
    <n v="1"/>
    <n v="21.14"/>
    <s v="PayPal"/>
    <n v="5"/>
    <n v="5"/>
    <s v="Completed"/>
    <x v="13"/>
  </r>
  <r>
    <s v="RIDZDAE69L3Z9"/>
    <s v="Arjun Clark"/>
    <s v="Susan Lewis"/>
    <s v="Miami"/>
    <d v="2024-06-01T02:08:29"/>
    <d v="2024-06-01T02:11:29"/>
    <d v="2024-06-01T02:24:29"/>
    <n v="3.54"/>
    <n v="13"/>
    <s v="UberXL"/>
    <n v="13.86"/>
    <n v="1"/>
    <n v="13.86"/>
    <s v="Debit Card"/>
    <n v="4"/>
    <n v="4"/>
    <s v="Completed"/>
    <x v="20"/>
  </r>
  <r>
    <s v="RID0NKDSL5NJ5"/>
    <s v="Mary Harris"/>
    <s v="Olivia Hernandez"/>
    <s v="Austin"/>
    <d v="2026-01-25T13:02:44"/>
    <d v="2026-01-25T13:06:44"/>
    <d v="2026-01-25T13:10:44"/>
    <n v="1.2"/>
    <n v="4"/>
    <s v="UberXL"/>
    <n v="6.26"/>
    <n v="1"/>
    <n v="6.26"/>
    <s v="Apple Pay"/>
    <n v="4"/>
    <n v="5"/>
    <s v="Completed"/>
    <x v="18"/>
  </r>
  <r>
    <s v="RIDKF8VZ4U9TM"/>
    <s v="Liam Anderson"/>
    <s v="Fatima Hernandez"/>
    <s v="Chicago"/>
    <d v="2025-09-26T10:53:39"/>
    <d v="2025-09-26T10:54:39"/>
    <d v="2025-09-26T11:12:39"/>
    <n v="4.8099999999999996"/>
    <n v="18"/>
    <s v="Uber Pool"/>
    <n v="12.71"/>
    <n v="1"/>
    <n v="12.71"/>
    <s v="Credit Card"/>
    <n v="3"/>
    <n v="5"/>
    <s v="Completed"/>
    <x v="11"/>
  </r>
  <r>
    <s v="RIDI1LC5ZQTLB"/>
    <s v="Sofia Thompson"/>
    <s v="Yuki Gonzalez"/>
    <s v="Miami"/>
    <d v="2025-09-23T11:22:43"/>
    <d v="2025-09-23T11:28:43"/>
    <d v="2025-09-23T11:45:43"/>
    <n v="6.13"/>
    <n v="17"/>
    <s v="Uber Black"/>
    <n v="27.7"/>
    <n v="1"/>
    <n v="27.7"/>
    <s v="PayPal"/>
    <n v="5"/>
    <n v="5"/>
    <s v="Completed"/>
    <x v="23"/>
  </r>
  <r>
    <s v="RIDFTP11AQ1VC"/>
    <s v="Carlos Moore"/>
    <s v="Olivia Lewis"/>
    <s v="Chicago"/>
    <d v="2025-05-06T02:59:50"/>
    <d v="2025-05-06T03:00:50"/>
    <d v="2025-05-06T03:05:50"/>
    <n v="1.52"/>
    <n v="5"/>
    <s v="UberX"/>
    <n v="6.26"/>
    <n v="1"/>
    <n v="6.26"/>
    <s v="Uber Cash"/>
    <n v="4"/>
    <n v="5"/>
    <s v="Completed"/>
    <x v="20"/>
  </r>
  <r>
    <s v="RID63P7N2GMRS"/>
    <s v="Susan Jones"/>
    <s v="Susan White"/>
    <s v="Seattle"/>
    <d v="2024-06-11T04:51:07"/>
    <d v="2024-06-11T04:56:07"/>
    <d v="2024-06-11T05:17:07"/>
    <n v="9.0299999999999994"/>
    <n v="21"/>
    <s v="UberXL"/>
    <n v="28.79"/>
    <n v="1"/>
    <n v="28.79"/>
    <s v="PayPal"/>
    <n v="5"/>
    <n v="5"/>
    <s v="Completed"/>
    <x v="22"/>
  </r>
  <r>
    <s v="RID1DZ8KTAJOU"/>
    <s v="Olivia Thomas"/>
    <s v="Thomas Thompson"/>
    <s v="Chicago"/>
    <d v="2026-01-20T17:41:25"/>
    <d v="2026-01-20T17:42:25"/>
    <d v="2026-01-20T17:46:25"/>
    <n v="1.22"/>
    <n v="4"/>
    <s v="Uber Black"/>
    <n v="7.65"/>
    <n v="1"/>
    <n v="7.65"/>
    <s v="Google Pay"/>
    <n v="5"/>
    <n v="4"/>
    <s v="Completed"/>
    <x v="1"/>
  </r>
  <r>
    <s v="RID57IRL8U510"/>
    <s v="Sofia Harris"/>
    <s v="Mei Lopez"/>
    <s v="Seattle"/>
    <d v="2026-02-14T09:53:29"/>
    <d v="2026-02-14T09:55:29"/>
    <d v="2026-02-14T09:58:29"/>
    <n v="0.65"/>
    <n v="3"/>
    <s v="Uber Green"/>
    <n v="4.33"/>
    <n v="2.5"/>
    <n v="10.82"/>
    <s v="Credit Card"/>
    <n v="4"/>
    <n v="5"/>
    <s v="Completed"/>
    <x v="7"/>
  </r>
  <r>
    <s v="RIDU0TXJ06DJP"/>
    <s v="Jennifer Thomas"/>
    <s v="Michael Jones"/>
    <s v="San Francisco"/>
    <d v="2026-01-12T07:54:56"/>
    <d v="2026-01-12T07:59:56"/>
    <d v="2026-01-12T08:02:56"/>
    <n v="0.96"/>
    <n v="3"/>
    <s v="UberXL"/>
    <n v="5.46"/>
    <n v="2"/>
    <n v="10.92"/>
    <s v="Debit Card"/>
    <n v="2"/>
    <n v="5"/>
    <s v="Completed"/>
    <x v="3"/>
  </r>
  <r>
    <s v="RIDRSVUYCHDVF"/>
    <s v="Ananya Anderson"/>
    <s v="Rahul Lopez"/>
    <s v="Toronto"/>
    <d v="2025-06-18T10:48:08"/>
    <d v="2025-06-18T10:51:08"/>
    <d v="2025-06-18T10:55:08"/>
    <n v="1.59"/>
    <n v="4"/>
    <s v="UberXL"/>
    <n v="7.2"/>
    <n v="1"/>
    <n v="7.2"/>
    <s v="PayPal"/>
    <n v="5"/>
    <n v="5"/>
    <s v="Completed"/>
    <x v="11"/>
  </r>
  <r>
    <s v="RIDBH4UVYT69B"/>
    <s v="Patricia Johnson"/>
    <s v="Omar Lopez"/>
    <s v="Denver"/>
    <d v="2024-04-16T18:06:42"/>
    <d v="2024-04-16T18:07:42"/>
    <d v="2024-04-16T18:18:42"/>
    <n v="4.08"/>
    <n v="11"/>
    <s v="Uber Green"/>
    <n v="12.26"/>
    <n v="1"/>
    <n v="12.26"/>
    <s v="Uber Cash"/>
    <n v="5"/>
    <n v="4"/>
    <s v="Completed"/>
    <x v="4"/>
  </r>
  <r>
    <s v="RIDFGRM058Q2F"/>
    <s v="Mei Moore"/>
    <s v="Jennifer Harris"/>
    <s v="New York"/>
    <d v="2026-02-13T00:45:36"/>
    <d v="2026-02-13T00:53:36"/>
    <d v="2026-02-13T01:11:36"/>
    <n v="6.09"/>
    <n v="18"/>
    <s v="UberX"/>
    <n v="17.12"/>
    <n v="1"/>
    <n v="17.12"/>
    <s v="Apple Pay"/>
    <n v="3"/>
    <n v="4"/>
    <s v="Completed"/>
    <x v="14"/>
  </r>
  <r>
    <s v="RIDOYCJHHLI23"/>
    <s v="Michael Rodriguez"/>
    <s v="Charles Williams"/>
    <s v="Denver"/>
    <d v="2024-11-09T02:16:16"/>
    <d v="2024-11-09T02:17:16"/>
    <d v="2024-11-09T02:22:16"/>
    <n v="1.74"/>
    <n v="5"/>
    <s v="Uber Green"/>
    <n v="6.73"/>
    <n v="1"/>
    <n v="6.73"/>
    <s v="Debit Card"/>
    <n v="4"/>
    <n v="5"/>
    <s v="Completed"/>
    <x v="20"/>
  </r>
  <r>
    <s v="RIDG1P39ZWSJW"/>
    <s v="Priya Johnson"/>
    <s v="Michael Garcia"/>
    <s v="Los Angeles"/>
    <d v="2024-03-08T14:48:47"/>
    <d v="2024-03-08T14:56:47"/>
    <d v="2024-03-08T14:59:47"/>
    <n v="0.6"/>
    <n v="3"/>
    <s v="UberX"/>
    <n v="4.21"/>
    <n v="1"/>
    <n v="4.21"/>
    <s v="Google Pay"/>
    <n v="5"/>
    <n v="5"/>
    <s v="Completed"/>
    <x v="19"/>
  </r>
  <r>
    <s v="RID48U9EZ9EQI"/>
    <s v="Yuki Gonzalez"/>
    <s v="Olivia Gonzalez"/>
    <s v="Boston"/>
    <d v="2025-06-12T17:31:38"/>
    <d v="2025-06-12T17:33:38"/>
    <d v="2025-06-12T17:37:38"/>
    <n v="1.48"/>
    <n v="4"/>
    <s v="Uber Pool"/>
    <n v="5.3"/>
    <n v="1.2"/>
    <n v="6.36"/>
    <s v="Debit Card"/>
    <n v="5"/>
    <n v="5"/>
    <s v="Completed"/>
    <x v="1"/>
  </r>
  <r>
    <s v="RIDQZCR517POT"/>
    <s v="Emma Harris"/>
    <s v="Fatima Harris"/>
    <s v="Seattle"/>
    <d v="2025-06-13T03:44:52"/>
    <d v="2025-06-13T03:51:52"/>
    <d v="2025-06-13T04:03:52"/>
    <n v="5.08"/>
    <n v="12"/>
    <s v="Uber Comfort"/>
    <n v="15.3"/>
    <n v="1"/>
    <n v="15.3"/>
    <s v="Debit Card"/>
    <n v="4"/>
    <n v="4"/>
    <s v="Completed"/>
    <x v="6"/>
  </r>
  <r>
    <s v="RID3FH0SZ509L"/>
    <s v="Rahul Miller"/>
    <s v="Sarah Harris"/>
    <s v="Austin"/>
    <d v="2024-02-03T10:46:10"/>
    <d v="2024-02-03T10:48:10"/>
    <d v="2024-02-03T10:52:10"/>
    <n v="1.61"/>
    <n v="4"/>
    <s v="UberXL"/>
    <n v="7.24"/>
    <n v="1.5"/>
    <n v="10.86"/>
    <s v="Uber Cash"/>
    <n v="5"/>
    <n v="5"/>
    <s v="Completed"/>
    <x v="11"/>
  </r>
  <r>
    <s v="RID8GSV0SRMHC"/>
    <s v="Patricia Lopez"/>
    <s v="Ananya Thomas"/>
    <s v="New York"/>
    <d v="2026-08-30T12:17:54"/>
    <d v="2026-08-30T12:24:54"/>
    <d v="2026-08-30T12:36:54"/>
    <n v="3.43"/>
    <n v="12"/>
    <s v="Uber Pool"/>
    <n v="9.6"/>
    <n v="1.2"/>
    <n v="11.52"/>
    <s v="PayPal"/>
    <n v="4"/>
    <n v="4"/>
    <s v="Completed"/>
    <x v="10"/>
  </r>
  <r>
    <s v="RIDJ970ITKMPO"/>
    <s v="Omar Anderson"/>
    <s v="John Anderson"/>
    <s v="Los Angeles"/>
    <d v="2025-01-01T18:19:29"/>
    <d v="2025-01-01T18:21:29"/>
    <d v="2025-01-01T18:24:29"/>
    <n v="1.1299999999999999"/>
    <n v="3"/>
    <s v="UberX"/>
    <n v="5.14"/>
    <n v="1"/>
    <n v="5.14"/>
    <s v="Google Pay"/>
    <n v="4"/>
    <n v="5"/>
    <s v="Completed"/>
    <x v="4"/>
  </r>
  <r>
    <s v="RIDYROS5BGMX7"/>
    <s v="Joseph Moore"/>
    <s v="Jennifer Jones"/>
    <s v="Boston"/>
    <d v="2024-11-17T01:21:32"/>
    <d v="2024-11-17T01:22:32"/>
    <d v="2024-11-17T01:29:32"/>
    <n v="3.43"/>
    <n v="7"/>
    <s v="UberXL"/>
    <n v="12.27"/>
    <n v="1"/>
    <n v="12.27"/>
    <s v="Credit Card"/>
    <n v="4"/>
    <n v="5"/>
    <s v="Completed"/>
    <x v="9"/>
  </r>
  <r>
    <s v="RIDFHIE9YKN0Q"/>
    <s v="Thomas Jones"/>
    <s v="Jessica White"/>
    <s v="Toronto"/>
    <d v="2024-10-16T09:50:41"/>
    <d v="2024-10-16T09:57:41"/>
    <d v="2024-10-16T10:06:41"/>
    <n v="3.77"/>
    <n v="9"/>
    <s v="Uber Black"/>
    <n v="17.68"/>
    <n v="1"/>
    <n v="17.68"/>
    <s v="Uber Cash"/>
    <n v="4"/>
    <n v="5"/>
    <s v="Completed"/>
    <x v="7"/>
  </r>
  <r>
    <s v="RIDK163TNVMLR"/>
    <s v="Patricia Jackson"/>
    <s v="Olivia Garcia"/>
    <s v="Austin"/>
    <d v="2025-06-08T23:24:53"/>
    <d v="2025-06-08T23:25:53"/>
    <d v="2025-06-08T23:37:53"/>
    <n v="3.39"/>
    <n v="12"/>
    <s v="Uber Pool"/>
    <n v="9.5500000000000007"/>
    <n v="1"/>
    <n v="9.5500000000000007"/>
    <s v="Debit Card"/>
    <n v="4"/>
    <n v="5"/>
    <s v="Completed"/>
    <x v="13"/>
  </r>
  <r>
    <s v="RIDP6H7WW43UF"/>
    <s v="Mary Smith"/>
    <s v="Linda Miller"/>
    <s v="Denver"/>
    <d v="2025-10-03T17:35:55"/>
    <d v="2025-10-03T17:39:55"/>
    <d v="2025-10-03T17:45:55"/>
    <n v="2.23"/>
    <n v="6"/>
    <s v="Uber Black"/>
    <n v="11.62"/>
    <n v="1"/>
    <n v="11.62"/>
    <s v="Debit Card"/>
    <n v="5"/>
    <n v="5"/>
    <s v="Completed"/>
    <x v="1"/>
  </r>
  <r>
    <s v="RIDG9OCTSO1YP"/>
    <s v="Jennifer Miller"/>
    <s v="Liam Harris"/>
    <s v="New York"/>
    <d v="2025-06-15T23:25:31"/>
    <d v="2025-06-15T23:33:31"/>
    <m/>
    <n v="1.4"/>
    <m/>
    <s v="Uber Pool"/>
    <n v="4.9800000000000004"/>
    <n v="1"/>
    <n v="0"/>
    <s v="Uber Cash"/>
    <m/>
    <m/>
    <s v="Cancelled by Rider"/>
    <x v="13"/>
  </r>
  <r>
    <s v="RIDME0Q2WZENR"/>
    <s v="Mary Wilson"/>
    <s v="Priya Lee"/>
    <s v="Austin"/>
    <d v="2025-12-02T05:48:06"/>
    <d v="2025-12-02T05:55:06"/>
    <d v="2025-12-02T06:03:06"/>
    <n v="2.72"/>
    <n v="8"/>
    <s v="UberXL"/>
    <n v="10.79"/>
    <n v="1.8"/>
    <n v="19.420000000000002"/>
    <s v="Google Pay"/>
    <n v="5"/>
    <n v="5"/>
    <s v="Completed"/>
    <x v="17"/>
  </r>
  <r>
    <s v="RIDOONC96HTLK"/>
    <s v="Arjun Thomas"/>
    <s v="Richard Sanchez"/>
    <s v="Austin"/>
    <d v="2025-01-17T07:10:29"/>
    <d v="2025-01-17T07:17:29"/>
    <d v="2025-01-17T07:33:29"/>
    <n v="6.74"/>
    <n v="16"/>
    <s v="UberX"/>
    <n v="17.82"/>
    <n v="1.2"/>
    <n v="21.38"/>
    <s v="PayPal"/>
    <n v="5"/>
    <n v="5"/>
    <s v="Completed"/>
    <x v="3"/>
  </r>
  <r>
    <s v="RIDRC6DHWGX32"/>
    <s v="Thomas Garcia"/>
    <s v="James Jackson"/>
    <s v="Seattle"/>
    <d v="2025-10-17T16:34:58"/>
    <d v="2025-10-17T16:40:58"/>
    <d v="2025-10-17T16:48:58"/>
    <n v="3.08"/>
    <n v="8"/>
    <s v="Uber Black"/>
    <n v="15.04"/>
    <n v="1"/>
    <n v="15.04"/>
    <s v="PayPal"/>
    <n v="4"/>
    <n v="5"/>
    <s v="Completed"/>
    <x v="16"/>
  </r>
  <r>
    <s v="RID5PNNVFW91J"/>
    <s v="Michael Hernandez"/>
    <s v="Mei Moore"/>
    <s v="San Francisco"/>
    <d v="2024-04-16T10:07:01"/>
    <d v="2024-04-16T10:10:01"/>
    <d v="2024-04-16T10:21:01"/>
    <n v="4.07"/>
    <n v="11"/>
    <s v="Uber Pool"/>
    <n v="10.210000000000001"/>
    <n v="1"/>
    <n v="10.210000000000001"/>
    <s v="Debit Card"/>
    <n v="4"/>
    <n v="5"/>
    <s v="Completed"/>
    <x v="11"/>
  </r>
  <r>
    <s v="RIDZ7O0WCIDJD"/>
    <s v="Olivia Thomas"/>
    <s v="Priya Rodriguez"/>
    <s v="Denver"/>
    <d v="2024-03-08T14:29:17"/>
    <d v="2024-03-08T14:36:17"/>
    <d v="2024-03-08T14:42:17"/>
    <n v="2.2000000000000002"/>
    <n v="6"/>
    <s v="Uber Black"/>
    <n v="11.52"/>
    <n v="2"/>
    <n v="23.04"/>
    <s v="Debit Card"/>
    <n v="5"/>
    <n v="5"/>
    <s v="Completed"/>
    <x v="19"/>
  </r>
  <r>
    <s v="RIDGQTZ1I8ZZZ"/>
    <s v="Sofia Lee"/>
    <s v="Wei Thomas"/>
    <s v="Denver"/>
    <d v="2026-03-22T10:08:09"/>
    <d v="2026-03-22T10:16:09"/>
    <d v="2026-03-22T10:24:09"/>
    <n v="2.29"/>
    <n v="8"/>
    <s v="Uber Green"/>
    <n v="8.3800000000000008"/>
    <n v="1"/>
    <n v="8.3800000000000008"/>
    <s v="Google Pay"/>
    <n v="4"/>
    <n v="5"/>
    <s v="Completed"/>
    <x v="11"/>
  </r>
  <r>
    <s v="RID2MPFR013R4"/>
    <s v="Liam Williams"/>
    <s v="Rahul Moore"/>
    <s v="Chicago"/>
    <d v="2026-01-04T23:13:28"/>
    <d v="2026-01-04T23:18:28"/>
    <d v="2026-01-04T23:28:28"/>
    <n v="4.67"/>
    <n v="10"/>
    <s v="Uber Green"/>
    <n v="13.11"/>
    <n v="1"/>
    <n v="13.11"/>
    <s v="PayPal"/>
    <n v="4"/>
    <n v="5"/>
    <s v="Completed"/>
    <x v="13"/>
  </r>
  <r>
    <s v="RIDQF1PZ9KALD"/>
    <s v="Richard Johnson"/>
    <s v="Noah Perez"/>
    <s v="Boston"/>
    <d v="2026-04-08T22:16:23"/>
    <d v="2026-04-08T22:17:23"/>
    <d v="2026-04-08T22:22:23"/>
    <n v="1.84"/>
    <n v="5"/>
    <s v="Uber Green"/>
    <n v="6.91"/>
    <n v="1"/>
    <n v="6.91"/>
    <s v="Uber Cash"/>
    <n v="5"/>
    <n v="5"/>
    <s v="Completed"/>
    <x v="2"/>
  </r>
  <r>
    <s v="RID9EX5U89LXD"/>
    <s v="David Martin"/>
    <s v="Joseph Davis"/>
    <s v="New York"/>
    <d v="2026-02-13T07:12:11"/>
    <d v="2026-02-13T07:18:11"/>
    <d v="2026-02-13T07:26:11"/>
    <n v="2.0699999999999998"/>
    <n v="8"/>
    <s v="UberX"/>
    <n v="7.88"/>
    <n v="1"/>
    <n v="7.88"/>
    <s v="PayPal"/>
    <n v="1"/>
    <n v="5"/>
    <s v="Completed"/>
    <x v="3"/>
  </r>
  <r>
    <s v="RIDUTYRTG9BWS"/>
    <s v="Ananya Ramirez"/>
    <s v="Linda Anderson"/>
    <s v="Toronto"/>
    <d v="2024-05-21T20:37:33"/>
    <d v="2024-05-21T20:45:33"/>
    <d v="2024-05-21T21:08:33"/>
    <n v="7.8"/>
    <n v="23"/>
    <s v="Uber Black"/>
    <n v="34.86"/>
    <n v="1"/>
    <n v="34.86"/>
    <s v="Debit Card"/>
    <n v="5"/>
    <n v="5"/>
    <s v="Completed"/>
    <x v="12"/>
  </r>
  <r>
    <s v="RID5V80LW2QQU"/>
    <s v="Karen Anderson"/>
    <s v="Robert White"/>
    <s v="Seattle"/>
    <d v="2024-06-22T03:44:16"/>
    <d v="2024-06-22T03:48:16"/>
    <d v="2024-06-22T03:52:16"/>
    <n v="1.25"/>
    <n v="4"/>
    <s v="UberX"/>
    <n v="5.57"/>
    <n v="1"/>
    <n v="5.57"/>
    <s v="Credit Card"/>
    <n v="5"/>
    <n v="5"/>
    <s v="Completed"/>
    <x v="6"/>
  </r>
  <r>
    <s v="RID6DWNS3C7TK"/>
    <s v="Ananya Perez"/>
    <s v="Jessica Brown"/>
    <s v="Toronto"/>
    <d v="2025-06-05T00:16:26"/>
    <d v="2025-06-05T00:19:26"/>
    <d v="2025-06-05T00:32:26"/>
    <n v="3.45"/>
    <n v="13"/>
    <s v="Uber Black"/>
    <n v="17.440000000000001"/>
    <n v="1"/>
    <n v="17.440000000000001"/>
    <s v="Google Pay"/>
    <n v="5"/>
    <n v="5"/>
    <s v="Completed"/>
    <x v="14"/>
  </r>
  <r>
    <s v="RIDZEHDMNUUQJ"/>
    <s v="Noah Thompson"/>
    <s v="John Hernandez"/>
    <s v="Los Angeles"/>
    <d v="2025-03-08T02:30:06"/>
    <d v="2025-03-08T02:35:06"/>
    <d v="2025-03-08T02:59:06"/>
    <n v="6.62"/>
    <n v="24"/>
    <s v="UberX"/>
    <n v="19.37"/>
    <n v="1"/>
    <n v="19.37"/>
    <s v="Apple Pay"/>
    <n v="5"/>
    <n v="2"/>
    <s v="Completed"/>
    <x v="20"/>
  </r>
  <r>
    <s v="RIDFDU3CYE02F"/>
    <s v="Jennifer Lopez"/>
    <s v="Susan Clark"/>
    <s v="Toronto"/>
    <d v="2025-05-12T06:04:17"/>
    <d v="2025-05-12T06:07:17"/>
    <d v="2025-05-12T06:18:17"/>
    <n v="2.91"/>
    <n v="11"/>
    <s v="UberXL"/>
    <n v="11.9"/>
    <n v="1"/>
    <n v="11.9"/>
    <s v="Google Pay"/>
    <n v="5"/>
    <n v="5"/>
    <s v="Completed"/>
    <x v="0"/>
  </r>
  <r>
    <s v="RID3VRQ2VCEJW"/>
    <s v="Ananya Harris"/>
    <s v="Robert Perez"/>
    <s v="Austin"/>
    <d v="2024-07-19T15:29:31"/>
    <d v="2024-07-19T15:31:31"/>
    <d v="2024-07-19T15:50:31"/>
    <n v="8.4700000000000006"/>
    <n v="19"/>
    <s v="Uber Comfort"/>
    <n v="23.62"/>
    <n v="1"/>
    <n v="23.62"/>
    <s v="PayPal"/>
    <n v="4"/>
    <n v="5"/>
    <s v="Completed"/>
    <x v="8"/>
  </r>
  <r>
    <s v="RIDPS2O85IDU5"/>
    <s v="Linda Garcia"/>
    <s v="Rahul Davis"/>
    <s v="San Francisco"/>
    <d v="2025-06-24T18:30:12"/>
    <d v="2025-06-24T18:38:12"/>
    <d v="2025-06-24T18:45:12"/>
    <n v="2.69"/>
    <n v="7"/>
    <s v="Uber Comfort"/>
    <n v="9.42"/>
    <n v="1.5"/>
    <n v="14.13"/>
    <s v="Uber Cash"/>
    <n v="5"/>
    <n v="4"/>
    <s v="Completed"/>
    <x v="4"/>
  </r>
  <r>
    <s v="RIDT2Q4DTP3ET"/>
    <s v="Jessica Smith"/>
    <s v="John Davis"/>
    <s v="Toronto"/>
    <d v="2025-07-05T01:35:47"/>
    <d v="2025-07-05T01:39:47"/>
    <d v="2025-07-05T01:52:47"/>
    <n v="3.3"/>
    <n v="13"/>
    <s v="UberXL"/>
    <n v="13.28"/>
    <n v="1"/>
    <n v="13.28"/>
    <s v="Debit Card"/>
    <n v="5"/>
    <n v="4"/>
    <s v="Completed"/>
    <x v="9"/>
  </r>
  <r>
    <s v="RIDA8K4MYHW8D"/>
    <s v="Barbara Martin"/>
    <s v="John Gonzalez"/>
    <s v="Los Angeles"/>
    <d v="2026-08-11T05:53:18"/>
    <d v="2026-08-11T05:57:18"/>
    <d v="2026-08-11T06:03:18"/>
    <n v="2.19"/>
    <n v="6"/>
    <s v="Uber Comfort"/>
    <n v="8.1999999999999993"/>
    <n v="1.8"/>
    <n v="14.76"/>
    <s v="Uber Cash"/>
    <n v="3"/>
    <n v="5"/>
    <s v="Completed"/>
    <x v="17"/>
  </r>
  <r>
    <s v="RID6DM03N2V8K"/>
    <s v="Joseph Wilson"/>
    <s v="Arjun Gonzalez"/>
    <s v="Denver"/>
    <d v="2026-05-05T21:59:17"/>
    <d v="2026-05-05T22:07:17"/>
    <d v="2026-05-05T22:19:17"/>
    <n v="3.19"/>
    <n v="12"/>
    <s v="UberX"/>
    <n v="10.72"/>
    <n v="1.8"/>
    <n v="19.3"/>
    <s v="Uber Cash"/>
    <n v="5"/>
    <n v="5"/>
    <s v="Completed"/>
    <x v="21"/>
  </r>
  <r>
    <s v="RIDDZO93A0WXE"/>
    <s v="Carlos Martinez"/>
    <s v="Sarah White"/>
    <s v="Boston"/>
    <d v="2025-06-30T22:22:36"/>
    <d v="2025-06-30T22:30:36"/>
    <d v="2025-06-30T22:39:36"/>
    <n v="3.42"/>
    <n v="9"/>
    <s v="Uber Comfort"/>
    <n v="11.32"/>
    <n v="1"/>
    <n v="11.32"/>
    <s v="Uber Cash"/>
    <n v="5"/>
    <n v="5"/>
    <s v="Completed"/>
    <x v="2"/>
  </r>
  <r>
    <s v="RIDJ45DMHUNEK"/>
    <s v="David Perez"/>
    <s v="Carlos Miller"/>
    <s v="Miami"/>
    <d v="2026-06-28T01:52:14"/>
    <d v="2026-06-28T01:53:14"/>
    <d v="2026-06-28T02:04:14"/>
    <n v="2.98"/>
    <n v="11"/>
    <s v="UberX"/>
    <n v="10.130000000000001"/>
    <n v="1"/>
    <n v="10.130000000000001"/>
    <s v="Debit Card"/>
    <n v="5"/>
    <n v="4"/>
    <s v="Completed"/>
    <x v="9"/>
  </r>
  <r>
    <s v="RID4RVIRADBN1"/>
    <s v="Fatima Sanchez"/>
    <s v="Arjun Perez"/>
    <s v="Chicago"/>
    <d v="2024-07-17T15:22:04"/>
    <d v="2024-07-17T15:29:04"/>
    <d v="2024-07-17T15:33:04"/>
    <n v="1.21"/>
    <n v="4"/>
    <s v="UberX"/>
    <n v="5.5"/>
    <n v="1.2"/>
    <n v="6.6"/>
    <s v="Apple Pay"/>
    <n v="3"/>
    <n v="4"/>
    <s v="Completed"/>
    <x v="8"/>
  </r>
  <r>
    <s v="RIDQM0D4H7EHN"/>
    <s v="Charles Robinson"/>
    <s v="Barbara Clark"/>
    <s v="Boston"/>
    <d v="2026-06-03T09:42:18"/>
    <d v="2026-06-03T09:47:18"/>
    <d v="2026-06-03T09:53:18"/>
    <n v="2.59"/>
    <n v="6"/>
    <s v="Uber Pool"/>
    <n v="7.19"/>
    <n v="1"/>
    <n v="7.19"/>
    <s v="Uber Cash"/>
    <n v="5"/>
    <n v="5"/>
    <s v="Completed"/>
    <x v="7"/>
  </r>
  <r>
    <s v="RIDQ1A26F2GAD"/>
    <s v="Patricia Thompson"/>
    <s v="Arjun Martin"/>
    <s v="Seattle"/>
    <d v="2024-01-22T16:51:03"/>
    <d v="2024-01-22T16:57:03"/>
    <d v="2024-01-22T17:00:03"/>
    <n v="0.75"/>
    <n v="3"/>
    <s v="Uber Green"/>
    <n v="4.51"/>
    <n v="1"/>
    <n v="4.51"/>
    <s v="Uber Cash"/>
    <n v="5"/>
    <n v="4"/>
    <s v="Completed"/>
    <x v="16"/>
  </r>
  <r>
    <s v="RIDWX7V33TOP0"/>
    <s v="Mary Davis"/>
    <s v="Richard Johnson"/>
    <s v="Toronto"/>
    <d v="2024-01-07T19:45:38"/>
    <d v="2024-01-07T19:49:38"/>
    <d v="2024-01-07T19:56:38"/>
    <n v="1.88"/>
    <n v="7"/>
    <s v="Uber Pool"/>
    <n v="6.48"/>
    <n v="1"/>
    <n v="6.48"/>
    <s v="Debit Card"/>
    <n v="5"/>
    <n v="4"/>
    <s v="Completed"/>
    <x v="5"/>
  </r>
  <r>
    <s v="RID47FXUQWEID"/>
    <s v="Thomas Thomas"/>
    <s v="Emma Brown"/>
    <s v="Denver"/>
    <d v="2024-04-02T06:25:19"/>
    <d v="2024-04-02T06:33:19"/>
    <d v="2024-04-02T06:53:19"/>
    <n v="5.53"/>
    <n v="20"/>
    <s v="Uber Black"/>
    <n v="26.26"/>
    <n v="1"/>
    <n v="26.26"/>
    <s v="Credit Card"/>
    <n v="5"/>
    <n v="5"/>
    <s v="Completed"/>
    <x v="0"/>
  </r>
  <r>
    <s v="RIDAFMGUHTE2C"/>
    <s v="James Martinez"/>
    <s v="Patricia Moore"/>
    <s v="New York"/>
    <d v="2026-07-19T12:22:27"/>
    <d v="2026-07-19T12:26:27"/>
    <d v="2026-07-19T12:33:27"/>
    <n v="3.01"/>
    <n v="7"/>
    <s v="UberXL"/>
    <n v="11.26"/>
    <n v="1.2"/>
    <n v="13.51"/>
    <s v="Credit Card"/>
    <n v="5"/>
    <n v="5"/>
    <s v="Completed"/>
    <x v="10"/>
  </r>
  <r>
    <s v="RIDCS2XK4IIV3"/>
    <s v="Thomas Thompson"/>
    <s v="Omar Wilson"/>
    <s v="New York"/>
    <d v="2024-10-14T07:12:12"/>
    <d v="2024-10-14T07:18:12"/>
    <d v="2024-10-14T07:42:12"/>
    <n v="8.1199999999999992"/>
    <n v="24"/>
    <s v="UberX"/>
    <n v="21.99"/>
    <n v="2"/>
    <n v="43.98"/>
    <s v="Uber Cash"/>
    <n v="5"/>
    <n v="5"/>
    <s v="Completed"/>
    <x v="3"/>
  </r>
  <r>
    <s v="RID0USCVH9BVK"/>
    <s v="Sofia Lewis"/>
    <s v="Olivia Lee"/>
    <s v="Toronto"/>
    <d v="2026-05-27T08:49:03"/>
    <d v="2026-05-27T08:55:03"/>
    <d v="2026-05-27T09:01:03"/>
    <n v="2.93"/>
    <n v="6"/>
    <s v="Uber Black"/>
    <n v="14.08"/>
    <n v="1"/>
    <n v="14.08"/>
    <s v="PayPal"/>
    <n v="2"/>
    <n v="4"/>
    <s v="Completed"/>
    <x v="15"/>
  </r>
  <r>
    <s v="RIDBDINVPPD3U"/>
    <s v="Mei Wilson"/>
    <s v="Michael Moore"/>
    <s v="Boston"/>
    <d v="2025-04-29T22:53:02"/>
    <d v="2025-04-29T22:58:02"/>
    <d v="2025-04-29T23:05:02"/>
    <n v="1.98"/>
    <n v="7"/>
    <s v="Uber Green"/>
    <n v="7.6"/>
    <n v="2"/>
    <n v="15.2"/>
    <s v="Debit Card"/>
    <n v="2"/>
    <n v="5"/>
    <s v="Completed"/>
    <x v="2"/>
  </r>
  <r>
    <s v="RID1IZIWHS0GD"/>
    <s v="David Wilson"/>
    <s v="Mary Robinson"/>
    <s v="New York"/>
    <d v="2025-08-12T02:46:42"/>
    <d v="2025-08-12T02:48:42"/>
    <d v="2025-08-12T02:55:42"/>
    <n v="1.79"/>
    <n v="7"/>
    <s v="UberXL"/>
    <n v="8.34"/>
    <n v="1"/>
    <n v="8.34"/>
    <s v="Apple Pay"/>
    <n v="5"/>
    <n v="5"/>
    <s v="Completed"/>
    <x v="20"/>
  </r>
  <r>
    <s v="RID3GS36C2YQ3"/>
    <s v="Karen Perez"/>
    <s v="Rahul Clark"/>
    <s v="San Francisco"/>
    <d v="2026-07-26T19:10:00"/>
    <d v="2026-07-26T19:15:00"/>
    <d v="2026-07-26T19:20:00"/>
    <n v="1.76"/>
    <n v="5"/>
    <s v="UberX"/>
    <n v="6.68"/>
    <n v="1"/>
    <n v="6.68"/>
    <s v="Google Pay"/>
    <n v="5"/>
    <n v="5"/>
    <s v="Completed"/>
    <x v="5"/>
  </r>
  <r>
    <s v="RIDPBEXHG79YJ"/>
    <s v="Joseph Johnson"/>
    <s v="Sarah Martinez"/>
    <s v="Chicago"/>
    <d v="2025-10-06T03:23:17"/>
    <d v="2025-10-06T03:30:17"/>
    <d v="2025-10-06T03:35:17"/>
    <n v="2.33"/>
    <n v="5"/>
    <s v="Uber Green"/>
    <n v="7.79"/>
    <n v="1"/>
    <n v="7.79"/>
    <s v="Debit Card"/>
    <n v="5"/>
    <n v="5"/>
    <s v="Completed"/>
    <x v="6"/>
  </r>
  <r>
    <s v="RIDJLZ0FLHFYH"/>
    <s v="Barbara Lee"/>
    <s v="Karen Ramirez"/>
    <s v="Toronto"/>
    <d v="2026-06-23T11:32:21"/>
    <d v="2026-06-23T11:40:21"/>
    <d v="2026-06-23T11:51:21"/>
    <n v="4.16"/>
    <n v="11"/>
    <s v="Uber Green"/>
    <n v="12.41"/>
    <n v="1"/>
    <n v="12.41"/>
    <s v="Credit Card"/>
    <n v="5"/>
    <n v="5"/>
    <s v="Completed"/>
    <x v="23"/>
  </r>
  <r>
    <s v="RID9P22ZP9BPW"/>
    <s v="Linda White"/>
    <s v="Emma Davis"/>
    <s v="San Francisco"/>
    <d v="2024-02-24T11:06:47"/>
    <d v="2024-02-24T11:07:47"/>
    <d v="2024-02-24T11:21:47"/>
    <n v="4.92"/>
    <n v="14"/>
    <s v="UberX"/>
    <n v="14.19"/>
    <n v="1"/>
    <n v="14.19"/>
    <s v="Debit Card"/>
    <n v="5"/>
    <n v="5"/>
    <s v="Completed"/>
    <x v="23"/>
  </r>
  <r>
    <s v="RID26MXNRORG2"/>
    <s v="Fatima Ramirez"/>
    <s v="Omar White"/>
    <s v="San Francisco"/>
    <d v="2025-09-06T23:09:28"/>
    <d v="2025-09-06T23:15:28"/>
    <d v="2025-09-06T23:23:28"/>
    <n v="3.16"/>
    <n v="8"/>
    <s v="Uber Green"/>
    <n v="9.9499999999999993"/>
    <n v="1"/>
    <n v="9.9499999999999993"/>
    <s v="PayPal"/>
    <n v="5"/>
    <n v="5"/>
    <s v="Completed"/>
    <x v="13"/>
  </r>
  <r>
    <s v="RIDDJ25COTXT0"/>
    <s v="Mei Brown"/>
    <s v="Fatima Lee"/>
    <s v="Austin"/>
    <d v="2024-03-04T14:28:42"/>
    <d v="2024-03-04T14:31:42"/>
    <d v="2024-03-04T14:39:42"/>
    <n v="3.19"/>
    <n v="8"/>
    <s v="Uber Pool"/>
    <n v="8.41"/>
    <n v="1"/>
    <n v="8.41"/>
    <s v="Uber Cash"/>
    <n v="5"/>
    <n v="4"/>
    <s v="Completed"/>
    <x v="19"/>
  </r>
  <r>
    <s v="RID9DKAEHYDPO"/>
    <s v="Noah Garcia"/>
    <s v="Olivia Jones"/>
    <s v="Chicago"/>
    <d v="2025-04-16T06:02:01"/>
    <d v="2025-04-16T06:06:01"/>
    <d v="2025-04-16T06:29:01"/>
    <n v="8.2100000000000009"/>
    <n v="23"/>
    <s v="Uber Pool"/>
    <n v="18.23"/>
    <n v="1"/>
    <n v="18.23"/>
    <s v="Credit Card"/>
    <n v="3"/>
    <n v="5"/>
    <s v="Completed"/>
    <x v="0"/>
  </r>
  <r>
    <s v="RID6V71A7Q3JL"/>
    <s v="Sofia Thompson"/>
    <s v="Liam Moore"/>
    <s v="Denver"/>
    <d v="2025-08-15T11:30:19"/>
    <d v="2025-08-15T11:32:19"/>
    <d v="2025-08-15T11:41:19"/>
    <n v="2.8"/>
    <n v="9"/>
    <s v="Uber Green"/>
    <n v="9.52"/>
    <n v="1"/>
    <n v="9.52"/>
    <s v="Debit Card"/>
    <n v="4"/>
    <n v="5"/>
    <s v="Completed"/>
    <x v="23"/>
  </r>
  <r>
    <s v="RIDGJGKJIGDWR"/>
    <s v="Priya Rodriguez"/>
    <s v="James Thompson"/>
    <s v="Miami"/>
    <d v="2024-07-17T13:52:09"/>
    <d v="2024-07-17T13:54:09"/>
    <d v="2024-07-17T14:14:09"/>
    <n v="8.01"/>
    <n v="20"/>
    <s v="Uber Comfort"/>
    <n v="22.92"/>
    <n v="1"/>
    <n v="22.92"/>
    <s v="Google Pay"/>
    <n v="5"/>
    <n v="5"/>
    <s v="Completed"/>
    <x v="18"/>
  </r>
  <r>
    <s v="RIDNXDS0159HI"/>
    <s v="Omar Lee"/>
    <s v="Fatima Harris"/>
    <s v="Miami"/>
    <d v="2025-07-22T19:53:01"/>
    <d v="2025-07-22T19:57:01"/>
    <d v="2025-07-22T20:09:01"/>
    <n v="5.56"/>
    <n v="12"/>
    <s v="UberXL"/>
    <n v="18.48"/>
    <n v="1"/>
    <n v="18.48"/>
    <s v="PayPal"/>
    <n v="5"/>
    <n v="5"/>
    <s v="Completed"/>
    <x v="5"/>
  </r>
  <r>
    <s v="RIDUTHZSHAXLH"/>
    <s v="Elizabeth Martin"/>
    <s v="Barbara Thompson"/>
    <s v="Austin"/>
    <d v="2026-07-27T19:29:25"/>
    <d v="2026-07-27T19:35:25"/>
    <d v="2026-07-27T19:47:25"/>
    <n v="3.8"/>
    <n v="12"/>
    <s v="Uber Black"/>
    <n v="18.440000000000001"/>
    <n v="1"/>
    <n v="18.440000000000001"/>
    <s v="Debit Card"/>
    <n v="5"/>
    <n v="5"/>
    <s v="Completed"/>
    <x v="5"/>
  </r>
  <r>
    <s v="RID276B115MA4"/>
    <s v="Omar Jackson"/>
    <s v="Mary Gonzalez"/>
    <s v="Miami"/>
    <d v="2026-03-11T08:15:27"/>
    <d v="2026-03-11T08:22:27"/>
    <m/>
    <n v="1.05"/>
    <m/>
    <s v="Uber Pool"/>
    <n v="4.75"/>
    <n v="1.8"/>
    <n v="0"/>
    <s v="Debit Card"/>
    <m/>
    <m/>
    <s v="Cancelled by Rider"/>
    <x v="15"/>
  </r>
  <r>
    <s v="RIDR8RWUPDJ0E"/>
    <s v="Noah Harris"/>
    <s v="Priya Martinez"/>
    <s v="Miami"/>
    <d v="2025-02-02T17:23:22"/>
    <d v="2025-02-02T17:24:22"/>
    <d v="2025-02-02T17:44:22"/>
    <n v="6.05"/>
    <n v="20"/>
    <s v="Uber Green"/>
    <n v="17.79"/>
    <n v="1"/>
    <n v="17.79"/>
    <s v="Debit Card"/>
    <n v="5"/>
    <n v="5"/>
    <s v="Completed"/>
    <x v="1"/>
  </r>
  <r>
    <s v="RIDU4NGKQZNLR"/>
    <s v="John White"/>
    <s v="David Martin"/>
    <s v="New York"/>
    <d v="2025-04-23T15:51:12"/>
    <d v="2025-04-23T15:54:12"/>
    <d v="2025-04-23T16:05:12"/>
    <n v="3.58"/>
    <n v="11"/>
    <s v="Uber Green"/>
    <n v="11.36"/>
    <n v="1"/>
    <n v="11.36"/>
    <s v="Google Pay"/>
    <n v="4"/>
    <n v="5"/>
    <s v="Completed"/>
    <x v="8"/>
  </r>
  <r>
    <s v="RID9NCAD3UNL0"/>
    <s v="Patricia Brown"/>
    <s v="Thomas Lee"/>
    <s v="Miami"/>
    <d v="2024-08-17T09:06:18"/>
    <d v="2024-08-17T09:08:18"/>
    <d v="2024-08-17T09:27:18"/>
    <n v="6.25"/>
    <n v="19"/>
    <s v="UberXL"/>
    <n v="21.68"/>
    <n v="1"/>
    <n v="21.68"/>
    <s v="Apple Pay"/>
    <n v="4"/>
    <n v="1"/>
    <s v="Completed"/>
    <x v="7"/>
  </r>
  <r>
    <s v="RID0BV14TJ7UI"/>
    <s v="Wei Miller"/>
    <s v="Robert Johnson"/>
    <s v="Toronto"/>
    <d v="2025-09-17T11:02:49"/>
    <d v="2025-09-17T11:06:49"/>
    <d v="2025-09-17T11:14:49"/>
    <n v="3.94"/>
    <n v="8"/>
    <s v="Uber Black"/>
    <n v="18.05"/>
    <n v="1"/>
    <n v="18.05"/>
    <s v="Uber Cash"/>
    <n v="5"/>
    <n v="5"/>
    <s v="Completed"/>
    <x v="23"/>
  </r>
  <r>
    <s v="RIDZN1ON9TV8W"/>
    <s v="Thomas Garcia"/>
    <s v="Mary Gonzalez"/>
    <s v="Los Angeles"/>
    <d v="2025-09-29T09:09:54"/>
    <d v="2025-09-29T09:17:54"/>
    <d v="2025-09-29T09:37:54"/>
    <n v="5.69"/>
    <n v="20"/>
    <s v="UberX"/>
    <n v="16.86"/>
    <n v="1"/>
    <n v="16.86"/>
    <s v="Apple Pay"/>
    <n v="5"/>
    <n v="4"/>
    <s v="Completed"/>
    <x v="7"/>
  </r>
  <r>
    <s v="RIDCIH3SEVAW5"/>
    <s v="Patricia Lewis"/>
    <s v="Yuki Ramirez"/>
    <s v="New York"/>
    <d v="2024-07-03T12:00:10"/>
    <d v="2024-07-03T12:06:10"/>
    <d v="2024-07-03T12:11:10"/>
    <n v="1.83"/>
    <n v="5"/>
    <s v="UberXL"/>
    <n v="7.99"/>
    <n v="1.2"/>
    <n v="9.59"/>
    <s v="Apple Pay"/>
    <n v="5"/>
    <n v="3"/>
    <s v="Completed"/>
    <x v="10"/>
  </r>
  <r>
    <s v="RID0HBZKRY1XB"/>
    <s v="Priya Garcia"/>
    <s v="Rahul Lewis"/>
    <s v="New York"/>
    <d v="2024-01-05T18:54:25"/>
    <d v="2024-01-05T19:00:25"/>
    <d v="2024-01-05T19:07:25"/>
    <n v="1.89"/>
    <n v="7"/>
    <s v="Uber Green"/>
    <n v="7.44"/>
    <n v="1.8"/>
    <n v="13.39"/>
    <s v="PayPal"/>
    <n v="5"/>
    <n v="5"/>
    <s v="Completed"/>
    <x v="4"/>
  </r>
  <r>
    <s v="RIDZDZ48HOCYR"/>
    <s v="Barbara Harris"/>
    <s v="Mei Thomas"/>
    <s v="Chicago"/>
    <d v="2025-10-16T03:32:55"/>
    <d v="2025-10-16T03:38:55"/>
    <d v="2025-10-16T04:56:55"/>
    <n v="22.83"/>
    <n v="78"/>
    <s v="Uber Pool"/>
    <n v="49.34"/>
    <n v="1"/>
    <n v="49.34"/>
    <s v="Credit Card"/>
    <n v="4"/>
    <n v="5"/>
    <s v="Completed"/>
    <x v="6"/>
  </r>
  <r>
    <s v="RIDQQ83Z8F1D2"/>
    <s v="Wei Hernandez"/>
    <s v="William Ramirez"/>
    <s v="Chicago"/>
    <d v="2025-06-18T03:57:52"/>
    <d v="2025-06-18T03:58:52"/>
    <d v="2025-06-18T04:15:52"/>
    <n v="6.11"/>
    <n v="17"/>
    <s v="Uber Green"/>
    <n v="17.239999999999998"/>
    <n v="1.2"/>
    <n v="20.69"/>
    <s v="Apple Pay"/>
    <n v="5"/>
    <n v="4"/>
    <s v="Completed"/>
    <x v="6"/>
  </r>
  <r>
    <s v="RIDEOUTW82PGN"/>
    <s v="Noah Sanchez"/>
    <s v="Jennifer Johnson"/>
    <s v="Chicago"/>
    <d v="2024-11-16T11:11:32"/>
    <d v="2024-11-16T11:14:32"/>
    <d v="2024-11-16T11:23:32"/>
    <n v="4.13"/>
    <n v="9"/>
    <s v="UberXL"/>
    <n v="14.39"/>
    <n v="2.5"/>
    <n v="35.979999999999997"/>
    <s v="Apple Pay"/>
    <n v="5"/>
    <n v="5"/>
    <s v="Completed"/>
    <x v="23"/>
  </r>
  <r>
    <s v="RIDO3HZVCM8R5"/>
    <s v="David Hernandez"/>
    <s v="Omar Anderson"/>
    <s v="Austin"/>
    <d v="2024-09-27T20:16:47"/>
    <d v="2024-09-27T20:24:47"/>
    <d v="2024-09-27T20:33:47"/>
    <n v="2.4300000000000002"/>
    <n v="9"/>
    <s v="Uber Green"/>
    <n v="8.85"/>
    <n v="1"/>
    <n v="8.85"/>
    <s v="Credit Card"/>
    <n v="5"/>
    <n v="3"/>
    <s v="Completed"/>
    <x v="12"/>
  </r>
  <r>
    <s v="RIDK41OMPP06U"/>
    <s v="Fatima Robinson"/>
    <s v="Sarah Taylor"/>
    <s v="Miami"/>
    <d v="2026-03-10T06:37:37"/>
    <d v="2026-03-10T06:44:37"/>
    <d v="2026-03-10T06:55:37"/>
    <n v="4.41"/>
    <n v="11"/>
    <s v="UberX"/>
    <n v="12.64"/>
    <n v="1"/>
    <n v="12.64"/>
    <s v="Apple Pay"/>
    <n v="5"/>
    <n v="5"/>
    <s v="Completed"/>
    <x v="0"/>
  </r>
  <r>
    <s v="RIDHGULGGV0DQ"/>
    <s v="Elizabeth Miller"/>
    <s v="Yuki Thompson"/>
    <s v="Miami"/>
    <d v="2025-02-27T06:45:35"/>
    <d v="2025-02-27T06:52:35"/>
    <d v="2025-02-27T06:55:35"/>
    <n v="0.84"/>
    <n v="3"/>
    <s v="Uber Pool"/>
    <n v="4.25"/>
    <n v="1"/>
    <n v="4.25"/>
    <s v="Google Pay"/>
    <n v="4"/>
    <n v="5"/>
    <s v="Completed"/>
    <x v="0"/>
  </r>
  <r>
    <s v="RIDFHKSPTAZCR"/>
    <s v="David Thomas"/>
    <s v="Mary Moore"/>
    <s v="Boston"/>
    <d v="2024-04-07T11:25:55"/>
    <d v="2024-04-07T11:33:55"/>
    <d v="2024-04-07T11:47:55"/>
    <n v="3.84"/>
    <n v="14"/>
    <s v="UberX"/>
    <n v="12.3"/>
    <n v="1"/>
    <n v="12.3"/>
    <s v="Debit Card"/>
    <n v="5"/>
    <n v="5"/>
    <s v="Completed"/>
    <x v="23"/>
  </r>
  <r>
    <s v="RIDIS7FLNQ207"/>
    <s v="Jessica Perez"/>
    <s v="Barbara Garcia"/>
    <s v="Los Angeles"/>
    <d v="2026-03-12T22:50:26"/>
    <d v="2026-03-12T22:54:26"/>
    <d v="2026-03-12T23:14:26"/>
    <n v="5.87"/>
    <n v="20"/>
    <s v="Uber Green"/>
    <n v="17.47"/>
    <n v="1"/>
    <n v="17.47"/>
    <s v="Uber Cash"/>
    <n v="4"/>
    <n v="5"/>
    <s v="Completed"/>
    <x v="2"/>
  </r>
  <r>
    <s v="RIDS8KTQV2MMQ"/>
    <s v="Mei Garcia"/>
    <s v="Sofia Jones"/>
    <s v="Miami"/>
    <d v="2024-11-05T08:02:53"/>
    <d v="2024-11-05T08:06:53"/>
    <d v="2024-11-05T08:10:53"/>
    <n v="1.1399999999999999"/>
    <n v="4"/>
    <s v="Uber Black"/>
    <n v="7.37"/>
    <n v="1"/>
    <n v="7.37"/>
    <s v="Debit Card"/>
    <n v="5"/>
    <n v="5"/>
    <s v="Completed"/>
    <x v="15"/>
  </r>
  <r>
    <s v="RIDBPZQO9JZ7X"/>
    <s v="Arjun Gonzalez"/>
    <s v="Mary Thomas"/>
    <s v="Chicago"/>
    <d v="2026-01-19T06:09:47"/>
    <d v="2026-01-19T06:14:47"/>
    <d v="2026-01-19T06:33:47"/>
    <n v="6.78"/>
    <n v="19"/>
    <s v="UberXL"/>
    <n v="22.95"/>
    <n v="1.2"/>
    <n v="27.54"/>
    <s v="Credit Card"/>
    <n v="1"/>
    <n v="5"/>
    <s v="Completed"/>
    <x v="0"/>
  </r>
  <r>
    <s v="RIDGRFB1NN2K6"/>
    <s v="Mary Garcia"/>
    <s v="Sarah Williams"/>
    <s v="New York"/>
    <d v="2025-06-28T08:28:22"/>
    <d v="2025-06-28T08:32:22"/>
    <d v="2025-06-28T08:36:22"/>
    <n v="1.84"/>
    <n v="4"/>
    <s v="UberX"/>
    <n v="6.6"/>
    <n v="1"/>
    <n v="6.6"/>
    <s v="Apple Pay"/>
    <n v="5"/>
    <n v="5"/>
    <s v="Completed"/>
    <x v="15"/>
  </r>
  <r>
    <s v="RID274GSCSHO2"/>
    <s v="Wei Johnson"/>
    <s v="Noah Rodriguez"/>
    <s v="Los Angeles"/>
    <d v="2025-07-06T14:56:48"/>
    <d v="2025-07-06T14:59:48"/>
    <m/>
    <n v="5.0599999999999996"/>
    <m/>
    <s v="Uber Pool"/>
    <n v="12.82"/>
    <n v="1"/>
    <n v="0"/>
    <s v="Uber Cash"/>
    <m/>
    <m/>
    <s v="Cancelled by Rider"/>
    <x v="19"/>
  </r>
  <r>
    <s v="RIDF40JKJJ2OL"/>
    <s v="Arjun Johnson"/>
    <s v="David Lopez"/>
    <s v="Los Angeles"/>
    <d v="2024-04-20T09:03:19"/>
    <d v="2024-04-20T09:05:19"/>
    <d v="2024-04-20T09:20:19"/>
    <n v="6.46"/>
    <n v="15"/>
    <s v="Uber Black"/>
    <n v="28.41"/>
    <n v="1"/>
    <n v="28.41"/>
    <s v="Debit Card"/>
    <n v="5"/>
    <n v="4"/>
    <s v="Completed"/>
    <x v="7"/>
  </r>
  <r>
    <s v="RID3DPRNXKAOH"/>
    <s v="James Perez"/>
    <s v="William Harris"/>
    <s v="Denver"/>
    <d v="2025-10-25T07:29:05"/>
    <d v="2025-10-25T07:30:05"/>
    <m/>
    <n v="1.1000000000000001"/>
    <m/>
    <s v="UberX"/>
    <n v="5.09"/>
    <n v="1"/>
    <n v="1.53"/>
    <s v="PayPal"/>
    <m/>
    <m/>
    <s v="Cancelled by Driver"/>
    <x v="3"/>
  </r>
  <r>
    <s v="RIDKZ7KEVS1D2"/>
    <s v="Sofia Thomas"/>
    <s v="Linda Martinez"/>
    <s v="San Francisco"/>
    <d v="2026-03-13T12:08:57"/>
    <d v="2026-03-13T12:12:57"/>
    <m/>
    <n v="1.77"/>
    <m/>
    <s v="Uber Green"/>
    <n v="6.79"/>
    <n v="1"/>
    <n v="0"/>
    <s v="Apple Pay"/>
    <m/>
    <m/>
    <s v="Cancelled by Rider"/>
    <x v="10"/>
  </r>
  <r>
    <s v="RID72673N7D7F"/>
    <s v="Sofia Miller"/>
    <s v="Rahul Moore"/>
    <s v="New York"/>
    <d v="2025-10-06T12:08:01"/>
    <d v="2025-10-06T12:09:01"/>
    <d v="2025-10-06T12:17:01"/>
    <n v="3.42"/>
    <n v="8"/>
    <s v="Uber Pool"/>
    <n v="8.7100000000000009"/>
    <n v="1.2"/>
    <n v="10.45"/>
    <s v="Apple Pay"/>
    <n v="5"/>
    <n v="2"/>
    <s v="Completed"/>
    <x v="10"/>
  </r>
  <r>
    <s v="RIDCNLTDOLFY4"/>
    <s v="Arjun Harris"/>
    <s v="James Thompson"/>
    <s v="Boston"/>
    <d v="2025-04-19T04:23:56"/>
    <d v="2025-04-19T04:31:56"/>
    <d v="2025-04-19T04:51:56"/>
    <n v="5.15"/>
    <n v="20"/>
    <s v="UberXL"/>
    <n v="19.260000000000002"/>
    <n v="1"/>
    <n v="19.260000000000002"/>
    <s v="Debit Card"/>
    <n v="3"/>
    <n v="5"/>
    <s v="Completed"/>
    <x v="22"/>
  </r>
  <r>
    <s v="RIDUR4V8371US"/>
    <s v="John Lewis"/>
    <s v="Wei Johnson"/>
    <s v="Los Angeles"/>
    <d v="2025-08-30T13:37:43"/>
    <d v="2025-08-30T13:43:43"/>
    <d v="2025-08-30T13:49:43"/>
    <n v="2.1800000000000002"/>
    <n v="6"/>
    <s v="Uber Green"/>
    <n v="7.74"/>
    <n v="1.2"/>
    <n v="9.2899999999999991"/>
    <s v="Debit Card"/>
    <n v="5"/>
    <n v="5"/>
    <s v="Completed"/>
    <x v="18"/>
  </r>
  <r>
    <s v="RID67480ZBO0D"/>
    <s v="Ananya Wilson"/>
    <s v="Jessica Hernandez"/>
    <s v="Austin"/>
    <d v="2025-09-10T07:33:47"/>
    <d v="2025-09-10T07:34:47"/>
    <d v="2025-09-10T07:39:47"/>
    <n v="1.89"/>
    <n v="5"/>
    <s v="Uber Green"/>
    <n v="7"/>
    <n v="1"/>
    <n v="7"/>
    <s v="Google Pay"/>
    <n v="4"/>
    <n v="5"/>
    <s v="Completed"/>
    <x v="3"/>
  </r>
  <r>
    <s v="RIDHNNZT00AU6"/>
    <s v="Fatima Gonzalez"/>
    <s v="Charles Lee"/>
    <s v="Boston"/>
    <d v="2024-08-15T11:58:12"/>
    <d v="2024-08-15T11:59:12"/>
    <d v="2024-08-15T12:18:12"/>
    <n v="5.69"/>
    <n v="19"/>
    <s v="Uber Green"/>
    <n v="16.920000000000002"/>
    <n v="1"/>
    <n v="16.920000000000002"/>
    <s v="PayPal"/>
    <n v="5"/>
    <n v="5"/>
    <s v="Completed"/>
    <x v="23"/>
  </r>
  <r>
    <s v="RIDHGZ3FUR2SI"/>
    <s v="John Rodriguez"/>
    <s v="Patricia Jones"/>
    <s v="Toronto"/>
    <d v="2025-11-06T13:54:06"/>
    <d v="2025-11-06T13:56:06"/>
    <d v="2025-11-06T14:33:06"/>
    <n v="15.56"/>
    <n v="37"/>
    <s v="UberXL"/>
    <n v="47.98"/>
    <n v="2"/>
    <n v="95.96"/>
    <s v="Uber Cash"/>
    <n v="4"/>
    <n v="4"/>
    <s v="Completed"/>
    <x v="18"/>
  </r>
  <r>
    <s v="RIDKWQ714UZNA"/>
    <s v="Ananya Rodriguez"/>
    <s v="James Robinson"/>
    <s v="Chicago"/>
    <d v="2025-04-03T02:56:30"/>
    <d v="2025-04-03T02:58:30"/>
    <d v="2025-04-03T03:01:30"/>
    <n v="1.32"/>
    <n v="3"/>
    <s v="Uber Comfort"/>
    <n v="5.8"/>
    <n v="1"/>
    <n v="5.8"/>
    <s v="Debit Card"/>
    <n v="4"/>
    <n v="5"/>
    <s v="Completed"/>
    <x v="20"/>
  </r>
  <r>
    <s v="RIDV31GOA33CM"/>
    <s v="Richard Wilson"/>
    <s v="Fatima Robinson"/>
    <s v="Austin"/>
    <d v="2025-12-30T19:48:38"/>
    <d v="2025-12-30T19:55:38"/>
    <d v="2025-12-30T20:15:38"/>
    <n v="8.4499999999999993"/>
    <n v="20"/>
    <s v="Uber Black"/>
    <n v="36.47"/>
    <n v="1.8"/>
    <n v="65.650000000000006"/>
    <s v="Google Pay"/>
    <n v="5"/>
    <n v="5"/>
    <s v="Completed"/>
    <x v="5"/>
  </r>
  <r>
    <s v="RIDY8MDK8GRXO"/>
    <s v="Rahul Lee"/>
    <s v="Omar Hernandez"/>
    <s v="Austin"/>
    <d v="2025-11-27T11:26:42"/>
    <d v="2025-11-27T11:29:42"/>
    <d v="2025-11-27T11:33:42"/>
    <n v="1.89"/>
    <n v="4"/>
    <s v="UberXL"/>
    <n v="7.92"/>
    <n v="1.5"/>
    <n v="11.88"/>
    <s v="Apple Pay"/>
    <n v="5"/>
    <n v="5"/>
    <s v="Completed"/>
    <x v="23"/>
  </r>
  <r>
    <s v="RID9HU6MBDIOH"/>
    <s v="Liam Brown"/>
    <s v="John Jackson"/>
    <s v="Los Angeles"/>
    <d v="2025-04-08T21:09:41"/>
    <d v="2025-04-08T21:13:41"/>
    <d v="2025-04-08T21:16:41"/>
    <n v="1.31"/>
    <n v="3"/>
    <s v="UberXL"/>
    <n v="6.3"/>
    <n v="1"/>
    <n v="6.3"/>
    <s v="PayPal"/>
    <n v="4"/>
    <n v="2"/>
    <s v="Completed"/>
    <x v="21"/>
  </r>
  <r>
    <s v="RIDRUNLZ0D9OC"/>
    <s v="Jessica Brown"/>
    <s v="John Moore"/>
    <s v="New York"/>
    <d v="2024-04-01T14:09:33"/>
    <d v="2024-04-01T14:11:33"/>
    <d v="2024-04-01T14:18:33"/>
    <n v="1.98"/>
    <n v="7"/>
    <s v="UberX"/>
    <n v="7.5"/>
    <n v="2.5"/>
    <n v="18.75"/>
    <s v="PayPal"/>
    <n v="4"/>
    <n v="5"/>
    <s v="Completed"/>
    <x v="19"/>
  </r>
  <r>
    <s v="RIDO4SOHJP2IS"/>
    <s v="Emma Martinez"/>
    <s v="Ananya White"/>
    <s v="Denver"/>
    <d v="2025-08-09T19:29:38"/>
    <d v="2025-08-09T19:36:38"/>
    <d v="2025-08-09T19:39:38"/>
    <n v="1.25"/>
    <n v="3"/>
    <s v="Uber Comfort"/>
    <n v="5.66"/>
    <n v="1"/>
    <n v="5.66"/>
    <s v="Google Pay"/>
    <n v="4"/>
    <n v="5"/>
    <s v="Completed"/>
    <x v="5"/>
  </r>
  <r>
    <s v="RIDWFMSCMMCP4"/>
    <s v="Mary Johnson"/>
    <s v="Joseph Lopez"/>
    <s v="New York"/>
    <d v="2025-04-29T22:50:29"/>
    <d v="2025-04-29T22:54:29"/>
    <d v="2025-04-29T23:15:29"/>
    <n v="5.5"/>
    <n v="21"/>
    <s v="UberX"/>
    <n v="16.75"/>
    <n v="1"/>
    <n v="16.75"/>
    <s v="Google Pay"/>
    <n v="5"/>
    <n v="5"/>
    <s v="Completed"/>
    <x v="2"/>
  </r>
  <r>
    <s v="RID79T2Q5AA9P"/>
    <s v="Olivia Wilson"/>
    <s v="Charles Harris"/>
    <s v="Miami"/>
    <d v="2025-11-03T02:51:37"/>
    <d v="2025-11-03T02:58:37"/>
    <d v="2025-11-03T03:06:37"/>
    <n v="2.82"/>
    <n v="8"/>
    <s v="Uber Green"/>
    <n v="9.34"/>
    <n v="1"/>
    <n v="9.34"/>
    <s v="Uber Cash"/>
    <n v="5"/>
    <n v="5"/>
    <s v="Completed"/>
    <x v="20"/>
  </r>
  <r>
    <s v="RIDJ1CMUZWCA8"/>
    <s v="Sofia Hernandez"/>
    <s v="Mary Jones"/>
    <s v="Miami"/>
    <d v="2024-05-19T06:43:34"/>
    <d v="2024-05-19T06:45:34"/>
    <d v="2024-05-19T06:51:34"/>
    <n v="1.65"/>
    <n v="6"/>
    <s v="Uber Comfort"/>
    <n v="7.12"/>
    <n v="1"/>
    <n v="7.12"/>
    <s v="Credit Card"/>
    <n v="4"/>
    <n v="5"/>
    <s v="Completed"/>
    <x v="0"/>
  </r>
  <r>
    <s v="RIDNVRQBU0113"/>
    <s v="Olivia Jackson"/>
    <s v="Karen Lee"/>
    <s v="Denver"/>
    <d v="2026-08-08T12:00:10"/>
    <d v="2026-08-08T12:02:10"/>
    <d v="2026-08-08T12:20:10"/>
    <n v="5.16"/>
    <n v="18"/>
    <s v="Uber Pool"/>
    <n v="13.17"/>
    <n v="1"/>
    <n v="13.17"/>
    <s v="Google Pay"/>
    <n v="3"/>
    <n v="5"/>
    <s v="Completed"/>
    <x v="10"/>
  </r>
  <r>
    <s v="RIDI0QW95I9Q8"/>
    <s v="Mary Gonzalez"/>
    <s v="David Wilson"/>
    <s v="Denver"/>
    <d v="2024-05-01T03:59:23"/>
    <d v="2024-05-01T04:06:23"/>
    <d v="2024-05-01T04:24:23"/>
    <n v="5.32"/>
    <n v="18"/>
    <s v="UberXL"/>
    <n v="19.23"/>
    <n v="1"/>
    <n v="19.23"/>
    <s v="PayPal"/>
    <n v="5"/>
    <n v="5"/>
    <s v="Completed"/>
    <x v="6"/>
  </r>
  <r>
    <s v="RIDCW5XO0IGI4"/>
    <s v="Linda Anderson"/>
    <s v="Yuki Robinson"/>
    <s v="Denver"/>
    <d v="2024-04-27T13:53:14"/>
    <d v="2024-04-27T13:59:14"/>
    <d v="2024-04-27T14:02:14"/>
    <n v="1.44"/>
    <n v="3"/>
    <s v="Uber Pool"/>
    <n v="5.03"/>
    <n v="1"/>
    <n v="5.03"/>
    <s v="Uber Cash"/>
    <n v="5"/>
    <n v="4"/>
    <s v="Completed"/>
    <x v="18"/>
  </r>
  <r>
    <s v="RIDBQ6BJ89GW5"/>
    <s v="John Garcia"/>
    <s v="Jessica Smith"/>
    <s v="Chicago"/>
    <d v="2024-07-29T05:17:12"/>
    <d v="2024-07-29T05:23:12"/>
    <d v="2024-07-29T05:34:12"/>
    <n v="4.0599999999999996"/>
    <n v="11"/>
    <s v="UberX"/>
    <n v="12.03"/>
    <n v="1"/>
    <n v="12.03"/>
    <s v="PayPal"/>
    <n v="5"/>
    <n v="5"/>
    <s v="Completed"/>
    <x v="17"/>
  </r>
  <r>
    <s v="RIDOYCMTKXRVO"/>
    <s v="William Martinez"/>
    <s v="Charles Perez"/>
    <s v="San Francisco"/>
    <d v="2026-05-24T22:00:56"/>
    <d v="2026-05-24T22:04:56"/>
    <d v="2026-05-24T22:21:56"/>
    <n v="6.35"/>
    <n v="17"/>
    <s v="UberX"/>
    <n v="17.350000000000001"/>
    <n v="2"/>
    <n v="34.700000000000003"/>
    <s v="Apple Pay"/>
    <n v="5"/>
    <n v="5"/>
    <s v="Completed"/>
    <x v="2"/>
  </r>
  <r>
    <s v="RID3OXGOY4D0N"/>
    <s v="Arjun Clark"/>
    <s v="Sofia Williams"/>
    <s v="Miami"/>
    <d v="2025-07-17T23:54:21"/>
    <d v="2025-07-17T23:55:21"/>
    <d v="2025-07-18T00:07:21"/>
    <n v="3.79"/>
    <n v="12"/>
    <s v="UberX"/>
    <n v="11.77"/>
    <n v="1.5"/>
    <n v="17.66"/>
    <s v="Uber Cash"/>
    <n v="5"/>
    <n v="5"/>
    <s v="Completed"/>
    <x v="13"/>
  </r>
  <r>
    <s v="RID92SD0N2FJY"/>
    <s v="Noah Garcia"/>
    <s v="Liam Wilson"/>
    <s v="Toronto"/>
    <d v="2024-04-05T13:52:29"/>
    <d v="2024-04-05T13:53:29"/>
    <d v="2024-04-05T14:00:29"/>
    <n v="2.79"/>
    <n v="7"/>
    <s v="UberX"/>
    <n v="8.92"/>
    <n v="1.2"/>
    <n v="10.7"/>
    <s v="Debit Card"/>
    <n v="5"/>
    <n v="4"/>
    <s v="Completed"/>
    <x v="18"/>
  </r>
  <r>
    <s v="RIDE3R208E0CE"/>
    <s v="Priya Davis"/>
    <s v="Ananya Rodriguez"/>
    <s v="San Francisco"/>
    <d v="2024-07-13T12:15:36"/>
    <d v="2024-07-13T12:22:36"/>
    <d v="2024-07-13T12:29:36"/>
    <n v="3.3"/>
    <n v="7"/>
    <s v="UberXL"/>
    <n v="11.96"/>
    <n v="1"/>
    <n v="11.96"/>
    <s v="Apple Pay"/>
    <n v="5"/>
    <n v="4"/>
    <s v="Completed"/>
    <x v="10"/>
  </r>
  <r>
    <s v="RID4MXYO4Q1PR"/>
    <s v="Olivia Taylor"/>
    <s v="Jennifer Lewis"/>
    <s v="Chicago"/>
    <d v="2026-03-30T13:39:25"/>
    <d v="2026-03-30T13:40:25"/>
    <d v="2026-03-30T13:49:25"/>
    <n v="2.71"/>
    <n v="9"/>
    <s v="Uber Green"/>
    <n v="9.36"/>
    <n v="1"/>
    <n v="9.36"/>
    <s v="Apple Pay"/>
    <n v="4"/>
    <n v="4"/>
    <s v="Completed"/>
    <x v="18"/>
  </r>
  <r>
    <s v="RIDSPQ4M2NJTH"/>
    <s v="Michael Anderson"/>
    <s v="John Johnson"/>
    <s v="Chicago"/>
    <d v="2025-03-21T13:52:11"/>
    <d v="2025-03-21T13:57:11"/>
    <d v="2025-03-21T14:09:11"/>
    <n v="5.16"/>
    <n v="12"/>
    <s v="Uber Comfort"/>
    <n v="15.46"/>
    <n v="1"/>
    <n v="15.46"/>
    <s v="Uber Cash"/>
    <n v="4"/>
    <n v="5"/>
    <s v="Completed"/>
    <x v="18"/>
  </r>
  <r>
    <s v="RID0ZDKX3SPGG"/>
    <s v="Charles Perez"/>
    <s v="Omar Perez"/>
    <s v="Toronto"/>
    <d v="2024-11-19T02:33:11"/>
    <d v="2024-11-19T02:38:11"/>
    <d v="2024-11-19T02:41:11"/>
    <n v="0.56999999999999995"/>
    <n v="3"/>
    <s v="UberX"/>
    <n v="4.16"/>
    <n v="1"/>
    <n v="4.16"/>
    <s v="Uber Cash"/>
    <n v="5"/>
    <n v="5"/>
    <s v="Completed"/>
    <x v="20"/>
  </r>
  <r>
    <s v="RIDJJX8Y4BSO4"/>
    <s v="Jessica Robinson"/>
    <s v="Yuki Lee"/>
    <s v="Toronto"/>
    <d v="2024-03-28T11:22:46"/>
    <d v="2024-03-28T11:24:46"/>
    <m/>
    <n v="1.35"/>
    <m/>
    <s v="UberXL"/>
    <n v="6.4"/>
    <n v="1"/>
    <n v="0"/>
    <s v="Credit Card"/>
    <m/>
    <m/>
    <s v="Cancelled by Rider"/>
    <x v="23"/>
  </r>
  <r>
    <s v="RIDA1DZQAB504"/>
    <s v="Elizabeth Anderson"/>
    <s v="Priya Jackson"/>
    <s v="Miami"/>
    <d v="2025-11-28T15:30:35"/>
    <d v="2025-11-28T15:34:35"/>
    <d v="2025-11-28T15:38:35"/>
    <n v="1.64"/>
    <n v="4"/>
    <s v="UberXL"/>
    <n v="7.32"/>
    <n v="1.2"/>
    <n v="8.7799999999999994"/>
    <s v="Apple Pay"/>
    <n v="5"/>
    <n v="5"/>
    <s v="Completed"/>
    <x v="8"/>
  </r>
  <r>
    <s v="RIDC0VPNFS8W3"/>
    <s v="Sofia Lewis"/>
    <s v="Fatima Martin"/>
    <s v="Boston"/>
    <d v="2024-08-17T21:03:11"/>
    <d v="2024-08-17T21:07:11"/>
    <d v="2024-08-17T21:16:11"/>
    <n v="4.41"/>
    <n v="9"/>
    <s v="Uber Black"/>
    <n v="19.920000000000002"/>
    <n v="1"/>
    <n v="19.920000000000002"/>
    <s v="Debit Card"/>
    <n v="5"/>
    <n v="3"/>
    <s v="Completed"/>
    <x v="21"/>
  </r>
  <r>
    <s v="RID5WCX3PR8M5"/>
    <s v="Liam Taylor"/>
    <s v="Sofia Martin"/>
    <s v="Toronto"/>
    <d v="2026-01-18T22:54:35"/>
    <d v="2026-01-18T23:02:35"/>
    <d v="2026-01-18T23:08:35"/>
    <n v="1.92"/>
    <n v="6"/>
    <s v="Uber Comfort"/>
    <n v="7.66"/>
    <n v="1"/>
    <n v="7.66"/>
    <s v="Credit Card"/>
    <n v="4"/>
    <n v="5"/>
    <s v="Completed"/>
    <x v="2"/>
  </r>
  <r>
    <s v="RIDAU1FR1RGFR"/>
    <s v="Sofia Lewis"/>
    <s v="Fatima Davis"/>
    <s v="San Francisco"/>
    <d v="2024-04-11T06:24:44"/>
    <d v="2024-04-11T06:25:44"/>
    <d v="2024-04-11T06:29:44"/>
    <n v="1.71"/>
    <n v="4"/>
    <s v="Uber Black"/>
    <n v="9.3699999999999992"/>
    <n v="1"/>
    <n v="9.3699999999999992"/>
    <s v="Credit Card"/>
    <n v="5"/>
    <n v="5"/>
    <s v="Completed"/>
    <x v="0"/>
  </r>
  <r>
    <s v="RIDCY0GZK6ILA"/>
    <s v="James Johnson"/>
    <s v="William Jackson"/>
    <s v="Miami"/>
    <d v="2024-03-09T11:02:53"/>
    <d v="2024-03-09T11:08:53"/>
    <d v="2024-03-09T11:12:53"/>
    <n v="1.74"/>
    <n v="4"/>
    <s v="Uber Pool"/>
    <n v="5.64"/>
    <n v="1"/>
    <n v="5.64"/>
    <s v="Google Pay"/>
    <n v="5"/>
    <n v="5"/>
    <s v="Completed"/>
    <x v="23"/>
  </r>
  <r>
    <s v="RIDUJPASM23UF"/>
    <s v="Richard Jackson"/>
    <s v="Thomas Garcia"/>
    <s v="Los Angeles"/>
    <d v="2024-12-12T14:23:24"/>
    <d v="2024-12-12T14:25:24"/>
    <d v="2024-12-12T14:37:24"/>
    <n v="5.61"/>
    <n v="12"/>
    <s v="Uber Black"/>
    <n v="24.78"/>
    <n v="1.2"/>
    <n v="29.74"/>
    <s v="Debit Card"/>
    <n v="5"/>
    <n v="4"/>
    <s v="Completed"/>
    <x v="19"/>
  </r>
  <r>
    <s v="RIDB8L42D93DW"/>
    <s v="Richard Garcia"/>
    <s v="Priya Williams"/>
    <s v="San Francisco"/>
    <d v="2024-05-18T22:54:48"/>
    <d v="2024-05-18T22:58:48"/>
    <d v="2024-05-18T23:10:48"/>
    <n v="3.76"/>
    <n v="12"/>
    <s v="Uber Green"/>
    <n v="11.91"/>
    <n v="1"/>
    <n v="11.91"/>
    <s v="Credit Card"/>
    <n v="5"/>
    <n v="5"/>
    <s v="Completed"/>
    <x v="2"/>
  </r>
  <r>
    <s v="RID9LTLS8PUPQ"/>
    <s v="James Williams"/>
    <s v="Fatima Thomas"/>
    <s v="Austin"/>
    <d v="2024-10-18T09:24:39"/>
    <d v="2024-10-18T09:32:39"/>
    <d v="2024-10-18T09:38:39"/>
    <n v="2.9"/>
    <n v="6"/>
    <s v="Uber Pool"/>
    <n v="7.59"/>
    <n v="1"/>
    <n v="7.59"/>
    <s v="Debit Card"/>
    <n v="5"/>
    <n v="5"/>
    <s v="Completed"/>
    <x v="7"/>
  </r>
  <r>
    <s v="RIDT0YPC8HJ14"/>
    <s v="Olivia Moore"/>
    <s v="Karen Anderson"/>
    <s v="Boston"/>
    <d v="2025-06-29T15:20:49"/>
    <d v="2025-06-29T15:25:49"/>
    <d v="2025-06-29T15:53:49"/>
    <n v="7.65"/>
    <n v="28"/>
    <s v="Uber Green"/>
    <n v="22.43"/>
    <n v="1"/>
    <n v="22.43"/>
    <s v="Apple Pay"/>
    <n v="5"/>
    <n v="1"/>
    <s v="Completed"/>
    <x v="8"/>
  </r>
  <r>
    <s v="RIDJ17TLJCFJS"/>
    <s v="James Williams"/>
    <s v="Olivia Brown"/>
    <s v="Seattle"/>
    <d v="2026-04-22T04:30:34"/>
    <d v="2026-04-22T04:37:34"/>
    <m/>
    <n v="1.53"/>
    <m/>
    <s v="Uber Pool"/>
    <n v="5.59"/>
    <n v="1"/>
    <n v="0"/>
    <s v="Apple Pay"/>
    <m/>
    <m/>
    <s v="Cancelled by Rider"/>
    <x v="22"/>
  </r>
  <r>
    <s v="RIDJL7B6RSA1T"/>
    <s v="John Smith"/>
    <s v="Linda Jones"/>
    <s v="Los Angeles"/>
    <d v="2025-06-04T10:44:07"/>
    <d v="2025-06-04T10:47:07"/>
    <d v="2025-06-04T10:53:07"/>
    <n v="2.0699999999999998"/>
    <n v="6"/>
    <s v="Uber Pool"/>
    <n v="6.51"/>
    <n v="1"/>
    <n v="6.51"/>
    <s v="Credit Card"/>
    <n v="5"/>
    <n v="5"/>
    <s v="Completed"/>
    <x v="11"/>
  </r>
  <r>
    <s v="RID7HX4RDKKOT"/>
    <s v="Karen Martin"/>
    <s v="Joseph Smith"/>
    <s v="Denver"/>
    <d v="2024-01-21T23:38:37"/>
    <d v="2024-01-21T23:42:37"/>
    <d v="2024-01-21T23:45:37"/>
    <n v="1.51"/>
    <n v="3"/>
    <s v="Uber Black"/>
    <n v="8.4499999999999993"/>
    <n v="1"/>
    <n v="8.4499999999999993"/>
    <s v="PayPal"/>
    <n v="5"/>
    <n v="5"/>
    <s v="Completed"/>
    <x v="13"/>
  </r>
  <r>
    <s v="RIDX0KSM6QJHU"/>
    <s v="Sarah Sanchez"/>
    <s v="Mary Thompson"/>
    <s v="Toronto"/>
    <d v="2026-01-30T11:23:09"/>
    <d v="2026-01-30T11:31:09"/>
    <d v="2026-01-30T11:57:09"/>
    <n v="6.63"/>
    <n v="26"/>
    <s v="UberX"/>
    <n v="19.82"/>
    <n v="1"/>
    <n v="19.82"/>
    <s v="Apple Pay"/>
    <n v="5"/>
    <n v="2"/>
    <s v="Completed"/>
    <x v="23"/>
  </r>
  <r>
    <s v="RIDLEU0JEST63"/>
    <s v="John Sanchez"/>
    <s v="Thomas Taylor"/>
    <s v="San Francisco"/>
    <d v="2024-02-06T00:00:11"/>
    <d v="2024-02-06T00:02:11"/>
    <d v="2024-02-06T00:10:11"/>
    <n v="3.65"/>
    <n v="8"/>
    <s v="Uber Green"/>
    <n v="10.83"/>
    <n v="1"/>
    <n v="10.83"/>
    <s v="PayPal"/>
    <n v="2"/>
    <n v="5"/>
    <s v="Completed"/>
    <x v="14"/>
  </r>
  <r>
    <s v="RIDHY9IDGQ58T"/>
    <s v="James Lopez"/>
    <s v="Thomas Perez"/>
    <s v="Denver"/>
    <d v="2024-10-03T17:37:05"/>
    <d v="2024-10-03T17:42:05"/>
    <d v="2024-10-03T18:06:05"/>
    <n v="7.65"/>
    <n v="24"/>
    <s v="Uber Pool"/>
    <n v="17.73"/>
    <n v="1"/>
    <n v="17.73"/>
    <s v="Apple Pay"/>
    <n v="5"/>
    <n v="3"/>
    <s v="Completed"/>
    <x v="1"/>
  </r>
  <r>
    <s v="RIDPDCMDVLUTO"/>
    <s v="Joseph Rodriguez"/>
    <s v="Patricia Taylor"/>
    <s v="Los Angeles"/>
    <d v="2024-08-06T09:45:39"/>
    <d v="2024-08-06T09:50:39"/>
    <d v="2024-08-06T09:53:39"/>
    <n v="1.04"/>
    <n v="3"/>
    <s v="Uber Comfort"/>
    <n v="5.24"/>
    <n v="1"/>
    <n v="5.24"/>
    <s v="Apple Pay"/>
    <n v="2"/>
    <n v="5"/>
    <s v="Completed"/>
    <x v="7"/>
  </r>
  <r>
    <s v="RID6QFTUJX5ZM"/>
    <s v="John Thompson"/>
    <s v="Wei Jackson"/>
    <s v="Los Angeles"/>
    <d v="2025-07-24T08:48:11"/>
    <d v="2025-07-24T08:53:11"/>
    <d v="2025-07-24T08:58:11"/>
    <n v="1.77"/>
    <n v="5"/>
    <s v="UberXL"/>
    <n v="7.85"/>
    <n v="1"/>
    <n v="7.85"/>
    <s v="Google Pay"/>
    <n v="5"/>
    <n v="5"/>
    <s v="Completed"/>
    <x v="15"/>
  </r>
  <r>
    <s v="RIDGP16X1O0TK"/>
    <s v="Priya Martin"/>
    <s v="Robert Sanchez"/>
    <s v="New York"/>
    <d v="2024-07-16T21:45:21"/>
    <d v="2024-07-16T21:52:21"/>
    <d v="2024-07-16T22:01:21"/>
    <n v="3.75"/>
    <n v="9"/>
    <s v="UberXL"/>
    <n v="13.48"/>
    <n v="1"/>
    <n v="13.48"/>
    <s v="Debit Card"/>
    <n v="5"/>
    <n v="5"/>
    <s v="Completed"/>
    <x v="21"/>
  </r>
  <r>
    <s v="RIDTXXPKFO6QS"/>
    <s v="Liam Davis"/>
    <s v="Fatima Taylor"/>
    <s v="Los Angeles"/>
    <d v="2024-09-11T00:44:05"/>
    <d v="2024-09-11T00:45:05"/>
    <d v="2024-09-11T00:53:05"/>
    <n v="2.2799999999999998"/>
    <n v="8"/>
    <s v="Uber Pool"/>
    <n v="7.22"/>
    <n v="1.5"/>
    <n v="10.83"/>
    <s v="Apple Pay"/>
    <n v="5"/>
    <n v="5"/>
    <s v="Completed"/>
    <x v="14"/>
  </r>
  <r>
    <s v="RID5DGLRD0MFQ"/>
    <s v="William Miller"/>
    <s v="Michael Brown"/>
    <s v="Boston"/>
    <d v="2024-02-29T04:48:12"/>
    <d v="2024-02-29T04:54:12"/>
    <m/>
    <n v="2.95"/>
    <m/>
    <s v="UberXL"/>
    <n v="12"/>
    <n v="1.2"/>
    <n v="3.6"/>
    <s v="PayPal"/>
    <m/>
    <m/>
    <s v="Cancelled by Driver"/>
    <x v="22"/>
  </r>
  <r>
    <s v="RIDP8T5DKSA7V"/>
    <s v="Thomas Garcia"/>
    <s v="Jennifer Lee"/>
    <s v="Seattle"/>
    <d v="2026-07-26T09:43:17"/>
    <d v="2026-07-26T09:44:17"/>
    <d v="2026-07-26T10:02:17"/>
    <n v="5.22"/>
    <n v="18"/>
    <s v="Uber Black"/>
    <n v="24.73"/>
    <n v="1.2"/>
    <n v="29.68"/>
    <s v="Uber Cash"/>
    <n v="5"/>
    <n v="5"/>
    <s v="Completed"/>
    <x v="7"/>
  </r>
  <r>
    <s v="RIDEVECKYQ17Y"/>
    <s v="Jessica Anderson"/>
    <s v="Karen Davis"/>
    <s v="Los Angeles"/>
    <d v="2025-07-24T00:38:44"/>
    <d v="2025-07-24T00:40:44"/>
    <d v="2025-07-24T00:47:44"/>
    <n v="3.14"/>
    <n v="7"/>
    <s v="Uber Black"/>
    <n v="15.03"/>
    <n v="1"/>
    <n v="15.03"/>
    <s v="PayPal"/>
    <n v="5"/>
    <n v="5"/>
    <s v="Completed"/>
    <x v="14"/>
  </r>
  <r>
    <s v="RIDWMTNP1S3QH"/>
    <s v="Thomas Robinson"/>
    <s v="Jessica Garcia"/>
    <s v="San Francisco"/>
    <d v="2024-07-20T02:13:15"/>
    <d v="2024-07-20T02:19:15"/>
    <d v="2024-07-20T02:55:15"/>
    <n v="11.34"/>
    <n v="36"/>
    <s v="UberX"/>
    <n v="30.27"/>
    <n v="1"/>
    <n v="30.27"/>
    <s v="Credit Card"/>
    <n v="5"/>
    <n v="5"/>
    <s v="Completed"/>
    <x v="20"/>
  </r>
  <r>
    <s v="RIDQV8PA4Y0AQ"/>
    <s v="Jessica Lee"/>
    <s v="Olivia Lopez"/>
    <s v="Chicago"/>
    <d v="2026-01-09T01:44:37"/>
    <d v="2026-01-09T01:45:37"/>
    <d v="2026-01-09T01:48:37"/>
    <n v="0.93"/>
    <n v="3"/>
    <s v="Uber Pool"/>
    <n v="4.37"/>
    <n v="1"/>
    <n v="4.37"/>
    <s v="Credit Card"/>
    <n v="5"/>
    <n v="5"/>
    <s v="Completed"/>
    <x v="9"/>
  </r>
  <r>
    <s v="RID67WCPV7FXU"/>
    <s v="John Lopez"/>
    <s v="Charles Robinson"/>
    <s v="San Francisco"/>
    <d v="2024-06-10T19:10:12"/>
    <d v="2024-06-10T19:12:12"/>
    <m/>
    <n v="1.32"/>
    <m/>
    <s v="UberX"/>
    <n v="5.47"/>
    <n v="1"/>
    <n v="0"/>
    <s v="Credit Card"/>
    <m/>
    <m/>
    <s v="Cancelled by Rider"/>
    <x v="5"/>
  </r>
  <r>
    <s v="RIDO01OMTG83D"/>
    <s v="Priya Lopez"/>
    <s v="Richard Ramirez"/>
    <s v="Chicago"/>
    <d v="2025-09-15T02:30:03"/>
    <d v="2025-09-15T02:32:03"/>
    <d v="2025-09-15T03:03:03"/>
    <n v="8.16"/>
    <n v="31"/>
    <s v="Uber Green"/>
    <n v="24.01"/>
    <n v="1"/>
    <n v="24.01"/>
    <s v="Uber Cash"/>
    <n v="4"/>
    <n v="4"/>
    <s v="Completed"/>
    <x v="20"/>
  </r>
  <r>
    <s v="RID20HYXN4EAA"/>
    <s v="Emma Davis"/>
    <s v="Sofia Jones"/>
    <s v="Boston"/>
    <d v="2026-02-02T08:55:39"/>
    <d v="2026-02-02T08:59:39"/>
    <d v="2026-02-02T09:18:39"/>
    <n v="7.5"/>
    <n v="19"/>
    <s v="UberX"/>
    <n v="19.8"/>
    <n v="1.2"/>
    <n v="23.76"/>
    <s v="Google Pay"/>
    <n v="5"/>
    <n v="5"/>
    <s v="Completed"/>
    <x v="15"/>
  </r>
  <r>
    <s v="RIDYM96LBETF7"/>
    <s v="Mary Smith"/>
    <s v="Charles Anderson"/>
    <s v="Toronto"/>
    <d v="2026-01-23T02:26:56"/>
    <d v="2026-01-23T02:30:56"/>
    <d v="2026-01-23T02:35:56"/>
    <n v="1.42"/>
    <n v="5"/>
    <s v="UberX"/>
    <n v="6.08"/>
    <n v="1"/>
    <n v="6.08"/>
    <s v="PayPal"/>
    <n v="4"/>
    <n v="5"/>
    <s v="Completed"/>
    <x v="20"/>
  </r>
  <r>
    <s v="RIDLURMJ1Y4AW"/>
    <s v="William Smith"/>
    <s v="Carlos White"/>
    <s v="New York"/>
    <d v="2025-12-01T05:47:38"/>
    <d v="2025-12-01T05:48:38"/>
    <d v="2025-12-01T06:01:38"/>
    <n v="4.45"/>
    <n v="13"/>
    <s v="Uber Black"/>
    <n v="20.94"/>
    <n v="1"/>
    <n v="20.94"/>
    <s v="Google Pay"/>
    <n v="5"/>
    <n v="2"/>
    <s v="Completed"/>
    <x v="17"/>
  </r>
  <r>
    <s v="RIDV99BLNYWMZ"/>
    <s v="Rahul Robinson"/>
    <s v="Priya Wilson"/>
    <s v="Seattle"/>
    <d v="2024-02-19T18:15:10"/>
    <d v="2024-02-19T18:17:10"/>
    <m/>
    <n v="3.08"/>
    <m/>
    <s v="UberXL"/>
    <n v="12.09"/>
    <n v="1"/>
    <n v="3.63"/>
    <s v="PayPal"/>
    <m/>
    <m/>
    <s v="Cancelled by Driver"/>
    <x v="4"/>
  </r>
  <r>
    <s v="RIDHHAOLSA2D9"/>
    <s v="Patricia Anderson"/>
    <s v="Patricia Rodriguez"/>
    <s v="Denver"/>
    <d v="2024-02-12T09:18:21"/>
    <d v="2024-02-12T09:25:21"/>
    <d v="2024-02-12T09:32:21"/>
    <n v="2.5299999999999998"/>
    <n v="7"/>
    <s v="UberXL"/>
    <n v="10.11"/>
    <n v="1.5"/>
    <n v="15.16"/>
    <s v="Uber Cash"/>
    <n v="5"/>
    <n v="5"/>
    <s v="Completed"/>
    <x v="7"/>
  </r>
  <r>
    <s v="RIDN8QMK3YPDU"/>
    <s v="Michael Lee"/>
    <s v="Liam Thompson"/>
    <s v="Miami"/>
    <d v="2024-04-23T11:02:51"/>
    <d v="2024-04-23T11:03:51"/>
    <m/>
    <n v="5.48"/>
    <m/>
    <s v="UberXL"/>
    <n v="19.61"/>
    <n v="1"/>
    <n v="0"/>
    <s v="Debit Card"/>
    <m/>
    <m/>
    <s v="Cancelled by Rider"/>
    <x v="23"/>
  </r>
  <r>
    <s v="RID95XV79JIHS"/>
    <s v="Mei Perez"/>
    <s v="Michael Perez"/>
    <s v="Boston"/>
    <d v="2026-06-26T02:14:20"/>
    <d v="2026-06-26T02:22:20"/>
    <d v="2026-06-26T02:35:20"/>
    <n v="4.93"/>
    <n v="13"/>
    <s v="Uber Comfort"/>
    <n v="15.22"/>
    <n v="1"/>
    <n v="15.22"/>
    <s v="Uber Cash"/>
    <n v="5"/>
    <n v="5"/>
    <s v="Completed"/>
    <x v="20"/>
  </r>
  <r>
    <s v="RIDQVQLMZOX1L"/>
    <s v="Patricia Jackson"/>
    <s v="Mary Brown"/>
    <s v="Boston"/>
    <d v="2025-11-10T16:12:10"/>
    <d v="2025-11-10T16:19:10"/>
    <d v="2025-11-10T16:39:10"/>
    <n v="5.38"/>
    <n v="20"/>
    <s v="Uber Pool"/>
    <n v="13.89"/>
    <n v="1"/>
    <n v="13.89"/>
    <s v="Apple Pay"/>
    <n v="5"/>
    <n v="5"/>
    <s v="Completed"/>
    <x v="16"/>
  </r>
  <r>
    <s v="RID77TWRSPSEA"/>
    <s v="Wei Jones"/>
    <s v="Omar Clark"/>
    <s v="Boston"/>
    <d v="2025-06-11T20:02:44"/>
    <d v="2025-06-11T20:10:44"/>
    <d v="2025-06-11T20:24:44"/>
    <n v="3.77"/>
    <n v="14"/>
    <s v="UberXL"/>
    <n v="14.63"/>
    <n v="1"/>
    <n v="14.63"/>
    <s v="Credit Card"/>
    <n v="4"/>
    <n v="5"/>
    <s v="Completed"/>
    <x v="12"/>
  </r>
  <r>
    <s v="RIDRIIC86SJUT"/>
    <s v="Mary Martinez"/>
    <s v="Linda Johnson"/>
    <s v="San Francisco"/>
    <d v="2024-05-17T23:44:56"/>
    <d v="2024-05-17T23:45:56"/>
    <d v="2024-05-17T23:49:56"/>
    <n v="1.98"/>
    <n v="4"/>
    <s v="Uber Comfort"/>
    <n v="7.34"/>
    <n v="1"/>
    <n v="7.34"/>
    <s v="Apple Pay"/>
    <n v="3"/>
    <n v="5"/>
    <s v="Completed"/>
    <x v="13"/>
  </r>
  <r>
    <s v="RIDE1I919RUAD"/>
    <s v="Yuki Hernandez"/>
    <s v="Karen Ramirez"/>
    <s v="Boston"/>
    <d v="2025-12-16T01:19:06"/>
    <d v="2025-12-16T01:26:06"/>
    <d v="2025-12-16T01:32:06"/>
    <n v="2.16"/>
    <n v="6"/>
    <s v="Uber Green"/>
    <n v="7.71"/>
    <n v="1.2"/>
    <n v="9.25"/>
    <s v="Uber Cash"/>
    <n v="5"/>
    <n v="5"/>
    <s v="Completed"/>
    <x v="9"/>
  </r>
  <r>
    <s v="RIDTDJ0C3EY2L"/>
    <s v="John Hernandez"/>
    <s v="Olivia Williams"/>
    <s v="Seattle"/>
    <d v="2026-06-19T11:17:27"/>
    <d v="2026-06-19T11:19:27"/>
    <d v="2026-06-19T12:02:27"/>
    <n v="12.1"/>
    <n v="43"/>
    <s v="UberX"/>
    <n v="33.14"/>
    <n v="1"/>
    <n v="33.14"/>
    <s v="Google Pay"/>
    <n v="5"/>
    <n v="3"/>
    <s v="Completed"/>
    <x v="23"/>
  </r>
  <r>
    <s v="RID34XNAMLR1G"/>
    <s v="Jessica Jackson"/>
    <s v="Richard Clark"/>
    <s v="Boston"/>
    <d v="2025-07-13T06:39:59"/>
    <d v="2025-07-13T06:45:59"/>
    <d v="2025-07-13T07:05:59"/>
    <n v="8.6"/>
    <n v="20"/>
    <s v="Uber Black"/>
    <n v="37"/>
    <n v="2.5"/>
    <n v="92.5"/>
    <s v="Google Pay"/>
    <n v="4"/>
    <n v="5"/>
    <s v="Completed"/>
    <x v="0"/>
  </r>
  <r>
    <s v="RIDWGBSHKGMV3"/>
    <s v="Mary Lopez"/>
    <s v="Carlos Robinson"/>
    <s v="Boston"/>
    <d v="2025-05-21T01:54:00"/>
    <d v="2025-05-21T02:02:00"/>
    <d v="2025-05-21T02:17:00"/>
    <n v="4.6100000000000003"/>
    <n v="15"/>
    <s v="Uber Pool"/>
    <n v="11.79"/>
    <n v="1"/>
    <n v="11.79"/>
    <s v="Uber Cash"/>
    <n v="5"/>
    <n v="2"/>
    <s v="Completed"/>
    <x v="9"/>
  </r>
  <r>
    <s v="RIDK312R2NQ58"/>
    <s v="Mei Robinson"/>
    <s v="Sarah Gonzalez"/>
    <s v="Los Angeles"/>
    <d v="2025-06-30T06:52:02"/>
    <d v="2025-06-30T06:58:02"/>
    <m/>
    <n v="5.83"/>
    <m/>
    <s v="Uber Comfort"/>
    <n v="17.02"/>
    <n v="1"/>
    <n v="0"/>
    <s v="Credit Card"/>
    <m/>
    <m/>
    <s v="Cancelled by Rider"/>
    <x v="0"/>
  </r>
  <r>
    <s v="RIDURF6ZMJOHW"/>
    <s v="Mei Ramirez"/>
    <s v="Richard Moore"/>
    <s v="New York"/>
    <d v="2025-08-11T03:22:16"/>
    <d v="2025-08-11T03:29:16"/>
    <d v="2025-08-11T03:45:16"/>
    <n v="5.59"/>
    <n v="16"/>
    <s v="UberXL"/>
    <n v="19.440000000000001"/>
    <n v="1"/>
    <n v="19.440000000000001"/>
    <s v="Google Pay"/>
    <n v="5"/>
    <n v="4"/>
    <s v="Completed"/>
    <x v="6"/>
  </r>
  <r>
    <s v="RIDXHQ89I5TB5"/>
    <s v="John Lee"/>
    <s v="Sofia Anderson"/>
    <s v="Seattle"/>
    <d v="2025-08-24T11:30:20"/>
    <d v="2025-08-24T11:31:20"/>
    <d v="2025-08-24T11:46:20"/>
    <n v="5.67"/>
    <n v="15"/>
    <s v="UberX"/>
    <n v="15.72"/>
    <n v="1"/>
    <n v="15.72"/>
    <s v="Google Pay"/>
    <n v="5"/>
    <n v="5"/>
    <s v="Completed"/>
    <x v="23"/>
  </r>
  <r>
    <s v="RID7QYOLFM4HO"/>
    <s v="Fatima Sanchez"/>
    <s v="Thomas Wilson"/>
    <s v="Toronto"/>
    <d v="2026-06-04T02:00:03"/>
    <d v="2026-06-04T02:06:03"/>
    <d v="2026-06-04T02:12:03"/>
    <n v="2.06"/>
    <n v="6"/>
    <s v="Uber Comfort"/>
    <n v="7.94"/>
    <n v="1"/>
    <n v="7.94"/>
    <s v="Google Pay"/>
    <n v="4"/>
    <n v="5"/>
    <s v="Completed"/>
    <x v="20"/>
  </r>
  <r>
    <s v="RIDAO9NQZ1V6R"/>
    <s v="Karen Wilson"/>
    <s v="James Lopez"/>
    <s v="Chicago"/>
    <d v="2024-01-28T11:32:59"/>
    <d v="2024-01-28T11:37:59"/>
    <d v="2024-01-28T11:42:59"/>
    <n v="2.2200000000000002"/>
    <n v="5"/>
    <s v="UberXL"/>
    <n v="8.93"/>
    <n v="1"/>
    <n v="8.93"/>
    <s v="PayPal"/>
    <n v="5"/>
    <n v="5"/>
    <s v="Completed"/>
    <x v="23"/>
  </r>
  <r>
    <s v="RID2PWQLJGZ9P"/>
    <s v="Omar Jones"/>
    <s v="Jennifer Taylor"/>
    <s v="Boston"/>
    <d v="2025-05-05T12:43:30"/>
    <d v="2025-05-05T12:47:30"/>
    <d v="2025-05-05T12:54:30"/>
    <n v="3.35"/>
    <n v="7"/>
    <s v="Uber Comfort"/>
    <n v="10.74"/>
    <n v="1"/>
    <n v="10.74"/>
    <s v="Apple Pay"/>
    <n v="5"/>
    <n v="5"/>
    <s v="Completed"/>
    <x v="10"/>
  </r>
  <r>
    <s v="RIDRPCCK9J9WF"/>
    <s v="Wei Perez"/>
    <s v="Linda Brown"/>
    <s v="Toronto"/>
    <d v="2024-02-22T09:32:33"/>
    <d v="2024-02-22T09:39:33"/>
    <d v="2024-02-22T09:50:33"/>
    <n v="4.8"/>
    <n v="11"/>
    <s v="UberX"/>
    <n v="13.32"/>
    <n v="1"/>
    <n v="13.32"/>
    <s v="Debit Card"/>
    <n v="5"/>
    <n v="5"/>
    <s v="Completed"/>
    <x v="7"/>
  </r>
  <r>
    <s v="RIDI67Y8JFPBQ"/>
    <s v="Sarah Lopez"/>
    <s v="Elizabeth Johnson"/>
    <s v="Chicago"/>
    <d v="2024-11-12T23:11:27"/>
    <d v="2024-11-12T23:13:27"/>
    <m/>
    <n v="1.47"/>
    <m/>
    <s v="Uber Comfort"/>
    <n v="6.54"/>
    <n v="1"/>
    <n v="0"/>
    <s v="Apple Pay"/>
    <m/>
    <m/>
    <s v="Cancelled by Rider"/>
    <x v="13"/>
  </r>
  <r>
    <s v="RIDRQP3I8PRMA"/>
    <s v="Robert Lopez"/>
    <s v="Olivia Thompson"/>
    <s v="Seattle"/>
    <d v="2026-01-22T10:22:54"/>
    <d v="2026-01-22T10:24:54"/>
    <d v="2026-01-22T10:56:54"/>
    <n v="8.6300000000000008"/>
    <n v="32"/>
    <s v="UberX"/>
    <n v="24.64"/>
    <n v="1.8"/>
    <n v="44.35"/>
    <s v="Uber Cash"/>
    <n v="4"/>
    <n v="5"/>
    <s v="Completed"/>
    <x v="11"/>
  </r>
  <r>
    <s v="RIDQUYOJICBQU"/>
    <s v="Sofia Perez"/>
    <s v="David Clark"/>
    <s v="Denver"/>
    <d v="2025-11-12T23:37:44"/>
    <d v="2025-11-12T23:38:44"/>
    <d v="2025-11-12T23:45:44"/>
    <n v="1.97"/>
    <n v="7"/>
    <s v="Uber Green"/>
    <n v="7.59"/>
    <n v="1"/>
    <n v="7.59"/>
    <s v="Credit Card"/>
    <n v="2"/>
    <n v="5"/>
    <s v="Completed"/>
    <x v="13"/>
  </r>
  <r>
    <s v="RIDQZTFGNNEZ8"/>
    <s v="Patricia Johnson"/>
    <s v="Robert Jackson"/>
    <s v="Toronto"/>
    <d v="2024-02-10T17:55:59"/>
    <d v="2024-02-10T17:59:59"/>
    <d v="2024-02-10T18:02:59"/>
    <n v="0.76"/>
    <n v="3"/>
    <s v="Uber Pool"/>
    <n v="4.1500000000000004"/>
    <n v="1"/>
    <n v="4.1500000000000004"/>
    <s v="PayPal"/>
    <n v="5"/>
    <n v="5"/>
    <s v="Completed"/>
    <x v="1"/>
  </r>
  <r>
    <s v="RIDARHACIGT1V"/>
    <s v="Emma Johnson"/>
    <s v="Charles Moore"/>
    <s v="San Francisco"/>
    <d v="2024-11-28T06:51:48"/>
    <d v="2024-11-28T06:58:48"/>
    <d v="2024-11-28T07:06:48"/>
    <n v="3.73"/>
    <n v="8"/>
    <s v="Uber Green"/>
    <n v="10.97"/>
    <n v="1"/>
    <n v="10.97"/>
    <s v="Uber Cash"/>
    <n v="5"/>
    <n v="4"/>
    <s v="Completed"/>
    <x v="0"/>
  </r>
  <r>
    <s v="RIDUH22SXQGCY"/>
    <s v="Joseph Smith"/>
    <s v="Noah Sanchez"/>
    <s v="Boston"/>
    <d v="2025-02-16T19:41:44"/>
    <d v="2025-02-16T19:49:44"/>
    <d v="2025-02-16T19:55:44"/>
    <n v="2.23"/>
    <n v="6"/>
    <s v="UberX"/>
    <n v="7.72"/>
    <n v="1"/>
    <n v="7.72"/>
    <s v="Google Pay"/>
    <n v="4"/>
    <n v="5"/>
    <s v="Completed"/>
    <x v="5"/>
  </r>
  <r>
    <s v="RIDI4GDU0S5W7"/>
    <s v="David Smith"/>
    <s v="Priya Brown"/>
    <s v="Chicago"/>
    <d v="2025-09-13T20:24:29"/>
    <d v="2025-09-13T20:25:29"/>
    <d v="2025-09-13T20:51:29"/>
    <n v="8.8000000000000007"/>
    <n v="26"/>
    <s v="Uber Green"/>
    <n v="24.06"/>
    <n v="1"/>
    <n v="24.06"/>
    <s v="Credit Card"/>
    <n v="4"/>
    <n v="5"/>
    <s v="Completed"/>
    <x v="12"/>
  </r>
  <r>
    <s v="RIDJ1D5AJD1Y0"/>
    <s v="Yuki Garcia"/>
    <s v="Emma Martinez"/>
    <s v="Denver"/>
    <d v="2024-02-12T04:34:35"/>
    <d v="2024-02-12T04:36:35"/>
    <d v="2024-02-12T05:26:35"/>
    <n v="13.78"/>
    <n v="50"/>
    <s v="UberX"/>
    <n v="37.61"/>
    <n v="1.5"/>
    <n v="56.41"/>
    <s v="Uber Cash"/>
    <n v="5"/>
    <n v="5"/>
    <s v="Completed"/>
    <x v="22"/>
  </r>
  <r>
    <s v="RIDWD61FL4KQ6"/>
    <s v="Elizabeth Lopez"/>
    <s v="Joseph Sanchez"/>
    <s v="New York"/>
    <d v="2025-12-17T09:27:13"/>
    <d v="2025-12-17T09:33:13"/>
    <d v="2025-12-17T09:47:13"/>
    <n v="4.67"/>
    <n v="14"/>
    <s v="Uber Green"/>
    <n v="13.99"/>
    <n v="2"/>
    <n v="27.98"/>
    <s v="Debit Card"/>
    <n v="5"/>
    <n v="5"/>
    <s v="Completed"/>
    <x v="7"/>
  </r>
  <r>
    <s v="RIDYYZ8UWEEYU"/>
    <s v="Karen Jackson"/>
    <s v="Robert Davis"/>
    <s v="San Francisco"/>
    <d v="2024-07-08T22:53:55"/>
    <d v="2024-07-08T22:56:55"/>
    <d v="2024-07-08T23:07:55"/>
    <n v="3.62"/>
    <n v="11"/>
    <s v="Uber Comfort"/>
    <n v="12.16"/>
    <n v="1"/>
    <n v="12.16"/>
    <s v="Uber Cash"/>
    <n v="4"/>
    <n v="5"/>
    <s v="Completed"/>
    <x v="2"/>
  </r>
  <r>
    <s v="RIDB1MRTYCSMA"/>
    <s v="Arjun Thomas"/>
    <s v="Charles Rodriguez"/>
    <s v="Chicago"/>
    <d v="2024-06-12T13:13:03"/>
    <d v="2024-06-12T13:21:03"/>
    <d v="2024-06-12T13:41:03"/>
    <n v="5.54"/>
    <n v="20"/>
    <s v="UberX"/>
    <n v="16.59"/>
    <n v="1"/>
    <n v="16.59"/>
    <s v="Debit Card"/>
    <n v="5"/>
    <n v="5"/>
    <s v="Completed"/>
    <x v="18"/>
  </r>
  <r>
    <s v="RIDAVDTRITP8E"/>
    <s v="Liam Jones"/>
    <s v="Omar Davis"/>
    <s v="Los Angeles"/>
    <d v="2026-08-19T16:21:38"/>
    <d v="2026-08-19T16:24:38"/>
    <d v="2026-08-19T16:42:38"/>
    <n v="7.5"/>
    <n v="18"/>
    <s v="UberX"/>
    <n v="19.59"/>
    <n v="1.2"/>
    <n v="23.51"/>
    <s v="Apple Pay"/>
    <n v="5"/>
    <n v="5"/>
    <s v="Completed"/>
    <x v="16"/>
  </r>
  <r>
    <s v="RIDGM6GJ1NEFO"/>
    <s v="Ananya Harris"/>
    <s v="Karen Johnson"/>
    <s v="Chicago"/>
    <d v="2025-06-21T19:13:33"/>
    <d v="2025-06-21T19:21:33"/>
    <m/>
    <n v="3.32"/>
    <m/>
    <s v="Uber Green"/>
    <n v="10.9"/>
    <n v="1"/>
    <n v="0"/>
    <s v="Uber Cash"/>
    <m/>
    <m/>
    <s v="Cancelled by Rider"/>
    <x v="5"/>
  </r>
  <r>
    <s v="RID83DMFK76ON"/>
    <s v="Karen Rodriguez"/>
    <s v="Thomas Smith"/>
    <s v="Denver"/>
    <d v="2025-04-26T16:35:16"/>
    <d v="2025-04-26T16:37:16"/>
    <d v="2025-04-26T16:44:16"/>
    <n v="2.4"/>
    <n v="7"/>
    <s v="Uber Green"/>
    <n v="8.36"/>
    <n v="2"/>
    <n v="16.72"/>
    <s v="PayPal"/>
    <n v="4"/>
    <n v="4"/>
    <s v="Completed"/>
    <x v="16"/>
  </r>
  <r>
    <s v="RIDZO8MHK61EX"/>
    <s v="Jessica Lopez"/>
    <s v="Jennifer Thomas"/>
    <s v="Austin"/>
    <d v="2026-08-13T20:04:40"/>
    <d v="2026-08-13T20:09:40"/>
    <d v="2026-08-13T20:23:40"/>
    <n v="4.68"/>
    <n v="14"/>
    <s v="Uber Comfort"/>
    <n v="14.94"/>
    <n v="1.5"/>
    <n v="22.41"/>
    <s v="Google Pay"/>
    <n v="5"/>
    <n v="5"/>
    <s v="Completed"/>
    <x v="12"/>
  </r>
  <r>
    <s v="RIDR6BUR43A9J"/>
    <s v="Rahul Garcia"/>
    <s v="Susan White"/>
    <s v="Los Angeles"/>
    <d v="2026-08-03T07:53:38"/>
    <d v="2026-08-03T07:54:38"/>
    <d v="2026-08-03T07:58:38"/>
    <n v="1.4"/>
    <n v="4"/>
    <s v="UberX"/>
    <n v="5.83"/>
    <n v="1"/>
    <n v="5.83"/>
    <s v="Apple Pay"/>
    <n v="5"/>
    <n v="5"/>
    <s v="Completed"/>
    <x v="3"/>
  </r>
  <r>
    <s v="RIDKM77PEND44"/>
    <s v="Sarah Smith"/>
    <s v="David Thompson"/>
    <s v="Los Angeles"/>
    <d v="2025-09-24T23:19:46"/>
    <d v="2025-09-24T23:24:46"/>
    <d v="2025-09-24T23:31:46"/>
    <n v="1.95"/>
    <n v="7"/>
    <s v="UberXL"/>
    <n v="8.7200000000000006"/>
    <n v="1"/>
    <n v="8.7200000000000006"/>
    <s v="Apple Pay"/>
    <n v="5"/>
    <n v="5"/>
    <s v="Completed"/>
    <x v="13"/>
  </r>
  <r>
    <s v="RIDY117LFHWNT"/>
    <s v="Elizabeth Martin"/>
    <s v="Sarah Rodriguez"/>
    <s v="Miami"/>
    <d v="2025-12-24T15:44:09"/>
    <d v="2025-12-24T15:45:09"/>
    <d v="2025-12-24T15:57:09"/>
    <n v="3.76"/>
    <n v="12"/>
    <s v="Uber Black"/>
    <n v="18.3"/>
    <n v="1"/>
    <n v="18.3"/>
    <s v="Apple Pay"/>
    <n v="5"/>
    <n v="5"/>
    <s v="Completed"/>
    <x v="8"/>
  </r>
  <r>
    <s v="RIDRV3DDPV9B9"/>
    <s v="Wei Jackson"/>
    <s v="Jessica Gonzalez"/>
    <s v="Denver"/>
    <d v="2025-05-28T03:09:08"/>
    <d v="2025-05-28T03:16:08"/>
    <d v="2025-05-28T03:34:08"/>
    <n v="5.49"/>
    <n v="18"/>
    <s v="UberXL"/>
    <n v="19.64"/>
    <n v="1"/>
    <n v="19.64"/>
    <s v="Credit Card"/>
    <n v="4"/>
    <n v="5"/>
    <s v="Completed"/>
    <x v="6"/>
  </r>
  <r>
    <s v="RID7124LDKBND"/>
    <s v="Joseph Thomas"/>
    <s v="Omar Brown"/>
    <s v="Miami"/>
    <d v="2025-11-24T19:00:20"/>
    <d v="2025-11-24T19:08:20"/>
    <d v="2025-11-24T19:12:20"/>
    <n v="1.97"/>
    <n v="4"/>
    <s v="Uber Pool"/>
    <n v="5.94"/>
    <n v="1"/>
    <n v="5.94"/>
    <s v="Apple Pay"/>
    <n v="5"/>
    <n v="4"/>
    <s v="Completed"/>
    <x v="5"/>
  </r>
  <r>
    <s v="RIDS1SPCYTPOF"/>
    <s v="Ananya Martin"/>
    <s v="Elizabeth Rodriguez"/>
    <s v="Seattle"/>
    <d v="2024-09-08T13:26:03"/>
    <d v="2024-09-08T13:29:03"/>
    <d v="2024-09-08T13:53:03"/>
    <n v="10.56"/>
    <n v="24"/>
    <s v="UberXL"/>
    <n v="33.119999999999997"/>
    <n v="1"/>
    <n v="33.119999999999997"/>
    <s v="Google Pay"/>
    <n v="5"/>
    <n v="5"/>
    <s v="Completed"/>
    <x v="18"/>
  </r>
  <r>
    <s v="RID5R4F0E3B1G"/>
    <s v="Jennifer Thompson"/>
    <s v="Wei White"/>
    <s v="Austin"/>
    <d v="2026-06-03T18:21:04"/>
    <d v="2026-06-03T18:27:04"/>
    <d v="2026-06-03T18:40:04"/>
    <n v="4.1100000000000003"/>
    <n v="13"/>
    <s v="Uber Pool"/>
    <n v="10.7"/>
    <n v="1"/>
    <n v="10.7"/>
    <s v="Google Pay"/>
    <n v="4"/>
    <n v="5"/>
    <s v="Completed"/>
    <x v="4"/>
  </r>
  <r>
    <s v="RIDPLJ3X8AV4K"/>
    <s v="Rahul Williams"/>
    <s v="Barbara Martinez"/>
    <s v="Denver"/>
    <d v="2026-07-04T10:31:06"/>
    <d v="2026-07-04T10:38:06"/>
    <d v="2026-07-04T10:46:06"/>
    <n v="2.61"/>
    <n v="8"/>
    <s v="Uber Comfort"/>
    <n v="9.48"/>
    <n v="1"/>
    <n v="9.48"/>
    <s v="Credit Card"/>
    <n v="4"/>
    <n v="4"/>
    <s v="Completed"/>
    <x v="11"/>
  </r>
  <r>
    <s v="RID2U6DR3H4OD"/>
    <s v="Sofia Sanchez"/>
    <s v="Jennifer Taylor"/>
    <s v="San Francisco"/>
    <d v="2025-06-09T16:58:17"/>
    <d v="2025-06-09T17:00:17"/>
    <d v="2025-06-09T17:05:17"/>
    <n v="1.52"/>
    <n v="5"/>
    <s v="Uber Green"/>
    <n v="6.34"/>
    <n v="1"/>
    <n v="6.34"/>
    <s v="Apple Pay"/>
    <n v="5"/>
    <n v="5"/>
    <s v="Completed"/>
    <x v="16"/>
  </r>
  <r>
    <s v="RID0N683D7P36"/>
    <s v="Charles Smith"/>
    <s v="Arjun Hernandez"/>
    <s v="Toronto"/>
    <d v="2025-12-06T21:56:04"/>
    <d v="2025-12-06T22:04:04"/>
    <d v="2025-12-06T22:14:04"/>
    <n v="2.82"/>
    <n v="10"/>
    <s v="Uber Green"/>
    <n v="9.7799999999999994"/>
    <n v="1"/>
    <n v="9.7799999999999994"/>
    <s v="Uber Cash"/>
    <n v="5"/>
    <n v="5"/>
    <s v="Completed"/>
    <x v="21"/>
  </r>
  <r>
    <s v="RID9333EARIRF"/>
    <s v="James Lopez"/>
    <s v="Ananya Taylor"/>
    <s v="Chicago"/>
    <d v="2025-12-10T16:49:53"/>
    <d v="2025-12-10T16:53:53"/>
    <d v="2025-12-10T17:04:53"/>
    <n v="2.96"/>
    <n v="11"/>
    <s v="Uber Comfort"/>
    <n v="10.84"/>
    <n v="1"/>
    <n v="10.84"/>
    <s v="Debit Card"/>
    <n v="5"/>
    <n v="5"/>
    <s v="Completed"/>
    <x v="16"/>
  </r>
  <r>
    <s v="RIDKPNEWC0K9U"/>
    <s v="Karen Smith"/>
    <s v="Robert Lewis"/>
    <s v="Austin"/>
    <d v="2025-07-10T15:09:39"/>
    <d v="2025-07-10T15:15:39"/>
    <d v="2025-07-10T15:18:39"/>
    <n v="1.1100000000000001"/>
    <n v="3"/>
    <s v="Uber Comfort"/>
    <n v="5.38"/>
    <n v="1"/>
    <n v="5.38"/>
    <s v="Credit Card"/>
    <n v="5"/>
    <n v="5"/>
    <s v="Completed"/>
    <x v="8"/>
  </r>
  <r>
    <s v="RIDKF9XQA2NLU"/>
    <s v="Wei Williams"/>
    <s v="Robert Sanchez"/>
    <s v="Miami"/>
    <d v="2025-10-17T09:26:54"/>
    <d v="2025-10-17T09:34:54"/>
    <d v="2025-10-17T10:00:54"/>
    <n v="8.08"/>
    <n v="26"/>
    <s v="UberX"/>
    <n v="22.36"/>
    <n v="1"/>
    <n v="22.36"/>
    <s v="Google Pay"/>
    <n v="5"/>
    <n v="5"/>
    <s v="Completed"/>
    <x v="7"/>
  </r>
  <r>
    <s v="RIDFE8EGG70UV"/>
    <s v="Sarah Martin"/>
    <s v="William Lee"/>
    <s v="New York"/>
    <d v="2026-05-25T01:52:20"/>
    <d v="2026-05-25T01:54:20"/>
    <d v="2026-05-25T01:59:20"/>
    <n v="2.12"/>
    <n v="5"/>
    <s v="Uber Green"/>
    <n v="7.42"/>
    <n v="1"/>
    <n v="7.42"/>
    <s v="Google Pay"/>
    <n v="5"/>
    <n v="4"/>
    <s v="Completed"/>
    <x v="9"/>
  </r>
  <r>
    <s v="RIDQHC0DRSYCY"/>
    <s v="Richard Thomas"/>
    <s v="Thomas Taylor"/>
    <s v="Denver"/>
    <d v="2025-04-26T12:59:48"/>
    <d v="2025-04-26T13:01:48"/>
    <d v="2025-04-26T13:27:48"/>
    <n v="7.46"/>
    <n v="26"/>
    <s v="Uber Comfort"/>
    <n v="23.14"/>
    <n v="1"/>
    <n v="23.14"/>
    <s v="Google Pay"/>
    <n v="3"/>
    <n v="4"/>
    <s v="Completed"/>
    <x v="10"/>
  </r>
  <r>
    <s v="RIDYPD274A24M"/>
    <s v="Jessica Brown"/>
    <s v="Liam Hernandez"/>
    <s v="Seattle"/>
    <d v="2026-06-25T23:04:56"/>
    <d v="2026-06-25T23:11:56"/>
    <d v="2026-06-25T23:14:56"/>
    <n v="1.21"/>
    <n v="3"/>
    <s v="Uber Black"/>
    <n v="7.39"/>
    <n v="1"/>
    <n v="7.39"/>
    <s v="Credit Card"/>
    <n v="3"/>
    <n v="5"/>
    <s v="Completed"/>
    <x v="13"/>
  </r>
  <r>
    <s v="RIDFO3V1L5TRQ"/>
    <s v="Liam Lopez"/>
    <s v="Rahul Jones"/>
    <s v="New York"/>
    <d v="2024-05-21T18:40:48"/>
    <d v="2024-05-21T18:45:48"/>
    <m/>
    <n v="1.98"/>
    <m/>
    <s v="UberX"/>
    <n v="6.84"/>
    <n v="1"/>
    <n v="0"/>
    <s v="Google Pay"/>
    <m/>
    <m/>
    <s v="Cancelled by Rider"/>
    <x v="4"/>
  </r>
  <r>
    <s v="RIDRMEOOKTBLN"/>
    <s v="Michael Gonzalez"/>
    <s v="Arjun Martin"/>
    <s v="Austin"/>
    <d v="2024-10-28T12:02:38"/>
    <d v="2024-10-28T12:10:38"/>
    <d v="2024-10-28T12:26:38"/>
    <n v="6.34"/>
    <n v="16"/>
    <s v="Uber Black"/>
    <n v="28.21"/>
    <n v="1"/>
    <n v="28.21"/>
    <s v="Credit Card"/>
    <n v="4"/>
    <n v="5"/>
    <s v="Completed"/>
    <x v="10"/>
  </r>
  <r>
    <s v="RIDJJJ3CUZSV5"/>
    <s v="Richard Gonzalez"/>
    <s v="Priya Johnson"/>
    <s v="Boston"/>
    <d v="2025-11-20T14:43:56"/>
    <d v="2025-11-20T14:45:56"/>
    <d v="2025-11-20T14:49:56"/>
    <n v="1.38"/>
    <n v="4"/>
    <s v="Uber Comfort"/>
    <n v="6.14"/>
    <n v="1"/>
    <n v="6.14"/>
    <s v="Google Pay"/>
    <n v="5"/>
    <n v="2"/>
    <s v="Completed"/>
    <x v="19"/>
  </r>
  <r>
    <s v="RIDSWR04CLUMI"/>
    <s v="James Lee"/>
    <s v="Fatima Gonzalez"/>
    <s v="Austin"/>
    <d v="2024-12-31T20:16:48"/>
    <d v="2024-12-31T20:18:48"/>
    <d v="2024-12-31T20:26:48"/>
    <n v="2.48"/>
    <n v="8"/>
    <s v="Uber Black"/>
    <n v="12.94"/>
    <n v="1"/>
    <n v="12.94"/>
    <s v="Uber Cash"/>
    <n v="4"/>
    <n v="4"/>
    <s v="Completed"/>
    <x v="12"/>
  </r>
  <r>
    <s v="RIDEVXYWBHGPE"/>
    <s v="Karen Jackson"/>
    <s v="Patricia Wilson"/>
    <s v="Toronto"/>
    <d v="2025-06-20T02:28:10"/>
    <d v="2025-06-20T02:34:10"/>
    <d v="2025-06-20T03:00:10"/>
    <n v="7.4"/>
    <n v="26"/>
    <s v="Uber Pool"/>
    <n v="17.84"/>
    <n v="1.2"/>
    <n v="21.41"/>
    <s v="Apple Pay"/>
    <n v="4"/>
    <n v="5"/>
    <s v="Completed"/>
    <x v="20"/>
  </r>
  <r>
    <s v="RID6TW5EYCDWT"/>
    <s v="Michael Ramirez"/>
    <s v="Priya Anderson"/>
    <s v="New York"/>
    <d v="2026-03-16T01:43:13"/>
    <d v="2026-03-16T01:48:13"/>
    <d v="2026-03-16T02:04:13"/>
    <n v="4.93"/>
    <n v="16"/>
    <s v="UberX"/>
    <n v="14.65"/>
    <n v="1"/>
    <n v="14.65"/>
    <s v="Google Pay"/>
    <n v="5"/>
    <n v="5"/>
    <s v="Completed"/>
    <x v="9"/>
  </r>
  <r>
    <s v="RIDCG7AZ8S60Y"/>
    <s v="John Sanchez"/>
    <s v="Ananya Clark"/>
    <s v="Austin"/>
    <d v="2025-10-13T16:40:17"/>
    <d v="2025-10-13T16:48:17"/>
    <d v="2025-10-13T17:05:17"/>
    <n v="6.33"/>
    <n v="17"/>
    <s v="UberX"/>
    <n v="17.32"/>
    <n v="1"/>
    <n v="17.32"/>
    <s v="Debit Card"/>
    <n v="5"/>
    <n v="4"/>
    <s v="Completed"/>
    <x v="16"/>
  </r>
  <r>
    <s v="RIDHFYESSR397"/>
    <s v="Ananya Gonzalez"/>
    <s v="Liam Davis"/>
    <s v="Boston"/>
    <d v="2025-06-07T15:16:53"/>
    <d v="2025-06-07T15:22:53"/>
    <d v="2025-06-07T15:33:53"/>
    <n v="4.7300000000000004"/>
    <n v="11"/>
    <s v="Uber Black"/>
    <n v="21.48"/>
    <n v="1"/>
    <n v="21.48"/>
    <s v="Uber Cash"/>
    <n v="5"/>
    <n v="5"/>
    <s v="Completed"/>
    <x v="8"/>
  </r>
  <r>
    <s v="RIDM6B3BZB8WN"/>
    <s v="Thomas Sanchez"/>
    <s v="Thomas Moore"/>
    <s v="Toronto"/>
    <d v="2025-06-05T17:25:44"/>
    <d v="2025-06-05T17:33:44"/>
    <d v="2025-06-05T17:40:44"/>
    <n v="2.04"/>
    <n v="7"/>
    <s v="UberXL"/>
    <n v="8.94"/>
    <n v="1"/>
    <n v="8.94"/>
    <s v="Credit Card"/>
    <n v="5"/>
    <n v="4"/>
    <s v="Completed"/>
    <x v="1"/>
  </r>
  <r>
    <s v="RIDXTC0KCMLY2"/>
    <s v="Charles Lopez"/>
    <s v="Jessica Robinson"/>
    <s v="Los Angeles"/>
    <d v="2026-02-26T08:54:08"/>
    <d v="2026-02-26T09:01:08"/>
    <d v="2026-02-26T09:49:08"/>
    <n v="13.57"/>
    <n v="48"/>
    <s v="Uber Pool"/>
    <n v="30.7"/>
    <n v="1"/>
    <n v="30.7"/>
    <s v="Apple Pay"/>
    <n v="5"/>
    <n v="5"/>
    <s v="Completed"/>
    <x v="15"/>
  </r>
  <r>
    <s v="RIDW9RBBRTPU9"/>
    <s v="Noah Martinez"/>
    <s v="David Williams"/>
    <s v="Seattle"/>
    <d v="2025-06-18T21:25:04"/>
    <d v="2025-06-18T21:28:04"/>
    <d v="2025-06-18T21:31:04"/>
    <n v="0.99"/>
    <n v="3"/>
    <s v="Uber Green"/>
    <n v="4.9400000000000004"/>
    <n v="1"/>
    <n v="4.9400000000000004"/>
    <s v="Google Pay"/>
    <n v="5"/>
    <n v="4"/>
    <s v="Completed"/>
    <x v="21"/>
  </r>
  <r>
    <s v="RIDW8OHQXXSBQ"/>
    <s v="Liam Thomas"/>
    <s v="John Jones"/>
    <s v="Boston"/>
    <d v="2026-04-09T21:14:01"/>
    <d v="2026-04-09T21:18:01"/>
    <d v="2026-04-09T21:44:01"/>
    <n v="8.7799999999999994"/>
    <n v="26"/>
    <s v="Uber Pool"/>
    <n v="19.63"/>
    <n v="1"/>
    <n v="19.63"/>
    <s v="Debit Card"/>
    <n v="2"/>
    <n v="4"/>
    <s v="Completed"/>
    <x v="21"/>
  </r>
  <r>
    <s v="RIDIM7LYTS3ZB"/>
    <s v="Emma Wilson"/>
    <s v="James Martin"/>
    <s v="Los Angeles"/>
    <d v="2025-05-25T17:36:16"/>
    <d v="2025-05-25T17:38:16"/>
    <d v="2025-05-25T18:05:16"/>
    <n v="9.09"/>
    <n v="27"/>
    <s v="Uber Comfort"/>
    <n v="26.62"/>
    <n v="1"/>
    <n v="26.62"/>
    <s v="PayPal"/>
    <n v="4"/>
    <n v="5"/>
    <s v="Completed"/>
    <x v="1"/>
  </r>
  <r>
    <s v="RID7OBGEOZ555"/>
    <s v="Michael Lopez"/>
    <s v="Priya Sanchez"/>
    <s v="New York"/>
    <d v="2025-03-01T17:33:08"/>
    <d v="2025-03-01T17:34:08"/>
    <m/>
    <n v="2.74"/>
    <m/>
    <s v="Uber Comfort"/>
    <n v="10.18"/>
    <n v="1"/>
    <n v="0"/>
    <s v="PayPal"/>
    <m/>
    <m/>
    <s v="Cancelled by Rider"/>
    <x v="1"/>
  </r>
  <r>
    <s v="RIDIS3S03M6Q8"/>
    <s v="Linda Harris"/>
    <s v="Jennifer Wilson"/>
    <s v="Seattle"/>
    <d v="2025-09-11T11:02:51"/>
    <d v="2025-09-11T11:07:51"/>
    <d v="2025-09-11T11:24:51"/>
    <n v="4.3499999999999996"/>
    <n v="17"/>
    <s v="Uber Comfort"/>
    <n v="14.94"/>
    <n v="1"/>
    <n v="14.94"/>
    <s v="Credit Card"/>
    <n v="5"/>
    <n v="5"/>
    <s v="Completed"/>
    <x v="23"/>
  </r>
  <r>
    <s v="RID3KE7U5A7JK"/>
    <s v="Emma Thompson"/>
    <s v="James Smith"/>
    <s v="New York"/>
    <d v="2024-05-15T06:57:51"/>
    <d v="2024-05-15T07:02:51"/>
    <d v="2024-05-15T07:05:51"/>
    <n v="1.44"/>
    <n v="3"/>
    <s v="Uber Pool"/>
    <n v="5.03"/>
    <n v="1"/>
    <n v="5.03"/>
    <s v="Debit Card"/>
    <n v="5"/>
    <n v="5"/>
    <s v="Completed"/>
    <x v="0"/>
  </r>
  <r>
    <s v="RIDKC3H0C6O11"/>
    <s v="John Lewis"/>
    <s v="Rahul Martin"/>
    <s v="Toronto"/>
    <d v="2024-04-28T13:58:00"/>
    <d v="2024-04-28T14:01:00"/>
    <m/>
    <n v="0.94"/>
    <m/>
    <s v="Uber Comfort"/>
    <n v="5.04"/>
    <n v="1"/>
    <n v="0"/>
    <s v="Apple Pay"/>
    <m/>
    <m/>
    <s v="Cancelled by Rider"/>
    <x v="18"/>
  </r>
  <r>
    <s v="RIDMU6JB4FVFQ"/>
    <s v="Patricia Lopez"/>
    <s v="Carlos Lee"/>
    <s v="San Francisco"/>
    <d v="2024-04-13T14:45:08"/>
    <d v="2024-04-13T14:51:08"/>
    <d v="2024-04-13T14:57:08"/>
    <n v="2.2200000000000002"/>
    <n v="6"/>
    <s v="UberX"/>
    <n v="7.71"/>
    <n v="1"/>
    <n v="7.71"/>
    <s v="Apple Pay"/>
    <n v="5"/>
    <n v="5"/>
    <s v="Completed"/>
    <x v="19"/>
  </r>
  <r>
    <s v="RIDXHOT0SIVMG"/>
    <s v="Karen Ramirez"/>
    <s v="Rahul Rodriguez"/>
    <s v="Toronto"/>
    <d v="2024-12-14T09:42:30"/>
    <d v="2024-12-14T09:47:30"/>
    <d v="2024-12-14T09:59:30"/>
    <n v="4.8600000000000003"/>
    <n v="12"/>
    <s v="Uber Green"/>
    <n v="13.89"/>
    <n v="1"/>
    <n v="13.89"/>
    <s v="Credit Card"/>
    <n v="5"/>
    <n v="5"/>
    <s v="Completed"/>
    <x v="7"/>
  </r>
  <r>
    <s v="RIDI56T8O3GXS"/>
    <s v="William Clark"/>
    <s v="Thomas Anderson"/>
    <s v="Denver"/>
    <d v="2024-11-08T10:15:28"/>
    <d v="2024-11-08T10:19:28"/>
    <m/>
    <n v="3.62"/>
    <m/>
    <s v="Uber Comfort"/>
    <n v="12.16"/>
    <n v="1"/>
    <n v="0"/>
    <s v="Debit Card"/>
    <m/>
    <m/>
    <s v="Cancelled by Rider"/>
    <x v="11"/>
  </r>
  <r>
    <s v="RID1JH5OR8A52"/>
    <s v="Rahul Brown"/>
    <s v="Susan Jackson"/>
    <s v="Austin"/>
    <d v="2025-09-04T04:00:20"/>
    <d v="2025-09-04T04:02:20"/>
    <d v="2025-09-04T04:23:20"/>
    <n v="5.72"/>
    <n v="21"/>
    <s v="UberXL"/>
    <n v="20.85"/>
    <n v="1"/>
    <n v="20.85"/>
    <s v="Debit Card"/>
    <n v="4"/>
    <n v="5"/>
    <s v="Completed"/>
    <x v="22"/>
  </r>
  <r>
    <s v="RID1TYAKA6SMB"/>
    <s v="Omar Williams"/>
    <s v="Arjun Lopez"/>
    <s v="Denver"/>
    <d v="2024-11-13T02:40:48"/>
    <d v="2024-11-13T02:44:48"/>
    <d v="2024-11-13T02:49:48"/>
    <n v="1.9"/>
    <n v="5"/>
    <s v="UberXL"/>
    <n v="8.16"/>
    <n v="1"/>
    <n v="8.16"/>
    <s v="Google Pay"/>
    <n v="5"/>
    <n v="5"/>
    <s v="Completed"/>
    <x v="20"/>
  </r>
  <r>
    <s v="RID0SDIQEQD38"/>
    <s v="Emma Taylor"/>
    <s v="Joseph Anderson"/>
    <s v="Miami"/>
    <d v="2025-10-20T03:55:20"/>
    <d v="2025-10-20T03:57:20"/>
    <d v="2025-10-20T04:03:20"/>
    <n v="2.54"/>
    <n v="6"/>
    <s v="Uber Comfort"/>
    <n v="8.9"/>
    <n v="1"/>
    <n v="8.9"/>
    <s v="Google Pay"/>
    <n v="4"/>
    <n v="5"/>
    <s v="Completed"/>
    <x v="6"/>
  </r>
  <r>
    <s v="RIDP17NYLTAQZ"/>
    <s v="James Anderson"/>
    <s v="Jennifer Smith"/>
    <s v="Austin"/>
    <d v="2025-03-01T04:09:07"/>
    <d v="2025-03-01T04:15:07"/>
    <d v="2025-03-01T04:27:07"/>
    <n v="3.24"/>
    <n v="12"/>
    <s v="Uber Black"/>
    <n v="16.48"/>
    <n v="1"/>
    <n v="16.48"/>
    <s v="Credit Card"/>
    <n v="5"/>
    <n v="5"/>
    <s v="Completed"/>
    <x v="22"/>
  </r>
  <r>
    <s v="RID7N0D96D4T9"/>
    <s v="John Wilson"/>
    <s v="Omar Lopez"/>
    <s v="Miami"/>
    <d v="2024-03-01T16:09:05"/>
    <d v="2024-03-01T16:12:05"/>
    <d v="2024-03-01T16:15:05"/>
    <n v="0.91"/>
    <n v="3"/>
    <s v="UberXL"/>
    <n v="5.34"/>
    <n v="1"/>
    <n v="5.34"/>
    <s v="Debit Card"/>
    <n v="5"/>
    <n v="5"/>
    <s v="Completed"/>
    <x v="16"/>
  </r>
  <r>
    <s v="RIDNL9QM55BSJ"/>
    <s v="John Harris"/>
    <s v="William Jones"/>
    <s v="Austin"/>
    <d v="2024-08-20T04:53:52"/>
    <d v="2024-08-20T04:59:52"/>
    <d v="2024-08-20T05:07:52"/>
    <n v="2.72"/>
    <n v="8"/>
    <s v="UberX"/>
    <n v="9.02"/>
    <n v="1.5"/>
    <n v="13.53"/>
    <s v="PayPal"/>
    <n v="5"/>
    <n v="5"/>
    <s v="Completed"/>
    <x v="22"/>
  </r>
  <r>
    <s v="RIDQVD7IUWTXL"/>
    <s v="Arjun Hernandez"/>
    <s v="Michael Harris"/>
    <s v="Los Angeles"/>
    <d v="2025-06-12T03:47:54"/>
    <d v="2025-06-12T03:51:54"/>
    <d v="2025-06-12T03:58:54"/>
    <n v="2.68"/>
    <n v="7"/>
    <s v="Uber Comfort"/>
    <n v="9.4"/>
    <n v="1"/>
    <n v="9.4"/>
    <s v="Uber Cash"/>
    <n v="5"/>
    <n v="3"/>
    <s v="Completed"/>
    <x v="6"/>
  </r>
  <r>
    <s v="RIDJVPY5VQAYX"/>
    <s v="Omar Perez"/>
    <s v="John Wilson"/>
    <s v="San Francisco"/>
    <d v="2025-01-12T07:14:54"/>
    <d v="2025-01-12T07:15:54"/>
    <d v="2025-01-12T07:56:54"/>
    <n v="12.7"/>
    <n v="41"/>
    <s v="UberX"/>
    <n v="33.74"/>
    <n v="1.8"/>
    <n v="60.73"/>
    <s v="PayPal"/>
    <n v="5"/>
    <n v="5"/>
    <s v="Completed"/>
    <x v="3"/>
  </r>
  <r>
    <s v="RIDDHXEVMVA7D"/>
    <s v="John Brown"/>
    <s v="Richard Hernandez"/>
    <s v="Toronto"/>
    <d v="2025-08-23T04:52:31"/>
    <d v="2025-08-23T05:00:31"/>
    <d v="2025-08-23T05:19:31"/>
    <n v="5.86"/>
    <n v="19"/>
    <s v="Uber Pool"/>
    <n v="14.3"/>
    <n v="1"/>
    <n v="14.3"/>
    <s v="Google Pay"/>
    <n v="5"/>
    <n v="4"/>
    <s v="Completed"/>
    <x v="22"/>
  </r>
  <r>
    <s v="RIDBWN03WLOVI"/>
    <s v="Liam Wilson"/>
    <s v="Thomas White"/>
    <s v="New York"/>
    <d v="2026-04-18T13:37:52"/>
    <d v="2026-04-18T13:38:52"/>
    <d v="2026-04-18T13:46:52"/>
    <n v="2.36"/>
    <n v="8"/>
    <s v="Uber Black"/>
    <n v="12.52"/>
    <n v="1"/>
    <n v="12.52"/>
    <s v="Uber Cash"/>
    <n v="5"/>
    <n v="5"/>
    <s v="Completed"/>
    <x v="18"/>
  </r>
  <r>
    <s v="RIDVN0X7416QW"/>
    <s v="Robert Wilson"/>
    <s v="Wei Thomas"/>
    <s v="Denver"/>
    <d v="2026-07-22T14:28:01"/>
    <d v="2026-07-22T14:31:01"/>
    <d v="2026-07-22T14:54:01"/>
    <n v="7.55"/>
    <n v="23"/>
    <s v="Uber Black"/>
    <n v="33.979999999999997"/>
    <n v="1"/>
    <n v="33.979999999999997"/>
    <s v="Uber Cash"/>
    <n v="5"/>
    <n v="4"/>
    <s v="Completed"/>
    <x v="19"/>
  </r>
  <r>
    <s v="RIDJMXLMKTAQC"/>
    <s v="Ananya Robinson"/>
    <s v="Yuki Davis"/>
    <s v="Austin"/>
    <d v="2025-11-01T18:42:13"/>
    <d v="2025-11-01T18:50:13"/>
    <d v="2025-11-01T18:53:13"/>
    <n v="0.85"/>
    <n v="3"/>
    <s v="Uber Pool"/>
    <n v="4.26"/>
    <n v="1"/>
    <n v="4.26"/>
    <s v="PayPal"/>
    <n v="5"/>
    <n v="5"/>
    <s v="Completed"/>
    <x v="4"/>
  </r>
  <r>
    <s v="RID0VJAUKSDUI"/>
    <s v="Barbara Perez"/>
    <s v="Jennifer Ramirez"/>
    <s v="Los Angeles"/>
    <d v="2026-02-16T07:50:41"/>
    <d v="2026-02-16T07:54:41"/>
    <d v="2026-02-16T08:02:41"/>
    <n v="3.08"/>
    <n v="8"/>
    <s v="UberX"/>
    <n v="9.65"/>
    <n v="1"/>
    <n v="9.65"/>
    <s v="Credit Card"/>
    <n v="5"/>
    <n v="5"/>
    <s v="Completed"/>
    <x v="3"/>
  </r>
  <r>
    <s v="RIDVJGB9QSU59"/>
    <s v="Susan Anderson"/>
    <s v="Richard Hernandez"/>
    <s v="Miami"/>
    <d v="2025-06-10T17:38:08"/>
    <d v="2025-06-10T17:44:08"/>
    <m/>
    <n v="10.73"/>
    <m/>
    <s v="UberX"/>
    <n v="29.42"/>
    <n v="1"/>
    <n v="8.83"/>
    <s v="Apple Pay"/>
    <m/>
    <m/>
    <s v="Cancelled by Driver"/>
    <x v="1"/>
  </r>
  <r>
    <s v="RID7G01V4S92O"/>
    <s v="Jessica Garcia"/>
    <s v="Wei Johnson"/>
    <s v="Miami"/>
    <d v="2025-08-10T19:29:01"/>
    <d v="2025-08-10T19:35:01"/>
    <d v="2025-08-10T19:47:01"/>
    <n v="3.25"/>
    <n v="12"/>
    <s v="Uber Green"/>
    <n v="10.99"/>
    <n v="1"/>
    <n v="10.99"/>
    <s v="Debit Card"/>
    <n v="5"/>
    <n v="5"/>
    <s v="Completed"/>
    <x v="5"/>
  </r>
  <r>
    <s v="RIDR79IC2BZM7"/>
    <s v="Barbara Martinez"/>
    <s v="Mei Martinez"/>
    <s v="Boston"/>
    <d v="2026-07-02T10:29:55"/>
    <d v="2026-07-02T10:36:55"/>
    <d v="2026-07-02T10:56:55"/>
    <n v="6.4"/>
    <n v="20"/>
    <s v="UberX"/>
    <n v="18.100000000000001"/>
    <n v="1"/>
    <n v="18.100000000000001"/>
    <s v="Apple Pay"/>
    <n v="4"/>
    <n v="5"/>
    <s v="Completed"/>
    <x v="11"/>
  </r>
  <r>
    <s v="RID755U49MWL4"/>
    <s v="Michael Hernandez"/>
    <s v="John Smith"/>
    <s v="Los Angeles"/>
    <d v="2024-09-09T12:44:54"/>
    <d v="2024-09-09T12:51:54"/>
    <d v="2024-09-09T13:17:54"/>
    <n v="7.25"/>
    <n v="26"/>
    <s v="UberXL"/>
    <n v="25.62"/>
    <n v="1"/>
    <n v="25.62"/>
    <s v="PayPal"/>
    <n v="5"/>
    <n v="2"/>
    <s v="Completed"/>
    <x v="10"/>
  </r>
  <r>
    <s v="RIDM0ISAEN5NB"/>
    <s v="Mei Thomas"/>
    <s v="Emma Miller"/>
    <s v="Miami"/>
    <d v="2026-07-08T15:07:59"/>
    <d v="2026-07-08T15:12:59"/>
    <d v="2026-07-08T15:15:59"/>
    <n v="0.94"/>
    <n v="3"/>
    <s v="Uber Green"/>
    <n v="4.8499999999999996"/>
    <n v="1.5"/>
    <n v="7.27"/>
    <s v="Credit Card"/>
    <n v="5"/>
    <n v="5"/>
    <s v="Completed"/>
    <x v="8"/>
  </r>
  <r>
    <s v="RIDHOB6WLSIKH"/>
    <s v="Olivia Jones"/>
    <s v="Karen Lee"/>
    <s v="Toronto"/>
    <d v="2026-03-19T09:03:40"/>
    <d v="2026-03-19T09:09:40"/>
    <d v="2026-03-19T09:13:40"/>
    <n v="1.29"/>
    <n v="4"/>
    <s v="Uber Black"/>
    <n v="7.9"/>
    <n v="1.2"/>
    <n v="9.48"/>
    <s v="PayPal"/>
    <n v="5"/>
    <n v="5"/>
    <s v="Completed"/>
    <x v="7"/>
  </r>
  <r>
    <s v="RIDHG0498EQK3"/>
    <s v="Linda Thomas"/>
    <s v="Carlos Williams"/>
    <s v="Boston"/>
    <d v="2025-11-18T14:19:38"/>
    <d v="2025-11-18T14:20:38"/>
    <d v="2025-11-18T14:27:38"/>
    <n v="3.11"/>
    <n v="7"/>
    <s v="Uber Comfort"/>
    <n v="10.26"/>
    <n v="1"/>
    <n v="10.26"/>
    <s v="Google Pay"/>
    <n v="4"/>
    <n v="5"/>
    <s v="Completed"/>
    <x v="19"/>
  </r>
  <r>
    <s v="RIDN1IH4TBJT4"/>
    <s v="Barbara Miller"/>
    <s v="Richard Robinson"/>
    <s v="Los Angeles"/>
    <d v="2024-08-02T03:35:56"/>
    <d v="2024-08-02T03:38:56"/>
    <d v="2024-08-02T03:50:56"/>
    <n v="3.23"/>
    <n v="12"/>
    <s v="Uber Black"/>
    <n v="16.45"/>
    <n v="1"/>
    <n v="16.45"/>
    <s v="PayPal"/>
    <n v="5"/>
    <n v="5"/>
    <s v="Completed"/>
    <x v="6"/>
  </r>
  <r>
    <s v="RIDR0D8TCBI5B"/>
    <s v="Mei Garcia"/>
    <s v="Sofia Ramirez"/>
    <s v="Chicago"/>
    <d v="2024-05-31T21:36:28"/>
    <d v="2024-05-31T21:43:28"/>
    <m/>
    <n v="5.88"/>
    <m/>
    <s v="Uber Pool"/>
    <n v="13.88"/>
    <n v="1"/>
    <n v="0"/>
    <s v="Apple Pay"/>
    <m/>
    <m/>
    <s v="Cancelled by Rider"/>
    <x v="21"/>
  </r>
  <r>
    <s v="RIDC4Z0XUEA1C"/>
    <s v="Olivia Perez"/>
    <s v="John Lewis"/>
    <s v="San Francisco"/>
    <d v="2026-07-14T13:38:13"/>
    <d v="2026-07-14T13:45:13"/>
    <d v="2026-07-14T13:49:13"/>
    <n v="1.3"/>
    <n v="4"/>
    <s v="Uber Green"/>
    <n v="5.72"/>
    <n v="1"/>
    <n v="5.72"/>
    <s v="Credit Card"/>
    <n v="5"/>
    <n v="5"/>
    <s v="Completed"/>
    <x v="18"/>
  </r>
  <r>
    <s v="RID9O9R6ABZXM"/>
    <s v="Mei Johnson"/>
    <s v="Charles Thomas"/>
    <s v="New York"/>
    <d v="2025-11-29T02:31:52"/>
    <d v="2025-11-29T02:39:52"/>
    <d v="2025-11-29T02:46:52"/>
    <n v="3.15"/>
    <n v="7"/>
    <s v="Uber Pool"/>
    <n v="8.1300000000000008"/>
    <n v="1"/>
    <n v="8.1300000000000008"/>
    <s v="Apple Pay"/>
    <n v="2"/>
    <n v="5"/>
    <s v="Completed"/>
    <x v="20"/>
  </r>
  <r>
    <s v="RID79UOLA8W11"/>
    <s v="Patricia Rodriguez"/>
    <s v="Mei Martin"/>
    <s v="Austin"/>
    <d v="2024-05-02T03:19:03"/>
    <d v="2024-05-02T03:24:03"/>
    <d v="2024-05-02T03:45:03"/>
    <n v="5.77"/>
    <n v="21"/>
    <s v="Uber Pool"/>
    <n v="14.62"/>
    <n v="1"/>
    <n v="14.62"/>
    <s v="Credit Card"/>
    <n v="5"/>
    <n v="5"/>
    <s v="Completed"/>
    <x v="6"/>
  </r>
  <r>
    <s v="RIDRQJ3RFOUMQ"/>
    <s v="Michael Clark"/>
    <s v="Joseph Miller"/>
    <s v="Austin"/>
    <d v="2026-06-05T15:55:10"/>
    <d v="2026-06-05T15:59:10"/>
    <d v="2026-06-05T16:11:10"/>
    <n v="3.41"/>
    <n v="12"/>
    <s v="Uber Black"/>
    <n v="17.07"/>
    <n v="1.5"/>
    <n v="25.61"/>
    <s v="Debit Card"/>
    <n v="4"/>
    <n v="4"/>
    <s v="Completed"/>
    <x v="8"/>
  </r>
  <r>
    <s v="RID7TMGIZVY21"/>
    <s v="Sarah Perez"/>
    <s v="Arjun Brown"/>
    <s v="Austin"/>
    <d v="2024-07-11T10:02:14"/>
    <d v="2024-07-11T10:06:14"/>
    <d v="2024-07-11T10:35:14"/>
    <n v="12.87"/>
    <n v="29"/>
    <s v="Uber Comfort"/>
    <n v="34.619999999999997"/>
    <n v="1"/>
    <n v="34.619999999999997"/>
    <s v="Uber Cash"/>
    <n v="4"/>
    <n v="5"/>
    <s v="Completed"/>
    <x v="11"/>
  </r>
  <r>
    <s v="RID09U90LOC8H"/>
    <s v="Liam Williams"/>
    <s v="Carlos Martin"/>
    <s v="San Francisco"/>
    <d v="2026-06-06T02:22:55"/>
    <d v="2026-06-06T02:25:55"/>
    <d v="2026-06-06T02:31:55"/>
    <n v="2.09"/>
    <n v="6"/>
    <s v="Uber Green"/>
    <n v="7.58"/>
    <n v="1"/>
    <n v="7.58"/>
    <s v="Debit Card"/>
    <n v="3"/>
    <n v="5"/>
    <s v="Completed"/>
    <x v="20"/>
  </r>
  <r>
    <s v="RID4U17MCKQFP"/>
    <s v="Fatima Anderson"/>
    <s v="Charles Brown"/>
    <s v="Chicago"/>
    <d v="2025-03-24T07:45:22"/>
    <d v="2025-03-24T07:52:22"/>
    <m/>
    <n v="8.31"/>
    <m/>
    <s v="Uber Green"/>
    <n v="22.96"/>
    <n v="1"/>
    <n v="0"/>
    <s v="Debit Card"/>
    <m/>
    <m/>
    <s v="Cancelled by Rider"/>
    <x v="3"/>
  </r>
  <r>
    <s v="RIDQ0OAT7WRW9"/>
    <s v="Jessica Williams"/>
    <s v="James Taylor"/>
    <s v="Boston"/>
    <d v="2024-12-07T11:33:31"/>
    <d v="2024-12-07T11:36:31"/>
    <d v="2024-12-07T11:46:31"/>
    <n v="2.67"/>
    <n v="10"/>
    <s v="Uber Green"/>
    <n v="9.51"/>
    <n v="1"/>
    <n v="9.51"/>
    <s v="Credit Card"/>
    <n v="5"/>
    <n v="5"/>
    <s v="Completed"/>
    <x v="23"/>
  </r>
  <r>
    <s v="RIDF0KOJPG71M"/>
    <s v="Patricia Ramirez"/>
    <s v="Michael Jones"/>
    <s v="New York"/>
    <d v="2024-06-17T14:57:45"/>
    <d v="2024-06-17T15:00:45"/>
    <d v="2024-06-17T15:23:45"/>
    <n v="6.16"/>
    <n v="23"/>
    <s v="Uber Black"/>
    <n v="29.12"/>
    <n v="2.5"/>
    <n v="72.8"/>
    <s v="Credit Card"/>
    <n v="5"/>
    <n v="5"/>
    <s v="Completed"/>
    <x v="19"/>
  </r>
  <r>
    <s v="RIDGGN3JE43AZ"/>
    <s v="Olivia Clark"/>
    <s v="Priya Moore"/>
    <s v="Toronto"/>
    <d v="2024-02-17T11:06:09"/>
    <d v="2024-02-17T11:07:09"/>
    <d v="2024-02-17T11:13:09"/>
    <n v="1.87"/>
    <n v="6"/>
    <s v="UberX"/>
    <n v="7.09"/>
    <n v="2.5"/>
    <n v="17.73"/>
    <s v="Uber Cash"/>
    <n v="5"/>
    <n v="4"/>
    <s v="Completed"/>
    <x v="23"/>
  </r>
  <r>
    <s v="RIDDYFNPZDVHZ"/>
    <s v="Ananya Rodriguez"/>
    <s v="Noah Jones"/>
    <s v="Chicago"/>
    <d v="2024-04-17T10:29:34"/>
    <d v="2024-04-17T10:30:34"/>
    <d v="2024-04-17T10:40:34"/>
    <n v="3.75"/>
    <n v="10"/>
    <s v="UberXL"/>
    <n v="13.7"/>
    <n v="1"/>
    <n v="13.7"/>
    <s v="Credit Card"/>
    <n v="2"/>
    <n v="5"/>
    <s v="Completed"/>
    <x v="11"/>
  </r>
  <r>
    <s v="RIDE7E7FHLLF2"/>
    <s v="Mary Moore"/>
    <s v="Wei Wilson"/>
    <s v="San Francisco"/>
    <d v="2024-11-19T12:59:41"/>
    <d v="2024-11-19T13:03:41"/>
    <m/>
    <n v="0.76"/>
    <m/>
    <s v="Uber Black"/>
    <n v="5.82"/>
    <n v="1.2"/>
    <n v="0"/>
    <s v="Credit Card"/>
    <m/>
    <m/>
    <s v="Cancelled by Rider"/>
    <x v="10"/>
  </r>
  <r>
    <s v="RIDN3DK19YXTP"/>
    <s v="Carlos Williams"/>
    <s v="Noah Garcia"/>
    <s v="Boston"/>
    <d v="2024-04-12T10:47:34"/>
    <d v="2024-04-12T10:53:34"/>
    <d v="2024-04-12T10:58:34"/>
    <n v="1.36"/>
    <n v="5"/>
    <s v="Uber Green"/>
    <n v="6.05"/>
    <n v="1"/>
    <n v="6.05"/>
    <s v="Debit Card"/>
    <n v="5"/>
    <n v="5"/>
    <s v="Completed"/>
    <x v="11"/>
  </r>
  <r>
    <s v="RIDDDRA09E06F"/>
    <s v="William Jackson"/>
    <s v="Sarah Martin"/>
    <s v="Los Angeles"/>
    <d v="2024-10-05T10:55:45"/>
    <d v="2024-10-05T11:01:45"/>
    <d v="2024-10-05T11:12:45"/>
    <n v="3.06"/>
    <n v="11"/>
    <s v="UberXL"/>
    <n v="12.26"/>
    <n v="1"/>
    <n v="12.26"/>
    <s v="Google Pay"/>
    <n v="5"/>
    <n v="5"/>
    <s v="Completed"/>
    <x v="11"/>
  </r>
  <r>
    <s v="RIDUBL7JC7IWB"/>
    <s v="Yuki Perez"/>
    <s v="Jennifer Garcia"/>
    <s v="New York"/>
    <d v="2025-04-27T10:26:43"/>
    <d v="2025-04-27T10:32:43"/>
    <d v="2025-04-27T10:38:43"/>
    <n v="2.4500000000000002"/>
    <n v="6"/>
    <s v="Uber Pool"/>
    <n v="7.01"/>
    <n v="1"/>
    <n v="7.01"/>
    <s v="Debit Card"/>
    <n v="5"/>
    <n v="5"/>
    <s v="Completed"/>
    <x v="11"/>
  </r>
  <r>
    <s v="RIDA0MCF5ZLCN"/>
    <s v="Thomas Williams"/>
    <s v="Richard Clark"/>
    <s v="Seattle"/>
    <d v="2024-10-06T04:53:58"/>
    <d v="2024-10-06T04:59:58"/>
    <d v="2024-10-06T05:08:58"/>
    <n v="2.4"/>
    <n v="9"/>
    <s v="UberXL"/>
    <n v="10.24"/>
    <n v="2.5"/>
    <n v="25.6"/>
    <s v="Apple Pay"/>
    <n v="5"/>
    <n v="5"/>
    <s v="Completed"/>
    <x v="22"/>
  </r>
  <r>
    <s v="RIDLJWU8KE75F"/>
    <s v="Sofia Anderson"/>
    <s v="Patricia Davis"/>
    <s v="New York"/>
    <d v="2025-10-14T20:46:12"/>
    <d v="2025-10-14T20:52:12"/>
    <d v="2025-10-14T21:10:12"/>
    <n v="5.85"/>
    <n v="18"/>
    <s v="Uber Comfort"/>
    <n v="18.16"/>
    <n v="1.5"/>
    <n v="27.24"/>
    <s v="Apple Pay"/>
    <n v="5"/>
    <n v="5"/>
    <s v="Completed"/>
    <x v="12"/>
  </r>
  <r>
    <s v="RIDQ7V4GGZBH4"/>
    <s v="Wei Miller"/>
    <s v="Rahul Gonzalez"/>
    <s v="New York"/>
    <d v="2025-10-06T11:34:46"/>
    <d v="2025-10-06T11:35:46"/>
    <d v="2025-10-06T11:53:46"/>
    <n v="8.4499999999999993"/>
    <n v="18"/>
    <s v="Uber Comfort"/>
    <n v="23.36"/>
    <n v="1"/>
    <n v="23.36"/>
    <s v="Debit Card"/>
    <n v="4"/>
    <n v="5"/>
    <s v="Completed"/>
    <x v="23"/>
  </r>
  <r>
    <s v="RIDIHXPYB8HYY"/>
    <s v="William Taylor"/>
    <s v="Patricia Garcia"/>
    <s v="New York"/>
    <d v="2024-08-25T17:55:27"/>
    <d v="2024-08-25T17:56:27"/>
    <d v="2024-08-25T18:02:27"/>
    <n v="2.44"/>
    <n v="6"/>
    <s v="Uber Comfort"/>
    <n v="8.6999999999999993"/>
    <n v="1"/>
    <n v="8.6999999999999993"/>
    <s v="Apple Pay"/>
    <n v="5"/>
    <n v="4"/>
    <s v="Completed"/>
    <x v="1"/>
  </r>
  <r>
    <s v="RIDFERPSKNAV9"/>
    <s v="Barbara Perez"/>
    <s v="Jennifer Johnson"/>
    <s v="Toronto"/>
    <d v="2025-07-27T02:34:42"/>
    <d v="2025-07-27T02:42:42"/>
    <d v="2025-07-27T03:04:42"/>
    <n v="7.18"/>
    <n v="22"/>
    <s v="Uber Green"/>
    <n v="20.260000000000002"/>
    <n v="1"/>
    <n v="20.260000000000002"/>
    <s v="PayPal"/>
    <n v="5"/>
    <n v="4"/>
    <s v="Completed"/>
    <x v="20"/>
  </r>
  <r>
    <s v="RIDE6V2Z8F3PQ"/>
    <s v="Fatima Garcia"/>
    <s v="Richard Davis"/>
    <s v="Austin"/>
    <d v="2024-01-03T06:05:24"/>
    <d v="2024-01-03T06:06:24"/>
    <d v="2024-01-03T06:29:24"/>
    <n v="7.01"/>
    <n v="23"/>
    <s v="UberXL"/>
    <n v="24.38"/>
    <n v="1"/>
    <n v="24.38"/>
    <s v="Google Pay"/>
    <n v="4"/>
    <n v="5"/>
    <s v="Completed"/>
    <x v="0"/>
  </r>
  <r>
    <s v="RIDPDHHZLF6XU"/>
    <s v="Jessica Jackson"/>
    <s v="Robert Garcia"/>
    <s v="Seattle"/>
    <d v="2026-07-29T05:50:08"/>
    <d v="2026-07-29T05:56:08"/>
    <d v="2026-07-29T06:09:08"/>
    <n v="5.0999999999999996"/>
    <n v="13"/>
    <s v="Uber Black"/>
    <n v="23.21"/>
    <n v="1"/>
    <n v="23.21"/>
    <s v="Uber Cash"/>
    <n v="5"/>
    <n v="5"/>
    <s v="Completed"/>
    <x v="17"/>
  </r>
  <r>
    <s v="RIDK2INFH4TG1"/>
    <s v="Karen Lopez"/>
    <s v="Ananya Smith"/>
    <s v="Miami"/>
    <d v="2024-08-19T22:30:52"/>
    <d v="2024-08-19T22:35:52"/>
    <d v="2024-08-19T22:44:52"/>
    <n v="2.42"/>
    <n v="9"/>
    <s v="UberX"/>
    <n v="8.7100000000000009"/>
    <n v="1"/>
    <n v="8.7100000000000009"/>
    <s v="Apple Pay"/>
    <n v="5"/>
    <n v="5"/>
    <s v="Completed"/>
    <x v="2"/>
  </r>
  <r>
    <s v="RIDHS8ZGWJYZQ"/>
    <s v="Robert Johnson"/>
    <s v="Rahul Taylor"/>
    <s v="Seattle"/>
    <d v="2024-07-10T11:16:56"/>
    <d v="2024-07-10T11:20:56"/>
    <d v="2024-07-10T11:36:56"/>
    <n v="6.08"/>
    <n v="16"/>
    <s v="Uber Black"/>
    <n v="27.3"/>
    <n v="1"/>
    <n v="27.3"/>
    <s v="Debit Card"/>
    <n v="5"/>
    <n v="5"/>
    <s v="Completed"/>
    <x v="23"/>
  </r>
  <r>
    <s v="RIDSBR1UGHPDM"/>
    <s v="William Perez"/>
    <s v="Wei White"/>
    <s v="San Francisco"/>
    <d v="2025-04-06T18:59:14"/>
    <d v="2025-04-06T19:06:14"/>
    <d v="2025-04-06T19:17:14"/>
    <n v="3.3"/>
    <n v="11"/>
    <s v="Uber Black"/>
    <n v="16.47"/>
    <n v="1.2"/>
    <n v="19.760000000000002"/>
    <s v="Uber Cash"/>
    <n v="5"/>
    <n v="5"/>
    <s v="Completed"/>
    <x v="4"/>
  </r>
  <r>
    <s v="RIDX0QC1ELQVH"/>
    <s v="Sofia Harris"/>
    <s v="Wei Rodriguez"/>
    <s v="San Francisco"/>
    <d v="2024-02-16T20:11:04"/>
    <d v="2024-02-16T20:17:04"/>
    <d v="2024-02-16T20:21:04"/>
    <n v="1.39"/>
    <n v="4"/>
    <s v="Uber Green"/>
    <n v="5.88"/>
    <n v="1"/>
    <n v="5.88"/>
    <s v="Credit Card"/>
    <n v="5"/>
    <n v="5"/>
    <s v="Completed"/>
    <x v="12"/>
  </r>
  <r>
    <s v="RID59GY4P49FV"/>
    <s v="James Thompson"/>
    <s v="Omar Moore"/>
    <s v="Denver"/>
    <d v="2025-10-24T12:49:46"/>
    <d v="2025-10-24T12:57:46"/>
    <d v="2025-10-24T13:31:46"/>
    <n v="10.9"/>
    <n v="34"/>
    <s v="Uber Pool"/>
    <n v="24.15"/>
    <n v="1"/>
    <n v="24.15"/>
    <s v="Debit Card"/>
    <n v="5"/>
    <n v="5"/>
    <s v="Completed"/>
    <x v="10"/>
  </r>
  <r>
    <s v="RIDU3XWKB6QSB"/>
    <s v="Joseph Rodriguez"/>
    <s v="James Thomas"/>
    <s v="Miami"/>
    <d v="2026-03-13T05:00:54"/>
    <d v="2026-03-13T05:04:54"/>
    <d v="2026-03-13T05:10:54"/>
    <n v="2.58"/>
    <n v="6"/>
    <s v="Uber Green"/>
    <n v="8.4600000000000009"/>
    <n v="1"/>
    <n v="8.4600000000000009"/>
    <s v="Credit Card"/>
    <n v="5"/>
    <n v="5"/>
    <s v="Completed"/>
    <x v="17"/>
  </r>
  <r>
    <s v="RIDAMEUKL7CIF"/>
    <s v="Rahul Harris"/>
    <s v="William Smith"/>
    <s v="Boston"/>
    <d v="2025-08-03T11:24:14"/>
    <d v="2025-08-03T11:25:14"/>
    <d v="2025-08-03T11:32:14"/>
    <n v="1.91"/>
    <n v="7"/>
    <s v="Uber Comfort"/>
    <n v="7.86"/>
    <n v="2"/>
    <n v="15.72"/>
    <s v="Apple Pay"/>
    <n v="5"/>
    <n v="4"/>
    <s v="Completed"/>
    <x v="23"/>
  </r>
  <r>
    <s v="RIDS8RQEYW5QP"/>
    <s v="Fatima Clark"/>
    <s v="Charles Ramirez"/>
    <s v="Los Angeles"/>
    <d v="2024-11-17T17:06:29"/>
    <d v="2024-11-17T17:11:29"/>
    <d v="2024-11-17T17:23:29"/>
    <n v="3.72"/>
    <n v="12"/>
    <s v="Uber Pool"/>
    <n v="9.98"/>
    <n v="1"/>
    <n v="9.98"/>
    <s v="Uber Cash"/>
    <n v="2"/>
    <n v="5"/>
    <s v="Completed"/>
    <x v="1"/>
  </r>
  <r>
    <s v="RID2T2C6GXPN9"/>
    <s v="Liam Johnson"/>
    <s v="Joseph Brown"/>
    <s v="Toronto"/>
    <d v="2025-10-10T10:42:43"/>
    <d v="2025-10-10T10:43:43"/>
    <d v="2025-10-10T10:47:43"/>
    <n v="1.82"/>
    <n v="4"/>
    <s v="Uber Comfort"/>
    <n v="7.02"/>
    <n v="1"/>
    <n v="7.02"/>
    <s v="Uber Cash"/>
    <n v="5"/>
    <n v="5"/>
    <s v="Completed"/>
    <x v="11"/>
  </r>
  <r>
    <s v="RIDU30JR6JDAW"/>
    <s v="Michael Brown"/>
    <s v="Robert White"/>
    <s v="Austin"/>
    <d v="2025-12-05T14:43:31"/>
    <d v="2025-12-05T14:50:31"/>
    <m/>
    <n v="2.93"/>
    <m/>
    <s v="UberXL"/>
    <n v="11.07"/>
    <n v="1"/>
    <n v="3.32"/>
    <s v="Credit Card"/>
    <m/>
    <m/>
    <s v="Cancelled by Driver"/>
    <x v="19"/>
  </r>
  <r>
    <s v="RIDOJ84TCSAKO"/>
    <s v="Michael Brown"/>
    <s v="Elizabeth Moore"/>
    <s v="Austin"/>
    <d v="2025-02-07T13:44:37"/>
    <d v="2025-02-07T13:45:37"/>
    <d v="2025-02-07T13:54:37"/>
    <n v="2.87"/>
    <n v="9"/>
    <s v="Uber Comfort"/>
    <n v="10.220000000000001"/>
    <n v="1"/>
    <n v="10.220000000000001"/>
    <s v="Apple Pay"/>
    <n v="5"/>
    <n v="5"/>
    <s v="Completed"/>
    <x v="18"/>
  </r>
  <r>
    <s v="RIDEYBBTLIZAL"/>
    <s v="Omar Johnson"/>
    <s v="Richard Ramirez"/>
    <s v="Boston"/>
    <d v="2026-06-12T00:18:52"/>
    <d v="2026-06-12T00:20:52"/>
    <d v="2026-06-12T00:30:52"/>
    <n v="3.61"/>
    <n v="10"/>
    <s v="UberXL"/>
    <n v="13.36"/>
    <n v="1"/>
    <n v="13.36"/>
    <s v="Debit Card"/>
    <n v="5"/>
    <n v="4"/>
    <s v="Completed"/>
    <x v="14"/>
  </r>
  <r>
    <s v="RID46U4RCPZOE"/>
    <s v="James Brown"/>
    <s v="Thomas Robinson"/>
    <s v="San Francisco"/>
    <d v="2025-08-27T22:31:40"/>
    <d v="2025-08-27T22:36:40"/>
    <d v="2025-08-27T22:45:40"/>
    <n v="3.76"/>
    <n v="9"/>
    <s v="Uber Green"/>
    <n v="11.25"/>
    <n v="1.2"/>
    <n v="13.5"/>
    <s v="Debit Card"/>
    <n v="2"/>
    <n v="4"/>
    <s v="Completed"/>
    <x v="2"/>
  </r>
  <r>
    <s v="RIDFK5MHW3V4T"/>
    <s v="Jessica Martinez"/>
    <s v="Joseph Lee"/>
    <s v="San Francisco"/>
    <d v="2024-08-24T13:45:03"/>
    <d v="2024-08-24T13:53:03"/>
    <d v="2024-08-24T14:01:03"/>
    <n v="3.1"/>
    <n v="8"/>
    <s v="Uber Comfort"/>
    <n v="10.46"/>
    <n v="1"/>
    <n v="10.46"/>
    <s v="Google Pay"/>
    <n v="4"/>
    <n v="4"/>
    <s v="Completed"/>
    <x v="18"/>
  </r>
  <r>
    <s v="RID4RCVF3DBVI"/>
    <s v="Olivia Clark"/>
    <s v="Patricia Clark"/>
    <s v="Boston"/>
    <d v="2025-12-08T16:44:51"/>
    <d v="2025-12-08T16:47:51"/>
    <d v="2025-12-08T16:59:51"/>
    <n v="4.1900000000000004"/>
    <n v="12"/>
    <s v="UberX"/>
    <n v="12.47"/>
    <n v="1"/>
    <n v="12.47"/>
    <s v="Google Pay"/>
    <n v="5"/>
    <n v="4"/>
    <s v="Completed"/>
    <x v="16"/>
  </r>
  <r>
    <s v="RIDR7MBZLR9Z1"/>
    <s v="James Thomas"/>
    <s v="William Perez"/>
    <s v="Seattle"/>
    <d v="2026-06-27T23:56:00"/>
    <d v="2026-06-27T23:59:00"/>
    <d v="2026-06-28T00:07:00"/>
    <n v="2.42"/>
    <n v="8"/>
    <s v="Uber Black"/>
    <n v="12.73"/>
    <n v="1.2"/>
    <n v="15.28"/>
    <s v="Uber Cash"/>
    <n v="4"/>
    <n v="5"/>
    <s v="Completed"/>
    <x v="13"/>
  </r>
  <r>
    <s v="RIDMG4S2ZP3CA"/>
    <s v="Thomas Jackson"/>
    <s v="Mary Lee"/>
    <s v="Boston"/>
    <d v="2025-11-29T11:27:34"/>
    <d v="2025-11-29T11:32:34"/>
    <d v="2025-11-29T11:36:34"/>
    <n v="1.34"/>
    <n v="4"/>
    <s v="Uber Black"/>
    <n v="8.07"/>
    <n v="1"/>
    <n v="8.07"/>
    <s v="Debit Card"/>
    <n v="5"/>
    <n v="5"/>
    <s v="Completed"/>
    <x v="23"/>
  </r>
  <r>
    <s v="RIDUZ8196NOYF"/>
    <s v="Karen Robinson"/>
    <s v="Karen Thompson"/>
    <s v="Toronto"/>
    <d v="2024-06-13T13:54:41"/>
    <d v="2024-06-13T13:57:41"/>
    <d v="2024-06-13T14:01:41"/>
    <n v="1.4"/>
    <n v="4"/>
    <s v="Uber Comfort"/>
    <n v="6.18"/>
    <n v="1.5"/>
    <n v="9.27"/>
    <s v="Credit Card"/>
    <n v="5"/>
    <n v="5"/>
    <s v="Completed"/>
    <x v="18"/>
  </r>
  <r>
    <s v="RIDF9QODAZHB6"/>
    <s v="Jessica Anderson"/>
    <s v="Mary Moore"/>
    <s v="San Francisco"/>
    <d v="2024-07-12T18:46:32"/>
    <d v="2024-07-12T18:48:32"/>
    <d v="2024-07-12T19:21:32"/>
    <n v="8.6"/>
    <n v="33"/>
    <s v="UberXL"/>
    <n v="30.4"/>
    <n v="1.2"/>
    <n v="36.479999999999997"/>
    <s v="Google Pay"/>
    <n v="5"/>
    <n v="5"/>
    <s v="Completed"/>
    <x v="4"/>
  </r>
  <r>
    <s v="RID6TZGXE3MAV"/>
    <s v="Arjun Thomas"/>
    <s v="Sarah Miller"/>
    <s v="Miami"/>
    <d v="2024-08-14T01:28:07"/>
    <d v="2024-08-14T01:30:07"/>
    <d v="2024-08-14T01:36:07"/>
    <n v="1.84"/>
    <n v="6"/>
    <s v="UberXL"/>
    <n v="8.24"/>
    <n v="1.5"/>
    <n v="12.36"/>
    <s v="PayPal"/>
    <n v="4"/>
    <n v="4"/>
    <s v="Completed"/>
    <x v="9"/>
  </r>
  <r>
    <s v="RIDC2GAOI7R04"/>
    <s v="Carlos Thompson"/>
    <s v="Mary Lopez"/>
    <s v="Seattle"/>
    <d v="2024-09-30T00:58:25"/>
    <d v="2024-09-30T01:02:25"/>
    <d v="2024-09-30T01:31:25"/>
    <n v="9.01"/>
    <n v="29"/>
    <s v="Uber Black"/>
    <n v="40.409999999999997"/>
    <n v="1"/>
    <n v="40.409999999999997"/>
    <s v="Google Pay"/>
    <n v="5"/>
    <n v="5"/>
    <s v="Completed"/>
    <x v="14"/>
  </r>
  <r>
    <s v="RIDJ8Z2FWZL3I"/>
    <s v="Fatima Gonzalez"/>
    <s v="Jessica Lee"/>
    <s v="Boston"/>
    <d v="2024-02-13T06:20:31"/>
    <d v="2024-02-13T06:26:31"/>
    <d v="2024-02-13T07:03:31"/>
    <n v="12.01"/>
    <n v="37"/>
    <s v="UberX"/>
    <n v="31.66"/>
    <n v="1"/>
    <n v="31.66"/>
    <s v="Google Pay"/>
    <n v="4"/>
    <n v="5"/>
    <s v="Completed"/>
    <x v="0"/>
  </r>
  <r>
    <s v="RIDS9MNTCLDGG"/>
    <s v="Arjun Ramirez"/>
    <s v="Sofia Moore"/>
    <s v="Chicago"/>
    <d v="2024-04-01T00:43:52"/>
    <d v="2024-04-01T00:45:52"/>
    <d v="2024-04-01T00:48:52"/>
    <n v="1.1599999999999999"/>
    <n v="3"/>
    <s v="UberX"/>
    <n v="5.19"/>
    <n v="1"/>
    <n v="5.19"/>
    <s v="Apple Pay"/>
    <n v="5"/>
    <n v="4"/>
    <s v="Completed"/>
    <x v="14"/>
  </r>
  <r>
    <s v="RIDWJH2IEXU5O"/>
    <s v="Elizabeth Moore"/>
    <s v="Elizabeth Robinson"/>
    <s v="Denver"/>
    <d v="2024-12-01T07:01:59"/>
    <d v="2024-12-01T07:08:59"/>
    <d v="2024-12-01T07:13:59"/>
    <n v="1.28"/>
    <n v="5"/>
    <s v="UberX"/>
    <n v="5.84"/>
    <n v="1"/>
    <n v="5.84"/>
    <s v="PayPal"/>
    <n v="4"/>
    <n v="2"/>
    <s v="Completed"/>
    <x v="3"/>
  </r>
  <r>
    <s v="RIDI0FOXEOPWQ"/>
    <s v="Patricia Thompson"/>
    <s v="Olivia Anderson"/>
    <s v="San Francisco"/>
    <d v="2026-02-05T10:13:58"/>
    <d v="2026-02-05T10:19:58"/>
    <d v="2026-02-05T10:48:58"/>
    <n v="11.69"/>
    <n v="29"/>
    <s v="Uber Green"/>
    <n v="29.92"/>
    <n v="1"/>
    <n v="29.92"/>
    <s v="Debit Card"/>
    <n v="2"/>
    <n v="4"/>
    <s v="Completed"/>
    <x v="11"/>
  </r>
  <r>
    <s v="RIDXOV9OE6U6Y"/>
    <s v="Rahul Gonzalez"/>
    <s v="Karen Ramirez"/>
    <s v="Seattle"/>
    <d v="2025-12-07T18:14:01"/>
    <d v="2025-12-07T18:19:01"/>
    <d v="2025-12-07T18:27:01"/>
    <n v="2.56"/>
    <n v="8"/>
    <s v="UberX"/>
    <n v="8.74"/>
    <n v="1"/>
    <n v="8.74"/>
    <s v="Apple Pay"/>
    <n v="5"/>
    <n v="5"/>
    <s v="Completed"/>
    <x v="4"/>
  </r>
  <r>
    <s v="RIDXCLCZIMQK0"/>
    <s v="Susan Robinson"/>
    <s v="Carlos Sanchez"/>
    <s v="San Francisco"/>
    <d v="2025-06-04T18:53:47"/>
    <d v="2025-06-04T18:56:47"/>
    <d v="2025-06-04T19:00:47"/>
    <n v="1.3"/>
    <n v="4"/>
    <s v="Uber Black"/>
    <n v="7.93"/>
    <n v="1"/>
    <n v="7.93"/>
    <s v="PayPal"/>
    <n v="5"/>
    <n v="5"/>
    <s v="Completed"/>
    <x v="4"/>
  </r>
  <r>
    <s v="RIDDEF8YXLGFT"/>
    <s v="Mary Lee"/>
    <s v="David Davis"/>
    <s v="Boston"/>
    <d v="2024-07-17T19:01:01"/>
    <d v="2024-07-17T19:02:01"/>
    <d v="2024-07-17T19:14:01"/>
    <n v="3.6"/>
    <n v="12"/>
    <s v="Uber Comfort"/>
    <n v="12.34"/>
    <n v="1"/>
    <n v="12.34"/>
    <s v="Credit Card"/>
    <n v="3"/>
    <n v="4"/>
    <s v="Completed"/>
    <x v="5"/>
  </r>
  <r>
    <s v="RIDKRPMPV9NFN"/>
    <s v="Elizabeth Brown"/>
    <s v="Rahul Wilson"/>
    <s v="Boston"/>
    <d v="2025-10-06T05:45:46"/>
    <d v="2025-10-06T05:47:46"/>
    <d v="2025-10-06T06:50:46"/>
    <n v="16.54"/>
    <n v="63"/>
    <s v="UberX"/>
    <n v="45.3"/>
    <n v="1"/>
    <n v="45.3"/>
    <s v="Apple Pay"/>
    <n v="4"/>
    <n v="5"/>
    <s v="Completed"/>
    <x v="17"/>
  </r>
  <r>
    <s v="RIDC9GMCKC6R2"/>
    <s v="Charles White"/>
    <s v="Charles Jackson"/>
    <s v="Chicago"/>
    <d v="2026-05-28T19:31:24"/>
    <d v="2026-05-28T19:38:24"/>
    <m/>
    <n v="3.08"/>
    <m/>
    <s v="UberX"/>
    <n v="9.8699999999999992"/>
    <n v="1"/>
    <n v="2.96"/>
    <s v="Apple Pay"/>
    <m/>
    <m/>
    <s v="Cancelled by Driver"/>
    <x v="5"/>
  </r>
  <r>
    <s v="RIDF75IS19UQJ"/>
    <s v="Rahul Martin"/>
    <s v="James Martin"/>
    <s v="Boston"/>
    <d v="2025-10-31T03:18:45"/>
    <d v="2025-10-31T03:19:45"/>
    <d v="2025-10-31T03:22:45"/>
    <n v="1.05"/>
    <n v="3"/>
    <s v="UberX"/>
    <n v="5"/>
    <n v="1.8"/>
    <n v="9"/>
    <s v="Debit Card"/>
    <n v="4"/>
    <n v="2"/>
    <s v="Completed"/>
    <x v="6"/>
  </r>
  <r>
    <s v="RID0B8YNTHVKS"/>
    <s v="William Perez"/>
    <s v="William Miller"/>
    <s v="Toronto"/>
    <d v="2024-07-12T09:23:57"/>
    <d v="2024-07-12T09:24:57"/>
    <d v="2024-07-12T09:29:57"/>
    <n v="2.23"/>
    <n v="5"/>
    <s v="Uber Pool"/>
    <n v="6.5"/>
    <n v="1"/>
    <n v="6.5"/>
    <s v="Uber Cash"/>
    <n v="5"/>
    <n v="5"/>
    <s v="Completed"/>
    <x v="7"/>
  </r>
  <r>
    <s v="RID8PCW4P9WVP"/>
    <s v="Yuki Johnson"/>
    <s v="Karen Martinez"/>
    <s v="San Francisco"/>
    <d v="2026-07-11T04:14:49"/>
    <d v="2026-07-11T04:16:49"/>
    <d v="2026-07-11T04:22:49"/>
    <n v="1.69"/>
    <n v="6"/>
    <s v="UberXL"/>
    <n v="7.88"/>
    <n v="1.2"/>
    <n v="9.4600000000000009"/>
    <s v="Debit Card"/>
    <n v="5"/>
    <n v="5"/>
    <s v="Completed"/>
    <x v="22"/>
  </r>
  <r>
    <s v="RIDDCKH2094VT"/>
    <s v="Emma Davis"/>
    <s v="Noah Lee"/>
    <s v="San Francisco"/>
    <d v="2024-07-02T08:14:50"/>
    <d v="2024-07-02T08:17:50"/>
    <d v="2024-07-02T08:30:50"/>
    <n v="3.93"/>
    <n v="13"/>
    <s v="Uber Pool"/>
    <n v="10.47"/>
    <n v="1"/>
    <n v="10.47"/>
    <s v="PayPal"/>
    <n v="4"/>
    <n v="4"/>
    <s v="Completed"/>
    <x v="15"/>
  </r>
  <r>
    <s v="RIDQTLQ9T28AW"/>
    <s v="Joseph Taylor"/>
    <s v="Carlos Jackson"/>
    <s v="Los Angeles"/>
    <d v="2026-02-24T07:10:23"/>
    <d v="2026-02-24T07:17:23"/>
    <d v="2026-02-24T07:23:23"/>
    <n v="2.56"/>
    <n v="6"/>
    <s v="Uber Green"/>
    <n v="8.43"/>
    <n v="1.8"/>
    <n v="15.17"/>
    <s v="Apple Pay"/>
    <n v="5"/>
    <n v="5"/>
    <s v="Completed"/>
    <x v="3"/>
  </r>
  <r>
    <s v="RIDB0RT71LVK8"/>
    <s v="Mary Ramirez"/>
    <s v="James Wilson"/>
    <s v="Los Angeles"/>
    <d v="2025-01-03T09:04:10"/>
    <d v="2025-01-03T09:11:10"/>
    <d v="2025-01-03T09:14:10"/>
    <n v="1.63"/>
    <n v="3"/>
    <s v="Uber Pool"/>
    <n v="5.28"/>
    <n v="1"/>
    <n v="5.28"/>
    <s v="Apple Pay"/>
    <n v="5"/>
    <n v="5"/>
    <s v="Completed"/>
    <x v="7"/>
  </r>
  <r>
    <s v="RIDMWPHKUE4CP"/>
    <s v="Joseph Rodriguez"/>
    <s v="Yuki Clark"/>
    <s v="Boston"/>
    <d v="2024-03-26T09:16:07"/>
    <d v="2024-03-26T09:22:07"/>
    <d v="2024-03-26T09:29:07"/>
    <n v="2.44"/>
    <n v="7"/>
    <s v="Uber Black"/>
    <n v="12.58"/>
    <n v="1"/>
    <n v="12.58"/>
    <s v="Debit Card"/>
    <n v="5"/>
    <n v="5"/>
    <s v="Completed"/>
    <x v="7"/>
  </r>
  <r>
    <s v="RIDSZRP5UDH79"/>
    <s v="Liam Thompson"/>
    <s v="Elizabeth Jackson"/>
    <s v="San Francisco"/>
    <d v="2025-09-04T06:41:16"/>
    <d v="2025-09-04T06:48:16"/>
    <d v="2025-09-04T06:55:16"/>
    <n v="2.2799999999999998"/>
    <n v="7"/>
    <s v="Uber Green"/>
    <n v="8.14"/>
    <n v="1"/>
    <n v="8.14"/>
    <s v="Apple Pay"/>
    <n v="5"/>
    <n v="4"/>
    <s v="Completed"/>
    <x v="0"/>
  </r>
  <r>
    <s v="RIDOLQ23NOBBP"/>
    <s v="Rahul Jackson"/>
    <s v="Arjun Hernandez"/>
    <s v="Miami"/>
    <d v="2025-01-31T23:03:18"/>
    <d v="2025-01-31T23:09:18"/>
    <d v="2025-01-31T23:12:18"/>
    <n v="0.62"/>
    <n v="3"/>
    <s v="Uber Black"/>
    <n v="5.33"/>
    <n v="1"/>
    <n v="5.33"/>
    <s v="Credit Card"/>
    <n v="5"/>
    <n v="5"/>
    <s v="Completed"/>
    <x v="13"/>
  </r>
  <r>
    <s v="RIDELUWAE002D"/>
    <s v="Ananya Thomas"/>
    <s v="Noah Garcia"/>
    <s v="San Francisco"/>
    <d v="2025-12-25T06:32:07"/>
    <d v="2025-12-25T06:37:07"/>
    <m/>
    <n v="5.0999999999999996"/>
    <m/>
    <s v="Uber Black"/>
    <n v="24.31"/>
    <n v="1.8"/>
    <n v="0"/>
    <s v="PayPal"/>
    <m/>
    <m/>
    <s v="Cancelled by Rider"/>
    <x v="0"/>
  </r>
  <r>
    <s v="RID7BXUIXLATS"/>
    <s v="Wei Jackson"/>
    <s v="Arjun Hernandez"/>
    <s v="Miami"/>
    <d v="2026-06-02T22:43:45"/>
    <d v="2026-06-02T22:45:45"/>
    <d v="2026-06-02T22:51:45"/>
    <n v="2.59"/>
    <n v="6"/>
    <s v="Uber Pool"/>
    <n v="7.19"/>
    <n v="1"/>
    <n v="7.19"/>
    <s v="Debit Card"/>
    <n v="3"/>
    <n v="5"/>
    <s v="Completed"/>
    <x v="2"/>
  </r>
  <r>
    <s v="RIDIBCO90ICQZ"/>
    <s v="Arjun Harris"/>
    <s v="Patricia Miller"/>
    <s v="Austin"/>
    <d v="2025-12-17T05:59:37"/>
    <d v="2025-12-17T06:07:37"/>
    <d v="2025-12-17T06:18:37"/>
    <n v="4.62"/>
    <n v="11"/>
    <s v="Uber Pool"/>
    <n v="10.93"/>
    <n v="1.8"/>
    <n v="19.670000000000002"/>
    <s v="Apple Pay"/>
    <n v="5"/>
    <n v="5"/>
    <s v="Completed"/>
    <x v="17"/>
  </r>
  <r>
    <s v="RIDWH6WHYKGI2"/>
    <s v="Noah Perez"/>
    <s v="Emma Wilson"/>
    <s v="Boston"/>
    <d v="2024-07-19T12:56:34"/>
    <d v="2024-07-19T12:59:34"/>
    <d v="2024-07-19T13:05:34"/>
    <n v="1.8"/>
    <n v="6"/>
    <s v="Uber Pool"/>
    <n v="6.16"/>
    <n v="1"/>
    <n v="6.16"/>
    <s v="Apple Pay"/>
    <n v="5"/>
    <n v="1"/>
    <s v="Completed"/>
    <x v="10"/>
  </r>
  <r>
    <s v="RID2E8F2I7QNY"/>
    <s v="Arjun Jones"/>
    <s v="Arjun Robinson"/>
    <s v="Toronto"/>
    <d v="2026-01-12T03:55:15"/>
    <d v="2026-01-12T04:03:15"/>
    <d v="2026-01-12T04:19:15"/>
    <n v="5.12"/>
    <n v="16"/>
    <s v="UberX"/>
    <n v="14.98"/>
    <n v="1.5"/>
    <n v="22.47"/>
    <s v="Debit Card"/>
    <n v="4"/>
    <n v="5"/>
    <s v="Completed"/>
    <x v="6"/>
  </r>
  <r>
    <s v="RIDRSMR9UZU90"/>
    <s v="William Sanchez"/>
    <s v="Mary Wilson"/>
    <s v="Boston"/>
    <d v="2026-01-01T04:01:54"/>
    <d v="2026-01-01T04:09:54"/>
    <d v="2026-01-01T04:16:54"/>
    <n v="2.2400000000000002"/>
    <n v="7"/>
    <s v="Uber Black"/>
    <n v="11.88"/>
    <n v="1"/>
    <n v="11.88"/>
    <s v="Uber Cash"/>
    <n v="2"/>
    <n v="4"/>
    <s v="Completed"/>
    <x v="22"/>
  </r>
  <r>
    <s v="RID4XWOFU4F43"/>
    <s v="Barbara Williams"/>
    <s v="William Lopez"/>
    <s v="New York"/>
    <d v="2024-09-27T23:36:55"/>
    <d v="2024-09-27T23:37:55"/>
    <d v="2024-09-28T00:07:55"/>
    <n v="7.78"/>
    <n v="30"/>
    <s v="Uber Comfort"/>
    <n v="24.66"/>
    <n v="1.8"/>
    <n v="44.39"/>
    <s v="PayPal"/>
    <n v="4"/>
    <n v="5"/>
    <s v="Completed"/>
    <x v="13"/>
  </r>
  <r>
    <s v="RIDWDTTXP25H1"/>
    <s v="Mei Davis"/>
    <s v="William White"/>
    <s v="Toronto"/>
    <d v="2024-11-11T12:31:46"/>
    <d v="2024-11-11T12:36:46"/>
    <d v="2024-11-11T12:41:46"/>
    <n v="1.46"/>
    <n v="5"/>
    <s v="Uber Pool"/>
    <n v="5.5"/>
    <n v="1"/>
    <n v="5.5"/>
    <s v="Google Pay"/>
    <n v="4"/>
    <n v="5"/>
    <s v="Completed"/>
    <x v="10"/>
  </r>
  <r>
    <s v="RIDKRU98TBUTG"/>
    <s v="Linda Perez"/>
    <s v="Jennifer Clark"/>
    <s v="Boston"/>
    <d v="2024-02-27T19:44:44"/>
    <d v="2024-02-27T19:45:44"/>
    <m/>
    <n v="3.07"/>
    <m/>
    <s v="UberX"/>
    <n v="9.41"/>
    <n v="1"/>
    <n v="0"/>
    <s v="Google Pay"/>
    <m/>
    <m/>
    <s v="Cancelled by Rider"/>
    <x v="5"/>
  </r>
  <r>
    <s v="RIDKDFK8MLI4O"/>
    <s v="Thomas Harris"/>
    <s v="Jennifer Martin"/>
    <s v="Chicago"/>
    <d v="2026-06-04T23:07:17"/>
    <d v="2026-06-04T23:14:17"/>
    <d v="2026-06-04T23:21:17"/>
    <n v="2.23"/>
    <n v="7"/>
    <s v="Uber Black"/>
    <n v="11.84"/>
    <n v="1.8"/>
    <n v="21.31"/>
    <s v="Apple Pay"/>
    <n v="4"/>
    <n v="5"/>
    <s v="Completed"/>
    <x v="13"/>
  </r>
  <r>
    <s v="RIDZ5TSPAVMD5"/>
    <s v="Elizabeth Gonzalez"/>
    <s v="Emma Sanchez"/>
    <s v="Toronto"/>
    <d v="2026-03-27T10:18:13"/>
    <d v="2026-03-27T10:25:13"/>
    <d v="2026-03-27T10:47:13"/>
    <n v="5.74"/>
    <n v="22"/>
    <s v="UberXL"/>
    <n v="21.12"/>
    <n v="2"/>
    <n v="42.24"/>
    <s v="Uber Cash"/>
    <n v="4"/>
    <n v="5"/>
    <s v="Completed"/>
    <x v="11"/>
  </r>
  <r>
    <s v="RIDKUJSP6HTMN"/>
    <s v="Jennifer Wilson"/>
    <s v="Linda Lewis"/>
    <s v="Chicago"/>
    <d v="2024-06-21T08:48:24"/>
    <d v="2024-06-21T08:53:24"/>
    <d v="2024-06-21T08:57:24"/>
    <n v="1.87"/>
    <n v="4"/>
    <s v="Uber Green"/>
    <n v="6.75"/>
    <n v="1"/>
    <n v="6.75"/>
    <s v="Google Pay"/>
    <n v="5"/>
    <n v="5"/>
    <s v="Completed"/>
    <x v="15"/>
  </r>
  <r>
    <s v="RIDYDQ5PRFC57"/>
    <s v="Priya Harris"/>
    <s v="Thomas Gonzalez"/>
    <s v="Los Angeles"/>
    <d v="2026-07-15T23:00:29"/>
    <d v="2026-07-15T23:07:29"/>
    <d v="2026-07-15T23:18:29"/>
    <n v="3.13"/>
    <n v="11"/>
    <s v="Uber Black"/>
    <n v="15.88"/>
    <n v="1"/>
    <n v="15.88"/>
    <s v="Uber Cash"/>
    <n v="5"/>
    <n v="4"/>
    <s v="Completed"/>
    <x v="13"/>
  </r>
  <r>
    <s v="RIDZESZJ8F6SP"/>
    <s v="Thomas Johnson"/>
    <s v="Charles Thomas"/>
    <s v="Toronto"/>
    <d v="2026-01-17T09:03:29"/>
    <d v="2026-01-17T09:07:29"/>
    <d v="2026-01-17T09:21:29"/>
    <n v="4.46"/>
    <n v="14"/>
    <s v="Uber Pool"/>
    <n v="11.38"/>
    <n v="1"/>
    <n v="11.38"/>
    <s v="Uber Cash"/>
    <n v="5"/>
    <n v="4"/>
    <s v="Completed"/>
    <x v="7"/>
  </r>
  <r>
    <s v="RIDD40KYL4A2J"/>
    <s v="Mei Lewis"/>
    <s v="William Taylor"/>
    <s v="Seattle"/>
    <d v="2025-09-27T22:40:10"/>
    <d v="2025-09-27T22:46:10"/>
    <d v="2025-09-27T22:54:10"/>
    <n v="2.2000000000000002"/>
    <n v="8"/>
    <s v="Uber Black"/>
    <n v="11.96"/>
    <n v="1"/>
    <n v="11.96"/>
    <s v="Uber Cash"/>
    <n v="4"/>
    <n v="5"/>
    <s v="Completed"/>
    <x v="2"/>
  </r>
  <r>
    <s v="RIDSPL554MOTM"/>
    <s v="Elizabeth Martinez"/>
    <s v="Barbara Sanchez"/>
    <s v="Austin"/>
    <d v="2026-08-30T06:50:37"/>
    <d v="2026-08-30T06:53:37"/>
    <d v="2026-08-30T06:56:37"/>
    <n v="0.89"/>
    <n v="3"/>
    <s v="Uber Green"/>
    <n v="4.76"/>
    <n v="1"/>
    <n v="4.76"/>
    <s v="Google Pay"/>
    <n v="5"/>
    <n v="5"/>
    <s v="Completed"/>
    <x v="0"/>
  </r>
  <r>
    <s v="RIDKTPY7219OI"/>
    <s v="Patricia Martinez"/>
    <s v="Ananya Williams"/>
    <s v="Denver"/>
    <d v="2025-08-23T14:31:49"/>
    <d v="2025-08-23T14:38:49"/>
    <d v="2025-08-23T14:44:49"/>
    <n v="1.84"/>
    <n v="6"/>
    <s v="UberXL"/>
    <n v="8.24"/>
    <n v="1"/>
    <n v="8.24"/>
    <s v="PayPal"/>
    <n v="1"/>
    <n v="5"/>
    <s v="Completed"/>
    <x v="19"/>
  </r>
  <r>
    <s v="RIDXJ63ZBRXZ3"/>
    <s v="William Lewis"/>
    <s v="Jessica Moore"/>
    <s v="Seattle"/>
    <d v="2026-01-27T17:38:58"/>
    <d v="2026-01-27T17:39:58"/>
    <d v="2026-01-27T17:52:58"/>
    <n v="4.1500000000000004"/>
    <n v="13"/>
    <s v="UberXL"/>
    <n v="15.32"/>
    <n v="1"/>
    <n v="15.32"/>
    <s v="PayPal"/>
    <n v="5"/>
    <n v="5"/>
    <s v="Completed"/>
    <x v="1"/>
  </r>
  <r>
    <s v="RIDOR9FSFEUXR"/>
    <s v="Priya Taylor"/>
    <s v="James Lewis"/>
    <s v="San Francisco"/>
    <d v="2026-06-07T07:39:18"/>
    <d v="2026-06-07T07:40:18"/>
    <d v="2026-06-07T07:58:18"/>
    <n v="5.25"/>
    <n v="18"/>
    <s v="UberXL"/>
    <n v="19.059999999999999"/>
    <n v="1"/>
    <n v="19.059999999999999"/>
    <s v="Credit Card"/>
    <n v="5"/>
    <n v="5"/>
    <s v="Completed"/>
    <x v="3"/>
  </r>
  <r>
    <s v="RID1EZIP9IJ4T"/>
    <s v="Richard Harris"/>
    <s v="Yuki Harris"/>
    <s v="Denver"/>
    <d v="2025-12-20T13:51:45"/>
    <d v="2025-12-20T13:59:45"/>
    <d v="2025-12-20T14:08:45"/>
    <n v="3.07"/>
    <n v="9"/>
    <s v="Uber Pool"/>
    <n v="8.4700000000000006"/>
    <n v="1"/>
    <n v="8.4700000000000006"/>
    <s v="Apple Pay"/>
    <n v="5"/>
    <n v="3"/>
    <s v="Completed"/>
    <x v="18"/>
  </r>
  <r>
    <s v="RIDFZKY5L6QBR"/>
    <s v="Thomas Brown"/>
    <s v="Olivia Ramirez"/>
    <s v="Miami"/>
    <d v="2025-07-19T19:56:14"/>
    <d v="2025-07-19T20:02:14"/>
    <d v="2025-07-19T20:25:14"/>
    <n v="6.24"/>
    <n v="23"/>
    <s v="Uber Pool"/>
    <n v="15.67"/>
    <n v="1"/>
    <n v="15.67"/>
    <s v="PayPal"/>
    <n v="5"/>
    <n v="4"/>
    <s v="Completed"/>
    <x v="5"/>
  </r>
  <r>
    <s v="RIDW9C0XYAF0O"/>
    <s v="Sarah Lopez"/>
    <s v="David Brown"/>
    <s v="Miami"/>
    <d v="2025-08-27T14:00:42"/>
    <d v="2025-08-27T14:08:42"/>
    <d v="2025-08-27T14:20:42"/>
    <n v="3.31"/>
    <n v="12"/>
    <s v="Uber Black"/>
    <n v="16.73"/>
    <n v="1"/>
    <n v="16.73"/>
    <s v="Google Pay"/>
    <n v="5"/>
    <n v="4"/>
    <s v="Completed"/>
    <x v="19"/>
  </r>
  <r>
    <s v="RID82907HQ5SD"/>
    <s v="James Lewis"/>
    <s v="Arjun Smith"/>
    <s v="Chicago"/>
    <d v="2024-07-06T08:33:43"/>
    <d v="2024-07-06T08:34:43"/>
    <m/>
    <n v="1.69"/>
    <m/>
    <s v="Uber Comfort"/>
    <n v="7.2"/>
    <n v="1"/>
    <n v="2.16"/>
    <s v="Uber Cash"/>
    <m/>
    <m/>
    <s v="Cancelled by Driver"/>
    <x v="15"/>
  </r>
  <r>
    <s v="RIDOKQLDBHOWS"/>
    <s v="Robert Robinson"/>
    <s v="Noah Rodriguez"/>
    <s v="New York"/>
    <d v="2025-12-13T22:49:02"/>
    <d v="2025-12-13T22:50:02"/>
    <d v="2025-12-13T22:54:02"/>
    <n v="1.1499999999999999"/>
    <n v="4"/>
    <s v="Uber Comfort"/>
    <n v="5.68"/>
    <n v="1"/>
    <n v="5.68"/>
    <s v="Google Pay"/>
    <n v="4"/>
    <n v="5"/>
    <s v="Completed"/>
    <x v="2"/>
  </r>
  <r>
    <s v="RID9KJ6AV7EB4"/>
    <s v="Karen Lee"/>
    <s v="Fatima Perez"/>
    <s v="Boston"/>
    <d v="2024-07-08T12:02:45"/>
    <d v="2024-07-08T12:08:45"/>
    <d v="2024-07-08T12:18:45"/>
    <n v="2.83"/>
    <n v="10"/>
    <s v="UberX"/>
    <n v="9.65"/>
    <n v="1.5"/>
    <n v="14.48"/>
    <s v="Uber Cash"/>
    <n v="5"/>
    <n v="5"/>
    <s v="Completed"/>
    <x v="10"/>
  </r>
  <r>
    <s v="RID8O7I1QG101"/>
    <s v="Sarah Gonzalez"/>
    <s v="Liam Wilson"/>
    <s v="Seattle"/>
    <d v="2024-09-26T23:39:02"/>
    <d v="2024-09-26T23:44:02"/>
    <d v="2024-09-26T23:51:02"/>
    <n v="2.82"/>
    <n v="7"/>
    <s v="Uber Comfort"/>
    <n v="9.68"/>
    <n v="1"/>
    <n v="9.68"/>
    <s v="Credit Card"/>
    <n v="5"/>
    <n v="4"/>
    <s v="Completed"/>
    <x v="13"/>
  </r>
  <r>
    <s v="RIDJHA4FJYWFD"/>
    <s v="Emma Garcia"/>
    <s v="Wei Thomas"/>
    <s v="San Francisco"/>
    <d v="2024-08-25T02:05:24"/>
    <d v="2024-08-25T02:09:24"/>
    <d v="2024-08-25T02:14:24"/>
    <n v="1.98"/>
    <n v="5"/>
    <s v="Uber Black"/>
    <n v="10.53"/>
    <n v="1"/>
    <n v="10.53"/>
    <s v="Credit Card"/>
    <n v="5"/>
    <n v="5"/>
    <s v="Completed"/>
    <x v="20"/>
  </r>
  <r>
    <s v="RID5QACEQO6HZ"/>
    <s v="Emma Lee"/>
    <s v="Omar Brown"/>
    <s v="Boston"/>
    <d v="2025-02-13T11:26:41"/>
    <d v="2025-02-13T11:28:41"/>
    <d v="2025-02-13T11:39:41"/>
    <n v="3.86"/>
    <n v="11"/>
    <s v="Uber Pool"/>
    <n v="9.94"/>
    <n v="1"/>
    <n v="9.94"/>
    <s v="Credit Card"/>
    <n v="5"/>
    <n v="5"/>
    <s v="Completed"/>
    <x v="23"/>
  </r>
  <r>
    <s v="RIDI3F8OXIYMS"/>
    <s v="Yuki Wilson"/>
    <s v="Sarah Robinson"/>
    <s v="Los Angeles"/>
    <d v="2026-06-26T17:37:06"/>
    <d v="2026-06-26T17:45:06"/>
    <d v="2026-06-26T17:54:06"/>
    <n v="2.87"/>
    <n v="9"/>
    <s v="UberX"/>
    <n v="9.5"/>
    <n v="1.2"/>
    <n v="11.4"/>
    <s v="Apple Pay"/>
    <n v="5"/>
    <n v="5"/>
    <s v="Completed"/>
    <x v="1"/>
  </r>
  <r>
    <s v="RID72L66BYHQ6"/>
    <s v="William Rodriguez"/>
    <s v="Linda Wilson"/>
    <s v="Toronto"/>
    <d v="2026-01-10T04:16:26"/>
    <d v="2026-01-10T04:24:26"/>
    <d v="2026-01-10T04:32:26"/>
    <n v="3.38"/>
    <n v="8"/>
    <s v="Uber Pool"/>
    <n v="8.65"/>
    <n v="1"/>
    <n v="8.65"/>
    <s v="Google Pay"/>
    <n v="4"/>
    <n v="5"/>
    <s v="Completed"/>
    <x v="22"/>
  </r>
  <r>
    <s v="RIDI2AKXLEAJC"/>
    <s v="David Ramirez"/>
    <s v="Charles Moore"/>
    <s v="Los Angeles"/>
    <d v="2025-04-28T01:41:00"/>
    <d v="2025-04-28T01:48:00"/>
    <d v="2025-04-28T01:59:00"/>
    <n v="3.87"/>
    <n v="11"/>
    <s v="Uber Green"/>
    <n v="11.89"/>
    <n v="1"/>
    <n v="11.89"/>
    <s v="Credit Card"/>
    <n v="5"/>
    <n v="4"/>
    <s v="Completed"/>
    <x v="9"/>
  </r>
  <r>
    <s v="RIDGS7XU3XB1A"/>
    <s v="Wei Johnson"/>
    <s v="Mary Miller"/>
    <s v="Chicago"/>
    <d v="2024-11-15T01:48:57"/>
    <d v="2024-11-15T01:49:57"/>
    <m/>
    <n v="1.37"/>
    <m/>
    <s v="UberX"/>
    <n v="5.56"/>
    <n v="1"/>
    <n v="0"/>
    <s v="Uber Cash"/>
    <m/>
    <m/>
    <s v="Cancelled by Rider"/>
    <x v="9"/>
  </r>
  <r>
    <s v="RIDUYMEAT3GLR"/>
    <s v="James Davis"/>
    <s v="Sarah Jones"/>
    <s v="San Francisco"/>
    <d v="2025-10-19T07:51:34"/>
    <d v="2025-10-19T07:54:34"/>
    <d v="2025-10-19T08:08:34"/>
    <n v="4.8600000000000003"/>
    <n v="14"/>
    <s v="Uber Green"/>
    <n v="14.33"/>
    <n v="2"/>
    <n v="28.66"/>
    <s v="Uber Cash"/>
    <n v="2"/>
    <n v="5"/>
    <s v="Completed"/>
    <x v="3"/>
  </r>
  <r>
    <s v="RIDXKWSWOJGZW"/>
    <s v="Mary Clark"/>
    <s v="Susan Harris"/>
    <s v="Miami"/>
    <d v="2026-02-23T16:17:14"/>
    <d v="2026-02-23T16:24:14"/>
    <d v="2026-02-23T16:38:14"/>
    <n v="3.88"/>
    <n v="14"/>
    <s v="Uber Green"/>
    <n v="12.56"/>
    <n v="1"/>
    <n v="12.56"/>
    <s v="Uber Cash"/>
    <n v="4"/>
    <n v="5"/>
    <s v="Completed"/>
    <x v="16"/>
  </r>
  <r>
    <s v="RIDIJIP1HOOHM"/>
    <s v="Thomas Hernandez"/>
    <s v="Susan Ramirez"/>
    <s v="Los Angeles"/>
    <d v="2024-06-17T20:49:00"/>
    <d v="2024-06-17T20:57:00"/>
    <d v="2024-06-17T21:01:00"/>
    <n v="1.86"/>
    <n v="4"/>
    <s v="Uber Comfort"/>
    <n v="7.1"/>
    <n v="1"/>
    <n v="7.1"/>
    <s v="Uber Cash"/>
    <n v="5"/>
    <n v="5"/>
    <s v="Completed"/>
    <x v="12"/>
  </r>
  <r>
    <s v="RIDIB9G7PG3KI"/>
    <s v="Ananya Wilson"/>
    <s v="Robert Martin"/>
    <s v="Los Angeles"/>
    <d v="2026-07-03T13:25:49"/>
    <d v="2026-07-03T13:30:49"/>
    <d v="2026-07-03T13:33:49"/>
    <n v="0.93"/>
    <n v="3"/>
    <s v="Uber Comfort"/>
    <n v="5.0199999999999996"/>
    <n v="1.2"/>
    <n v="6.02"/>
    <s v="Debit Card"/>
    <n v="5"/>
    <n v="4"/>
    <s v="Completed"/>
    <x v="18"/>
  </r>
  <r>
    <s v="RIDVAJCZPXEHF"/>
    <s v="James Jones"/>
    <s v="Wei Perez"/>
    <s v="Seattle"/>
    <d v="2025-11-10T09:15:38"/>
    <d v="2025-11-10T09:20:38"/>
    <d v="2025-11-10T09:56:38"/>
    <n v="10.06"/>
    <n v="36"/>
    <s v="Uber Pool"/>
    <n v="23.5"/>
    <n v="1"/>
    <n v="23.5"/>
    <s v="Uber Cash"/>
    <n v="5"/>
    <n v="5"/>
    <s v="Completed"/>
    <x v="7"/>
  </r>
  <r>
    <s v="RID1X8UBL11AV"/>
    <s v="Barbara Hernandez"/>
    <s v="David Lee"/>
    <s v="Miami"/>
    <d v="2026-01-17T05:41:47"/>
    <d v="2026-01-17T05:43:47"/>
    <d v="2026-01-17T05:50:47"/>
    <n v="3.37"/>
    <n v="7"/>
    <s v="UberXL"/>
    <n v="12.13"/>
    <n v="1"/>
    <n v="12.13"/>
    <s v="Apple Pay"/>
    <n v="5"/>
    <n v="5"/>
    <s v="Completed"/>
    <x v="17"/>
  </r>
  <r>
    <s v="RID3XRF8W3UWQ"/>
    <s v="Fatima Miller"/>
    <s v="Omar Robinson"/>
    <s v="San Francisco"/>
    <d v="2026-03-28T09:53:00"/>
    <d v="2026-03-28T09:56:00"/>
    <d v="2026-03-28T10:05:00"/>
    <n v="2.63"/>
    <n v="9"/>
    <s v="Uber Comfort"/>
    <n v="9.74"/>
    <n v="2.5"/>
    <n v="24.35"/>
    <s v="Credit Card"/>
    <n v="5"/>
    <n v="5"/>
    <s v="Completed"/>
    <x v="7"/>
  </r>
  <r>
    <s v="RID6B2UQW71DL"/>
    <s v="Barbara Jones"/>
    <s v="Elizabeth Lewis"/>
    <s v="Austin"/>
    <d v="2025-10-12T07:31:06"/>
    <d v="2025-10-12T07:34:06"/>
    <m/>
    <n v="3.16"/>
    <m/>
    <s v="UberXL"/>
    <n v="11.62"/>
    <n v="1"/>
    <n v="3.49"/>
    <s v="Apple Pay"/>
    <m/>
    <m/>
    <s v="Cancelled by Driver"/>
    <x v="3"/>
  </r>
  <r>
    <s v="RID0S9UF50Z6H"/>
    <s v="Mei Davis"/>
    <s v="Michael Thomas"/>
    <s v="New York"/>
    <d v="2024-03-13T06:41:23"/>
    <d v="2024-03-13T06:48:23"/>
    <d v="2024-03-13T06:58:23"/>
    <n v="2.76"/>
    <n v="10"/>
    <s v="Uber Comfort"/>
    <n v="10.220000000000001"/>
    <n v="2"/>
    <n v="20.440000000000001"/>
    <s v="Google Pay"/>
    <n v="5"/>
    <n v="4"/>
    <s v="Completed"/>
    <x v="0"/>
  </r>
  <r>
    <s v="RIDU4HQDTV7ET"/>
    <s v="Sarah Hernandez"/>
    <s v="Joseph Jones"/>
    <s v="San Francisco"/>
    <d v="2025-02-12T06:56:46"/>
    <d v="2025-02-12T06:58:46"/>
    <d v="2025-02-12T07:08:46"/>
    <n v="3.83"/>
    <n v="10"/>
    <s v="Uber Pool"/>
    <n v="9.68"/>
    <n v="1"/>
    <n v="9.68"/>
    <s v="Apple Pay"/>
    <n v="5"/>
    <n v="4"/>
    <s v="Completed"/>
    <x v="0"/>
  </r>
  <r>
    <s v="RID7TR74IEHAW"/>
    <s v="Linda Lopez"/>
    <s v="David Ramirez"/>
    <s v="Denver"/>
    <d v="2024-01-15T00:28:47"/>
    <d v="2024-01-15T00:33:47"/>
    <m/>
    <n v="3.43"/>
    <m/>
    <s v="UberX"/>
    <n v="10.039999999999999"/>
    <n v="1.5"/>
    <n v="0"/>
    <s v="Uber Cash"/>
    <m/>
    <m/>
    <s v="Cancelled by Rider"/>
    <x v="14"/>
  </r>
  <r>
    <s v="RID6B2ZCIGZ57"/>
    <s v="Karen Martinez"/>
    <s v="Ananya Lopez"/>
    <s v="Denver"/>
    <d v="2024-08-13T16:15:08"/>
    <d v="2024-08-13T16:21:08"/>
    <d v="2024-08-13T16:29:08"/>
    <n v="2.0499999999999998"/>
    <n v="8"/>
    <s v="Uber Green"/>
    <n v="7.95"/>
    <n v="1"/>
    <n v="7.95"/>
    <s v="Uber Cash"/>
    <n v="5"/>
    <n v="4"/>
    <s v="Completed"/>
    <x v="16"/>
  </r>
  <r>
    <s v="RIDA5NUEA0EV6"/>
    <s v="Wei Brown"/>
    <s v="William Thompson"/>
    <s v="San Francisco"/>
    <d v="2024-02-14T04:34:34"/>
    <d v="2024-02-14T04:41:34"/>
    <d v="2024-02-14T04:46:34"/>
    <n v="1.77"/>
    <n v="5"/>
    <s v="Uber Green"/>
    <n v="6.79"/>
    <n v="1"/>
    <n v="6.79"/>
    <s v="PayPal"/>
    <n v="5"/>
    <n v="4"/>
    <s v="Completed"/>
    <x v="22"/>
  </r>
  <r>
    <s v="RID5B0ZHHU2T1"/>
    <s v="David Clark"/>
    <s v="Jennifer Wilson"/>
    <s v="Los Angeles"/>
    <d v="2025-10-06T08:36:08"/>
    <d v="2025-10-06T08:38:08"/>
    <d v="2025-10-06T08:45:08"/>
    <n v="2.04"/>
    <n v="7"/>
    <s v="Uber Comfort"/>
    <n v="8.1199999999999992"/>
    <n v="1"/>
    <n v="8.1199999999999992"/>
    <s v="Apple Pay"/>
    <n v="5"/>
    <n v="4"/>
    <s v="Completed"/>
    <x v="15"/>
  </r>
  <r>
    <s v="RIDHDG2XK6477"/>
    <s v="William Smith"/>
    <s v="Robert Taylor"/>
    <s v="Denver"/>
    <d v="2025-06-19T09:42:23"/>
    <d v="2025-06-19T09:49:23"/>
    <d v="2025-06-19T10:02:23"/>
    <n v="4.26"/>
    <n v="13"/>
    <s v="UberX"/>
    <n v="12.81"/>
    <n v="1"/>
    <n v="12.81"/>
    <s v="Debit Card"/>
    <n v="5"/>
    <n v="4"/>
    <s v="Completed"/>
    <x v="7"/>
  </r>
  <r>
    <s v="RIDQCWUSTDW2S"/>
    <s v="Sarah Moore"/>
    <s v="Ananya White"/>
    <s v="New York"/>
    <d v="2025-01-23T11:21:03"/>
    <d v="2025-01-23T11:24:03"/>
    <m/>
    <n v="8.33"/>
    <m/>
    <s v="Uber Pool"/>
    <n v="18.170000000000002"/>
    <n v="1"/>
    <n v="0"/>
    <s v="Apple Pay"/>
    <m/>
    <m/>
    <s v="Cancelled by Rider"/>
    <x v="23"/>
  </r>
  <r>
    <s v="RIDQL09RV8HCY"/>
    <s v="Joseph Thompson"/>
    <s v="Carlos Moore"/>
    <s v="Toronto"/>
    <d v="2024-03-10T06:24:35"/>
    <d v="2024-03-10T06:28:35"/>
    <d v="2024-03-10T06:35:35"/>
    <n v="2.17"/>
    <n v="7"/>
    <s v="Uber Green"/>
    <n v="7.95"/>
    <n v="1"/>
    <n v="7.95"/>
    <s v="PayPal"/>
    <n v="5"/>
    <n v="5"/>
    <s v="Completed"/>
    <x v="0"/>
  </r>
  <r>
    <s v="RIDXLVRZHRSMU"/>
    <s v="Fatima Thomas"/>
    <s v="Elizabeth Sanchez"/>
    <s v="Boston"/>
    <d v="2025-04-08T03:37:51"/>
    <d v="2025-04-08T03:40:51"/>
    <d v="2025-04-08T03:44:51"/>
    <n v="1.36"/>
    <n v="4"/>
    <s v="Uber Pool"/>
    <n v="5.15"/>
    <n v="1"/>
    <n v="5.15"/>
    <s v="Uber Cash"/>
    <n v="3"/>
    <n v="3"/>
    <s v="Completed"/>
    <x v="6"/>
  </r>
  <r>
    <s v="RID9ZPKQH28VL"/>
    <s v="William Jackson"/>
    <s v="Emma Jackson"/>
    <s v="Boston"/>
    <d v="2024-03-28T05:05:37"/>
    <d v="2024-03-28T05:08:37"/>
    <d v="2024-03-28T05:34:37"/>
    <n v="11.01"/>
    <n v="26"/>
    <s v="Uber Pool"/>
    <n v="22.53"/>
    <n v="1"/>
    <n v="22.53"/>
    <s v="PayPal"/>
    <n v="4"/>
    <n v="5"/>
    <s v="Completed"/>
    <x v="17"/>
  </r>
  <r>
    <s v="RIDO33WTX00GJ"/>
    <s v="Joseph Lee"/>
    <s v="Mei Martinez"/>
    <s v="Austin"/>
    <d v="2025-05-21T15:36:25"/>
    <d v="2025-05-21T15:41:25"/>
    <d v="2025-05-21T15:57:25"/>
    <n v="6.15"/>
    <n v="16"/>
    <s v="UberX"/>
    <n v="16.78"/>
    <n v="1"/>
    <n v="16.78"/>
    <s v="Credit Card"/>
    <n v="5"/>
    <n v="5"/>
    <s v="Completed"/>
    <x v="8"/>
  </r>
  <r>
    <s v="RIDGVV0HA4SP0"/>
    <s v="David Johnson"/>
    <s v="Thomas Williams"/>
    <s v="Los Angeles"/>
    <d v="2025-05-25T15:20:10"/>
    <d v="2025-05-25T15:24:10"/>
    <d v="2025-05-25T15:39:10"/>
    <n v="6.26"/>
    <n v="15"/>
    <s v="UberXL"/>
    <n v="20.82"/>
    <n v="1"/>
    <n v="20.82"/>
    <s v="Credit Card"/>
    <n v="5"/>
    <n v="5"/>
    <s v="Completed"/>
    <x v="8"/>
  </r>
  <r>
    <s v="RID1V9W56TZ3U"/>
    <s v="Jessica Clark"/>
    <s v="Liam Rodriguez"/>
    <s v="San Francisco"/>
    <d v="2026-07-27T04:55:33"/>
    <d v="2026-07-27T04:59:33"/>
    <d v="2026-07-27T05:14:33"/>
    <n v="5.13"/>
    <n v="15"/>
    <s v="Uber Black"/>
    <n v="23.75"/>
    <n v="1"/>
    <n v="23.75"/>
    <s v="Debit Card"/>
    <n v="5"/>
    <n v="5"/>
    <s v="Completed"/>
    <x v="22"/>
  </r>
  <r>
    <s v="RIDCT6OTA7B86"/>
    <s v="Charles Lopez"/>
    <s v="Noah Johnson"/>
    <s v="Denver"/>
    <d v="2024-12-06T02:13:25"/>
    <d v="2024-12-06T02:18:25"/>
    <d v="2024-12-06T02:21:25"/>
    <n v="0.68"/>
    <n v="3"/>
    <s v="Uber Pool"/>
    <n v="4.04"/>
    <n v="1"/>
    <n v="4.04"/>
    <s v="Credit Card"/>
    <n v="4"/>
    <n v="5"/>
    <s v="Completed"/>
    <x v="20"/>
  </r>
  <r>
    <s v="RIDL5FR673FQA"/>
    <s v="Patricia Johnson"/>
    <s v="Barbara Thompson"/>
    <s v="New York"/>
    <d v="2026-05-21T03:02:20"/>
    <d v="2026-05-21T03:04:20"/>
    <d v="2026-05-21T03:21:20"/>
    <n v="6.73"/>
    <n v="17"/>
    <s v="Uber Comfort"/>
    <n v="19.7"/>
    <n v="2"/>
    <n v="39.4"/>
    <s v="PayPal"/>
    <n v="4"/>
    <n v="4"/>
    <s v="Completed"/>
    <x v="6"/>
  </r>
  <r>
    <s v="RID2YQT0EO0MO"/>
    <s v="Sarah Sanchez"/>
    <s v="Jessica Thomas"/>
    <s v="Austin"/>
    <d v="2026-08-26T06:04:46"/>
    <d v="2026-08-26T06:05:46"/>
    <d v="2026-08-26T06:18:46"/>
    <n v="4.16"/>
    <n v="13"/>
    <s v="Uber Comfort"/>
    <n v="13.68"/>
    <n v="1"/>
    <n v="13.68"/>
    <s v="Apple Pay"/>
    <n v="2"/>
    <n v="5"/>
    <s v="Completed"/>
    <x v="0"/>
  </r>
  <r>
    <s v="RID6ZAPCQIWCB"/>
    <s v="Linda Martinez"/>
    <s v="Yuki Gonzalez"/>
    <s v="New York"/>
    <d v="2025-03-09T02:17:24"/>
    <d v="2025-03-09T02:18:24"/>
    <d v="2025-03-09T02:21:24"/>
    <n v="0.92"/>
    <n v="3"/>
    <s v="UberX"/>
    <n v="4.7699999999999996"/>
    <n v="1"/>
    <n v="4.7699999999999996"/>
    <s v="Uber Cash"/>
    <n v="4"/>
    <n v="5"/>
    <s v="Completed"/>
    <x v="20"/>
  </r>
  <r>
    <s v="RIDYMBE2VTBWP"/>
    <s v="Thomas Martin"/>
    <s v="Yuki Harris"/>
    <s v="Boston"/>
    <d v="2026-03-26T19:05:50"/>
    <d v="2026-03-26T19:09:50"/>
    <d v="2026-03-26T19:13:50"/>
    <n v="1.35"/>
    <n v="4"/>
    <s v="UberX"/>
    <n v="5.74"/>
    <n v="1"/>
    <n v="5.74"/>
    <s v="Apple Pay"/>
    <n v="5"/>
    <n v="5"/>
    <s v="Completed"/>
    <x v="5"/>
  </r>
  <r>
    <s v="RIDENEA09AIGF"/>
    <s v="Richard Martinez"/>
    <s v="Richard Sanchez"/>
    <s v="Denver"/>
    <d v="2024-04-19T09:35:30"/>
    <d v="2024-04-19T09:42:30"/>
    <d v="2024-04-19T09:45:30"/>
    <n v="0.57999999999999996"/>
    <n v="3"/>
    <s v="UberX"/>
    <n v="4.17"/>
    <n v="1.2"/>
    <n v="5"/>
    <s v="Debit Card"/>
    <n v="5"/>
    <n v="4"/>
    <s v="Completed"/>
    <x v="7"/>
  </r>
  <r>
    <s v="RIDTGPRDDS0FC"/>
    <s v="Jennifer Moore"/>
    <s v="Sofia Robinson"/>
    <s v="Austin"/>
    <d v="2024-07-03T01:14:50"/>
    <d v="2024-07-03T01:17:50"/>
    <m/>
    <n v="5.69"/>
    <m/>
    <s v="UberX"/>
    <n v="15.54"/>
    <n v="1.2"/>
    <n v="0"/>
    <s v="Uber Cash"/>
    <m/>
    <m/>
    <s v="Cancelled by Rider"/>
    <x v="9"/>
  </r>
  <r>
    <s v="RIDYBDP1FILOK"/>
    <s v="John Anderson"/>
    <s v="Liam Johnson"/>
    <s v="Chicago"/>
    <d v="2026-04-22T13:06:12"/>
    <d v="2026-04-22T13:10:12"/>
    <d v="2026-04-22T13:14:12"/>
    <n v="1.58"/>
    <n v="4"/>
    <s v="Uber Black"/>
    <n v="8.91"/>
    <n v="1"/>
    <n v="8.91"/>
    <s v="Credit Card"/>
    <n v="5"/>
    <n v="5"/>
    <s v="Completed"/>
    <x v="18"/>
  </r>
  <r>
    <s v="RIDQSRLHL9YE1"/>
    <s v="Barbara Thomas"/>
    <s v="Barbara Jackson"/>
    <s v="San Francisco"/>
    <d v="2025-04-20T06:56:08"/>
    <d v="2025-04-20T07:01:08"/>
    <d v="2025-04-20T07:05:08"/>
    <n v="2.12"/>
    <n v="4"/>
    <s v="UberX"/>
    <n v="7.09"/>
    <n v="1"/>
    <n v="7.09"/>
    <s v="Credit Card"/>
    <n v="5"/>
    <n v="4"/>
    <s v="Completed"/>
    <x v="0"/>
  </r>
  <r>
    <s v="RIDDNDNQGCK0G"/>
    <s v="Patricia Brown"/>
    <s v="Yuki White"/>
    <s v="Toronto"/>
    <d v="2026-02-27T20:02:12"/>
    <d v="2026-02-27T20:10:12"/>
    <d v="2026-02-27T20:47:12"/>
    <n v="10.87"/>
    <n v="37"/>
    <s v="Uber Green"/>
    <n v="30.21"/>
    <n v="1"/>
    <n v="30.21"/>
    <s v="Debit Card"/>
    <n v="5"/>
    <n v="5"/>
    <s v="Completed"/>
    <x v="12"/>
  </r>
  <r>
    <s v="RIDKGM4R7JR32"/>
    <s v="Patricia Lewis"/>
    <s v="Mei Rodriguez"/>
    <s v="Los Angeles"/>
    <d v="2025-07-19T08:15:34"/>
    <d v="2025-07-19T08:18:34"/>
    <d v="2025-07-19T08:31:34"/>
    <n v="4.28"/>
    <n v="13"/>
    <s v="Uber Pool"/>
    <n v="10.92"/>
    <n v="2"/>
    <n v="21.84"/>
    <s v="Credit Card"/>
    <n v="4"/>
    <n v="4"/>
    <s v="Completed"/>
    <x v="15"/>
  </r>
  <r>
    <s v="RID7AXC4JV8J2"/>
    <s v="Fatima Moore"/>
    <s v="Charles Martinez"/>
    <s v="San Francisco"/>
    <d v="2024-10-30T10:32:59"/>
    <d v="2024-10-30T10:34:59"/>
    <d v="2024-10-30T10:49:59"/>
    <n v="5.16"/>
    <n v="15"/>
    <s v="Uber Black"/>
    <n v="23.86"/>
    <n v="1"/>
    <n v="23.86"/>
    <s v="Apple Pay"/>
    <n v="4"/>
    <n v="4"/>
    <s v="Completed"/>
    <x v="11"/>
  </r>
  <r>
    <s v="RID65YT1DFH6H"/>
    <s v="Rahul Gonzalez"/>
    <s v="John Moore"/>
    <s v="Austin"/>
    <d v="2024-04-04T10:46:56"/>
    <d v="2024-04-04T10:52:56"/>
    <d v="2024-04-04T11:13:56"/>
    <n v="8.07"/>
    <n v="21"/>
    <s v="UberXL"/>
    <n v="26.49"/>
    <n v="1"/>
    <n v="26.49"/>
    <s v="Credit Card"/>
    <n v="5"/>
    <n v="5"/>
    <s v="Completed"/>
    <x v="11"/>
  </r>
  <r>
    <s v="RID3MK9YBZS3J"/>
    <s v="Elizabeth Moore"/>
    <s v="Elizabeth Rodriguez"/>
    <s v="Denver"/>
    <d v="2024-09-13T03:59:48"/>
    <d v="2024-09-13T04:00:48"/>
    <d v="2024-09-13T04:03:48"/>
    <n v="1"/>
    <n v="3"/>
    <s v="UberX"/>
    <n v="4.91"/>
    <n v="1"/>
    <n v="4.91"/>
    <s v="Apple Pay"/>
    <n v="5"/>
    <n v="3"/>
    <s v="Completed"/>
    <x v="6"/>
  </r>
  <r>
    <s v="RIDMOP6R0G9DT"/>
    <s v="Charles Ramirez"/>
    <s v="Mary Lewis"/>
    <s v="Miami"/>
    <d v="2024-08-24T09:05:51"/>
    <d v="2024-08-24T09:06:51"/>
    <m/>
    <n v="3.04"/>
    <m/>
    <s v="Uber Green"/>
    <n v="10.17"/>
    <n v="1"/>
    <n v="0"/>
    <s v="Google Pay"/>
    <m/>
    <m/>
    <s v="Cancelled by Rider"/>
    <x v="7"/>
  </r>
  <r>
    <s v="RIDLTDNB25J93"/>
    <s v="Mary Robinson"/>
    <s v="Sofia Perez"/>
    <s v="Boston"/>
    <d v="2026-07-03T06:02:29"/>
    <d v="2026-07-03T06:06:29"/>
    <m/>
    <n v="2.63"/>
    <m/>
    <s v="Uber Green"/>
    <n v="8.99"/>
    <n v="1"/>
    <n v="2.7"/>
    <s v="Debit Card"/>
    <m/>
    <m/>
    <s v="Cancelled by Driver"/>
    <x v="0"/>
  </r>
  <r>
    <s v="RIDRJS9EL0JNY"/>
    <s v="Yuki Gonzalez"/>
    <s v="Sofia Thompson"/>
    <s v="Denver"/>
    <d v="2026-07-16T12:42:48"/>
    <d v="2026-07-16T12:45:48"/>
    <d v="2026-07-16T12:48:48"/>
    <n v="1.1000000000000001"/>
    <n v="3"/>
    <s v="Uber Green"/>
    <n v="5.14"/>
    <n v="1"/>
    <n v="5.14"/>
    <s v="Google Pay"/>
    <n v="5"/>
    <n v="5"/>
    <s v="Completed"/>
    <x v="10"/>
  </r>
  <r>
    <s v="RIDUPAO0CC9YZ"/>
    <s v="Mary Jones"/>
    <s v="Linda Ramirez"/>
    <s v="Denver"/>
    <d v="2025-06-30T16:57:45"/>
    <d v="2025-06-30T16:58:45"/>
    <d v="2025-06-30T17:01:45"/>
    <n v="0.59"/>
    <n v="3"/>
    <s v="Uber Pool"/>
    <n v="3.93"/>
    <n v="1"/>
    <n v="3.93"/>
    <s v="Google Pay"/>
    <n v="5"/>
    <n v="5"/>
    <s v="Completed"/>
    <x v="16"/>
  </r>
  <r>
    <s v="RIDJDA7GIRIL4"/>
    <s v="John Wilson"/>
    <s v="Barbara Williams"/>
    <s v="New York"/>
    <d v="2024-08-03T06:06:44"/>
    <d v="2024-08-03T06:07:44"/>
    <d v="2024-08-03T06:10:44"/>
    <n v="1.2"/>
    <n v="3"/>
    <s v="UberXL"/>
    <n v="6.04"/>
    <n v="1"/>
    <n v="6.04"/>
    <s v="Debit Card"/>
    <n v="5"/>
    <n v="5"/>
    <s v="Completed"/>
    <x v="0"/>
  </r>
  <r>
    <s v="RIDZAVJMZZ3DS"/>
    <s v="Arjun Robinson"/>
    <s v="Jessica Jackson"/>
    <s v="Miami"/>
    <d v="2024-04-30T06:56:26"/>
    <d v="2024-04-30T06:59:26"/>
    <d v="2024-04-30T07:02:26"/>
    <n v="1.19"/>
    <n v="3"/>
    <s v="UberX"/>
    <n v="5.24"/>
    <n v="1"/>
    <n v="5.24"/>
    <s v="Uber Cash"/>
    <n v="5"/>
    <n v="5"/>
    <s v="Completed"/>
    <x v="0"/>
  </r>
  <r>
    <s v="RIDHB0PZPXTN4"/>
    <s v="Emma Johnson"/>
    <s v="David Hernandez"/>
    <s v="New York"/>
    <d v="2025-10-26T23:08:57"/>
    <d v="2025-10-26T23:15:57"/>
    <d v="2025-10-26T23:27:57"/>
    <n v="3.86"/>
    <n v="12"/>
    <s v="UberXL"/>
    <n v="14.4"/>
    <n v="1.8"/>
    <n v="25.92"/>
    <s v="Uber Cash"/>
    <n v="4"/>
    <n v="3"/>
    <s v="Completed"/>
    <x v="13"/>
  </r>
  <r>
    <s v="RIDSFWBXJ5OYB"/>
    <s v="Robert Miller"/>
    <s v="Susan Clark"/>
    <s v="San Francisco"/>
    <d v="2024-11-03T20:36:33"/>
    <d v="2024-11-03T20:43:33"/>
    <d v="2024-11-03T21:01:33"/>
    <n v="5.18"/>
    <n v="18"/>
    <s v="Uber Pool"/>
    <n v="13.19"/>
    <n v="2"/>
    <n v="26.38"/>
    <s v="Apple Pay"/>
    <n v="1"/>
    <n v="5"/>
    <s v="Completed"/>
    <x v="12"/>
  </r>
  <r>
    <s v="RIDAHHLJAXNIH"/>
    <s v="Mary Anderson"/>
    <s v="Michael Martinez"/>
    <s v="Los Angeles"/>
    <d v="2025-06-09T16:20:36"/>
    <d v="2025-06-09T16:24:36"/>
    <d v="2025-06-09T16:36:36"/>
    <n v="3.37"/>
    <n v="12"/>
    <s v="Uber Black"/>
    <n v="16.93"/>
    <n v="1"/>
    <n v="16.93"/>
    <s v="Apple Pay"/>
    <n v="5"/>
    <n v="5"/>
    <s v="Completed"/>
    <x v="16"/>
  </r>
  <r>
    <s v="RIDVFKLLI7BEY"/>
    <s v="Patricia Gonzalez"/>
    <s v="John Thompson"/>
    <s v="Seattle"/>
    <d v="2025-02-08T05:19:18"/>
    <d v="2025-02-08T05:21:18"/>
    <d v="2025-02-08T05:24:18"/>
    <n v="0.86"/>
    <n v="3"/>
    <s v="Uber Black"/>
    <n v="6.17"/>
    <n v="1.2"/>
    <n v="7.4"/>
    <s v="PayPal"/>
    <n v="5"/>
    <n v="5"/>
    <s v="Completed"/>
    <x v="17"/>
  </r>
  <r>
    <s v="RIDW1G0LKQ19A"/>
    <s v="Joseph Miller"/>
    <s v="Rahul Brown"/>
    <s v="Seattle"/>
    <d v="2025-09-21T12:25:13"/>
    <d v="2025-09-21T12:33:13"/>
    <d v="2025-09-21T12:37:13"/>
    <n v="2.17"/>
    <n v="4"/>
    <s v="Uber Pool"/>
    <n v="6.2"/>
    <n v="1"/>
    <n v="6.2"/>
    <s v="Google Pay"/>
    <n v="5"/>
    <n v="5"/>
    <s v="Completed"/>
    <x v="10"/>
  </r>
  <r>
    <s v="RIDZFZBNGF0YJ"/>
    <s v="Fatima Martinez"/>
    <s v="Liam Ramirez"/>
    <s v="Seattle"/>
    <d v="2024-01-25T12:02:15"/>
    <d v="2024-01-25T12:09:15"/>
    <d v="2024-01-25T12:13:15"/>
    <n v="1.75"/>
    <n v="4"/>
    <s v="Uber Comfort"/>
    <n v="6.88"/>
    <n v="1"/>
    <n v="6.88"/>
    <s v="Credit Card"/>
    <n v="5"/>
    <n v="5"/>
    <s v="Completed"/>
    <x v="10"/>
  </r>
  <r>
    <s v="RID0NCEP243Q0"/>
    <s v="Sarah Thompson"/>
    <s v="Liam Lopez"/>
    <s v="Austin"/>
    <d v="2026-02-19T06:21:43"/>
    <d v="2026-02-19T06:25:43"/>
    <d v="2026-02-19T06:34:43"/>
    <n v="3.66"/>
    <n v="9"/>
    <s v="UberXL"/>
    <n v="13.26"/>
    <n v="1.8"/>
    <n v="23.87"/>
    <s v="PayPal"/>
    <n v="4"/>
    <n v="5"/>
    <s v="Completed"/>
    <x v="0"/>
  </r>
  <r>
    <s v="RIDDCW4HKRG53"/>
    <s v="Jennifer Davis"/>
    <s v="Thomas Ramirez"/>
    <s v="Boston"/>
    <d v="2026-01-03T22:21:34"/>
    <d v="2026-01-03T22:25:34"/>
    <d v="2026-01-03T22:29:34"/>
    <n v="1.47"/>
    <n v="4"/>
    <s v="Uber Pool"/>
    <n v="5.29"/>
    <n v="1"/>
    <n v="5.29"/>
    <s v="PayPal"/>
    <n v="4"/>
    <n v="5"/>
    <s v="Completed"/>
    <x v="2"/>
  </r>
  <r>
    <s v="RIDIG3QK5JFFT"/>
    <s v="Mary Anderson"/>
    <s v="Joseph Taylor"/>
    <s v="Chicago"/>
    <d v="2026-06-19T02:35:54"/>
    <d v="2026-06-19T02:43:54"/>
    <m/>
    <n v="6.96"/>
    <m/>
    <s v="UberXL"/>
    <n v="24.26"/>
    <n v="1.2"/>
    <n v="0"/>
    <s v="Apple Pay"/>
    <m/>
    <m/>
    <s v="Cancelled by Rider"/>
    <x v="20"/>
  </r>
  <r>
    <s v="RIDLV5BA0DUCW"/>
    <s v="Fatima Sanchez"/>
    <s v="Olivia Lopez"/>
    <s v="Austin"/>
    <d v="2024-07-16T12:14:05"/>
    <d v="2024-07-16T12:15:05"/>
    <m/>
    <n v="4.6500000000000004"/>
    <m/>
    <s v="Uber Comfort"/>
    <n v="14"/>
    <n v="1.5"/>
    <n v="4.2"/>
    <s v="Debit Card"/>
    <m/>
    <m/>
    <s v="Cancelled by Driver"/>
    <x v="10"/>
  </r>
  <r>
    <s v="RID9Q1ATPL4OO"/>
    <s v="Fatima Anderson"/>
    <s v="Linda Lee"/>
    <s v="Los Angeles"/>
    <d v="2024-11-25T11:16:59"/>
    <d v="2024-11-25T11:21:59"/>
    <d v="2024-11-25T11:39:59"/>
    <n v="6.1"/>
    <n v="18"/>
    <s v="Uber Black"/>
    <n v="27.81"/>
    <n v="1"/>
    <n v="27.81"/>
    <s v="Google Pay"/>
    <n v="5"/>
    <n v="4"/>
    <s v="Completed"/>
    <x v="23"/>
  </r>
  <r>
    <s v="RIDF3PZGP3QQW"/>
    <s v="Omar Martin"/>
    <s v="William Moore"/>
    <s v="Los Angeles"/>
    <d v="2026-05-11T14:32:37"/>
    <d v="2026-05-11T14:33:37"/>
    <d v="2026-05-11T14:36:37"/>
    <n v="0.52"/>
    <n v="3"/>
    <s v="Uber Pool"/>
    <n v="3.84"/>
    <n v="1"/>
    <n v="3.84"/>
    <s v="Apple Pay"/>
    <n v="5"/>
    <n v="4"/>
    <s v="Completed"/>
    <x v="19"/>
  </r>
  <r>
    <s v="RID2D5YWHAF24"/>
    <s v="Ananya Anderson"/>
    <s v="Susan Harris"/>
    <s v="New York"/>
    <d v="2024-04-06T11:15:45"/>
    <d v="2024-04-06T11:17:45"/>
    <m/>
    <n v="4.9800000000000004"/>
    <m/>
    <s v="Uber Comfort"/>
    <n v="15.32"/>
    <n v="1"/>
    <n v="4.5999999999999996"/>
    <s v="Credit Card"/>
    <m/>
    <m/>
    <s v="Cancelled by Driver"/>
    <x v="23"/>
  </r>
  <r>
    <s v="RIDN4F4GKCPEB"/>
    <s v="Liam Perez"/>
    <s v="Wei Thomas"/>
    <s v="Miami"/>
    <d v="2024-08-07T13:29:27"/>
    <d v="2024-08-07T13:37:27"/>
    <d v="2024-08-07T13:53:27"/>
    <n v="4.99"/>
    <n v="16"/>
    <s v="Uber Black"/>
    <n v="23.48"/>
    <n v="1"/>
    <n v="23.48"/>
    <s v="Debit Card"/>
    <n v="5"/>
    <n v="5"/>
    <s v="Completed"/>
    <x v="18"/>
  </r>
  <r>
    <s v="RIDIU0I82MTZ6"/>
    <s v="Rahul Jones"/>
    <s v="Elizabeth Ramirez"/>
    <s v="Boston"/>
    <d v="2024-12-17T18:03:17"/>
    <d v="2024-12-17T18:07:17"/>
    <d v="2024-12-17T18:19:17"/>
    <n v="5.49"/>
    <n v="12"/>
    <s v="UberX"/>
    <n v="14.75"/>
    <n v="1"/>
    <n v="14.75"/>
    <s v="Apple Pay"/>
    <n v="5"/>
    <n v="5"/>
    <s v="Completed"/>
    <x v="4"/>
  </r>
  <r>
    <s v="RIDTA88JFIY6D"/>
    <s v="Jessica Clark"/>
    <s v="Noah Smith"/>
    <s v="Denver"/>
    <d v="2026-06-25T08:19:35"/>
    <d v="2026-06-25T08:23:35"/>
    <d v="2026-06-25T08:34:35"/>
    <n v="3.14"/>
    <n v="11"/>
    <s v="Uber Green"/>
    <n v="10.57"/>
    <n v="1"/>
    <n v="10.57"/>
    <s v="Apple Pay"/>
    <n v="5"/>
    <n v="5"/>
    <s v="Completed"/>
    <x v="15"/>
  </r>
  <r>
    <s v="RID6H2P5FQVEH"/>
    <s v="Liam Anderson"/>
    <s v="Elizabeth Martin"/>
    <s v="San Francisco"/>
    <d v="2025-11-10T01:00:14"/>
    <d v="2025-11-10T01:07:14"/>
    <d v="2025-11-10T01:17:14"/>
    <n v="4.3899999999999997"/>
    <n v="10"/>
    <s v="Uber Comfort"/>
    <n v="13.48"/>
    <n v="1.5"/>
    <n v="20.22"/>
    <s v="Google Pay"/>
    <n v="5"/>
    <n v="5"/>
    <s v="Completed"/>
    <x v="9"/>
  </r>
  <r>
    <s v="RID7SBJCZUMF3"/>
    <s v="David Sanchez"/>
    <s v="Liam Sanchez"/>
    <s v="Chicago"/>
    <d v="2024-11-24T04:48:23"/>
    <d v="2024-11-24T04:50:23"/>
    <d v="2024-11-24T04:54:23"/>
    <n v="1.22"/>
    <n v="4"/>
    <s v="Uber Green"/>
    <n v="5.58"/>
    <n v="1"/>
    <n v="5.58"/>
    <s v="Google Pay"/>
    <n v="5"/>
    <n v="3"/>
    <s v="Completed"/>
    <x v="22"/>
  </r>
  <r>
    <s v="RIDSTLYV6RW4Q"/>
    <s v="Fatima Gonzalez"/>
    <s v="Michael Miller"/>
    <s v="San Francisco"/>
    <d v="2025-08-03T17:37:00"/>
    <d v="2025-08-03T17:42:00"/>
    <d v="2025-08-03T17:45:00"/>
    <n v="1.1200000000000001"/>
    <n v="3"/>
    <s v="UberX"/>
    <n v="5.12"/>
    <n v="1"/>
    <n v="5.12"/>
    <s v="Uber Cash"/>
    <n v="3"/>
    <n v="5"/>
    <s v="Completed"/>
    <x v="1"/>
  </r>
  <r>
    <s v="RIDFBZML0LFJC"/>
    <s v="Carlos Thomas"/>
    <s v="Carlos Lopez"/>
    <s v="Boston"/>
    <d v="2026-02-27T03:14:26"/>
    <d v="2026-02-27T03:18:26"/>
    <d v="2026-02-27T03:23:26"/>
    <n v="1.77"/>
    <n v="5"/>
    <s v="UberXL"/>
    <n v="7.85"/>
    <n v="1"/>
    <n v="7.85"/>
    <s v="Credit Card"/>
    <n v="5"/>
    <n v="5"/>
    <s v="Completed"/>
    <x v="6"/>
  </r>
  <r>
    <s v="RIDNCV3P6TWT9"/>
    <s v="John Jackson"/>
    <s v="Linda Miller"/>
    <s v="Toronto"/>
    <d v="2026-03-17T23:45:01"/>
    <d v="2026-03-17T23:46:01"/>
    <d v="2026-03-18T00:07:01"/>
    <n v="5.99"/>
    <n v="21"/>
    <s v="UberXL"/>
    <n v="21.5"/>
    <n v="1"/>
    <n v="21.5"/>
    <s v="Apple Pay"/>
    <n v="5"/>
    <n v="4"/>
    <s v="Completed"/>
    <x v="13"/>
  </r>
  <r>
    <s v="RID0YSBVHY56Z"/>
    <s v="Karen Davis"/>
    <s v="Liam Lewis"/>
    <s v="New York"/>
    <d v="2024-04-17T16:37:04"/>
    <d v="2024-04-17T16:40:04"/>
    <d v="2024-04-17T16:43:04"/>
    <n v="1.1200000000000001"/>
    <n v="3"/>
    <s v="Uber Green"/>
    <n v="5.18"/>
    <n v="1"/>
    <n v="5.18"/>
    <s v="Apple Pay"/>
    <n v="4"/>
    <n v="3"/>
    <s v="Completed"/>
    <x v="16"/>
  </r>
  <r>
    <s v="RID56H2WEPO9S"/>
    <s v="Mary Brown"/>
    <s v="Barbara Anderson"/>
    <s v="Chicago"/>
    <d v="2026-02-11T22:27:46"/>
    <d v="2026-02-11T22:33:46"/>
    <d v="2026-02-11T22:36:46"/>
    <n v="1.06"/>
    <n v="3"/>
    <s v="UberXL"/>
    <n v="5.7"/>
    <n v="1"/>
    <n v="5.7"/>
    <s v="PayPal"/>
    <n v="5"/>
    <n v="5"/>
    <s v="Completed"/>
    <x v="2"/>
  </r>
  <r>
    <s v="RIDAI3WKTMBKT"/>
    <s v="Mary Davis"/>
    <s v="Robert Miller"/>
    <s v="Toronto"/>
    <d v="2024-01-24T03:03:44"/>
    <d v="2024-01-24T03:09:44"/>
    <d v="2024-01-24T03:18:44"/>
    <n v="2.37"/>
    <n v="9"/>
    <s v="UberXL"/>
    <n v="10.17"/>
    <n v="1.2"/>
    <n v="12.2"/>
    <s v="Uber Cash"/>
    <n v="5"/>
    <n v="5"/>
    <s v="Completed"/>
    <x v="6"/>
  </r>
  <r>
    <s v="RIDRW11G80AA5"/>
    <s v="Rahul Anderson"/>
    <s v="Michael Williams"/>
    <s v="New York"/>
    <d v="2024-08-16T14:28:08"/>
    <d v="2024-08-16T14:34:08"/>
    <d v="2024-08-16T14:43:08"/>
    <n v="3.23"/>
    <n v="9"/>
    <s v="UberX"/>
    <n v="10.130000000000001"/>
    <n v="1"/>
    <n v="10.130000000000001"/>
    <s v="Apple Pay"/>
    <n v="5"/>
    <n v="3"/>
    <s v="Completed"/>
    <x v="19"/>
  </r>
  <r>
    <s v="RIDW5J7D1C9BC"/>
    <s v="Elizabeth Hernandez"/>
    <s v="Elizabeth Ramirez"/>
    <s v="Boston"/>
    <d v="2026-02-06T16:35:51"/>
    <d v="2026-02-06T16:42:51"/>
    <d v="2026-02-06T16:46:51"/>
    <n v="1.9"/>
    <n v="4"/>
    <s v="Uber Comfort"/>
    <n v="7.18"/>
    <n v="1"/>
    <n v="7.18"/>
    <s v="PayPal"/>
    <n v="5"/>
    <n v="5"/>
    <s v="Completed"/>
    <x v="16"/>
  </r>
  <r>
    <s v="RIDTHBU7GF2HH"/>
    <s v="Sarah Gonzalez"/>
    <s v="Richard Johnson"/>
    <s v="Boston"/>
    <d v="2025-12-08T02:50:28"/>
    <d v="2025-12-08T02:53:28"/>
    <d v="2025-12-08T03:03:28"/>
    <n v="3.01"/>
    <n v="10"/>
    <s v="UberXL"/>
    <n v="11.92"/>
    <n v="1"/>
    <n v="11.92"/>
    <s v="Debit Card"/>
    <n v="4"/>
    <n v="5"/>
    <s v="Completed"/>
    <x v="20"/>
  </r>
  <r>
    <s v="RID35SAM55MQH"/>
    <s v="Thomas Lee"/>
    <s v="Mei Hernandez"/>
    <s v="Los Angeles"/>
    <d v="2024-02-27T17:34:50"/>
    <d v="2024-02-27T17:39:50"/>
    <d v="2024-02-27T17:45:50"/>
    <n v="2.39"/>
    <n v="6"/>
    <s v="Uber Pool"/>
    <n v="6.93"/>
    <n v="1"/>
    <n v="6.93"/>
    <s v="Uber Cash"/>
    <n v="3"/>
    <n v="5"/>
    <s v="Completed"/>
    <x v="1"/>
  </r>
  <r>
    <s v="RID0SF3V3LJLI"/>
    <s v="Jessica Clark"/>
    <s v="Omar Ramirez"/>
    <s v="San Francisco"/>
    <d v="2025-10-16T11:08:49"/>
    <d v="2025-10-16T11:10:49"/>
    <d v="2025-10-16T11:18:49"/>
    <n v="3.05"/>
    <n v="8"/>
    <s v="Uber Comfort"/>
    <n v="10.36"/>
    <n v="1"/>
    <n v="10.36"/>
    <s v="Apple Pay"/>
    <n v="5"/>
    <n v="5"/>
    <s v="Completed"/>
    <x v="23"/>
  </r>
  <r>
    <s v="RID03N80XS9Q4"/>
    <s v="Jennifer Moore"/>
    <s v="Arjun White"/>
    <s v="Seattle"/>
    <d v="2026-07-23T19:32:36"/>
    <d v="2026-07-23T19:35:36"/>
    <d v="2026-07-23T19:44:36"/>
    <n v="3.61"/>
    <n v="9"/>
    <s v="Uber Black"/>
    <n v="17.11"/>
    <n v="1"/>
    <n v="17.11"/>
    <s v="Credit Card"/>
    <n v="5"/>
    <n v="5"/>
    <s v="Completed"/>
    <x v="5"/>
  </r>
  <r>
    <s v="RIDQM51XYPQ1R"/>
    <s v="Karen Ramirez"/>
    <s v="Omar White"/>
    <s v="New York"/>
    <d v="2025-06-16T14:26:49"/>
    <d v="2025-06-16T14:34:49"/>
    <d v="2025-06-16T14:37:49"/>
    <n v="0.68"/>
    <n v="3"/>
    <s v="Uber Green"/>
    <n v="4.38"/>
    <n v="1"/>
    <n v="4.38"/>
    <s v="Google Pay"/>
    <n v="5"/>
    <n v="5"/>
    <s v="Completed"/>
    <x v="19"/>
  </r>
  <r>
    <s v="RIDWO03H2TXD0"/>
    <s v="Robert Harris"/>
    <s v="Ananya Davis"/>
    <s v="Toronto"/>
    <d v="2025-05-08T04:04:41"/>
    <d v="2025-05-08T04:06:41"/>
    <d v="2025-05-08T04:14:41"/>
    <n v="2.31"/>
    <n v="8"/>
    <s v="Uber Green"/>
    <n v="8.42"/>
    <n v="1.2"/>
    <n v="10.1"/>
    <s v="Credit Card"/>
    <n v="5"/>
    <n v="5"/>
    <s v="Completed"/>
    <x v="22"/>
  </r>
  <r>
    <s v="RIDU1W802J22Q"/>
    <s v="John Lopez"/>
    <s v="Michael Lee"/>
    <s v="Toronto"/>
    <d v="2026-08-14T09:42:02"/>
    <d v="2026-08-14T09:47:02"/>
    <m/>
    <n v="1.76"/>
    <m/>
    <s v="Uber Black"/>
    <n v="9.98"/>
    <n v="1"/>
    <n v="0"/>
    <s v="PayPal"/>
    <m/>
    <m/>
    <s v="Cancelled by Rider"/>
    <x v="7"/>
  </r>
  <r>
    <s v="RIDFA5U3F7WU0"/>
    <s v="Yuki Brown"/>
    <s v="Linda Martin"/>
    <s v="Chicago"/>
    <d v="2026-06-07T13:07:41"/>
    <d v="2026-06-07T13:14:41"/>
    <d v="2026-06-07T13:31:41"/>
    <n v="6.46"/>
    <n v="17"/>
    <s v="Uber Green"/>
    <n v="17.87"/>
    <n v="1"/>
    <n v="17.87"/>
    <s v="Google Pay"/>
    <n v="5"/>
    <n v="5"/>
    <s v="Completed"/>
    <x v="18"/>
  </r>
  <r>
    <s v="RID1JT1SRCTI5"/>
    <s v="Wei Moore"/>
    <s v="Olivia Williams"/>
    <s v="Seattle"/>
    <d v="2025-05-20T11:24:16"/>
    <d v="2025-05-20T11:28:16"/>
    <d v="2025-05-20T11:36:16"/>
    <n v="3.59"/>
    <n v="8"/>
    <s v="Uber Green"/>
    <n v="10.72"/>
    <n v="1.5"/>
    <n v="16.079999999999998"/>
    <s v="Apple Pay"/>
    <n v="3"/>
    <n v="5"/>
    <s v="Completed"/>
    <x v="23"/>
  </r>
  <r>
    <s v="RIDYUAY878YJ5"/>
    <s v="Fatima Lewis"/>
    <s v="William Wilson"/>
    <s v="Austin"/>
    <d v="2025-01-02T03:34:15"/>
    <d v="2025-01-02T03:36:15"/>
    <d v="2025-01-02T03:47:15"/>
    <n v="2.82"/>
    <n v="11"/>
    <s v="UberX"/>
    <n v="9.86"/>
    <n v="1"/>
    <n v="9.86"/>
    <s v="PayPal"/>
    <n v="5"/>
    <n v="5"/>
    <s v="Completed"/>
    <x v="6"/>
  </r>
  <r>
    <s v="RIDUI33A294CZ"/>
    <s v="Thomas Miller"/>
    <s v="Wei Jackson"/>
    <s v="Toronto"/>
    <d v="2026-06-18T04:27:41"/>
    <d v="2026-06-18T04:32:41"/>
    <d v="2026-06-18T04:41:41"/>
    <n v="2.4"/>
    <n v="9"/>
    <s v="Uber Pool"/>
    <n v="7.6"/>
    <n v="1"/>
    <n v="7.6"/>
    <s v="Apple Pay"/>
    <n v="5"/>
    <n v="4"/>
    <s v="Completed"/>
    <x v="22"/>
  </r>
  <r>
    <s v="RIDC006MGKTHD"/>
    <s v="James Jones"/>
    <s v="Mary Clark"/>
    <s v="Toronto"/>
    <d v="2024-09-29T10:35:17"/>
    <d v="2024-09-29T10:37:17"/>
    <m/>
    <n v="3"/>
    <m/>
    <s v="Uber Comfort"/>
    <n v="10.26"/>
    <n v="1"/>
    <n v="0"/>
    <s v="PayPal"/>
    <m/>
    <m/>
    <s v="Cancelled by Rider"/>
    <x v="11"/>
  </r>
  <r>
    <s v="RID88HV1F5DRO"/>
    <s v="Linda Miller"/>
    <s v="David Garcia"/>
    <s v="Toronto"/>
    <d v="2025-06-03T10:15:00"/>
    <d v="2025-06-03T10:22:00"/>
    <d v="2025-06-03T10:29:00"/>
    <n v="1.88"/>
    <n v="7"/>
    <s v="Uber Pool"/>
    <n v="6.48"/>
    <n v="1"/>
    <n v="6.48"/>
    <s v="Uber Cash"/>
    <n v="5"/>
    <n v="5"/>
    <s v="Completed"/>
    <x v="11"/>
  </r>
  <r>
    <s v="RIDWLIUM3PGF6"/>
    <s v="Ananya Williams"/>
    <s v="William Clark"/>
    <s v="San Francisco"/>
    <d v="2024-07-01T09:56:43"/>
    <d v="2024-07-01T09:57:43"/>
    <d v="2024-07-01T10:01:43"/>
    <n v="2.0699999999999998"/>
    <n v="4"/>
    <s v="UberX"/>
    <n v="7"/>
    <n v="1"/>
    <n v="7"/>
    <s v="Apple Pay"/>
    <n v="5"/>
    <n v="5"/>
    <s v="Completed"/>
    <x v="7"/>
  </r>
  <r>
    <s v="RIDV5BVBCZRNC"/>
    <s v="Joseph Thompson"/>
    <s v="Joseph Garcia"/>
    <s v="New York"/>
    <d v="2025-03-22T04:23:16"/>
    <d v="2025-03-22T04:29:16"/>
    <d v="2025-03-22T04:48:16"/>
    <n v="6.07"/>
    <n v="19"/>
    <s v="Uber Pool"/>
    <n v="14.57"/>
    <n v="1.2"/>
    <n v="17.48"/>
    <s v="PayPal"/>
    <n v="5"/>
    <n v="5"/>
    <s v="Completed"/>
    <x v="22"/>
  </r>
  <r>
    <s v="RIDWGYB651BHC"/>
    <s v="Joseph Sanchez"/>
    <s v="Fatima Gonzalez"/>
    <s v="San Francisco"/>
    <d v="2024-11-12T11:25:26"/>
    <d v="2024-11-12T11:26:26"/>
    <d v="2024-11-12T11:35:26"/>
    <n v="2.97"/>
    <n v="9"/>
    <s v="Uber Comfort"/>
    <n v="10.42"/>
    <n v="1"/>
    <n v="10.42"/>
    <s v="Apple Pay"/>
    <n v="5"/>
    <n v="5"/>
    <s v="Completed"/>
    <x v="23"/>
  </r>
  <r>
    <s v="RID80BY7OMJDL"/>
    <s v="Wei Taylor"/>
    <s v="Ananya Miller"/>
    <s v="San Francisco"/>
    <d v="2026-03-21T06:03:14"/>
    <d v="2026-03-21T06:06:14"/>
    <d v="2026-03-21T06:13:14"/>
    <n v="2.02"/>
    <n v="7"/>
    <s v="Uber Pool"/>
    <n v="6.67"/>
    <n v="1"/>
    <n v="6.67"/>
    <s v="Google Pay"/>
    <n v="5"/>
    <n v="5"/>
    <s v="Completed"/>
    <x v="0"/>
  </r>
  <r>
    <s v="RID0NGKUFXDXM"/>
    <s v="Rahul Jackson"/>
    <s v="Michael Garcia"/>
    <s v="Denver"/>
    <d v="2025-06-03T07:33:26"/>
    <d v="2025-06-03T07:40:26"/>
    <d v="2025-06-03T07:50:26"/>
    <n v="3.02"/>
    <n v="10"/>
    <s v="Uber Comfort"/>
    <n v="10.74"/>
    <n v="1"/>
    <n v="10.74"/>
    <s v="Credit Card"/>
    <n v="5"/>
    <n v="5"/>
    <s v="Completed"/>
    <x v="3"/>
  </r>
  <r>
    <s v="RIDEHKHC9BB38"/>
    <s v="David Rodriguez"/>
    <s v="Liam Ramirez"/>
    <s v="Denver"/>
    <d v="2024-04-19T20:32:05"/>
    <d v="2024-04-19T20:33:05"/>
    <d v="2024-04-19T20:40:05"/>
    <n v="1.99"/>
    <n v="7"/>
    <s v="Uber Pool"/>
    <n v="6.63"/>
    <n v="1"/>
    <n v="6.63"/>
    <s v="Apple Pay"/>
    <n v="2"/>
    <n v="5"/>
    <s v="Completed"/>
    <x v="12"/>
  </r>
  <r>
    <s v="RIDWERUUZEWBQ"/>
    <s v="James Rodriguez"/>
    <s v="Mary Williams"/>
    <s v="Boston"/>
    <d v="2026-06-19T16:43:17"/>
    <d v="2026-06-19T16:47:17"/>
    <d v="2026-06-19T16:50:17"/>
    <n v="1.5"/>
    <n v="3"/>
    <s v="Uber Pool"/>
    <n v="5.1100000000000003"/>
    <n v="1"/>
    <n v="5.1100000000000003"/>
    <s v="Apple Pay"/>
    <n v="2"/>
    <n v="5"/>
    <s v="Completed"/>
    <x v="16"/>
  </r>
  <r>
    <s v="RIDLOT1AL3TFB"/>
    <s v="Priya Wilson"/>
    <s v="Wei Johnson"/>
    <s v="Denver"/>
    <d v="2025-01-31T14:55:46"/>
    <d v="2025-01-31T14:57:46"/>
    <d v="2025-01-31T15:07:46"/>
    <n v="4.07"/>
    <n v="10"/>
    <s v="Uber Green"/>
    <n v="12.03"/>
    <n v="1.8"/>
    <n v="21.65"/>
    <s v="Apple Pay"/>
    <n v="2"/>
    <n v="5"/>
    <s v="Completed"/>
    <x v="19"/>
  </r>
  <r>
    <s v="RID2YSYLKIRWT"/>
    <s v="Elizabeth Perez"/>
    <s v="Carlos White"/>
    <s v="Toronto"/>
    <d v="2026-04-09T16:35:52"/>
    <d v="2026-04-09T16:42:52"/>
    <d v="2026-04-09T17:02:52"/>
    <n v="7.47"/>
    <n v="20"/>
    <s v="Uber Black"/>
    <n v="33.049999999999997"/>
    <n v="1"/>
    <n v="33.049999999999997"/>
    <s v="Credit Card"/>
    <n v="5"/>
    <n v="2"/>
    <s v="Completed"/>
    <x v="16"/>
  </r>
  <r>
    <s v="RIDMJAWDVUOK5"/>
    <s v="Sofia Thomas"/>
    <s v="Rahul Wilson"/>
    <s v="Chicago"/>
    <d v="2025-08-05T21:58:41"/>
    <d v="2025-08-05T21:59:41"/>
    <m/>
    <n v="6.72"/>
    <m/>
    <s v="UberXL"/>
    <n v="24.13"/>
    <n v="1"/>
    <n v="0"/>
    <s v="Uber Cash"/>
    <m/>
    <m/>
    <s v="Cancelled by Rider"/>
    <x v="21"/>
  </r>
  <r>
    <s v="RIDMZBK4VNVAZ"/>
    <s v="Mary Smith"/>
    <s v="Karen Martin"/>
    <s v="Seattle"/>
    <d v="2025-06-26T17:24:56"/>
    <d v="2025-06-26T17:28:56"/>
    <d v="2025-06-26T17:46:56"/>
    <n v="4.97"/>
    <n v="18"/>
    <s v="UberX"/>
    <n v="15.16"/>
    <n v="1"/>
    <n v="15.16"/>
    <s v="PayPal"/>
    <n v="5"/>
    <n v="5"/>
    <s v="Completed"/>
    <x v="1"/>
  </r>
  <r>
    <s v="RIDA7SZX0M5Y4"/>
    <s v="John Johnson"/>
    <s v="Charles Hernandez"/>
    <s v="Denver"/>
    <d v="2025-04-15T08:19:46"/>
    <d v="2025-04-15T08:23:46"/>
    <d v="2025-04-15T08:30:46"/>
    <n v="2.34"/>
    <n v="7"/>
    <s v="Uber Green"/>
    <n v="8.25"/>
    <n v="1.5"/>
    <n v="12.38"/>
    <s v="Google Pay"/>
    <n v="5"/>
    <n v="5"/>
    <s v="Completed"/>
    <x v="15"/>
  </r>
  <r>
    <s v="RID8FG89CG4NH"/>
    <s v="Richard Lee"/>
    <s v="Linda Miller"/>
    <s v="Chicago"/>
    <d v="2024-10-31T06:00:14"/>
    <d v="2024-10-31T06:02:14"/>
    <d v="2024-10-31T06:12:14"/>
    <n v="3.68"/>
    <n v="10"/>
    <s v="UberXL"/>
    <n v="13.53"/>
    <n v="1"/>
    <n v="13.53"/>
    <s v="Google Pay"/>
    <n v="5"/>
    <n v="5"/>
    <s v="Completed"/>
    <x v="0"/>
  </r>
  <r>
    <s v="RIDCX1HC1GHSS"/>
    <s v="Richard Garcia"/>
    <s v="Carlos Lee"/>
    <s v="San Francisco"/>
    <d v="2025-07-24T17:57:02"/>
    <d v="2025-07-24T17:58:02"/>
    <m/>
    <n v="4.18"/>
    <m/>
    <s v="Uber Green"/>
    <n v="12.22"/>
    <n v="1"/>
    <n v="0"/>
    <s v="Uber Cash"/>
    <m/>
    <m/>
    <s v="Cancelled by Rider"/>
    <x v="1"/>
  </r>
  <r>
    <s v="RIDISF62O7542"/>
    <s v="Jennifer White"/>
    <s v="Carlos Wilson"/>
    <s v="Los Angeles"/>
    <d v="2024-11-16T14:55:33"/>
    <d v="2024-11-16T14:57:33"/>
    <d v="2024-11-16T15:04:33"/>
    <n v="2.04"/>
    <n v="7"/>
    <s v="UberXL"/>
    <n v="8.94"/>
    <n v="1"/>
    <n v="8.94"/>
    <s v="Uber Cash"/>
    <n v="5"/>
    <n v="5"/>
    <s v="Completed"/>
    <x v="19"/>
  </r>
  <r>
    <s v="RIDE2XIOHSUUQ"/>
    <s v="Omar Johnson"/>
    <s v="Olivia Wilson"/>
    <s v="Los Angeles"/>
    <d v="2024-12-11T23:47:08"/>
    <d v="2024-12-11T23:54:08"/>
    <d v="2024-12-12T00:09:08"/>
    <n v="5.45"/>
    <n v="15"/>
    <s v="Uber Pool"/>
    <n v="12.89"/>
    <n v="1"/>
    <n v="12.89"/>
    <s v="Google Pay"/>
    <n v="4"/>
    <n v="5"/>
    <s v="Completed"/>
    <x v="13"/>
  </r>
  <r>
    <s v="RIDCHU1HXYO99"/>
    <s v="John Williams"/>
    <s v="Carlos Lewis"/>
    <s v="Miami"/>
    <d v="2025-09-08T19:29:06"/>
    <d v="2025-09-08T19:35:06"/>
    <d v="2025-09-08T19:41:06"/>
    <n v="2.7"/>
    <n v="6"/>
    <s v="Uber Comfort"/>
    <n v="9.2200000000000006"/>
    <n v="1"/>
    <n v="9.2200000000000006"/>
    <s v="PayPal"/>
    <n v="5"/>
    <n v="5"/>
    <s v="Completed"/>
    <x v="5"/>
  </r>
  <r>
    <s v="RIDV3WPARI5E1"/>
    <s v="Susan Jones"/>
    <s v="Mary Miller"/>
    <s v="Chicago"/>
    <d v="2026-01-29T08:55:11"/>
    <d v="2026-01-29T09:01:11"/>
    <d v="2026-01-29T09:16:11"/>
    <n v="6.99"/>
    <n v="15"/>
    <s v="Uber Black"/>
    <n v="30.27"/>
    <n v="1"/>
    <n v="30.27"/>
    <s v="Apple Pay"/>
    <n v="5"/>
    <n v="5"/>
    <s v="Completed"/>
    <x v="15"/>
  </r>
  <r>
    <s v="RID19VH2GOAZD"/>
    <s v="Noah Johnson"/>
    <s v="Jessica Williams"/>
    <s v="Boston"/>
    <d v="2024-09-19T07:14:58"/>
    <d v="2024-09-19T07:21:58"/>
    <d v="2024-09-19T07:29:58"/>
    <n v="3.51"/>
    <n v="8"/>
    <s v="UberXL"/>
    <n v="12.68"/>
    <n v="1"/>
    <n v="12.68"/>
    <s v="Uber Cash"/>
    <n v="4"/>
    <n v="4"/>
    <s v="Completed"/>
    <x v="3"/>
  </r>
  <r>
    <s v="RID53CGMQO2JR"/>
    <s v="Linda Rodriguez"/>
    <s v="Mary Rodriguez"/>
    <s v="New York"/>
    <d v="2025-04-14T19:08:24"/>
    <d v="2025-04-14T19:16:24"/>
    <d v="2025-04-14T19:58:24"/>
    <n v="13.88"/>
    <n v="42"/>
    <s v="Uber Pool"/>
    <n v="29.78"/>
    <n v="1.5"/>
    <n v="44.67"/>
    <s v="Credit Card"/>
    <n v="5"/>
    <n v="5"/>
    <s v="Completed"/>
    <x v="5"/>
  </r>
  <r>
    <s v="RIDGZ1C05QHOG"/>
    <s v="Emma Anderson"/>
    <s v="Priya Hernandez"/>
    <s v="New York"/>
    <d v="2026-06-21T00:06:40"/>
    <d v="2026-06-21T00:13:40"/>
    <d v="2026-06-21T00:21:40"/>
    <n v="2.4900000000000002"/>
    <n v="8"/>
    <s v="UberX"/>
    <n v="8.6199999999999992"/>
    <n v="1"/>
    <n v="8.6199999999999992"/>
    <s v="Apple Pay"/>
    <n v="5"/>
    <n v="5"/>
    <s v="Completed"/>
    <x v="14"/>
  </r>
  <r>
    <s v="RID7Z02GFJRTZ"/>
    <s v="Patricia Smith"/>
    <s v="Patricia Thompson"/>
    <s v="Los Angeles"/>
    <d v="2025-10-21T10:45:36"/>
    <d v="2025-10-21T10:48:36"/>
    <d v="2025-10-21T11:01:36"/>
    <n v="5.26"/>
    <n v="13"/>
    <s v="Uber Green"/>
    <n v="14.83"/>
    <n v="1"/>
    <n v="14.83"/>
    <s v="Google Pay"/>
    <n v="5"/>
    <n v="5"/>
    <s v="Completed"/>
    <x v="11"/>
  </r>
  <r>
    <s v="RIDE7U3I33UJ2"/>
    <s v="Emma Thomas"/>
    <s v="Priya Thomas"/>
    <s v="Chicago"/>
    <d v="2026-06-29T07:17:39"/>
    <d v="2026-06-29T07:18:39"/>
    <d v="2026-06-29T07:31:39"/>
    <n v="5.32"/>
    <n v="13"/>
    <s v="Uber Pool"/>
    <n v="12.28"/>
    <n v="1"/>
    <n v="12.28"/>
    <s v="Debit Card"/>
    <n v="4"/>
    <n v="5"/>
    <s v="Completed"/>
    <x v="3"/>
  </r>
  <r>
    <s v="RIDTMX0827IA1"/>
    <s v="Wei Brown"/>
    <s v="Noah Garcia"/>
    <s v="Miami"/>
    <d v="2024-01-08T16:07:24"/>
    <d v="2024-01-08T16:08:24"/>
    <d v="2024-01-08T16:32:24"/>
    <n v="6.89"/>
    <n v="24"/>
    <s v="Uber Green"/>
    <n v="20.18"/>
    <n v="1.2"/>
    <n v="24.22"/>
    <s v="Credit Card"/>
    <n v="4"/>
    <n v="5"/>
    <s v="Completed"/>
    <x v="16"/>
  </r>
  <r>
    <s v="RIDCMSK7M6JDZ"/>
    <s v="Arjun Hernandez"/>
    <s v="Olivia Taylor"/>
    <s v="Chicago"/>
    <d v="2024-07-13T22:04:00"/>
    <d v="2024-07-13T22:06:00"/>
    <d v="2024-07-13T22:14:00"/>
    <n v="3.58"/>
    <n v="8"/>
    <s v="Uber Black"/>
    <n v="16.79"/>
    <n v="1"/>
    <n v="16.79"/>
    <s v="Debit Card"/>
    <n v="5"/>
    <n v="4"/>
    <s v="Completed"/>
    <x v="2"/>
  </r>
  <r>
    <s v="RIDUYUOVG3SE1"/>
    <s v="Joseph Taylor"/>
    <s v="Emma Moore"/>
    <s v="Los Angeles"/>
    <d v="2024-09-25T00:46:48"/>
    <d v="2024-09-25T00:52:48"/>
    <d v="2024-09-25T01:23:48"/>
    <n v="9.77"/>
    <n v="31"/>
    <s v="UberX"/>
    <n v="26.42"/>
    <n v="1.8"/>
    <n v="47.56"/>
    <s v="Debit Card"/>
    <n v="5"/>
    <n v="4"/>
    <s v="Completed"/>
    <x v="14"/>
  </r>
  <r>
    <s v="RIDGKETYUSGS9"/>
    <s v="Emma White"/>
    <s v="Olivia Smith"/>
    <s v="Los Angeles"/>
    <d v="2024-09-02T08:55:29"/>
    <d v="2024-09-02T09:02:29"/>
    <d v="2024-09-02T09:13:29"/>
    <n v="3.17"/>
    <n v="11"/>
    <s v="UberXL"/>
    <n v="12.53"/>
    <n v="1"/>
    <n v="12.53"/>
    <s v="PayPal"/>
    <n v="3"/>
    <n v="5"/>
    <s v="Completed"/>
    <x v="15"/>
  </r>
  <r>
    <s v="RIDYCBWLEMI4F"/>
    <s v="Barbara Davis"/>
    <s v="Jessica White"/>
    <s v="Toronto"/>
    <d v="2025-02-05T18:49:15"/>
    <d v="2025-02-05T18:51:15"/>
    <d v="2025-02-05T19:32:15"/>
    <n v="11.33"/>
    <n v="41"/>
    <s v="Uber Black"/>
    <n v="51.17"/>
    <n v="1"/>
    <n v="51.17"/>
    <s v="Credit Card"/>
    <n v="5"/>
    <n v="5"/>
    <s v="Completed"/>
    <x v="4"/>
  </r>
  <r>
    <s v="RIDO48GNI06RY"/>
    <s v="Thomas Lopez"/>
    <s v="Priya Miller"/>
    <s v="Miami"/>
    <d v="2026-02-23T00:18:59"/>
    <d v="2026-02-23T00:22:59"/>
    <m/>
    <n v="0.89"/>
    <m/>
    <s v="Uber Pool"/>
    <n v="4.32"/>
    <n v="1"/>
    <n v="0"/>
    <s v="Uber Cash"/>
    <m/>
    <m/>
    <s v="Cancelled by Rider"/>
    <x v="14"/>
  </r>
  <r>
    <s v="RIDAHPPHUWUD7"/>
    <s v="Noah Wilson"/>
    <s v="Wei Clark"/>
    <s v="Los Angeles"/>
    <d v="2024-12-24T13:00:21"/>
    <d v="2024-12-24T13:04:21"/>
    <d v="2024-12-24T13:25:21"/>
    <n v="5.68"/>
    <n v="21"/>
    <s v="Uber Pool"/>
    <n v="14.5"/>
    <n v="1.2"/>
    <n v="17.399999999999999"/>
    <s v="PayPal"/>
    <n v="5"/>
    <n v="5"/>
    <s v="Completed"/>
    <x v="18"/>
  </r>
  <r>
    <s v="RIDXCDN5S5XTC"/>
    <s v="Patricia Sanchez"/>
    <s v="David Robinson"/>
    <s v="Seattle"/>
    <d v="2025-10-11T12:37:27"/>
    <d v="2025-10-11T12:41:27"/>
    <d v="2025-10-11T12:49:27"/>
    <n v="2.11"/>
    <n v="8"/>
    <s v="Uber Black"/>
    <n v="11.64"/>
    <n v="1"/>
    <n v="11.64"/>
    <s v="PayPal"/>
    <n v="5"/>
    <n v="5"/>
    <s v="Completed"/>
    <x v="10"/>
  </r>
  <r>
    <s v="RIDPAXQRSLQ48"/>
    <s v="Priya Rodriguez"/>
    <s v="Jessica Clark"/>
    <s v="Los Angeles"/>
    <d v="2024-02-06T23:24:44"/>
    <d v="2024-02-06T23:25:44"/>
    <d v="2024-02-06T23:37:44"/>
    <n v="3.25"/>
    <n v="12"/>
    <s v="Uber Pool"/>
    <n v="9.3699999999999992"/>
    <n v="1"/>
    <n v="9.3699999999999992"/>
    <s v="Uber Cash"/>
    <n v="4"/>
    <n v="5"/>
    <s v="Completed"/>
    <x v="13"/>
  </r>
  <r>
    <s v="RIDAGDSLHXPX3"/>
    <s v="Priya Lee"/>
    <s v="William Lee"/>
    <s v="Austin"/>
    <d v="2025-06-21T18:44:11"/>
    <d v="2025-06-21T18:48:11"/>
    <d v="2025-06-21T18:56:11"/>
    <n v="3.48"/>
    <n v="8"/>
    <s v="UberX"/>
    <n v="10.35"/>
    <n v="1.2"/>
    <n v="12.42"/>
    <s v="Credit Card"/>
    <n v="5"/>
    <n v="1"/>
    <s v="Completed"/>
    <x v="4"/>
  </r>
  <r>
    <s v="RIDH8COG6QDXN"/>
    <s v="Karen Taylor"/>
    <s v="Barbara Sanchez"/>
    <s v="Los Angeles"/>
    <d v="2026-07-20T18:24:08"/>
    <d v="2026-07-20T18:31:08"/>
    <d v="2026-07-20T19:07:08"/>
    <n v="10.47"/>
    <n v="36"/>
    <s v="Uber Pool"/>
    <n v="24.03"/>
    <n v="1"/>
    <n v="24.03"/>
    <s v="Apple Pay"/>
    <n v="5"/>
    <n v="5"/>
    <s v="Completed"/>
    <x v="4"/>
  </r>
  <r>
    <s v="RIDFYYUNMXSBL"/>
    <s v="Patricia Clark"/>
    <s v="William Lee"/>
    <s v="Denver"/>
    <d v="2025-11-28T07:44:59"/>
    <d v="2025-11-28T07:52:59"/>
    <d v="2025-11-28T07:59:59"/>
    <n v="2.86"/>
    <n v="7"/>
    <s v="Uber Pool"/>
    <n v="7.76"/>
    <n v="1"/>
    <n v="7.76"/>
    <s v="Google Pay"/>
    <n v="5"/>
    <n v="5"/>
    <s v="Completed"/>
    <x v="3"/>
  </r>
  <r>
    <s v="RIDYILZ8LL8SR"/>
    <s v="Fatima Clark"/>
    <s v="Joseph Taylor"/>
    <s v="Chicago"/>
    <d v="2025-11-15T04:06:08"/>
    <d v="2025-11-15T04:10:08"/>
    <d v="2025-11-15T04:30:08"/>
    <n v="7.16"/>
    <n v="20"/>
    <s v="UberX"/>
    <n v="19.43"/>
    <n v="1"/>
    <n v="19.43"/>
    <s v="PayPal"/>
    <n v="5"/>
    <n v="5"/>
    <s v="Completed"/>
    <x v="22"/>
  </r>
  <r>
    <s v="RIDGZ3UV73M6C"/>
    <s v="William Lewis"/>
    <s v="Thomas Jackson"/>
    <s v="San Francisco"/>
    <d v="2026-07-19T17:34:34"/>
    <d v="2026-07-19T17:41:34"/>
    <d v="2026-07-19T17:51:34"/>
    <n v="2.93"/>
    <n v="10"/>
    <s v="Uber Green"/>
    <n v="9.9700000000000006"/>
    <n v="1"/>
    <n v="9.9700000000000006"/>
    <s v="PayPal"/>
    <n v="2"/>
    <n v="5"/>
    <s v="Completed"/>
    <x v="1"/>
  </r>
  <r>
    <s v="RIDK3NGDD8AQ6"/>
    <s v="Thomas Garcia"/>
    <s v="Fatima Martin"/>
    <s v="Seattle"/>
    <d v="2024-11-08T14:10:41"/>
    <d v="2024-11-08T14:12:41"/>
    <d v="2024-11-08T14:16:41"/>
    <n v="1.47"/>
    <n v="4"/>
    <s v="UberXL"/>
    <n v="6.91"/>
    <n v="1"/>
    <n v="6.91"/>
    <s v="Credit Card"/>
    <n v="5"/>
    <n v="5"/>
    <s v="Completed"/>
    <x v="19"/>
  </r>
  <r>
    <s v="RIDLLNHUFRI3Q"/>
    <s v="William Moore"/>
    <s v="Arjun Harris"/>
    <s v="Denver"/>
    <d v="2024-05-03T10:50:28"/>
    <d v="2024-05-03T10:54:28"/>
    <d v="2024-05-03T11:18:28"/>
    <n v="6.63"/>
    <n v="24"/>
    <s v="Uber Black"/>
    <n v="30.98"/>
    <n v="1.5"/>
    <n v="46.47"/>
    <s v="Debit Card"/>
    <n v="5"/>
    <n v="5"/>
    <s v="Completed"/>
    <x v="11"/>
  </r>
  <r>
    <s v="RIDS9WO0ZNTOX"/>
    <s v="Sofia Clark"/>
    <s v="Sofia Brown"/>
    <s v="Los Angeles"/>
    <d v="2024-12-15T10:11:32"/>
    <d v="2024-12-15T10:13:32"/>
    <m/>
    <n v="4.34"/>
    <m/>
    <s v="UberX"/>
    <n v="13.17"/>
    <n v="1"/>
    <n v="0"/>
    <s v="Google Pay"/>
    <m/>
    <m/>
    <s v="Cancelled by Rider"/>
    <x v="11"/>
  </r>
  <r>
    <s v="RID7J1PBCAUC3"/>
    <s v="John Hernandez"/>
    <s v="Mei Jackson"/>
    <s v="Austin"/>
    <d v="2024-09-05T10:24:57"/>
    <d v="2024-09-05T10:31:57"/>
    <d v="2024-09-05T10:39:57"/>
    <n v="2.98"/>
    <n v="8"/>
    <s v="UberXL"/>
    <n v="11.41"/>
    <n v="1"/>
    <n v="11.41"/>
    <s v="Google Pay"/>
    <n v="5"/>
    <n v="5"/>
    <s v="Completed"/>
    <x v="11"/>
  </r>
  <r>
    <s v="RIDB0VPITSMAB"/>
    <s v="Michael Miller"/>
    <s v="Karen Miller"/>
    <s v="Boston"/>
    <d v="2025-03-26T15:44:12"/>
    <d v="2025-03-26T15:51:12"/>
    <d v="2025-03-26T16:06:12"/>
    <n v="5.86"/>
    <n v="15"/>
    <s v="Uber Comfort"/>
    <n v="17.52"/>
    <n v="1"/>
    <n v="17.52"/>
    <s v="Credit Card"/>
    <n v="2"/>
    <n v="5"/>
    <s v="Completed"/>
    <x v="8"/>
  </r>
  <r>
    <s v="RIDBTFA3ZKSU0"/>
    <s v="Joseph Martin"/>
    <s v="Charles Sanchez"/>
    <s v="Chicago"/>
    <d v="2025-08-23T17:21:53"/>
    <d v="2025-08-23T17:28:53"/>
    <d v="2025-08-23T17:37:53"/>
    <n v="3.66"/>
    <n v="9"/>
    <s v="UberXL"/>
    <n v="13.26"/>
    <n v="1"/>
    <n v="13.26"/>
    <s v="Uber Cash"/>
    <n v="5"/>
    <n v="5"/>
    <s v="Completed"/>
    <x v="1"/>
  </r>
  <r>
    <s v="RID5FFFUWY4WT"/>
    <s v="Yuki White"/>
    <s v="Robert Anderson"/>
    <s v="Austin"/>
    <d v="2026-03-25T13:42:15"/>
    <d v="2026-03-25T13:50:15"/>
    <d v="2026-03-25T14:09:15"/>
    <n v="6.5"/>
    <n v="19"/>
    <s v="Uber Comfort"/>
    <n v="19.68"/>
    <n v="1.2"/>
    <n v="23.62"/>
    <s v="PayPal"/>
    <n v="4"/>
    <n v="5"/>
    <s v="Completed"/>
    <x v="18"/>
  </r>
  <r>
    <s v="RIDP1R8B4C7I1"/>
    <s v="William Hernandez"/>
    <s v="Mei Martin"/>
    <s v="Seattle"/>
    <d v="2025-08-28T03:54:38"/>
    <d v="2025-08-28T04:02:38"/>
    <d v="2025-08-28T04:08:38"/>
    <n v="2.0699999999999998"/>
    <n v="6"/>
    <s v="Uber Pool"/>
    <n v="6.51"/>
    <n v="1.5"/>
    <n v="9.77"/>
    <s v="Credit Card"/>
    <n v="5"/>
    <n v="5"/>
    <s v="Completed"/>
    <x v="6"/>
  </r>
  <r>
    <s v="RIDGWQX2UN8VJ"/>
    <s v="Susan Perez"/>
    <s v="Carlos Ramirez"/>
    <s v="Austin"/>
    <d v="2024-12-19T21:05:53"/>
    <d v="2024-12-19T21:07:53"/>
    <d v="2024-12-19T21:11:53"/>
    <n v="2.09"/>
    <n v="4"/>
    <s v="UberX"/>
    <n v="7.04"/>
    <n v="1.2"/>
    <n v="8.4499999999999993"/>
    <s v="Credit Card"/>
    <n v="5"/>
    <n v="5"/>
    <s v="Completed"/>
    <x v="21"/>
  </r>
  <r>
    <s v="RIDYJZWF8RPAE"/>
    <s v="John Perez"/>
    <s v="Priya Clark"/>
    <s v="Chicago"/>
    <d v="2024-09-30T23:51:24"/>
    <d v="2024-09-30T23:56:24"/>
    <d v="2024-10-01T00:22:24"/>
    <n v="9.9"/>
    <n v="26"/>
    <s v="Uber Black"/>
    <n v="42.87"/>
    <n v="1.2"/>
    <n v="51.44"/>
    <s v="PayPal"/>
    <n v="4"/>
    <n v="5"/>
    <s v="Completed"/>
    <x v="13"/>
  </r>
  <r>
    <s v="RIDC86JTSMRYV"/>
    <s v="Olivia White"/>
    <s v="James Wilson"/>
    <s v="Chicago"/>
    <d v="2025-01-20T19:32:31"/>
    <d v="2025-01-20T19:39:31"/>
    <d v="2025-01-20T19:42:31"/>
    <n v="0.89"/>
    <n v="3"/>
    <s v="UberXL"/>
    <n v="5.3"/>
    <n v="1"/>
    <n v="5.3"/>
    <s v="Credit Card"/>
    <n v="5"/>
    <n v="5"/>
    <s v="Completed"/>
    <x v="5"/>
  </r>
  <r>
    <s v="RIDCIZOEVX7N0"/>
    <s v="Mei Brown"/>
    <s v="Olivia Ramirez"/>
    <s v="Toronto"/>
    <d v="2025-03-16T13:56:50"/>
    <d v="2025-03-16T14:03:50"/>
    <d v="2025-03-16T14:22:50"/>
    <n v="6.6"/>
    <n v="19"/>
    <s v="Uber Green"/>
    <n v="18.559999999999999"/>
    <n v="1.8"/>
    <n v="33.409999999999997"/>
    <s v="Debit Card"/>
    <n v="4"/>
    <n v="5"/>
    <s v="Completed"/>
    <x v="18"/>
  </r>
  <r>
    <s v="RIDOOLV055JNW"/>
    <s v="Karen Lopez"/>
    <s v="Jessica Miller"/>
    <s v="Toronto"/>
    <d v="2025-04-24T11:15:30"/>
    <d v="2025-04-24T11:22:30"/>
    <d v="2025-04-24T11:41:30"/>
    <n v="4.96"/>
    <n v="19"/>
    <s v="Uber Comfort"/>
    <n v="16.600000000000001"/>
    <n v="1"/>
    <n v="16.600000000000001"/>
    <s v="Debit Card"/>
    <n v="5"/>
    <n v="5"/>
    <s v="Completed"/>
    <x v="23"/>
  </r>
  <r>
    <s v="RID5UB77VT9G7"/>
    <s v="Priya Miller"/>
    <s v="Thomas Wilson"/>
    <s v="Seattle"/>
    <d v="2025-08-27T07:03:12"/>
    <d v="2025-08-27T07:06:12"/>
    <d v="2025-08-27T07:35:12"/>
    <n v="9.9600000000000009"/>
    <n v="29"/>
    <s v="Uber Comfort"/>
    <n v="28.8"/>
    <n v="1"/>
    <n v="28.8"/>
    <s v="Apple Pay"/>
    <n v="5"/>
    <n v="5"/>
    <s v="Completed"/>
    <x v="3"/>
  </r>
  <r>
    <s v="RID6BO4CMX3JX"/>
    <s v="Barbara Clark"/>
    <s v="Joseph Anderson"/>
    <s v="Boston"/>
    <d v="2025-12-31T02:32:16"/>
    <d v="2025-12-31T02:37:16"/>
    <d v="2025-12-31T02:43:16"/>
    <n v="2.16"/>
    <n v="6"/>
    <s v="UberX"/>
    <n v="7.6"/>
    <n v="1"/>
    <n v="7.6"/>
    <s v="PayPal"/>
    <n v="5"/>
    <n v="5"/>
    <s v="Completed"/>
    <x v="20"/>
  </r>
  <r>
    <s v="RIDXWGV3O3IZM"/>
    <s v="Priya Hernandez"/>
    <s v="Linda Brown"/>
    <s v="Denver"/>
    <d v="2026-03-30T09:22:16"/>
    <d v="2026-03-30T09:29:16"/>
    <d v="2026-03-30T09:46:16"/>
    <n v="4.82"/>
    <n v="17"/>
    <s v="Uber Comfort"/>
    <n v="15.88"/>
    <n v="1"/>
    <n v="15.88"/>
    <s v="Credit Card"/>
    <n v="5"/>
    <n v="5"/>
    <s v="Completed"/>
    <x v="7"/>
  </r>
  <r>
    <s v="RIDM4JOC0Q2OL"/>
    <s v="Wei Hernandez"/>
    <s v="Sarah Johnson"/>
    <s v="Miami"/>
    <d v="2024-03-16T22:19:07"/>
    <d v="2024-03-16T22:27:07"/>
    <d v="2024-03-16T22:36:07"/>
    <n v="3.16"/>
    <n v="9"/>
    <s v="UberX"/>
    <n v="10.01"/>
    <n v="1"/>
    <n v="10.01"/>
    <s v="Google Pay"/>
    <n v="5"/>
    <n v="5"/>
    <s v="Completed"/>
    <x v="2"/>
  </r>
  <r>
    <s v="RIDZFTHT4KO1P"/>
    <s v="Barbara Davis"/>
    <s v="Liam Thompson"/>
    <s v="New York"/>
    <d v="2025-08-16T13:02:31"/>
    <d v="2025-08-16T13:10:31"/>
    <d v="2025-08-16T13:26:31"/>
    <n v="6.29"/>
    <n v="16"/>
    <s v="Uber Black"/>
    <n v="28.04"/>
    <n v="1"/>
    <n v="28.04"/>
    <s v="Debit Card"/>
    <n v="5"/>
    <n v="4"/>
    <s v="Completed"/>
    <x v="18"/>
  </r>
  <r>
    <s v="RIDP2C6CAS93W"/>
    <s v="Mei Perez"/>
    <s v="Sofia Robinson"/>
    <s v="Miami"/>
    <d v="2026-04-17T13:22:36"/>
    <d v="2026-04-17T13:26:36"/>
    <d v="2026-04-17T13:29:36"/>
    <n v="1.49"/>
    <n v="3"/>
    <s v="UberX"/>
    <n v="5.77"/>
    <n v="1"/>
    <n v="5.77"/>
    <s v="Debit Card"/>
    <n v="5"/>
    <n v="5"/>
    <s v="Completed"/>
    <x v="18"/>
  </r>
  <r>
    <s v="RIDN72SA0UH5D"/>
    <s v="Linda Jones"/>
    <s v="Jessica Hernandez"/>
    <s v="Los Angeles"/>
    <d v="2026-03-10T17:07:47"/>
    <d v="2026-03-10T17:11:47"/>
    <d v="2026-03-10T17:15:47"/>
    <n v="1.93"/>
    <n v="4"/>
    <s v="Uber Comfort"/>
    <n v="7.24"/>
    <n v="1"/>
    <n v="7.24"/>
    <s v="Uber Cash"/>
    <n v="5"/>
    <n v="5"/>
    <s v="Completed"/>
    <x v="1"/>
  </r>
  <r>
    <s v="RIDZB7TYHIV55"/>
    <s v="Olivia Wilson"/>
    <s v="Fatima Jackson"/>
    <s v="Seattle"/>
    <d v="2024-02-10T13:45:18"/>
    <d v="2024-02-10T13:53:18"/>
    <d v="2024-02-10T14:00:18"/>
    <n v="2.44"/>
    <n v="7"/>
    <s v="UberX"/>
    <n v="8.31"/>
    <n v="1"/>
    <n v="8.31"/>
    <s v="Uber Cash"/>
    <n v="4"/>
    <n v="4"/>
    <s v="Completed"/>
    <x v="18"/>
  </r>
  <r>
    <s v="RIDXS36HUEO2V"/>
    <s v="Thomas Thomas"/>
    <s v="Omar Robinson"/>
    <s v="Toronto"/>
    <d v="2025-06-03T19:59:42"/>
    <d v="2025-06-03T20:03:42"/>
    <d v="2025-06-03T20:17:42"/>
    <n v="4.37"/>
    <n v="14"/>
    <s v="Uber Comfort"/>
    <n v="14.32"/>
    <n v="1"/>
    <n v="14.32"/>
    <s v="Uber Cash"/>
    <n v="3"/>
    <n v="5"/>
    <s v="Completed"/>
    <x v="5"/>
  </r>
  <r>
    <s v="RIDGHFKMM3RN7"/>
    <s v="Priya Brown"/>
    <s v="Yuki Garcia"/>
    <s v="Toronto"/>
    <d v="2026-03-12T16:44:46"/>
    <d v="2026-03-12T16:46:46"/>
    <d v="2026-03-12T16:54:46"/>
    <n v="2.89"/>
    <n v="8"/>
    <s v="Uber Green"/>
    <n v="9.4600000000000009"/>
    <n v="1"/>
    <n v="9.4600000000000009"/>
    <s v="Google Pay"/>
    <n v="5"/>
    <n v="5"/>
    <s v="Completed"/>
    <x v="16"/>
  </r>
  <r>
    <s v="RIDT786QDE9EU"/>
    <s v="Fatima Lewis"/>
    <s v="Charles Harris"/>
    <s v="Miami"/>
    <d v="2024-06-26T04:33:03"/>
    <d v="2024-06-26T04:40:03"/>
    <d v="2024-06-26T04:43:03"/>
    <n v="0.82"/>
    <n v="3"/>
    <s v="Uber Comfort"/>
    <n v="4.8"/>
    <n v="1"/>
    <n v="4.8"/>
    <s v="Credit Card"/>
    <n v="5"/>
    <n v="5"/>
    <s v="Completed"/>
    <x v="22"/>
  </r>
  <r>
    <s v="RID754HI19ISW"/>
    <s v="Ananya Miller"/>
    <s v="Jennifer Wilson"/>
    <s v="Austin"/>
    <d v="2026-07-05T08:47:00"/>
    <d v="2026-07-05T08:55:00"/>
    <d v="2026-07-05T09:08:00"/>
    <n v="3.31"/>
    <n v="13"/>
    <s v="Uber Black"/>
    <n v="16.95"/>
    <n v="1.8"/>
    <n v="30.51"/>
    <s v="Uber Cash"/>
    <n v="4"/>
    <n v="5"/>
    <s v="Completed"/>
    <x v="15"/>
  </r>
  <r>
    <s v="RIDM1EC1YTSIQ"/>
    <s v="Yuki Hernandez"/>
    <s v="Carlos Clark"/>
    <s v="Toronto"/>
    <d v="2024-10-08T20:02:29"/>
    <d v="2024-10-08T20:06:29"/>
    <d v="2024-10-08T20:13:29"/>
    <n v="2.02"/>
    <n v="7"/>
    <s v="Uber Black"/>
    <n v="11.11"/>
    <n v="1"/>
    <n v="11.11"/>
    <s v="Debit Card"/>
    <n v="3"/>
    <n v="5"/>
    <s v="Completed"/>
    <x v="12"/>
  </r>
  <r>
    <s v="RID8KGC9VHIFN"/>
    <s v="Omar Martinez"/>
    <s v="Olivia Martinez"/>
    <s v="Boston"/>
    <d v="2024-07-24T14:45:10"/>
    <d v="2024-07-24T14:47:10"/>
    <d v="2024-07-24T14:55:10"/>
    <n v="2.27"/>
    <n v="8"/>
    <s v="Uber Green"/>
    <n v="8.35"/>
    <n v="1"/>
    <n v="8.35"/>
    <s v="PayPal"/>
    <n v="5"/>
    <n v="5"/>
    <s v="Completed"/>
    <x v="19"/>
  </r>
  <r>
    <s v="RIDXKC9NACC4X"/>
    <s v="Karen Clark"/>
    <s v="Michael Robinson"/>
    <s v="Toronto"/>
    <d v="2026-06-10T04:39:02"/>
    <d v="2026-06-10T04:40:02"/>
    <d v="2026-06-10T04:44:02"/>
    <n v="1.44"/>
    <n v="4"/>
    <s v="Uber Black"/>
    <n v="8.42"/>
    <n v="1.2"/>
    <n v="10.1"/>
    <s v="Google Pay"/>
    <n v="5"/>
    <n v="5"/>
    <s v="Completed"/>
    <x v="22"/>
  </r>
  <r>
    <s v="RIDQ2OA6USYRF"/>
    <s v="Liam Martinez"/>
    <s v="Charles Taylor"/>
    <s v="Seattle"/>
    <d v="2024-08-06T01:25:19"/>
    <d v="2024-08-06T01:27:19"/>
    <d v="2024-08-06T01:45:19"/>
    <n v="4.76"/>
    <n v="18"/>
    <s v="UberXL"/>
    <n v="17.88"/>
    <n v="2"/>
    <n v="35.76"/>
    <s v="Credit Card"/>
    <n v="5"/>
    <n v="5"/>
    <s v="Completed"/>
    <x v="9"/>
  </r>
  <r>
    <s v="RIDWFVLO78MWB"/>
    <s v="Sofia Lee"/>
    <s v="Elizabeth Robinson"/>
    <s v="Toronto"/>
    <d v="2024-08-12T08:25:59"/>
    <d v="2024-08-12T08:28:59"/>
    <d v="2024-08-12T08:39:59"/>
    <n v="3.15"/>
    <n v="11"/>
    <s v="Uber Comfort"/>
    <n v="11.22"/>
    <n v="1"/>
    <n v="11.22"/>
    <s v="Debit Card"/>
    <n v="5"/>
    <n v="5"/>
    <s v="Completed"/>
    <x v="15"/>
  </r>
  <r>
    <s v="RIDMCHL2N7CKO"/>
    <s v="Charles Ramirez"/>
    <s v="Wei Anderson"/>
    <s v="Seattle"/>
    <d v="2026-03-14T21:00:35"/>
    <d v="2026-03-14T21:08:35"/>
    <m/>
    <n v="7.51"/>
    <m/>
    <s v="Uber Black"/>
    <n v="32.74"/>
    <n v="1.5"/>
    <n v="9.82"/>
    <s v="Uber Cash"/>
    <m/>
    <m/>
    <s v="Cancelled by Driver"/>
    <x v="21"/>
  </r>
  <r>
    <s v="RIDK40TI7DVLN"/>
    <s v="Yuki Clark"/>
    <s v="Omar Jones"/>
    <s v="New York"/>
    <d v="2024-02-27T17:13:40"/>
    <d v="2024-02-27T17:16:40"/>
    <d v="2024-02-27T17:26:40"/>
    <n v="3.51"/>
    <n v="10"/>
    <s v="Uber Pool"/>
    <n v="9.26"/>
    <n v="1"/>
    <n v="9.26"/>
    <s v="Debit Card"/>
    <n v="4"/>
    <n v="5"/>
    <s v="Completed"/>
    <x v="1"/>
  </r>
  <r>
    <s v="RIDTHDQ5LYQOV"/>
    <s v="Jessica Thomas"/>
    <s v="Ananya Lee"/>
    <s v="Denver"/>
    <d v="2026-06-16T10:12:14"/>
    <d v="2026-06-16T10:17:14"/>
    <d v="2026-06-16T10:23:14"/>
    <n v="2.54"/>
    <n v="6"/>
    <s v="Uber Green"/>
    <n v="8.39"/>
    <n v="1"/>
    <n v="8.39"/>
    <s v="Credit Card"/>
    <n v="5"/>
    <n v="5"/>
    <s v="Completed"/>
    <x v="11"/>
  </r>
  <r>
    <s v="RIDHSUCMHW9EO"/>
    <s v="Wei Martin"/>
    <s v="James Gonzalez"/>
    <s v="Austin"/>
    <d v="2025-02-08T16:35:27"/>
    <d v="2025-02-08T16:39:27"/>
    <d v="2025-02-08T16:52:27"/>
    <n v="4.4400000000000004"/>
    <n v="13"/>
    <s v="Uber Comfort"/>
    <n v="14.24"/>
    <n v="1"/>
    <n v="14.24"/>
    <s v="PayPal"/>
    <n v="5"/>
    <n v="5"/>
    <s v="Completed"/>
    <x v="16"/>
  </r>
  <r>
    <s v="RID2UZJD02N53"/>
    <s v="William Harris"/>
    <s v="William Moore"/>
    <s v="Austin"/>
    <d v="2025-03-25T00:59:54"/>
    <d v="2025-03-25T01:06:54"/>
    <d v="2025-03-25T01:12:54"/>
    <n v="2.86"/>
    <n v="6"/>
    <s v="Uber Black"/>
    <n v="13.83"/>
    <n v="1"/>
    <n v="13.83"/>
    <s v="Uber Cash"/>
    <n v="5"/>
    <n v="4"/>
    <s v="Completed"/>
    <x v="14"/>
  </r>
  <r>
    <s v="RIDMSE5QMU1V1"/>
    <s v="Emma Jackson"/>
    <s v="Sofia Davis"/>
    <s v="New York"/>
    <d v="2025-09-21T07:52:57"/>
    <d v="2025-09-21T08:00:57"/>
    <d v="2025-09-21T08:10:57"/>
    <n v="3.45"/>
    <n v="10"/>
    <s v="Uber Black"/>
    <n v="16.78"/>
    <n v="1"/>
    <n v="16.78"/>
    <s v="PayPal"/>
    <n v="5"/>
    <n v="5"/>
    <s v="Completed"/>
    <x v="3"/>
  </r>
  <r>
    <s v="RIDFD5UFRY2T1"/>
    <s v="Priya Williams"/>
    <s v="Patricia Lopez"/>
    <s v="Boston"/>
    <d v="2026-05-30T09:13:30"/>
    <d v="2026-05-30T09:20:30"/>
    <m/>
    <n v="2.09"/>
    <m/>
    <s v="Uber Green"/>
    <n v="8.02"/>
    <n v="1"/>
    <n v="0"/>
    <s v="Credit Card"/>
    <m/>
    <m/>
    <s v="Cancelled by Rider"/>
    <x v="7"/>
  </r>
  <r>
    <s v="RIDVG8D465AER"/>
    <s v="Carlos Gonzalez"/>
    <s v="Liam Clark"/>
    <s v="Toronto"/>
    <d v="2026-03-24T16:22:41"/>
    <d v="2026-03-24T16:23:41"/>
    <d v="2026-03-24T16:27:41"/>
    <n v="1.6"/>
    <n v="4"/>
    <s v="Uber Green"/>
    <n v="6.26"/>
    <n v="1"/>
    <n v="6.26"/>
    <s v="Credit Card"/>
    <n v="5"/>
    <n v="5"/>
    <s v="Completed"/>
    <x v="16"/>
  </r>
  <r>
    <s v="RIDXZ5BG2BOCR"/>
    <s v="Noah Brown"/>
    <s v="Jessica Lopez"/>
    <s v="Miami"/>
    <d v="2024-04-06T13:01:28"/>
    <d v="2024-04-06T13:02:28"/>
    <d v="2024-04-06T13:06:28"/>
    <n v="1.67"/>
    <n v="4"/>
    <s v="UberX"/>
    <n v="6.3"/>
    <n v="1"/>
    <n v="6.3"/>
    <s v="Apple Pay"/>
    <n v="5"/>
    <n v="5"/>
    <s v="Completed"/>
    <x v="18"/>
  </r>
  <r>
    <s v="RID1W5H6XO36U"/>
    <s v="John Harris"/>
    <s v="Priya Clark"/>
    <s v="Denver"/>
    <d v="2026-06-02T12:04:03"/>
    <d v="2026-06-02T12:06:03"/>
    <d v="2026-06-02T12:16:03"/>
    <n v="2.72"/>
    <n v="10"/>
    <s v="UberX"/>
    <n v="9.4600000000000009"/>
    <n v="1.5"/>
    <n v="14.19"/>
    <s v="PayPal"/>
    <n v="5"/>
    <n v="4"/>
    <s v="Completed"/>
    <x v="10"/>
  </r>
  <r>
    <s v="RID5NLF000FHX"/>
    <s v="Priya Robinson"/>
    <s v="Richard Jones"/>
    <s v="Chicago"/>
    <d v="2026-01-30T11:53:20"/>
    <d v="2026-01-30T11:56:20"/>
    <d v="2026-01-30T12:46:20"/>
    <n v="15.74"/>
    <n v="50"/>
    <s v="UberX"/>
    <n v="41.05"/>
    <n v="1"/>
    <n v="41.05"/>
    <s v="PayPal"/>
    <n v="4"/>
    <n v="3"/>
    <s v="Completed"/>
    <x v="23"/>
  </r>
  <r>
    <s v="RID6QPTHA8S3B"/>
    <s v="Joseph Jones"/>
    <s v="Mei Lee"/>
    <s v="Toronto"/>
    <d v="2024-02-13T11:41:32"/>
    <d v="2024-02-13T11:45:32"/>
    <d v="2024-02-13T11:57:32"/>
    <n v="4.1399999999999997"/>
    <n v="12"/>
    <s v="UberXL"/>
    <n v="15.08"/>
    <n v="1"/>
    <n v="15.08"/>
    <s v="Uber Cash"/>
    <n v="5"/>
    <n v="2"/>
    <s v="Completed"/>
    <x v="23"/>
  </r>
  <r>
    <s v="RID5RNA1Z5HK9"/>
    <s v="Priya Clark"/>
    <s v="Jessica Lee"/>
    <s v="Miami"/>
    <d v="2025-01-29T07:15:19"/>
    <d v="2025-01-29T07:18:19"/>
    <d v="2025-01-29T07:24:19"/>
    <n v="2.23"/>
    <n v="6"/>
    <s v="Uber Pool"/>
    <n v="6.72"/>
    <n v="1"/>
    <n v="6.72"/>
    <s v="Apple Pay"/>
    <n v="5"/>
    <n v="4"/>
    <s v="Completed"/>
    <x v="3"/>
  </r>
  <r>
    <s v="RIDL18940Q0G7"/>
    <s v="Elizabeth Johnson"/>
    <s v="Thomas Clark"/>
    <s v="Toronto"/>
    <d v="2024-09-20T16:13:46"/>
    <d v="2024-09-20T16:21:46"/>
    <d v="2024-09-20T16:26:46"/>
    <n v="1.91"/>
    <n v="5"/>
    <s v="UberXL"/>
    <n v="8.18"/>
    <n v="1.5"/>
    <n v="12.27"/>
    <s v="Apple Pay"/>
    <n v="5"/>
    <n v="5"/>
    <s v="Completed"/>
    <x v="16"/>
  </r>
  <r>
    <s v="RID2PD6AKX3WN"/>
    <s v="Jessica White"/>
    <s v="Robert Thomas"/>
    <s v="Austin"/>
    <d v="2026-03-17T06:31:18"/>
    <d v="2026-03-17T06:34:18"/>
    <d v="2026-03-17T06:38:18"/>
    <n v="1.35"/>
    <n v="4"/>
    <s v="Uber Comfort"/>
    <n v="6.08"/>
    <n v="1"/>
    <n v="6.08"/>
    <s v="Credit Card"/>
    <n v="4"/>
    <n v="5"/>
    <s v="Completed"/>
    <x v="0"/>
  </r>
  <r>
    <s v="RIDOWS04LQQMW"/>
    <s v="Carlos Johnson"/>
    <s v="Joseph Johnson"/>
    <s v="Los Angeles"/>
    <d v="2024-08-14T12:41:22"/>
    <d v="2024-08-14T12:48:22"/>
    <d v="2024-08-14T12:52:22"/>
    <n v="2.25"/>
    <n v="4"/>
    <s v="Uber Green"/>
    <n v="7.43"/>
    <n v="1"/>
    <n v="7.43"/>
    <s v="Debit Card"/>
    <n v="5"/>
    <n v="4"/>
    <s v="Completed"/>
    <x v="10"/>
  </r>
  <r>
    <s v="RID4IT4HKOIN7"/>
    <s v="David Thomas"/>
    <s v="John Smith"/>
    <s v="Miami"/>
    <d v="2024-12-17T04:26:13"/>
    <d v="2024-12-17T04:30:13"/>
    <d v="2024-12-17T04:38:13"/>
    <n v="3.05"/>
    <n v="8"/>
    <s v="UberXL"/>
    <n v="11.58"/>
    <n v="1.2"/>
    <n v="13.9"/>
    <s v="Credit Card"/>
    <n v="5"/>
    <n v="5"/>
    <s v="Completed"/>
    <x v="22"/>
  </r>
  <r>
    <s v="RIDT0CNJLDKBQ"/>
    <s v="Ananya Smith"/>
    <s v="Robert Lopez"/>
    <s v="Boston"/>
    <d v="2024-10-17T03:01:42"/>
    <d v="2024-10-17T03:09:42"/>
    <d v="2024-10-17T03:12:42"/>
    <n v="0.87"/>
    <n v="3"/>
    <s v="Uber Black"/>
    <n v="6.21"/>
    <n v="1"/>
    <n v="6.21"/>
    <s v="Debit Card"/>
    <n v="5"/>
    <n v="4"/>
    <s v="Completed"/>
    <x v="6"/>
  </r>
  <r>
    <s v="RID7AITLPE91K"/>
    <s v="Sarah Martinez"/>
    <s v="Barbara Lewis"/>
    <s v="Boston"/>
    <d v="2024-01-09T23:39:16"/>
    <d v="2024-01-09T23:40:16"/>
    <d v="2024-01-09T23:54:16"/>
    <n v="4.76"/>
    <n v="14"/>
    <s v="Uber Black"/>
    <n v="22.24"/>
    <n v="1.2"/>
    <n v="26.69"/>
    <s v="Google Pay"/>
    <n v="5"/>
    <n v="5"/>
    <s v="Completed"/>
    <x v="13"/>
  </r>
  <r>
    <s v="RID2XAQDXNR1N"/>
    <s v="Michael Rodriguez"/>
    <s v="James Moore"/>
    <s v="Chicago"/>
    <d v="2024-09-04T18:10:05"/>
    <d v="2024-09-04T18:17:05"/>
    <d v="2024-09-04T18:23:05"/>
    <n v="2.68"/>
    <n v="6"/>
    <s v="UberXL"/>
    <n v="10.25"/>
    <n v="2"/>
    <n v="20.5"/>
    <s v="Google Pay"/>
    <n v="5"/>
    <n v="2"/>
    <s v="Completed"/>
    <x v="4"/>
  </r>
  <r>
    <s v="RID5S5NWUOP2O"/>
    <s v="Patricia Jackson"/>
    <s v="Ananya Lopez"/>
    <s v="Austin"/>
    <d v="2025-11-29T18:51:26"/>
    <d v="2025-11-29T18:58:26"/>
    <d v="2025-11-29T19:01:26"/>
    <n v="1.27"/>
    <n v="3"/>
    <s v="Uber Green"/>
    <n v="5.45"/>
    <n v="1"/>
    <n v="5.45"/>
    <s v="Apple Pay"/>
    <n v="5"/>
    <n v="5"/>
    <s v="Completed"/>
    <x v="4"/>
  </r>
  <r>
    <s v="RIDKARWJOLARV"/>
    <s v="Liam Davis"/>
    <s v="Sarah Gonzalez"/>
    <s v="Denver"/>
    <d v="2024-05-10T03:29:53"/>
    <d v="2024-05-10T03:37:53"/>
    <d v="2024-05-10T03:40:53"/>
    <n v="0.44"/>
    <n v="3"/>
    <s v="UberXL"/>
    <n v="4.22"/>
    <n v="2.5"/>
    <n v="10.55"/>
    <s v="Debit Card"/>
    <n v="5"/>
    <n v="5"/>
    <s v="Completed"/>
    <x v="6"/>
  </r>
  <r>
    <s v="RIDOPQVTVX5C9"/>
    <s v="Fatima Johnson"/>
    <s v="Susan Rodriguez"/>
    <s v="Boston"/>
    <d v="2024-01-12T00:55:11"/>
    <d v="2024-01-12T00:56:11"/>
    <d v="2024-01-12T01:03:11"/>
    <n v="2.2200000000000002"/>
    <n v="7"/>
    <s v="UberXL"/>
    <n v="9.3699999999999992"/>
    <n v="1.2"/>
    <n v="11.24"/>
    <s v="Debit Card"/>
    <n v="5"/>
    <n v="4"/>
    <s v="Completed"/>
    <x v="14"/>
  </r>
  <r>
    <s v="RID8UQDZ5H9AP"/>
    <s v="William Rodriguez"/>
    <s v="Sofia Gonzalez"/>
    <s v="Seattle"/>
    <d v="2024-03-21T14:35:52"/>
    <d v="2024-03-21T14:38:52"/>
    <d v="2024-03-21T14:47:52"/>
    <n v="2.63"/>
    <n v="9"/>
    <s v="UberX"/>
    <n v="9.08"/>
    <n v="1"/>
    <n v="9.08"/>
    <s v="Debit Card"/>
    <n v="5"/>
    <n v="5"/>
    <s v="Completed"/>
    <x v="19"/>
  </r>
  <r>
    <s v="RID89LCK0MR13"/>
    <s v="Linda Johnson"/>
    <s v="David Clark"/>
    <s v="New York"/>
    <d v="2026-01-08T16:58:27"/>
    <d v="2026-01-08T17:05:27"/>
    <d v="2026-01-08T17:28:27"/>
    <n v="8.0299999999999994"/>
    <n v="23"/>
    <s v="UberXL"/>
    <n v="26.83"/>
    <n v="1.2"/>
    <n v="32.200000000000003"/>
    <s v="Credit Card"/>
    <n v="4"/>
    <n v="5"/>
    <s v="Completed"/>
    <x v="16"/>
  </r>
  <r>
    <s v="RIDSHQNY7CO9Z"/>
    <s v="Priya Jackson"/>
    <s v="William Lewis"/>
    <s v="Los Angeles"/>
    <d v="2026-06-03T22:57:58"/>
    <d v="2026-06-03T23:05:58"/>
    <d v="2026-06-03T23:15:58"/>
    <n v="3.39"/>
    <n v="10"/>
    <s v="UberXL"/>
    <n v="12.84"/>
    <n v="1"/>
    <n v="12.84"/>
    <s v="Debit Card"/>
    <n v="5"/>
    <n v="5"/>
    <s v="Completed"/>
    <x v="2"/>
  </r>
  <r>
    <s v="RIDQHAJXMC1JW"/>
    <s v="Fatima Gonzalez"/>
    <s v="Olivia Ramirez"/>
    <s v="Chicago"/>
    <d v="2025-02-22T17:32:16"/>
    <d v="2025-02-22T17:36:16"/>
    <d v="2025-02-22T17:40:16"/>
    <n v="1.58"/>
    <n v="4"/>
    <s v="UberX"/>
    <n v="6.15"/>
    <n v="1"/>
    <n v="6.15"/>
    <s v="Debit Card"/>
    <n v="5"/>
    <n v="4"/>
    <s v="Completed"/>
    <x v="1"/>
  </r>
  <r>
    <s v="RIDWARHDV1G4K"/>
    <s v="Robert Thompson"/>
    <s v="Richard Perez"/>
    <s v="Toronto"/>
    <d v="2025-12-19T14:02:00"/>
    <d v="2025-12-19T14:03:00"/>
    <d v="2025-12-19T14:13:00"/>
    <n v="3.58"/>
    <n v="10"/>
    <s v="Uber Green"/>
    <n v="11.14"/>
    <n v="1"/>
    <n v="11.14"/>
    <s v="Google Pay"/>
    <n v="5"/>
    <n v="5"/>
    <s v="Completed"/>
    <x v="19"/>
  </r>
  <r>
    <s v="RIDMLXBTLI1SG"/>
    <s v="Carlos Gonzalez"/>
    <s v="Susan Rodriguez"/>
    <s v="Boston"/>
    <d v="2025-12-16T14:12:36"/>
    <d v="2025-12-16T14:19:36"/>
    <d v="2025-12-16T14:25:36"/>
    <n v="1.73"/>
    <n v="6"/>
    <s v="Uber Black"/>
    <n v="9.8800000000000008"/>
    <n v="1"/>
    <n v="9.8800000000000008"/>
    <s v="Apple Pay"/>
    <n v="4"/>
    <n v="5"/>
    <s v="Completed"/>
    <x v="19"/>
  </r>
  <r>
    <s v="RIDZ98VKCKB3M"/>
    <s v="Ananya Wilson"/>
    <s v="Rahul Taylor"/>
    <s v="Miami"/>
    <d v="2025-11-22T22:07:34"/>
    <d v="2025-11-22T22:15:34"/>
    <d v="2025-11-22T22:29:34"/>
    <n v="3.93"/>
    <n v="14"/>
    <s v="Uber Green"/>
    <n v="12.65"/>
    <n v="1"/>
    <n v="12.65"/>
    <s v="Google Pay"/>
    <n v="4"/>
    <n v="4"/>
    <s v="Completed"/>
    <x v="2"/>
  </r>
  <r>
    <s v="RIDCSXGOMLLLB"/>
    <s v="Omar Anderson"/>
    <s v="Wei White"/>
    <s v="Los Angeles"/>
    <d v="2026-05-31T01:35:58"/>
    <d v="2026-05-31T01:39:58"/>
    <d v="2026-05-31T01:55:58"/>
    <n v="4.21"/>
    <n v="16"/>
    <s v="UberXL"/>
    <n v="16.12"/>
    <n v="1"/>
    <n v="16.12"/>
    <s v="Credit Card"/>
    <n v="5"/>
    <n v="5"/>
    <s v="Completed"/>
    <x v="9"/>
  </r>
  <r>
    <s v="RIDDSDRUK3SIY"/>
    <s v="Carlos Lopez"/>
    <s v="Thomas Lewis"/>
    <s v="Toronto"/>
    <d v="2025-10-01T21:38:50"/>
    <d v="2025-10-01T21:42:50"/>
    <d v="2025-10-01T21:53:50"/>
    <n v="3.63"/>
    <n v="11"/>
    <s v="Uber Comfort"/>
    <n v="12.18"/>
    <n v="1"/>
    <n v="12.18"/>
    <s v="Credit Card"/>
    <n v="5"/>
    <n v="5"/>
    <s v="Completed"/>
    <x v="21"/>
  </r>
  <r>
    <s v="RIDR7TPWKIP39"/>
    <s v="Mei Jackson"/>
    <s v="Mei Williams"/>
    <s v="Chicago"/>
    <d v="2026-05-03T01:40:07"/>
    <d v="2026-05-03T01:44:07"/>
    <d v="2026-05-03T02:11:07"/>
    <n v="8.59"/>
    <n v="27"/>
    <s v="Uber Comfort"/>
    <n v="25.62"/>
    <n v="1"/>
    <n v="25.62"/>
    <s v="PayPal"/>
    <n v="5"/>
    <n v="5"/>
    <s v="Completed"/>
    <x v="9"/>
  </r>
  <r>
    <s v="RIDOIJJIT03HU"/>
    <s v="Rahul Hernandez"/>
    <s v="Thomas Jones"/>
    <s v="Chicago"/>
    <d v="2025-04-12T13:45:04"/>
    <d v="2025-04-12T13:49:04"/>
    <d v="2025-04-12T13:53:04"/>
    <n v="1.48"/>
    <n v="4"/>
    <s v="Uber Green"/>
    <n v="6.04"/>
    <n v="1"/>
    <n v="6.04"/>
    <s v="Credit Card"/>
    <n v="5"/>
    <n v="4"/>
    <s v="Completed"/>
    <x v="18"/>
  </r>
  <r>
    <s v="RID2BHVJW4R02"/>
    <s v="Noah Martinez"/>
    <s v="Mary Clark"/>
    <s v="San Francisco"/>
    <d v="2025-10-13T09:39:34"/>
    <d v="2025-10-13T09:42:34"/>
    <d v="2025-10-13T09:47:34"/>
    <n v="1.65"/>
    <n v="5"/>
    <s v="Uber Black"/>
    <n v="9.3699999999999992"/>
    <n v="1.8"/>
    <n v="16.87"/>
    <s v="Uber Cash"/>
    <n v="5"/>
    <n v="5"/>
    <s v="Completed"/>
    <x v="7"/>
  </r>
  <r>
    <s v="RIDW23OX7SVUY"/>
    <s v="Charles Moore"/>
    <s v="Fatima Thompson"/>
    <s v="Miami"/>
    <d v="2025-05-17T05:54:00"/>
    <d v="2025-05-17T06:02:00"/>
    <m/>
    <n v="3.29"/>
    <m/>
    <s v="Uber Green"/>
    <n v="10.18"/>
    <n v="1"/>
    <n v="0"/>
    <s v="Debit Card"/>
    <m/>
    <m/>
    <s v="Cancelled by Rider"/>
    <x v="17"/>
  </r>
  <r>
    <s v="RIDIFZ1WINTIK"/>
    <s v="Omar Ramirez"/>
    <s v="Emma Gonzalez"/>
    <s v="San Francisco"/>
    <d v="2024-09-07T02:18:42"/>
    <d v="2024-09-07T02:20:42"/>
    <d v="2024-09-07T03:10:42"/>
    <n v="17.239999999999998"/>
    <n v="50"/>
    <s v="Uber Comfort"/>
    <n v="47.98"/>
    <n v="1"/>
    <n v="47.98"/>
    <s v="Uber Cash"/>
    <n v="5"/>
    <n v="5"/>
    <s v="Completed"/>
    <x v="20"/>
  </r>
  <r>
    <s v="RIDNM428SIUJY"/>
    <s v="Liam Davis"/>
    <s v="Mei Johnson"/>
    <s v="Toronto"/>
    <d v="2026-02-18T14:24:42"/>
    <d v="2026-02-18T14:29:42"/>
    <d v="2026-02-18T14:56:42"/>
    <n v="7.61"/>
    <n v="27"/>
    <s v="UberXL"/>
    <n v="26.7"/>
    <n v="1"/>
    <n v="26.7"/>
    <s v="Apple Pay"/>
    <n v="5"/>
    <n v="1"/>
    <s v="Completed"/>
    <x v="19"/>
  </r>
  <r>
    <s v="RID5EBJILHADM"/>
    <s v="Rahul Clark"/>
    <s v="James Robinson"/>
    <s v="Los Angeles"/>
    <d v="2024-12-27T20:55:33"/>
    <d v="2024-12-27T21:01:33"/>
    <d v="2024-12-27T21:27:33"/>
    <n v="6.57"/>
    <n v="26"/>
    <s v="Uber Pool"/>
    <n v="16.760000000000002"/>
    <n v="1"/>
    <n v="16.760000000000002"/>
    <s v="Uber Cash"/>
    <n v="5"/>
    <n v="5"/>
    <s v="Completed"/>
    <x v="12"/>
  </r>
  <r>
    <s v="RID41CU1XJDL4"/>
    <s v="David Perez"/>
    <s v="Fatima Jackson"/>
    <s v="Boston"/>
    <d v="2025-11-22T16:31:07"/>
    <d v="2025-11-22T16:33:07"/>
    <d v="2025-11-22T16:39:07"/>
    <n v="2.14"/>
    <n v="6"/>
    <s v="UberX"/>
    <n v="7.57"/>
    <n v="1"/>
    <n v="7.57"/>
    <s v="Google Pay"/>
    <n v="4"/>
    <n v="4"/>
    <s v="Completed"/>
    <x v="16"/>
  </r>
  <r>
    <s v="RID3R8ZRENA16"/>
    <s v="Carlos Garcia"/>
    <s v="Sarah Robinson"/>
    <s v="Toronto"/>
    <d v="2024-09-09T12:30:31"/>
    <d v="2024-09-09T12:34:31"/>
    <d v="2024-09-09T12:43:31"/>
    <n v="2.37"/>
    <n v="9"/>
    <s v="UberX"/>
    <n v="8.6300000000000008"/>
    <n v="1"/>
    <n v="8.6300000000000008"/>
    <s v="Credit Card"/>
    <n v="5"/>
    <n v="5"/>
    <s v="Completed"/>
    <x v="10"/>
  </r>
  <r>
    <s v="RIDBVTGD0FW7Y"/>
    <s v="Rahul Smith"/>
    <s v="James Lee"/>
    <s v="Seattle"/>
    <d v="2024-04-05T15:38:50"/>
    <d v="2024-04-05T15:44:50"/>
    <m/>
    <n v="2.0099999999999998"/>
    <m/>
    <s v="Uber Black"/>
    <n v="10.63"/>
    <n v="1"/>
    <n v="0"/>
    <s v="PayPal"/>
    <m/>
    <m/>
    <s v="Cancelled by Rider"/>
    <x v="8"/>
  </r>
  <r>
    <s v="RIDYQ7LVS35WA"/>
    <s v="Jennifer Martin"/>
    <s v="Wei Jackson"/>
    <s v="San Francisco"/>
    <d v="2025-04-14T07:42:00"/>
    <d v="2025-04-14T07:46:00"/>
    <d v="2025-04-14T07:52:00"/>
    <n v="2.08"/>
    <n v="6"/>
    <s v="Uber Green"/>
    <n v="7.56"/>
    <n v="1"/>
    <n v="7.56"/>
    <s v="Credit Card"/>
    <n v="4"/>
    <n v="5"/>
    <s v="Completed"/>
    <x v="3"/>
  </r>
  <r>
    <s v="RIDUYUPOJDYBE"/>
    <s v="Joseph Wilson"/>
    <s v="Charles Lopez"/>
    <s v="Los Angeles"/>
    <d v="2025-02-23T19:07:39"/>
    <d v="2025-02-23T19:11:39"/>
    <d v="2025-02-23T19:33:39"/>
    <n v="8.8800000000000008"/>
    <n v="22"/>
    <s v="UberXL"/>
    <n v="28.65"/>
    <n v="1"/>
    <n v="28.65"/>
    <s v="Google Pay"/>
    <n v="5"/>
    <n v="5"/>
    <s v="Completed"/>
    <x v="5"/>
  </r>
  <r>
    <s v="RIDQOP6CX6YZZ"/>
    <s v="Jessica Davis"/>
    <s v="Charles Garcia"/>
    <s v="Boston"/>
    <d v="2024-02-21T17:31:52"/>
    <d v="2024-02-21T17:33:52"/>
    <d v="2024-02-21T17:48:52"/>
    <n v="5.73"/>
    <n v="15"/>
    <s v="Uber Black"/>
    <n v="25.86"/>
    <n v="1"/>
    <n v="25.86"/>
    <s v="Apple Pay"/>
    <n v="5"/>
    <n v="5"/>
    <s v="Completed"/>
    <x v="1"/>
  </r>
  <r>
    <s v="RIDXG9ZZDANTL"/>
    <s v="Rahul Hernandez"/>
    <s v="Emma Gonzalez"/>
    <s v="Austin"/>
    <d v="2024-11-24T02:35:12"/>
    <d v="2024-11-24T02:39:12"/>
    <d v="2024-11-24T02:54:12"/>
    <n v="4.71"/>
    <n v="15"/>
    <s v="Uber Comfort"/>
    <n v="15.22"/>
    <n v="1.2"/>
    <n v="18.260000000000002"/>
    <s v="Uber Cash"/>
    <n v="5"/>
    <n v="5"/>
    <s v="Completed"/>
    <x v="20"/>
  </r>
  <r>
    <s v="RIDXIP16UVMLV"/>
    <s v="Carlos Smith"/>
    <s v="Priya Martin"/>
    <s v="Toronto"/>
    <d v="2025-11-20T05:59:03"/>
    <d v="2025-11-20T06:05:03"/>
    <d v="2025-11-20T06:09:03"/>
    <n v="1.36"/>
    <n v="4"/>
    <s v="Uber Comfort"/>
    <n v="6.1"/>
    <n v="1"/>
    <n v="6.1"/>
    <s v="Google Pay"/>
    <n v="5"/>
    <n v="5"/>
    <s v="Completed"/>
    <x v="17"/>
  </r>
  <r>
    <s v="RIDOE96C03FFJ"/>
    <s v="Noah Moore"/>
    <s v="Olivia Johnson"/>
    <s v="Miami"/>
    <d v="2024-07-28T16:24:12"/>
    <d v="2024-07-28T16:32:12"/>
    <d v="2024-07-28T16:44:12"/>
    <n v="3.46"/>
    <n v="12"/>
    <s v="UberXL"/>
    <n v="13.44"/>
    <n v="1"/>
    <n v="13.44"/>
    <s v="Uber Cash"/>
    <n v="5"/>
    <n v="4"/>
    <s v="Completed"/>
    <x v="16"/>
  </r>
  <r>
    <s v="RIDLT1Z7Q4Y3T"/>
    <s v="Noah Lee"/>
    <s v="James Martinez"/>
    <s v="Los Angeles"/>
    <d v="2025-05-26T02:45:20"/>
    <d v="2025-05-26T02:48:20"/>
    <d v="2025-05-26T02:58:20"/>
    <n v="3.13"/>
    <n v="10"/>
    <s v="Uber Pool"/>
    <n v="8.77"/>
    <n v="1"/>
    <n v="8.77"/>
    <s v="Uber Cash"/>
    <n v="5"/>
    <n v="5"/>
    <s v="Completed"/>
    <x v="20"/>
  </r>
  <r>
    <s v="RIDPYENN0RI9J"/>
    <s v="Liam Ramirez"/>
    <s v="Priya Harris"/>
    <s v="Los Angeles"/>
    <d v="2024-02-05T07:22:11"/>
    <d v="2024-02-05T07:24:11"/>
    <d v="2024-02-05T07:28:11"/>
    <n v="1.52"/>
    <n v="4"/>
    <s v="UberXL"/>
    <n v="7.03"/>
    <n v="1"/>
    <n v="7.03"/>
    <s v="Credit Card"/>
    <n v="4"/>
    <n v="5"/>
    <s v="Completed"/>
    <x v="3"/>
  </r>
  <r>
    <s v="RIDO6K731ODFS"/>
    <s v="Barbara Moore"/>
    <s v="Thomas Williams"/>
    <s v="Denver"/>
    <d v="2026-08-11T00:51:09"/>
    <d v="2026-08-11T00:52:09"/>
    <d v="2026-08-11T01:02:09"/>
    <n v="2.63"/>
    <n v="10"/>
    <s v="Uber Pool"/>
    <n v="8.1199999999999992"/>
    <n v="1.2"/>
    <n v="9.74"/>
    <s v="Debit Card"/>
    <n v="5"/>
    <n v="5"/>
    <s v="Completed"/>
    <x v="14"/>
  </r>
  <r>
    <s v="RIDDJFQWRNXUR"/>
    <s v="Sofia Thomas"/>
    <s v="Rahul Clark"/>
    <s v="San Francisco"/>
    <d v="2025-12-08T10:50:05"/>
    <d v="2025-12-08T10:51:05"/>
    <d v="2025-12-08T10:57:05"/>
    <n v="1.94"/>
    <n v="6"/>
    <s v="UberX"/>
    <n v="7.21"/>
    <n v="1"/>
    <n v="7.21"/>
    <s v="Credit Card"/>
    <n v="5"/>
    <n v="4"/>
    <s v="Completed"/>
    <x v="11"/>
  </r>
  <r>
    <s v="RID1QPNCWD0SK"/>
    <s v="Rahul Perez"/>
    <s v="Ananya Martin"/>
    <s v="Los Angeles"/>
    <d v="2024-12-02T17:57:48"/>
    <d v="2024-12-02T17:59:48"/>
    <d v="2024-12-02T18:20:48"/>
    <n v="8.85"/>
    <n v="21"/>
    <s v="Uber Comfort"/>
    <n v="24.82"/>
    <n v="1.8"/>
    <n v="44.68"/>
    <s v="Apple Pay"/>
    <n v="5"/>
    <n v="5"/>
    <s v="Completed"/>
    <x v="1"/>
  </r>
  <r>
    <s v="RIDA0G7SX3J2X"/>
    <s v="William Clark"/>
    <s v="Omar Robinson"/>
    <s v="Los Angeles"/>
    <d v="2024-11-26T13:48:35"/>
    <d v="2024-11-26T13:51:35"/>
    <d v="2024-11-26T13:58:35"/>
    <n v="2.5"/>
    <n v="7"/>
    <s v="Uber Black"/>
    <n v="12.79"/>
    <n v="1.2"/>
    <n v="15.35"/>
    <s v="Debit Card"/>
    <n v="5"/>
    <n v="5"/>
    <s v="Completed"/>
    <x v="18"/>
  </r>
  <r>
    <s v="RIDW1VS4ER9JR"/>
    <s v="Noah Anderson"/>
    <s v="Wei Jackson"/>
    <s v="New York"/>
    <d v="2026-05-28T15:32:37"/>
    <d v="2026-05-28T15:39:37"/>
    <d v="2026-05-28T15:58:37"/>
    <n v="6.06"/>
    <n v="19"/>
    <s v="Uber Comfort"/>
    <n v="18.8"/>
    <n v="1"/>
    <n v="18.8"/>
    <s v="PayPal"/>
    <n v="2"/>
    <n v="1"/>
    <s v="Completed"/>
    <x v="8"/>
  </r>
  <r>
    <s v="RID3FOMDTVB7Q"/>
    <s v="Karen Wilson"/>
    <s v="Sarah White"/>
    <s v="Denver"/>
    <d v="2025-04-22T13:23:11"/>
    <d v="2025-04-22T13:28:11"/>
    <d v="2025-04-22T13:39:11"/>
    <n v="4.38"/>
    <n v="11"/>
    <s v="UberXL"/>
    <n v="15.43"/>
    <n v="2"/>
    <n v="30.86"/>
    <s v="Google Pay"/>
    <n v="5"/>
    <n v="4"/>
    <s v="Completed"/>
    <x v="18"/>
  </r>
  <r>
    <s v="RIDMTKOIEBX7D"/>
    <s v="Liam Hernandez"/>
    <s v="Richard Hernandez"/>
    <s v="Miami"/>
    <d v="2024-08-06T16:54:28"/>
    <d v="2024-08-06T16:55:28"/>
    <d v="2024-08-06T17:03:28"/>
    <n v="2.19"/>
    <n v="8"/>
    <s v="Uber Green"/>
    <n v="8.1999999999999993"/>
    <n v="1"/>
    <n v="8.1999999999999993"/>
    <s v="Uber Cash"/>
    <n v="5"/>
    <n v="5"/>
    <s v="Completed"/>
    <x v="16"/>
  </r>
  <r>
    <s v="RIDWNXDBRW4I6"/>
    <s v="Emma Lopez"/>
    <s v="Yuki Williams"/>
    <s v="New York"/>
    <d v="2025-11-17T13:34:04"/>
    <d v="2025-11-17T13:42:04"/>
    <m/>
    <n v="2.66"/>
    <m/>
    <s v="UberXL"/>
    <n v="10.42"/>
    <n v="1"/>
    <n v="0"/>
    <s v="Credit Card"/>
    <m/>
    <m/>
    <s v="Cancelled by Rider"/>
    <x v="18"/>
  </r>
  <r>
    <s v="RID14M4S57IYE"/>
    <s v="Noah Wilson"/>
    <s v="Omar Jackson"/>
    <s v="Miami"/>
    <d v="2024-05-25T19:54:35"/>
    <d v="2024-05-25T19:56:35"/>
    <d v="2024-05-25T20:39:35"/>
    <n v="10.98"/>
    <n v="43"/>
    <s v="Uber Pool"/>
    <n v="26.23"/>
    <n v="1.5"/>
    <n v="39.340000000000003"/>
    <s v="Apple Pay"/>
    <n v="4"/>
    <n v="5"/>
    <s v="Completed"/>
    <x v="5"/>
  </r>
  <r>
    <s v="RIDOTPDH89YBV"/>
    <s v="Karen Lopez"/>
    <s v="Fatima Brown"/>
    <s v="Seattle"/>
    <d v="2026-05-29T06:47:53"/>
    <d v="2026-05-29T06:54:53"/>
    <m/>
    <n v="5.55"/>
    <m/>
    <s v="Uber Pool"/>
    <n v="14.34"/>
    <n v="1.2"/>
    <n v="0"/>
    <s v="Uber Cash"/>
    <m/>
    <m/>
    <s v="Cancelled by Rider"/>
    <x v="0"/>
  </r>
  <r>
    <s v="RIDKHX84G8EAE"/>
    <s v="John Anderson"/>
    <s v="Robert Anderson"/>
    <s v="Austin"/>
    <d v="2025-05-06T08:53:36"/>
    <d v="2025-05-06T08:54:36"/>
    <d v="2025-05-06T09:34:36"/>
    <n v="12.92"/>
    <n v="40"/>
    <s v="Uber Green"/>
    <n v="34.56"/>
    <n v="1.5"/>
    <n v="51.84"/>
    <s v="Google Pay"/>
    <n v="5"/>
    <n v="5"/>
    <s v="Completed"/>
    <x v="15"/>
  </r>
  <r>
    <s v="RIDPS6RGHS1PM"/>
    <s v="Charles Robinson"/>
    <s v="Linda Clark"/>
    <s v="Los Angeles"/>
    <d v="2024-12-24T20:31:30"/>
    <d v="2024-12-24T20:36:30"/>
    <m/>
    <n v="3.27"/>
    <m/>
    <s v="Uber Black"/>
    <n v="15.71"/>
    <n v="1"/>
    <n v="4.71"/>
    <s v="PayPal"/>
    <m/>
    <m/>
    <s v="Cancelled by Driver"/>
    <x v="12"/>
  </r>
  <r>
    <s v="RIDYKPSPOMUB2"/>
    <s v="Ananya Ramirez"/>
    <s v="Carlos Sanchez"/>
    <s v="Los Angeles"/>
    <d v="2026-04-03T21:28:24"/>
    <d v="2026-04-03T21:31:24"/>
    <d v="2026-04-03T21:39:24"/>
    <n v="2.94"/>
    <n v="8"/>
    <s v="Uber Green"/>
    <n v="9.5500000000000007"/>
    <n v="1"/>
    <n v="9.5500000000000007"/>
    <s v="Credit Card"/>
    <n v="5"/>
    <n v="5"/>
    <s v="Completed"/>
    <x v="21"/>
  </r>
  <r>
    <s v="RIDYOT9KYGBXC"/>
    <s v="Carlos Brown"/>
    <s v="Jessica Thomas"/>
    <s v="Denver"/>
    <d v="2025-01-20T09:42:02"/>
    <d v="2025-01-20T09:49:02"/>
    <d v="2025-01-20T09:57:02"/>
    <n v="2.98"/>
    <n v="8"/>
    <s v="Uber Black"/>
    <n v="14.69"/>
    <n v="2"/>
    <n v="29.38"/>
    <s v="Apple Pay"/>
    <n v="5"/>
    <n v="2"/>
    <s v="Completed"/>
    <x v="7"/>
  </r>
  <r>
    <s v="RIDQV6C2XMJ1C"/>
    <s v="Karen Jackson"/>
    <s v="Wei Smith"/>
    <s v="Boston"/>
    <d v="2025-05-20T14:30:00"/>
    <d v="2025-05-20T14:32:00"/>
    <d v="2025-05-20T14:44:00"/>
    <n v="3.17"/>
    <n v="12"/>
    <s v="Uber Green"/>
    <n v="10.85"/>
    <n v="1.8"/>
    <n v="19.53"/>
    <s v="Apple Pay"/>
    <n v="5"/>
    <n v="5"/>
    <s v="Completed"/>
    <x v="19"/>
  </r>
  <r>
    <s v="RIDXFOCK7VE65"/>
    <s v="Elizabeth Johnson"/>
    <s v="Jessica Harris"/>
    <s v="Toronto"/>
    <d v="2024-03-15T17:40:43"/>
    <d v="2024-03-15T17:48:43"/>
    <m/>
    <n v="14.56"/>
    <m/>
    <s v="Uber Pool"/>
    <n v="28.91"/>
    <n v="1"/>
    <n v="0"/>
    <s v="PayPal"/>
    <m/>
    <m/>
    <s v="Cancelled by Rider"/>
    <x v="1"/>
  </r>
  <r>
    <s v="RID4N2IK22SA4"/>
    <s v="John Lopez"/>
    <s v="Omar Thompson"/>
    <s v="Chicago"/>
    <d v="2025-06-07T05:40:06"/>
    <d v="2025-06-07T05:45:06"/>
    <d v="2025-06-07T06:03:06"/>
    <n v="5.22"/>
    <n v="18"/>
    <s v="Uber Black"/>
    <n v="24.73"/>
    <n v="1"/>
    <n v="24.73"/>
    <s v="Google Pay"/>
    <n v="5"/>
    <n v="5"/>
    <s v="Completed"/>
    <x v="17"/>
  </r>
  <r>
    <s v="RIDN9SX9Z93K2"/>
    <s v="Jessica Harris"/>
    <s v="Joseph Lopez"/>
    <s v="San Francisco"/>
    <d v="2026-07-23T08:22:38"/>
    <d v="2026-07-23T08:24:38"/>
    <d v="2026-07-23T08:33:38"/>
    <n v="3.84"/>
    <n v="9"/>
    <s v="Uber Green"/>
    <n v="11.39"/>
    <n v="2.5"/>
    <n v="28.48"/>
    <s v="Credit Card"/>
    <n v="5"/>
    <n v="5"/>
    <s v="Completed"/>
    <x v="15"/>
  </r>
  <r>
    <s v="RIDNPH8HAJO3X"/>
    <s v="Patricia Garcia"/>
    <s v="Arjun Wilson"/>
    <s v="Denver"/>
    <d v="2025-12-15T06:54:47"/>
    <d v="2025-12-15T07:01:47"/>
    <d v="2025-12-15T07:11:47"/>
    <n v="3.36"/>
    <n v="10"/>
    <s v="Uber Pool"/>
    <n v="9.07"/>
    <n v="1"/>
    <n v="9.07"/>
    <s v="Google Pay"/>
    <n v="5"/>
    <n v="5"/>
    <s v="Completed"/>
    <x v="0"/>
  </r>
  <r>
    <s v="RIDECHSNZOGPA"/>
    <s v="Priya Thomas"/>
    <s v="Mary Robinson"/>
    <s v="Miami"/>
    <d v="2025-12-09T03:07:35"/>
    <d v="2025-12-09T03:15:35"/>
    <d v="2025-12-09T03:26:35"/>
    <n v="3.68"/>
    <n v="11"/>
    <s v="UberXL"/>
    <n v="13.75"/>
    <n v="1"/>
    <n v="13.75"/>
    <s v="Debit Card"/>
    <n v="5"/>
    <n v="5"/>
    <s v="Completed"/>
    <x v="6"/>
  </r>
  <r>
    <s v="RID46W293K98P"/>
    <s v="Charles Garcia"/>
    <s v="Karen Lee"/>
    <s v="Los Angeles"/>
    <d v="2026-02-15T23:04:19"/>
    <d v="2026-02-15T23:06:19"/>
    <d v="2026-02-15T23:13:19"/>
    <n v="2.21"/>
    <n v="7"/>
    <s v="UberX"/>
    <n v="7.91"/>
    <n v="2.5"/>
    <n v="19.77"/>
    <s v="Debit Card"/>
    <n v="5"/>
    <n v="5"/>
    <s v="Completed"/>
    <x v="13"/>
  </r>
  <r>
    <s v="RID22XED4JZFJ"/>
    <s v="Priya Lewis"/>
    <s v="John Thompson"/>
    <s v="San Francisco"/>
    <d v="2025-04-29T11:14:36"/>
    <d v="2025-04-29T11:17:36"/>
    <d v="2025-04-29T11:20:36"/>
    <n v="1.41"/>
    <n v="3"/>
    <s v="Uber Pool"/>
    <n v="4.99"/>
    <n v="1.5"/>
    <n v="7.49"/>
    <s v="Debit Card"/>
    <n v="5"/>
    <n v="2"/>
    <s v="Completed"/>
    <x v="23"/>
  </r>
  <r>
    <s v="RIDRDYM69UC2M"/>
    <s v="Wei Miller"/>
    <s v="Omar Ramirez"/>
    <s v="Boston"/>
    <d v="2024-04-20T22:49:47"/>
    <d v="2024-04-20T22:50:47"/>
    <d v="2024-04-20T22:57:47"/>
    <n v="2.34"/>
    <n v="7"/>
    <s v="Uber Comfort"/>
    <n v="8.7200000000000006"/>
    <n v="1"/>
    <n v="8.7200000000000006"/>
    <s v="Credit Card"/>
    <n v="5"/>
    <n v="5"/>
    <s v="Completed"/>
    <x v="2"/>
  </r>
  <r>
    <s v="RIDNQ75LAAK41"/>
    <s v="Patricia Perez"/>
    <s v="Emma Smith"/>
    <s v="Denver"/>
    <d v="2025-06-29T12:12:02"/>
    <d v="2025-06-29T12:17:02"/>
    <d v="2025-06-29T12:20:02"/>
    <n v="1.49"/>
    <n v="3"/>
    <s v="Uber Green"/>
    <n v="5.84"/>
    <n v="1"/>
    <n v="5.84"/>
    <s v="Credit Card"/>
    <n v="5"/>
    <n v="5"/>
    <s v="Completed"/>
    <x v="10"/>
  </r>
  <r>
    <s v="RIDSHWNGN93DR"/>
    <s v="Thomas Lewis"/>
    <s v="Karen Garcia"/>
    <s v="Toronto"/>
    <d v="2025-09-26T06:01:46"/>
    <d v="2025-09-26T06:02:46"/>
    <d v="2025-09-26T06:22:46"/>
    <n v="5.8"/>
    <n v="20"/>
    <s v="UberXL"/>
    <n v="20.82"/>
    <n v="1.2"/>
    <n v="24.98"/>
    <s v="Credit Card"/>
    <n v="5"/>
    <n v="5"/>
    <s v="Completed"/>
    <x v="0"/>
  </r>
  <r>
    <s v="RIDCUXZZ6QVCG"/>
    <s v="Noah Moore"/>
    <s v="Fatima Hernandez"/>
    <s v="Seattle"/>
    <d v="2024-04-24T08:59:16"/>
    <d v="2024-04-24T09:06:16"/>
    <d v="2024-04-24T09:12:16"/>
    <n v="2.0499999999999998"/>
    <n v="6"/>
    <s v="Uber Green"/>
    <n v="7.51"/>
    <n v="1"/>
    <n v="7.51"/>
    <s v="Credit Card"/>
    <n v="5"/>
    <n v="4"/>
    <s v="Completed"/>
    <x v="15"/>
  </r>
  <r>
    <s v="RIDL4QYLERBW3"/>
    <s v="Carlos Garcia"/>
    <s v="Wei Sanchez"/>
    <s v="Seattle"/>
    <d v="2026-06-12T06:06:35"/>
    <d v="2026-06-12T06:12:35"/>
    <d v="2026-06-12T06:18:35"/>
    <n v="2.2200000000000002"/>
    <n v="6"/>
    <s v="Uber Black"/>
    <n v="11.59"/>
    <n v="1"/>
    <n v="11.59"/>
    <s v="Credit Card"/>
    <n v="5"/>
    <n v="5"/>
    <s v="Completed"/>
    <x v="0"/>
  </r>
  <r>
    <s v="RIDSSTSTPL7Q0"/>
    <s v="Arjun Smith"/>
    <s v="Yuki Lee"/>
    <s v="Toronto"/>
    <d v="2026-04-20T23:25:29"/>
    <d v="2026-04-20T23:33:29"/>
    <d v="2026-04-20T23:38:29"/>
    <n v="2.0099999999999998"/>
    <n v="5"/>
    <s v="Uber Pool"/>
    <n v="6.21"/>
    <n v="1"/>
    <n v="6.21"/>
    <s v="Apple Pay"/>
    <n v="4"/>
    <n v="4"/>
    <s v="Completed"/>
    <x v="13"/>
  </r>
  <r>
    <s v="RID74TL3ZYACQ"/>
    <s v="Mei Thomas"/>
    <s v="Liam Lopez"/>
    <s v="New York"/>
    <d v="2025-10-27T13:23:46"/>
    <d v="2025-10-27T13:27:46"/>
    <d v="2025-10-27T13:37:46"/>
    <n v="3.51"/>
    <n v="10"/>
    <s v="UberX"/>
    <n v="10.84"/>
    <n v="1"/>
    <n v="10.84"/>
    <s v="Apple Pay"/>
    <n v="4"/>
    <n v="3"/>
    <s v="Completed"/>
    <x v="18"/>
  </r>
  <r>
    <s v="RIDI7883U37DC"/>
    <s v="Olivia Brown"/>
    <s v="Rahul Taylor"/>
    <s v="Boston"/>
    <d v="2025-08-01T04:58:13"/>
    <d v="2025-08-01T05:02:13"/>
    <d v="2025-08-01T05:10:13"/>
    <n v="2.21"/>
    <n v="8"/>
    <s v="UberX"/>
    <n v="8.1300000000000008"/>
    <n v="1"/>
    <n v="8.1300000000000008"/>
    <s v="Credit Card"/>
    <n v="4"/>
    <n v="5"/>
    <s v="Completed"/>
    <x v="22"/>
  </r>
  <r>
    <s v="RIDP2VK9RU9D8"/>
    <s v="Olivia Anderson"/>
    <s v="Omar Smith"/>
    <s v="Los Angeles"/>
    <d v="2024-10-24T22:45:05"/>
    <d v="2024-10-24T22:48:05"/>
    <d v="2024-10-24T23:03:05"/>
    <n v="5.35"/>
    <n v="15"/>
    <s v="Uber Comfort"/>
    <n v="16.5"/>
    <n v="1.2"/>
    <n v="19.8"/>
    <s v="Apple Pay"/>
    <n v="5"/>
    <n v="5"/>
    <s v="Completed"/>
    <x v="2"/>
  </r>
  <r>
    <s v="RID7U3BLVB8KT"/>
    <s v="Omar Lewis"/>
    <s v="Carlos Thomas"/>
    <s v="Seattle"/>
    <d v="2026-02-25T05:04:09"/>
    <d v="2026-02-25T05:12:09"/>
    <d v="2026-02-25T05:24:09"/>
    <n v="5.29"/>
    <n v="12"/>
    <s v="Uber Pool"/>
    <n v="12.02"/>
    <n v="1"/>
    <n v="12.02"/>
    <s v="Debit Card"/>
    <n v="5"/>
    <n v="5"/>
    <s v="Completed"/>
    <x v="17"/>
  </r>
  <r>
    <s v="RIDSSZBW76VKH"/>
    <s v="Mei Martin"/>
    <s v="Thomas White"/>
    <s v="Denver"/>
    <d v="2026-04-06T08:02:40"/>
    <d v="2026-04-06T08:10:40"/>
    <m/>
    <n v="4.13"/>
    <m/>
    <s v="UberXL"/>
    <n v="14.39"/>
    <n v="1"/>
    <n v="0"/>
    <s v="Debit Card"/>
    <m/>
    <m/>
    <s v="Cancelled by Rider"/>
    <x v="15"/>
  </r>
  <r>
    <s v="RID6DZME871RL"/>
    <s v="Michael Smith"/>
    <s v="Rahul White"/>
    <s v="Toronto"/>
    <d v="2024-01-30T20:20:58"/>
    <d v="2024-01-30T20:22:58"/>
    <d v="2024-01-30T20:44:58"/>
    <n v="9.14"/>
    <n v="22"/>
    <s v="Uber Pool"/>
    <n v="19.22"/>
    <n v="1"/>
    <n v="19.22"/>
    <s v="Uber Cash"/>
    <n v="5"/>
    <n v="3"/>
    <s v="Completed"/>
    <x v="12"/>
  </r>
  <r>
    <s v="RIDUV5MRX8GIL"/>
    <s v="Omar Jackson"/>
    <s v="Susan Thompson"/>
    <s v="Los Angeles"/>
    <d v="2024-05-18T14:20:54"/>
    <d v="2024-05-18T14:21:54"/>
    <d v="2024-05-18T14:27:54"/>
    <n v="2.1"/>
    <n v="6"/>
    <s v="UberXL"/>
    <n v="8.86"/>
    <n v="1"/>
    <n v="8.86"/>
    <s v="PayPal"/>
    <n v="4"/>
    <n v="5"/>
    <s v="Completed"/>
    <x v="19"/>
  </r>
  <r>
    <s v="RIDJFSUNRDPDE"/>
    <s v="Susan Williams"/>
    <s v="Joseph Davis"/>
    <s v="Miami"/>
    <d v="2026-07-11T10:49:30"/>
    <d v="2026-07-11T10:51:30"/>
    <d v="2026-07-11T10:59:30"/>
    <n v="2.78"/>
    <n v="8"/>
    <s v="Uber Pool"/>
    <n v="7.87"/>
    <n v="1"/>
    <n v="7.87"/>
    <s v="Credit Card"/>
    <n v="4"/>
    <n v="5"/>
    <s v="Completed"/>
    <x v="11"/>
  </r>
  <r>
    <s v="RID7RGQCQO1G5"/>
    <s v="Jessica Davis"/>
    <s v="Mei Rodriguez"/>
    <s v="Toronto"/>
    <d v="2024-12-20T02:02:47"/>
    <d v="2024-12-20T02:10:47"/>
    <d v="2024-12-20T02:30:47"/>
    <n v="8.81"/>
    <n v="20"/>
    <s v="UberX"/>
    <n v="22.32"/>
    <n v="1"/>
    <n v="22.32"/>
    <s v="Google Pay"/>
    <n v="5"/>
    <n v="4"/>
    <s v="Completed"/>
    <x v="20"/>
  </r>
  <r>
    <s v="RID0V38Z84HIR"/>
    <s v="James Robinson"/>
    <s v="Mei Anderson"/>
    <s v="Austin"/>
    <d v="2025-06-26T17:38:02"/>
    <d v="2025-06-26T17:40:02"/>
    <d v="2025-06-26T17:50:02"/>
    <n v="3.79"/>
    <n v="10"/>
    <s v="Uber Comfort"/>
    <n v="12.28"/>
    <n v="1"/>
    <n v="12.28"/>
    <s v="Google Pay"/>
    <n v="4"/>
    <n v="5"/>
    <s v="Completed"/>
    <x v="1"/>
  </r>
  <r>
    <s v="RIDTNA3ALXBLD"/>
    <s v="Noah Clark"/>
    <s v="Mary Clark"/>
    <s v="New York"/>
    <d v="2024-07-12T23:32:13"/>
    <d v="2024-07-12T23:39:13"/>
    <d v="2024-07-12T23:48:13"/>
    <n v="2.8"/>
    <n v="9"/>
    <s v="Uber Comfort"/>
    <n v="10.08"/>
    <n v="1"/>
    <n v="10.08"/>
    <s v="Uber Cash"/>
    <n v="5"/>
    <n v="5"/>
    <s v="Completed"/>
    <x v="13"/>
  </r>
  <r>
    <s v="RIDN66K6CFS2Y"/>
    <s v="Arjun White"/>
    <s v="Michael Garcia"/>
    <s v="Miami"/>
    <d v="2025-03-25T14:48:00"/>
    <d v="2025-03-25T14:53:00"/>
    <d v="2025-03-25T15:11:00"/>
    <n v="4.7"/>
    <n v="18"/>
    <s v="Uber Comfort"/>
    <n v="15.86"/>
    <n v="1"/>
    <n v="15.86"/>
    <s v="PayPal"/>
    <n v="5"/>
    <n v="5"/>
    <s v="Completed"/>
    <x v="19"/>
  </r>
  <r>
    <s v="RIDO4XJJG0XQC"/>
    <s v="William Rodriguez"/>
    <s v="Thomas Johnson"/>
    <s v="Denver"/>
    <d v="2024-03-19T15:32:09"/>
    <d v="2024-03-19T15:35:09"/>
    <d v="2024-03-19T16:00:09"/>
    <n v="8.4600000000000009"/>
    <n v="25"/>
    <s v="Uber Black"/>
    <n v="37.61"/>
    <n v="1"/>
    <n v="37.61"/>
    <s v="PayPal"/>
    <n v="5"/>
    <n v="5"/>
    <s v="Completed"/>
    <x v="8"/>
  </r>
  <r>
    <s v="RIDAYCTFI0L3S"/>
    <s v="Charles Davis"/>
    <s v="Mei Miller"/>
    <s v="Seattle"/>
    <d v="2024-06-12T20:56:00"/>
    <d v="2024-06-12T20:57:00"/>
    <d v="2024-06-12T21:04:00"/>
    <n v="3.1"/>
    <n v="7"/>
    <s v="Uber Pool"/>
    <n v="8.07"/>
    <n v="1"/>
    <n v="8.07"/>
    <s v="Debit Card"/>
    <n v="5"/>
    <n v="5"/>
    <s v="Completed"/>
    <x v="12"/>
  </r>
  <r>
    <s v="RIDQS5O2LY3HL"/>
    <s v="Barbara Martin"/>
    <s v="David Brown"/>
    <s v="Chicago"/>
    <d v="2026-08-20T20:52:56"/>
    <d v="2026-08-20T20:53:56"/>
    <d v="2026-08-20T20:56:56"/>
    <n v="1.01"/>
    <n v="3"/>
    <s v="Uber Green"/>
    <n v="4.9800000000000004"/>
    <n v="1"/>
    <n v="4.9800000000000004"/>
    <s v="Apple Pay"/>
    <n v="5"/>
    <n v="5"/>
    <s v="Completed"/>
    <x v="12"/>
  </r>
  <r>
    <s v="RIDZTJF74Y2JH"/>
    <s v="William Moore"/>
    <s v="Olivia Sanchez"/>
    <s v="Boston"/>
    <d v="2025-04-28T00:44:24"/>
    <d v="2025-04-28T00:52:24"/>
    <d v="2025-04-28T01:09:24"/>
    <n v="5.58"/>
    <n v="17"/>
    <s v="Uber Comfort"/>
    <n v="17.399999999999999"/>
    <n v="1"/>
    <n v="17.399999999999999"/>
    <s v="Google Pay"/>
    <n v="4"/>
    <n v="4"/>
    <s v="Completed"/>
    <x v="14"/>
  </r>
  <r>
    <s v="RIDYNSM9IUCTR"/>
    <s v="Karen Perez"/>
    <s v="Priya Martinez"/>
    <s v="Boston"/>
    <d v="2026-01-26T04:00:39"/>
    <d v="2026-01-26T04:05:39"/>
    <d v="2026-01-26T04:08:39"/>
    <n v="1.35"/>
    <n v="3"/>
    <s v="UberXL"/>
    <n v="6.4"/>
    <n v="1"/>
    <n v="6.4"/>
    <s v="Uber Cash"/>
    <n v="2"/>
    <n v="5"/>
    <s v="Completed"/>
    <x v="22"/>
  </r>
  <r>
    <s v="RIDTDVLD14O2M"/>
    <s v="Mary Garcia"/>
    <s v="Karen Anderson"/>
    <s v="Austin"/>
    <d v="2025-11-10T18:29:48"/>
    <d v="2025-11-10T18:34:48"/>
    <d v="2025-11-10T18:44:48"/>
    <n v="2.87"/>
    <n v="10"/>
    <s v="Uber Black"/>
    <n v="14.75"/>
    <n v="1"/>
    <n v="14.75"/>
    <s v="Google Pay"/>
    <n v="5"/>
    <n v="4"/>
    <s v="Completed"/>
    <x v="4"/>
  </r>
  <r>
    <s v="RID8DOTCOD4FD"/>
    <s v="David Martin"/>
    <s v="Yuki Thomas"/>
    <s v="Miami"/>
    <d v="2026-06-27T21:59:22"/>
    <d v="2026-06-27T22:00:22"/>
    <d v="2026-06-27T22:04:22"/>
    <n v="1.33"/>
    <n v="4"/>
    <s v="Uber Pool"/>
    <n v="5.1100000000000003"/>
    <n v="1"/>
    <n v="5.1100000000000003"/>
    <s v="Debit Card"/>
    <n v="4"/>
    <n v="5"/>
    <s v="Completed"/>
    <x v="21"/>
  </r>
  <r>
    <s v="RIDBJ6452PKN7"/>
    <s v="Carlos Hernandez"/>
    <s v="Susan Wilson"/>
    <s v="Seattle"/>
    <d v="2026-07-18T18:42:27"/>
    <d v="2026-07-18T18:43:27"/>
    <d v="2026-07-18T19:04:27"/>
    <n v="6.81"/>
    <n v="21"/>
    <s v="Uber Pool"/>
    <n v="15.97"/>
    <n v="1"/>
    <n v="15.97"/>
    <s v="Credit Card"/>
    <n v="4"/>
    <n v="5"/>
    <s v="Completed"/>
    <x v="4"/>
  </r>
  <r>
    <s v="RIDWMG7EIXX79"/>
    <s v="Olivia Sanchez"/>
    <s v="Robert Davis"/>
    <s v="Toronto"/>
    <d v="2024-06-25T13:44:19"/>
    <d v="2024-06-25T13:46:19"/>
    <d v="2024-06-25T13:51:19"/>
    <n v="2.11"/>
    <n v="5"/>
    <s v="Uber Pool"/>
    <n v="6.34"/>
    <n v="1.2"/>
    <n v="7.61"/>
    <s v="Google Pay"/>
    <n v="5"/>
    <n v="5"/>
    <s v="Completed"/>
    <x v="18"/>
  </r>
  <r>
    <s v="RID8SIUXL3V9V"/>
    <s v="Sofia Johnson"/>
    <s v="Omar Garcia"/>
    <s v="Seattle"/>
    <d v="2024-06-28T10:47:44"/>
    <d v="2024-06-28T10:50:44"/>
    <d v="2024-06-28T10:56:44"/>
    <n v="2.2599999999999998"/>
    <n v="6"/>
    <s v="UberX"/>
    <n v="7.78"/>
    <n v="2.5"/>
    <n v="19.45"/>
    <s v="PayPal"/>
    <n v="1"/>
    <n v="5"/>
    <s v="Completed"/>
    <x v="11"/>
  </r>
  <r>
    <s v="RIDHQTRDQ8TOV"/>
    <s v="Patricia Martin"/>
    <s v="William Harris"/>
    <s v="Toronto"/>
    <d v="2024-09-17T17:59:46"/>
    <d v="2024-09-17T18:04:46"/>
    <m/>
    <n v="14.25"/>
    <m/>
    <s v="Uber Black"/>
    <n v="64.25"/>
    <n v="1"/>
    <n v="19.27"/>
    <s v="Debit Card"/>
    <m/>
    <m/>
    <s v="Cancelled by Driver"/>
    <x v="1"/>
  </r>
  <r>
    <s v="RID52X3LGHQUG"/>
    <s v="Noah Miller"/>
    <s v="Carlos Thompson"/>
    <s v="Seattle"/>
    <d v="2025-08-17T17:12:24"/>
    <d v="2025-08-17T17:13:24"/>
    <d v="2025-08-17T17:36:24"/>
    <n v="5.78"/>
    <n v="23"/>
    <s v="UberXL"/>
    <n v="21.43"/>
    <n v="1.2"/>
    <n v="25.72"/>
    <s v="Credit Card"/>
    <n v="4"/>
    <n v="5"/>
    <s v="Completed"/>
    <x v="1"/>
  </r>
  <r>
    <s v="RIDEXOBFBSXV0"/>
    <s v="Linda Robinson"/>
    <s v="Ananya Thompson"/>
    <s v="Los Angeles"/>
    <d v="2026-01-21T06:51:14"/>
    <d v="2026-01-21T06:53:14"/>
    <d v="2026-01-21T07:05:14"/>
    <n v="3.18"/>
    <n v="12"/>
    <s v="Uber Black"/>
    <n v="16.27"/>
    <n v="1"/>
    <n v="16.27"/>
    <s v="Google Pay"/>
    <n v="5"/>
    <n v="5"/>
    <s v="Completed"/>
    <x v="0"/>
  </r>
  <r>
    <s v="RIDBJK4187EQX"/>
    <s v="Linda Thomas"/>
    <s v="Charles White"/>
    <s v="Miami"/>
    <d v="2024-11-28T14:40:28"/>
    <d v="2024-11-28T14:44:28"/>
    <d v="2024-11-28T14:53:28"/>
    <n v="3.29"/>
    <n v="9"/>
    <s v="Uber Green"/>
    <n v="10.4"/>
    <n v="1"/>
    <n v="10.4"/>
    <s v="Google Pay"/>
    <n v="5"/>
    <n v="5"/>
    <s v="Completed"/>
    <x v="19"/>
  </r>
  <r>
    <s v="RIDWSEUGO1XUU"/>
    <s v="Charles Taylor"/>
    <s v="Jessica Martinez"/>
    <s v="Chicago"/>
    <d v="2025-01-01T14:51:38"/>
    <d v="2025-01-01T14:55:38"/>
    <d v="2025-01-01T15:04:38"/>
    <n v="3.73"/>
    <n v="9"/>
    <s v="Uber Black"/>
    <n v="17.54"/>
    <n v="1"/>
    <n v="17.54"/>
    <s v="Credit Card"/>
    <n v="4"/>
    <n v="5"/>
    <s v="Completed"/>
    <x v="19"/>
  </r>
  <r>
    <s v="RIDLICYW2MQMR"/>
    <s v="John White"/>
    <s v="Omar Hernandez"/>
    <s v="Boston"/>
    <d v="2025-01-08T11:11:08"/>
    <d v="2025-01-08T11:15:08"/>
    <d v="2025-01-08T12:18:08"/>
    <n v="18.420000000000002"/>
    <n v="63"/>
    <s v="UberXL"/>
    <n v="60.57"/>
    <n v="1"/>
    <n v="60.57"/>
    <s v="Debit Card"/>
    <n v="4"/>
    <n v="4"/>
    <s v="Completed"/>
    <x v="23"/>
  </r>
  <r>
    <s v="RIDZBVZPI6UX4"/>
    <s v="Karen Brown"/>
    <s v="Charles Lopez"/>
    <s v="Los Angeles"/>
    <d v="2025-12-04T16:41:18"/>
    <d v="2025-12-04T16:44:18"/>
    <d v="2025-12-04T17:04:18"/>
    <n v="6.28"/>
    <n v="20"/>
    <s v="Uber Comfort"/>
    <n v="19.46"/>
    <n v="1"/>
    <n v="19.46"/>
    <s v="Debit Card"/>
    <n v="5"/>
    <n v="5"/>
    <s v="Completed"/>
    <x v="16"/>
  </r>
  <r>
    <s v="RIDTJYGGZQI7T"/>
    <s v="Richard Ramirez"/>
    <s v="Yuki Thomas"/>
    <s v="San Francisco"/>
    <d v="2024-11-23T21:27:44"/>
    <d v="2024-11-23T21:35:44"/>
    <d v="2024-11-23T21:40:44"/>
    <n v="2.25"/>
    <n v="5"/>
    <s v="Uber Green"/>
    <n v="7.65"/>
    <n v="1"/>
    <n v="7.65"/>
    <s v="Google Pay"/>
    <n v="5"/>
    <n v="5"/>
    <s v="Completed"/>
    <x v="21"/>
  </r>
  <r>
    <s v="RIDSZ78BGGHKV"/>
    <s v="Liam Garcia"/>
    <s v="Fatima Lewis"/>
    <s v="Boston"/>
    <d v="2026-01-20T22:30:39"/>
    <d v="2026-01-20T22:31:39"/>
    <d v="2026-01-20T22:39:39"/>
    <n v="2.15"/>
    <n v="8"/>
    <s v="Uber Green"/>
    <n v="8.1300000000000008"/>
    <n v="1"/>
    <n v="8.1300000000000008"/>
    <s v="PayPal"/>
    <n v="5"/>
    <n v="5"/>
    <s v="Completed"/>
    <x v="2"/>
  </r>
  <r>
    <s v="RID61LCXCKXRI"/>
    <s v="Arjun Lewis"/>
    <s v="William Wilson"/>
    <s v="New York"/>
    <d v="2024-11-20T08:54:08"/>
    <d v="2024-11-20T08:56:08"/>
    <d v="2024-11-20T09:05:08"/>
    <n v="3.65"/>
    <n v="9"/>
    <s v="Uber Pool"/>
    <n v="9.2200000000000006"/>
    <n v="1"/>
    <n v="9.2200000000000006"/>
    <s v="Credit Card"/>
    <n v="5"/>
    <n v="5"/>
    <s v="Completed"/>
    <x v="15"/>
  </r>
  <r>
    <s v="RID5O098USZG6"/>
    <s v="Emma Davis"/>
    <s v="Noah Brown"/>
    <s v="Austin"/>
    <d v="2024-04-23T20:08:38"/>
    <d v="2024-04-23T20:14:38"/>
    <d v="2024-04-23T20:31:38"/>
    <n v="6.74"/>
    <n v="17"/>
    <s v="Uber Green"/>
    <n v="18.37"/>
    <n v="1"/>
    <n v="18.37"/>
    <s v="Google Pay"/>
    <n v="5"/>
    <n v="5"/>
    <s v="Completed"/>
    <x v="12"/>
  </r>
  <r>
    <s v="RIDR60D8IS2QQ"/>
    <s v="David Jackson"/>
    <s v="Patricia Smith"/>
    <s v="Boston"/>
    <d v="2026-03-17T21:27:14"/>
    <d v="2026-03-17T21:35:14"/>
    <d v="2026-03-17T21:50:14"/>
    <n v="3.91"/>
    <n v="15"/>
    <s v="UberXL"/>
    <n v="15.18"/>
    <n v="1.8"/>
    <n v="27.32"/>
    <s v="PayPal"/>
    <n v="4"/>
    <n v="5"/>
    <s v="Completed"/>
    <x v="21"/>
  </r>
  <r>
    <s v="RIDHVQHLZEXQ6"/>
    <s v="Noah Lopez"/>
    <s v="Mary Lee"/>
    <s v="San Francisco"/>
    <d v="2025-08-16T04:29:16"/>
    <d v="2025-08-16T04:32:16"/>
    <d v="2025-08-16T05:09:16"/>
    <n v="15.42"/>
    <n v="37"/>
    <s v="Uber Black"/>
    <n v="64.61"/>
    <n v="1"/>
    <n v="64.61"/>
    <s v="Apple Pay"/>
    <n v="5"/>
    <n v="5"/>
    <s v="Completed"/>
    <x v="22"/>
  </r>
  <r>
    <s v="RIDU5AX3TR3WP"/>
    <s v="David Taylor"/>
    <s v="Priya Perez"/>
    <s v="Miami"/>
    <d v="2024-11-13T16:53:05"/>
    <d v="2024-11-13T16:58:05"/>
    <m/>
    <n v="8.0299999999999994"/>
    <m/>
    <s v="Uber Pool"/>
    <n v="18.88"/>
    <n v="1"/>
    <n v="5.66"/>
    <s v="PayPal"/>
    <m/>
    <m/>
    <s v="Cancelled by Driver"/>
    <x v="16"/>
  </r>
  <r>
    <s v="RIDUTJS0I746H"/>
    <s v="John Ramirez"/>
    <s v="Charles Sanchez"/>
    <s v="Toronto"/>
    <d v="2026-06-26T12:24:25"/>
    <d v="2026-06-26T12:30:25"/>
    <d v="2026-06-26T12:38:25"/>
    <n v="2.57"/>
    <n v="8"/>
    <s v="Uber Comfort"/>
    <n v="9.4"/>
    <n v="2.5"/>
    <n v="23.5"/>
    <s v="Credit Card"/>
    <n v="5"/>
    <n v="4"/>
    <s v="Completed"/>
    <x v="10"/>
  </r>
  <r>
    <s v="RIDIFJ2QFB0A9"/>
    <s v="Fatima Garcia"/>
    <s v="Jennifer Sanchez"/>
    <s v="Denver"/>
    <d v="2026-01-23T00:32:53"/>
    <d v="2026-01-23T00:38:53"/>
    <d v="2026-01-23T00:41:53"/>
    <n v="0.85"/>
    <n v="3"/>
    <s v="Uber Green"/>
    <n v="4.6900000000000004"/>
    <n v="1"/>
    <n v="4.6900000000000004"/>
    <s v="Uber Cash"/>
    <n v="5"/>
    <n v="5"/>
    <s v="Completed"/>
    <x v="14"/>
  </r>
  <r>
    <s v="RIDECYXWMTISB"/>
    <s v="Charles Thomas"/>
    <s v="Jessica Jackson"/>
    <s v="Boston"/>
    <d v="2024-01-01T13:56:17"/>
    <d v="2024-01-01T14:00:17"/>
    <d v="2024-01-01T14:03:17"/>
    <n v="1.28"/>
    <n v="3"/>
    <s v="UberX"/>
    <n v="5.4"/>
    <n v="1"/>
    <n v="5.4"/>
    <s v="Credit Card"/>
    <n v="4"/>
    <n v="4"/>
    <s v="Completed"/>
    <x v="18"/>
  </r>
  <r>
    <s v="RIDPUL3N03EEP"/>
    <s v="Wei Moore"/>
    <s v="James Jackson"/>
    <s v="Miami"/>
    <d v="2024-06-22T02:35:13"/>
    <d v="2024-06-22T02:41:13"/>
    <d v="2024-06-22T02:56:13"/>
    <n v="4.29"/>
    <n v="15"/>
    <s v="UberX"/>
    <n v="13.31"/>
    <n v="1"/>
    <n v="13.31"/>
    <s v="PayPal"/>
    <n v="5"/>
    <n v="5"/>
    <s v="Completed"/>
    <x v="20"/>
  </r>
  <r>
    <s v="RID79MFJ4DZHD"/>
    <s v="Yuki Moore"/>
    <s v="Sofia Clark"/>
    <s v="San Francisco"/>
    <d v="2024-10-05T08:50:54"/>
    <d v="2024-10-05T08:54:54"/>
    <m/>
    <n v="1.34"/>
    <m/>
    <s v="UberXL"/>
    <n v="6.38"/>
    <n v="1.8"/>
    <n v="1.91"/>
    <s v="PayPal"/>
    <m/>
    <m/>
    <s v="Cancelled by Driver"/>
    <x v="15"/>
  </r>
  <r>
    <s v="RIDGYAJDMHWCI"/>
    <s v="Noah Clark"/>
    <s v="Emma Clark"/>
    <s v="Seattle"/>
    <d v="2025-01-15T13:07:49"/>
    <d v="2025-01-15T13:09:49"/>
    <d v="2025-01-15T13:20:49"/>
    <n v="4.97"/>
    <n v="11"/>
    <s v="Uber Black"/>
    <n v="22.31"/>
    <n v="1"/>
    <n v="22.31"/>
    <s v="Apple Pay"/>
    <n v="5"/>
    <n v="5"/>
    <s v="Completed"/>
    <x v="18"/>
  </r>
  <r>
    <s v="RID6SU6P3H1SA"/>
    <s v="Liam Lopez"/>
    <s v="Omar Smith"/>
    <s v="Chicago"/>
    <d v="2026-03-06T16:59:42"/>
    <d v="2026-03-06T17:06:42"/>
    <d v="2026-03-06T17:15:42"/>
    <n v="3.6"/>
    <n v="9"/>
    <s v="UberX"/>
    <n v="10.78"/>
    <n v="1"/>
    <n v="10.78"/>
    <s v="Apple Pay"/>
    <n v="5"/>
    <n v="4"/>
    <s v="Completed"/>
    <x v="16"/>
  </r>
  <r>
    <s v="RID4C8UTQMEII"/>
    <s v="Barbara Anderson"/>
    <s v="Priya Harris"/>
    <s v="Los Angeles"/>
    <d v="2026-06-16T08:28:52"/>
    <d v="2026-06-16T08:35:52"/>
    <d v="2026-06-16T08:55:52"/>
    <n v="5.45"/>
    <n v="20"/>
    <s v="Uber Green"/>
    <n v="16.71"/>
    <n v="1"/>
    <n v="16.71"/>
    <s v="Uber Cash"/>
    <n v="5"/>
    <n v="5"/>
    <s v="Completed"/>
    <x v="15"/>
  </r>
  <r>
    <s v="RIDCUTJSVQ2TA"/>
    <s v="Sofia Taylor"/>
    <s v="Noah Garcia"/>
    <s v="Austin"/>
    <d v="2024-10-09T06:32:31"/>
    <d v="2024-10-09T06:37:31"/>
    <d v="2024-10-09T07:02:31"/>
    <n v="7.14"/>
    <n v="25"/>
    <s v="Uber Comfort"/>
    <n v="22.28"/>
    <n v="1"/>
    <n v="22.28"/>
    <s v="PayPal"/>
    <n v="1"/>
    <n v="5"/>
    <s v="Completed"/>
    <x v="0"/>
  </r>
  <r>
    <s v="RID39AIYCWFBX"/>
    <s v="Michael Thompson"/>
    <s v="Linda Garcia"/>
    <s v="Toronto"/>
    <d v="2024-03-05T19:23:25"/>
    <d v="2024-03-05T19:27:25"/>
    <d v="2024-03-05T19:33:25"/>
    <n v="2.19"/>
    <n v="6"/>
    <s v="Uber Comfort"/>
    <n v="8.1999999999999993"/>
    <n v="1"/>
    <n v="8.1999999999999993"/>
    <s v="Uber Cash"/>
    <n v="4"/>
    <n v="5"/>
    <s v="Completed"/>
    <x v="5"/>
  </r>
  <r>
    <s v="RIDTOXYG0P1EC"/>
    <s v="Yuki Sanchez"/>
    <s v="Joseph Clark"/>
    <s v="New York"/>
    <d v="2025-10-13T11:50:47"/>
    <d v="2025-10-13T11:58:47"/>
    <d v="2025-10-13T12:03:47"/>
    <n v="2"/>
    <n v="5"/>
    <s v="Uber Pool"/>
    <n v="6.2"/>
    <n v="1.8"/>
    <n v="11.16"/>
    <s v="Uber Cash"/>
    <n v="5"/>
    <n v="4"/>
    <s v="Completed"/>
    <x v="23"/>
  </r>
  <r>
    <s v="RIDO6LLULJSTE"/>
    <s v="Susan Lee"/>
    <s v="Mei Thomas"/>
    <s v="Denver"/>
    <d v="2026-04-02T12:45:56"/>
    <d v="2026-04-02T12:47:56"/>
    <d v="2026-04-02T12:51:56"/>
    <n v="1.37"/>
    <n v="4"/>
    <s v="Uber Comfort"/>
    <n v="6.12"/>
    <n v="1"/>
    <n v="6.12"/>
    <s v="Uber Cash"/>
    <n v="5"/>
    <n v="5"/>
    <s v="Completed"/>
    <x v="10"/>
  </r>
  <r>
    <s v="RIDYJCY7TKKH9"/>
    <s v="Patricia Taylor"/>
    <s v="Rahul Sanchez"/>
    <s v="Chicago"/>
    <d v="2024-02-26T06:27:38"/>
    <d v="2024-02-26T06:30:38"/>
    <d v="2024-02-26T06:41:38"/>
    <n v="4.07"/>
    <n v="11"/>
    <s v="Uber Black"/>
    <n v="19.16"/>
    <n v="1"/>
    <n v="19.16"/>
    <s v="Google Pay"/>
    <n v="5"/>
    <n v="5"/>
    <s v="Completed"/>
    <x v="0"/>
  </r>
  <r>
    <s v="RIDGVCPQ3AM0P"/>
    <s v="Michael Thompson"/>
    <s v="Olivia Robinson"/>
    <s v="Chicago"/>
    <d v="2024-03-15T04:50:57"/>
    <d v="2024-03-15T04:57:57"/>
    <m/>
    <n v="2.5499999999999998"/>
    <m/>
    <s v="Uber Green"/>
    <n v="8.6300000000000008"/>
    <n v="1"/>
    <n v="0"/>
    <s v="Google Pay"/>
    <m/>
    <m/>
    <s v="Cancelled by Rider"/>
    <x v="22"/>
  </r>
  <r>
    <s v="RIDJAGJ4EWZGB"/>
    <s v="Sarah Hernandez"/>
    <s v="Patricia Anderson"/>
    <s v="Austin"/>
    <d v="2025-08-19T13:06:33"/>
    <d v="2025-08-19T13:12:33"/>
    <d v="2025-08-19T13:21:33"/>
    <n v="2.46"/>
    <n v="9"/>
    <s v="Uber Pool"/>
    <n v="7.68"/>
    <n v="1"/>
    <n v="7.68"/>
    <s v="Apple Pay"/>
    <n v="5"/>
    <n v="2"/>
    <s v="Completed"/>
    <x v="18"/>
  </r>
  <r>
    <s v="RID7Z85I9BEYW"/>
    <s v="Thomas Ramirez"/>
    <s v="Linda Ramirez"/>
    <s v="Toronto"/>
    <d v="2025-03-21T06:30:12"/>
    <d v="2025-03-21T06:33:12"/>
    <d v="2025-03-21T06:48:12"/>
    <n v="4.41"/>
    <n v="15"/>
    <s v="Uber Comfort"/>
    <n v="14.62"/>
    <n v="1"/>
    <n v="14.62"/>
    <s v="Debit Card"/>
    <n v="3"/>
    <n v="1"/>
    <s v="Completed"/>
    <x v="0"/>
  </r>
  <r>
    <s v="RIDBUOJWS8DFL"/>
    <s v="Sofia Lee"/>
    <s v="Elizabeth Thomas"/>
    <s v="Miami"/>
    <d v="2025-12-28T18:33:03"/>
    <d v="2025-12-28T18:40:03"/>
    <d v="2025-12-28T18:48:03"/>
    <n v="2.36"/>
    <n v="8"/>
    <s v="Uber Pool"/>
    <n v="7.33"/>
    <n v="1"/>
    <n v="7.33"/>
    <s v="Debit Card"/>
    <n v="5"/>
    <n v="5"/>
    <s v="Completed"/>
    <x v="4"/>
  </r>
  <r>
    <s v="RIDO4Q339XZSD"/>
    <s v="David Perez"/>
    <s v="Elizabeth Jones"/>
    <s v="Seattle"/>
    <d v="2024-08-30T13:13:14"/>
    <d v="2024-08-30T13:14:14"/>
    <m/>
    <n v="1.46"/>
    <m/>
    <s v="Uber Black"/>
    <n v="8.49"/>
    <n v="1"/>
    <n v="0"/>
    <s v="Debit Card"/>
    <m/>
    <m/>
    <s v="Cancelled by Rider"/>
    <x v="18"/>
  </r>
  <r>
    <s v="RID51KIOLC0AH"/>
    <s v="Sofia Jackson"/>
    <s v="Karen Martin"/>
    <s v="Austin"/>
    <d v="2025-07-10T09:13:59"/>
    <d v="2025-07-10T09:17:59"/>
    <d v="2025-07-10T09:27:59"/>
    <n v="4.3899999999999997"/>
    <n v="10"/>
    <s v="Uber Green"/>
    <n v="12.6"/>
    <n v="1"/>
    <n v="12.6"/>
    <s v="Debit Card"/>
    <n v="4"/>
    <n v="5"/>
    <s v="Completed"/>
    <x v="7"/>
  </r>
  <r>
    <s v="RIDJ6QDTTREK0"/>
    <s v="James Gonzalez"/>
    <s v="Patricia Perez"/>
    <s v="New York"/>
    <d v="2026-04-30T21:23:25"/>
    <d v="2026-04-30T21:28:25"/>
    <d v="2026-04-30T21:34:25"/>
    <n v="2.16"/>
    <n v="6"/>
    <s v="Uber Black"/>
    <n v="11.38"/>
    <n v="1"/>
    <n v="11.38"/>
    <s v="Debit Card"/>
    <n v="3"/>
    <n v="5"/>
    <s v="Completed"/>
    <x v="21"/>
  </r>
  <r>
    <s v="RIDELKF9CGRJF"/>
    <s v="Michael Sanchez"/>
    <s v="Mary Martin"/>
    <s v="New York"/>
    <d v="2025-04-01T20:02:08"/>
    <d v="2025-04-01T20:09:08"/>
    <d v="2025-04-01T20:18:08"/>
    <n v="2.98"/>
    <n v="9"/>
    <s v="UberX"/>
    <n v="9.6999999999999993"/>
    <n v="1"/>
    <n v="9.6999999999999993"/>
    <s v="Uber Cash"/>
    <n v="5"/>
    <n v="5"/>
    <s v="Completed"/>
    <x v="12"/>
  </r>
  <r>
    <s v="RIDLC5JO38E87"/>
    <s v="Robert Ramirez"/>
    <s v="Michael Martin"/>
    <s v="Los Angeles"/>
    <d v="2025-02-14T06:27:14"/>
    <d v="2025-02-14T06:35:14"/>
    <d v="2025-02-14T06:48:14"/>
    <n v="5.21"/>
    <n v="13"/>
    <s v="Uber Green"/>
    <n v="14.74"/>
    <n v="1"/>
    <n v="14.74"/>
    <s v="Apple Pay"/>
    <n v="5"/>
    <n v="5"/>
    <s v="Completed"/>
    <x v="0"/>
  </r>
  <r>
    <s v="RIDQGRQEMWDSB"/>
    <s v="Omar Smith"/>
    <s v="William Rodriguez"/>
    <s v="Chicago"/>
    <d v="2026-07-31T05:01:48"/>
    <d v="2026-07-31T05:02:48"/>
    <d v="2026-07-31T05:22:48"/>
    <n v="5.92"/>
    <n v="20"/>
    <s v="Uber Pool"/>
    <n v="14.6"/>
    <n v="1"/>
    <n v="14.6"/>
    <s v="PayPal"/>
    <n v="5"/>
    <n v="3"/>
    <s v="Completed"/>
    <x v="17"/>
  </r>
  <r>
    <s v="RIDS5DU0C01B4"/>
    <s v="Yuki Robinson"/>
    <s v="Thomas Taylor"/>
    <s v="Toronto"/>
    <d v="2026-05-09T18:17:48"/>
    <d v="2026-05-09T18:18:48"/>
    <m/>
    <n v="1.75"/>
    <m/>
    <s v="UberX"/>
    <n v="6.88"/>
    <n v="1"/>
    <n v="0"/>
    <s v="Debit Card"/>
    <m/>
    <m/>
    <s v="Cancelled by Rider"/>
    <x v="4"/>
  </r>
  <r>
    <s v="RIDSDBFFM13FO"/>
    <s v="Noah Robinson"/>
    <s v="Charles Miller"/>
    <s v="Boston"/>
    <d v="2026-07-17T12:30:20"/>
    <d v="2026-07-17T12:37:20"/>
    <d v="2026-07-17T13:08:20"/>
    <n v="8.4"/>
    <n v="31"/>
    <s v="Uber Black"/>
    <n v="38.72"/>
    <n v="1.2"/>
    <n v="46.46"/>
    <s v="Google Pay"/>
    <n v="5"/>
    <n v="4"/>
    <s v="Completed"/>
    <x v="10"/>
  </r>
  <r>
    <s v="RID2VIZHWVWVW"/>
    <s v="Noah Jones"/>
    <s v="Fatima White"/>
    <s v="San Francisco"/>
    <d v="2024-07-16T04:57:29"/>
    <d v="2024-07-16T05:02:29"/>
    <m/>
    <n v="2.1800000000000002"/>
    <m/>
    <s v="Uber Green"/>
    <n v="7.96"/>
    <n v="1.5"/>
    <n v="0"/>
    <s v="Credit Card"/>
    <m/>
    <m/>
    <s v="Cancelled by Rider"/>
    <x v="22"/>
  </r>
  <r>
    <s v="RIDJDKFMGTL9P"/>
    <s v="William Ramirez"/>
    <s v="Jennifer Clark"/>
    <s v="San Francisco"/>
    <d v="2024-08-14T09:13:10"/>
    <d v="2024-08-14T09:17:10"/>
    <d v="2024-08-14T09:27:10"/>
    <n v="4.4400000000000004"/>
    <n v="10"/>
    <s v="Uber Comfort"/>
    <n v="13.58"/>
    <n v="1"/>
    <n v="13.58"/>
    <s v="Uber Cash"/>
    <n v="4"/>
    <n v="5"/>
    <s v="Completed"/>
    <x v="7"/>
  </r>
  <r>
    <s v="RIDYUM4GT5M4V"/>
    <s v="Charles Perez"/>
    <s v="Robert Anderson"/>
    <s v="Los Angeles"/>
    <d v="2025-08-01T14:45:50"/>
    <d v="2025-08-01T14:50:50"/>
    <d v="2025-08-01T15:00:50"/>
    <n v="2.61"/>
    <n v="10"/>
    <s v="UberX"/>
    <n v="9.27"/>
    <n v="1.8"/>
    <n v="16.690000000000001"/>
    <s v="Debit Card"/>
    <n v="2"/>
    <n v="4"/>
    <s v="Completed"/>
    <x v="19"/>
  </r>
  <r>
    <s v="RIDOFAUS36P28"/>
    <s v="Michael Thomas"/>
    <s v="Arjun Clark"/>
    <s v="Toronto"/>
    <d v="2025-05-24T08:35:56"/>
    <d v="2025-05-24T08:36:56"/>
    <d v="2025-05-24T08:42:56"/>
    <n v="2"/>
    <n v="6"/>
    <s v="Uber Comfort"/>
    <n v="7.82"/>
    <n v="1.2"/>
    <n v="9.3800000000000008"/>
    <s v="Credit Card"/>
    <n v="5"/>
    <n v="5"/>
    <s v="Completed"/>
    <x v="15"/>
  </r>
  <r>
    <s v="RIDY8I26MVQ39"/>
    <s v="Michael Robinson"/>
    <s v="Robert Sanchez"/>
    <s v="Austin"/>
    <d v="2024-07-16T19:29:48"/>
    <d v="2024-07-16T19:30:48"/>
    <d v="2024-07-16T19:37:48"/>
    <n v="2.99"/>
    <n v="7"/>
    <s v="UberXL"/>
    <n v="11.22"/>
    <n v="1"/>
    <n v="11.22"/>
    <s v="Google Pay"/>
    <n v="4"/>
    <n v="5"/>
    <s v="Completed"/>
    <x v="5"/>
  </r>
  <r>
    <s v="RIDFFCLHFYRQI"/>
    <s v="Omar Clark"/>
    <s v="James Gonzalez"/>
    <s v="Austin"/>
    <d v="2025-06-07T06:14:30"/>
    <d v="2025-06-07T06:18:30"/>
    <d v="2025-06-07T06:30:30"/>
    <n v="3.3"/>
    <n v="12"/>
    <s v="Uber Black"/>
    <n v="16.690000000000001"/>
    <n v="1"/>
    <n v="16.690000000000001"/>
    <s v="Debit Card"/>
    <n v="5"/>
    <n v="5"/>
    <s v="Completed"/>
    <x v="0"/>
  </r>
  <r>
    <s v="RIDW5CN1UHJNH"/>
    <s v="Karen Martin"/>
    <s v="Linda Williams"/>
    <s v="Chicago"/>
    <d v="2025-08-04T10:28:07"/>
    <d v="2025-08-04T10:31:07"/>
    <d v="2025-08-04T10:34:07"/>
    <n v="0.97"/>
    <n v="3"/>
    <s v="UberXL"/>
    <n v="5.49"/>
    <n v="1"/>
    <n v="5.49"/>
    <s v="Debit Card"/>
    <n v="4"/>
    <n v="4"/>
    <s v="Completed"/>
    <x v="11"/>
  </r>
  <r>
    <s v="RID4J1QLQRAMK"/>
    <s v="Linda Harris"/>
    <s v="Liam Wilson"/>
    <s v="Austin"/>
    <d v="2026-07-07T05:04:16"/>
    <d v="2026-07-07T05:10:16"/>
    <d v="2026-07-07T05:13:16"/>
    <n v="0.95"/>
    <n v="3"/>
    <s v="Uber Pool"/>
    <n v="4.3899999999999997"/>
    <n v="1"/>
    <n v="4.3899999999999997"/>
    <s v="Credit Card"/>
    <n v="5"/>
    <n v="5"/>
    <s v="Completed"/>
    <x v="17"/>
  </r>
  <r>
    <s v="RIDEFEI79FU9B"/>
    <s v="Priya Wilson"/>
    <s v="Liam Taylor"/>
    <s v="Denver"/>
    <d v="2024-06-07T07:19:57"/>
    <d v="2024-06-07T07:21:57"/>
    <d v="2024-06-07T07:29:57"/>
    <n v="3.21"/>
    <n v="8"/>
    <s v="Uber Pool"/>
    <n v="8.43"/>
    <n v="1"/>
    <n v="8.43"/>
    <s v="PayPal"/>
    <n v="5"/>
    <n v="3"/>
    <s v="Completed"/>
    <x v="3"/>
  </r>
  <r>
    <s v="RID54G6A87MKV"/>
    <s v="Joseph Moore"/>
    <s v="Olivia Hernandez"/>
    <s v="Toronto"/>
    <d v="2026-07-26T09:43:55"/>
    <d v="2026-07-26T09:49:55"/>
    <d v="2026-07-26T09:55:55"/>
    <n v="1.84"/>
    <n v="6"/>
    <s v="UberXL"/>
    <n v="8.24"/>
    <n v="1"/>
    <n v="8.24"/>
    <s v="Apple Pay"/>
    <n v="5"/>
    <n v="3"/>
    <s v="Completed"/>
    <x v="7"/>
  </r>
  <r>
    <s v="RIDCQGMPMFNUM"/>
    <s v="Elizabeth Williams"/>
    <s v="Elizabeth Lee"/>
    <s v="Los Angeles"/>
    <d v="2025-02-12T00:20:24"/>
    <d v="2025-02-12T00:24:24"/>
    <d v="2025-02-12T00:45:24"/>
    <n v="7.22"/>
    <n v="21"/>
    <s v="Uber Black"/>
    <n v="32.39"/>
    <n v="1"/>
    <n v="32.39"/>
    <s v="Credit Card"/>
    <n v="5"/>
    <n v="5"/>
    <s v="Completed"/>
    <x v="14"/>
  </r>
  <r>
    <s v="RIDQD7DDKF2UO"/>
    <s v="David Jones"/>
    <s v="Ananya Davis"/>
    <s v="Chicago"/>
    <d v="2026-03-19T10:07:08"/>
    <d v="2026-03-19T10:15:08"/>
    <d v="2026-03-19T10:26:08"/>
    <n v="3.27"/>
    <n v="11"/>
    <s v="Uber Green"/>
    <n v="10.81"/>
    <n v="1"/>
    <n v="10.81"/>
    <s v="Debit Card"/>
    <n v="4"/>
    <n v="5"/>
    <s v="Completed"/>
    <x v="11"/>
  </r>
  <r>
    <s v="RIDTN90MPJ4RC"/>
    <s v="Jennifer Anderson"/>
    <s v="Elizabeth Lopez"/>
    <s v="New York"/>
    <d v="2025-03-16T19:34:40"/>
    <d v="2025-03-16T19:37:40"/>
    <d v="2025-03-16T19:58:40"/>
    <n v="8.17"/>
    <n v="21"/>
    <s v="Uber Pool"/>
    <n v="17.739999999999998"/>
    <n v="1"/>
    <n v="17.739999999999998"/>
    <s v="Uber Cash"/>
    <n v="5"/>
    <n v="5"/>
    <s v="Completed"/>
    <x v="5"/>
  </r>
  <r>
    <s v="RIDNI9B65M1VS"/>
    <s v="Elizabeth Lopez"/>
    <s v="Wei Smith"/>
    <s v="Miami"/>
    <d v="2024-06-24T12:59:31"/>
    <d v="2024-06-24T13:03:31"/>
    <d v="2024-06-24T13:34:31"/>
    <n v="8.09"/>
    <n v="31"/>
    <s v="Uber Green"/>
    <n v="23.88"/>
    <n v="1"/>
    <n v="23.88"/>
    <s v="Apple Pay"/>
    <n v="4"/>
    <n v="5"/>
    <s v="Completed"/>
    <x v="10"/>
  </r>
  <r>
    <s v="RID53KFTGZKMC"/>
    <s v="Olivia Garcia"/>
    <s v="John Martin"/>
    <s v="Austin"/>
    <d v="2024-04-04T22:21:35"/>
    <d v="2024-04-04T22:24:35"/>
    <d v="2024-04-04T22:33:35"/>
    <n v="2.77"/>
    <n v="9"/>
    <s v="Uber Comfort"/>
    <n v="10.02"/>
    <n v="1.2"/>
    <n v="12.02"/>
    <s v="Google Pay"/>
    <n v="3"/>
    <n v="5"/>
    <s v="Completed"/>
    <x v="2"/>
  </r>
  <r>
    <s v="RIDB41KBL6COR"/>
    <s v="Noah Miller"/>
    <s v="Noah Taylor"/>
    <s v="Boston"/>
    <d v="2025-10-07T09:26:04"/>
    <d v="2025-10-07T09:30:04"/>
    <d v="2025-10-07T09:40:04"/>
    <n v="3.02"/>
    <n v="10"/>
    <s v="UberX"/>
    <n v="9.98"/>
    <n v="1"/>
    <n v="9.98"/>
    <s v="PayPal"/>
    <n v="5"/>
    <n v="5"/>
    <s v="Completed"/>
    <x v="7"/>
  </r>
  <r>
    <s v="RIDM5R7VTE03S"/>
    <s v="Wei Smith"/>
    <s v="Jessica Harris"/>
    <s v="Denver"/>
    <d v="2024-07-31T03:27:14"/>
    <d v="2024-07-31T03:30:14"/>
    <d v="2024-07-31T03:38:14"/>
    <n v="3.99"/>
    <n v="8"/>
    <s v="Uber Black"/>
    <n v="18.23"/>
    <n v="1"/>
    <n v="18.23"/>
    <s v="Debit Card"/>
    <n v="5"/>
    <n v="5"/>
    <s v="Completed"/>
    <x v="6"/>
  </r>
  <r>
    <s v="RIDU96I1ABCQH"/>
    <s v="Jessica Clark"/>
    <s v="Omar Miller"/>
    <s v="Miami"/>
    <d v="2025-03-28T22:06:51"/>
    <d v="2025-03-28T22:10:51"/>
    <d v="2025-03-28T22:32:51"/>
    <n v="5.82"/>
    <n v="22"/>
    <s v="Uber Black"/>
    <n v="27.71"/>
    <n v="1"/>
    <n v="27.71"/>
    <s v="Apple Pay"/>
    <n v="5"/>
    <n v="5"/>
    <s v="Completed"/>
    <x v="2"/>
  </r>
  <r>
    <s v="RIDL1AF06WDVT"/>
    <s v="Wei Jones"/>
    <s v="Mary White"/>
    <s v="Denver"/>
    <d v="2025-01-12T16:02:31"/>
    <d v="2025-01-12T16:09:31"/>
    <d v="2025-01-12T16:15:31"/>
    <n v="1.97"/>
    <n v="6"/>
    <s v="Uber Comfort"/>
    <n v="7.76"/>
    <n v="1"/>
    <n v="7.76"/>
    <s v="Credit Card"/>
    <n v="5"/>
    <n v="5"/>
    <s v="Completed"/>
    <x v="16"/>
  </r>
  <r>
    <s v="RIDX3BGR6GY56"/>
    <s v="Barbara Sanchez"/>
    <s v="Thomas Johnson"/>
    <s v="San Francisco"/>
    <d v="2026-05-17T07:21:34"/>
    <d v="2026-05-17T07:22:34"/>
    <d v="2026-05-17T07:26:34"/>
    <n v="1.33"/>
    <n v="4"/>
    <s v="UberX"/>
    <n v="5.71"/>
    <n v="1.5"/>
    <n v="8.56"/>
    <s v="PayPal"/>
    <n v="4"/>
    <n v="5"/>
    <s v="Completed"/>
    <x v="3"/>
  </r>
  <r>
    <s v="RIDMQS0RESDKC"/>
    <s v="Mary White"/>
    <s v="Sarah Hernandez"/>
    <s v="Chicago"/>
    <d v="2025-09-14T06:03:34"/>
    <d v="2025-09-14T06:10:34"/>
    <d v="2025-09-14T06:19:34"/>
    <n v="3.12"/>
    <n v="9"/>
    <s v="Uber Green"/>
    <n v="10.1"/>
    <n v="1"/>
    <n v="10.1"/>
    <s v="PayPal"/>
    <n v="5"/>
    <n v="4"/>
    <s v="Completed"/>
    <x v="0"/>
  </r>
  <r>
    <s v="RIDP24QVDCQ7C"/>
    <s v="Karen Williams"/>
    <s v="William Jackson"/>
    <s v="Denver"/>
    <d v="2026-03-25T00:29:24"/>
    <d v="2026-03-25T00:32:24"/>
    <d v="2026-03-25T00:47:24"/>
    <n v="5.08"/>
    <n v="15"/>
    <s v="Uber Comfort"/>
    <n v="15.96"/>
    <n v="1"/>
    <n v="15.96"/>
    <s v="Credit Card"/>
    <n v="5"/>
    <n v="4"/>
    <s v="Completed"/>
    <x v="14"/>
  </r>
  <r>
    <s v="RIDYIWCCM7DTS"/>
    <s v="Elizabeth Martin"/>
    <s v="Liam Rodriguez"/>
    <s v="New York"/>
    <d v="2024-05-24T08:25:06"/>
    <d v="2024-05-24T08:33:06"/>
    <d v="2024-05-24T08:43:06"/>
    <n v="4.07"/>
    <n v="10"/>
    <s v="Uber Pool"/>
    <n v="9.99"/>
    <n v="1"/>
    <n v="9.99"/>
    <s v="Credit Card"/>
    <n v="5"/>
    <n v="5"/>
    <s v="Completed"/>
    <x v="15"/>
  </r>
  <r>
    <s v="RID7THEA1BAFN"/>
    <s v="Olivia Martin"/>
    <s v="Michael Sanchez"/>
    <s v="New York"/>
    <d v="2025-04-20T07:45:54"/>
    <d v="2025-04-20T07:49:54"/>
    <d v="2025-04-20T07:54:54"/>
    <n v="1.96"/>
    <n v="5"/>
    <s v="Uber Pool"/>
    <n v="6.15"/>
    <n v="1"/>
    <n v="6.15"/>
    <s v="Apple Pay"/>
    <n v="5"/>
    <n v="5"/>
    <s v="Completed"/>
    <x v="3"/>
  </r>
  <r>
    <s v="RIDJK3MAQ51EJ"/>
    <s v="Joseph Harris"/>
    <s v="Carlos Lopez"/>
    <s v="Toronto"/>
    <d v="2026-05-09T02:13:35"/>
    <d v="2026-05-09T02:18:35"/>
    <d v="2026-05-09T02:39:35"/>
    <n v="5.74"/>
    <n v="21"/>
    <s v="Uber Pool"/>
    <n v="14.58"/>
    <n v="2.5"/>
    <n v="36.450000000000003"/>
    <s v="Google Pay"/>
    <n v="5"/>
    <n v="5"/>
    <s v="Completed"/>
    <x v="20"/>
  </r>
  <r>
    <s v="RIDN61THCBICQ"/>
    <s v="Elizabeth Martinez"/>
    <s v="Priya Rodriguez"/>
    <s v="Los Angeles"/>
    <d v="2024-07-22T22:41:30"/>
    <d v="2024-07-22T22:48:30"/>
    <d v="2024-07-22T22:54:30"/>
    <n v="2.62"/>
    <n v="6"/>
    <s v="Uber Green"/>
    <n v="8.5399999999999991"/>
    <n v="1"/>
    <n v="8.5399999999999991"/>
    <s v="PayPal"/>
    <n v="5"/>
    <n v="5"/>
    <s v="Completed"/>
    <x v="2"/>
  </r>
  <r>
    <s v="RIDNXIB99CNDU"/>
    <s v="Elizabeth Ramirez"/>
    <s v="Yuki Clark"/>
    <s v="Denver"/>
    <d v="2024-07-30T08:25:09"/>
    <d v="2024-07-30T08:32:09"/>
    <d v="2024-07-30T09:19:09"/>
    <n v="17.57"/>
    <n v="47"/>
    <s v="Uber Pool"/>
    <n v="35.68"/>
    <n v="1"/>
    <n v="35.68"/>
    <s v="PayPal"/>
    <n v="5"/>
    <n v="4"/>
    <s v="Completed"/>
    <x v="15"/>
  </r>
  <r>
    <s v="RID260EX66Z91"/>
    <s v="Priya Brown"/>
    <s v="Yuki Martin"/>
    <s v="Chicago"/>
    <d v="2024-11-22T16:55:51"/>
    <d v="2024-11-22T16:59:51"/>
    <d v="2024-11-22T17:06:51"/>
    <n v="2.33"/>
    <n v="7"/>
    <s v="UberXL"/>
    <n v="9.6300000000000008"/>
    <n v="1"/>
    <n v="9.6300000000000008"/>
    <s v="Google Pay"/>
    <n v="5"/>
    <n v="5"/>
    <s v="Completed"/>
    <x v="16"/>
  </r>
  <r>
    <s v="RID3RXSMA4Z2L"/>
    <s v="Carlos Sanchez"/>
    <s v="Ananya Brown"/>
    <s v="Denver"/>
    <d v="2024-03-07T06:15:36"/>
    <d v="2024-03-07T06:21:36"/>
    <d v="2024-03-07T06:34:36"/>
    <n v="4.3600000000000003"/>
    <n v="13"/>
    <s v="UberX"/>
    <n v="12.99"/>
    <n v="1"/>
    <n v="12.99"/>
    <s v="Apple Pay"/>
    <n v="5"/>
    <n v="5"/>
    <s v="Completed"/>
    <x v="0"/>
  </r>
  <r>
    <s v="RIDIWGXVWSDY7"/>
    <s v="Fatima Jackson"/>
    <s v="Jessica Ramirez"/>
    <s v="Seattle"/>
    <d v="2024-10-25T05:00:39"/>
    <d v="2024-10-25T05:02:39"/>
    <m/>
    <n v="1.41"/>
    <m/>
    <s v="Uber Black"/>
    <n v="8.09"/>
    <n v="1"/>
    <n v="2.4300000000000002"/>
    <s v="Debit Card"/>
    <m/>
    <m/>
    <s v="Cancelled by Driver"/>
    <x v="17"/>
  </r>
  <r>
    <s v="RIDV9U32L8K3G"/>
    <s v="Karen Thompson"/>
    <s v="Arjun Davis"/>
    <s v="Boston"/>
    <d v="2025-08-25T21:45:41"/>
    <d v="2025-08-25T21:46:41"/>
    <d v="2025-08-25T21:50:41"/>
    <n v="1.6"/>
    <n v="4"/>
    <s v="Uber Pool"/>
    <n v="5.46"/>
    <n v="1"/>
    <n v="5.46"/>
    <s v="PayPal"/>
    <n v="5"/>
    <n v="5"/>
    <s v="Completed"/>
    <x v="21"/>
  </r>
  <r>
    <s v="RIDORBT7L9C7Z"/>
    <s v="Emma Sanchez"/>
    <s v="Karen Martin"/>
    <s v="Miami"/>
    <d v="2026-04-13T13:36:20"/>
    <d v="2026-04-13T13:41:20"/>
    <d v="2026-04-13T13:57:20"/>
    <n v="6.57"/>
    <n v="16"/>
    <s v="UberX"/>
    <n v="17.52"/>
    <n v="1"/>
    <n v="17.52"/>
    <s v="Uber Cash"/>
    <n v="5"/>
    <n v="5"/>
    <s v="Completed"/>
    <x v="18"/>
  </r>
  <r>
    <s v="RIDPPNO4BXAA6"/>
    <s v="Richard Wilson"/>
    <s v="Priya Martin"/>
    <s v="Seattle"/>
    <d v="2024-12-31T05:44:26"/>
    <d v="2024-12-31T05:50:26"/>
    <m/>
    <n v="3.27"/>
    <m/>
    <s v="Uber Pool"/>
    <n v="8.73"/>
    <n v="1.2"/>
    <n v="0"/>
    <s v="Google Pay"/>
    <m/>
    <m/>
    <s v="Cancelled by Rider"/>
    <x v="17"/>
  </r>
  <r>
    <s v="RID50GCFAFGGD"/>
    <s v="Elizabeth Thomas"/>
    <s v="William Jackson"/>
    <s v="Chicago"/>
    <d v="2024-08-16T00:39:07"/>
    <d v="2024-08-16T00:41:07"/>
    <d v="2024-08-16T00:49:07"/>
    <n v="2.99"/>
    <n v="8"/>
    <s v="Uber Green"/>
    <n v="9.64"/>
    <n v="1.2"/>
    <n v="11.57"/>
    <s v="Debit Card"/>
    <n v="5"/>
    <n v="5"/>
    <s v="Completed"/>
    <x v="14"/>
  </r>
  <r>
    <s v="RID6A32AC21BQ"/>
    <s v="Arjun Ramirez"/>
    <s v="William Jones"/>
    <s v="Boston"/>
    <d v="2024-07-10T14:10:13"/>
    <d v="2024-07-10T14:15:13"/>
    <d v="2024-07-10T14:32:13"/>
    <n v="6.03"/>
    <n v="17"/>
    <s v="UberX"/>
    <n v="16.79"/>
    <n v="1"/>
    <n v="16.79"/>
    <s v="Uber Cash"/>
    <n v="2"/>
    <n v="5"/>
    <s v="Completed"/>
    <x v="19"/>
  </r>
  <r>
    <s v="RIDQUM325IMK3"/>
    <s v="Priya Taylor"/>
    <s v="Linda Davis"/>
    <s v="Toronto"/>
    <d v="2026-01-16T22:41:51"/>
    <d v="2026-01-16T22:46:51"/>
    <d v="2026-01-16T23:01:51"/>
    <n v="6.37"/>
    <n v="15"/>
    <s v="UberX"/>
    <n v="16.95"/>
    <n v="1"/>
    <n v="16.95"/>
    <s v="Apple Pay"/>
    <n v="5"/>
    <n v="5"/>
    <s v="Completed"/>
    <x v="2"/>
  </r>
  <r>
    <s v="RIDHZ9CGYFO05"/>
    <s v="John Robinson"/>
    <s v="Sofia Jackson"/>
    <s v="New York"/>
    <d v="2025-08-25T18:33:29"/>
    <d v="2025-08-25T18:38:29"/>
    <d v="2025-08-25T18:43:29"/>
    <n v="1.67"/>
    <n v="5"/>
    <s v="Uber Green"/>
    <n v="6.61"/>
    <n v="1.2"/>
    <n v="7.93"/>
    <s v="Uber Cash"/>
    <n v="4"/>
    <n v="5"/>
    <s v="Completed"/>
    <x v="4"/>
  </r>
  <r>
    <s v="RIDVS35RTJH3G"/>
    <s v="Noah Williams"/>
    <s v="Charles Moore"/>
    <s v="New York"/>
    <d v="2024-08-28T13:17:57"/>
    <d v="2024-08-28T13:25:57"/>
    <d v="2024-08-28T13:36:57"/>
    <n v="3.46"/>
    <n v="11"/>
    <s v="Uber Green"/>
    <n v="11.15"/>
    <n v="2.5"/>
    <n v="27.88"/>
    <s v="Credit Card"/>
    <n v="5"/>
    <n v="5"/>
    <s v="Completed"/>
    <x v="18"/>
  </r>
  <r>
    <s v="RIDN7JVIJRRQG"/>
    <s v="Yuki Rodriguez"/>
    <s v="Rahul Williams"/>
    <s v="Boston"/>
    <d v="2025-06-10T16:30:27"/>
    <d v="2025-06-10T16:35:27"/>
    <d v="2025-06-10T16:55:27"/>
    <n v="5.59"/>
    <n v="20"/>
    <s v="Uber Green"/>
    <n v="16.96"/>
    <n v="1"/>
    <n v="16.96"/>
    <s v="Debit Card"/>
    <n v="4"/>
    <n v="5"/>
    <s v="Completed"/>
    <x v="16"/>
  </r>
  <r>
    <s v="RIDCNBABDS9Y7"/>
    <s v="John Clark"/>
    <s v="Thomas Clark"/>
    <s v="Boston"/>
    <d v="2024-06-13T07:20:50"/>
    <d v="2024-06-13T07:25:50"/>
    <d v="2024-06-13T07:34:50"/>
    <n v="2.88"/>
    <n v="9"/>
    <s v="UberXL"/>
    <n v="11.39"/>
    <n v="2"/>
    <n v="22.78"/>
    <s v="Apple Pay"/>
    <n v="5"/>
    <n v="5"/>
    <s v="Completed"/>
    <x v="3"/>
  </r>
  <r>
    <s v="RIDH5O246IYCR"/>
    <s v="Priya Johnson"/>
    <s v="Joseph Taylor"/>
    <s v="Seattle"/>
    <d v="2025-11-27T10:35:09"/>
    <d v="2025-11-27T10:41:09"/>
    <d v="2025-11-27T10:46:09"/>
    <n v="1.36"/>
    <n v="5"/>
    <s v="Uber Pool"/>
    <n v="5.37"/>
    <n v="1"/>
    <n v="5.37"/>
    <s v="Uber Cash"/>
    <n v="5"/>
    <n v="4"/>
    <s v="Completed"/>
    <x v="11"/>
  </r>
  <r>
    <s v="RIDJK8M70HK41"/>
    <s v="Carlos Johnson"/>
    <s v="Mei Lewis"/>
    <s v="New York"/>
    <d v="2024-12-10T20:32:33"/>
    <d v="2024-12-10T20:35:33"/>
    <d v="2024-12-10T20:43:33"/>
    <n v="2.36"/>
    <n v="8"/>
    <s v="Uber Pool"/>
    <n v="7.33"/>
    <n v="1.5"/>
    <n v="11"/>
    <s v="Debit Card"/>
    <n v="5"/>
    <n v="5"/>
    <s v="Completed"/>
    <x v="12"/>
  </r>
  <r>
    <s v="RID9AUDDSRNWD"/>
    <s v="Carlos Jackson"/>
    <s v="Richard Gonzalez"/>
    <s v="Toronto"/>
    <d v="2026-02-21T11:53:58"/>
    <d v="2026-02-21T12:00:58"/>
    <d v="2026-02-21T12:15:58"/>
    <n v="4.57"/>
    <n v="15"/>
    <s v="Uber Black"/>
    <n v="21.8"/>
    <n v="1"/>
    <n v="21.8"/>
    <s v="PayPal"/>
    <n v="5"/>
    <n v="5"/>
    <s v="Completed"/>
    <x v="23"/>
  </r>
  <r>
    <s v="RID1WLNWY82SK"/>
    <s v="Arjun Taylor"/>
    <s v="David Lewis"/>
    <s v="New York"/>
    <d v="2026-02-09T21:56:02"/>
    <d v="2026-02-09T22:02:02"/>
    <d v="2026-02-09T22:08:02"/>
    <n v="2.2599999999999998"/>
    <n v="6"/>
    <s v="UberX"/>
    <n v="7.78"/>
    <n v="1"/>
    <n v="7.78"/>
    <s v="Uber Cash"/>
    <n v="4"/>
    <n v="5"/>
    <s v="Completed"/>
    <x v="21"/>
  </r>
  <r>
    <s v="RID3128UIGUMA"/>
    <s v="Thomas Thompson"/>
    <s v="Charles Jones"/>
    <s v="Seattle"/>
    <d v="2024-11-28T03:37:45"/>
    <d v="2024-11-28T03:45:45"/>
    <d v="2024-11-28T03:51:45"/>
    <n v="1.64"/>
    <n v="6"/>
    <s v="UberXL"/>
    <n v="7.76"/>
    <n v="1"/>
    <n v="7.76"/>
    <s v="Credit Card"/>
    <n v="4"/>
    <n v="5"/>
    <s v="Completed"/>
    <x v="6"/>
  </r>
  <r>
    <s v="RIDN7X3FDI58J"/>
    <s v="Joseph Moore"/>
    <s v="Joseph Perez"/>
    <s v="Los Angeles"/>
    <d v="2024-12-05T00:50:06"/>
    <d v="2024-12-05T00:56:06"/>
    <d v="2024-12-05T01:01:06"/>
    <n v="1.36"/>
    <n v="5"/>
    <s v="UberXL"/>
    <n v="6.86"/>
    <n v="1"/>
    <n v="6.86"/>
    <s v="Apple Pay"/>
    <n v="5"/>
    <n v="5"/>
    <s v="Completed"/>
    <x v="14"/>
  </r>
  <r>
    <s v="RIDG1AHK9BX0L"/>
    <s v="Ananya Garcia"/>
    <s v="David Lee"/>
    <s v="Boston"/>
    <d v="2025-08-04T01:18:01"/>
    <d v="2025-08-04T01:26:01"/>
    <d v="2025-08-04T01:32:01"/>
    <n v="2.34"/>
    <n v="6"/>
    <s v="Uber Comfort"/>
    <n v="8.5"/>
    <n v="1"/>
    <n v="8.5"/>
    <s v="Uber Cash"/>
    <n v="5"/>
    <n v="5"/>
    <s v="Completed"/>
    <x v="9"/>
  </r>
  <r>
    <s v="RIDTF50ZYWMC5"/>
    <s v="Wei Brown"/>
    <s v="Jessica Taylor"/>
    <s v="Boston"/>
    <d v="2026-05-07T02:54:51"/>
    <d v="2026-05-07T02:58:51"/>
    <d v="2026-05-07T03:05:51"/>
    <n v="2.9"/>
    <n v="7"/>
    <s v="Uber Comfort"/>
    <n v="9.84"/>
    <n v="1"/>
    <n v="9.84"/>
    <s v="PayPal"/>
    <n v="4"/>
    <n v="5"/>
    <s v="Completed"/>
    <x v="20"/>
  </r>
  <r>
    <s v="RIDS7FARKXAMF"/>
    <s v="Noah Harris"/>
    <s v="Sarah White"/>
    <s v="New York"/>
    <d v="2024-01-30T04:31:41"/>
    <d v="2024-01-30T04:34:41"/>
    <d v="2024-01-30T04:40:41"/>
    <n v="2.12"/>
    <n v="6"/>
    <s v="Uber Green"/>
    <n v="7.64"/>
    <n v="1"/>
    <n v="7.64"/>
    <s v="Apple Pay"/>
    <n v="5"/>
    <n v="5"/>
    <s v="Completed"/>
    <x v="22"/>
  </r>
  <r>
    <s v="RIDHMZRUTX5UG"/>
    <s v="Jessica Ramirez"/>
    <s v="Arjun Garcia"/>
    <s v="Austin"/>
    <d v="2024-06-12T14:42:50"/>
    <d v="2024-06-12T14:50:50"/>
    <m/>
    <n v="1.08"/>
    <m/>
    <s v="Uber Green"/>
    <n v="5.0999999999999996"/>
    <n v="1"/>
    <n v="1.53"/>
    <s v="Apple Pay"/>
    <m/>
    <m/>
    <s v="Cancelled by Driver"/>
    <x v="19"/>
  </r>
  <r>
    <s v="RIDP6BO336V9L"/>
    <s v="Elizabeth Gonzalez"/>
    <s v="Charles Brown"/>
    <s v="Chicago"/>
    <d v="2025-04-10T00:32:04"/>
    <d v="2025-04-10T00:38:04"/>
    <d v="2025-04-10T00:55:04"/>
    <n v="6.74"/>
    <n v="17"/>
    <s v="Uber Black"/>
    <n v="29.83"/>
    <n v="1"/>
    <n v="29.83"/>
    <s v="Google Pay"/>
    <n v="5"/>
    <n v="4"/>
    <s v="Completed"/>
    <x v="14"/>
  </r>
  <r>
    <s v="RIDRL0PZ3A3UL"/>
    <s v="Jennifer Perez"/>
    <s v="Carlos Davis"/>
    <s v="Toronto"/>
    <d v="2024-05-31T00:42:16"/>
    <d v="2024-05-31T00:46:16"/>
    <d v="2024-05-31T00:55:16"/>
    <n v="2.5299999999999998"/>
    <n v="9"/>
    <s v="Uber Green"/>
    <n v="9.0299999999999994"/>
    <n v="1"/>
    <n v="9.0299999999999994"/>
    <s v="Uber Cash"/>
    <n v="4"/>
    <n v="5"/>
    <s v="Completed"/>
    <x v="14"/>
  </r>
  <r>
    <s v="RID7C2DKH5Z79"/>
    <s v="John Martin"/>
    <s v="Thomas Robinson"/>
    <s v="Denver"/>
    <d v="2024-10-16T07:31:42"/>
    <d v="2024-10-16T07:34:42"/>
    <d v="2024-10-16T07:46:42"/>
    <n v="3.62"/>
    <n v="12"/>
    <s v="Uber Pool"/>
    <n v="9.85"/>
    <n v="1"/>
    <n v="9.85"/>
    <s v="Credit Card"/>
    <n v="5"/>
    <n v="5"/>
    <s v="Completed"/>
    <x v="3"/>
  </r>
  <r>
    <s v="RID5QDD5Z4YLY"/>
    <s v="Liam Perez"/>
    <s v="Priya Thomas"/>
    <s v="Los Angeles"/>
    <d v="2025-11-16T14:20:10"/>
    <d v="2025-11-16T14:22:10"/>
    <d v="2025-11-16T14:29:10"/>
    <n v="2.15"/>
    <n v="7"/>
    <s v="Uber Green"/>
    <n v="7.91"/>
    <n v="1"/>
    <n v="7.91"/>
    <s v="Debit Card"/>
    <n v="5"/>
    <n v="5"/>
    <s v="Completed"/>
    <x v="19"/>
  </r>
  <r>
    <s v="RIDJDPZ3HHKIU"/>
    <s v="Rahul Lewis"/>
    <s v="Arjun Robinson"/>
    <s v="Denver"/>
    <d v="2024-05-09T02:17:48"/>
    <d v="2024-05-09T02:24:48"/>
    <d v="2024-05-09T02:38:48"/>
    <n v="6.07"/>
    <n v="14"/>
    <s v="Uber Pool"/>
    <n v="13.47"/>
    <n v="1.2"/>
    <n v="16.16"/>
    <s v="Debit Card"/>
    <n v="3"/>
    <n v="5"/>
    <s v="Completed"/>
    <x v="20"/>
  </r>
  <r>
    <s v="RIDXMR9XVNYMT"/>
    <s v="Arjun Lopez"/>
    <s v="Joseph Lewis"/>
    <s v="Austin"/>
    <d v="2026-03-08T02:49:22"/>
    <d v="2026-03-08T02:55:22"/>
    <d v="2026-03-08T03:09:22"/>
    <n v="3.7"/>
    <n v="14"/>
    <s v="Uber Green"/>
    <n v="12.24"/>
    <n v="1.5"/>
    <n v="18.36"/>
    <s v="PayPal"/>
    <n v="2"/>
    <n v="5"/>
    <s v="Completed"/>
    <x v="20"/>
  </r>
  <r>
    <s v="RIDKTJU347V31"/>
    <s v="William Sanchez"/>
    <s v="Patricia Smith"/>
    <s v="Toronto"/>
    <d v="2026-04-03T06:23:03"/>
    <d v="2026-04-03T06:31:03"/>
    <d v="2026-04-03T06:42:03"/>
    <n v="3.17"/>
    <n v="11"/>
    <s v="UberX"/>
    <n v="10.47"/>
    <n v="1"/>
    <n v="10.47"/>
    <s v="Uber Cash"/>
    <n v="5"/>
    <n v="5"/>
    <s v="Completed"/>
    <x v="0"/>
  </r>
  <r>
    <s v="RIDUTIX6T66GM"/>
    <s v="Barbara Clark"/>
    <s v="Richard Perez"/>
    <s v="New York"/>
    <d v="2024-12-06T08:56:01"/>
    <d v="2024-12-06T08:58:01"/>
    <d v="2024-12-06T09:01:01"/>
    <n v="1.02"/>
    <n v="3"/>
    <s v="Uber Pool"/>
    <n v="4.49"/>
    <n v="1"/>
    <n v="4.49"/>
    <s v="PayPal"/>
    <n v="2"/>
    <n v="5"/>
    <s v="Completed"/>
    <x v="15"/>
  </r>
  <r>
    <s v="RIDZAH6YKFN82"/>
    <s v="Noah Gonzalez"/>
    <s v="Joseph Jones"/>
    <s v="New York"/>
    <d v="2025-07-23T07:39:33"/>
    <d v="2025-07-23T07:42:33"/>
    <d v="2025-07-23T08:04:33"/>
    <n v="6.72"/>
    <n v="22"/>
    <s v="Uber Comfort"/>
    <n v="20.78"/>
    <n v="1.5"/>
    <n v="31.17"/>
    <s v="Uber Cash"/>
    <n v="5"/>
    <n v="5"/>
    <s v="Completed"/>
    <x v="3"/>
  </r>
  <r>
    <s v="RIDTLAXN3DJTR"/>
    <s v="Noah Moore"/>
    <s v="Jessica Taylor"/>
    <s v="New York"/>
    <d v="2025-01-25T23:04:28"/>
    <d v="2025-01-25T23:12:28"/>
    <d v="2025-01-25T23:19:28"/>
    <n v="2.2599999999999998"/>
    <n v="7"/>
    <s v="UberX"/>
    <n v="8"/>
    <n v="1"/>
    <n v="8"/>
    <s v="Debit Card"/>
    <n v="4"/>
    <n v="5"/>
    <s v="Completed"/>
    <x v="13"/>
  </r>
  <r>
    <s v="RIDE7TBTIDO4L"/>
    <s v="Carlos Thompson"/>
    <s v="Carlos Davis"/>
    <s v="New York"/>
    <d v="2024-01-05T12:18:48"/>
    <d v="2024-01-05T12:21:48"/>
    <m/>
    <n v="1.81"/>
    <m/>
    <s v="Uber Comfort"/>
    <n v="7.66"/>
    <n v="2.5"/>
    <n v="0"/>
    <s v="Debit Card"/>
    <m/>
    <m/>
    <s v="Cancelled by Rider"/>
    <x v="10"/>
  </r>
  <r>
    <s v="RIDPS7IH40VDA"/>
    <s v="Jessica Johnson"/>
    <s v="Barbara Martin"/>
    <s v="San Francisco"/>
    <d v="2026-06-05T07:13:21"/>
    <d v="2026-06-05T07:17:21"/>
    <d v="2026-06-05T07:36:21"/>
    <n v="5.75"/>
    <n v="19"/>
    <s v="Uber Comfort"/>
    <n v="18.18"/>
    <n v="1"/>
    <n v="18.18"/>
    <s v="PayPal"/>
    <n v="5"/>
    <n v="5"/>
    <s v="Completed"/>
    <x v="3"/>
  </r>
  <r>
    <s v="RIDKDMXL9RALT"/>
    <s v="Jennifer Johnson"/>
    <s v="Priya Gonzalez"/>
    <s v="New York"/>
    <d v="2025-10-29T14:10:28"/>
    <d v="2025-10-29T14:18:28"/>
    <d v="2025-10-29T14:41:28"/>
    <n v="6.12"/>
    <n v="23"/>
    <s v="Uber Pool"/>
    <n v="15.52"/>
    <n v="1"/>
    <n v="15.52"/>
    <s v="Uber Cash"/>
    <n v="5"/>
    <n v="5"/>
    <s v="Completed"/>
    <x v="19"/>
  </r>
  <r>
    <s v="RID747T6KLLGU"/>
    <s v="Richard Miller"/>
    <s v="Olivia Jackson"/>
    <s v="Austin"/>
    <d v="2026-07-02T23:29:17"/>
    <d v="2026-07-02T23:36:17"/>
    <d v="2026-07-02T23:46:17"/>
    <n v="3.94"/>
    <n v="10"/>
    <s v="Uber Green"/>
    <n v="11.79"/>
    <n v="1"/>
    <n v="11.79"/>
    <s v="Debit Card"/>
    <n v="4"/>
    <n v="5"/>
    <s v="Completed"/>
    <x v="13"/>
  </r>
  <r>
    <s v="RIDRX639PHP73"/>
    <s v="Wei Jackson"/>
    <s v="Thomas Robinson"/>
    <s v="Austin"/>
    <d v="2024-06-21T08:10:32"/>
    <d v="2024-06-21T08:11:32"/>
    <d v="2024-06-21T08:16:32"/>
    <n v="1.85"/>
    <n v="5"/>
    <s v="UberX"/>
    <n v="6.84"/>
    <n v="1"/>
    <n v="6.84"/>
    <s v="PayPal"/>
    <n v="5"/>
    <n v="5"/>
    <s v="Completed"/>
    <x v="15"/>
  </r>
  <r>
    <s v="RIDO088LOSWUR"/>
    <s v="Noah Lee"/>
    <s v="Thomas Harris"/>
    <s v="Denver"/>
    <d v="2026-03-05T14:53:34"/>
    <d v="2026-03-05T15:00:34"/>
    <m/>
    <n v="2.8"/>
    <m/>
    <s v="Uber Green"/>
    <n v="9.74"/>
    <n v="2.5"/>
    <n v="0"/>
    <s v="Debit Card"/>
    <m/>
    <m/>
    <s v="Cancelled by Rider"/>
    <x v="19"/>
  </r>
  <r>
    <s v="RID3SA5Z6F70P"/>
    <s v="Susan Lewis"/>
    <s v="Susan Lee"/>
    <s v="Miami"/>
    <d v="2024-03-21T07:53:26"/>
    <d v="2024-03-21T07:54:26"/>
    <d v="2024-03-21T08:09:26"/>
    <n v="4.09"/>
    <n v="15"/>
    <s v="Uber Black"/>
    <n v="20.11"/>
    <n v="1"/>
    <n v="20.11"/>
    <s v="Credit Card"/>
    <n v="4"/>
    <n v="5"/>
    <s v="Completed"/>
    <x v="3"/>
  </r>
  <r>
    <s v="RID32O1TLH58E"/>
    <s v="Priya Hernandez"/>
    <s v="James Jones"/>
    <s v="Toronto"/>
    <d v="2024-10-17T04:46:12"/>
    <d v="2024-10-17T04:47:12"/>
    <d v="2024-10-17T04:56:12"/>
    <n v="2.69"/>
    <n v="9"/>
    <s v="Uber Pool"/>
    <n v="7.98"/>
    <n v="1"/>
    <n v="7.98"/>
    <s v="Google Pay"/>
    <n v="5"/>
    <n v="4"/>
    <s v="Completed"/>
    <x v="22"/>
  </r>
  <r>
    <s v="RID1XS1R3NZ3X"/>
    <s v="Ananya Martinez"/>
    <s v="Linda Sanchez"/>
    <s v="Boston"/>
    <d v="2024-12-20T19:07:29"/>
    <d v="2024-12-20T19:08:29"/>
    <d v="2024-12-20T19:26:29"/>
    <n v="5.3"/>
    <n v="18"/>
    <s v="Uber Comfort"/>
    <n v="17.059999999999999"/>
    <n v="1"/>
    <n v="17.059999999999999"/>
    <s v="PayPal"/>
    <n v="5"/>
    <n v="5"/>
    <s v="Completed"/>
    <x v="5"/>
  </r>
  <r>
    <s v="RIDCNK0YA3ZQT"/>
    <s v="Ananya Gonzalez"/>
    <s v="David Wilson"/>
    <s v="Denver"/>
    <d v="2026-01-12T06:52:21"/>
    <d v="2026-01-12T06:58:21"/>
    <d v="2026-01-12T07:01:21"/>
    <n v="1.36"/>
    <n v="3"/>
    <s v="UberX"/>
    <n v="5.54"/>
    <n v="1.2"/>
    <n v="6.65"/>
    <s v="Apple Pay"/>
    <n v="4"/>
    <n v="5"/>
    <s v="Completed"/>
    <x v="0"/>
  </r>
  <r>
    <s v="RIDXWX6KGNCZ5"/>
    <s v="William Martin"/>
    <s v="Susan Sanchez"/>
    <s v="New York"/>
    <d v="2025-06-06T20:59:33"/>
    <d v="2025-06-06T21:02:33"/>
    <d v="2025-06-06T21:27:33"/>
    <n v="7.47"/>
    <n v="25"/>
    <s v="Uber Green"/>
    <n v="21.45"/>
    <n v="1"/>
    <n v="21.45"/>
    <s v="Uber Cash"/>
    <n v="5"/>
    <n v="5"/>
    <s v="Completed"/>
    <x v="12"/>
  </r>
  <r>
    <s v="RIDOF672EKQQA"/>
    <s v="Liam Miller"/>
    <s v="Noah Garcia"/>
    <s v="Seattle"/>
    <d v="2025-12-15T09:02:49"/>
    <d v="2025-12-15T09:09:49"/>
    <d v="2025-12-15T09:20:49"/>
    <n v="4.03"/>
    <n v="11"/>
    <s v="Uber Green"/>
    <n v="12.17"/>
    <n v="1.5"/>
    <n v="18.25"/>
    <s v="Google Pay"/>
    <n v="5"/>
    <n v="3"/>
    <s v="Completed"/>
    <x v="7"/>
  </r>
  <r>
    <s v="RIDB4H323SSJG"/>
    <s v="Omar Jackson"/>
    <s v="Linda Smith"/>
    <s v="San Francisco"/>
    <d v="2026-07-25T14:02:26"/>
    <d v="2026-07-25T14:07:26"/>
    <d v="2026-07-25T14:22:26"/>
    <n v="4.93"/>
    <n v="15"/>
    <s v="UberX"/>
    <n v="14.43"/>
    <n v="1"/>
    <n v="14.43"/>
    <s v="PayPal"/>
    <n v="5"/>
    <n v="5"/>
    <s v="Completed"/>
    <x v="19"/>
  </r>
  <r>
    <s v="RIDDCNUNLSF5P"/>
    <s v="Ananya Smith"/>
    <s v="Yuki Gonzalez"/>
    <s v="Denver"/>
    <d v="2025-09-10T13:14:40"/>
    <d v="2025-09-10T13:20:40"/>
    <d v="2025-09-10T13:26:40"/>
    <n v="2.0099999999999998"/>
    <n v="6"/>
    <s v="Uber Green"/>
    <n v="7.44"/>
    <n v="1"/>
    <n v="7.44"/>
    <s v="Apple Pay"/>
    <n v="4"/>
    <n v="5"/>
    <s v="Completed"/>
    <x v="18"/>
  </r>
  <r>
    <s v="RIDAQIH22H1IA"/>
    <s v="Richard White"/>
    <s v="Thomas Anderson"/>
    <s v="Los Angeles"/>
    <d v="2024-08-24T04:35:10"/>
    <d v="2024-08-24T04:37:10"/>
    <d v="2024-08-24T04:42:10"/>
    <n v="1.91"/>
    <n v="5"/>
    <s v="Uber Black"/>
    <n v="10.28"/>
    <n v="1"/>
    <n v="10.28"/>
    <s v="PayPal"/>
    <n v="5"/>
    <n v="4"/>
    <s v="Completed"/>
    <x v="22"/>
  </r>
  <r>
    <s v="RID1DODZGZMVX"/>
    <s v="John Gonzalez"/>
    <s v="Mary Robinson"/>
    <s v="Austin"/>
    <d v="2026-03-15T08:12:56"/>
    <d v="2026-03-15T08:15:56"/>
    <d v="2026-03-15T08:30:56"/>
    <n v="5.0599999999999996"/>
    <n v="15"/>
    <s v="Uber Pool"/>
    <n v="12.38"/>
    <n v="1"/>
    <n v="12.38"/>
    <s v="Debit Card"/>
    <n v="5"/>
    <n v="5"/>
    <s v="Completed"/>
    <x v="15"/>
  </r>
  <r>
    <s v="RIDNHIG8QRQEE"/>
    <s v="Jessica Clark"/>
    <s v="John Smith"/>
    <s v="Boston"/>
    <d v="2025-04-23T17:04:20"/>
    <d v="2025-04-23T17:12:20"/>
    <d v="2025-04-23T17:22:20"/>
    <n v="3.51"/>
    <n v="10"/>
    <s v="Uber Green"/>
    <n v="11.02"/>
    <n v="1"/>
    <n v="11.02"/>
    <s v="Credit Card"/>
    <n v="3"/>
    <n v="5"/>
    <s v="Completed"/>
    <x v="1"/>
  </r>
  <r>
    <s v="RID2Y5XTQJP43"/>
    <s v="Liam Gonzalez"/>
    <s v="Carlos Johnson"/>
    <s v="Chicago"/>
    <d v="2025-09-07T06:58:12"/>
    <d v="2025-09-07T06:59:12"/>
    <d v="2025-09-07T07:38:12"/>
    <n v="13.2"/>
    <n v="39"/>
    <s v="UberX"/>
    <n v="34.18"/>
    <n v="1"/>
    <n v="34.18"/>
    <s v="Apple Pay"/>
    <n v="5"/>
    <n v="5"/>
    <s v="Completed"/>
    <x v="0"/>
  </r>
  <r>
    <s v="RIDOITOSES4I3"/>
    <s v="Elizabeth Jones"/>
    <s v="Joseph Lewis"/>
    <s v="Miami"/>
    <d v="2024-12-19T12:07:59"/>
    <d v="2024-12-19T12:15:59"/>
    <d v="2024-12-19T12:18:59"/>
    <n v="1.02"/>
    <n v="3"/>
    <s v="Uber Pool"/>
    <n v="4.49"/>
    <n v="1"/>
    <n v="4.49"/>
    <s v="Credit Card"/>
    <n v="5"/>
    <n v="5"/>
    <s v="Completed"/>
    <x v="10"/>
  </r>
  <r>
    <s v="RIDP7VEKWHKR5"/>
    <s v="Jennifer Sanchez"/>
    <s v="Olivia Lee"/>
    <s v="Denver"/>
    <d v="2026-05-29T23:51:59"/>
    <d v="2026-05-29T23:52:59"/>
    <d v="2026-05-29T23:58:59"/>
    <n v="1.77"/>
    <n v="6"/>
    <s v="UberX"/>
    <n v="6.92"/>
    <n v="1"/>
    <n v="6.92"/>
    <s v="Credit Card"/>
    <n v="5"/>
    <n v="5"/>
    <s v="Completed"/>
    <x v="13"/>
  </r>
  <r>
    <s v="RIDY0X5HX8CSX"/>
    <s v="Liam Lopez"/>
    <s v="Linda Smith"/>
    <s v="New York"/>
    <d v="2024-06-17T13:12:48"/>
    <d v="2024-06-17T13:18:48"/>
    <d v="2024-06-17T13:21:48"/>
    <n v="1"/>
    <n v="3"/>
    <s v="UberXL"/>
    <n v="5.56"/>
    <n v="1"/>
    <n v="5.56"/>
    <s v="PayPal"/>
    <n v="5"/>
    <n v="3"/>
    <s v="Completed"/>
    <x v="18"/>
  </r>
  <r>
    <s v="RIDC1L53V8870"/>
    <s v="Noah Robinson"/>
    <s v="Fatima White"/>
    <s v="Boston"/>
    <d v="2026-01-22T05:04:59"/>
    <d v="2026-01-22T05:12:59"/>
    <m/>
    <n v="4.67"/>
    <m/>
    <s v="UberXL"/>
    <n v="17.23"/>
    <n v="1"/>
    <n v="5.17"/>
    <s v="Uber Cash"/>
    <m/>
    <m/>
    <s v="Cancelled by Driver"/>
    <x v="17"/>
  </r>
  <r>
    <s v="RID785BREJVVW"/>
    <s v="Fatima Harris"/>
    <s v="Karen Thompson"/>
    <s v="Miami"/>
    <d v="2026-02-17T13:52:07"/>
    <d v="2026-02-17T14:00:07"/>
    <d v="2026-02-17T14:04:07"/>
    <n v="1.63"/>
    <n v="4"/>
    <s v="Uber Pool"/>
    <n v="5.5"/>
    <n v="2.5"/>
    <n v="13.75"/>
    <s v="Credit Card"/>
    <n v="5"/>
    <n v="2"/>
    <s v="Completed"/>
    <x v="18"/>
  </r>
  <r>
    <s v="RID8VBD44VKCE"/>
    <s v="Thomas Perez"/>
    <s v="Jessica Anderson"/>
    <s v="Seattle"/>
    <d v="2026-04-28T23:29:24"/>
    <d v="2026-04-28T23:36:24"/>
    <d v="2026-04-28T23:40:24"/>
    <n v="1.31"/>
    <n v="4"/>
    <s v="Uber Pool"/>
    <n v="5.08"/>
    <n v="1"/>
    <n v="5.08"/>
    <s v="Apple Pay"/>
    <n v="5"/>
    <n v="5"/>
    <s v="Completed"/>
    <x v="13"/>
  </r>
  <r>
    <s v="RIDTBA61VTIEZ"/>
    <s v="Olivia Jones"/>
    <s v="Arjun Anderson"/>
    <s v="Miami"/>
    <d v="2024-10-19T03:56:44"/>
    <d v="2024-10-19T03:59:44"/>
    <d v="2024-10-19T04:15:44"/>
    <n v="7.54"/>
    <n v="16"/>
    <s v="Uber Comfort"/>
    <n v="21.1"/>
    <n v="1"/>
    <n v="21.1"/>
    <s v="Uber Cash"/>
    <n v="5"/>
    <n v="5"/>
    <s v="Completed"/>
    <x v="6"/>
  </r>
  <r>
    <s v="RIDGGUOAB1483"/>
    <s v="Omar Moore"/>
    <s v="Michael Harris"/>
    <s v="Chicago"/>
    <d v="2025-12-19T05:25:20"/>
    <d v="2025-12-19T05:28:20"/>
    <d v="2025-12-19T05:34:20"/>
    <n v="3.01"/>
    <n v="6"/>
    <s v="UberXL"/>
    <n v="11.04"/>
    <n v="1"/>
    <n v="11.04"/>
    <s v="Debit Card"/>
    <n v="5"/>
    <n v="4"/>
    <s v="Completed"/>
    <x v="17"/>
  </r>
  <r>
    <s v="RIDP08IET1V8A"/>
    <s v="Michael Jones"/>
    <s v="David Brown"/>
    <s v="Miami"/>
    <d v="2025-06-30T13:10:42"/>
    <d v="2025-06-30T13:16:42"/>
    <d v="2025-06-30T13:26:42"/>
    <n v="2.71"/>
    <n v="10"/>
    <s v="Uber Comfort"/>
    <n v="10.119999999999999"/>
    <n v="1"/>
    <n v="10.119999999999999"/>
    <s v="PayPal"/>
    <n v="4"/>
    <n v="5"/>
    <s v="Completed"/>
    <x v="18"/>
  </r>
  <r>
    <s v="RIDXUGW5OC21A"/>
    <s v="Michael Martinez"/>
    <s v="Emma Thompson"/>
    <s v="San Francisco"/>
    <d v="2026-03-24T11:05:59"/>
    <d v="2026-03-24T11:09:59"/>
    <d v="2026-03-24T11:19:59"/>
    <n v="4.55"/>
    <n v="10"/>
    <s v="UberXL"/>
    <n v="15.62"/>
    <n v="1"/>
    <n v="15.62"/>
    <s v="Credit Card"/>
    <n v="5"/>
    <n v="5"/>
    <s v="Completed"/>
    <x v="23"/>
  </r>
  <r>
    <s v="RIDNG89VKCX4G"/>
    <s v="Jessica Garcia"/>
    <s v="Robert Wilson"/>
    <s v="Chicago"/>
    <d v="2025-09-10T11:56:07"/>
    <d v="2025-09-10T11:58:07"/>
    <d v="2025-09-10T12:01:07"/>
    <n v="0.79"/>
    <n v="3"/>
    <s v="Uber Green"/>
    <n v="4.58"/>
    <n v="1"/>
    <n v="4.58"/>
    <s v="Google Pay"/>
    <n v="4"/>
    <n v="4"/>
    <s v="Completed"/>
    <x v="23"/>
  </r>
  <r>
    <s v="RIDJLHJOEZOCG"/>
    <s v="Thomas Wilson"/>
    <s v="Susan Smith"/>
    <s v="Miami"/>
    <d v="2024-11-15T19:13:16"/>
    <d v="2024-11-15T19:20:16"/>
    <d v="2024-11-15T19:28:16"/>
    <n v="2.25"/>
    <n v="8"/>
    <s v="UberX"/>
    <n v="8.1999999999999993"/>
    <n v="1.8"/>
    <n v="14.76"/>
    <s v="Google Pay"/>
    <n v="5"/>
    <n v="5"/>
    <s v="Completed"/>
    <x v="5"/>
  </r>
  <r>
    <s v="RIDFNOF3RQON1"/>
    <s v="Fatima Hernandez"/>
    <s v="Olivia Johnson"/>
    <s v="Miami"/>
    <d v="2024-01-03T21:59:42"/>
    <d v="2024-01-03T22:03:42"/>
    <d v="2024-01-03T22:16:42"/>
    <n v="3.64"/>
    <n v="13"/>
    <s v="Uber Green"/>
    <n v="11.91"/>
    <n v="1"/>
    <n v="11.91"/>
    <s v="Google Pay"/>
    <n v="5"/>
    <n v="5"/>
    <s v="Completed"/>
    <x v="21"/>
  </r>
  <r>
    <s v="RIDFSSL1I6C5V"/>
    <s v="James Davis"/>
    <s v="Omar Jones"/>
    <s v="Chicago"/>
    <d v="2025-10-15T12:07:38"/>
    <d v="2025-10-15T12:12:38"/>
    <d v="2025-10-15T12:15:38"/>
    <n v="0.98"/>
    <n v="3"/>
    <s v="Uber Green"/>
    <n v="4.92"/>
    <n v="1"/>
    <n v="4.92"/>
    <s v="PayPal"/>
    <n v="4"/>
    <n v="4"/>
    <s v="Completed"/>
    <x v="10"/>
  </r>
  <r>
    <s v="RIDVZ6GR3PO2K"/>
    <s v="John Thompson"/>
    <s v="Ananya Robinson"/>
    <s v="New York"/>
    <d v="2024-07-22T14:37:10"/>
    <d v="2024-07-22T14:40:10"/>
    <d v="2024-07-22T14:46:10"/>
    <n v="1.98"/>
    <n v="6"/>
    <s v="Uber Green"/>
    <n v="7.38"/>
    <n v="1"/>
    <n v="7.38"/>
    <s v="PayPal"/>
    <n v="5"/>
    <n v="5"/>
    <s v="Completed"/>
    <x v="19"/>
  </r>
  <r>
    <s v="RIDUG5G13KV0M"/>
    <s v="Fatima Gonzalez"/>
    <s v="Yuki Moore"/>
    <s v="Boston"/>
    <d v="2024-07-02T19:44:12"/>
    <d v="2024-07-02T19:50:12"/>
    <d v="2024-07-02T19:54:12"/>
    <n v="1.42"/>
    <n v="4"/>
    <s v="Uber Pool"/>
    <n v="5.23"/>
    <n v="1"/>
    <n v="5.23"/>
    <s v="PayPal"/>
    <n v="2"/>
    <n v="5"/>
    <s v="Completed"/>
    <x v="5"/>
  </r>
  <r>
    <s v="RID0FDUESX1XY"/>
    <s v="David Sanchez"/>
    <s v="Sarah Thompson"/>
    <s v="Denver"/>
    <d v="2024-09-27T16:42:55"/>
    <d v="2024-09-27T16:43:55"/>
    <d v="2024-09-27T16:57:55"/>
    <n v="4.71"/>
    <n v="14"/>
    <s v="Uber Green"/>
    <n v="14.06"/>
    <n v="1"/>
    <n v="14.06"/>
    <s v="Uber Cash"/>
    <n v="5"/>
    <n v="5"/>
    <s v="Completed"/>
    <x v="16"/>
  </r>
  <r>
    <s v="RID3VACT0TYXL"/>
    <s v="Richard Wilson"/>
    <s v="Ananya Sanchez"/>
    <s v="New York"/>
    <d v="2024-01-20T23:00:57"/>
    <d v="2024-01-20T23:04:57"/>
    <d v="2024-01-20T23:11:57"/>
    <n v="1.97"/>
    <n v="7"/>
    <s v="Uber Comfort"/>
    <n v="7.98"/>
    <n v="1"/>
    <n v="7.98"/>
    <s v="Google Pay"/>
    <n v="4"/>
    <n v="5"/>
    <s v="Completed"/>
    <x v="13"/>
  </r>
  <r>
    <s v="RID0M9BXAY1Y5"/>
    <s v="Wei Moore"/>
    <s v="Mary Robinson"/>
    <s v="Denver"/>
    <d v="2025-06-11T21:18:44"/>
    <d v="2025-06-11T21:19:44"/>
    <m/>
    <n v="4.8"/>
    <m/>
    <s v="Uber Pool"/>
    <n v="12.7"/>
    <n v="1"/>
    <n v="0"/>
    <s v="PayPal"/>
    <m/>
    <m/>
    <s v="Cancelled by Rider"/>
    <x v="21"/>
  </r>
  <r>
    <s v="RIDXL35DO928R"/>
    <s v="Sofia Garcia"/>
    <s v="Ananya Sanchez"/>
    <s v="Los Angeles"/>
    <d v="2025-10-12T17:05:01"/>
    <d v="2025-10-12T17:12:01"/>
    <d v="2025-10-12T17:15:01"/>
    <n v="0.96"/>
    <n v="3"/>
    <s v="Uber Comfort"/>
    <n v="5.08"/>
    <n v="1"/>
    <n v="5.08"/>
    <s v="Apple Pay"/>
    <n v="5"/>
    <n v="5"/>
    <s v="Completed"/>
    <x v="1"/>
  </r>
  <r>
    <s v="RID83U1NYI0UQ"/>
    <s v="Fatima Lopez"/>
    <s v="Barbara Taylor"/>
    <s v="Miami"/>
    <d v="2025-01-05T12:02:05"/>
    <d v="2025-01-05T12:03:05"/>
    <d v="2025-01-05T12:09:05"/>
    <n v="1.8"/>
    <n v="6"/>
    <s v="Uber Black"/>
    <n v="10.119999999999999"/>
    <n v="1"/>
    <n v="10.119999999999999"/>
    <s v="PayPal"/>
    <n v="5"/>
    <n v="5"/>
    <s v="Completed"/>
    <x v="10"/>
  </r>
  <r>
    <s v="RIDGDTPMITB57"/>
    <s v="Olivia Sanchez"/>
    <s v="Patricia Clark"/>
    <s v="New York"/>
    <d v="2024-05-14T02:46:09"/>
    <d v="2024-05-14T02:53:09"/>
    <d v="2024-05-14T03:03:09"/>
    <n v="4.29"/>
    <n v="10"/>
    <s v="UberX"/>
    <n v="12.21"/>
    <n v="1.8"/>
    <n v="21.98"/>
    <s v="Credit Card"/>
    <n v="5"/>
    <n v="4"/>
    <s v="Completed"/>
    <x v="20"/>
  </r>
  <r>
    <s v="RIDOB3GF95OCY"/>
    <s v="Liam Taylor"/>
    <s v="Ananya Williams"/>
    <s v="Toronto"/>
    <d v="2025-02-23T17:13:39"/>
    <d v="2025-02-23T17:18:39"/>
    <d v="2025-02-23T17:33:39"/>
    <n v="5.07"/>
    <n v="15"/>
    <s v="Uber Comfort"/>
    <n v="15.94"/>
    <n v="1"/>
    <n v="15.94"/>
    <s v="Google Pay"/>
    <n v="2"/>
    <n v="5"/>
    <s v="Completed"/>
    <x v="1"/>
  </r>
  <r>
    <s v="RID9R0K430FKC"/>
    <s v="Wei Ramirez"/>
    <s v="Jessica Jackson"/>
    <s v="Seattle"/>
    <d v="2026-07-29T20:34:31"/>
    <d v="2026-07-29T20:41:31"/>
    <d v="2026-07-29T20:45:31"/>
    <n v="1.32"/>
    <n v="4"/>
    <s v="Uber Green"/>
    <n v="5.76"/>
    <n v="1"/>
    <n v="5.76"/>
    <s v="PayPal"/>
    <n v="5"/>
    <n v="5"/>
    <s v="Completed"/>
    <x v="12"/>
  </r>
  <r>
    <s v="RIDY5WXYCT3EU"/>
    <s v="Joseph Anderson"/>
    <s v="Liam Lee"/>
    <s v="Seattle"/>
    <d v="2025-06-24T03:40:18"/>
    <d v="2025-06-24T03:48:18"/>
    <d v="2025-06-24T03:58:18"/>
    <n v="3"/>
    <n v="10"/>
    <s v="UberXL"/>
    <n v="11.9"/>
    <n v="1"/>
    <n v="11.9"/>
    <s v="Uber Cash"/>
    <n v="5"/>
    <n v="5"/>
    <s v="Completed"/>
    <x v="6"/>
  </r>
  <r>
    <s v="RID6QPICUOKN6"/>
    <s v="Linda Robinson"/>
    <s v="Arjun Lee"/>
    <s v="Austin"/>
    <d v="2024-11-11T17:52:56"/>
    <d v="2024-11-11T17:56:56"/>
    <d v="2024-11-11T17:59:56"/>
    <n v="0.75"/>
    <n v="3"/>
    <s v="Uber Comfort"/>
    <n v="4.66"/>
    <n v="1.5"/>
    <n v="6.99"/>
    <s v="Uber Cash"/>
    <n v="5"/>
    <n v="5"/>
    <s v="Completed"/>
    <x v="1"/>
  </r>
  <r>
    <s v="RID0X4ZERPFG1"/>
    <s v="Thomas Ramirez"/>
    <s v="Robert Gonzalez"/>
    <s v="San Francisco"/>
    <d v="2025-04-25T22:11:30"/>
    <d v="2025-04-25T22:13:30"/>
    <d v="2025-04-25T22:45:30"/>
    <n v="8.42"/>
    <n v="32"/>
    <s v="UberX"/>
    <n v="24.27"/>
    <n v="1"/>
    <n v="24.27"/>
    <s v="Apple Pay"/>
    <n v="5"/>
    <n v="4"/>
    <s v="Completed"/>
    <x v="2"/>
  </r>
  <r>
    <s v="RIDEMBLOZ06X0"/>
    <s v="Jessica Jones"/>
    <s v="Susan Brown"/>
    <s v="San Francisco"/>
    <d v="2024-10-21T12:29:28"/>
    <d v="2024-10-21T12:30:28"/>
    <d v="2024-10-21T12:40:28"/>
    <n v="4.41"/>
    <n v="10"/>
    <s v="Uber Pool"/>
    <n v="10.43"/>
    <n v="1"/>
    <n v="10.43"/>
    <s v="Apple Pay"/>
    <n v="5"/>
    <n v="5"/>
    <s v="Completed"/>
    <x v="10"/>
  </r>
  <r>
    <s v="RID4HPZKEZ9QB"/>
    <s v="Liam Martinez"/>
    <s v="Robert Johnson"/>
    <s v="Toronto"/>
    <d v="2024-06-02T23:49:23"/>
    <d v="2024-06-02T23:51:23"/>
    <d v="2024-06-02T23:57:23"/>
    <n v="2.13"/>
    <n v="6"/>
    <s v="UberX"/>
    <n v="7.55"/>
    <n v="1"/>
    <n v="7.55"/>
    <s v="PayPal"/>
    <n v="5"/>
    <n v="5"/>
    <s v="Completed"/>
    <x v="13"/>
  </r>
  <r>
    <s v="RIDFF806LL4OY"/>
    <s v="Jessica Smith"/>
    <s v="Robert Harris"/>
    <s v="Toronto"/>
    <d v="2024-12-30T07:30:40"/>
    <d v="2024-12-30T07:34:40"/>
    <d v="2024-12-30T07:40:40"/>
    <n v="1.71"/>
    <n v="6"/>
    <s v="Uber Comfort"/>
    <n v="7.24"/>
    <n v="1"/>
    <n v="7.24"/>
    <s v="Apple Pay"/>
    <n v="5"/>
    <n v="5"/>
    <s v="Completed"/>
    <x v="3"/>
  </r>
  <r>
    <s v="RIDK6V6ODUM3C"/>
    <s v="Rahul Moore"/>
    <s v="Wei Perez"/>
    <s v="New York"/>
    <d v="2025-12-22T12:14:17"/>
    <d v="2025-12-22T12:20:17"/>
    <d v="2025-12-22T12:26:17"/>
    <n v="2.4300000000000002"/>
    <n v="6"/>
    <s v="UberX"/>
    <n v="8.07"/>
    <n v="1"/>
    <n v="8.07"/>
    <s v="Debit Card"/>
    <n v="5"/>
    <n v="4"/>
    <s v="Completed"/>
    <x v="10"/>
  </r>
  <r>
    <s v="RIDF6DTGKDOX5"/>
    <s v="Jennifer Perez"/>
    <s v="Mary White"/>
    <s v="Chicago"/>
    <d v="2025-02-10T04:53:06"/>
    <d v="2025-02-10T04:56:06"/>
    <d v="2025-02-10T05:00:06"/>
    <n v="1.67"/>
    <n v="4"/>
    <s v="Uber Pool"/>
    <n v="5.55"/>
    <n v="1"/>
    <n v="5.55"/>
    <s v="Credit Card"/>
    <n v="3"/>
    <n v="3"/>
    <s v="Completed"/>
    <x v="22"/>
  </r>
  <r>
    <s v="RIDT5YNW28EIR"/>
    <s v="Olivia Taylor"/>
    <s v="David Lee"/>
    <s v="Los Angeles"/>
    <d v="2024-03-13T17:21:28"/>
    <d v="2024-03-13T17:27:28"/>
    <d v="2024-03-13T17:33:28"/>
    <n v="2.78"/>
    <n v="6"/>
    <s v="Uber Comfort"/>
    <n v="9.3800000000000008"/>
    <n v="1"/>
    <n v="9.3800000000000008"/>
    <s v="PayPal"/>
    <n v="5"/>
    <n v="4"/>
    <s v="Completed"/>
    <x v="1"/>
  </r>
  <r>
    <s v="RIDTFQXYHHF4B"/>
    <s v="Wei Brown"/>
    <s v="Barbara Wilson"/>
    <s v="Toronto"/>
    <d v="2024-02-10T21:59:47"/>
    <d v="2024-02-10T22:05:47"/>
    <m/>
    <n v="2.9"/>
    <m/>
    <s v="Uber Pool"/>
    <n v="8.25"/>
    <n v="1"/>
    <n v="0"/>
    <s v="Credit Card"/>
    <m/>
    <m/>
    <s v="Cancelled by Rider"/>
    <x v="21"/>
  </r>
  <r>
    <s v="RIDEO9PGQGAUG"/>
    <s v="Noah Williams"/>
    <s v="Jessica Anderson"/>
    <s v="Austin"/>
    <d v="2025-11-30T10:05:01"/>
    <d v="2025-11-30T10:06:01"/>
    <m/>
    <n v="5.57"/>
    <m/>
    <s v="Uber Comfort"/>
    <n v="16.72"/>
    <n v="1"/>
    <n v="0"/>
    <s v="Apple Pay"/>
    <m/>
    <m/>
    <s v="Cancelled by Rider"/>
    <x v="11"/>
  </r>
  <r>
    <s v="RIDD2O5CF6ELM"/>
    <s v="Carlos Moore"/>
    <s v="Linda Brown"/>
    <s v="San Francisco"/>
    <d v="2024-09-07T22:43:50"/>
    <d v="2024-09-07T22:46:50"/>
    <d v="2024-09-07T23:23:50"/>
    <n v="13.28"/>
    <n v="37"/>
    <s v="UberXL"/>
    <n v="42.51"/>
    <n v="1"/>
    <n v="42.51"/>
    <s v="Debit Card"/>
    <n v="4"/>
    <n v="5"/>
    <s v="Completed"/>
    <x v="2"/>
  </r>
  <r>
    <s v="RIDXOJHJK2J0W"/>
    <s v="Emma Hernandez"/>
    <s v="John Martinez"/>
    <s v="San Francisco"/>
    <d v="2025-08-18T18:14:27"/>
    <d v="2025-08-18T18:19:27"/>
    <d v="2025-08-18T18:42:27"/>
    <n v="9.0399999999999991"/>
    <n v="23"/>
    <s v="UberX"/>
    <n v="23.38"/>
    <n v="1"/>
    <n v="23.38"/>
    <s v="Google Pay"/>
    <n v="5"/>
    <n v="5"/>
    <s v="Completed"/>
    <x v="4"/>
  </r>
  <r>
    <s v="RIDX321FKFLHI"/>
    <s v="Fatima Davis"/>
    <s v="Mary Miller"/>
    <s v="Denver"/>
    <d v="2025-12-17T01:35:22"/>
    <d v="2025-12-17T01:42:22"/>
    <d v="2025-12-17T02:05:22"/>
    <n v="6.2"/>
    <n v="23"/>
    <s v="Uber Green"/>
    <n v="18.72"/>
    <n v="1"/>
    <n v="18.72"/>
    <s v="Debit Card"/>
    <n v="5"/>
    <n v="5"/>
    <s v="Completed"/>
    <x v="9"/>
  </r>
  <r>
    <s v="RID3LFBJVPL2M"/>
    <s v="Priya Ramirez"/>
    <s v="Richard Rodriguez"/>
    <s v="San Francisco"/>
    <d v="2024-11-13T02:10:11"/>
    <d v="2024-11-13T02:11:11"/>
    <d v="2024-11-13T02:39:11"/>
    <n v="8.0399999999999991"/>
    <n v="28"/>
    <s v="Uber Comfort"/>
    <n v="24.74"/>
    <n v="1"/>
    <n v="24.74"/>
    <s v="Google Pay"/>
    <n v="3"/>
    <n v="5"/>
    <s v="Completed"/>
    <x v="20"/>
  </r>
  <r>
    <s v="RID8SADY95MNL"/>
    <s v="Barbara Lopez"/>
    <s v="Thomas Lee"/>
    <s v="Denver"/>
    <d v="2025-06-25T23:09:52"/>
    <d v="2025-06-25T23:11:52"/>
    <d v="2025-06-25T23:24:52"/>
    <n v="5.84"/>
    <n v="13"/>
    <s v="Uber Pool"/>
    <n v="12.95"/>
    <n v="1.2"/>
    <n v="15.54"/>
    <s v="Debit Card"/>
    <n v="5"/>
    <n v="5"/>
    <s v="Completed"/>
    <x v="13"/>
  </r>
  <r>
    <s v="RIDAQ5421NTES"/>
    <s v="Joseph Thomas"/>
    <s v="Elizabeth Davis"/>
    <s v="Seattle"/>
    <d v="2024-05-28T03:02:34"/>
    <d v="2024-05-28T03:08:34"/>
    <d v="2024-05-28T03:15:34"/>
    <n v="2.81"/>
    <n v="7"/>
    <s v="Uber Pool"/>
    <n v="7.69"/>
    <n v="1.8"/>
    <n v="13.84"/>
    <s v="Apple Pay"/>
    <n v="3"/>
    <n v="3"/>
    <s v="Completed"/>
    <x v="6"/>
  </r>
  <r>
    <s v="RIDUSPHAB4YPM"/>
    <s v="Elizabeth Johnson"/>
    <s v="Jessica Ramirez"/>
    <s v="New York"/>
    <d v="2026-03-07T10:13:51"/>
    <d v="2026-03-07T10:17:51"/>
    <d v="2026-03-07T10:24:51"/>
    <n v="2.66"/>
    <n v="7"/>
    <s v="UberX"/>
    <n v="8.6999999999999993"/>
    <n v="1.8"/>
    <n v="15.66"/>
    <s v="Debit Card"/>
    <n v="5"/>
    <n v="5"/>
    <s v="Completed"/>
    <x v="11"/>
  </r>
  <r>
    <s v="RIDCJBHEVL9GM"/>
    <s v="Barbara Brown"/>
    <s v="Joseph Lewis"/>
    <s v="Austin"/>
    <d v="2026-07-16T10:35:10"/>
    <d v="2026-07-16T10:40:10"/>
    <d v="2026-07-16T10:47:10"/>
    <n v="2.79"/>
    <n v="7"/>
    <s v="UberXL"/>
    <n v="10.74"/>
    <n v="1.5"/>
    <n v="16.11"/>
    <s v="Debit Card"/>
    <n v="4"/>
    <n v="5"/>
    <s v="Completed"/>
    <x v="11"/>
  </r>
  <r>
    <s v="RIDPUDQM164Q6"/>
    <s v="Mary Perez"/>
    <s v="Noah Martinez"/>
    <s v="Austin"/>
    <d v="2026-06-25T17:10:25"/>
    <d v="2026-06-25T17:14:25"/>
    <d v="2026-06-25T17:28:25"/>
    <n v="4.47"/>
    <n v="14"/>
    <s v="Uber Green"/>
    <n v="13.63"/>
    <n v="1"/>
    <n v="13.63"/>
    <s v="Debit Card"/>
    <n v="5"/>
    <n v="3"/>
    <s v="Completed"/>
    <x v="1"/>
  </r>
  <r>
    <s v="RID7NWFBKHUNA"/>
    <s v="Ananya Robinson"/>
    <s v="Noah Rodriguez"/>
    <s v="Chicago"/>
    <d v="2025-06-24T04:38:57"/>
    <d v="2025-06-24T04:45:57"/>
    <d v="2025-06-24T04:48:57"/>
    <n v="1.1200000000000001"/>
    <n v="3"/>
    <s v="Uber Black"/>
    <n v="7.08"/>
    <n v="1"/>
    <n v="7.08"/>
    <s v="PayPal"/>
    <n v="4"/>
    <n v="5"/>
    <s v="Completed"/>
    <x v="22"/>
  </r>
  <r>
    <s v="RIDJGEODJ4F1M"/>
    <s v="Omar Harris"/>
    <s v="Priya Thomas"/>
    <s v="Miami"/>
    <d v="2026-06-14T09:13:14"/>
    <d v="2026-06-14T09:19:14"/>
    <d v="2026-06-14T09:24:14"/>
    <n v="1.4"/>
    <n v="5"/>
    <s v="Uber Green"/>
    <n v="6.12"/>
    <n v="1"/>
    <n v="6.12"/>
    <s v="Apple Pay"/>
    <n v="5"/>
    <n v="5"/>
    <s v="Completed"/>
    <x v="7"/>
  </r>
  <r>
    <s v="RIDYJ2NVPB5KW"/>
    <s v="James Thomas"/>
    <s v="Sarah Gonzalez"/>
    <s v="Toronto"/>
    <d v="2026-07-25T17:10:49"/>
    <d v="2026-07-25T17:11:49"/>
    <m/>
    <n v="6.47"/>
    <m/>
    <s v="Uber Comfort"/>
    <n v="20.28"/>
    <n v="1"/>
    <n v="6.08"/>
    <s v="PayPal"/>
    <m/>
    <m/>
    <s v="Cancelled by Driver"/>
    <x v="1"/>
  </r>
  <r>
    <s v="RID396VUA08K7"/>
    <s v="Patricia Hernandez"/>
    <s v="Carlos Gonzalez"/>
    <s v="Chicago"/>
    <d v="2024-03-15T11:25:30"/>
    <d v="2024-03-15T11:27:30"/>
    <d v="2024-03-15T11:57:30"/>
    <n v="8.41"/>
    <n v="30"/>
    <s v="Uber Green"/>
    <n v="24.24"/>
    <n v="1"/>
    <n v="24.24"/>
    <s v="PayPal"/>
    <n v="5"/>
    <n v="5"/>
    <s v="Completed"/>
    <x v="23"/>
  </r>
  <r>
    <s v="RIDB8TOO1PBRM"/>
    <s v="James Taylor"/>
    <s v="Wei Williams"/>
    <s v="Toronto"/>
    <d v="2024-11-09T17:50:15"/>
    <d v="2024-11-09T17:58:15"/>
    <d v="2024-11-09T18:11:15"/>
    <n v="4.99"/>
    <n v="13"/>
    <s v="Uber Green"/>
    <n v="14.34"/>
    <n v="1.2"/>
    <n v="17.21"/>
    <s v="Debit Card"/>
    <n v="4"/>
    <n v="5"/>
    <s v="Completed"/>
    <x v="1"/>
  </r>
  <r>
    <s v="RID63X385K25C"/>
    <s v="Jessica White"/>
    <s v="David Taylor"/>
    <s v="Los Angeles"/>
    <d v="2024-01-12T12:38:24"/>
    <d v="2024-01-12T12:39:24"/>
    <d v="2024-01-12T12:45:24"/>
    <n v="2.04"/>
    <n v="6"/>
    <s v="UberXL"/>
    <n v="8.7200000000000006"/>
    <n v="1"/>
    <n v="8.7200000000000006"/>
    <s v="Uber Cash"/>
    <n v="2"/>
    <n v="5"/>
    <s v="Completed"/>
    <x v="10"/>
  </r>
  <r>
    <s v="RIDGLHV8AER9A"/>
    <s v="Olivia Hernandez"/>
    <s v="Noah Jones"/>
    <s v="Boston"/>
    <d v="2024-06-10T11:24:05"/>
    <d v="2024-06-10T11:29:05"/>
    <m/>
    <n v="11.36"/>
    <m/>
    <s v="Uber Green"/>
    <n v="28.89"/>
    <n v="1"/>
    <n v="8.67"/>
    <s v="Debit Card"/>
    <m/>
    <m/>
    <s v="Cancelled by Driver"/>
    <x v="23"/>
  </r>
  <r>
    <s v="RIDDDZD6PIPL6"/>
    <s v="William Brown"/>
    <s v="Robert Martin"/>
    <s v="New York"/>
    <d v="2026-07-26T12:05:24"/>
    <d v="2026-07-26T12:07:24"/>
    <d v="2026-07-26T12:10:24"/>
    <n v="0.8"/>
    <n v="3"/>
    <s v="UberX"/>
    <n v="4.5599999999999996"/>
    <n v="1"/>
    <n v="4.5599999999999996"/>
    <s v="Uber Cash"/>
    <n v="4"/>
    <n v="5"/>
    <s v="Completed"/>
    <x v="10"/>
  </r>
  <r>
    <s v="RIDUADSZIJKAK"/>
    <s v="Rahul Thompson"/>
    <s v="Joseph Brown"/>
    <s v="Miami"/>
    <d v="2025-10-02T03:12:06"/>
    <d v="2025-10-02T03:14:06"/>
    <d v="2025-10-02T03:31:06"/>
    <n v="6.46"/>
    <n v="17"/>
    <s v="Uber Pool"/>
    <n v="14.64"/>
    <n v="1"/>
    <n v="14.64"/>
    <s v="Apple Pay"/>
    <n v="4"/>
    <n v="4"/>
    <s v="Completed"/>
    <x v="6"/>
  </r>
  <r>
    <s v="RIDHWVXUVLLW2"/>
    <s v="Noah Robinson"/>
    <s v="William Lee"/>
    <s v="Los Angeles"/>
    <d v="2025-04-26T15:09:38"/>
    <d v="2025-04-26T15:13:38"/>
    <d v="2025-04-26T15:25:38"/>
    <n v="4.24"/>
    <n v="12"/>
    <s v="UberXL"/>
    <n v="15.32"/>
    <n v="1.2"/>
    <n v="18.38"/>
    <s v="Google Pay"/>
    <n v="5"/>
    <n v="4"/>
    <s v="Completed"/>
    <x v="8"/>
  </r>
  <r>
    <s v="RID4U7RPKFLTC"/>
    <s v="Fatima Martin"/>
    <s v="Rahul Clark"/>
    <s v="San Francisco"/>
    <d v="2024-03-01T02:04:55"/>
    <d v="2024-03-01T02:12:55"/>
    <d v="2024-03-01T02:26:55"/>
    <n v="4.68"/>
    <n v="14"/>
    <s v="Uber Pool"/>
    <n v="11.66"/>
    <n v="1"/>
    <n v="11.66"/>
    <s v="Apple Pay"/>
    <n v="5"/>
    <n v="5"/>
    <s v="Completed"/>
    <x v="20"/>
  </r>
  <r>
    <s v="RID3C3UFWC6EM"/>
    <s v="Noah Martinez"/>
    <s v="Susan Martin"/>
    <s v="Seattle"/>
    <d v="2026-05-21T03:15:02"/>
    <d v="2026-05-21T03:16:02"/>
    <d v="2026-05-21T03:29:02"/>
    <n v="4.04"/>
    <n v="13"/>
    <s v="Uber Black"/>
    <n v="19.5"/>
    <n v="1"/>
    <n v="19.5"/>
    <s v="PayPal"/>
    <n v="5"/>
    <n v="5"/>
    <s v="Completed"/>
    <x v="6"/>
  </r>
  <r>
    <s v="RIDUD59OENX86"/>
    <s v="Thomas White"/>
    <s v="Linda Martin"/>
    <s v="Austin"/>
    <d v="2024-07-06T09:05:00"/>
    <d v="2024-07-06T09:08:00"/>
    <d v="2024-07-06T09:11:00"/>
    <n v="1.1100000000000001"/>
    <n v="3"/>
    <s v="Uber Pool"/>
    <n v="4.5999999999999996"/>
    <n v="1"/>
    <n v="4.5999999999999996"/>
    <s v="Uber Cash"/>
    <n v="5"/>
    <n v="5"/>
    <s v="Completed"/>
    <x v="7"/>
  </r>
  <r>
    <s v="RIDPV4ZKFJPH2"/>
    <s v="Arjun Anderson"/>
    <s v="Joseph Wilson"/>
    <s v="Boston"/>
    <d v="2026-05-17T05:53:19"/>
    <d v="2026-05-17T05:55:19"/>
    <d v="2026-05-17T05:59:19"/>
    <n v="2.1800000000000002"/>
    <n v="4"/>
    <s v="Uber Green"/>
    <n v="7.3"/>
    <n v="1"/>
    <n v="7.3"/>
    <s v="Google Pay"/>
    <n v="5"/>
    <n v="5"/>
    <s v="Completed"/>
    <x v="17"/>
  </r>
  <r>
    <s v="RID7EJDPGKIYM"/>
    <s v="Mary White"/>
    <s v="Rahul Robinson"/>
    <s v="Denver"/>
    <d v="2024-09-10T03:13:46"/>
    <d v="2024-09-10T03:18:46"/>
    <d v="2024-09-10T03:24:46"/>
    <n v="1.98"/>
    <n v="6"/>
    <s v="Uber Pool"/>
    <n v="6.39"/>
    <n v="1.8"/>
    <n v="11.5"/>
    <s v="Google Pay"/>
    <n v="5"/>
    <n v="4"/>
    <s v="Completed"/>
    <x v="6"/>
  </r>
  <r>
    <s v="RID8GJBQLO3QX"/>
    <s v="Olivia Martin"/>
    <s v="Olivia Gonzalez"/>
    <s v="Austin"/>
    <d v="2025-12-04T14:09:29"/>
    <d v="2025-12-04T14:16:29"/>
    <d v="2025-12-04T14:53:29"/>
    <n v="11"/>
    <n v="37"/>
    <s v="Uber Green"/>
    <n v="30.44"/>
    <n v="1.2"/>
    <n v="36.53"/>
    <s v="PayPal"/>
    <n v="5"/>
    <n v="5"/>
    <s v="Completed"/>
    <x v="19"/>
  </r>
  <r>
    <s v="RIDFA95C7K6X6"/>
    <s v="Jennifer Davis"/>
    <s v="Omar Perez"/>
    <s v="San Francisco"/>
    <d v="2024-10-16T10:29:02"/>
    <d v="2024-10-16T10:37:02"/>
    <d v="2024-10-16T10:40:02"/>
    <n v="0.95"/>
    <n v="3"/>
    <s v="UberX"/>
    <n v="4.82"/>
    <n v="1"/>
    <n v="4.82"/>
    <s v="Google Pay"/>
    <n v="5"/>
    <n v="2"/>
    <s v="Completed"/>
    <x v="11"/>
  </r>
  <r>
    <s v="RIDWIU39JI6X2"/>
    <s v="Omar Clark"/>
    <s v="Michael Davis"/>
    <s v="Miami"/>
    <d v="2025-06-20T15:07:07"/>
    <d v="2025-06-20T15:13:07"/>
    <d v="2025-06-20T15:25:07"/>
    <n v="4.8899999999999997"/>
    <n v="12"/>
    <s v="UberXL"/>
    <n v="16.88"/>
    <n v="1"/>
    <n v="16.88"/>
    <s v="Google Pay"/>
    <n v="5"/>
    <n v="5"/>
    <s v="Completed"/>
    <x v="8"/>
  </r>
  <r>
    <s v="RIDZ2BJSBZ8KY"/>
    <s v="Sarah Johnson"/>
    <s v="Jennifer Lee"/>
    <s v="Denver"/>
    <d v="2026-04-08T08:54:00"/>
    <d v="2026-04-08T08:56:00"/>
    <d v="2026-04-08T08:59:00"/>
    <n v="1.28"/>
    <n v="3"/>
    <s v="Uber Green"/>
    <n v="5.46"/>
    <n v="1"/>
    <n v="5.46"/>
    <s v="PayPal"/>
    <n v="5"/>
    <n v="5"/>
    <s v="Completed"/>
    <x v="15"/>
  </r>
  <r>
    <s v="RIDORPLNEDTQS"/>
    <s v="Carlos Moore"/>
    <s v="Sarah Thompson"/>
    <s v="Miami"/>
    <d v="2026-03-05T04:12:49"/>
    <d v="2026-03-05T04:19:49"/>
    <d v="2026-03-05T04:25:49"/>
    <n v="1.96"/>
    <n v="6"/>
    <s v="Uber Black"/>
    <n v="10.68"/>
    <n v="1"/>
    <n v="10.68"/>
    <s v="PayPal"/>
    <n v="3"/>
    <n v="5"/>
    <s v="Completed"/>
    <x v="22"/>
  </r>
  <r>
    <s v="RID8L4QACJFFB"/>
    <s v="Yuki Robinson"/>
    <s v="Olivia Hernandez"/>
    <s v="Austin"/>
    <d v="2026-01-28T23:28:37"/>
    <d v="2026-01-28T23:29:37"/>
    <d v="2026-01-28T23:40:37"/>
    <n v="2.82"/>
    <n v="11"/>
    <s v="Uber Comfort"/>
    <n v="10.56"/>
    <n v="1"/>
    <n v="10.56"/>
    <s v="Credit Card"/>
    <n v="4"/>
    <n v="5"/>
    <s v="Completed"/>
    <x v="13"/>
  </r>
  <r>
    <s v="RIDC2BX27G9ZM"/>
    <s v="John Lee"/>
    <s v="Priya White"/>
    <s v="Boston"/>
    <d v="2026-06-22T12:37:08"/>
    <d v="2026-06-22T12:45:08"/>
    <d v="2026-06-22T12:53:08"/>
    <n v="2.4900000000000002"/>
    <n v="8"/>
    <s v="Uber Pool"/>
    <n v="7.5"/>
    <n v="1"/>
    <n v="7.5"/>
    <s v="Uber Cash"/>
    <n v="5"/>
    <n v="5"/>
    <s v="Completed"/>
    <x v="10"/>
  </r>
  <r>
    <s v="RID86IIQP0VLN"/>
    <s v="Mei Brown"/>
    <s v="Linda Lopez"/>
    <s v="Los Angeles"/>
    <d v="2024-04-18T07:12:06"/>
    <d v="2024-04-18T07:18:06"/>
    <d v="2024-04-18T07:26:06"/>
    <n v="2.48"/>
    <n v="8"/>
    <s v="Uber Black"/>
    <n v="12.94"/>
    <n v="1"/>
    <n v="12.94"/>
    <s v="Apple Pay"/>
    <n v="5"/>
    <n v="5"/>
    <s v="Completed"/>
    <x v="3"/>
  </r>
  <r>
    <s v="RIDL0B64KDRDO"/>
    <s v="John Martin"/>
    <s v="Mary Hernandez"/>
    <s v="Chicago"/>
    <d v="2026-03-14T09:00:18"/>
    <d v="2026-03-14T09:06:18"/>
    <d v="2026-03-14T09:31:18"/>
    <n v="10.68"/>
    <n v="25"/>
    <s v="UberXL"/>
    <n v="33.630000000000003"/>
    <n v="1"/>
    <n v="33.630000000000003"/>
    <s v="Uber Cash"/>
    <n v="5"/>
    <n v="4"/>
    <s v="Completed"/>
    <x v="7"/>
  </r>
  <r>
    <s v="RID8MBOE6J26V"/>
    <s v="Charles Jackson"/>
    <s v="Linda Ramirez"/>
    <s v="Boston"/>
    <d v="2024-01-22T18:02:48"/>
    <d v="2024-01-22T18:07:48"/>
    <d v="2024-01-22T18:13:48"/>
    <n v="2.48"/>
    <n v="6"/>
    <s v="UberXL"/>
    <n v="9.77"/>
    <n v="1"/>
    <n v="9.77"/>
    <s v="Google Pay"/>
    <n v="5"/>
    <n v="5"/>
    <s v="Completed"/>
    <x v="4"/>
  </r>
  <r>
    <s v="RIDNOII07TR2W"/>
    <s v="Yuki Garcia"/>
    <s v="Fatima Hernandez"/>
    <s v="Austin"/>
    <d v="2026-03-10T09:20:45"/>
    <d v="2026-03-10T09:24:45"/>
    <d v="2026-03-10T09:37:45"/>
    <n v="3.65"/>
    <n v="13"/>
    <s v="UberX"/>
    <n v="11.75"/>
    <n v="1"/>
    <n v="11.75"/>
    <s v="Debit Card"/>
    <n v="5"/>
    <n v="4"/>
    <s v="Completed"/>
    <x v="7"/>
  </r>
  <r>
    <s v="RIDBS48I26B4G"/>
    <s v="Ananya Hernandez"/>
    <s v="Linda Moore"/>
    <s v="Boston"/>
    <d v="2025-09-08T09:10:15"/>
    <d v="2025-09-08T09:18:15"/>
    <d v="2025-09-08T09:50:15"/>
    <n v="10.33"/>
    <n v="32"/>
    <s v="Uber Black"/>
    <n v="45.7"/>
    <n v="1"/>
    <n v="45.7"/>
    <s v="Debit Card"/>
    <n v="5"/>
    <n v="5"/>
    <s v="Completed"/>
    <x v="7"/>
  </r>
  <r>
    <s v="RIDRMU64YDI8B"/>
    <s v="Linda Davis"/>
    <s v="Jessica White"/>
    <s v="Chicago"/>
    <d v="2025-02-23T06:45:09"/>
    <d v="2025-02-23T06:53:09"/>
    <d v="2025-02-23T07:12:09"/>
    <n v="7.66"/>
    <n v="19"/>
    <s v="Uber Comfort"/>
    <n v="22"/>
    <n v="1"/>
    <n v="22"/>
    <s v="Apple Pay"/>
    <n v="5"/>
    <n v="5"/>
    <s v="Completed"/>
    <x v="0"/>
  </r>
  <r>
    <s v="RIDCPV5IW894C"/>
    <s v="Mei Perez"/>
    <s v="Jessica Thomas"/>
    <s v="Austin"/>
    <d v="2024-11-06T13:39:50"/>
    <d v="2024-11-06T13:46:50"/>
    <d v="2024-11-06T13:50:50"/>
    <n v="1.41"/>
    <n v="4"/>
    <s v="Uber Black"/>
    <n v="8.31"/>
    <n v="1"/>
    <n v="8.31"/>
    <s v="Debit Card"/>
    <n v="4"/>
    <n v="4"/>
    <s v="Completed"/>
    <x v="18"/>
  </r>
  <r>
    <s v="RIDOX2C32OAUP"/>
    <s v="Fatima Rodriguez"/>
    <s v="Mei Clark"/>
    <s v="Miami"/>
    <d v="2025-12-26T10:43:04"/>
    <d v="2025-12-26T10:48:04"/>
    <d v="2025-12-26T10:51:04"/>
    <n v="1.72"/>
    <n v="3"/>
    <s v="Uber Green"/>
    <n v="6.26"/>
    <n v="1"/>
    <n v="6.26"/>
    <s v="Credit Card"/>
    <n v="3"/>
    <n v="5"/>
    <s v="Completed"/>
    <x v="11"/>
  </r>
  <r>
    <s v="RIDP81X8AM45Z"/>
    <s v="Mary Lopez"/>
    <s v="Ananya Lopez"/>
    <s v="Los Angeles"/>
    <d v="2026-03-18T11:27:57"/>
    <d v="2026-03-18T11:28:57"/>
    <d v="2026-03-18T11:52:57"/>
    <n v="6.67"/>
    <n v="24"/>
    <s v="UberX"/>
    <n v="19.45"/>
    <n v="1"/>
    <n v="19.45"/>
    <s v="Debit Card"/>
    <n v="5"/>
    <n v="5"/>
    <s v="Completed"/>
    <x v="23"/>
  </r>
  <r>
    <s v="RIDO0M8BZYLT1"/>
    <s v="Michael Rodriguez"/>
    <s v="Fatima Thompson"/>
    <s v="Denver"/>
    <d v="2025-05-05T06:15:16"/>
    <d v="2025-05-05T06:16:16"/>
    <d v="2025-05-05T06:31:16"/>
    <n v="5.93"/>
    <n v="15"/>
    <s v="Uber Black"/>
    <n v="26.55"/>
    <n v="1"/>
    <n v="26.55"/>
    <s v="Google Pay"/>
    <n v="4"/>
    <n v="2"/>
    <s v="Completed"/>
    <x v="0"/>
  </r>
  <r>
    <s v="RID3JW9EEIGK4"/>
    <s v="Joseph Hernandez"/>
    <s v="Michael Thomas"/>
    <s v="Boston"/>
    <d v="2024-01-03T21:13:11"/>
    <d v="2024-01-03T21:20:11"/>
    <d v="2024-01-03T21:39:11"/>
    <n v="6.52"/>
    <n v="19"/>
    <s v="UberXL"/>
    <n v="22.33"/>
    <n v="1"/>
    <n v="22.33"/>
    <s v="Google Pay"/>
    <n v="5"/>
    <n v="5"/>
    <s v="Completed"/>
    <x v="21"/>
  </r>
  <r>
    <s v="RIDKMI07O8VF7"/>
    <s v="Charles Davis"/>
    <s v="Joseph Moore"/>
    <s v="San Francisco"/>
    <d v="2026-02-08T11:51:07"/>
    <d v="2026-02-08T11:52:07"/>
    <d v="2026-02-08T11:59:07"/>
    <n v="2.2200000000000002"/>
    <n v="7"/>
    <s v="Uber Comfort"/>
    <n v="8.48"/>
    <n v="2"/>
    <n v="16.96"/>
    <s v="Google Pay"/>
    <n v="5"/>
    <n v="5"/>
    <s v="Completed"/>
    <x v="23"/>
  </r>
  <r>
    <s v="RIDUFU9XW0VK3"/>
    <s v="Arjun Smith"/>
    <s v="Arjun Johnson"/>
    <s v="Seattle"/>
    <d v="2025-04-15T14:13:58"/>
    <d v="2025-04-15T14:21:58"/>
    <m/>
    <n v="2.98"/>
    <m/>
    <s v="UberX"/>
    <n v="9.6999999999999993"/>
    <n v="1"/>
    <n v="2.91"/>
    <s v="PayPal"/>
    <m/>
    <m/>
    <s v="Cancelled by Driver"/>
    <x v="19"/>
  </r>
  <r>
    <s v="RIDUYMBDSS3CR"/>
    <s v="Carlos Smith"/>
    <s v="Mary Wilson"/>
    <s v="Chicago"/>
    <d v="2024-12-23T06:59:47"/>
    <d v="2024-12-23T07:02:47"/>
    <d v="2024-12-23T07:10:47"/>
    <n v="2.41"/>
    <n v="8"/>
    <s v="Uber Comfort"/>
    <n v="9.08"/>
    <n v="1"/>
    <n v="9.08"/>
    <s v="Google Pay"/>
    <n v="5"/>
    <n v="5"/>
    <s v="Completed"/>
    <x v="0"/>
  </r>
  <r>
    <s v="RIDGU29VTFEH6"/>
    <s v="Jennifer Harris"/>
    <s v="Joseph Clark"/>
    <s v="Boston"/>
    <d v="2025-09-08T15:01:19"/>
    <d v="2025-09-08T15:04:19"/>
    <d v="2025-09-08T15:17:19"/>
    <n v="5.79"/>
    <n v="13"/>
    <s v="Uber Pool"/>
    <n v="12.89"/>
    <n v="1"/>
    <n v="12.89"/>
    <s v="Credit Card"/>
    <n v="5"/>
    <n v="5"/>
    <s v="Completed"/>
    <x v="8"/>
  </r>
  <r>
    <s v="RID8OMSHDQ688"/>
    <s v="Liam Gonzalez"/>
    <s v="Noah Thomas"/>
    <s v="Boston"/>
    <d v="2024-02-12T02:49:24"/>
    <d v="2024-02-12T02:54:24"/>
    <d v="2024-02-12T03:02:24"/>
    <n v="3.38"/>
    <n v="8"/>
    <s v="Uber Pool"/>
    <n v="8.65"/>
    <n v="1.2"/>
    <n v="10.38"/>
    <s v="Credit Card"/>
    <n v="4"/>
    <n v="5"/>
    <s v="Completed"/>
    <x v="20"/>
  </r>
  <r>
    <s v="RIDSOANOI7Q5F"/>
    <s v="William Martin"/>
    <s v="Liam Martinez"/>
    <s v="Austin"/>
    <d v="2025-06-15T10:27:40"/>
    <d v="2025-06-15T10:35:40"/>
    <d v="2025-06-15T10:50:40"/>
    <n v="4.2699999999999996"/>
    <n v="15"/>
    <s v="Uber Black"/>
    <n v="20.75"/>
    <n v="1"/>
    <n v="20.75"/>
    <s v="Uber Cash"/>
    <n v="5"/>
    <n v="4"/>
    <s v="Completed"/>
    <x v="11"/>
  </r>
  <r>
    <s v="RID8SWRADOMVA"/>
    <s v="Olivia Lewis"/>
    <s v="Liam Harris"/>
    <s v="Miami"/>
    <d v="2025-08-15T14:26:35"/>
    <d v="2025-08-15T14:33:35"/>
    <m/>
    <n v="5.09"/>
    <m/>
    <s v="Uber Comfort"/>
    <n v="17.079999999999998"/>
    <n v="1"/>
    <n v="0"/>
    <s v="PayPal"/>
    <m/>
    <m/>
    <s v="Cancelled by Rider"/>
    <x v="19"/>
  </r>
  <r>
    <s v="RIDEB7TNNADK3"/>
    <s v="Sarah Sanchez"/>
    <s v="Elizabeth Lee"/>
    <s v="Chicago"/>
    <d v="2024-03-23T11:54:06"/>
    <d v="2024-03-23T11:57:06"/>
    <m/>
    <n v="3.14"/>
    <m/>
    <s v="UberX"/>
    <n v="9.5399999999999991"/>
    <n v="1"/>
    <n v="0"/>
    <s v="Debit Card"/>
    <m/>
    <m/>
    <s v="Cancelled by Rider"/>
    <x v="23"/>
  </r>
  <r>
    <s v="RIDO47OU97M9F"/>
    <s v="Olivia Jones"/>
    <s v="Thomas Clark"/>
    <s v="New York"/>
    <d v="2025-05-10T01:05:04"/>
    <d v="2025-05-10T01:09:04"/>
    <d v="2025-05-10T01:37:04"/>
    <n v="7.69"/>
    <n v="28"/>
    <s v="Uber Black"/>
    <n v="35.58"/>
    <n v="1"/>
    <n v="35.58"/>
    <s v="Apple Pay"/>
    <n v="3"/>
    <n v="5"/>
    <s v="Completed"/>
    <x v="9"/>
  </r>
  <r>
    <s v="RIDUGFIQT2U8A"/>
    <s v="Richard Hernandez"/>
    <s v="Susan Lee"/>
    <s v="Boston"/>
    <d v="2025-07-22T12:06:20"/>
    <d v="2025-07-22T12:09:20"/>
    <d v="2025-07-22T12:26:20"/>
    <n v="5.42"/>
    <n v="17"/>
    <s v="UberXL"/>
    <n v="19.25"/>
    <n v="1"/>
    <n v="19.25"/>
    <s v="Google Pay"/>
    <n v="5"/>
    <n v="5"/>
    <s v="Completed"/>
    <x v="10"/>
  </r>
  <r>
    <s v="RID4L3WGRPYDY"/>
    <s v="Jennifer Lee"/>
    <s v="William Martin"/>
    <s v="Seattle"/>
    <d v="2025-03-24T19:04:18"/>
    <d v="2025-03-24T19:11:18"/>
    <d v="2025-03-24T19:31:18"/>
    <n v="7.76"/>
    <n v="20"/>
    <s v="Uber Pool"/>
    <n v="16.989999999999998"/>
    <n v="1"/>
    <n v="16.989999999999998"/>
    <s v="Debit Card"/>
    <n v="4"/>
    <n v="4"/>
    <s v="Completed"/>
    <x v="5"/>
  </r>
  <r>
    <s v="RIDAY76E61BVL"/>
    <s v="Emma Clark"/>
    <s v="Thomas Brown"/>
    <s v="Chicago"/>
    <d v="2025-05-24T02:17:06"/>
    <d v="2025-05-24T02:25:06"/>
    <d v="2025-05-24T02:39:06"/>
    <n v="3.55"/>
    <n v="14"/>
    <s v="Uber Comfort"/>
    <n v="12.68"/>
    <n v="1"/>
    <n v="12.68"/>
    <s v="Credit Card"/>
    <n v="5"/>
    <n v="5"/>
    <s v="Completed"/>
    <x v="20"/>
  </r>
  <r>
    <s v="RID6PQM2EXBFS"/>
    <s v="Elizabeth Brown"/>
    <s v="Michael Sanchez"/>
    <s v="New York"/>
    <d v="2026-07-15T09:17:20"/>
    <d v="2026-07-15T09:19:20"/>
    <d v="2026-07-15T09:32:20"/>
    <n v="4.51"/>
    <n v="13"/>
    <s v="UberX"/>
    <n v="13.25"/>
    <n v="1"/>
    <n v="13.25"/>
    <s v="PayPal"/>
    <n v="2"/>
    <n v="5"/>
    <s v="Completed"/>
    <x v="7"/>
  </r>
  <r>
    <s v="RIDC23JPEUTR6"/>
    <s v="Patricia Martin"/>
    <s v="Sarah Wilson"/>
    <s v="Toronto"/>
    <d v="2025-02-19T15:21:40"/>
    <d v="2025-02-19T15:25:40"/>
    <d v="2025-02-19T15:30:40"/>
    <n v="2.1800000000000002"/>
    <n v="5"/>
    <s v="Uber Pool"/>
    <n v="6.43"/>
    <n v="1.5"/>
    <n v="9.64"/>
    <s v="Debit Card"/>
    <n v="5"/>
    <n v="5"/>
    <s v="Completed"/>
    <x v="8"/>
  </r>
  <r>
    <s v="RID8A0ROUJJZM"/>
    <s v="Ananya Jackson"/>
    <s v="Linda Smith"/>
    <s v="Los Angeles"/>
    <d v="2025-06-08T03:09:11"/>
    <d v="2025-06-08T03:14:11"/>
    <d v="2025-06-08T03:20:11"/>
    <n v="2.21"/>
    <n v="6"/>
    <s v="Uber Comfort"/>
    <n v="8.24"/>
    <n v="1"/>
    <n v="8.24"/>
    <s v="PayPal"/>
    <n v="4"/>
    <n v="5"/>
    <s v="Completed"/>
    <x v="6"/>
  </r>
  <r>
    <s v="RIDFWQAVZPTG0"/>
    <s v="Robert Rodriguez"/>
    <s v="David Williams"/>
    <s v="New York"/>
    <d v="2024-11-14T23:38:04"/>
    <d v="2024-11-14T23:41:04"/>
    <d v="2024-11-14T23:51:04"/>
    <n v="3"/>
    <n v="10"/>
    <s v="Uber Green"/>
    <n v="10.1"/>
    <n v="1"/>
    <n v="10.1"/>
    <s v="Apple Pay"/>
    <n v="5"/>
    <n v="5"/>
    <s v="Completed"/>
    <x v="13"/>
  </r>
  <r>
    <s v="RIDBDF1W83NXL"/>
    <s v="Mei Taylor"/>
    <s v="Sofia Williams"/>
    <s v="Toronto"/>
    <d v="2025-07-05T02:13:21"/>
    <d v="2025-07-05T02:17:21"/>
    <d v="2025-07-05T02:20:21"/>
    <n v="1.01"/>
    <n v="3"/>
    <s v="Uber Pool"/>
    <n v="4.47"/>
    <n v="1"/>
    <n v="4.47"/>
    <s v="Uber Cash"/>
    <n v="4"/>
    <n v="4"/>
    <s v="Completed"/>
    <x v="20"/>
  </r>
  <r>
    <s v="RIDDCHPMA0FZ8"/>
    <s v="Robert Ramirez"/>
    <s v="Elizabeth Moore"/>
    <s v="Boston"/>
    <d v="2026-07-09T18:09:41"/>
    <d v="2026-07-09T18:15:41"/>
    <d v="2026-07-09T18:22:41"/>
    <n v="2.73"/>
    <n v="7"/>
    <s v="Uber Green"/>
    <n v="8.9499999999999993"/>
    <n v="1"/>
    <n v="8.9499999999999993"/>
    <s v="PayPal"/>
    <n v="5"/>
    <n v="5"/>
    <s v="Completed"/>
    <x v="4"/>
  </r>
  <r>
    <s v="RID2C8VT1VYPJ"/>
    <s v="James Rodriguez"/>
    <s v="Thomas Harris"/>
    <s v="Boston"/>
    <d v="2025-01-13T09:50:10"/>
    <d v="2025-01-13T09:54:10"/>
    <d v="2025-01-13T10:18:10"/>
    <n v="6.17"/>
    <n v="24"/>
    <s v="Uber Comfort"/>
    <n v="20.12"/>
    <n v="1"/>
    <n v="20.12"/>
    <s v="Credit Card"/>
    <n v="5"/>
    <n v="4"/>
    <s v="Completed"/>
    <x v="7"/>
  </r>
  <r>
    <s v="RIDEFYY4BPQ8T"/>
    <s v="Noah Taylor"/>
    <s v="Olivia Garcia"/>
    <s v="Boston"/>
    <d v="2026-07-08T21:26:32"/>
    <d v="2026-07-08T21:31:32"/>
    <d v="2026-07-08T21:35:32"/>
    <n v="1.37"/>
    <n v="4"/>
    <s v="Uber Comfort"/>
    <n v="6.12"/>
    <n v="1"/>
    <n v="6.12"/>
    <s v="Debit Card"/>
    <n v="5"/>
    <n v="5"/>
    <s v="Completed"/>
    <x v="21"/>
  </r>
  <r>
    <s v="RIDK9Q45IUAAD"/>
    <s v="Liam Lee"/>
    <s v="Jennifer Thomas"/>
    <s v="Los Angeles"/>
    <d v="2026-08-16T11:57:00"/>
    <d v="2026-08-16T12:04:00"/>
    <d v="2026-08-16T12:24:00"/>
    <n v="8.31"/>
    <n v="20"/>
    <s v="Uber Pool"/>
    <n v="17.7"/>
    <n v="1"/>
    <n v="17.7"/>
    <s v="Debit Card"/>
    <n v="5"/>
    <n v="5"/>
    <s v="Completed"/>
    <x v="23"/>
  </r>
  <r>
    <s v="RIDU301NZWHGJ"/>
    <s v="Thomas Anderson"/>
    <s v="Elizabeth Lewis"/>
    <s v="Austin"/>
    <d v="2024-05-24T19:55:39"/>
    <d v="2024-05-24T19:56:39"/>
    <d v="2024-05-24T20:12:39"/>
    <n v="4.95"/>
    <n v="16"/>
    <s v="Uber Black"/>
    <n v="23.34"/>
    <n v="1"/>
    <n v="23.34"/>
    <s v="PayPal"/>
    <n v="3"/>
    <n v="5"/>
    <s v="Completed"/>
    <x v="5"/>
  </r>
  <r>
    <s v="RID8UPS0PCBH6"/>
    <s v="Michael Jones"/>
    <s v="Wei Moore"/>
    <s v="Denver"/>
    <d v="2024-02-08T12:53:55"/>
    <d v="2024-02-08T12:58:55"/>
    <d v="2024-02-08T13:12:55"/>
    <n v="4.46"/>
    <n v="14"/>
    <s v="Uber Black"/>
    <n v="21.19"/>
    <n v="1"/>
    <n v="21.19"/>
    <s v="Debit Card"/>
    <n v="3"/>
    <n v="4"/>
    <s v="Completed"/>
    <x v="10"/>
  </r>
  <r>
    <s v="RIDMAZM90H3WN"/>
    <s v="Susan White"/>
    <s v="Olivia Brown"/>
    <s v="Los Angeles"/>
    <d v="2024-06-06T17:36:56"/>
    <d v="2024-06-06T17:44:56"/>
    <d v="2024-06-06T17:52:56"/>
    <n v="2.79"/>
    <n v="8"/>
    <s v="Uber Black"/>
    <n v="14.03"/>
    <n v="1"/>
    <n v="14.03"/>
    <s v="Apple Pay"/>
    <n v="4"/>
    <n v="5"/>
    <s v="Completed"/>
    <x v="1"/>
  </r>
  <r>
    <s v="RID79OFHUKKC3"/>
    <s v="Michael Gonzalez"/>
    <s v="Mei Gonzalez"/>
    <s v="Denver"/>
    <d v="2025-10-03T13:59:15"/>
    <d v="2025-10-03T14:05:15"/>
    <d v="2025-10-03T14:16:15"/>
    <n v="3.82"/>
    <n v="11"/>
    <s v="Uber Pool"/>
    <n v="9.89"/>
    <n v="1"/>
    <n v="9.89"/>
    <s v="Apple Pay"/>
    <n v="4"/>
    <n v="2"/>
    <s v="Completed"/>
    <x v="18"/>
  </r>
  <r>
    <s v="RID7I94OAB8U2"/>
    <s v="Joseph Harris"/>
    <s v="Priya Williams"/>
    <s v="San Francisco"/>
    <d v="2026-07-26T15:45:35"/>
    <d v="2026-07-26T15:48:35"/>
    <d v="2026-07-26T15:55:35"/>
    <n v="2.93"/>
    <n v="7"/>
    <s v="UberXL"/>
    <n v="11.07"/>
    <n v="1"/>
    <n v="11.07"/>
    <s v="PayPal"/>
    <n v="5"/>
    <n v="5"/>
    <s v="Completed"/>
    <x v="8"/>
  </r>
  <r>
    <s v="RIDLU6I6AENW9"/>
    <s v="Barbara Anderson"/>
    <s v="Charles Perez"/>
    <s v="New York"/>
    <d v="2026-04-24T03:04:36"/>
    <d v="2026-04-24T03:12:36"/>
    <d v="2026-04-24T03:29:36"/>
    <n v="5.92"/>
    <n v="17"/>
    <s v="UberX"/>
    <n v="16.600000000000001"/>
    <n v="1"/>
    <n v="16.600000000000001"/>
    <s v="Credit Card"/>
    <n v="5"/>
    <n v="4"/>
    <s v="Completed"/>
    <x v="6"/>
  </r>
  <r>
    <s v="RIDELSDFDSAD4"/>
    <s v="Omar Davis"/>
    <s v="Emma Smith"/>
    <s v="Seattle"/>
    <d v="2024-04-15T23:19:54"/>
    <d v="2024-04-15T23:24:54"/>
    <d v="2024-04-15T23:31:54"/>
    <n v="2.76"/>
    <n v="7"/>
    <s v="Uber Comfort"/>
    <n v="9.56"/>
    <n v="1"/>
    <n v="9.56"/>
    <s v="Apple Pay"/>
    <n v="5"/>
    <n v="5"/>
    <s v="Completed"/>
    <x v="13"/>
  </r>
  <r>
    <s v="RIDG4R6V3LVP1"/>
    <s v="Mei Johnson"/>
    <s v="Wei Taylor"/>
    <s v="New York"/>
    <d v="2025-06-02T16:36:01"/>
    <d v="2025-06-02T16:42:01"/>
    <d v="2025-06-02T16:53:01"/>
    <n v="3.48"/>
    <n v="11"/>
    <s v="Uber Comfort"/>
    <n v="11.88"/>
    <n v="2.5"/>
    <n v="29.7"/>
    <s v="Apple Pay"/>
    <n v="5"/>
    <n v="5"/>
    <s v="Completed"/>
    <x v="16"/>
  </r>
  <r>
    <s v="RIDG9GYJSJSTI"/>
    <s v="Fatima Lewis"/>
    <s v="Arjun Williams"/>
    <s v="San Francisco"/>
    <d v="2025-12-06T20:26:25"/>
    <d v="2025-12-06T20:28:25"/>
    <d v="2025-12-06T20:40:25"/>
    <n v="5.3"/>
    <n v="12"/>
    <s v="UberX"/>
    <n v="14.42"/>
    <n v="1"/>
    <n v="14.42"/>
    <s v="Uber Cash"/>
    <n v="5"/>
    <n v="3"/>
    <s v="Completed"/>
    <x v="12"/>
  </r>
  <r>
    <s v="RIDAJ7L469DNW"/>
    <s v="Jessica Perez"/>
    <s v="Rahul Martin"/>
    <s v="Miami"/>
    <d v="2026-07-10T22:30:06"/>
    <d v="2026-07-10T22:32:06"/>
    <d v="2026-07-10T22:39:06"/>
    <n v="3.1"/>
    <n v="7"/>
    <s v="UberX"/>
    <n v="9.4600000000000009"/>
    <n v="1"/>
    <n v="9.4600000000000009"/>
    <s v="Credit Card"/>
    <n v="5"/>
    <n v="5"/>
    <s v="Completed"/>
    <x v="2"/>
  </r>
  <r>
    <s v="RIDQKEALWD34R"/>
    <s v="Karen Anderson"/>
    <s v="Priya Johnson"/>
    <s v="Seattle"/>
    <d v="2024-02-27T06:40:51"/>
    <d v="2024-02-27T06:42:51"/>
    <d v="2024-02-27T07:17:51"/>
    <n v="15.45"/>
    <n v="35"/>
    <s v="Uber Green"/>
    <n v="38.01"/>
    <n v="1"/>
    <n v="38.01"/>
    <s v="Google Pay"/>
    <n v="4"/>
    <n v="5"/>
    <s v="Completed"/>
    <x v="0"/>
  </r>
  <r>
    <s v="RID0E5AAXUOK9"/>
    <s v="Joseph Martin"/>
    <s v="Mei Sanchez"/>
    <s v="Miami"/>
    <d v="2025-08-31T07:14:49"/>
    <d v="2025-08-31T07:18:49"/>
    <d v="2025-08-31T07:25:49"/>
    <n v="2.11"/>
    <n v="7"/>
    <s v="Uber Black"/>
    <n v="11.43"/>
    <n v="1"/>
    <n v="11.43"/>
    <s v="Credit Card"/>
    <n v="5"/>
    <n v="5"/>
    <s v="Completed"/>
    <x v="3"/>
  </r>
  <r>
    <s v="RIDG2ED9ULG1T"/>
    <s v="David White"/>
    <s v="Liam Davis"/>
    <s v="Denver"/>
    <d v="2025-12-06T09:58:11"/>
    <d v="2025-12-06T10:06:11"/>
    <d v="2025-12-06T10:17:11"/>
    <n v="3.34"/>
    <n v="11"/>
    <s v="Uber Comfort"/>
    <n v="11.6"/>
    <n v="1.2"/>
    <n v="13.92"/>
    <s v="Apple Pay"/>
    <n v="5"/>
    <n v="5"/>
    <s v="Completed"/>
    <x v="7"/>
  </r>
  <r>
    <s v="RIDASGQTDSJVP"/>
    <s v="Omar Anderson"/>
    <s v="James Gonzalez"/>
    <s v="San Francisco"/>
    <d v="2026-04-19T19:01:51"/>
    <d v="2026-04-19T19:08:51"/>
    <d v="2026-04-19T19:21:51"/>
    <n v="4.9400000000000004"/>
    <n v="13"/>
    <s v="Uber Black"/>
    <n v="22.65"/>
    <n v="1"/>
    <n v="22.65"/>
    <s v="PayPal"/>
    <n v="2"/>
    <n v="4"/>
    <s v="Completed"/>
    <x v="5"/>
  </r>
  <r>
    <s v="RIDMKPEW9X9HD"/>
    <s v="Olivia Jones"/>
    <s v="Liam Garcia"/>
    <s v="Chicago"/>
    <d v="2024-04-27T12:43:26"/>
    <d v="2024-04-27T12:49:26"/>
    <d v="2024-04-27T12:52:26"/>
    <n v="1.24"/>
    <n v="3"/>
    <s v="Uber Black"/>
    <n v="7.5"/>
    <n v="1"/>
    <n v="7.5"/>
    <s v="Debit Card"/>
    <n v="5"/>
    <n v="5"/>
    <s v="Completed"/>
    <x v="10"/>
  </r>
  <r>
    <s v="RIDK0YVLIVDU9"/>
    <s v="Omar Brown"/>
    <s v="Yuki Davis"/>
    <s v="Chicago"/>
    <d v="2024-03-07T22:37:26"/>
    <d v="2024-03-07T22:38:26"/>
    <d v="2024-03-07T22:44:26"/>
    <n v="2.17"/>
    <n v="6"/>
    <s v="UberX"/>
    <n v="7.62"/>
    <n v="1"/>
    <n v="7.62"/>
    <s v="Debit Card"/>
    <n v="5"/>
    <n v="5"/>
    <s v="Completed"/>
    <x v="2"/>
  </r>
  <r>
    <s v="RIDJDMGD33VTG"/>
    <s v="Mei Garcia"/>
    <s v="James Perez"/>
    <s v="Los Angeles"/>
    <d v="2025-04-17T10:45:57"/>
    <d v="2025-04-17T10:53:57"/>
    <d v="2025-04-17T11:07:57"/>
    <n v="4.58"/>
    <n v="14"/>
    <s v="UberX"/>
    <n v="13.6"/>
    <n v="1.8"/>
    <n v="24.48"/>
    <s v="Debit Card"/>
    <n v="5"/>
    <n v="5"/>
    <s v="Completed"/>
    <x v="11"/>
  </r>
  <r>
    <s v="RIDT77CS1TVAE"/>
    <s v="Emma Robinson"/>
    <s v="David Miller"/>
    <s v="Toronto"/>
    <d v="2026-07-23T21:27:19"/>
    <d v="2026-07-23T21:31:19"/>
    <d v="2026-07-23T21:37:19"/>
    <n v="1.84"/>
    <n v="6"/>
    <s v="Uber Pool"/>
    <n v="6.21"/>
    <n v="1.5"/>
    <n v="9.31"/>
    <s v="Credit Card"/>
    <n v="3"/>
    <n v="5"/>
    <s v="Completed"/>
    <x v="21"/>
  </r>
  <r>
    <s v="RID6GEAZ2IWIF"/>
    <s v="Mei Brown"/>
    <s v="Karen Lopez"/>
    <s v="Seattle"/>
    <d v="2025-10-28T01:19:04"/>
    <d v="2025-10-28T01:24:04"/>
    <d v="2025-10-28T02:21:04"/>
    <n v="15.58"/>
    <n v="57"/>
    <s v="Uber Pool"/>
    <n v="35.29"/>
    <n v="1.2"/>
    <n v="42.35"/>
    <s v="Credit Card"/>
    <n v="5"/>
    <n v="5"/>
    <s v="Completed"/>
    <x v="9"/>
  </r>
  <r>
    <s v="RID2TCU9XC0SM"/>
    <s v="Joseph Martinez"/>
    <s v="Linda Anderson"/>
    <s v="Seattle"/>
    <d v="2024-09-13T22:16:59"/>
    <d v="2024-09-13T22:18:59"/>
    <d v="2024-09-13T22:36:59"/>
    <n v="5.17"/>
    <n v="18"/>
    <s v="Uber Comfort"/>
    <n v="16.8"/>
    <n v="1.2"/>
    <n v="20.16"/>
    <s v="Apple Pay"/>
    <n v="5"/>
    <n v="5"/>
    <s v="Completed"/>
    <x v="2"/>
  </r>
  <r>
    <s v="RIDOI0CJ31QAD"/>
    <s v="Mei Hernandez"/>
    <s v="Olivia Hernandez"/>
    <s v="Los Angeles"/>
    <d v="2025-04-28T18:31:35"/>
    <d v="2025-04-28T18:35:35"/>
    <d v="2025-04-28T18:49:35"/>
    <n v="4.05"/>
    <n v="14"/>
    <s v="UberXL"/>
    <n v="15.3"/>
    <n v="1"/>
    <n v="15.3"/>
    <s v="PayPal"/>
    <n v="5"/>
    <n v="4"/>
    <s v="Completed"/>
    <x v="4"/>
  </r>
  <r>
    <s v="RID3Y2KJ08FN1"/>
    <s v="Olivia Johnson"/>
    <s v="Rahul Thompson"/>
    <s v="San Francisco"/>
    <d v="2024-02-16T12:19:00"/>
    <d v="2024-02-16T12:26:00"/>
    <d v="2024-02-16T12:31:00"/>
    <n v="1.9"/>
    <n v="5"/>
    <s v="UberX"/>
    <n v="6.92"/>
    <n v="1"/>
    <n v="6.92"/>
    <s v="Debit Card"/>
    <n v="5"/>
    <n v="4"/>
    <s v="Completed"/>
    <x v="10"/>
  </r>
  <r>
    <s v="RID7TV1J259ZW"/>
    <s v="Joseph Brown"/>
    <s v="David Martin"/>
    <s v="Austin"/>
    <d v="2025-01-10T03:03:24"/>
    <d v="2025-01-10T03:10:24"/>
    <d v="2025-01-10T03:33:24"/>
    <n v="6.86"/>
    <n v="23"/>
    <s v="Uber Comfort"/>
    <n v="21.28"/>
    <n v="1.2"/>
    <n v="25.54"/>
    <s v="Apple Pay"/>
    <n v="5"/>
    <n v="4"/>
    <s v="Completed"/>
    <x v="6"/>
  </r>
  <r>
    <s v="RID0GD6HA2U1H"/>
    <s v="Barbara Harris"/>
    <s v="Liam Miller"/>
    <s v="Miami"/>
    <d v="2026-08-04T04:36:00"/>
    <d v="2026-08-04T04:38:00"/>
    <d v="2026-08-04T04:46:00"/>
    <n v="2.36"/>
    <n v="8"/>
    <s v="UberX"/>
    <n v="8.39"/>
    <n v="2"/>
    <n v="16.78"/>
    <s v="Uber Cash"/>
    <n v="5"/>
    <n v="4"/>
    <s v="Completed"/>
    <x v="22"/>
  </r>
  <r>
    <s v="RIDBIOAIPWIZ7"/>
    <s v="Arjun Ramirez"/>
    <s v="Liam Lewis"/>
    <s v="Chicago"/>
    <d v="2024-06-19T01:42:11"/>
    <d v="2024-06-19T01:45:11"/>
    <d v="2024-06-19T01:50:11"/>
    <n v="1.43"/>
    <n v="5"/>
    <s v="Uber Comfort"/>
    <n v="6.46"/>
    <n v="1"/>
    <n v="6.46"/>
    <s v="Debit Card"/>
    <n v="3"/>
    <n v="4"/>
    <s v="Completed"/>
    <x v="9"/>
  </r>
  <r>
    <s v="RIDIEDY7C5FGU"/>
    <s v="Jessica Rodriguez"/>
    <s v="Jennifer White"/>
    <s v="San Francisco"/>
    <d v="2024-11-23T11:38:12"/>
    <d v="2024-11-23T11:44:12"/>
    <d v="2024-11-23T12:01:12"/>
    <n v="4.9000000000000004"/>
    <n v="17"/>
    <s v="Uber Pool"/>
    <n v="12.61"/>
    <n v="1"/>
    <n v="12.61"/>
    <s v="Google Pay"/>
    <n v="4"/>
    <n v="5"/>
    <s v="Completed"/>
    <x v="23"/>
  </r>
  <r>
    <s v="RIDX7YF4JMIKZ"/>
    <s v="Joseph Hernandez"/>
    <s v="Susan Rodriguez"/>
    <s v="Toronto"/>
    <d v="2025-11-22T06:19:31"/>
    <d v="2025-11-22T06:23:31"/>
    <d v="2025-11-22T06:51:31"/>
    <n v="7.55"/>
    <n v="28"/>
    <s v="Uber Comfort"/>
    <n v="23.76"/>
    <n v="1"/>
    <n v="23.76"/>
    <s v="Apple Pay"/>
    <n v="4"/>
    <n v="5"/>
    <s v="Completed"/>
    <x v="0"/>
  </r>
  <r>
    <s v="RIDM7LTYPCU9K"/>
    <s v="William Martin"/>
    <s v="Fatima Taylor"/>
    <s v="Los Angeles"/>
    <d v="2025-03-01T03:44:21"/>
    <d v="2025-03-01T03:47:21"/>
    <d v="2025-03-01T03:58:21"/>
    <n v="4.78"/>
    <n v="11"/>
    <s v="Uber Black"/>
    <n v="21.65"/>
    <n v="1"/>
    <n v="21.65"/>
    <s v="Google Pay"/>
    <n v="4"/>
    <n v="4"/>
    <s v="Completed"/>
    <x v="6"/>
  </r>
  <r>
    <s v="RIDQGIS3I1I42"/>
    <s v="James Harris"/>
    <s v="David Miller"/>
    <s v="New York"/>
    <d v="2024-06-27T19:50:18"/>
    <d v="2024-06-27T19:51:18"/>
    <d v="2024-06-27T19:59:18"/>
    <n v="3.25"/>
    <n v="8"/>
    <s v="UberX"/>
    <n v="9.9499999999999993"/>
    <n v="1"/>
    <n v="9.9499999999999993"/>
    <s v="Credit Card"/>
    <n v="5"/>
    <n v="2"/>
    <s v="Completed"/>
    <x v="5"/>
  </r>
  <r>
    <s v="RID7OVEZB72QR"/>
    <s v="Jennifer Rodriguez"/>
    <s v="Mary Harris"/>
    <s v="Denver"/>
    <d v="2024-01-17T09:52:34"/>
    <d v="2024-01-17T09:55:34"/>
    <d v="2024-01-17T10:19:34"/>
    <n v="9.59"/>
    <n v="24"/>
    <s v="Uber Pool"/>
    <n v="20.25"/>
    <n v="1"/>
    <n v="20.25"/>
    <s v="Uber Cash"/>
    <n v="5"/>
    <n v="5"/>
    <s v="Completed"/>
    <x v="7"/>
  </r>
  <r>
    <s v="RID9B28YEPZE7"/>
    <s v="Elizabeth Lopez"/>
    <s v="Joseph Thompson"/>
    <s v="Austin"/>
    <d v="2026-08-15T20:28:14"/>
    <d v="2026-08-15T20:33:14"/>
    <d v="2026-08-15T20:47:14"/>
    <n v="5.74"/>
    <n v="14"/>
    <s v="Uber Green"/>
    <n v="15.91"/>
    <n v="1.2"/>
    <n v="19.09"/>
    <s v="Debit Card"/>
    <n v="5"/>
    <n v="5"/>
    <s v="Completed"/>
    <x v="12"/>
  </r>
  <r>
    <s v="RID9TER3798ED"/>
    <s v="Charles Martinez"/>
    <s v="Charles Miller"/>
    <s v="Boston"/>
    <d v="2024-05-21T06:51:42"/>
    <d v="2024-05-21T06:58:42"/>
    <d v="2024-05-21T07:01:42"/>
    <n v="0.93"/>
    <n v="3"/>
    <s v="Uber Black"/>
    <n v="6.42"/>
    <n v="1"/>
    <n v="6.42"/>
    <s v="Credit Card"/>
    <n v="2"/>
    <n v="4"/>
    <s v="Completed"/>
    <x v="0"/>
  </r>
  <r>
    <s v="RIDU5KOJ17YKE"/>
    <s v="Jessica Garcia"/>
    <s v="Arjun Harris"/>
    <s v="San Francisco"/>
    <d v="2024-07-16T21:52:49"/>
    <d v="2024-07-16T21:56:49"/>
    <d v="2024-07-16T22:16:49"/>
    <n v="5.33"/>
    <n v="20"/>
    <s v="Uber Pool"/>
    <n v="13.83"/>
    <n v="1"/>
    <n v="13.83"/>
    <s v="Credit Card"/>
    <n v="5"/>
    <n v="5"/>
    <s v="Completed"/>
    <x v="21"/>
  </r>
  <r>
    <s v="RIDAZ5VFZSGA4"/>
    <s v="Wei Anderson"/>
    <s v="Olivia Wilson"/>
    <s v="Denver"/>
    <d v="2025-12-14T11:08:30"/>
    <d v="2025-12-14T11:15:30"/>
    <d v="2025-12-14T11:20:30"/>
    <n v="1.52"/>
    <n v="5"/>
    <s v="UberXL"/>
    <n v="7.25"/>
    <n v="1.8"/>
    <n v="13.05"/>
    <s v="Credit Card"/>
    <n v="4"/>
    <n v="5"/>
    <s v="Completed"/>
    <x v="23"/>
  </r>
  <r>
    <s v="RIDIQVL3GOSQ0"/>
    <s v="Robert Thomas"/>
    <s v="Emma Martin"/>
    <s v="Seattle"/>
    <d v="2024-09-03T23:44:12"/>
    <d v="2024-09-03T23:46:12"/>
    <d v="2024-09-03T23:53:12"/>
    <n v="3.52"/>
    <n v="7"/>
    <s v="Uber Comfort"/>
    <n v="11.08"/>
    <n v="1"/>
    <n v="11.08"/>
    <s v="Apple Pay"/>
    <n v="3"/>
    <n v="5"/>
    <s v="Completed"/>
    <x v="13"/>
  </r>
  <r>
    <s v="RID521RLQZQZA"/>
    <s v="Jennifer Thompson"/>
    <s v="Michael Perez"/>
    <s v="Seattle"/>
    <d v="2026-03-02T05:38:58"/>
    <d v="2026-03-02T05:43:58"/>
    <d v="2026-03-02T05:49:58"/>
    <n v="2.5099999999999998"/>
    <n v="6"/>
    <s v="Uber Comfort"/>
    <n v="8.84"/>
    <n v="1"/>
    <n v="8.84"/>
    <s v="Debit Card"/>
    <n v="5"/>
    <n v="4"/>
    <s v="Completed"/>
    <x v="17"/>
  </r>
  <r>
    <s v="RIDSU27BOHJKQ"/>
    <s v="James Anderson"/>
    <s v="Barbara Thompson"/>
    <s v="Denver"/>
    <d v="2025-11-24T18:52:28"/>
    <d v="2025-11-24T18:59:28"/>
    <d v="2025-11-24T19:02:28"/>
    <n v="0.92"/>
    <n v="3"/>
    <s v="UberX"/>
    <n v="4.7699999999999996"/>
    <n v="1"/>
    <n v="4.7699999999999996"/>
    <s v="Google Pay"/>
    <n v="5"/>
    <n v="5"/>
    <s v="Completed"/>
    <x v="4"/>
  </r>
  <r>
    <s v="RID5YIYVKBWX5"/>
    <s v="Jennifer Harris"/>
    <s v="Wei Miller"/>
    <s v="Miami"/>
    <d v="2025-07-16T14:43:05"/>
    <d v="2025-07-16T14:51:05"/>
    <d v="2025-07-16T15:04:05"/>
    <n v="4.87"/>
    <n v="13"/>
    <s v="UberXL"/>
    <n v="17.05"/>
    <n v="1"/>
    <n v="17.05"/>
    <s v="Google Pay"/>
    <n v="5"/>
    <n v="5"/>
    <s v="Completed"/>
    <x v="19"/>
  </r>
  <r>
    <s v="RID5ZJXY9OU3V"/>
    <s v="Charles Lee"/>
    <s v="Richard Brown"/>
    <s v="New York"/>
    <d v="2026-08-27T05:59:59"/>
    <d v="2026-08-27T06:04:59"/>
    <d v="2026-08-27T06:13:59"/>
    <n v="2.65"/>
    <n v="9"/>
    <s v="Uber Green"/>
    <n v="9.25"/>
    <n v="1"/>
    <n v="9.25"/>
    <s v="PayPal"/>
    <n v="5"/>
    <n v="3"/>
    <s v="Completed"/>
    <x v="17"/>
  </r>
  <r>
    <s v="RIDNZB8NSLYQ1"/>
    <s v="Patricia Lewis"/>
    <s v="Arjun Lopez"/>
    <s v="Denver"/>
    <d v="2025-06-17T18:20:39"/>
    <d v="2025-06-17T18:22:39"/>
    <d v="2025-06-17T18:25:39"/>
    <n v="1.1499999999999999"/>
    <n v="3"/>
    <s v="Uber Comfort"/>
    <n v="5.46"/>
    <n v="1"/>
    <n v="5.46"/>
    <s v="Credit Card"/>
    <n v="2"/>
    <n v="3"/>
    <s v="Completed"/>
    <x v="4"/>
  </r>
  <r>
    <s v="RIDOOBRZEVRVM"/>
    <s v="Linda Hernandez"/>
    <s v="Mary Clark"/>
    <s v="Denver"/>
    <d v="2025-07-11T18:36:11"/>
    <d v="2025-07-11T18:41:11"/>
    <d v="2025-07-11T18:50:11"/>
    <n v="2.83"/>
    <n v="9"/>
    <s v="Uber Black"/>
    <n v="14.39"/>
    <n v="1"/>
    <n v="14.39"/>
    <s v="Google Pay"/>
    <n v="2"/>
    <n v="5"/>
    <s v="Completed"/>
    <x v="4"/>
  </r>
  <r>
    <s v="RID8UA1RRKIUL"/>
    <s v="Elizabeth Smith"/>
    <s v="Olivia Garcia"/>
    <s v="Denver"/>
    <d v="2024-02-01T04:31:05"/>
    <d v="2024-02-01T04:33:05"/>
    <d v="2024-02-01T04:38:05"/>
    <n v="2.16"/>
    <n v="5"/>
    <s v="Uber Comfort"/>
    <n v="7.92"/>
    <n v="1.5"/>
    <n v="11.88"/>
    <s v="Apple Pay"/>
    <n v="5"/>
    <n v="4"/>
    <s v="Completed"/>
    <x v="22"/>
  </r>
  <r>
    <s v="RIDKS83DGEJNB"/>
    <s v="Michael Lewis"/>
    <s v="Jennifer Garcia"/>
    <s v="Denver"/>
    <d v="2024-01-28T16:41:43"/>
    <d v="2024-01-28T16:42:43"/>
    <d v="2024-01-28T16:46:43"/>
    <n v="1.58"/>
    <n v="4"/>
    <s v="UberX"/>
    <n v="6.15"/>
    <n v="1"/>
    <n v="6.15"/>
    <s v="Uber Cash"/>
    <n v="5"/>
    <n v="4"/>
    <s v="Completed"/>
    <x v="16"/>
  </r>
  <r>
    <s v="RIDU6D9DRRQXV"/>
    <s v="Rahul Ramirez"/>
    <s v="Noah Lewis"/>
    <s v="Boston"/>
    <d v="2024-04-24T06:39:37"/>
    <d v="2024-04-24T06:41:37"/>
    <d v="2024-04-24T06:48:37"/>
    <n v="1.93"/>
    <n v="7"/>
    <s v="Uber Black"/>
    <n v="10.79"/>
    <n v="1"/>
    <n v="10.79"/>
    <s v="Apple Pay"/>
    <n v="5"/>
    <n v="4"/>
    <s v="Completed"/>
    <x v="0"/>
  </r>
  <r>
    <s v="RIDHR1PP1P0O2"/>
    <s v="Patricia Rodriguez"/>
    <s v="Karen Taylor"/>
    <s v="Boston"/>
    <d v="2025-03-29T18:18:44"/>
    <d v="2025-03-29T18:19:44"/>
    <d v="2025-03-29T18:29:44"/>
    <n v="3.95"/>
    <n v="10"/>
    <s v="UberXL"/>
    <n v="14.18"/>
    <n v="1"/>
    <n v="14.18"/>
    <s v="PayPal"/>
    <n v="4"/>
    <n v="5"/>
    <s v="Completed"/>
    <x v="4"/>
  </r>
  <r>
    <s v="RID7AL9DWV9A0"/>
    <s v="Patricia Martinez"/>
    <s v="Fatima Miller"/>
    <s v="Austin"/>
    <d v="2024-10-03T22:43:45"/>
    <d v="2024-10-03T22:46:45"/>
    <d v="2024-10-03T22:55:45"/>
    <n v="2.82"/>
    <n v="9"/>
    <s v="UberXL"/>
    <n v="11.25"/>
    <n v="1"/>
    <n v="11.25"/>
    <s v="Uber Cash"/>
    <n v="4"/>
    <n v="5"/>
    <s v="Completed"/>
    <x v="2"/>
  </r>
  <r>
    <s v="RID0OB1628J3P"/>
    <s v="Linda Brown"/>
    <s v="Mei Sanchez"/>
    <s v="Chicago"/>
    <d v="2026-01-06T16:38:55"/>
    <d v="2026-01-06T16:40:55"/>
    <d v="2026-01-06T17:00:55"/>
    <n v="8.35"/>
    <n v="20"/>
    <s v="UberXL"/>
    <n v="26.94"/>
    <n v="1"/>
    <n v="26.94"/>
    <s v="Apple Pay"/>
    <n v="5"/>
    <n v="5"/>
    <s v="Completed"/>
    <x v="16"/>
  </r>
  <r>
    <s v="RIDJVEBMPKGBW"/>
    <s v="Richard Ramirez"/>
    <s v="Priya Anderson"/>
    <s v="Seattle"/>
    <d v="2026-05-23T20:37:47"/>
    <d v="2026-05-23T20:43:47"/>
    <d v="2026-05-23T20:46:47"/>
    <n v="1.1399999999999999"/>
    <n v="3"/>
    <s v="Uber Green"/>
    <n v="5.21"/>
    <n v="1"/>
    <n v="5.21"/>
    <s v="Apple Pay"/>
    <n v="5"/>
    <n v="5"/>
    <s v="Completed"/>
    <x v="12"/>
  </r>
  <r>
    <s v="RIDBVN5B63RN4"/>
    <s v="Jennifer Martin"/>
    <s v="Wei Harris"/>
    <s v="Miami"/>
    <d v="2025-09-25T07:47:49"/>
    <d v="2025-09-25T07:54:49"/>
    <m/>
    <n v="1.47"/>
    <m/>
    <s v="Uber Green"/>
    <n v="6.25"/>
    <n v="1"/>
    <n v="0"/>
    <s v="Apple Pay"/>
    <m/>
    <m/>
    <s v="Cancelled by Rider"/>
    <x v="3"/>
  </r>
  <r>
    <s v="RIDUSPS7AH23Y"/>
    <s v="Karen Gonzalez"/>
    <s v="Olivia Martinez"/>
    <s v="Chicago"/>
    <d v="2024-02-10T04:00:58"/>
    <d v="2024-02-10T04:03:58"/>
    <d v="2024-02-10T04:13:58"/>
    <n v="3.87"/>
    <n v="10"/>
    <s v="Uber Green"/>
    <n v="11.67"/>
    <n v="1"/>
    <n v="11.67"/>
    <s v="Credit Card"/>
    <n v="5"/>
    <n v="5"/>
    <s v="Completed"/>
    <x v="22"/>
  </r>
  <r>
    <s v="RIDGZ9RH53UJ1"/>
    <s v="Susan Lee"/>
    <s v="Jessica Hernandez"/>
    <s v="Toronto"/>
    <d v="2025-01-31T08:15:37"/>
    <d v="2025-01-31T08:19:37"/>
    <d v="2025-01-31T08:28:37"/>
    <n v="3.76"/>
    <n v="9"/>
    <s v="Uber Green"/>
    <n v="11.25"/>
    <n v="1"/>
    <n v="11.25"/>
    <s v="PayPal"/>
    <n v="5"/>
    <n v="5"/>
    <s v="Completed"/>
    <x v="15"/>
  </r>
  <r>
    <s v="RIDP2GLJEC1NB"/>
    <s v="Ananya Lopez"/>
    <s v="Noah Hernandez"/>
    <s v="Toronto"/>
    <d v="2024-09-13T03:32:06"/>
    <d v="2024-09-13T03:37:06"/>
    <d v="2024-09-13T04:02:06"/>
    <n v="7.67"/>
    <n v="25"/>
    <s v="Uber Green"/>
    <n v="21.81"/>
    <n v="1.5"/>
    <n v="32.71"/>
    <s v="Uber Cash"/>
    <n v="3"/>
    <n v="1"/>
    <s v="Completed"/>
    <x v="6"/>
  </r>
  <r>
    <s v="RIDYWSKYVQI58"/>
    <s v="Olivia Clark"/>
    <s v="Olivia Johnson"/>
    <s v="San Francisco"/>
    <d v="2025-06-14T17:28:21"/>
    <d v="2025-06-14T17:33:21"/>
    <d v="2025-06-14T17:54:21"/>
    <n v="6.42"/>
    <n v="21"/>
    <s v="UberXL"/>
    <n v="22.53"/>
    <n v="1"/>
    <n v="22.53"/>
    <s v="Apple Pay"/>
    <n v="5"/>
    <n v="5"/>
    <s v="Completed"/>
    <x v="1"/>
  </r>
  <r>
    <s v="RID0LSKH4S81P"/>
    <s v="James Williams"/>
    <s v="Liam Miller"/>
    <s v="Seattle"/>
    <d v="2024-01-22T12:01:31"/>
    <d v="2024-01-22T12:09:31"/>
    <d v="2024-01-22T12:14:31"/>
    <n v="1.96"/>
    <n v="5"/>
    <s v="Uber Comfort"/>
    <n v="7.52"/>
    <n v="1"/>
    <n v="7.52"/>
    <s v="Google Pay"/>
    <n v="3"/>
    <n v="4"/>
    <s v="Completed"/>
    <x v="10"/>
  </r>
  <r>
    <s v="RID7ZSKXMP4IU"/>
    <s v="Joseph Thompson"/>
    <s v="James Lewis"/>
    <s v="Denver"/>
    <d v="2026-08-27T10:43:21"/>
    <d v="2026-08-27T10:49:21"/>
    <d v="2026-08-27T10:52:21"/>
    <n v="1.19"/>
    <n v="3"/>
    <s v="Uber Comfort"/>
    <n v="5.54"/>
    <n v="1"/>
    <n v="5.54"/>
    <s v="Google Pay"/>
    <n v="5"/>
    <n v="5"/>
    <s v="Completed"/>
    <x v="11"/>
  </r>
  <r>
    <s v="RIDND6CNO2EP1"/>
    <s v="Richard Jackson"/>
    <s v="Ananya Clark"/>
    <s v="Boston"/>
    <d v="2026-05-28T07:58:51"/>
    <d v="2026-05-28T08:06:51"/>
    <d v="2026-05-28T08:23:51"/>
    <n v="5.15"/>
    <n v="17"/>
    <s v="Uber Comfort"/>
    <n v="16.54"/>
    <n v="1"/>
    <n v="16.54"/>
    <s v="Credit Card"/>
    <n v="5"/>
    <n v="5"/>
    <s v="Completed"/>
    <x v="3"/>
  </r>
  <r>
    <s v="RIDJDCMIJQG0Z"/>
    <s v="Robert Lee"/>
    <s v="Ananya Brown"/>
    <s v="Boston"/>
    <d v="2024-08-22T04:41:52"/>
    <d v="2024-08-22T04:47:52"/>
    <d v="2024-08-22T04:56:52"/>
    <n v="3.74"/>
    <n v="9"/>
    <s v="Uber Pool"/>
    <n v="9.34"/>
    <n v="1"/>
    <n v="9.34"/>
    <s v="Apple Pay"/>
    <n v="5"/>
    <n v="5"/>
    <s v="Completed"/>
    <x v="22"/>
  </r>
  <r>
    <s v="RIDFB78ONUUCO"/>
    <s v="Noah Harris"/>
    <s v="Priya Davis"/>
    <s v="Los Angeles"/>
    <d v="2024-05-24T21:14:50"/>
    <d v="2024-05-24T21:15:50"/>
    <d v="2024-05-24T21:20:50"/>
    <n v="2.0699999999999998"/>
    <n v="5"/>
    <s v="Uber Comfort"/>
    <n v="7.74"/>
    <n v="1.8"/>
    <n v="13.93"/>
    <s v="Credit Card"/>
    <n v="5"/>
    <n v="5"/>
    <s v="Completed"/>
    <x v="21"/>
  </r>
  <r>
    <s v="RIDQNBKD2WTF4"/>
    <s v="Sarah Perez"/>
    <s v="Michael Smith"/>
    <s v="Denver"/>
    <d v="2025-10-29T23:13:44"/>
    <d v="2025-10-29T23:19:44"/>
    <d v="2025-10-29T23:45:44"/>
    <n v="6.79"/>
    <n v="26"/>
    <s v="Uber Black"/>
    <n v="31.98"/>
    <n v="1"/>
    <n v="31.98"/>
    <s v="Google Pay"/>
    <n v="5"/>
    <n v="5"/>
    <s v="Completed"/>
    <x v="13"/>
  </r>
  <r>
    <s v="RIDP98G3V6TT3"/>
    <s v="Fatima White"/>
    <s v="Susan Anderson"/>
    <s v="Denver"/>
    <d v="2025-12-29T19:35:33"/>
    <d v="2025-12-29T19:43:33"/>
    <m/>
    <n v="0.59"/>
    <m/>
    <s v="Uber Green"/>
    <n v="4.22"/>
    <n v="1"/>
    <n v="0"/>
    <s v="Uber Cash"/>
    <m/>
    <m/>
    <s v="Cancelled by Rider"/>
    <x v="5"/>
  </r>
  <r>
    <s v="RIDR3TRP923AM"/>
    <s v="Elizabeth Ramirez"/>
    <s v="Charles Lewis"/>
    <s v="Los Angeles"/>
    <d v="2026-05-06T11:31:33"/>
    <d v="2026-05-06T11:34:33"/>
    <d v="2026-05-06T11:46:33"/>
    <n v="3.26"/>
    <n v="12"/>
    <s v="Uber Green"/>
    <n v="11.01"/>
    <n v="1"/>
    <n v="11.01"/>
    <s v="Debit Card"/>
    <n v="5"/>
    <n v="5"/>
    <s v="Completed"/>
    <x v="23"/>
  </r>
  <r>
    <s v="RID7M7254UISS"/>
    <s v="Omar Thomas"/>
    <s v="Mei Thompson"/>
    <s v="Boston"/>
    <d v="2024-12-03T02:42:29"/>
    <d v="2024-12-03T02:48:29"/>
    <d v="2024-12-03T03:10:29"/>
    <n v="5.98"/>
    <n v="22"/>
    <s v="Uber Green"/>
    <n v="18.100000000000001"/>
    <n v="1"/>
    <n v="18.100000000000001"/>
    <s v="Credit Card"/>
    <n v="5"/>
    <n v="5"/>
    <s v="Completed"/>
    <x v="20"/>
  </r>
  <r>
    <s v="RIDXE0D26KGLK"/>
    <s v="Omar Moore"/>
    <s v="Thomas Thomas"/>
    <s v="Miami"/>
    <d v="2026-03-31T14:55:24"/>
    <d v="2026-03-31T14:58:24"/>
    <d v="2026-03-31T15:33:24"/>
    <n v="8.9"/>
    <n v="35"/>
    <s v="Uber Green"/>
    <n v="26.22"/>
    <n v="1"/>
    <n v="26.22"/>
    <s v="Debit Card"/>
    <n v="3"/>
    <n v="4"/>
    <s v="Completed"/>
    <x v="19"/>
  </r>
  <r>
    <s v="RID2LS9JU5H5S"/>
    <s v="Rahul Anderson"/>
    <s v="Noah Miller"/>
    <s v="Chicago"/>
    <d v="2024-06-23T03:41:00"/>
    <d v="2024-06-23T03:45:00"/>
    <d v="2024-06-23T03:57:00"/>
    <n v="3.44"/>
    <n v="12"/>
    <s v="Uber Black"/>
    <n v="17.18"/>
    <n v="1"/>
    <n v="17.18"/>
    <s v="Credit Card"/>
    <n v="4"/>
    <n v="4"/>
    <s v="Completed"/>
    <x v="6"/>
  </r>
  <r>
    <s v="RID2X3PLBXEZ1"/>
    <s v="Arjun Lewis"/>
    <s v="Liam Moore"/>
    <s v="Chicago"/>
    <d v="2026-04-19T09:30:20"/>
    <d v="2026-04-19T09:31:20"/>
    <d v="2026-04-19T09:42:20"/>
    <n v="2.89"/>
    <n v="11"/>
    <s v="UberXL"/>
    <n v="11.86"/>
    <n v="1"/>
    <n v="11.86"/>
    <s v="Debit Card"/>
    <n v="5"/>
    <n v="5"/>
    <s v="Completed"/>
    <x v="7"/>
  </r>
  <r>
    <s v="RIDS97J65FGYX"/>
    <s v="Olivia Johnson"/>
    <s v="Arjun Smith"/>
    <s v="Los Angeles"/>
    <d v="2025-04-19T19:31:05"/>
    <d v="2025-04-19T19:38:05"/>
    <d v="2025-04-19T19:41:05"/>
    <n v="1.35"/>
    <n v="3"/>
    <s v="UberXL"/>
    <n v="6.4"/>
    <n v="1.2"/>
    <n v="7.68"/>
    <s v="PayPal"/>
    <n v="5"/>
    <n v="5"/>
    <s v="Completed"/>
    <x v="5"/>
  </r>
  <r>
    <s v="RIDWAPA0TMLH1"/>
    <s v="Rahul Thompson"/>
    <s v="Barbara Garcia"/>
    <s v="Chicago"/>
    <d v="2025-08-12T17:16:23"/>
    <d v="2025-08-12T17:20:23"/>
    <d v="2025-08-12T17:24:23"/>
    <n v="1.46"/>
    <n v="4"/>
    <s v="Uber Green"/>
    <n v="6.01"/>
    <n v="1.8"/>
    <n v="10.82"/>
    <s v="Google Pay"/>
    <n v="5"/>
    <n v="5"/>
    <s v="Completed"/>
    <x v="1"/>
  </r>
  <r>
    <s v="RIDXTOMHGIBU9"/>
    <s v="Robert Thompson"/>
    <s v="Barbara Martin"/>
    <s v="San Francisco"/>
    <d v="2026-06-17T13:46:23"/>
    <d v="2026-06-17T13:49:23"/>
    <d v="2026-06-17T14:00:23"/>
    <n v="3.2"/>
    <n v="11"/>
    <s v="Uber Black"/>
    <n v="16.12"/>
    <n v="1"/>
    <n v="16.12"/>
    <s v="PayPal"/>
    <n v="4"/>
    <n v="5"/>
    <s v="Completed"/>
    <x v="18"/>
  </r>
  <r>
    <s v="RIDA35FJ4XYIM"/>
    <s v="Mei Smith"/>
    <s v="Sofia Sanchez"/>
    <s v="Austin"/>
    <d v="2024-10-01T00:37:40"/>
    <d v="2024-10-01T00:42:40"/>
    <d v="2024-10-01T00:56:40"/>
    <n v="3.59"/>
    <n v="14"/>
    <s v="UberXL"/>
    <n v="14.2"/>
    <n v="1"/>
    <n v="14.2"/>
    <s v="PayPal"/>
    <n v="5"/>
    <n v="5"/>
    <s v="Completed"/>
    <x v="14"/>
  </r>
  <r>
    <s v="RIDVUDIXZTCV1"/>
    <s v="Liam Ramirez"/>
    <s v="David Miller"/>
    <s v="Boston"/>
    <d v="2024-05-25T21:36:16"/>
    <d v="2024-05-25T21:38:16"/>
    <d v="2024-05-25T21:45:16"/>
    <n v="2.3199999999999998"/>
    <n v="7"/>
    <s v="Uber Comfort"/>
    <n v="8.68"/>
    <n v="1"/>
    <n v="8.68"/>
    <s v="Credit Card"/>
    <n v="5"/>
    <n v="5"/>
    <s v="Completed"/>
    <x v="21"/>
  </r>
  <r>
    <s v="RID3UMONIOZLL"/>
    <s v="Priya Jackson"/>
    <s v="Sarah Davis"/>
    <s v="Chicago"/>
    <d v="2025-10-07T00:38:16"/>
    <d v="2025-10-07T00:40:16"/>
    <d v="2025-10-07T00:59:16"/>
    <n v="6.15"/>
    <n v="19"/>
    <s v="Uber Pool"/>
    <n v="14.68"/>
    <n v="1.2"/>
    <n v="17.62"/>
    <s v="PayPal"/>
    <n v="5"/>
    <n v="5"/>
    <s v="Completed"/>
    <x v="14"/>
  </r>
  <r>
    <s v="RIDWMZV1KN4CF"/>
    <s v="Karen Garcia"/>
    <s v="Thomas Smith"/>
    <s v="Seattle"/>
    <d v="2024-11-02T12:21:00"/>
    <d v="2024-11-02T12:25:00"/>
    <d v="2024-11-02T12:30:00"/>
    <n v="1.63"/>
    <n v="5"/>
    <s v="Uber Green"/>
    <n v="6.53"/>
    <n v="1"/>
    <n v="6.53"/>
    <s v="PayPal"/>
    <n v="5"/>
    <n v="5"/>
    <s v="Completed"/>
    <x v="10"/>
  </r>
  <r>
    <s v="RID3A8Q3N7LV7"/>
    <s v="John Rodriguez"/>
    <s v="Wei Lopez"/>
    <s v="Toronto"/>
    <d v="2025-05-11T20:43:53"/>
    <d v="2025-05-11T20:48:53"/>
    <d v="2025-05-11T20:52:53"/>
    <n v="1.86"/>
    <n v="4"/>
    <s v="UberX"/>
    <n v="6.64"/>
    <n v="1"/>
    <n v="6.64"/>
    <s v="Debit Card"/>
    <n v="5"/>
    <n v="5"/>
    <s v="Completed"/>
    <x v="12"/>
  </r>
  <r>
    <s v="RIDBRUXMA8XJB"/>
    <s v="Elizabeth Taylor"/>
    <s v="Jessica Sanchez"/>
    <s v="Toronto"/>
    <d v="2026-04-07T17:01:54"/>
    <d v="2026-04-07T17:08:54"/>
    <d v="2026-04-07T17:25:54"/>
    <n v="5.0199999999999996"/>
    <n v="17"/>
    <s v="Uber Comfort"/>
    <n v="16.28"/>
    <n v="1"/>
    <n v="16.28"/>
    <s v="Credit Card"/>
    <n v="5"/>
    <n v="5"/>
    <s v="Completed"/>
    <x v="1"/>
  </r>
  <r>
    <s v="RIDAULHNT5W8J"/>
    <s v="Jessica Moore"/>
    <s v="David Lee"/>
    <s v="San Francisco"/>
    <d v="2025-01-05T22:00:08"/>
    <d v="2025-01-05T22:02:08"/>
    <d v="2025-01-05T22:15:08"/>
    <n v="4.97"/>
    <n v="13"/>
    <s v="Uber Pool"/>
    <n v="11.82"/>
    <n v="1"/>
    <n v="11.82"/>
    <s v="Uber Cash"/>
    <n v="5"/>
    <n v="5"/>
    <s v="Completed"/>
    <x v="2"/>
  </r>
  <r>
    <s v="RIDAKV0HCCG28"/>
    <s v="Yuki Gonzalez"/>
    <s v="Mei Moore"/>
    <s v="Miami"/>
    <d v="2025-04-20T08:18:50"/>
    <d v="2025-04-20T08:22:50"/>
    <d v="2025-04-20T08:28:50"/>
    <n v="2.69"/>
    <n v="6"/>
    <s v="UberX"/>
    <n v="8.5299999999999994"/>
    <n v="1"/>
    <n v="8.5299999999999994"/>
    <s v="Debit Card"/>
    <n v="2"/>
    <n v="5"/>
    <s v="Completed"/>
    <x v="15"/>
  </r>
  <r>
    <s v="RIDFF8B6ANNXG"/>
    <s v="Yuki Williams"/>
    <s v="William Jones"/>
    <s v="New York"/>
    <d v="2024-11-07T04:17:09"/>
    <d v="2024-11-07T04:19:09"/>
    <d v="2024-11-07T04:34:09"/>
    <n v="4.58"/>
    <n v="15"/>
    <s v="Uber Pool"/>
    <n v="11.75"/>
    <n v="1"/>
    <n v="11.75"/>
    <s v="Debit Card"/>
    <n v="5"/>
    <n v="5"/>
    <s v="Completed"/>
    <x v="22"/>
  </r>
  <r>
    <s v="RIDUZL5TP93WK"/>
    <s v="Michael Lewis"/>
    <s v="Emma Lopez"/>
    <s v="New York"/>
    <d v="2024-04-10T16:39:01"/>
    <d v="2024-04-10T16:47:01"/>
    <d v="2024-04-10T16:52:01"/>
    <n v="2.1800000000000002"/>
    <n v="5"/>
    <s v="Uber Black"/>
    <n v="11.23"/>
    <n v="1"/>
    <n v="11.23"/>
    <s v="Credit Card"/>
    <n v="5"/>
    <n v="5"/>
    <s v="Completed"/>
    <x v="16"/>
  </r>
  <r>
    <s v="RID2QXUF1EU0U"/>
    <s v="John Jackson"/>
    <s v="Elizabeth Brown"/>
    <s v="Los Angeles"/>
    <d v="2026-06-18T10:37:43"/>
    <d v="2026-06-18T10:39:43"/>
    <d v="2026-06-18T10:42:43"/>
    <n v="0.71"/>
    <n v="3"/>
    <s v="UberXL"/>
    <n v="4.8600000000000003"/>
    <n v="1"/>
    <n v="4.8600000000000003"/>
    <s v="Google Pay"/>
    <n v="5"/>
    <n v="5"/>
    <s v="Completed"/>
    <x v="11"/>
  </r>
  <r>
    <s v="RIDBWMKV9KFPD"/>
    <s v="Noah Rodriguez"/>
    <s v="Arjun Wilson"/>
    <s v="Toronto"/>
    <d v="2026-06-30T17:31:00"/>
    <d v="2026-06-30T17:38:00"/>
    <d v="2026-06-30T17:42:00"/>
    <n v="1.89"/>
    <n v="4"/>
    <s v="UberX"/>
    <n v="6.69"/>
    <n v="1"/>
    <n v="6.69"/>
    <s v="PayPal"/>
    <n v="4"/>
    <n v="3"/>
    <s v="Completed"/>
    <x v="1"/>
  </r>
  <r>
    <s v="RID5VMTR8JNGR"/>
    <s v="Jennifer Garcia"/>
    <s v="Mei Martin"/>
    <s v="Toronto"/>
    <d v="2024-11-14T22:55:16"/>
    <d v="2024-11-14T23:01:16"/>
    <d v="2024-11-14T23:04:16"/>
    <n v="1.04"/>
    <n v="3"/>
    <s v="Uber Comfort"/>
    <n v="5.24"/>
    <n v="1"/>
    <n v="5.24"/>
    <s v="PayPal"/>
    <n v="5"/>
    <n v="5"/>
    <s v="Completed"/>
    <x v="2"/>
  </r>
  <r>
    <s v="RID94M90SS49L"/>
    <s v="Sarah Martin"/>
    <s v="Priya Wilson"/>
    <s v="Los Angeles"/>
    <d v="2024-09-20T20:12:48"/>
    <d v="2024-09-20T20:19:48"/>
    <d v="2024-09-20T20:32:48"/>
    <n v="4.37"/>
    <n v="13"/>
    <s v="Uber Pool"/>
    <n v="11.04"/>
    <n v="1"/>
    <n v="11.04"/>
    <s v="Uber Cash"/>
    <n v="5"/>
    <n v="5"/>
    <s v="Completed"/>
    <x v="12"/>
  </r>
  <r>
    <s v="RIDMALCQM9XRU"/>
    <s v="Liam Gonzalez"/>
    <s v="Yuki Ramirez"/>
    <s v="San Francisco"/>
    <d v="2026-04-19T13:02:25"/>
    <d v="2026-04-19T13:05:25"/>
    <d v="2026-04-19T13:11:25"/>
    <n v="2.37"/>
    <n v="6"/>
    <s v="Uber Pool"/>
    <n v="6.9"/>
    <n v="1.5"/>
    <n v="10.35"/>
    <s v="PayPal"/>
    <n v="5"/>
    <n v="5"/>
    <s v="Completed"/>
    <x v="18"/>
  </r>
  <r>
    <s v="RIDX1E67XTUZJ"/>
    <s v="Olivia Lewis"/>
    <s v="Susan Garcia"/>
    <s v="San Francisco"/>
    <d v="2025-04-05T12:12:00"/>
    <d v="2025-04-05T12:19:00"/>
    <d v="2025-04-05T12:34:00"/>
    <n v="4.28"/>
    <n v="15"/>
    <s v="Uber Green"/>
    <n v="13.5"/>
    <n v="1"/>
    <n v="13.5"/>
    <s v="Uber Cash"/>
    <n v="5"/>
    <n v="5"/>
    <s v="Completed"/>
    <x v="10"/>
  </r>
  <r>
    <s v="RIDPBLZ96GCXD"/>
    <s v="Wei Garcia"/>
    <s v="Susan Lee"/>
    <s v="San Francisco"/>
    <d v="2025-08-14T00:57:14"/>
    <d v="2025-08-14T01:01:14"/>
    <d v="2025-08-14T01:20:14"/>
    <n v="4.8099999999999996"/>
    <n v="19"/>
    <s v="Uber Pool"/>
    <n v="12.93"/>
    <n v="1"/>
    <n v="12.93"/>
    <s v="Debit Card"/>
    <n v="4"/>
    <n v="5"/>
    <s v="Completed"/>
    <x v="14"/>
  </r>
  <r>
    <s v="RIDGP2182PBK2"/>
    <s v="James Martin"/>
    <s v="Thomas Lewis"/>
    <s v="Boston"/>
    <d v="2025-12-21T07:31:25"/>
    <d v="2025-12-21T07:32:25"/>
    <m/>
    <n v="3.08"/>
    <m/>
    <s v="Uber Green"/>
    <n v="9.58"/>
    <n v="1"/>
    <n v="2.87"/>
    <s v="Apple Pay"/>
    <m/>
    <m/>
    <s v="Cancelled by Driver"/>
    <x v="3"/>
  </r>
  <r>
    <s v="RIDZNMWDUV5XS"/>
    <s v="Priya Martinez"/>
    <s v="Arjun Moore"/>
    <s v="Chicago"/>
    <d v="2026-05-27T17:24:50"/>
    <d v="2026-05-27T17:27:50"/>
    <d v="2026-05-27T17:38:50"/>
    <n v="4.59"/>
    <n v="11"/>
    <s v="Uber Pool"/>
    <n v="10.89"/>
    <n v="1"/>
    <n v="10.89"/>
    <s v="PayPal"/>
    <n v="5"/>
    <n v="5"/>
    <s v="Completed"/>
    <x v="1"/>
  </r>
  <r>
    <s v="RIDVNF57KMNWK"/>
    <s v="Arjun Garcia"/>
    <s v="Elizabeth Gonzalez"/>
    <s v="Denver"/>
    <d v="2026-03-13T09:52:24"/>
    <d v="2026-03-13T09:59:24"/>
    <d v="2026-03-13T10:05:24"/>
    <n v="2.93"/>
    <n v="6"/>
    <s v="Uber Pool"/>
    <n v="7.63"/>
    <n v="1"/>
    <n v="7.63"/>
    <s v="Google Pay"/>
    <n v="4"/>
    <n v="5"/>
    <s v="Completed"/>
    <x v="7"/>
  </r>
  <r>
    <s v="RIDTAEPPAW9FN"/>
    <s v="Susan Lee"/>
    <s v="Richard Thompson"/>
    <s v="San Francisco"/>
    <d v="2025-06-01T00:48:42"/>
    <d v="2025-06-01T00:56:42"/>
    <d v="2025-06-01T01:08:42"/>
    <n v="3.7"/>
    <n v="12"/>
    <s v="Uber Black"/>
    <n v="18.09"/>
    <n v="2.5"/>
    <n v="45.23"/>
    <s v="Apple Pay"/>
    <n v="5"/>
    <n v="5"/>
    <s v="Completed"/>
    <x v="14"/>
  </r>
  <r>
    <s v="RIDXW89NH6OJC"/>
    <s v="Fatima Sanchez"/>
    <s v="Jessica Jones"/>
    <s v="Austin"/>
    <d v="2026-01-02T15:03:53"/>
    <d v="2026-01-02T15:10:53"/>
    <d v="2026-01-02T15:13:53"/>
    <n v="1.31"/>
    <n v="3"/>
    <s v="UberX"/>
    <n v="5.45"/>
    <n v="1"/>
    <n v="5.45"/>
    <s v="Apple Pay"/>
    <n v="3"/>
    <n v="4"/>
    <s v="Completed"/>
    <x v="8"/>
  </r>
  <r>
    <s v="RIDBZF2W0JH6R"/>
    <s v="Sarah Lewis"/>
    <s v="Joseph Hernandez"/>
    <s v="Austin"/>
    <d v="2024-08-03T19:27:12"/>
    <d v="2024-08-03T19:31:12"/>
    <d v="2024-08-03T19:43:12"/>
    <n v="3.37"/>
    <n v="12"/>
    <s v="Uber Green"/>
    <n v="11.21"/>
    <n v="1"/>
    <n v="11.21"/>
    <s v="Uber Cash"/>
    <n v="5"/>
    <n v="5"/>
    <s v="Completed"/>
    <x v="5"/>
  </r>
  <r>
    <s v="RIDSULCPQ9N2Q"/>
    <s v="Sofia White"/>
    <s v="Arjun Johnson"/>
    <s v="Seattle"/>
    <d v="2024-04-08T08:00:20"/>
    <d v="2024-04-08T08:06:20"/>
    <d v="2024-04-08T08:09:20"/>
    <n v="1.1000000000000001"/>
    <n v="3"/>
    <s v="UberXL"/>
    <n v="5.8"/>
    <n v="1"/>
    <n v="5.8"/>
    <s v="Apple Pay"/>
    <n v="5"/>
    <n v="5"/>
    <s v="Completed"/>
    <x v="15"/>
  </r>
  <r>
    <s v="RID82ZPGR9HRZ"/>
    <s v="Emma Hernandez"/>
    <s v="Emma Miller"/>
    <s v="New York"/>
    <d v="2024-08-05T19:24:23"/>
    <d v="2024-08-05T19:27:23"/>
    <d v="2024-08-05T19:31:23"/>
    <n v="1.29"/>
    <n v="4"/>
    <s v="UberXL"/>
    <n v="6.48"/>
    <n v="1"/>
    <n v="6.48"/>
    <s v="Apple Pay"/>
    <n v="5"/>
    <n v="5"/>
    <s v="Completed"/>
    <x v="5"/>
  </r>
  <r>
    <s v="RIDSDFU2CHXPB"/>
    <s v="Jennifer Wilson"/>
    <s v="Olivia Wilson"/>
    <s v="Seattle"/>
    <d v="2025-06-16T00:50:13"/>
    <d v="2025-06-16T00:55:13"/>
    <d v="2025-06-16T00:58:13"/>
    <n v="1.1100000000000001"/>
    <n v="3"/>
    <s v="UberX"/>
    <n v="5.0999999999999996"/>
    <n v="1"/>
    <n v="5.0999999999999996"/>
    <s v="Uber Cash"/>
    <n v="5"/>
    <n v="4"/>
    <s v="Completed"/>
    <x v="14"/>
  </r>
  <r>
    <s v="RID5CCIHKQQ0Y"/>
    <s v="Robert Lopez"/>
    <s v="Ananya Jones"/>
    <s v="Austin"/>
    <d v="2025-12-24T22:52:56"/>
    <d v="2025-12-24T23:00:56"/>
    <d v="2025-12-24T23:15:56"/>
    <n v="5.56"/>
    <n v="15"/>
    <s v="UberXL"/>
    <n v="19.14"/>
    <n v="1"/>
    <n v="19.14"/>
    <s v="PayPal"/>
    <n v="5"/>
    <n v="5"/>
    <s v="Completed"/>
    <x v="2"/>
  </r>
  <r>
    <s v="RIDO300UY12CB"/>
    <s v="Linda Anderson"/>
    <s v="Noah Taylor"/>
    <s v="New York"/>
    <d v="2026-06-13T14:18:45"/>
    <d v="2026-06-13T14:22:45"/>
    <m/>
    <n v="3.31"/>
    <m/>
    <s v="UberXL"/>
    <n v="11.98"/>
    <n v="1"/>
    <n v="0"/>
    <s v="Uber Cash"/>
    <m/>
    <m/>
    <s v="Cancelled by Rider"/>
    <x v="19"/>
  </r>
  <r>
    <s v="RID5BEWJPXGCA"/>
    <s v="Patricia Martinez"/>
    <s v="Mary Jones"/>
    <s v="Boston"/>
    <d v="2026-01-08T06:27:25"/>
    <d v="2026-01-08T06:29:25"/>
    <d v="2026-01-08T06:47:25"/>
    <n v="4.62"/>
    <n v="18"/>
    <s v="UberXL"/>
    <n v="17.55"/>
    <n v="1"/>
    <n v="17.55"/>
    <s v="Google Pay"/>
    <n v="4"/>
    <n v="5"/>
    <s v="Completed"/>
    <x v="0"/>
  </r>
  <r>
    <s v="RID561ASSFW13"/>
    <s v="Michael Ramirez"/>
    <s v="Fatima Thomas"/>
    <s v="Austin"/>
    <d v="2024-10-11T20:10:49"/>
    <d v="2024-10-11T20:11:49"/>
    <d v="2024-10-11T20:35:49"/>
    <n v="7.57"/>
    <n v="24"/>
    <s v="Uber Black"/>
    <n v="34.270000000000003"/>
    <n v="1"/>
    <n v="34.270000000000003"/>
    <s v="Uber Cash"/>
    <n v="5"/>
    <n v="3"/>
    <s v="Completed"/>
    <x v="12"/>
  </r>
  <r>
    <s v="RIDO13IGR4DST"/>
    <s v="Olivia Johnson"/>
    <s v="Fatima Davis"/>
    <s v="Chicago"/>
    <d v="2025-09-20T14:39:01"/>
    <d v="2025-09-20T14:41:01"/>
    <d v="2025-09-20T14:59:01"/>
    <n v="7.49"/>
    <n v="18"/>
    <s v="Uber Black"/>
    <n v="32.67"/>
    <n v="1.8"/>
    <n v="58.81"/>
    <s v="Apple Pay"/>
    <n v="5"/>
    <n v="4"/>
    <s v="Completed"/>
    <x v="19"/>
  </r>
  <r>
    <s v="RIDX0Y69VSWQX"/>
    <s v="Patricia Miller"/>
    <s v="Fatima Garcia"/>
    <s v="Miami"/>
    <d v="2024-02-04T03:10:27"/>
    <d v="2024-02-04T03:17:27"/>
    <d v="2024-02-04T03:20:27"/>
    <n v="1.18"/>
    <n v="3"/>
    <s v="Uber Green"/>
    <n v="5.28"/>
    <n v="1.5"/>
    <n v="7.92"/>
    <s v="PayPal"/>
    <n v="5"/>
    <n v="4"/>
    <s v="Completed"/>
    <x v="6"/>
  </r>
  <r>
    <s v="RIDHQUOT9B6W8"/>
    <s v="Ananya Sanchez"/>
    <s v="William Wilson"/>
    <s v="Chicago"/>
    <d v="2024-02-05T10:12:48"/>
    <d v="2024-02-05T10:13:48"/>
    <d v="2024-02-05T10:18:48"/>
    <n v="2.34"/>
    <n v="5"/>
    <s v="UberX"/>
    <n v="7.7"/>
    <n v="1"/>
    <n v="7.7"/>
    <s v="Uber Cash"/>
    <n v="5"/>
    <n v="5"/>
    <s v="Completed"/>
    <x v="11"/>
  </r>
  <r>
    <s v="RIDL02Y60KQ2U"/>
    <s v="Michael Brown"/>
    <s v="Liam Lewis"/>
    <s v="Denver"/>
    <d v="2025-08-17T00:49:53"/>
    <d v="2025-08-17T00:53:53"/>
    <d v="2025-08-17T01:02:53"/>
    <n v="3.7"/>
    <n v="9"/>
    <s v="UberXL"/>
    <n v="13.36"/>
    <n v="1"/>
    <n v="13.36"/>
    <s v="PayPal"/>
    <n v="5"/>
    <n v="5"/>
    <s v="Completed"/>
    <x v="14"/>
  </r>
  <r>
    <s v="RIDH8IJ65W2CP"/>
    <s v="Rahul Rodriguez"/>
    <s v="Patricia Lewis"/>
    <s v="San Francisco"/>
    <d v="2025-10-24T05:41:36"/>
    <d v="2025-10-24T05:43:36"/>
    <d v="2025-10-24T06:01:36"/>
    <n v="7.25"/>
    <n v="18"/>
    <s v="Uber Pool"/>
    <n v="15.89"/>
    <n v="1"/>
    <n v="15.89"/>
    <s v="PayPal"/>
    <n v="5"/>
    <n v="4"/>
    <s v="Completed"/>
    <x v="17"/>
  </r>
  <r>
    <s v="RID7C3BGA8723"/>
    <s v="Robert Miller"/>
    <s v="James Ramirez"/>
    <s v="Miami"/>
    <d v="2024-05-09T23:39:33"/>
    <d v="2024-05-09T23:44:33"/>
    <m/>
    <n v="5.54"/>
    <m/>
    <s v="Uber Comfort"/>
    <n v="16.66"/>
    <n v="1"/>
    <n v="0"/>
    <s v="Apple Pay"/>
    <m/>
    <m/>
    <s v="Cancelled by Rider"/>
    <x v="13"/>
  </r>
  <r>
    <s v="RIDEAM7NX5GWI"/>
    <s v="Karen Smith"/>
    <s v="Thomas Moore"/>
    <s v="Toronto"/>
    <d v="2024-09-16T14:34:47"/>
    <d v="2024-09-16T14:35:47"/>
    <d v="2024-09-16T14:38:47"/>
    <n v="0.85"/>
    <n v="3"/>
    <s v="Uber Black"/>
    <n v="6.13"/>
    <n v="1.2"/>
    <n v="7.36"/>
    <s v="Uber Cash"/>
    <n v="4"/>
    <n v="5"/>
    <s v="Completed"/>
    <x v="19"/>
  </r>
  <r>
    <s v="RID21YBLSORZO"/>
    <s v="Robert Ramirez"/>
    <s v="Sofia Hernandez"/>
    <s v="Los Angeles"/>
    <d v="2024-08-11T18:49:23"/>
    <d v="2024-08-11T18:52:23"/>
    <d v="2024-08-11T18:59:23"/>
    <n v="2.42"/>
    <n v="7"/>
    <s v="UberX"/>
    <n v="8.27"/>
    <n v="1"/>
    <n v="8.27"/>
    <s v="Debit Card"/>
    <n v="5"/>
    <n v="4"/>
    <s v="Completed"/>
    <x v="4"/>
  </r>
  <r>
    <s v="RID1BKHHXRTRT"/>
    <s v="Fatima Sanchez"/>
    <s v="Jessica Lee"/>
    <s v="New York"/>
    <d v="2026-08-28T19:33:21"/>
    <d v="2026-08-28T19:39:21"/>
    <d v="2026-08-28T19:43:21"/>
    <n v="1.77"/>
    <n v="4"/>
    <s v="Uber Black"/>
    <n v="9.58"/>
    <n v="1"/>
    <n v="9.58"/>
    <s v="PayPal"/>
    <n v="3"/>
    <n v="5"/>
    <s v="Completed"/>
    <x v="5"/>
  </r>
  <r>
    <s v="RIDX01FOZCGWX"/>
    <s v="Michael Robinson"/>
    <s v="Carlos Rodriguez"/>
    <s v="Denver"/>
    <d v="2025-05-08T16:52:59"/>
    <d v="2025-05-08T16:56:59"/>
    <d v="2025-05-08T17:03:59"/>
    <n v="2.35"/>
    <n v="7"/>
    <s v="UberXL"/>
    <n v="9.68"/>
    <n v="1"/>
    <n v="9.68"/>
    <s v="Apple Pay"/>
    <n v="5"/>
    <n v="5"/>
    <s v="Completed"/>
    <x v="16"/>
  </r>
  <r>
    <s v="RIDLC0M0W9WQX"/>
    <s v="James Thompson"/>
    <s v="Mei Lopez"/>
    <s v="Austin"/>
    <d v="2025-01-20T15:02:06"/>
    <d v="2025-01-20T15:05:06"/>
    <d v="2025-01-20T15:16:06"/>
    <n v="3.61"/>
    <n v="11"/>
    <s v="UberX"/>
    <n v="11.24"/>
    <n v="1"/>
    <n v="11.24"/>
    <s v="Apple Pay"/>
    <n v="4"/>
    <n v="5"/>
    <s v="Completed"/>
    <x v="8"/>
  </r>
  <r>
    <s v="RIDDH8Y8AFSPV"/>
    <s v="Jennifer Lewis"/>
    <s v="William Johnson"/>
    <s v="Los Angeles"/>
    <d v="2024-08-13T01:55:34"/>
    <d v="2024-08-13T02:03:34"/>
    <d v="2024-08-13T02:06:34"/>
    <n v="0.9"/>
    <n v="3"/>
    <s v="Uber Black"/>
    <n v="6.31"/>
    <n v="1"/>
    <n v="6.31"/>
    <s v="Uber Cash"/>
    <n v="5"/>
    <n v="5"/>
    <s v="Completed"/>
    <x v="9"/>
  </r>
  <r>
    <s v="RID3XF0KWRZ3F"/>
    <s v="Sofia Martinez"/>
    <s v="Emma Sanchez"/>
    <s v="Seattle"/>
    <d v="2026-01-28T09:23:59"/>
    <d v="2026-01-28T09:29:59"/>
    <d v="2026-01-28T09:48:59"/>
    <n v="6.58"/>
    <n v="19"/>
    <s v="Uber Comfort"/>
    <n v="19.84"/>
    <n v="1"/>
    <n v="19.84"/>
    <s v="Debit Card"/>
    <n v="4"/>
    <n v="5"/>
    <s v="Completed"/>
    <x v="7"/>
  </r>
  <r>
    <s v="RIDWJ0QYUH2LW"/>
    <s v="James Perez"/>
    <s v="Richard Davis"/>
    <s v="New York"/>
    <d v="2025-07-02T19:25:46"/>
    <d v="2025-07-02T19:31:46"/>
    <d v="2025-07-02T19:35:46"/>
    <n v="2.0099999999999998"/>
    <n v="4"/>
    <s v="Uber Green"/>
    <n v="7"/>
    <n v="1"/>
    <n v="7"/>
    <s v="PayPal"/>
    <n v="4"/>
    <n v="5"/>
    <s v="Completed"/>
    <x v="5"/>
  </r>
  <r>
    <s v="RID8KW2U8IATP"/>
    <s v="Patricia Harris"/>
    <s v="Omar Martin"/>
    <s v="Denver"/>
    <d v="2024-07-11T21:01:16"/>
    <d v="2024-07-11T21:08:16"/>
    <d v="2024-07-11T21:11:16"/>
    <n v="1.23"/>
    <n v="3"/>
    <s v="UberX"/>
    <n v="5.31"/>
    <n v="1"/>
    <n v="5.31"/>
    <s v="Credit Card"/>
    <n v="4"/>
    <n v="5"/>
    <s v="Completed"/>
    <x v="21"/>
  </r>
  <r>
    <s v="RIDOMZDMXLE7V"/>
    <s v="Karen Sanchez"/>
    <s v="John Miller"/>
    <s v="Miami"/>
    <d v="2024-01-05T18:20:41"/>
    <d v="2024-01-05T18:25:41"/>
    <d v="2024-01-05T18:38:41"/>
    <n v="3.85"/>
    <n v="13"/>
    <s v="UberX"/>
    <n v="12.1"/>
    <n v="1"/>
    <n v="12.1"/>
    <s v="Apple Pay"/>
    <n v="5"/>
    <n v="5"/>
    <s v="Completed"/>
    <x v="4"/>
  </r>
  <r>
    <s v="RIDNE8VZT4PGI"/>
    <s v="Sarah Jackson"/>
    <s v="Linda Harris"/>
    <s v="Los Angeles"/>
    <d v="2025-12-30T19:42:02"/>
    <d v="2025-12-30T19:45:02"/>
    <d v="2025-12-30T19:55:02"/>
    <n v="4.5"/>
    <n v="10"/>
    <s v="UberX"/>
    <n v="12.57"/>
    <n v="1"/>
    <n v="12.57"/>
    <s v="Debit Card"/>
    <n v="5"/>
    <n v="5"/>
    <s v="Completed"/>
    <x v="5"/>
  </r>
  <r>
    <s v="RIDLD8AMKNKTU"/>
    <s v="Arjun Smith"/>
    <s v="Richard Lopez"/>
    <s v="Seattle"/>
    <d v="2026-07-07T13:50:44"/>
    <d v="2026-07-07T13:53:44"/>
    <d v="2026-07-07T14:16:44"/>
    <n v="6.27"/>
    <n v="23"/>
    <s v="UberXL"/>
    <n v="22.61"/>
    <n v="1"/>
    <n v="22.61"/>
    <s v="Debit Card"/>
    <n v="2"/>
    <n v="4"/>
    <s v="Completed"/>
    <x v="18"/>
  </r>
  <r>
    <s v="RIDYW2O8CQYVR"/>
    <s v="Emma Williams"/>
    <s v="Linda Clark"/>
    <s v="Miami"/>
    <d v="2024-09-19T10:19:09"/>
    <d v="2024-09-19T10:21:09"/>
    <d v="2024-09-19T10:37:09"/>
    <n v="5.31"/>
    <n v="16"/>
    <s v="UberXL"/>
    <n v="18.760000000000002"/>
    <n v="1"/>
    <n v="18.760000000000002"/>
    <s v="Apple Pay"/>
    <n v="5"/>
    <n v="4"/>
    <s v="Completed"/>
    <x v="11"/>
  </r>
  <r>
    <s v="RIDWTBZEKKYZU"/>
    <s v="Karen Robinson"/>
    <s v="Jessica Harris"/>
    <s v="Los Angeles"/>
    <d v="2024-07-17T05:31:52"/>
    <d v="2024-07-17T05:32:52"/>
    <d v="2024-07-17T05:52:52"/>
    <n v="5.14"/>
    <n v="20"/>
    <s v="Uber Pool"/>
    <n v="13.58"/>
    <n v="1"/>
    <n v="13.58"/>
    <s v="Google Pay"/>
    <n v="5"/>
    <n v="5"/>
    <s v="Completed"/>
    <x v="17"/>
  </r>
  <r>
    <s v="RIDQSJCVKN08X"/>
    <s v="Mei Perez"/>
    <s v="Olivia Martinez"/>
    <s v="Los Angeles"/>
    <d v="2024-08-13T02:32:39"/>
    <d v="2024-08-13T02:36:39"/>
    <d v="2024-08-13T02:45:39"/>
    <n v="4.1900000000000004"/>
    <n v="9"/>
    <s v="Uber Green"/>
    <n v="12.02"/>
    <n v="1"/>
    <n v="12.02"/>
    <s v="Google Pay"/>
    <n v="5"/>
    <n v="5"/>
    <s v="Completed"/>
    <x v="20"/>
  </r>
  <r>
    <s v="RID0DWFS04XN0"/>
    <s v="Elizabeth Martinez"/>
    <s v="Mary Clark"/>
    <s v="Chicago"/>
    <d v="2026-05-14T18:58:39"/>
    <d v="2026-05-14T18:59:39"/>
    <d v="2026-05-14T19:21:39"/>
    <n v="7.38"/>
    <n v="22"/>
    <s v="UberXL"/>
    <n v="25.05"/>
    <n v="1"/>
    <n v="25.05"/>
    <s v="Uber Cash"/>
    <n v="5"/>
    <n v="2"/>
    <s v="Completed"/>
    <x v="4"/>
  </r>
  <r>
    <s v="RID7O4YA5UY6G"/>
    <s v="Emma Miller"/>
    <s v="Olivia Hernandez"/>
    <s v="New York"/>
    <d v="2024-01-20T14:06:02"/>
    <d v="2024-01-20T14:14:02"/>
    <d v="2024-01-20T14:21:02"/>
    <n v="3.22"/>
    <n v="7"/>
    <s v="Uber Comfort"/>
    <n v="10.48"/>
    <n v="1"/>
    <n v="10.48"/>
    <s v="Uber Cash"/>
    <n v="5"/>
    <n v="4"/>
    <s v="Completed"/>
    <x v="19"/>
  </r>
  <r>
    <s v="RIDP6APRAA06W"/>
    <s v="Barbara Sanchez"/>
    <s v="Joseph Lee"/>
    <s v="Seattle"/>
    <d v="2025-01-31T10:06:41"/>
    <d v="2025-01-31T10:09:41"/>
    <d v="2025-01-31T10:28:41"/>
    <n v="6.33"/>
    <n v="19"/>
    <s v="Uber Green"/>
    <n v="18.07"/>
    <n v="1"/>
    <n v="18.07"/>
    <s v="Google Pay"/>
    <n v="4"/>
    <n v="2"/>
    <s v="Completed"/>
    <x v="11"/>
  </r>
  <r>
    <s v="RIDI647S9D61D"/>
    <s v="Elizabeth Clark"/>
    <s v="Karen Wilson"/>
    <s v="Seattle"/>
    <d v="2024-12-22T13:14:59"/>
    <d v="2024-12-22T13:18:59"/>
    <d v="2024-12-22T13:24:59"/>
    <n v="2.19"/>
    <n v="6"/>
    <s v="Uber Comfort"/>
    <n v="8.1999999999999993"/>
    <n v="2.5"/>
    <n v="20.5"/>
    <s v="Credit Card"/>
    <n v="5"/>
    <n v="3"/>
    <s v="Completed"/>
    <x v="18"/>
  </r>
  <r>
    <s v="RIDTS3BEBYZ8K"/>
    <s v="Carlos White"/>
    <s v="Joseph Robinson"/>
    <s v="Los Angeles"/>
    <d v="2026-07-21T19:42:26"/>
    <d v="2026-07-21T19:44:26"/>
    <d v="2026-07-21T19:50:26"/>
    <n v="2.8"/>
    <n v="6"/>
    <s v="Uber Black"/>
    <n v="13.62"/>
    <n v="1"/>
    <n v="13.62"/>
    <s v="Debit Card"/>
    <n v="5"/>
    <n v="5"/>
    <s v="Completed"/>
    <x v="5"/>
  </r>
  <r>
    <s v="RIDBSMJ5FB5CY"/>
    <s v="David Clark"/>
    <s v="Omar Johnson"/>
    <s v="Chicago"/>
    <d v="2024-06-21T03:39:29"/>
    <d v="2024-06-21T03:41:29"/>
    <m/>
    <n v="2.61"/>
    <m/>
    <s v="Uber Black"/>
    <n v="12.96"/>
    <n v="1"/>
    <n v="3.89"/>
    <s v="PayPal"/>
    <m/>
    <m/>
    <s v="Cancelled by Driver"/>
    <x v="6"/>
  </r>
  <r>
    <s v="RIDCXRWDZ4HIP"/>
    <s v="Rahul Thompson"/>
    <s v="Yuki Williams"/>
    <s v="Boston"/>
    <d v="2025-06-18T04:08:01"/>
    <d v="2025-06-18T04:15:01"/>
    <m/>
    <n v="1.53"/>
    <m/>
    <s v="UberX"/>
    <n v="6.06"/>
    <n v="1"/>
    <n v="0"/>
    <s v="Debit Card"/>
    <m/>
    <m/>
    <s v="Cancelled by Rider"/>
    <x v="22"/>
  </r>
  <r>
    <s v="RIDL3VRAERMUS"/>
    <s v="Wei Anderson"/>
    <s v="Susan Sanchez"/>
    <s v="New York"/>
    <d v="2024-07-15T12:12:21"/>
    <d v="2024-07-15T12:20:21"/>
    <d v="2024-07-15T12:27:21"/>
    <n v="2.4300000000000002"/>
    <n v="7"/>
    <s v="UberXL"/>
    <n v="9.8699999999999992"/>
    <n v="1"/>
    <n v="9.8699999999999992"/>
    <s v="PayPal"/>
    <n v="5"/>
    <n v="3"/>
    <s v="Completed"/>
    <x v="10"/>
  </r>
  <r>
    <s v="RIDIG6DT4FRZ7"/>
    <s v="Richard Davis"/>
    <s v="Susan Lee"/>
    <s v="Denver"/>
    <d v="2025-12-08T22:13:33"/>
    <d v="2025-12-08T22:18:33"/>
    <d v="2025-12-08T22:24:33"/>
    <n v="2.81"/>
    <n v="6"/>
    <s v="UberX"/>
    <n v="8.74"/>
    <n v="1"/>
    <n v="8.74"/>
    <s v="PayPal"/>
    <n v="4"/>
    <n v="5"/>
    <s v="Completed"/>
    <x v="2"/>
  </r>
  <r>
    <s v="RID5KX8AB362W"/>
    <s v="Mei Moore"/>
    <s v="Elizabeth Johnson"/>
    <s v="Miami"/>
    <d v="2025-07-28T08:08:55"/>
    <d v="2025-07-28T08:16:55"/>
    <d v="2025-07-28T08:19:55"/>
    <n v="0.86"/>
    <n v="3"/>
    <s v="Uber Green"/>
    <n v="4.71"/>
    <n v="1.8"/>
    <n v="8.48"/>
    <s v="Debit Card"/>
    <n v="5"/>
    <n v="5"/>
    <s v="Completed"/>
    <x v="15"/>
  </r>
  <r>
    <s v="RIDI01CMXNRYI"/>
    <s v="Carlos Garcia"/>
    <s v="Wei Perez"/>
    <s v="Austin"/>
    <d v="2024-03-06T04:25:55"/>
    <d v="2024-03-06T04:29:55"/>
    <d v="2024-03-06T04:33:55"/>
    <n v="1.59"/>
    <n v="4"/>
    <s v="Uber Comfort"/>
    <n v="6.56"/>
    <n v="1"/>
    <n v="6.56"/>
    <s v="Uber Cash"/>
    <n v="4"/>
    <n v="4"/>
    <s v="Completed"/>
    <x v="22"/>
  </r>
  <r>
    <s v="RID08IWID7AU4"/>
    <s v="Michael Perez"/>
    <s v="Linda Ramirez"/>
    <s v="Seattle"/>
    <d v="2025-05-05T22:12:02"/>
    <d v="2025-05-05T22:14:02"/>
    <d v="2025-05-05T22:17:02"/>
    <n v="0.85"/>
    <n v="3"/>
    <s v="UberXL"/>
    <n v="5.2"/>
    <n v="1.2"/>
    <n v="6.24"/>
    <s v="Debit Card"/>
    <n v="2"/>
    <n v="5"/>
    <s v="Completed"/>
    <x v="2"/>
  </r>
  <r>
    <s v="RIDWOYPMK8GT6"/>
    <s v="Richard Thompson"/>
    <s v="Mary Robinson"/>
    <s v="San Francisco"/>
    <d v="2026-07-12T08:23:57"/>
    <d v="2026-07-12T08:31:57"/>
    <d v="2026-07-12T08:34:57"/>
    <n v="1.1599999999999999"/>
    <n v="3"/>
    <s v="UberXL"/>
    <n v="5.94"/>
    <n v="1.2"/>
    <n v="7.13"/>
    <s v="Credit Card"/>
    <n v="4"/>
    <n v="5"/>
    <s v="Completed"/>
    <x v="15"/>
  </r>
  <r>
    <s v="RIDKK8MOPSD2I"/>
    <s v="David Jones"/>
    <s v="Sarah Jackson"/>
    <s v="Miami"/>
    <d v="2024-03-19T09:23:35"/>
    <d v="2024-03-19T09:30:35"/>
    <d v="2024-03-19T09:45:35"/>
    <n v="4.6399999999999997"/>
    <n v="15"/>
    <s v="Uber Green"/>
    <n v="14.15"/>
    <n v="1.2"/>
    <n v="16.98"/>
    <s v="Google Pay"/>
    <n v="3"/>
    <n v="5"/>
    <s v="Completed"/>
    <x v="7"/>
  </r>
  <r>
    <s v="RIDT1L0H0E0M9"/>
    <s v="Rahul Smith"/>
    <s v="Ananya Ramirez"/>
    <s v="San Francisco"/>
    <d v="2026-01-22T08:56:46"/>
    <d v="2026-01-22T08:58:46"/>
    <d v="2026-01-22T09:06:46"/>
    <n v="3.89"/>
    <n v="8"/>
    <s v="Uber Black"/>
    <n v="17.88"/>
    <n v="1"/>
    <n v="17.88"/>
    <s v="Google Pay"/>
    <n v="5"/>
    <n v="5"/>
    <s v="Completed"/>
    <x v="15"/>
  </r>
  <r>
    <s v="RIDL6RDYIYA71"/>
    <s v="Priya Harris"/>
    <s v="Sofia White"/>
    <s v="Los Angeles"/>
    <d v="2026-08-17T10:05:33"/>
    <d v="2026-08-17T10:12:33"/>
    <d v="2026-08-17T10:18:33"/>
    <n v="2.2999999999999998"/>
    <n v="6"/>
    <s v="UberXL"/>
    <n v="9.34"/>
    <n v="1"/>
    <n v="9.34"/>
    <s v="Debit Card"/>
    <n v="3"/>
    <n v="5"/>
    <s v="Completed"/>
    <x v="11"/>
  </r>
  <r>
    <s v="RIDREDGCP4A74"/>
    <s v="Noah Martinez"/>
    <s v="Sarah Robinson"/>
    <s v="Denver"/>
    <d v="2024-08-13T22:26:49"/>
    <d v="2024-08-13T22:29:49"/>
    <d v="2024-08-13T22:33:49"/>
    <n v="2"/>
    <n v="4"/>
    <s v="Uber Pool"/>
    <n v="5.98"/>
    <n v="1"/>
    <n v="5.98"/>
    <s v="Uber Cash"/>
    <n v="5"/>
    <n v="5"/>
    <s v="Completed"/>
    <x v="2"/>
  </r>
  <r>
    <s v="RID2Z1282XYKH"/>
    <s v="Susan Moore"/>
    <s v="Fatima Ramirez"/>
    <s v="Boston"/>
    <d v="2024-11-29T01:22:47"/>
    <d v="2024-11-29T01:24:47"/>
    <d v="2024-11-29T01:29:47"/>
    <n v="2.04"/>
    <n v="5"/>
    <s v="Uber Green"/>
    <n v="7.27"/>
    <n v="1.8"/>
    <n v="13.09"/>
    <s v="Debit Card"/>
    <n v="5"/>
    <n v="5"/>
    <s v="Completed"/>
    <x v="9"/>
  </r>
  <r>
    <s v="RIDV75A5P6HO5"/>
    <s v="Omar Anderson"/>
    <s v="Mei Lopez"/>
    <s v="San Francisco"/>
    <d v="2024-05-23T16:56:22"/>
    <d v="2024-05-23T17:00:22"/>
    <d v="2024-05-23T17:08:22"/>
    <n v="2.68"/>
    <n v="8"/>
    <s v="UberXL"/>
    <n v="10.69"/>
    <n v="1"/>
    <n v="10.69"/>
    <s v="Apple Pay"/>
    <n v="5"/>
    <n v="2"/>
    <s v="Completed"/>
    <x v="16"/>
  </r>
  <r>
    <s v="RID8K7PZU89GX"/>
    <s v="Mei Sanchez"/>
    <s v="Charles Smith"/>
    <s v="New York"/>
    <d v="2025-02-01T10:13:54"/>
    <d v="2025-02-01T10:21:54"/>
    <d v="2025-02-01T10:30:54"/>
    <n v="2.71"/>
    <n v="9"/>
    <s v="Uber Comfort"/>
    <n v="9.9"/>
    <n v="2"/>
    <n v="19.8"/>
    <s v="Uber Cash"/>
    <n v="5"/>
    <n v="5"/>
    <s v="Completed"/>
    <x v="11"/>
  </r>
  <r>
    <s v="RIDYIGZ14I9FO"/>
    <s v="Rahul Sanchez"/>
    <s v="Mary Perez"/>
    <s v="San Francisco"/>
    <d v="2024-11-28T18:07:19"/>
    <d v="2024-11-28T18:09:19"/>
    <d v="2024-11-28T18:12:19"/>
    <n v="1"/>
    <n v="3"/>
    <s v="UberX"/>
    <n v="4.91"/>
    <n v="1"/>
    <n v="4.91"/>
    <s v="PayPal"/>
    <n v="5"/>
    <n v="5"/>
    <s v="Completed"/>
    <x v="4"/>
  </r>
  <r>
    <s v="RIDJZWJJATU2O"/>
    <s v="Olivia Smith"/>
    <s v="Barbara Jackson"/>
    <s v="Boston"/>
    <d v="2025-10-11T16:41:46"/>
    <d v="2025-10-11T16:48:46"/>
    <d v="2025-10-11T17:02:46"/>
    <n v="5.05"/>
    <n v="14"/>
    <s v="UberXL"/>
    <n v="17.7"/>
    <n v="1"/>
    <n v="17.7"/>
    <s v="Google Pay"/>
    <n v="4"/>
    <n v="5"/>
    <s v="Completed"/>
    <x v="16"/>
  </r>
  <r>
    <s v="RIDQCEAWC17AN"/>
    <s v="Mei Wilson"/>
    <s v="Jennifer Hernandez"/>
    <s v="Seattle"/>
    <d v="2026-04-04T02:30:15"/>
    <d v="2026-04-04T02:32:15"/>
    <d v="2026-04-04T02:42:15"/>
    <n v="2.83"/>
    <n v="10"/>
    <s v="Uber Comfort"/>
    <n v="10.36"/>
    <n v="1.2"/>
    <n v="12.43"/>
    <s v="Google Pay"/>
    <n v="5"/>
    <n v="5"/>
    <s v="Completed"/>
    <x v="20"/>
  </r>
  <r>
    <s v="RID8LSOIFB3ZU"/>
    <s v="Arjun Williams"/>
    <s v="Karen Gonzalez"/>
    <s v="Toronto"/>
    <d v="2026-08-05T09:04:43"/>
    <d v="2026-08-05T09:06:43"/>
    <d v="2026-08-05T09:12:43"/>
    <n v="2.15"/>
    <n v="6"/>
    <s v="UberXL"/>
    <n v="8.98"/>
    <n v="1"/>
    <n v="8.98"/>
    <s v="Google Pay"/>
    <n v="5"/>
    <n v="5"/>
    <s v="Completed"/>
    <x v="7"/>
  </r>
  <r>
    <s v="RIDYI3ZB6UU1D"/>
    <s v="Patricia Gonzalez"/>
    <s v="Linda Jones"/>
    <s v="Los Angeles"/>
    <d v="2025-04-01T10:12:24"/>
    <d v="2025-04-01T10:18:24"/>
    <d v="2025-04-01T10:23:24"/>
    <n v="2.14"/>
    <n v="5"/>
    <s v="Uber Green"/>
    <n v="7.45"/>
    <n v="1.5"/>
    <n v="11.18"/>
    <s v="Google Pay"/>
    <n v="4"/>
    <n v="5"/>
    <s v="Completed"/>
    <x v="11"/>
  </r>
  <r>
    <s v="RIDG3BWT24HWC"/>
    <s v="Priya Moore"/>
    <s v="James Gonzalez"/>
    <s v="Boston"/>
    <d v="2024-08-20T17:14:21"/>
    <d v="2024-08-20T17:19:21"/>
    <d v="2024-08-20T17:41:21"/>
    <n v="5.67"/>
    <n v="22"/>
    <s v="Uber Comfort"/>
    <n v="18.68"/>
    <n v="1"/>
    <n v="18.68"/>
    <s v="Debit Card"/>
    <n v="3"/>
    <n v="5"/>
    <s v="Completed"/>
    <x v="1"/>
  </r>
  <r>
    <s v="RIDBFBI6SNY98"/>
    <s v="Sarah Williams"/>
    <s v="Robert Robinson"/>
    <s v="Seattle"/>
    <d v="2026-04-04T14:11:09"/>
    <d v="2026-04-04T14:12:09"/>
    <d v="2026-04-04T14:21:09"/>
    <n v="2.92"/>
    <n v="9"/>
    <s v="UberXL"/>
    <n v="11.49"/>
    <n v="1"/>
    <n v="11.49"/>
    <s v="Credit Card"/>
    <n v="5"/>
    <n v="5"/>
    <s v="Completed"/>
    <x v="19"/>
  </r>
  <r>
    <s v="RIDZSVWW2JT0P"/>
    <s v="Wei Garcia"/>
    <s v="Sofia Davis"/>
    <s v="Seattle"/>
    <d v="2025-11-16T00:25:19"/>
    <d v="2025-11-16T00:32:19"/>
    <d v="2025-11-16T01:00:19"/>
    <n v="8.2799999999999994"/>
    <n v="28"/>
    <s v="Uber Black"/>
    <n v="37.64"/>
    <n v="1"/>
    <n v="37.64"/>
    <s v="Debit Card"/>
    <n v="5"/>
    <n v="5"/>
    <s v="Completed"/>
    <x v="14"/>
  </r>
  <r>
    <s v="RIDXIMX1ZZ3LU"/>
    <s v="Carlos Thompson"/>
    <s v="Arjun Johnson"/>
    <s v="Austin"/>
    <d v="2026-04-17T11:42:22"/>
    <d v="2026-04-17T11:44:22"/>
    <d v="2026-04-17T12:00:22"/>
    <n v="6.67"/>
    <n v="16"/>
    <s v="UberXL"/>
    <n v="22.03"/>
    <n v="1"/>
    <n v="22.03"/>
    <s v="Debit Card"/>
    <n v="5"/>
    <n v="5"/>
    <s v="Completed"/>
    <x v="23"/>
  </r>
  <r>
    <s v="RIDNOWB1XBMQ6"/>
    <s v="Fatima Robinson"/>
    <s v="Karen Thompson"/>
    <s v="Miami"/>
    <d v="2024-04-17T09:48:17"/>
    <d v="2024-04-17T09:55:17"/>
    <m/>
    <n v="7.39"/>
    <m/>
    <s v="Uber Pool"/>
    <n v="15.85"/>
    <n v="1.5"/>
    <n v="0"/>
    <s v="Apple Pay"/>
    <m/>
    <m/>
    <s v="Cancelled by Rider"/>
    <x v="7"/>
  </r>
  <r>
    <s v="RIDY5BLSVR8VS"/>
    <s v="Yuki Miller"/>
    <s v="Arjun Brown"/>
    <s v="Seattle"/>
    <d v="2026-03-20T17:56:26"/>
    <d v="2026-03-20T18:02:26"/>
    <d v="2026-03-20T18:16:26"/>
    <n v="6.44"/>
    <n v="14"/>
    <s v="UberX"/>
    <n v="16.850000000000001"/>
    <n v="1"/>
    <n v="16.850000000000001"/>
    <s v="Uber Cash"/>
    <n v="4"/>
    <n v="4"/>
    <s v="Completed"/>
    <x v="1"/>
  </r>
  <r>
    <s v="RIDEV4T92A599"/>
    <s v="Rahul Miller"/>
    <s v="Karen Thompson"/>
    <s v="Seattle"/>
    <d v="2025-03-09T09:13:18"/>
    <d v="2025-03-09T09:21:18"/>
    <d v="2025-03-09T09:28:18"/>
    <n v="2.37"/>
    <n v="7"/>
    <s v="UberXL"/>
    <n v="9.73"/>
    <n v="1"/>
    <n v="9.73"/>
    <s v="Debit Card"/>
    <n v="5"/>
    <n v="5"/>
    <s v="Completed"/>
    <x v="7"/>
  </r>
  <r>
    <s v="RIDKM8FKQFWLM"/>
    <s v="Charles Martinez"/>
    <s v="Wei Jackson"/>
    <s v="Toronto"/>
    <d v="2026-02-09T03:06:19"/>
    <d v="2026-02-09T03:12:19"/>
    <d v="2026-02-09T03:23:19"/>
    <n v="4.04"/>
    <n v="11"/>
    <s v="UberX"/>
    <n v="11.99"/>
    <n v="1.2"/>
    <n v="14.39"/>
    <s v="Uber Cash"/>
    <n v="5"/>
    <n v="5"/>
    <s v="Completed"/>
    <x v="6"/>
  </r>
  <r>
    <s v="RIDBEDPHKLWYY"/>
    <s v="James Clark"/>
    <s v="Thomas Williams"/>
    <s v="New York"/>
    <d v="2024-03-20T14:17:00"/>
    <d v="2024-03-20T14:21:00"/>
    <d v="2024-03-20T14:25:00"/>
    <n v="1.31"/>
    <n v="4"/>
    <s v="Uber Black"/>
    <n v="7.96"/>
    <n v="1.2"/>
    <n v="9.5500000000000007"/>
    <s v="Google Pay"/>
    <n v="5"/>
    <n v="5"/>
    <s v="Completed"/>
    <x v="19"/>
  </r>
  <r>
    <s v="RIDMNOPHJF9W3"/>
    <s v="Carlos Anderson"/>
    <s v="Sarah Lewis"/>
    <s v="Boston"/>
    <d v="2026-06-20T22:05:31"/>
    <d v="2026-06-20T22:08:31"/>
    <d v="2026-06-20T22:11:31"/>
    <n v="0.92"/>
    <n v="3"/>
    <s v="UberX"/>
    <n v="4.7699999999999996"/>
    <n v="1"/>
    <n v="4.7699999999999996"/>
    <s v="Debit Card"/>
    <n v="5"/>
    <n v="4"/>
    <s v="Completed"/>
    <x v="2"/>
  </r>
  <r>
    <s v="RIDVEZSLUZKQ7"/>
    <s v="Rahul Johnson"/>
    <s v="William Jones"/>
    <s v="Boston"/>
    <d v="2025-03-28T12:20:10"/>
    <d v="2025-03-28T12:21:10"/>
    <d v="2025-03-28T12:35:10"/>
    <n v="3.72"/>
    <n v="14"/>
    <s v="UberXL"/>
    <n v="14.51"/>
    <n v="1"/>
    <n v="14.51"/>
    <s v="Credit Card"/>
    <n v="5"/>
    <n v="5"/>
    <s v="Completed"/>
    <x v="10"/>
  </r>
  <r>
    <s v="RIDDQG8PYLXLJ"/>
    <s v="John Ramirez"/>
    <s v="Barbara Thomas"/>
    <s v="San Francisco"/>
    <d v="2026-07-27T01:48:01"/>
    <d v="2026-07-27T01:55:01"/>
    <d v="2026-07-27T02:04:01"/>
    <n v="3.24"/>
    <n v="9"/>
    <s v="Uber Black"/>
    <n v="15.82"/>
    <n v="1"/>
    <n v="15.82"/>
    <s v="Credit Card"/>
    <n v="5"/>
    <n v="5"/>
    <s v="Completed"/>
    <x v="9"/>
  </r>
  <r>
    <s v="RIDT1IC0RN9VQ"/>
    <s v="Joseph Martinez"/>
    <s v="Arjun Davis"/>
    <s v="Austin"/>
    <d v="2026-02-18T12:31:54"/>
    <d v="2026-02-18T12:39:54"/>
    <d v="2026-02-18T12:44:54"/>
    <n v="2.23"/>
    <n v="5"/>
    <s v="Uber Pool"/>
    <n v="6.5"/>
    <n v="1.5"/>
    <n v="9.75"/>
    <s v="PayPal"/>
    <n v="5"/>
    <n v="5"/>
    <s v="Completed"/>
    <x v="10"/>
  </r>
  <r>
    <s v="RIDO2OBB1PZCP"/>
    <s v="Ananya Lewis"/>
    <s v="Charles Lopez"/>
    <s v="Los Angeles"/>
    <d v="2025-07-08T01:32:00"/>
    <d v="2025-07-08T01:40:00"/>
    <d v="2025-07-08T01:51:00"/>
    <n v="3.66"/>
    <n v="11"/>
    <s v="UberXL"/>
    <n v="13.7"/>
    <n v="1"/>
    <n v="13.7"/>
    <s v="Credit Card"/>
    <n v="5"/>
    <n v="5"/>
    <s v="Completed"/>
    <x v="9"/>
  </r>
  <r>
    <s v="RIDCERKV5YQ17"/>
    <s v="Olivia Lewis"/>
    <s v="Emma Davis"/>
    <s v="San Francisco"/>
    <d v="2024-05-04T07:35:55"/>
    <d v="2024-05-04T07:42:55"/>
    <d v="2024-05-04T07:55:55"/>
    <n v="4.63"/>
    <n v="13"/>
    <s v="UberX"/>
    <n v="13.46"/>
    <n v="1"/>
    <n v="13.46"/>
    <s v="Credit Card"/>
    <n v="5"/>
    <n v="5"/>
    <s v="Completed"/>
    <x v="3"/>
  </r>
  <r>
    <s v="RIDURWEMSZO5V"/>
    <s v="David Taylor"/>
    <s v="Priya Moore"/>
    <s v="Austin"/>
    <d v="2024-09-02T21:09:55"/>
    <d v="2024-09-02T21:15:55"/>
    <d v="2024-09-02T21:24:55"/>
    <n v="3.24"/>
    <n v="9"/>
    <s v="UberXL"/>
    <n v="12.26"/>
    <n v="1"/>
    <n v="12.26"/>
    <s v="Uber Cash"/>
    <n v="5"/>
    <n v="5"/>
    <s v="Completed"/>
    <x v="21"/>
  </r>
  <r>
    <s v="RID9YXSFCJ9JA"/>
    <s v="James Martinez"/>
    <s v="Yuki Anderson"/>
    <s v="Boston"/>
    <d v="2025-08-31T20:24:03"/>
    <d v="2025-08-31T20:28:03"/>
    <d v="2025-08-31T20:38:03"/>
    <n v="4"/>
    <n v="10"/>
    <s v="Uber Black"/>
    <n v="18.7"/>
    <n v="1"/>
    <n v="18.7"/>
    <s v="PayPal"/>
    <n v="2"/>
    <n v="5"/>
    <s v="Completed"/>
    <x v="12"/>
  </r>
  <r>
    <s v="RIDVO904DP3IO"/>
    <s v="Ananya Wilson"/>
    <s v="David Sanchez"/>
    <s v="Toronto"/>
    <d v="2024-08-09T18:19:45"/>
    <d v="2024-08-09T18:23:45"/>
    <d v="2024-08-09T18:27:45"/>
    <n v="1.69"/>
    <n v="4"/>
    <s v="UberXL"/>
    <n v="7.44"/>
    <n v="1"/>
    <n v="7.44"/>
    <s v="Debit Card"/>
    <n v="5"/>
    <n v="4"/>
    <s v="Completed"/>
    <x v="4"/>
  </r>
  <r>
    <s v="RID5ZI1FKVDHA"/>
    <s v="Carlos Brown"/>
    <s v="Olivia Smith"/>
    <s v="Denver"/>
    <d v="2024-10-18T09:03:56"/>
    <d v="2024-10-18T09:08:56"/>
    <d v="2024-10-18T09:17:56"/>
    <n v="4.2"/>
    <n v="9"/>
    <s v="UberX"/>
    <n v="11.83"/>
    <n v="1"/>
    <n v="11.83"/>
    <s v="Uber Cash"/>
    <n v="5"/>
    <n v="4"/>
    <s v="Completed"/>
    <x v="7"/>
  </r>
  <r>
    <s v="RIDGFB2T8EAAV"/>
    <s v="Liam Clark"/>
    <s v="Jennifer Taylor"/>
    <s v="Miami"/>
    <d v="2026-06-19T19:55:43"/>
    <d v="2026-06-19T20:02:43"/>
    <d v="2026-06-19T20:13:43"/>
    <n v="3.98"/>
    <n v="11"/>
    <s v="Uber Comfort"/>
    <n v="12.88"/>
    <n v="1.8"/>
    <n v="23.18"/>
    <s v="Debit Card"/>
    <n v="5"/>
    <n v="5"/>
    <s v="Completed"/>
    <x v="5"/>
  </r>
  <r>
    <s v="RIDD9Z8JBYEKJ"/>
    <s v="Mei Jones"/>
    <s v="Mary Johnson"/>
    <s v="New York"/>
    <d v="2024-08-10T21:57:38"/>
    <d v="2024-08-10T22:02:38"/>
    <d v="2024-08-10T22:17:38"/>
    <n v="4.05"/>
    <n v="15"/>
    <s v="Uber Black"/>
    <n v="19.97"/>
    <n v="1"/>
    <n v="19.97"/>
    <s v="Debit Card"/>
    <n v="5"/>
    <n v="5"/>
    <s v="Completed"/>
    <x v="21"/>
  </r>
  <r>
    <s v="RIDDVS5M0GFIW"/>
    <s v="Priya Thomas"/>
    <s v="David Smith"/>
    <s v="Seattle"/>
    <d v="2025-08-29T23:46:46"/>
    <d v="2025-08-29T23:54:46"/>
    <d v="2025-08-29T23:59:46"/>
    <n v="1.33"/>
    <n v="5"/>
    <s v="Uber Pool"/>
    <n v="5.33"/>
    <n v="1"/>
    <n v="5.33"/>
    <s v="Apple Pay"/>
    <n v="5"/>
    <n v="3"/>
    <s v="Completed"/>
    <x v="13"/>
  </r>
  <r>
    <s v="RIDBFCBVWHPCD"/>
    <s v="Arjun Sanchez"/>
    <s v="Olivia Lee"/>
    <s v="Austin"/>
    <d v="2025-07-18T06:39:37"/>
    <d v="2025-07-18T06:46:37"/>
    <d v="2025-07-18T07:18:37"/>
    <n v="9.52"/>
    <n v="32"/>
    <s v="UberXL"/>
    <n v="32.39"/>
    <n v="1"/>
    <n v="32.39"/>
    <s v="Apple Pay"/>
    <n v="5"/>
    <n v="5"/>
    <s v="Completed"/>
    <x v="0"/>
  </r>
  <r>
    <s v="RIDKSUFOCCLEF"/>
    <s v="Olivia Smith"/>
    <s v="Robert Wilson"/>
    <s v="Los Angeles"/>
    <d v="2025-05-14T09:38:50"/>
    <d v="2025-05-14T09:40:50"/>
    <d v="2025-05-14T09:43:50"/>
    <n v="1.0900000000000001"/>
    <n v="3"/>
    <s v="UberXL"/>
    <n v="5.78"/>
    <n v="1"/>
    <n v="5.78"/>
    <s v="Credit Card"/>
    <n v="5"/>
    <n v="2"/>
    <s v="Completed"/>
    <x v="7"/>
  </r>
  <r>
    <s v="RIDRYZHROPYHD"/>
    <s v="Linda Johnson"/>
    <s v="Richard Anderson"/>
    <s v="Toronto"/>
    <d v="2025-08-30T18:56:11"/>
    <d v="2025-08-30T19:02:11"/>
    <d v="2025-08-30T19:19:11"/>
    <n v="5.67"/>
    <n v="17"/>
    <s v="Uber Black"/>
    <n v="26.09"/>
    <n v="1"/>
    <n v="26.09"/>
    <s v="Debit Card"/>
    <n v="5"/>
    <n v="5"/>
    <s v="Completed"/>
    <x v="4"/>
  </r>
  <r>
    <s v="RID4K1RZ8XSEW"/>
    <s v="Elizabeth Lee"/>
    <s v="Carlos Perez"/>
    <s v="Boston"/>
    <d v="2024-02-03T12:37:06"/>
    <d v="2024-02-03T12:41:06"/>
    <d v="2024-02-03T12:45:06"/>
    <n v="1.6"/>
    <n v="4"/>
    <s v="UberXL"/>
    <n v="7.22"/>
    <n v="1.5"/>
    <n v="10.83"/>
    <s v="Credit Card"/>
    <n v="5"/>
    <n v="5"/>
    <s v="Completed"/>
    <x v="10"/>
  </r>
  <r>
    <s v="RID3TWIWHQRQ6"/>
    <s v="Rahul Martinez"/>
    <s v="Sarah Robinson"/>
    <s v="New York"/>
    <d v="2025-10-21T03:57:52"/>
    <d v="2025-10-21T04:02:52"/>
    <d v="2025-10-21T04:05:52"/>
    <n v="1.34"/>
    <n v="3"/>
    <s v="Uber Comfort"/>
    <n v="5.84"/>
    <n v="1"/>
    <n v="5.84"/>
    <s v="Apple Pay"/>
    <n v="5"/>
    <n v="5"/>
    <s v="Completed"/>
    <x v="6"/>
  </r>
  <r>
    <s v="RIDW2V88GNTL5"/>
    <s v="Barbara Jackson"/>
    <s v="Olivia Brown"/>
    <s v="Chicago"/>
    <d v="2025-05-27T19:18:25"/>
    <d v="2025-05-27T19:24:25"/>
    <d v="2025-05-27T19:28:25"/>
    <n v="1.87"/>
    <n v="4"/>
    <s v="Uber Black"/>
    <n v="9.93"/>
    <n v="1"/>
    <n v="9.93"/>
    <s v="Uber Cash"/>
    <n v="5"/>
    <n v="5"/>
    <s v="Completed"/>
    <x v="5"/>
  </r>
  <r>
    <s v="RIDWDV8FKCH06"/>
    <s v="Liam White"/>
    <s v="Susan Thompson"/>
    <s v="Austin"/>
    <d v="2025-05-29T04:58:34"/>
    <d v="2025-05-29T05:05:34"/>
    <d v="2025-05-29T05:44:34"/>
    <n v="13.77"/>
    <n v="39"/>
    <s v="UberXL"/>
    <n v="44.13"/>
    <n v="1.8"/>
    <n v="79.430000000000007"/>
    <s v="Credit Card"/>
    <n v="5"/>
    <n v="4"/>
    <s v="Completed"/>
    <x v="22"/>
  </r>
  <r>
    <s v="RID6HMHKPCWQJ"/>
    <s v="Mei Thomas"/>
    <s v="John Sanchez"/>
    <s v="Austin"/>
    <d v="2025-01-31T03:59:55"/>
    <d v="2025-01-31T04:07:55"/>
    <d v="2025-01-31T04:13:55"/>
    <n v="1.72"/>
    <n v="6"/>
    <s v="UberX"/>
    <n v="6.83"/>
    <n v="1"/>
    <n v="6.83"/>
    <s v="Google Pay"/>
    <n v="5"/>
    <n v="5"/>
    <s v="Completed"/>
    <x v="6"/>
  </r>
  <r>
    <s v="RIDLLHQH0K0PV"/>
    <s v="Barbara Robinson"/>
    <s v="James Wilson"/>
    <s v="Seattle"/>
    <d v="2025-09-16T22:10:34"/>
    <d v="2025-09-16T22:12:34"/>
    <d v="2025-09-16T22:25:34"/>
    <n v="4.5999999999999996"/>
    <n v="13"/>
    <s v="UberXL"/>
    <n v="16.399999999999999"/>
    <n v="1"/>
    <n v="16.399999999999999"/>
    <s v="Google Pay"/>
    <n v="2"/>
    <n v="5"/>
    <s v="Completed"/>
    <x v="2"/>
  </r>
  <r>
    <s v="RIDB9ETPOBCVD"/>
    <s v="Linda Johnson"/>
    <s v="Patricia Wilson"/>
    <s v="Chicago"/>
    <d v="2025-08-01T23:40:31"/>
    <d v="2025-08-01T23:42:31"/>
    <d v="2025-08-01T23:58:31"/>
    <n v="5.46"/>
    <n v="16"/>
    <s v="Uber Comfort"/>
    <n v="16.940000000000001"/>
    <n v="1"/>
    <n v="16.940000000000001"/>
    <s v="Google Pay"/>
    <n v="4"/>
    <n v="5"/>
    <s v="Completed"/>
    <x v="13"/>
  </r>
  <r>
    <s v="RIDYB1PQPHB9G"/>
    <s v="Robert Thomas"/>
    <s v="Patricia Jones"/>
    <s v="Seattle"/>
    <d v="2024-03-06T20:29:45"/>
    <d v="2024-03-06T20:31:45"/>
    <d v="2024-03-06T20:49:45"/>
    <n v="6.76"/>
    <n v="18"/>
    <s v="Uber Comfort"/>
    <n v="19.98"/>
    <n v="1"/>
    <n v="19.98"/>
    <s v="Debit Card"/>
    <n v="5"/>
    <n v="5"/>
    <s v="Completed"/>
    <x v="12"/>
  </r>
  <r>
    <s v="RIDAKPMS03XT6"/>
    <s v="Sarah Smith"/>
    <s v="Jessica Martin"/>
    <s v="Denver"/>
    <d v="2025-08-31T18:03:38"/>
    <d v="2025-08-31T18:05:38"/>
    <d v="2025-08-31T18:14:38"/>
    <n v="3.2"/>
    <n v="9"/>
    <s v="UberX"/>
    <n v="10.08"/>
    <n v="1"/>
    <n v="10.08"/>
    <s v="PayPal"/>
    <n v="5"/>
    <n v="5"/>
    <s v="Completed"/>
    <x v="4"/>
  </r>
  <r>
    <s v="RIDUQ79LDCOG4"/>
    <s v="William Wilson"/>
    <s v="Thomas Garcia"/>
    <s v="Toronto"/>
    <d v="2025-07-21T00:41:50"/>
    <d v="2025-07-21T00:47:50"/>
    <d v="2025-07-21T00:50:50"/>
    <n v="1.0900000000000001"/>
    <n v="3"/>
    <s v="Uber Comfort"/>
    <n v="5.34"/>
    <n v="1"/>
    <n v="5.34"/>
    <s v="Credit Card"/>
    <n v="5"/>
    <n v="5"/>
    <s v="Completed"/>
    <x v="14"/>
  </r>
  <r>
    <s v="RIDLGWP5OLOZZ"/>
    <s v="Jennifer Gonzalez"/>
    <s v="Charles Thompson"/>
    <s v="New York"/>
    <d v="2024-04-16T12:21:34"/>
    <d v="2024-04-16T12:24:34"/>
    <d v="2024-04-16T12:44:34"/>
    <n v="6.98"/>
    <n v="20"/>
    <s v="Uber Pool"/>
    <n v="15.97"/>
    <n v="1"/>
    <n v="15.97"/>
    <s v="Credit Card"/>
    <n v="4"/>
    <n v="5"/>
    <s v="Completed"/>
    <x v="10"/>
  </r>
  <r>
    <s v="RIDYJN308PZ24"/>
    <s v="Mary Johnson"/>
    <s v="Omar Brown"/>
    <s v="Denver"/>
    <d v="2026-06-19T22:44:28"/>
    <d v="2026-06-19T22:50:28"/>
    <d v="2026-06-19T23:01:28"/>
    <n v="5.27"/>
    <n v="11"/>
    <s v="Uber Green"/>
    <n v="14.41"/>
    <n v="1"/>
    <n v="14.41"/>
    <s v="Credit Card"/>
    <n v="5"/>
    <n v="5"/>
    <s v="Completed"/>
    <x v="2"/>
  </r>
  <r>
    <s v="RIDML0C5RKWHV"/>
    <s v="Karen Gonzalez"/>
    <s v="Mei Jones"/>
    <s v="Denver"/>
    <d v="2024-12-04T19:35:28"/>
    <d v="2024-12-04T19:38:28"/>
    <d v="2024-12-04T20:13:28"/>
    <n v="9.15"/>
    <n v="35"/>
    <s v="Uber Green"/>
    <n v="26.67"/>
    <n v="1"/>
    <n v="26.67"/>
    <s v="PayPal"/>
    <n v="5"/>
    <n v="5"/>
    <s v="Completed"/>
    <x v="5"/>
  </r>
  <r>
    <s v="RIDV8S3LY0SWP"/>
    <s v="Mei Johnson"/>
    <s v="Susan Miller"/>
    <s v="Seattle"/>
    <d v="2024-08-05T10:36:40"/>
    <d v="2024-08-05T10:39:40"/>
    <d v="2024-08-05T10:56:40"/>
    <n v="6.53"/>
    <n v="17"/>
    <s v="UberXL"/>
    <n v="21.91"/>
    <n v="1"/>
    <n v="21.91"/>
    <s v="Credit Card"/>
    <n v="4"/>
    <n v="5"/>
    <s v="Completed"/>
    <x v="11"/>
  </r>
  <r>
    <s v="RIDT2736JED2T"/>
    <s v="Sofia Harris"/>
    <s v="Sofia Sanchez"/>
    <s v="Denver"/>
    <d v="2026-02-15T07:02:07"/>
    <d v="2026-02-15T07:10:07"/>
    <d v="2026-02-15T07:19:07"/>
    <n v="3.58"/>
    <n v="9"/>
    <s v="Uber Comfort"/>
    <n v="11.64"/>
    <n v="1"/>
    <n v="11.64"/>
    <s v="Google Pay"/>
    <n v="5"/>
    <n v="4"/>
    <s v="Completed"/>
    <x v="3"/>
  </r>
  <r>
    <s v="RIDUCL05E28UV"/>
    <s v="Yuki Sanchez"/>
    <s v="Susan Jones"/>
    <s v="Los Angeles"/>
    <d v="2026-01-14T12:30:55"/>
    <d v="2026-01-14T12:34:55"/>
    <d v="2026-01-14T12:39:55"/>
    <n v="2.31"/>
    <n v="5"/>
    <s v="Uber Green"/>
    <n v="7.76"/>
    <n v="1"/>
    <n v="7.76"/>
    <s v="PayPal"/>
    <n v="5"/>
    <n v="5"/>
    <s v="Completed"/>
    <x v="10"/>
  </r>
  <r>
    <s v="RIDNW3XGD3TOQ"/>
    <s v="Fatima Thomas"/>
    <s v="William White"/>
    <s v="Denver"/>
    <d v="2025-12-31T22:34:39"/>
    <d v="2025-12-31T22:36:39"/>
    <d v="2025-12-31T23:35:39"/>
    <n v="15.25"/>
    <n v="59"/>
    <s v="Uber Green"/>
    <n v="42.93"/>
    <n v="1"/>
    <n v="42.93"/>
    <s v="Google Pay"/>
    <n v="3"/>
    <n v="5"/>
    <s v="Completed"/>
    <x v="2"/>
  </r>
  <r>
    <s v="RIDC01YW8SKFV"/>
    <s v="Sofia Moore"/>
    <s v="Thomas Garcia"/>
    <s v="Miami"/>
    <d v="2025-09-16T03:12:36"/>
    <d v="2025-09-16T03:13:36"/>
    <d v="2025-09-16T03:17:36"/>
    <n v="1.67"/>
    <n v="4"/>
    <s v="UberXL"/>
    <n v="7.39"/>
    <n v="1"/>
    <n v="7.39"/>
    <s v="PayPal"/>
    <n v="5"/>
    <n v="5"/>
    <s v="Completed"/>
    <x v="6"/>
  </r>
  <r>
    <s v="RIDDW0HG88KRI"/>
    <s v="Sofia Thomas"/>
    <s v="Olivia Thomas"/>
    <s v="Miami"/>
    <d v="2024-08-05T06:56:18"/>
    <d v="2024-08-05T07:01:18"/>
    <d v="2024-08-05T07:09:18"/>
    <n v="2.42"/>
    <n v="8"/>
    <s v="Uber Comfort"/>
    <n v="9.1"/>
    <n v="1.5"/>
    <n v="13.65"/>
    <s v="Google Pay"/>
    <n v="2"/>
    <n v="5"/>
    <s v="Completed"/>
    <x v="0"/>
  </r>
  <r>
    <s v="RIDAK9KX8Q8T5"/>
    <s v="Charles Ramirez"/>
    <s v="Thomas Moore"/>
    <s v="Toronto"/>
    <d v="2026-03-05T14:42:07"/>
    <d v="2026-03-05T14:48:07"/>
    <d v="2026-03-05T14:51:07"/>
    <n v="0.95"/>
    <n v="3"/>
    <s v="Uber Green"/>
    <n v="4.87"/>
    <n v="1"/>
    <n v="4.87"/>
    <s v="Uber Cash"/>
    <n v="5"/>
    <n v="4"/>
    <s v="Completed"/>
    <x v="19"/>
  </r>
  <r>
    <s v="RIDFX1KY9JYDZ"/>
    <s v="Sarah Garcia"/>
    <s v="Arjun Robinson"/>
    <s v="Los Angeles"/>
    <d v="2024-05-02T03:53:17"/>
    <d v="2024-05-02T03:56:17"/>
    <d v="2024-05-02T04:04:17"/>
    <n v="2.2200000000000002"/>
    <n v="8"/>
    <s v="Uber Pool"/>
    <n v="7.15"/>
    <n v="1"/>
    <n v="7.15"/>
    <s v="Credit Card"/>
    <n v="4"/>
    <n v="5"/>
    <s v="Completed"/>
    <x v="6"/>
  </r>
  <r>
    <s v="RIDAL7PICKZCN"/>
    <s v="Fatima Perez"/>
    <s v="Sofia Lee"/>
    <s v="Chicago"/>
    <d v="2026-08-12T16:27:19"/>
    <d v="2026-08-12T16:35:19"/>
    <d v="2026-08-12T16:38:19"/>
    <n v="0.98"/>
    <n v="3"/>
    <s v="Uber Black"/>
    <n v="6.59"/>
    <n v="1"/>
    <n v="6.59"/>
    <s v="PayPal"/>
    <n v="5"/>
    <n v="5"/>
    <s v="Completed"/>
    <x v="16"/>
  </r>
  <r>
    <s v="RIDQP04EGJUUG"/>
    <s v="Thomas White"/>
    <s v="Charles Robinson"/>
    <s v="San Francisco"/>
    <d v="2025-11-10T16:25:16"/>
    <d v="2025-11-10T16:30:16"/>
    <d v="2025-11-10T16:34:16"/>
    <n v="1.87"/>
    <n v="4"/>
    <s v="Uber Pool"/>
    <n v="5.81"/>
    <n v="2"/>
    <n v="11.62"/>
    <s v="Debit Card"/>
    <n v="5"/>
    <n v="5"/>
    <s v="Completed"/>
    <x v="16"/>
  </r>
  <r>
    <s v="RIDY68AQ1M83O"/>
    <s v="Sarah Thompson"/>
    <s v="Omar Gonzalez"/>
    <s v="Toronto"/>
    <d v="2024-01-29T13:25:26"/>
    <d v="2024-01-29T13:33:26"/>
    <d v="2024-01-29T13:37:26"/>
    <n v="2"/>
    <n v="4"/>
    <s v="UberX"/>
    <n v="6.88"/>
    <n v="1"/>
    <n v="6.88"/>
    <s v="PayPal"/>
    <n v="5"/>
    <n v="4"/>
    <s v="Completed"/>
    <x v="18"/>
  </r>
  <r>
    <s v="RID37BX9E2R8O"/>
    <s v="John Lewis"/>
    <s v="James Miller"/>
    <s v="Boston"/>
    <d v="2026-01-09T02:00:21"/>
    <d v="2026-01-09T02:03:21"/>
    <d v="2026-01-09T02:17:21"/>
    <n v="3.89"/>
    <n v="14"/>
    <s v="UberX"/>
    <n v="12.39"/>
    <n v="1"/>
    <n v="12.39"/>
    <s v="Google Pay"/>
    <n v="5"/>
    <n v="5"/>
    <s v="Completed"/>
    <x v="20"/>
  </r>
  <r>
    <s v="RID8N1M33T3NB"/>
    <s v="Barbara Sanchez"/>
    <s v="Liam Martin"/>
    <s v="Boston"/>
    <d v="2026-07-02T17:24:47"/>
    <d v="2026-07-02T17:28:47"/>
    <d v="2026-07-02T17:33:47"/>
    <n v="1.96"/>
    <n v="5"/>
    <s v="Uber Comfort"/>
    <n v="7.52"/>
    <n v="1.2"/>
    <n v="9.02"/>
    <s v="Apple Pay"/>
    <n v="5"/>
    <n v="5"/>
    <s v="Completed"/>
    <x v="1"/>
  </r>
  <r>
    <s v="RIDPWBYAWNXQR"/>
    <s v="Priya Miller"/>
    <s v="Jessica Anderson"/>
    <s v="Seattle"/>
    <d v="2024-05-09T09:42:53"/>
    <d v="2024-05-09T09:46:53"/>
    <d v="2024-05-09T09:58:53"/>
    <n v="3.26"/>
    <n v="12"/>
    <s v="Uber Green"/>
    <n v="11.01"/>
    <n v="1.8"/>
    <n v="19.82"/>
    <s v="Debit Card"/>
    <n v="1"/>
    <n v="5"/>
    <s v="Completed"/>
    <x v="7"/>
  </r>
  <r>
    <s v="RIDXZQNTPC5HL"/>
    <s v="Ananya Harris"/>
    <s v="Liam Lopez"/>
    <s v="Miami"/>
    <d v="2024-05-24T16:31:17"/>
    <d v="2024-05-24T16:37:17"/>
    <d v="2024-05-24T16:43:17"/>
    <n v="1.87"/>
    <n v="6"/>
    <s v="Uber Pool"/>
    <n v="6.25"/>
    <n v="1"/>
    <n v="6.25"/>
    <s v="Credit Card"/>
    <n v="5"/>
    <n v="5"/>
    <s v="Completed"/>
    <x v="16"/>
  </r>
  <r>
    <s v="RIDRSPQO4I1VT"/>
    <s v="Ananya Robinson"/>
    <s v="Olivia Thompson"/>
    <s v="San Francisco"/>
    <d v="2025-06-09T08:55:35"/>
    <d v="2025-06-09T09:02:35"/>
    <d v="2025-06-09T09:14:35"/>
    <n v="4.54"/>
    <n v="12"/>
    <s v="Uber Black"/>
    <n v="21.03"/>
    <n v="1"/>
    <n v="21.03"/>
    <s v="Uber Cash"/>
    <n v="5"/>
    <n v="5"/>
    <s v="Completed"/>
    <x v="15"/>
  </r>
  <r>
    <s v="RIDX9XGXYZC9O"/>
    <s v="Thomas Lewis"/>
    <s v="Mary Thompson"/>
    <s v="Chicago"/>
    <d v="2026-03-28T05:24:18"/>
    <d v="2026-03-28T05:28:18"/>
    <d v="2026-03-28T05:42:18"/>
    <n v="5.72"/>
    <n v="14"/>
    <s v="Uber Pool"/>
    <n v="13.02"/>
    <n v="1"/>
    <n v="13.02"/>
    <s v="PayPal"/>
    <n v="5"/>
    <n v="5"/>
    <s v="Completed"/>
    <x v="17"/>
  </r>
  <r>
    <s v="RID47FOCG93KM"/>
    <s v="Thomas Martin"/>
    <s v="Jessica Harris"/>
    <s v="Toronto"/>
    <d v="2026-08-21T14:22:05"/>
    <d v="2026-08-21T14:25:05"/>
    <d v="2026-08-21T14:38:05"/>
    <n v="4.16"/>
    <n v="13"/>
    <s v="Uber Green"/>
    <n v="12.85"/>
    <n v="1"/>
    <n v="12.85"/>
    <s v="Debit Card"/>
    <n v="5"/>
    <n v="5"/>
    <s v="Completed"/>
    <x v="19"/>
  </r>
  <r>
    <s v="RIDM8BDHSD9RH"/>
    <s v="Arjun Anderson"/>
    <s v="John Jackson"/>
    <s v="New York"/>
    <d v="2024-12-17T22:56:38"/>
    <d v="2024-12-17T23:03:38"/>
    <d v="2024-12-17T23:06:38"/>
    <n v="0.95"/>
    <n v="3"/>
    <s v="Uber Green"/>
    <n v="4.87"/>
    <n v="1"/>
    <n v="4.87"/>
    <s v="Debit Card"/>
    <n v="5"/>
    <n v="5"/>
    <s v="Completed"/>
    <x v="2"/>
  </r>
  <r>
    <s v="RIDDE6OXJ2BFF"/>
    <s v="Noah Miller"/>
    <s v="Wei Ramirez"/>
    <s v="San Francisco"/>
    <d v="2026-05-08T10:00:51"/>
    <d v="2026-05-08T10:01:51"/>
    <d v="2026-05-08T10:10:51"/>
    <n v="4.2300000000000004"/>
    <n v="9"/>
    <s v="Uber Pool"/>
    <n v="9.98"/>
    <n v="1"/>
    <n v="9.98"/>
    <s v="Debit Card"/>
    <n v="5"/>
    <n v="5"/>
    <s v="Completed"/>
    <x v="11"/>
  </r>
  <r>
    <s v="RID6UTC5KKLIO"/>
    <s v="Charles Lopez"/>
    <s v="Jennifer Jones"/>
    <s v="Seattle"/>
    <d v="2026-02-14T05:06:22"/>
    <d v="2026-02-14T05:12:22"/>
    <d v="2026-02-14T05:18:22"/>
    <n v="2.0499999999999998"/>
    <n v="6"/>
    <s v="Uber Green"/>
    <n v="7.51"/>
    <n v="2.5"/>
    <n v="18.77"/>
    <s v="Google Pay"/>
    <n v="5"/>
    <n v="3"/>
    <s v="Completed"/>
    <x v="17"/>
  </r>
  <r>
    <s v="RIDNV7LV0UDX3"/>
    <s v="Arjun Jones"/>
    <s v="Mary Lewis"/>
    <s v="Los Angeles"/>
    <d v="2026-03-08T19:42:06"/>
    <d v="2026-03-08T19:44:06"/>
    <d v="2026-03-08T19:51:06"/>
    <n v="2.78"/>
    <n v="7"/>
    <s v="Uber Black"/>
    <n v="13.77"/>
    <n v="1"/>
    <n v="13.77"/>
    <s v="PayPal"/>
    <n v="5"/>
    <n v="5"/>
    <s v="Completed"/>
    <x v="5"/>
  </r>
  <r>
    <s v="RIDUN8JPQPRZF"/>
    <s v="Michael Robinson"/>
    <s v="Priya Johnson"/>
    <s v="Boston"/>
    <d v="2025-03-27T07:30:08"/>
    <d v="2025-03-27T07:35:08"/>
    <d v="2025-03-27T07:50:08"/>
    <n v="6.96"/>
    <n v="15"/>
    <s v="Uber Pool"/>
    <n v="14.85"/>
    <n v="1"/>
    <n v="14.85"/>
    <s v="Google Pay"/>
    <n v="5"/>
    <n v="4"/>
    <s v="Completed"/>
    <x v="3"/>
  </r>
  <r>
    <s v="RIDMI7DR6Z0X4"/>
    <s v="Robert Johnson"/>
    <s v="Rahul Martinez"/>
    <s v="Seattle"/>
    <d v="2026-03-18T04:11:43"/>
    <d v="2026-03-18T04:14:43"/>
    <d v="2026-03-18T04:17:43"/>
    <n v="0.61"/>
    <n v="3"/>
    <s v="Uber Pool"/>
    <n v="3.95"/>
    <n v="1.8"/>
    <n v="7.11"/>
    <s v="Apple Pay"/>
    <n v="4"/>
    <n v="5"/>
    <s v="Completed"/>
    <x v="22"/>
  </r>
  <r>
    <s v="RIDH6BX9RMP5V"/>
    <s v="Omar Lee"/>
    <s v="Wei Jones"/>
    <s v="Los Angeles"/>
    <d v="2025-09-27T01:02:28"/>
    <d v="2025-09-27T01:04:28"/>
    <d v="2025-09-27T01:29:28"/>
    <n v="7.53"/>
    <n v="25"/>
    <s v="UberX"/>
    <n v="21.18"/>
    <n v="1.5"/>
    <n v="31.77"/>
    <s v="Credit Card"/>
    <n v="5"/>
    <n v="4"/>
    <s v="Completed"/>
    <x v="9"/>
  </r>
  <r>
    <s v="RIDY9WANQU6AI"/>
    <s v="Rahul Ramirez"/>
    <s v="Charles Williams"/>
    <s v="Boston"/>
    <d v="2025-12-18T10:40:41"/>
    <d v="2025-12-18T10:46:41"/>
    <d v="2025-12-18T11:03:41"/>
    <n v="5.79"/>
    <n v="17"/>
    <s v="Uber Pool"/>
    <n v="13.77"/>
    <n v="1"/>
    <n v="13.77"/>
    <s v="Apple Pay"/>
    <n v="5"/>
    <n v="4"/>
    <s v="Completed"/>
    <x v="11"/>
  </r>
  <r>
    <s v="RIDP4KZEB43PP"/>
    <s v="Omar Lee"/>
    <s v="Jennifer Ramirez"/>
    <s v="Seattle"/>
    <d v="2024-09-30T07:30:17"/>
    <d v="2024-09-30T07:32:17"/>
    <m/>
    <n v="1.24"/>
    <m/>
    <s v="Uber Black"/>
    <n v="7.5"/>
    <n v="2.5"/>
    <n v="2.25"/>
    <s v="PayPal"/>
    <m/>
    <m/>
    <s v="Cancelled by Driver"/>
    <x v="3"/>
  </r>
  <r>
    <s v="RIDUJ17H9PMSH"/>
    <s v="Arjun Thompson"/>
    <s v="Fatima Johnson"/>
    <s v="Los Angeles"/>
    <d v="2024-03-28T04:04:18"/>
    <d v="2024-03-28T04:06:18"/>
    <d v="2024-03-28T04:13:18"/>
    <n v="2.97"/>
    <n v="7"/>
    <s v="Uber Comfort"/>
    <n v="9.98"/>
    <n v="1"/>
    <n v="9.98"/>
    <s v="PayPal"/>
    <n v="4"/>
    <n v="4"/>
    <s v="Completed"/>
    <x v="22"/>
  </r>
  <r>
    <s v="RIDFUEQ8YZKZZ"/>
    <s v="Barbara Williams"/>
    <s v="Patricia Taylor"/>
    <s v="Austin"/>
    <d v="2025-08-11T02:55:59"/>
    <d v="2025-08-11T03:01:59"/>
    <d v="2025-08-11T03:20:59"/>
    <n v="6.17"/>
    <n v="19"/>
    <s v="UberXL"/>
    <n v="21.49"/>
    <n v="1"/>
    <n v="21.49"/>
    <s v="PayPal"/>
    <n v="5"/>
    <n v="5"/>
    <s v="Completed"/>
    <x v="20"/>
  </r>
  <r>
    <s v="RIDW2H8UPRQ4H"/>
    <s v="Liam Smith"/>
    <s v="Carlos Lee"/>
    <s v="New York"/>
    <d v="2024-02-05T05:44:59"/>
    <d v="2024-02-05T05:49:59"/>
    <d v="2024-02-05T05:53:59"/>
    <n v="1.21"/>
    <n v="4"/>
    <s v="Uber Black"/>
    <n v="7.61"/>
    <n v="1"/>
    <n v="7.61"/>
    <s v="Debit Card"/>
    <n v="5"/>
    <n v="5"/>
    <s v="Completed"/>
    <x v="17"/>
  </r>
  <r>
    <s v="RIDPFV6IT3DOB"/>
    <s v="William Sanchez"/>
    <s v="Emma Lewis"/>
    <s v="Seattle"/>
    <d v="2024-01-02T08:00:09"/>
    <d v="2024-01-02T08:06:09"/>
    <d v="2024-01-02T08:14:09"/>
    <n v="2.35"/>
    <n v="8"/>
    <s v="Uber Black"/>
    <n v="12.48"/>
    <n v="1"/>
    <n v="12.48"/>
    <s v="Google Pay"/>
    <n v="5"/>
    <n v="5"/>
    <s v="Completed"/>
    <x v="15"/>
  </r>
  <r>
    <s v="RIDYFHW0KVYII"/>
    <s v="Yuki Martinez"/>
    <s v="Omar Taylor"/>
    <s v="Toronto"/>
    <d v="2026-06-22T03:51:26"/>
    <d v="2026-06-22T03:52:26"/>
    <m/>
    <n v="8.1999999999999993"/>
    <m/>
    <s v="Uber Comfort"/>
    <n v="24.84"/>
    <n v="1"/>
    <n v="7.45"/>
    <s v="PayPal"/>
    <m/>
    <m/>
    <s v="Cancelled by Driver"/>
    <x v="6"/>
  </r>
  <r>
    <s v="RIDFFBKUAM1RP"/>
    <s v="Joseph Robinson"/>
    <s v="John Sanchez"/>
    <s v="San Francisco"/>
    <d v="2025-04-03T04:42:56"/>
    <d v="2025-04-03T04:45:56"/>
    <d v="2025-04-03T04:48:56"/>
    <n v="0.79"/>
    <n v="3"/>
    <s v="Uber Comfort"/>
    <n v="4.74"/>
    <n v="1"/>
    <n v="4.74"/>
    <s v="Google Pay"/>
    <n v="2"/>
    <n v="5"/>
    <s v="Completed"/>
    <x v="22"/>
  </r>
  <r>
    <s v="RIDAWPU8MYC1L"/>
    <s v="Michael Martin"/>
    <s v="Omar Thompson"/>
    <s v="Miami"/>
    <d v="2026-03-02T14:00:01"/>
    <d v="2026-03-02T14:01:01"/>
    <d v="2026-03-02T14:06:01"/>
    <n v="1.74"/>
    <n v="5"/>
    <s v="UberXL"/>
    <n v="7.78"/>
    <n v="1"/>
    <n v="7.78"/>
    <s v="Uber Cash"/>
    <n v="5"/>
    <n v="5"/>
    <s v="Completed"/>
    <x v="19"/>
  </r>
  <r>
    <s v="RIDYCJVRNAQLR"/>
    <s v="Charles Harris"/>
    <s v="Yuki White"/>
    <s v="Austin"/>
    <d v="2025-06-02T05:22:32"/>
    <d v="2025-06-02T05:27:32"/>
    <d v="2025-06-02T05:30:32"/>
    <n v="0.9"/>
    <n v="3"/>
    <s v="Uber Green"/>
    <n v="4.78"/>
    <n v="1"/>
    <n v="4.78"/>
    <s v="Google Pay"/>
    <n v="4"/>
    <n v="5"/>
    <s v="Completed"/>
    <x v="17"/>
  </r>
  <r>
    <s v="RID6PW2RYFGEB"/>
    <s v="David Lee"/>
    <s v="Omar Rodriguez"/>
    <s v="San Francisco"/>
    <d v="2025-05-20T18:14:11"/>
    <d v="2025-05-20T18:19:11"/>
    <d v="2025-05-20T18:23:11"/>
    <n v="1.72"/>
    <n v="4"/>
    <s v="Uber Green"/>
    <n v="6.48"/>
    <n v="1"/>
    <n v="6.48"/>
    <s v="Credit Card"/>
    <n v="5"/>
    <n v="4"/>
    <s v="Completed"/>
    <x v="4"/>
  </r>
  <r>
    <s v="RIDWDZJDUM1VS"/>
    <s v="Jessica Lee"/>
    <s v="Thomas Lewis"/>
    <s v="Los Angeles"/>
    <d v="2026-08-10T05:37:22"/>
    <d v="2026-08-10T05:42:22"/>
    <d v="2026-08-10T06:05:22"/>
    <n v="5.95"/>
    <n v="23"/>
    <s v="UberX"/>
    <n v="17.97"/>
    <n v="1"/>
    <n v="17.97"/>
    <s v="Apple Pay"/>
    <n v="5"/>
    <n v="5"/>
    <s v="Completed"/>
    <x v="17"/>
  </r>
  <r>
    <s v="RIDAFQ0Q1EM1I"/>
    <s v="Omar Garcia"/>
    <s v="Arjun Taylor"/>
    <s v="Chicago"/>
    <d v="2024-01-10T08:13:30"/>
    <d v="2024-01-10T08:15:30"/>
    <d v="2024-01-10T08:23:30"/>
    <n v="2.79"/>
    <n v="8"/>
    <s v="Uber Green"/>
    <n v="9.2799999999999994"/>
    <n v="1"/>
    <n v="9.2799999999999994"/>
    <s v="Uber Cash"/>
    <n v="3"/>
    <n v="4"/>
    <s v="Completed"/>
    <x v="15"/>
  </r>
  <r>
    <s v="RIDZMF9C6FQOO"/>
    <s v="Jessica Thomas"/>
    <s v="Liam Harris"/>
    <s v="Chicago"/>
    <d v="2026-04-29T14:59:22"/>
    <d v="2026-04-29T15:03:22"/>
    <d v="2026-04-29T15:37:22"/>
    <n v="12.09"/>
    <n v="34"/>
    <s v="UberXL"/>
    <n v="39"/>
    <n v="1.8"/>
    <n v="70.2"/>
    <s v="Google Pay"/>
    <n v="5"/>
    <n v="5"/>
    <s v="Completed"/>
    <x v="19"/>
  </r>
  <r>
    <s v="RIDUKGH1X514J"/>
    <s v="William Thomas"/>
    <s v="Olivia Taylor"/>
    <s v="Toronto"/>
    <d v="2026-07-07T12:44:57"/>
    <d v="2026-07-07T12:48:57"/>
    <m/>
    <n v="1.73"/>
    <m/>
    <s v="UberXL"/>
    <n v="7.97"/>
    <n v="1.5"/>
    <n v="0"/>
    <s v="Debit Card"/>
    <m/>
    <m/>
    <s v="Cancelled by Rider"/>
    <x v="10"/>
  </r>
  <r>
    <s v="RIDL37GTDZ58P"/>
    <s v="Olivia Ramirez"/>
    <s v="Rahul Clark"/>
    <s v="New York"/>
    <d v="2024-01-25T14:11:22"/>
    <d v="2024-01-25T14:13:22"/>
    <d v="2024-01-25T14:38:22"/>
    <n v="8.67"/>
    <n v="25"/>
    <s v="Uber Pool"/>
    <n v="19.27"/>
    <n v="1"/>
    <n v="19.27"/>
    <s v="PayPal"/>
    <n v="5"/>
    <n v="5"/>
    <s v="Completed"/>
    <x v="19"/>
  </r>
  <r>
    <s v="RIDIDNS47J8X7"/>
    <s v="Elizabeth Robinson"/>
    <s v="Joseph Clark"/>
    <s v="Miami"/>
    <d v="2026-02-06T02:42:59"/>
    <d v="2026-02-06T02:48:59"/>
    <d v="2026-02-06T02:53:59"/>
    <n v="2.04"/>
    <n v="5"/>
    <s v="Uber Pool"/>
    <n v="6.25"/>
    <n v="1"/>
    <n v="6.25"/>
    <s v="Credit Card"/>
    <n v="1"/>
    <n v="5"/>
    <s v="Completed"/>
    <x v="20"/>
  </r>
  <r>
    <s v="RIDX9G8472CW1"/>
    <s v="Rahul Jackson"/>
    <s v="Richard White"/>
    <s v="Austin"/>
    <d v="2024-03-02T00:01:37"/>
    <d v="2024-03-02T00:04:37"/>
    <d v="2024-03-02T00:08:37"/>
    <n v="1.7"/>
    <n v="4"/>
    <s v="UberX"/>
    <n v="6.35"/>
    <n v="1"/>
    <n v="6.35"/>
    <s v="Google Pay"/>
    <n v="4"/>
    <n v="5"/>
    <s v="Completed"/>
    <x v="14"/>
  </r>
  <r>
    <s v="RID19NCJX8ZVQ"/>
    <s v="Noah Robinson"/>
    <s v="James Lewis"/>
    <s v="Toronto"/>
    <d v="2025-02-18T10:34:42"/>
    <d v="2025-02-18T10:37:42"/>
    <d v="2025-02-18T10:57:42"/>
    <n v="6.3"/>
    <n v="20"/>
    <s v="Uber Green"/>
    <n v="18.239999999999998"/>
    <n v="1"/>
    <n v="18.239999999999998"/>
    <s v="Debit Card"/>
    <n v="5"/>
    <n v="5"/>
    <s v="Completed"/>
    <x v="11"/>
  </r>
  <r>
    <s v="RID6IA3QZ1Q0T"/>
    <s v="Sofia Jones"/>
    <s v="Thomas Jackson"/>
    <s v="Austin"/>
    <d v="2026-03-19T10:25:10"/>
    <d v="2026-03-19T10:31:10"/>
    <d v="2026-03-19T10:44:10"/>
    <n v="4.38"/>
    <n v="13"/>
    <s v="Uber Pool"/>
    <n v="11.05"/>
    <n v="1"/>
    <n v="11.05"/>
    <s v="Credit Card"/>
    <n v="5"/>
    <n v="4"/>
    <s v="Completed"/>
    <x v="11"/>
  </r>
  <r>
    <s v="RIDS52R5DEDYC"/>
    <s v="Omar Moore"/>
    <s v="Mei Wilson"/>
    <s v="Chicago"/>
    <d v="2024-05-07T11:53:51"/>
    <d v="2024-05-07T11:55:51"/>
    <d v="2024-05-07T12:27:51"/>
    <n v="8.18"/>
    <n v="32"/>
    <s v="Uber Black"/>
    <n v="38.17"/>
    <n v="2.5"/>
    <n v="95.43"/>
    <s v="Debit Card"/>
    <n v="4"/>
    <n v="5"/>
    <s v="Completed"/>
    <x v="23"/>
  </r>
  <r>
    <s v="RID5YXUDW34AM"/>
    <s v="Wei Martinez"/>
    <s v="Wei Taylor"/>
    <s v="Austin"/>
    <d v="2024-09-04T19:11:02"/>
    <d v="2024-09-04T19:17:02"/>
    <d v="2024-09-04T19:23:02"/>
    <n v="1.76"/>
    <n v="6"/>
    <s v="Uber Pool"/>
    <n v="6.11"/>
    <n v="1"/>
    <n v="6.11"/>
    <s v="Google Pay"/>
    <n v="5"/>
    <n v="5"/>
    <s v="Completed"/>
    <x v="5"/>
  </r>
  <r>
    <s v="RID7R5Q97Z7WZ"/>
    <s v="Wei Wilson"/>
    <s v="Karen White"/>
    <s v="San Francisco"/>
    <d v="2024-10-17T22:40:26"/>
    <d v="2024-10-17T22:46:26"/>
    <d v="2024-10-17T22:59:26"/>
    <n v="4.13"/>
    <n v="13"/>
    <s v="Uber Green"/>
    <n v="12.79"/>
    <n v="1"/>
    <n v="12.79"/>
    <s v="Credit Card"/>
    <n v="3"/>
    <n v="5"/>
    <s v="Completed"/>
    <x v="2"/>
  </r>
  <r>
    <s v="RIDR90H2WE5R3"/>
    <s v="Richard Ramirez"/>
    <s v="Barbara Gonzalez"/>
    <s v="Chicago"/>
    <d v="2026-08-15T16:39:26"/>
    <d v="2026-08-15T16:41:26"/>
    <d v="2026-08-15T16:50:26"/>
    <n v="3.26"/>
    <n v="9"/>
    <s v="UberXL"/>
    <n v="12.3"/>
    <n v="1"/>
    <n v="12.3"/>
    <s v="Google Pay"/>
    <n v="5"/>
    <n v="5"/>
    <s v="Completed"/>
    <x v="16"/>
  </r>
  <r>
    <s v="RID81ZCYN3IPK"/>
    <s v="Jennifer Jones"/>
    <s v="Noah Anderson"/>
    <s v="Austin"/>
    <d v="2025-06-14T04:08:28"/>
    <d v="2025-06-14T04:09:28"/>
    <d v="2025-06-14T04:18:28"/>
    <n v="2.71"/>
    <n v="9"/>
    <s v="Uber Pool"/>
    <n v="8"/>
    <n v="1"/>
    <n v="8"/>
    <s v="PayPal"/>
    <n v="3"/>
    <n v="5"/>
    <s v="Completed"/>
    <x v="22"/>
  </r>
  <r>
    <s v="RIDHEHJ97JTPY"/>
    <s v="Yuki Lewis"/>
    <s v="William Davis"/>
    <s v="Boston"/>
    <d v="2024-04-14T21:16:07"/>
    <d v="2024-04-14T21:24:07"/>
    <d v="2024-04-14T21:38:07"/>
    <n v="5.44"/>
    <n v="14"/>
    <s v="Uber Green"/>
    <n v="15.37"/>
    <n v="1"/>
    <n v="15.37"/>
    <s v="Debit Card"/>
    <n v="5"/>
    <n v="2"/>
    <s v="Completed"/>
    <x v="21"/>
  </r>
  <r>
    <s v="RIDM351MBNWJ8"/>
    <s v="Michael Clark"/>
    <s v="Omar Williams"/>
    <s v="San Francisco"/>
    <d v="2024-07-18T14:22:15"/>
    <d v="2024-07-18T14:24:15"/>
    <d v="2024-07-18T15:28:15"/>
    <n v="16.71"/>
    <n v="64"/>
    <s v="UberXL"/>
    <n v="56.68"/>
    <n v="1.2"/>
    <n v="68.02"/>
    <s v="Debit Card"/>
    <n v="4"/>
    <n v="5"/>
    <s v="Completed"/>
    <x v="19"/>
  </r>
  <r>
    <s v="RIDZPF68B7UCJ"/>
    <s v="Jessica Brown"/>
    <s v="Michael Johnson"/>
    <s v="Chicago"/>
    <d v="2025-04-21T06:52:18"/>
    <d v="2025-04-21T06:58:18"/>
    <d v="2025-04-21T07:06:18"/>
    <n v="3.34"/>
    <n v="8"/>
    <s v="Uber Black"/>
    <n v="15.95"/>
    <n v="1"/>
    <n v="15.95"/>
    <s v="Credit Card"/>
    <n v="5"/>
    <n v="4"/>
    <s v="Completed"/>
    <x v="0"/>
  </r>
  <r>
    <s v="RIDXD55CBNZGP"/>
    <s v="William Harris"/>
    <s v="Charles Brown"/>
    <s v="Los Angeles"/>
    <d v="2025-01-10T20:13:06"/>
    <d v="2025-01-10T20:21:06"/>
    <d v="2025-01-10T20:29:06"/>
    <n v="2.14"/>
    <n v="8"/>
    <s v="Uber Pool"/>
    <n v="7.04"/>
    <n v="1.2"/>
    <n v="8.4499999999999993"/>
    <s v="Apple Pay"/>
    <n v="5"/>
    <n v="5"/>
    <s v="Completed"/>
    <x v="12"/>
  </r>
  <r>
    <s v="RIDNSEJOJ2BQT"/>
    <s v="Karen Lopez"/>
    <s v="Jessica Lee"/>
    <s v="Chicago"/>
    <d v="2026-08-13T01:35:22"/>
    <d v="2026-08-13T01:39:22"/>
    <d v="2026-08-13T01:53:22"/>
    <n v="4.24"/>
    <n v="14"/>
    <s v="Uber Green"/>
    <n v="13.21"/>
    <n v="1"/>
    <n v="13.21"/>
    <s v="Debit Card"/>
    <n v="5"/>
    <n v="5"/>
    <s v="Completed"/>
    <x v="9"/>
  </r>
  <r>
    <s v="RIDIO90XHDLSX"/>
    <s v="Rahul Anderson"/>
    <s v="Carlos Brown"/>
    <s v="New York"/>
    <d v="2025-03-17T05:47:40"/>
    <d v="2025-03-17T05:50:40"/>
    <m/>
    <n v="3.23"/>
    <m/>
    <s v="UberX"/>
    <n v="9.69"/>
    <n v="1"/>
    <n v="2.91"/>
    <s v="Credit Card"/>
    <m/>
    <m/>
    <s v="Cancelled by Driver"/>
    <x v="17"/>
  </r>
  <r>
    <s v="RIDEIZ7UZ86Y0"/>
    <s v="Patricia Perez"/>
    <s v="Mei Thompson"/>
    <s v="San Francisco"/>
    <d v="2026-07-17T16:10:36"/>
    <d v="2026-07-17T16:12:36"/>
    <d v="2026-07-17T16:16:36"/>
    <n v="1.68"/>
    <n v="4"/>
    <s v="Uber Comfort"/>
    <n v="6.74"/>
    <n v="1"/>
    <n v="6.74"/>
    <s v="Google Pay"/>
    <n v="5"/>
    <n v="5"/>
    <s v="Completed"/>
    <x v="16"/>
  </r>
  <r>
    <s v="RIDCIO905HM21"/>
    <s v="Sarah Wilson"/>
    <s v="John Martinez"/>
    <s v="San Francisco"/>
    <d v="2026-02-24T11:21:27"/>
    <d v="2026-02-24T11:29:27"/>
    <d v="2026-02-24T11:33:27"/>
    <n v="2.1"/>
    <n v="4"/>
    <s v="Uber Black"/>
    <n v="10.73"/>
    <n v="1"/>
    <n v="10.73"/>
    <s v="Apple Pay"/>
    <n v="5"/>
    <n v="4"/>
    <s v="Completed"/>
    <x v="23"/>
  </r>
  <r>
    <s v="RID67FZOHX1PB"/>
    <s v="Noah Martin"/>
    <s v="Patricia Taylor"/>
    <s v="Chicago"/>
    <d v="2025-06-10T11:53:39"/>
    <d v="2025-06-10T11:59:39"/>
    <d v="2025-06-10T12:10:39"/>
    <n v="3.27"/>
    <n v="11"/>
    <s v="UberX"/>
    <n v="10.64"/>
    <n v="1"/>
    <n v="10.64"/>
    <s v="Apple Pay"/>
    <n v="5"/>
    <n v="5"/>
    <s v="Completed"/>
    <x v="23"/>
  </r>
  <r>
    <s v="RIDUL2JS5I8QZ"/>
    <s v="Charles Perez"/>
    <s v="Jessica Martin"/>
    <s v="Austin"/>
    <d v="2026-02-06T12:12:42"/>
    <d v="2026-02-06T12:15:42"/>
    <d v="2026-02-06T12:18:42"/>
    <n v="0.97"/>
    <n v="3"/>
    <s v="Uber Green"/>
    <n v="4.91"/>
    <n v="1"/>
    <n v="4.91"/>
    <s v="Debit Card"/>
    <n v="5"/>
    <n v="3"/>
    <s v="Completed"/>
    <x v="10"/>
  </r>
  <r>
    <s v="RIDVMZHX0VTHO"/>
    <s v="Wei Williams"/>
    <s v="Jessica Jones"/>
    <s v="Boston"/>
    <d v="2026-07-23T20:42:26"/>
    <d v="2026-07-23T20:44:26"/>
    <d v="2026-07-23T21:02:26"/>
    <n v="7.74"/>
    <n v="18"/>
    <s v="Uber Pool"/>
    <n v="16.52"/>
    <n v="1"/>
    <n v="16.52"/>
    <s v="Apple Pay"/>
    <n v="4"/>
    <n v="5"/>
    <s v="Completed"/>
    <x v="12"/>
  </r>
  <r>
    <s v="RID80BCPTZPM4"/>
    <s v="Noah Anderson"/>
    <s v="Mei Davis"/>
    <s v="Los Angeles"/>
    <d v="2024-09-26T02:30:54"/>
    <d v="2024-09-26T02:33:54"/>
    <m/>
    <n v="18.600000000000001"/>
    <m/>
    <s v="UberXL"/>
    <n v="57.7"/>
    <n v="1"/>
    <n v="17.309999999999999"/>
    <s v="Debit Card"/>
    <m/>
    <m/>
    <s v="Cancelled by Driver"/>
    <x v="20"/>
  </r>
  <r>
    <s v="RIDDEIQP6DVK3"/>
    <s v="Sofia Williams"/>
    <s v="Arjun Hernandez"/>
    <s v="Chicago"/>
    <d v="2026-04-14T21:16:52"/>
    <d v="2026-04-14T21:18:52"/>
    <d v="2026-04-14T21:24:52"/>
    <n v="2"/>
    <n v="6"/>
    <s v="Uber Pool"/>
    <n v="6.42"/>
    <n v="1"/>
    <n v="6.42"/>
    <s v="PayPal"/>
    <n v="5"/>
    <n v="4"/>
    <s v="Completed"/>
    <x v="21"/>
  </r>
  <r>
    <s v="RIDYHOP0A5FCK"/>
    <s v="Priya White"/>
    <s v="Yuki Thompson"/>
    <s v="Los Angeles"/>
    <d v="2025-09-18T12:29:02"/>
    <d v="2025-09-18T12:33:02"/>
    <d v="2025-09-18T12:51:02"/>
    <n v="5.74"/>
    <n v="18"/>
    <s v="UberX"/>
    <n v="16.5"/>
    <n v="1"/>
    <n v="16.5"/>
    <s v="Uber Cash"/>
    <n v="3"/>
    <n v="5"/>
    <s v="Completed"/>
    <x v="10"/>
  </r>
  <r>
    <s v="RIDZX17SDOOZP"/>
    <s v="Charles Thomas"/>
    <s v="Robert White"/>
    <s v="San Francisco"/>
    <d v="2025-01-25T15:32:30"/>
    <d v="2025-01-25T15:40:30"/>
    <d v="2025-01-25T15:46:30"/>
    <n v="1.99"/>
    <n v="6"/>
    <s v="Uber Green"/>
    <n v="7.4"/>
    <n v="1"/>
    <n v="7.4"/>
    <s v="PayPal"/>
    <n v="5"/>
    <n v="5"/>
    <s v="Completed"/>
    <x v="8"/>
  </r>
  <r>
    <s v="RIDHEE19Z86YA"/>
    <s v="William Gonzalez"/>
    <s v="William Martin"/>
    <s v="Chicago"/>
    <d v="2025-11-26T00:40:51"/>
    <d v="2025-11-26T00:42:51"/>
    <d v="2025-11-26T00:49:51"/>
    <n v="2.69"/>
    <n v="7"/>
    <s v="Uber Green"/>
    <n v="8.8800000000000008"/>
    <n v="1"/>
    <n v="8.8800000000000008"/>
    <s v="Uber Cash"/>
    <n v="4"/>
    <n v="4"/>
    <s v="Completed"/>
    <x v="14"/>
  </r>
  <r>
    <s v="RIDFU0HKQ0YU3"/>
    <s v="Fatima Martinez"/>
    <s v="David Johnson"/>
    <s v="Los Angeles"/>
    <d v="2025-09-03T13:43:33"/>
    <d v="2025-09-03T13:44:33"/>
    <d v="2025-09-03T13:54:33"/>
    <n v="3.91"/>
    <n v="10"/>
    <s v="Uber Green"/>
    <n v="11.74"/>
    <n v="1"/>
    <n v="11.74"/>
    <s v="Uber Cash"/>
    <n v="3"/>
    <n v="5"/>
    <s v="Completed"/>
    <x v="18"/>
  </r>
  <r>
    <s v="RIDPJZF021TBX"/>
    <s v="Susan White"/>
    <s v="Fatima Williams"/>
    <s v="Austin"/>
    <d v="2026-06-21T05:12:18"/>
    <d v="2026-06-21T05:19:18"/>
    <d v="2026-06-21T05:23:18"/>
    <n v="1.19"/>
    <n v="4"/>
    <s v="UberXL"/>
    <n v="6.24"/>
    <n v="1"/>
    <n v="6.24"/>
    <s v="Credit Card"/>
    <n v="4"/>
    <n v="5"/>
    <s v="Completed"/>
    <x v="17"/>
  </r>
  <r>
    <s v="RID1S4NRX2IQX"/>
    <s v="Joseph Robinson"/>
    <s v="David Ramirez"/>
    <s v="Los Angeles"/>
    <d v="2024-12-10T07:45:35"/>
    <d v="2024-12-10T07:52:35"/>
    <d v="2024-12-10T08:14:35"/>
    <n v="7.24"/>
    <n v="22"/>
    <s v="Uber Black"/>
    <n v="32.68"/>
    <n v="1"/>
    <n v="32.68"/>
    <s v="Google Pay"/>
    <n v="5"/>
    <n v="5"/>
    <s v="Completed"/>
    <x v="3"/>
  </r>
  <r>
    <s v="RIDZWC1GJ3RIF"/>
    <s v="Priya Ramirez"/>
    <s v="Liam Thomas"/>
    <s v="Austin"/>
    <d v="2024-01-18T11:40:11"/>
    <d v="2024-01-18T11:41:11"/>
    <d v="2024-01-18T11:50:11"/>
    <n v="3.77"/>
    <n v="9"/>
    <s v="UberXL"/>
    <n v="13.53"/>
    <n v="1"/>
    <n v="13.53"/>
    <s v="Credit Card"/>
    <n v="5"/>
    <n v="5"/>
    <s v="Completed"/>
    <x v="23"/>
  </r>
  <r>
    <s v="RIDJI4AUKKE97"/>
    <s v="Sarah Williams"/>
    <s v="Wei Thomas"/>
    <s v="New York"/>
    <d v="2026-01-08T19:58:00"/>
    <d v="2026-01-08T19:59:00"/>
    <d v="2026-01-08T20:03:00"/>
    <n v="1.36"/>
    <n v="4"/>
    <s v="Uber Comfort"/>
    <n v="6.1"/>
    <n v="1"/>
    <n v="6.1"/>
    <s v="Credit Card"/>
    <n v="5"/>
    <n v="5"/>
    <s v="Completed"/>
    <x v="5"/>
  </r>
  <r>
    <s v="RIDPVFMJEHYNL"/>
    <s v="Karen Smith"/>
    <s v="Jennifer Jones"/>
    <s v="Boston"/>
    <d v="2026-06-03T10:59:07"/>
    <d v="2026-06-03T11:01:07"/>
    <d v="2026-06-03T11:20:07"/>
    <n v="5.39"/>
    <n v="19"/>
    <s v="Uber Comfort"/>
    <n v="17.46"/>
    <n v="1"/>
    <n v="17.46"/>
    <s v="Apple Pay"/>
    <n v="5"/>
    <n v="5"/>
    <s v="Completed"/>
    <x v="11"/>
  </r>
  <r>
    <s v="RID24U9Z4AMJC"/>
    <s v="Karen Robinson"/>
    <s v="Priya Anderson"/>
    <s v="Toronto"/>
    <d v="2024-07-22T18:30:56"/>
    <d v="2024-07-22T18:37:56"/>
    <d v="2024-07-22T18:48:56"/>
    <n v="4.4400000000000004"/>
    <n v="11"/>
    <s v="Uber Green"/>
    <n v="12.91"/>
    <n v="1.2"/>
    <n v="15.49"/>
    <s v="PayPal"/>
    <n v="5"/>
    <n v="5"/>
    <s v="Completed"/>
    <x v="4"/>
  </r>
  <r>
    <s v="RIDW07UNX9ZPT"/>
    <s v="Charles White"/>
    <s v="Emma Jones"/>
    <s v="Seattle"/>
    <d v="2024-06-17T16:58:28"/>
    <d v="2024-06-17T17:03:28"/>
    <d v="2024-06-17T17:09:28"/>
    <n v="1.61"/>
    <n v="6"/>
    <s v="Uber Comfort"/>
    <n v="7.04"/>
    <n v="2.5"/>
    <n v="17.600000000000001"/>
    <s v="Google Pay"/>
    <n v="5"/>
    <n v="5"/>
    <s v="Completed"/>
    <x v="16"/>
  </r>
  <r>
    <s v="RIDE49B7L2L2I"/>
    <s v="David Harris"/>
    <s v="Thomas Lewis"/>
    <s v="Miami"/>
    <d v="2026-01-06T02:00:44"/>
    <d v="2026-01-06T02:05:44"/>
    <d v="2026-01-06T02:20:44"/>
    <n v="3.84"/>
    <n v="15"/>
    <s v="Uber Black"/>
    <n v="19.239999999999998"/>
    <n v="1"/>
    <n v="19.239999999999998"/>
    <s v="Credit Card"/>
    <n v="5"/>
    <n v="3"/>
    <s v="Completed"/>
    <x v="20"/>
  </r>
  <r>
    <s v="RID7F8T1YQJ5B"/>
    <s v="Wei Harris"/>
    <s v="Priya Williams"/>
    <s v="San Francisco"/>
    <d v="2024-01-20T04:44:20"/>
    <d v="2024-01-20T04:47:20"/>
    <d v="2024-01-20T04:58:20"/>
    <n v="3.92"/>
    <n v="11"/>
    <s v="Uber Green"/>
    <n v="11.98"/>
    <n v="1"/>
    <n v="11.98"/>
    <s v="Uber Cash"/>
    <n v="5"/>
    <n v="5"/>
    <s v="Completed"/>
    <x v="22"/>
  </r>
  <r>
    <s v="RIDQU321XMVPA"/>
    <s v="Sofia Ramirez"/>
    <s v="Jennifer Martinez"/>
    <s v="San Francisco"/>
    <d v="2026-07-16T15:59:18"/>
    <d v="2026-07-16T16:07:18"/>
    <d v="2026-07-16T16:19:18"/>
    <n v="3.3"/>
    <n v="12"/>
    <s v="UberX"/>
    <n v="10.91"/>
    <n v="1.2"/>
    <n v="13.09"/>
    <s v="PayPal"/>
    <n v="4"/>
    <n v="5"/>
    <s v="Completed"/>
    <x v="8"/>
  </r>
  <r>
    <s v="RID8KH0KHJ0MP"/>
    <s v="Mei White"/>
    <s v="James Clark"/>
    <s v="Chicago"/>
    <d v="2026-04-17T17:14:36"/>
    <d v="2026-04-17T17:20:36"/>
    <d v="2026-04-17T17:26:36"/>
    <n v="2.2999999999999998"/>
    <n v="6"/>
    <s v="Uber Pool"/>
    <n v="6.81"/>
    <n v="1"/>
    <n v="6.81"/>
    <s v="Google Pay"/>
    <n v="4"/>
    <n v="5"/>
    <s v="Completed"/>
    <x v="1"/>
  </r>
  <r>
    <s v="RIDCHFYVK7T1Y"/>
    <s v="Ananya Garcia"/>
    <s v="Arjun Johnson"/>
    <s v="New York"/>
    <d v="2025-09-27T14:21:58"/>
    <d v="2025-09-27T14:22:58"/>
    <d v="2025-09-27T14:29:58"/>
    <n v="2.99"/>
    <n v="7"/>
    <s v="Uber Green"/>
    <n v="9.42"/>
    <n v="1"/>
    <n v="9.42"/>
    <s v="Apple Pay"/>
    <n v="5"/>
    <n v="5"/>
    <s v="Completed"/>
    <x v="19"/>
  </r>
  <r>
    <s v="RIDHUUHKXQM75"/>
    <s v="Karen Clark"/>
    <s v="Jennifer Perez"/>
    <s v="Chicago"/>
    <d v="2025-04-14T07:12:55"/>
    <d v="2025-04-14T07:14:55"/>
    <d v="2025-04-14T07:24:55"/>
    <n v="4.3499999999999996"/>
    <n v="10"/>
    <s v="Uber Black"/>
    <n v="19.920000000000002"/>
    <n v="1"/>
    <n v="19.920000000000002"/>
    <s v="Uber Cash"/>
    <n v="5"/>
    <n v="5"/>
    <s v="Completed"/>
    <x v="3"/>
  </r>
  <r>
    <s v="RID1SBTZ1G77R"/>
    <s v="Ananya Taylor"/>
    <s v="Sarah Martinez"/>
    <s v="Toronto"/>
    <d v="2025-07-06T22:17:52"/>
    <d v="2025-07-06T22:19:52"/>
    <d v="2025-07-06T22:24:52"/>
    <n v="1.81"/>
    <n v="5"/>
    <s v="UberXL"/>
    <n v="7.94"/>
    <n v="1"/>
    <n v="7.94"/>
    <s v="Credit Card"/>
    <n v="5"/>
    <n v="5"/>
    <s v="Completed"/>
    <x v="2"/>
  </r>
  <r>
    <s v="RID5IV2J3TYUK"/>
    <s v="David Brown"/>
    <s v="Jessica Garcia"/>
    <s v="San Francisco"/>
    <d v="2025-11-11T15:25:56"/>
    <d v="2025-11-11T15:28:56"/>
    <d v="2025-11-11T15:35:56"/>
    <n v="3"/>
    <n v="7"/>
    <s v="UberX"/>
    <n v="9.2899999999999991"/>
    <n v="1"/>
    <n v="9.2899999999999991"/>
    <s v="Uber Cash"/>
    <n v="5"/>
    <n v="3"/>
    <s v="Completed"/>
    <x v="8"/>
  </r>
  <r>
    <s v="RIDJN39TPFUQV"/>
    <s v="Patricia Taylor"/>
    <s v="Michael Rodriguez"/>
    <s v="Seattle"/>
    <d v="2025-01-07T13:54:10"/>
    <d v="2025-01-07T14:00:10"/>
    <d v="2025-01-07T14:09:10"/>
    <n v="2.79"/>
    <n v="9"/>
    <s v="Uber Pool"/>
    <n v="8.11"/>
    <n v="1"/>
    <n v="8.11"/>
    <s v="Uber Cash"/>
    <n v="4"/>
    <n v="5"/>
    <s v="Completed"/>
    <x v="18"/>
  </r>
  <r>
    <s v="RIDZXF0SV4S4Z"/>
    <s v="Karen Moore"/>
    <s v="Arjun Robinson"/>
    <s v="Los Angeles"/>
    <d v="2025-03-23T17:20:19"/>
    <d v="2025-03-23T17:25:19"/>
    <d v="2025-03-23T17:37:19"/>
    <n v="3.11"/>
    <n v="12"/>
    <s v="Uber Green"/>
    <n v="10.74"/>
    <n v="1"/>
    <n v="10.74"/>
    <s v="Debit Card"/>
    <n v="5"/>
    <n v="5"/>
    <s v="Completed"/>
    <x v="1"/>
  </r>
  <r>
    <s v="RIDYHKL1WXJ3H"/>
    <s v="Wei Sanchez"/>
    <s v="Karen Lee"/>
    <s v="Los Angeles"/>
    <d v="2024-01-29T04:15:36"/>
    <d v="2024-01-29T04:23:36"/>
    <d v="2024-01-29T04:29:36"/>
    <n v="2.02"/>
    <n v="6"/>
    <s v="Uber Pool"/>
    <n v="6.45"/>
    <n v="1.5"/>
    <n v="9.68"/>
    <s v="Google Pay"/>
    <n v="4"/>
    <n v="5"/>
    <s v="Completed"/>
    <x v="22"/>
  </r>
  <r>
    <s v="RID12A50GV8BG"/>
    <s v="Priya Ramirez"/>
    <s v="Carlos Perez"/>
    <s v="Miami"/>
    <d v="2024-09-02T23:59:30"/>
    <d v="2024-09-03T00:06:30"/>
    <d v="2024-09-03T00:26:30"/>
    <n v="7.38"/>
    <n v="20"/>
    <s v="Uber Green"/>
    <n v="20.18"/>
    <n v="1"/>
    <n v="20.18"/>
    <s v="Debit Card"/>
    <n v="5"/>
    <n v="4"/>
    <s v="Completed"/>
    <x v="13"/>
  </r>
  <r>
    <s v="RID7WVIRPGYW9"/>
    <s v="Linda Ramirez"/>
    <s v="Charles Jackson"/>
    <s v="Boston"/>
    <d v="2024-02-01T19:51:51"/>
    <d v="2024-02-01T19:54:51"/>
    <d v="2024-02-01T19:58:51"/>
    <n v="1.56"/>
    <n v="4"/>
    <s v="UberXL"/>
    <n v="7.12"/>
    <n v="1.2"/>
    <n v="8.5399999999999991"/>
    <s v="PayPal"/>
    <n v="5"/>
    <n v="4"/>
    <s v="Completed"/>
    <x v="5"/>
  </r>
  <r>
    <s v="RIDCZGZRDX4IC"/>
    <s v="Karen Davis"/>
    <s v="Fatima Wilson"/>
    <s v="Toronto"/>
    <d v="2026-07-04T15:45:25"/>
    <d v="2026-07-04T15:50:25"/>
    <m/>
    <n v="0.35"/>
    <m/>
    <s v="UberX"/>
    <n v="3.77"/>
    <n v="1"/>
    <n v="1.1299999999999999"/>
    <s v="Credit Card"/>
    <m/>
    <m/>
    <s v="Cancelled by Driver"/>
    <x v="8"/>
  </r>
  <r>
    <s v="RIDM4E3ENUJHO"/>
    <s v="Karen Johnson"/>
    <s v="Michael Thomas"/>
    <s v="New York"/>
    <d v="2024-12-09T18:21:27"/>
    <d v="2024-12-09T18:29:27"/>
    <m/>
    <n v="6.36"/>
    <m/>
    <s v="Uber Pool"/>
    <n v="15.61"/>
    <n v="1"/>
    <n v="0"/>
    <s v="Google Pay"/>
    <m/>
    <m/>
    <s v="Cancelled by Rider"/>
    <x v="4"/>
  </r>
  <r>
    <s v="RIDUPJW5GGSUE"/>
    <s v="William Miller"/>
    <s v="Yuki Wilson"/>
    <s v="Los Angeles"/>
    <d v="2025-08-07T08:12:59"/>
    <d v="2025-08-07T08:20:59"/>
    <d v="2025-08-07T08:23:59"/>
    <n v="0.94"/>
    <n v="3"/>
    <s v="UberX"/>
    <n v="4.8"/>
    <n v="1"/>
    <n v="4.8"/>
    <s v="Google Pay"/>
    <n v="5"/>
    <n v="5"/>
    <s v="Completed"/>
    <x v="15"/>
  </r>
  <r>
    <s v="RID4P5PD266X3"/>
    <s v="Mei Rodriguez"/>
    <s v="Sofia Moore"/>
    <s v="Toronto"/>
    <d v="2026-08-01T10:50:13"/>
    <d v="2026-08-01T10:52:13"/>
    <m/>
    <n v="1.66"/>
    <m/>
    <s v="UberXL"/>
    <n v="7.14"/>
    <n v="1"/>
    <n v="2.14"/>
    <s v="Credit Card"/>
    <m/>
    <m/>
    <s v="Cancelled by Driver"/>
    <x v="11"/>
  </r>
  <r>
    <s v="RIDPGD0VZPIV6"/>
    <s v="Liam Moore"/>
    <s v="Jennifer Martin"/>
    <s v="Toronto"/>
    <d v="2025-11-29T09:20:19"/>
    <d v="2025-11-29T09:27:19"/>
    <d v="2025-11-29T09:33:19"/>
    <n v="2.84"/>
    <n v="6"/>
    <s v="Uber Pool"/>
    <n v="7.51"/>
    <n v="1"/>
    <n v="7.51"/>
    <s v="Credit Card"/>
    <n v="5"/>
    <n v="5"/>
    <s v="Completed"/>
    <x v="7"/>
  </r>
  <r>
    <s v="RIDQZEV82PJJ4"/>
    <s v="Sofia Jackson"/>
    <s v="Linda Wilson"/>
    <s v="Miami"/>
    <d v="2024-10-21T18:59:35"/>
    <d v="2024-10-21T19:07:35"/>
    <d v="2024-10-21T19:10:35"/>
    <n v="1.01"/>
    <n v="3"/>
    <s v="Uber Black"/>
    <n v="6.7"/>
    <n v="1"/>
    <n v="6.7"/>
    <s v="PayPal"/>
    <n v="5"/>
    <n v="3"/>
    <s v="Completed"/>
    <x v="4"/>
  </r>
  <r>
    <s v="RIDNT6WXS88QS"/>
    <s v="Karen Gonzalez"/>
    <s v="Sarah Clark"/>
    <s v="Boston"/>
    <d v="2026-06-05T09:11:56"/>
    <d v="2026-06-05T09:14:56"/>
    <d v="2026-06-05T09:28:56"/>
    <n v="5.69"/>
    <n v="14"/>
    <s v="Uber Comfort"/>
    <n v="16.96"/>
    <n v="1"/>
    <n v="16.96"/>
    <s v="Uber Cash"/>
    <n v="5"/>
    <n v="5"/>
    <s v="Completed"/>
    <x v="7"/>
  </r>
  <r>
    <s v="RID9BALJC5FCL"/>
    <s v="Rahul Williams"/>
    <s v="John Perez"/>
    <s v="Seattle"/>
    <d v="2026-05-07T02:15:03"/>
    <d v="2026-05-07T02:17:03"/>
    <d v="2026-05-07T02:23:03"/>
    <n v="2.97"/>
    <n v="6"/>
    <s v="UberXL"/>
    <n v="10.95"/>
    <n v="1"/>
    <n v="10.95"/>
    <s v="Debit Card"/>
    <n v="5"/>
    <n v="4"/>
    <s v="Completed"/>
    <x v="20"/>
  </r>
  <r>
    <s v="RIDE0YU5R5OK5"/>
    <s v="Fatima Moore"/>
    <s v="Sarah Williams"/>
    <s v="Boston"/>
    <d v="2024-03-01T08:27:10"/>
    <d v="2024-03-01T08:35:10"/>
    <d v="2024-03-01T08:47:10"/>
    <n v="3.27"/>
    <n v="12"/>
    <s v="UberXL"/>
    <n v="12.99"/>
    <n v="1"/>
    <n v="12.99"/>
    <s v="Credit Card"/>
    <n v="5"/>
    <n v="5"/>
    <s v="Completed"/>
    <x v="15"/>
  </r>
  <r>
    <s v="RIDVSWQYJTIT4"/>
    <s v="Carlos Jones"/>
    <s v="Karen Anderson"/>
    <s v="Seattle"/>
    <d v="2024-03-29T21:29:56"/>
    <d v="2024-03-29T21:33:56"/>
    <d v="2024-03-29T21:48:56"/>
    <n v="4.37"/>
    <n v="15"/>
    <s v="Uber Comfort"/>
    <n v="14.54"/>
    <n v="1"/>
    <n v="14.54"/>
    <s v="Apple Pay"/>
    <n v="5"/>
    <n v="5"/>
    <s v="Completed"/>
    <x v="21"/>
  </r>
  <r>
    <s v="RIDHIBTKO7DX7"/>
    <s v="Mei Thomas"/>
    <s v="Joseph Thomas"/>
    <s v="Denver"/>
    <d v="2025-08-29T08:22:01"/>
    <d v="2025-08-29T08:26:01"/>
    <d v="2025-08-29T08:42:01"/>
    <n v="4.6100000000000003"/>
    <n v="16"/>
    <s v="Uber Black"/>
    <n v="22.16"/>
    <n v="1"/>
    <n v="22.16"/>
    <s v="Credit Card"/>
    <n v="5"/>
    <n v="5"/>
    <s v="Completed"/>
    <x v="15"/>
  </r>
  <r>
    <s v="RIDTN0ROUE5CL"/>
    <s v="Karen Perez"/>
    <s v="John Anderson"/>
    <s v="San Francisco"/>
    <d v="2025-12-29T14:39:13"/>
    <d v="2025-12-29T14:45:13"/>
    <d v="2025-12-29T14:54:13"/>
    <n v="2.59"/>
    <n v="9"/>
    <s v="Uber Green"/>
    <n v="9.14"/>
    <n v="1"/>
    <n v="9.14"/>
    <s v="Uber Cash"/>
    <n v="3"/>
    <n v="4"/>
    <s v="Completed"/>
    <x v="19"/>
  </r>
  <r>
    <s v="RID0P10XH3FX4"/>
    <s v="Emma Hernandez"/>
    <s v="Jennifer Perez"/>
    <s v="Seattle"/>
    <d v="2025-09-02T04:49:03"/>
    <d v="2025-09-02T04:54:03"/>
    <m/>
    <n v="1.1599999999999999"/>
    <m/>
    <s v="Uber Pool"/>
    <n v="4.8899999999999997"/>
    <n v="1"/>
    <n v="0"/>
    <s v="Apple Pay"/>
    <m/>
    <m/>
    <s v="Cancelled by Rider"/>
    <x v="22"/>
  </r>
  <r>
    <s v="RIDE3Z8700FB3"/>
    <s v="Karen Garcia"/>
    <s v="Karen Smith"/>
    <s v="Denver"/>
    <d v="2024-05-02T02:02:38"/>
    <d v="2024-05-02T02:06:38"/>
    <m/>
    <n v="1.02"/>
    <m/>
    <s v="Uber Black"/>
    <n v="6.73"/>
    <n v="1"/>
    <n v="0"/>
    <s v="Google Pay"/>
    <m/>
    <m/>
    <s v="Cancelled by Rider"/>
    <x v="20"/>
  </r>
  <r>
    <s v="RID9Y6JNSG8SV"/>
    <s v="John Williams"/>
    <s v="Yuki Ramirez"/>
    <s v="Boston"/>
    <d v="2025-12-31T00:46:01"/>
    <d v="2025-12-31T00:54:01"/>
    <d v="2025-12-31T01:21:01"/>
    <n v="7.02"/>
    <n v="27"/>
    <s v="UberXL"/>
    <n v="25.29"/>
    <n v="1"/>
    <n v="25.29"/>
    <s v="Apple Pay"/>
    <n v="3"/>
    <n v="5"/>
    <s v="Completed"/>
    <x v="14"/>
  </r>
  <r>
    <s v="RIDQE2ZPWF9RP"/>
    <s v="Barbara Perez"/>
    <s v="Omar Sanchez"/>
    <s v="Miami"/>
    <d v="2024-03-31T06:59:23"/>
    <d v="2024-03-31T07:03:23"/>
    <d v="2024-03-31T07:06:23"/>
    <n v="0.89"/>
    <n v="3"/>
    <s v="Uber Comfort"/>
    <n v="4.9400000000000004"/>
    <n v="1"/>
    <n v="4.9400000000000004"/>
    <s v="Credit Card"/>
    <n v="5"/>
    <n v="5"/>
    <s v="Completed"/>
    <x v="0"/>
  </r>
  <r>
    <s v="RID0D3SLQHZTB"/>
    <s v="Arjun Lee"/>
    <s v="Jennifer Miller"/>
    <s v="San Francisco"/>
    <d v="2024-01-13T23:52:05"/>
    <d v="2024-01-14T00:00:05"/>
    <d v="2024-01-14T00:06:05"/>
    <n v="2.1"/>
    <n v="6"/>
    <s v="UberX"/>
    <n v="7.5"/>
    <n v="1"/>
    <n v="7.5"/>
    <s v="Google Pay"/>
    <n v="4"/>
    <n v="5"/>
    <s v="Completed"/>
    <x v="13"/>
  </r>
  <r>
    <s v="RIDMXCFC2S5BI"/>
    <s v="Sarah Moore"/>
    <s v="Michael Sanchez"/>
    <s v="Boston"/>
    <d v="2025-05-09T22:00:01"/>
    <d v="2025-05-09T22:08:01"/>
    <d v="2025-05-09T22:22:01"/>
    <n v="5.0199999999999996"/>
    <n v="14"/>
    <s v="Uber Green"/>
    <n v="14.62"/>
    <n v="1"/>
    <n v="14.62"/>
    <s v="Google Pay"/>
    <n v="2"/>
    <n v="5"/>
    <s v="Completed"/>
    <x v="2"/>
  </r>
  <r>
    <s v="RID5GKGLR3ZDX"/>
    <s v="Michael Lopez"/>
    <s v="Robert Martin"/>
    <s v="Toronto"/>
    <d v="2025-04-28T04:43:15"/>
    <d v="2025-04-28T04:45:15"/>
    <d v="2025-04-28T05:13:15"/>
    <n v="9.4499999999999993"/>
    <n v="28"/>
    <s v="UberXL"/>
    <n v="31.34"/>
    <n v="1"/>
    <n v="31.34"/>
    <s v="Google Pay"/>
    <n v="5"/>
    <n v="5"/>
    <s v="Completed"/>
    <x v="22"/>
  </r>
  <r>
    <s v="RIDGDL9W4JORF"/>
    <s v="Jennifer Thomas"/>
    <s v="David Clark"/>
    <s v="New York"/>
    <d v="2024-12-17T01:04:23"/>
    <d v="2024-12-17T01:06:23"/>
    <d v="2024-12-17T01:38:23"/>
    <n v="12.76"/>
    <n v="32"/>
    <s v="Uber Green"/>
    <n v="32.51"/>
    <n v="1"/>
    <n v="32.51"/>
    <s v="Uber Cash"/>
    <n v="5"/>
    <n v="4"/>
    <s v="Completed"/>
    <x v="9"/>
  </r>
  <r>
    <s v="RID7K4DUJWVGI"/>
    <s v="John Moore"/>
    <s v="Fatima Moore"/>
    <s v="Denver"/>
    <d v="2024-04-22T19:46:38"/>
    <d v="2024-04-22T19:49:38"/>
    <m/>
    <n v="0.47"/>
    <m/>
    <s v="Uber Pool"/>
    <n v="3.77"/>
    <n v="2"/>
    <n v="1.1299999999999999"/>
    <s v="Google Pay"/>
    <m/>
    <m/>
    <s v="Cancelled by Driver"/>
    <x v="5"/>
  </r>
  <r>
    <s v="RIDNGTVGUB58B"/>
    <s v="Ananya Smith"/>
    <s v="Richard Martin"/>
    <s v="Toronto"/>
    <d v="2024-05-11T15:27:31"/>
    <d v="2024-05-11T15:32:31"/>
    <d v="2024-05-11T15:48:31"/>
    <n v="4.72"/>
    <n v="16"/>
    <s v="UberXL"/>
    <n v="17.350000000000001"/>
    <n v="1"/>
    <n v="17.350000000000001"/>
    <s v="Credit Card"/>
    <n v="5"/>
    <n v="5"/>
    <s v="Completed"/>
    <x v="8"/>
  </r>
  <r>
    <s v="RIDWYAJ60TG2L"/>
    <s v="Omar Wilson"/>
    <s v="Fatima Moore"/>
    <s v="Denver"/>
    <d v="2024-04-06T19:41:38"/>
    <d v="2024-04-06T19:46:38"/>
    <d v="2024-04-06T20:05:38"/>
    <n v="6.06"/>
    <n v="19"/>
    <s v="UberX"/>
    <n v="17.28"/>
    <n v="2.5"/>
    <n v="43.2"/>
    <s v="PayPal"/>
    <n v="4"/>
    <n v="5"/>
    <s v="Completed"/>
    <x v="5"/>
  </r>
  <r>
    <s v="RIDBTF9FPKJ3L"/>
    <s v="Michael Lewis"/>
    <s v="David Lewis"/>
    <s v="Toronto"/>
    <d v="2025-02-08T19:18:14"/>
    <d v="2025-02-08T19:20:14"/>
    <d v="2025-02-08T19:24:14"/>
    <n v="1.19"/>
    <n v="4"/>
    <s v="Uber Comfort"/>
    <n v="5.76"/>
    <n v="1"/>
    <n v="5.76"/>
    <s v="Google Pay"/>
    <n v="5"/>
    <n v="5"/>
    <s v="Completed"/>
    <x v="5"/>
  </r>
  <r>
    <s v="RID6W4EF6LHEM"/>
    <s v="Ananya Thompson"/>
    <s v="Yuki Wilson"/>
    <s v="Austin"/>
    <d v="2025-05-24T23:25:58"/>
    <d v="2025-05-24T23:33:58"/>
    <d v="2025-05-24T23:39:58"/>
    <n v="2.98"/>
    <n v="6"/>
    <s v="UberXL"/>
    <n v="10.97"/>
    <n v="1"/>
    <n v="10.97"/>
    <s v="Debit Card"/>
    <n v="5"/>
    <n v="4"/>
    <s v="Completed"/>
    <x v="13"/>
  </r>
  <r>
    <s v="RIDIHYMVT2D10"/>
    <s v="David Clark"/>
    <s v="Thomas Davis"/>
    <s v="Miami"/>
    <d v="2025-07-24T22:20:10"/>
    <d v="2025-07-24T22:25:10"/>
    <d v="2025-07-24T22:34:10"/>
    <n v="2.58"/>
    <n v="9"/>
    <s v="UberXL"/>
    <n v="10.67"/>
    <n v="1"/>
    <n v="10.67"/>
    <s v="Uber Cash"/>
    <n v="2"/>
    <n v="4"/>
    <s v="Completed"/>
    <x v="2"/>
  </r>
  <r>
    <s v="RIDXHBE3F1KIO"/>
    <s v="Arjun Lewis"/>
    <s v="Fatima Jackson"/>
    <s v="Los Angeles"/>
    <d v="2025-06-30T19:18:37"/>
    <d v="2025-06-30T19:19:37"/>
    <d v="2025-06-30T19:22:37"/>
    <n v="1.67"/>
    <n v="3"/>
    <s v="Uber Comfort"/>
    <n v="6.5"/>
    <n v="1"/>
    <n v="6.5"/>
    <s v="Uber Cash"/>
    <n v="5"/>
    <n v="5"/>
    <s v="Completed"/>
    <x v="5"/>
  </r>
  <r>
    <s v="RIDTVKD3SW4SI"/>
    <s v="Mei Rodriguez"/>
    <s v="Arjun Smith"/>
    <s v="Chicago"/>
    <d v="2025-03-17T15:23:07"/>
    <d v="2025-03-17T15:28:07"/>
    <d v="2025-03-17T15:34:07"/>
    <n v="1.88"/>
    <n v="6"/>
    <s v="Uber Black"/>
    <n v="10.4"/>
    <n v="2"/>
    <n v="20.8"/>
    <s v="Uber Cash"/>
    <n v="5"/>
    <n v="5"/>
    <s v="Completed"/>
    <x v="8"/>
  </r>
  <r>
    <s v="RID2889ABET7H"/>
    <s v="Sofia Wilson"/>
    <s v="Carlos Thompson"/>
    <s v="Denver"/>
    <d v="2025-03-09T15:20:47"/>
    <d v="2025-03-09T15:27:47"/>
    <m/>
    <n v="3.06"/>
    <m/>
    <s v="Uber Green"/>
    <n v="9.77"/>
    <n v="1"/>
    <n v="0"/>
    <s v="Debit Card"/>
    <m/>
    <m/>
    <s v="Cancelled by Rider"/>
    <x v="8"/>
  </r>
  <r>
    <s v="RIDIJ0VRXXOII"/>
    <s v="Jessica Hernandez"/>
    <s v="David Anderson"/>
    <s v="Chicago"/>
    <d v="2026-04-29T23:58:47"/>
    <d v="2026-04-30T00:06:47"/>
    <m/>
    <n v="5.5"/>
    <m/>
    <s v="Uber Green"/>
    <n v="15.48"/>
    <n v="1.8"/>
    <n v="4.6399999999999997"/>
    <s v="Debit Card"/>
    <m/>
    <m/>
    <s v="Cancelled by Driver"/>
    <x v="13"/>
  </r>
  <r>
    <s v="RIDV5XH67IHU5"/>
    <s v="Linda Clark"/>
    <s v="William Rodriguez"/>
    <s v="New York"/>
    <d v="2025-03-16T08:18:44"/>
    <d v="2025-03-16T08:24:44"/>
    <d v="2025-03-16T08:29:44"/>
    <n v="1.44"/>
    <n v="5"/>
    <s v="Uber Comfort"/>
    <n v="6.48"/>
    <n v="1"/>
    <n v="6.48"/>
    <s v="PayPal"/>
    <n v="4"/>
    <n v="5"/>
    <s v="Completed"/>
    <x v="15"/>
  </r>
  <r>
    <s v="RIDZFRS2WYTBN"/>
    <s v="Patricia Johnson"/>
    <s v="Ananya Lee"/>
    <s v="New York"/>
    <d v="2025-12-11T05:38:35"/>
    <d v="2025-12-11T05:39:35"/>
    <d v="2025-12-11T05:57:35"/>
    <n v="6.64"/>
    <n v="18"/>
    <s v="Uber Black"/>
    <n v="29.7"/>
    <n v="1"/>
    <n v="29.7"/>
    <s v="Google Pay"/>
    <n v="5"/>
    <n v="5"/>
    <s v="Completed"/>
    <x v="17"/>
  </r>
  <r>
    <s v="RID1A2U8WKFHK"/>
    <s v="Mary Anderson"/>
    <s v="Thomas Johnson"/>
    <s v="Los Angeles"/>
    <d v="2024-02-11T13:22:26"/>
    <d v="2024-02-11T13:28:26"/>
    <d v="2024-02-11T13:31:26"/>
    <n v="0.63"/>
    <n v="3"/>
    <s v="Uber Black"/>
    <n v="5.37"/>
    <n v="1"/>
    <n v="5.37"/>
    <s v="Debit Card"/>
    <n v="5"/>
    <n v="5"/>
    <s v="Completed"/>
    <x v="18"/>
  </r>
  <r>
    <s v="RID1AIU10HI38"/>
    <s v="Sarah Anderson"/>
    <s v="Emma Taylor"/>
    <s v="Miami"/>
    <d v="2026-02-16T08:30:27"/>
    <d v="2026-02-16T08:33:27"/>
    <d v="2026-02-16T08:42:27"/>
    <n v="3.08"/>
    <n v="9"/>
    <s v="Uber Comfort"/>
    <n v="10.64"/>
    <n v="1"/>
    <n v="10.64"/>
    <s v="Apple Pay"/>
    <n v="3"/>
    <n v="5"/>
    <s v="Completed"/>
    <x v="15"/>
  </r>
  <r>
    <s v="RIDOALEHL7OFL"/>
    <s v="Carlos Davis"/>
    <s v="Robert Anderson"/>
    <s v="Boston"/>
    <d v="2024-12-07T13:22:08"/>
    <d v="2024-12-07T13:26:08"/>
    <d v="2024-12-07T13:33:08"/>
    <n v="2.33"/>
    <n v="7"/>
    <s v="UberXL"/>
    <n v="9.6300000000000008"/>
    <n v="1"/>
    <n v="9.6300000000000008"/>
    <s v="Credit Card"/>
    <n v="5"/>
    <n v="3"/>
    <s v="Completed"/>
    <x v="18"/>
  </r>
  <r>
    <s v="RIDIOOTWUH1LT"/>
    <s v="Charles Gonzalez"/>
    <s v="Thomas Sanchez"/>
    <s v="Seattle"/>
    <d v="2024-05-24T20:59:54"/>
    <d v="2024-05-24T21:04:54"/>
    <d v="2024-05-24T21:15:54"/>
    <n v="4.33"/>
    <n v="11"/>
    <s v="Uber Green"/>
    <n v="12.71"/>
    <n v="1"/>
    <n v="12.71"/>
    <s v="Google Pay"/>
    <n v="4"/>
    <n v="5"/>
    <s v="Completed"/>
    <x v="12"/>
  </r>
  <r>
    <s v="RIDOVQVU15698"/>
    <s v="Priya Martinez"/>
    <s v="Patricia Wilson"/>
    <s v="Boston"/>
    <d v="2024-11-03T13:32:16"/>
    <d v="2024-11-03T13:38:16"/>
    <d v="2024-11-03T13:54:16"/>
    <n v="5.96"/>
    <n v="16"/>
    <s v="Uber Green"/>
    <n v="16.75"/>
    <n v="1"/>
    <n v="16.75"/>
    <s v="Google Pay"/>
    <n v="5"/>
    <n v="5"/>
    <s v="Completed"/>
    <x v="18"/>
  </r>
  <r>
    <s v="RID2HW3R815TE"/>
    <s v="David Hernandez"/>
    <s v="John Garcia"/>
    <s v="San Francisco"/>
    <d v="2025-06-19T14:02:50"/>
    <d v="2025-06-19T14:10:50"/>
    <d v="2025-06-19T14:29:50"/>
    <n v="5.17"/>
    <n v="19"/>
    <s v="Uber Pool"/>
    <n v="13.4"/>
    <n v="1"/>
    <n v="13.4"/>
    <s v="Apple Pay"/>
    <n v="4"/>
    <n v="5"/>
    <s v="Completed"/>
    <x v="19"/>
  </r>
  <r>
    <s v="RID5FX2Z7EXME"/>
    <s v="Patricia Thompson"/>
    <s v="Richard Clark"/>
    <s v="Boston"/>
    <d v="2025-09-13T19:58:10"/>
    <d v="2025-09-13T20:01:10"/>
    <d v="2025-09-13T20:07:10"/>
    <n v="1.67"/>
    <n v="6"/>
    <s v="UberX"/>
    <n v="6.74"/>
    <n v="1"/>
    <n v="6.74"/>
    <s v="Apple Pay"/>
    <n v="5"/>
    <n v="5"/>
    <s v="Completed"/>
    <x v="5"/>
  </r>
  <r>
    <s v="RID0GF79FBMBX"/>
    <s v="Wei Smith"/>
    <s v="Thomas Lopez"/>
    <s v="Seattle"/>
    <d v="2024-02-07T22:19:50"/>
    <d v="2024-02-07T22:21:50"/>
    <d v="2024-02-07T22:28:50"/>
    <n v="2.0299999999999998"/>
    <n v="7"/>
    <s v="Uber Black"/>
    <n v="11.14"/>
    <n v="1.8"/>
    <n v="20.05"/>
    <s v="Apple Pay"/>
    <n v="5"/>
    <n v="5"/>
    <s v="Completed"/>
    <x v="2"/>
  </r>
  <r>
    <s v="RID31R45T8YOV"/>
    <s v="Arjun Lee"/>
    <s v="Karen Lopez"/>
    <s v="New York"/>
    <d v="2026-08-05T01:17:14"/>
    <d v="2026-08-05T01:20:14"/>
    <d v="2026-08-05T01:34:14"/>
    <n v="3.64"/>
    <n v="14"/>
    <s v="UberX"/>
    <n v="11.95"/>
    <n v="1"/>
    <n v="11.95"/>
    <s v="Credit Card"/>
    <n v="5"/>
    <n v="5"/>
    <s v="Completed"/>
    <x v="9"/>
  </r>
  <r>
    <s v="RIDSRSTJ0JDUL"/>
    <s v="Thomas White"/>
    <s v="John Johnson"/>
    <s v="Boston"/>
    <d v="2024-12-03T03:14:17"/>
    <d v="2024-12-03T03:21:17"/>
    <d v="2024-12-03T03:24:17"/>
    <n v="1.58"/>
    <n v="3"/>
    <s v="Uber Pool"/>
    <n v="5.21"/>
    <n v="1.2"/>
    <n v="6.25"/>
    <s v="Apple Pay"/>
    <n v="5"/>
    <n v="5"/>
    <s v="Completed"/>
    <x v="6"/>
  </r>
  <r>
    <s v="RIDL6RI6PLO6Z"/>
    <s v="Rahul Martinez"/>
    <s v="Omar Hernandez"/>
    <s v="Denver"/>
    <d v="2024-07-27T02:53:53"/>
    <d v="2024-07-27T02:54:53"/>
    <d v="2024-07-27T03:03:53"/>
    <n v="3.75"/>
    <n v="9"/>
    <s v="UberX"/>
    <n v="11.04"/>
    <n v="1"/>
    <n v="11.04"/>
    <s v="Debit Card"/>
    <n v="5"/>
    <n v="5"/>
    <s v="Completed"/>
    <x v="20"/>
  </r>
  <r>
    <s v="RID31A0RMZ6M7"/>
    <s v="Yuki Anderson"/>
    <s v="Barbara Lopez"/>
    <s v="Toronto"/>
    <d v="2024-02-03T05:53:58"/>
    <d v="2024-02-03T06:01:58"/>
    <d v="2024-02-03T06:15:58"/>
    <n v="4.29"/>
    <n v="14"/>
    <s v="Uber Comfort"/>
    <n v="14.16"/>
    <n v="1.5"/>
    <n v="21.24"/>
    <s v="PayPal"/>
    <n v="4"/>
    <n v="5"/>
    <s v="Completed"/>
    <x v="17"/>
  </r>
  <r>
    <s v="RIDDU7L8ZLF09"/>
    <s v="Karen Lopez"/>
    <s v="Sarah Hernandez"/>
    <s v="New York"/>
    <d v="2026-05-07T18:51:43"/>
    <d v="2026-05-07T18:58:43"/>
    <d v="2026-05-07T19:01:43"/>
    <n v="1.05"/>
    <n v="3"/>
    <s v="UberX"/>
    <n v="5"/>
    <n v="1"/>
    <n v="5"/>
    <s v="PayPal"/>
    <n v="5"/>
    <n v="2"/>
    <s v="Completed"/>
    <x v="4"/>
  </r>
  <r>
    <s v="RIDILIF13H2CE"/>
    <s v="Fatima Johnson"/>
    <s v="Karen Davis"/>
    <s v="Los Angeles"/>
    <d v="2024-05-08T07:33:44"/>
    <d v="2024-05-08T07:40:44"/>
    <d v="2024-05-08T07:47:44"/>
    <n v="2.02"/>
    <n v="7"/>
    <s v="Uber Green"/>
    <n v="7.68"/>
    <n v="1"/>
    <n v="7.68"/>
    <s v="PayPal"/>
    <n v="5"/>
    <n v="5"/>
    <s v="Completed"/>
    <x v="3"/>
  </r>
  <r>
    <s v="RID6NWQ4IOTOE"/>
    <s v="Liam Robinson"/>
    <s v="Patricia Robinson"/>
    <s v="Austin"/>
    <d v="2026-01-17T02:02:04"/>
    <d v="2026-01-17T02:10:04"/>
    <m/>
    <n v="2.37"/>
    <m/>
    <s v="Uber Comfort"/>
    <n v="9"/>
    <n v="1"/>
    <n v="0"/>
    <s v="Google Pay"/>
    <m/>
    <m/>
    <s v="Cancelled by Rider"/>
    <x v="20"/>
  </r>
  <r>
    <s v="RIDYTV5K8DX9K"/>
    <s v="Joseph Thompson"/>
    <s v="Mei Clark"/>
    <s v="Los Angeles"/>
    <d v="2024-05-03T03:35:58"/>
    <d v="2024-05-03T03:39:58"/>
    <d v="2024-05-03T03:42:58"/>
    <n v="0.78"/>
    <n v="3"/>
    <s v="UberX"/>
    <n v="4.53"/>
    <n v="1"/>
    <n v="4.53"/>
    <s v="Uber Cash"/>
    <n v="5"/>
    <n v="4"/>
    <s v="Completed"/>
    <x v="6"/>
  </r>
  <r>
    <s v="RIDVD1JBLOGKA"/>
    <s v="Patricia Jones"/>
    <s v="Linda Garcia"/>
    <s v="Chicago"/>
    <d v="2025-05-30T03:10:46"/>
    <d v="2025-05-30T03:11:46"/>
    <d v="2025-05-30T03:21:46"/>
    <n v="3.3"/>
    <n v="10"/>
    <s v="Uber Pool"/>
    <n v="8.99"/>
    <n v="1"/>
    <n v="8.99"/>
    <s v="Credit Card"/>
    <n v="4"/>
    <n v="5"/>
    <s v="Completed"/>
    <x v="6"/>
  </r>
  <r>
    <s v="RID9XFIZJUCJQ"/>
    <s v="Patricia Ramirez"/>
    <s v="Yuki Thomas"/>
    <s v="Seattle"/>
    <d v="2024-09-13T21:42:12"/>
    <d v="2024-09-13T21:49:12"/>
    <d v="2024-09-13T21:59:12"/>
    <n v="2.95"/>
    <n v="10"/>
    <s v="UberXL"/>
    <n v="11.78"/>
    <n v="1"/>
    <n v="11.78"/>
    <s v="Debit Card"/>
    <n v="3"/>
    <n v="5"/>
    <s v="Completed"/>
    <x v="21"/>
  </r>
  <r>
    <s v="RID9AIC38CIRF"/>
    <s v="Rahul Lewis"/>
    <s v="Priya Ramirez"/>
    <s v="Chicago"/>
    <d v="2025-03-04T10:45:46"/>
    <d v="2025-03-04T10:49:46"/>
    <d v="2025-03-04T10:52:46"/>
    <n v="0.66"/>
    <n v="3"/>
    <s v="Uber Black"/>
    <n v="5.47"/>
    <n v="1"/>
    <n v="5.47"/>
    <s v="Apple Pay"/>
    <n v="5"/>
    <n v="5"/>
    <s v="Completed"/>
    <x v="11"/>
  </r>
  <r>
    <s v="RIDGD9ZFPLXOM"/>
    <s v="Michael Thompson"/>
    <s v="Noah Wilson"/>
    <s v="Boston"/>
    <d v="2026-03-10T05:43:39"/>
    <d v="2026-03-10T05:48:39"/>
    <d v="2026-03-10T06:12:39"/>
    <n v="7.1"/>
    <n v="24"/>
    <s v="Uber Pool"/>
    <n v="17.010000000000002"/>
    <n v="1"/>
    <n v="17.010000000000002"/>
    <s v="Uber Cash"/>
    <n v="5"/>
    <n v="4"/>
    <s v="Completed"/>
    <x v="17"/>
  </r>
  <r>
    <s v="RIDFQ5UOQINJG"/>
    <s v="Carlos Brown"/>
    <s v="Michael Taylor"/>
    <s v="Los Angeles"/>
    <d v="2024-05-25T05:21:54"/>
    <d v="2024-05-25T05:27:54"/>
    <d v="2024-05-25T05:45:54"/>
    <n v="5.4"/>
    <n v="18"/>
    <s v="Uber Green"/>
    <n v="16.18"/>
    <n v="1"/>
    <n v="16.18"/>
    <s v="Apple Pay"/>
    <n v="5"/>
    <n v="5"/>
    <s v="Completed"/>
    <x v="17"/>
  </r>
  <r>
    <s v="RIDEES1BPW311"/>
    <s v="Linda Williams"/>
    <s v="Richard Wilson"/>
    <s v="Denver"/>
    <d v="2026-04-02T08:25:30"/>
    <d v="2026-04-02T08:33:30"/>
    <d v="2026-04-02T08:55:30"/>
    <n v="7.89"/>
    <n v="22"/>
    <s v="Uber Comfort"/>
    <n v="23.12"/>
    <n v="1"/>
    <n v="23.12"/>
    <s v="Apple Pay"/>
    <n v="3"/>
    <n v="5"/>
    <s v="Completed"/>
    <x v="15"/>
  </r>
  <r>
    <s v="RIDKXDDK83HEP"/>
    <s v="Sarah Jackson"/>
    <s v="Rahul Williams"/>
    <s v="Austin"/>
    <d v="2025-03-20T02:24:33"/>
    <d v="2025-03-20T02:25:33"/>
    <d v="2025-03-20T02:36:33"/>
    <n v="3.04"/>
    <n v="11"/>
    <s v="UberX"/>
    <n v="10.24"/>
    <n v="1.2"/>
    <n v="12.29"/>
    <s v="Apple Pay"/>
    <n v="5"/>
    <n v="2"/>
    <s v="Completed"/>
    <x v="20"/>
  </r>
  <r>
    <s v="RID1HBVZW7C3I"/>
    <s v="Priya Sanchez"/>
    <s v="Karen White"/>
    <s v="Boston"/>
    <d v="2026-08-30T06:04:56"/>
    <d v="2026-08-30T06:08:56"/>
    <d v="2026-08-30T06:28:56"/>
    <n v="8.49"/>
    <n v="20"/>
    <s v="UberXL"/>
    <n v="27.28"/>
    <n v="1.5"/>
    <n v="40.92"/>
    <s v="Credit Card"/>
    <n v="5"/>
    <n v="5"/>
    <s v="Completed"/>
    <x v="0"/>
  </r>
  <r>
    <s v="RIDR8AJBHYIMI"/>
    <s v="Emma Thomas"/>
    <s v="Jessica Perez"/>
    <s v="Chicago"/>
    <d v="2025-04-29T07:20:21"/>
    <d v="2025-04-29T07:28:21"/>
    <d v="2025-04-29T07:39:21"/>
    <n v="4.28"/>
    <n v="11"/>
    <s v="Uber Pool"/>
    <n v="10.48"/>
    <n v="1"/>
    <n v="10.48"/>
    <s v="Google Pay"/>
    <n v="4"/>
    <n v="5"/>
    <s v="Completed"/>
    <x v="3"/>
  </r>
  <r>
    <s v="RIDQEC64UF18D"/>
    <s v="Wei Clark"/>
    <s v="Carlos Lewis"/>
    <s v="Chicago"/>
    <d v="2026-07-02T12:10:29"/>
    <d v="2026-07-02T12:16:29"/>
    <d v="2026-07-02T12:26:29"/>
    <n v="4.55"/>
    <n v="10"/>
    <s v="Uber Green"/>
    <n v="12.89"/>
    <n v="1"/>
    <n v="12.89"/>
    <s v="Uber Cash"/>
    <n v="5"/>
    <n v="5"/>
    <s v="Completed"/>
    <x v="10"/>
  </r>
  <r>
    <s v="RIDGFVYB6PDHG"/>
    <s v="Priya Lee"/>
    <s v="Yuki Rodriguez"/>
    <s v="Denver"/>
    <d v="2024-10-04T07:05:07"/>
    <d v="2024-10-04T07:06:07"/>
    <d v="2024-10-04T07:10:07"/>
    <n v="1.21"/>
    <n v="4"/>
    <s v="Uber Pool"/>
    <n v="4.95"/>
    <n v="1"/>
    <n v="4.95"/>
    <s v="Google Pay"/>
    <n v="3"/>
    <n v="5"/>
    <s v="Completed"/>
    <x v="3"/>
  </r>
  <r>
    <s v="RIDJM1JUU5RTR"/>
    <s v="Richard Lee"/>
    <s v="Jennifer Harris"/>
    <s v="Los Angeles"/>
    <d v="2025-06-22T06:15:50"/>
    <d v="2025-06-22T06:21:50"/>
    <d v="2025-06-22T06:29:50"/>
    <n v="2.23"/>
    <n v="8"/>
    <s v="Uber Black"/>
    <n v="12.06"/>
    <n v="1"/>
    <n v="12.06"/>
    <s v="Uber Cash"/>
    <n v="5"/>
    <n v="4"/>
    <s v="Completed"/>
    <x v="0"/>
  </r>
  <r>
    <s v="RIDLSR3HRIPD0"/>
    <s v="Olivia Davis"/>
    <s v="Linda Ramirez"/>
    <s v="Toronto"/>
    <d v="2025-01-09T08:05:48"/>
    <d v="2025-01-09T08:13:48"/>
    <d v="2025-01-09T08:21:48"/>
    <n v="3.57"/>
    <n v="8"/>
    <s v="Uber Comfort"/>
    <n v="11.4"/>
    <n v="1"/>
    <n v="11.4"/>
    <s v="Debit Card"/>
    <n v="5"/>
    <n v="2"/>
    <s v="Completed"/>
    <x v="15"/>
  </r>
  <r>
    <s v="RIDAAIV5P8DIX"/>
    <s v="Robert Perez"/>
    <s v="Rahul Ramirez"/>
    <s v="Miami"/>
    <d v="2025-02-16T02:46:49"/>
    <d v="2025-02-16T02:47:49"/>
    <d v="2025-02-16T02:55:49"/>
    <n v="2.5"/>
    <n v="8"/>
    <s v="UberX"/>
    <n v="8.6300000000000008"/>
    <n v="1"/>
    <n v="8.6300000000000008"/>
    <s v="Apple Pay"/>
    <n v="5"/>
    <n v="5"/>
    <s v="Completed"/>
    <x v="20"/>
  </r>
  <r>
    <s v="RIDSMYMTMKZST"/>
    <s v="David Clark"/>
    <s v="Patricia Taylor"/>
    <s v="Toronto"/>
    <d v="2024-03-08T00:02:24"/>
    <d v="2024-03-08T00:05:24"/>
    <d v="2024-03-08T00:14:24"/>
    <n v="2.42"/>
    <n v="9"/>
    <s v="Uber Black"/>
    <n v="12.95"/>
    <n v="1.5"/>
    <n v="19.420000000000002"/>
    <s v="Google Pay"/>
    <n v="2"/>
    <n v="5"/>
    <s v="Completed"/>
    <x v="14"/>
  </r>
  <r>
    <s v="RIDAZ8SCVB8QH"/>
    <s v="Charles Thompson"/>
    <s v="John Williams"/>
    <s v="Los Angeles"/>
    <d v="2024-04-08T12:30:43"/>
    <d v="2024-04-08T12:37:43"/>
    <d v="2024-04-08T12:48:43"/>
    <n v="5.3"/>
    <n v="11"/>
    <s v="Uber Black"/>
    <n v="23.47"/>
    <n v="1"/>
    <n v="23.47"/>
    <s v="PayPal"/>
    <n v="5"/>
    <n v="5"/>
    <s v="Completed"/>
    <x v="10"/>
  </r>
  <r>
    <s v="RID93UUNJ5Z2K"/>
    <s v="Liam Garcia"/>
    <s v="Ananya Sanchez"/>
    <s v="New York"/>
    <d v="2024-06-14T14:41:43"/>
    <d v="2024-06-14T14:47:43"/>
    <d v="2024-06-14T14:58:43"/>
    <n v="3.78"/>
    <n v="11"/>
    <s v="UberXL"/>
    <n v="13.99"/>
    <n v="1"/>
    <n v="13.99"/>
    <s v="Apple Pay"/>
    <n v="5"/>
    <n v="4"/>
    <s v="Completed"/>
    <x v="19"/>
  </r>
  <r>
    <s v="RIDRVO2UXXF22"/>
    <s v="Wei Lee"/>
    <s v="Charles Sanchez"/>
    <s v="Toronto"/>
    <d v="2026-02-27T20:28:45"/>
    <d v="2026-02-27T20:35:45"/>
    <d v="2026-02-27T20:44:45"/>
    <n v="3.05"/>
    <n v="9"/>
    <s v="Uber Green"/>
    <n v="9.9700000000000006"/>
    <n v="1"/>
    <n v="9.9700000000000006"/>
    <s v="Debit Card"/>
    <n v="5"/>
    <n v="5"/>
    <s v="Completed"/>
    <x v="12"/>
  </r>
  <r>
    <s v="RID83P9FY4TGT"/>
    <s v="Susan Miller"/>
    <s v="Charles Lewis"/>
    <s v="Chicago"/>
    <d v="2024-08-07T10:46:49"/>
    <d v="2024-08-07T10:48:49"/>
    <d v="2024-08-07T11:18:49"/>
    <n v="7.78"/>
    <n v="30"/>
    <s v="UberXL"/>
    <n v="27.77"/>
    <n v="1"/>
    <n v="27.77"/>
    <s v="Apple Pay"/>
    <n v="4"/>
    <n v="4"/>
    <s v="Completed"/>
    <x v="11"/>
  </r>
  <r>
    <s v="RIDAFG7RQZ0K5"/>
    <s v="Priya Garcia"/>
    <s v="William Taylor"/>
    <s v="Miami"/>
    <d v="2024-12-20T05:06:31"/>
    <d v="2024-12-20T05:10:31"/>
    <d v="2024-12-20T05:16:31"/>
    <n v="2.73"/>
    <n v="6"/>
    <s v="Uber Comfort"/>
    <n v="9.2799999999999994"/>
    <n v="1"/>
    <n v="9.2799999999999994"/>
    <s v="Google Pay"/>
    <n v="5"/>
    <n v="5"/>
    <s v="Completed"/>
    <x v="17"/>
  </r>
  <r>
    <s v="RIDOAC2LLD0KM"/>
    <s v="Mei Clark"/>
    <s v="Sarah Martin"/>
    <s v="Boston"/>
    <d v="2024-05-26T00:59:30"/>
    <d v="2024-05-26T01:04:30"/>
    <d v="2024-05-26T01:09:30"/>
    <n v="1.4"/>
    <n v="5"/>
    <s v="Uber Black"/>
    <n v="8.5"/>
    <n v="1"/>
    <n v="8.5"/>
    <s v="Uber Cash"/>
    <n v="5"/>
    <n v="5"/>
    <s v="Completed"/>
    <x v="14"/>
  </r>
  <r>
    <s v="RIDBZWKER1TF5"/>
    <s v="Arjun White"/>
    <s v="Susan Clark"/>
    <s v="Los Angeles"/>
    <d v="2024-12-24T10:09:36"/>
    <d v="2024-12-24T10:10:36"/>
    <d v="2024-12-24T10:17:36"/>
    <n v="2.33"/>
    <n v="7"/>
    <s v="Uber Black"/>
    <n v="12.2"/>
    <n v="1"/>
    <n v="12.2"/>
    <s v="Debit Card"/>
    <n v="5"/>
    <n v="5"/>
    <s v="Completed"/>
    <x v="11"/>
  </r>
  <r>
    <s v="RIDO4KXNNXTRJ"/>
    <s v="Omar Lee"/>
    <s v="Liam Jones"/>
    <s v="Boston"/>
    <d v="2026-03-10T00:24:02"/>
    <d v="2026-03-10T00:32:02"/>
    <m/>
    <n v="1.47"/>
    <m/>
    <s v="Uber Green"/>
    <n v="6.25"/>
    <n v="1"/>
    <n v="0"/>
    <s v="Google Pay"/>
    <m/>
    <m/>
    <s v="Cancelled by Rider"/>
    <x v="14"/>
  </r>
  <r>
    <s v="RID1V8XZXRBXU"/>
    <s v="David Martinez"/>
    <s v="Omar Moore"/>
    <s v="Denver"/>
    <d v="2025-04-08T09:35:21"/>
    <d v="2025-04-08T09:39:21"/>
    <d v="2025-04-08T09:42:21"/>
    <n v="1.35"/>
    <n v="3"/>
    <s v="UberXL"/>
    <n v="6.4"/>
    <n v="1"/>
    <n v="6.4"/>
    <s v="Credit Card"/>
    <n v="5"/>
    <n v="5"/>
    <s v="Completed"/>
    <x v="7"/>
  </r>
  <r>
    <s v="RIDZEUSCLDEB7"/>
    <s v="Emma Clark"/>
    <s v="Arjun Hernandez"/>
    <s v="New York"/>
    <d v="2026-03-17T08:29:02"/>
    <d v="2026-03-17T08:30:02"/>
    <d v="2026-03-17T08:34:02"/>
    <n v="1.29"/>
    <n v="4"/>
    <s v="Uber Comfort"/>
    <n v="5.96"/>
    <n v="1"/>
    <n v="5.96"/>
    <s v="Apple Pay"/>
    <n v="5"/>
    <n v="5"/>
    <s v="Completed"/>
    <x v="15"/>
  </r>
  <r>
    <s v="RIDDNO7L8UEQI"/>
    <s v="Patricia Thomas"/>
    <s v="Priya Taylor"/>
    <s v="San Francisco"/>
    <d v="2024-02-27T19:34:03"/>
    <d v="2024-02-27T19:39:03"/>
    <d v="2024-02-27T19:50:03"/>
    <n v="4.5599999999999996"/>
    <n v="11"/>
    <s v="Uber Green"/>
    <n v="13.13"/>
    <n v="1"/>
    <n v="13.13"/>
    <s v="Credit Card"/>
    <n v="5"/>
    <n v="4"/>
    <s v="Completed"/>
    <x v="5"/>
  </r>
  <r>
    <s v="RIDFJWL482LW4"/>
    <s v="Arjun Thomas"/>
    <s v="Elizabeth Rodriguez"/>
    <s v="Austin"/>
    <d v="2026-04-08T10:09:52"/>
    <d v="2026-04-08T10:16:52"/>
    <d v="2026-04-08T10:19:52"/>
    <n v="1.23"/>
    <n v="3"/>
    <s v="Uber Black"/>
    <n v="7.46"/>
    <n v="1.8"/>
    <n v="13.43"/>
    <s v="Debit Card"/>
    <n v="5"/>
    <n v="4"/>
    <s v="Completed"/>
    <x v="11"/>
  </r>
  <r>
    <s v="RIDSLMPNIQVKT"/>
    <s v="Ananya Miller"/>
    <s v="John Smith"/>
    <s v="Austin"/>
    <d v="2026-03-31T20:51:38"/>
    <d v="2026-03-31T20:56:38"/>
    <d v="2026-03-31T21:03:38"/>
    <n v="3.04"/>
    <n v="7"/>
    <s v="UberXL"/>
    <n v="11.34"/>
    <n v="1"/>
    <n v="11.34"/>
    <s v="Credit Card"/>
    <n v="5"/>
    <n v="5"/>
    <s v="Completed"/>
    <x v="12"/>
  </r>
  <r>
    <s v="RIDLKRM4F51N3"/>
    <s v="Mei Thomas"/>
    <s v="Richard Smith"/>
    <s v="Boston"/>
    <d v="2026-08-06T12:29:54"/>
    <d v="2026-08-06T12:31:54"/>
    <d v="2026-08-06T12:43:54"/>
    <n v="4.96"/>
    <n v="12"/>
    <s v="Uber Comfort"/>
    <n v="15.06"/>
    <n v="1"/>
    <n v="15.06"/>
    <s v="Apple Pay"/>
    <n v="5"/>
    <n v="5"/>
    <s v="Completed"/>
    <x v="10"/>
  </r>
  <r>
    <s v="RIDS2CILOUF71"/>
    <s v="Carlos Lopez"/>
    <s v="Michael Thomas"/>
    <s v="Chicago"/>
    <d v="2024-07-24T12:17:15"/>
    <d v="2024-07-24T12:22:15"/>
    <d v="2024-07-24T12:40:15"/>
    <n v="8.3800000000000008"/>
    <n v="18"/>
    <s v="UberXL"/>
    <n v="26.57"/>
    <n v="1"/>
    <n v="26.57"/>
    <s v="Apple Pay"/>
    <n v="5"/>
    <n v="5"/>
    <s v="Completed"/>
    <x v="10"/>
  </r>
  <r>
    <s v="RIDR0GUIKD4MR"/>
    <s v="John Jones"/>
    <s v="Carlos Brown"/>
    <s v="Boston"/>
    <d v="2025-01-17T05:51:23"/>
    <d v="2025-01-17T05:52:23"/>
    <d v="2025-01-17T05:57:23"/>
    <n v="2.2200000000000002"/>
    <n v="5"/>
    <s v="Uber Pool"/>
    <n v="6.49"/>
    <n v="1"/>
    <n v="6.49"/>
    <s v="Google Pay"/>
    <n v="4"/>
    <n v="5"/>
    <s v="Completed"/>
    <x v="17"/>
  </r>
  <r>
    <s v="RID5S565SMQTU"/>
    <s v="Sarah Jackson"/>
    <s v="Michael Lopez"/>
    <s v="New York"/>
    <d v="2026-08-30T00:57:56"/>
    <d v="2026-08-30T01:01:56"/>
    <m/>
    <n v="2.16"/>
    <m/>
    <s v="UberXL"/>
    <n v="9"/>
    <n v="1"/>
    <n v="2.7"/>
    <s v="Google Pay"/>
    <m/>
    <m/>
    <s v="Cancelled by Driver"/>
    <x v="14"/>
  </r>
  <r>
    <s v="RIDBQC9IT3CGA"/>
    <s v="Elizabeth Martinez"/>
    <s v="William Sanchez"/>
    <s v="San Francisco"/>
    <d v="2026-03-13T10:12:10"/>
    <d v="2026-03-13T10:14:10"/>
    <d v="2026-03-13T10:28:10"/>
    <n v="6.34"/>
    <n v="14"/>
    <s v="UberX"/>
    <n v="16.670000000000002"/>
    <n v="1"/>
    <n v="16.670000000000002"/>
    <s v="Credit Card"/>
    <n v="5"/>
    <n v="5"/>
    <s v="Completed"/>
    <x v="11"/>
  </r>
  <r>
    <s v="RIDMH0PVG11HI"/>
    <s v="Mary Sanchez"/>
    <s v="Joseph Brown"/>
    <s v="Boston"/>
    <d v="2026-03-16T18:36:37"/>
    <d v="2026-03-16T18:43:37"/>
    <d v="2026-03-16T18:47:37"/>
    <n v="1.74"/>
    <n v="4"/>
    <s v="Uber Comfort"/>
    <n v="6.86"/>
    <n v="1"/>
    <n v="6.86"/>
    <s v="PayPal"/>
    <n v="5"/>
    <n v="5"/>
    <s v="Completed"/>
    <x v="4"/>
  </r>
  <r>
    <s v="RIDNP9SF4WE5X"/>
    <s v="Noah Gonzalez"/>
    <s v="Elizabeth Thompson"/>
    <s v="Miami"/>
    <d v="2026-04-29T14:48:22"/>
    <d v="2026-04-29T14:55:22"/>
    <d v="2026-04-29T15:08:22"/>
    <n v="3.95"/>
    <n v="13"/>
    <s v="Uber Pool"/>
    <n v="10.5"/>
    <n v="1"/>
    <n v="10.5"/>
    <s v="PayPal"/>
    <n v="5"/>
    <n v="5"/>
    <s v="Completed"/>
    <x v="19"/>
  </r>
  <r>
    <s v="RID7Z9EGGLUX9"/>
    <s v="Richard Miller"/>
    <s v="Liam Jackson"/>
    <s v="Denver"/>
    <d v="2026-05-02T05:39:50"/>
    <d v="2026-05-02T05:46:50"/>
    <d v="2026-05-02T05:54:50"/>
    <n v="2.0699999999999998"/>
    <n v="8"/>
    <s v="Uber Comfort"/>
    <n v="8.4"/>
    <n v="1"/>
    <n v="8.4"/>
    <s v="Uber Cash"/>
    <n v="5"/>
    <n v="5"/>
    <s v="Completed"/>
    <x v="17"/>
  </r>
  <r>
    <s v="RID2M61OMRV2E"/>
    <s v="David Brown"/>
    <s v="Jessica Jackson"/>
    <s v="Miami"/>
    <d v="2025-11-18T18:36:09"/>
    <d v="2025-11-18T18:39:09"/>
    <d v="2025-11-18T18:54:09"/>
    <n v="4.5199999999999996"/>
    <n v="15"/>
    <s v="Uber Pool"/>
    <n v="11.68"/>
    <n v="1"/>
    <n v="11.68"/>
    <s v="Uber Cash"/>
    <n v="4"/>
    <n v="5"/>
    <s v="Completed"/>
    <x v="4"/>
  </r>
  <r>
    <s v="RIDBYT4423XUB"/>
    <s v="Sofia Williams"/>
    <s v="Linda Anderson"/>
    <s v="Austin"/>
    <d v="2026-08-01T05:18:54"/>
    <d v="2026-08-01T05:24:54"/>
    <d v="2026-08-01T05:45:54"/>
    <n v="6.57"/>
    <n v="21"/>
    <s v="Uber Comfort"/>
    <n v="20.260000000000002"/>
    <n v="1"/>
    <n v="20.260000000000002"/>
    <s v="Credit Card"/>
    <n v="5"/>
    <n v="5"/>
    <s v="Completed"/>
    <x v="17"/>
  </r>
  <r>
    <s v="RID2O2UAZYNHP"/>
    <s v="Mei Lopez"/>
    <s v="Elizabeth Ramirez"/>
    <s v="San Francisco"/>
    <d v="2025-09-01T00:21:34"/>
    <d v="2025-09-01T00:28:34"/>
    <d v="2025-09-01T00:40:34"/>
    <n v="3.66"/>
    <n v="12"/>
    <s v="UberXL"/>
    <n v="13.92"/>
    <n v="1"/>
    <n v="13.92"/>
    <s v="Google Pay"/>
    <n v="5"/>
    <n v="5"/>
    <s v="Completed"/>
    <x v="14"/>
  </r>
  <r>
    <s v="RID5BEJE4TA2J"/>
    <s v="Linda Rodriguez"/>
    <s v="Liam Johnson"/>
    <s v="Los Angeles"/>
    <d v="2025-01-22T23:42:54"/>
    <d v="2025-01-22T23:43:54"/>
    <d v="2025-01-22T23:52:54"/>
    <n v="4.22"/>
    <n v="9"/>
    <s v="Uber Black"/>
    <n v="19.25"/>
    <n v="1"/>
    <n v="19.25"/>
    <s v="Credit Card"/>
    <n v="5"/>
    <n v="5"/>
    <s v="Completed"/>
    <x v="13"/>
  </r>
  <r>
    <s v="RIDZFJ03TM254"/>
    <s v="Fatima Davis"/>
    <s v="Noah Martinez"/>
    <s v="Denver"/>
    <d v="2024-09-24T03:06:27"/>
    <d v="2024-09-24T03:08:27"/>
    <d v="2024-09-24T03:29:27"/>
    <n v="5.31"/>
    <n v="21"/>
    <s v="Uber Green"/>
    <n v="16.68"/>
    <n v="1"/>
    <n v="16.68"/>
    <s v="Uber Cash"/>
    <n v="5"/>
    <n v="5"/>
    <s v="Completed"/>
    <x v="6"/>
  </r>
  <r>
    <s v="RIDPHKYK8CS34"/>
    <s v="Elizabeth Hernandez"/>
    <s v="Karen Lewis"/>
    <s v="Seattle"/>
    <d v="2025-03-24T00:35:24"/>
    <d v="2025-03-24T00:36:24"/>
    <d v="2025-03-24T00:42:24"/>
    <n v="1.83"/>
    <n v="6"/>
    <s v="Uber Comfort"/>
    <n v="7.48"/>
    <n v="1"/>
    <n v="7.48"/>
    <s v="PayPal"/>
    <n v="4"/>
    <n v="4"/>
    <s v="Completed"/>
    <x v="14"/>
  </r>
  <r>
    <s v="RIDAW7BY1R62I"/>
    <s v="Joseph Lewis"/>
    <s v="Elizabeth Martin"/>
    <s v="Seattle"/>
    <d v="2025-03-20T07:58:19"/>
    <d v="2025-03-20T08:00:19"/>
    <d v="2025-03-20T08:08:19"/>
    <n v="2.4500000000000002"/>
    <n v="8"/>
    <s v="UberXL"/>
    <n v="10.14"/>
    <n v="1"/>
    <n v="10.14"/>
    <s v="Credit Card"/>
    <n v="5"/>
    <n v="5"/>
    <s v="Completed"/>
    <x v="3"/>
  </r>
  <r>
    <s v="RIDE5HGDW42FU"/>
    <s v="Mei Lewis"/>
    <s v="Noah Jones"/>
    <s v="San Francisco"/>
    <d v="2025-08-15T21:37:40"/>
    <d v="2025-08-15T21:43:40"/>
    <d v="2025-08-15T21:51:40"/>
    <n v="2.91"/>
    <n v="8"/>
    <s v="Uber Black"/>
    <n v="14.45"/>
    <n v="1.2"/>
    <n v="17.34"/>
    <s v="Debit Card"/>
    <n v="5"/>
    <n v="4"/>
    <s v="Completed"/>
    <x v="21"/>
  </r>
  <r>
    <s v="RIDBCRGKR1V2C"/>
    <s v="Barbara Sanchez"/>
    <s v="Karen Thomas"/>
    <s v="Boston"/>
    <d v="2025-07-23T01:20:02"/>
    <d v="2025-07-23T01:25:02"/>
    <d v="2025-07-23T01:28:02"/>
    <n v="0.38"/>
    <n v="3"/>
    <s v="UberX"/>
    <n v="3.83"/>
    <n v="1.8"/>
    <n v="6.89"/>
    <s v="Debit Card"/>
    <n v="5"/>
    <n v="4"/>
    <s v="Completed"/>
    <x v="9"/>
  </r>
  <r>
    <s v="RIDU8HUQ0OFHA"/>
    <s v="Sofia Johnson"/>
    <s v="John Lopez"/>
    <s v="Seattle"/>
    <d v="2025-09-01T16:33:36"/>
    <d v="2025-09-01T16:40:36"/>
    <d v="2025-09-01T17:02:36"/>
    <n v="8.7899999999999991"/>
    <n v="22"/>
    <s v="Uber Pool"/>
    <n v="18.77"/>
    <n v="1.2"/>
    <n v="22.52"/>
    <s v="Credit Card"/>
    <n v="5"/>
    <n v="5"/>
    <s v="Completed"/>
    <x v="16"/>
  </r>
  <r>
    <s v="RIDKOQVYZMGQ6"/>
    <s v="Elizabeth Thompson"/>
    <s v="Thomas Wilson"/>
    <s v="Toronto"/>
    <d v="2025-07-04T22:09:20"/>
    <d v="2025-07-04T22:13:20"/>
    <d v="2025-07-04T22:29:20"/>
    <n v="5.52"/>
    <n v="16"/>
    <s v="Uber Comfort"/>
    <n v="17.059999999999999"/>
    <n v="1.2"/>
    <n v="20.47"/>
    <s v="Apple Pay"/>
    <n v="5"/>
    <n v="5"/>
    <s v="Completed"/>
    <x v="2"/>
  </r>
  <r>
    <s v="RIDHDMKOVUS12"/>
    <s v="Barbara Moore"/>
    <s v="Carlos Taylor"/>
    <s v="New York"/>
    <d v="2025-11-18T16:30:50"/>
    <d v="2025-11-18T16:31:50"/>
    <d v="2025-11-18T16:37:50"/>
    <n v="2.89"/>
    <n v="6"/>
    <s v="Uber Black"/>
    <n v="13.94"/>
    <n v="1"/>
    <n v="13.94"/>
    <s v="Google Pay"/>
    <n v="1"/>
    <n v="5"/>
    <s v="Completed"/>
    <x v="16"/>
  </r>
  <r>
    <s v="RIDVFN5X8TXCS"/>
    <s v="Liam Anderson"/>
    <s v="Thomas Martin"/>
    <s v="Austin"/>
    <d v="2024-01-14T10:47:31"/>
    <d v="2024-01-14T10:55:31"/>
    <d v="2024-01-14T11:13:31"/>
    <n v="5.29"/>
    <n v="18"/>
    <s v="Uber Pool"/>
    <n v="13.34"/>
    <n v="1"/>
    <n v="13.34"/>
    <s v="Google Pay"/>
    <n v="4"/>
    <n v="5"/>
    <s v="Completed"/>
    <x v="11"/>
  </r>
  <r>
    <s v="RID7FI9JNFZSK"/>
    <s v="Mei Taylor"/>
    <s v="Susan Rodriguez"/>
    <s v="Boston"/>
    <d v="2024-12-02T04:56:00"/>
    <d v="2024-12-02T04:58:00"/>
    <d v="2024-12-02T05:02:00"/>
    <n v="1.19"/>
    <n v="4"/>
    <s v="UberXL"/>
    <n v="6.24"/>
    <n v="1.8"/>
    <n v="11.23"/>
    <s v="Debit Card"/>
    <n v="5"/>
    <n v="5"/>
    <s v="Completed"/>
    <x v="22"/>
  </r>
  <r>
    <s v="RIDOYV2J69T3D"/>
    <s v="Linda White"/>
    <s v="Jessica Lopez"/>
    <s v="San Francisco"/>
    <d v="2025-05-08T03:29:46"/>
    <d v="2025-05-08T03:34:46"/>
    <d v="2025-05-08T03:48:46"/>
    <n v="5.41"/>
    <n v="14"/>
    <s v="UberX"/>
    <n v="15.05"/>
    <n v="1"/>
    <n v="15.05"/>
    <s v="Google Pay"/>
    <n v="5"/>
    <n v="5"/>
    <s v="Completed"/>
    <x v="6"/>
  </r>
  <r>
    <s v="RIDL7FRS14Q8X"/>
    <s v="Ananya Harris"/>
    <s v="Richard Brown"/>
    <s v="New York"/>
    <d v="2025-08-30T15:44:19"/>
    <d v="2025-08-30T15:47:19"/>
    <d v="2025-08-30T15:56:19"/>
    <n v="3.09"/>
    <n v="9"/>
    <s v="Uber Black"/>
    <n v="15.29"/>
    <n v="1"/>
    <n v="15.29"/>
    <s v="Credit Card"/>
    <n v="4"/>
    <n v="5"/>
    <s v="Completed"/>
    <x v="8"/>
  </r>
  <r>
    <s v="RIDT3PLFR0HXJ"/>
    <s v="Barbara Perez"/>
    <s v="Patricia Williams"/>
    <s v="Toronto"/>
    <d v="2026-01-14T06:47:45"/>
    <d v="2026-01-14T06:51:45"/>
    <d v="2026-01-14T07:00:45"/>
    <n v="3.24"/>
    <n v="9"/>
    <s v="Uber Pool"/>
    <n v="8.69"/>
    <n v="1"/>
    <n v="8.69"/>
    <s v="Apple Pay"/>
    <n v="5"/>
    <n v="4"/>
    <s v="Completed"/>
    <x v="0"/>
  </r>
  <r>
    <s v="RIDBHI48AX9QR"/>
    <s v="Ananya Hernandez"/>
    <s v="Michael Clark"/>
    <s v="Toronto"/>
    <d v="2025-08-11T02:48:44"/>
    <d v="2025-08-11T02:54:44"/>
    <m/>
    <n v="1.65"/>
    <m/>
    <s v="UberXL"/>
    <n v="7.34"/>
    <n v="2.5"/>
    <n v="2.2000000000000002"/>
    <s v="Debit Card"/>
    <m/>
    <m/>
    <s v="Cancelled by Driver"/>
    <x v="20"/>
  </r>
  <r>
    <s v="RID6SOJNAV14G"/>
    <s v="Mary Martin"/>
    <s v="Richard Wilson"/>
    <s v="Boston"/>
    <d v="2025-01-06T17:59:33"/>
    <d v="2025-01-06T18:01:33"/>
    <d v="2025-01-06T18:05:33"/>
    <n v="1.53"/>
    <n v="4"/>
    <s v="Uber Green"/>
    <n v="6.13"/>
    <n v="1"/>
    <n v="6.13"/>
    <s v="Debit Card"/>
    <n v="5"/>
    <n v="5"/>
    <s v="Completed"/>
    <x v="1"/>
  </r>
  <r>
    <s v="RID52APKQ8JP3"/>
    <s v="Jessica Miller"/>
    <s v="Joseph Gonzalez"/>
    <s v="Boston"/>
    <d v="2024-12-22T02:16:16"/>
    <d v="2024-12-22T02:23:16"/>
    <d v="2024-12-22T02:26:16"/>
    <n v="0.36"/>
    <n v="3"/>
    <s v="Uber Black"/>
    <n v="4.42"/>
    <n v="1"/>
    <n v="4.42"/>
    <s v="Google Pay"/>
    <n v="4"/>
    <n v="5"/>
    <s v="Completed"/>
    <x v="20"/>
  </r>
  <r>
    <s v="RIDQYIS923G8K"/>
    <s v="Mei Anderson"/>
    <s v="Barbara Clark"/>
    <s v="Boston"/>
    <d v="2025-01-17T13:41:22"/>
    <d v="2025-01-17T13:42:22"/>
    <d v="2025-01-17T13:46:22"/>
    <n v="1.52"/>
    <n v="4"/>
    <s v="UberX"/>
    <n v="6.04"/>
    <n v="1"/>
    <n v="6.04"/>
    <s v="Google Pay"/>
    <n v="5"/>
    <n v="5"/>
    <s v="Completed"/>
    <x v="18"/>
  </r>
  <r>
    <s v="RID9A42CA5N03"/>
    <s v="David Taylor"/>
    <s v="Noah Clark"/>
    <s v="Chicago"/>
    <d v="2026-03-26T12:40:14"/>
    <d v="2026-03-26T12:42:14"/>
    <d v="2026-03-26T12:56:14"/>
    <n v="3.8"/>
    <n v="14"/>
    <s v="Uber Green"/>
    <n v="12.42"/>
    <n v="1.2"/>
    <n v="14.9"/>
    <s v="PayPal"/>
    <n v="5"/>
    <n v="5"/>
    <s v="Completed"/>
    <x v="10"/>
  </r>
  <r>
    <s v="RIDD8H4QYNV1O"/>
    <s v="Joseph Thompson"/>
    <s v="James Wilson"/>
    <s v="New York"/>
    <d v="2024-08-02T20:39:17"/>
    <d v="2024-08-02T20:43:17"/>
    <d v="2024-08-02T20:55:17"/>
    <n v="3.43"/>
    <n v="12"/>
    <s v="Uber Black"/>
    <n v="17.14"/>
    <n v="1"/>
    <n v="17.14"/>
    <s v="Debit Card"/>
    <n v="5"/>
    <n v="5"/>
    <s v="Completed"/>
    <x v="12"/>
  </r>
  <r>
    <s v="RIDXMYE3BX2XN"/>
    <s v="Liam Robinson"/>
    <s v="Thomas Perez"/>
    <s v="Miami"/>
    <d v="2026-02-14T09:04:25"/>
    <d v="2026-02-14T09:09:25"/>
    <d v="2026-02-14T09:14:25"/>
    <n v="1.57"/>
    <n v="5"/>
    <s v="Uber Comfort"/>
    <n v="6.74"/>
    <n v="1"/>
    <n v="6.74"/>
    <s v="PayPal"/>
    <n v="5"/>
    <n v="5"/>
    <s v="Completed"/>
    <x v="7"/>
  </r>
  <r>
    <s v="RID3VQ6HRH51U"/>
    <s v="Noah Clark"/>
    <s v="Linda Rodriguez"/>
    <s v="Boston"/>
    <d v="2025-11-27T08:04:23"/>
    <d v="2025-11-27T08:05:23"/>
    <d v="2025-11-27T08:08:23"/>
    <n v="1.64"/>
    <n v="3"/>
    <s v="UberX"/>
    <n v="6.03"/>
    <n v="1"/>
    <n v="6.03"/>
    <s v="Uber Cash"/>
    <n v="5"/>
    <n v="4"/>
    <s v="Completed"/>
    <x v="15"/>
  </r>
  <r>
    <s v="RID6042P960C8"/>
    <s v="Elizabeth Taylor"/>
    <s v="Fatima Perez"/>
    <s v="Denver"/>
    <d v="2024-10-22T20:59:36"/>
    <d v="2024-10-22T21:05:36"/>
    <d v="2024-10-22T21:14:36"/>
    <n v="2.9"/>
    <n v="9"/>
    <s v="Uber Pool"/>
    <n v="8.25"/>
    <n v="1"/>
    <n v="8.25"/>
    <s v="PayPal"/>
    <n v="5"/>
    <n v="5"/>
    <s v="Completed"/>
    <x v="12"/>
  </r>
  <r>
    <s v="RID9YS07IGI91"/>
    <s v="Arjun Johnson"/>
    <s v="James Perez"/>
    <s v="Chicago"/>
    <d v="2025-08-28T00:17:15"/>
    <d v="2025-08-28T00:21:15"/>
    <d v="2025-08-28T00:31:15"/>
    <n v="4.5999999999999996"/>
    <n v="10"/>
    <s v="UberXL"/>
    <n v="15.74"/>
    <n v="1"/>
    <n v="15.74"/>
    <s v="Google Pay"/>
    <n v="5"/>
    <n v="5"/>
    <s v="Completed"/>
    <x v="14"/>
  </r>
  <r>
    <s v="RIDD418CIC03C"/>
    <s v="Wei Thompson"/>
    <s v="Jennifer Gonzalez"/>
    <s v="San Francisco"/>
    <d v="2024-12-23T19:54:01"/>
    <d v="2024-12-23T20:02:01"/>
    <d v="2024-12-23T20:17:01"/>
    <n v="4.12"/>
    <n v="15"/>
    <s v="Uber Black"/>
    <n v="20.22"/>
    <n v="1"/>
    <n v="20.22"/>
    <s v="Debit Card"/>
    <n v="5"/>
    <n v="5"/>
    <s v="Completed"/>
    <x v="5"/>
  </r>
  <r>
    <s v="RIDSFYOCWIFXH"/>
    <s v="Barbara Jones"/>
    <s v="Rahul Williams"/>
    <s v="San Francisco"/>
    <d v="2024-12-19T23:57:50"/>
    <d v="2024-12-20T00:03:50"/>
    <d v="2024-12-20T00:12:50"/>
    <n v="2.27"/>
    <n v="9"/>
    <s v="Uber Green"/>
    <n v="8.57"/>
    <n v="1.2"/>
    <n v="10.28"/>
    <s v="Uber Cash"/>
    <n v="5"/>
    <n v="5"/>
    <s v="Completed"/>
    <x v="13"/>
  </r>
  <r>
    <s v="RIDU49SXVF5AD"/>
    <s v="Charles Brown"/>
    <s v="Michael Martin"/>
    <s v="Denver"/>
    <d v="2026-06-02T09:49:57"/>
    <d v="2026-06-02T09:57:57"/>
    <d v="2026-06-02T10:03:57"/>
    <n v="2.4500000000000002"/>
    <n v="6"/>
    <s v="Uber Green"/>
    <n v="8.23"/>
    <n v="1.5"/>
    <n v="12.35"/>
    <s v="Apple Pay"/>
    <n v="5"/>
    <n v="5"/>
    <s v="Completed"/>
    <x v="7"/>
  </r>
  <r>
    <s v="RID31HQYKQLXW"/>
    <s v="Robert Rodriguez"/>
    <s v="Charles Harris"/>
    <s v="Austin"/>
    <d v="2025-07-27T04:06:26"/>
    <d v="2025-07-27T04:10:26"/>
    <d v="2025-07-27T04:16:26"/>
    <n v="2.62"/>
    <n v="6"/>
    <s v="UberX"/>
    <n v="8.4"/>
    <n v="1"/>
    <n v="8.4"/>
    <s v="Google Pay"/>
    <n v="4"/>
    <n v="5"/>
    <s v="Completed"/>
    <x v="22"/>
  </r>
  <r>
    <s v="RIDT3X7LXISOK"/>
    <s v="John Robinson"/>
    <s v="Mary Johnson"/>
    <s v="Austin"/>
    <d v="2025-11-27T16:01:26"/>
    <d v="2025-11-27T16:04:26"/>
    <d v="2025-11-27T16:09:26"/>
    <n v="1.86"/>
    <n v="5"/>
    <s v="Uber Pool"/>
    <n v="6.02"/>
    <n v="1.8"/>
    <n v="10.84"/>
    <s v="Uber Cash"/>
    <n v="5"/>
    <n v="5"/>
    <s v="Completed"/>
    <x v="16"/>
  </r>
  <r>
    <s v="RID0D6DI574CX"/>
    <s v="Carlos Sanchez"/>
    <s v="Richard Williams"/>
    <s v="Seattle"/>
    <d v="2026-01-23T10:23:08"/>
    <d v="2026-01-23T10:27:08"/>
    <d v="2026-01-23T10:39:08"/>
    <n v="3.3"/>
    <n v="12"/>
    <s v="UberX"/>
    <n v="10.91"/>
    <n v="1"/>
    <n v="10.91"/>
    <s v="Credit Card"/>
    <n v="5"/>
    <n v="5"/>
    <s v="Completed"/>
    <x v="11"/>
  </r>
  <r>
    <s v="RIDG97H9EIZMU"/>
    <s v="James Gonzalez"/>
    <s v="Robert Rodriguez"/>
    <s v="Toronto"/>
    <d v="2024-07-28T10:40:23"/>
    <d v="2024-07-28T10:45:23"/>
    <d v="2024-07-28T10:50:23"/>
    <n v="1.37"/>
    <n v="5"/>
    <s v="Uber Black"/>
    <n v="8.39"/>
    <n v="1"/>
    <n v="8.39"/>
    <s v="PayPal"/>
    <n v="5"/>
    <n v="5"/>
    <s v="Completed"/>
    <x v="11"/>
  </r>
  <r>
    <s v="RIDWGJAYG33BO"/>
    <s v="David Miller"/>
    <s v="Carlos Harris"/>
    <s v="Boston"/>
    <d v="2026-02-05T16:22:58"/>
    <d v="2026-02-05T16:25:58"/>
    <d v="2026-02-05T16:30:58"/>
    <n v="1.85"/>
    <n v="5"/>
    <s v="Uber Comfort"/>
    <n v="7.3"/>
    <n v="1"/>
    <n v="7.3"/>
    <s v="Apple Pay"/>
    <n v="4"/>
    <n v="4"/>
    <s v="Completed"/>
    <x v="16"/>
  </r>
  <r>
    <s v="RIDRVOA509DNV"/>
    <s v="Liam Garcia"/>
    <s v="Mei Rodriguez"/>
    <s v="Austin"/>
    <d v="2025-05-02T19:55:36"/>
    <d v="2025-05-02T19:56:36"/>
    <d v="2025-05-02T20:06:36"/>
    <n v="3.2"/>
    <n v="10"/>
    <s v="UberXL"/>
    <n v="12.38"/>
    <n v="1"/>
    <n v="12.38"/>
    <s v="PayPal"/>
    <n v="5"/>
    <n v="2"/>
    <s v="Completed"/>
    <x v="5"/>
  </r>
  <r>
    <s v="RIDE7S441SAUA"/>
    <s v="Priya Clark"/>
    <s v="Emma Thompson"/>
    <s v="Seattle"/>
    <d v="2024-02-25T03:09:43"/>
    <d v="2024-02-25T03:17:43"/>
    <d v="2024-02-25T03:27:43"/>
    <n v="2.92"/>
    <n v="10"/>
    <s v="Uber Green"/>
    <n v="9.9600000000000009"/>
    <n v="1"/>
    <n v="9.9600000000000009"/>
    <s v="Uber Cash"/>
    <n v="5"/>
    <n v="5"/>
    <s v="Completed"/>
    <x v="6"/>
  </r>
  <r>
    <s v="RIDHMM7NE31TF"/>
    <s v="Arjun Brown"/>
    <s v="Carlos Robinson"/>
    <s v="Austin"/>
    <d v="2025-07-10T04:15:13"/>
    <d v="2025-07-10T04:19:13"/>
    <d v="2025-07-10T04:23:13"/>
    <n v="1.42"/>
    <n v="4"/>
    <s v="Uber Pool"/>
    <n v="5.23"/>
    <n v="1"/>
    <n v="5.23"/>
    <s v="Uber Cash"/>
    <n v="4"/>
    <n v="5"/>
    <s v="Completed"/>
    <x v="22"/>
  </r>
  <r>
    <s v="RIDYBEV8JQLV6"/>
    <s v="Carlos White"/>
    <s v="Patricia Brown"/>
    <s v="New York"/>
    <d v="2026-07-30T20:52:57"/>
    <d v="2026-07-30T21:00:57"/>
    <d v="2026-07-30T21:13:57"/>
    <n v="3.61"/>
    <n v="13"/>
    <s v="UberXL"/>
    <n v="14.02"/>
    <n v="1"/>
    <n v="14.02"/>
    <s v="Debit Card"/>
    <n v="5"/>
    <n v="5"/>
    <s v="Completed"/>
    <x v="12"/>
  </r>
  <r>
    <s v="RID4LYHRJYU2R"/>
    <s v="Barbara Davis"/>
    <s v="Liam Brown"/>
    <s v="Seattle"/>
    <d v="2024-11-19T22:45:28"/>
    <d v="2024-11-19T22:51:28"/>
    <d v="2024-11-19T22:59:28"/>
    <n v="2.96"/>
    <n v="8"/>
    <s v="Uber Pool"/>
    <n v="8.11"/>
    <n v="2.5"/>
    <n v="20.27"/>
    <s v="Google Pay"/>
    <n v="5"/>
    <n v="3"/>
    <s v="Completed"/>
    <x v="2"/>
  </r>
  <r>
    <s v="RID8SPPPZMIRF"/>
    <s v="Fatima Thomas"/>
    <s v="Charles Wilson"/>
    <s v="Austin"/>
    <d v="2024-05-18T06:55:11"/>
    <d v="2024-05-18T06:59:11"/>
    <d v="2024-05-18T07:02:11"/>
    <n v="1.22"/>
    <n v="3"/>
    <s v="Uber Green"/>
    <n v="5.36"/>
    <n v="1"/>
    <n v="5.36"/>
    <s v="Debit Card"/>
    <n v="5"/>
    <n v="5"/>
    <s v="Completed"/>
    <x v="0"/>
  </r>
  <r>
    <s v="RIDVG2UTUD8SG"/>
    <s v="Liam Smith"/>
    <s v="Elizabeth Wilson"/>
    <s v="Toronto"/>
    <d v="2025-08-05T01:39:19"/>
    <d v="2025-08-05T01:40:19"/>
    <d v="2025-08-05T01:59:19"/>
    <n v="5.82"/>
    <n v="19"/>
    <s v="Uber Pool"/>
    <n v="14.25"/>
    <n v="1"/>
    <n v="14.25"/>
    <s v="Apple Pay"/>
    <n v="5"/>
    <n v="5"/>
    <s v="Completed"/>
    <x v="9"/>
  </r>
  <r>
    <s v="RIDJTAAMG3GB3"/>
    <s v="Jennifer Hernandez"/>
    <s v="Carlos Brown"/>
    <s v="Denver"/>
    <d v="2024-08-31T08:13:18"/>
    <d v="2024-08-31T08:15:18"/>
    <d v="2024-08-31T08:46:18"/>
    <n v="8.83"/>
    <n v="31"/>
    <s v="Uber Pool"/>
    <n v="20.8"/>
    <n v="1"/>
    <n v="20.8"/>
    <s v="PayPal"/>
    <n v="5"/>
    <n v="5"/>
    <s v="Completed"/>
    <x v="15"/>
  </r>
  <r>
    <s v="RIDRTFVMUUBMO"/>
    <s v="John Davis"/>
    <s v="David Moore"/>
    <s v="Denver"/>
    <d v="2026-03-18T03:41:55"/>
    <d v="2026-03-18T03:49:55"/>
    <d v="2026-03-18T03:54:55"/>
    <n v="2.31"/>
    <n v="5"/>
    <s v="UberX"/>
    <n v="7.64"/>
    <n v="1"/>
    <n v="7.64"/>
    <s v="Apple Pay"/>
    <n v="5"/>
    <n v="2"/>
    <s v="Completed"/>
    <x v="6"/>
  </r>
  <r>
    <s v="RIDFNA3N1LDXR"/>
    <s v="Charles Thomas"/>
    <s v="Mei Moore"/>
    <s v="New York"/>
    <d v="2026-08-25T14:11:48"/>
    <d v="2026-08-25T14:14:48"/>
    <d v="2026-08-25T14:17:48"/>
    <n v="0.67"/>
    <n v="3"/>
    <s v="Uber Pool"/>
    <n v="4.03"/>
    <n v="1"/>
    <n v="4.03"/>
    <s v="PayPal"/>
    <n v="5"/>
    <n v="5"/>
    <s v="Completed"/>
    <x v="19"/>
  </r>
  <r>
    <s v="RID2NJNTIZUCX"/>
    <s v="Mei Thomas"/>
    <s v="William Jones"/>
    <s v="Austin"/>
    <d v="2025-10-28T13:57:05"/>
    <d v="2025-10-28T13:59:05"/>
    <d v="2025-10-28T14:24:05"/>
    <n v="6.63"/>
    <n v="25"/>
    <s v="Uber Black"/>
    <n v="31.2"/>
    <n v="1"/>
    <n v="31.2"/>
    <s v="PayPal"/>
    <n v="5"/>
    <n v="4"/>
    <s v="Completed"/>
    <x v="18"/>
  </r>
  <r>
    <s v="RID3TD7USU4L5"/>
    <s v="Jessica Lopez"/>
    <s v="Rahul Moore"/>
    <s v="Seattle"/>
    <d v="2024-03-07T20:35:14"/>
    <d v="2024-03-07T20:39:14"/>
    <d v="2024-03-07T20:45:14"/>
    <n v="1.94"/>
    <n v="6"/>
    <s v="Uber Black"/>
    <n v="10.61"/>
    <n v="1.2"/>
    <n v="12.73"/>
    <s v="Credit Card"/>
    <n v="5"/>
    <n v="5"/>
    <s v="Completed"/>
    <x v="12"/>
  </r>
  <r>
    <s v="RIDFIS2BHBXJJ"/>
    <s v="Rahul Robinson"/>
    <s v="Sarah Thompson"/>
    <s v="New York"/>
    <d v="2025-03-11T10:46:38"/>
    <d v="2025-03-11T10:54:38"/>
    <d v="2025-03-11T11:19:38"/>
    <n v="10.71"/>
    <n v="25"/>
    <s v="UberXL"/>
    <n v="33.700000000000003"/>
    <n v="1"/>
    <n v="33.700000000000003"/>
    <s v="Credit Card"/>
    <n v="5"/>
    <n v="5"/>
    <s v="Completed"/>
    <x v="11"/>
  </r>
  <r>
    <s v="RIDERZW5YZ86M"/>
    <s v="Sarah Lee"/>
    <s v="Thomas Gonzalez"/>
    <s v="Los Angeles"/>
    <d v="2025-06-10T07:04:09"/>
    <d v="2025-06-10T07:05:09"/>
    <d v="2025-06-10T07:20:09"/>
    <n v="4.2"/>
    <n v="15"/>
    <s v="UberX"/>
    <n v="13.15"/>
    <n v="1.2"/>
    <n v="15.78"/>
    <s v="Debit Card"/>
    <n v="5"/>
    <n v="5"/>
    <s v="Completed"/>
    <x v="3"/>
  </r>
  <r>
    <s v="RID6U6MDZD8UZ"/>
    <s v="Yuki White"/>
    <s v="Linda Ramirez"/>
    <s v="Seattle"/>
    <d v="2025-06-14T15:29:52"/>
    <d v="2025-06-14T15:30:52"/>
    <m/>
    <n v="1.28"/>
    <m/>
    <s v="Uber Green"/>
    <n v="5.46"/>
    <n v="1"/>
    <n v="0"/>
    <s v="Apple Pay"/>
    <m/>
    <m/>
    <s v="Cancelled by Rider"/>
    <x v="8"/>
  </r>
  <r>
    <s v="RID94C14GMEMI"/>
    <s v="Elizabeth Clark"/>
    <s v="Barbara Moore"/>
    <s v="New York"/>
    <d v="2024-01-24T09:13:14"/>
    <d v="2024-01-24T09:17:14"/>
    <d v="2024-01-24T09:53:14"/>
    <n v="10.46"/>
    <n v="36"/>
    <s v="UberX"/>
    <n v="28.73"/>
    <n v="1"/>
    <n v="28.73"/>
    <s v="Uber Cash"/>
    <n v="5"/>
    <n v="5"/>
    <s v="Completed"/>
    <x v="7"/>
  </r>
  <r>
    <s v="RID15BCKCRK5F"/>
    <s v="Elizabeth Brown"/>
    <s v="Carlos Jones"/>
    <s v="San Francisco"/>
    <d v="2025-09-28T05:33:03"/>
    <d v="2025-09-28T05:34:03"/>
    <d v="2025-09-28T05:45:03"/>
    <n v="4.26"/>
    <n v="11"/>
    <s v="Uber Comfort"/>
    <n v="13.44"/>
    <n v="1.2"/>
    <n v="16.13"/>
    <s v="Debit Card"/>
    <n v="3"/>
    <n v="4"/>
    <s v="Completed"/>
    <x v="17"/>
  </r>
  <r>
    <s v="RIDJZIJOE8250"/>
    <s v="Ananya Robinson"/>
    <s v="John Gonzalez"/>
    <s v="New York"/>
    <d v="2025-04-14T11:28:27"/>
    <d v="2025-04-14T11:32:27"/>
    <d v="2025-04-14T11:40:27"/>
    <n v="2.5499999999999998"/>
    <n v="8"/>
    <s v="Uber Comfort"/>
    <n v="9.36"/>
    <n v="2.5"/>
    <n v="23.4"/>
    <s v="Google Pay"/>
    <n v="4"/>
    <n v="5"/>
    <s v="Completed"/>
    <x v="23"/>
  </r>
  <r>
    <s v="RIDV79XQ2M443"/>
    <s v="William Wilson"/>
    <s v="Omar Brown"/>
    <s v="Miami"/>
    <d v="2024-11-21T07:44:13"/>
    <d v="2024-11-21T07:45:13"/>
    <d v="2024-11-21T08:01:13"/>
    <n v="5.19"/>
    <n v="16"/>
    <s v="Uber Green"/>
    <n v="15.36"/>
    <n v="1"/>
    <n v="15.36"/>
    <s v="Google Pay"/>
    <n v="5"/>
    <n v="5"/>
    <s v="Completed"/>
    <x v="3"/>
  </r>
  <r>
    <s v="RIDZV952IX45R"/>
    <s v="Sofia Anderson"/>
    <s v="James Jackson"/>
    <s v="Miami"/>
    <d v="2026-02-01T17:16:35"/>
    <d v="2026-02-01T17:22:35"/>
    <d v="2026-02-01T17:44:35"/>
    <n v="5.91"/>
    <n v="22"/>
    <s v="UberXL"/>
    <n v="21.52"/>
    <n v="1"/>
    <n v="21.52"/>
    <s v="Debit Card"/>
    <n v="5"/>
    <n v="3"/>
    <s v="Completed"/>
    <x v="1"/>
  </r>
  <r>
    <s v="RID0UCUV61KTK"/>
    <s v="Linda Martinez"/>
    <s v="Charles Lee"/>
    <s v="Denver"/>
    <d v="2025-08-15T16:05:09"/>
    <d v="2025-08-15T16:12:09"/>
    <m/>
    <n v="11.77"/>
    <m/>
    <s v="Uber Pool"/>
    <n v="25.28"/>
    <n v="1"/>
    <n v="0"/>
    <s v="Google Pay"/>
    <m/>
    <m/>
    <s v="Cancelled by Rider"/>
    <x v="16"/>
  </r>
  <r>
    <s v="RID9HN15670RH"/>
    <s v="John Robinson"/>
    <s v="Barbara Smith"/>
    <s v="Seattle"/>
    <d v="2026-07-07T10:00:03"/>
    <d v="2026-07-07T10:08:03"/>
    <d v="2026-07-07T10:15:03"/>
    <n v="2.0499999999999998"/>
    <n v="7"/>
    <s v="Uber Pool"/>
    <n v="6.71"/>
    <n v="1.5"/>
    <n v="10.06"/>
    <s v="Google Pay"/>
    <n v="5"/>
    <n v="5"/>
    <s v="Completed"/>
    <x v="11"/>
  </r>
  <r>
    <s v="RIDEOTJS5NDN1"/>
    <s v="Mary Brown"/>
    <s v="Yuki Rodriguez"/>
    <s v="Toronto"/>
    <d v="2024-01-10T20:30:06"/>
    <d v="2024-01-10T20:36:06"/>
    <d v="2024-01-10T20:39:06"/>
    <n v="1.41"/>
    <n v="3"/>
    <s v="UberXL"/>
    <n v="6.54"/>
    <n v="1"/>
    <n v="6.54"/>
    <s v="PayPal"/>
    <n v="3"/>
    <n v="4"/>
    <s v="Completed"/>
    <x v="12"/>
  </r>
  <r>
    <s v="RIDS9QEWUGTKK"/>
    <s v="Mei White"/>
    <s v="Fatima Miller"/>
    <s v="Miami"/>
    <d v="2025-02-20T10:30:26"/>
    <d v="2025-02-20T10:38:26"/>
    <d v="2025-02-20T10:51:26"/>
    <n v="5.0599999999999996"/>
    <n v="13"/>
    <s v="UberX"/>
    <n v="14.21"/>
    <n v="1"/>
    <n v="14.21"/>
    <s v="Apple Pay"/>
    <n v="5"/>
    <n v="4"/>
    <s v="Completed"/>
    <x v="11"/>
  </r>
  <r>
    <s v="RID1I2CYN9VIF"/>
    <s v="William Jones"/>
    <s v="Patricia Jones"/>
    <s v="Miami"/>
    <d v="2024-10-28T07:22:53"/>
    <d v="2024-10-28T07:27:53"/>
    <m/>
    <n v="2.67"/>
    <m/>
    <s v="Uber Green"/>
    <n v="9.51"/>
    <n v="1"/>
    <n v="0"/>
    <s v="Credit Card"/>
    <m/>
    <m/>
    <s v="Cancelled by Rider"/>
    <x v="3"/>
  </r>
  <r>
    <s v="RIDTYIIYPN42P"/>
    <s v="Sarah Smith"/>
    <s v="Mei Jones"/>
    <s v="Austin"/>
    <d v="2024-04-22T04:35:29"/>
    <d v="2024-04-22T04:39:29"/>
    <d v="2024-04-22T04:42:29"/>
    <n v="1.17"/>
    <n v="3"/>
    <s v="UberX"/>
    <n v="5.21"/>
    <n v="1"/>
    <n v="5.21"/>
    <s v="Google Pay"/>
    <n v="5"/>
    <n v="2"/>
    <s v="Completed"/>
    <x v="22"/>
  </r>
  <r>
    <s v="RIDL6ENM97B5C"/>
    <s v="Michael Hernandez"/>
    <s v="Yuki Harris"/>
    <s v="Chicago"/>
    <d v="2026-06-05T13:04:59"/>
    <d v="2026-06-05T13:10:59"/>
    <d v="2026-06-05T13:21:59"/>
    <n v="4.84"/>
    <n v="11"/>
    <s v="Uber Comfort"/>
    <n v="14.6"/>
    <n v="1.5"/>
    <n v="21.9"/>
    <s v="Google Pay"/>
    <n v="4"/>
    <n v="4"/>
    <s v="Completed"/>
    <x v="18"/>
  </r>
  <r>
    <s v="RIDZP0037Q06D"/>
    <s v="Karen Martin"/>
    <s v="Michael Lopez"/>
    <s v="Austin"/>
    <d v="2024-02-09T20:00:00"/>
    <d v="2024-02-09T20:01:00"/>
    <d v="2024-02-09T20:36:00"/>
    <n v="9.4600000000000009"/>
    <n v="35"/>
    <s v="Uber Black"/>
    <n v="43.31"/>
    <n v="1.2"/>
    <n v="51.97"/>
    <s v="Uber Cash"/>
    <n v="5"/>
    <n v="4"/>
    <s v="Completed"/>
    <x v="12"/>
  </r>
  <r>
    <s v="RID2ZV7A6FYSJ"/>
    <s v="Omar Ramirez"/>
    <s v="William Davis"/>
    <s v="Miami"/>
    <d v="2026-02-20T02:55:56"/>
    <d v="2026-02-20T02:57:56"/>
    <d v="2026-02-20T03:05:56"/>
    <n v="3.04"/>
    <n v="8"/>
    <s v="UberXL"/>
    <n v="11.56"/>
    <n v="1"/>
    <n v="11.56"/>
    <s v="Uber Cash"/>
    <n v="5"/>
    <n v="5"/>
    <s v="Completed"/>
    <x v="20"/>
  </r>
  <r>
    <s v="RID77Y0M2EI1X"/>
    <s v="Joseph Clark"/>
    <s v="Rahul Jackson"/>
    <s v="Miami"/>
    <d v="2025-09-15T10:07:56"/>
    <d v="2025-09-15T10:14:56"/>
    <d v="2025-09-15T10:22:56"/>
    <n v="2.41"/>
    <n v="8"/>
    <s v="Uber Black"/>
    <n v="12.7"/>
    <n v="1"/>
    <n v="12.7"/>
    <s v="Debit Card"/>
    <n v="5"/>
    <n v="5"/>
    <s v="Completed"/>
    <x v="11"/>
  </r>
  <r>
    <s v="RIDRYMNLL3O1F"/>
    <s v="Karen Lopez"/>
    <s v="Richard Jackson"/>
    <s v="San Francisco"/>
    <d v="2024-08-30T19:23:23"/>
    <d v="2024-08-30T19:30:23"/>
    <d v="2024-08-30T19:37:23"/>
    <n v="2.72"/>
    <n v="7"/>
    <s v="Uber Black"/>
    <n v="13.56"/>
    <n v="1"/>
    <n v="13.56"/>
    <s v="Uber Cash"/>
    <n v="5"/>
    <n v="1"/>
    <s v="Completed"/>
    <x v="5"/>
  </r>
  <r>
    <s v="RIDORV0SQ0MEH"/>
    <s v="James Martinez"/>
    <s v="Emma Anderson"/>
    <s v="New York"/>
    <d v="2024-06-08T14:29:59"/>
    <d v="2024-06-08T14:33:59"/>
    <d v="2024-06-08T14:43:59"/>
    <n v="3.96"/>
    <n v="10"/>
    <s v="Uber Green"/>
    <n v="11.83"/>
    <n v="1"/>
    <n v="11.83"/>
    <s v="Apple Pay"/>
    <n v="5"/>
    <n v="5"/>
    <s v="Completed"/>
    <x v="19"/>
  </r>
  <r>
    <s v="RIDJRQ6S67SH0"/>
    <s v="David Taylor"/>
    <s v="Sofia Johnson"/>
    <s v="Austin"/>
    <d v="2024-11-17T02:00:48"/>
    <d v="2024-11-17T02:07:48"/>
    <d v="2024-11-17T03:27:48"/>
    <n v="24.79"/>
    <n v="80"/>
    <s v="Uber Black"/>
    <n v="106.87"/>
    <n v="1"/>
    <n v="106.87"/>
    <s v="Debit Card"/>
    <n v="5"/>
    <n v="5"/>
    <s v="Completed"/>
    <x v="20"/>
  </r>
  <r>
    <s v="RIDMEJ5DNQWW5"/>
    <s v="Richard Garcia"/>
    <s v="Sofia Miller"/>
    <s v="San Francisco"/>
    <d v="2024-09-07T15:58:56"/>
    <d v="2024-09-07T16:04:56"/>
    <m/>
    <n v="4.1900000000000004"/>
    <m/>
    <s v="Uber Pool"/>
    <n v="10.59"/>
    <n v="1"/>
    <n v="0"/>
    <s v="PayPal"/>
    <m/>
    <m/>
    <s v="Cancelled by Rider"/>
    <x v="8"/>
  </r>
  <r>
    <s v="RIDUFPA9AER0T"/>
    <s v="Arjun Harris"/>
    <s v="Arjun Sanchez"/>
    <s v="Toronto"/>
    <d v="2026-01-14T06:12:42"/>
    <d v="2026-01-14T06:20:42"/>
    <d v="2026-01-14T06:53:42"/>
    <n v="10.8"/>
    <n v="33"/>
    <s v="UberXL"/>
    <n v="35.68"/>
    <n v="1"/>
    <n v="35.68"/>
    <s v="Debit Card"/>
    <n v="5"/>
    <n v="4"/>
    <s v="Completed"/>
    <x v="0"/>
  </r>
  <r>
    <s v="RID1E5RWX56HC"/>
    <s v="Ananya Hernandez"/>
    <s v="Robert Jackson"/>
    <s v="San Francisco"/>
    <d v="2026-08-29T14:23:32"/>
    <d v="2026-08-29T14:24:32"/>
    <d v="2026-08-29T14:27:32"/>
    <n v="0.77"/>
    <n v="3"/>
    <s v="UberXL"/>
    <n v="5.01"/>
    <n v="1"/>
    <n v="5.01"/>
    <s v="Google Pay"/>
    <n v="3"/>
    <n v="2"/>
    <s v="Completed"/>
    <x v="19"/>
  </r>
  <r>
    <s v="RIDJ30B2WSYR9"/>
    <s v="Mei White"/>
    <s v="Wei Moore"/>
    <s v="Miami"/>
    <d v="2024-01-02T16:12:38"/>
    <d v="2024-01-02T16:20:38"/>
    <d v="2024-01-02T16:26:38"/>
    <n v="1.65"/>
    <n v="6"/>
    <s v="Uber Black"/>
    <n v="9.59"/>
    <n v="1.5"/>
    <n v="14.38"/>
    <s v="Google Pay"/>
    <n v="4"/>
    <n v="5"/>
    <s v="Completed"/>
    <x v="16"/>
  </r>
  <r>
    <s v="RID431K14GBGT"/>
    <s v="Mei Gonzalez"/>
    <s v="Susan Gonzalez"/>
    <s v="San Francisco"/>
    <d v="2024-05-23T10:23:36"/>
    <d v="2024-05-23T10:30:36"/>
    <d v="2024-05-23T10:37:36"/>
    <n v="1.98"/>
    <n v="7"/>
    <s v="UberX"/>
    <n v="7.5"/>
    <n v="1"/>
    <n v="7.5"/>
    <s v="PayPal"/>
    <n v="5"/>
    <n v="4"/>
    <s v="Completed"/>
    <x v="11"/>
  </r>
  <r>
    <s v="RIDZ84SUIV42V"/>
    <s v="Olivia Gonzalez"/>
    <s v="Arjun Clark"/>
    <s v="Los Angeles"/>
    <d v="2026-01-15T03:28:21"/>
    <d v="2026-01-15T03:34:21"/>
    <d v="2026-01-15T03:43:21"/>
    <n v="3.31"/>
    <n v="9"/>
    <s v="Uber Comfort"/>
    <n v="11.1"/>
    <n v="1"/>
    <n v="11.1"/>
    <s v="Debit Card"/>
    <n v="4"/>
    <n v="4"/>
    <s v="Completed"/>
    <x v="6"/>
  </r>
  <r>
    <s v="RID5HG2PHSEU6"/>
    <s v="Mary Williams"/>
    <s v="Carlos Garcia"/>
    <s v="Chicago"/>
    <d v="2025-10-18T16:58:28"/>
    <d v="2025-10-18T17:05:28"/>
    <d v="2025-10-18T17:15:28"/>
    <n v="4.05"/>
    <n v="10"/>
    <s v="Uber Green"/>
    <n v="11.99"/>
    <n v="1"/>
    <n v="11.99"/>
    <s v="Uber Cash"/>
    <n v="2"/>
    <n v="5"/>
    <s v="Completed"/>
    <x v="16"/>
  </r>
  <r>
    <s v="RIDX6I121E09I"/>
    <s v="Rahul Anderson"/>
    <s v="Omar Jackson"/>
    <s v="Miami"/>
    <d v="2024-12-06T00:49:46"/>
    <d v="2024-12-06T00:57:46"/>
    <m/>
    <n v="2.86"/>
    <m/>
    <s v="Uber Comfort"/>
    <n v="10.64"/>
    <n v="1"/>
    <n v="3.19"/>
    <s v="Google Pay"/>
    <m/>
    <m/>
    <s v="Cancelled by Driver"/>
    <x v="14"/>
  </r>
  <r>
    <s v="RIDPXX43CKNS8"/>
    <s v="Jessica Clark"/>
    <s v="Arjun Martin"/>
    <s v="Los Angeles"/>
    <d v="2026-08-29T03:58:20"/>
    <d v="2026-08-29T04:05:20"/>
    <d v="2026-08-29T04:23:20"/>
    <n v="4.99"/>
    <n v="18"/>
    <s v="UberX"/>
    <n v="15.19"/>
    <n v="1"/>
    <n v="15.19"/>
    <s v="Apple Pay"/>
    <n v="5"/>
    <n v="5"/>
    <s v="Completed"/>
    <x v="6"/>
  </r>
  <r>
    <s v="RIDRE5697KSE5"/>
    <s v="Emma Anderson"/>
    <s v="Barbara Thomas"/>
    <s v="New York"/>
    <d v="2025-05-04T04:52:59"/>
    <d v="2025-05-04T04:53:59"/>
    <d v="2025-05-04T04:58:59"/>
    <n v="1.44"/>
    <n v="5"/>
    <s v="Uber Black"/>
    <n v="8.64"/>
    <n v="1"/>
    <n v="8.64"/>
    <s v="Uber Cash"/>
    <n v="5"/>
    <n v="4"/>
    <s v="Completed"/>
    <x v="22"/>
  </r>
  <r>
    <s v="RIDTC8GV66OJ0"/>
    <s v="Liam Lewis"/>
    <s v="Mei Brown"/>
    <s v="Los Angeles"/>
    <d v="2026-03-09T23:39:24"/>
    <d v="2026-03-09T23:42:24"/>
    <d v="2026-03-10T00:07:24"/>
    <n v="6.49"/>
    <n v="25"/>
    <s v="Uber Green"/>
    <n v="19.68"/>
    <n v="1"/>
    <n v="19.68"/>
    <s v="Debit Card"/>
    <n v="5"/>
    <n v="5"/>
    <s v="Completed"/>
    <x v="13"/>
  </r>
  <r>
    <s v="RIDZJNMP9AA12"/>
    <s v="Sarah Martin"/>
    <s v="Patricia Lopez"/>
    <s v="Denver"/>
    <d v="2024-03-16T09:14:13"/>
    <d v="2024-03-16T09:18:13"/>
    <d v="2024-03-16T09:35:13"/>
    <n v="5.5"/>
    <n v="17"/>
    <s v="Uber Comfort"/>
    <n v="17.239999999999998"/>
    <n v="1"/>
    <n v="17.239999999999998"/>
    <s v="Debit Card"/>
    <n v="5"/>
    <n v="5"/>
    <s v="Completed"/>
    <x v="7"/>
  </r>
  <r>
    <s v="RIDGFHTRHTS13"/>
    <s v="Michael Taylor"/>
    <s v="Rahul Brown"/>
    <s v="Boston"/>
    <d v="2024-01-02T03:06:43"/>
    <d v="2024-01-02T03:12:43"/>
    <d v="2024-01-02T03:21:43"/>
    <n v="3.67"/>
    <n v="9"/>
    <s v="Uber Black"/>
    <n v="17.32"/>
    <n v="1"/>
    <n v="17.32"/>
    <s v="Apple Pay"/>
    <n v="5"/>
    <n v="5"/>
    <s v="Completed"/>
    <x v="6"/>
  </r>
  <r>
    <s v="RIDAV0378BWAW"/>
    <s v="Richard Williams"/>
    <s v="Olivia Lopez"/>
    <s v="Los Angeles"/>
    <d v="2024-08-30T06:02:52"/>
    <d v="2024-08-30T06:05:52"/>
    <d v="2024-08-30T06:15:52"/>
    <n v="3.48"/>
    <n v="10"/>
    <s v="Uber Green"/>
    <n v="10.96"/>
    <n v="1"/>
    <n v="10.96"/>
    <s v="Uber Cash"/>
    <n v="5"/>
    <n v="5"/>
    <s v="Completed"/>
    <x v="0"/>
  </r>
  <r>
    <s v="RIDG8G19LG62U"/>
    <s v="Liam Robinson"/>
    <s v="Patricia Perez"/>
    <s v="Denver"/>
    <d v="2025-07-24T02:15:27"/>
    <d v="2025-07-24T02:22:27"/>
    <d v="2025-07-24T02:41:27"/>
    <n v="5.81"/>
    <n v="19"/>
    <s v="UberX"/>
    <n v="16.850000000000001"/>
    <n v="1"/>
    <n v="16.850000000000001"/>
    <s v="PayPal"/>
    <n v="5"/>
    <n v="5"/>
    <s v="Completed"/>
    <x v="20"/>
  </r>
  <r>
    <s v="RID13SDVB5VJH"/>
    <s v="Liam Wilson"/>
    <s v="Robert Hernandez"/>
    <s v="Los Angeles"/>
    <d v="2025-07-29T05:53:40"/>
    <d v="2025-07-29T06:00:40"/>
    <d v="2025-07-29T06:08:40"/>
    <n v="3.78"/>
    <n v="8"/>
    <s v="Uber Comfort"/>
    <n v="11.82"/>
    <n v="1"/>
    <n v="11.82"/>
    <s v="Uber Cash"/>
    <n v="5"/>
    <n v="5"/>
    <s v="Completed"/>
    <x v="17"/>
  </r>
  <r>
    <s v="RID4OCRUH2B2A"/>
    <s v="Charles Gonzalez"/>
    <s v="Rahul Miller"/>
    <s v="San Francisco"/>
    <d v="2024-09-05T20:12:51"/>
    <d v="2024-09-05T20:14:51"/>
    <d v="2024-09-05T20:18:51"/>
    <n v="1.61"/>
    <n v="4"/>
    <s v="Uber Comfort"/>
    <n v="6.6"/>
    <n v="1"/>
    <n v="6.6"/>
    <s v="PayPal"/>
    <n v="5"/>
    <n v="2"/>
    <s v="Completed"/>
    <x v="12"/>
  </r>
  <r>
    <s v="RIDX2G5VW8IBE"/>
    <s v="Mei Lewis"/>
    <s v="Susan Robinson"/>
    <s v="Chicago"/>
    <d v="2024-11-02T00:02:27"/>
    <d v="2024-11-02T00:07:27"/>
    <d v="2024-11-02T00:12:27"/>
    <n v="2.23"/>
    <n v="5"/>
    <s v="Uber Comfort"/>
    <n v="8.06"/>
    <n v="1"/>
    <n v="8.06"/>
    <s v="Google Pay"/>
    <n v="5"/>
    <n v="5"/>
    <s v="Completed"/>
    <x v="14"/>
  </r>
  <r>
    <s v="RIDKC2L5KBNEK"/>
    <s v="Richard Lopez"/>
    <s v="William Lee"/>
    <s v="Los Angeles"/>
    <d v="2024-05-25T05:17:39"/>
    <d v="2024-05-25T05:21:39"/>
    <d v="2024-05-25T05:30:39"/>
    <n v="2.5"/>
    <n v="9"/>
    <s v="UberXL"/>
    <n v="10.48"/>
    <n v="1"/>
    <n v="10.48"/>
    <s v="Uber Cash"/>
    <n v="5"/>
    <n v="4"/>
    <s v="Completed"/>
    <x v="17"/>
  </r>
  <r>
    <s v="RIDR2AR563E8U"/>
    <s v="Karen Gonzalez"/>
    <s v="Barbara Jackson"/>
    <s v="Chicago"/>
    <d v="2024-01-07T12:06:57"/>
    <d v="2024-01-07T12:09:57"/>
    <d v="2024-01-07T12:23:57"/>
    <n v="6.12"/>
    <n v="14"/>
    <s v="Uber Comfort"/>
    <n v="17.82"/>
    <n v="1"/>
    <n v="17.82"/>
    <s v="Credit Card"/>
    <n v="5"/>
    <n v="4"/>
    <s v="Completed"/>
    <x v="10"/>
  </r>
  <r>
    <s v="RIDMIVNH7TQ4L"/>
    <s v="Thomas Hernandez"/>
    <s v="Wei Ramirez"/>
    <s v="Denver"/>
    <d v="2024-04-07T02:21:23"/>
    <d v="2024-04-07T02:28:23"/>
    <d v="2024-04-07T02:40:23"/>
    <n v="4.42"/>
    <n v="12"/>
    <s v="Uber Green"/>
    <n v="13.1"/>
    <n v="1"/>
    <n v="13.1"/>
    <s v="Debit Card"/>
    <n v="5"/>
    <n v="5"/>
    <s v="Completed"/>
    <x v="20"/>
  </r>
  <r>
    <s v="RIDTJ0XKZGDL8"/>
    <s v="Carlos Lopez"/>
    <s v="Noah Martinez"/>
    <s v="Chicago"/>
    <d v="2026-01-12T08:55:55"/>
    <d v="2026-01-12T08:58:55"/>
    <d v="2026-01-12T09:33:55"/>
    <n v="9.19"/>
    <n v="35"/>
    <s v="Uber Comfort"/>
    <n v="28.58"/>
    <n v="1"/>
    <n v="28.58"/>
    <s v="Uber Cash"/>
    <n v="5"/>
    <n v="5"/>
    <s v="Completed"/>
    <x v="15"/>
  </r>
  <r>
    <s v="RIDMJO4X8J698"/>
    <s v="Omar Smith"/>
    <s v="Sofia Rodriguez"/>
    <s v="Seattle"/>
    <d v="2025-11-26T05:31:23"/>
    <d v="2025-11-26T05:39:23"/>
    <d v="2025-11-26T05:44:23"/>
    <n v="2.0499999999999998"/>
    <n v="5"/>
    <s v="Uber Comfort"/>
    <n v="7.7"/>
    <n v="1.2"/>
    <n v="9.24"/>
    <s v="Uber Cash"/>
    <n v="4"/>
    <n v="5"/>
    <s v="Completed"/>
    <x v="17"/>
  </r>
  <r>
    <s v="RIDDY06AM68W6"/>
    <s v="Yuki Wilson"/>
    <s v="Olivia White"/>
    <s v="New York"/>
    <d v="2025-01-30T18:37:02"/>
    <d v="2025-01-30T18:39:02"/>
    <d v="2025-01-30T18:47:02"/>
    <n v="2.46"/>
    <n v="8"/>
    <s v="Uber Black"/>
    <n v="12.87"/>
    <n v="1"/>
    <n v="12.87"/>
    <s v="Debit Card"/>
    <n v="5"/>
    <n v="5"/>
    <s v="Completed"/>
    <x v="4"/>
  </r>
  <r>
    <s v="RIDKLH5YXBUKK"/>
    <s v="Yuki Rodriguez"/>
    <s v="Wei Martinez"/>
    <s v="San Francisco"/>
    <d v="2025-09-11T13:26:00"/>
    <d v="2025-09-11T13:34:00"/>
    <d v="2025-09-11T13:42:00"/>
    <n v="2.15"/>
    <n v="8"/>
    <s v="Uber Pool"/>
    <n v="7.05"/>
    <n v="1.5"/>
    <n v="10.57"/>
    <s v="Debit Card"/>
    <n v="5"/>
    <n v="2"/>
    <s v="Completed"/>
    <x v="18"/>
  </r>
  <r>
    <s v="RIDVLFYY9J5CC"/>
    <s v="Susan Clark"/>
    <s v="Jessica Martin"/>
    <s v="Los Angeles"/>
    <d v="2024-10-09T08:35:58"/>
    <d v="2024-10-09T08:36:58"/>
    <d v="2024-10-09T08:50:58"/>
    <n v="3.65"/>
    <n v="14"/>
    <s v="Uber Pool"/>
    <n v="10.32"/>
    <n v="1.5"/>
    <n v="15.48"/>
    <s v="PayPal"/>
    <n v="5"/>
    <n v="5"/>
    <s v="Completed"/>
    <x v="15"/>
  </r>
  <r>
    <s v="RIDZDZCT5KL4F"/>
    <s v="Mei Gonzalez"/>
    <s v="James Williams"/>
    <s v="Seattle"/>
    <d v="2024-01-29T16:05:15"/>
    <d v="2024-01-29T16:06:15"/>
    <d v="2024-01-29T16:09:15"/>
    <n v="0.93"/>
    <n v="3"/>
    <s v="Uber Green"/>
    <n v="4.83"/>
    <n v="1"/>
    <n v="4.83"/>
    <s v="Debit Card"/>
    <n v="5"/>
    <n v="2"/>
    <s v="Completed"/>
    <x v="16"/>
  </r>
  <r>
    <s v="RIDGHK0AGXVPT"/>
    <s v="Richard Perez"/>
    <s v="Olivia Moore"/>
    <s v="Los Angeles"/>
    <d v="2026-07-16T23:41:58"/>
    <d v="2026-07-16T23:42:58"/>
    <d v="2026-07-17T00:05:58"/>
    <n v="8.51"/>
    <n v="23"/>
    <s v="Uber Green"/>
    <n v="22.88"/>
    <n v="1"/>
    <n v="22.88"/>
    <s v="Apple Pay"/>
    <n v="4"/>
    <n v="5"/>
    <s v="Completed"/>
    <x v="13"/>
  </r>
  <r>
    <s v="RIDBC4EPWDBKF"/>
    <s v="Thomas Miller"/>
    <s v="Ananya Ramirez"/>
    <s v="New York"/>
    <d v="2024-08-10T14:17:44"/>
    <d v="2024-08-10T14:24:44"/>
    <d v="2024-08-10T14:30:44"/>
    <n v="1.62"/>
    <n v="6"/>
    <s v="UberX"/>
    <n v="6.66"/>
    <n v="1"/>
    <n v="6.66"/>
    <s v="Credit Card"/>
    <n v="5"/>
    <n v="5"/>
    <s v="Completed"/>
    <x v="19"/>
  </r>
  <r>
    <s v="RIDNIJ2JGUS3K"/>
    <s v="Liam Martinez"/>
    <s v="Michael Miller"/>
    <s v="Los Angeles"/>
    <d v="2025-04-07T17:34:29"/>
    <d v="2025-04-07T17:37:29"/>
    <d v="2025-04-07T17:43:29"/>
    <n v="1.65"/>
    <n v="6"/>
    <s v="UberXL"/>
    <n v="7.78"/>
    <n v="1.5"/>
    <n v="11.67"/>
    <s v="PayPal"/>
    <n v="2"/>
    <n v="5"/>
    <s v="Completed"/>
    <x v="1"/>
  </r>
  <r>
    <s v="RIDM4V9HXTVOE"/>
    <s v="Sofia Perez"/>
    <s v="Thomas Miller"/>
    <s v="Miami"/>
    <d v="2025-04-07T21:05:22"/>
    <d v="2025-04-07T21:13:22"/>
    <d v="2025-04-07T21:20:22"/>
    <n v="1.79"/>
    <n v="7"/>
    <s v="Uber Black"/>
    <n v="10.3"/>
    <n v="1"/>
    <n v="10.3"/>
    <s v="Apple Pay"/>
    <n v="5"/>
    <n v="4"/>
    <s v="Completed"/>
    <x v="21"/>
  </r>
  <r>
    <s v="RIDZJD32ZXEJ7"/>
    <s v="Michael Sanchez"/>
    <s v="Emma White"/>
    <s v="New York"/>
    <d v="2026-05-22T12:12:07"/>
    <d v="2026-05-22T12:20:07"/>
    <d v="2026-05-22T12:34:07"/>
    <n v="3.77"/>
    <n v="14"/>
    <s v="UberX"/>
    <n v="12.18"/>
    <n v="1"/>
    <n v="12.18"/>
    <s v="Apple Pay"/>
    <n v="5"/>
    <n v="5"/>
    <s v="Completed"/>
    <x v="10"/>
  </r>
  <r>
    <s v="RIDMURWDELZ4R"/>
    <s v="Omar Thompson"/>
    <s v="Patricia Lopez"/>
    <s v="Los Angeles"/>
    <d v="2025-02-02T20:24:05"/>
    <d v="2025-02-02T20:28:05"/>
    <d v="2025-02-02T20:32:05"/>
    <n v="1.75"/>
    <n v="4"/>
    <s v="UberXL"/>
    <n v="7.58"/>
    <n v="1"/>
    <n v="7.58"/>
    <s v="PayPal"/>
    <n v="5"/>
    <n v="5"/>
    <s v="Completed"/>
    <x v="12"/>
  </r>
  <r>
    <s v="RIDU1OZL5ASE9"/>
    <s v="Mei Taylor"/>
    <s v="Emma Wilson"/>
    <s v="Miami"/>
    <d v="2025-10-05T02:52:00"/>
    <d v="2025-10-05T02:54:00"/>
    <d v="2025-10-05T03:10:00"/>
    <n v="4.7699999999999996"/>
    <n v="16"/>
    <s v="Uber Green"/>
    <n v="14.61"/>
    <n v="1.2"/>
    <n v="17.53"/>
    <s v="PayPal"/>
    <n v="3"/>
    <n v="5"/>
    <s v="Completed"/>
    <x v="20"/>
  </r>
  <r>
    <s v="RIDLXC5FN5017"/>
    <s v="Patricia Gonzalez"/>
    <s v="Arjun Robinson"/>
    <s v="Boston"/>
    <d v="2024-11-10T03:56:51"/>
    <d v="2024-11-10T04:03:51"/>
    <d v="2024-11-10T04:12:51"/>
    <n v="3.97"/>
    <n v="9"/>
    <s v="Uber Pool"/>
    <n v="9.64"/>
    <n v="1"/>
    <n v="9.64"/>
    <s v="Credit Card"/>
    <n v="4"/>
    <n v="5"/>
    <s v="Completed"/>
    <x v="6"/>
  </r>
  <r>
    <s v="RIDZ44KZT67E5"/>
    <s v="Mary Wilson"/>
    <s v="Mary White"/>
    <s v="New York"/>
    <d v="2026-05-07T16:41:58"/>
    <d v="2026-05-07T16:46:58"/>
    <m/>
    <n v="1.37"/>
    <m/>
    <s v="Uber Pool"/>
    <n v="4.9400000000000004"/>
    <n v="1"/>
    <n v="0"/>
    <s v="Uber Cash"/>
    <m/>
    <m/>
    <s v="Cancelled by Rider"/>
    <x v="16"/>
  </r>
  <r>
    <s v="RIDEHDCRFLB5W"/>
    <s v="Sofia Smith"/>
    <s v="Sarah Robinson"/>
    <s v="Denver"/>
    <d v="2025-09-30T01:27:49"/>
    <d v="2025-09-30T01:35:49"/>
    <d v="2025-09-30T02:17:49"/>
    <n v="13.15"/>
    <n v="42"/>
    <s v="Uber Pool"/>
    <n v="28.84"/>
    <n v="1"/>
    <n v="28.84"/>
    <s v="Uber Cash"/>
    <n v="5"/>
    <n v="4"/>
    <s v="Completed"/>
    <x v="9"/>
  </r>
  <r>
    <s v="RIDJZM2TGFU7B"/>
    <s v="William Davis"/>
    <s v="Wei Garcia"/>
    <s v="Los Angeles"/>
    <d v="2026-06-12T07:44:19"/>
    <d v="2026-06-12T07:45:19"/>
    <d v="2026-06-12T07:53:19"/>
    <n v="2.14"/>
    <n v="8"/>
    <s v="Uber Black"/>
    <n v="11.75"/>
    <n v="1"/>
    <n v="11.75"/>
    <s v="Apple Pay"/>
    <n v="5"/>
    <n v="5"/>
    <s v="Completed"/>
    <x v="3"/>
  </r>
  <r>
    <s v="RID412UW51I0Q"/>
    <s v="Emma Taylor"/>
    <s v="Thomas Rodriguez"/>
    <s v="Seattle"/>
    <d v="2025-07-04T11:35:05"/>
    <d v="2025-07-04T11:36:05"/>
    <d v="2025-07-04T11:39:05"/>
    <n v="0.43"/>
    <n v="3"/>
    <s v="UberX"/>
    <n v="3.91"/>
    <n v="1"/>
    <n v="3.91"/>
    <s v="PayPal"/>
    <n v="4"/>
    <n v="5"/>
    <s v="Completed"/>
    <x v="23"/>
  </r>
  <r>
    <s v="RIDDQ0DOHG8L1"/>
    <s v="Charles Robinson"/>
    <s v="Elizabeth Clark"/>
    <s v="Los Angeles"/>
    <d v="2026-01-15T20:47:15"/>
    <d v="2026-01-15T20:52:15"/>
    <d v="2026-01-15T21:02:15"/>
    <n v="2.66"/>
    <n v="10"/>
    <s v="Uber Comfort"/>
    <n v="10.02"/>
    <n v="1"/>
    <n v="10.02"/>
    <s v="Debit Card"/>
    <n v="4"/>
    <n v="5"/>
    <s v="Completed"/>
    <x v="12"/>
  </r>
  <r>
    <s v="RID6XK26Y95WH"/>
    <s v="William Clark"/>
    <s v="Omar Davis"/>
    <s v="Chicago"/>
    <d v="2025-10-12T13:45:27"/>
    <d v="2025-10-12T13:50:27"/>
    <d v="2025-10-12T14:03:27"/>
    <n v="3.28"/>
    <n v="13"/>
    <s v="Uber Green"/>
    <n v="11.26"/>
    <n v="1"/>
    <n v="11.26"/>
    <s v="Debit Card"/>
    <n v="5"/>
    <n v="5"/>
    <s v="Completed"/>
    <x v="18"/>
  </r>
  <r>
    <s v="RIDX1DRUBW3C6"/>
    <s v="Thomas Jackson"/>
    <s v="Arjun Davis"/>
    <s v="Boston"/>
    <d v="2026-05-13T02:08:16"/>
    <d v="2026-05-13T02:15:16"/>
    <d v="2026-05-13T02:18:16"/>
    <n v="0.9"/>
    <n v="3"/>
    <s v="Uber Black"/>
    <n v="6.31"/>
    <n v="1"/>
    <n v="6.31"/>
    <s v="Debit Card"/>
    <n v="4"/>
    <n v="5"/>
    <s v="Completed"/>
    <x v="20"/>
  </r>
  <r>
    <s v="RIDE5N6I9PT8H"/>
    <s v="Sofia Robinson"/>
    <s v="Carlos Robinson"/>
    <s v="Seattle"/>
    <d v="2024-01-03T06:22:47"/>
    <d v="2024-01-03T06:30:47"/>
    <m/>
    <n v="2.84"/>
    <m/>
    <s v="Uber Pool"/>
    <n v="8.17"/>
    <n v="1"/>
    <n v="0"/>
    <s v="Google Pay"/>
    <m/>
    <m/>
    <s v="Cancelled by Rider"/>
    <x v="0"/>
  </r>
  <r>
    <s v="RIDQP1QWMWIUH"/>
    <s v="Karen Lopez"/>
    <s v="Susan Johnson"/>
    <s v="San Francisco"/>
    <d v="2024-08-12T17:41:49"/>
    <d v="2024-08-12T17:46:49"/>
    <d v="2024-08-12T17:57:49"/>
    <n v="3.17"/>
    <n v="11"/>
    <s v="Uber Pool"/>
    <n v="9.0399999999999991"/>
    <n v="1"/>
    <n v="9.0399999999999991"/>
    <s v="Debit Card"/>
    <n v="5"/>
    <n v="5"/>
    <s v="Completed"/>
    <x v="1"/>
  </r>
  <r>
    <s v="RIDDV5BTOOWP4"/>
    <s v="Susan Miller"/>
    <s v="William Lewis"/>
    <s v="Denver"/>
    <d v="2026-08-28T23:41:05"/>
    <d v="2026-08-28T23:42:05"/>
    <m/>
    <n v="2.92"/>
    <m/>
    <s v="Uber Comfort"/>
    <n v="10.1"/>
    <n v="1.8"/>
    <n v="0"/>
    <s v="Uber Cash"/>
    <m/>
    <m/>
    <s v="Cancelled by Rider"/>
    <x v="13"/>
  </r>
  <r>
    <s v="RIDYPSU3WDRO6"/>
    <s v="Richard Hernandez"/>
    <s v="Barbara Anderson"/>
    <s v="Seattle"/>
    <d v="2024-08-02T18:25:17"/>
    <d v="2024-08-02T18:26:17"/>
    <d v="2024-08-02T18:33:17"/>
    <n v="3.39"/>
    <n v="7"/>
    <s v="UberX"/>
    <n v="9.9700000000000006"/>
    <n v="1"/>
    <n v="9.9700000000000006"/>
    <s v="Uber Cash"/>
    <n v="3"/>
    <n v="1"/>
    <s v="Completed"/>
    <x v="4"/>
  </r>
  <r>
    <s v="RID7BLN1GF68Y"/>
    <s v="Barbara Johnson"/>
    <s v="Elizabeth Sanchez"/>
    <s v="San Francisco"/>
    <d v="2025-02-22T22:31:33"/>
    <d v="2025-02-22T22:36:33"/>
    <d v="2025-02-22T22:48:33"/>
    <n v="5.52"/>
    <n v="12"/>
    <s v="UberX"/>
    <n v="14.8"/>
    <n v="1"/>
    <n v="14.8"/>
    <s v="Credit Card"/>
    <n v="5"/>
    <n v="4"/>
    <s v="Completed"/>
    <x v="2"/>
  </r>
  <r>
    <s v="RIDZ7MFUAHTYW"/>
    <s v="Jessica Lee"/>
    <s v="Richard Thompson"/>
    <s v="San Francisco"/>
    <d v="2025-03-20T04:47:18"/>
    <d v="2025-03-20T04:52:18"/>
    <d v="2025-03-20T05:28:18"/>
    <n v="9.77"/>
    <n v="36"/>
    <s v="Uber Comfort"/>
    <n v="29.96"/>
    <n v="1"/>
    <n v="29.96"/>
    <s v="Uber Cash"/>
    <n v="5"/>
    <n v="5"/>
    <s v="Completed"/>
    <x v="22"/>
  </r>
  <r>
    <s v="RID4HA7WF4Z1M"/>
    <s v="Sofia Miller"/>
    <s v="Arjun Lewis"/>
    <s v="Seattle"/>
    <d v="2024-06-24T22:36:39"/>
    <d v="2024-06-24T22:42:39"/>
    <d v="2024-06-24T22:45:39"/>
    <n v="0.74"/>
    <n v="3"/>
    <s v="UberXL"/>
    <n v="4.9400000000000004"/>
    <n v="1"/>
    <n v="4.9400000000000004"/>
    <s v="PayPal"/>
    <n v="5"/>
    <n v="5"/>
    <s v="Completed"/>
    <x v="2"/>
  </r>
  <r>
    <s v="RIDPSONLIOP5A"/>
    <s v="Jennifer Jones"/>
    <s v="Fatima Brown"/>
    <s v="New York"/>
    <d v="2024-08-10T07:55:38"/>
    <d v="2024-08-10T07:58:38"/>
    <d v="2024-08-10T08:07:38"/>
    <n v="3.43"/>
    <n v="9"/>
    <s v="Uber Pool"/>
    <n v="8.94"/>
    <n v="2.5"/>
    <n v="22.35"/>
    <s v="Uber Cash"/>
    <n v="5"/>
    <n v="5"/>
    <s v="Completed"/>
    <x v="3"/>
  </r>
  <r>
    <s v="RID4H8GHGH6TF"/>
    <s v="Elizabeth Miller"/>
    <s v="Mei Davis"/>
    <s v="Boston"/>
    <d v="2025-11-27T04:26:12"/>
    <d v="2025-11-27T04:28:12"/>
    <d v="2025-11-27T04:39:12"/>
    <n v="2.96"/>
    <n v="11"/>
    <s v="Uber Black"/>
    <n v="15.28"/>
    <n v="1"/>
    <n v="15.28"/>
    <s v="Debit Card"/>
    <n v="4"/>
    <n v="5"/>
    <s v="Completed"/>
    <x v="22"/>
  </r>
  <r>
    <s v="RIDQ7SEVL2XG0"/>
    <s v="Jessica Moore"/>
    <s v="Robert Jackson"/>
    <s v="Austin"/>
    <d v="2025-03-29T05:38:58"/>
    <d v="2025-03-29T05:40:58"/>
    <d v="2025-03-29T05:56:58"/>
    <n v="4.96"/>
    <n v="16"/>
    <s v="UberXL"/>
    <n v="17.920000000000002"/>
    <n v="1"/>
    <n v="17.920000000000002"/>
    <s v="PayPal"/>
    <n v="5"/>
    <n v="5"/>
    <s v="Completed"/>
    <x v="17"/>
  </r>
  <r>
    <s v="RIDBV4YBDC923"/>
    <s v="Mei Lee"/>
    <s v="Karen Jackson"/>
    <s v="Toronto"/>
    <d v="2024-07-20T23:17:25"/>
    <d v="2024-07-20T23:18:25"/>
    <d v="2024-07-20T23:24:25"/>
    <n v="1.65"/>
    <n v="6"/>
    <s v="UberXL"/>
    <n v="7.78"/>
    <n v="1"/>
    <n v="7.78"/>
    <s v="Uber Cash"/>
    <n v="5"/>
    <n v="4"/>
    <s v="Completed"/>
    <x v="13"/>
  </r>
  <r>
    <s v="RIDT5GJHNHBSG"/>
    <s v="Omar Lee"/>
    <s v="Michael Lopez"/>
    <s v="Los Angeles"/>
    <d v="2025-06-26T05:07:53"/>
    <d v="2025-06-26T05:11:53"/>
    <d v="2025-06-26T05:15:53"/>
    <n v="1.79"/>
    <n v="4"/>
    <s v="Uber Comfort"/>
    <n v="6.96"/>
    <n v="1"/>
    <n v="6.96"/>
    <s v="PayPal"/>
    <n v="5"/>
    <n v="5"/>
    <s v="Completed"/>
    <x v="17"/>
  </r>
  <r>
    <s v="RIDWL243FRS5F"/>
    <s v="Patricia Sanchez"/>
    <s v="Mary Moore"/>
    <s v="Miami"/>
    <d v="2026-05-05T18:34:16"/>
    <d v="2026-05-05T18:40:16"/>
    <d v="2026-05-05T18:52:16"/>
    <n v="3.42"/>
    <n v="12"/>
    <s v="Uber Black"/>
    <n v="17.11"/>
    <n v="1.5"/>
    <n v="25.66"/>
    <s v="PayPal"/>
    <n v="5"/>
    <n v="4"/>
    <s v="Completed"/>
    <x v="4"/>
  </r>
  <r>
    <s v="RID75QULNWVJ0"/>
    <s v="Wei Robinson"/>
    <s v="Emma Smith"/>
    <s v="Seattle"/>
    <d v="2026-04-01T06:27:43"/>
    <d v="2026-04-01T06:30:43"/>
    <d v="2026-04-01T06:48:43"/>
    <n v="6.76"/>
    <n v="18"/>
    <s v="UberX"/>
    <n v="18.29"/>
    <n v="1"/>
    <n v="18.29"/>
    <s v="Apple Pay"/>
    <n v="5"/>
    <n v="4"/>
    <s v="Completed"/>
    <x v="0"/>
  </r>
  <r>
    <s v="RID3TO1T5F491"/>
    <s v="David Miller"/>
    <s v="Priya Lee"/>
    <s v="Los Angeles"/>
    <d v="2024-01-10T04:33:15"/>
    <d v="2024-01-10T04:36:15"/>
    <d v="2024-01-10T04:43:15"/>
    <n v="2.69"/>
    <n v="7"/>
    <s v="UberXL"/>
    <n v="10.5"/>
    <n v="1"/>
    <n v="10.5"/>
    <s v="PayPal"/>
    <n v="5"/>
    <n v="5"/>
    <s v="Completed"/>
    <x v="22"/>
  </r>
  <r>
    <s v="RID1XUH9V6763"/>
    <s v="Omar Brown"/>
    <s v="Priya Wilson"/>
    <s v="Seattle"/>
    <d v="2025-06-18T04:50:51"/>
    <d v="2025-06-18T04:57:51"/>
    <d v="2025-06-18T05:04:51"/>
    <n v="3.28"/>
    <n v="7"/>
    <s v="UberX"/>
    <n v="9.7799999999999994"/>
    <n v="1"/>
    <n v="9.7799999999999994"/>
    <s v="Uber Cash"/>
    <n v="4"/>
    <n v="5"/>
    <s v="Completed"/>
    <x v="22"/>
  </r>
  <r>
    <s v="RIDC28T1HP79Y"/>
    <s v="Patricia Lewis"/>
    <s v="Jessica Williams"/>
    <s v="New York"/>
    <d v="2024-06-29T20:17:45"/>
    <d v="2024-06-29T20:24:45"/>
    <d v="2024-06-29T20:29:45"/>
    <n v="2.57"/>
    <n v="5"/>
    <s v="Uber Pool"/>
    <n v="6.94"/>
    <n v="1"/>
    <n v="6.94"/>
    <s v="Credit Card"/>
    <n v="3"/>
    <n v="4"/>
    <s v="Completed"/>
    <x v="12"/>
  </r>
  <r>
    <s v="RIDOGDIWTUW2T"/>
    <s v="Susan Martinez"/>
    <s v="Jennifer Rodriguez"/>
    <s v="San Francisco"/>
    <d v="2024-04-29T04:10:52"/>
    <d v="2024-04-29T04:18:52"/>
    <d v="2024-04-29T04:22:52"/>
    <n v="1.22"/>
    <n v="4"/>
    <s v="Uber Comfort"/>
    <n v="5.82"/>
    <n v="1"/>
    <n v="5.82"/>
    <s v="Credit Card"/>
    <n v="5"/>
    <n v="5"/>
    <s v="Completed"/>
    <x v="22"/>
  </r>
  <r>
    <s v="RID2YLZ61HS2T"/>
    <s v="Thomas Sanchez"/>
    <s v="Emma Hernandez"/>
    <s v="Boston"/>
    <d v="2026-08-20T16:12:34"/>
    <d v="2026-08-20T16:19:34"/>
    <d v="2026-08-20T16:27:34"/>
    <n v="2.66"/>
    <n v="8"/>
    <s v="UberX"/>
    <n v="8.92"/>
    <n v="1"/>
    <n v="8.92"/>
    <s v="Google Pay"/>
    <n v="5"/>
    <n v="5"/>
    <s v="Completed"/>
    <x v="16"/>
  </r>
  <r>
    <s v="RID88XTE2RVGX"/>
    <s v="Patricia Martin"/>
    <s v="Noah Brown"/>
    <s v="Chicago"/>
    <d v="2025-02-01T12:26:17"/>
    <d v="2025-02-01T12:27:17"/>
    <d v="2025-02-01T12:36:17"/>
    <n v="2.9"/>
    <n v="9"/>
    <s v="Uber Black"/>
    <n v="14.63"/>
    <n v="1"/>
    <n v="14.63"/>
    <s v="PayPal"/>
    <n v="5"/>
    <n v="5"/>
    <s v="Completed"/>
    <x v="10"/>
  </r>
  <r>
    <s v="RIDFILXINVL2O"/>
    <s v="Rahul Thomas"/>
    <s v="Ananya Miller"/>
    <s v="Chicago"/>
    <d v="2025-09-20T04:27:19"/>
    <d v="2025-09-20T04:28:19"/>
    <d v="2025-09-20T04:50:19"/>
    <n v="5.77"/>
    <n v="22"/>
    <s v="Uber Black"/>
    <n v="27.54"/>
    <n v="1"/>
    <n v="27.54"/>
    <s v="Uber Cash"/>
    <n v="5"/>
    <n v="5"/>
    <s v="Completed"/>
    <x v="22"/>
  </r>
  <r>
    <s v="RID0RE31ALKXZ"/>
    <s v="Patricia Perez"/>
    <s v="Elizabeth Lewis"/>
    <s v="Austin"/>
    <d v="2025-01-18T17:07:43"/>
    <d v="2025-01-18T17:13:43"/>
    <m/>
    <n v="2.72"/>
    <m/>
    <s v="Uber Green"/>
    <n v="9.6"/>
    <n v="1"/>
    <n v="2.88"/>
    <s v="Apple Pay"/>
    <m/>
    <m/>
    <s v="Cancelled by Driver"/>
    <x v="1"/>
  </r>
  <r>
    <s v="RID9BK0QSPBWJ"/>
    <s v="Patricia Jones"/>
    <s v="Omar Lee"/>
    <s v="Toronto"/>
    <d v="2025-07-19T22:33:45"/>
    <d v="2025-07-19T22:39:45"/>
    <m/>
    <n v="7.59"/>
    <m/>
    <s v="UberX"/>
    <n v="21.5"/>
    <n v="1"/>
    <n v="6.45"/>
    <s v="Google Pay"/>
    <m/>
    <m/>
    <s v="Cancelled by Driver"/>
    <x v="2"/>
  </r>
  <r>
    <s v="RIDGI7303MKRA"/>
    <s v="Ananya Davis"/>
    <s v="William Harris"/>
    <s v="Denver"/>
    <d v="2024-12-26T06:48:23"/>
    <d v="2024-12-26T06:54:23"/>
    <d v="2024-12-26T07:00:23"/>
    <n v="2.11"/>
    <n v="6"/>
    <s v="UberX"/>
    <n v="7.51"/>
    <n v="1.5"/>
    <n v="11.27"/>
    <s v="Apple Pay"/>
    <n v="5"/>
    <n v="5"/>
    <s v="Completed"/>
    <x v="0"/>
  </r>
  <r>
    <s v="RIDYL5CPU4KKP"/>
    <s v="Yuki Smith"/>
    <s v="Patricia Williams"/>
    <s v="New York"/>
    <d v="2024-07-08T13:26:43"/>
    <d v="2024-07-08T13:28:43"/>
    <d v="2024-07-08T13:54:43"/>
    <n v="6.7"/>
    <n v="26"/>
    <s v="Uber Comfort"/>
    <n v="21.62"/>
    <n v="2.5"/>
    <n v="54.05"/>
    <s v="Uber Cash"/>
    <n v="5"/>
    <n v="4"/>
    <s v="Completed"/>
    <x v="18"/>
  </r>
  <r>
    <s v="RIDYI514PVGJ0"/>
    <s v="Sarah Brown"/>
    <s v="Carlos Thomas"/>
    <s v="Austin"/>
    <d v="2025-12-23T15:36:40"/>
    <d v="2025-12-23T15:42:40"/>
    <d v="2025-12-23T15:51:40"/>
    <n v="2.46"/>
    <n v="9"/>
    <s v="Uber Pool"/>
    <n v="7.68"/>
    <n v="1"/>
    <n v="7.68"/>
    <s v="PayPal"/>
    <n v="5"/>
    <n v="5"/>
    <s v="Completed"/>
    <x v="8"/>
  </r>
  <r>
    <s v="RIDAX2N5KVMZW"/>
    <s v="Yuki Thompson"/>
    <s v="Emma Taylor"/>
    <s v="Chicago"/>
    <d v="2026-08-25T10:01:16"/>
    <d v="2026-08-25T10:08:16"/>
    <d v="2026-08-25T10:25:16"/>
    <n v="5.82"/>
    <n v="17"/>
    <s v="Uber Comfort"/>
    <n v="17.88"/>
    <n v="1"/>
    <n v="17.88"/>
    <s v="PayPal"/>
    <n v="5"/>
    <n v="4"/>
    <s v="Completed"/>
    <x v="11"/>
  </r>
  <r>
    <s v="RIDNSUZ03ER38"/>
    <s v="Elizabeth Clark"/>
    <s v="Sarah Miller"/>
    <s v="San Francisco"/>
    <d v="2026-03-21T21:20:08"/>
    <d v="2026-03-21T21:24:08"/>
    <d v="2026-03-21T21:52:08"/>
    <n v="7.56"/>
    <n v="28"/>
    <s v="UberXL"/>
    <n v="26.8"/>
    <n v="1"/>
    <n v="26.8"/>
    <s v="Apple Pay"/>
    <n v="5"/>
    <n v="5"/>
    <s v="Completed"/>
    <x v="21"/>
  </r>
  <r>
    <s v="RIDTS1FNXC1M9"/>
    <s v="Jennifer Ramirez"/>
    <s v="David Thomas"/>
    <s v="Chicago"/>
    <d v="2024-12-06T13:12:03"/>
    <d v="2024-12-06T13:14:03"/>
    <d v="2024-12-06T13:25:03"/>
    <n v="3.14"/>
    <n v="11"/>
    <s v="Uber Comfort"/>
    <n v="11.2"/>
    <n v="1"/>
    <n v="11.2"/>
    <s v="Debit Card"/>
    <n v="5"/>
    <n v="5"/>
    <s v="Completed"/>
    <x v="18"/>
  </r>
  <r>
    <s v="RID5LS7PJ1UQD"/>
    <s v="Olivia Jones"/>
    <s v="Linda Garcia"/>
    <s v="Miami"/>
    <d v="2024-11-04T18:29:00"/>
    <d v="2024-11-04T18:36:00"/>
    <d v="2024-11-04T18:45:00"/>
    <n v="3.16"/>
    <n v="9"/>
    <s v="Uber Pool"/>
    <n v="8.59"/>
    <n v="1"/>
    <n v="8.59"/>
    <s v="PayPal"/>
    <n v="5"/>
    <n v="4"/>
    <s v="Completed"/>
    <x v="4"/>
  </r>
  <r>
    <s v="RIDVPR756GWF7"/>
    <s v="Robert Robinson"/>
    <s v="William Taylor"/>
    <s v="Miami"/>
    <d v="2024-07-08T20:49:35"/>
    <d v="2024-07-08T20:57:35"/>
    <d v="2024-07-08T21:01:35"/>
    <n v="2.0699999999999998"/>
    <n v="4"/>
    <s v="Uber Comfort"/>
    <n v="7.52"/>
    <n v="1.5"/>
    <n v="11.28"/>
    <s v="Google Pay"/>
    <n v="5"/>
    <n v="5"/>
    <s v="Completed"/>
    <x v="12"/>
  </r>
  <r>
    <s v="RID4YS4OTVPAS"/>
    <s v="Olivia Hernandez"/>
    <s v="Priya Sanchez"/>
    <s v="Seattle"/>
    <d v="2025-01-12T17:47:24"/>
    <d v="2025-01-12T17:48:24"/>
    <d v="2025-01-12T17:55:24"/>
    <n v="2.21"/>
    <n v="7"/>
    <s v="UberX"/>
    <n v="7.91"/>
    <n v="1"/>
    <n v="7.91"/>
    <s v="Apple Pay"/>
    <n v="5"/>
    <n v="5"/>
    <s v="Completed"/>
    <x v="1"/>
  </r>
  <r>
    <s v="RIDQC2QPU7PDD"/>
    <s v="Barbara Ramirez"/>
    <s v="Mary Williams"/>
    <s v="Toronto"/>
    <d v="2026-08-30T08:40:00"/>
    <d v="2026-08-30T08:42:00"/>
    <d v="2026-08-30T08:47:00"/>
    <n v="2.16"/>
    <n v="5"/>
    <s v="UberXL"/>
    <n v="8.7799999999999994"/>
    <n v="1"/>
    <n v="8.7799999999999994"/>
    <s v="Credit Card"/>
    <n v="4"/>
    <n v="5"/>
    <s v="Completed"/>
    <x v="15"/>
  </r>
  <r>
    <s v="RIDZ8WILNMS4V"/>
    <s v="Arjun Gonzalez"/>
    <s v="Jennifer White"/>
    <s v="Seattle"/>
    <d v="2025-05-06T10:20:24"/>
    <d v="2025-05-06T10:24:24"/>
    <d v="2025-05-06T10:34:24"/>
    <n v="4.28"/>
    <n v="10"/>
    <s v="Uber Black"/>
    <n v="19.68"/>
    <n v="1"/>
    <n v="19.68"/>
    <s v="Uber Cash"/>
    <n v="5"/>
    <n v="4"/>
    <s v="Completed"/>
    <x v="11"/>
  </r>
  <r>
    <s v="RIDDRWI5N1WJE"/>
    <s v="Robert White"/>
    <s v="Sarah Rodriguez"/>
    <s v="San Francisco"/>
    <d v="2025-06-02T06:24:41"/>
    <d v="2025-06-02T06:25:41"/>
    <m/>
    <n v="4.25"/>
    <m/>
    <s v="Uber Comfort"/>
    <n v="13.2"/>
    <n v="1"/>
    <n v="0"/>
    <s v="Credit Card"/>
    <m/>
    <m/>
    <s v="Cancelled by Rider"/>
    <x v="0"/>
  </r>
  <r>
    <s v="RID50AE0B8NGL"/>
    <s v="Barbara Harris"/>
    <s v="James Smith"/>
    <s v="Toronto"/>
    <d v="2025-08-22T09:34:26"/>
    <d v="2025-08-22T09:38:26"/>
    <m/>
    <n v="3.44"/>
    <m/>
    <s v="Uber Black"/>
    <n v="16.739999999999998"/>
    <n v="1"/>
    <n v="0"/>
    <s v="Credit Card"/>
    <m/>
    <m/>
    <s v="Cancelled by Rider"/>
    <x v="7"/>
  </r>
  <r>
    <s v="RIDI1B4YTBOUP"/>
    <s v="Yuki Davis"/>
    <s v="Susan Rodriguez"/>
    <s v="Boston"/>
    <d v="2024-04-06T06:18:23"/>
    <d v="2024-04-06T06:21:23"/>
    <d v="2024-04-06T06:24:23"/>
    <n v="0.96"/>
    <n v="3"/>
    <s v="Uber Pool"/>
    <n v="4.41"/>
    <n v="1"/>
    <n v="4.41"/>
    <s v="Google Pay"/>
    <n v="5"/>
    <n v="5"/>
    <s v="Completed"/>
    <x v="0"/>
  </r>
  <r>
    <s v="RID5YEGOASK0Q"/>
    <s v="Carlos Williams"/>
    <s v="Charles Thompson"/>
    <s v="Denver"/>
    <d v="2025-03-24T13:40:55"/>
    <d v="2025-03-24T13:44:55"/>
    <d v="2025-03-24T13:50:55"/>
    <n v="1.99"/>
    <n v="6"/>
    <s v="Uber Black"/>
    <n v="10.79"/>
    <n v="1"/>
    <n v="10.79"/>
    <s v="Uber Cash"/>
    <n v="5"/>
    <n v="5"/>
    <s v="Completed"/>
    <x v="18"/>
  </r>
  <r>
    <s v="RIDH6NP7IOJQO"/>
    <s v="Noah Williams"/>
    <s v="James Sanchez"/>
    <s v="Boston"/>
    <d v="2024-10-29T07:36:25"/>
    <d v="2024-10-29T07:38:25"/>
    <d v="2024-10-29T07:53:25"/>
    <n v="4.45"/>
    <n v="15"/>
    <s v="UberXL"/>
    <n v="16.48"/>
    <n v="1"/>
    <n v="16.48"/>
    <s v="PayPal"/>
    <n v="5"/>
    <n v="5"/>
    <s v="Completed"/>
    <x v="3"/>
  </r>
  <r>
    <s v="RIDK5J4IXHXNC"/>
    <s v="Priya White"/>
    <s v="Emma Gonzalez"/>
    <s v="Boston"/>
    <d v="2025-12-26T20:38:16"/>
    <d v="2025-12-26T20:44:16"/>
    <d v="2025-12-26T20:47:16"/>
    <n v="0.62"/>
    <n v="3"/>
    <s v="Uber Green"/>
    <n v="4.28"/>
    <n v="1"/>
    <n v="4.28"/>
    <s v="PayPal"/>
    <n v="4"/>
    <n v="5"/>
    <s v="Completed"/>
    <x v="12"/>
  </r>
  <r>
    <s v="RID3QPJRWB12H"/>
    <s v="William White"/>
    <s v="Noah Perez"/>
    <s v="Denver"/>
    <d v="2026-05-14T00:38:23"/>
    <d v="2026-05-14T00:42:23"/>
    <d v="2026-05-14T00:45:23"/>
    <n v="1.19"/>
    <n v="3"/>
    <s v="Uber Pool"/>
    <n v="4.71"/>
    <n v="1"/>
    <n v="4.71"/>
    <s v="Debit Card"/>
    <n v="2"/>
    <n v="5"/>
    <s v="Completed"/>
    <x v="14"/>
  </r>
  <r>
    <s v="RIDTTXURB79MF"/>
    <s v="Richard White"/>
    <s v="William Wilson"/>
    <s v="Boston"/>
    <d v="2025-02-25T02:20:58"/>
    <d v="2025-02-25T02:24:58"/>
    <d v="2025-02-25T02:40:58"/>
    <n v="4.87"/>
    <n v="16"/>
    <s v="UberXL"/>
    <n v="17.71"/>
    <n v="1.2"/>
    <n v="21.25"/>
    <s v="Uber Cash"/>
    <n v="5"/>
    <n v="5"/>
    <s v="Completed"/>
    <x v="20"/>
  </r>
  <r>
    <s v="RIDBXQ177DNLC"/>
    <s v="Ananya Gonzalez"/>
    <s v="Karen Thomas"/>
    <s v="Austin"/>
    <d v="2025-09-23T00:23:06"/>
    <d v="2025-09-23T00:28:06"/>
    <m/>
    <n v="4.37"/>
    <m/>
    <s v="Uber Green"/>
    <n v="14.11"/>
    <n v="1.5"/>
    <n v="4.2300000000000004"/>
    <s v="Apple Pay"/>
    <m/>
    <m/>
    <s v="Cancelled by Driver"/>
    <x v="14"/>
  </r>
  <r>
    <s v="RIDH50SHY1HRY"/>
    <s v="David Hernandez"/>
    <s v="Jessica Martin"/>
    <s v="Chicago"/>
    <d v="2025-08-22T08:22:47"/>
    <d v="2025-08-22T08:27:47"/>
    <d v="2025-08-22T08:38:47"/>
    <n v="3.11"/>
    <n v="11"/>
    <s v="Uber Pool"/>
    <n v="8.9600000000000009"/>
    <n v="1.5"/>
    <n v="13.44"/>
    <s v="Debit Card"/>
    <n v="5"/>
    <n v="5"/>
    <s v="Completed"/>
    <x v="15"/>
  </r>
  <r>
    <s v="RIDOZLQ48B6QQ"/>
    <s v="Priya Lee"/>
    <s v="Wei Lewis"/>
    <s v="Toronto"/>
    <d v="2024-08-08T06:35:59"/>
    <d v="2024-08-08T06:42:59"/>
    <d v="2024-08-08T06:50:59"/>
    <n v="2.34"/>
    <n v="8"/>
    <s v="Uber Black"/>
    <n v="12.45"/>
    <n v="1"/>
    <n v="12.45"/>
    <s v="Apple Pay"/>
    <n v="5"/>
    <n v="5"/>
    <s v="Completed"/>
    <x v="0"/>
  </r>
  <r>
    <s v="RIDM3R6IO2ASG"/>
    <s v="Robert Robinson"/>
    <s v="Sofia Thompson"/>
    <s v="Austin"/>
    <d v="2025-12-02T03:54:17"/>
    <d v="2025-12-02T03:58:17"/>
    <d v="2025-12-02T04:11:17"/>
    <n v="3.55"/>
    <n v="13"/>
    <s v="UberX"/>
    <n v="11.57"/>
    <n v="1"/>
    <n v="11.57"/>
    <s v="Apple Pay"/>
    <n v="5"/>
    <n v="5"/>
    <s v="Completed"/>
    <x v="6"/>
  </r>
  <r>
    <s v="RIDB96H94BAUT"/>
    <s v="Fatima Harris"/>
    <s v="Charles Moore"/>
    <s v="Los Angeles"/>
    <d v="2026-07-10T07:26:08"/>
    <d v="2026-07-10T07:29:08"/>
    <d v="2026-07-10T07:39:08"/>
    <n v="2.72"/>
    <n v="10"/>
    <s v="UberXL"/>
    <n v="11.23"/>
    <n v="1"/>
    <n v="11.23"/>
    <s v="Credit Card"/>
    <n v="4"/>
    <n v="5"/>
    <s v="Completed"/>
    <x v="3"/>
  </r>
  <r>
    <s v="RIDSS9FMZ8011"/>
    <s v="Yuki Moore"/>
    <s v="Linda Jones"/>
    <s v="Boston"/>
    <d v="2026-05-08T13:03:07"/>
    <d v="2026-05-08T13:09:07"/>
    <d v="2026-05-08T13:16:07"/>
    <n v="3.06"/>
    <n v="7"/>
    <s v="UberXL"/>
    <n v="11.38"/>
    <n v="1.2"/>
    <n v="13.66"/>
    <s v="Credit Card"/>
    <n v="5"/>
    <n v="5"/>
    <s v="Completed"/>
    <x v="18"/>
  </r>
  <r>
    <s v="RIDA6N1PXEWV3"/>
    <s v="Joseph Lee"/>
    <s v="Wei Johnson"/>
    <s v="Denver"/>
    <d v="2026-01-11T16:48:41"/>
    <d v="2026-01-11T16:50:41"/>
    <m/>
    <n v="1.55"/>
    <m/>
    <s v="Uber Black"/>
    <n v="8.8000000000000007"/>
    <n v="1.8"/>
    <n v="2.64"/>
    <s v="Credit Card"/>
    <m/>
    <m/>
    <s v="Cancelled by Driver"/>
    <x v="16"/>
  </r>
  <r>
    <s v="RIDIZLCEQXO3H"/>
    <s v="Robert Smith"/>
    <s v="Michael Taylor"/>
    <s v="Los Angeles"/>
    <d v="2024-04-08T11:20:47"/>
    <d v="2024-04-08T11:28:47"/>
    <d v="2024-04-08T11:31:47"/>
    <n v="1.4"/>
    <n v="3"/>
    <s v="UberXL"/>
    <n v="6.52"/>
    <n v="1"/>
    <n v="6.52"/>
    <s v="Google Pay"/>
    <n v="5"/>
    <n v="5"/>
    <s v="Completed"/>
    <x v="23"/>
  </r>
  <r>
    <s v="RIDOJ6RBWORYR"/>
    <s v="Jennifer Sanchez"/>
    <s v="Thomas Thompson"/>
    <s v="Boston"/>
    <d v="2024-06-28T21:49:45"/>
    <d v="2024-06-28T21:54:45"/>
    <d v="2024-06-28T22:03:45"/>
    <n v="4.22"/>
    <n v="9"/>
    <s v="UberXL"/>
    <n v="14.61"/>
    <n v="1"/>
    <n v="14.61"/>
    <s v="Uber Cash"/>
    <n v="3"/>
    <n v="5"/>
    <s v="Completed"/>
    <x v="21"/>
  </r>
  <r>
    <s v="RIDG8QZ4S8AWJ"/>
    <s v="Elizabeth Thompson"/>
    <s v="Elizabeth Perez"/>
    <s v="Austin"/>
    <d v="2025-12-18T20:31:54"/>
    <d v="2025-12-18T20:34:54"/>
    <d v="2025-12-18T20:40:54"/>
    <n v="1.85"/>
    <n v="6"/>
    <s v="UberXL"/>
    <n v="8.26"/>
    <n v="1"/>
    <n v="8.26"/>
    <s v="Apple Pay"/>
    <n v="3"/>
    <n v="5"/>
    <s v="Completed"/>
    <x v="12"/>
  </r>
  <r>
    <s v="RIDN10870SO5F"/>
    <s v="Thomas Moore"/>
    <s v="Yuki Martin"/>
    <s v="Denver"/>
    <d v="2026-06-20T13:03:28"/>
    <d v="2026-06-20T13:05:28"/>
    <d v="2026-06-20T13:10:28"/>
    <n v="2.2400000000000002"/>
    <n v="5"/>
    <s v="Uber Comfort"/>
    <n v="8.08"/>
    <n v="1"/>
    <n v="8.08"/>
    <s v="Apple Pay"/>
    <n v="5"/>
    <n v="5"/>
    <s v="Completed"/>
    <x v="18"/>
  </r>
  <r>
    <s v="RIDLBMGKBE25O"/>
    <s v="Sofia Harris"/>
    <s v="Wei Martin"/>
    <s v="Austin"/>
    <d v="2025-10-02T14:51:00"/>
    <d v="2025-10-02T14:54:00"/>
    <d v="2025-10-02T15:03:00"/>
    <n v="2.5099999999999998"/>
    <n v="9"/>
    <s v="UberXL"/>
    <n v="10.5"/>
    <n v="1"/>
    <n v="10.5"/>
    <s v="Debit Card"/>
    <n v="2"/>
    <n v="4"/>
    <s v="Completed"/>
    <x v="19"/>
  </r>
  <r>
    <s v="RIDEAMMLYMRPF"/>
    <s v="Linda Moore"/>
    <s v="James Lopez"/>
    <s v="Boston"/>
    <d v="2025-08-05T01:26:57"/>
    <d v="2025-08-05T01:30:57"/>
    <d v="2025-08-05T01:33:57"/>
    <n v="1.31"/>
    <n v="3"/>
    <s v="Uber Black"/>
    <n v="7.75"/>
    <n v="1"/>
    <n v="7.75"/>
    <s v="PayPal"/>
    <n v="5"/>
    <n v="5"/>
    <s v="Completed"/>
    <x v="9"/>
  </r>
  <r>
    <s v="RIDJN072G6Y8L"/>
    <s v="Thomas Clark"/>
    <s v="Olivia Thomas"/>
    <s v="Chicago"/>
    <d v="2026-08-03T08:00:39"/>
    <d v="2026-08-03T08:01:39"/>
    <d v="2026-08-03T08:22:39"/>
    <n v="7.55"/>
    <n v="21"/>
    <s v="UberXL"/>
    <n v="25.24"/>
    <n v="1"/>
    <n v="25.24"/>
    <s v="Credit Card"/>
    <n v="5"/>
    <n v="4"/>
    <s v="Completed"/>
    <x v="15"/>
  </r>
  <r>
    <s v="RIDIB364QVUBU"/>
    <s v="John Rodriguez"/>
    <s v="Richard Robinson"/>
    <s v="San Francisco"/>
    <d v="2025-01-08T22:34:58"/>
    <d v="2025-01-08T22:42:58"/>
    <d v="2025-01-08T22:58:58"/>
    <n v="4.8499999999999996"/>
    <n v="16"/>
    <s v="Uber Black"/>
    <n v="22.99"/>
    <n v="1"/>
    <n v="22.99"/>
    <s v="Credit Card"/>
    <n v="5"/>
    <n v="4"/>
    <s v="Completed"/>
    <x v="2"/>
  </r>
  <r>
    <s v="RIDROCQQ1XRMR"/>
    <s v="William Jones"/>
    <s v="Robert White"/>
    <s v="Chicago"/>
    <d v="2025-08-27T21:25:33"/>
    <d v="2025-08-27T21:26:33"/>
    <d v="2025-08-27T21:32:33"/>
    <n v="2.67"/>
    <n v="6"/>
    <s v="UberX"/>
    <n v="8.49"/>
    <n v="1.8"/>
    <n v="15.28"/>
    <s v="PayPal"/>
    <n v="5"/>
    <n v="5"/>
    <s v="Completed"/>
    <x v="21"/>
  </r>
  <r>
    <s v="RIDNNVF3XY543"/>
    <s v="Michael Jones"/>
    <s v="Charles Gonzalez"/>
    <s v="Boston"/>
    <d v="2025-11-12T07:22:08"/>
    <d v="2025-11-12T07:29:08"/>
    <d v="2025-11-12T07:43:08"/>
    <n v="4.7"/>
    <n v="14"/>
    <s v="Uber Pool"/>
    <n v="11.69"/>
    <n v="1"/>
    <n v="11.69"/>
    <s v="Google Pay"/>
    <n v="5"/>
    <n v="5"/>
    <s v="Completed"/>
    <x v="3"/>
  </r>
  <r>
    <s v="RID0VQU2OOISB"/>
    <s v="Arjun Lee"/>
    <s v="Michael Wilson"/>
    <s v="Los Angeles"/>
    <d v="2024-05-29T06:08:51"/>
    <d v="2024-05-29T06:12:51"/>
    <d v="2024-05-29T06:31:51"/>
    <n v="5.86"/>
    <n v="19"/>
    <s v="Uber Black"/>
    <n v="27.19"/>
    <n v="1"/>
    <n v="27.19"/>
    <s v="Debit Card"/>
    <n v="5"/>
    <n v="5"/>
    <s v="Completed"/>
    <x v="0"/>
  </r>
  <r>
    <s v="RIDB6W2WBA5NB"/>
    <s v="Jennifer Thomas"/>
    <s v="Olivia Martin"/>
    <s v="New York"/>
    <d v="2026-05-02T06:24:49"/>
    <d v="2026-05-02T06:32:49"/>
    <d v="2026-05-02T06:38:49"/>
    <n v="2.1"/>
    <n v="6"/>
    <s v="Uber Green"/>
    <n v="7.6"/>
    <n v="1.5"/>
    <n v="11.4"/>
    <s v="Debit Card"/>
    <n v="5"/>
    <n v="5"/>
    <s v="Completed"/>
    <x v="0"/>
  </r>
  <r>
    <s v="RIDG9N83ILPJJ"/>
    <s v="Carlos Harris"/>
    <s v="Barbara Moore"/>
    <s v="Toronto"/>
    <d v="2024-03-16T10:24:16"/>
    <d v="2024-03-16T10:31:16"/>
    <d v="2024-03-16T10:41:16"/>
    <n v="3.37"/>
    <n v="10"/>
    <s v="UberX"/>
    <n v="10.6"/>
    <n v="1"/>
    <n v="10.6"/>
    <s v="Google Pay"/>
    <n v="5"/>
    <n v="5"/>
    <s v="Completed"/>
    <x v="11"/>
  </r>
  <r>
    <s v="RIDRGKP69Z0X8"/>
    <s v="Joseph Garcia"/>
    <s v="Robert Sanchez"/>
    <s v="Seattle"/>
    <d v="2024-05-05T23:59:12"/>
    <d v="2024-05-06T00:02:12"/>
    <m/>
    <n v="5.19"/>
    <m/>
    <s v="Uber Pool"/>
    <n v="12.33"/>
    <n v="1"/>
    <n v="3.7"/>
    <s v="Uber Cash"/>
    <m/>
    <m/>
    <s v="Cancelled by Driver"/>
    <x v="13"/>
  </r>
  <r>
    <s v="RIDS5408VWOR2"/>
    <s v="Jessica Gonzalez"/>
    <s v="Wei Miller"/>
    <s v="Chicago"/>
    <d v="2026-02-26T11:01:41"/>
    <d v="2026-02-26T11:06:41"/>
    <d v="2026-02-26T11:09:41"/>
    <n v="0.98"/>
    <n v="3"/>
    <s v="Uber Pool"/>
    <n v="4.43"/>
    <n v="1"/>
    <n v="4.43"/>
    <s v="Uber Cash"/>
    <n v="5"/>
    <n v="4"/>
    <s v="Completed"/>
    <x v="23"/>
  </r>
  <r>
    <s v="RIDRHGPJJBO48"/>
    <s v="Elizabeth Taylor"/>
    <s v="Patricia Brown"/>
    <s v="Chicago"/>
    <d v="2024-02-21T00:17:47"/>
    <d v="2024-02-21T00:24:47"/>
    <d v="2024-02-21T01:23:47"/>
    <n v="14.86"/>
    <n v="59"/>
    <s v="Uber Comfort"/>
    <n v="45.2"/>
    <n v="1.2"/>
    <n v="54.24"/>
    <s v="Google Pay"/>
    <n v="5"/>
    <n v="5"/>
    <s v="Completed"/>
    <x v="14"/>
  </r>
  <r>
    <s v="RID1JGZ6E41AH"/>
    <s v="Mary Ramirez"/>
    <s v="Richard White"/>
    <s v="San Francisco"/>
    <d v="2025-10-18T00:34:41"/>
    <d v="2025-10-18T00:40:41"/>
    <m/>
    <n v="3.58"/>
    <m/>
    <s v="Uber Comfort"/>
    <n v="12.52"/>
    <n v="1"/>
    <n v="0"/>
    <s v="Apple Pay"/>
    <m/>
    <m/>
    <s v="Cancelled by Rider"/>
    <x v="14"/>
  </r>
  <r>
    <s v="RIDVF9TV4TTJ9"/>
    <s v="Jessica Johnson"/>
    <s v="Richard Anderson"/>
    <s v="Boston"/>
    <d v="2024-06-02T05:23:05"/>
    <d v="2024-06-02T05:27:05"/>
    <d v="2024-06-02T05:30:05"/>
    <n v="1.67"/>
    <n v="3"/>
    <s v="UberX"/>
    <n v="6.08"/>
    <n v="1"/>
    <n v="6.08"/>
    <s v="Credit Card"/>
    <n v="5"/>
    <n v="5"/>
    <s v="Completed"/>
    <x v="17"/>
  </r>
  <r>
    <s v="RID9RFGMPBA6W"/>
    <s v="Fatima Thomas"/>
    <s v="Omar Lopez"/>
    <s v="Seattle"/>
    <d v="2026-07-19T09:54:20"/>
    <d v="2026-07-19T09:55:20"/>
    <d v="2026-07-19T10:12:20"/>
    <n v="4.95"/>
    <n v="17"/>
    <s v="Uber Black"/>
    <n v="23.56"/>
    <n v="1"/>
    <n v="23.56"/>
    <s v="Apple Pay"/>
    <n v="5"/>
    <n v="5"/>
    <s v="Completed"/>
    <x v="7"/>
  </r>
  <r>
    <s v="RIDXT52K0PEQY"/>
    <s v="Thomas Clark"/>
    <s v="Elizabeth Jones"/>
    <s v="Boston"/>
    <d v="2026-04-16T03:38:55"/>
    <d v="2026-04-16T03:41:55"/>
    <d v="2026-04-16T03:49:55"/>
    <n v="2.11"/>
    <n v="8"/>
    <s v="Uber Green"/>
    <n v="8.06"/>
    <n v="1"/>
    <n v="8.06"/>
    <s v="PayPal"/>
    <n v="5"/>
    <n v="5"/>
    <s v="Completed"/>
    <x v="6"/>
  </r>
  <r>
    <s v="RIDXAVULDC4Y9"/>
    <s v="Olivia Perez"/>
    <s v="Emma Thomas"/>
    <s v="San Francisco"/>
    <d v="2025-11-22T09:42:56"/>
    <d v="2025-11-22T09:43:56"/>
    <d v="2025-11-22T09:59:56"/>
    <n v="6.47"/>
    <n v="16"/>
    <s v="Uber Green"/>
    <n v="17.670000000000002"/>
    <n v="1"/>
    <n v="17.670000000000002"/>
    <s v="Uber Cash"/>
    <n v="5"/>
    <n v="5"/>
    <s v="Completed"/>
    <x v="7"/>
  </r>
  <r>
    <s v="RIDG8XAB4PRRJ"/>
    <s v="Jennifer Jackson"/>
    <s v="Susan Smith"/>
    <s v="San Francisco"/>
    <d v="2024-05-11T14:36:03"/>
    <d v="2024-05-11T14:40:03"/>
    <d v="2024-05-11T15:16:03"/>
    <n v="9.26"/>
    <n v="36"/>
    <s v="Uber Comfort"/>
    <n v="28.94"/>
    <n v="1"/>
    <n v="28.94"/>
    <s v="PayPal"/>
    <n v="5"/>
    <n v="4"/>
    <s v="Completed"/>
    <x v="19"/>
  </r>
  <r>
    <s v="RIDB587L4CKO1"/>
    <s v="Sofia Robinson"/>
    <s v="Charles Davis"/>
    <s v="New York"/>
    <d v="2024-10-05T04:02:19"/>
    <d v="2024-10-05T04:06:19"/>
    <d v="2024-10-05T04:25:19"/>
    <n v="5.21"/>
    <n v="19"/>
    <s v="Uber Green"/>
    <n v="16.059999999999999"/>
    <n v="1"/>
    <n v="16.059999999999999"/>
    <s v="Uber Cash"/>
    <n v="4"/>
    <n v="5"/>
    <s v="Completed"/>
    <x v="22"/>
  </r>
  <r>
    <s v="RIDVZ8PF24FJC"/>
    <s v="Linda Taylor"/>
    <s v="Emma Miller"/>
    <s v="Los Angeles"/>
    <d v="2024-05-31T23:50:54"/>
    <d v="2024-05-31T23:52:54"/>
    <d v="2024-05-31T23:55:54"/>
    <n v="1.62"/>
    <n v="3"/>
    <s v="Uber Comfort"/>
    <n v="6.4"/>
    <n v="1"/>
    <n v="6.4"/>
    <s v="Google Pay"/>
    <n v="5"/>
    <n v="4"/>
    <s v="Completed"/>
    <x v="13"/>
  </r>
  <r>
    <s v="RIDHLD62YZ23I"/>
    <s v="Jessica Jones"/>
    <s v="Liam Lewis"/>
    <s v="Denver"/>
    <d v="2024-05-04T10:58:00"/>
    <d v="2024-05-04T11:00:00"/>
    <d v="2024-05-04T11:19:00"/>
    <n v="7.68"/>
    <n v="19"/>
    <s v="Uber Pool"/>
    <n v="16.66"/>
    <n v="1.5"/>
    <n v="24.99"/>
    <s v="PayPal"/>
    <n v="5"/>
    <n v="5"/>
    <s v="Completed"/>
    <x v="11"/>
  </r>
  <r>
    <s v="RIDS46BNSWOAR"/>
    <s v="John Thomas"/>
    <s v="Olivia Martin"/>
    <s v="San Francisco"/>
    <d v="2025-11-24T10:19:57"/>
    <d v="2025-11-24T10:23:57"/>
    <d v="2025-11-24T10:37:57"/>
    <n v="3.87"/>
    <n v="14"/>
    <s v="Uber Green"/>
    <n v="12.55"/>
    <n v="1"/>
    <n v="12.55"/>
    <s v="Credit Card"/>
    <n v="5"/>
    <n v="5"/>
    <s v="Completed"/>
    <x v="11"/>
  </r>
  <r>
    <s v="RIDK4KURH6M6L"/>
    <s v="Richard Rodriguez"/>
    <s v="Mei Jackson"/>
    <s v="Austin"/>
    <d v="2024-02-17T23:32:46"/>
    <d v="2024-02-17T23:34:46"/>
    <d v="2024-02-17T23:37:46"/>
    <n v="1.73"/>
    <n v="3"/>
    <s v="Uber Comfort"/>
    <n v="6.62"/>
    <n v="1.2"/>
    <n v="7.94"/>
    <s v="PayPal"/>
    <n v="2"/>
    <n v="3"/>
    <s v="Completed"/>
    <x v="13"/>
  </r>
  <r>
    <s v="RID82QSCS5UCD"/>
    <s v="Sarah Lee"/>
    <s v="Fatima Jones"/>
    <s v="Los Angeles"/>
    <d v="2024-07-19T02:12:05"/>
    <d v="2024-07-19T02:19:05"/>
    <d v="2024-07-19T02:22:05"/>
    <n v="0.94"/>
    <n v="3"/>
    <s v="Uber Comfort"/>
    <n v="5.04"/>
    <n v="1"/>
    <n v="5.04"/>
    <s v="Credit Card"/>
    <n v="5"/>
    <n v="5"/>
    <s v="Completed"/>
    <x v="20"/>
  </r>
  <r>
    <s v="RIDD87KXN7JAX"/>
    <s v="Olivia Jones"/>
    <s v="Patricia Gonzalez"/>
    <s v="Toronto"/>
    <d v="2025-10-22T00:38:01"/>
    <d v="2025-10-22T00:45:01"/>
    <d v="2025-10-22T00:48:01"/>
    <n v="1.34"/>
    <n v="3"/>
    <s v="UberXL"/>
    <n v="6.38"/>
    <n v="1"/>
    <n v="6.38"/>
    <s v="Credit Card"/>
    <n v="5"/>
    <n v="5"/>
    <s v="Completed"/>
    <x v="14"/>
  </r>
  <r>
    <s v="RIDWVA920A0L1"/>
    <s v="Charles Davis"/>
    <s v="Richard Wilson"/>
    <s v="New York"/>
    <d v="2025-08-13T04:58:07"/>
    <d v="2025-08-13T04:59:07"/>
    <d v="2025-08-13T05:11:07"/>
    <n v="4.57"/>
    <n v="12"/>
    <s v="Uber Comfort"/>
    <n v="14.28"/>
    <n v="1"/>
    <n v="14.28"/>
    <s v="Debit Card"/>
    <n v="4"/>
    <n v="4"/>
    <s v="Completed"/>
    <x v="22"/>
  </r>
  <r>
    <s v="RIDEQ27A75TPA"/>
    <s v="Mei Johnson"/>
    <s v="William Thompson"/>
    <s v="Boston"/>
    <d v="2024-12-21T03:16:21"/>
    <d v="2024-12-21T03:23:21"/>
    <d v="2024-12-21T04:01:21"/>
    <n v="12.42"/>
    <n v="38"/>
    <s v="Uber Green"/>
    <n v="33.22"/>
    <n v="1"/>
    <n v="33.22"/>
    <s v="Uber Cash"/>
    <n v="4"/>
    <n v="5"/>
    <s v="Completed"/>
    <x v="6"/>
  </r>
  <r>
    <s v="RID45QW84Z8AO"/>
    <s v="Karen Jackson"/>
    <s v="Rahul Lewis"/>
    <s v="Boston"/>
    <d v="2026-01-09T21:18:19"/>
    <d v="2026-01-09T21:20:19"/>
    <m/>
    <n v="6.51"/>
    <m/>
    <s v="Uber Pool"/>
    <n v="14.26"/>
    <n v="1"/>
    <n v="0"/>
    <s v="Uber Cash"/>
    <m/>
    <m/>
    <s v="Cancelled by Rider"/>
    <x v="21"/>
  </r>
  <r>
    <s v="RID7HSO2WD8CH"/>
    <s v="Karen Moore"/>
    <s v="Michael Jones"/>
    <s v="Chicago"/>
    <d v="2024-03-04T00:18:16"/>
    <d v="2024-03-04T00:24:16"/>
    <d v="2024-03-04T00:28:16"/>
    <n v="1.71"/>
    <n v="4"/>
    <s v="Uber Black"/>
    <n v="9.3699999999999992"/>
    <n v="1"/>
    <n v="9.3699999999999992"/>
    <s v="Google Pay"/>
    <n v="5"/>
    <n v="4"/>
    <s v="Completed"/>
    <x v="14"/>
  </r>
  <r>
    <s v="RID85I65W6H8F"/>
    <s v="James Sanchez"/>
    <s v="Mei Lopez"/>
    <s v="Seattle"/>
    <d v="2024-07-01T17:09:14"/>
    <d v="2024-07-01T17:16:14"/>
    <d v="2024-07-01T17:50:14"/>
    <n v="12.34"/>
    <n v="34"/>
    <s v="Uber Comfort"/>
    <n v="34.659999999999997"/>
    <n v="1.2"/>
    <n v="41.59"/>
    <s v="PayPal"/>
    <n v="4"/>
    <n v="5"/>
    <s v="Completed"/>
    <x v="1"/>
  </r>
  <r>
    <s v="RIDOO08YUTNTC"/>
    <s v="Priya Harris"/>
    <s v="Ananya Wilson"/>
    <s v="New York"/>
    <d v="2025-03-27T05:09:23"/>
    <d v="2025-03-27T05:13:23"/>
    <m/>
    <n v="0.72"/>
    <m/>
    <s v="Uber Pool"/>
    <n v="4.0999999999999996"/>
    <n v="1"/>
    <n v="1.23"/>
    <s v="Uber Cash"/>
    <m/>
    <m/>
    <s v="Cancelled by Driver"/>
    <x v="17"/>
  </r>
  <r>
    <s v="RID1THCG9RAJK"/>
    <s v="Priya Taylor"/>
    <s v="Yuki Lewis"/>
    <s v="Los Angeles"/>
    <d v="2025-11-10T01:51:09"/>
    <d v="2025-11-10T01:59:09"/>
    <d v="2025-11-10T02:10:09"/>
    <n v="5.39"/>
    <n v="11"/>
    <s v="Uber Comfort"/>
    <n v="15.7"/>
    <n v="1"/>
    <n v="15.7"/>
    <s v="PayPal"/>
    <n v="5"/>
    <n v="5"/>
    <s v="Completed"/>
    <x v="9"/>
  </r>
  <r>
    <s v="RIDGX2N5PEVQS"/>
    <s v="Barbara Rodriguez"/>
    <s v="Carlos Jones"/>
    <s v="Miami"/>
    <d v="2025-03-16T23:39:58"/>
    <d v="2025-03-16T23:41:58"/>
    <d v="2025-03-16T23:47:58"/>
    <n v="2.92"/>
    <n v="6"/>
    <s v="Uber Pool"/>
    <n v="7.62"/>
    <n v="1"/>
    <n v="7.62"/>
    <s v="Uber Cash"/>
    <n v="4"/>
    <n v="5"/>
    <s v="Completed"/>
    <x v="13"/>
  </r>
  <r>
    <s v="RIDWMZTF3OBUG"/>
    <s v="Wei Martin"/>
    <s v="Michael Williams"/>
    <s v="New York"/>
    <d v="2026-08-20T10:33:57"/>
    <d v="2026-08-20T10:36:57"/>
    <d v="2026-08-20T10:41:57"/>
    <n v="2.1"/>
    <n v="5"/>
    <s v="Uber Green"/>
    <n v="7.38"/>
    <n v="1.5"/>
    <n v="11.07"/>
    <s v="Uber Cash"/>
    <n v="2"/>
    <n v="5"/>
    <s v="Completed"/>
    <x v="11"/>
  </r>
  <r>
    <s v="RIDLVR5NJVOY3"/>
    <s v="Michael Miller"/>
    <s v="Emma Smith"/>
    <s v="San Francisco"/>
    <d v="2026-05-16T13:57:22"/>
    <d v="2026-05-16T14:04:22"/>
    <d v="2026-05-16T14:08:22"/>
    <n v="1.84"/>
    <n v="4"/>
    <s v="Uber Comfort"/>
    <n v="7.06"/>
    <n v="1.2"/>
    <n v="8.4700000000000006"/>
    <s v="Apple Pay"/>
    <n v="5"/>
    <n v="5"/>
    <s v="Completed"/>
    <x v="18"/>
  </r>
  <r>
    <s v="RIDNQ8D0AY527"/>
    <s v="Ananya Harris"/>
    <s v="Carlos Lopez"/>
    <s v="New York"/>
    <d v="2025-09-29T00:25:23"/>
    <d v="2025-09-29T00:33:23"/>
    <m/>
    <n v="4.57"/>
    <m/>
    <s v="Uber Black"/>
    <n v="22.23"/>
    <n v="1"/>
    <n v="6.67"/>
    <s v="Uber Cash"/>
    <m/>
    <m/>
    <s v="Cancelled by Driver"/>
    <x v="14"/>
  </r>
  <r>
    <s v="RID4SFXQSK9JZ"/>
    <s v="Jennifer Martinez"/>
    <s v="Joseph Martin"/>
    <s v="Boston"/>
    <d v="2026-04-03T15:13:24"/>
    <d v="2026-04-03T15:14:24"/>
    <d v="2026-04-03T15:24:24"/>
    <n v="3.53"/>
    <n v="10"/>
    <s v="UberX"/>
    <n v="10.88"/>
    <n v="2"/>
    <n v="21.76"/>
    <s v="Debit Card"/>
    <n v="5"/>
    <n v="4"/>
    <s v="Completed"/>
    <x v="8"/>
  </r>
  <r>
    <s v="RID5HZOVS7KWM"/>
    <s v="Linda Taylor"/>
    <s v="Mary Robinson"/>
    <s v="Boston"/>
    <d v="2024-01-26T23:11:21"/>
    <d v="2024-01-26T23:17:21"/>
    <d v="2024-01-26T23:26:21"/>
    <n v="3.6"/>
    <n v="9"/>
    <s v="Uber Comfort"/>
    <n v="11.68"/>
    <n v="1.2"/>
    <n v="14.02"/>
    <s v="PayPal"/>
    <n v="4"/>
    <n v="4"/>
    <s v="Completed"/>
    <x v="13"/>
  </r>
  <r>
    <s v="RIDN4BSJNBXU0"/>
    <s v="Patricia White"/>
    <s v="Liam Clark"/>
    <s v="San Francisco"/>
    <d v="2025-08-12T14:25:11"/>
    <d v="2025-08-12T14:30:11"/>
    <d v="2025-08-12T14:36:11"/>
    <n v="2.21"/>
    <n v="6"/>
    <s v="Uber Pool"/>
    <n v="6.69"/>
    <n v="1"/>
    <n v="6.69"/>
    <s v="PayPal"/>
    <n v="5"/>
    <n v="5"/>
    <s v="Completed"/>
    <x v="19"/>
  </r>
  <r>
    <s v="RIDDBK0TOZRE0"/>
    <s v="Mary Gonzalez"/>
    <s v="Wei Brown"/>
    <s v="San Francisco"/>
    <d v="2025-01-01T20:34:27"/>
    <d v="2025-01-01T20:36:27"/>
    <d v="2025-01-01T20:42:27"/>
    <n v="2.06"/>
    <n v="6"/>
    <s v="Uber Black"/>
    <n v="11.03"/>
    <n v="1"/>
    <n v="11.03"/>
    <s v="Debit Card"/>
    <n v="3"/>
    <n v="3"/>
    <s v="Completed"/>
    <x v="12"/>
  </r>
  <r>
    <s v="RIDT7NOFQSW5W"/>
    <s v="Robert Martin"/>
    <s v="Mei Davis"/>
    <s v="New York"/>
    <d v="2025-04-22T20:17:48"/>
    <d v="2025-04-22T20:25:48"/>
    <d v="2025-04-22T20:46:48"/>
    <n v="6.23"/>
    <n v="21"/>
    <s v="Uber Comfort"/>
    <n v="19.579999999999998"/>
    <n v="1"/>
    <n v="19.579999999999998"/>
    <s v="Uber Cash"/>
    <n v="5"/>
    <n v="5"/>
    <s v="Completed"/>
    <x v="12"/>
  </r>
  <r>
    <s v="RID7MUB4YOD6Y"/>
    <s v="Mei Davis"/>
    <s v="Susan Davis"/>
    <s v="Seattle"/>
    <d v="2024-03-28T12:47:43"/>
    <d v="2024-03-28T12:51:43"/>
    <d v="2024-03-28T13:02:43"/>
    <n v="3.94"/>
    <n v="11"/>
    <s v="Uber Green"/>
    <n v="12.01"/>
    <n v="1"/>
    <n v="12.01"/>
    <s v="Apple Pay"/>
    <n v="5"/>
    <n v="4"/>
    <s v="Completed"/>
    <x v="10"/>
  </r>
  <r>
    <s v="RIDIQSWHNRIHJ"/>
    <s v="Olivia Thomas"/>
    <s v="Robert Thomas"/>
    <s v="Denver"/>
    <d v="2026-08-03T11:01:43"/>
    <d v="2026-08-03T11:05:43"/>
    <d v="2026-08-03T11:25:43"/>
    <n v="5.4"/>
    <n v="20"/>
    <s v="Uber Comfort"/>
    <n v="17.7"/>
    <n v="1"/>
    <n v="17.7"/>
    <s v="Google Pay"/>
    <n v="5"/>
    <n v="5"/>
    <s v="Completed"/>
    <x v="23"/>
  </r>
  <r>
    <s v="RIDEHX9RCOS9F"/>
    <s v="Linda Rodriguez"/>
    <s v="Priya Clark"/>
    <s v="Austin"/>
    <d v="2024-11-06T01:32:58"/>
    <d v="2024-11-06T01:38:58"/>
    <d v="2024-11-06T01:59:58"/>
    <n v="6.59"/>
    <n v="21"/>
    <s v="UberX"/>
    <n v="18.649999999999999"/>
    <n v="1"/>
    <n v="18.649999999999999"/>
    <s v="Apple Pay"/>
    <n v="5"/>
    <n v="5"/>
    <s v="Completed"/>
    <x v="9"/>
  </r>
  <r>
    <s v="RIDAJCDEAGNCG"/>
    <s v="Liam Davis"/>
    <s v="Wei Rodriguez"/>
    <s v="San Francisco"/>
    <d v="2024-01-24T07:17:50"/>
    <d v="2024-01-24T07:18:50"/>
    <d v="2024-01-24T07:28:50"/>
    <n v="4.0199999999999996"/>
    <n v="10"/>
    <s v="Uber Pool"/>
    <n v="9.93"/>
    <n v="1"/>
    <n v="9.93"/>
    <s v="Uber Cash"/>
    <n v="5"/>
    <n v="5"/>
    <s v="Completed"/>
    <x v="3"/>
  </r>
  <r>
    <s v="RIDJIL1XZSRZN"/>
    <s v="Robert Davis"/>
    <s v="Mei Robinson"/>
    <s v="Boston"/>
    <d v="2025-08-13T17:39:07"/>
    <d v="2025-08-13T17:46:07"/>
    <d v="2025-08-13T17:49:07"/>
    <n v="0.78"/>
    <n v="3"/>
    <s v="Uber Comfort"/>
    <n v="4.72"/>
    <n v="1.5"/>
    <n v="7.08"/>
    <s v="Google Pay"/>
    <n v="5"/>
    <n v="5"/>
    <s v="Completed"/>
    <x v="1"/>
  </r>
  <r>
    <s v="RIDMS48D6H6B8"/>
    <s v="Robert Perez"/>
    <s v="Rahul Johnson"/>
    <s v="New York"/>
    <d v="2024-03-03T04:54:59"/>
    <d v="2024-03-03T04:58:59"/>
    <d v="2024-03-03T05:27:59"/>
    <n v="12.72"/>
    <n v="29"/>
    <s v="UberXL"/>
    <n v="39.409999999999997"/>
    <n v="1"/>
    <n v="39.409999999999997"/>
    <s v="Debit Card"/>
    <n v="5"/>
    <n v="5"/>
    <s v="Completed"/>
    <x v="22"/>
  </r>
  <r>
    <s v="RIDVHHU2251LQ"/>
    <s v="Robert Rodriguez"/>
    <s v="Wei Garcia"/>
    <s v="Austin"/>
    <d v="2025-01-17T15:16:19"/>
    <d v="2025-01-17T15:24:19"/>
    <d v="2025-01-17T15:31:19"/>
    <n v="2.72"/>
    <n v="7"/>
    <s v="Uber Green"/>
    <n v="8.94"/>
    <n v="1"/>
    <n v="8.94"/>
    <s v="Debit Card"/>
    <n v="5"/>
    <n v="5"/>
    <s v="Completed"/>
    <x v="8"/>
  </r>
  <r>
    <s v="RID7S7SCPM5D8"/>
    <s v="Jessica Sanchez"/>
    <s v="Sarah Rodriguez"/>
    <s v="New York"/>
    <d v="2024-04-25T17:55:16"/>
    <d v="2024-04-25T17:59:16"/>
    <d v="2024-04-25T18:04:16"/>
    <n v="2.2200000000000002"/>
    <n v="5"/>
    <s v="Uber Green"/>
    <n v="7.6"/>
    <n v="1"/>
    <n v="7.6"/>
    <s v="Uber Cash"/>
    <n v="1"/>
    <n v="4"/>
    <s v="Completed"/>
    <x v="1"/>
  </r>
  <r>
    <s v="RID1XTXRZLPZS"/>
    <s v="Noah Miller"/>
    <s v="Patricia Jones"/>
    <s v="Austin"/>
    <d v="2024-04-19T03:11:44"/>
    <d v="2024-04-19T03:19:44"/>
    <d v="2024-04-19T03:26:44"/>
    <n v="3.29"/>
    <n v="7"/>
    <s v="Uber Comfort"/>
    <n v="10.62"/>
    <n v="1"/>
    <n v="10.62"/>
    <s v="Apple Pay"/>
    <n v="5"/>
    <n v="5"/>
    <s v="Completed"/>
    <x v="6"/>
  </r>
  <r>
    <s v="RIDDGRTLP0UZD"/>
    <s v="Sarah Hernandez"/>
    <s v="Omar Lee"/>
    <s v="San Francisco"/>
    <d v="2025-07-17T21:08:00"/>
    <d v="2025-07-17T21:15:00"/>
    <d v="2025-07-17T21:26:00"/>
    <n v="3.68"/>
    <n v="11"/>
    <s v="Uber Black"/>
    <n v="17.8"/>
    <n v="1"/>
    <n v="17.8"/>
    <s v="PayPal"/>
    <n v="5"/>
    <n v="5"/>
    <s v="Completed"/>
    <x v="21"/>
  </r>
  <r>
    <s v="RIDOVYZHW0TN7"/>
    <s v="Thomas Moore"/>
    <s v="Mei Thompson"/>
    <s v="Seattle"/>
    <d v="2024-09-02T19:22:19"/>
    <d v="2024-09-02T19:29:19"/>
    <m/>
    <n v="5.15"/>
    <m/>
    <s v="Uber Pool"/>
    <n v="13.38"/>
    <n v="1"/>
    <n v="4.01"/>
    <s v="Uber Cash"/>
    <m/>
    <m/>
    <s v="Cancelled by Driver"/>
    <x v="5"/>
  </r>
  <r>
    <s v="RIDPLWOM5WQYX"/>
    <s v="Joseph Gonzalez"/>
    <s v="James Gonzalez"/>
    <s v="Austin"/>
    <d v="2025-02-25T06:21:51"/>
    <d v="2025-02-25T06:26:51"/>
    <d v="2025-02-25T06:31:51"/>
    <n v="1.83"/>
    <n v="5"/>
    <s v="Uber Black"/>
    <n v="10.01"/>
    <n v="1"/>
    <n v="10.01"/>
    <s v="Credit Card"/>
    <n v="5"/>
    <n v="5"/>
    <s v="Completed"/>
    <x v="0"/>
  </r>
  <r>
    <s v="RIDMNLU1WN3DB"/>
    <s v="Charles Ramirez"/>
    <s v="Susan Rodriguez"/>
    <s v="Toronto"/>
    <d v="2025-07-24T22:46:28"/>
    <d v="2025-07-24T22:54:28"/>
    <d v="2025-07-24T23:09:28"/>
    <n v="4.71"/>
    <n v="15"/>
    <s v="Uber Black"/>
    <n v="22.29"/>
    <n v="2"/>
    <n v="44.58"/>
    <s v="Apple Pay"/>
    <n v="5"/>
    <n v="5"/>
    <s v="Completed"/>
    <x v="2"/>
  </r>
  <r>
    <s v="RIDTF641A5WW2"/>
    <s v="Jessica Martinez"/>
    <s v="Arjun Martinez"/>
    <s v="Los Angeles"/>
    <d v="2025-11-23T14:17:37"/>
    <d v="2025-11-23T14:23:37"/>
    <d v="2025-11-23T14:27:37"/>
    <n v="1.2"/>
    <n v="4"/>
    <s v="UberXL"/>
    <n v="6.26"/>
    <n v="1"/>
    <n v="6.26"/>
    <s v="Uber Cash"/>
    <n v="5"/>
    <n v="5"/>
    <s v="Completed"/>
    <x v="19"/>
  </r>
  <r>
    <s v="RIDP9GRVMFU3Z"/>
    <s v="William Brown"/>
    <s v="Charles Lee"/>
    <s v="New York"/>
    <d v="2025-04-08T06:14:31"/>
    <d v="2025-04-08T06:16:31"/>
    <d v="2025-04-08T06:36:31"/>
    <n v="9.2200000000000006"/>
    <n v="20"/>
    <s v="Uber Pool"/>
    <n v="18.89"/>
    <n v="1"/>
    <n v="18.89"/>
    <s v="Google Pay"/>
    <n v="5"/>
    <n v="5"/>
    <s v="Completed"/>
    <x v="0"/>
  </r>
  <r>
    <s v="RIDVKLALT5SQ3"/>
    <s v="William White"/>
    <s v="Joseph Brown"/>
    <s v="Miami"/>
    <d v="2024-03-20T09:04:04"/>
    <d v="2024-03-20T09:07:04"/>
    <d v="2024-03-20T09:11:04"/>
    <n v="2"/>
    <n v="4"/>
    <s v="Uber Green"/>
    <n v="6.98"/>
    <n v="1.2"/>
    <n v="8.3800000000000008"/>
    <s v="Uber Cash"/>
    <n v="4"/>
    <n v="5"/>
    <s v="Completed"/>
    <x v="7"/>
  </r>
  <r>
    <s v="RIDI2TDWMB533"/>
    <s v="Yuki Rodriguez"/>
    <s v="Wei Jones"/>
    <s v="Los Angeles"/>
    <d v="2024-05-01T00:23:07"/>
    <d v="2024-05-01T00:25:07"/>
    <d v="2024-05-01T00:45:07"/>
    <n v="5.97"/>
    <n v="20"/>
    <s v="UberXL"/>
    <n v="21.23"/>
    <n v="1"/>
    <n v="21.23"/>
    <s v="PayPal"/>
    <n v="5"/>
    <n v="5"/>
    <s v="Completed"/>
    <x v="14"/>
  </r>
  <r>
    <s v="RIDSHKGHHUJRL"/>
    <s v="Omar Robinson"/>
    <s v="Mary Harris"/>
    <s v="Miami"/>
    <d v="2024-12-10T10:55:22"/>
    <d v="2024-12-10T11:02:22"/>
    <d v="2024-12-10T11:05:22"/>
    <n v="0.82"/>
    <n v="3"/>
    <s v="UberXL"/>
    <n v="5.13"/>
    <n v="1"/>
    <n v="5.13"/>
    <s v="PayPal"/>
    <n v="3"/>
    <n v="5"/>
    <s v="Completed"/>
    <x v="11"/>
  </r>
  <r>
    <s v="RIDDOTEWA8XBG"/>
    <s v="Emma Jackson"/>
    <s v="Barbara Clark"/>
    <s v="Boston"/>
    <d v="2026-03-21T15:44:13"/>
    <d v="2026-03-21T15:50:13"/>
    <m/>
    <n v="4.3099999999999996"/>
    <m/>
    <s v="UberXL"/>
    <n v="15.04"/>
    <n v="1"/>
    <n v="4.51"/>
    <s v="PayPal"/>
    <m/>
    <m/>
    <s v="Cancelled by Driver"/>
    <x v="8"/>
  </r>
  <r>
    <s v="RIDNUSCOASCHV"/>
    <s v="Yuki Lewis"/>
    <s v="Yuki Thomas"/>
    <s v="Seattle"/>
    <d v="2024-10-15T21:45:41"/>
    <d v="2024-10-15T21:49:41"/>
    <d v="2024-10-15T21:55:41"/>
    <n v="2.58"/>
    <n v="6"/>
    <s v="Uber Comfort"/>
    <n v="8.98"/>
    <n v="1"/>
    <n v="8.98"/>
    <s v="Google Pay"/>
    <n v="5"/>
    <n v="5"/>
    <s v="Completed"/>
    <x v="21"/>
  </r>
  <r>
    <s v="RIDRZPH91QCRU"/>
    <s v="Liam Lewis"/>
    <s v="Wei Garcia"/>
    <s v="New York"/>
    <d v="2025-01-25T05:12:05"/>
    <d v="2025-01-25T05:17:05"/>
    <d v="2025-01-25T05:25:05"/>
    <n v="2.2200000000000002"/>
    <n v="8"/>
    <s v="Uber Pool"/>
    <n v="7.15"/>
    <n v="1"/>
    <n v="7.15"/>
    <s v="PayPal"/>
    <n v="5"/>
    <n v="5"/>
    <s v="Completed"/>
    <x v="17"/>
  </r>
  <r>
    <s v="RIDOAABZOPUH7"/>
    <s v="Jennifer Wilson"/>
    <s v="James Gonzalez"/>
    <s v="San Francisco"/>
    <d v="2026-04-28T15:31:30"/>
    <d v="2026-04-28T15:38:30"/>
    <d v="2026-04-28T15:51:30"/>
    <n v="3.47"/>
    <n v="13"/>
    <s v="UberX"/>
    <n v="11.43"/>
    <n v="1"/>
    <n v="11.43"/>
    <s v="PayPal"/>
    <n v="3"/>
    <n v="5"/>
    <s v="Completed"/>
    <x v="8"/>
  </r>
  <r>
    <s v="RID28YRM86RBB"/>
    <s v="Omar Perez"/>
    <s v="Wei Clark"/>
    <s v="Seattle"/>
    <d v="2025-09-25T22:43:47"/>
    <d v="2025-09-25T22:51:47"/>
    <d v="2025-09-25T23:06:47"/>
    <n v="6.56"/>
    <n v="15"/>
    <s v="UberXL"/>
    <n v="21.54"/>
    <n v="1"/>
    <n v="21.54"/>
    <s v="Apple Pay"/>
    <n v="5"/>
    <n v="5"/>
    <s v="Completed"/>
    <x v="2"/>
  </r>
  <r>
    <s v="RIDP6049JE5QN"/>
    <s v="Joseph Moore"/>
    <s v="James Harris"/>
    <s v="Denver"/>
    <d v="2026-01-23T02:19:22"/>
    <d v="2026-01-23T02:24:22"/>
    <d v="2026-01-23T02:33:22"/>
    <n v="2.58"/>
    <n v="9"/>
    <s v="UberXL"/>
    <n v="10.67"/>
    <n v="1"/>
    <n v="10.67"/>
    <s v="Google Pay"/>
    <n v="5"/>
    <n v="5"/>
    <s v="Completed"/>
    <x v="20"/>
  </r>
  <r>
    <s v="RIDUYV5QYI799"/>
    <s v="Joseph Smith"/>
    <s v="William Harris"/>
    <s v="Boston"/>
    <d v="2024-04-20T13:26:31"/>
    <d v="2024-04-20T13:32:31"/>
    <d v="2024-04-20T13:38:31"/>
    <n v="2.21"/>
    <n v="6"/>
    <s v="UberX"/>
    <n v="7.69"/>
    <n v="1"/>
    <n v="7.69"/>
    <s v="Uber Cash"/>
    <n v="4"/>
    <n v="5"/>
    <s v="Completed"/>
    <x v="18"/>
  </r>
  <r>
    <s v="RID277YMEA1HW"/>
    <s v="Wei Thomas"/>
    <s v="Joseph Ramirez"/>
    <s v="Denver"/>
    <d v="2025-05-26T23:29:57"/>
    <d v="2025-05-26T23:32:57"/>
    <m/>
    <n v="5.67"/>
    <m/>
    <s v="Uber Pool"/>
    <n v="14.71"/>
    <n v="1"/>
    <n v="4.41"/>
    <s v="Uber Cash"/>
    <m/>
    <m/>
    <s v="Cancelled by Driver"/>
    <x v="13"/>
  </r>
  <r>
    <s v="RID8OUFMRIBZL"/>
    <s v="Arjun Moore"/>
    <s v="Wei Garcia"/>
    <s v="Austin"/>
    <d v="2026-03-04T03:33:52"/>
    <d v="2026-03-04T03:34:52"/>
    <d v="2026-03-04T03:41:52"/>
    <n v="3.21"/>
    <n v="7"/>
    <s v="Uber Pool"/>
    <n v="8.2100000000000009"/>
    <n v="1.2"/>
    <n v="9.85"/>
    <s v="Google Pay"/>
    <n v="3"/>
    <n v="4"/>
    <s v="Completed"/>
    <x v="6"/>
  </r>
  <r>
    <s v="RIDWP7MTRGWRT"/>
    <s v="Sarah Perez"/>
    <s v="Patricia Johnson"/>
    <s v="Toronto"/>
    <d v="2024-12-12T05:47:29"/>
    <d v="2024-12-12T05:52:29"/>
    <d v="2024-12-12T05:55:29"/>
    <n v="1.25"/>
    <n v="3"/>
    <s v="Uber Black"/>
    <n v="7.54"/>
    <n v="1"/>
    <n v="7.54"/>
    <s v="Apple Pay"/>
    <n v="5"/>
    <n v="5"/>
    <s v="Completed"/>
    <x v="17"/>
  </r>
  <r>
    <s v="RIDSFM280ZPHF"/>
    <s v="David White"/>
    <s v="Karen Jackson"/>
    <s v="Los Angeles"/>
    <d v="2026-02-18T14:40:08"/>
    <d v="2026-02-18T14:42:08"/>
    <m/>
    <n v="1.1000000000000001"/>
    <m/>
    <s v="Uber Pool"/>
    <n v="4.59"/>
    <n v="1.8"/>
    <n v="0"/>
    <s v="Uber Cash"/>
    <m/>
    <m/>
    <s v="Cancelled by Rider"/>
    <x v="19"/>
  </r>
  <r>
    <s v="RID6FK1BB0R50"/>
    <s v="Joseph Wilson"/>
    <s v="Mei Lopez"/>
    <s v="Toronto"/>
    <d v="2026-05-22T16:16:36"/>
    <d v="2026-05-22T16:24:36"/>
    <d v="2026-05-22T16:30:36"/>
    <n v="2.5099999999999998"/>
    <n v="6"/>
    <s v="UberXL"/>
    <n v="9.84"/>
    <n v="1"/>
    <n v="9.84"/>
    <s v="Debit Card"/>
    <n v="5"/>
    <n v="5"/>
    <s v="Completed"/>
    <x v="16"/>
  </r>
  <r>
    <s v="RID25WQL8F5WO"/>
    <s v="Olivia Wilson"/>
    <s v="Richard White"/>
    <s v="Toronto"/>
    <d v="2025-06-24T18:21:23"/>
    <d v="2025-06-24T18:26:23"/>
    <d v="2025-06-24T18:47:23"/>
    <n v="7.14"/>
    <n v="21"/>
    <s v="UberX"/>
    <n v="19.61"/>
    <n v="1"/>
    <n v="19.61"/>
    <s v="Google Pay"/>
    <n v="5"/>
    <n v="5"/>
    <s v="Completed"/>
    <x v="4"/>
  </r>
  <r>
    <s v="RIDVIFO2LFTKO"/>
    <s v="Omar Jones"/>
    <s v="Michael Davis"/>
    <s v="Toronto"/>
    <d v="2025-11-19T02:36:18"/>
    <d v="2025-11-19T02:37:18"/>
    <d v="2025-11-19T02:48:18"/>
    <n v="4.74"/>
    <n v="11"/>
    <s v="Uber Green"/>
    <n v="13.45"/>
    <n v="1"/>
    <n v="13.45"/>
    <s v="PayPal"/>
    <n v="5"/>
    <n v="5"/>
    <s v="Completed"/>
    <x v="20"/>
  </r>
  <r>
    <s v="RID54BQ97N9Z0"/>
    <s v="Joseph Perez"/>
    <s v="Patricia Clark"/>
    <s v="Seattle"/>
    <d v="2025-05-01T04:48:16"/>
    <d v="2025-05-01T04:51:16"/>
    <d v="2025-05-01T05:07:16"/>
    <n v="6.05"/>
    <n v="16"/>
    <s v="UberX"/>
    <n v="16.61"/>
    <n v="1"/>
    <n v="16.61"/>
    <s v="Uber Cash"/>
    <n v="5"/>
    <n v="5"/>
    <s v="Completed"/>
    <x v="22"/>
  </r>
  <r>
    <s v="RID5RL60FQG8X"/>
    <s v="Linda Rodriguez"/>
    <s v="Ananya Martin"/>
    <s v="Toronto"/>
    <d v="2024-06-03T09:04:30"/>
    <d v="2024-06-03T09:09:30"/>
    <d v="2024-06-03T09:27:30"/>
    <n v="4.99"/>
    <n v="18"/>
    <s v="UberXL"/>
    <n v="18.440000000000001"/>
    <n v="1"/>
    <n v="18.440000000000001"/>
    <s v="Credit Card"/>
    <n v="2"/>
    <n v="5"/>
    <s v="Completed"/>
    <x v="7"/>
  </r>
  <r>
    <s v="RIDAN2JSHKLZI"/>
    <s v="Rahul Johnson"/>
    <s v="Richard Williams"/>
    <s v="New York"/>
    <d v="2025-07-15T03:53:09"/>
    <d v="2025-07-15T03:58:09"/>
    <d v="2025-07-15T04:14:09"/>
    <n v="4.47"/>
    <n v="16"/>
    <s v="UberXL"/>
    <n v="16.75"/>
    <n v="1"/>
    <n v="16.75"/>
    <s v="PayPal"/>
    <n v="5"/>
    <n v="5"/>
    <s v="Completed"/>
    <x v="6"/>
  </r>
  <r>
    <s v="RIDCY181FDXCO"/>
    <s v="Olivia Smith"/>
    <s v="Omar Ramirez"/>
    <s v="San Francisco"/>
    <d v="2026-02-24T18:03:33"/>
    <d v="2026-02-24T18:09:33"/>
    <d v="2026-02-24T18:16:33"/>
    <n v="3.49"/>
    <n v="7"/>
    <s v="Uber Green"/>
    <n v="10.32"/>
    <n v="1"/>
    <n v="10.32"/>
    <s v="Debit Card"/>
    <n v="3"/>
    <n v="4"/>
    <s v="Completed"/>
    <x v="4"/>
  </r>
  <r>
    <s v="RIDZFKBRPGP6S"/>
    <s v="Priya Gonzalez"/>
    <s v="Jessica Moore"/>
    <s v="Toronto"/>
    <d v="2024-09-04T22:21:26"/>
    <d v="2024-09-04T22:26:26"/>
    <d v="2024-09-04T22:40:26"/>
    <n v="3.98"/>
    <n v="14"/>
    <s v="Uber Green"/>
    <n v="12.74"/>
    <n v="1"/>
    <n v="12.74"/>
    <s v="Google Pay"/>
    <n v="4"/>
    <n v="4"/>
    <s v="Completed"/>
    <x v="2"/>
  </r>
  <r>
    <s v="RIDFETLSIE6FM"/>
    <s v="Sofia Miller"/>
    <s v="Karen Moore"/>
    <s v="San Francisco"/>
    <d v="2024-02-01T23:40:42"/>
    <d v="2024-02-01T23:43:42"/>
    <d v="2024-02-01T23:48:42"/>
    <n v="2.4500000000000002"/>
    <n v="5"/>
    <s v="Uber Pool"/>
    <n v="6.79"/>
    <n v="1"/>
    <n v="6.79"/>
    <s v="PayPal"/>
    <n v="5"/>
    <n v="5"/>
    <s v="Completed"/>
    <x v="13"/>
  </r>
  <r>
    <s v="RIDPOU1RU2JT7"/>
    <s v="Ananya Sanchez"/>
    <s v="Noah Hernandez"/>
    <s v="Los Angeles"/>
    <d v="2026-01-29T07:05:05"/>
    <d v="2026-01-29T07:07:05"/>
    <d v="2026-01-29T07:13:05"/>
    <n v="1.8"/>
    <n v="6"/>
    <s v="UberXL"/>
    <n v="8.14"/>
    <n v="1"/>
    <n v="8.14"/>
    <s v="Debit Card"/>
    <n v="5"/>
    <n v="5"/>
    <s v="Completed"/>
    <x v="3"/>
  </r>
  <r>
    <s v="RIDIM8ET1L2JU"/>
    <s v="David Moore"/>
    <s v="Mary Lopez"/>
    <s v="San Francisco"/>
    <d v="2025-07-16T01:31:45"/>
    <d v="2025-07-16T01:35:45"/>
    <m/>
    <n v="4.25"/>
    <m/>
    <s v="Uber Green"/>
    <n v="13.23"/>
    <n v="1"/>
    <n v="3.97"/>
    <s v="Uber Cash"/>
    <m/>
    <m/>
    <s v="Cancelled by Driver"/>
    <x v="9"/>
  </r>
  <r>
    <s v="RIDHFD67V7225"/>
    <s v="Priya Lopez"/>
    <s v="Omar Lopez"/>
    <s v="Los Angeles"/>
    <d v="2026-08-14T16:38:40"/>
    <d v="2026-08-14T16:44:40"/>
    <d v="2026-08-14T16:49:40"/>
    <n v="1.85"/>
    <n v="5"/>
    <s v="UberX"/>
    <n v="6.84"/>
    <n v="1.8"/>
    <n v="12.31"/>
    <s v="Google Pay"/>
    <n v="4"/>
    <n v="5"/>
    <s v="Completed"/>
    <x v="16"/>
  </r>
  <r>
    <s v="RIDMREBCDA4JI"/>
    <s v="Yuki Thomas"/>
    <s v="Sofia Robinson"/>
    <s v="Boston"/>
    <d v="2025-03-24T15:24:14"/>
    <d v="2025-03-24T15:26:14"/>
    <d v="2025-03-24T15:41:14"/>
    <n v="4.12"/>
    <n v="15"/>
    <s v="Uber Black"/>
    <n v="20.22"/>
    <n v="1"/>
    <n v="20.22"/>
    <s v="Apple Pay"/>
    <n v="5"/>
    <n v="5"/>
    <s v="Completed"/>
    <x v="8"/>
  </r>
  <r>
    <s v="RIDR8AW9AHLGF"/>
    <s v="Sofia Jones"/>
    <s v="William Davis"/>
    <s v="New York"/>
    <d v="2026-06-26T03:01:33"/>
    <d v="2026-06-26T03:06:33"/>
    <d v="2026-06-26T03:09:33"/>
    <n v="0.84"/>
    <n v="3"/>
    <s v="UberXL"/>
    <n v="5.18"/>
    <n v="1"/>
    <n v="5.18"/>
    <s v="PayPal"/>
    <n v="5"/>
    <n v="2"/>
    <s v="Completed"/>
    <x v="6"/>
  </r>
  <r>
    <s v="RID6KAE934JHS"/>
    <s v="Thomas Robinson"/>
    <s v="Mary Wilson"/>
    <s v="Seattle"/>
    <d v="2025-06-22T03:40:09"/>
    <d v="2025-06-22T03:41:09"/>
    <d v="2025-06-22T03:44:09"/>
    <n v="1.1000000000000001"/>
    <n v="3"/>
    <s v="Uber Green"/>
    <n v="5.14"/>
    <n v="1.5"/>
    <n v="7.71"/>
    <s v="PayPal"/>
    <n v="5"/>
    <n v="5"/>
    <s v="Completed"/>
    <x v="6"/>
  </r>
  <r>
    <s v="RIDLYXE2C4CZI"/>
    <s v="Linda Ramirez"/>
    <s v="David Wilson"/>
    <s v="Los Angeles"/>
    <d v="2025-06-03T04:07:38"/>
    <d v="2025-06-03T04:13:38"/>
    <d v="2025-06-03T04:23:38"/>
    <n v="2.95"/>
    <n v="10"/>
    <s v="Uber Comfort"/>
    <n v="10.6"/>
    <n v="1"/>
    <n v="10.6"/>
    <s v="Apple Pay"/>
    <n v="5"/>
    <n v="5"/>
    <s v="Completed"/>
    <x v="22"/>
  </r>
  <r>
    <s v="RID0IAN6QIGHU"/>
    <s v="Emma Smith"/>
    <s v="Charles Miller"/>
    <s v="Miami"/>
    <d v="2026-03-30T03:55:16"/>
    <d v="2026-03-30T03:59:16"/>
    <d v="2026-03-30T04:03:16"/>
    <n v="1.67"/>
    <n v="4"/>
    <s v="Uber Green"/>
    <n v="6.39"/>
    <n v="1"/>
    <n v="6.39"/>
    <s v="Apple Pay"/>
    <n v="5"/>
    <n v="4"/>
    <s v="Completed"/>
    <x v="6"/>
  </r>
  <r>
    <s v="RIDYGK4XW7LW0"/>
    <s v="Priya Robinson"/>
    <s v="Linda Martinez"/>
    <s v="Boston"/>
    <d v="2026-05-10T12:25:31"/>
    <d v="2026-05-10T12:26:31"/>
    <d v="2026-05-10T12:54:31"/>
    <n v="7.59"/>
    <n v="28"/>
    <s v="UberXL"/>
    <n v="26.88"/>
    <n v="1"/>
    <n v="26.88"/>
    <s v="Debit Card"/>
    <n v="5"/>
    <n v="5"/>
    <s v="Completed"/>
    <x v="10"/>
  </r>
  <r>
    <s v="RIDMICQITD9XP"/>
    <s v="Robert Brown"/>
    <s v="Charles Moore"/>
    <s v="San Francisco"/>
    <d v="2025-11-10T19:33:23"/>
    <d v="2025-11-10T19:35:23"/>
    <d v="2025-11-10T19:40:23"/>
    <n v="2.37"/>
    <n v="5"/>
    <s v="Uber Comfort"/>
    <n v="8.34"/>
    <n v="2"/>
    <n v="16.68"/>
    <s v="Apple Pay"/>
    <n v="5"/>
    <n v="5"/>
    <s v="Completed"/>
    <x v="5"/>
  </r>
  <r>
    <s v="RIDB7GDAP1YLZ"/>
    <s v="Carlos Perez"/>
    <s v="Charles Hernandez"/>
    <s v="Toronto"/>
    <d v="2025-05-25T19:23:29"/>
    <d v="2025-05-25T19:27:29"/>
    <d v="2025-05-25T19:36:29"/>
    <n v="3.35"/>
    <n v="9"/>
    <s v="Uber Black"/>
    <n v="16.2"/>
    <n v="1.5"/>
    <n v="24.3"/>
    <s v="PayPal"/>
    <n v="5"/>
    <n v="5"/>
    <s v="Completed"/>
    <x v="5"/>
  </r>
  <r>
    <s v="RIDA0OG9N5EXW"/>
    <s v="Yuki Miller"/>
    <s v="Noah White"/>
    <s v="Toronto"/>
    <d v="2024-05-11T07:02:16"/>
    <d v="2024-05-11T07:07:16"/>
    <d v="2024-05-11T07:15:16"/>
    <n v="2.11"/>
    <n v="8"/>
    <s v="Uber Black"/>
    <n v="11.64"/>
    <n v="1.2"/>
    <n v="13.97"/>
    <s v="Apple Pay"/>
    <n v="4"/>
    <n v="4"/>
    <s v="Completed"/>
    <x v="3"/>
  </r>
  <r>
    <s v="RIDP9CIV6CMNJ"/>
    <s v="Thomas Moore"/>
    <s v="Liam Lee"/>
    <s v="New York"/>
    <d v="2024-03-10T23:54:18"/>
    <d v="2024-03-10T23:56:18"/>
    <d v="2024-03-10T23:59:18"/>
    <n v="1.24"/>
    <n v="3"/>
    <s v="Uber Pool"/>
    <n v="4.7699999999999996"/>
    <n v="1"/>
    <n v="4.7699999999999996"/>
    <s v="Debit Card"/>
    <n v="5"/>
    <n v="5"/>
    <s v="Completed"/>
    <x v="13"/>
  </r>
  <r>
    <s v="RID5WOV6GVV1R"/>
    <s v="David Moore"/>
    <s v="Arjun White"/>
    <s v="Chicago"/>
    <d v="2026-02-14T13:27:31"/>
    <d v="2026-02-14T13:28:31"/>
    <d v="2026-02-14T13:37:31"/>
    <n v="3.27"/>
    <n v="9"/>
    <s v="UberXL"/>
    <n v="12.33"/>
    <n v="1"/>
    <n v="12.33"/>
    <s v="Google Pay"/>
    <n v="5"/>
    <n v="3"/>
    <s v="Completed"/>
    <x v="18"/>
  </r>
  <r>
    <s v="RID64H0G3OUYU"/>
    <s v="Elizabeth Thompson"/>
    <s v="William Perez"/>
    <s v="Chicago"/>
    <d v="2024-05-19T12:27:31"/>
    <d v="2024-05-19T12:34:31"/>
    <d v="2024-05-19T12:37:31"/>
    <n v="1.06"/>
    <n v="3"/>
    <s v="UberX"/>
    <n v="5.0199999999999996"/>
    <n v="1"/>
    <n v="5.0199999999999996"/>
    <s v="Debit Card"/>
    <n v="5"/>
    <n v="5"/>
    <s v="Completed"/>
    <x v="10"/>
  </r>
  <r>
    <s v="RID73HR4L335I"/>
    <s v="Olivia Rodriguez"/>
    <s v="Fatima Lee"/>
    <s v="Toronto"/>
    <d v="2025-06-21T13:33:55"/>
    <d v="2025-06-21T13:39:55"/>
    <d v="2025-06-21T13:53:55"/>
    <n v="3.93"/>
    <n v="14"/>
    <s v="Uber Pool"/>
    <n v="10.69"/>
    <n v="1.5"/>
    <n v="16.04"/>
    <s v="Debit Card"/>
    <n v="5"/>
    <n v="5"/>
    <s v="Completed"/>
    <x v="18"/>
  </r>
  <r>
    <s v="RIDKEYHQFXL8Z"/>
    <s v="Robert Ramirez"/>
    <s v="Olivia Smith"/>
    <s v="Seattle"/>
    <d v="2026-01-28T09:11:38"/>
    <d v="2026-01-28T09:17:38"/>
    <d v="2026-01-28T09:24:38"/>
    <n v="1.82"/>
    <n v="7"/>
    <s v="Uber Pool"/>
    <n v="6.41"/>
    <n v="1"/>
    <n v="6.41"/>
    <s v="PayPal"/>
    <n v="5"/>
    <n v="5"/>
    <s v="Completed"/>
    <x v="7"/>
  </r>
  <r>
    <s v="RIDU3FV8JHSAO"/>
    <s v="Olivia Smith"/>
    <s v="Yuki Lee"/>
    <s v="Seattle"/>
    <d v="2026-05-15T21:31:38"/>
    <d v="2026-05-15T21:32:38"/>
    <d v="2026-05-15T21:46:38"/>
    <n v="3.96"/>
    <n v="14"/>
    <s v="Uber Pool"/>
    <n v="10.73"/>
    <n v="1"/>
    <n v="10.73"/>
    <s v="PayPal"/>
    <n v="3"/>
    <n v="4"/>
    <s v="Completed"/>
    <x v="21"/>
  </r>
  <r>
    <s v="RID1GK8GMY0LP"/>
    <s v="Ananya Clark"/>
    <s v="Emma Rodriguez"/>
    <s v="Boston"/>
    <d v="2026-02-22T19:47:52"/>
    <d v="2026-02-22T19:48:52"/>
    <d v="2026-02-22T20:11:52"/>
    <n v="8.25"/>
    <n v="23"/>
    <s v="Uber Black"/>
    <n v="36.44"/>
    <n v="1"/>
    <n v="36.44"/>
    <s v="Google Pay"/>
    <n v="5"/>
    <n v="5"/>
    <s v="Completed"/>
    <x v="5"/>
  </r>
  <r>
    <s v="RIDKDXN4VJOS8"/>
    <s v="Barbara Hernandez"/>
    <s v="Linda Thomas"/>
    <s v="Miami"/>
    <d v="2026-08-27T07:47:34"/>
    <d v="2026-08-27T07:52:34"/>
    <d v="2026-08-27T08:09:34"/>
    <n v="4.9400000000000004"/>
    <n v="17"/>
    <s v="Uber Pool"/>
    <n v="12.66"/>
    <n v="1"/>
    <n v="12.66"/>
    <s v="Google Pay"/>
    <n v="5"/>
    <n v="5"/>
    <s v="Completed"/>
    <x v="3"/>
  </r>
  <r>
    <s v="RIDOYKE9B7WLD"/>
    <s v="Priya Jones"/>
    <s v="Omar Gonzalez"/>
    <s v="Austin"/>
    <d v="2025-01-24T08:12:12"/>
    <d v="2025-01-24T08:15:12"/>
    <d v="2025-01-24T08:18:12"/>
    <n v="1.33"/>
    <n v="3"/>
    <s v="Uber Comfort"/>
    <n v="5.82"/>
    <n v="1"/>
    <n v="5.82"/>
    <s v="Credit Card"/>
    <n v="5"/>
    <n v="4"/>
    <s v="Completed"/>
    <x v="15"/>
  </r>
  <r>
    <s v="RID80VXBU2A11"/>
    <s v="Jessica Robinson"/>
    <s v="Sarah Taylor"/>
    <s v="Miami"/>
    <d v="2024-10-11T21:41:22"/>
    <d v="2024-10-11T21:46:22"/>
    <d v="2024-10-11T22:08:22"/>
    <n v="6.25"/>
    <n v="22"/>
    <s v="Uber Comfort"/>
    <n v="19.84"/>
    <n v="1"/>
    <n v="19.84"/>
    <s v="Apple Pay"/>
    <n v="5"/>
    <n v="5"/>
    <s v="Completed"/>
    <x v="21"/>
  </r>
  <r>
    <s v="RIDF0LV2MAB6R"/>
    <s v="Karen Johnson"/>
    <s v="Robert Gonzalez"/>
    <s v="Seattle"/>
    <d v="2024-12-09T14:43:05"/>
    <d v="2024-12-09T14:50:05"/>
    <d v="2024-12-09T15:05:05"/>
    <n v="4.43"/>
    <n v="15"/>
    <s v="Uber Black"/>
    <n v="21.3"/>
    <n v="1.8"/>
    <n v="38.340000000000003"/>
    <s v="Google Pay"/>
    <n v="4"/>
    <n v="4"/>
    <s v="Completed"/>
    <x v="19"/>
  </r>
  <r>
    <s v="RIDRVYR7JVGD7"/>
    <s v="Richard Martinez"/>
    <s v="Emma Davis"/>
    <s v="Denver"/>
    <d v="2025-07-13T19:38:42"/>
    <d v="2025-07-13T19:39:42"/>
    <d v="2025-07-13T19:51:42"/>
    <n v="3.98"/>
    <n v="12"/>
    <s v="Uber Black"/>
    <n v="19.07"/>
    <n v="1"/>
    <n v="19.07"/>
    <s v="Apple Pay"/>
    <n v="5"/>
    <n v="4"/>
    <s v="Completed"/>
    <x v="5"/>
  </r>
  <r>
    <s v="RID2RYLI7BENU"/>
    <s v="Noah Gonzalez"/>
    <s v="Barbara Williams"/>
    <s v="Los Angeles"/>
    <d v="2025-07-13T06:12:44"/>
    <d v="2025-07-13T06:15:44"/>
    <d v="2025-07-13T06:24:44"/>
    <n v="2.7"/>
    <n v="9"/>
    <s v="Uber Green"/>
    <n v="9.34"/>
    <n v="1"/>
    <n v="9.34"/>
    <s v="Uber Cash"/>
    <n v="5"/>
    <n v="2"/>
    <s v="Completed"/>
    <x v="0"/>
  </r>
  <r>
    <s v="RIDKY5FFOROHZ"/>
    <s v="Jennifer Hernandez"/>
    <s v="James Robinson"/>
    <s v="Miami"/>
    <d v="2024-11-04T12:50:35"/>
    <d v="2024-11-04T12:56:35"/>
    <d v="2024-11-04T13:09:35"/>
    <n v="4.5"/>
    <n v="13"/>
    <s v="Uber Black"/>
    <n v="21.11"/>
    <n v="1"/>
    <n v="21.11"/>
    <s v="Credit Card"/>
    <n v="5"/>
    <n v="4"/>
    <s v="Completed"/>
    <x v="10"/>
  </r>
  <r>
    <s v="RID8CSPKXSC8P"/>
    <s v="William Taylor"/>
    <s v="David Rodriguez"/>
    <s v="San Francisco"/>
    <d v="2024-11-04T11:03:56"/>
    <d v="2024-11-04T11:08:56"/>
    <d v="2024-11-04T11:15:56"/>
    <n v="2.11"/>
    <n v="7"/>
    <s v="Uber Black"/>
    <n v="11.43"/>
    <n v="1"/>
    <n v="11.43"/>
    <s v="Uber Cash"/>
    <n v="4"/>
    <n v="5"/>
    <s v="Completed"/>
    <x v="23"/>
  </r>
  <r>
    <s v="RID6XOC2YXNY3"/>
    <s v="Omar White"/>
    <s v="Linda Moore"/>
    <s v="Denver"/>
    <d v="2026-03-23T23:40:11"/>
    <d v="2026-03-23T23:42:11"/>
    <d v="2026-03-23T23:57:11"/>
    <n v="6.41"/>
    <n v="15"/>
    <s v="Uber Black"/>
    <n v="28.24"/>
    <n v="1.2"/>
    <n v="33.89"/>
    <s v="PayPal"/>
    <n v="2"/>
    <n v="5"/>
    <s v="Completed"/>
    <x v="13"/>
  </r>
  <r>
    <s v="RIDJA1Q9XGEX6"/>
    <s v="Jennifer Taylor"/>
    <s v="Robert Johnson"/>
    <s v="Toronto"/>
    <d v="2025-12-16T23:17:50"/>
    <d v="2025-12-16T23:18:50"/>
    <d v="2025-12-16T23:37:50"/>
    <n v="6.47"/>
    <n v="19"/>
    <s v="UberXL"/>
    <n v="22.21"/>
    <n v="1"/>
    <n v="22.21"/>
    <s v="Credit Card"/>
    <n v="2"/>
    <n v="5"/>
    <s v="Completed"/>
    <x v="13"/>
  </r>
  <r>
    <s v="RID9NDR7X3O01"/>
    <s v="Priya Ramirez"/>
    <s v="Noah Martin"/>
    <s v="Miami"/>
    <d v="2024-11-02T02:18:40"/>
    <d v="2024-11-02T02:22:40"/>
    <d v="2024-11-02T02:25:40"/>
    <n v="0.91"/>
    <n v="3"/>
    <s v="UberXL"/>
    <n v="5.34"/>
    <n v="1"/>
    <n v="5.34"/>
    <s v="Apple Pay"/>
    <n v="4"/>
    <n v="4"/>
    <s v="Completed"/>
    <x v="20"/>
  </r>
  <r>
    <s v="RIDQYVE84C64T"/>
    <s v="James Moore"/>
    <s v="Michael Miller"/>
    <s v="Boston"/>
    <d v="2024-07-31T12:53:47"/>
    <d v="2024-07-31T12:58:47"/>
    <d v="2024-07-31T13:03:47"/>
    <n v="1.77"/>
    <n v="5"/>
    <s v="Uber Black"/>
    <n v="9.7899999999999991"/>
    <n v="1"/>
    <n v="9.7899999999999991"/>
    <s v="Apple Pay"/>
    <n v="4"/>
    <n v="1"/>
    <s v="Completed"/>
    <x v="10"/>
  </r>
  <r>
    <s v="RID16C5TBVHFD"/>
    <s v="Jessica Lewis"/>
    <s v="Carlos Jones"/>
    <s v="Denver"/>
    <d v="2024-01-09T09:06:42"/>
    <d v="2024-01-09T09:09:42"/>
    <d v="2024-01-09T09:12:42"/>
    <n v="0.56000000000000005"/>
    <n v="3"/>
    <s v="Uber Black"/>
    <n v="5.12"/>
    <n v="1"/>
    <n v="5.12"/>
    <s v="Apple Pay"/>
    <n v="5"/>
    <n v="5"/>
    <s v="Completed"/>
    <x v="7"/>
  </r>
  <r>
    <s v="RIDH7RV26TKDT"/>
    <s v="Susan Thomas"/>
    <s v="David Martinez"/>
    <s v="Denver"/>
    <d v="2024-07-01T22:56:04"/>
    <d v="2024-07-01T23:01:04"/>
    <d v="2024-07-01T23:05:04"/>
    <n v="1.26"/>
    <n v="4"/>
    <s v="UberX"/>
    <n v="5.58"/>
    <n v="1"/>
    <n v="5.58"/>
    <s v="Debit Card"/>
    <n v="4"/>
    <n v="5"/>
    <s v="Completed"/>
    <x v="2"/>
  </r>
  <r>
    <s v="RIDCZLT4NAS5C"/>
    <s v="Joseph Davis"/>
    <s v="Barbara Jones"/>
    <s v="Seattle"/>
    <d v="2025-01-24T05:50:56"/>
    <d v="2025-01-24T05:54:56"/>
    <d v="2025-01-24T05:57:56"/>
    <n v="1.05"/>
    <n v="3"/>
    <s v="Uber Pool"/>
    <n v="4.53"/>
    <n v="1"/>
    <n v="4.53"/>
    <s v="Credit Card"/>
    <n v="5"/>
    <n v="5"/>
    <s v="Completed"/>
    <x v="17"/>
  </r>
  <r>
    <s v="RIDRWDMIQ9O9Z"/>
    <s v="Carlos Lee"/>
    <s v="Sofia Thompson"/>
    <s v="Los Angeles"/>
    <d v="2025-02-15T04:09:46"/>
    <d v="2025-02-15T04:15:46"/>
    <m/>
    <n v="2.17"/>
    <m/>
    <s v="Uber Black"/>
    <n v="11.63"/>
    <n v="1"/>
    <n v="3.49"/>
    <s v="Google Pay"/>
    <m/>
    <m/>
    <s v="Cancelled by Driver"/>
    <x v="22"/>
  </r>
  <r>
    <s v="RID3HTPKA1R5D"/>
    <s v="Mary Smith"/>
    <s v="Ananya Lewis"/>
    <s v="Miami"/>
    <d v="2026-02-04T00:48:46"/>
    <d v="2026-02-04T00:55:46"/>
    <d v="2026-02-04T01:08:46"/>
    <n v="3.36"/>
    <n v="13"/>
    <s v="UberX"/>
    <n v="11.24"/>
    <n v="1"/>
    <n v="11.24"/>
    <s v="Google Pay"/>
    <n v="5"/>
    <n v="4"/>
    <s v="Completed"/>
    <x v="14"/>
  </r>
  <r>
    <s v="RIDUG4VBQD5UP"/>
    <s v="Ananya White"/>
    <s v="Wei Taylor"/>
    <s v="Seattle"/>
    <d v="2024-04-29T16:42:26"/>
    <d v="2024-04-29T16:46:26"/>
    <m/>
    <n v="31.77"/>
    <m/>
    <s v="Uber Comfort"/>
    <n v="90.68"/>
    <n v="1"/>
    <n v="0"/>
    <s v="Uber Cash"/>
    <m/>
    <m/>
    <s v="Cancelled by Rider"/>
    <x v="16"/>
  </r>
  <r>
    <s v="RIDDBEW736GC3"/>
    <s v="John Rodriguez"/>
    <s v="Liam Sanchez"/>
    <s v="Boston"/>
    <d v="2026-04-26T05:57:48"/>
    <d v="2026-04-26T06:05:48"/>
    <d v="2026-04-26T06:25:48"/>
    <n v="6.52"/>
    <n v="20"/>
    <s v="UberXL"/>
    <n v="22.55"/>
    <n v="1.5"/>
    <n v="33.83"/>
    <s v="Debit Card"/>
    <n v="5"/>
    <n v="5"/>
    <s v="Completed"/>
    <x v="17"/>
  </r>
  <r>
    <s v="RIDIEJVS9RS3D"/>
    <s v="Priya White"/>
    <s v="Thomas Thompson"/>
    <s v="Denver"/>
    <d v="2026-08-01T13:22:05"/>
    <d v="2026-08-01T13:27:05"/>
    <d v="2026-08-01T13:51:05"/>
    <n v="7.1"/>
    <n v="24"/>
    <s v="Uber Comfort"/>
    <n v="21.98"/>
    <n v="1"/>
    <n v="21.98"/>
    <s v="Credit Card"/>
    <n v="5"/>
    <n v="2"/>
    <s v="Completed"/>
    <x v="18"/>
  </r>
  <r>
    <s v="RIDDM80TBT3R3"/>
    <s v="Charles Williams"/>
    <s v="Emma Smith"/>
    <s v="Denver"/>
    <d v="2025-08-14T13:03:27"/>
    <d v="2025-08-14T13:07:27"/>
    <d v="2025-08-14T13:19:27"/>
    <n v="5.09"/>
    <n v="12"/>
    <s v="Uber Comfort"/>
    <n v="15.32"/>
    <n v="1.2"/>
    <n v="18.38"/>
    <s v="Credit Card"/>
    <n v="5"/>
    <n v="2"/>
    <s v="Completed"/>
    <x v="18"/>
  </r>
  <r>
    <s v="RID7L352KG73W"/>
    <s v="Liam Brown"/>
    <s v="Richard White"/>
    <s v="Boston"/>
    <d v="2025-07-02T07:34:13"/>
    <d v="2025-07-02T07:39:13"/>
    <m/>
    <n v="4.5"/>
    <m/>
    <s v="Uber Pool"/>
    <n v="10.99"/>
    <n v="1"/>
    <n v="0"/>
    <s v="Apple Pay"/>
    <m/>
    <m/>
    <s v="Cancelled by Rider"/>
    <x v="3"/>
  </r>
  <r>
    <s v="RIDGIXK0RD5HI"/>
    <s v="Priya Jones"/>
    <s v="Priya Garcia"/>
    <s v="Los Angeles"/>
    <d v="2025-05-22T14:53:04"/>
    <d v="2025-05-22T14:56:04"/>
    <m/>
    <n v="2.5499999999999998"/>
    <m/>
    <s v="Uber Black"/>
    <n v="13.4"/>
    <n v="1"/>
    <n v="4.0199999999999996"/>
    <s v="PayPal"/>
    <m/>
    <m/>
    <s v="Cancelled by Driver"/>
    <x v="19"/>
  </r>
  <r>
    <s v="RIDBN1AH6O3RE"/>
    <s v="Elizabeth Smith"/>
    <s v="Sarah Hernandez"/>
    <s v="Chicago"/>
    <d v="2026-01-03T13:47:17"/>
    <d v="2026-01-03T13:55:17"/>
    <d v="2026-01-03T14:08:17"/>
    <n v="3.89"/>
    <n v="13"/>
    <s v="UberX"/>
    <n v="12.17"/>
    <n v="1.5"/>
    <n v="18.25"/>
    <s v="Credit Card"/>
    <n v="4"/>
    <n v="5"/>
    <s v="Completed"/>
    <x v="18"/>
  </r>
  <r>
    <s v="RIDAW8W8ZVONB"/>
    <s v="Jennifer Lopez"/>
    <s v="Rahul Johnson"/>
    <s v="Miami"/>
    <d v="2024-02-09T19:07:15"/>
    <d v="2024-02-09T19:12:15"/>
    <d v="2024-02-09T19:25:15"/>
    <n v="4.84"/>
    <n v="13"/>
    <s v="UberXL"/>
    <n v="16.98"/>
    <n v="2"/>
    <n v="33.96"/>
    <s v="Apple Pay"/>
    <n v="5"/>
    <n v="4"/>
    <s v="Completed"/>
    <x v="5"/>
  </r>
  <r>
    <s v="RIDXDY0V48ZIZ"/>
    <s v="Omar Martin"/>
    <s v="Noah Taylor"/>
    <s v="Chicago"/>
    <d v="2026-06-10T10:27:18"/>
    <d v="2026-06-10T10:35:18"/>
    <d v="2026-06-10T10:38:18"/>
    <n v="1.17"/>
    <n v="3"/>
    <s v="Uber Green"/>
    <n v="5.27"/>
    <n v="1"/>
    <n v="5.27"/>
    <s v="Apple Pay"/>
    <n v="4"/>
    <n v="5"/>
    <s v="Completed"/>
    <x v="11"/>
  </r>
  <r>
    <s v="RIDT8KKSEUJVG"/>
    <s v="Barbara Moore"/>
    <s v="Mei Smith"/>
    <s v="Miami"/>
    <d v="2025-06-05T16:51:06"/>
    <d v="2025-06-05T16:52:06"/>
    <d v="2025-06-05T17:00:06"/>
    <n v="3.57"/>
    <n v="8"/>
    <s v="UberX"/>
    <n v="10.51"/>
    <n v="1"/>
    <n v="10.51"/>
    <s v="Apple Pay"/>
    <n v="5"/>
    <n v="1"/>
    <s v="Completed"/>
    <x v="16"/>
  </r>
  <r>
    <s v="RIDQGYXBDESYE"/>
    <s v="Barbara Jones"/>
    <s v="Joseph Garcia"/>
    <s v="Boston"/>
    <d v="2025-08-20T20:30:32"/>
    <d v="2025-08-20T20:37:32"/>
    <d v="2025-08-20T20:52:32"/>
    <n v="6.33"/>
    <n v="15"/>
    <s v="UberXL"/>
    <n v="20.99"/>
    <n v="1"/>
    <n v="20.99"/>
    <s v="Credit Card"/>
    <n v="4"/>
    <n v="5"/>
    <s v="Completed"/>
    <x v="12"/>
  </r>
  <r>
    <s v="RID4883DN0V65"/>
    <s v="Jennifer Jones"/>
    <s v="Joseph Miller"/>
    <s v="Los Angeles"/>
    <d v="2025-08-01T04:37:12"/>
    <d v="2025-08-01T04:44:12"/>
    <d v="2025-08-01T05:24:12"/>
    <n v="14.49"/>
    <n v="40"/>
    <s v="Uber Green"/>
    <n v="37.380000000000003"/>
    <n v="1"/>
    <n v="37.380000000000003"/>
    <s v="Credit Card"/>
    <n v="5"/>
    <n v="5"/>
    <s v="Completed"/>
    <x v="22"/>
  </r>
  <r>
    <s v="RIDSP00SRSAV9"/>
    <s v="Sofia Hernandez"/>
    <s v="Mary Lopez"/>
    <s v="New York"/>
    <d v="2025-06-06T09:30:01"/>
    <d v="2025-06-06T09:37:01"/>
    <d v="2025-06-06T09:42:01"/>
    <n v="1.6"/>
    <n v="5"/>
    <s v="UberXL"/>
    <n v="7.44"/>
    <n v="1"/>
    <n v="7.44"/>
    <s v="Apple Pay"/>
    <n v="5"/>
    <n v="5"/>
    <s v="Completed"/>
    <x v="7"/>
  </r>
  <r>
    <s v="RIDDURY6VS8TL"/>
    <s v="Wei White"/>
    <s v="Olivia White"/>
    <s v="San Francisco"/>
    <d v="2024-07-15T00:15:11"/>
    <d v="2024-07-15T00:16:11"/>
    <d v="2024-07-15T00:32:11"/>
    <n v="5.48"/>
    <n v="16"/>
    <s v="Uber Black"/>
    <n v="25.2"/>
    <n v="1"/>
    <n v="25.2"/>
    <s v="Credit Card"/>
    <n v="5"/>
    <n v="5"/>
    <s v="Completed"/>
    <x v="14"/>
  </r>
  <r>
    <s v="RIDRAQ7OLT61T"/>
    <s v="Richard Harris"/>
    <s v="Elizabeth Lee"/>
    <s v="Miami"/>
    <d v="2026-04-22T10:52:31"/>
    <d v="2026-04-22T10:58:31"/>
    <d v="2026-04-22T11:16:31"/>
    <n v="5.14"/>
    <n v="18"/>
    <s v="UberX"/>
    <n v="15.45"/>
    <n v="1"/>
    <n v="15.45"/>
    <s v="Debit Card"/>
    <n v="4"/>
    <n v="5"/>
    <s v="Completed"/>
    <x v="11"/>
  </r>
  <r>
    <s v="RIDDOE001RPRK"/>
    <s v="Carlos Perez"/>
    <s v="Omar Brown"/>
    <s v="Miami"/>
    <d v="2025-05-11T06:00:05"/>
    <d v="2025-05-11T06:05:05"/>
    <d v="2025-05-11T06:14:05"/>
    <n v="3.44"/>
    <n v="9"/>
    <s v="UberXL"/>
    <n v="12.74"/>
    <n v="2"/>
    <n v="25.48"/>
    <s v="PayPal"/>
    <n v="5"/>
    <n v="5"/>
    <s v="Completed"/>
    <x v="0"/>
  </r>
  <r>
    <s v="RIDVB4A6NUSMP"/>
    <s v="Fatima Lopez"/>
    <s v="Karen Sanchez"/>
    <s v="Boston"/>
    <d v="2024-07-30T07:04:07"/>
    <d v="2024-07-30T07:08:07"/>
    <d v="2024-07-30T07:35:07"/>
    <n v="11.65"/>
    <n v="27"/>
    <s v="UberX"/>
    <n v="28.83"/>
    <n v="1"/>
    <n v="28.83"/>
    <s v="Uber Cash"/>
    <n v="5"/>
    <n v="5"/>
    <s v="Completed"/>
    <x v="3"/>
  </r>
  <r>
    <s v="RID1AA0EK901P"/>
    <s v="Michael Lewis"/>
    <s v="Patricia Garcia"/>
    <s v="New York"/>
    <d v="2024-06-03T12:02:09"/>
    <d v="2024-06-03T12:04:09"/>
    <d v="2024-06-03T12:23:09"/>
    <n v="5.56"/>
    <n v="19"/>
    <s v="UberXL"/>
    <n v="20.02"/>
    <n v="1"/>
    <n v="20.02"/>
    <s v="Debit Card"/>
    <n v="5"/>
    <n v="5"/>
    <s v="Completed"/>
    <x v="10"/>
  </r>
  <r>
    <s v="RIDTGN50B1GMN"/>
    <s v="Ananya Lopez"/>
    <s v="Liam Martinez"/>
    <s v="New York"/>
    <d v="2024-08-16T03:29:40"/>
    <d v="2024-08-16T03:32:40"/>
    <m/>
    <n v="3.23"/>
    <m/>
    <s v="Uber Comfort"/>
    <n v="11.6"/>
    <n v="1"/>
    <n v="0"/>
    <s v="Uber Cash"/>
    <m/>
    <m/>
    <s v="Cancelled by Rider"/>
    <x v="6"/>
  </r>
  <r>
    <s v="RID9AK2SP9VPV"/>
    <s v="Elizabeth Sanchez"/>
    <s v="Richard Moore"/>
    <s v="Denver"/>
    <d v="2025-06-18T04:22:01"/>
    <d v="2025-06-18T04:25:01"/>
    <d v="2025-06-18T04:41:01"/>
    <n v="4.4800000000000004"/>
    <n v="16"/>
    <s v="Uber Black"/>
    <n v="21.7"/>
    <n v="1"/>
    <n v="21.7"/>
    <s v="PayPal"/>
    <n v="5"/>
    <n v="5"/>
    <s v="Completed"/>
    <x v="22"/>
  </r>
  <r>
    <s v="RIDV4JMOROVBO"/>
    <s v="John Martin"/>
    <s v="Barbara Martinez"/>
    <s v="Seattle"/>
    <d v="2024-05-16T07:55:56"/>
    <d v="2024-05-16T08:02:56"/>
    <d v="2024-05-16T08:08:56"/>
    <n v="3.06"/>
    <n v="6"/>
    <s v="UberX"/>
    <n v="9.18"/>
    <n v="1"/>
    <n v="9.18"/>
    <s v="Credit Card"/>
    <n v="4"/>
    <n v="5"/>
    <s v="Completed"/>
    <x v="3"/>
  </r>
  <r>
    <s v="RIDM8GP2U0Z97"/>
    <s v="Barbara Lopez"/>
    <s v="Elizabeth Brown"/>
    <s v="Boston"/>
    <d v="2024-07-20T17:31:05"/>
    <d v="2024-07-20T17:32:05"/>
    <m/>
    <n v="7.45"/>
    <m/>
    <s v="Uber Comfort"/>
    <n v="21.8"/>
    <n v="1"/>
    <n v="6.54"/>
    <s v="Debit Card"/>
    <m/>
    <m/>
    <s v="Cancelled by Driver"/>
    <x v="1"/>
  </r>
  <r>
    <s v="RIDBDVMXVAHKX"/>
    <s v="Arjun Brown"/>
    <s v="John Wilson"/>
    <s v="Miami"/>
    <d v="2025-07-23T22:55:06"/>
    <d v="2025-07-23T23:01:06"/>
    <d v="2025-07-23T23:07:06"/>
    <n v="2.54"/>
    <n v="6"/>
    <s v="Uber Black"/>
    <n v="12.71"/>
    <n v="1"/>
    <n v="12.71"/>
    <s v="Uber Cash"/>
    <n v="4"/>
    <n v="5"/>
    <s v="Completed"/>
    <x v="2"/>
  </r>
  <r>
    <s v="RID5ZZNFL0Q11"/>
    <s v="Michael Johnson"/>
    <s v="Karen Johnson"/>
    <s v="Miami"/>
    <d v="2024-12-22T16:01:09"/>
    <d v="2024-12-22T16:06:09"/>
    <d v="2024-12-22T16:13:09"/>
    <n v="2.4900000000000002"/>
    <n v="7"/>
    <s v="Uber Pool"/>
    <n v="7.28"/>
    <n v="1"/>
    <n v="7.28"/>
    <s v="Credit Card"/>
    <n v="3"/>
    <n v="5"/>
    <s v="Completed"/>
    <x v="16"/>
  </r>
  <r>
    <s v="RIDP5TJUEBB6S"/>
    <s v="Joseph White"/>
    <s v="Carlos Rodriguez"/>
    <s v="Miami"/>
    <d v="2025-11-10T18:05:12"/>
    <d v="2025-11-10T18:06:12"/>
    <d v="2025-11-10T18:19:12"/>
    <n v="4.33"/>
    <n v="13"/>
    <s v="UberXL"/>
    <n v="15.75"/>
    <n v="1"/>
    <n v="15.75"/>
    <s v="Apple Pay"/>
    <n v="4"/>
    <n v="5"/>
    <s v="Completed"/>
    <x v="4"/>
  </r>
  <r>
    <s v="RID0U0N12ZNJB"/>
    <s v="John Rodriguez"/>
    <s v="William Lewis"/>
    <s v="San Francisco"/>
    <d v="2025-09-29T18:57:12"/>
    <d v="2025-09-29T19:01:12"/>
    <d v="2025-09-29T19:11:12"/>
    <n v="3.88"/>
    <n v="10"/>
    <s v="Uber Pool"/>
    <n v="9.74"/>
    <n v="1"/>
    <n v="9.74"/>
    <s v="Uber Cash"/>
    <n v="5"/>
    <n v="5"/>
    <s v="Completed"/>
    <x v="4"/>
  </r>
  <r>
    <s v="RIDPUC62RSE58"/>
    <s v="Barbara Perez"/>
    <s v="Omar Anderson"/>
    <s v="New York"/>
    <d v="2026-03-09T11:58:33"/>
    <d v="2026-03-09T12:04:33"/>
    <d v="2026-03-09T12:47:33"/>
    <n v="17.57"/>
    <n v="43"/>
    <s v="UberX"/>
    <n v="42.71"/>
    <n v="1"/>
    <n v="42.71"/>
    <s v="Debit Card"/>
    <n v="4"/>
    <n v="5"/>
    <s v="Completed"/>
    <x v="23"/>
  </r>
  <r>
    <s v="RIDE240XICPD1"/>
    <s v="Elizabeth Williams"/>
    <s v="Ananya Martinez"/>
    <s v="Boston"/>
    <d v="2024-12-02T20:05:36"/>
    <d v="2024-12-02T20:12:36"/>
    <d v="2024-12-02T20:22:36"/>
    <n v="4.07"/>
    <n v="10"/>
    <s v="Uber Comfort"/>
    <n v="12.84"/>
    <n v="1"/>
    <n v="12.84"/>
    <s v="Debit Card"/>
    <n v="2"/>
    <n v="5"/>
    <s v="Completed"/>
    <x v="12"/>
  </r>
  <r>
    <s v="RIDZYR8CN0C5E"/>
    <s v="Liam Williams"/>
    <s v="Karen Martin"/>
    <s v="Denver"/>
    <d v="2024-12-14T01:46:28"/>
    <d v="2024-12-14T01:48:28"/>
    <d v="2024-12-14T02:07:28"/>
    <n v="7.27"/>
    <n v="19"/>
    <s v="UberXL"/>
    <n v="24.13"/>
    <n v="1"/>
    <n v="24.13"/>
    <s v="PayPal"/>
    <n v="5"/>
    <n v="5"/>
    <s v="Completed"/>
    <x v="9"/>
  </r>
  <r>
    <s v="RIDRIF2KH5TWK"/>
    <s v="Rahul Rodriguez"/>
    <s v="James Gonzalez"/>
    <s v="Toronto"/>
    <d v="2024-02-24T06:22:37"/>
    <d v="2024-02-24T06:30:37"/>
    <d v="2024-02-24T06:33:37"/>
    <n v="1.64"/>
    <n v="3"/>
    <s v="UberXL"/>
    <n v="7.1"/>
    <n v="1"/>
    <n v="7.1"/>
    <s v="Debit Card"/>
    <n v="4"/>
    <n v="5"/>
    <s v="Completed"/>
    <x v="0"/>
  </r>
  <r>
    <s v="RID18S3H2O4BY"/>
    <s v="Omar Moore"/>
    <s v="David Thomas"/>
    <s v="Los Angeles"/>
    <d v="2024-06-05T19:36:58"/>
    <d v="2024-06-05T19:42:58"/>
    <d v="2024-06-05T19:54:58"/>
    <n v="3.52"/>
    <n v="12"/>
    <s v="Uber Black"/>
    <n v="17.46"/>
    <n v="1.2"/>
    <n v="20.95"/>
    <s v="Google Pay"/>
    <n v="5"/>
    <n v="5"/>
    <s v="Completed"/>
    <x v="5"/>
  </r>
  <r>
    <s v="RIDZKTHU0WN40"/>
    <s v="Priya Smith"/>
    <s v="Robert Rodriguez"/>
    <s v="Chicago"/>
    <d v="2025-01-20T02:08:15"/>
    <d v="2025-01-20T02:14:15"/>
    <d v="2025-01-20T02:32:15"/>
    <n v="6.27"/>
    <n v="18"/>
    <s v="UberXL"/>
    <n v="21.51"/>
    <n v="1"/>
    <n v="21.51"/>
    <s v="Apple Pay"/>
    <n v="5"/>
    <n v="4"/>
    <s v="Completed"/>
    <x v="20"/>
  </r>
  <r>
    <s v="RIDZ3KUWGFTBK"/>
    <s v="James Clark"/>
    <s v="William Johnson"/>
    <s v="Toronto"/>
    <d v="2024-05-30T17:05:59"/>
    <d v="2024-05-30T17:12:59"/>
    <d v="2024-05-30T17:22:59"/>
    <n v="3.83"/>
    <n v="10"/>
    <s v="Uber Black"/>
    <n v="18.11"/>
    <n v="1.2"/>
    <n v="21.73"/>
    <s v="Apple Pay"/>
    <n v="4"/>
    <n v="5"/>
    <s v="Completed"/>
    <x v="1"/>
  </r>
  <r>
    <s v="RID2QC0M9Z827"/>
    <s v="Carlos Sanchez"/>
    <s v="John Martinez"/>
    <s v="New York"/>
    <d v="2024-10-20T16:22:17"/>
    <d v="2024-10-20T16:25:17"/>
    <d v="2024-10-20T16:32:17"/>
    <n v="2.65"/>
    <n v="7"/>
    <s v="Uber Pool"/>
    <n v="7.49"/>
    <n v="1"/>
    <n v="7.49"/>
    <s v="Debit Card"/>
    <n v="5"/>
    <n v="5"/>
    <s v="Completed"/>
    <x v="16"/>
  </r>
  <r>
    <s v="RIDIFE9PL6FFR"/>
    <s v="Sofia Williams"/>
    <s v="Jessica Johnson"/>
    <s v="New York"/>
    <d v="2026-06-01T21:26:09"/>
    <d v="2026-06-01T21:28:09"/>
    <m/>
    <n v="2.12"/>
    <m/>
    <s v="UberX"/>
    <n v="7.31"/>
    <n v="1"/>
    <n v="2.19"/>
    <s v="PayPal"/>
    <m/>
    <m/>
    <s v="Cancelled by Driver"/>
    <x v="21"/>
  </r>
  <r>
    <s v="RIDTQ9Z7XX9FZ"/>
    <s v="Mary Smith"/>
    <s v="Carlos Lopez"/>
    <s v="Boston"/>
    <d v="2026-01-18T09:05:47"/>
    <d v="2026-01-18T09:10:47"/>
    <m/>
    <n v="13.73"/>
    <m/>
    <s v="Uber Black"/>
    <n v="61.99"/>
    <n v="1.8"/>
    <n v="18.600000000000001"/>
    <s v="Google Pay"/>
    <m/>
    <m/>
    <s v="Cancelled by Driver"/>
    <x v="7"/>
  </r>
  <r>
    <s v="RIDON57EQF0PS"/>
    <s v="Liam Harris"/>
    <s v="Jessica Williams"/>
    <s v="San Francisco"/>
    <d v="2025-04-29T06:07:47"/>
    <d v="2025-04-29T06:15:47"/>
    <d v="2025-04-29T06:21:47"/>
    <n v="1.87"/>
    <n v="6"/>
    <s v="Uber Pool"/>
    <n v="6.25"/>
    <n v="2.5"/>
    <n v="15.62"/>
    <s v="PayPal"/>
    <n v="5"/>
    <n v="5"/>
    <s v="Completed"/>
    <x v="0"/>
  </r>
  <r>
    <s v="RIDNIBMBX14CT"/>
    <s v="Joseph Thomas"/>
    <s v="Richard Ramirez"/>
    <s v="Los Angeles"/>
    <d v="2024-05-01T16:56:29"/>
    <d v="2024-05-01T17:02:29"/>
    <m/>
    <n v="3.7"/>
    <m/>
    <s v="UberX"/>
    <n v="12.06"/>
    <n v="1"/>
    <n v="0"/>
    <s v="Apple Pay"/>
    <m/>
    <m/>
    <s v="Cancelled by Rider"/>
    <x v="16"/>
  </r>
  <r>
    <s v="RIDUR988XG4YI"/>
    <s v="Jennifer Rodriguez"/>
    <s v="Arjun Taylor"/>
    <s v="Miami"/>
    <d v="2025-12-06T19:20:34"/>
    <d v="2025-12-06T19:26:34"/>
    <d v="2025-12-06T19:30:34"/>
    <n v="1.29"/>
    <n v="4"/>
    <s v="Uber Pool"/>
    <n v="5.0599999999999996"/>
    <n v="1"/>
    <n v="5.0599999999999996"/>
    <s v="Google Pay"/>
    <n v="5"/>
    <n v="5"/>
    <s v="Completed"/>
    <x v="5"/>
  </r>
  <r>
    <s v="RID686KAO6GT7"/>
    <s v="Omar Hernandez"/>
    <s v="Patricia Clark"/>
    <s v="Chicago"/>
    <d v="2026-05-17T06:13:42"/>
    <d v="2026-05-17T06:14:42"/>
    <d v="2026-05-17T06:19:42"/>
    <n v="2.33"/>
    <n v="5"/>
    <s v="Uber Comfort"/>
    <n v="8.26"/>
    <n v="1"/>
    <n v="8.26"/>
    <s v="Apple Pay"/>
    <n v="5"/>
    <n v="5"/>
    <s v="Completed"/>
    <x v="0"/>
  </r>
  <r>
    <s v="RID8339CCQES3"/>
    <s v="Karen Smith"/>
    <s v="Priya Taylor"/>
    <s v="Chicago"/>
    <d v="2026-01-19T13:55:02"/>
    <d v="2026-01-19T13:56:02"/>
    <d v="2026-01-19T14:04:02"/>
    <n v="2.63"/>
    <n v="8"/>
    <s v="Uber Black"/>
    <n v="13.46"/>
    <n v="1"/>
    <n v="13.46"/>
    <s v="Apple Pay"/>
    <n v="5"/>
    <n v="5"/>
    <s v="Completed"/>
    <x v="18"/>
  </r>
  <r>
    <s v="RIDM5X17ALI45"/>
    <s v="Rahul Jackson"/>
    <s v="Fatima Moore"/>
    <s v="Boston"/>
    <d v="2026-07-14T05:04:51"/>
    <d v="2026-07-14T05:11:51"/>
    <d v="2026-07-14T05:16:51"/>
    <n v="2.0099999999999998"/>
    <n v="5"/>
    <s v="Uber Green"/>
    <n v="7.22"/>
    <n v="1"/>
    <n v="7.22"/>
    <s v="PayPal"/>
    <n v="5"/>
    <n v="5"/>
    <s v="Completed"/>
    <x v="17"/>
  </r>
  <r>
    <s v="RID9TZ00GOU8E"/>
    <s v="Rahul Thompson"/>
    <s v="Charles Taylor"/>
    <s v="Los Angeles"/>
    <d v="2025-06-07T04:01:48"/>
    <d v="2025-06-07T04:08:48"/>
    <d v="2025-06-07T04:18:48"/>
    <n v="3.43"/>
    <n v="10"/>
    <s v="Uber Black"/>
    <n v="16.71"/>
    <n v="1"/>
    <n v="16.71"/>
    <s v="Credit Card"/>
    <n v="4"/>
    <n v="5"/>
    <s v="Completed"/>
    <x v="22"/>
  </r>
  <r>
    <s v="RIDG48D9T5B12"/>
    <s v="Priya Jackson"/>
    <s v="Yuki Gonzalez"/>
    <s v="Denver"/>
    <d v="2025-02-08T09:56:30"/>
    <d v="2025-02-08T10:02:30"/>
    <d v="2025-02-08T10:23:30"/>
    <n v="8.7200000000000006"/>
    <n v="21"/>
    <s v="Uber Green"/>
    <n v="22.82"/>
    <n v="1"/>
    <n v="22.82"/>
    <s v="Uber Cash"/>
    <n v="5"/>
    <n v="5"/>
    <s v="Completed"/>
    <x v="7"/>
  </r>
  <r>
    <s v="RID4G5KXJL1IK"/>
    <s v="Arjun Lopez"/>
    <s v="Robert Anderson"/>
    <s v="Boston"/>
    <d v="2024-05-05T01:45:39"/>
    <d v="2024-05-05T01:50:39"/>
    <d v="2024-05-05T02:01:39"/>
    <n v="3.04"/>
    <n v="11"/>
    <s v="Uber Comfort"/>
    <n v="11"/>
    <n v="1"/>
    <n v="11"/>
    <s v="Debit Card"/>
    <n v="5"/>
    <n v="5"/>
    <s v="Completed"/>
    <x v="9"/>
  </r>
  <r>
    <s v="RIDKJ4CD20DM7"/>
    <s v="David Thompson"/>
    <s v="Noah Rodriguez"/>
    <s v="New York"/>
    <d v="2026-06-05T01:47:21"/>
    <d v="2026-06-05T01:54:21"/>
    <d v="2026-06-05T02:02:21"/>
    <n v="3.63"/>
    <n v="8"/>
    <s v="UberXL"/>
    <n v="12.97"/>
    <n v="1"/>
    <n v="12.97"/>
    <s v="Google Pay"/>
    <n v="5"/>
    <n v="4"/>
    <s v="Completed"/>
    <x v="9"/>
  </r>
  <r>
    <s v="RIDJJAUPJ5U02"/>
    <s v="Thomas Hernandez"/>
    <s v="Karen Martinez"/>
    <s v="San Francisco"/>
    <d v="2026-04-07T16:25:57"/>
    <d v="2026-04-07T16:31:57"/>
    <d v="2026-04-07T16:35:57"/>
    <n v="1.47"/>
    <n v="4"/>
    <s v="Uber Green"/>
    <n v="6.03"/>
    <n v="1"/>
    <n v="6.03"/>
    <s v="Uber Cash"/>
    <n v="3"/>
    <n v="2"/>
    <s v="Completed"/>
    <x v="16"/>
  </r>
  <r>
    <s v="RIDIHT2HPSKFQ"/>
    <s v="Thomas Rodriguez"/>
    <s v="Joseph Smith"/>
    <s v="Toronto"/>
    <d v="2026-05-05T03:40:03"/>
    <d v="2026-05-05T03:47:03"/>
    <d v="2026-05-05T04:00:03"/>
    <n v="4.29"/>
    <n v="13"/>
    <s v="UberXL"/>
    <n v="15.66"/>
    <n v="1"/>
    <n v="15.66"/>
    <s v="PayPal"/>
    <n v="5"/>
    <n v="4"/>
    <s v="Completed"/>
    <x v="6"/>
  </r>
  <r>
    <s v="RIDH48T8TLBMM"/>
    <s v="Robert Rodriguez"/>
    <s v="Mei Hernandez"/>
    <s v="Toronto"/>
    <d v="2025-12-28T13:09:51"/>
    <d v="2025-12-28T13:16:51"/>
    <m/>
    <n v="2.5299999999999998"/>
    <m/>
    <s v="Uber Black"/>
    <n v="12.89"/>
    <n v="1"/>
    <n v="0"/>
    <s v="PayPal"/>
    <m/>
    <m/>
    <s v="Cancelled by Rider"/>
    <x v="18"/>
  </r>
  <r>
    <s v="RIDL4QXYHDS0X"/>
    <s v="Elizabeth Martin"/>
    <s v="Yuki White"/>
    <s v="Toronto"/>
    <d v="2026-01-15T01:19:28"/>
    <d v="2026-01-15T01:23:28"/>
    <d v="2026-01-15T01:26:28"/>
    <n v="1.18"/>
    <n v="3"/>
    <s v="Uber Pool"/>
    <n v="4.6900000000000004"/>
    <n v="1"/>
    <n v="4.6900000000000004"/>
    <s v="PayPal"/>
    <n v="5"/>
    <n v="5"/>
    <s v="Completed"/>
    <x v="9"/>
  </r>
  <r>
    <s v="RIDZ570MQZ7SK"/>
    <s v="Richard Anderson"/>
    <s v="Charles Moore"/>
    <s v="Boston"/>
    <d v="2024-08-12T02:51:52"/>
    <d v="2024-08-12T02:52:52"/>
    <d v="2024-08-12T02:55:52"/>
    <n v="0.5"/>
    <n v="3"/>
    <s v="Uber Green"/>
    <n v="4.0599999999999996"/>
    <n v="1"/>
    <n v="4.0599999999999996"/>
    <s v="Google Pay"/>
    <n v="5"/>
    <n v="1"/>
    <s v="Completed"/>
    <x v="20"/>
  </r>
  <r>
    <s v="RID862ML4S780"/>
    <s v="Fatima Davis"/>
    <s v="Charles Miller"/>
    <s v="San Francisco"/>
    <d v="2024-08-26T11:33:11"/>
    <d v="2024-08-26T11:40:11"/>
    <d v="2024-08-26T11:44:11"/>
    <n v="1.3"/>
    <n v="4"/>
    <s v="UberX"/>
    <n v="5.66"/>
    <n v="1"/>
    <n v="5.66"/>
    <s v="Apple Pay"/>
    <n v="5"/>
    <n v="5"/>
    <s v="Completed"/>
    <x v="23"/>
  </r>
  <r>
    <s v="RID3U2Y9SK96L"/>
    <s v="Richard Gonzalez"/>
    <s v="Liam Moore"/>
    <s v="New York"/>
    <d v="2024-10-05T00:18:12"/>
    <d v="2024-10-05T00:19:12"/>
    <d v="2024-10-05T00:30:12"/>
    <n v="4.17"/>
    <n v="11"/>
    <s v="Uber Comfort"/>
    <n v="13.26"/>
    <n v="1"/>
    <n v="13.26"/>
    <s v="Uber Cash"/>
    <n v="5"/>
    <n v="5"/>
    <s v="Completed"/>
    <x v="14"/>
  </r>
  <r>
    <s v="RIDNW0OW96CPA"/>
    <s v="Noah Rodriguez"/>
    <s v="Mei Moore"/>
    <s v="San Francisco"/>
    <d v="2024-06-23T17:57:44"/>
    <d v="2024-06-23T18:04:44"/>
    <d v="2024-06-23T18:09:44"/>
    <n v="1.92"/>
    <n v="5"/>
    <s v="Uber Black"/>
    <n v="10.32"/>
    <n v="1"/>
    <n v="10.32"/>
    <s v="Apple Pay"/>
    <n v="4"/>
    <n v="4"/>
    <s v="Completed"/>
    <x v="1"/>
  </r>
  <r>
    <s v="RIDAUK4D8GD1I"/>
    <s v="Richard Johnson"/>
    <s v="David Sanchez"/>
    <s v="Denver"/>
    <d v="2024-03-23T03:33:32"/>
    <d v="2024-03-23T03:41:32"/>
    <d v="2024-03-23T03:48:32"/>
    <n v="2.3199999999999998"/>
    <n v="7"/>
    <s v="UberXL"/>
    <n v="9.61"/>
    <n v="1"/>
    <n v="9.61"/>
    <s v="Debit Card"/>
    <n v="5"/>
    <n v="5"/>
    <s v="Completed"/>
    <x v="6"/>
  </r>
  <r>
    <s v="RIDU3RMC73M9T"/>
    <s v="Susan Johnson"/>
    <s v="Patricia Smith"/>
    <s v="Miami"/>
    <d v="2024-03-19T18:01:17"/>
    <d v="2024-03-19T18:04:17"/>
    <d v="2024-03-19T18:17:17"/>
    <n v="4.1399999999999997"/>
    <n v="13"/>
    <s v="Uber Green"/>
    <n v="12.81"/>
    <n v="1.5"/>
    <n v="19.21"/>
    <s v="Credit Card"/>
    <n v="5"/>
    <n v="5"/>
    <s v="Completed"/>
    <x v="4"/>
  </r>
  <r>
    <s v="RID2F1VSZEOJF"/>
    <s v="Fatima Sanchez"/>
    <s v="Emma Wilson"/>
    <s v="Chicago"/>
    <d v="2025-12-17T13:40:09"/>
    <d v="2025-12-17T13:43:09"/>
    <d v="2025-12-17T13:58:09"/>
    <n v="4.58"/>
    <n v="15"/>
    <s v="Uber Black"/>
    <n v="21.83"/>
    <n v="2.5"/>
    <n v="54.57"/>
    <s v="Uber Cash"/>
    <n v="5"/>
    <n v="5"/>
    <s v="Completed"/>
    <x v="18"/>
  </r>
  <r>
    <s v="RIDE4ORN7ZLJR"/>
    <s v="Thomas Lewis"/>
    <s v="Noah Taylor"/>
    <s v="San Francisco"/>
    <d v="2024-09-21T20:51:38"/>
    <d v="2024-09-21T20:58:38"/>
    <d v="2024-09-21T21:18:38"/>
    <n v="5.55"/>
    <n v="20"/>
    <s v="Uber Black"/>
    <n v="26.33"/>
    <n v="1"/>
    <n v="26.33"/>
    <s v="Credit Card"/>
    <n v="3"/>
    <n v="1"/>
    <s v="Completed"/>
    <x v="12"/>
  </r>
  <r>
    <s v="RID0DT1NWMHAM"/>
    <s v="Robert Lopez"/>
    <s v="John Jackson"/>
    <s v="San Francisco"/>
    <d v="2026-07-21T03:30:44"/>
    <d v="2026-07-21T03:31:44"/>
    <d v="2026-07-21T03:45:44"/>
    <n v="6.17"/>
    <n v="14"/>
    <s v="Uber Black"/>
    <n v="27.17"/>
    <n v="1"/>
    <n v="27.17"/>
    <s v="Uber Cash"/>
    <n v="5"/>
    <n v="5"/>
    <s v="Completed"/>
    <x v="6"/>
  </r>
  <r>
    <s v="RID9NS29T1CJZ"/>
    <s v="Fatima Perez"/>
    <s v="Ananya Jones"/>
    <s v="Chicago"/>
    <d v="2026-02-03T17:36:03"/>
    <d v="2026-02-03T17:39:03"/>
    <d v="2026-02-03T17:42:03"/>
    <n v="1.42"/>
    <n v="3"/>
    <s v="Uber Black"/>
    <n v="8.1300000000000008"/>
    <n v="1"/>
    <n v="8.1300000000000008"/>
    <s v="PayPal"/>
    <n v="4"/>
    <n v="2"/>
    <s v="Completed"/>
    <x v="1"/>
  </r>
  <r>
    <s v="RIDD38F5193UG"/>
    <s v="Charles Sanchez"/>
    <s v="Joseph Moore"/>
    <s v="Toronto"/>
    <d v="2026-03-29T17:42:13"/>
    <d v="2026-03-29T17:47:13"/>
    <d v="2026-03-29T18:00:13"/>
    <n v="5.44"/>
    <n v="13"/>
    <s v="UberXL"/>
    <n v="18.420000000000002"/>
    <n v="1"/>
    <n v="18.420000000000002"/>
    <s v="Apple Pay"/>
    <n v="5"/>
    <n v="5"/>
    <s v="Completed"/>
    <x v="1"/>
  </r>
  <r>
    <s v="RIDVUBSXPSGVM"/>
    <s v="Fatima Moore"/>
    <s v="Omar Robinson"/>
    <s v="Denver"/>
    <d v="2026-01-18T08:28:11"/>
    <d v="2026-01-18T08:32:11"/>
    <d v="2026-01-18T08:44:11"/>
    <n v="5.0999999999999996"/>
    <n v="12"/>
    <s v="UberXL"/>
    <n v="17.38"/>
    <n v="1"/>
    <n v="17.38"/>
    <s v="Uber Cash"/>
    <n v="5"/>
    <n v="5"/>
    <s v="Completed"/>
    <x v="15"/>
  </r>
  <r>
    <s v="RIDIACWUE9U3D"/>
    <s v="Priya Gonzalez"/>
    <s v="Joseph Williams"/>
    <s v="Boston"/>
    <d v="2024-04-30T10:22:28"/>
    <d v="2024-04-30T10:25:28"/>
    <d v="2024-04-30T10:34:28"/>
    <n v="2.4"/>
    <n v="9"/>
    <s v="Uber Green"/>
    <n v="8.8000000000000007"/>
    <n v="1"/>
    <n v="8.8000000000000007"/>
    <s v="Apple Pay"/>
    <n v="5"/>
    <n v="2"/>
    <s v="Completed"/>
    <x v="11"/>
  </r>
  <r>
    <s v="RID0WPN9TYM3L"/>
    <s v="Carlos Robinson"/>
    <s v="Patricia Perez"/>
    <s v="Boston"/>
    <d v="2026-06-08T02:15:47"/>
    <d v="2026-06-08T02:19:47"/>
    <d v="2026-06-08T02:23:47"/>
    <n v="1.79"/>
    <n v="4"/>
    <s v="Uber Pool"/>
    <n v="5.71"/>
    <n v="1.2"/>
    <n v="6.85"/>
    <s v="Apple Pay"/>
    <n v="5"/>
    <n v="5"/>
    <s v="Completed"/>
    <x v="20"/>
  </r>
  <r>
    <s v="RIDC2R21Q48SI"/>
    <s v="Emma Ramirez"/>
    <s v="Sarah Thompson"/>
    <s v="Miami"/>
    <d v="2026-03-15T14:49:21"/>
    <d v="2026-03-15T14:52:21"/>
    <d v="2026-03-15T15:03:21"/>
    <n v="4.82"/>
    <n v="11"/>
    <s v="UberX"/>
    <n v="13.36"/>
    <n v="1"/>
    <n v="13.36"/>
    <s v="Apple Pay"/>
    <n v="5"/>
    <n v="5"/>
    <s v="Completed"/>
    <x v="19"/>
  </r>
  <r>
    <s v="RID7W84HQ3X43"/>
    <s v="Priya Jones"/>
    <s v="Yuki Taylor"/>
    <s v="Toronto"/>
    <d v="2025-03-02T11:30:12"/>
    <d v="2025-03-02T11:36:12"/>
    <d v="2025-03-02T11:54:12"/>
    <n v="5.56"/>
    <n v="18"/>
    <s v="Uber Comfort"/>
    <n v="17.579999999999998"/>
    <n v="1"/>
    <n v="17.579999999999998"/>
    <s v="Debit Card"/>
    <n v="5"/>
    <n v="4"/>
    <s v="Completed"/>
    <x v="23"/>
  </r>
  <r>
    <s v="RIDY0LOPKEQTD"/>
    <s v="Ananya Thompson"/>
    <s v="Wei Williams"/>
    <s v="Denver"/>
    <d v="2025-06-06T21:39:12"/>
    <d v="2025-06-06T21:45:12"/>
    <d v="2025-06-06T21:59:12"/>
    <n v="4.18"/>
    <n v="14"/>
    <s v="Uber Black"/>
    <n v="20.21"/>
    <n v="1"/>
    <n v="20.21"/>
    <s v="Google Pay"/>
    <n v="5"/>
    <n v="3"/>
    <s v="Completed"/>
    <x v="21"/>
  </r>
  <r>
    <s v="RIDZOTHW5VW7O"/>
    <s v="Richard Wilson"/>
    <s v="Olivia Rodriguez"/>
    <s v="Miami"/>
    <d v="2026-06-21T03:54:50"/>
    <d v="2026-06-21T04:00:50"/>
    <d v="2026-06-21T04:04:50"/>
    <n v="1.67"/>
    <n v="4"/>
    <s v="UberXL"/>
    <n v="7.39"/>
    <n v="1"/>
    <n v="7.39"/>
    <s v="Google Pay"/>
    <n v="5"/>
    <n v="5"/>
    <s v="Completed"/>
    <x v="6"/>
  </r>
  <r>
    <s v="RIDNAYCC2G3CF"/>
    <s v="James Miller"/>
    <s v="Sarah Wilson"/>
    <s v="Chicago"/>
    <d v="2025-10-04T10:28:29"/>
    <d v="2025-10-04T10:36:29"/>
    <d v="2025-10-04T10:57:29"/>
    <n v="8.02"/>
    <n v="21"/>
    <s v="Uber Comfort"/>
    <n v="23.16"/>
    <n v="1.2"/>
    <n v="27.79"/>
    <s v="Google Pay"/>
    <n v="5"/>
    <n v="5"/>
    <s v="Completed"/>
    <x v="11"/>
  </r>
  <r>
    <s v="RIDRFQHBWQKZT"/>
    <s v="Michael Perez"/>
    <s v="Yuki Lewis"/>
    <s v="Los Angeles"/>
    <d v="2025-09-25T18:43:03"/>
    <d v="2025-09-25T18:50:03"/>
    <m/>
    <n v="10.89"/>
    <m/>
    <s v="Uber Green"/>
    <n v="28.26"/>
    <n v="1"/>
    <n v="0"/>
    <s v="PayPal"/>
    <m/>
    <m/>
    <s v="Cancelled by Rider"/>
    <x v="4"/>
  </r>
  <r>
    <s v="RIDLM83WXLAFG"/>
    <s v="Olivia Ramirez"/>
    <s v="Omar Garcia"/>
    <s v="Los Angeles"/>
    <d v="2024-02-25T10:38:22"/>
    <d v="2024-02-25T10:40:22"/>
    <d v="2024-02-25T10:43:22"/>
    <n v="0.79"/>
    <n v="3"/>
    <s v="Uber Green"/>
    <n v="4.58"/>
    <n v="1"/>
    <n v="4.58"/>
    <s v="PayPal"/>
    <n v="3"/>
    <n v="5"/>
    <s v="Completed"/>
    <x v="11"/>
  </r>
  <r>
    <s v="RID4QIZ3J12PC"/>
    <s v="Noah Johnson"/>
    <s v="Ananya Ramirez"/>
    <s v="Denver"/>
    <d v="2026-04-05T04:02:18"/>
    <d v="2026-04-05T04:06:18"/>
    <d v="2026-04-05T04:10:18"/>
    <n v="1.4"/>
    <n v="4"/>
    <s v="UberX"/>
    <n v="5.83"/>
    <n v="1"/>
    <n v="5.83"/>
    <s v="Uber Cash"/>
    <n v="5"/>
    <n v="5"/>
    <s v="Completed"/>
    <x v="22"/>
  </r>
  <r>
    <s v="RID3TBQPU8VSJ"/>
    <s v="Elizabeth Clark"/>
    <s v="Liam White"/>
    <s v="San Francisco"/>
    <d v="2025-01-07T06:17:32"/>
    <d v="2025-01-07T06:22:32"/>
    <d v="2025-01-07T06:29:32"/>
    <n v="2.81"/>
    <n v="7"/>
    <s v="UberX"/>
    <n v="8.9600000000000009"/>
    <n v="1.5"/>
    <n v="13.44"/>
    <s v="Debit Card"/>
    <n v="3"/>
    <n v="4"/>
    <s v="Completed"/>
    <x v="0"/>
  </r>
  <r>
    <s v="RID9VBFCIZIYL"/>
    <s v="Sarah Moore"/>
    <s v="Jennifer Robinson"/>
    <s v="Austin"/>
    <d v="2025-03-25T19:27:15"/>
    <d v="2025-03-25T19:28:15"/>
    <m/>
    <n v="10.119999999999999"/>
    <m/>
    <s v="Uber Pool"/>
    <n v="22.48"/>
    <n v="1"/>
    <n v="6.74"/>
    <s v="PayPal"/>
    <m/>
    <m/>
    <s v="Cancelled by Driver"/>
    <x v="5"/>
  </r>
  <r>
    <s v="RIDSM64HL0A32"/>
    <s v="Wei Martin"/>
    <s v="Emma Lewis"/>
    <s v="Miami"/>
    <d v="2025-05-12T03:37:17"/>
    <d v="2025-05-12T03:38:17"/>
    <d v="2025-05-12T03:43:17"/>
    <n v="1.79"/>
    <n v="5"/>
    <s v="UberXL"/>
    <n v="7.9"/>
    <n v="1.2"/>
    <n v="9.48"/>
    <s v="Credit Card"/>
    <n v="4"/>
    <n v="5"/>
    <s v="Completed"/>
    <x v="6"/>
  </r>
  <r>
    <s v="RIDTP0NFUM96M"/>
    <s v="Olivia Martin"/>
    <s v="James White"/>
    <s v="Toronto"/>
    <d v="2025-09-18T18:30:59"/>
    <d v="2025-09-18T18:38:59"/>
    <m/>
    <n v="1.01"/>
    <m/>
    <s v="UberX"/>
    <n v="4.93"/>
    <n v="1.8"/>
    <n v="1.48"/>
    <s v="PayPal"/>
    <m/>
    <m/>
    <s v="Cancelled by Driver"/>
    <x v="4"/>
  </r>
  <r>
    <s v="RID3VI80717ON"/>
    <s v="Joseph Perez"/>
    <s v="Sarah Rodriguez"/>
    <s v="Los Angeles"/>
    <d v="2026-07-24T08:51:23"/>
    <d v="2026-07-24T08:53:23"/>
    <d v="2026-07-24T08:58:23"/>
    <n v="1.8"/>
    <n v="5"/>
    <s v="UberX"/>
    <n v="6.75"/>
    <n v="1"/>
    <n v="6.75"/>
    <s v="PayPal"/>
    <n v="5"/>
    <n v="3"/>
    <s v="Completed"/>
    <x v="15"/>
  </r>
  <r>
    <s v="RIDEL4M0QDIHI"/>
    <s v="William Lewis"/>
    <s v="Linda Lee"/>
    <s v="Seattle"/>
    <d v="2025-06-06T07:45:24"/>
    <d v="2025-06-06T07:51:24"/>
    <d v="2025-06-06T07:58:24"/>
    <n v="2.23"/>
    <n v="7"/>
    <s v="UberXL"/>
    <n v="9.39"/>
    <n v="1.2"/>
    <n v="11.27"/>
    <s v="Credit Card"/>
    <n v="4"/>
    <n v="3"/>
    <s v="Completed"/>
    <x v="3"/>
  </r>
  <r>
    <s v="RIDUGPQVUM1WX"/>
    <s v="John Hernandez"/>
    <s v="John Johnson"/>
    <s v="Boston"/>
    <d v="2024-10-15T13:55:57"/>
    <d v="2024-10-15T14:02:57"/>
    <d v="2024-10-15T14:11:57"/>
    <n v="3.99"/>
    <n v="9"/>
    <s v="Uber Green"/>
    <n v="11.66"/>
    <n v="2"/>
    <n v="23.32"/>
    <s v="Credit Card"/>
    <n v="5"/>
    <n v="4"/>
    <s v="Completed"/>
    <x v="18"/>
  </r>
  <r>
    <s v="RIDAGKA3L0DCW"/>
    <s v="Mary Moore"/>
    <s v="Yuki Ramirez"/>
    <s v="New York"/>
    <d v="2026-07-26T20:07:53"/>
    <d v="2026-07-26T20:12:53"/>
    <d v="2026-07-26T20:36:53"/>
    <n v="7.09"/>
    <n v="24"/>
    <s v="Uber Black"/>
    <n v="32.590000000000003"/>
    <n v="1"/>
    <n v="32.590000000000003"/>
    <s v="Apple Pay"/>
    <n v="5"/>
    <n v="5"/>
    <s v="Completed"/>
    <x v="12"/>
  </r>
  <r>
    <s v="RIDB6R9ULMT4J"/>
    <s v="Fatima Smith"/>
    <s v="Michael Rodriguez"/>
    <s v="Boston"/>
    <d v="2026-08-12T15:35:45"/>
    <d v="2026-08-12T15:36:45"/>
    <d v="2026-08-12T15:39:45"/>
    <n v="1.0900000000000001"/>
    <n v="3"/>
    <s v="Uber Comfort"/>
    <n v="5.34"/>
    <n v="1"/>
    <n v="5.34"/>
    <s v="Credit Card"/>
    <n v="5"/>
    <n v="5"/>
    <s v="Completed"/>
    <x v="8"/>
  </r>
  <r>
    <s v="RIDFFRW6B2W9I"/>
    <s v="Robert Hernandez"/>
    <s v="Elizabeth Gonzalez"/>
    <s v="Los Angeles"/>
    <d v="2025-09-09T20:10:31"/>
    <d v="2025-09-09T20:15:31"/>
    <d v="2025-09-09T20:44:31"/>
    <n v="8.07"/>
    <n v="29"/>
    <s v="Uber Black"/>
    <n v="37.119999999999997"/>
    <n v="1"/>
    <n v="37.119999999999997"/>
    <s v="Debit Card"/>
    <n v="5"/>
    <n v="5"/>
    <s v="Completed"/>
    <x v="12"/>
  </r>
  <r>
    <s v="RIDIIZ6QF2WJO"/>
    <s v="Charles Gonzalez"/>
    <s v="Rahul Clark"/>
    <s v="Los Angeles"/>
    <d v="2024-10-08T01:37:12"/>
    <d v="2024-10-08T01:39:12"/>
    <m/>
    <n v="4.0999999999999996"/>
    <m/>
    <s v="Uber Comfort"/>
    <n v="13.12"/>
    <n v="1"/>
    <n v="0"/>
    <s v="Credit Card"/>
    <m/>
    <m/>
    <s v="Cancelled by Rider"/>
    <x v="9"/>
  </r>
  <r>
    <s v="RIDEXT41BM32E"/>
    <s v="Fatima Hernandez"/>
    <s v="Ananya Jones"/>
    <s v="Boston"/>
    <d v="2025-03-29T10:55:16"/>
    <d v="2025-03-29T11:00:16"/>
    <d v="2025-03-29T11:05:16"/>
    <n v="1.38"/>
    <n v="5"/>
    <s v="Uber Black"/>
    <n v="8.43"/>
    <n v="1.8"/>
    <n v="15.17"/>
    <s v="Google Pay"/>
    <n v="5"/>
    <n v="5"/>
    <s v="Completed"/>
    <x v="11"/>
  </r>
  <r>
    <s v="RIDWI63S18KMV"/>
    <s v="Mei Rodriguez"/>
    <s v="Linda Rodriguez"/>
    <s v="Austin"/>
    <d v="2026-04-30T11:39:09"/>
    <d v="2026-04-30T11:47:09"/>
    <d v="2026-04-30T11:57:09"/>
    <n v="3.32"/>
    <n v="10"/>
    <s v="Uber Black"/>
    <n v="16.32"/>
    <n v="1"/>
    <n v="16.32"/>
    <s v="Debit Card"/>
    <n v="4"/>
    <n v="5"/>
    <s v="Completed"/>
    <x v="23"/>
  </r>
  <r>
    <s v="RID5QDBZR5THI"/>
    <s v="Rahul Lopez"/>
    <s v="Olivia Jackson"/>
    <s v="Toronto"/>
    <d v="2026-02-08T07:49:16"/>
    <d v="2026-02-08T07:52:16"/>
    <d v="2026-02-08T07:58:16"/>
    <n v="2.34"/>
    <n v="6"/>
    <s v="UberX"/>
    <n v="7.92"/>
    <n v="1"/>
    <n v="7.92"/>
    <s v="Apple Pay"/>
    <n v="4"/>
    <n v="4"/>
    <s v="Completed"/>
    <x v="3"/>
  </r>
  <r>
    <s v="RIDW4PZ5GHJTM"/>
    <s v="Patricia Garcia"/>
    <s v="Emma Martin"/>
    <s v="Chicago"/>
    <d v="2026-05-15T10:13:29"/>
    <d v="2026-05-15T10:18:29"/>
    <d v="2026-05-15T10:25:29"/>
    <n v="2.44"/>
    <n v="7"/>
    <s v="UberXL"/>
    <n v="9.9"/>
    <n v="1"/>
    <n v="9.9"/>
    <s v="Uber Cash"/>
    <n v="4"/>
    <n v="5"/>
    <s v="Completed"/>
    <x v="11"/>
  </r>
  <r>
    <s v="RIDC65EA53QSG"/>
    <s v="Olivia Ramirez"/>
    <s v="Karen Hernandez"/>
    <s v="Miami"/>
    <d v="2024-09-08T16:27:56"/>
    <d v="2024-09-08T16:31:56"/>
    <d v="2024-09-08T16:44:56"/>
    <n v="4.6900000000000004"/>
    <n v="13"/>
    <s v="Uber Pool"/>
    <n v="11.46"/>
    <n v="1.2"/>
    <n v="13.75"/>
    <s v="PayPal"/>
    <n v="4"/>
    <n v="5"/>
    <s v="Completed"/>
    <x v="16"/>
  </r>
  <r>
    <s v="RID1XW2LQLM58"/>
    <s v="Elizabeth Lopez"/>
    <s v="Priya White"/>
    <s v="Los Angeles"/>
    <d v="2025-06-27T07:15:36"/>
    <d v="2025-06-27T07:19:36"/>
    <d v="2025-06-27T07:23:36"/>
    <n v="1.08"/>
    <n v="4"/>
    <s v="Uber Black"/>
    <n v="7.16"/>
    <n v="1"/>
    <n v="7.16"/>
    <s v="Uber Cash"/>
    <n v="5"/>
    <n v="5"/>
    <s v="Completed"/>
    <x v="3"/>
  </r>
  <r>
    <s v="RIDR1A6Z75FDH"/>
    <s v="Linda Miller"/>
    <s v="Charles Gonzalez"/>
    <s v="Los Angeles"/>
    <d v="2026-01-22T12:09:17"/>
    <d v="2026-01-22T12:12:17"/>
    <d v="2026-01-22T12:15:17"/>
    <n v="0.51"/>
    <n v="3"/>
    <s v="Uber Pool"/>
    <n v="3.82"/>
    <n v="1"/>
    <n v="3.82"/>
    <s v="Uber Cash"/>
    <n v="5"/>
    <n v="5"/>
    <s v="Completed"/>
    <x v="10"/>
  </r>
  <r>
    <s v="RID1P43D2EAHV"/>
    <s v="James Taylor"/>
    <s v="Omar Brown"/>
    <s v="Boston"/>
    <d v="2024-01-28T02:39:21"/>
    <d v="2024-01-28T02:43:21"/>
    <d v="2024-01-28T02:46:21"/>
    <n v="1.1000000000000001"/>
    <n v="3"/>
    <s v="Uber Black"/>
    <n v="7.01"/>
    <n v="1"/>
    <n v="7.01"/>
    <s v="Apple Pay"/>
    <n v="5"/>
    <n v="5"/>
    <s v="Completed"/>
    <x v="20"/>
  </r>
  <r>
    <s v="RIDOUEJAULDPV"/>
    <s v="Ananya White"/>
    <s v="Mei Thomas"/>
    <s v="Los Angeles"/>
    <d v="2025-07-03T00:38:09"/>
    <d v="2025-07-03T00:42:09"/>
    <m/>
    <n v="5.12"/>
    <m/>
    <s v="Uber Black"/>
    <n v="23.5"/>
    <n v="1"/>
    <n v="7.05"/>
    <s v="Google Pay"/>
    <m/>
    <m/>
    <s v="Cancelled by Driver"/>
    <x v="14"/>
  </r>
  <r>
    <s v="RIDU5HE9LFJB1"/>
    <s v="William Gonzalez"/>
    <s v="Mary Sanchez"/>
    <s v="Miami"/>
    <d v="2026-03-26T05:07:36"/>
    <d v="2026-03-26T05:11:36"/>
    <d v="2026-03-26T05:19:36"/>
    <n v="3.58"/>
    <n v="8"/>
    <s v="Uber Green"/>
    <n v="10.7"/>
    <n v="1.5"/>
    <n v="16.05"/>
    <s v="PayPal"/>
    <n v="5"/>
    <n v="4"/>
    <s v="Completed"/>
    <x v="17"/>
  </r>
  <r>
    <s v="RID1XTGT898MT"/>
    <s v="Mei Ramirez"/>
    <s v="Karen Martin"/>
    <s v="Toronto"/>
    <d v="2024-02-15T17:20:49"/>
    <d v="2024-02-15T17:22:49"/>
    <d v="2024-02-15T18:09:49"/>
    <n v="17.850000000000001"/>
    <n v="47"/>
    <s v="UberX"/>
    <n v="44.08"/>
    <n v="1"/>
    <n v="44.08"/>
    <s v="Uber Cash"/>
    <n v="5"/>
    <n v="5"/>
    <s v="Completed"/>
    <x v="1"/>
  </r>
  <r>
    <s v="RIDZG2OOAAZLL"/>
    <s v="Jennifer White"/>
    <s v="Ananya Brown"/>
    <s v="San Francisco"/>
    <d v="2025-10-06T13:59:46"/>
    <d v="2025-10-06T14:06:46"/>
    <d v="2025-10-06T14:17:46"/>
    <n v="3.01"/>
    <n v="11"/>
    <s v="UberXL"/>
    <n v="12.14"/>
    <n v="1"/>
    <n v="12.14"/>
    <s v="Credit Card"/>
    <n v="5"/>
    <n v="4"/>
    <s v="Completed"/>
    <x v="18"/>
  </r>
  <r>
    <s v="RID0D9ZL2USR9"/>
    <s v="Barbara Sanchez"/>
    <s v="Robert Harris"/>
    <s v="Denver"/>
    <d v="2026-05-05T09:19:46"/>
    <d v="2026-05-05T09:20:46"/>
    <d v="2026-05-05T09:23:46"/>
    <n v="1.34"/>
    <n v="3"/>
    <s v="Uber Black"/>
    <n v="7.85"/>
    <n v="1"/>
    <n v="7.85"/>
    <s v="Google Pay"/>
    <n v="5"/>
    <n v="4"/>
    <s v="Completed"/>
    <x v="7"/>
  </r>
  <r>
    <s v="RID0E08GXT73R"/>
    <s v="Liam Smith"/>
    <s v="Emma Johnson"/>
    <s v="Austin"/>
    <d v="2026-03-22T09:07:08"/>
    <d v="2026-03-22T09:13:08"/>
    <d v="2026-03-22T09:35:08"/>
    <n v="10.27"/>
    <n v="22"/>
    <s v="Uber Black"/>
    <n v="43.28"/>
    <n v="1"/>
    <n v="43.28"/>
    <s v="Credit Card"/>
    <n v="5"/>
    <n v="5"/>
    <s v="Completed"/>
    <x v="7"/>
  </r>
  <r>
    <s v="RIDPHET426ZU1"/>
    <s v="Fatima Ramirez"/>
    <s v="Carlos Taylor"/>
    <s v="Chicago"/>
    <d v="2026-01-13T07:36:23"/>
    <d v="2026-01-13T07:40:23"/>
    <d v="2026-01-13T08:03:23"/>
    <n v="6.56"/>
    <n v="23"/>
    <s v="UberX"/>
    <n v="19.04"/>
    <n v="1"/>
    <n v="19.04"/>
    <s v="Credit Card"/>
    <n v="5"/>
    <n v="5"/>
    <s v="Completed"/>
    <x v="3"/>
  </r>
  <r>
    <s v="RIDDDOJIIT9AO"/>
    <s v="Linda Johnson"/>
    <s v="Liam Lewis"/>
    <s v="Denver"/>
    <d v="2026-02-10T20:32:58"/>
    <d v="2026-02-10T20:38:58"/>
    <d v="2026-02-10T20:46:58"/>
    <n v="2.2400000000000002"/>
    <n v="8"/>
    <s v="Uber Green"/>
    <n v="8.2899999999999991"/>
    <n v="1.2"/>
    <n v="9.9499999999999993"/>
    <s v="Uber Cash"/>
    <n v="5"/>
    <n v="4"/>
    <s v="Completed"/>
    <x v="12"/>
  </r>
  <r>
    <s v="RIDDCVO00CMON"/>
    <s v="Richard Moore"/>
    <s v="Thomas Jackson"/>
    <s v="Boston"/>
    <d v="2025-04-17T19:12:20"/>
    <d v="2025-04-17T19:16:20"/>
    <d v="2025-04-17T19:19:20"/>
    <n v="1.31"/>
    <n v="3"/>
    <s v="UberX"/>
    <n v="5.45"/>
    <n v="1"/>
    <n v="5.45"/>
    <s v="Credit Card"/>
    <n v="4"/>
    <n v="5"/>
    <s v="Completed"/>
    <x v="5"/>
  </r>
  <r>
    <s v="RIDNOD95I7LUS"/>
    <s v="Susan Perez"/>
    <s v="Arjun Sanchez"/>
    <s v="Toronto"/>
    <d v="2024-10-10T19:33:16"/>
    <d v="2024-10-10T19:36:16"/>
    <d v="2024-10-10T19:41:16"/>
    <n v="1.7"/>
    <n v="5"/>
    <s v="Uber Green"/>
    <n v="6.66"/>
    <n v="1"/>
    <n v="6.66"/>
    <s v="Apple Pay"/>
    <n v="4"/>
    <n v="5"/>
    <s v="Completed"/>
    <x v="5"/>
  </r>
  <r>
    <s v="RIDNY5J30R48H"/>
    <s v="David Lewis"/>
    <s v="Rahul Lewis"/>
    <s v="New York"/>
    <d v="2026-07-09T15:09:26"/>
    <d v="2026-07-09T15:16:26"/>
    <d v="2026-07-09T15:25:26"/>
    <n v="3.72"/>
    <n v="9"/>
    <s v="UberX"/>
    <n v="10.99"/>
    <n v="1"/>
    <n v="10.99"/>
    <s v="Debit Card"/>
    <n v="4"/>
    <n v="5"/>
    <s v="Completed"/>
    <x v="8"/>
  </r>
  <r>
    <s v="RIDEAT05CYH0G"/>
    <s v="Carlos Lopez"/>
    <s v="Mei Martinez"/>
    <s v="Los Angeles"/>
    <d v="2025-07-21T20:11:43"/>
    <d v="2025-07-21T20:15:43"/>
    <d v="2025-07-21T20:22:43"/>
    <n v="3.25"/>
    <n v="7"/>
    <s v="Uber Pool"/>
    <n v="8.27"/>
    <n v="1"/>
    <n v="8.27"/>
    <s v="Credit Card"/>
    <n v="5"/>
    <n v="5"/>
    <s v="Completed"/>
    <x v="12"/>
  </r>
  <r>
    <s v="RIDFP2MEAC9GH"/>
    <s v="Yuki Rodriguez"/>
    <s v="William Smith"/>
    <s v="New York"/>
    <d v="2025-06-29T03:20:20"/>
    <d v="2025-06-29T03:25:20"/>
    <m/>
    <n v="1.91"/>
    <m/>
    <s v="Uber Comfort"/>
    <n v="7.64"/>
    <n v="1"/>
    <n v="2.29"/>
    <s v="PayPal"/>
    <m/>
    <m/>
    <s v="Cancelled by Driver"/>
    <x v="6"/>
  </r>
  <r>
    <s v="RID6Z1YOMYN07"/>
    <s v="Wei Taylor"/>
    <s v="Jessica Smith"/>
    <s v="Denver"/>
    <d v="2024-05-16T14:50:52"/>
    <d v="2024-05-16T14:54:52"/>
    <d v="2024-05-16T15:04:52"/>
    <n v="3.96"/>
    <n v="10"/>
    <s v="UberX"/>
    <n v="11.63"/>
    <n v="1"/>
    <n v="11.63"/>
    <s v="Debit Card"/>
    <n v="5"/>
    <n v="5"/>
    <s v="Completed"/>
    <x v="19"/>
  </r>
  <r>
    <s v="RIDP8MBE06J5B"/>
    <s v="Charles Robinson"/>
    <s v="Charles Thompson"/>
    <s v="Austin"/>
    <d v="2024-08-30T20:20:21"/>
    <d v="2024-08-30T20:27:21"/>
    <d v="2024-08-30T20:41:21"/>
    <n v="4.03"/>
    <n v="14"/>
    <s v="Uber Green"/>
    <n v="12.83"/>
    <n v="1"/>
    <n v="12.83"/>
    <s v="PayPal"/>
    <n v="5"/>
    <n v="5"/>
    <s v="Completed"/>
    <x v="12"/>
  </r>
  <r>
    <s v="RID7KGV3BLCMU"/>
    <s v="Rahul Thomas"/>
    <s v="Olivia Harris"/>
    <s v="Boston"/>
    <d v="2024-05-11T06:44:19"/>
    <d v="2024-05-11T06:48:19"/>
    <d v="2024-05-11T07:02:19"/>
    <n v="5.72"/>
    <n v="14"/>
    <s v="Uber Black"/>
    <n v="25.6"/>
    <n v="2.5"/>
    <n v="64"/>
    <s v="Google Pay"/>
    <n v="1"/>
    <n v="4"/>
    <s v="Completed"/>
    <x v="0"/>
  </r>
  <r>
    <s v="RID7FX7CX2DEZ"/>
    <s v="Thomas Johnson"/>
    <s v="Sarah Jones"/>
    <s v="New York"/>
    <d v="2026-02-05T09:01:00"/>
    <d v="2026-02-05T09:08:00"/>
    <d v="2026-02-05T09:14:00"/>
    <n v="2.46"/>
    <n v="6"/>
    <s v="Uber Comfort"/>
    <n v="8.74"/>
    <n v="1.5"/>
    <n v="13.11"/>
    <s v="Google Pay"/>
    <n v="5"/>
    <n v="5"/>
    <s v="Completed"/>
    <x v="7"/>
  </r>
  <r>
    <s v="RID2Y8646PAC6"/>
    <s v="Jessica Davis"/>
    <s v="William White"/>
    <s v="Miami"/>
    <d v="2025-09-09T00:11:24"/>
    <d v="2025-09-09T00:17:24"/>
    <d v="2025-09-09T00:20:24"/>
    <n v="1.62"/>
    <n v="3"/>
    <s v="UberX"/>
    <n v="6"/>
    <n v="1"/>
    <n v="6"/>
    <s v="Uber Cash"/>
    <n v="4"/>
    <n v="5"/>
    <s v="Completed"/>
    <x v="14"/>
  </r>
  <r>
    <s v="RID2TDAR76YGV"/>
    <s v="Sofia Davis"/>
    <s v="Ananya Smith"/>
    <s v="Miami"/>
    <d v="2024-10-30T13:16:43"/>
    <d v="2024-10-30T13:21:43"/>
    <d v="2024-10-30T13:24:43"/>
    <n v="1.07"/>
    <n v="3"/>
    <s v="UberXL"/>
    <n v="5.73"/>
    <n v="1"/>
    <n v="5.73"/>
    <s v="Apple Pay"/>
    <n v="4"/>
    <n v="5"/>
    <s v="Completed"/>
    <x v="18"/>
  </r>
  <r>
    <s v="RIDQER6SWXLMY"/>
    <s v="Linda Sanchez"/>
    <s v="Robert Ramirez"/>
    <s v="San Francisco"/>
    <d v="2025-03-06T05:42:41"/>
    <d v="2025-03-06T05:48:41"/>
    <d v="2025-03-06T05:51:41"/>
    <n v="1.61"/>
    <n v="3"/>
    <s v="UberXL"/>
    <n v="7.02"/>
    <n v="1"/>
    <n v="7.02"/>
    <s v="Apple Pay"/>
    <n v="4"/>
    <n v="5"/>
    <s v="Completed"/>
    <x v="17"/>
  </r>
  <r>
    <s v="RID7M9WI4BI13"/>
    <s v="David Gonzalez"/>
    <s v="Mei Wilson"/>
    <s v="Chicago"/>
    <d v="2024-06-07T00:21:27"/>
    <d v="2024-06-07T00:22:27"/>
    <d v="2024-06-07T00:36:27"/>
    <n v="4.93"/>
    <n v="14"/>
    <s v="Uber Black"/>
    <n v="22.84"/>
    <n v="1"/>
    <n v="22.84"/>
    <s v="PayPal"/>
    <n v="5"/>
    <n v="5"/>
    <s v="Completed"/>
    <x v="14"/>
  </r>
  <r>
    <s v="RIDITRRA6IQCU"/>
    <s v="Sarah Davis"/>
    <s v="Emma Jackson"/>
    <s v="Toronto"/>
    <d v="2024-10-10T13:56:22"/>
    <d v="2024-10-10T14:00:22"/>
    <d v="2024-10-10T14:09:22"/>
    <n v="4.07"/>
    <n v="9"/>
    <s v="Uber Black"/>
    <n v="18.73"/>
    <n v="1"/>
    <n v="18.73"/>
    <s v="Apple Pay"/>
    <n v="4"/>
    <n v="5"/>
    <s v="Completed"/>
    <x v="18"/>
  </r>
  <r>
    <s v="RIDX1NNMI24DO"/>
    <s v="Wei Thompson"/>
    <s v="James Lewis"/>
    <s v="New York"/>
    <d v="2026-04-27T13:13:40"/>
    <d v="2026-04-27T13:20:40"/>
    <d v="2026-04-27T13:25:40"/>
    <n v="1.89"/>
    <n v="5"/>
    <s v="Uber Comfort"/>
    <n v="7.38"/>
    <n v="1"/>
    <n v="7.38"/>
    <s v="Debit Card"/>
    <n v="5"/>
    <n v="5"/>
    <s v="Completed"/>
    <x v="18"/>
  </r>
  <r>
    <s v="RIDXMCESCSP34"/>
    <s v="Barbara Thomas"/>
    <s v="Jessica Hernandez"/>
    <s v="Toronto"/>
    <d v="2024-09-25T23:24:00"/>
    <d v="2024-09-25T23:29:00"/>
    <d v="2024-09-25T23:36:00"/>
    <n v="2.37"/>
    <n v="7"/>
    <s v="Uber Pool"/>
    <n v="7.12"/>
    <n v="1"/>
    <n v="7.12"/>
    <s v="PayPal"/>
    <n v="5"/>
    <n v="5"/>
    <s v="Completed"/>
    <x v="13"/>
  </r>
  <r>
    <s v="RID2EHIPW9B5X"/>
    <s v="Charles Anderson"/>
    <s v="Sofia Smith"/>
    <s v="Austin"/>
    <d v="2024-11-08T16:50:59"/>
    <d v="2024-11-08T16:51:59"/>
    <d v="2024-11-08T16:55:59"/>
    <n v="1.31"/>
    <n v="4"/>
    <s v="Uber Green"/>
    <n v="5.74"/>
    <n v="1.2"/>
    <n v="6.89"/>
    <s v="Debit Card"/>
    <n v="4"/>
    <n v="5"/>
    <s v="Completed"/>
    <x v="16"/>
  </r>
  <r>
    <s v="RIDRNW9W2DX02"/>
    <s v="Michael Clark"/>
    <s v="Karen Brown"/>
    <s v="San Francisco"/>
    <d v="2026-04-24T18:42:17"/>
    <d v="2026-04-24T18:43:17"/>
    <d v="2026-04-24T18:46:17"/>
    <n v="0.66"/>
    <n v="3"/>
    <s v="Uber Green"/>
    <n v="4.3499999999999996"/>
    <n v="1"/>
    <n v="4.3499999999999996"/>
    <s v="Debit Card"/>
    <n v="4"/>
    <n v="5"/>
    <s v="Completed"/>
    <x v="4"/>
  </r>
  <r>
    <s v="RIDHWQ1F3DSE9"/>
    <s v="Omar Williams"/>
    <s v="Sofia Rodriguez"/>
    <s v="New York"/>
    <d v="2026-06-23T11:33:50"/>
    <d v="2026-06-23T11:35:50"/>
    <d v="2026-06-23T11:47:50"/>
    <n v="3.43"/>
    <n v="12"/>
    <s v="UberXL"/>
    <n v="13.37"/>
    <n v="1"/>
    <n v="13.37"/>
    <s v="Uber Cash"/>
    <n v="5"/>
    <n v="5"/>
    <s v="Completed"/>
    <x v="23"/>
  </r>
  <r>
    <s v="RIDA1CHWNOFKE"/>
    <s v="William Hernandez"/>
    <s v="Mary Jones"/>
    <s v="Miami"/>
    <d v="2025-12-14T03:03:01"/>
    <d v="2025-12-14T03:05:01"/>
    <d v="2025-12-14T03:43:01"/>
    <n v="11.8"/>
    <n v="38"/>
    <s v="Uber Pool"/>
    <n v="26.2"/>
    <n v="1.2"/>
    <n v="31.44"/>
    <s v="Uber Cash"/>
    <n v="5"/>
    <n v="5"/>
    <s v="Completed"/>
    <x v="6"/>
  </r>
  <r>
    <s v="RIDHI6OYCSPOY"/>
    <s v="Olivia Taylor"/>
    <s v="Robert Gonzalez"/>
    <s v="Austin"/>
    <d v="2025-03-02T18:09:43"/>
    <d v="2025-03-02T18:11:43"/>
    <d v="2025-03-02T18:25:43"/>
    <n v="3.86"/>
    <n v="14"/>
    <s v="Uber Pool"/>
    <n v="10.6"/>
    <n v="1"/>
    <n v="10.6"/>
    <s v="Debit Card"/>
    <n v="4"/>
    <n v="5"/>
    <s v="Completed"/>
    <x v="4"/>
  </r>
  <r>
    <s v="RID91XS7Z57LE"/>
    <s v="Carlos Clark"/>
    <s v="Liam White"/>
    <s v="New York"/>
    <d v="2024-09-13T02:02:10"/>
    <d v="2024-09-13T02:09:10"/>
    <d v="2024-09-13T02:16:10"/>
    <n v="2.08"/>
    <n v="7"/>
    <s v="Uber Black"/>
    <n v="11.32"/>
    <n v="1"/>
    <n v="11.32"/>
    <s v="Debit Card"/>
    <n v="5"/>
    <n v="4"/>
    <s v="Completed"/>
    <x v="20"/>
  </r>
  <r>
    <s v="RID89GD72RTI5"/>
    <s v="Joseph Moore"/>
    <s v="Emma Lopez"/>
    <s v="Austin"/>
    <d v="2024-01-23T15:18:51"/>
    <d v="2024-01-23T15:26:51"/>
    <d v="2024-01-23T15:30:51"/>
    <n v="1.36"/>
    <n v="4"/>
    <s v="Uber Comfort"/>
    <n v="6.1"/>
    <n v="2"/>
    <n v="12.2"/>
    <s v="Apple Pay"/>
    <n v="2"/>
    <n v="5"/>
    <s v="Completed"/>
    <x v="8"/>
  </r>
  <r>
    <s v="RIDJNA04960P8"/>
    <s v="Fatima Martin"/>
    <s v="Susan Jackson"/>
    <s v="New York"/>
    <d v="2024-05-24T11:03:45"/>
    <d v="2024-05-24T11:05:45"/>
    <d v="2024-05-24T11:18:45"/>
    <n v="3.99"/>
    <n v="13"/>
    <s v="Uber Black"/>
    <n v="19.32"/>
    <n v="1"/>
    <n v="19.32"/>
    <s v="Debit Card"/>
    <n v="5"/>
    <n v="5"/>
    <s v="Completed"/>
    <x v="23"/>
  </r>
  <r>
    <s v="RIDAX944PGDOL"/>
    <s v="Sofia Lee"/>
    <s v="Patricia Robinson"/>
    <s v="Denver"/>
    <d v="2026-04-23T15:55:07"/>
    <d v="2026-04-23T15:56:07"/>
    <d v="2026-04-23T16:10:07"/>
    <n v="3.87"/>
    <n v="14"/>
    <s v="Uber Green"/>
    <n v="12.55"/>
    <n v="1"/>
    <n v="12.55"/>
    <s v="Debit Card"/>
    <n v="4"/>
    <n v="5"/>
    <s v="Completed"/>
    <x v="8"/>
  </r>
  <r>
    <s v="RID74LACXIO99"/>
    <s v="Arjun Sanchez"/>
    <s v="Robert Sanchez"/>
    <s v="New York"/>
    <d v="2024-06-24T14:48:41"/>
    <d v="2024-06-24T14:51:41"/>
    <d v="2024-06-24T15:50:41"/>
    <n v="15.41"/>
    <n v="59"/>
    <s v="Uber Comfort"/>
    <n v="46.3"/>
    <n v="1.5"/>
    <n v="69.45"/>
    <s v="Credit Card"/>
    <n v="5"/>
    <n v="5"/>
    <s v="Completed"/>
    <x v="19"/>
  </r>
  <r>
    <s v="RIDYX800MURGK"/>
    <s v="John Garcia"/>
    <s v="William Hernandez"/>
    <s v="Miami"/>
    <d v="2024-05-05T17:05:22"/>
    <d v="2024-05-05T17:07:22"/>
    <m/>
    <n v="11.91"/>
    <m/>
    <s v="Uber Pool"/>
    <n v="27.44"/>
    <n v="1"/>
    <n v="0"/>
    <s v="PayPal"/>
    <m/>
    <m/>
    <s v="Cancelled by Rider"/>
    <x v="1"/>
  </r>
  <r>
    <s v="RIDX2GFVKYJMV"/>
    <s v="Jessica Thomas"/>
    <s v="Sarah Ramirez"/>
    <s v="Chicago"/>
    <d v="2024-12-17T10:55:44"/>
    <d v="2024-12-17T11:00:44"/>
    <d v="2024-12-17T11:32:44"/>
    <n v="8.77"/>
    <n v="32"/>
    <s v="UberX"/>
    <n v="24.89"/>
    <n v="1"/>
    <n v="24.89"/>
    <s v="Apple Pay"/>
    <n v="5"/>
    <n v="5"/>
    <s v="Completed"/>
    <x v="11"/>
  </r>
  <r>
    <s v="RIDT3YCM0X5W3"/>
    <s v="David Taylor"/>
    <s v="Wei Hernandez"/>
    <s v="Seattle"/>
    <d v="2026-04-10T23:41:54"/>
    <d v="2026-04-10T23:42:54"/>
    <d v="2026-04-10T23:47:54"/>
    <n v="1.98"/>
    <n v="5"/>
    <s v="Uber Comfort"/>
    <n v="7.56"/>
    <n v="1.5"/>
    <n v="11.34"/>
    <s v="Credit Card"/>
    <n v="5"/>
    <n v="5"/>
    <s v="Completed"/>
    <x v="13"/>
  </r>
  <r>
    <s v="RIDZZP07LX82U"/>
    <s v="Jennifer Perez"/>
    <s v="Noah Hernandez"/>
    <s v="Miami"/>
    <d v="2024-08-24T18:48:10"/>
    <d v="2024-08-24T18:51:10"/>
    <d v="2024-08-24T18:54:10"/>
    <n v="1.2"/>
    <n v="3"/>
    <s v="UberXL"/>
    <n v="6.04"/>
    <n v="2.5"/>
    <n v="15.1"/>
    <s v="Uber Cash"/>
    <n v="5"/>
    <n v="5"/>
    <s v="Completed"/>
    <x v="4"/>
  </r>
  <r>
    <s v="RIDZ6S4JKXBUJ"/>
    <s v="Thomas Gonzalez"/>
    <s v="Yuki Wilson"/>
    <s v="New York"/>
    <d v="2025-12-27T19:59:13"/>
    <d v="2025-12-27T20:06:13"/>
    <m/>
    <n v="2.84"/>
    <m/>
    <s v="Uber Comfort"/>
    <n v="10.38"/>
    <n v="1"/>
    <n v="0"/>
    <s v="Debit Card"/>
    <m/>
    <m/>
    <s v="Cancelled by Rider"/>
    <x v="5"/>
  </r>
  <r>
    <s v="RIDM4AFAM4GJN"/>
    <s v="Sofia Anderson"/>
    <s v="Arjun Lee"/>
    <s v="Boston"/>
    <d v="2025-01-10T02:46:00"/>
    <d v="2025-01-10T02:48:00"/>
    <d v="2025-01-10T02:52:00"/>
    <n v="1.63"/>
    <n v="4"/>
    <s v="Uber Comfort"/>
    <n v="6.64"/>
    <n v="1.2"/>
    <n v="7.97"/>
    <s v="PayPal"/>
    <n v="5"/>
    <n v="4"/>
    <s v="Completed"/>
    <x v="20"/>
  </r>
  <r>
    <s v="RIDSEXDTHDT0P"/>
    <s v="Charles Hernandez"/>
    <s v="Ananya White"/>
    <s v="Chicago"/>
    <d v="2024-02-12T01:17:21"/>
    <d v="2024-02-12T01:25:21"/>
    <d v="2024-02-12T01:30:21"/>
    <n v="1.38"/>
    <n v="5"/>
    <s v="Uber Green"/>
    <n v="6.08"/>
    <n v="1"/>
    <n v="6.08"/>
    <s v="PayPal"/>
    <n v="5"/>
    <n v="4"/>
    <s v="Completed"/>
    <x v="9"/>
  </r>
  <r>
    <s v="RIDUM8XDENVG0"/>
    <s v="Rahul Thompson"/>
    <s v="Mary Ramirez"/>
    <s v="Austin"/>
    <d v="2024-09-04T12:16:09"/>
    <d v="2024-09-04T12:22:09"/>
    <d v="2024-09-04T12:46:09"/>
    <n v="7.44"/>
    <n v="24"/>
    <s v="UberX"/>
    <n v="20.8"/>
    <n v="1"/>
    <n v="20.8"/>
    <s v="PayPal"/>
    <n v="5"/>
    <n v="4"/>
    <s v="Completed"/>
    <x v="10"/>
  </r>
  <r>
    <s v="RIDTBZHMOFA1X"/>
    <s v="Mei Lewis"/>
    <s v="Robert Rodriguez"/>
    <s v="Seattle"/>
    <d v="2025-07-24T03:42:31"/>
    <d v="2025-07-24T03:43:31"/>
    <m/>
    <n v="0.8"/>
    <m/>
    <s v="UberX"/>
    <n v="4.5599999999999996"/>
    <n v="1"/>
    <n v="0"/>
    <s v="Credit Card"/>
    <m/>
    <m/>
    <s v="Cancelled by Rider"/>
    <x v="6"/>
  </r>
  <r>
    <s v="RIDXLYHVHAP81"/>
    <s v="Karen White"/>
    <s v="Robert Miller"/>
    <s v="Los Angeles"/>
    <d v="2024-08-07T10:15:33"/>
    <d v="2024-08-07T10:23:33"/>
    <d v="2024-08-07T10:33:33"/>
    <n v="2.99"/>
    <n v="10"/>
    <s v="UberX"/>
    <n v="9.93"/>
    <n v="1"/>
    <n v="9.93"/>
    <s v="Google Pay"/>
    <n v="5"/>
    <n v="4"/>
    <s v="Completed"/>
    <x v="11"/>
  </r>
  <r>
    <s v="RID484LLQZU3R"/>
    <s v="Carlos Lee"/>
    <s v="William Sanchez"/>
    <s v="Chicago"/>
    <d v="2024-07-21T09:05:38"/>
    <d v="2024-07-21T09:09:38"/>
    <d v="2024-07-21T09:17:38"/>
    <n v="2.96"/>
    <n v="8"/>
    <s v="Uber Pool"/>
    <n v="8.11"/>
    <n v="1.8"/>
    <n v="14.6"/>
    <s v="Google Pay"/>
    <n v="5"/>
    <n v="5"/>
    <s v="Completed"/>
    <x v="7"/>
  </r>
  <r>
    <s v="RIDFG8S2AU7TW"/>
    <s v="Susan Harris"/>
    <s v="Priya Thompson"/>
    <s v="Toronto"/>
    <d v="2026-03-24T19:55:09"/>
    <d v="2026-03-24T20:01:09"/>
    <d v="2026-03-24T20:14:09"/>
    <n v="5.0599999999999996"/>
    <n v="13"/>
    <s v="Uber Black"/>
    <n v="23.07"/>
    <n v="1.5"/>
    <n v="34.61"/>
    <s v="Google Pay"/>
    <n v="5"/>
    <n v="5"/>
    <s v="Completed"/>
    <x v="5"/>
  </r>
  <r>
    <s v="RIDKNW5HIQFLM"/>
    <s v="Linda Gonzalez"/>
    <s v="Omar Taylor"/>
    <s v="Chicago"/>
    <d v="2026-03-01T05:37:52"/>
    <d v="2026-03-01T05:40:52"/>
    <m/>
    <n v="1.79"/>
    <m/>
    <s v="Uber Comfort"/>
    <n v="6.96"/>
    <n v="1.5"/>
    <n v="2.09"/>
    <s v="Debit Card"/>
    <m/>
    <m/>
    <s v="Cancelled by Driver"/>
    <x v="17"/>
  </r>
  <r>
    <s v="RID7D6WN3V61V"/>
    <s v="Fatima Jones"/>
    <s v="Mary Johnson"/>
    <s v="Miami"/>
    <d v="2024-03-09T14:20:28"/>
    <d v="2024-03-09T14:21:28"/>
    <d v="2024-03-09T14:37:28"/>
    <n v="4.5599999999999996"/>
    <n v="16"/>
    <s v="Uber Black"/>
    <n v="21.98"/>
    <n v="1"/>
    <n v="21.98"/>
    <s v="Uber Cash"/>
    <n v="5"/>
    <n v="4"/>
    <s v="Completed"/>
    <x v="19"/>
  </r>
  <r>
    <s v="RIDMOLLIOEEWB"/>
    <s v="Jessica Lee"/>
    <s v="Sarah Taylor"/>
    <s v="Los Angeles"/>
    <d v="2024-05-18T21:22:35"/>
    <d v="2024-05-18T21:25:35"/>
    <d v="2024-05-18T21:34:35"/>
    <n v="2.54"/>
    <n v="9"/>
    <s v="Uber Black"/>
    <n v="13.37"/>
    <n v="1"/>
    <n v="13.37"/>
    <s v="Credit Card"/>
    <n v="5"/>
    <n v="4"/>
    <s v="Completed"/>
    <x v="21"/>
  </r>
  <r>
    <s v="RIDOYGFYIINFF"/>
    <s v="John Harris"/>
    <s v="Karen Jackson"/>
    <s v="Austin"/>
    <d v="2024-08-06T14:23:19"/>
    <d v="2024-08-06T14:24:19"/>
    <d v="2024-08-06T14:31:19"/>
    <n v="2.62"/>
    <n v="7"/>
    <s v="Uber Pool"/>
    <n v="7.45"/>
    <n v="1"/>
    <n v="7.45"/>
    <s v="PayPal"/>
    <n v="5"/>
    <n v="5"/>
    <s v="Completed"/>
    <x v="19"/>
  </r>
  <r>
    <s v="RIDQEDOMLPJRF"/>
    <s v="Arjun Jones"/>
    <s v="Elizabeth Lopez"/>
    <s v="San Francisco"/>
    <d v="2024-10-07T20:52:48"/>
    <d v="2024-10-07T21:00:48"/>
    <d v="2024-10-07T21:08:48"/>
    <n v="2.99"/>
    <n v="8"/>
    <s v="UberXL"/>
    <n v="11.44"/>
    <n v="1"/>
    <n v="11.44"/>
    <s v="Google Pay"/>
    <n v="5"/>
    <n v="3"/>
    <s v="Completed"/>
    <x v="12"/>
  </r>
  <r>
    <s v="RID5EMM7G6U6S"/>
    <s v="Omar White"/>
    <s v="Charles Sanchez"/>
    <s v="San Francisco"/>
    <d v="2025-04-05T13:38:19"/>
    <d v="2025-04-05T13:40:19"/>
    <d v="2025-04-05T13:43:19"/>
    <n v="0.82"/>
    <n v="3"/>
    <s v="Uber Black"/>
    <n v="6.03"/>
    <n v="1"/>
    <n v="6.03"/>
    <s v="Google Pay"/>
    <n v="5"/>
    <n v="5"/>
    <s v="Completed"/>
    <x v="18"/>
  </r>
  <r>
    <s v="RIDJN1Q3BI83B"/>
    <s v="Wei Smith"/>
    <s v="Jennifer Thomas"/>
    <s v="San Francisco"/>
    <d v="2025-12-03T09:02:27"/>
    <d v="2025-12-03T09:06:27"/>
    <d v="2025-12-03T09:18:27"/>
    <n v="3.91"/>
    <n v="12"/>
    <s v="Uber Black"/>
    <n v="18.829999999999998"/>
    <n v="1.2"/>
    <n v="22.6"/>
    <s v="Google Pay"/>
    <n v="5"/>
    <n v="5"/>
    <s v="Completed"/>
    <x v="7"/>
  </r>
  <r>
    <s v="RIDEBE6ZOEUHD"/>
    <s v="Liam Harris"/>
    <s v="Jennifer Martinez"/>
    <s v="Austin"/>
    <d v="2025-12-14T17:36:28"/>
    <d v="2025-12-14T17:37:28"/>
    <d v="2025-12-14T17:57:28"/>
    <n v="8.14"/>
    <n v="20"/>
    <s v="Uber Black"/>
    <n v="35.39"/>
    <n v="1"/>
    <n v="35.39"/>
    <s v="PayPal"/>
    <n v="5"/>
    <n v="3"/>
    <s v="Completed"/>
    <x v="1"/>
  </r>
  <r>
    <s v="RIDY6HTQ6PC6V"/>
    <s v="Barbara Taylor"/>
    <s v="Jennifer Lee"/>
    <s v="San Francisco"/>
    <d v="2024-07-22T15:10:14"/>
    <d v="2024-07-22T15:17:14"/>
    <m/>
    <n v="0.59"/>
    <m/>
    <s v="Uber Pool"/>
    <n v="3.93"/>
    <n v="1"/>
    <n v="0"/>
    <s v="PayPal"/>
    <m/>
    <m/>
    <s v="Cancelled by Rider"/>
    <x v="8"/>
  </r>
  <r>
    <s v="RIDH8L6BB3GVG"/>
    <s v="Wei Thomas"/>
    <s v="Sofia Johnson"/>
    <s v="Toronto"/>
    <d v="2024-07-22T12:18:30"/>
    <d v="2024-07-22T12:26:30"/>
    <d v="2024-07-22T12:31:30"/>
    <n v="1.66"/>
    <n v="5"/>
    <s v="Uber Black"/>
    <n v="9.41"/>
    <n v="1.2"/>
    <n v="11.29"/>
    <s v="Apple Pay"/>
    <n v="3"/>
    <n v="4"/>
    <s v="Completed"/>
    <x v="10"/>
  </r>
  <r>
    <s v="RID4B8PTMWPM2"/>
    <s v="Thomas Jones"/>
    <s v="Noah Lee"/>
    <s v="Boston"/>
    <d v="2025-06-17T01:34:10"/>
    <d v="2025-06-17T01:40:10"/>
    <d v="2025-06-17T01:45:10"/>
    <n v="1.62"/>
    <n v="5"/>
    <s v="Uber Pool"/>
    <n v="5.71"/>
    <n v="1"/>
    <n v="5.71"/>
    <s v="PayPal"/>
    <n v="5"/>
    <n v="5"/>
    <s v="Completed"/>
    <x v="9"/>
  </r>
  <r>
    <s v="RIDYZN93YZW23"/>
    <s v="Elizabeth Lee"/>
    <s v="Omar Smith"/>
    <s v="New York"/>
    <d v="2024-11-17T11:06:04"/>
    <d v="2024-11-17T11:09:04"/>
    <d v="2024-11-17T11:14:04"/>
    <n v="2.04"/>
    <n v="5"/>
    <s v="UberX"/>
    <n v="7.17"/>
    <n v="1"/>
    <n v="7.17"/>
    <s v="Debit Card"/>
    <n v="5"/>
    <n v="5"/>
    <s v="Completed"/>
    <x v="23"/>
  </r>
  <r>
    <s v="RIDVJY21NSLVZ"/>
    <s v="Olivia Perez"/>
    <s v="Carlos Lopez"/>
    <s v="Toronto"/>
    <d v="2026-04-10T22:02:43"/>
    <d v="2026-04-10T22:06:43"/>
    <d v="2026-04-10T22:26:43"/>
    <n v="5.26"/>
    <n v="20"/>
    <s v="Uber Comfort"/>
    <n v="17.420000000000002"/>
    <n v="1"/>
    <n v="17.420000000000002"/>
    <s v="Apple Pay"/>
    <n v="4"/>
    <n v="5"/>
    <s v="Completed"/>
    <x v="2"/>
  </r>
  <r>
    <s v="RIDTK7GU2U5CR"/>
    <s v="Liam Clark"/>
    <s v="Carlos Anderson"/>
    <s v="Chicago"/>
    <d v="2025-02-22T21:11:41"/>
    <d v="2025-02-22T21:19:41"/>
    <d v="2025-02-22T21:24:41"/>
    <n v="1.91"/>
    <n v="5"/>
    <s v="Uber Pool"/>
    <n v="6.08"/>
    <n v="1"/>
    <n v="6.08"/>
    <s v="Uber Cash"/>
    <n v="5"/>
    <n v="3"/>
    <s v="Completed"/>
    <x v="21"/>
  </r>
  <r>
    <s v="RIDOEY2A3HJ2L"/>
    <s v="Omar Harris"/>
    <s v="John Lee"/>
    <s v="Denver"/>
    <d v="2024-10-10T09:03:18"/>
    <d v="2024-10-10T09:11:18"/>
    <d v="2024-10-10T09:14:18"/>
    <n v="1.02"/>
    <n v="3"/>
    <s v="Uber Black"/>
    <n v="6.73"/>
    <n v="1"/>
    <n v="6.73"/>
    <s v="Apple Pay"/>
    <n v="5"/>
    <n v="5"/>
    <s v="Completed"/>
    <x v="7"/>
  </r>
  <r>
    <s v="RID4QJJ7Z1SR2"/>
    <s v="Sarah Thompson"/>
    <s v="Mary Davis"/>
    <s v="Los Angeles"/>
    <d v="2026-08-12T03:26:48"/>
    <d v="2026-08-12T03:27:48"/>
    <d v="2026-08-12T03:40:48"/>
    <n v="5.53"/>
    <n v="13"/>
    <s v="UberXL"/>
    <n v="18.63"/>
    <n v="1"/>
    <n v="18.63"/>
    <s v="PayPal"/>
    <n v="3"/>
    <n v="5"/>
    <s v="Completed"/>
    <x v="6"/>
  </r>
  <r>
    <s v="RIDZOGRY645TF"/>
    <s v="Linda Jones"/>
    <s v="Thomas Lee"/>
    <s v="Denver"/>
    <d v="2026-01-23T08:30:44"/>
    <d v="2026-01-23T08:37:44"/>
    <d v="2026-01-23T08:55:44"/>
    <n v="5.17"/>
    <n v="18"/>
    <s v="UberXL"/>
    <n v="18.87"/>
    <n v="1"/>
    <n v="18.87"/>
    <s v="PayPal"/>
    <n v="5"/>
    <n v="5"/>
    <s v="Completed"/>
    <x v="15"/>
  </r>
  <r>
    <s v="RIDIFOKYLUP14"/>
    <s v="Jessica Davis"/>
    <s v="Robert Moore"/>
    <s v="Los Angeles"/>
    <d v="2026-05-07T19:03:51"/>
    <d v="2026-05-07T19:10:51"/>
    <d v="2026-05-07T19:14:51"/>
    <n v="1.7"/>
    <n v="4"/>
    <s v="UberXL"/>
    <n v="7.46"/>
    <n v="1"/>
    <n v="7.46"/>
    <s v="Uber Cash"/>
    <n v="5"/>
    <n v="5"/>
    <s v="Completed"/>
    <x v="5"/>
  </r>
  <r>
    <s v="RID8ZBRWZ6BMT"/>
    <s v="John Taylor"/>
    <s v="Mary Perez"/>
    <s v="Los Angeles"/>
    <d v="2025-11-01T23:01:35"/>
    <d v="2025-11-01T23:09:35"/>
    <d v="2025-11-01T23:16:35"/>
    <n v="2.17"/>
    <n v="7"/>
    <s v="Uber Pool"/>
    <n v="6.86"/>
    <n v="2.5"/>
    <n v="17.149999999999999"/>
    <s v="Debit Card"/>
    <n v="4"/>
    <n v="5"/>
    <s v="Completed"/>
    <x v="13"/>
  </r>
  <r>
    <s v="RID78MZIUK06F"/>
    <s v="Karen Robinson"/>
    <s v="Elizabeth Miller"/>
    <s v="Austin"/>
    <d v="2026-06-20T22:26:04"/>
    <d v="2026-06-20T22:27:04"/>
    <d v="2026-06-20T22:37:04"/>
    <n v="3.41"/>
    <n v="10"/>
    <s v="Uber Comfort"/>
    <n v="11.52"/>
    <n v="1"/>
    <n v="11.52"/>
    <s v="Apple Pay"/>
    <n v="5"/>
    <n v="5"/>
    <s v="Completed"/>
    <x v="2"/>
  </r>
  <r>
    <s v="RIDVH1ZAWEMAD"/>
    <s v="Joseph Garcia"/>
    <s v="Wei Brown"/>
    <s v="Los Angeles"/>
    <d v="2025-09-07T08:35:38"/>
    <d v="2025-09-07T08:37:38"/>
    <d v="2025-09-07T08:52:38"/>
    <n v="4.21"/>
    <n v="15"/>
    <s v="Uber Pool"/>
    <n v="11.27"/>
    <n v="1"/>
    <n v="11.27"/>
    <s v="Apple Pay"/>
    <n v="3"/>
    <n v="5"/>
    <s v="Completed"/>
    <x v="15"/>
  </r>
  <r>
    <s v="RIDLCVL6LD1GH"/>
    <s v="Thomas Martin"/>
    <s v="Jessica Miller"/>
    <s v="Austin"/>
    <d v="2024-10-07T19:50:17"/>
    <d v="2024-10-07T19:58:17"/>
    <d v="2024-10-07T20:15:17"/>
    <n v="5.22"/>
    <n v="17"/>
    <s v="UberX"/>
    <n v="15.38"/>
    <n v="1"/>
    <n v="15.38"/>
    <s v="PayPal"/>
    <n v="5"/>
    <n v="4"/>
    <s v="Completed"/>
    <x v="5"/>
  </r>
  <r>
    <s v="RID046WREWD4X"/>
    <s v="Thomas Brown"/>
    <s v="Richard Perez"/>
    <s v="Miami"/>
    <d v="2024-10-06T20:39:48"/>
    <d v="2024-10-06T20:41:48"/>
    <d v="2024-10-06T20:45:48"/>
    <n v="1.26"/>
    <n v="4"/>
    <s v="Uber Comfort"/>
    <n v="5.9"/>
    <n v="1"/>
    <n v="5.9"/>
    <s v="Google Pay"/>
    <n v="3"/>
    <n v="3"/>
    <s v="Completed"/>
    <x v="12"/>
  </r>
  <r>
    <s v="RIDKTUN9D429B"/>
    <s v="Mary Thompson"/>
    <s v="Rahul Clark"/>
    <s v="Denver"/>
    <d v="2026-02-07T02:01:19"/>
    <d v="2026-02-07T02:06:19"/>
    <m/>
    <n v="11.49"/>
    <m/>
    <s v="Uber Pool"/>
    <n v="24.48"/>
    <n v="1"/>
    <n v="7.34"/>
    <s v="Debit Card"/>
    <m/>
    <m/>
    <s v="Cancelled by Driver"/>
    <x v="20"/>
  </r>
  <r>
    <s v="RID5437OPF3ZK"/>
    <s v="Thomas Lewis"/>
    <s v="Olivia Davis"/>
    <s v="Chicago"/>
    <d v="2026-05-28T04:46:53"/>
    <d v="2026-05-28T04:48:53"/>
    <m/>
    <n v="1.71"/>
    <m/>
    <s v="Uber Pool"/>
    <n v="5.82"/>
    <n v="1"/>
    <n v="1.75"/>
    <s v="PayPal"/>
    <m/>
    <m/>
    <s v="Cancelled by Driver"/>
    <x v="22"/>
  </r>
  <r>
    <s v="RIDHU6J3WAMHB"/>
    <s v="Noah Brown"/>
    <s v="James Lee"/>
    <s v="Los Angeles"/>
    <d v="2025-01-19T17:02:48"/>
    <d v="2025-01-19T17:07:48"/>
    <d v="2025-01-19T17:23:48"/>
    <n v="6.27"/>
    <n v="16"/>
    <s v="Uber Pool"/>
    <n v="14.17"/>
    <n v="1"/>
    <n v="14.17"/>
    <s v="Debit Card"/>
    <n v="2"/>
    <n v="5"/>
    <s v="Completed"/>
    <x v="1"/>
  </r>
  <r>
    <s v="RIDEC5EEVK4E2"/>
    <s v="Charles Miller"/>
    <s v="Karen Martinez"/>
    <s v="Denver"/>
    <d v="2024-02-25T22:48:44"/>
    <d v="2024-02-25T22:49:44"/>
    <d v="2024-02-25T22:57:44"/>
    <n v="2.59"/>
    <n v="8"/>
    <s v="UberXL"/>
    <n v="10.48"/>
    <n v="1"/>
    <n v="10.48"/>
    <s v="Uber Cash"/>
    <n v="5"/>
    <n v="5"/>
    <s v="Completed"/>
    <x v="2"/>
  </r>
  <r>
    <s v="RID32FRC8UZ36"/>
    <s v="Charles Brown"/>
    <s v="Olivia White"/>
    <s v="Denver"/>
    <d v="2025-02-01T10:18:36"/>
    <d v="2025-02-01T10:20:36"/>
    <d v="2025-02-01T10:31:36"/>
    <n v="3.2"/>
    <n v="11"/>
    <s v="UberXL"/>
    <n v="12.6"/>
    <n v="1"/>
    <n v="12.6"/>
    <s v="Google Pay"/>
    <n v="5"/>
    <n v="3"/>
    <s v="Completed"/>
    <x v="11"/>
  </r>
  <r>
    <s v="RIDG9OAVGTEJA"/>
    <s v="Wei Gonzalez"/>
    <s v="David Wilson"/>
    <s v="New York"/>
    <d v="2024-11-19T04:06:20"/>
    <d v="2024-11-19T04:09:20"/>
    <d v="2024-11-19T04:16:20"/>
    <n v="2.31"/>
    <n v="7"/>
    <s v="Uber Comfort"/>
    <n v="8.66"/>
    <n v="1"/>
    <n v="8.66"/>
    <s v="Uber Cash"/>
    <n v="5"/>
    <n v="5"/>
    <s v="Completed"/>
    <x v="22"/>
  </r>
  <r>
    <s v="RIDMRNP1PON6K"/>
    <s v="Richard White"/>
    <s v="John Brown"/>
    <s v="Chicago"/>
    <d v="2025-08-06T14:41:53"/>
    <d v="2025-08-06T14:47:53"/>
    <d v="2025-08-06T14:54:53"/>
    <n v="1.83"/>
    <n v="7"/>
    <s v="Uber Pool"/>
    <n v="6.42"/>
    <n v="1"/>
    <n v="6.42"/>
    <s v="Google Pay"/>
    <n v="4"/>
    <n v="5"/>
    <s v="Completed"/>
    <x v="19"/>
  </r>
  <r>
    <s v="RIDEL7Q9WS5EC"/>
    <s v="Robert Ramirez"/>
    <s v="Sarah Thomas"/>
    <s v="Austin"/>
    <d v="2025-05-26T12:18:31"/>
    <d v="2025-05-26T12:22:31"/>
    <d v="2025-05-26T12:32:31"/>
    <n v="2.8"/>
    <n v="10"/>
    <s v="UberXL"/>
    <n v="11.42"/>
    <n v="1"/>
    <n v="11.42"/>
    <s v="Uber Cash"/>
    <n v="5"/>
    <n v="4"/>
    <s v="Completed"/>
    <x v="10"/>
  </r>
  <r>
    <s v="RIDW0QBJ0Z5K0"/>
    <s v="Sarah Jones"/>
    <s v="Sofia Taylor"/>
    <s v="Denver"/>
    <d v="2024-05-19T03:51:55"/>
    <d v="2024-05-19T03:56:55"/>
    <d v="2024-05-19T04:31:55"/>
    <n v="8.82"/>
    <n v="35"/>
    <s v="Uber Black"/>
    <n v="41.07"/>
    <n v="1"/>
    <n v="41.07"/>
    <s v="Uber Cash"/>
    <n v="5"/>
    <n v="5"/>
    <s v="Completed"/>
    <x v="6"/>
  </r>
  <r>
    <s v="RID56WB9LD0W9"/>
    <s v="Priya Perez"/>
    <s v="Richard Taylor"/>
    <s v="Toronto"/>
    <d v="2026-08-11T14:15:17"/>
    <d v="2026-08-11T14:18:17"/>
    <d v="2026-08-11T14:23:17"/>
    <n v="2.08"/>
    <n v="5"/>
    <s v="UberXL"/>
    <n v="8.59"/>
    <n v="1"/>
    <n v="8.59"/>
    <s v="PayPal"/>
    <n v="5"/>
    <n v="5"/>
    <s v="Completed"/>
    <x v="19"/>
  </r>
  <r>
    <s v="RIDFDRC7U2GYV"/>
    <s v="Sarah Clark"/>
    <s v="Robert Thomas"/>
    <s v="Seattle"/>
    <d v="2024-10-02T23:01:47"/>
    <d v="2024-10-02T23:06:47"/>
    <m/>
    <n v="2.56"/>
    <m/>
    <s v="Uber Comfort"/>
    <n v="9.82"/>
    <n v="1"/>
    <n v="2.95"/>
    <s v="Credit Card"/>
    <m/>
    <m/>
    <s v="Cancelled by Driver"/>
    <x v="13"/>
  </r>
  <r>
    <s v="RIDOFJAXXQHVP"/>
    <s v="Carlos Wilson"/>
    <s v="Mei Johnson"/>
    <s v="Seattle"/>
    <d v="2024-04-09T03:21:33"/>
    <d v="2024-04-09T03:23:33"/>
    <d v="2024-04-09T03:28:33"/>
    <n v="2.5299999999999998"/>
    <n v="5"/>
    <s v="Uber Comfort"/>
    <n v="8.66"/>
    <n v="2.5"/>
    <n v="21.65"/>
    <s v="Debit Card"/>
    <n v="5"/>
    <n v="5"/>
    <s v="Completed"/>
    <x v="6"/>
  </r>
  <r>
    <s v="RID6OSBO1EP66"/>
    <s v="Wei Garcia"/>
    <s v="Rahul Smith"/>
    <s v="Austin"/>
    <d v="2024-09-27T12:54:44"/>
    <d v="2024-09-27T12:59:44"/>
    <d v="2024-09-27T13:04:44"/>
    <n v="1.59"/>
    <n v="5"/>
    <s v="Uber Green"/>
    <n v="6.46"/>
    <n v="1.5"/>
    <n v="9.69"/>
    <s v="PayPal"/>
    <n v="4"/>
    <n v="5"/>
    <s v="Completed"/>
    <x v="10"/>
  </r>
  <r>
    <s v="RIDETPWCUIK1Z"/>
    <s v="Michael Gonzalez"/>
    <s v="Elizabeth Ramirez"/>
    <s v="Boston"/>
    <d v="2024-03-17T02:58:13"/>
    <d v="2024-03-17T03:04:13"/>
    <d v="2024-03-17T03:07:13"/>
    <n v="1.41"/>
    <n v="3"/>
    <s v="Uber Comfort"/>
    <n v="5.98"/>
    <n v="1"/>
    <n v="5.98"/>
    <s v="Google Pay"/>
    <n v="5"/>
    <n v="5"/>
    <s v="Completed"/>
    <x v="20"/>
  </r>
  <r>
    <s v="RID8CC2LYP36A"/>
    <s v="Thomas Lee"/>
    <s v="Karen Williams"/>
    <s v="Seattle"/>
    <d v="2024-05-04T19:03:17"/>
    <d v="2024-05-04T19:06:17"/>
    <d v="2024-05-04T19:20:17"/>
    <n v="3.69"/>
    <n v="14"/>
    <s v="UberXL"/>
    <n v="14.44"/>
    <n v="1"/>
    <n v="14.44"/>
    <s v="PayPal"/>
    <n v="5"/>
    <n v="5"/>
    <s v="Completed"/>
    <x v="5"/>
  </r>
  <r>
    <s v="RIDYQ85DXEXTT"/>
    <s v="Charles Ramirez"/>
    <s v="David Martin"/>
    <s v="Boston"/>
    <d v="2024-10-29T23:35:27"/>
    <d v="2024-10-29T23:42:27"/>
    <m/>
    <n v="1.8"/>
    <m/>
    <s v="UberXL"/>
    <n v="8.14"/>
    <n v="1"/>
    <n v="2.44"/>
    <s v="PayPal"/>
    <m/>
    <m/>
    <s v="Cancelled by Driver"/>
    <x v="13"/>
  </r>
  <r>
    <s v="RIDWHL6XAYDWI"/>
    <s v="Michael Sanchez"/>
    <s v="Sarah Smith"/>
    <s v="Toronto"/>
    <d v="2025-06-10T19:44:53"/>
    <d v="2025-06-10T19:46:53"/>
    <d v="2025-06-10T19:56:53"/>
    <n v="3.24"/>
    <n v="10"/>
    <s v="Uber Comfort"/>
    <n v="11.18"/>
    <n v="1"/>
    <n v="11.18"/>
    <s v="Credit Card"/>
    <n v="5"/>
    <n v="5"/>
    <s v="Completed"/>
    <x v="5"/>
  </r>
  <r>
    <s v="RIDO15ZPH1XVS"/>
    <s v="Yuki Williams"/>
    <s v="Ananya Miller"/>
    <s v="Boston"/>
    <d v="2024-07-27T03:30:08"/>
    <d v="2024-07-27T03:34:08"/>
    <d v="2024-07-27T03:38:08"/>
    <n v="1.97"/>
    <n v="4"/>
    <s v="Uber Green"/>
    <n v="6.93"/>
    <n v="1"/>
    <n v="6.93"/>
    <s v="Uber Cash"/>
    <n v="5"/>
    <n v="5"/>
    <s v="Completed"/>
    <x v="6"/>
  </r>
  <r>
    <s v="RIDMX00OJ6R5O"/>
    <s v="Charles Rodriguez"/>
    <s v="Carlos Martin"/>
    <s v="Toronto"/>
    <d v="2025-07-19T14:34:38"/>
    <d v="2025-07-19T14:37:38"/>
    <d v="2025-07-19T14:50:38"/>
    <n v="5.16"/>
    <n v="13"/>
    <s v="Uber Black"/>
    <n v="23.42"/>
    <n v="1.2"/>
    <n v="28.1"/>
    <s v="PayPal"/>
    <n v="5"/>
    <n v="5"/>
    <s v="Completed"/>
    <x v="19"/>
  </r>
  <r>
    <s v="RID0LYRVYK3A1"/>
    <s v="Sofia Lewis"/>
    <s v="Sofia White"/>
    <s v="Seattle"/>
    <d v="2024-03-06T07:14:14"/>
    <d v="2024-03-06T07:16:14"/>
    <d v="2024-03-06T07:28:14"/>
    <n v="4.0199999999999996"/>
    <n v="12"/>
    <s v="UberXL"/>
    <n v="14.79"/>
    <n v="1"/>
    <n v="14.79"/>
    <s v="Debit Card"/>
    <n v="5"/>
    <n v="5"/>
    <s v="Completed"/>
    <x v="3"/>
  </r>
  <r>
    <s v="RID3A4CTPWGCP"/>
    <s v="Yuki Gonzalez"/>
    <s v="Rahul Lewis"/>
    <s v="Boston"/>
    <d v="2025-07-19T05:07:21"/>
    <d v="2025-07-19T05:12:21"/>
    <d v="2025-07-19T05:16:21"/>
    <n v="1.53"/>
    <n v="4"/>
    <s v="Uber Comfort"/>
    <n v="6.44"/>
    <n v="1"/>
    <n v="6.44"/>
    <s v="Credit Card"/>
    <n v="5"/>
    <n v="5"/>
    <s v="Completed"/>
    <x v="17"/>
  </r>
  <r>
    <s v="RIDR9M73QQ368"/>
    <s v="Fatima Taylor"/>
    <s v="Yuki Wilson"/>
    <s v="Toronto"/>
    <d v="2025-03-29T15:01:11"/>
    <d v="2025-03-29T15:05:11"/>
    <m/>
    <n v="1.89"/>
    <m/>
    <s v="Uber Green"/>
    <n v="6.78"/>
    <n v="1"/>
    <n v="2.0299999999999998"/>
    <s v="Google Pay"/>
    <m/>
    <m/>
    <s v="Cancelled by Driver"/>
    <x v="8"/>
  </r>
  <r>
    <s v="RIDYXUPMC5EX1"/>
    <s v="Ananya Davis"/>
    <s v="Karen Anderson"/>
    <s v="New York"/>
    <d v="2026-03-25T05:00:05"/>
    <d v="2026-03-25T05:05:05"/>
    <d v="2026-03-25T05:08:05"/>
    <n v="0.66"/>
    <n v="3"/>
    <s v="Uber Green"/>
    <n v="4.3499999999999996"/>
    <n v="2"/>
    <n v="8.6999999999999993"/>
    <s v="Apple Pay"/>
    <n v="5"/>
    <n v="5"/>
    <s v="Completed"/>
    <x v="17"/>
  </r>
  <r>
    <s v="RIDHMZYFXRKAS"/>
    <s v="Rahul Smith"/>
    <s v="Wei Wilson"/>
    <s v="San Francisco"/>
    <d v="2026-05-27T17:51:11"/>
    <d v="2026-05-27T17:55:11"/>
    <d v="2026-05-27T18:03:11"/>
    <n v="3.67"/>
    <n v="8"/>
    <s v="Uber Green"/>
    <n v="10.87"/>
    <n v="1"/>
    <n v="10.87"/>
    <s v="Debit Card"/>
    <n v="2"/>
    <n v="5"/>
    <s v="Completed"/>
    <x v="1"/>
  </r>
  <r>
    <s v="RIDYKF5LRX46G"/>
    <s v="David Rodriguez"/>
    <s v="Liam Sanchez"/>
    <s v="San Francisco"/>
    <d v="2025-09-11T00:14:22"/>
    <d v="2025-09-11T00:22:22"/>
    <d v="2025-09-11T00:43:22"/>
    <n v="7.29"/>
    <n v="21"/>
    <s v="Uber Black"/>
    <n v="32.630000000000003"/>
    <n v="1"/>
    <n v="32.630000000000003"/>
    <s v="PayPal"/>
    <n v="4"/>
    <n v="5"/>
    <s v="Completed"/>
    <x v="14"/>
  </r>
  <r>
    <s v="RIDXN5LTT4I54"/>
    <s v="Karen Jackson"/>
    <s v="Sarah Lee"/>
    <s v="Toronto"/>
    <d v="2025-04-02T05:55:16"/>
    <d v="2025-04-02T06:01:16"/>
    <d v="2025-04-02T06:07:16"/>
    <n v="2.4300000000000002"/>
    <n v="6"/>
    <s v="Uber Green"/>
    <n v="8.19"/>
    <n v="1"/>
    <n v="8.19"/>
    <s v="Credit Card"/>
    <n v="4"/>
    <n v="4"/>
    <s v="Completed"/>
    <x v="17"/>
  </r>
  <r>
    <s v="RIDGIIFZQSB87"/>
    <s v="David Perez"/>
    <s v="Carlos Taylor"/>
    <s v="Chicago"/>
    <d v="2024-12-22T08:42:12"/>
    <d v="2024-12-22T08:47:12"/>
    <d v="2024-12-22T09:02:12"/>
    <n v="5.76"/>
    <n v="15"/>
    <s v="Uber Pool"/>
    <n v="13.29"/>
    <n v="1.8"/>
    <n v="23.92"/>
    <s v="Apple Pay"/>
    <n v="4"/>
    <n v="5"/>
    <s v="Completed"/>
    <x v="15"/>
  </r>
  <r>
    <s v="RIDE77EHVL3RR"/>
    <s v="Linda Williams"/>
    <s v="Robert White"/>
    <s v="San Francisco"/>
    <d v="2026-05-09T12:26:44"/>
    <d v="2026-05-09T12:28:44"/>
    <d v="2026-05-09T13:01:44"/>
    <n v="9.31"/>
    <n v="33"/>
    <s v="Uber Pool"/>
    <n v="21.86"/>
    <n v="1"/>
    <n v="21.86"/>
    <s v="Apple Pay"/>
    <n v="5"/>
    <n v="5"/>
    <s v="Completed"/>
    <x v="10"/>
  </r>
  <r>
    <s v="RID8AM2XJ8PKG"/>
    <s v="Michael Miller"/>
    <s v="Liam Ramirez"/>
    <s v="Miami"/>
    <d v="2025-08-17T07:51:32"/>
    <d v="2025-08-17T07:56:32"/>
    <d v="2025-08-17T08:14:32"/>
    <n v="4.9400000000000004"/>
    <n v="18"/>
    <s v="Uber Black"/>
    <n v="23.75"/>
    <n v="1"/>
    <n v="23.75"/>
    <s v="Uber Cash"/>
    <n v="5"/>
    <n v="5"/>
    <s v="Completed"/>
    <x v="3"/>
  </r>
  <r>
    <s v="RIDNUTSDPOEJB"/>
    <s v="Mary Moore"/>
    <s v="Rahul Williams"/>
    <s v="Boston"/>
    <d v="2024-08-19T13:19:52"/>
    <d v="2024-08-19T13:22:52"/>
    <d v="2024-08-19T13:37:52"/>
    <n v="7.16"/>
    <n v="15"/>
    <s v="UberX"/>
    <n v="18.329999999999998"/>
    <n v="1"/>
    <n v="18.329999999999998"/>
    <s v="Google Pay"/>
    <n v="5"/>
    <n v="5"/>
    <s v="Completed"/>
    <x v="18"/>
  </r>
  <r>
    <s v="RIDQZBPF8OTBL"/>
    <s v="Omar Ramirez"/>
    <s v="Joseph Jones"/>
    <s v="San Francisco"/>
    <d v="2025-03-10T02:58:33"/>
    <d v="2025-03-10T03:04:33"/>
    <d v="2025-03-10T03:20:33"/>
    <n v="4.78"/>
    <n v="16"/>
    <s v="Uber Green"/>
    <n v="14.62"/>
    <n v="1"/>
    <n v="14.62"/>
    <s v="Uber Cash"/>
    <n v="1"/>
    <n v="5"/>
    <s v="Completed"/>
    <x v="20"/>
  </r>
  <r>
    <s v="RID3TZWJY2DP6"/>
    <s v="James Lee"/>
    <s v="Michael Lewis"/>
    <s v="Miami"/>
    <d v="2024-02-06T03:43:47"/>
    <d v="2024-02-06T03:45:47"/>
    <d v="2024-02-06T04:01:47"/>
    <n v="5.12"/>
    <n v="16"/>
    <s v="UberX"/>
    <n v="14.98"/>
    <n v="1"/>
    <n v="14.98"/>
    <s v="Apple Pay"/>
    <n v="5"/>
    <n v="3"/>
    <s v="Completed"/>
    <x v="6"/>
  </r>
  <r>
    <s v="RID3LBLA3MUE7"/>
    <s v="Thomas Moore"/>
    <s v="Linda Davis"/>
    <s v="Boston"/>
    <d v="2026-02-16T07:22:26"/>
    <d v="2026-02-16T07:27:26"/>
    <d v="2026-02-16T07:48:26"/>
    <n v="5.69"/>
    <n v="21"/>
    <s v="Uber Green"/>
    <n v="17.36"/>
    <n v="1"/>
    <n v="17.36"/>
    <s v="PayPal"/>
    <n v="5"/>
    <n v="4"/>
    <s v="Completed"/>
    <x v="3"/>
  </r>
  <r>
    <s v="RIDK586PX1RC3"/>
    <s v="Linda Perez"/>
    <s v="Robert Lopez"/>
    <s v="Austin"/>
    <d v="2026-03-31T02:48:25"/>
    <d v="2026-03-31T02:49:25"/>
    <d v="2026-03-31T02:52:25"/>
    <n v="0.99"/>
    <n v="3"/>
    <s v="UberX"/>
    <n v="4.8899999999999997"/>
    <n v="1"/>
    <n v="4.8899999999999997"/>
    <s v="Uber Cash"/>
    <n v="5"/>
    <n v="5"/>
    <s v="Completed"/>
    <x v="20"/>
  </r>
  <r>
    <s v="RIDCH8CMAGY74"/>
    <s v="Rahul Sanchez"/>
    <s v="David Harris"/>
    <s v="San Francisco"/>
    <d v="2025-06-15T11:08:59"/>
    <d v="2025-06-15T11:12:59"/>
    <d v="2025-06-15T11:15:59"/>
    <n v="0.64"/>
    <n v="3"/>
    <s v="UberXL"/>
    <n v="4.7"/>
    <n v="1.5"/>
    <n v="7.05"/>
    <s v="Apple Pay"/>
    <n v="5"/>
    <n v="5"/>
    <s v="Completed"/>
    <x v="23"/>
  </r>
  <r>
    <s v="RID1UHP7TIQI8"/>
    <s v="Arjun Lopez"/>
    <s v="Omar Wilson"/>
    <s v="New York"/>
    <d v="2025-07-21T01:32:41"/>
    <d v="2025-07-21T01:35:41"/>
    <d v="2025-07-21T01:53:41"/>
    <n v="6"/>
    <n v="18"/>
    <s v="UberX"/>
    <n v="16.96"/>
    <n v="1.5"/>
    <n v="25.44"/>
    <s v="Debit Card"/>
    <n v="5"/>
    <n v="5"/>
    <s v="Completed"/>
    <x v="9"/>
  </r>
  <r>
    <s v="RIDMJ6BHLQRIT"/>
    <s v="Patricia Harris"/>
    <s v="Robert Robinson"/>
    <s v="Seattle"/>
    <d v="2026-04-14T07:55:04"/>
    <d v="2026-04-14T07:57:04"/>
    <d v="2026-04-14T08:03:04"/>
    <n v="1.69"/>
    <n v="6"/>
    <s v="UberX"/>
    <n v="6.78"/>
    <n v="1"/>
    <n v="6.78"/>
    <s v="PayPal"/>
    <n v="5"/>
    <n v="5"/>
    <s v="Completed"/>
    <x v="3"/>
  </r>
  <r>
    <s v="RID1B5PM91Q5Y"/>
    <s v="Linda White"/>
    <s v="Charles Jackson"/>
    <s v="Austin"/>
    <d v="2026-08-14T18:32:59"/>
    <d v="2026-08-14T18:34:59"/>
    <d v="2026-08-14T18:38:59"/>
    <n v="1.1200000000000001"/>
    <n v="4"/>
    <s v="UberX"/>
    <n v="5.34"/>
    <n v="1.2"/>
    <n v="6.41"/>
    <s v="Credit Card"/>
    <n v="5"/>
    <n v="4"/>
    <s v="Completed"/>
    <x v="4"/>
  </r>
  <r>
    <s v="RIDXAYFUM0UBL"/>
    <s v="Karen Harris"/>
    <s v="Mary Brown"/>
    <s v="Toronto"/>
    <d v="2025-01-22T00:35:42"/>
    <d v="2025-01-22T00:39:42"/>
    <d v="2025-01-22T00:45:42"/>
    <n v="1.65"/>
    <n v="6"/>
    <s v="Uber Comfort"/>
    <n v="7.12"/>
    <n v="1"/>
    <n v="7.12"/>
    <s v="Google Pay"/>
    <n v="5"/>
    <n v="3"/>
    <s v="Completed"/>
    <x v="14"/>
  </r>
  <r>
    <s v="RIDKER6B3N9JM"/>
    <s v="Susan Sanchez"/>
    <s v="Omar Lewis"/>
    <s v="San Francisco"/>
    <d v="2024-11-23T23:41:58"/>
    <d v="2024-11-23T23:43:58"/>
    <d v="2024-11-23T23:49:58"/>
    <n v="2.77"/>
    <n v="6"/>
    <s v="Uber Comfort"/>
    <n v="9.36"/>
    <n v="1"/>
    <n v="9.36"/>
    <s v="Google Pay"/>
    <n v="5"/>
    <n v="5"/>
    <s v="Completed"/>
    <x v="13"/>
  </r>
  <r>
    <s v="RID91ONUZCL4T"/>
    <s v="Emma Harris"/>
    <s v="Jessica Jones"/>
    <s v="Denver"/>
    <d v="2025-04-19T16:25:34"/>
    <d v="2025-04-19T16:30:34"/>
    <d v="2025-04-19T16:33:34"/>
    <n v="0.98"/>
    <n v="3"/>
    <s v="UberX"/>
    <n v="4.88"/>
    <n v="1"/>
    <n v="4.88"/>
    <s v="Credit Card"/>
    <n v="5"/>
    <n v="5"/>
    <s v="Completed"/>
    <x v="16"/>
  </r>
  <r>
    <s v="RIDUGTZJSUZK6"/>
    <s v="William Lopez"/>
    <s v="Thomas Jones"/>
    <s v="Denver"/>
    <d v="2024-05-29T02:00:19"/>
    <d v="2024-05-29T02:02:19"/>
    <d v="2024-05-29T02:14:19"/>
    <n v="3.44"/>
    <n v="12"/>
    <s v="Uber Green"/>
    <n v="11.33"/>
    <n v="2"/>
    <n v="22.66"/>
    <s v="Uber Cash"/>
    <n v="5"/>
    <n v="5"/>
    <s v="Completed"/>
    <x v="20"/>
  </r>
  <r>
    <s v="RIDYS295SZXAP"/>
    <s v="Robert Rodriguez"/>
    <s v="Patricia Smith"/>
    <s v="Toronto"/>
    <d v="2024-08-15T05:38:34"/>
    <d v="2024-08-15T05:42:34"/>
    <d v="2024-08-15T05:47:34"/>
    <n v="2.09"/>
    <n v="5"/>
    <s v="UberXL"/>
    <n v="8.6199999999999992"/>
    <n v="2"/>
    <n v="17.239999999999998"/>
    <s v="Credit Card"/>
    <n v="5"/>
    <n v="5"/>
    <s v="Completed"/>
    <x v="17"/>
  </r>
  <r>
    <s v="RID7ESUNJYYE1"/>
    <s v="James Thompson"/>
    <s v="Mary Jones"/>
    <s v="Boston"/>
    <d v="2024-09-20T01:40:33"/>
    <d v="2024-09-20T01:43:33"/>
    <d v="2024-09-20T01:48:33"/>
    <n v="1.67"/>
    <n v="5"/>
    <s v="UberX"/>
    <n v="6.52"/>
    <n v="1"/>
    <n v="6.52"/>
    <s v="Apple Pay"/>
    <n v="2"/>
    <n v="5"/>
    <s v="Completed"/>
    <x v="9"/>
  </r>
  <r>
    <s v="RIDNC6RP5WMP0"/>
    <s v="Jessica Perez"/>
    <s v="Arjun Lewis"/>
    <s v="Toronto"/>
    <d v="2025-05-19T16:11:10"/>
    <d v="2025-05-19T16:18:10"/>
    <m/>
    <n v="1.1399999999999999"/>
    <m/>
    <s v="UberX"/>
    <n v="5.16"/>
    <n v="1.8"/>
    <n v="1.55"/>
    <s v="Credit Card"/>
    <m/>
    <m/>
    <s v="Cancelled by Driver"/>
    <x v="16"/>
  </r>
  <r>
    <s v="RIDIFDVRWHMR4"/>
    <s v="Mei Anderson"/>
    <s v="Omar Clark"/>
    <s v="Miami"/>
    <d v="2025-10-27T18:40:07"/>
    <d v="2025-10-27T18:46:07"/>
    <d v="2025-10-27T18:53:07"/>
    <n v="2.68"/>
    <n v="7"/>
    <s v="UberXL"/>
    <n v="10.47"/>
    <n v="1"/>
    <n v="10.47"/>
    <s v="Credit Card"/>
    <n v="5"/>
    <n v="4"/>
    <s v="Completed"/>
    <x v="4"/>
  </r>
  <r>
    <s v="RIDSEOOMVDXMI"/>
    <s v="Charles Perez"/>
    <s v="Charles Taylor"/>
    <s v="San Francisco"/>
    <d v="2025-03-30T00:04:39"/>
    <d v="2025-03-30T00:05:39"/>
    <d v="2025-03-30T00:09:39"/>
    <n v="1.78"/>
    <n v="4"/>
    <s v="Uber Comfort"/>
    <n v="6.94"/>
    <n v="1"/>
    <n v="6.94"/>
    <s v="Google Pay"/>
    <n v="4"/>
    <n v="5"/>
    <s v="Completed"/>
    <x v="14"/>
  </r>
  <r>
    <s v="RIDWCL3IHGMBT"/>
    <s v="Arjun Lopez"/>
    <s v="Arjun Lee"/>
    <s v="Los Angeles"/>
    <d v="2026-03-23T16:56:18"/>
    <d v="2026-03-23T16:59:18"/>
    <d v="2026-03-23T17:25:18"/>
    <n v="8.7899999999999991"/>
    <n v="26"/>
    <s v="UberX"/>
    <n v="23.6"/>
    <n v="1"/>
    <n v="23.6"/>
    <s v="Uber Cash"/>
    <n v="4"/>
    <n v="4"/>
    <s v="Completed"/>
    <x v="16"/>
  </r>
  <r>
    <s v="RIDBQ8GF06OXT"/>
    <s v="William Rodriguez"/>
    <s v="Jennifer Gonzalez"/>
    <s v="Denver"/>
    <d v="2024-05-29T13:46:40"/>
    <d v="2024-05-29T13:49:40"/>
    <d v="2024-05-29T13:56:40"/>
    <n v="3.25"/>
    <n v="7"/>
    <s v="Uber Comfort"/>
    <n v="10.54"/>
    <n v="1"/>
    <n v="10.54"/>
    <s v="Uber Cash"/>
    <n v="5"/>
    <n v="5"/>
    <s v="Completed"/>
    <x v="18"/>
  </r>
  <r>
    <s v="RIDQNDK99KNDD"/>
    <s v="Priya Hernandez"/>
    <s v="Mary Gonzalez"/>
    <s v="Denver"/>
    <d v="2024-05-20T05:13:42"/>
    <d v="2024-05-20T05:15:42"/>
    <d v="2024-05-20T05:22:42"/>
    <n v="2.77"/>
    <n v="7"/>
    <s v="Uber Black"/>
    <n v="13.73"/>
    <n v="1"/>
    <n v="13.73"/>
    <s v="Uber Cash"/>
    <n v="3"/>
    <n v="5"/>
    <s v="Completed"/>
    <x v="17"/>
  </r>
  <r>
    <s v="RIDCEKY3BXKEP"/>
    <s v="Richard Miller"/>
    <s v="James Garcia"/>
    <s v="Los Angeles"/>
    <d v="2025-04-28T14:10:34"/>
    <d v="2025-04-28T14:17:34"/>
    <d v="2025-04-28T14:22:34"/>
    <n v="2.34"/>
    <n v="5"/>
    <s v="Uber Green"/>
    <n v="7.81"/>
    <n v="2"/>
    <n v="15.62"/>
    <s v="Google Pay"/>
    <n v="5"/>
    <n v="5"/>
    <s v="Completed"/>
    <x v="19"/>
  </r>
  <r>
    <s v="RIDBUXDGMF4JK"/>
    <s v="Charles Harris"/>
    <s v="Liam Lopez"/>
    <s v="Chicago"/>
    <d v="2025-02-16T15:29:25"/>
    <d v="2025-02-16T15:32:25"/>
    <d v="2025-02-16T15:40:25"/>
    <n v="3.41"/>
    <n v="8"/>
    <s v="UberXL"/>
    <n v="12.44"/>
    <n v="1"/>
    <n v="12.44"/>
    <s v="Debit Card"/>
    <n v="3"/>
    <n v="2"/>
    <s v="Completed"/>
    <x v="8"/>
  </r>
  <r>
    <s v="RIDW79CX3HQOV"/>
    <s v="Richard Martinez"/>
    <s v="Jennifer Thompson"/>
    <s v="Boston"/>
    <d v="2024-09-30T14:50:46"/>
    <d v="2024-09-30T14:52:46"/>
    <d v="2024-09-30T15:06:46"/>
    <n v="3.85"/>
    <n v="14"/>
    <s v="Uber Green"/>
    <n v="12.51"/>
    <n v="1"/>
    <n v="12.51"/>
    <s v="PayPal"/>
    <n v="4"/>
    <n v="5"/>
    <s v="Completed"/>
    <x v="19"/>
  </r>
  <r>
    <s v="RIDYW9DAW232H"/>
    <s v="Barbara Thomas"/>
    <s v="Elizabeth Smith"/>
    <s v="Austin"/>
    <d v="2025-11-18T18:00:28"/>
    <d v="2025-11-18T18:07:28"/>
    <d v="2025-11-18T18:12:28"/>
    <n v="1.79"/>
    <n v="5"/>
    <s v="UberXL"/>
    <n v="7.9"/>
    <n v="1"/>
    <n v="7.9"/>
    <s v="Uber Cash"/>
    <n v="5"/>
    <n v="5"/>
    <s v="Completed"/>
    <x v="4"/>
  </r>
  <r>
    <s v="RIDIA9YL8QWJ1"/>
    <s v="Yuki Clark"/>
    <s v="James Moore"/>
    <s v="Miami"/>
    <d v="2026-05-15T00:02:11"/>
    <d v="2026-05-15T00:10:11"/>
    <d v="2026-05-15T00:15:11"/>
    <n v="2.31"/>
    <n v="5"/>
    <s v="Uber Pool"/>
    <n v="6.6"/>
    <n v="1"/>
    <n v="6.6"/>
    <s v="Uber Cash"/>
    <n v="5"/>
    <n v="5"/>
    <s v="Completed"/>
    <x v="14"/>
  </r>
  <r>
    <s v="RIDHIY72X8YK1"/>
    <s v="Richard Smith"/>
    <s v="Mei Robinson"/>
    <s v="Boston"/>
    <d v="2025-04-30T20:44:10"/>
    <d v="2025-04-30T20:47:10"/>
    <d v="2025-04-30T20:58:10"/>
    <n v="4.99"/>
    <n v="11"/>
    <s v="Uber Black"/>
    <n v="22.38"/>
    <n v="1"/>
    <n v="22.38"/>
    <s v="Debit Card"/>
    <n v="4"/>
    <n v="5"/>
    <s v="Completed"/>
    <x v="12"/>
  </r>
  <r>
    <s v="RIDH4OMCJLRVS"/>
    <s v="Arjun Rodriguez"/>
    <s v="Ananya Lopez"/>
    <s v="Miami"/>
    <d v="2026-05-11T08:51:31"/>
    <d v="2026-05-11T08:59:31"/>
    <d v="2026-05-11T09:16:31"/>
    <n v="4.72"/>
    <n v="17"/>
    <s v="Uber Pool"/>
    <n v="12.38"/>
    <n v="1"/>
    <n v="12.38"/>
    <s v="PayPal"/>
    <n v="5"/>
    <n v="5"/>
    <s v="Completed"/>
    <x v="15"/>
  </r>
  <r>
    <s v="RIDFM6HKU6NMT"/>
    <s v="Jennifer Jones"/>
    <s v="Yuki Hernandez"/>
    <s v="Denver"/>
    <d v="2025-12-09T01:02:03"/>
    <d v="2025-12-09T01:06:03"/>
    <d v="2025-12-09T01:21:03"/>
    <n v="4.49"/>
    <n v="15"/>
    <s v="UberXL"/>
    <n v="16.579999999999998"/>
    <n v="1"/>
    <n v="16.579999999999998"/>
    <s v="Apple Pay"/>
    <n v="5"/>
    <n v="5"/>
    <s v="Completed"/>
    <x v="9"/>
  </r>
  <r>
    <s v="RIDCGL9400PF8"/>
    <s v="David Lewis"/>
    <s v="John Miller"/>
    <s v="Boston"/>
    <d v="2024-01-18T20:23:59"/>
    <d v="2024-01-18T20:27:59"/>
    <d v="2024-01-18T20:31:59"/>
    <n v="1.22"/>
    <n v="4"/>
    <s v="UberXL"/>
    <n v="6.31"/>
    <n v="2.5"/>
    <n v="15.77"/>
    <s v="Apple Pay"/>
    <n v="5"/>
    <n v="5"/>
    <s v="Completed"/>
    <x v="12"/>
  </r>
  <r>
    <s v="RIDF9048XIJFT"/>
    <s v="Ananya Taylor"/>
    <s v="Rahul White"/>
    <s v="Miami"/>
    <d v="2025-07-16T16:09:06"/>
    <d v="2025-07-16T16:13:06"/>
    <d v="2025-07-16T16:28:06"/>
    <n v="6.4"/>
    <n v="15"/>
    <s v="UberX"/>
    <n v="17"/>
    <n v="1.2"/>
    <n v="20.399999999999999"/>
    <s v="PayPal"/>
    <n v="5"/>
    <n v="5"/>
    <s v="Completed"/>
    <x v="16"/>
  </r>
  <r>
    <s v="RIDU9TPMV546S"/>
    <s v="Ananya White"/>
    <s v="Charles Lewis"/>
    <s v="New York"/>
    <d v="2024-03-25T10:26:33"/>
    <d v="2024-03-25T10:32:33"/>
    <d v="2024-03-25T10:55:33"/>
    <n v="6.26"/>
    <n v="23"/>
    <s v="UberXL"/>
    <n v="22.58"/>
    <n v="1.2"/>
    <n v="27.1"/>
    <s v="Google Pay"/>
    <n v="5"/>
    <n v="5"/>
    <s v="Completed"/>
    <x v="11"/>
  </r>
  <r>
    <s v="RIDQHISRLPM27"/>
    <s v="Jessica Clark"/>
    <s v="Patricia Smith"/>
    <s v="Denver"/>
    <d v="2024-01-09T23:21:28"/>
    <d v="2024-01-09T23:22:28"/>
    <d v="2024-01-09T23:30:28"/>
    <n v="2.5299999999999998"/>
    <n v="8"/>
    <s v="Uber Black"/>
    <n v="13.11"/>
    <n v="1"/>
    <n v="13.11"/>
    <s v="Credit Card"/>
    <n v="5"/>
    <n v="5"/>
    <s v="Completed"/>
    <x v="13"/>
  </r>
  <r>
    <s v="RIDQS1GNJULWK"/>
    <s v="Barbara Miller"/>
    <s v="Omar Harris"/>
    <s v="Los Angeles"/>
    <d v="2025-11-03T16:17:38"/>
    <d v="2025-11-03T16:22:38"/>
    <d v="2025-11-03T16:31:38"/>
    <n v="2.37"/>
    <n v="9"/>
    <s v="Uber Green"/>
    <n v="8.75"/>
    <n v="1"/>
    <n v="8.75"/>
    <s v="Debit Card"/>
    <n v="4"/>
    <n v="4"/>
    <s v="Completed"/>
    <x v="16"/>
  </r>
  <r>
    <s v="RIDQSACYPOW2P"/>
    <s v="Arjun Hernandez"/>
    <s v="Emma Martin"/>
    <s v="Seattle"/>
    <d v="2024-04-26T18:19:38"/>
    <d v="2024-04-26T18:22:38"/>
    <d v="2024-04-26T18:33:38"/>
    <n v="3.1"/>
    <n v="11"/>
    <s v="Uber Pool"/>
    <n v="8.9499999999999993"/>
    <n v="1"/>
    <n v="8.9499999999999993"/>
    <s v="Credit Card"/>
    <n v="5"/>
    <n v="5"/>
    <s v="Completed"/>
    <x v="4"/>
  </r>
  <r>
    <s v="RIDPBG3RWNHVX"/>
    <s v="Wei Rodriguez"/>
    <s v="Karen Lee"/>
    <s v="Toronto"/>
    <d v="2024-07-24T00:32:22"/>
    <d v="2024-07-24T00:39:22"/>
    <d v="2024-07-24T00:46:22"/>
    <n v="1.99"/>
    <n v="7"/>
    <s v="UberX"/>
    <n v="7.52"/>
    <n v="1"/>
    <n v="7.52"/>
    <s v="Debit Card"/>
    <n v="4"/>
    <n v="5"/>
    <s v="Completed"/>
    <x v="14"/>
  </r>
  <r>
    <s v="RID1JCQK91US5"/>
    <s v="Carlos Perez"/>
    <s v="Sofia Ramirez"/>
    <s v="Miami"/>
    <d v="2026-08-26T14:14:43"/>
    <d v="2026-08-26T14:16:43"/>
    <d v="2026-08-26T14:25:43"/>
    <n v="2.52"/>
    <n v="9"/>
    <s v="Uber Green"/>
    <n v="9.02"/>
    <n v="1.2"/>
    <n v="10.82"/>
    <s v="PayPal"/>
    <n v="5"/>
    <n v="5"/>
    <s v="Completed"/>
    <x v="19"/>
  </r>
  <r>
    <s v="RIDDTFBL1SWLK"/>
    <s v="Emma Harris"/>
    <s v="Mei Hernandez"/>
    <s v="Chicago"/>
    <d v="2025-08-23T05:52:51"/>
    <d v="2025-08-23T05:55:51"/>
    <d v="2025-08-23T06:10:51"/>
    <n v="3.91"/>
    <n v="15"/>
    <s v="UberXL"/>
    <n v="15.18"/>
    <n v="1.5"/>
    <n v="22.77"/>
    <s v="Apple Pay"/>
    <n v="5"/>
    <n v="4"/>
    <s v="Completed"/>
    <x v="17"/>
  </r>
  <r>
    <s v="RIDJQ5I38CGF1"/>
    <s v="Karen Garcia"/>
    <s v="Sofia Ramirez"/>
    <s v="Toronto"/>
    <d v="2024-02-07T14:36:37"/>
    <d v="2024-02-07T14:37:37"/>
    <d v="2024-02-07T14:40:37"/>
    <n v="0.84"/>
    <n v="3"/>
    <s v="Uber Green"/>
    <n v="4.67"/>
    <n v="1"/>
    <n v="4.67"/>
    <s v="Credit Card"/>
    <n v="5"/>
    <n v="5"/>
    <s v="Completed"/>
    <x v="19"/>
  </r>
  <r>
    <s v="RID31J71V9XTN"/>
    <s v="Sarah Jackson"/>
    <s v="Noah Davis"/>
    <s v="Boston"/>
    <d v="2025-03-19T08:54:01"/>
    <d v="2025-03-19T09:00:01"/>
    <d v="2025-03-19T09:09:01"/>
    <n v="3.27"/>
    <n v="9"/>
    <s v="Uber Black"/>
    <n v="15.93"/>
    <n v="1"/>
    <n v="15.93"/>
    <s v="Uber Cash"/>
    <n v="5"/>
    <n v="5"/>
    <s v="Completed"/>
    <x v="15"/>
  </r>
  <r>
    <s v="RIDN0L0TOG1X1"/>
    <s v="Sarah Miller"/>
    <s v="Noah Perez"/>
    <s v="Austin"/>
    <d v="2025-06-01T11:54:37"/>
    <d v="2025-06-01T11:57:37"/>
    <d v="2025-06-01T12:00:37"/>
    <n v="0.72"/>
    <n v="3"/>
    <s v="Uber Green"/>
    <n v="4.46"/>
    <n v="1"/>
    <n v="4.46"/>
    <s v="Apple Pay"/>
    <n v="5"/>
    <n v="5"/>
    <s v="Completed"/>
    <x v="23"/>
  </r>
  <r>
    <s v="RIDQYVWNGALK0"/>
    <s v="William Hernandez"/>
    <s v="Fatima Lopez"/>
    <s v="Denver"/>
    <d v="2026-02-12T15:31:12"/>
    <d v="2026-02-12T15:33:12"/>
    <m/>
    <n v="5.0999999999999996"/>
    <m/>
    <s v="Uber Black"/>
    <n v="23.43"/>
    <n v="1"/>
    <n v="0"/>
    <s v="Credit Card"/>
    <m/>
    <m/>
    <s v="Cancelled by Rider"/>
    <x v="8"/>
  </r>
  <r>
    <s v="RIDQSE53GEJGM"/>
    <s v="Ananya Moore"/>
    <s v="Linda Hernandez"/>
    <s v="New York"/>
    <d v="2025-04-08T04:08:24"/>
    <d v="2025-04-08T04:12:24"/>
    <d v="2025-04-08T04:27:24"/>
    <n v="4.9000000000000004"/>
    <n v="15"/>
    <s v="Uber Black"/>
    <n v="22.95"/>
    <n v="1"/>
    <n v="22.95"/>
    <s v="Google Pay"/>
    <n v="4"/>
    <n v="5"/>
    <s v="Completed"/>
    <x v="22"/>
  </r>
  <r>
    <s v="RID027MY2G2RQ"/>
    <s v="Barbara Harris"/>
    <s v="John Smith"/>
    <s v="Austin"/>
    <d v="2026-05-20T22:15:58"/>
    <d v="2026-05-20T22:17:58"/>
    <d v="2026-05-20T22:20:58"/>
    <n v="0.56000000000000005"/>
    <n v="3"/>
    <s v="UberXL"/>
    <n v="4.5"/>
    <n v="1"/>
    <n v="4.5"/>
    <s v="Debit Card"/>
    <n v="5"/>
    <n v="5"/>
    <s v="Completed"/>
    <x v="2"/>
  </r>
  <r>
    <s v="RIDBL2W88D0UX"/>
    <s v="James Johnson"/>
    <s v="Priya Anderson"/>
    <s v="Miami"/>
    <d v="2026-02-14T08:48:14"/>
    <d v="2026-02-14T08:52:14"/>
    <d v="2026-02-14T09:21:14"/>
    <n v="12.07"/>
    <n v="29"/>
    <s v="Uber Pool"/>
    <n v="24.57"/>
    <n v="1"/>
    <n v="24.57"/>
    <s v="Credit Card"/>
    <n v="4"/>
    <n v="5"/>
    <s v="Completed"/>
    <x v="15"/>
  </r>
  <r>
    <s v="RIDOMWPPOBH0T"/>
    <s v="Sofia Wilson"/>
    <s v="Omar Taylor"/>
    <s v="Austin"/>
    <d v="2025-02-06T02:49:12"/>
    <d v="2025-02-06T02:54:12"/>
    <d v="2025-02-06T03:14:12"/>
    <n v="5.59"/>
    <n v="20"/>
    <s v="Uber Pool"/>
    <n v="14.17"/>
    <n v="1.5"/>
    <n v="21.25"/>
    <s v="Debit Card"/>
    <n v="5"/>
    <n v="2"/>
    <s v="Completed"/>
    <x v="20"/>
  </r>
  <r>
    <s v="RIDD491TSEZCD"/>
    <s v="Elizabeth Robinson"/>
    <s v="Charles Sanchez"/>
    <s v="Austin"/>
    <d v="2024-03-02T14:07:50"/>
    <d v="2024-03-02T14:15:50"/>
    <d v="2024-03-02T14:20:50"/>
    <n v="1.69"/>
    <n v="5"/>
    <s v="Uber Pool"/>
    <n v="5.8"/>
    <n v="1.2"/>
    <n v="6.96"/>
    <s v="Google Pay"/>
    <n v="2"/>
    <n v="5"/>
    <s v="Completed"/>
    <x v="19"/>
  </r>
  <r>
    <s v="RIDO5GBDKPVCO"/>
    <s v="Elizabeth Williams"/>
    <s v="Emma Martin"/>
    <s v="Austin"/>
    <d v="2026-01-07T20:16:43"/>
    <d v="2026-01-07T20:19:43"/>
    <d v="2026-01-07T20:35:43"/>
    <n v="5.0599999999999996"/>
    <n v="16"/>
    <s v="Uber Comfort"/>
    <n v="16.14"/>
    <n v="1"/>
    <n v="16.14"/>
    <s v="Apple Pay"/>
    <n v="5"/>
    <n v="5"/>
    <s v="Completed"/>
    <x v="12"/>
  </r>
  <r>
    <s v="RIDHX63JSNAUT"/>
    <s v="David Jones"/>
    <s v="John Smith"/>
    <s v="Austin"/>
    <d v="2025-02-11T09:45:28"/>
    <d v="2025-02-11T09:48:28"/>
    <d v="2025-02-11T10:04:28"/>
    <n v="5.4"/>
    <n v="16"/>
    <s v="UberX"/>
    <n v="15.47"/>
    <n v="1"/>
    <n v="15.47"/>
    <s v="Credit Card"/>
    <n v="5"/>
    <n v="5"/>
    <s v="Completed"/>
    <x v="7"/>
  </r>
  <r>
    <s v="RIDULM6QTM4W0"/>
    <s v="Joseph Sanchez"/>
    <s v="Richard Rodriguez"/>
    <s v="Austin"/>
    <d v="2025-08-09T08:16:16"/>
    <d v="2025-08-09T08:20:16"/>
    <d v="2025-08-09T08:28:16"/>
    <n v="3.23"/>
    <n v="8"/>
    <s v="Uber Green"/>
    <n v="10.07"/>
    <n v="1"/>
    <n v="10.07"/>
    <s v="Credit Card"/>
    <n v="5"/>
    <n v="1"/>
    <s v="Completed"/>
    <x v="15"/>
  </r>
  <r>
    <s v="RID6XJIRRDT2V"/>
    <s v="Ananya Lewis"/>
    <s v="Linda Anderson"/>
    <s v="Boston"/>
    <d v="2024-05-08T02:17:38"/>
    <d v="2024-05-08T02:25:38"/>
    <d v="2024-05-08T02:31:38"/>
    <n v="2.2000000000000002"/>
    <n v="6"/>
    <s v="UberXL"/>
    <n v="9.1"/>
    <n v="1"/>
    <n v="9.1"/>
    <s v="PayPal"/>
    <n v="5"/>
    <n v="5"/>
    <s v="Completed"/>
    <x v="20"/>
  </r>
  <r>
    <s v="RIDS3EQRDBE2M"/>
    <s v="Yuki Sanchez"/>
    <s v="Ananya Garcia"/>
    <s v="Los Angeles"/>
    <d v="2024-05-10T10:50:31"/>
    <d v="2024-05-10T10:56:31"/>
    <m/>
    <n v="6.07"/>
    <m/>
    <s v="Uber Comfort"/>
    <n v="19.48"/>
    <n v="1"/>
    <n v="0"/>
    <s v="Google Pay"/>
    <m/>
    <m/>
    <s v="Cancelled by Rider"/>
    <x v="11"/>
  </r>
  <r>
    <s v="RIDICYFW3T7DJ"/>
    <s v="Jennifer Williams"/>
    <s v="Joseph Lee"/>
    <s v="Los Angeles"/>
    <d v="2026-05-01T09:35:51"/>
    <d v="2026-05-01T09:41:51"/>
    <d v="2026-05-01T09:47:51"/>
    <n v="2.71"/>
    <n v="6"/>
    <s v="UberX"/>
    <n v="8.56"/>
    <n v="2.5"/>
    <n v="21.4"/>
    <s v="Debit Card"/>
    <n v="5"/>
    <n v="5"/>
    <s v="Completed"/>
    <x v="7"/>
  </r>
  <r>
    <s v="RID223LF6LN2P"/>
    <s v="Arjun Ramirez"/>
    <s v="Wei White"/>
    <s v="Austin"/>
    <d v="2025-09-26T21:20:46"/>
    <d v="2025-09-26T21:21:46"/>
    <d v="2025-09-26T21:47:46"/>
    <n v="6.72"/>
    <n v="26"/>
    <s v="Uber Green"/>
    <n v="20.32"/>
    <n v="1"/>
    <n v="20.32"/>
    <s v="PayPal"/>
    <n v="5"/>
    <n v="5"/>
    <s v="Completed"/>
    <x v="21"/>
  </r>
  <r>
    <s v="RID96SYGJZEQQ"/>
    <s v="Joseph Taylor"/>
    <s v="Robert Anderson"/>
    <s v="Denver"/>
    <d v="2026-08-28T14:09:34"/>
    <d v="2026-08-28T14:16:34"/>
    <d v="2026-08-28T14:22:34"/>
    <n v="2.25"/>
    <n v="6"/>
    <s v="Uber Pool"/>
    <n v="6.75"/>
    <n v="1"/>
    <n v="6.75"/>
    <s v="Uber Cash"/>
    <n v="4"/>
    <n v="2"/>
    <s v="Completed"/>
    <x v="19"/>
  </r>
  <r>
    <s v="RID3IRLIQZN1L"/>
    <s v="Jessica Perez"/>
    <s v="William Wilson"/>
    <s v="Seattle"/>
    <d v="2026-08-23T00:22:11"/>
    <d v="2026-08-23T00:24:11"/>
    <d v="2026-08-23T00:51:11"/>
    <n v="8.8699999999999992"/>
    <n v="27"/>
    <s v="UberXL"/>
    <n v="29.73"/>
    <n v="1.5"/>
    <n v="44.59"/>
    <s v="PayPal"/>
    <n v="4"/>
    <n v="5"/>
    <s v="Completed"/>
    <x v="14"/>
  </r>
  <r>
    <s v="RID0CSO7A7KI5"/>
    <s v="John Sanchez"/>
    <s v="Sarah Thomas"/>
    <s v="Boston"/>
    <d v="2025-01-06T06:59:38"/>
    <d v="2025-01-06T07:05:38"/>
    <d v="2025-01-06T07:08:38"/>
    <n v="1.35"/>
    <n v="3"/>
    <s v="Uber Black"/>
    <n v="7.89"/>
    <n v="1"/>
    <n v="7.89"/>
    <s v="PayPal"/>
    <n v="5"/>
    <n v="5"/>
    <s v="Completed"/>
    <x v="0"/>
  </r>
  <r>
    <s v="RID0DGYQTJ19N"/>
    <s v="Elizabeth Lewis"/>
    <s v="Mei Lee"/>
    <s v="Miami"/>
    <d v="2025-01-18T00:13:01"/>
    <d v="2025-01-18T00:15:01"/>
    <d v="2025-01-18T00:20:01"/>
    <n v="2.42"/>
    <n v="5"/>
    <s v="Uber Black"/>
    <n v="12.07"/>
    <n v="1"/>
    <n v="12.07"/>
    <s v="PayPal"/>
    <n v="5"/>
    <n v="5"/>
    <s v="Completed"/>
    <x v="14"/>
  </r>
  <r>
    <s v="RIDYMU14WMBGH"/>
    <s v="Yuki Lee"/>
    <s v="Emma Lopez"/>
    <s v="Boston"/>
    <d v="2024-02-12T11:58:44"/>
    <d v="2024-02-12T12:00:44"/>
    <d v="2024-02-12T12:11:44"/>
    <n v="2.84"/>
    <n v="11"/>
    <s v="Uber Green"/>
    <n v="10.029999999999999"/>
    <n v="1"/>
    <n v="10.029999999999999"/>
    <s v="Debit Card"/>
    <n v="3"/>
    <n v="4"/>
    <s v="Completed"/>
    <x v="23"/>
  </r>
  <r>
    <s v="RIDY8FC6NXRS2"/>
    <s v="Patricia Smith"/>
    <s v="Robert Thomas"/>
    <s v="Chicago"/>
    <d v="2025-04-07T07:46:37"/>
    <d v="2025-04-07T07:49:37"/>
    <d v="2025-04-07T07:53:37"/>
    <n v="1.27"/>
    <n v="4"/>
    <s v="UberX"/>
    <n v="5.6"/>
    <n v="1"/>
    <n v="5.6"/>
    <s v="Apple Pay"/>
    <n v="5"/>
    <n v="4"/>
    <s v="Completed"/>
    <x v="3"/>
  </r>
  <r>
    <s v="RIDXDN84C0FM1"/>
    <s v="Susan Smith"/>
    <s v="David Miller"/>
    <s v="Austin"/>
    <d v="2026-07-23T00:13:28"/>
    <d v="2026-07-23T00:17:28"/>
    <d v="2026-07-23T00:40:28"/>
    <n v="6.41"/>
    <n v="23"/>
    <s v="Uber Pool"/>
    <n v="15.89"/>
    <n v="2.5"/>
    <n v="39.729999999999997"/>
    <s v="Credit Card"/>
    <n v="4"/>
    <n v="5"/>
    <s v="Completed"/>
    <x v="14"/>
  </r>
  <r>
    <s v="RIDDPGOBVBGUE"/>
    <s v="Joseph Lee"/>
    <s v="Jessica Hernandez"/>
    <s v="Seattle"/>
    <d v="2026-07-25T21:35:21"/>
    <d v="2026-07-25T21:40:21"/>
    <d v="2026-07-25T21:48:21"/>
    <n v="2.92"/>
    <n v="8"/>
    <s v="Uber Comfort"/>
    <n v="10.1"/>
    <n v="1"/>
    <n v="10.1"/>
    <s v="Debit Card"/>
    <n v="5"/>
    <n v="5"/>
    <s v="Completed"/>
    <x v="21"/>
  </r>
  <r>
    <s v="RIDRWQKPHEKFG"/>
    <s v="Patricia Jackson"/>
    <s v="Michael Rodriguez"/>
    <s v="Toronto"/>
    <d v="2025-10-13T04:17:37"/>
    <d v="2025-10-13T04:19:37"/>
    <d v="2025-10-13T04:55:37"/>
    <n v="12.96"/>
    <n v="36"/>
    <s v="Uber Comfort"/>
    <n v="36.340000000000003"/>
    <n v="1"/>
    <n v="36.340000000000003"/>
    <s v="Google Pay"/>
    <n v="4"/>
    <n v="5"/>
    <s v="Completed"/>
    <x v="22"/>
  </r>
  <r>
    <s v="RIDTV1FQMV956"/>
    <s v="Sarah Ramirez"/>
    <s v="Omar Harris"/>
    <s v="Miami"/>
    <d v="2026-01-08T23:15:05"/>
    <d v="2026-01-08T23:23:05"/>
    <d v="2026-01-08T23:30:05"/>
    <n v="2.33"/>
    <n v="7"/>
    <s v="Uber Green"/>
    <n v="8.23"/>
    <n v="1"/>
    <n v="8.23"/>
    <s v="Uber Cash"/>
    <n v="3"/>
    <n v="5"/>
    <s v="Completed"/>
    <x v="13"/>
  </r>
  <r>
    <s v="RID73UA5LQH1Z"/>
    <s v="David Thomas"/>
    <s v="Arjun Thomas"/>
    <s v="Seattle"/>
    <d v="2025-10-17T22:54:37"/>
    <d v="2025-10-17T23:00:37"/>
    <d v="2025-10-17T23:06:37"/>
    <n v="2.6"/>
    <n v="6"/>
    <s v="Uber Black"/>
    <n v="12.92"/>
    <n v="1.8"/>
    <n v="23.26"/>
    <s v="Debit Card"/>
    <n v="5"/>
    <n v="4"/>
    <s v="Completed"/>
    <x v="2"/>
  </r>
  <r>
    <s v="RIDSVLMWBG828"/>
    <s v="William Sanchez"/>
    <s v="Mei Williams"/>
    <s v="Toronto"/>
    <d v="2025-01-14T23:14:20"/>
    <d v="2025-01-14T23:17:20"/>
    <d v="2025-01-14T23:20:20"/>
    <n v="1.1599999999999999"/>
    <n v="3"/>
    <s v="Uber Green"/>
    <n v="5.25"/>
    <n v="1"/>
    <n v="5.25"/>
    <s v="Google Pay"/>
    <n v="5"/>
    <n v="5"/>
    <s v="Completed"/>
    <x v="13"/>
  </r>
  <r>
    <s v="RID9V0TSYW369"/>
    <s v="Sarah Jackson"/>
    <s v="Jennifer Jackson"/>
    <s v="Austin"/>
    <d v="2026-07-01T22:02:34"/>
    <d v="2026-07-01T22:07:34"/>
    <d v="2026-07-01T22:26:34"/>
    <n v="8.18"/>
    <n v="19"/>
    <s v="Uber Pool"/>
    <n v="17.309999999999999"/>
    <n v="1"/>
    <n v="17.309999999999999"/>
    <s v="PayPal"/>
    <n v="5"/>
    <n v="5"/>
    <s v="Completed"/>
    <x v="2"/>
  </r>
  <r>
    <s v="RIDXE1RC9J99C"/>
    <s v="Omar Anderson"/>
    <s v="Robert Davis"/>
    <s v="Denver"/>
    <d v="2024-06-17T17:52:31"/>
    <d v="2024-06-17T18:00:31"/>
    <d v="2024-06-17T18:11:31"/>
    <n v="3.45"/>
    <n v="11"/>
    <s v="Uber Black"/>
    <n v="17"/>
    <n v="2"/>
    <n v="34"/>
    <s v="Uber Cash"/>
    <n v="5"/>
    <n v="5"/>
    <s v="Completed"/>
    <x v="1"/>
  </r>
  <r>
    <s v="RIDOXLB5Z0OVW"/>
    <s v="Carlos Miller"/>
    <s v="Sarah Garcia"/>
    <s v="Denver"/>
    <d v="2025-01-16T15:49:21"/>
    <d v="2025-01-16T15:52:21"/>
    <d v="2025-01-16T15:55:21"/>
    <n v="0.72"/>
    <n v="3"/>
    <s v="Uber Comfort"/>
    <n v="4.5999999999999996"/>
    <n v="1.8"/>
    <n v="8.2799999999999994"/>
    <s v="Credit Card"/>
    <n v="4"/>
    <n v="5"/>
    <s v="Completed"/>
    <x v="8"/>
  </r>
  <r>
    <s v="RID064GS1UVNP"/>
    <s v="Patricia Smith"/>
    <s v="Barbara Thompson"/>
    <s v="Chicago"/>
    <d v="2025-01-18T15:38:29"/>
    <d v="2025-01-18T15:41:29"/>
    <d v="2025-01-18T15:49:29"/>
    <n v="2.21"/>
    <n v="8"/>
    <s v="UberX"/>
    <n v="8.1300000000000008"/>
    <n v="1"/>
    <n v="8.1300000000000008"/>
    <s v="Google Pay"/>
    <n v="2"/>
    <n v="5"/>
    <s v="Completed"/>
    <x v="8"/>
  </r>
  <r>
    <s v="RIDZQ6Y6NJV56"/>
    <s v="Robert Miller"/>
    <s v="Elizabeth Rodriguez"/>
    <s v="Miami"/>
    <d v="2024-06-16T21:28:48"/>
    <d v="2024-06-16T21:29:48"/>
    <d v="2024-06-16T21:42:48"/>
    <n v="3.72"/>
    <n v="13"/>
    <s v="Uber Comfort"/>
    <n v="12.8"/>
    <n v="1"/>
    <n v="12.8"/>
    <s v="PayPal"/>
    <n v="3"/>
    <n v="4"/>
    <s v="Completed"/>
    <x v="21"/>
  </r>
  <r>
    <s v="RID3VWG2EJ9W9"/>
    <s v="Emma Taylor"/>
    <s v="Robert Sanchez"/>
    <s v="Chicago"/>
    <d v="2024-12-04T19:48:24"/>
    <d v="2024-12-04T19:51:24"/>
    <m/>
    <n v="2.0299999999999998"/>
    <m/>
    <s v="UberX"/>
    <n v="7.15"/>
    <n v="1"/>
    <n v="0"/>
    <s v="Credit Card"/>
    <m/>
    <m/>
    <s v="Cancelled by Rider"/>
    <x v="5"/>
  </r>
  <r>
    <s v="RIDIDWWO4FA9U"/>
    <s v="Emma Garcia"/>
    <s v="David Gonzalez"/>
    <s v="Toronto"/>
    <d v="2026-04-30T17:36:37"/>
    <d v="2026-04-30T17:41:37"/>
    <d v="2026-04-30T17:50:37"/>
    <n v="3.64"/>
    <n v="9"/>
    <s v="Uber Pool"/>
    <n v="9.2100000000000009"/>
    <n v="1"/>
    <n v="9.2100000000000009"/>
    <s v="PayPal"/>
    <n v="5"/>
    <n v="5"/>
    <s v="Completed"/>
    <x v="1"/>
  </r>
  <r>
    <s v="RID9BNTQXFOXA"/>
    <s v="Jennifer Williams"/>
    <s v="Michael White"/>
    <s v="Miami"/>
    <d v="2025-02-12T01:08:16"/>
    <d v="2025-02-12T01:10:16"/>
    <d v="2025-02-12T01:21:16"/>
    <n v="2.95"/>
    <n v="11"/>
    <s v="UberX"/>
    <n v="10.08"/>
    <n v="1"/>
    <n v="10.08"/>
    <s v="Google Pay"/>
    <n v="4"/>
    <n v="5"/>
    <s v="Completed"/>
    <x v="9"/>
  </r>
  <r>
    <s v="RIDI40ZL0IY31"/>
    <s v="Charles Brown"/>
    <s v="Mei Smith"/>
    <s v="Denver"/>
    <d v="2025-02-17T06:20:16"/>
    <d v="2025-02-17T06:24:16"/>
    <d v="2025-02-17T06:37:16"/>
    <n v="4.09"/>
    <n v="13"/>
    <s v="UberXL"/>
    <n v="15.18"/>
    <n v="1"/>
    <n v="15.18"/>
    <s v="Apple Pay"/>
    <n v="5"/>
    <n v="5"/>
    <s v="Completed"/>
    <x v="0"/>
  </r>
  <r>
    <s v="RIDAMPQK0BROP"/>
    <s v="Jessica Miller"/>
    <s v="Charles Harris"/>
    <s v="Boston"/>
    <d v="2025-08-27T18:38:36"/>
    <d v="2025-08-27T18:42:36"/>
    <d v="2025-08-27T18:49:36"/>
    <n v="3.11"/>
    <n v="7"/>
    <s v="UberXL"/>
    <n v="11.5"/>
    <n v="1"/>
    <n v="11.5"/>
    <s v="Apple Pay"/>
    <n v="3"/>
    <n v="5"/>
    <s v="Completed"/>
    <x v="4"/>
  </r>
  <r>
    <s v="RID6WLXQPN3Y9"/>
    <s v="Richard Jones"/>
    <s v="Thomas Lewis"/>
    <s v="Toronto"/>
    <d v="2024-01-06T08:06:07"/>
    <d v="2024-01-06T08:12:07"/>
    <d v="2024-01-06T08:22:07"/>
    <n v="4.17"/>
    <n v="10"/>
    <s v="Uber Green"/>
    <n v="12.21"/>
    <n v="2"/>
    <n v="24.42"/>
    <s v="Apple Pay"/>
    <n v="5"/>
    <n v="5"/>
    <s v="Completed"/>
    <x v="15"/>
  </r>
  <r>
    <s v="RIDP4WOUVVBVT"/>
    <s v="Thomas Jones"/>
    <s v="David Lewis"/>
    <s v="Seattle"/>
    <d v="2024-04-11T19:31:40"/>
    <d v="2024-04-11T19:34:40"/>
    <d v="2024-04-11T19:41:40"/>
    <n v="2.66"/>
    <n v="7"/>
    <s v="UberXL"/>
    <n v="10.42"/>
    <n v="1"/>
    <n v="10.42"/>
    <s v="Debit Card"/>
    <n v="4"/>
    <n v="5"/>
    <s v="Completed"/>
    <x v="5"/>
  </r>
  <r>
    <s v="RIDYIWFTUMFV9"/>
    <s v="John Taylor"/>
    <s v="John Martinez"/>
    <s v="Los Angeles"/>
    <d v="2024-12-13T01:56:21"/>
    <d v="2024-12-13T01:58:21"/>
    <d v="2024-12-13T02:03:21"/>
    <n v="2.5"/>
    <n v="5"/>
    <s v="Uber Black"/>
    <n v="12.35"/>
    <n v="1"/>
    <n v="12.35"/>
    <s v="PayPal"/>
    <n v="5"/>
    <n v="5"/>
    <s v="Completed"/>
    <x v="9"/>
  </r>
  <r>
    <s v="RIDZ64FHTQZM2"/>
    <s v="Sarah Williams"/>
    <s v="Sarah Lewis"/>
    <s v="Seattle"/>
    <d v="2024-06-14T12:29:20"/>
    <d v="2024-06-14T12:34:20"/>
    <d v="2024-06-14T12:44:20"/>
    <n v="2.75"/>
    <n v="10"/>
    <s v="Uber Green"/>
    <n v="9.65"/>
    <n v="1"/>
    <n v="9.65"/>
    <s v="Google Pay"/>
    <n v="5"/>
    <n v="5"/>
    <s v="Completed"/>
    <x v="10"/>
  </r>
  <r>
    <s v="RIDSBKY8YZ3K7"/>
    <s v="Barbara Lee"/>
    <s v="Omar Ramirez"/>
    <s v="Boston"/>
    <d v="2026-05-09T14:33:46"/>
    <d v="2026-05-09T14:36:46"/>
    <d v="2026-05-09T14:47:46"/>
    <n v="3.16"/>
    <n v="11"/>
    <s v="Uber Green"/>
    <n v="10.61"/>
    <n v="1.5"/>
    <n v="15.91"/>
    <s v="Uber Cash"/>
    <n v="5"/>
    <n v="5"/>
    <s v="Completed"/>
    <x v="19"/>
  </r>
  <r>
    <s v="RID0JAHQMXEH7"/>
    <s v="Sofia Jackson"/>
    <s v="Mary White"/>
    <s v="Austin"/>
    <d v="2024-05-06T22:49:49"/>
    <d v="2024-05-06T22:56:49"/>
    <d v="2024-05-06T23:04:49"/>
    <n v="2.7"/>
    <n v="8"/>
    <s v="Uber Pool"/>
    <n v="7.77"/>
    <n v="1"/>
    <n v="7.77"/>
    <s v="Uber Cash"/>
    <n v="5"/>
    <n v="4"/>
    <s v="Completed"/>
    <x v="2"/>
  </r>
  <r>
    <s v="RIDX624W5W5O0"/>
    <s v="Thomas Smith"/>
    <s v="Susan Anderson"/>
    <s v="Chicago"/>
    <d v="2024-02-23T21:01:16"/>
    <d v="2024-02-23T21:05:16"/>
    <d v="2024-02-23T21:14:16"/>
    <n v="2.77"/>
    <n v="9"/>
    <s v="Uber Black"/>
    <n v="14.18"/>
    <n v="1"/>
    <n v="14.18"/>
    <s v="PayPal"/>
    <n v="3"/>
    <n v="5"/>
    <s v="Completed"/>
    <x v="21"/>
  </r>
  <r>
    <s v="RIDM6IBLIKWYP"/>
    <s v="Charles Rodriguez"/>
    <s v="Omar Martinez"/>
    <s v="New York"/>
    <d v="2024-12-18T09:57:46"/>
    <d v="2024-12-18T10:03:46"/>
    <d v="2024-12-18T10:08:46"/>
    <n v="1.59"/>
    <n v="5"/>
    <s v="Uber Pool"/>
    <n v="5.67"/>
    <n v="1"/>
    <n v="5.67"/>
    <s v="Apple Pay"/>
    <n v="4"/>
    <n v="5"/>
    <s v="Completed"/>
    <x v="7"/>
  </r>
  <r>
    <s v="RIDEAD19BJUSC"/>
    <s v="Robert Davis"/>
    <s v="David Garcia"/>
    <s v="Chicago"/>
    <d v="2026-01-10T07:19:53"/>
    <d v="2026-01-10T07:20:53"/>
    <d v="2026-01-10T07:32:53"/>
    <n v="3.4"/>
    <n v="12"/>
    <s v="UberX"/>
    <n v="11.09"/>
    <n v="1"/>
    <n v="11.09"/>
    <s v="PayPal"/>
    <n v="5"/>
    <n v="5"/>
    <s v="Completed"/>
    <x v="3"/>
  </r>
  <r>
    <s v="RIDX8VXO2NJJC"/>
    <s v="Joseph White"/>
    <s v="Fatima Brown"/>
    <s v="Boston"/>
    <d v="2024-06-17T22:02:01"/>
    <d v="2024-06-17T22:09:01"/>
    <d v="2024-06-17T22:16:01"/>
    <n v="2.56"/>
    <n v="7"/>
    <s v="Uber Black"/>
    <n v="13"/>
    <n v="1"/>
    <n v="13"/>
    <s v="Debit Card"/>
    <n v="5"/>
    <n v="5"/>
    <s v="Completed"/>
    <x v="2"/>
  </r>
  <r>
    <s v="RIDFPSZXMGU5H"/>
    <s v="Sofia Robinson"/>
    <s v="Carlos Lopez"/>
    <s v="Denver"/>
    <d v="2025-05-08T22:05:02"/>
    <d v="2025-05-08T22:13:02"/>
    <d v="2025-05-08T22:28:02"/>
    <n v="4.16"/>
    <n v="15"/>
    <s v="UberX"/>
    <n v="13.08"/>
    <n v="1"/>
    <n v="13.08"/>
    <s v="Credit Card"/>
    <n v="4"/>
    <n v="5"/>
    <s v="Completed"/>
    <x v="2"/>
  </r>
  <r>
    <s v="RIDY5D2U7LGSI"/>
    <s v="Yuki Clark"/>
    <s v="James Williams"/>
    <s v="Austin"/>
    <d v="2026-05-08T02:10:32"/>
    <d v="2026-05-08T02:16:32"/>
    <d v="2026-05-08T02:34:32"/>
    <n v="6.14"/>
    <n v="18"/>
    <s v="UberXL"/>
    <n v="21.2"/>
    <n v="1"/>
    <n v="21.2"/>
    <s v="Credit Card"/>
    <n v="5"/>
    <n v="5"/>
    <s v="Completed"/>
    <x v="20"/>
  </r>
  <r>
    <s v="RID7MI4AZGJGL"/>
    <s v="Rahul Harris"/>
    <s v="Arjun Garcia"/>
    <s v="Los Angeles"/>
    <d v="2024-01-27T06:21:44"/>
    <d v="2024-01-27T06:24:44"/>
    <d v="2024-01-27T06:29:44"/>
    <n v="1.37"/>
    <n v="5"/>
    <s v="Uber Pool"/>
    <n v="5.38"/>
    <n v="1"/>
    <n v="5.38"/>
    <s v="Google Pay"/>
    <n v="4"/>
    <n v="5"/>
    <s v="Completed"/>
    <x v="0"/>
  </r>
  <r>
    <s v="RIDWOF57RPSSS"/>
    <s v="Michael Jones"/>
    <s v="Charles Miller"/>
    <s v="Denver"/>
    <d v="2026-06-29T04:19:06"/>
    <d v="2026-06-29T04:25:06"/>
    <d v="2026-06-29T04:32:06"/>
    <n v="2.35"/>
    <n v="7"/>
    <s v="Uber Black"/>
    <n v="12.27"/>
    <n v="1"/>
    <n v="12.27"/>
    <s v="Uber Cash"/>
    <n v="5"/>
    <n v="5"/>
    <s v="Completed"/>
    <x v="22"/>
  </r>
  <r>
    <s v="RIDQSDWPR29IZ"/>
    <s v="Noah Sanchez"/>
    <s v="Wei Taylor"/>
    <s v="Austin"/>
    <d v="2024-10-06T13:30:39"/>
    <d v="2024-10-06T13:37:39"/>
    <m/>
    <n v="2.61"/>
    <m/>
    <s v="Uber Black"/>
    <n v="12.96"/>
    <n v="1.2"/>
    <n v="3.89"/>
    <s v="Google Pay"/>
    <m/>
    <m/>
    <s v="Cancelled by Driver"/>
    <x v="18"/>
  </r>
  <r>
    <s v="RID0276OB2XEK"/>
    <s v="Noah Lewis"/>
    <s v="Thomas Jones"/>
    <s v="Chicago"/>
    <d v="2025-11-06T19:26:07"/>
    <d v="2025-11-06T19:31:07"/>
    <d v="2025-11-06T19:34:07"/>
    <n v="1.27"/>
    <n v="3"/>
    <s v="Uber Green"/>
    <n v="5.45"/>
    <n v="1"/>
    <n v="5.45"/>
    <s v="Debit Card"/>
    <n v="3"/>
    <n v="5"/>
    <s v="Completed"/>
    <x v="5"/>
  </r>
  <r>
    <s v="RID3COHA1L2VZ"/>
    <s v="Richard Gonzalez"/>
    <s v="David Miller"/>
    <s v="Denver"/>
    <d v="2024-09-30T05:47:46"/>
    <d v="2024-09-30T05:48:46"/>
    <d v="2024-09-30T06:18:46"/>
    <n v="11.66"/>
    <n v="30"/>
    <s v="Uber Comfort"/>
    <n v="32.42"/>
    <n v="1.5"/>
    <n v="48.63"/>
    <s v="Apple Pay"/>
    <n v="5"/>
    <n v="5"/>
    <s v="Completed"/>
    <x v="17"/>
  </r>
  <r>
    <s v="RIDIG6Q1M1VM0"/>
    <s v="Wei Lee"/>
    <s v="Liam Brown"/>
    <s v="Toronto"/>
    <d v="2025-04-08T20:11:57"/>
    <d v="2025-04-08T20:19:57"/>
    <d v="2025-04-08T20:30:57"/>
    <n v="4.95"/>
    <n v="11"/>
    <s v="Uber Pool"/>
    <n v="11.36"/>
    <n v="1.2"/>
    <n v="13.63"/>
    <s v="Apple Pay"/>
    <n v="5"/>
    <n v="5"/>
    <s v="Completed"/>
    <x v="12"/>
  </r>
  <r>
    <s v="RID22MKICZUV7"/>
    <s v="Priya Jones"/>
    <s v="Patricia Lee"/>
    <s v="San Francisco"/>
    <d v="2025-09-02T23:33:38"/>
    <d v="2025-09-02T23:37:38"/>
    <d v="2025-09-02T23:45:38"/>
    <n v="2.83"/>
    <n v="8"/>
    <s v="UberX"/>
    <n v="9.2100000000000009"/>
    <n v="1"/>
    <n v="9.2100000000000009"/>
    <s v="PayPal"/>
    <n v="5"/>
    <n v="5"/>
    <s v="Completed"/>
    <x v="13"/>
  </r>
  <r>
    <s v="RIDXBF8J750F3"/>
    <s v="Arjun Moore"/>
    <s v="Jessica Johnson"/>
    <s v="Seattle"/>
    <d v="2025-08-26T14:13:00"/>
    <d v="2025-08-26T14:16:00"/>
    <d v="2025-08-26T14:19:00"/>
    <n v="1.34"/>
    <n v="3"/>
    <s v="UberX"/>
    <n v="5.51"/>
    <n v="1"/>
    <n v="5.51"/>
    <s v="Credit Card"/>
    <n v="5"/>
    <n v="2"/>
    <s v="Completed"/>
    <x v="19"/>
  </r>
  <r>
    <s v="RIDQKGNR8F142"/>
    <s v="Emma Williams"/>
    <s v="Elizabeth Thompson"/>
    <s v="Chicago"/>
    <d v="2025-10-25T06:15:03"/>
    <d v="2025-10-25T06:19:03"/>
    <d v="2025-10-25T06:26:03"/>
    <n v="2.94"/>
    <n v="7"/>
    <s v="UberXL"/>
    <n v="11.1"/>
    <n v="1"/>
    <n v="11.1"/>
    <s v="Uber Cash"/>
    <n v="5"/>
    <n v="5"/>
    <s v="Completed"/>
    <x v="0"/>
  </r>
  <r>
    <s v="RIDZO6V0GJT5T"/>
    <s v="Mary Johnson"/>
    <s v="Jennifer Garcia"/>
    <s v="Denver"/>
    <d v="2024-04-17T21:19:03"/>
    <d v="2024-04-17T21:22:03"/>
    <d v="2024-04-17T21:42:03"/>
    <n v="8.42"/>
    <n v="20"/>
    <s v="Uber Green"/>
    <n v="22.06"/>
    <n v="1"/>
    <n v="22.06"/>
    <s v="PayPal"/>
    <n v="4"/>
    <n v="5"/>
    <s v="Completed"/>
    <x v="21"/>
  </r>
  <r>
    <s v="RID0VMNLUAR72"/>
    <s v="Joseph Harris"/>
    <s v="Priya Lopez"/>
    <s v="Boston"/>
    <d v="2025-08-21T19:30:13"/>
    <d v="2025-08-21T19:38:13"/>
    <d v="2025-08-21T19:59:13"/>
    <n v="8.26"/>
    <n v="21"/>
    <s v="UberXL"/>
    <n v="26.94"/>
    <n v="1"/>
    <n v="26.94"/>
    <s v="Apple Pay"/>
    <n v="5"/>
    <n v="5"/>
    <s v="Completed"/>
    <x v="5"/>
  </r>
  <r>
    <s v="RIDFYM1KPXCEM"/>
    <s v="Fatima Moore"/>
    <s v="Liam Thompson"/>
    <s v="New York"/>
    <d v="2026-01-08T05:28:02"/>
    <d v="2026-01-08T05:36:02"/>
    <d v="2026-01-08T05:58:02"/>
    <n v="7.55"/>
    <n v="22"/>
    <s v="Uber Comfort"/>
    <n v="22.44"/>
    <n v="1"/>
    <n v="22.44"/>
    <s v="Debit Card"/>
    <n v="4"/>
    <n v="2"/>
    <s v="Completed"/>
    <x v="17"/>
  </r>
  <r>
    <s v="RIDJVT32J7LPA"/>
    <s v="Patricia Harris"/>
    <s v="Noah Perez"/>
    <s v="Los Angeles"/>
    <d v="2025-04-28T10:52:19"/>
    <d v="2025-04-28T10:55:19"/>
    <d v="2025-04-28T11:02:19"/>
    <n v="3.56"/>
    <n v="7"/>
    <s v="Uber Green"/>
    <n v="10.45"/>
    <n v="1"/>
    <n v="10.45"/>
    <s v="PayPal"/>
    <n v="5"/>
    <n v="5"/>
    <s v="Completed"/>
    <x v="11"/>
  </r>
  <r>
    <s v="RIDH39C52FYVQ"/>
    <s v="James Taylor"/>
    <s v="John Taylor"/>
    <s v="Boston"/>
    <d v="2024-05-11T01:01:14"/>
    <d v="2024-05-11T01:07:14"/>
    <d v="2024-05-11T01:16:14"/>
    <n v="3.4"/>
    <n v="9"/>
    <s v="Uber Comfort"/>
    <n v="11.28"/>
    <n v="1"/>
    <n v="11.28"/>
    <s v="Uber Cash"/>
    <n v="5"/>
    <n v="5"/>
    <s v="Completed"/>
    <x v="9"/>
  </r>
  <r>
    <s v="RIDP58HIGJ0TB"/>
    <s v="William Jackson"/>
    <s v="Richard Williams"/>
    <s v="Austin"/>
    <d v="2026-07-11T23:45:38"/>
    <d v="2026-07-11T23:53:38"/>
    <d v="2026-07-12T00:05:38"/>
    <n v="3.79"/>
    <n v="12"/>
    <s v="Uber Black"/>
    <n v="18.41"/>
    <n v="1"/>
    <n v="18.41"/>
    <s v="Apple Pay"/>
    <n v="5"/>
    <n v="5"/>
    <s v="Completed"/>
    <x v="13"/>
  </r>
  <r>
    <s v="RID2MV6BO34A5"/>
    <s v="John Williams"/>
    <s v="Liam Smith"/>
    <s v="Chicago"/>
    <d v="2024-11-23T06:58:29"/>
    <d v="2024-11-23T07:05:29"/>
    <d v="2024-11-23T07:15:29"/>
    <n v="3"/>
    <n v="10"/>
    <s v="Uber Comfort"/>
    <n v="10.7"/>
    <n v="1"/>
    <n v="10.7"/>
    <s v="Apple Pay"/>
    <n v="5"/>
    <n v="5"/>
    <s v="Completed"/>
    <x v="0"/>
  </r>
  <r>
    <s v="RID4ER9Y0GJT9"/>
    <s v="Linda Thompson"/>
    <s v="Liam Smith"/>
    <s v="Los Angeles"/>
    <d v="2024-02-19T09:42:57"/>
    <d v="2024-02-19T09:43:57"/>
    <d v="2024-02-19T10:05:57"/>
    <n v="6.79"/>
    <n v="22"/>
    <s v="UberXL"/>
    <n v="23.64"/>
    <n v="1"/>
    <n v="23.64"/>
    <s v="Google Pay"/>
    <n v="5"/>
    <n v="5"/>
    <s v="Completed"/>
    <x v="7"/>
  </r>
  <r>
    <s v="RIDHLSZJIQBPG"/>
    <s v="Joseph Hernandez"/>
    <s v="Michael Martin"/>
    <s v="San Francisco"/>
    <d v="2026-01-26T08:04:15"/>
    <d v="2026-01-26T08:06:15"/>
    <d v="2026-01-26T08:18:15"/>
    <n v="3.83"/>
    <n v="12"/>
    <s v="Uber Pool"/>
    <n v="10.119999999999999"/>
    <n v="1.8"/>
    <n v="18.22"/>
    <s v="PayPal"/>
    <n v="5"/>
    <n v="5"/>
    <s v="Completed"/>
    <x v="15"/>
  </r>
  <r>
    <s v="RIDF5RBC5T13G"/>
    <s v="John Jackson"/>
    <s v="Karen Brown"/>
    <s v="Seattle"/>
    <d v="2025-02-19T06:25:13"/>
    <d v="2025-02-19T06:27:13"/>
    <d v="2025-02-19T06:42:13"/>
    <n v="4.4800000000000004"/>
    <n v="15"/>
    <s v="UberX"/>
    <n v="13.64"/>
    <n v="1"/>
    <n v="13.64"/>
    <s v="Google Pay"/>
    <n v="4"/>
    <n v="5"/>
    <s v="Completed"/>
    <x v="0"/>
  </r>
  <r>
    <s v="RIDTCGLUJ3N8N"/>
    <s v="Carlos Rodriguez"/>
    <s v="Barbara Williams"/>
    <s v="Miami"/>
    <d v="2025-08-02T08:01:34"/>
    <d v="2025-08-02T08:06:34"/>
    <d v="2025-08-02T08:23:34"/>
    <n v="5.2"/>
    <n v="17"/>
    <s v="Uber Comfort"/>
    <n v="16.64"/>
    <n v="1"/>
    <n v="16.64"/>
    <s v="PayPal"/>
    <n v="3"/>
    <n v="5"/>
    <s v="Completed"/>
    <x v="15"/>
  </r>
  <r>
    <s v="RIDZCO1F6EDW0"/>
    <s v="Elizabeth Anderson"/>
    <s v="Barbara Jackson"/>
    <s v="Chicago"/>
    <d v="2024-02-15T02:25:55"/>
    <d v="2024-02-15T02:28:55"/>
    <d v="2024-02-15T02:35:55"/>
    <n v="2.27"/>
    <n v="7"/>
    <s v="Uber Pool"/>
    <n v="6.99"/>
    <n v="1.2"/>
    <n v="8.39"/>
    <s v="PayPal"/>
    <n v="5"/>
    <n v="4"/>
    <s v="Completed"/>
    <x v="20"/>
  </r>
  <r>
    <s v="RIDU6O11164IL"/>
    <s v="Michael Jackson"/>
    <s v="Liam Davis"/>
    <s v="New York"/>
    <d v="2026-02-14T16:31:07"/>
    <d v="2026-02-14T16:37:07"/>
    <d v="2026-02-14T16:40:07"/>
    <n v="0.62"/>
    <n v="3"/>
    <s v="Uber Black"/>
    <n v="5.33"/>
    <n v="1"/>
    <n v="5.33"/>
    <s v="Uber Cash"/>
    <n v="5"/>
    <n v="4"/>
    <s v="Completed"/>
    <x v="16"/>
  </r>
  <r>
    <s v="RID069U0NP0KJ"/>
    <s v="Rahul Taylor"/>
    <s v="Olivia Taylor"/>
    <s v="New York"/>
    <d v="2026-04-01T11:08:15"/>
    <d v="2026-04-01T11:10:15"/>
    <d v="2026-04-01T11:13:15"/>
    <n v="1.21"/>
    <n v="3"/>
    <s v="UberX"/>
    <n v="5.28"/>
    <n v="1.5"/>
    <n v="7.92"/>
    <s v="Apple Pay"/>
    <n v="5"/>
    <n v="5"/>
    <s v="Completed"/>
    <x v="23"/>
  </r>
  <r>
    <s v="RIDPF1P4VF8XK"/>
    <s v="William Martinez"/>
    <s v="Karen Martin"/>
    <s v="Seattle"/>
    <d v="2024-05-10T19:21:11"/>
    <d v="2024-05-10T19:28:11"/>
    <d v="2024-05-10T19:32:11"/>
    <n v="1.0900000000000001"/>
    <n v="4"/>
    <s v="UberX"/>
    <n v="5.29"/>
    <n v="1"/>
    <n v="5.29"/>
    <s v="Uber Cash"/>
    <n v="5"/>
    <n v="5"/>
    <s v="Completed"/>
    <x v="5"/>
  </r>
  <r>
    <s v="RIDJ3KTAE9VYN"/>
    <s v="Jessica Lewis"/>
    <s v="Sarah Miller"/>
    <s v="Austin"/>
    <d v="2025-05-11T01:20:43"/>
    <d v="2025-05-11T01:21:43"/>
    <d v="2025-05-11T01:29:43"/>
    <n v="2.5"/>
    <n v="8"/>
    <s v="Uber Comfort"/>
    <n v="9.26"/>
    <n v="1"/>
    <n v="9.26"/>
    <s v="PayPal"/>
    <n v="5"/>
    <n v="5"/>
    <s v="Completed"/>
    <x v="9"/>
  </r>
  <r>
    <s v="RID5RWHKDOM43"/>
    <s v="Olivia Harris"/>
    <s v="Sofia Lewis"/>
    <s v="Los Angeles"/>
    <d v="2025-12-03T07:44:24"/>
    <d v="2025-12-03T07:46:24"/>
    <d v="2025-12-03T07:50:24"/>
    <n v="1.51"/>
    <n v="4"/>
    <s v="Uber Pool"/>
    <n v="5.34"/>
    <n v="1"/>
    <n v="5.34"/>
    <s v="Debit Card"/>
    <n v="5"/>
    <n v="5"/>
    <s v="Completed"/>
    <x v="3"/>
  </r>
  <r>
    <s v="RIDQ0M0Y51C6S"/>
    <s v="William Martin"/>
    <s v="Ananya Williams"/>
    <s v="Seattle"/>
    <d v="2025-01-17T04:58:06"/>
    <d v="2025-01-17T05:01:06"/>
    <d v="2025-01-17T05:14:06"/>
    <n v="3.43"/>
    <n v="13"/>
    <s v="UberXL"/>
    <n v="13.59"/>
    <n v="1"/>
    <n v="13.59"/>
    <s v="PayPal"/>
    <n v="5"/>
    <n v="5"/>
    <s v="Completed"/>
    <x v="22"/>
  </r>
  <r>
    <s v="RID5L025JZSNI"/>
    <s v="David Taylor"/>
    <s v="Olivia Anderson"/>
    <s v="Denver"/>
    <d v="2026-01-02T19:45:48"/>
    <d v="2026-01-02T19:50:48"/>
    <d v="2026-01-02T20:07:48"/>
    <n v="6.39"/>
    <n v="17"/>
    <s v="UberXL"/>
    <n v="21.58"/>
    <n v="1"/>
    <n v="21.58"/>
    <s v="Credit Card"/>
    <n v="5"/>
    <n v="5"/>
    <s v="Completed"/>
    <x v="5"/>
  </r>
  <r>
    <s v="RIDMGWWP573QE"/>
    <s v="Elizabeth Davis"/>
    <s v="Omar Brown"/>
    <s v="San Francisco"/>
    <d v="2026-06-13T11:04:38"/>
    <d v="2026-06-13T11:06:38"/>
    <d v="2026-06-13T11:13:38"/>
    <n v="2.38"/>
    <n v="7"/>
    <s v="Uber Comfort"/>
    <n v="8.8000000000000007"/>
    <n v="1"/>
    <n v="8.8000000000000007"/>
    <s v="Apple Pay"/>
    <n v="5"/>
    <n v="5"/>
    <s v="Completed"/>
    <x v="23"/>
  </r>
  <r>
    <s v="RIDSLDH9BYVKZ"/>
    <s v="Carlos Lewis"/>
    <s v="John Lewis"/>
    <s v="Denver"/>
    <d v="2026-03-28T04:03:48"/>
    <d v="2026-03-28T04:04:48"/>
    <d v="2026-03-28T04:08:48"/>
    <n v="1.82"/>
    <n v="4"/>
    <s v="UberXL"/>
    <n v="7.75"/>
    <n v="1"/>
    <n v="7.75"/>
    <s v="Debit Card"/>
    <n v="5"/>
    <n v="5"/>
    <s v="Completed"/>
    <x v="22"/>
  </r>
  <r>
    <s v="RIDMWTYAZ2MSU"/>
    <s v="Liam Lewis"/>
    <s v="David Harris"/>
    <s v="Miami"/>
    <d v="2024-10-17T11:11:02"/>
    <d v="2024-10-17T11:16:02"/>
    <d v="2024-10-17T11:24:02"/>
    <n v="2.67"/>
    <n v="8"/>
    <s v="Uber Black"/>
    <n v="13.6"/>
    <n v="1"/>
    <n v="13.6"/>
    <s v="Uber Cash"/>
    <n v="3"/>
    <n v="5"/>
    <s v="Completed"/>
    <x v="23"/>
  </r>
  <r>
    <s v="RID9V6NA0QM51"/>
    <s v="Sofia Martinez"/>
    <s v="Wei Ramirez"/>
    <s v="Miami"/>
    <d v="2026-06-04T17:34:12"/>
    <d v="2026-06-04T17:38:12"/>
    <d v="2026-06-04T17:43:12"/>
    <n v="1.95"/>
    <n v="5"/>
    <s v="UberX"/>
    <n v="7.01"/>
    <n v="2"/>
    <n v="14.02"/>
    <s v="Debit Card"/>
    <n v="5"/>
    <n v="5"/>
    <s v="Completed"/>
    <x v="1"/>
  </r>
  <r>
    <s v="RIDKYKNKILYRJ"/>
    <s v="James Gonzalez"/>
    <s v="Thomas Garcia"/>
    <s v="New York"/>
    <d v="2025-08-23T08:10:04"/>
    <d v="2025-08-23T08:15:04"/>
    <d v="2025-08-23T08:26:04"/>
    <n v="4.2"/>
    <n v="11"/>
    <s v="Uber Black"/>
    <n v="19.62"/>
    <n v="1"/>
    <n v="19.62"/>
    <s v="Credit Card"/>
    <n v="4"/>
    <n v="5"/>
    <s v="Completed"/>
    <x v="15"/>
  </r>
  <r>
    <s v="RID8WXJ6HLGC8"/>
    <s v="Liam Miller"/>
    <s v="Barbara Lee"/>
    <s v="Miami"/>
    <d v="2026-04-02T02:12:03"/>
    <d v="2026-04-02T02:16:03"/>
    <d v="2026-04-02T02:21:03"/>
    <n v="2.06"/>
    <n v="5"/>
    <s v="Uber Pool"/>
    <n v="6.28"/>
    <n v="1"/>
    <n v="6.28"/>
    <s v="Apple Pay"/>
    <n v="4"/>
    <n v="3"/>
    <s v="Completed"/>
    <x v="20"/>
  </r>
  <r>
    <s v="RIDZSI3X20JIM"/>
    <s v="Yuki Anderson"/>
    <s v="Charles Martinez"/>
    <s v="New York"/>
    <d v="2026-01-09T10:48:26"/>
    <d v="2026-01-09T10:55:26"/>
    <d v="2026-01-09T11:10:26"/>
    <n v="4.8499999999999996"/>
    <n v="15"/>
    <s v="UberX"/>
    <n v="14.29"/>
    <n v="1.2"/>
    <n v="17.149999999999999"/>
    <s v="PayPal"/>
    <n v="5"/>
    <n v="4"/>
    <s v="Completed"/>
    <x v="11"/>
  </r>
  <r>
    <s v="RIDFI0ITDK33F"/>
    <s v="Susan Taylor"/>
    <s v="Priya Rodriguez"/>
    <s v="Miami"/>
    <d v="2024-03-19T00:11:57"/>
    <d v="2024-03-19T00:17:57"/>
    <d v="2024-03-19T00:27:57"/>
    <n v="2.83"/>
    <n v="10"/>
    <s v="Uber Green"/>
    <n v="9.7899999999999991"/>
    <n v="1"/>
    <n v="9.7899999999999991"/>
    <s v="Credit Card"/>
    <n v="5"/>
    <n v="4"/>
    <s v="Completed"/>
    <x v="14"/>
  </r>
  <r>
    <s v="RIDP313AQH9LU"/>
    <s v="Olivia Martinez"/>
    <s v="Priya Clark"/>
    <s v="Chicago"/>
    <d v="2024-01-11T04:46:02"/>
    <d v="2024-01-11T04:49:02"/>
    <d v="2024-01-11T04:52:02"/>
    <n v="0.27"/>
    <n v="3"/>
    <s v="UberXL"/>
    <n v="3.81"/>
    <n v="1"/>
    <n v="3.81"/>
    <s v="Uber Cash"/>
    <n v="4"/>
    <n v="5"/>
    <s v="Completed"/>
    <x v="22"/>
  </r>
  <r>
    <s v="RIDN3A00L1YJB"/>
    <s v="Ananya Gonzalez"/>
    <s v="Mei Perez"/>
    <s v="San Francisco"/>
    <d v="2024-05-11T00:02:28"/>
    <d v="2024-05-11T00:07:28"/>
    <d v="2024-05-11T00:17:28"/>
    <n v="4.66"/>
    <n v="10"/>
    <s v="UberXL"/>
    <n v="15.88"/>
    <n v="1"/>
    <n v="15.88"/>
    <s v="Credit Card"/>
    <n v="5"/>
    <n v="5"/>
    <s v="Completed"/>
    <x v="14"/>
  </r>
  <r>
    <s v="RID3CNICTQMWJ"/>
    <s v="Karen Williams"/>
    <s v="Olivia Rodriguez"/>
    <s v="Boston"/>
    <d v="2025-07-30T06:07:53"/>
    <d v="2025-07-30T06:10:53"/>
    <d v="2025-07-30T06:40:53"/>
    <n v="8.1"/>
    <n v="30"/>
    <s v="Uber Black"/>
    <n v="37.450000000000003"/>
    <n v="1"/>
    <n v="37.450000000000003"/>
    <s v="Debit Card"/>
    <n v="5"/>
    <n v="5"/>
    <s v="Completed"/>
    <x v="0"/>
  </r>
  <r>
    <s v="RID7457IBNDZ6"/>
    <s v="Richard Sanchez"/>
    <s v="Liam Jones"/>
    <s v="Denver"/>
    <d v="2025-06-22T23:47:43"/>
    <d v="2025-06-22T23:55:43"/>
    <d v="2025-06-22T23:58:43"/>
    <n v="1.06"/>
    <n v="3"/>
    <s v="Uber Comfort"/>
    <n v="5.28"/>
    <n v="1"/>
    <n v="5.28"/>
    <s v="PayPal"/>
    <n v="4"/>
    <n v="5"/>
    <s v="Completed"/>
    <x v="13"/>
  </r>
  <r>
    <s v="RIDI36JK8AEM4"/>
    <s v="Omar Robinson"/>
    <s v="Ananya Sanchez"/>
    <s v="Toronto"/>
    <d v="2024-07-29T22:37:33"/>
    <d v="2024-07-29T22:39:33"/>
    <d v="2024-07-29T22:44:33"/>
    <n v="1.79"/>
    <n v="5"/>
    <s v="Uber Comfort"/>
    <n v="7.18"/>
    <n v="1"/>
    <n v="7.18"/>
    <s v="Apple Pay"/>
    <n v="5"/>
    <n v="4"/>
    <s v="Completed"/>
    <x v="2"/>
  </r>
  <r>
    <s v="RIDYEKXM0QIFI"/>
    <s v="Noah Lee"/>
    <s v="David Sanchez"/>
    <s v="San Francisco"/>
    <d v="2025-02-10T11:33:42"/>
    <d v="2025-02-10T11:36:42"/>
    <d v="2025-02-10T12:14:42"/>
    <n v="15.01"/>
    <n v="38"/>
    <s v="Uber Black"/>
    <n v="63.39"/>
    <n v="1"/>
    <n v="63.39"/>
    <s v="Apple Pay"/>
    <n v="5"/>
    <n v="5"/>
    <s v="Completed"/>
    <x v="23"/>
  </r>
  <r>
    <s v="RIDU1TYYKN51C"/>
    <s v="Priya Davis"/>
    <s v="Emma Jackson"/>
    <s v="Toronto"/>
    <d v="2025-06-15T06:41:08"/>
    <d v="2025-06-15T06:48:08"/>
    <d v="2025-06-15T07:54:08"/>
    <n v="18.77"/>
    <n v="66"/>
    <s v="UberXL"/>
    <n v="62.07"/>
    <n v="1.5"/>
    <n v="93.11"/>
    <s v="Google Pay"/>
    <n v="5"/>
    <n v="5"/>
    <s v="Completed"/>
    <x v="0"/>
  </r>
  <r>
    <s v="RIDZJBIRRYGAL"/>
    <s v="James Williams"/>
    <s v="Carlos Anderson"/>
    <s v="Miami"/>
    <d v="2025-11-25T12:03:55"/>
    <d v="2025-11-25T12:08:55"/>
    <d v="2025-11-25T12:15:55"/>
    <n v="2.75"/>
    <n v="7"/>
    <s v="Uber Black"/>
    <n v="13.66"/>
    <n v="1.2"/>
    <n v="16.39"/>
    <s v="Apple Pay"/>
    <n v="4"/>
    <n v="5"/>
    <s v="Completed"/>
    <x v="10"/>
  </r>
  <r>
    <s v="RID9WJXZ6F37K"/>
    <s v="Michael Hernandez"/>
    <s v="Omar Harris"/>
    <s v="Boston"/>
    <d v="2026-03-03T17:11:57"/>
    <d v="2026-03-03T17:12:57"/>
    <m/>
    <n v="1.08"/>
    <m/>
    <s v="Uber Comfort"/>
    <n v="5.32"/>
    <n v="1"/>
    <n v="1.6"/>
    <s v="Uber Cash"/>
    <m/>
    <m/>
    <s v="Cancelled by Driver"/>
    <x v="1"/>
  </r>
  <r>
    <s v="RIDZJJPGFQ6CX"/>
    <s v="Patricia Lewis"/>
    <s v="Susan Martin"/>
    <s v="Miami"/>
    <d v="2025-08-12T16:20:41"/>
    <d v="2025-08-12T16:28:41"/>
    <d v="2025-08-12T16:37:41"/>
    <n v="2.5499999999999998"/>
    <n v="9"/>
    <s v="UberXL"/>
    <n v="10.6"/>
    <n v="1"/>
    <n v="10.6"/>
    <s v="Uber Cash"/>
    <n v="4"/>
    <n v="5"/>
    <s v="Completed"/>
    <x v="16"/>
  </r>
  <r>
    <s v="RIDWS3PY7NVGK"/>
    <s v="Fatima Lewis"/>
    <s v="Ananya Lopez"/>
    <s v="Toronto"/>
    <d v="2025-05-15T16:54:11"/>
    <d v="2025-05-15T16:58:11"/>
    <d v="2025-05-15T17:01:11"/>
    <n v="1.44"/>
    <n v="3"/>
    <s v="Uber Pool"/>
    <n v="5.03"/>
    <n v="1"/>
    <n v="5.03"/>
    <s v="Google Pay"/>
    <n v="5"/>
    <n v="5"/>
    <s v="Completed"/>
    <x v="16"/>
  </r>
  <r>
    <s v="RIDONF8ZN5JJH"/>
    <s v="Carlos Lee"/>
    <s v="Rahul Perez"/>
    <s v="Seattle"/>
    <d v="2026-06-06T13:43:51"/>
    <d v="2026-06-06T13:47:51"/>
    <d v="2026-06-06T13:50:51"/>
    <n v="1.1599999999999999"/>
    <n v="3"/>
    <s v="Uber Black"/>
    <n v="7.22"/>
    <n v="1"/>
    <n v="7.22"/>
    <s v="Apple Pay"/>
    <n v="5"/>
    <n v="5"/>
    <s v="Completed"/>
    <x v="18"/>
  </r>
  <r>
    <s v="RIDVL21YRIMNH"/>
    <s v="Jennifer Davis"/>
    <s v="Jennifer Smith"/>
    <s v="Chicago"/>
    <d v="2026-01-27T10:49:14"/>
    <d v="2026-01-27T10:50:14"/>
    <d v="2026-01-27T10:58:14"/>
    <n v="3.15"/>
    <n v="8"/>
    <s v="Uber Pool"/>
    <n v="8.36"/>
    <n v="1.5"/>
    <n v="12.54"/>
    <s v="PayPal"/>
    <n v="5"/>
    <n v="5"/>
    <s v="Completed"/>
    <x v="11"/>
  </r>
  <r>
    <s v="RIDA690DMB4L4"/>
    <s v="Linda Jones"/>
    <s v="Carlos Jones"/>
    <s v="San Francisco"/>
    <d v="2024-07-05T09:38:20"/>
    <d v="2024-07-05T09:39:20"/>
    <d v="2024-07-05T09:42:20"/>
    <n v="1.38"/>
    <n v="3"/>
    <s v="UberX"/>
    <n v="5.58"/>
    <n v="2.5"/>
    <n v="13.95"/>
    <s v="Debit Card"/>
    <n v="5"/>
    <n v="5"/>
    <s v="Completed"/>
    <x v="7"/>
  </r>
  <r>
    <s v="RIDVQNXFQLJ63"/>
    <s v="Ananya Harris"/>
    <s v="Olivia Ramirez"/>
    <s v="Toronto"/>
    <d v="2025-04-02T08:17:42"/>
    <d v="2025-04-02T08:24:42"/>
    <d v="2025-04-02T08:29:42"/>
    <n v="1.68"/>
    <n v="5"/>
    <s v="Uber Pool"/>
    <n v="5.78"/>
    <n v="1.8"/>
    <n v="10.4"/>
    <s v="Apple Pay"/>
    <n v="5"/>
    <n v="5"/>
    <s v="Completed"/>
    <x v="15"/>
  </r>
  <r>
    <s v="RIDYNAYYLMKTU"/>
    <s v="Thomas Lewis"/>
    <s v="Michael Davis"/>
    <s v="Chicago"/>
    <d v="2024-09-27T21:36:13"/>
    <d v="2024-09-27T21:40:13"/>
    <d v="2024-09-27T22:02:13"/>
    <n v="9"/>
    <n v="22"/>
    <s v="Uber Black"/>
    <n v="38.840000000000003"/>
    <n v="1"/>
    <n v="38.840000000000003"/>
    <s v="Uber Cash"/>
    <n v="4"/>
    <n v="5"/>
    <s v="Completed"/>
    <x v="21"/>
  </r>
  <r>
    <s v="RIDJ6ZSJ8RFHV"/>
    <s v="Mei Smith"/>
    <s v="Jessica Brown"/>
    <s v="Miami"/>
    <d v="2026-01-08T02:58:03"/>
    <d v="2026-01-08T03:01:03"/>
    <m/>
    <n v="4.8899999999999997"/>
    <m/>
    <s v="UberXL"/>
    <n v="16.440000000000001"/>
    <n v="1.8"/>
    <n v="0"/>
    <s v="Google Pay"/>
    <m/>
    <m/>
    <s v="Cancelled by Rider"/>
    <x v="20"/>
  </r>
  <r>
    <s v="RIDT7FGU31FW0"/>
    <s v="Yuki Lewis"/>
    <s v="Jennifer Lee"/>
    <s v="Denver"/>
    <d v="2026-08-13T00:19:24"/>
    <d v="2026-08-13T00:20:24"/>
    <d v="2026-08-13T00:40:24"/>
    <n v="6.69"/>
    <n v="20"/>
    <s v="UberX"/>
    <n v="18.61"/>
    <n v="1.2"/>
    <n v="22.33"/>
    <s v="Apple Pay"/>
    <n v="5"/>
    <n v="5"/>
    <s v="Completed"/>
    <x v="14"/>
  </r>
  <r>
    <s v="RIDP87B7POOCM"/>
    <s v="Mary Gonzalez"/>
    <s v="Sarah Miller"/>
    <s v="Toronto"/>
    <d v="2025-05-25T14:58:45"/>
    <d v="2025-05-25T14:59:45"/>
    <d v="2025-05-25T15:16:45"/>
    <n v="4.91"/>
    <n v="17"/>
    <s v="Uber Green"/>
    <n v="15.08"/>
    <n v="1"/>
    <n v="15.08"/>
    <s v="PayPal"/>
    <n v="4"/>
    <n v="4"/>
    <s v="Completed"/>
    <x v="19"/>
  </r>
  <r>
    <s v="RIDO41BGJHMEF"/>
    <s v="Michael Davis"/>
    <s v="William Ramirez"/>
    <s v="Los Angeles"/>
    <d v="2025-05-27T01:29:07"/>
    <d v="2025-05-27T01:34:07"/>
    <d v="2025-05-27T01:45:07"/>
    <n v="3.42"/>
    <n v="11"/>
    <s v="UberX"/>
    <n v="10.9"/>
    <n v="1.5"/>
    <n v="16.350000000000001"/>
    <s v="PayPal"/>
    <n v="5"/>
    <n v="5"/>
    <s v="Completed"/>
    <x v="9"/>
  </r>
  <r>
    <s v="RID5S5B1CNVRL"/>
    <s v="Yuki Gonzalez"/>
    <s v="Emma Robinson"/>
    <s v="Toronto"/>
    <d v="2025-04-28T09:05:15"/>
    <d v="2025-04-28T09:12:15"/>
    <d v="2025-04-28T09:20:15"/>
    <n v="2.42"/>
    <n v="8"/>
    <s v="Uber Black"/>
    <n v="12.73"/>
    <n v="1"/>
    <n v="12.73"/>
    <s v="Credit Card"/>
    <n v="5"/>
    <n v="5"/>
    <s v="Completed"/>
    <x v="7"/>
  </r>
  <r>
    <s v="RIDPFPY3LA720"/>
    <s v="Olivia Clark"/>
    <s v="Robert Lee"/>
    <s v="Seattle"/>
    <d v="2024-12-12T14:15:15"/>
    <d v="2024-12-12T14:22:15"/>
    <d v="2024-12-12T15:15:15"/>
    <n v="14.68"/>
    <n v="53"/>
    <s v="UberX"/>
    <n v="39.85"/>
    <n v="1"/>
    <n v="39.85"/>
    <s v="PayPal"/>
    <n v="5"/>
    <n v="5"/>
    <s v="Completed"/>
    <x v="19"/>
  </r>
  <r>
    <s v="RID3Y2IG3O0DL"/>
    <s v="Michael Harris"/>
    <s v="Michael Lee"/>
    <s v="Boston"/>
    <d v="2024-06-24T09:05:40"/>
    <d v="2024-06-24T09:11:40"/>
    <d v="2024-06-24T09:24:40"/>
    <n v="5.0999999999999996"/>
    <n v="13"/>
    <s v="UberXL"/>
    <n v="17.600000000000001"/>
    <n v="1"/>
    <n v="17.600000000000001"/>
    <s v="Google Pay"/>
    <n v="5"/>
    <n v="5"/>
    <s v="Completed"/>
    <x v="7"/>
  </r>
  <r>
    <s v="RIDNGD02WMTVN"/>
    <s v="Robert Martin"/>
    <s v="Robert Martinez"/>
    <s v="Toronto"/>
    <d v="2024-08-22T02:49:35"/>
    <d v="2024-08-22T02:52:35"/>
    <d v="2024-08-22T02:55:35"/>
    <n v="1"/>
    <n v="3"/>
    <s v="Uber Pool"/>
    <n v="4.46"/>
    <n v="1"/>
    <n v="4.46"/>
    <s v="Apple Pay"/>
    <n v="5"/>
    <n v="3"/>
    <s v="Completed"/>
    <x v="20"/>
  </r>
  <r>
    <s v="RID68X6ZXKM9S"/>
    <s v="Noah Anderson"/>
    <s v="Richard Lopez"/>
    <s v="Los Angeles"/>
    <d v="2026-01-07T00:38:16"/>
    <d v="2026-01-07T00:40:16"/>
    <d v="2026-01-07T00:55:16"/>
    <n v="6.26"/>
    <n v="15"/>
    <s v="Uber Comfort"/>
    <n v="18.32"/>
    <n v="1"/>
    <n v="18.32"/>
    <s v="Google Pay"/>
    <n v="5"/>
    <n v="5"/>
    <s v="Completed"/>
    <x v="14"/>
  </r>
  <r>
    <s v="RID2CP451QB37"/>
    <s v="Elizabeth Martinez"/>
    <s v="David Rodriguez"/>
    <s v="Toronto"/>
    <d v="2024-12-25T08:56:13"/>
    <d v="2024-12-25T09:02:13"/>
    <d v="2024-12-25T09:10:13"/>
    <n v="2.89"/>
    <n v="8"/>
    <s v="Uber Black"/>
    <n v="14.38"/>
    <n v="2.5"/>
    <n v="35.950000000000003"/>
    <s v="Credit Card"/>
    <n v="5"/>
    <n v="4"/>
    <s v="Completed"/>
    <x v="15"/>
  </r>
  <r>
    <s v="RIDSFJS14OK7Q"/>
    <s v="Thomas Thompson"/>
    <s v="Joseph Davis"/>
    <s v="Denver"/>
    <d v="2026-05-15T13:48:30"/>
    <d v="2026-05-15T13:54:30"/>
    <m/>
    <n v="3.01"/>
    <m/>
    <s v="Uber Pool"/>
    <n v="8.39"/>
    <n v="1.2"/>
    <n v="2.52"/>
    <s v="Credit Card"/>
    <m/>
    <m/>
    <s v="Cancelled by Driver"/>
    <x v="18"/>
  </r>
  <r>
    <s v="RID9AI82OPPZF"/>
    <s v="Noah Smith"/>
    <s v="Thomas Taylor"/>
    <s v="San Francisco"/>
    <d v="2024-01-26T17:13:36"/>
    <d v="2024-01-26T17:16:36"/>
    <d v="2024-01-26T17:37:36"/>
    <n v="5.95"/>
    <n v="21"/>
    <s v="Uber Green"/>
    <n v="17.829999999999998"/>
    <n v="1"/>
    <n v="17.829999999999998"/>
    <s v="Google Pay"/>
    <n v="5"/>
    <n v="4"/>
    <s v="Completed"/>
    <x v="1"/>
  </r>
  <r>
    <s v="RID8YU6PLYBNQ"/>
    <s v="Mary Anderson"/>
    <s v="Arjun White"/>
    <s v="Chicago"/>
    <d v="2025-11-21T05:26:19"/>
    <d v="2025-11-21T05:31:19"/>
    <m/>
    <n v="1.95"/>
    <m/>
    <s v="Uber Black"/>
    <n v="10.64"/>
    <n v="1.8"/>
    <n v="0"/>
    <s v="Apple Pay"/>
    <m/>
    <m/>
    <s v="Cancelled by Rider"/>
    <x v="17"/>
  </r>
  <r>
    <s v="RIDYB4PJYIOIW"/>
    <s v="Wei Martin"/>
    <s v="Charles Brown"/>
    <s v="San Francisco"/>
    <d v="2025-07-13T19:18:27"/>
    <d v="2025-07-13T19:26:27"/>
    <d v="2025-07-13T19:34:27"/>
    <n v="3.69"/>
    <n v="8"/>
    <s v="Uber Comfort"/>
    <n v="11.64"/>
    <n v="1"/>
    <n v="11.64"/>
    <s v="PayPal"/>
    <n v="4"/>
    <n v="5"/>
    <s v="Completed"/>
    <x v="5"/>
  </r>
  <r>
    <s v="RIDCD684N4EJK"/>
    <s v="Richard Robinson"/>
    <s v="Richard Lee"/>
    <s v="Miami"/>
    <d v="2024-09-25T13:46:24"/>
    <d v="2024-09-25T13:49:24"/>
    <d v="2024-09-25T14:00:24"/>
    <n v="3.71"/>
    <n v="11"/>
    <s v="UberXL"/>
    <n v="13.82"/>
    <n v="1"/>
    <n v="13.82"/>
    <s v="Credit Card"/>
    <n v="5"/>
    <n v="5"/>
    <s v="Completed"/>
    <x v="18"/>
  </r>
  <r>
    <s v="RIDDAM5AJN5LE"/>
    <s v="William Martinez"/>
    <s v="Michael Jackson"/>
    <s v="Denver"/>
    <d v="2026-01-14T22:53:08"/>
    <d v="2026-01-14T22:58:08"/>
    <d v="2026-01-14T23:07:08"/>
    <n v="2.5299999999999998"/>
    <n v="9"/>
    <s v="UberX"/>
    <n v="8.91"/>
    <n v="1.2"/>
    <n v="10.69"/>
    <s v="Credit Card"/>
    <n v="5"/>
    <n v="5"/>
    <s v="Completed"/>
    <x v="2"/>
  </r>
  <r>
    <s v="RID7RIIYP9OVW"/>
    <s v="Joseph Martin"/>
    <s v="Rahul Jones"/>
    <s v="Seattle"/>
    <d v="2025-08-25T05:40:42"/>
    <d v="2025-08-25T05:45:42"/>
    <d v="2025-08-25T06:02:42"/>
    <n v="7.03"/>
    <n v="17"/>
    <s v="Uber Black"/>
    <n v="30.84"/>
    <n v="1"/>
    <n v="30.84"/>
    <s v="PayPal"/>
    <n v="5"/>
    <n v="5"/>
    <s v="Completed"/>
    <x v="17"/>
  </r>
  <r>
    <s v="RIDTDOM09EY4Z"/>
    <s v="Rahul Garcia"/>
    <s v="Elizabeth Lewis"/>
    <s v="Toronto"/>
    <d v="2024-08-22T11:31:44"/>
    <d v="2024-08-22T11:39:44"/>
    <m/>
    <n v="2.2999999999999998"/>
    <m/>
    <s v="UberX"/>
    <n v="8.2899999999999991"/>
    <n v="1.5"/>
    <n v="0"/>
    <s v="Debit Card"/>
    <m/>
    <m/>
    <s v="Cancelled by Rider"/>
    <x v="23"/>
  </r>
  <r>
    <s v="RIDGOJYHMDAVB"/>
    <s v="David Hernandez"/>
    <s v="Emma Smith"/>
    <s v="Toronto"/>
    <d v="2024-11-08T18:16:42"/>
    <d v="2024-11-08T18:18:42"/>
    <d v="2024-11-08T18:34:42"/>
    <n v="5.0599999999999996"/>
    <n v="16"/>
    <s v="UberXL"/>
    <n v="18.16"/>
    <n v="1"/>
    <n v="18.16"/>
    <s v="Credit Card"/>
    <n v="5"/>
    <n v="5"/>
    <s v="Completed"/>
    <x v="4"/>
  </r>
  <r>
    <s v="RIDRPQW9S89VW"/>
    <s v="Wei Hernandez"/>
    <s v="Joseph Hernandez"/>
    <s v="Denver"/>
    <d v="2024-07-30T02:09:26"/>
    <d v="2024-07-30T02:11:26"/>
    <d v="2024-07-30T02:18:26"/>
    <n v="2.82"/>
    <n v="7"/>
    <s v="Uber Comfort"/>
    <n v="9.68"/>
    <n v="1"/>
    <n v="9.68"/>
    <s v="Apple Pay"/>
    <n v="5"/>
    <n v="5"/>
    <s v="Completed"/>
    <x v="20"/>
  </r>
  <r>
    <s v="RIDX55IQ9S36Q"/>
    <s v="Fatima Clark"/>
    <s v="Barbara Gonzalez"/>
    <s v="Denver"/>
    <d v="2025-01-20T03:18:55"/>
    <d v="2025-01-20T03:24:55"/>
    <d v="2025-01-20T03:31:55"/>
    <n v="1.82"/>
    <n v="7"/>
    <s v="Uber Pool"/>
    <n v="6.41"/>
    <n v="1"/>
    <n v="6.41"/>
    <s v="PayPal"/>
    <n v="4"/>
    <n v="3"/>
    <s v="Completed"/>
    <x v="6"/>
  </r>
  <r>
    <s v="RID8D1P3548BL"/>
    <s v="Carlos Gonzalez"/>
    <s v="Omar Ramirez"/>
    <s v="Toronto"/>
    <d v="2026-08-05T09:12:42"/>
    <d v="2026-08-05T09:18:42"/>
    <d v="2026-08-05T09:38:42"/>
    <n v="6.46"/>
    <n v="20"/>
    <s v="UberX"/>
    <n v="18.2"/>
    <n v="1"/>
    <n v="18.2"/>
    <s v="Debit Card"/>
    <n v="3"/>
    <n v="5"/>
    <s v="Completed"/>
    <x v="7"/>
  </r>
  <r>
    <s v="RIDG02Y394L4G"/>
    <s v="Charles Clark"/>
    <s v="Rahul Smith"/>
    <s v="San Francisco"/>
    <d v="2025-01-03T15:48:45"/>
    <d v="2025-01-03T15:54:45"/>
    <d v="2025-01-03T16:02:45"/>
    <n v="2.29"/>
    <n v="8"/>
    <s v="Uber Black"/>
    <n v="12.28"/>
    <n v="1"/>
    <n v="12.28"/>
    <s v="Google Pay"/>
    <n v="5"/>
    <n v="5"/>
    <s v="Completed"/>
    <x v="8"/>
  </r>
  <r>
    <s v="RIDANA009ISM2"/>
    <s v="Sofia Anderson"/>
    <s v="Fatima Robinson"/>
    <s v="Denver"/>
    <d v="2026-02-16T06:32:15"/>
    <d v="2026-02-16T06:34:15"/>
    <d v="2026-02-16T07:09:15"/>
    <n v="10.15"/>
    <n v="35"/>
    <s v="UberXL"/>
    <n v="34.56"/>
    <n v="1"/>
    <n v="34.56"/>
    <s v="Google Pay"/>
    <n v="5"/>
    <n v="5"/>
    <s v="Completed"/>
    <x v="0"/>
  </r>
  <r>
    <s v="RIDRPM7FLNKSV"/>
    <s v="Mei Clark"/>
    <s v="Rahul Robinson"/>
    <s v="Seattle"/>
    <d v="2025-08-19T11:22:49"/>
    <d v="2025-08-19T11:28:49"/>
    <d v="2025-08-19T11:33:49"/>
    <n v="2.23"/>
    <n v="5"/>
    <s v="Uber Green"/>
    <n v="7.61"/>
    <n v="1"/>
    <n v="7.61"/>
    <s v="Google Pay"/>
    <n v="5"/>
    <n v="5"/>
    <s v="Completed"/>
    <x v="23"/>
  </r>
  <r>
    <s v="RIDZ1UM6L70FC"/>
    <s v="Yuki Lopez"/>
    <s v="Susan Lopez"/>
    <s v="Miami"/>
    <d v="2025-08-03T18:55:35"/>
    <d v="2025-08-03T19:00:35"/>
    <d v="2025-08-03T19:13:35"/>
    <n v="5.14"/>
    <n v="13"/>
    <s v="UberX"/>
    <n v="14.35"/>
    <n v="1"/>
    <n v="14.35"/>
    <s v="PayPal"/>
    <n v="5"/>
    <n v="5"/>
    <s v="Completed"/>
    <x v="4"/>
  </r>
  <r>
    <s v="RID0BS1DEWZ22"/>
    <s v="John Sanchez"/>
    <s v="Rahul Martinez"/>
    <s v="New York"/>
    <d v="2024-10-11T21:57:30"/>
    <d v="2024-10-11T22:05:30"/>
    <m/>
    <n v="1.7"/>
    <m/>
    <s v="Uber Black"/>
    <n v="9.33"/>
    <n v="1"/>
    <n v="2.8"/>
    <s v="Google Pay"/>
    <m/>
    <m/>
    <s v="Cancelled by Driver"/>
    <x v="21"/>
  </r>
  <r>
    <s v="RIDGMTR6P3MSN"/>
    <s v="John Robinson"/>
    <s v="Charles Clark"/>
    <s v="Chicago"/>
    <d v="2025-02-25T08:22:17"/>
    <d v="2025-02-25T08:24:17"/>
    <d v="2025-02-25T08:47:17"/>
    <n v="7.46"/>
    <n v="23"/>
    <s v="UberXL"/>
    <n v="25.46"/>
    <n v="1"/>
    <n v="25.46"/>
    <s v="Google Pay"/>
    <n v="3"/>
    <n v="5"/>
    <s v="Completed"/>
    <x v="15"/>
  </r>
  <r>
    <s v="RIDTAAZ64DGZF"/>
    <s v="David Taylor"/>
    <s v="Robert Johnson"/>
    <s v="Miami"/>
    <d v="2025-06-01T05:51:40"/>
    <d v="2025-06-01T05:59:40"/>
    <d v="2025-06-01T06:02:40"/>
    <n v="0.62"/>
    <n v="3"/>
    <s v="Uber Black"/>
    <n v="5.33"/>
    <n v="1"/>
    <n v="5.33"/>
    <s v="Google Pay"/>
    <n v="4"/>
    <n v="5"/>
    <s v="Completed"/>
    <x v="17"/>
  </r>
  <r>
    <s v="RID9YEAC2Q117"/>
    <s v="Michael Brown"/>
    <s v="Jennifer Perez"/>
    <s v="Los Angeles"/>
    <d v="2026-01-26T09:59:01"/>
    <d v="2026-01-26T10:04:01"/>
    <d v="2026-01-26T10:09:01"/>
    <n v="1.83"/>
    <n v="5"/>
    <s v="Uber Pool"/>
    <n v="5.98"/>
    <n v="1.2"/>
    <n v="7.18"/>
    <s v="Uber Cash"/>
    <n v="4"/>
    <n v="5"/>
    <s v="Completed"/>
    <x v="7"/>
  </r>
  <r>
    <s v="RIDI2XB1G5XJ6"/>
    <s v="Mary Garcia"/>
    <s v="Yuki Lee"/>
    <s v="Austin"/>
    <d v="2025-02-13T20:13:07"/>
    <d v="2025-02-13T20:20:07"/>
    <d v="2025-02-13T20:33:07"/>
    <n v="3.67"/>
    <n v="13"/>
    <s v="Uber Green"/>
    <n v="11.97"/>
    <n v="1.2"/>
    <n v="14.36"/>
    <s v="Uber Cash"/>
    <n v="5"/>
    <n v="5"/>
    <s v="Completed"/>
    <x v="12"/>
  </r>
  <r>
    <s v="RID740Y0FOCRX"/>
    <s v="Noah Thomas"/>
    <s v="Mary Johnson"/>
    <s v="Toronto"/>
    <d v="2025-09-30T15:23:11"/>
    <d v="2025-09-30T15:29:11"/>
    <d v="2025-09-30T15:32:11"/>
    <n v="1.02"/>
    <n v="3"/>
    <s v="Uber Black"/>
    <n v="6.73"/>
    <n v="1"/>
    <n v="6.73"/>
    <s v="PayPal"/>
    <n v="5"/>
    <n v="5"/>
    <s v="Completed"/>
    <x v="8"/>
  </r>
  <r>
    <s v="RIDY0UVJ2H6CI"/>
    <s v="Elizabeth Rodriguez"/>
    <s v="James Davis"/>
    <s v="Los Angeles"/>
    <d v="2024-06-25T14:52:37"/>
    <d v="2024-06-25T14:54:37"/>
    <d v="2024-06-25T14:57:37"/>
    <n v="0.71"/>
    <n v="3"/>
    <s v="Uber Pool"/>
    <n v="4.08"/>
    <n v="1"/>
    <n v="4.08"/>
    <s v="Google Pay"/>
    <n v="5"/>
    <n v="5"/>
    <s v="Completed"/>
    <x v="19"/>
  </r>
  <r>
    <s v="RIDZ8G44LSKQT"/>
    <s v="Jennifer Anderson"/>
    <s v="Jessica Lewis"/>
    <s v="Toronto"/>
    <d v="2026-03-20T02:10:54"/>
    <d v="2026-03-20T02:17:54"/>
    <d v="2026-03-20T02:21:54"/>
    <n v="1.94"/>
    <n v="4"/>
    <s v="Uber Pool"/>
    <n v="5.9"/>
    <n v="1"/>
    <n v="5.9"/>
    <s v="PayPal"/>
    <n v="5"/>
    <n v="5"/>
    <s v="Completed"/>
    <x v="20"/>
  </r>
  <r>
    <s v="RIDXDGRTRM6B9"/>
    <s v="Ananya Miller"/>
    <s v="Mei Johnson"/>
    <s v="Seattle"/>
    <d v="2024-07-16T08:59:01"/>
    <d v="2024-07-16T09:02:01"/>
    <d v="2024-07-16T09:18:01"/>
    <n v="7.24"/>
    <n v="16"/>
    <s v="Uber Comfort"/>
    <n v="20.5"/>
    <n v="1"/>
    <n v="20.5"/>
    <s v="Uber Cash"/>
    <n v="4"/>
    <n v="5"/>
    <s v="Completed"/>
    <x v="15"/>
  </r>
  <r>
    <s v="RIDPF6TODTKWS"/>
    <s v="Carlos Martinez"/>
    <s v="Linda Harris"/>
    <s v="Austin"/>
    <d v="2026-02-21T18:11:04"/>
    <d v="2026-02-21T18:19:04"/>
    <d v="2026-02-21T18:41:04"/>
    <n v="6.46"/>
    <n v="22"/>
    <s v="UberX"/>
    <n v="18.64"/>
    <n v="1"/>
    <n v="18.64"/>
    <s v="PayPal"/>
    <n v="5"/>
    <n v="5"/>
    <s v="Completed"/>
    <x v="4"/>
  </r>
  <r>
    <s v="RIDTSRMM4E9NQ"/>
    <s v="Susan Lee"/>
    <s v="William Thompson"/>
    <s v="San Francisco"/>
    <d v="2024-09-27T00:27:50"/>
    <d v="2024-09-27T00:31:50"/>
    <d v="2024-09-27T00:40:50"/>
    <n v="2.56"/>
    <n v="9"/>
    <s v="Uber Comfort"/>
    <n v="9.6"/>
    <n v="1.5"/>
    <n v="14.4"/>
    <s v="Debit Card"/>
    <n v="5"/>
    <n v="5"/>
    <s v="Completed"/>
    <x v="14"/>
  </r>
  <r>
    <s v="RIDJQTR2FPAQ1"/>
    <s v="Sofia White"/>
    <s v="Charles Miller"/>
    <s v="Toronto"/>
    <d v="2024-10-22T13:00:33"/>
    <d v="2024-10-22T13:03:33"/>
    <m/>
    <n v="6.1"/>
    <m/>
    <s v="UberX"/>
    <n v="18.23"/>
    <n v="1"/>
    <n v="0"/>
    <s v="Debit Card"/>
    <m/>
    <m/>
    <s v="Cancelled by Rider"/>
    <x v="18"/>
  </r>
  <r>
    <s v="RIDRS0DCCFGXL"/>
    <s v="James Lopez"/>
    <s v="Linda Martin"/>
    <s v="Chicago"/>
    <d v="2026-05-17T04:25:37"/>
    <d v="2026-05-17T04:28:37"/>
    <d v="2026-05-17T04:35:37"/>
    <n v="1.94"/>
    <n v="7"/>
    <s v="Uber Black"/>
    <n v="10.83"/>
    <n v="1"/>
    <n v="10.83"/>
    <s v="Google Pay"/>
    <n v="5"/>
    <n v="5"/>
    <s v="Completed"/>
    <x v="22"/>
  </r>
  <r>
    <s v="RIDE1MPNHFRAE"/>
    <s v="Jennifer Thomas"/>
    <s v="Charles Johnson"/>
    <s v="Toronto"/>
    <d v="2025-06-14T20:35:49"/>
    <d v="2025-06-14T20:39:49"/>
    <d v="2025-06-14T21:18:49"/>
    <n v="13.33"/>
    <n v="39"/>
    <s v="Uber Black"/>
    <n v="57.73"/>
    <n v="1"/>
    <n v="57.73"/>
    <s v="Apple Pay"/>
    <n v="5"/>
    <n v="5"/>
    <s v="Completed"/>
    <x v="12"/>
  </r>
  <r>
    <s v="RID4ET7VUD7EK"/>
    <s v="Charles Garcia"/>
    <s v="Noah Martinez"/>
    <s v="Los Angeles"/>
    <d v="2024-10-19T09:01:49"/>
    <d v="2024-10-19T09:07:49"/>
    <d v="2024-10-19T09:10:49"/>
    <n v="1.1499999999999999"/>
    <n v="3"/>
    <s v="Uber Pool"/>
    <n v="4.66"/>
    <n v="1"/>
    <n v="4.66"/>
    <s v="PayPal"/>
    <n v="5"/>
    <n v="4"/>
    <s v="Completed"/>
    <x v="7"/>
  </r>
  <r>
    <s v="RIDHT4D7HRNYM"/>
    <s v="Thomas White"/>
    <s v="Richard Ramirez"/>
    <s v="Austin"/>
    <d v="2026-06-07T11:16:21"/>
    <d v="2026-06-07T11:17:21"/>
    <d v="2026-06-07T11:26:21"/>
    <n v="3"/>
    <n v="9"/>
    <s v="UberX"/>
    <n v="9.73"/>
    <n v="1"/>
    <n v="9.73"/>
    <s v="PayPal"/>
    <n v="5"/>
    <n v="4"/>
    <s v="Completed"/>
    <x v="23"/>
  </r>
  <r>
    <s v="RID8P6A3SFGN1"/>
    <s v="Jessica Ramirez"/>
    <s v="Yuki Jackson"/>
    <s v="Los Angeles"/>
    <d v="2025-10-14T16:49:23"/>
    <d v="2025-10-14T16:50:23"/>
    <d v="2025-10-14T16:58:23"/>
    <n v="3.18"/>
    <n v="8"/>
    <s v="UberXL"/>
    <n v="11.89"/>
    <n v="1"/>
    <n v="11.89"/>
    <s v="Apple Pay"/>
    <n v="4"/>
    <n v="5"/>
    <s v="Completed"/>
    <x v="16"/>
  </r>
  <r>
    <s v="RIDE80GG6IH50"/>
    <s v="Fatima Brown"/>
    <s v="Priya Martin"/>
    <s v="Miami"/>
    <d v="2026-02-28T04:04:47"/>
    <d v="2026-02-28T04:11:47"/>
    <d v="2026-02-28T04:15:47"/>
    <n v="1.1200000000000001"/>
    <n v="4"/>
    <s v="Uber Green"/>
    <n v="5.4"/>
    <n v="1"/>
    <n v="5.4"/>
    <s v="PayPal"/>
    <n v="3"/>
    <n v="5"/>
    <s v="Completed"/>
    <x v="22"/>
  </r>
  <r>
    <s v="RIDIAYI98PFNI"/>
    <s v="Elizabeth Gonzalez"/>
    <s v="Thomas Garcia"/>
    <s v="Denver"/>
    <d v="2025-12-14T04:52:19"/>
    <d v="2025-12-14T04:56:19"/>
    <d v="2025-12-14T05:12:19"/>
    <n v="4.2300000000000004"/>
    <n v="16"/>
    <s v="Uber Black"/>
    <n v="20.82"/>
    <n v="1"/>
    <n v="20.82"/>
    <s v="PayPal"/>
    <n v="5"/>
    <n v="5"/>
    <s v="Completed"/>
    <x v="22"/>
  </r>
  <r>
    <s v="RIDLYG7YVI2NT"/>
    <s v="David Davis"/>
    <s v="Liam Lee"/>
    <s v="Boston"/>
    <d v="2025-12-04T07:36:26"/>
    <d v="2025-12-04T07:41:26"/>
    <d v="2025-12-04T07:53:26"/>
    <n v="5.41"/>
    <n v="12"/>
    <s v="UberX"/>
    <n v="14.61"/>
    <n v="1.2"/>
    <n v="17.53"/>
    <s v="PayPal"/>
    <n v="5"/>
    <n v="5"/>
    <s v="Completed"/>
    <x v="3"/>
  </r>
  <r>
    <s v="RIDOHITOJIHAT"/>
    <s v="Jennifer Thomas"/>
    <s v="Mei Williams"/>
    <s v="Boston"/>
    <d v="2025-09-08T13:48:57"/>
    <d v="2025-09-08T13:49:57"/>
    <d v="2025-09-08T13:52:57"/>
    <n v="0.92"/>
    <n v="3"/>
    <s v="Uber Comfort"/>
    <n v="5"/>
    <n v="1"/>
    <n v="5"/>
    <s v="Credit Card"/>
    <n v="5"/>
    <n v="3"/>
    <s v="Completed"/>
    <x v="18"/>
  </r>
  <r>
    <s v="RID1F6C92W7SA"/>
    <s v="Joseph Jones"/>
    <s v="Susan Anderson"/>
    <s v="Los Angeles"/>
    <d v="2024-05-10T01:09:37"/>
    <d v="2024-05-10T01:16:37"/>
    <d v="2024-05-10T01:25:37"/>
    <n v="2.88"/>
    <n v="9"/>
    <s v="UberXL"/>
    <n v="11.39"/>
    <n v="1"/>
    <n v="11.39"/>
    <s v="Credit Card"/>
    <n v="5"/>
    <n v="5"/>
    <s v="Completed"/>
    <x v="9"/>
  </r>
  <r>
    <s v="RIDWCS0O06DJ6"/>
    <s v="Omar Lopez"/>
    <s v="William Davis"/>
    <s v="New York"/>
    <d v="2025-12-31T23:29:57"/>
    <d v="2025-12-31T23:33:57"/>
    <d v="2025-12-31T23:36:57"/>
    <n v="1.23"/>
    <n v="3"/>
    <s v="UberX"/>
    <n v="5.31"/>
    <n v="1"/>
    <n v="5.31"/>
    <s v="Apple Pay"/>
    <n v="3"/>
    <n v="5"/>
    <s v="Completed"/>
    <x v="13"/>
  </r>
  <r>
    <s v="RIDVTHF5MPFN9"/>
    <s v="James Thompson"/>
    <s v="Barbara Brown"/>
    <s v="Boston"/>
    <d v="2025-01-20T11:04:13"/>
    <d v="2025-01-20T11:06:13"/>
    <d v="2025-01-20T11:13:13"/>
    <n v="2.25"/>
    <n v="7"/>
    <s v="Uber Comfort"/>
    <n v="8.5399999999999991"/>
    <n v="1"/>
    <n v="8.5399999999999991"/>
    <s v="Uber Cash"/>
    <n v="5"/>
    <n v="5"/>
    <s v="Completed"/>
    <x v="23"/>
  </r>
  <r>
    <s v="RIDQH0CKLCX0H"/>
    <s v="Wei Harris"/>
    <s v="Emma Moore"/>
    <s v="Boston"/>
    <d v="2025-04-23T11:24:52"/>
    <d v="2025-04-23T11:30:52"/>
    <d v="2025-04-23T11:41:52"/>
    <n v="4.08"/>
    <n v="11"/>
    <s v="Uber Black"/>
    <n v="19.2"/>
    <n v="1"/>
    <n v="19.2"/>
    <s v="Apple Pay"/>
    <n v="5"/>
    <n v="5"/>
    <s v="Completed"/>
    <x v="23"/>
  </r>
  <r>
    <s v="RIDYBIS6MWAKI"/>
    <s v="Wei Gonzalez"/>
    <s v="Fatima Lopez"/>
    <s v="Miami"/>
    <d v="2024-10-10T01:32:02"/>
    <d v="2024-10-10T01:34:02"/>
    <d v="2024-10-10T02:20:02"/>
    <n v="12.39"/>
    <n v="46"/>
    <s v="UberXL"/>
    <n v="42.36"/>
    <n v="1"/>
    <n v="42.36"/>
    <s v="Google Pay"/>
    <n v="3"/>
    <n v="5"/>
    <s v="Completed"/>
    <x v="9"/>
  </r>
  <r>
    <s v="RIDW8JUSIER1F"/>
    <s v="Rahul Lee"/>
    <s v="Jennifer Perez"/>
    <s v="Chicago"/>
    <d v="2024-05-31T12:49:52"/>
    <d v="2024-05-31T12:54:52"/>
    <m/>
    <n v="0.71"/>
    <m/>
    <s v="Uber Pool"/>
    <n v="4.08"/>
    <n v="1.5"/>
    <n v="1.22"/>
    <s v="Debit Card"/>
    <m/>
    <m/>
    <s v="Cancelled by Driver"/>
    <x v="10"/>
  </r>
  <r>
    <s v="RIDPK53FSCQ8H"/>
    <s v="Ananya Brown"/>
    <s v="Rahul White"/>
    <s v="Los Angeles"/>
    <d v="2024-03-28T11:17:45"/>
    <d v="2024-03-28T11:20:45"/>
    <d v="2024-03-28T11:32:45"/>
    <n v="3.79"/>
    <n v="12"/>
    <s v="Uber Black"/>
    <n v="18.41"/>
    <n v="1"/>
    <n v="18.41"/>
    <s v="Google Pay"/>
    <n v="5"/>
    <n v="5"/>
    <s v="Completed"/>
    <x v="23"/>
  </r>
  <r>
    <s v="RIDKUM4TZR9Q5"/>
    <s v="Linda Jones"/>
    <s v="Fatima Harris"/>
    <s v="New York"/>
    <d v="2024-09-23T16:33:33"/>
    <d v="2024-09-23T16:36:33"/>
    <m/>
    <n v="3.51"/>
    <m/>
    <s v="UberXL"/>
    <n v="13.56"/>
    <n v="1"/>
    <n v="4.07"/>
    <s v="Credit Card"/>
    <m/>
    <m/>
    <s v="Cancelled by Driver"/>
    <x v="16"/>
  </r>
  <r>
    <s v="RID5AFS2F403V"/>
    <s v="Rahul Perez"/>
    <s v="Barbara Ramirez"/>
    <s v="New York"/>
    <d v="2024-01-29T10:34:11"/>
    <d v="2024-01-29T10:35:11"/>
    <d v="2024-01-29T10:43:11"/>
    <n v="2.17"/>
    <n v="8"/>
    <s v="Uber Comfort"/>
    <n v="8.6"/>
    <n v="1"/>
    <n v="8.6"/>
    <s v="Google Pay"/>
    <n v="5"/>
    <n v="4"/>
    <s v="Completed"/>
    <x v="11"/>
  </r>
  <r>
    <s v="RIDOXZGR7SX5Q"/>
    <s v="James Miller"/>
    <s v="Patricia Lopez"/>
    <s v="Los Angeles"/>
    <d v="2024-09-06T05:55:07"/>
    <d v="2024-09-06T06:02:07"/>
    <d v="2024-09-06T06:19:07"/>
    <n v="6.12"/>
    <n v="17"/>
    <s v="Uber Green"/>
    <n v="17.260000000000002"/>
    <n v="1.8"/>
    <n v="31.07"/>
    <s v="Apple Pay"/>
    <n v="5"/>
    <n v="4"/>
    <s v="Completed"/>
    <x v="17"/>
  </r>
  <r>
    <s v="RIDWVF4M33PHW"/>
    <s v="Sarah Smith"/>
    <s v="Joseph Gonzalez"/>
    <s v="Denver"/>
    <d v="2024-10-09T07:09:32"/>
    <d v="2024-10-09T07:14:32"/>
    <d v="2024-10-09T07:35:32"/>
    <n v="6.79"/>
    <n v="21"/>
    <s v="Uber Pool"/>
    <n v="15.95"/>
    <n v="1"/>
    <n v="15.95"/>
    <s v="Debit Card"/>
    <n v="5"/>
    <n v="5"/>
    <s v="Completed"/>
    <x v="3"/>
  </r>
  <r>
    <s v="RIDZGHUY7VL4A"/>
    <s v="Susan Rodriguez"/>
    <s v="John Jackson"/>
    <s v="New York"/>
    <d v="2024-01-06T00:19:27"/>
    <d v="2024-01-06T00:27:27"/>
    <d v="2024-01-06T00:31:27"/>
    <n v="2.0699999999999998"/>
    <n v="4"/>
    <s v="Uber Black"/>
    <n v="10.62"/>
    <n v="1"/>
    <n v="10.62"/>
    <s v="Google Pay"/>
    <n v="5"/>
    <n v="5"/>
    <s v="Completed"/>
    <x v="14"/>
  </r>
  <r>
    <s v="RIDTKWA3FSGZA"/>
    <s v="Sarah Brown"/>
    <s v="Mary Gonzalez"/>
    <s v="Austin"/>
    <d v="2026-07-08T18:54:32"/>
    <d v="2026-07-08T18:56:32"/>
    <d v="2026-07-08T19:18:32"/>
    <n v="7.76"/>
    <n v="22"/>
    <s v="Uber Green"/>
    <n v="21.31"/>
    <n v="1"/>
    <n v="21.31"/>
    <s v="Uber Cash"/>
    <n v="3"/>
    <n v="4"/>
    <s v="Completed"/>
    <x v="4"/>
  </r>
  <r>
    <s v="RID6WM8O0YL92"/>
    <s v="Richard Rodriguez"/>
    <s v="Fatima Robinson"/>
    <s v="Los Angeles"/>
    <d v="2024-11-19T09:49:02"/>
    <d v="2024-11-19T09:53:02"/>
    <d v="2024-11-19T10:09:02"/>
    <n v="6.58"/>
    <n v="16"/>
    <s v="Uber Comfort"/>
    <n v="19.18"/>
    <n v="1"/>
    <n v="19.18"/>
    <s v="Apple Pay"/>
    <n v="5"/>
    <n v="5"/>
    <s v="Completed"/>
    <x v="7"/>
  </r>
  <r>
    <s v="RIDVR2Y3DLUHL"/>
    <s v="Barbara Harris"/>
    <s v="Elizabeth Martinez"/>
    <s v="Denver"/>
    <d v="2026-04-20T09:50:06"/>
    <d v="2026-04-20T09:52:06"/>
    <d v="2026-04-20T10:04:06"/>
    <n v="3.42"/>
    <n v="12"/>
    <s v="Uber Pool"/>
    <n v="9.59"/>
    <n v="1"/>
    <n v="9.59"/>
    <s v="Debit Card"/>
    <n v="4"/>
    <n v="5"/>
    <s v="Completed"/>
    <x v="7"/>
  </r>
  <r>
    <s v="RID5YL3KQKHEJ"/>
    <s v="Ananya Martin"/>
    <s v="Fatima Wilson"/>
    <s v="Austin"/>
    <d v="2025-08-02T04:08:05"/>
    <d v="2025-08-02T04:10:05"/>
    <d v="2025-08-02T04:18:05"/>
    <n v="2.71"/>
    <n v="8"/>
    <s v="Uber Black"/>
    <n v="13.74"/>
    <n v="1"/>
    <n v="13.74"/>
    <s v="Credit Card"/>
    <n v="5"/>
    <n v="4"/>
    <s v="Completed"/>
    <x v="22"/>
  </r>
  <r>
    <s v="RIDCKJRM63QBP"/>
    <s v="Rahul Lopez"/>
    <s v="Liam Smith"/>
    <s v="San Francisco"/>
    <d v="2024-02-29T18:02:16"/>
    <d v="2024-02-29T18:07:16"/>
    <d v="2024-02-29T18:21:16"/>
    <n v="4.22"/>
    <n v="14"/>
    <s v="Uber Black"/>
    <n v="20.350000000000001"/>
    <n v="1"/>
    <n v="20.350000000000001"/>
    <s v="Debit Card"/>
    <n v="4"/>
    <n v="5"/>
    <s v="Completed"/>
    <x v="4"/>
  </r>
  <r>
    <s v="RIDZZH0MRFX83"/>
    <s v="Elizabeth Thompson"/>
    <s v="Jennifer Wilson"/>
    <s v="Seattle"/>
    <d v="2025-05-22T08:25:30"/>
    <d v="2025-05-22T08:26:30"/>
    <m/>
    <n v="2.63"/>
    <m/>
    <s v="UberX"/>
    <n v="8.64"/>
    <n v="1"/>
    <n v="0"/>
    <s v="Uber Cash"/>
    <m/>
    <m/>
    <s v="Cancelled by Rider"/>
    <x v="15"/>
  </r>
  <r>
    <s v="RIDL4LYALNEO8"/>
    <s v="Fatima Robinson"/>
    <s v="Susan Harris"/>
    <s v="New York"/>
    <d v="2025-08-20T09:44:21"/>
    <d v="2025-08-20T09:52:21"/>
    <d v="2025-08-20T10:12:21"/>
    <n v="6.53"/>
    <n v="20"/>
    <s v="Uber Green"/>
    <n v="18.649999999999999"/>
    <n v="1"/>
    <n v="18.649999999999999"/>
    <s v="Credit Card"/>
    <n v="5"/>
    <n v="5"/>
    <s v="Completed"/>
    <x v="7"/>
  </r>
  <r>
    <s v="RIDMWB4FDFP5D"/>
    <s v="William White"/>
    <s v="Jessica Anderson"/>
    <s v="Toronto"/>
    <d v="2025-08-10T01:19:03"/>
    <d v="2025-08-10T01:24:03"/>
    <d v="2025-08-10T01:27:03"/>
    <n v="1.25"/>
    <n v="3"/>
    <s v="Uber Green"/>
    <n v="5.41"/>
    <n v="1"/>
    <n v="5.41"/>
    <s v="Debit Card"/>
    <n v="5"/>
    <n v="3"/>
    <s v="Completed"/>
    <x v="9"/>
  </r>
  <r>
    <s v="RIDLGJH7JKMUO"/>
    <s v="Sofia Sanchez"/>
    <s v="Thomas Thompson"/>
    <s v="New York"/>
    <d v="2024-07-12T11:09:22"/>
    <d v="2024-07-12T11:15:22"/>
    <d v="2024-07-12T11:18:22"/>
    <n v="0.56999999999999995"/>
    <n v="3"/>
    <s v="UberXL"/>
    <n v="4.53"/>
    <n v="1"/>
    <n v="4.53"/>
    <s v="Credit Card"/>
    <n v="4"/>
    <n v="5"/>
    <s v="Completed"/>
    <x v="23"/>
  </r>
  <r>
    <s v="RID00HASXLYG0"/>
    <s v="Michael Ramirez"/>
    <s v="Richard Martinez"/>
    <s v="Boston"/>
    <d v="2024-11-07T09:53:33"/>
    <d v="2024-11-07T10:00:33"/>
    <d v="2024-11-07T10:11:33"/>
    <n v="4.97"/>
    <n v="11"/>
    <s v="UberX"/>
    <n v="13.62"/>
    <n v="1"/>
    <n v="13.62"/>
    <s v="Credit Card"/>
    <n v="5"/>
    <n v="5"/>
    <s v="Completed"/>
    <x v="7"/>
  </r>
  <r>
    <s v="RIDVSTGNG541T"/>
    <s v="Richard Robinson"/>
    <s v="James Davis"/>
    <s v="Toronto"/>
    <d v="2025-10-09T01:58:01"/>
    <d v="2025-10-09T02:06:01"/>
    <d v="2025-10-09T02:09:01"/>
    <n v="0.94"/>
    <n v="3"/>
    <s v="UberXL"/>
    <n v="5.42"/>
    <n v="1"/>
    <n v="5.42"/>
    <s v="Google Pay"/>
    <n v="4"/>
    <n v="5"/>
    <s v="Completed"/>
    <x v="9"/>
  </r>
  <r>
    <s v="RIDNCYQRPUKM9"/>
    <s v="Richard Ramirez"/>
    <s v="Joseph Hernandez"/>
    <s v="Austin"/>
    <d v="2025-11-29T15:47:13"/>
    <d v="2025-11-29T15:55:13"/>
    <d v="2025-11-29T15:59:13"/>
    <n v="1.4"/>
    <n v="4"/>
    <s v="Uber Pool"/>
    <n v="5.2"/>
    <n v="1"/>
    <n v="5.2"/>
    <s v="Apple Pay"/>
    <n v="2"/>
    <n v="5"/>
    <s v="Completed"/>
    <x v="8"/>
  </r>
  <r>
    <s v="RIDCGVHIL8UME"/>
    <s v="Barbara Wilson"/>
    <s v="Linda Anderson"/>
    <s v="Miami"/>
    <d v="2026-08-01T05:56:56"/>
    <d v="2026-08-01T06:00:56"/>
    <d v="2026-08-01T06:10:56"/>
    <n v="4.42"/>
    <n v="10"/>
    <s v="UberXL"/>
    <n v="15.31"/>
    <n v="1"/>
    <n v="15.31"/>
    <s v="Apple Pay"/>
    <n v="5"/>
    <n v="5"/>
    <s v="Completed"/>
    <x v="17"/>
  </r>
  <r>
    <s v="RIDPRADAFG31S"/>
    <s v="Thomas Thomas"/>
    <s v="Thomas Lewis"/>
    <s v="Denver"/>
    <d v="2024-01-05T21:12:01"/>
    <d v="2024-01-05T21:19:01"/>
    <d v="2024-01-05T21:27:01"/>
    <n v="2.5"/>
    <n v="8"/>
    <s v="Uber Green"/>
    <n v="8.76"/>
    <n v="1"/>
    <n v="8.76"/>
    <s v="Apple Pay"/>
    <n v="5"/>
    <n v="5"/>
    <s v="Completed"/>
    <x v="21"/>
  </r>
  <r>
    <s v="RIDQJG07DMV3Y"/>
    <s v="Arjun Lewis"/>
    <s v="Linda Robinson"/>
    <s v="Toronto"/>
    <d v="2025-02-03T22:26:55"/>
    <d v="2025-02-03T22:33:55"/>
    <d v="2025-02-03T22:41:55"/>
    <n v="2.34"/>
    <n v="8"/>
    <s v="UberX"/>
    <n v="8.36"/>
    <n v="1"/>
    <n v="8.36"/>
    <s v="Debit Card"/>
    <n v="5"/>
    <n v="5"/>
    <s v="Completed"/>
    <x v="2"/>
  </r>
  <r>
    <s v="RIDBFA20RSN8C"/>
    <s v="John Clark"/>
    <s v="Mary Ramirez"/>
    <s v="Boston"/>
    <d v="2024-08-03T01:55:01"/>
    <d v="2024-08-03T02:01:01"/>
    <d v="2024-08-03T02:07:01"/>
    <n v="2.09"/>
    <n v="6"/>
    <s v="UberX"/>
    <n v="7.48"/>
    <n v="2"/>
    <n v="14.96"/>
    <s v="Credit Card"/>
    <n v="5"/>
    <n v="5"/>
    <s v="Completed"/>
    <x v="9"/>
  </r>
  <r>
    <s v="RIDDYGT1IQ9BJ"/>
    <s v="Emma Taylor"/>
    <s v="Priya Jackson"/>
    <s v="Miami"/>
    <d v="2025-09-18T14:26:11"/>
    <d v="2025-09-18T14:33:11"/>
    <d v="2025-09-18T14:39:11"/>
    <n v="2.73"/>
    <n v="6"/>
    <s v="Uber Pool"/>
    <n v="7.37"/>
    <n v="1"/>
    <n v="7.37"/>
    <s v="Debit Card"/>
    <n v="5"/>
    <n v="5"/>
    <s v="Completed"/>
    <x v="19"/>
  </r>
  <r>
    <s v="RID6RITYXKHZM"/>
    <s v="Jessica White"/>
    <s v="Elizabeth Hernandez"/>
    <s v="Boston"/>
    <d v="2025-01-16T09:12:21"/>
    <d v="2025-01-16T09:15:21"/>
    <d v="2025-01-16T09:28:21"/>
    <n v="4.88"/>
    <n v="13"/>
    <s v="Uber Pool"/>
    <n v="11.7"/>
    <n v="1"/>
    <n v="11.7"/>
    <s v="Apple Pay"/>
    <n v="5"/>
    <n v="5"/>
    <s v="Completed"/>
    <x v="7"/>
  </r>
  <r>
    <s v="RIDJZZ4M6R0RW"/>
    <s v="John Sanchez"/>
    <s v="David Davis"/>
    <s v="San Francisco"/>
    <d v="2024-09-18T17:16:41"/>
    <d v="2024-09-18T17:17:41"/>
    <d v="2024-09-18T17:32:41"/>
    <n v="6.07"/>
    <n v="15"/>
    <s v="UberX"/>
    <n v="16.420000000000002"/>
    <n v="2.5"/>
    <n v="41.05"/>
    <s v="Debit Card"/>
    <n v="5"/>
    <n v="5"/>
    <s v="Completed"/>
    <x v="1"/>
  </r>
  <r>
    <s v="RIDHMI6Y8Q1O0"/>
    <s v="Patricia Harris"/>
    <s v="Arjun Brown"/>
    <s v="Chicago"/>
    <d v="2026-02-08T06:31:14"/>
    <d v="2026-02-08T06:36:14"/>
    <d v="2026-02-08T06:39:14"/>
    <n v="1.1299999999999999"/>
    <n v="3"/>
    <s v="UberX"/>
    <n v="5.14"/>
    <n v="2.5"/>
    <n v="12.85"/>
    <s v="PayPal"/>
    <n v="5"/>
    <n v="5"/>
    <s v="Completed"/>
    <x v="0"/>
  </r>
  <r>
    <s v="RIDQ5S33CH5BI"/>
    <s v="Mei Hernandez"/>
    <s v="Richard Lewis"/>
    <s v="Chicago"/>
    <d v="2024-12-17T10:04:55"/>
    <d v="2024-12-17T10:06:55"/>
    <d v="2024-12-17T10:24:55"/>
    <n v="5.46"/>
    <n v="18"/>
    <s v="UberX"/>
    <n v="16.02"/>
    <n v="1.2"/>
    <n v="19.22"/>
    <s v="Uber Cash"/>
    <n v="5"/>
    <n v="5"/>
    <s v="Completed"/>
    <x v="11"/>
  </r>
  <r>
    <s v="RID0UDVNTFO3P"/>
    <s v="Joseph Martinez"/>
    <s v="Omar Jones"/>
    <s v="Denver"/>
    <d v="2024-03-11T05:09:04"/>
    <d v="2024-03-11T05:17:04"/>
    <d v="2024-03-11T05:25:04"/>
    <n v="2.4500000000000002"/>
    <n v="8"/>
    <s v="Uber Pool"/>
    <n v="7.45"/>
    <n v="1"/>
    <n v="7.45"/>
    <s v="Google Pay"/>
    <n v="5"/>
    <n v="5"/>
    <s v="Completed"/>
    <x v="17"/>
  </r>
  <r>
    <s v="RIDDYLAQ25I3E"/>
    <s v="Barbara Johnson"/>
    <s v="Liam Harris"/>
    <s v="Los Angeles"/>
    <d v="2024-08-21T16:52:34"/>
    <d v="2024-08-21T16:59:34"/>
    <d v="2024-08-21T17:07:34"/>
    <n v="2.39"/>
    <n v="8"/>
    <s v="Uber Green"/>
    <n v="8.56"/>
    <n v="1"/>
    <n v="8.56"/>
    <s v="Google Pay"/>
    <n v="5"/>
    <n v="5"/>
    <s v="Completed"/>
    <x v="16"/>
  </r>
  <r>
    <s v="RIDB6UVXDWA88"/>
    <s v="Emma Davis"/>
    <s v="Susan Brown"/>
    <s v="Austin"/>
    <d v="2024-01-26T02:19:40"/>
    <d v="2024-01-26T02:24:40"/>
    <d v="2024-01-26T02:42:40"/>
    <n v="5.35"/>
    <n v="18"/>
    <s v="Uber Pool"/>
    <n v="13.41"/>
    <n v="1"/>
    <n v="13.41"/>
    <s v="Uber Cash"/>
    <n v="5"/>
    <n v="5"/>
    <s v="Completed"/>
    <x v="20"/>
  </r>
  <r>
    <s v="RID8IK5ERQ6TZ"/>
    <s v="Thomas Brown"/>
    <s v="James Brown"/>
    <s v="Seattle"/>
    <d v="2024-11-02T13:03:37"/>
    <d v="2024-11-02T13:06:37"/>
    <d v="2024-11-02T13:09:37"/>
    <n v="1.38"/>
    <n v="3"/>
    <s v="UberX"/>
    <n v="5.58"/>
    <n v="1"/>
    <n v="5.58"/>
    <s v="PayPal"/>
    <n v="5"/>
    <n v="5"/>
    <s v="Completed"/>
    <x v="18"/>
  </r>
  <r>
    <s v="RIDWOK66IMCYK"/>
    <s v="Linda Sanchez"/>
    <s v="John Smith"/>
    <s v="Seattle"/>
    <d v="2024-12-17T23:30:43"/>
    <d v="2024-12-17T23:34:43"/>
    <d v="2024-12-17T23:37:43"/>
    <n v="0.84"/>
    <n v="3"/>
    <s v="Uber Comfort"/>
    <n v="4.84"/>
    <n v="1"/>
    <n v="4.84"/>
    <s v="Google Pay"/>
    <n v="5"/>
    <n v="5"/>
    <s v="Completed"/>
    <x v="13"/>
  </r>
  <r>
    <s v="RIDMM3VP5T9UV"/>
    <s v="Yuki Lee"/>
    <s v="Emma Thomas"/>
    <s v="Chicago"/>
    <d v="2025-01-28T22:16:12"/>
    <d v="2025-01-28T22:18:12"/>
    <d v="2025-01-28T22:28:12"/>
    <n v="4.6399999999999997"/>
    <n v="10"/>
    <s v="Uber Black"/>
    <n v="20.94"/>
    <n v="1"/>
    <n v="20.94"/>
    <s v="Debit Card"/>
    <n v="3"/>
    <n v="5"/>
    <s v="Completed"/>
    <x v="2"/>
  </r>
  <r>
    <s v="RIDQ6PCLZ7LDQ"/>
    <s v="Jessica Hernandez"/>
    <s v="William Wilson"/>
    <s v="Seattle"/>
    <d v="2026-06-28T13:31:52"/>
    <d v="2026-06-28T13:35:52"/>
    <d v="2026-06-28T13:42:52"/>
    <n v="2.36"/>
    <n v="7"/>
    <s v="Uber Pool"/>
    <n v="7.11"/>
    <n v="1"/>
    <n v="7.11"/>
    <s v="Debit Card"/>
    <n v="4"/>
    <n v="5"/>
    <s v="Completed"/>
    <x v="18"/>
  </r>
  <r>
    <s v="RID8X559E4EFW"/>
    <s v="Jennifer Wilson"/>
    <s v="Olivia Clark"/>
    <s v="Austin"/>
    <d v="2026-01-31T14:15:15"/>
    <d v="2026-01-31T14:19:15"/>
    <d v="2026-01-31T15:02:15"/>
    <n v="12.32"/>
    <n v="43"/>
    <s v="UberX"/>
    <n v="33.520000000000003"/>
    <n v="1"/>
    <n v="33.520000000000003"/>
    <s v="Uber Cash"/>
    <n v="4"/>
    <n v="3"/>
    <s v="Completed"/>
    <x v="19"/>
  </r>
  <r>
    <s v="RID1FHMCSLA5Q"/>
    <s v="Jessica Brown"/>
    <s v="Emma Smith"/>
    <s v="Denver"/>
    <d v="2024-09-28T13:46:21"/>
    <d v="2024-09-28T13:48:21"/>
    <d v="2024-09-28T14:00:21"/>
    <n v="5.16"/>
    <n v="12"/>
    <s v="Uber Black"/>
    <n v="23.2"/>
    <n v="1"/>
    <n v="23.2"/>
    <s v="Google Pay"/>
    <n v="4"/>
    <n v="5"/>
    <s v="Completed"/>
    <x v="18"/>
  </r>
  <r>
    <s v="RIDOC6R9O2B95"/>
    <s v="Richard Jackson"/>
    <s v="Arjun Brown"/>
    <s v="Austin"/>
    <d v="2024-06-09T07:09:07"/>
    <d v="2024-06-09T07:17:07"/>
    <d v="2024-06-09T07:24:07"/>
    <n v="2.96"/>
    <n v="7"/>
    <s v="Uber Comfort"/>
    <n v="9.9600000000000009"/>
    <n v="1"/>
    <n v="9.9600000000000009"/>
    <s v="Credit Card"/>
    <n v="5"/>
    <n v="4"/>
    <s v="Completed"/>
    <x v="3"/>
  </r>
  <r>
    <s v="RIDX0FE10XPAO"/>
    <s v="Linda Garcia"/>
    <s v="Jennifer Jackson"/>
    <s v="Boston"/>
    <d v="2026-05-20T05:55:50"/>
    <d v="2026-05-20T06:00:50"/>
    <d v="2026-05-20T06:07:50"/>
    <n v="2.87"/>
    <n v="7"/>
    <s v="Uber Pool"/>
    <n v="7.77"/>
    <n v="1.2"/>
    <n v="9.32"/>
    <s v="Debit Card"/>
    <n v="1"/>
    <n v="5"/>
    <s v="Completed"/>
    <x v="17"/>
  </r>
  <r>
    <s v="RIDETU0HF53SD"/>
    <s v="Noah Lopez"/>
    <s v="David Robinson"/>
    <s v="Toronto"/>
    <d v="2025-07-14T03:05:54"/>
    <d v="2025-07-14T03:13:54"/>
    <d v="2025-07-14T03:34:54"/>
    <n v="5.8"/>
    <n v="21"/>
    <s v="UberX"/>
    <n v="17.27"/>
    <n v="1"/>
    <n v="17.27"/>
    <s v="Debit Card"/>
    <n v="4"/>
    <n v="5"/>
    <s v="Completed"/>
    <x v="6"/>
  </r>
  <r>
    <s v="RID4PUJQBR6Q2"/>
    <s v="Liam Perez"/>
    <s v="Robert Gonzalez"/>
    <s v="Seattle"/>
    <d v="2024-08-20T22:38:15"/>
    <d v="2024-08-20T22:45:15"/>
    <d v="2024-08-20T22:48:15"/>
    <n v="0.75"/>
    <n v="3"/>
    <s v="UberX"/>
    <n v="4.47"/>
    <n v="1.5"/>
    <n v="6.71"/>
    <s v="Debit Card"/>
    <n v="5"/>
    <n v="5"/>
    <s v="Completed"/>
    <x v="2"/>
  </r>
  <r>
    <s v="RIDQ7ICGJV35S"/>
    <s v="Mei Martin"/>
    <s v="Jennifer Anderson"/>
    <s v="Chicago"/>
    <d v="2024-04-23T02:16:07"/>
    <d v="2024-04-23T02:19:07"/>
    <d v="2024-04-23T02:29:07"/>
    <n v="2.69"/>
    <n v="10"/>
    <s v="Uber Black"/>
    <n v="14.11"/>
    <n v="1"/>
    <n v="14.11"/>
    <s v="Debit Card"/>
    <n v="5"/>
    <n v="5"/>
    <s v="Completed"/>
    <x v="20"/>
  </r>
  <r>
    <s v="RIDPMR0GWGZYC"/>
    <s v="Priya Jones"/>
    <s v="Wei Taylor"/>
    <s v="Denver"/>
    <d v="2024-10-25T06:00:59"/>
    <d v="2024-10-25T06:06:59"/>
    <d v="2024-10-25T06:42:59"/>
    <n v="16.11"/>
    <n v="36"/>
    <s v="Uber Pool"/>
    <n v="31.36"/>
    <n v="1"/>
    <n v="31.36"/>
    <s v="Uber Cash"/>
    <n v="5"/>
    <n v="5"/>
    <s v="Completed"/>
    <x v="0"/>
  </r>
  <r>
    <s v="RIDCGJBKBBRB0"/>
    <s v="William White"/>
    <s v="Karen Robinson"/>
    <s v="Chicago"/>
    <d v="2024-12-21T11:49:41"/>
    <d v="2024-12-21T11:55:41"/>
    <d v="2024-12-21T12:02:41"/>
    <n v="3.33"/>
    <n v="7"/>
    <s v="Uber Green"/>
    <n v="10.029999999999999"/>
    <n v="1"/>
    <n v="10.029999999999999"/>
    <s v="Credit Card"/>
    <n v="3"/>
    <n v="5"/>
    <s v="Completed"/>
    <x v="23"/>
  </r>
  <r>
    <s v="RIDQHKRP9K74R"/>
    <s v="Noah Hernandez"/>
    <s v="Charles Moore"/>
    <s v="San Francisco"/>
    <d v="2024-03-06T04:16:24"/>
    <d v="2024-03-06T04:22:24"/>
    <d v="2024-03-06T04:31:24"/>
    <n v="3.18"/>
    <n v="9"/>
    <s v="Uber Black"/>
    <n v="15.61"/>
    <n v="1"/>
    <n v="15.61"/>
    <s v="Debit Card"/>
    <n v="5"/>
    <n v="5"/>
    <s v="Completed"/>
    <x v="22"/>
  </r>
  <r>
    <s v="RID8G5YAUOISV"/>
    <s v="John Davis"/>
    <s v="Barbara Hernandez"/>
    <s v="Chicago"/>
    <d v="2025-10-06T07:28:21"/>
    <d v="2025-10-06T07:36:21"/>
    <d v="2025-10-06T07:44:21"/>
    <n v="2.1800000000000002"/>
    <n v="8"/>
    <s v="Uber Green"/>
    <n v="8.18"/>
    <n v="1.2"/>
    <n v="9.82"/>
    <s v="Apple Pay"/>
    <n v="3"/>
    <n v="5"/>
    <s v="Completed"/>
    <x v="3"/>
  </r>
  <r>
    <s v="RIDRQUH3ZM7WT"/>
    <s v="Rahul Rodriguez"/>
    <s v="Richard Martin"/>
    <s v="Boston"/>
    <d v="2025-06-11T14:46:14"/>
    <d v="2025-06-11T14:48:14"/>
    <d v="2025-06-11T14:51:14"/>
    <n v="0.96"/>
    <n v="3"/>
    <s v="UberX"/>
    <n v="4.84"/>
    <n v="1"/>
    <n v="4.84"/>
    <s v="Debit Card"/>
    <n v="5"/>
    <n v="5"/>
    <s v="Completed"/>
    <x v="19"/>
  </r>
  <r>
    <s v="RIDQ981OH81BK"/>
    <s v="Linda Miller"/>
    <s v="Mary Rodriguez"/>
    <s v="Boston"/>
    <d v="2025-03-21T00:33:25"/>
    <d v="2025-03-21T00:36:25"/>
    <d v="2025-03-21T00:41:25"/>
    <n v="1.33"/>
    <n v="5"/>
    <s v="Uber Green"/>
    <n v="5.99"/>
    <n v="1"/>
    <n v="5.99"/>
    <s v="Credit Card"/>
    <n v="1"/>
    <n v="5"/>
    <s v="Completed"/>
    <x v="14"/>
  </r>
  <r>
    <s v="RIDW28XFKZ1O3"/>
    <s v="Richard Hernandez"/>
    <s v="Richard Garcia"/>
    <s v="Denver"/>
    <d v="2025-04-30T03:12:59"/>
    <d v="2025-04-30T03:17:59"/>
    <d v="2025-04-30T03:25:59"/>
    <n v="2.81"/>
    <n v="8"/>
    <s v="Uber Comfort"/>
    <n v="9.8800000000000008"/>
    <n v="1"/>
    <n v="9.8800000000000008"/>
    <s v="Apple Pay"/>
    <n v="5"/>
    <n v="5"/>
    <s v="Completed"/>
    <x v="6"/>
  </r>
  <r>
    <s v="RIDR04ZKFX4FM"/>
    <s v="Rahul Jones"/>
    <s v="Wei Miller"/>
    <s v="Los Angeles"/>
    <d v="2025-02-13T03:37:26"/>
    <d v="2025-02-13T03:43:26"/>
    <d v="2025-02-13T03:55:26"/>
    <n v="3.95"/>
    <n v="12"/>
    <s v="UberXL"/>
    <n v="14.62"/>
    <n v="1"/>
    <n v="14.62"/>
    <s v="Debit Card"/>
    <n v="4"/>
    <n v="5"/>
    <s v="Completed"/>
    <x v="6"/>
  </r>
  <r>
    <s v="RIDWX5J9G1LGV"/>
    <s v="Sofia Smith"/>
    <s v="Jennifer Thomas"/>
    <s v="Denver"/>
    <d v="2025-04-20T15:28:39"/>
    <d v="2025-04-20T15:35:39"/>
    <d v="2025-04-20T15:49:39"/>
    <n v="5.57"/>
    <n v="14"/>
    <s v="UberX"/>
    <n v="15.33"/>
    <n v="1"/>
    <n v="15.33"/>
    <s v="Apple Pay"/>
    <n v="4"/>
    <n v="5"/>
    <s v="Completed"/>
    <x v="8"/>
  </r>
  <r>
    <s v="RIDL2P2NZ3UD8"/>
    <s v="Mei Clark"/>
    <s v="Jennifer Ramirez"/>
    <s v="New York"/>
    <d v="2026-03-31T19:44:45"/>
    <d v="2026-03-31T19:50:45"/>
    <d v="2026-03-31T19:55:45"/>
    <n v="2.2999999999999998"/>
    <n v="5"/>
    <s v="UberXL"/>
    <n v="9.1199999999999992"/>
    <n v="1"/>
    <n v="9.1199999999999992"/>
    <s v="Uber Cash"/>
    <n v="5"/>
    <n v="5"/>
    <s v="Completed"/>
    <x v="5"/>
  </r>
  <r>
    <s v="RIDL612X3BVZG"/>
    <s v="James Hernandez"/>
    <s v="Jessica Williams"/>
    <s v="Miami"/>
    <d v="2025-08-04T16:52:05"/>
    <d v="2025-08-04T16:58:05"/>
    <d v="2025-08-04T17:24:05"/>
    <n v="6.63"/>
    <n v="26"/>
    <s v="Uber Green"/>
    <n v="20.149999999999999"/>
    <n v="1"/>
    <n v="20.149999999999999"/>
    <s v="PayPal"/>
    <n v="5"/>
    <n v="5"/>
    <s v="Completed"/>
    <x v="16"/>
  </r>
  <r>
    <s v="RIDCEMM0FRHXX"/>
    <s v="Barbara Jones"/>
    <s v="Sarah Ramirez"/>
    <s v="Austin"/>
    <d v="2025-08-26T09:01:34"/>
    <d v="2025-08-26T09:04:34"/>
    <d v="2025-08-26T09:20:34"/>
    <n v="4.83"/>
    <n v="16"/>
    <s v="UberXL"/>
    <n v="17.61"/>
    <n v="1.2"/>
    <n v="21.13"/>
    <s v="PayPal"/>
    <n v="4"/>
    <n v="5"/>
    <s v="Completed"/>
    <x v="7"/>
  </r>
  <r>
    <s v="RIDD22PU7IZL4"/>
    <s v="Fatima Rodriguez"/>
    <s v="Jennifer Perez"/>
    <s v="San Francisco"/>
    <d v="2024-12-25T22:01:27"/>
    <d v="2024-12-25T22:07:27"/>
    <d v="2024-12-25T22:11:27"/>
    <n v="1.19"/>
    <n v="4"/>
    <s v="Uber Black"/>
    <n v="7.54"/>
    <n v="1.2"/>
    <n v="9.0500000000000007"/>
    <s v="Google Pay"/>
    <n v="3"/>
    <n v="5"/>
    <s v="Completed"/>
    <x v="2"/>
  </r>
  <r>
    <s v="RIDM8AEZU34AI"/>
    <s v="Jennifer Williams"/>
    <s v="Fatima Harris"/>
    <s v="Denver"/>
    <d v="2024-12-19T10:14:12"/>
    <d v="2024-12-19T10:20:12"/>
    <m/>
    <n v="3.27"/>
    <m/>
    <s v="Uber Green"/>
    <n v="9.93"/>
    <n v="1"/>
    <n v="0"/>
    <s v="Google Pay"/>
    <m/>
    <m/>
    <s v="Cancelled by Rider"/>
    <x v="11"/>
  </r>
  <r>
    <s v="RID2QWLL8PM5T"/>
    <s v="James Johnson"/>
    <s v="Charles Davis"/>
    <s v="Los Angeles"/>
    <d v="2024-09-26T08:20:17"/>
    <d v="2024-09-26T08:22:17"/>
    <d v="2024-09-26T08:38:17"/>
    <n v="5.77"/>
    <n v="16"/>
    <s v="Uber Comfort"/>
    <n v="17.559999999999999"/>
    <n v="1.2"/>
    <n v="21.07"/>
    <s v="Uber Cash"/>
    <n v="5"/>
    <n v="5"/>
    <s v="Completed"/>
    <x v="15"/>
  </r>
  <r>
    <s v="RID4YXXJMYLNY"/>
    <s v="Jessica Smith"/>
    <s v="Elizabeth Hernandez"/>
    <s v="Toronto"/>
    <d v="2026-08-04T21:58:58"/>
    <d v="2026-08-04T22:00:58"/>
    <d v="2026-08-04T22:22:58"/>
    <n v="6.13"/>
    <n v="22"/>
    <s v="Uber Pool"/>
    <n v="15.31"/>
    <n v="1"/>
    <n v="15.31"/>
    <s v="Apple Pay"/>
    <n v="2"/>
    <n v="4"/>
    <s v="Completed"/>
    <x v="21"/>
  </r>
  <r>
    <s v="RIDWKVSO3SOEW"/>
    <s v="Noah Thomas"/>
    <s v="Joseph Lewis"/>
    <s v="Miami"/>
    <d v="2026-05-28T09:21:53"/>
    <d v="2026-05-28T09:23:53"/>
    <d v="2026-05-28T09:41:53"/>
    <n v="5.08"/>
    <n v="18"/>
    <s v="Uber Black"/>
    <n v="24.24"/>
    <n v="1"/>
    <n v="24.24"/>
    <s v="Apple Pay"/>
    <n v="5"/>
    <n v="4"/>
    <s v="Completed"/>
    <x v="7"/>
  </r>
  <r>
    <s v="RIDV9QXO6AOQY"/>
    <s v="David Perez"/>
    <s v="Jessica Perez"/>
    <s v="San Francisco"/>
    <d v="2024-12-30T09:31:04"/>
    <d v="2024-12-30T09:37:04"/>
    <d v="2024-12-30T09:41:04"/>
    <n v="1.25"/>
    <n v="4"/>
    <s v="UberXL"/>
    <n v="6.38"/>
    <n v="1"/>
    <n v="6.38"/>
    <s v="Credit Card"/>
    <n v="5"/>
    <n v="5"/>
    <s v="Completed"/>
    <x v="7"/>
  </r>
  <r>
    <s v="RIDF4GPA1Q100"/>
    <s v="Robert Moore"/>
    <s v="Sarah Gonzalez"/>
    <s v="Toronto"/>
    <d v="2026-03-22T18:15:14"/>
    <d v="2026-03-22T18:21:14"/>
    <d v="2026-03-22T18:31:14"/>
    <n v="2.87"/>
    <n v="10"/>
    <s v="UberXL"/>
    <n v="11.59"/>
    <n v="1.2"/>
    <n v="13.91"/>
    <s v="Uber Cash"/>
    <n v="5"/>
    <n v="5"/>
    <s v="Completed"/>
    <x v="4"/>
  </r>
  <r>
    <s v="RIDF6H2R72CLR"/>
    <s v="Charles Moore"/>
    <s v="Michael Jones"/>
    <s v="New York"/>
    <d v="2024-10-14T07:47:05"/>
    <d v="2024-10-14T07:52:05"/>
    <d v="2024-10-14T08:01:05"/>
    <n v="2.5299999999999998"/>
    <n v="9"/>
    <s v="Uber Comfort"/>
    <n v="9.5399999999999991"/>
    <n v="1"/>
    <n v="9.5399999999999991"/>
    <s v="Debit Card"/>
    <n v="5"/>
    <n v="5"/>
    <s v="Completed"/>
    <x v="3"/>
  </r>
  <r>
    <s v="RID5SO22IVUI4"/>
    <s v="Ananya Thompson"/>
    <s v="John Sanchez"/>
    <s v="New York"/>
    <d v="2026-04-25T18:08:21"/>
    <d v="2026-04-25T18:14:21"/>
    <d v="2026-04-25T18:27:21"/>
    <n v="3.62"/>
    <n v="13"/>
    <s v="Uber Black"/>
    <n v="18.03"/>
    <n v="1"/>
    <n v="18.03"/>
    <s v="PayPal"/>
    <n v="5"/>
    <n v="5"/>
    <s v="Completed"/>
    <x v="4"/>
  </r>
  <r>
    <s v="RIDHR51BXLMCG"/>
    <s v="Richard Smith"/>
    <s v="Sofia Garcia"/>
    <s v="Seattle"/>
    <d v="2024-01-15T02:07:45"/>
    <d v="2024-01-15T02:13:45"/>
    <m/>
    <n v="2.88"/>
    <m/>
    <s v="Uber Comfort"/>
    <n v="10.02"/>
    <n v="1.2"/>
    <n v="3.01"/>
    <s v="Apple Pay"/>
    <m/>
    <m/>
    <s v="Cancelled by Driver"/>
    <x v="20"/>
  </r>
  <r>
    <s v="RIDGZIDDEEWJB"/>
    <s v="Elizabeth Smith"/>
    <s v="Robert Rodriguez"/>
    <s v="Miami"/>
    <d v="2025-09-28T00:20:50"/>
    <d v="2025-09-28T00:26:50"/>
    <d v="2025-09-28T00:36:50"/>
    <n v="2.77"/>
    <n v="10"/>
    <s v="Uber Comfort"/>
    <n v="10.24"/>
    <n v="1"/>
    <n v="10.24"/>
    <s v="Uber Cash"/>
    <n v="4"/>
    <n v="4"/>
    <s v="Completed"/>
    <x v="14"/>
  </r>
  <r>
    <s v="RIDGVEXNDJ44O"/>
    <s v="Carlos Rodriguez"/>
    <s v="Michael Rodriguez"/>
    <s v="Chicago"/>
    <d v="2026-06-09T10:22:44"/>
    <d v="2026-06-09T10:27:44"/>
    <d v="2026-06-09T10:43:44"/>
    <n v="4.08"/>
    <n v="16"/>
    <s v="Uber Comfort"/>
    <n v="14.18"/>
    <n v="1.2"/>
    <n v="17.02"/>
    <s v="Credit Card"/>
    <n v="3"/>
    <n v="2"/>
    <s v="Completed"/>
    <x v="11"/>
  </r>
  <r>
    <s v="RIDGPY68ABHFG"/>
    <s v="Sarah Johnson"/>
    <s v="Susan Martinez"/>
    <s v="San Francisco"/>
    <d v="2025-05-13T10:00:45"/>
    <d v="2025-05-13T10:07:45"/>
    <d v="2025-05-13T10:27:45"/>
    <n v="5.92"/>
    <n v="20"/>
    <s v="Uber Black"/>
    <n v="27.62"/>
    <n v="1"/>
    <n v="27.62"/>
    <s v="Debit Card"/>
    <n v="3"/>
    <n v="5"/>
    <s v="Completed"/>
    <x v="11"/>
  </r>
  <r>
    <s v="RIDN0MVP2ZJLX"/>
    <s v="Michael Anderson"/>
    <s v="Sarah Thompson"/>
    <s v="Los Angeles"/>
    <d v="2025-04-17T00:48:14"/>
    <d v="2025-04-17T00:51:14"/>
    <d v="2025-04-17T01:02:14"/>
    <n v="2.93"/>
    <n v="11"/>
    <s v="Uber Comfort"/>
    <n v="10.78"/>
    <n v="1"/>
    <n v="10.78"/>
    <s v="Uber Cash"/>
    <n v="5"/>
    <n v="5"/>
    <s v="Completed"/>
    <x v="14"/>
  </r>
  <r>
    <s v="RID7BABHQLW9U"/>
    <s v="James Lewis"/>
    <s v="Joseph Garcia"/>
    <s v="New York"/>
    <d v="2025-11-08T04:59:22"/>
    <d v="2025-11-08T05:00:22"/>
    <d v="2025-11-08T05:12:22"/>
    <n v="3.34"/>
    <n v="12"/>
    <s v="Uber Black"/>
    <n v="16.829999999999998"/>
    <n v="1"/>
    <n v="16.829999999999998"/>
    <s v="PayPal"/>
    <n v="5"/>
    <n v="5"/>
    <s v="Completed"/>
    <x v="22"/>
  </r>
  <r>
    <s v="RIDU4ZHWYIQAA"/>
    <s v="John Clark"/>
    <s v="Olivia Miller"/>
    <s v="Boston"/>
    <d v="2024-03-03T07:44:40"/>
    <d v="2024-03-03T07:45:40"/>
    <d v="2024-03-03T07:53:40"/>
    <n v="2.99"/>
    <n v="8"/>
    <s v="Uber Green"/>
    <n v="9.64"/>
    <n v="1"/>
    <n v="9.64"/>
    <s v="Debit Card"/>
    <n v="5"/>
    <n v="5"/>
    <s v="Completed"/>
    <x v="3"/>
  </r>
  <r>
    <s v="RID1WOEA4WI91"/>
    <s v="Sofia Hernandez"/>
    <s v="Karen Robinson"/>
    <s v="New York"/>
    <d v="2025-06-23T11:28:24"/>
    <d v="2025-06-23T11:34:24"/>
    <d v="2025-06-23T12:18:24"/>
    <n v="12.37"/>
    <n v="44"/>
    <s v="Uber Pool"/>
    <n v="28.26"/>
    <n v="1"/>
    <n v="28.26"/>
    <s v="Apple Pay"/>
    <n v="5"/>
    <n v="4"/>
    <s v="Completed"/>
    <x v="23"/>
  </r>
  <r>
    <s v="RID89YMCY4FZO"/>
    <s v="Charles Rodriguez"/>
    <s v="Patricia Thompson"/>
    <s v="Boston"/>
    <d v="2025-11-02T23:51:40"/>
    <d v="2025-11-02T23:53:40"/>
    <d v="2025-11-02T23:59:40"/>
    <n v="1.52"/>
    <n v="6"/>
    <s v="UberXL"/>
    <n v="7.47"/>
    <n v="1"/>
    <n v="7.47"/>
    <s v="Uber Cash"/>
    <n v="5"/>
    <n v="5"/>
    <s v="Completed"/>
    <x v="13"/>
  </r>
  <r>
    <s v="RID5HICQXFWWD"/>
    <s v="Carlos Ramirez"/>
    <s v="Jessica Lewis"/>
    <s v="Denver"/>
    <d v="2024-09-09T12:20:43"/>
    <d v="2024-09-09T12:24:43"/>
    <d v="2024-09-09T12:46:43"/>
    <n v="8.01"/>
    <n v="22"/>
    <s v="Uber Green"/>
    <n v="21.76"/>
    <n v="1"/>
    <n v="21.76"/>
    <s v="Credit Card"/>
    <n v="5"/>
    <n v="4"/>
    <s v="Completed"/>
    <x v="10"/>
  </r>
  <r>
    <s v="RIDWXQR3TKGEY"/>
    <s v="Mei Martin"/>
    <s v="Yuki Clark"/>
    <s v="Los Angeles"/>
    <d v="2026-02-14T19:57:12"/>
    <d v="2026-02-14T20:03:12"/>
    <d v="2026-02-14T20:10:12"/>
    <n v="2.75"/>
    <n v="7"/>
    <s v="UberXL"/>
    <n v="10.64"/>
    <n v="1"/>
    <n v="10.64"/>
    <s v="Debit Card"/>
    <n v="5"/>
    <n v="5"/>
    <s v="Completed"/>
    <x v="5"/>
  </r>
  <r>
    <s v="RIDL77JWB1H6L"/>
    <s v="James Jackson"/>
    <s v="Priya Thompson"/>
    <s v="Chicago"/>
    <d v="2025-11-13T07:06:15"/>
    <d v="2025-11-13T07:08:15"/>
    <d v="2025-11-13T07:15:15"/>
    <n v="3.24"/>
    <n v="7"/>
    <s v="UberXL"/>
    <n v="11.82"/>
    <n v="1"/>
    <n v="11.82"/>
    <s v="PayPal"/>
    <n v="5"/>
    <n v="5"/>
    <s v="Completed"/>
    <x v="3"/>
  </r>
  <r>
    <s v="RIDKS35T1V0G8"/>
    <s v="Jessica Jackson"/>
    <s v="Charles Jackson"/>
    <s v="Austin"/>
    <d v="2024-07-02T17:42:25"/>
    <d v="2024-07-02T17:46:25"/>
    <d v="2024-07-02T17:54:25"/>
    <n v="2.96"/>
    <n v="8"/>
    <s v="UberX"/>
    <n v="9.44"/>
    <n v="1"/>
    <n v="9.44"/>
    <s v="PayPal"/>
    <n v="4"/>
    <n v="5"/>
    <s v="Completed"/>
    <x v="1"/>
  </r>
  <r>
    <s v="RID982XYOTTWB"/>
    <s v="Arjun Thomas"/>
    <s v="Jessica Anderson"/>
    <s v="Seattle"/>
    <d v="2025-06-28T10:03:30"/>
    <d v="2025-06-28T10:08:30"/>
    <m/>
    <n v="2.2200000000000002"/>
    <m/>
    <s v="Uber Black"/>
    <n v="11.37"/>
    <n v="1"/>
    <n v="0"/>
    <s v="Uber Cash"/>
    <m/>
    <m/>
    <s v="Cancelled by Rider"/>
    <x v="11"/>
  </r>
  <r>
    <s v="RID0NLQ7NJWM2"/>
    <s v="Mary Ramirez"/>
    <s v="Wei Perez"/>
    <s v="Austin"/>
    <d v="2025-02-20T10:06:41"/>
    <d v="2025-02-20T10:11:41"/>
    <d v="2025-02-20T10:18:41"/>
    <n v="2.93"/>
    <n v="7"/>
    <s v="UberXL"/>
    <n v="11.07"/>
    <n v="1"/>
    <n v="11.07"/>
    <s v="PayPal"/>
    <n v="4"/>
    <n v="4"/>
    <s v="Completed"/>
    <x v="11"/>
  </r>
  <r>
    <s v="RIDEYHGIE5M83"/>
    <s v="Linda Lopez"/>
    <s v="Emma Wilson"/>
    <s v="Miami"/>
    <d v="2026-01-28T05:28:50"/>
    <d v="2026-01-28T05:31:50"/>
    <d v="2026-01-28T05:36:50"/>
    <n v="1.83"/>
    <n v="5"/>
    <s v="UberXL"/>
    <n v="7.99"/>
    <n v="1"/>
    <n v="7.99"/>
    <s v="Apple Pay"/>
    <n v="5"/>
    <n v="5"/>
    <s v="Completed"/>
    <x v="17"/>
  </r>
  <r>
    <s v="RIDAB7CV901Y6"/>
    <s v="Joseph Jackson"/>
    <s v="Ananya White"/>
    <s v="Miami"/>
    <d v="2024-02-17T14:58:23"/>
    <d v="2024-02-17T15:05:23"/>
    <d v="2024-02-17T15:25:23"/>
    <n v="7.31"/>
    <n v="20"/>
    <s v="UberXL"/>
    <n v="24.44"/>
    <n v="1"/>
    <n v="24.44"/>
    <s v="Debit Card"/>
    <n v="4"/>
    <n v="5"/>
    <s v="Completed"/>
    <x v="19"/>
  </r>
  <r>
    <s v="RID1JMIKI74R2"/>
    <s v="Michael Sanchez"/>
    <s v="Sofia Garcia"/>
    <s v="Chicago"/>
    <d v="2025-12-05T12:54:01"/>
    <d v="2025-12-05T13:01:01"/>
    <d v="2025-12-05T13:04:01"/>
    <n v="1.31"/>
    <n v="3"/>
    <s v="Uber Black"/>
    <n v="7.75"/>
    <n v="1"/>
    <n v="7.75"/>
    <s v="Apple Pay"/>
    <n v="5"/>
    <n v="4"/>
    <s v="Completed"/>
    <x v="10"/>
  </r>
  <r>
    <s v="RIDVFT17L0O8V"/>
    <s v="Wei Davis"/>
    <s v="Michael Jackson"/>
    <s v="Toronto"/>
    <d v="2024-12-08T20:56:46"/>
    <d v="2024-12-08T21:03:46"/>
    <d v="2024-12-08T21:17:46"/>
    <n v="3.86"/>
    <n v="14"/>
    <s v="UberX"/>
    <n v="12.33"/>
    <n v="1"/>
    <n v="12.33"/>
    <s v="Apple Pay"/>
    <n v="5"/>
    <n v="5"/>
    <s v="Completed"/>
    <x v="12"/>
  </r>
  <r>
    <s v="RIDDBMUXA255C"/>
    <s v="Richard Davis"/>
    <s v="Rahul Sanchez"/>
    <s v="Toronto"/>
    <d v="2024-06-26T20:04:44"/>
    <d v="2024-06-26T20:11:44"/>
    <d v="2024-06-26T20:14:44"/>
    <n v="0.86"/>
    <n v="3"/>
    <s v="Uber Comfort"/>
    <n v="4.88"/>
    <n v="1.5"/>
    <n v="7.32"/>
    <s v="Uber Cash"/>
    <n v="4"/>
    <n v="5"/>
    <s v="Completed"/>
    <x v="12"/>
  </r>
  <r>
    <s v="RIDASYA76KQW7"/>
    <s v="Patricia Jones"/>
    <s v="William Anderson"/>
    <s v="Denver"/>
    <d v="2025-02-06T03:54:35"/>
    <d v="2025-02-06T03:56:35"/>
    <d v="2025-02-06T04:35:35"/>
    <n v="13.43"/>
    <n v="39"/>
    <s v="Uber Pool"/>
    <n v="28.54"/>
    <n v="1"/>
    <n v="28.54"/>
    <s v="Debit Card"/>
    <n v="5"/>
    <n v="5"/>
    <s v="Completed"/>
    <x v="6"/>
  </r>
  <r>
    <s v="RIDXKSFONH30E"/>
    <s v="Michael Lopez"/>
    <s v="Karen Garcia"/>
    <s v="Boston"/>
    <d v="2026-01-22T03:46:56"/>
    <d v="2026-01-22T03:52:56"/>
    <d v="2026-01-22T04:05:56"/>
    <n v="5.23"/>
    <n v="13"/>
    <s v="Uber Pool"/>
    <n v="12.16"/>
    <n v="1.2"/>
    <n v="14.59"/>
    <s v="Credit Card"/>
    <n v="5"/>
    <n v="4"/>
    <s v="Completed"/>
    <x v="6"/>
  </r>
  <r>
    <s v="RIDVM0VLQWFDI"/>
    <s v="Carlos Lee"/>
    <s v="Karen Garcia"/>
    <s v="Boston"/>
    <d v="2024-05-09T09:02:32"/>
    <d v="2024-05-09T09:09:32"/>
    <d v="2024-05-09T09:13:32"/>
    <n v="1.29"/>
    <n v="4"/>
    <s v="UberXL"/>
    <n v="6.48"/>
    <n v="1"/>
    <n v="6.48"/>
    <s v="Credit Card"/>
    <n v="4"/>
    <n v="5"/>
    <s v="Completed"/>
    <x v="7"/>
  </r>
  <r>
    <s v="RIDXQYOACPT6Z"/>
    <s v="Sofia Taylor"/>
    <s v="Jennifer Thompson"/>
    <s v="New York"/>
    <d v="2024-11-04T16:53:32"/>
    <d v="2024-11-04T16:59:32"/>
    <d v="2024-11-04T17:05:32"/>
    <n v="1.86"/>
    <n v="6"/>
    <s v="Uber Pool"/>
    <n v="6.24"/>
    <n v="1"/>
    <n v="6.24"/>
    <s v="Uber Cash"/>
    <n v="4"/>
    <n v="5"/>
    <s v="Completed"/>
    <x v="16"/>
  </r>
  <r>
    <s v="RID95NL0UJEL1"/>
    <s v="Sarah Martin"/>
    <s v="Mary Miller"/>
    <s v="Denver"/>
    <d v="2024-06-23T04:13:33"/>
    <d v="2024-06-23T04:17:33"/>
    <d v="2024-06-23T04:23:33"/>
    <n v="2.48"/>
    <n v="6"/>
    <s v="Uber Pool"/>
    <n v="7.04"/>
    <n v="1"/>
    <n v="7.04"/>
    <s v="PayPal"/>
    <n v="5"/>
    <n v="5"/>
    <s v="Completed"/>
    <x v="22"/>
  </r>
  <r>
    <s v="RIDVZSOQUG685"/>
    <s v="Sarah Anderson"/>
    <s v="Sarah Smith"/>
    <s v="Miami"/>
    <d v="2024-01-29T19:42:27"/>
    <d v="2024-01-29T19:46:27"/>
    <d v="2024-01-29T19:52:27"/>
    <n v="1.75"/>
    <n v="6"/>
    <s v="Uber Pool"/>
    <n v="6.1"/>
    <n v="1.2"/>
    <n v="7.32"/>
    <s v="Apple Pay"/>
    <n v="5"/>
    <n v="5"/>
    <s v="Completed"/>
    <x v="5"/>
  </r>
  <r>
    <s v="RID49SBQ92SCZ"/>
    <s v="Joseph Lopez"/>
    <s v="Joseph Garcia"/>
    <s v="Seattle"/>
    <d v="2025-11-16T16:44:17"/>
    <d v="2025-11-16T16:45:17"/>
    <d v="2025-11-16T16:50:17"/>
    <n v="1.65"/>
    <n v="5"/>
    <s v="UberX"/>
    <n v="6.49"/>
    <n v="1"/>
    <n v="6.49"/>
    <s v="Google Pay"/>
    <n v="3"/>
    <n v="5"/>
    <s v="Completed"/>
    <x v="16"/>
  </r>
  <r>
    <s v="RIDGQXSGFI5IB"/>
    <s v="James Thomas"/>
    <s v="Charles Jackson"/>
    <s v="Austin"/>
    <d v="2025-04-20T00:25:57"/>
    <d v="2025-04-20T00:32:57"/>
    <d v="2025-04-20T00:44:57"/>
    <n v="4.1900000000000004"/>
    <n v="12"/>
    <s v="Uber Pool"/>
    <n v="10.59"/>
    <n v="1"/>
    <n v="10.59"/>
    <s v="PayPal"/>
    <n v="4"/>
    <n v="5"/>
    <s v="Completed"/>
    <x v="14"/>
  </r>
  <r>
    <s v="RID7TBOKLS0CO"/>
    <s v="Yuki Rodriguez"/>
    <s v="Noah Rodriguez"/>
    <s v="San Francisco"/>
    <d v="2025-10-17T09:50:43"/>
    <d v="2025-10-17T09:58:43"/>
    <d v="2025-10-17T10:01:43"/>
    <n v="1.28"/>
    <n v="3"/>
    <s v="Uber Pool"/>
    <n v="4.82"/>
    <n v="1"/>
    <n v="4.82"/>
    <s v="PayPal"/>
    <n v="5"/>
    <n v="5"/>
    <s v="Completed"/>
    <x v="7"/>
  </r>
  <r>
    <s v="RID8RKTX20I7W"/>
    <s v="Michael White"/>
    <s v="Rahul Miller"/>
    <s v="Austin"/>
    <d v="2026-05-29T19:07:23"/>
    <d v="2026-05-29T19:10:23"/>
    <d v="2026-05-29T19:19:23"/>
    <n v="3.2"/>
    <n v="9"/>
    <s v="Uber Green"/>
    <n v="10.24"/>
    <n v="1"/>
    <n v="10.24"/>
    <s v="Apple Pay"/>
    <n v="5"/>
    <n v="5"/>
    <s v="Completed"/>
    <x v="5"/>
  </r>
  <r>
    <s v="RID92OAQLMB1L"/>
    <s v="Jessica Brown"/>
    <s v="Omar Harris"/>
    <s v="New York"/>
    <d v="2025-09-09T06:04:09"/>
    <d v="2025-09-09T06:11:09"/>
    <d v="2025-09-09T06:17:09"/>
    <n v="2.57"/>
    <n v="6"/>
    <s v="Uber Pool"/>
    <n v="7.16"/>
    <n v="1"/>
    <n v="7.16"/>
    <s v="Credit Card"/>
    <n v="4"/>
    <n v="5"/>
    <s v="Completed"/>
    <x v="0"/>
  </r>
  <r>
    <s v="RID7P9ZIHAH4Y"/>
    <s v="Elizabeth Gonzalez"/>
    <s v="Barbara Gonzalez"/>
    <s v="Miami"/>
    <d v="2025-04-10T21:51:33"/>
    <d v="2025-04-10T21:54:33"/>
    <d v="2025-04-10T21:57:33"/>
    <n v="1.4"/>
    <n v="3"/>
    <s v="Uber Pool"/>
    <n v="4.9800000000000004"/>
    <n v="1"/>
    <n v="4.9800000000000004"/>
    <s v="PayPal"/>
    <n v="5"/>
    <n v="5"/>
    <s v="Completed"/>
    <x v="21"/>
  </r>
  <r>
    <s v="RIDAMRMR04A8A"/>
    <s v="Yuki Perez"/>
    <s v="Joseph Thompson"/>
    <s v="Toronto"/>
    <d v="2024-01-25T10:16:00"/>
    <d v="2024-01-25T10:22:00"/>
    <d v="2024-01-25T10:25:00"/>
    <n v="1.22"/>
    <n v="3"/>
    <s v="Uber Green"/>
    <n v="5.36"/>
    <n v="1"/>
    <n v="5.36"/>
    <s v="Debit Card"/>
    <n v="5"/>
    <n v="5"/>
    <s v="Completed"/>
    <x v="11"/>
  </r>
  <r>
    <s v="RIDXKXLL95CZK"/>
    <s v="Robert White"/>
    <s v="Michael Anderson"/>
    <s v="New York"/>
    <d v="2024-04-14T01:45:09"/>
    <d v="2024-04-14T01:46:09"/>
    <d v="2024-04-14T01:50:09"/>
    <n v="1.52"/>
    <n v="4"/>
    <s v="UberX"/>
    <n v="6.04"/>
    <n v="1"/>
    <n v="6.04"/>
    <s v="Debit Card"/>
    <n v="5"/>
    <n v="5"/>
    <s v="Completed"/>
    <x v="9"/>
  </r>
  <r>
    <s v="RIDWW4S5ZXGI8"/>
    <s v="Emma Brown"/>
    <s v="Omar Perez"/>
    <s v="San Francisco"/>
    <d v="2024-09-06T20:18:01"/>
    <d v="2024-09-06T20:25:01"/>
    <m/>
    <n v="1.17"/>
    <m/>
    <s v="Uber Black"/>
    <n v="7.47"/>
    <n v="1"/>
    <n v="2.2400000000000002"/>
    <s v="PayPal"/>
    <m/>
    <m/>
    <s v="Cancelled by Driver"/>
    <x v="12"/>
  </r>
  <r>
    <s v="RIDOTR607D3BZ"/>
    <s v="James Williams"/>
    <s v="Liam Robinson"/>
    <s v="New York"/>
    <d v="2024-11-03T15:02:47"/>
    <d v="2024-11-03T15:08:47"/>
    <d v="2024-11-03T15:17:47"/>
    <n v="3.84"/>
    <n v="9"/>
    <s v="Uber Green"/>
    <n v="11.39"/>
    <n v="1.5"/>
    <n v="17.09"/>
    <s v="PayPal"/>
    <n v="5"/>
    <n v="2"/>
    <s v="Completed"/>
    <x v="8"/>
  </r>
  <r>
    <s v="RIDNXUBR8R1GP"/>
    <s v="Olivia Smith"/>
    <s v="Susan Johnson"/>
    <s v="Boston"/>
    <d v="2025-06-30T03:53:53"/>
    <d v="2025-06-30T03:55:53"/>
    <m/>
    <n v="0.89"/>
    <m/>
    <s v="UberX"/>
    <n v="4.72"/>
    <n v="1"/>
    <n v="1.42"/>
    <s v="Google Pay"/>
    <m/>
    <m/>
    <s v="Cancelled by Driver"/>
    <x v="6"/>
  </r>
  <r>
    <s v="RIDN9P1DW85LQ"/>
    <s v="Wei Davis"/>
    <s v="Rahul Clark"/>
    <s v="New York"/>
    <d v="2026-03-22T22:35:04"/>
    <d v="2026-03-22T22:40:04"/>
    <d v="2026-03-22T22:46:04"/>
    <n v="1.85"/>
    <n v="6"/>
    <s v="Uber Pool"/>
    <n v="6.23"/>
    <n v="1"/>
    <n v="6.23"/>
    <s v="Uber Cash"/>
    <n v="5"/>
    <n v="3"/>
    <s v="Completed"/>
    <x v="2"/>
  </r>
  <r>
    <s v="RIDTM4PHEZNH2"/>
    <s v="Sofia Hernandez"/>
    <s v="Charles Lee"/>
    <s v="Miami"/>
    <d v="2026-01-18T11:29:23"/>
    <d v="2026-01-18T11:36:23"/>
    <d v="2026-01-18T11:55:23"/>
    <n v="5.54"/>
    <n v="19"/>
    <s v="Uber Green"/>
    <n v="16.649999999999999"/>
    <n v="1"/>
    <n v="16.649999999999999"/>
    <s v="Uber Cash"/>
    <n v="5"/>
    <n v="5"/>
    <s v="Completed"/>
    <x v="23"/>
  </r>
  <r>
    <s v="RID427ZWD67QQ"/>
    <s v="Barbara Rodriguez"/>
    <s v="Olivia Smith"/>
    <s v="Miami"/>
    <d v="2026-06-15T03:27:10"/>
    <d v="2026-06-15T03:33:10"/>
    <m/>
    <n v="3.62"/>
    <m/>
    <s v="Uber Black"/>
    <n v="17.37"/>
    <n v="1"/>
    <n v="5.21"/>
    <s v="Credit Card"/>
    <m/>
    <m/>
    <s v="Cancelled by Driver"/>
    <x v="6"/>
  </r>
  <r>
    <s v="RIDGLA8YMNESG"/>
    <s v="Patricia Rodriguez"/>
    <s v="Noah Brown"/>
    <s v="Chicago"/>
    <d v="2024-12-09T07:08:08"/>
    <d v="2024-12-09T07:12:08"/>
    <d v="2024-12-09T07:23:08"/>
    <n v="4.2699999999999996"/>
    <n v="11"/>
    <s v="Uber Comfort"/>
    <n v="13.46"/>
    <n v="1.2"/>
    <n v="16.149999999999999"/>
    <s v="Credit Card"/>
    <n v="4"/>
    <n v="4"/>
    <s v="Completed"/>
    <x v="3"/>
  </r>
  <r>
    <s v="RIDDKSYZEHTE0"/>
    <s v="Mei Lopez"/>
    <s v="Jennifer Lopez"/>
    <s v="Denver"/>
    <d v="2026-08-05T11:11:10"/>
    <d v="2026-08-05T11:13:10"/>
    <d v="2026-08-05T11:21:10"/>
    <n v="2.7"/>
    <n v="8"/>
    <s v="UberX"/>
    <n v="8.99"/>
    <n v="1.2"/>
    <n v="10.79"/>
    <s v="Google Pay"/>
    <n v="4"/>
    <n v="4"/>
    <s v="Completed"/>
    <x v="23"/>
  </r>
  <r>
    <s v="RIDHEYYS837IV"/>
    <s v="Fatima Martinez"/>
    <s v="Ananya Taylor"/>
    <s v="Miami"/>
    <d v="2024-02-04T04:55:38"/>
    <d v="2024-02-04T05:03:38"/>
    <d v="2024-02-04T05:09:38"/>
    <n v="1.78"/>
    <n v="6"/>
    <s v="Uber Comfort"/>
    <n v="7.38"/>
    <n v="1.2"/>
    <n v="8.86"/>
    <s v="Uber Cash"/>
    <n v="4"/>
    <n v="5"/>
    <s v="Completed"/>
    <x v="22"/>
  </r>
  <r>
    <s v="RID71KUS9LZ0Y"/>
    <s v="Yuki Thomas"/>
    <s v="Sarah Martin"/>
    <s v="San Francisco"/>
    <d v="2024-07-22T10:08:26"/>
    <d v="2024-07-22T10:13:26"/>
    <d v="2024-07-22T10:30:26"/>
    <n v="4.5"/>
    <n v="17"/>
    <s v="Uber Black"/>
    <n v="21.99"/>
    <n v="1"/>
    <n v="21.99"/>
    <s v="Apple Pay"/>
    <n v="4"/>
    <n v="4"/>
    <s v="Completed"/>
    <x v="11"/>
  </r>
  <r>
    <s v="RIDLI9TC8JRFE"/>
    <s v="Susan Garcia"/>
    <s v="Barbara Martinez"/>
    <s v="Denver"/>
    <d v="2024-04-15T07:41:51"/>
    <d v="2024-04-15T07:44:51"/>
    <d v="2024-04-15T08:01:51"/>
    <n v="5.33"/>
    <n v="17"/>
    <s v="UberXL"/>
    <n v="19.03"/>
    <n v="1"/>
    <n v="19.03"/>
    <s v="Apple Pay"/>
    <n v="5"/>
    <n v="5"/>
    <s v="Completed"/>
    <x v="3"/>
  </r>
  <r>
    <s v="RIDA9STIQORY4"/>
    <s v="Sofia White"/>
    <s v="Omar Harris"/>
    <s v="New York"/>
    <d v="2025-10-18T11:11:58"/>
    <d v="2025-10-18T11:18:58"/>
    <d v="2025-10-18T11:21:58"/>
    <n v="1.04"/>
    <n v="3"/>
    <s v="Uber Pool"/>
    <n v="4.51"/>
    <n v="1"/>
    <n v="4.51"/>
    <s v="Apple Pay"/>
    <n v="4"/>
    <n v="5"/>
    <s v="Completed"/>
    <x v="23"/>
  </r>
  <r>
    <s v="RIDT98HPYR6ZT"/>
    <s v="Jessica Martinez"/>
    <s v="Robert Perez"/>
    <s v="Austin"/>
    <d v="2024-03-08T04:20:45"/>
    <d v="2024-03-08T04:26:45"/>
    <m/>
    <n v="3.76"/>
    <m/>
    <s v="Uber Pool"/>
    <n v="9.59"/>
    <n v="1"/>
    <n v="0"/>
    <s v="Debit Card"/>
    <m/>
    <m/>
    <s v="Cancelled by Rider"/>
    <x v="22"/>
  </r>
  <r>
    <s v="RIDTT4038TOR1"/>
    <s v="Thomas Miller"/>
    <s v="Mei Garcia"/>
    <s v="Denver"/>
    <d v="2026-03-31T10:34:09"/>
    <d v="2026-03-31T10:39:09"/>
    <d v="2026-03-31T10:45:09"/>
    <n v="2.9"/>
    <n v="6"/>
    <s v="UberXL"/>
    <n v="10.78"/>
    <n v="1"/>
    <n v="10.78"/>
    <s v="Debit Card"/>
    <n v="3"/>
    <n v="5"/>
    <s v="Completed"/>
    <x v="11"/>
  </r>
  <r>
    <s v="RIDW0NYDVYK0S"/>
    <s v="Mary Thompson"/>
    <s v="Mary White"/>
    <s v="Austin"/>
    <d v="2025-08-06T08:11:39"/>
    <d v="2025-08-06T08:13:39"/>
    <d v="2025-08-06T08:25:39"/>
    <n v="5.6"/>
    <n v="12"/>
    <s v="Uber Black"/>
    <n v="24.74"/>
    <n v="2.5"/>
    <n v="61.85"/>
    <s v="Credit Card"/>
    <n v="5"/>
    <n v="5"/>
    <s v="Completed"/>
    <x v="15"/>
  </r>
  <r>
    <s v="RID54VOR0WES2"/>
    <s v="Noah Wilson"/>
    <s v="Emma Perez"/>
    <s v="Boston"/>
    <d v="2024-07-05T11:39:36"/>
    <d v="2024-07-05T11:40:36"/>
    <d v="2024-07-05T11:47:36"/>
    <n v="2.5099999999999998"/>
    <n v="7"/>
    <s v="UberX"/>
    <n v="8.43"/>
    <n v="1"/>
    <n v="8.43"/>
    <s v="PayPal"/>
    <n v="5"/>
    <n v="4"/>
    <s v="Completed"/>
    <x v="23"/>
  </r>
  <r>
    <s v="RIDGLIK5ECQ0T"/>
    <s v="Noah Martinez"/>
    <s v="Patricia Clark"/>
    <s v="Los Angeles"/>
    <d v="2024-10-28T02:21:23"/>
    <d v="2024-10-28T02:23:23"/>
    <d v="2024-10-28T02:26:23"/>
    <n v="0.74"/>
    <n v="3"/>
    <s v="Uber Comfort"/>
    <n v="4.6399999999999997"/>
    <n v="1"/>
    <n v="4.6399999999999997"/>
    <s v="Apple Pay"/>
    <n v="4"/>
    <n v="5"/>
    <s v="Completed"/>
    <x v="20"/>
  </r>
  <r>
    <s v="RID45CYMLF17G"/>
    <s v="Carlos Clark"/>
    <s v="Fatima Jackson"/>
    <s v="New York"/>
    <d v="2025-12-30T05:45:38"/>
    <d v="2025-12-30T05:48:38"/>
    <d v="2025-12-30T05:52:38"/>
    <n v="1.43"/>
    <n v="4"/>
    <s v="Uber Green"/>
    <n v="5.95"/>
    <n v="1.2"/>
    <n v="7.14"/>
    <s v="Credit Card"/>
    <n v="5"/>
    <n v="5"/>
    <s v="Completed"/>
    <x v="17"/>
  </r>
  <r>
    <s v="RID9XTPJ9PU9T"/>
    <s v="Sofia Martinez"/>
    <s v="Richard Clark"/>
    <s v="New York"/>
    <d v="2024-07-14T10:26:43"/>
    <d v="2024-07-14T10:33:43"/>
    <d v="2024-07-14T10:41:43"/>
    <n v="2.2999999999999998"/>
    <n v="8"/>
    <s v="Uber Pool"/>
    <n v="7.25"/>
    <n v="1"/>
    <n v="7.25"/>
    <s v="Google Pay"/>
    <n v="4"/>
    <n v="4"/>
    <s v="Completed"/>
    <x v="11"/>
  </r>
  <r>
    <s v="RIDLN4FEXES0O"/>
    <s v="Yuki Williams"/>
    <s v="John Martin"/>
    <s v="Los Angeles"/>
    <d v="2025-02-19T17:28:01"/>
    <d v="2025-02-19T17:35:01"/>
    <m/>
    <n v="4.3499999999999996"/>
    <m/>
    <s v="UberXL"/>
    <n v="15.36"/>
    <n v="1"/>
    <n v="0"/>
    <s v="Google Pay"/>
    <m/>
    <m/>
    <s v="Cancelled by Rider"/>
    <x v="1"/>
  </r>
  <r>
    <s v="RIDZJZO5JJ7JL"/>
    <s v="Mei Perez"/>
    <s v="Priya Smith"/>
    <s v="Seattle"/>
    <d v="2024-10-23T16:45:05"/>
    <d v="2024-10-23T16:50:05"/>
    <d v="2024-10-23T17:09:05"/>
    <n v="5.16"/>
    <n v="19"/>
    <s v="UberXL"/>
    <n v="19.059999999999999"/>
    <n v="1"/>
    <n v="19.059999999999999"/>
    <s v="Uber Cash"/>
    <n v="5"/>
    <n v="5"/>
    <s v="Completed"/>
    <x v="16"/>
  </r>
  <r>
    <s v="RIDVES4L490YP"/>
    <s v="Sarah Davis"/>
    <s v="Priya Williams"/>
    <s v="Seattle"/>
    <d v="2025-02-28T10:04:14"/>
    <d v="2025-02-28T10:08:14"/>
    <d v="2025-02-28T10:15:14"/>
    <n v="2.0099999999999998"/>
    <n v="7"/>
    <s v="Uber Black"/>
    <n v="11.07"/>
    <n v="1"/>
    <n v="11.07"/>
    <s v="Debit Card"/>
    <n v="5"/>
    <n v="5"/>
    <s v="Completed"/>
    <x v="11"/>
  </r>
  <r>
    <s v="RIDOYZVRSHN90"/>
    <s v="Priya Moore"/>
    <s v="Linda Lee"/>
    <s v="Austin"/>
    <d v="2026-06-04T02:21:13"/>
    <d v="2026-06-04T02:22:13"/>
    <d v="2026-06-04T02:35:13"/>
    <n v="4.8099999999999996"/>
    <n v="13"/>
    <s v="UberXL"/>
    <n v="16.899999999999999"/>
    <n v="1"/>
    <n v="16.899999999999999"/>
    <s v="Credit Card"/>
    <n v="1"/>
    <n v="4"/>
    <s v="Completed"/>
    <x v="20"/>
  </r>
  <r>
    <s v="RIDRWH3GA880H"/>
    <s v="Noah Rodriguez"/>
    <s v="Linda Ramirez"/>
    <s v="Chicago"/>
    <d v="2024-10-23T20:12:51"/>
    <d v="2024-10-23T20:14:51"/>
    <d v="2024-10-23T20:28:51"/>
    <n v="6.76"/>
    <n v="14"/>
    <s v="UberX"/>
    <n v="17.41"/>
    <n v="1.8"/>
    <n v="31.34"/>
    <s v="Uber Cash"/>
    <n v="5"/>
    <n v="5"/>
    <s v="Completed"/>
    <x v="12"/>
  </r>
  <r>
    <s v="RID8V9QQFZGAT"/>
    <s v="Mei Lewis"/>
    <s v="Richard Smith"/>
    <s v="Toronto"/>
    <d v="2025-01-27T01:19:04"/>
    <d v="2025-01-27T01:22:04"/>
    <d v="2025-01-27T01:53:04"/>
    <n v="11.75"/>
    <n v="31"/>
    <s v="Uber Pool"/>
    <n v="24.59"/>
    <n v="1"/>
    <n v="24.59"/>
    <s v="Google Pay"/>
    <n v="5"/>
    <n v="3"/>
    <s v="Completed"/>
    <x v="9"/>
  </r>
  <r>
    <s v="RIDQC6H5BUJDS"/>
    <s v="Liam Thompson"/>
    <s v="Priya Smith"/>
    <s v="Chicago"/>
    <d v="2024-11-08T11:55:52"/>
    <d v="2024-11-08T11:59:52"/>
    <d v="2024-11-08T12:20:52"/>
    <n v="5.58"/>
    <n v="21"/>
    <s v="Uber Green"/>
    <n v="17.16"/>
    <n v="1"/>
    <n v="17.16"/>
    <s v="Apple Pay"/>
    <n v="5"/>
    <n v="5"/>
    <s v="Completed"/>
    <x v="23"/>
  </r>
  <r>
    <s v="RIDJIEY9JWTQZ"/>
    <s v="Mei Sanchez"/>
    <s v="Priya Lee"/>
    <s v="San Francisco"/>
    <d v="2026-03-07T06:34:58"/>
    <d v="2026-03-07T06:35:58"/>
    <d v="2026-03-07T06:49:58"/>
    <n v="4.76"/>
    <n v="14"/>
    <s v="Uber Comfort"/>
    <n v="15.1"/>
    <n v="1"/>
    <n v="15.1"/>
    <s v="Debit Card"/>
    <n v="4"/>
    <n v="5"/>
    <s v="Completed"/>
    <x v="0"/>
  </r>
  <r>
    <s v="RIDCIRG5K393V"/>
    <s v="Emma Moore"/>
    <s v="Mei Miller"/>
    <s v="Chicago"/>
    <d v="2025-08-23T10:09:07"/>
    <d v="2025-08-23T10:15:07"/>
    <d v="2025-08-23T10:20:07"/>
    <n v="1.9"/>
    <n v="5"/>
    <s v="Uber Green"/>
    <n v="7.02"/>
    <n v="1"/>
    <n v="7.02"/>
    <s v="Apple Pay"/>
    <n v="4"/>
    <n v="5"/>
    <s v="Completed"/>
    <x v="11"/>
  </r>
  <r>
    <s v="RIDOYEKVTB4WB"/>
    <s v="Thomas Miller"/>
    <s v="Joseph Clark"/>
    <s v="Seattle"/>
    <d v="2024-05-31T07:24:50"/>
    <d v="2024-05-31T07:25:50"/>
    <d v="2024-05-31T07:39:50"/>
    <n v="4.08"/>
    <n v="14"/>
    <s v="UberX"/>
    <n v="12.72"/>
    <n v="1"/>
    <n v="12.72"/>
    <s v="Uber Cash"/>
    <n v="5"/>
    <n v="4"/>
    <s v="Completed"/>
    <x v="3"/>
  </r>
  <r>
    <s v="RIDNW02EPT7YH"/>
    <s v="Barbara Jones"/>
    <s v="Priya Anderson"/>
    <s v="Los Angeles"/>
    <d v="2025-10-05T10:20:20"/>
    <d v="2025-10-05T10:25:20"/>
    <d v="2025-10-05T10:28:20"/>
    <n v="0.73"/>
    <n v="3"/>
    <s v="UberX"/>
    <n v="4.4400000000000004"/>
    <n v="1"/>
    <n v="4.4400000000000004"/>
    <s v="Google Pay"/>
    <n v="4"/>
    <n v="3"/>
    <s v="Completed"/>
    <x v="11"/>
  </r>
  <r>
    <s v="RID1DMFREDNH8"/>
    <s v="Elizabeth Garcia"/>
    <s v="Rahul Rodriguez"/>
    <s v="Toronto"/>
    <d v="2026-03-18T08:56:19"/>
    <d v="2026-03-18T08:59:19"/>
    <d v="2026-03-18T09:06:19"/>
    <n v="3.42"/>
    <n v="7"/>
    <s v="Uber Green"/>
    <n v="10.199999999999999"/>
    <n v="2.5"/>
    <n v="25.5"/>
    <s v="PayPal"/>
    <n v="4"/>
    <n v="5"/>
    <s v="Completed"/>
    <x v="15"/>
  </r>
  <r>
    <s v="RIDNSXNWKUPZO"/>
    <s v="Emma Wilson"/>
    <s v="Barbara Smith"/>
    <s v="Toronto"/>
    <d v="2024-12-11T01:40:23"/>
    <d v="2024-12-11T01:44:23"/>
    <d v="2024-12-11T01:55:23"/>
    <n v="4.6399999999999997"/>
    <n v="11"/>
    <s v="UberXL"/>
    <n v="16.059999999999999"/>
    <n v="1.5"/>
    <n v="24.09"/>
    <s v="Google Pay"/>
    <n v="5"/>
    <n v="4"/>
    <s v="Completed"/>
    <x v="9"/>
  </r>
  <r>
    <s v="RIDLZ9AW36CT3"/>
    <s v="Robert Lewis"/>
    <s v="Mei Miller"/>
    <s v="San Francisco"/>
    <d v="2024-02-17T17:29:09"/>
    <d v="2024-02-17T17:34:09"/>
    <d v="2024-02-17T17:48:09"/>
    <n v="4.33"/>
    <n v="14"/>
    <s v="Uber Green"/>
    <n v="13.37"/>
    <n v="1.2"/>
    <n v="16.04"/>
    <s v="Debit Card"/>
    <n v="5"/>
    <n v="5"/>
    <s v="Completed"/>
    <x v="1"/>
  </r>
  <r>
    <s v="RID7O56UWYZY9"/>
    <s v="Patricia Lewis"/>
    <s v="Carlos Robinson"/>
    <s v="Denver"/>
    <d v="2025-07-09T02:53:11"/>
    <d v="2025-07-09T02:58:11"/>
    <d v="2025-07-09T03:16:11"/>
    <n v="5.33"/>
    <n v="18"/>
    <s v="Uber Black"/>
    <n v="25.12"/>
    <n v="1"/>
    <n v="25.12"/>
    <s v="Credit Card"/>
    <n v="5"/>
    <n v="5"/>
    <s v="Completed"/>
    <x v="20"/>
  </r>
  <r>
    <s v="RIDADQLSQD3ZC"/>
    <s v="Rahul Garcia"/>
    <s v="Carlos Perez"/>
    <s v="Los Angeles"/>
    <d v="2026-03-25T13:05:26"/>
    <d v="2026-03-25T13:13:26"/>
    <d v="2026-03-25T13:19:26"/>
    <n v="2.29"/>
    <n v="6"/>
    <s v="UberX"/>
    <n v="7.83"/>
    <n v="1.2"/>
    <n v="9.4"/>
    <s v="Debit Card"/>
    <n v="5"/>
    <n v="5"/>
    <s v="Completed"/>
    <x v="18"/>
  </r>
  <r>
    <s v="RIDZ0163GEUJD"/>
    <s v="Richard Miller"/>
    <s v="Richard Martin"/>
    <s v="Toronto"/>
    <d v="2025-09-10T08:13:42"/>
    <d v="2025-09-10T08:14:42"/>
    <d v="2025-09-10T08:27:42"/>
    <n v="3.57"/>
    <n v="13"/>
    <s v="UberX"/>
    <n v="11.61"/>
    <n v="1"/>
    <n v="11.61"/>
    <s v="Uber Cash"/>
    <n v="5"/>
    <n v="5"/>
    <s v="Completed"/>
    <x v="15"/>
  </r>
  <r>
    <s v="RID9VVY75PYPW"/>
    <s v="David Clark"/>
    <s v="Jennifer Harris"/>
    <s v="New York"/>
    <d v="2024-10-08T11:40:33"/>
    <d v="2024-10-08T11:47:33"/>
    <d v="2024-10-08T11:55:33"/>
    <n v="3.55"/>
    <n v="8"/>
    <s v="Uber Pool"/>
    <n v="8.8800000000000008"/>
    <n v="1.5"/>
    <n v="13.32"/>
    <s v="PayPal"/>
    <n v="5"/>
    <n v="5"/>
    <s v="Completed"/>
    <x v="23"/>
  </r>
  <r>
    <s v="RIDJCYTZESS0D"/>
    <s v="John Davis"/>
    <s v="Patricia Williams"/>
    <s v="Boston"/>
    <d v="2025-11-22T04:18:19"/>
    <d v="2025-11-22T04:21:19"/>
    <d v="2025-11-22T04:26:19"/>
    <n v="1.43"/>
    <n v="5"/>
    <s v="Uber Black"/>
    <n v="8.61"/>
    <n v="1"/>
    <n v="8.61"/>
    <s v="Uber Cash"/>
    <n v="5"/>
    <n v="4"/>
    <s v="Completed"/>
    <x v="22"/>
  </r>
  <r>
    <s v="RIDBQACNUQQGR"/>
    <s v="James Rodriguez"/>
    <s v="Robert Moore"/>
    <s v="Miami"/>
    <d v="2025-10-26T12:42:44"/>
    <d v="2025-10-26T12:46:44"/>
    <d v="2025-10-26T12:53:44"/>
    <n v="2.11"/>
    <n v="7"/>
    <s v="Uber Pool"/>
    <n v="6.78"/>
    <n v="1"/>
    <n v="6.78"/>
    <s v="Apple Pay"/>
    <n v="4"/>
    <n v="5"/>
    <s v="Completed"/>
    <x v="10"/>
  </r>
  <r>
    <s v="RIDAGGH4DFIZU"/>
    <s v="Liam Garcia"/>
    <s v="Thomas Lopez"/>
    <s v="Denver"/>
    <d v="2025-11-10T17:00:17"/>
    <d v="2025-11-10T17:07:17"/>
    <d v="2025-11-10T17:17:17"/>
    <n v="3.86"/>
    <n v="10"/>
    <s v="Uber Pool"/>
    <n v="9.7200000000000006"/>
    <n v="1"/>
    <n v="9.7200000000000006"/>
    <s v="Credit Card"/>
    <n v="5"/>
    <n v="5"/>
    <s v="Completed"/>
    <x v="1"/>
  </r>
  <r>
    <s v="RIDUFTFSTHYPO"/>
    <s v="Robert Lee"/>
    <s v="Elizabeth Thompson"/>
    <s v="San Francisco"/>
    <d v="2024-10-05T09:45:35"/>
    <d v="2024-10-05T09:47:35"/>
    <d v="2024-10-05T09:53:35"/>
    <n v="2.19"/>
    <n v="6"/>
    <s v="Uber Black"/>
    <n v="11.48"/>
    <n v="1"/>
    <n v="11.48"/>
    <s v="Uber Cash"/>
    <n v="5"/>
    <n v="5"/>
    <s v="Completed"/>
    <x v="7"/>
  </r>
  <r>
    <s v="RIDBFWN6LXP0L"/>
    <s v="Fatima Martinez"/>
    <s v="Jennifer Perez"/>
    <s v="Boston"/>
    <d v="2026-04-05T19:30:54"/>
    <d v="2026-04-05T19:38:54"/>
    <d v="2026-04-05T20:02:54"/>
    <n v="6.14"/>
    <n v="24"/>
    <s v="Uber Comfort"/>
    <n v="20.059999999999999"/>
    <n v="1"/>
    <n v="20.059999999999999"/>
    <s v="Uber Cash"/>
    <n v="5"/>
    <n v="5"/>
    <s v="Completed"/>
    <x v="5"/>
  </r>
  <r>
    <s v="RID1TX9FKYFL5"/>
    <s v="Mei Gonzalez"/>
    <s v="Patricia Lee"/>
    <s v="New York"/>
    <d v="2024-03-10T22:33:57"/>
    <d v="2024-03-10T22:40:57"/>
    <d v="2024-03-10T22:44:57"/>
    <n v="1.79"/>
    <n v="4"/>
    <s v="Uber Comfort"/>
    <n v="6.96"/>
    <n v="1"/>
    <n v="6.96"/>
    <s v="Debit Card"/>
    <n v="4"/>
    <n v="5"/>
    <s v="Completed"/>
    <x v="2"/>
  </r>
  <r>
    <s v="RIDD1O4OJVIPQ"/>
    <s v="Michael Rodriguez"/>
    <s v="Patricia Thompson"/>
    <s v="Toronto"/>
    <d v="2024-07-19T23:15:29"/>
    <d v="2024-07-19T23:18:29"/>
    <d v="2024-07-19T23:35:29"/>
    <n v="4.79"/>
    <n v="17"/>
    <s v="UberX"/>
    <n v="14.62"/>
    <n v="1"/>
    <n v="14.62"/>
    <s v="Debit Card"/>
    <n v="5"/>
    <n v="5"/>
    <s v="Completed"/>
    <x v="13"/>
  </r>
  <r>
    <s v="RID9QUPZ23MT2"/>
    <s v="Karen Thompson"/>
    <s v="Robert Robinson"/>
    <s v="Seattle"/>
    <d v="2024-06-18T12:15:17"/>
    <d v="2024-06-18T12:18:17"/>
    <d v="2024-06-18T12:57:17"/>
    <n v="11.79"/>
    <n v="39"/>
    <s v="UberXL"/>
    <n v="39.380000000000003"/>
    <n v="1"/>
    <n v="39.380000000000003"/>
    <s v="Debit Card"/>
    <n v="3"/>
    <n v="2"/>
    <s v="Completed"/>
    <x v="10"/>
  </r>
  <r>
    <s v="RID3K69BH1O98"/>
    <s v="Richard Davis"/>
    <s v="Sarah Lewis"/>
    <s v="Austin"/>
    <d v="2024-08-23T17:51:29"/>
    <d v="2024-08-23T17:55:29"/>
    <d v="2024-08-23T18:04:29"/>
    <n v="2.5"/>
    <n v="9"/>
    <s v="Uber Comfort"/>
    <n v="9.48"/>
    <n v="1"/>
    <n v="9.48"/>
    <s v="Uber Cash"/>
    <n v="5"/>
    <n v="5"/>
    <s v="Completed"/>
    <x v="1"/>
  </r>
  <r>
    <s v="RIDWKBHLWJRLI"/>
    <s v="Jennifer White"/>
    <s v="Robert Jackson"/>
    <s v="San Francisco"/>
    <d v="2024-08-09T09:51:05"/>
    <d v="2024-08-09T09:53:05"/>
    <d v="2024-08-09T10:00:05"/>
    <n v="2.29"/>
    <n v="7"/>
    <s v="Uber Black"/>
    <n v="12.05"/>
    <n v="1"/>
    <n v="12.05"/>
    <s v="Apple Pay"/>
    <n v="5"/>
    <n v="5"/>
    <s v="Completed"/>
    <x v="7"/>
  </r>
  <r>
    <s v="RIDUYTUO8KI5L"/>
    <s v="Yuki Perez"/>
    <s v="Yuki Lee"/>
    <s v="Austin"/>
    <d v="2024-11-16T22:41:22"/>
    <d v="2024-11-16T22:45:22"/>
    <d v="2024-11-16T22:49:22"/>
    <n v="1.38"/>
    <n v="4"/>
    <s v="UberX"/>
    <n v="5.79"/>
    <n v="1.2"/>
    <n v="6.95"/>
    <s v="Google Pay"/>
    <n v="3"/>
    <n v="5"/>
    <s v="Completed"/>
    <x v="2"/>
  </r>
  <r>
    <s v="RIDKVU3DP1NJY"/>
    <s v="Karen Martin"/>
    <s v="Arjun Perez"/>
    <s v="Chicago"/>
    <d v="2026-06-04T01:37:13"/>
    <d v="2026-06-04T01:42:13"/>
    <d v="2026-06-04T01:45:13"/>
    <n v="0.59"/>
    <n v="3"/>
    <s v="Uber Green"/>
    <n v="4.22"/>
    <n v="1"/>
    <n v="4.22"/>
    <s v="Google Pay"/>
    <n v="5"/>
    <n v="4"/>
    <s v="Completed"/>
    <x v="9"/>
  </r>
  <r>
    <s v="RID1ZRWS1QLEE"/>
    <s v="James Hernandez"/>
    <s v="Linda Lewis"/>
    <s v="Boston"/>
    <d v="2026-07-29T17:15:24"/>
    <d v="2026-07-29T17:22:24"/>
    <d v="2026-07-29T17:35:24"/>
    <n v="4.04"/>
    <n v="13"/>
    <s v="Uber Pool"/>
    <n v="10.61"/>
    <n v="1"/>
    <n v="10.61"/>
    <s v="Apple Pay"/>
    <n v="5"/>
    <n v="5"/>
    <s v="Completed"/>
    <x v="1"/>
  </r>
  <r>
    <s v="RID5CPBUI0IM6"/>
    <s v="Thomas Ramirez"/>
    <s v="Sofia Lewis"/>
    <s v="Boston"/>
    <d v="2025-12-15T10:39:02"/>
    <d v="2025-12-15T10:44:02"/>
    <d v="2025-12-15T10:47:02"/>
    <n v="0.95"/>
    <n v="3"/>
    <s v="Uber Comfort"/>
    <n v="5.0599999999999996"/>
    <n v="1"/>
    <n v="5.0599999999999996"/>
    <s v="Uber Cash"/>
    <n v="5"/>
    <n v="5"/>
    <s v="Completed"/>
    <x v="11"/>
  </r>
  <r>
    <s v="RIDE1BECMKHVP"/>
    <s v="Mary Garcia"/>
    <s v="Linda Lee"/>
    <s v="Toronto"/>
    <d v="2025-07-30T11:10:08"/>
    <d v="2025-07-30T11:12:08"/>
    <d v="2025-07-30T11:19:08"/>
    <n v="3.06"/>
    <n v="7"/>
    <s v="UberX"/>
    <n v="9.39"/>
    <n v="1"/>
    <n v="9.39"/>
    <s v="Credit Card"/>
    <n v="2"/>
    <n v="5"/>
    <s v="Completed"/>
    <x v="23"/>
  </r>
  <r>
    <s v="RID0KEVMN219R"/>
    <s v="Arjun Rodriguez"/>
    <s v="David Brown"/>
    <s v="Seattle"/>
    <d v="2026-07-09T18:11:37"/>
    <d v="2026-07-09T18:18:37"/>
    <d v="2026-07-09T18:49:37"/>
    <n v="9.23"/>
    <n v="31"/>
    <s v="Uber Comfort"/>
    <n v="27.78"/>
    <n v="1"/>
    <n v="27.78"/>
    <s v="Google Pay"/>
    <n v="5"/>
    <n v="5"/>
    <s v="Completed"/>
    <x v="4"/>
  </r>
  <r>
    <s v="RID73SA9P0ER0"/>
    <s v="Mei Clark"/>
    <s v="Michael Wilson"/>
    <s v="Chicago"/>
    <d v="2025-01-13T10:32:06"/>
    <d v="2025-01-13T10:35:06"/>
    <d v="2025-01-13T10:39:06"/>
    <n v="1.28"/>
    <n v="4"/>
    <s v="Uber Black"/>
    <n v="7.86"/>
    <n v="1.8"/>
    <n v="14.15"/>
    <s v="Credit Card"/>
    <n v="1"/>
    <n v="4"/>
    <s v="Completed"/>
    <x v="11"/>
  </r>
  <r>
    <s v="RID4UXC5BHLP7"/>
    <s v="Patricia Thomas"/>
    <s v="William Thomas"/>
    <s v="Boston"/>
    <d v="2026-08-29T09:31:35"/>
    <d v="2026-08-29T09:36:35"/>
    <d v="2026-08-29T10:08:35"/>
    <n v="8.98"/>
    <n v="32"/>
    <s v="Uber Green"/>
    <n v="25.7"/>
    <n v="1"/>
    <n v="25.7"/>
    <s v="Apple Pay"/>
    <n v="5"/>
    <n v="5"/>
    <s v="Completed"/>
    <x v="7"/>
  </r>
  <r>
    <s v="RIDE8L8OZ0NUP"/>
    <s v="Jessica Anderson"/>
    <s v="Susan Rodriguez"/>
    <s v="Seattle"/>
    <d v="2024-02-15T20:20:29"/>
    <d v="2024-02-15T20:23:29"/>
    <d v="2024-02-15T20:33:29"/>
    <n v="2.5299999999999998"/>
    <n v="10"/>
    <s v="Uber Green"/>
    <n v="9.25"/>
    <n v="1"/>
    <n v="9.25"/>
    <s v="PayPal"/>
    <n v="5"/>
    <n v="5"/>
    <s v="Completed"/>
    <x v="12"/>
  </r>
  <r>
    <s v="RID9EQFG2A86Q"/>
    <s v="Yuki Wilson"/>
    <s v="Patricia Robinson"/>
    <s v="San Francisco"/>
    <d v="2025-10-10T05:21:43"/>
    <d v="2025-10-10T05:25:43"/>
    <m/>
    <n v="2.2599999999999998"/>
    <m/>
    <s v="Uber Comfort"/>
    <n v="9"/>
    <n v="1"/>
    <n v="2.7"/>
    <s v="Apple Pay"/>
    <m/>
    <m/>
    <s v="Cancelled by Driver"/>
    <x v="17"/>
  </r>
  <r>
    <s v="RIDR4QGFWNV9Y"/>
    <s v="Carlos Thomas"/>
    <s v="Charles Martinez"/>
    <s v="Chicago"/>
    <d v="2024-12-27T04:39:08"/>
    <d v="2024-12-27T04:47:08"/>
    <d v="2024-12-27T04:51:08"/>
    <n v="1.53"/>
    <n v="4"/>
    <s v="Uber Comfort"/>
    <n v="6.44"/>
    <n v="1"/>
    <n v="6.44"/>
    <s v="Apple Pay"/>
    <n v="5"/>
    <n v="5"/>
    <s v="Completed"/>
    <x v="22"/>
  </r>
  <r>
    <s v="RIDJ7C4KRNUY3"/>
    <s v="Priya Smith"/>
    <s v="Elizabeth Rodriguez"/>
    <s v="Austin"/>
    <d v="2025-09-06T22:16:39"/>
    <d v="2025-09-06T22:22:39"/>
    <d v="2025-09-06T22:38:39"/>
    <n v="5.82"/>
    <n v="16"/>
    <s v="Uber Comfort"/>
    <n v="17.66"/>
    <n v="1"/>
    <n v="17.66"/>
    <s v="Debit Card"/>
    <n v="4"/>
    <n v="5"/>
    <s v="Completed"/>
    <x v="2"/>
  </r>
  <r>
    <s v="RIDZAYJCTEIDY"/>
    <s v="Fatima Johnson"/>
    <s v="Susan Rodriguez"/>
    <s v="Chicago"/>
    <d v="2025-06-08T20:30:50"/>
    <d v="2025-06-08T20:33:50"/>
    <d v="2025-06-08T21:03:50"/>
    <n v="12.87"/>
    <n v="30"/>
    <s v="UberXL"/>
    <n v="39.99"/>
    <n v="1"/>
    <n v="39.99"/>
    <s v="Uber Cash"/>
    <n v="2"/>
    <n v="4"/>
    <s v="Completed"/>
    <x v="12"/>
  </r>
  <r>
    <s v="RIDF4G1806LXN"/>
    <s v="Carlos Lopez"/>
    <s v="David Sanchez"/>
    <s v="Austin"/>
    <d v="2025-04-29T10:04:45"/>
    <d v="2025-04-29T10:06:45"/>
    <m/>
    <n v="0.73"/>
    <m/>
    <s v="UberXL"/>
    <n v="4.91"/>
    <n v="1"/>
    <n v="1.47"/>
    <s v="Apple Pay"/>
    <m/>
    <m/>
    <s v="Cancelled by Driver"/>
    <x v="11"/>
  </r>
  <r>
    <s v="RIDQ6HAV7DTBA"/>
    <s v="David Johnson"/>
    <s v="Michael Perez"/>
    <s v="Boston"/>
    <d v="2026-08-21T22:59:21"/>
    <d v="2026-08-21T23:07:21"/>
    <d v="2026-08-21T23:21:21"/>
    <n v="4.1500000000000004"/>
    <n v="14"/>
    <s v="UberX"/>
    <n v="12.84"/>
    <n v="1"/>
    <n v="12.84"/>
    <s v="Uber Cash"/>
    <n v="5"/>
    <n v="5"/>
    <s v="Completed"/>
    <x v="2"/>
  </r>
  <r>
    <s v="RID2ORAEL6I75"/>
    <s v="Richard Jackson"/>
    <s v="Jessica Davis"/>
    <s v="Toronto"/>
    <d v="2024-06-06T15:59:47"/>
    <d v="2024-06-06T16:06:47"/>
    <d v="2024-06-06T16:09:47"/>
    <n v="1.26"/>
    <n v="3"/>
    <s v="Uber Green"/>
    <n v="5.43"/>
    <n v="1"/>
    <n v="5.43"/>
    <s v="Google Pay"/>
    <n v="5"/>
    <n v="5"/>
    <s v="Completed"/>
    <x v="8"/>
  </r>
  <r>
    <s v="RIDATML429CGA"/>
    <s v="Priya Davis"/>
    <s v="Priya Lopez"/>
    <s v="Seattle"/>
    <d v="2026-07-31T07:05:54"/>
    <d v="2026-07-31T07:12:54"/>
    <d v="2026-07-31T07:36:54"/>
    <n v="6.26"/>
    <n v="24"/>
    <s v="Uber Green"/>
    <n v="19.05"/>
    <n v="1"/>
    <n v="19.05"/>
    <s v="Uber Cash"/>
    <n v="5"/>
    <n v="3"/>
    <s v="Completed"/>
    <x v="3"/>
  </r>
  <r>
    <s v="RID4MRE7KVMP1"/>
    <s v="Thomas Lewis"/>
    <s v="Arjun Thompson"/>
    <s v="Seattle"/>
    <d v="2026-05-27T03:25:41"/>
    <d v="2026-05-27T03:27:41"/>
    <d v="2026-05-27T03:36:41"/>
    <n v="2.48"/>
    <n v="9"/>
    <s v="Uber Comfort"/>
    <n v="9.44"/>
    <n v="1"/>
    <n v="9.44"/>
    <s v="Apple Pay"/>
    <n v="5"/>
    <n v="5"/>
    <s v="Completed"/>
    <x v="6"/>
  </r>
  <r>
    <s v="RIDLAWV8Z51M4"/>
    <s v="Olivia Gonzalez"/>
    <s v="Liam Harris"/>
    <s v="Los Angeles"/>
    <d v="2024-08-17T14:42:18"/>
    <d v="2024-08-17T14:47:18"/>
    <d v="2024-08-17T14:58:18"/>
    <n v="3.48"/>
    <n v="11"/>
    <s v="UberXL"/>
    <n v="13.27"/>
    <n v="1"/>
    <n v="13.27"/>
    <s v="Debit Card"/>
    <n v="2"/>
    <n v="5"/>
    <s v="Completed"/>
    <x v="19"/>
  </r>
  <r>
    <s v="RIDN7GVQ07XC9"/>
    <s v="Carlos Garcia"/>
    <s v="Jennifer Johnson"/>
    <s v="Miami"/>
    <d v="2024-10-12T20:52:17"/>
    <d v="2024-10-12T20:53:17"/>
    <m/>
    <n v="1.35"/>
    <m/>
    <s v="Uber Comfort"/>
    <n v="6.08"/>
    <n v="1.2"/>
    <n v="1.82"/>
    <s v="PayPal"/>
    <m/>
    <m/>
    <s v="Cancelled by Driver"/>
    <x v="12"/>
  </r>
  <r>
    <s v="RID6TXV0W5BVB"/>
    <s v="Arjun Martin"/>
    <s v="Mary Lee"/>
    <s v="San Francisco"/>
    <d v="2024-10-16T19:15:05"/>
    <d v="2024-10-16T19:17:05"/>
    <d v="2024-10-16T19:23:05"/>
    <n v="3.06"/>
    <n v="6"/>
    <s v="Uber Comfort"/>
    <n v="9.94"/>
    <n v="1.2"/>
    <n v="11.93"/>
    <s v="Uber Cash"/>
    <n v="5"/>
    <n v="5"/>
    <s v="Completed"/>
    <x v="5"/>
  </r>
  <r>
    <s v="RID5DASKWH5KR"/>
    <s v="Wei Perez"/>
    <s v="Olivia Perez"/>
    <s v="Los Angeles"/>
    <d v="2024-12-06T11:27:13"/>
    <d v="2024-12-06T11:32:13"/>
    <d v="2024-12-06T11:41:13"/>
    <n v="2.89"/>
    <n v="9"/>
    <s v="UberX"/>
    <n v="9.5399999999999991"/>
    <n v="1"/>
    <n v="9.5399999999999991"/>
    <s v="PayPal"/>
    <n v="4"/>
    <n v="4"/>
    <s v="Completed"/>
    <x v="23"/>
  </r>
  <r>
    <s v="RIDKK8NVAT3J8"/>
    <s v="Sofia Lewis"/>
    <s v="Joseph Davis"/>
    <s v="Toronto"/>
    <d v="2024-11-02T07:11:53"/>
    <d v="2024-11-02T07:19:53"/>
    <d v="2024-11-02T07:23:53"/>
    <n v="1.62"/>
    <n v="4"/>
    <s v="UberX"/>
    <n v="6.21"/>
    <n v="1"/>
    <n v="6.21"/>
    <s v="Credit Card"/>
    <n v="5"/>
    <n v="4"/>
    <s v="Completed"/>
    <x v="3"/>
  </r>
  <r>
    <s v="RIDUNHWD382J0"/>
    <s v="Karen Thompson"/>
    <s v="Susan Johnson"/>
    <s v="Miami"/>
    <d v="2025-04-25T14:19:51"/>
    <d v="2025-04-25T14:24:51"/>
    <d v="2025-04-25T14:29:51"/>
    <n v="2.0299999999999998"/>
    <n v="5"/>
    <s v="UberX"/>
    <n v="7.15"/>
    <n v="1"/>
    <n v="7.15"/>
    <s v="Credit Card"/>
    <n v="5"/>
    <n v="5"/>
    <s v="Completed"/>
    <x v="19"/>
  </r>
  <r>
    <s v="RIDQOEYNHL67E"/>
    <s v="Omar Garcia"/>
    <s v="Rahul Johnson"/>
    <s v="Austin"/>
    <d v="2024-12-08T06:17:34"/>
    <d v="2024-12-08T06:22:34"/>
    <d v="2024-12-08T06:32:34"/>
    <n v="4.1399999999999997"/>
    <n v="10"/>
    <s v="Uber Green"/>
    <n v="12.15"/>
    <n v="1"/>
    <n v="12.15"/>
    <s v="Debit Card"/>
    <n v="4"/>
    <n v="5"/>
    <s v="Completed"/>
    <x v="0"/>
  </r>
  <r>
    <s v="RIDYM2CSU2Q4X"/>
    <s v="Ananya Harris"/>
    <s v="Liam Thompson"/>
    <s v="Chicago"/>
    <d v="2025-11-30T07:17:54"/>
    <d v="2025-11-30T07:21:54"/>
    <m/>
    <n v="2.95"/>
    <m/>
    <s v="Uber Pool"/>
    <n v="8.32"/>
    <n v="1"/>
    <n v="2.5"/>
    <s v="Debit Card"/>
    <m/>
    <m/>
    <s v="Cancelled by Driver"/>
    <x v="3"/>
  </r>
  <r>
    <s v="RIDICKM5YPIDH"/>
    <s v="Yuki Harris"/>
    <s v="Susan Lopez"/>
    <s v="Seattle"/>
    <d v="2025-08-30T23:23:09"/>
    <d v="2025-08-30T23:28:09"/>
    <d v="2025-08-30T23:34:09"/>
    <n v="1.6"/>
    <n v="6"/>
    <s v="Uber Comfort"/>
    <n v="7.02"/>
    <n v="1"/>
    <n v="7.02"/>
    <s v="Apple Pay"/>
    <n v="4"/>
    <n v="4"/>
    <s v="Completed"/>
    <x v="13"/>
  </r>
  <r>
    <s v="RIDH8FDJFL9KB"/>
    <s v="Sofia Jackson"/>
    <s v="Charles Hernandez"/>
    <s v="San Francisco"/>
    <d v="2025-11-06T03:07:31"/>
    <d v="2025-11-06T03:14:31"/>
    <d v="2025-11-06T03:26:31"/>
    <n v="3.42"/>
    <n v="12"/>
    <s v="UberX"/>
    <n v="11.12"/>
    <n v="1"/>
    <n v="11.12"/>
    <s v="Apple Pay"/>
    <n v="5"/>
    <n v="5"/>
    <s v="Completed"/>
    <x v="6"/>
  </r>
  <r>
    <s v="RIDDA9FJTRXTK"/>
    <s v="Liam Clark"/>
    <s v="Susan Jackson"/>
    <s v="Seattle"/>
    <d v="2025-02-11T12:30:31"/>
    <d v="2025-02-11T12:37:31"/>
    <d v="2025-02-11T12:44:31"/>
    <n v="2.25"/>
    <n v="7"/>
    <s v="Uber Green"/>
    <n v="8.09"/>
    <n v="1.2"/>
    <n v="9.7100000000000009"/>
    <s v="PayPal"/>
    <n v="5"/>
    <n v="5"/>
    <s v="Completed"/>
    <x v="10"/>
  </r>
  <r>
    <s v="RIDDEPMOQBVDH"/>
    <s v="Richard Wilson"/>
    <s v="Susan Thomas"/>
    <s v="San Francisco"/>
    <d v="2025-04-23T09:26:21"/>
    <d v="2025-04-23T09:32:21"/>
    <d v="2025-04-23T09:49:21"/>
    <n v="5.61"/>
    <n v="17"/>
    <s v="Uber Black"/>
    <n v="25.88"/>
    <n v="1"/>
    <n v="25.88"/>
    <s v="Google Pay"/>
    <n v="5"/>
    <n v="5"/>
    <s v="Completed"/>
    <x v="7"/>
  </r>
  <r>
    <s v="RIDPHXWQ6H8ZU"/>
    <s v="Mei Robinson"/>
    <s v="Jennifer Hernandez"/>
    <s v="Miami"/>
    <d v="2026-08-11T12:58:08"/>
    <d v="2026-08-11T13:05:08"/>
    <d v="2026-08-11T13:19:08"/>
    <n v="4.58"/>
    <n v="14"/>
    <s v="UberXL"/>
    <n v="16.57"/>
    <n v="2.5"/>
    <n v="41.42"/>
    <s v="Google Pay"/>
    <n v="5"/>
    <n v="5"/>
    <s v="Completed"/>
    <x v="10"/>
  </r>
  <r>
    <s v="RIDKIPWD87U71"/>
    <s v="Wei Martinez"/>
    <s v="James Clark"/>
    <s v="Toronto"/>
    <d v="2024-01-15T03:05:09"/>
    <d v="2024-01-15T03:12:09"/>
    <d v="2024-01-15T03:27:09"/>
    <n v="3.93"/>
    <n v="15"/>
    <s v="UberX"/>
    <n v="12.68"/>
    <n v="1"/>
    <n v="12.68"/>
    <s v="Apple Pay"/>
    <n v="5"/>
    <n v="5"/>
    <s v="Completed"/>
    <x v="6"/>
  </r>
  <r>
    <s v="RIDRL9DAD5RK1"/>
    <s v="Joseph Thompson"/>
    <s v="Noah Brown"/>
    <s v="Chicago"/>
    <d v="2026-02-13T18:04:24"/>
    <d v="2026-02-13T18:11:24"/>
    <d v="2026-02-13T18:30:24"/>
    <n v="5.16"/>
    <n v="19"/>
    <s v="Uber Pool"/>
    <n v="13.39"/>
    <n v="1"/>
    <n v="13.39"/>
    <s v="Apple Pay"/>
    <n v="5"/>
    <n v="5"/>
    <s v="Completed"/>
    <x v="4"/>
  </r>
  <r>
    <s v="RID9TLM1OPCO3"/>
    <s v="Carlos Lee"/>
    <s v="Yuki Lopez"/>
    <s v="Seattle"/>
    <d v="2024-07-12T01:26:54"/>
    <d v="2024-07-12T01:34:54"/>
    <d v="2024-07-12T01:39:54"/>
    <n v="1.85"/>
    <n v="5"/>
    <s v="UberX"/>
    <n v="6.84"/>
    <n v="1"/>
    <n v="6.84"/>
    <s v="Debit Card"/>
    <n v="5"/>
    <n v="5"/>
    <s v="Completed"/>
    <x v="9"/>
  </r>
  <r>
    <s v="RIDBA4619KVLG"/>
    <s v="Elizabeth Jackson"/>
    <s v="Sarah Martin"/>
    <s v="Miami"/>
    <d v="2025-06-20T14:32:14"/>
    <d v="2025-06-20T14:38:14"/>
    <d v="2025-06-20T14:53:14"/>
    <n v="5.99"/>
    <n v="15"/>
    <s v="UberXL"/>
    <n v="20.18"/>
    <n v="1.2"/>
    <n v="24.22"/>
    <s v="Debit Card"/>
    <n v="5"/>
    <n v="5"/>
    <s v="Completed"/>
    <x v="19"/>
  </r>
  <r>
    <s v="RIDS4I8H5G32A"/>
    <s v="Noah Johnson"/>
    <s v="William Johnson"/>
    <s v="Toronto"/>
    <d v="2026-01-31T17:21:31"/>
    <d v="2026-01-31T17:24:31"/>
    <d v="2026-01-31T17:28:31"/>
    <n v="1.28"/>
    <n v="4"/>
    <s v="Uber Green"/>
    <n v="5.68"/>
    <n v="1.2"/>
    <n v="6.82"/>
    <s v="Google Pay"/>
    <n v="5"/>
    <n v="5"/>
    <s v="Completed"/>
    <x v="1"/>
  </r>
  <r>
    <s v="RIDO0C2OT2PZ7"/>
    <s v="Rahul Gonzalez"/>
    <s v="Ananya Lee"/>
    <s v="New York"/>
    <d v="2026-01-24T23:33:38"/>
    <d v="2026-01-24T23:37:38"/>
    <d v="2026-01-24T23:49:38"/>
    <n v="3.94"/>
    <n v="12"/>
    <s v="Uber Comfort"/>
    <n v="13.02"/>
    <n v="1.2"/>
    <n v="15.62"/>
    <s v="Credit Card"/>
    <n v="5"/>
    <n v="5"/>
    <s v="Completed"/>
    <x v="13"/>
  </r>
  <r>
    <s v="RID504517LT32"/>
    <s v="Rahul Martinez"/>
    <s v="Elizabeth Martinez"/>
    <s v="Boston"/>
    <d v="2025-01-27T17:13:29"/>
    <d v="2025-01-27T17:20:29"/>
    <d v="2025-01-27T17:23:29"/>
    <n v="0.49"/>
    <n v="3"/>
    <s v="UberXL"/>
    <n v="4.34"/>
    <n v="1.5"/>
    <n v="6.51"/>
    <s v="Credit Card"/>
    <n v="4"/>
    <n v="5"/>
    <s v="Completed"/>
    <x v="1"/>
  </r>
  <r>
    <s v="RIDI33U5YX270"/>
    <s v="William Jones"/>
    <s v="Richard Martin"/>
    <s v="San Francisco"/>
    <d v="2025-11-10T17:34:43"/>
    <d v="2025-11-10T17:41:43"/>
    <m/>
    <n v="1.83"/>
    <m/>
    <s v="UberX"/>
    <n v="6.58"/>
    <n v="1"/>
    <n v="1.97"/>
    <s v="Credit Card"/>
    <m/>
    <m/>
    <s v="Cancelled by Driver"/>
    <x v="1"/>
  </r>
  <r>
    <s v="RIDRO8WV1I5G2"/>
    <s v="Richard Lopez"/>
    <s v="James Miller"/>
    <s v="Chicago"/>
    <d v="2024-09-11T20:50:14"/>
    <d v="2024-09-11T20:54:14"/>
    <d v="2024-09-11T21:07:14"/>
    <n v="3.36"/>
    <n v="13"/>
    <s v="UberXL"/>
    <n v="13.42"/>
    <n v="1"/>
    <n v="13.42"/>
    <s v="Uber Cash"/>
    <n v="5"/>
    <n v="3"/>
    <s v="Completed"/>
    <x v="12"/>
  </r>
  <r>
    <s v="RIDMA96RZKZRI"/>
    <s v="Jessica Gonzalez"/>
    <s v="Joseph Robinson"/>
    <s v="Austin"/>
    <d v="2025-09-24T05:11:38"/>
    <d v="2025-09-24T05:13:38"/>
    <d v="2025-09-24T05:27:38"/>
    <n v="3.56"/>
    <n v="14"/>
    <s v="Uber Black"/>
    <n v="18.04"/>
    <n v="1.8"/>
    <n v="32.47"/>
    <s v="Debit Card"/>
    <n v="5"/>
    <n v="4"/>
    <s v="Completed"/>
    <x v="17"/>
  </r>
  <r>
    <s v="RID6PAQO2Q4VG"/>
    <s v="Mei Davis"/>
    <s v="Omar Lopez"/>
    <s v="San Francisco"/>
    <d v="2025-01-09T11:17:34"/>
    <d v="2025-01-09T11:23:34"/>
    <d v="2025-01-09T11:27:34"/>
    <n v="1.72"/>
    <n v="4"/>
    <s v="Uber Pool"/>
    <n v="5.62"/>
    <n v="1"/>
    <n v="5.62"/>
    <s v="Google Pay"/>
    <n v="5"/>
    <n v="5"/>
    <s v="Completed"/>
    <x v="23"/>
  </r>
  <r>
    <s v="RIDXJITMDEHUI"/>
    <s v="Omar Thomas"/>
    <s v="Mei Miller"/>
    <s v="Austin"/>
    <d v="2026-02-25T02:20:35"/>
    <d v="2026-02-25T02:24:35"/>
    <d v="2026-02-25T02:35:35"/>
    <n v="3.06"/>
    <n v="11"/>
    <s v="UberXL"/>
    <n v="12.26"/>
    <n v="1"/>
    <n v="12.26"/>
    <s v="Google Pay"/>
    <n v="5"/>
    <n v="4"/>
    <s v="Completed"/>
    <x v="20"/>
  </r>
  <r>
    <s v="RID4FY78E1HCM"/>
    <s v="Omar Harris"/>
    <s v="Olivia White"/>
    <s v="Miami"/>
    <d v="2026-07-03T06:20:27"/>
    <d v="2026-07-03T06:21:27"/>
    <d v="2026-07-03T06:25:27"/>
    <n v="1.67"/>
    <n v="4"/>
    <s v="Uber Comfort"/>
    <n v="6.72"/>
    <n v="1"/>
    <n v="6.72"/>
    <s v="Apple Pay"/>
    <n v="5"/>
    <n v="5"/>
    <s v="Completed"/>
    <x v="0"/>
  </r>
  <r>
    <s v="RIDYB67MUKO9Q"/>
    <s v="Elizabeth White"/>
    <s v="Priya Taylor"/>
    <s v="Los Angeles"/>
    <d v="2024-11-19T10:34:18"/>
    <d v="2024-11-19T10:38:18"/>
    <d v="2024-11-19T10:48:18"/>
    <n v="4.08"/>
    <n v="10"/>
    <s v="Uber Green"/>
    <n v="12.04"/>
    <n v="1"/>
    <n v="12.04"/>
    <s v="Google Pay"/>
    <n v="5"/>
    <n v="2"/>
    <s v="Completed"/>
    <x v="11"/>
  </r>
  <r>
    <s v="RIDJC7NWIHUGO"/>
    <s v="Fatima Sanchez"/>
    <s v="Olivia Martin"/>
    <s v="New York"/>
    <d v="2024-04-01T03:53:46"/>
    <d v="2024-04-01T03:57:46"/>
    <d v="2024-04-01T04:11:46"/>
    <n v="3.58"/>
    <n v="14"/>
    <s v="Uber Black"/>
    <n v="18.11"/>
    <n v="1"/>
    <n v="18.11"/>
    <s v="Debit Card"/>
    <n v="5"/>
    <n v="4"/>
    <s v="Completed"/>
    <x v="6"/>
  </r>
  <r>
    <s v="RIDR934MGKWUY"/>
    <s v="Ananya Thompson"/>
    <s v="Mei Ramirez"/>
    <s v="San Francisco"/>
    <d v="2025-07-17T09:04:13"/>
    <d v="2025-07-17T09:12:13"/>
    <d v="2025-07-17T09:31:13"/>
    <n v="7.54"/>
    <n v="19"/>
    <s v="UberX"/>
    <n v="19.88"/>
    <n v="1"/>
    <n v="19.88"/>
    <s v="Google Pay"/>
    <n v="5"/>
    <n v="5"/>
    <s v="Completed"/>
    <x v="7"/>
  </r>
  <r>
    <s v="RIDKTPYXICM0N"/>
    <s v="Robert Garcia"/>
    <s v="Patricia White"/>
    <s v="Boston"/>
    <d v="2025-12-14T11:25:37"/>
    <d v="2025-12-14T11:27:37"/>
    <d v="2025-12-14T11:35:37"/>
    <n v="2.91"/>
    <n v="8"/>
    <s v="UberX"/>
    <n v="9.35"/>
    <n v="1"/>
    <n v="9.35"/>
    <s v="Debit Card"/>
    <n v="5"/>
    <n v="5"/>
    <s v="Completed"/>
    <x v="23"/>
  </r>
  <r>
    <s v="RID2RMMDJUIVA"/>
    <s v="Omar Wilson"/>
    <s v="Mei Garcia"/>
    <s v="Denver"/>
    <d v="2025-02-24T06:31:28"/>
    <d v="2025-02-24T06:35:28"/>
    <m/>
    <n v="3.33"/>
    <m/>
    <s v="Uber Green"/>
    <n v="11.13"/>
    <n v="1.5"/>
    <n v="3.34"/>
    <s v="Apple Pay"/>
    <m/>
    <m/>
    <s v="Cancelled by Driver"/>
    <x v="0"/>
  </r>
  <r>
    <s v="RIDLO98RFQ0QP"/>
    <s v="Sarah Wilson"/>
    <s v="James Williams"/>
    <s v="New York"/>
    <d v="2024-04-25T20:16:23"/>
    <d v="2024-04-25T20:22:23"/>
    <d v="2024-04-25T20:29:23"/>
    <n v="3.24"/>
    <n v="7"/>
    <s v="Uber Comfort"/>
    <n v="10.52"/>
    <n v="1"/>
    <n v="10.52"/>
    <s v="Credit Card"/>
    <n v="4"/>
    <n v="5"/>
    <s v="Completed"/>
    <x v="12"/>
  </r>
  <r>
    <s v="RIDCPV4A78875"/>
    <s v="Carlos Martinez"/>
    <s v="Sofia Martinez"/>
    <s v="Miami"/>
    <d v="2024-12-19T12:20:49"/>
    <d v="2024-12-19T12:24:49"/>
    <m/>
    <n v="2.66"/>
    <m/>
    <s v="Uber Black"/>
    <n v="13.35"/>
    <n v="1"/>
    <n v="4"/>
    <s v="PayPal"/>
    <m/>
    <m/>
    <s v="Cancelled by Driver"/>
    <x v="10"/>
  </r>
  <r>
    <s v="RIDKHKAO49TA3"/>
    <s v="Robert Thompson"/>
    <s v="Michael Ramirez"/>
    <s v="Austin"/>
    <d v="2025-11-23T00:14:34"/>
    <d v="2025-11-23T00:15:34"/>
    <d v="2025-11-23T01:03:34"/>
    <n v="12.7"/>
    <n v="48"/>
    <s v="Uber Comfort"/>
    <n v="38.46"/>
    <n v="1.2"/>
    <n v="46.15"/>
    <s v="Debit Card"/>
    <n v="5"/>
    <n v="4"/>
    <s v="Completed"/>
    <x v="14"/>
  </r>
  <r>
    <s v="RID51QJGM0NVT"/>
    <s v="Robert Jackson"/>
    <s v="Wei Davis"/>
    <s v="New York"/>
    <d v="2026-08-11T14:35:58"/>
    <d v="2026-08-11T14:38:58"/>
    <d v="2026-08-11T14:49:58"/>
    <n v="3.82"/>
    <n v="11"/>
    <s v="Uber Green"/>
    <n v="11.8"/>
    <n v="1"/>
    <n v="11.8"/>
    <s v="Google Pay"/>
    <n v="5"/>
    <n v="5"/>
    <s v="Completed"/>
    <x v="19"/>
  </r>
  <r>
    <s v="RIDAM060GK34D"/>
    <s v="Carlos Jones"/>
    <s v="Robert Jones"/>
    <s v="New York"/>
    <d v="2024-09-28T14:02:35"/>
    <d v="2024-09-28T14:08:35"/>
    <d v="2024-09-28T14:13:35"/>
    <n v="2.0299999999999998"/>
    <n v="5"/>
    <s v="UberX"/>
    <n v="7.15"/>
    <n v="1"/>
    <n v="7.15"/>
    <s v="Credit Card"/>
    <n v="5"/>
    <n v="5"/>
    <s v="Completed"/>
    <x v="19"/>
  </r>
  <r>
    <s v="RIDF3C8CM6JKL"/>
    <s v="Fatima Perez"/>
    <s v="Mary Hernandez"/>
    <s v="Seattle"/>
    <d v="2026-08-07T19:09:04"/>
    <d v="2026-08-07T19:16:04"/>
    <d v="2026-08-07T19:36:04"/>
    <n v="5.68"/>
    <n v="20"/>
    <s v="Uber Comfort"/>
    <n v="18.260000000000002"/>
    <n v="1"/>
    <n v="18.260000000000002"/>
    <s v="PayPal"/>
    <n v="5"/>
    <n v="5"/>
    <s v="Completed"/>
    <x v="5"/>
  </r>
  <r>
    <s v="RIDQUYU97M9J1"/>
    <s v="Mary Clark"/>
    <s v="Robert Miller"/>
    <s v="San Francisco"/>
    <d v="2025-11-02T22:02:47"/>
    <d v="2025-11-02T22:04:47"/>
    <d v="2025-11-02T22:17:47"/>
    <n v="3.76"/>
    <n v="13"/>
    <s v="UberX"/>
    <n v="11.94"/>
    <n v="1.2"/>
    <n v="14.33"/>
    <s v="Google Pay"/>
    <n v="5"/>
    <n v="5"/>
    <s v="Completed"/>
    <x v="2"/>
  </r>
  <r>
    <s v="RIDFVE81SA6I4"/>
    <s v="Robert Moore"/>
    <s v="Karen Lewis"/>
    <s v="Toronto"/>
    <d v="2024-01-24T05:53:04"/>
    <d v="2024-01-24T05:56:04"/>
    <m/>
    <n v="1.66"/>
    <m/>
    <s v="Uber Black"/>
    <n v="9.19"/>
    <n v="1.5"/>
    <n v="2.76"/>
    <s v="Credit Card"/>
    <m/>
    <m/>
    <s v="Cancelled by Driver"/>
    <x v="17"/>
  </r>
  <r>
    <s v="RID6JN4ZQXBKE"/>
    <s v="Liam Hernandez"/>
    <s v="Ananya Gonzalez"/>
    <s v="Miami"/>
    <d v="2026-08-26T12:19:35"/>
    <d v="2026-08-26T12:25:35"/>
    <d v="2026-08-26T12:34:35"/>
    <n v="2.61"/>
    <n v="9"/>
    <s v="UberX"/>
    <n v="9.0500000000000007"/>
    <n v="1.8"/>
    <n v="16.29"/>
    <s v="PayPal"/>
    <n v="5"/>
    <n v="4"/>
    <s v="Completed"/>
    <x v="10"/>
  </r>
  <r>
    <s v="RIDLRYBFSGIHO"/>
    <s v="Charles Clark"/>
    <s v="Rahul Moore"/>
    <s v="New York"/>
    <d v="2026-06-29T21:37:20"/>
    <d v="2026-06-29T21:41:20"/>
    <d v="2026-06-29T21:57:20"/>
    <n v="5.21"/>
    <n v="16"/>
    <s v="Uber Comfort"/>
    <n v="16.440000000000001"/>
    <n v="1"/>
    <n v="16.440000000000001"/>
    <s v="Debit Card"/>
    <n v="5"/>
    <n v="5"/>
    <s v="Completed"/>
    <x v="21"/>
  </r>
  <r>
    <s v="RIDY94SZF7VMR"/>
    <s v="Fatima Taylor"/>
    <s v="Barbara Martinez"/>
    <s v="San Francisco"/>
    <d v="2026-06-04T09:00:47"/>
    <d v="2026-06-04T09:08:47"/>
    <d v="2026-06-04T09:16:47"/>
    <n v="2.54"/>
    <n v="8"/>
    <s v="Uber Black"/>
    <n v="13.15"/>
    <n v="1"/>
    <n v="13.15"/>
    <s v="Debit Card"/>
    <n v="5"/>
    <n v="3"/>
    <s v="Completed"/>
    <x v="7"/>
  </r>
  <r>
    <s v="RIDHAWQ9OL6JZ"/>
    <s v="Liam Brown"/>
    <s v="Wei Martin"/>
    <s v="Boston"/>
    <d v="2026-06-22T13:27:50"/>
    <d v="2026-06-22T13:34:50"/>
    <m/>
    <n v="17.010000000000002"/>
    <m/>
    <s v="Uber Black"/>
    <n v="75.02"/>
    <n v="1"/>
    <n v="0"/>
    <s v="Debit Card"/>
    <m/>
    <m/>
    <s v="Cancelled by Rider"/>
    <x v="18"/>
  </r>
  <r>
    <s v="RIDGQJY04BFZN"/>
    <s v="Jennifer Gonzalez"/>
    <s v="Ananya Thompson"/>
    <s v="Seattle"/>
    <d v="2025-12-14T03:40:53"/>
    <d v="2025-12-14T03:43:53"/>
    <d v="2025-12-14T03:57:53"/>
    <n v="5.12"/>
    <n v="14"/>
    <s v="Uber Pool"/>
    <n v="12.24"/>
    <n v="1"/>
    <n v="12.24"/>
    <s v="Uber Cash"/>
    <n v="5"/>
    <n v="5"/>
    <s v="Completed"/>
    <x v="6"/>
  </r>
  <r>
    <s v="RID6VI2OL80VW"/>
    <s v="Susan Rodriguez"/>
    <s v="Susan Lee"/>
    <s v="Miami"/>
    <d v="2025-02-13T01:10:10"/>
    <d v="2025-02-13T01:11:10"/>
    <d v="2025-02-13T01:27:10"/>
    <n v="5.14"/>
    <n v="16"/>
    <s v="UberXL"/>
    <n v="18.36"/>
    <n v="1"/>
    <n v="18.36"/>
    <s v="Apple Pay"/>
    <n v="4"/>
    <n v="5"/>
    <s v="Completed"/>
    <x v="9"/>
  </r>
  <r>
    <s v="RIDJJWCNO7L7M"/>
    <s v="Sarah White"/>
    <s v="Emma Ramirez"/>
    <s v="Toronto"/>
    <d v="2024-04-14T19:12:05"/>
    <d v="2024-04-14T19:13:05"/>
    <d v="2024-04-14T19:20:05"/>
    <n v="2.5"/>
    <n v="7"/>
    <s v="Uber Black"/>
    <n v="12.79"/>
    <n v="1"/>
    <n v="12.79"/>
    <s v="Apple Pay"/>
    <n v="3"/>
    <n v="5"/>
    <s v="Completed"/>
    <x v="5"/>
  </r>
  <r>
    <s v="RIDYQ9L3ZAJSS"/>
    <s v="Sofia Rodriguez"/>
    <s v="Jennifer Williams"/>
    <s v="Austin"/>
    <d v="2024-01-07T22:05:36"/>
    <d v="2024-01-07T22:09:36"/>
    <d v="2024-01-07T22:16:36"/>
    <n v="3.55"/>
    <n v="7"/>
    <s v="Uber Comfort"/>
    <n v="11.14"/>
    <n v="1"/>
    <n v="11.14"/>
    <s v="PayPal"/>
    <n v="5"/>
    <n v="5"/>
    <s v="Completed"/>
    <x v="2"/>
  </r>
  <r>
    <s v="RIDUXSNS6TV88"/>
    <s v="Emma Johnson"/>
    <s v="Priya Moore"/>
    <s v="Austin"/>
    <d v="2026-05-01T07:32:46"/>
    <d v="2026-05-01T07:38:46"/>
    <d v="2026-05-01T07:41:46"/>
    <n v="1.1100000000000001"/>
    <n v="3"/>
    <s v="UberX"/>
    <n v="5.0999999999999996"/>
    <n v="1.2"/>
    <n v="6.12"/>
    <s v="Google Pay"/>
    <n v="5"/>
    <n v="4"/>
    <s v="Completed"/>
    <x v="3"/>
  </r>
  <r>
    <s v="RIDM4U6R2LI2B"/>
    <s v="Barbara Thompson"/>
    <s v="Susan Moore"/>
    <s v="Toronto"/>
    <d v="2024-10-15T09:05:57"/>
    <d v="2024-10-15T09:09:57"/>
    <d v="2024-10-15T09:30:57"/>
    <n v="8.7200000000000006"/>
    <n v="21"/>
    <s v="Uber Pool"/>
    <n v="18.46"/>
    <n v="1"/>
    <n v="18.46"/>
    <s v="PayPal"/>
    <n v="5"/>
    <n v="4"/>
    <s v="Completed"/>
    <x v="7"/>
  </r>
  <r>
    <s v="RID20YKFP2X6H"/>
    <s v="Patricia Miller"/>
    <s v="Elizabeth Clark"/>
    <s v="Los Angeles"/>
    <d v="2025-05-03T13:39:01"/>
    <d v="2025-05-03T13:44:01"/>
    <d v="2025-05-03T13:56:01"/>
    <n v="3.79"/>
    <n v="12"/>
    <s v="UberXL"/>
    <n v="14.24"/>
    <n v="1"/>
    <n v="14.24"/>
    <s v="Apple Pay"/>
    <n v="5"/>
    <n v="5"/>
    <s v="Completed"/>
    <x v="18"/>
  </r>
  <r>
    <s v="RID5MU67E4YY6"/>
    <s v="Susan Moore"/>
    <s v="Joseph Martin"/>
    <s v="Denver"/>
    <d v="2025-02-12T17:13:37"/>
    <d v="2025-02-12T17:21:37"/>
    <d v="2025-02-12T17:30:37"/>
    <n v="3.21"/>
    <n v="9"/>
    <s v="UberXL"/>
    <n v="12.18"/>
    <n v="2"/>
    <n v="24.36"/>
    <s v="PayPal"/>
    <n v="5"/>
    <n v="3"/>
    <s v="Completed"/>
    <x v="1"/>
  </r>
  <r>
    <s v="RIDACXVCQD6HO"/>
    <s v="Michael Johnson"/>
    <s v="Priya Smith"/>
    <s v="San Francisco"/>
    <d v="2025-08-10T01:19:42"/>
    <d v="2025-08-10T01:27:42"/>
    <m/>
    <n v="6.29"/>
    <m/>
    <s v="Uber Pool"/>
    <n v="14.42"/>
    <n v="1"/>
    <n v="0"/>
    <s v="PayPal"/>
    <m/>
    <m/>
    <s v="Cancelled by Rider"/>
    <x v="9"/>
  </r>
  <r>
    <s v="RID1PCIYXQ1PC"/>
    <s v="Michael Wilson"/>
    <s v="Olivia Martinez"/>
    <s v="Los Angeles"/>
    <d v="2026-02-20T08:06:39"/>
    <d v="2026-02-20T08:09:39"/>
    <d v="2026-02-20T08:26:39"/>
    <n v="5.0599999999999996"/>
    <n v="17"/>
    <s v="Uber Pool"/>
    <n v="12.82"/>
    <n v="1"/>
    <n v="12.82"/>
    <s v="PayPal"/>
    <n v="5"/>
    <n v="4"/>
    <s v="Completed"/>
    <x v="15"/>
  </r>
  <r>
    <s v="RID2ENNV5H7NJ"/>
    <s v="Fatima Harris"/>
    <s v="Emma Jackson"/>
    <s v="New York"/>
    <d v="2024-01-29T05:57:09"/>
    <d v="2024-01-29T05:58:09"/>
    <d v="2024-01-29T06:02:09"/>
    <n v="1.94"/>
    <n v="4"/>
    <s v="Uber Black"/>
    <n v="10.17"/>
    <n v="1.5"/>
    <n v="15.25"/>
    <s v="Uber Cash"/>
    <n v="5"/>
    <n v="5"/>
    <s v="Completed"/>
    <x v="17"/>
  </r>
  <r>
    <s v="RIDRD929TKANE"/>
    <s v="Sofia Thomas"/>
    <s v="Joseph Rodriguez"/>
    <s v="New York"/>
    <d v="2025-04-20T14:51:19"/>
    <d v="2025-04-20T14:54:19"/>
    <d v="2025-04-20T15:07:19"/>
    <n v="4.6500000000000004"/>
    <n v="13"/>
    <s v="Uber Pool"/>
    <n v="11.41"/>
    <n v="1"/>
    <n v="11.41"/>
    <s v="Debit Card"/>
    <n v="5"/>
    <n v="5"/>
    <s v="Completed"/>
    <x v="19"/>
  </r>
  <r>
    <s v="RIDQYVSR7X2MZ"/>
    <s v="Yuki Davis"/>
    <s v="John Williams"/>
    <s v="Chicago"/>
    <d v="2024-01-06T20:16:19"/>
    <d v="2024-01-06T20:20:19"/>
    <d v="2024-01-06T20:30:19"/>
    <n v="3.39"/>
    <n v="10"/>
    <s v="UberX"/>
    <n v="10.63"/>
    <n v="1"/>
    <n v="10.63"/>
    <s v="Uber Cash"/>
    <n v="5"/>
    <n v="5"/>
    <s v="Completed"/>
    <x v="12"/>
  </r>
  <r>
    <s v="RIDBQDW54ITFP"/>
    <s v="Noah Taylor"/>
    <s v="Omar Williams"/>
    <s v="Toronto"/>
    <d v="2025-05-28T11:16:17"/>
    <d v="2025-05-28T11:23:17"/>
    <d v="2025-05-28T11:29:17"/>
    <n v="2.29"/>
    <n v="6"/>
    <s v="Uber Green"/>
    <n v="7.94"/>
    <n v="1"/>
    <n v="7.94"/>
    <s v="Uber Cash"/>
    <n v="5"/>
    <n v="5"/>
    <s v="Completed"/>
    <x v="23"/>
  </r>
  <r>
    <s v="RIDUPT38A2Z63"/>
    <s v="Barbara Garcia"/>
    <s v="Mei Jackson"/>
    <s v="San Francisco"/>
    <d v="2025-12-30T05:29:04"/>
    <d v="2025-12-30T05:33:04"/>
    <d v="2025-12-30T05:36:04"/>
    <n v="0.54"/>
    <n v="3"/>
    <s v="UberX"/>
    <n v="4.1100000000000003"/>
    <n v="2.5"/>
    <n v="10.28"/>
    <s v="Credit Card"/>
    <n v="5"/>
    <n v="5"/>
    <s v="Completed"/>
    <x v="17"/>
  </r>
  <r>
    <s v="RIDPLAZ5MNIA8"/>
    <s v="Rahul Thompson"/>
    <s v="Robert Ramirez"/>
    <s v="Austin"/>
    <d v="2026-04-25T05:13:36"/>
    <d v="2026-04-25T05:19:36"/>
    <d v="2026-04-25T05:25:36"/>
    <n v="2.76"/>
    <n v="6"/>
    <s v="UberX"/>
    <n v="8.65"/>
    <n v="1.5"/>
    <n v="12.98"/>
    <s v="Google Pay"/>
    <n v="5"/>
    <n v="5"/>
    <s v="Completed"/>
    <x v="17"/>
  </r>
  <r>
    <s v="RIDRD31HI8OX4"/>
    <s v="Thomas Hernandez"/>
    <s v="Mei Jackson"/>
    <s v="Miami"/>
    <d v="2025-09-23T22:27:31"/>
    <d v="2025-09-23T22:30:31"/>
    <d v="2025-09-23T22:48:31"/>
    <n v="5.0599999999999996"/>
    <n v="18"/>
    <s v="Uber Black"/>
    <n v="24.17"/>
    <n v="1"/>
    <n v="24.17"/>
    <s v="Uber Cash"/>
    <n v="5"/>
    <n v="5"/>
    <s v="Completed"/>
    <x v="2"/>
  </r>
  <r>
    <s v="RIDYDADPZ4Z8Z"/>
    <s v="Patricia Ramirez"/>
    <s v="Jessica Taylor"/>
    <s v="Austin"/>
    <d v="2026-07-27T13:44:11"/>
    <d v="2026-07-27T13:46:11"/>
    <d v="2026-07-27T13:49:11"/>
    <n v="1.0900000000000001"/>
    <n v="3"/>
    <s v="Uber Black"/>
    <n v="6.98"/>
    <n v="1"/>
    <n v="6.98"/>
    <s v="Google Pay"/>
    <n v="4"/>
    <n v="5"/>
    <s v="Completed"/>
    <x v="18"/>
  </r>
  <r>
    <s v="RIDBTFCUUKYJL"/>
    <s v="Jessica Taylor"/>
    <s v="Jennifer Clark"/>
    <s v="Miami"/>
    <d v="2024-08-16T06:02:19"/>
    <d v="2024-08-16T06:04:19"/>
    <d v="2024-08-16T06:07:19"/>
    <n v="0.74"/>
    <n v="3"/>
    <s v="Uber Green"/>
    <n v="4.49"/>
    <n v="1"/>
    <n v="4.49"/>
    <s v="Apple Pay"/>
    <n v="4"/>
    <n v="5"/>
    <s v="Completed"/>
    <x v="0"/>
  </r>
  <r>
    <s v="RID1DE0XGO3TR"/>
    <s v="Charles Taylor"/>
    <s v="Jessica Wilson"/>
    <s v="San Francisco"/>
    <d v="2024-06-15T08:18:54"/>
    <d v="2024-06-15T08:23:54"/>
    <d v="2024-06-15T08:29:54"/>
    <n v="2.3199999999999998"/>
    <n v="6"/>
    <s v="Uber Black"/>
    <n v="11.94"/>
    <n v="1.2"/>
    <n v="14.33"/>
    <s v="Apple Pay"/>
    <n v="4"/>
    <n v="5"/>
    <s v="Completed"/>
    <x v="15"/>
  </r>
  <r>
    <s v="RIDY690HIE5X2"/>
    <s v="Susan Martin"/>
    <s v="Sofia Johnson"/>
    <s v="Miami"/>
    <d v="2024-06-01T15:32:28"/>
    <d v="2024-06-01T15:38:28"/>
    <d v="2024-06-01T15:51:28"/>
    <n v="3.37"/>
    <n v="13"/>
    <s v="UberX"/>
    <n v="11.26"/>
    <n v="1.2"/>
    <n v="13.51"/>
    <s v="Apple Pay"/>
    <n v="5"/>
    <n v="4"/>
    <s v="Completed"/>
    <x v="8"/>
  </r>
  <r>
    <s v="RID9W66OR1TJ7"/>
    <s v="Wei Brown"/>
    <s v="Sofia Perez"/>
    <s v="Seattle"/>
    <d v="2024-11-16T01:03:10"/>
    <d v="2024-11-16T01:07:10"/>
    <d v="2024-11-16T01:10:10"/>
    <n v="1.64"/>
    <n v="3"/>
    <s v="Uber Pool"/>
    <n v="5.29"/>
    <n v="1"/>
    <n v="5.29"/>
    <s v="Credit Card"/>
    <n v="5"/>
    <n v="5"/>
    <s v="Completed"/>
    <x v="9"/>
  </r>
  <r>
    <s v="RIDX22S44GGU8"/>
    <s v="Linda Jackson"/>
    <s v="Michael Thomas"/>
    <s v="Denver"/>
    <d v="2024-04-17T19:11:51"/>
    <d v="2024-04-17T19:19:51"/>
    <d v="2024-04-17T19:47:51"/>
    <n v="7.75"/>
    <n v="28"/>
    <s v="Uber Pool"/>
    <n v="18.73"/>
    <n v="1"/>
    <n v="18.73"/>
    <s v="Debit Card"/>
    <n v="5"/>
    <n v="5"/>
    <s v="Completed"/>
    <x v="5"/>
  </r>
  <r>
    <s v="RIDO2KGRC2TJZ"/>
    <s v="Yuki Jackson"/>
    <s v="Jennifer Lewis"/>
    <s v="Boston"/>
    <d v="2025-06-21T01:36:26"/>
    <d v="2025-06-21T01:39:26"/>
    <d v="2025-06-21T01:51:26"/>
    <n v="4.99"/>
    <n v="12"/>
    <s v="Uber Comfort"/>
    <n v="15.12"/>
    <n v="1.5"/>
    <n v="22.68"/>
    <s v="Uber Cash"/>
    <n v="5"/>
    <n v="5"/>
    <s v="Completed"/>
    <x v="9"/>
  </r>
  <r>
    <s v="RIDDMB9U0K7P8"/>
    <s v="Karen Ramirez"/>
    <s v="Barbara Rodriguez"/>
    <s v="Miami"/>
    <d v="2024-01-05T16:52:16"/>
    <d v="2024-01-05T16:58:16"/>
    <d v="2024-01-05T17:06:16"/>
    <n v="3.96"/>
    <n v="8"/>
    <s v="Uber Green"/>
    <n v="11.39"/>
    <n v="1"/>
    <n v="11.39"/>
    <s v="Debit Card"/>
    <n v="5"/>
    <n v="5"/>
    <s v="Completed"/>
    <x v="16"/>
  </r>
  <r>
    <s v="RIDQP2VFZY50D"/>
    <s v="Arjun White"/>
    <s v="Liam Harris"/>
    <s v="Boston"/>
    <d v="2026-01-25T16:59:03"/>
    <d v="2026-01-25T17:02:03"/>
    <d v="2026-01-25T17:40:03"/>
    <n v="15.03"/>
    <n v="38"/>
    <s v="UberX"/>
    <n v="37.159999999999997"/>
    <n v="1"/>
    <n v="37.159999999999997"/>
    <s v="PayPal"/>
    <n v="4"/>
    <n v="3"/>
    <s v="Completed"/>
    <x v="16"/>
  </r>
  <r>
    <s v="RIDDKS0OHAFDP"/>
    <s v="Sofia Lopez"/>
    <s v="Robert Jones"/>
    <s v="Los Angeles"/>
    <d v="2026-04-21T04:38:10"/>
    <d v="2026-04-21T04:39:10"/>
    <m/>
    <n v="2.38"/>
    <m/>
    <s v="Uber Black"/>
    <n v="12.59"/>
    <n v="1.2"/>
    <n v="0"/>
    <s v="Credit Card"/>
    <m/>
    <m/>
    <s v="Cancelled by Rider"/>
    <x v="22"/>
  </r>
  <r>
    <s v="RIDQW5NX6I3OD"/>
    <s v="Wei Thompson"/>
    <s v="David Miller"/>
    <s v="Austin"/>
    <d v="2025-08-25T20:15:17"/>
    <d v="2025-08-25T20:23:17"/>
    <d v="2025-08-25T20:38:17"/>
    <n v="4.38"/>
    <n v="15"/>
    <s v="Uber Comfort"/>
    <n v="14.56"/>
    <n v="1"/>
    <n v="14.56"/>
    <s v="Apple Pay"/>
    <n v="5"/>
    <n v="2"/>
    <s v="Completed"/>
    <x v="12"/>
  </r>
  <r>
    <s v="RID20TCLGGLHC"/>
    <s v="Priya Smith"/>
    <s v="Mei Johnson"/>
    <s v="Los Angeles"/>
    <d v="2025-09-15T22:50:02"/>
    <d v="2025-09-15T22:51:02"/>
    <m/>
    <n v="1.65"/>
    <m/>
    <s v="UberXL"/>
    <n v="7.12"/>
    <n v="2.5"/>
    <n v="2.14"/>
    <s v="Credit Card"/>
    <m/>
    <m/>
    <s v="Cancelled by Driver"/>
    <x v="2"/>
  </r>
  <r>
    <s v="RIDVRRKKRYU27"/>
    <s v="Barbara Lopez"/>
    <s v="Linda Thompson"/>
    <s v="Miami"/>
    <d v="2025-08-10T08:18:42"/>
    <d v="2025-08-10T08:23:42"/>
    <d v="2025-08-10T08:33:42"/>
    <n v="2.75"/>
    <n v="10"/>
    <s v="UberXL"/>
    <n v="11.3"/>
    <n v="1"/>
    <n v="11.3"/>
    <s v="Debit Card"/>
    <n v="4"/>
    <n v="5"/>
    <s v="Completed"/>
    <x v="15"/>
  </r>
  <r>
    <s v="RID5ISZ26A9N5"/>
    <s v="Barbara Martinez"/>
    <s v="Barbara Brown"/>
    <s v="Chicago"/>
    <d v="2024-05-02T09:10:05"/>
    <d v="2024-05-02T09:17:05"/>
    <d v="2024-05-02T09:27:05"/>
    <n v="4.51"/>
    <n v="10"/>
    <s v="Uber Comfort"/>
    <n v="13.72"/>
    <n v="1.2"/>
    <n v="16.46"/>
    <s v="Debit Card"/>
    <n v="5"/>
    <n v="5"/>
    <s v="Completed"/>
    <x v="7"/>
  </r>
  <r>
    <s v="RIDCNL5N6YO38"/>
    <s v="Charles Perez"/>
    <s v="David Harris"/>
    <s v="Boston"/>
    <d v="2026-08-22T23:42:12"/>
    <d v="2026-08-22T23:50:12"/>
    <d v="2026-08-22T23:54:12"/>
    <n v="1.86"/>
    <n v="4"/>
    <s v="UberX"/>
    <n v="6.64"/>
    <n v="1.2"/>
    <n v="7.97"/>
    <s v="Google Pay"/>
    <n v="5"/>
    <n v="5"/>
    <s v="Completed"/>
    <x v="13"/>
  </r>
  <r>
    <s v="RIDY1MBLFY3Z2"/>
    <s v="Rahul Hernandez"/>
    <s v="William Moore"/>
    <s v="San Francisco"/>
    <d v="2025-07-16T16:14:32"/>
    <d v="2025-07-16T16:22:32"/>
    <d v="2025-07-16T16:25:32"/>
    <n v="0.71"/>
    <n v="3"/>
    <s v="Uber Comfort"/>
    <n v="4.58"/>
    <n v="1"/>
    <n v="4.58"/>
    <s v="Debit Card"/>
    <n v="5"/>
    <n v="5"/>
    <s v="Completed"/>
    <x v="16"/>
  </r>
  <r>
    <s v="RIDK04WB20ML6"/>
    <s v="Carlos Martinez"/>
    <s v="Richard Lopez"/>
    <s v="Seattle"/>
    <d v="2025-02-23T20:06:15"/>
    <d v="2025-02-23T20:14:15"/>
    <d v="2025-02-23T20:28:15"/>
    <n v="3.68"/>
    <n v="14"/>
    <s v="UberXL"/>
    <n v="14.41"/>
    <n v="1"/>
    <n v="14.41"/>
    <s v="Google Pay"/>
    <n v="5"/>
    <n v="5"/>
    <s v="Completed"/>
    <x v="12"/>
  </r>
  <r>
    <s v="RID757850HN9X"/>
    <s v="Sofia Thomas"/>
    <s v="Sofia Gonzalez"/>
    <s v="Seattle"/>
    <d v="2025-06-25T20:11:39"/>
    <d v="2025-06-25T20:16:39"/>
    <m/>
    <n v="3.47"/>
    <m/>
    <s v="UberXL"/>
    <n v="13.03"/>
    <n v="1"/>
    <n v="0"/>
    <s v="Uber Cash"/>
    <m/>
    <m/>
    <s v="Cancelled by Rider"/>
    <x v="12"/>
  </r>
  <r>
    <s v="RIDGWP9S0HDKA"/>
    <s v="Carlos Jackson"/>
    <s v="David Miller"/>
    <s v="Denver"/>
    <d v="2024-10-11T21:04:03"/>
    <d v="2024-10-11T21:12:03"/>
    <d v="2024-10-11T21:15:03"/>
    <n v="0.17"/>
    <n v="3"/>
    <s v="UberX"/>
    <n v="3.46"/>
    <n v="1"/>
    <n v="3.46"/>
    <s v="Credit Card"/>
    <n v="5"/>
    <n v="5"/>
    <s v="Completed"/>
    <x v="21"/>
  </r>
  <r>
    <s v="RIDE7QUNCFIZ8"/>
    <s v="David Jackson"/>
    <s v="Yuki Wilson"/>
    <s v="Denver"/>
    <d v="2024-11-19T20:37:47"/>
    <d v="2024-11-19T20:45:47"/>
    <d v="2024-11-19T20:54:47"/>
    <n v="4.21"/>
    <n v="9"/>
    <s v="Uber Comfort"/>
    <n v="12.9"/>
    <n v="1"/>
    <n v="12.9"/>
    <s v="Apple Pay"/>
    <n v="5"/>
    <n v="5"/>
    <s v="Completed"/>
    <x v="12"/>
  </r>
  <r>
    <s v="RIDZIQGP039TW"/>
    <s v="James Perez"/>
    <s v="Yuki Davis"/>
    <s v="Los Angeles"/>
    <d v="2026-06-18T20:33:57"/>
    <d v="2026-06-18T20:39:57"/>
    <d v="2026-06-18T20:46:57"/>
    <n v="2.31"/>
    <n v="7"/>
    <s v="Uber Comfort"/>
    <n v="8.66"/>
    <n v="1"/>
    <n v="8.66"/>
    <s v="Google Pay"/>
    <n v="5"/>
    <n v="5"/>
    <s v="Completed"/>
    <x v="12"/>
  </r>
  <r>
    <s v="RID6TUFWQWP2A"/>
    <s v="Sarah Rodriguez"/>
    <s v="Arjun Wilson"/>
    <s v="Boston"/>
    <d v="2024-11-24T04:19:27"/>
    <d v="2024-11-24T04:23:27"/>
    <d v="2024-11-24T04:34:27"/>
    <n v="3.5"/>
    <n v="11"/>
    <s v="Uber Green"/>
    <n v="11.22"/>
    <n v="1"/>
    <n v="11.22"/>
    <s v="PayPal"/>
    <n v="5"/>
    <n v="4"/>
    <s v="Completed"/>
    <x v="22"/>
  </r>
  <r>
    <s v="RIDORGRAQRJ83"/>
    <s v="Mei Jackson"/>
    <s v="Barbara Taylor"/>
    <s v="Denver"/>
    <d v="2025-05-21T19:00:42"/>
    <d v="2025-05-21T19:03:42"/>
    <d v="2025-05-21T19:13:42"/>
    <n v="2.74"/>
    <n v="10"/>
    <s v="Uber Green"/>
    <n v="9.6300000000000008"/>
    <n v="1"/>
    <n v="9.6300000000000008"/>
    <s v="Google Pay"/>
    <n v="5"/>
    <n v="5"/>
    <s v="Completed"/>
    <x v="5"/>
  </r>
  <r>
    <s v="RID6AO7UBQYGM"/>
    <s v="James Robinson"/>
    <s v="Karen Smith"/>
    <s v="Chicago"/>
    <d v="2025-12-08T06:11:16"/>
    <d v="2025-12-08T06:15:16"/>
    <d v="2025-12-08T06:36:16"/>
    <n v="6.93"/>
    <n v="21"/>
    <s v="Uber Black"/>
    <n v="31.38"/>
    <n v="1.2"/>
    <n v="37.659999999999997"/>
    <s v="Credit Card"/>
    <n v="5"/>
    <n v="5"/>
    <s v="Completed"/>
    <x v="0"/>
  </r>
  <r>
    <s v="RIDSPL2J5NGSI"/>
    <s v="Sarah Smith"/>
    <s v="Patricia Garcia"/>
    <s v="Chicago"/>
    <d v="2024-08-18T02:54:36"/>
    <d v="2024-08-18T02:55:36"/>
    <d v="2024-08-18T03:01:36"/>
    <n v="2.12"/>
    <n v="6"/>
    <s v="UberXL"/>
    <n v="8.91"/>
    <n v="1"/>
    <n v="8.91"/>
    <s v="Apple Pay"/>
    <n v="5"/>
    <n v="5"/>
    <s v="Completed"/>
    <x v="20"/>
  </r>
  <r>
    <s v="RIDVPKGYRU2VA"/>
    <s v="Rahul Wilson"/>
    <s v="Michael Ramirez"/>
    <s v="New York"/>
    <d v="2026-07-16T08:46:25"/>
    <d v="2026-07-16T08:54:25"/>
    <d v="2026-07-16T09:06:25"/>
    <n v="3.71"/>
    <n v="12"/>
    <s v="Uber Black"/>
    <n v="18.12"/>
    <n v="1.8"/>
    <n v="32.619999999999997"/>
    <s v="Credit Card"/>
    <n v="5"/>
    <n v="5"/>
    <s v="Completed"/>
    <x v="15"/>
  </r>
  <r>
    <s v="RIDXMOTD3K23Q"/>
    <s v="Jessica Hernandez"/>
    <s v="Barbara Martin"/>
    <s v="Miami"/>
    <d v="2025-02-07T22:10:08"/>
    <d v="2025-02-07T22:15:08"/>
    <d v="2025-02-07T23:04:08"/>
    <n v="14.45"/>
    <n v="49"/>
    <s v="Uber Comfort"/>
    <n v="42.18"/>
    <n v="1"/>
    <n v="42.18"/>
    <s v="PayPal"/>
    <n v="5"/>
    <n v="3"/>
    <s v="Completed"/>
    <x v="2"/>
  </r>
  <r>
    <s v="RIDG6DQL07GTF"/>
    <s v="Ananya Sanchez"/>
    <s v="Rahul Martinez"/>
    <s v="Chicago"/>
    <d v="2025-12-26T20:13:47"/>
    <d v="2025-12-26T20:18:47"/>
    <d v="2025-12-26T20:24:47"/>
    <n v="2.56"/>
    <n v="6"/>
    <s v="Uber Comfort"/>
    <n v="8.94"/>
    <n v="1.2"/>
    <n v="10.73"/>
    <s v="Apple Pay"/>
    <n v="5"/>
    <n v="5"/>
    <s v="Completed"/>
    <x v="12"/>
  </r>
  <r>
    <s v="RIDS3VFJU6DMM"/>
    <s v="James Lee"/>
    <s v="Arjun Clark"/>
    <s v="Chicago"/>
    <d v="2025-04-04T18:23:16"/>
    <d v="2025-04-04T18:24:16"/>
    <d v="2025-04-04T18:30:16"/>
    <n v="1.59"/>
    <n v="6"/>
    <s v="UberXL"/>
    <n v="7.64"/>
    <n v="1"/>
    <n v="7.64"/>
    <s v="Apple Pay"/>
    <n v="5"/>
    <n v="5"/>
    <s v="Completed"/>
    <x v="4"/>
  </r>
  <r>
    <s v="RIDBAPOZKF5G1"/>
    <s v="Wei Thomas"/>
    <s v="Noah Martinez"/>
    <s v="San Francisco"/>
    <d v="2024-05-25T23:20:02"/>
    <d v="2024-05-25T23:24:02"/>
    <d v="2024-05-25T23:27:02"/>
    <n v="0.78"/>
    <n v="3"/>
    <s v="Uber Green"/>
    <n v="4.5599999999999996"/>
    <n v="1"/>
    <n v="4.5599999999999996"/>
    <s v="Google Pay"/>
    <n v="5"/>
    <n v="5"/>
    <s v="Completed"/>
    <x v="13"/>
  </r>
  <r>
    <s v="RIDA9QS141VXM"/>
    <s v="Michael Wilson"/>
    <s v="Arjun Williams"/>
    <s v="Los Angeles"/>
    <d v="2025-12-04T18:33:18"/>
    <d v="2025-12-04T18:37:18"/>
    <d v="2025-12-04T18:41:18"/>
    <n v="1.52"/>
    <n v="4"/>
    <s v="Uber Green"/>
    <n v="6.12"/>
    <n v="1"/>
    <n v="6.12"/>
    <s v="Apple Pay"/>
    <n v="5"/>
    <n v="5"/>
    <s v="Completed"/>
    <x v="4"/>
  </r>
  <r>
    <s v="RIDJDTH9M7X0R"/>
    <s v="Mei Harris"/>
    <s v="Karen Hernandez"/>
    <s v="Seattle"/>
    <d v="2024-09-07T00:32:17"/>
    <d v="2024-09-07T00:34:17"/>
    <m/>
    <n v="2.97"/>
    <m/>
    <s v="Uber Black"/>
    <n v="14.66"/>
    <n v="1"/>
    <n v="4.4000000000000004"/>
    <s v="Credit Card"/>
    <m/>
    <m/>
    <s v="Cancelled by Driver"/>
    <x v="14"/>
  </r>
  <r>
    <s v="RID23OZAJPZPO"/>
    <s v="Richard Clark"/>
    <s v="Sarah Taylor"/>
    <s v="Miami"/>
    <d v="2024-05-06T19:30:54"/>
    <d v="2024-05-06T19:37:54"/>
    <d v="2024-05-06T19:48:54"/>
    <n v="4.24"/>
    <n v="11"/>
    <s v="UberX"/>
    <n v="12.34"/>
    <n v="1"/>
    <n v="12.34"/>
    <s v="Uber Cash"/>
    <n v="4"/>
    <n v="5"/>
    <s v="Completed"/>
    <x v="5"/>
  </r>
  <r>
    <s v="RIDW9Y6KJAMYT"/>
    <s v="Thomas Jackson"/>
    <s v="Charles Lewis"/>
    <s v="Toronto"/>
    <d v="2025-06-01T16:02:09"/>
    <d v="2025-06-01T16:10:09"/>
    <m/>
    <n v="7.27"/>
    <m/>
    <s v="Uber Black"/>
    <n v="33.450000000000003"/>
    <n v="1"/>
    <n v="0"/>
    <s v="Google Pay"/>
    <m/>
    <m/>
    <s v="Cancelled by Rider"/>
    <x v="16"/>
  </r>
  <r>
    <s v="RIDE4ENDX8BZC"/>
    <s v="Linda Robinson"/>
    <s v="William Miller"/>
    <s v="Los Angeles"/>
    <d v="2024-06-04T19:01:50"/>
    <d v="2024-06-04T19:02:50"/>
    <d v="2024-06-04T19:14:50"/>
    <n v="3.47"/>
    <n v="12"/>
    <s v="Uber Green"/>
    <n v="11.39"/>
    <n v="1"/>
    <n v="11.39"/>
    <s v="Credit Card"/>
    <n v="4"/>
    <n v="5"/>
    <s v="Completed"/>
    <x v="5"/>
  </r>
  <r>
    <s v="RIDJCDVCVOJQH"/>
    <s v="Mei Sanchez"/>
    <s v="Barbara Johnson"/>
    <s v="New York"/>
    <d v="2025-09-07T06:19:51"/>
    <d v="2025-09-07T06:24:51"/>
    <d v="2025-09-07T07:01:51"/>
    <n v="10.38"/>
    <n v="37"/>
    <s v="UberXL"/>
    <n v="35.549999999999997"/>
    <n v="1.8"/>
    <n v="63.99"/>
    <s v="Apple Pay"/>
    <n v="5"/>
    <n v="5"/>
    <s v="Completed"/>
    <x v="0"/>
  </r>
  <r>
    <s v="RIDX4MA6DF9U7"/>
    <s v="Noah Hernandez"/>
    <s v="Sofia Perez"/>
    <s v="Chicago"/>
    <d v="2024-11-23T04:58:44"/>
    <d v="2024-11-23T05:06:44"/>
    <d v="2024-11-23T05:21:44"/>
    <n v="5.57"/>
    <n v="15"/>
    <s v="UberX"/>
    <n v="15.55"/>
    <n v="1.2"/>
    <n v="18.66"/>
    <s v="Credit Card"/>
    <n v="5"/>
    <n v="5"/>
    <s v="Completed"/>
    <x v="22"/>
  </r>
  <r>
    <s v="RID41MI24VZSK"/>
    <s v="Carlos Robinson"/>
    <s v="Linda Hernandez"/>
    <s v="San Francisco"/>
    <d v="2025-01-01T19:19:31"/>
    <d v="2025-01-01T19:23:31"/>
    <d v="2025-01-01T19:32:31"/>
    <n v="3.94"/>
    <n v="9"/>
    <s v="UberXL"/>
    <n v="13.94"/>
    <n v="1"/>
    <n v="13.94"/>
    <s v="Credit Card"/>
    <n v="5"/>
    <n v="4"/>
    <s v="Completed"/>
    <x v="5"/>
  </r>
  <r>
    <s v="RIDX2MO5L52RI"/>
    <s v="David Garcia"/>
    <s v="Omar Smith"/>
    <s v="New York"/>
    <d v="2025-09-10T14:38:56"/>
    <d v="2025-09-10T14:43:56"/>
    <m/>
    <n v="1.58"/>
    <m/>
    <s v="UberX"/>
    <n v="6.37"/>
    <n v="1"/>
    <n v="0"/>
    <s v="Google Pay"/>
    <m/>
    <m/>
    <s v="Cancelled by Rider"/>
    <x v="19"/>
  </r>
  <r>
    <s v="RIDCDGLDNVDY0"/>
    <s v="Jessica Wilson"/>
    <s v="Mei Lee"/>
    <s v="Boston"/>
    <d v="2026-05-30T03:59:44"/>
    <d v="2026-05-30T04:03:44"/>
    <d v="2026-05-30T04:07:44"/>
    <n v="1.23"/>
    <n v="4"/>
    <s v="Uber Comfort"/>
    <n v="5.84"/>
    <n v="1.8"/>
    <n v="10.51"/>
    <s v="Google Pay"/>
    <n v="5"/>
    <n v="5"/>
    <s v="Completed"/>
    <x v="6"/>
  </r>
  <r>
    <s v="RIDBQONTM1V8A"/>
    <s v="Patricia Gonzalez"/>
    <s v="Joseph Robinson"/>
    <s v="Austin"/>
    <d v="2026-06-10T07:47:38"/>
    <d v="2026-06-10T07:52:38"/>
    <d v="2026-06-10T07:55:38"/>
    <n v="1.01"/>
    <n v="3"/>
    <s v="Uber Comfort"/>
    <n v="5.18"/>
    <n v="1"/>
    <n v="5.18"/>
    <s v="PayPal"/>
    <n v="4"/>
    <n v="5"/>
    <s v="Completed"/>
    <x v="3"/>
  </r>
  <r>
    <s v="RIDYSGX2OR0CU"/>
    <s v="Susan Moore"/>
    <s v="Charles Anderson"/>
    <s v="Seattle"/>
    <d v="2025-02-12T08:02:39"/>
    <d v="2025-02-12T08:08:39"/>
    <m/>
    <n v="1.56"/>
    <m/>
    <s v="Uber Black"/>
    <n v="9.06"/>
    <n v="1"/>
    <n v="2.72"/>
    <s v="Apple Pay"/>
    <m/>
    <m/>
    <s v="Cancelled by Driver"/>
    <x v="15"/>
  </r>
  <r>
    <s v="RIDP4S87CR3GQ"/>
    <s v="Thomas Thomas"/>
    <s v="Karen Robinson"/>
    <s v="Denver"/>
    <d v="2025-03-04T01:03:18"/>
    <d v="2025-03-04T01:06:18"/>
    <m/>
    <n v="8.7899999999999991"/>
    <m/>
    <s v="Uber Comfort"/>
    <n v="24.26"/>
    <n v="1"/>
    <n v="7.28"/>
    <s v="Uber Cash"/>
    <m/>
    <m/>
    <s v="Cancelled by Driver"/>
    <x v="9"/>
  </r>
  <r>
    <s v="RID5LE1NETGXS"/>
    <s v="Wei Lee"/>
    <s v="Arjun Lewis"/>
    <s v="Miami"/>
    <d v="2025-09-27T16:26:05"/>
    <d v="2025-09-27T16:27:05"/>
    <d v="2025-09-27T16:47:05"/>
    <n v="5.09"/>
    <n v="20"/>
    <s v="Uber Pool"/>
    <n v="13.52"/>
    <n v="1"/>
    <n v="13.52"/>
    <s v="Apple Pay"/>
    <n v="5"/>
    <n v="4"/>
    <s v="Completed"/>
    <x v="16"/>
  </r>
  <r>
    <s v="RIDGE8JWPJUYN"/>
    <s v="Liam Perez"/>
    <s v="Jennifer Lee"/>
    <s v="Seattle"/>
    <d v="2025-09-01T20:57:52"/>
    <d v="2025-09-01T21:02:52"/>
    <d v="2025-09-01T21:28:52"/>
    <n v="9.31"/>
    <n v="26"/>
    <s v="Uber Pool"/>
    <n v="20.32"/>
    <n v="1"/>
    <n v="20.32"/>
    <s v="Google Pay"/>
    <n v="5"/>
    <n v="5"/>
    <s v="Completed"/>
    <x v="12"/>
  </r>
  <r>
    <s v="RID102MDAC4FT"/>
    <s v="Barbara Sanchez"/>
    <s v="Richard Lopez"/>
    <s v="Austin"/>
    <d v="2026-05-15T05:16:50"/>
    <d v="2026-05-15T05:19:50"/>
    <d v="2026-05-15T05:38:50"/>
    <n v="7.96"/>
    <n v="19"/>
    <s v="UberXL"/>
    <n v="25.78"/>
    <n v="1"/>
    <n v="25.78"/>
    <s v="PayPal"/>
    <n v="5"/>
    <n v="5"/>
    <s v="Completed"/>
    <x v="17"/>
  </r>
  <r>
    <s v="RID0WZSK4TJTR"/>
    <s v="Yuki Miller"/>
    <s v="Barbara Sanchez"/>
    <s v="Toronto"/>
    <d v="2024-07-22T14:17:27"/>
    <d v="2024-07-22T14:22:27"/>
    <d v="2024-07-22T14:33:27"/>
    <n v="5.19"/>
    <n v="11"/>
    <s v="UberXL"/>
    <n v="17.38"/>
    <n v="1"/>
    <n v="17.38"/>
    <s v="Uber Cash"/>
    <n v="4"/>
    <n v="5"/>
    <s v="Completed"/>
    <x v="19"/>
  </r>
  <r>
    <s v="RID7VZ1QIWNRC"/>
    <s v="Sarah Rodriguez"/>
    <s v="Barbara Clark"/>
    <s v="Seattle"/>
    <d v="2026-06-13T08:56:00"/>
    <d v="2026-06-13T09:00:00"/>
    <d v="2026-06-13T10:54:00"/>
    <n v="28.81"/>
    <n v="114"/>
    <s v="Uber Pool"/>
    <n v="65.03"/>
    <n v="1"/>
    <n v="65.03"/>
    <s v="Google Pay"/>
    <n v="2"/>
    <n v="4"/>
    <s v="Completed"/>
    <x v="15"/>
  </r>
  <r>
    <s v="RIDGDBV651G9S"/>
    <s v="Carlos Gonzalez"/>
    <s v="Robert Wilson"/>
    <s v="New York"/>
    <d v="2025-04-04T05:12:19"/>
    <d v="2025-04-04T05:16:19"/>
    <d v="2025-04-04T05:22:19"/>
    <n v="1.78"/>
    <n v="6"/>
    <s v="Uber Black"/>
    <n v="10.050000000000001"/>
    <n v="1"/>
    <n v="10.050000000000001"/>
    <s v="Debit Card"/>
    <n v="5"/>
    <n v="3"/>
    <s v="Completed"/>
    <x v="17"/>
  </r>
  <r>
    <s v="RIDXGTZPBJIT4"/>
    <s v="Jennifer Jackson"/>
    <s v="Patricia Gonzalez"/>
    <s v="New York"/>
    <d v="2026-04-02T02:40:14"/>
    <d v="2026-04-02T02:44:14"/>
    <d v="2026-04-02T02:50:14"/>
    <n v="2.62"/>
    <n v="6"/>
    <s v="UberXL"/>
    <n v="10.11"/>
    <n v="1"/>
    <n v="10.11"/>
    <s v="Apple Pay"/>
    <n v="5"/>
    <n v="5"/>
    <s v="Completed"/>
    <x v="20"/>
  </r>
  <r>
    <s v="RID11B1MZ90A3"/>
    <s v="Elizabeth Garcia"/>
    <s v="Jessica Gonzalez"/>
    <s v="Miami"/>
    <d v="2024-04-15T09:18:11"/>
    <d v="2024-04-15T09:23:11"/>
    <d v="2024-04-15T09:26:11"/>
    <n v="0.89"/>
    <n v="3"/>
    <s v="Uber Pool"/>
    <n v="4.32"/>
    <n v="1"/>
    <n v="4.32"/>
    <s v="Apple Pay"/>
    <n v="4"/>
    <n v="5"/>
    <s v="Completed"/>
    <x v="7"/>
  </r>
  <r>
    <s v="RIDVRTH0BMA12"/>
    <s v="Barbara Robinson"/>
    <s v="Arjun Jackson"/>
    <s v="Chicago"/>
    <d v="2025-09-15T04:23:07"/>
    <d v="2025-09-15T04:24:07"/>
    <d v="2025-09-15T04:38:07"/>
    <n v="3.81"/>
    <n v="14"/>
    <s v="Uber Green"/>
    <n v="12.44"/>
    <n v="1"/>
    <n v="12.44"/>
    <s v="PayPal"/>
    <n v="5"/>
    <n v="5"/>
    <s v="Completed"/>
    <x v="22"/>
  </r>
  <r>
    <s v="RID9F93SM3K7R"/>
    <s v="Elizabeth Clark"/>
    <s v="Charles Robinson"/>
    <s v="Los Angeles"/>
    <d v="2024-11-06T15:02:51"/>
    <d v="2024-11-06T15:07:51"/>
    <d v="2024-11-06T15:32:51"/>
    <n v="8.17"/>
    <n v="25"/>
    <s v="Uber Green"/>
    <n v="22.71"/>
    <n v="1.5"/>
    <n v="34.06"/>
    <s v="Google Pay"/>
    <n v="5"/>
    <n v="5"/>
    <s v="Completed"/>
    <x v="8"/>
  </r>
  <r>
    <s v="RIDSBG1OXX20Y"/>
    <s v="Patricia Gonzalez"/>
    <s v="Omar Harris"/>
    <s v="Toronto"/>
    <d v="2025-06-14T23:35:34"/>
    <d v="2025-06-14T23:40:34"/>
    <d v="2025-06-14T23:53:34"/>
    <n v="3.79"/>
    <n v="13"/>
    <s v="Uber Green"/>
    <n v="12.18"/>
    <n v="1"/>
    <n v="12.18"/>
    <s v="Credit Card"/>
    <n v="5"/>
    <n v="5"/>
    <s v="Completed"/>
    <x v="13"/>
  </r>
  <r>
    <s v="RIDD6VIL69MEL"/>
    <s v="John Lewis"/>
    <s v="Linda White"/>
    <s v="Chicago"/>
    <d v="2024-09-18T06:59:36"/>
    <d v="2024-09-18T07:05:36"/>
    <d v="2024-09-18T07:08:36"/>
    <n v="0.81"/>
    <n v="3"/>
    <s v="UberXL"/>
    <n v="5.0999999999999996"/>
    <n v="1"/>
    <n v="5.0999999999999996"/>
    <s v="PayPal"/>
    <n v="5"/>
    <n v="5"/>
    <s v="Completed"/>
    <x v="0"/>
  </r>
  <r>
    <s v="RIDMR6MJKIX25"/>
    <s v="Robert Robinson"/>
    <s v="Thomas Lee"/>
    <s v="Seattle"/>
    <d v="2024-06-16T22:13:18"/>
    <d v="2024-06-16T22:17:18"/>
    <d v="2024-06-16T22:49:18"/>
    <n v="8.83"/>
    <n v="32"/>
    <s v="Uber Black"/>
    <n v="40.450000000000003"/>
    <n v="1"/>
    <n v="40.450000000000003"/>
    <s v="Uber Cash"/>
    <n v="4"/>
    <n v="5"/>
    <s v="Completed"/>
    <x v="2"/>
  </r>
  <r>
    <s v="RID3B2MR2I9WI"/>
    <s v="Thomas Williams"/>
    <s v="Mei Martin"/>
    <s v="Austin"/>
    <d v="2024-10-01T05:28:52"/>
    <d v="2024-10-01T05:36:52"/>
    <d v="2024-10-01T05:44:52"/>
    <n v="2.41"/>
    <n v="8"/>
    <s v="Uber Green"/>
    <n v="8.6"/>
    <n v="1"/>
    <n v="8.6"/>
    <s v="PayPal"/>
    <n v="4"/>
    <n v="5"/>
    <s v="Completed"/>
    <x v="17"/>
  </r>
  <r>
    <s v="RIDFHV2GBCAYB"/>
    <s v="Richard Perez"/>
    <s v="Jessica Thompson"/>
    <s v="Boston"/>
    <d v="2025-04-15T15:52:19"/>
    <d v="2025-04-15T15:58:19"/>
    <d v="2025-04-15T16:06:19"/>
    <n v="2.4700000000000002"/>
    <n v="8"/>
    <s v="UberX"/>
    <n v="8.58"/>
    <n v="1"/>
    <n v="8.58"/>
    <s v="Google Pay"/>
    <n v="4"/>
    <n v="5"/>
    <s v="Completed"/>
    <x v="8"/>
  </r>
  <r>
    <s v="RIDXT4Y5R35V2"/>
    <s v="Priya Lee"/>
    <s v="Charles Hernandez"/>
    <s v="San Francisco"/>
    <d v="2025-05-25T10:31:36"/>
    <d v="2025-05-25T10:36:36"/>
    <m/>
    <n v="0.85"/>
    <m/>
    <s v="UberXL"/>
    <n v="5.2"/>
    <n v="2.5"/>
    <n v="0"/>
    <s v="Credit Card"/>
    <m/>
    <m/>
    <s v="Cancelled by Rider"/>
    <x v="11"/>
  </r>
  <r>
    <s v="RID8JMMOPOEQ6"/>
    <s v="Arjun Harris"/>
    <s v="Carlos Hernandez"/>
    <s v="Miami"/>
    <d v="2026-01-05T15:15:56"/>
    <d v="2026-01-05T15:17:56"/>
    <d v="2026-01-05T15:24:56"/>
    <n v="3.58"/>
    <n v="7"/>
    <s v="UberXL"/>
    <n v="12.63"/>
    <n v="1"/>
    <n v="12.63"/>
    <s v="Credit Card"/>
    <n v="4"/>
    <n v="3"/>
    <s v="Completed"/>
    <x v="8"/>
  </r>
  <r>
    <s v="RID3Q109MRNWD"/>
    <s v="Priya Anderson"/>
    <s v="Michael Clark"/>
    <s v="Denver"/>
    <d v="2025-10-25T03:53:15"/>
    <d v="2025-10-25T04:01:15"/>
    <m/>
    <n v="2.96"/>
    <m/>
    <s v="UberXL"/>
    <n v="11.8"/>
    <n v="1"/>
    <n v="0"/>
    <s v="Debit Card"/>
    <m/>
    <m/>
    <s v="Cancelled by Rider"/>
    <x v="6"/>
  </r>
  <r>
    <s v="RIDPBW2Y9TJJR"/>
    <s v="Thomas Ramirez"/>
    <s v="John Johnson"/>
    <s v="Toronto"/>
    <d v="2025-01-20T18:22:52"/>
    <d v="2025-01-20T18:27:52"/>
    <d v="2025-01-20T18:34:52"/>
    <n v="2.33"/>
    <n v="7"/>
    <s v="Uber Green"/>
    <n v="8.23"/>
    <n v="1"/>
    <n v="8.23"/>
    <s v="Apple Pay"/>
    <n v="5"/>
    <n v="5"/>
    <s v="Completed"/>
    <x v="4"/>
  </r>
  <r>
    <s v="RIDU4T8ZZ67WU"/>
    <s v="Carlos Martin"/>
    <s v="David Smith"/>
    <s v="Chicago"/>
    <d v="2025-08-25T16:20:32"/>
    <d v="2025-08-25T16:22:32"/>
    <m/>
    <n v="11.56"/>
    <m/>
    <s v="UberX"/>
    <n v="29.99"/>
    <n v="1"/>
    <n v="0"/>
    <s v="Uber Cash"/>
    <m/>
    <m/>
    <s v="Cancelled by Rider"/>
    <x v="16"/>
  </r>
  <r>
    <s v="RID2U4OX16AQ9"/>
    <s v="Rahul Jackson"/>
    <s v="James Taylor"/>
    <s v="Boston"/>
    <d v="2026-08-23T06:20:29"/>
    <d v="2026-08-23T06:23:29"/>
    <d v="2026-08-23T06:26:29"/>
    <n v="1.04"/>
    <n v="3"/>
    <s v="UberX"/>
    <n v="4.9800000000000004"/>
    <n v="1"/>
    <n v="4.9800000000000004"/>
    <s v="Apple Pay"/>
    <n v="5"/>
    <n v="2"/>
    <s v="Completed"/>
    <x v="0"/>
  </r>
  <r>
    <s v="RIDEKZ4RK2MU4"/>
    <s v="James Thompson"/>
    <s v="Rahul Anderson"/>
    <s v="Boston"/>
    <d v="2025-02-18T20:45:13"/>
    <d v="2025-02-18T20:50:13"/>
    <d v="2025-02-18T21:11:13"/>
    <n v="6.53"/>
    <n v="21"/>
    <s v="UberXL"/>
    <n v="22.79"/>
    <n v="1"/>
    <n v="22.79"/>
    <s v="Debit Card"/>
    <n v="4"/>
    <n v="5"/>
    <s v="Completed"/>
    <x v="12"/>
  </r>
  <r>
    <s v="RIDLSQNE5DVX3"/>
    <s v="Fatima Moore"/>
    <s v="John Moore"/>
    <s v="Miami"/>
    <d v="2025-10-30T15:01:35"/>
    <d v="2025-10-30T15:09:35"/>
    <d v="2025-10-30T15:12:35"/>
    <n v="1.37"/>
    <n v="3"/>
    <s v="Uber Comfort"/>
    <n v="5.9"/>
    <n v="1"/>
    <n v="5.9"/>
    <s v="PayPal"/>
    <n v="4"/>
    <n v="5"/>
    <s v="Completed"/>
    <x v="8"/>
  </r>
  <r>
    <s v="RID2QIAJ8MEY9"/>
    <s v="William Sanchez"/>
    <s v="Susan Moore"/>
    <s v="Miami"/>
    <d v="2025-02-21T05:03:27"/>
    <d v="2025-02-21T05:10:27"/>
    <d v="2025-02-21T05:21:27"/>
    <n v="3.87"/>
    <n v="11"/>
    <s v="UberXL"/>
    <n v="14.21"/>
    <n v="1"/>
    <n v="14.21"/>
    <s v="Debit Card"/>
    <n v="5"/>
    <n v="5"/>
    <s v="Completed"/>
    <x v="17"/>
  </r>
  <r>
    <s v="RIDJW3LNJ6IMP"/>
    <s v="Rahul Jackson"/>
    <s v="Barbara Miller"/>
    <s v="Austin"/>
    <d v="2024-08-27T05:27:46"/>
    <d v="2024-08-27T05:30:46"/>
    <d v="2024-08-27T05:45:46"/>
    <n v="4.96"/>
    <n v="15"/>
    <s v="UberX"/>
    <n v="14.48"/>
    <n v="1"/>
    <n v="14.48"/>
    <s v="Apple Pay"/>
    <n v="5"/>
    <n v="5"/>
    <s v="Completed"/>
    <x v="17"/>
  </r>
  <r>
    <s v="RIDX6WHKHTJEI"/>
    <s v="Patricia White"/>
    <s v="Carlos Jackson"/>
    <s v="San Francisco"/>
    <d v="2026-06-14T10:46:04"/>
    <d v="2026-06-14T10:53:04"/>
    <m/>
    <n v="4.84"/>
    <m/>
    <s v="UberXL"/>
    <n v="17.64"/>
    <n v="1.5"/>
    <n v="0"/>
    <s v="PayPal"/>
    <m/>
    <m/>
    <s v="Cancelled by Rider"/>
    <x v="11"/>
  </r>
  <r>
    <s v="RIDKBSRLWNEWH"/>
    <s v="Robert Thomas"/>
    <s v="Priya Jones"/>
    <s v="Toronto"/>
    <d v="2026-07-16T21:48:10"/>
    <d v="2026-07-16T21:56:10"/>
    <d v="2026-07-16T21:59:10"/>
    <n v="1.19"/>
    <n v="3"/>
    <s v="Uber Green"/>
    <n v="5.3"/>
    <n v="1"/>
    <n v="5.3"/>
    <s v="Google Pay"/>
    <n v="5"/>
    <n v="5"/>
    <s v="Completed"/>
    <x v="21"/>
  </r>
  <r>
    <s v="RIDVYQCLFCHMJ"/>
    <s v="William Miller"/>
    <s v="Noah Moore"/>
    <s v="Boston"/>
    <d v="2025-08-27T02:27:27"/>
    <d v="2025-08-27T02:35:27"/>
    <d v="2025-08-27T02:43:27"/>
    <n v="2.71"/>
    <n v="8"/>
    <s v="Uber Green"/>
    <n v="9.14"/>
    <n v="1"/>
    <n v="9.14"/>
    <s v="Apple Pay"/>
    <n v="4"/>
    <n v="5"/>
    <s v="Completed"/>
    <x v="20"/>
  </r>
  <r>
    <s v="RID4U4BCVEAH0"/>
    <s v="Ananya Williams"/>
    <s v="Thomas Clark"/>
    <s v="Seattle"/>
    <d v="2025-04-01T14:03:30"/>
    <d v="2025-04-01T14:10:30"/>
    <d v="2025-04-01T14:34:30"/>
    <n v="7.26"/>
    <n v="24"/>
    <s v="Uber Comfort"/>
    <n v="22.3"/>
    <n v="1"/>
    <n v="22.3"/>
    <s v="Credit Card"/>
    <n v="5"/>
    <n v="4"/>
    <s v="Completed"/>
    <x v="19"/>
  </r>
  <r>
    <s v="RIDEQI6TVHH4J"/>
    <s v="Rahul Garcia"/>
    <s v="Robert Lewis"/>
    <s v="Chicago"/>
    <d v="2024-03-24T14:39:12"/>
    <d v="2024-03-24T14:40:12"/>
    <d v="2024-03-24T14:43:12"/>
    <n v="1.1299999999999999"/>
    <n v="3"/>
    <s v="Uber Green"/>
    <n v="5.19"/>
    <n v="1"/>
    <n v="5.19"/>
    <s v="Uber Cash"/>
    <n v="5"/>
    <n v="5"/>
    <s v="Completed"/>
    <x v="19"/>
  </r>
  <r>
    <s v="RID8DEPNC8YU9"/>
    <s v="Carlos Clark"/>
    <s v="Sarah Wilson"/>
    <s v="Seattle"/>
    <d v="2025-09-17T18:16:37"/>
    <d v="2025-09-17T18:24:37"/>
    <m/>
    <n v="2.97"/>
    <m/>
    <s v="Uber Pool"/>
    <n v="7.9"/>
    <n v="2"/>
    <n v="0"/>
    <s v="Debit Card"/>
    <m/>
    <m/>
    <s v="Cancelled by Rider"/>
    <x v="4"/>
  </r>
  <r>
    <s v="RIDA9IA2S0S89"/>
    <s v="Liam Anderson"/>
    <s v="Olivia Hernandez"/>
    <s v="Boston"/>
    <d v="2026-05-17T07:22:20"/>
    <d v="2026-05-17T07:23:20"/>
    <d v="2026-05-17T07:31:20"/>
    <n v="3.95"/>
    <n v="8"/>
    <s v="Uber Comfort"/>
    <n v="12.16"/>
    <n v="1"/>
    <n v="12.16"/>
    <s v="Uber Cash"/>
    <n v="3"/>
    <n v="5"/>
    <s v="Completed"/>
    <x v="3"/>
  </r>
  <r>
    <s v="RID39U9AJOBEE"/>
    <s v="Karen Gonzalez"/>
    <s v="Emma Jackson"/>
    <s v="Miami"/>
    <d v="2025-06-30T12:01:41"/>
    <d v="2025-06-30T12:04:41"/>
    <d v="2025-06-30T12:41:41"/>
    <n v="10.71"/>
    <n v="37"/>
    <s v="Uber Comfort"/>
    <n v="32.06"/>
    <n v="1"/>
    <n v="32.06"/>
    <s v="Uber Cash"/>
    <n v="5"/>
    <n v="5"/>
    <s v="Completed"/>
    <x v="10"/>
  </r>
  <r>
    <s v="RID290UT2MT11"/>
    <s v="Carlos Rodriguez"/>
    <s v="Robert Lewis"/>
    <s v="Austin"/>
    <d v="2024-02-21T17:31:54"/>
    <d v="2024-02-21T17:39:54"/>
    <d v="2024-02-21T18:22:54"/>
    <n v="13.17"/>
    <n v="43"/>
    <s v="Uber Green"/>
    <n v="35.67"/>
    <n v="1"/>
    <n v="35.67"/>
    <s v="Debit Card"/>
    <n v="5"/>
    <n v="5"/>
    <s v="Completed"/>
    <x v="1"/>
  </r>
  <r>
    <s v="RIDKI46ZPTB2K"/>
    <s v="Sarah Taylor"/>
    <s v="Olivia Lewis"/>
    <s v="Los Angeles"/>
    <d v="2026-06-05T19:56:07"/>
    <d v="2026-06-05T19:58:07"/>
    <d v="2026-06-05T20:05:07"/>
    <n v="3.06"/>
    <n v="7"/>
    <s v="UberXL"/>
    <n v="11.38"/>
    <n v="1"/>
    <n v="11.38"/>
    <s v="Google Pay"/>
    <n v="5"/>
    <n v="5"/>
    <s v="Completed"/>
    <x v="5"/>
  </r>
  <r>
    <s v="RIDEPGMVZRNE4"/>
    <s v="John Lewis"/>
    <s v="Yuki Martin"/>
    <s v="Boston"/>
    <d v="2024-11-07T11:08:53"/>
    <d v="2024-11-07T11:15:53"/>
    <m/>
    <n v="2.04"/>
    <m/>
    <s v="Uber Black"/>
    <n v="10.74"/>
    <n v="1"/>
    <n v="0"/>
    <s v="Credit Card"/>
    <m/>
    <m/>
    <s v="Cancelled by Rider"/>
    <x v="23"/>
  </r>
  <r>
    <s v="RID2LO07G9Y06"/>
    <s v="Liam Thomas"/>
    <s v="Priya Wilson"/>
    <s v="Chicago"/>
    <d v="2025-03-17T01:30:52"/>
    <d v="2025-03-17T01:32:52"/>
    <d v="2025-03-17T01:39:52"/>
    <n v="1.97"/>
    <n v="7"/>
    <s v="Uber Green"/>
    <n v="7.59"/>
    <n v="1.8"/>
    <n v="13.66"/>
    <s v="Uber Cash"/>
    <n v="5"/>
    <n v="5"/>
    <s v="Completed"/>
    <x v="9"/>
  </r>
  <r>
    <s v="RID3YPCH9SBSI"/>
    <s v="Elizabeth Davis"/>
    <s v="Patricia Johnson"/>
    <s v="Toronto"/>
    <d v="2025-04-22T12:16:48"/>
    <d v="2025-04-22T12:21:48"/>
    <d v="2025-04-22T12:24:48"/>
    <n v="0.83"/>
    <n v="3"/>
    <s v="Uber Black"/>
    <n v="6.06"/>
    <n v="1"/>
    <n v="6.06"/>
    <s v="Google Pay"/>
    <n v="4"/>
    <n v="1"/>
    <s v="Completed"/>
    <x v="10"/>
  </r>
  <r>
    <s v="RIDW8WKGMIZHJ"/>
    <s v="Robert Smith"/>
    <s v="Michael Jackson"/>
    <s v="Boston"/>
    <d v="2026-08-06T17:20:14"/>
    <d v="2026-08-06T17:21:14"/>
    <d v="2026-08-06T17:50:14"/>
    <n v="10.87"/>
    <n v="29"/>
    <s v="UberX"/>
    <n v="27.9"/>
    <n v="1"/>
    <n v="27.9"/>
    <s v="Debit Card"/>
    <n v="5"/>
    <n v="5"/>
    <s v="Completed"/>
    <x v="1"/>
  </r>
  <r>
    <s v="RID18BGSJRYIR"/>
    <s v="Emma Harris"/>
    <s v="Thomas Robinson"/>
    <s v="Chicago"/>
    <d v="2026-06-17T05:52:57"/>
    <d v="2026-06-17T05:56:57"/>
    <d v="2026-06-17T05:59:57"/>
    <n v="0.79"/>
    <n v="3"/>
    <s v="Uber Black"/>
    <n v="5.93"/>
    <n v="1"/>
    <n v="5.93"/>
    <s v="Debit Card"/>
    <n v="5"/>
    <n v="3"/>
    <s v="Completed"/>
    <x v="17"/>
  </r>
  <r>
    <s v="RIDF1HKLWEG4Y"/>
    <s v="Olivia Gonzalez"/>
    <s v="Priya Johnson"/>
    <s v="San Francisco"/>
    <d v="2024-01-19T14:15:53"/>
    <d v="2024-01-19T14:19:53"/>
    <d v="2024-01-19T14:27:53"/>
    <n v="2.8"/>
    <n v="8"/>
    <s v="UberX"/>
    <n v="9.16"/>
    <n v="1"/>
    <n v="9.16"/>
    <s v="Google Pay"/>
    <n v="5"/>
    <n v="5"/>
    <s v="Completed"/>
    <x v="19"/>
  </r>
  <r>
    <s v="RIDE04W5DR9W2"/>
    <s v="John Johnson"/>
    <s v="Wei White"/>
    <s v="Seattle"/>
    <d v="2024-03-25T21:19:59"/>
    <d v="2024-03-25T21:24:59"/>
    <m/>
    <n v="1.78"/>
    <m/>
    <s v="Uber Comfort"/>
    <n v="6.72"/>
    <n v="1"/>
    <n v="0"/>
    <s v="Uber Cash"/>
    <m/>
    <m/>
    <s v="Cancelled by Rider"/>
    <x v="21"/>
  </r>
  <r>
    <s v="RIDOJ8O5JO1MX"/>
    <s v="Mei Robinson"/>
    <s v="Karen Miller"/>
    <s v="San Francisco"/>
    <d v="2024-06-04T07:02:00"/>
    <d v="2024-06-04T07:08:00"/>
    <d v="2024-06-04T07:11:00"/>
    <n v="1"/>
    <n v="3"/>
    <s v="Uber Pool"/>
    <n v="4.46"/>
    <n v="1"/>
    <n v="4.46"/>
    <s v="Debit Card"/>
    <n v="5"/>
    <n v="5"/>
    <s v="Completed"/>
    <x v="3"/>
  </r>
  <r>
    <s v="RIDV0707AS0RF"/>
    <s v="Emma Lee"/>
    <s v="Olivia Lopez"/>
    <s v="Miami"/>
    <d v="2025-11-01T08:31:59"/>
    <d v="2025-11-01T08:34:59"/>
    <d v="2025-11-01T08:58:59"/>
    <n v="8.14"/>
    <n v="24"/>
    <s v="UberX"/>
    <n v="22.03"/>
    <n v="1.2"/>
    <n v="26.44"/>
    <s v="Debit Card"/>
    <n v="5"/>
    <n v="5"/>
    <s v="Completed"/>
    <x v="15"/>
  </r>
  <r>
    <s v="RIDQGTG0UOYJJ"/>
    <s v="Olivia Thompson"/>
    <s v="Wei Lee"/>
    <s v="Toronto"/>
    <d v="2024-02-28T00:36:38"/>
    <d v="2024-02-28T00:42:38"/>
    <d v="2024-02-28T00:54:38"/>
    <n v="4.38"/>
    <n v="12"/>
    <s v="Uber Pool"/>
    <n v="10.83"/>
    <n v="1"/>
    <n v="10.83"/>
    <s v="Google Pay"/>
    <n v="5"/>
    <n v="5"/>
    <s v="Completed"/>
    <x v="14"/>
  </r>
  <r>
    <s v="RIDN13K0MZZCC"/>
    <s v="Priya Jones"/>
    <s v="Mary Ramirez"/>
    <s v="New York"/>
    <d v="2025-07-30T21:17:22"/>
    <d v="2025-07-30T21:24:22"/>
    <d v="2025-07-30T21:33:22"/>
    <n v="3.3"/>
    <n v="9"/>
    <s v="Uber Comfort"/>
    <n v="11.08"/>
    <n v="1.5"/>
    <n v="16.62"/>
    <s v="Credit Card"/>
    <n v="4"/>
    <n v="5"/>
    <s v="Completed"/>
    <x v="21"/>
  </r>
  <r>
    <s v="RID3AO4V230XX"/>
    <s v="John Williams"/>
    <s v="Arjun Perez"/>
    <s v="San Francisco"/>
    <d v="2026-03-19T05:51:50"/>
    <d v="2026-03-19T05:55:50"/>
    <d v="2026-03-19T06:00:50"/>
    <n v="1.96"/>
    <n v="5"/>
    <s v="UberX"/>
    <n v="7.03"/>
    <n v="1.5"/>
    <n v="10.54"/>
    <s v="PayPal"/>
    <n v="5"/>
    <n v="5"/>
    <s v="Completed"/>
    <x v="17"/>
  </r>
  <r>
    <s v="RIDE9X2BCEPK1"/>
    <s v="Karen Williams"/>
    <s v="Joseph Rodriguez"/>
    <s v="Miami"/>
    <d v="2024-01-10T20:11:11"/>
    <d v="2024-01-10T20:15:11"/>
    <d v="2024-01-10T20:18:11"/>
    <n v="0.91"/>
    <n v="3"/>
    <s v="UberX"/>
    <n v="4.75"/>
    <n v="1"/>
    <n v="4.75"/>
    <s v="Uber Cash"/>
    <n v="4"/>
    <n v="5"/>
    <s v="Completed"/>
    <x v="12"/>
  </r>
  <r>
    <s v="RIDD2NKNSO8KT"/>
    <s v="William Martinez"/>
    <s v="Omar Martinez"/>
    <s v="Denver"/>
    <d v="2024-10-01T09:20:42"/>
    <d v="2024-10-01T09:25:42"/>
    <d v="2024-10-01T09:58:42"/>
    <n v="8.9499999999999993"/>
    <n v="33"/>
    <s v="UberXL"/>
    <n v="31.24"/>
    <n v="1"/>
    <n v="31.24"/>
    <s v="Uber Cash"/>
    <n v="5"/>
    <n v="5"/>
    <s v="Completed"/>
    <x v="7"/>
  </r>
  <r>
    <s v="RIDCR75L106SP"/>
    <s v="Jessica Wilson"/>
    <s v="Susan Perez"/>
    <s v="Seattle"/>
    <d v="2025-10-13T10:48:00"/>
    <d v="2025-10-13T10:49:00"/>
    <d v="2025-10-13T11:04:00"/>
    <n v="4.12"/>
    <n v="15"/>
    <s v="Uber Black"/>
    <n v="20.22"/>
    <n v="1"/>
    <n v="20.22"/>
    <s v="PayPal"/>
    <n v="5"/>
    <n v="5"/>
    <s v="Completed"/>
    <x v="11"/>
  </r>
  <r>
    <s v="RID6PIEN32MLM"/>
    <s v="James Harris"/>
    <s v="Emma Sanchez"/>
    <s v="Los Angeles"/>
    <d v="2024-05-08T10:36:20"/>
    <d v="2024-05-08T10:43:20"/>
    <d v="2024-05-08T10:51:20"/>
    <n v="2.79"/>
    <n v="8"/>
    <s v="Uber Comfort"/>
    <n v="9.84"/>
    <n v="1"/>
    <n v="9.84"/>
    <s v="Apple Pay"/>
    <n v="4"/>
    <n v="5"/>
    <s v="Completed"/>
    <x v="11"/>
  </r>
  <r>
    <s v="RID7EK7VSTKMB"/>
    <s v="Omar Sanchez"/>
    <s v="Liam Gonzalez"/>
    <s v="Austin"/>
    <d v="2026-06-10T05:43:19"/>
    <d v="2026-06-10T05:47:19"/>
    <d v="2026-06-10T05:55:19"/>
    <n v="3.24"/>
    <n v="8"/>
    <s v="Uber Green"/>
    <n v="10.09"/>
    <n v="1"/>
    <n v="10.09"/>
    <s v="Apple Pay"/>
    <n v="5"/>
    <n v="5"/>
    <s v="Completed"/>
    <x v="17"/>
  </r>
  <r>
    <s v="RIDEKTAAQN9FP"/>
    <s v="Jessica Perez"/>
    <s v="Noah Jones"/>
    <s v="San Francisco"/>
    <d v="2026-05-14T19:26:30"/>
    <d v="2026-05-14T19:31:30"/>
    <d v="2026-05-14T19:38:30"/>
    <n v="2.57"/>
    <n v="7"/>
    <s v="Uber Black"/>
    <n v="13.04"/>
    <n v="1.2"/>
    <n v="15.65"/>
    <s v="Google Pay"/>
    <n v="5"/>
    <n v="4"/>
    <s v="Completed"/>
    <x v="5"/>
  </r>
  <r>
    <s v="RIDF8TKEUOSPF"/>
    <s v="Yuki Lewis"/>
    <s v="John Johnson"/>
    <s v="Toronto"/>
    <d v="2024-07-10T01:16:09"/>
    <d v="2024-07-10T01:22:09"/>
    <m/>
    <n v="9.86"/>
    <m/>
    <s v="Uber Green"/>
    <n v="25.75"/>
    <n v="1.2"/>
    <n v="0"/>
    <s v="Apple Pay"/>
    <m/>
    <m/>
    <s v="Cancelled by Rider"/>
    <x v="9"/>
  </r>
  <r>
    <s v="RIDBXRK4R71AM"/>
    <s v="Rahul Clark"/>
    <s v="Priya Anderson"/>
    <s v="Los Angeles"/>
    <d v="2026-04-23T18:19:33"/>
    <d v="2026-04-23T18:22:33"/>
    <d v="2026-04-23T18:32:33"/>
    <n v="3.37"/>
    <n v="10"/>
    <s v="Uber Pool"/>
    <n v="9.08"/>
    <n v="1.5"/>
    <n v="13.62"/>
    <s v="PayPal"/>
    <n v="3"/>
    <n v="5"/>
    <s v="Completed"/>
    <x v="4"/>
  </r>
  <r>
    <s v="RIDDQ3DZ69G38"/>
    <s v="Omar Smith"/>
    <s v="Noah Miller"/>
    <s v="Miami"/>
    <d v="2026-02-20T04:05:49"/>
    <d v="2026-02-20T04:08:49"/>
    <m/>
    <n v="1.24"/>
    <m/>
    <s v="UberX"/>
    <n v="5.33"/>
    <n v="1"/>
    <n v="0"/>
    <s v="Google Pay"/>
    <m/>
    <m/>
    <s v="Cancelled by Rider"/>
    <x v="22"/>
  </r>
  <r>
    <s v="RID24HM1J177F"/>
    <s v="Liam Lopez"/>
    <s v="Jessica Lopez"/>
    <s v="Chicago"/>
    <d v="2025-06-21T06:07:15"/>
    <d v="2025-06-21T06:14:15"/>
    <d v="2025-06-21T06:30:15"/>
    <n v="4.13"/>
    <n v="16"/>
    <s v="UberX"/>
    <n v="13.25"/>
    <n v="1.8"/>
    <n v="23.85"/>
    <s v="Apple Pay"/>
    <n v="4"/>
    <n v="5"/>
    <s v="Completed"/>
    <x v="0"/>
  </r>
  <r>
    <s v="RIDK9PVMG4G0C"/>
    <s v="Wei Clark"/>
    <s v="Fatima Clark"/>
    <s v="Los Angeles"/>
    <d v="2024-07-17T03:13:56"/>
    <d v="2024-07-17T03:20:56"/>
    <d v="2024-07-17T03:25:56"/>
    <n v="2.19"/>
    <n v="5"/>
    <s v="UberXL"/>
    <n v="8.86"/>
    <n v="1.8"/>
    <n v="15.95"/>
    <s v="Apple Pay"/>
    <n v="5"/>
    <n v="5"/>
    <s v="Completed"/>
    <x v="6"/>
  </r>
  <r>
    <s v="RIDWHNCJPHPK3"/>
    <s v="Karen Johnson"/>
    <s v="Emma Perez"/>
    <s v="San Francisco"/>
    <d v="2025-01-10T04:33:31"/>
    <d v="2025-01-10T04:41:31"/>
    <d v="2025-01-10T04:53:31"/>
    <n v="4.43"/>
    <n v="12"/>
    <s v="Uber Comfort"/>
    <n v="14"/>
    <n v="1"/>
    <n v="14"/>
    <s v="Credit Card"/>
    <n v="4"/>
    <n v="5"/>
    <s v="Completed"/>
    <x v="22"/>
  </r>
  <r>
    <s v="RID89MW4CSIGN"/>
    <s v="Omar White"/>
    <s v="William Clark"/>
    <s v="Boston"/>
    <d v="2025-06-16T14:21:42"/>
    <d v="2025-06-16T14:29:42"/>
    <d v="2025-06-16T14:38:42"/>
    <n v="4.16"/>
    <n v="9"/>
    <s v="Uber Pool"/>
    <n v="9.89"/>
    <n v="1"/>
    <n v="9.89"/>
    <s v="PayPal"/>
    <n v="4"/>
    <n v="5"/>
    <s v="Completed"/>
    <x v="19"/>
  </r>
  <r>
    <s v="RID3MAHAJ8OJL"/>
    <s v="Olivia Anderson"/>
    <s v="Carlos Wilson"/>
    <s v="Toronto"/>
    <d v="2025-01-20T11:16:51"/>
    <d v="2025-01-20T11:22:51"/>
    <m/>
    <n v="4.88"/>
    <m/>
    <s v="Uber Black"/>
    <n v="23.54"/>
    <n v="1.8"/>
    <n v="0"/>
    <s v="PayPal"/>
    <m/>
    <m/>
    <s v="Cancelled by Rider"/>
    <x v="23"/>
  </r>
  <r>
    <s v="RID2UAOJSXZAB"/>
    <s v="Fatima White"/>
    <s v="Joseph Gonzalez"/>
    <s v="Denver"/>
    <d v="2024-08-18T04:34:58"/>
    <d v="2024-08-18T04:40:58"/>
    <d v="2024-08-18T04:55:58"/>
    <n v="6.6"/>
    <n v="15"/>
    <s v="Uber Green"/>
    <n v="17.68"/>
    <n v="1"/>
    <n v="17.68"/>
    <s v="Debit Card"/>
    <n v="5"/>
    <n v="5"/>
    <s v="Completed"/>
    <x v="22"/>
  </r>
  <r>
    <s v="RIDY1EG2LJL4F"/>
    <s v="Karen Garcia"/>
    <s v="Susan Anderson"/>
    <s v="Austin"/>
    <d v="2026-08-07T04:39:46"/>
    <d v="2026-08-07T04:41:46"/>
    <d v="2026-08-07T04:47:46"/>
    <n v="1.76"/>
    <n v="6"/>
    <s v="UberX"/>
    <n v="6.9"/>
    <n v="1"/>
    <n v="6.9"/>
    <s v="Apple Pay"/>
    <n v="4"/>
    <n v="5"/>
    <s v="Completed"/>
    <x v="22"/>
  </r>
  <r>
    <s v="RIDYA4E7UKLHP"/>
    <s v="Ananya Anderson"/>
    <s v="Michael Jackson"/>
    <s v="Seattle"/>
    <d v="2025-01-20T01:16:42"/>
    <d v="2025-01-20T01:21:42"/>
    <d v="2025-01-20T01:45:42"/>
    <n v="8.19"/>
    <n v="24"/>
    <s v="Uber Green"/>
    <n v="22.52"/>
    <n v="2.5"/>
    <n v="56.3"/>
    <s v="Uber Cash"/>
    <n v="5"/>
    <n v="5"/>
    <s v="Completed"/>
    <x v="9"/>
  </r>
  <r>
    <s v="RIDCWGYMG4OMW"/>
    <s v="Charles Perez"/>
    <s v="James Lee"/>
    <s v="Miami"/>
    <d v="2025-09-06T15:35:18"/>
    <d v="2025-09-06T15:40:18"/>
    <d v="2025-09-06T15:48:18"/>
    <n v="2.3199999999999998"/>
    <n v="8"/>
    <s v="Uber Green"/>
    <n v="8.44"/>
    <n v="1"/>
    <n v="8.44"/>
    <s v="Credit Card"/>
    <n v="4"/>
    <n v="5"/>
    <s v="Completed"/>
    <x v="8"/>
  </r>
  <r>
    <s v="RIDII03WKTAH4"/>
    <s v="Karen Jones"/>
    <s v="Robert Wilson"/>
    <s v="Austin"/>
    <d v="2024-03-23T07:15:32"/>
    <d v="2024-03-23T07:16:32"/>
    <d v="2024-03-23T07:23:32"/>
    <n v="2.2000000000000002"/>
    <n v="7"/>
    <s v="Uber Green"/>
    <n v="8"/>
    <n v="1.8"/>
    <n v="14.4"/>
    <s v="PayPal"/>
    <n v="4"/>
    <n v="4"/>
    <s v="Completed"/>
    <x v="3"/>
  </r>
  <r>
    <s v="RIDKGFBGK1RPY"/>
    <s v="Jessica Gonzalez"/>
    <s v="Susan Taylor"/>
    <s v="Chicago"/>
    <d v="2025-12-15T16:17:39"/>
    <d v="2025-12-15T16:23:39"/>
    <d v="2025-12-15T16:30:39"/>
    <n v="2.3199999999999998"/>
    <n v="7"/>
    <s v="Uber Black"/>
    <n v="12.16"/>
    <n v="1"/>
    <n v="12.16"/>
    <s v="Credit Card"/>
    <n v="5"/>
    <n v="5"/>
    <s v="Completed"/>
    <x v="16"/>
  </r>
  <r>
    <s v="RIDEQS83UNWUX"/>
    <s v="Rahul Hernandez"/>
    <s v="Linda Gonzalez"/>
    <s v="Miami"/>
    <d v="2025-04-26T17:14:33"/>
    <d v="2025-04-26T17:19:33"/>
    <m/>
    <n v="4.42"/>
    <m/>
    <s v="Uber Comfort"/>
    <n v="13.76"/>
    <n v="1"/>
    <n v="4.13"/>
    <s v="Google Pay"/>
    <m/>
    <m/>
    <s v="Cancelled by Driver"/>
    <x v="1"/>
  </r>
  <r>
    <s v="RID9EA7OZDEX6"/>
    <s v="Mei Harris"/>
    <s v="Sarah Jones"/>
    <s v="Seattle"/>
    <d v="2026-03-14T05:35:08"/>
    <d v="2026-03-14T05:41:08"/>
    <d v="2026-03-14T05:49:08"/>
    <n v="3.65"/>
    <n v="8"/>
    <s v="UberX"/>
    <n v="10.65"/>
    <n v="1"/>
    <n v="10.65"/>
    <s v="PayPal"/>
    <n v="3"/>
    <n v="5"/>
    <s v="Completed"/>
    <x v="17"/>
  </r>
  <r>
    <s v="RIDPGDNTW6NC9"/>
    <s v="Sarah Robinson"/>
    <s v="Sofia Taylor"/>
    <s v="Toronto"/>
    <d v="2025-01-29T14:46:48"/>
    <d v="2025-01-29T14:49:48"/>
    <d v="2025-01-29T15:13:48"/>
    <n v="9.75"/>
    <n v="24"/>
    <s v="Uber Black"/>
    <n v="41.91"/>
    <n v="1"/>
    <n v="41.91"/>
    <s v="Apple Pay"/>
    <n v="4"/>
    <n v="4"/>
    <s v="Completed"/>
    <x v="19"/>
  </r>
  <r>
    <s v="RIDLD0XVF26XV"/>
    <s v="Michael Lewis"/>
    <s v="Noah Thompson"/>
    <s v="Chicago"/>
    <d v="2026-04-17T01:09:36"/>
    <d v="2026-04-17T01:15:36"/>
    <d v="2026-04-17T01:21:36"/>
    <n v="2.0699999999999998"/>
    <n v="6"/>
    <s v="UberX"/>
    <n v="7.44"/>
    <n v="1"/>
    <n v="7.44"/>
    <s v="Debit Card"/>
    <n v="5"/>
    <n v="4"/>
    <s v="Completed"/>
    <x v="9"/>
  </r>
  <r>
    <s v="RIDWJTB8PJSWX"/>
    <s v="Karen Johnson"/>
    <s v="Priya Miller"/>
    <s v="Denver"/>
    <d v="2024-12-04T02:06:28"/>
    <d v="2024-12-04T02:08:28"/>
    <d v="2024-12-04T02:22:28"/>
    <n v="5.26"/>
    <n v="14"/>
    <s v="Uber Pool"/>
    <n v="12.42"/>
    <n v="1"/>
    <n v="12.42"/>
    <s v="Uber Cash"/>
    <n v="5"/>
    <n v="5"/>
    <s v="Completed"/>
    <x v="20"/>
  </r>
  <r>
    <s v="RIDLTEPMZJYP4"/>
    <s v="Karen Miller"/>
    <s v="James Wilson"/>
    <s v="Denver"/>
    <d v="2026-04-30T09:33:25"/>
    <d v="2026-04-30T09:38:25"/>
    <d v="2026-04-30T09:58:25"/>
    <n v="7.61"/>
    <n v="20"/>
    <s v="UberX"/>
    <n v="20.22"/>
    <n v="1"/>
    <n v="20.22"/>
    <s v="Google Pay"/>
    <n v="5"/>
    <n v="5"/>
    <s v="Completed"/>
    <x v="7"/>
  </r>
  <r>
    <s v="RIDUAO0I2T0IJ"/>
    <s v="Karen Gonzalez"/>
    <s v="John Jackson"/>
    <s v="Boston"/>
    <d v="2026-01-06T21:25:24"/>
    <d v="2026-01-06T21:30:24"/>
    <d v="2026-01-06T21:33:24"/>
    <n v="0.99"/>
    <n v="3"/>
    <s v="Uber Pool"/>
    <n v="4.45"/>
    <n v="1.5"/>
    <n v="6.68"/>
    <s v="Google Pay"/>
    <n v="4"/>
    <n v="4"/>
    <s v="Completed"/>
    <x v="21"/>
  </r>
  <r>
    <s v="RIDVYY6PVLAJR"/>
    <s v="Joseph Brown"/>
    <s v="Charles Moore"/>
    <s v="Boston"/>
    <d v="2025-10-18T11:41:38"/>
    <d v="2025-10-18T11:48:38"/>
    <d v="2025-10-18T12:04:38"/>
    <n v="5.42"/>
    <n v="16"/>
    <s v="UberXL"/>
    <n v="19.03"/>
    <n v="1"/>
    <n v="19.03"/>
    <s v="Google Pay"/>
    <n v="4"/>
    <n v="5"/>
    <s v="Completed"/>
    <x v="23"/>
  </r>
  <r>
    <s v="RIDK6O2R77ZBZ"/>
    <s v="Patricia Thompson"/>
    <s v="Fatima Moore"/>
    <s v="Miami"/>
    <d v="2026-06-03T13:54:42"/>
    <d v="2026-06-03T13:55:42"/>
    <m/>
    <n v="5.7"/>
    <m/>
    <s v="Uber Green"/>
    <n v="16.28"/>
    <n v="1"/>
    <n v="0"/>
    <s v="Google Pay"/>
    <m/>
    <m/>
    <s v="Cancelled by Rider"/>
    <x v="18"/>
  </r>
  <r>
    <s v="RIDJUDX7MQSDO"/>
    <s v="Priya Anderson"/>
    <s v="Richard Brown"/>
    <s v="Boston"/>
    <d v="2025-12-22T14:02:35"/>
    <d v="2025-12-22T14:08:35"/>
    <d v="2025-12-22T14:19:35"/>
    <n v="3.59"/>
    <n v="11"/>
    <s v="UberXL"/>
    <n v="13.54"/>
    <n v="1"/>
    <n v="13.54"/>
    <s v="Uber Cash"/>
    <n v="5"/>
    <n v="4"/>
    <s v="Completed"/>
    <x v="19"/>
  </r>
  <r>
    <s v="RIDYLYC8KI9ZO"/>
    <s v="Robert Ramirez"/>
    <s v="Mary Moore"/>
    <s v="Miami"/>
    <d v="2025-03-06T18:35:38"/>
    <d v="2025-03-06T18:43:38"/>
    <d v="2025-03-06T18:56:38"/>
    <n v="4.59"/>
    <n v="13"/>
    <s v="UberX"/>
    <n v="13.39"/>
    <n v="1.5"/>
    <n v="20.09"/>
    <s v="Uber Cash"/>
    <n v="4"/>
    <n v="4"/>
    <s v="Completed"/>
    <x v="4"/>
  </r>
  <r>
    <s v="RID3BCLI0TSO0"/>
    <s v="Arjun Martinez"/>
    <s v="Barbara Brown"/>
    <s v="San Francisco"/>
    <d v="2024-01-19T09:08:24"/>
    <d v="2024-01-19T09:10:24"/>
    <d v="2024-01-19T09:19:24"/>
    <n v="3.99"/>
    <n v="9"/>
    <s v="Uber Black"/>
    <n v="18.45"/>
    <n v="1"/>
    <n v="18.45"/>
    <s v="Uber Cash"/>
    <n v="5"/>
    <n v="5"/>
    <s v="Completed"/>
    <x v="7"/>
  </r>
  <r>
    <s v="RIDV7D7M9IV6X"/>
    <s v="Richard Davis"/>
    <s v="Liam Moore"/>
    <s v="New York"/>
    <d v="2025-02-28T19:21:58"/>
    <d v="2025-02-28T19:22:58"/>
    <d v="2025-02-28T19:45:58"/>
    <n v="7.44"/>
    <n v="23"/>
    <s v="Uber Comfort"/>
    <n v="22.44"/>
    <n v="1"/>
    <n v="22.44"/>
    <s v="Apple Pay"/>
    <n v="3"/>
    <n v="5"/>
    <s v="Completed"/>
    <x v="5"/>
  </r>
  <r>
    <s v="RIDXQ9Y3GJ6D7"/>
    <s v="Rahul Sanchez"/>
    <s v="Fatima Williams"/>
    <s v="Chicago"/>
    <d v="2025-02-17T16:49:16"/>
    <d v="2025-02-17T16:53:16"/>
    <d v="2025-02-17T16:56:16"/>
    <n v="1.1599999999999999"/>
    <n v="3"/>
    <s v="Uber Pool"/>
    <n v="4.67"/>
    <n v="1"/>
    <n v="4.67"/>
    <s v="PayPal"/>
    <n v="5"/>
    <n v="5"/>
    <s v="Completed"/>
    <x v="16"/>
  </r>
  <r>
    <s v="RIDVYXT20CKIV"/>
    <s v="Joseph Taylor"/>
    <s v="Yuki Rodriguez"/>
    <s v="Los Angeles"/>
    <d v="2024-06-27T13:49:17"/>
    <d v="2024-06-27T13:53:17"/>
    <d v="2024-06-27T14:01:17"/>
    <n v="2.4900000000000002"/>
    <n v="8"/>
    <s v="UberX"/>
    <n v="8.6199999999999992"/>
    <n v="1"/>
    <n v="8.6199999999999992"/>
    <s v="Uber Cash"/>
    <n v="5"/>
    <n v="5"/>
    <s v="Completed"/>
    <x v="18"/>
  </r>
  <r>
    <s v="RIDNXJG9GDPAF"/>
    <s v="Liam Taylor"/>
    <s v="Yuki Clark"/>
    <s v="Denver"/>
    <d v="2026-04-30T12:20:00"/>
    <d v="2026-04-30T12:22:00"/>
    <d v="2026-04-30T12:31:00"/>
    <n v="2.73"/>
    <n v="9"/>
    <s v="UberX"/>
    <n v="9.26"/>
    <n v="1.8"/>
    <n v="16.670000000000002"/>
    <s v="Uber Cash"/>
    <n v="4"/>
    <n v="5"/>
    <s v="Completed"/>
    <x v="10"/>
  </r>
  <r>
    <s v="RIDIUX4KBWLK0"/>
    <s v="Olivia Hernandez"/>
    <s v="Liam Lee"/>
    <s v="Miami"/>
    <d v="2024-05-03T17:10:38"/>
    <d v="2024-05-03T17:17:38"/>
    <m/>
    <n v="4.58"/>
    <m/>
    <s v="Uber Green"/>
    <n v="13.82"/>
    <n v="1"/>
    <n v="4.1500000000000004"/>
    <s v="Uber Cash"/>
    <m/>
    <m/>
    <s v="Cancelled by Driver"/>
    <x v="1"/>
  </r>
  <r>
    <s v="RIDQ3O9GHMA9J"/>
    <s v="Robert Martin"/>
    <s v="Karen Thompson"/>
    <s v="Austin"/>
    <d v="2026-01-23T13:07:43"/>
    <d v="2026-01-23T13:09:43"/>
    <d v="2026-01-23T13:23:43"/>
    <n v="3.67"/>
    <n v="14"/>
    <s v="Uber Comfort"/>
    <n v="12.92"/>
    <n v="1"/>
    <n v="12.92"/>
    <s v="Credit Card"/>
    <n v="5"/>
    <n v="5"/>
    <s v="Completed"/>
    <x v="18"/>
  </r>
  <r>
    <s v="RIDKLSPAK9XUH"/>
    <s v="Noah Smith"/>
    <s v="Carlos Jones"/>
    <s v="Los Angeles"/>
    <d v="2025-06-06T14:15:36"/>
    <d v="2025-06-06T14:22:36"/>
    <d v="2025-06-06T14:46:36"/>
    <n v="7.61"/>
    <n v="24"/>
    <s v="Uber Green"/>
    <n v="21.48"/>
    <n v="1"/>
    <n v="21.48"/>
    <s v="Google Pay"/>
    <n v="5"/>
    <n v="4"/>
    <s v="Completed"/>
    <x v="19"/>
  </r>
  <r>
    <s v="RIDUEMCHJFH0T"/>
    <s v="Arjun Rodriguez"/>
    <s v="Rahul Sanchez"/>
    <s v="Denver"/>
    <d v="2025-12-13T02:39:51"/>
    <d v="2025-12-13T02:46:51"/>
    <d v="2025-12-13T02:52:51"/>
    <n v="1.72"/>
    <n v="6"/>
    <s v="Uber Green"/>
    <n v="6.92"/>
    <n v="1"/>
    <n v="6.92"/>
    <s v="Credit Card"/>
    <n v="5"/>
    <n v="5"/>
    <s v="Completed"/>
    <x v="20"/>
  </r>
  <r>
    <s v="RIDJCCZMFE5DN"/>
    <s v="Michael Jones"/>
    <s v="Michael Lee"/>
    <s v="Seattle"/>
    <d v="2026-07-19T02:29:40"/>
    <d v="2026-07-19T02:34:40"/>
    <d v="2026-07-19T02:45:40"/>
    <n v="4.4000000000000004"/>
    <n v="11"/>
    <s v="Uber Comfort"/>
    <n v="13.72"/>
    <n v="1"/>
    <n v="13.72"/>
    <s v="Uber Cash"/>
    <n v="5"/>
    <n v="5"/>
    <s v="Completed"/>
    <x v="20"/>
  </r>
  <r>
    <s v="RIDGN8ZZVIKG1"/>
    <s v="Omar Lopez"/>
    <s v="Rahul Moore"/>
    <s v="Toronto"/>
    <d v="2026-02-09T17:57:04"/>
    <d v="2026-02-09T17:59:04"/>
    <d v="2026-02-09T18:39:04"/>
    <n v="15.92"/>
    <n v="40"/>
    <s v="Uber Green"/>
    <n v="39.96"/>
    <n v="2"/>
    <n v="79.92"/>
    <s v="Credit Card"/>
    <n v="5"/>
    <n v="5"/>
    <s v="Completed"/>
    <x v="1"/>
  </r>
  <r>
    <s v="RIDSHSZM5LCNH"/>
    <s v="Omar Clark"/>
    <s v="Rahul Wilson"/>
    <s v="New York"/>
    <d v="2024-10-15T20:33:28"/>
    <d v="2024-10-15T20:35:28"/>
    <d v="2024-10-15T20:51:28"/>
    <n v="5"/>
    <n v="16"/>
    <s v="Uber Pool"/>
    <n v="12.52"/>
    <n v="1"/>
    <n v="12.52"/>
    <s v="Google Pay"/>
    <n v="5"/>
    <n v="5"/>
    <s v="Completed"/>
    <x v="12"/>
  </r>
  <r>
    <s v="RIDYFQUGW1MWY"/>
    <s v="Sofia Martinez"/>
    <s v="Sofia Williams"/>
    <s v="Miami"/>
    <d v="2024-01-22T03:32:23"/>
    <d v="2024-01-22T03:33:23"/>
    <d v="2024-01-22T03:44:23"/>
    <n v="3.27"/>
    <n v="11"/>
    <s v="Uber Pool"/>
    <n v="9.17"/>
    <n v="1"/>
    <n v="9.17"/>
    <s v="Google Pay"/>
    <n v="5"/>
    <n v="5"/>
    <s v="Completed"/>
    <x v="6"/>
  </r>
  <r>
    <s v="RID8RZLDO0OW1"/>
    <s v="Priya Thompson"/>
    <s v="Rahul Williams"/>
    <s v="Denver"/>
    <d v="2026-05-17T20:19:30"/>
    <d v="2026-05-17T20:25:30"/>
    <d v="2026-05-17T20:40:30"/>
    <n v="4.71"/>
    <n v="15"/>
    <s v="Uber Pool"/>
    <n v="11.92"/>
    <n v="1.8"/>
    <n v="21.46"/>
    <s v="Uber Cash"/>
    <n v="5"/>
    <n v="5"/>
    <s v="Completed"/>
    <x v="12"/>
  </r>
  <r>
    <s v="RIDBMFJJRIH89"/>
    <s v="Jessica Lopez"/>
    <s v="Karen Ramirez"/>
    <s v="Boston"/>
    <d v="2024-02-26T11:34:38"/>
    <d v="2024-02-26T11:40:38"/>
    <d v="2024-02-26T12:03:38"/>
    <n v="6.52"/>
    <n v="23"/>
    <s v="UberXL"/>
    <n v="23.21"/>
    <n v="1.2"/>
    <n v="27.85"/>
    <s v="Debit Card"/>
    <n v="5"/>
    <n v="5"/>
    <s v="Completed"/>
    <x v="23"/>
  </r>
  <r>
    <s v="RIDDQMX5TGE94"/>
    <s v="Jennifer Hernandez"/>
    <s v="Arjun Clark"/>
    <s v="Denver"/>
    <d v="2024-12-10T14:33:02"/>
    <d v="2024-12-10T14:38:02"/>
    <m/>
    <n v="2.2000000000000002"/>
    <m/>
    <s v="Uber Pool"/>
    <n v="6.68"/>
    <n v="1"/>
    <n v="0"/>
    <s v="Apple Pay"/>
    <m/>
    <m/>
    <s v="Cancelled by Rider"/>
    <x v="19"/>
  </r>
  <r>
    <s v="RID0Q7JZDAEVZ"/>
    <s v="Robert Lewis"/>
    <s v="Linda Brown"/>
    <s v="Boston"/>
    <d v="2025-05-23T23:22:33"/>
    <d v="2025-05-23T23:28:33"/>
    <d v="2025-05-23T23:33:33"/>
    <n v="1.74"/>
    <n v="5"/>
    <s v="UberXL"/>
    <n v="7.78"/>
    <n v="1"/>
    <n v="7.78"/>
    <s v="Google Pay"/>
    <n v="5"/>
    <n v="5"/>
    <s v="Completed"/>
    <x v="13"/>
  </r>
  <r>
    <s v="RID96H751T3CG"/>
    <s v="Priya Johnson"/>
    <s v="Rahul Anderson"/>
    <s v="Los Angeles"/>
    <d v="2026-04-04T00:37:08"/>
    <d v="2026-04-04T00:45:08"/>
    <m/>
    <n v="4.13"/>
    <m/>
    <s v="Uber Green"/>
    <n v="12.35"/>
    <n v="2.5"/>
    <n v="0"/>
    <s v="Apple Pay"/>
    <m/>
    <m/>
    <s v="Cancelled by Rider"/>
    <x v="14"/>
  </r>
  <r>
    <s v="RIDE0CI90IMW2"/>
    <s v="Fatima Jackson"/>
    <s v="Yuki Williams"/>
    <s v="Toronto"/>
    <d v="2024-04-01T21:33:59"/>
    <d v="2024-04-01T21:36:59"/>
    <d v="2024-04-01T21:42:59"/>
    <n v="2.06"/>
    <n v="6"/>
    <s v="Uber Black"/>
    <n v="11.03"/>
    <n v="1"/>
    <n v="11.03"/>
    <s v="Uber Cash"/>
    <n v="5"/>
    <n v="5"/>
    <s v="Completed"/>
    <x v="21"/>
  </r>
  <r>
    <s v="RID43O8UX21PQ"/>
    <s v="John Miller"/>
    <s v="Omar Hernandez"/>
    <s v="Boston"/>
    <d v="2026-07-02T16:36:20"/>
    <d v="2026-07-02T16:41:20"/>
    <d v="2026-07-02T16:45:20"/>
    <n v="1.89"/>
    <n v="4"/>
    <s v="Uber Black"/>
    <n v="9.99"/>
    <n v="1"/>
    <n v="9.99"/>
    <s v="Apple Pay"/>
    <n v="4"/>
    <n v="5"/>
    <s v="Completed"/>
    <x v="16"/>
  </r>
  <r>
    <s v="RIDF0F1YUKD93"/>
    <s v="Carlos Taylor"/>
    <s v="Fatima Jackson"/>
    <s v="Chicago"/>
    <d v="2026-05-10T12:44:20"/>
    <d v="2026-05-10T12:52:20"/>
    <d v="2026-05-10T12:57:20"/>
    <n v="1.73"/>
    <n v="5"/>
    <s v="Uber Comfort"/>
    <n v="7.06"/>
    <n v="1"/>
    <n v="7.06"/>
    <s v="Debit Card"/>
    <n v="5"/>
    <n v="2"/>
    <s v="Completed"/>
    <x v="10"/>
  </r>
  <r>
    <s v="RIDRBVMVMHBQT"/>
    <s v="Patricia Smith"/>
    <s v="Fatima Martin"/>
    <s v="Los Angeles"/>
    <d v="2024-07-13T17:32:42"/>
    <d v="2024-07-13T17:37:42"/>
    <d v="2024-07-13T17:41:42"/>
    <n v="1.78"/>
    <n v="4"/>
    <s v="Uber Comfort"/>
    <n v="6.94"/>
    <n v="1"/>
    <n v="6.94"/>
    <s v="Debit Card"/>
    <n v="5"/>
    <n v="5"/>
    <s v="Completed"/>
    <x v="1"/>
  </r>
  <r>
    <s v="RIDEROID9AZP7"/>
    <s v="Liam Garcia"/>
    <s v="Linda Johnson"/>
    <s v="Miami"/>
    <d v="2024-02-28T08:53:25"/>
    <d v="2024-02-28T09:00:25"/>
    <d v="2024-02-28T09:09:25"/>
    <n v="3.07"/>
    <n v="9"/>
    <s v="Uber Pool"/>
    <n v="8.4700000000000006"/>
    <n v="1"/>
    <n v="8.4700000000000006"/>
    <s v="Debit Card"/>
    <n v="5"/>
    <n v="4"/>
    <s v="Completed"/>
    <x v="15"/>
  </r>
  <r>
    <s v="RID8F773N554Q"/>
    <s v="Michael Perez"/>
    <s v="Liam Martin"/>
    <s v="Denver"/>
    <d v="2024-02-05T04:57:45"/>
    <d v="2024-02-05T04:59:45"/>
    <d v="2024-02-05T05:14:45"/>
    <n v="4.0599999999999996"/>
    <n v="15"/>
    <s v="UberXL"/>
    <n v="15.54"/>
    <n v="1"/>
    <n v="15.54"/>
    <s v="Credit Card"/>
    <n v="5"/>
    <n v="3"/>
    <s v="Completed"/>
    <x v="22"/>
  </r>
  <r>
    <s v="RIDMCXOCW9VTM"/>
    <s v="Sofia Anderson"/>
    <s v="Arjun Martinez"/>
    <s v="Los Angeles"/>
    <d v="2026-06-02T14:53:15"/>
    <d v="2026-06-02T14:57:15"/>
    <d v="2026-06-02T15:02:15"/>
    <n v="1.48"/>
    <n v="5"/>
    <s v="Uber Green"/>
    <n v="6.26"/>
    <n v="1"/>
    <n v="6.26"/>
    <s v="Uber Cash"/>
    <n v="5"/>
    <n v="5"/>
    <s v="Completed"/>
    <x v="19"/>
  </r>
  <r>
    <s v="RIDSD6G7DUFOG"/>
    <s v="Yuki White"/>
    <s v="Richard Thompson"/>
    <s v="Toronto"/>
    <d v="2025-05-25T12:03:37"/>
    <d v="2025-05-25T12:07:37"/>
    <d v="2025-05-25T12:11:37"/>
    <n v="1.66"/>
    <n v="4"/>
    <s v="UberX"/>
    <n v="6.28"/>
    <n v="1"/>
    <n v="6.28"/>
    <s v="Credit Card"/>
    <n v="5"/>
    <n v="5"/>
    <s v="Completed"/>
    <x v="10"/>
  </r>
  <r>
    <s v="RID98ZFYSF8L7"/>
    <s v="Elizabeth Harris"/>
    <s v="Fatima Brown"/>
    <s v="Chicago"/>
    <d v="2024-03-08T02:43:14"/>
    <d v="2024-03-08T02:47:14"/>
    <d v="2024-03-08T02:52:14"/>
    <n v="1.5"/>
    <n v="5"/>
    <s v="UberXL"/>
    <n v="7.2"/>
    <n v="1.2"/>
    <n v="8.64"/>
    <s v="Apple Pay"/>
    <n v="5"/>
    <n v="5"/>
    <s v="Completed"/>
    <x v="20"/>
  </r>
  <r>
    <s v="RIDJMCKX1FC6Y"/>
    <s v="Sofia Martinez"/>
    <s v="Michael Lee"/>
    <s v="Seattle"/>
    <d v="2025-11-19T11:25:37"/>
    <d v="2025-11-19T11:31:37"/>
    <d v="2025-11-19T11:40:37"/>
    <n v="3.58"/>
    <n v="9"/>
    <s v="UberXL"/>
    <n v="13.07"/>
    <n v="1"/>
    <n v="13.07"/>
    <s v="Google Pay"/>
    <n v="5"/>
    <n v="5"/>
    <s v="Completed"/>
    <x v="23"/>
  </r>
  <r>
    <s v="RIDI8D7PHCNUW"/>
    <s v="Sarah White"/>
    <s v="Susan Garcia"/>
    <s v="Seattle"/>
    <d v="2025-04-08T05:53:35"/>
    <d v="2025-04-08T05:56:35"/>
    <d v="2025-04-08T06:09:35"/>
    <n v="3.59"/>
    <n v="13"/>
    <s v="Uber Black"/>
    <n v="17.93"/>
    <n v="1"/>
    <n v="17.93"/>
    <s v="Debit Card"/>
    <n v="2"/>
    <n v="5"/>
    <s v="Completed"/>
    <x v="17"/>
  </r>
  <r>
    <s v="RIDT6J964VMY3"/>
    <s v="Karen Taylor"/>
    <s v="Sofia Gonzalez"/>
    <s v="San Francisco"/>
    <d v="2026-08-22T07:11:03"/>
    <d v="2026-08-22T07:13:03"/>
    <d v="2026-08-22T07:16:03"/>
    <n v="0.97"/>
    <n v="3"/>
    <s v="Uber Comfort"/>
    <n v="5.0999999999999996"/>
    <n v="1.5"/>
    <n v="7.65"/>
    <s v="Debit Card"/>
    <n v="5"/>
    <n v="4"/>
    <s v="Completed"/>
    <x v="3"/>
  </r>
  <r>
    <s v="RIDPIADMMS778"/>
    <s v="Wei Gonzalez"/>
    <s v="Charles Lopez"/>
    <s v="Miami"/>
    <d v="2025-11-06T19:08:56"/>
    <d v="2025-11-06T19:12:56"/>
    <d v="2025-11-06T19:45:56"/>
    <n v="8.94"/>
    <n v="33"/>
    <s v="UberX"/>
    <n v="25.41"/>
    <n v="1"/>
    <n v="25.41"/>
    <s v="Google Pay"/>
    <n v="4"/>
    <n v="5"/>
    <s v="Completed"/>
    <x v="5"/>
  </r>
  <r>
    <s v="RID6J7QCH16MH"/>
    <s v="Carlos Sanchez"/>
    <s v="Robert Smith"/>
    <s v="Austin"/>
    <d v="2024-02-26T09:04:21"/>
    <d v="2024-02-26T09:06:21"/>
    <d v="2024-02-26T09:16:21"/>
    <n v="4.41"/>
    <n v="10"/>
    <s v="Uber Black"/>
    <n v="20.14"/>
    <n v="1"/>
    <n v="20.14"/>
    <s v="Apple Pay"/>
    <n v="5"/>
    <n v="4"/>
    <s v="Completed"/>
    <x v="7"/>
  </r>
  <r>
    <s v="RIDTTZ0FWI0KU"/>
    <s v="Mary Garcia"/>
    <s v="William Brown"/>
    <s v="New York"/>
    <d v="2024-02-06T12:04:32"/>
    <d v="2024-02-06T12:11:32"/>
    <d v="2024-02-06T12:41:32"/>
    <n v="9.57"/>
    <n v="30"/>
    <s v="Uber Pool"/>
    <n v="21.54"/>
    <n v="1"/>
    <n v="21.54"/>
    <s v="PayPal"/>
    <n v="5"/>
    <n v="5"/>
    <s v="Completed"/>
    <x v="10"/>
  </r>
  <r>
    <s v="RIDNTQ29B5FMR"/>
    <s v="Omar White"/>
    <s v="Joseph Thomas"/>
    <s v="New York"/>
    <d v="2026-08-03T01:30:30"/>
    <d v="2026-08-03T01:36:30"/>
    <d v="2026-08-03T01:43:30"/>
    <n v="2.9"/>
    <n v="7"/>
    <s v="Uber Green"/>
    <n v="9.26"/>
    <n v="1"/>
    <n v="9.26"/>
    <s v="PayPal"/>
    <n v="5"/>
    <n v="5"/>
    <s v="Completed"/>
    <x v="9"/>
  </r>
  <r>
    <s v="RID0E1GOUAKPY"/>
    <s v="Priya Gonzalez"/>
    <s v="Noah Wilson"/>
    <s v="Toronto"/>
    <d v="2026-01-31T07:43:07"/>
    <d v="2026-01-31T07:49:07"/>
    <d v="2026-01-31T07:52:07"/>
    <n v="0.88"/>
    <n v="3"/>
    <s v="Uber Black"/>
    <n v="6.24"/>
    <n v="1"/>
    <n v="6.24"/>
    <s v="Uber Cash"/>
    <n v="5"/>
    <n v="5"/>
    <s v="Completed"/>
    <x v="3"/>
  </r>
  <r>
    <s v="RIDCJFMNDE3GY"/>
    <s v="David Lopez"/>
    <s v="Thomas Smith"/>
    <s v="Los Angeles"/>
    <d v="2025-06-07T00:17:15"/>
    <d v="2025-06-07T00:18:15"/>
    <d v="2025-06-07T00:37:15"/>
    <n v="5.61"/>
    <n v="19"/>
    <s v="Uber Green"/>
    <n v="16.78"/>
    <n v="1.8"/>
    <n v="30.2"/>
    <s v="Apple Pay"/>
    <n v="5"/>
    <n v="5"/>
    <s v="Completed"/>
    <x v="14"/>
  </r>
  <r>
    <s v="RID11OI30XUOX"/>
    <s v="David Gonzalez"/>
    <s v="Robert Johnson"/>
    <s v="San Francisco"/>
    <d v="2024-10-18T10:06:29"/>
    <d v="2024-10-18T10:07:29"/>
    <d v="2024-10-18T10:25:29"/>
    <n v="6.6"/>
    <n v="18"/>
    <s v="Uber Comfort"/>
    <n v="19.66"/>
    <n v="1"/>
    <n v="19.66"/>
    <s v="Uber Cash"/>
    <n v="5"/>
    <n v="5"/>
    <s v="Completed"/>
    <x v="11"/>
  </r>
  <r>
    <s v="RIDUM3XTK809W"/>
    <s v="Arjun Wilson"/>
    <s v="Noah Rodriguez"/>
    <s v="Toronto"/>
    <d v="2024-01-10T12:32:36"/>
    <d v="2024-01-10T12:34:36"/>
    <m/>
    <n v="16.34"/>
    <m/>
    <s v="Uber Green"/>
    <n v="44.45"/>
    <n v="1.2"/>
    <n v="13.34"/>
    <s v="Google Pay"/>
    <m/>
    <m/>
    <s v="Cancelled by Driver"/>
    <x v="10"/>
  </r>
  <r>
    <s v="RID3HZW6P4WXL"/>
    <s v="Joseph White"/>
    <s v="Omar Moore"/>
    <s v="Los Angeles"/>
    <d v="2024-10-24T10:40:03"/>
    <d v="2024-10-24T10:42:03"/>
    <d v="2024-10-24T10:52:03"/>
    <n v="2.97"/>
    <n v="10"/>
    <s v="Uber Green"/>
    <n v="10.050000000000001"/>
    <n v="1.2"/>
    <n v="12.06"/>
    <s v="Google Pay"/>
    <n v="5"/>
    <n v="2"/>
    <s v="Completed"/>
    <x v="11"/>
  </r>
  <r>
    <s v="RIDU32FWY1988"/>
    <s v="Olivia Thomas"/>
    <s v="Ananya Wilson"/>
    <s v="Toronto"/>
    <d v="2026-04-27T07:01:55"/>
    <d v="2026-04-27T07:09:55"/>
    <d v="2026-04-27T07:35:55"/>
    <n v="7.83"/>
    <n v="26"/>
    <s v="Uber Green"/>
    <n v="22.31"/>
    <n v="1"/>
    <n v="22.31"/>
    <s v="Apple Pay"/>
    <n v="3"/>
    <n v="5"/>
    <s v="Completed"/>
    <x v="3"/>
  </r>
  <r>
    <s v="RIDFSTRQDFHZ0"/>
    <s v="Liam Martin"/>
    <s v="Charles Hernandez"/>
    <s v="Los Angeles"/>
    <d v="2025-09-26T21:09:03"/>
    <d v="2025-09-26T21:17:03"/>
    <d v="2025-09-26T21:30:03"/>
    <n v="5.54"/>
    <n v="13"/>
    <s v="Uber Comfort"/>
    <n v="16.440000000000001"/>
    <n v="1"/>
    <n v="16.440000000000001"/>
    <s v="Google Pay"/>
    <n v="5"/>
    <n v="4"/>
    <s v="Completed"/>
    <x v="21"/>
  </r>
  <r>
    <s v="RIDBHJ24K6PQ6"/>
    <s v="Mei Jones"/>
    <s v="Richard Thomas"/>
    <s v="Miami"/>
    <d v="2024-03-03T15:03:09"/>
    <d v="2024-03-03T15:05:09"/>
    <d v="2024-03-03T15:12:09"/>
    <n v="1.96"/>
    <n v="7"/>
    <s v="Uber Comfort"/>
    <n v="7.96"/>
    <n v="1"/>
    <n v="7.96"/>
    <s v="Credit Card"/>
    <n v="5"/>
    <n v="5"/>
    <s v="Completed"/>
    <x v="8"/>
  </r>
  <r>
    <s v="RIDK8QQ7TCZS3"/>
    <s v="Omar Perez"/>
    <s v="Jessica Johnson"/>
    <s v="Austin"/>
    <d v="2024-12-13T07:53:05"/>
    <d v="2024-12-13T07:56:05"/>
    <d v="2024-12-13T08:03:05"/>
    <n v="3.08"/>
    <n v="7"/>
    <s v="UberXL"/>
    <n v="11.43"/>
    <n v="1"/>
    <n v="11.43"/>
    <s v="Uber Cash"/>
    <n v="5"/>
    <n v="5"/>
    <s v="Completed"/>
    <x v="3"/>
  </r>
  <r>
    <s v="RIDV3Y7FY8V94"/>
    <s v="Charles Martinez"/>
    <s v="James White"/>
    <s v="Austin"/>
    <d v="2024-01-10T15:35:53"/>
    <d v="2024-01-10T15:36:53"/>
    <d v="2024-01-10T15:44:53"/>
    <n v="2.2799999999999998"/>
    <n v="8"/>
    <s v="UberXL"/>
    <n v="9.73"/>
    <n v="1"/>
    <n v="9.73"/>
    <s v="Credit Card"/>
    <n v="5"/>
    <n v="5"/>
    <s v="Completed"/>
    <x v="8"/>
  </r>
  <r>
    <s v="RIDG4E744BAN3"/>
    <s v="Jessica Gonzalez"/>
    <s v="Barbara Thomas"/>
    <s v="Los Angeles"/>
    <d v="2024-03-07T01:39:26"/>
    <d v="2024-03-07T01:40:26"/>
    <d v="2024-03-07T01:58:26"/>
    <n v="4.88"/>
    <n v="18"/>
    <s v="UberXL"/>
    <n v="18.170000000000002"/>
    <n v="1"/>
    <n v="18.170000000000002"/>
    <s v="Uber Cash"/>
    <n v="5"/>
    <n v="5"/>
    <s v="Completed"/>
    <x v="9"/>
  </r>
  <r>
    <s v="RIDJ8RPPQGD8H"/>
    <s v="Yuki Anderson"/>
    <s v="Elizabeth Ramirez"/>
    <s v="Miami"/>
    <d v="2024-02-19T14:19:31"/>
    <d v="2024-02-19T14:20:31"/>
    <d v="2024-02-19T14:23:31"/>
    <n v="0.7"/>
    <n v="3"/>
    <s v="Uber Pool"/>
    <n v="4.07"/>
    <n v="1"/>
    <n v="4.07"/>
    <s v="Apple Pay"/>
    <n v="5"/>
    <n v="5"/>
    <s v="Completed"/>
    <x v="19"/>
  </r>
  <r>
    <s v="RID0TKB2UUG5Q"/>
    <s v="William Robinson"/>
    <s v="Jessica Ramirez"/>
    <s v="Austin"/>
    <d v="2024-10-07T16:16:46"/>
    <d v="2024-10-07T16:21:46"/>
    <d v="2024-10-07T16:42:46"/>
    <n v="8.06"/>
    <n v="21"/>
    <s v="UberX"/>
    <n v="21.23"/>
    <n v="2.5"/>
    <n v="53.08"/>
    <s v="Credit Card"/>
    <n v="5"/>
    <n v="5"/>
    <s v="Completed"/>
    <x v="16"/>
  </r>
  <r>
    <s v="RIDZERWB6HJ8M"/>
    <s v="Ananya Martinez"/>
    <s v="Olivia Martin"/>
    <s v="Chicago"/>
    <d v="2024-10-12T06:33:07"/>
    <d v="2024-10-12T06:41:07"/>
    <d v="2024-10-12T06:45:07"/>
    <n v="1.92"/>
    <n v="4"/>
    <s v="Uber Black"/>
    <n v="10.1"/>
    <n v="1"/>
    <n v="10.1"/>
    <s v="Google Pay"/>
    <n v="5"/>
    <n v="5"/>
    <s v="Completed"/>
    <x v="0"/>
  </r>
  <r>
    <s v="RIDV1CFLMVIT5"/>
    <s v="Mary Clark"/>
    <s v="Liam Hernandez"/>
    <s v="Chicago"/>
    <d v="2026-07-12T02:57:14"/>
    <d v="2026-07-12T03:01:14"/>
    <d v="2026-07-12T03:05:14"/>
    <n v="1.69"/>
    <n v="4"/>
    <s v="Uber Pool"/>
    <n v="5.58"/>
    <n v="1"/>
    <n v="5.58"/>
    <s v="Credit Card"/>
    <n v="5"/>
    <n v="5"/>
    <s v="Completed"/>
    <x v="20"/>
  </r>
  <r>
    <s v="RID3W86XAAONT"/>
    <s v="William Johnson"/>
    <s v="Joseph Martinez"/>
    <s v="Denver"/>
    <d v="2024-12-29T11:55:21"/>
    <d v="2024-12-29T12:00:21"/>
    <d v="2024-12-29T12:27:21"/>
    <n v="8.48"/>
    <n v="27"/>
    <s v="Uber Pool"/>
    <n v="19.46"/>
    <n v="1"/>
    <n v="19.46"/>
    <s v="PayPal"/>
    <n v="5"/>
    <n v="5"/>
    <s v="Completed"/>
    <x v="23"/>
  </r>
  <r>
    <s v="RIDNNQGQOOQW1"/>
    <s v="Richard Martinez"/>
    <s v="Noah Jones"/>
    <s v="San Francisco"/>
    <d v="2025-05-10T17:40:59"/>
    <d v="2025-05-10T17:44:59"/>
    <d v="2025-05-10T18:13:59"/>
    <n v="7.69"/>
    <n v="29"/>
    <s v="Uber Green"/>
    <n v="22.72"/>
    <n v="1"/>
    <n v="22.72"/>
    <s v="PayPal"/>
    <n v="5"/>
    <n v="5"/>
    <s v="Completed"/>
    <x v="1"/>
  </r>
  <r>
    <s v="RID3WYAQ3ZCJ7"/>
    <s v="Wei Ramirez"/>
    <s v="Susan Sanchez"/>
    <s v="Miami"/>
    <d v="2024-04-07T07:36:43"/>
    <d v="2024-04-07T07:43:43"/>
    <d v="2024-04-07T07:48:43"/>
    <n v="1.85"/>
    <n v="5"/>
    <s v="Uber Green"/>
    <n v="6.93"/>
    <n v="1"/>
    <n v="6.93"/>
    <s v="Credit Card"/>
    <n v="5"/>
    <n v="4"/>
    <s v="Completed"/>
    <x v="3"/>
  </r>
  <r>
    <s v="RID2JMG2VOS2Q"/>
    <s v="Arjun Davis"/>
    <s v="James Rodriguez"/>
    <s v="San Francisco"/>
    <d v="2024-11-27T16:50:43"/>
    <d v="2024-11-27T16:51:43"/>
    <d v="2024-11-27T17:04:43"/>
    <n v="3.34"/>
    <n v="13"/>
    <s v="UberX"/>
    <n v="11.2"/>
    <n v="1"/>
    <n v="11.2"/>
    <s v="Credit Card"/>
    <n v="5"/>
    <n v="5"/>
    <s v="Completed"/>
    <x v="16"/>
  </r>
  <r>
    <s v="RIDEP8CID9J0K"/>
    <s v="Susan Smith"/>
    <s v="Ananya Clark"/>
    <s v="Denver"/>
    <d v="2024-12-07T21:18:07"/>
    <d v="2024-12-07T21:26:07"/>
    <d v="2024-12-07T21:33:07"/>
    <n v="1.91"/>
    <n v="7"/>
    <s v="Uber Green"/>
    <n v="7.48"/>
    <n v="1"/>
    <n v="7.48"/>
    <s v="Credit Card"/>
    <n v="5"/>
    <n v="5"/>
    <s v="Completed"/>
    <x v="21"/>
  </r>
  <r>
    <s v="RIDXPKW8TRF9Q"/>
    <s v="Mary Taylor"/>
    <s v="Carlos Smith"/>
    <s v="Seattle"/>
    <d v="2024-05-04T22:02:15"/>
    <d v="2024-05-04T22:03:15"/>
    <d v="2024-05-04T22:07:15"/>
    <n v="1.37"/>
    <n v="4"/>
    <s v="UberX"/>
    <n v="5.78"/>
    <n v="1"/>
    <n v="5.78"/>
    <s v="Apple Pay"/>
    <n v="5"/>
    <n v="5"/>
    <s v="Completed"/>
    <x v="2"/>
  </r>
  <r>
    <s v="RIDW7QJTHN4Y0"/>
    <s v="Jessica Taylor"/>
    <s v="Priya Johnson"/>
    <s v="Seattle"/>
    <d v="2025-01-09T16:14:43"/>
    <d v="2025-01-09T16:20:43"/>
    <d v="2025-01-09T16:40:43"/>
    <n v="7.38"/>
    <n v="20"/>
    <s v="UberXL"/>
    <n v="24.61"/>
    <n v="1"/>
    <n v="24.61"/>
    <s v="Uber Cash"/>
    <n v="5"/>
    <n v="5"/>
    <s v="Completed"/>
    <x v="16"/>
  </r>
  <r>
    <s v="RID6WMAXK7LEO"/>
    <s v="Sarah Anderson"/>
    <s v="Robert Jones"/>
    <s v="San Francisco"/>
    <d v="2024-05-07T07:59:38"/>
    <d v="2024-05-07T08:05:38"/>
    <d v="2024-05-07T08:52:38"/>
    <n v="13.66"/>
    <n v="47"/>
    <s v="Uber Black"/>
    <n v="60.65"/>
    <n v="1"/>
    <n v="60.65"/>
    <s v="Apple Pay"/>
    <n v="5"/>
    <n v="4"/>
    <s v="Completed"/>
    <x v="3"/>
  </r>
  <r>
    <s v="RIDRXP32Q490T"/>
    <s v="Priya Hernandez"/>
    <s v="John Jackson"/>
    <s v="Miami"/>
    <d v="2024-06-28T21:57:47"/>
    <d v="2024-06-28T21:58:47"/>
    <d v="2024-06-28T22:06:47"/>
    <n v="2.88"/>
    <n v="8"/>
    <s v="Uber Pool"/>
    <n v="8"/>
    <n v="1"/>
    <n v="8"/>
    <s v="Credit Card"/>
    <n v="3"/>
    <n v="5"/>
    <s v="Completed"/>
    <x v="21"/>
  </r>
  <r>
    <s v="RID0V86XGN803"/>
    <s v="John Garcia"/>
    <s v="James Thomas"/>
    <s v="Chicago"/>
    <d v="2025-03-25T07:33:38"/>
    <d v="2025-03-25T07:35:38"/>
    <m/>
    <n v="4.51"/>
    <m/>
    <s v="UberX"/>
    <n v="13.69"/>
    <n v="1"/>
    <n v="0"/>
    <s v="Credit Card"/>
    <m/>
    <m/>
    <s v="Cancelled by Rider"/>
    <x v="3"/>
  </r>
  <r>
    <s v="RIDZG17ZJ78AO"/>
    <s v="Emma Perez"/>
    <s v="Fatima Anderson"/>
    <s v="New York"/>
    <d v="2024-12-25T11:33:59"/>
    <d v="2024-12-25T11:36:59"/>
    <m/>
    <n v="2.52"/>
    <m/>
    <s v="Uber Green"/>
    <n v="9.02"/>
    <n v="1"/>
    <n v="0"/>
    <s v="Debit Card"/>
    <m/>
    <m/>
    <s v="Cancelled by Rider"/>
    <x v="23"/>
  </r>
  <r>
    <s v="RIDGTA7HWCVXU"/>
    <s v="Barbara Perez"/>
    <s v="Olivia Robinson"/>
    <s v="Seattle"/>
    <d v="2026-03-19T13:54:00"/>
    <d v="2026-03-19T13:57:00"/>
    <d v="2026-03-19T14:07:00"/>
    <n v="2.78"/>
    <n v="10"/>
    <s v="Uber Green"/>
    <n v="9.6999999999999993"/>
    <n v="1"/>
    <n v="9.6999999999999993"/>
    <s v="Google Pay"/>
    <n v="4"/>
    <n v="5"/>
    <s v="Completed"/>
    <x v="18"/>
  </r>
  <r>
    <s v="RIDHJ4B02IZID"/>
    <s v="Robert Rodriguez"/>
    <s v="Robert Wilson"/>
    <s v="Seattle"/>
    <d v="2025-10-24T00:36:42"/>
    <d v="2025-10-24T00:39:42"/>
    <d v="2025-10-24T01:12:42"/>
    <n v="8.61"/>
    <n v="33"/>
    <s v="Uber Black"/>
    <n v="39.89"/>
    <n v="1"/>
    <n v="39.89"/>
    <s v="Apple Pay"/>
    <n v="5"/>
    <n v="5"/>
    <s v="Completed"/>
    <x v="14"/>
  </r>
  <r>
    <s v="RIDGWOCSNXX9N"/>
    <s v="Noah Williams"/>
    <s v="Emma Lewis"/>
    <s v="Los Angeles"/>
    <d v="2026-05-31T03:26:26"/>
    <d v="2026-05-31T03:34:26"/>
    <d v="2026-05-31T03:37:26"/>
    <n v="0.72"/>
    <n v="3"/>
    <s v="Uber Pool"/>
    <n v="4.0999999999999996"/>
    <n v="1"/>
    <n v="4.0999999999999996"/>
    <s v="Apple Pay"/>
    <n v="5"/>
    <n v="4"/>
    <s v="Completed"/>
    <x v="6"/>
  </r>
  <r>
    <s v="RIDPYEWVTV4JO"/>
    <s v="Robert Taylor"/>
    <s v="Fatima Ramirez"/>
    <s v="Los Angeles"/>
    <d v="2025-10-03T04:50:38"/>
    <d v="2025-10-03T04:56:38"/>
    <d v="2025-10-03T05:16:38"/>
    <n v="6.44"/>
    <n v="20"/>
    <s v="Uber Black"/>
    <n v="29.44"/>
    <n v="1"/>
    <n v="29.44"/>
    <s v="Debit Card"/>
    <n v="5"/>
    <n v="5"/>
    <s v="Completed"/>
    <x v="22"/>
  </r>
  <r>
    <s v="RIDH1F2NFYRW4"/>
    <s v="James Taylor"/>
    <s v="Arjun Moore"/>
    <s v="Chicago"/>
    <d v="2025-06-07T16:00:42"/>
    <d v="2025-06-07T16:03:42"/>
    <d v="2025-06-07T16:26:42"/>
    <n v="6.93"/>
    <n v="23"/>
    <s v="UberXL"/>
    <n v="24.19"/>
    <n v="1"/>
    <n v="24.19"/>
    <s v="Apple Pay"/>
    <n v="4"/>
    <n v="5"/>
    <s v="Completed"/>
    <x v="16"/>
  </r>
  <r>
    <s v="RIDDB8Z4IQNRK"/>
    <s v="Rahul Wilson"/>
    <s v="Patricia Thompson"/>
    <s v="Los Angeles"/>
    <d v="2025-01-04T09:17:21"/>
    <d v="2025-01-04T09:20:21"/>
    <d v="2025-01-04T09:23:21"/>
    <n v="1.02"/>
    <n v="3"/>
    <s v="Uber Green"/>
    <n v="5"/>
    <n v="1"/>
    <n v="5"/>
    <s v="Uber Cash"/>
    <n v="5"/>
    <n v="5"/>
    <s v="Completed"/>
    <x v="7"/>
  </r>
  <r>
    <s v="RIDQYCFJ72TBU"/>
    <s v="Robert Gonzalez"/>
    <s v="Jennifer Williams"/>
    <s v="Boston"/>
    <d v="2025-07-24T10:22:47"/>
    <d v="2025-07-24T10:30:47"/>
    <d v="2025-07-24T10:33:47"/>
    <n v="0.96"/>
    <n v="3"/>
    <s v="UberX"/>
    <n v="4.84"/>
    <n v="1"/>
    <n v="4.84"/>
    <s v="Debit Card"/>
    <n v="2"/>
    <n v="5"/>
    <s v="Completed"/>
    <x v="11"/>
  </r>
  <r>
    <s v="RIDOUCQL72FOZ"/>
    <s v="Jessica Hernandez"/>
    <s v="Barbara Gonzalez"/>
    <s v="Miami"/>
    <d v="2026-05-30T17:10:07"/>
    <d v="2026-05-30T17:17:07"/>
    <d v="2026-05-30T17:23:07"/>
    <n v="2.12"/>
    <n v="6"/>
    <s v="Uber Comfort"/>
    <n v="8.06"/>
    <n v="1"/>
    <n v="8.06"/>
    <s v="Debit Card"/>
    <n v="3"/>
    <n v="4"/>
    <s v="Completed"/>
    <x v="1"/>
  </r>
  <r>
    <s v="RIDQL6QNA93T8"/>
    <s v="David Anderson"/>
    <s v="William Davis"/>
    <s v="Miami"/>
    <d v="2026-07-27T07:02:14"/>
    <d v="2026-07-27T07:03:14"/>
    <d v="2026-07-27T07:10:14"/>
    <n v="1.8"/>
    <n v="7"/>
    <s v="UberXL"/>
    <n v="8.36"/>
    <n v="1"/>
    <n v="8.36"/>
    <s v="Apple Pay"/>
    <n v="5"/>
    <n v="5"/>
    <s v="Completed"/>
    <x v="3"/>
  </r>
  <r>
    <s v="RIDG2RUU92LZ8"/>
    <s v="Ananya Davis"/>
    <s v="Arjun White"/>
    <s v="Denver"/>
    <d v="2025-03-31T09:30:03"/>
    <d v="2025-03-31T09:33:03"/>
    <d v="2025-03-31T09:52:03"/>
    <n v="5.68"/>
    <n v="19"/>
    <s v="UberX"/>
    <n v="16.62"/>
    <n v="1"/>
    <n v="16.62"/>
    <s v="PayPal"/>
    <n v="5"/>
    <n v="5"/>
    <s v="Completed"/>
    <x v="7"/>
  </r>
  <r>
    <s v="RIDV82PT5PJ6H"/>
    <s v="John Miller"/>
    <s v="Michael Perez"/>
    <s v="Austin"/>
    <d v="2024-12-02T12:44:58"/>
    <d v="2024-12-02T12:51:58"/>
    <d v="2024-12-02T12:54:58"/>
    <n v="0.96"/>
    <n v="3"/>
    <s v="Uber Pool"/>
    <n v="4.41"/>
    <n v="1"/>
    <n v="4.41"/>
    <s v="Credit Card"/>
    <n v="5"/>
    <n v="5"/>
    <s v="Completed"/>
    <x v="10"/>
  </r>
  <r>
    <s v="RIDI37PDE23Z6"/>
    <s v="Karen Anderson"/>
    <s v="Robert Garcia"/>
    <s v="New York"/>
    <d v="2024-11-17T13:04:00"/>
    <d v="2024-11-17T13:05:00"/>
    <d v="2024-11-17T13:16:00"/>
    <n v="3.26"/>
    <n v="11"/>
    <s v="Uber Comfort"/>
    <n v="11.44"/>
    <n v="1"/>
    <n v="11.44"/>
    <s v="Uber Cash"/>
    <n v="5"/>
    <n v="5"/>
    <s v="Completed"/>
    <x v="18"/>
  </r>
  <r>
    <s v="RIDDCSTRY1F4X"/>
    <s v="Carlos Jackson"/>
    <s v="Jessica Ramirez"/>
    <s v="Seattle"/>
    <d v="2025-09-22T18:43:05"/>
    <d v="2025-09-22T18:46:05"/>
    <d v="2025-09-22T18:55:05"/>
    <n v="3.26"/>
    <n v="9"/>
    <s v="Uber Pool"/>
    <n v="8.7200000000000006"/>
    <n v="1"/>
    <n v="8.7200000000000006"/>
    <s v="Google Pay"/>
    <n v="5"/>
    <n v="4"/>
    <s v="Completed"/>
    <x v="4"/>
  </r>
  <r>
    <s v="RIDIBFG2GR2KT"/>
    <s v="Rahul Williams"/>
    <s v="Jennifer Davis"/>
    <s v="New York"/>
    <d v="2024-12-16T23:43:43"/>
    <d v="2024-12-16T23:50:43"/>
    <m/>
    <n v="3.4"/>
    <m/>
    <s v="Uber Pool"/>
    <n v="8.68"/>
    <n v="1"/>
    <n v="2.6"/>
    <s v="Apple Pay"/>
    <m/>
    <m/>
    <s v="Cancelled by Driver"/>
    <x v="13"/>
  </r>
  <r>
    <s v="RID6R8AM0G7T9"/>
    <s v="Olivia Perez"/>
    <s v="David Taylor"/>
    <s v="Boston"/>
    <d v="2026-06-10T15:37:56"/>
    <d v="2026-06-10T15:39:56"/>
    <d v="2026-06-10T15:52:56"/>
    <n v="3.73"/>
    <n v="13"/>
    <s v="Uber Pool"/>
    <n v="10.210000000000001"/>
    <n v="1"/>
    <n v="10.210000000000001"/>
    <s v="Uber Cash"/>
    <n v="5"/>
    <n v="5"/>
    <s v="Completed"/>
    <x v="8"/>
  </r>
  <r>
    <s v="RIDSEPS7G07AF"/>
    <s v="Rahul White"/>
    <s v="Priya Moore"/>
    <s v="Denver"/>
    <d v="2026-04-16T14:49:43"/>
    <d v="2026-04-16T14:55:43"/>
    <m/>
    <n v="4.78"/>
    <m/>
    <s v="UberX"/>
    <n v="14.38"/>
    <n v="1"/>
    <n v="4.3099999999999996"/>
    <s v="Uber Cash"/>
    <m/>
    <m/>
    <s v="Cancelled by Driver"/>
    <x v="19"/>
  </r>
  <r>
    <s v="RIDYBWPY3OOK7"/>
    <s v="Charles Brown"/>
    <s v="Michael Wilson"/>
    <s v="Seattle"/>
    <d v="2025-09-07T00:23:20"/>
    <d v="2025-09-07T00:31:20"/>
    <d v="2025-09-07T00:44:20"/>
    <n v="4.0199999999999996"/>
    <n v="13"/>
    <s v="Uber Pool"/>
    <n v="10.59"/>
    <n v="1"/>
    <n v="10.59"/>
    <s v="PayPal"/>
    <n v="4"/>
    <n v="4"/>
    <s v="Completed"/>
    <x v="14"/>
  </r>
  <r>
    <s v="RIDENQ7NX5OB6"/>
    <s v="Mei Gonzalez"/>
    <s v="Thomas Robinson"/>
    <s v="Boston"/>
    <d v="2024-03-27T09:33:00"/>
    <d v="2024-03-27T09:35:00"/>
    <d v="2024-03-27T09:43:00"/>
    <n v="2.12"/>
    <n v="8"/>
    <s v="UberXL"/>
    <n v="9.35"/>
    <n v="1"/>
    <n v="9.35"/>
    <s v="Uber Cash"/>
    <n v="5"/>
    <n v="5"/>
    <s v="Completed"/>
    <x v="7"/>
  </r>
  <r>
    <s v="RIDZB2FMU3D41"/>
    <s v="Wei Thompson"/>
    <s v="John Thompson"/>
    <s v="Seattle"/>
    <d v="2026-05-27T06:13:07"/>
    <d v="2026-05-27T06:14:07"/>
    <d v="2026-05-27T06:17:07"/>
    <n v="1.01"/>
    <n v="3"/>
    <s v="Uber Green"/>
    <n v="4.9800000000000004"/>
    <n v="1"/>
    <n v="4.9800000000000004"/>
    <s v="Google Pay"/>
    <n v="5"/>
    <n v="4"/>
    <s v="Completed"/>
    <x v="0"/>
  </r>
  <r>
    <s v="RID2OVFQ5M37J"/>
    <s v="Arjun Jackson"/>
    <s v="Ananya Ramirez"/>
    <s v="Boston"/>
    <d v="2025-08-05T05:05:20"/>
    <d v="2025-08-05T05:08:20"/>
    <d v="2025-08-05T05:45:20"/>
    <n v="11.21"/>
    <n v="37"/>
    <s v="Uber Comfort"/>
    <n v="33.06"/>
    <n v="1"/>
    <n v="33.06"/>
    <s v="Apple Pay"/>
    <n v="5"/>
    <n v="5"/>
    <s v="Completed"/>
    <x v="17"/>
  </r>
  <r>
    <s v="RID4B39ZS3PII"/>
    <s v="Jennifer Gonzalez"/>
    <s v="Mei Martinez"/>
    <s v="Boston"/>
    <d v="2026-03-17T20:42:25"/>
    <d v="2026-03-17T20:50:25"/>
    <d v="2026-03-17T21:01:25"/>
    <n v="3.13"/>
    <n v="11"/>
    <s v="UberX"/>
    <n v="10.4"/>
    <n v="1.2"/>
    <n v="12.48"/>
    <s v="Uber Cash"/>
    <n v="5"/>
    <n v="5"/>
    <s v="Completed"/>
    <x v="12"/>
  </r>
  <r>
    <s v="RIDR945O5681E"/>
    <s v="Joseph Clark"/>
    <s v="Noah Jackson"/>
    <s v="San Francisco"/>
    <d v="2024-10-11T02:37:01"/>
    <d v="2024-10-11T02:41:01"/>
    <d v="2024-10-11T03:09:01"/>
    <n v="8.5"/>
    <n v="28"/>
    <s v="UberXL"/>
    <n v="29.06"/>
    <n v="1"/>
    <n v="29.06"/>
    <s v="Apple Pay"/>
    <n v="5"/>
    <n v="5"/>
    <s v="Completed"/>
    <x v="20"/>
  </r>
  <r>
    <s v="RIDVB8ZJEC1OT"/>
    <s v="Noah White"/>
    <s v="Rahul Miller"/>
    <s v="Miami"/>
    <d v="2024-10-28T18:27:28"/>
    <d v="2024-10-28T18:35:28"/>
    <d v="2024-10-28T18:45:28"/>
    <n v="4.3899999999999997"/>
    <n v="10"/>
    <s v="Uber Black"/>
    <n v="20.059999999999999"/>
    <n v="1.8"/>
    <n v="36.11"/>
    <s v="PayPal"/>
    <n v="5"/>
    <n v="5"/>
    <s v="Completed"/>
    <x v="4"/>
  </r>
  <r>
    <s v="RID5NDI27FBMR"/>
    <s v="Noah Perez"/>
    <s v="Ananya Harris"/>
    <s v="Austin"/>
    <d v="2025-04-13T21:06:56"/>
    <d v="2025-04-13T21:14:56"/>
    <d v="2025-04-13T21:28:56"/>
    <n v="4.09"/>
    <n v="14"/>
    <s v="Uber Black"/>
    <n v="19.89"/>
    <n v="1"/>
    <n v="19.89"/>
    <s v="Credit Card"/>
    <n v="5"/>
    <n v="5"/>
    <s v="Completed"/>
    <x v="21"/>
  </r>
  <r>
    <s v="RIDRUWQZHD1YX"/>
    <s v="Thomas Martinez"/>
    <s v="Carlos Jackson"/>
    <s v="Toronto"/>
    <d v="2025-05-10T20:10:35"/>
    <d v="2025-05-10T20:18:35"/>
    <d v="2025-05-10T20:25:35"/>
    <n v="2.8"/>
    <n v="7"/>
    <s v="Uber Black"/>
    <n v="13.84"/>
    <n v="2"/>
    <n v="27.68"/>
    <s v="PayPal"/>
    <n v="5"/>
    <n v="3"/>
    <s v="Completed"/>
    <x v="12"/>
  </r>
  <r>
    <s v="RIDQC7RD91LM3"/>
    <s v="Richard Martinez"/>
    <s v="Jennifer Perez"/>
    <s v="Denver"/>
    <d v="2026-04-14T22:14:20"/>
    <d v="2026-04-14T22:20:20"/>
    <d v="2026-04-14T22:28:20"/>
    <n v="3.29"/>
    <n v="8"/>
    <s v="Uber Green"/>
    <n v="10.18"/>
    <n v="1"/>
    <n v="10.18"/>
    <s v="Uber Cash"/>
    <n v="5"/>
    <n v="4"/>
    <s v="Completed"/>
    <x v="2"/>
  </r>
  <r>
    <s v="RIDA0X977CJ9K"/>
    <s v="Linda Martin"/>
    <s v="Barbara Smith"/>
    <s v="Denver"/>
    <d v="2026-08-20T12:53:54"/>
    <d v="2026-08-20T12:56:54"/>
    <d v="2026-08-20T13:19:54"/>
    <n v="9.27"/>
    <n v="23"/>
    <s v="Uber Black"/>
    <n v="40.01"/>
    <n v="1.8"/>
    <n v="72.02"/>
    <s v="Apple Pay"/>
    <n v="5"/>
    <n v="5"/>
    <s v="Completed"/>
    <x v="10"/>
  </r>
  <r>
    <s v="RIDKBHM5KV3PI"/>
    <s v="Ananya Wilson"/>
    <s v="Omar White"/>
    <s v="San Francisco"/>
    <d v="2025-01-26T22:11:23"/>
    <d v="2025-01-26T22:16:23"/>
    <d v="2025-01-26T22:29:23"/>
    <n v="3.75"/>
    <n v="13"/>
    <s v="Uber Green"/>
    <n v="12.11"/>
    <n v="1"/>
    <n v="12.11"/>
    <s v="Apple Pay"/>
    <n v="5"/>
    <n v="5"/>
    <s v="Completed"/>
    <x v="2"/>
  </r>
  <r>
    <s v="RIDW42F8SIKWK"/>
    <s v="Wei Davis"/>
    <s v="Sarah Taylor"/>
    <s v="Los Angeles"/>
    <d v="2024-09-06T17:05:32"/>
    <d v="2024-09-06T17:09:32"/>
    <m/>
    <n v="2.8"/>
    <m/>
    <s v="Uber Comfort"/>
    <n v="9.42"/>
    <n v="1"/>
    <n v="0"/>
    <s v="Debit Card"/>
    <m/>
    <m/>
    <s v="Cancelled by Rider"/>
    <x v="1"/>
  </r>
  <r>
    <s v="RID4HMSS9W8JZ"/>
    <s v="Jennifer Thomas"/>
    <s v="Patricia Jackson"/>
    <s v="Denver"/>
    <d v="2024-08-02T16:47:55"/>
    <d v="2024-08-02T16:49:55"/>
    <d v="2024-08-02T16:53:55"/>
    <n v="1.23"/>
    <n v="4"/>
    <s v="Uber Black"/>
    <n v="7.68"/>
    <n v="1.5"/>
    <n v="11.52"/>
    <s v="Google Pay"/>
    <n v="5"/>
    <n v="5"/>
    <s v="Completed"/>
    <x v="16"/>
  </r>
  <r>
    <s v="RIDZNIH691LH7"/>
    <s v="Joseph Brown"/>
    <s v="Michael Martin"/>
    <s v="Toronto"/>
    <d v="2024-11-03T08:05:46"/>
    <d v="2024-11-03T08:07:46"/>
    <m/>
    <n v="6.2"/>
    <m/>
    <s v="Uber Black"/>
    <n v="29.26"/>
    <n v="1"/>
    <n v="0"/>
    <s v="Credit Card"/>
    <m/>
    <m/>
    <s v="Cancelled by Rider"/>
    <x v="15"/>
  </r>
  <r>
    <s v="RID0EIMSTJ7IO"/>
    <s v="Mary Perez"/>
    <s v="Priya Wilson"/>
    <s v="Denver"/>
    <d v="2026-07-18T11:47:20"/>
    <d v="2026-07-18T11:48:20"/>
    <d v="2026-07-18T12:13:20"/>
    <n v="7.24"/>
    <n v="25"/>
    <s v="Uber Green"/>
    <n v="21.03"/>
    <n v="1"/>
    <n v="21.03"/>
    <s v="Debit Card"/>
    <n v="5"/>
    <n v="5"/>
    <s v="Completed"/>
    <x v="23"/>
  </r>
  <r>
    <s v="RID3F5HSUNV1S"/>
    <s v="Michael Anderson"/>
    <s v="Mei Perez"/>
    <s v="Chicago"/>
    <d v="2025-04-22T14:08:04"/>
    <d v="2025-04-22T14:15:04"/>
    <d v="2025-04-22T14:23:04"/>
    <n v="2.2599999999999998"/>
    <n v="8"/>
    <s v="Uber Green"/>
    <n v="8.33"/>
    <n v="1"/>
    <n v="8.33"/>
    <s v="Credit Card"/>
    <n v="1"/>
    <n v="5"/>
    <s v="Completed"/>
    <x v="19"/>
  </r>
  <r>
    <s v="RIDIVAVH7TIG7"/>
    <s v="Patricia Rodriguez"/>
    <s v="Michael Jackson"/>
    <s v="San Francisco"/>
    <d v="2025-01-25T17:25:26"/>
    <d v="2025-01-25T17:31:26"/>
    <m/>
    <n v="4.87"/>
    <m/>
    <s v="UberX"/>
    <n v="14.1"/>
    <n v="1"/>
    <n v="0"/>
    <s v="Debit Card"/>
    <m/>
    <m/>
    <s v="Cancelled by Rider"/>
    <x v="1"/>
  </r>
  <r>
    <s v="RIDV9J0P5IKR6"/>
    <s v="Arjun Brown"/>
    <s v="Jessica Perez"/>
    <s v="Chicago"/>
    <d v="2024-05-30T15:47:11"/>
    <d v="2024-05-30T15:48:11"/>
    <d v="2024-05-30T15:52:11"/>
    <n v="1.81"/>
    <n v="4"/>
    <s v="Uber Green"/>
    <n v="6.64"/>
    <n v="1"/>
    <n v="6.64"/>
    <s v="Google Pay"/>
    <n v="5"/>
    <n v="4"/>
    <s v="Completed"/>
    <x v="8"/>
  </r>
  <r>
    <s v="RID8GRJ74SNQ2"/>
    <s v="Linda Smith"/>
    <s v="Yuki Smith"/>
    <s v="Seattle"/>
    <d v="2024-04-05T08:47:42"/>
    <d v="2024-04-05T08:51:42"/>
    <d v="2024-04-05T09:04:42"/>
    <n v="4.68"/>
    <n v="13"/>
    <s v="Uber Black"/>
    <n v="21.74"/>
    <n v="1.2"/>
    <n v="26.09"/>
    <s v="Credit Card"/>
    <n v="5"/>
    <n v="5"/>
    <s v="Completed"/>
    <x v="15"/>
  </r>
  <r>
    <s v="RIDP05SHEETWR"/>
    <s v="Mary Brown"/>
    <s v="Liam Smith"/>
    <s v="San Francisco"/>
    <d v="2024-10-26T00:11:26"/>
    <d v="2024-10-26T00:14:26"/>
    <m/>
    <n v="3.59"/>
    <m/>
    <s v="Uber Pool"/>
    <n v="9.59"/>
    <n v="1"/>
    <n v="2.88"/>
    <s v="Apple Pay"/>
    <m/>
    <m/>
    <s v="Cancelled by Driver"/>
    <x v="14"/>
  </r>
  <r>
    <s v="RID2XWIWS66AW"/>
    <s v="Noah Robinson"/>
    <s v="Fatima Davis"/>
    <s v="Boston"/>
    <d v="2025-05-22T23:38:36"/>
    <d v="2025-05-22T23:45:36"/>
    <m/>
    <n v="7.2"/>
    <m/>
    <s v="Uber Green"/>
    <n v="21.4"/>
    <n v="1.2"/>
    <n v="0"/>
    <s v="Uber Cash"/>
    <m/>
    <m/>
    <s v="Cancelled by Rider"/>
    <x v="13"/>
  </r>
  <r>
    <s v="RID7BYI85YVIN"/>
    <s v="Noah Jackson"/>
    <s v="Omar Brown"/>
    <s v="New York"/>
    <d v="2024-10-03T22:48:24"/>
    <d v="2024-10-03T22:51:24"/>
    <d v="2024-10-03T22:56:24"/>
    <n v="1.69"/>
    <n v="5"/>
    <s v="UberXL"/>
    <n v="7.66"/>
    <n v="1"/>
    <n v="7.66"/>
    <s v="Google Pay"/>
    <n v="5"/>
    <n v="2"/>
    <s v="Completed"/>
    <x v="2"/>
  </r>
  <r>
    <s v="RIDPVTS9EGU0C"/>
    <s v="Mary Smith"/>
    <s v="Karen Johnson"/>
    <s v="Los Angeles"/>
    <d v="2025-03-10T07:23:00"/>
    <d v="2025-03-10T07:27:00"/>
    <d v="2025-03-10T07:41:00"/>
    <n v="5.38"/>
    <n v="14"/>
    <s v="Uber Black"/>
    <n v="24.41"/>
    <n v="1"/>
    <n v="24.41"/>
    <s v="Credit Card"/>
    <n v="5"/>
    <n v="5"/>
    <s v="Completed"/>
    <x v="3"/>
  </r>
  <r>
    <s v="RIDD2UQZ7KXXU"/>
    <s v="Barbara Lopez"/>
    <s v="Omar Lee"/>
    <s v="Toronto"/>
    <d v="2024-03-27T15:17:12"/>
    <d v="2024-03-27T15:22:12"/>
    <m/>
    <n v="3.99"/>
    <m/>
    <s v="Uber Green"/>
    <n v="11.44"/>
    <n v="1"/>
    <n v="0"/>
    <s v="Credit Card"/>
    <m/>
    <m/>
    <s v="Cancelled by Rider"/>
    <x v="8"/>
  </r>
  <r>
    <s v="RIDM80ISONLSP"/>
    <s v="Patricia Taylor"/>
    <s v="Rahul Harris"/>
    <s v="Toronto"/>
    <d v="2024-05-11T16:00:08"/>
    <d v="2024-05-11T16:03:08"/>
    <d v="2024-05-11T16:14:08"/>
    <n v="3.3"/>
    <n v="11"/>
    <s v="Uber Green"/>
    <n v="10.86"/>
    <n v="1"/>
    <n v="10.86"/>
    <s v="Google Pay"/>
    <n v="5"/>
    <n v="5"/>
    <s v="Completed"/>
    <x v="16"/>
  </r>
  <r>
    <s v="RID6DJ1UUP5EC"/>
    <s v="Omar Ramirez"/>
    <s v="Wei Davis"/>
    <s v="Toronto"/>
    <d v="2024-02-02T20:19:36"/>
    <d v="2024-02-02T20:26:36"/>
    <d v="2024-02-02T20:35:36"/>
    <n v="2.35"/>
    <n v="9"/>
    <s v="Uber Comfort"/>
    <n v="9.18"/>
    <n v="1"/>
    <n v="9.18"/>
    <s v="Apple Pay"/>
    <n v="5"/>
    <n v="5"/>
    <s v="Completed"/>
    <x v="12"/>
  </r>
  <r>
    <s v="RID2U3ATHIEHJ"/>
    <s v="Arjun Taylor"/>
    <s v="Jennifer Thomas"/>
    <s v="New York"/>
    <d v="2025-11-15T08:16:14"/>
    <d v="2025-11-15T08:19:14"/>
    <d v="2025-11-15T08:28:14"/>
    <n v="3.7"/>
    <n v="9"/>
    <s v="Uber Comfort"/>
    <n v="11.88"/>
    <n v="1"/>
    <n v="11.88"/>
    <s v="Credit Card"/>
    <n v="5"/>
    <n v="5"/>
    <s v="Completed"/>
    <x v="15"/>
  </r>
  <r>
    <s v="RIDU1COU89ZDZ"/>
    <s v="Sarah Johnson"/>
    <s v="Michael Wilson"/>
    <s v="Los Angeles"/>
    <d v="2024-08-02T04:16:48"/>
    <d v="2024-08-02T04:24:48"/>
    <d v="2024-08-02T04:33:48"/>
    <n v="2.4500000000000002"/>
    <n v="9"/>
    <s v="UberX"/>
    <n v="8.77"/>
    <n v="1"/>
    <n v="8.77"/>
    <s v="PayPal"/>
    <n v="5"/>
    <n v="5"/>
    <s v="Completed"/>
    <x v="22"/>
  </r>
  <r>
    <s v="RIDMB8R75RAUK"/>
    <s v="Mei Lopez"/>
    <s v="Mary Clark"/>
    <s v="Denver"/>
    <d v="2024-03-11T13:03:13"/>
    <d v="2024-03-11T13:05:13"/>
    <d v="2024-03-11T13:17:13"/>
    <n v="3.35"/>
    <n v="12"/>
    <s v="UberX"/>
    <n v="11"/>
    <n v="1"/>
    <n v="11"/>
    <s v="Apple Pay"/>
    <n v="5"/>
    <n v="5"/>
    <s v="Completed"/>
    <x v="18"/>
  </r>
  <r>
    <s v="RIDOLJPFIP2GP"/>
    <s v="James Perez"/>
    <s v="Susan Smith"/>
    <s v="Toronto"/>
    <d v="2025-06-30T21:36:07"/>
    <d v="2025-06-30T21:38:07"/>
    <d v="2025-06-30T21:52:07"/>
    <n v="3.9"/>
    <n v="14"/>
    <s v="Uber Black"/>
    <n v="19.23"/>
    <n v="1"/>
    <n v="19.23"/>
    <s v="Google Pay"/>
    <n v="4"/>
    <n v="5"/>
    <s v="Completed"/>
    <x v="21"/>
  </r>
  <r>
    <s v="RIDGMW3YCCPOC"/>
    <s v="Michael Taylor"/>
    <s v="Jennifer Robinson"/>
    <s v="Chicago"/>
    <d v="2024-08-10T12:15:04"/>
    <d v="2024-08-10T12:20:04"/>
    <d v="2024-08-10T12:48:04"/>
    <n v="7.28"/>
    <n v="28"/>
    <s v="Uber Comfort"/>
    <n v="23.22"/>
    <n v="1.2"/>
    <n v="27.86"/>
    <s v="Uber Cash"/>
    <n v="5"/>
    <n v="5"/>
    <s v="Completed"/>
    <x v="10"/>
  </r>
  <r>
    <s v="RIDE8FPNLSM9D"/>
    <s v="Yuki White"/>
    <s v="John Anderson"/>
    <s v="Los Angeles"/>
    <d v="2024-11-05T12:11:56"/>
    <d v="2024-11-05T12:15:56"/>
    <d v="2024-11-05T12:23:56"/>
    <n v="2.1"/>
    <n v="8"/>
    <s v="Uber Black"/>
    <n v="11.61"/>
    <n v="1"/>
    <n v="11.61"/>
    <s v="Apple Pay"/>
    <n v="3"/>
    <n v="4"/>
    <s v="Completed"/>
    <x v="10"/>
  </r>
  <r>
    <s v="RIDIF61MEFJUD"/>
    <s v="Patricia Thompson"/>
    <s v="Wei Clark"/>
    <s v="Miami"/>
    <d v="2024-10-29T07:07:12"/>
    <d v="2024-10-29T07:12:12"/>
    <d v="2024-10-29T07:22:12"/>
    <n v="2.92"/>
    <n v="10"/>
    <s v="UberXL"/>
    <n v="11.71"/>
    <n v="1"/>
    <n v="11.71"/>
    <s v="Debit Card"/>
    <n v="5"/>
    <n v="5"/>
    <s v="Completed"/>
    <x v="3"/>
  </r>
  <r>
    <s v="RIDMCZT42A21S"/>
    <s v="Thomas Jackson"/>
    <s v="Priya Martinez"/>
    <s v="Seattle"/>
    <d v="2024-10-09T09:51:52"/>
    <d v="2024-10-09T09:53:52"/>
    <d v="2024-10-09T10:05:52"/>
    <n v="4.43"/>
    <n v="12"/>
    <s v="Uber Comfort"/>
    <n v="14"/>
    <n v="1.8"/>
    <n v="25.2"/>
    <s v="Google Pay"/>
    <n v="5"/>
    <n v="5"/>
    <s v="Completed"/>
    <x v="7"/>
  </r>
  <r>
    <s v="RIDBFYYZEFD3M"/>
    <s v="Olivia Taylor"/>
    <s v="Sofia Williams"/>
    <s v="Austin"/>
    <d v="2024-03-12T01:32:11"/>
    <d v="2024-03-12T01:36:11"/>
    <d v="2024-03-12T01:39:11"/>
    <n v="0.74"/>
    <n v="3"/>
    <s v="Uber Pool"/>
    <n v="4.12"/>
    <n v="1"/>
    <n v="4.12"/>
    <s v="Debit Card"/>
    <n v="4"/>
    <n v="5"/>
    <s v="Completed"/>
    <x v="9"/>
  </r>
  <r>
    <s v="RID0KAC6RD0WT"/>
    <s v="Jessica Ramirez"/>
    <s v="Joseph Brown"/>
    <s v="San Francisco"/>
    <d v="2026-05-29T01:08:29"/>
    <d v="2026-05-29T01:12:29"/>
    <d v="2026-05-29T01:32:29"/>
    <n v="5.46"/>
    <n v="20"/>
    <s v="Uber Pool"/>
    <n v="14"/>
    <n v="1"/>
    <n v="14"/>
    <s v="Uber Cash"/>
    <n v="1"/>
    <n v="5"/>
    <s v="Completed"/>
    <x v="9"/>
  </r>
  <r>
    <s v="RIDAPCRGZU7JU"/>
    <s v="Karen Lopez"/>
    <s v="Barbara Davis"/>
    <s v="Los Angeles"/>
    <d v="2026-01-14T00:04:02"/>
    <d v="2026-01-14T00:07:02"/>
    <d v="2026-01-14T00:12:02"/>
    <n v="1.91"/>
    <n v="5"/>
    <s v="Uber Comfort"/>
    <n v="7.42"/>
    <n v="1"/>
    <n v="7.42"/>
    <s v="Google Pay"/>
    <n v="5"/>
    <n v="5"/>
    <s v="Completed"/>
    <x v="14"/>
  </r>
  <r>
    <s v="RIDKOHUO5T5YB"/>
    <s v="Arjun Davis"/>
    <s v="Wei Clark"/>
    <s v="Denver"/>
    <d v="2024-05-02T07:51:21"/>
    <d v="2024-05-02T07:53:21"/>
    <d v="2024-05-02T08:04:21"/>
    <n v="3.68"/>
    <n v="11"/>
    <s v="Uber Green"/>
    <n v="11.54"/>
    <n v="1"/>
    <n v="11.54"/>
    <s v="Google Pay"/>
    <n v="4"/>
    <n v="5"/>
    <s v="Completed"/>
    <x v="3"/>
  </r>
  <r>
    <s v="RIDW625L4XA2L"/>
    <s v="Patricia Johnson"/>
    <s v="Mei Thomas"/>
    <s v="New York"/>
    <d v="2024-12-14T08:02:36"/>
    <d v="2024-12-14T08:10:36"/>
    <d v="2024-12-14T08:17:36"/>
    <n v="2.5299999999999998"/>
    <n v="7"/>
    <s v="UberXL"/>
    <n v="10.11"/>
    <n v="1"/>
    <n v="10.11"/>
    <s v="Google Pay"/>
    <n v="5"/>
    <n v="5"/>
    <s v="Completed"/>
    <x v="15"/>
  </r>
  <r>
    <s v="RID7XOGPXGLXV"/>
    <s v="Sarah Johnson"/>
    <s v="Noah Davis"/>
    <s v="Denver"/>
    <d v="2025-07-05T11:41:07"/>
    <d v="2025-07-05T11:43:07"/>
    <d v="2025-07-05T12:01:07"/>
    <n v="6.35"/>
    <n v="18"/>
    <s v="Uber Comfort"/>
    <n v="19.16"/>
    <n v="1"/>
    <n v="19.16"/>
    <s v="Uber Cash"/>
    <n v="5"/>
    <n v="5"/>
    <s v="Completed"/>
    <x v="23"/>
  </r>
  <r>
    <s v="RIDHNJEDRJXC6"/>
    <s v="Rahul Thomas"/>
    <s v="Elizabeth Martinez"/>
    <s v="Boston"/>
    <d v="2026-04-16T04:28:41"/>
    <d v="2026-04-16T04:35:41"/>
    <d v="2026-04-16T05:04:41"/>
    <n v="8.56"/>
    <n v="29"/>
    <s v="Uber Green"/>
    <n v="24.29"/>
    <n v="1"/>
    <n v="24.29"/>
    <s v="Credit Card"/>
    <n v="5"/>
    <n v="4"/>
    <s v="Completed"/>
    <x v="22"/>
  </r>
  <r>
    <s v="RIDE0AR7SIFV3"/>
    <s v="Rahul Sanchez"/>
    <s v="Charles Garcia"/>
    <s v="Toronto"/>
    <d v="2025-02-09T17:12:15"/>
    <d v="2025-02-09T17:20:15"/>
    <d v="2025-02-09T17:35:15"/>
    <n v="5.48"/>
    <n v="15"/>
    <s v="Uber Black"/>
    <n v="24.98"/>
    <n v="1"/>
    <n v="24.98"/>
    <s v="Debit Card"/>
    <n v="5"/>
    <n v="5"/>
    <s v="Completed"/>
    <x v="1"/>
  </r>
  <r>
    <s v="RIDWZKGEN6WRH"/>
    <s v="Patricia Davis"/>
    <s v="Noah Moore"/>
    <s v="Toronto"/>
    <d v="2026-03-19T06:06:43"/>
    <d v="2026-03-19T06:12:43"/>
    <d v="2026-03-19T06:21:43"/>
    <n v="3.07"/>
    <n v="9"/>
    <s v="Uber Comfort"/>
    <n v="10.62"/>
    <n v="1"/>
    <n v="10.62"/>
    <s v="Debit Card"/>
    <n v="4"/>
    <n v="4"/>
    <s v="Completed"/>
    <x v="0"/>
  </r>
  <r>
    <s v="RID15VCN1HIDO"/>
    <s v="Liam Thomas"/>
    <s v="Noah Moore"/>
    <s v="Miami"/>
    <d v="2026-07-03T16:09:29"/>
    <d v="2026-07-03T16:13:29"/>
    <d v="2026-07-03T16:16:29"/>
    <n v="1.35"/>
    <n v="3"/>
    <s v="UberX"/>
    <n v="5.52"/>
    <n v="1"/>
    <n v="5.52"/>
    <s v="Credit Card"/>
    <n v="4"/>
    <n v="4"/>
    <s v="Completed"/>
    <x v="16"/>
  </r>
  <r>
    <s v="RID2CN97LBH0N"/>
    <s v="Sofia Thompson"/>
    <s v="Sarah Miller"/>
    <s v="Los Angeles"/>
    <d v="2024-02-15T20:01:57"/>
    <d v="2024-02-15T20:02:57"/>
    <d v="2024-02-15T20:17:57"/>
    <n v="3.88"/>
    <n v="15"/>
    <s v="UberXL"/>
    <n v="15.11"/>
    <n v="1"/>
    <n v="15.11"/>
    <s v="Debit Card"/>
    <n v="5"/>
    <n v="4"/>
    <s v="Completed"/>
    <x v="12"/>
  </r>
  <r>
    <s v="RIDJVOBTGKDEG"/>
    <s v="Charles Sanchez"/>
    <s v="Ananya Ramirez"/>
    <s v="San Francisco"/>
    <d v="2024-07-25T14:04:03"/>
    <d v="2024-07-25T14:08:03"/>
    <d v="2024-07-25T14:16:03"/>
    <n v="2.17"/>
    <n v="8"/>
    <s v="Uber Black"/>
    <n v="11.85"/>
    <n v="1"/>
    <n v="11.85"/>
    <s v="Debit Card"/>
    <n v="5"/>
    <n v="4"/>
    <s v="Completed"/>
    <x v="19"/>
  </r>
  <r>
    <s v="RIDLR634N0NX1"/>
    <s v="Liam Jackson"/>
    <s v="Liam Johnson"/>
    <s v="Chicago"/>
    <d v="2025-08-31T16:48:51"/>
    <d v="2025-08-31T16:54:51"/>
    <d v="2025-08-31T16:57:51"/>
    <n v="0.99"/>
    <n v="3"/>
    <s v="Uber Green"/>
    <n v="4.9400000000000004"/>
    <n v="1.2"/>
    <n v="5.93"/>
    <s v="Debit Card"/>
    <n v="5"/>
    <n v="4"/>
    <s v="Completed"/>
    <x v="16"/>
  </r>
  <r>
    <s v="RIDG1NOH4ZKD4"/>
    <s v="John Davis"/>
    <s v="Olivia Martin"/>
    <s v="New York"/>
    <d v="2024-11-27T14:57:54"/>
    <d v="2024-11-27T15:03:54"/>
    <d v="2024-11-27T15:06:54"/>
    <n v="0.62"/>
    <n v="3"/>
    <s v="Uber Green"/>
    <n v="4.28"/>
    <n v="1"/>
    <n v="4.28"/>
    <s v="PayPal"/>
    <n v="5"/>
    <n v="5"/>
    <s v="Completed"/>
    <x v="19"/>
  </r>
  <r>
    <s v="RID9FMETYV7PI"/>
    <s v="Susan Thomas"/>
    <s v="Fatima Brown"/>
    <s v="Los Angeles"/>
    <d v="2024-06-04T17:15:10"/>
    <d v="2024-06-04T17:23:10"/>
    <d v="2024-06-04T18:51:10"/>
    <n v="38.979999999999997"/>
    <n v="88"/>
    <s v="Uber Black"/>
    <n v="158.29"/>
    <n v="1.8"/>
    <n v="284.92"/>
    <s v="Uber Cash"/>
    <n v="5"/>
    <n v="5"/>
    <s v="Completed"/>
    <x v="1"/>
  </r>
  <r>
    <s v="RIDA7K751ATS4"/>
    <s v="Arjun Smith"/>
    <s v="William Harris"/>
    <s v="Chicago"/>
    <d v="2024-08-05T12:39:47"/>
    <d v="2024-08-05T12:44:47"/>
    <d v="2024-08-05T12:53:47"/>
    <n v="2.82"/>
    <n v="9"/>
    <s v="Uber Green"/>
    <n v="9.56"/>
    <n v="1.2"/>
    <n v="11.47"/>
    <s v="Apple Pay"/>
    <n v="5"/>
    <n v="5"/>
    <s v="Completed"/>
    <x v="10"/>
  </r>
  <r>
    <s v="RIDHTCLBRPNYC"/>
    <s v="Mary Thompson"/>
    <s v="Robert Wilson"/>
    <s v="Los Angeles"/>
    <d v="2025-08-11T10:20:39"/>
    <d v="2025-08-11T10:22:39"/>
    <d v="2025-08-11T10:25:39"/>
    <n v="1.29"/>
    <n v="3"/>
    <s v="Uber Comfort"/>
    <n v="5.74"/>
    <n v="1"/>
    <n v="5.74"/>
    <s v="Uber Cash"/>
    <n v="5"/>
    <n v="5"/>
    <s v="Completed"/>
    <x v="11"/>
  </r>
  <r>
    <s v="RID5RJ5MF75FX"/>
    <s v="Carlos Jones"/>
    <s v="Sarah Wilson"/>
    <s v="Miami"/>
    <d v="2026-07-17T05:43:11"/>
    <d v="2026-07-17T05:47:11"/>
    <d v="2026-07-17T05:50:11"/>
    <n v="1.1499999999999999"/>
    <n v="3"/>
    <s v="Uber Green"/>
    <n v="5.23"/>
    <n v="1"/>
    <n v="5.23"/>
    <s v="PayPal"/>
    <n v="5"/>
    <n v="3"/>
    <s v="Completed"/>
    <x v="17"/>
  </r>
  <r>
    <s v="RID57VQ9WRHXQ"/>
    <s v="Patricia Ramirez"/>
    <s v="Yuki Rodriguez"/>
    <s v="Miami"/>
    <d v="2024-05-01T06:37:42"/>
    <d v="2024-05-01T06:42:42"/>
    <d v="2024-05-01T07:28:42"/>
    <n v="11.97"/>
    <n v="46"/>
    <s v="Uber Black"/>
    <n v="54.52"/>
    <n v="1"/>
    <n v="54.52"/>
    <s v="Debit Card"/>
    <n v="5"/>
    <n v="5"/>
    <s v="Completed"/>
    <x v="0"/>
  </r>
  <r>
    <s v="RID9ZN27SO1BL"/>
    <s v="Thomas Sanchez"/>
    <s v="Jessica Sanchez"/>
    <s v="Chicago"/>
    <d v="2024-08-17T01:09:01"/>
    <d v="2024-08-17T01:13:01"/>
    <d v="2024-08-17T01:17:01"/>
    <n v="1.29"/>
    <n v="4"/>
    <s v="UberX"/>
    <n v="5.64"/>
    <n v="1"/>
    <n v="5.64"/>
    <s v="Credit Card"/>
    <n v="4"/>
    <n v="5"/>
    <s v="Completed"/>
    <x v="9"/>
  </r>
  <r>
    <s v="RIDJOYQPSM6EZ"/>
    <s v="Priya Johnson"/>
    <s v="Carlos Perez"/>
    <s v="Miami"/>
    <d v="2025-07-03T09:40:57"/>
    <d v="2025-07-03T09:47:57"/>
    <d v="2025-07-03T09:54:57"/>
    <n v="2.56"/>
    <n v="7"/>
    <s v="Uber Green"/>
    <n v="8.65"/>
    <n v="1"/>
    <n v="8.65"/>
    <s v="Apple Pay"/>
    <n v="5"/>
    <n v="5"/>
    <s v="Completed"/>
    <x v="7"/>
  </r>
  <r>
    <s v="RIDG2817DTC5B"/>
    <s v="Joseph Harris"/>
    <s v="Wei Jones"/>
    <s v="Boston"/>
    <d v="2024-02-18T18:26:47"/>
    <d v="2024-02-18T18:29:47"/>
    <d v="2024-02-18T18:32:47"/>
    <n v="0.93"/>
    <n v="3"/>
    <s v="Uber Black"/>
    <n v="6.42"/>
    <n v="1"/>
    <n v="6.42"/>
    <s v="Debit Card"/>
    <n v="5"/>
    <n v="5"/>
    <s v="Completed"/>
    <x v="4"/>
  </r>
  <r>
    <s v="RID7RYZRT0T7Q"/>
    <s v="Mei Johnson"/>
    <s v="Liam Lewis"/>
    <s v="Denver"/>
    <d v="2025-11-17T05:04:06"/>
    <d v="2025-11-17T05:05:06"/>
    <d v="2025-11-17T05:10:06"/>
    <n v="2.36"/>
    <n v="5"/>
    <s v="Uber Green"/>
    <n v="7.85"/>
    <n v="1"/>
    <n v="7.85"/>
    <s v="Credit Card"/>
    <n v="4"/>
    <n v="5"/>
    <s v="Completed"/>
    <x v="17"/>
  </r>
  <r>
    <s v="RID6W9NNC55E8"/>
    <s v="Ananya Wilson"/>
    <s v="Robert Taylor"/>
    <s v="Miami"/>
    <d v="2025-03-03T15:33:05"/>
    <d v="2025-03-03T15:34:05"/>
    <d v="2025-03-03T15:48:05"/>
    <n v="6.4"/>
    <n v="14"/>
    <s v="UberXL"/>
    <n v="20.94"/>
    <n v="2.5"/>
    <n v="52.35"/>
    <s v="PayPal"/>
    <n v="5"/>
    <n v="5"/>
    <s v="Completed"/>
    <x v="8"/>
  </r>
  <r>
    <s v="RIDG7AAS8V5HH"/>
    <s v="Mei Wilson"/>
    <s v="Patricia Wilson"/>
    <s v="San Francisco"/>
    <d v="2024-03-28T13:45:32"/>
    <d v="2024-03-28T13:48:32"/>
    <d v="2024-03-28T14:10:32"/>
    <n v="8.15"/>
    <n v="22"/>
    <s v="UberX"/>
    <n v="21.6"/>
    <n v="1"/>
    <n v="21.6"/>
    <s v="Uber Cash"/>
    <n v="5"/>
    <n v="4"/>
    <s v="Completed"/>
    <x v="18"/>
  </r>
  <r>
    <s v="RIDYD79J2CQO1"/>
    <s v="Jessica Ramirez"/>
    <s v="Mary Jones"/>
    <s v="Miami"/>
    <d v="2025-03-15T10:41:20"/>
    <d v="2025-03-15T10:45:20"/>
    <d v="2025-03-15T11:00:20"/>
    <n v="4.07"/>
    <n v="15"/>
    <s v="Uber Green"/>
    <n v="13.13"/>
    <n v="1"/>
    <n v="13.13"/>
    <s v="PayPal"/>
    <n v="5"/>
    <n v="4"/>
    <s v="Completed"/>
    <x v="11"/>
  </r>
  <r>
    <s v="RIDCJ9K2JUUI7"/>
    <s v="Jessica Hernandez"/>
    <s v="David Martinez"/>
    <s v="Boston"/>
    <d v="2024-07-24T16:13:28"/>
    <d v="2024-07-24T16:20:28"/>
    <d v="2024-07-24T16:23:28"/>
    <n v="0.86"/>
    <n v="3"/>
    <s v="Uber Black"/>
    <n v="6.17"/>
    <n v="2"/>
    <n v="12.34"/>
    <s v="Uber Cash"/>
    <n v="4"/>
    <n v="4"/>
    <s v="Completed"/>
    <x v="16"/>
  </r>
  <r>
    <s v="RIDUQKPMMBI6D"/>
    <s v="Mary Brown"/>
    <s v="Sofia Lopez"/>
    <s v="Austin"/>
    <d v="2026-06-04T17:26:16"/>
    <d v="2026-06-04T17:33:16"/>
    <d v="2026-06-04T17:38:16"/>
    <n v="2"/>
    <n v="5"/>
    <s v="UberX"/>
    <n v="7.1"/>
    <n v="2"/>
    <n v="14.2"/>
    <s v="Debit Card"/>
    <n v="4"/>
    <n v="5"/>
    <s v="Completed"/>
    <x v="1"/>
  </r>
  <r>
    <s v="RIDOQUGNL3QCW"/>
    <s v="Elizabeth Gonzalez"/>
    <s v="Robert Brown"/>
    <s v="Toronto"/>
    <d v="2024-04-08T23:40:01"/>
    <d v="2024-04-08T23:44:01"/>
    <d v="2024-04-09T00:28:01"/>
    <n v="19.86"/>
    <n v="44"/>
    <s v="UberX"/>
    <n v="46.93"/>
    <n v="1"/>
    <n v="46.93"/>
    <s v="PayPal"/>
    <n v="5"/>
    <n v="4"/>
    <s v="Completed"/>
    <x v="13"/>
  </r>
  <r>
    <s v="RIDXJY0OBSDVS"/>
    <s v="Sofia Thomas"/>
    <s v="Fatima Garcia"/>
    <s v="Los Angeles"/>
    <d v="2024-03-24T23:24:01"/>
    <d v="2024-03-24T23:27:01"/>
    <d v="2024-03-24T23:37:01"/>
    <n v="2.9"/>
    <n v="10"/>
    <s v="Uber Black"/>
    <n v="14.85"/>
    <n v="1.8"/>
    <n v="26.73"/>
    <s v="Apple Pay"/>
    <n v="5"/>
    <n v="4"/>
    <s v="Completed"/>
    <x v="13"/>
  </r>
  <r>
    <s v="RIDZ68XSDNV6S"/>
    <s v="Charles Taylor"/>
    <s v="Emma Clark"/>
    <s v="Toronto"/>
    <d v="2025-06-23T04:09:47"/>
    <d v="2025-06-23T04:16:47"/>
    <d v="2025-06-23T04:26:47"/>
    <n v="4.26"/>
    <n v="10"/>
    <s v="Uber Pool"/>
    <n v="10.24"/>
    <n v="1.2"/>
    <n v="12.29"/>
    <s v="PayPal"/>
    <n v="5"/>
    <n v="5"/>
    <s v="Completed"/>
    <x v="22"/>
  </r>
  <r>
    <s v="RIDYRDZ781EWN"/>
    <s v="Robert Harris"/>
    <s v="Mary Williams"/>
    <s v="Miami"/>
    <d v="2026-06-07T19:28:05"/>
    <d v="2026-06-07T19:30:05"/>
    <d v="2026-06-07T19:42:05"/>
    <n v="3.62"/>
    <n v="12"/>
    <s v="Uber Comfort"/>
    <n v="12.38"/>
    <n v="1"/>
    <n v="12.38"/>
    <s v="Google Pay"/>
    <n v="4"/>
    <n v="5"/>
    <s v="Completed"/>
    <x v="5"/>
  </r>
  <r>
    <s v="RID8DUWG0RUBY"/>
    <s v="Charles Taylor"/>
    <s v="Priya Smith"/>
    <s v="San Francisco"/>
    <d v="2025-08-10T22:53:15"/>
    <d v="2025-08-10T23:00:15"/>
    <d v="2025-08-10T23:03:15"/>
    <n v="0.68"/>
    <n v="3"/>
    <s v="Uber Pool"/>
    <n v="4.04"/>
    <n v="1"/>
    <n v="4.04"/>
    <s v="Google Pay"/>
    <n v="4"/>
    <n v="5"/>
    <s v="Completed"/>
    <x v="2"/>
  </r>
  <r>
    <s v="RIDBEF22SME3H"/>
    <s v="Charles Davis"/>
    <s v="Karen Jackson"/>
    <s v="Austin"/>
    <d v="2025-11-02T02:53:12"/>
    <d v="2025-11-02T02:56:12"/>
    <d v="2025-11-02T03:00:12"/>
    <n v="1.97"/>
    <n v="4"/>
    <s v="UberXL"/>
    <n v="8.11"/>
    <n v="1"/>
    <n v="8.11"/>
    <s v="PayPal"/>
    <n v="5"/>
    <n v="4"/>
    <s v="Completed"/>
    <x v="20"/>
  </r>
  <r>
    <s v="RIDZD7UR0JFZL"/>
    <s v="Mei Clark"/>
    <s v="Thomas Rodriguez"/>
    <s v="Boston"/>
    <d v="2025-02-23T23:24:08"/>
    <d v="2025-02-23T23:26:08"/>
    <d v="2025-02-23T23:39:08"/>
    <n v="5.3"/>
    <n v="13"/>
    <s v="Uber Green"/>
    <n v="14.9"/>
    <n v="1"/>
    <n v="14.9"/>
    <s v="PayPal"/>
    <n v="5"/>
    <n v="4"/>
    <s v="Completed"/>
    <x v="13"/>
  </r>
  <r>
    <s v="RIDQE0Y8TWZK9"/>
    <s v="Fatima Jones"/>
    <s v="Priya Davis"/>
    <s v="Austin"/>
    <d v="2026-03-15T06:13:52"/>
    <d v="2026-03-15T06:18:52"/>
    <d v="2026-03-15T06:21:52"/>
    <n v="0.63"/>
    <n v="3"/>
    <s v="Uber Green"/>
    <n v="4.29"/>
    <n v="1"/>
    <n v="4.29"/>
    <s v="Credit Card"/>
    <n v="5"/>
    <n v="5"/>
    <s v="Completed"/>
    <x v="0"/>
  </r>
  <r>
    <s v="RID27H6LJ1NW2"/>
    <s v="Noah Lewis"/>
    <s v="Mei Lopez"/>
    <s v="Chicago"/>
    <d v="2025-10-29T12:32:13"/>
    <d v="2025-10-29T12:34:13"/>
    <d v="2025-10-29T12:59:13"/>
    <n v="6.81"/>
    <n v="25"/>
    <s v="UberX"/>
    <n v="19.920000000000002"/>
    <n v="1"/>
    <n v="19.920000000000002"/>
    <s v="Google Pay"/>
    <n v="5"/>
    <n v="5"/>
    <s v="Completed"/>
    <x v="10"/>
  </r>
  <r>
    <s v="RIDYSOGO0IJY7"/>
    <s v="Elizabeth Lopez"/>
    <s v="Carlos Ramirez"/>
    <s v="Denver"/>
    <d v="2025-01-14T00:05:13"/>
    <d v="2025-01-14T00:06:13"/>
    <d v="2025-01-14T00:09:13"/>
    <n v="0.41"/>
    <n v="3"/>
    <s v="UberXL"/>
    <n v="4.1399999999999997"/>
    <n v="2"/>
    <n v="8.2799999999999994"/>
    <s v="Apple Pay"/>
    <n v="5"/>
    <n v="5"/>
    <s v="Completed"/>
    <x v="14"/>
  </r>
  <r>
    <s v="RIDIA145C8MVI"/>
    <s v="Priya Robinson"/>
    <s v="Elizabeth White"/>
    <s v="Boston"/>
    <d v="2025-05-05T17:01:11"/>
    <d v="2025-05-05T17:02:11"/>
    <d v="2025-05-05T17:11:11"/>
    <n v="2.46"/>
    <n v="9"/>
    <s v="UberX"/>
    <n v="8.7899999999999991"/>
    <n v="1.8"/>
    <n v="15.82"/>
    <s v="Google Pay"/>
    <n v="4"/>
    <n v="3"/>
    <s v="Completed"/>
    <x v="1"/>
  </r>
  <r>
    <s v="RIDBN4Z9VA62C"/>
    <s v="Patricia Gonzalez"/>
    <s v="William Clark"/>
    <s v="Boston"/>
    <d v="2024-12-15T22:55:25"/>
    <d v="2024-12-15T23:01:25"/>
    <d v="2024-12-15T23:05:25"/>
    <n v="1.1100000000000001"/>
    <n v="4"/>
    <s v="Uber Comfort"/>
    <n v="5.6"/>
    <n v="2"/>
    <n v="11.2"/>
    <s v="Google Pay"/>
    <n v="5"/>
    <n v="5"/>
    <s v="Completed"/>
    <x v="2"/>
  </r>
  <r>
    <s v="RIDDKHB5XTQZZ"/>
    <s v="Joseph Martin"/>
    <s v="Barbara Robinson"/>
    <s v="San Francisco"/>
    <d v="2024-01-04T18:18:43"/>
    <d v="2024-01-04T18:25:43"/>
    <d v="2024-01-04T18:28:43"/>
    <n v="0.65"/>
    <n v="3"/>
    <s v="UberXL"/>
    <n v="4.72"/>
    <n v="1"/>
    <n v="4.72"/>
    <s v="PayPal"/>
    <n v="5"/>
    <n v="5"/>
    <s v="Completed"/>
    <x v="4"/>
  </r>
  <r>
    <s v="RID8IVKR1VVSS"/>
    <s v="Richard Robinson"/>
    <s v="Mei Ramirez"/>
    <s v="Toronto"/>
    <d v="2025-12-25T05:53:18"/>
    <d v="2025-12-25T05:57:18"/>
    <m/>
    <n v="1.79"/>
    <m/>
    <s v="Uber Black"/>
    <n v="10.09"/>
    <n v="1.8"/>
    <n v="3.03"/>
    <s v="Debit Card"/>
    <m/>
    <m/>
    <s v="Cancelled by Driver"/>
    <x v="17"/>
  </r>
  <r>
    <s v="RID62DR2T348Q"/>
    <s v="Ananya Jackson"/>
    <s v="Mary Clark"/>
    <s v="San Francisco"/>
    <d v="2024-09-25T04:31:08"/>
    <d v="2024-09-25T04:39:08"/>
    <d v="2024-09-25T04:42:08"/>
    <n v="1.69"/>
    <n v="3"/>
    <s v="Uber Pool"/>
    <n v="5.36"/>
    <n v="1"/>
    <n v="5.36"/>
    <s v="PayPal"/>
    <n v="5"/>
    <n v="5"/>
    <s v="Completed"/>
    <x v="22"/>
  </r>
  <r>
    <s v="RID2XG4X1SRE3"/>
    <s v="Olivia Thompson"/>
    <s v="Susan Lopez"/>
    <s v="Toronto"/>
    <d v="2024-09-28T11:01:14"/>
    <d v="2024-09-28T11:03:14"/>
    <d v="2024-09-28T11:15:14"/>
    <n v="5.04"/>
    <n v="12"/>
    <s v="Uber Comfort"/>
    <n v="15.22"/>
    <n v="1"/>
    <n v="15.22"/>
    <s v="Uber Cash"/>
    <n v="5"/>
    <n v="5"/>
    <s v="Completed"/>
    <x v="23"/>
  </r>
  <r>
    <s v="RIDIY1HCSZBFU"/>
    <s v="Ananya Moore"/>
    <s v="Mary Brown"/>
    <s v="Denver"/>
    <d v="2024-05-19T12:58:26"/>
    <d v="2024-05-19T13:04:26"/>
    <d v="2024-05-19T13:07:26"/>
    <n v="1.31"/>
    <n v="3"/>
    <s v="Uber Comfort"/>
    <n v="5.78"/>
    <n v="1"/>
    <n v="5.78"/>
    <s v="PayPal"/>
    <n v="2"/>
    <n v="5"/>
    <s v="Completed"/>
    <x v="10"/>
  </r>
  <r>
    <s v="RIDF814MSW810"/>
    <s v="Sofia Ramirez"/>
    <s v="Olivia Martinez"/>
    <s v="Toronto"/>
    <d v="2026-04-07T10:06:37"/>
    <d v="2026-04-07T10:09:37"/>
    <d v="2026-04-07T10:25:37"/>
    <n v="5.22"/>
    <n v="16"/>
    <s v="Uber Comfort"/>
    <n v="16.46"/>
    <n v="1.2"/>
    <n v="19.75"/>
    <s v="Apple Pay"/>
    <n v="5"/>
    <n v="5"/>
    <s v="Completed"/>
    <x v="11"/>
  </r>
  <r>
    <s v="RID6P166RWZGG"/>
    <s v="Omar Gonzalez"/>
    <s v="James Lopez"/>
    <s v="Denver"/>
    <d v="2024-08-08T23:26:53"/>
    <d v="2024-08-08T23:27:53"/>
    <d v="2024-08-08T23:35:53"/>
    <n v="2.7"/>
    <n v="8"/>
    <s v="Uber Black"/>
    <n v="13.71"/>
    <n v="1"/>
    <n v="13.71"/>
    <s v="PayPal"/>
    <n v="4"/>
    <n v="3"/>
    <s v="Completed"/>
    <x v="13"/>
  </r>
  <r>
    <s v="RID5LAITDT7OZ"/>
    <s v="Liam Harris"/>
    <s v="Mary Jackson"/>
    <s v="Austin"/>
    <d v="2026-01-26T16:47:02"/>
    <d v="2026-01-26T16:53:02"/>
    <d v="2026-01-26T17:00:02"/>
    <n v="2.72"/>
    <n v="7"/>
    <s v="Uber Green"/>
    <n v="8.94"/>
    <n v="1.8"/>
    <n v="16.09"/>
    <s v="Google Pay"/>
    <n v="4"/>
    <n v="4"/>
    <s v="Completed"/>
    <x v="16"/>
  </r>
  <r>
    <s v="RIDI1OXZ6EQSG"/>
    <s v="Michael Johnson"/>
    <s v="William Robinson"/>
    <s v="San Francisco"/>
    <d v="2026-07-30T15:17:13"/>
    <d v="2026-07-30T15:18:13"/>
    <d v="2026-07-30T16:08:13"/>
    <n v="14.16"/>
    <n v="50"/>
    <s v="Uber Comfort"/>
    <n v="41.82"/>
    <n v="1.2"/>
    <n v="50.18"/>
    <s v="Uber Cash"/>
    <n v="5"/>
    <n v="5"/>
    <s v="Completed"/>
    <x v="8"/>
  </r>
  <r>
    <s v="RIDTF1Q8PEUK7"/>
    <s v="Richard Smith"/>
    <s v="Liam Gonzalez"/>
    <s v="Toronto"/>
    <d v="2024-01-28T13:47:31"/>
    <d v="2024-01-28T13:48:31"/>
    <d v="2024-01-28T14:06:31"/>
    <n v="7.62"/>
    <n v="18"/>
    <s v="Uber Black"/>
    <n v="33.130000000000003"/>
    <n v="1"/>
    <n v="33.130000000000003"/>
    <s v="Apple Pay"/>
    <n v="5"/>
    <n v="5"/>
    <s v="Completed"/>
    <x v="18"/>
  </r>
  <r>
    <s v="RIDAJ1QQAIFVZ"/>
    <s v="Yuki Martin"/>
    <s v="Ananya Jackson"/>
    <s v="Toronto"/>
    <d v="2026-01-23T22:07:30"/>
    <d v="2026-01-23T22:15:30"/>
    <d v="2026-01-23T22:19:30"/>
    <n v="1.83"/>
    <n v="4"/>
    <s v="UberXL"/>
    <n v="7.77"/>
    <n v="1"/>
    <n v="7.77"/>
    <s v="Debit Card"/>
    <n v="4"/>
    <n v="5"/>
    <s v="Completed"/>
    <x v="2"/>
  </r>
  <r>
    <s v="RID7VHSS4F6PQ"/>
    <s v="Barbara Anderson"/>
    <s v="Sofia Anderson"/>
    <s v="Miami"/>
    <d v="2024-06-06T09:21:05"/>
    <d v="2024-06-06T09:27:05"/>
    <d v="2024-06-06T09:32:05"/>
    <n v="2.1800000000000002"/>
    <n v="5"/>
    <s v="UberX"/>
    <n v="7.42"/>
    <n v="1"/>
    <n v="7.42"/>
    <s v="Apple Pay"/>
    <n v="5"/>
    <n v="5"/>
    <s v="Completed"/>
    <x v="7"/>
  </r>
  <r>
    <s v="RIDWX3IJQOFHC"/>
    <s v="Elizabeth Thomas"/>
    <s v="Thomas Harris"/>
    <s v="Los Angeles"/>
    <d v="2025-06-28T13:20:34"/>
    <d v="2025-06-28T13:24:34"/>
    <d v="2025-06-28T13:29:34"/>
    <n v="1.47"/>
    <n v="5"/>
    <s v="Uber Black"/>
    <n v="8.74"/>
    <n v="1"/>
    <n v="8.74"/>
    <s v="Credit Card"/>
    <n v="5"/>
    <n v="5"/>
    <s v="Completed"/>
    <x v="18"/>
  </r>
  <r>
    <s v="RIDMPKN2L38L6"/>
    <s v="Thomas Lewis"/>
    <s v="Michael Williams"/>
    <s v="Miami"/>
    <d v="2026-02-01T16:11:20"/>
    <d v="2026-02-01T16:16:20"/>
    <d v="2026-02-01T16:24:20"/>
    <n v="3.06"/>
    <n v="8"/>
    <s v="Uber Green"/>
    <n v="9.77"/>
    <n v="1"/>
    <n v="9.77"/>
    <s v="Google Pay"/>
    <n v="5"/>
    <n v="5"/>
    <s v="Completed"/>
    <x v="16"/>
  </r>
  <r>
    <s v="RIDCZT0ZBOWIC"/>
    <s v="Olivia Martinez"/>
    <s v="Sofia Miller"/>
    <s v="Miami"/>
    <d v="2026-01-07T22:07:34"/>
    <d v="2026-01-07T22:11:34"/>
    <d v="2026-01-07T22:15:34"/>
    <n v="1.82"/>
    <n v="4"/>
    <s v="Uber Pool"/>
    <n v="5.75"/>
    <n v="1"/>
    <n v="5.75"/>
    <s v="Apple Pay"/>
    <n v="5"/>
    <n v="5"/>
    <s v="Completed"/>
    <x v="2"/>
  </r>
  <r>
    <s v="RIDO2IPI4V83Y"/>
    <s v="David Wilson"/>
    <s v="Joseph White"/>
    <s v="Seattle"/>
    <d v="2024-04-08T01:21:09"/>
    <d v="2024-04-08T01:29:09"/>
    <d v="2024-04-08T01:39:09"/>
    <n v="2.83"/>
    <n v="10"/>
    <s v="Uber Black"/>
    <n v="14.61"/>
    <n v="1"/>
    <n v="14.61"/>
    <s v="PayPal"/>
    <n v="5"/>
    <n v="5"/>
    <s v="Completed"/>
    <x v="9"/>
  </r>
  <r>
    <s v="RID9BKJDNHAR2"/>
    <s v="Priya Wilson"/>
    <s v="Barbara Rodriguez"/>
    <s v="Boston"/>
    <d v="2024-03-02T15:09:39"/>
    <d v="2024-03-02T15:10:39"/>
    <d v="2024-03-02T15:24:39"/>
    <n v="3.92"/>
    <n v="14"/>
    <s v="UberXL"/>
    <n v="14.99"/>
    <n v="1"/>
    <n v="14.99"/>
    <s v="Uber Cash"/>
    <n v="4"/>
    <n v="5"/>
    <s v="Completed"/>
    <x v="8"/>
  </r>
  <r>
    <s v="RIDNJCJ71PGBN"/>
    <s v="Olivia Sanchez"/>
    <s v="Michael Clark"/>
    <s v="Seattle"/>
    <d v="2026-05-10T09:47:38"/>
    <d v="2026-05-10T09:50:38"/>
    <d v="2026-05-10T10:06:38"/>
    <n v="5.25"/>
    <n v="16"/>
    <s v="Uber Pool"/>
    <n v="12.84"/>
    <n v="1"/>
    <n v="12.84"/>
    <s v="Debit Card"/>
    <n v="5"/>
    <n v="5"/>
    <s v="Completed"/>
    <x v="7"/>
  </r>
  <r>
    <s v="RIDISJ1V8XG2G"/>
    <s v="Barbara Lopez"/>
    <s v="Susan Gonzalez"/>
    <s v="New York"/>
    <d v="2026-07-18T06:29:07"/>
    <d v="2026-07-18T06:30:07"/>
    <d v="2026-07-18T06:51:07"/>
    <n v="6"/>
    <n v="21"/>
    <s v="Uber Green"/>
    <n v="17.920000000000002"/>
    <n v="1"/>
    <n v="17.920000000000002"/>
    <s v="Uber Cash"/>
    <n v="5"/>
    <n v="4"/>
    <s v="Completed"/>
    <x v="0"/>
  </r>
  <r>
    <s v="RIDVL4UDOGKXL"/>
    <s v="Richard Hernandez"/>
    <s v="Linda Lee"/>
    <s v="San Francisco"/>
    <d v="2026-04-03T16:43:34"/>
    <d v="2026-04-03T16:50:34"/>
    <d v="2026-04-03T17:24:34"/>
    <n v="12.92"/>
    <n v="34"/>
    <s v="Uber Comfort"/>
    <n v="35.82"/>
    <n v="1"/>
    <n v="35.82"/>
    <s v="Debit Card"/>
    <n v="3"/>
    <n v="5"/>
    <s v="Completed"/>
    <x v="16"/>
  </r>
  <r>
    <s v="RID0CP0IZCIHZ"/>
    <s v="Wei Lee"/>
    <s v="Fatima Davis"/>
    <s v="Los Angeles"/>
    <d v="2024-03-30T21:40:34"/>
    <d v="2024-03-30T21:42:34"/>
    <d v="2024-03-30T21:52:34"/>
    <n v="2.81"/>
    <n v="10"/>
    <s v="UberX"/>
    <n v="9.6199999999999992"/>
    <n v="1"/>
    <n v="9.6199999999999992"/>
    <s v="PayPal"/>
    <n v="4"/>
    <n v="4"/>
    <s v="Completed"/>
    <x v="21"/>
  </r>
  <r>
    <s v="RID1DNNMST938"/>
    <s v="John Rodriguez"/>
    <s v="Noah Lopez"/>
    <s v="Los Angeles"/>
    <d v="2025-03-02T09:11:50"/>
    <d v="2025-03-02T09:17:50"/>
    <d v="2025-03-02T09:23:50"/>
    <n v="1.59"/>
    <n v="6"/>
    <s v="Uber Pool"/>
    <n v="5.89"/>
    <n v="1"/>
    <n v="5.89"/>
    <s v="Debit Card"/>
    <n v="5"/>
    <n v="5"/>
    <s v="Completed"/>
    <x v="7"/>
  </r>
  <r>
    <s v="RIDQWZUKZPNCE"/>
    <s v="Fatima Jones"/>
    <s v="Ananya Thomas"/>
    <s v="San Francisco"/>
    <d v="2025-10-01T09:22:22"/>
    <d v="2025-10-01T09:30:22"/>
    <d v="2025-10-01T09:39:22"/>
    <n v="2.44"/>
    <n v="9"/>
    <s v="Uber Comfort"/>
    <n v="9.36"/>
    <n v="1"/>
    <n v="9.36"/>
    <s v="Google Pay"/>
    <n v="5"/>
    <n v="5"/>
    <s v="Completed"/>
    <x v="7"/>
  </r>
  <r>
    <s v="RIDZMWG1JP5WD"/>
    <s v="Fatima Gonzalez"/>
    <s v="Susan Perez"/>
    <s v="San Francisco"/>
    <d v="2024-04-19T07:51:44"/>
    <d v="2024-04-19T07:53:44"/>
    <d v="2024-04-19T08:00:44"/>
    <n v="2.04"/>
    <n v="7"/>
    <s v="Uber Comfort"/>
    <n v="8.1199999999999992"/>
    <n v="1"/>
    <n v="8.1199999999999992"/>
    <s v="Google Pay"/>
    <n v="5"/>
    <n v="1"/>
    <s v="Completed"/>
    <x v="3"/>
  </r>
  <r>
    <s v="RIDNBOCHJRJI0"/>
    <s v="Liam Anderson"/>
    <s v="Ananya White"/>
    <s v="Austin"/>
    <d v="2024-02-11T08:50:05"/>
    <d v="2024-02-11T08:58:05"/>
    <d v="2024-02-11T09:02:05"/>
    <n v="1.43"/>
    <n v="4"/>
    <s v="UberX"/>
    <n v="5.88"/>
    <n v="1"/>
    <n v="5.88"/>
    <s v="PayPal"/>
    <n v="5"/>
    <n v="4"/>
    <s v="Completed"/>
    <x v="15"/>
  </r>
  <r>
    <s v="RID83WZ8M98ZZ"/>
    <s v="Susan Thomas"/>
    <s v="Noah Sanchez"/>
    <s v="New York"/>
    <d v="2024-02-15T12:28:44"/>
    <d v="2024-02-15T12:34:44"/>
    <d v="2024-02-15T12:37:44"/>
    <n v="1.1100000000000001"/>
    <n v="3"/>
    <s v="Uber Pool"/>
    <n v="4.5999999999999996"/>
    <n v="1"/>
    <n v="4.5999999999999996"/>
    <s v="Apple Pay"/>
    <n v="3"/>
    <n v="1"/>
    <s v="Completed"/>
    <x v="10"/>
  </r>
  <r>
    <s v="RIDFJHNXNI1GF"/>
    <s v="Thomas Clark"/>
    <s v="Charles Anderson"/>
    <s v="Los Angeles"/>
    <d v="2025-04-12T12:35:56"/>
    <d v="2025-04-12T12:36:56"/>
    <d v="2025-04-12T12:48:56"/>
    <n v="3.31"/>
    <n v="12"/>
    <s v="Uber Pool"/>
    <n v="9.44"/>
    <n v="1"/>
    <n v="9.44"/>
    <s v="Credit Card"/>
    <n v="5"/>
    <n v="5"/>
    <s v="Completed"/>
    <x v="10"/>
  </r>
  <r>
    <s v="RIDL20KPZPNOH"/>
    <s v="John Johnson"/>
    <s v="Rahul Garcia"/>
    <s v="Seattle"/>
    <d v="2025-01-03T01:27:12"/>
    <d v="2025-01-03T01:32:12"/>
    <d v="2025-01-03T01:42:12"/>
    <n v="4.1100000000000003"/>
    <n v="10"/>
    <s v="Uber Black"/>
    <n v="19.09"/>
    <n v="1"/>
    <n v="19.09"/>
    <s v="PayPal"/>
    <n v="4"/>
    <n v="4"/>
    <s v="Completed"/>
    <x v="9"/>
  </r>
  <r>
    <s v="RID3ZS39V1XQI"/>
    <s v="Mei Perez"/>
    <s v="Mei Taylor"/>
    <s v="Miami"/>
    <d v="2026-05-12T04:33:14"/>
    <d v="2026-05-12T04:38:14"/>
    <d v="2026-05-12T04:46:14"/>
    <n v="3.88"/>
    <n v="8"/>
    <s v="Uber Pool"/>
    <n v="9.3000000000000007"/>
    <n v="1"/>
    <n v="9.3000000000000007"/>
    <s v="Google Pay"/>
    <n v="5"/>
    <n v="5"/>
    <s v="Completed"/>
    <x v="22"/>
  </r>
  <r>
    <s v="RIDMX2MPWUO8W"/>
    <s v="Liam Robinson"/>
    <s v="Thomas Thomas"/>
    <s v="Toronto"/>
    <d v="2025-05-26T05:01:21"/>
    <d v="2025-05-26T05:08:21"/>
    <d v="2025-05-26T05:19:21"/>
    <n v="4.3"/>
    <n v="11"/>
    <s v="Uber Black"/>
    <n v="19.97"/>
    <n v="1"/>
    <n v="19.97"/>
    <s v="Google Pay"/>
    <n v="5"/>
    <n v="5"/>
    <s v="Completed"/>
    <x v="17"/>
  </r>
  <r>
    <s v="RIDEBMSDHFGOA"/>
    <s v="Joseph Taylor"/>
    <s v="Omar Martinez"/>
    <s v="Chicago"/>
    <d v="2024-10-20T15:44:53"/>
    <d v="2024-10-20T15:49:53"/>
    <m/>
    <n v="1.77"/>
    <m/>
    <s v="Uber Pool"/>
    <n v="5.68"/>
    <n v="1"/>
    <n v="0"/>
    <s v="Credit Card"/>
    <m/>
    <m/>
    <s v="Cancelled by Rider"/>
    <x v="8"/>
  </r>
  <r>
    <s v="RIDDT8DLOHN1U"/>
    <s v="Sarah Brown"/>
    <s v="Thomas Brown"/>
    <s v="Miami"/>
    <d v="2026-02-18T14:04:25"/>
    <d v="2026-02-18T14:05:25"/>
    <m/>
    <n v="3.36"/>
    <m/>
    <s v="UberXL"/>
    <n v="12.98"/>
    <n v="1"/>
    <n v="0"/>
    <s v="Debit Card"/>
    <m/>
    <m/>
    <s v="Cancelled by Rider"/>
    <x v="19"/>
  </r>
  <r>
    <s v="RID6LSR44RV1P"/>
    <s v="Omar White"/>
    <s v="Arjun Garcia"/>
    <s v="Seattle"/>
    <d v="2025-04-14T17:07:21"/>
    <d v="2025-04-14T17:15:21"/>
    <d v="2025-04-14T17:24:21"/>
    <n v="2.95"/>
    <n v="9"/>
    <s v="Uber Black"/>
    <n v="14.81"/>
    <n v="1"/>
    <n v="14.81"/>
    <s v="Uber Cash"/>
    <n v="5"/>
    <n v="5"/>
    <s v="Completed"/>
    <x v="1"/>
  </r>
  <r>
    <s v="RIDVRE5MXRJWA"/>
    <s v="Richard Garcia"/>
    <s v="Elizabeth Lopez"/>
    <s v="Toronto"/>
    <d v="2025-05-05T22:00:38"/>
    <d v="2025-05-05T22:04:38"/>
    <d v="2025-05-05T22:10:38"/>
    <n v="1.72"/>
    <n v="6"/>
    <s v="Uber Pool"/>
    <n v="6.06"/>
    <n v="1"/>
    <n v="6.06"/>
    <s v="Apple Pay"/>
    <n v="5"/>
    <n v="5"/>
    <s v="Completed"/>
    <x v="2"/>
  </r>
  <r>
    <s v="RIDYK6WTVLZ4O"/>
    <s v="Jennifer Hernandez"/>
    <s v="Mei Brown"/>
    <s v="Chicago"/>
    <d v="2026-01-27T01:46:56"/>
    <d v="2026-01-27T01:51:56"/>
    <d v="2026-01-27T02:20:56"/>
    <n v="8.5500000000000007"/>
    <n v="29"/>
    <s v="Uber Pool"/>
    <n v="20"/>
    <n v="1"/>
    <n v="20"/>
    <s v="Google Pay"/>
    <n v="5"/>
    <n v="5"/>
    <s v="Completed"/>
    <x v="9"/>
  </r>
  <r>
    <s v="RID5U9ZZSMXQ4"/>
    <s v="Carlos Brown"/>
    <s v="Richard Rodriguez"/>
    <s v="Los Angeles"/>
    <d v="2025-07-09T05:05:42"/>
    <d v="2025-07-09T05:09:42"/>
    <d v="2025-07-09T05:42:42"/>
    <n v="9.5399999999999991"/>
    <n v="33"/>
    <s v="UberXL"/>
    <n v="32.659999999999997"/>
    <n v="1"/>
    <n v="32.659999999999997"/>
    <s v="Apple Pay"/>
    <n v="4"/>
    <n v="5"/>
    <s v="Completed"/>
    <x v="17"/>
  </r>
  <r>
    <s v="RID6LEE32QDXI"/>
    <s v="Mary Anderson"/>
    <s v="Liam Anderson"/>
    <s v="Los Angeles"/>
    <d v="2024-05-25T15:23:58"/>
    <d v="2024-05-25T15:28:58"/>
    <d v="2024-05-25T15:34:58"/>
    <n v="2.9"/>
    <n v="6"/>
    <s v="Uber Black"/>
    <n v="13.97"/>
    <n v="1"/>
    <n v="13.97"/>
    <s v="Apple Pay"/>
    <n v="5"/>
    <n v="4"/>
    <s v="Completed"/>
    <x v="8"/>
  </r>
  <r>
    <s v="RIDLOF2VTJDZN"/>
    <s v="Patricia Martin"/>
    <s v="Barbara Martinez"/>
    <s v="Boston"/>
    <d v="2025-11-11T06:33:29"/>
    <d v="2025-11-11T06:41:29"/>
    <d v="2025-11-11T06:59:29"/>
    <n v="5.65"/>
    <n v="18"/>
    <s v="Uber Pool"/>
    <n v="13.8"/>
    <n v="1"/>
    <n v="13.8"/>
    <s v="Google Pay"/>
    <n v="5"/>
    <n v="5"/>
    <s v="Completed"/>
    <x v="0"/>
  </r>
  <r>
    <s v="RID7DK1SJPPWC"/>
    <s v="Thomas Robinson"/>
    <s v="Karen Johnson"/>
    <s v="Los Angeles"/>
    <d v="2024-08-17T22:23:45"/>
    <d v="2024-08-17T22:29:45"/>
    <d v="2024-08-17T22:41:45"/>
    <n v="3.07"/>
    <n v="12"/>
    <s v="UberXL"/>
    <n v="12.51"/>
    <n v="1.2"/>
    <n v="15.01"/>
    <s v="PayPal"/>
    <n v="4"/>
    <n v="5"/>
    <s v="Completed"/>
    <x v="2"/>
  </r>
  <r>
    <s v="RIDQSUCB31CF7"/>
    <s v="Ananya Hernandez"/>
    <s v="Joseph Hernandez"/>
    <s v="Seattle"/>
    <d v="2026-02-10T17:44:01"/>
    <d v="2026-02-10T17:51:01"/>
    <d v="2026-02-10T17:58:01"/>
    <n v="2.57"/>
    <n v="7"/>
    <s v="Uber Pool"/>
    <n v="7.38"/>
    <n v="2"/>
    <n v="14.76"/>
    <s v="Debit Card"/>
    <n v="5"/>
    <n v="5"/>
    <s v="Completed"/>
    <x v="1"/>
  </r>
  <r>
    <s v="RID1QQL89IYW7"/>
    <s v="Robert Garcia"/>
    <s v="Susan Lopez"/>
    <s v="Toronto"/>
    <d v="2024-05-31T11:09:52"/>
    <d v="2024-05-31T11:13:52"/>
    <d v="2024-05-31T11:32:52"/>
    <n v="6.83"/>
    <n v="19"/>
    <s v="Uber Green"/>
    <n v="18.97"/>
    <n v="1"/>
    <n v="18.97"/>
    <s v="Debit Card"/>
    <n v="5"/>
    <n v="3"/>
    <s v="Completed"/>
    <x v="23"/>
  </r>
  <r>
    <s v="RID0NEMG6ZD02"/>
    <s v="Rahul Clark"/>
    <s v="Jennifer Garcia"/>
    <s v="Miami"/>
    <d v="2024-02-24T02:54:10"/>
    <d v="2024-02-24T02:57:10"/>
    <d v="2024-02-24T03:08:10"/>
    <n v="4.3899999999999997"/>
    <n v="11"/>
    <s v="UberXL"/>
    <n v="15.46"/>
    <n v="1"/>
    <n v="15.46"/>
    <s v="Credit Card"/>
    <n v="5"/>
    <n v="5"/>
    <s v="Completed"/>
    <x v="20"/>
  </r>
  <r>
    <s v="RIDZIMHF0S9IP"/>
    <s v="Karen Smith"/>
    <s v="Noah Garcia"/>
    <s v="Los Angeles"/>
    <d v="2024-11-09T17:34:38"/>
    <d v="2024-11-09T17:40:38"/>
    <d v="2024-11-09T17:43:38"/>
    <n v="0.99"/>
    <n v="3"/>
    <s v="UberX"/>
    <n v="4.8899999999999997"/>
    <n v="1"/>
    <n v="4.8899999999999997"/>
    <s v="Apple Pay"/>
    <n v="4"/>
    <n v="1"/>
    <s v="Completed"/>
    <x v="1"/>
  </r>
  <r>
    <s v="RIDBOONI3VULF"/>
    <s v="Omar Hernandez"/>
    <s v="Mei Brown"/>
    <s v="Miami"/>
    <d v="2026-07-10T20:08:04"/>
    <d v="2026-07-10T20:13:04"/>
    <d v="2026-07-10T20:21:04"/>
    <n v="3.53"/>
    <n v="8"/>
    <s v="UberX"/>
    <n v="10.44"/>
    <n v="1"/>
    <n v="10.44"/>
    <s v="Apple Pay"/>
    <n v="3"/>
    <n v="5"/>
    <s v="Completed"/>
    <x v="12"/>
  </r>
  <r>
    <s v="RIDX8CTFV4ZU4"/>
    <s v="John Williams"/>
    <s v="Olivia Perez"/>
    <s v="Austin"/>
    <d v="2024-04-13T23:13:55"/>
    <d v="2024-04-13T23:18:55"/>
    <d v="2024-04-13T23:21:55"/>
    <n v="1.27"/>
    <n v="3"/>
    <s v="UberX"/>
    <n v="5.38"/>
    <n v="1"/>
    <n v="5.38"/>
    <s v="Credit Card"/>
    <n v="5"/>
    <n v="5"/>
    <s v="Completed"/>
    <x v="13"/>
  </r>
  <r>
    <s v="RIDH7YUX5YEW7"/>
    <s v="Mei Gonzalez"/>
    <s v="David Thomas"/>
    <s v="Chicago"/>
    <d v="2024-05-12T02:51:47"/>
    <d v="2024-05-12T02:58:47"/>
    <d v="2024-05-12T03:09:47"/>
    <n v="2.87"/>
    <n v="11"/>
    <s v="Uber Black"/>
    <n v="14.96"/>
    <n v="1"/>
    <n v="14.96"/>
    <s v="PayPal"/>
    <n v="4"/>
    <n v="5"/>
    <s v="Completed"/>
    <x v="20"/>
  </r>
  <r>
    <s v="RIDPQL6PAYKSK"/>
    <s v="Elizabeth Taylor"/>
    <s v="Yuki Gonzalez"/>
    <s v="San Francisco"/>
    <d v="2024-06-15T04:52:08"/>
    <d v="2024-06-15T04:55:08"/>
    <d v="2024-06-15T05:01:08"/>
    <n v="1.67"/>
    <n v="6"/>
    <s v="Uber Black"/>
    <n v="9.66"/>
    <n v="1"/>
    <n v="9.66"/>
    <s v="Apple Pay"/>
    <n v="5"/>
    <n v="4"/>
    <s v="Completed"/>
    <x v="22"/>
  </r>
  <r>
    <s v="RIDZ4NKNDIIQE"/>
    <s v="Thomas Martinez"/>
    <s v="Sofia Jackson"/>
    <s v="New York"/>
    <d v="2025-04-17T12:55:10"/>
    <d v="2025-04-17T13:03:10"/>
    <d v="2025-04-17T13:10:10"/>
    <n v="3.13"/>
    <n v="7"/>
    <s v="Uber Black"/>
    <n v="15"/>
    <n v="1"/>
    <n v="15"/>
    <s v="Credit Card"/>
    <n v="5"/>
    <n v="3"/>
    <s v="Completed"/>
    <x v="10"/>
  </r>
  <r>
    <s v="RIDD21Q6P5O4M"/>
    <s v="Joseph Perez"/>
    <s v="Mary White"/>
    <s v="Los Angeles"/>
    <d v="2025-01-21T13:46:05"/>
    <d v="2025-01-21T13:54:05"/>
    <d v="2025-01-21T14:01:05"/>
    <n v="3.17"/>
    <n v="7"/>
    <s v="UberXL"/>
    <n v="11.65"/>
    <n v="1"/>
    <n v="11.65"/>
    <s v="Apple Pay"/>
    <n v="5"/>
    <n v="5"/>
    <s v="Completed"/>
    <x v="18"/>
  </r>
  <r>
    <s v="RIDDCOPNBOX95"/>
    <s v="William Rodriguez"/>
    <s v="Ananya Johnson"/>
    <s v="San Francisco"/>
    <d v="2026-04-28T05:30:20"/>
    <d v="2026-04-28T05:31:20"/>
    <d v="2026-04-28T05:45:20"/>
    <n v="4.25"/>
    <n v="14"/>
    <s v="UberX"/>
    <n v="13.02"/>
    <n v="1.2"/>
    <n v="15.62"/>
    <s v="Apple Pay"/>
    <n v="5"/>
    <n v="5"/>
    <s v="Completed"/>
    <x v="17"/>
  </r>
  <r>
    <s v="RIDTI7KJ8768U"/>
    <s v="Noah Gonzalez"/>
    <s v="Charles Jones"/>
    <s v="Austin"/>
    <d v="2024-09-14T18:16:56"/>
    <d v="2024-09-14T18:21:56"/>
    <d v="2024-09-14T18:27:56"/>
    <n v="2.5499999999999998"/>
    <n v="6"/>
    <s v="Uber Green"/>
    <n v="8.41"/>
    <n v="1"/>
    <n v="8.41"/>
    <s v="Apple Pay"/>
    <n v="5"/>
    <n v="5"/>
    <s v="Completed"/>
    <x v="4"/>
  </r>
  <r>
    <s v="RIDWTX1YNQIGY"/>
    <s v="Susan Lee"/>
    <s v="Emma Perez"/>
    <s v="Los Angeles"/>
    <d v="2024-11-09T19:25:13"/>
    <d v="2024-11-09T19:26:13"/>
    <m/>
    <n v="4.83"/>
    <m/>
    <s v="UberXL"/>
    <n v="16.510000000000002"/>
    <n v="1"/>
    <n v="0"/>
    <s v="PayPal"/>
    <m/>
    <m/>
    <s v="Cancelled by Rider"/>
    <x v="5"/>
  </r>
  <r>
    <s v="RID7OJGO2WSPM"/>
    <s v="Michael Davis"/>
    <s v="Noah Harris"/>
    <s v="Miami"/>
    <d v="2026-08-24T15:48:09"/>
    <d v="2026-08-24T15:55:09"/>
    <d v="2026-08-24T16:00:09"/>
    <n v="2.17"/>
    <n v="5"/>
    <s v="Uber Pool"/>
    <n v="6.42"/>
    <n v="1"/>
    <n v="6.42"/>
    <s v="Debit Card"/>
    <n v="5"/>
    <n v="5"/>
    <s v="Completed"/>
    <x v="8"/>
  </r>
  <r>
    <s v="RIDQO87UWMJNX"/>
    <s v="Yuki Clark"/>
    <s v="Noah Ramirez"/>
    <s v="San Francisco"/>
    <d v="2026-06-21T12:05:32"/>
    <d v="2026-06-21T12:09:32"/>
    <d v="2026-06-21T12:17:32"/>
    <n v="3.6"/>
    <n v="8"/>
    <s v="UberX"/>
    <n v="10.56"/>
    <n v="1.2"/>
    <n v="12.67"/>
    <s v="Uber Cash"/>
    <n v="5"/>
    <n v="5"/>
    <s v="Completed"/>
    <x v="10"/>
  </r>
  <r>
    <s v="RIDD8MZ9U91A0"/>
    <s v="Carlos Lee"/>
    <s v="Jessica Anderson"/>
    <s v="Miami"/>
    <d v="2026-01-21T19:11:16"/>
    <d v="2026-01-21T19:15:16"/>
    <d v="2026-01-21T19:18:16"/>
    <n v="1.1299999999999999"/>
    <n v="3"/>
    <s v="UberX"/>
    <n v="5.14"/>
    <n v="1"/>
    <n v="5.14"/>
    <s v="Debit Card"/>
    <n v="2"/>
    <n v="4"/>
    <s v="Completed"/>
    <x v="5"/>
  </r>
  <r>
    <s v="RIDMYDHXWYLIT"/>
    <s v="Richard Thompson"/>
    <s v="Joseph Lopez"/>
    <s v="Chicago"/>
    <d v="2024-07-06T16:50:16"/>
    <d v="2024-07-06T16:57:16"/>
    <d v="2024-07-06T17:38:16"/>
    <n v="11.38"/>
    <n v="41"/>
    <s v="Uber Black"/>
    <n v="51.35"/>
    <n v="1"/>
    <n v="51.35"/>
    <s v="Uber Cash"/>
    <n v="5"/>
    <n v="5"/>
    <s v="Completed"/>
    <x v="16"/>
  </r>
  <r>
    <s v="RIDO6ALS4NLK9"/>
    <s v="James Lee"/>
    <s v="Charles Thompson"/>
    <s v="Boston"/>
    <d v="2024-10-02T07:24:47"/>
    <d v="2024-10-02T07:31:47"/>
    <d v="2024-10-02T07:43:47"/>
    <n v="4.67"/>
    <n v="12"/>
    <s v="UberX"/>
    <n v="13.31"/>
    <n v="1.8"/>
    <n v="23.96"/>
    <s v="Uber Cash"/>
    <n v="5"/>
    <n v="5"/>
    <s v="Completed"/>
    <x v="3"/>
  </r>
  <r>
    <s v="RIDNBLKKE80YQ"/>
    <s v="Fatima Davis"/>
    <s v="Michael Smith"/>
    <s v="Austin"/>
    <d v="2024-11-16T15:21:17"/>
    <d v="2024-11-16T15:24:17"/>
    <d v="2024-11-16T15:36:17"/>
    <n v="3.39"/>
    <n v="12"/>
    <s v="Uber Green"/>
    <n v="11.24"/>
    <n v="1"/>
    <n v="11.24"/>
    <s v="PayPal"/>
    <n v="5"/>
    <n v="5"/>
    <s v="Completed"/>
    <x v="8"/>
  </r>
  <r>
    <s v="RIDHLDR3KXD2G"/>
    <s v="Richard Garcia"/>
    <s v="David Robinson"/>
    <s v="San Francisco"/>
    <d v="2024-04-13T05:18:49"/>
    <d v="2024-04-13T05:19:49"/>
    <m/>
    <n v="4.33"/>
    <m/>
    <s v="Uber Black"/>
    <n v="20.52"/>
    <n v="1"/>
    <n v="0"/>
    <s v="Credit Card"/>
    <m/>
    <m/>
    <s v="Cancelled by Rider"/>
    <x v="17"/>
  </r>
  <r>
    <s v="RIDH4AGXJ3PJQ"/>
    <s v="Karen Brown"/>
    <s v="Yuki Brown"/>
    <s v="San Francisco"/>
    <d v="2025-02-22T07:40:51"/>
    <d v="2025-02-22T07:46:51"/>
    <d v="2025-02-22T07:51:51"/>
    <n v="2.37"/>
    <n v="5"/>
    <s v="UberXL"/>
    <n v="9.2899999999999991"/>
    <n v="1"/>
    <n v="9.2899999999999991"/>
    <s v="Uber Cash"/>
    <n v="5"/>
    <n v="5"/>
    <s v="Completed"/>
    <x v="3"/>
  </r>
  <r>
    <s v="RID0GKL3ZMTGR"/>
    <s v="Linda Martinez"/>
    <s v="Jennifer Thompson"/>
    <s v="San Francisco"/>
    <d v="2024-03-20T18:24:20"/>
    <d v="2024-03-20T18:30:20"/>
    <d v="2024-03-20T19:03:20"/>
    <n v="10.46"/>
    <n v="33"/>
    <s v="UberX"/>
    <n v="28.06"/>
    <n v="1.2"/>
    <n v="33.67"/>
    <s v="Apple Pay"/>
    <n v="5"/>
    <n v="5"/>
    <s v="Completed"/>
    <x v="4"/>
  </r>
  <r>
    <s v="RIDHN4XN7L13C"/>
    <s v="Linda Ramirez"/>
    <s v="Rahul Taylor"/>
    <s v="Chicago"/>
    <d v="2024-08-04T15:15:29"/>
    <d v="2024-08-04T15:17:29"/>
    <d v="2024-08-04T15:30:29"/>
    <n v="3.42"/>
    <n v="13"/>
    <s v="Uber Pool"/>
    <n v="9.81"/>
    <n v="1"/>
    <n v="9.81"/>
    <s v="Credit Card"/>
    <n v="5"/>
    <n v="5"/>
    <s v="Completed"/>
    <x v="8"/>
  </r>
  <r>
    <s v="RIDBR6UQ8GX5L"/>
    <s v="Joseph Ramirez"/>
    <s v="Liam Ramirez"/>
    <s v="San Francisco"/>
    <d v="2024-05-20T14:39:11"/>
    <d v="2024-05-20T14:42:11"/>
    <d v="2024-05-20T14:56:11"/>
    <n v="3.63"/>
    <n v="14"/>
    <s v="UberXL"/>
    <n v="14.29"/>
    <n v="1"/>
    <n v="14.29"/>
    <s v="Debit Card"/>
    <n v="5"/>
    <n v="4"/>
    <s v="Completed"/>
    <x v="19"/>
  </r>
  <r>
    <s v="RIDIJ9E4K7OU0"/>
    <s v="Rahul Thomas"/>
    <s v="Robert Garcia"/>
    <s v="Denver"/>
    <d v="2024-03-08T11:10:43"/>
    <d v="2024-03-08T11:18:43"/>
    <d v="2024-03-08T11:26:43"/>
    <n v="3.27"/>
    <n v="8"/>
    <s v="UberXL"/>
    <n v="12.11"/>
    <n v="1.2"/>
    <n v="14.53"/>
    <s v="PayPal"/>
    <n v="5"/>
    <n v="4"/>
    <s v="Completed"/>
    <x v="23"/>
  </r>
  <r>
    <s v="RID3T689R6ZNO"/>
    <s v="Linda Rodriguez"/>
    <s v="Karen Anderson"/>
    <s v="San Francisco"/>
    <d v="2026-03-31T19:15:33"/>
    <d v="2026-03-31T19:16:33"/>
    <d v="2026-03-31T19:19:33"/>
    <n v="1.52"/>
    <n v="3"/>
    <s v="Uber Green"/>
    <n v="5.9"/>
    <n v="1"/>
    <n v="5.9"/>
    <s v="Apple Pay"/>
    <n v="5"/>
    <n v="4"/>
    <s v="Completed"/>
    <x v="5"/>
  </r>
  <r>
    <s v="RIDM0OPS0EWJS"/>
    <s v="Olivia Thomas"/>
    <s v="Mei Jones"/>
    <s v="Denver"/>
    <d v="2026-02-18T19:14:57"/>
    <d v="2026-02-18T19:19:57"/>
    <d v="2026-02-18T19:26:57"/>
    <n v="2.5099999999999998"/>
    <n v="7"/>
    <s v="UberXL"/>
    <n v="10.06"/>
    <n v="1"/>
    <n v="10.06"/>
    <s v="Credit Card"/>
    <n v="5"/>
    <n v="5"/>
    <s v="Completed"/>
    <x v="5"/>
  </r>
  <r>
    <s v="RIDMQYZ650FNA"/>
    <s v="Mei Martin"/>
    <s v="John Jones"/>
    <s v="Chicago"/>
    <d v="2025-11-03T23:42:10"/>
    <d v="2025-11-03T23:44:10"/>
    <d v="2025-11-03T23:50:10"/>
    <n v="1.77"/>
    <n v="6"/>
    <s v="Uber Black"/>
    <n v="10.02"/>
    <n v="1.5"/>
    <n v="15.03"/>
    <s v="PayPal"/>
    <n v="5"/>
    <n v="5"/>
    <s v="Completed"/>
    <x v="13"/>
  </r>
  <r>
    <s v="RIDCMGWR1N2ZV"/>
    <s v="Elizabeth Hernandez"/>
    <s v="Wei Thomas"/>
    <s v="New York"/>
    <d v="2026-06-21T05:44:59"/>
    <d v="2026-06-21T05:45:59"/>
    <d v="2026-06-21T05:54:59"/>
    <n v="3.7"/>
    <n v="9"/>
    <s v="Uber Comfort"/>
    <n v="11.88"/>
    <n v="1.5"/>
    <n v="17.82"/>
    <s v="Credit Card"/>
    <n v="3"/>
    <n v="4"/>
    <s v="Completed"/>
    <x v="17"/>
  </r>
  <r>
    <s v="RID3A15FK405O"/>
    <s v="Omar Jones"/>
    <s v="Robert Smith"/>
    <s v="Los Angeles"/>
    <d v="2024-06-16T16:51:04"/>
    <d v="2024-06-16T16:53:04"/>
    <d v="2024-06-16T16:56:04"/>
    <n v="1.0900000000000001"/>
    <n v="3"/>
    <s v="Uber Black"/>
    <n v="6.98"/>
    <n v="1"/>
    <n v="6.98"/>
    <s v="Credit Card"/>
    <n v="3"/>
    <n v="5"/>
    <s v="Completed"/>
    <x v="16"/>
  </r>
  <r>
    <s v="RIDLADHH6EO81"/>
    <s v="Michael Martinez"/>
    <s v="James Miller"/>
    <s v="San Francisco"/>
    <d v="2024-08-12T23:06:54"/>
    <d v="2024-08-12T23:10:54"/>
    <d v="2024-08-12T23:50:54"/>
    <n v="11.05"/>
    <n v="40"/>
    <s v="Uber Comfort"/>
    <n v="33.4"/>
    <n v="1"/>
    <n v="33.4"/>
    <s v="Apple Pay"/>
    <n v="2"/>
    <n v="5"/>
    <s v="Completed"/>
    <x v="13"/>
  </r>
  <r>
    <s v="RIDR16JFDKQPY"/>
    <s v="William Gonzalez"/>
    <s v="Fatima Moore"/>
    <s v="Los Angeles"/>
    <d v="2026-08-23T00:07:28"/>
    <d v="2026-08-23T00:08:28"/>
    <d v="2026-08-23T00:14:28"/>
    <n v="2.31"/>
    <n v="6"/>
    <s v="Uber Pool"/>
    <n v="6.82"/>
    <n v="1"/>
    <n v="6.82"/>
    <s v="Debit Card"/>
    <n v="5"/>
    <n v="4"/>
    <s v="Completed"/>
    <x v="14"/>
  </r>
  <r>
    <s v="RID7K4LJLLO3E"/>
    <s v="Wei Brown"/>
    <s v="Patricia Anderson"/>
    <s v="Chicago"/>
    <d v="2025-07-01T01:06:27"/>
    <d v="2025-07-01T01:13:27"/>
    <d v="2025-07-01T01:28:27"/>
    <n v="6.87"/>
    <n v="15"/>
    <s v="Uber Green"/>
    <n v="18.170000000000002"/>
    <n v="1.2"/>
    <n v="21.8"/>
    <s v="Credit Card"/>
    <n v="5"/>
    <n v="5"/>
    <s v="Completed"/>
    <x v="9"/>
  </r>
  <r>
    <s v="RID29AJ0H4BIA"/>
    <s v="Jessica Rodriguez"/>
    <s v="John Harris"/>
    <s v="Toronto"/>
    <d v="2025-02-20T04:28:27"/>
    <d v="2025-02-20T04:29:27"/>
    <d v="2025-02-20T04:49:27"/>
    <n v="6.21"/>
    <n v="20"/>
    <s v="Uber Comfort"/>
    <n v="19.32"/>
    <n v="1"/>
    <n v="19.32"/>
    <s v="Apple Pay"/>
    <n v="5"/>
    <n v="5"/>
    <s v="Completed"/>
    <x v="22"/>
  </r>
  <r>
    <s v="RIDON1FO3WRIM"/>
    <s v="Mary Ramirez"/>
    <s v="Jessica Thompson"/>
    <s v="Toronto"/>
    <d v="2024-12-21T18:55:09"/>
    <d v="2024-12-21T18:58:09"/>
    <d v="2024-12-21T19:09:09"/>
    <n v="4.67"/>
    <n v="11"/>
    <s v="UberXL"/>
    <n v="16.13"/>
    <n v="1"/>
    <n v="16.13"/>
    <s v="Uber Cash"/>
    <n v="5"/>
    <n v="5"/>
    <s v="Completed"/>
    <x v="4"/>
  </r>
  <r>
    <s v="RIDT5BIGS7Z2A"/>
    <s v="Karen Lopez"/>
    <s v="William Wilson"/>
    <s v="Austin"/>
    <d v="2025-06-14T11:52:59"/>
    <d v="2025-06-14T11:58:59"/>
    <d v="2025-06-14T12:26:59"/>
    <n v="7.65"/>
    <n v="28"/>
    <s v="UberX"/>
    <n v="22.05"/>
    <n v="1"/>
    <n v="22.05"/>
    <s v="Google Pay"/>
    <n v="5"/>
    <n v="4"/>
    <s v="Completed"/>
    <x v="23"/>
  </r>
  <r>
    <s v="RIDZ6QNBL6M54"/>
    <s v="Sarah Smith"/>
    <s v="Olivia Garcia"/>
    <s v="New York"/>
    <d v="2025-12-09T03:49:35"/>
    <d v="2025-12-09T03:52:35"/>
    <d v="2025-12-09T03:58:35"/>
    <n v="1.72"/>
    <n v="6"/>
    <s v="UberX"/>
    <n v="6.83"/>
    <n v="1"/>
    <n v="6.83"/>
    <s v="Debit Card"/>
    <n v="5"/>
    <n v="5"/>
    <s v="Completed"/>
    <x v="6"/>
  </r>
  <r>
    <s v="RID9OK1TQNNUL"/>
    <s v="Linda Johnson"/>
    <s v="Jessica Martin"/>
    <s v="Los Angeles"/>
    <d v="2025-11-13T14:59:43"/>
    <d v="2025-11-13T15:07:43"/>
    <d v="2025-11-13T15:34:43"/>
    <n v="11.19"/>
    <n v="27"/>
    <s v="Uber Black"/>
    <n v="47.6"/>
    <n v="1.2"/>
    <n v="57.12"/>
    <s v="Debit Card"/>
    <n v="4"/>
    <n v="5"/>
    <s v="Completed"/>
    <x v="19"/>
  </r>
  <r>
    <s v="RIDIO5L2XR68D"/>
    <s v="William Thomas"/>
    <s v="Thomas Rodriguez"/>
    <s v="Austin"/>
    <d v="2025-04-26T02:00:38"/>
    <d v="2025-04-26T02:08:38"/>
    <d v="2025-04-26T02:17:38"/>
    <n v="3.62"/>
    <n v="9"/>
    <s v="UberX"/>
    <n v="10.82"/>
    <n v="1"/>
    <n v="10.82"/>
    <s v="PayPal"/>
    <n v="5"/>
    <n v="4"/>
    <s v="Completed"/>
    <x v="20"/>
  </r>
  <r>
    <s v="RIDKU8PHX1ANY"/>
    <s v="Sofia Moore"/>
    <s v="Liam Wilson"/>
    <s v="San Francisco"/>
    <d v="2026-06-05T09:27:58"/>
    <d v="2026-06-05T09:30:58"/>
    <d v="2026-06-05T09:47:58"/>
    <n v="5.47"/>
    <n v="17"/>
    <s v="Uber Pool"/>
    <n v="13.35"/>
    <n v="1"/>
    <n v="13.35"/>
    <s v="Google Pay"/>
    <n v="3"/>
    <n v="3"/>
    <s v="Completed"/>
    <x v="7"/>
  </r>
  <r>
    <s v="RIDXVLCLVDOPG"/>
    <s v="Jessica Jackson"/>
    <s v="Emma Wilson"/>
    <s v="Boston"/>
    <d v="2025-08-13T10:39:48"/>
    <d v="2025-08-13T10:43:48"/>
    <m/>
    <n v="2.89"/>
    <m/>
    <s v="Uber Green"/>
    <n v="9.4600000000000009"/>
    <n v="1"/>
    <n v="2.84"/>
    <s v="Google Pay"/>
    <m/>
    <m/>
    <s v="Cancelled by Driver"/>
    <x v="11"/>
  </r>
  <r>
    <s v="RID61ZGOT4Q5Q"/>
    <s v="Elizabeth Lewis"/>
    <s v="Karen Johnson"/>
    <s v="Toronto"/>
    <d v="2026-03-04T12:05:44"/>
    <d v="2026-03-04T12:09:44"/>
    <m/>
    <n v="3.36"/>
    <m/>
    <s v="UberX"/>
    <n v="10.36"/>
    <n v="1"/>
    <n v="0"/>
    <s v="Debit Card"/>
    <m/>
    <m/>
    <s v="Cancelled by Rider"/>
    <x v="10"/>
  </r>
  <r>
    <s v="RIDXO32OUWMZM"/>
    <s v="Jennifer Jones"/>
    <s v="Emma Sanchez"/>
    <s v="Boston"/>
    <d v="2025-02-16T07:43:45"/>
    <d v="2025-02-16T07:44:45"/>
    <d v="2025-02-16T07:53:45"/>
    <n v="3.45"/>
    <n v="9"/>
    <s v="Uber Comfort"/>
    <n v="11.38"/>
    <n v="1"/>
    <n v="11.38"/>
    <s v="Apple Pay"/>
    <n v="5"/>
    <n v="5"/>
    <s v="Completed"/>
    <x v="3"/>
  </r>
  <r>
    <s v="RIDA0OQJF37ID"/>
    <s v="Joseph Robinson"/>
    <s v="James Brown"/>
    <s v="Denver"/>
    <d v="2026-01-24T18:22:48"/>
    <d v="2026-01-24T18:26:48"/>
    <m/>
    <n v="3.11"/>
    <m/>
    <s v="UberXL"/>
    <n v="11.5"/>
    <n v="1"/>
    <n v="0"/>
    <s v="Debit Card"/>
    <m/>
    <m/>
    <s v="Cancelled by Rider"/>
    <x v="4"/>
  </r>
  <r>
    <s v="RIDO5DSQ37I0X"/>
    <s v="Susan Thomas"/>
    <s v="Elizabeth Clark"/>
    <s v="Los Angeles"/>
    <d v="2025-07-31T10:57:41"/>
    <d v="2025-07-31T11:05:41"/>
    <d v="2025-07-31T11:15:41"/>
    <n v="2.5299999999999998"/>
    <n v="10"/>
    <s v="Uber Comfort"/>
    <n v="9.76"/>
    <n v="1"/>
    <n v="9.76"/>
    <s v="Uber Cash"/>
    <n v="5"/>
    <n v="4"/>
    <s v="Completed"/>
    <x v="11"/>
  </r>
  <r>
    <s v="RIDDD428CP3GE"/>
    <s v="Sarah Garcia"/>
    <s v="Omar White"/>
    <s v="Seattle"/>
    <d v="2025-12-04T03:07:17"/>
    <d v="2025-12-04T03:12:17"/>
    <d v="2025-12-04T03:24:17"/>
    <n v="5.0999999999999996"/>
    <n v="12"/>
    <s v="Uber Black"/>
    <n v="22.99"/>
    <n v="1"/>
    <n v="22.99"/>
    <s v="Uber Cash"/>
    <n v="5"/>
    <n v="5"/>
    <s v="Completed"/>
    <x v="6"/>
  </r>
  <r>
    <s v="RIDCM8Y6XWNJD"/>
    <s v="Patricia Hernandez"/>
    <s v="Jennifer Williams"/>
    <s v="San Francisco"/>
    <d v="2026-06-27T12:24:03"/>
    <d v="2026-06-27T12:30:03"/>
    <d v="2026-06-27T12:42:03"/>
    <n v="3.54"/>
    <n v="12"/>
    <s v="Uber Green"/>
    <n v="11.51"/>
    <n v="1"/>
    <n v="11.51"/>
    <s v="Google Pay"/>
    <n v="5"/>
    <n v="5"/>
    <s v="Completed"/>
    <x v="10"/>
  </r>
  <r>
    <s v="RIDBON8D4RNIH"/>
    <s v="Sarah Thomas"/>
    <s v="Yuki Rodriguez"/>
    <s v="Toronto"/>
    <d v="2025-07-17T02:49:00"/>
    <d v="2025-07-17T02:56:00"/>
    <d v="2025-07-17T03:14:00"/>
    <n v="6.3"/>
    <n v="18"/>
    <s v="UberXL"/>
    <n v="21.58"/>
    <n v="1"/>
    <n v="21.58"/>
    <s v="Google Pay"/>
    <n v="5"/>
    <n v="5"/>
    <s v="Completed"/>
    <x v="20"/>
  </r>
  <r>
    <s v="RIDHD4TA3185I"/>
    <s v="Wei Davis"/>
    <s v="Liam Miller"/>
    <s v="Denver"/>
    <d v="2025-08-16T08:22:49"/>
    <d v="2025-08-16T08:23:49"/>
    <d v="2025-08-16T08:27:49"/>
    <n v="1.4"/>
    <n v="4"/>
    <s v="Uber Black"/>
    <n v="8.2799999999999994"/>
    <n v="1"/>
    <n v="8.2799999999999994"/>
    <s v="PayPal"/>
    <n v="5"/>
    <n v="4"/>
    <s v="Completed"/>
    <x v="15"/>
  </r>
  <r>
    <s v="RID8YNA1CDXSJ"/>
    <s v="Liam Taylor"/>
    <s v="Elizabeth Martinez"/>
    <s v="Boston"/>
    <d v="2025-10-01T08:38:16"/>
    <d v="2025-10-01T08:43:16"/>
    <d v="2025-10-01T08:54:16"/>
    <n v="3.65"/>
    <n v="11"/>
    <s v="Uber Comfort"/>
    <n v="12.22"/>
    <n v="1.5"/>
    <n v="18.329999999999998"/>
    <s v="Debit Card"/>
    <n v="5"/>
    <n v="5"/>
    <s v="Completed"/>
    <x v="15"/>
  </r>
  <r>
    <s v="RID07C124FH7B"/>
    <s v="Elizabeth Wilson"/>
    <s v="Susan Anderson"/>
    <s v="Los Angeles"/>
    <d v="2026-07-24T13:38:11"/>
    <d v="2026-07-24T13:42:11"/>
    <d v="2026-07-24T13:51:11"/>
    <n v="2.63"/>
    <n v="9"/>
    <s v="UberX"/>
    <n v="9.08"/>
    <n v="1.5"/>
    <n v="13.62"/>
    <s v="Google Pay"/>
    <n v="5"/>
    <n v="5"/>
    <s v="Completed"/>
    <x v="18"/>
  </r>
  <r>
    <s v="RIDEG9M9PS618"/>
    <s v="Carlos Gonzalez"/>
    <s v="Noah Perez"/>
    <s v="Toronto"/>
    <d v="2026-08-16T00:58:41"/>
    <d v="2026-08-16T00:59:41"/>
    <d v="2026-08-16T01:05:41"/>
    <n v="2.2999999999999998"/>
    <n v="6"/>
    <s v="Uber Pool"/>
    <n v="6.81"/>
    <n v="1"/>
    <n v="6.81"/>
    <s v="Apple Pay"/>
    <n v="4"/>
    <n v="4"/>
    <s v="Completed"/>
    <x v="14"/>
  </r>
  <r>
    <s v="RIDZXWK73F8WH"/>
    <s v="Liam Rodriguez"/>
    <s v="Yuki Smith"/>
    <s v="San Francisco"/>
    <d v="2026-02-05T02:31:52"/>
    <d v="2026-02-05T02:34:52"/>
    <d v="2026-02-05T02:44:52"/>
    <n v="3.84"/>
    <n v="10"/>
    <s v="UberX"/>
    <n v="11.42"/>
    <n v="1"/>
    <n v="11.42"/>
    <s v="Credit Card"/>
    <n v="4"/>
    <n v="5"/>
    <s v="Completed"/>
    <x v="20"/>
  </r>
  <r>
    <s v="RID3DI3L5SMIL"/>
    <s v="Joseph Garcia"/>
    <s v="Sarah Martin"/>
    <s v="Miami"/>
    <d v="2024-02-10T07:11:11"/>
    <d v="2024-02-10T07:19:11"/>
    <m/>
    <n v="3.01"/>
    <m/>
    <s v="Uber Green"/>
    <n v="9.68"/>
    <n v="1"/>
    <n v="0"/>
    <s v="Uber Cash"/>
    <m/>
    <m/>
    <s v="Cancelled by Rider"/>
    <x v="3"/>
  </r>
  <r>
    <s v="RIDRXIUWUDNPK"/>
    <s v="Sarah Moore"/>
    <s v="Joseph Lee"/>
    <s v="Miami"/>
    <d v="2026-07-20T02:17:19"/>
    <d v="2026-07-20T02:24:19"/>
    <m/>
    <n v="3.38"/>
    <m/>
    <s v="Uber Black"/>
    <n v="17.190000000000001"/>
    <n v="1"/>
    <n v="0"/>
    <s v="PayPal"/>
    <m/>
    <m/>
    <s v="Cancelled by Rider"/>
    <x v="20"/>
  </r>
  <r>
    <s v="RIDNEDMSIA1YL"/>
    <s v="Rahul Taylor"/>
    <s v="Noah Garcia"/>
    <s v="Austin"/>
    <d v="2024-05-05T03:10:19"/>
    <d v="2024-05-05T03:12:19"/>
    <d v="2024-05-05T03:22:19"/>
    <n v="3.39"/>
    <n v="10"/>
    <s v="Uber Green"/>
    <n v="10.8"/>
    <n v="1"/>
    <n v="10.8"/>
    <s v="Debit Card"/>
    <n v="4"/>
    <n v="4"/>
    <s v="Completed"/>
    <x v="6"/>
  </r>
  <r>
    <s v="RIDJGALURJRO6"/>
    <s v="Liam Jones"/>
    <s v="Mary Ramirez"/>
    <s v="Los Angeles"/>
    <d v="2026-01-10T17:23:00"/>
    <d v="2026-01-10T17:30:00"/>
    <d v="2026-01-10T17:51:00"/>
    <n v="6.36"/>
    <n v="21"/>
    <s v="UberXL"/>
    <n v="22.38"/>
    <n v="1"/>
    <n v="22.38"/>
    <s v="Google Pay"/>
    <n v="4"/>
    <n v="5"/>
    <s v="Completed"/>
    <x v="1"/>
  </r>
  <r>
    <s v="RIDIO05IO39R9"/>
    <s v="Elizabeth Harris"/>
    <s v="John Thomas"/>
    <s v="Los Angeles"/>
    <d v="2024-11-28T12:43:14"/>
    <d v="2024-11-28T12:51:14"/>
    <d v="2024-11-28T12:54:14"/>
    <n v="1.03"/>
    <n v="3"/>
    <s v="Uber Green"/>
    <n v="5.01"/>
    <n v="1"/>
    <n v="5.01"/>
    <s v="Debit Card"/>
    <n v="5"/>
    <n v="5"/>
    <s v="Completed"/>
    <x v="10"/>
  </r>
  <r>
    <s v="RIDNYN7PHD5YL"/>
    <s v="Sofia Perez"/>
    <s v="Sarah Thomas"/>
    <s v="New York"/>
    <d v="2025-06-22T19:55:11"/>
    <d v="2025-06-22T19:59:11"/>
    <d v="2025-06-22T20:02:11"/>
    <n v="0.52"/>
    <n v="3"/>
    <s v="UberXL"/>
    <n v="4.41"/>
    <n v="1"/>
    <n v="4.41"/>
    <s v="Google Pay"/>
    <n v="5"/>
    <n v="4"/>
    <s v="Completed"/>
    <x v="5"/>
  </r>
  <r>
    <s v="RIDVU1NF7WKKG"/>
    <s v="Ananya Sanchez"/>
    <s v="Yuki Jones"/>
    <s v="Chicago"/>
    <d v="2024-03-02T21:36:00"/>
    <d v="2024-03-02T21:40:00"/>
    <d v="2024-03-02T21:49:00"/>
    <n v="2.35"/>
    <n v="9"/>
    <s v="Uber Comfort"/>
    <n v="9.18"/>
    <n v="1"/>
    <n v="9.18"/>
    <s v="Uber Cash"/>
    <n v="5"/>
    <n v="5"/>
    <s v="Completed"/>
    <x v="21"/>
  </r>
  <r>
    <s v="RID3V545RWYP0"/>
    <s v="Priya Harris"/>
    <s v="John Hernandez"/>
    <s v="Chicago"/>
    <d v="2026-01-27T00:20:16"/>
    <d v="2026-01-27T00:21:16"/>
    <d v="2026-01-27T00:38:16"/>
    <n v="5.8"/>
    <n v="17"/>
    <s v="UberXL"/>
    <n v="20.16"/>
    <n v="1"/>
    <n v="20.16"/>
    <s v="Google Pay"/>
    <n v="4"/>
    <n v="5"/>
    <s v="Completed"/>
    <x v="14"/>
  </r>
  <r>
    <s v="RID9BXHJYJISA"/>
    <s v="Thomas Taylor"/>
    <s v="Emma Rodriguez"/>
    <s v="Seattle"/>
    <d v="2025-08-05T21:52:54"/>
    <d v="2025-08-05T21:53:54"/>
    <d v="2025-08-05T22:10:54"/>
    <n v="5.38"/>
    <n v="17"/>
    <s v="Uber Comfort"/>
    <n v="17"/>
    <n v="1"/>
    <n v="17"/>
    <s v="Google Pay"/>
    <n v="5"/>
    <n v="5"/>
    <s v="Completed"/>
    <x v="21"/>
  </r>
  <r>
    <s v="RIDVHCYPZRUGG"/>
    <s v="Liam Williams"/>
    <s v="Elizabeth Moore"/>
    <s v="San Francisco"/>
    <d v="2025-03-13T21:20:54"/>
    <d v="2025-03-13T21:28:54"/>
    <d v="2025-03-13T21:36:54"/>
    <n v="3.43"/>
    <n v="8"/>
    <s v="Uber Comfort"/>
    <n v="11.12"/>
    <n v="1"/>
    <n v="11.12"/>
    <s v="Google Pay"/>
    <n v="3"/>
    <n v="5"/>
    <s v="Completed"/>
    <x v="21"/>
  </r>
  <r>
    <s v="RIDV4X96T8SZC"/>
    <s v="Emma Robinson"/>
    <s v="Emma Jackson"/>
    <s v="Los Angeles"/>
    <d v="2024-12-23T17:17:53"/>
    <d v="2024-12-23T17:22:53"/>
    <d v="2024-12-23T17:51:53"/>
    <n v="9.11"/>
    <n v="29"/>
    <s v="UberX"/>
    <n v="24.82"/>
    <n v="1"/>
    <n v="24.82"/>
    <s v="PayPal"/>
    <n v="5"/>
    <n v="5"/>
    <s v="Completed"/>
    <x v="1"/>
  </r>
  <r>
    <s v="RID2K83H646MJ"/>
    <s v="Fatima Lopez"/>
    <s v="Thomas Hernandez"/>
    <s v="Seattle"/>
    <d v="2025-03-05T11:52:46"/>
    <d v="2025-03-05T12:00:46"/>
    <d v="2025-03-05T12:08:46"/>
    <n v="2.1800000000000002"/>
    <n v="8"/>
    <s v="Uber Pool"/>
    <n v="7.09"/>
    <n v="1"/>
    <n v="7.09"/>
    <s v="Credit Card"/>
    <n v="5"/>
    <n v="5"/>
    <s v="Completed"/>
    <x v="23"/>
  </r>
  <r>
    <s v="RIDCEOP5QD18P"/>
    <s v="Sofia Anderson"/>
    <s v="Jennifer Hernandez"/>
    <s v="New York"/>
    <d v="2024-07-16T19:56:23"/>
    <d v="2024-07-16T19:58:23"/>
    <d v="2024-07-16T20:39:23"/>
    <n v="11.31"/>
    <n v="41"/>
    <s v="UberXL"/>
    <n v="38.659999999999997"/>
    <n v="1"/>
    <n v="38.659999999999997"/>
    <s v="Google Pay"/>
    <n v="5"/>
    <n v="5"/>
    <s v="Completed"/>
    <x v="5"/>
  </r>
  <r>
    <s v="RIDXXYHP5XTXH"/>
    <s v="Joseph Johnson"/>
    <s v="Omar Johnson"/>
    <s v="Toronto"/>
    <d v="2024-03-21T18:05:27"/>
    <d v="2024-03-21T18:07:27"/>
    <d v="2024-03-21T18:12:27"/>
    <n v="1.93"/>
    <n v="5"/>
    <s v="Uber Comfort"/>
    <n v="7.46"/>
    <n v="1"/>
    <n v="7.46"/>
    <s v="Credit Card"/>
    <n v="5"/>
    <n v="5"/>
    <s v="Completed"/>
    <x v="4"/>
  </r>
  <r>
    <s v="RID0DH1E1937X"/>
    <s v="Carlos Thomas"/>
    <s v="Carlos Jones"/>
    <s v="San Francisco"/>
    <d v="2025-04-24T03:11:22"/>
    <d v="2025-04-24T03:19:22"/>
    <d v="2025-04-24T03:23:22"/>
    <n v="1.21"/>
    <n v="4"/>
    <s v="Uber Pool"/>
    <n v="4.95"/>
    <n v="2.5"/>
    <n v="12.38"/>
    <s v="Credit Card"/>
    <n v="5"/>
    <n v="3"/>
    <s v="Completed"/>
    <x v="6"/>
  </r>
  <r>
    <s v="RIDLRP7TO94Q5"/>
    <s v="Emma White"/>
    <s v="Mei Hernandez"/>
    <s v="San Francisco"/>
    <d v="2026-01-16T08:33:44"/>
    <d v="2026-01-16T08:37:44"/>
    <d v="2026-01-16T08:40:44"/>
    <n v="1.65"/>
    <n v="3"/>
    <s v="UberX"/>
    <n v="6.05"/>
    <n v="1"/>
    <n v="6.05"/>
    <s v="Uber Cash"/>
    <n v="5"/>
    <n v="5"/>
    <s v="Completed"/>
    <x v="15"/>
  </r>
  <r>
    <s v="RID1QI2USCNP4"/>
    <s v="Mei Harris"/>
    <s v="Elizabeth Thompson"/>
    <s v="Toronto"/>
    <d v="2025-09-09T11:52:29"/>
    <d v="2025-09-09T11:57:29"/>
    <d v="2025-09-09T12:10:29"/>
    <n v="4.82"/>
    <n v="13"/>
    <s v="Uber Pool"/>
    <n v="11.63"/>
    <n v="1"/>
    <n v="11.63"/>
    <s v="Google Pay"/>
    <n v="5"/>
    <n v="5"/>
    <s v="Completed"/>
    <x v="23"/>
  </r>
  <r>
    <s v="RID2M9R6PLZLN"/>
    <s v="Fatima White"/>
    <s v="Ananya Lewis"/>
    <s v="Miami"/>
    <d v="2025-07-04T08:41:07"/>
    <d v="2025-07-04T08:45:07"/>
    <d v="2025-07-04T09:00:07"/>
    <n v="4"/>
    <n v="15"/>
    <s v="Uber Black"/>
    <n v="19.8"/>
    <n v="1"/>
    <n v="19.8"/>
    <s v="Google Pay"/>
    <n v="3"/>
    <n v="5"/>
    <s v="Completed"/>
    <x v="15"/>
  </r>
  <r>
    <s v="RIDIPJ7MF13E6"/>
    <s v="Mary Davis"/>
    <s v="David Taylor"/>
    <s v="Toronto"/>
    <d v="2024-08-15T14:55:26"/>
    <d v="2024-08-15T14:56:26"/>
    <d v="2024-08-15T15:12:26"/>
    <n v="4.3099999999999996"/>
    <n v="16"/>
    <s v="Uber Pool"/>
    <n v="11.62"/>
    <n v="1"/>
    <n v="11.62"/>
    <s v="Apple Pay"/>
    <n v="5"/>
    <n v="5"/>
    <s v="Completed"/>
    <x v="19"/>
  </r>
  <r>
    <s v="RIDGOXBLYWN91"/>
    <s v="Jessica Harris"/>
    <s v="Elizabeth Taylor"/>
    <s v="Austin"/>
    <d v="2025-12-22T12:56:44"/>
    <d v="2025-12-22T13:03:44"/>
    <d v="2025-12-22T13:15:44"/>
    <n v="4.3"/>
    <n v="12"/>
    <s v="Uber Black"/>
    <n v="20.190000000000001"/>
    <n v="1"/>
    <n v="20.190000000000001"/>
    <s v="Apple Pay"/>
    <n v="5"/>
    <n v="5"/>
    <s v="Completed"/>
    <x v="10"/>
  </r>
  <r>
    <s v="RIDELW4W4CMWH"/>
    <s v="Elizabeth Garcia"/>
    <s v="Wei Gonzalez"/>
    <s v="Seattle"/>
    <d v="2025-09-08T17:41:12"/>
    <d v="2025-09-08T17:42:12"/>
    <d v="2025-09-08T17:55:12"/>
    <n v="3.71"/>
    <n v="13"/>
    <s v="UberX"/>
    <n v="11.85"/>
    <n v="1"/>
    <n v="11.85"/>
    <s v="Google Pay"/>
    <n v="4"/>
    <n v="5"/>
    <s v="Completed"/>
    <x v="1"/>
  </r>
  <r>
    <s v="RIDM4II4QOP5U"/>
    <s v="Olivia Thompson"/>
    <s v="Michael Smith"/>
    <s v="San Francisco"/>
    <d v="2026-08-23T16:48:53"/>
    <d v="2026-08-23T16:54:53"/>
    <d v="2026-08-23T16:58:53"/>
    <n v="1.21"/>
    <n v="4"/>
    <s v="UberXL"/>
    <n v="6.28"/>
    <n v="2"/>
    <n v="12.56"/>
    <s v="PayPal"/>
    <n v="5"/>
    <n v="5"/>
    <s v="Completed"/>
    <x v="16"/>
  </r>
  <r>
    <s v="RIDWX209QJTHD"/>
    <s v="Liam Davis"/>
    <s v="David Perez"/>
    <s v="Denver"/>
    <d v="2026-03-31T13:41:41"/>
    <d v="2026-03-31T13:43:41"/>
    <d v="2026-03-31T13:46:41"/>
    <n v="0.45"/>
    <n v="3"/>
    <s v="Uber Comfort"/>
    <n v="4.0599999999999996"/>
    <n v="1"/>
    <n v="4.0599999999999996"/>
    <s v="Uber Cash"/>
    <n v="5"/>
    <n v="5"/>
    <s v="Completed"/>
    <x v="18"/>
  </r>
  <r>
    <s v="RIDOYQIZ3OCBY"/>
    <s v="Carlos Rodriguez"/>
    <s v="Olivia Perez"/>
    <s v="Austin"/>
    <d v="2026-02-14T17:38:42"/>
    <d v="2026-02-14T17:44:42"/>
    <m/>
    <n v="1.62"/>
    <m/>
    <s v="UberXL"/>
    <n v="7.49"/>
    <n v="1"/>
    <n v="0"/>
    <s v="Uber Cash"/>
    <m/>
    <m/>
    <s v="Cancelled by Rider"/>
    <x v="1"/>
  </r>
  <r>
    <s v="RIDV64EA6XVN2"/>
    <s v="David Gonzalez"/>
    <s v="Sarah Lopez"/>
    <s v="Chicago"/>
    <d v="2026-05-17T12:07:38"/>
    <d v="2026-05-17T12:15:38"/>
    <d v="2026-05-17T12:18:38"/>
    <n v="0.78"/>
    <n v="3"/>
    <s v="Uber Black"/>
    <n v="5.89"/>
    <n v="1"/>
    <n v="5.89"/>
    <s v="PayPal"/>
    <n v="5"/>
    <n v="1"/>
    <s v="Completed"/>
    <x v="10"/>
  </r>
  <r>
    <s v="RIDR14NGCVD5R"/>
    <s v="Rahul Davis"/>
    <s v="Charles Lewis"/>
    <s v="Seattle"/>
    <d v="2024-11-28T02:39:39"/>
    <d v="2024-11-28T02:41:39"/>
    <d v="2024-11-28T03:31:39"/>
    <n v="12.92"/>
    <n v="50"/>
    <s v="Uber Black"/>
    <n v="58.72"/>
    <n v="1.8"/>
    <n v="105.7"/>
    <s v="Uber Cash"/>
    <n v="5"/>
    <n v="5"/>
    <s v="Completed"/>
    <x v="20"/>
  </r>
  <r>
    <s v="RIDOA2RIGZVU1"/>
    <s v="Sarah Martin"/>
    <s v="Wei Jones"/>
    <s v="Austin"/>
    <d v="2024-07-08T01:56:13"/>
    <d v="2024-07-08T01:57:13"/>
    <d v="2024-07-08T02:09:13"/>
    <n v="3.66"/>
    <n v="12"/>
    <s v="Uber Pool"/>
    <n v="9.9"/>
    <n v="1"/>
    <n v="9.9"/>
    <s v="PayPal"/>
    <n v="5"/>
    <n v="4"/>
    <s v="Completed"/>
    <x v="9"/>
  </r>
  <r>
    <s v="RIDCPSIGMN4UL"/>
    <s v="Sofia Brown"/>
    <s v="Jennifer Jones"/>
    <s v="Toronto"/>
    <d v="2024-08-20T23:28:14"/>
    <d v="2024-08-20T23:31:14"/>
    <d v="2024-08-20T23:37:14"/>
    <n v="1.76"/>
    <n v="6"/>
    <s v="UberX"/>
    <n v="6.9"/>
    <n v="1"/>
    <n v="6.9"/>
    <s v="Credit Card"/>
    <n v="5"/>
    <n v="5"/>
    <s v="Completed"/>
    <x v="13"/>
  </r>
  <r>
    <s v="RIDR90ATKABF1"/>
    <s v="Noah Jones"/>
    <s v="Michael Harris"/>
    <s v="Chicago"/>
    <d v="2026-08-18T02:02:01"/>
    <d v="2026-08-18T02:07:01"/>
    <d v="2026-08-18T02:29:01"/>
    <n v="6.37"/>
    <n v="22"/>
    <s v="Uber Pool"/>
    <n v="15.62"/>
    <n v="1"/>
    <n v="15.62"/>
    <s v="Apple Pay"/>
    <n v="4"/>
    <n v="4"/>
    <s v="Completed"/>
    <x v="20"/>
  </r>
  <r>
    <s v="RIDNS8HJ7EBX0"/>
    <s v="Susan Sanchez"/>
    <s v="Priya Sanchez"/>
    <s v="San Francisco"/>
    <d v="2025-11-04T23:42:48"/>
    <d v="2025-11-04T23:48:48"/>
    <d v="2025-11-04T23:52:48"/>
    <n v="1.45"/>
    <n v="4"/>
    <s v="Uber Green"/>
    <n v="5.99"/>
    <n v="1"/>
    <n v="5.99"/>
    <s v="Google Pay"/>
    <n v="4"/>
    <n v="5"/>
    <s v="Completed"/>
    <x v="13"/>
  </r>
  <r>
    <s v="RIDJV9RL41HU4"/>
    <s v="Olivia Wilson"/>
    <s v="Charles Lopez"/>
    <s v="Chicago"/>
    <d v="2025-10-26T07:13:51"/>
    <d v="2025-10-26T07:17:51"/>
    <d v="2025-10-26T07:24:51"/>
    <n v="2.19"/>
    <n v="7"/>
    <s v="Uber Comfort"/>
    <n v="8.42"/>
    <n v="1"/>
    <n v="8.42"/>
    <s v="Apple Pay"/>
    <n v="5"/>
    <n v="5"/>
    <s v="Completed"/>
    <x v="3"/>
  </r>
  <r>
    <s v="RID4AY6JP4RKL"/>
    <s v="Fatima Clark"/>
    <s v="Thomas Thompson"/>
    <s v="San Francisco"/>
    <d v="2024-04-06T03:19:36"/>
    <d v="2024-04-06T03:22:36"/>
    <d v="2024-04-06T03:26:36"/>
    <n v="1.1499999999999999"/>
    <n v="4"/>
    <s v="Uber Green"/>
    <n v="5.45"/>
    <n v="1"/>
    <n v="5.45"/>
    <s v="Credit Card"/>
    <n v="5"/>
    <n v="5"/>
    <s v="Completed"/>
    <x v="6"/>
  </r>
  <r>
    <s v="RIDND65GUQM98"/>
    <s v="Priya Robinson"/>
    <s v="Robert Garcia"/>
    <s v="New York"/>
    <d v="2024-11-06T07:56:28"/>
    <d v="2024-11-06T08:01:28"/>
    <d v="2024-11-06T08:04:28"/>
    <n v="1.31"/>
    <n v="3"/>
    <s v="Uber Pool"/>
    <n v="4.8600000000000003"/>
    <n v="1"/>
    <n v="4.8600000000000003"/>
    <s v="Credit Card"/>
    <n v="5"/>
    <n v="5"/>
    <s v="Completed"/>
    <x v="3"/>
  </r>
  <r>
    <s v="RIDL47B8Y37BZ"/>
    <s v="Joseph Sanchez"/>
    <s v="Wei Anderson"/>
    <s v="Seattle"/>
    <d v="2026-06-19T01:46:41"/>
    <d v="2026-06-19T01:48:41"/>
    <d v="2026-06-19T01:59:41"/>
    <n v="4.74"/>
    <n v="11"/>
    <s v="UberXL"/>
    <n v="16.3"/>
    <n v="1"/>
    <n v="16.3"/>
    <s v="Uber Cash"/>
    <n v="5"/>
    <n v="5"/>
    <s v="Completed"/>
    <x v="9"/>
  </r>
  <r>
    <s v="RIDJ9MNL7PYKR"/>
    <s v="Thomas Jackson"/>
    <s v="Robert Gonzalez"/>
    <s v="Denver"/>
    <d v="2025-12-16T03:35:39"/>
    <d v="2025-12-16T03:37:39"/>
    <m/>
    <n v="2.25"/>
    <m/>
    <s v="UberXL"/>
    <n v="9.44"/>
    <n v="1"/>
    <n v="2.83"/>
    <s v="Uber Cash"/>
    <m/>
    <m/>
    <s v="Cancelled by Driver"/>
    <x v="6"/>
  </r>
  <r>
    <s v="RID7GIPQNB8VI"/>
    <s v="Carlos Lewis"/>
    <s v="Barbara Lopez"/>
    <s v="Seattle"/>
    <d v="2025-12-10T07:34:35"/>
    <d v="2025-12-10T07:39:35"/>
    <d v="2025-12-10T07:43:35"/>
    <n v="1.33"/>
    <n v="4"/>
    <s v="Uber Comfort"/>
    <n v="6.04"/>
    <n v="1"/>
    <n v="6.04"/>
    <s v="PayPal"/>
    <n v="4"/>
    <n v="4"/>
    <s v="Completed"/>
    <x v="3"/>
  </r>
  <r>
    <s v="RIDTZU0WKFWN5"/>
    <s v="Barbara Lee"/>
    <s v="Sarah Gonzalez"/>
    <s v="New York"/>
    <d v="2025-04-15T09:18:54"/>
    <d v="2025-04-15T09:22:54"/>
    <d v="2025-04-15T09:44:54"/>
    <n v="9.57"/>
    <n v="22"/>
    <s v="UberXL"/>
    <n v="30.31"/>
    <n v="1"/>
    <n v="30.31"/>
    <s v="Uber Cash"/>
    <n v="5"/>
    <n v="5"/>
    <s v="Completed"/>
    <x v="7"/>
  </r>
  <r>
    <s v="RIDWQ1TE69JK9"/>
    <s v="Thomas Jackson"/>
    <s v="Olivia Rodriguez"/>
    <s v="Miami"/>
    <d v="2024-03-29T12:43:37"/>
    <d v="2024-03-29T12:46:37"/>
    <d v="2024-03-29T12:55:37"/>
    <n v="2.58"/>
    <n v="9"/>
    <s v="UberXL"/>
    <n v="10.67"/>
    <n v="1"/>
    <n v="10.67"/>
    <s v="Debit Card"/>
    <n v="5"/>
    <n v="4"/>
    <s v="Completed"/>
    <x v="10"/>
  </r>
  <r>
    <s v="RIDGPK5WVIN3N"/>
    <s v="Priya White"/>
    <s v="Yuki Perez"/>
    <s v="Miami"/>
    <d v="2024-08-20T17:29:10"/>
    <d v="2024-08-20T17:33:10"/>
    <d v="2024-08-20T17:36:10"/>
    <n v="0.71"/>
    <n v="3"/>
    <s v="UberX"/>
    <n v="4.4000000000000004"/>
    <n v="1"/>
    <n v="4.4000000000000004"/>
    <s v="Google Pay"/>
    <n v="5"/>
    <n v="5"/>
    <s v="Completed"/>
    <x v="1"/>
  </r>
  <r>
    <s v="RIDA7GCDSB2A9"/>
    <s v="James Martinez"/>
    <s v="William Brown"/>
    <s v="San Francisco"/>
    <d v="2024-01-25T19:29:57"/>
    <d v="2024-01-25T19:33:57"/>
    <d v="2024-01-25T20:08:57"/>
    <n v="9.2799999999999994"/>
    <n v="35"/>
    <s v="Uber Pool"/>
    <n v="22.26"/>
    <n v="1"/>
    <n v="22.26"/>
    <s v="Debit Card"/>
    <n v="5"/>
    <n v="3"/>
    <s v="Completed"/>
    <x v="5"/>
  </r>
  <r>
    <s v="RIDYD01HX4ITP"/>
    <s v="Thomas Smith"/>
    <s v="Carlos Rodriguez"/>
    <s v="Austin"/>
    <d v="2024-02-24T23:30:09"/>
    <d v="2024-02-24T23:35:09"/>
    <m/>
    <n v="4.18"/>
    <m/>
    <s v="Uber Green"/>
    <n v="12"/>
    <n v="1"/>
    <n v="0"/>
    <s v="Credit Card"/>
    <m/>
    <m/>
    <s v="Cancelled by Rider"/>
    <x v="13"/>
  </r>
  <r>
    <s v="RIDYNT25MWR98"/>
    <s v="Arjun Lee"/>
    <s v="Charles Thomas"/>
    <s v="Miami"/>
    <d v="2026-06-06T23:00:16"/>
    <d v="2026-06-06T23:02:16"/>
    <d v="2026-06-06T23:11:16"/>
    <n v="2.68"/>
    <n v="9"/>
    <s v="UberXL"/>
    <n v="10.91"/>
    <n v="1"/>
    <n v="10.91"/>
    <s v="Apple Pay"/>
    <n v="5"/>
    <n v="5"/>
    <s v="Completed"/>
    <x v="13"/>
  </r>
  <r>
    <s v="RIDB6M6161N67"/>
    <s v="Barbara Garcia"/>
    <s v="Sofia Taylor"/>
    <s v="New York"/>
    <d v="2024-10-01T06:56:07"/>
    <d v="2024-10-01T07:01:07"/>
    <d v="2024-10-01T07:29:07"/>
    <n v="7.31"/>
    <n v="28"/>
    <s v="UberX"/>
    <n v="21.45"/>
    <n v="1"/>
    <n v="21.45"/>
    <s v="Credit Card"/>
    <n v="5"/>
    <n v="4"/>
    <s v="Completed"/>
    <x v="0"/>
  </r>
  <r>
    <s v="RIDBWB50GUJ1Z"/>
    <s v="Charles Moore"/>
    <s v="Emma Williams"/>
    <s v="Boston"/>
    <d v="2025-06-13T11:26:31"/>
    <d v="2025-06-13T11:31:31"/>
    <d v="2025-06-13T11:35:31"/>
    <n v="1.27"/>
    <n v="4"/>
    <s v="UberXL"/>
    <n v="6.43"/>
    <n v="1.2"/>
    <n v="7.72"/>
    <s v="Apple Pay"/>
    <n v="5"/>
    <n v="5"/>
    <s v="Completed"/>
    <x v="23"/>
  </r>
  <r>
    <s v="RID1H3J8CK4EH"/>
    <s v="Patricia Jackson"/>
    <s v="Yuki Jones"/>
    <s v="Toronto"/>
    <d v="2025-11-12T09:56:01"/>
    <d v="2025-11-12T09:58:01"/>
    <d v="2025-11-12T10:03:01"/>
    <n v="2.27"/>
    <n v="5"/>
    <s v="Uber Black"/>
    <n v="11.54"/>
    <n v="1"/>
    <n v="11.54"/>
    <s v="Apple Pay"/>
    <n v="1"/>
    <n v="4"/>
    <s v="Completed"/>
    <x v="7"/>
  </r>
  <r>
    <s v="RID5L35726EDT"/>
    <s v="Carlos Thomas"/>
    <s v="Sarah Jones"/>
    <s v="Boston"/>
    <d v="2025-03-20T05:33:03"/>
    <d v="2025-03-20T05:38:03"/>
    <d v="2025-03-20T05:42:03"/>
    <n v="1.31"/>
    <n v="4"/>
    <s v="Uber Pool"/>
    <n v="5.08"/>
    <n v="1"/>
    <n v="5.08"/>
    <s v="Google Pay"/>
    <n v="5"/>
    <n v="5"/>
    <s v="Completed"/>
    <x v="17"/>
  </r>
  <r>
    <s v="RIDT4AMVUW9CZ"/>
    <s v="Fatima Thomas"/>
    <s v="Charles Lewis"/>
    <s v="Los Angeles"/>
    <d v="2026-04-12T01:03:15"/>
    <d v="2026-04-12T01:09:15"/>
    <d v="2026-04-12T01:44:15"/>
    <n v="9.0399999999999991"/>
    <n v="35"/>
    <s v="Uber Pool"/>
    <n v="21.95"/>
    <n v="1"/>
    <n v="21.95"/>
    <s v="Apple Pay"/>
    <n v="5"/>
    <n v="5"/>
    <s v="Completed"/>
    <x v="9"/>
  </r>
  <r>
    <s v="RIDP5KU32Y6RU"/>
    <s v="Wei Thomas"/>
    <s v="Mei Jones"/>
    <s v="San Francisco"/>
    <d v="2024-12-03T17:37:48"/>
    <d v="2024-12-03T17:45:48"/>
    <d v="2024-12-03T17:51:48"/>
    <n v="1.92"/>
    <n v="6"/>
    <s v="UberXL"/>
    <n v="8.43"/>
    <n v="1"/>
    <n v="8.43"/>
    <s v="PayPal"/>
    <n v="5"/>
    <n v="5"/>
    <s v="Completed"/>
    <x v="1"/>
  </r>
  <r>
    <s v="RIDHCHD2G0806"/>
    <s v="Carlos Lewis"/>
    <s v="Richard Rodriguez"/>
    <s v="San Francisco"/>
    <d v="2024-08-09T18:16:01"/>
    <d v="2024-08-09T18:21:01"/>
    <m/>
    <n v="1.54"/>
    <m/>
    <s v="Uber Black"/>
    <n v="9.2100000000000009"/>
    <n v="1"/>
    <n v="0"/>
    <s v="Uber Cash"/>
    <m/>
    <m/>
    <s v="Cancelled by Rider"/>
    <x v="4"/>
  </r>
  <r>
    <s v="RID29TA1PKR5L"/>
    <s v="Charles Miller"/>
    <s v="Noah Rodriguez"/>
    <s v="Chicago"/>
    <d v="2026-04-03T09:55:27"/>
    <d v="2026-04-03T09:56:27"/>
    <d v="2026-04-03T09:59:27"/>
    <n v="1.28"/>
    <n v="3"/>
    <s v="Uber Green"/>
    <n v="5.46"/>
    <n v="1"/>
    <n v="5.46"/>
    <s v="PayPal"/>
    <n v="4"/>
    <n v="5"/>
    <s v="Completed"/>
    <x v="7"/>
  </r>
  <r>
    <s v="RID0P2UW8E15H"/>
    <s v="Olivia Williams"/>
    <s v="Charles Miller"/>
    <s v="Toronto"/>
    <d v="2026-01-02T07:39:22"/>
    <d v="2026-01-02T07:46:22"/>
    <d v="2026-01-02T07:50:22"/>
    <n v="1.84"/>
    <n v="4"/>
    <s v="Uber Comfort"/>
    <n v="7.06"/>
    <n v="1"/>
    <n v="7.06"/>
    <s v="Google Pay"/>
    <n v="5"/>
    <n v="5"/>
    <s v="Completed"/>
    <x v="3"/>
  </r>
  <r>
    <s v="RID6PAC6RWR6Y"/>
    <s v="Mary Thompson"/>
    <s v="Mei Hernandez"/>
    <s v="Denver"/>
    <d v="2026-08-09T18:38:03"/>
    <d v="2026-08-09T18:40:03"/>
    <d v="2026-08-09T18:43:03"/>
    <n v="0.74"/>
    <n v="3"/>
    <s v="UberX"/>
    <n v="4.46"/>
    <n v="1.5"/>
    <n v="6.69"/>
    <s v="Uber Cash"/>
    <n v="5"/>
    <n v="5"/>
    <s v="Completed"/>
    <x v="4"/>
  </r>
  <r>
    <s v="RIDORQIXFU9VT"/>
    <s v="Susan Jones"/>
    <s v="Priya Harris"/>
    <s v="Boston"/>
    <d v="2025-04-26T12:07:49"/>
    <d v="2025-04-26T12:08:49"/>
    <d v="2025-04-26T12:25:49"/>
    <n v="4.53"/>
    <n v="17"/>
    <s v="UberX"/>
    <n v="14.17"/>
    <n v="1"/>
    <n v="14.17"/>
    <s v="Google Pay"/>
    <n v="4"/>
    <n v="4"/>
    <s v="Completed"/>
    <x v="10"/>
  </r>
  <r>
    <s v="RID6KCR2ZWT2R"/>
    <s v="Mei Hernandez"/>
    <s v="Patricia Moore"/>
    <s v="Boston"/>
    <d v="2026-05-15T14:32:29"/>
    <d v="2026-05-15T14:39:29"/>
    <m/>
    <n v="2.84"/>
    <m/>
    <s v="UberX"/>
    <n v="9.01"/>
    <n v="1"/>
    <n v="2.7"/>
    <s v="PayPal"/>
    <m/>
    <m/>
    <s v="Cancelled by Driver"/>
    <x v="19"/>
  </r>
  <r>
    <s v="RID0L72SC0TCY"/>
    <s v="Wei Ramirez"/>
    <s v="Michael Jones"/>
    <s v="Chicago"/>
    <d v="2025-12-29T23:35:40"/>
    <d v="2025-12-29T23:37:40"/>
    <d v="2025-12-29T23:42:40"/>
    <n v="1.91"/>
    <n v="5"/>
    <s v="Uber Green"/>
    <n v="7.04"/>
    <n v="1"/>
    <n v="7.04"/>
    <s v="Apple Pay"/>
    <n v="3"/>
    <n v="5"/>
    <s v="Completed"/>
    <x v="13"/>
  </r>
  <r>
    <s v="RIDJVS8NZXJME"/>
    <s v="Emma Harris"/>
    <s v="Liam Brown"/>
    <s v="San Francisco"/>
    <d v="2025-07-18T14:18:47"/>
    <d v="2025-07-18T14:22:47"/>
    <d v="2025-07-18T14:28:47"/>
    <n v="2.36"/>
    <n v="6"/>
    <s v="Uber Pool"/>
    <n v="6.89"/>
    <n v="1.2"/>
    <n v="8.27"/>
    <s v="Google Pay"/>
    <n v="5"/>
    <n v="5"/>
    <s v="Completed"/>
    <x v="19"/>
  </r>
  <r>
    <s v="RIDBXYNLPOE16"/>
    <s v="Priya Robinson"/>
    <s v="Jennifer Jackson"/>
    <s v="Los Angeles"/>
    <d v="2025-05-13T16:42:08"/>
    <d v="2025-05-13T16:48:08"/>
    <d v="2025-05-13T16:56:08"/>
    <n v="3.27"/>
    <n v="8"/>
    <s v="UberX"/>
    <n v="9.98"/>
    <n v="1"/>
    <n v="9.98"/>
    <s v="Google Pay"/>
    <n v="2"/>
    <n v="5"/>
    <s v="Completed"/>
    <x v="16"/>
  </r>
  <r>
    <s v="RIDIYO90QCXGE"/>
    <s v="Omar Wilson"/>
    <s v="Mei Martinez"/>
    <s v="Chicago"/>
    <d v="2024-06-23T03:03:15"/>
    <d v="2024-06-23T03:09:15"/>
    <m/>
    <n v="2.06"/>
    <m/>
    <s v="Uber Pool"/>
    <n v="6.5"/>
    <n v="1"/>
    <n v="1.95"/>
    <s v="Apple Pay"/>
    <m/>
    <m/>
    <s v="Cancelled by Driver"/>
    <x v="6"/>
  </r>
  <r>
    <s v="RID0VER5EYUQ5"/>
    <s v="Charles Miller"/>
    <s v="Rahul Thomas"/>
    <s v="Denver"/>
    <d v="2025-04-24T18:35:33"/>
    <d v="2025-04-24T18:36:33"/>
    <d v="2025-04-24T18:46:33"/>
    <n v="3.13"/>
    <n v="10"/>
    <s v="Uber Black"/>
    <n v="15.66"/>
    <n v="1"/>
    <n v="15.66"/>
    <s v="Credit Card"/>
    <n v="5"/>
    <n v="5"/>
    <s v="Completed"/>
    <x v="4"/>
  </r>
  <r>
    <s v="RIDSD2BEH4FA3"/>
    <s v="Emma Taylor"/>
    <s v="Mary White"/>
    <s v="Miami"/>
    <d v="2025-06-06T21:13:13"/>
    <d v="2025-06-06T21:21:13"/>
    <d v="2025-06-06T21:47:13"/>
    <n v="11.64"/>
    <n v="26"/>
    <s v="UberXL"/>
    <n v="36.159999999999997"/>
    <n v="1"/>
    <n v="36.159999999999997"/>
    <s v="Apple Pay"/>
    <n v="4"/>
    <n v="5"/>
    <s v="Completed"/>
    <x v="21"/>
  </r>
  <r>
    <s v="RIDRJTJP9JUCF"/>
    <s v="Robert Lewis"/>
    <s v="John Perez"/>
    <s v="Chicago"/>
    <d v="2025-07-30T06:32:57"/>
    <d v="2025-07-30T06:35:57"/>
    <d v="2025-07-30T06:41:57"/>
    <n v="1.66"/>
    <n v="6"/>
    <s v="Uber Green"/>
    <n v="6.81"/>
    <n v="1"/>
    <n v="6.81"/>
    <s v="Credit Card"/>
    <n v="5"/>
    <n v="4"/>
    <s v="Completed"/>
    <x v="0"/>
  </r>
  <r>
    <s v="RIDQ2LA2MDBVL"/>
    <s v="Joseph Moore"/>
    <s v="Patricia Miller"/>
    <s v="Denver"/>
    <d v="2025-02-16T23:43:34"/>
    <d v="2025-02-16T23:46:34"/>
    <d v="2025-02-16T23:52:34"/>
    <n v="1.98"/>
    <n v="6"/>
    <s v="UberXL"/>
    <n v="8.57"/>
    <n v="1"/>
    <n v="8.57"/>
    <s v="Debit Card"/>
    <n v="5"/>
    <n v="5"/>
    <s v="Completed"/>
    <x v="13"/>
  </r>
  <r>
    <s v="RID66W1EDQTF2"/>
    <s v="Linda Perez"/>
    <s v="Wei Miller"/>
    <s v="Boston"/>
    <d v="2026-07-13T07:24:24"/>
    <d v="2026-07-13T07:28:24"/>
    <d v="2026-07-13T07:39:24"/>
    <n v="3.32"/>
    <n v="11"/>
    <s v="Uber Green"/>
    <n v="10.9"/>
    <n v="1"/>
    <n v="10.9"/>
    <s v="Apple Pay"/>
    <n v="5"/>
    <n v="5"/>
    <s v="Completed"/>
    <x v="3"/>
  </r>
  <r>
    <s v="RID2XFDZM5A8C"/>
    <s v="Fatima Garcia"/>
    <s v="Mary Thompson"/>
    <s v="New York"/>
    <d v="2024-08-10T11:41:24"/>
    <d v="2024-08-10T11:45:24"/>
    <d v="2024-08-10T11:54:24"/>
    <n v="2.72"/>
    <n v="9"/>
    <s v="UberXL"/>
    <n v="11.01"/>
    <n v="1"/>
    <n v="11.01"/>
    <s v="Credit Card"/>
    <n v="5"/>
    <n v="4"/>
    <s v="Completed"/>
    <x v="23"/>
  </r>
  <r>
    <s v="RIDKJDWL2899D"/>
    <s v="Arjun Williams"/>
    <s v="Fatima Thomas"/>
    <s v="Toronto"/>
    <d v="2025-12-15T05:26:31"/>
    <d v="2025-12-15T05:33:31"/>
    <d v="2025-12-15T05:42:31"/>
    <n v="2.4500000000000002"/>
    <n v="9"/>
    <s v="UberX"/>
    <n v="8.77"/>
    <n v="1"/>
    <n v="8.77"/>
    <s v="Credit Card"/>
    <n v="5"/>
    <n v="5"/>
    <s v="Completed"/>
    <x v="17"/>
  </r>
  <r>
    <s v="RIDMOTZETOLLQ"/>
    <s v="Arjun Smith"/>
    <s v="Rahul Williams"/>
    <s v="New York"/>
    <d v="2025-12-17T06:38:36"/>
    <d v="2025-12-17T06:40:36"/>
    <d v="2025-12-17T06:44:36"/>
    <n v="1.77"/>
    <n v="4"/>
    <s v="Uber Pool"/>
    <n v="5.68"/>
    <n v="1"/>
    <n v="5.68"/>
    <s v="Credit Card"/>
    <n v="5"/>
    <n v="5"/>
    <s v="Completed"/>
    <x v="0"/>
  </r>
  <r>
    <s v="RID1OGQNACGML"/>
    <s v="Priya Moore"/>
    <s v="Liam Hernandez"/>
    <s v="New York"/>
    <d v="2025-10-10T19:45:25"/>
    <d v="2025-10-10T19:46:25"/>
    <d v="2025-10-10T20:00:25"/>
    <n v="4.8499999999999996"/>
    <n v="14"/>
    <s v="UberXL"/>
    <n v="17.22"/>
    <n v="1"/>
    <n v="17.22"/>
    <s v="Google Pay"/>
    <n v="4"/>
    <n v="2"/>
    <s v="Completed"/>
    <x v="5"/>
  </r>
  <r>
    <s v="RIDEZZJTRTKZH"/>
    <s v="Noah Garcia"/>
    <s v="Fatima Ramirez"/>
    <s v="Chicago"/>
    <d v="2025-08-28T21:23:00"/>
    <d v="2025-08-28T21:28:00"/>
    <d v="2025-08-28T21:33:00"/>
    <n v="1.78"/>
    <n v="5"/>
    <s v="Uber Black"/>
    <n v="9.83"/>
    <n v="1"/>
    <n v="9.83"/>
    <s v="Uber Cash"/>
    <n v="5"/>
    <n v="5"/>
    <s v="Completed"/>
    <x v="21"/>
  </r>
  <r>
    <s v="RID0TLT83JBJS"/>
    <s v="Noah Lopez"/>
    <s v="Karen Thompson"/>
    <s v="Toronto"/>
    <d v="2024-01-17T11:39:50"/>
    <d v="2024-01-17T11:43:50"/>
    <d v="2024-01-17T11:54:50"/>
    <n v="3.02"/>
    <n v="11"/>
    <s v="Uber Black"/>
    <n v="15.49"/>
    <n v="1"/>
    <n v="15.49"/>
    <s v="Credit Card"/>
    <n v="5"/>
    <n v="5"/>
    <s v="Completed"/>
    <x v="23"/>
  </r>
  <r>
    <s v="RIDWGQTHZVFWD"/>
    <s v="Charles Johnson"/>
    <s v="Olivia Brown"/>
    <s v="Toronto"/>
    <d v="2024-09-18T00:07:39"/>
    <d v="2024-09-18T00:10:39"/>
    <d v="2024-09-18T00:13:39"/>
    <n v="0.87"/>
    <n v="3"/>
    <s v="Uber Black"/>
    <n v="6.21"/>
    <n v="1"/>
    <n v="6.21"/>
    <s v="Apple Pay"/>
    <n v="5"/>
    <n v="5"/>
    <s v="Completed"/>
    <x v="14"/>
  </r>
  <r>
    <s v="RIDZA56ZJPPFK"/>
    <s v="Robert Anderson"/>
    <s v="Patricia Smith"/>
    <s v="Miami"/>
    <d v="2025-05-26T21:16:55"/>
    <d v="2025-05-26T21:20:55"/>
    <d v="2025-05-26T21:25:55"/>
    <n v="1.74"/>
    <n v="5"/>
    <s v="Uber Black"/>
    <n v="9.69"/>
    <n v="1"/>
    <n v="9.69"/>
    <s v="Debit Card"/>
    <n v="5"/>
    <n v="4"/>
    <s v="Completed"/>
    <x v="21"/>
  </r>
  <r>
    <s v="RIDJFTCRBFU54"/>
    <s v="Sofia Johnson"/>
    <s v="Patricia Jones"/>
    <s v="San Francisco"/>
    <d v="2024-01-19T01:01:37"/>
    <d v="2024-01-19T01:09:37"/>
    <d v="2024-01-19T01:12:37"/>
    <n v="1.24"/>
    <n v="3"/>
    <s v="Uber Black"/>
    <n v="7.5"/>
    <n v="1"/>
    <n v="7.5"/>
    <s v="Debit Card"/>
    <n v="5"/>
    <n v="5"/>
    <s v="Completed"/>
    <x v="9"/>
  </r>
  <r>
    <s v="RIDLAKUHTDCFA"/>
    <s v="Richard Martinez"/>
    <s v="Emma Lee"/>
    <s v="Toronto"/>
    <d v="2024-03-04T04:42:07"/>
    <d v="2024-03-04T04:43:07"/>
    <d v="2024-03-04T04:50:07"/>
    <n v="2.42"/>
    <n v="7"/>
    <s v="Uber Comfort"/>
    <n v="8.8800000000000008"/>
    <n v="1"/>
    <n v="8.8800000000000008"/>
    <s v="Credit Card"/>
    <n v="5"/>
    <n v="4"/>
    <s v="Completed"/>
    <x v="22"/>
  </r>
  <r>
    <s v="RIDRTECKZY728"/>
    <s v="Sarah Sanchez"/>
    <s v="Noah Lee"/>
    <s v="Denver"/>
    <d v="2024-07-24T09:44:42"/>
    <d v="2024-07-24T09:45:42"/>
    <d v="2024-07-24T09:51:42"/>
    <n v="2.74"/>
    <n v="6"/>
    <s v="Uber Comfort"/>
    <n v="9.3000000000000007"/>
    <n v="1"/>
    <n v="9.3000000000000007"/>
    <s v="Google Pay"/>
    <n v="5"/>
    <n v="5"/>
    <s v="Completed"/>
    <x v="7"/>
  </r>
  <r>
    <s v="RIDVEAENTBGGY"/>
    <s v="Jennifer Smith"/>
    <s v="Elizabeth Williams"/>
    <s v="San Francisco"/>
    <d v="2024-12-08T18:00:05"/>
    <d v="2024-12-08T18:07:05"/>
    <d v="2024-12-08T18:20:05"/>
    <n v="4.2"/>
    <n v="13"/>
    <s v="UberX"/>
    <n v="12.71"/>
    <n v="1"/>
    <n v="12.71"/>
    <s v="Debit Card"/>
    <n v="4"/>
    <n v="5"/>
    <s v="Completed"/>
    <x v="4"/>
  </r>
  <r>
    <s v="RIDUE8YJ7ATV3"/>
    <s v="Mei Wilson"/>
    <s v="Elizabeth Williams"/>
    <s v="Denver"/>
    <d v="2025-06-22T12:27:45"/>
    <d v="2025-06-22T12:29:45"/>
    <d v="2025-06-22T12:56:45"/>
    <n v="8.02"/>
    <n v="27"/>
    <s v="Uber Pool"/>
    <n v="18.87"/>
    <n v="1"/>
    <n v="18.87"/>
    <s v="Uber Cash"/>
    <n v="4"/>
    <n v="5"/>
    <s v="Completed"/>
    <x v="10"/>
  </r>
  <r>
    <s v="RIDDUUBVPCIZM"/>
    <s v="Wei Ramirez"/>
    <s v="Robert Moore"/>
    <s v="Austin"/>
    <d v="2024-06-22T20:00:40"/>
    <d v="2024-06-22T20:05:40"/>
    <d v="2024-06-22T20:08:40"/>
    <n v="0.92"/>
    <n v="3"/>
    <s v="UberX"/>
    <n v="4.7699999999999996"/>
    <n v="1.5"/>
    <n v="7.15"/>
    <s v="Uber Cash"/>
    <n v="3"/>
    <n v="5"/>
    <s v="Completed"/>
    <x v="12"/>
  </r>
  <r>
    <s v="RID88SES3JSP8"/>
    <s v="Susan Lewis"/>
    <s v="Carlos Hernandez"/>
    <s v="Boston"/>
    <d v="2024-08-09T20:50:43"/>
    <d v="2024-08-09T20:52:43"/>
    <d v="2024-08-09T21:02:43"/>
    <n v="2.67"/>
    <n v="10"/>
    <s v="Uber Green"/>
    <n v="9.51"/>
    <n v="1"/>
    <n v="9.51"/>
    <s v="Apple Pay"/>
    <n v="4"/>
    <n v="5"/>
    <s v="Completed"/>
    <x v="12"/>
  </r>
  <r>
    <s v="RIDAW5ZNV7F68"/>
    <s v="Robert Martinez"/>
    <s v="Priya Lee"/>
    <s v="Los Angeles"/>
    <d v="2026-02-28T08:40:43"/>
    <d v="2026-02-28T08:42:43"/>
    <m/>
    <n v="1.4"/>
    <m/>
    <s v="Uber Black"/>
    <n v="8.2799999999999994"/>
    <n v="1"/>
    <n v="0"/>
    <s v="Debit Card"/>
    <m/>
    <m/>
    <s v="Cancelled by Rider"/>
    <x v="15"/>
  </r>
  <r>
    <s v="RID7AYD85VHIZ"/>
    <s v="Barbara Robinson"/>
    <s v="Wei Brown"/>
    <s v="Seattle"/>
    <d v="2024-03-12T01:12:03"/>
    <d v="2024-03-12T01:19:03"/>
    <d v="2024-03-12T01:48:03"/>
    <n v="9.9499999999999993"/>
    <n v="29"/>
    <s v="Uber Pool"/>
    <n v="21.81"/>
    <n v="1"/>
    <n v="21.81"/>
    <s v="PayPal"/>
    <n v="2"/>
    <n v="5"/>
    <s v="Completed"/>
    <x v="9"/>
  </r>
  <r>
    <s v="RIDEF0QQAJDTY"/>
    <s v="Mary Harris"/>
    <s v="Mary Garcia"/>
    <s v="San Francisco"/>
    <d v="2025-06-14T02:14:35"/>
    <d v="2025-06-14T02:15:35"/>
    <d v="2025-06-14T02:25:35"/>
    <n v="4.05"/>
    <n v="10"/>
    <s v="Uber Comfort"/>
    <n v="12.8"/>
    <n v="1"/>
    <n v="12.8"/>
    <s v="PayPal"/>
    <n v="5"/>
    <n v="5"/>
    <s v="Completed"/>
    <x v="20"/>
  </r>
  <r>
    <s v="RIDV3PW6OKXQB"/>
    <s v="Mary Lewis"/>
    <s v="Linda Thomas"/>
    <s v="Boston"/>
    <d v="2025-03-13T18:00:14"/>
    <d v="2025-03-13T18:04:14"/>
    <d v="2025-03-13T18:16:14"/>
    <n v="3.34"/>
    <n v="12"/>
    <s v="Uber Green"/>
    <n v="11.15"/>
    <n v="1"/>
    <n v="11.15"/>
    <s v="Uber Cash"/>
    <n v="5"/>
    <n v="4"/>
    <s v="Completed"/>
    <x v="4"/>
  </r>
  <r>
    <s v="RIDGWBC95GM2N"/>
    <s v="Thomas Moore"/>
    <s v="Patricia Sanchez"/>
    <s v="Denver"/>
    <d v="2025-07-27T12:08:45"/>
    <d v="2025-07-27T12:11:45"/>
    <d v="2025-07-27T12:27:45"/>
    <n v="4.08"/>
    <n v="16"/>
    <s v="UberXL"/>
    <n v="15.81"/>
    <n v="1"/>
    <n v="15.81"/>
    <s v="Uber Cash"/>
    <n v="4"/>
    <n v="5"/>
    <s v="Completed"/>
    <x v="10"/>
  </r>
  <r>
    <s v="RIDDLQE0NCPCI"/>
    <s v="Mary Robinson"/>
    <s v="Elizabeth Sanchez"/>
    <s v="San Francisco"/>
    <d v="2025-10-22T11:08:11"/>
    <d v="2025-10-22T11:09:11"/>
    <d v="2025-10-22T11:12:11"/>
    <n v="1.06"/>
    <n v="3"/>
    <s v="Uber Pool"/>
    <n v="4.54"/>
    <n v="1"/>
    <n v="4.54"/>
    <s v="PayPal"/>
    <n v="4"/>
    <n v="4"/>
    <s v="Completed"/>
    <x v="23"/>
  </r>
  <r>
    <s v="RIDCU3GAC5NQ9"/>
    <s v="Omar Lewis"/>
    <s v="Linda Miller"/>
    <s v="Denver"/>
    <d v="2024-10-22T17:18:43"/>
    <d v="2024-10-22T17:24:43"/>
    <d v="2024-10-22T17:29:43"/>
    <n v="2.6"/>
    <n v="5"/>
    <s v="Uber Comfort"/>
    <n v="8.8000000000000007"/>
    <n v="1.8"/>
    <n v="15.84"/>
    <s v="Google Pay"/>
    <n v="5"/>
    <n v="5"/>
    <s v="Completed"/>
    <x v="1"/>
  </r>
  <r>
    <s v="RIDV4EUR270GM"/>
    <s v="Jennifer Ramirez"/>
    <s v="Jennifer Miller"/>
    <s v="New York"/>
    <d v="2025-05-02T22:34:41"/>
    <d v="2025-05-02T22:37:41"/>
    <m/>
    <n v="1.69"/>
    <m/>
    <s v="Uber Black"/>
    <n v="9.51"/>
    <n v="1"/>
    <n v="0"/>
    <s v="Debit Card"/>
    <m/>
    <m/>
    <s v="Cancelled by Rider"/>
    <x v="2"/>
  </r>
  <r>
    <s v="RID6WLS76LA7P"/>
    <s v="Olivia Perez"/>
    <s v="John Miller"/>
    <s v="Boston"/>
    <d v="2025-07-18T17:00:24"/>
    <d v="2025-07-18T17:08:24"/>
    <d v="2025-07-18T17:13:24"/>
    <n v="1.71"/>
    <n v="5"/>
    <s v="UberX"/>
    <n v="6.59"/>
    <n v="1.5"/>
    <n v="9.8800000000000008"/>
    <s v="Debit Card"/>
    <n v="4"/>
    <n v="5"/>
    <s v="Completed"/>
    <x v="1"/>
  </r>
  <r>
    <s v="RIDZONM134DRB"/>
    <s v="Rahul Lee"/>
    <s v="Joseph Lewis"/>
    <s v="Chicago"/>
    <d v="2026-01-31T15:03:30"/>
    <d v="2026-01-31T15:11:30"/>
    <d v="2026-01-31T15:14:30"/>
    <n v="1.17"/>
    <n v="3"/>
    <s v="UberX"/>
    <n v="5.21"/>
    <n v="1"/>
    <n v="5.21"/>
    <s v="Apple Pay"/>
    <n v="5"/>
    <n v="5"/>
    <s v="Completed"/>
    <x v="8"/>
  </r>
  <r>
    <s v="RIDJLI8XW2USI"/>
    <s v="Wei Anderson"/>
    <s v="Richard Miller"/>
    <s v="Austin"/>
    <d v="2025-05-30T06:47:25"/>
    <d v="2025-05-30T06:53:25"/>
    <d v="2025-05-30T07:13:25"/>
    <n v="5.71"/>
    <n v="20"/>
    <s v="Uber Comfort"/>
    <n v="18.32"/>
    <n v="1"/>
    <n v="18.32"/>
    <s v="PayPal"/>
    <n v="5"/>
    <n v="5"/>
    <s v="Completed"/>
    <x v="0"/>
  </r>
  <r>
    <s v="RIDYLYZRRH377"/>
    <s v="William Lewis"/>
    <s v="Jessica Harris"/>
    <s v="Toronto"/>
    <d v="2026-01-18T04:44:08"/>
    <d v="2026-01-18T04:45:08"/>
    <d v="2026-01-18T04:55:08"/>
    <n v="3.5"/>
    <n v="10"/>
    <s v="UberXL"/>
    <n v="13.1"/>
    <n v="1"/>
    <n v="13.1"/>
    <s v="Credit Card"/>
    <n v="5"/>
    <n v="5"/>
    <s v="Completed"/>
    <x v="22"/>
  </r>
  <r>
    <s v="RID3TFIHB2THY"/>
    <s v="Priya Robinson"/>
    <s v="Michael Garcia"/>
    <s v="Boston"/>
    <d v="2025-09-06T12:52:25"/>
    <d v="2025-09-06T13:00:25"/>
    <m/>
    <n v="5.65"/>
    <m/>
    <s v="Uber Green"/>
    <n v="17.29"/>
    <n v="1"/>
    <n v="0"/>
    <s v="Credit Card"/>
    <m/>
    <m/>
    <s v="Cancelled by Rider"/>
    <x v="10"/>
  </r>
  <r>
    <s v="RIDLRTMLAF5HA"/>
    <s v="Noah Williams"/>
    <s v="Omar Lopez"/>
    <s v="Boston"/>
    <d v="2026-04-05T05:58:52"/>
    <d v="2026-04-05T05:59:52"/>
    <d v="2026-04-05T06:06:52"/>
    <n v="2.91"/>
    <n v="7"/>
    <s v="Uber Black"/>
    <n v="14.23"/>
    <n v="1"/>
    <n v="14.23"/>
    <s v="Debit Card"/>
    <n v="4"/>
    <n v="5"/>
    <s v="Completed"/>
    <x v="17"/>
  </r>
  <r>
    <s v="RIDCEGPPJL7IP"/>
    <s v="Thomas Taylor"/>
    <s v="Sarah Williams"/>
    <s v="Seattle"/>
    <d v="2024-04-01T23:20:48"/>
    <d v="2024-04-01T23:28:48"/>
    <d v="2024-04-01T23:33:48"/>
    <n v="1.6"/>
    <n v="5"/>
    <s v="Uber Comfort"/>
    <n v="6.8"/>
    <n v="1"/>
    <n v="6.8"/>
    <s v="Apple Pay"/>
    <n v="5"/>
    <n v="4"/>
    <s v="Completed"/>
    <x v="13"/>
  </r>
  <r>
    <s v="RIDGJTJDZQ4D9"/>
    <s v="Emma Taylor"/>
    <s v="Michael Martinez"/>
    <s v="Los Angeles"/>
    <d v="2024-05-31T09:13:45"/>
    <d v="2024-05-31T09:17:45"/>
    <d v="2024-05-31T09:20:45"/>
    <n v="1.51"/>
    <n v="3"/>
    <s v="Uber Green"/>
    <n v="5.88"/>
    <n v="1"/>
    <n v="5.88"/>
    <s v="Debit Card"/>
    <n v="5"/>
    <n v="5"/>
    <s v="Completed"/>
    <x v="7"/>
  </r>
  <r>
    <s v="RIDYGLJ1U2P34"/>
    <s v="Carlos Garcia"/>
    <s v="Robert Martin"/>
    <s v="Los Angeles"/>
    <d v="2024-02-04T05:05:16"/>
    <d v="2024-02-04T05:06:16"/>
    <m/>
    <n v="1.45"/>
    <m/>
    <s v="UberXL"/>
    <n v="6.86"/>
    <n v="1"/>
    <n v="2.06"/>
    <s v="Credit Card"/>
    <m/>
    <m/>
    <s v="Cancelled by Driver"/>
    <x v="17"/>
  </r>
  <r>
    <s v="RID86TIOH6077"/>
    <s v="Michael Martinez"/>
    <s v="Mary Miller"/>
    <s v="San Francisco"/>
    <d v="2024-01-11T09:22:10"/>
    <d v="2024-01-11T09:29:10"/>
    <d v="2024-01-11T09:37:10"/>
    <n v="3"/>
    <n v="8"/>
    <s v="UberXL"/>
    <n v="11.46"/>
    <n v="1"/>
    <n v="11.46"/>
    <s v="Uber Cash"/>
    <n v="5"/>
    <n v="4"/>
    <s v="Completed"/>
    <x v="7"/>
  </r>
  <r>
    <s v="RIDTFLP74DTRF"/>
    <s v="Noah Davis"/>
    <s v="Karen Miller"/>
    <s v="San Francisco"/>
    <d v="2024-07-29T08:42:07"/>
    <d v="2024-07-29T08:46:07"/>
    <m/>
    <n v="4.9800000000000004"/>
    <m/>
    <s v="UberXL"/>
    <n v="17.53"/>
    <n v="1"/>
    <n v="0"/>
    <s v="PayPal"/>
    <m/>
    <m/>
    <s v="Cancelled by Rider"/>
    <x v="15"/>
  </r>
  <r>
    <s v="RIDJE3PK900UA"/>
    <s v="Omar Jackson"/>
    <s v="Olivia Hernandez"/>
    <s v="Los Angeles"/>
    <d v="2025-11-30T18:09:49"/>
    <d v="2025-11-30T18:15:49"/>
    <d v="2025-11-30T18:29:49"/>
    <n v="4.5599999999999996"/>
    <n v="14"/>
    <s v="Uber Pool"/>
    <n v="11.51"/>
    <n v="1"/>
    <n v="11.51"/>
    <s v="Debit Card"/>
    <n v="5"/>
    <n v="5"/>
    <s v="Completed"/>
    <x v="4"/>
  </r>
  <r>
    <s v="RIDWZB8F88FO6"/>
    <s v="Rahul Jackson"/>
    <s v="Richard Sanchez"/>
    <s v="Boston"/>
    <d v="2024-10-03T19:53:08"/>
    <d v="2024-10-03T20:00:08"/>
    <d v="2024-10-03T20:10:08"/>
    <n v="4.28"/>
    <n v="10"/>
    <s v="Uber Comfort"/>
    <n v="13.26"/>
    <n v="1"/>
    <n v="13.26"/>
    <s v="Google Pay"/>
    <n v="5"/>
    <n v="5"/>
    <s v="Completed"/>
    <x v="5"/>
  </r>
  <r>
    <s v="RIDN4NVV4US40"/>
    <s v="Arjun Hernandez"/>
    <s v="Wei Jones"/>
    <s v="Toronto"/>
    <d v="2024-03-24T04:25:25"/>
    <d v="2024-03-24T04:26:25"/>
    <d v="2024-03-24T04:43:25"/>
    <n v="6.18"/>
    <n v="17"/>
    <s v="Uber Black"/>
    <n v="27.87"/>
    <n v="1"/>
    <n v="27.87"/>
    <s v="Credit Card"/>
    <n v="5"/>
    <n v="3"/>
    <s v="Completed"/>
    <x v="22"/>
  </r>
  <r>
    <s v="RIDM2C0GEC9RL"/>
    <s v="Olivia Robinson"/>
    <s v="Noah Moore"/>
    <s v="Boston"/>
    <d v="2026-02-13T05:16:19"/>
    <d v="2026-02-13T05:21:19"/>
    <d v="2026-02-13T05:26:19"/>
    <n v="1.56"/>
    <n v="5"/>
    <s v="UberX"/>
    <n v="6.33"/>
    <n v="1"/>
    <n v="6.33"/>
    <s v="Apple Pay"/>
    <n v="5"/>
    <n v="5"/>
    <s v="Completed"/>
    <x v="17"/>
  </r>
  <r>
    <s v="RIDIN2UQSOVVT"/>
    <s v="Thomas Martin"/>
    <s v="Mary Jones"/>
    <s v="Seattle"/>
    <d v="2024-01-25T22:52:33"/>
    <d v="2024-01-25T22:56:33"/>
    <d v="2024-01-25T23:13:33"/>
    <n v="5.92"/>
    <n v="17"/>
    <s v="Uber Black"/>
    <n v="26.96"/>
    <n v="1"/>
    <n v="26.96"/>
    <s v="Google Pay"/>
    <n v="5"/>
    <n v="4"/>
    <s v="Completed"/>
    <x v="2"/>
  </r>
  <r>
    <s v="RIDGVRACH4Z8A"/>
    <s v="Michael Martin"/>
    <s v="Jessica Ramirez"/>
    <s v="Los Angeles"/>
    <d v="2024-03-01T16:11:48"/>
    <d v="2024-03-01T16:16:48"/>
    <d v="2024-03-01T16:24:48"/>
    <n v="2.19"/>
    <n v="8"/>
    <s v="Uber Comfort"/>
    <n v="8.64"/>
    <n v="1"/>
    <n v="8.64"/>
    <s v="Credit Card"/>
    <n v="4"/>
    <n v="5"/>
    <s v="Completed"/>
    <x v="16"/>
  </r>
  <r>
    <s v="RIDAP3UTL8E6M"/>
    <s v="Rahul Thomas"/>
    <s v="Barbara Williams"/>
    <s v="Chicago"/>
    <d v="2024-04-29T00:03:44"/>
    <d v="2024-04-29T00:07:44"/>
    <d v="2024-04-29T00:14:44"/>
    <n v="2.37"/>
    <n v="7"/>
    <s v="Uber Pool"/>
    <n v="7.12"/>
    <n v="1"/>
    <n v="7.12"/>
    <s v="Apple Pay"/>
    <n v="5"/>
    <n v="5"/>
    <s v="Completed"/>
    <x v="14"/>
  </r>
  <r>
    <s v="RID1OI4GQYEFM"/>
    <s v="Barbara Harris"/>
    <s v="Rahul Thompson"/>
    <s v="Austin"/>
    <d v="2024-05-16T16:51:13"/>
    <d v="2024-05-16T16:53:13"/>
    <d v="2024-05-16T17:08:13"/>
    <n v="4.18"/>
    <n v="15"/>
    <s v="Uber Black"/>
    <n v="20.43"/>
    <n v="1"/>
    <n v="20.43"/>
    <s v="PayPal"/>
    <n v="3"/>
    <n v="5"/>
    <s v="Completed"/>
    <x v="16"/>
  </r>
  <r>
    <s v="RID7PQQJMWKUL"/>
    <s v="Richard Wilson"/>
    <s v="Richard Robinson"/>
    <s v="New York"/>
    <d v="2025-01-08T14:32:39"/>
    <d v="2025-01-08T14:40:39"/>
    <d v="2025-01-08T15:00:39"/>
    <n v="7.58"/>
    <n v="20"/>
    <s v="Uber Pool"/>
    <n v="16.75"/>
    <n v="1"/>
    <n v="16.75"/>
    <s v="Uber Cash"/>
    <n v="2"/>
    <n v="5"/>
    <s v="Completed"/>
    <x v="19"/>
  </r>
  <r>
    <s v="RIDZ67KV9JHGJ"/>
    <s v="Richard Lewis"/>
    <s v="Fatima Davis"/>
    <s v="Toronto"/>
    <d v="2024-07-23T06:51:29"/>
    <d v="2024-07-23T06:52:29"/>
    <d v="2024-07-23T07:39:29"/>
    <n v="12.12"/>
    <n v="47"/>
    <s v="Uber Black"/>
    <n v="55.26"/>
    <n v="1"/>
    <n v="55.26"/>
    <s v="PayPal"/>
    <n v="5"/>
    <n v="5"/>
    <s v="Completed"/>
    <x v="0"/>
  </r>
  <r>
    <s v="RIDEGDVG8WLRK"/>
    <s v="James Thompson"/>
    <s v="Fatima Hernandez"/>
    <s v="Miami"/>
    <d v="2024-08-17T00:27:59"/>
    <d v="2024-08-17T00:32:59"/>
    <d v="2024-08-17T00:36:59"/>
    <n v="1.87"/>
    <n v="4"/>
    <s v="UberX"/>
    <n v="6.65"/>
    <n v="1"/>
    <n v="6.65"/>
    <s v="Google Pay"/>
    <n v="5"/>
    <n v="5"/>
    <s v="Completed"/>
    <x v="14"/>
  </r>
  <r>
    <s v="RIDNWOV9MD868"/>
    <s v="Emma Hernandez"/>
    <s v="Olivia Thompson"/>
    <s v="Miami"/>
    <d v="2024-01-24T13:56:00"/>
    <d v="2024-01-24T14:04:00"/>
    <d v="2024-01-24T14:07:00"/>
    <n v="1.46"/>
    <n v="3"/>
    <s v="Uber Black"/>
    <n v="8.27"/>
    <n v="1"/>
    <n v="8.27"/>
    <s v="Google Pay"/>
    <n v="4"/>
    <n v="5"/>
    <s v="Completed"/>
    <x v="18"/>
  </r>
  <r>
    <s v="RIDSM63JGYR27"/>
    <s v="Patricia Martinez"/>
    <s v="Rahul Perez"/>
    <s v="Denver"/>
    <d v="2026-06-15T11:41:31"/>
    <d v="2026-06-15T11:43:31"/>
    <d v="2026-06-15T11:54:31"/>
    <n v="3.06"/>
    <n v="11"/>
    <s v="Uber Green"/>
    <n v="10.43"/>
    <n v="1.8"/>
    <n v="18.77"/>
    <s v="PayPal"/>
    <n v="5"/>
    <n v="5"/>
    <s v="Completed"/>
    <x v="23"/>
  </r>
  <r>
    <s v="RIDWY41IO1HIB"/>
    <s v="Noah Taylor"/>
    <s v="Emma Harris"/>
    <s v="Toronto"/>
    <d v="2026-03-09T16:16:11"/>
    <d v="2026-03-09T16:24:11"/>
    <d v="2026-03-09T16:41:11"/>
    <n v="7.73"/>
    <n v="17"/>
    <s v="Uber Black"/>
    <n v="33.299999999999997"/>
    <n v="1"/>
    <n v="33.299999999999997"/>
    <s v="Credit Card"/>
    <n v="4"/>
    <n v="5"/>
    <s v="Completed"/>
    <x v="16"/>
  </r>
  <r>
    <s v="RIDABOE7DUDCL"/>
    <s v="Karen Hernandez"/>
    <s v="Barbara Williams"/>
    <s v="Toronto"/>
    <d v="2026-02-16T21:01:03"/>
    <d v="2026-02-16T21:09:03"/>
    <d v="2026-02-16T21:32:03"/>
    <n v="10.029999999999999"/>
    <n v="23"/>
    <s v="Uber Black"/>
    <n v="42.66"/>
    <n v="1.2"/>
    <n v="51.19"/>
    <s v="Credit Card"/>
    <n v="5"/>
    <n v="5"/>
    <s v="Completed"/>
    <x v="21"/>
  </r>
  <r>
    <s v="RID1ANPH0GZ3S"/>
    <s v="Jessica Williams"/>
    <s v="Jessica Brown"/>
    <s v="Toronto"/>
    <d v="2025-11-01T01:36:21"/>
    <d v="2025-11-01T01:37:21"/>
    <d v="2025-11-01T01:48:21"/>
    <n v="3"/>
    <n v="11"/>
    <s v="Uber Pool"/>
    <n v="8.82"/>
    <n v="1"/>
    <n v="8.82"/>
    <s v="Credit Card"/>
    <n v="4"/>
    <n v="5"/>
    <s v="Completed"/>
    <x v="9"/>
  </r>
  <r>
    <s v="RIDS9YDG7C7FD"/>
    <s v="David Smith"/>
    <s v="Mary Garcia"/>
    <s v="Los Angeles"/>
    <d v="2024-09-29T19:58:47"/>
    <d v="2024-09-29T20:00:47"/>
    <d v="2024-09-29T20:03:47"/>
    <n v="1.31"/>
    <n v="3"/>
    <s v="Uber Pool"/>
    <n v="4.8600000000000003"/>
    <n v="1"/>
    <n v="4.8600000000000003"/>
    <s v="Debit Card"/>
    <n v="5"/>
    <n v="5"/>
    <s v="Completed"/>
    <x v="5"/>
  </r>
  <r>
    <s v="RIDI5WLLCK8LQ"/>
    <s v="Robert Garcia"/>
    <s v="Omar Ramirez"/>
    <s v="Toronto"/>
    <d v="2025-10-02T13:24:37"/>
    <d v="2025-10-02T13:32:37"/>
    <d v="2025-10-02T13:42:37"/>
    <n v="4.72"/>
    <n v="10"/>
    <s v="Uber Black"/>
    <n v="21.22"/>
    <n v="1"/>
    <n v="21.22"/>
    <s v="Debit Card"/>
    <n v="4"/>
    <n v="5"/>
    <s v="Completed"/>
    <x v="18"/>
  </r>
  <r>
    <s v="RIDN5S0QT7IOV"/>
    <s v="Elizabeth Moore"/>
    <s v="Elizabeth Moore"/>
    <s v="Miami"/>
    <d v="2024-03-09T16:25:49"/>
    <d v="2024-03-09T16:32:49"/>
    <d v="2024-03-09T16:39:49"/>
    <n v="3.4"/>
    <n v="7"/>
    <s v="UberX"/>
    <n v="9.99"/>
    <n v="1.5"/>
    <n v="14.98"/>
    <s v="Debit Card"/>
    <n v="5"/>
    <n v="5"/>
    <s v="Completed"/>
    <x v="16"/>
  </r>
  <r>
    <s v="RIDKEB0HM62MB"/>
    <s v="Noah Johnson"/>
    <s v="Ananya Gonzalez"/>
    <s v="Boston"/>
    <d v="2024-10-12T02:46:36"/>
    <d v="2024-10-12T02:53:36"/>
    <d v="2024-10-12T02:56:36"/>
    <n v="0.92"/>
    <n v="3"/>
    <s v="Uber Comfort"/>
    <n v="5"/>
    <n v="1"/>
    <n v="5"/>
    <s v="Google Pay"/>
    <n v="5"/>
    <n v="5"/>
    <s v="Completed"/>
    <x v="20"/>
  </r>
  <r>
    <s v="RIDS150TDBZTK"/>
    <s v="Carlos Robinson"/>
    <s v="Jennifer Rodriguez"/>
    <s v="Chicago"/>
    <d v="2026-04-26T04:00:04"/>
    <d v="2026-04-26T04:08:04"/>
    <d v="2026-04-26T04:24:04"/>
    <n v="4.57"/>
    <n v="16"/>
    <s v="Uber Green"/>
    <n v="14.25"/>
    <n v="1"/>
    <n v="14.25"/>
    <s v="Uber Cash"/>
    <n v="5"/>
    <n v="4"/>
    <s v="Completed"/>
    <x v="22"/>
  </r>
  <r>
    <s v="RIDUWJMRFLNRJ"/>
    <s v="Michael Hernandez"/>
    <s v="Jessica Gonzalez"/>
    <s v="New York"/>
    <d v="2024-03-26T19:31:56"/>
    <d v="2024-03-26T19:38:56"/>
    <d v="2024-03-26T19:41:56"/>
    <n v="1.36"/>
    <n v="3"/>
    <s v="Uber Black"/>
    <n v="7.92"/>
    <n v="1"/>
    <n v="7.92"/>
    <s v="PayPal"/>
    <n v="1"/>
    <n v="5"/>
    <s v="Completed"/>
    <x v="5"/>
  </r>
  <r>
    <s v="RIDH2X4QXRG5D"/>
    <s v="Patricia Martin"/>
    <s v="William Moore"/>
    <s v="Austin"/>
    <d v="2025-08-07T06:05:44"/>
    <d v="2025-08-07T06:09:44"/>
    <d v="2025-08-07T06:16:44"/>
    <n v="1.94"/>
    <n v="7"/>
    <s v="Uber Comfort"/>
    <n v="7.92"/>
    <n v="1"/>
    <n v="7.92"/>
    <s v="Google Pay"/>
    <n v="5"/>
    <n v="5"/>
    <s v="Completed"/>
    <x v="0"/>
  </r>
  <r>
    <s v="RID3B1C1SK85Z"/>
    <s v="Richard Smith"/>
    <s v="Thomas Jones"/>
    <s v="Denver"/>
    <d v="2025-12-14T14:31:09"/>
    <d v="2025-12-14T14:33:09"/>
    <d v="2025-12-14T14:57:09"/>
    <n v="8.08"/>
    <n v="24"/>
    <s v="Uber Black"/>
    <n v="36.06"/>
    <n v="1"/>
    <n v="36.06"/>
    <s v="Debit Card"/>
    <n v="5"/>
    <n v="1"/>
    <s v="Completed"/>
    <x v="19"/>
  </r>
  <r>
    <s v="RIDR1AKQ1ZEXG"/>
    <s v="Joseph Miller"/>
    <s v="William Lopez"/>
    <s v="Austin"/>
    <d v="2026-04-06T13:34:58"/>
    <d v="2026-04-06T13:41:58"/>
    <d v="2026-04-06T13:45:58"/>
    <n v="1.36"/>
    <n v="4"/>
    <s v="UberXL"/>
    <n v="6.64"/>
    <n v="1"/>
    <n v="6.64"/>
    <s v="Debit Card"/>
    <n v="5"/>
    <n v="5"/>
    <s v="Completed"/>
    <x v="18"/>
  </r>
  <r>
    <s v="RID4QSD6Z9OE4"/>
    <s v="Thomas Thompson"/>
    <s v="James Wilson"/>
    <s v="Los Angeles"/>
    <d v="2024-11-26T11:56:43"/>
    <d v="2024-11-26T12:04:43"/>
    <m/>
    <n v="1.81"/>
    <m/>
    <s v="Uber Comfort"/>
    <n v="7.22"/>
    <n v="1"/>
    <n v="0"/>
    <s v="Uber Cash"/>
    <m/>
    <m/>
    <s v="Cancelled by Rider"/>
    <x v="23"/>
  </r>
  <r>
    <s v="RIDIYX3BQ3071"/>
    <s v="Richard Ramirez"/>
    <s v="Michael Martinez"/>
    <s v="San Francisco"/>
    <d v="2024-12-06T00:30:53"/>
    <d v="2024-12-06T00:34:53"/>
    <d v="2024-12-06T00:42:53"/>
    <n v="2.94"/>
    <n v="8"/>
    <s v="Uber Pool"/>
    <n v="8.08"/>
    <n v="1.2"/>
    <n v="9.6999999999999993"/>
    <s v="Apple Pay"/>
    <n v="4"/>
    <n v="5"/>
    <s v="Completed"/>
    <x v="14"/>
  </r>
  <r>
    <s v="RIDS5ESPZ9G2M"/>
    <s v="Patricia Smith"/>
    <s v="Elizabeth Jones"/>
    <s v="New York"/>
    <d v="2025-09-04T04:36:31"/>
    <d v="2025-09-04T04:39:31"/>
    <d v="2025-09-04T04:43:31"/>
    <n v="1.29"/>
    <n v="4"/>
    <s v="Uber Comfort"/>
    <n v="5.96"/>
    <n v="1.5"/>
    <n v="8.94"/>
    <s v="PayPal"/>
    <n v="5"/>
    <n v="5"/>
    <s v="Completed"/>
    <x v="22"/>
  </r>
  <r>
    <s v="RIDPZUJ1IXX8A"/>
    <s v="Elizabeth Johnson"/>
    <s v="Sofia Wilson"/>
    <s v="San Francisco"/>
    <d v="2024-07-31T03:51:23"/>
    <d v="2024-07-31T03:53:23"/>
    <m/>
    <n v="1.21"/>
    <m/>
    <s v="Uber Comfort"/>
    <n v="5.8"/>
    <n v="1"/>
    <n v="1.74"/>
    <s v="Uber Cash"/>
    <m/>
    <m/>
    <s v="Cancelled by Driver"/>
    <x v="6"/>
  </r>
  <r>
    <s v="RIDRA5OWG2JMW"/>
    <s v="Richard Thompson"/>
    <s v="Susan Sanchez"/>
    <s v="Miami"/>
    <d v="2024-04-05T02:48:14"/>
    <d v="2024-04-05T02:52:14"/>
    <d v="2024-04-05T02:55:14"/>
    <n v="1.21"/>
    <n v="3"/>
    <s v="Uber Black"/>
    <n v="7.39"/>
    <n v="1.5"/>
    <n v="11.08"/>
    <s v="Apple Pay"/>
    <n v="5"/>
    <n v="5"/>
    <s v="Completed"/>
    <x v="20"/>
  </r>
  <r>
    <s v="RIDX322DWJ9GD"/>
    <s v="Carlos Rodriguez"/>
    <s v="James Harris"/>
    <s v="Austin"/>
    <d v="2025-03-09T21:23:18"/>
    <d v="2025-03-09T21:27:18"/>
    <d v="2025-03-09T21:32:18"/>
    <n v="1.69"/>
    <n v="5"/>
    <s v="Uber Pool"/>
    <n v="5.8"/>
    <n v="1"/>
    <n v="5.8"/>
    <s v="PayPal"/>
    <n v="5"/>
    <n v="5"/>
    <s v="Completed"/>
    <x v="21"/>
  </r>
  <r>
    <s v="RIDP6E88OSOZG"/>
    <s v="Robert Jones"/>
    <s v="Jennifer Gonzalez"/>
    <s v="Chicago"/>
    <d v="2024-12-26T16:16:09"/>
    <d v="2024-12-26T16:23:09"/>
    <m/>
    <n v="2.63"/>
    <m/>
    <s v="Uber Pool"/>
    <n v="7.46"/>
    <n v="1"/>
    <n v="2.2400000000000002"/>
    <s v="Google Pay"/>
    <m/>
    <m/>
    <s v="Cancelled by Driver"/>
    <x v="16"/>
  </r>
  <r>
    <s v="RIDX9EOD189E9"/>
    <s v="Michael Johnson"/>
    <s v="Jennifer Wilson"/>
    <s v="San Francisco"/>
    <d v="2024-04-06T03:15:36"/>
    <d v="2024-04-06T03:16:36"/>
    <d v="2024-04-06T03:19:36"/>
    <n v="0.87"/>
    <n v="3"/>
    <s v="Uber Pool"/>
    <n v="4.29"/>
    <n v="1"/>
    <n v="4.29"/>
    <s v="Google Pay"/>
    <n v="5"/>
    <n v="5"/>
    <s v="Completed"/>
    <x v="6"/>
  </r>
  <r>
    <s v="RID60OO9X65WI"/>
    <s v="James Thomas"/>
    <s v="Jennifer Brown"/>
    <s v="Chicago"/>
    <d v="2024-07-21T01:32:42"/>
    <d v="2024-07-21T01:35:42"/>
    <d v="2024-07-21T01:43:42"/>
    <n v="2.2400000000000002"/>
    <n v="8"/>
    <s v="Uber Green"/>
    <n v="8.2899999999999991"/>
    <n v="1"/>
    <n v="8.2899999999999991"/>
    <s v="PayPal"/>
    <n v="5"/>
    <n v="5"/>
    <s v="Completed"/>
    <x v="9"/>
  </r>
  <r>
    <s v="RIDSX2EGBTIZ2"/>
    <s v="Olivia Moore"/>
    <s v="Ananya Martin"/>
    <s v="Miami"/>
    <d v="2025-06-20T02:15:04"/>
    <d v="2025-06-20T02:21:04"/>
    <d v="2025-06-20T02:24:04"/>
    <n v="0.75"/>
    <n v="3"/>
    <s v="Uber Comfort"/>
    <n v="4.66"/>
    <n v="1"/>
    <n v="4.66"/>
    <s v="Google Pay"/>
    <n v="3"/>
    <n v="5"/>
    <s v="Completed"/>
    <x v="20"/>
  </r>
  <r>
    <s v="RIDKY5H6K2M9H"/>
    <s v="Emma Jones"/>
    <s v="Susan Brown"/>
    <s v="New York"/>
    <d v="2024-08-04T17:22:05"/>
    <d v="2024-08-04T17:28:05"/>
    <d v="2024-08-04T17:40:05"/>
    <n v="4.9800000000000004"/>
    <n v="12"/>
    <s v="Uber Black"/>
    <n v="22.57"/>
    <n v="1"/>
    <n v="22.57"/>
    <s v="Credit Card"/>
    <n v="5"/>
    <n v="5"/>
    <s v="Completed"/>
    <x v="1"/>
  </r>
  <r>
    <s v="RID3I4GCSR08O"/>
    <s v="Yuki Johnson"/>
    <s v="James Garcia"/>
    <s v="Austin"/>
    <d v="2024-10-25T00:46:55"/>
    <d v="2024-10-25T00:53:55"/>
    <d v="2024-10-25T00:58:55"/>
    <n v="1.86"/>
    <n v="5"/>
    <s v="UberXL"/>
    <n v="8.06"/>
    <n v="1"/>
    <n v="8.06"/>
    <s v="PayPal"/>
    <n v="5"/>
    <n v="5"/>
    <s v="Completed"/>
    <x v="14"/>
  </r>
  <r>
    <s v="RIDP6RVWHY3QE"/>
    <s v="James Williams"/>
    <s v="William Harris"/>
    <s v="Seattle"/>
    <d v="2025-02-15T14:31:27"/>
    <d v="2025-02-15T14:32:27"/>
    <d v="2025-02-15T14:40:27"/>
    <n v="3.28"/>
    <n v="8"/>
    <s v="UberXL"/>
    <n v="12.13"/>
    <n v="1"/>
    <n v="12.13"/>
    <s v="Apple Pay"/>
    <n v="5"/>
    <n v="3"/>
    <s v="Completed"/>
    <x v="19"/>
  </r>
  <r>
    <s v="RIDSFXG3SCZ42"/>
    <s v="Mei Taylor"/>
    <s v="Barbara Miller"/>
    <s v="Los Angeles"/>
    <d v="2026-07-23T15:54:25"/>
    <d v="2026-07-23T16:01:25"/>
    <d v="2026-07-23T16:04:25"/>
    <n v="1.31"/>
    <n v="3"/>
    <s v="UberX"/>
    <n v="5.45"/>
    <n v="1"/>
    <n v="5.45"/>
    <s v="Debit Card"/>
    <n v="3"/>
    <n v="5"/>
    <s v="Completed"/>
    <x v="8"/>
  </r>
  <r>
    <s v="RIDKWWLAI7EC4"/>
    <s v="Priya Martin"/>
    <s v="Fatima Rodriguez"/>
    <s v="New York"/>
    <d v="2026-08-21T12:17:36"/>
    <d v="2026-08-21T12:19:36"/>
    <d v="2026-08-21T12:31:36"/>
    <n v="4.4800000000000004"/>
    <n v="12"/>
    <s v="Uber Comfort"/>
    <n v="14.1"/>
    <n v="1"/>
    <n v="14.1"/>
    <s v="Apple Pay"/>
    <n v="5"/>
    <n v="5"/>
    <s v="Completed"/>
    <x v="10"/>
  </r>
  <r>
    <s v="RIDWT4GMCNI64"/>
    <s v="Carlos Lewis"/>
    <s v="Karen Thompson"/>
    <s v="Toronto"/>
    <d v="2025-06-26T23:13:46"/>
    <d v="2025-06-26T23:19:46"/>
    <d v="2025-06-26T23:32:46"/>
    <n v="3.71"/>
    <n v="13"/>
    <s v="Uber Comfort"/>
    <n v="12.78"/>
    <n v="1"/>
    <n v="12.78"/>
    <s v="Uber Cash"/>
    <n v="5"/>
    <n v="5"/>
    <s v="Completed"/>
    <x v="13"/>
  </r>
  <r>
    <s v="RIDUM4CDYZRLT"/>
    <s v="Arjun Gonzalez"/>
    <s v="Yuki Thomas"/>
    <s v="San Francisco"/>
    <d v="2025-09-04T12:23:15"/>
    <d v="2025-09-04T12:31:15"/>
    <d v="2025-09-04T12:48:15"/>
    <n v="4.5599999999999996"/>
    <n v="17"/>
    <s v="UberXL"/>
    <n v="17.18"/>
    <n v="1"/>
    <n v="17.18"/>
    <s v="Credit Card"/>
    <n v="4"/>
    <n v="5"/>
    <s v="Completed"/>
    <x v="10"/>
  </r>
  <r>
    <s v="RIDJK6FG1TWRI"/>
    <s v="Priya Martin"/>
    <s v="Charles Anderson"/>
    <s v="Chicago"/>
    <d v="2024-10-20T07:01:31"/>
    <d v="2024-10-20T07:03:31"/>
    <d v="2024-10-20T07:15:31"/>
    <n v="3.32"/>
    <n v="12"/>
    <s v="UberX"/>
    <n v="10.95"/>
    <n v="1"/>
    <n v="10.95"/>
    <s v="Uber Cash"/>
    <n v="5"/>
    <n v="5"/>
    <s v="Completed"/>
    <x v="3"/>
  </r>
  <r>
    <s v="RIDF5Q3MXK4ER"/>
    <s v="Emma Anderson"/>
    <s v="Wei Taylor"/>
    <s v="Los Angeles"/>
    <d v="2024-06-01T16:28:38"/>
    <d v="2024-06-01T16:30:38"/>
    <d v="2024-06-01T16:40:38"/>
    <n v="3.11"/>
    <n v="10"/>
    <s v="UberX"/>
    <n v="10.14"/>
    <n v="1"/>
    <n v="10.14"/>
    <s v="Apple Pay"/>
    <n v="5"/>
    <n v="4"/>
    <s v="Completed"/>
    <x v="16"/>
  </r>
  <r>
    <s v="RID9KMHHC8YRM"/>
    <s v="Jennifer Sanchez"/>
    <s v="David Anderson"/>
    <s v="San Francisco"/>
    <d v="2026-02-01T21:06:07"/>
    <d v="2026-02-01T21:13:07"/>
    <d v="2026-02-01T21:22:07"/>
    <n v="2.87"/>
    <n v="9"/>
    <s v="Uber Black"/>
    <n v="14.53"/>
    <n v="1.8"/>
    <n v="26.15"/>
    <s v="PayPal"/>
    <n v="5"/>
    <n v="5"/>
    <s v="Completed"/>
    <x v="21"/>
  </r>
  <r>
    <s v="RIDTRMI4TBM4B"/>
    <s v="Robert Robinson"/>
    <s v="Sofia Rodriguez"/>
    <s v="Los Angeles"/>
    <d v="2024-05-09T19:47:53"/>
    <d v="2024-05-09T19:51:53"/>
    <d v="2024-05-09T19:55:53"/>
    <n v="1.32"/>
    <n v="4"/>
    <s v="Uber Black"/>
    <n v="8"/>
    <n v="1"/>
    <n v="8"/>
    <s v="Debit Card"/>
    <n v="5"/>
    <n v="4"/>
    <s v="Completed"/>
    <x v="5"/>
  </r>
  <r>
    <s v="RIDITUDQJJGNC"/>
    <s v="Patricia Perez"/>
    <s v="Fatima Sanchez"/>
    <s v="Chicago"/>
    <d v="2024-12-25T22:13:57"/>
    <d v="2024-12-25T22:15:57"/>
    <d v="2024-12-25T22:22:57"/>
    <n v="2.75"/>
    <n v="7"/>
    <s v="Uber Pool"/>
    <n v="7.62"/>
    <n v="1"/>
    <n v="7.62"/>
    <s v="Credit Card"/>
    <n v="4"/>
    <n v="5"/>
    <s v="Completed"/>
    <x v="2"/>
  </r>
  <r>
    <s v="RIDEP5H3C9CJL"/>
    <s v="James Sanchez"/>
    <s v="Joseph Moore"/>
    <s v="Boston"/>
    <d v="2025-12-09T09:26:53"/>
    <d v="2025-12-09T09:32:53"/>
    <d v="2025-12-09T09:37:53"/>
    <n v="1.89"/>
    <n v="5"/>
    <s v="UberXL"/>
    <n v="8.14"/>
    <n v="1"/>
    <n v="8.14"/>
    <s v="Debit Card"/>
    <n v="4"/>
    <n v="5"/>
    <s v="Completed"/>
    <x v="7"/>
  </r>
  <r>
    <s v="RIDT50O27Z73J"/>
    <s v="William Robinson"/>
    <s v="Michael Robinson"/>
    <s v="Chicago"/>
    <d v="2025-01-11T21:18:59"/>
    <d v="2025-01-11T21:26:59"/>
    <d v="2025-01-11T21:37:59"/>
    <n v="4.5"/>
    <n v="11"/>
    <s v="Uber Pool"/>
    <n v="10.77"/>
    <n v="1"/>
    <n v="10.77"/>
    <s v="Credit Card"/>
    <n v="4"/>
    <n v="5"/>
    <s v="Completed"/>
    <x v="21"/>
  </r>
  <r>
    <s v="RIDU1V81TD751"/>
    <s v="Jessica Martinez"/>
    <s v="David Miller"/>
    <s v="Seattle"/>
    <d v="2024-08-18T17:56:14"/>
    <d v="2024-08-18T17:57:14"/>
    <d v="2024-08-18T18:00:14"/>
    <n v="1.37"/>
    <n v="3"/>
    <s v="UberX"/>
    <n v="5.56"/>
    <n v="1.5"/>
    <n v="8.34"/>
    <s v="Debit Card"/>
    <n v="5"/>
    <n v="3"/>
    <s v="Completed"/>
    <x v="1"/>
  </r>
  <r>
    <s v="RIDOMQ9Q3LMQN"/>
    <s v="Rahul Martinez"/>
    <s v="Jennifer Jones"/>
    <s v="Los Angeles"/>
    <d v="2025-09-23T00:24:58"/>
    <d v="2025-09-23T00:31:58"/>
    <d v="2025-09-23T00:42:58"/>
    <n v="3.66"/>
    <n v="11"/>
    <s v="UberX"/>
    <n v="11.33"/>
    <n v="2.5"/>
    <n v="28.32"/>
    <s v="Google Pay"/>
    <n v="2"/>
    <n v="2"/>
    <s v="Completed"/>
    <x v="14"/>
  </r>
  <r>
    <s v="RIDD5RSZGP6C2"/>
    <s v="Thomas Rodriguez"/>
    <s v="Emma Sanchez"/>
    <s v="Austin"/>
    <d v="2026-07-04T08:28:30"/>
    <d v="2026-07-04T08:32:30"/>
    <d v="2026-07-04T08:44:30"/>
    <n v="3.76"/>
    <n v="12"/>
    <s v="UberX"/>
    <n v="11.72"/>
    <n v="1"/>
    <n v="11.72"/>
    <s v="Google Pay"/>
    <n v="5"/>
    <n v="5"/>
    <s v="Completed"/>
    <x v="15"/>
  </r>
  <r>
    <s v="RIDV972EW1L9R"/>
    <s v="Olivia Thompson"/>
    <s v="Thomas Anderson"/>
    <s v="Chicago"/>
    <d v="2025-08-01T11:20:19"/>
    <d v="2025-08-01T11:23:19"/>
    <d v="2025-08-01T11:26:19"/>
    <n v="1.07"/>
    <n v="3"/>
    <s v="UberX"/>
    <n v="5.03"/>
    <n v="1"/>
    <n v="5.03"/>
    <s v="Google Pay"/>
    <n v="5"/>
    <n v="5"/>
    <s v="Completed"/>
    <x v="23"/>
  </r>
  <r>
    <s v="RIDIWCANDXJTM"/>
    <s v="Robert Jones"/>
    <s v="James Ramirez"/>
    <s v="Boston"/>
    <d v="2026-06-26T23:38:39"/>
    <d v="2026-06-26T23:40:39"/>
    <d v="2026-06-26T23:59:39"/>
    <n v="7.67"/>
    <n v="19"/>
    <s v="Uber Black"/>
    <n v="33.520000000000003"/>
    <n v="1.2"/>
    <n v="40.22"/>
    <s v="Uber Cash"/>
    <n v="4"/>
    <n v="5"/>
    <s v="Completed"/>
    <x v="13"/>
  </r>
  <r>
    <s v="RIDSBAL7ZDVD4"/>
    <s v="John Jones"/>
    <s v="Priya Ramirez"/>
    <s v="Los Angeles"/>
    <d v="2026-04-09T13:19:56"/>
    <d v="2026-04-09T13:25:56"/>
    <d v="2026-04-09T13:58:56"/>
    <n v="11.92"/>
    <n v="33"/>
    <s v="Uber Comfort"/>
    <n v="33.6"/>
    <n v="1"/>
    <n v="33.6"/>
    <s v="Google Pay"/>
    <n v="3"/>
    <n v="5"/>
    <s v="Completed"/>
    <x v="18"/>
  </r>
  <r>
    <s v="RIDK15534MULY"/>
    <s v="Elizabeth Clark"/>
    <s v="Mei Jones"/>
    <s v="New York"/>
    <d v="2024-09-02T02:22:05"/>
    <d v="2024-09-02T02:24:05"/>
    <d v="2024-09-02T02:30:05"/>
    <n v="1.71"/>
    <n v="6"/>
    <s v="Uber Comfort"/>
    <n v="7.24"/>
    <n v="1"/>
    <n v="7.24"/>
    <s v="Credit Card"/>
    <n v="5"/>
    <n v="5"/>
    <s v="Completed"/>
    <x v="20"/>
  </r>
  <r>
    <s v="RIDZJ9O5X1WV9"/>
    <s v="Linda Garcia"/>
    <s v="Jessica Jackson"/>
    <s v="New York"/>
    <d v="2024-02-04T06:39:05"/>
    <d v="2024-02-04T06:43:05"/>
    <d v="2024-02-04T06:59:05"/>
    <n v="4.17"/>
    <n v="16"/>
    <s v="UberXL"/>
    <n v="16.03"/>
    <n v="1.5"/>
    <n v="24.05"/>
    <s v="PayPal"/>
    <n v="5"/>
    <n v="5"/>
    <s v="Completed"/>
    <x v="0"/>
  </r>
  <r>
    <s v="RID1LFI89753T"/>
    <s v="Jessica Lopez"/>
    <s v="Wei Martinez"/>
    <s v="Los Angeles"/>
    <d v="2024-01-11T20:09:28"/>
    <d v="2024-01-11T20:15:28"/>
    <d v="2024-01-11T20:25:28"/>
    <n v="2.96"/>
    <n v="10"/>
    <s v="UberXL"/>
    <n v="11.8"/>
    <n v="2.5"/>
    <n v="29.5"/>
    <s v="Debit Card"/>
    <n v="5"/>
    <n v="5"/>
    <s v="Completed"/>
    <x v="12"/>
  </r>
  <r>
    <s v="RIDQYC3O422M8"/>
    <s v="Carlos Williams"/>
    <s v="William Thomas"/>
    <s v="Austin"/>
    <d v="2024-01-20T21:19:45"/>
    <d v="2024-01-20T21:26:45"/>
    <d v="2024-01-20T21:29:45"/>
    <n v="1.1499999999999999"/>
    <n v="3"/>
    <s v="Uber Black"/>
    <n v="7.18"/>
    <n v="1"/>
    <n v="7.18"/>
    <s v="Debit Card"/>
    <n v="5"/>
    <n v="5"/>
    <s v="Completed"/>
    <x v="21"/>
  </r>
  <r>
    <s v="RIDY80TA1HM35"/>
    <s v="Carlos Gonzalez"/>
    <s v="James Jones"/>
    <s v="Austin"/>
    <d v="2026-05-09T12:14:15"/>
    <d v="2026-05-09T12:21:15"/>
    <d v="2026-05-09T12:58:15"/>
    <n v="14.06"/>
    <n v="37"/>
    <s v="UberX"/>
    <n v="35.25"/>
    <n v="1"/>
    <n v="35.25"/>
    <s v="Uber Cash"/>
    <n v="5"/>
    <n v="4"/>
    <s v="Completed"/>
    <x v="10"/>
  </r>
  <r>
    <s v="RIDBD168ZC5RR"/>
    <s v="David Rodriguez"/>
    <s v="William Jones"/>
    <s v="Seattle"/>
    <d v="2024-07-13T06:34:08"/>
    <d v="2024-07-13T06:36:08"/>
    <d v="2024-07-13T06:55:08"/>
    <n v="7.52"/>
    <n v="19"/>
    <s v="Uber Green"/>
    <n v="20.22"/>
    <n v="1.5"/>
    <n v="30.33"/>
    <s v="Google Pay"/>
    <n v="5"/>
    <n v="5"/>
    <s v="Completed"/>
    <x v="0"/>
  </r>
  <r>
    <s v="RIDXYA67QFY4Z"/>
    <s v="Sofia Smith"/>
    <s v="Sarah Moore"/>
    <s v="Miami"/>
    <d v="2025-02-13T21:04:19"/>
    <d v="2025-02-13T21:12:19"/>
    <d v="2025-02-13T21:37:19"/>
    <n v="7.3"/>
    <n v="25"/>
    <s v="Uber Black"/>
    <n v="33.549999999999997"/>
    <n v="1"/>
    <n v="33.549999999999997"/>
    <s v="Google Pay"/>
    <n v="5"/>
    <n v="5"/>
    <s v="Completed"/>
    <x v="21"/>
  </r>
  <r>
    <s v="RIDBHTN2QNFBI"/>
    <s v="Robert Clark"/>
    <s v="Jessica Anderson"/>
    <s v="Toronto"/>
    <d v="2024-06-23T16:22:30"/>
    <d v="2024-06-23T16:25:30"/>
    <d v="2024-06-23T16:42:30"/>
    <n v="5.99"/>
    <n v="17"/>
    <s v="Uber Pool"/>
    <n v="14.03"/>
    <n v="1"/>
    <n v="14.03"/>
    <s v="Apple Pay"/>
    <n v="4"/>
    <n v="4"/>
    <s v="Completed"/>
    <x v="16"/>
  </r>
  <r>
    <s v="RID04BU1Q1IEH"/>
    <s v="Linda Miller"/>
    <s v="Arjun Moore"/>
    <s v="Los Angeles"/>
    <d v="2025-05-01T14:54:00"/>
    <d v="2025-05-01T15:00:00"/>
    <d v="2025-05-01T15:11:00"/>
    <n v="3.46"/>
    <n v="11"/>
    <s v="UberXL"/>
    <n v="13.22"/>
    <n v="1.5"/>
    <n v="19.829999999999998"/>
    <s v="Credit Card"/>
    <n v="4"/>
    <n v="4"/>
    <s v="Completed"/>
    <x v="19"/>
  </r>
  <r>
    <s v="RIDZH6JXQLQEX"/>
    <s v="Richard Thompson"/>
    <s v="Fatima Lopez"/>
    <s v="Boston"/>
    <d v="2024-05-03T00:16:42"/>
    <d v="2024-05-03T00:21:42"/>
    <d v="2024-05-03T00:29:42"/>
    <n v="3.1"/>
    <n v="8"/>
    <s v="Uber Pool"/>
    <n v="8.2899999999999991"/>
    <n v="1"/>
    <n v="8.2899999999999991"/>
    <s v="Uber Cash"/>
    <n v="4"/>
    <n v="5"/>
    <s v="Completed"/>
    <x v="14"/>
  </r>
  <r>
    <s v="RIDJKQQUQBE69"/>
    <s v="Fatima Gonzalez"/>
    <s v="Robert Johnson"/>
    <s v="Boston"/>
    <d v="2025-10-23T18:56:29"/>
    <d v="2025-10-23T18:57:29"/>
    <d v="2025-10-23T19:05:29"/>
    <n v="2.89"/>
    <n v="8"/>
    <s v="Uber Black"/>
    <n v="14.38"/>
    <n v="1"/>
    <n v="14.38"/>
    <s v="PayPal"/>
    <n v="5"/>
    <n v="4"/>
    <s v="Completed"/>
    <x v="4"/>
  </r>
  <r>
    <s v="RIDVYVFZMLNKP"/>
    <s v="Thomas Gonzalez"/>
    <s v="Olivia Miller"/>
    <s v="Chicago"/>
    <d v="2025-06-26T03:21:10"/>
    <d v="2025-06-26T03:25:10"/>
    <d v="2025-06-26T03:32:10"/>
    <n v="3.09"/>
    <n v="7"/>
    <s v="Uber Black"/>
    <n v="14.86"/>
    <n v="1"/>
    <n v="14.86"/>
    <s v="Credit Card"/>
    <n v="5"/>
    <n v="5"/>
    <s v="Completed"/>
    <x v="6"/>
  </r>
  <r>
    <s v="RID041JJIXD5K"/>
    <s v="Noah Martin"/>
    <s v="William Martinez"/>
    <s v="New York"/>
    <d v="2024-10-22T08:42:00"/>
    <d v="2024-10-22T08:48:00"/>
    <d v="2024-10-22T08:51:00"/>
    <n v="0.43"/>
    <n v="3"/>
    <s v="UberX"/>
    <n v="3.91"/>
    <n v="1"/>
    <n v="3.91"/>
    <s v="Apple Pay"/>
    <n v="5"/>
    <n v="5"/>
    <s v="Completed"/>
    <x v="15"/>
  </r>
  <r>
    <s v="RID89DKFAH3RH"/>
    <s v="Jennifer Lopez"/>
    <s v="Mary Jones"/>
    <s v="Seattle"/>
    <d v="2026-04-19T14:52:56"/>
    <d v="2026-04-19T14:56:56"/>
    <d v="2026-04-19T15:02:56"/>
    <n v="2.21"/>
    <n v="6"/>
    <s v="Uber Black"/>
    <n v="11.55"/>
    <n v="1.2"/>
    <n v="13.86"/>
    <s v="Credit Card"/>
    <n v="5"/>
    <n v="4"/>
    <s v="Completed"/>
    <x v="19"/>
  </r>
  <r>
    <s v="RIDN93OC15KA0"/>
    <s v="Thomas Perez"/>
    <s v="Jennifer Davis"/>
    <s v="Los Angeles"/>
    <d v="2025-02-04T08:49:00"/>
    <d v="2025-02-04T08:55:00"/>
    <d v="2025-02-04T09:03:00"/>
    <n v="2.63"/>
    <n v="8"/>
    <s v="Uber Pool"/>
    <n v="7.68"/>
    <n v="1"/>
    <n v="7.68"/>
    <s v="PayPal"/>
    <n v="5"/>
    <n v="5"/>
    <s v="Completed"/>
    <x v="15"/>
  </r>
  <r>
    <s v="RIDOVPOU3BQ8H"/>
    <s v="Sarah Clark"/>
    <s v="Wei Brown"/>
    <s v="New York"/>
    <d v="2024-01-28T05:30:17"/>
    <d v="2024-01-28T05:36:17"/>
    <d v="2024-01-28T05:45:17"/>
    <n v="3.95"/>
    <n v="9"/>
    <s v="Uber Comfort"/>
    <n v="12.38"/>
    <n v="1"/>
    <n v="12.38"/>
    <s v="Credit Card"/>
    <n v="5"/>
    <n v="5"/>
    <s v="Completed"/>
    <x v="17"/>
  </r>
  <r>
    <s v="RID2WGJFCSAAW"/>
    <s v="Ananya Anderson"/>
    <s v="Omar Davis"/>
    <s v="New York"/>
    <d v="2026-02-14T10:25:55"/>
    <d v="2026-02-14T10:32:55"/>
    <d v="2026-02-14T10:36:55"/>
    <n v="1.68"/>
    <n v="4"/>
    <s v="Uber Green"/>
    <n v="6.4"/>
    <n v="1"/>
    <n v="6.4"/>
    <s v="Google Pay"/>
    <n v="2"/>
    <n v="5"/>
    <s v="Completed"/>
    <x v="11"/>
  </r>
  <r>
    <s v="RIDXE0P7QADXS"/>
    <s v="Mary Moore"/>
    <s v="Emma Taylor"/>
    <s v="Los Angeles"/>
    <d v="2025-12-29T20:36:53"/>
    <d v="2025-12-29T20:38:53"/>
    <d v="2025-12-29T21:22:53"/>
    <n v="12.47"/>
    <n v="44"/>
    <s v="Uber Pool"/>
    <n v="28.39"/>
    <n v="1"/>
    <n v="28.39"/>
    <s v="Google Pay"/>
    <n v="5"/>
    <n v="3"/>
    <s v="Completed"/>
    <x v="12"/>
  </r>
  <r>
    <s v="RID61TPR93Z7Z"/>
    <s v="Mei Ramirez"/>
    <s v="Joseph White"/>
    <s v="Denver"/>
    <d v="2025-02-11T18:14:52"/>
    <d v="2025-02-11T18:20:52"/>
    <d v="2025-02-11T18:23:52"/>
    <n v="0.86"/>
    <n v="3"/>
    <s v="UberXL"/>
    <n v="5.22"/>
    <n v="1"/>
    <n v="5.22"/>
    <s v="Credit Card"/>
    <n v="5"/>
    <n v="5"/>
    <s v="Completed"/>
    <x v="4"/>
  </r>
  <r>
    <s v="RID058ODYQB1X"/>
    <s v="Sarah Thompson"/>
    <s v="Olivia Miller"/>
    <s v="Seattle"/>
    <d v="2026-01-31T19:38:17"/>
    <d v="2026-01-31T19:46:17"/>
    <d v="2026-01-31T19:50:17"/>
    <n v="1.93"/>
    <n v="4"/>
    <s v="Uber Black"/>
    <n v="10.130000000000001"/>
    <n v="1"/>
    <n v="10.130000000000001"/>
    <s v="Credit Card"/>
    <n v="5"/>
    <n v="5"/>
    <s v="Completed"/>
    <x v="5"/>
  </r>
  <r>
    <s v="RID7WVAP13DFC"/>
    <s v="Ananya Anderson"/>
    <s v="Charles Hernandez"/>
    <s v="Los Angeles"/>
    <d v="2024-07-05T17:11:03"/>
    <d v="2024-07-05T17:13:03"/>
    <m/>
    <n v="1.9"/>
    <m/>
    <s v="Uber Pool"/>
    <n v="5.85"/>
    <n v="1"/>
    <n v="0"/>
    <s v="PayPal"/>
    <m/>
    <m/>
    <s v="Cancelled by Rider"/>
    <x v="1"/>
  </r>
  <r>
    <s v="RID1WTVWDTA1C"/>
    <s v="Thomas Anderson"/>
    <s v="Michael Robinson"/>
    <s v="San Francisco"/>
    <d v="2024-09-27T18:19:04"/>
    <d v="2024-09-27T18:25:04"/>
    <d v="2024-09-27T19:00:04"/>
    <n v="12.96"/>
    <n v="35"/>
    <s v="Uber Comfort"/>
    <n v="36.119999999999997"/>
    <n v="1"/>
    <n v="36.119999999999997"/>
    <s v="Credit Card"/>
    <n v="5"/>
    <n v="5"/>
    <s v="Completed"/>
    <x v="4"/>
  </r>
  <r>
    <s v="RID4K3YSHTKE2"/>
    <s v="Liam Williams"/>
    <s v="Joseph Davis"/>
    <s v="Denver"/>
    <d v="2025-11-20T00:30:49"/>
    <d v="2025-11-20T00:35:49"/>
    <d v="2025-11-20T00:39:49"/>
    <n v="1.04"/>
    <n v="4"/>
    <s v="Uber Pool"/>
    <n v="4.7300000000000004"/>
    <n v="1"/>
    <n v="4.7300000000000004"/>
    <s v="Uber Cash"/>
    <n v="5"/>
    <n v="5"/>
    <s v="Completed"/>
    <x v="14"/>
  </r>
  <r>
    <s v="RIDF6GNG3X1OY"/>
    <s v="Carlos Ramirez"/>
    <s v="Charles Hernandez"/>
    <s v="Austin"/>
    <d v="2026-01-15T21:03:40"/>
    <d v="2026-01-15T21:10:40"/>
    <d v="2026-01-15T21:28:40"/>
    <n v="5.05"/>
    <n v="18"/>
    <s v="Uber Comfort"/>
    <n v="16.559999999999999"/>
    <n v="1"/>
    <n v="16.559999999999999"/>
    <s v="Credit Card"/>
    <n v="5"/>
    <n v="5"/>
    <s v="Completed"/>
    <x v="21"/>
  </r>
  <r>
    <s v="RID5SI6XCUMNB"/>
    <s v="Linda Lopez"/>
    <s v="Rahul Gonzalez"/>
    <s v="New York"/>
    <d v="2024-09-29T13:46:32"/>
    <d v="2024-09-29T13:50:32"/>
    <d v="2024-09-29T14:17:32"/>
    <n v="8.86"/>
    <n v="27"/>
    <s v="Uber Green"/>
    <n v="24.39"/>
    <n v="1"/>
    <n v="24.39"/>
    <s v="Google Pay"/>
    <n v="5"/>
    <n v="5"/>
    <s v="Completed"/>
    <x v="18"/>
  </r>
  <r>
    <s v="RIDUGEPG38HRP"/>
    <s v="Carlos Jackson"/>
    <s v="Noah Jones"/>
    <s v="Los Angeles"/>
    <d v="2026-08-15T18:31:24"/>
    <d v="2026-08-15T18:34:24"/>
    <m/>
    <n v="1"/>
    <m/>
    <s v="UberX"/>
    <n v="4.91"/>
    <n v="1"/>
    <n v="0"/>
    <s v="Credit Card"/>
    <m/>
    <m/>
    <s v="Cancelled by Rider"/>
    <x v="4"/>
  </r>
  <r>
    <s v="RIDX5VGKXE2S2"/>
    <s v="Barbara Davis"/>
    <s v="Robert Martin"/>
    <s v="Toronto"/>
    <d v="2025-02-17T03:00:30"/>
    <d v="2025-02-17T03:02:30"/>
    <d v="2025-02-17T03:11:30"/>
    <n v="2.35"/>
    <n v="9"/>
    <s v="Uber Green"/>
    <n v="8.7100000000000009"/>
    <n v="1"/>
    <n v="8.7100000000000009"/>
    <s v="PayPal"/>
    <n v="5"/>
    <n v="5"/>
    <s v="Completed"/>
    <x v="6"/>
  </r>
  <r>
    <s v="RID8TDSOC36PY"/>
    <s v="William Harris"/>
    <s v="Omar Davis"/>
    <s v="New York"/>
    <d v="2025-03-06T06:11:00"/>
    <d v="2025-03-06T06:17:00"/>
    <d v="2025-03-06T06:31:00"/>
    <n v="5.36"/>
    <n v="14"/>
    <s v="UberX"/>
    <n v="14.96"/>
    <n v="1.8"/>
    <n v="26.93"/>
    <s v="Apple Pay"/>
    <n v="4"/>
    <n v="5"/>
    <s v="Completed"/>
    <x v="0"/>
  </r>
  <r>
    <s v="RIDSDUMPQHUTT"/>
    <s v="Olivia Hernandez"/>
    <s v="Ananya White"/>
    <s v="San Francisco"/>
    <d v="2024-10-06T18:39:28"/>
    <d v="2024-10-06T18:43:28"/>
    <d v="2024-10-06T18:46:28"/>
    <n v="0.4"/>
    <n v="3"/>
    <s v="UberXL"/>
    <n v="4.12"/>
    <n v="1"/>
    <n v="4.12"/>
    <s v="Debit Card"/>
    <n v="5"/>
    <n v="5"/>
    <s v="Completed"/>
    <x v="4"/>
  </r>
  <r>
    <s v="RIDYM8ES9D3EY"/>
    <s v="Linda Moore"/>
    <s v="Carlos Gonzalez"/>
    <s v="Denver"/>
    <d v="2024-10-12T01:14:04"/>
    <d v="2024-10-12T01:21:04"/>
    <d v="2024-10-12T01:27:04"/>
    <n v="2.4700000000000002"/>
    <n v="6"/>
    <s v="UberXL"/>
    <n v="9.75"/>
    <n v="1"/>
    <n v="9.75"/>
    <s v="Debit Card"/>
    <n v="5"/>
    <n v="5"/>
    <s v="Completed"/>
    <x v="9"/>
  </r>
  <r>
    <s v="RID7B851GN357"/>
    <s v="Jennifer Harris"/>
    <s v="Susan Martin"/>
    <s v="Miami"/>
    <d v="2024-08-08T09:57:45"/>
    <d v="2024-08-08T10:04:45"/>
    <d v="2024-08-08T10:17:45"/>
    <n v="5.63"/>
    <n v="13"/>
    <s v="Uber Black"/>
    <n v="25.06"/>
    <n v="1.5"/>
    <n v="37.590000000000003"/>
    <s v="Debit Card"/>
    <n v="1"/>
    <n v="3"/>
    <s v="Completed"/>
    <x v="7"/>
  </r>
  <r>
    <s v="RIDVPHGLD1Y7M"/>
    <s v="Omar Thompson"/>
    <s v="Wei Jackson"/>
    <s v="Denver"/>
    <d v="2025-06-07T19:00:39"/>
    <d v="2025-06-07T19:03:39"/>
    <d v="2025-06-07T19:06:39"/>
    <n v="0.79"/>
    <n v="3"/>
    <s v="UberXL"/>
    <n v="5.0599999999999996"/>
    <n v="1"/>
    <n v="5.0599999999999996"/>
    <s v="Uber Cash"/>
    <n v="5"/>
    <n v="5"/>
    <s v="Completed"/>
    <x v="5"/>
  </r>
  <r>
    <s v="RIDCE9QBGDG38"/>
    <s v="Jessica Martin"/>
    <s v="Sarah Hernandez"/>
    <s v="New York"/>
    <d v="2025-02-13T08:20:00"/>
    <d v="2025-02-13T08:27:00"/>
    <d v="2025-02-13T08:35:00"/>
    <n v="3.12"/>
    <n v="8"/>
    <s v="Uber Green"/>
    <n v="9.8800000000000008"/>
    <n v="1"/>
    <n v="9.8800000000000008"/>
    <s v="Google Pay"/>
    <n v="4"/>
    <n v="4"/>
    <s v="Completed"/>
    <x v="15"/>
  </r>
  <r>
    <s v="RID1RIFHEVE75"/>
    <s v="Priya Garcia"/>
    <s v="Karen Jones"/>
    <s v="Miami"/>
    <d v="2026-06-20T19:08:24"/>
    <d v="2026-06-20T19:16:24"/>
    <d v="2026-06-20T19:22:24"/>
    <n v="1.94"/>
    <n v="6"/>
    <s v="Uber Comfort"/>
    <n v="7.7"/>
    <n v="1"/>
    <n v="7.7"/>
    <s v="Debit Card"/>
    <n v="4"/>
    <n v="5"/>
    <s v="Completed"/>
    <x v="5"/>
  </r>
  <r>
    <s v="RIDQZ2U81OBL1"/>
    <s v="Priya Hernandez"/>
    <s v="Ananya Johnson"/>
    <s v="Seattle"/>
    <d v="2025-03-18T09:28:02"/>
    <d v="2025-03-18T09:33:02"/>
    <d v="2025-03-18T09:36:02"/>
    <n v="1.04"/>
    <n v="3"/>
    <s v="Uber Black"/>
    <n v="6.8"/>
    <n v="1"/>
    <n v="6.8"/>
    <s v="Debit Card"/>
    <n v="5"/>
    <n v="5"/>
    <s v="Completed"/>
    <x v="7"/>
  </r>
  <r>
    <s v="RIDWKVISAIWW5"/>
    <s v="David Thompson"/>
    <s v="Richard Brown"/>
    <s v="Toronto"/>
    <d v="2024-05-14T07:36:05"/>
    <d v="2024-05-14T07:38:05"/>
    <m/>
    <n v="0.95"/>
    <m/>
    <s v="UberXL"/>
    <n v="5.44"/>
    <n v="1"/>
    <n v="1.63"/>
    <s v="Debit Card"/>
    <m/>
    <m/>
    <s v="Cancelled by Driver"/>
    <x v="3"/>
  </r>
  <r>
    <s v="RID9KTJE3T7P8"/>
    <s v="Noah Sanchez"/>
    <s v="Richard Hernandez"/>
    <s v="Toronto"/>
    <d v="2025-06-23T01:41:38"/>
    <d v="2025-06-23T01:49:38"/>
    <d v="2025-06-23T01:58:38"/>
    <n v="3.85"/>
    <n v="9"/>
    <s v="Uber Black"/>
    <n v="17.95"/>
    <n v="1.2"/>
    <n v="21.54"/>
    <s v="Debit Card"/>
    <n v="5"/>
    <n v="5"/>
    <s v="Completed"/>
    <x v="9"/>
  </r>
  <r>
    <s v="RIDPW7BYAMJDQ"/>
    <s v="Priya Miller"/>
    <s v="Liam Hernandez"/>
    <s v="Denver"/>
    <d v="2025-01-22T03:48:27"/>
    <d v="2025-01-22T03:54:27"/>
    <d v="2025-01-22T03:58:27"/>
    <n v="2.12"/>
    <n v="4"/>
    <s v="Uber Black"/>
    <n v="10.8"/>
    <n v="1"/>
    <n v="10.8"/>
    <s v="Credit Card"/>
    <n v="4"/>
    <n v="4"/>
    <s v="Completed"/>
    <x v="6"/>
  </r>
  <r>
    <s v="RIDNDJA6UMGD6"/>
    <s v="John Lopez"/>
    <s v="Jessica Anderson"/>
    <s v="Austin"/>
    <d v="2026-08-04T21:22:43"/>
    <d v="2026-08-04T21:24:43"/>
    <d v="2026-08-04T21:34:43"/>
    <n v="3.3"/>
    <n v="10"/>
    <s v="UberXL"/>
    <n v="12.62"/>
    <n v="1.8"/>
    <n v="22.72"/>
    <s v="Google Pay"/>
    <n v="5"/>
    <n v="5"/>
    <s v="Completed"/>
    <x v="21"/>
  </r>
  <r>
    <s v="RIDTLMC76V8VJ"/>
    <s v="Ananya Perez"/>
    <s v="Charles Robinson"/>
    <s v="Chicago"/>
    <d v="2024-05-03T20:46:29"/>
    <d v="2024-05-03T20:52:29"/>
    <d v="2024-05-03T21:05:29"/>
    <n v="5.03"/>
    <n v="13"/>
    <s v="Uber Pool"/>
    <n v="11.9"/>
    <n v="1"/>
    <n v="11.9"/>
    <s v="Credit Card"/>
    <n v="5"/>
    <n v="5"/>
    <s v="Completed"/>
    <x v="12"/>
  </r>
  <r>
    <s v="RIDL24RG0F7WW"/>
    <s v="Richard White"/>
    <s v="Jennifer Taylor"/>
    <s v="Los Angeles"/>
    <d v="2026-04-30T20:18:57"/>
    <d v="2026-04-30T20:25:57"/>
    <d v="2026-04-30T20:32:57"/>
    <n v="2.82"/>
    <n v="7"/>
    <s v="Uber Green"/>
    <n v="9.1199999999999992"/>
    <n v="1"/>
    <n v="9.1199999999999992"/>
    <s v="Google Pay"/>
    <n v="5"/>
    <n v="5"/>
    <s v="Completed"/>
    <x v="12"/>
  </r>
  <r>
    <s v="RIDJV0KUH8F13"/>
    <s v="Linda Thomas"/>
    <s v="Sofia Harris"/>
    <s v="San Francisco"/>
    <d v="2025-03-13T14:29:09"/>
    <d v="2025-03-13T14:35:09"/>
    <d v="2025-03-13T14:44:09"/>
    <n v="4.04"/>
    <n v="9"/>
    <s v="Uber Comfort"/>
    <n v="12.56"/>
    <n v="1"/>
    <n v="12.56"/>
    <s v="Apple Pay"/>
    <n v="1"/>
    <n v="5"/>
    <s v="Completed"/>
    <x v="19"/>
  </r>
  <r>
    <s v="RIDUASZ0UIH3G"/>
    <s v="Thomas Hernandez"/>
    <s v="Sofia Martin"/>
    <s v="Seattle"/>
    <d v="2025-06-15T05:48:20"/>
    <d v="2025-06-15T05:55:20"/>
    <d v="2025-06-15T05:58:20"/>
    <n v="1.08"/>
    <n v="3"/>
    <s v="UberX"/>
    <n v="5.05"/>
    <n v="1"/>
    <n v="5.05"/>
    <s v="Apple Pay"/>
    <n v="5"/>
    <n v="5"/>
    <s v="Completed"/>
    <x v="17"/>
  </r>
  <r>
    <s v="RIDHGHRR3T6OP"/>
    <s v="Thomas Lopez"/>
    <s v="David Martinez"/>
    <s v="Boston"/>
    <d v="2024-09-04T22:43:06"/>
    <d v="2024-09-04T22:44:06"/>
    <d v="2024-09-04T22:51:06"/>
    <n v="3.2"/>
    <n v="7"/>
    <s v="Uber Black"/>
    <n v="15.24"/>
    <n v="1"/>
    <n v="15.24"/>
    <s v="Credit Card"/>
    <n v="5"/>
    <n v="5"/>
    <s v="Completed"/>
    <x v="2"/>
  </r>
  <r>
    <s v="RIDHTGO5QUGBC"/>
    <s v="Omar Anderson"/>
    <s v="William Ramirez"/>
    <s v="Seattle"/>
    <d v="2024-02-04T14:58:37"/>
    <d v="2024-02-04T15:01:37"/>
    <d v="2024-02-04T15:04:37"/>
    <n v="1.07"/>
    <n v="3"/>
    <s v="UberXL"/>
    <n v="5.73"/>
    <n v="1.5"/>
    <n v="8.6"/>
    <s v="Google Pay"/>
    <n v="3"/>
    <n v="4"/>
    <s v="Completed"/>
    <x v="19"/>
  </r>
  <r>
    <s v="RID6MHEWPI8B6"/>
    <s v="John Martin"/>
    <s v="Ananya Miller"/>
    <s v="Seattle"/>
    <d v="2024-07-09T08:25:00"/>
    <d v="2024-07-09T08:33:00"/>
    <d v="2024-07-09T08:49:00"/>
    <n v="5.29"/>
    <n v="16"/>
    <s v="Uber Pool"/>
    <n v="12.9"/>
    <n v="1"/>
    <n v="12.9"/>
    <s v="Debit Card"/>
    <n v="5"/>
    <n v="5"/>
    <s v="Completed"/>
    <x v="15"/>
  </r>
  <r>
    <s v="RIDR5JL73QUBF"/>
    <s v="Jessica Miller"/>
    <s v="William Rodriguez"/>
    <s v="San Francisco"/>
    <d v="2024-05-21T16:13:27"/>
    <d v="2024-05-21T16:20:27"/>
    <d v="2024-05-21T16:34:27"/>
    <n v="6.45"/>
    <n v="14"/>
    <s v="UberXL"/>
    <n v="21.06"/>
    <n v="1"/>
    <n v="21.06"/>
    <s v="Google Pay"/>
    <n v="5"/>
    <n v="5"/>
    <s v="Completed"/>
    <x v="16"/>
  </r>
  <r>
    <s v="RID15GJSIDG0R"/>
    <s v="Karen Moore"/>
    <s v="William Clark"/>
    <s v="Toronto"/>
    <d v="2026-03-30T18:37:28"/>
    <d v="2026-03-30T18:38:28"/>
    <d v="2026-03-30T18:41:28"/>
    <n v="0.82"/>
    <n v="3"/>
    <s v="Uber Comfort"/>
    <n v="4.8"/>
    <n v="1"/>
    <n v="4.8"/>
    <s v="Apple Pay"/>
    <n v="5"/>
    <n v="4"/>
    <s v="Completed"/>
    <x v="4"/>
  </r>
  <r>
    <s v="RID1PVURNTWNN"/>
    <s v="Noah Harris"/>
    <s v="David Robinson"/>
    <s v="Chicago"/>
    <d v="2025-11-19T20:30:50"/>
    <d v="2025-11-19T20:34:50"/>
    <d v="2025-11-19T20:50:50"/>
    <n v="5.6"/>
    <n v="16"/>
    <s v="UberX"/>
    <n v="15.82"/>
    <n v="1"/>
    <n v="15.82"/>
    <s v="Apple Pay"/>
    <n v="5"/>
    <n v="5"/>
    <s v="Completed"/>
    <x v="12"/>
  </r>
  <r>
    <s v="RIDSH1BAT3YN8"/>
    <s v="Joseph Gonzalez"/>
    <s v="Mei Smith"/>
    <s v="Chicago"/>
    <d v="2025-09-14T01:29:17"/>
    <d v="2025-09-14T01:30:17"/>
    <d v="2025-09-14T01:58:17"/>
    <n v="9.35"/>
    <n v="28"/>
    <s v="UberXL"/>
    <n v="31.1"/>
    <n v="1"/>
    <n v="31.1"/>
    <s v="Google Pay"/>
    <n v="5"/>
    <n v="5"/>
    <s v="Completed"/>
    <x v="9"/>
  </r>
  <r>
    <s v="RIDP5O1PIHXSY"/>
    <s v="William Lewis"/>
    <s v="Barbara Garcia"/>
    <s v="Austin"/>
    <d v="2024-10-13T12:55:35"/>
    <d v="2024-10-13T13:00:35"/>
    <d v="2024-10-13T13:11:35"/>
    <n v="5.39"/>
    <n v="11"/>
    <s v="Uber Green"/>
    <n v="14.62"/>
    <n v="1"/>
    <n v="14.62"/>
    <s v="PayPal"/>
    <n v="5"/>
    <n v="5"/>
    <s v="Completed"/>
    <x v="10"/>
  </r>
  <r>
    <s v="RIDAZRTW8DLZS"/>
    <s v="Priya Harris"/>
    <s v="Joseph Jackson"/>
    <s v="Seattle"/>
    <d v="2024-09-17T04:56:19"/>
    <d v="2024-09-17T05:04:19"/>
    <d v="2024-09-17T05:14:19"/>
    <n v="3.51"/>
    <n v="10"/>
    <s v="UberXL"/>
    <n v="13.12"/>
    <n v="1"/>
    <n v="13.12"/>
    <s v="PayPal"/>
    <n v="5"/>
    <n v="5"/>
    <s v="Completed"/>
    <x v="22"/>
  </r>
  <r>
    <s v="RIDBWOP8ZWDXI"/>
    <s v="Fatima Johnson"/>
    <s v="Liam Jackson"/>
    <s v="New York"/>
    <d v="2025-03-15T07:18:38"/>
    <d v="2025-03-15T07:19:38"/>
    <d v="2025-03-15T07:37:38"/>
    <n v="5.69"/>
    <n v="18"/>
    <s v="Uber Pool"/>
    <n v="13.86"/>
    <n v="1"/>
    <n v="13.86"/>
    <s v="Apple Pay"/>
    <n v="5"/>
    <n v="5"/>
    <s v="Completed"/>
    <x v="3"/>
  </r>
  <r>
    <s v="RIDW3RRQQ65O6"/>
    <s v="Olivia Gonzalez"/>
    <s v="Joseph Rodriguez"/>
    <s v="Los Angeles"/>
    <d v="2026-02-18T16:51:40"/>
    <d v="2026-02-18T16:57:40"/>
    <d v="2026-02-18T17:11:40"/>
    <n v="4.09"/>
    <n v="14"/>
    <s v="Uber Pool"/>
    <n v="10.9"/>
    <n v="1.2"/>
    <n v="13.08"/>
    <s v="Apple Pay"/>
    <n v="5"/>
    <n v="5"/>
    <s v="Completed"/>
    <x v="16"/>
  </r>
  <r>
    <s v="RIDB127Z30JNT"/>
    <s v="Jennifer Miller"/>
    <s v="John White"/>
    <s v="Los Angeles"/>
    <d v="2025-04-09T12:30:14"/>
    <d v="2025-04-09T12:31:14"/>
    <d v="2025-04-09T12:41:14"/>
    <n v="3.81"/>
    <n v="10"/>
    <s v="Uber Green"/>
    <n v="11.56"/>
    <n v="1"/>
    <n v="11.56"/>
    <s v="Debit Card"/>
    <n v="5"/>
    <n v="5"/>
    <s v="Completed"/>
    <x v="10"/>
  </r>
  <r>
    <s v="RID18JNJO7DG7"/>
    <s v="Yuki Jones"/>
    <s v="Robert Thompson"/>
    <s v="Toronto"/>
    <d v="2025-05-28T05:01:29"/>
    <d v="2025-05-28T05:09:29"/>
    <m/>
    <n v="5.77"/>
    <m/>
    <s v="Uber Comfort"/>
    <n v="18"/>
    <n v="1"/>
    <n v="5.4"/>
    <s v="Credit Card"/>
    <m/>
    <m/>
    <s v="Cancelled by Driver"/>
    <x v="17"/>
  </r>
  <r>
    <s v="RID1T7MI56FMR"/>
    <s v="Priya Martin"/>
    <s v="David Sanchez"/>
    <s v="Denver"/>
    <d v="2026-03-03T10:20:13"/>
    <d v="2026-03-03T10:21:13"/>
    <d v="2026-03-03T10:30:13"/>
    <n v="2.97"/>
    <n v="9"/>
    <s v="Uber Pool"/>
    <n v="8.34"/>
    <n v="1"/>
    <n v="8.34"/>
    <s v="PayPal"/>
    <n v="4"/>
    <n v="4"/>
    <s v="Completed"/>
    <x v="11"/>
  </r>
  <r>
    <s v="RIDNC7CNKSNWG"/>
    <s v="Jessica Thompson"/>
    <s v="Patricia Martinez"/>
    <s v="San Francisco"/>
    <d v="2026-01-17T21:25:28"/>
    <d v="2026-01-17T21:28:28"/>
    <d v="2026-01-17T21:46:28"/>
    <n v="5.52"/>
    <n v="18"/>
    <s v="Uber Pool"/>
    <n v="13.64"/>
    <n v="1"/>
    <n v="13.64"/>
    <s v="Debit Card"/>
    <n v="3"/>
    <n v="4"/>
    <s v="Completed"/>
    <x v="21"/>
  </r>
  <r>
    <s v="RIDDQLBAL1T9E"/>
    <s v="Priya Williams"/>
    <s v="Wei Harris"/>
    <s v="Boston"/>
    <d v="2024-01-19T15:10:20"/>
    <d v="2024-01-19T15:17:20"/>
    <d v="2024-01-19T15:21:20"/>
    <n v="1.39"/>
    <n v="4"/>
    <s v="UberXL"/>
    <n v="6.72"/>
    <n v="1"/>
    <n v="6.72"/>
    <s v="Google Pay"/>
    <n v="4"/>
    <n v="5"/>
    <s v="Completed"/>
    <x v="8"/>
  </r>
  <r>
    <s v="RIDM4S5EAZLMZ"/>
    <s v="Emma Lee"/>
    <s v="Ananya Johnson"/>
    <s v="Seattle"/>
    <d v="2024-11-12T17:51:33"/>
    <d v="2024-11-12T17:59:33"/>
    <d v="2024-11-12T18:03:33"/>
    <n v="1.99"/>
    <n v="4"/>
    <s v="UberX"/>
    <n v="6.86"/>
    <n v="1"/>
    <n v="6.86"/>
    <s v="Credit Card"/>
    <n v="5"/>
    <n v="3"/>
    <s v="Completed"/>
    <x v="1"/>
  </r>
  <r>
    <s v="RIDTHDNPZBUPV"/>
    <s v="Joseph Hernandez"/>
    <s v="Priya Thomas"/>
    <s v="Toronto"/>
    <d v="2025-12-24T20:01:33"/>
    <d v="2025-12-24T20:08:33"/>
    <d v="2025-12-24T20:29:33"/>
    <n v="7.84"/>
    <n v="21"/>
    <s v="Uber Comfort"/>
    <n v="22.8"/>
    <n v="1"/>
    <n v="22.8"/>
    <s v="Apple Pay"/>
    <n v="5"/>
    <n v="5"/>
    <s v="Completed"/>
    <x v="12"/>
  </r>
  <r>
    <s v="RIDPX9NOTG71R"/>
    <s v="Ananya Perez"/>
    <s v="Robert Lee"/>
    <s v="San Francisco"/>
    <d v="2026-08-30T21:18:01"/>
    <d v="2026-08-30T21:25:01"/>
    <d v="2026-08-30T21:33:01"/>
    <n v="2.4"/>
    <n v="8"/>
    <s v="Uber Green"/>
    <n v="8.58"/>
    <n v="1"/>
    <n v="8.58"/>
    <s v="Apple Pay"/>
    <n v="5"/>
    <n v="5"/>
    <s v="Completed"/>
    <x v="21"/>
  </r>
  <r>
    <s v="RID1IW77YJ61I"/>
    <s v="Ananya Moore"/>
    <s v="James Williams"/>
    <s v="Toronto"/>
    <d v="2025-02-28T20:38:20"/>
    <d v="2025-02-28T20:43:20"/>
    <d v="2025-02-28T20:48:20"/>
    <n v="2.52"/>
    <n v="5"/>
    <s v="Uber Black"/>
    <n v="12.42"/>
    <n v="1.8"/>
    <n v="22.36"/>
    <s v="Debit Card"/>
    <n v="4"/>
    <n v="4"/>
    <s v="Completed"/>
    <x v="12"/>
  </r>
  <r>
    <s v="RIDRLIFQS9XAY"/>
    <s v="John Brown"/>
    <s v="Mei Ramirez"/>
    <s v="Los Angeles"/>
    <d v="2025-11-18T14:42:48"/>
    <d v="2025-11-18T14:47:48"/>
    <d v="2025-11-18T14:51:48"/>
    <n v="2.11"/>
    <n v="4"/>
    <s v="UberX"/>
    <n v="7.07"/>
    <n v="1"/>
    <n v="7.07"/>
    <s v="Google Pay"/>
    <n v="5"/>
    <n v="5"/>
    <s v="Completed"/>
    <x v="19"/>
  </r>
  <r>
    <s v="RIDUJ5AUB6ENP"/>
    <s v="Elizabeth Johnson"/>
    <s v="Karen Rodriguez"/>
    <s v="Denver"/>
    <d v="2024-07-26T11:53:05"/>
    <d v="2024-07-26T11:58:05"/>
    <d v="2024-07-26T12:03:05"/>
    <n v="1.72"/>
    <n v="5"/>
    <s v="UberXL"/>
    <n v="7.73"/>
    <n v="1"/>
    <n v="7.73"/>
    <s v="Apple Pay"/>
    <n v="4"/>
    <n v="5"/>
    <s v="Completed"/>
    <x v="23"/>
  </r>
  <r>
    <s v="RIDOJB1V36JE0"/>
    <s v="Susan Williams"/>
    <s v="Omar Thomas"/>
    <s v="Denver"/>
    <d v="2024-07-24T05:18:52"/>
    <d v="2024-07-24T05:25:52"/>
    <d v="2024-07-24T05:28:52"/>
    <n v="0.73"/>
    <n v="3"/>
    <s v="Uber Green"/>
    <n v="4.47"/>
    <n v="1"/>
    <n v="4.47"/>
    <s v="Credit Card"/>
    <n v="5"/>
    <n v="4"/>
    <s v="Completed"/>
    <x v="17"/>
  </r>
  <r>
    <s v="RID4KOZK5EWD8"/>
    <s v="Elizabeth Sanchez"/>
    <s v="Karen Hernandez"/>
    <s v="Miami"/>
    <d v="2026-01-31T00:00:05"/>
    <d v="2026-01-31T00:01:05"/>
    <d v="2026-01-31T00:12:05"/>
    <n v="5.03"/>
    <n v="11"/>
    <s v="Uber Black"/>
    <n v="22.52"/>
    <n v="1"/>
    <n v="22.52"/>
    <s v="Credit Card"/>
    <n v="5"/>
    <n v="5"/>
    <s v="Completed"/>
    <x v="14"/>
  </r>
  <r>
    <s v="RIDVNA13Y2I9O"/>
    <s v="Yuki Jackson"/>
    <s v="Mary Thompson"/>
    <s v="Denver"/>
    <d v="2026-01-26T20:14:31"/>
    <d v="2026-01-26T20:22:31"/>
    <d v="2026-01-26T20:30:31"/>
    <n v="3.03"/>
    <n v="8"/>
    <s v="Uber Green"/>
    <n v="9.7100000000000009"/>
    <n v="1"/>
    <n v="9.7100000000000009"/>
    <s v="Google Pay"/>
    <n v="5"/>
    <n v="5"/>
    <s v="Completed"/>
    <x v="12"/>
  </r>
  <r>
    <s v="RID65MQHIUG78"/>
    <s v="Olivia Brown"/>
    <s v="Barbara Lewis"/>
    <s v="Denver"/>
    <d v="2026-02-04T22:08:40"/>
    <d v="2026-02-04T22:10:40"/>
    <d v="2026-02-04T22:45:40"/>
    <n v="11.13"/>
    <n v="35"/>
    <s v="Uber Pool"/>
    <n v="24.67"/>
    <n v="1"/>
    <n v="24.67"/>
    <s v="Uber Cash"/>
    <n v="5"/>
    <n v="5"/>
    <s v="Completed"/>
    <x v="2"/>
  </r>
  <r>
    <s v="RIDTD3GOLN819"/>
    <s v="Joseph Jones"/>
    <s v="Joseph Lopez"/>
    <s v="Miami"/>
    <d v="2026-02-09T03:37:44"/>
    <d v="2026-02-09T03:44:44"/>
    <m/>
    <n v="1.7"/>
    <m/>
    <s v="UberXL"/>
    <n v="7.9"/>
    <n v="1.2"/>
    <n v="2.37"/>
    <s v="Uber Cash"/>
    <m/>
    <m/>
    <s v="Cancelled by Driver"/>
    <x v="6"/>
  </r>
  <r>
    <s v="RIDKTUC5GOWRV"/>
    <s v="Linda Jones"/>
    <s v="Thomas Lee"/>
    <s v="San Francisco"/>
    <d v="2026-02-04T14:40:56"/>
    <d v="2026-02-04T14:42:56"/>
    <d v="2026-02-04T14:45:56"/>
    <n v="1.05"/>
    <n v="3"/>
    <s v="Uber Green"/>
    <n v="5.05"/>
    <n v="1"/>
    <n v="5.05"/>
    <s v="Uber Cash"/>
    <n v="5"/>
    <n v="2"/>
    <s v="Completed"/>
    <x v="19"/>
  </r>
  <r>
    <s v="RID8Z28ZKSDA4"/>
    <s v="Olivia Moore"/>
    <s v="Carlos Taylor"/>
    <s v="San Francisco"/>
    <d v="2025-05-13T13:30:49"/>
    <d v="2025-05-13T13:38:49"/>
    <d v="2025-05-13T13:44:49"/>
    <n v="2.35"/>
    <n v="6"/>
    <s v="Uber Black"/>
    <n v="12.04"/>
    <n v="1"/>
    <n v="12.04"/>
    <s v="Uber Cash"/>
    <n v="5"/>
    <n v="5"/>
    <s v="Completed"/>
    <x v="18"/>
  </r>
  <r>
    <s v="RID44MCQZF07A"/>
    <s v="David Davis"/>
    <s v="Noah Ramirez"/>
    <s v="San Francisco"/>
    <d v="2025-10-06T03:26:24"/>
    <d v="2025-10-06T03:30:24"/>
    <m/>
    <n v="6.15"/>
    <m/>
    <s v="Uber Comfort"/>
    <n v="18.98"/>
    <n v="1"/>
    <n v="5.69"/>
    <s v="Apple Pay"/>
    <m/>
    <m/>
    <s v="Cancelled by Driver"/>
    <x v="6"/>
  </r>
  <r>
    <s v="RIDGGFQN1DQ1D"/>
    <s v="Mei Rodriguez"/>
    <s v="Mary Rodriguez"/>
    <s v="New York"/>
    <d v="2025-09-24T14:46:57"/>
    <d v="2025-09-24T14:49:57"/>
    <d v="2025-09-24T14:52:57"/>
    <n v="0.64"/>
    <n v="3"/>
    <s v="Uber Black"/>
    <n v="5.4"/>
    <n v="2"/>
    <n v="10.8"/>
    <s v="Uber Cash"/>
    <n v="5"/>
    <n v="3"/>
    <s v="Completed"/>
    <x v="19"/>
  </r>
  <r>
    <s v="RIDVER4XNIJ35"/>
    <s v="Liam Robinson"/>
    <s v="David Robinson"/>
    <s v="Chicago"/>
    <d v="2024-02-23T12:05:48"/>
    <d v="2024-02-23T12:08:48"/>
    <d v="2024-02-23T12:43:48"/>
    <n v="13.68"/>
    <n v="35"/>
    <s v="Uber Pool"/>
    <n v="27.98"/>
    <n v="1.2"/>
    <n v="33.58"/>
    <s v="PayPal"/>
    <n v="5"/>
    <n v="5"/>
    <s v="Completed"/>
    <x v="10"/>
  </r>
  <r>
    <s v="RIDNEXFEAD2XI"/>
    <s v="James Lewis"/>
    <s v="Linda Sanchez"/>
    <s v="Seattle"/>
    <d v="2025-11-19T10:32:20"/>
    <d v="2025-11-19T10:34:20"/>
    <d v="2025-11-19T10:37:20"/>
    <n v="1.61"/>
    <n v="3"/>
    <s v="Uber Green"/>
    <n v="6.06"/>
    <n v="1.8"/>
    <n v="10.91"/>
    <s v="Debit Card"/>
    <n v="5"/>
    <n v="5"/>
    <s v="Completed"/>
    <x v="11"/>
  </r>
  <r>
    <s v="RIDRLWYWI0UB6"/>
    <s v="Jennifer Anderson"/>
    <s v="Mary Gonzalez"/>
    <s v="Miami"/>
    <d v="2024-03-06T10:44:01"/>
    <d v="2024-03-06T10:45:01"/>
    <d v="2024-03-06T10:57:01"/>
    <n v="4.0199999999999996"/>
    <n v="12"/>
    <s v="UberXL"/>
    <n v="14.79"/>
    <n v="1.8"/>
    <n v="26.62"/>
    <s v="Uber Cash"/>
    <n v="5"/>
    <n v="5"/>
    <s v="Completed"/>
    <x v="11"/>
  </r>
  <r>
    <s v="RID2UPPDN96KA"/>
    <s v="Yuki Williams"/>
    <s v="Barbara Gonzalez"/>
    <s v="Miami"/>
    <d v="2024-08-20T20:28:41"/>
    <d v="2024-08-20T20:32:41"/>
    <d v="2024-08-20T20:42:41"/>
    <n v="2.9"/>
    <n v="10"/>
    <s v="Uber Black"/>
    <n v="14.85"/>
    <n v="1"/>
    <n v="14.85"/>
    <s v="Apple Pay"/>
    <n v="5"/>
    <n v="4"/>
    <s v="Completed"/>
    <x v="12"/>
  </r>
  <r>
    <s v="RIDL1XFA51SR4"/>
    <s v="Joseph Jackson"/>
    <s v="Priya Lewis"/>
    <s v="Seattle"/>
    <d v="2024-04-23T11:46:01"/>
    <d v="2024-04-23T11:53:01"/>
    <d v="2024-04-23T12:01:01"/>
    <n v="2.66"/>
    <n v="8"/>
    <s v="Uber Pool"/>
    <n v="7.72"/>
    <n v="1"/>
    <n v="7.72"/>
    <s v="PayPal"/>
    <n v="4"/>
    <n v="5"/>
    <s v="Completed"/>
    <x v="23"/>
  </r>
  <r>
    <s v="RID86LEUDVZXT"/>
    <s v="Richard Smith"/>
    <s v="Sofia Williams"/>
    <s v="Denver"/>
    <d v="2024-10-26T10:03:03"/>
    <d v="2024-10-26T10:06:03"/>
    <d v="2024-10-26T10:20:03"/>
    <n v="3.69"/>
    <n v="14"/>
    <s v="Uber Green"/>
    <n v="12.22"/>
    <n v="1.5"/>
    <n v="18.329999999999998"/>
    <s v="Uber Cash"/>
    <n v="5"/>
    <n v="4"/>
    <s v="Completed"/>
    <x v="11"/>
  </r>
  <r>
    <s v="RIDZUVHUBSWT6"/>
    <s v="Sofia Davis"/>
    <s v="Olivia Anderson"/>
    <s v="Los Angeles"/>
    <d v="2025-03-17T07:18:29"/>
    <d v="2025-03-17T07:19:29"/>
    <d v="2025-03-17T07:42:29"/>
    <n v="9.23"/>
    <n v="23"/>
    <s v="Uber Pool"/>
    <n v="19.559999999999999"/>
    <n v="1"/>
    <n v="19.559999999999999"/>
    <s v="Uber Cash"/>
    <n v="5"/>
    <n v="5"/>
    <s v="Completed"/>
    <x v="3"/>
  </r>
  <r>
    <s v="RIDUUHCN4NQ0V"/>
    <s v="Patricia Robinson"/>
    <s v="Elizabeth Martinez"/>
    <s v="Toronto"/>
    <d v="2026-01-21T10:47:40"/>
    <d v="2026-01-21T10:49:40"/>
    <d v="2026-01-21T10:53:40"/>
    <n v="1.06"/>
    <n v="4"/>
    <s v="Uber Comfort"/>
    <n v="5.5"/>
    <n v="1"/>
    <n v="5.5"/>
    <s v="PayPal"/>
    <n v="5"/>
    <n v="5"/>
    <s v="Completed"/>
    <x v="11"/>
  </r>
  <r>
    <s v="RIDB79Z3C2WWT"/>
    <s v="Jennifer Moore"/>
    <s v="John Harris"/>
    <s v="Austin"/>
    <d v="2025-12-04T19:20:28"/>
    <d v="2025-12-04T19:28:28"/>
    <d v="2025-12-04T19:32:28"/>
    <n v="1.03"/>
    <n v="4"/>
    <s v="UberX"/>
    <n v="5.18"/>
    <n v="1"/>
    <n v="5.18"/>
    <s v="Credit Card"/>
    <n v="5"/>
    <n v="4"/>
    <s v="Completed"/>
    <x v="5"/>
  </r>
  <r>
    <s v="RID1B5M086GZT"/>
    <s v="Michael Sanchez"/>
    <s v="Emma Perez"/>
    <s v="Seattle"/>
    <d v="2025-10-13T12:49:03"/>
    <d v="2025-10-13T12:57:03"/>
    <d v="2025-10-13T13:00:03"/>
    <n v="1"/>
    <n v="3"/>
    <s v="Uber Black"/>
    <n v="6.66"/>
    <n v="1"/>
    <n v="6.66"/>
    <s v="Apple Pay"/>
    <n v="5"/>
    <n v="5"/>
    <s v="Completed"/>
    <x v="10"/>
  </r>
  <r>
    <s v="RIDPMQFB2ZLPB"/>
    <s v="Noah Davis"/>
    <s v="Wei Robinson"/>
    <s v="Austin"/>
    <d v="2024-05-28T01:53:46"/>
    <d v="2024-05-28T01:55:46"/>
    <d v="2024-05-28T02:38:46"/>
    <n v="17.559999999999999"/>
    <n v="43"/>
    <s v="UberX"/>
    <n v="42.69"/>
    <n v="1.5"/>
    <n v="64.03"/>
    <s v="Uber Cash"/>
    <n v="2"/>
    <n v="4"/>
    <s v="Completed"/>
    <x v="9"/>
  </r>
  <r>
    <s v="RIDMBVG0LQZE6"/>
    <s v="Karen Martin"/>
    <s v="Michael Clark"/>
    <s v="Denver"/>
    <d v="2024-02-25T05:17:03"/>
    <d v="2024-02-25T05:18:03"/>
    <d v="2024-02-25T05:21:03"/>
    <n v="0.87"/>
    <n v="3"/>
    <s v="Uber Green"/>
    <n v="4.7300000000000004"/>
    <n v="1"/>
    <n v="4.7300000000000004"/>
    <s v="Credit Card"/>
    <n v="4"/>
    <n v="5"/>
    <s v="Completed"/>
    <x v="17"/>
  </r>
  <r>
    <s v="RIDWXMHCF7FDE"/>
    <s v="Linda Davis"/>
    <s v="Carlos Martin"/>
    <s v="Austin"/>
    <d v="2026-05-22T16:17:14"/>
    <d v="2026-05-22T16:18:14"/>
    <d v="2026-05-22T16:22:14"/>
    <n v="1.2"/>
    <n v="4"/>
    <s v="Uber Green"/>
    <n v="5.54"/>
    <n v="1"/>
    <n v="5.54"/>
    <s v="Google Pay"/>
    <n v="4"/>
    <n v="5"/>
    <s v="Completed"/>
    <x v="16"/>
  </r>
  <r>
    <s v="RIDZYNCXGMOC7"/>
    <s v="Sofia Johnson"/>
    <s v="Yuki Gonzalez"/>
    <s v="New York"/>
    <d v="2025-12-11T04:27:34"/>
    <d v="2025-12-11T04:29:34"/>
    <d v="2025-12-11T04:32:34"/>
    <n v="0.8"/>
    <n v="3"/>
    <s v="Uber Green"/>
    <n v="4.5999999999999996"/>
    <n v="1"/>
    <n v="4.5999999999999996"/>
    <s v="Credit Card"/>
    <n v="5"/>
    <n v="5"/>
    <s v="Completed"/>
    <x v="22"/>
  </r>
  <r>
    <s v="RIDK55XTQK0VI"/>
    <s v="Jessica Lopez"/>
    <s v="Charles Taylor"/>
    <s v="Austin"/>
    <d v="2026-03-30T22:02:19"/>
    <d v="2026-03-30T22:07:19"/>
    <d v="2026-03-30T22:10:19"/>
    <n v="0.68"/>
    <n v="3"/>
    <s v="UberXL"/>
    <n v="4.79"/>
    <n v="1"/>
    <n v="4.79"/>
    <s v="Google Pay"/>
    <n v="5"/>
    <n v="5"/>
    <s v="Completed"/>
    <x v="2"/>
  </r>
  <r>
    <s v="RIDY3TP50PA4M"/>
    <s v="Linda Clark"/>
    <s v="Carlos Jones"/>
    <s v="Seattle"/>
    <d v="2024-07-31T02:53:43"/>
    <d v="2024-07-31T02:57:43"/>
    <d v="2024-07-31T03:07:43"/>
    <n v="2.78"/>
    <n v="10"/>
    <s v="Uber Black"/>
    <n v="14.43"/>
    <n v="1"/>
    <n v="14.43"/>
    <s v="PayPal"/>
    <n v="4"/>
    <n v="4"/>
    <s v="Completed"/>
    <x v="20"/>
  </r>
  <r>
    <s v="RID6V3TUTFHY0"/>
    <s v="Linda Martinez"/>
    <s v="Yuki Clark"/>
    <s v="Toronto"/>
    <d v="2025-12-10T02:59:00"/>
    <d v="2025-12-10T03:05:00"/>
    <d v="2025-12-10T03:10:00"/>
    <n v="1.29"/>
    <n v="5"/>
    <s v="Uber Pool"/>
    <n v="5.28"/>
    <n v="1"/>
    <n v="5.28"/>
    <s v="Google Pay"/>
    <n v="1"/>
    <n v="4"/>
    <s v="Completed"/>
    <x v="20"/>
  </r>
  <r>
    <s v="RID4CHK5V333C"/>
    <s v="William Lopez"/>
    <s v="Karen Martinez"/>
    <s v="New York"/>
    <d v="2025-03-19T16:06:11"/>
    <d v="2025-03-19T16:12:11"/>
    <d v="2025-03-19T16:39:11"/>
    <n v="7.1"/>
    <n v="27"/>
    <s v="Uber Black"/>
    <n v="33.29"/>
    <n v="1"/>
    <n v="33.29"/>
    <s v="Google Pay"/>
    <n v="5"/>
    <n v="5"/>
    <s v="Completed"/>
    <x v="16"/>
  </r>
  <r>
    <s v="RID21X505JY7U"/>
    <s v="Karen White"/>
    <s v="Susan Williams"/>
    <s v="Chicago"/>
    <d v="2024-07-02T15:05:25"/>
    <d v="2024-07-02T15:12:25"/>
    <d v="2024-07-02T15:17:25"/>
    <n v="1.76"/>
    <n v="5"/>
    <s v="Uber Pool"/>
    <n v="5.89"/>
    <n v="1"/>
    <n v="5.89"/>
    <s v="Uber Cash"/>
    <n v="5"/>
    <n v="5"/>
    <s v="Completed"/>
    <x v="8"/>
  </r>
  <r>
    <s v="RID5DJDRT06AG"/>
    <s v="Emma Taylor"/>
    <s v="Joseph Ramirez"/>
    <s v="Los Angeles"/>
    <d v="2024-04-01T20:53:28"/>
    <d v="2024-04-01T20:55:28"/>
    <d v="2024-04-01T20:58:28"/>
    <n v="1.03"/>
    <n v="3"/>
    <s v="Uber Comfort"/>
    <n v="5.22"/>
    <n v="1"/>
    <n v="5.22"/>
    <s v="Debit Card"/>
    <n v="5"/>
    <n v="5"/>
    <s v="Completed"/>
    <x v="12"/>
  </r>
  <r>
    <s v="RID8YBZ5Q31QA"/>
    <s v="Omar Harris"/>
    <s v="Charles Clark"/>
    <s v="Chicago"/>
    <d v="2024-03-19T18:44:40"/>
    <d v="2024-03-19T18:46:40"/>
    <d v="2024-03-19T18:52:40"/>
    <n v="1.75"/>
    <n v="6"/>
    <s v="UberXL"/>
    <n v="8.02"/>
    <n v="1"/>
    <n v="8.02"/>
    <s v="Debit Card"/>
    <n v="5"/>
    <n v="5"/>
    <s v="Completed"/>
    <x v="4"/>
  </r>
  <r>
    <s v="RIDJJU72AO1HB"/>
    <s v="Barbara Rodriguez"/>
    <s v="Liam White"/>
    <s v="Miami"/>
    <d v="2024-01-07T14:07:04"/>
    <d v="2024-01-07T14:08:04"/>
    <d v="2024-01-07T14:20:04"/>
    <n v="4.49"/>
    <n v="12"/>
    <s v="Uber Comfort"/>
    <n v="14.12"/>
    <n v="1"/>
    <n v="14.12"/>
    <s v="Credit Card"/>
    <n v="5"/>
    <n v="5"/>
    <s v="Completed"/>
    <x v="19"/>
  </r>
  <r>
    <s v="RIDYCYPGE7TNO"/>
    <s v="Liam Anderson"/>
    <s v="Olivia Anderson"/>
    <s v="Miami"/>
    <d v="2026-03-11T22:48:57"/>
    <d v="2026-03-11T22:50:57"/>
    <d v="2026-03-11T22:56:57"/>
    <n v="1.95"/>
    <n v="6"/>
    <s v="Uber Black"/>
    <n v="10.64"/>
    <n v="1.5"/>
    <n v="15.96"/>
    <s v="Apple Pay"/>
    <n v="4"/>
    <n v="4"/>
    <s v="Completed"/>
    <x v="2"/>
  </r>
  <r>
    <s v="RIDC70OOE85QD"/>
    <s v="Sarah Garcia"/>
    <s v="Fatima Jackson"/>
    <s v="Seattle"/>
    <d v="2024-11-06T00:28:17"/>
    <d v="2024-11-06T00:30:17"/>
    <d v="2024-11-06T00:33:17"/>
    <n v="0.89"/>
    <n v="3"/>
    <s v="Uber Green"/>
    <n v="4.76"/>
    <n v="1"/>
    <n v="4.76"/>
    <s v="Credit Card"/>
    <n v="5"/>
    <n v="5"/>
    <s v="Completed"/>
    <x v="14"/>
  </r>
  <r>
    <s v="RID6E5JV7AK3Y"/>
    <s v="Mei Moore"/>
    <s v="Elizabeth Thomas"/>
    <s v="Miami"/>
    <d v="2026-03-29T18:08:43"/>
    <d v="2026-03-29T18:10:43"/>
    <d v="2026-03-29T18:15:43"/>
    <n v="1.76"/>
    <n v="5"/>
    <s v="UberX"/>
    <n v="6.68"/>
    <n v="1"/>
    <n v="6.68"/>
    <s v="PayPal"/>
    <n v="5"/>
    <n v="5"/>
    <s v="Completed"/>
    <x v="4"/>
  </r>
  <r>
    <s v="RIDKI0PF02ECA"/>
    <s v="James Clark"/>
    <s v="Arjun Lewis"/>
    <s v="Chicago"/>
    <d v="2025-06-01T20:21:37"/>
    <d v="2025-06-01T20:23:37"/>
    <d v="2025-06-01T20:57:37"/>
    <n v="8.8000000000000007"/>
    <n v="34"/>
    <s v="Uber Comfort"/>
    <n v="27.58"/>
    <n v="1"/>
    <n v="27.58"/>
    <s v="Debit Card"/>
    <n v="5"/>
    <n v="5"/>
    <s v="Completed"/>
    <x v="12"/>
  </r>
  <r>
    <s v="RID0YTN6AWKHC"/>
    <s v="Liam Smith"/>
    <s v="Sarah Williams"/>
    <s v="Chicago"/>
    <d v="2026-07-15T08:00:48"/>
    <d v="2026-07-15T08:05:48"/>
    <d v="2026-07-15T08:11:48"/>
    <n v="3.06"/>
    <n v="6"/>
    <s v="Uber Comfort"/>
    <n v="9.94"/>
    <n v="1"/>
    <n v="9.94"/>
    <s v="Apple Pay"/>
    <n v="4"/>
    <n v="5"/>
    <s v="Completed"/>
    <x v="15"/>
  </r>
  <r>
    <s v="RIDGVTSM96MWM"/>
    <s v="Omar Ramirez"/>
    <s v="Jennifer Davis"/>
    <s v="San Francisco"/>
    <d v="2024-09-28T03:47:26"/>
    <d v="2024-09-28T03:50:26"/>
    <d v="2024-09-28T03:56:26"/>
    <n v="1.79"/>
    <n v="6"/>
    <s v="Uber Green"/>
    <n v="7.04"/>
    <n v="1.5"/>
    <n v="10.56"/>
    <s v="Google Pay"/>
    <n v="5"/>
    <n v="4"/>
    <s v="Completed"/>
    <x v="6"/>
  </r>
  <r>
    <s v="RID68UT4UFUP9"/>
    <s v="Karen Gonzalez"/>
    <s v="Charles Martinez"/>
    <s v="Denver"/>
    <d v="2025-04-18T19:27:41"/>
    <d v="2025-04-18T19:32:41"/>
    <d v="2025-04-18T19:36:41"/>
    <n v="1.19"/>
    <n v="4"/>
    <s v="Uber Black"/>
    <n v="7.54"/>
    <n v="1"/>
    <n v="7.54"/>
    <s v="Credit Card"/>
    <n v="5"/>
    <n v="5"/>
    <s v="Completed"/>
    <x v="5"/>
  </r>
  <r>
    <s v="RID7S9I7OQBVQ"/>
    <s v="Joseph Ramirez"/>
    <s v="Yuki Moore"/>
    <s v="Austin"/>
    <d v="2024-08-06T22:11:47"/>
    <d v="2024-08-06T22:12:47"/>
    <d v="2024-08-06T22:18:47"/>
    <n v="2.82"/>
    <n v="6"/>
    <s v="Uber Black"/>
    <n v="13.69"/>
    <n v="1"/>
    <n v="13.69"/>
    <s v="Credit Card"/>
    <n v="4"/>
    <n v="2"/>
    <s v="Completed"/>
    <x v="2"/>
  </r>
  <r>
    <s v="RID0YU4SY3YJ3"/>
    <s v="William Garcia"/>
    <s v="Jennifer Sanchez"/>
    <s v="New York"/>
    <d v="2025-10-27T22:37:00"/>
    <d v="2025-10-27T22:44:00"/>
    <d v="2025-10-27T22:56:00"/>
    <n v="3.71"/>
    <n v="12"/>
    <s v="UberXL"/>
    <n v="14.04"/>
    <n v="1"/>
    <n v="14.04"/>
    <s v="Google Pay"/>
    <n v="5"/>
    <n v="3"/>
    <s v="Completed"/>
    <x v="2"/>
  </r>
  <r>
    <s v="RIDMCHWC7O6MH"/>
    <s v="Olivia Garcia"/>
    <s v="John Brown"/>
    <s v="San Francisco"/>
    <d v="2024-10-02T02:59:43"/>
    <d v="2024-10-02T03:02:43"/>
    <d v="2024-10-02T03:05:43"/>
    <n v="0.92"/>
    <n v="3"/>
    <s v="Uber Comfort"/>
    <n v="5"/>
    <n v="1"/>
    <n v="5"/>
    <s v="PayPal"/>
    <n v="5"/>
    <n v="4"/>
    <s v="Completed"/>
    <x v="20"/>
  </r>
  <r>
    <s v="RID4O47EF19W4"/>
    <s v="Omar Anderson"/>
    <s v="Karen Wilson"/>
    <s v="Toronto"/>
    <d v="2024-07-10T16:34:54"/>
    <d v="2024-07-10T16:40:54"/>
    <d v="2024-07-10T16:49:54"/>
    <n v="3.99"/>
    <n v="9"/>
    <s v="Uber Pool"/>
    <n v="9.67"/>
    <n v="1"/>
    <n v="9.67"/>
    <s v="Apple Pay"/>
    <n v="5"/>
    <n v="1"/>
    <s v="Completed"/>
    <x v="16"/>
  </r>
  <r>
    <s v="RIDRATQ17LUZ4"/>
    <s v="Wei Sanchez"/>
    <s v="Elizabeth Clark"/>
    <s v="Los Angeles"/>
    <d v="2026-08-21T16:37:26"/>
    <d v="2026-08-21T16:41:26"/>
    <d v="2026-08-21T16:44:26"/>
    <n v="1.73"/>
    <n v="3"/>
    <s v="Uber Green"/>
    <n v="6.27"/>
    <n v="1"/>
    <n v="6.27"/>
    <s v="Credit Card"/>
    <n v="5"/>
    <n v="5"/>
    <s v="Completed"/>
    <x v="16"/>
  </r>
  <r>
    <s v="RIDW6V95FJKF8"/>
    <s v="Wei Johnson"/>
    <s v="Mei Robinson"/>
    <s v="Chicago"/>
    <d v="2025-07-27T04:40:59"/>
    <d v="2025-07-27T04:46:59"/>
    <d v="2025-07-27T04:49:59"/>
    <n v="1.03"/>
    <n v="3"/>
    <s v="Uber Pool"/>
    <n v="4.5"/>
    <n v="1"/>
    <n v="4.5"/>
    <s v="PayPal"/>
    <n v="5"/>
    <n v="4"/>
    <s v="Completed"/>
    <x v="22"/>
  </r>
  <r>
    <s v="RID3JYCH906XW"/>
    <s v="Fatima Martin"/>
    <s v="Linda Sanchez"/>
    <s v="San Francisco"/>
    <d v="2024-03-06T05:23:10"/>
    <d v="2024-03-06T05:26:10"/>
    <m/>
    <n v="1.1299999999999999"/>
    <m/>
    <s v="UberXL"/>
    <n v="5.87"/>
    <n v="1"/>
    <n v="0"/>
    <s v="Debit Card"/>
    <m/>
    <m/>
    <s v="Cancelled by Rider"/>
    <x v="17"/>
  </r>
  <r>
    <s v="RIDX21X17WY84"/>
    <s v="William White"/>
    <s v="Liam Rodriguez"/>
    <s v="New York"/>
    <d v="2024-05-18T02:22:05"/>
    <d v="2024-05-18T02:25:05"/>
    <d v="2024-05-18T02:28:05"/>
    <n v="0.87"/>
    <n v="3"/>
    <s v="Uber Green"/>
    <n v="4.7300000000000004"/>
    <n v="1.2"/>
    <n v="5.68"/>
    <s v="Apple Pay"/>
    <n v="3"/>
    <n v="4"/>
    <s v="Completed"/>
    <x v="20"/>
  </r>
  <r>
    <s v="RIDHMHY59CQUQ"/>
    <s v="Sofia Jackson"/>
    <s v="John Sanchez"/>
    <s v="Austin"/>
    <d v="2026-06-24T17:28:46"/>
    <d v="2026-06-24T17:36:46"/>
    <d v="2026-06-24T17:47:46"/>
    <n v="4.95"/>
    <n v="11"/>
    <s v="Uber Pool"/>
    <n v="11.36"/>
    <n v="1"/>
    <n v="11.36"/>
    <s v="Google Pay"/>
    <n v="5"/>
    <n v="5"/>
    <s v="Completed"/>
    <x v="1"/>
  </r>
  <r>
    <s v="RID9RGOLK2O0J"/>
    <s v="Barbara Sanchez"/>
    <s v="Jessica Thomas"/>
    <s v="Boston"/>
    <d v="2024-07-14T22:47:33"/>
    <d v="2024-07-14T22:49:33"/>
    <d v="2024-07-14T22:59:33"/>
    <n v="3.29"/>
    <n v="10"/>
    <s v="Uber Pool"/>
    <n v="8.98"/>
    <n v="1"/>
    <n v="8.98"/>
    <s v="PayPal"/>
    <n v="5"/>
    <n v="5"/>
    <s v="Completed"/>
    <x v="2"/>
  </r>
  <r>
    <s v="RID1RCOJZDJ9I"/>
    <s v="Carlos Perez"/>
    <s v="David Robinson"/>
    <s v="New York"/>
    <d v="2025-07-23T16:05:14"/>
    <d v="2025-07-23T16:11:14"/>
    <d v="2025-07-23T16:15:14"/>
    <n v="1.83"/>
    <n v="4"/>
    <s v="UberXL"/>
    <n v="7.77"/>
    <n v="1"/>
    <n v="7.77"/>
    <s v="Apple Pay"/>
    <n v="5"/>
    <n v="5"/>
    <s v="Completed"/>
    <x v="16"/>
  </r>
  <r>
    <s v="RIDCSC1D9GO98"/>
    <s v="James Wilson"/>
    <s v="James Jones"/>
    <s v="New York"/>
    <d v="2025-01-06T12:45:23"/>
    <d v="2025-01-06T12:49:23"/>
    <d v="2025-01-06T12:59:23"/>
    <n v="4.1900000000000004"/>
    <n v="10"/>
    <s v="Uber Black"/>
    <n v="19.36"/>
    <n v="1"/>
    <n v="19.36"/>
    <s v="Google Pay"/>
    <n v="5"/>
    <n v="3"/>
    <s v="Completed"/>
    <x v="10"/>
  </r>
  <r>
    <s v="RID830ZXJHY50"/>
    <s v="Robert Moore"/>
    <s v="Mei Davis"/>
    <s v="Austin"/>
    <d v="2026-08-20T01:21:52"/>
    <d v="2026-08-20T01:26:52"/>
    <d v="2026-08-20T01:31:52"/>
    <n v="1.92"/>
    <n v="5"/>
    <s v="Uber Black"/>
    <n v="10.32"/>
    <n v="1"/>
    <n v="10.32"/>
    <s v="Debit Card"/>
    <n v="4"/>
    <n v="5"/>
    <s v="Completed"/>
    <x v="9"/>
  </r>
  <r>
    <s v="RID4B2KU4IABN"/>
    <s v="Michael Clark"/>
    <s v="Joseph Clark"/>
    <s v="Denver"/>
    <d v="2024-12-05T22:37:41"/>
    <d v="2024-12-05T22:41:41"/>
    <d v="2024-12-05T22:50:41"/>
    <n v="2.5099999999999998"/>
    <n v="9"/>
    <s v="UberX"/>
    <n v="8.8699999999999992"/>
    <n v="1"/>
    <n v="8.8699999999999992"/>
    <s v="Debit Card"/>
    <n v="5"/>
    <n v="5"/>
    <s v="Completed"/>
    <x v="2"/>
  </r>
  <r>
    <s v="RIDVJZWWF1Y9T"/>
    <s v="Sofia Anderson"/>
    <s v="Richard Thompson"/>
    <s v="Austin"/>
    <d v="2025-08-12T16:57:00"/>
    <d v="2025-08-12T17:04:00"/>
    <m/>
    <n v="4.79"/>
    <m/>
    <s v="Uber Pool"/>
    <n v="12.69"/>
    <n v="1.5"/>
    <n v="3.81"/>
    <s v="Debit Card"/>
    <m/>
    <m/>
    <s v="Cancelled by Driver"/>
    <x v="16"/>
  </r>
  <r>
    <s v="RIDF7VI4YGRKT"/>
    <s v="Omar Brown"/>
    <s v="Jessica Jones"/>
    <s v="Toronto"/>
    <d v="2024-08-01T22:18:30"/>
    <d v="2024-08-01T22:26:30"/>
    <d v="2024-08-01T22:30:30"/>
    <n v="1.45"/>
    <n v="4"/>
    <s v="Uber Black"/>
    <n v="8.4600000000000009"/>
    <n v="1"/>
    <n v="8.4600000000000009"/>
    <s v="Debit Card"/>
    <n v="4"/>
    <n v="5"/>
    <s v="Completed"/>
    <x v="2"/>
  </r>
  <r>
    <s v="RIDUP187XRGW8"/>
    <s v="Mary Brown"/>
    <s v="Joseph Jackson"/>
    <s v="San Francisco"/>
    <d v="2026-07-02T09:46:22"/>
    <d v="2026-07-02T09:54:22"/>
    <d v="2026-07-02T10:01:22"/>
    <n v="2.76"/>
    <n v="7"/>
    <s v="UberX"/>
    <n v="8.8699999999999992"/>
    <n v="1"/>
    <n v="8.8699999999999992"/>
    <s v="Apple Pay"/>
    <n v="3"/>
    <n v="3"/>
    <s v="Completed"/>
    <x v="7"/>
  </r>
  <r>
    <s v="RID0ZD11MK11Z"/>
    <s v="Priya Harris"/>
    <s v="Fatima Hernandez"/>
    <s v="Denver"/>
    <d v="2026-08-25T23:52:21"/>
    <d v="2026-08-25T23:58:21"/>
    <d v="2026-08-26T00:14:21"/>
    <n v="5.12"/>
    <n v="16"/>
    <s v="UberXL"/>
    <n v="18.309999999999999"/>
    <n v="1"/>
    <n v="18.309999999999999"/>
    <s v="Credit Card"/>
    <n v="5"/>
    <n v="5"/>
    <s v="Completed"/>
    <x v="13"/>
  </r>
  <r>
    <s v="RID9XG6EH2RX5"/>
    <s v="Yuki Thomas"/>
    <s v="Jennifer Lopez"/>
    <s v="Austin"/>
    <d v="2025-06-07T14:53:57"/>
    <d v="2025-06-07T14:57:57"/>
    <d v="2025-06-07T15:00:57"/>
    <n v="0.8"/>
    <n v="3"/>
    <s v="Uber Green"/>
    <n v="4.5999999999999996"/>
    <n v="1"/>
    <n v="4.5999999999999996"/>
    <s v="Uber Cash"/>
    <n v="5"/>
    <n v="4"/>
    <s v="Completed"/>
    <x v="19"/>
  </r>
  <r>
    <s v="RIDWDYX12XMVG"/>
    <s v="Ananya Taylor"/>
    <s v="Olivia Perez"/>
    <s v="San Francisco"/>
    <d v="2025-04-04T15:51:20"/>
    <d v="2025-04-04T15:53:20"/>
    <d v="2025-04-04T15:56:20"/>
    <n v="1.21"/>
    <n v="3"/>
    <s v="Uber Green"/>
    <n v="5.34"/>
    <n v="1.2"/>
    <n v="6.41"/>
    <s v="Credit Card"/>
    <n v="3"/>
    <n v="5"/>
    <s v="Completed"/>
    <x v="8"/>
  </r>
  <r>
    <s v="RIDSX1NFMSLJP"/>
    <s v="Carlos Brown"/>
    <s v="Arjun Lopez"/>
    <s v="Seattle"/>
    <d v="2025-08-22T17:48:03"/>
    <d v="2025-08-22T17:54:03"/>
    <d v="2025-08-22T18:10:03"/>
    <n v="4.3499999999999996"/>
    <n v="16"/>
    <s v="Uber Pool"/>
    <n v="11.67"/>
    <n v="1"/>
    <n v="11.67"/>
    <s v="Credit Card"/>
    <n v="4"/>
    <n v="5"/>
    <s v="Completed"/>
    <x v="1"/>
  </r>
  <r>
    <s v="RID3SSHGWRSN8"/>
    <s v="Linda Harris"/>
    <s v="Robert Thomas"/>
    <s v="Boston"/>
    <d v="2024-09-24T00:54:40"/>
    <d v="2024-09-24T00:59:40"/>
    <d v="2024-09-24T01:06:40"/>
    <n v="2.96"/>
    <n v="7"/>
    <s v="Uber Pool"/>
    <n v="7.89"/>
    <n v="1"/>
    <n v="7.89"/>
    <s v="Google Pay"/>
    <n v="5"/>
    <n v="2"/>
    <s v="Completed"/>
    <x v="14"/>
  </r>
  <r>
    <s v="RIDU10YG5NXQI"/>
    <s v="Michael Miller"/>
    <s v="Arjun Sanchez"/>
    <s v="Denver"/>
    <d v="2025-02-03T21:23:48"/>
    <d v="2025-02-03T21:26:48"/>
    <d v="2025-02-03T21:34:48"/>
    <n v="2.23"/>
    <n v="8"/>
    <s v="Uber Pool"/>
    <n v="7.16"/>
    <n v="1"/>
    <n v="7.16"/>
    <s v="Debit Card"/>
    <n v="5"/>
    <n v="5"/>
    <s v="Completed"/>
    <x v="21"/>
  </r>
  <r>
    <s v="RIDKU97L7O0ZZ"/>
    <s v="Susan Thompson"/>
    <s v="James Lopez"/>
    <s v="Los Angeles"/>
    <d v="2025-11-23T16:33:46"/>
    <d v="2025-11-23T16:41:46"/>
    <m/>
    <n v="2.41"/>
    <m/>
    <s v="Uber Comfort"/>
    <n v="9.3000000000000007"/>
    <n v="1"/>
    <n v="2.79"/>
    <s v="Credit Card"/>
    <m/>
    <m/>
    <s v="Cancelled by Driver"/>
    <x v="16"/>
  </r>
  <r>
    <s v="RIDW0PRF7XR0I"/>
    <s v="Richard Moore"/>
    <s v="Sofia Clark"/>
    <s v="Los Angeles"/>
    <d v="2024-02-10T02:28:09"/>
    <d v="2024-02-10T02:31:09"/>
    <d v="2024-02-10T02:37:09"/>
    <n v="2.5099999999999998"/>
    <n v="6"/>
    <s v="Uber Green"/>
    <n v="8.34"/>
    <n v="1"/>
    <n v="8.34"/>
    <s v="Apple Pay"/>
    <n v="5"/>
    <n v="5"/>
    <s v="Completed"/>
    <x v="20"/>
  </r>
  <r>
    <s v="RIDOJFXPW48Q3"/>
    <s v="Emma Williams"/>
    <s v="Olivia Lee"/>
    <s v="Los Angeles"/>
    <d v="2026-06-05T17:45:59"/>
    <d v="2026-06-05T17:46:59"/>
    <d v="2026-06-05T18:08:59"/>
    <n v="8.6999999999999993"/>
    <n v="22"/>
    <s v="Uber Green"/>
    <n v="23"/>
    <n v="1"/>
    <n v="23"/>
    <s v="Google Pay"/>
    <n v="5"/>
    <n v="5"/>
    <s v="Completed"/>
    <x v="1"/>
  </r>
  <r>
    <s v="RIDEQOH4VNBIX"/>
    <s v="Jessica Miller"/>
    <s v="Omar Williams"/>
    <s v="San Francisco"/>
    <d v="2025-08-13T04:45:04"/>
    <d v="2025-08-13T04:47:04"/>
    <m/>
    <n v="5.66"/>
    <m/>
    <s v="Uber Pool"/>
    <n v="14.7"/>
    <n v="1"/>
    <n v="0"/>
    <s v="Uber Cash"/>
    <m/>
    <m/>
    <s v="Cancelled by Rider"/>
    <x v="22"/>
  </r>
  <r>
    <s v="RID2V04DA35EE"/>
    <s v="Jennifer Garcia"/>
    <s v="Yuki Anderson"/>
    <s v="Seattle"/>
    <d v="2024-11-09T11:44:19"/>
    <d v="2024-11-09T11:46:19"/>
    <d v="2024-11-09T11:50:19"/>
    <n v="1.01"/>
    <n v="4"/>
    <s v="UberXL"/>
    <n v="5.8"/>
    <n v="2"/>
    <n v="11.6"/>
    <s v="Credit Card"/>
    <n v="5"/>
    <n v="5"/>
    <s v="Completed"/>
    <x v="23"/>
  </r>
  <r>
    <s v="RID0HNQVAJNWN"/>
    <s v="John Anderson"/>
    <s v="Fatima Lopez"/>
    <s v="Chicago"/>
    <d v="2026-06-26T06:35:05"/>
    <d v="2026-06-26T06:43:05"/>
    <d v="2026-06-26T06:46:05"/>
    <n v="1.25"/>
    <n v="3"/>
    <s v="Uber Comfort"/>
    <n v="5.66"/>
    <n v="1.5"/>
    <n v="8.49"/>
    <s v="Credit Card"/>
    <n v="2"/>
    <n v="5"/>
    <s v="Completed"/>
    <x v="0"/>
  </r>
  <r>
    <s v="RIDSSRYSYSUBT"/>
    <s v="Sofia Brown"/>
    <s v="Olivia Harris"/>
    <s v="Seattle"/>
    <d v="2024-04-24T15:09:11"/>
    <d v="2024-04-24T15:14:11"/>
    <m/>
    <n v="4.6500000000000004"/>
    <m/>
    <s v="UberX"/>
    <n v="13.28"/>
    <n v="1"/>
    <n v="0"/>
    <s v="Credit Card"/>
    <m/>
    <m/>
    <s v="Cancelled by Rider"/>
    <x v="8"/>
  </r>
  <r>
    <s v="RIDZPZRDG4T20"/>
    <s v="Rahul Clark"/>
    <s v="Sarah Hernandez"/>
    <s v="Toronto"/>
    <d v="2025-03-18T06:51:48"/>
    <d v="2025-03-18T06:53:48"/>
    <d v="2025-03-18T07:11:48"/>
    <n v="7.21"/>
    <n v="18"/>
    <s v="UberXL"/>
    <n v="23.76"/>
    <n v="1"/>
    <n v="23.76"/>
    <s v="Credit Card"/>
    <n v="5"/>
    <n v="5"/>
    <s v="Completed"/>
    <x v="0"/>
  </r>
  <r>
    <s v="RID44NZXLGFHN"/>
    <s v="Susan Lee"/>
    <s v="Emma Miller"/>
    <s v="Los Angeles"/>
    <d v="2024-04-18T14:18:39"/>
    <d v="2024-04-18T14:26:39"/>
    <d v="2024-04-18T14:32:39"/>
    <n v="2.25"/>
    <n v="6"/>
    <s v="Uber Comfort"/>
    <n v="8.32"/>
    <n v="1"/>
    <n v="8.32"/>
    <s v="Credit Card"/>
    <n v="4"/>
    <n v="5"/>
    <s v="Completed"/>
    <x v="19"/>
  </r>
  <r>
    <s v="RIDJIOFU2ZJ67"/>
    <s v="James Anderson"/>
    <s v="Ananya Lewis"/>
    <s v="San Francisco"/>
    <d v="2025-03-13T20:48:41"/>
    <d v="2025-03-13T20:52:41"/>
    <d v="2025-03-13T20:55:41"/>
    <n v="0.95"/>
    <n v="3"/>
    <s v="UberXL"/>
    <n v="5.44"/>
    <n v="1"/>
    <n v="5.44"/>
    <s v="Apple Pay"/>
    <n v="5"/>
    <n v="5"/>
    <s v="Completed"/>
    <x v="12"/>
  </r>
  <r>
    <s v="RID8M80R3IA3N"/>
    <s v="David Thompson"/>
    <s v="Ananya Thompson"/>
    <s v="Miami"/>
    <d v="2025-06-07T11:45:39"/>
    <d v="2025-06-07T11:53:39"/>
    <d v="2025-06-07T12:03:39"/>
    <n v="3.2"/>
    <n v="10"/>
    <s v="Uber Green"/>
    <n v="10.46"/>
    <n v="1"/>
    <n v="10.46"/>
    <s v="Credit Card"/>
    <n v="5"/>
    <n v="5"/>
    <s v="Completed"/>
    <x v="23"/>
  </r>
  <r>
    <s v="RIDQUI6FGHY9R"/>
    <s v="Carlos Thomas"/>
    <s v="Ananya Lopez"/>
    <s v="San Francisco"/>
    <d v="2026-08-24T05:05:39"/>
    <d v="2026-08-24T05:06:39"/>
    <d v="2026-08-24T05:15:39"/>
    <n v="4.17"/>
    <n v="9"/>
    <s v="Uber Pool"/>
    <n v="9.9"/>
    <n v="1"/>
    <n v="9.9"/>
    <s v="Google Pay"/>
    <n v="5"/>
    <n v="4"/>
    <s v="Completed"/>
    <x v="17"/>
  </r>
  <r>
    <s v="RIDW6D2B066KO"/>
    <s v="John Williams"/>
    <s v="Sofia Thompson"/>
    <s v="Seattle"/>
    <d v="2024-04-08T17:44:22"/>
    <d v="2024-04-08T17:51:22"/>
    <d v="2024-04-08T17:56:22"/>
    <n v="2.2000000000000002"/>
    <n v="5"/>
    <s v="UberXL"/>
    <n v="8.8800000000000008"/>
    <n v="1.2"/>
    <n v="10.66"/>
    <s v="Google Pay"/>
    <n v="2"/>
    <n v="5"/>
    <s v="Completed"/>
    <x v="1"/>
  </r>
  <r>
    <s v="RIDQZ7X9HBZ33"/>
    <s v="Karen White"/>
    <s v="Susan Rodriguez"/>
    <s v="Toronto"/>
    <d v="2025-09-14T10:11:41"/>
    <d v="2025-09-14T10:16:41"/>
    <d v="2025-09-14T10:23:41"/>
    <n v="2.02"/>
    <n v="7"/>
    <s v="Uber Pool"/>
    <n v="6.67"/>
    <n v="1"/>
    <n v="6.67"/>
    <s v="Apple Pay"/>
    <n v="4"/>
    <n v="5"/>
    <s v="Completed"/>
    <x v="11"/>
  </r>
  <r>
    <s v="RIDAU7BVIHOEP"/>
    <s v="David Thompson"/>
    <s v="Omar Taylor"/>
    <s v="Miami"/>
    <d v="2026-04-29T02:45:35"/>
    <d v="2026-04-29T02:53:35"/>
    <m/>
    <n v="3.3"/>
    <m/>
    <s v="UberXL"/>
    <n v="12.4"/>
    <n v="1.5"/>
    <n v="3.72"/>
    <s v="Uber Cash"/>
    <m/>
    <m/>
    <s v="Cancelled by Driver"/>
    <x v="20"/>
  </r>
  <r>
    <s v="RIDMSGFSIA8DV"/>
    <s v="Thomas Williams"/>
    <s v="Priya Sanchez"/>
    <s v="New York"/>
    <d v="2024-07-18T15:17:01"/>
    <d v="2024-07-18T15:23:01"/>
    <d v="2024-07-18T15:27:01"/>
    <n v="1.88"/>
    <n v="4"/>
    <s v="Uber Black"/>
    <n v="9.9600000000000009"/>
    <n v="1"/>
    <n v="9.9600000000000009"/>
    <s v="Apple Pay"/>
    <n v="5"/>
    <n v="5"/>
    <s v="Completed"/>
    <x v="8"/>
  </r>
  <r>
    <s v="RID55U7IG20J2"/>
    <s v="Richard Smith"/>
    <s v="Fatima Johnson"/>
    <s v="Denver"/>
    <d v="2024-08-18T10:17:46"/>
    <d v="2024-08-18T10:23:46"/>
    <m/>
    <n v="2.38"/>
    <m/>
    <s v="UberXL"/>
    <n v="10.19"/>
    <n v="1.8"/>
    <n v="3.06"/>
    <s v="Uber Cash"/>
    <m/>
    <m/>
    <s v="Cancelled by Driver"/>
    <x v="11"/>
  </r>
  <r>
    <s v="RIDFD0MTNNVQS"/>
    <s v="Priya Lopez"/>
    <s v="Susan Harris"/>
    <s v="San Francisco"/>
    <d v="2024-09-12T13:23:53"/>
    <d v="2024-09-12T13:26:53"/>
    <d v="2024-09-12T13:39:53"/>
    <n v="3.83"/>
    <n v="13"/>
    <s v="Uber Green"/>
    <n v="12.25"/>
    <n v="1"/>
    <n v="12.25"/>
    <s v="Google Pay"/>
    <n v="4"/>
    <n v="3"/>
    <s v="Completed"/>
    <x v="18"/>
  </r>
  <r>
    <s v="RIDL8YYI2Q0AV"/>
    <s v="Mary Lewis"/>
    <s v="Sofia Lee"/>
    <s v="Austin"/>
    <d v="2025-12-09T05:57:53"/>
    <d v="2025-12-09T06:02:53"/>
    <d v="2025-12-09T06:10:53"/>
    <n v="2.0299999999999998"/>
    <n v="8"/>
    <s v="Uber Comfort"/>
    <n v="8.32"/>
    <n v="1"/>
    <n v="8.32"/>
    <s v="PayPal"/>
    <n v="1"/>
    <n v="4"/>
    <s v="Completed"/>
    <x v="17"/>
  </r>
  <r>
    <s v="RIDKJN2HNO4ON"/>
    <s v="Sofia Harris"/>
    <s v="Carlos Williams"/>
    <s v="Miami"/>
    <d v="2026-03-27T14:52:44"/>
    <d v="2026-03-27T14:59:44"/>
    <d v="2026-03-27T15:03:44"/>
    <n v="1.86"/>
    <n v="4"/>
    <s v="UberXL"/>
    <n v="7.84"/>
    <n v="1"/>
    <n v="7.84"/>
    <s v="Debit Card"/>
    <n v="5"/>
    <n v="5"/>
    <s v="Completed"/>
    <x v="19"/>
  </r>
  <r>
    <s v="RIDVUSRCOQGLF"/>
    <s v="Karen Gonzalez"/>
    <s v="Michael Sanchez"/>
    <s v="Toronto"/>
    <d v="2025-08-26T09:13:35"/>
    <d v="2025-08-26T09:15:35"/>
    <d v="2025-08-26T09:27:35"/>
    <n v="5.39"/>
    <n v="12"/>
    <s v="UberXL"/>
    <n v="18.079999999999998"/>
    <n v="1"/>
    <n v="18.079999999999998"/>
    <s v="Uber Cash"/>
    <n v="5"/>
    <n v="5"/>
    <s v="Completed"/>
    <x v="7"/>
  </r>
  <r>
    <s v="RIDGB5ARHECMO"/>
    <s v="Charles Miller"/>
    <s v="Noah White"/>
    <s v="Boston"/>
    <d v="2025-03-01T20:22:27"/>
    <d v="2025-03-01T20:29:27"/>
    <d v="2025-03-01T20:48:27"/>
    <n v="5.03"/>
    <n v="19"/>
    <s v="Uber Black"/>
    <n v="24.29"/>
    <n v="1"/>
    <n v="24.29"/>
    <s v="Google Pay"/>
    <n v="2"/>
    <n v="5"/>
    <s v="Completed"/>
    <x v="12"/>
  </r>
  <r>
    <s v="RIDLB4JEI414J"/>
    <s v="Liam Garcia"/>
    <s v="Yuki Taylor"/>
    <s v="Los Angeles"/>
    <d v="2024-10-22T14:17:27"/>
    <d v="2024-10-22T14:20:27"/>
    <d v="2024-10-22T14:32:27"/>
    <n v="3.14"/>
    <n v="12"/>
    <s v="UberX"/>
    <n v="10.63"/>
    <n v="1"/>
    <n v="10.63"/>
    <s v="Credit Card"/>
    <n v="5"/>
    <n v="5"/>
    <s v="Completed"/>
    <x v="19"/>
  </r>
  <r>
    <s v="RIDA70UOZEYN1"/>
    <s v="William Robinson"/>
    <s v="Linda Sanchez"/>
    <s v="Toronto"/>
    <d v="2026-03-23T00:37:43"/>
    <d v="2026-03-23T00:45:43"/>
    <d v="2026-03-23T01:11:43"/>
    <n v="7.73"/>
    <n v="26"/>
    <s v="Uber Pool"/>
    <n v="18.27"/>
    <n v="1"/>
    <n v="18.27"/>
    <s v="Debit Card"/>
    <n v="4"/>
    <n v="5"/>
    <s v="Completed"/>
    <x v="14"/>
  </r>
  <r>
    <s v="RIDLM3RFBNE1B"/>
    <s v="Charles Robinson"/>
    <s v="Linda White"/>
    <s v="Denver"/>
    <d v="2026-03-31T03:57:18"/>
    <d v="2026-03-31T04:05:18"/>
    <d v="2026-03-31T04:09:18"/>
    <n v="1.59"/>
    <n v="4"/>
    <s v="UberXL"/>
    <n v="7.2"/>
    <n v="1"/>
    <n v="7.2"/>
    <s v="Apple Pay"/>
    <n v="5"/>
    <n v="5"/>
    <s v="Completed"/>
    <x v="6"/>
  </r>
  <r>
    <s v="RIDEPFD6N6CQM"/>
    <s v="Liam Clark"/>
    <s v="Jessica Taylor"/>
    <s v="Boston"/>
    <d v="2024-11-22T16:44:22"/>
    <d v="2024-11-22T16:45:22"/>
    <d v="2024-11-22T16:51:22"/>
    <n v="2.4900000000000002"/>
    <n v="6"/>
    <s v="Uber Green"/>
    <n v="8.3000000000000007"/>
    <n v="1"/>
    <n v="8.3000000000000007"/>
    <s v="Uber Cash"/>
    <n v="5"/>
    <n v="4"/>
    <s v="Completed"/>
    <x v="16"/>
  </r>
  <r>
    <s v="RIDB3CE6X31YQ"/>
    <s v="Jennifer Johnson"/>
    <s v="Robert Perez"/>
    <s v="Miami"/>
    <d v="2025-06-10T23:03:48"/>
    <d v="2025-06-10T23:09:48"/>
    <d v="2025-06-10T23:21:48"/>
    <n v="4.9800000000000004"/>
    <n v="12"/>
    <s v="UberX"/>
    <n v="13.86"/>
    <n v="1"/>
    <n v="13.86"/>
    <s v="Google Pay"/>
    <n v="5"/>
    <n v="5"/>
    <s v="Completed"/>
    <x v="13"/>
  </r>
  <r>
    <s v="RIDQM1B5741VN"/>
    <s v="Susan Thomas"/>
    <s v="Rahul Thomas"/>
    <s v="Austin"/>
    <d v="2025-04-30T02:39:43"/>
    <d v="2025-04-30T02:41:43"/>
    <m/>
    <n v="1.69"/>
    <m/>
    <s v="UberX"/>
    <n v="6.34"/>
    <n v="1.5"/>
    <n v="0"/>
    <s v="Apple Pay"/>
    <m/>
    <m/>
    <s v="Cancelled by Rider"/>
    <x v="20"/>
  </r>
  <r>
    <s v="RID6FLCL2LLXK"/>
    <s v="Richard Moore"/>
    <s v="John Taylor"/>
    <s v="Chicago"/>
    <d v="2024-12-20T06:48:46"/>
    <d v="2024-12-20T06:51:46"/>
    <d v="2024-12-20T07:04:46"/>
    <n v="3.74"/>
    <n v="13"/>
    <s v="Uber Green"/>
    <n v="12.09"/>
    <n v="1"/>
    <n v="12.09"/>
    <s v="PayPal"/>
    <n v="5"/>
    <n v="5"/>
    <s v="Completed"/>
    <x v="0"/>
  </r>
  <r>
    <s v="RIDXA9VYSCYHX"/>
    <s v="Sofia Davis"/>
    <s v="Yuki Martin"/>
    <s v="Toronto"/>
    <d v="2025-01-24T23:17:53"/>
    <d v="2025-01-24T23:23:53"/>
    <d v="2025-01-24T23:39:53"/>
    <n v="4.41"/>
    <n v="16"/>
    <s v="Uber Comfort"/>
    <n v="14.84"/>
    <n v="1"/>
    <n v="14.84"/>
    <s v="Credit Card"/>
    <n v="5"/>
    <n v="4"/>
    <s v="Completed"/>
    <x v="13"/>
  </r>
  <r>
    <s v="RID4W1XL2P8XA"/>
    <s v="Patricia Clark"/>
    <s v="Omar Martinez"/>
    <s v="Austin"/>
    <d v="2026-07-14T20:31:09"/>
    <d v="2026-07-14T20:39:09"/>
    <d v="2026-07-14T20:46:09"/>
    <n v="3"/>
    <n v="7"/>
    <s v="Uber Comfort"/>
    <n v="10.039999999999999"/>
    <n v="1"/>
    <n v="10.039999999999999"/>
    <s v="PayPal"/>
    <n v="4"/>
    <n v="4"/>
    <s v="Completed"/>
    <x v="12"/>
  </r>
  <r>
    <s v="RID6YEKK6GYEQ"/>
    <s v="Karen Rodriguez"/>
    <s v="David Sanchez"/>
    <s v="Boston"/>
    <d v="2024-10-09T07:44:13"/>
    <d v="2024-10-09T07:46:13"/>
    <d v="2024-10-09T07:50:13"/>
    <n v="1.74"/>
    <n v="4"/>
    <s v="UberX"/>
    <n v="6.42"/>
    <n v="1"/>
    <n v="6.42"/>
    <s v="Debit Card"/>
    <n v="1"/>
    <n v="4"/>
    <s v="Completed"/>
    <x v="3"/>
  </r>
  <r>
    <s v="RIDV1F3TATQ8Y"/>
    <s v="Emma Gonzalez"/>
    <s v="Fatima Smith"/>
    <s v="Toronto"/>
    <d v="2025-06-22T23:54:53"/>
    <d v="2025-06-22T23:56:53"/>
    <d v="2025-06-23T00:08:53"/>
    <n v="5.64"/>
    <n v="12"/>
    <s v="Uber Green"/>
    <n v="15.29"/>
    <n v="1"/>
    <n v="15.29"/>
    <s v="PayPal"/>
    <n v="5"/>
    <n v="4"/>
    <s v="Completed"/>
    <x v="13"/>
  </r>
  <r>
    <s v="RIDZNNBAL98MH"/>
    <s v="Richard Jackson"/>
    <s v="Sofia Robinson"/>
    <s v="Boston"/>
    <d v="2024-03-10T16:58:14"/>
    <d v="2024-03-10T17:05:14"/>
    <d v="2024-03-10T17:08:14"/>
    <n v="0.92"/>
    <n v="3"/>
    <s v="Uber Black"/>
    <n v="6.38"/>
    <n v="1.8"/>
    <n v="11.48"/>
    <s v="Debit Card"/>
    <n v="5"/>
    <n v="4"/>
    <s v="Completed"/>
    <x v="16"/>
  </r>
  <r>
    <s v="RIDHC268O07NC"/>
    <s v="Mary Taylor"/>
    <s v="Omar Miller"/>
    <s v="Austin"/>
    <d v="2025-08-10T06:53:29"/>
    <d v="2025-08-10T06:54:29"/>
    <d v="2025-08-10T07:00:29"/>
    <n v="2.02"/>
    <n v="6"/>
    <s v="Uber Green"/>
    <n v="7.46"/>
    <n v="1"/>
    <n v="7.46"/>
    <s v="Credit Card"/>
    <n v="5"/>
    <n v="5"/>
    <s v="Completed"/>
    <x v="0"/>
  </r>
  <r>
    <s v="RIDX82LMC4XE4"/>
    <s v="Carlos Gonzalez"/>
    <s v="Thomas Harris"/>
    <s v="Chicago"/>
    <d v="2026-08-14T10:11:30"/>
    <d v="2026-08-14T10:19:30"/>
    <d v="2026-08-14T10:22:30"/>
    <n v="0.53"/>
    <n v="3"/>
    <s v="Uber Green"/>
    <n v="4.1100000000000003"/>
    <n v="1"/>
    <n v="4.1100000000000003"/>
    <s v="Google Pay"/>
    <n v="5"/>
    <n v="5"/>
    <s v="Completed"/>
    <x v="11"/>
  </r>
  <r>
    <s v="RIDU64CIYZG3R"/>
    <s v="Sofia Moore"/>
    <s v="Richard Thompson"/>
    <s v="Denver"/>
    <d v="2026-04-25T02:05:03"/>
    <d v="2026-04-25T02:10:03"/>
    <d v="2026-04-25T02:19:03"/>
    <n v="2.65"/>
    <n v="9"/>
    <s v="UberX"/>
    <n v="9.1199999999999992"/>
    <n v="1.2"/>
    <n v="10.94"/>
    <s v="Credit Card"/>
    <n v="5"/>
    <n v="5"/>
    <s v="Completed"/>
    <x v="20"/>
  </r>
  <r>
    <s v="RIDH4NR1G6CXX"/>
    <s v="Linda Robinson"/>
    <s v="Yuki Anderson"/>
    <s v="Chicago"/>
    <d v="2026-08-12T10:34:41"/>
    <d v="2026-08-12T10:40:41"/>
    <d v="2026-08-12T10:43:41"/>
    <n v="1.32"/>
    <n v="3"/>
    <s v="Uber Pool"/>
    <n v="4.88"/>
    <n v="1"/>
    <n v="4.88"/>
    <s v="Credit Card"/>
    <n v="5"/>
    <n v="5"/>
    <s v="Completed"/>
    <x v="11"/>
  </r>
  <r>
    <s v="RID4XD4PW8UIA"/>
    <s v="Noah Thompson"/>
    <s v="Wei Martin"/>
    <s v="Los Angeles"/>
    <d v="2025-11-25T23:11:57"/>
    <d v="2025-11-25T23:16:57"/>
    <d v="2025-11-25T23:29:57"/>
    <n v="4.42"/>
    <n v="13"/>
    <s v="UberX"/>
    <n v="13.09"/>
    <n v="1"/>
    <n v="13.09"/>
    <s v="PayPal"/>
    <n v="4"/>
    <n v="5"/>
    <s v="Completed"/>
    <x v="13"/>
  </r>
  <r>
    <s v="RID5R2QXEG89M"/>
    <s v="Patricia Wilson"/>
    <s v="Mary Lopez"/>
    <s v="Toronto"/>
    <d v="2026-05-03T09:04:11"/>
    <d v="2026-05-03T09:05:11"/>
    <d v="2026-05-03T09:09:11"/>
    <n v="1.65"/>
    <n v="4"/>
    <s v="UberXL"/>
    <n v="7.34"/>
    <n v="1"/>
    <n v="7.34"/>
    <s v="Credit Card"/>
    <n v="2"/>
    <n v="5"/>
    <s v="Completed"/>
    <x v="7"/>
  </r>
  <r>
    <s v="RIDSAW6K3MO4U"/>
    <s v="Priya Thomas"/>
    <s v="James Jackson"/>
    <s v="Los Angeles"/>
    <d v="2025-02-12T21:49:47"/>
    <d v="2025-02-12T21:57:47"/>
    <d v="2025-02-12T22:16:47"/>
    <n v="5.36"/>
    <n v="19"/>
    <s v="UberX"/>
    <n v="16.059999999999999"/>
    <n v="1"/>
    <n v="16.059999999999999"/>
    <s v="Credit Card"/>
    <n v="5"/>
    <n v="3"/>
    <s v="Completed"/>
    <x v="21"/>
  </r>
  <r>
    <s v="RID1E9TL22XIF"/>
    <s v="Liam Anderson"/>
    <s v="Rahul Thomas"/>
    <s v="Denver"/>
    <d v="2025-03-30T02:06:31"/>
    <d v="2025-03-30T02:08:31"/>
    <d v="2025-03-30T02:28:31"/>
    <n v="7.07"/>
    <n v="20"/>
    <s v="Uber Comfort"/>
    <n v="21.04"/>
    <n v="1"/>
    <n v="21.04"/>
    <s v="Apple Pay"/>
    <n v="4"/>
    <n v="5"/>
    <s v="Completed"/>
    <x v="20"/>
  </r>
  <r>
    <s v="RIDF2I0QQOH80"/>
    <s v="Jessica Sanchez"/>
    <s v="Jessica Martin"/>
    <s v="Los Angeles"/>
    <d v="2026-03-25T12:11:44"/>
    <d v="2026-03-25T12:16:44"/>
    <d v="2026-03-25T12:33:44"/>
    <n v="5.43"/>
    <n v="17"/>
    <s v="Uber Green"/>
    <n v="16.010000000000002"/>
    <n v="1.2"/>
    <n v="19.21"/>
    <s v="Credit Card"/>
    <n v="5"/>
    <n v="5"/>
    <s v="Completed"/>
    <x v="10"/>
  </r>
  <r>
    <s v="RIDYF7H5448Z2"/>
    <s v="Ananya Harris"/>
    <s v="Mei Brown"/>
    <s v="Boston"/>
    <d v="2026-06-07T17:34:47"/>
    <d v="2026-06-07T17:37:47"/>
    <d v="2026-06-07T17:43:47"/>
    <n v="2.71"/>
    <n v="6"/>
    <s v="Uber Black"/>
    <n v="13.3"/>
    <n v="1"/>
    <n v="13.3"/>
    <s v="Debit Card"/>
    <n v="5"/>
    <n v="5"/>
    <s v="Completed"/>
    <x v="1"/>
  </r>
  <r>
    <s v="RIDMLTL1I79AN"/>
    <s v="Yuki Wilson"/>
    <s v="Ananya Martinez"/>
    <s v="Los Angeles"/>
    <d v="2024-03-07T01:35:57"/>
    <d v="2024-03-07T01:39:57"/>
    <d v="2024-03-07T01:44:57"/>
    <n v="1.84"/>
    <n v="5"/>
    <s v="UberXL"/>
    <n v="8.02"/>
    <n v="1"/>
    <n v="8.02"/>
    <s v="PayPal"/>
    <n v="4"/>
    <n v="4"/>
    <s v="Completed"/>
    <x v="9"/>
  </r>
  <r>
    <s v="RIDUJ0BXM7A8R"/>
    <s v="Arjun Sanchez"/>
    <s v="Noah Robinson"/>
    <s v="Chicago"/>
    <d v="2024-05-22T16:44:14"/>
    <d v="2024-05-22T16:45:14"/>
    <d v="2024-05-22T17:04:14"/>
    <n v="7"/>
    <n v="19"/>
    <s v="UberXL"/>
    <n v="23.48"/>
    <n v="1"/>
    <n v="23.48"/>
    <s v="Google Pay"/>
    <n v="4"/>
    <n v="5"/>
    <s v="Completed"/>
    <x v="16"/>
  </r>
  <r>
    <s v="RIDFEFHECBNJ3"/>
    <s v="Liam Johnson"/>
    <s v="Richard Robinson"/>
    <s v="Toronto"/>
    <d v="2024-02-17T09:24:26"/>
    <d v="2024-02-17T09:27:26"/>
    <d v="2024-02-17T09:30:26"/>
    <n v="1.32"/>
    <n v="3"/>
    <s v="UberX"/>
    <n v="5.47"/>
    <n v="1"/>
    <n v="5.47"/>
    <s v="Debit Card"/>
    <n v="5"/>
    <n v="5"/>
    <s v="Completed"/>
    <x v="7"/>
  </r>
  <r>
    <s v="RIDXKD42XA8NE"/>
    <s v="Fatima Thomas"/>
    <s v="Thomas Martinez"/>
    <s v="Toronto"/>
    <d v="2024-01-14T14:37:27"/>
    <d v="2024-01-14T14:41:27"/>
    <d v="2024-01-14T14:54:27"/>
    <n v="5.1100000000000003"/>
    <n v="13"/>
    <s v="UberXL"/>
    <n v="17.62"/>
    <n v="1.5"/>
    <n v="26.43"/>
    <s v="Google Pay"/>
    <n v="5"/>
    <n v="5"/>
    <s v="Completed"/>
    <x v="19"/>
  </r>
  <r>
    <s v="RIDJLBQK2UL4F"/>
    <s v="William Wilson"/>
    <s v="Arjun Robinson"/>
    <s v="Toronto"/>
    <d v="2024-04-21T10:31:19"/>
    <d v="2024-04-21T10:36:19"/>
    <d v="2024-04-21T10:45:19"/>
    <n v="2.5"/>
    <n v="9"/>
    <s v="Uber Green"/>
    <n v="8.98"/>
    <n v="1"/>
    <n v="8.98"/>
    <s v="Uber Cash"/>
    <n v="5"/>
    <n v="5"/>
    <s v="Completed"/>
    <x v="11"/>
  </r>
  <r>
    <s v="RID691KDAHGL0"/>
    <s v="Rahul Harris"/>
    <s v="Susan Lopez"/>
    <s v="New York"/>
    <d v="2026-02-21T14:32:09"/>
    <d v="2026-02-21T14:40:09"/>
    <d v="2026-02-21T14:59:09"/>
    <n v="5.23"/>
    <n v="19"/>
    <s v="Uber Green"/>
    <n v="16.09"/>
    <n v="1"/>
    <n v="16.09"/>
    <s v="Credit Card"/>
    <n v="3"/>
    <n v="5"/>
    <s v="Completed"/>
    <x v="19"/>
  </r>
  <r>
    <s v="RID6QNLDLRTZD"/>
    <s v="William Taylor"/>
    <s v="Linda Gonzalez"/>
    <s v="Toronto"/>
    <d v="2026-05-21T14:26:10"/>
    <d v="2026-05-21T14:34:10"/>
    <d v="2026-05-21T14:54:10"/>
    <n v="6.45"/>
    <n v="20"/>
    <s v="UberX"/>
    <n v="18.190000000000001"/>
    <n v="1"/>
    <n v="18.190000000000001"/>
    <s v="Debit Card"/>
    <n v="5"/>
    <n v="4"/>
    <s v="Completed"/>
    <x v="19"/>
  </r>
  <r>
    <s v="RIDPGTOJ12D6R"/>
    <s v="Linda Garcia"/>
    <s v="Wei Hernandez"/>
    <s v="Los Angeles"/>
    <d v="2025-11-03T03:58:20"/>
    <d v="2025-11-03T04:01:20"/>
    <d v="2025-11-03T04:17:20"/>
    <n v="5.62"/>
    <n v="16"/>
    <s v="Uber Pool"/>
    <n v="13.33"/>
    <n v="1.2"/>
    <n v="16"/>
    <s v="Apple Pay"/>
    <n v="5"/>
    <n v="5"/>
    <s v="Completed"/>
    <x v="6"/>
  </r>
  <r>
    <s v="RIDO28KHSBWS1"/>
    <s v="David Martin"/>
    <s v="Joseph Garcia"/>
    <s v="Boston"/>
    <d v="2026-01-20T10:31:31"/>
    <d v="2026-01-20T10:37:31"/>
    <d v="2026-01-20T10:41:31"/>
    <n v="1.31"/>
    <n v="4"/>
    <s v="UberX"/>
    <n v="5.67"/>
    <n v="1"/>
    <n v="5.67"/>
    <s v="Google Pay"/>
    <n v="5"/>
    <n v="3"/>
    <s v="Completed"/>
    <x v="11"/>
  </r>
  <r>
    <s v="RID63ZVPBFGO8"/>
    <s v="Susan Hernandez"/>
    <s v="Arjun Robinson"/>
    <s v="Denver"/>
    <d v="2024-11-30T14:34:02"/>
    <d v="2024-11-30T14:42:02"/>
    <d v="2024-11-30T14:56:02"/>
    <n v="6.11"/>
    <n v="14"/>
    <s v="Uber Comfort"/>
    <n v="17.8"/>
    <n v="1.5"/>
    <n v="26.7"/>
    <s v="Debit Card"/>
    <n v="5"/>
    <n v="5"/>
    <s v="Completed"/>
    <x v="19"/>
  </r>
  <r>
    <s v="RIDNB7O00U8FS"/>
    <s v="Michael Thompson"/>
    <s v="Arjun Smith"/>
    <s v="Seattle"/>
    <d v="2025-02-09T16:14:28"/>
    <d v="2025-02-09T16:19:28"/>
    <d v="2025-02-09T16:53:28"/>
    <n v="13.06"/>
    <n v="34"/>
    <s v="Uber Pool"/>
    <n v="26.96"/>
    <n v="1"/>
    <n v="26.96"/>
    <s v="Apple Pay"/>
    <n v="5"/>
    <n v="5"/>
    <s v="Completed"/>
    <x v="16"/>
  </r>
  <r>
    <s v="RID4GDLRUMM11"/>
    <s v="Yuki Ramirez"/>
    <s v="Priya Lewis"/>
    <s v="Chicago"/>
    <d v="2024-08-19T17:01:07"/>
    <d v="2024-08-19T17:09:07"/>
    <d v="2024-08-19T17:12:07"/>
    <n v="0.87"/>
    <n v="3"/>
    <s v="UberX"/>
    <n v="4.68"/>
    <n v="1"/>
    <n v="4.68"/>
    <s v="Uber Cash"/>
    <n v="5"/>
    <n v="5"/>
    <s v="Completed"/>
    <x v="1"/>
  </r>
  <r>
    <s v="RID9AR6RKX2P6"/>
    <s v="William Davis"/>
    <s v="David Harris"/>
    <s v="New York"/>
    <d v="2024-06-22T18:52:38"/>
    <d v="2024-06-22T18:53:38"/>
    <d v="2024-06-22T19:01:38"/>
    <n v="3.47"/>
    <n v="8"/>
    <s v="UberXL"/>
    <n v="12.59"/>
    <n v="1"/>
    <n v="12.59"/>
    <s v="PayPal"/>
    <n v="5"/>
    <n v="5"/>
    <s v="Completed"/>
    <x v="4"/>
  </r>
  <r>
    <s v="RIDZ3B8AR9HLE"/>
    <s v="William Martin"/>
    <s v="Joseph Hernandez"/>
    <s v="Austin"/>
    <d v="2025-05-02T05:07:53"/>
    <d v="2025-05-02T05:08:53"/>
    <d v="2025-05-02T05:12:53"/>
    <n v="1.67"/>
    <n v="4"/>
    <s v="Uber Black"/>
    <n v="9.2200000000000006"/>
    <n v="1"/>
    <n v="9.2200000000000006"/>
    <s v="Apple Pay"/>
    <n v="4"/>
    <n v="5"/>
    <s v="Completed"/>
    <x v="17"/>
  </r>
  <r>
    <s v="RID419ZF9IR3L"/>
    <s v="Richard Brown"/>
    <s v="Thomas Martinez"/>
    <s v="New York"/>
    <d v="2024-11-23T05:41:35"/>
    <d v="2024-11-23T05:42:35"/>
    <d v="2024-11-23T05:46:35"/>
    <n v="2.02"/>
    <n v="4"/>
    <s v="Uber Green"/>
    <n v="7.02"/>
    <n v="1"/>
    <n v="7.02"/>
    <s v="Google Pay"/>
    <n v="4"/>
    <n v="5"/>
    <s v="Completed"/>
    <x v="17"/>
  </r>
  <r>
    <s v="RID8AD55YQGBV"/>
    <s v="Susan Moore"/>
    <s v="Linda Garcia"/>
    <s v="Austin"/>
    <d v="2024-03-24T22:43:23"/>
    <d v="2024-03-24T22:48:23"/>
    <d v="2024-03-24T23:00:23"/>
    <n v="4"/>
    <n v="12"/>
    <s v="Uber Black"/>
    <n v="19.14"/>
    <n v="1"/>
    <n v="19.14"/>
    <s v="Credit Card"/>
    <n v="5"/>
    <n v="5"/>
    <s v="Completed"/>
    <x v="2"/>
  </r>
  <r>
    <s v="RID4N7FDIF2FJ"/>
    <s v="Noah Miller"/>
    <s v="Linda Smith"/>
    <s v="New York"/>
    <d v="2025-10-26T03:32:17"/>
    <d v="2025-10-26T03:33:17"/>
    <m/>
    <n v="1.29"/>
    <m/>
    <s v="Uber Pool"/>
    <n v="5.0599999999999996"/>
    <n v="1"/>
    <n v="1.52"/>
    <s v="Debit Card"/>
    <m/>
    <m/>
    <s v="Cancelled by Driver"/>
    <x v="6"/>
  </r>
  <r>
    <s v="RIDKW62CGFNR1"/>
    <s v="Carlos Jones"/>
    <s v="Patricia Lee"/>
    <s v="Miami"/>
    <d v="2025-03-17T08:08:59"/>
    <d v="2025-03-17T08:13:59"/>
    <m/>
    <n v="5.29"/>
    <m/>
    <s v="Uber Pool"/>
    <n v="13.56"/>
    <n v="1"/>
    <n v="0"/>
    <s v="Debit Card"/>
    <m/>
    <m/>
    <s v="Cancelled by Rider"/>
    <x v="15"/>
  </r>
  <r>
    <s v="RIDW1O24JCESJ"/>
    <s v="Wei Lee"/>
    <s v="Fatima Gonzalez"/>
    <s v="Seattle"/>
    <d v="2025-07-07T21:04:41"/>
    <d v="2025-07-07T21:08:41"/>
    <d v="2025-07-07T21:35:41"/>
    <n v="8.1300000000000008"/>
    <n v="27"/>
    <s v="Uber Black"/>
    <n v="36.9"/>
    <n v="1"/>
    <n v="36.9"/>
    <s v="PayPal"/>
    <n v="2"/>
    <n v="5"/>
    <s v="Completed"/>
    <x v="21"/>
  </r>
  <r>
    <s v="RID2DFBZP281U"/>
    <s v="Karen Garcia"/>
    <s v="Thomas Jones"/>
    <s v="Boston"/>
    <d v="2024-07-20T21:13:02"/>
    <d v="2024-07-20T21:16:02"/>
    <d v="2024-07-20T21:19:02"/>
    <n v="0.62"/>
    <n v="3"/>
    <s v="Uber Pool"/>
    <n v="3.97"/>
    <n v="1"/>
    <n v="3.97"/>
    <s v="Google Pay"/>
    <n v="5"/>
    <n v="5"/>
    <s v="Completed"/>
    <x v="21"/>
  </r>
  <r>
    <s v="RIDJ6LD7JYMSG"/>
    <s v="Charles Johnson"/>
    <s v="Elizabeth Clark"/>
    <s v="New York"/>
    <d v="2024-02-12T02:31:42"/>
    <d v="2024-02-12T02:33:42"/>
    <d v="2024-02-12T02:59:42"/>
    <n v="7.85"/>
    <n v="26"/>
    <s v="Uber Pool"/>
    <n v="18.43"/>
    <n v="1"/>
    <n v="18.43"/>
    <s v="Uber Cash"/>
    <n v="4"/>
    <n v="5"/>
    <s v="Completed"/>
    <x v="20"/>
  </r>
  <r>
    <s v="RIDHZJWPORK4Y"/>
    <s v="Noah Sanchez"/>
    <s v="Fatima Taylor"/>
    <s v="Chicago"/>
    <d v="2024-04-13T12:57:59"/>
    <d v="2024-04-13T12:58:59"/>
    <d v="2024-04-13T13:04:59"/>
    <n v="1.59"/>
    <n v="6"/>
    <s v="Uber Comfort"/>
    <n v="7"/>
    <n v="2"/>
    <n v="14"/>
    <s v="Apple Pay"/>
    <n v="5"/>
    <n v="5"/>
    <s v="Completed"/>
    <x v="10"/>
  </r>
  <r>
    <s v="RIDW5S9OCGP1V"/>
    <s v="Patricia Smith"/>
    <s v="Priya Thomas"/>
    <s v="Toronto"/>
    <d v="2025-12-13T11:04:13"/>
    <d v="2025-12-13T11:08:13"/>
    <d v="2025-12-13T11:20:13"/>
    <n v="4.92"/>
    <n v="12"/>
    <s v="UberXL"/>
    <n v="16.95"/>
    <n v="1.5"/>
    <n v="25.42"/>
    <s v="Google Pay"/>
    <n v="5"/>
    <n v="5"/>
    <s v="Completed"/>
    <x v="23"/>
  </r>
  <r>
    <s v="RIDGH8HXF32LV"/>
    <s v="Carlos Davis"/>
    <s v="Jennifer Jackson"/>
    <s v="Miami"/>
    <d v="2026-04-17T02:16:18"/>
    <d v="2026-04-17T02:19:18"/>
    <d v="2026-04-17T02:24:18"/>
    <n v="1.62"/>
    <n v="5"/>
    <s v="UberX"/>
    <n v="6.44"/>
    <n v="1"/>
    <n v="6.44"/>
    <s v="Google Pay"/>
    <n v="5"/>
    <n v="5"/>
    <s v="Completed"/>
    <x v="20"/>
  </r>
  <r>
    <s v="RID14WD8EIVBB"/>
    <s v="Yuki Perez"/>
    <s v="Sarah Martin"/>
    <s v="Austin"/>
    <d v="2024-08-28T08:27:27"/>
    <d v="2024-08-28T08:28:27"/>
    <m/>
    <n v="2.2599999999999998"/>
    <m/>
    <s v="Uber Comfort"/>
    <n v="8.7799999999999994"/>
    <n v="1"/>
    <n v="2.63"/>
    <s v="Uber Cash"/>
    <m/>
    <m/>
    <s v="Cancelled by Driver"/>
    <x v="15"/>
  </r>
  <r>
    <s v="RIDXSIS1CRD8G"/>
    <s v="Jessica Wilson"/>
    <s v="Fatima Moore"/>
    <s v="Boston"/>
    <d v="2024-07-03T21:25:55"/>
    <d v="2024-07-03T21:28:55"/>
    <d v="2024-07-03T21:38:55"/>
    <n v="3.18"/>
    <n v="10"/>
    <s v="Uber Black"/>
    <n v="15.83"/>
    <n v="1"/>
    <n v="15.83"/>
    <s v="Google Pay"/>
    <n v="5"/>
    <n v="5"/>
    <s v="Completed"/>
    <x v="21"/>
  </r>
  <r>
    <s v="RIDAU31Z2ZWE4"/>
    <s v="Jennifer Sanchez"/>
    <s v="James Johnson"/>
    <s v="Boston"/>
    <d v="2026-02-02T22:52:56"/>
    <d v="2026-02-02T22:59:56"/>
    <m/>
    <n v="1.66"/>
    <m/>
    <s v="Uber Black"/>
    <n v="9.19"/>
    <n v="2.5"/>
    <n v="2.76"/>
    <s v="Uber Cash"/>
    <m/>
    <m/>
    <s v="Cancelled by Driver"/>
    <x v="2"/>
  </r>
  <r>
    <s v="RID1KNSQN16BU"/>
    <s v="Linda Miller"/>
    <s v="Emma Johnson"/>
    <s v="San Francisco"/>
    <d v="2025-12-10T00:22:53"/>
    <d v="2025-12-10T00:26:53"/>
    <d v="2025-12-10T00:47:53"/>
    <n v="6.33"/>
    <n v="21"/>
    <s v="Uber Green"/>
    <n v="18.510000000000002"/>
    <n v="1"/>
    <n v="18.510000000000002"/>
    <s v="Uber Cash"/>
    <n v="5"/>
    <n v="5"/>
    <s v="Completed"/>
    <x v="14"/>
  </r>
  <r>
    <s v="RIDNQEP0F3B5B"/>
    <s v="Elizabeth Davis"/>
    <s v="Linda Robinson"/>
    <s v="Toronto"/>
    <d v="2024-01-03T19:35:38"/>
    <d v="2024-01-03T19:36:38"/>
    <d v="2024-01-03T19:55:38"/>
    <n v="6.43"/>
    <n v="19"/>
    <s v="Uber Black"/>
    <n v="29.18"/>
    <n v="1"/>
    <n v="29.18"/>
    <s v="Google Pay"/>
    <n v="5"/>
    <n v="4"/>
    <s v="Completed"/>
    <x v="5"/>
  </r>
  <r>
    <s v="RID0ETBD9BJZU"/>
    <s v="Joseph Brown"/>
    <s v="David Williams"/>
    <s v="Seattle"/>
    <d v="2024-09-05T10:24:52"/>
    <d v="2024-09-05T10:32:52"/>
    <d v="2024-09-05T10:53:52"/>
    <n v="5.51"/>
    <n v="21"/>
    <s v="Uber Comfort"/>
    <n v="18.14"/>
    <n v="1"/>
    <n v="18.14"/>
    <s v="Credit Card"/>
    <n v="5"/>
    <n v="5"/>
    <s v="Completed"/>
    <x v="11"/>
  </r>
  <r>
    <s v="RIDYAHDN0ICLJ"/>
    <s v="David Miller"/>
    <s v="John Williams"/>
    <s v="Boston"/>
    <d v="2025-03-07T10:53:15"/>
    <d v="2025-03-07T10:57:15"/>
    <d v="2025-03-07T11:00:15"/>
    <n v="1.01"/>
    <n v="3"/>
    <s v="UberXL"/>
    <n v="5.58"/>
    <n v="1"/>
    <n v="5.58"/>
    <s v="PayPal"/>
    <n v="5"/>
    <n v="5"/>
    <s v="Completed"/>
    <x v="11"/>
  </r>
  <r>
    <s v="RID2ZQW867IC3"/>
    <s v="James Lewis"/>
    <s v="Rahul Lopez"/>
    <s v="Toronto"/>
    <d v="2025-04-26T11:42:50"/>
    <d v="2025-04-26T11:47:50"/>
    <m/>
    <n v="3.78"/>
    <m/>
    <s v="UberX"/>
    <n v="12.19"/>
    <n v="2.5"/>
    <n v="3.66"/>
    <s v="Debit Card"/>
    <m/>
    <m/>
    <s v="Cancelled by Driver"/>
    <x v="23"/>
  </r>
  <r>
    <s v="RID7ST0K0PC45"/>
    <s v="Sarah Jackson"/>
    <s v="Barbara Ramirez"/>
    <s v="Boston"/>
    <d v="2026-03-09T00:59:16"/>
    <d v="2026-03-09T01:01:16"/>
    <d v="2026-03-09T01:10:16"/>
    <n v="2.48"/>
    <n v="9"/>
    <s v="UberX"/>
    <n v="8.82"/>
    <n v="1"/>
    <n v="8.82"/>
    <s v="Uber Cash"/>
    <n v="5"/>
    <n v="5"/>
    <s v="Completed"/>
    <x v="14"/>
  </r>
  <r>
    <s v="RIDUBAUP6SARS"/>
    <s v="Barbara Harris"/>
    <s v="Linda Garcia"/>
    <s v="Miami"/>
    <d v="2026-06-29T17:51:48"/>
    <d v="2026-06-29T17:57:48"/>
    <d v="2026-06-29T18:12:48"/>
    <n v="4.38"/>
    <n v="15"/>
    <s v="Uber Pool"/>
    <n v="11.49"/>
    <n v="1"/>
    <n v="11.49"/>
    <s v="Credit Card"/>
    <n v="5"/>
    <n v="4"/>
    <s v="Completed"/>
    <x v="1"/>
  </r>
  <r>
    <s v="RID5SC8ZP33NL"/>
    <s v="Omar Smith"/>
    <s v="Noah Moore"/>
    <s v="Miami"/>
    <d v="2024-04-15T10:04:46"/>
    <d v="2024-04-15T10:11:46"/>
    <d v="2024-04-15T10:18:46"/>
    <n v="2.79"/>
    <n v="7"/>
    <s v="Uber Pool"/>
    <n v="7.67"/>
    <n v="1"/>
    <n v="7.67"/>
    <s v="PayPal"/>
    <n v="5"/>
    <n v="5"/>
    <s v="Completed"/>
    <x v="11"/>
  </r>
  <r>
    <s v="RIDM1FRF4ZDLZ"/>
    <s v="Elizabeth Martin"/>
    <s v="John Sanchez"/>
    <s v="Chicago"/>
    <d v="2026-04-06T16:05:07"/>
    <d v="2026-04-06T16:13:07"/>
    <d v="2026-04-06T16:20:07"/>
    <n v="1.97"/>
    <n v="7"/>
    <s v="Uber Pool"/>
    <n v="6.6"/>
    <n v="1"/>
    <n v="6.6"/>
    <s v="Google Pay"/>
    <n v="5"/>
    <n v="1"/>
    <s v="Completed"/>
    <x v="16"/>
  </r>
  <r>
    <s v="RIDFE66DDSDSA"/>
    <s v="Elizabeth Taylor"/>
    <s v="Rahul Sanchez"/>
    <s v="Boston"/>
    <d v="2025-07-09T17:46:40"/>
    <d v="2025-07-09T17:49:40"/>
    <d v="2025-07-09T17:58:40"/>
    <n v="3.83"/>
    <n v="9"/>
    <s v="Uber Pool"/>
    <n v="9.4600000000000009"/>
    <n v="1"/>
    <n v="9.4600000000000009"/>
    <s v="Google Pay"/>
    <n v="5"/>
    <n v="4"/>
    <s v="Completed"/>
    <x v="1"/>
  </r>
  <r>
    <s v="RIDMPV5F2G5Z8"/>
    <s v="Charles Jackson"/>
    <s v="Elizabeth Robinson"/>
    <s v="San Francisco"/>
    <d v="2025-12-15T05:03:51"/>
    <d v="2025-12-15T05:07:51"/>
    <d v="2025-12-15T05:12:51"/>
    <n v="1.46"/>
    <n v="5"/>
    <s v="UberXL"/>
    <n v="7.1"/>
    <n v="1"/>
    <n v="7.1"/>
    <s v="Apple Pay"/>
    <n v="5"/>
    <n v="5"/>
    <s v="Completed"/>
    <x v="17"/>
  </r>
  <r>
    <s v="RIDEG5K68P0TL"/>
    <s v="Patricia Garcia"/>
    <s v="Priya Moore"/>
    <s v="Miami"/>
    <d v="2026-03-26T17:09:43"/>
    <d v="2026-03-26T17:10:43"/>
    <m/>
    <n v="1.47"/>
    <m/>
    <s v="Uber Black"/>
    <n v="8.3000000000000007"/>
    <n v="1"/>
    <n v="0"/>
    <s v="Uber Cash"/>
    <m/>
    <m/>
    <s v="Cancelled by Rider"/>
    <x v="1"/>
  </r>
  <r>
    <s v="RIDMPXALWZAHA"/>
    <s v="Susan Jackson"/>
    <s v="Elizabeth Robinson"/>
    <s v="Austin"/>
    <d v="2025-06-26T04:53:07"/>
    <d v="2025-06-26T04:57:07"/>
    <d v="2025-06-26T05:00:07"/>
    <n v="1.46"/>
    <n v="3"/>
    <s v="Uber Green"/>
    <n v="5.79"/>
    <n v="1.2"/>
    <n v="6.95"/>
    <s v="Uber Cash"/>
    <n v="4"/>
    <n v="4"/>
    <s v="Completed"/>
    <x v="22"/>
  </r>
  <r>
    <s v="RID1MIXGBISUZ"/>
    <s v="Omar Harris"/>
    <s v="Richard White"/>
    <s v="Los Angeles"/>
    <d v="2024-01-16T12:19:36"/>
    <d v="2024-01-16T12:21:36"/>
    <m/>
    <n v="6.86"/>
    <m/>
    <s v="Uber Green"/>
    <n v="18.59"/>
    <n v="1"/>
    <n v="5.58"/>
    <s v="PayPal"/>
    <m/>
    <m/>
    <s v="Cancelled by Driver"/>
    <x v="10"/>
  </r>
  <r>
    <s v="RID2ANRBO3KXL"/>
    <s v="Omar Perez"/>
    <s v="Susan Hernandez"/>
    <s v="Seattle"/>
    <d v="2024-06-18T12:13:27"/>
    <d v="2024-06-18T12:20:27"/>
    <d v="2024-06-18T12:41:27"/>
    <n v="5.79"/>
    <n v="21"/>
    <s v="Uber Black"/>
    <n v="27.39"/>
    <n v="2.5"/>
    <n v="68.47"/>
    <s v="PayPal"/>
    <n v="5"/>
    <n v="5"/>
    <s v="Completed"/>
    <x v="10"/>
  </r>
  <r>
    <s v="RID2GG1EXGNWQ"/>
    <s v="Mei Lopez"/>
    <s v="Sarah Perez"/>
    <s v="San Francisco"/>
    <d v="2024-05-06T00:28:58"/>
    <d v="2024-05-06T00:32:58"/>
    <m/>
    <n v="1.28"/>
    <m/>
    <s v="Uber Pool"/>
    <n v="4.82"/>
    <n v="1"/>
    <n v="0"/>
    <s v="PayPal"/>
    <m/>
    <m/>
    <s v="Cancelled by Rider"/>
    <x v="14"/>
  </r>
  <r>
    <s v="RIDD4VKQZPLUK"/>
    <s v="Noah Martin"/>
    <s v="Fatima Lee"/>
    <s v="Toronto"/>
    <d v="2024-04-21T21:53:47"/>
    <d v="2024-04-21T22:00:47"/>
    <d v="2024-04-21T22:05:47"/>
    <n v="1.75"/>
    <n v="5"/>
    <s v="Uber Green"/>
    <n v="6.75"/>
    <n v="1"/>
    <n v="6.75"/>
    <s v="Credit Card"/>
    <n v="5"/>
    <n v="2"/>
    <s v="Completed"/>
    <x v="21"/>
  </r>
  <r>
    <s v="RIDA9P18UCI58"/>
    <s v="Karen Sanchez"/>
    <s v="Sarah Harris"/>
    <s v="Toronto"/>
    <d v="2024-02-11T02:10:32"/>
    <d v="2024-02-11T02:13:32"/>
    <d v="2024-02-11T02:22:32"/>
    <n v="4.2"/>
    <n v="9"/>
    <s v="UberXL"/>
    <n v="14.56"/>
    <n v="1.2"/>
    <n v="17.47"/>
    <s v="Credit Card"/>
    <n v="5"/>
    <n v="5"/>
    <s v="Completed"/>
    <x v="20"/>
  </r>
  <r>
    <s v="RIDLU8C7MDDBJ"/>
    <s v="James Moore"/>
    <s v="Priya Davis"/>
    <s v="San Francisco"/>
    <d v="2024-06-16T00:53:34"/>
    <d v="2024-06-16T00:54:34"/>
    <d v="2024-06-16T01:12:34"/>
    <n v="5.89"/>
    <n v="18"/>
    <s v="Uber Comfort"/>
    <n v="18.239999999999998"/>
    <n v="1"/>
    <n v="18.239999999999998"/>
    <s v="Credit Card"/>
    <n v="4"/>
    <n v="5"/>
    <s v="Completed"/>
    <x v="14"/>
  </r>
  <r>
    <s v="RID4407YK08Z6"/>
    <s v="Jennifer Moore"/>
    <s v="Yuki Davis"/>
    <s v="New York"/>
    <d v="2024-07-08T00:40:48"/>
    <d v="2024-07-08T00:45:48"/>
    <d v="2024-07-08T01:04:48"/>
    <n v="8.5"/>
    <n v="19"/>
    <s v="UberX"/>
    <n v="21.55"/>
    <n v="1"/>
    <n v="21.55"/>
    <s v="PayPal"/>
    <n v="5"/>
    <n v="5"/>
    <s v="Completed"/>
    <x v="14"/>
  </r>
  <r>
    <s v="RIDLHKS6WASB2"/>
    <s v="Susan Rodriguez"/>
    <s v="Elizabeth Williams"/>
    <s v="Los Angeles"/>
    <d v="2025-07-08T12:18:25"/>
    <d v="2025-07-08T12:25:25"/>
    <d v="2025-07-08T12:41:25"/>
    <n v="5.81"/>
    <n v="16"/>
    <s v="Uber Black"/>
    <n v="26.35"/>
    <n v="1"/>
    <n v="26.35"/>
    <s v="Apple Pay"/>
    <n v="5"/>
    <n v="5"/>
    <s v="Completed"/>
    <x v="10"/>
  </r>
  <r>
    <s v="RID1S66L5XA46"/>
    <s v="Robert Thompson"/>
    <s v="Thomas Miller"/>
    <s v="Chicago"/>
    <d v="2025-10-01T18:40:00"/>
    <d v="2025-10-01T18:44:00"/>
    <d v="2025-10-01T18:52:00"/>
    <n v="2.79"/>
    <n v="8"/>
    <s v="UberXL"/>
    <n v="10.96"/>
    <n v="1"/>
    <n v="10.96"/>
    <s v="Apple Pay"/>
    <n v="5"/>
    <n v="5"/>
    <s v="Completed"/>
    <x v="4"/>
  </r>
  <r>
    <s v="RIDATGDSG2RK9"/>
    <s v="Ananya Sanchez"/>
    <s v="Carlos Gonzalez"/>
    <s v="San Francisco"/>
    <d v="2025-07-07T00:03:12"/>
    <d v="2025-07-07T00:05:12"/>
    <d v="2025-07-07T00:12:12"/>
    <n v="1.98"/>
    <n v="7"/>
    <s v="UberX"/>
    <n v="7.5"/>
    <n v="1"/>
    <n v="7.5"/>
    <s v="Uber Cash"/>
    <n v="5"/>
    <n v="5"/>
    <s v="Completed"/>
    <x v="14"/>
  </r>
  <r>
    <s v="RID0C7CV7QMLM"/>
    <s v="Richard Rodriguez"/>
    <s v="Susan White"/>
    <s v="Chicago"/>
    <d v="2026-01-16T21:47:10"/>
    <d v="2026-01-16T21:55:10"/>
    <d v="2026-01-16T21:59:10"/>
    <n v="1.6"/>
    <n v="4"/>
    <s v="Uber Black"/>
    <n v="8.98"/>
    <n v="1"/>
    <n v="8.98"/>
    <s v="Google Pay"/>
    <n v="5"/>
    <n v="5"/>
    <s v="Completed"/>
    <x v="21"/>
  </r>
  <r>
    <s v="RIDZELQNZGVHC"/>
    <s v="Liam Robinson"/>
    <s v="Mary Hernandez"/>
    <s v="Miami"/>
    <d v="2024-03-19T14:45:22"/>
    <d v="2024-03-19T14:51:22"/>
    <d v="2024-03-19T14:54:22"/>
    <n v="1.24"/>
    <n v="3"/>
    <s v="Uber Green"/>
    <n v="5.39"/>
    <n v="1"/>
    <n v="5.39"/>
    <s v="Credit Card"/>
    <n v="4"/>
    <n v="5"/>
    <s v="Completed"/>
    <x v="19"/>
  </r>
  <r>
    <s v="RIDTNRT7T47IH"/>
    <s v="James Rodriguez"/>
    <s v="Jennifer Rodriguez"/>
    <s v="Boston"/>
    <d v="2026-07-11T12:03:58"/>
    <d v="2026-07-11T12:04:58"/>
    <d v="2026-07-11T12:14:58"/>
    <n v="2.74"/>
    <n v="10"/>
    <s v="UberXL"/>
    <n v="11.28"/>
    <n v="1.2"/>
    <n v="13.54"/>
    <s v="Uber Cash"/>
    <n v="5"/>
    <n v="5"/>
    <s v="Completed"/>
    <x v="10"/>
  </r>
  <r>
    <s v="RIDRMJMUVLMDI"/>
    <s v="Ananya White"/>
    <s v="Jessica Brown"/>
    <s v="Los Angeles"/>
    <d v="2026-02-11T20:50:55"/>
    <d v="2026-02-11T20:58:55"/>
    <m/>
    <n v="1.78"/>
    <m/>
    <s v="Uber Comfort"/>
    <n v="6.94"/>
    <n v="1"/>
    <n v="0"/>
    <s v="Credit Card"/>
    <m/>
    <m/>
    <s v="Cancelled by Rider"/>
    <x v="12"/>
  </r>
  <r>
    <s v="RID267HOTJSRT"/>
    <s v="Karen Jones"/>
    <s v="Richard Miller"/>
    <s v="Miami"/>
    <d v="2025-11-19T19:54:58"/>
    <d v="2025-11-19T20:01:58"/>
    <m/>
    <n v="2.57"/>
    <m/>
    <s v="Uber Comfort"/>
    <n v="9.6199999999999992"/>
    <n v="1.5"/>
    <n v="0"/>
    <s v="Uber Cash"/>
    <m/>
    <m/>
    <s v="Cancelled by Rider"/>
    <x v="5"/>
  </r>
  <r>
    <s v="RIDGMPJA6Z8XW"/>
    <s v="Priya Jackson"/>
    <s v="Jennifer Ramirez"/>
    <s v="Miami"/>
    <d v="2025-09-18T14:15:53"/>
    <d v="2025-09-18T14:16:53"/>
    <d v="2025-09-18T14:25:53"/>
    <n v="3.52"/>
    <n v="9"/>
    <s v="Uber Pool"/>
    <n v="9.06"/>
    <n v="1"/>
    <n v="9.06"/>
    <s v="Uber Cash"/>
    <n v="4"/>
    <n v="5"/>
    <s v="Completed"/>
    <x v="19"/>
  </r>
  <r>
    <s v="RIDS4TG76ZQGR"/>
    <s v="Robert Jones"/>
    <s v="Arjun Gonzalez"/>
    <s v="Toronto"/>
    <d v="2025-11-26T21:07:32"/>
    <d v="2025-11-26T21:08:32"/>
    <d v="2025-11-26T21:13:32"/>
    <n v="1.89"/>
    <n v="5"/>
    <s v="Uber Comfort"/>
    <n v="7.38"/>
    <n v="1"/>
    <n v="7.38"/>
    <s v="Apple Pay"/>
    <n v="4"/>
    <n v="5"/>
    <s v="Completed"/>
    <x v="21"/>
  </r>
  <r>
    <s v="RID6X3YUD3DSP"/>
    <s v="Thomas Davis"/>
    <s v="Mary Thomas"/>
    <s v="Austin"/>
    <d v="2024-06-04T07:48:30"/>
    <d v="2024-06-04T07:54:30"/>
    <d v="2024-06-04T08:04:30"/>
    <n v="3.55"/>
    <n v="10"/>
    <s v="Uber Pool"/>
    <n v="9.32"/>
    <n v="1"/>
    <n v="9.32"/>
    <s v="Debit Card"/>
    <n v="5"/>
    <n v="4"/>
    <s v="Completed"/>
    <x v="3"/>
  </r>
  <r>
    <s v="RIDI38ID4AA6N"/>
    <s v="James Lewis"/>
    <s v="Arjun Rodriguez"/>
    <s v="Austin"/>
    <d v="2025-09-19T08:47:29"/>
    <d v="2025-09-19T08:54:29"/>
    <d v="2025-09-19T09:07:29"/>
    <n v="4.43"/>
    <n v="13"/>
    <s v="Uber Green"/>
    <n v="13.33"/>
    <n v="2"/>
    <n v="26.66"/>
    <s v="Uber Cash"/>
    <n v="2"/>
    <n v="5"/>
    <s v="Completed"/>
    <x v="15"/>
  </r>
  <r>
    <s v="RIDOFYZ8YWHRT"/>
    <s v="Michael Lee"/>
    <s v="Olivia Thomas"/>
    <s v="Toronto"/>
    <d v="2025-11-16T15:54:51"/>
    <d v="2025-11-16T16:00:51"/>
    <m/>
    <n v="4.07"/>
    <m/>
    <s v="Uber Black"/>
    <n v="20.05"/>
    <n v="1"/>
    <n v="0"/>
    <s v="Google Pay"/>
    <m/>
    <m/>
    <s v="Cancelled by Rider"/>
    <x v="8"/>
  </r>
  <r>
    <s v="RIDR6W1AZKN3F"/>
    <s v="Thomas Jones"/>
    <s v="Robert Brown"/>
    <s v="Boston"/>
    <d v="2024-09-10T05:12:49"/>
    <d v="2024-09-10T05:18:49"/>
    <m/>
    <n v="4.6900000000000004"/>
    <m/>
    <s v="UberX"/>
    <n v="14.67"/>
    <n v="1"/>
    <n v="4.4000000000000004"/>
    <s v="PayPal"/>
    <m/>
    <m/>
    <s v="Cancelled by Driver"/>
    <x v="17"/>
  </r>
  <r>
    <s v="RIDXP8DEEEHNP"/>
    <s v="Charles Brown"/>
    <s v="Liam Martinez"/>
    <s v="Denver"/>
    <d v="2026-02-27T20:26:02"/>
    <d v="2026-02-27T20:30:02"/>
    <d v="2026-02-27T20:39:02"/>
    <n v="3.02"/>
    <n v="9"/>
    <s v="UberX"/>
    <n v="9.77"/>
    <n v="2.5"/>
    <n v="24.42"/>
    <s v="Google Pay"/>
    <n v="4"/>
    <n v="5"/>
    <s v="Completed"/>
    <x v="12"/>
  </r>
  <r>
    <s v="RID63OLJ1346M"/>
    <s v="Karen Williams"/>
    <s v="Barbara Clark"/>
    <s v="New York"/>
    <d v="2025-04-08T09:30:49"/>
    <d v="2025-04-08T09:35:49"/>
    <d v="2025-04-08T10:18:49"/>
    <n v="11.16"/>
    <n v="43"/>
    <s v="Uber Comfort"/>
    <n v="34.28"/>
    <n v="1"/>
    <n v="34.28"/>
    <s v="Debit Card"/>
    <n v="5"/>
    <n v="5"/>
    <s v="Completed"/>
    <x v="7"/>
  </r>
  <r>
    <s v="RIDBF3CF1IW89"/>
    <s v="Sofia Lewis"/>
    <s v="Linda Thomas"/>
    <s v="Seattle"/>
    <d v="2025-10-05T18:34:54"/>
    <d v="2025-10-05T18:42:54"/>
    <d v="2025-10-05T19:18:54"/>
    <n v="11.33"/>
    <n v="36"/>
    <s v="UberXL"/>
    <n v="37.61"/>
    <n v="1"/>
    <n v="37.61"/>
    <s v="Debit Card"/>
    <n v="5"/>
    <n v="5"/>
    <s v="Completed"/>
    <x v="4"/>
  </r>
  <r>
    <s v="RIDIOIE63EKBZ"/>
    <s v="Sarah Martin"/>
    <s v="Wei Clark"/>
    <s v="Chicago"/>
    <d v="2025-08-30T15:45:18"/>
    <d v="2025-08-30T15:50:18"/>
    <m/>
    <n v="3.27"/>
    <m/>
    <s v="UberX"/>
    <n v="10.199999999999999"/>
    <n v="1.2"/>
    <n v="3.06"/>
    <s v="Google Pay"/>
    <m/>
    <m/>
    <s v="Cancelled by Driver"/>
    <x v="8"/>
  </r>
  <r>
    <s v="RIDUZ4QCPR0QK"/>
    <s v="Priya Smith"/>
    <s v="Wei Perez"/>
    <s v="Boston"/>
    <d v="2024-05-22T07:28:12"/>
    <d v="2024-05-22T07:36:12"/>
    <d v="2024-05-22T07:41:12"/>
    <n v="1.71"/>
    <n v="5"/>
    <s v="Uber Comfort"/>
    <n v="7.02"/>
    <n v="1"/>
    <n v="7.02"/>
    <s v="Debit Card"/>
    <n v="4"/>
    <n v="5"/>
    <s v="Completed"/>
    <x v="3"/>
  </r>
  <r>
    <s v="RIDS35OEDKXET"/>
    <s v="Olivia Anderson"/>
    <s v="Thomas Lewis"/>
    <s v="Denver"/>
    <d v="2025-06-26T06:09:37"/>
    <d v="2025-06-26T06:11:37"/>
    <d v="2025-06-26T06:28:37"/>
    <n v="5.77"/>
    <n v="17"/>
    <s v="Uber Black"/>
    <n v="26.44"/>
    <n v="1.2"/>
    <n v="31.73"/>
    <s v="Apple Pay"/>
    <n v="2"/>
    <n v="4"/>
    <s v="Completed"/>
    <x v="0"/>
  </r>
  <r>
    <s v="RIDL4NKUUAIOB"/>
    <s v="Mei Perez"/>
    <s v="Charles Garcia"/>
    <s v="Los Angeles"/>
    <d v="2024-03-28T16:05:34"/>
    <d v="2024-03-28T16:09:34"/>
    <d v="2024-03-28T16:12:34"/>
    <n v="1.33"/>
    <n v="3"/>
    <s v="UberXL"/>
    <n v="6.35"/>
    <n v="1"/>
    <n v="6.35"/>
    <s v="Google Pay"/>
    <n v="4"/>
    <n v="4"/>
    <s v="Completed"/>
    <x v="16"/>
  </r>
  <r>
    <s v="RIDR7GBS3BM81"/>
    <s v="Jessica Hernandez"/>
    <s v="Linda Anderson"/>
    <s v="Austin"/>
    <d v="2025-08-11T12:01:24"/>
    <d v="2025-08-11T12:03:24"/>
    <m/>
    <n v="4.4400000000000004"/>
    <m/>
    <s v="Uber Pool"/>
    <n v="10.91"/>
    <n v="1"/>
    <n v="0"/>
    <s v="Apple Pay"/>
    <m/>
    <m/>
    <s v="Cancelled by Rider"/>
    <x v="10"/>
  </r>
  <r>
    <s v="RIDLHX6A56DSU"/>
    <s v="Liam Lopez"/>
    <s v="Olivia Clark"/>
    <s v="New York"/>
    <d v="2025-09-09T02:20:16"/>
    <d v="2025-09-09T02:23:16"/>
    <d v="2025-09-09T02:43:16"/>
    <n v="8.99"/>
    <n v="20"/>
    <s v="Uber Comfort"/>
    <n v="24.88"/>
    <n v="1"/>
    <n v="24.88"/>
    <s v="Apple Pay"/>
    <n v="3"/>
    <n v="5"/>
    <s v="Completed"/>
    <x v="20"/>
  </r>
  <r>
    <s v="RIDCBUZ8ED553"/>
    <s v="Charles Rodriguez"/>
    <s v="Omar Taylor"/>
    <s v="Toronto"/>
    <d v="2025-12-21T00:16:46"/>
    <d v="2025-12-21T00:22:46"/>
    <d v="2025-12-21T00:32:46"/>
    <n v="3.58"/>
    <n v="10"/>
    <s v="Uber Black"/>
    <n v="17.23"/>
    <n v="2.5"/>
    <n v="43.08"/>
    <s v="Credit Card"/>
    <n v="5"/>
    <n v="5"/>
    <s v="Completed"/>
    <x v="14"/>
  </r>
  <r>
    <s v="RID9GIQP8A2LM"/>
    <s v="Sofia White"/>
    <s v="Jennifer Clark"/>
    <s v="Miami"/>
    <d v="2025-12-31T04:18:29"/>
    <d v="2025-12-31T04:23:29"/>
    <d v="2025-12-31T04:33:29"/>
    <n v="4.18"/>
    <n v="10"/>
    <s v="UberX"/>
    <n v="12.02"/>
    <n v="1"/>
    <n v="12.02"/>
    <s v="Apple Pay"/>
    <n v="4"/>
    <n v="5"/>
    <s v="Completed"/>
    <x v="22"/>
  </r>
  <r>
    <s v="RIDJ6EH2I0SCS"/>
    <s v="Thomas Thomas"/>
    <s v="Karen Davis"/>
    <s v="Austin"/>
    <d v="2024-10-21T01:25:08"/>
    <d v="2024-10-21T01:30:08"/>
    <d v="2024-10-21T01:39:08"/>
    <n v="2.79"/>
    <n v="9"/>
    <s v="Uber Green"/>
    <n v="9.5"/>
    <n v="1.5"/>
    <n v="14.25"/>
    <s v="Apple Pay"/>
    <n v="5"/>
    <n v="4"/>
    <s v="Completed"/>
    <x v="9"/>
  </r>
  <r>
    <s v="RIDWARAYIU21K"/>
    <s v="Joseph Moore"/>
    <s v="Fatima Harris"/>
    <s v="San Francisco"/>
    <d v="2025-05-16T07:40:48"/>
    <d v="2025-05-16T07:45:48"/>
    <d v="2025-05-16T07:49:48"/>
    <n v="1.42"/>
    <n v="4"/>
    <s v="Uber Comfort"/>
    <n v="6.22"/>
    <n v="1"/>
    <n v="6.22"/>
    <s v="Apple Pay"/>
    <n v="5"/>
    <n v="5"/>
    <s v="Completed"/>
    <x v="3"/>
  </r>
  <r>
    <s v="RIDOHG6CQV5CS"/>
    <s v="James Harris"/>
    <s v="Sarah Clark"/>
    <s v="Chicago"/>
    <d v="2025-07-11T11:46:46"/>
    <d v="2025-07-11T11:54:46"/>
    <d v="2025-07-11T12:10:46"/>
    <n v="5.25"/>
    <n v="16"/>
    <s v="Uber Pool"/>
    <n v="12.84"/>
    <n v="1"/>
    <n v="12.84"/>
    <s v="Debit Card"/>
    <n v="5"/>
    <n v="5"/>
    <s v="Completed"/>
    <x v="23"/>
  </r>
  <r>
    <s v="RIDCG6H4E1Z5T"/>
    <s v="Mary Thompson"/>
    <s v="Barbara Lewis"/>
    <s v="Chicago"/>
    <d v="2024-01-25T15:56:56"/>
    <d v="2024-01-25T15:57:56"/>
    <d v="2024-01-25T16:00:56"/>
    <n v="1.1499999999999999"/>
    <n v="3"/>
    <s v="Uber Comfort"/>
    <n v="5.46"/>
    <n v="1.8"/>
    <n v="9.83"/>
    <s v="Credit Card"/>
    <n v="3"/>
    <n v="5"/>
    <s v="Completed"/>
    <x v="8"/>
  </r>
  <r>
    <s v="RIDS8DN13GL6V"/>
    <s v="Priya Robinson"/>
    <s v="Noah Smith"/>
    <s v="Chicago"/>
    <d v="2026-06-11T12:03:55"/>
    <d v="2026-06-11T12:07:55"/>
    <d v="2026-06-11T12:21:55"/>
    <n v="5.51"/>
    <n v="14"/>
    <s v="Uber Black"/>
    <n v="24.87"/>
    <n v="1"/>
    <n v="24.87"/>
    <s v="Uber Cash"/>
    <n v="4"/>
    <n v="5"/>
    <s v="Completed"/>
    <x v="10"/>
  </r>
  <r>
    <s v="RIDMZZN2Q8BS9"/>
    <s v="Omar Robinson"/>
    <s v="Barbara Thomas"/>
    <s v="Toronto"/>
    <d v="2026-06-11T03:22:59"/>
    <d v="2026-06-11T03:30:59"/>
    <d v="2026-06-11T03:33:59"/>
    <n v="1.42"/>
    <n v="3"/>
    <s v="Uber Black"/>
    <n v="8.1300000000000008"/>
    <n v="1"/>
    <n v="8.1300000000000008"/>
    <s v="Google Pay"/>
    <n v="5"/>
    <n v="5"/>
    <s v="Completed"/>
    <x v="6"/>
  </r>
  <r>
    <s v="RID10NRHBDOIY"/>
    <s v="John Smith"/>
    <s v="Rahul Sanchez"/>
    <s v="Chicago"/>
    <d v="2024-02-20T17:28:51"/>
    <d v="2024-02-20T17:35:51"/>
    <d v="2024-02-20T17:48:51"/>
    <n v="5.24"/>
    <n v="13"/>
    <s v="Uber Black"/>
    <n v="23.7"/>
    <n v="1"/>
    <n v="23.7"/>
    <s v="PayPal"/>
    <n v="4"/>
    <n v="4"/>
    <s v="Completed"/>
    <x v="1"/>
  </r>
  <r>
    <s v="RIDI0WT37GIQK"/>
    <s v="Elizabeth Lee"/>
    <s v="Carlos Ramirez"/>
    <s v="Austin"/>
    <d v="2024-05-24T01:45:26"/>
    <d v="2024-05-24T01:47:26"/>
    <d v="2024-05-24T01:53:26"/>
    <n v="1.71"/>
    <n v="6"/>
    <s v="Uber Green"/>
    <n v="6.9"/>
    <n v="1"/>
    <n v="6.9"/>
    <s v="Apple Pay"/>
    <n v="2"/>
    <n v="5"/>
    <s v="Completed"/>
    <x v="9"/>
  </r>
  <r>
    <s v="RIDW9IQZB6WF6"/>
    <s v="James Lee"/>
    <s v="William Jones"/>
    <s v="Chicago"/>
    <d v="2026-06-09T07:41:56"/>
    <d v="2026-06-09T07:42:56"/>
    <m/>
    <n v="4.92"/>
    <m/>
    <s v="UberXL"/>
    <n v="16.95"/>
    <n v="1"/>
    <n v="5.08"/>
    <s v="PayPal"/>
    <m/>
    <m/>
    <s v="Cancelled by Driver"/>
    <x v="3"/>
  </r>
  <r>
    <s v="RIDJAHV7JU4FZ"/>
    <s v="Susan Robinson"/>
    <s v="James Martinez"/>
    <s v="San Francisco"/>
    <d v="2024-06-04T13:46:54"/>
    <d v="2024-06-04T13:53:54"/>
    <d v="2024-06-04T14:06:54"/>
    <n v="4.3499999999999996"/>
    <n v="13"/>
    <s v="UberX"/>
    <n v="12.97"/>
    <n v="2.5"/>
    <n v="32.43"/>
    <s v="Debit Card"/>
    <n v="5"/>
    <n v="5"/>
    <s v="Completed"/>
    <x v="18"/>
  </r>
  <r>
    <s v="RIDZPPC9GN7K0"/>
    <s v="Richard Hernandez"/>
    <s v="Robert Moore"/>
    <s v="Boston"/>
    <d v="2025-11-16T15:16:46"/>
    <d v="2025-11-16T15:17:46"/>
    <d v="2025-11-16T15:29:46"/>
    <n v="3.52"/>
    <n v="12"/>
    <s v="UberXL"/>
    <n v="13.59"/>
    <n v="1.2"/>
    <n v="16.309999999999999"/>
    <s v="PayPal"/>
    <n v="5"/>
    <n v="5"/>
    <s v="Completed"/>
    <x v="8"/>
  </r>
  <r>
    <s v="RIDKI947HA0TD"/>
    <s v="Rahul Taylor"/>
    <s v="Mary Harris"/>
    <s v="Seattle"/>
    <d v="2024-08-13T05:29:49"/>
    <d v="2024-08-13T05:36:49"/>
    <d v="2024-08-13T05:52:49"/>
    <n v="4.75"/>
    <n v="16"/>
    <s v="UberX"/>
    <n v="14.33"/>
    <n v="1"/>
    <n v="14.33"/>
    <s v="Apple Pay"/>
    <n v="4"/>
    <n v="5"/>
    <s v="Completed"/>
    <x v="17"/>
  </r>
  <r>
    <s v="RIDM0ZCBT6V5B"/>
    <s v="Richard Rodriguez"/>
    <s v="Karen Lewis"/>
    <s v="San Francisco"/>
    <d v="2025-12-05T05:42:31"/>
    <d v="2025-12-05T05:46:31"/>
    <d v="2025-12-05T05:52:31"/>
    <n v="2.04"/>
    <n v="6"/>
    <s v="Uber Black"/>
    <n v="10.96"/>
    <n v="1"/>
    <n v="10.96"/>
    <s v="Google Pay"/>
    <n v="4"/>
    <n v="4"/>
    <s v="Completed"/>
    <x v="17"/>
  </r>
  <r>
    <s v="RIDZYDQBF67GZ"/>
    <s v="John Lewis"/>
    <s v="Joseph Smith"/>
    <s v="Miami"/>
    <d v="2024-07-03T04:56:26"/>
    <d v="2024-07-03T05:04:26"/>
    <d v="2024-07-03T05:23:26"/>
    <n v="5.62"/>
    <n v="19"/>
    <s v="UberXL"/>
    <n v="20.170000000000002"/>
    <n v="1"/>
    <n v="20.170000000000002"/>
    <s v="PayPal"/>
    <n v="5"/>
    <n v="5"/>
    <s v="Completed"/>
    <x v="22"/>
  </r>
  <r>
    <s v="RID4Y2FJI6G9M"/>
    <s v="Charles Clark"/>
    <s v="James Lee"/>
    <s v="Seattle"/>
    <d v="2024-08-25T22:59:57"/>
    <d v="2024-08-25T23:05:57"/>
    <d v="2024-08-25T23:11:57"/>
    <n v="2.5299999999999998"/>
    <n v="6"/>
    <s v="Uber Black"/>
    <n v="12.67"/>
    <n v="1"/>
    <n v="12.67"/>
    <s v="Debit Card"/>
    <n v="5"/>
    <n v="4"/>
    <s v="Completed"/>
    <x v="2"/>
  </r>
  <r>
    <s v="RID3OFYW3G9X2"/>
    <s v="William Taylor"/>
    <s v="Robert Lee"/>
    <s v="Seattle"/>
    <d v="2024-03-08T14:26:01"/>
    <d v="2024-03-08T14:29:01"/>
    <d v="2024-03-08T14:33:01"/>
    <n v="2.06"/>
    <n v="4"/>
    <s v="Uber Black"/>
    <n v="10.59"/>
    <n v="1"/>
    <n v="10.59"/>
    <s v="PayPal"/>
    <n v="5"/>
    <n v="5"/>
    <s v="Completed"/>
    <x v="19"/>
  </r>
  <r>
    <s v="RID8ZXPX0AOIF"/>
    <s v="Olivia Robinson"/>
    <s v="Wei Clark"/>
    <s v="Seattle"/>
    <d v="2025-10-22T19:19:37"/>
    <d v="2025-10-22T19:27:37"/>
    <d v="2025-10-22T19:37:37"/>
    <n v="3"/>
    <n v="10"/>
    <s v="Uber Pool"/>
    <n v="8.6"/>
    <n v="1.2"/>
    <n v="10.32"/>
    <s v="Uber Cash"/>
    <n v="5"/>
    <n v="5"/>
    <s v="Completed"/>
    <x v="5"/>
  </r>
  <r>
    <s v="RIDX9H3JU3GYH"/>
    <s v="Fatima Anderson"/>
    <s v="David White"/>
    <s v="Los Angeles"/>
    <d v="2024-04-16T00:48:23"/>
    <d v="2024-04-16T00:51:23"/>
    <d v="2024-04-16T00:58:23"/>
    <n v="1.84"/>
    <n v="7"/>
    <s v="UberX"/>
    <n v="7.26"/>
    <n v="1"/>
    <n v="7.26"/>
    <s v="Credit Card"/>
    <n v="4"/>
    <n v="5"/>
    <s v="Completed"/>
    <x v="14"/>
  </r>
  <r>
    <s v="RID44NPE5S51X"/>
    <s v="Rahul Smith"/>
    <s v="Yuki Davis"/>
    <s v="New York"/>
    <d v="2025-04-17T19:29:26"/>
    <d v="2025-04-17T19:32:26"/>
    <d v="2025-04-17T20:14:26"/>
    <n v="11.44"/>
    <n v="42"/>
    <s v="Uber Comfort"/>
    <n v="34.619999999999997"/>
    <n v="1"/>
    <n v="34.619999999999997"/>
    <s v="Debit Card"/>
    <n v="5"/>
    <n v="4"/>
    <s v="Completed"/>
    <x v="5"/>
  </r>
  <r>
    <s v="RIDLNJFO3DPIG"/>
    <s v="Ananya Davis"/>
    <s v="Olivia Martin"/>
    <s v="Seattle"/>
    <d v="2025-02-06T06:21:49"/>
    <d v="2025-02-06T06:26:49"/>
    <d v="2025-02-06T06:29:49"/>
    <n v="0.85"/>
    <n v="3"/>
    <s v="Uber Comfort"/>
    <n v="4.8600000000000003"/>
    <n v="1"/>
    <n v="4.8600000000000003"/>
    <s v="Apple Pay"/>
    <n v="5"/>
    <n v="5"/>
    <s v="Completed"/>
    <x v="0"/>
  </r>
  <r>
    <s v="RIDZ9U8XEHJ4N"/>
    <s v="Wei Rodriguez"/>
    <s v="Rahul Ramirez"/>
    <s v="Miami"/>
    <d v="2025-03-27T05:04:14"/>
    <d v="2025-03-27T05:11:14"/>
    <d v="2025-03-27T05:18:14"/>
    <n v="2.46"/>
    <n v="7"/>
    <s v="Uber Pool"/>
    <n v="7.24"/>
    <n v="1"/>
    <n v="7.24"/>
    <s v="Apple Pay"/>
    <n v="4"/>
    <n v="4"/>
    <s v="Completed"/>
    <x v="17"/>
  </r>
  <r>
    <s v="RID3UQMWOAJLW"/>
    <s v="Richard Thomas"/>
    <s v="Priya Lopez"/>
    <s v="Denver"/>
    <d v="2024-07-02T18:24:19"/>
    <d v="2024-07-02T18:29:19"/>
    <d v="2024-07-02T18:43:19"/>
    <n v="4.67"/>
    <n v="14"/>
    <s v="Uber Black"/>
    <n v="21.92"/>
    <n v="1"/>
    <n v="21.92"/>
    <s v="Apple Pay"/>
    <n v="5"/>
    <n v="5"/>
    <s v="Completed"/>
    <x v="4"/>
  </r>
  <r>
    <s v="RID0LIWNXONTC"/>
    <s v="Sofia Lopez"/>
    <s v="David Martin"/>
    <s v="San Francisco"/>
    <d v="2026-01-27T12:52:51"/>
    <d v="2026-01-27T12:56:51"/>
    <d v="2026-01-27T13:11:51"/>
    <n v="5.96"/>
    <n v="15"/>
    <s v="UberX"/>
    <n v="16.23"/>
    <n v="1.2"/>
    <n v="19.48"/>
    <s v="PayPal"/>
    <n v="5"/>
    <n v="4"/>
    <s v="Completed"/>
    <x v="10"/>
  </r>
  <r>
    <s v="RIDM42MAL2HCD"/>
    <s v="Susan Gonzalez"/>
    <s v="William Jones"/>
    <s v="Seattle"/>
    <d v="2025-06-15T08:51:41"/>
    <d v="2025-06-15T08:59:41"/>
    <d v="2025-06-15T09:02:41"/>
    <n v="0.83"/>
    <n v="3"/>
    <s v="Uber Black"/>
    <n v="6.06"/>
    <n v="1"/>
    <n v="6.06"/>
    <s v="Credit Card"/>
    <n v="5"/>
    <n v="5"/>
    <s v="Completed"/>
    <x v="15"/>
  </r>
  <r>
    <s v="RIDV6B9QLRRU3"/>
    <s v="James Lee"/>
    <s v="Ananya Gonzalez"/>
    <s v="Seattle"/>
    <d v="2024-05-31T04:52:53"/>
    <d v="2024-05-31T04:56:53"/>
    <d v="2024-05-31T05:00:53"/>
    <n v="1.43"/>
    <n v="4"/>
    <s v="Uber Black"/>
    <n v="8.3800000000000008"/>
    <n v="1"/>
    <n v="8.3800000000000008"/>
    <s v="Credit Card"/>
    <n v="5"/>
    <n v="5"/>
    <s v="Completed"/>
    <x v="22"/>
  </r>
  <r>
    <s v="RIDL2SQHFK69S"/>
    <s v="James Robinson"/>
    <s v="Jennifer Rodriguez"/>
    <s v="Miami"/>
    <d v="2026-02-24T06:47:23"/>
    <d v="2026-02-24T06:53:23"/>
    <d v="2026-02-24T06:56:23"/>
    <n v="0.91"/>
    <n v="3"/>
    <s v="Uber Comfort"/>
    <n v="4.9800000000000004"/>
    <n v="1"/>
    <n v="4.9800000000000004"/>
    <s v="Uber Cash"/>
    <n v="5"/>
    <n v="5"/>
    <s v="Completed"/>
    <x v="0"/>
  </r>
  <r>
    <s v="RID0KI9XGLIJW"/>
    <s v="Omar Williams"/>
    <s v="Carlos Johnson"/>
    <s v="Denver"/>
    <d v="2025-11-13T11:27:17"/>
    <d v="2025-11-13T11:32:17"/>
    <d v="2025-11-13T11:53:17"/>
    <n v="6.21"/>
    <n v="21"/>
    <s v="Uber Comfort"/>
    <n v="19.54"/>
    <n v="1"/>
    <n v="19.54"/>
    <s v="Google Pay"/>
    <n v="5"/>
    <n v="5"/>
    <s v="Completed"/>
    <x v="23"/>
  </r>
  <r>
    <s v="RIDU0U5RVR6VD"/>
    <s v="Rahul Harris"/>
    <s v="Susan Taylor"/>
    <s v="Miami"/>
    <d v="2025-07-16T00:00:11"/>
    <d v="2025-07-16T00:04:11"/>
    <d v="2025-07-16T00:07:11"/>
    <n v="0.53"/>
    <n v="3"/>
    <s v="UberX"/>
    <n v="4.09"/>
    <n v="1"/>
    <n v="4.09"/>
    <s v="Uber Cash"/>
    <n v="5"/>
    <n v="4"/>
    <s v="Completed"/>
    <x v="14"/>
  </r>
  <r>
    <s v="RIDSRQMZLJ3DW"/>
    <s v="Fatima Johnson"/>
    <s v="Rahul White"/>
    <s v="New York"/>
    <d v="2026-01-10T19:11:16"/>
    <d v="2026-01-10T19:19:16"/>
    <d v="2026-01-10T19:24:16"/>
    <n v="1.61"/>
    <n v="5"/>
    <s v="Uber Comfort"/>
    <n v="6.82"/>
    <n v="1"/>
    <n v="6.82"/>
    <s v="Debit Card"/>
    <n v="4"/>
    <n v="5"/>
    <s v="Completed"/>
    <x v="5"/>
  </r>
  <r>
    <s v="RIDG8K92RHJ03"/>
    <s v="William Clark"/>
    <s v="Karen Perez"/>
    <s v="Los Angeles"/>
    <d v="2024-08-31T08:10:07"/>
    <d v="2024-08-31T08:12:07"/>
    <d v="2024-08-31T08:26:07"/>
    <n v="4.8899999999999997"/>
    <n v="14"/>
    <s v="Uber Comfort"/>
    <n v="15.36"/>
    <n v="1"/>
    <n v="15.36"/>
    <s v="Debit Card"/>
    <n v="5"/>
    <n v="5"/>
    <s v="Completed"/>
    <x v="15"/>
  </r>
  <r>
    <s v="RIDOXVHXRZBIE"/>
    <s v="Mei Anderson"/>
    <s v="David Johnson"/>
    <s v="Miami"/>
    <d v="2024-10-04T06:47:00"/>
    <d v="2024-10-04T06:48:00"/>
    <d v="2024-10-04T06:53:00"/>
    <n v="2.5099999999999998"/>
    <n v="5"/>
    <s v="Uber Pool"/>
    <n v="6.86"/>
    <n v="1"/>
    <n v="6.86"/>
    <s v="Apple Pay"/>
    <n v="4"/>
    <n v="4"/>
    <s v="Completed"/>
    <x v="0"/>
  </r>
  <r>
    <s v="RIDJCIH8IF5T7"/>
    <s v="Ananya Jackson"/>
    <s v="Michael Davis"/>
    <s v="Denver"/>
    <d v="2025-08-23T15:30:33"/>
    <d v="2025-08-23T15:33:33"/>
    <d v="2025-08-23T16:14:33"/>
    <n v="15.79"/>
    <n v="41"/>
    <s v="UberX"/>
    <n v="39.15"/>
    <n v="1"/>
    <n v="39.15"/>
    <s v="Debit Card"/>
    <n v="5"/>
    <n v="5"/>
    <s v="Completed"/>
    <x v="8"/>
  </r>
  <r>
    <s v="RIDYBCXQS54SG"/>
    <s v="Liam Williams"/>
    <s v="Olivia Rodriguez"/>
    <s v="New York"/>
    <d v="2024-04-27T23:42:56"/>
    <d v="2024-04-27T23:44:56"/>
    <d v="2024-04-27T23:51:56"/>
    <n v="2.5499999999999998"/>
    <n v="7"/>
    <s v="UberX"/>
    <n v="8.5"/>
    <n v="1.2"/>
    <n v="10.199999999999999"/>
    <s v="Debit Card"/>
    <n v="5"/>
    <n v="5"/>
    <s v="Completed"/>
    <x v="13"/>
  </r>
  <r>
    <s v="RID5CZ8NHBNHW"/>
    <s v="Sarah Lee"/>
    <s v="Michael Perez"/>
    <s v="Miami"/>
    <d v="2024-10-06T16:13:01"/>
    <d v="2024-10-06T16:17:01"/>
    <d v="2024-10-06T16:22:01"/>
    <n v="1.43"/>
    <n v="5"/>
    <s v="Uber Black"/>
    <n v="8.61"/>
    <n v="1"/>
    <n v="8.61"/>
    <s v="PayPal"/>
    <n v="4"/>
    <n v="5"/>
    <s v="Completed"/>
    <x v="16"/>
  </r>
  <r>
    <s v="RID9GUNN9IWZ8"/>
    <s v="John Williams"/>
    <s v="Patricia Sanchez"/>
    <s v="Toronto"/>
    <d v="2024-05-11T07:40:44"/>
    <d v="2024-05-11T07:43:44"/>
    <d v="2024-05-11T08:00:44"/>
    <n v="4.5"/>
    <n v="17"/>
    <s v="Uber Comfort"/>
    <n v="15.24"/>
    <n v="1"/>
    <n v="15.24"/>
    <s v="PayPal"/>
    <n v="4"/>
    <n v="3"/>
    <s v="Completed"/>
    <x v="3"/>
  </r>
  <r>
    <s v="RIDX8VLZPSLRI"/>
    <s v="Richard Jackson"/>
    <s v="Omar Hernandez"/>
    <s v="Boston"/>
    <d v="2024-03-26T03:56:04"/>
    <d v="2024-03-26T04:04:04"/>
    <d v="2024-03-26T04:15:04"/>
    <n v="5.13"/>
    <n v="11"/>
    <s v="UberXL"/>
    <n v="17.23"/>
    <n v="2"/>
    <n v="34.46"/>
    <s v="Uber Cash"/>
    <n v="5"/>
    <n v="5"/>
    <s v="Completed"/>
    <x v="6"/>
  </r>
  <r>
    <s v="RIDPHQ1GMXR0C"/>
    <s v="Emma Anderson"/>
    <s v="Olivia Thomas"/>
    <s v="Boston"/>
    <d v="2024-03-07T01:01:49"/>
    <d v="2024-03-07T01:02:49"/>
    <d v="2024-03-07T01:06:49"/>
    <n v="1.1000000000000001"/>
    <n v="4"/>
    <s v="UberXL"/>
    <n v="6.02"/>
    <n v="1.2"/>
    <n v="7.22"/>
    <s v="Debit Card"/>
    <n v="5"/>
    <n v="4"/>
    <s v="Completed"/>
    <x v="9"/>
  </r>
  <r>
    <s v="RID5BV8JAM0TZ"/>
    <s v="Richard Sanchez"/>
    <s v="Arjun Rodriguez"/>
    <s v="Austin"/>
    <d v="2025-03-03T19:19:40"/>
    <d v="2025-03-03T19:24:40"/>
    <d v="2025-03-03T19:35:40"/>
    <n v="3.47"/>
    <n v="11"/>
    <s v="Uber Black"/>
    <n v="17.07"/>
    <n v="1"/>
    <n v="17.07"/>
    <s v="PayPal"/>
    <n v="2"/>
    <n v="5"/>
    <s v="Completed"/>
    <x v="5"/>
  </r>
  <r>
    <s v="RID176UO6ZVUZ"/>
    <s v="Sarah Rodriguez"/>
    <s v="Jessica Jones"/>
    <s v="Miami"/>
    <d v="2024-01-10T19:22:30"/>
    <d v="2024-01-10T19:29:30"/>
    <d v="2024-01-10T19:45:30"/>
    <n v="5.41"/>
    <n v="16"/>
    <s v="Uber Pool"/>
    <n v="13.05"/>
    <n v="1"/>
    <n v="13.05"/>
    <s v="Uber Cash"/>
    <n v="4"/>
    <n v="5"/>
    <s v="Completed"/>
    <x v="5"/>
  </r>
  <r>
    <s v="RIDU206LWFMHA"/>
    <s v="Karen Clark"/>
    <s v="Olivia Robinson"/>
    <s v="Toronto"/>
    <d v="2026-06-28T15:09:55"/>
    <d v="2026-06-28T15:12:55"/>
    <d v="2026-06-28T15:26:55"/>
    <n v="5.43"/>
    <n v="14"/>
    <s v="Uber Green"/>
    <n v="15.35"/>
    <n v="1"/>
    <n v="15.35"/>
    <s v="Google Pay"/>
    <n v="4"/>
    <n v="5"/>
    <s v="Completed"/>
    <x v="8"/>
  </r>
  <r>
    <s v="RIDK3UW221PG6"/>
    <s v="Fatima Martin"/>
    <s v="Patricia Lee"/>
    <s v="Seattle"/>
    <d v="2025-06-24T14:20:33"/>
    <d v="2025-06-24T14:23:33"/>
    <d v="2025-06-24T14:29:33"/>
    <n v="1.74"/>
    <n v="6"/>
    <s v="Uber Comfort"/>
    <n v="7.3"/>
    <n v="1"/>
    <n v="7.3"/>
    <s v="PayPal"/>
    <n v="5"/>
    <n v="5"/>
    <s v="Completed"/>
    <x v="19"/>
  </r>
  <r>
    <s v="RID0DP1DZU6CG"/>
    <s v="James Harris"/>
    <s v="Wei Hernandez"/>
    <s v="Chicago"/>
    <d v="2026-05-15T03:25:19"/>
    <d v="2026-05-15T03:26:19"/>
    <d v="2026-05-15T03:34:19"/>
    <n v="2.66"/>
    <n v="8"/>
    <s v="Uber Green"/>
    <n v="9.0500000000000007"/>
    <n v="1"/>
    <n v="9.0500000000000007"/>
    <s v="Debit Card"/>
    <n v="5"/>
    <n v="5"/>
    <s v="Completed"/>
    <x v="6"/>
  </r>
  <r>
    <s v="RID60NQD6R095"/>
    <s v="Barbara Jones"/>
    <s v="Fatima Taylor"/>
    <s v="Denver"/>
    <d v="2024-08-30T03:15:37"/>
    <d v="2024-08-30T03:16:37"/>
    <d v="2024-08-30T03:35:37"/>
    <n v="6.35"/>
    <n v="19"/>
    <s v="Uber Black"/>
    <n v="28.9"/>
    <n v="1.5"/>
    <n v="43.35"/>
    <s v="Credit Card"/>
    <n v="5"/>
    <n v="5"/>
    <s v="Completed"/>
    <x v="6"/>
  </r>
  <r>
    <s v="RIDPOD5VOSMPF"/>
    <s v="Linda Garcia"/>
    <s v="Charles Wilson"/>
    <s v="Toronto"/>
    <d v="2025-05-23T05:21:22"/>
    <d v="2025-05-23T05:24:22"/>
    <d v="2025-05-23T05:38:22"/>
    <n v="3.79"/>
    <n v="14"/>
    <s v="UberXL"/>
    <n v="14.68"/>
    <n v="1"/>
    <n v="14.68"/>
    <s v="Google Pay"/>
    <n v="5"/>
    <n v="4"/>
    <s v="Completed"/>
    <x v="17"/>
  </r>
  <r>
    <s v="RID990EO5ZPGD"/>
    <s v="Ananya Miller"/>
    <s v="Susan Thompson"/>
    <s v="Toronto"/>
    <d v="2025-12-16T01:00:11"/>
    <d v="2025-12-16T01:08:11"/>
    <d v="2025-12-16T01:21:11"/>
    <n v="4.79"/>
    <n v="13"/>
    <s v="Uber Pool"/>
    <n v="11.59"/>
    <n v="1"/>
    <n v="11.59"/>
    <s v="Google Pay"/>
    <n v="4"/>
    <n v="5"/>
    <s v="Completed"/>
    <x v="9"/>
  </r>
  <r>
    <s v="RIDPVYIQL1GFP"/>
    <s v="Elizabeth Johnson"/>
    <s v="Susan Wilson"/>
    <s v="Chicago"/>
    <d v="2026-01-19T15:09:24"/>
    <d v="2026-01-19T15:17:24"/>
    <d v="2026-01-19T15:28:24"/>
    <n v="3.22"/>
    <n v="11"/>
    <s v="UberX"/>
    <n v="10.56"/>
    <n v="2.5"/>
    <n v="26.4"/>
    <s v="Credit Card"/>
    <n v="5"/>
    <n v="5"/>
    <s v="Completed"/>
    <x v="8"/>
  </r>
  <r>
    <s v="RIDAF0FVFPN4A"/>
    <s v="Robert Garcia"/>
    <s v="Sofia Lewis"/>
    <s v="Chicago"/>
    <d v="2024-09-23T04:23:18"/>
    <d v="2024-09-23T04:31:18"/>
    <d v="2024-09-23T04:44:18"/>
    <n v="4.6100000000000003"/>
    <n v="13"/>
    <s v="Uber Green"/>
    <n v="13.66"/>
    <n v="1"/>
    <n v="13.66"/>
    <s v="PayPal"/>
    <n v="5"/>
    <n v="5"/>
    <s v="Completed"/>
    <x v="22"/>
  </r>
  <r>
    <s v="RIDXCZYYCULPL"/>
    <s v="Wei Thomas"/>
    <s v="Ananya Lewis"/>
    <s v="San Francisco"/>
    <d v="2024-04-28T09:07:10"/>
    <d v="2024-04-28T09:15:10"/>
    <d v="2024-04-28T09:22:10"/>
    <n v="3.02"/>
    <n v="7"/>
    <s v="Uber Black"/>
    <n v="14.61"/>
    <n v="1"/>
    <n v="14.61"/>
    <s v="PayPal"/>
    <n v="5"/>
    <n v="2"/>
    <s v="Completed"/>
    <x v="7"/>
  </r>
  <r>
    <s v="RID6PLAD1P6HP"/>
    <s v="James Martin"/>
    <s v="Ananya Moore"/>
    <s v="Los Angeles"/>
    <d v="2026-08-23T03:23:18"/>
    <d v="2026-08-23T03:25:18"/>
    <d v="2026-08-23T03:31:18"/>
    <n v="1.73"/>
    <n v="6"/>
    <s v="Uber Pool"/>
    <n v="6.07"/>
    <n v="1"/>
    <n v="6.07"/>
    <s v="Debit Card"/>
    <n v="5"/>
    <n v="2"/>
    <s v="Completed"/>
    <x v="6"/>
  </r>
  <r>
    <s v="RIDDJYG5IYRV0"/>
    <s v="Carlos Taylor"/>
    <s v="William Thomas"/>
    <s v="Boston"/>
    <d v="2026-07-01T13:28:23"/>
    <d v="2026-07-01T13:29:23"/>
    <d v="2026-07-01T13:40:23"/>
    <n v="4.8499999999999996"/>
    <n v="11"/>
    <s v="UberXL"/>
    <n v="16.559999999999999"/>
    <n v="1"/>
    <n v="16.559999999999999"/>
    <s v="Apple Pay"/>
    <n v="5"/>
    <n v="5"/>
    <s v="Completed"/>
    <x v="18"/>
  </r>
  <r>
    <s v="RIDPR7KK6DX8B"/>
    <s v="Olivia Moore"/>
    <s v="Rahul Garcia"/>
    <s v="Denver"/>
    <d v="2026-04-19T05:32:18"/>
    <d v="2026-04-19T05:36:18"/>
    <m/>
    <n v="5.15"/>
    <m/>
    <s v="UberXL"/>
    <n v="19.260000000000002"/>
    <n v="1"/>
    <n v="0"/>
    <s v="PayPal"/>
    <m/>
    <m/>
    <s v="Cancelled by Rider"/>
    <x v="17"/>
  </r>
  <r>
    <s v="RID2IQK4Q8YZH"/>
    <s v="Elizabeth Garcia"/>
    <s v="Olivia Garcia"/>
    <s v="Austin"/>
    <d v="2025-01-30T22:29:59"/>
    <d v="2025-01-30T22:36:59"/>
    <d v="2025-01-30T22:46:59"/>
    <n v="3.96"/>
    <n v="10"/>
    <s v="Uber Green"/>
    <n v="11.83"/>
    <n v="1"/>
    <n v="11.83"/>
    <s v="Google Pay"/>
    <n v="5"/>
    <n v="4"/>
    <s v="Completed"/>
    <x v="2"/>
  </r>
  <r>
    <s v="RIDI0Z91T5I1A"/>
    <s v="Arjun Harris"/>
    <s v="Richard Thomas"/>
    <s v="New York"/>
    <d v="2024-01-09T07:14:59"/>
    <d v="2024-01-09T07:21:59"/>
    <d v="2024-01-09T07:24:59"/>
    <n v="1.17"/>
    <n v="3"/>
    <s v="Uber Pool"/>
    <n v="4.68"/>
    <n v="1.2"/>
    <n v="5.62"/>
    <s v="Google Pay"/>
    <n v="5"/>
    <n v="4"/>
    <s v="Completed"/>
    <x v="3"/>
  </r>
  <r>
    <s v="RIDLQ2SR12O9O"/>
    <s v="Rahul Moore"/>
    <s v="Sofia Garcia"/>
    <s v="New York"/>
    <d v="2024-03-30T12:15:11"/>
    <d v="2024-03-30T12:17:11"/>
    <d v="2024-03-30T12:25:11"/>
    <n v="2.14"/>
    <n v="8"/>
    <s v="UberX"/>
    <n v="8.01"/>
    <n v="1.2"/>
    <n v="9.61"/>
    <s v="PayPal"/>
    <n v="3"/>
    <n v="4"/>
    <s v="Completed"/>
    <x v="10"/>
  </r>
  <r>
    <s v="RID9XYE49O9KM"/>
    <s v="Noah Lewis"/>
    <s v="Wei Wilson"/>
    <s v="Los Angeles"/>
    <d v="2025-10-05T13:46:55"/>
    <d v="2025-10-05T13:51:55"/>
    <d v="2025-10-05T13:55:55"/>
    <n v="2.1"/>
    <n v="4"/>
    <s v="UberX"/>
    <n v="7.06"/>
    <n v="1"/>
    <n v="7.06"/>
    <s v="Apple Pay"/>
    <n v="5"/>
    <n v="5"/>
    <s v="Completed"/>
    <x v="18"/>
  </r>
  <r>
    <s v="RIDWIU1XNAW90"/>
    <s v="Barbara Brown"/>
    <s v="Sofia Hernandez"/>
    <s v="Denver"/>
    <d v="2025-09-30T16:46:05"/>
    <d v="2025-09-30T16:54:05"/>
    <d v="2025-09-30T17:02:05"/>
    <n v="3.58"/>
    <n v="8"/>
    <s v="Uber Green"/>
    <n v="10.7"/>
    <n v="1"/>
    <n v="10.7"/>
    <s v="Google Pay"/>
    <n v="5"/>
    <n v="4"/>
    <s v="Completed"/>
    <x v="16"/>
  </r>
  <r>
    <s v="RIDQ4OL25GOVV"/>
    <s v="Olivia Clark"/>
    <s v="Emma Martinez"/>
    <s v="New York"/>
    <d v="2026-02-08T21:19:42"/>
    <d v="2026-02-08T21:26:42"/>
    <d v="2026-02-08T21:29:42"/>
    <n v="0.88"/>
    <n v="3"/>
    <s v="Uber Comfort"/>
    <n v="4.92"/>
    <n v="1.8"/>
    <n v="8.86"/>
    <s v="Credit Card"/>
    <n v="5"/>
    <n v="5"/>
    <s v="Completed"/>
    <x v="21"/>
  </r>
  <r>
    <s v="RIDSDYMATCRR7"/>
    <s v="Rahul Wilson"/>
    <s v="Linda Taylor"/>
    <s v="Toronto"/>
    <d v="2024-04-07T00:11:44"/>
    <d v="2024-04-07T00:17:44"/>
    <m/>
    <n v="1.43"/>
    <m/>
    <s v="Uber Pool"/>
    <n v="5.46"/>
    <n v="1"/>
    <n v="0"/>
    <s v="Apple Pay"/>
    <m/>
    <m/>
    <s v="Cancelled by Rider"/>
    <x v="14"/>
  </r>
  <r>
    <s v="RIDIMR4YDDISN"/>
    <s v="Noah Robinson"/>
    <s v="Joseph Garcia"/>
    <s v="New York"/>
    <d v="2024-10-11T20:43:40"/>
    <d v="2024-10-11T20:49:40"/>
    <d v="2024-10-11T20:55:40"/>
    <n v="1.56"/>
    <n v="6"/>
    <s v="Uber Comfort"/>
    <n v="6.94"/>
    <n v="1"/>
    <n v="6.94"/>
    <s v="Debit Card"/>
    <n v="4"/>
    <n v="5"/>
    <s v="Completed"/>
    <x v="12"/>
  </r>
  <r>
    <s v="RIDTJEWNXVVIE"/>
    <s v="Mei Perez"/>
    <s v="Wei Jones"/>
    <s v="Los Angeles"/>
    <d v="2026-07-09T08:30:03"/>
    <d v="2026-07-09T08:35:03"/>
    <d v="2026-07-09T09:01:03"/>
    <n v="10.08"/>
    <n v="26"/>
    <s v="Uber Green"/>
    <n v="26.36"/>
    <n v="1"/>
    <n v="26.36"/>
    <s v="Google Pay"/>
    <n v="5"/>
    <n v="4"/>
    <s v="Completed"/>
    <x v="15"/>
  </r>
  <r>
    <s v="RIDAD2ER8UZVE"/>
    <s v="Carlos Davis"/>
    <s v="Michael Johnson"/>
    <s v="New York"/>
    <d v="2024-10-02T05:18:03"/>
    <d v="2024-10-02T05:26:03"/>
    <m/>
    <n v="3.24"/>
    <m/>
    <s v="Uber Comfort"/>
    <n v="10.52"/>
    <n v="1"/>
    <n v="0"/>
    <s v="Credit Card"/>
    <m/>
    <m/>
    <s v="Cancelled by Rider"/>
    <x v="17"/>
  </r>
  <r>
    <s v="RIDBTQ005CFE0"/>
    <s v="Carlos Sanchez"/>
    <s v="Linda Williams"/>
    <s v="Miami"/>
    <d v="2025-04-28T23:17:33"/>
    <d v="2025-04-28T23:24:33"/>
    <d v="2025-04-28T23:30:33"/>
    <n v="2.56"/>
    <n v="6"/>
    <s v="UberXL"/>
    <n v="9.9600000000000009"/>
    <n v="1"/>
    <n v="9.9600000000000009"/>
    <s v="Debit Card"/>
    <n v="5"/>
    <n v="5"/>
    <s v="Completed"/>
    <x v="13"/>
  </r>
  <r>
    <s v="RIDXABJ2N2LML"/>
    <s v="Mary Clark"/>
    <s v="Carlos Taylor"/>
    <s v="New York"/>
    <d v="2026-01-05T23:57:38"/>
    <d v="2026-01-06T00:00:38"/>
    <d v="2026-01-06T00:03:38"/>
    <n v="1.71"/>
    <n v="3"/>
    <s v="Uber Black"/>
    <n v="9.14"/>
    <n v="1.2"/>
    <n v="10.97"/>
    <s v="Apple Pay"/>
    <n v="4"/>
    <n v="5"/>
    <s v="Completed"/>
    <x v="13"/>
  </r>
  <r>
    <s v="RIDMTP4OSU54Y"/>
    <s v="John Anderson"/>
    <s v="Thomas White"/>
    <s v="Chicago"/>
    <d v="2024-12-31T15:16:26"/>
    <d v="2024-12-31T15:23:26"/>
    <d v="2024-12-31T15:30:26"/>
    <n v="2.79"/>
    <n v="7"/>
    <s v="Uber Comfort"/>
    <n v="9.6199999999999992"/>
    <n v="1"/>
    <n v="9.6199999999999992"/>
    <s v="Credit Card"/>
    <n v="5"/>
    <n v="5"/>
    <s v="Completed"/>
    <x v="8"/>
  </r>
  <r>
    <s v="RID699E09OQQB"/>
    <s v="Barbara Rodriguez"/>
    <s v="David Brown"/>
    <s v="Miami"/>
    <d v="2025-06-23T01:18:17"/>
    <d v="2025-06-23T01:21:17"/>
    <d v="2025-06-23T01:32:17"/>
    <n v="3.34"/>
    <n v="11"/>
    <s v="UberX"/>
    <n v="10.76"/>
    <n v="1"/>
    <n v="10.76"/>
    <s v="PayPal"/>
    <n v="5"/>
    <n v="5"/>
    <s v="Completed"/>
    <x v="9"/>
  </r>
  <r>
    <s v="RIDAEYXPGG0LE"/>
    <s v="Linda White"/>
    <s v="Noah Jones"/>
    <s v="San Francisco"/>
    <d v="2024-06-03T13:56:24"/>
    <d v="2024-06-03T14:04:24"/>
    <d v="2024-06-03T14:21:24"/>
    <n v="5.47"/>
    <n v="17"/>
    <s v="UberX"/>
    <n v="15.81"/>
    <n v="1"/>
    <n v="15.81"/>
    <s v="PayPal"/>
    <n v="4"/>
    <n v="5"/>
    <s v="Completed"/>
    <x v="18"/>
  </r>
  <r>
    <s v="RIDIJ9E37N7T1"/>
    <s v="Barbara Lewis"/>
    <s v="James Brown"/>
    <s v="Los Angeles"/>
    <d v="2025-02-03T07:45:11"/>
    <d v="2025-02-03T07:49:11"/>
    <d v="2025-02-03T07:55:11"/>
    <n v="1.65"/>
    <n v="6"/>
    <s v="Uber Comfort"/>
    <n v="7.12"/>
    <n v="1"/>
    <n v="7.12"/>
    <s v="Debit Card"/>
    <n v="5"/>
    <n v="5"/>
    <s v="Completed"/>
    <x v="3"/>
  </r>
  <r>
    <s v="RID1FA8GO7SB2"/>
    <s v="Robert Wilson"/>
    <s v="Karen Williams"/>
    <s v="Chicago"/>
    <d v="2025-06-10T21:52:40"/>
    <d v="2025-06-10T21:59:40"/>
    <d v="2025-06-10T22:02:40"/>
    <n v="1.06"/>
    <n v="3"/>
    <s v="Uber Comfort"/>
    <n v="5.28"/>
    <n v="1"/>
    <n v="5.28"/>
    <s v="Apple Pay"/>
    <n v="5"/>
    <n v="5"/>
    <s v="Completed"/>
    <x v="21"/>
  </r>
  <r>
    <s v="RIDN7CKHFRADL"/>
    <s v="Jennifer Martinez"/>
    <s v="James Miller"/>
    <s v="Austin"/>
    <d v="2026-04-02T01:37:25"/>
    <d v="2026-04-02T01:45:25"/>
    <d v="2026-04-02T01:55:25"/>
    <n v="4.72"/>
    <n v="10"/>
    <s v="Uber Green"/>
    <n v="13.2"/>
    <n v="1.8"/>
    <n v="23.76"/>
    <s v="Debit Card"/>
    <n v="3"/>
    <n v="5"/>
    <s v="Completed"/>
    <x v="9"/>
  </r>
  <r>
    <s v="RIDPP0POVJ3OF"/>
    <s v="Sofia Lee"/>
    <s v="Fatima Thompson"/>
    <s v="Chicago"/>
    <d v="2025-01-02T17:15:52"/>
    <d v="2025-01-02T17:20:52"/>
    <d v="2025-01-02T17:28:52"/>
    <n v="2.7"/>
    <n v="8"/>
    <s v="Uber Comfort"/>
    <n v="9.66"/>
    <n v="1"/>
    <n v="9.66"/>
    <s v="Credit Card"/>
    <n v="5"/>
    <n v="5"/>
    <s v="Completed"/>
    <x v="1"/>
  </r>
  <r>
    <s v="RIDBX15K88WOT"/>
    <s v="Omar Lee"/>
    <s v="Omar Sanchez"/>
    <s v="Austin"/>
    <d v="2024-08-04T08:08:46"/>
    <d v="2024-08-04T08:11:46"/>
    <d v="2024-08-04T08:27:46"/>
    <n v="4.55"/>
    <n v="16"/>
    <s v="Uber Pool"/>
    <n v="11.93"/>
    <n v="1"/>
    <n v="11.93"/>
    <s v="Credit Card"/>
    <n v="5"/>
    <n v="5"/>
    <s v="Completed"/>
    <x v="15"/>
  </r>
  <r>
    <s v="RID8L4HNBIHPI"/>
    <s v="Linda Ramirez"/>
    <s v="Mei Williams"/>
    <s v="Boston"/>
    <d v="2026-06-23T04:32:47"/>
    <d v="2026-06-23T04:36:47"/>
    <d v="2026-06-23T04:54:47"/>
    <n v="5.81"/>
    <n v="18"/>
    <s v="Uber Pool"/>
    <n v="14.01"/>
    <n v="1.5"/>
    <n v="21.02"/>
    <s v="Google Pay"/>
    <n v="4"/>
    <n v="5"/>
    <s v="Completed"/>
    <x v="22"/>
  </r>
  <r>
    <s v="RIDAY8192EZHQ"/>
    <s v="John Thompson"/>
    <s v="Fatima Martin"/>
    <s v="Boston"/>
    <d v="2026-04-07T12:10:32"/>
    <d v="2026-04-07T12:13:32"/>
    <d v="2026-04-07T12:41:32"/>
    <n v="8.42"/>
    <n v="28"/>
    <s v="Uber Pool"/>
    <n v="19.61"/>
    <n v="1.5"/>
    <n v="29.41"/>
    <s v="Google Pay"/>
    <n v="5"/>
    <n v="5"/>
    <s v="Completed"/>
    <x v="10"/>
  </r>
  <r>
    <s v="RIDJMPFZGNHWP"/>
    <s v="David Martin"/>
    <s v="Richard Anderson"/>
    <s v="Seattle"/>
    <d v="2025-10-12T00:50:56"/>
    <d v="2025-10-12T00:54:56"/>
    <d v="2025-10-12T00:57:56"/>
    <n v="0.94"/>
    <n v="3"/>
    <s v="Uber Black"/>
    <n v="6.45"/>
    <n v="1"/>
    <n v="6.45"/>
    <s v="Credit Card"/>
    <n v="4"/>
    <n v="5"/>
    <s v="Completed"/>
    <x v="14"/>
  </r>
  <r>
    <s v="RID6VMHCAPBDA"/>
    <s v="Yuki Johnson"/>
    <s v="Jessica Jones"/>
    <s v="Miami"/>
    <d v="2024-07-23T21:59:31"/>
    <d v="2024-07-23T22:03:31"/>
    <d v="2024-07-23T22:14:31"/>
    <n v="3.9"/>
    <n v="11"/>
    <s v="UberX"/>
    <n v="11.74"/>
    <n v="1"/>
    <n v="11.74"/>
    <s v="Apple Pay"/>
    <n v="5"/>
    <n v="5"/>
    <s v="Completed"/>
    <x v="21"/>
  </r>
  <r>
    <s v="RIDC9OSRE915K"/>
    <s v="Jessica Ramirez"/>
    <s v="Yuki Sanchez"/>
    <s v="Austin"/>
    <d v="2025-10-07T00:53:53"/>
    <d v="2025-10-07T00:58:53"/>
    <d v="2025-10-07T01:20:53"/>
    <n v="6.31"/>
    <n v="22"/>
    <s v="UberX"/>
    <n v="18.38"/>
    <n v="1"/>
    <n v="18.38"/>
    <s v="Google Pay"/>
    <n v="1"/>
    <n v="5"/>
    <s v="Completed"/>
    <x v="14"/>
  </r>
  <r>
    <s v="RIDQKHGLWR9VI"/>
    <s v="Susan Sanchez"/>
    <s v="Olivia Lopez"/>
    <s v="Toronto"/>
    <d v="2025-02-20T16:41:48"/>
    <d v="2025-02-20T16:45:48"/>
    <d v="2025-02-20T16:52:48"/>
    <n v="2.42"/>
    <n v="7"/>
    <s v="Uber Pool"/>
    <n v="7.19"/>
    <n v="1"/>
    <n v="7.19"/>
    <s v="Credit Card"/>
    <n v="4"/>
    <n v="4"/>
    <s v="Completed"/>
    <x v="16"/>
  </r>
  <r>
    <s v="RID3L101R9MA2"/>
    <s v="Rahul Jackson"/>
    <s v="Sarah White"/>
    <s v="Denver"/>
    <d v="2026-05-11T07:43:22"/>
    <d v="2026-05-11T07:46:22"/>
    <d v="2026-05-11T07:59:22"/>
    <n v="4.34"/>
    <n v="13"/>
    <s v="UberXL"/>
    <n v="15.78"/>
    <n v="1"/>
    <n v="15.78"/>
    <s v="Apple Pay"/>
    <n v="5"/>
    <n v="5"/>
    <s v="Completed"/>
    <x v="3"/>
  </r>
  <r>
    <s v="RIDKN0L80L7Z5"/>
    <s v="Jennifer Ramirez"/>
    <s v="Karen Anderson"/>
    <s v="Los Angeles"/>
    <d v="2025-08-20T01:10:55"/>
    <d v="2025-08-20T01:17:55"/>
    <d v="2025-08-20T01:42:55"/>
    <n v="6.71"/>
    <n v="25"/>
    <s v="UberX"/>
    <n v="19.739999999999998"/>
    <n v="1"/>
    <n v="19.739999999999998"/>
    <s v="Uber Cash"/>
    <n v="5"/>
    <n v="5"/>
    <s v="Completed"/>
    <x v="9"/>
  </r>
  <r>
    <s v="RIDITWLYIXC5P"/>
    <s v="Charles Hernandez"/>
    <s v="Mei Lopez"/>
    <s v="Boston"/>
    <d v="2024-12-24T00:59:12"/>
    <d v="2024-12-24T01:06:12"/>
    <m/>
    <n v="4.4400000000000004"/>
    <m/>
    <s v="Uber Green"/>
    <n v="14.01"/>
    <n v="1"/>
    <n v="0"/>
    <s v="Credit Card"/>
    <m/>
    <m/>
    <s v="Cancelled by Rider"/>
    <x v="14"/>
  </r>
  <r>
    <s v="RIDQT59GB5IZR"/>
    <s v="Yuki Thomas"/>
    <s v="Charles Wilson"/>
    <s v="Denver"/>
    <d v="2024-07-02T12:24:01"/>
    <d v="2024-07-02T12:29:01"/>
    <d v="2024-07-02T12:48:01"/>
    <n v="6.19"/>
    <n v="19"/>
    <s v="UberXL"/>
    <n v="21.54"/>
    <n v="1"/>
    <n v="21.54"/>
    <s v="Debit Card"/>
    <n v="4"/>
    <n v="4"/>
    <s v="Completed"/>
    <x v="10"/>
  </r>
  <r>
    <s v="RIDZXF2OTN7MQ"/>
    <s v="Charles Ramirez"/>
    <s v="Sarah Harris"/>
    <s v="Austin"/>
    <d v="2025-04-01T17:18:02"/>
    <d v="2025-04-01T17:22:02"/>
    <m/>
    <n v="2.88"/>
    <m/>
    <s v="Uber Green"/>
    <n v="9.66"/>
    <n v="1"/>
    <n v="0"/>
    <s v="Uber Cash"/>
    <m/>
    <m/>
    <s v="Cancelled by Rider"/>
    <x v="1"/>
  </r>
  <r>
    <s v="RID8PVZRDN6WV"/>
    <s v="Thomas Martinez"/>
    <s v="Priya Ramirez"/>
    <s v="New York"/>
    <d v="2024-10-29T20:18:44"/>
    <d v="2024-10-29T20:22:44"/>
    <d v="2024-10-29T20:34:44"/>
    <n v="4.1500000000000004"/>
    <n v="12"/>
    <s v="Uber Comfort"/>
    <n v="13.44"/>
    <n v="1"/>
    <n v="13.44"/>
    <s v="Credit Card"/>
    <n v="5"/>
    <n v="5"/>
    <s v="Completed"/>
    <x v="12"/>
  </r>
  <r>
    <s v="RIDKGIKDDY3B8"/>
    <s v="James Robinson"/>
    <s v="Mei Robinson"/>
    <s v="Boston"/>
    <d v="2026-04-23T17:54:29"/>
    <d v="2026-04-23T17:58:29"/>
    <d v="2026-04-23T18:07:29"/>
    <n v="4.2"/>
    <n v="9"/>
    <s v="Uber Black"/>
    <n v="19.18"/>
    <n v="1"/>
    <n v="19.18"/>
    <s v="Google Pay"/>
    <n v="5"/>
    <n v="5"/>
    <s v="Completed"/>
    <x v="1"/>
  </r>
  <r>
    <s v="RIDTFMSKRMKQF"/>
    <s v="Jennifer Ramirez"/>
    <s v="Rahul Ramirez"/>
    <s v="Chicago"/>
    <d v="2025-09-09T20:24:10"/>
    <d v="2025-09-09T20:31:10"/>
    <d v="2025-09-09T20:34:10"/>
    <n v="1.04"/>
    <n v="3"/>
    <s v="UberXL"/>
    <n v="5.66"/>
    <n v="1.5"/>
    <n v="8.49"/>
    <s v="Credit Card"/>
    <n v="4"/>
    <n v="5"/>
    <s v="Completed"/>
    <x v="12"/>
  </r>
  <r>
    <s v="RIDWL5VT1Y9MS"/>
    <s v="Charles White"/>
    <s v="Mei Lewis"/>
    <s v="New York"/>
    <d v="2026-03-07T18:57:26"/>
    <d v="2026-03-07T19:05:26"/>
    <d v="2026-03-07T19:12:26"/>
    <n v="3.31"/>
    <n v="7"/>
    <s v="Uber Black"/>
    <n v="15.62"/>
    <n v="1"/>
    <n v="15.62"/>
    <s v="Apple Pay"/>
    <n v="5"/>
    <n v="5"/>
    <s v="Completed"/>
    <x v="4"/>
  </r>
  <r>
    <s v="RIDTQTBNXG4Z6"/>
    <s v="Elizabeth Thomas"/>
    <s v="Olivia Rodriguez"/>
    <s v="Chicago"/>
    <d v="2026-01-05T08:38:12"/>
    <d v="2026-01-05T08:43:12"/>
    <d v="2026-01-05T09:02:12"/>
    <n v="5.77"/>
    <n v="19"/>
    <s v="UberXL"/>
    <n v="20.53"/>
    <n v="1"/>
    <n v="20.53"/>
    <s v="Apple Pay"/>
    <n v="5"/>
    <n v="4"/>
    <s v="Completed"/>
    <x v="15"/>
  </r>
  <r>
    <s v="RID0UV8N506JP"/>
    <s v="Emma White"/>
    <s v="Richard Taylor"/>
    <s v="Los Angeles"/>
    <d v="2025-10-04T12:56:50"/>
    <d v="2025-10-04T12:57:50"/>
    <d v="2025-10-04T13:53:50"/>
    <n v="19.850000000000001"/>
    <n v="56"/>
    <s v="Uber Pool"/>
    <n v="40.619999999999997"/>
    <n v="1"/>
    <n v="40.619999999999997"/>
    <s v="Apple Pay"/>
    <n v="4"/>
    <n v="4"/>
    <s v="Completed"/>
    <x v="10"/>
  </r>
  <r>
    <s v="RIDQE11GRNWXR"/>
    <s v="Wei Lopez"/>
    <s v="Joseph Jones"/>
    <s v="Miami"/>
    <d v="2025-11-17T16:53:27"/>
    <d v="2025-11-17T17:01:27"/>
    <d v="2025-11-17T17:05:27"/>
    <n v="1.37"/>
    <n v="4"/>
    <s v="UberXL"/>
    <n v="6.67"/>
    <n v="1"/>
    <n v="6.67"/>
    <s v="Google Pay"/>
    <n v="5"/>
    <n v="5"/>
    <s v="Completed"/>
    <x v="16"/>
  </r>
  <r>
    <s v="RIDO7DNEUGXOG"/>
    <s v="Karen White"/>
    <s v="Jessica Lee"/>
    <s v="San Francisco"/>
    <d v="2025-06-03T05:38:25"/>
    <d v="2025-06-03T05:44:25"/>
    <d v="2025-06-03T05:55:25"/>
    <n v="4.12"/>
    <n v="11"/>
    <s v="Uber Pool"/>
    <n v="10.28"/>
    <n v="1.5"/>
    <n v="15.42"/>
    <s v="Apple Pay"/>
    <n v="5"/>
    <n v="5"/>
    <s v="Completed"/>
    <x v="17"/>
  </r>
  <r>
    <s v="RID8UQOAM9RDP"/>
    <s v="Noah Garcia"/>
    <s v="Wei Johnson"/>
    <s v="Miami"/>
    <d v="2026-02-23T17:13:22"/>
    <d v="2026-02-23T17:16:22"/>
    <d v="2026-02-23T17:36:22"/>
    <n v="8.8699999999999992"/>
    <n v="20"/>
    <s v="UberXL"/>
    <n v="28.19"/>
    <n v="1"/>
    <n v="28.19"/>
    <s v="Apple Pay"/>
    <n v="5"/>
    <n v="5"/>
    <s v="Completed"/>
    <x v="1"/>
  </r>
  <r>
    <s v="RID7WJKNPUUVW"/>
    <s v="Carlos Gonzalez"/>
    <s v="Emma Jones"/>
    <s v="Seattle"/>
    <d v="2025-03-22T20:42:32"/>
    <d v="2025-03-22T20:47:32"/>
    <d v="2025-03-22T21:06:32"/>
    <n v="8.56"/>
    <n v="19"/>
    <s v="Uber Green"/>
    <n v="22.09"/>
    <n v="1"/>
    <n v="22.09"/>
    <s v="Debit Card"/>
    <n v="5"/>
    <n v="5"/>
    <s v="Completed"/>
    <x v="12"/>
  </r>
  <r>
    <s v="RIDRTGUBVB6NQ"/>
    <s v="Richard Perez"/>
    <s v="Noah Jones"/>
    <s v="Chicago"/>
    <d v="2024-01-28T07:30:38"/>
    <d v="2024-01-28T07:33:38"/>
    <d v="2024-01-28T07:36:38"/>
    <n v="0.96"/>
    <n v="3"/>
    <s v="Uber Pool"/>
    <n v="4.41"/>
    <n v="1"/>
    <n v="4.41"/>
    <s v="Google Pay"/>
    <n v="5"/>
    <n v="5"/>
    <s v="Completed"/>
    <x v="3"/>
  </r>
  <r>
    <s v="RID8XP0GE1XSR"/>
    <s v="Karen Garcia"/>
    <s v="Richard Harris"/>
    <s v="New York"/>
    <d v="2024-03-03T02:38:46"/>
    <d v="2024-03-03T02:46:46"/>
    <d v="2024-03-03T02:58:46"/>
    <n v="4.63"/>
    <n v="12"/>
    <s v="Uber Pool"/>
    <n v="11.16"/>
    <n v="1"/>
    <n v="11.16"/>
    <s v="Uber Cash"/>
    <n v="5"/>
    <n v="2"/>
    <s v="Completed"/>
    <x v="20"/>
  </r>
  <r>
    <s v="RIDBC3VVCEAW5"/>
    <s v="Fatima Taylor"/>
    <s v="Richard Martinez"/>
    <s v="Boston"/>
    <d v="2025-09-23T02:04:47"/>
    <d v="2025-09-23T02:06:47"/>
    <d v="2025-09-23T02:14:47"/>
    <n v="2.63"/>
    <n v="8"/>
    <s v="Uber Comfort"/>
    <n v="9.52"/>
    <n v="1"/>
    <n v="9.52"/>
    <s v="Debit Card"/>
    <n v="5"/>
    <n v="5"/>
    <s v="Completed"/>
    <x v="20"/>
  </r>
  <r>
    <s v="RID94H57M6B2A"/>
    <s v="Rahul Brown"/>
    <s v="Omar Davis"/>
    <s v="Toronto"/>
    <d v="2026-01-30T10:16:23"/>
    <d v="2026-01-30T10:17:23"/>
    <d v="2026-01-30T10:25:23"/>
    <n v="3.38"/>
    <n v="8"/>
    <s v="UberXL"/>
    <n v="12.37"/>
    <n v="1"/>
    <n v="12.37"/>
    <s v="Apple Pay"/>
    <n v="5"/>
    <n v="5"/>
    <s v="Completed"/>
    <x v="11"/>
  </r>
  <r>
    <s v="RID9U2O1D5ZJH"/>
    <s v="Mary Davis"/>
    <s v="Sofia Lewis"/>
    <s v="Los Angeles"/>
    <d v="2024-04-14T11:15:16"/>
    <d v="2024-04-14T11:21:16"/>
    <d v="2024-04-14T11:33:16"/>
    <n v="3.72"/>
    <n v="12"/>
    <s v="Uber Comfort"/>
    <n v="12.58"/>
    <n v="1.8"/>
    <n v="22.64"/>
    <s v="Uber Cash"/>
    <n v="5"/>
    <n v="4"/>
    <s v="Completed"/>
    <x v="23"/>
  </r>
  <r>
    <s v="RIDP91Y5THENA"/>
    <s v="James Johnson"/>
    <s v="Richard Wilson"/>
    <s v="Chicago"/>
    <d v="2026-07-06T22:54:02"/>
    <d v="2026-07-06T22:55:02"/>
    <d v="2026-07-06T23:26:02"/>
    <n v="8.07"/>
    <n v="31"/>
    <s v="UberX"/>
    <n v="23.44"/>
    <n v="1"/>
    <n v="23.44"/>
    <s v="Apple Pay"/>
    <n v="5"/>
    <n v="5"/>
    <s v="Completed"/>
    <x v="2"/>
  </r>
  <r>
    <s v="RID3A3XKX9GOC"/>
    <s v="Liam Moore"/>
    <s v="Liam Martinez"/>
    <s v="San Francisco"/>
    <d v="2024-01-11T04:31:36"/>
    <d v="2024-01-11T04:34:36"/>
    <d v="2024-01-11T04:44:36"/>
    <n v="2.64"/>
    <n v="10"/>
    <s v="Uber Comfort"/>
    <n v="9.98"/>
    <n v="1.2"/>
    <n v="11.98"/>
    <s v="Debit Card"/>
    <n v="5"/>
    <n v="4"/>
    <s v="Completed"/>
    <x v="22"/>
  </r>
  <r>
    <s v="RIDDZ16Y61PED"/>
    <s v="James Jackson"/>
    <s v="Linda Jones"/>
    <s v="Austin"/>
    <d v="2025-02-23T18:18:19"/>
    <d v="2025-02-23T18:21:19"/>
    <d v="2025-02-23T18:31:19"/>
    <n v="4.28"/>
    <n v="10"/>
    <s v="Uber Black"/>
    <n v="19.68"/>
    <n v="1"/>
    <n v="19.68"/>
    <s v="PayPal"/>
    <n v="4"/>
    <n v="5"/>
    <s v="Completed"/>
    <x v="4"/>
  </r>
  <r>
    <s v="RIDWKAFMEGSGY"/>
    <s v="Mei Garcia"/>
    <s v="Mary Martinez"/>
    <s v="Boston"/>
    <d v="2025-02-02T20:44:02"/>
    <d v="2025-02-02T20:52:02"/>
    <d v="2025-02-02T21:00:02"/>
    <n v="3.48"/>
    <n v="8"/>
    <s v="UberX"/>
    <n v="10.35"/>
    <n v="1"/>
    <n v="10.35"/>
    <s v="Apple Pay"/>
    <n v="5"/>
    <n v="5"/>
    <s v="Completed"/>
    <x v="12"/>
  </r>
  <r>
    <s v="RIDOJH8DU3U0U"/>
    <s v="Susan Lee"/>
    <s v="Wei Clark"/>
    <s v="Toronto"/>
    <d v="2025-04-13T20:35:04"/>
    <d v="2025-04-13T20:42:04"/>
    <d v="2025-04-13T20:46:04"/>
    <n v="1.33"/>
    <n v="4"/>
    <s v="Uber Black"/>
    <n v="8.0399999999999991"/>
    <n v="1.2"/>
    <n v="9.65"/>
    <s v="PayPal"/>
    <n v="3"/>
    <n v="5"/>
    <s v="Completed"/>
    <x v="12"/>
  </r>
  <r>
    <s v="RIDZ7ARC6Q2M7"/>
    <s v="Jessica Smith"/>
    <s v="Sofia Brown"/>
    <s v="Denver"/>
    <d v="2025-02-11T23:41:49"/>
    <d v="2025-02-11T23:49:49"/>
    <d v="2025-02-12T00:01:49"/>
    <n v="4.3600000000000003"/>
    <n v="12"/>
    <s v="Uber Pool"/>
    <n v="10.81"/>
    <n v="1"/>
    <n v="10.81"/>
    <s v="Apple Pay"/>
    <n v="5"/>
    <n v="5"/>
    <s v="Completed"/>
    <x v="13"/>
  </r>
  <r>
    <s v="RIDCBWJ1EDKSP"/>
    <s v="Patricia Clark"/>
    <s v="Linda Lee"/>
    <s v="Miami"/>
    <d v="2024-11-02T14:35:26"/>
    <d v="2024-11-02T14:39:26"/>
    <d v="2024-11-02T14:50:26"/>
    <n v="2.87"/>
    <n v="11"/>
    <s v="UberXL"/>
    <n v="11.81"/>
    <n v="1"/>
    <n v="11.81"/>
    <s v="Uber Cash"/>
    <n v="5"/>
    <n v="5"/>
    <s v="Completed"/>
    <x v="19"/>
  </r>
  <r>
    <s v="RID6AZRJRWSHV"/>
    <s v="Susan Lee"/>
    <s v="Michael Thompson"/>
    <s v="Austin"/>
    <d v="2026-02-15T02:01:33"/>
    <d v="2026-02-15T02:04:33"/>
    <d v="2026-02-15T02:11:33"/>
    <n v="3.08"/>
    <n v="7"/>
    <s v="UberX"/>
    <n v="9.43"/>
    <n v="1"/>
    <n v="9.43"/>
    <s v="PayPal"/>
    <n v="3"/>
    <n v="4"/>
    <s v="Completed"/>
    <x v="20"/>
  </r>
  <r>
    <s v="RID2ZN9G635FT"/>
    <s v="Karen Harris"/>
    <s v="Omar Ramirez"/>
    <s v="Toronto"/>
    <d v="2025-05-01T07:01:40"/>
    <d v="2025-05-01T07:02:40"/>
    <d v="2025-05-01T07:09:40"/>
    <n v="2.0099999999999998"/>
    <n v="7"/>
    <s v="Uber Black"/>
    <n v="11.07"/>
    <n v="1"/>
    <n v="11.07"/>
    <s v="Uber Cash"/>
    <n v="5"/>
    <n v="4"/>
    <s v="Completed"/>
    <x v="3"/>
  </r>
  <r>
    <s v="RID14ET575CFM"/>
    <s v="William Rodriguez"/>
    <s v="Michael Hernandez"/>
    <s v="Miami"/>
    <d v="2024-05-05T01:13:28"/>
    <d v="2024-05-05T01:20:28"/>
    <d v="2024-05-05T01:35:28"/>
    <n v="4.6399999999999997"/>
    <n v="15"/>
    <s v="Uber Comfort"/>
    <n v="15.08"/>
    <n v="1"/>
    <n v="15.08"/>
    <s v="Credit Card"/>
    <n v="4"/>
    <n v="5"/>
    <s v="Completed"/>
    <x v="9"/>
  </r>
  <r>
    <s v="RIDX4ARIH2BDP"/>
    <s v="Sofia Jackson"/>
    <s v="Carlos Gonzalez"/>
    <s v="Chicago"/>
    <d v="2024-11-16T05:13:28"/>
    <d v="2024-11-16T05:21:28"/>
    <m/>
    <n v="2.94"/>
    <m/>
    <s v="Uber Pool"/>
    <n v="7.86"/>
    <n v="1"/>
    <n v="0"/>
    <s v="Apple Pay"/>
    <m/>
    <m/>
    <s v="Cancelled by Rider"/>
    <x v="17"/>
  </r>
  <r>
    <s v="RID37FP8FL2LI"/>
    <s v="William Jones"/>
    <s v="Joseph Jackson"/>
    <s v="Toronto"/>
    <d v="2024-11-02T23:02:02"/>
    <d v="2024-11-02T23:10:02"/>
    <m/>
    <n v="6.67"/>
    <m/>
    <s v="Uber Comfort"/>
    <n v="21.34"/>
    <n v="1"/>
    <n v="6.4"/>
    <s v="Uber Cash"/>
    <m/>
    <m/>
    <s v="Cancelled by Driver"/>
    <x v="13"/>
  </r>
  <r>
    <s v="RIDKO3AYA2PZW"/>
    <s v="Joseph Brown"/>
    <s v="Yuki Lewis"/>
    <s v="New York"/>
    <d v="2024-02-01T03:45:14"/>
    <d v="2024-02-01T03:52:14"/>
    <m/>
    <n v="3.31"/>
    <m/>
    <s v="Uber Green"/>
    <n v="10"/>
    <n v="1"/>
    <n v="0"/>
    <s v="Uber Cash"/>
    <m/>
    <m/>
    <s v="Cancelled by Rider"/>
    <x v="6"/>
  </r>
  <r>
    <s v="RIDL7UYBV2S2F"/>
    <s v="Carlos Smith"/>
    <s v="Fatima Thomas"/>
    <s v="Denver"/>
    <d v="2026-03-05T18:45:58"/>
    <d v="2026-03-05T18:49:58"/>
    <d v="2026-03-05T19:01:58"/>
    <n v="3.5"/>
    <n v="12"/>
    <s v="Uber Black"/>
    <n v="17.39"/>
    <n v="1"/>
    <n v="17.39"/>
    <s v="Debit Card"/>
    <n v="5"/>
    <n v="5"/>
    <s v="Completed"/>
    <x v="4"/>
  </r>
  <r>
    <s v="RID5ZIB7S2Q92"/>
    <s v="William Miller"/>
    <s v="James Lewis"/>
    <s v="San Francisco"/>
    <d v="2026-02-08T12:10:48"/>
    <d v="2026-02-08T12:14:48"/>
    <d v="2026-02-08T12:18:48"/>
    <n v="1.38"/>
    <n v="4"/>
    <s v="UberXL"/>
    <n v="6.69"/>
    <n v="1"/>
    <n v="6.69"/>
    <s v="PayPal"/>
    <n v="4"/>
    <n v="5"/>
    <s v="Completed"/>
    <x v="10"/>
  </r>
  <r>
    <s v="RID4XK7TH25YP"/>
    <s v="Sofia Miller"/>
    <s v="William Miller"/>
    <s v="Miami"/>
    <d v="2025-10-19T02:00:26"/>
    <d v="2025-10-19T02:05:26"/>
    <d v="2025-10-19T02:09:26"/>
    <n v="1.56"/>
    <n v="4"/>
    <s v="Uber Black"/>
    <n v="8.84"/>
    <n v="1"/>
    <n v="8.84"/>
    <s v="Debit Card"/>
    <n v="5"/>
    <n v="4"/>
    <s v="Completed"/>
    <x v="20"/>
  </r>
  <r>
    <s v="RID85ESYBA04J"/>
    <s v="Barbara Jackson"/>
    <s v="Jennifer Perez"/>
    <s v="New York"/>
    <d v="2026-04-28T06:53:47"/>
    <d v="2026-04-28T06:55:47"/>
    <d v="2026-04-28T07:29:47"/>
    <n v="11.68"/>
    <n v="34"/>
    <s v="UberXL"/>
    <n v="38.01"/>
    <n v="1"/>
    <n v="38.01"/>
    <s v="Apple Pay"/>
    <n v="5"/>
    <n v="5"/>
    <s v="Completed"/>
    <x v="0"/>
  </r>
  <r>
    <s v="RID6GZUZK8FZV"/>
    <s v="David Hernandez"/>
    <s v="Barbara Davis"/>
    <s v="Los Angeles"/>
    <d v="2026-08-03T16:33:21"/>
    <d v="2026-08-03T16:34:21"/>
    <d v="2026-08-03T17:17:21"/>
    <n v="18.47"/>
    <n v="43"/>
    <s v="Uber Comfort"/>
    <n v="48.9"/>
    <n v="1"/>
    <n v="48.9"/>
    <s v="PayPal"/>
    <n v="5"/>
    <n v="5"/>
    <s v="Completed"/>
    <x v="16"/>
  </r>
  <r>
    <s v="RIDALJ76IHSHX"/>
    <s v="Wei Johnson"/>
    <s v="Omar Lewis"/>
    <s v="Seattle"/>
    <d v="2025-02-01T00:22:00"/>
    <d v="2025-02-01T00:23:00"/>
    <d v="2025-02-01T00:31:00"/>
    <n v="3.14"/>
    <n v="8"/>
    <s v="Uber Green"/>
    <n v="9.91"/>
    <n v="1"/>
    <n v="9.91"/>
    <s v="Apple Pay"/>
    <n v="5"/>
    <n v="5"/>
    <s v="Completed"/>
    <x v="14"/>
  </r>
  <r>
    <s v="RIDCQ40K7MU4X"/>
    <s v="Jennifer Thomas"/>
    <s v="Robert Clark"/>
    <s v="Austin"/>
    <d v="2026-06-18T15:53:45"/>
    <d v="2026-06-18T15:56:45"/>
    <d v="2026-06-18T16:00:45"/>
    <n v="1.82"/>
    <n v="4"/>
    <s v="Uber Green"/>
    <n v="6.66"/>
    <n v="1"/>
    <n v="6.66"/>
    <s v="Credit Card"/>
    <n v="4"/>
    <n v="5"/>
    <s v="Completed"/>
    <x v="8"/>
  </r>
  <r>
    <s v="RID610G7DM7TI"/>
    <s v="Ananya Jones"/>
    <s v="Sarah Lee"/>
    <s v="New York"/>
    <d v="2024-07-05T00:58:19"/>
    <d v="2024-07-05T01:05:19"/>
    <m/>
    <n v="1"/>
    <m/>
    <s v="Uber Comfort"/>
    <n v="5.16"/>
    <n v="1"/>
    <n v="1.55"/>
    <s v="Credit Card"/>
    <m/>
    <m/>
    <s v="Cancelled by Driver"/>
    <x v="14"/>
  </r>
  <r>
    <s v="RID8HGYU7JSN4"/>
    <s v="Michael Miller"/>
    <s v="Karen Lee"/>
    <s v="Los Angeles"/>
    <d v="2024-06-28T09:22:14"/>
    <d v="2024-06-28T09:25:14"/>
    <d v="2024-06-28T09:37:14"/>
    <n v="4.3600000000000003"/>
    <n v="12"/>
    <s v="Uber Comfort"/>
    <n v="13.86"/>
    <n v="1"/>
    <n v="13.86"/>
    <s v="PayPal"/>
    <n v="5"/>
    <n v="5"/>
    <s v="Completed"/>
    <x v="7"/>
  </r>
  <r>
    <s v="RIDSWZRMQ0BJY"/>
    <s v="Wei Jones"/>
    <s v="Patricia Lee"/>
    <s v="New York"/>
    <d v="2025-04-07T04:02:52"/>
    <d v="2025-04-07T04:10:52"/>
    <d v="2025-04-07T04:26:52"/>
    <n v="6.81"/>
    <n v="16"/>
    <s v="UberXL"/>
    <n v="22.36"/>
    <n v="1"/>
    <n v="22.36"/>
    <s v="Credit Card"/>
    <n v="4"/>
    <n v="5"/>
    <s v="Completed"/>
    <x v="22"/>
  </r>
  <r>
    <s v="RIDOHLMPATBFU"/>
    <s v="Jessica Lee"/>
    <s v="Michael Thompson"/>
    <s v="Austin"/>
    <d v="2024-05-16T21:55:25"/>
    <d v="2024-05-16T22:00:25"/>
    <d v="2024-05-16T22:08:25"/>
    <n v="2.21"/>
    <n v="8"/>
    <s v="UberXL"/>
    <n v="9.56"/>
    <n v="1"/>
    <n v="9.56"/>
    <s v="Apple Pay"/>
    <n v="5"/>
    <n v="5"/>
    <s v="Completed"/>
    <x v="21"/>
  </r>
  <r>
    <s v="RID7WD5E67ZKJ"/>
    <s v="Carlos Brown"/>
    <s v="Charles Martin"/>
    <s v="San Francisco"/>
    <d v="2024-01-19T17:50:08"/>
    <d v="2024-01-19T17:58:08"/>
    <d v="2024-01-19T18:08:08"/>
    <n v="4.05"/>
    <n v="10"/>
    <s v="Uber Black"/>
    <n v="18.87"/>
    <n v="1"/>
    <n v="18.87"/>
    <s v="Debit Card"/>
    <n v="3"/>
    <n v="5"/>
    <s v="Completed"/>
    <x v="1"/>
  </r>
  <r>
    <s v="RIDV6CVQ2AMGG"/>
    <s v="Charles Sanchez"/>
    <s v="Jessica Smith"/>
    <s v="Los Angeles"/>
    <d v="2024-01-23T04:19:50"/>
    <d v="2024-01-23T04:25:50"/>
    <d v="2024-01-23T04:45:50"/>
    <n v="6.83"/>
    <n v="20"/>
    <s v="Uber Black"/>
    <n v="30.8"/>
    <n v="1"/>
    <n v="30.8"/>
    <s v="Credit Card"/>
    <n v="5"/>
    <n v="5"/>
    <s v="Completed"/>
    <x v="22"/>
  </r>
  <r>
    <s v="RIDJJ1ARMOLLC"/>
    <s v="Yuki Lopez"/>
    <s v="Charles Smith"/>
    <s v="Boston"/>
    <d v="2024-10-10T15:59:55"/>
    <d v="2024-10-10T16:07:55"/>
    <d v="2024-10-10T16:11:55"/>
    <n v="1.7"/>
    <n v="4"/>
    <s v="Uber Black"/>
    <n v="9.33"/>
    <n v="1"/>
    <n v="9.33"/>
    <s v="Credit Card"/>
    <n v="5"/>
    <n v="5"/>
    <s v="Completed"/>
    <x v="8"/>
  </r>
  <r>
    <s v="RIDZI10890P9Q"/>
    <s v="Patricia Jones"/>
    <s v="Jennifer Thompson"/>
    <s v="Los Angeles"/>
    <d v="2024-02-17T06:34:10"/>
    <d v="2024-02-17T06:35:10"/>
    <d v="2024-02-17T06:39:10"/>
    <n v="1.55"/>
    <n v="4"/>
    <s v="Uber Comfort"/>
    <n v="6.48"/>
    <n v="1.8"/>
    <n v="11.66"/>
    <s v="Apple Pay"/>
    <n v="4"/>
    <n v="5"/>
    <s v="Completed"/>
    <x v="0"/>
  </r>
  <r>
    <s v="RIDEMIDUCGZO0"/>
    <s v="William Harris"/>
    <s v="Olivia Ramirez"/>
    <s v="Denver"/>
    <d v="2026-05-25T06:01:12"/>
    <d v="2026-05-25T06:02:12"/>
    <d v="2026-05-25T06:17:12"/>
    <n v="4.68"/>
    <n v="15"/>
    <s v="Uber Comfort"/>
    <n v="15.16"/>
    <n v="1"/>
    <n v="15.16"/>
    <s v="Debit Card"/>
    <n v="5"/>
    <n v="5"/>
    <s v="Completed"/>
    <x v="0"/>
  </r>
  <r>
    <s v="RIDD07VEV77Q6"/>
    <s v="Karen Perez"/>
    <s v="Ananya Lewis"/>
    <s v="Boston"/>
    <d v="2025-08-06T06:03:36"/>
    <d v="2025-08-06T06:08:36"/>
    <d v="2025-08-06T06:21:36"/>
    <n v="3.92"/>
    <n v="13"/>
    <s v="UberX"/>
    <n v="12.22"/>
    <n v="1"/>
    <n v="12.22"/>
    <s v="Credit Card"/>
    <n v="5"/>
    <n v="5"/>
    <s v="Completed"/>
    <x v="0"/>
  </r>
  <r>
    <s v="RID3HWY81TB2Z"/>
    <s v="Mary Taylor"/>
    <s v="Robert Miller"/>
    <s v="Miami"/>
    <d v="2024-05-09T20:06:41"/>
    <d v="2024-05-09T20:07:41"/>
    <d v="2024-05-09T20:13:41"/>
    <n v="1.65"/>
    <n v="6"/>
    <s v="UberX"/>
    <n v="6.71"/>
    <n v="1"/>
    <n v="6.71"/>
    <s v="Apple Pay"/>
    <n v="5"/>
    <n v="5"/>
    <s v="Completed"/>
    <x v="12"/>
  </r>
  <r>
    <s v="RIDTE4Y3UL0BW"/>
    <s v="Sofia Martin"/>
    <s v="David Martin"/>
    <s v="Seattle"/>
    <d v="2024-10-03T13:23:15"/>
    <d v="2024-10-03T13:25:15"/>
    <d v="2024-10-03T13:28:15"/>
    <n v="0.55000000000000004"/>
    <n v="3"/>
    <s v="Uber Pool"/>
    <n v="3.88"/>
    <n v="1"/>
    <n v="3.88"/>
    <s v="Apple Pay"/>
    <n v="5"/>
    <n v="5"/>
    <s v="Completed"/>
    <x v="18"/>
  </r>
  <r>
    <s v="RIDJGHD5Q5ZJT"/>
    <s v="Patricia Williams"/>
    <s v="Thomas Davis"/>
    <s v="Austin"/>
    <d v="2025-11-05T21:50:47"/>
    <d v="2025-11-05T21:52:47"/>
    <d v="2025-11-05T21:56:47"/>
    <n v="1.47"/>
    <n v="4"/>
    <s v="Uber Black"/>
    <n v="8.5299999999999994"/>
    <n v="1"/>
    <n v="8.5299999999999994"/>
    <s v="Uber Cash"/>
    <n v="4"/>
    <n v="5"/>
    <s v="Completed"/>
    <x v="21"/>
  </r>
  <r>
    <s v="RIDWZ6RLTA57P"/>
    <s v="Sofia Harris"/>
    <s v="Mary Lee"/>
    <s v="Miami"/>
    <d v="2026-08-23T14:59:01"/>
    <d v="2026-08-23T15:06:01"/>
    <d v="2026-08-23T15:16:01"/>
    <n v="3.1"/>
    <n v="10"/>
    <s v="Uber Black"/>
    <n v="15.55"/>
    <n v="1"/>
    <n v="15.55"/>
    <s v="Debit Card"/>
    <n v="5"/>
    <n v="5"/>
    <s v="Completed"/>
    <x v="19"/>
  </r>
  <r>
    <s v="RIDZTQVBHCFVU"/>
    <s v="Ananya Clark"/>
    <s v="Linda White"/>
    <s v="New York"/>
    <d v="2026-08-07T14:14:29"/>
    <d v="2026-08-07T14:18:29"/>
    <d v="2026-08-07T14:31:29"/>
    <n v="3.46"/>
    <n v="13"/>
    <s v="Uber Black"/>
    <n v="17.47"/>
    <n v="1"/>
    <n v="17.47"/>
    <s v="Uber Cash"/>
    <n v="5"/>
    <n v="4"/>
    <s v="Completed"/>
    <x v="19"/>
  </r>
  <r>
    <s v="RIDQLT8XG75N4"/>
    <s v="Mary Lewis"/>
    <s v="David Miller"/>
    <s v="Miami"/>
    <d v="2024-11-12T09:52:25"/>
    <d v="2024-11-12T09:59:25"/>
    <d v="2024-11-12T10:16:25"/>
    <n v="6.72"/>
    <n v="17"/>
    <s v="Uber Black"/>
    <n v="29.76"/>
    <n v="1.2"/>
    <n v="35.71"/>
    <s v="Apple Pay"/>
    <n v="5"/>
    <n v="5"/>
    <s v="Completed"/>
    <x v="7"/>
  </r>
  <r>
    <s v="RIDP92482AX31"/>
    <s v="William Wilson"/>
    <s v="Wei Perez"/>
    <s v="Austin"/>
    <d v="2024-01-07T19:06:12"/>
    <d v="2024-01-07T19:10:12"/>
    <d v="2024-01-07T19:17:12"/>
    <n v="2.37"/>
    <n v="7"/>
    <s v="Uber Green"/>
    <n v="8.31"/>
    <n v="1"/>
    <n v="8.31"/>
    <s v="PayPal"/>
    <n v="4"/>
    <n v="5"/>
    <s v="Completed"/>
    <x v="5"/>
  </r>
  <r>
    <s v="RIDC7A1FVPT9Y"/>
    <s v="James Harris"/>
    <s v="Yuki Clark"/>
    <s v="Denver"/>
    <d v="2024-12-04T11:48:09"/>
    <d v="2024-12-04T11:50:09"/>
    <d v="2024-12-04T12:06:09"/>
    <n v="7.01"/>
    <n v="16"/>
    <s v="Uber Green"/>
    <n v="18.64"/>
    <n v="1"/>
    <n v="18.64"/>
    <s v="Uber Cash"/>
    <n v="5"/>
    <n v="5"/>
    <s v="Completed"/>
    <x v="23"/>
  </r>
  <r>
    <s v="RIDKX3JNE5D1W"/>
    <s v="Charles Lopez"/>
    <s v="Emma Jackson"/>
    <s v="Austin"/>
    <d v="2025-01-09T19:17:01"/>
    <d v="2025-01-09T19:18:01"/>
    <d v="2025-01-09T19:27:01"/>
    <n v="2.56"/>
    <n v="9"/>
    <s v="Uber Green"/>
    <n v="9.09"/>
    <n v="1"/>
    <n v="9.09"/>
    <s v="Google Pay"/>
    <n v="4"/>
    <n v="5"/>
    <s v="Completed"/>
    <x v="5"/>
  </r>
  <r>
    <s v="RID5S69BZMMJJ"/>
    <s v="Joseph Wilson"/>
    <s v="Michael Brown"/>
    <s v="Seattle"/>
    <d v="2026-07-19T23:52:01"/>
    <d v="2026-07-19T23:56:01"/>
    <d v="2026-07-20T00:00:01"/>
    <n v="1.72"/>
    <n v="4"/>
    <s v="Uber Black"/>
    <n v="9.4"/>
    <n v="2"/>
    <n v="18.8"/>
    <s v="Google Pay"/>
    <n v="5"/>
    <n v="5"/>
    <s v="Completed"/>
    <x v="13"/>
  </r>
  <r>
    <s v="RIDAE4DBY53MA"/>
    <s v="Jessica Miller"/>
    <s v="Arjun Moore"/>
    <s v="San Francisco"/>
    <d v="2026-04-12T08:16:14"/>
    <d v="2026-04-12T08:23:14"/>
    <d v="2026-04-12T08:36:14"/>
    <n v="4.21"/>
    <n v="13"/>
    <s v="Uber Comfort"/>
    <n v="13.78"/>
    <n v="1"/>
    <n v="13.78"/>
    <s v="PayPal"/>
    <n v="3"/>
    <n v="5"/>
    <s v="Completed"/>
    <x v="15"/>
  </r>
  <r>
    <s v="RIDOFTENL8LDP"/>
    <s v="Thomas Ramirez"/>
    <s v="Michael Brown"/>
    <s v="Boston"/>
    <d v="2025-11-11T13:58:16"/>
    <d v="2025-11-11T14:05:16"/>
    <d v="2025-11-11T14:13:16"/>
    <n v="2.95"/>
    <n v="8"/>
    <s v="UberX"/>
    <n v="9.42"/>
    <n v="1.2"/>
    <n v="11.3"/>
    <s v="Credit Card"/>
    <n v="5"/>
    <n v="5"/>
    <s v="Completed"/>
    <x v="18"/>
  </r>
  <r>
    <s v="RIDV7RZ05MB72"/>
    <s v="Liam Martinez"/>
    <s v="Wei Smith"/>
    <s v="Miami"/>
    <d v="2026-07-03T07:40:30"/>
    <d v="2026-07-03T07:42:30"/>
    <d v="2026-07-03T08:04:30"/>
    <n v="5.85"/>
    <n v="22"/>
    <s v="Uber Green"/>
    <n v="17.87"/>
    <n v="1"/>
    <n v="17.87"/>
    <s v="Debit Card"/>
    <n v="5"/>
    <n v="5"/>
    <s v="Completed"/>
    <x v="3"/>
  </r>
  <r>
    <s v="RIDV6GZPP51FS"/>
    <s v="Olivia Taylor"/>
    <s v="Elizabeth Miller"/>
    <s v="Seattle"/>
    <d v="2024-08-25T06:39:12"/>
    <d v="2024-08-25T06:41:12"/>
    <d v="2024-08-25T07:07:12"/>
    <n v="11.8"/>
    <n v="26"/>
    <s v="UberX"/>
    <n v="28.87"/>
    <n v="1"/>
    <n v="28.87"/>
    <s v="Debit Card"/>
    <n v="5"/>
    <n v="5"/>
    <s v="Completed"/>
    <x v="0"/>
  </r>
  <r>
    <s v="RIDLCVUK1MF87"/>
    <s v="Carlos Thomas"/>
    <s v="Sarah Lopez"/>
    <s v="New York"/>
    <d v="2026-07-23T15:04:57"/>
    <d v="2026-07-23T15:10:57"/>
    <d v="2026-07-23T15:20:57"/>
    <n v="3.65"/>
    <n v="10"/>
    <s v="Uber Comfort"/>
    <n v="12"/>
    <n v="1"/>
    <n v="12"/>
    <s v="Google Pay"/>
    <n v="3"/>
    <n v="5"/>
    <s v="Completed"/>
    <x v="8"/>
  </r>
  <r>
    <s v="RIDR7IYCZC1AI"/>
    <s v="Sofia Taylor"/>
    <s v="Omar Jones"/>
    <s v="Toronto"/>
    <d v="2024-04-01T08:57:24"/>
    <d v="2024-04-01T09:03:24"/>
    <d v="2024-04-01T09:12:24"/>
    <n v="3.12"/>
    <n v="9"/>
    <s v="Uber Green"/>
    <n v="10.1"/>
    <n v="1"/>
    <n v="10.1"/>
    <s v="Credit Card"/>
    <n v="4"/>
    <n v="5"/>
    <s v="Completed"/>
    <x v="15"/>
  </r>
  <r>
    <s v="RIDVNZ1A1021T"/>
    <s v="Ananya Smith"/>
    <s v="Emma Sanchez"/>
    <s v="Seattle"/>
    <d v="2025-06-21T11:33:12"/>
    <d v="2025-06-21T11:39:12"/>
    <d v="2025-06-21T11:42:12"/>
    <n v="1.34"/>
    <n v="3"/>
    <s v="Uber Black"/>
    <n v="7.85"/>
    <n v="1"/>
    <n v="7.85"/>
    <s v="PayPal"/>
    <n v="3"/>
    <n v="5"/>
    <s v="Completed"/>
    <x v="23"/>
  </r>
  <r>
    <s v="RIDLARAJ48X9N"/>
    <s v="Karen Lopez"/>
    <s v="Robert Gonzalez"/>
    <s v="Denver"/>
    <d v="2025-04-16T16:48:24"/>
    <d v="2025-04-16T16:51:24"/>
    <d v="2025-04-16T16:57:24"/>
    <n v="2.61"/>
    <n v="6"/>
    <s v="UberX"/>
    <n v="8.39"/>
    <n v="1"/>
    <n v="8.39"/>
    <s v="Credit Card"/>
    <n v="5"/>
    <n v="5"/>
    <s v="Completed"/>
    <x v="16"/>
  </r>
  <r>
    <s v="RID28WBPP261I"/>
    <s v="Jennifer Thompson"/>
    <s v="Barbara Lee"/>
    <s v="Los Angeles"/>
    <d v="2025-03-02T13:18:53"/>
    <d v="2025-03-02T13:19:53"/>
    <m/>
    <n v="21.51"/>
    <m/>
    <s v="Uber Black"/>
    <n v="94.29"/>
    <n v="2"/>
    <n v="0"/>
    <s v="PayPal"/>
    <m/>
    <m/>
    <s v="Cancelled by Rider"/>
    <x v="18"/>
  </r>
  <r>
    <s v="RIDP9G8XZK619"/>
    <s v="Robert Rodriguez"/>
    <s v="Fatima Ramirez"/>
    <s v="New York"/>
    <d v="2026-02-01T06:18:05"/>
    <d v="2026-02-01T06:25:05"/>
    <d v="2026-02-01T06:47:05"/>
    <n v="5.83"/>
    <n v="22"/>
    <s v="Uber Comfort"/>
    <n v="19"/>
    <n v="1"/>
    <n v="19"/>
    <s v="Uber Cash"/>
    <n v="5"/>
    <n v="5"/>
    <s v="Completed"/>
    <x v="0"/>
  </r>
  <r>
    <s v="RID4XHEWCM44N"/>
    <s v="Olivia Hernandez"/>
    <s v="Jennifer Taylor"/>
    <s v="Toronto"/>
    <d v="2025-10-12T11:02:19"/>
    <d v="2025-10-12T11:04:19"/>
    <d v="2025-10-12T11:19:19"/>
    <n v="4.96"/>
    <n v="15"/>
    <s v="Uber Green"/>
    <n v="14.73"/>
    <n v="1"/>
    <n v="14.73"/>
    <s v="Google Pay"/>
    <n v="5"/>
    <n v="5"/>
    <s v="Completed"/>
    <x v="23"/>
  </r>
  <r>
    <s v="RIDU557QF1ND8"/>
    <s v="Ananya Miller"/>
    <s v="John Williams"/>
    <s v="Denver"/>
    <d v="2025-12-03T10:26:10"/>
    <d v="2025-12-03T10:30:10"/>
    <d v="2025-12-03T10:52:10"/>
    <n v="6.79"/>
    <n v="22"/>
    <s v="Uber Green"/>
    <n v="19.559999999999999"/>
    <n v="1.5"/>
    <n v="29.34"/>
    <s v="Apple Pay"/>
    <n v="5"/>
    <n v="5"/>
    <s v="Completed"/>
    <x v="11"/>
  </r>
  <r>
    <s v="RID1QEIMJRGVM"/>
    <s v="Elizabeth Moore"/>
    <s v="Susan Lewis"/>
    <s v="Toronto"/>
    <d v="2024-01-22T01:59:39"/>
    <d v="2024-01-22T02:04:39"/>
    <d v="2024-01-22T02:16:39"/>
    <n v="3.44"/>
    <n v="12"/>
    <s v="UberX"/>
    <n v="11.16"/>
    <n v="1"/>
    <n v="11.16"/>
    <s v="Credit Card"/>
    <n v="5"/>
    <n v="4"/>
    <s v="Completed"/>
    <x v="9"/>
  </r>
  <r>
    <s v="RIDR30FZLE4GO"/>
    <s v="William Johnson"/>
    <s v="Ananya Wilson"/>
    <s v="Los Angeles"/>
    <d v="2026-07-18T21:48:28"/>
    <d v="2026-07-18T21:51:28"/>
    <d v="2026-07-18T21:58:28"/>
    <n v="2.34"/>
    <n v="7"/>
    <s v="Uber Pool"/>
    <n v="7.08"/>
    <n v="1.8"/>
    <n v="12.74"/>
    <s v="Apple Pay"/>
    <n v="5"/>
    <n v="5"/>
    <s v="Completed"/>
    <x v="21"/>
  </r>
  <r>
    <s v="RID25CX1A4ZE3"/>
    <s v="Patricia Miller"/>
    <s v="Noah White"/>
    <s v="Miami"/>
    <d v="2026-07-18T02:38:53"/>
    <d v="2026-07-18T02:45:53"/>
    <d v="2026-07-18T02:58:53"/>
    <n v="5.03"/>
    <n v="13"/>
    <s v="UberX"/>
    <n v="14.16"/>
    <n v="1.8"/>
    <n v="25.49"/>
    <s v="Uber Cash"/>
    <n v="2"/>
    <n v="5"/>
    <s v="Completed"/>
    <x v="20"/>
  </r>
  <r>
    <s v="RIDZ98UA5DY7V"/>
    <s v="James Garcia"/>
    <s v="Karen Garcia"/>
    <s v="New York"/>
    <d v="2025-08-09T05:38:37"/>
    <d v="2025-08-09T05:46:37"/>
    <d v="2025-08-09T05:59:37"/>
    <n v="5.35"/>
    <n v="13"/>
    <s v="UberX"/>
    <n v="14.72"/>
    <n v="1"/>
    <n v="14.72"/>
    <s v="PayPal"/>
    <n v="5"/>
    <n v="5"/>
    <s v="Completed"/>
    <x v="17"/>
  </r>
  <r>
    <s v="RIDJBHM5BHQ2L"/>
    <s v="William Gonzalez"/>
    <s v="William Davis"/>
    <s v="Miami"/>
    <d v="2025-03-20T04:01:18"/>
    <d v="2025-03-20T04:09:18"/>
    <m/>
    <n v="1.21"/>
    <m/>
    <s v="Uber Green"/>
    <n v="5.34"/>
    <n v="2"/>
    <n v="0"/>
    <s v="Uber Cash"/>
    <m/>
    <m/>
    <s v="Cancelled by Rider"/>
    <x v="22"/>
  </r>
  <r>
    <s v="RIDJ6LOA9L20N"/>
    <s v="Richard Perez"/>
    <s v="Sofia Wilson"/>
    <s v="Seattle"/>
    <d v="2024-12-25T11:55:34"/>
    <d v="2024-12-25T12:00:34"/>
    <m/>
    <n v="3.07"/>
    <m/>
    <s v="Uber Green"/>
    <n v="9.7899999999999991"/>
    <n v="1"/>
    <n v="0"/>
    <s v="PayPal"/>
    <m/>
    <m/>
    <s v="Cancelled by Rider"/>
    <x v="23"/>
  </r>
  <r>
    <s v="RIDOOT798OJ9T"/>
    <s v="Barbara Hernandez"/>
    <s v="Carlos Thomas"/>
    <s v="Seattle"/>
    <d v="2025-11-14T12:46:42"/>
    <d v="2025-11-14T12:53:42"/>
    <m/>
    <n v="4.05"/>
    <m/>
    <s v="Uber Black"/>
    <n v="19.97"/>
    <n v="1"/>
    <n v="0"/>
    <s v="Uber Cash"/>
    <m/>
    <m/>
    <s v="Cancelled by Rider"/>
    <x v="10"/>
  </r>
  <r>
    <s v="RIDRJQLFEO7J5"/>
    <s v="Barbara Lee"/>
    <s v="Sarah Jones"/>
    <s v="Los Angeles"/>
    <d v="2025-04-08T10:38:26"/>
    <d v="2025-04-08T10:46:26"/>
    <d v="2025-04-08T10:51:26"/>
    <n v="2.39"/>
    <n v="5"/>
    <s v="UberX"/>
    <n v="7.78"/>
    <n v="1"/>
    <n v="7.78"/>
    <s v="Apple Pay"/>
    <n v="5"/>
    <n v="4"/>
    <s v="Completed"/>
    <x v="11"/>
  </r>
  <r>
    <s v="RIDH01YJJZDVL"/>
    <s v="Emma Taylor"/>
    <s v="Liam Brown"/>
    <s v="Toronto"/>
    <d v="2024-08-30T18:11:02"/>
    <d v="2024-08-30T18:13:02"/>
    <m/>
    <n v="1.56"/>
    <m/>
    <s v="Uber Comfort"/>
    <n v="6.94"/>
    <n v="1.5"/>
    <n v="2.08"/>
    <s v="Uber Cash"/>
    <m/>
    <m/>
    <s v="Cancelled by Driver"/>
    <x v="4"/>
  </r>
  <r>
    <s v="RIDVHY51KV3PM"/>
    <s v="Emma Lewis"/>
    <s v="Carlos Wilson"/>
    <s v="Toronto"/>
    <d v="2024-09-13T08:31:28"/>
    <d v="2024-09-13T08:32:28"/>
    <d v="2024-09-13T08:41:28"/>
    <n v="4"/>
    <n v="9"/>
    <s v="Uber Green"/>
    <n v="11.68"/>
    <n v="1"/>
    <n v="11.68"/>
    <s v="Apple Pay"/>
    <n v="5"/>
    <n v="3"/>
    <s v="Completed"/>
    <x v="15"/>
  </r>
  <r>
    <s v="RIDWU3BFSVIRD"/>
    <s v="James White"/>
    <s v="John Ramirez"/>
    <s v="Miami"/>
    <d v="2026-01-04T10:16:47"/>
    <d v="2026-01-04T10:18:47"/>
    <d v="2026-01-04T10:25:47"/>
    <n v="2.16"/>
    <n v="7"/>
    <s v="Uber Pool"/>
    <n v="6.85"/>
    <n v="1"/>
    <n v="6.85"/>
    <s v="PayPal"/>
    <n v="4"/>
    <n v="2"/>
    <s v="Completed"/>
    <x v="11"/>
  </r>
  <r>
    <s v="RIDO6059OLPQ9"/>
    <s v="Charles Martin"/>
    <s v="Fatima Wilson"/>
    <s v="San Francisco"/>
    <d v="2024-08-30T07:49:52"/>
    <d v="2024-08-30T07:55:52"/>
    <d v="2024-08-30T08:01:52"/>
    <n v="2.25"/>
    <n v="6"/>
    <s v="UberXL"/>
    <n v="9.2200000000000006"/>
    <n v="2"/>
    <n v="18.440000000000001"/>
    <s v="Debit Card"/>
    <n v="5"/>
    <n v="5"/>
    <s v="Completed"/>
    <x v="3"/>
  </r>
  <r>
    <s v="RIDB9A1SEB1YX"/>
    <s v="Thomas Thomas"/>
    <s v="Ananya Davis"/>
    <s v="Chicago"/>
    <d v="2025-12-28T11:05:03"/>
    <d v="2025-12-28T11:12:03"/>
    <d v="2025-12-28T11:36:03"/>
    <n v="9.58"/>
    <n v="24"/>
    <s v="Uber Pool"/>
    <n v="20.23"/>
    <n v="1"/>
    <n v="20.23"/>
    <s v="PayPal"/>
    <n v="5"/>
    <n v="5"/>
    <s v="Completed"/>
    <x v="23"/>
  </r>
  <r>
    <s v="RID4KRGABF6HV"/>
    <s v="Karen Anderson"/>
    <s v="Elizabeth Moore"/>
    <s v="Chicago"/>
    <d v="2024-03-25T01:07:40"/>
    <d v="2024-03-25T01:11:40"/>
    <d v="2024-03-25T01:26:40"/>
    <n v="4.76"/>
    <n v="15"/>
    <s v="Uber Black"/>
    <n v="22.46"/>
    <n v="1.2"/>
    <n v="26.95"/>
    <s v="Uber Cash"/>
    <n v="5"/>
    <n v="4"/>
    <s v="Completed"/>
    <x v="9"/>
  </r>
  <r>
    <s v="RIDQ8UX30B5Y9"/>
    <s v="Thomas Jones"/>
    <s v="Ananya Perez"/>
    <s v="Los Angeles"/>
    <d v="2024-04-09T04:22:40"/>
    <d v="2024-04-09T04:27:40"/>
    <d v="2024-04-09T04:35:40"/>
    <n v="3.2"/>
    <n v="8"/>
    <s v="Uber Green"/>
    <n v="10.02"/>
    <n v="1"/>
    <n v="10.02"/>
    <s v="Uber Cash"/>
    <n v="5"/>
    <n v="5"/>
    <s v="Completed"/>
    <x v="22"/>
  </r>
  <r>
    <s v="RIDFR9Y7ZXZWS"/>
    <s v="Linda Wilson"/>
    <s v="Jennifer Jones"/>
    <s v="New York"/>
    <d v="2025-06-30T22:00:13"/>
    <d v="2025-06-30T22:05:13"/>
    <d v="2025-06-30T22:15:13"/>
    <n v="3"/>
    <n v="10"/>
    <s v="UberXL"/>
    <n v="11.9"/>
    <n v="1"/>
    <n v="11.9"/>
    <s v="Apple Pay"/>
    <n v="5"/>
    <n v="5"/>
    <s v="Completed"/>
    <x v="2"/>
  </r>
  <r>
    <s v="RID06P7M490DK"/>
    <s v="Ananya Moore"/>
    <s v="Robert Brown"/>
    <s v="Austin"/>
    <d v="2026-03-30T12:11:53"/>
    <d v="2026-03-30T12:16:53"/>
    <d v="2026-03-30T12:19:53"/>
    <n v="1.21"/>
    <n v="3"/>
    <s v="Uber Black"/>
    <n v="7.39"/>
    <n v="1"/>
    <n v="7.39"/>
    <s v="PayPal"/>
    <n v="5"/>
    <n v="4"/>
    <s v="Completed"/>
    <x v="10"/>
  </r>
  <r>
    <s v="RIDJ1YITLBZNE"/>
    <s v="Joseph Gonzalez"/>
    <s v="Carlos Anderson"/>
    <s v="Seattle"/>
    <d v="2024-10-13T04:38:04"/>
    <d v="2024-10-13T04:44:04"/>
    <d v="2024-10-13T04:53:04"/>
    <n v="3.51"/>
    <n v="9"/>
    <s v="Uber Pool"/>
    <n v="9.0399999999999991"/>
    <n v="1"/>
    <n v="9.0399999999999991"/>
    <s v="Google Pay"/>
    <n v="4"/>
    <n v="3"/>
    <s v="Completed"/>
    <x v="22"/>
  </r>
  <r>
    <s v="RIDPRQ5C8516L"/>
    <s v="Barbara Gonzalez"/>
    <s v="Emma Gonzalez"/>
    <s v="San Francisco"/>
    <d v="2024-08-05T21:33:26"/>
    <d v="2024-08-05T21:40:26"/>
    <d v="2024-08-05T21:55:26"/>
    <n v="5.38"/>
    <n v="15"/>
    <s v="UberX"/>
    <n v="15.21"/>
    <n v="1"/>
    <n v="15.21"/>
    <s v="Uber Cash"/>
    <n v="4"/>
    <n v="3"/>
    <s v="Completed"/>
    <x v="21"/>
  </r>
  <r>
    <s v="RID59FN73DT2G"/>
    <s v="Mary Anderson"/>
    <s v="Barbara Rodriguez"/>
    <s v="Toronto"/>
    <d v="2024-07-29T23:54:34"/>
    <d v="2024-07-30T00:00:34"/>
    <d v="2024-07-30T00:07:34"/>
    <n v="2.72"/>
    <n v="7"/>
    <s v="Uber Pool"/>
    <n v="7.58"/>
    <n v="1"/>
    <n v="7.58"/>
    <s v="Debit Card"/>
    <n v="5"/>
    <n v="5"/>
    <s v="Completed"/>
    <x v="13"/>
  </r>
  <r>
    <s v="RIDR35RPX6I5A"/>
    <s v="Mary Anderson"/>
    <s v="Wei Thompson"/>
    <s v="Austin"/>
    <d v="2024-10-03T20:51:54"/>
    <d v="2024-10-03T20:58:54"/>
    <d v="2024-10-03T21:01:54"/>
    <n v="1.17"/>
    <n v="3"/>
    <s v="UberX"/>
    <n v="5.21"/>
    <n v="1"/>
    <n v="5.21"/>
    <s v="Apple Pay"/>
    <n v="5"/>
    <n v="5"/>
    <s v="Completed"/>
    <x v="12"/>
  </r>
  <r>
    <s v="RIDLMTWWNRZM8"/>
    <s v="Arjun Jones"/>
    <s v="Olivia Lee"/>
    <s v="New York"/>
    <d v="2025-08-16T14:04:33"/>
    <d v="2025-08-16T14:09:33"/>
    <d v="2025-08-16T14:19:33"/>
    <n v="3.35"/>
    <n v="10"/>
    <s v="Uber Comfort"/>
    <n v="11.4"/>
    <n v="1"/>
    <n v="11.4"/>
    <s v="Credit Card"/>
    <n v="5"/>
    <n v="5"/>
    <s v="Completed"/>
    <x v="19"/>
  </r>
  <r>
    <s v="RIDJCHOCNCGDW"/>
    <s v="Rahul Jackson"/>
    <s v="Mary Sanchez"/>
    <s v="New York"/>
    <d v="2024-05-07T06:14:23"/>
    <d v="2024-05-07T06:20:23"/>
    <d v="2024-05-07T06:26:23"/>
    <n v="1.71"/>
    <n v="6"/>
    <s v="Uber Green"/>
    <n v="6.9"/>
    <n v="2.5"/>
    <n v="17.25"/>
    <s v="Apple Pay"/>
    <n v="5"/>
    <n v="5"/>
    <s v="Completed"/>
    <x v="0"/>
  </r>
  <r>
    <s v="RIDEDUK70V6HR"/>
    <s v="Mei Thompson"/>
    <s v="Rahul Gonzalez"/>
    <s v="Miami"/>
    <d v="2024-05-15T09:34:30"/>
    <d v="2024-05-15T09:41:30"/>
    <d v="2024-05-15T09:49:30"/>
    <n v="3.28"/>
    <n v="8"/>
    <s v="UberX"/>
    <n v="10"/>
    <n v="1"/>
    <n v="10"/>
    <s v="Google Pay"/>
    <n v="5"/>
    <n v="4"/>
    <s v="Completed"/>
    <x v="7"/>
  </r>
  <r>
    <s v="RID5REP6FMGMD"/>
    <s v="Patricia Miller"/>
    <s v="Liam Martinez"/>
    <s v="Miami"/>
    <d v="2025-07-21T09:36:18"/>
    <d v="2025-07-21T09:42:18"/>
    <d v="2025-07-21T09:51:18"/>
    <n v="3.57"/>
    <n v="9"/>
    <s v="Uber Comfort"/>
    <n v="11.62"/>
    <n v="1"/>
    <n v="11.62"/>
    <s v="Apple Pay"/>
    <n v="5"/>
    <n v="5"/>
    <s v="Completed"/>
    <x v="7"/>
  </r>
  <r>
    <s v="RIDM8Y1FV5152"/>
    <s v="Fatima Johnson"/>
    <s v="Mary Ramirez"/>
    <s v="Los Angeles"/>
    <d v="2025-04-06T01:51:31"/>
    <d v="2025-04-06T01:55:31"/>
    <d v="2025-04-06T02:03:31"/>
    <n v="3.97"/>
    <n v="8"/>
    <s v="Uber Green"/>
    <n v="11.41"/>
    <n v="1"/>
    <n v="11.41"/>
    <s v="PayPal"/>
    <n v="5"/>
    <n v="4"/>
    <s v="Completed"/>
    <x v="9"/>
  </r>
  <r>
    <s v="RID73QYOVLDP5"/>
    <s v="William White"/>
    <s v="James Jackson"/>
    <s v="Seattle"/>
    <d v="2025-07-04T05:36:28"/>
    <d v="2025-07-04T05:42:28"/>
    <d v="2025-07-04T05:50:28"/>
    <n v="3.55"/>
    <n v="8"/>
    <s v="Uber Black"/>
    <n v="16.68"/>
    <n v="1"/>
    <n v="16.68"/>
    <s v="Debit Card"/>
    <n v="4"/>
    <n v="5"/>
    <s v="Completed"/>
    <x v="17"/>
  </r>
  <r>
    <s v="RIDHFU9TIPEDH"/>
    <s v="Susan Clark"/>
    <s v="Sofia Martin"/>
    <s v="Los Angeles"/>
    <d v="2025-12-07T07:33:38"/>
    <d v="2025-12-07T07:41:38"/>
    <d v="2025-12-07T07:44:38"/>
    <n v="1.19"/>
    <n v="3"/>
    <s v="Uber Pool"/>
    <n v="4.71"/>
    <n v="1"/>
    <n v="4.71"/>
    <s v="Google Pay"/>
    <n v="5"/>
    <n v="2"/>
    <s v="Completed"/>
    <x v="3"/>
  </r>
  <r>
    <s v="RID9DCJDFJ6LG"/>
    <s v="Michael Lee"/>
    <s v="Robert Garcia"/>
    <s v="Austin"/>
    <d v="2025-12-22T23:43:34"/>
    <d v="2025-12-22T23:48:34"/>
    <d v="2025-12-22T23:55:34"/>
    <n v="2.98"/>
    <n v="7"/>
    <s v="Uber Pool"/>
    <n v="7.91"/>
    <n v="1"/>
    <n v="7.91"/>
    <s v="Apple Pay"/>
    <n v="5"/>
    <n v="3"/>
    <s v="Completed"/>
    <x v="13"/>
  </r>
  <r>
    <s v="RIDRF3BDPG82Z"/>
    <s v="Barbara Wilson"/>
    <s v="Olivia Miller"/>
    <s v="Seattle"/>
    <d v="2024-01-30T20:53:49"/>
    <d v="2024-01-30T20:54:49"/>
    <d v="2024-01-30T20:58:49"/>
    <n v="2.1"/>
    <n v="4"/>
    <s v="Uber Pool"/>
    <n v="6.11"/>
    <n v="1"/>
    <n v="6.11"/>
    <s v="Debit Card"/>
    <n v="5"/>
    <n v="5"/>
    <s v="Completed"/>
    <x v="12"/>
  </r>
  <r>
    <s v="RIDP6DV8EG6AP"/>
    <s v="Mei Hernandez"/>
    <s v="Mei Brown"/>
    <s v="Toronto"/>
    <d v="2024-08-13T13:16:36"/>
    <d v="2024-08-13T13:23:36"/>
    <d v="2024-08-13T13:30:36"/>
    <n v="2.41"/>
    <n v="7"/>
    <s v="UberX"/>
    <n v="8.26"/>
    <n v="1"/>
    <n v="8.26"/>
    <s v="Apple Pay"/>
    <n v="5"/>
    <n v="4"/>
    <s v="Completed"/>
    <x v="18"/>
  </r>
  <r>
    <s v="RIDE5NNCFWYOI"/>
    <s v="Sarah Davis"/>
    <s v="Elizabeth Rodriguez"/>
    <s v="Boston"/>
    <d v="2024-11-06T11:55:19"/>
    <d v="2024-11-06T12:00:19"/>
    <d v="2024-11-06T12:04:19"/>
    <n v="1.51"/>
    <n v="4"/>
    <s v="UberXL"/>
    <n v="7"/>
    <n v="1"/>
    <n v="7"/>
    <s v="Apple Pay"/>
    <n v="4"/>
    <n v="5"/>
    <s v="Completed"/>
    <x v="23"/>
  </r>
  <r>
    <s v="RIDDHJYQ7P61V"/>
    <s v="Fatima Gonzalez"/>
    <s v="Wei Robinson"/>
    <s v="Toronto"/>
    <d v="2024-02-08T02:15:53"/>
    <d v="2024-02-08T02:22:53"/>
    <m/>
    <n v="1.33"/>
    <m/>
    <s v="Uber Pool"/>
    <n v="5.1100000000000003"/>
    <n v="1.2"/>
    <n v="1.53"/>
    <s v="Uber Cash"/>
    <m/>
    <m/>
    <s v="Cancelled by Driver"/>
    <x v="20"/>
  </r>
  <r>
    <s v="RIDFMAGJAD8UM"/>
    <s v="Thomas White"/>
    <s v="Fatima Harris"/>
    <s v="Seattle"/>
    <d v="2026-07-03T18:25:43"/>
    <d v="2026-07-03T18:28:43"/>
    <d v="2026-07-03T18:36:43"/>
    <n v="3.43"/>
    <n v="8"/>
    <s v="Uber Comfort"/>
    <n v="11.12"/>
    <n v="1"/>
    <n v="11.12"/>
    <s v="Google Pay"/>
    <n v="5"/>
    <n v="5"/>
    <s v="Completed"/>
    <x v="4"/>
  </r>
  <r>
    <s v="RIDRQAXOTQJ4V"/>
    <s v="David Miller"/>
    <s v="Carlos Clark"/>
    <s v="Seattle"/>
    <d v="2026-04-30T09:48:28"/>
    <d v="2026-04-30T09:50:28"/>
    <d v="2026-04-30T09:57:28"/>
    <n v="2.52"/>
    <n v="7"/>
    <s v="Uber Comfort"/>
    <n v="9.08"/>
    <n v="1"/>
    <n v="9.08"/>
    <s v="Google Pay"/>
    <n v="5"/>
    <n v="5"/>
    <s v="Completed"/>
    <x v="7"/>
  </r>
  <r>
    <s v="RID9BPF8X5XEZ"/>
    <s v="Ananya Rodriguez"/>
    <s v="James Garcia"/>
    <s v="Chicago"/>
    <d v="2024-03-11T19:41:15"/>
    <d v="2024-03-11T19:43:15"/>
    <d v="2024-03-11T19:46:15"/>
    <n v="0.7"/>
    <n v="3"/>
    <s v="UberX"/>
    <n v="4.38"/>
    <n v="1"/>
    <n v="4.38"/>
    <s v="Apple Pay"/>
    <n v="5"/>
    <n v="4"/>
    <s v="Completed"/>
    <x v="5"/>
  </r>
  <r>
    <s v="RIDT0U1VUUA2V"/>
    <s v="Elizabeth Robinson"/>
    <s v="Noah Clark"/>
    <s v="Denver"/>
    <d v="2024-12-06T10:32:13"/>
    <d v="2024-12-06T10:39:13"/>
    <d v="2024-12-06T10:42:13"/>
    <n v="1.08"/>
    <n v="3"/>
    <s v="UberXL"/>
    <n v="5.75"/>
    <n v="1"/>
    <n v="5.75"/>
    <s v="PayPal"/>
    <n v="5"/>
    <n v="5"/>
    <s v="Completed"/>
    <x v="11"/>
  </r>
  <r>
    <s v="RID15T9B0Z59H"/>
    <s v="Barbara Lewis"/>
    <s v="Carlos Clark"/>
    <s v="Denver"/>
    <d v="2025-12-03T15:53:20"/>
    <d v="2025-12-03T15:56:20"/>
    <m/>
    <n v="1.82"/>
    <m/>
    <s v="Uber Pool"/>
    <n v="5.75"/>
    <n v="1"/>
    <n v="1.72"/>
    <s v="Debit Card"/>
    <m/>
    <m/>
    <s v="Cancelled by Driver"/>
    <x v="8"/>
  </r>
  <r>
    <s v="RID4W64PM4VCZ"/>
    <s v="Richard Martin"/>
    <s v="Thomas Lopez"/>
    <s v="Boston"/>
    <d v="2025-12-24T18:35:11"/>
    <d v="2025-12-24T18:38:11"/>
    <d v="2025-12-24T18:51:11"/>
    <n v="3.82"/>
    <n v="13"/>
    <s v="Uber Comfort"/>
    <n v="13"/>
    <n v="1"/>
    <n v="13"/>
    <s v="Uber Cash"/>
    <n v="5"/>
    <n v="4"/>
    <s v="Completed"/>
    <x v="4"/>
  </r>
  <r>
    <s v="RIDDYSBZNGG1S"/>
    <s v="Thomas Martin"/>
    <s v="Arjun Hernandez"/>
    <s v="Los Angeles"/>
    <d v="2025-01-31T22:35:02"/>
    <d v="2025-01-31T22:38:02"/>
    <d v="2025-01-31T22:55:02"/>
    <n v="4.83"/>
    <n v="17"/>
    <s v="UberX"/>
    <n v="14.69"/>
    <n v="1"/>
    <n v="14.69"/>
    <s v="Debit Card"/>
    <n v="5"/>
    <n v="5"/>
    <s v="Completed"/>
    <x v="2"/>
  </r>
  <r>
    <s v="RIDAT5Y8LOPQJ"/>
    <s v="Omar Moore"/>
    <s v="Arjun Miller"/>
    <s v="San Francisco"/>
    <d v="2025-11-06T22:28:54"/>
    <d v="2025-11-06T22:30:54"/>
    <d v="2025-11-06T22:44:54"/>
    <n v="5.82"/>
    <n v="14"/>
    <s v="UberX"/>
    <n v="15.77"/>
    <n v="1"/>
    <n v="15.77"/>
    <s v="Apple Pay"/>
    <n v="5"/>
    <n v="5"/>
    <s v="Completed"/>
    <x v="2"/>
  </r>
  <r>
    <s v="RIDWU1PFL9KW0"/>
    <s v="Sarah Taylor"/>
    <s v="Thomas Moore"/>
    <s v="Boston"/>
    <d v="2024-01-12T00:26:23"/>
    <d v="2024-01-12T00:34:23"/>
    <d v="2024-01-12T00:38:23"/>
    <n v="1.2"/>
    <n v="4"/>
    <s v="UberX"/>
    <n v="5.48"/>
    <n v="1"/>
    <n v="5.48"/>
    <s v="Google Pay"/>
    <n v="5"/>
    <n v="5"/>
    <s v="Completed"/>
    <x v="14"/>
  </r>
  <r>
    <s v="RIDNK3BY3SVYT"/>
    <s v="Omar Brown"/>
    <s v="Emma Taylor"/>
    <s v="Boston"/>
    <d v="2026-05-20T00:48:47"/>
    <d v="2026-05-20T00:52:47"/>
    <d v="2026-05-20T01:08:47"/>
    <n v="6.32"/>
    <n v="16"/>
    <s v="Uber Comfort"/>
    <n v="18.66"/>
    <n v="1"/>
    <n v="18.66"/>
    <s v="Debit Card"/>
    <n v="5"/>
    <n v="5"/>
    <s v="Completed"/>
    <x v="14"/>
  </r>
  <r>
    <s v="RIDU0E174WFMO"/>
    <s v="Ananya Hernandez"/>
    <s v="Carlos Wilson"/>
    <s v="Los Angeles"/>
    <d v="2026-05-30T14:18:46"/>
    <d v="2026-05-30T14:24:46"/>
    <d v="2026-05-30T14:43:46"/>
    <n v="4.83"/>
    <n v="19"/>
    <s v="UberX"/>
    <n v="15.13"/>
    <n v="1"/>
    <n v="15.13"/>
    <s v="PayPal"/>
    <n v="5"/>
    <n v="3"/>
    <s v="Completed"/>
    <x v="19"/>
  </r>
  <r>
    <s v="RID7D6NKNB23A"/>
    <s v="Olivia Johnson"/>
    <s v="Michael Johnson"/>
    <s v="Austin"/>
    <d v="2026-03-13T07:57:02"/>
    <d v="2026-03-13T07:58:02"/>
    <d v="2026-03-13T08:08:02"/>
    <n v="3.15"/>
    <n v="10"/>
    <s v="Uber Green"/>
    <n v="10.37"/>
    <n v="1"/>
    <n v="10.37"/>
    <s v="Uber Cash"/>
    <n v="5"/>
    <n v="4"/>
    <s v="Completed"/>
    <x v="3"/>
  </r>
  <r>
    <s v="RID91ZQQJZRRL"/>
    <s v="Priya Hernandez"/>
    <s v="John Ramirez"/>
    <s v="Los Angeles"/>
    <d v="2024-08-03T20:03:18"/>
    <d v="2024-08-03T20:09:18"/>
    <m/>
    <n v="3.91"/>
    <m/>
    <s v="Uber Pool"/>
    <n v="10.66"/>
    <n v="1.2"/>
    <n v="0"/>
    <s v="Google Pay"/>
    <m/>
    <m/>
    <s v="Cancelled by Rider"/>
    <x v="12"/>
  </r>
  <r>
    <s v="RIDKY0GMBXBG4"/>
    <s v="James Garcia"/>
    <s v="Sofia Thomas"/>
    <s v="Austin"/>
    <d v="2026-04-24T04:45:16"/>
    <d v="2026-04-24T04:49:16"/>
    <d v="2026-04-24T04:58:16"/>
    <n v="3.22"/>
    <n v="9"/>
    <s v="Uber Comfort"/>
    <n v="10.92"/>
    <n v="1"/>
    <n v="10.92"/>
    <s v="Credit Card"/>
    <n v="5"/>
    <n v="5"/>
    <s v="Completed"/>
    <x v="22"/>
  </r>
  <r>
    <s v="RIDVH7WDSS5PR"/>
    <s v="Emma Brown"/>
    <s v="Elizabeth Gonzalez"/>
    <s v="San Francisco"/>
    <d v="2025-11-05T01:47:21"/>
    <d v="2025-11-05T01:48:21"/>
    <d v="2025-11-05T01:59:21"/>
    <n v="4.18"/>
    <n v="11"/>
    <s v="Uber Comfort"/>
    <n v="13.28"/>
    <n v="2.5"/>
    <n v="33.200000000000003"/>
    <s v="Apple Pay"/>
    <n v="3"/>
    <n v="5"/>
    <s v="Completed"/>
    <x v="9"/>
  </r>
  <r>
    <s v="RIDGT2XNK9SA4"/>
    <s v="David Smith"/>
    <s v="Sarah Martinez"/>
    <s v="Seattle"/>
    <d v="2026-03-05T10:00:27"/>
    <d v="2026-03-05T10:01:27"/>
    <m/>
    <n v="5.27"/>
    <m/>
    <s v="UberX"/>
    <n v="15.24"/>
    <n v="1"/>
    <n v="4.57"/>
    <s v="Debit Card"/>
    <m/>
    <m/>
    <s v="Cancelled by Driver"/>
    <x v="11"/>
  </r>
  <r>
    <s v="RIDQVBZM8R5ZD"/>
    <s v="Ananya Garcia"/>
    <s v="Barbara Williams"/>
    <s v="Toronto"/>
    <d v="2026-05-06T19:54:51"/>
    <d v="2026-05-06T19:57:51"/>
    <d v="2026-05-06T20:01:51"/>
    <n v="1.61"/>
    <n v="4"/>
    <s v="Uber Comfort"/>
    <n v="6.6"/>
    <n v="1"/>
    <n v="6.6"/>
    <s v="Credit Card"/>
    <n v="5"/>
    <n v="5"/>
    <s v="Completed"/>
    <x v="5"/>
  </r>
  <r>
    <s v="RIDYW1A9K27P0"/>
    <s v="William Gonzalez"/>
    <s v="Liam Ramirez"/>
    <s v="Denver"/>
    <d v="2025-06-12T01:19:41"/>
    <d v="2025-06-12T01:27:41"/>
    <d v="2025-06-12T01:35:41"/>
    <n v="2.78"/>
    <n v="8"/>
    <s v="UberXL"/>
    <n v="10.93"/>
    <n v="1"/>
    <n v="10.93"/>
    <s v="Debit Card"/>
    <n v="5"/>
    <n v="5"/>
    <s v="Completed"/>
    <x v="9"/>
  </r>
  <r>
    <s v="RID0BINDTG5X1"/>
    <s v="Emma Jones"/>
    <s v="Arjun Lewis"/>
    <s v="Los Angeles"/>
    <d v="2025-01-18T12:03:55"/>
    <d v="2025-01-18T12:09:55"/>
    <d v="2025-01-18T12:16:55"/>
    <n v="2.63"/>
    <n v="7"/>
    <s v="UberXL"/>
    <n v="10.35"/>
    <n v="1.2"/>
    <n v="12.42"/>
    <s v="Debit Card"/>
    <n v="4"/>
    <n v="5"/>
    <s v="Completed"/>
    <x v="10"/>
  </r>
  <r>
    <s v="RIDRS70XQ7SNF"/>
    <s v="Thomas White"/>
    <s v="Karen Brown"/>
    <s v="Austin"/>
    <d v="2025-01-24T06:30:08"/>
    <d v="2025-01-24T06:37:08"/>
    <d v="2025-01-24T07:16:08"/>
    <n v="10.74"/>
    <n v="39"/>
    <s v="UberX"/>
    <n v="29.88"/>
    <n v="1"/>
    <n v="29.88"/>
    <s v="Google Pay"/>
    <n v="5"/>
    <n v="1"/>
    <s v="Completed"/>
    <x v="0"/>
  </r>
  <r>
    <s v="RIDR345YZQ21N"/>
    <s v="Barbara Taylor"/>
    <s v="Thomas Martinez"/>
    <s v="Boston"/>
    <d v="2024-05-21T12:59:37"/>
    <d v="2024-05-21T13:03:37"/>
    <d v="2024-05-21T13:11:37"/>
    <n v="2.87"/>
    <n v="8"/>
    <s v="UberX"/>
    <n v="9.2799999999999994"/>
    <n v="1"/>
    <n v="9.2799999999999994"/>
    <s v="PayPal"/>
    <n v="4"/>
    <n v="5"/>
    <s v="Completed"/>
    <x v="10"/>
  </r>
  <r>
    <s v="RID4095I94SA1"/>
    <s v="David White"/>
    <s v="Olivia Rodriguez"/>
    <s v="Toronto"/>
    <d v="2024-12-30T12:48:41"/>
    <d v="2024-12-30T12:50:41"/>
    <d v="2024-12-30T13:02:41"/>
    <n v="3.29"/>
    <n v="12"/>
    <s v="Uber Pool"/>
    <n v="9.42"/>
    <n v="1"/>
    <n v="9.42"/>
    <s v="Google Pay"/>
    <n v="5"/>
    <n v="5"/>
    <s v="Completed"/>
    <x v="10"/>
  </r>
  <r>
    <s v="RIDJEOMD5BNNQ"/>
    <s v="Jennifer Smith"/>
    <s v="William Jackson"/>
    <s v="New York"/>
    <d v="2024-02-08T13:11:11"/>
    <d v="2024-02-08T13:18:11"/>
    <d v="2024-02-08T13:22:11"/>
    <n v="1.88"/>
    <n v="4"/>
    <s v="Uber Pool"/>
    <n v="5.82"/>
    <n v="1"/>
    <n v="5.82"/>
    <s v="Apple Pay"/>
    <n v="4"/>
    <n v="5"/>
    <s v="Completed"/>
    <x v="18"/>
  </r>
  <r>
    <s v="RIDUXYBVJUCGA"/>
    <s v="Noah Taylor"/>
    <s v="Rahul Lopez"/>
    <s v="Los Angeles"/>
    <d v="2024-12-20T02:15:15"/>
    <d v="2024-12-20T02:16:15"/>
    <d v="2024-12-20T02:19:15"/>
    <n v="1.0900000000000001"/>
    <n v="3"/>
    <s v="Uber Comfort"/>
    <n v="5.34"/>
    <n v="1"/>
    <n v="5.34"/>
    <s v="Apple Pay"/>
    <n v="5"/>
    <n v="4"/>
    <s v="Completed"/>
    <x v="20"/>
  </r>
  <r>
    <s v="RIDXMPEQ1WDPL"/>
    <s v="Joseph Clark"/>
    <s v="Carlos Taylor"/>
    <s v="Austin"/>
    <d v="2025-02-01T10:49:28"/>
    <d v="2025-02-01T10:55:28"/>
    <d v="2025-02-01T11:18:28"/>
    <n v="7.25"/>
    <n v="23"/>
    <s v="Uber Pool"/>
    <n v="16.98"/>
    <n v="1"/>
    <n v="16.98"/>
    <s v="Debit Card"/>
    <n v="5"/>
    <n v="5"/>
    <s v="Completed"/>
    <x v="11"/>
  </r>
  <r>
    <s v="RIDI3VE5LQMQF"/>
    <s v="Michael Moore"/>
    <s v="Liam Ramirez"/>
    <s v="Seattle"/>
    <d v="2026-04-12T08:32:59"/>
    <d v="2026-04-12T08:35:59"/>
    <d v="2026-04-12T08:43:59"/>
    <n v="3.65"/>
    <n v="8"/>
    <s v="Uber Comfort"/>
    <n v="11.56"/>
    <n v="1"/>
    <n v="11.56"/>
    <s v="PayPal"/>
    <n v="5"/>
    <n v="5"/>
    <s v="Completed"/>
    <x v="15"/>
  </r>
  <r>
    <s v="RID85IQGOSY82"/>
    <s v="Charles Sanchez"/>
    <s v="Fatima Harris"/>
    <s v="Los Angeles"/>
    <d v="2026-08-22T12:00:00"/>
    <d v="2026-08-22T12:03:00"/>
    <d v="2026-08-22T13:02:00"/>
    <n v="15.41"/>
    <n v="59"/>
    <s v="UberXL"/>
    <n v="52.46"/>
    <n v="1.8"/>
    <n v="94.43"/>
    <s v="Google Pay"/>
    <n v="5"/>
    <n v="5"/>
    <s v="Completed"/>
    <x v="10"/>
  </r>
  <r>
    <s v="RIDN7NYLAFVUG"/>
    <s v="James Martin"/>
    <s v="Noah White"/>
    <s v="Austin"/>
    <d v="2024-11-23T09:33:34"/>
    <d v="2024-11-23T09:37:34"/>
    <d v="2024-11-23T09:48:34"/>
    <n v="4.4400000000000004"/>
    <n v="11"/>
    <s v="Uber Black"/>
    <n v="20.46"/>
    <n v="1.5"/>
    <n v="30.69"/>
    <s v="Credit Card"/>
    <n v="5"/>
    <n v="5"/>
    <s v="Completed"/>
    <x v="7"/>
  </r>
  <r>
    <s v="RIDJ8HP1MBJE9"/>
    <s v="James Brown"/>
    <s v="Linda Clark"/>
    <s v="Austin"/>
    <d v="2024-01-17T04:55:53"/>
    <d v="2024-01-17T04:58:53"/>
    <d v="2024-01-17T05:01:53"/>
    <n v="0.78"/>
    <n v="3"/>
    <s v="UberXL"/>
    <n v="5.03"/>
    <n v="1"/>
    <n v="5.03"/>
    <s v="PayPal"/>
    <n v="5"/>
    <n v="5"/>
    <s v="Completed"/>
    <x v="22"/>
  </r>
  <r>
    <s v="RID11W84930JV"/>
    <s v="Mary Smith"/>
    <s v="Charles Hernandez"/>
    <s v="Seattle"/>
    <d v="2026-06-14T14:53:42"/>
    <d v="2026-06-14T14:59:42"/>
    <d v="2026-06-14T15:23:42"/>
    <n v="9.2799999999999994"/>
    <n v="24"/>
    <s v="UberXL"/>
    <n v="30.05"/>
    <n v="1"/>
    <n v="30.05"/>
    <s v="Credit Card"/>
    <n v="5"/>
    <n v="5"/>
    <s v="Completed"/>
    <x v="19"/>
  </r>
  <r>
    <s v="RID3SAS5VA6AY"/>
    <s v="Thomas Smith"/>
    <s v="Thomas Thomas"/>
    <s v="New York"/>
    <d v="2025-10-24T02:38:43"/>
    <d v="2025-10-24T02:42:43"/>
    <d v="2025-10-24T03:00:43"/>
    <n v="6.21"/>
    <n v="18"/>
    <s v="UberX"/>
    <n v="17.329999999999998"/>
    <n v="1"/>
    <n v="17.329999999999998"/>
    <s v="Debit Card"/>
    <n v="5"/>
    <n v="4"/>
    <s v="Completed"/>
    <x v="20"/>
  </r>
  <r>
    <s v="RIDVD9ZMNZ72V"/>
    <s v="Jessica Garcia"/>
    <s v="Carlos Martinez"/>
    <s v="Los Angeles"/>
    <d v="2026-01-04T09:53:44"/>
    <d v="2026-01-04T09:57:44"/>
    <d v="2026-01-04T10:16:44"/>
    <n v="8.2899999999999991"/>
    <n v="19"/>
    <s v="UberX"/>
    <n v="21.19"/>
    <n v="1"/>
    <n v="21.19"/>
    <s v="PayPal"/>
    <n v="5"/>
    <n v="5"/>
    <s v="Completed"/>
    <x v="7"/>
  </r>
  <r>
    <s v="RIDK69I1DRNKC"/>
    <s v="Joseph Jones"/>
    <s v="Jessica Clark"/>
    <s v="Los Angeles"/>
    <d v="2024-03-12T21:50:21"/>
    <d v="2024-03-12T21:58:21"/>
    <d v="2024-03-12T22:02:21"/>
    <n v="1.7"/>
    <n v="4"/>
    <s v="Uber Green"/>
    <n v="6.44"/>
    <n v="1"/>
    <n v="6.44"/>
    <s v="Uber Cash"/>
    <n v="5"/>
    <n v="5"/>
    <s v="Completed"/>
    <x v="21"/>
  </r>
  <r>
    <s v="RIDHD2CQCDFDR"/>
    <s v="Susan Johnson"/>
    <s v="Olivia Hernandez"/>
    <s v="Seattle"/>
    <d v="2026-03-01T05:45:04"/>
    <d v="2026-03-01T05:53:04"/>
    <d v="2026-03-01T06:04:04"/>
    <n v="4.3099999999999996"/>
    <n v="11"/>
    <s v="Uber Green"/>
    <n v="12.68"/>
    <n v="1"/>
    <n v="12.68"/>
    <s v="Apple Pay"/>
    <n v="4"/>
    <n v="5"/>
    <s v="Completed"/>
    <x v="17"/>
  </r>
  <r>
    <s v="RID3Z42OG4H2O"/>
    <s v="Yuki Davis"/>
    <s v="Karen Jones"/>
    <s v="Chicago"/>
    <d v="2026-01-06T06:56:03"/>
    <d v="2026-01-06T07:03:03"/>
    <d v="2026-01-06T07:10:03"/>
    <n v="2.5099999999999998"/>
    <n v="7"/>
    <s v="Uber Comfort"/>
    <n v="9.06"/>
    <n v="1"/>
    <n v="9.06"/>
    <s v="Uber Cash"/>
    <n v="3"/>
    <n v="5"/>
    <s v="Completed"/>
    <x v="0"/>
  </r>
  <r>
    <s v="RIDXX0V4RGGV2"/>
    <s v="Arjun Rodriguez"/>
    <s v="Carlos Johnson"/>
    <s v="San Francisco"/>
    <d v="2025-01-17T03:01:05"/>
    <d v="2025-01-17T03:02:05"/>
    <d v="2025-01-17T03:14:05"/>
    <n v="3.48"/>
    <n v="12"/>
    <s v="UberXL"/>
    <n v="13.49"/>
    <n v="1"/>
    <n v="13.49"/>
    <s v="Uber Cash"/>
    <n v="5"/>
    <n v="5"/>
    <s v="Completed"/>
    <x v="6"/>
  </r>
  <r>
    <s v="RIDBD8IDE8G6N"/>
    <s v="Fatima Sanchez"/>
    <s v="Mei Martin"/>
    <s v="Chicago"/>
    <d v="2024-02-21T01:23:08"/>
    <d v="2024-02-21T01:30:08"/>
    <d v="2024-02-21T01:41:08"/>
    <n v="2.91"/>
    <n v="11"/>
    <s v="Uber Black"/>
    <n v="15.11"/>
    <n v="1"/>
    <n v="15.11"/>
    <s v="Apple Pay"/>
    <n v="4"/>
    <n v="5"/>
    <s v="Completed"/>
    <x v="9"/>
  </r>
  <r>
    <s v="RIDQM3D38H9QV"/>
    <s v="Wei Taylor"/>
    <s v="Robert Anderson"/>
    <s v="Boston"/>
    <d v="2024-05-04T01:23:53"/>
    <d v="2024-05-04T01:24:53"/>
    <d v="2024-05-04T01:29:53"/>
    <n v="1.92"/>
    <n v="5"/>
    <s v="UberX"/>
    <n v="6.96"/>
    <n v="1"/>
    <n v="6.96"/>
    <s v="PayPal"/>
    <n v="5"/>
    <n v="5"/>
    <s v="Completed"/>
    <x v="9"/>
  </r>
  <r>
    <s v="RIDTOBAUWPOPX"/>
    <s v="Robert Johnson"/>
    <s v="Mary Jackson"/>
    <s v="Denver"/>
    <d v="2024-04-03T11:20:45"/>
    <d v="2024-04-03T11:28:45"/>
    <d v="2024-04-03T11:31:45"/>
    <n v="1.06"/>
    <n v="3"/>
    <s v="Uber Comfort"/>
    <n v="5.28"/>
    <n v="1.8"/>
    <n v="9.5"/>
    <s v="Uber Cash"/>
    <n v="5"/>
    <n v="5"/>
    <s v="Completed"/>
    <x v="23"/>
  </r>
  <r>
    <s v="RIDDRIES6W5BZ"/>
    <s v="Linda Jones"/>
    <s v="Fatima Taylor"/>
    <s v="Miami"/>
    <d v="2024-10-16T22:43:27"/>
    <d v="2024-10-16T22:44:27"/>
    <d v="2024-10-16T23:02:27"/>
    <n v="6.84"/>
    <n v="18"/>
    <s v="Uber Green"/>
    <n v="18.77"/>
    <n v="1"/>
    <n v="18.77"/>
    <s v="Google Pay"/>
    <n v="4"/>
    <n v="4"/>
    <s v="Completed"/>
    <x v="2"/>
  </r>
  <r>
    <s v="RIDJ800OYHFYI"/>
    <s v="Susan Anderson"/>
    <s v="Michael Williams"/>
    <s v="Los Angeles"/>
    <d v="2024-05-26T04:43:55"/>
    <d v="2024-05-26T04:44:55"/>
    <d v="2024-05-26T05:18:55"/>
    <n v="9.34"/>
    <n v="34"/>
    <s v="Uber Comfort"/>
    <n v="28.66"/>
    <n v="1"/>
    <n v="28.66"/>
    <s v="Credit Card"/>
    <n v="5"/>
    <n v="4"/>
    <s v="Completed"/>
    <x v="22"/>
  </r>
  <r>
    <s v="RIDBXJ6Z16WUI"/>
    <s v="Noah Jackson"/>
    <s v="Arjun Hernandez"/>
    <s v="San Francisco"/>
    <d v="2025-02-25T15:46:23"/>
    <d v="2025-02-25T15:53:23"/>
    <d v="2025-02-25T16:08:23"/>
    <n v="4.62"/>
    <n v="15"/>
    <s v="Uber Black"/>
    <n v="21.97"/>
    <n v="1"/>
    <n v="21.97"/>
    <s v="Credit Card"/>
    <n v="2"/>
    <n v="5"/>
    <s v="Completed"/>
    <x v="8"/>
  </r>
  <r>
    <s v="RIDSPNHNQ75EW"/>
    <s v="Barbara Brown"/>
    <s v="Jennifer Lopez"/>
    <s v="Boston"/>
    <d v="2025-04-12T21:33:41"/>
    <d v="2025-04-12T21:39:41"/>
    <d v="2025-04-12T21:43:41"/>
    <n v="1.33"/>
    <n v="4"/>
    <s v="Uber Black"/>
    <n v="8.0399999999999991"/>
    <n v="1"/>
    <n v="8.0399999999999991"/>
    <s v="Google Pay"/>
    <n v="5"/>
    <n v="5"/>
    <s v="Completed"/>
    <x v="21"/>
  </r>
  <r>
    <s v="RIDOKLA6E73DR"/>
    <s v="Mei Hernandez"/>
    <s v="Sarah Thompson"/>
    <s v="Seattle"/>
    <d v="2024-04-12T17:00:26"/>
    <d v="2024-04-12T17:02:26"/>
    <d v="2024-04-12T17:05:26"/>
    <n v="0.64"/>
    <n v="3"/>
    <s v="Uber Comfort"/>
    <n v="4.4400000000000004"/>
    <n v="1"/>
    <n v="4.4400000000000004"/>
    <s v="PayPal"/>
    <n v="5"/>
    <n v="5"/>
    <s v="Completed"/>
    <x v="1"/>
  </r>
  <r>
    <s v="RIDSOBGI558XQ"/>
    <s v="Charles Anderson"/>
    <s v="Wei Smith"/>
    <s v="Los Angeles"/>
    <d v="2025-02-11T00:49:22"/>
    <d v="2025-02-11T00:53:22"/>
    <d v="2025-02-11T01:00:22"/>
    <n v="2.23"/>
    <n v="7"/>
    <s v="UberX"/>
    <n v="7.94"/>
    <n v="1"/>
    <n v="7.94"/>
    <s v="Credit Card"/>
    <n v="5"/>
    <n v="5"/>
    <s v="Completed"/>
    <x v="14"/>
  </r>
  <r>
    <s v="RIDW95NQ1K03J"/>
    <s v="Sofia Lewis"/>
    <s v="Linda Perez"/>
    <s v="Chicago"/>
    <d v="2026-01-02T14:17:58"/>
    <d v="2026-01-02T14:18:58"/>
    <d v="2026-01-02T14:26:58"/>
    <n v="2.75"/>
    <n v="8"/>
    <s v="Uber Comfort"/>
    <n v="9.76"/>
    <n v="1"/>
    <n v="9.76"/>
    <s v="Apple Pay"/>
    <n v="5"/>
    <n v="5"/>
    <s v="Completed"/>
    <x v="19"/>
  </r>
  <r>
    <s v="RIDLQ016PQ140"/>
    <s v="David Williams"/>
    <s v="Linda Thomas"/>
    <s v="Austin"/>
    <d v="2025-12-19T15:50:03"/>
    <d v="2025-12-19T15:58:03"/>
    <d v="2025-12-19T16:10:03"/>
    <n v="3.33"/>
    <n v="12"/>
    <s v="Uber Comfort"/>
    <n v="11.8"/>
    <n v="1"/>
    <n v="11.8"/>
    <s v="Credit Card"/>
    <n v="4"/>
    <n v="5"/>
    <s v="Completed"/>
    <x v="8"/>
  </r>
  <r>
    <s v="RIDBTI9ZNPDYB"/>
    <s v="Charles Wilson"/>
    <s v="Karen Sanchez"/>
    <s v="Toronto"/>
    <d v="2025-03-30T11:38:29"/>
    <d v="2025-03-30T11:40:29"/>
    <d v="2025-03-30T11:47:29"/>
    <n v="1.97"/>
    <n v="7"/>
    <s v="UberX"/>
    <n v="7.49"/>
    <n v="1"/>
    <n v="7.49"/>
    <s v="Google Pay"/>
    <n v="5"/>
    <n v="5"/>
    <s v="Completed"/>
    <x v="23"/>
  </r>
  <r>
    <s v="RIDVFX2ZLKTBQ"/>
    <s v="Jennifer Hernandez"/>
    <s v="John Moore"/>
    <s v="New York"/>
    <d v="2026-01-11T08:16:30"/>
    <d v="2026-01-11T08:20:30"/>
    <d v="2026-01-11T08:30:30"/>
    <n v="2.65"/>
    <n v="10"/>
    <s v="Uber Pool"/>
    <n v="8.14"/>
    <n v="1"/>
    <n v="8.14"/>
    <s v="Debit Card"/>
    <n v="5"/>
    <n v="4"/>
    <s v="Completed"/>
    <x v="15"/>
  </r>
  <r>
    <s v="RIDGXOM68D18P"/>
    <s v="Jennifer Moore"/>
    <s v="Wei Brown"/>
    <s v="Los Angeles"/>
    <d v="2025-11-25T13:08:37"/>
    <d v="2025-11-25T13:14:37"/>
    <d v="2025-11-25T13:20:37"/>
    <n v="1.82"/>
    <n v="6"/>
    <s v="Uber Comfort"/>
    <n v="7.46"/>
    <n v="1"/>
    <n v="7.46"/>
    <s v="PayPal"/>
    <n v="4"/>
    <n v="5"/>
    <s v="Completed"/>
    <x v="18"/>
  </r>
  <r>
    <s v="RID2ZJN5WHE15"/>
    <s v="Susan Davis"/>
    <s v="Robert Anderson"/>
    <s v="Seattle"/>
    <d v="2025-04-13T19:28:01"/>
    <d v="2025-04-13T19:29:01"/>
    <d v="2025-04-13T19:46:01"/>
    <n v="5.99"/>
    <n v="17"/>
    <s v="Uber Green"/>
    <n v="17.02"/>
    <n v="1"/>
    <n v="17.02"/>
    <s v="Uber Cash"/>
    <n v="5"/>
    <n v="5"/>
    <s v="Completed"/>
    <x v="5"/>
  </r>
  <r>
    <s v="RID6DZA99Y4BH"/>
    <s v="Yuki Martin"/>
    <s v="Charles Ramirez"/>
    <s v="Seattle"/>
    <d v="2024-10-23T10:13:25"/>
    <d v="2024-10-23T10:17:25"/>
    <d v="2024-10-23T10:41:25"/>
    <n v="7.57"/>
    <n v="24"/>
    <s v="Uber Comfort"/>
    <n v="22.92"/>
    <n v="1"/>
    <n v="22.92"/>
    <s v="Uber Cash"/>
    <n v="5"/>
    <n v="5"/>
    <s v="Completed"/>
    <x v="11"/>
  </r>
  <r>
    <s v="RIDWWBMZ4E8QU"/>
    <s v="James White"/>
    <s v="David Lopez"/>
    <s v="Denver"/>
    <d v="2024-02-18T14:26:40"/>
    <d v="2024-02-18T14:28:40"/>
    <m/>
    <n v="4.4000000000000004"/>
    <m/>
    <s v="Uber Green"/>
    <n v="13.94"/>
    <n v="1"/>
    <n v="4.18"/>
    <s v="PayPal"/>
    <m/>
    <m/>
    <s v="Cancelled by Driver"/>
    <x v="19"/>
  </r>
  <r>
    <s v="RID0Z8YTYAGT5"/>
    <s v="Joseph Gonzalez"/>
    <s v="Michael Smith"/>
    <s v="Boston"/>
    <d v="2024-02-11T17:06:03"/>
    <d v="2024-02-11T17:12:03"/>
    <d v="2024-02-11T17:15:03"/>
    <n v="0.75"/>
    <n v="3"/>
    <s v="UberXL"/>
    <n v="4.96"/>
    <n v="1"/>
    <n v="4.96"/>
    <s v="Debit Card"/>
    <n v="4"/>
    <n v="5"/>
    <s v="Completed"/>
    <x v="1"/>
  </r>
  <r>
    <s v="RID04EVBF75SC"/>
    <s v="Michael Wilson"/>
    <s v="John Moore"/>
    <s v="Miami"/>
    <d v="2025-07-03T01:17:05"/>
    <d v="2025-07-03T01:19:05"/>
    <d v="2025-07-03T01:37:05"/>
    <n v="5.7"/>
    <n v="18"/>
    <s v="Uber Pool"/>
    <n v="13.87"/>
    <n v="1"/>
    <n v="13.87"/>
    <s v="Apple Pay"/>
    <n v="5"/>
    <n v="5"/>
    <s v="Completed"/>
    <x v="9"/>
  </r>
  <r>
    <s v="RID3XMD096YIZ"/>
    <s v="Rahul Hernandez"/>
    <s v="Michael Clark"/>
    <s v="Seattle"/>
    <d v="2025-04-22T20:12:37"/>
    <d v="2025-04-22T20:17:37"/>
    <d v="2025-04-22T20:29:37"/>
    <n v="4.79"/>
    <n v="12"/>
    <s v="UberXL"/>
    <n v="16.64"/>
    <n v="2.5"/>
    <n v="41.6"/>
    <s v="Apple Pay"/>
    <n v="4"/>
    <n v="5"/>
    <s v="Completed"/>
    <x v="12"/>
  </r>
  <r>
    <s v="RIDE6JUYKXSOF"/>
    <s v="Barbara Brown"/>
    <s v="Mei Sanchez"/>
    <s v="San Francisco"/>
    <d v="2024-12-12T12:58:36"/>
    <d v="2024-12-12T13:03:36"/>
    <d v="2024-12-12T13:20:36"/>
    <n v="5.33"/>
    <n v="17"/>
    <s v="UberX"/>
    <n v="15.57"/>
    <n v="1"/>
    <n v="15.57"/>
    <s v="Debit Card"/>
    <n v="4"/>
    <n v="4"/>
    <s v="Completed"/>
    <x v="10"/>
  </r>
  <r>
    <s v="RIDABMBEZHRVS"/>
    <s v="Charles Taylor"/>
    <s v="Jessica Davis"/>
    <s v="Miami"/>
    <d v="2024-06-05T20:46:31"/>
    <d v="2024-06-05T20:54:31"/>
    <d v="2024-06-05T20:58:31"/>
    <n v="1.59"/>
    <n v="4"/>
    <s v="UberX"/>
    <n v="6.16"/>
    <n v="1.5"/>
    <n v="9.24"/>
    <s v="Uber Cash"/>
    <n v="3"/>
    <n v="5"/>
    <s v="Completed"/>
    <x v="12"/>
  </r>
  <r>
    <s v="RIDU03Y569DP3"/>
    <s v="Sofia Anderson"/>
    <s v="Elizabeth Anderson"/>
    <s v="New York"/>
    <d v="2025-04-02T12:06:46"/>
    <d v="2025-04-02T12:10:46"/>
    <d v="2025-04-02T12:16:46"/>
    <n v="1.87"/>
    <n v="6"/>
    <s v="Uber Black"/>
    <n v="10.37"/>
    <n v="1.2"/>
    <n v="12.44"/>
    <s v="Apple Pay"/>
    <n v="5"/>
    <n v="4"/>
    <s v="Completed"/>
    <x v="10"/>
  </r>
  <r>
    <s v="RID3KSH8FF0KE"/>
    <s v="Karen Miller"/>
    <s v="Priya Williams"/>
    <s v="New York"/>
    <d v="2026-06-25T10:02:13"/>
    <d v="2026-06-25T10:05:13"/>
    <m/>
    <n v="4.01"/>
    <m/>
    <s v="UberXL"/>
    <n v="15.42"/>
    <n v="1"/>
    <n v="0"/>
    <s v="Uber Cash"/>
    <m/>
    <m/>
    <s v="Cancelled by Rider"/>
    <x v="11"/>
  </r>
  <r>
    <s v="RIDSCSWWVK767"/>
    <s v="Emma Ramirez"/>
    <s v="John Harris"/>
    <s v="Chicago"/>
    <d v="2024-05-08T00:19:13"/>
    <d v="2024-05-08T00:24:13"/>
    <d v="2024-05-08T00:39:13"/>
    <n v="4.38"/>
    <n v="15"/>
    <s v="Uber Green"/>
    <n v="13.68"/>
    <n v="1"/>
    <n v="13.68"/>
    <s v="Apple Pay"/>
    <n v="5"/>
    <n v="4"/>
    <s v="Completed"/>
    <x v="14"/>
  </r>
  <r>
    <s v="RIDO41UZA502O"/>
    <s v="Jennifer Hernandez"/>
    <s v="Charles Rodriguez"/>
    <s v="Chicago"/>
    <d v="2025-04-16T17:00:38"/>
    <d v="2025-04-16T17:04:38"/>
    <d v="2025-04-16T17:18:38"/>
    <n v="4.59"/>
    <n v="14"/>
    <s v="Uber Black"/>
    <n v="21.64"/>
    <n v="1.2"/>
    <n v="25.97"/>
    <s v="Debit Card"/>
    <n v="5"/>
    <n v="5"/>
    <s v="Completed"/>
    <x v="1"/>
  </r>
  <r>
    <s v="RID6P45G4JE6G"/>
    <s v="Richard Sanchez"/>
    <s v="Noah Jackson"/>
    <s v="Miami"/>
    <d v="2025-03-03T10:32:07"/>
    <d v="2025-03-03T10:38:07"/>
    <d v="2025-03-03T10:52:07"/>
    <n v="3.89"/>
    <n v="14"/>
    <s v="Uber Green"/>
    <n v="12.58"/>
    <n v="1"/>
    <n v="12.58"/>
    <s v="Apple Pay"/>
    <n v="5"/>
    <n v="5"/>
    <s v="Completed"/>
    <x v="11"/>
  </r>
  <r>
    <s v="RID1V12YIQ151"/>
    <s v="Arjun Taylor"/>
    <s v="Susan Robinson"/>
    <s v="San Francisco"/>
    <d v="2024-02-09T07:38:24"/>
    <d v="2024-02-09T07:40:24"/>
    <m/>
    <n v="2.6"/>
    <m/>
    <s v="Uber Black"/>
    <n v="13.8"/>
    <n v="1"/>
    <n v="4.1399999999999997"/>
    <s v="Google Pay"/>
    <m/>
    <m/>
    <s v="Cancelled by Driver"/>
    <x v="3"/>
  </r>
  <r>
    <s v="RIDYKVJTZ8D6I"/>
    <s v="Omar Johnson"/>
    <s v="Patricia Perez"/>
    <s v="Toronto"/>
    <d v="2024-09-10T02:53:03"/>
    <d v="2024-09-10T02:58:03"/>
    <d v="2024-09-10T03:19:03"/>
    <n v="9.65"/>
    <n v="21"/>
    <s v="Uber Green"/>
    <n v="24.49"/>
    <n v="1"/>
    <n v="24.49"/>
    <s v="Debit Card"/>
    <n v="5"/>
    <n v="5"/>
    <s v="Completed"/>
    <x v="20"/>
  </r>
  <r>
    <s v="RID3D8KLXA4DG"/>
    <s v="James Miller"/>
    <s v="Joseph Lopez"/>
    <s v="San Francisco"/>
    <d v="2025-06-17T06:12:39"/>
    <d v="2025-06-17T06:13:39"/>
    <d v="2025-06-17T06:16:39"/>
    <n v="0.9"/>
    <n v="3"/>
    <s v="UberX"/>
    <n v="4.74"/>
    <n v="1.2"/>
    <n v="5.69"/>
    <s v="Apple Pay"/>
    <n v="4"/>
    <n v="4"/>
    <s v="Completed"/>
    <x v="0"/>
  </r>
  <r>
    <s v="RID5QFBRQIXYR"/>
    <s v="Joseph Taylor"/>
    <s v="Karen Robinson"/>
    <s v="Denver"/>
    <d v="2026-08-08T22:27:30"/>
    <d v="2026-08-08T22:31:30"/>
    <d v="2026-08-08T22:40:30"/>
    <n v="2.42"/>
    <n v="9"/>
    <s v="UberXL"/>
    <n v="10.29"/>
    <n v="1"/>
    <n v="10.29"/>
    <s v="Debit Card"/>
    <n v="5"/>
    <n v="5"/>
    <s v="Completed"/>
    <x v="2"/>
  </r>
  <r>
    <s v="RID3LH10YRZIF"/>
    <s v="Sofia Taylor"/>
    <s v="Jessica Williams"/>
    <s v="Toronto"/>
    <d v="2024-11-27T18:04:02"/>
    <d v="2024-11-27T18:10:02"/>
    <d v="2024-11-27T18:26:02"/>
    <n v="4.16"/>
    <n v="16"/>
    <s v="UberX"/>
    <n v="13.3"/>
    <n v="1.5"/>
    <n v="19.95"/>
    <s v="Apple Pay"/>
    <n v="5"/>
    <n v="4"/>
    <s v="Completed"/>
    <x v="4"/>
  </r>
  <r>
    <s v="RIDZJWCFYBLFD"/>
    <s v="Mary Garcia"/>
    <s v="Noah Sanchez"/>
    <s v="Los Angeles"/>
    <d v="2024-08-11T22:17:02"/>
    <d v="2024-08-11T22:21:02"/>
    <d v="2024-08-11T22:24:02"/>
    <n v="0.7"/>
    <n v="3"/>
    <s v="UberX"/>
    <n v="4.38"/>
    <n v="1.2"/>
    <n v="5.26"/>
    <s v="Debit Card"/>
    <n v="5"/>
    <n v="5"/>
    <s v="Completed"/>
    <x v="2"/>
  </r>
  <r>
    <s v="RIDJMCYEV923C"/>
    <s v="Liam Rodriguez"/>
    <s v="Robert Hernandez"/>
    <s v="Miami"/>
    <d v="2026-05-15T16:21:20"/>
    <d v="2026-05-15T16:23:20"/>
    <d v="2026-05-15T16:41:20"/>
    <n v="5.31"/>
    <n v="18"/>
    <s v="UberXL"/>
    <n v="19.2"/>
    <n v="1"/>
    <n v="19.2"/>
    <s v="Uber Cash"/>
    <n v="5"/>
    <n v="5"/>
    <s v="Completed"/>
    <x v="16"/>
  </r>
  <r>
    <s v="RIDUEC0Q7W55G"/>
    <s v="Joseph Rodriguez"/>
    <s v="Fatima Thompson"/>
    <s v="Miami"/>
    <d v="2024-11-06T22:24:24"/>
    <d v="2024-11-06T22:29:24"/>
    <d v="2024-11-06T22:32:24"/>
    <n v="1.1299999999999999"/>
    <n v="3"/>
    <s v="Uber Comfort"/>
    <n v="5.42"/>
    <n v="1"/>
    <n v="5.42"/>
    <s v="Google Pay"/>
    <n v="3"/>
    <n v="4"/>
    <s v="Completed"/>
    <x v="2"/>
  </r>
  <r>
    <s v="RID39AORCKG2U"/>
    <s v="Susan White"/>
    <s v="Barbara Thomas"/>
    <s v="Denver"/>
    <d v="2025-04-02T20:55:54"/>
    <d v="2025-04-02T20:59:54"/>
    <m/>
    <n v="4.58"/>
    <m/>
    <s v="UberX"/>
    <n v="12.94"/>
    <n v="1"/>
    <n v="0"/>
    <s v="Google Pay"/>
    <m/>
    <m/>
    <s v="Cancelled by Rider"/>
    <x v="12"/>
  </r>
  <r>
    <s v="RIDXL6HRR9RE3"/>
    <s v="Yuki Jones"/>
    <s v="James Lewis"/>
    <s v="New York"/>
    <d v="2024-01-26T10:14:25"/>
    <d v="2024-01-26T10:15:25"/>
    <d v="2024-01-26T10:25:25"/>
    <n v="3"/>
    <n v="10"/>
    <s v="Uber Black"/>
    <n v="15.2"/>
    <n v="1"/>
    <n v="15.2"/>
    <s v="Debit Card"/>
    <n v="5"/>
    <n v="2"/>
    <s v="Completed"/>
    <x v="11"/>
  </r>
  <r>
    <s v="RID1WYX9ALVL8"/>
    <s v="Jessica Harris"/>
    <s v="Fatima Garcia"/>
    <s v="Austin"/>
    <d v="2024-11-11T11:58:11"/>
    <d v="2024-11-11T12:03:11"/>
    <m/>
    <n v="8.42"/>
    <m/>
    <s v="Uber Pool"/>
    <n v="20.49"/>
    <n v="1"/>
    <n v="0"/>
    <s v="Apple Pay"/>
    <m/>
    <m/>
    <s v="Cancelled by Rider"/>
    <x v="23"/>
  </r>
  <r>
    <s v="RIDW9BLVFTQSV"/>
    <s v="Ananya Rodriguez"/>
    <s v="Liam Jones"/>
    <s v="Miami"/>
    <d v="2024-05-13T06:49:49"/>
    <d v="2024-05-13T06:55:49"/>
    <d v="2024-05-13T06:59:49"/>
    <n v="1.87"/>
    <n v="4"/>
    <s v="Uber Green"/>
    <n v="6.75"/>
    <n v="1.2"/>
    <n v="8.1"/>
    <s v="Uber Cash"/>
    <n v="5"/>
    <n v="5"/>
    <s v="Completed"/>
    <x v="0"/>
  </r>
  <r>
    <s v="RIDQTB9J8NIWP"/>
    <s v="Richard Jones"/>
    <s v="Susan Moore"/>
    <s v="Chicago"/>
    <d v="2024-09-05T11:29:37"/>
    <d v="2024-09-05T11:37:37"/>
    <d v="2024-09-05T11:40:37"/>
    <n v="1.06"/>
    <n v="3"/>
    <s v="UberX"/>
    <n v="5.0199999999999996"/>
    <n v="1"/>
    <n v="5.0199999999999996"/>
    <s v="Credit Card"/>
    <n v="5"/>
    <n v="5"/>
    <s v="Completed"/>
    <x v="23"/>
  </r>
  <r>
    <s v="RID1V9RLSJ05E"/>
    <s v="Karen Jackson"/>
    <s v="Karen Sanchez"/>
    <s v="Miami"/>
    <d v="2025-08-24T12:02:40"/>
    <d v="2025-08-24T12:10:40"/>
    <d v="2025-08-24T12:18:40"/>
    <n v="2.27"/>
    <n v="8"/>
    <s v="UberXL"/>
    <n v="9.7100000000000009"/>
    <n v="1"/>
    <n v="9.7100000000000009"/>
    <s v="Apple Pay"/>
    <n v="5"/>
    <n v="5"/>
    <s v="Completed"/>
    <x v="10"/>
  </r>
  <r>
    <s v="RIDH7HJ0RSEDS"/>
    <s v="Linda Sanchez"/>
    <s v="Jessica Robinson"/>
    <s v="Boston"/>
    <d v="2026-01-05T07:05:09"/>
    <d v="2026-01-05T07:07:09"/>
    <d v="2026-01-05T07:15:09"/>
    <n v="2.73"/>
    <n v="8"/>
    <s v="UberX"/>
    <n v="9.0399999999999991"/>
    <n v="1"/>
    <n v="9.0399999999999991"/>
    <s v="Google Pay"/>
    <n v="5"/>
    <n v="5"/>
    <s v="Completed"/>
    <x v="3"/>
  </r>
  <r>
    <s v="RIDSS1OBVTPRI"/>
    <s v="Olivia Taylor"/>
    <s v="Linda Williams"/>
    <s v="Los Angeles"/>
    <d v="2024-10-08T02:24:45"/>
    <d v="2024-10-08T02:29:45"/>
    <d v="2024-10-08T02:38:45"/>
    <n v="2.5499999999999998"/>
    <n v="9"/>
    <s v="Uber Comfort"/>
    <n v="9.58"/>
    <n v="1"/>
    <n v="9.58"/>
    <s v="PayPal"/>
    <n v="5"/>
    <n v="4"/>
    <s v="Completed"/>
    <x v="20"/>
  </r>
  <r>
    <s v="RID4RKPGKHIC5"/>
    <s v="Jennifer Jones"/>
    <s v="Ananya Ramirez"/>
    <s v="Los Angeles"/>
    <d v="2026-05-19T00:21:19"/>
    <d v="2026-05-19T00:29:19"/>
    <d v="2026-05-19T00:37:19"/>
    <n v="3.01"/>
    <n v="8"/>
    <s v="UberXL"/>
    <n v="11.48"/>
    <n v="1"/>
    <n v="11.48"/>
    <s v="Uber Cash"/>
    <n v="5"/>
    <n v="5"/>
    <s v="Completed"/>
    <x v="14"/>
  </r>
  <r>
    <s v="RID95LKAK0PDG"/>
    <s v="James Hernandez"/>
    <s v="Noah Brown"/>
    <s v="New York"/>
    <d v="2026-01-07T10:26:11"/>
    <d v="2026-01-07T10:32:11"/>
    <d v="2026-01-07T10:45:11"/>
    <n v="4.72"/>
    <n v="13"/>
    <s v="UberX"/>
    <n v="13.62"/>
    <n v="1"/>
    <n v="13.62"/>
    <s v="Credit Card"/>
    <n v="5"/>
    <n v="5"/>
    <s v="Completed"/>
    <x v="11"/>
  </r>
  <r>
    <s v="RID4AV4UI7I2I"/>
    <s v="Joseph Lopez"/>
    <s v="Arjun Martinez"/>
    <s v="Chicago"/>
    <d v="2025-10-22T12:46:17"/>
    <d v="2025-10-22T12:54:17"/>
    <d v="2025-10-22T13:02:17"/>
    <n v="2.89"/>
    <n v="8"/>
    <s v="Uber Green"/>
    <n v="9.4600000000000009"/>
    <n v="1.2"/>
    <n v="11.35"/>
    <s v="Apple Pay"/>
    <n v="5"/>
    <n v="4"/>
    <s v="Completed"/>
    <x v="10"/>
  </r>
  <r>
    <s v="RID7HHZHPTMEM"/>
    <s v="Robert Martin"/>
    <s v="Priya Garcia"/>
    <s v="Denver"/>
    <d v="2025-04-25T07:56:00"/>
    <d v="2025-04-25T07:58:00"/>
    <d v="2025-04-25T08:04:00"/>
    <n v="2.16"/>
    <n v="6"/>
    <s v="Uber Pool"/>
    <n v="6.63"/>
    <n v="1.5"/>
    <n v="9.9499999999999993"/>
    <s v="Apple Pay"/>
    <n v="2"/>
    <n v="5"/>
    <s v="Completed"/>
    <x v="3"/>
  </r>
  <r>
    <s v="RIDN1B9YRIHH9"/>
    <s v="Linda Thompson"/>
    <s v="Barbara Perez"/>
    <s v="New York"/>
    <d v="2026-05-20T16:52:42"/>
    <d v="2026-05-20T16:54:42"/>
    <d v="2026-05-20T17:03:42"/>
    <n v="3.82"/>
    <n v="9"/>
    <s v="Uber Black"/>
    <n v="17.850000000000001"/>
    <n v="1"/>
    <n v="17.850000000000001"/>
    <s v="PayPal"/>
    <n v="4"/>
    <n v="5"/>
    <s v="Completed"/>
    <x v="16"/>
  </r>
  <r>
    <s v="RIDULU2OO3214"/>
    <s v="John Rodriguez"/>
    <s v="Mei Sanchez"/>
    <s v="Seattle"/>
    <d v="2024-08-25T00:32:39"/>
    <d v="2024-08-25T00:37:39"/>
    <d v="2024-08-25T01:04:39"/>
    <n v="12.4"/>
    <n v="27"/>
    <s v="Uber Comfort"/>
    <n v="33.24"/>
    <n v="1"/>
    <n v="33.24"/>
    <s v="Apple Pay"/>
    <n v="5"/>
    <n v="5"/>
    <s v="Completed"/>
    <x v="14"/>
  </r>
  <r>
    <s v="RIDLZ4XA303J8"/>
    <s v="Liam Clark"/>
    <s v="Yuki Harris"/>
    <s v="San Francisco"/>
    <d v="2026-05-14T00:39:40"/>
    <d v="2026-05-14T00:42:40"/>
    <d v="2026-05-14T00:52:40"/>
    <n v="3.25"/>
    <n v="10"/>
    <s v="Uber Pool"/>
    <n v="8.93"/>
    <n v="1"/>
    <n v="8.93"/>
    <s v="Google Pay"/>
    <n v="5"/>
    <n v="5"/>
    <s v="Completed"/>
    <x v="14"/>
  </r>
  <r>
    <s v="RIDOHNK0EGZ9X"/>
    <s v="Mary Gonzalez"/>
    <s v="Yuki Anderson"/>
    <s v="Austin"/>
    <d v="2024-10-18T02:59:14"/>
    <d v="2024-10-18T03:06:14"/>
    <d v="2024-10-18T03:26:14"/>
    <n v="6.01"/>
    <n v="20"/>
    <s v="Uber Black"/>
    <n v="27.94"/>
    <n v="1"/>
    <n v="27.94"/>
    <s v="Google Pay"/>
    <n v="5"/>
    <n v="3"/>
    <s v="Completed"/>
    <x v="20"/>
  </r>
  <r>
    <s v="RIDEXSBJPTZ7O"/>
    <s v="Susan Gonzalez"/>
    <s v="Joseph Perez"/>
    <s v="Los Angeles"/>
    <d v="2024-10-26T14:48:31"/>
    <d v="2024-10-26T14:49:31"/>
    <d v="2024-10-26T14:52:31"/>
    <n v="0.52"/>
    <n v="3"/>
    <s v="UberXL"/>
    <n v="4.41"/>
    <n v="1"/>
    <n v="4.41"/>
    <s v="Google Pay"/>
    <n v="4"/>
    <n v="5"/>
    <s v="Completed"/>
    <x v="19"/>
  </r>
  <r>
    <s v="RIDS20BZEQYAJ"/>
    <s v="William Robinson"/>
    <s v="Noah Gonzalez"/>
    <s v="Los Angeles"/>
    <d v="2026-07-13T19:20:05"/>
    <d v="2026-07-13T19:22:05"/>
    <d v="2026-07-13T19:31:05"/>
    <n v="3.41"/>
    <n v="9"/>
    <s v="UberX"/>
    <n v="10.45"/>
    <n v="1"/>
    <n v="10.45"/>
    <s v="Apple Pay"/>
    <n v="5"/>
    <n v="5"/>
    <s v="Completed"/>
    <x v="5"/>
  </r>
  <r>
    <s v="RID4AHH70CG4P"/>
    <s v="Robert Lopez"/>
    <s v="Jennifer Davis"/>
    <s v="San Francisco"/>
    <d v="2025-04-23T03:01:56"/>
    <d v="2025-04-23T03:02:56"/>
    <d v="2025-04-23T03:30:56"/>
    <n v="12.96"/>
    <n v="28"/>
    <s v="UberX"/>
    <n v="31.34"/>
    <n v="1.5"/>
    <n v="47.01"/>
    <s v="Google Pay"/>
    <n v="5"/>
    <n v="5"/>
    <s v="Completed"/>
    <x v="6"/>
  </r>
  <r>
    <s v="RIDEUH8L2KYIC"/>
    <s v="William Smith"/>
    <s v="Omar Martinez"/>
    <s v="Los Angeles"/>
    <d v="2026-02-27T01:32:58"/>
    <d v="2026-02-27T01:35:58"/>
    <m/>
    <n v="5.45"/>
    <m/>
    <s v="Uber Comfort"/>
    <n v="16.260000000000002"/>
    <n v="1.5"/>
    <n v="4.88"/>
    <s v="PayPal"/>
    <m/>
    <m/>
    <s v="Cancelled by Driver"/>
    <x v="9"/>
  </r>
  <r>
    <s v="RIDMZOJRNVTY4"/>
    <s v="Charles Clark"/>
    <s v="Barbara Hernandez"/>
    <s v="Boston"/>
    <d v="2025-06-12T06:35:34"/>
    <d v="2025-06-12T06:43:34"/>
    <d v="2025-06-12T06:46:34"/>
    <n v="1.01"/>
    <n v="3"/>
    <s v="UberXL"/>
    <n v="5.58"/>
    <n v="1"/>
    <n v="5.58"/>
    <s v="Debit Card"/>
    <n v="4"/>
    <n v="5"/>
    <s v="Completed"/>
    <x v="0"/>
  </r>
  <r>
    <s v="RIDE0W0ENPBZG"/>
    <s v="Richard Jones"/>
    <s v="Jessica Lopez"/>
    <s v="Toronto"/>
    <d v="2025-12-25T15:41:18"/>
    <d v="2025-12-25T15:47:18"/>
    <d v="2025-12-25T15:55:18"/>
    <n v="2.48"/>
    <n v="8"/>
    <s v="Uber Pool"/>
    <n v="7.48"/>
    <n v="1"/>
    <n v="7.48"/>
    <s v="Uber Cash"/>
    <n v="5"/>
    <n v="5"/>
    <s v="Completed"/>
    <x v="8"/>
  </r>
  <r>
    <s v="RID3FRQGUMAX4"/>
    <s v="Michael Brown"/>
    <s v="Richard Hernandez"/>
    <s v="Austin"/>
    <d v="2025-08-12T15:05:20"/>
    <d v="2025-08-12T15:06:20"/>
    <d v="2025-08-12T15:27:20"/>
    <n v="6.31"/>
    <n v="21"/>
    <s v="Uber Black"/>
    <n v="29.2"/>
    <n v="1.2"/>
    <n v="35.04"/>
    <s v="Apple Pay"/>
    <n v="5"/>
    <n v="5"/>
    <s v="Completed"/>
    <x v="8"/>
  </r>
  <r>
    <s v="RID4U8X8N7IGT"/>
    <s v="Elizabeth Sanchez"/>
    <s v="Ananya Harris"/>
    <s v="Los Angeles"/>
    <d v="2024-03-25T18:56:14"/>
    <d v="2024-03-25T18:59:14"/>
    <d v="2024-03-25T19:02:14"/>
    <n v="0.99"/>
    <n v="3"/>
    <s v="UberXL"/>
    <n v="5.54"/>
    <n v="1"/>
    <n v="5.54"/>
    <s v="Google Pay"/>
    <n v="5"/>
    <n v="5"/>
    <s v="Completed"/>
    <x v="4"/>
  </r>
  <r>
    <s v="RIDUQLPODJXAG"/>
    <s v="David Sanchez"/>
    <s v="Sarah Lopez"/>
    <s v="San Francisco"/>
    <d v="2024-04-07T01:26:37"/>
    <d v="2024-04-07T01:34:37"/>
    <d v="2024-04-07T01:40:37"/>
    <n v="2.73"/>
    <n v="6"/>
    <s v="Uber Black"/>
    <n v="13.38"/>
    <n v="1"/>
    <n v="13.38"/>
    <s v="Debit Card"/>
    <n v="5"/>
    <n v="5"/>
    <s v="Completed"/>
    <x v="9"/>
  </r>
  <r>
    <s v="RIDVP16FZVBE8"/>
    <s v="Wei Clark"/>
    <s v="Jessica Rodriguez"/>
    <s v="Toronto"/>
    <d v="2026-03-28T19:15:19"/>
    <d v="2026-03-28T19:17:19"/>
    <d v="2026-03-28T19:27:19"/>
    <n v="3.5"/>
    <n v="10"/>
    <s v="Uber Black"/>
    <n v="16.95"/>
    <n v="1"/>
    <n v="16.95"/>
    <s v="PayPal"/>
    <n v="5"/>
    <n v="4"/>
    <s v="Completed"/>
    <x v="5"/>
  </r>
  <r>
    <s v="RID4AIRJQHWBD"/>
    <s v="Priya Lee"/>
    <s v="Ananya Johnson"/>
    <s v="Austin"/>
    <d v="2025-12-14T18:10:11"/>
    <d v="2025-12-14T18:14:11"/>
    <d v="2025-12-14T18:25:11"/>
    <n v="4.87"/>
    <n v="11"/>
    <s v="UberXL"/>
    <n v="16.61"/>
    <n v="1"/>
    <n v="16.61"/>
    <s v="Apple Pay"/>
    <n v="5"/>
    <n v="5"/>
    <s v="Completed"/>
    <x v="4"/>
  </r>
  <r>
    <s v="RIDY7QFW2P2UU"/>
    <s v="Mei Johnson"/>
    <s v="Michael Hernandez"/>
    <s v="Seattle"/>
    <d v="2025-08-01T20:05:43"/>
    <d v="2025-08-01T20:12:43"/>
    <d v="2025-08-01T20:17:43"/>
    <n v="2.44"/>
    <n v="5"/>
    <s v="Uber Comfort"/>
    <n v="8.48"/>
    <n v="1"/>
    <n v="8.48"/>
    <s v="Apple Pay"/>
    <n v="4"/>
    <n v="3"/>
    <s v="Completed"/>
    <x v="12"/>
  </r>
  <r>
    <s v="RID55V5QH3J40"/>
    <s v="Richard Martin"/>
    <s v="Jennifer Ramirez"/>
    <s v="Austin"/>
    <d v="2024-09-26T21:32:09"/>
    <d v="2024-09-26T21:34:09"/>
    <m/>
    <n v="6.44"/>
    <m/>
    <s v="UberXL"/>
    <n v="23.02"/>
    <n v="1"/>
    <n v="6.91"/>
    <s v="Debit Card"/>
    <m/>
    <m/>
    <s v="Cancelled by Driver"/>
    <x v="21"/>
  </r>
  <r>
    <s v="RID9GHRYVA31A"/>
    <s v="Joseph Williams"/>
    <s v="William Taylor"/>
    <s v="Chicago"/>
    <d v="2026-02-17T23:30:25"/>
    <d v="2026-02-17T23:37:25"/>
    <d v="2026-02-17T23:42:25"/>
    <n v="2.2799999999999998"/>
    <n v="5"/>
    <s v="UberXL"/>
    <n v="9.07"/>
    <n v="1.5"/>
    <n v="13.61"/>
    <s v="Debit Card"/>
    <n v="5"/>
    <n v="5"/>
    <s v="Completed"/>
    <x v="13"/>
  </r>
  <r>
    <s v="RIDVUDQEEL3BM"/>
    <s v="William Sanchez"/>
    <s v="James Clark"/>
    <s v="Denver"/>
    <d v="2025-03-17T11:13:10"/>
    <d v="2025-03-17T11:14:10"/>
    <m/>
    <n v="1.43"/>
    <m/>
    <s v="UberXL"/>
    <n v="6.81"/>
    <n v="1"/>
    <n v="2.04"/>
    <s v="Google Pay"/>
    <m/>
    <m/>
    <s v="Cancelled by Driver"/>
    <x v="23"/>
  </r>
  <r>
    <s v="RIDOUUMPQ3YD1"/>
    <s v="Karen Martinez"/>
    <s v="Emma Martinez"/>
    <s v="Los Angeles"/>
    <d v="2025-05-25T21:05:23"/>
    <d v="2025-05-25T21:08:23"/>
    <d v="2025-05-25T21:21:23"/>
    <n v="3.98"/>
    <n v="13"/>
    <s v="UberXL"/>
    <n v="14.91"/>
    <n v="1"/>
    <n v="14.91"/>
    <s v="Credit Card"/>
    <n v="4"/>
    <n v="5"/>
    <s v="Completed"/>
    <x v="21"/>
  </r>
  <r>
    <s v="RIDTOBE6ONVQY"/>
    <s v="Ananya Thompson"/>
    <s v="Richard Robinson"/>
    <s v="San Francisco"/>
    <d v="2024-02-16T23:14:25"/>
    <d v="2024-02-16T23:19:25"/>
    <d v="2024-02-16T23:29:25"/>
    <n v="2.8"/>
    <n v="10"/>
    <s v="Uber Black"/>
    <n v="14.5"/>
    <n v="1"/>
    <n v="14.5"/>
    <s v="Apple Pay"/>
    <n v="5"/>
    <n v="5"/>
    <s v="Completed"/>
    <x v="13"/>
  </r>
  <r>
    <s v="RID2BESNVTJ3U"/>
    <s v="Ananya Thompson"/>
    <s v="Carlos Ramirez"/>
    <s v="Miami"/>
    <d v="2025-09-30T03:54:58"/>
    <d v="2025-09-30T04:00:58"/>
    <d v="2025-09-30T04:06:58"/>
    <n v="1.98"/>
    <n v="6"/>
    <s v="Uber Pool"/>
    <n v="6.39"/>
    <n v="1"/>
    <n v="6.39"/>
    <s v="Google Pay"/>
    <n v="5"/>
    <n v="5"/>
    <s v="Completed"/>
    <x v="6"/>
  </r>
  <r>
    <s v="RIDQ5TUGER4RO"/>
    <s v="Emma Rodriguez"/>
    <s v="Sofia Wilson"/>
    <s v="Miami"/>
    <d v="2024-04-03T18:53:20"/>
    <d v="2024-04-03T19:00:20"/>
    <d v="2024-04-03T19:03:20"/>
    <n v="1.5"/>
    <n v="3"/>
    <s v="Uber Pool"/>
    <n v="5.1100000000000003"/>
    <n v="1"/>
    <n v="5.1100000000000003"/>
    <s v="Apple Pay"/>
    <n v="5"/>
    <n v="4"/>
    <s v="Completed"/>
    <x v="4"/>
  </r>
  <r>
    <s v="RID8MD83T8449"/>
    <s v="Ananya Smith"/>
    <s v="Michael Garcia"/>
    <s v="Chicago"/>
    <d v="2025-10-02T09:23:10"/>
    <d v="2025-10-02T09:25:10"/>
    <d v="2025-10-02T09:40:10"/>
    <n v="4.68"/>
    <n v="15"/>
    <s v="Uber Green"/>
    <n v="14.22"/>
    <n v="1"/>
    <n v="14.22"/>
    <s v="PayPal"/>
    <n v="4"/>
    <n v="4"/>
    <s v="Completed"/>
    <x v="7"/>
  </r>
  <r>
    <s v="RIDW7UOC0VN0U"/>
    <s v="Yuki Thomas"/>
    <s v="David Wilson"/>
    <s v="Los Angeles"/>
    <d v="2024-07-23T10:37:51"/>
    <d v="2024-07-23T10:44:51"/>
    <d v="2024-07-23T10:53:51"/>
    <n v="2.48"/>
    <n v="9"/>
    <s v="Uber Pool"/>
    <n v="7.7"/>
    <n v="1"/>
    <n v="7.7"/>
    <s v="PayPal"/>
    <n v="5"/>
    <n v="4"/>
    <s v="Completed"/>
    <x v="11"/>
  </r>
  <r>
    <s v="RIDNZBL8UQ8H7"/>
    <s v="Robert Sanchez"/>
    <s v="John Gonzalez"/>
    <s v="Los Angeles"/>
    <d v="2025-04-24T01:21:33"/>
    <d v="2025-04-24T01:24:33"/>
    <d v="2025-04-24T01:31:33"/>
    <n v="2.99"/>
    <n v="7"/>
    <s v="Uber Pool"/>
    <n v="7.93"/>
    <n v="1"/>
    <n v="7.93"/>
    <s v="Apple Pay"/>
    <n v="5"/>
    <n v="4"/>
    <s v="Completed"/>
    <x v="9"/>
  </r>
  <r>
    <s v="RIDHL20BJA5EY"/>
    <s v="Jennifer Davis"/>
    <s v="Robert Rodriguez"/>
    <s v="Los Angeles"/>
    <d v="2026-06-16T08:05:15"/>
    <d v="2026-06-16T08:07:15"/>
    <m/>
    <n v="3.2"/>
    <m/>
    <s v="UberX"/>
    <n v="10.74"/>
    <n v="1"/>
    <n v="0"/>
    <s v="Debit Card"/>
    <m/>
    <m/>
    <s v="Cancelled by Rider"/>
    <x v="15"/>
  </r>
  <r>
    <s v="RIDES9A6QEOP3"/>
    <s v="Elizabeth Lewis"/>
    <s v="Omar Lee"/>
    <s v="San Francisco"/>
    <d v="2025-10-05T15:14:39"/>
    <d v="2025-10-05T15:20:39"/>
    <d v="2025-10-05T15:23:39"/>
    <n v="1.03"/>
    <n v="3"/>
    <s v="UberXL"/>
    <n v="5.63"/>
    <n v="1"/>
    <n v="5.63"/>
    <s v="Google Pay"/>
    <n v="5"/>
    <n v="3"/>
    <s v="Completed"/>
    <x v="8"/>
  </r>
  <r>
    <s v="RIDU68X06ZO91"/>
    <s v="Ananya Harris"/>
    <s v="Joseph White"/>
    <s v="Toronto"/>
    <d v="2026-07-15T01:48:35"/>
    <d v="2026-07-15T01:53:35"/>
    <d v="2026-07-15T02:01:35"/>
    <n v="2.79"/>
    <n v="8"/>
    <s v="UberX"/>
    <n v="9.14"/>
    <n v="1"/>
    <n v="9.14"/>
    <s v="Google Pay"/>
    <n v="5"/>
    <n v="4"/>
    <s v="Completed"/>
    <x v="9"/>
  </r>
  <r>
    <s v="RIDI5OC4LDUA1"/>
    <s v="Susan Clark"/>
    <s v="Linda Wilson"/>
    <s v="Miami"/>
    <d v="2024-12-22T18:57:24"/>
    <d v="2024-12-22T19:04:24"/>
    <d v="2024-12-22T19:49:24"/>
    <n v="17.93"/>
    <n v="45"/>
    <s v="Uber Black"/>
    <n v="75.16"/>
    <n v="1"/>
    <n v="75.16"/>
    <s v="Credit Card"/>
    <n v="5"/>
    <n v="5"/>
    <s v="Completed"/>
    <x v="4"/>
  </r>
  <r>
    <s v="RID5ZMB3AVWLW"/>
    <s v="Susan Johnson"/>
    <s v="Mary Williams"/>
    <s v="Austin"/>
    <d v="2025-06-19T18:38:13"/>
    <d v="2025-06-19T18:46:13"/>
    <d v="2025-06-19T18:56:13"/>
    <n v="3.91"/>
    <n v="10"/>
    <s v="Uber Green"/>
    <n v="11.74"/>
    <n v="1"/>
    <n v="11.74"/>
    <s v="Debit Card"/>
    <n v="5"/>
    <n v="5"/>
    <s v="Completed"/>
    <x v="4"/>
  </r>
  <r>
    <s v="RIDO4TORN2CR8"/>
    <s v="Wei Martin"/>
    <s v="William Hernandez"/>
    <s v="Chicago"/>
    <d v="2025-01-17T17:27:50"/>
    <d v="2025-01-17T17:32:50"/>
    <m/>
    <n v="3.32"/>
    <m/>
    <s v="Uber Pool"/>
    <n v="9.24"/>
    <n v="1"/>
    <n v="0"/>
    <s v="Credit Card"/>
    <m/>
    <m/>
    <s v="Cancelled by Rider"/>
    <x v="1"/>
  </r>
  <r>
    <s v="RIDYS4KCK7EEK"/>
    <s v="Sarah Davis"/>
    <s v="Jennifer Robinson"/>
    <s v="Seattle"/>
    <d v="2026-07-04T14:56:17"/>
    <d v="2026-07-04T14:57:17"/>
    <d v="2026-07-04T15:01:17"/>
    <n v="1.5"/>
    <n v="4"/>
    <s v="UberX"/>
    <n v="6"/>
    <n v="1"/>
    <n v="6"/>
    <s v="Uber Cash"/>
    <n v="4"/>
    <n v="5"/>
    <s v="Completed"/>
    <x v="19"/>
  </r>
  <r>
    <s v="RIDHKWYN5V75Z"/>
    <s v="Charles Lopez"/>
    <s v="Fatima Miller"/>
    <s v="Boston"/>
    <d v="2025-09-09T16:26:37"/>
    <d v="2025-09-09T16:34:37"/>
    <d v="2025-09-09T16:37:37"/>
    <n v="1.36"/>
    <n v="3"/>
    <s v="UberXL"/>
    <n v="6.42"/>
    <n v="1"/>
    <n v="6.42"/>
    <s v="Debit Card"/>
    <n v="5"/>
    <n v="5"/>
    <s v="Completed"/>
    <x v="16"/>
  </r>
  <r>
    <s v="RID47Z6KOOV3P"/>
    <s v="Joseph Garcia"/>
    <s v="Karen Johnson"/>
    <s v="San Francisco"/>
    <d v="2025-01-04T00:12:43"/>
    <d v="2025-01-04T00:16:43"/>
    <d v="2025-01-04T00:43:43"/>
    <n v="8.5399999999999991"/>
    <n v="27"/>
    <s v="Uber Black"/>
    <n v="38.33"/>
    <n v="1"/>
    <n v="38.33"/>
    <s v="PayPal"/>
    <n v="5"/>
    <n v="5"/>
    <s v="Completed"/>
    <x v="14"/>
  </r>
  <r>
    <s v="RIDYXVWN1JA7T"/>
    <s v="William Ramirez"/>
    <s v="Joseph Hernandez"/>
    <s v="Los Angeles"/>
    <d v="2024-01-16T23:04:37"/>
    <d v="2024-01-16T23:06:37"/>
    <d v="2024-01-16T23:32:37"/>
    <n v="7.75"/>
    <n v="26"/>
    <s v="UberXL"/>
    <n v="26.82"/>
    <n v="1"/>
    <n v="26.82"/>
    <s v="PayPal"/>
    <n v="5"/>
    <n v="4"/>
    <s v="Completed"/>
    <x v="13"/>
  </r>
  <r>
    <s v="RIDXZZ6K6MPWL"/>
    <s v="Omar White"/>
    <s v="Charles Martinez"/>
    <s v="Chicago"/>
    <d v="2025-09-04T09:14:07"/>
    <d v="2025-09-04T09:15:07"/>
    <d v="2025-09-04T09:28:07"/>
    <n v="4.17"/>
    <n v="13"/>
    <s v="UberXL"/>
    <n v="15.37"/>
    <n v="1"/>
    <n v="15.37"/>
    <s v="Uber Cash"/>
    <n v="5"/>
    <n v="5"/>
    <s v="Completed"/>
    <x v="7"/>
  </r>
  <r>
    <s v="RIDKD0QH4GE5W"/>
    <s v="Yuki Garcia"/>
    <s v="Joseph Wilson"/>
    <s v="New York"/>
    <d v="2025-06-03T04:40:36"/>
    <d v="2025-06-03T04:44:36"/>
    <d v="2025-06-03T04:47:36"/>
    <n v="1.21"/>
    <n v="3"/>
    <s v="UberX"/>
    <n v="5.28"/>
    <n v="1"/>
    <n v="5.28"/>
    <s v="Apple Pay"/>
    <n v="5"/>
    <n v="5"/>
    <s v="Completed"/>
    <x v="22"/>
  </r>
  <r>
    <s v="RIDMIW1WP1YZM"/>
    <s v="William Perez"/>
    <s v="Yuki Ramirez"/>
    <s v="New York"/>
    <d v="2026-06-13T11:34:24"/>
    <d v="2026-06-13T11:37:24"/>
    <d v="2026-06-13T11:40:24"/>
    <n v="1.01"/>
    <n v="3"/>
    <s v="UberX"/>
    <n v="4.93"/>
    <n v="1"/>
    <n v="4.93"/>
    <s v="Google Pay"/>
    <n v="5"/>
    <n v="5"/>
    <s v="Completed"/>
    <x v="23"/>
  </r>
  <r>
    <s v="RID7KYQV2IRY6"/>
    <s v="Olivia Davis"/>
    <s v="Liam Jones"/>
    <s v="Boston"/>
    <d v="2026-01-18T00:01:40"/>
    <d v="2026-01-18T00:05:40"/>
    <m/>
    <n v="3.04"/>
    <m/>
    <s v="UberXL"/>
    <n v="11.78"/>
    <n v="2.5"/>
    <n v="3.53"/>
    <s v="PayPal"/>
    <m/>
    <m/>
    <s v="Cancelled by Driver"/>
    <x v="14"/>
  </r>
  <r>
    <s v="RIDOTGPHS7LUL"/>
    <s v="Karen Johnson"/>
    <s v="Linda Williams"/>
    <s v="San Francisco"/>
    <d v="2024-11-06T20:21:26"/>
    <d v="2024-11-06T20:24:26"/>
    <m/>
    <n v="3.63"/>
    <m/>
    <s v="Uber Black"/>
    <n v="18.07"/>
    <n v="1"/>
    <n v="0"/>
    <s v="Credit Card"/>
    <m/>
    <m/>
    <s v="Cancelled by Rider"/>
    <x v="12"/>
  </r>
  <r>
    <s v="RIDPPNRU7RS2Q"/>
    <s v="Rahul Rodriguez"/>
    <s v="Ananya Thompson"/>
    <s v="Denver"/>
    <d v="2025-04-26T20:28:55"/>
    <d v="2025-04-26T20:30:55"/>
    <d v="2025-04-26T20:44:55"/>
    <n v="4.12"/>
    <n v="14"/>
    <s v="UberX"/>
    <n v="12.79"/>
    <n v="1"/>
    <n v="12.79"/>
    <s v="Debit Card"/>
    <n v="5"/>
    <n v="5"/>
    <s v="Completed"/>
    <x v="12"/>
  </r>
  <r>
    <s v="RID45K4K2P72D"/>
    <s v="Arjun Taylor"/>
    <s v="John Lopez"/>
    <s v="Denver"/>
    <d v="2024-12-19T12:18:57"/>
    <d v="2024-12-19T12:26:57"/>
    <m/>
    <n v="1.47"/>
    <m/>
    <s v="UberX"/>
    <n v="6.17"/>
    <n v="1.2"/>
    <n v="0"/>
    <s v="Debit Card"/>
    <m/>
    <m/>
    <s v="Cancelled by Rider"/>
    <x v="10"/>
  </r>
  <r>
    <s v="RID45JWWKJI73"/>
    <s v="Ananya Thomas"/>
    <s v="William Davis"/>
    <s v="Miami"/>
    <d v="2024-07-09T19:50:55"/>
    <d v="2024-07-09T19:56:55"/>
    <d v="2024-07-09T20:04:55"/>
    <n v="2.65"/>
    <n v="8"/>
    <s v="Uber Comfort"/>
    <n v="9.56"/>
    <n v="1"/>
    <n v="9.56"/>
    <s v="PayPal"/>
    <n v="4"/>
    <n v="3"/>
    <s v="Completed"/>
    <x v="5"/>
  </r>
  <r>
    <s v="RIDBOLYE3QU5Y"/>
    <s v="Barbara White"/>
    <s v="Jennifer Robinson"/>
    <s v="San Francisco"/>
    <d v="2025-06-24T18:29:33"/>
    <d v="2025-06-24T18:30:33"/>
    <d v="2025-06-24T18:36:33"/>
    <n v="2.04"/>
    <n v="6"/>
    <s v="Uber Pool"/>
    <n v="6.47"/>
    <n v="1"/>
    <n v="6.47"/>
    <s v="Credit Card"/>
    <n v="4"/>
    <n v="5"/>
    <s v="Completed"/>
    <x v="4"/>
  </r>
  <r>
    <s v="RID4BMQJ0S74S"/>
    <s v="Ananya Gonzalez"/>
    <s v="Jessica Thompson"/>
    <s v="San Francisco"/>
    <d v="2025-12-14T21:49:09"/>
    <d v="2025-12-14T21:54:09"/>
    <d v="2025-12-14T22:04:09"/>
    <n v="2.65"/>
    <n v="10"/>
    <s v="Uber Pool"/>
    <n v="8.14"/>
    <n v="1"/>
    <n v="8.14"/>
    <s v="PayPal"/>
    <n v="5"/>
    <n v="5"/>
    <s v="Completed"/>
    <x v="21"/>
  </r>
  <r>
    <s v="RID23HX9IUB73"/>
    <s v="Karen Garcia"/>
    <s v="Ananya Rodriguez"/>
    <s v="San Francisco"/>
    <d v="2024-07-20T01:31:34"/>
    <d v="2024-07-20T01:32:34"/>
    <m/>
    <n v="1.63"/>
    <m/>
    <s v="Uber Black"/>
    <n v="9.09"/>
    <n v="1"/>
    <n v="2.73"/>
    <s v="Uber Cash"/>
    <m/>
    <m/>
    <s v="Cancelled by Driver"/>
    <x v="9"/>
  </r>
  <r>
    <s v="RID972O0RUXVE"/>
    <s v="Olivia Moore"/>
    <s v="Barbara Lewis"/>
    <s v="Chicago"/>
    <d v="2025-01-04T05:13:48"/>
    <d v="2025-01-04T05:21:48"/>
    <d v="2025-01-04T05:31:48"/>
    <n v="2.56"/>
    <n v="10"/>
    <s v="UberXL"/>
    <n v="10.84"/>
    <n v="1"/>
    <n v="10.84"/>
    <s v="Google Pay"/>
    <n v="4"/>
    <n v="5"/>
    <s v="Completed"/>
    <x v="17"/>
  </r>
  <r>
    <s v="RIDSCNH7XUDHR"/>
    <s v="Michael Anderson"/>
    <s v="Joseph Smith"/>
    <s v="New York"/>
    <d v="2024-10-04T05:16:04"/>
    <d v="2024-10-04T05:20:04"/>
    <d v="2024-10-04T05:41:04"/>
    <n v="7.55"/>
    <n v="21"/>
    <s v="Uber Comfort"/>
    <n v="22.22"/>
    <n v="1.2"/>
    <n v="26.66"/>
    <s v="Debit Card"/>
    <n v="5"/>
    <n v="5"/>
    <s v="Completed"/>
    <x v="17"/>
  </r>
  <r>
    <s v="RIDXA7B8ENEE1"/>
    <s v="David Davis"/>
    <s v="John Harris"/>
    <s v="Los Angeles"/>
    <d v="2025-09-06T17:40:40"/>
    <d v="2025-09-06T17:46:40"/>
    <d v="2025-09-06T17:55:40"/>
    <n v="2.95"/>
    <n v="9"/>
    <s v="Uber Green"/>
    <n v="9.7899999999999991"/>
    <n v="1"/>
    <n v="9.7899999999999991"/>
    <s v="Uber Cash"/>
    <n v="4"/>
    <n v="5"/>
    <s v="Completed"/>
    <x v="1"/>
  </r>
  <r>
    <s v="RID1SB2H92ESN"/>
    <s v="Priya Jones"/>
    <s v="Mary Williams"/>
    <s v="Toronto"/>
    <d v="2026-06-03T20:45:52"/>
    <d v="2026-06-03T20:49:52"/>
    <d v="2026-06-03T20:56:52"/>
    <n v="2.36"/>
    <n v="7"/>
    <s v="Uber Pool"/>
    <n v="7.11"/>
    <n v="1"/>
    <n v="7.11"/>
    <s v="Uber Cash"/>
    <n v="4"/>
    <n v="5"/>
    <s v="Completed"/>
    <x v="12"/>
  </r>
  <r>
    <s v="RIDI4VGQ6I2WS"/>
    <s v="Liam Clark"/>
    <s v="Joseph White"/>
    <s v="New York"/>
    <d v="2024-01-23T12:55:14"/>
    <d v="2024-01-23T12:57:14"/>
    <d v="2024-01-23T13:01:14"/>
    <n v="1.36"/>
    <n v="4"/>
    <s v="UberX"/>
    <n v="5.76"/>
    <n v="1"/>
    <n v="5.76"/>
    <s v="Uber Cash"/>
    <n v="5"/>
    <n v="5"/>
    <s v="Completed"/>
    <x v="10"/>
  </r>
  <r>
    <s v="RID6FJ1CTGLMY"/>
    <s v="Yuki Rodriguez"/>
    <s v="James Martin"/>
    <s v="New York"/>
    <d v="2025-06-27T06:29:26"/>
    <d v="2025-06-27T06:34:26"/>
    <d v="2025-06-27T06:39:26"/>
    <n v="2.2000000000000002"/>
    <n v="5"/>
    <s v="Uber Comfort"/>
    <n v="8"/>
    <n v="2.5"/>
    <n v="20"/>
    <s v="Google Pay"/>
    <n v="5"/>
    <n v="5"/>
    <s v="Completed"/>
    <x v="0"/>
  </r>
  <r>
    <s v="RID36R7Z635YF"/>
    <s v="Noah Martinez"/>
    <s v="Ananya Perez"/>
    <s v="New York"/>
    <d v="2024-11-02T04:55:54"/>
    <d v="2024-11-02T05:01:54"/>
    <d v="2024-11-02T05:08:54"/>
    <n v="2.52"/>
    <n v="7"/>
    <s v="UberXL"/>
    <n v="10.09"/>
    <n v="1"/>
    <n v="10.09"/>
    <s v="Google Pay"/>
    <n v="5"/>
    <n v="5"/>
    <s v="Completed"/>
    <x v="22"/>
  </r>
  <r>
    <s v="RIDIBXN4FZ5UB"/>
    <s v="Olivia Gonzalez"/>
    <s v="Joseph Harris"/>
    <s v="Chicago"/>
    <d v="2025-12-22T21:58:49"/>
    <d v="2025-12-22T22:00:49"/>
    <d v="2025-12-22T22:05:49"/>
    <n v="2.4700000000000002"/>
    <n v="5"/>
    <s v="Uber Comfort"/>
    <n v="8.5399999999999991"/>
    <n v="1"/>
    <n v="8.5399999999999991"/>
    <s v="PayPal"/>
    <n v="4"/>
    <n v="5"/>
    <s v="Completed"/>
    <x v="21"/>
  </r>
  <r>
    <s v="RIDH5SLMNDAQU"/>
    <s v="Sofia Jackson"/>
    <s v="Ananya Brown"/>
    <s v="Toronto"/>
    <d v="2026-02-01T12:30:08"/>
    <d v="2026-02-01T12:34:08"/>
    <d v="2026-02-01T12:51:08"/>
    <n v="5.51"/>
    <n v="17"/>
    <s v="UberX"/>
    <n v="15.88"/>
    <n v="1"/>
    <n v="15.88"/>
    <s v="PayPal"/>
    <n v="5"/>
    <n v="5"/>
    <s v="Completed"/>
    <x v="10"/>
  </r>
  <r>
    <s v="RID27UUUAGR6X"/>
    <s v="Yuki Thomas"/>
    <s v="Omar Rodriguez"/>
    <s v="San Francisco"/>
    <d v="2025-09-20T16:05:23"/>
    <d v="2025-09-20T16:12:23"/>
    <d v="2025-09-20T16:15:23"/>
    <n v="1.07"/>
    <n v="3"/>
    <s v="Uber Comfort"/>
    <n v="5.3"/>
    <n v="1"/>
    <n v="5.3"/>
    <s v="Credit Card"/>
    <n v="5"/>
    <n v="5"/>
    <s v="Completed"/>
    <x v="16"/>
  </r>
  <r>
    <s v="RIDQCFYLQ70E7"/>
    <s v="Wei Brown"/>
    <s v="Patricia Thomas"/>
    <s v="Boston"/>
    <d v="2025-08-02T11:49:20"/>
    <d v="2025-08-02T11:56:20"/>
    <m/>
    <n v="3.29"/>
    <m/>
    <s v="UberX"/>
    <n v="10.46"/>
    <n v="1"/>
    <n v="3.14"/>
    <s v="Apple Pay"/>
    <m/>
    <m/>
    <s v="Cancelled by Driver"/>
    <x v="23"/>
  </r>
  <r>
    <s v="RIDB2LBL84ZVS"/>
    <s v="Robert Gonzalez"/>
    <s v="Fatima Martin"/>
    <s v="Toronto"/>
    <d v="2025-12-06T16:03:06"/>
    <d v="2025-12-06T16:06:06"/>
    <d v="2025-12-06T16:15:06"/>
    <n v="2.97"/>
    <n v="9"/>
    <s v="UberX"/>
    <n v="9.68"/>
    <n v="1"/>
    <n v="9.68"/>
    <s v="Apple Pay"/>
    <n v="5"/>
    <n v="4"/>
    <s v="Completed"/>
    <x v="16"/>
  </r>
  <r>
    <s v="RID7F1NUYM57S"/>
    <s v="Liam Harris"/>
    <s v="Elizabeth Thomas"/>
    <s v="Toronto"/>
    <d v="2024-09-28T19:39:15"/>
    <d v="2024-09-28T19:45:15"/>
    <d v="2024-09-28T19:54:15"/>
    <n v="3.87"/>
    <n v="9"/>
    <s v="Uber Comfort"/>
    <n v="12.22"/>
    <n v="1"/>
    <n v="12.22"/>
    <s v="Credit Card"/>
    <n v="5"/>
    <n v="5"/>
    <s v="Completed"/>
    <x v="5"/>
  </r>
  <r>
    <s v="RID7UK6AGLDLF"/>
    <s v="Thomas Wilson"/>
    <s v="Thomas Martinez"/>
    <s v="New York"/>
    <d v="2026-02-22T13:44:50"/>
    <d v="2026-02-22T13:51:50"/>
    <d v="2026-02-22T14:05:50"/>
    <n v="4.12"/>
    <n v="14"/>
    <s v="Uber Green"/>
    <n v="13"/>
    <n v="1"/>
    <n v="13"/>
    <s v="PayPal"/>
    <n v="4"/>
    <n v="5"/>
    <s v="Completed"/>
    <x v="18"/>
  </r>
  <r>
    <s v="RIDESL5OXZOKR"/>
    <s v="John Clark"/>
    <s v="Omar Hernandez"/>
    <s v="Chicago"/>
    <d v="2024-01-05T12:21:52"/>
    <d v="2024-01-05T12:28:52"/>
    <m/>
    <n v="4.37"/>
    <m/>
    <s v="Uber Black"/>
    <n v="21.54"/>
    <n v="1"/>
    <n v="0"/>
    <s v="Google Pay"/>
    <m/>
    <m/>
    <s v="Cancelled by Rider"/>
    <x v="10"/>
  </r>
  <r>
    <s v="RIDC2O5XKA132"/>
    <s v="Susan Thompson"/>
    <s v="Jessica Miller"/>
    <s v="San Francisco"/>
    <d v="2024-04-14T18:23:47"/>
    <d v="2024-04-14T18:26:47"/>
    <d v="2024-04-14T18:44:47"/>
    <n v="5.92"/>
    <n v="18"/>
    <s v="Uber Black"/>
    <n v="27.18"/>
    <n v="1.8"/>
    <n v="48.92"/>
    <s v="Apple Pay"/>
    <n v="5"/>
    <n v="5"/>
    <s v="Completed"/>
    <x v="4"/>
  </r>
  <r>
    <s v="RIDXG5PKWOLSP"/>
    <s v="Mei Lopez"/>
    <s v="Barbara Wilson"/>
    <s v="Miami"/>
    <d v="2025-01-31T18:22:53"/>
    <d v="2025-01-31T18:29:53"/>
    <d v="2025-01-31T18:40:53"/>
    <n v="3.71"/>
    <n v="11"/>
    <s v="Uber Pool"/>
    <n v="9.74"/>
    <n v="1"/>
    <n v="9.74"/>
    <s v="Credit Card"/>
    <n v="5"/>
    <n v="5"/>
    <s v="Completed"/>
    <x v="4"/>
  </r>
  <r>
    <s v="RIDA8GXSJZO4R"/>
    <s v="Mary Martinez"/>
    <s v="Jennifer Miller"/>
    <s v="Chicago"/>
    <d v="2026-06-16T13:16:12"/>
    <d v="2026-06-16T13:18:12"/>
    <d v="2026-06-16T13:23:12"/>
    <n v="1.48"/>
    <n v="5"/>
    <s v="Uber Pool"/>
    <n v="5.52"/>
    <n v="1"/>
    <n v="5.52"/>
    <s v="Debit Card"/>
    <n v="5"/>
    <n v="5"/>
    <s v="Completed"/>
    <x v="18"/>
  </r>
  <r>
    <s v="RID9K3XKJFU3K"/>
    <s v="Liam Anderson"/>
    <s v="Noah Jones"/>
    <s v="Los Angeles"/>
    <d v="2024-01-12T13:48:38"/>
    <d v="2024-01-12T13:52:38"/>
    <d v="2024-01-12T14:04:38"/>
    <n v="3.26"/>
    <n v="12"/>
    <s v="Uber Pool"/>
    <n v="9.3800000000000008"/>
    <n v="1.2"/>
    <n v="11.26"/>
    <s v="Debit Card"/>
    <n v="5"/>
    <n v="5"/>
    <s v="Completed"/>
    <x v="18"/>
  </r>
  <r>
    <s v="RIDDOK7YFUYAV"/>
    <s v="Arjun Wilson"/>
    <s v="Robert Jackson"/>
    <s v="San Francisco"/>
    <d v="2026-02-09T00:22:30"/>
    <d v="2026-02-09T00:25:30"/>
    <d v="2026-02-09T00:29:30"/>
    <n v="1.66"/>
    <n v="4"/>
    <s v="Uber Comfort"/>
    <n v="6.7"/>
    <n v="1"/>
    <n v="6.7"/>
    <s v="Google Pay"/>
    <n v="3"/>
    <n v="4"/>
    <s v="Completed"/>
    <x v="14"/>
  </r>
  <r>
    <s v="RID89WY7LK9E7"/>
    <s v="Ananya Perez"/>
    <s v="Patricia White"/>
    <s v="Miami"/>
    <d v="2026-05-30T20:44:13"/>
    <d v="2026-05-30T20:50:13"/>
    <d v="2026-05-30T21:13:13"/>
    <n v="6.95"/>
    <n v="23"/>
    <s v="Uber Black"/>
    <n v="31.88"/>
    <n v="1"/>
    <n v="31.88"/>
    <s v="Google Pay"/>
    <n v="4"/>
    <n v="5"/>
    <s v="Completed"/>
    <x v="12"/>
  </r>
  <r>
    <s v="RIDJIO9LW5AID"/>
    <s v="Liam Thomas"/>
    <s v="Ananya Ramirez"/>
    <s v="Austin"/>
    <d v="2025-04-02T21:45:00"/>
    <d v="2025-04-02T21:49:00"/>
    <d v="2025-04-02T22:11:00"/>
    <n v="7.1"/>
    <n v="22"/>
    <s v="Uber Pool"/>
    <n v="16.57"/>
    <n v="1.5"/>
    <n v="24.86"/>
    <s v="PayPal"/>
    <n v="5"/>
    <n v="5"/>
    <s v="Completed"/>
    <x v="21"/>
  </r>
  <r>
    <s v="RIDIB2QVESKT1"/>
    <s v="Barbara Lee"/>
    <s v="Robert Martin"/>
    <s v="Los Angeles"/>
    <d v="2026-02-23T10:15:36"/>
    <d v="2026-02-23T10:20:36"/>
    <m/>
    <n v="1.87"/>
    <m/>
    <s v="Uber Pool"/>
    <n v="5.81"/>
    <n v="1.2"/>
    <n v="0"/>
    <s v="Debit Card"/>
    <m/>
    <m/>
    <s v="Cancelled by Rider"/>
    <x v="11"/>
  </r>
  <r>
    <s v="RIDLFQ33N9WRM"/>
    <s v="Noah Thomas"/>
    <s v="Liam Williams"/>
    <s v="Boston"/>
    <d v="2024-12-25T23:39:03"/>
    <d v="2024-12-25T23:46:03"/>
    <d v="2024-12-25T23:50:03"/>
    <n v="1.86"/>
    <n v="4"/>
    <s v="UberX"/>
    <n v="6.64"/>
    <n v="1"/>
    <n v="6.64"/>
    <s v="PayPal"/>
    <n v="5"/>
    <n v="5"/>
    <s v="Completed"/>
    <x v="13"/>
  </r>
  <r>
    <s v="RIDVQKQX7DF39"/>
    <s v="Thomas Perez"/>
    <s v="Sarah Martinez"/>
    <s v="Los Angeles"/>
    <d v="2026-04-14T23:46:22"/>
    <d v="2026-04-14T23:49:22"/>
    <d v="2026-04-15T00:06:22"/>
    <n v="4.58"/>
    <n v="17"/>
    <s v="Uber Black"/>
    <n v="22.27"/>
    <n v="1"/>
    <n v="22.27"/>
    <s v="Debit Card"/>
    <n v="5"/>
    <n v="5"/>
    <s v="Completed"/>
    <x v="13"/>
  </r>
  <r>
    <s v="RIDHD4HKULJ7Z"/>
    <s v="Emma Lopez"/>
    <s v="Yuki Taylor"/>
    <s v="Los Angeles"/>
    <d v="2025-07-27T01:26:08"/>
    <d v="2025-07-27T01:31:08"/>
    <d v="2025-07-27T01:34:08"/>
    <n v="0.63"/>
    <n v="3"/>
    <s v="UberX"/>
    <n v="4.26"/>
    <n v="1.8"/>
    <n v="7.67"/>
    <s v="Uber Cash"/>
    <n v="4"/>
    <n v="4"/>
    <s v="Completed"/>
    <x v="9"/>
  </r>
  <r>
    <s v="RIDW66YN5CMVV"/>
    <s v="Sarah Gonzalez"/>
    <s v="Priya Johnson"/>
    <s v="Austin"/>
    <d v="2025-10-29T10:10:55"/>
    <d v="2025-10-29T10:18:55"/>
    <d v="2025-10-29T10:28:55"/>
    <n v="4.5599999999999996"/>
    <n v="10"/>
    <s v="Uber Black"/>
    <n v="20.66"/>
    <n v="1"/>
    <n v="20.66"/>
    <s v="Uber Cash"/>
    <n v="5"/>
    <n v="5"/>
    <s v="Completed"/>
    <x v="11"/>
  </r>
  <r>
    <s v="RIDPJ38QFAMPU"/>
    <s v="Rahul Robinson"/>
    <s v="Arjun Brown"/>
    <s v="Austin"/>
    <d v="2026-04-25T23:46:38"/>
    <d v="2026-04-25T23:51:38"/>
    <d v="2026-04-25T23:57:38"/>
    <n v="1.84"/>
    <n v="6"/>
    <s v="Uber Black"/>
    <n v="10.26"/>
    <n v="1"/>
    <n v="10.26"/>
    <s v="Uber Cash"/>
    <n v="5"/>
    <n v="3"/>
    <s v="Completed"/>
    <x v="13"/>
  </r>
  <r>
    <s v="RID0TKMDPWIYK"/>
    <s v="Priya Ramirez"/>
    <s v="Patricia Anderson"/>
    <s v="San Francisco"/>
    <d v="2024-09-16T18:32:58"/>
    <d v="2024-09-16T18:38:58"/>
    <d v="2024-09-16T18:46:58"/>
    <n v="2.64"/>
    <n v="8"/>
    <s v="Uber Comfort"/>
    <n v="9.5399999999999991"/>
    <n v="1"/>
    <n v="9.5399999999999991"/>
    <s v="Google Pay"/>
    <n v="5"/>
    <n v="5"/>
    <s v="Completed"/>
    <x v="4"/>
  </r>
  <r>
    <s v="RID4NNBNNZCM7"/>
    <s v="Arjun Brown"/>
    <s v="Ananya Lopez"/>
    <s v="New York"/>
    <d v="2026-08-01T14:14:22"/>
    <d v="2026-08-01T14:17:22"/>
    <d v="2026-08-01T14:23:22"/>
    <n v="2.13"/>
    <n v="6"/>
    <s v="Uber Black"/>
    <n v="11.28"/>
    <n v="1"/>
    <n v="11.28"/>
    <s v="Uber Cash"/>
    <n v="5"/>
    <n v="4"/>
    <s v="Completed"/>
    <x v="19"/>
  </r>
  <r>
    <s v="RIDPXHJC7ZCMJ"/>
    <s v="Rahul Davis"/>
    <s v="Barbara Williams"/>
    <s v="Miami"/>
    <d v="2024-09-05T01:26:24"/>
    <d v="2024-09-05T01:30:24"/>
    <d v="2024-09-05T01:38:24"/>
    <n v="3.21"/>
    <n v="8"/>
    <s v="Uber Pool"/>
    <n v="8.43"/>
    <n v="1.2"/>
    <n v="10.119999999999999"/>
    <s v="Uber Cash"/>
    <n v="5"/>
    <n v="5"/>
    <s v="Completed"/>
    <x v="9"/>
  </r>
  <r>
    <s v="RIDB3S449LQTL"/>
    <s v="Linda Johnson"/>
    <s v="Richard Thomas"/>
    <s v="New York"/>
    <d v="2024-04-03T12:19:04"/>
    <d v="2024-04-03T12:27:04"/>
    <d v="2024-04-03T12:32:04"/>
    <n v="2.21"/>
    <n v="5"/>
    <s v="UberX"/>
    <n v="7.47"/>
    <n v="1"/>
    <n v="7.47"/>
    <s v="Credit Card"/>
    <n v="5"/>
    <n v="5"/>
    <s v="Completed"/>
    <x v="10"/>
  </r>
  <r>
    <s v="RIDTY9T63405S"/>
    <s v="Joseph Ramirez"/>
    <s v="Omar Jackson"/>
    <s v="Denver"/>
    <d v="2024-03-30T14:59:48"/>
    <d v="2024-03-30T15:04:48"/>
    <d v="2024-03-30T15:22:48"/>
    <n v="5"/>
    <n v="18"/>
    <s v="Uber Black"/>
    <n v="23.96"/>
    <n v="1"/>
    <n v="23.96"/>
    <s v="Google Pay"/>
    <n v="5"/>
    <n v="5"/>
    <s v="Completed"/>
    <x v="19"/>
  </r>
  <r>
    <s v="RID6GOV1E7QHY"/>
    <s v="Linda Clark"/>
    <s v="Richard Taylor"/>
    <s v="Austin"/>
    <d v="2026-03-19T21:04:25"/>
    <d v="2026-03-19T21:10:25"/>
    <m/>
    <n v="1.33"/>
    <m/>
    <s v="Uber Comfort"/>
    <n v="6.04"/>
    <n v="1"/>
    <n v="0"/>
    <s v="Apple Pay"/>
    <m/>
    <m/>
    <s v="Cancelled by Rider"/>
    <x v="21"/>
  </r>
  <r>
    <s v="RIDXZK3GGTNCV"/>
    <s v="James Martin"/>
    <s v="David Miller"/>
    <s v="New York"/>
    <d v="2025-12-12T21:23:55"/>
    <d v="2025-12-12T21:26:55"/>
    <d v="2025-12-12T21:36:55"/>
    <n v="4.09"/>
    <n v="10"/>
    <s v="UberX"/>
    <n v="11.86"/>
    <n v="1"/>
    <n v="11.86"/>
    <s v="Apple Pay"/>
    <n v="4"/>
    <n v="5"/>
    <s v="Completed"/>
    <x v="21"/>
  </r>
  <r>
    <s v="RIDIK3Y7RM213"/>
    <s v="Olivia Clark"/>
    <s v="William Gonzalez"/>
    <s v="Chicago"/>
    <d v="2025-08-19T16:55:50"/>
    <d v="2025-08-19T16:59:50"/>
    <d v="2025-08-19T17:07:50"/>
    <n v="2.27"/>
    <n v="8"/>
    <s v="UberXL"/>
    <n v="9.7100000000000009"/>
    <n v="1"/>
    <n v="9.7100000000000009"/>
    <s v="Debit Card"/>
    <n v="5"/>
    <n v="5"/>
    <s v="Completed"/>
    <x v="16"/>
  </r>
  <r>
    <s v="RID5WJ2YM46L6"/>
    <s v="Priya Robinson"/>
    <s v="Olivia Robinson"/>
    <s v="San Francisco"/>
    <d v="2024-10-25T06:40:31"/>
    <d v="2024-10-25T06:43:31"/>
    <d v="2024-10-25T06:50:31"/>
    <n v="3.29"/>
    <n v="7"/>
    <s v="UberXL"/>
    <n v="11.94"/>
    <n v="1.8"/>
    <n v="21.49"/>
    <s v="Debit Card"/>
    <n v="5"/>
    <n v="5"/>
    <s v="Completed"/>
    <x v="0"/>
  </r>
  <r>
    <s v="RIDGC2RF1PKT6"/>
    <s v="Liam Harris"/>
    <s v="Omar Moore"/>
    <s v="Miami"/>
    <d v="2024-04-26T15:49:20"/>
    <d v="2024-04-26T15:52:20"/>
    <d v="2024-04-26T15:55:20"/>
    <n v="1.55"/>
    <n v="3"/>
    <s v="UberXL"/>
    <n v="6.88"/>
    <n v="1"/>
    <n v="6.88"/>
    <s v="Debit Card"/>
    <n v="5"/>
    <n v="5"/>
    <s v="Completed"/>
    <x v="8"/>
  </r>
  <r>
    <s v="RIDJIZ1IZD5WT"/>
    <s v="Linda Rodriguez"/>
    <s v="Wei Robinson"/>
    <s v="Toronto"/>
    <d v="2025-07-08T22:10:28"/>
    <d v="2025-07-08T22:15:28"/>
    <d v="2025-07-08T22:32:28"/>
    <n v="6.65"/>
    <n v="17"/>
    <s v="Uber Comfort"/>
    <n v="19.54"/>
    <n v="1"/>
    <n v="19.54"/>
    <s v="Google Pay"/>
    <n v="5"/>
    <n v="5"/>
    <s v="Completed"/>
    <x v="2"/>
  </r>
  <r>
    <s v="RIDJ33M6ZR230"/>
    <s v="Sarah Gonzalez"/>
    <s v="Priya Martin"/>
    <s v="Seattle"/>
    <d v="2024-06-04T22:15:43"/>
    <d v="2024-06-04T22:18:43"/>
    <d v="2024-06-04T22:25:43"/>
    <n v="2.06"/>
    <n v="7"/>
    <s v="Uber Green"/>
    <n v="7.75"/>
    <n v="1"/>
    <n v="7.75"/>
    <s v="Credit Card"/>
    <n v="5"/>
    <n v="5"/>
    <s v="Completed"/>
    <x v="2"/>
  </r>
  <r>
    <s v="RIDEJVYNM9P5G"/>
    <s v="Rahul Gonzalez"/>
    <s v="Carlos Perez"/>
    <s v="New York"/>
    <d v="2025-01-19T07:39:28"/>
    <d v="2025-01-19T07:41:28"/>
    <m/>
    <n v="2.04"/>
    <m/>
    <s v="UberX"/>
    <n v="7.61"/>
    <n v="1"/>
    <n v="0"/>
    <s v="Credit Card"/>
    <m/>
    <m/>
    <s v="Cancelled by Rider"/>
    <x v="3"/>
  </r>
  <r>
    <s v="RIDQMVTI218CC"/>
    <s v="John Taylor"/>
    <s v="Sarah Brown"/>
    <s v="Miami"/>
    <d v="2025-07-31T01:58:59"/>
    <d v="2025-07-31T02:01:59"/>
    <d v="2025-07-31T02:12:59"/>
    <n v="3.7"/>
    <n v="11"/>
    <s v="Uber Comfort"/>
    <n v="12.32"/>
    <n v="1"/>
    <n v="12.32"/>
    <s v="Apple Pay"/>
    <n v="5"/>
    <n v="4"/>
    <s v="Completed"/>
    <x v="9"/>
  </r>
  <r>
    <s v="RIDK75YU2EFXI"/>
    <s v="Mary Wilson"/>
    <s v="Joseph Ramirez"/>
    <s v="Denver"/>
    <d v="2024-05-23T19:53:38"/>
    <d v="2024-05-23T20:00:38"/>
    <d v="2024-05-23T20:07:38"/>
    <n v="2.14"/>
    <n v="7"/>
    <s v="Uber Comfort"/>
    <n v="8.32"/>
    <n v="1"/>
    <n v="8.32"/>
    <s v="PayPal"/>
    <n v="5"/>
    <n v="5"/>
    <s v="Completed"/>
    <x v="5"/>
  </r>
  <r>
    <s v="RIDE94LP1XXFR"/>
    <s v="Karen Johnson"/>
    <s v="Yuki Williams"/>
    <s v="Miami"/>
    <d v="2026-06-06T06:51:20"/>
    <d v="2026-06-06T06:58:20"/>
    <d v="2026-06-06T07:01:20"/>
    <n v="1.1399999999999999"/>
    <n v="3"/>
    <s v="Uber Pool"/>
    <n v="4.6399999999999997"/>
    <n v="1.2"/>
    <n v="5.57"/>
    <s v="Debit Card"/>
    <n v="4"/>
    <n v="5"/>
    <s v="Completed"/>
    <x v="0"/>
  </r>
  <r>
    <s v="RIDLEWK7CQ4PD"/>
    <s v="Omar Jackson"/>
    <s v="Arjun Moore"/>
    <s v="Toronto"/>
    <d v="2025-03-10T21:24:01"/>
    <d v="2025-03-10T21:29:01"/>
    <d v="2025-03-10T21:36:01"/>
    <n v="2.16"/>
    <n v="7"/>
    <s v="Uber Black"/>
    <n v="11.6"/>
    <n v="1"/>
    <n v="11.6"/>
    <s v="Uber Cash"/>
    <n v="5"/>
    <n v="5"/>
    <s v="Completed"/>
    <x v="21"/>
  </r>
  <r>
    <s v="RIDWJXA0M665P"/>
    <s v="Priya Anderson"/>
    <s v="Karen Perez"/>
    <s v="New York"/>
    <d v="2026-02-17T02:14:48"/>
    <d v="2026-02-17T02:16:48"/>
    <d v="2026-02-17T02:19:48"/>
    <n v="0.63"/>
    <n v="3"/>
    <s v="Uber Comfort"/>
    <n v="4.42"/>
    <n v="1"/>
    <n v="4.42"/>
    <s v="PayPal"/>
    <n v="5"/>
    <n v="5"/>
    <s v="Completed"/>
    <x v="20"/>
  </r>
  <r>
    <s v="RIDUVJW75V0E1"/>
    <s v="Susan Harris"/>
    <s v="Thomas Martin"/>
    <s v="San Francisco"/>
    <d v="2026-05-16T22:28:42"/>
    <d v="2026-05-16T22:34:42"/>
    <d v="2026-05-16T22:44:42"/>
    <n v="2.95"/>
    <n v="10"/>
    <s v="Uber Comfort"/>
    <n v="10.6"/>
    <n v="1"/>
    <n v="10.6"/>
    <s v="Debit Card"/>
    <n v="5"/>
    <n v="5"/>
    <s v="Completed"/>
    <x v="2"/>
  </r>
  <r>
    <s v="RIDTORWRXGL87"/>
    <s v="Noah Williams"/>
    <s v="William Jones"/>
    <s v="Boston"/>
    <d v="2024-09-14T15:14:50"/>
    <d v="2024-09-14T15:22:50"/>
    <d v="2024-09-14T15:25:50"/>
    <n v="1.39"/>
    <n v="3"/>
    <s v="Uber Pool"/>
    <n v="4.97"/>
    <n v="1"/>
    <n v="4.97"/>
    <s v="Credit Card"/>
    <n v="5"/>
    <n v="5"/>
    <s v="Completed"/>
    <x v="8"/>
  </r>
  <r>
    <s v="RID5S7O2LR61D"/>
    <s v="Jessica Johnson"/>
    <s v="Carlos Garcia"/>
    <s v="Boston"/>
    <d v="2025-10-09T15:12:24"/>
    <d v="2025-10-09T15:20:24"/>
    <d v="2025-10-09T15:24:24"/>
    <n v="1.65"/>
    <n v="4"/>
    <s v="Uber Green"/>
    <n v="6.35"/>
    <n v="1"/>
    <n v="6.35"/>
    <s v="PayPal"/>
    <n v="5"/>
    <n v="4"/>
    <s v="Completed"/>
    <x v="8"/>
  </r>
  <r>
    <s v="RIDXIHTNZ30U1"/>
    <s v="Patricia Moore"/>
    <s v="Mary Harris"/>
    <s v="Austin"/>
    <d v="2026-02-05T20:16:00"/>
    <d v="2026-02-05T20:21:00"/>
    <d v="2026-02-05T20:29:00"/>
    <n v="2.72"/>
    <n v="8"/>
    <s v="UberXL"/>
    <n v="10.79"/>
    <n v="1"/>
    <n v="10.79"/>
    <s v="Apple Pay"/>
    <n v="5"/>
    <n v="4"/>
    <s v="Completed"/>
    <x v="12"/>
  </r>
  <r>
    <s v="RID16TXIAO9GA"/>
    <s v="Mary Sanchez"/>
    <s v="Robert Davis"/>
    <s v="Miami"/>
    <d v="2026-02-10T21:48:54"/>
    <d v="2026-02-10T21:52:54"/>
    <d v="2026-02-10T22:42:54"/>
    <n v="14.58"/>
    <n v="50"/>
    <s v="Uber Comfort"/>
    <n v="42.66"/>
    <n v="1"/>
    <n v="42.66"/>
    <s v="Apple Pay"/>
    <n v="2"/>
    <n v="5"/>
    <s v="Completed"/>
    <x v="21"/>
  </r>
  <r>
    <s v="RIDJA8X4RG4NL"/>
    <s v="Liam Jones"/>
    <s v="Mei Jackson"/>
    <s v="Chicago"/>
    <d v="2025-10-05T10:24:11"/>
    <d v="2025-10-05T10:32:11"/>
    <d v="2025-10-05T10:42:11"/>
    <n v="2.76"/>
    <n v="10"/>
    <s v="UberXL"/>
    <n v="11.32"/>
    <n v="1"/>
    <n v="11.32"/>
    <s v="Debit Card"/>
    <n v="5"/>
    <n v="5"/>
    <s v="Completed"/>
    <x v="11"/>
  </r>
  <r>
    <s v="RID2NW4DLP46S"/>
    <s v="Mei Brown"/>
    <s v="Richard Lewis"/>
    <s v="San Francisco"/>
    <d v="2024-12-21T08:54:51"/>
    <d v="2024-12-21T09:02:51"/>
    <d v="2024-12-21T09:09:51"/>
    <n v="3.09"/>
    <n v="7"/>
    <s v="Uber Pool"/>
    <n v="8.06"/>
    <n v="1"/>
    <n v="8.06"/>
    <s v="Debit Card"/>
    <n v="5"/>
    <n v="5"/>
    <s v="Completed"/>
    <x v="15"/>
  </r>
  <r>
    <s v="RID3LCEYKPW45"/>
    <s v="Patricia Robinson"/>
    <s v="Jennifer Harris"/>
    <s v="San Francisco"/>
    <d v="2025-10-15T03:23:06"/>
    <d v="2025-10-15T03:25:06"/>
    <d v="2025-10-15T03:46:06"/>
    <n v="9.26"/>
    <n v="21"/>
    <s v="Uber Pool"/>
    <n v="19.16"/>
    <n v="1"/>
    <n v="19.16"/>
    <s v="Debit Card"/>
    <n v="5"/>
    <n v="5"/>
    <s v="Completed"/>
    <x v="6"/>
  </r>
  <r>
    <s v="RID28FDR17FXL"/>
    <s v="Thomas Garcia"/>
    <s v="Rahul Perez"/>
    <s v="Los Angeles"/>
    <d v="2024-06-19T12:33:39"/>
    <d v="2024-06-19T12:35:39"/>
    <d v="2024-06-19T12:39:39"/>
    <n v="1.26"/>
    <n v="4"/>
    <s v="Uber Green"/>
    <n v="5.65"/>
    <n v="1"/>
    <n v="5.65"/>
    <s v="Apple Pay"/>
    <n v="5"/>
    <n v="4"/>
    <s v="Completed"/>
    <x v="10"/>
  </r>
  <r>
    <s v="RIDVKF4MCJAJO"/>
    <s v="Fatima White"/>
    <s v="Fatima Lewis"/>
    <s v="Chicago"/>
    <d v="2026-03-29T05:48:53"/>
    <d v="2026-03-29T05:49:53"/>
    <d v="2026-03-29T06:23:53"/>
    <n v="12.38"/>
    <n v="34"/>
    <s v="UberXL"/>
    <n v="39.69"/>
    <n v="1"/>
    <n v="39.69"/>
    <s v="PayPal"/>
    <n v="5"/>
    <n v="3"/>
    <s v="Completed"/>
    <x v="17"/>
  </r>
  <r>
    <s v="RIDV2ZN7OE1SF"/>
    <s v="John Lopez"/>
    <s v="Joseph Johnson"/>
    <s v="Austin"/>
    <d v="2024-01-21T19:35:25"/>
    <d v="2024-01-21T19:39:25"/>
    <d v="2024-01-21T19:42:25"/>
    <n v="0.93"/>
    <n v="3"/>
    <s v="Uber Pool"/>
    <n v="4.37"/>
    <n v="1"/>
    <n v="4.37"/>
    <s v="Apple Pay"/>
    <n v="5"/>
    <n v="5"/>
    <s v="Completed"/>
    <x v="5"/>
  </r>
  <r>
    <s v="RID0GVWHH3MXQ"/>
    <s v="Robert Johnson"/>
    <s v="Patricia Clark"/>
    <s v="Seattle"/>
    <d v="2025-05-04T03:55:12"/>
    <d v="2025-05-04T04:01:12"/>
    <d v="2025-05-04T04:07:12"/>
    <n v="2.9"/>
    <n v="6"/>
    <s v="Uber Comfort"/>
    <n v="9.6199999999999992"/>
    <n v="2"/>
    <n v="19.239999999999998"/>
    <s v="Credit Card"/>
    <n v="5"/>
    <n v="5"/>
    <s v="Completed"/>
    <x v="6"/>
  </r>
  <r>
    <s v="RID6FP7M8QCK9"/>
    <s v="Robert Brown"/>
    <s v="William Gonzalez"/>
    <s v="San Francisco"/>
    <d v="2026-03-10T01:13:24"/>
    <d v="2026-03-10T01:16:24"/>
    <d v="2026-03-10T01:27:24"/>
    <n v="3.3"/>
    <n v="11"/>
    <s v="UberXL"/>
    <n v="12.84"/>
    <n v="1"/>
    <n v="12.84"/>
    <s v="Debit Card"/>
    <n v="5"/>
    <n v="5"/>
    <s v="Completed"/>
    <x v="9"/>
  </r>
  <r>
    <s v="RIDBGQLDXDBVH"/>
    <s v="Mei Robinson"/>
    <s v="Jennifer Harris"/>
    <s v="Los Angeles"/>
    <d v="2025-08-05T04:42:06"/>
    <d v="2025-08-05T04:49:06"/>
    <d v="2025-08-05T04:55:06"/>
    <n v="1.83"/>
    <n v="6"/>
    <s v="UberXL"/>
    <n v="8.2100000000000009"/>
    <n v="1"/>
    <n v="8.2100000000000009"/>
    <s v="Credit Card"/>
    <n v="5"/>
    <n v="4"/>
    <s v="Completed"/>
    <x v="22"/>
  </r>
  <r>
    <s v="RIDAFCZ0K6UYJ"/>
    <s v="John Hernandez"/>
    <s v="Sofia Clark"/>
    <s v="Toronto"/>
    <d v="2024-09-05T00:17:46"/>
    <d v="2024-09-05T00:19:46"/>
    <d v="2024-09-05T00:30:46"/>
    <n v="3.54"/>
    <n v="11"/>
    <s v="UberX"/>
    <n v="11.12"/>
    <n v="1"/>
    <n v="11.12"/>
    <s v="PayPal"/>
    <n v="3"/>
    <n v="5"/>
    <s v="Completed"/>
    <x v="14"/>
  </r>
  <r>
    <s v="RID5AZ0V2TCA6"/>
    <s v="Emma Brown"/>
    <s v="William Thomas"/>
    <s v="Toronto"/>
    <d v="2026-08-18T04:48:53"/>
    <d v="2026-08-18T04:50:53"/>
    <d v="2026-08-18T05:15:53"/>
    <n v="7.8"/>
    <n v="25"/>
    <s v="Uber Pool"/>
    <n v="18.14"/>
    <n v="1"/>
    <n v="18.14"/>
    <s v="PayPal"/>
    <n v="5"/>
    <n v="5"/>
    <s v="Completed"/>
    <x v="22"/>
  </r>
  <r>
    <s v="RID7VK9KR93IX"/>
    <s v="Barbara Wilson"/>
    <s v="Noah Clark"/>
    <s v="Chicago"/>
    <d v="2025-11-24T02:38:27"/>
    <d v="2025-11-24T02:44:27"/>
    <d v="2025-11-24T02:57:27"/>
    <n v="3.68"/>
    <n v="13"/>
    <s v="Uber Black"/>
    <n v="18.239999999999998"/>
    <n v="1"/>
    <n v="18.239999999999998"/>
    <s v="Apple Pay"/>
    <n v="3"/>
    <n v="5"/>
    <s v="Completed"/>
    <x v="20"/>
  </r>
  <r>
    <s v="RIDK2ZZRN0OPR"/>
    <s v="Noah Perez"/>
    <s v="Susan Clark"/>
    <s v="San Francisco"/>
    <d v="2026-03-07T10:30:04"/>
    <d v="2026-03-07T10:34:04"/>
    <d v="2026-03-07T11:08:04"/>
    <n v="8.74"/>
    <n v="34"/>
    <s v="UberXL"/>
    <n v="30.96"/>
    <n v="1"/>
    <n v="30.96"/>
    <s v="Uber Cash"/>
    <n v="5"/>
    <n v="5"/>
    <s v="Completed"/>
    <x v="11"/>
  </r>
  <r>
    <s v="RID7OLFKD4HXW"/>
    <s v="Olivia Johnson"/>
    <s v="Susan Hernandez"/>
    <s v="Los Angeles"/>
    <d v="2026-05-23T09:13:26"/>
    <d v="2026-05-23T09:14:26"/>
    <d v="2026-05-23T09:45:26"/>
    <n v="8.69"/>
    <n v="31"/>
    <s v="Uber Comfort"/>
    <n v="26.7"/>
    <n v="1.8"/>
    <n v="48.06"/>
    <s v="Apple Pay"/>
    <n v="5"/>
    <n v="5"/>
    <s v="Completed"/>
    <x v="7"/>
  </r>
  <r>
    <s v="RIDI6WRWYHO85"/>
    <s v="Robert Moore"/>
    <s v="Priya Jones"/>
    <s v="Chicago"/>
    <d v="2024-04-23T23:09:08"/>
    <d v="2024-04-23T23:15:08"/>
    <d v="2024-04-23T23:19:08"/>
    <n v="1.1100000000000001"/>
    <n v="4"/>
    <s v="UberXL"/>
    <n v="6.04"/>
    <n v="1.2"/>
    <n v="7.25"/>
    <s v="Uber Cash"/>
    <n v="4"/>
    <n v="5"/>
    <s v="Completed"/>
    <x v="13"/>
  </r>
  <r>
    <s v="RID3MAL08V0LX"/>
    <s v="Noah Thomas"/>
    <s v="Susan Hernandez"/>
    <s v="Miami"/>
    <d v="2025-08-13T08:12:21"/>
    <d v="2025-08-13T08:14:21"/>
    <d v="2025-08-13T08:21:21"/>
    <n v="2.7"/>
    <n v="7"/>
    <s v="Uber Green"/>
    <n v="8.9"/>
    <n v="1.2"/>
    <n v="10.68"/>
    <s v="Credit Card"/>
    <n v="5"/>
    <n v="5"/>
    <s v="Completed"/>
    <x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RIDWUCVBHUEPT"/>
    <s v="Ananya Jones"/>
    <s v="Omar Lee"/>
    <x v="0"/>
    <d v="2026-02-27T06:34:31"/>
    <d v="2026-02-27T06:38:31"/>
    <d v="2026-02-27T06:41:31"/>
    <n v="1.1299999999999999"/>
    <n v="3"/>
    <x v="0"/>
    <n v="5.14"/>
    <n v="1"/>
    <n v="5.14"/>
    <s v="Google Pay"/>
    <n v="5"/>
    <n v="3"/>
    <x v="0"/>
    <n v="6"/>
    <x v="0"/>
  </r>
  <r>
    <s v="RIDNIG2CKRMQV"/>
    <s v="Karen Moore"/>
    <s v="Barbara Brown"/>
    <x v="1"/>
    <d v="2026-05-26T17:10:30"/>
    <d v="2026-05-26T17:11:30"/>
    <m/>
    <n v="3.99"/>
    <m/>
    <x v="1"/>
    <n v="19.11"/>
    <n v="1"/>
    <n v="5.73"/>
    <s v="Credit Card"/>
    <m/>
    <m/>
    <x v="1"/>
    <n v="17"/>
    <x v="0"/>
  </r>
  <r>
    <s v="RIDC0LUYQZ5M7"/>
    <s v="Linda Taylor"/>
    <s v="Carlos Garcia"/>
    <x v="2"/>
    <d v="2026-05-16T22:34:19"/>
    <d v="2026-05-16T22:40:19"/>
    <d v="2026-05-16T22:46:19"/>
    <n v="2.2400000000000002"/>
    <n v="6"/>
    <x v="2"/>
    <n v="8.3000000000000007"/>
    <n v="1"/>
    <n v="8.3000000000000007"/>
    <s v="PayPal"/>
    <n v="5"/>
    <n v="5"/>
    <x v="0"/>
    <n v="22"/>
    <x v="0"/>
  </r>
  <r>
    <s v="RIDKOM58FGIIR"/>
    <s v="David Martin"/>
    <s v="Linda Thomas"/>
    <x v="0"/>
    <d v="2026-02-10T07:06:41"/>
    <d v="2026-02-10T07:08:41"/>
    <m/>
    <n v="1.54"/>
    <m/>
    <x v="3"/>
    <n v="7.08"/>
    <n v="1.2"/>
    <n v="0"/>
    <s v="Google Pay"/>
    <m/>
    <m/>
    <x v="2"/>
    <n v="7"/>
    <x v="0"/>
  </r>
  <r>
    <s v="RIDWCCHFMBAFD"/>
    <s v="Barbara Rodriguez"/>
    <s v="Charles Smith"/>
    <x v="3"/>
    <d v="2026-03-11T18:54:48"/>
    <d v="2026-03-11T18:55:48"/>
    <d v="2026-03-11T19:02:48"/>
    <n v="2.0099999999999998"/>
    <n v="7"/>
    <x v="4"/>
    <n v="7.66"/>
    <n v="1"/>
    <n v="7.66"/>
    <s v="PayPal"/>
    <n v="5"/>
    <n v="5"/>
    <x v="0"/>
    <n v="18"/>
    <x v="0"/>
  </r>
  <r>
    <s v="RIDSH8NY61KXD"/>
    <s v="Mary Williams"/>
    <s v="Susan Martin"/>
    <x v="4"/>
    <d v="2024-07-09T19:53:25"/>
    <d v="2024-07-09T19:55:25"/>
    <d v="2024-07-09T20:01:25"/>
    <n v="2.78"/>
    <n v="6"/>
    <x v="0"/>
    <n v="8.68"/>
    <n v="1"/>
    <n v="8.68"/>
    <s v="PayPal"/>
    <n v="5"/>
    <n v="5"/>
    <x v="0"/>
    <n v="19"/>
    <x v="0"/>
  </r>
  <r>
    <s v="RIDRGVM30M9CD"/>
    <s v="Noah Lopez"/>
    <s v="David Lopez"/>
    <x v="5"/>
    <d v="2024-10-30T03:34:16"/>
    <d v="2024-10-30T03:38:16"/>
    <d v="2024-10-30T04:12:16"/>
    <n v="13.06"/>
    <n v="34"/>
    <x v="5"/>
    <n v="26.96"/>
    <n v="1"/>
    <n v="26.96"/>
    <s v="Uber Cash"/>
    <n v="2"/>
    <n v="4"/>
    <x v="0"/>
    <n v="3"/>
    <x v="1"/>
  </r>
  <r>
    <s v="RIDL28OO80GEF"/>
    <s v="Richard Hernandez"/>
    <s v="Susan Thomas"/>
    <x v="1"/>
    <d v="2025-06-18T09:30:24"/>
    <d v="2025-06-18T09:32:24"/>
    <d v="2025-06-18T09:45:24"/>
    <n v="4.74"/>
    <n v="13"/>
    <x v="4"/>
    <n v="13.89"/>
    <n v="1"/>
    <n v="13.89"/>
    <s v="Uber Cash"/>
    <n v="5"/>
    <n v="4"/>
    <x v="0"/>
    <n v="9"/>
    <x v="2"/>
  </r>
  <r>
    <s v="RIDLT4C06X3S3"/>
    <s v="Elizabeth Martin"/>
    <s v="Priya Perez"/>
    <x v="2"/>
    <d v="2024-06-08T15:37:11"/>
    <d v="2024-06-08T15:40:11"/>
    <d v="2024-06-08T15:45:11"/>
    <n v="1.62"/>
    <n v="5"/>
    <x v="3"/>
    <n v="7.49"/>
    <n v="1"/>
    <n v="7.49"/>
    <s v="Google Pay"/>
    <n v="5"/>
    <n v="4"/>
    <x v="0"/>
    <n v="15"/>
    <x v="0"/>
  </r>
  <r>
    <s v="RIDDUIJ1SU16P"/>
    <s v="William Moore"/>
    <s v="Elizabeth Taylor"/>
    <x v="6"/>
    <d v="2024-08-20T17:02:29"/>
    <d v="2024-08-20T17:05:29"/>
    <d v="2024-08-20T17:08:29"/>
    <n v="0.97"/>
    <n v="3"/>
    <x v="0"/>
    <n v="4.8600000000000003"/>
    <n v="1"/>
    <n v="4.8600000000000003"/>
    <s v="Google Pay"/>
    <n v="5"/>
    <n v="4"/>
    <x v="0"/>
    <n v="17"/>
    <x v="0"/>
  </r>
  <r>
    <s v="RIDY26FZXF58H"/>
    <s v="Mei Martin"/>
    <s v="Mei Miller"/>
    <x v="7"/>
    <d v="2026-03-23T18:40:10"/>
    <d v="2026-03-23T18:45:10"/>
    <d v="2026-03-23T18:49:10"/>
    <n v="1.57"/>
    <n v="4"/>
    <x v="2"/>
    <n v="6.52"/>
    <n v="1"/>
    <n v="6.52"/>
    <s v="Credit Card"/>
    <n v="5"/>
    <n v="5"/>
    <x v="0"/>
    <n v="18"/>
    <x v="0"/>
  </r>
  <r>
    <s v="RIDK8E7I5DJ6G"/>
    <s v="Omar Lewis"/>
    <s v="Arjun Garcia"/>
    <x v="5"/>
    <d v="2024-10-31T01:53:24"/>
    <d v="2024-10-31T01:59:24"/>
    <d v="2024-10-31T02:02:24"/>
    <n v="1.37"/>
    <n v="3"/>
    <x v="5"/>
    <n v="4.9400000000000004"/>
    <n v="1"/>
    <n v="4.9400000000000004"/>
    <s v="Debit Card"/>
    <n v="5"/>
    <n v="5"/>
    <x v="0"/>
    <n v="1"/>
    <x v="0"/>
  </r>
  <r>
    <s v="RID4C5QMT7JES"/>
    <s v="Sofia Ramirez"/>
    <s v="Thomas Gonzalez"/>
    <x v="3"/>
    <d v="2025-03-09T12:11:48"/>
    <d v="2025-03-09T12:12:48"/>
    <d v="2025-03-09T12:29:48"/>
    <n v="4.67"/>
    <n v="17"/>
    <x v="1"/>
    <n v="22.59"/>
    <n v="1.8"/>
    <n v="40.659999999999997"/>
    <s v="Debit Card"/>
    <n v="4"/>
    <n v="5"/>
    <x v="0"/>
    <n v="12"/>
    <x v="2"/>
  </r>
  <r>
    <s v="RID9SIQXXXT58"/>
    <s v="Linda Garcia"/>
    <s v="Thomas Johnson"/>
    <x v="3"/>
    <d v="2025-03-26T10:31:24"/>
    <d v="2025-03-26T10:39:24"/>
    <d v="2025-03-26T10:47:24"/>
    <n v="3"/>
    <n v="8"/>
    <x v="0"/>
    <n v="9.51"/>
    <n v="2.5"/>
    <n v="23.77"/>
    <s v="PayPal"/>
    <n v="5"/>
    <n v="5"/>
    <x v="0"/>
    <n v="10"/>
    <x v="0"/>
  </r>
  <r>
    <s v="RIDKQFQJ89TI8"/>
    <s v="Susan Davis"/>
    <s v="Rahul Miller"/>
    <x v="3"/>
    <d v="2024-04-19T20:44:15"/>
    <d v="2024-04-19T20:49:15"/>
    <d v="2024-04-19T20:58:15"/>
    <n v="2.75"/>
    <n v="9"/>
    <x v="2"/>
    <n v="9.98"/>
    <n v="1.2"/>
    <n v="11.98"/>
    <s v="PayPal"/>
    <n v="5"/>
    <n v="5"/>
    <x v="0"/>
    <n v="20"/>
    <x v="0"/>
  </r>
  <r>
    <s v="RID1XZ5OL9F0X"/>
    <s v="Susan Lopez"/>
    <s v="Barbara Smith"/>
    <x v="2"/>
    <d v="2026-02-23T01:54:30"/>
    <d v="2026-02-23T01:55:30"/>
    <d v="2026-02-23T01:58:30"/>
    <n v="1.07"/>
    <n v="3"/>
    <x v="1"/>
    <n v="6.91"/>
    <n v="1"/>
    <n v="6.91"/>
    <s v="Credit Card"/>
    <n v="5"/>
    <n v="5"/>
    <x v="0"/>
    <n v="1"/>
    <x v="0"/>
  </r>
  <r>
    <s v="RID20STXC0JCJ"/>
    <s v="Mei Lee"/>
    <s v="Sofia White"/>
    <x v="6"/>
    <d v="2024-01-25T23:29:48"/>
    <d v="2024-01-25T23:33:48"/>
    <d v="2024-01-25T23:38:48"/>
    <n v="2.29"/>
    <n v="5"/>
    <x v="0"/>
    <n v="7.61"/>
    <n v="1"/>
    <n v="7.61"/>
    <s v="Apple Pay"/>
    <n v="5"/>
    <n v="5"/>
    <x v="0"/>
    <n v="23"/>
    <x v="0"/>
  </r>
  <r>
    <s v="RIDJYYYKSQQE6"/>
    <s v="Susan Davis"/>
    <s v="Emma Thomas"/>
    <x v="4"/>
    <d v="2024-11-04T00:47:30"/>
    <d v="2024-11-04T00:49:30"/>
    <d v="2024-11-04T01:01:30"/>
    <n v="3.59"/>
    <n v="12"/>
    <x v="4"/>
    <n v="11.6"/>
    <n v="1"/>
    <n v="11.6"/>
    <s v="Debit Card"/>
    <n v="5"/>
    <n v="5"/>
    <x v="0"/>
    <n v="0"/>
    <x v="2"/>
  </r>
  <r>
    <s v="RIDKENR5OF8YO"/>
    <s v="Karen Williams"/>
    <s v="Priya Smith"/>
    <x v="7"/>
    <d v="2025-02-21T08:16:04"/>
    <d v="2025-02-21T08:23:04"/>
    <d v="2025-02-21T08:26:04"/>
    <n v="1.31"/>
    <n v="3"/>
    <x v="5"/>
    <n v="4.8600000000000003"/>
    <n v="1"/>
    <n v="4.8600000000000003"/>
    <s v="Apple Pay"/>
    <n v="5"/>
    <n v="5"/>
    <x v="0"/>
    <n v="8"/>
    <x v="0"/>
  </r>
  <r>
    <s v="RID14KBXWF8PL"/>
    <s v="Elizabeth Wilson"/>
    <s v="Wei Gonzalez"/>
    <x v="2"/>
    <d v="2025-09-10T16:11:33"/>
    <d v="2025-09-10T16:13:33"/>
    <m/>
    <n v="2.19"/>
    <m/>
    <x v="5"/>
    <n v="6.67"/>
    <n v="1"/>
    <n v="2"/>
    <s v="PayPal"/>
    <m/>
    <m/>
    <x v="1"/>
    <n v="16"/>
    <x v="0"/>
  </r>
  <r>
    <s v="RIDTGOKJ0XOIR"/>
    <s v="Sofia Lewis"/>
    <s v="Mary Sanchez"/>
    <x v="4"/>
    <d v="2024-03-17T20:36:00"/>
    <d v="2024-03-17T20:43:00"/>
    <m/>
    <n v="2.37"/>
    <m/>
    <x v="1"/>
    <n v="12.34"/>
    <n v="1"/>
    <n v="0"/>
    <s v="Apple Pay"/>
    <m/>
    <m/>
    <x v="2"/>
    <n v="20"/>
    <x v="0"/>
  </r>
  <r>
    <s v="RIDHA5N0HJ1RU"/>
    <s v="Omar Brown"/>
    <s v="David Lee"/>
    <x v="3"/>
    <d v="2025-12-04T16:32:41"/>
    <d v="2025-12-04T16:38:41"/>
    <d v="2025-12-04T16:42:41"/>
    <n v="1.76"/>
    <n v="4"/>
    <x v="1"/>
    <n v="9.5399999999999991"/>
    <n v="1"/>
    <n v="9.5399999999999991"/>
    <s v="PayPal"/>
    <n v="5"/>
    <n v="4"/>
    <x v="0"/>
    <n v="16"/>
    <x v="0"/>
  </r>
  <r>
    <s v="RIDTQQ2IF8D3Z"/>
    <s v="William Perez"/>
    <s v="Mei Taylor"/>
    <x v="5"/>
    <d v="2025-11-01T20:02:18"/>
    <d v="2025-11-01T20:07:18"/>
    <m/>
    <n v="2.78"/>
    <m/>
    <x v="2"/>
    <n v="9.3800000000000008"/>
    <n v="1.8"/>
    <n v="2.81"/>
    <s v="Uber Cash"/>
    <m/>
    <m/>
    <x v="1"/>
    <n v="20"/>
    <x v="0"/>
  </r>
  <r>
    <s v="RIDIVAKQ8X5RI"/>
    <s v="Jennifer Moore"/>
    <s v="John Smith"/>
    <x v="3"/>
    <d v="2024-07-17T18:56:59"/>
    <d v="2024-07-17T19:01:59"/>
    <d v="2024-07-17T19:12:59"/>
    <n v="3.19"/>
    <n v="11"/>
    <x v="0"/>
    <n v="10.5"/>
    <n v="1"/>
    <n v="10.5"/>
    <s v="Debit Card"/>
    <n v="5"/>
    <n v="5"/>
    <x v="0"/>
    <n v="18"/>
    <x v="2"/>
  </r>
  <r>
    <s v="RIDK4CRH1GQJ6"/>
    <s v="Mary Wilson"/>
    <s v="Karen Johnson"/>
    <x v="0"/>
    <d v="2024-12-19T22:30:35"/>
    <d v="2024-12-19T22:37:35"/>
    <d v="2024-12-19T22:50:35"/>
    <n v="5.81"/>
    <n v="13"/>
    <x v="1"/>
    <n v="25.69"/>
    <n v="1"/>
    <n v="25.69"/>
    <s v="Credit Card"/>
    <n v="5"/>
    <n v="5"/>
    <x v="0"/>
    <n v="22"/>
    <x v="2"/>
  </r>
  <r>
    <s v="RIDG70BXNNLGA"/>
    <s v="Arjun Martin"/>
    <s v="Barbara Lewis"/>
    <x v="5"/>
    <d v="2025-09-03T05:15:04"/>
    <d v="2025-09-03T05:16:04"/>
    <d v="2025-09-03T05:20:04"/>
    <n v="1.26"/>
    <n v="4"/>
    <x v="1"/>
    <n v="7.79"/>
    <n v="1"/>
    <n v="7.79"/>
    <s v="PayPal"/>
    <n v="3"/>
    <n v="5"/>
    <x v="0"/>
    <n v="5"/>
    <x v="0"/>
  </r>
  <r>
    <s v="RIDBO31BBC7J0"/>
    <s v="Jennifer Lopez"/>
    <s v="Carlos Lewis"/>
    <x v="8"/>
    <d v="2025-04-24T13:08:26"/>
    <d v="2025-04-24T13:15:26"/>
    <m/>
    <n v="1.35"/>
    <m/>
    <x v="1"/>
    <n v="8.11"/>
    <n v="1"/>
    <n v="0"/>
    <s v="Google Pay"/>
    <m/>
    <m/>
    <x v="2"/>
    <n v="13"/>
    <x v="0"/>
  </r>
  <r>
    <s v="RID8NJPR7G203"/>
    <s v="Rahul Lopez"/>
    <s v="Sarah Hernandez"/>
    <x v="1"/>
    <d v="2025-04-07T00:05:41"/>
    <d v="2025-04-07T00:06:41"/>
    <d v="2025-04-07T00:27:41"/>
    <n v="5.8"/>
    <n v="21"/>
    <x v="0"/>
    <n v="17.27"/>
    <n v="1"/>
    <n v="17.27"/>
    <s v="Debit Card"/>
    <n v="5"/>
    <n v="3"/>
    <x v="0"/>
    <n v="0"/>
    <x v="1"/>
  </r>
  <r>
    <s v="RIDJDDRZQIPWY"/>
    <s v="Jessica Hernandez"/>
    <s v="Ananya Anderson"/>
    <x v="2"/>
    <d v="2024-09-05T10:53:52"/>
    <d v="2024-09-05T10:57:52"/>
    <d v="2024-09-05T11:03:52"/>
    <n v="2.19"/>
    <n v="6"/>
    <x v="5"/>
    <n v="6.67"/>
    <n v="1"/>
    <n v="6.67"/>
    <s v="Apple Pay"/>
    <n v="4"/>
    <n v="2"/>
    <x v="0"/>
    <n v="10"/>
    <x v="0"/>
  </r>
  <r>
    <s v="RIDSXDQBA5IQN"/>
    <s v="Olivia Ramirez"/>
    <s v="Linda Harris"/>
    <x v="7"/>
    <d v="2024-11-05T10:20:41"/>
    <d v="2024-11-05T10:28:41"/>
    <d v="2024-11-05T10:32:41"/>
    <n v="2.0099999999999998"/>
    <n v="4"/>
    <x v="5"/>
    <n v="5.99"/>
    <n v="1"/>
    <n v="5.99"/>
    <s v="PayPal"/>
    <n v="5"/>
    <n v="5"/>
    <x v="0"/>
    <n v="10"/>
    <x v="0"/>
  </r>
  <r>
    <s v="RIDNFHJVXHALY"/>
    <s v="Joseph Brown"/>
    <s v="Patricia Miller"/>
    <x v="1"/>
    <d v="2024-10-03T03:20:09"/>
    <d v="2024-10-03T03:28:09"/>
    <d v="2024-10-03T03:45:09"/>
    <n v="5.21"/>
    <n v="17"/>
    <x v="0"/>
    <n v="15.36"/>
    <n v="1"/>
    <n v="15.36"/>
    <s v="Debit Card"/>
    <n v="5"/>
    <n v="5"/>
    <x v="0"/>
    <n v="3"/>
    <x v="2"/>
  </r>
  <r>
    <s v="RIDB05OA12XOO"/>
    <s v="Karen Williams"/>
    <s v="Susan Johnson"/>
    <x v="9"/>
    <d v="2026-05-04T14:37:00"/>
    <d v="2026-05-04T14:40:00"/>
    <d v="2026-05-04T14:49:00"/>
    <n v="3.61"/>
    <n v="9"/>
    <x v="4"/>
    <n v="10.98"/>
    <n v="1"/>
    <n v="10.98"/>
    <s v="Credit Card"/>
    <n v="5"/>
    <n v="5"/>
    <x v="0"/>
    <n v="14"/>
    <x v="0"/>
  </r>
  <r>
    <s v="RIDFGCN122K4B"/>
    <s v="Sofia Lewis"/>
    <s v="David Wilson"/>
    <x v="8"/>
    <d v="2024-09-09T12:06:04"/>
    <d v="2024-09-09T12:09:04"/>
    <d v="2024-09-09T12:55:04"/>
    <n v="19.54"/>
    <n v="46"/>
    <x v="5"/>
    <n v="38.020000000000003"/>
    <n v="1.5"/>
    <n v="57.03"/>
    <s v="Uber Cash"/>
    <n v="5"/>
    <n v="5"/>
    <x v="0"/>
    <n v="12"/>
    <x v="3"/>
  </r>
  <r>
    <s v="RIDEI06BU1B4E"/>
    <s v="Ananya Johnson"/>
    <s v="Fatima Williams"/>
    <x v="1"/>
    <d v="2026-08-22T18:32:14"/>
    <d v="2026-08-22T18:39:14"/>
    <d v="2026-08-22T18:49:14"/>
    <n v="3.57"/>
    <n v="10"/>
    <x v="5"/>
    <n v="9.34"/>
    <n v="1"/>
    <n v="9.34"/>
    <s v="Google Pay"/>
    <n v="5"/>
    <n v="5"/>
    <x v="0"/>
    <n v="18"/>
    <x v="0"/>
  </r>
  <r>
    <s v="RIDDEPDPSBWC0"/>
    <s v="Emma Moore"/>
    <s v="Karen Lee"/>
    <x v="4"/>
    <d v="2026-02-21T06:45:48"/>
    <d v="2026-02-21T06:53:48"/>
    <d v="2026-02-21T07:19:48"/>
    <n v="8.9499999999999993"/>
    <n v="26"/>
    <x v="5"/>
    <n v="19.86"/>
    <n v="1"/>
    <n v="19.86"/>
    <s v="Apple Pay"/>
    <n v="5"/>
    <n v="5"/>
    <x v="0"/>
    <n v="6"/>
    <x v="1"/>
  </r>
  <r>
    <s v="RIDVJLW6QJ8RV"/>
    <s v="Mei Williams"/>
    <s v="Patricia Harris"/>
    <x v="6"/>
    <d v="2024-04-13T02:51:02"/>
    <d v="2024-04-13T02:53:02"/>
    <d v="2024-04-13T03:02:02"/>
    <n v="2.4"/>
    <n v="9"/>
    <x v="3"/>
    <n v="10.24"/>
    <n v="1"/>
    <n v="10.24"/>
    <s v="Google Pay"/>
    <n v="5"/>
    <n v="4"/>
    <x v="0"/>
    <n v="2"/>
    <x v="0"/>
  </r>
  <r>
    <s v="RID6JT40NNNFL"/>
    <s v="Mei Davis"/>
    <s v="Ananya Lopez"/>
    <x v="0"/>
    <d v="2025-05-24T06:10:36"/>
    <d v="2025-05-24T06:17:36"/>
    <d v="2025-05-24T06:20:36"/>
    <n v="1.1200000000000001"/>
    <n v="3"/>
    <x v="1"/>
    <n v="7.08"/>
    <n v="2"/>
    <n v="14.16"/>
    <s v="Credit Card"/>
    <n v="5"/>
    <n v="5"/>
    <x v="0"/>
    <n v="6"/>
    <x v="0"/>
  </r>
  <r>
    <s v="RIDEIXAAMDMIV"/>
    <s v="Liam Davis"/>
    <s v="Barbara Martin"/>
    <x v="0"/>
    <d v="2026-06-29T02:49:43"/>
    <d v="2026-06-29T02:55:43"/>
    <d v="2026-06-29T03:18:43"/>
    <n v="9.09"/>
    <n v="23"/>
    <x v="1"/>
    <n v="39.380000000000003"/>
    <n v="1"/>
    <n v="39.380000000000003"/>
    <s v="Google Pay"/>
    <n v="5"/>
    <n v="4"/>
    <x v="0"/>
    <n v="2"/>
    <x v="1"/>
  </r>
  <r>
    <s v="RIDUVSRFACAGF"/>
    <s v="William Miller"/>
    <s v="Yuki Martin"/>
    <x v="9"/>
    <d v="2025-12-01T09:01:19"/>
    <d v="2025-12-01T09:03:19"/>
    <d v="2025-12-01T09:17:19"/>
    <n v="3.94"/>
    <n v="14"/>
    <x v="0"/>
    <n v="12.47"/>
    <n v="1"/>
    <n v="12.47"/>
    <s v="Credit Card"/>
    <n v="4"/>
    <n v="5"/>
    <x v="0"/>
    <n v="9"/>
    <x v="2"/>
  </r>
  <r>
    <s v="RID0Q0QIDIBM0"/>
    <s v="James Martin"/>
    <s v="Richard Jones"/>
    <x v="4"/>
    <d v="2026-08-10T13:08:36"/>
    <d v="2026-08-10T13:11:36"/>
    <d v="2026-08-10T13:21:36"/>
    <n v="3.04"/>
    <n v="10"/>
    <x v="4"/>
    <n v="10.17"/>
    <n v="1"/>
    <n v="10.17"/>
    <s v="Apple Pay"/>
    <n v="5"/>
    <n v="4"/>
    <x v="0"/>
    <n v="13"/>
    <x v="0"/>
  </r>
  <r>
    <s v="RIDGNVN4794TQ"/>
    <s v="Thomas Thompson"/>
    <s v="Patricia Rodriguez"/>
    <x v="6"/>
    <d v="2025-04-04T05:24:00"/>
    <d v="2025-04-04T05:28:00"/>
    <d v="2025-04-04T05:31:00"/>
    <n v="1.0900000000000001"/>
    <n v="3"/>
    <x v="3"/>
    <n v="5.78"/>
    <n v="1.2"/>
    <n v="6.94"/>
    <s v="Google Pay"/>
    <n v="5"/>
    <n v="4"/>
    <x v="0"/>
    <n v="5"/>
    <x v="0"/>
  </r>
  <r>
    <s v="RIDB41H8TX51Z"/>
    <s v="James Ramirez"/>
    <s v="Mary Wilson"/>
    <x v="5"/>
    <d v="2024-04-30T20:40:54"/>
    <d v="2024-04-30T20:43:54"/>
    <d v="2024-04-30T20:48:54"/>
    <n v="2.42"/>
    <n v="5"/>
    <x v="0"/>
    <n v="7.83"/>
    <n v="1"/>
    <n v="7.83"/>
    <s v="Uber Cash"/>
    <n v="5"/>
    <n v="5"/>
    <x v="0"/>
    <n v="20"/>
    <x v="0"/>
  </r>
  <r>
    <s v="RIDJKZNL8S4WB"/>
    <s v="Michael Davis"/>
    <s v="Susan Miller"/>
    <x v="8"/>
    <d v="2024-05-15T21:06:26"/>
    <d v="2024-05-15T21:11:26"/>
    <d v="2024-05-15T21:21:26"/>
    <n v="2.91"/>
    <n v="10"/>
    <x v="4"/>
    <n v="9.94"/>
    <n v="1"/>
    <n v="9.94"/>
    <s v="Uber Cash"/>
    <n v="5"/>
    <n v="5"/>
    <x v="0"/>
    <n v="21"/>
    <x v="0"/>
  </r>
  <r>
    <s v="RID8V8SUF37IF"/>
    <s v="Mary Wilson"/>
    <s v="Noah Harris"/>
    <x v="8"/>
    <d v="2024-05-21T04:36:27"/>
    <d v="2024-05-21T04:41:27"/>
    <d v="2024-05-21T04:44:27"/>
    <n v="0.67"/>
    <n v="3"/>
    <x v="0"/>
    <n v="4.33"/>
    <n v="1"/>
    <n v="4.33"/>
    <s v="Apple Pay"/>
    <n v="5"/>
    <n v="4"/>
    <x v="0"/>
    <n v="4"/>
    <x v="0"/>
  </r>
  <r>
    <s v="RIDEVYVBUS5QT"/>
    <s v="Jennifer Thomas"/>
    <s v="Michael Lee"/>
    <x v="2"/>
    <d v="2024-05-13T20:45:31"/>
    <d v="2024-05-13T20:52:31"/>
    <d v="2024-05-13T20:59:31"/>
    <n v="1.86"/>
    <n v="7"/>
    <x v="5"/>
    <n v="6.46"/>
    <n v="1"/>
    <n v="6.46"/>
    <s v="PayPal"/>
    <n v="5"/>
    <n v="3"/>
    <x v="0"/>
    <n v="20"/>
    <x v="0"/>
  </r>
  <r>
    <s v="RIDSFLG90D8DN"/>
    <s v="David Anderson"/>
    <s v="Liam Thompson"/>
    <x v="7"/>
    <d v="2025-01-04T15:03:41"/>
    <d v="2025-01-04T15:07:41"/>
    <d v="2025-01-04T15:10:41"/>
    <n v="0.96"/>
    <n v="3"/>
    <x v="5"/>
    <n v="4.41"/>
    <n v="1"/>
    <n v="4.41"/>
    <s v="Debit Card"/>
    <n v="5"/>
    <n v="5"/>
    <x v="0"/>
    <n v="15"/>
    <x v="0"/>
  </r>
  <r>
    <s v="RIDJ0AI4ZVX4Y"/>
    <s v="Karen White"/>
    <s v="Karen Wilson"/>
    <x v="7"/>
    <d v="2025-08-26T06:24:35"/>
    <d v="2025-08-26T06:32:35"/>
    <d v="2025-08-26T06:36:35"/>
    <n v="1.18"/>
    <n v="4"/>
    <x v="4"/>
    <n v="5.5"/>
    <n v="1"/>
    <n v="5.5"/>
    <s v="Apple Pay"/>
    <n v="5"/>
    <n v="5"/>
    <x v="0"/>
    <n v="6"/>
    <x v="0"/>
  </r>
  <r>
    <s v="RIDSX56LA36DJ"/>
    <s v="Joseph Perez"/>
    <s v="Barbara Lee"/>
    <x v="8"/>
    <d v="2025-10-13T19:05:28"/>
    <d v="2025-10-13T19:09:28"/>
    <d v="2025-10-13T19:41:28"/>
    <n v="9.8000000000000007"/>
    <n v="32"/>
    <x v="1"/>
    <n v="43.84"/>
    <n v="1.2"/>
    <n v="52.61"/>
    <s v="Debit Card"/>
    <n v="5"/>
    <n v="4"/>
    <x v="0"/>
    <n v="19"/>
    <x v="1"/>
  </r>
  <r>
    <s v="RIDS70WWJNCC6"/>
    <s v="David Thompson"/>
    <s v="Richard Taylor"/>
    <x v="2"/>
    <d v="2026-03-06T15:52:14"/>
    <d v="2026-03-06T15:53:14"/>
    <d v="2026-03-06T16:18:14"/>
    <n v="7.99"/>
    <n v="25"/>
    <x v="2"/>
    <n v="23.98"/>
    <n v="1"/>
    <n v="23.98"/>
    <s v="Apple Pay"/>
    <n v="1"/>
    <n v="5"/>
    <x v="0"/>
    <n v="15"/>
    <x v="1"/>
  </r>
  <r>
    <s v="RIDFX32O91X2Q"/>
    <s v="Wei Jackson"/>
    <s v="Thomas Brown"/>
    <x v="5"/>
    <d v="2025-08-31T21:25:50"/>
    <d v="2025-08-31T21:33:50"/>
    <d v="2025-08-31T21:40:50"/>
    <n v="2.02"/>
    <n v="7"/>
    <x v="4"/>
    <n v="7.68"/>
    <n v="1"/>
    <n v="7.68"/>
    <s v="Debit Card"/>
    <n v="4"/>
    <n v="4"/>
    <x v="0"/>
    <n v="21"/>
    <x v="0"/>
  </r>
  <r>
    <s v="RIDKNDUL7TMUX"/>
    <s v="Sarah Thompson"/>
    <s v="Fatima Perez"/>
    <x v="7"/>
    <d v="2025-03-12T20:19:54"/>
    <d v="2025-03-12T20:25:54"/>
    <d v="2025-03-12T20:30:54"/>
    <n v="1.94"/>
    <n v="5"/>
    <x v="2"/>
    <n v="7.48"/>
    <n v="1"/>
    <n v="7.48"/>
    <s v="Debit Card"/>
    <n v="4"/>
    <n v="5"/>
    <x v="0"/>
    <n v="20"/>
    <x v="0"/>
  </r>
  <r>
    <s v="RID624HYT0P5T"/>
    <s v="Robert Lee"/>
    <s v="Charles Rodriguez"/>
    <x v="1"/>
    <d v="2025-06-22T04:22:16"/>
    <d v="2025-06-22T04:25:16"/>
    <d v="2025-06-22T04:30:16"/>
    <n v="1.67"/>
    <n v="5"/>
    <x v="5"/>
    <n v="5.77"/>
    <n v="1.5"/>
    <n v="8.65"/>
    <s v="PayPal"/>
    <n v="4"/>
    <n v="5"/>
    <x v="0"/>
    <n v="4"/>
    <x v="0"/>
  </r>
  <r>
    <s v="RID4NP8CWWBVY"/>
    <s v="Carlos Davis"/>
    <s v="William Thomas"/>
    <x v="9"/>
    <d v="2025-01-18T00:40:10"/>
    <d v="2025-01-18T00:48:10"/>
    <d v="2025-01-18T00:51:10"/>
    <n v="1.1000000000000001"/>
    <n v="3"/>
    <x v="3"/>
    <n v="5.8"/>
    <n v="1.2"/>
    <n v="6.96"/>
    <s v="PayPal"/>
    <n v="5"/>
    <n v="5"/>
    <x v="0"/>
    <n v="0"/>
    <x v="0"/>
  </r>
  <r>
    <s v="RIDKMRM95MHRE"/>
    <s v="Michael Taylor"/>
    <s v="Priya Thomas"/>
    <x v="3"/>
    <d v="2025-07-22T19:22:19"/>
    <d v="2025-07-22T19:28:19"/>
    <d v="2025-07-22T19:38:19"/>
    <n v="2.82"/>
    <n v="10"/>
    <x v="3"/>
    <n v="11.47"/>
    <n v="1"/>
    <n v="11.47"/>
    <s v="Debit Card"/>
    <n v="5"/>
    <n v="5"/>
    <x v="0"/>
    <n v="19"/>
    <x v="0"/>
  </r>
  <r>
    <s v="RIDCSTNFYY5CB"/>
    <s v="Ananya Thompson"/>
    <s v="Karen Jones"/>
    <x v="1"/>
    <d v="2026-05-11T01:34:50"/>
    <d v="2026-05-11T01:41:50"/>
    <d v="2026-05-11T01:49:50"/>
    <n v="3.18"/>
    <n v="8"/>
    <x v="0"/>
    <n v="9.83"/>
    <n v="1"/>
    <n v="9.83"/>
    <s v="Apple Pay"/>
    <n v="5"/>
    <n v="4"/>
    <x v="0"/>
    <n v="1"/>
    <x v="0"/>
  </r>
  <r>
    <s v="RIDPX7BUBE3U7"/>
    <s v="Emma Lee"/>
    <s v="Barbara Brown"/>
    <x v="3"/>
    <d v="2024-01-21T20:34:29"/>
    <d v="2024-01-21T20:40:29"/>
    <d v="2024-01-21T20:53:29"/>
    <n v="5.05"/>
    <n v="13"/>
    <x v="4"/>
    <n v="14.45"/>
    <n v="1"/>
    <n v="14.45"/>
    <s v="Uber Cash"/>
    <n v="5"/>
    <n v="5"/>
    <x v="0"/>
    <n v="20"/>
    <x v="2"/>
  </r>
  <r>
    <s v="RID8D5EAZI0GB"/>
    <s v="Robert Smith"/>
    <s v="Fatima Martin"/>
    <x v="1"/>
    <d v="2026-05-02T12:56:38"/>
    <d v="2026-05-02T12:58:38"/>
    <d v="2026-05-02T13:02:38"/>
    <n v="1.1599999999999999"/>
    <n v="4"/>
    <x v="4"/>
    <n v="5.47"/>
    <n v="1"/>
    <n v="5.47"/>
    <s v="Apple Pay"/>
    <n v="5"/>
    <n v="5"/>
    <x v="0"/>
    <n v="12"/>
    <x v="0"/>
  </r>
  <r>
    <s v="RIDVL80QF8E8F"/>
    <s v="Elizabeth White"/>
    <s v="Jennifer Martinez"/>
    <x v="6"/>
    <d v="2024-03-22T19:20:21"/>
    <d v="2024-03-22T19:21:21"/>
    <d v="2024-03-22T19:39:21"/>
    <n v="8.09"/>
    <n v="18"/>
    <x v="1"/>
    <n v="34.770000000000003"/>
    <n v="1"/>
    <n v="34.770000000000003"/>
    <s v="Uber Cash"/>
    <n v="3"/>
    <n v="4"/>
    <x v="0"/>
    <n v="19"/>
    <x v="2"/>
  </r>
  <r>
    <s v="RID3KAJPV35B3"/>
    <s v="Priya Gonzalez"/>
    <s v="Liam Rodriguez"/>
    <x v="1"/>
    <d v="2026-07-20T21:59:59"/>
    <d v="2026-07-20T22:05:59"/>
    <d v="2026-07-20T22:36:59"/>
    <n v="7.86"/>
    <n v="31"/>
    <x v="3"/>
    <n v="28.18"/>
    <n v="1"/>
    <n v="28.18"/>
    <s v="Google Pay"/>
    <n v="5"/>
    <n v="4"/>
    <x v="0"/>
    <n v="21"/>
    <x v="1"/>
  </r>
  <r>
    <s v="RIDTTMCOSJ3LS"/>
    <s v="Elizabeth Rodriguez"/>
    <s v="Arjun Lopez"/>
    <x v="6"/>
    <d v="2024-12-29T13:21:13"/>
    <d v="2024-12-29T13:26:13"/>
    <d v="2024-12-29T13:39:13"/>
    <n v="4.47"/>
    <n v="13"/>
    <x v="3"/>
    <n v="16.09"/>
    <n v="1.5"/>
    <n v="24.13"/>
    <s v="Debit Card"/>
    <n v="5"/>
    <n v="5"/>
    <x v="0"/>
    <n v="13"/>
    <x v="2"/>
  </r>
  <r>
    <s v="RIDSAB95RUJ2P"/>
    <s v="Richard Miller"/>
    <s v="Richard Williams"/>
    <x v="3"/>
    <d v="2026-03-14T11:15:39"/>
    <d v="2026-03-14T11:18:39"/>
    <d v="2026-03-14T11:26:39"/>
    <n v="2.83"/>
    <n v="8"/>
    <x v="2"/>
    <n v="9.92"/>
    <n v="1"/>
    <n v="9.92"/>
    <s v="Uber Cash"/>
    <n v="5"/>
    <n v="5"/>
    <x v="0"/>
    <n v="11"/>
    <x v="0"/>
  </r>
  <r>
    <s v="RIDZDLID7SG4N"/>
    <s v="William Rodriguez"/>
    <s v="John Hernandez"/>
    <x v="5"/>
    <d v="2025-07-28T04:55:41"/>
    <d v="2025-07-28T05:03:41"/>
    <m/>
    <n v="2.71"/>
    <m/>
    <x v="5"/>
    <n v="8.2200000000000006"/>
    <n v="1"/>
    <n v="2.4700000000000002"/>
    <s v="Debit Card"/>
    <m/>
    <m/>
    <x v="1"/>
    <n v="4"/>
    <x v="0"/>
  </r>
  <r>
    <s v="RIDRGIFYAZHB7"/>
    <s v="Joseph Garcia"/>
    <s v="John Rodriguez"/>
    <x v="2"/>
    <d v="2025-02-04T15:19:47"/>
    <d v="2025-02-04T15:27:47"/>
    <d v="2025-02-04T15:40:47"/>
    <n v="4.07"/>
    <n v="13"/>
    <x v="4"/>
    <n v="12.69"/>
    <n v="1"/>
    <n v="12.69"/>
    <s v="Debit Card"/>
    <n v="5"/>
    <n v="5"/>
    <x v="0"/>
    <n v="15"/>
    <x v="2"/>
  </r>
  <r>
    <s v="RIDGQ6PFPIAUK"/>
    <s v="Robert Robinson"/>
    <s v="Yuki Lewis"/>
    <x v="3"/>
    <d v="2024-02-03T18:22:54"/>
    <d v="2024-02-03T18:24:54"/>
    <d v="2024-02-03T18:34:54"/>
    <n v="2.75"/>
    <n v="10"/>
    <x v="2"/>
    <n v="10.199999999999999"/>
    <n v="1"/>
    <n v="10.199999999999999"/>
    <s v="Debit Card"/>
    <n v="5"/>
    <n v="5"/>
    <x v="0"/>
    <n v="18"/>
    <x v="0"/>
  </r>
  <r>
    <s v="RIDOOF39FXPSS"/>
    <s v="Thomas Thomas"/>
    <s v="Michael Hernandez"/>
    <x v="9"/>
    <d v="2024-11-24T00:33:40"/>
    <d v="2024-11-24T00:41:40"/>
    <d v="2024-11-24T00:57:40"/>
    <n v="4.75"/>
    <n v="16"/>
    <x v="1"/>
    <n v="22.64"/>
    <n v="1"/>
    <n v="22.64"/>
    <s v="Uber Cash"/>
    <n v="5"/>
    <n v="5"/>
    <x v="0"/>
    <n v="0"/>
    <x v="2"/>
  </r>
  <r>
    <s v="RIDRJHWZ3UHC0"/>
    <s v="James Sanchez"/>
    <s v="Noah Martinez"/>
    <x v="3"/>
    <d v="2024-10-07T16:28:47"/>
    <d v="2024-10-07T16:31:47"/>
    <d v="2024-10-07T16:49:47"/>
    <n v="7.11"/>
    <n v="18"/>
    <x v="3"/>
    <n v="23.52"/>
    <n v="1"/>
    <n v="23.52"/>
    <s v="Uber Cash"/>
    <n v="5"/>
    <n v="5"/>
    <x v="0"/>
    <n v="16"/>
    <x v="2"/>
  </r>
  <r>
    <s v="RIDM78CMI3625"/>
    <s v="Patricia Taylor"/>
    <s v="Wei Hernandez"/>
    <x v="7"/>
    <d v="2026-01-10T09:28:14"/>
    <d v="2026-01-10T09:31:14"/>
    <d v="2026-01-10T09:44:14"/>
    <n v="5.52"/>
    <n v="13"/>
    <x v="1"/>
    <n v="24.68"/>
    <n v="1"/>
    <n v="24.68"/>
    <s v="Google Pay"/>
    <n v="5"/>
    <n v="4"/>
    <x v="0"/>
    <n v="9"/>
    <x v="2"/>
  </r>
  <r>
    <s v="RIDA70J4WQIPM"/>
    <s v="Patricia Martinez"/>
    <s v="Michael White"/>
    <x v="9"/>
    <d v="2025-01-13T07:44:51"/>
    <d v="2025-01-13T07:46:51"/>
    <m/>
    <n v="2"/>
    <m/>
    <x v="1"/>
    <n v="10.38"/>
    <n v="1"/>
    <n v="3.11"/>
    <s v="Credit Card"/>
    <m/>
    <m/>
    <x v="1"/>
    <n v="7"/>
    <x v="0"/>
  </r>
  <r>
    <s v="RID7NP4SO71MI"/>
    <s v="Barbara Johnson"/>
    <s v="Sarah Brown"/>
    <x v="9"/>
    <d v="2025-09-22T03:44:50"/>
    <d v="2025-09-22T03:47:50"/>
    <d v="2025-09-22T03:55:50"/>
    <n v="3.2"/>
    <n v="8"/>
    <x v="4"/>
    <n v="10.02"/>
    <n v="1"/>
    <n v="10.02"/>
    <s v="PayPal"/>
    <n v="5"/>
    <n v="4"/>
    <x v="0"/>
    <n v="3"/>
    <x v="0"/>
  </r>
  <r>
    <s v="RIDAF817W355B"/>
    <s v="Sofia Clark"/>
    <s v="Ananya Clark"/>
    <x v="4"/>
    <d v="2025-07-03T00:26:48"/>
    <d v="2025-07-03T00:30:48"/>
    <d v="2025-07-03T00:54:48"/>
    <n v="11.25"/>
    <n v="24"/>
    <x v="0"/>
    <n v="27.47"/>
    <n v="1"/>
    <n v="27.47"/>
    <s v="Apple Pay"/>
    <n v="5"/>
    <n v="5"/>
    <x v="0"/>
    <n v="0"/>
    <x v="1"/>
  </r>
  <r>
    <s v="RIDSJQTFEEKOK"/>
    <s v="Sarah Robinson"/>
    <s v="Sarah Lee"/>
    <x v="6"/>
    <d v="2024-01-22T05:33:05"/>
    <d v="2024-01-22T05:40:05"/>
    <m/>
    <n v="1.47"/>
    <m/>
    <x v="0"/>
    <n v="5.73"/>
    <n v="1"/>
    <n v="1.72"/>
    <s v="Debit Card"/>
    <m/>
    <m/>
    <x v="1"/>
    <n v="5"/>
    <x v="0"/>
  </r>
  <r>
    <s v="RID8O7F8LLJ5H"/>
    <s v="Jennifer White"/>
    <s v="Olivia Martinez"/>
    <x v="9"/>
    <d v="2025-07-23T19:48:28"/>
    <d v="2025-07-23T19:56:28"/>
    <d v="2025-07-23T20:14:28"/>
    <n v="5.9"/>
    <n v="18"/>
    <x v="1"/>
    <n v="27.11"/>
    <n v="1"/>
    <n v="27.11"/>
    <s v="Credit Card"/>
    <n v="5"/>
    <n v="5"/>
    <x v="0"/>
    <n v="19"/>
    <x v="2"/>
  </r>
  <r>
    <s v="RIDS001R2Z6E5"/>
    <s v="Mary Garcia"/>
    <s v="Robert Martin"/>
    <x v="2"/>
    <d v="2024-06-18T16:55:14"/>
    <d v="2024-06-18T16:59:14"/>
    <d v="2024-06-18T17:23:14"/>
    <n v="7.34"/>
    <n v="24"/>
    <x v="3"/>
    <n v="25.4"/>
    <n v="1"/>
    <n v="25.4"/>
    <s v="Credit Card"/>
    <n v="4"/>
    <n v="4"/>
    <x v="0"/>
    <n v="16"/>
    <x v="1"/>
  </r>
  <r>
    <s v="RIDXA09NKT2PN"/>
    <s v="Carlos Harris"/>
    <s v="Linda Thomas"/>
    <x v="4"/>
    <d v="2026-08-23T07:27:18"/>
    <d v="2026-08-23T07:29:18"/>
    <d v="2026-08-23T07:35:18"/>
    <n v="2.31"/>
    <n v="6"/>
    <x v="4"/>
    <n v="7.98"/>
    <n v="1"/>
    <n v="7.98"/>
    <s v="Debit Card"/>
    <n v="5"/>
    <n v="5"/>
    <x v="0"/>
    <n v="7"/>
    <x v="0"/>
  </r>
  <r>
    <s v="RIDSYOMVM8YSD"/>
    <s v="Jennifer Clark"/>
    <s v="Rahul Hernandez"/>
    <x v="1"/>
    <d v="2024-01-17T14:38:13"/>
    <d v="2024-01-17T14:39:13"/>
    <d v="2024-01-17T14:42:13"/>
    <n v="0.86"/>
    <n v="3"/>
    <x v="5"/>
    <n v="4.28"/>
    <n v="1"/>
    <n v="4.28"/>
    <s v="PayPal"/>
    <n v="1"/>
    <n v="5"/>
    <x v="0"/>
    <n v="14"/>
    <x v="0"/>
  </r>
  <r>
    <s v="RIDD6Y395PFKS"/>
    <s v="Mei Gonzalez"/>
    <s v="Elizabeth Lewis"/>
    <x v="5"/>
    <d v="2026-07-01T11:57:36"/>
    <d v="2026-07-01T12:03:36"/>
    <d v="2026-07-01T12:20:36"/>
    <n v="7.44"/>
    <n v="17"/>
    <x v="1"/>
    <n v="32.28"/>
    <n v="1"/>
    <n v="32.28"/>
    <s v="Google Pay"/>
    <n v="4"/>
    <n v="5"/>
    <x v="0"/>
    <n v="11"/>
    <x v="2"/>
  </r>
  <r>
    <s v="RIDRTJXT9UOEF"/>
    <s v="Richard Wilson"/>
    <s v="Barbara Johnson"/>
    <x v="1"/>
    <d v="2024-03-06T17:34:05"/>
    <d v="2024-03-06T17:41:05"/>
    <d v="2024-03-06T18:01:05"/>
    <n v="5.29"/>
    <n v="20"/>
    <x v="2"/>
    <n v="17.48"/>
    <n v="1.2"/>
    <n v="20.98"/>
    <s v="Google Pay"/>
    <n v="5"/>
    <n v="5"/>
    <x v="0"/>
    <n v="17"/>
    <x v="2"/>
  </r>
  <r>
    <s v="RID6UMQNB6U8P"/>
    <s v="Michael Smith"/>
    <s v="Michael Williams"/>
    <x v="3"/>
    <d v="2024-04-06T11:49:24"/>
    <d v="2024-04-06T11:50:24"/>
    <d v="2024-04-06T12:02:24"/>
    <n v="5.08"/>
    <n v="12"/>
    <x v="3"/>
    <n v="17.329999999999998"/>
    <n v="1"/>
    <n v="17.329999999999998"/>
    <s v="Google Pay"/>
    <n v="5"/>
    <n v="5"/>
    <x v="0"/>
    <n v="11"/>
    <x v="2"/>
  </r>
  <r>
    <s v="RIDL5R2IGMG8K"/>
    <s v="Jessica Davis"/>
    <s v="Joseph Johnson"/>
    <x v="3"/>
    <d v="2025-12-08T12:09:29"/>
    <d v="2025-12-08T12:14:29"/>
    <d v="2025-12-08T12:24:29"/>
    <n v="2.64"/>
    <n v="10"/>
    <x v="0"/>
    <n v="9.32"/>
    <n v="1"/>
    <n v="9.32"/>
    <s v="Google Pay"/>
    <n v="4"/>
    <n v="5"/>
    <x v="0"/>
    <n v="12"/>
    <x v="0"/>
  </r>
  <r>
    <s v="RIDZDJ4EP42FM"/>
    <s v="Yuki Brown"/>
    <s v="Rahul Moore"/>
    <x v="4"/>
    <d v="2025-06-29T15:27:28"/>
    <d v="2025-06-29T15:31:28"/>
    <d v="2025-06-29T15:37:28"/>
    <n v="2.33"/>
    <n v="6"/>
    <x v="2"/>
    <n v="8.48"/>
    <n v="1"/>
    <n v="8.48"/>
    <s v="Apple Pay"/>
    <n v="5"/>
    <n v="5"/>
    <x v="0"/>
    <n v="15"/>
    <x v="0"/>
  </r>
  <r>
    <s v="RIDD401BZFAZZ"/>
    <s v="Omar Gonzalez"/>
    <s v="Susan Martinez"/>
    <x v="9"/>
    <d v="2025-02-09T01:49:48"/>
    <d v="2025-02-09T01:57:48"/>
    <d v="2025-02-09T02:06:48"/>
    <n v="3.55"/>
    <n v="9"/>
    <x v="5"/>
    <n v="9.1"/>
    <n v="1"/>
    <n v="9.1"/>
    <s v="Debit Card"/>
    <n v="4"/>
    <n v="5"/>
    <x v="0"/>
    <n v="1"/>
    <x v="0"/>
  </r>
  <r>
    <s v="RIDW57GN2Y6AZ"/>
    <s v="Ananya Miller"/>
    <s v="Michael Williams"/>
    <x v="6"/>
    <d v="2025-04-28T13:04:53"/>
    <d v="2025-04-28T13:06:53"/>
    <d v="2025-04-28T13:13:53"/>
    <n v="2.06"/>
    <n v="7"/>
    <x v="1"/>
    <n v="11.25"/>
    <n v="1"/>
    <n v="11.25"/>
    <s v="Uber Cash"/>
    <n v="5"/>
    <n v="5"/>
    <x v="0"/>
    <n v="13"/>
    <x v="0"/>
  </r>
  <r>
    <s v="RIDIRS7YU7E1X"/>
    <s v="Jessica Ramirez"/>
    <s v="Omar Lopez"/>
    <x v="8"/>
    <d v="2024-03-03T20:09:16"/>
    <d v="2024-03-03T20:16:16"/>
    <d v="2024-03-03T20:21:16"/>
    <n v="1.79"/>
    <n v="5"/>
    <x v="0"/>
    <n v="6.73"/>
    <n v="1"/>
    <n v="6.73"/>
    <s v="Credit Card"/>
    <n v="3"/>
    <n v="5"/>
    <x v="0"/>
    <n v="20"/>
    <x v="0"/>
  </r>
  <r>
    <s v="RID4WSYHY42RG"/>
    <s v="Patricia Davis"/>
    <s v="Linda Johnson"/>
    <x v="2"/>
    <d v="2025-09-03T11:47:39"/>
    <d v="2025-09-03T11:51:39"/>
    <d v="2025-09-03T11:59:39"/>
    <n v="2.25"/>
    <n v="8"/>
    <x v="2"/>
    <n v="8.76"/>
    <n v="1"/>
    <n v="8.76"/>
    <s v="Apple Pay"/>
    <n v="5"/>
    <n v="5"/>
    <x v="0"/>
    <n v="11"/>
    <x v="0"/>
  </r>
  <r>
    <s v="RIDYEXZEZVIWE"/>
    <s v="Thomas Garcia"/>
    <s v="Olivia Garcia"/>
    <x v="5"/>
    <d v="2025-10-01T10:58:36"/>
    <d v="2025-10-01T11:00:36"/>
    <d v="2025-10-01T11:04:36"/>
    <n v="1.79"/>
    <n v="4"/>
    <x v="4"/>
    <n v="6.6"/>
    <n v="1"/>
    <n v="6.6"/>
    <s v="Uber Cash"/>
    <n v="4"/>
    <n v="5"/>
    <x v="0"/>
    <n v="10"/>
    <x v="0"/>
  </r>
  <r>
    <s v="RIDLQNGCA91DZ"/>
    <s v="David Perez"/>
    <s v="Elizabeth Martin"/>
    <x v="9"/>
    <d v="2024-01-20T05:14:08"/>
    <d v="2024-01-20T05:20:08"/>
    <d v="2024-01-20T05:31:08"/>
    <n v="2.95"/>
    <n v="11"/>
    <x v="1"/>
    <n v="15.25"/>
    <n v="1"/>
    <n v="15.25"/>
    <s v="Apple Pay"/>
    <n v="5"/>
    <n v="5"/>
    <x v="0"/>
    <n v="5"/>
    <x v="2"/>
  </r>
  <r>
    <s v="RIDW47G230LG3"/>
    <s v="Thomas Brown"/>
    <s v="Arjun Wilson"/>
    <x v="9"/>
    <d v="2025-03-20T05:51:00"/>
    <d v="2025-03-20T05:56:00"/>
    <d v="2025-03-20T06:09:00"/>
    <n v="3.67"/>
    <n v="13"/>
    <x v="0"/>
    <n v="11.78"/>
    <n v="1"/>
    <n v="11.78"/>
    <s v="PayPal"/>
    <n v="5"/>
    <n v="5"/>
    <x v="0"/>
    <n v="5"/>
    <x v="2"/>
  </r>
  <r>
    <s v="RIDIEWO94RHNB"/>
    <s v="Joseph Lopez"/>
    <s v="William Moore"/>
    <x v="2"/>
    <d v="2025-09-18T09:13:04"/>
    <d v="2025-09-18T09:14:04"/>
    <d v="2025-09-18T09:40:04"/>
    <n v="8.64"/>
    <n v="26"/>
    <x v="3"/>
    <n v="28.96"/>
    <n v="2.5"/>
    <n v="72.400000000000006"/>
    <s v="Google Pay"/>
    <n v="5"/>
    <n v="5"/>
    <x v="0"/>
    <n v="9"/>
    <x v="1"/>
  </r>
  <r>
    <s v="RIDUQTSPTWFOV"/>
    <s v="Mei Wilson"/>
    <s v="Elizabeth Martinez"/>
    <x v="8"/>
    <d v="2025-11-12T11:40:33"/>
    <d v="2025-11-12T11:41:33"/>
    <d v="2025-11-12T12:17:33"/>
    <n v="9.4600000000000009"/>
    <n v="36"/>
    <x v="3"/>
    <n v="33.119999999999997"/>
    <n v="1"/>
    <n v="33.119999999999997"/>
    <s v="Credit Card"/>
    <n v="4"/>
    <n v="5"/>
    <x v="0"/>
    <n v="11"/>
    <x v="1"/>
  </r>
  <r>
    <s v="RIDUT7MIPJI8H"/>
    <s v="Patricia White"/>
    <s v="Rahul Martin"/>
    <x v="7"/>
    <d v="2024-07-31T14:13:06"/>
    <d v="2024-07-31T14:18:06"/>
    <d v="2024-07-31T14:43:06"/>
    <n v="7.65"/>
    <n v="25"/>
    <x v="3"/>
    <n v="26.36"/>
    <n v="1"/>
    <n v="26.36"/>
    <s v="Apple Pay"/>
    <n v="5"/>
    <n v="5"/>
    <x v="0"/>
    <n v="14"/>
    <x v="1"/>
  </r>
  <r>
    <s v="RIDESS48W8SQY"/>
    <s v="Linda Davis"/>
    <s v="Thomas Lee"/>
    <x v="8"/>
    <d v="2025-12-12T17:15:15"/>
    <d v="2025-12-12T17:19:15"/>
    <d v="2025-12-12T17:31:15"/>
    <n v="3.54"/>
    <n v="12"/>
    <x v="5"/>
    <n v="9.74"/>
    <n v="1"/>
    <n v="9.74"/>
    <s v="Google Pay"/>
    <n v="5"/>
    <n v="4"/>
    <x v="0"/>
    <n v="17"/>
    <x v="2"/>
  </r>
  <r>
    <s v="RIDE0MN420AJI"/>
    <s v="David Miller"/>
    <s v="Priya Harris"/>
    <x v="8"/>
    <d v="2025-08-01T10:05:56"/>
    <d v="2025-08-01T10:06:56"/>
    <d v="2025-08-01T10:12:56"/>
    <n v="1.84"/>
    <n v="6"/>
    <x v="2"/>
    <n v="7.5"/>
    <n v="1.5"/>
    <n v="11.25"/>
    <s v="Google Pay"/>
    <n v="2"/>
    <n v="5"/>
    <x v="0"/>
    <n v="10"/>
    <x v="0"/>
  </r>
  <r>
    <s v="RIDJF75Y4VJ91"/>
    <s v="Noah Lopez"/>
    <s v="Arjun Johnson"/>
    <x v="1"/>
    <d v="2024-02-23T01:04:19"/>
    <d v="2024-02-23T01:08:19"/>
    <d v="2024-02-23T01:14:19"/>
    <n v="2.08"/>
    <n v="6"/>
    <x v="5"/>
    <n v="6.52"/>
    <n v="1"/>
    <n v="6.52"/>
    <s v="PayPal"/>
    <n v="5"/>
    <n v="5"/>
    <x v="0"/>
    <n v="1"/>
    <x v="0"/>
  </r>
  <r>
    <s v="RID8SMTLEWH30"/>
    <s v="Liam Smith"/>
    <s v="Mary Hernandez"/>
    <x v="3"/>
    <d v="2024-04-25T21:26:03"/>
    <d v="2024-04-25T21:29:03"/>
    <d v="2024-04-25T21:43:03"/>
    <n v="4.51"/>
    <n v="14"/>
    <x v="2"/>
    <n v="14.6"/>
    <n v="2"/>
    <n v="29.2"/>
    <s v="PayPal"/>
    <n v="5"/>
    <n v="5"/>
    <x v="0"/>
    <n v="21"/>
    <x v="2"/>
  </r>
  <r>
    <s v="RIDT89BU151WW"/>
    <s v="Emma Gonzalez"/>
    <s v="Wei Hernandez"/>
    <x v="0"/>
    <d v="2026-08-03T12:39:50"/>
    <d v="2026-08-03T12:40:50"/>
    <d v="2026-08-03T12:53:50"/>
    <n v="5.34"/>
    <n v="13"/>
    <x v="2"/>
    <n v="16.04"/>
    <n v="1"/>
    <n v="16.04"/>
    <s v="PayPal"/>
    <n v="5"/>
    <n v="5"/>
    <x v="0"/>
    <n v="12"/>
    <x v="2"/>
  </r>
  <r>
    <s v="RIDS639FH5YOO"/>
    <s v="Charles Sanchez"/>
    <s v="Jessica Ramirez"/>
    <x v="3"/>
    <d v="2026-03-01T13:25:46"/>
    <d v="2026-03-01T13:29:46"/>
    <d v="2026-03-01T13:34:46"/>
    <n v="2.0099999999999998"/>
    <n v="5"/>
    <x v="0"/>
    <n v="7.12"/>
    <n v="1"/>
    <n v="7.12"/>
    <s v="PayPal"/>
    <n v="4"/>
    <n v="4"/>
    <x v="0"/>
    <n v="13"/>
    <x v="0"/>
  </r>
  <r>
    <s v="RIDYZ74LG6T1W"/>
    <s v="David Jackson"/>
    <s v="Robert Jones"/>
    <x v="7"/>
    <d v="2025-06-12T21:32:13"/>
    <d v="2025-06-12T21:34:13"/>
    <d v="2025-06-12T21:57:13"/>
    <n v="10.119999999999999"/>
    <n v="23"/>
    <x v="3"/>
    <n v="31.85"/>
    <n v="1"/>
    <n v="31.85"/>
    <s v="Debit Card"/>
    <n v="5"/>
    <n v="2"/>
    <x v="0"/>
    <n v="21"/>
    <x v="1"/>
  </r>
  <r>
    <s v="RID5X7HL0XOYM"/>
    <s v="Mary Miller"/>
    <s v="Patricia Gonzalez"/>
    <x v="9"/>
    <d v="2024-11-01T13:54:55"/>
    <d v="2024-11-01T13:58:55"/>
    <d v="2024-11-01T14:10:55"/>
    <n v="3.43"/>
    <n v="12"/>
    <x v="5"/>
    <n v="9.6"/>
    <n v="1"/>
    <n v="9.6"/>
    <s v="Credit Card"/>
    <n v="5"/>
    <n v="5"/>
    <x v="0"/>
    <n v="13"/>
    <x v="2"/>
  </r>
  <r>
    <s v="RIDDFF1D3PTVT"/>
    <s v="Carlos Sanchez"/>
    <s v="John Williams"/>
    <x v="1"/>
    <d v="2025-12-20T19:59:15"/>
    <d v="2025-12-20T20:00:15"/>
    <d v="2025-12-20T20:04:15"/>
    <n v="1.31"/>
    <n v="4"/>
    <x v="1"/>
    <n v="7.96"/>
    <n v="1"/>
    <n v="7.96"/>
    <s v="Apple Pay"/>
    <n v="4"/>
    <n v="5"/>
    <x v="0"/>
    <n v="19"/>
    <x v="0"/>
  </r>
  <r>
    <s v="RIDN9I1DBECST"/>
    <s v="Rahul Davis"/>
    <s v="Thomas Clark"/>
    <x v="9"/>
    <d v="2025-12-04T23:04:00"/>
    <d v="2025-12-04T23:09:00"/>
    <d v="2025-12-04T23:14:00"/>
    <n v="2.11"/>
    <n v="5"/>
    <x v="1"/>
    <n v="10.98"/>
    <n v="1"/>
    <n v="10.98"/>
    <s v="Debit Card"/>
    <n v="5"/>
    <n v="4"/>
    <x v="0"/>
    <n v="23"/>
    <x v="0"/>
  </r>
  <r>
    <s v="RID6OH2AXA36Y"/>
    <s v="Thomas Martin"/>
    <s v="Yuki White"/>
    <x v="3"/>
    <d v="2026-03-31T23:50:02"/>
    <d v="2026-03-31T23:51:02"/>
    <m/>
    <n v="1.62"/>
    <m/>
    <x v="2"/>
    <n v="6.62"/>
    <n v="1"/>
    <n v="0"/>
    <s v="PayPal"/>
    <m/>
    <m/>
    <x v="2"/>
    <n v="23"/>
    <x v="0"/>
  </r>
  <r>
    <s v="RIDUF55J13KLR"/>
    <s v="Patricia Davis"/>
    <s v="Fatima Wilson"/>
    <x v="4"/>
    <d v="2025-02-11T12:01:41"/>
    <d v="2025-02-11T12:08:41"/>
    <d v="2025-02-11T12:13:41"/>
    <n v="1.86"/>
    <n v="5"/>
    <x v="2"/>
    <n v="7.32"/>
    <n v="1"/>
    <n v="7.32"/>
    <s v="Debit Card"/>
    <n v="1"/>
    <n v="5"/>
    <x v="0"/>
    <n v="12"/>
    <x v="0"/>
  </r>
  <r>
    <s v="RIDOM6VHWAEVU"/>
    <s v="David Hernandez"/>
    <s v="Liam Miller"/>
    <x v="1"/>
    <d v="2024-03-12T18:03:34"/>
    <d v="2024-03-12T18:11:34"/>
    <d v="2024-03-12T18:21:34"/>
    <n v="4.1100000000000003"/>
    <n v="10"/>
    <x v="4"/>
    <n v="12.1"/>
    <n v="1"/>
    <n v="12.1"/>
    <s v="Apple Pay"/>
    <n v="5"/>
    <n v="5"/>
    <x v="0"/>
    <n v="18"/>
    <x v="0"/>
  </r>
  <r>
    <s v="RID848ICZAJ8H"/>
    <s v="Michael White"/>
    <s v="Mary Johnson"/>
    <x v="2"/>
    <d v="2026-03-27T04:55:04"/>
    <d v="2026-03-27T05:02:04"/>
    <d v="2026-03-27T05:12:04"/>
    <n v="3.43"/>
    <n v="10"/>
    <x v="0"/>
    <n v="10.7"/>
    <n v="1"/>
    <n v="10.7"/>
    <s v="Credit Card"/>
    <n v="3"/>
    <n v="5"/>
    <x v="0"/>
    <n v="4"/>
    <x v="0"/>
  </r>
  <r>
    <s v="RID26WIS9Y093"/>
    <s v="Carlos Sanchez"/>
    <s v="Yuki Rodriguez"/>
    <x v="0"/>
    <d v="2025-05-28T19:21:22"/>
    <d v="2025-05-28T19:28:22"/>
    <d v="2025-05-28T19:40:22"/>
    <n v="4.6399999999999997"/>
    <n v="12"/>
    <x v="2"/>
    <n v="14.42"/>
    <n v="1"/>
    <n v="14.42"/>
    <s v="Apple Pay"/>
    <n v="4"/>
    <n v="4"/>
    <x v="0"/>
    <n v="19"/>
    <x v="2"/>
  </r>
  <r>
    <s v="RIDC9JX3C2X71"/>
    <s v="Linda Williams"/>
    <s v="John Robinson"/>
    <x v="0"/>
    <d v="2025-05-05T07:01:28"/>
    <d v="2025-05-05T07:09:28"/>
    <d v="2025-05-05T07:21:28"/>
    <n v="3.1"/>
    <n v="12"/>
    <x v="3"/>
    <n v="12.58"/>
    <n v="1.2"/>
    <n v="15.1"/>
    <s v="PayPal"/>
    <n v="4"/>
    <n v="5"/>
    <x v="0"/>
    <n v="7"/>
    <x v="2"/>
  </r>
  <r>
    <s v="RID84X6LN5POZ"/>
    <s v="Priya Ramirez"/>
    <s v="Wei Taylor"/>
    <x v="1"/>
    <d v="2026-04-01T09:13:05"/>
    <d v="2026-04-01T09:19:05"/>
    <d v="2026-04-01T09:30:05"/>
    <n v="3.19"/>
    <n v="11"/>
    <x v="3"/>
    <n v="12.58"/>
    <n v="1"/>
    <n v="12.58"/>
    <s v="Uber Cash"/>
    <n v="5"/>
    <n v="5"/>
    <x v="0"/>
    <n v="9"/>
    <x v="2"/>
  </r>
  <r>
    <s v="RIDINMNAHUCGZ"/>
    <s v="Michael Lopez"/>
    <s v="Wei Perez"/>
    <x v="6"/>
    <d v="2025-11-24T03:35:37"/>
    <d v="2025-11-24T03:37:37"/>
    <d v="2025-11-24T03:46:37"/>
    <n v="2.67"/>
    <n v="9"/>
    <x v="5"/>
    <n v="7.95"/>
    <n v="1"/>
    <n v="7.95"/>
    <s v="PayPal"/>
    <n v="5"/>
    <n v="5"/>
    <x v="0"/>
    <n v="3"/>
    <x v="0"/>
  </r>
  <r>
    <s v="RIDPVJI4EW94U"/>
    <s v="Ananya Rodriguez"/>
    <s v="Jessica Rodriguez"/>
    <x v="9"/>
    <d v="2025-10-19T08:00:48"/>
    <d v="2025-10-19T08:05:48"/>
    <d v="2025-10-19T08:13:48"/>
    <n v="3.76"/>
    <n v="8"/>
    <x v="2"/>
    <n v="11.78"/>
    <n v="1"/>
    <n v="11.78"/>
    <s v="Credit Card"/>
    <n v="4"/>
    <n v="3"/>
    <x v="0"/>
    <n v="8"/>
    <x v="0"/>
  </r>
  <r>
    <s v="RIDRS3Y0OBYT1"/>
    <s v="Susan Hernandez"/>
    <s v="Robert Williams"/>
    <x v="9"/>
    <d v="2024-02-09T18:02:22"/>
    <d v="2024-02-09T18:04:22"/>
    <d v="2024-02-09T18:15:22"/>
    <n v="3.7"/>
    <n v="11"/>
    <x v="2"/>
    <n v="12.32"/>
    <n v="1"/>
    <n v="12.32"/>
    <s v="Uber Cash"/>
    <n v="4"/>
    <n v="5"/>
    <x v="0"/>
    <n v="18"/>
    <x v="2"/>
  </r>
  <r>
    <s v="RIDBWLG9GTSDN"/>
    <s v="Linda Williams"/>
    <s v="Joseph Ramirez"/>
    <x v="8"/>
    <d v="2024-11-30T23:29:57"/>
    <d v="2024-11-30T23:37:57"/>
    <d v="2024-11-30T23:48:57"/>
    <n v="4.9000000000000004"/>
    <n v="11"/>
    <x v="4"/>
    <n v="13.74"/>
    <n v="1"/>
    <n v="13.74"/>
    <s v="Apple Pay"/>
    <n v="5"/>
    <n v="5"/>
    <x v="0"/>
    <n v="23"/>
    <x v="2"/>
  </r>
  <r>
    <s v="RIDN2H7UBLTOU"/>
    <s v="Karen Moore"/>
    <s v="Omar Taylor"/>
    <x v="4"/>
    <d v="2025-11-08T11:08:06"/>
    <d v="2025-11-08T11:13:06"/>
    <d v="2025-11-08T11:18:06"/>
    <n v="2.29"/>
    <n v="5"/>
    <x v="4"/>
    <n v="7.72"/>
    <n v="1"/>
    <n v="7.72"/>
    <s v="PayPal"/>
    <n v="5"/>
    <n v="5"/>
    <x v="0"/>
    <n v="11"/>
    <x v="0"/>
  </r>
  <r>
    <s v="RID53RAZ0FHZ0"/>
    <s v="John Rodriguez"/>
    <s v="Joseph Sanchez"/>
    <x v="9"/>
    <d v="2025-12-07T05:20:25"/>
    <d v="2025-12-07T05:27:25"/>
    <d v="2025-12-07T05:56:25"/>
    <n v="7.7"/>
    <n v="29"/>
    <x v="0"/>
    <n v="22.36"/>
    <n v="1"/>
    <n v="22.36"/>
    <s v="Debit Card"/>
    <n v="5"/>
    <n v="5"/>
    <x v="0"/>
    <n v="5"/>
    <x v="1"/>
  </r>
  <r>
    <s v="RID152ZZLJTH8"/>
    <s v="Olivia Clark"/>
    <s v="David Jones"/>
    <x v="5"/>
    <d v="2024-03-19T03:43:19"/>
    <d v="2024-03-19T03:50:19"/>
    <d v="2024-03-19T04:03:19"/>
    <n v="4.68"/>
    <n v="13"/>
    <x v="0"/>
    <n v="13.55"/>
    <n v="1.5"/>
    <n v="20.329999999999998"/>
    <s v="Apple Pay"/>
    <n v="5"/>
    <n v="5"/>
    <x v="0"/>
    <n v="3"/>
    <x v="2"/>
  </r>
  <r>
    <s v="RID97SKM1R7DR"/>
    <s v="Joseph Gonzalez"/>
    <s v="John Hernandez"/>
    <x v="4"/>
    <d v="2024-11-03T19:47:36"/>
    <d v="2024-11-03T19:55:36"/>
    <d v="2024-11-03T20:00:36"/>
    <n v="1.79"/>
    <n v="5"/>
    <x v="2"/>
    <n v="7.18"/>
    <n v="1"/>
    <n v="7.18"/>
    <s v="PayPal"/>
    <n v="5"/>
    <n v="4"/>
    <x v="0"/>
    <n v="19"/>
    <x v="0"/>
  </r>
  <r>
    <s v="RIDLND330Q0EF"/>
    <s v="Olivia Harris"/>
    <s v="Jennifer Miller"/>
    <x v="3"/>
    <d v="2026-06-18T02:46:13"/>
    <d v="2026-06-18T02:51:13"/>
    <d v="2026-06-18T03:18:13"/>
    <n v="7.07"/>
    <n v="27"/>
    <x v="4"/>
    <n v="21.17"/>
    <n v="1"/>
    <n v="21.17"/>
    <s v="Uber Cash"/>
    <n v="5"/>
    <n v="5"/>
    <x v="0"/>
    <n v="2"/>
    <x v="1"/>
  </r>
  <r>
    <s v="RID4KJDIFJTLI"/>
    <s v="Emma Johnson"/>
    <s v="John Johnson"/>
    <x v="6"/>
    <d v="2025-07-02T03:58:59"/>
    <d v="2025-07-02T04:00:59"/>
    <d v="2025-07-02T04:04:59"/>
    <n v="1.92"/>
    <n v="4"/>
    <x v="3"/>
    <n v="7.99"/>
    <n v="1"/>
    <n v="7.99"/>
    <s v="Google Pay"/>
    <n v="5"/>
    <n v="5"/>
    <x v="0"/>
    <n v="3"/>
    <x v="0"/>
  </r>
  <r>
    <s v="RID49PWDUEXHI"/>
    <s v="Olivia Johnson"/>
    <s v="Mei Rodriguez"/>
    <x v="2"/>
    <d v="2025-01-07T15:32:17"/>
    <d v="2025-01-07T15:36:17"/>
    <d v="2025-01-07T16:06:17"/>
    <n v="8.5"/>
    <n v="30"/>
    <x v="5"/>
    <n v="20.149999999999999"/>
    <n v="1"/>
    <n v="20.149999999999999"/>
    <s v="Google Pay"/>
    <n v="5"/>
    <n v="5"/>
    <x v="0"/>
    <n v="15"/>
    <x v="1"/>
  </r>
  <r>
    <s v="RIDOODI0YFMFH"/>
    <s v="Patricia Clark"/>
    <s v="Jessica Williams"/>
    <x v="1"/>
    <d v="2024-09-28T09:17:20"/>
    <d v="2024-09-28T09:22:20"/>
    <m/>
    <n v="1.1000000000000001"/>
    <m/>
    <x v="3"/>
    <n v="5.8"/>
    <n v="1"/>
    <n v="1.74"/>
    <s v="Debit Card"/>
    <m/>
    <m/>
    <x v="1"/>
    <n v="9"/>
    <x v="0"/>
  </r>
  <r>
    <s v="RID8Y0E376032"/>
    <s v="Rahul Thompson"/>
    <s v="Robert Smith"/>
    <x v="9"/>
    <d v="2026-07-26T12:07:57"/>
    <d v="2026-07-26T12:09:57"/>
    <d v="2026-07-26T12:13:57"/>
    <n v="1.1499999999999999"/>
    <n v="4"/>
    <x v="2"/>
    <n v="5.68"/>
    <n v="1"/>
    <n v="5.68"/>
    <s v="Google Pay"/>
    <n v="5"/>
    <n v="5"/>
    <x v="0"/>
    <n v="12"/>
    <x v="0"/>
  </r>
  <r>
    <s v="RID76BXOW1MN8"/>
    <s v="David Wilson"/>
    <s v="Fatima Clark"/>
    <x v="6"/>
    <d v="2024-06-28T22:45:37"/>
    <d v="2024-06-28T22:47:37"/>
    <d v="2024-06-28T22:50:37"/>
    <n v="0.48"/>
    <n v="3"/>
    <x v="3"/>
    <n v="4.3099999999999996"/>
    <n v="1"/>
    <n v="4.3099999999999996"/>
    <s v="Debit Card"/>
    <n v="4"/>
    <n v="5"/>
    <x v="0"/>
    <n v="22"/>
    <x v="0"/>
  </r>
  <r>
    <s v="RIDKDJZPX3EYB"/>
    <s v="Rahul Perez"/>
    <s v="Sofia Sanchez"/>
    <x v="7"/>
    <d v="2026-01-08T11:35:32"/>
    <d v="2026-01-08T11:42:32"/>
    <d v="2026-01-08T11:48:32"/>
    <n v="2.58"/>
    <n v="6"/>
    <x v="5"/>
    <n v="7.17"/>
    <n v="1"/>
    <n v="7.17"/>
    <s v="Debit Card"/>
    <n v="4"/>
    <n v="5"/>
    <x v="0"/>
    <n v="11"/>
    <x v="0"/>
  </r>
  <r>
    <s v="RIDAG8Q3JMDT5"/>
    <s v="Fatima Rodriguez"/>
    <s v="Rahul Jones"/>
    <x v="2"/>
    <d v="2025-09-04T14:37:29"/>
    <d v="2025-09-04T14:42:29"/>
    <d v="2025-09-04T14:51:29"/>
    <n v="2.98"/>
    <n v="9"/>
    <x v="5"/>
    <n v="8.35"/>
    <n v="1"/>
    <n v="8.35"/>
    <s v="Google Pay"/>
    <n v="5"/>
    <n v="5"/>
    <x v="0"/>
    <n v="14"/>
    <x v="0"/>
  </r>
  <r>
    <s v="RIDYA55ENLSFV"/>
    <s v="Fatima Jones"/>
    <s v="Thomas Perez"/>
    <x v="4"/>
    <d v="2025-07-16T01:40:55"/>
    <d v="2025-07-16T01:45:55"/>
    <d v="2025-07-16T01:59:55"/>
    <n v="5.08"/>
    <n v="14"/>
    <x v="5"/>
    <n v="12.18"/>
    <n v="1.2"/>
    <n v="14.62"/>
    <s v="Uber Cash"/>
    <n v="5"/>
    <n v="5"/>
    <x v="0"/>
    <n v="1"/>
    <x v="2"/>
  </r>
  <r>
    <s v="RIDYN8ZYJFU32"/>
    <s v="John Hernandez"/>
    <s v="Priya Jones"/>
    <x v="0"/>
    <d v="2026-06-14T23:24:04"/>
    <d v="2026-06-14T23:25:04"/>
    <d v="2026-06-14T23:38:04"/>
    <n v="3.68"/>
    <n v="13"/>
    <x v="0"/>
    <n v="11.8"/>
    <n v="1"/>
    <n v="11.8"/>
    <s v="PayPal"/>
    <n v="5"/>
    <n v="4"/>
    <x v="0"/>
    <n v="23"/>
    <x v="2"/>
  </r>
  <r>
    <s v="RIDJON8JH6Q4W"/>
    <s v="William Miller"/>
    <s v="Noah Sanchez"/>
    <x v="0"/>
    <d v="2024-03-24T02:29:00"/>
    <d v="2024-03-24T02:34:00"/>
    <d v="2024-03-24T02:38:00"/>
    <n v="1.74"/>
    <n v="4"/>
    <x v="2"/>
    <n v="6.86"/>
    <n v="1"/>
    <n v="6.86"/>
    <s v="PayPal"/>
    <n v="5"/>
    <n v="5"/>
    <x v="0"/>
    <n v="2"/>
    <x v="0"/>
  </r>
  <r>
    <s v="RIDTZLVM955DV"/>
    <s v="John Jones"/>
    <s v="Sarah Harris"/>
    <x v="6"/>
    <d v="2025-03-03T19:15:37"/>
    <d v="2025-03-03T19:22:37"/>
    <d v="2025-03-03T19:25:37"/>
    <n v="0.41"/>
    <n v="3"/>
    <x v="1"/>
    <n v="4.59"/>
    <n v="1.2"/>
    <n v="5.51"/>
    <s v="Uber Cash"/>
    <n v="5"/>
    <n v="5"/>
    <x v="0"/>
    <n v="19"/>
    <x v="0"/>
  </r>
  <r>
    <s v="RID7KHY7CAUIP"/>
    <s v="Linda Robinson"/>
    <s v="Karen Garcia"/>
    <x v="3"/>
    <d v="2025-09-04T19:56:32"/>
    <d v="2025-09-04T20:02:32"/>
    <d v="2025-09-04T20:08:32"/>
    <n v="2.36"/>
    <n v="6"/>
    <x v="3"/>
    <n v="9.48"/>
    <n v="1"/>
    <n v="9.48"/>
    <s v="Debit Card"/>
    <n v="4"/>
    <n v="5"/>
    <x v="0"/>
    <n v="19"/>
    <x v="0"/>
  </r>
  <r>
    <s v="RIDZ1VSV6LMU5"/>
    <s v="Sarah Sanchez"/>
    <s v="William Jones"/>
    <x v="5"/>
    <d v="2024-02-21T23:54:45"/>
    <d v="2024-02-22T00:01:45"/>
    <m/>
    <n v="5.07"/>
    <m/>
    <x v="4"/>
    <n v="15.37"/>
    <n v="1"/>
    <n v="0"/>
    <s v="Credit Card"/>
    <m/>
    <m/>
    <x v="2"/>
    <n v="23"/>
    <x v="0"/>
  </r>
  <r>
    <s v="RIDRK78TIU3K9"/>
    <s v="Yuki Smith"/>
    <s v="Noah Williams"/>
    <x v="8"/>
    <d v="2024-08-03T13:24:36"/>
    <d v="2024-08-03T13:32:36"/>
    <d v="2024-08-03T13:38:36"/>
    <n v="2.25"/>
    <n v="6"/>
    <x v="5"/>
    <n v="6.75"/>
    <n v="1"/>
    <n v="6.75"/>
    <s v="Google Pay"/>
    <n v="5"/>
    <n v="5"/>
    <x v="0"/>
    <n v="13"/>
    <x v="0"/>
  </r>
  <r>
    <s v="RIDNTXJXUP85W"/>
    <s v="Olivia Thompson"/>
    <s v="Mary Davis"/>
    <x v="3"/>
    <d v="2025-03-01T05:31:29"/>
    <d v="2025-03-01T05:33:29"/>
    <d v="2025-03-01T05:44:29"/>
    <n v="3.56"/>
    <n v="11"/>
    <x v="5"/>
    <n v="9.5500000000000007"/>
    <n v="1"/>
    <n v="9.5500000000000007"/>
    <s v="Debit Card"/>
    <n v="4"/>
    <n v="5"/>
    <x v="0"/>
    <n v="5"/>
    <x v="2"/>
  </r>
  <r>
    <s v="RID2A0WAMP4X0"/>
    <s v="Rahul Martin"/>
    <s v="Richard Brown"/>
    <x v="4"/>
    <d v="2024-01-26T16:17:20"/>
    <d v="2024-01-26T16:25:20"/>
    <d v="2024-01-26T17:17:20"/>
    <n v="14.71"/>
    <n v="52"/>
    <x v="1"/>
    <n v="65.42"/>
    <n v="1"/>
    <n v="65.42"/>
    <s v="Google Pay"/>
    <n v="4"/>
    <n v="5"/>
    <x v="0"/>
    <n v="16"/>
    <x v="3"/>
  </r>
  <r>
    <s v="RIDRCML694TJO"/>
    <s v="Thomas Moore"/>
    <s v="Wei Lee"/>
    <x v="3"/>
    <d v="2024-09-29T02:54:39"/>
    <d v="2024-09-29T03:00:39"/>
    <d v="2024-09-29T03:09:39"/>
    <n v="2.72"/>
    <n v="9"/>
    <x v="0"/>
    <n v="9.24"/>
    <n v="1"/>
    <n v="9.24"/>
    <s v="PayPal"/>
    <n v="5"/>
    <n v="4"/>
    <x v="0"/>
    <n v="2"/>
    <x v="0"/>
  </r>
  <r>
    <s v="RIDHU64MUQ16A"/>
    <s v="Thomas Perez"/>
    <s v="Mary Robinson"/>
    <x v="5"/>
    <d v="2025-08-19T18:12:37"/>
    <d v="2025-08-19T18:15:37"/>
    <d v="2025-08-19T18:18:37"/>
    <n v="1.31"/>
    <n v="3"/>
    <x v="0"/>
    <n v="5.45"/>
    <n v="1.2"/>
    <n v="6.54"/>
    <s v="Debit Card"/>
    <n v="5"/>
    <n v="4"/>
    <x v="0"/>
    <n v="18"/>
    <x v="0"/>
  </r>
  <r>
    <s v="RIDXYQF6VCI9I"/>
    <s v="Wei Gonzalez"/>
    <s v="Michael Brown"/>
    <x v="1"/>
    <d v="2025-11-13T22:34:18"/>
    <d v="2025-11-13T22:36:18"/>
    <d v="2025-11-13T22:51:18"/>
    <n v="4.0599999999999996"/>
    <n v="15"/>
    <x v="3"/>
    <n v="15.54"/>
    <n v="1"/>
    <n v="15.54"/>
    <s v="Uber Cash"/>
    <n v="4"/>
    <n v="5"/>
    <x v="0"/>
    <n v="22"/>
    <x v="2"/>
  </r>
  <r>
    <s v="RID9ZG3FSD266"/>
    <s v="Joseph Lee"/>
    <s v="John Davis"/>
    <x v="8"/>
    <d v="2025-09-16T11:00:11"/>
    <d v="2025-09-16T11:04:11"/>
    <d v="2025-09-16T11:14:11"/>
    <n v="3.53"/>
    <n v="10"/>
    <x v="0"/>
    <n v="10.88"/>
    <n v="1"/>
    <n v="10.88"/>
    <s v="Credit Card"/>
    <n v="4"/>
    <n v="5"/>
    <x v="0"/>
    <n v="11"/>
    <x v="0"/>
  </r>
  <r>
    <s v="RID3QEXHPD9TM"/>
    <s v="Robert Ramirez"/>
    <s v="Mary Moore"/>
    <x v="8"/>
    <d v="2024-04-30T13:56:27"/>
    <d v="2024-04-30T13:57:27"/>
    <d v="2024-04-30T14:12:27"/>
    <n v="4.97"/>
    <n v="15"/>
    <x v="4"/>
    <n v="14.75"/>
    <n v="1"/>
    <n v="14.75"/>
    <s v="Credit Card"/>
    <n v="5"/>
    <n v="4"/>
    <x v="0"/>
    <n v="13"/>
    <x v="2"/>
  </r>
  <r>
    <s v="RIDUH11CAC0YE"/>
    <s v="Jennifer White"/>
    <s v="Jessica Ramirez"/>
    <x v="8"/>
    <d v="2026-02-06T14:43:19"/>
    <d v="2026-02-06T14:49:19"/>
    <m/>
    <n v="5.34"/>
    <m/>
    <x v="2"/>
    <n v="16.7"/>
    <n v="2.5"/>
    <n v="5.01"/>
    <s v="Uber Cash"/>
    <m/>
    <m/>
    <x v="1"/>
    <n v="14"/>
    <x v="0"/>
  </r>
  <r>
    <s v="RID1L2ATMTM3A"/>
    <s v="Patricia Garcia"/>
    <s v="Charles Anderson"/>
    <x v="7"/>
    <d v="2025-05-18T23:03:17"/>
    <d v="2025-05-18T23:10:17"/>
    <d v="2025-05-18T23:14:17"/>
    <n v="1.25"/>
    <n v="4"/>
    <x v="4"/>
    <n v="5.63"/>
    <n v="1"/>
    <n v="5.63"/>
    <s v="Debit Card"/>
    <n v="5"/>
    <n v="4"/>
    <x v="0"/>
    <n v="23"/>
    <x v="0"/>
  </r>
  <r>
    <s v="RID7S1WXH15ZP"/>
    <s v="Rahul Sanchez"/>
    <s v="Jennifer Moore"/>
    <x v="3"/>
    <d v="2025-07-24T07:26:06"/>
    <d v="2025-07-24T07:28:06"/>
    <d v="2025-07-24T07:55:06"/>
    <n v="11.06"/>
    <n v="27"/>
    <x v="5"/>
    <n v="22.82"/>
    <n v="1"/>
    <n v="22.82"/>
    <s v="Credit Card"/>
    <n v="5"/>
    <n v="4"/>
    <x v="0"/>
    <n v="7"/>
    <x v="1"/>
  </r>
  <r>
    <s v="RIDKCCANFER8Y"/>
    <s v="Barbara Martin"/>
    <s v="Liam Martin"/>
    <x v="3"/>
    <d v="2025-02-03T10:28:03"/>
    <d v="2025-02-03T10:29:03"/>
    <d v="2025-02-03T10:44:03"/>
    <n v="4.68"/>
    <n v="15"/>
    <x v="4"/>
    <n v="14.22"/>
    <n v="1"/>
    <n v="14.22"/>
    <s v="PayPal"/>
    <n v="5"/>
    <n v="5"/>
    <x v="0"/>
    <n v="10"/>
    <x v="2"/>
  </r>
  <r>
    <s v="RIDW4CD2XLJBR"/>
    <s v="Liam Garcia"/>
    <s v="Michael Rodriguez"/>
    <x v="7"/>
    <d v="2024-05-27T08:03:01"/>
    <d v="2024-05-27T08:11:01"/>
    <d v="2024-05-27T08:14:01"/>
    <n v="0.97"/>
    <n v="3"/>
    <x v="3"/>
    <n v="5.49"/>
    <n v="1"/>
    <n v="5.49"/>
    <s v="Credit Card"/>
    <n v="5"/>
    <n v="5"/>
    <x v="0"/>
    <n v="8"/>
    <x v="0"/>
  </r>
  <r>
    <s v="RIDI2KN1IGHNN"/>
    <s v="Fatima Rodriguez"/>
    <s v="Jennifer Jackson"/>
    <x v="1"/>
    <d v="2024-07-21T01:21:13"/>
    <d v="2024-07-21T01:27:13"/>
    <d v="2024-07-21T01:31:13"/>
    <n v="1.66"/>
    <n v="4"/>
    <x v="4"/>
    <n v="6.37"/>
    <n v="1"/>
    <n v="6.37"/>
    <s v="Apple Pay"/>
    <n v="5"/>
    <n v="5"/>
    <x v="0"/>
    <n v="1"/>
    <x v="0"/>
  </r>
  <r>
    <s v="RIDPCGJPIMCSR"/>
    <s v="Priya Rodriguez"/>
    <s v="James Johnson"/>
    <x v="8"/>
    <d v="2025-11-11T22:39:59"/>
    <d v="2025-11-11T22:47:59"/>
    <d v="2025-11-11T22:51:59"/>
    <n v="1.28"/>
    <n v="4"/>
    <x v="0"/>
    <n v="5.62"/>
    <n v="1"/>
    <n v="5.62"/>
    <s v="Debit Card"/>
    <n v="3"/>
    <n v="4"/>
    <x v="0"/>
    <n v="22"/>
    <x v="0"/>
  </r>
  <r>
    <s v="RIDK2CZRJSW36"/>
    <s v="Fatima Brown"/>
    <s v="Patricia Wilson"/>
    <x v="6"/>
    <d v="2024-06-06T16:11:03"/>
    <d v="2024-06-06T16:13:03"/>
    <d v="2024-06-06T16:24:03"/>
    <n v="2.85"/>
    <n v="11"/>
    <x v="4"/>
    <n v="10.050000000000001"/>
    <n v="1"/>
    <n v="10.050000000000001"/>
    <s v="Apple Pay"/>
    <n v="5"/>
    <n v="5"/>
    <x v="0"/>
    <n v="16"/>
    <x v="2"/>
  </r>
  <r>
    <s v="RID4K94KLHCAF"/>
    <s v="Priya Perez"/>
    <s v="John Moore"/>
    <x v="5"/>
    <d v="2025-08-24T17:43:24"/>
    <d v="2025-08-24T17:49:24"/>
    <d v="2025-08-24T17:52:24"/>
    <n v="0.59"/>
    <n v="3"/>
    <x v="3"/>
    <n v="4.58"/>
    <n v="1"/>
    <n v="4.58"/>
    <s v="PayPal"/>
    <n v="4"/>
    <n v="5"/>
    <x v="0"/>
    <n v="17"/>
    <x v="0"/>
  </r>
  <r>
    <s v="RIDGOZU1I4F3V"/>
    <s v="Priya Davis"/>
    <s v="Robert Thomas"/>
    <x v="2"/>
    <d v="2026-08-23T00:46:09"/>
    <d v="2026-08-23T00:50:09"/>
    <d v="2026-08-23T00:54:09"/>
    <n v="1.5"/>
    <n v="4"/>
    <x v="2"/>
    <n v="6.38"/>
    <n v="1"/>
    <n v="6.38"/>
    <s v="Uber Cash"/>
    <n v="4"/>
    <n v="5"/>
    <x v="0"/>
    <n v="0"/>
    <x v="0"/>
  </r>
  <r>
    <s v="RIDJUIF08ZDP3"/>
    <s v="Fatima Jones"/>
    <s v="Thomas Davis"/>
    <x v="6"/>
    <d v="2026-03-22T05:15:00"/>
    <d v="2026-03-22T05:18:00"/>
    <d v="2026-03-22T05:34:00"/>
    <n v="7.11"/>
    <n v="16"/>
    <x v="3"/>
    <n v="23.08"/>
    <n v="1"/>
    <n v="23.08"/>
    <s v="Credit Card"/>
    <n v="4"/>
    <n v="4"/>
    <x v="0"/>
    <n v="5"/>
    <x v="2"/>
  </r>
  <r>
    <s v="RID8GC6UGYJIN"/>
    <s v="Charles Williams"/>
    <s v="Charles Harris"/>
    <x v="3"/>
    <d v="2026-03-07T14:40:16"/>
    <d v="2026-03-07T14:42:16"/>
    <m/>
    <n v="2.64"/>
    <m/>
    <x v="4"/>
    <n v="9.01"/>
    <n v="1.2"/>
    <n v="0"/>
    <s v="Google Pay"/>
    <m/>
    <m/>
    <x v="2"/>
    <n v="14"/>
    <x v="0"/>
  </r>
  <r>
    <s v="RID9D8TOE0NZN"/>
    <s v="Thomas Perez"/>
    <s v="Robert Thompson"/>
    <x v="0"/>
    <d v="2024-01-15T22:18:08"/>
    <d v="2024-01-15T22:26:08"/>
    <d v="2024-01-15T22:35:08"/>
    <n v="2.74"/>
    <n v="9"/>
    <x v="4"/>
    <n v="9.41"/>
    <n v="1.5"/>
    <n v="14.12"/>
    <s v="Uber Cash"/>
    <n v="5"/>
    <n v="2"/>
    <x v="0"/>
    <n v="22"/>
    <x v="0"/>
  </r>
  <r>
    <s v="RIDGRAYFN814X"/>
    <s v="Yuki Jones"/>
    <s v="Joseph Lee"/>
    <x v="5"/>
    <d v="2026-08-14T21:29:30"/>
    <d v="2026-08-14T21:36:30"/>
    <d v="2026-08-14T21:48:30"/>
    <n v="4.18"/>
    <n v="12"/>
    <x v="1"/>
    <n v="19.77"/>
    <n v="1"/>
    <n v="19.77"/>
    <s v="Apple Pay"/>
    <n v="4"/>
    <n v="5"/>
    <x v="0"/>
    <n v="21"/>
    <x v="2"/>
  </r>
  <r>
    <s v="RIDGG62IACDHQ"/>
    <s v="Jessica Thompson"/>
    <s v="Richard Lopez"/>
    <x v="7"/>
    <d v="2026-07-03T16:16:37"/>
    <d v="2026-07-03T16:17:37"/>
    <d v="2026-07-03T16:26:37"/>
    <n v="3.5"/>
    <n v="9"/>
    <x v="0"/>
    <n v="10.61"/>
    <n v="1"/>
    <n v="10.61"/>
    <s v="Credit Card"/>
    <n v="5"/>
    <n v="5"/>
    <x v="0"/>
    <n v="16"/>
    <x v="0"/>
  </r>
  <r>
    <s v="RIDLSFV9214PK"/>
    <s v="Noah Lopez"/>
    <s v="Ananya Martinez"/>
    <x v="4"/>
    <d v="2025-02-14T02:09:13"/>
    <d v="2025-02-14T02:12:13"/>
    <m/>
    <n v="2.2200000000000002"/>
    <m/>
    <x v="1"/>
    <n v="11.37"/>
    <n v="1"/>
    <n v="0"/>
    <s v="Credit Card"/>
    <m/>
    <m/>
    <x v="2"/>
    <n v="2"/>
    <x v="0"/>
  </r>
  <r>
    <s v="RIDWIJPT0B0HK"/>
    <s v="Joseph Martinez"/>
    <s v="Robert Sanchez"/>
    <x v="9"/>
    <d v="2025-12-28T16:33:34"/>
    <d v="2025-12-28T16:37:34"/>
    <d v="2025-12-28T16:58:34"/>
    <n v="6.96"/>
    <n v="21"/>
    <x v="2"/>
    <n v="21.04"/>
    <n v="1"/>
    <n v="21.04"/>
    <s v="Apple Pay"/>
    <n v="5"/>
    <n v="5"/>
    <x v="0"/>
    <n v="16"/>
    <x v="1"/>
  </r>
  <r>
    <s v="RIDSL1LKLIGWI"/>
    <s v="Emma Martin"/>
    <s v="Richard Lewis"/>
    <x v="3"/>
    <d v="2024-09-01T10:16:56"/>
    <d v="2024-09-01T10:17:56"/>
    <d v="2024-09-01T10:20:56"/>
    <n v="0.71"/>
    <n v="3"/>
    <x v="4"/>
    <n v="4.4400000000000004"/>
    <n v="1"/>
    <n v="4.4400000000000004"/>
    <s v="Credit Card"/>
    <n v="4"/>
    <n v="5"/>
    <x v="0"/>
    <n v="10"/>
    <x v="0"/>
  </r>
  <r>
    <s v="RIDPZT20LB1D7"/>
    <s v="Richard Hernandez"/>
    <s v="Linda Sanchez"/>
    <x v="6"/>
    <d v="2025-04-27T18:19:17"/>
    <d v="2025-04-27T18:21:17"/>
    <d v="2025-04-27T18:27:17"/>
    <n v="2.31"/>
    <n v="6"/>
    <x v="4"/>
    <n v="7.98"/>
    <n v="1"/>
    <n v="7.98"/>
    <s v="Debit Card"/>
    <n v="4"/>
    <n v="3"/>
    <x v="0"/>
    <n v="18"/>
    <x v="0"/>
  </r>
  <r>
    <s v="RIDEDCFT3GG1P"/>
    <s v="John Ramirez"/>
    <s v="William Williams"/>
    <x v="9"/>
    <d v="2025-06-13T09:55:03"/>
    <d v="2025-06-13T10:02:03"/>
    <d v="2025-06-13T10:12:03"/>
    <n v="3.09"/>
    <n v="10"/>
    <x v="4"/>
    <n v="10.26"/>
    <n v="2"/>
    <n v="20.52"/>
    <s v="PayPal"/>
    <n v="5"/>
    <n v="4"/>
    <x v="0"/>
    <n v="9"/>
    <x v="0"/>
  </r>
  <r>
    <s v="RID6R5S2AS3Z9"/>
    <s v="Yuki Brown"/>
    <s v="Jessica Anderson"/>
    <x v="6"/>
    <d v="2025-08-23T17:53:33"/>
    <d v="2025-08-23T18:01:33"/>
    <d v="2025-08-23T18:08:33"/>
    <n v="2.0099999999999998"/>
    <n v="7"/>
    <x v="2"/>
    <n v="8.06"/>
    <n v="1"/>
    <n v="8.06"/>
    <s v="Google Pay"/>
    <n v="4"/>
    <n v="5"/>
    <x v="0"/>
    <n v="17"/>
    <x v="0"/>
  </r>
  <r>
    <s v="RIDKWOK7AY11U"/>
    <s v="Ananya Hernandez"/>
    <s v="Barbara White"/>
    <x v="2"/>
    <d v="2024-12-25T22:57:31"/>
    <d v="2024-12-25T23:03:31"/>
    <d v="2024-12-25T23:44:31"/>
    <n v="10.71"/>
    <n v="41"/>
    <x v="1"/>
    <n v="49"/>
    <n v="1"/>
    <n v="49"/>
    <s v="Debit Card"/>
    <n v="4"/>
    <n v="3"/>
    <x v="0"/>
    <n v="22"/>
    <x v="3"/>
  </r>
  <r>
    <s v="RIDF70YXB5TQM"/>
    <s v="Patricia Lewis"/>
    <s v="David Harris"/>
    <x v="3"/>
    <d v="2025-04-22T01:54:55"/>
    <d v="2025-04-22T01:57:55"/>
    <d v="2025-04-22T02:00:55"/>
    <n v="1.01"/>
    <n v="3"/>
    <x v="0"/>
    <n v="4.93"/>
    <n v="1"/>
    <n v="4.93"/>
    <s v="Uber Cash"/>
    <n v="4"/>
    <n v="4"/>
    <x v="0"/>
    <n v="1"/>
    <x v="0"/>
  </r>
  <r>
    <s v="RID8LW6Q60L5U"/>
    <s v="Susan White"/>
    <s v="Rahul Lopez"/>
    <x v="5"/>
    <d v="2024-02-09T17:26:53"/>
    <d v="2024-02-09T17:30:53"/>
    <d v="2024-02-09T17:36:53"/>
    <n v="2"/>
    <n v="6"/>
    <x v="0"/>
    <n v="7.32"/>
    <n v="1"/>
    <n v="7.32"/>
    <s v="Credit Card"/>
    <n v="5"/>
    <n v="4"/>
    <x v="0"/>
    <n v="17"/>
    <x v="0"/>
  </r>
  <r>
    <s v="RIDDS32MI02H5"/>
    <s v="Noah Williams"/>
    <s v="Priya Anderson"/>
    <x v="4"/>
    <d v="2026-04-23T03:50:58"/>
    <d v="2026-04-23T03:56:58"/>
    <d v="2026-04-23T04:30:58"/>
    <n v="10.63"/>
    <n v="34"/>
    <x v="2"/>
    <n v="31.24"/>
    <n v="1"/>
    <n v="31.24"/>
    <s v="Apple Pay"/>
    <n v="4"/>
    <n v="5"/>
    <x v="0"/>
    <n v="3"/>
    <x v="1"/>
  </r>
  <r>
    <s v="RIDFAX5EUBBS6"/>
    <s v="Sofia Garcia"/>
    <s v="Fatima Lee"/>
    <x v="8"/>
    <d v="2024-10-17T04:58:50"/>
    <d v="2024-10-17T05:06:50"/>
    <d v="2024-10-17T05:17:50"/>
    <n v="3.36"/>
    <n v="11"/>
    <x v="3"/>
    <n v="12.98"/>
    <n v="1"/>
    <n v="12.98"/>
    <s v="Apple Pay"/>
    <n v="4"/>
    <n v="4"/>
    <x v="0"/>
    <n v="4"/>
    <x v="2"/>
  </r>
  <r>
    <s v="RID26F2TI3IG5"/>
    <s v="Susan Taylor"/>
    <s v="Emma Robinson"/>
    <x v="3"/>
    <d v="2025-10-20T10:17:36"/>
    <d v="2025-10-20T10:20:36"/>
    <d v="2025-10-20T10:29:36"/>
    <n v="3.54"/>
    <n v="9"/>
    <x v="2"/>
    <n v="11.56"/>
    <n v="1"/>
    <n v="11.56"/>
    <s v="Google Pay"/>
    <n v="5"/>
    <n v="4"/>
    <x v="0"/>
    <n v="10"/>
    <x v="0"/>
  </r>
  <r>
    <s v="RIDGHTOZ9I5MP"/>
    <s v="Linda White"/>
    <s v="Emma Thompson"/>
    <x v="1"/>
    <d v="2024-03-22T15:27:10"/>
    <d v="2024-03-22T15:35:10"/>
    <d v="2024-03-22T15:53:10"/>
    <n v="7.82"/>
    <n v="18"/>
    <x v="0"/>
    <n v="20.149999999999999"/>
    <n v="1.5"/>
    <n v="30.22"/>
    <s v="PayPal"/>
    <n v="5"/>
    <n v="5"/>
    <x v="0"/>
    <n v="15"/>
    <x v="2"/>
  </r>
  <r>
    <s v="RIDCZ8OMPMYOF"/>
    <s v="David Lee"/>
    <s v="Susan Anderson"/>
    <x v="8"/>
    <d v="2025-10-10T18:39:24"/>
    <d v="2025-10-10T18:47:24"/>
    <d v="2025-10-10T18:57:24"/>
    <n v="3.71"/>
    <n v="10"/>
    <x v="5"/>
    <n v="9.52"/>
    <n v="1"/>
    <n v="9.52"/>
    <s v="Google Pay"/>
    <n v="5"/>
    <n v="5"/>
    <x v="0"/>
    <n v="18"/>
    <x v="0"/>
  </r>
  <r>
    <s v="RIDVYM8TOGE62"/>
    <s v="James Johnson"/>
    <s v="Priya Lopez"/>
    <x v="6"/>
    <d v="2025-04-08T06:32:47"/>
    <d v="2025-04-08T06:35:47"/>
    <d v="2025-04-08T06:47:47"/>
    <n v="3.64"/>
    <n v="12"/>
    <x v="4"/>
    <n v="11.69"/>
    <n v="1"/>
    <n v="11.69"/>
    <s v="Credit Card"/>
    <n v="4"/>
    <n v="4"/>
    <x v="0"/>
    <n v="6"/>
    <x v="2"/>
  </r>
  <r>
    <s v="RIDN6TJL3FYAG"/>
    <s v="Ananya Sanchez"/>
    <s v="Priya Anderson"/>
    <x v="9"/>
    <d v="2025-05-20T00:34:40"/>
    <d v="2025-05-20T00:42:40"/>
    <d v="2025-05-20T00:47:40"/>
    <n v="1.62"/>
    <n v="5"/>
    <x v="5"/>
    <n v="5.71"/>
    <n v="1"/>
    <n v="5.71"/>
    <s v="Credit Card"/>
    <n v="5"/>
    <n v="5"/>
    <x v="0"/>
    <n v="0"/>
    <x v="0"/>
  </r>
  <r>
    <s v="RIDND51V9BCEA"/>
    <s v="William Jones"/>
    <s v="Karen Davis"/>
    <x v="5"/>
    <d v="2024-06-15T09:23:18"/>
    <d v="2024-06-15T09:26:18"/>
    <d v="2024-06-15T09:41:18"/>
    <n v="6.57"/>
    <n v="15"/>
    <x v="3"/>
    <n v="21.57"/>
    <n v="1"/>
    <n v="21.57"/>
    <s v="Apple Pay"/>
    <n v="4"/>
    <n v="4"/>
    <x v="0"/>
    <n v="9"/>
    <x v="2"/>
  </r>
  <r>
    <s v="RID6F62WXQW62"/>
    <s v="David Brown"/>
    <s v="Emma Garcia"/>
    <x v="8"/>
    <d v="2025-07-14T05:40:55"/>
    <d v="2025-07-14T05:42:55"/>
    <d v="2025-07-14T06:06:55"/>
    <n v="8.31"/>
    <n v="24"/>
    <x v="1"/>
    <n v="36.869999999999997"/>
    <n v="1"/>
    <n v="36.869999999999997"/>
    <s v="Google Pay"/>
    <n v="5"/>
    <n v="5"/>
    <x v="0"/>
    <n v="5"/>
    <x v="1"/>
  </r>
  <r>
    <s v="RIDA2OYU0O887"/>
    <s v="James Anderson"/>
    <s v="Liam Lewis"/>
    <x v="0"/>
    <d v="2024-03-15T17:58:05"/>
    <d v="2024-03-15T18:01:05"/>
    <d v="2024-03-15T18:08:05"/>
    <n v="2.97"/>
    <n v="7"/>
    <x v="4"/>
    <n v="9.39"/>
    <n v="1"/>
    <n v="9.39"/>
    <s v="Google Pay"/>
    <n v="4"/>
    <n v="5"/>
    <x v="0"/>
    <n v="17"/>
    <x v="0"/>
  </r>
  <r>
    <s v="RID49R3BPCOKS"/>
    <s v="David Hernandez"/>
    <s v="Fatima Miller"/>
    <x v="7"/>
    <d v="2024-01-07T15:38:59"/>
    <d v="2024-01-07T15:44:59"/>
    <d v="2024-01-07T15:47:59"/>
    <n v="1.22"/>
    <n v="3"/>
    <x v="5"/>
    <n v="4.75"/>
    <n v="1"/>
    <n v="4.75"/>
    <s v="Apple Pay"/>
    <n v="5"/>
    <n v="3"/>
    <x v="0"/>
    <n v="15"/>
    <x v="0"/>
  </r>
  <r>
    <s v="RID2HSSS1YXJX"/>
    <s v="James Williams"/>
    <s v="William Brown"/>
    <x v="4"/>
    <d v="2025-02-02T14:53:13"/>
    <d v="2025-02-02T14:55:13"/>
    <d v="2025-02-02T15:10:13"/>
    <n v="6.6"/>
    <n v="15"/>
    <x v="2"/>
    <n v="19"/>
    <n v="1.2"/>
    <n v="22.8"/>
    <s v="PayPal"/>
    <n v="5"/>
    <n v="5"/>
    <x v="0"/>
    <n v="14"/>
    <x v="2"/>
  </r>
  <r>
    <s v="RID46BQQZ0M7G"/>
    <s v="Omar Perez"/>
    <s v="Priya Brown"/>
    <x v="0"/>
    <d v="2026-04-20T07:58:36"/>
    <d v="2026-04-20T08:01:36"/>
    <d v="2026-04-20T08:04:36"/>
    <n v="0.91"/>
    <n v="3"/>
    <x v="1"/>
    <n v="6.35"/>
    <n v="1.2"/>
    <n v="7.62"/>
    <s v="Debit Card"/>
    <n v="5"/>
    <n v="5"/>
    <x v="0"/>
    <n v="7"/>
    <x v="0"/>
  </r>
  <r>
    <s v="RIDW8HOQLCNXR"/>
    <s v="Linda Lee"/>
    <s v="Barbara Clark"/>
    <x v="6"/>
    <d v="2024-12-13T17:13:24"/>
    <d v="2024-12-13T17:18:24"/>
    <d v="2024-12-13T17:23:24"/>
    <n v="2.21"/>
    <n v="5"/>
    <x v="5"/>
    <n v="6.47"/>
    <n v="1"/>
    <n v="6.47"/>
    <s v="Google Pay"/>
    <n v="5"/>
    <n v="5"/>
    <x v="0"/>
    <n v="17"/>
    <x v="0"/>
  </r>
  <r>
    <s v="RID5N89FU8NTL"/>
    <s v="Richard Robinson"/>
    <s v="Thomas Garcia"/>
    <x v="6"/>
    <d v="2024-07-31T23:23:18"/>
    <d v="2024-07-31T23:31:18"/>
    <d v="2024-07-31T23:36:18"/>
    <n v="1.74"/>
    <n v="5"/>
    <x v="0"/>
    <n v="6.64"/>
    <n v="1"/>
    <n v="6.64"/>
    <s v="Credit Card"/>
    <n v="5"/>
    <n v="5"/>
    <x v="0"/>
    <n v="23"/>
    <x v="0"/>
  </r>
  <r>
    <s v="RIDZVPHCSX1ID"/>
    <s v="Ananya Miller"/>
    <s v="Emma Brown"/>
    <x v="7"/>
    <d v="2025-07-16T20:17:01"/>
    <d v="2025-07-16T20:25:01"/>
    <d v="2025-07-16T20:39:01"/>
    <n v="4.38"/>
    <n v="14"/>
    <x v="1"/>
    <n v="20.91"/>
    <n v="1"/>
    <n v="20.91"/>
    <s v="PayPal"/>
    <n v="5"/>
    <n v="5"/>
    <x v="0"/>
    <n v="20"/>
    <x v="2"/>
  </r>
  <r>
    <s v="RIDD7J5SL8OZC"/>
    <s v="Michael Miller"/>
    <s v="James Rodriguez"/>
    <x v="0"/>
    <d v="2024-01-14T17:38:51"/>
    <d v="2024-01-14T17:45:51"/>
    <d v="2024-01-14T17:50:51"/>
    <n v="1.61"/>
    <n v="5"/>
    <x v="3"/>
    <n v="7.46"/>
    <n v="1"/>
    <n v="7.46"/>
    <s v="Apple Pay"/>
    <n v="5"/>
    <n v="4"/>
    <x v="0"/>
    <n v="17"/>
    <x v="0"/>
  </r>
  <r>
    <s v="RIDTFFD2ELUDR"/>
    <s v="Sofia Brown"/>
    <s v="Sarah Taylor"/>
    <x v="3"/>
    <d v="2024-03-25T13:59:35"/>
    <d v="2024-03-25T14:06:35"/>
    <d v="2024-03-25T14:17:35"/>
    <n v="4.6100000000000003"/>
    <n v="11"/>
    <x v="4"/>
    <n v="13.22"/>
    <n v="1"/>
    <n v="13.22"/>
    <s v="Uber Cash"/>
    <n v="3"/>
    <n v="5"/>
    <x v="0"/>
    <n v="13"/>
    <x v="2"/>
  </r>
  <r>
    <s v="RIDS7VGCCLDXP"/>
    <s v="Olivia Harris"/>
    <s v="James White"/>
    <x v="0"/>
    <d v="2025-07-09T05:18:57"/>
    <d v="2025-07-09T05:22:57"/>
    <d v="2025-07-09T05:33:57"/>
    <n v="3.62"/>
    <n v="11"/>
    <x v="0"/>
    <n v="11.26"/>
    <n v="1"/>
    <n v="11.26"/>
    <s v="PayPal"/>
    <n v="4"/>
    <n v="5"/>
    <x v="0"/>
    <n v="5"/>
    <x v="2"/>
  </r>
  <r>
    <s v="RIDSMD0ZSGYPX"/>
    <s v="Robert Taylor"/>
    <s v="Liam Davis"/>
    <x v="3"/>
    <d v="2026-03-08T18:24:43"/>
    <d v="2026-03-08T18:31:43"/>
    <d v="2026-03-08T19:03:43"/>
    <n v="10.44"/>
    <n v="32"/>
    <x v="4"/>
    <n v="28.33"/>
    <n v="1"/>
    <n v="28.33"/>
    <s v="Credit Card"/>
    <n v="5"/>
    <n v="5"/>
    <x v="0"/>
    <n v="18"/>
    <x v="1"/>
  </r>
  <r>
    <s v="RIDDCGJWNYJD7"/>
    <s v="Jessica Lewis"/>
    <s v="Emma Smith"/>
    <x v="5"/>
    <d v="2025-03-22T21:41:23"/>
    <d v="2025-03-22T21:47:23"/>
    <d v="2025-03-22T21:54:23"/>
    <n v="2.29"/>
    <n v="7"/>
    <x v="3"/>
    <n v="9.5399999999999991"/>
    <n v="1"/>
    <n v="9.5399999999999991"/>
    <s v="Google Pay"/>
    <n v="4"/>
    <n v="5"/>
    <x v="0"/>
    <n v="21"/>
    <x v="0"/>
  </r>
  <r>
    <s v="RIDIH8JG3O3FP"/>
    <s v="Liam Martinez"/>
    <s v="Robert Robinson"/>
    <x v="1"/>
    <d v="2024-07-16T08:56:16"/>
    <d v="2024-07-16T08:57:16"/>
    <d v="2024-07-16T09:17:16"/>
    <n v="5.27"/>
    <n v="20"/>
    <x v="0"/>
    <n v="16.12"/>
    <n v="1"/>
    <n v="16.12"/>
    <s v="Debit Card"/>
    <n v="5"/>
    <n v="4"/>
    <x v="0"/>
    <n v="8"/>
    <x v="2"/>
  </r>
  <r>
    <s v="RIDL625V8X8UH"/>
    <s v="James Jones"/>
    <s v="Jennifer Moore"/>
    <x v="4"/>
    <d v="2024-06-30T17:37:33"/>
    <d v="2024-06-30T17:39:33"/>
    <d v="2024-06-30T17:50:33"/>
    <n v="4.51"/>
    <n v="11"/>
    <x v="3"/>
    <n v="15.74"/>
    <n v="1"/>
    <n v="15.74"/>
    <s v="Google Pay"/>
    <n v="4"/>
    <n v="1"/>
    <x v="0"/>
    <n v="17"/>
    <x v="2"/>
  </r>
  <r>
    <s v="RIDQNRZ5TTK3B"/>
    <s v="Susan Thomas"/>
    <s v="Rahul Jones"/>
    <x v="2"/>
    <d v="2026-02-20T05:02:03"/>
    <d v="2026-02-20T05:05:03"/>
    <d v="2026-02-20T05:15:03"/>
    <n v="3.03"/>
    <n v="10"/>
    <x v="3"/>
    <n v="11.97"/>
    <n v="1"/>
    <n v="11.97"/>
    <s v="PayPal"/>
    <n v="5"/>
    <n v="5"/>
    <x v="0"/>
    <n v="5"/>
    <x v="0"/>
  </r>
  <r>
    <s v="RIDB8SY82IMD2"/>
    <s v="Priya Hernandez"/>
    <s v="Susan White"/>
    <x v="9"/>
    <d v="2025-07-13T19:52:05"/>
    <d v="2025-07-13T19:56:05"/>
    <d v="2025-07-13T20:01:05"/>
    <n v="2.21"/>
    <n v="5"/>
    <x v="1"/>
    <n v="11.33"/>
    <n v="1"/>
    <n v="11.33"/>
    <s v="Apple Pay"/>
    <n v="5"/>
    <n v="5"/>
    <x v="0"/>
    <n v="19"/>
    <x v="0"/>
  </r>
  <r>
    <s v="RID4L46PG1NE6"/>
    <s v="Barbara Thomas"/>
    <s v="Michael Lopez"/>
    <x v="5"/>
    <d v="2025-10-14T15:29:11"/>
    <d v="2025-10-14T15:37:11"/>
    <d v="2025-10-14T15:42:11"/>
    <n v="2.2200000000000002"/>
    <n v="5"/>
    <x v="4"/>
    <n v="7.6"/>
    <n v="1"/>
    <n v="7.6"/>
    <s v="Uber Cash"/>
    <n v="5"/>
    <n v="4"/>
    <x v="0"/>
    <n v="15"/>
    <x v="0"/>
  </r>
  <r>
    <s v="RID6IVULBLXVS"/>
    <s v="Mei Gonzalez"/>
    <s v="Thomas Smith"/>
    <x v="4"/>
    <d v="2025-05-13T18:11:10"/>
    <d v="2025-05-13T18:17:10"/>
    <d v="2025-05-13T18:30:10"/>
    <n v="4.17"/>
    <n v="13"/>
    <x v="5"/>
    <n v="10.78"/>
    <n v="1"/>
    <n v="10.78"/>
    <s v="Credit Card"/>
    <n v="5"/>
    <n v="4"/>
    <x v="0"/>
    <n v="18"/>
    <x v="2"/>
  </r>
  <r>
    <s v="RIDJ1R9BNIW24"/>
    <s v="Jessica Miller"/>
    <s v="Liam Martinez"/>
    <x v="4"/>
    <d v="2025-09-12T12:21:18"/>
    <d v="2025-09-12T12:25:18"/>
    <d v="2025-09-12T12:36:18"/>
    <n v="4.1399999999999997"/>
    <n v="11"/>
    <x v="3"/>
    <n v="14.86"/>
    <n v="1"/>
    <n v="14.86"/>
    <s v="Google Pay"/>
    <n v="4"/>
    <n v="4"/>
    <x v="0"/>
    <n v="12"/>
    <x v="2"/>
  </r>
  <r>
    <s v="RIDDTEKTHN4VU"/>
    <s v="Fatima Garcia"/>
    <s v="Michael Rodriguez"/>
    <x v="9"/>
    <d v="2024-01-04T07:50:58"/>
    <d v="2024-01-04T07:52:58"/>
    <d v="2024-01-04T07:59:58"/>
    <n v="2.2799999999999998"/>
    <n v="7"/>
    <x v="1"/>
    <n v="12.02"/>
    <n v="1.5"/>
    <n v="18.03"/>
    <s v="PayPal"/>
    <n v="5"/>
    <n v="5"/>
    <x v="0"/>
    <n v="7"/>
    <x v="0"/>
  </r>
  <r>
    <s v="RIDXXQOI2Q3N0"/>
    <s v="Charles Harris"/>
    <s v="Jennifer Martin"/>
    <x v="2"/>
    <d v="2024-08-01T16:27:40"/>
    <d v="2024-08-01T16:33:40"/>
    <d v="2024-08-01T16:42:40"/>
    <n v="3.8"/>
    <n v="9"/>
    <x v="0"/>
    <n v="11.13"/>
    <n v="1.8"/>
    <n v="20.03"/>
    <s v="Credit Card"/>
    <n v="5"/>
    <n v="5"/>
    <x v="0"/>
    <n v="16"/>
    <x v="0"/>
  </r>
  <r>
    <s v="RID5KTZ0EJKH9"/>
    <s v="Fatima Davis"/>
    <s v="Ananya Perez"/>
    <x v="4"/>
    <d v="2024-09-25T17:35:37"/>
    <d v="2024-09-25T17:37:37"/>
    <d v="2024-09-25T17:51:37"/>
    <n v="5.31"/>
    <n v="14"/>
    <x v="4"/>
    <n v="15.14"/>
    <n v="1"/>
    <n v="15.14"/>
    <s v="Google Pay"/>
    <n v="4"/>
    <n v="5"/>
    <x v="0"/>
    <n v="17"/>
    <x v="2"/>
  </r>
  <r>
    <s v="RID3C68AWID3Q"/>
    <s v="Joseph Perez"/>
    <s v="Liam White"/>
    <x v="2"/>
    <d v="2024-09-11T23:48:56"/>
    <d v="2024-09-11T23:49:56"/>
    <d v="2024-09-12T00:01:56"/>
    <n v="3.69"/>
    <n v="12"/>
    <x v="0"/>
    <n v="11.6"/>
    <n v="1"/>
    <n v="11.6"/>
    <s v="Debit Card"/>
    <n v="5"/>
    <n v="5"/>
    <x v="0"/>
    <n v="23"/>
    <x v="2"/>
  </r>
  <r>
    <s v="RIDK730ID7TW5"/>
    <s v="Barbara Miller"/>
    <s v="Ananya Lewis"/>
    <x v="2"/>
    <d v="2024-02-04T21:40:41"/>
    <d v="2024-02-04T21:42:41"/>
    <d v="2024-02-04T21:56:41"/>
    <n v="4.03"/>
    <n v="14"/>
    <x v="0"/>
    <n v="12.63"/>
    <n v="1.2"/>
    <n v="15.16"/>
    <s v="Debit Card"/>
    <n v="5"/>
    <n v="4"/>
    <x v="0"/>
    <n v="21"/>
    <x v="2"/>
  </r>
  <r>
    <s v="RID2QMRW12ZOF"/>
    <s v="Fatima Thompson"/>
    <s v="Olivia Anderson"/>
    <x v="4"/>
    <d v="2025-03-12T18:35:45"/>
    <d v="2025-03-12T18:40:45"/>
    <d v="2025-03-12T19:25:45"/>
    <n v="17.149999999999999"/>
    <n v="45"/>
    <x v="4"/>
    <n v="43.27"/>
    <n v="1"/>
    <n v="43.27"/>
    <s v="Uber Cash"/>
    <n v="5"/>
    <n v="5"/>
    <x v="0"/>
    <n v="18"/>
    <x v="3"/>
  </r>
  <r>
    <s v="RID4L35K2ETU6"/>
    <s v="Omar Garcia"/>
    <s v="Noah Harris"/>
    <x v="3"/>
    <d v="2024-11-03T08:41:45"/>
    <d v="2024-11-03T08:45:45"/>
    <d v="2024-11-03T08:48:45"/>
    <n v="1.17"/>
    <n v="3"/>
    <x v="1"/>
    <n v="7.25"/>
    <n v="1"/>
    <n v="7.25"/>
    <s v="Apple Pay"/>
    <n v="5"/>
    <n v="5"/>
    <x v="0"/>
    <n v="8"/>
    <x v="0"/>
  </r>
  <r>
    <s v="RIDNFGUGRTPS4"/>
    <s v="David Martinez"/>
    <s v="Michael Sanchez"/>
    <x v="4"/>
    <d v="2024-10-20T17:58:39"/>
    <d v="2024-10-20T18:00:39"/>
    <m/>
    <n v="1.82"/>
    <m/>
    <x v="1"/>
    <n v="10.19"/>
    <n v="1"/>
    <n v="0"/>
    <s v="Credit Card"/>
    <m/>
    <m/>
    <x v="2"/>
    <n v="17"/>
    <x v="0"/>
  </r>
  <r>
    <s v="RID2CU6HHJ4JG"/>
    <s v="Richard Anderson"/>
    <s v="John Lewis"/>
    <x v="1"/>
    <d v="2026-07-12T12:14:28"/>
    <d v="2026-07-12T12:18:28"/>
    <d v="2026-07-12T12:26:28"/>
    <n v="2.4500000000000002"/>
    <n v="8"/>
    <x v="4"/>
    <n v="8.67"/>
    <n v="1"/>
    <n v="8.67"/>
    <s v="Credit Card"/>
    <n v="5"/>
    <n v="4"/>
    <x v="0"/>
    <n v="12"/>
    <x v="0"/>
  </r>
  <r>
    <s v="RIDO7OLC8SPP1"/>
    <s v="Karen Robinson"/>
    <s v="Emma Davis"/>
    <x v="2"/>
    <d v="2024-01-13T20:01:59"/>
    <d v="2024-01-13T20:03:59"/>
    <d v="2024-01-13T20:11:59"/>
    <n v="2.39"/>
    <n v="8"/>
    <x v="0"/>
    <n v="8.44"/>
    <n v="2.5"/>
    <n v="21.1"/>
    <s v="Uber Cash"/>
    <n v="5"/>
    <n v="4"/>
    <x v="0"/>
    <n v="20"/>
    <x v="0"/>
  </r>
  <r>
    <s v="RIDQEKZ0HXXXA"/>
    <s v="Sarah Garcia"/>
    <s v="Carlos Lewis"/>
    <x v="4"/>
    <d v="2025-01-15T18:23:20"/>
    <d v="2025-01-15T18:25:20"/>
    <d v="2025-01-15T18:30:20"/>
    <n v="1.35"/>
    <n v="5"/>
    <x v="0"/>
    <n v="5.96"/>
    <n v="1"/>
    <n v="5.96"/>
    <s v="Uber Cash"/>
    <n v="5"/>
    <n v="4"/>
    <x v="0"/>
    <n v="18"/>
    <x v="0"/>
  </r>
  <r>
    <s v="RIDEQRPD7NHRZ"/>
    <s v="Ananya Taylor"/>
    <s v="Joseph Hernandez"/>
    <x v="8"/>
    <d v="2025-04-19T21:58:41"/>
    <d v="2025-04-19T22:01:41"/>
    <m/>
    <n v="2.48"/>
    <m/>
    <x v="5"/>
    <n v="7.26"/>
    <n v="1"/>
    <n v="0"/>
    <s v="Uber Cash"/>
    <m/>
    <m/>
    <x v="2"/>
    <n v="21"/>
    <x v="0"/>
  </r>
  <r>
    <s v="RIDIUOBP6KVZC"/>
    <s v="Omar Taylor"/>
    <s v="Sarah Clark"/>
    <x v="8"/>
    <d v="2024-08-26T08:01:14"/>
    <d v="2024-08-26T08:09:14"/>
    <d v="2024-08-26T08:15:14"/>
    <n v="2.14"/>
    <n v="6"/>
    <x v="5"/>
    <n v="6.6"/>
    <n v="1"/>
    <n v="6.6"/>
    <s v="Credit Card"/>
    <n v="3"/>
    <n v="4"/>
    <x v="0"/>
    <n v="8"/>
    <x v="0"/>
  </r>
  <r>
    <s v="RIDPJI4B0D8OV"/>
    <s v="Omar Martinez"/>
    <s v="Mei Thompson"/>
    <x v="0"/>
    <d v="2024-02-12T02:10:32"/>
    <d v="2024-02-12T02:13:32"/>
    <d v="2024-02-12T02:24:32"/>
    <n v="3.04"/>
    <n v="11"/>
    <x v="5"/>
    <n v="8.8699999999999992"/>
    <n v="1"/>
    <n v="8.8699999999999992"/>
    <s v="Credit Card"/>
    <n v="5"/>
    <n v="4"/>
    <x v="0"/>
    <n v="2"/>
    <x v="2"/>
  </r>
  <r>
    <s v="RIDRIESSZNO6J"/>
    <s v="Michael Wilson"/>
    <s v="Robert Jackson"/>
    <x v="5"/>
    <d v="2024-10-16T22:42:02"/>
    <d v="2024-10-16T22:49:02"/>
    <d v="2024-10-16T22:52:02"/>
    <n v="1.04"/>
    <n v="3"/>
    <x v="5"/>
    <n v="4.51"/>
    <n v="1"/>
    <n v="4.51"/>
    <s v="Google Pay"/>
    <n v="5"/>
    <n v="4"/>
    <x v="0"/>
    <n v="22"/>
    <x v="0"/>
  </r>
  <r>
    <s v="RID2GXTP68OYH"/>
    <s v="Jessica Wilson"/>
    <s v="Emma Rodriguez"/>
    <x v="1"/>
    <d v="2026-05-16T20:53:38"/>
    <d v="2026-05-16T20:54:38"/>
    <d v="2026-05-16T20:59:38"/>
    <n v="1.78"/>
    <n v="5"/>
    <x v="3"/>
    <n v="7.87"/>
    <n v="1"/>
    <n v="7.87"/>
    <s v="Apple Pay"/>
    <n v="5"/>
    <n v="5"/>
    <x v="0"/>
    <n v="20"/>
    <x v="0"/>
  </r>
  <r>
    <s v="RIDJ2RLN244YG"/>
    <s v="Charles Gonzalez"/>
    <s v="Omar Taylor"/>
    <x v="4"/>
    <d v="2026-05-14T00:29:41"/>
    <d v="2026-05-14T00:37:41"/>
    <m/>
    <n v="3.81"/>
    <m/>
    <x v="3"/>
    <n v="14.28"/>
    <n v="1.2"/>
    <n v="0"/>
    <s v="Debit Card"/>
    <m/>
    <m/>
    <x v="2"/>
    <n v="0"/>
    <x v="0"/>
  </r>
  <r>
    <s v="RIDW2D8OIVQPY"/>
    <s v="Noah Miller"/>
    <s v="Priya Hernandez"/>
    <x v="8"/>
    <d v="2025-05-26T05:20:23"/>
    <d v="2025-05-26T05:25:23"/>
    <d v="2025-05-26T05:31:23"/>
    <n v="2.17"/>
    <n v="6"/>
    <x v="0"/>
    <n v="7.62"/>
    <n v="1.8"/>
    <n v="13.72"/>
    <s v="Credit Card"/>
    <n v="5"/>
    <n v="5"/>
    <x v="0"/>
    <n v="5"/>
    <x v="0"/>
  </r>
  <r>
    <s v="RIDJOGZU2WV73"/>
    <s v="Jessica Anderson"/>
    <s v="Charles Miller"/>
    <x v="0"/>
    <d v="2026-07-06T21:33:35"/>
    <d v="2026-07-06T21:34:35"/>
    <d v="2026-07-06T21:50:35"/>
    <n v="4.37"/>
    <n v="16"/>
    <x v="2"/>
    <n v="14.76"/>
    <n v="1"/>
    <n v="14.76"/>
    <s v="Google Pay"/>
    <n v="5"/>
    <n v="5"/>
    <x v="0"/>
    <n v="21"/>
    <x v="2"/>
  </r>
  <r>
    <s v="RID0YZHHYGL0R"/>
    <s v="Ananya Johnson"/>
    <s v="Mei Lopez"/>
    <x v="6"/>
    <d v="2025-02-08T05:11:56"/>
    <d v="2025-02-08T05:16:56"/>
    <d v="2025-02-08T05:25:56"/>
    <n v="2.66"/>
    <n v="9"/>
    <x v="1"/>
    <n v="13.79"/>
    <n v="1.5"/>
    <n v="20.68"/>
    <s v="Credit Card"/>
    <n v="5"/>
    <n v="5"/>
    <x v="0"/>
    <n v="5"/>
    <x v="0"/>
  </r>
  <r>
    <s v="RIDC5AB2PH9A4"/>
    <s v="Barbara Clark"/>
    <s v="Patricia Garcia"/>
    <x v="9"/>
    <d v="2025-10-02T02:40:57"/>
    <d v="2025-10-02T02:42:57"/>
    <d v="2025-10-02T02:47:57"/>
    <n v="1.51"/>
    <n v="5"/>
    <x v="5"/>
    <n v="5.56"/>
    <n v="1"/>
    <n v="5.56"/>
    <s v="Uber Cash"/>
    <n v="5"/>
    <n v="5"/>
    <x v="0"/>
    <n v="2"/>
    <x v="0"/>
  </r>
  <r>
    <s v="RIDPSA0Q14KVP"/>
    <s v="Arjun Thompson"/>
    <s v="Arjun Lopez"/>
    <x v="8"/>
    <d v="2025-02-10T11:11:09"/>
    <d v="2025-02-10T11:18:09"/>
    <d v="2025-02-10T11:29:09"/>
    <n v="3.51"/>
    <n v="11"/>
    <x v="2"/>
    <n v="11.94"/>
    <n v="1"/>
    <n v="11.94"/>
    <s v="Google Pay"/>
    <n v="5"/>
    <n v="5"/>
    <x v="0"/>
    <n v="11"/>
    <x v="2"/>
  </r>
  <r>
    <s v="RID2XP5WUF0K6"/>
    <s v="Sarah Perez"/>
    <s v="James Clark"/>
    <x v="9"/>
    <d v="2025-04-04T18:28:56"/>
    <d v="2025-04-04T18:29:56"/>
    <m/>
    <n v="1.93"/>
    <m/>
    <x v="5"/>
    <n v="6.55"/>
    <n v="1"/>
    <n v="0"/>
    <s v="Credit Card"/>
    <m/>
    <m/>
    <x v="2"/>
    <n v="18"/>
    <x v="0"/>
  </r>
  <r>
    <s v="RIDF23DP58FQ4"/>
    <s v="Charles Perez"/>
    <s v="James Jones"/>
    <x v="2"/>
    <d v="2024-09-12T21:19:04"/>
    <d v="2024-09-12T21:24:04"/>
    <d v="2024-09-12T21:28:04"/>
    <n v="1.81"/>
    <n v="4"/>
    <x v="4"/>
    <n v="6.64"/>
    <n v="1"/>
    <n v="6.64"/>
    <s v="PayPal"/>
    <n v="4"/>
    <n v="5"/>
    <x v="0"/>
    <n v="21"/>
    <x v="0"/>
  </r>
  <r>
    <s v="RIDQ1R4E5FL6B"/>
    <s v="Yuki Smith"/>
    <s v="Noah Rodriguez"/>
    <x v="9"/>
    <d v="2026-05-01T00:06:30"/>
    <d v="2026-05-01T00:08:30"/>
    <d v="2026-05-01T00:14:30"/>
    <n v="2.4"/>
    <n v="6"/>
    <x v="1"/>
    <n v="12.22"/>
    <n v="1"/>
    <n v="12.22"/>
    <s v="PayPal"/>
    <n v="4"/>
    <n v="4"/>
    <x v="0"/>
    <n v="0"/>
    <x v="0"/>
  </r>
  <r>
    <s v="RIDE46IZYE21L"/>
    <s v="Michael Lewis"/>
    <s v="Barbara Harris"/>
    <x v="9"/>
    <d v="2024-07-20T00:03:33"/>
    <d v="2024-07-20T00:06:33"/>
    <d v="2024-07-20T00:11:33"/>
    <n v="1.48"/>
    <n v="5"/>
    <x v="4"/>
    <n v="6.26"/>
    <n v="1"/>
    <n v="6.26"/>
    <s v="Credit Card"/>
    <n v="5"/>
    <n v="5"/>
    <x v="0"/>
    <n v="0"/>
    <x v="0"/>
  </r>
  <r>
    <s v="RIDVPMQN45CPK"/>
    <s v="Charles Robinson"/>
    <s v="Emma Sanchez"/>
    <x v="6"/>
    <d v="2024-09-08T10:45:52"/>
    <d v="2024-09-08T10:49:52"/>
    <d v="2024-09-08T10:54:52"/>
    <n v="1.55"/>
    <n v="5"/>
    <x v="2"/>
    <n v="6.7"/>
    <n v="1"/>
    <n v="6.7"/>
    <s v="Credit Card"/>
    <n v="5"/>
    <n v="5"/>
    <x v="0"/>
    <n v="10"/>
    <x v="0"/>
  </r>
  <r>
    <s v="RID1FP9RN46NE"/>
    <s v="Susan Wilson"/>
    <s v="Ananya Anderson"/>
    <x v="7"/>
    <d v="2026-08-25T00:43:29"/>
    <d v="2026-08-25T00:45:29"/>
    <d v="2026-08-25T01:10:29"/>
    <n v="7.84"/>
    <n v="25"/>
    <x v="2"/>
    <n v="23.68"/>
    <n v="1"/>
    <n v="23.68"/>
    <s v="Apple Pay"/>
    <n v="5"/>
    <n v="5"/>
    <x v="0"/>
    <n v="0"/>
    <x v="1"/>
  </r>
  <r>
    <s v="RIDZ2JTR55PA9"/>
    <s v="Jennifer Robinson"/>
    <s v="Omar Perez"/>
    <x v="3"/>
    <d v="2025-12-28T05:29:14"/>
    <d v="2025-12-28T05:34:14"/>
    <d v="2025-12-28T06:05:14"/>
    <n v="8.01"/>
    <n v="31"/>
    <x v="3"/>
    <n v="28.54"/>
    <n v="1"/>
    <n v="28.54"/>
    <s v="Apple Pay"/>
    <n v="5"/>
    <n v="5"/>
    <x v="0"/>
    <n v="5"/>
    <x v="1"/>
  </r>
  <r>
    <s v="RIDXUWIWS9LN9"/>
    <s v="Richard Thompson"/>
    <s v="Jennifer Williams"/>
    <x v="5"/>
    <d v="2025-12-06T20:22:45"/>
    <d v="2025-12-06T20:29:45"/>
    <d v="2025-12-06T20:34:45"/>
    <n v="2.5099999999999998"/>
    <n v="5"/>
    <x v="5"/>
    <n v="6.86"/>
    <n v="1"/>
    <n v="6.86"/>
    <s v="Apple Pay"/>
    <n v="4"/>
    <n v="3"/>
    <x v="0"/>
    <n v="20"/>
    <x v="0"/>
  </r>
  <r>
    <s v="RIDHDFS0NFLPE"/>
    <s v="Liam Johnson"/>
    <s v="Arjun Jackson"/>
    <x v="6"/>
    <d v="2024-05-02T05:32:06"/>
    <d v="2024-05-02T05:36:06"/>
    <d v="2024-05-02T05:39:06"/>
    <n v="0.71"/>
    <n v="3"/>
    <x v="5"/>
    <n v="4.08"/>
    <n v="1"/>
    <n v="4.08"/>
    <s v="Credit Card"/>
    <n v="4"/>
    <n v="5"/>
    <x v="0"/>
    <n v="5"/>
    <x v="0"/>
  </r>
  <r>
    <s v="RIDG9YTWDMI4A"/>
    <s v="Arjun Hernandez"/>
    <s v="John Ramirez"/>
    <x v="4"/>
    <d v="2024-10-15T19:58:46"/>
    <d v="2024-10-15T20:06:46"/>
    <d v="2024-10-15T20:12:46"/>
    <n v="2.4700000000000002"/>
    <n v="6"/>
    <x v="3"/>
    <n v="9.75"/>
    <n v="1"/>
    <n v="9.75"/>
    <s v="Uber Cash"/>
    <n v="5"/>
    <n v="5"/>
    <x v="0"/>
    <n v="19"/>
    <x v="0"/>
  </r>
  <r>
    <s v="RIDU1VYWXRPXV"/>
    <s v="Sofia Sanchez"/>
    <s v="Yuki Martinez"/>
    <x v="9"/>
    <d v="2025-06-27T16:32:40"/>
    <d v="2025-06-27T16:40:40"/>
    <m/>
    <n v="4.83"/>
    <m/>
    <x v="2"/>
    <n v="16.34"/>
    <n v="1"/>
    <n v="0"/>
    <s v="Debit Card"/>
    <m/>
    <m/>
    <x v="2"/>
    <n v="16"/>
    <x v="0"/>
  </r>
  <r>
    <s v="RIDLMDM0UG0E1"/>
    <s v="Arjun Johnson"/>
    <s v="Priya Harris"/>
    <x v="5"/>
    <d v="2024-07-31T17:15:26"/>
    <d v="2024-07-31T17:23:26"/>
    <d v="2024-07-31T17:52:26"/>
    <n v="7.88"/>
    <n v="29"/>
    <x v="1"/>
    <n v="36.46"/>
    <n v="1"/>
    <n v="36.46"/>
    <s v="Debit Card"/>
    <n v="4"/>
    <n v="5"/>
    <x v="0"/>
    <n v="17"/>
    <x v="1"/>
  </r>
  <r>
    <s v="RIDKS8ENWMSPD"/>
    <s v="Michael Martinez"/>
    <s v="Thomas Harris"/>
    <x v="6"/>
    <d v="2026-05-21T17:08:39"/>
    <d v="2026-05-21T17:14:39"/>
    <d v="2026-05-21T17:19:39"/>
    <n v="2.2200000000000002"/>
    <n v="5"/>
    <x v="2"/>
    <n v="8.0399999999999991"/>
    <n v="1"/>
    <n v="8.0399999999999991"/>
    <s v="Uber Cash"/>
    <n v="4"/>
    <n v="5"/>
    <x v="0"/>
    <n v="17"/>
    <x v="0"/>
  </r>
  <r>
    <s v="RIDBZIT4MRXGW"/>
    <s v="Arjun Martinez"/>
    <s v="Yuki Taylor"/>
    <x v="6"/>
    <d v="2025-02-11T06:55:46"/>
    <d v="2025-02-11T06:58:46"/>
    <d v="2025-02-11T07:05:46"/>
    <n v="2.88"/>
    <n v="7"/>
    <x v="1"/>
    <n v="14.12"/>
    <n v="1"/>
    <n v="14.12"/>
    <s v="Uber Cash"/>
    <n v="3"/>
    <n v="4"/>
    <x v="0"/>
    <n v="6"/>
    <x v="0"/>
  </r>
  <r>
    <s v="RIDMO8M86HT7E"/>
    <s v="Noah Thomas"/>
    <s v="Richard Johnson"/>
    <x v="2"/>
    <d v="2026-03-31T14:25:42"/>
    <d v="2026-03-31T14:28:42"/>
    <d v="2026-03-31T14:36:42"/>
    <n v="3.08"/>
    <n v="8"/>
    <x v="1"/>
    <n v="15.04"/>
    <n v="1"/>
    <n v="15.04"/>
    <s v="Uber Cash"/>
    <n v="5"/>
    <n v="3"/>
    <x v="0"/>
    <n v="14"/>
    <x v="0"/>
  </r>
  <r>
    <s v="RIDKTARC4YP98"/>
    <s v="Joseph Martin"/>
    <s v="Michael Hernandez"/>
    <x v="3"/>
    <d v="2024-05-01T10:42:07"/>
    <d v="2024-05-01T10:49:07"/>
    <d v="2024-05-01T10:52:07"/>
    <n v="1.07"/>
    <n v="3"/>
    <x v="4"/>
    <n v="5.09"/>
    <n v="1"/>
    <n v="5.09"/>
    <s v="Apple Pay"/>
    <n v="5"/>
    <n v="4"/>
    <x v="0"/>
    <n v="10"/>
    <x v="0"/>
  </r>
  <r>
    <s v="RIDHF6XUEO8AP"/>
    <s v="Jennifer Taylor"/>
    <s v="John Martin"/>
    <x v="3"/>
    <d v="2025-01-28T05:15:08"/>
    <d v="2025-01-28T05:20:08"/>
    <d v="2025-01-28T05:42:08"/>
    <n v="7.01"/>
    <n v="22"/>
    <x v="5"/>
    <n v="16.45"/>
    <n v="1"/>
    <n v="16.45"/>
    <s v="Credit Card"/>
    <n v="1"/>
    <n v="5"/>
    <x v="0"/>
    <n v="5"/>
    <x v="1"/>
  </r>
  <r>
    <s v="RIDND4TGSEDII"/>
    <s v="Mei Brown"/>
    <s v="Arjun Jackson"/>
    <x v="0"/>
    <d v="2026-03-06T17:35:32"/>
    <d v="2026-03-06T17:42:32"/>
    <d v="2026-03-06T17:59:32"/>
    <n v="4.5599999999999996"/>
    <n v="17"/>
    <x v="2"/>
    <n v="15.36"/>
    <n v="1"/>
    <n v="15.36"/>
    <s v="Credit Card"/>
    <n v="5"/>
    <n v="4"/>
    <x v="0"/>
    <n v="17"/>
    <x v="2"/>
  </r>
  <r>
    <s v="RID329EHD00X2"/>
    <s v="Carlos Garcia"/>
    <s v="John Williams"/>
    <x v="9"/>
    <d v="2025-09-25T18:01:53"/>
    <d v="2025-09-25T18:06:53"/>
    <d v="2025-09-25T18:22:53"/>
    <n v="6.82"/>
    <n v="16"/>
    <x v="4"/>
    <n v="18.3"/>
    <n v="1"/>
    <n v="18.3"/>
    <s v="Google Pay"/>
    <n v="5"/>
    <n v="5"/>
    <x v="0"/>
    <n v="18"/>
    <x v="2"/>
  </r>
  <r>
    <s v="RIDKVPLERGEBU"/>
    <s v="Elizabeth Robinson"/>
    <s v="Patricia Lee"/>
    <x v="7"/>
    <d v="2024-07-19T08:46:11"/>
    <d v="2024-07-19T08:52:11"/>
    <d v="2024-07-19T08:59:11"/>
    <n v="2.58"/>
    <n v="7"/>
    <x v="5"/>
    <n v="7.39"/>
    <n v="1"/>
    <n v="7.39"/>
    <s v="Debit Card"/>
    <n v="5"/>
    <n v="5"/>
    <x v="0"/>
    <n v="8"/>
    <x v="0"/>
  </r>
  <r>
    <s v="RID2NM3Z268PH"/>
    <s v="Patricia Thompson"/>
    <s v="Charles Ramirez"/>
    <x v="9"/>
    <d v="2025-01-09T11:28:41"/>
    <d v="2025-01-09T11:36:41"/>
    <d v="2025-01-09T11:40:41"/>
    <n v="1.1299999999999999"/>
    <n v="4"/>
    <x v="2"/>
    <n v="5.64"/>
    <n v="1"/>
    <n v="5.64"/>
    <s v="Apple Pay"/>
    <n v="5"/>
    <n v="4"/>
    <x v="0"/>
    <n v="11"/>
    <x v="0"/>
  </r>
  <r>
    <s v="RIDS80C5AJ7GS"/>
    <s v="Liam Perez"/>
    <s v="Priya Sanchez"/>
    <x v="1"/>
    <d v="2026-02-20T22:56:16"/>
    <d v="2026-02-20T22:58:16"/>
    <d v="2026-02-20T23:07:16"/>
    <n v="3.62"/>
    <n v="9"/>
    <x v="1"/>
    <n v="17.149999999999999"/>
    <n v="1"/>
    <n v="17.149999999999999"/>
    <s v="Credit Card"/>
    <n v="4"/>
    <n v="5"/>
    <x v="0"/>
    <n v="22"/>
    <x v="0"/>
  </r>
  <r>
    <s v="RIDFGEHLO1ORO"/>
    <s v="Liam Brown"/>
    <s v="Ananya Moore"/>
    <x v="5"/>
    <d v="2026-03-11T10:38:24"/>
    <d v="2026-03-11T10:43:24"/>
    <d v="2026-03-11T10:46:24"/>
    <n v="1.47"/>
    <n v="3"/>
    <x v="4"/>
    <n v="5.81"/>
    <n v="1"/>
    <n v="5.81"/>
    <s v="PayPal"/>
    <n v="5"/>
    <n v="4"/>
    <x v="0"/>
    <n v="10"/>
    <x v="0"/>
  </r>
  <r>
    <s v="RIDZPCJH3TLIK"/>
    <s v="Patricia Wilson"/>
    <s v="Thomas Garcia"/>
    <x v="6"/>
    <d v="2024-07-18T15:55:44"/>
    <d v="2024-07-18T16:01:44"/>
    <d v="2024-07-18T16:08:44"/>
    <n v="3.12"/>
    <n v="7"/>
    <x v="4"/>
    <n v="9.66"/>
    <n v="1"/>
    <n v="9.66"/>
    <s v="PayPal"/>
    <n v="5"/>
    <n v="5"/>
    <x v="0"/>
    <n v="15"/>
    <x v="0"/>
  </r>
  <r>
    <s v="RID4K91O22TZ0"/>
    <s v="Wei Perez"/>
    <s v="Patricia Thompson"/>
    <x v="1"/>
    <d v="2025-02-04T22:01:59"/>
    <d v="2025-02-04T22:03:59"/>
    <d v="2025-02-04T22:25:59"/>
    <n v="7.64"/>
    <n v="22"/>
    <x v="3"/>
    <n v="25.68"/>
    <n v="1"/>
    <n v="25.68"/>
    <s v="Google Pay"/>
    <n v="4"/>
    <n v="5"/>
    <x v="0"/>
    <n v="22"/>
    <x v="1"/>
  </r>
  <r>
    <s v="RIDG5DGISRT06"/>
    <s v="Ananya Martinez"/>
    <s v="Sarah Rodriguez"/>
    <x v="1"/>
    <d v="2025-06-27T14:06:27"/>
    <d v="2025-06-27T14:09:27"/>
    <d v="2025-06-27T14:19:27"/>
    <n v="3.98"/>
    <n v="10"/>
    <x v="4"/>
    <n v="11.86"/>
    <n v="1"/>
    <n v="11.86"/>
    <s v="Uber Cash"/>
    <n v="5"/>
    <n v="5"/>
    <x v="0"/>
    <n v="14"/>
    <x v="0"/>
  </r>
  <r>
    <s v="RIDTKGQQGKELI"/>
    <s v="David Johnson"/>
    <s v="Yuki Clark"/>
    <x v="8"/>
    <d v="2024-10-12T06:16:59"/>
    <d v="2024-10-12T06:19:59"/>
    <d v="2024-10-12T06:22:59"/>
    <n v="0.82"/>
    <n v="3"/>
    <x v="0"/>
    <n v="4.59"/>
    <n v="1"/>
    <n v="4.59"/>
    <s v="PayPal"/>
    <n v="4"/>
    <n v="5"/>
    <x v="0"/>
    <n v="6"/>
    <x v="0"/>
  </r>
  <r>
    <s v="RIDZ225LF1YNM"/>
    <s v="Jennifer Taylor"/>
    <s v="Rahul Martin"/>
    <x v="9"/>
    <d v="2026-06-08T09:13:56"/>
    <d v="2026-06-08T09:15:56"/>
    <d v="2026-06-08T09:24:56"/>
    <n v="3.7"/>
    <n v="9"/>
    <x v="1"/>
    <n v="17.43"/>
    <n v="1"/>
    <n v="17.43"/>
    <s v="Debit Card"/>
    <n v="5"/>
    <n v="5"/>
    <x v="0"/>
    <n v="9"/>
    <x v="0"/>
  </r>
  <r>
    <s v="RIDKDH8B3TTTO"/>
    <s v="Emma Anderson"/>
    <s v="John Hernandez"/>
    <x v="7"/>
    <d v="2025-07-02T17:50:09"/>
    <d v="2025-07-02T17:57:09"/>
    <d v="2025-07-02T18:10:09"/>
    <n v="4.2300000000000004"/>
    <n v="13"/>
    <x v="5"/>
    <n v="10.86"/>
    <n v="1"/>
    <n v="10.86"/>
    <s v="Google Pay"/>
    <n v="4"/>
    <n v="4"/>
    <x v="0"/>
    <n v="17"/>
    <x v="2"/>
  </r>
  <r>
    <s v="RID1U83A4ILU2"/>
    <s v="Olivia Williams"/>
    <s v="William Robinson"/>
    <x v="5"/>
    <d v="2024-01-02T20:19:23"/>
    <d v="2024-01-02T20:23:23"/>
    <d v="2024-01-02T20:26:23"/>
    <n v="0.72"/>
    <n v="3"/>
    <x v="5"/>
    <n v="4.0999999999999996"/>
    <n v="1.5"/>
    <n v="6.15"/>
    <s v="Credit Card"/>
    <n v="4"/>
    <n v="4"/>
    <x v="0"/>
    <n v="20"/>
    <x v="0"/>
  </r>
  <r>
    <s v="RIDXBECULJQC6"/>
    <s v="Yuki Wilson"/>
    <s v="William Perez"/>
    <x v="1"/>
    <d v="2024-01-12T04:54:44"/>
    <d v="2024-01-12T05:02:44"/>
    <d v="2024-01-12T05:09:44"/>
    <n v="3.45"/>
    <n v="7"/>
    <x v="2"/>
    <n v="10.94"/>
    <n v="1"/>
    <n v="10.94"/>
    <s v="Google Pay"/>
    <n v="5"/>
    <n v="1"/>
    <x v="0"/>
    <n v="4"/>
    <x v="0"/>
  </r>
  <r>
    <s v="RIDHHAJCTKYUV"/>
    <s v="Liam Jackson"/>
    <s v="Karen Taylor"/>
    <x v="1"/>
    <d v="2024-12-03T15:10:07"/>
    <d v="2024-12-03T15:17:07"/>
    <m/>
    <n v="2.4300000000000002"/>
    <m/>
    <x v="4"/>
    <n v="8.41"/>
    <n v="1.2"/>
    <n v="2.52"/>
    <s v="PayPal"/>
    <m/>
    <m/>
    <x v="1"/>
    <n v="15"/>
    <x v="0"/>
  </r>
  <r>
    <s v="RID6N185LZ3F2"/>
    <s v="David Thomas"/>
    <s v="Emma Anderson"/>
    <x v="7"/>
    <d v="2026-02-26T10:58:55"/>
    <d v="2026-02-26T10:59:55"/>
    <d v="2026-02-26T11:06:55"/>
    <n v="2.95"/>
    <n v="7"/>
    <x v="4"/>
    <n v="9.35"/>
    <n v="1"/>
    <n v="9.35"/>
    <s v="Credit Card"/>
    <n v="5"/>
    <n v="5"/>
    <x v="0"/>
    <n v="10"/>
    <x v="0"/>
  </r>
  <r>
    <s v="RID785J3AO7JN"/>
    <s v="Robert Anderson"/>
    <s v="Olivia White"/>
    <x v="2"/>
    <d v="2025-09-27T12:53:17"/>
    <d v="2025-09-27T12:58:17"/>
    <d v="2025-09-27T13:12:17"/>
    <n v="6.27"/>
    <n v="14"/>
    <x v="5"/>
    <n v="13.73"/>
    <n v="1"/>
    <n v="13.73"/>
    <s v="Google Pay"/>
    <n v="5"/>
    <n v="5"/>
    <x v="0"/>
    <n v="12"/>
    <x v="2"/>
  </r>
  <r>
    <s v="RID0Y4OU4H4AT"/>
    <s v="Patricia Davis"/>
    <s v="Noah Lee"/>
    <x v="9"/>
    <d v="2025-06-25T04:37:05"/>
    <d v="2025-06-25T04:39:05"/>
    <d v="2025-06-25T04:48:05"/>
    <n v="2.36"/>
    <n v="9"/>
    <x v="4"/>
    <n v="8.73"/>
    <n v="1"/>
    <n v="8.73"/>
    <s v="Google Pay"/>
    <n v="5"/>
    <n v="2"/>
    <x v="0"/>
    <n v="4"/>
    <x v="0"/>
  </r>
  <r>
    <s v="RIDVNAPIV9HCZ"/>
    <s v="Patricia Jones"/>
    <s v="Liam Hernandez"/>
    <x v="3"/>
    <d v="2024-05-23T12:19:58"/>
    <d v="2024-05-23T12:22:58"/>
    <d v="2024-05-23T12:26:58"/>
    <n v="1.35"/>
    <n v="4"/>
    <x v="4"/>
    <n v="5.81"/>
    <n v="1.5"/>
    <n v="8.7100000000000009"/>
    <s v="Credit Card"/>
    <n v="5"/>
    <n v="4"/>
    <x v="0"/>
    <n v="12"/>
    <x v="0"/>
  </r>
  <r>
    <s v="RID7D0YNEW1RR"/>
    <s v="Joseph Davis"/>
    <s v="Michael Anderson"/>
    <x v="1"/>
    <d v="2024-09-09T04:07:24"/>
    <d v="2024-09-09T04:14:24"/>
    <d v="2024-09-09T04:22:24"/>
    <n v="2.88"/>
    <n v="8"/>
    <x v="2"/>
    <n v="10.02"/>
    <n v="1"/>
    <n v="10.02"/>
    <s v="Apple Pay"/>
    <n v="5"/>
    <n v="5"/>
    <x v="0"/>
    <n v="4"/>
    <x v="0"/>
  </r>
  <r>
    <s v="RIDSRT2FI4LCE"/>
    <s v="William Martin"/>
    <s v="Sofia Thomas"/>
    <x v="3"/>
    <d v="2026-05-14T22:16:30"/>
    <d v="2026-05-14T22:19:30"/>
    <d v="2026-05-14T22:26:30"/>
    <n v="2.31"/>
    <n v="7"/>
    <x v="4"/>
    <n v="8.1999999999999993"/>
    <n v="1"/>
    <n v="8.1999999999999993"/>
    <s v="Debit Card"/>
    <n v="4"/>
    <n v="4"/>
    <x v="0"/>
    <n v="22"/>
    <x v="0"/>
  </r>
  <r>
    <s v="RID7804CXAZ8A"/>
    <s v="Emma Lee"/>
    <s v="Emma Smith"/>
    <x v="4"/>
    <d v="2026-03-28T02:00:22"/>
    <d v="2026-03-28T02:03:22"/>
    <m/>
    <n v="1.92"/>
    <m/>
    <x v="1"/>
    <n v="10.54"/>
    <n v="1"/>
    <n v="0"/>
    <s v="Uber Cash"/>
    <m/>
    <m/>
    <x v="2"/>
    <n v="2"/>
    <x v="0"/>
  </r>
  <r>
    <s v="RIDK6A1CP2S42"/>
    <s v="Noah Clark"/>
    <s v="Carlos White"/>
    <x v="9"/>
    <d v="2026-08-25T02:53:54"/>
    <d v="2026-08-25T03:01:54"/>
    <d v="2026-08-25T03:34:54"/>
    <n v="10.130000000000001"/>
    <n v="33"/>
    <x v="1"/>
    <n v="45.22"/>
    <n v="1"/>
    <n v="45.22"/>
    <s v="Uber Cash"/>
    <n v="4"/>
    <n v="5"/>
    <x v="0"/>
    <n v="2"/>
    <x v="1"/>
  </r>
  <r>
    <s v="RIDUFTWWAGIG9"/>
    <s v="Jennifer Sanchez"/>
    <s v="Linda Rodriguez"/>
    <x v="0"/>
    <d v="2024-12-30T11:03:53"/>
    <d v="2024-12-30T11:10:53"/>
    <d v="2024-12-30T11:23:53"/>
    <n v="4.8899999999999997"/>
    <n v="13"/>
    <x v="0"/>
    <n v="13.92"/>
    <n v="1"/>
    <n v="13.92"/>
    <s v="Uber Cash"/>
    <n v="5"/>
    <n v="3"/>
    <x v="0"/>
    <n v="11"/>
    <x v="2"/>
  </r>
  <r>
    <s v="RIDNI7NDDTR5D"/>
    <s v="Patricia Lopez"/>
    <s v="Sofia Perez"/>
    <x v="3"/>
    <d v="2024-01-12T00:04:14"/>
    <d v="2024-01-12T00:08:14"/>
    <d v="2024-01-12T00:15:14"/>
    <n v="2.15"/>
    <n v="7"/>
    <x v="4"/>
    <n v="7.91"/>
    <n v="1.8"/>
    <n v="14.24"/>
    <s v="Apple Pay"/>
    <n v="5"/>
    <n v="5"/>
    <x v="0"/>
    <n v="0"/>
    <x v="0"/>
  </r>
  <r>
    <s v="RIDQ4HIK6XU2T"/>
    <s v="John Miller"/>
    <s v="John White"/>
    <x v="3"/>
    <d v="2025-09-05T05:05:55"/>
    <d v="2025-09-05T05:09:55"/>
    <d v="2025-09-05T05:17:55"/>
    <n v="2.17"/>
    <n v="8"/>
    <x v="4"/>
    <n v="8.17"/>
    <n v="1"/>
    <n v="8.17"/>
    <s v="Apple Pay"/>
    <n v="5"/>
    <n v="3"/>
    <x v="0"/>
    <n v="5"/>
    <x v="0"/>
  </r>
  <r>
    <s v="RID4EJLFSLVXX"/>
    <s v="James White"/>
    <s v="Olivia Sanchez"/>
    <x v="3"/>
    <d v="2024-02-01T00:36:06"/>
    <d v="2024-02-01T00:39:06"/>
    <d v="2024-02-01T00:46:06"/>
    <n v="2.98"/>
    <n v="7"/>
    <x v="2"/>
    <n v="10"/>
    <n v="1.2"/>
    <n v="12"/>
    <s v="Credit Card"/>
    <n v="4"/>
    <n v="5"/>
    <x v="0"/>
    <n v="0"/>
    <x v="0"/>
  </r>
  <r>
    <s v="RIDHU4K5EPEU8"/>
    <s v="Priya Anderson"/>
    <s v="Susan Clark"/>
    <x v="9"/>
    <d v="2024-07-01T05:49:58"/>
    <d v="2024-07-01T05:50:58"/>
    <d v="2024-07-01T05:55:58"/>
    <n v="1.7"/>
    <n v="5"/>
    <x v="4"/>
    <n v="6.66"/>
    <n v="1"/>
    <n v="6.66"/>
    <s v="Uber Cash"/>
    <n v="5"/>
    <n v="5"/>
    <x v="0"/>
    <n v="5"/>
    <x v="0"/>
  </r>
  <r>
    <s v="RIDZ9R8HGOQYL"/>
    <s v="Sarah Robinson"/>
    <s v="Richard Rodriguez"/>
    <x v="4"/>
    <d v="2024-06-04T16:21:13"/>
    <d v="2024-06-04T16:28:13"/>
    <d v="2024-06-04T16:39:13"/>
    <n v="4.6500000000000004"/>
    <n v="11"/>
    <x v="1"/>
    <n v="21.2"/>
    <n v="1"/>
    <n v="21.2"/>
    <s v="Apple Pay"/>
    <n v="5"/>
    <n v="4"/>
    <x v="0"/>
    <n v="16"/>
    <x v="2"/>
  </r>
  <r>
    <s v="RIDU9YFY627BK"/>
    <s v="Jennifer Davis"/>
    <s v="Robert Jackson"/>
    <x v="6"/>
    <d v="2024-05-04T20:17:55"/>
    <d v="2024-05-04T20:19:55"/>
    <d v="2024-05-04T20:34:55"/>
    <n v="4.62"/>
    <n v="15"/>
    <x v="5"/>
    <n v="11.81"/>
    <n v="2"/>
    <n v="23.62"/>
    <s v="Debit Card"/>
    <n v="4"/>
    <n v="5"/>
    <x v="0"/>
    <n v="20"/>
    <x v="2"/>
  </r>
  <r>
    <s v="RID7QMAQTLDRC"/>
    <s v="Susan Garcia"/>
    <s v="Omar Anderson"/>
    <x v="5"/>
    <d v="2025-10-25T03:49:42"/>
    <d v="2025-10-25T03:56:42"/>
    <d v="2025-10-25T04:25:42"/>
    <n v="7.4"/>
    <n v="29"/>
    <x v="2"/>
    <n v="23.68"/>
    <n v="1"/>
    <n v="23.68"/>
    <s v="Debit Card"/>
    <n v="5"/>
    <n v="5"/>
    <x v="0"/>
    <n v="3"/>
    <x v="1"/>
  </r>
  <r>
    <s v="RIDF86ILEUVSB"/>
    <s v="Liam Anderson"/>
    <s v="Wei Thomas"/>
    <x v="6"/>
    <d v="2026-08-30T10:44:37"/>
    <d v="2026-08-30T10:46:37"/>
    <d v="2026-08-30T11:04:37"/>
    <n v="6.59"/>
    <n v="18"/>
    <x v="1"/>
    <n v="29.52"/>
    <n v="1"/>
    <n v="29.52"/>
    <s v="Google Pay"/>
    <n v="5"/>
    <n v="4"/>
    <x v="0"/>
    <n v="10"/>
    <x v="2"/>
  </r>
  <r>
    <s v="RIDG0T8Q59SYJ"/>
    <s v="Jessica Hernandez"/>
    <s v="John White"/>
    <x v="3"/>
    <d v="2025-08-03T14:36:51"/>
    <d v="2025-08-03T14:43:51"/>
    <d v="2025-08-03T14:57:51"/>
    <n v="3.82"/>
    <n v="14"/>
    <x v="1"/>
    <n v="18.95"/>
    <n v="1"/>
    <n v="18.95"/>
    <s v="Credit Card"/>
    <n v="5"/>
    <n v="5"/>
    <x v="0"/>
    <n v="14"/>
    <x v="2"/>
  </r>
  <r>
    <s v="RIDDJ70SV48VB"/>
    <s v="Linda Harris"/>
    <s v="Michael Lopez"/>
    <x v="9"/>
    <d v="2025-02-04T11:45:02"/>
    <d v="2025-02-04T11:48:02"/>
    <d v="2025-02-04T12:16:02"/>
    <n v="11.18"/>
    <n v="28"/>
    <x v="2"/>
    <n v="31.02"/>
    <n v="1.2"/>
    <n v="37.22"/>
    <s v="Apple Pay"/>
    <n v="5"/>
    <n v="5"/>
    <x v="0"/>
    <n v="11"/>
    <x v="1"/>
  </r>
  <r>
    <s v="RID79CNQJ06ES"/>
    <s v="David Robinson"/>
    <s v="Jessica Lee"/>
    <x v="3"/>
    <d v="2024-01-15T18:24:36"/>
    <d v="2024-01-15T18:27:36"/>
    <m/>
    <n v="0.57999999999999996"/>
    <m/>
    <x v="1"/>
    <n v="5.19"/>
    <n v="1.2"/>
    <n v="1.56"/>
    <s v="Debit Card"/>
    <m/>
    <m/>
    <x v="1"/>
    <n v="18"/>
    <x v="0"/>
  </r>
  <r>
    <s v="RIDI5IBDCN8MZ"/>
    <s v="Liam Garcia"/>
    <s v="Michael Hernandez"/>
    <x v="9"/>
    <d v="2025-09-18T03:11:37"/>
    <d v="2025-09-18T03:12:37"/>
    <m/>
    <n v="5.66"/>
    <m/>
    <x v="0"/>
    <n v="15.27"/>
    <n v="1"/>
    <n v="4.58"/>
    <s v="Credit Card"/>
    <m/>
    <m/>
    <x v="1"/>
    <n v="3"/>
    <x v="0"/>
  </r>
  <r>
    <s v="RIDE21R9VEHEV"/>
    <s v="Noah Jones"/>
    <s v="Olivia Taylor"/>
    <x v="8"/>
    <d v="2025-05-23T21:43:04"/>
    <d v="2025-05-23T21:45:04"/>
    <m/>
    <n v="1.45"/>
    <m/>
    <x v="0"/>
    <n v="5.92"/>
    <n v="2"/>
    <n v="0"/>
    <s v="Google Pay"/>
    <m/>
    <m/>
    <x v="2"/>
    <n v="21"/>
    <x v="0"/>
  </r>
  <r>
    <s v="RIDDGB0K0NORB"/>
    <s v="James Smith"/>
    <s v="Robert Garcia"/>
    <x v="7"/>
    <d v="2025-06-06T10:26:28"/>
    <d v="2025-06-06T10:30:28"/>
    <d v="2025-06-06T10:38:28"/>
    <n v="3.64"/>
    <n v="8"/>
    <x v="5"/>
    <n v="8.99"/>
    <n v="1"/>
    <n v="8.99"/>
    <s v="Debit Card"/>
    <n v="5"/>
    <n v="5"/>
    <x v="0"/>
    <n v="10"/>
    <x v="0"/>
  </r>
  <r>
    <s v="RID6DEEB5N3IL"/>
    <s v="Robert Jackson"/>
    <s v="Liam Ramirez"/>
    <x v="0"/>
    <d v="2025-10-18T21:27:49"/>
    <d v="2025-10-18T21:30:49"/>
    <d v="2025-10-18T21:38:49"/>
    <n v="3.32"/>
    <n v="8"/>
    <x v="5"/>
    <n v="8.58"/>
    <n v="1"/>
    <n v="8.58"/>
    <s v="Debit Card"/>
    <n v="5"/>
    <n v="4"/>
    <x v="0"/>
    <n v="21"/>
    <x v="0"/>
  </r>
  <r>
    <s v="RIDDHJBXU7T7Q"/>
    <s v="Karen Lewis"/>
    <s v="Yuki Davis"/>
    <x v="7"/>
    <d v="2025-04-10T20:34:46"/>
    <d v="2025-04-10T20:40:46"/>
    <d v="2025-04-10T20:49:46"/>
    <n v="3.64"/>
    <n v="9"/>
    <x v="2"/>
    <n v="11.76"/>
    <n v="1"/>
    <n v="11.76"/>
    <s v="Google Pay"/>
    <n v="5"/>
    <n v="5"/>
    <x v="0"/>
    <n v="20"/>
    <x v="0"/>
  </r>
  <r>
    <s v="RIDVXSBQ4VBE6"/>
    <s v="Wei Martinez"/>
    <s v="John Anderson"/>
    <x v="0"/>
    <d v="2024-11-03T05:50:23"/>
    <d v="2024-11-03T05:52:23"/>
    <d v="2024-11-03T06:04:23"/>
    <n v="4.0599999999999996"/>
    <n v="12"/>
    <x v="3"/>
    <n v="14.88"/>
    <n v="1"/>
    <n v="14.88"/>
    <s v="Google Pay"/>
    <n v="5"/>
    <n v="5"/>
    <x v="0"/>
    <n v="5"/>
    <x v="2"/>
  </r>
  <r>
    <s v="RID6Z64HFD2UN"/>
    <s v="David Miller"/>
    <s v="Jennifer Rodriguez"/>
    <x v="9"/>
    <d v="2026-06-20T11:33:16"/>
    <d v="2026-06-20T11:39:16"/>
    <d v="2026-06-20T12:23:16"/>
    <n v="13.36"/>
    <n v="44"/>
    <x v="0"/>
    <n v="35.56"/>
    <n v="1"/>
    <n v="35.56"/>
    <s v="PayPal"/>
    <n v="4"/>
    <n v="4"/>
    <x v="0"/>
    <n v="11"/>
    <x v="3"/>
  </r>
  <r>
    <s v="RIDFRXCJ8J1LD"/>
    <s v="Arjun Williams"/>
    <s v="Ananya Thompson"/>
    <x v="3"/>
    <d v="2026-04-19T13:39:10"/>
    <d v="2026-04-19T13:45:10"/>
    <d v="2026-04-19T13:50:10"/>
    <n v="1.98"/>
    <n v="5"/>
    <x v="5"/>
    <n v="6.17"/>
    <n v="1"/>
    <n v="6.17"/>
    <s v="Uber Cash"/>
    <n v="4"/>
    <n v="5"/>
    <x v="0"/>
    <n v="13"/>
    <x v="0"/>
  </r>
  <r>
    <s v="RID8XYNJSCNRI"/>
    <s v="Elizabeth Ramirez"/>
    <s v="Ananya Johnson"/>
    <x v="1"/>
    <d v="2024-04-24T01:21:15"/>
    <d v="2024-04-24T01:29:15"/>
    <d v="2024-04-24T01:34:15"/>
    <n v="1.57"/>
    <n v="5"/>
    <x v="5"/>
    <n v="5.64"/>
    <n v="1.2"/>
    <n v="6.77"/>
    <s v="Uber Cash"/>
    <n v="5"/>
    <n v="5"/>
    <x v="0"/>
    <n v="1"/>
    <x v="0"/>
  </r>
  <r>
    <s v="RIDCMYTRJIYM7"/>
    <s v="Linda Lee"/>
    <s v="David Martin"/>
    <x v="7"/>
    <d v="2024-12-12T11:01:49"/>
    <d v="2024-12-12T11:06:49"/>
    <d v="2024-12-12T11:09:49"/>
    <n v="1.18"/>
    <n v="3"/>
    <x v="5"/>
    <n v="4.6900000000000004"/>
    <n v="1"/>
    <n v="4.6900000000000004"/>
    <s v="Apple Pay"/>
    <n v="5"/>
    <n v="4"/>
    <x v="0"/>
    <n v="11"/>
    <x v="0"/>
  </r>
  <r>
    <s v="RIDYH9LN2NTH2"/>
    <s v="Rahul Rodriguez"/>
    <s v="Mei Miller"/>
    <x v="8"/>
    <d v="2025-12-21T06:11:11"/>
    <d v="2025-12-21T06:15:11"/>
    <d v="2025-12-21T06:24:11"/>
    <n v="2.4"/>
    <n v="9"/>
    <x v="0"/>
    <n v="8.68"/>
    <n v="1"/>
    <n v="8.68"/>
    <s v="Google Pay"/>
    <n v="5"/>
    <n v="5"/>
    <x v="0"/>
    <n v="6"/>
    <x v="0"/>
  </r>
  <r>
    <s v="RID8ZT33WYGML"/>
    <s v="Robert Thomas"/>
    <s v="Robert Miller"/>
    <x v="2"/>
    <d v="2024-11-18T12:26:56"/>
    <d v="2024-11-18T12:27:56"/>
    <d v="2024-11-18T12:33:56"/>
    <n v="1.92"/>
    <n v="6"/>
    <x v="3"/>
    <n v="8.43"/>
    <n v="1"/>
    <n v="8.43"/>
    <s v="Apple Pay"/>
    <n v="4"/>
    <n v="4"/>
    <x v="0"/>
    <n v="12"/>
    <x v="0"/>
  </r>
  <r>
    <s v="RIDJSRFFS2PC7"/>
    <s v="Richard Martinez"/>
    <s v="Priya Moore"/>
    <x v="0"/>
    <d v="2024-09-29T05:46:38"/>
    <d v="2024-09-29T05:52:38"/>
    <d v="2024-09-29T06:09:38"/>
    <n v="7.63"/>
    <n v="17"/>
    <x v="3"/>
    <n v="24.55"/>
    <n v="1"/>
    <n v="24.55"/>
    <s v="Debit Card"/>
    <n v="5"/>
    <n v="3"/>
    <x v="0"/>
    <n v="5"/>
    <x v="2"/>
  </r>
  <r>
    <s v="RID3G77HTE6RW"/>
    <s v="John Lee"/>
    <s v="Elizabeth Ramirez"/>
    <x v="7"/>
    <d v="2025-05-22T17:06:13"/>
    <d v="2025-05-22T17:13:13"/>
    <d v="2025-05-22T17:16:13"/>
    <n v="1.02"/>
    <n v="3"/>
    <x v="5"/>
    <n v="4.49"/>
    <n v="1.5"/>
    <n v="6.74"/>
    <s v="PayPal"/>
    <n v="5"/>
    <n v="5"/>
    <x v="0"/>
    <n v="17"/>
    <x v="0"/>
  </r>
  <r>
    <s v="RID4QZ01DCR51"/>
    <s v="Charles Davis"/>
    <s v="Emma Jackson"/>
    <x v="6"/>
    <d v="2025-04-04T12:00:10"/>
    <d v="2025-04-04T12:02:10"/>
    <d v="2025-04-04T12:11:10"/>
    <n v="2.9"/>
    <n v="9"/>
    <x v="4"/>
    <n v="9.6999999999999993"/>
    <n v="1"/>
    <n v="9.6999999999999993"/>
    <s v="Google Pay"/>
    <n v="4"/>
    <n v="4"/>
    <x v="0"/>
    <n v="12"/>
    <x v="0"/>
  </r>
  <r>
    <s v="RID5IN8QFP4GN"/>
    <s v="Liam White"/>
    <s v="Jennifer Ramirez"/>
    <x v="2"/>
    <d v="2025-09-12T18:33:12"/>
    <d v="2025-09-12T18:35:12"/>
    <d v="2025-09-12T18:52:12"/>
    <n v="6.04"/>
    <n v="17"/>
    <x v="5"/>
    <n v="14.09"/>
    <n v="2.5"/>
    <n v="35.229999999999997"/>
    <s v="PayPal"/>
    <n v="4"/>
    <n v="5"/>
    <x v="0"/>
    <n v="18"/>
    <x v="2"/>
  </r>
  <r>
    <s v="RID4F1CF71XNS"/>
    <s v="Sarah Martin"/>
    <s v="Ananya Wilson"/>
    <x v="3"/>
    <d v="2024-07-08T08:14:36"/>
    <d v="2024-07-08T08:19:36"/>
    <d v="2024-07-08T08:51:36"/>
    <n v="8.5500000000000007"/>
    <n v="32"/>
    <x v="1"/>
    <n v="39.47"/>
    <n v="1.2"/>
    <n v="47.36"/>
    <s v="Debit Card"/>
    <n v="5"/>
    <n v="5"/>
    <x v="0"/>
    <n v="8"/>
    <x v="1"/>
  </r>
  <r>
    <s v="RIDUMKG74NVTH"/>
    <s v="Patricia Davis"/>
    <s v="Susan Lee"/>
    <x v="3"/>
    <d v="2024-06-24T01:55:02"/>
    <d v="2024-06-24T02:03:02"/>
    <m/>
    <n v="3.87"/>
    <m/>
    <x v="5"/>
    <n v="10.39"/>
    <n v="1"/>
    <n v="0"/>
    <s v="Credit Card"/>
    <m/>
    <m/>
    <x v="2"/>
    <n v="1"/>
    <x v="0"/>
  </r>
  <r>
    <s v="RIDCE2VQBQORC"/>
    <s v="William White"/>
    <s v="David Jackson"/>
    <x v="6"/>
    <d v="2026-08-09T21:41:23"/>
    <d v="2026-08-09T21:43:23"/>
    <d v="2026-08-09T21:55:23"/>
    <n v="3.09"/>
    <n v="12"/>
    <x v="2"/>
    <n v="11.32"/>
    <n v="1.2"/>
    <n v="13.58"/>
    <s v="Uber Cash"/>
    <n v="5"/>
    <n v="3"/>
    <x v="0"/>
    <n v="21"/>
    <x v="2"/>
  </r>
  <r>
    <s v="RIDKP4WH9IVTE"/>
    <s v="Charles Anderson"/>
    <s v="John Gonzalez"/>
    <x v="2"/>
    <d v="2025-02-10T06:43:15"/>
    <d v="2025-02-10T06:51:15"/>
    <d v="2025-02-10T07:16:15"/>
    <n v="6.8"/>
    <n v="25"/>
    <x v="4"/>
    <n v="20.239999999999998"/>
    <n v="1"/>
    <n v="20.239999999999998"/>
    <s v="Credit Card"/>
    <n v="5"/>
    <n v="3"/>
    <x v="0"/>
    <n v="6"/>
    <x v="1"/>
  </r>
  <r>
    <s v="RIDRNVS1YVNQH"/>
    <s v="Joseph Williams"/>
    <s v="William Lopez"/>
    <x v="4"/>
    <d v="2024-06-20T21:55:18"/>
    <d v="2024-06-20T22:02:18"/>
    <d v="2024-06-20T22:11:18"/>
    <n v="2.78"/>
    <n v="9"/>
    <x v="0"/>
    <n v="9.34"/>
    <n v="1"/>
    <n v="9.34"/>
    <s v="Debit Card"/>
    <n v="5"/>
    <n v="5"/>
    <x v="0"/>
    <n v="21"/>
    <x v="0"/>
  </r>
  <r>
    <s v="RIDA8KT8HCHF4"/>
    <s v="Priya Garcia"/>
    <s v="Susan Hernandez"/>
    <x v="1"/>
    <d v="2026-02-12T06:05:28"/>
    <d v="2026-02-12T06:12:28"/>
    <d v="2026-02-12T06:16:28"/>
    <n v="1.1399999999999999"/>
    <n v="4"/>
    <x v="2"/>
    <n v="5.66"/>
    <n v="1"/>
    <n v="5.66"/>
    <s v="Google Pay"/>
    <n v="5"/>
    <n v="5"/>
    <x v="0"/>
    <n v="6"/>
    <x v="0"/>
  </r>
  <r>
    <s v="RID0W6VGGZ3CP"/>
    <s v="Elizabeth Johnson"/>
    <s v="Sarah Robinson"/>
    <x v="6"/>
    <d v="2026-05-17T22:11:12"/>
    <d v="2026-05-17T22:15:12"/>
    <d v="2026-05-17T22:30:12"/>
    <n v="4.72"/>
    <n v="15"/>
    <x v="0"/>
    <n v="14.06"/>
    <n v="1"/>
    <n v="14.06"/>
    <s v="PayPal"/>
    <n v="5"/>
    <n v="5"/>
    <x v="0"/>
    <n v="22"/>
    <x v="2"/>
  </r>
  <r>
    <s v="RID6U3ECZCGJZ"/>
    <s v="Emma Harris"/>
    <s v="Mei Moore"/>
    <x v="0"/>
    <d v="2026-01-06T17:08:34"/>
    <d v="2026-01-06T17:10:34"/>
    <d v="2026-01-06T17:18:34"/>
    <n v="3.35"/>
    <n v="8"/>
    <x v="3"/>
    <n v="12.3"/>
    <n v="1"/>
    <n v="12.3"/>
    <s v="Debit Card"/>
    <n v="4"/>
    <n v="5"/>
    <x v="0"/>
    <n v="17"/>
    <x v="0"/>
  </r>
  <r>
    <s v="RIDACN7NMKM97"/>
    <s v="Wei Hernandez"/>
    <s v="Jennifer Taylor"/>
    <x v="9"/>
    <d v="2026-03-05T01:13:17"/>
    <d v="2026-03-05T01:15:17"/>
    <d v="2026-03-05T01:43:17"/>
    <n v="8.93"/>
    <n v="28"/>
    <x v="3"/>
    <n v="30.09"/>
    <n v="1"/>
    <n v="30.09"/>
    <s v="Uber Cash"/>
    <n v="4"/>
    <n v="5"/>
    <x v="0"/>
    <n v="1"/>
    <x v="1"/>
  </r>
  <r>
    <s v="RIDZRFQW0A8J1"/>
    <s v="Thomas Jones"/>
    <s v="Joseph Martinez"/>
    <x v="0"/>
    <d v="2024-01-11T00:54:08"/>
    <d v="2024-01-11T01:02:08"/>
    <m/>
    <n v="3.12"/>
    <m/>
    <x v="5"/>
    <n v="8.98"/>
    <n v="1"/>
    <n v="0"/>
    <s v="Apple Pay"/>
    <m/>
    <m/>
    <x v="2"/>
    <n v="0"/>
    <x v="0"/>
  </r>
  <r>
    <s v="RIDYQ6298U0YO"/>
    <s v="Linda Thompson"/>
    <s v="Noah Thomas"/>
    <x v="9"/>
    <d v="2024-04-22T21:44:19"/>
    <d v="2024-04-22T21:47:19"/>
    <d v="2024-04-22T21:51:19"/>
    <n v="1.33"/>
    <n v="4"/>
    <x v="0"/>
    <n v="5.71"/>
    <n v="1"/>
    <n v="5.71"/>
    <s v="Uber Cash"/>
    <n v="5"/>
    <n v="4"/>
    <x v="0"/>
    <n v="21"/>
    <x v="0"/>
  </r>
  <r>
    <s v="RIDKVOESPTX9M"/>
    <s v="Noah Taylor"/>
    <s v="Olivia Miller"/>
    <x v="7"/>
    <d v="2024-04-30T03:37:57"/>
    <d v="2024-04-30T03:40:57"/>
    <d v="2024-04-30T03:43:57"/>
    <n v="0.32"/>
    <n v="3"/>
    <x v="2"/>
    <n v="3.8"/>
    <n v="1"/>
    <n v="3.8"/>
    <s v="Credit Card"/>
    <n v="5"/>
    <n v="5"/>
    <x v="0"/>
    <n v="3"/>
    <x v="0"/>
  </r>
  <r>
    <s v="RID0UEIRABQE6"/>
    <s v="Linda Williams"/>
    <s v="James White"/>
    <x v="7"/>
    <d v="2024-10-24T21:52:26"/>
    <d v="2024-10-24T21:58:26"/>
    <d v="2024-10-24T22:07:26"/>
    <n v="3.99"/>
    <n v="9"/>
    <x v="3"/>
    <n v="14.06"/>
    <n v="1"/>
    <n v="14.06"/>
    <s v="Debit Card"/>
    <n v="5"/>
    <n v="5"/>
    <x v="0"/>
    <n v="21"/>
    <x v="0"/>
  </r>
  <r>
    <s v="RID84KN0M1D5U"/>
    <s v="Wei White"/>
    <s v="Ananya Harris"/>
    <x v="6"/>
    <d v="2026-07-24T20:45:56"/>
    <d v="2026-07-24T20:50:56"/>
    <d v="2026-07-24T21:32:56"/>
    <n v="10.84"/>
    <n v="42"/>
    <x v="4"/>
    <n v="31.25"/>
    <n v="1"/>
    <n v="31.25"/>
    <s v="Uber Cash"/>
    <n v="3"/>
    <n v="5"/>
    <x v="0"/>
    <n v="20"/>
    <x v="3"/>
  </r>
  <r>
    <s v="RIDSAJRYFELDE"/>
    <s v="Ananya Anderson"/>
    <s v="William Moore"/>
    <x v="1"/>
    <d v="2024-06-23T19:00:08"/>
    <d v="2024-06-23T19:01:08"/>
    <d v="2024-06-23T19:04:08"/>
    <n v="0.52"/>
    <n v="3"/>
    <x v="1"/>
    <n v="4.9800000000000004"/>
    <n v="2.5"/>
    <n v="12.45"/>
    <s v="Credit Card"/>
    <n v="5"/>
    <n v="5"/>
    <x v="0"/>
    <n v="19"/>
    <x v="0"/>
  </r>
  <r>
    <s v="RID9X3GMW9HV0"/>
    <s v="John Martin"/>
    <s v="Arjun Clark"/>
    <x v="5"/>
    <d v="2024-03-13T07:48:11"/>
    <d v="2024-03-13T07:50:11"/>
    <d v="2024-03-13T08:02:11"/>
    <n v="3.69"/>
    <n v="12"/>
    <x v="4"/>
    <n v="11.78"/>
    <n v="1"/>
    <n v="11.78"/>
    <s v="Google Pay"/>
    <n v="2"/>
    <n v="5"/>
    <x v="0"/>
    <n v="7"/>
    <x v="2"/>
  </r>
  <r>
    <s v="RIDS2YEJLMRK9"/>
    <s v="Olivia Rodriguez"/>
    <s v="Sarah Miller"/>
    <x v="6"/>
    <d v="2024-08-21T14:44:13"/>
    <d v="2024-08-21T14:48:13"/>
    <d v="2024-08-21T14:59:13"/>
    <n v="3.37"/>
    <n v="11"/>
    <x v="0"/>
    <n v="10.82"/>
    <n v="1"/>
    <n v="10.82"/>
    <s v="Apple Pay"/>
    <n v="5"/>
    <n v="4"/>
    <x v="0"/>
    <n v="14"/>
    <x v="2"/>
  </r>
  <r>
    <s v="RID661GNAHMGR"/>
    <s v="Karen Lopez"/>
    <s v="Olivia Thompson"/>
    <x v="6"/>
    <d v="2025-08-06T02:07:13"/>
    <d v="2025-08-06T02:09:13"/>
    <d v="2025-08-06T02:21:13"/>
    <n v="5.14"/>
    <n v="12"/>
    <x v="5"/>
    <n v="11.82"/>
    <n v="1"/>
    <n v="11.82"/>
    <s v="Debit Card"/>
    <n v="5"/>
    <n v="5"/>
    <x v="0"/>
    <n v="2"/>
    <x v="2"/>
  </r>
  <r>
    <s v="RIDW0WX1I29FI"/>
    <s v="Carlos Davis"/>
    <s v="Jessica Hernandez"/>
    <x v="0"/>
    <d v="2025-04-01T10:55:54"/>
    <d v="2025-04-01T11:00:54"/>
    <d v="2025-04-01T11:03:54"/>
    <n v="1.81"/>
    <n v="3"/>
    <x v="4"/>
    <n v="6.42"/>
    <n v="1"/>
    <n v="6.42"/>
    <s v="Credit Card"/>
    <n v="5"/>
    <n v="4"/>
    <x v="0"/>
    <n v="10"/>
    <x v="0"/>
  </r>
  <r>
    <s v="RIDMBD0S1HKH4"/>
    <s v="John Ramirez"/>
    <s v="Jennifer Miller"/>
    <x v="5"/>
    <d v="2024-08-25T12:18:30"/>
    <d v="2024-08-25T12:20:30"/>
    <d v="2024-08-25T12:25:30"/>
    <n v="1.87"/>
    <n v="5"/>
    <x v="1"/>
    <n v="10.14"/>
    <n v="1"/>
    <n v="10.14"/>
    <s v="Apple Pay"/>
    <n v="5"/>
    <n v="4"/>
    <x v="0"/>
    <n v="12"/>
    <x v="0"/>
  </r>
  <r>
    <s v="RIDSX7XS1RBTO"/>
    <s v="Linda Jones"/>
    <s v="William White"/>
    <x v="0"/>
    <d v="2024-02-07T06:11:01"/>
    <d v="2024-02-07T06:15:01"/>
    <d v="2024-02-07T06:19:01"/>
    <n v="1.71"/>
    <n v="4"/>
    <x v="2"/>
    <n v="6.8"/>
    <n v="1"/>
    <n v="6.8"/>
    <s v="PayPal"/>
    <n v="4"/>
    <n v="5"/>
    <x v="0"/>
    <n v="6"/>
    <x v="0"/>
  </r>
  <r>
    <s v="RIDZRD4BG4KFT"/>
    <s v="Omar Smith"/>
    <s v="Joseph Ramirez"/>
    <x v="7"/>
    <d v="2026-03-09T03:13:26"/>
    <d v="2026-03-09T03:16:26"/>
    <m/>
    <n v="1.59"/>
    <m/>
    <x v="2"/>
    <n v="6.34"/>
    <n v="1"/>
    <n v="0"/>
    <s v="Google Pay"/>
    <m/>
    <m/>
    <x v="2"/>
    <n v="3"/>
    <x v="0"/>
  </r>
  <r>
    <s v="RIDCPY5CS2E67"/>
    <s v="William Sanchez"/>
    <s v="Elizabeth Jackson"/>
    <x v="1"/>
    <d v="2026-07-19T11:42:05"/>
    <d v="2026-07-19T11:47:05"/>
    <d v="2026-07-19T11:54:05"/>
    <n v="2.0299999999999998"/>
    <n v="7"/>
    <x v="1"/>
    <n v="11.14"/>
    <n v="1"/>
    <n v="11.14"/>
    <s v="PayPal"/>
    <n v="5"/>
    <n v="5"/>
    <x v="0"/>
    <n v="11"/>
    <x v="0"/>
  </r>
  <r>
    <s v="RID9ULISGGBUZ"/>
    <s v="Noah Miller"/>
    <s v="Elizabeth Garcia"/>
    <x v="5"/>
    <d v="2024-10-08T16:09:52"/>
    <d v="2024-10-08T16:16:52"/>
    <d v="2024-10-08T16:21:52"/>
    <n v="2.3199999999999998"/>
    <n v="5"/>
    <x v="2"/>
    <n v="8.24"/>
    <n v="1"/>
    <n v="8.24"/>
    <s v="Credit Card"/>
    <n v="3"/>
    <n v="5"/>
    <x v="0"/>
    <n v="16"/>
    <x v="0"/>
  </r>
  <r>
    <s v="RIDUDP9OS130N"/>
    <s v="Barbara Williams"/>
    <s v="Robert Jackson"/>
    <x v="6"/>
    <d v="2026-03-11T20:05:16"/>
    <d v="2026-03-11T20:11:16"/>
    <d v="2026-03-11T20:24:16"/>
    <n v="6.02"/>
    <n v="13"/>
    <x v="2"/>
    <n v="17.399999999999999"/>
    <n v="1"/>
    <n v="17.399999999999999"/>
    <s v="Apple Pay"/>
    <n v="5"/>
    <n v="5"/>
    <x v="0"/>
    <n v="20"/>
    <x v="2"/>
  </r>
  <r>
    <s v="RID2X1FCSVYGU"/>
    <s v="Richard Davis"/>
    <s v="Joseph Smith"/>
    <x v="1"/>
    <d v="2024-02-02T08:40:17"/>
    <d v="2024-02-02T08:42:17"/>
    <d v="2024-02-02T08:47:17"/>
    <n v="1.43"/>
    <n v="5"/>
    <x v="0"/>
    <n v="6.1"/>
    <n v="1.8"/>
    <n v="10.98"/>
    <s v="Debit Card"/>
    <n v="4"/>
    <n v="5"/>
    <x v="0"/>
    <n v="8"/>
    <x v="0"/>
  </r>
  <r>
    <s v="RIDZQIUL3BWMP"/>
    <s v="Thomas Garcia"/>
    <s v="Rahul Harris"/>
    <x v="9"/>
    <d v="2026-06-04T12:36:00"/>
    <d v="2026-06-04T12:41:00"/>
    <m/>
    <n v="2.83"/>
    <m/>
    <x v="4"/>
    <n v="9.35"/>
    <n v="1.5"/>
    <n v="0"/>
    <s v="Google Pay"/>
    <m/>
    <m/>
    <x v="2"/>
    <n v="12"/>
    <x v="0"/>
  </r>
  <r>
    <s v="RIDCG9NEPCVIH"/>
    <s v="Elizabeth Ramirez"/>
    <s v="Noah Lopez"/>
    <x v="4"/>
    <d v="2024-11-02T19:25:20"/>
    <d v="2024-11-02T19:33:20"/>
    <d v="2024-11-02T19:36:20"/>
    <n v="1.34"/>
    <n v="3"/>
    <x v="1"/>
    <n v="7.85"/>
    <n v="1"/>
    <n v="7.85"/>
    <s v="Apple Pay"/>
    <n v="5"/>
    <n v="5"/>
    <x v="0"/>
    <n v="19"/>
    <x v="0"/>
  </r>
  <r>
    <s v="RIDIARQ87ORD1"/>
    <s v="Ananya Robinson"/>
    <s v="James Moore"/>
    <x v="1"/>
    <d v="2025-09-24T00:10:08"/>
    <d v="2025-09-24T00:18:08"/>
    <d v="2025-09-24T00:21:08"/>
    <n v="0.87"/>
    <n v="3"/>
    <x v="1"/>
    <n v="6.21"/>
    <n v="1"/>
    <n v="6.21"/>
    <s v="Google Pay"/>
    <n v="4"/>
    <n v="5"/>
    <x v="0"/>
    <n v="0"/>
    <x v="0"/>
  </r>
  <r>
    <s v="RID593BRHEI0U"/>
    <s v="David Martin"/>
    <s v="John Wilson"/>
    <x v="5"/>
    <d v="2025-05-06T06:48:15"/>
    <d v="2025-05-06T06:54:15"/>
    <d v="2025-05-06T07:08:15"/>
    <n v="3.59"/>
    <n v="14"/>
    <x v="0"/>
    <n v="11.86"/>
    <n v="1"/>
    <n v="11.86"/>
    <s v="Debit Card"/>
    <n v="5"/>
    <n v="5"/>
    <x v="0"/>
    <n v="6"/>
    <x v="2"/>
  </r>
  <r>
    <s v="RIDBRF0P4Y8UV"/>
    <s v="Michael Martinez"/>
    <s v="William Williams"/>
    <x v="9"/>
    <d v="2024-10-24T05:33:24"/>
    <d v="2024-10-24T05:38:24"/>
    <d v="2024-10-24T05:51:24"/>
    <n v="4.3899999999999997"/>
    <n v="13"/>
    <x v="3"/>
    <n v="15.9"/>
    <n v="1"/>
    <n v="15.9"/>
    <s v="PayPal"/>
    <n v="5"/>
    <n v="3"/>
    <x v="0"/>
    <n v="5"/>
    <x v="2"/>
  </r>
  <r>
    <s v="RIDEQMMY1TJZI"/>
    <s v="Wei Brown"/>
    <s v="Sarah Robinson"/>
    <x v="2"/>
    <d v="2026-03-06T10:50:20"/>
    <d v="2026-03-06T10:54:20"/>
    <d v="2026-03-06T11:10:20"/>
    <n v="6.24"/>
    <n v="16"/>
    <x v="0"/>
    <n v="16.940000000000001"/>
    <n v="1"/>
    <n v="16.940000000000001"/>
    <s v="PayPal"/>
    <n v="5"/>
    <n v="5"/>
    <x v="0"/>
    <n v="10"/>
    <x v="2"/>
  </r>
  <r>
    <s v="RIDXFSD1U6D5Q"/>
    <s v="Patricia Lewis"/>
    <s v="Fatima Martinez"/>
    <x v="5"/>
    <d v="2025-12-16T04:28:31"/>
    <d v="2025-12-16T04:30:31"/>
    <d v="2025-12-16T04:45:31"/>
    <n v="4.43"/>
    <n v="15"/>
    <x v="3"/>
    <n v="16.43"/>
    <n v="1"/>
    <n v="16.43"/>
    <s v="Debit Card"/>
    <n v="2"/>
    <n v="5"/>
    <x v="0"/>
    <n v="4"/>
    <x v="2"/>
  </r>
  <r>
    <s v="RIDFEJO9Z0BHW"/>
    <s v="William Smith"/>
    <s v="Jessica Moore"/>
    <x v="7"/>
    <d v="2024-02-26T04:29:34"/>
    <d v="2024-02-26T04:37:34"/>
    <d v="2024-02-26T04:48:34"/>
    <n v="3.07"/>
    <n v="11"/>
    <x v="4"/>
    <n v="10.45"/>
    <n v="1"/>
    <n v="10.45"/>
    <s v="PayPal"/>
    <n v="4"/>
    <n v="5"/>
    <x v="0"/>
    <n v="4"/>
    <x v="2"/>
  </r>
  <r>
    <s v="RIDMIDF7JW3KH"/>
    <s v="Olivia White"/>
    <s v="John Thompson"/>
    <x v="2"/>
    <d v="2024-01-24T10:58:20"/>
    <d v="2024-01-24T11:04:20"/>
    <d v="2024-01-24T11:07:20"/>
    <n v="0.98"/>
    <n v="3"/>
    <x v="1"/>
    <n v="6.59"/>
    <n v="1"/>
    <n v="6.59"/>
    <s v="Uber Cash"/>
    <n v="5"/>
    <n v="5"/>
    <x v="0"/>
    <n v="10"/>
    <x v="0"/>
  </r>
  <r>
    <s v="RIDLNXARWRFVZ"/>
    <s v="Ananya Smith"/>
    <s v="Robert Davis"/>
    <x v="2"/>
    <d v="2026-05-27T07:46:25"/>
    <d v="2026-05-27T07:52:25"/>
    <d v="2026-05-27T08:09:25"/>
    <n v="4.8"/>
    <n v="17"/>
    <x v="5"/>
    <n v="12.48"/>
    <n v="1"/>
    <n v="12.48"/>
    <s v="PayPal"/>
    <n v="4"/>
    <n v="5"/>
    <x v="0"/>
    <n v="7"/>
    <x v="2"/>
  </r>
  <r>
    <s v="RIDQKY5CAELEP"/>
    <s v="Linda Davis"/>
    <s v="Emma Thompson"/>
    <x v="5"/>
    <d v="2025-03-15T10:15:31"/>
    <d v="2025-03-15T10:23:31"/>
    <d v="2025-03-15T10:27:31"/>
    <n v="1.67"/>
    <n v="4"/>
    <x v="3"/>
    <n v="7.39"/>
    <n v="2.5"/>
    <n v="18.47"/>
    <s v="PayPal"/>
    <n v="5"/>
    <n v="5"/>
    <x v="0"/>
    <n v="10"/>
    <x v="0"/>
  </r>
  <r>
    <s v="RIDKDZKVI3O2H"/>
    <s v="Emma White"/>
    <s v="Robert Wilson"/>
    <x v="3"/>
    <d v="2024-09-14T23:45:30"/>
    <d v="2024-09-14T23:48:30"/>
    <d v="2024-09-15T00:01:30"/>
    <n v="4.21"/>
    <n v="13"/>
    <x v="0"/>
    <n v="12.73"/>
    <n v="1"/>
    <n v="12.73"/>
    <s v="Apple Pay"/>
    <n v="2"/>
    <n v="5"/>
    <x v="0"/>
    <n v="23"/>
    <x v="2"/>
  </r>
  <r>
    <s v="RID8TNASMA9L7"/>
    <s v="Sofia Jackson"/>
    <s v="Liam Thomas"/>
    <x v="7"/>
    <d v="2024-05-27T14:57:50"/>
    <d v="2024-05-27T15:04:50"/>
    <d v="2024-05-27T15:08:50"/>
    <n v="1.0900000000000001"/>
    <n v="4"/>
    <x v="1"/>
    <n v="7.2"/>
    <n v="1"/>
    <n v="7.2"/>
    <s v="Credit Card"/>
    <n v="4"/>
    <n v="4"/>
    <x v="0"/>
    <n v="14"/>
    <x v="0"/>
  </r>
  <r>
    <s v="RIDRVHY3AZ0D8"/>
    <s v="Yuki Sanchez"/>
    <s v="James Perez"/>
    <x v="2"/>
    <d v="2026-01-12T04:35:59"/>
    <d v="2026-01-12T04:38:59"/>
    <m/>
    <n v="6.18"/>
    <m/>
    <x v="2"/>
    <n v="18.82"/>
    <n v="1"/>
    <n v="0"/>
    <s v="Uber Cash"/>
    <m/>
    <m/>
    <x v="2"/>
    <n v="4"/>
    <x v="0"/>
  </r>
  <r>
    <s v="RIDSNRQ9W96G1"/>
    <s v="John Harris"/>
    <s v="Olivia Martinez"/>
    <x v="6"/>
    <d v="2025-09-20T03:40:12"/>
    <d v="2025-09-20T03:41:12"/>
    <d v="2025-09-20T03:53:12"/>
    <n v="5.08"/>
    <n v="12"/>
    <x v="5"/>
    <n v="11.74"/>
    <n v="1.2"/>
    <n v="14.09"/>
    <s v="Uber Cash"/>
    <n v="5"/>
    <n v="5"/>
    <x v="0"/>
    <n v="3"/>
    <x v="2"/>
  </r>
  <r>
    <s v="RID3NPNMO4C92"/>
    <s v="Ananya Martinez"/>
    <s v="Richard Lopez"/>
    <x v="9"/>
    <d v="2025-04-26T17:11:36"/>
    <d v="2025-04-26T17:12:36"/>
    <d v="2025-04-26T17:24:36"/>
    <n v="3.27"/>
    <n v="12"/>
    <x v="4"/>
    <n v="11.03"/>
    <n v="1"/>
    <n v="11.03"/>
    <s v="Google Pay"/>
    <n v="5"/>
    <n v="5"/>
    <x v="0"/>
    <n v="17"/>
    <x v="2"/>
  </r>
  <r>
    <s v="RIDKBBZV97GXH"/>
    <s v="Mei Lee"/>
    <s v="Karen Harris"/>
    <x v="3"/>
    <d v="2025-01-24T10:38:00"/>
    <d v="2025-01-24T10:40:00"/>
    <d v="2025-01-24T11:09:00"/>
    <n v="9.7899999999999991"/>
    <n v="29"/>
    <x v="4"/>
    <n v="26.5"/>
    <n v="1"/>
    <n v="26.5"/>
    <s v="Google Pay"/>
    <n v="4"/>
    <n v="5"/>
    <x v="0"/>
    <n v="10"/>
    <x v="1"/>
  </r>
  <r>
    <s v="RID3E4LJBDJT7"/>
    <s v="Robert Moore"/>
    <s v="Carlos Perez"/>
    <x v="6"/>
    <d v="2026-06-09T23:01:08"/>
    <d v="2026-06-09T23:08:08"/>
    <d v="2026-06-09T23:14:08"/>
    <n v="2.38"/>
    <n v="6"/>
    <x v="3"/>
    <n v="9.5299999999999994"/>
    <n v="1"/>
    <n v="9.5299999999999994"/>
    <s v="Debit Card"/>
    <n v="5"/>
    <n v="5"/>
    <x v="0"/>
    <n v="23"/>
    <x v="0"/>
  </r>
  <r>
    <s v="RIDDOZ755B78Q"/>
    <s v="Liam Martinez"/>
    <s v="Robert Lopez"/>
    <x v="8"/>
    <d v="2024-03-09T00:57:00"/>
    <d v="2024-03-09T01:04:00"/>
    <d v="2024-03-09T01:14:00"/>
    <n v="4.25"/>
    <n v="10"/>
    <x v="0"/>
    <n v="12.14"/>
    <n v="1"/>
    <n v="12.14"/>
    <s v="PayPal"/>
    <n v="5"/>
    <n v="5"/>
    <x v="0"/>
    <n v="0"/>
    <x v="0"/>
  </r>
  <r>
    <s v="RIDGXYHIKL652"/>
    <s v="Mei Taylor"/>
    <s v="Arjun Gonzalez"/>
    <x v="7"/>
    <d v="2025-06-06T05:58:51"/>
    <d v="2025-06-06T06:05:51"/>
    <d v="2025-06-06T06:21:51"/>
    <n v="6.5"/>
    <n v="16"/>
    <x v="0"/>
    <n v="17.39"/>
    <n v="1"/>
    <n v="17.39"/>
    <s v="Uber Cash"/>
    <n v="5"/>
    <n v="5"/>
    <x v="0"/>
    <n v="5"/>
    <x v="2"/>
  </r>
  <r>
    <s v="RIDJVB7ZRNCT1"/>
    <s v="Emma White"/>
    <s v="Richard White"/>
    <x v="9"/>
    <d v="2025-04-13T06:16:02"/>
    <d v="2025-04-13T06:24:02"/>
    <d v="2025-04-13T06:35:02"/>
    <n v="3.38"/>
    <n v="11"/>
    <x v="2"/>
    <n v="11.68"/>
    <n v="1.2"/>
    <n v="14.02"/>
    <s v="Credit Card"/>
    <n v="4"/>
    <n v="5"/>
    <x v="0"/>
    <n v="6"/>
    <x v="2"/>
  </r>
  <r>
    <s v="RIDA3QF4U00W6"/>
    <s v="Michael Perez"/>
    <s v="Priya Harris"/>
    <x v="9"/>
    <d v="2026-04-13T11:07:08"/>
    <d v="2026-04-13T11:09:08"/>
    <d v="2026-04-13T11:16:08"/>
    <n v="2.17"/>
    <n v="7"/>
    <x v="4"/>
    <n v="7.95"/>
    <n v="1"/>
    <n v="7.95"/>
    <s v="Credit Card"/>
    <n v="5"/>
    <n v="5"/>
    <x v="0"/>
    <n v="11"/>
    <x v="0"/>
  </r>
  <r>
    <s v="RID4893ES9W78"/>
    <s v="Robert Hernandez"/>
    <s v="David Perez"/>
    <x v="4"/>
    <d v="2026-04-19T05:40:29"/>
    <d v="2026-04-19T05:46:29"/>
    <d v="2026-04-19T05:52:29"/>
    <n v="2.72"/>
    <n v="6"/>
    <x v="5"/>
    <n v="7.36"/>
    <n v="1"/>
    <n v="7.36"/>
    <s v="Debit Card"/>
    <n v="4"/>
    <n v="5"/>
    <x v="0"/>
    <n v="5"/>
    <x v="0"/>
  </r>
  <r>
    <s v="RIDHXIDS0K1F7"/>
    <s v="Priya Lewis"/>
    <s v="Elizabeth Martin"/>
    <x v="6"/>
    <d v="2026-03-05T23:30:52"/>
    <d v="2026-03-05T23:38:52"/>
    <d v="2026-03-05T23:53:52"/>
    <n v="5.9"/>
    <n v="15"/>
    <x v="0"/>
    <n v="16.12"/>
    <n v="1"/>
    <n v="16.12"/>
    <s v="Google Pay"/>
    <n v="3"/>
    <n v="5"/>
    <x v="0"/>
    <n v="23"/>
    <x v="2"/>
  </r>
  <r>
    <s v="RID2OL4LNH15A"/>
    <s v="Sarah Martin"/>
    <s v="Patricia Lee"/>
    <x v="7"/>
    <d v="2025-10-28T16:00:23"/>
    <d v="2025-10-28T16:02:23"/>
    <d v="2025-10-28T16:08:23"/>
    <n v="1.86"/>
    <n v="6"/>
    <x v="4"/>
    <n v="7.17"/>
    <n v="1.5"/>
    <n v="10.75"/>
    <s v="Uber Cash"/>
    <n v="5"/>
    <n v="5"/>
    <x v="0"/>
    <n v="16"/>
    <x v="0"/>
  </r>
  <r>
    <s v="RIDWOVQB25R6K"/>
    <s v="Wei Lewis"/>
    <s v="Ananya Johnson"/>
    <x v="0"/>
    <d v="2024-08-28T05:16:22"/>
    <d v="2024-08-28T05:21:22"/>
    <m/>
    <n v="3.75"/>
    <m/>
    <x v="4"/>
    <n v="11.23"/>
    <n v="1"/>
    <n v="0"/>
    <s v="Debit Card"/>
    <m/>
    <m/>
    <x v="2"/>
    <n v="5"/>
    <x v="0"/>
  </r>
  <r>
    <s v="RIDVC6BEXH1YF"/>
    <s v="Olivia Moore"/>
    <s v="John Robinson"/>
    <x v="5"/>
    <d v="2024-09-03T22:03:56"/>
    <d v="2024-09-03T22:10:56"/>
    <d v="2024-09-03T22:14:56"/>
    <n v="1.1399999999999999"/>
    <n v="4"/>
    <x v="0"/>
    <n v="5.38"/>
    <n v="1"/>
    <n v="5.38"/>
    <s v="Apple Pay"/>
    <n v="2"/>
    <n v="4"/>
    <x v="0"/>
    <n v="22"/>
    <x v="0"/>
  </r>
  <r>
    <s v="RIDDWXHWTWGR4"/>
    <s v="Charles Thomas"/>
    <s v="Olivia Wilson"/>
    <x v="8"/>
    <d v="2025-12-09T17:31:20"/>
    <d v="2025-12-09T17:34:20"/>
    <m/>
    <n v="3.42"/>
    <m/>
    <x v="0"/>
    <n v="10.46"/>
    <n v="1"/>
    <n v="3.14"/>
    <s v="Google Pay"/>
    <m/>
    <m/>
    <x v="1"/>
    <n v="17"/>
    <x v="0"/>
  </r>
  <r>
    <s v="RIDLCLS1S49UB"/>
    <s v="Jessica Sanchez"/>
    <s v="Rahul Gonzalez"/>
    <x v="0"/>
    <d v="2024-06-14T05:44:41"/>
    <d v="2024-06-14T05:52:41"/>
    <d v="2024-06-14T06:06:41"/>
    <n v="4.6100000000000003"/>
    <n v="14"/>
    <x v="2"/>
    <n v="14.8"/>
    <n v="1"/>
    <n v="14.8"/>
    <s v="Debit Card"/>
    <n v="4"/>
    <n v="5"/>
    <x v="0"/>
    <n v="5"/>
    <x v="2"/>
  </r>
  <r>
    <s v="RID2JF87ZNVE7"/>
    <s v="Arjun Jones"/>
    <s v="Omar Lewis"/>
    <x v="0"/>
    <d v="2026-02-27T17:27:25"/>
    <d v="2026-02-27T17:32:25"/>
    <d v="2026-02-27T17:36:25"/>
    <n v="1.51"/>
    <n v="4"/>
    <x v="4"/>
    <n v="6.1"/>
    <n v="1"/>
    <n v="6.1"/>
    <s v="Credit Card"/>
    <n v="5"/>
    <n v="4"/>
    <x v="0"/>
    <n v="17"/>
    <x v="0"/>
  </r>
  <r>
    <s v="RIDD0XXJLJ6EG"/>
    <s v="Sofia Hernandez"/>
    <s v="Carlos Harris"/>
    <x v="1"/>
    <d v="2026-05-25T13:40:53"/>
    <d v="2026-05-25T13:43:53"/>
    <d v="2026-05-25T13:47:53"/>
    <n v="1.1200000000000001"/>
    <n v="4"/>
    <x v="1"/>
    <n v="7.3"/>
    <n v="1"/>
    <n v="7.3"/>
    <s v="Uber Cash"/>
    <n v="5"/>
    <n v="4"/>
    <x v="0"/>
    <n v="13"/>
    <x v="0"/>
  </r>
  <r>
    <s v="RIDY5388O91KL"/>
    <s v="Noah Ramirez"/>
    <s v="Elizabeth Garcia"/>
    <x v="3"/>
    <d v="2025-09-06T17:24:07"/>
    <d v="2025-09-06T17:26:07"/>
    <d v="2025-09-06T17:32:07"/>
    <n v="1.75"/>
    <n v="6"/>
    <x v="5"/>
    <n v="6.1"/>
    <n v="1.2"/>
    <n v="7.32"/>
    <s v="Google Pay"/>
    <n v="5"/>
    <n v="5"/>
    <x v="0"/>
    <n v="17"/>
    <x v="0"/>
  </r>
  <r>
    <s v="RID3OIAPVBAK5"/>
    <s v="Olivia Ramirez"/>
    <s v="Karen Brown"/>
    <x v="7"/>
    <d v="2025-08-15T17:45:48"/>
    <d v="2025-08-15T17:52:48"/>
    <d v="2025-08-15T18:11:48"/>
    <n v="8.17"/>
    <n v="19"/>
    <x v="5"/>
    <n v="17.3"/>
    <n v="1"/>
    <n v="17.3"/>
    <s v="PayPal"/>
    <n v="3"/>
    <n v="5"/>
    <x v="0"/>
    <n v="17"/>
    <x v="2"/>
  </r>
  <r>
    <s v="RIDUNG5C6DTTO"/>
    <s v="Emma Gonzalez"/>
    <s v="Barbara Wilson"/>
    <x v="1"/>
    <d v="2025-01-03T08:15:51"/>
    <d v="2025-01-03T08:22:51"/>
    <d v="2025-01-03T08:25:51"/>
    <n v="1.1299999999999999"/>
    <n v="3"/>
    <x v="3"/>
    <n v="5.87"/>
    <n v="1"/>
    <n v="5.87"/>
    <s v="Apple Pay"/>
    <n v="5"/>
    <n v="5"/>
    <x v="0"/>
    <n v="8"/>
    <x v="0"/>
  </r>
  <r>
    <s v="RID6Q2DXLYKGJ"/>
    <s v="Richard Lewis"/>
    <s v="Ananya Sanchez"/>
    <x v="0"/>
    <d v="2025-06-26T19:25:10"/>
    <d v="2025-06-26T19:32:10"/>
    <d v="2025-06-26T19:41:10"/>
    <n v="2.72"/>
    <n v="9"/>
    <x v="3"/>
    <n v="11.01"/>
    <n v="1.5"/>
    <n v="16.52"/>
    <s v="Apple Pay"/>
    <n v="5"/>
    <n v="5"/>
    <x v="0"/>
    <n v="19"/>
    <x v="0"/>
  </r>
  <r>
    <s v="RIDT9AOTB5FUJ"/>
    <s v="Omar Thompson"/>
    <s v="Priya Robinson"/>
    <x v="4"/>
    <d v="2025-11-11T16:08:01"/>
    <d v="2025-11-11T16:16:01"/>
    <d v="2025-11-11T16:23:01"/>
    <n v="1.86"/>
    <n v="7"/>
    <x v="0"/>
    <n v="7.3"/>
    <n v="1"/>
    <n v="7.3"/>
    <s v="Uber Cash"/>
    <n v="4"/>
    <n v="4"/>
    <x v="0"/>
    <n v="16"/>
    <x v="0"/>
  </r>
  <r>
    <s v="RID51RCM3POWB"/>
    <s v="Emma Ramirez"/>
    <s v="Charles Anderson"/>
    <x v="3"/>
    <d v="2025-10-19T11:34:29"/>
    <d v="2025-10-19T11:36:29"/>
    <d v="2025-10-19T11:50:29"/>
    <n v="6.26"/>
    <n v="14"/>
    <x v="0"/>
    <n v="16.54"/>
    <n v="1"/>
    <n v="16.54"/>
    <s v="Apple Pay"/>
    <n v="5"/>
    <n v="5"/>
    <x v="0"/>
    <n v="11"/>
    <x v="2"/>
  </r>
  <r>
    <s v="RIDS0YXPQ91SF"/>
    <s v="William Perez"/>
    <s v="Linda Miller"/>
    <x v="4"/>
    <d v="2026-05-08T12:26:15"/>
    <d v="2026-05-08T12:33:15"/>
    <d v="2026-05-08T12:42:15"/>
    <n v="2.46"/>
    <n v="9"/>
    <x v="4"/>
    <n v="8.91"/>
    <n v="1.2"/>
    <n v="10.69"/>
    <s v="Uber Cash"/>
    <n v="5"/>
    <n v="5"/>
    <x v="0"/>
    <n v="12"/>
    <x v="0"/>
  </r>
  <r>
    <s v="RIDZN86YPSB63"/>
    <s v="Rahul Miller"/>
    <s v="Jennifer Robinson"/>
    <x v="5"/>
    <d v="2024-03-11T06:19:07"/>
    <d v="2024-03-11T06:24:07"/>
    <d v="2024-03-11T06:33:07"/>
    <n v="2.71"/>
    <n v="9"/>
    <x v="1"/>
    <n v="13.96"/>
    <n v="2.5"/>
    <n v="34.9"/>
    <s v="Google Pay"/>
    <n v="5"/>
    <n v="4"/>
    <x v="0"/>
    <n v="6"/>
    <x v="0"/>
  </r>
  <r>
    <s v="RIDA6BLRUIXX9"/>
    <s v="Emma Wilson"/>
    <s v="William Smith"/>
    <x v="9"/>
    <d v="2026-08-01T01:44:23"/>
    <d v="2026-08-01T01:51:23"/>
    <d v="2026-08-01T01:56:23"/>
    <n v="2.66"/>
    <n v="5"/>
    <x v="2"/>
    <n v="8.92"/>
    <n v="1"/>
    <n v="8.92"/>
    <s v="Credit Card"/>
    <n v="5"/>
    <n v="5"/>
    <x v="0"/>
    <n v="1"/>
    <x v="0"/>
  </r>
  <r>
    <s v="RIDL1V6DQBGOQ"/>
    <s v="Charles White"/>
    <s v="Michael Wilson"/>
    <x v="7"/>
    <d v="2025-12-30T12:08:06"/>
    <d v="2025-12-30T12:11:06"/>
    <d v="2025-12-30T12:31:06"/>
    <n v="6.04"/>
    <n v="20"/>
    <x v="5"/>
    <n v="14.75"/>
    <n v="1"/>
    <n v="14.75"/>
    <s v="Google Pay"/>
    <n v="5"/>
    <n v="5"/>
    <x v="0"/>
    <n v="12"/>
    <x v="2"/>
  </r>
  <r>
    <s v="RIDGDI32ED30N"/>
    <s v="Emma Perez"/>
    <s v="Olivia Wilson"/>
    <x v="2"/>
    <d v="2024-03-06T23:08:17"/>
    <d v="2024-03-06T23:13:17"/>
    <d v="2024-03-06T23:29:17"/>
    <n v="4.0599999999999996"/>
    <n v="16"/>
    <x v="4"/>
    <n v="13.33"/>
    <n v="1"/>
    <n v="13.33"/>
    <s v="Apple Pay"/>
    <n v="4"/>
    <n v="5"/>
    <x v="0"/>
    <n v="23"/>
    <x v="2"/>
  </r>
  <r>
    <s v="RIDX3SKCZXWSQ"/>
    <s v="Joseph Jones"/>
    <s v="Thomas Brown"/>
    <x v="1"/>
    <d v="2024-04-15T07:20:27"/>
    <d v="2024-04-15T07:23:27"/>
    <d v="2024-04-15T07:29:27"/>
    <n v="2.0499999999999998"/>
    <n v="6"/>
    <x v="3"/>
    <n v="8.74"/>
    <n v="1"/>
    <n v="8.74"/>
    <s v="Uber Cash"/>
    <n v="3"/>
    <n v="4"/>
    <x v="0"/>
    <n v="7"/>
    <x v="0"/>
  </r>
  <r>
    <s v="RIDOQI377FAP0"/>
    <s v="John Jones"/>
    <s v="Karen Moore"/>
    <x v="4"/>
    <d v="2025-03-22T00:10:34"/>
    <d v="2025-03-22T00:15:34"/>
    <d v="2025-03-22T00:18:34"/>
    <n v="1.4"/>
    <n v="3"/>
    <x v="2"/>
    <n v="5.96"/>
    <n v="1.2"/>
    <n v="7.15"/>
    <s v="Google Pay"/>
    <n v="4"/>
    <n v="5"/>
    <x v="0"/>
    <n v="0"/>
    <x v="0"/>
  </r>
  <r>
    <s v="RID1E89DSB0EM"/>
    <s v="Noah Davis"/>
    <s v="Thomas Moore"/>
    <x v="4"/>
    <d v="2024-10-14T12:16:28"/>
    <d v="2024-10-14T12:24:28"/>
    <d v="2024-10-14T12:51:28"/>
    <n v="11.5"/>
    <n v="27"/>
    <x v="2"/>
    <n v="31.44"/>
    <n v="1"/>
    <n v="31.44"/>
    <s v="PayPal"/>
    <n v="5"/>
    <n v="5"/>
    <x v="0"/>
    <n v="12"/>
    <x v="1"/>
  </r>
  <r>
    <s v="RIDOMP1QZ90S0"/>
    <s v="Fatima White"/>
    <s v="Fatima Miller"/>
    <x v="3"/>
    <d v="2025-12-21T05:00:56"/>
    <d v="2025-12-21T05:08:56"/>
    <d v="2025-12-21T05:19:56"/>
    <n v="3.49"/>
    <n v="11"/>
    <x v="4"/>
    <n v="11.2"/>
    <n v="1.2"/>
    <n v="13.44"/>
    <s v="Uber Cash"/>
    <n v="2"/>
    <n v="4"/>
    <x v="0"/>
    <n v="5"/>
    <x v="2"/>
  </r>
  <r>
    <s v="RIDVL3GSOG4MD"/>
    <s v="Joseph Wilson"/>
    <s v="Emma Robinson"/>
    <x v="1"/>
    <d v="2025-01-11T11:34:46"/>
    <d v="2025-01-11T11:38:46"/>
    <d v="2025-01-11T11:41:46"/>
    <n v="1.07"/>
    <n v="3"/>
    <x v="5"/>
    <n v="4.55"/>
    <n v="1"/>
    <n v="4.55"/>
    <s v="PayPal"/>
    <n v="5"/>
    <n v="5"/>
    <x v="0"/>
    <n v="11"/>
    <x v="0"/>
  </r>
  <r>
    <s v="RIDTXZ2LDISRT"/>
    <s v="Yuki Thompson"/>
    <s v="Barbara Jones"/>
    <x v="4"/>
    <d v="2024-08-03T10:42:12"/>
    <d v="2024-08-03T10:43:12"/>
    <m/>
    <n v="0.83"/>
    <m/>
    <x v="2"/>
    <n v="4.82"/>
    <n v="1"/>
    <n v="0"/>
    <s v="Debit Card"/>
    <m/>
    <m/>
    <x v="2"/>
    <n v="10"/>
    <x v="0"/>
  </r>
  <r>
    <s v="RIDNTFO5336IB"/>
    <s v="Arjun Anderson"/>
    <s v="Elizabeth Martinez"/>
    <x v="5"/>
    <d v="2025-09-19T06:06:15"/>
    <d v="2025-09-19T06:11:15"/>
    <d v="2025-09-19T06:16:15"/>
    <n v="2.38"/>
    <n v="5"/>
    <x v="0"/>
    <n v="7.77"/>
    <n v="1.2"/>
    <n v="9.32"/>
    <s v="Debit Card"/>
    <n v="5"/>
    <n v="3"/>
    <x v="0"/>
    <n v="6"/>
    <x v="0"/>
  </r>
  <r>
    <s v="RIDFZNUNJF1PF"/>
    <s v="Omar Lee"/>
    <s v="Olivia Taylor"/>
    <x v="2"/>
    <d v="2024-03-25T18:36:33"/>
    <d v="2024-03-25T18:39:33"/>
    <d v="2024-03-25T18:51:33"/>
    <n v="3.67"/>
    <n v="12"/>
    <x v="3"/>
    <n v="13.95"/>
    <n v="1"/>
    <n v="13.95"/>
    <s v="Debit Card"/>
    <n v="5"/>
    <n v="5"/>
    <x v="0"/>
    <n v="18"/>
    <x v="2"/>
  </r>
  <r>
    <s v="RIDWY5G1JSS0D"/>
    <s v="Wei Davis"/>
    <s v="Jessica Garcia"/>
    <x v="6"/>
    <d v="2026-05-01T22:06:20"/>
    <d v="2026-05-01T22:13:20"/>
    <d v="2026-05-01T22:19:20"/>
    <n v="2.54"/>
    <n v="6"/>
    <x v="1"/>
    <n v="12.71"/>
    <n v="1"/>
    <n v="12.71"/>
    <s v="Uber Cash"/>
    <n v="5"/>
    <n v="5"/>
    <x v="0"/>
    <n v="22"/>
    <x v="0"/>
  </r>
  <r>
    <s v="RIDMVHQUKVTBE"/>
    <s v="Thomas Sanchez"/>
    <s v="Thomas Garcia"/>
    <x v="0"/>
    <d v="2026-06-05T14:10:44"/>
    <d v="2026-06-05T14:15:44"/>
    <d v="2026-06-05T14:28:44"/>
    <n v="3.86"/>
    <n v="13"/>
    <x v="2"/>
    <n v="13.08"/>
    <n v="1"/>
    <n v="13.08"/>
    <s v="Uber Cash"/>
    <n v="4"/>
    <n v="4"/>
    <x v="0"/>
    <n v="14"/>
    <x v="2"/>
  </r>
  <r>
    <s v="RIDRZ26S8NAPT"/>
    <s v="Elizabeth Thompson"/>
    <s v="Olivia Thomas"/>
    <x v="1"/>
    <d v="2025-09-28T15:40:24"/>
    <d v="2025-09-28T15:42:24"/>
    <d v="2025-09-28T15:45:24"/>
    <n v="1.01"/>
    <n v="3"/>
    <x v="2"/>
    <n v="5.18"/>
    <n v="1.2"/>
    <n v="6.22"/>
    <s v="Debit Card"/>
    <n v="5"/>
    <n v="5"/>
    <x v="0"/>
    <n v="15"/>
    <x v="0"/>
  </r>
  <r>
    <s v="RIDHBTMOO5KYU"/>
    <s v="Mei Smith"/>
    <s v="Sofia White"/>
    <x v="1"/>
    <d v="2026-03-20T05:53:10"/>
    <d v="2026-03-20T05:57:10"/>
    <d v="2026-03-20T06:16:10"/>
    <n v="6.58"/>
    <n v="19"/>
    <x v="3"/>
    <n v="22.47"/>
    <n v="1"/>
    <n v="22.47"/>
    <s v="PayPal"/>
    <n v="5"/>
    <n v="4"/>
    <x v="0"/>
    <n v="5"/>
    <x v="2"/>
  </r>
  <r>
    <s v="RIDSZWRC4Q6A6"/>
    <s v="Arjun Rodriguez"/>
    <s v="Priya Martinez"/>
    <x v="0"/>
    <d v="2024-07-01T18:04:19"/>
    <d v="2024-07-01T18:06:19"/>
    <d v="2024-07-01T18:17:19"/>
    <n v="3.57"/>
    <n v="11"/>
    <x v="4"/>
    <n v="11.35"/>
    <n v="1"/>
    <n v="11.35"/>
    <s v="Apple Pay"/>
    <n v="5"/>
    <n v="5"/>
    <x v="0"/>
    <n v="18"/>
    <x v="2"/>
  </r>
  <r>
    <s v="RIDJ5J62UKAE3"/>
    <s v="Liam White"/>
    <s v="Noah Robinson"/>
    <x v="2"/>
    <d v="2026-08-15T20:46:56"/>
    <d v="2026-08-15T20:50:56"/>
    <d v="2026-08-15T21:22:56"/>
    <n v="8.94"/>
    <n v="32"/>
    <x v="1"/>
    <n v="40.83"/>
    <n v="1.5"/>
    <n v="61.24"/>
    <s v="PayPal"/>
    <n v="5"/>
    <n v="5"/>
    <x v="0"/>
    <n v="20"/>
    <x v="1"/>
  </r>
  <r>
    <s v="RID64T2W5GPGL"/>
    <s v="Mary Rodriguez"/>
    <s v="Liam Taylor"/>
    <x v="2"/>
    <d v="2024-06-15T07:53:09"/>
    <d v="2024-06-15T07:59:09"/>
    <m/>
    <n v="1.79"/>
    <m/>
    <x v="5"/>
    <n v="5.71"/>
    <n v="1"/>
    <n v="1.71"/>
    <s v="Credit Card"/>
    <m/>
    <m/>
    <x v="1"/>
    <n v="7"/>
    <x v="0"/>
  </r>
  <r>
    <s v="RID5L82Z1H7JT"/>
    <s v="Olivia Thomas"/>
    <s v="Susan Thomas"/>
    <x v="9"/>
    <d v="2025-07-25T08:06:16"/>
    <d v="2025-07-25T08:08:16"/>
    <d v="2025-07-25T08:19:16"/>
    <n v="3.28"/>
    <n v="11"/>
    <x v="3"/>
    <n v="12.79"/>
    <n v="1"/>
    <n v="12.79"/>
    <s v="Uber Cash"/>
    <n v="3"/>
    <n v="5"/>
    <x v="0"/>
    <n v="8"/>
    <x v="2"/>
  </r>
  <r>
    <s v="RIDO9STOT3SSM"/>
    <s v="Elizabeth Jackson"/>
    <s v="Carlos Hernandez"/>
    <x v="2"/>
    <d v="2025-10-17T23:08:53"/>
    <d v="2025-10-17T23:14:53"/>
    <d v="2025-10-17T23:19:53"/>
    <n v="2.1800000000000002"/>
    <n v="5"/>
    <x v="0"/>
    <n v="7.42"/>
    <n v="1"/>
    <n v="7.42"/>
    <s v="Debit Card"/>
    <n v="5"/>
    <n v="5"/>
    <x v="0"/>
    <n v="23"/>
    <x v="0"/>
  </r>
  <r>
    <s v="RIDNXQ1XN4KLZ"/>
    <s v="Susan Jones"/>
    <s v="Jennifer Williams"/>
    <x v="7"/>
    <d v="2025-01-09T23:37:07"/>
    <d v="2025-01-09T23:45:07"/>
    <d v="2025-01-10T00:06:07"/>
    <n v="6.53"/>
    <n v="21"/>
    <x v="5"/>
    <n v="15.61"/>
    <n v="1"/>
    <n v="15.61"/>
    <s v="Debit Card"/>
    <n v="5"/>
    <n v="4"/>
    <x v="0"/>
    <n v="23"/>
    <x v="1"/>
  </r>
  <r>
    <s v="RIDWCS3AKOV0Y"/>
    <s v="Priya Hernandez"/>
    <s v="Jennifer Davis"/>
    <x v="5"/>
    <d v="2024-09-04T01:49:31"/>
    <d v="2024-09-04T01:51:31"/>
    <d v="2024-09-04T01:57:31"/>
    <n v="1.9"/>
    <n v="6"/>
    <x v="2"/>
    <n v="7.62"/>
    <n v="1"/>
    <n v="7.62"/>
    <s v="Uber Cash"/>
    <n v="5"/>
    <n v="5"/>
    <x v="0"/>
    <n v="1"/>
    <x v="0"/>
  </r>
  <r>
    <s v="RIDKGOPPJRUDX"/>
    <s v="Susan Hernandez"/>
    <s v="Jennifer Lee"/>
    <x v="7"/>
    <d v="2025-07-18T14:20:29"/>
    <d v="2025-07-18T14:28:29"/>
    <d v="2025-07-18T14:46:29"/>
    <n v="4.78"/>
    <n v="18"/>
    <x v="1"/>
    <n v="23.19"/>
    <n v="1"/>
    <n v="23.19"/>
    <s v="Apple Pay"/>
    <n v="4"/>
    <n v="5"/>
    <x v="0"/>
    <n v="14"/>
    <x v="2"/>
  </r>
  <r>
    <s v="RIDODJZ1O5OAH"/>
    <s v="Richard Harris"/>
    <s v="Jessica Johnson"/>
    <x v="0"/>
    <d v="2024-04-20T23:27:43"/>
    <d v="2024-04-20T23:28:43"/>
    <d v="2024-04-20T23:38:43"/>
    <n v="3.39"/>
    <n v="10"/>
    <x v="4"/>
    <n v="10.8"/>
    <n v="1"/>
    <n v="10.8"/>
    <s v="Google Pay"/>
    <n v="5"/>
    <n v="4"/>
    <x v="0"/>
    <n v="23"/>
    <x v="0"/>
  </r>
  <r>
    <s v="RIDGIZWMFMXJY"/>
    <s v="Joseph Williams"/>
    <s v="Omar Martinez"/>
    <x v="4"/>
    <d v="2025-08-05T18:15:20"/>
    <d v="2025-08-05T18:20:20"/>
    <d v="2025-08-05T18:26:20"/>
    <n v="1.84"/>
    <n v="6"/>
    <x v="4"/>
    <n v="7.13"/>
    <n v="1"/>
    <n v="7.13"/>
    <s v="Debit Card"/>
    <n v="5"/>
    <n v="5"/>
    <x v="0"/>
    <n v="18"/>
    <x v="0"/>
  </r>
  <r>
    <s v="RID79H1CXKSLG"/>
    <s v="James Lee"/>
    <s v="Linda Davis"/>
    <x v="8"/>
    <d v="2025-06-29T16:26:49"/>
    <d v="2025-06-29T16:33:49"/>
    <d v="2025-06-29T16:59:49"/>
    <n v="7.85"/>
    <n v="26"/>
    <x v="2"/>
    <n v="23.92"/>
    <n v="1"/>
    <n v="23.92"/>
    <s v="Apple Pay"/>
    <n v="4"/>
    <n v="5"/>
    <x v="0"/>
    <n v="16"/>
    <x v="1"/>
  </r>
  <r>
    <s v="RID43IRVAI0XQ"/>
    <s v="Liam Thomas"/>
    <s v="Noah Taylor"/>
    <x v="3"/>
    <d v="2025-04-27T15:54:03"/>
    <d v="2025-04-27T15:58:03"/>
    <d v="2025-04-27T16:02:03"/>
    <n v="1.48"/>
    <n v="4"/>
    <x v="0"/>
    <n v="5.97"/>
    <n v="1.8"/>
    <n v="10.75"/>
    <s v="Google Pay"/>
    <n v="5"/>
    <n v="5"/>
    <x v="0"/>
    <n v="15"/>
    <x v="0"/>
  </r>
  <r>
    <s v="RIDZ460LIP0YM"/>
    <s v="Barbara Taylor"/>
    <s v="Wei Davis"/>
    <x v="8"/>
    <d v="2024-07-14T19:10:03"/>
    <d v="2024-07-14T19:18:03"/>
    <d v="2024-07-14T19:57:03"/>
    <n v="9.9600000000000009"/>
    <n v="39"/>
    <x v="0"/>
    <n v="28.51"/>
    <n v="1"/>
    <n v="28.51"/>
    <s v="Uber Cash"/>
    <n v="3"/>
    <n v="5"/>
    <x v="0"/>
    <n v="19"/>
    <x v="1"/>
  </r>
  <r>
    <s v="RIDTO21IAKW66"/>
    <s v="Barbara Sanchez"/>
    <s v="Olivia Martin"/>
    <x v="8"/>
    <d v="2025-12-21T14:30:45"/>
    <d v="2025-12-21T14:38:45"/>
    <d v="2025-12-21T14:48:45"/>
    <n v="3.86"/>
    <n v="10"/>
    <x v="1"/>
    <n v="18.21"/>
    <n v="1"/>
    <n v="18.21"/>
    <s v="PayPal"/>
    <n v="5"/>
    <n v="5"/>
    <x v="0"/>
    <n v="14"/>
    <x v="0"/>
  </r>
  <r>
    <s v="RIDEDEOD46X9W"/>
    <s v="Sofia Smith"/>
    <s v="Omar Jones"/>
    <x v="0"/>
    <d v="2025-05-01T06:20:53"/>
    <d v="2025-05-01T06:27:53"/>
    <d v="2025-05-01T06:38:53"/>
    <n v="3.5"/>
    <n v="11"/>
    <x v="5"/>
    <n v="9.4700000000000006"/>
    <n v="1"/>
    <n v="9.4700000000000006"/>
    <s v="Debit Card"/>
    <n v="5"/>
    <n v="5"/>
    <x v="0"/>
    <n v="6"/>
    <x v="2"/>
  </r>
  <r>
    <s v="RIDQOIFRXDRGV"/>
    <s v="Carlos Martin"/>
    <s v="Omar Lee"/>
    <x v="4"/>
    <d v="2024-12-25T12:28:38"/>
    <d v="2024-12-25T12:30:38"/>
    <d v="2024-12-25T12:41:38"/>
    <n v="4.5"/>
    <n v="11"/>
    <x v="2"/>
    <n v="13.92"/>
    <n v="1"/>
    <n v="13.92"/>
    <s v="PayPal"/>
    <n v="2"/>
    <n v="5"/>
    <x v="0"/>
    <n v="12"/>
    <x v="2"/>
  </r>
  <r>
    <s v="RIDNZRPUEQKGS"/>
    <s v="Thomas Perez"/>
    <s v="Jennifer Sanchez"/>
    <x v="1"/>
    <d v="2026-08-23T15:39:57"/>
    <d v="2026-08-23T15:45:57"/>
    <d v="2026-08-23T16:03:57"/>
    <n v="4.6100000000000003"/>
    <n v="18"/>
    <x v="2"/>
    <n v="15.68"/>
    <n v="1"/>
    <n v="15.68"/>
    <s v="Apple Pay"/>
    <n v="5"/>
    <n v="5"/>
    <x v="0"/>
    <n v="15"/>
    <x v="2"/>
  </r>
  <r>
    <s v="RIDKUQE0T966J"/>
    <s v="Mei Taylor"/>
    <s v="Arjun Thomas"/>
    <x v="1"/>
    <d v="2026-06-02T04:20:56"/>
    <d v="2026-06-02T04:27:56"/>
    <m/>
    <n v="2.2000000000000002"/>
    <m/>
    <x v="0"/>
    <n v="7.45"/>
    <n v="1"/>
    <n v="0"/>
    <s v="Credit Card"/>
    <m/>
    <m/>
    <x v="2"/>
    <n v="4"/>
    <x v="0"/>
  </r>
  <r>
    <s v="RID1NM7KKWB7V"/>
    <s v="Ananya Sanchez"/>
    <s v="Jennifer Brown"/>
    <x v="6"/>
    <d v="2025-04-16T09:45:35"/>
    <d v="2025-04-16T09:49:35"/>
    <d v="2025-04-16T09:52:35"/>
    <n v="0.36"/>
    <n v="3"/>
    <x v="3"/>
    <n v="4.0199999999999996"/>
    <n v="1"/>
    <n v="4.0199999999999996"/>
    <s v="Google Pay"/>
    <n v="5"/>
    <n v="5"/>
    <x v="0"/>
    <n v="9"/>
    <x v="0"/>
  </r>
  <r>
    <s v="RIDX9PPBU8OZI"/>
    <s v="Liam Hernandez"/>
    <s v="Elizabeth Lee"/>
    <x v="0"/>
    <d v="2024-04-03T22:17:14"/>
    <d v="2024-04-03T22:19:14"/>
    <d v="2024-04-03T22:46:14"/>
    <n v="7.23"/>
    <n v="27"/>
    <x v="0"/>
    <n v="21.09"/>
    <n v="1.2"/>
    <n v="25.31"/>
    <s v="PayPal"/>
    <n v="5"/>
    <n v="2"/>
    <x v="0"/>
    <n v="22"/>
    <x v="1"/>
  </r>
  <r>
    <s v="RIDI5UJK3LHP6"/>
    <s v="William Martinez"/>
    <s v="Charles Anderson"/>
    <x v="1"/>
    <d v="2024-02-12T23:00:05"/>
    <d v="2024-02-12T23:02:05"/>
    <d v="2024-02-12T23:45:05"/>
    <n v="14.69"/>
    <n v="43"/>
    <x v="0"/>
    <n v="37.67"/>
    <n v="1"/>
    <n v="37.67"/>
    <s v="Credit Card"/>
    <n v="5"/>
    <n v="5"/>
    <x v="0"/>
    <n v="23"/>
    <x v="3"/>
  </r>
  <r>
    <s v="RIDNEQZC9IX4D"/>
    <s v="Susan Gonzalez"/>
    <s v="Thomas Miller"/>
    <x v="6"/>
    <d v="2026-06-06T04:52:17"/>
    <d v="2026-06-06T04:54:17"/>
    <d v="2026-06-06T05:01:17"/>
    <n v="2.67"/>
    <n v="7"/>
    <x v="1"/>
    <n v="13.38"/>
    <n v="1.5"/>
    <n v="20.07"/>
    <s v="Debit Card"/>
    <n v="3"/>
    <n v="5"/>
    <x v="0"/>
    <n v="4"/>
    <x v="0"/>
  </r>
  <r>
    <s v="RIDGI2CD6DMYE"/>
    <s v="Jennifer Lewis"/>
    <s v="Omar Robinson"/>
    <x v="0"/>
    <d v="2025-11-04T16:56:06"/>
    <d v="2025-11-04T17:03:06"/>
    <d v="2025-11-04T17:13:06"/>
    <n v="3.44"/>
    <n v="10"/>
    <x v="4"/>
    <n v="10.89"/>
    <n v="1"/>
    <n v="10.89"/>
    <s v="Apple Pay"/>
    <n v="5"/>
    <n v="5"/>
    <x v="0"/>
    <n v="16"/>
    <x v="0"/>
  </r>
  <r>
    <s v="RIDJMDFNFMXKE"/>
    <s v="Sarah Ramirez"/>
    <s v="Emma Williams"/>
    <x v="4"/>
    <d v="2024-12-28T04:44:40"/>
    <d v="2024-12-28T04:49:40"/>
    <d v="2024-12-28T04:53:40"/>
    <n v="1.1599999999999999"/>
    <n v="4"/>
    <x v="1"/>
    <n v="7.44"/>
    <n v="1"/>
    <n v="7.44"/>
    <s v="Uber Cash"/>
    <n v="5"/>
    <n v="5"/>
    <x v="0"/>
    <n v="4"/>
    <x v="0"/>
  </r>
  <r>
    <s v="RIDDJR99AXEHE"/>
    <s v="Jessica Davis"/>
    <s v="Joseph Thompson"/>
    <x v="4"/>
    <d v="2024-11-30T06:42:49"/>
    <d v="2024-11-30T06:49:49"/>
    <m/>
    <n v="1.6"/>
    <m/>
    <x v="5"/>
    <n v="5.46"/>
    <n v="1"/>
    <n v="1.64"/>
    <s v="Uber Cash"/>
    <m/>
    <m/>
    <x v="1"/>
    <n v="6"/>
    <x v="0"/>
  </r>
  <r>
    <s v="RIDE0V5MQ3JN4"/>
    <s v="Barbara Smith"/>
    <s v="Yuki Lopez"/>
    <x v="8"/>
    <d v="2026-03-07T13:58:12"/>
    <d v="2026-03-07T14:01:12"/>
    <m/>
    <n v="1.75"/>
    <m/>
    <x v="2"/>
    <n v="7.32"/>
    <n v="1"/>
    <n v="0"/>
    <s v="Apple Pay"/>
    <m/>
    <m/>
    <x v="2"/>
    <n v="13"/>
    <x v="0"/>
  </r>
  <r>
    <s v="RIDZRLHQSWGQL"/>
    <s v="Jessica Thomas"/>
    <s v="James Williams"/>
    <x v="4"/>
    <d v="2025-01-17T19:52:16"/>
    <d v="2025-01-17T19:59:16"/>
    <d v="2025-01-17T20:04:16"/>
    <n v="1.48"/>
    <n v="5"/>
    <x v="0"/>
    <n v="6.19"/>
    <n v="2.5"/>
    <n v="15.48"/>
    <s v="PayPal"/>
    <n v="5"/>
    <n v="5"/>
    <x v="0"/>
    <n v="19"/>
    <x v="0"/>
  </r>
  <r>
    <s v="RIDUL3YCZFRGR"/>
    <s v="Wei Jackson"/>
    <s v="Mei Miller"/>
    <x v="8"/>
    <d v="2026-07-24T17:56:43"/>
    <d v="2026-07-24T18:04:43"/>
    <d v="2026-07-24T18:08:43"/>
    <n v="1.76"/>
    <n v="4"/>
    <x v="3"/>
    <n v="7.6"/>
    <n v="1"/>
    <n v="7.6"/>
    <s v="Apple Pay"/>
    <n v="4"/>
    <n v="5"/>
    <x v="0"/>
    <n v="17"/>
    <x v="0"/>
  </r>
  <r>
    <s v="RID7ATTS119EF"/>
    <s v="Ananya Williams"/>
    <s v="Patricia Johnson"/>
    <x v="9"/>
    <d v="2024-08-26T06:02:32"/>
    <d v="2024-08-26T06:06:32"/>
    <d v="2024-08-26T06:18:32"/>
    <n v="4.62"/>
    <n v="12"/>
    <x v="4"/>
    <n v="13.46"/>
    <n v="1.8"/>
    <n v="24.23"/>
    <s v="Google Pay"/>
    <n v="2"/>
    <n v="5"/>
    <x v="0"/>
    <n v="6"/>
    <x v="2"/>
  </r>
  <r>
    <s v="RIDXPQ4EMVPOV"/>
    <s v="Mary Thompson"/>
    <s v="Mary Robinson"/>
    <x v="7"/>
    <d v="2024-06-19T15:05:09"/>
    <d v="2024-06-19T15:06:09"/>
    <d v="2024-06-19T15:23:09"/>
    <n v="7.48"/>
    <n v="17"/>
    <x v="2"/>
    <n v="21.2"/>
    <n v="1"/>
    <n v="21.2"/>
    <s v="Google Pay"/>
    <n v="5"/>
    <n v="5"/>
    <x v="0"/>
    <n v="15"/>
    <x v="2"/>
  </r>
  <r>
    <s v="RID0H4G1RSM7F"/>
    <s v="Carlos Brown"/>
    <s v="Fatima Anderson"/>
    <x v="0"/>
    <d v="2024-01-20T01:29:56"/>
    <d v="2024-01-20T01:33:56"/>
    <d v="2024-01-20T02:19:56"/>
    <n v="14.41"/>
    <n v="46"/>
    <x v="5"/>
    <n v="31.35"/>
    <n v="1.2"/>
    <n v="37.619999999999997"/>
    <s v="Uber Cash"/>
    <n v="4"/>
    <n v="5"/>
    <x v="0"/>
    <n v="1"/>
    <x v="3"/>
  </r>
  <r>
    <s v="RIDG1HM9EUJ1C"/>
    <s v="Olivia Robinson"/>
    <s v="Elizabeth Martinez"/>
    <x v="3"/>
    <d v="2026-05-08T08:35:43"/>
    <d v="2026-05-08T08:39:43"/>
    <d v="2026-05-08T08:51:43"/>
    <n v="4.8"/>
    <n v="12"/>
    <x v="1"/>
    <n v="21.94"/>
    <n v="1"/>
    <n v="21.94"/>
    <s v="Apple Pay"/>
    <n v="5"/>
    <n v="4"/>
    <x v="0"/>
    <n v="8"/>
    <x v="2"/>
  </r>
  <r>
    <s v="RID5K8EUFJMXF"/>
    <s v="Thomas Robinson"/>
    <s v="Rahul Moore"/>
    <x v="0"/>
    <d v="2024-04-03T14:13:53"/>
    <d v="2024-04-03T14:21:53"/>
    <d v="2024-04-03T14:30:53"/>
    <n v="2.5099999999999998"/>
    <n v="9"/>
    <x v="4"/>
    <n v="9"/>
    <n v="1"/>
    <n v="9"/>
    <s v="Uber Cash"/>
    <n v="4"/>
    <n v="5"/>
    <x v="0"/>
    <n v="14"/>
    <x v="0"/>
  </r>
  <r>
    <s v="RID631H8XB9ZG"/>
    <s v="Yuki Jones"/>
    <s v="Olivia Robinson"/>
    <x v="1"/>
    <d v="2024-03-02T06:21:47"/>
    <d v="2024-03-02T06:27:47"/>
    <d v="2024-03-02T06:54:47"/>
    <n v="7.01"/>
    <n v="27"/>
    <x v="4"/>
    <n v="21.06"/>
    <n v="1"/>
    <n v="21.06"/>
    <s v="Google Pay"/>
    <n v="5"/>
    <n v="5"/>
    <x v="0"/>
    <n v="6"/>
    <x v="1"/>
  </r>
  <r>
    <s v="RIDWJ0KP03FGH"/>
    <s v="John Smith"/>
    <s v="Susan Wilson"/>
    <x v="9"/>
    <d v="2024-08-02T01:13:34"/>
    <d v="2024-08-02T01:21:34"/>
    <d v="2024-08-02T01:33:34"/>
    <n v="3.25"/>
    <n v="12"/>
    <x v="2"/>
    <n v="11.64"/>
    <n v="1"/>
    <n v="11.64"/>
    <s v="Google Pay"/>
    <n v="3"/>
    <n v="5"/>
    <x v="0"/>
    <n v="1"/>
    <x v="2"/>
  </r>
  <r>
    <s v="RIDX3Y5X24VTF"/>
    <s v="Jennifer Davis"/>
    <s v="Arjun White"/>
    <x v="0"/>
    <d v="2025-06-01T08:39:09"/>
    <d v="2025-06-01T08:43:09"/>
    <d v="2025-06-01T08:48:09"/>
    <n v="2.71"/>
    <n v="5"/>
    <x v="5"/>
    <n v="7.12"/>
    <n v="1"/>
    <n v="7.12"/>
    <s v="Debit Card"/>
    <n v="5"/>
    <n v="5"/>
    <x v="0"/>
    <n v="8"/>
    <x v="0"/>
  </r>
  <r>
    <s v="RID5CA4NMZTLF"/>
    <s v="Jennifer Moore"/>
    <s v="Linda Moore"/>
    <x v="4"/>
    <d v="2025-03-10T13:17:28"/>
    <d v="2025-03-10T13:21:28"/>
    <d v="2025-03-10T13:31:28"/>
    <n v="2.85"/>
    <n v="10"/>
    <x v="4"/>
    <n v="9.83"/>
    <n v="1"/>
    <n v="9.83"/>
    <s v="Credit Card"/>
    <n v="4"/>
    <n v="4"/>
    <x v="0"/>
    <n v="13"/>
    <x v="0"/>
  </r>
  <r>
    <s v="RIDBKSJ6STLV4"/>
    <s v="Jessica Lewis"/>
    <s v="John Garcia"/>
    <x v="5"/>
    <d v="2025-12-02T01:30:14"/>
    <d v="2025-12-02T01:35:14"/>
    <d v="2025-12-02T01:49:14"/>
    <n v="5.59"/>
    <n v="14"/>
    <x v="3"/>
    <n v="19"/>
    <n v="1"/>
    <n v="19"/>
    <s v="Debit Card"/>
    <n v="3"/>
    <n v="5"/>
    <x v="0"/>
    <n v="1"/>
    <x v="2"/>
  </r>
  <r>
    <s v="RID92B3US3KC7"/>
    <s v="Mei Lopez"/>
    <s v="Emma Jones"/>
    <x v="9"/>
    <d v="2026-05-12T11:07:00"/>
    <d v="2026-05-12T11:12:00"/>
    <d v="2026-05-12T11:30:00"/>
    <n v="5.79"/>
    <n v="18"/>
    <x v="3"/>
    <n v="20.36"/>
    <n v="1"/>
    <n v="20.36"/>
    <s v="Debit Card"/>
    <n v="5"/>
    <n v="5"/>
    <x v="0"/>
    <n v="11"/>
    <x v="2"/>
  </r>
  <r>
    <s v="RID5JF40JIALW"/>
    <s v="Wei Davis"/>
    <s v="Karen Brown"/>
    <x v="8"/>
    <d v="2024-09-27T17:50:06"/>
    <d v="2024-09-27T17:54:06"/>
    <d v="2024-09-27T18:04:06"/>
    <n v="3.04"/>
    <n v="10"/>
    <x v="5"/>
    <n v="8.65"/>
    <n v="1"/>
    <n v="8.65"/>
    <s v="Uber Cash"/>
    <n v="5"/>
    <n v="5"/>
    <x v="0"/>
    <n v="17"/>
    <x v="0"/>
  </r>
  <r>
    <s v="RIDESOQNFE0WY"/>
    <s v="Rahul Brown"/>
    <s v="Michael Smith"/>
    <x v="1"/>
    <d v="2024-11-17T15:39:10"/>
    <d v="2024-11-17T15:43:10"/>
    <d v="2024-11-17T15:54:10"/>
    <n v="4.3"/>
    <n v="11"/>
    <x v="1"/>
    <n v="19.97"/>
    <n v="1"/>
    <n v="19.97"/>
    <s v="Apple Pay"/>
    <n v="4"/>
    <n v="5"/>
    <x v="0"/>
    <n v="15"/>
    <x v="2"/>
  </r>
  <r>
    <s v="RIDXO5F4P2OJ6"/>
    <s v="Mei Brown"/>
    <s v="Richard Brown"/>
    <x v="6"/>
    <d v="2026-05-17T11:07:21"/>
    <d v="2026-05-17T11:14:21"/>
    <d v="2026-05-17T11:23:21"/>
    <n v="2.8"/>
    <n v="9"/>
    <x v="0"/>
    <n v="9.3800000000000008"/>
    <n v="1"/>
    <n v="9.3800000000000008"/>
    <s v="Apple Pay"/>
    <n v="5"/>
    <n v="5"/>
    <x v="0"/>
    <n v="11"/>
    <x v="0"/>
  </r>
  <r>
    <s v="RIDNQBMSBR6X8"/>
    <s v="Noah Williams"/>
    <s v="Omar Davis"/>
    <x v="0"/>
    <d v="2024-05-10T16:05:23"/>
    <d v="2024-05-10T16:12:23"/>
    <d v="2024-05-10T16:15:23"/>
    <n v="0.85"/>
    <n v="3"/>
    <x v="3"/>
    <n v="5.2"/>
    <n v="1"/>
    <n v="5.2"/>
    <s v="Uber Cash"/>
    <n v="5"/>
    <n v="5"/>
    <x v="0"/>
    <n v="16"/>
    <x v="0"/>
  </r>
  <r>
    <s v="RID1425JQ1DFT"/>
    <s v="Arjun Martin"/>
    <s v="Mary Johnson"/>
    <x v="1"/>
    <d v="2026-04-17T08:03:27"/>
    <d v="2026-04-17T08:08:27"/>
    <d v="2026-04-17T08:17:27"/>
    <n v="2.87"/>
    <n v="9"/>
    <x v="5"/>
    <n v="8.2100000000000009"/>
    <n v="1"/>
    <n v="8.2100000000000009"/>
    <s v="Google Pay"/>
    <n v="5"/>
    <n v="5"/>
    <x v="0"/>
    <n v="8"/>
    <x v="0"/>
  </r>
  <r>
    <s v="RID7I9THGZ7HI"/>
    <s v="Fatima Brown"/>
    <s v="Liam Ramirez"/>
    <x v="0"/>
    <d v="2026-04-22T13:28:41"/>
    <d v="2026-04-22T13:29:41"/>
    <d v="2026-04-22T13:35:41"/>
    <n v="2.61"/>
    <n v="6"/>
    <x v="5"/>
    <n v="7.21"/>
    <n v="1"/>
    <n v="7.21"/>
    <s v="Debit Card"/>
    <n v="5"/>
    <n v="5"/>
    <x v="0"/>
    <n v="13"/>
    <x v="0"/>
  </r>
  <r>
    <s v="RID6WLOPLBFFH"/>
    <s v="Susan Davis"/>
    <s v="Joseph Lewis"/>
    <x v="4"/>
    <d v="2025-10-31T04:02:48"/>
    <d v="2025-10-31T04:09:48"/>
    <d v="2025-10-31T04:13:48"/>
    <n v="1.79"/>
    <n v="4"/>
    <x v="2"/>
    <n v="6.96"/>
    <n v="1"/>
    <n v="6.96"/>
    <s v="PayPal"/>
    <n v="5"/>
    <n v="5"/>
    <x v="0"/>
    <n v="4"/>
    <x v="0"/>
  </r>
  <r>
    <s v="RID6Q44II5IV7"/>
    <s v="Fatima Brown"/>
    <s v="David Miller"/>
    <x v="8"/>
    <d v="2025-02-27T04:22:22"/>
    <d v="2025-02-27T04:30:22"/>
    <d v="2025-02-27T04:35:22"/>
    <n v="2.2400000000000002"/>
    <n v="5"/>
    <x v="1"/>
    <n v="11.44"/>
    <n v="1"/>
    <n v="11.44"/>
    <s v="Uber Cash"/>
    <n v="5"/>
    <n v="5"/>
    <x v="0"/>
    <n v="4"/>
    <x v="0"/>
  </r>
  <r>
    <s v="RID83PGRT10TG"/>
    <s v="Sarah Wilson"/>
    <s v="Jennifer Wilson"/>
    <x v="7"/>
    <d v="2026-04-23T05:52:30"/>
    <d v="2026-04-23T05:55:30"/>
    <d v="2026-04-23T06:19:30"/>
    <n v="6.18"/>
    <n v="24"/>
    <x v="1"/>
    <n v="29.41"/>
    <n v="1"/>
    <n v="29.41"/>
    <s v="Uber Cash"/>
    <n v="5"/>
    <n v="5"/>
    <x v="0"/>
    <n v="5"/>
    <x v="1"/>
  </r>
  <r>
    <s v="RID4IQJ2ZADFV"/>
    <s v="Richard White"/>
    <s v="Mei Miller"/>
    <x v="5"/>
    <d v="2025-08-16T06:20:44"/>
    <d v="2025-08-16T06:28:44"/>
    <d v="2025-08-16T06:37:44"/>
    <n v="2.58"/>
    <n v="9"/>
    <x v="2"/>
    <n v="9.64"/>
    <n v="2.5"/>
    <n v="24.1"/>
    <s v="PayPal"/>
    <n v="5"/>
    <n v="5"/>
    <x v="0"/>
    <n v="6"/>
    <x v="0"/>
  </r>
  <r>
    <s v="RIDFJDGNZ6VFN"/>
    <s v="Joseph Williams"/>
    <s v="Fatima Jackson"/>
    <x v="4"/>
    <d v="2024-12-26T23:49:16"/>
    <d v="2024-12-26T23:56:16"/>
    <d v="2024-12-27T00:04:16"/>
    <n v="2.29"/>
    <n v="8"/>
    <x v="1"/>
    <n v="12.28"/>
    <n v="1"/>
    <n v="12.28"/>
    <s v="Debit Card"/>
    <n v="4"/>
    <n v="4"/>
    <x v="0"/>
    <n v="23"/>
    <x v="0"/>
  </r>
  <r>
    <s v="RIDKY6QOY5Y72"/>
    <s v="Sarah Johnson"/>
    <s v="Mei Garcia"/>
    <x v="7"/>
    <d v="2025-04-09T14:20:53"/>
    <d v="2025-04-09T14:22:53"/>
    <d v="2025-04-09T14:30:53"/>
    <n v="3.56"/>
    <n v="8"/>
    <x v="0"/>
    <n v="10.49"/>
    <n v="1"/>
    <n v="10.49"/>
    <s v="PayPal"/>
    <n v="5"/>
    <n v="5"/>
    <x v="0"/>
    <n v="14"/>
    <x v="0"/>
  </r>
  <r>
    <s v="RID766UVFKDB5"/>
    <s v="Jessica Perez"/>
    <s v="Linda Miller"/>
    <x v="8"/>
    <d v="2024-10-03T01:42:55"/>
    <d v="2024-10-03T01:44:55"/>
    <d v="2024-10-03T02:01:55"/>
    <n v="4.84"/>
    <n v="17"/>
    <x v="0"/>
    <n v="14.71"/>
    <n v="1"/>
    <n v="14.71"/>
    <s v="Google Pay"/>
    <n v="4"/>
    <n v="5"/>
    <x v="0"/>
    <n v="1"/>
    <x v="2"/>
  </r>
  <r>
    <s v="RIDGPFDRT4AMC"/>
    <s v="Michael Robinson"/>
    <s v="Liam Miller"/>
    <x v="3"/>
    <d v="2025-01-20T22:48:47"/>
    <d v="2025-01-20T22:49:47"/>
    <d v="2025-01-20T22:56:47"/>
    <n v="1.92"/>
    <n v="7"/>
    <x v="3"/>
    <n v="8.65"/>
    <n v="1"/>
    <n v="8.65"/>
    <s v="Google Pay"/>
    <n v="5"/>
    <n v="5"/>
    <x v="0"/>
    <n v="22"/>
    <x v="0"/>
  </r>
  <r>
    <s v="RIDS9APHFV8QU"/>
    <s v="William Garcia"/>
    <s v="Rahul Anderson"/>
    <x v="1"/>
    <d v="2024-05-31T05:36:38"/>
    <d v="2024-05-31T05:42:38"/>
    <d v="2024-05-31T05:52:38"/>
    <n v="3.88"/>
    <n v="10"/>
    <x v="5"/>
    <n v="9.74"/>
    <n v="1"/>
    <n v="9.74"/>
    <s v="Apple Pay"/>
    <n v="5"/>
    <n v="5"/>
    <x v="0"/>
    <n v="5"/>
    <x v="0"/>
  </r>
  <r>
    <s v="RID43IN0KYDA0"/>
    <s v="Rahul Miller"/>
    <s v="Barbara Taylor"/>
    <x v="1"/>
    <d v="2024-07-23T22:02:10"/>
    <d v="2024-07-23T22:04:10"/>
    <d v="2024-07-23T22:08:10"/>
    <n v="1.47"/>
    <n v="4"/>
    <x v="4"/>
    <n v="6.03"/>
    <n v="1"/>
    <n v="6.03"/>
    <s v="Apple Pay"/>
    <n v="5"/>
    <n v="5"/>
    <x v="0"/>
    <n v="22"/>
    <x v="0"/>
  </r>
  <r>
    <s v="RID4HF1XB3D5E"/>
    <s v="Jessica Moore"/>
    <s v="Omar Gonzalez"/>
    <x v="6"/>
    <d v="2026-06-15T16:49:53"/>
    <d v="2026-06-15T16:56:53"/>
    <d v="2026-06-15T17:00:53"/>
    <n v="1.88"/>
    <n v="4"/>
    <x v="3"/>
    <n v="7.89"/>
    <n v="1"/>
    <n v="7.89"/>
    <s v="Debit Card"/>
    <n v="5"/>
    <n v="5"/>
    <x v="0"/>
    <n v="16"/>
    <x v="0"/>
  </r>
  <r>
    <s v="RIDU5BWDVQV55"/>
    <s v="Joseph Miller"/>
    <s v="Olivia Rodriguez"/>
    <x v="8"/>
    <d v="2025-01-05T13:07:56"/>
    <d v="2025-01-05T13:11:56"/>
    <d v="2025-01-05T13:21:56"/>
    <n v="3.93"/>
    <n v="10"/>
    <x v="0"/>
    <n v="11.58"/>
    <n v="1.2"/>
    <n v="13.9"/>
    <s v="PayPal"/>
    <n v="5"/>
    <n v="4"/>
    <x v="0"/>
    <n v="13"/>
    <x v="0"/>
  </r>
  <r>
    <s v="RIDUXW56L6LYF"/>
    <s v="Sarah Thomas"/>
    <s v="Emma Brown"/>
    <x v="5"/>
    <d v="2025-04-26T17:16:49"/>
    <d v="2025-04-26T17:17:49"/>
    <d v="2025-04-26T17:27:49"/>
    <n v="3.58"/>
    <n v="10"/>
    <x v="0"/>
    <n v="10.96"/>
    <n v="1.2"/>
    <n v="13.15"/>
    <s v="Apple Pay"/>
    <n v="3"/>
    <n v="5"/>
    <x v="0"/>
    <n v="17"/>
    <x v="0"/>
  </r>
  <r>
    <s v="RIDSOLDIY8MC6"/>
    <s v="Karen Sanchez"/>
    <s v="Fatima Taylor"/>
    <x v="1"/>
    <d v="2025-12-15T10:04:41"/>
    <d v="2025-12-15T10:10:41"/>
    <d v="2025-12-15T10:13:41"/>
    <n v="0.8"/>
    <n v="3"/>
    <x v="3"/>
    <n v="5.08"/>
    <n v="1"/>
    <n v="5.08"/>
    <s v="Apple Pay"/>
    <n v="5"/>
    <n v="5"/>
    <x v="0"/>
    <n v="10"/>
    <x v="0"/>
  </r>
  <r>
    <s v="RIDIH4V3LT61Z"/>
    <s v="Ananya Rodriguez"/>
    <s v="Susan Hernandez"/>
    <x v="3"/>
    <d v="2025-06-13T00:25:48"/>
    <d v="2025-06-13T00:30:48"/>
    <d v="2025-06-13T00:36:48"/>
    <n v="2.21"/>
    <n v="6"/>
    <x v="3"/>
    <n v="9.1199999999999992"/>
    <n v="1"/>
    <n v="9.1199999999999992"/>
    <s v="Credit Card"/>
    <n v="4"/>
    <n v="5"/>
    <x v="0"/>
    <n v="0"/>
    <x v="0"/>
  </r>
  <r>
    <s v="RIDE5E0HGU69Y"/>
    <s v="Thomas Taylor"/>
    <s v="Robert Smith"/>
    <x v="9"/>
    <d v="2026-03-08T00:31:16"/>
    <d v="2026-03-08T00:38:16"/>
    <d v="2026-03-08T00:46:16"/>
    <n v="3.37"/>
    <n v="8"/>
    <x v="2"/>
    <n v="11"/>
    <n v="1"/>
    <n v="11"/>
    <s v="Credit Card"/>
    <n v="5"/>
    <n v="5"/>
    <x v="0"/>
    <n v="0"/>
    <x v="0"/>
  </r>
  <r>
    <s v="RIDSRJ7CXHUJS"/>
    <s v="Linda Davis"/>
    <s v="Priya Martin"/>
    <x v="2"/>
    <d v="2026-03-27T08:45:08"/>
    <d v="2026-03-27T08:53:08"/>
    <d v="2026-03-27T09:03:08"/>
    <n v="4"/>
    <n v="10"/>
    <x v="1"/>
    <n v="18.7"/>
    <n v="1"/>
    <n v="18.7"/>
    <s v="Credit Card"/>
    <n v="5"/>
    <n v="5"/>
    <x v="0"/>
    <n v="8"/>
    <x v="0"/>
  </r>
  <r>
    <s v="RID1MXV61YT6V"/>
    <s v="Robert Wilson"/>
    <s v="Liam Hernandez"/>
    <x v="4"/>
    <d v="2024-08-24T23:52:55"/>
    <d v="2024-08-24T23:54:55"/>
    <d v="2024-08-24T23:57:55"/>
    <n v="1.1299999999999999"/>
    <n v="3"/>
    <x v="2"/>
    <n v="5.42"/>
    <n v="1.5"/>
    <n v="8.1300000000000008"/>
    <s v="Apple Pay"/>
    <n v="5"/>
    <n v="5"/>
    <x v="0"/>
    <n v="23"/>
    <x v="0"/>
  </r>
  <r>
    <s v="RIDRSLYQ3YJ3B"/>
    <s v="Karen White"/>
    <s v="Michael Moore"/>
    <x v="4"/>
    <d v="2025-06-01T22:03:25"/>
    <d v="2025-06-01T22:08:25"/>
    <d v="2025-06-01T22:11:25"/>
    <n v="1.25"/>
    <n v="3"/>
    <x v="5"/>
    <n v="4.79"/>
    <n v="1"/>
    <n v="4.79"/>
    <s v="Debit Card"/>
    <n v="5"/>
    <n v="5"/>
    <x v="0"/>
    <n v="22"/>
    <x v="0"/>
  </r>
  <r>
    <s v="RIDTSGTCKYFSE"/>
    <s v="John Smith"/>
    <s v="Priya Brown"/>
    <x v="6"/>
    <d v="2025-11-02T05:15:31"/>
    <d v="2025-11-02T05:16:31"/>
    <d v="2025-11-02T05:22:31"/>
    <n v="2.0299999999999998"/>
    <n v="6"/>
    <x v="1"/>
    <n v="10.93"/>
    <n v="1"/>
    <n v="10.93"/>
    <s v="Credit Card"/>
    <n v="5"/>
    <n v="5"/>
    <x v="0"/>
    <n v="5"/>
    <x v="0"/>
  </r>
  <r>
    <s v="RIDOC7X9XWER6"/>
    <s v="Susan Jones"/>
    <s v="Richard Martinez"/>
    <x v="2"/>
    <d v="2024-08-03T00:11:20"/>
    <d v="2024-08-03T00:18:20"/>
    <d v="2024-08-03T00:23:20"/>
    <n v="1.45"/>
    <n v="5"/>
    <x v="2"/>
    <n v="6.5"/>
    <n v="1"/>
    <n v="6.5"/>
    <s v="Google Pay"/>
    <n v="5"/>
    <n v="5"/>
    <x v="0"/>
    <n v="0"/>
    <x v="0"/>
  </r>
  <r>
    <s v="RIDSIJ029XMQV"/>
    <s v="Emma White"/>
    <s v="Wei Lee"/>
    <x v="0"/>
    <d v="2024-01-24T23:45:31"/>
    <d v="2024-01-24T23:47:31"/>
    <d v="2024-01-25T00:18:31"/>
    <n v="12.21"/>
    <n v="31"/>
    <x v="4"/>
    <n v="31.3"/>
    <n v="1"/>
    <n v="31.3"/>
    <s v="Google Pay"/>
    <n v="5"/>
    <n v="5"/>
    <x v="0"/>
    <n v="23"/>
    <x v="1"/>
  </r>
  <r>
    <s v="RIDKTPUCWWGU7"/>
    <s v="Sofia Robinson"/>
    <s v="Mary Thomas"/>
    <x v="9"/>
    <d v="2025-11-13T19:38:45"/>
    <d v="2025-11-13T19:43:45"/>
    <d v="2025-11-13T19:49:45"/>
    <n v="1.6"/>
    <n v="6"/>
    <x v="5"/>
    <n v="5.9"/>
    <n v="1"/>
    <n v="5.9"/>
    <s v="Credit Card"/>
    <n v="5"/>
    <n v="5"/>
    <x v="0"/>
    <n v="19"/>
    <x v="0"/>
  </r>
  <r>
    <s v="RIDENNZSYXWEH"/>
    <s v="Noah Wilson"/>
    <s v="Emma Brown"/>
    <x v="2"/>
    <d v="2025-08-19T22:21:43"/>
    <d v="2025-08-19T22:27:43"/>
    <m/>
    <n v="10.15"/>
    <m/>
    <x v="4"/>
    <n v="26.71"/>
    <n v="1"/>
    <n v="0"/>
    <s v="Apple Pay"/>
    <m/>
    <m/>
    <x v="2"/>
    <n v="22"/>
    <x v="0"/>
  </r>
  <r>
    <s v="RIDNIJE90MD96"/>
    <s v="Joseph Lee"/>
    <s v="Wei Johnson"/>
    <x v="6"/>
    <d v="2025-02-06T22:18:26"/>
    <d v="2025-02-06T22:20:26"/>
    <d v="2025-02-06T22:34:26"/>
    <n v="5.04"/>
    <n v="14"/>
    <x v="3"/>
    <n v="17.68"/>
    <n v="1"/>
    <n v="17.68"/>
    <s v="Credit Card"/>
    <n v="5"/>
    <n v="5"/>
    <x v="0"/>
    <n v="22"/>
    <x v="2"/>
  </r>
  <r>
    <s v="RIDDKL3ASSFYH"/>
    <s v="Yuki Ramirez"/>
    <s v="Barbara Rodriguez"/>
    <x v="9"/>
    <d v="2026-04-23T04:15:01"/>
    <d v="2026-04-23T04:19:01"/>
    <d v="2026-04-23T04:22:01"/>
    <n v="0.97"/>
    <n v="3"/>
    <x v="4"/>
    <n v="4.91"/>
    <n v="1"/>
    <n v="4.91"/>
    <s v="Apple Pay"/>
    <n v="5"/>
    <n v="5"/>
    <x v="0"/>
    <n v="4"/>
    <x v="0"/>
  </r>
  <r>
    <s v="RIDLGG09OZQHL"/>
    <s v="Patricia Garcia"/>
    <s v="Richard Martinez"/>
    <x v="8"/>
    <d v="2026-05-01T00:04:47"/>
    <d v="2026-05-01T00:10:47"/>
    <m/>
    <n v="5.04"/>
    <m/>
    <x v="2"/>
    <n v="15.22"/>
    <n v="1"/>
    <n v="0"/>
    <s v="PayPal"/>
    <m/>
    <m/>
    <x v="2"/>
    <n v="0"/>
    <x v="0"/>
  </r>
  <r>
    <s v="RIDVD44KFS0BZ"/>
    <s v="Thomas Perez"/>
    <s v="James Williams"/>
    <x v="5"/>
    <d v="2026-08-13T06:24:03"/>
    <d v="2026-08-13T06:28:03"/>
    <d v="2026-08-13T06:45:03"/>
    <n v="6.88"/>
    <n v="17"/>
    <x v="3"/>
    <n v="22.75"/>
    <n v="1"/>
    <n v="22.75"/>
    <s v="Credit Card"/>
    <n v="5"/>
    <n v="5"/>
    <x v="0"/>
    <n v="6"/>
    <x v="2"/>
  </r>
  <r>
    <s v="RID6ON1WDU2NS"/>
    <s v="Fatima Williams"/>
    <s v="David Lee"/>
    <x v="8"/>
    <d v="2025-06-07T05:35:16"/>
    <d v="2025-06-07T05:41:16"/>
    <d v="2025-06-07T05:53:16"/>
    <n v="3.14"/>
    <n v="12"/>
    <x v="2"/>
    <n v="11.42"/>
    <n v="1"/>
    <n v="11.42"/>
    <s v="Uber Cash"/>
    <n v="4"/>
    <n v="4"/>
    <x v="0"/>
    <n v="5"/>
    <x v="2"/>
  </r>
  <r>
    <s v="RID1H003AFIYL"/>
    <s v="Priya Brown"/>
    <s v="Rahul Harris"/>
    <x v="4"/>
    <d v="2026-03-18T11:26:43"/>
    <d v="2026-03-18T11:32:43"/>
    <d v="2026-03-18T11:35:43"/>
    <n v="0.68"/>
    <n v="3"/>
    <x v="5"/>
    <n v="4.04"/>
    <n v="1"/>
    <n v="4.04"/>
    <s v="Credit Card"/>
    <n v="4"/>
    <n v="1"/>
    <x v="0"/>
    <n v="11"/>
    <x v="0"/>
  </r>
  <r>
    <s v="RIDHYWHQPGOCZ"/>
    <s v="Rahul Garcia"/>
    <s v="Linda Rodriguez"/>
    <x v="0"/>
    <d v="2026-02-14T11:47:24"/>
    <d v="2026-02-14T11:48:24"/>
    <d v="2026-02-14T12:03:24"/>
    <n v="5.63"/>
    <n v="15"/>
    <x v="2"/>
    <n v="17.059999999999999"/>
    <n v="1"/>
    <n v="17.059999999999999"/>
    <s v="PayPal"/>
    <n v="5"/>
    <n v="2"/>
    <x v="0"/>
    <n v="11"/>
    <x v="2"/>
  </r>
  <r>
    <s v="RIDZ75FZPGQ7A"/>
    <s v="Olivia Ramirez"/>
    <s v="Omar Taylor"/>
    <x v="3"/>
    <d v="2025-08-10T00:32:00"/>
    <d v="2025-08-10T00:36:00"/>
    <d v="2025-08-10T00:39:00"/>
    <n v="0.66"/>
    <n v="3"/>
    <x v="2"/>
    <n v="4.4800000000000004"/>
    <n v="1"/>
    <n v="4.4800000000000004"/>
    <s v="Apple Pay"/>
    <n v="5"/>
    <n v="5"/>
    <x v="0"/>
    <n v="0"/>
    <x v="0"/>
  </r>
  <r>
    <s v="RIDN3305R3JQB"/>
    <s v="John Moore"/>
    <s v="Jennifer Lewis"/>
    <x v="3"/>
    <d v="2026-05-05T18:39:13"/>
    <d v="2026-05-05T18:44:13"/>
    <d v="2026-05-05T18:47:13"/>
    <n v="1.34"/>
    <n v="3"/>
    <x v="3"/>
    <n v="6.38"/>
    <n v="1"/>
    <n v="6.38"/>
    <s v="Uber Cash"/>
    <n v="5"/>
    <n v="5"/>
    <x v="0"/>
    <n v="18"/>
    <x v="0"/>
  </r>
  <r>
    <s v="RIDMNI6RG1VFS"/>
    <s v="Priya Thompson"/>
    <s v="Susan Hernandez"/>
    <x v="9"/>
    <d v="2024-09-17T19:14:15"/>
    <d v="2024-09-17T19:16:15"/>
    <d v="2024-09-17T19:44:15"/>
    <n v="12.05"/>
    <n v="28"/>
    <x v="0"/>
    <n v="29.75"/>
    <n v="1"/>
    <n v="29.75"/>
    <s v="Google Pay"/>
    <n v="5"/>
    <n v="5"/>
    <x v="0"/>
    <n v="19"/>
    <x v="1"/>
  </r>
  <r>
    <s v="RIDKN2LZVAS5X"/>
    <s v="Ananya Thompson"/>
    <s v="Wei Hernandez"/>
    <x v="4"/>
    <d v="2024-05-22T05:11:02"/>
    <d v="2024-05-22T05:15:02"/>
    <d v="2024-05-22T05:39:02"/>
    <n v="6.24"/>
    <n v="24"/>
    <x v="5"/>
    <n v="15.89"/>
    <n v="1.8"/>
    <n v="28.6"/>
    <s v="Uber Cash"/>
    <n v="5"/>
    <n v="5"/>
    <x v="0"/>
    <n v="5"/>
    <x v="1"/>
  </r>
  <r>
    <s v="RIDCB57890UTT"/>
    <s v="Linda Johnson"/>
    <s v="Sofia Moore"/>
    <x v="5"/>
    <d v="2025-09-10T16:27:29"/>
    <d v="2025-09-10T16:28:29"/>
    <d v="2025-09-10T16:46:29"/>
    <n v="6.07"/>
    <n v="18"/>
    <x v="2"/>
    <n v="18.600000000000001"/>
    <n v="1"/>
    <n v="18.600000000000001"/>
    <s v="Uber Cash"/>
    <n v="5"/>
    <n v="5"/>
    <x v="0"/>
    <n v="16"/>
    <x v="2"/>
  </r>
  <r>
    <s v="RID75RBYOONJF"/>
    <s v="Wei Wilson"/>
    <s v="Sarah Miller"/>
    <x v="8"/>
    <d v="2026-08-20T22:56:11"/>
    <d v="2026-08-20T22:58:11"/>
    <d v="2026-08-20T23:05:11"/>
    <n v="1.77"/>
    <n v="7"/>
    <x v="1"/>
    <n v="10.23"/>
    <n v="1.2"/>
    <n v="12.28"/>
    <s v="Apple Pay"/>
    <n v="5"/>
    <n v="5"/>
    <x v="0"/>
    <n v="22"/>
    <x v="0"/>
  </r>
  <r>
    <s v="RIDRXCDQD92PV"/>
    <s v="Karen Taylor"/>
    <s v="Thomas Wilson"/>
    <x v="0"/>
    <d v="2026-05-17T18:26:01"/>
    <d v="2026-05-17T18:34:01"/>
    <d v="2026-05-17T18:51:01"/>
    <n v="4.76"/>
    <n v="17"/>
    <x v="5"/>
    <n v="12.43"/>
    <n v="1.8"/>
    <n v="22.37"/>
    <s v="Credit Card"/>
    <n v="5"/>
    <n v="5"/>
    <x v="0"/>
    <n v="18"/>
    <x v="2"/>
  </r>
  <r>
    <s v="RIDB7KQSTUC4S"/>
    <s v="Mary White"/>
    <s v="Linda Williams"/>
    <x v="5"/>
    <d v="2025-11-21T15:15:11"/>
    <d v="2025-11-21T15:18:11"/>
    <d v="2025-11-21T15:22:11"/>
    <n v="1.33"/>
    <n v="4"/>
    <x v="0"/>
    <n v="5.71"/>
    <n v="1"/>
    <n v="5.71"/>
    <s v="Credit Card"/>
    <n v="4"/>
    <n v="5"/>
    <x v="0"/>
    <n v="15"/>
    <x v="0"/>
  </r>
  <r>
    <s v="RIDBSY90DXWVU"/>
    <s v="Mei Gonzalez"/>
    <s v="Richard Harris"/>
    <x v="4"/>
    <d v="2024-02-21T19:58:24"/>
    <d v="2024-02-21T20:02:24"/>
    <m/>
    <n v="1.1399999999999999"/>
    <m/>
    <x v="0"/>
    <n v="5.16"/>
    <n v="1"/>
    <n v="0"/>
    <s v="Apple Pay"/>
    <m/>
    <m/>
    <x v="2"/>
    <n v="19"/>
    <x v="0"/>
  </r>
  <r>
    <s v="RIDQX9TEYYVN3"/>
    <s v="James Smith"/>
    <s v="Arjun Jones"/>
    <x v="8"/>
    <d v="2026-08-01T16:19:37"/>
    <d v="2026-08-01T16:21:37"/>
    <d v="2026-08-01T16:25:37"/>
    <n v="1.26"/>
    <n v="4"/>
    <x v="0"/>
    <n v="5.58"/>
    <n v="1"/>
    <n v="5.58"/>
    <s v="Credit Card"/>
    <n v="2"/>
    <n v="5"/>
    <x v="0"/>
    <n v="16"/>
    <x v="0"/>
  </r>
  <r>
    <s v="RID1VKY3HIOV6"/>
    <s v="Karen Moore"/>
    <s v="Olivia Hernandez"/>
    <x v="5"/>
    <d v="2025-12-12T03:30:09"/>
    <d v="2025-12-12T03:38:09"/>
    <d v="2025-12-12T03:41:09"/>
    <n v="0.47"/>
    <n v="3"/>
    <x v="4"/>
    <n v="4.01"/>
    <n v="1.5"/>
    <n v="6.01"/>
    <s v="Google Pay"/>
    <n v="5"/>
    <n v="3"/>
    <x v="0"/>
    <n v="3"/>
    <x v="0"/>
  </r>
  <r>
    <s v="RIDBHGNF7KKCN"/>
    <s v="Sarah Robinson"/>
    <s v="Jessica Jones"/>
    <x v="1"/>
    <d v="2025-12-22T18:24:41"/>
    <d v="2025-12-22T18:28:41"/>
    <d v="2025-12-22T19:32:41"/>
    <n v="20"/>
    <n v="64"/>
    <x v="5"/>
    <n v="42.58"/>
    <n v="1"/>
    <n v="42.58"/>
    <s v="PayPal"/>
    <n v="5"/>
    <n v="5"/>
    <x v="0"/>
    <n v="18"/>
    <x v="3"/>
  </r>
  <r>
    <s v="RIDPVBO9UMW9Q"/>
    <s v="Olivia Brown"/>
    <s v="Priya Martin"/>
    <x v="5"/>
    <d v="2024-08-04T12:23:57"/>
    <d v="2024-08-04T12:27:57"/>
    <d v="2024-08-04T12:33:57"/>
    <n v="2.2799999999999998"/>
    <n v="6"/>
    <x v="3"/>
    <n v="9.2899999999999991"/>
    <n v="1"/>
    <n v="9.2899999999999991"/>
    <s v="Uber Cash"/>
    <n v="5"/>
    <n v="5"/>
    <x v="0"/>
    <n v="12"/>
    <x v="0"/>
  </r>
  <r>
    <s v="RIDQ8NLE72S04"/>
    <s v="Thomas Ramirez"/>
    <s v="Barbara Davis"/>
    <x v="3"/>
    <d v="2025-09-12T05:59:32"/>
    <d v="2025-09-12T06:07:32"/>
    <d v="2025-09-12T06:10:32"/>
    <n v="1.43"/>
    <n v="3"/>
    <x v="3"/>
    <n v="6.59"/>
    <n v="1"/>
    <n v="6.59"/>
    <s v="Apple Pay"/>
    <n v="4"/>
    <n v="5"/>
    <x v="0"/>
    <n v="5"/>
    <x v="0"/>
  </r>
  <r>
    <s v="RIDHKHDJRXK8F"/>
    <s v="Michael Wilson"/>
    <s v="Patricia Thomas"/>
    <x v="9"/>
    <d v="2026-03-09T07:13:14"/>
    <d v="2026-03-09T07:20:14"/>
    <d v="2026-03-09T07:23:14"/>
    <n v="0.75"/>
    <n v="3"/>
    <x v="0"/>
    <n v="4.47"/>
    <n v="1"/>
    <n v="4.47"/>
    <s v="PayPal"/>
    <n v="4"/>
    <n v="5"/>
    <x v="0"/>
    <n v="7"/>
    <x v="0"/>
  </r>
  <r>
    <s v="RID8ANG4HQ4FD"/>
    <s v="Fatima Martinez"/>
    <s v="Jessica Lewis"/>
    <x v="0"/>
    <d v="2026-06-12T02:32:46"/>
    <d v="2026-06-12T02:33:46"/>
    <d v="2026-06-12T02:48:46"/>
    <n v="3.98"/>
    <n v="15"/>
    <x v="2"/>
    <n v="13.76"/>
    <n v="1"/>
    <n v="13.76"/>
    <s v="Uber Cash"/>
    <n v="5"/>
    <n v="4"/>
    <x v="0"/>
    <n v="2"/>
    <x v="2"/>
  </r>
  <r>
    <s v="RID1DLA5K946G"/>
    <s v="Karen Garcia"/>
    <s v="Mei Jones"/>
    <x v="5"/>
    <d v="2024-07-02T18:01:15"/>
    <d v="2024-07-02T18:08:15"/>
    <d v="2024-07-02T18:11:15"/>
    <n v="1.23"/>
    <n v="3"/>
    <x v="4"/>
    <n v="5.37"/>
    <n v="1"/>
    <n v="5.37"/>
    <s v="PayPal"/>
    <n v="5"/>
    <n v="5"/>
    <x v="0"/>
    <n v="18"/>
    <x v="0"/>
  </r>
  <r>
    <s v="RIDZQ92QZVWAI"/>
    <s v="Robert Sanchez"/>
    <s v="Patricia Perez"/>
    <x v="3"/>
    <d v="2025-02-02T12:34:29"/>
    <d v="2025-02-02T12:38:29"/>
    <d v="2025-02-02T13:05:29"/>
    <n v="7.15"/>
    <n v="27"/>
    <x v="2"/>
    <n v="22.74"/>
    <n v="1.2"/>
    <n v="27.29"/>
    <s v="PayPal"/>
    <n v="4"/>
    <n v="5"/>
    <x v="0"/>
    <n v="12"/>
    <x v="1"/>
  </r>
  <r>
    <s v="RID7A0M7KAYN3"/>
    <s v="Priya Thompson"/>
    <s v="Omar Robinson"/>
    <x v="0"/>
    <d v="2026-05-11T12:33:27"/>
    <d v="2026-05-11T12:40:27"/>
    <d v="2026-05-11T12:46:27"/>
    <n v="2"/>
    <n v="6"/>
    <x v="4"/>
    <n v="7.42"/>
    <n v="1"/>
    <n v="7.42"/>
    <s v="Apple Pay"/>
    <n v="5"/>
    <n v="5"/>
    <x v="0"/>
    <n v="12"/>
    <x v="0"/>
  </r>
  <r>
    <s v="RIDCV9V9IHLIF"/>
    <s v="Liam Lewis"/>
    <s v="Liam Perez"/>
    <x v="9"/>
    <d v="2024-03-14T22:29:16"/>
    <d v="2024-03-14T22:32:16"/>
    <d v="2024-03-14T22:35:16"/>
    <n v="0.91"/>
    <n v="3"/>
    <x v="4"/>
    <n v="4.8"/>
    <n v="1"/>
    <n v="4.8"/>
    <s v="PayPal"/>
    <n v="4"/>
    <n v="5"/>
    <x v="0"/>
    <n v="22"/>
    <x v="0"/>
  </r>
  <r>
    <s v="RID44QCIFEELB"/>
    <s v="Jessica Taylor"/>
    <s v="Omar Harris"/>
    <x v="0"/>
    <d v="2026-08-29T01:58:26"/>
    <d v="2026-08-29T02:01:26"/>
    <m/>
    <n v="7.44"/>
    <m/>
    <x v="3"/>
    <n v="24.98"/>
    <n v="1.8"/>
    <n v="0"/>
    <s v="PayPal"/>
    <m/>
    <m/>
    <x v="2"/>
    <n v="1"/>
    <x v="0"/>
  </r>
  <r>
    <s v="RIDQZCIOYW4TC"/>
    <s v="Fatima Davis"/>
    <s v="Mei Smith"/>
    <x v="0"/>
    <d v="2024-08-09T07:32:14"/>
    <d v="2024-08-09T07:34:14"/>
    <d v="2024-08-09T07:43:14"/>
    <n v="3.87"/>
    <n v="9"/>
    <x v="0"/>
    <n v="11.25"/>
    <n v="1"/>
    <n v="11.25"/>
    <s v="Debit Card"/>
    <n v="5"/>
    <n v="4"/>
    <x v="0"/>
    <n v="7"/>
    <x v="0"/>
  </r>
  <r>
    <s v="RIDZ8DWBLTHAE"/>
    <s v="Priya White"/>
    <s v="David Johnson"/>
    <x v="2"/>
    <d v="2024-06-27T03:49:46"/>
    <d v="2024-06-27T03:50:46"/>
    <d v="2024-06-27T03:54:46"/>
    <n v="1.47"/>
    <n v="4"/>
    <x v="0"/>
    <n v="5.95"/>
    <n v="1"/>
    <n v="5.95"/>
    <s v="Uber Cash"/>
    <n v="5"/>
    <n v="4"/>
    <x v="0"/>
    <n v="3"/>
    <x v="0"/>
  </r>
  <r>
    <s v="RIDO0FHXR5AP3"/>
    <s v="Priya Perez"/>
    <s v="Barbara Martinez"/>
    <x v="4"/>
    <d v="2025-03-08T11:50:04"/>
    <d v="2025-03-08T11:56:04"/>
    <d v="2025-03-08T12:03:04"/>
    <n v="1.97"/>
    <n v="7"/>
    <x v="5"/>
    <n v="6.6"/>
    <n v="1"/>
    <n v="6.6"/>
    <s v="PayPal"/>
    <n v="5"/>
    <n v="5"/>
    <x v="0"/>
    <n v="11"/>
    <x v="0"/>
  </r>
  <r>
    <s v="RIDNKHRFLDGSL"/>
    <s v="Wei White"/>
    <s v="Noah Williams"/>
    <x v="4"/>
    <d v="2024-10-25T04:55:14"/>
    <d v="2024-10-25T05:00:14"/>
    <d v="2024-10-25T05:20:14"/>
    <n v="8.48"/>
    <n v="20"/>
    <x v="0"/>
    <n v="21.74"/>
    <n v="1"/>
    <n v="21.74"/>
    <s v="Credit Card"/>
    <n v="5"/>
    <n v="4"/>
    <x v="0"/>
    <n v="4"/>
    <x v="2"/>
  </r>
  <r>
    <s v="RIDVRRV0CTY7W"/>
    <s v="Olivia Ramirez"/>
    <s v="Patricia Miller"/>
    <x v="4"/>
    <d v="2026-01-23T15:30:25"/>
    <d v="2026-01-23T15:33:25"/>
    <d v="2026-01-23T15:40:25"/>
    <n v="1.89"/>
    <n v="7"/>
    <x v="4"/>
    <n v="7.44"/>
    <n v="1"/>
    <n v="7.44"/>
    <s v="PayPal"/>
    <n v="5"/>
    <n v="4"/>
    <x v="0"/>
    <n v="15"/>
    <x v="0"/>
  </r>
  <r>
    <s v="RIDFYYCXSMP3G"/>
    <s v="Linda Sanchez"/>
    <s v="Karen Davis"/>
    <x v="1"/>
    <d v="2025-04-29T06:05:30"/>
    <d v="2025-04-29T06:13:30"/>
    <d v="2025-04-29T06:21:30"/>
    <n v="2.88"/>
    <n v="8"/>
    <x v="5"/>
    <n v="8"/>
    <n v="1"/>
    <n v="8"/>
    <s v="Apple Pay"/>
    <n v="5"/>
    <n v="1"/>
    <x v="0"/>
    <n v="6"/>
    <x v="0"/>
  </r>
  <r>
    <s v="RID8WMGV4C41O"/>
    <s v="Barbara Lopez"/>
    <s v="Fatima Jones"/>
    <x v="1"/>
    <d v="2025-06-08T01:59:26"/>
    <d v="2025-06-08T02:05:26"/>
    <d v="2025-06-08T02:33:26"/>
    <n v="9.51"/>
    <n v="28"/>
    <x v="4"/>
    <n v="25.78"/>
    <n v="1"/>
    <n v="25.78"/>
    <s v="Credit Card"/>
    <n v="3"/>
    <n v="3"/>
    <x v="0"/>
    <n v="1"/>
    <x v="1"/>
  </r>
  <r>
    <s v="RIDMRDF2LZPZK"/>
    <s v="Barbara Jackson"/>
    <s v="Arjun Jones"/>
    <x v="2"/>
    <d v="2026-01-23T14:54:59"/>
    <d v="2026-01-23T14:59:59"/>
    <d v="2026-01-23T15:26:59"/>
    <n v="7.41"/>
    <n v="27"/>
    <x v="0"/>
    <n v="21.41"/>
    <n v="1"/>
    <n v="21.41"/>
    <s v="Credit Card"/>
    <n v="5"/>
    <n v="4"/>
    <x v="0"/>
    <n v="14"/>
    <x v="1"/>
  </r>
  <r>
    <s v="RIDVH82INB1H3"/>
    <s v="Thomas Robinson"/>
    <s v="Susan Martin"/>
    <x v="9"/>
    <d v="2024-02-11T00:35:48"/>
    <d v="2024-02-11T00:43:48"/>
    <m/>
    <n v="0.39"/>
    <m/>
    <x v="1"/>
    <n v="4.53"/>
    <n v="1"/>
    <n v="1.36"/>
    <s v="Apple Pay"/>
    <m/>
    <m/>
    <x v="1"/>
    <n v="0"/>
    <x v="0"/>
  </r>
  <r>
    <s v="RID76EUOBJXA8"/>
    <s v="Patricia Davis"/>
    <s v="John Smith"/>
    <x v="1"/>
    <d v="2025-06-10T12:43:58"/>
    <d v="2025-06-10T12:50:58"/>
    <d v="2025-06-10T12:55:58"/>
    <n v="1.47"/>
    <n v="5"/>
    <x v="2"/>
    <n v="6.54"/>
    <n v="1"/>
    <n v="6.54"/>
    <s v="PayPal"/>
    <n v="5"/>
    <n v="5"/>
    <x v="0"/>
    <n v="12"/>
    <x v="0"/>
  </r>
  <r>
    <s v="RIDMLYZBF352G"/>
    <s v="Karen Lopez"/>
    <s v="William Martin"/>
    <x v="3"/>
    <d v="2026-02-26T23:10:49"/>
    <d v="2026-02-26T23:16:49"/>
    <d v="2026-02-26T23:23:49"/>
    <n v="2.7"/>
    <n v="7"/>
    <x v="5"/>
    <n v="7.55"/>
    <n v="1"/>
    <n v="7.55"/>
    <s v="Apple Pay"/>
    <n v="5"/>
    <n v="5"/>
    <x v="0"/>
    <n v="23"/>
    <x v="0"/>
  </r>
  <r>
    <s v="RIDPMVR2T4TZN"/>
    <s v="Robert Lee"/>
    <s v="Wei Davis"/>
    <x v="2"/>
    <d v="2026-08-14T18:58:30"/>
    <d v="2026-08-14T19:02:30"/>
    <d v="2026-08-14T19:06:30"/>
    <n v="1.75"/>
    <n v="4"/>
    <x v="2"/>
    <n v="6.88"/>
    <n v="1"/>
    <n v="6.88"/>
    <s v="Uber Cash"/>
    <n v="4"/>
    <n v="5"/>
    <x v="0"/>
    <n v="18"/>
    <x v="0"/>
  </r>
  <r>
    <s v="RIDGTI7X1PC3W"/>
    <s v="Barbara Robinson"/>
    <s v="Charles Jackson"/>
    <x v="3"/>
    <d v="2024-03-19T18:11:22"/>
    <d v="2024-03-19T18:16:22"/>
    <d v="2024-03-19T18:25:22"/>
    <n v="2.81"/>
    <n v="9"/>
    <x v="0"/>
    <n v="9.4"/>
    <n v="1"/>
    <n v="9.4"/>
    <s v="Apple Pay"/>
    <n v="5"/>
    <n v="5"/>
    <x v="0"/>
    <n v="18"/>
    <x v="0"/>
  </r>
  <r>
    <s v="RIDWODGF5BBKN"/>
    <s v="Liam Clark"/>
    <s v="Fatima Williams"/>
    <x v="8"/>
    <d v="2026-02-07T13:19:38"/>
    <d v="2026-02-07T13:27:38"/>
    <d v="2026-02-07T13:34:38"/>
    <n v="2.2200000000000002"/>
    <n v="7"/>
    <x v="1"/>
    <n v="11.81"/>
    <n v="1"/>
    <n v="11.81"/>
    <s v="Debit Card"/>
    <n v="4"/>
    <n v="5"/>
    <x v="0"/>
    <n v="13"/>
    <x v="0"/>
  </r>
  <r>
    <s v="RID3PN0OAKUYM"/>
    <s v="Robert Lewis"/>
    <s v="Ananya Lee"/>
    <x v="5"/>
    <d v="2024-09-14T02:24:31"/>
    <d v="2024-09-14T02:31:31"/>
    <d v="2024-09-14T02:41:31"/>
    <n v="3.64"/>
    <n v="10"/>
    <x v="0"/>
    <n v="11.07"/>
    <n v="1"/>
    <n v="11.07"/>
    <s v="Apple Pay"/>
    <n v="5"/>
    <n v="5"/>
    <x v="0"/>
    <n v="2"/>
    <x v="0"/>
  </r>
  <r>
    <s v="RID7BZXPVVVHO"/>
    <s v="Thomas Rodriguez"/>
    <s v="Carlos Johnson"/>
    <x v="4"/>
    <d v="2026-05-09T14:11:32"/>
    <d v="2026-05-09T14:18:32"/>
    <d v="2026-05-09T14:23:32"/>
    <n v="2.34"/>
    <n v="5"/>
    <x v="5"/>
    <n v="6.64"/>
    <n v="1"/>
    <n v="6.64"/>
    <s v="PayPal"/>
    <n v="3"/>
    <n v="5"/>
    <x v="0"/>
    <n v="14"/>
    <x v="0"/>
  </r>
  <r>
    <s v="RIDBQ8PJ9Q3C4"/>
    <s v="Omar Wilson"/>
    <s v="Carlos Miller"/>
    <x v="6"/>
    <d v="2024-09-26T14:02:17"/>
    <d v="2024-09-26T14:04:17"/>
    <d v="2024-09-26T14:07:17"/>
    <n v="0.92"/>
    <n v="3"/>
    <x v="0"/>
    <n v="4.7699999999999996"/>
    <n v="1"/>
    <n v="4.7699999999999996"/>
    <s v="Debit Card"/>
    <n v="5"/>
    <n v="5"/>
    <x v="0"/>
    <n v="14"/>
    <x v="0"/>
  </r>
  <r>
    <s v="RID0FYFNDK979"/>
    <s v="Noah Thomas"/>
    <s v="Rahul Johnson"/>
    <x v="9"/>
    <d v="2026-03-22T15:38:25"/>
    <d v="2026-03-22T15:45:25"/>
    <d v="2026-03-22T15:48:25"/>
    <n v="1.56"/>
    <n v="3"/>
    <x v="0"/>
    <n v="5.89"/>
    <n v="1"/>
    <n v="5.89"/>
    <s v="Uber Cash"/>
    <n v="5"/>
    <n v="5"/>
    <x v="0"/>
    <n v="15"/>
    <x v="0"/>
  </r>
  <r>
    <s v="RID7BZG37F6EE"/>
    <s v="Olivia Martinez"/>
    <s v="Linda Lopez"/>
    <x v="1"/>
    <d v="2026-03-10T22:25:44"/>
    <d v="2026-03-10T22:29:44"/>
    <d v="2026-03-10T22:34:44"/>
    <n v="1.9"/>
    <n v="5"/>
    <x v="0"/>
    <n v="6.92"/>
    <n v="1.5"/>
    <n v="10.38"/>
    <s v="PayPal"/>
    <n v="4"/>
    <n v="5"/>
    <x v="0"/>
    <n v="22"/>
    <x v="0"/>
  </r>
  <r>
    <s v="RIDIXQ53X985D"/>
    <s v="Noah Lewis"/>
    <s v="Liam Clark"/>
    <x v="9"/>
    <d v="2024-09-21T21:30:53"/>
    <d v="2024-09-21T21:33:53"/>
    <d v="2024-09-21T21:49:53"/>
    <n v="4.43"/>
    <n v="16"/>
    <x v="3"/>
    <n v="16.649999999999999"/>
    <n v="1"/>
    <n v="16.649999999999999"/>
    <s v="Uber Cash"/>
    <n v="5"/>
    <n v="5"/>
    <x v="0"/>
    <n v="21"/>
    <x v="2"/>
  </r>
  <r>
    <s v="RIDPC0R95GMF8"/>
    <s v="Carlos Jones"/>
    <s v="Mei Martinez"/>
    <x v="8"/>
    <d v="2026-01-02T21:21:43"/>
    <d v="2026-01-02T21:28:43"/>
    <d v="2026-01-02T21:45:43"/>
    <n v="5.12"/>
    <n v="17"/>
    <x v="2"/>
    <n v="16.48"/>
    <n v="1"/>
    <n v="16.48"/>
    <s v="PayPal"/>
    <n v="5"/>
    <n v="5"/>
    <x v="0"/>
    <n v="21"/>
    <x v="2"/>
  </r>
  <r>
    <s v="RIDBN9JL97NY2"/>
    <s v="Fatima Jackson"/>
    <s v="Linda Miller"/>
    <x v="0"/>
    <d v="2025-09-15T07:47:15"/>
    <d v="2025-09-15T07:49:15"/>
    <d v="2025-09-15T08:31:15"/>
    <n v="11.14"/>
    <n v="42"/>
    <x v="0"/>
    <n v="31.23"/>
    <n v="1"/>
    <n v="31.23"/>
    <s v="PayPal"/>
    <n v="4"/>
    <n v="1"/>
    <x v="0"/>
    <n v="7"/>
    <x v="3"/>
  </r>
  <r>
    <s v="RIDIHNQH71KIK"/>
    <s v="James Smith"/>
    <s v="Yuki Rodriguez"/>
    <x v="6"/>
    <d v="2024-02-04T14:18:49"/>
    <d v="2024-02-04T14:20:49"/>
    <m/>
    <n v="2.31"/>
    <m/>
    <x v="5"/>
    <n v="7.26"/>
    <n v="1"/>
    <n v="2.1800000000000002"/>
    <s v="Uber Cash"/>
    <m/>
    <m/>
    <x v="1"/>
    <n v="14"/>
    <x v="0"/>
  </r>
  <r>
    <s v="RIDJ8R5XU4CKR"/>
    <s v="Linda Lee"/>
    <s v="Robert Harris"/>
    <x v="3"/>
    <d v="2024-11-28T12:49:30"/>
    <d v="2024-11-28T12:57:30"/>
    <d v="2024-11-28T13:02:30"/>
    <n v="1.94"/>
    <n v="5"/>
    <x v="5"/>
    <n v="6.12"/>
    <n v="1"/>
    <n v="6.12"/>
    <s v="Debit Card"/>
    <n v="5"/>
    <n v="1"/>
    <x v="0"/>
    <n v="12"/>
    <x v="0"/>
  </r>
  <r>
    <s v="RID2YCS74EFCL"/>
    <s v="Liam Williams"/>
    <s v="Wei Anderson"/>
    <x v="9"/>
    <d v="2024-12-10T05:43:08"/>
    <d v="2024-12-10T05:50:08"/>
    <d v="2024-12-10T06:13:08"/>
    <n v="10.050000000000001"/>
    <n v="23"/>
    <x v="1"/>
    <n v="42.74"/>
    <n v="2.5"/>
    <n v="106.85"/>
    <s v="PayPal"/>
    <n v="5"/>
    <n v="5"/>
    <x v="0"/>
    <n v="5"/>
    <x v="1"/>
  </r>
  <r>
    <s v="RID0AI0C9J0KA"/>
    <s v="Jessica Johnson"/>
    <s v="Noah Jackson"/>
    <x v="4"/>
    <d v="2024-12-09T16:15:45"/>
    <d v="2024-12-09T16:19:45"/>
    <d v="2024-12-09T16:24:45"/>
    <n v="1.85"/>
    <n v="5"/>
    <x v="3"/>
    <n v="8.0399999999999991"/>
    <n v="1"/>
    <n v="8.0399999999999991"/>
    <s v="Credit Card"/>
    <n v="5"/>
    <n v="5"/>
    <x v="0"/>
    <n v="16"/>
    <x v="0"/>
  </r>
  <r>
    <s v="RIDDPH9QQ1IMH"/>
    <s v="Olivia Lewis"/>
    <s v="Jennifer Lee"/>
    <x v="7"/>
    <d v="2025-11-11T19:09:55"/>
    <d v="2025-11-11T19:16:55"/>
    <d v="2025-11-11T19:23:55"/>
    <n v="3.53"/>
    <n v="7"/>
    <x v="1"/>
    <n v="16.39"/>
    <n v="1"/>
    <n v="16.39"/>
    <s v="Apple Pay"/>
    <n v="5"/>
    <n v="2"/>
    <x v="0"/>
    <n v="19"/>
    <x v="0"/>
  </r>
  <r>
    <s v="RIDICGBAETQ6R"/>
    <s v="William Anderson"/>
    <s v="Jennifer Wilson"/>
    <x v="1"/>
    <d v="2024-05-09T23:02:06"/>
    <d v="2024-05-09T23:04:06"/>
    <d v="2024-05-09T23:13:06"/>
    <n v="3.97"/>
    <n v="9"/>
    <x v="2"/>
    <n v="12.42"/>
    <n v="1"/>
    <n v="12.42"/>
    <s v="Credit Card"/>
    <n v="3"/>
    <n v="5"/>
    <x v="0"/>
    <n v="23"/>
    <x v="0"/>
  </r>
  <r>
    <s v="RID8GX69EVTXK"/>
    <s v="Charles Jones"/>
    <s v="Karen White"/>
    <x v="1"/>
    <d v="2025-03-14T21:19:49"/>
    <d v="2025-03-14T21:27:49"/>
    <d v="2025-03-14T21:53:49"/>
    <n v="7.58"/>
    <n v="26"/>
    <x v="3"/>
    <n v="26.41"/>
    <n v="1"/>
    <n v="26.41"/>
    <s v="Debit Card"/>
    <n v="5"/>
    <n v="5"/>
    <x v="0"/>
    <n v="21"/>
    <x v="1"/>
  </r>
  <r>
    <s v="RIDHV75RKVBR2"/>
    <s v="William Harris"/>
    <s v="Liam Moore"/>
    <x v="5"/>
    <d v="2025-10-16T12:05:12"/>
    <d v="2025-10-16T12:12:12"/>
    <d v="2025-10-16T12:17:12"/>
    <n v="2.04"/>
    <n v="5"/>
    <x v="0"/>
    <n v="7.17"/>
    <n v="1"/>
    <n v="7.17"/>
    <s v="PayPal"/>
    <n v="5"/>
    <n v="5"/>
    <x v="0"/>
    <n v="12"/>
    <x v="0"/>
  </r>
  <r>
    <s v="RID1ON7C1QTJ7"/>
    <s v="Jennifer Clark"/>
    <s v="Richard Gonzalez"/>
    <x v="9"/>
    <d v="2026-01-22T20:05:37"/>
    <d v="2026-01-22T20:06:37"/>
    <d v="2026-01-22T20:10:37"/>
    <n v="1.77"/>
    <n v="4"/>
    <x v="4"/>
    <n v="6.57"/>
    <n v="1"/>
    <n v="6.57"/>
    <s v="PayPal"/>
    <n v="5"/>
    <n v="5"/>
    <x v="0"/>
    <n v="20"/>
    <x v="0"/>
  </r>
  <r>
    <s v="RIDZSVM00YTYN"/>
    <s v="Susan Hernandez"/>
    <s v="William Johnson"/>
    <x v="0"/>
    <d v="2024-02-14T10:07:53"/>
    <d v="2024-02-14T10:15:53"/>
    <d v="2024-02-14T10:25:53"/>
    <n v="2.95"/>
    <n v="10"/>
    <x v="5"/>
    <n v="8.5399999999999991"/>
    <n v="1"/>
    <n v="8.5399999999999991"/>
    <s v="Apple Pay"/>
    <n v="5"/>
    <n v="4"/>
    <x v="0"/>
    <n v="10"/>
    <x v="0"/>
  </r>
  <r>
    <s v="RIDLFYI3RJVIJ"/>
    <s v="Jennifer Miller"/>
    <s v="Robert Jackson"/>
    <x v="6"/>
    <d v="2025-01-19T21:14:43"/>
    <d v="2025-01-19T21:16:43"/>
    <d v="2025-01-19T21:22:43"/>
    <n v="2.0499999999999998"/>
    <n v="6"/>
    <x v="1"/>
    <n v="10.99"/>
    <n v="1"/>
    <n v="10.99"/>
    <s v="Credit Card"/>
    <n v="5"/>
    <n v="3"/>
    <x v="0"/>
    <n v="21"/>
    <x v="0"/>
  </r>
  <r>
    <s v="RIDPKN4EWY139"/>
    <s v="Jessica Harris"/>
    <s v="Joseph Johnson"/>
    <x v="3"/>
    <d v="2025-01-13T04:16:58"/>
    <d v="2025-01-13T04:19:58"/>
    <d v="2025-01-13T04:33:58"/>
    <n v="3.89"/>
    <n v="14"/>
    <x v="3"/>
    <n v="14.92"/>
    <n v="1"/>
    <n v="14.92"/>
    <s v="Credit Card"/>
    <n v="5"/>
    <n v="5"/>
    <x v="0"/>
    <n v="4"/>
    <x v="2"/>
  </r>
  <r>
    <s v="RIDNSJOND2QQK"/>
    <s v="Yuki Jackson"/>
    <s v="Mary Rodriguez"/>
    <x v="4"/>
    <d v="2026-02-10T19:13:09"/>
    <d v="2026-02-10T19:18:09"/>
    <d v="2026-02-10T19:32:09"/>
    <n v="4.0599999999999996"/>
    <n v="14"/>
    <x v="0"/>
    <n v="12.69"/>
    <n v="1.5"/>
    <n v="19.04"/>
    <s v="PayPal"/>
    <n v="5"/>
    <n v="5"/>
    <x v="0"/>
    <n v="19"/>
    <x v="2"/>
  </r>
  <r>
    <s v="RIDMFZGNPWSX2"/>
    <s v="Linda Thompson"/>
    <s v="Olivia Wilson"/>
    <x v="3"/>
    <d v="2025-09-17T13:26:35"/>
    <d v="2025-09-17T13:27:35"/>
    <m/>
    <n v="0.52"/>
    <m/>
    <x v="0"/>
    <n v="4.07"/>
    <n v="1"/>
    <n v="1.22"/>
    <s v="Credit Card"/>
    <m/>
    <m/>
    <x v="1"/>
    <n v="13"/>
    <x v="0"/>
  </r>
  <r>
    <s v="RID29YTPKT2ZA"/>
    <s v="Sofia Wilson"/>
    <s v="Linda Thomas"/>
    <x v="6"/>
    <d v="2026-05-14T02:21:59"/>
    <d v="2026-05-14T02:29:59"/>
    <d v="2026-05-14T02:38:59"/>
    <n v="2.5"/>
    <n v="9"/>
    <x v="2"/>
    <n v="9.48"/>
    <n v="1"/>
    <n v="9.48"/>
    <s v="Google Pay"/>
    <n v="5"/>
    <n v="4"/>
    <x v="0"/>
    <n v="2"/>
    <x v="0"/>
  </r>
  <r>
    <s v="RIDX4GDTTZ26A"/>
    <s v="Patricia Jones"/>
    <s v="Olivia Perez"/>
    <x v="1"/>
    <d v="2024-05-21T06:35:52"/>
    <d v="2024-05-21T06:41:52"/>
    <d v="2024-05-21T06:44:52"/>
    <n v="1.1599999999999999"/>
    <n v="3"/>
    <x v="4"/>
    <n v="5.25"/>
    <n v="1"/>
    <n v="5.25"/>
    <s v="Credit Card"/>
    <n v="5"/>
    <n v="5"/>
    <x v="0"/>
    <n v="6"/>
    <x v="0"/>
  </r>
  <r>
    <s v="RID0O2BVNWDIJ"/>
    <s v="Richard Moore"/>
    <s v="Priya Gonzalez"/>
    <x v="7"/>
    <d v="2025-09-20T23:33:27"/>
    <d v="2025-09-20T23:39:27"/>
    <d v="2025-09-20T23:44:27"/>
    <n v="1.68"/>
    <n v="5"/>
    <x v="1"/>
    <n v="9.48"/>
    <n v="1"/>
    <n v="9.48"/>
    <s v="Uber Cash"/>
    <n v="5"/>
    <n v="5"/>
    <x v="0"/>
    <n v="23"/>
    <x v="0"/>
  </r>
  <r>
    <s v="RIDM2WNY3H5SW"/>
    <s v="Olivia Garcia"/>
    <s v="Sarah Davis"/>
    <x v="0"/>
    <d v="2025-09-16T22:44:21"/>
    <d v="2025-09-16T22:48:21"/>
    <d v="2025-09-16T23:04:21"/>
    <n v="4.72"/>
    <n v="16"/>
    <x v="3"/>
    <n v="17.350000000000001"/>
    <n v="1"/>
    <n v="17.350000000000001"/>
    <s v="Debit Card"/>
    <n v="5"/>
    <n v="5"/>
    <x v="0"/>
    <n v="22"/>
    <x v="2"/>
  </r>
  <r>
    <s v="RID9HPVYE4NCP"/>
    <s v="Emma Johnson"/>
    <s v="Mary Davis"/>
    <x v="4"/>
    <d v="2024-06-26T03:25:09"/>
    <d v="2024-06-26T03:30:09"/>
    <d v="2024-06-26T03:39:09"/>
    <n v="4.49"/>
    <n v="9"/>
    <x v="1"/>
    <n v="20.2"/>
    <n v="1"/>
    <n v="20.2"/>
    <s v="Google Pay"/>
    <n v="5"/>
    <n v="5"/>
    <x v="0"/>
    <n v="3"/>
    <x v="0"/>
  </r>
  <r>
    <s v="RID6U0Q25A7BX"/>
    <s v="John Lopez"/>
    <s v="Karen Gonzalez"/>
    <x v="0"/>
    <d v="2024-05-29T16:26:54"/>
    <d v="2024-05-29T16:33:54"/>
    <d v="2024-05-29T16:38:54"/>
    <n v="1.73"/>
    <n v="5"/>
    <x v="0"/>
    <n v="6.63"/>
    <n v="1"/>
    <n v="6.63"/>
    <s v="Credit Card"/>
    <n v="5"/>
    <n v="5"/>
    <x v="0"/>
    <n v="16"/>
    <x v="0"/>
  </r>
  <r>
    <s v="RIDFF9XD51V8T"/>
    <s v="Rahul Harris"/>
    <s v="Karen Wilson"/>
    <x v="2"/>
    <d v="2025-08-19T07:47:48"/>
    <d v="2025-08-19T07:55:48"/>
    <d v="2025-08-19T08:08:48"/>
    <n v="4.67"/>
    <n v="13"/>
    <x v="1"/>
    <n v="21.7"/>
    <n v="1"/>
    <n v="21.7"/>
    <s v="Debit Card"/>
    <n v="5"/>
    <n v="5"/>
    <x v="0"/>
    <n v="7"/>
    <x v="2"/>
  </r>
  <r>
    <s v="RID3K1P9UMM7X"/>
    <s v="James Williams"/>
    <s v="Emma Davis"/>
    <x v="6"/>
    <d v="2024-08-16T23:55:48"/>
    <d v="2024-08-17T00:01:48"/>
    <d v="2024-08-17T00:19:48"/>
    <n v="5.89"/>
    <n v="18"/>
    <x v="5"/>
    <n v="14.12"/>
    <n v="1"/>
    <n v="14.12"/>
    <s v="Google Pay"/>
    <n v="5"/>
    <n v="4"/>
    <x v="0"/>
    <n v="23"/>
    <x v="2"/>
  </r>
  <r>
    <s v="RIDPEKBTDI1KU"/>
    <s v="Susan Hernandez"/>
    <s v="Carlos White"/>
    <x v="1"/>
    <d v="2025-04-24T05:56:08"/>
    <d v="2025-04-24T06:03:08"/>
    <d v="2025-04-24T06:24:08"/>
    <n v="5.55"/>
    <n v="21"/>
    <x v="2"/>
    <n v="18.22"/>
    <n v="1"/>
    <n v="18.22"/>
    <s v="PayPal"/>
    <n v="5"/>
    <n v="5"/>
    <x v="0"/>
    <n v="5"/>
    <x v="1"/>
  </r>
  <r>
    <s v="RIDSUU5BZ4SI2"/>
    <s v="Wei Robinson"/>
    <s v="Jessica Harris"/>
    <x v="3"/>
    <d v="2025-04-06T00:11:08"/>
    <d v="2025-04-06T00:13:08"/>
    <d v="2025-04-06T00:42:08"/>
    <n v="9.77"/>
    <n v="29"/>
    <x v="0"/>
    <n v="25.98"/>
    <n v="1.2"/>
    <n v="31.18"/>
    <s v="Uber Cash"/>
    <n v="4"/>
    <n v="5"/>
    <x v="0"/>
    <n v="0"/>
    <x v="1"/>
  </r>
  <r>
    <s v="RIDP0HI12HGQL"/>
    <s v="Karen Rodriguez"/>
    <s v="Richard Harris"/>
    <x v="5"/>
    <d v="2026-05-07T13:08:53"/>
    <d v="2026-05-07T13:16:53"/>
    <d v="2026-05-07T13:26:53"/>
    <n v="2.82"/>
    <n v="10"/>
    <x v="1"/>
    <n v="14.57"/>
    <n v="2"/>
    <n v="29.14"/>
    <s v="PayPal"/>
    <n v="5"/>
    <n v="5"/>
    <x v="0"/>
    <n v="13"/>
    <x v="0"/>
  </r>
  <r>
    <s v="RIDUYE3RZI3XO"/>
    <s v="Barbara Hernandez"/>
    <s v="Carlos Robinson"/>
    <x v="5"/>
    <d v="2024-07-09T18:40:42"/>
    <d v="2024-07-09T18:47:42"/>
    <d v="2024-07-09T18:59:42"/>
    <n v="4.71"/>
    <n v="12"/>
    <x v="0"/>
    <n v="13.38"/>
    <n v="1"/>
    <n v="13.38"/>
    <s v="PayPal"/>
    <n v="5"/>
    <n v="4"/>
    <x v="0"/>
    <n v="18"/>
    <x v="2"/>
  </r>
  <r>
    <s v="RIDF52GY15LS8"/>
    <s v="Rahul Lewis"/>
    <s v="Richard Lee"/>
    <x v="1"/>
    <d v="2025-07-30T12:34:41"/>
    <d v="2025-07-30T12:42:41"/>
    <d v="2025-07-30T12:48:41"/>
    <n v="2.88"/>
    <n v="6"/>
    <x v="2"/>
    <n v="9.58"/>
    <n v="1"/>
    <n v="9.58"/>
    <s v="PayPal"/>
    <n v="4"/>
    <n v="5"/>
    <x v="0"/>
    <n v="12"/>
    <x v="0"/>
  </r>
  <r>
    <s v="RID2ORQGBOLK6"/>
    <s v="Olivia White"/>
    <s v="Priya Sanchez"/>
    <x v="6"/>
    <d v="2025-01-18T00:16:17"/>
    <d v="2025-01-18T00:18:17"/>
    <d v="2025-01-18T00:28:17"/>
    <n v="3.45"/>
    <n v="10"/>
    <x v="3"/>
    <n v="12.98"/>
    <n v="1"/>
    <n v="12.98"/>
    <s v="Credit Card"/>
    <n v="5"/>
    <n v="5"/>
    <x v="0"/>
    <n v="0"/>
    <x v="0"/>
  </r>
  <r>
    <s v="RID2PWMEPLN9C"/>
    <s v="Mary Wilson"/>
    <s v="Carlos Garcia"/>
    <x v="7"/>
    <d v="2026-03-27T11:23:21"/>
    <d v="2026-03-27T11:28:21"/>
    <d v="2026-03-27T11:35:21"/>
    <n v="2.92"/>
    <n v="7"/>
    <x v="1"/>
    <n v="14.26"/>
    <n v="1"/>
    <n v="14.26"/>
    <s v="Credit Card"/>
    <n v="5"/>
    <n v="5"/>
    <x v="0"/>
    <n v="11"/>
    <x v="0"/>
  </r>
  <r>
    <s v="RIDUBT2IW0UMS"/>
    <s v="Mary Lee"/>
    <s v="Joseph Johnson"/>
    <x v="7"/>
    <d v="2024-12-10T11:55:56"/>
    <d v="2024-12-10T11:56:56"/>
    <d v="2024-12-10T12:20:56"/>
    <n v="8.02"/>
    <n v="24"/>
    <x v="3"/>
    <n v="27.03"/>
    <n v="1"/>
    <n v="27.03"/>
    <s v="Apple Pay"/>
    <n v="5"/>
    <n v="5"/>
    <x v="0"/>
    <n v="11"/>
    <x v="1"/>
  </r>
  <r>
    <s v="RIDSUHCPXVVKB"/>
    <s v="Sofia Hernandez"/>
    <s v="Arjun White"/>
    <x v="9"/>
    <d v="2025-04-05T10:12:21"/>
    <d v="2025-04-05T10:19:21"/>
    <d v="2025-04-05T10:27:21"/>
    <n v="3.25"/>
    <n v="8"/>
    <x v="3"/>
    <n v="12.06"/>
    <n v="2.5"/>
    <n v="30.15"/>
    <s v="Credit Card"/>
    <n v="3"/>
    <n v="5"/>
    <x v="0"/>
    <n v="10"/>
    <x v="0"/>
  </r>
  <r>
    <s v="RID9LXP9IBXY4"/>
    <s v="Mary Davis"/>
    <s v="Sofia Garcia"/>
    <x v="0"/>
    <d v="2024-05-26T05:49:06"/>
    <d v="2024-05-26T05:56:06"/>
    <d v="2024-05-26T06:34:06"/>
    <n v="11.49"/>
    <n v="38"/>
    <x v="1"/>
    <n v="51.08"/>
    <n v="1"/>
    <n v="51.08"/>
    <s v="Credit Card"/>
    <n v="5"/>
    <n v="5"/>
    <x v="0"/>
    <n v="5"/>
    <x v="1"/>
  </r>
  <r>
    <s v="RIDBFRMC42VOU"/>
    <s v="Olivia Garcia"/>
    <s v="Fatima Thomas"/>
    <x v="9"/>
    <d v="2025-10-26T20:57:04"/>
    <d v="2025-10-26T21:00:04"/>
    <m/>
    <n v="1.27"/>
    <m/>
    <x v="1"/>
    <n v="7.83"/>
    <n v="1"/>
    <n v="2.35"/>
    <s v="Google Pay"/>
    <m/>
    <m/>
    <x v="1"/>
    <n v="20"/>
    <x v="0"/>
  </r>
  <r>
    <s v="RIDQEE4FI3SNM"/>
    <s v="Sarah Jackson"/>
    <s v="Thomas Hernandez"/>
    <x v="7"/>
    <d v="2026-02-13T03:31:41"/>
    <d v="2026-02-13T03:35:41"/>
    <d v="2026-02-13T03:41:41"/>
    <n v="1.89"/>
    <n v="6"/>
    <x v="3"/>
    <n v="8.36"/>
    <n v="1"/>
    <n v="8.36"/>
    <s v="PayPal"/>
    <n v="5"/>
    <n v="5"/>
    <x v="0"/>
    <n v="3"/>
    <x v="0"/>
  </r>
  <r>
    <s v="RID5VSDNG1YEU"/>
    <s v="Sarah Sanchez"/>
    <s v="Mei Rodriguez"/>
    <x v="0"/>
    <d v="2024-01-24T14:49:56"/>
    <d v="2024-01-24T14:50:56"/>
    <d v="2024-01-24T14:59:56"/>
    <n v="4.21"/>
    <n v="9"/>
    <x v="0"/>
    <n v="11.85"/>
    <n v="1.2"/>
    <n v="14.22"/>
    <s v="Google Pay"/>
    <n v="5"/>
    <n v="4"/>
    <x v="0"/>
    <n v="14"/>
    <x v="0"/>
  </r>
  <r>
    <s v="RIDDF96P8K7D0"/>
    <s v="Fatima Gonzalez"/>
    <s v="Yuki Clark"/>
    <x v="6"/>
    <d v="2024-11-14T06:44:43"/>
    <d v="2024-11-14T06:45:43"/>
    <d v="2024-11-14T06:52:43"/>
    <n v="2.4"/>
    <n v="7"/>
    <x v="2"/>
    <n v="8.84"/>
    <n v="1"/>
    <n v="8.84"/>
    <s v="Credit Card"/>
    <n v="3"/>
    <n v="5"/>
    <x v="0"/>
    <n v="6"/>
    <x v="0"/>
  </r>
  <r>
    <s v="RIDBF6I79S874"/>
    <s v="Thomas Lopez"/>
    <s v="David Davis"/>
    <x v="1"/>
    <d v="2024-10-17T14:53:03"/>
    <d v="2024-10-17T14:57:03"/>
    <d v="2024-10-17T15:04:03"/>
    <n v="2.72"/>
    <n v="7"/>
    <x v="3"/>
    <n v="10.57"/>
    <n v="1.8"/>
    <n v="19.03"/>
    <s v="Uber Cash"/>
    <n v="4"/>
    <n v="5"/>
    <x v="0"/>
    <n v="14"/>
    <x v="0"/>
  </r>
  <r>
    <s v="RIDRZ9K8ILLOZ"/>
    <s v="Liam Garcia"/>
    <s v="Rahul Lopez"/>
    <x v="2"/>
    <d v="2025-05-30T03:46:30"/>
    <d v="2025-05-30T03:52:30"/>
    <d v="2025-05-30T03:58:30"/>
    <n v="1.65"/>
    <n v="6"/>
    <x v="5"/>
    <n v="5.96"/>
    <n v="1"/>
    <n v="5.96"/>
    <s v="Google Pay"/>
    <n v="5"/>
    <n v="4"/>
    <x v="0"/>
    <n v="3"/>
    <x v="0"/>
  </r>
  <r>
    <s v="RID1TU9T0N6SZ"/>
    <s v="Arjun Robinson"/>
    <s v="Rahul Garcia"/>
    <x v="3"/>
    <d v="2025-07-22T12:21:39"/>
    <d v="2025-07-22T12:26:39"/>
    <d v="2025-07-22T12:41:39"/>
    <n v="5.54"/>
    <n v="15"/>
    <x v="5"/>
    <n v="13"/>
    <n v="1"/>
    <n v="13"/>
    <s v="Debit Card"/>
    <n v="5"/>
    <n v="5"/>
    <x v="0"/>
    <n v="12"/>
    <x v="2"/>
  </r>
  <r>
    <s v="RIDC43US45RNB"/>
    <s v="Jennifer Harris"/>
    <s v="Arjun Harris"/>
    <x v="6"/>
    <d v="2025-04-26T07:56:27"/>
    <d v="2025-04-26T08:02:27"/>
    <d v="2025-04-26T08:20:27"/>
    <n v="5.36"/>
    <n v="18"/>
    <x v="5"/>
    <n v="13.43"/>
    <n v="1"/>
    <n v="13.43"/>
    <s v="Google Pay"/>
    <n v="5"/>
    <n v="2"/>
    <x v="0"/>
    <n v="7"/>
    <x v="2"/>
  </r>
  <r>
    <s v="RIDXZ38UBXMVG"/>
    <s v="Rahul Thomas"/>
    <s v="Noah Wilson"/>
    <x v="2"/>
    <d v="2024-02-10T22:22:29"/>
    <d v="2024-02-10T22:23:29"/>
    <d v="2024-02-10T22:26:29"/>
    <n v="0.91"/>
    <n v="3"/>
    <x v="0"/>
    <n v="4.75"/>
    <n v="1"/>
    <n v="4.75"/>
    <s v="Uber Cash"/>
    <n v="5"/>
    <n v="5"/>
    <x v="0"/>
    <n v="22"/>
    <x v="0"/>
  </r>
  <r>
    <s v="RIDMHO64CGI2Y"/>
    <s v="Sarah Davis"/>
    <s v="Sofia Perez"/>
    <x v="8"/>
    <d v="2025-04-14T19:39:10"/>
    <d v="2025-04-14T19:45:10"/>
    <d v="2025-04-14T19:49:10"/>
    <n v="1.44"/>
    <n v="4"/>
    <x v="5"/>
    <n v="5.25"/>
    <n v="1"/>
    <n v="5.25"/>
    <s v="Debit Card"/>
    <n v="5"/>
    <n v="2"/>
    <x v="0"/>
    <n v="19"/>
    <x v="0"/>
  </r>
  <r>
    <s v="RIDK2HRVA8KQ5"/>
    <s v="William Sanchez"/>
    <s v="Barbara Clark"/>
    <x v="2"/>
    <d v="2025-09-03T07:20:55"/>
    <d v="2025-09-03T07:28:55"/>
    <d v="2025-09-03T07:31:55"/>
    <n v="0.81"/>
    <n v="3"/>
    <x v="5"/>
    <n v="4.21"/>
    <n v="1"/>
    <n v="4.21"/>
    <s v="Credit Card"/>
    <n v="5"/>
    <n v="5"/>
    <x v="0"/>
    <n v="7"/>
    <x v="0"/>
  </r>
  <r>
    <s v="RID6ONZCOVLOC"/>
    <s v="Karen Martin"/>
    <s v="Linda Rodriguez"/>
    <x v="1"/>
    <d v="2025-04-08T09:47:26"/>
    <d v="2025-04-08T09:52:26"/>
    <d v="2025-04-08T10:01:26"/>
    <n v="3.97"/>
    <n v="9"/>
    <x v="0"/>
    <n v="11.43"/>
    <n v="1"/>
    <n v="11.43"/>
    <s v="Google Pay"/>
    <n v="5"/>
    <n v="5"/>
    <x v="0"/>
    <n v="9"/>
    <x v="0"/>
  </r>
  <r>
    <s v="RIDJROKU0N3H9"/>
    <s v="Olivia Hernandez"/>
    <s v="Olivia Thompson"/>
    <x v="3"/>
    <d v="2026-05-28T01:50:49"/>
    <d v="2026-05-28T01:51:49"/>
    <d v="2026-05-28T01:54:49"/>
    <n v="0.62"/>
    <n v="3"/>
    <x v="3"/>
    <n v="4.6500000000000004"/>
    <n v="2.5"/>
    <n v="11.62"/>
    <s v="Google Pay"/>
    <n v="4"/>
    <n v="5"/>
    <x v="0"/>
    <n v="1"/>
    <x v="0"/>
  </r>
  <r>
    <s v="RIDS6ZA98VAZW"/>
    <s v="Sarah Lewis"/>
    <s v="Carlos Martin"/>
    <x v="2"/>
    <d v="2024-04-15T19:59:50"/>
    <d v="2024-04-15T20:00:50"/>
    <d v="2024-04-15T20:03:50"/>
    <n v="1.61"/>
    <n v="3"/>
    <x v="2"/>
    <n v="6.38"/>
    <n v="1.5"/>
    <n v="9.57"/>
    <s v="Credit Card"/>
    <n v="5"/>
    <n v="5"/>
    <x v="0"/>
    <n v="19"/>
    <x v="0"/>
  </r>
  <r>
    <s v="RIDCNK2IXYPBT"/>
    <s v="Mei Anderson"/>
    <s v="Mary Rodriguez"/>
    <x v="0"/>
    <d v="2025-03-01T10:45:57"/>
    <d v="2025-03-01T10:49:57"/>
    <d v="2025-03-01T11:06:57"/>
    <n v="5.15"/>
    <n v="17"/>
    <x v="1"/>
    <n v="24.27"/>
    <n v="1"/>
    <n v="24.27"/>
    <s v="Credit Card"/>
    <n v="5"/>
    <n v="5"/>
    <x v="0"/>
    <n v="10"/>
    <x v="2"/>
  </r>
  <r>
    <s v="RIDEXXAP4VY9H"/>
    <s v="Jessica Jones"/>
    <s v="Sofia Garcia"/>
    <x v="0"/>
    <d v="2024-09-19T08:00:59"/>
    <d v="2024-09-19T08:05:59"/>
    <d v="2024-09-19T08:08:59"/>
    <n v="0.93"/>
    <n v="3"/>
    <x v="3"/>
    <n v="5.39"/>
    <n v="1"/>
    <n v="5.39"/>
    <s v="Uber Cash"/>
    <n v="5"/>
    <n v="5"/>
    <x v="0"/>
    <n v="8"/>
    <x v="0"/>
  </r>
  <r>
    <s v="RIDDW2NPWU94Y"/>
    <s v="Elizabeth Hernandez"/>
    <s v="Mei Ramirez"/>
    <x v="3"/>
    <d v="2026-02-22T07:50:19"/>
    <d v="2026-02-22T07:52:19"/>
    <d v="2026-02-22T08:07:19"/>
    <n v="5.95"/>
    <n v="15"/>
    <x v="3"/>
    <n v="20.079999999999998"/>
    <n v="1"/>
    <n v="20.079999999999998"/>
    <s v="PayPal"/>
    <n v="5"/>
    <n v="5"/>
    <x v="0"/>
    <n v="7"/>
    <x v="2"/>
  </r>
  <r>
    <s v="RIDEMJTC9O7B1"/>
    <s v="Liam Johnson"/>
    <s v="Barbara Perez"/>
    <x v="9"/>
    <d v="2024-04-02T16:10:10"/>
    <d v="2024-04-02T16:18:10"/>
    <d v="2024-04-02T16:25:10"/>
    <n v="1.88"/>
    <n v="7"/>
    <x v="0"/>
    <n v="7.33"/>
    <n v="1"/>
    <n v="7.33"/>
    <s v="Uber Cash"/>
    <n v="5"/>
    <n v="5"/>
    <x v="0"/>
    <n v="16"/>
    <x v="0"/>
  </r>
  <r>
    <s v="RIDEXLLHJI5QT"/>
    <s v="Liam Martin"/>
    <s v="Yuki Anderson"/>
    <x v="1"/>
    <d v="2026-02-13T07:50:52"/>
    <d v="2026-02-13T07:58:52"/>
    <d v="2026-02-13T08:03:52"/>
    <n v="2.52"/>
    <n v="5"/>
    <x v="4"/>
    <n v="8.14"/>
    <n v="1"/>
    <n v="8.14"/>
    <s v="PayPal"/>
    <n v="5"/>
    <n v="5"/>
    <x v="0"/>
    <n v="7"/>
    <x v="0"/>
  </r>
  <r>
    <s v="RIDFCS7LWD55K"/>
    <s v="Priya Martin"/>
    <s v="Mei Garcia"/>
    <x v="6"/>
    <d v="2024-11-27T19:27:09"/>
    <d v="2024-11-27T19:34:09"/>
    <d v="2024-11-27T19:40:09"/>
    <n v="2.2799999999999998"/>
    <n v="6"/>
    <x v="5"/>
    <n v="6.78"/>
    <n v="1"/>
    <n v="6.78"/>
    <s v="Apple Pay"/>
    <n v="5"/>
    <n v="5"/>
    <x v="0"/>
    <n v="19"/>
    <x v="0"/>
  </r>
  <r>
    <s v="RIDMO5ZTWQSAU"/>
    <s v="Mei White"/>
    <s v="Jessica Wilson"/>
    <x v="3"/>
    <d v="2024-02-20T19:20:11"/>
    <d v="2024-02-20T19:25:11"/>
    <d v="2024-02-20T19:28:11"/>
    <n v="1.1599999999999999"/>
    <n v="3"/>
    <x v="5"/>
    <n v="4.67"/>
    <n v="1"/>
    <n v="4.67"/>
    <s v="Debit Card"/>
    <n v="5"/>
    <n v="5"/>
    <x v="0"/>
    <n v="19"/>
    <x v="0"/>
  </r>
  <r>
    <s v="RID7NYP3U4KRZ"/>
    <s v="William Clark"/>
    <s v="Charles Johnson"/>
    <x v="6"/>
    <d v="2026-07-14T18:35:28"/>
    <d v="2026-07-14T18:43:28"/>
    <d v="2026-07-14T19:07:28"/>
    <n v="6.79"/>
    <n v="24"/>
    <x v="5"/>
    <n v="16.61"/>
    <n v="1"/>
    <n v="16.61"/>
    <s v="PayPal"/>
    <n v="5"/>
    <n v="5"/>
    <x v="0"/>
    <n v="18"/>
    <x v="1"/>
  </r>
  <r>
    <s v="RIDKAF6BC0HO6"/>
    <s v="Sarah Clark"/>
    <s v="Sofia Anderson"/>
    <x v="6"/>
    <d v="2024-10-12T02:24:03"/>
    <d v="2024-10-12T02:30:03"/>
    <d v="2024-10-12T03:15:03"/>
    <n v="12.48"/>
    <n v="45"/>
    <x v="5"/>
    <n v="28.62"/>
    <n v="1"/>
    <n v="28.62"/>
    <s v="Debit Card"/>
    <n v="4"/>
    <n v="5"/>
    <x v="0"/>
    <n v="2"/>
    <x v="3"/>
  </r>
  <r>
    <s v="RIDEGWN4V016W"/>
    <s v="Emma Rodriguez"/>
    <s v="Joseph Gonzalez"/>
    <x v="3"/>
    <d v="2024-03-25T16:08:18"/>
    <d v="2024-03-25T16:09:18"/>
    <d v="2024-03-25T16:18:18"/>
    <n v="2.6"/>
    <n v="9"/>
    <x v="5"/>
    <n v="7.86"/>
    <n v="1.2"/>
    <n v="9.43"/>
    <s v="Uber Cash"/>
    <n v="4"/>
    <n v="5"/>
    <x v="0"/>
    <n v="16"/>
    <x v="0"/>
  </r>
  <r>
    <s v="RID6V1KFLF16X"/>
    <s v="Thomas Smith"/>
    <s v="Sofia Wilson"/>
    <x v="8"/>
    <d v="2025-04-24T04:35:55"/>
    <d v="2025-04-24T04:41:55"/>
    <d v="2025-04-24T04:52:55"/>
    <n v="4.34"/>
    <n v="11"/>
    <x v="5"/>
    <n v="10.56"/>
    <n v="1"/>
    <n v="10.56"/>
    <s v="Debit Card"/>
    <n v="5"/>
    <n v="4"/>
    <x v="0"/>
    <n v="4"/>
    <x v="2"/>
  </r>
  <r>
    <s v="RID1AYOZDV1J2"/>
    <s v="William Thompson"/>
    <s v="Robert Jackson"/>
    <x v="3"/>
    <d v="2026-05-24T12:42:31"/>
    <d v="2026-05-24T12:46:31"/>
    <d v="2026-05-24T12:51:31"/>
    <n v="1.61"/>
    <n v="5"/>
    <x v="4"/>
    <n v="6.5"/>
    <n v="1"/>
    <n v="6.5"/>
    <s v="Apple Pay"/>
    <n v="5"/>
    <n v="5"/>
    <x v="0"/>
    <n v="12"/>
    <x v="0"/>
  </r>
  <r>
    <s v="RIDN1UDMAQIKM"/>
    <s v="Jessica Smith"/>
    <s v="Karen Martinez"/>
    <x v="7"/>
    <d v="2025-09-25T18:29:26"/>
    <d v="2025-09-25T18:35:26"/>
    <d v="2025-09-25T18:42:26"/>
    <n v="1.95"/>
    <n v="7"/>
    <x v="3"/>
    <n v="8.7200000000000006"/>
    <n v="1"/>
    <n v="8.7200000000000006"/>
    <s v="Uber Cash"/>
    <n v="5"/>
    <n v="5"/>
    <x v="0"/>
    <n v="18"/>
    <x v="0"/>
  </r>
  <r>
    <s v="RIDG3VNS6RURA"/>
    <s v="Jennifer Perez"/>
    <s v="Jennifer Thomas"/>
    <x v="3"/>
    <d v="2025-02-21T10:05:27"/>
    <d v="2025-02-21T10:08:27"/>
    <m/>
    <n v="1.78"/>
    <m/>
    <x v="3"/>
    <n v="7.87"/>
    <n v="1.8"/>
    <n v="2.36"/>
    <s v="PayPal"/>
    <m/>
    <m/>
    <x v="1"/>
    <n v="10"/>
    <x v="0"/>
  </r>
  <r>
    <s v="RID7CCCOWPT2F"/>
    <s v="Michael Sanchez"/>
    <s v="James Jackson"/>
    <x v="9"/>
    <d v="2024-09-14T14:59:45"/>
    <d v="2024-09-14T15:07:45"/>
    <d v="2024-09-14T15:12:45"/>
    <n v="1.65"/>
    <n v="5"/>
    <x v="2"/>
    <n v="6.9"/>
    <n v="1"/>
    <n v="6.9"/>
    <s v="Google Pay"/>
    <n v="5"/>
    <n v="5"/>
    <x v="0"/>
    <n v="14"/>
    <x v="0"/>
  </r>
  <r>
    <s v="RIDLBMKL4U9LC"/>
    <s v="Liam Rodriguez"/>
    <s v="Fatima Wilson"/>
    <x v="3"/>
    <d v="2026-01-01T05:32:13"/>
    <d v="2026-01-01T05:37:13"/>
    <d v="2026-01-01T05:42:13"/>
    <n v="2.46"/>
    <n v="5"/>
    <x v="2"/>
    <n v="8.52"/>
    <n v="2"/>
    <n v="17.04"/>
    <s v="Apple Pay"/>
    <n v="5"/>
    <n v="5"/>
    <x v="0"/>
    <n v="5"/>
    <x v="0"/>
  </r>
  <r>
    <s v="RIDA5BG0PKR7X"/>
    <s v="Yuki Clark"/>
    <s v="Fatima Brown"/>
    <x v="1"/>
    <d v="2025-10-29T10:31:56"/>
    <d v="2025-10-29T10:39:56"/>
    <d v="2025-10-29T10:45:56"/>
    <n v="2.29"/>
    <n v="6"/>
    <x v="4"/>
    <n v="7.94"/>
    <n v="1"/>
    <n v="7.94"/>
    <s v="PayPal"/>
    <n v="5"/>
    <n v="5"/>
    <x v="0"/>
    <n v="10"/>
    <x v="0"/>
  </r>
  <r>
    <s v="RIDO707FO7735"/>
    <s v="James Lopez"/>
    <s v="Jessica Clark"/>
    <x v="8"/>
    <d v="2024-02-11T12:26:19"/>
    <d v="2024-02-11T12:30:19"/>
    <d v="2024-02-11T12:37:19"/>
    <n v="3.32"/>
    <n v="7"/>
    <x v="3"/>
    <n v="12.01"/>
    <n v="1.8"/>
    <n v="21.62"/>
    <s v="PayPal"/>
    <n v="4"/>
    <n v="5"/>
    <x v="0"/>
    <n v="12"/>
    <x v="0"/>
  </r>
  <r>
    <s v="RIDKJ1D9FH16F"/>
    <s v="Michael Rodriguez"/>
    <s v="Emma Clark"/>
    <x v="0"/>
    <d v="2026-07-08T08:14:39"/>
    <d v="2026-07-08T08:19:39"/>
    <d v="2026-07-08T08:29:39"/>
    <n v="3.36"/>
    <n v="10"/>
    <x v="0"/>
    <n v="10.58"/>
    <n v="1.2"/>
    <n v="12.7"/>
    <s v="Apple Pay"/>
    <n v="5"/>
    <n v="5"/>
    <x v="0"/>
    <n v="8"/>
    <x v="0"/>
  </r>
  <r>
    <s v="RID6ZFVHNB8UR"/>
    <s v="Mei Taylor"/>
    <s v="Linda Hernandez"/>
    <x v="6"/>
    <d v="2024-02-19T14:02:29"/>
    <d v="2024-02-19T14:06:29"/>
    <d v="2024-02-19T14:32:29"/>
    <n v="6.71"/>
    <n v="26"/>
    <x v="3"/>
    <n v="24.32"/>
    <n v="1"/>
    <n v="24.32"/>
    <s v="PayPal"/>
    <n v="4"/>
    <n v="5"/>
    <x v="0"/>
    <n v="14"/>
    <x v="1"/>
  </r>
  <r>
    <s v="RIDN6K0FV03B0"/>
    <s v="Mary White"/>
    <s v="Joseph Clark"/>
    <x v="7"/>
    <d v="2026-08-06T19:37:54"/>
    <d v="2026-08-06T19:38:54"/>
    <d v="2026-08-06T20:13:54"/>
    <n v="11.07"/>
    <n v="35"/>
    <x v="5"/>
    <n v="24.59"/>
    <n v="1"/>
    <n v="24.59"/>
    <s v="Debit Card"/>
    <n v="5"/>
    <n v="4"/>
    <x v="0"/>
    <n v="19"/>
    <x v="1"/>
  </r>
  <r>
    <s v="RIDWRBA16OVD9"/>
    <s v="Rahul Clark"/>
    <s v="Karen Moore"/>
    <x v="3"/>
    <d v="2024-10-19T11:03:44"/>
    <d v="2024-10-19T11:06:44"/>
    <d v="2024-10-19T11:18:44"/>
    <n v="4.8099999999999996"/>
    <n v="12"/>
    <x v="4"/>
    <n v="13.8"/>
    <n v="1.2"/>
    <n v="16.559999999999999"/>
    <s v="Uber Cash"/>
    <n v="5"/>
    <n v="3"/>
    <x v="0"/>
    <n v="11"/>
    <x v="2"/>
  </r>
  <r>
    <s v="RIDW9141VYM08"/>
    <s v="Richard Davis"/>
    <s v="Joseph Johnson"/>
    <x v="9"/>
    <d v="2024-02-23T15:21:32"/>
    <d v="2024-02-23T15:23:32"/>
    <d v="2024-02-23T15:26:32"/>
    <n v="1.1100000000000001"/>
    <n v="3"/>
    <x v="3"/>
    <n v="5.82"/>
    <n v="1"/>
    <n v="5.82"/>
    <s v="Google Pay"/>
    <n v="5"/>
    <n v="5"/>
    <x v="0"/>
    <n v="15"/>
    <x v="0"/>
  </r>
  <r>
    <s v="RID429FA7Y2AH"/>
    <s v="Joseph White"/>
    <s v="Michael Anderson"/>
    <x v="1"/>
    <d v="2025-08-13T22:03:57"/>
    <d v="2025-08-13T22:07:57"/>
    <d v="2025-08-13T22:45:57"/>
    <n v="12.18"/>
    <n v="38"/>
    <x v="0"/>
    <n v="32.17"/>
    <n v="1"/>
    <n v="32.17"/>
    <s v="Debit Card"/>
    <n v="4"/>
    <n v="5"/>
    <x v="0"/>
    <n v="22"/>
    <x v="1"/>
  </r>
  <r>
    <s v="RIDYTT86O5L5K"/>
    <s v="Ananya Martinez"/>
    <s v="Linda Johnson"/>
    <x v="4"/>
    <d v="2024-09-26T17:46:01"/>
    <d v="2024-09-26T17:47:01"/>
    <d v="2024-09-26T17:54:01"/>
    <n v="2.62"/>
    <n v="7"/>
    <x v="5"/>
    <n v="7.45"/>
    <n v="1"/>
    <n v="7.45"/>
    <s v="Uber Cash"/>
    <n v="5"/>
    <n v="5"/>
    <x v="0"/>
    <n v="17"/>
    <x v="0"/>
  </r>
  <r>
    <s v="RID69380VVUV3"/>
    <s v="Fatima Davis"/>
    <s v="Liam Taylor"/>
    <x v="6"/>
    <d v="2025-09-28T16:15:57"/>
    <d v="2025-09-28T16:17:57"/>
    <d v="2025-09-28T16:28:57"/>
    <n v="3.6"/>
    <n v="11"/>
    <x v="1"/>
    <n v="17.52"/>
    <n v="2.5"/>
    <n v="43.8"/>
    <s v="Google Pay"/>
    <n v="5"/>
    <n v="5"/>
    <x v="0"/>
    <n v="16"/>
    <x v="2"/>
  </r>
  <r>
    <s v="RIDZBKCM94TXW"/>
    <s v="Mary Williams"/>
    <s v="Susan Brown"/>
    <x v="4"/>
    <d v="2024-09-03T00:39:51"/>
    <d v="2024-09-03T00:43:51"/>
    <d v="2024-09-03T00:47:51"/>
    <n v="1.48"/>
    <n v="4"/>
    <x v="4"/>
    <n v="6.04"/>
    <n v="1.5"/>
    <n v="9.06"/>
    <s v="Debit Card"/>
    <n v="5"/>
    <n v="5"/>
    <x v="0"/>
    <n v="0"/>
    <x v="0"/>
  </r>
  <r>
    <s v="RIDLCXRWL61TN"/>
    <s v="Jessica Hernandez"/>
    <s v="Thomas Harris"/>
    <x v="8"/>
    <d v="2024-04-17T12:19:48"/>
    <d v="2024-04-17T12:24:48"/>
    <d v="2024-04-17T12:27:48"/>
    <n v="0.9"/>
    <n v="3"/>
    <x v="5"/>
    <n v="4.33"/>
    <n v="1"/>
    <n v="4.33"/>
    <s v="Debit Card"/>
    <n v="5"/>
    <n v="5"/>
    <x v="0"/>
    <n v="12"/>
    <x v="0"/>
  </r>
  <r>
    <s v="RID0Z0Q9HOO3E"/>
    <s v="Sofia Sanchez"/>
    <s v="Carlos Rodriguez"/>
    <x v="1"/>
    <d v="2026-03-10T08:49:18"/>
    <d v="2026-03-10T08:51:18"/>
    <d v="2026-03-10T08:55:18"/>
    <n v="1.81"/>
    <n v="4"/>
    <x v="3"/>
    <n v="7.72"/>
    <n v="1.2"/>
    <n v="9.26"/>
    <s v="Apple Pay"/>
    <n v="5"/>
    <n v="4"/>
    <x v="0"/>
    <n v="8"/>
    <x v="0"/>
  </r>
  <r>
    <s v="RID8E59T1AH2Z"/>
    <s v="James Jackson"/>
    <s v="Yuki Garcia"/>
    <x v="3"/>
    <d v="2024-12-27T01:46:30"/>
    <d v="2024-12-27T01:51:30"/>
    <d v="2024-12-27T01:59:30"/>
    <n v="2.2799999999999998"/>
    <n v="8"/>
    <x v="0"/>
    <n v="8.25"/>
    <n v="1"/>
    <n v="8.25"/>
    <s v="Credit Card"/>
    <n v="5"/>
    <n v="5"/>
    <x v="0"/>
    <n v="1"/>
    <x v="0"/>
  </r>
  <r>
    <s v="RIDXBRBT7Q7FG"/>
    <s v="Barbara Rodriguez"/>
    <s v="Jessica Williams"/>
    <x v="6"/>
    <d v="2026-04-12T09:57:32"/>
    <d v="2026-04-12T10:00:32"/>
    <d v="2026-04-12T10:08:32"/>
    <n v="2.48"/>
    <n v="8"/>
    <x v="1"/>
    <n v="12.94"/>
    <n v="1.8"/>
    <n v="23.29"/>
    <s v="Uber Cash"/>
    <n v="3"/>
    <n v="5"/>
    <x v="0"/>
    <n v="9"/>
    <x v="0"/>
  </r>
  <r>
    <s v="RIDQQ8KJT6WPH"/>
    <s v="Ananya Hernandez"/>
    <s v="Arjun Brown"/>
    <x v="2"/>
    <d v="2025-05-12T04:23:32"/>
    <d v="2025-05-12T04:31:32"/>
    <d v="2025-05-12T04:37:32"/>
    <n v="2.42"/>
    <n v="6"/>
    <x v="3"/>
    <n v="9.6300000000000008"/>
    <n v="1"/>
    <n v="9.6300000000000008"/>
    <s v="Apple Pay"/>
    <n v="5"/>
    <n v="3"/>
    <x v="0"/>
    <n v="4"/>
    <x v="0"/>
  </r>
  <r>
    <s v="RID1UAKPDQQHS"/>
    <s v="Robert Smith"/>
    <s v="Karen Martinez"/>
    <x v="9"/>
    <d v="2026-07-01T22:36:07"/>
    <d v="2026-07-01T22:40:07"/>
    <d v="2026-07-01T22:51:07"/>
    <n v="3.64"/>
    <n v="11"/>
    <x v="2"/>
    <n v="12.2"/>
    <n v="1"/>
    <n v="12.2"/>
    <s v="Uber Cash"/>
    <n v="5"/>
    <n v="3"/>
    <x v="0"/>
    <n v="22"/>
    <x v="2"/>
  </r>
  <r>
    <s v="RIDX61Z5LIFM6"/>
    <s v="Sofia Martinez"/>
    <s v="Joseph Anderson"/>
    <x v="9"/>
    <d v="2024-01-09T01:31:53"/>
    <d v="2024-01-09T01:32:53"/>
    <d v="2024-01-09T01:36:53"/>
    <n v="1.49"/>
    <n v="4"/>
    <x v="0"/>
    <n v="5.99"/>
    <n v="1"/>
    <n v="5.99"/>
    <s v="Credit Card"/>
    <n v="5"/>
    <n v="4"/>
    <x v="0"/>
    <n v="1"/>
    <x v="0"/>
  </r>
  <r>
    <s v="RIDR07HA76DQ4"/>
    <s v="Emma Thomas"/>
    <s v="Elizabeth Smith"/>
    <x v="0"/>
    <d v="2026-06-26T00:40:29"/>
    <d v="2026-06-26T00:48:29"/>
    <d v="2026-06-26T01:01:29"/>
    <n v="3.86"/>
    <n v="13"/>
    <x v="0"/>
    <n v="12.11"/>
    <n v="1.2"/>
    <n v="14.53"/>
    <s v="Google Pay"/>
    <n v="5"/>
    <n v="4"/>
    <x v="0"/>
    <n v="0"/>
    <x v="2"/>
  </r>
  <r>
    <s v="RID5JNES5K5JQ"/>
    <s v="Noah Perez"/>
    <s v="Mary Ramirez"/>
    <x v="2"/>
    <d v="2025-04-20T15:17:30"/>
    <d v="2025-04-20T15:25:30"/>
    <d v="2025-04-20T16:00:30"/>
    <n v="8.8000000000000007"/>
    <n v="35"/>
    <x v="5"/>
    <n v="21.64"/>
    <n v="2.5"/>
    <n v="54.1"/>
    <s v="Apple Pay"/>
    <n v="4"/>
    <n v="4"/>
    <x v="0"/>
    <n v="15"/>
    <x v="1"/>
  </r>
  <r>
    <s v="RIDLG2TT87235"/>
    <s v="Wei Wilson"/>
    <s v="Omar Johnson"/>
    <x v="4"/>
    <d v="2026-07-09T08:12:29"/>
    <d v="2026-07-09T08:17:29"/>
    <d v="2026-07-09T08:20:29"/>
    <n v="1.46"/>
    <n v="3"/>
    <x v="4"/>
    <n v="5.79"/>
    <n v="1"/>
    <n v="5.79"/>
    <s v="Credit Card"/>
    <n v="4"/>
    <n v="5"/>
    <x v="0"/>
    <n v="8"/>
    <x v="0"/>
  </r>
  <r>
    <s v="RIDNC1PMJCIJY"/>
    <s v="Sarah Lopez"/>
    <s v="Omar Wilson"/>
    <x v="3"/>
    <d v="2025-05-22T14:58:56"/>
    <d v="2025-05-22T14:59:56"/>
    <d v="2025-05-22T15:08:56"/>
    <n v="3.99"/>
    <n v="9"/>
    <x v="4"/>
    <n v="11.66"/>
    <n v="2.5"/>
    <n v="29.15"/>
    <s v="Google Pay"/>
    <n v="5"/>
    <n v="5"/>
    <x v="0"/>
    <n v="14"/>
    <x v="0"/>
  </r>
  <r>
    <s v="RIDLNID0SNY9V"/>
    <s v="Susan Lee"/>
    <s v="Yuki Sanchez"/>
    <x v="1"/>
    <d v="2026-08-20T16:34:20"/>
    <d v="2026-08-20T16:35:20"/>
    <d v="2026-08-20T16:43:20"/>
    <n v="2.29"/>
    <n v="8"/>
    <x v="0"/>
    <n v="8.27"/>
    <n v="1"/>
    <n v="8.27"/>
    <s v="Apple Pay"/>
    <n v="5"/>
    <n v="4"/>
    <x v="0"/>
    <n v="16"/>
    <x v="0"/>
  </r>
  <r>
    <s v="RIDSFQMNNB5K0"/>
    <s v="Robert Johnson"/>
    <s v="Joseph Martinez"/>
    <x v="2"/>
    <d v="2025-12-08T22:09:34"/>
    <d v="2025-12-08T22:14:34"/>
    <d v="2025-12-08T22:22:34"/>
    <n v="3.45"/>
    <n v="8"/>
    <x v="4"/>
    <n v="10.47"/>
    <n v="1"/>
    <n v="10.47"/>
    <s v="Uber Cash"/>
    <n v="5"/>
    <n v="5"/>
    <x v="0"/>
    <n v="22"/>
    <x v="0"/>
  </r>
  <r>
    <s v="RIDUNF795354R"/>
    <s v="Fatima Williams"/>
    <s v="Wei Sanchez"/>
    <x v="1"/>
    <d v="2025-04-30T10:50:25"/>
    <d v="2025-04-30T10:54:25"/>
    <d v="2025-04-30T11:01:25"/>
    <n v="2.56"/>
    <n v="7"/>
    <x v="4"/>
    <n v="8.65"/>
    <n v="1"/>
    <n v="8.65"/>
    <s v="Google Pay"/>
    <n v="3"/>
    <n v="5"/>
    <x v="0"/>
    <n v="10"/>
    <x v="0"/>
  </r>
  <r>
    <s v="RIDXZOP0ZHR9G"/>
    <s v="Karen Perez"/>
    <s v="Joseph Martinez"/>
    <x v="5"/>
    <d v="2025-06-10T09:58:47"/>
    <d v="2025-06-10T10:01:47"/>
    <d v="2025-06-10T10:21:47"/>
    <n v="5.48"/>
    <n v="20"/>
    <x v="1"/>
    <n v="26.08"/>
    <n v="1"/>
    <n v="26.08"/>
    <s v="Credit Card"/>
    <n v="4"/>
    <n v="5"/>
    <x v="0"/>
    <n v="9"/>
    <x v="2"/>
  </r>
  <r>
    <s v="RIDM2A760EK1E"/>
    <s v="Rahul Lee"/>
    <s v="Yuki Lee"/>
    <x v="9"/>
    <d v="2024-11-30T07:09:12"/>
    <d v="2024-11-30T07:10:12"/>
    <d v="2024-11-30T07:22:12"/>
    <n v="3.39"/>
    <n v="12"/>
    <x v="4"/>
    <n v="11.24"/>
    <n v="1"/>
    <n v="11.24"/>
    <s v="Debit Card"/>
    <n v="2"/>
    <n v="5"/>
    <x v="0"/>
    <n v="7"/>
    <x v="2"/>
  </r>
  <r>
    <s v="RIDYRZVO9PEGM"/>
    <s v="Thomas Hernandez"/>
    <s v="Fatima Anderson"/>
    <x v="1"/>
    <d v="2026-07-08T08:36:20"/>
    <d v="2026-07-08T08:43:20"/>
    <d v="2026-07-08T09:04:20"/>
    <n v="6.23"/>
    <n v="21"/>
    <x v="1"/>
    <n v="28.93"/>
    <n v="1"/>
    <n v="28.93"/>
    <s v="Uber Cash"/>
    <n v="3"/>
    <n v="5"/>
    <x v="0"/>
    <n v="8"/>
    <x v="1"/>
  </r>
  <r>
    <s v="RIDI2YBXMRXEE"/>
    <s v="Ananya Thompson"/>
    <s v="Rahul Brown"/>
    <x v="3"/>
    <d v="2024-12-31T22:27:50"/>
    <d v="2024-12-31T22:28:50"/>
    <d v="2024-12-31T22:46:50"/>
    <n v="5.21"/>
    <n v="18"/>
    <x v="2"/>
    <n v="16.88"/>
    <n v="1"/>
    <n v="16.88"/>
    <s v="Apple Pay"/>
    <n v="3"/>
    <n v="2"/>
    <x v="0"/>
    <n v="22"/>
    <x v="2"/>
  </r>
  <r>
    <s v="RIDN9BHHSNEV5"/>
    <s v="Michael Lee"/>
    <s v="Rahul Robinson"/>
    <x v="4"/>
    <d v="2025-08-09T12:16:09"/>
    <d v="2025-08-09T12:19:09"/>
    <d v="2025-08-09T12:32:09"/>
    <n v="5.84"/>
    <n v="13"/>
    <x v="1"/>
    <n v="25.8"/>
    <n v="1.2"/>
    <n v="30.96"/>
    <s v="Google Pay"/>
    <n v="5"/>
    <n v="5"/>
    <x v="0"/>
    <n v="12"/>
    <x v="2"/>
  </r>
  <r>
    <s v="RIDSK8RFTSDBR"/>
    <s v="Rahul Anderson"/>
    <s v="Arjun Gonzalez"/>
    <x v="5"/>
    <d v="2025-09-27T17:40:34"/>
    <d v="2025-09-27T17:42:34"/>
    <d v="2025-09-27T17:48:34"/>
    <n v="1.97"/>
    <n v="6"/>
    <x v="3"/>
    <n v="8.5500000000000007"/>
    <n v="1"/>
    <n v="8.5500000000000007"/>
    <s v="Apple Pay"/>
    <n v="5"/>
    <n v="5"/>
    <x v="0"/>
    <n v="17"/>
    <x v="0"/>
  </r>
  <r>
    <s v="RIDS4ECRVNO79"/>
    <s v="Yuki Lopez"/>
    <s v="Karen Lee"/>
    <x v="7"/>
    <d v="2025-09-26T10:27:51"/>
    <d v="2025-09-26T10:34:51"/>
    <d v="2025-09-26T10:40:51"/>
    <n v="2.2000000000000002"/>
    <n v="6"/>
    <x v="1"/>
    <n v="11.52"/>
    <n v="1"/>
    <n v="11.52"/>
    <s v="Apple Pay"/>
    <n v="5"/>
    <n v="5"/>
    <x v="0"/>
    <n v="10"/>
    <x v="0"/>
  </r>
  <r>
    <s v="RIDA7A7GM68DQ"/>
    <s v="Barbara White"/>
    <s v="Ananya Rodriguez"/>
    <x v="1"/>
    <d v="2025-08-07T12:55:02"/>
    <d v="2025-08-07T12:59:02"/>
    <d v="2025-08-07T13:02:02"/>
    <n v="1.52"/>
    <n v="3"/>
    <x v="3"/>
    <n v="6.81"/>
    <n v="1"/>
    <n v="6.81"/>
    <s v="Debit Card"/>
    <n v="5"/>
    <n v="5"/>
    <x v="0"/>
    <n v="12"/>
    <x v="0"/>
  </r>
  <r>
    <s v="RIDL1RBPAQB64"/>
    <s v="John Wilson"/>
    <s v="Liam Thomas"/>
    <x v="8"/>
    <d v="2025-04-30T06:16:45"/>
    <d v="2025-04-30T06:23:45"/>
    <d v="2025-04-30T06:30:45"/>
    <n v="2"/>
    <n v="7"/>
    <x v="2"/>
    <n v="8.0399999999999991"/>
    <n v="1"/>
    <n v="8.0399999999999991"/>
    <s v="Google Pay"/>
    <n v="5"/>
    <n v="4"/>
    <x v="0"/>
    <n v="6"/>
    <x v="0"/>
  </r>
  <r>
    <s v="RIDD9BE0LXURS"/>
    <s v="Thomas Johnson"/>
    <s v="Thomas Lopez"/>
    <x v="0"/>
    <d v="2024-10-10T06:49:41"/>
    <d v="2024-10-10T06:52:41"/>
    <d v="2024-10-10T06:56:41"/>
    <n v="1.91"/>
    <n v="4"/>
    <x v="3"/>
    <n v="7.96"/>
    <n v="1"/>
    <n v="7.96"/>
    <s v="Uber Cash"/>
    <n v="5"/>
    <n v="5"/>
    <x v="0"/>
    <n v="6"/>
    <x v="0"/>
  </r>
  <r>
    <s v="RIDTEH0QEKW7B"/>
    <s v="Omar Robinson"/>
    <s v="Omar Jackson"/>
    <x v="0"/>
    <d v="2024-02-14T22:39:54"/>
    <d v="2024-02-14T22:41:54"/>
    <m/>
    <n v="3.3"/>
    <m/>
    <x v="3"/>
    <n v="12.18"/>
    <n v="1.2"/>
    <n v="0"/>
    <s v="Credit Card"/>
    <m/>
    <m/>
    <x v="2"/>
    <n v="22"/>
    <x v="0"/>
  </r>
  <r>
    <s v="RID9GEIF5WTWG"/>
    <s v="William Johnson"/>
    <s v="Barbara Davis"/>
    <x v="3"/>
    <d v="2025-05-06T20:21:31"/>
    <d v="2025-05-06T20:25:31"/>
    <d v="2025-05-06T20:36:31"/>
    <n v="2.94"/>
    <n v="11"/>
    <x v="3"/>
    <n v="11.98"/>
    <n v="1"/>
    <n v="11.98"/>
    <s v="Uber Cash"/>
    <n v="4"/>
    <n v="5"/>
    <x v="0"/>
    <n v="20"/>
    <x v="2"/>
  </r>
  <r>
    <s v="RIDO6S5YHOQVX"/>
    <s v="Joseph Lewis"/>
    <s v="Richard Robinson"/>
    <x v="5"/>
    <d v="2024-02-22T09:47:27"/>
    <d v="2024-02-22T09:53:27"/>
    <d v="2024-02-22T10:05:27"/>
    <n v="4.66"/>
    <n v="12"/>
    <x v="5"/>
    <n v="11.2"/>
    <n v="1"/>
    <n v="11.2"/>
    <s v="PayPal"/>
    <n v="5"/>
    <n v="5"/>
    <x v="0"/>
    <n v="9"/>
    <x v="2"/>
  </r>
  <r>
    <s v="RID76S806SCC4"/>
    <s v="Omar Robinson"/>
    <s v="Wei Lopez"/>
    <x v="6"/>
    <d v="2025-07-25T13:11:19"/>
    <d v="2025-07-25T13:15:19"/>
    <d v="2025-07-25T13:21:19"/>
    <n v="2.31"/>
    <n v="6"/>
    <x v="5"/>
    <n v="6.82"/>
    <n v="1.8"/>
    <n v="12.28"/>
    <s v="Uber Cash"/>
    <n v="5"/>
    <n v="5"/>
    <x v="0"/>
    <n v="13"/>
    <x v="0"/>
  </r>
  <r>
    <s v="RID2Y9K3911HV"/>
    <s v="Ananya Harris"/>
    <s v="Carlos Perez"/>
    <x v="0"/>
    <d v="2026-03-22T07:34:45"/>
    <d v="2026-03-22T07:40:45"/>
    <d v="2026-03-22T07:45:45"/>
    <n v="1.48"/>
    <n v="5"/>
    <x v="1"/>
    <n v="8.7799999999999994"/>
    <n v="1"/>
    <n v="8.7799999999999994"/>
    <s v="Credit Card"/>
    <n v="4"/>
    <n v="1"/>
    <x v="0"/>
    <n v="7"/>
    <x v="0"/>
  </r>
  <r>
    <s v="RIDI7FG57A95P"/>
    <s v="Omar Anderson"/>
    <s v="Linda Martinez"/>
    <x v="8"/>
    <d v="2025-03-20T01:19:21"/>
    <d v="2025-03-20T01:23:21"/>
    <d v="2025-03-20T01:56:21"/>
    <n v="14.04"/>
    <n v="33"/>
    <x v="1"/>
    <n v="58.9"/>
    <n v="1"/>
    <n v="58.9"/>
    <s v="Debit Card"/>
    <n v="5"/>
    <n v="4"/>
    <x v="0"/>
    <n v="1"/>
    <x v="1"/>
  </r>
  <r>
    <s v="RIDREDP9PTT7X"/>
    <s v="John Gonzalez"/>
    <s v="Olivia Gonzalez"/>
    <x v="4"/>
    <d v="2024-07-10T11:15:06"/>
    <d v="2024-07-10T11:16:06"/>
    <d v="2024-07-10T11:20:06"/>
    <n v="1.37"/>
    <n v="4"/>
    <x v="4"/>
    <n v="5.85"/>
    <n v="1"/>
    <n v="5.85"/>
    <s v="Debit Card"/>
    <n v="5"/>
    <n v="4"/>
    <x v="0"/>
    <n v="11"/>
    <x v="0"/>
  </r>
  <r>
    <s v="RID4M3QGVJ4FO"/>
    <s v="Carlos Sanchez"/>
    <s v="Yuki Ramirez"/>
    <x v="6"/>
    <d v="2026-02-04T06:41:37"/>
    <d v="2026-02-04T06:42:37"/>
    <d v="2026-02-04T06:58:37"/>
    <n v="4.1500000000000004"/>
    <n v="16"/>
    <x v="0"/>
    <n v="13.28"/>
    <n v="1"/>
    <n v="13.28"/>
    <s v="Apple Pay"/>
    <n v="4"/>
    <n v="5"/>
    <x v="0"/>
    <n v="6"/>
    <x v="2"/>
  </r>
  <r>
    <s v="RIDKG3025QP2R"/>
    <s v="Sarah Clark"/>
    <s v="David Garcia"/>
    <x v="7"/>
    <d v="2024-11-06T14:27:53"/>
    <d v="2024-11-06T14:31:53"/>
    <m/>
    <n v="2.94"/>
    <m/>
    <x v="5"/>
    <n v="8.74"/>
    <n v="1"/>
    <n v="0"/>
    <s v="Debit Card"/>
    <m/>
    <m/>
    <x v="2"/>
    <n v="14"/>
    <x v="0"/>
  </r>
  <r>
    <s v="RIDBX7YY9VYAE"/>
    <s v="Emma Anderson"/>
    <s v="Michael Harris"/>
    <x v="2"/>
    <d v="2025-11-24T23:51:32"/>
    <d v="2025-11-24T23:58:32"/>
    <d v="2025-11-25T00:01:32"/>
    <n v="1.4"/>
    <n v="3"/>
    <x v="4"/>
    <n v="5.68"/>
    <n v="1"/>
    <n v="5.68"/>
    <s v="Apple Pay"/>
    <n v="5"/>
    <n v="5"/>
    <x v="0"/>
    <n v="23"/>
    <x v="0"/>
  </r>
  <r>
    <s v="RIDOZ0O0E36OX"/>
    <s v="Olivia Harris"/>
    <s v="Sofia White"/>
    <x v="2"/>
    <d v="2025-02-14T05:20:45"/>
    <d v="2025-02-14T05:24:45"/>
    <d v="2025-02-14T05:33:45"/>
    <n v="3.36"/>
    <n v="9"/>
    <x v="5"/>
    <n v="8.85"/>
    <n v="1"/>
    <n v="8.85"/>
    <s v="PayPal"/>
    <n v="5"/>
    <n v="4"/>
    <x v="0"/>
    <n v="5"/>
    <x v="0"/>
  </r>
  <r>
    <s v="RIDDPMWQLRTBL"/>
    <s v="Sofia Thompson"/>
    <s v="Jessica Garcia"/>
    <x v="5"/>
    <d v="2025-01-04T21:34:02"/>
    <d v="2025-01-04T21:36:02"/>
    <d v="2025-01-04T21:47:02"/>
    <n v="3.6"/>
    <n v="11"/>
    <x v="1"/>
    <n v="17.52"/>
    <n v="1"/>
    <n v="17.52"/>
    <s v="PayPal"/>
    <n v="5"/>
    <n v="4"/>
    <x v="0"/>
    <n v="21"/>
    <x v="2"/>
  </r>
  <r>
    <s v="RIDD17IYGX71D"/>
    <s v="Karen Rodriguez"/>
    <s v="Wei Miller"/>
    <x v="7"/>
    <d v="2025-07-27T02:00:15"/>
    <d v="2025-07-27T02:02:15"/>
    <m/>
    <n v="3.45"/>
    <m/>
    <x v="1"/>
    <n v="16.78"/>
    <n v="1"/>
    <n v="0"/>
    <s v="Credit Card"/>
    <m/>
    <m/>
    <x v="2"/>
    <n v="2"/>
    <x v="0"/>
  </r>
  <r>
    <s v="RIDQLS1MEGZR7"/>
    <s v="Rahul Hernandez"/>
    <s v="Charles Smith"/>
    <x v="6"/>
    <d v="2026-08-03T07:30:17"/>
    <d v="2026-08-03T07:32:17"/>
    <d v="2026-08-03T07:42:17"/>
    <n v="3.07"/>
    <n v="10"/>
    <x v="5"/>
    <n v="8.69"/>
    <n v="1"/>
    <n v="8.69"/>
    <s v="Debit Card"/>
    <n v="4"/>
    <n v="5"/>
    <x v="0"/>
    <n v="7"/>
    <x v="0"/>
  </r>
  <r>
    <s v="RID4J20CHH50C"/>
    <s v="Joseph Gonzalez"/>
    <s v="Charles Thompson"/>
    <x v="7"/>
    <d v="2024-05-11T00:51:54"/>
    <d v="2024-05-11T00:58:54"/>
    <d v="2024-05-11T01:05:54"/>
    <n v="2.79"/>
    <n v="7"/>
    <x v="4"/>
    <n v="9.06"/>
    <n v="1"/>
    <n v="9.06"/>
    <s v="Debit Card"/>
    <n v="5"/>
    <n v="5"/>
    <x v="0"/>
    <n v="0"/>
    <x v="0"/>
  </r>
  <r>
    <s v="RID69P14KQ72K"/>
    <s v="Linda Garcia"/>
    <s v="David Wilson"/>
    <x v="7"/>
    <d v="2025-02-08T12:12:44"/>
    <d v="2025-02-08T12:16:44"/>
    <d v="2025-02-08T12:20:44"/>
    <n v="1.47"/>
    <n v="4"/>
    <x v="3"/>
    <n v="6.91"/>
    <n v="2"/>
    <n v="13.82"/>
    <s v="Credit Card"/>
    <n v="4"/>
    <n v="3"/>
    <x v="0"/>
    <n v="12"/>
    <x v="0"/>
  </r>
  <r>
    <s v="RIDGTCH1UI9GX"/>
    <s v="Omar Jackson"/>
    <s v="Carlos Martinez"/>
    <x v="0"/>
    <d v="2024-04-19T12:43:27"/>
    <d v="2024-04-19T12:46:27"/>
    <m/>
    <n v="0.91"/>
    <m/>
    <x v="3"/>
    <n v="5.34"/>
    <n v="1"/>
    <n v="0"/>
    <s v="Uber Cash"/>
    <m/>
    <m/>
    <x v="2"/>
    <n v="12"/>
    <x v="0"/>
  </r>
  <r>
    <s v="RIDGCY58XCZLW"/>
    <s v="Wei Martinez"/>
    <s v="Karen Johnson"/>
    <x v="6"/>
    <d v="2026-05-14T13:08:06"/>
    <d v="2026-05-14T13:09:06"/>
    <d v="2026-05-14T13:16:06"/>
    <n v="2.39"/>
    <n v="7"/>
    <x v="4"/>
    <n v="8.34"/>
    <n v="1"/>
    <n v="8.34"/>
    <s v="PayPal"/>
    <n v="4"/>
    <n v="5"/>
    <x v="0"/>
    <n v="13"/>
    <x v="0"/>
  </r>
  <r>
    <s v="RIDOXKEH1TX0U"/>
    <s v="Liam Gonzalez"/>
    <s v="Arjun Martinez"/>
    <x v="2"/>
    <d v="2024-03-28T16:50:16"/>
    <d v="2024-03-28T16:55:16"/>
    <m/>
    <n v="3.97"/>
    <m/>
    <x v="1"/>
    <n v="19.48"/>
    <n v="1"/>
    <n v="0"/>
    <s v="Apple Pay"/>
    <m/>
    <m/>
    <x v="2"/>
    <n v="16"/>
    <x v="0"/>
  </r>
  <r>
    <s v="RID7JQEUYSNBW"/>
    <s v="Richard Miller"/>
    <s v="Noah Garcia"/>
    <x v="6"/>
    <d v="2024-06-17T08:20:04"/>
    <d v="2024-06-17T08:23:04"/>
    <d v="2024-06-17T08:37:04"/>
    <n v="6.45"/>
    <n v="14"/>
    <x v="1"/>
    <n v="28.16"/>
    <n v="1.2"/>
    <n v="33.79"/>
    <s v="Credit Card"/>
    <n v="5"/>
    <n v="5"/>
    <x v="0"/>
    <n v="8"/>
    <x v="2"/>
  </r>
  <r>
    <s v="RIDHMAHZ9YC5W"/>
    <s v="Rahul Harris"/>
    <s v="John Ramirez"/>
    <x v="1"/>
    <d v="2026-06-29T09:48:39"/>
    <d v="2026-06-29T09:50:39"/>
    <d v="2026-06-29T09:54:39"/>
    <n v="1.23"/>
    <n v="4"/>
    <x v="5"/>
    <n v="4.9800000000000004"/>
    <n v="1"/>
    <n v="4.9800000000000004"/>
    <s v="PayPal"/>
    <n v="5"/>
    <n v="5"/>
    <x v="0"/>
    <n v="9"/>
    <x v="0"/>
  </r>
  <r>
    <s v="RIDHBVS9IBTZI"/>
    <s v="Karen Thomas"/>
    <s v="James Garcia"/>
    <x v="9"/>
    <d v="2024-10-04T04:52:54"/>
    <d v="2024-10-04T04:58:54"/>
    <d v="2024-10-04T05:02:54"/>
    <n v="2"/>
    <n v="4"/>
    <x v="3"/>
    <n v="8.18"/>
    <n v="1"/>
    <n v="8.18"/>
    <s v="PayPal"/>
    <n v="4"/>
    <n v="5"/>
    <x v="0"/>
    <n v="4"/>
    <x v="0"/>
  </r>
  <r>
    <s v="RIDK2L9FGZMQ4"/>
    <s v="Elizabeth Miller"/>
    <s v="Joseph Jackson"/>
    <x v="2"/>
    <d v="2025-12-20T19:54:31"/>
    <d v="2025-12-20T20:00:31"/>
    <m/>
    <n v="5.53"/>
    <m/>
    <x v="5"/>
    <n v="13.21"/>
    <n v="1"/>
    <n v="0"/>
    <s v="Debit Card"/>
    <m/>
    <m/>
    <x v="2"/>
    <n v="19"/>
    <x v="0"/>
  </r>
  <r>
    <s v="RIDOAISLLH2OM"/>
    <s v="Noah Davis"/>
    <s v="Fatima Davis"/>
    <x v="4"/>
    <d v="2024-03-16T09:12:06"/>
    <d v="2024-03-16T09:18:06"/>
    <d v="2024-03-16T09:40:06"/>
    <n v="6.36"/>
    <n v="22"/>
    <x v="1"/>
    <n v="29.6"/>
    <n v="1"/>
    <n v="29.6"/>
    <s v="Apple Pay"/>
    <n v="5"/>
    <n v="5"/>
    <x v="0"/>
    <n v="9"/>
    <x v="1"/>
  </r>
  <r>
    <s v="RIDZUBAZGR8GM"/>
    <s v="Jennifer Clark"/>
    <s v="Mary Lee"/>
    <x v="4"/>
    <d v="2026-05-19T18:27:22"/>
    <d v="2026-05-19T18:32:22"/>
    <d v="2026-05-19T18:45:22"/>
    <n v="4.76"/>
    <n v="13"/>
    <x v="4"/>
    <n v="13.93"/>
    <n v="1"/>
    <n v="13.93"/>
    <s v="Apple Pay"/>
    <n v="4"/>
    <n v="5"/>
    <x v="0"/>
    <n v="18"/>
    <x v="2"/>
  </r>
  <r>
    <s v="RID3RL9F80G5B"/>
    <s v="Patricia Martinez"/>
    <s v="David Lopez"/>
    <x v="8"/>
    <d v="2025-04-04T11:44:20"/>
    <d v="2025-04-04T11:45:20"/>
    <d v="2025-04-04T11:49:20"/>
    <n v="1.52"/>
    <n v="4"/>
    <x v="4"/>
    <n v="6.12"/>
    <n v="1"/>
    <n v="6.12"/>
    <s v="Apple Pay"/>
    <n v="2"/>
    <n v="5"/>
    <x v="0"/>
    <n v="11"/>
    <x v="0"/>
  </r>
  <r>
    <s v="RIDVNZJB5TL2D"/>
    <s v="Barbara Taylor"/>
    <s v="Emma Robinson"/>
    <x v="2"/>
    <d v="2025-07-25T16:05:03"/>
    <d v="2025-07-25T16:08:03"/>
    <d v="2025-07-25T16:16:03"/>
    <n v="3.25"/>
    <n v="8"/>
    <x v="4"/>
    <n v="10.11"/>
    <n v="1"/>
    <n v="10.11"/>
    <s v="PayPal"/>
    <n v="5"/>
    <n v="5"/>
    <x v="0"/>
    <n v="16"/>
    <x v="0"/>
  </r>
  <r>
    <s v="RIDR5ZWABSPF4"/>
    <s v="Arjun Garcia"/>
    <s v="Emma Anderson"/>
    <x v="9"/>
    <d v="2024-07-28T01:28:32"/>
    <d v="2024-07-28T01:33:32"/>
    <m/>
    <n v="1.22"/>
    <m/>
    <x v="3"/>
    <n v="6.09"/>
    <n v="1"/>
    <n v="0"/>
    <s v="Uber Cash"/>
    <m/>
    <m/>
    <x v="2"/>
    <n v="1"/>
    <x v="0"/>
  </r>
  <r>
    <s v="RIDC586XR7XQ7"/>
    <s v="Joseph Clark"/>
    <s v="Arjun Garcia"/>
    <x v="1"/>
    <d v="2025-12-19T03:18:34"/>
    <d v="2025-12-19T03:19:34"/>
    <d v="2025-12-19T03:24:34"/>
    <n v="2.35"/>
    <n v="5"/>
    <x v="0"/>
    <n v="7.71"/>
    <n v="1"/>
    <n v="7.71"/>
    <s v="Credit Card"/>
    <n v="5"/>
    <n v="5"/>
    <x v="0"/>
    <n v="3"/>
    <x v="0"/>
  </r>
  <r>
    <s v="RIDWOBZTHTC74"/>
    <s v="Richard White"/>
    <s v="Jessica Miller"/>
    <x v="2"/>
    <d v="2025-04-07T20:13:19"/>
    <d v="2025-04-07T20:15:19"/>
    <d v="2025-04-07T20:21:19"/>
    <n v="2.61"/>
    <n v="6"/>
    <x v="5"/>
    <n v="7.21"/>
    <n v="1.8"/>
    <n v="12.98"/>
    <s v="Apple Pay"/>
    <n v="5"/>
    <n v="4"/>
    <x v="0"/>
    <n v="20"/>
    <x v="0"/>
  </r>
  <r>
    <s v="RIDEBOUX56A2H"/>
    <s v="Linda Garcia"/>
    <s v="Priya Gonzalez"/>
    <x v="7"/>
    <d v="2026-05-08T20:07:40"/>
    <d v="2026-05-08T20:12:40"/>
    <d v="2026-05-08T20:18:40"/>
    <n v="1.81"/>
    <n v="6"/>
    <x v="1"/>
    <n v="10.16"/>
    <n v="2"/>
    <n v="20.32"/>
    <s v="Google Pay"/>
    <n v="5"/>
    <n v="2"/>
    <x v="0"/>
    <n v="20"/>
    <x v="0"/>
  </r>
  <r>
    <s v="RIDTPXDKT1XA7"/>
    <s v="Emma Clark"/>
    <s v="Emma Brown"/>
    <x v="6"/>
    <d v="2024-04-26T13:18:00"/>
    <d v="2024-04-26T13:24:00"/>
    <d v="2024-04-26T13:38:00"/>
    <n v="3.82"/>
    <n v="14"/>
    <x v="0"/>
    <n v="12.26"/>
    <n v="1.5"/>
    <n v="18.39"/>
    <s v="Uber Cash"/>
    <n v="5"/>
    <n v="5"/>
    <x v="0"/>
    <n v="13"/>
    <x v="2"/>
  </r>
  <r>
    <s v="RIDV3M7NDTINQ"/>
    <s v="Linda Lee"/>
    <s v="Yuki Johnson"/>
    <x v="2"/>
    <d v="2025-03-18T00:52:21"/>
    <d v="2025-03-18T00:56:21"/>
    <d v="2025-03-18T01:12:21"/>
    <n v="4.96"/>
    <n v="16"/>
    <x v="5"/>
    <n v="12.47"/>
    <n v="1.2"/>
    <n v="14.96"/>
    <s v="Google Pay"/>
    <n v="5"/>
    <n v="4"/>
    <x v="0"/>
    <n v="0"/>
    <x v="2"/>
  </r>
  <r>
    <s v="RIDF2JWZZPW5D"/>
    <s v="Carlos Garcia"/>
    <s v="Wei Hernandez"/>
    <x v="8"/>
    <d v="2024-03-28T10:15:48"/>
    <d v="2024-03-28T10:16:48"/>
    <d v="2024-03-28T10:21:48"/>
    <n v="2.38"/>
    <n v="5"/>
    <x v="5"/>
    <n v="6.69"/>
    <n v="1"/>
    <n v="6.69"/>
    <s v="Google Pay"/>
    <n v="2"/>
    <n v="5"/>
    <x v="0"/>
    <n v="10"/>
    <x v="0"/>
  </r>
  <r>
    <s v="RID7UZMO2UWZL"/>
    <s v="Elizabeth Miller"/>
    <s v="Elizabeth Davis"/>
    <x v="2"/>
    <d v="2025-07-23T18:43:04"/>
    <d v="2025-07-23T18:50:04"/>
    <d v="2025-07-23T19:00:04"/>
    <n v="3.76"/>
    <n v="10"/>
    <x v="1"/>
    <n v="17.86"/>
    <n v="1"/>
    <n v="17.86"/>
    <s v="Apple Pay"/>
    <n v="4"/>
    <n v="4"/>
    <x v="0"/>
    <n v="18"/>
    <x v="0"/>
  </r>
  <r>
    <s v="RIDPPLE72QR57"/>
    <s v="Richard Lee"/>
    <s v="Thomas Lee"/>
    <x v="4"/>
    <d v="2026-02-10T13:44:29"/>
    <d v="2026-02-10T13:47:29"/>
    <d v="2026-02-10T13:57:29"/>
    <n v="2.84"/>
    <n v="10"/>
    <x v="5"/>
    <n v="8.39"/>
    <n v="1"/>
    <n v="8.39"/>
    <s v="Uber Cash"/>
    <n v="4"/>
    <n v="5"/>
    <x v="0"/>
    <n v="13"/>
    <x v="0"/>
  </r>
  <r>
    <s v="RIDZGW9J48FWR"/>
    <s v="Noah Thompson"/>
    <s v="Fatima Thomas"/>
    <x v="4"/>
    <d v="2025-08-02T13:15:18"/>
    <d v="2025-08-02T13:17:18"/>
    <d v="2025-08-02T13:35:18"/>
    <n v="7.31"/>
    <n v="18"/>
    <x v="2"/>
    <n v="21.08"/>
    <n v="1.2"/>
    <n v="25.3"/>
    <s v="Google Pay"/>
    <n v="5"/>
    <n v="5"/>
    <x v="0"/>
    <n v="13"/>
    <x v="2"/>
  </r>
  <r>
    <s v="RIDELYUEHY7QS"/>
    <s v="Yuki Moore"/>
    <s v="Susan Harris"/>
    <x v="2"/>
    <d v="2024-05-12T16:48:57"/>
    <d v="2024-05-12T16:53:57"/>
    <d v="2024-05-12T17:09:57"/>
    <n v="4.74"/>
    <n v="16"/>
    <x v="5"/>
    <n v="12.18"/>
    <n v="2"/>
    <n v="24.36"/>
    <s v="Apple Pay"/>
    <n v="4"/>
    <n v="5"/>
    <x v="0"/>
    <n v="16"/>
    <x v="2"/>
  </r>
  <r>
    <s v="RIDM29DJ1Y2EO"/>
    <s v="Karen Moore"/>
    <s v="Ananya Brown"/>
    <x v="0"/>
    <d v="2025-12-16T19:26:42"/>
    <d v="2025-12-16T19:34:42"/>
    <d v="2025-12-16T19:40:42"/>
    <n v="1.92"/>
    <n v="6"/>
    <x v="4"/>
    <n v="7.28"/>
    <n v="1.2"/>
    <n v="8.74"/>
    <s v="Uber Cash"/>
    <n v="5"/>
    <n v="5"/>
    <x v="0"/>
    <n v="19"/>
    <x v="0"/>
  </r>
  <r>
    <s v="RIDECS7UI8SQ3"/>
    <s v="Fatima Smith"/>
    <s v="Patricia Jackson"/>
    <x v="0"/>
    <d v="2024-08-31T13:49:36"/>
    <d v="2024-08-31T13:51:36"/>
    <d v="2024-08-31T13:59:36"/>
    <n v="2.5099999999999998"/>
    <n v="8"/>
    <x v="2"/>
    <n v="9.2799999999999994"/>
    <n v="1"/>
    <n v="9.2799999999999994"/>
    <s v="Apple Pay"/>
    <n v="4"/>
    <n v="4"/>
    <x v="0"/>
    <n v="13"/>
    <x v="0"/>
  </r>
  <r>
    <s v="RIDIQOLGBAFH4"/>
    <s v="Rahul Gonzalez"/>
    <s v="Linda Williams"/>
    <x v="8"/>
    <d v="2026-06-14T21:06:24"/>
    <d v="2026-06-14T21:11:24"/>
    <d v="2026-06-14T21:16:24"/>
    <n v="1.61"/>
    <n v="5"/>
    <x v="5"/>
    <n v="5.69"/>
    <n v="1.5"/>
    <n v="8.5399999999999991"/>
    <s v="Apple Pay"/>
    <n v="4"/>
    <n v="5"/>
    <x v="0"/>
    <n v="21"/>
    <x v="0"/>
  </r>
  <r>
    <s v="RID6734DQ4CPZ"/>
    <s v="Robert Johnson"/>
    <s v="Ananya Martin"/>
    <x v="6"/>
    <d v="2025-01-23T23:45:20"/>
    <d v="2025-01-23T23:51:20"/>
    <d v="2025-01-24T00:05:20"/>
    <n v="4.33"/>
    <n v="14"/>
    <x v="0"/>
    <n v="13.16"/>
    <n v="1"/>
    <n v="13.16"/>
    <s v="Credit Card"/>
    <n v="4"/>
    <n v="4"/>
    <x v="0"/>
    <n v="23"/>
    <x v="2"/>
  </r>
  <r>
    <s v="RIDISYV60ROOQ"/>
    <s v="Wei Williams"/>
    <s v="Jessica Thompson"/>
    <x v="1"/>
    <d v="2025-10-25T06:50:05"/>
    <d v="2025-10-25T06:56:05"/>
    <d v="2025-10-25T07:22:05"/>
    <n v="7.27"/>
    <n v="26"/>
    <x v="0"/>
    <n v="20.94"/>
    <n v="1"/>
    <n v="20.94"/>
    <s v="Debit Card"/>
    <n v="5"/>
    <n v="4"/>
    <x v="0"/>
    <n v="6"/>
    <x v="1"/>
  </r>
  <r>
    <s v="RID68HQWWDU7T"/>
    <s v="Mary Ramirez"/>
    <s v="Karen Jackson"/>
    <x v="8"/>
    <d v="2024-03-30T17:54:08"/>
    <d v="2024-03-30T18:02:08"/>
    <m/>
    <n v="1.86"/>
    <m/>
    <x v="5"/>
    <n v="6.24"/>
    <n v="1"/>
    <n v="0"/>
    <s v="Debit Card"/>
    <m/>
    <m/>
    <x v="2"/>
    <n v="17"/>
    <x v="0"/>
  </r>
  <r>
    <s v="RID3H1NE71G18"/>
    <s v="John Martinez"/>
    <s v="Michael Wilson"/>
    <x v="9"/>
    <d v="2026-02-02T01:44:00"/>
    <d v="2026-02-02T01:52:00"/>
    <d v="2026-02-02T01:59:00"/>
    <n v="2.83"/>
    <n v="7"/>
    <x v="3"/>
    <n v="10.83"/>
    <n v="1"/>
    <n v="10.83"/>
    <s v="Credit Card"/>
    <n v="4"/>
    <n v="5"/>
    <x v="0"/>
    <n v="1"/>
    <x v="0"/>
  </r>
  <r>
    <s v="RIDOKX24F08A2"/>
    <s v="Liam Rodriguez"/>
    <s v="Thomas Garcia"/>
    <x v="3"/>
    <d v="2025-03-23T19:04:43"/>
    <d v="2025-03-23T19:07:43"/>
    <d v="2025-03-23T19:10:43"/>
    <n v="0.74"/>
    <n v="3"/>
    <x v="4"/>
    <n v="4.49"/>
    <n v="1"/>
    <n v="4.49"/>
    <s v="Apple Pay"/>
    <n v="3"/>
    <n v="5"/>
    <x v="0"/>
    <n v="19"/>
    <x v="0"/>
  </r>
  <r>
    <s v="RIDQNTIRYRCE5"/>
    <s v="Charles White"/>
    <s v="William Robinson"/>
    <x v="0"/>
    <d v="2025-10-24T00:29:20"/>
    <d v="2025-10-24T00:32:20"/>
    <d v="2025-10-24T00:41:20"/>
    <n v="2.5"/>
    <n v="9"/>
    <x v="5"/>
    <n v="7.73"/>
    <n v="1"/>
    <n v="7.73"/>
    <s v="Uber Cash"/>
    <n v="4"/>
    <n v="5"/>
    <x v="0"/>
    <n v="0"/>
    <x v="0"/>
  </r>
  <r>
    <s v="RIDGQSK81JHCN"/>
    <s v="Barbara Robinson"/>
    <s v="Sofia Hernandez"/>
    <x v="1"/>
    <d v="2025-03-13T17:29:36"/>
    <d v="2025-03-13T17:36:36"/>
    <d v="2025-03-13T17:43:36"/>
    <n v="2.21"/>
    <n v="7"/>
    <x v="2"/>
    <n v="8.4600000000000009"/>
    <n v="1"/>
    <n v="8.4600000000000009"/>
    <s v="Debit Card"/>
    <n v="5"/>
    <n v="4"/>
    <x v="0"/>
    <n v="17"/>
    <x v="0"/>
  </r>
  <r>
    <s v="RIDJLRGFOPFY9"/>
    <s v="Jennifer Rodriguez"/>
    <s v="Liam Wilson"/>
    <x v="7"/>
    <d v="2024-04-07T12:39:19"/>
    <d v="2024-04-07T12:45:19"/>
    <d v="2024-04-07T12:48:19"/>
    <n v="0.96"/>
    <n v="3"/>
    <x v="3"/>
    <n v="5.46"/>
    <n v="1.5"/>
    <n v="8.19"/>
    <s v="PayPal"/>
    <n v="4"/>
    <n v="4"/>
    <x v="0"/>
    <n v="12"/>
    <x v="0"/>
  </r>
  <r>
    <s v="RIDUNJEVKFN8M"/>
    <s v="Richard Rodriguez"/>
    <s v="James Robinson"/>
    <x v="9"/>
    <d v="2024-10-02T16:14:41"/>
    <d v="2024-10-02T16:16:41"/>
    <d v="2024-10-02T16:19:41"/>
    <n v="1.39"/>
    <n v="3"/>
    <x v="4"/>
    <n v="5.66"/>
    <n v="1"/>
    <n v="5.66"/>
    <s v="Google Pay"/>
    <n v="5"/>
    <n v="4"/>
    <x v="0"/>
    <n v="16"/>
    <x v="0"/>
  </r>
  <r>
    <s v="RIDKUS3W8IKMF"/>
    <s v="Robert Clark"/>
    <s v="Sofia Thomas"/>
    <x v="7"/>
    <d v="2024-11-24T13:07:44"/>
    <d v="2024-11-24T13:12:44"/>
    <d v="2024-11-24T13:23:44"/>
    <n v="2.87"/>
    <n v="11"/>
    <x v="3"/>
    <n v="11.81"/>
    <n v="1"/>
    <n v="11.81"/>
    <s v="PayPal"/>
    <n v="5"/>
    <n v="5"/>
    <x v="0"/>
    <n v="13"/>
    <x v="2"/>
  </r>
  <r>
    <s v="RID9ET04E1XCH"/>
    <s v="Mei Jackson"/>
    <s v="Fatima Clark"/>
    <x v="7"/>
    <d v="2024-08-16T16:03:15"/>
    <d v="2024-08-16T16:05:15"/>
    <d v="2024-08-16T16:28:15"/>
    <n v="6.42"/>
    <n v="23"/>
    <x v="5"/>
    <n v="15.91"/>
    <n v="1"/>
    <n v="15.91"/>
    <s v="Google Pay"/>
    <n v="2"/>
    <n v="5"/>
    <x v="0"/>
    <n v="16"/>
    <x v="1"/>
  </r>
  <r>
    <s v="RID9CNSHMZY2Z"/>
    <s v="Liam Lopez"/>
    <s v="Omar Thomas"/>
    <x v="2"/>
    <d v="2025-06-27T10:48:10"/>
    <d v="2025-06-27T10:50:10"/>
    <d v="2025-06-27T10:55:10"/>
    <n v="2.2400000000000002"/>
    <n v="5"/>
    <x v="4"/>
    <n v="7.63"/>
    <n v="1"/>
    <n v="7.63"/>
    <s v="PayPal"/>
    <n v="5"/>
    <n v="5"/>
    <x v="0"/>
    <n v="10"/>
    <x v="0"/>
  </r>
  <r>
    <s v="RIDZ7F0WTER6Z"/>
    <s v="Mary Jones"/>
    <s v="Priya Smith"/>
    <x v="3"/>
    <d v="2025-09-26T19:25:19"/>
    <d v="2025-09-26T19:26:19"/>
    <m/>
    <n v="1.68"/>
    <m/>
    <x v="5"/>
    <n v="5.78"/>
    <n v="1.5"/>
    <n v="0"/>
    <s v="Uber Cash"/>
    <m/>
    <m/>
    <x v="2"/>
    <n v="19"/>
    <x v="0"/>
  </r>
  <r>
    <s v="RIDY1VRKR2G29"/>
    <s v="Sarah Williams"/>
    <s v="Omar Davis"/>
    <x v="9"/>
    <d v="2025-07-25T12:07:48"/>
    <d v="2025-07-25T12:08:48"/>
    <d v="2025-07-25T12:15:48"/>
    <n v="2.16"/>
    <n v="7"/>
    <x v="3"/>
    <n v="9.2200000000000006"/>
    <n v="1"/>
    <n v="9.2200000000000006"/>
    <s v="Apple Pay"/>
    <n v="4"/>
    <n v="5"/>
    <x v="0"/>
    <n v="12"/>
    <x v="0"/>
  </r>
  <r>
    <s v="RIDWXHOFWXPEX"/>
    <s v="Rahul Martinez"/>
    <s v="Emma Martin"/>
    <x v="2"/>
    <d v="2025-12-17T02:32:17"/>
    <d v="2025-12-17T02:38:17"/>
    <d v="2025-12-17T03:06:17"/>
    <n v="8.5500000000000007"/>
    <n v="28"/>
    <x v="3"/>
    <n v="29.18"/>
    <n v="1"/>
    <n v="29.18"/>
    <s v="Credit Card"/>
    <n v="2"/>
    <n v="5"/>
    <x v="0"/>
    <n v="2"/>
    <x v="1"/>
  </r>
  <r>
    <s v="RIDER1YD370G6"/>
    <s v="Elizabeth Jones"/>
    <s v="Rahul Martinez"/>
    <x v="1"/>
    <d v="2024-07-31T04:04:55"/>
    <d v="2024-07-31T04:12:55"/>
    <d v="2024-07-31T04:15:55"/>
    <n v="1.24"/>
    <n v="3"/>
    <x v="3"/>
    <n v="6.14"/>
    <n v="1"/>
    <n v="6.14"/>
    <s v="Debit Card"/>
    <n v="5"/>
    <n v="2"/>
    <x v="0"/>
    <n v="4"/>
    <x v="0"/>
  </r>
  <r>
    <s v="RID1WVI98JX1R"/>
    <s v="Mary Hernandez"/>
    <s v="Richard Thompson"/>
    <x v="5"/>
    <d v="2026-05-05T14:16:44"/>
    <d v="2026-05-05T14:22:44"/>
    <d v="2026-05-05T14:47:44"/>
    <n v="6.53"/>
    <n v="25"/>
    <x v="4"/>
    <n v="19.75"/>
    <n v="1"/>
    <n v="19.75"/>
    <s v="PayPal"/>
    <n v="5"/>
    <n v="4"/>
    <x v="0"/>
    <n v="14"/>
    <x v="1"/>
  </r>
  <r>
    <s v="RID1EI4AT8ZPJ"/>
    <s v="Robert Lopez"/>
    <s v="Elizabeth Robinson"/>
    <x v="6"/>
    <d v="2024-02-01T19:04:32"/>
    <d v="2024-02-01T19:05:32"/>
    <d v="2024-02-01T19:14:32"/>
    <n v="2.99"/>
    <n v="9"/>
    <x v="3"/>
    <n v="11.66"/>
    <n v="1"/>
    <n v="11.66"/>
    <s v="Credit Card"/>
    <n v="3"/>
    <n v="5"/>
    <x v="0"/>
    <n v="19"/>
    <x v="0"/>
  </r>
  <r>
    <s v="RIDK1GT6XSZUP"/>
    <s v="David Williams"/>
    <s v="Linda Ramirez"/>
    <x v="2"/>
    <d v="2026-05-11T21:25:24"/>
    <d v="2026-05-11T21:27:24"/>
    <d v="2026-05-11T21:48:24"/>
    <n v="8.3000000000000007"/>
    <n v="21"/>
    <x v="4"/>
    <n v="22.06"/>
    <n v="1"/>
    <n v="22.06"/>
    <s v="Google Pay"/>
    <n v="5"/>
    <n v="4"/>
    <x v="0"/>
    <n v="21"/>
    <x v="1"/>
  </r>
  <r>
    <s v="RIDB9Z0T7Y6QX"/>
    <s v="John Gonzalez"/>
    <s v="Wei Williams"/>
    <x v="9"/>
    <d v="2025-10-25T07:50:19"/>
    <d v="2025-10-25T07:55:19"/>
    <d v="2025-10-25T07:58:19"/>
    <n v="1.4"/>
    <n v="3"/>
    <x v="1"/>
    <n v="8.06"/>
    <n v="1"/>
    <n v="8.06"/>
    <s v="Google Pay"/>
    <n v="4"/>
    <n v="4"/>
    <x v="0"/>
    <n v="7"/>
    <x v="0"/>
  </r>
  <r>
    <s v="RIDNDAOPDI50M"/>
    <s v="Wei Johnson"/>
    <s v="Rahul Martin"/>
    <x v="8"/>
    <d v="2024-01-03T22:59:43"/>
    <d v="2024-01-03T23:00:43"/>
    <d v="2024-01-03T23:07:43"/>
    <n v="1.95"/>
    <n v="7"/>
    <x v="0"/>
    <n v="7.45"/>
    <n v="1"/>
    <n v="7.45"/>
    <s v="Credit Card"/>
    <n v="2"/>
    <n v="5"/>
    <x v="0"/>
    <n v="22"/>
    <x v="0"/>
  </r>
  <r>
    <s v="RID3ZWI4FUWK0"/>
    <s v="Emma Lewis"/>
    <s v="Linda Harris"/>
    <x v="3"/>
    <d v="2025-05-14T14:02:56"/>
    <d v="2025-05-14T14:07:56"/>
    <d v="2025-05-14T14:13:56"/>
    <n v="1.96"/>
    <n v="6"/>
    <x v="2"/>
    <n v="7.74"/>
    <n v="1"/>
    <n v="7.74"/>
    <s v="Credit Card"/>
    <n v="4"/>
    <n v="5"/>
    <x v="0"/>
    <n v="14"/>
    <x v="0"/>
  </r>
  <r>
    <s v="RIDE0DLKFX9S7"/>
    <s v="Jessica Martinez"/>
    <s v="Susan Lewis"/>
    <x v="4"/>
    <d v="2025-12-19T20:07:51"/>
    <d v="2025-12-19T20:13:51"/>
    <d v="2025-12-19T20:22:51"/>
    <n v="2.71"/>
    <n v="9"/>
    <x v="4"/>
    <n v="9.36"/>
    <n v="1"/>
    <n v="9.36"/>
    <s v="PayPal"/>
    <n v="4"/>
    <n v="4"/>
    <x v="0"/>
    <n v="20"/>
    <x v="0"/>
  </r>
  <r>
    <s v="RID7YKR86O23J"/>
    <s v="Susan Jones"/>
    <s v="Charles Lee"/>
    <x v="7"/>
    <d v="2025-09-07T13:03:14"/>
    <d v="2025-09-07T13:11:14"/>
    <m/>
    <n v="5.05"/>
    <m/>
    <x v="5"/>
    <n v="11.71"/>
    <n v="1"/>
    <n v="0"/>
    <s v="Apple Pay"/>
    <m/>
    <m/>
    <x v="2"/>
    <n v="13"/>
    <x v="0"/>
  </r>
  <r>
    <s v="RIDHW92TC2AC3"/>
    <s v="Fatima Smith"/>
    <s v="Robert Thomas"/>
    <x v="1"/>
    <d v="2024-05-13T04:52:58"/>
    <d v="2024-05-13T04:59:58"/>
    <d v="2024-05-13T05:03:58"/>
    <n v="1.82"/>
    <n v="4"/>
    <x v="1"/>
    <n v="9.75"/>
    <n v="1.2"/>
    <n v="11.7"/>
    <s v="Debit Card"/>
    <n v="3"/>
    <n v="5"/>
    <x v="0"/>
    <n v="4"/>
    <x v="0"/>
  </r>
  <r>
    <s v="RID8AS8DQ24TU"/>
    <s v="Noah Martin"/>
    <s v="Priya Robinson"/>
    <x v="3"/>
    <d v="2026-08-07T11:29:12"/>
    <d v="2026-08-07T11:30:12"/>
    <d v="2026-08-07T11:48:12"/>
    <n v="5.32"/>
    <n v="18"/>
    <x v="5"/>
    <n v="13.38"/>
    <n v="1"/>
    <n v="13.38"/>
    <s v="Google Pay"/>
    <n v="5"/>
    <n v="5"/>
    <x v="0"/>
    <n v="11"/>
    <x v="2"/>
  </r>
  <r>
    <s v="RID2ZZ1H8TJ2I"/>
    <s v="John Perez"/>
    <s v="Mary Taylor"/>
    <x v="0"/>
    <d v="2024-05-30T04:26:15"/>
    <d v="2024-05-30T04:31:15"/>
    <d v="2024-05-30T04:51:15"/>
    <n v="5.66"/>
    <n v="20"/>
    <x v="0"/>
    <n v="16.8"/>
    <n v="1"/>
    <n v="16.8"/>
    <s v="Credit Card"/>
    <n v="5"/>
    <n v="5"/>
    <x v="0"/>
    <n v="4"/>
    <x v="2"/>
  </r>
  <r>
    <s v="RID16KG65LTOK"/>
    <s v="William Harris"/>
    <s v="Fatima Jones"/>
    <x v="7"/>
    <d v="2026-07-07T17:22:18"/>
    <d v="2026-07-07T17:24:18"/>
    <d v="2026-07-07T17:36:18"/>
    <n v="3.23"/>
    <n v="12"/>
    <x v="5"/>
    <n v="9.34"/>
    <n v="1"/>
    <n v="9.34"/>
    <s v="PayPal"/>
    <n v="4"/>
    <n v="5"/>
    <x v="0"/>
    <n v="17"/>
    <x v="2"/>
  </r>
  <r>
    <s v="RID9EDZ5BM0ZT"/>
    <s v="Mary Hernandez"/>
    <s v="Linda Wilson"/>
    <x v="3"/>
    <d v="2025-04-08T19:57:07"/>
    <d v="2025-04-08T20:00:07"/>
    <d v="2025-04-08T20:06:07"/>
    <n v="2.19"/>
    <n v="6"/>
    <x v="3"/>
    <n v="9.08"/>
    <n v="1"/>
    <n v="9.08"/>
    <s v="Apple Pay"/>
    <n v="4"/>
    <n v="5"/>
    <x v="0"/>
    <n v="19"/>
    <x v="0"/>
  </r>
  <r>
    <s v="RIDM8300QEXRZ"/>
    <s v="Rahul Ramirez"/>
    <s v="Ananya Jackson"/>
    <x v="3"/>
    <d v="2025-07-16T19:31:59"/>
    <d v="2025-07-16T19:35:59"/>
    <d v="2025-07-16T19:40:59"/>
    <n v="1.82"/>
    <n v="5"/>
    <x v="2"/>
    <n v="7.24"/>
    <n v="1"/>
    <n v="7.24"/>
    <s v="Google Pay"/>
    <n v="5"/>
    <n v="5"/>
    <x v="0"/>
    <n v="19"/>
    <x v="0"/>
  </r>
  <r>
    <s v="RID4AR79CEAG4"/>
    <s v="Joseph Anderson"/>
    <s v="Mary Williams"/>
    <x v="2"/>
    <d v="2026-07-02T16:52:40"/>
    <d v="2026-07-02T16:53:40"/>
    <d v="2026-07-02T17:00:40"/>
    <n v="2.52"/>
    <n v="7"/>
    <x v="5"/>
    <n v="7.32"/>
    <n v="1"/>
    <n v="7.32"/>
    <s v="Credit Card"/>
    <n v="5"/>
    <n v="4"/>
    <x v="0"/>
    <n v="16"/>
    <x v="0"/>
  </r>
  <r>
    <s v="RIDU7XA4HBKTA"/>
    <s v="Sarah Lopez"/>
    <s v="Jennifer Anderson"/>
    <x v="3"/>
    <d v="2024-10-19T23:05:15"/>
    <d v="2024-10-19T23:11:15"/>
    <d v="2024-10-19T23:20:15"/>
    <n v="3.34"/>
    <n v="9"/>
    <x v="2"/>
    <n v="11.16"/>
    <n v="1"/>
    <n v="11.16"/>
    <s v="Debit Card"/>
    <n v="5"/>
    <n v="5"/>
    <x v="0"/>
    <n v="23"/>
    <x v="0"/>
  </r>
  <r>
    <s v="RIDI80WUXA6RH"/>
    <s v="Carlos Rodriguez"/>
    <s v="James Perez"/>
    <x v="0"/>
    <d v="2025-07-19T22:27:55"/>
    <d v="2025-07-19T22:34:55"/>
    <d v="2025-07-19T22:43:55"/>
    <n v="2.76"/>
    <n v="9"/>
    <x v="0"/>
    <n v="9.31"/>
    <n v="1"/>
    <n v="9.31"/>
    <s v="PayPal"/>
    <n v="5"/>
    <n v="4"/>
    <x v="0"/>
    <n v="22"/>
    <x v="0"/>
  </r>
  <r>
    <s v="RIDZTO0IZP84I"/>
    <s v="Susan Ramirez"/>
    <s v="Fatima Martinez"/>
    <x v="8"/>
    <d v="2026-03-17T21:46:37"/>
    <d v="2026-03-17T21:54:37"/>
    <d v="2026-03-17T21:57:37"/>
    <n v="1.51"/>
    <n v="3"/>
    <x v="4"/>
    <n v="5.88"/>
    <n v="1"/>
    <n v="5.88"/>
    <s v="Google Pay"/>
    <n v="5"/>
    <n v="5"/>
    <x v="0"/>
    <n v="21"/>
    <x v="0"/>
  </r>
  <r>
    <s v="RIDO4RG57VYTA"/>
    <s v="Liam Jones"/>
    <s v="Rahul Jones"/>
    <x v="3"/>
    <d v="2025-03-25T14:14:46"/>
    <d v="2025-03-25T14:22:46"/>
    <d v="2025-03-25T14:34:46"/>
    <n v="5.59"/>
    <n v="12"/>
    <x v="5"/>
    <n v="12.41"/>
    <n v="1"/>
    <n v="12.41"/>
    <s v="Google Pay"/>
    <n v="5"/>
    <n v="3"/>
    <x v="0"/>
    <n v="14"/>
    <x v="2"/>
  </r>
  <r>
    <s v="RIDDVDQ1TH2C8"/>
    <s v="Olivia Brown"/>
    <s v="Joseph Moore"/>
    <x v="7"/>
    <d v="2026-04-11T08:38:49"/>
    <d v="2026-04-11T08:43:49"/>
    <d v="2026-04-11T08:47:49"/>
    <n v="1.29"/>
    <n v="4"/>
    <x v="1"/>
    <n v="7.9"/>
    <n v="1"/>
    <n v="7.9"/>
    <s v="Credit Card"/>
    <n v="5"/>
    <n v="5"/>
    <x v="0"/>
    <n v="8"/>
    <x v="0"/>
  </r>
  <r>
    <s v="RIDE1VN7T9G39"/>
    <s v="Olivia Perez"/>
    <s v="Yuki Thompson"/>
    <x v="9"/>
    <d v="2025-04-29T23:01:12"/>
    <d v="2025-04-29T23:03:12"/>
    <d v="2025-04-29T23:21:12"/>
    <n v="6.22"/>
    <n v="18"/>
    <x v="2"/>
    <n v="18.899999999999999"/>
    <n v="1"/>
    <n v="18.899999999999999"/>
    <s v="Debit Card"/>
    <n v="5"/>
    <n v="5"/>
    <x v="0"/>
    <n v="23"/>
    <x v="2"/>
  </r>
  <r>
    <s v="RID5LW6QLCYYY"/>
    <s v="Michael Miller"/>
    <s v="Priya Jones"/>
    <x v="2"/>
    <d v="2025-07-25T00:18:50"/>
    <d v="2025-07-25T00:20:50"/>
    <d v="2025-07-25T00:24:50"/>
    <n v="1.61"/>
    <n v="4"/>
    <x v="5"/>
    <n v="5.47"/>
    <n v="2"/>
    <n v="10.94"/>
    <s v="Credit Card"/>
    <n v="5"/>
    <n v="5"/>
    <x v="0"/>
    <n v="0"/>
    <x v="0"/>
  </r>
  <r>
    <s v="RIDZMD2U1F8JZ"/>
    <s v="Olivia Hernandez"/>
    <s v="Jennifer Rodriguez"/>
    <x v="3"/>
    <d v="2024-02-06T12:28:30"/>
    <d v="2024-02-06T12:34:30"/>
    <d v="2024-02-06T12:42:30"/>
    <n v="2.19"/>
    <n v="8"/>
    <x v="3"/>
    <n v="9.52"/>
    <n v="1"/>
    <n v="9.52"/>
    <s v="Uber Cash"/>
    <n v="4"/>
    <n v="5"/>
    <x v="0"/>
    <n v="12"/>
    <x v="0"/>
  </r>
  <r>
    <s v="RIDSJEVJOFVLA"/>
    <s v="Michael Jones"/>
    <s v="Fatima Anderson"/>
    <x v="2"/>
    <d v="2024-04-30T23:18:17"/>
    <d v="2024-04-30T23:21:17"/>
    <d v="2024-04-30T23:36:17"/>
    <n v="3.89"/>
    <n v="15"/>
    <x v="4"/>
    <n v="12.8"/>
    <n v="1"/>
    <n v="12.8"/>
    <s v="Uber Cash"/>
    <n v="5"/>
    <n v="5"/>
    <x v="0"/>
    <n v="23"/>
    <x v="2"/>
  </r>
  <r>
    <s v="RIDT22JIKS0EJ"/>
    <s v="Susan Ramirez"/>
    <s v="Olivia Lopez"/>
    <x v="3"/>
    <d v="2024-06-11T06:11:39"/>
    <d v="2024-06-11T06:15:39"/>
    <d v="2024-06-11T06:22:39"/>
    <n v="2.1"/>
    <n v="7"/>
    <x v="2"/>
    <n v="8.24"/>
    <n v="1"/>
    <n v="8.24"/>
    <s v="Credit Card"/>
    <n v="5"/>
    <n v="4"/>
    <x v="0"/>
    <n v="6"/>
    <x v="0"/>
  </r>
  <r>
    <s v="RID88699S3G3G"/>
    <s v="David Jackson"/>
    <s v="Sofia Smith"/>
    <x v="2"/>
    <d v="2025-05-11T23:38:59"/>
    <d v="2025-05-11T23:44:59"/>
    <d v="2025-05-12T00:07:59"/>
    <n v="8.15"/>
    <n v="23"/>
    <x v="3"/>
    <n v="27.12"/>
    <n v="1.5"/>
    <n v="40.68"/>
    <s v="Credit Card"/>
    <n v="2"/>
    <n v="5"/>
    <x v="0"/>
    <n v="23"/>
    <x v="1"/>
  </r>
  <r>
    <s v="RID9O2UXCE6CW"/>
    <s v="Liam Perez"/>
    <s v="Fatima Hernandez"/>
    <x v="5"/>
    <d v="2026-03-23T16:51:20"/>
    <d v="2026-03-23T16:54:20"/>
    <d v="2026-03-23T16:57:20"/>
    <n v="1.19"/>
    <n v="3"/>
    <x v="2"/>
    <n v="5.54"/>
    <n v="2.5"/>
    <n v="13.85"/>
    <s v="Uber Cash"/>
    <n v="2"/>
    <n v="5"/>
    <x v="0"/>
    <n v="16"/>
    <x v="0"/>
  </r>
  <r>
    <s v="RID4EAPIAF3RW"/>
    <s v="Richard Jackson"/>
    <s v="Yuki Sanchez"/>
    <x v="7"/>
    <d v="2025-07-02T06:23:01"/>
    <d v="2025-07-02T06:31:01"/>
    <d v="2025-07-02T06:46:01"/>
    <n v="5.19"/>
    <n v="15"/>
    <x v="5"/>
    <n v="12.55"/>
    <n v="1"/>
    <n v="12.55"/>
    <s v="Uber Cash"/>
    <n v="5"/>
    <n v="4"/>
    <x v="0"/>
    <n v="6"/>
    <x v="2"/>
  </r>
  <r>
    <s v="RIDCFJI2XHUYS"/>
    <s v="Michael Gonzalez"/>
    <s v="Wei Williams"/>
    <x v="9"/>
    <d v="2025-12-26T02:04:17"/>
    <d v="2025-12-26T02:07:17"/>
    <d v="2025-12-26T02:10:17"/>
    <n v="1.1599999999999999"/>
    <n v="3"/>
    <x v="4"/>
    <n v="5.25"/>
    <n v="1"/>
    <n v="5.25"/>
    <s v="Uber Cash"/>
    <n v="5"/>
    <n v="5"/>
    <x v="0"/>
    <n v="2"/>
    <x v="0"/>
  </r>
  <r>
    <s v="RIDUEV5L9CWIV"/>
    <s v="Olivia Davis"/>
    <s v="Sarah Thompson"/>
    <x v="4"/>
    <d v="2026-03-19T21:51:01"/>
    <d v="2026-03-19T21:56:01"/>
    <m/>
    <n v="11.88"/>
    <m/>
    <x v="4"/>
    <n v="33.340000000000003"/>
    <n v="1"/>
    <n v="10"/>
    <s v="Debit Card"/>
    <m/>
    <m/>
    <x v="1"/>
    <n v="21"/>
    <x v="0"/>
  </r>
  <r>
    <s v="RIDECKA21T97U"/>
    <s v="Noah Miller"/>
    <s v="Yuki Robinson"/>
    <x v="6"/>
    <d v="2024-11-12T02:15:01"/>
    <d v="2024-11-12T02:17:01"/>
    <d v="2024-11-12T02:32:01"/>
    <n v="6.92"/>
    <n v="15"/>
    <x v="4"/>
    <n v="18.260000000000002"/>
    <n v="1"/>
    <n v="18.260000000000002"/>
    <s v="Debit Card"/>
    <n v="5"/>
    <n v="4"/>
    <x v="0"/>
    <n v="2"/>
    <x v="2"/>
  </r>
  <r>
    <s v="RID9IMQFAX0PE"/>
    <s v="Karen Smith"/>
    <s v="Jessica Sanchez"/>
    <x v="7"/>
    <d v="2025-10-31T18:53:40"/>
    <d v="2025-10-31T18:59:40"/>
    <d v="2025-10-31T19:07:40"/>
    <n v="3"/>
    <n v="8"/>
    <x v="5"/>
    <n v="8.16"/>
    <n v="1"/>
    <n v="8.16"/>
    <s v="Uber Cash"/>
    <n v="5"/>
    <n v="4"/>
    <x v="0"/>
    <n v="18"/>
    <x v="0"/>
  </r>
  <r>
    <s v="RIDOLB0TZDNLA"/>
    <s v="Yuki Brown"/>
    <s v="Mei Martin"/>
    <x v="8"/>
    <d v="2024-01-04T03:31:59"/>
    <d v="2024-01-04T03:33:59"/>
    <d v="2024-01-04T03:54:59"/>
    <n v="8.7200000000000006"/>
    <n v="21"/>
    <x v="2"/>
    <n v="24.56"/>
    <n v="1"/>
    <n v="24.56"/>
    <s v="Uber Cash"/>
    <n v="5"/>
    <n v="4"/>
    <x v="0"/>
    <n v="3"/>
    <x v="1"/>
  </r>
  <r>
    <s v="RIDFRUH8TAZFC"/>
    <s v="Noah Clark"/>
    <s v="Arjun Johnson"/>
    <x v="1"/>
    <d v="2024-12-24T18:12:01"/>
    <d v="2024-12-24T18:18:01"/>
    <d v="2024-12-24T18:25:01"/>
    <n v="2.36"/>
    <n v="7"/>
    <x v="3"/>
    <n v="9.6999999999999993"/>
    <n v="1.5"/>
    <n v="14.55"/>
    <s v="Google Pay"/>
    <n v="2"/>
    <n v="5"/>
    <x v="0"/>
    <n v="18"/>
    <x v="0"/>
  </r>
  <r>
    <s v="RID84B6J0H82H"/>
    <s v="Carlos Lopez"/>
    <s v="Priya Rodriguez"/>
    <x v="2"/>
    <d v="2024-12-11T11:39:53"/>
    <d v="2024-12-11T11:44:53"/>
    <d v="2024-12-11T12:06:53"/>
    <n v="8.52"/>
    <n v="22"/>
    <x v="5"/>
    <n v="18.420000000000002"/>
    <n v="1"/>
    <n v="18.420000000000002"/>
    <s v="Uber Cash"/>
    <n v="5"/>
    <n v="5"/>
    <x v="0"/>
    <n v="11"/>
    <x v="1"/>
  </r>
  <r>
    <s v="RIDPZF8CXNDEO"/>
    <s v="Sofia Thompson"/>
    <s v="Fatima Thomas"/>
    <x v="7"/>
    <d v="2026-07-10T20:29:16"/>
    <d v="2026-07-10T20:32:16"/>
    <d v="2026-07-10T20:35:16"/>
    <n v="1.1399999999999999"/>
    <n v="3"/>
    <x v="4"/>
    <n v="5.21"/>
    <n v="1"/>
    <n v="5.21"/>
    <s v="Debit Card"/>
    <n v="4"/>
    <n v="4"/>
    <x v="0"/>
    <n v="20"/>
    <x v="0"/>
  </r>
  <r>
    <s v="RID5A1PDW9NET"/>
    <s v="Noah Gonzalez"/>
    <s v="Omar Lewis"/>
    <x v="1"/>
    <d v="2025-09-26T19:43:25"/>
    <d v="2025-09-26T19:47:25"/>
    <d v="2025-09-26T19:54:25"/>
    <n v="2.19"/>
    <n v="7"/>
    <x v="0"/>
    <n v="7.87"/>
    <n v="1"/>
    <n v="7.87"/>
    <s v="Credit Card"/>
    <n v="5"/>
    <n v="5"/>
    <x v="0"/>
    <n v="19"/>
    <x v="0"/>
  </r>
  <r>
    <s v="RIDQNY1ZKZ2Q1"/>
    <s v="Mary Thomas"/>
    <s v="Arjun Williams"/>
    <x v="2"/>
    <d v="2026-01-10T01:33:14"/>
    <d v="2026-01-10T01:38:14"/>
    <d v="2026-01-10T01:52:14"/>
    <n v="3.77"/>
    <n v="14"/>
    <x v="4"/>
    <n v="12.37"/>
    <n v="1"/>
    <n v="12.37"/>
    <s v="PayPal"/>
    <n v="5"/>
    <n v="5"/>
    <x v="0"/>
    <n v="1"/>
    <x v="2"/>
  </r>
  <r>
    <s v="RIDXIIO776GY0"/>
    <s v="Elizabeth Williams"/>
    <s v="Thomas Anderson"/>
    <x v="6"/>
    <d v="2024-02-18T16:49:48"/>
    <d v="2024-02-18T16:52:48"/>
    <d v="2024-02-18T16:55:48"/>
    <n v="1.28"/>
    <n v="3"/>
    <x v="5"/>
    <n v="4.82"/>
    <n v="1"/>
    <n v="4.82"/>
    <s v="Uber Cash"/>
    <n v="4"/>
    <n v="5"/>
    <x v="0"/>
    <n v="16"/>
    <x v="0"/>
  </r>
  <r>
    <s v="RID9R6P5SLL65"/>
    <s v="Joseph Clark"/>
    <s v="Wei Davis"/>
    <x v="2"/>
    <d v="2024-01-16T02:41:42"/>
    <d v="2024-01-16T02:49:42"/>
    <m/>
    <n v="1.76"/>
    <m/>
    <x v="5"/>
    <n v="6.11"/>
    <n v="1"/>
    <n v="0"/>
    <s v="Google Pay"/>
    <m/>
    <m/>
    <x v="2"/>
    <n v="2"/>
    <x v="0"/>
  </r>
  <r>
    <s v="RIDP89Z2WOBRA"/>
    <s v="Jessica Miller"/>
    <s v="Mary Martin"/>
    <x v="9"/>
    <d v="2026-07-27T12:05:58"/>
    <d v="2026-07-27T12:08:58"/>
    <d v="2026-07-27T12:13:58"/>
    <n v="2.17"/>
    <n v="5"/>
    <x v="5"/>
    <n v="6.42"/>
    <n v="1"/>
    <n v="6.42"/>
    <s v="Credit Card"/>
    <n v="4"/>
    <n v="5"/>
    <x v="0"/>
    <n v="12"/>
    <x v="0"/>
  </r>
  <r>
    <s v="RIDYRYANLOS2S"/>
    <s v="Mei Miller"/>
    <s v="Omar Thompson"/>
    <x v="6"/>
    <d v="2025-11-19T01:17:11"/>
    <d v="2025-11-19T01:18:11"/>
    <d v="2025-11-19T01:31:11"/>
    <n v="4.97"/>
    <n v="13"/>
    <x v="4"/>
    <n v="14.31"/>
    <n v="1.5"/>
    <n v="21.46"/>
    <s v="Debit Card"/>
    <n v="5"/>
    <n v="5"/>
    <x v="0"/>
    <n v="1"/>
    <x v="2"/>
  </r>
  <r>
    <s v="RID068J7FUHDL"/>
    <s v="Priya Lee"/>
    <s v="Patricia Rodriguez"/>
    <x v="1"/>
    <d v="2024-05-13T18:31:04"/>
    <d v="2024-05-13T18:37:04"/>
    <d v="2024-05-13T18:47:04"/>
    <n v="3.22"/>
    <n v="10"/>
    <x v="3"/>
    <n v="12.43"/>
    <n v="1"/>
    <n v="12.43"/>
    <s v="Apple Pay"/>
    <n v="5"/>
    <n v="4"/>
    <x v="0"/>
    <n v="18"/>
    <x v="0"/>
  </r>
  <r>
    <s v="RIDSTHCC2935Q"/>
    <s v="Wei Thompson"/>
    <s v="John Garcia"/>
    <x v="5"/>
    <d v="2026-02-05T23:42:44"/>
    <d v="2026-02-05T23:44:44"/>
    <d v="2026-02-05T23:51:44"/>
    <n v="2.36"/>
    <n v="7"/>
    <x v="2"/>
    <n v="8.76"/>
    <n v="1"/>
    <n v="8.76"/>
    <s v="Credit Card"/>
    <n v="5"/>
    <n v="4"/>
    <x v="0"/>
    <n v="23"/>
    <x v="0"/>
  </r>
  <r>
    <s v="RIDHLLNF6MGER"/>
    <s v="Rahul Robinson"/>
    <s v="Olivia Taylor"/>
    <x v="1"/>
    <d v="2025-04-17T20:29:20"/>
    <d v="2025-04-17T20:35:20"/>
    <d v="2025-04-17T20:45:20"/>
    <n v="2.92"/>
    <n v="10"/>
    <x v="1"/>
    <n v="14.92"/>
    <n v="1"/>
    <n v="14.92"/>
    <s v="Credit Card"/>
    <n v="4"/>
    <n v="5"/>
    <x v="0"/>
    <n v="20"/>
    <x v="0"/>
  </r>
  <r>
    <s v="RIDN1K73F0CPE"/>
    <s v="Michael Anderson"/>
    <s v="Emma Jones"/>
    <x v="1"/>
    <d v="2024-03-13T22:50:12"/>
    <d v="2024-03-13T22:53:12"/>
    <d v="2024-03-13T23:04:12"/>
    <n v="4.34"/>
    <n v="11"/>
    <x v="5"/>
    <n v="10.56"/>
    <n v="1"/>
    <n v="10.56"/>
    <s v="Google Pay"/>
    <n v="4"/>
    <n v="1"/>
    <x v="0"/>
    <n v="22"/>
    <x v="2"/>
  </r>
  <r>
    <s v="RIDHJ91SQSPP9"/>
    <s v="Michael Lee"/>
    <s v="Olivia Jones"/>
    <x v="9"/>
    <d v="2024-06-05T14:46:57"/>
    <d v="2024-06-05T14:52:57"/>
    <d v="2024-06-05T15:01:57"/>
    <n v="2.63"/>
    <n v="9"/>
    <x v="1"/>
    <n v="13.69"/>
    <n v="1"/>
    <n v="13.69"/>
    <s v="Uber Cash"/>
    <n v="5"/>
    <n v="5"/>
    <x v="0"/>
    <n v="14"/>
    <x v="0"/>
  </r>
  <r>
    <s v="RID1CQ5I4H20N"/>
    <s v="Liam Jones"/>
    <s v="James Moore"/>
    <x v="4"/>
    <d v="2024-04-17T01:56:51"/>
    <d v="2024-04-17T01:59:51"/>
    <d v="2024-04-17T02:13:51"/>
    <n v="4.6500000000000004"/>
    <n v="14"/>
    <x v="4"/>
    <n v="13.95"/>
    <n v="1"/>
    <n v="13.95"/>
    <s v="Debit Card"/>
    <n v="5"/>
    <n v="5"/>
    <x v="0"/>
    <n v="1"/>
    <x v="2"/>
  </r>
  <r>
    <s v="RIDJWOOQSN4VP"/>
    <s v="Elizabeth Harris"/>
    <s v="David Martin"/>
    <x v="8"/>
    <d v="2025-08-27T17:04:26"/>
    <d v="2025-08-27T17:07:26"/>
    <d v="2025-08-27T17:10:26"/>
    <n v="1.08"/>
    <n v="3"/>
    <x v="2"/>
    <n v="5.32"/>
    <n v="1"/>
    <n v="5.32"/>
    <s v="PayPal"/>
    <n v="5"/>
    <n v="5"/>
    <x v="0"/>
    <n v="17"/>
    <x v="0"/>
  </r>
  <r>
    <s v="RIDDMW5NZV67A"/>
    <s v="Charles Miller"/>
    <s v="Emma Hernandez"/>
    <x v="9"/>
    <d v="2026-02-18T21:43:43"/>
    <d v="2026-02-18T21:50:43"/>
    <d v="2026-02-18T22:11:43"/>
    <n v="5.32"/>
    <n v="21"/>
    <x v="3"/>
    <n v="19.89"/>
    <n v="1"/>
    <n v="19.89"/>
    <s v="Apple Pay"/>
    <n v="5"/>
    <n v="5"/>
    <x v="0"/>
    <n v="21"/>
    <x v="1"/>
  </r>
  <r>
    <s v="RID5DBYKU0SK8"/>
    <s v="Charles Smith"/>
    <s v="Olivia Williams"/>
    <x v="4"/>
    <d v="2024-05-10T09:53:06"/>
    <d v="2024-05-10T10:01:06"/>
    <d v="2024-05-10T10:08:06"/>
    <n v="3.37"/>
    <n v="7"/>
    <x v="2"/>
    <n v="10.78"/>
    <n v="1.2"/>
    <n v="12.94"/>
    <s v="Uber Cash"/>
    <n v="4"/>
    <n v="5"/>
    <x v="0"/>
    <n v="9"/>
    <x v="0"/>
  </r>
  <r>
    <s v="RIDXMS25EKDSJ"/>
    <s v="Liam Smith"/>
    <s v="Noah Perez"/>
    <x v="0"/>
    <d v="2025-11-30T04:12:39"/>
    <d v="2025-11-30T04:19:39"/>
    <m/>
    <n v="7.11"/>
    <m/>
    <x v="2"/>
    <n v="20.239999999999998"/>
    <n v="1"/>
    <n v="6.07"/>
    <s v="PayPal"/>
    <m/>
    <m/>
    <x v="1"/>
    <n v="4"/>
    <x v="0"/>
  </r>
  <r>
    <s v="RID6OHFAYLY41"/>
    <s v="Noah Garcia"/>
    <s v="Susan Williams"/>
    <x v="6"/>
    <d v="2026-01-07T21:56:42"/>
    <d v="2026-01-07T22:01:42"/>
    <m/>
    <n v="2.0499999999999998"/>
    <m/>
    <x v="0"/>
    <n v="6.97"/>
    <n v="1"/>
    <n v="0"/>
    <s v="Apple Pay"/>
    <m/>
    <m/>
    <x v="2"/>
    <n v="21"/>
    <x v="0"/>
  </r>
  <r>
    <s v="RIDMWQLNPLNQ4"/>
    <s v="Noah Hernandez"/>
    <s v="Ananya Miller"/>
    <x v="2"/>
    <d v="2024-07-11T11:55:08"/>
    <d v="2024-07-11T12:00:08"/>
    <d v="2024-07-11T12:08:08"/>
    <n v="2.34"/>
    <n v="8"/>
    <x v="1"/>
    <n v="12.45"/>
    <n v="1"/>
    <n v="12.45"/>
    <s v="Apple Pay"/>
    <n v="4"/>
    <n v="5"/>
    <x v="0"/>
    <n v="11"/>
    <x v="0"/>
  </r>
  <r>
    <s v="RIDLLU42N59FG"/>
    <s v="Emma Wilson"/>
    <s v="Patricia Brown"/>
    <x v="9"/>
    <d v="2026-08-02T01:55:49"/>
    <d v="2026-08-02T02:02:49"/>
    <d v="2026-08-02T02:13:49"/>
    <n v="4.04"/>
    <n v="11"/>
    <x v="3"/>
    <n v="14.62"/>
    <n v="1.5"/>
    <n v="21.93"/>
    <s v="Credit Card"/>
    <n v="5"/>
    <n v="5"/>
    <x v="0"/>
    <n v="1"/>
    <x v="2"/>
  </r>
  <r>
    <s v="RID6GV1RRQD61"/>
    <s v="Michael Davis"/>
    <s v="Thomas Thomas"/>
    <x v="3"/>
    <d v="2025-01-27T19:55:03"/>
    <d v="2025-01-27T20:03:03"/>
    <d v="2025-01-27T20:06:03"/>
    <n v="0.69"/>
    <n v="3"/>
    <x v="2"/>
    <n v="4.54"/>
    <n v="1"/>
    <n v="4.54"/>
    <s v="Google Pay"/>
    <n v="3"/>
    <n v="5"/>
    <x v="0"/>
    <n v="19"/>
    <x v="0"/>
  </r>
  <r>
    <s v="RIDXBPPIQZV6O"/>
    <s v="Noah Anderson"/>
    <s v="Michael Lopez"/>
    <x v="0"/>
    <d v="2024-07-09T05:51:29"/>
    <d v="2024-07-09T05:59:29"/>
    <d v="2024-07-09T06:13:29"/>
    <n v="5.5"/>
    <n v="14"/>
    <x v="2"/>
    <n v="16.579999999999998"/>
    <n v="1"/>
    <n v="16.579999999999998"/>
    <s v="Apple Pay"/>
    <n v="5"/>
    <n v="4"/>
    <x v="0"/>
    <n v="5"/>
    <x v="2"/>
  </r>
  <r>
    <s v="RIDSCN740OFSD"/>
    <s v="Jennifer Miller"/>
    <s v="Emma Lopez"/>
    <x v="0"/>
    <d v="2024-06-03T17:04:10"/>
    <d v="2024-06-03T17:07:10"/>
    <d v="2024-06-03T17:21:10"/>
    <n v="3.99"/>
    <n v="14"/>
    <x v="1"/>
    <n v="19.55"/>
    <n v="1"/>
    <n v="19.55"/>
    <s v="Credit Card"/>
    <n v="5"/>
    <n v="5"/>
    <x v="0"/>
    <n v="17"/>
    <x v="2"/>
  </r>
  <r>
    <s v="RID3VJKOPWGVW"/>
    <s v="Fatima Williams"/>
    <s v="Sofia Hernandez"/>
    <x v="0"/>
    <d v="2026-07-11T08:02:26"/>
    <d v="2026-07-11T08:06:26"/>
    <d v="2026-07-11T08:09:26"/>
    <n v="1.26"/>
    <n v="3"/>
    <x v="0"/>
    <n v="5.37"/>
    <n v="1"/>
    <n v="5.37"/>
    <s v="Apple Pay"/>
    <n v="5"/>
    <n v="5"/>
    <x v="0"/>
    <n v="8"/>
    <x v="0"/>
  </r>
  <r>
    <s v="RIDB1Z7ME9K47"/>
    <s v="Arjun Jackson"/>
    <s v="Patricia White"/>
    <x v="8"/>
    <d v="2025-12-20T21:40:08"/>
    <d v="2025-12-20T21:47:08"/>
    <d v="2025-12-20T22:05:08"/>
    <n v="5.9"/>
    <n v="18"/>
    <x v="0"/>
    <n v="16.79"/>
    <n v="1"/>
    <n v="16.79"/>
    <s v="Apple Pay"/>
    <n v="5"/>
    <n v="5"/>
    <x v="0"/>
    <n v="21"/>
    <x v="2"/>
  </r>
  <r>
    <s v="RIDBLF5X6BP4F"/>
    <s v="Charles Williams"/>
    <s v="Mei Rodriguez"/>
    <x v="1"/>
    <d v="2026-07-22T17:44:44"/>
    <d v="2026-07-22T17:52:44"/>
    <d v="2026-07-22T17:59:44"/>
    <n v="3.03"/>
    <n v="7"/>
    <x v="0"/>
    <n v="9.34"/>
    <n v="2.5"/>
    <n v="23.35"/>
    <s v="PayPal"/>
    <n v="3"/>
    <n v="5"/>
    <x v="0"/>
    <n v="17"/>
    <x v="0"/>
  </r>
  <r>
    <s v="RIDYDXLDCW0ZI"/>
    <s v="Karen Miller"/>
    <s v="Joseph Hernandez"/>
    <x v="0"/>
    <d v="2025-12-24T01:43:02"/>
    <d v="2025-12-24T01:51:02"/>
    <m/>
    <n v="3.53"/>
    <m/>
    <x v="5"/>
    <n v="9.9499999999999993"/>
    <n v="1"/>
    <n v="2.98"/>
    <s v="Uber Cash"/>
    <m/>
    <m/>
    <x v="1"/>
    <n v="1"/>
    <x v="0"/>
  </r>
  <r>
    <s v="RIDFYS4DFUJIL"/>
    <s v="Liam Taylor"/>
    <s v="Carlos Miller"/>
    <x v="0"/>
    <d v="2024-02-20T22:34:02"/>
    <d v="2024-02-20T22:38:02"/>
    <m/>
    <n v="8.69"/>
    <m/>
    <x v="2"/>
    <n v="25.38"/>
    <n v="1"/>
    <n v="0"/>
    <s v="Apple Pay"/>
    <m/>
    <m/>
    <x v="2"/>
    <n v="22"/>
    <x v="0"/>
  </r>
  <r>
    <s v="RIDJXC878YQW2"/>
    <s v="Olivia Jackson"/>
    <s v="Elizabeth Lewis"/>
    <x v="3"/>
    <d v="2024-03-30T13:09:16"/>
    <d v="2024-03-30T13:13:16"/>
    <d v="2024-03-30T13:20:16"/>
    <n v="2.25"/>
    <n v="7"/>
    <x v="1"/>
    <n v="11.91"/>
    <n v="1"/>
    <n v="11.91"/>
    <s v="Credit Card"/>
    <n v="5"/>
    <n v="5"/>
    <x v="0"/>
    <n v="13"/>
    <x v="0"/>
  </r>
  <r>
    <s v="RIDN9IWQSWP2W"/>
    <s v="Arjun Brown"/>
    <s v="Rahul Harris"/>
    <x v="5"/>
    <d v="2025-01-14T23:26:42"/>
    <d v="2025-01-14T23:27:42"/>
    <d v="2025-01-14T23:42:42"/>
    <n v="6.02"/>
    <n v="15"/>
    <x v="0"/>
    <n v="16.34"/>
    <n v="1.2"/>
    <n v="19.61"/>
    <s v="PayPal"/>
    <n v="5"/>
    <n v="5"/>
    <x v="0"/>
    <n v="23"/>
    <x v="2"/>
  </r>
  <r>
    <s v="RIDETB52XX2AJ"/>
    <s v="Emma Miller"/>
    <s v="Arjun Moore"/>
    <x v="3"/>
    <d v="2025-04-04T10:49:35"/>
    <d v="2025-04-04T10:56:35"/>
    <d v="2025-04-04T11:01:35"/>
    <n v="1.32"/>
    <n v="5"/>
    <x v="0"/>
    <n v="5.91"/>
    <n v="1.8"/>
    <n v="10.64"/>
    <s v="Apple Pay"/>
    <n v="5"/>
    <n v="5"/>
    <x v="0"/>
    <n v="10"/>
    <x v="0"/>
  </r>
  <r>
    <s v="RIDQJ0GWBY20T"/>
    <s v="Yuki Ramirez"/>
    <s v="Mary Sanchez"/>
    <x v="2"/>
    <d v="2025-11-05T02:22:48"/>
    <d v="2025-11-05T02:26:48"/>
    <d v="2025-11-05T02:29:48"/>
    <n v="1.49"/>
    <n v="3"/>
    <x v="2"/>
    <n v="6.14"/>
    <n v="1"/>
    <n v="6.14"/>
    <s v="PayPal"/>
    <n v="5"/>
    <n v="4"/>
    <x v="0"/>
    <n v="2"/>
    <x v="0"/>
  </r>
  <r>
    <s v="RIDXS9LK46BU9"/>
    <s v="Susan Thomas"/>
    <s v="Mei Rodriguez"/>
    <x v="8"/>
    <d v="2025-05-11T16:23:25"/>
    <d v="2025-05-11T16:26:25"/>
    <m/>
    <n v="5.36"/>
    <m/>
    <x v="5"/>
    <n v="13.43"/>
    <n v="1"/>
    <n v="0"/>
    <s v="Apple Pay"/>
    <m/>
    <m/>
    <x v="2"/>
    <n v="16"/>
    <x v="0"/>
  </r>
  <r>
    <s v="RIDR8RDEVD1ZJ"/>
    <s v="Patricia Hernandez"/>
    <s v="Rahul Gonzalez"/>
    <x v="5"/>
    <d v="2024-07-19T18:54:11"/>
    <d v="2024-07-19T18:58:11"/>
    <d v="2024-07-19T19:03:11"/>
    <n v="1.76"/>
    <n v="5"/>
    <x v="1"/>
    <n v="9.76"/>
    <n v="1"/>
    <n v="9.76"/>
    <s v="Uber Cash"/>
    <n v="5"/>
    <n v="5"/>
    <x v="0"/>
    <n v="18"/>
    <x v="0"/>
  </r>
  <r>
    <s v="RIDTDAPYL8CEI"/>
    <s v="Wei Davis"/>
    <s v="Elizabeth Gonzalez"/>
    <x v="9"/>
    <d v="2025-09-25T20:46:50"/>
    <d v="2025-09-25T20:53:50"/>
    <d v="2025-09-25T21:04:50"/>
    <n v="3.13"/>
    <n v="11"/>
    <x v="3"/>
    <n v="12.43"/>
    <n v="1"/>
    <n v="12.43"/>
    <s v="Debit Card"/>
    <n v="4"/>
    <n v="5"/>
    <x v="0"/>
    <n v="20"/>
    <x v="2"/>
  </r>
  <r>
    <s v="RIDILTNZUUAE0"/>
    <s v="Elizabeth Brown"/>
    <s v="William Garcia"/>
    <x v="1"/>
    <d v="2025-11-22T15:47:01"/>
    <d v="2025-11-22T15:51:01"/>
    <d v="2025-11-22T16:28:01"/>
    <n v="11.17"/>
    <n v="37"/>
    <x v="5"/>
    <n v="25.16"/>
    <n v="1"/>
    <n v="25.16"/>
    <s v="Uber Cash"/>
    <n v="5"/>
    <n v="5"/>
    <x v="0"/>
    <n v="15"/>
    <x v="1"/>
  </r>
  <r>
    <s v="RIDRGQGZEQZSL"/>
    <s v="Ananya Lewis"/>
    <s v="William Johnson"/>
    <x v="9"/>
    <d v="2025-11-24T07:56:02"/>
    <d v="2025-11-24T07:57:02"/>
    <d v="2025-11-24T08:13:02"/>
    <n v="4.62"/>
    <n v="16"/>
    <x v="1"/>
    <n v="22.19"/>
    <n v="1"/>
    <n v="22.19"/>
    <s v="Apple Pay"/>
    <n v="5"/>
    <n v="5"/>
    <x v="0"/>
    <n v="7"/>
    <x v="2"/>
  </r>
  <r>
    <s v="RIDR6CCGALR28"/>
    <s v="Richard Anderson"/>
    <s v="John Lee"/>
    <x v="8"/>
    <d v="2024-04-08T19:00:38"/>
    <d v="2024-04-08T19:06:38"/>
    <d v="2024-04-08T19:10:38"/>
    <n v="1.66"/>
    <n v="4"/>
    <x v="4"/>
    <n v="6.37"/>
    <n v="1"/>
    <n v="6.37"/>
    <s v="Apple Pay"/>
    <n v="4"/>
    <n v="5"/>
    <x v="0"/>
    <n v="19"/>
    <x v="0"/>
  </r>
  <r>
    <s v="RIDDDUSES7RQM"/>
    <s v="Arjun Robinson"/>
    <s v="William Garcia"/>
    <x v="6"/>
    <d v="2025-07-11T06:32:12"/>
    <d v="2025-07-11T06:39:12"/>
    <m/>
    <n v="5.77"/>
    <m/>
    <x v="5"/>
    <n v="14.84"/>
    <n v="2"/>
    <n v="0"/>
    <s v="Google Pay"/>
    <m/>
    <m/>
    <x v="2"/>
    <n v="6"/>
    <x v="0"/>
  </r>
  <r>
    <s v="RIDD0OVKFMV9X"/>
    <s v="Priya White"/>
    <s v="Yuki Lopez"/>
    <x v="6"/>
    <d v="2024-09-04T07:49:15"/>
    <d v="2024-09-04T07:54:15"/>
    <d v="2024-09-04T08:05:15"/>
    <n v="4.17"/>
    <n v="11"/>
    <x v="3"/>
    <n v="14.93"/>
    <n v="1"/>
    <n v="14.93"/>
    <s v="Google Pay"/>
    <n v="4"/>
    <n v="5"/>
    <x v="0"/>
    <n v="7"/>
    <x v="2"/>
  </r>
  <r>
    <s v="RID31RN928B0J"/>
    <s v="Thomas White"/>
    <s v="Fatima Garcia"/>
    <x v="0"/>
    <d v="2025-06-13T19:10:50"/>
    <d v="2025-06-13T19:17:50"/>
    <d v="2025-06-13T19:23:50"/>
    <n v="2.71"/>
    <n v="6"/>
    <x v="3"/>
    <n v="10.32"/>
    <n v="1"/>
    <n v="10.32"/>
    <s v="Credit Card"/>
    <n v="4"/>
    <n v="5"/>
    <x v="0"/>
    <n v="19"/>
    <x v="0"/>
  </r>
  <r>
    <s v="RIDNEVJA51M23"/>
    <s v="Susan Clark"/>
    <s v="Jessica Lewis"/>
    <x v="6"/>
    <d v="2025-08-10T21:54:34"/>
    <d v="2025-08-10T21:58:34"/>
    <d v="2025-08-10T22:02:34"/>
    <n v="1.61"/>
    <n v="4"/>
    <x v="5"/>
    <n v="5.47"/>
    <n v="1.5"/>
    <n v="8.2100000000000009"/>
    <s v="Google Pay"/>
    <n v="5"/>
    <n v="5"/>
    <x v="0"/>
    <n v="21"/>
    <x v="0"/>
  </r>
  <r>
    <s v="RIDHBYWB8Q6GY"/>
    <s v="Jessica Anderson"/>
    <s v="Susan Jones"/>
    <x v="8"/>
    <d v="2025-01-31T08:20:14"/>
    <d v="2025-01-31T08:28:14"/>
    <d v="2025-01-31T08:32:14"/>
    <n v="1.74"/>
    <n v="4"/>
    <x v="3"/>
    <n v="7.56"/>
    <n v="1"/>
    <n v="7.56"/>
    <s v="Credit Card"/>
    <n v="5"/>
    <n v="5"/>
    <x v="0"/>
    <n v="8"/>
    <x v="0"/>
  </r>
  <r>
    <s v="RID5SNP8RKHUN"/>
    <s v="Sarah Clark"/>
    <s v="Ananya White"/>
    <x v="4"/>
    <d v="2024-05-31T19:03:55"/>
    <d v="2024-05-31T19:09:55"/>
    <d v="2024-05-31T19:17:55"/>
    <n v="2.77"/>
    <n v="8"/>
    <x v="4"/>
    <n v="9.25"/>
    <n v="1"/>
    <n v="9.25"/>
    <s v="Uber Cash"/>
    <n v="5"/>
    <n v="5"/>
    <x v="0"/>
    <n v="19"/>
    <x v="0"/>
  </r>
  <r>
    <s v="RIDYANYK8U1G4"/>
    <s v="Mary Taylor"/>
    <s v="Liam Garcia"/>
    <x v="2"/>
    <d v="2025-04-15T03:30:34"/>
    <d v="2025-04-15T03:37:34"/>
    <d v="2025-04-15T03:40:34"/>
    <n v="0.86"/>
    <n v="3"/>
    <x v="4"/>
    <n v="4.71"/>
    <n v="1"/>
    <n v="4.71"/>
    <s v="PayPal"/>
    <n v="5"/>
    <n v="5"/>
    <x v="0"/>
    <n v="3"/>
    <x v="0"/>
  </r>
  <r>
    <s v="RIDC7C4219NZV"/>
    <s v="Yuki Jones"/>
    <s v="Rahul Anderson"/>
    <x v="0"/>
    <d v="2024-11-14T03:16:26"/>
    <d v="2024-11-14T03:19:26"/>
    <d v="2024-11-14T03:33:26"/>
    <n v="4.58"/>
    <n v="14"/>
    <x v="0"/>
    <n v="13.6"/>
    <n v="1"/>
    <n v="13.6"/>
    <s v="Credit Card"/>
    <n v="5"/>
    <n v="5"/>
    <x v="0"/>
    <n v="3"/>
    <x v="2"/>
  </r>
  <r>
    <s v="RIDJ95YRQ9H2G"/>
    <s v="Patricia Moore"/>
    <s v="Noah Perez"/>
    <x v="3"/>
    <d v="2024-09-23T01:22:55"/>
    <d v="2024-09-23T01:23:55"/>
    <d v="2024-09-23T01:46:55"/>
    <n v="6.02"/>
    <n v="23"/>
    <x v="4"/>
    <n v="18.399999999999999"/>
    <n v="1"/>
    <n v="18.399999999999999"/>
    <s v="PayPal"/>
    <n v="5"/>
    <n v="5"/>
    <x v="0"/>
    <n v="1"/>
    <x v="1"/>
  </r>
  <r>
    <s v="RIDZ0S80SWRMY"/>
    <s v="Arjun Brown"/>
    <s v="Omar Wilson"/>
    <x v="2"/>
    <d v="2026-08-23T15:11:14"/>
    <d v="2026-08-23T15:18:14"/>
    <d v="2026-08-23T15:22:14"/>
    <n v="1.77"/>
    <n v="4"/>
    <x v="2"/>
    <n v="6.92"/>
    <n v="1"/>
    <n v="6.92"/>
    <s v="Apple Pay"/>
    <n v="4"/>
    <n v="4"/>
    <x v="0"/>
    <n v="15"/>
    <x v="0"/>
  </r>
  <r>
    <s v="RIDDIIT02MADN"/>
    <s v="Joseph Johnson"/>
    <s v="Priya Gonzalez"/>
    <x v="6"/>
    <d v="2024-04-12T08:17:51"/>
    <d v="2024-04-12T08:18:51"/>
    <d v="2024-04-12T08:29:51"/>
    <n v="3.71"/>
    <n v="11"/>
    <x v="3"/>
    <n v="13.82"/>
    <n v="1.2"/>
    <n v="16.579999999999998"/>
    <s v="Credit Card"/>
    <n v="5"/>
    <n v="5"/>
    <x v="0"/>
    <n v="8"/>
    <x v="2"/>
  </r>
  <r>
    <s v="RID3IG85YCEU8"/>
    <s v="Susan Martinez"/>
    <s v="Priya Anderson"/>
    <x v="7"/>
    <d v="2024-01-30T14:37:16"/>
    <d v="2024-01-30T14:39:16"/>
    <d v="2024-01-30T14:49:16"/>
    <n v="3.33"/>
    <n v="10"/>
    <x v="0"/>
    <n v="10.53"/>
    <n v="1"/>
    <n v="10.53"/>
    <s v="Apple Pay"/>
    <n v="4"/>
    <n v="2"/>
    <x v="0"/>
    <n v="14"/>
    <x v="0"/>
  </r>
  <r>
    <s v="RID3Z8U7TDKB9"/>
    <s v="Emma Jackson"/>
    <s v="William Martin"/>
    <x v="9"/>
    <d v="2026-01-02T16:02:17"/>
    <d v="2026-01-02T16:05:17"/>
    <d v="2026-01-02T16:13:17"/>
    <n v="2.81"/>
    <n v="8"/>
    <x v="3"/>
    <n v="11"/>
    <n v="1.2"/>
    <n v="13.2"/>
    <s v="Apple Pay"/>
    <n v="5"/>
    <n v="5"/>
    <x v="0"/>
    <n v="16"/>
    <x v="0"/>
  </r>
  <r>
    <s v="RIDSQQ9CLQEWJ"/>
    <s v="Priya Johnson"/>
    <s v="Patricia Martinez"/>
    <x v="9"/>
    <d v="2026-03-05T02:58:11"/>
    <d v="2026-03-05T03:00:11"/>
    <d v="2026-03-05T03:06:11"/>
    <n v="2.63"/>
    <n v="6"/>
    <x v="0"/>
    <n v="8.42"/>
    <n v="1"/>
    <n v="8.42"/>
    <s v="Apple Pay"/>
    <n v="5"/>
    <n v="5"/>
    <x v="0"/>
    <n v="2"/>
    <x v="0"/>
  </r>
  <r>
    <s v="RIDBOSGFOAMSJ"/>
    <s v="Linda Smith"/>
    <s v="Olivia Ramirez"/>
    <x v="0"/>
    <d v="2024-06-06T21:53:15"/>
    <d v="2024-06-06T22:00:15"/>
    <d v="2024-06-06T22:08:15"/>
    <n v="2.06"/>
    <n v="8"/>
    <x v="5"/>
    <n v="6.94"/>
    <n v="1"/>
    <n v="6.94"/>
    <s v="Google Pay"/>
    <n v="4"/>
    <n v="5"/>
    <x v="0"/>
    <n v="21"/>
    <x v="0"/>
  </r>
  <r>
    <s v="RIDKU3VXL4WVK"/>
    <s v="Emma Smith"/>
    <s v="Fatima Martinez"/>
    <x v="7"/>
    <d v="2024-06-16T13:34:46"/>
    <d v="2024-06-16T13:38:46"/>
    <d v="2024-06-16T14:01:46"/>
    <n v="6.83"/>
    <n v="23"/>
    <x v="3"/>
    <n v="23.95"/>
    <n v="1"/>
    <n v="23.95"/>
    <s v="Google Pay"/>
    <n v="5"/>
    <n v="5"/>
    <x v="0"/>
    <n v="13"/>
    <x v="1"/>
  </r>
  <r>
    <s v="RIDXLR47GYVMG"/>
    <s v="Mei Hernandez"/>
    <s v="Omar Lopez"/>
    <x v="9"/>
    <d v="2024-11-25T05:03:04"/>
    <d v="2024-11-25T05:10:04"/>
    <d v="2024-11-25T05:24:04"/>
    <n v="4.8"/>
    <n v="14"/>
    <x v="5"/>
    <n v="11.82"/>
    <n v="1"/>
    <n v="11.82"/>
    <s v="Debit Card"/>
    <n v="4"/>
    <n v="5"/>
    <x v="0"/>
    <n v="5"/>
    <x v="2"/>
  </r>
  <r>
    <s v="RIDTY4K0PBTXS"/>
    <s v="Omar Lewis"/>
    <s v="Olivia Ramirez"/>
    <x v="1"/>
    <d v="2026-06-08T18:56:02"/>
    <d v="2026-06-08T19:01:02"/>
    <d v="2026-06-08T19:11:02"/>
    <n v="3.76"/>
    <n v="10"/>
    <x v="3"/>
    <n v="13.72"/>
    <n v="1"/>
    <n v="13.72"/>
    <s v="Credit Card"/>
    <n v="5"/>
    <n v="5"/>
    <x v="0"/>
    <n v="18"/>
    <x v="0"/>
  </r>
  <r>
    <s v="RID7A4NSRGRSA"/>
    <s v="Carlos Smith"/>
    <s v="Joseph Clark"/>
    <x v="9"/>
    <d v="2026-08-05T20:46:31"/>
    <d v="2026-08-05T20:50:31"/>
    <d v="2026-08-05T20:55:31"/>
    <n v="2.38"/>
    <n v="5"/>
    <x v="5"/>
    <n v="6.69"/>
    <n v="1"/>
    <n v="6.69"/>
    <s v="Google Pay"/>
    <n v="5"/>
    <n v="5"/>
    <x v="0"/>
    <n v="20"/>
    <x v="0"/>
  </r>
  <r>
    <s v="RIDMW6L23RZ0X"/>
    <s v="James Williams"/>
    <s v="Jennifer Hernandez"/>
    <x v="2"/>
    <d v="2024-07-15T21:56:55"/>
    <d v="2024-07-15T22:03:55"/>
    <d v="2024-07-15T22:17:55"/>
    <n v="3.83"/>
    <n v="14"/>
    <x v="2"/>
    <n v="13.24"/>
    <n v="1"/>
    <n v="13.24"/>
    <s v="PayPal"/>
    <n v="2"/>
    <n v="5"/>
    <x v="0"/>
    <n v="21"/>
    <x v="2"/>
  </r>
  <r>
    <s v="RIDZPQ8E63NXK"/>
    <s v="Patricia Ramirez"/>
    <s v="Sofia Johnson"/>
    <x v="1"/>
    <d v="2025-04-22T00:20:25"/>
    <d v="2025-04-22T00:25:25"/>
    <d v="2025-04-22T00:29:25"/>
    <n v="1.95"/>
    <n v="4"/>
    <x v="1"/>
    <n v="10.210000000000001"/>
    <n v="1"/>
    <n v="10.210000000000001"/>
    <s v="Apple Pay"/>
    <n v="5"/>
    <n v="5"/>
    <x v="0"/>
    <n v="0"/>
    <x v="0"/>
  </r>
  <r>
    <s v="RIDI97545P82K"/>
    <s v="Jessica Martinez"/>
    <s v="Carlos Lopez"/>
    <x v="1"/>
    <d v="2025-07-26T12:53:55"/>
    <d v="2025-07-26T12:55:55"/>
    <d v="2025-07-26T13:04:55"/>
    <n v="2.39"/>
    <n v="9"/>
    <x v="4"/>
    <n v="8.7799999999999994"/>
    <n v="1"/>
    <n v="8.7799999999999994"/>
    <s v="Google Pay"/>
    <n v="4"/>
    <n v="5"/>
    <x v="0"/>
    <n v="12"/>
    <x v="0"/>
  </r>
  <r>
    <s v="RIDNI7SYS1KWT"/>
    <s v="Susan Thompson"/>
    <s v="Jessica Johnson"/>
    <x v="0"/>
    <d v="2026-06-27T23:14:33"/>
    <d v="2026-06-27T23:21:33"/>
    <m/>
    <n v="6.77"/>
    <m/>
    <x v="3"/>
    <n v="22.71"/>
    <n v="1"/>
    <n v="0"/>
    <s v="Uber Cash"/>
    <m/>
    <m/>
    <x v="2"/>
    <n v="23"/>
    <x v="0"/>
  </r>
  <r>
    <s v="RIDK9KM5YHNTQ"/>
    <s v="Richard Hernandez"/>
    <s v="Robert Lopez"/>
    <x v="6"/>
    <d v="2025-05-25T12:27:04"/>
    <d v="2025-05-25T12:28:04"/>
    <d v="2025-05-25T12:32:04"/>
    <n v="1.9"/>
    <n v="4"/>
    <x v="5"/>
    <n v="5.85"/>
    <n v="1"/>
    <n v="5.85"/>
    <s v="PayPal"/>
    <n v="5"/>
    <n v="5"/>
    <x v="0"/>
    <n v="12"/>
    <x v="0"/>
  </r>
  <r>
    <s v="RIDPC6T5YCMFK"/>
    <s v="Sofia Sanchez"/>
    <s v="Mary Clark"/>
    <x v="4"/>
    <d v="2024-07-27T05:26:26"/>
    <d v="2024-07-27T05:28:26"/>
    <d v="2024-07-27T05:47:26"/>
    <n v="7.25"/>
    <n v="19"/>
    <x v="0"/>
    <n v="19.37"/>
    <n v="1"/>
    <n v="19.37"/>
    <s v="Credit Card"/>
    <n v="5"/>
    <n v="5"/>
    <x v="0"/>
    <n v="5"/>
    <x v="2"/>
  </r>
  <r>
    <s v="RIDVWCRIOWJMB"/>
    <s v="Mary Ramirez"/>
    <s v="Thomas Johnson"/>
    <x v="0"/>
    <d v="2024-09-23T14:58:11"/>
    <d v="2024-09-23T14:59:11"/>
    <d v="2024-09-23T15:20:11"/>
    <n v="9.5500000000000007"/>
    <n v="21"/>
    <x v="4"/>
    <n v="24.31"/>
    <n v="1"/>
    <n v="24.31"/>
    <s v="Apple Pay"/>
    <n v="5"/>
    <n v="5"/>
    <x v="0"/>
    <n v="14"/>
    <x v="1"/>
  </r>
  <r>
    <s v="RIDZ8BXCNJV4J"/>
    <s v="Jennifer Sanchez"/>
    <s v="Priya Anderson"/>
    <x v="3"/>
    <d v="2024-05-03T21:44:18"/>
    <d v="2024-05-03T21:49:18"/>
    <d v="2024-05-03T21:53:18"/>
    <n v="1.45"/>
    <n v="4"/>
    <x v="5"/>
    <n v="5.26"/>
    <n v="1"/>
    <n v="5.26"/>
    <s v="Debit Card"/>
    <n v="5"/>
    <n v="5"/>
    <x v="0"/>
    <n v="21"/>
    <x v="0"/>
  </r>
  <r>
    <s v="RIDJE31JZWB8F"/>
    <s v="Fatima Anderson"/>
    <s v="Karen Robinson"/>
    <x v="7"/>
    <d v="2024-03-03T11:04:36"/>
    <d v="2024-03-03T11:07:36"/>
    <m/>
    <n v="3.79"/>
    <m/>
    <x v="0"/>
    <n v="10.89"/>
    <n v="1"/>
    <n v="0"/>
    <s v="Apple Pay"/>
    <m/>
    <m/>
    <x v="2"/>
    <n v="11"/>
    <x v="0"/>
  </r>
  <r>
    <s v="RID3NE3Z7N0YM"/>
    <s v="Karen Martinez"/>
    <s v="Arjun Lee"/>
    <x v="4"/>
    <d v="2025-08-09T13:32:25"/>
    <d v="2025-08-09T13:35:25"/>
    <d v="2025-08-09T13:49:25"/>
    <n v="4.24"/>
    <n v="14"/>
    <x v="1"/>
    <n v="20.420000000000002"/>
    <n v="1"/>
    <n v="20.420000000000002"/>
    <s v="Google Pay"/>
    <n v="5"/>
    <n v="5"/>
    <x v="0"/>
    <n v="13"/>
    <x v="2"/>
  </r>
  <r>
    <s v="RIDSE1ZAFFOTV"/>
    <s v="Noah Rodriguez"/>
    <s v="Susan Martinez"/>
    <x v="8"/>
    <d v="2025-04-10T16:22:53"/>
    <d v="2025-04-10T16:26:53"/>
    <m/>
    <n v="2.89"/>
    <m/>
    <x v="0"/>
    <n v="9.98"/>
    <n v="1"/>
    <n v="0"/>
    <s v="Apple Pay"/>
    <m/>
    <m/>
    <x v="2"/>
    <n v="16"/>
    <x v="0"/>
  </r>
  <r>
    <s v="RID5CEQXQ3MWT"/>
    <s v="Priya Martin"/>
    <s v="Olivia Brown"/>
    <x v="7"/>
    <d v="2024-09-11T06:22:32"/>
    <d v="2024-09-11T06:30:32"/>
    <d v="2024-09-11T06:35:32"/>
    <n v="1.53"/>
    <n v="5"/>
    <x v="0"/>
    <n v="6.28"/>
    <n v="1"/>
    <n v="6.28"/>
    <s v="Debit Card"/>
    <n v="5"/>
    <n v="5"/>
    <x v="0"/>
    <n v="6"/>
    <x v="0"/>
  </r>
  <r>
    <s v="RIDTYTSZ1D0AJ"/>
    <s v="Joseph Johnson"/>
    <s v="Robert Martinez"/>
    <x v="1"/>
    <d v="2025-07-30T06:46:41"/>
    <d v="2025-07-30T06:48:41"/>
    <d v="2025-07-30T06:51:41"/>
    <n v="1.02"/>
    <n v="3"/>
    <x v="1"/>
    <n v="6.73"/>
    <n v="1"/>
    <n v="6.73"/>
    <s v="Uber Cash"/>
    <n v="5"/>
    <n v="5"/>
    <x v="0"/>
    <n v="6"/>
    <x v="0"/>
  </r>
  <r>
    <s v="RID01KBFP5LTJ"/>
    <s v="Olivia White"/>
    <s v="Omar Hernandez"/>
    <x v="9"/>
    <d v="2025-06-13T01:21:17"/>
    <d v="2025-06-13T01:26:17"/>
    <d v="2025-06-13T01:52:17"/>
    <n v="8.66"/>
    <n v="26"/>
    <x v="5"/>
    <n v="19.48"/>
    <n v="1"/>
    <n v="19.48"/>
    <s v="Credit Card"/>
    <n v="5"/>
    <n v="5"/>
    <x v="0"/>
    <n v="1"/>
    <x v="1"/>
  </r>
  <r>
    <s v="RIDRLDOSMXVFI"/>
    <s v="Omar Clark"/>
    <s v="Mary Rodriguez"/>
    <x v="1"/>
    <d v="2024-01-01T06:44:33"/>
    <d v="2024-01-01T06:49:33"/>
    <d v="2024-01-01T06:55:33"/>
    <n v="1.75"/>
    <n v="6"/>
    <x v="2"/>
    <n v="7.32"/>
    <n v="1"/>
    <n v="7.32"/>
    <s v="Credit Card"/>
    <n v="5"/>
    <n v="4"/>
    <x v="0"/>
    <n v="6"/>
    <x v="0"/>
  </r>
  <r>
    <s v="RID6KSR4OW8PC"/>
    <s v="Fatima Rodriguez"/>
    <s v="Sofia White"/>
    <x v="3"/>
    <d v="2024-01-09T22:33:14"/>
    <d v="2024-01-09T22:38:14"/>
    <d v="2024-01-09T22:48:14"/>
    <n v="3.81"/>
    <n v="10"/>
    <x v="1"/>
    <n v="18.04"/>
    <n v="1"/>
    <n v="18.04"/>
    <s v="Apple Pay"/>
    <n v="4"/>
    <n v="5"/>
    <x v="0"/>
    <n v="22"/>
    <x v="0"/>
  </r>
  <r>
    <s v="RIDMPCSF4FIHZ"/>
    <s v="Liam Rodriguez"/>
    <s v="Sarah Lewis"/>
    <x v="3"/>
    <d v="2025-03-24T04:16:35"/>
    <d v="2025-03-24T04:24:35"/>
    <d v="2025-03-24T04:27:35"/>
    <n v="1.52"/>
    <n v="3"/>
    <x v="2"/>
    <n v="6.2"/>
    <n v="1.5"/>
    <n v="9.3000000000000007"/>
    <s v="Google Pay"/>
    <n v="3"/>
    <n v="5"/>
    <x v="0"/>
    <n v="4"/>
    <x v="0"/>
  </r>
  <r>
    <s v="RIDO0ARJ4DP3L"/>
    <s v="Karen Moore"/>
    <s v="Susan Jackson"/>
    <x v="8"/>
    <d v="2024-09-19T20:34:32"/>
    <d v="2024-09-19T20:36:32"/>
    <d v="2024-09-19T20:53:32"/>
    <n v="4.68"/>
    <n v="17"/>
    <x v="3"/>
    <n v="17.47"/>
    <n v="1"/>
    <n v="17.47"/>
    <s v="PayPal"/>
    <n v="5"/>
    <n v="5"/>
    <x v="0"/>
    <n v="20"/>
    <x v="2"/>
  </r>
  <r>
    <s v="RID40V21KD60H"/>
    <s v="Sofia Moore"/>
    <s v="John Smith"/>
    <x v="4"/>
    <d v="2025-01-15T12:58:28"/>
    <d v="2025-01-15T13:05:28"/>
    <d v="2025-01-15T13:23:28"/>
    <n v="4.78"/>
    <n v="18"/>
    <x v="1"/>
    <n v="23.19"/>
    <n v="1"/>
    <n v="23.19"/>
    <s v="Google Pay"/>
    <n v="5"/>
    <n v="5"/>
    <x v="0"/>
    <n v="12"/>
    <x v="2"/>
  </r>
  <r>
    <s v="RIDNRWA8QV3XA"/>
    <s v="Sofia Williams"/>
    <s v="Ananya Taylor"/>
    <x v="8"/>
    <d v="2025-05-22T00:30:37"/>
    <d v="2025-05-22T00:38:37"/>
    <d v="2025-05-22T00:49:37"/>
    <n v="5.25"/>
    <n v="11"/>
    <x v="3"/>
    <n v="17.52"/>
    <n v="1"/>
    <n v="17.52"/>
    <s v="Apple Pay"/>
    <n v="4"/>
    <n v="5"/>
    <x v="0"/>
    <n v="0"/>
    <x v="2"/>
  </r>
  <r>
    <s v="RID2R7O5L916T"/>
    <s v="Charles Lopez"/>
    <s v="Noah Jackson"/>
    <x v="1"/>
    <d v="2026-06-12T03:31:05"/>
    <d v="2026-06-12T03:35:05"/>
    <d v="2026-06-12T03:44:05"/>
    <n v="4.08"/>
    <n v="9"/>
    <x v="5"/>
    <n v="9.7799999999999994"/>
    <n v="1"/>
    <n v="9.7799999999999994"/>
    <s v="Uber Cash"/>
    <n v="4"/>
    <n v="5"/>
    <x v="0"/>
    <n v="3"/>
    <x v="0"/>
  </r>
  <r>
    <s v="RID5VFB1CYNDN"/>
    <s v="Yuki Clark"/>
    <s v="Arjun Williams"/>
    <x v="6"/>
    <d v="2025-09-30T04:30:07"/>
    <d v="2025-09-30T04:35:07"/>
    <d v="2025-09-30T04:57:07"/>
    <n v="8.0500000000000007"/>
    <n v="22"/>
    <x v="5"/>
    <n v="17.8"/>
    <n v="2.5"/>
    <n v="44.5"/>
    <s v="Google Pay"/>
    <n v="4"/>
    <n v="4"/>
    <x v="0"/>
    <n v="4"/>
    <x v="1"/>
  </r>
  <r>
    <s v="RIDV0IR9POQYP"/>
    <s v="Karen Thomas"/>
    <s v="Thomas Robinson"/>
    <x v="1"/>
    <d v="2024-11-06T19:52:57"/>
    <d v="2024-11-06T19:57:57"/>
    <d v="2024-11-06T20:00:57"/>
    <n v="1.31"/>
    <n v="3"/>
    <x v="4"/>
    <n v="5.52"/>
    <n v="1"/>
    <n v="5.52"/>
    <s v="Uber Cash"/>
    <n v="5"/>
    <n v="5"/>
    <x v="0"/>
    <n v="19"/>
    <x v="0"/>
  </r>
  <r>
    <s v="RIDNXUUX4Z7TQ"/>
    <s v="John Jackson"/>
    <s v="Mei Taylor"/>
    <x v="4"/>
    <d v="2025-04-07T20:47:04"/>
    <d v="2025-04-07T20:51:04"/>
    <d v="2025-04-07T20:55:04"/>
    <n v="2.0299999999999998"/>
    <n v="4"/>
    <x v="2"/>
    <n v="7.44"/>
    <n v="1"/>
    <n v="7.44"/>
    <s v="Google Pay"/>
    <n v="4"/>
    <n v="5"/>
    <x v="0"/>
    <n v="20"/>
    <x v="0"/>
  </r>
  <r>
    <s v="RIDEPPBF78766"/>
    <s v="Jessica Williams"/>
    <s v="Joseph Hernandez"/>
    <x v="0"/>
    <d v="2024-01-18T01:29:12"/>
    <d v="2024-01-18T01:37:12"/>
    <d v="2024-01-18T01:40:12"/>
    <n v="1.41"/>
    <n v="3"/>
    <x v="5"/>
    <n v="4.99"/>
    <n v="1"/>
    <n v="4.99"/>
    <s v="Uber Cash"/>
    <n v="5"/>
    <n v="3"/>
    <x v="0"/>
    <n v="1"/>
    <x v="0"/>
  </r>
  <r>
    <s v="RIDSI55KUN376"/>
    <s v="Jennifer Wilson"/>
    <s v="Priya Smith"/>
    <x v="8"/>
    <d v="2025-08-04T06:28:27"/>
    <d v="2025-08-04T06:36:27"/>
    <d v="2025-08-04T06:44:27"/>
    <n v="2.1"/>
    <n v="8"/>
    <x v="4"/>
    <n v="8.0399999999999991"/>
    <n v="1"/>
    <n v="8.0399999999999991"/>
    <s v="PayPal"/>
    <n v="5"/>
    <n v="3"/>
    <x v="0"/>
    <n v="6"/>
    <x v="0"/>
  </r>
  <r>
    <s v="RIDMYDHKMFI1Y"/>
    <s v="Jessica Johnson"/>
    <s v="Karen Miller"/>
    <x v="6"/>
    <d v="2025-08-24T21:59:58"/>
    <d v="2025-08-24T22:06:58"/>
    <d v="2025-08-24T22:14:58"/>
    <n v="2.5299999999999998"/>
    <n v="8"/>
    <x v="2"/>
    <n v="9.32"/>
    <n v="1"/>
    <n v="9.32"/>
    <s v="PayPal"/>
    <n v="4"/>
    <n v="5"/>
    <x v="0"/>
    <n v="21"/>
    <x v="0"/>
  </r>
  <r>
    <s v="RIDMH18WFUIQ6"/>
    <s v="Olivia Wilson"/>
    <s v="Arjun Lopez"/>
    <x v="3"/>
    <d v="2024-04-09T15:05:40"/>
    <d v="2024-04-09T15:13:40"/>
    <m/>
    <n v="5.74"/>
    <m/>
    <x v="5"/>
    <n v="13.92"/>
    <n v="1"/>
    <n v="4.18"/>
    <s v="Debit Card"/>
    <m/>
    <m/>
    <x v="1"/>
    <n v="15"/>
    <x v="0"/>
  </r>
  <r>
    <s v="RIDS91USFTLAN"/>
    <s v="Fatima Harris"/>
    <s v="Joseph Martin"/>
    <x v="0"/>
    <d v="2024-04-27T10:13:18"/>
    <d v="2024-04-27T10:18:18"/>
    <d v="2024-04-27T10:21:18"/>
    <n v="0.82"/>
    <n v="3"/>
    <x v="4"/>
    <n v="4.6399999999999997"/>
    <n v="1"/>
    <n v="4.6399999999999997"/>
    <s v="Credit Card"/>
    <n v="5"/>
    <n v="3"/>
    <x v="0"/>
    <n v="10"/>
    <x v="0"/>
  </r>
  <r>
    <s v="RID5VUQLSF8QI"/>
    <s v="Arjun Thomas"/>
    <s v="Fatima Thomas"/>
    <x v="7"/>
    <d v="2025-01-12T06:59:07"/>
    <d v="2025-01-12T07:01:07"/>
    <d v="2025-01-12T07:04:07"/>
    <n v="1.21"/>
    <n v="3"/>
    <x v="0"/>
    <n v="5.28"/>
    <n v="1"/>
    <n v="5.28"/>
    <s v="Uber Cash"/>
    <n v="4"/>
    <n v="5"/>
    <x v="0"/>
    <n v="6"/>
    <x v="0"/>
  </r>
  <r>
    <s v="RID2XTEKBN1SR"/>
    <s v="Barbara Anderson"/>
    <s v="Michael Lewis"/>
    <x v="6"/>
    <d v="2025-08-16T13:38:30"/>
    <d v="2025-08-16T13:43:30"/>
    <d v="2025-08-16T13:55:30"/>
    <n v="3.44"/>
    <n v="12"/>
    <x v="3"/>
    <n v="13.4"/>
    <n v="1.2"/>
    <n v="16.079999999999998"/>
    <s v="PayPal"/>
    <n v="5"/>
    <n v="5"/>
    <x v="0"/>
    <n v="13"/>
    <x v="2"/>
  </r>
  <r>
    <s v="RIDLNMB26F0Z1"/>
    <s v="Richard Thomas"/>
    <s v="Ananya Jones"/>
    <x v="1"/>
    <d v="2024-10-08T11:44:37"/>
    <d v="2024-10-08T11:48:37"/>
    <d v="2024-10-08T11:51:37"/>
    <n v="0.93"/>
    <n v="3"/>
    <x v="4"/>
    <n v="4.83"/>
    <n v="1"/>
    <n v="4.83"/>
    <s v="Google Pay"/>
    <n v="5"/>
    <n v="5"/>
    <x v="0"/>
    <n v="11"/>
    <x v="0"/>
  </r>
  <r>
    <s v="RIDXIX54TTO9Y"/>
    <s v="Fatima Garcia"/>
    <s v="Rahul Lee"/>
    <x v="7"/>
    <d v="2024-07-30T19:14:04"/>
    <d v="2024-07-30T19:17:04"/>
    <d v="2024-07-30T19:20:04"/>
    <n v="0.69"/>
    <n v="3"/>
    <x v="0"/>
    <n v="4.37"/>
    <n v="1"/>
    <n v="4.37"/>
    <s v="Credit Card"/>
    <n v="5"/>
    <n v="5"/>
    <x v="0"/>
    <n v="19"/>
    <x v="0"/>
  </r>
  <r>
    <s v="RID5K30YGQLYF"/>
    <s v="Jessica Lee"/>
    <s v="Mary Robinson"/>
    <x v="7"/>
    <d v="2026-05-17T08:43:08"/>
    <d v="2026-05-17T08:47:08"/>
    <d v="2026-05-17T08:58:08"/>
    <n v="3.69"/>
    <n v="11"/>
    <x v="2"/>
    <n v="12.3"/>
    <n v="1"/>
    <n v="12.3"/>
    <s v="Uber Cash"/>
    <n v="3"/>
    <n v="5"/>
    <x v="0"/>
    <n v="8"/>
    <x v="2"/>
  </r>
  <r>
    <s v="RIDDPUDRGAWSE"/>
    <s v="Jennifer Thomas"/>
    <s v="Yuki Clark"/>
    <x v="3"/>
    <d v="2025-06-16T19:02:17"/>
    <d v="2025-06-16T19:04:17"/>
    <d v="2025-06-16T19:16:17"/>
    <n v="3.37"/>
    <n v="12"/>
    <x v="4"/>
    <n v="11.21"/>
    <n v="1"/>
    <n v="11.21"/>
    <s v="Uber Cash"/>
    <n v="5"/>
    <n v="5"/>
    <x v="0"/>
    <n v="19"/>
    <x v="2"/>
  </r>
  <r>
    <s v="RID0UIJENZGZS"/>
    <s v="David Gonzalez"/>
    <s v="Thomas Sanchez"/>
    <x v="5"/>
    <d v="2025-08-25T10:25:28"/>
    <d v="2025-08-25T10:30:28"/>
    <m/>
    <n v="1.96"/>
    <m/>
    <x v="3"/>
    <n v="8.52"/>
    <n v="1"/>
    <n v="0"/>
    <s v="Apple Pay"/>
    <m/>
    <m/>
    <x v="2"/>
    <n v="10"/>
    <x v="0"/>
  </r>
  <r>
    <s v="RID0O5BY15YEY"/>
    <s v="Liam Rodriguez"/>
    <s v="Wei Moore"/>
    <x v="6"/>
    <d v="2025-05-02T14:08:41"/>
    <d v="2025-05-02T14:16:41"/>
    <m/>
    <n v="4.4800000000000004"/>
    <m/>
    <x v="5"/>
    <n v="11.18"/>
    <n v="1"/>
    <n v="3.35"/>
    <s v="Uber Cash"/>
    <m/>
    <m/>
    <x v="1"/>
    <n v="14"/>
    <x v="0"/>
  </r>
  <r>
    <s v="RID721HZGF6L7"/>
    <s v="Thomas Wilson"/>
    <s v="Wei White"/>
    <x v="7"/>
    <d v="2026-03-26T01:38:56"/>
    <d v="2026-03-26T01:39:56"/>
    <d v="2026-03-26T01:45:56"/>
    <n v="1.89"/>
    <n v="6"/>
    <x v="1"/>
    <n v="10.43"/>
    <n v="1"/>
    <n v="10.43"/>
    <s v="Uber Cash"/>
    <n v="5"/>
    <n v="2"/>
    <x v="0"/>
    <n v="1"/>
    <x v="0"/>
  </r>
  <r>
    <s v="RIDFMMGX6T1NN"/>
    <s v="Karen Perez"/>
    <s v="Jennifer Martin"/>
    <x v="7"/>
    <d v="2025-02-16T14:48:40"/>
    <d v="2025-02-16T14:52:40"/>
    <d v="2025-02-16T15:09:40"/>
    <n v="4.42"/>
    <n v="17"/>
    <x v="0"/>
    <n v="13.97"/>
    <n v="2.5"/>
    <n v="34.93"/>
    <s v="Apple Pay"/>
    <n v="5"/>
    <n v="5"/>
    <x v="0"/>
    <n v="14"/>
    <x v="2"/>
  </r>
  <r>
    <s v="RID8XRJ2W7POB"/>
    <s v="Elizabeth Martinez"/>
    <s v="Rahul Jackson"/>
    <x v="5"/>
    <d v="2025-02-07T03:50:35"/>
    <d v="2025-02-07T03:54:35"/>
    <d v="2025-02-07T04:06:35"/>
    <n v="3.71"/>
    <n v="12"/>
    <x v="2"/>
    <n v="12.56"/>
    <n v="1.8"/>
    <n v="22.61"/>
    <s v="Credit Card"/>
    <n v="5"/>
    <n v="3"/>
    <x v="0"/>
    <n v="3"/>
    <x v="2"/>
  </r>
  <r>
    <s v="RID3CF9Z2RDON"/>
    <s v="Karen Smith"/>
    <s v="Mei Gonzalez"/>
    <x v="2"/>
    <d v="2025-04-04T17:22:06"/>
    <d v="2025-04-04T17:23:06"/>
    <d v="2025-04-04T17:34:06"/>
    <n v="3.41"/>
    <n v="11"/>
    <x v="4"/>
    <n v="11.06"/>
    <n v="1"/>
    <n v="11.06"/>
    <s v="Debit Card"/>
    <n v="4"/>
    <n v="4"/>
    <x v="0"/>
    <n v="17"/>
    <x v="2"/>
  </r>
  <r>
    <s v="RIDER7SF2DJ0Z"/>
    <s v="Arjun Johnson"/>
    <s v="Linda Jones"/>
    <x v="3"/>
    <d v="2026-01-26T13:56:00"/>
    <d v="2026-01-26T13:57:00"/>
    <d v="2026-01-26T14:00:00"/>
    <n v="1.33"/>
    <n v="3"/>
    <x v="4"/>
    <n v="5.55"/>
    <n v="1"/>
    <n v="5.55"/>
    <s v="Google Pay"/>
    <n v="4"/>
    <n v="5"/>
    <x v="0"/>
    <n v="13"/>
    <x v="0"/>
  </r>
  <r>
    <s v="RIDGNMJA3I9UZ"/>
    <s v="Carlos Johnson"/>
    <s v="Robert Gonzalez"/>
    <x v="6"/>
    <d v="2025-02-20T00:04:54"/>
    <d v="2025-02-20T00:09:54"/>
    <d v="2025-02-20T00:23:54"/>
    <n v="4.2699999999999996"/>
    <n v="14"/>
    <x v="4"/>
    <n v="13.27"/>
    <n v="1"/>
    <n v="13.27"/>
    <s v="PayPal"/>
    <n v="4"/>
    <n v="5"/>
    <x v="0"/>
    <n v="0"/>
    <x v="2"/>
  </r>
  <r>
    <s v="RIDXHJRWPA23W"/>
    <s v="Charles Davis"/>
    <s v="Carlos Robinson"/>
    <x v="1"/>
    <d v="2024-01-18T08:01:21"/>
    <d v="2024-01-18T08:03:21"/>
    <d v="2024-01-18T08:25:21"/>
    <n v="7.32"/>
    <n v="22"/>
    <x v="4"/>
    <n v="20.52"/>
    <n v="1"/>
    <n v="20.52"/>
    <s v="Debit Card"/>
    <n v="1"/>
    <n v="5"/>
    <x v="0"/>
    <n v="8"/>
    <x v="1"/>
  </r>
  <r>
    <s v="RIDYYO6Q1I9V9"/>
    <s v="Patricia Davis"/>
    <s v="Sarah Davis"/>
    <x v="0"/>
    <d v="2026-01-09T14:30:31"/>
    <d v="2026-01-09T14:31:31"/>
    <d v="2026-01-09T14:42:31"/>
    <n v="3.09"/>
    <n v="11"/>
    <x v="0"/>
    <n v="10.33"/>
    <n v="1"/>
    <n v="10.33"/>
    <s v="Uber Cash"/>
    <n v="4"/>
    <n v="5"/>
    <x v="0"/>
    <n v="14"/>
    <x v="2"/>
  </r>
  <r>
    <s v="RIDF98GP226EN"/>
    <s v="Noah Lopez"/>
    <s v="Fatima Harris"/>
    <x v="0"/>
    <d v="2025-02-14T02:03:50"/>
    <d v="2025-02-14T02:08:50"/>
    <d v="2025-02-14T02:15:50"/>
    <n v="2.09"/>
    <n v="7"/>
    <x v="4"/>
    <n v="7.8"/>
    <n v="1"/>
    <n v="7.8"/>
    <s v="Google Pay"/>
    <n v="5"/>
    <n v="5"/>
    <x v="0"/>
    <n v="2"/>
    <x v="0"/>
  </r>
  <r>
    <s v="RIDHROIHXUC6B"/>
    <s v="Omar Jones"/>
    <s v="Sarah Williams"/>
    <x v="4"/>
    <d v="2025-06-03T08:22:46"/>
    <d v="2025-06-03T08:28:46"/>
    <d v="2025-06-03T08:44:46"/>
    <n v="4.45"/>
    <n v="16"/>
    <x v="1"/>
    <n v="21.6"/>
    <n v="1"/>
    <n v="21.6"/>
    <s v="PayPal"/>
    <n v="5"/>
    <n v="5"/>
    <x v="0"/>
    <n v="8"/>
    <x v="2"/>
  </r>
  <r>
    <s v="RID984ZITABH6"/>
    <s v="Richard Johnson"/>
    <s v="William Lopez"/>
    <x v="8"/>
    <d v="2025-05-28T08:26:48"/>
    <d v="2025-05-28T08:33:48"/>
    <d v="2025-05-28T08:44:48"/>
    <n v="4.59"/>
    <n v="11"/>
    <x v="5"/>
    <n v="10.89"/>
    <n v="1"/>
    <n v="10.89"/>
    <s v="Uber Cash"/>
    <n v="5"/>
    <n v="5"/>
    <x v="0"/>
    <n v="8"/>
    <x v="2"/>
  </r>
  <r>
    <s v="RIDZ568H2XYLQ"/>
    <s v="Michael Jackson"/>
    <s v="Robert Lee"/>
    <x v="2"/>
    <d v="2025-05-05T01:44:56"/>
    <d v="2025-05-05T01:49:56"/>
    <d v="2025-05-05T02:39:56"/>
    <n v="12.88"/>
    <n v="50"/>
    <x v="2"/>
    <n v="39.26"/>
    <n v="1"/>
    <n v="39.26"/>
    <s v="Credit Card"/>
    <n v="2"/>
    <n v="5"/>
    <x v="0"/>
    <n v="1"/>
    <x v="3"/>
  </r>
  <r>
    <s v="RIDZEHO3GDHP4"/>
    <s v="Yuki Smith"/>
    <s v="David Anderson"/>
    <x v="0"/>
    <d v="2026-05-26T19:17:02"/>
    <d v="2026-05-26T19:20:02"/>
    <d v="2026-05-26T19:33:02"/>
    <n v="4.2300000000000004"/>
    <n v="13"/>
    <x v="4"/>
    <n v="12.97"/>
    <n v="1"/>
    <n v="12.97"/>
    <s v="Debit Card"/>
    <n v="5"/>
    <n v="4"/>
    <x v="0"/>
    <n v="19"/>
    <x v="2"/>
  </r>
  <r>
    <s v="RIDSXCHNL941W"/>
    <s v="Carlos Hernandez"/>
    <s v="David Thomas"/>
    <x v="5"/>
    <d v="2026-07-01T14:24:40"/>
    <d v="2026-07-01T14:26:40"/>
    <d v="2026-07-01T14:32:40"/>
    <n v="2.5499999999999998"/>
    <n v="6"/>
    <x v="3"/>
    <n v="9.94"/>
    <n v="1"/>
    <n v="9.94"/>
    <s v="Debit Card"/>
    <n v="5"/>
    <n v="5"/>
    <x v="0"/>
    <n v="14"/>
    <x v="0"/>
  </r>
  <r>
    <s v="RIDYKS5R3QDPA"/>
    <s v="Charles Wilson"/>
    <s v="Yuki White"/>
    <x v="7"/>
    <d v="2024-01-18T10:57:42"/>
    <d v="2024-01-18T11:04:42"/>
    <d v="2024-01-18T11:11:42"/>
    <n v="2.62"/>
    <n v="7"/>
    <x v="0"/>
    <n v="8.6199999999999992"/>
    <n v="1"/>
    <n v="8.6199999999999992"/>
    <s v="Debit Card"/>
    <n v="5"/>
    <n v="5"/>
    <x v="0"/>
    <n v="10"/>
    <x v="0"/>
  </r>
  <r>
    <s v="RIDZRC4ASHVVO"/>
    <s v="Richard Thompson"/>
    <s v="Thomas Robinson"/>
    <x v="0"/>
    <d v="2024-09-13T18:17:43"/>
    <d v="2024-09-13T18:25:43"/>
    <d v="2024-09-13T18:53:43"/>
    <n v="7.86"/>
    <n v="28"/>
    <x v="5"/>
    <n v="18.88"/>
    <n v="1.2"/>
    <n v="22.66"/>
    <s v="PayPal"/>
    <n v="5"/>
    <n v="4"/>
    <x v="0"/>
    <n v="18"/>
    <x v="1"/>
  </r>
  <r>
    <s v="RIDZFFMN9PIHI"/>
    <s v="Wei Harris"/>
    <s v="Emma Martinez"/>
    <x v="0"/>
    <d v="2026-04-09T07:22:46"/>
    <d v="2026-04-09T07:28:46"/>
    <m/>
    <n v="3.93"/>
    <m/>
    <x v="1"/>
    <n v="19.34"/>
    <n v="1"/>
    <n v="0"/>
    <s v="Google Pay"/>
    <m/>
    <m/>
    <x v="2"/>
    <n v="7"/>
    <x v="0"/>
  </r>
  <r>
    <s v="RIDCH8P4CXUH2"/>
    <s v="Mary Sanchez"/>
    <s v="Thomas Moore"/>
    <x v="0"/>
    <d v="2026-04-28T12:12:58"/>
    <d v="2026-04-28T12:14:58"/>
    <d v="2026-04-28T12:20:58"/>
    <n v="2.09"/>
    <n v="6"/>
    <x v="4"/>
    <n v="7.58"/>
    <n v="1"/>
    <n v="7.58"/>
    <s v="Google Pay"/>
    <n v="5"/>
    <n v="5"/>
    <x v="0"/>
    <n v="12"/>
    <x v="0"/>
  </r>
  <r>
    <s v="RIDR4C20T1XUL"/>
    <s v="Priya Lopez"/>
    <s v="Carlos Jackson"/>
    <x v="7"/>
    <d v="2025-06-10T04:36:12"/>
    <d v="2025-06-10T04:38:12"/>
    <d v="2025-06-10T04:46:12"/>
    <n v="2.35"/>
    <n v="8"/>
    <x v="0"/>
    <n v="8.3699999999999992"/>
    <n v="1"/>
    <n v="8.3699999999999992"/>
    <s v="Apple Pay"/>
    <n v="5"/>
    <n v="5"/>
    <x v="0"/>
    <n v="4"/>
    <x v="0"/>
  </r>
  <r>
    <s v="RID8Q2N9E6GU6"/>
    <s v="Thomas Moore"/>
    <s v="Sofia Smith"/>
    <x v="3"/>
    <d v="2024-04-09T07:47:08"/>
    <d v="2024-04-09T07:51:08"/>
    <d v="2024-04-09T07:57:08"/>
    <n v="2.88"/>
    <n v="6"/>
    <x v="1"/>
    <n v="13.9"/>
    <n v="1"/>
    <n v="13.9"/>
    <s v="Apple Pay"/>
    <n v="4"/>
    <n v="5"/>
    <x v="0"/>
    <n v="7"/>
    <x v="0"/>
  </r>
  <r>
    <s v="RID3RRTJP202N"/>
    <s v="James Robinson"/>
    <s v="Rahul Sanchez"/>
    <x v="5"/>
    <d v="2024-02-11T10:51:19"/>
    <d v="2024-02-11T10:52:19"/>
    <d v="2024-02-11T11:00:19"/>
    <n v="2.67"/>
    <n v="8"/>
    <x v="1"/>
    <n v="13.6"/>
    <n v="1"/>
    <n v="13.6"/>
    <s v="Uber Cash"/>
    <n v="5"/>
    <n v="4"/>
    <x v="0"/>
    <n v="10"/>
    <x v="0"/>
  </r>
  <r>
    <s v="RID18X7ZWPXWP"/>
    <s v="Joseph Johnson"/>
    <s v="Patricia White"/>
    <x v="1"/>
    <d v="2024-12-26T01:22:27"/>
    <d v="2024-12-26T01:26:27"/>
    <d v="2024-12-26T01:57:27"/>
    <n v="8.59"/>
    <n v="31"/>
    <x v="5"/>
    <n v="20.49"/>
    <n v="1"/>
    <n v="20.49"/>
    <s v="Debit Card"/>
    <n v="5"/>
    <n v="3"/>
    <x v="0"/>
    <n v="1"/>
    <x v="1"/>
  </r>
  <r>
    <s v="RID2LJU1AK3Z6"/>
    <s v="Patricia Brown"/>
    <s v="Karen Wilson"/>
    <x v="3"/>
    <d v="2026-03-09T15:28:30"/>
    <d v="2026-03-09T15:35:30"/>
    <d v="2026-03-09T15:38:30"/>
    <n v="1.25"/>
    <n v="3"/>
    <x v="2"/>
    <n v="5.66"/>
    <n v="1"/>
    <n v="5.66"/>
    <s v="Debit Card"/>
    <n v="3"/>
    <n v="5"/>
    <x v="0"/>
    <n v="15"/>
    <x v="0"/>
  </r>
  <r>
    <s v="RID8NJ6XFLKAB"/>
    <s v="Joseph Martin"/>
    <s v="Michael Garcia"/>
    <x v="9"/>
    <d v="2026-07-08T14:32:25"/>
    <d v="2026-07-08T14:40:25"/>
    <d v="2026-07-08T14:44:25"/>
    <n v="1.21"/>
    <n v="4"/>
    <x v="2"/>
    <n v="5.8"/>
    <n v="1"/>
    <n v="5.8"/>
    <s v="Google Pay"/>
    <n v="4"/>
    <n v="5"/>
    <x v="0"/>
    <n v="14"/>
    <x v="0"/>
  </r>
  <r>
    <s v="RIDKSSNY3AOS3"/>
    <s v="David Jones"/>
    <s v="Joseph Thomas"/>
    <x v="0"/>
    <d v="2024-10-16T08:18:48"/>
    <d v="2024-10-16T08:24:48"/>
    <d v="2024-10-16T08:38:48"/>
    <n v="4.33"/>
    <n v="14"/>
    <x v="2"/>
    <n v="14.24"/>
    <n v="1"/>
    <n v="14.24"/>
    <s v="Credit Card"/>
    <n v="2"/>
    <n v="5"/>
    <x v="0"/>
    <n v="8"/>
    <x v="2"/>
  </r>
  <r>
    <s v="RIDP1B4JQD54C"/>
    <s v="Noah Williams"/>
    <s v="Rahul Lopez"/>
    <x v="8"/>
    <d v="2026-07-15T15:42:11"/>
    <d v="2026-07-15T15:48:11"/>
    <d v="2026-07-15T16:01:11"/>
    <n v="4.92"/>
    <n v="13"/>
    <x v="4"/>
    <n v="14.22"/>
    <n v="1"/>
    <n v="14.22"/>
    <s v="Google Pay"/>
    <n v="4"/>
    <n v="4"/>
    <x v="0"/>
    <n v="15"/>
    <x v="2"/>
  </r>
  <r>
    <s v="RIDYSPSM8HXXN"/>
    <s v="Joseph Jackson"/>
    <s v="Liam Johnson"/>
    <x v="6"/>
    <d v="2025-07-31T20:53:18"/>
    <d v="2025-07-31T20:59:18"/>
    <d v="2025-07-31T21:16:18"/>
    <n v="6.63"/>
    <n v="17"/>
    <x v="2"/>
    <n v="19.5"/>
    <n v="1"/>
    <n v="19.5"/>
    <s v="Apple Pay"/>
    <n v="5"/>
    <n v="4"/>
    <x v="0"/>
    <n v="20"/>
    <x v="2"/>
  </r>
  <r>
    <s v="RIDFOMXZERQTW"/>
    <s v="Linda Gonzalez"/>
    <s v="Fatima Miller"/>
    <x v="8"/>
    <d v="2024-03-13T14:21:59"/>
    <d v="2024-03-13T14:26:59"/>
    <d v="2024-03-13T14:40:59"/>
    <n v="4.72"/>
    <n v="14"/>
    <x v="5"/>
    <n v="11.72"/>
    <n v="1.2"/>
    <n v="14.06"/>
    <s v="PayPal"/>
    <n v="5"/>
    <n v="3"/>
    <x v="0"/>
    <n v="14"/>
    <x v="2"/>
  </r>
  <r>
    <s v="RIDAC77W4410G"/>
    <s v="Carlos Sanchez"/>
    <s v="Sarah White"/>
    <x v="6"/>
    <d v="2024-12-29T00:26:34"/>
    <d v="2024-12-29T00:34:34"/>
    <d v="2024-12-29T00:49:34"/>
    <n v="4.0199999999999996"/>
    <n v="15"/>
    <x v="3"/>
    <n v="15.45"/>
    <n v="1"/>
    <n v="15.45"/>
    <s v="PayPal"/>
    <n v="5"/>
    <n v="3"/>
    <x v="0"/>
    <n v="0"/>
    <x v="2"/>
  </r>
  <r>
    <s v="RIDW6W5EO07HW"/>
    <s v="John Hernandez"/>
    <s v="Joseph White"/>
    <x v="3"/>
    <d v="2024-01-06T05:46:15"/>
    <d v="2024-01-06T05:47:15"/>
    <d v="2024-01-06T06:05:15"/>
    <n v="5.27"/>
    <n v="18"/>
    <x v="2"/>
    <n v="17"/>
    <n v="2.5"/>
    <n v="42.5"/>
    <s v="Uber Cash"/>
    <n v="4"/>
    <n v="4"/>
    <x v="0"/>
    <n v="5"/>
    <x v="2"/>
  </r>
  <r>
    <s v="RIDY9SOU44P2S"/>
    <s v="Priya Rodriguez"/>
    <s v="Mei Jackson"/>
    <x v="6"/>
    <d v="2024-12-30T14:46:03"/>
    <d v="2024-12-30T14:47:03"/>
    <d v="2024-12-30T14:52:03"/>
    <n v="1.75"/>
    <n v="5"/>
    <x v="3"/>
    <n v="7.8"/>
    <n v="1"/>
    <n v="7.8"/>
    <s v="Apple Pay"/>
    <n v="5"/>
    <n v="5"/>
    <x v="0"/>
    <n v="14"/>
    <x v="0"/>
  </r>
  <r>
    <s v="RIDL2GGJKL4WA"/>
    <s v="Olivia Lopez"/>
    <s v="Arjun Miller"/>
    <x v="7"/>
    <d v="2024-10-17T13:16:17"/>
    <d v="2024-10-17T13:22:17"/>
    <d v="2024-10-17T13:33:17"/>
    <n v="3.37"/>
    <n v="11"/>
    <x v="3"/>
    <n v="13.01"/>
    <n v="2"/>
    <n v="26.02"/>
    <s v="Google Pay"/>
    <n v="2"/>
    <n v="3"/>
    <x v="0"/>
    <n v="13"/>
    <x v="2"/>
  </r>
  <r>
    <s v="RIDFW48BUEUIW"/>
    <s v="David Davis"/>
    <s v="Jessica Gonzalez"/>
    <x v="2"/>
    <d v="2024-04-29T14:11:52"/>
    <d v="2024-04-29T14:13:52"/>
    <d v="2024-04-29T14:34:52"/>
    <n v="7.33"/>
    <n v="21"/>
    <x v="2"/>
    <n v="21.78"/>
    <n v="1"/>
    <n v="21.78"/>
    <s v="Uber Cash"/>
    <n v="4"/>
    <n v="5"/>
    <x v="0"/>
    <n v="14"/>
    <x v="1"/>
  </r>
  <r>
    <s v="RIDZ869DWSDZT"/>
    <s v="David Brown"/>
    <s v="Susan Rodriguez"/>
    <x v="0"/>
    <d v="2025-12-10T16:20:45"/>
    <d v="2025-12-10T16:22:45"/>
    <m/>
    <n v="4.79"/>
    <m/>
    <x v="3"/>
    <n v="17.96"/>
    <n v="1"/>
    <n v="0"/>
    <s v="PayPal"/>
    <m/>
    <m/>
    <x v="2"/>
    <n v="16"/>
    <x v="0"/>
  </r>
  <r>
    <s v="RIDEB2AG8BPZU"/>
    <s v="Richard Jones"/>
    <s v="Thomas Gonzalez"/>
    <x v="3"/>
    <d v="2025-04-10T09:07:54"/>
    <d v="2025-04-10T09:12:54"/>
    <d v="2025-04-10T09:35:54"/>
    <n v="9.01"/>
    <n v="23"/>
    <x v="1"/>
    <n v="39.090000000000003"/>
    <n v="1"/>
    <n v="39.090000000000003"/>
    <s v="Google Pay"/>
    <n v="5"/>
    <n v="5"/>
    <x v="0"/>
    <n v="9"/>
    <x v="1"/>
  </r>
  <r>
    <s v="RIDIRCTV0T1G3"/>
    <s v="Sofia Sanchez"/>
    <s v="Thomas Lee"/>
    <x v="4"/>
    <d v="2026-05-26T19:53:10"/>
    <d v="2026-05-26T20:00:10"/>
    <d v="2026-05-26T20:06:10"/>
    <n v="2.44"/>
    <n v="6"/>
    <x v="3"/>
    <n v="9.68"/>
    <n v="1"/>
    <n v="9.68"/>
    <s v="Debit Card"/>
    <n v="5"/>
    <n v="5"/>
    <x v="0"/>
    <n v="19"/>
    <x v="0"/>
  </r>
  <r>
    <s v="RID0L08XDTRAK"/>
    <s v="Patricia Lopez"/>
    <s v="Michael Martin"/>
    <x v="8"/>
    <d v="2024-09-04T02:09:00"/>
    <d v="2024-09-04T02:12:00"/>
    <d v="2024-09-04T02:15:00"/>
    <n v="1.0900000000000001"/>
    <n v="3"/>
    <x v="1"/>
    <n v="6.98"/>
    <n v="1"/>
    <n v="6.98"/>
    <s v="Uber Cash"/>
    <n v="4"/>
    <n v="4"/>
    <x v="0"/>
    <n v="2"/>
    <x v="0"/>
  </r>
  <r>
    <s v="RIDK637LZ5Z1F"/>
    <s v="Jessica Ramirez"/>
    <s v="Priya Williams"/>
    <x v="6"/>
    <d v="2026-01-14T22:16:59"/>
    <d v="2026-01-14T22:18:59"/>
    <m/>
    <n v="1.4"/>
    <m/>
    <x v="2"/>
    <n v="6.18"/>
    <n v="2.5"/>
    <n v="0"/>
    <s v="Debit Card"/>
    <m/>
    <m/>
    <x v="2"/>
    <n v="22"/>
    <x v="0"/>
  </r>
  <r>
    <s v="RID0XG8OG2YZ6"/>
    <s v="Emma Lopez"/>
    <s v="Omar Johnson"/>
    <x v="3"/>
    <d v="2026-01-06T14:56:52"/>
    <d v="2026-01-06T14:57:52"/>
    <d v="2026-01-06T15:10:52"/>
    <n v="3.95"/>
    <n v="13"/>
    <x v="3"/>
    <n v="14.84"/>
    <n v="1"/>
    <n v="14.84"/>
    <s v="Credit Card"/>
    <n v="3"/>
    <n v="4"/>
    <x v="0"/>
    <n v="14"/>
    <x v="2"/>
  </r>
  <r>
    <s v="RID0F998VFA56"/>
    <s v="Michael Jones"/>
    <s v="James Moore"/>
    <x v="8"/>
    <d v="2025-11-25T03:28:32"/>
    <d v="2025-11-25T03:32:32"/>
    <d v="2025-11-25T03:37:32"/>
    <n v="1.48"/>
    <n v="5"/>
    <x v="5"/>
    <n v="5.52"/>
    <n v="1"/>
    <n v="5.52"/>
    <s v="Google Pay"/>
    <n v="5"/>
    <n v="5"/>
    <x v="0"/>
    <n v="3"/>
    <x v="0"/>
  </r>
  <r>
    <s v="RIDWQODC3NKG1"/>
    <s v="David Jackson"/>
    <s v="Noah White"/>
    <x v="9"/>
    <d v="2025-11-18T18:03:55"/>
    <d v="2025-11-18T18:08:55"/>
    <d v="2025-11-18T18:20:55"/>
    <n v="3.31"/>
    <n v="12"/>
    <x v="2"/>
    <n v="11.76"/>
    <n v="1"/>
    <n v="11.76"/>
    <s v="Uber Cash"/>
    <n v="5"/>
    <n v="5"/>
    <x v="0"/>
    <n v="18"/>
    <x v="2"/>
  </r>
  <r>
    <s v="RID2051NF8E8G"/>
    <s v="Rahul Davis"/>
    <s v="John Lee"/>
    <x v="6"/>
    <d v="2025-10-10T03:01:09"/>
    <d v="2025-10-10T03:04:09"/>
    <d v="2025-10-10T03:09:09"/>
    <n v="1.76"/>
    <n v="5"/>
    <x v="4"/>
    <n v="6.77"/>
    <n v="1.2"/>
    <n v="8.1199999999999992"/>
    <s v="Apple Pay"/>
    <n v="4"/>
    <n v="3"/>
    <x v="0"/>
    <n v="3"/>
    <x v="0"/>
  </r>
  <r>
    <s v="RIDL2CSVV3F49"/>
    <s v="Omar Sanchez"/>
    <s v="Emma Taylor"/>
    <x v="8"/>
    <d v="2025-07-27T04:05:28"/>
    <d v="2025-07-27T04:12:28"/>
    <m/>
    <n v="3.6"/>
    <m/>
    <x v="1"/>
    <n v="17.079999999999998"/>
    <n v="1"/>
    <n v="5.12"/>
    <s v="Credit Card"/>
    <m/>
    <m/>
    <x v="1"/>
    <n v="4"/>
    <x v="0"/>
  </r>
  <r>
    <s v="RID552NPNQ0NQ"/>
    <s v="Joseph Gonzalez"/>
    <s v="Jessica Thompson"/>
    <x v="7"/>
    <d v="2025-06-06T15:14:54"/>
    <d v="2025-06-06T15:15:54"/>
    <d v="2025-06-06T15:18:54"/>
    <n v="1.01"/>
    <n v="3"/>
    <x v="4"/>
    <n v="4.9800000000000004"/>
    <n v="1"/>
    <n v="4.9800000000000004"/>
    <s v="Apple Pay"/>
    <n v="4"/>
    <n v="5"/>
    <x v="0"/>
    <n v="15"/>
    <x v="0"/>
  </r>
  <r>
    <s v="RID4C004T6QR5"/>
    <s v="James Anderson"/>
    <s v="Charles Martin"/>
    <x v="2"/>
    <d v="2024-03-01T10:18:16"/>
    <d v="2024-03-01T10:19:16"/>
    <d v="2024-03-01T10:22:16"/>
    <n v="0.53"/>
    <n v="3"/>
    <x v="3"/>
    <n v="4.43"/>
    <n v="1"/>
    <n v="4.43"/>
    <s v="Google Pay"/>
    <n v="5"/>
    <n v="5"/>
    <x v="0"/>
    <n v="10"/>
    <x v="0"/>
  </r>
  <r>
    <s v="RIDP19YSCNFAW"/>
    <s v="Richard Lopez"/>
    <s v="David Lopez"/>
    <x v="3"/>
    <d v="2024-09-02T16:05:41"/>
    <d v="2024-09-02T16:12:41"/>
    <d v="2024-09-02T16:16:41"/>
    <n v="1.54"/>
    <n v="4"/>
    <x v="4"/>
    <n v="6.15"/>
    <n v="1"/>
    <n v="6.15"/>
    <s v="Debit Card"/>
    <n v="5"/>
    <n v="5"/>
    <x v="0"/>
    <n v="16"/>
    <x v="0"/>
  </r>
  <r>
    <s v="RIDHHBSZL9ZHQ"/>
    <s v="Susan Perez"/>
    <s v="Priya Clark"/>
    <x v="2"/>
    <d v="2024-05-18T20:31:11"/>
    <d v="2024-05-18T20:39:11"/>
    <d v="2024-05-18T20:46:11"/>
    <n v="3.18"/>
    <n v="7"/>
    <x v="4"/>
    <n v="9.76"/>
    <n v="1"/>
    <n v="9.76"/>
    <s v="Credit Card"/>
    <n v="5"/>
    <n v="5"/>
    <x v="0"/>
    <n v="20"/>
    <x v="0"/>
  </r>
  <r>
    <s v="RIDEUJ1JXPVTQ"/>
    <s v="Carlos Gonzalez"/>
    <s v="Michael Moore"/>
    <x v="6"/>
    <d v="2025-07-24T12:19:07"/>
    <d v="2025-07-24T12:26:07"/>
    <d v="2025-07-24T12:39:07"/>
    <n v="3.53"/>
    <n v="13"/>
    <x v="1"/>
    <n v="17.71"/>
    <n v="1"/>
    <n v="17.71"/>
    <s v="Apple Pay"/>
    <n v="5"/>
    <n v="4"/>
    <x v="0"/>
    <n v="12"/>
    <x v="2"/>
  </r>
  <r>
    <s v="RIDMG241AZF6L"/>
    <s v="Wei Sanchez"/>
    <s v="Barbara Johnson"/>
    <x v="2"/>
    <d v="2025-06-11T18:47:47"/>
    <d v="2025-06-11T18:55:47"/>
    <d v="2025-06-11T19:02:47"/>
    <n v="3.23"/>
    <n v="7"/>
    <x v="4"/>
    <n v="9.85"/>
    <n v="1"/>
    <n v="9.85"/>
    <s v="Apple Pay"/>
    <n v="5"/>
    <n v="5"/>
    <x v="0"/>
    <n v="18"/>
    <x v="0"/>
  </r>
  <r>
    <s v="RID8DFXPYT3HD"/>
    <s v="Liam Davis"/>
    <s v="Sofia Jones"/>
    <x v="4"/>
    <d v="2025-03-27T13:38:31"/>
    <d v="2025-03-27T13:45:31"/>
    <d v="2025-03-27T14:01:31"/>
    <n v="4.3099999999999996"/>
    <n v="16"/>
    <x v="2"/>
    <n v="14.64"/>
    <n v="1"/>
    <n v="14.64"/>
    <s v="PayPal"/>
    <n v="4"/>
    <n v="5"/>
    <x v="0"/>
    <n v="13"/>
    <x v="2"/>
  </r>
  <r>
    <s v="RID79ULMXZWCK"/>
    <s v="Karen Taylor"/>
    <s v="Barbara Jones"/>
    <x v="3"/>
    <d v="2025-12-22T12:13:23"/>
    <d v="2025-12-22T12:15:23"/>
    <m/>
    <n v="2.39"/>
    <m/>
    <x v="2"/>
    <n v="9.0399999999999991"/>
    <n v="1"/>
    <n v="0"/>
    <s v="Uber Cash"/>
    <m/>
    <m/>
    <x v="2"/>
    <n v="12"/>
    <x v="0"/>
  </r>
  <r>
    <s v="RIDTAJTJQJHZA"/>
    <s v="Olivia Harris"/>
    <s v="Susan Martin"/>
    <x v="4"/>
    <d v="2025-05-15T00:07:59"/>
    <d v="2025-05-15T00:08:59"/>
    <d v="2025-05-15T00:24:59"/>
    <n v="4.1399999999999997"/>
    <n v="16"/>
    <x v="2"/>
    <n v="14.3"/>
    <n v="1"/>
    <n v="14.3"/>
    <s v="Uber Cash"/>
    <n v="4"/>
    <n v="5"/>
    <x v="0"/>
    <n v="0"/>
    <x v="2"/>
  </r>
  <r>
    <s v="RIDJ8AP6SIXMD"/>
    <s v="Barbara Jackson"/>
    <s v="Sofia Lopez"/>
    <x v="6"/>
    <d v="2025-04-01T01:58:04"/>
    <d v="2025-04-01T02:02:04"/>
    <d v="2025-04-01T02:22:04"/>
    <n v="5.81"/>
    <n v="20"/>
    <x v="2"/>
    <n v="18.52"/>
    <n v="1"/>
    <n v="18.52"/>
    <s v="Google Pay"/>
    <n v="5"/>
    <n v="2"/>
    <x v="0"/>
    <n v="1"/>
    <x v="2"/>
  </r>
  <r>
    <s v="RIDNMRDJTQBRQ"/>
    <s v="James White"/>
    <s v="Joseph Harris"/>
    <x v="8"/>
    <d v="2025-06-21T15:44:12"/>
    <d v="2025-06-21T15:51:12"/>
    <d v="2025-06-21T16:01:12"/>
    <n v="4.67"/>
    <n v="10"/>
    <x v="4"/>
    <n v="13.11"/>
    <n v="1"/>
    <n v="13.11"/>
    <s v="PayPal"/>
    <n v="5"/>
    <n v="5"/>
    <x v="0"/>
    <n v="15"/>
    <x v="0"/>
  </r>
  <r>
    <s v="RID41IRVYVYHQ"/>
    <s v="Barbara Johnson"/>
    <s v="Michael Anderson"/>
    <x v="4"/>
    <d v="2025-11-09T09:51:25"/>
    <d v="2025-11-09T09:59:25"/>
    <d v="2025-11-09T10:04:25"/>
    <n v="2.52"/>
    <n v="5"/>
    <x v="3"/>
    <n v="9.65"/>
    <n v="1"/>
    <n v="9.65"/>
    <s v="Uber Cash"/>
    <n v="4"/>
    <n v="3"/>
    <x v="0"/>
    <n v="9"/>
    <x v="0"/>
  </r>
  <r>
    <s v="RIDXKHRRRXZXE"/>
    <s v="Michael Garcia"/>
    <s v="Carlos Anderson"/>
    <x v="5"/>
    <d v="2026-08-13T01:55:57"/>
    <d v="2026-08-13T01:59:57"/>
    <d v="2026-08-13T02:08:57"/>
    <n v="3.86"/>
    <n v="9"/>
    <x v="0"/>
    <n v="11.23"/>
    <n v="1"/>
    <n v="11.23"/>
    <s v="Uber Cash"/>
    <n v="5"/>
    <n v="5"/>
    <x v="0"/>
    <n v="1"/>
    <x v="0"/>
  </r>
  <r>
    <s v="RIDH72AJ6UPWD"/>
    <s v="Mei Martinez"/>
    <s v="Linda Sanchez"/>
    <x v="0"/>
    <d v="2025-04-25T09:02:01"/>
    <d v="2025-04-25T09:03:01"/>
    <d v="2025-04-25T09:12:01"/>
    <n v="3.14"/>
    <n v="9"/>
    <x v="2"/>
    <n v="10.76"/>
    <n v="1"/>
    <n v="10.76"/>
    <s v="Google Pay"/>
    <n v="5"/>
    <n v="4"/>
    <x v="0"/>
    <n v="9"/>
    <x v="0"/>
  </r>
  <r>
    <s v="RID9FMR4UP6WV"/>
    <s v="Omar Wilson"/>
    <s v="Emma Smith"/>
    <x v="0"/>
    <d v="2024-10-12T17:01:17"/>
    <d v="2024-10-12T17:09:17"/>
    <d v="2024-10-12T17:12:17"/>
    <n v="1.0900000000000001"/>
    <n v="3"/>
    <x v="2"/>
    <n v="5.34"/>
    <n v="1.2"/>
    <n v="6.41"/>
    <s v="Credit Card"/>
    <n v="4"/>
    <n v="5"/>
    <x v="0"/>
    <n v="17"/>
    <x v="0"/>
  </r>
  <r>
    <s v="RID3N9WM4BWU0"/>
    <s v="James Anderson"/>
    <s v="Richard Moore"/>
    <x v="2"/>
    <d v="2026-05-11T11:16:55"/>
    <d v="2026-05-11T11:23:55"/>
    <d v="2026-05-11T12:05:55"/>
    <n v="12.89"/>
    <n v="42"/>
    <x v="3"/>
    <n v="42.68"/>
    <n v="1"/>
    <n v="42.68"/>
    <s v="Apple Pay"/>
    <n v="5"/>
    <n v="4"/>
    <x v="0"/>
    <n v="11"/>
    <x v="3"/>
  </r>
  <r>
    <s v="RIDB0XR0G5M3W"/>
    <s v="Patricia Lewis"/>
    <s v="Thomas Williams"/>
    <x v="2"/>
    <d v="2026-01-14T06:54:57"/>
    <d v="2026-01-14T06:56:57"/>
    <d v="2026-01-14T07:00:57"/>
    <n v="1.76"/>
    <n v="4"/>
    <x v="3"/>
    <n v="7.6"/>
    <n v="1"/>
    <n v="7.6"/>
    <s v="PayPal"/>
    <n v="5"/>
    <n v="5"/>
    <x v="0"/>
    <n v="6"/>
    <x v="0"/>
  </r>
  <r>
    <s v="RIDYB84ND89NE"/>
    <s v="Mary Lewis"/>
    <s v="Charles Garcia"/>
    <x v="9"/>
    <d v="2025-08-04T07:40:57"/>
    <d v="2025-08-04T07:45:57"/>
    <d v="2025-08-04T08:26:57"/>
    <n v="11.37"/>
    <n v="41"/>
    <x v="0"/>
    <n v="31.42"/>
    <n v="1"/>
    <n v="31.42"/>
    <s v="Apple Pay"/>
    <n v="5"/>
    <n v="5"/>
    <x v="0"/>
    <n v="7"/>
    <x v="3"/>
  </r>
  <r>
    <s v="RIDWXNSHF5I0K"/>
    <s v="William Sanchez"/>
    <s v="Olivia Clark"/>
    <x v="9"/>
    <d v="2024-04-12T05:27:58"/>
    <d v="2024-04-12T05:30:58"/>
    <d v="2024-04-12T05:47:58"/>
    <n v="6.93"/>
    <n v="17"/>
    <x v="5"/>
    <n v="15.25"/>
    <n v="1"/>
    <n v="15.25"/>
    <s v="PayPal"/>
    <n v="5"/>
    <n v="4"/>
    <x v="0"/>
    <n v="5"/>
    <x v="2"/>
  </r>
  <r>
    <s v="RIDQ79BH5BFN1"/>
    <s v="Yuki Sanchez"/>
    <s v="Sofia Lewis"/>
    <x v="9"/>
    <d v="2024-12-14T23:10:19"/>
    <d v="2024-12-14T23:18:19"/>
    <d v="2024-12-14T23:27:19"/>
    <n v="4.08"/>
    <n v="9"/>
    <x v="5"/>
    <n v="9.7799999999999994"/>
    <n v="1"/>
    <n v="9.7799999999999994"/>
    <s v="PayPal"/>
    <n v="5"/>
    <n v="1"/>
    <x v="0"/>
    <n v="23"/>
    <x v="0"/>
  </r>
  <r>
    <s v="RIDWYBJYA3TNP"/>
    <s v="William Lopez"/>
    <s v="Yuki Anderson"/>
    <x v="9"/>
    <d v="2025-12-07T22:17:41"/>
    <d v="2025-12-07T22:25:41"/>
    <d v="2025-12-07T22:31:41"/>
    <n v="1.97"/>
    <n v="6"/>
    <x v="0"/>
    <n v="7.27"/>
    <n v="1"/>
    <n v="7.27"/>
    <s v="Google Pay"/>
    <n v="4"/>
    <n v="5"/>
    <x v="0"/>
    <n v="22"/>
    <x v="0"/>
  </r>
  <r>
    <s v="RIDESJI6LGGJL"/>
    <s v="Sarah Thompson"/>
    <s v="Sofia Harris"/>
    <x v="1"/>
    <d v="2026-03-05T16:42:58"/>
    <d v="2026-03-05T16:49:58"/>
    <d v="2026-03-05T16:59:58"/>
    <n v="4.17"/>
    <n v="10"/>
    <x v="1"/>
    <n v="19.29"/>
    <n v="1"/>
    <n v="19.29"/>
    <s v="Apple Pay"/>
    <n v="4"/>
    <n v="5"/>
    <x v="0"/>
    <n v="16"/>
    <x v="0"/>
  </r>
  <r>
    <s v="RID4ZD4DWJ0PK"/>
    <s v="Liam Johnson"/>
    <s v="William Smith"/>
    <x v="6"/>
    <d v="2026-06-28T07:51:46"/>
    <d v="2026-06-28T07:52:46"/>
    <d v="2026-06-28T08:26:46"/>
    <n v="9.83"/>
    <n v="34"/>
    <x v="4"/>
    <n v="27.67"/>
    <n v="1"/>
    <n v="27.67"/>
    <s v="Uber Cash"/>
    <n v="5"/>
    <n v="5"/>
    <x v="0"/>
    <n v="7"/>
    <x v="1"/>
  </r>
  <r>
    <s v="RIDAVYBA76J9N"/>
    <s v="Susan Thompson"/>
    <s v="Charles Johnson"/>
    <x v="2"/>
    <d v="2026-02-23T14:29:46"/>
    <d v="2026-02-23T14:31:46"/>
    <d v="2026-02-23T14:40:46"/>
    <n v="2.79"/>
    <n v="9"/>
    <x v="5"/>
    <n v="8.11"/>
    <n v="1.5"/>
    <n v="12.16"/>
    <s v="Apple Pay"/>
    <n v="4"/>
    <n v="4"/>
    <x v="0"/>
    <n v="14"/>
    <x v="0"/>
  </r>
  <r>
    <s v="RIDHJSCKZMA40"/>
    <s v="Emma Williams"/>
    <s v="William Thompson"/>
    <x v="8"/>
    <d v="2024-11-04T11:29:06"/>
    <d v="2024-11-04T11:34:06"/>
    <m/>
    <n v="3.8"/>
    <m/>
    <x v="3"/>
    <n v="14.04"/>
    <n v="1"/>
    <n v="0"/>
    <s v="Apple Pay"/>
    <m/>
    <m/>
    <x v="2"/>
    <n v="11"/>
    <x v="0"/>
  </r>
  <r>
    <s v="RIDDJZ6TMV29B"/>
    <s v="John Thompson"/>
    <s v="Emma Davis"/>
    <x v="5"/>
    <d v="2024-05-21T14:57:15"/>
    <d v="2024-05-21T15:03:15"/>
    <d v="2024-05-21T15:06:15"/>
    <n v="1.3"/>
    <n v="3"/>
    <x v="3"/>
    <n v="6.28"/>
    <n v="1"/>
    <n v="6.28"/>
    <s v="Credit Card"/>
    <n v="5"/>
    <n v="5"/>
    <x v="0"/>
    <n v="14"/>
    <x v="0"/>
  </r>
  <r>
    <s v="RID4WE0D2Y5OI"/>
    <s v="Ananya Wilson"/>
    <s v="John Thomas"/>
    <x v="6"/>
    <d v="2025-10-09T01:05:27"/>
    <d v="2025-10-09T01:07:27"/>
    <d v="2025-10-09T01:13:27"/>
    <n v="1.85"/>
    <n v="6"/>
    <x v="2"/>
    <n v="7.52"/>
    <n v="1"/>
    <n v="7.52"/>
    <s v="Apple Pay"/>
    <n v="5"/>
    <n v="5"/>
    <x v="0"/>
    <n v="1"/>
    <x v="0"/>
  </r>
  <r>
    <s v="RIDMDA2J7C434"/>
    <s v="Mary Harris"/>
    <s v="Mei Lewis"/>
    <x v="7"/>
    <d v="2024-07-26T14:15:51"/>
    <d v="2024-07-26T14:21:51"/>
    <d v="2024-07-26T14:28:51"/>
    <n v="2.4500000000000002"/>
    <n v="7"/>
    <x v="3"/>
    <n v="9.92"/>
    <n v="1.5"/>
    <n v="14.88"/>
    <s v="Google Pay"/>
    <n v="5"/>
    <n v="5"/>
    <x v="0"/>
    <n v="14"/>
    <x v="0"/>
  </r>
  <r>
    <s v="RIDYILBU5SFM0"/>
    <s v="Omar Johnson"/>
    <s v="Ananya Davis"/>
    <x v="6"/>
    <d v="2024-07-05T22:15:32"/>
    <d v="2024-07-05T22:18:32"/>
    <d v="2024-07-05T22:25:32"/>
    <n v="1.93"/>
    <n v="7"/>
    <x v="4"/>
    <n v="7.51"/>
    <n v="1"/>
    <n v="7.51"/>
    <s v="Debit Card"/>
    <n v="5"/>
    <n v="5"/>
    <x v="0"/>
    <n v="22"/>
    <x v="0"/>
  </r>
  <r>
    <s v="RIDGX7U5UOR32"/>
    <s v="Noah Johnson"/>
    <s v="David Smith"/>
    <x v="1"/>
    <d v="2024-12-14T21:11:48"/>
    <d v="2024-12-14T21:17:48"/>
    <d v="2024-12-14T21:23:48"/>
    <n v="2.5499999999999998"/>
    <n v="6"/>
    <x v="0"/>
    <n v="8.2799999999999994"/>
    <n v="1"/>
    <n v="8.2799999999999994"/>
    <s v="Google Pay"/>
    <n v="5"/>
    <n v="5"/>
    <x v="0"/>
    <n v="21"/>
    <x v="0"/>
  </r>
  <r>
    <s v="RIDZOU4WEABK8"/>
    <s v="Patricia Jackson"/>
    <s v="Liam Martinez"/>
    <x v="3"/>
    <d v="2024-01-10T22:44:54"/>
    <d v="2024-01-10T22:48:54"/>
    <d v="2024-01-10T23:28:54"/>
    <n v="10.52"/>
    <n v="40"/>
    <x v="2"/>
    <n v="32.340000000000003"/>
    <n v="1"/>
    <n v="32.340000000000003"/>
    <s v="Google Pay"/>
    <n v="5"/>
    <n v="4"/>
    <x v="0"/>
    <n v="22"/>
    <x v="1"/>
  </r>
  <r>
    <s v="RIDO6RPHYXJIR"/>
    <s v="Priya Garcia"/>
    <s v="Sarah Martin"/>
    <x v="6"/>
    <d v="2025-01-01T01:12:47"/>
    <d v="2025-01-01T01:19:47"/>
    <d v="2025-01-01T01:23:47"/>
    <n v="1.66"/>
    <n v="4"/>
    <x v="2"/>
    <n v="6.7"/>
    <n v="1"/>
    <n v="6.7"/>
    <s v="PayPal"/>
    <n v="4"/>
    <n v="5"/>
    <x v="0"/>
    <n v="1"/>
    <x v="0"/>
  </r>
  <r>
    <s v="RID0C8NOH0YZG"/>
    <s v="Wei Lewis"/>
    <s v="James Sanchez"/>
    <x v="6"/>
    <d v="2026-04-09T21:19:53"/>
    <d v="2026-04-09T21:25:53"/>
    <d v="2026-04-09T21:35:53"/>
    <n v="2.93"/>
    <n v="10"/>
    <x v="4"/>
    <n v="9.9700000000000006"/>
    <n v="1"/>
    <n v="9.9700000000000006"/>
    <s v="Debit Card"/>
    <n v="5"/>
    <n v="4"/>
    <x v="0"/>
    <n v="21"/>
    <x v="0"/>
  </r>
  <r>
    <s v="RID14GPDWHWNO"/>
    <s v="James Robinson"/>
    <s v="Noah Wilson"/>
    <x v="8"/>
    <d v="2025-05-02T08:00:58"/>
    <d v="2025-05-02T08:06:58"/>
    <d v="2025-05-02T08:18:58"/>
    <n v="4.0599999999999996"/>
    <n v="12"/>
    <x v="4"/>
    <n v="12.45"/>
    <n v="1.5"/>
    <n v="18.670000000000002"/>
    <s v="Apple Pay"/>
    <n v="5"/>
    <n v="5"/>
    <x v="0"/>
    <n v="8"/>
    <x v="2"/>
  </r>
  <r>
    <s v="RIDV671R5KUI6"/>
    <s v="Arjun Taylor"/>
    <s v="John Harris"/>
    <x v="2"/>
    <d v="2025-11-26T02:45:57"/>
    <d v="2025-11-26T02:50:57"/>
    <d v="2025-11-26T02:57:57"/>
    <n v="2.14"/>
    <n v="7"/>
    <x v="5"/>
    <n v="6.82"/>
    <n v="1"/>
    <n v="6.82"/>
    <s v="Apple Pay"/>
    <n v="5"/>
    <n v="5"/>
    <x v="0"/>
    <n v="2"/>
    <x v="0"/>
  </r>
  <r>
    <s v="RIDH0GIVJCRPO"/>
    <s v="Jennifer Lewis"/>
    <s v="Jennifer Clark"/>
    <x v="9"/>
    <d v="2025-01-05T06:33:55"/>
    <d v="2025-01-05T06:35:55"/>
    <d v="2025-01-05T06:49:55"/>
    <n v="5.6"/>
    <n v="14"/>
    <x v="3"/>
    <n v="19.02"/>
    <n v="1"/>
    <n v="19.02"/>
    <s v="Credit Card"/>
    <n v="5"/>
    <n v="4"/>
    <x v="0"/>
    <n v="6"/>
    <x v="2"/>
  </r>
  <r>
    <s v="RID5UOPU8WM5D"/>
    <s v="Emma Wilson"/>
    <s v="Arjun Davis"/>
    <x v="8"/>
    <d v="2024-06-01T12:08:15"/>
    <d v="2024-06-01T12:14:15"/>
    <d v="2024-06-01T12:31:15"/>
    <n v="5.96"/>
    <n v="17"/>
    <x v="0"/>
    <n v="16.670000000000002"/>
    <n v="1"/>
    <n v="16.670000000000002"/>
    <s v="Uber Cash"/>
    <n v="5"/>
    <n v="4"/>
    <x v="0"/>
    <n v="12"/>
    <x v="2"/>
  </r>
  <r>
    <s v="RIDHG8IM4FHY3"/>
    <s v="Carlos Wilson"/>
    <s v="Thomas Sanchez"/>
    <x v="0"/>
    <d v="2024-06-21T09:03:57"/>
    <d v="2024-06-21T09:06:57"/>
    <d v="2024-06-21T09:17:57"/>
    <n v="4.07"/>
    <n v="11"/>
    <x v="1"/>
    <n v="19.16"/>
    <n v="1"/>
    <n v="19.16"/>
    <s v="Google Pay"/>
    <n v="4"/>
    <n v="5"/>
    <x v="0"/>
    <n v="9"/>
    <x v="2"/>
  </r>
  <r>
    <s v="RIDQ8VS7CGPIC"/>
    <s v="Olivia Brown"/>
    <s v="Olivia Rodriguez"/>
    <x v="0"/>
    <d v="2024-07-31T21:09:10"/>
    <d v="2024-07-31T21:15:10"/>
    <d v="2024-07-31T22:29:10"/>
    <n v="21.34"/>
    <n v="74"/>
    <x v="0"/>
    <n v="56.12"/>
    <n v="1"/>
    <n v="56.12"/>
    <s v="Credit Card"/>
    <n v="5"/>
    <n v="5"/>
    <x v="0"/>
    <n v="21"/>
    <x v="3"/>
  </r>
  <r>
    <s v="RIDEUOI7U9YET"/>
    <s v="Sofia Harris"/>
    <s v="Emma Perez"/>
    <x v="8"/>
    <d v="2024-12-25T12:20:16"/>
    <d v="2024-12-25T12:28:16"/>
    <m/>
    <n v="11.98"/>
    <m/>
    <x v="5"/>
    <n v="25.77"/>
    <n v="1"/>
    <n v="7.73"/>
    <s v="Apple Pay"/>
    <m/>
    <m/>
    <x v="1"/>
    <n v="12"/>
    <x v="0"/>
  </r>
  <r>
    <s v="RIDS7UUFQQRRO"/>
    <s v="Priya Martinez"/>
    <s v="Elizabeth Sanchez"/>
    <x v="4"/>
    <d v="2024-10-11T19:20:32"/>
    <d v="2024-10-11T19:26:32"/>
    <d v="2024-10-11T19:30:32"/>
    <n v="1.66"/>
    <n v="4"/>
    <x v="0"/>
    <n v="6.28"/>
    <n v="1"/>
    <n v="6.28"/>
    <s v="Uber Cash"/>
    <n v="4"/>
    <n v="5"/>
    <x v="0"/>
    <n v="19"/>
    <x v="0"/>
  </r>
  <r>
    <s v="RIDE04XQAZK5T"/>
    <s v="Mei Smith"/>
    <s v="Emma Ramirez"/>
    <x v="6"/>
    <d v="2026-07-28T03:57:27"/>
    <d v="2026-07-28T04:05:27"/>
    <d v="2026-07-28T04:18:27"/>
    <n v="5.27"/>
    <n v="13"/>
    <x v="4"/>
    <n v="14.85"/>
    <n v="1"/>
    <n v="14.85"/>
    <s v="Credit Card"/>
    <n v="5"/>
    <n v="5"/>
    <x v="0"/>
    <n v="3"/>
    <x v="2"/>
  </r>
  <r>
    <s v="RIDO6VYJEETSJ"/>
    <s v="John Martinez"/>
    <s v="Jessica Smith"/>
    <x v="4"/>
    <d v="2024-04-08T08:17:38"/>
    <d v="2024-04-08T08:24:38"/>
    <d v="2024-04-08T08:31:38"/>
    <n v="2.99"/>
    <n v="7"/>
    <x v="0"/>
    <n v="9.27"/>
    <n v="1"/>
    <n v="9.27"/>
    <s v="Google Pay"/>
    <n v="5"/>
    <n v="4"/>
    <x v="0"/>
    <n v="8"/>
    <x v="0"/>
  </r>
  <r>
    <s v="RIDAK5B3L3VJ5"/>
    <s v="Elizabeth White"/>
    <s v="Carlos Clark"/>
    <x v="1"/>
    <d v="2025-10-03T11:58:15"/>
    <d v="2025-10-03T12:04:15"/>
    <d v="2025-10-03T12:07:15"/>
    <n v="1.43"/>
    <n v="3"/>
    <x v="2"/>
    <n v="6.02"/>
    <n v="1"/>
    <n v="6.02"/>
    <s v="Debit Card"/>
    <n v="5"/>
    <n v="5"/>
    <x v="0"/>
    <n v="11"/>
    <x v="0"/>
  </r>
  <r>
    <s v="RIDDF23QX6GWQ"/>
    <s v="Linda Jackson"/>
    <s v="Mary Johnson"/>
    <x v="6"/>
    <d v="2024-07-22T17:59:57"/>
    <d v="2024-07-22T18:05:57"/>
    <d v="2024-07-22T18:12:57"/>
    <n v="2.4900000000000002"/>
    <n v="7"/>
    <x v="1"/>
    <n v="12.75"/>
    <n v="1"/>
    <n v="12.75"/>
    <s v="Credit Card"/>
    <n v="5"/>
    <n v="4"/>
    <x v="0"/>
    <n v="17"/>
    <x v="0"/>
  </r>
  <r>
    <s v="RID7A1U80FB4N"/>
    <s v="Susan Wilson"/>
    <s v="William Jackson"/>
    <x v="9"/>
    <d v="2026-02-12T09:20:09"/>
    <d v="2026-02-12T09:24:09"/>
    <d v="2026-02-12T09:31:09"/>
    <n v="2.66"/>
    <n v="7"/>
    <x v="1"/>
    <n v="13.35"/>
    <n v="1"/>
    <n v="13.35"/>
    <s v="Google Pay"/>
    <n v="5"/>
    <n v="5"/>
    <x v="0"/>
    <n v="9"/>
    <x v="0"/>
  </r>
  <r>
    <s v="RIDTMHZFE5CHK"/>
    <s v="Priya Davis"/>
    <s v="Noah Lopez"/>
    <x v="7"/>
    <d v="2026-03-28T03:31:17"/>
    <d v="2026-03-28T03:33:17"/>
    <d v="2026-03-28T03:48:17"/>
    <n v="4.26"/>
    <n v="15"/>
    <x v="0"/>
    <n v="13.25"/>
    <n v="1"/>
    <n v="13.25"/>
    <s v="Google Pay"/>
    <n v="5"/>
    <n v="5"/>
    <x v="0"/>
    <n v="3"/>
    <x v="2"/>
  </r>
  <r>
    <s v="RID374JQ2CGYR"/>
    <s v="Wei Rodriguez"/>
    <s v="Yuki Taylor"/>
    <x v="7"/>
    <d v="2025-03-21T04:03:53"/>
    <d v="2025-03-21T04:08:53"/>
    <d v="2025-03-21T04:12:53"/>
    <n v="2.0299999999999998"/>
    <n v="4"/>
    <x v="2"/>
    <n v="7.44"/>
    <n v="1"/>
    <n v="7.44"/>
    <s v="PayPal"/>
    <n v="4"/>
    <n v="5"/>
    <x v="0"/>
    <n v="4"/>
    <x v="0"/>
  </r>
  <r>
    <s v="RID2UVSVUFOQI"/>
    <s v="Yuki Perez"/>
    <s v="Yuki Lee"/>
    <x v="3"/>
    <d v="2024-05-04T14:35:49"/>
    <d v="2024-05-04T14:43:49"/>
    <d v="2024-05-04T14:58:49"/>
    <n v="4.9000000000000004"/>
    <n v="15"/>
    <x v="5"/>
    <n v="12.17"/>
    <n v="1"/>
    <n v="12.17"/>
    <s v="Credit Card"/>
    <n v="4"/>
    <n v="5"/>
    <x v="0"/>
    <n v="14"/>
    <x v="2"/>
  </r>
  <r>
    <s v="RID81UBWX6D3F"/>
    <s v="Joseph Wilson"/>
    <s v="Jessica Jackson"/>
    <x v="4"/>
    <d v="2025-07-22T03:00:51"/>
    <d v="2025-07-22T03:06:51"/>
    <d v="2025-07-22T03:12:51"/>
    <n v="2.7"/>
    <n v="6"/>
    <x v="0"/>
    <n v="8.5399999999999991"/>
    <n v="1"/>
    <n v="8.5399999999999991"/>
    <s v="Google Pay"/>
    <n v="4"/>
    <n v="5"/>
    <x v="0"/>
    <n v="3"/>
    <x v="0"/>
  </r>
  <r>
    <s v="RIDNS5CVSOGQV"/>
    <s v="Ananya Taylor"/>
    <s v="Mary Jackson"/>
    <x v="0"/>
    <d v="2024-05-08T05:16:09"/>
    <d v="2024-05-08T05:19:09"/>
    <d v="2024-05-08T05:30:09"/>
    <n v="4.72"/>
    <n v="11"/>
    <x v="4"/>
    <n v="13.42"/>
    <n v="1"/>
    <n v="13.42"/>
    <s v="Credit Card"/>
    <n v="3"/>
    <n v="5"/>
    <x v="0"/>
    <n v="5"/>
    <x v="2"/>
  </r>
  <r>
    <s v="RIDJN0AIFJDM1"/>
    <s v="Karen White"/>
    <s v="Priya Martinez"/>
    <x v="2"/>
    <d v="2025-01-18T15:00:52"/>
    <d v="2025-01-18T15:08:52"/>
    <d v="2025-01-18T15:13:52"/>
    <n v="2.2999999999999998"/>
    <n v="5"/>
    <x v="4"/>
    <n v="7.74"/>
    <n v="1"/>
    <n v="7.74"/>
    <s v="Credit Card"/>
    <n v="5"/>
    <n v="5"/>
    <x v="0"/>
    <n v="15"/>
    <x v="0"/>
  </r>
  <r>
    <s v="RIDOBA4R8WDC6"/>
    <s v="Michael Harris"/>
    <s v="Noah Sanchez"/>
    <x v="5"/>
    <d v="2026-02-28T02:20:55"/>
    <d v="2026-02-28T02:24:55"/>
    <d v="2026-02-28T02:33:55"/>
    <n v="3.22"/>
    <n v="9"/>
    <x v="0"/>
    <n v="10.119999999999999"/>
    <n v="1.8"/>
    <n v="18.22"/>
    <s v="PayPal"/>
    <n v="3"/>
    <n v="5"/>
    <x v="0"/>
    <n v="2"/>
    <x v="0"/>
  </r>
  <r>
    <s v="RIDUVXOXCQQQ1"/>
    <s v="Susan Moore"/>
    <s v="Patricia Miller"/>
    <x v="2"/>
    <d v="2024-08-10T06:52:48"/>
    <d v="2024-08-10T06:59:48"/>
    <d v="2024-08-10T07:26:48"/>
    <n v="8.06"/>
    <n v="27"/>
    <x v="5"/>
    <n v="18.920000000000002"/>
    <n v="1"/>
    <n v="18.920000000000002"/>
    <s v="Google Pay"/>
    <n v="5"/>
    <n v="5"/>
    <x v="0"/>
    <n v="6"/>
    <x v="1"/>
  </r>
  <r>
    <s v="RIDATGLSTJE5Y"/>
    <s v="Patricia Thomas"/>
    <s v="Mei Robinson"/>
    <x v="2"/>
    <d v="2025-11-06T18:09:41"/>
    <d v="2025-11-06T18:13:41"/>
    <d v="2025-11-06T18:19:41"/>
    <n v="1.76"/>
    <n v="6"/>
    <x v="3"/>
    <n v="8.0399999999999991"/>
    <n v="1.8"/>
    <n v="14.47"/>
    <s v="PayPal"/>
    <n v="2"/>
    <n v="5"/>
    <x v="0"/>
    <n v="18"/>
    <x v="0"/>
  </r>
  <r>
    <s v="RIDZBR6OUK9LG"/>
    <s v="Sarah Thomas"/>
    <s v="Patricia Anderson"/>
    <x v="2"/>
    <d v="2025-11-22T02:11:31"/>
    <d v="2025-11-22T02:19:31"/>
    <d v="2025-11-22T02:26:31"/>
    <n v="2.0099999999999998"/>
    <n v="7"/>
    <x v="0"/>
    <n v="7.56"/>
    <n v="1.2"/>
    <n v="9.07"/>
    <s v="Debit Card"/>
    <n v="5"/>
    <n v="3"/>
    <x v="0"/>
    <n v="2"/>
    <x v="0"/>
  </r>
  <r>
    <s v="RIDRUIXGH8G54"/>
    <s v="Fatima Lee"/>
    <s v="Rahul Clark"/>
    <x v="6"/>
    <d v="2025-03-19T05:38:11"/>
    <d v="2025-03-19T05:45:11"/>
    <d v="2025-03-19T05:56:11"/>
    <n v="4.5999999999999996"/>
    <n v="11"/>
    <x v="3"/>
    <n v="15.96"/>
    <n v="1"/>
    <n v="15.96"/>
    <s v="Credit Card"/>
    <n v="4"/>
    <n v="5"/>
    <x v="0"/>
    <n v="5"/>
    <x v="2"/>
  </r>
  <r>
    <s v="RIDXRQKK9BDQO"/>
    <s v="Karen Wilson"/>
    <s v="Barbara Harris"/>
    <x v="1"/>
    <d v="2024-08-12T14:34:18"/>
    <d v="2024-08-12T14:42:18"/>
    <d v="2024-08-12T14:46:18"/>
    <n v="1.26"/>
    <n v="4"/>
    <x v="5"/>
    <n v="5.0199999999999996"/>
    <n v="1"/>
    <n v="5.0199999999999996"/>
    <s v="Debit Card"/>
    <n v="5"/>
    <n v="4"/>
    <x v="0"/>
    <n v="14"/>
    <x v="0"/>
  </r>
  <r>
    <s v="RID44QY4R7CKC"/>
    <s v="Joseph Hernandez"/>
    <s v="Sarah Rodriguez"/>
    <x v="7"/>
    <d v="2025-03-26T16:07:58"/>
    <d v="2025-03-26T16:11:58"/>
    <d v="2025-03-26T16:14:58"/>
    <n v="1.1200000000000001"/>
    <n v="3"/>
    <x v="2"/>
    <n v="5.4"/>
    <n v="1.2"/>
    <n v="6.48"/>
    <s v="PayPal"/>
    <n v="5"/>
    <n v="5"/>
    <x v="0"/>
    <n v="16"/>
    <x v="0"/>
  </r>
  <r>
    <s v="RIDDM79JYM9OK"/>
    <s v="John Hernandez"/>
    <s v="Mei Harris"/>
    <x v="3"/>
    <d v="2024-05-02T03:42:24"/>
    <d v="2024-05-02T03:43:24"/>
    <d v="2024-05-02T03:59:24"/>
    <n v="5.92"/>
    <n v="16"/>
    <x v="4"/>
    <n v="16.68"/>
    <n v="1"/>
    <n v="16.68"/>
    <s v="Credit Card"/>
    <n v="5"/>
    <n v="5"/>
    <x v="0"/>
    <n v="3"/>
    <x v="2"/>
  </r>
  <r>
    <s v="RIDMWPFRJSEP3"/>
    <s v="Fatima Perez"/>
    <s v="Mary Davis"/>
    <x v="7"/>
    <d v="2024-09-17T21:20:03"/>
    <d v="2024-09-17T21:27:03"/>
    <d v="2024-09-17T21:38:03"/>
    <n v="4.2"/>
    <n v="11"/>
    <x v="4"/>
    <n v="12.48"/>
    <n v="1"/>
    <n v="12.48"/>
    <s v="PayPal"/>
    <n v="5"/>
    <n v="5"/>
    <x v="0"/>
    <n v="21"/>
    <x v="2"/>
  </r>
  <r>
    <s v="RIDCDA6D9MHOL"/>
    <s v="Michael Sanchez"/>
    <s v="Noah Anderson"/>
    <x v="6"/>
    <d v="2024-11-28T17:59:50"/>
    <d v="2024-11-28T18:03:50"/>
    <d v="2024-11-28T18:31:50"/>
    <n v="9.27"/>
    <n v="28"/>
    <x v="5"/>
    <n v="20.71"/>
    <n v="1"/>
    <n v="20.71"/>
    <s v="Credit Card"/>
    <n v="5"/>
    <n v="4"/>
    <x v="0"/>
    <n v="17"/>
    <x v="1"/>
  </r>
  <r>
    <s v="RIDGT4DQ5R815"/>
    <s v="Karen Harris"/>
    <s v="Emma Jackson"/>
    <x v="4"/>
    <d v="2025-09-09T05:15:10"/>
    <d v="2025-09-09T05:19:10"/>
    <d v="2025-09-09T05:25:10"/>
    <n v="2.46"/>
    <n v="6"/>
    <x v="3"/>
    <n v="9.7200000000000006"/>
    <n v="1"/>
    <n v="9.7200000000000006"/>
    <s v="Debit Card"/>
    <n v="4"/>
    <n v="5"/>
    <x v="0"/>
    <n v="5"/>
    <x v="0"/>
  </r>
  <r>
    <s v="RID7COQJ4C5SK"/>
    <s v="Sarah Taylor"/>
    <s v="Olivia Clark"/>
    <x v="4"/>
    <d v="2025-01-15T09:33:40"/>
    <d v="2025-01-15T09:37:40"/>
    <d v="2025-01-15T09:44:40"/>
    <n v="3.54"/>
    <n v="7"/>
    <x v="5"/>
    <n v="8.64"/>
    <n v="1"/>
    <n v="8.64"/>
    <s v="Credit Card"/>
    <n v="5"/>
    <n v="4"/>
    <x v="0"/>
    <n v="9"/>
    <x v="0"/>
  </r>
  <r>
    <s v="RIDBDWZA1H5LW"/>
    <s v="Carlos Anderson"/>
    <s v="Richard Rodriguez"/>
    <x v="3"/>
    <d v="2025-09-18T11:54:49"/>
    <d v="2025-09-18T11:57:49"/>
    <d v="2025-09-18T12:00:49"/>
    <n v="1.22"/>
    <n v="3"/>
    <x v="0"/>
    <n v="5.29"/>
    <n v="1"/>
    <n v="5.29"/>
    <s v="PayPal"/>
    <n v="4"/>
    <n v="5"/>
    <x v="0"/>
    <n v="11"/>
    <x v="0"/>
  </r>
  <r>
    <s v="RID3EHZ3H7C3H"/>
    <s v="Thomas Hernandez"/>
    <s v="Jennifer Williams"/>
    <x v="2"/>
    <d v="2026-04-01T19:35:36"/>
    <d v="2026-04-01T19:38:36"/>
    <m/>
    <n v="4.5999999999999996"/>
    <m/>
    <x v="3"/>
    <n v="16.62"/>
    <n v="1.5"/>
    <n v="0"/>
    <s v="Apple Pay"/>
    <m/>
    <m/>
    <x v="2"/>
    <n v="19"/>
    <x v="0"/>
  </r>
  <r>
    <s v="RIDBSDIIUS6IX"/>
    <s v="Charles White"/>
    <s v="Mary Taylor"/>
    <x v="3"/>
    <d v="2024-02-11T04:27:32"/>
    <d v="2024-02-11T04:35:32"/>
    <d v="2024-02-11T05:03:32"/>
    <n v="9.6199999999999992"/>
    <n v="28"/>
    <x v="1"/>
    <n v="42.33"/>
    <n v="1"/>
    <n v="42.33"/>
    <s v="Apple Pay"/>
    <n v="5"/>
    <n v="3"/>
    <x v="0"/>
    <n v="4"/>
    <x v="1"/>
  </r>
  <r>
    <s v="RIDA7SAJPJMQO"/>
    <s v="Sofia Jackson"/>
    <s v="Sarah Jackson"/>
    <x v="3"/>
    <d v="2024-11-22T10:54:23"/>
    <d v="2024-11-22T11:02:23"/>
    <d v="2024-11-22T11:10:23"/>
    <n v="2.2999999999999998"/>
    <n v="8"/>
    <x v="1"/>
    <n v="12.31"/>
    <n v="1"/>
    <n v="12.31"/>
    <s v="PayPal"/>
    <n v="5"/>
    <n v="5"/>
    <x v="0"/>
    <n v="10"/>
    <x v="0"/>
  </r>
  <r>
    <s v="RIDV4PB1QM6GC"/>
    <s v="Fatima Smith"/>
    <s v="Michael Anderson"/>
    <x v="4"/>
    <d v="2024-04-10T19:13:50"/>
    <d v="2024-04-10T19:21:50"/>
    <d v="2024-04-10T19:38:50"/>
    <n v="5.35"/>
    <n v="17"/>
    <x v="2"/>
    <n v="16.940000000000001"/>
    <n v="1"/>
    <n v="16.940000000000001"/>
    <s v="Google Pay"/>
    <n v="5"/>
    <n v="5"/>
    <x v="0"/>
    <n v="19"/>
    <x v="2"/>
  </r>
  <r>
    <s v="RIDDCQUF09GMS"/>
    <s v="Sofia Ramirez"/>
    <s v="Priya Johnson"/>
    <x v="9"/>
    <d v="2026-03-19T08:24:29"/>
    <d v="2026-03-19T08:28:29"/>
    <m/>
    <n v="3.19"/>
    <m/>
    <x v="4"/>
    <n v="10.220000000000001"/>
    <n v="1"/>
    <n v="0"/>
    <s v="Uber Cash"/>
    <m/>
    <m/>
    <x v="2"/>
    <n v="8"/>
    <x v="0"/>
  </r>
  <r>
    <s v="RIDRU8T1CGR98"/>
    <s v="Joseph Martin"/>
    <s v="Mei Clark"/>
    <x v="9"/>
    <d v="2024-10-10T15:08:17"/>
    <d v="2024-10-10T15:10:17"/>
    <d v="2024-10-10T15:27:17"/>
    <n v="5.58"/>
    <n v="17"/>
    <x v="3"/>
    <n v="19.63"/>
    <n v="1"/>
    <n v="19.63"/>
    <s v="Uber Cash"/>
    <n v="5"/>
    <n v="2"/>
    <x v="0"/>
    <n v="15"/>
    <x v="2"/>
  </r>
  <r>
    <s v="RID96HBFD0LPH"/>
    <s v="Carlos Miller"/>
    <s v="Noah Hernandez"/>
    <x v="6"/>
    <d v="2026-05-21T09:42:44"/>
    <d v="2026-05-21T09:46:44"/>
    <d v="2026-05-21T09:53:44"/>
    <n v="1.92"/>
    <n v="7"/>
    <x v="0"/>
    <n v="7.4"/>
    <n v="1"/>
    <n v="7.4"/>
    <s v="Apple Pay"/>
    <n v="5"/>
    <n v="5"/>
    <x v="0"/>
    <n v="9"/>
    <x v="0"/>
  </r>
  <r>
    <s v="RIDNGNDXS9JLF"/>
    <s v="Liam Moore"/>
    <s v="Barbara Harris"/>
    <x v="4"/>
    <d v="2026-08-16T08:43:44"/>
    <d v="2026-08-16T08:46:44"/>
    <d v="2026-08-16T08:49:44"/>
    <n v="0.86"/>
    <n v="3"/>
    <x v="1"/>
    <n v="6.17"/>
    <n v="1"/>
    <n v="6.17"/>
    <s v="Debit Card"/>
    <n v="5"/>
    <n v="5"/>
    <x v="0"/>
    <n v="8"/>
    <x v="0"/>
  </r>
  <r>
    <s v="RIDF8T3VSAFF1"/>
    <s v="Liam Martinez"/>
    <s v="Priya Smith"/>
    <x v="8"/>
    <d v="2024-10-17T02:52:58"/>
    <d v="2024-10-17T02:53:58"/>
    <d v="2024-10-17T03:00:58"/>
    <n v="2.77"/>
    <n v="7"/>
    <x v="5"/>
    <n v="7.64"/>
    <n v="1"/>
    <n v="7.64"/>
    <s v="Apple Pay"/>
    <n v="5"/>
    <n v="5"/>
    <x v="0"/>
    <n v="2"/>
    <x v="0"/>
  </r>
  <r>
    <s v="RIDM7QJ1PPIJE"/>
    <s v="Linda Hernandez"/>
    <s v="Omar Martin"/>
    <x v="9"/>
    <d v="2026-05-30T11:48:20"/>
    <d v="2026-05-30T11:50:20"/>
    <d v="2026-05-30T11:58:20"/>
    <n v="2.3199999999999998"/>
    <n v="8"/>
    <x v="2"/>
    <n v="8.9"/>
    <n v="1"/>
    <n v="8.9"/>
    <s v="Google Pay"/>
    <n v="5"/>
    <n v="5"/>
    <x v="0"/>
    <n v="11"/>
    <x v="0"/>
  </r>
  <r>
    <s v="RIDF27G3ZRWNN"/>
    <s v="Carlos Thomas"/>
    <s v="Arjun Lee"/>
    <x v="4"/>
    <d v="2024-12-15T20:50:48"/>
    <d v="2024-12-15T20:55:48"/>
    <m/>
    <n v="12.11"/>
    <m/>
    <x v="0"/>
    <n v="32.93"/>
    <n v="1.2"/>
    <n v="9.8800000000000008"/>
    <s v="Apple Pay"/>
    <m/>
    <m/>
    <x v="1"/>
    <n v="20"/>
    <x v="0"/>
  </r>
  <r>
    <s v="RIDKATSRKUUXE"/>
    <s v="Susan Martinez"/>
    <s v="Linda Garcia"/>
    <x v="2"/>
    <d v="2024-03-24T01:23:37"/>
    <d v="2024-03-24T01:26:37"/>
    <d v="2024-03-24T01:30:37"/>
    <n v="1.4"/>
    <n v="4"/>
    <x v="2"/>
    <n v="6.18"/>
    <n v="1"/>
    <n v="6.18"/>
    <s v="Uber Cash"/>
    <n v="5"/>
    <n v="5"/>
    <x v="0"/>
    <n v="1"/>
    <x v="0"/>
  </r>
  <r>
    <s v="RIDK0I5SOISMS"/>
    <s v="Fatima Sanchez"/>
    <s v="Patricia Jones"/>
    <x v="6"/>
    <d v="2024-05-24T06:17:58"/>
    <d v="2024-05-24T06:18:58"/>
    <d v="2024-05-24T06:28:58"/>
    <n v="3.77"/>
    <n v="10"/>
    <x v="5"/>
    <n v="9.6"/>
    <n v="1.5"/>
    <n v="14.4"/>
    <s v="Debit Card"/>
    <n v="5"/>
    <n v="5"/>
    <x v="0"/>
    <n v="6"/>
    <x v="0"/>
  </r>
  <r>
    <s v="RIDEVQQL2N0XT"/>
    <s v="John Jones"/>
    <s v="Jessica Lewis"/>
    <x v="0"/>
    <d v="2024-02-20T00:29:42"/>
    <d v="2024-02-20T00:37:42"/>
    <d v="2024-02-20T00:52:42"/>
    <n v="6.65"/>
    <n v="15"/>
    <x v="1"/>
    <n v="29.08"/>
    <n v="1"/>
    <n v="29.08"/>
    <s v="Google Pay"/>
    <n v="4"/>
    <n v="5"/>
    <x v="0"/>
    <n v="0"/>
    <x v="2"/>
  </r>
  <r>
    <s v="RIDSHVPAJZHQD"/>
    <s v="Karen Garcia"/>
    <s v="Noah Thompson"/>
    <x v="4"/>
    <d v="2026-02-21T14:24:54"/>
    <d v="2026-02-21T14:28:54"/>
    <d v="2026-02-21T14:35:54"/>
    <n v="2.8"/>
    <n v="7"/>
    <x v="3"/>
    <n v="10.76"/>
    <n v="1"/>
    <n v="10.76"/>
    <s v="Debit Card"/>
    <n v="5"/>
    <n v="5"/>
    <x v="0"/>
    <n v="14"/>
    <x v="0"/>
  </r>
  <r>
    <s v="RID7QR8PJ8APV"/>
    <s v="Olivia Harris"/>
    <s v="Patricia Lopez"/>
    <x v="9"/>
    <d v="2025-11-17T23:06:07"/>
    <d v="2025-11-17T23:10:07"/>
    <m/>
    <n v="3.13"/>
    <m/>
    <x v="5"/>
    <n v="8.5500000000000007"/>
    <n v="1"/>
    <n v="0"/>
    <s v="Apple Pay"/>
    <m/>
    <m/>
    <x v="2"/>
    <n v="23"/>
    <x v="0"/>
  </r>
  <r>
    <s v="RIDS3YIX0XJCQ"/>
    <s v="Sarah Sanchez"/>
    <s v="Sofia Martinez"/>
    <x v="0"/>
    <d v="2025-10-31T08:45:18"/>
    <d v="2025-10-31T08:51:18"/>
    <d v="2025-10-31T09:07:18"/>
    <n v="5.82"/>
    <n v="16"/>
    <x v="5"/>
    <n v="13.59"/>
    <n v="1.2"/>
    <n v="16.309999999999999"/>
    <s v="Apple Pay"/>
    <n v="5"/>
    <n v="4"/>
    <x v="0"/>
    <n v="8"/>
    <x v="2"/>
  </r>
  <r>
    <s v="RID5C38X9DE9W"/>
    <s v="Michael Harris"/>
    <s v="Sofia Robinson"/>
    <x v="2"/>
    <d v="2025-04-02T15:21:29"/>
    <d v="2025-04-02T15:25:29"/>
    <d v="2025-04-02T15:39:29"/>
    <n v="4.51"/>
    <n v="14"/>
    <x v="1"/>
    <n v="21.37"/>
    <n v="1.2"/>
    <n v="25.64"/>
    <s v="PayPal"/>
    <n v="5"/>
    <n v="2"/>
    <x v="0"/>
    <n v="15"/>
    <x v="2"/>
  </r>
  <r>
    <s v="RIDC6W4UQ6YW3"/>
    <s v="Carlos Sanchez"/>
    <s v="Elizabeth Martinez"/>
    <x v="3"/>
    <d v="2026-03-02T21:39:06"/>
    <d v="2026-03-02T21:47:06"/>
    <d v="2026-03-02T21:53:06"/>
    <n v="2"/>
    <n v="6"/>
    <x v="1"/>
    <n v="10.82"/>
    <n v="1"/>
    <n v="10.82"/>
    <s v="PayPal"/>
    <n v="5"/>
    <n v="5"/>
    <x v="0"/>
    <n v="21"/>
    <x v="0"/>
  </r>
  <r>
    <s v="RIDF94FDDX1SJ"/>
    <s v="Jessica Robinson"/>
    <s v="Carlos Williams"/>
    <x v="4"/>
    <d v="2025-02-09T15:57:16"/>
    <d v="2025-02-09T16:01:16"/>
    <d v="2025-02-09T16:33:16"/>
    <n v="8.69"/>
    <n v="32"/>
    <x v="1"/>
    <n v="39.950000000000003"/>
    <n v="1"/>
    <n v="39.950000000000003"/>
    <s v="PayPal"/>
    <n v="5"/>
    <n v="5"/>
    <x v="0"/>
    <n v="15"/>
    <x v="1"/>
  </r>
  <r>
    <s v="RIDBV9E5JMNN7"/>
    <s v="Rahul Davis"/>
    <s v="Omar Moore"/>
    <x v="3"/>
    <d v="2024-11-07T16:34:17"/>
    <d v="2024-11-07T16:35:17"/>
    <d v="2024-11-07T16:47:17"/>
    <n v="3.31"/>
    <n v="12"/>
    <x v="5"/>
    <n v="9.44"/>
    <n v="1"/>
    <n v="9.44"/>
    <s v="Uber Cash"/>
    <n v="5"/>
    <n v="5"/>
    <x v="0"/>
    <n v="16"/>
    <x v="2"/>
  </r>
  <r>
    <s v="RIDTAL28TCCKC"/>
    <s v="Jessica Lopez"/>
    <s v="Noah Williams"/>
    <x v="6"/>
    <d v="2025-05-26T09:38:27"/>
    <d v="2025-05-26T09:42:27"/>
    <d v="2025-05-26T09:52:27"/>
    <n v="2.9"/>
    <n v="10"/>
    <x v="3"/>
    <n v="11.66"/>
    <n v="1"/>
    <n v="11.66"/>
    <s v="Apple Pay"/>
    <n v="4"/>
    <n v="4"/>
    <x v="0"/>
    <n v="9"/>
    <x v="0"/>
  </r>
  <r>
    <s v="RIDI9Z2MTU0SO"/>
    <s v="Barbara Perez"/>
    <s v="Sarah Robinson"/>
    <x v="6"/>
    <d v="2025-03-11T13:11:58"/>
    <d v="2025-03-11T13:14:58"/>
    <d v="2025-03-11T13:17:58"/>
    <n v="1.26"/>
    <n v="3"/>
    <x v="1"/>
    <n v="7.57"/>
    <n v="1.8"/>
    <n v="13.63"/>
    <s v="Debit Card"/>
    <n v="5"/>
    <n v="5"/>
    <x v="0"/>
    <n v="13"/>
    <x v="0"/>
  </r>
  <r>
    <s v="RIDQJCZ6PY4W7"/>
    <s v="Yuki Davis"/>
    <s v="Joseph Harris"/>
    <x v="8"/>
    <d v="2025-07-19T23:42:16"/>
    <d v="2025-07-19T23:50:16"/>
    <d v="2025-07-19T23:59:16"/>
    <n v="2.38"/>
    <n v="9"/>
    <x v="4"/>
    <n v="8.76"/>
    <n v="1"/>
    <n v="8.76"/>
    <s v="Debit Card"/>
    <n v="5"/>
    <n v="5"/>
    <x v="0"/>
    <n v="23"/>
    <x v="0"/>
  </r>
  <r>
    <s v="RIDJ3QK1IHCZR"/>
    <s v="Omar Davis"/>
    <s v="Linda Jackson"/>
    <x v="5"/>
    <d v="2024-02-04T10:31:01"/>
    <d v="2024-02-04T10:38:01"/>
    <d v="2024-02-04T10:43:01"/>
    <n v="1.41"/>
    <n v="5"/>
    <x v="0"/>
    <n v="6.07"/>
    <n v="1"/>
    <n v="6.07"/>
    <s v="PayPal"/>
    <n v="5"/>
    <n v="5"/>
    <x v="0"/>
    <n v="10"/>
    <x v="0"/>
  </r>
  <r>
    <s v="RID2V02CY4JN5"/>
    <s v="Priya Brown"/>
    <s v="Priya Ramirez"/>
    <x v="4"/>
    <d v="2026-06-12T17:06:30"/>
    <d v="2026-06-12T17:07:30"/>
    <d v="2026-06-12T17:13:30"/>
    <n v="2.2999999999999998"/>
    <n v="6"/>
    <x v="1"/>
    <n v="11.87"/>
    <n v="1"/>
    <n v="11.87"/>
    <s v="PayPal"/>
    <n v="5"/>
    <n v="5"/>
    <x v="0"/>
    <n v="17"/>
    <x v="0"/>
  </r>
  <r>
    <s v="RID7074RVUL54"/>
    <s v="Jessica Davis"/>
    <s v="Arjun Garcia"/>
    <x v="9"/>
    <d v="2025-01-05T01:40:40"/>
    <d v="2025-01-05T01:44:40"/>
    <d v="2025-01-05T01:58:40"/>
    <n v="5.89"/>
    <n v="14"/>
    <x v="2"/>
    <n v="17.36"/>
    <n v="1"/>
    <n v="17.36"/>
    <s v="Debit Card"/>
    <n v="5"/>
    <n v="4"/>
    <x v="0"/>
    <n v="1"/>
    <x v="2"/>
  </r>
  <r>
    <s v="RIDJ70JD1EGZU"/>
    <s v="Charles Jones"/>
    <s v="Elizabeth Gonzalez"/>
    <x v="0"/>
    <d v="2025-11-26T00:08:36"/>
    <d v="2025-11-26T00:15:36"/>
    <d v="2025-11-26T00:18:36"/>
    <n v="1.58"/>
    <n v="3"/>
    <x v="0"/>
    <n v="5.93"/>
    <n v="1"/>
    <n v="5.93"/>
    <s v="Apple Pay"/>
    <n v="5"/>
    <n v="5"/>
    <x v="0"/>
    <n v="0"/>
    <x v="0"/>
  </r>
  <r>
    <s v="RIDTFINU34O3L"/>
    <s v="Thomas Brown"/>
    <s v="Rahul Jackson"/>
    <x v="6"/>
    <d v="2025-01-07T22:04:28"/>
    <d v="2025-01-07T22:09:28"/>
    <d v="2025-01-07T22:12:28"/>
    <n v="1.01"/>
    <n v="3"/>
    <x v="2"/>
    <n v="5.18"/>
    <n v="1"/>
    <n v="5.18"/>
    <s v="Google Pay"/>
    <n v="5"/>
    <n v="4"/>
    <x v="0"/>
    <n v="22"/>
    <x v="0"/>
  </r>
  <r>
    <s v="RIDNSRLSVCUMH"/>
    <s v="Charles Perez"/>
    <s v="James Thompson"/>
    <x v="7"/>
    <d v="2026-04-15T10:50:13"/>
    <d v="2026-04-15T10:57:13"/>
    <m/>
    <n v="3.05"/>
    <m/>
    <x v="2"/>
    <n v="10.14"/>
    <n v="1"/>
    <n v="0"/>
    <s v="Apple Pay"/>
    <m/>
    <m/>
    <x v="2"/>
    <n v="10"/>
    <x v="0"/>
  </r>
  <r>
    <s v="RIDX3SNZG0D77"/>
    <s v="Priya Ramirez"/>
    <s v="Yuki Clark"/>
    <x v="3"/>
    <d v="2024-11-05T10:49:18"/>
    <d v="2024-11-05T10:52:18"/>
    <d v="2024-11-05T10:57:18"/>
    <n v="2.0499999999999998"/>
    <n v="5"/>
    <x v="4"/>
    <n v="7.29"/>
    <n v="1.2"/>
    <n v="8.75"/>
    <s v="PayPal"/>
    <n v="4"/>
    <n v="5"/>
    <x v="0"/>
    <n v="10"/>
    <x v="0"/>
  </r>
  <r>
    <s v="RIDPYB1AMGU5D"/>
    <s v="Rahul Anderson"/>
    <s v="Arjun Smith"/>
    <x v="9"/>
    <d v="2024-01-23T04:00:07"/>
    <d v="2024-01-23T04:08:07"/>
    <d v="2024-01-23T04:13:07"/>
    <n v="1.59"/>
    <n v="5"/>
    <x v="3"/>
    <n v="7.42"/>
    <n v="1"/>
    <n v="7.42"/>
    <s v="Uber Cash"/>
    <n v="5"/>
    <n v="5"/>
    <x v="0"/>
    <n v="4"/>
    <x v="0"/>
  </r>
  <r>
    <s v="RIDJ8X0O83TXA"/>
    <s v="Olivia Harris"/>
    <s v="Noah Brown"/>
    <x v="1"/>
    <d v="2025-02-06T23:13:07"/>
    <d v="2025-02-06T23:18:07"/>
    <d v="2025-02-06T23:27:07"/>
    <n v="3.13"/>
    <n v="9"/>
    <x v="3"/>
    <n v="11.99"/>
    <n v="1"/>
    <n v="11.99"/>
    <s v="Credit Card"/>
    <n v="5"/>
    <n v="5"/>
    <x v="0"/>
    <n v="23"/>
    <x v="0"/>
  </r>
  <r>
    <s v="RIDAKKSYG93WM"/>
    <s v="Fatima Miller"/>
    <s v="Noah Perez"/>
    <x v="1"/>
    <d v="2024-09-28T01:39:41"/>
    <d v="2024-09-28T01:44:41"/>
    <d v="2024-09-28T01:47:41"/>
    <n v="1.26"/>
    <n v="3"/>
    <x v="5"/>
    <n v="4.8"/>
    <n v="1"/>
    <n v="4.8"/>
    <s v="Credit Card"/>
    <n v="5"/>
    <n v="5"/>
    <x v="0"/>
    <n v="1"/>
    <x v="0"/>
  </r>
  <r>
    <s v="RID3QWXBS0FPT"/>
    <s v="Karen Gonzalez"/>
    <s v="Mei Taylor"/>
    <x v="8"/>
    <d v="2025-09-18T06:09:18"/>
    <d v="2025-09-18T06:10:18"/>
    <d v="2025-09-18T06:18:18"/>
    <n v="3.43"/>
    <n v="8"/>
    <x v="3"/>
    <n v="12.49"/>
    <n v="1"/>
    <n v="12.49"/>
    <s v="Debit Card"/>
    <n v="4"/>
    <n v="5"/>
    <x v="0"/>
    <n v="6"/>
    <x v="0"/>
  </r>
  <r>
    <s v="RIDZN2I3ZF50Q"/>
    <s v="Sarah Harris"/>
    <s v="Thomas Wilson"/>
    <x v="9"/>
    <d v="2026-05-19T23:06:32"/>
    <d v="2026-05-19T23:09:32"/>
    <d v="2026-05-19T23:20:32"/>
    <n v="4.72"/>
    <n v="11"/>
    <x v="2"/>
    <n v="14.36"/>
    <n v="1"/>
    <n v="14.36"/>
    <s v="Debit Card"/>
    <n v="5"/>
    <n v="3"/>
    <x v="0"/>
    <n v="23"/>
    <x v="2"/>
  </r>
  <r>
    <s v="RID3C4S5J4UBB"/>
    <s v="Priya Williams"/>
    <s v="John Miller"/>
    <x v="8"/>
    <d v="2025-02-25T06:05:23"/>
    <d v="2025-02-25T06:12:23"/>
    <d v="2025-02-25T06:19:23"/>
    <n v="2.46"/>
    <n v="7"/>
    <x v="2"/>
    <n v="8.9600000000000009"/>
    <n v="1"/>
    <n v="8.9600000000000009"/>
    <s v="Debit Card"/>
    <n v="4"/>
    <n v="5"/>
    <x v="0"/>
    <n v="6"/>
    <x v="0"/>
  </r>
  <r>
    <s v="RID227MM8P7J4"/>
    <s v="Charles Thomas"/>
    <s v="Yuki Harris"/>
    <x v="3"/>
    <d v="2025-02-22T21:35:35"/>
    <d v="2025-02-22T21:42:35"/>
    <d v="2025-02-22T21:48:35"/>
    <n v="1.97"/>
    <n v="6"/>
    <x v="5"/>
    <n v="6.38"/>
    <n v="1"/>
    <n v="6.38"/>
    <s v="PayPal"/>
    <n v="4"/>
    <n v="5"/>
    <x v="0"/>
    <n v="21"/>
    <x v="0"/>
  </r>
  <r>
    <s v="RIDXOP6H36492"/>
    <s v="Rahul Martinez"/>
    <s v="Robert Rodriguez"/>
    <x v="8"/>
    <d v="2026-02-08T01:08:43"/>
    <d v="2026-02-08T01:14:43"/>
    <d v="2026-02-08T01:17:43"/>
    <n v="1.27"/>
    <n v="3"/>
    <x v="2"/>
    <n v="5.7"/>
    <n v="1"/>
    <n v="5.7"/>
    <s v="Credit Card"/>
    <n v="3"/>
    <n v="5"/>
    <x v="0"/>
    <n v="1"/>
    <x v="0"/>
  </r>
  <r>
    <s v="RIDTIOK4MTOC6"/>
    <s v="Omar Hernandez"/>
    <s v="Jennifer Jones"/>
    <x v="7"/>
    <d v="2026-03-06T14:54:22"/>
    <d v="2026-03-06T14:56:22"/>
    <m/>
    <n v="1.67"/>
    <m/>
    <x v="4"/>
    <n v="6.61"/>
    <n v="1"/>
    <n v="1.98"/>
    <s v="Apple Pay"/>
    <m/>
    <m/>
    <x v="1"/>
    <n v="14"/>
    <x v="0"/>
  </r>
  <r>
    <s v="RIDI2LNM0V5L6"/>
    <s v="Elizabeth White"/>
    <s v="Ananya Lee"/>
    <x v="7"/>
    <d v="2024-01-01T11:53:57"/>
    <d v="2024-01-01T11:56:57"/>
    <d v="2024-01-01T12:01:57"/>
    <n v="1.61"/>
    <n v="5"/>
    <x v="2"/>
    <n v="6.82"/>
    <n v="1"/>
    <n v="6.82"/>
    <s v="Debit Card"/>
    <n v="5"/>
    <n v="5"/>
    <x v="0"/>
    <n v="11"/>
    <x v="0"/>
  </r>
  <r>
    <s v="RIDA0HK4F293K"/>
    <s v="Michael Ramirez"/>
    <s v="Joseph Thompson"/>
    <x v="8"/>
    <d v="2024-08-16T20:29:22"/>
    <d v="2024-08-16T20:36:22"/>
    <d v="2024-08-16T20:39:22"/>
    <n v="1.3"/>
    <n v="3"/>
    <x v="5"/>
    <n v="4.8499999999999996"/>
    <n v="1"/>
    <n v="4.8499999999999996"/>
    <s v="Debit Card"/>
    <n v="5"/>
    <n v="5"/>
    <x v="0"/>
    <n v="20"/>
    <x v="0"/>
  </r>
  <r>
    <s v="RIDI4I8MRRXRS"/>
    <s v="Rahul Clark"/>
    <s v="Robert Thompson"/>
    <x v="2"/>
    <d v="2025-06-18T02:23:46"/>
    <d v="2025-06-18T02:29:46"/>
    <d v="2025-06-18T02:35:46"/>
    <n v="2.48"/>
    <n v="6"/>
    <x v="2"/>
    <n v="8.7799999999999994"/>
    <n v="1"/>
    <n v="8.7799999999999994"/>
    <s v="Apple Pay"/>
    <n v="4"/>
    <n v="5"/>
    <x v="0"/>
    <n v="2"/>
    <x v="0"/>
  </r>
  <r>
    <s v="RID4NCH3ZT0HR"/>
    <s v="Charles Miller"/>
    <s v="Emma Martin"/>
    <x v="9"/>
    <d v="2024-03-30T00:35:42"/>
    <d v="2024-03-30T00:40:42"/>
    <d v="2024-03-30T00:45:42"/>
    <n v="1.51"/>
    <n v="5"/>
    <x v="1"/>
    <n v="8.8800000000000008"/>
    <n v="1"/>
    <n v="8.8800000000000008"/>
    <s v="Uber Cash"/>
    <n v="5"/>
    <n v="2"/>
    <x v="0"/>
    <n v="0"/>
    <x v="0"/>
  </r>
  <r>
    <s v="RIDYTSNSZLHGA"/>
    <s v="Linda Hernandez"/>
    <s v="Priya Lopez"/>
    <x v="8"/>
    <d v="2024-04-06T05:53:28"/>
    <d v="2024-04-06T06:01:28"/>
    <d v="2024-04-06T06:06:28"/>
    <n v="1.91"/>
    <n v="5"/>
    <x v="0"/>
    <n v="6.94"/>
    <n v="1"/>
    <n v="6.94"/>
    <s v="Google Pay"/>
    <n v="5"/>
    <n v="3"/>
    <x v="0"/>
    <n v="5"/>
    <x v="0"/>
  </r>
  <r>
    <s v="RIDGSWULWP7ME"/>
    <s v="Patricia Garcia"/>
    <s v="Sarah Jackson"/>
    <x v="0"/>
    <d v="2025-04-14T06:06:19"/>
    <d v="2025-04-14T06:11:19"/>
    <d v="2025-04-14T06:14:19"/>
    <n v="1.17"/>
    <n v="3"/>
    <x v="0"/>
    <n v="5.21"/>
    <n v="1"/>
    <n v="5.21"/>
    <s v="Uber Cash"/>
    <n v="5"/>
    <n v="5"/>
    <x v="0"/>
    <n v="6"/>
    <x v="0"/>
  </r>
  <r>
    <s v="RIDKDGJIRYSJ6"/>
    <s v="Emma Martinez"/>
    <s v="Wei Clark"/>
    <x v="7"/>
    <d v="2024-05-14T16:44:52"/>
    <d v="2024-05-14T16:46:52"/>
    <d v="2024-05-14T17:00:52"/>
    <n v="5.37"/>
    <n v="14"/>
    <x v="1"/>
    <n v="24.38"/>
    <n v="1.2"/>
    <n v="29.26"/>
    <s v="Credit Card"/>
    <n v="4"/>
    <n v="5"/>
    <x v="0"/>
    <n v="16"/>
    <x v="2"/>
  </r>
  <r>
    <s v="RIDC145ZGSFAU"/>
    <s v="Liam Sanchez"/>
    <s v="Sofia Wilson"/>
    <x v="7"/>
    <d v="2026-02-10T02:18:11"/>
    <d v="2026-02-10T02:19:11"/>
    <m/>
    <n v="1.79"/>
    <m/>
    <x v="3"/>
    <n v="8.1199999999999992"/>
    <n v="1.5"/>
    <n v="0"/>
    <s v="Apple Pay"/>
    <m/>
    <m/>
    <x v="2"/>
    <n v="2"/>
    <x v="0"/>
  </r>
  <r>
    <s v="RIDT3GJJC7MRI"/>
    <s v="Barbara Williams"/>
    <s v="Wei Clark"/>
    <x v="9"/>
    <d v="2026-08-28T22:04:13"/>
    <d v="2026-08-28T22:10:13"/>
    <d v="2026-08-28T22:13:13"/>
    <n v="1.59"/>
    <n v="3"/>
    <x v="0"/>
    <n v="5.94"/>
    <n v="1"/>
    <n v="5.94"/>
    <s v="Google Pay"/>
    <n v="2"/>
    <n v="5"/>
    <x v="0"/>
    <n v="22"/>
    <x v="0"/>
  </r>
  <r>
    <s v="RIDK5VV9Q4BJE"/>
    <s v="Susan Thomas"/>
    <s v="Patricia Wilson"/>
    <x v="0"/>
    <d v="2024-04-12T04:19:58"/>
    <d v="2024-04-12T04:20:58"/>
    <d v="2024-04-12T04:44:58"/>
    <n v="6.4"/>
    <n v="24"/>
    <x v="0"/>
    <n v="18.98"/>
    <n v="1"/>
    <n v="18.98"/>
    <s v="Google Pay"/>
    <n v="5"/>
    <n v="5"/>
    <x v="0"/>
    <n v="4"/>
    <x v="1"/>
  </r>
  <r>
    <s v="RIDSEKHAX5JJM"/>
    <s v="Carlos Taylor"/>
    <s v="David Robinson"/>
    <x v="3"/>
    <d v="2024-02-22T22:45:50"/>
    <d v="2024-02-22T22:47:50"/>
    <d v="2024-02-22T23:03:50"/>
    <n v="4.5599999999999996"/>
    <n v="16"/>
    <x v="3"/>
    <n v="16.96"/>
    <n v="1"/>
    <n v="16.96"/>
    <s v="Google Pay"/>
    <n v="4"/>
    <n v="3"/>
    <x v="0"/>
    <n v="22"/>
    <x v="2"/>
  </r>
  <r>
    <s v="RID05AXQBN7H6"/>
    <s v="Wei Taylor"/>
    <s v="David Taylor"/>
    <x v="7"/>
    <d v="2024-01-27T07:34:08"/>
    <d v="2024-01-27T07:35:08"/>
    <d v="2024-01-27T07:43:08"/>
    <n v="3.06"/>
    <n v="8"/>
    <x v="1"/>
    <n v="14.97"/>
    <n v="1"/>
    <n v="14.97"/>
    <s v="Google Pay"/>
    <n v="5"/>
    <n v="5"/>
    <x v="0"/>
    <n v="7"/>
    <x v="0"/>
  </r>
  <r>
    <s v="RID5OVV5985XV"/>
    <s v="Mei White"/>
    <s v="Fatima Hernandez"/>
    <x v="9"/>
    <d v="2025-11-08T18:42:08"/>
    <d v="2025-11-08T18:46:08"/>
    <d v="2025-11-08T19:02:08"/>
    <n v="6.73"/>
    <n v="16"/>
    <x v="0"/>
    <n v="17.8"/>
    <n v="1"/>
    <n v="17.8"/>
    <s v="Credit Card"/>
    <n v="5"/>
    <n v="5"/>
    <x v="0"/>
    <n v="18"/>
    <x v="2"/>
  </r>
  <r>
    <s v="RIDLC6AIFXLJL"/>
    <s v="Richard Lopez"/>
    <s v="Jennifer Miller"/>
    <x v="3"/>
    <d v="2025-07-03T20:32:08"/>
    <d v="2025-07-03T20:39:08"/>
    <m/>
    <n v="7.94"/>
    <m/>
    <x v="2"/>
    <n v="24.1"/>
    <n v="1"/>
    <n v="7.23"/>
    <s v="PayPal"/>
    <m/>
    <m/>
    <x v="1"/>
    <n v="20"/>
    <x v="0"/>
  </r>
  <r>
    <s v="RIDIVQYDNRGPI"/>
    <s v="Joseph White"/>
    <s v="Sarah Miller"/>
    <x v="2"/>
    <d v="2025-04-06T02:52:25"/>
    <d v="2025-04-06T02:55:25"/>
    <m/>
    <n v="1.57"/>
    <m/>
    <x v="5"/>
    <n v="5.64"/>
    <n v="1"/>
    <n v="0"/>
    <s v="PayPal"/>
    <m/>
    <m/>
    <x v="2"/>
    <n v="2"/>
    <x v="0"/>
  </r>
  <r>
    <s v="RIDUPJ4RRNXWB"/>
    <s v="Emma Taylor"/>
    <s v="Noah Thompson"/>
    <x v="9"/>
    <d v="2025-05-07T23:12:05"/>
    <d v="2025-05-07T23:13:05"/>
    <d v="2025-05-07T23:23:05"/>
    <n v="3.91"/>
    <n v="10"/>
    <x v="0"/>
    <n v="11.54"/>
    <n v="1"/>
    <n v="11.54"/>
    <s v="Debit Card"/>
    <n v="4"/>
    <n v="5"/>
    <x v="0"/>
    <n v="23"/>
    <x v="0"/>
  </r>
  <r>
    <s v="RIDCBGOPTTYN1"/>
    <s v="Jessica Jackson"/>
    <s v="Yuki Brown"/>
    <x v="0"/>
    <d v="2024-10-28T23:12:02"/>
    <d v="2024-10-28T23:17:02"/>
    <d v="2024-10-28T23:20:02"/>
    <n v="1.55"/>
    <n v="3"/>
    <x v="2"/>
    <n v="6.26"/>
    <n v="1.2"/>
    <n v="7.51"/>
    <s v="Debit Card"/>
    <n v="5"/>
    <n v="5"/>
    <x v="0"/>
    <n v="23"/>
    <x v="0"/>
  </r>
  <r>
    <s v="RID5AQOMNTI12"/>
    <s v="Patricia Anderson"/>
    <s v="Emma Anderson"/>
    <x v="3"/>
    <d v="2025-02-10T10:54:41"/>
    <d v="2025-02-10T11:00:41"/>
    <d v="2025-02-10T11:12:41"/>
    <n v="3.53"/>
    <n v="12"/>
    <x v="5"/>
    <n v="9.73"/>
    <n v="1.5"/>
    <n v="14.6"/>
    <s v="Google Pay"/>
    <n v="4"/>
    <n v="5"/>
    <x v="0"/>
    <n v="10"/>
    <x v="2"/>
  </r>
  <r>
    <s v="RIDBIMCVYV5UW"/>
    <s v="Jessica Hernandez"/>
    <s v="Thomas White"/>
    <x v="3"/>
    <d v="2024-01-23T23:47:47"/>
    <d v="2024-01-23T23:51:47"/>
    <m/>
    <n v="1.98"/>
    <m/>
    <x v="2"/>
    <n v="7.56"/>
    <n v="1.2"/>
    <n v="2.27"/>
    <s v="PayPal"/>
    <m/>
    <m/>
    <x v="1"/>
    <n v="23"/>
    <x v="0"/>
  </r>
  <r>
    <s v="RIDQ7ZOIVRJF6"/>
    <s v="Sarah Johnson"/>
    <s v="John Martin"/>
    <x v="6"/>
    <d v="2024-03-07T20:53:14"/>
    <d v="2024-03-07T21:00:14"/>
    <d v="2024-03-07T21:07:14"/>
    <n v="1.8"/>
    <n v="7"/>
    <x v="0"/>
    <n v="7.19"/>
    <n v="1.2"/>
    <n v="8.6300000000000008"/>
    <s v="PayPal"/>
    <n v="5"/>
    <n v="4"/>
    <x v="0"/>
    <n v="20"/>
    <x v="0"/>
  </r>
  <r>
    <s v="RIDDH790W8RTW"/>
    <s v="Ananya Sanchez"/>
    <s v="James Williams"/>
    <x v="1"/>
    <d v="2026-08-18T18:45:50"/>
    <d v="2026-08-18T18:52:50"/>
    <d v="2026-08-18T19:37:50"/>
    <n v="14.43"/>
    <n v="45"/>
    <x v="4"/>
    <n v="38.369999999999997"/>
    <n v="1"/>
    <n v="38.369999999999997"/>
    <s v="PayPal"/>
    <n v="5"/>
    <n v="5"/>
    <x v="0"/>
    <n v="18"/>
    <x v="3"/>
  </r>
  <r>
    <s v="RIDDCELG2T97X"/>
    <s v="Jessica Rodriguez"/>
    <s v="Noah Johnson"/>
    <x v="9"/>
    <d v="2025-02-20T06:48:00"/>
    <d v="2025-02-20T06:52:00"/>
    <d v="2025-02-20T06:55:00"/>
    <n v="0.81"/>
    <n v="3"/>
    <x v="3"/>
    <n v="5.0999999999999996"/>
    <n v="1"/>
    <n v="5.0999999999999996"/>
    <s v="Apple Pay"/>
    <n v="4"/>
    <n v="5"/>
    <x v="0"/>
    <n v="6"/>
    <x v="0"/>
  </r>
  <r>
    <s v="RIDUJ7ITWA09C"/>
    <s v="Elizabeth Anderson"/>
    <s v="Joseph Jones"/>
    <x v="9"/>
    <d v="2026-05-29T04:15:03"/>
    <d v="2026-05-29T04:20:03"/>
    <d v="2026-05-29T04:27:03"/>
    <n v="2.19"/>
    <n v="7"/>
    <x v="1"/>
    <n v="11.7"/>
    <n v="1"/>
    <n v="11.7"/>
    <s v="Apple Pay"/>
    <n v="4"/>
    <n v="4"/>
    <x v="0"/>
    <n v="4"/>
    <x v="0"/>
  </r>
  <r>
    <s v="RID5WR3ZTYESL"/>
    <s v="Ananya Garcia"/>
    <s v="Karen Garcia"/>
    <x v="0"/>
    <d v="2024-04-07T20:06:18"/>
    <d v="2024-04-07T20:10:18"/>
    <d v="2024-04-07T20:15:18"/>
    <n v="2.36"/>
    <n v="5"/>
    <x v="3"/>
    <n v="9.26"/>
    <n v="1"/>
    <n v="9.26"/>
    <s v="Google Pay"/>
    <n v="5"/>
    <n v="5"/>
    <x v="0"/>
    <n v="20"/>
    <x v="0"/>
  </r>
  <r>
    <s v="RIDGHV1LTHY6J"/>
    <s v="Noah Garcia"/>
    <s v="Charles Williams"/>
    <x v="1"/>
    <d v="2024-01-17T17:19:23"/>
    <d v="2024-01-17T17:22:23"/>
    <d v="2024-01-17T17:57:23"/>
    <n v="9.85"/>
    <n v="35"/>
    <x v="5"/>
    <n v="23"/>
    <n v="1"/>
    <n v="23"/>
    <s v="Apple Pay"/>
    <n v="3"/>
    <n v="4"/>
    <x v="0"/>
    <n v="17"/>
    <x v="1"/>
  </r>
  <r>
    <s v="RIDI3N64ZMZC6"/>
    <s v="Emma Rodriguez"/>
    <s v="Susan Taylor"/>
    <x v="3"/>
    <d v="2024-11-14T04:02:33"/>
    <d v="2024-11-14T04:08:33"/>
    <d v="2024-11-14T04:18:33"/>
    <n v="4.42"/>
    <n v="10"/>
    <x v="3"/>
    <n v="15.31"/>
    <n v="1"/>
    <n v="15.31"/>
    <s v="Debit Card"/>
    <n v="5"/>
    <n v="5"/>
    <x v="0"/>
    <n v="4"/>
    <x v="0"/>
  </r>
  <r>
    <s v="RIDDJGEU0M7AO"/>
    <s v="Karen Garcia"/>
    <s v="Yuki Martin"/>
    <x v="8"/>
    <d v="2024-06-19T03:17:43"/>
    <d v="2024-06-19T03:23:43"/>
    <d v="2024-06-19T03:28:43"/>
    <n v="2.29"/>
    <n v="5"/>
    <x v="3"/>
    <n v="9.1"/>
    <n v="1"/>
    <n v="9.1"/>
    <s v="Google Pay"/>
    <n v="4"/>
    <n v="5"/>
    <x v="0"/>
    <n v="3"/>
    <x v="0"/>
  </r>
  <r>
    <s v="RID2PCNWGWK7R"/>
    <s v="William Ramirez"/>
    <s v="Omar Taylor"/>
    <x v="3"/>
    <d v="2024-10-18T08:53:09"/>
    <d v="2024-10-18T09:01:09"/>
    <d v="2024-10-18T09:19:09"/>
    <n v="6.42"/>
    <n v="18"/>
    <x v="3"/>
    <n v="21.87"/>
    <n v="1"/>
    <n v="21.87"/>
    <s v="Debit Card"/>
    <n v="5"/>
    <n v="5"/>
    <x v="0"/>
    <n v="8"/>
    <x v="2"/>
  </r>
  <r>
    <s v="RIDSQI9II3FXA"/>
    <s v="Emma Martinez"/>
    <s v="Rahul Anderson"/>
    <x v="5"/>
    <d v="2026-06-27T12:51:04"/>
    <d v="2026-06-27T12:57:04"/>
    <m/>
    <n v="3.02"/>
    <m/>
    <x v="2"/>
    <n v="10.08"/>
    <n v="1"/>
    <n v="0"/>
    <s v="Google Pay"/>
    <m/>
    <m/>
    <x v="2"/>
    <n v="12"/>
    <x v="0"/>
  </r>
  <r>
    <s v="RIDXZLK4KJ26F"/>
    <s v="Susan Johnson"/>
    <s v="Ananya Thomas"/>
    <x v="3"/>
    <d v="2026-02-22T21:14:29"/>
    <d v="2026-02-22T21:17:29"/>
    <d v="2026-02-22T21:20:29"/>
    <n v="1.1499999999999999"/>
    <n v="3"/>
    <x v="0"/>
    <n v="5.17"/>
    <n v="1.2"/>
    <n v="6.2"/>
    <s v="Uber Cash"/>
    <n v="4"/>
    <n v="5"/>
    <x v="0"/>
    <n v="21"/>
    <x v="0"/>
  </r>
  <r>
    <s v="RIDZQAUH23AA4"/>
    <s v="Wei Martin"/>
    <s v="Charles Martinez"/>
    <x v="9"/>
    <d v="2024-05-29T16:40:01"/>
    <d v="2024-05-29T16:47:01"/>
    <d v="2024-05-29T17:19:01"/>
    <n v="11.45"/>
    <n v="32"/>
    <x v="5"/>
    <n v="24.42"/>
    <n v="1"/>
    <n v="24.42"/>
    <s v="Google Pay"/>
    <n v="5"/>
    <n v="3"/>
    <x v="0"/>
    <n v="16"/>
    <x v="1"/>
  </r>
  <r>
    <s v="RIDWDV98PPHQ0"/>
    <s v="Noah Garcia"/>
    <s v="Thomas Garcia"/>
    <x v="9"/>
    <d v="2024-10-16T20:04:34"/>
    <d v="2024-10-16T20:06:34"/>
    <d v="2024-10-16T20:15:34"/>
    <n v="3.48"/>
    <n v="9"/>
    <x v="1"/>
    <n v="16.66"/>
    <n v="1"/>
    <n v="16.66"/>
    <s v="Uber Cash"/>
    <n v="5"/>
    <n v="5"/>
    <x v="0"/>
    <n v="20"/>
    <x v="0"/>
  </r>
  <r>
    <s v="RIDUU4YQ7NQVZ"/>
    <s v="Wei Johnson"/>
    <s v="Yuki Harris"/>
    <x v="5"/>
    <d v="2024-06-30T15:45:46"/>
    <d v="2024-06-30T15:51:46"/>
    <d v="2024-06-30T15:54:46"/>
    <n v="1.2"/>
    <n v="3"/>
    <x v="0"/>
    <n v="5.26"/>
    <n v="2.5"/>
    <n v="13.15"/>
    <s v="Google Pay"/>
    <n v="5"/>
    <n v="5"/>
    <x v="0"/>
    <n v="15"/>
    <x v="0"/>
  </r>
  <r>
    <s v="RIDLGQEG2A3Y6"/>
    <s v="Rahul Ramirez"/>
    <s v="Robert Hernandez"/>
    <x v="1"/>
    <d v="2025-12-23T20:00:13"/>
    <d v="2025-12-23T20:04:13"/>
    <d v="2025-12-23T20:14:13"/>
    <n v="3.99"/>
    <n v="10"/>
    <x v="4"/>
    <n v="11.88"/>
    <n v="1"/>
    <n v="11.88"/>
    <s v="Apple Pay"/>
    <n v="5"/>
    <n v="5"/>
    <x v="0"/>
    <n v="20"/>
    <x v="0"/>
  </r>
  <r>
    <s v="RID16EIYXG5WB"/>
    <s v="Robert Jackson"/>
    <s v="Barbara Lee"/>
    <x v="3"/>
    <d v="2026-04-19T03:12:42"/>
    <d v="2026-04-19T03:19:42"/>
    <d v="2026-04-19T03:33:42"/>
    <n v="4.83"/>
    <n v="14"/>
    <x v="1"/>
    <n v="22.48"/>
    <n v="1"/>
    <n v="22.48"/>
    <s v="Debit Card"/>
    <n v="5"/>
    <n v="5"/>
    <x v="0"/>
    <n v="3"/>
    <x v="2"/>
  </r>
  <r>
    <s v="RIDQ1QC0SF4FU"/>
    <s v="Joseph Hernandez"/>
    <s v="John Perez"/>
    <x v="8"/>
    <d v="2024-02-27T11:26:00"/>
    <d v="2024-02-27T11:30:00"/>
    <d v="2024-02-27T11:51:00"/>
    <n v="5.76"/>
    <n v="21"/>
    <x v="4"/>
    <n v="17.489999999999998"/>
    <n v="1.2"/>
    <n v="20.99"/>
    <s v="Uber Cash"/>
    <n v="5"/>
    <n v="5"/>
    <x v="0"/>
    <n v="11"/>
    <x v="1"/>
  </r>
  <r>
    <s v="RIDZB8S59U4EI"/>
    <s v="Arjun Ramirez"/>
    <s v="Sofia Martin"/>
    <x v="4"/>
    <d v="2024-10-31T22:09:13"/>
    <d v="2024-10-31T22:13:13"/>
    <d v="2024-10-31T22:22:13"/>
    <n v="2.74"/>
    <n v="9"/>
    <x v="1"/>
    <n v="14.07"/>
    <n v="1"/>
    <n v="14.07"/>
    <s v="Google Pay"/>
    <n v="4"/>
    <n v="5"/>
    <x v="0"/>
    <n v="22"/>
    <x v="0"/>
  </r>
  <r>
    <s v="RID5OIS8IVTAD"/>
    <s v="Barbara Brown"/>
    <s v="Michael Hernandez"/>
    <x v="2"/>
    <d v="2025-10-23T21:22:35"/>
    <d v="2025-10-23T21:24:35"/>
    <d v="2025-10-23T21:28:35"/>
    <n v="1.22"/>
    <n v="4"/>
    <x v="4"/>
    <n v="5.58"/>
    <n v="1"/>
    <n v="5.58"/>
    <s v="PayPal"/>
    <n v="5"/>
    <n v="5"/>
    <x v="0"/>
    <n v="21"/>
    <x v="0"/>
  </r>
  <r>
    <s v="RIDGLZDGOR9K3"/>
    <s v="Jessica Harris"/>
    <s v="Fatima Brown"/>
    <x v="0"/>
    <d v="2026-06-06T07:28:42"/>
    <d v="2026-06-06T07:32:42"/>
    <d v="2026-06-06T07:43:42"/>
    <n v="3.47"/>
    <n v="11"/>
    <x v="5"/>
    <n v="9.43"/>
    <n v="1"/>
    <n v="9.43"/>
    <s v="Google Pay"/>
    <n v="4"/>
    <n v="5"/>
    <x v="0"/>
    <n v="7"/>
    <x v="2"/>
  </r>
  <r>
    <s v="RIDX74A912GYO"/>
    <s v="William Gonzalez"/>
    <s v="Carlos Johnson"/>
    <x v="3"/>
    <d v="2025-11-18T00:37:34"/>
    <d v="2025-11-18T00:40:34"/>
    <d v="2025-11-18T00:46:34"/>
    <n v="2.0299999999999998"/>
    <n v="6"/>
    <x v="3"/>
    <n v="8.69"/>
    <n v="1"/>
    <n v="8.69"/>
    <s v="Uber Cash"/>
    <n v="4"/>
    <n v="5"/>
    <x v="0"/>
    <n v="0"/>
    <x v="0"/>
  </r>
  <r>
    <s v="RIDP4SL0GFZL0"/>
    <s v="Omar Clark"/>
    <s v="Charles Brown"/>
    <x v="4"/>
    <d v="2026-01-03T12:00:04"/>
    <d v="2026-01-03T12:02:04"/>
    <d v="2026-01-03T12:05:04"/>
    <n v="0.95"/>
    <n v="3"/>
    <x v="1"/>
    <n v="6.48"/>
    <n v="1"/>
    <n v="6.48"/>
    <s v="Credit Card"/>
    <n v="5"/>
    <n v="5"/>
    <x v="0"/>
    <n v="12"/>
    <x v="0"/>
  </r>
  <r>
    <s v="RID8K2R0M1K2E"/>
    <s v="Robert White"/>
    <s v="Richard Thomas"/>
    <x v="6"/>
    <d v="2025-12-10T03:23:28"/>
    <d v="2025-12-10T03:31:28"/>
    <d v="2025-12-10T03:46:28"/>
    <n v="6.18"/>
    <n v="15"/>
    <x v="5"/>
    <n v="13.83"/>
    <n v="1"/>
    <n v="13.83"/>
    <s v="PayPal"/>
    <n v="5"/>
    <n v="5"/>
    <x v="0"/>
    <n v="3"/>
    <x v="2"/>
  </r>
  <r>
    <s v="RIDDTALXDYIK3"/>
    <s v="Jessica Lopez"/>
    <s v="Emma Hernandez"/>
    <x v="6"/>
    <d v="2024-12-03T10:53:24"/>
    <d v="2024-12-03T10:54:24"/>
    <d v="2024-12-03T11:03:24"/>
    <n v="3.71"/>
    <n v="9"/>
    <x v="3"/>
    <n v="13.38"/>
    <n v="1.5"/>
    <n v="20.07"/>
    <s v="Uber Cash"/>
    <n v="5"/>
    <n v="5"/>
    <x v="0"/>
    <n v="10"/>
    <x v="0"/>
  </r>
  <r>
    <s v="RID6LPVCREE5N"/>
    <s v="Wei Martinez"/>
    <s v="Ananya Lopez"/>
    <x v="3"/>
    <d v="2024-06-13T18:08:41"/>
    <d v="2024-06-13T18:11:41"/>
    <d v="2024-06-13T18:24:41"/>
    <n v="5.69"/>
    <n v="13"/>
    <x v="4"/>
    <n v="15.6"/>
    <n v="1"/>
    <n v="15.6"/>
    <s v="Google Pay"/>
    <n v="5"/>
    <n v="5"/>
    <x v="0"/>
    <n v="18"/>
    <x v="2"/>
  </r>
  <r>
    <s v="RIDJGL52ILJ5A"/>
    <s v="Carlos Taylor"/>
    <s v="Richard Davis"/>
    <x v="6"/>
    <d v="2025-08-25T14:52:05"/>
    <d v="2025-08-25T14:57:05"/>
    <d v="2025-08-25T15:08:05"/>
    <n v="4.17"/>
    <n v="11"/>
    <x v="2"/>
    <n v="13.26"/>
    <n v="1"/>
    <n v="13.26"/>
    <s v="Apple Pay"/>
    <n v="4"/>
    <n v="5"/>
    <x v="0"/>
    <n v="14"/>
    <x v="2"/>
  </r>
  <r>
    <s v="RIDJ3Z4HT86LA"/>
    <s v="Robert Martinez"/>
    <s v="Ananya Wilson"/>
    <x v="5"/>
    <d v="2025-11-12T10:29:12"/>
    <d v="2025-11-12T10:30:12"/>
    <d v="2025-11-12T10:39:12"/>
    <n v="4.07"/>
    <n v="9"/>
    <x v="1"/>
    <n v="18.73"/>
    <n v="2.5"/>
    <n v="46.83"/>
    <s v="Credit Card"/>
    <n v="4"/>
    <n v="4"/>
    <x v="0"/>
    <n v="10"/>
    <x v="0"/>
  </r>
  <r>
    <s v="RIDIQD3KVY1UE"/>
    <s v="Joseph Gonzalez"/>
    <s v="Carlos White"/>
    <x v="3"/>
    <d v="2024-08-25T02:20:26"/>
    <d v="2024-08-25T02:24:26"/>
    <d v="2024-08-25T02:30:26"/>
    <n v="3.08"/>
    <n v="6"/>
    <x v="2"/>
    <n v="9.98"/>
    <n v="1"/>
    <n v="9.98"/>
    <s v="PayPal"/>
    <n v="5"/>
    <n v="5"/>
    <x v="0"/>
    <n v="2"/>
    <x v="0"/>
  </r>
  <r>
    <s v="RID2BD4KCPP8D"/>
    <s v="Mary Martin"/>
    <s v="Wei Wilson"/>
    <x v="7"/>
    <d v="2024-05-01T23:34:13"/>
    <d v="2024-05-01T23:36:13"/>
    <d v="2024-05-01T23:47:13"/>
    <n v="5.26"/>
    <n v="11"/>
    <x v="3"/>
    <n v="17.54"/>
    <n v="1"/>
    <n v="17.54"/>
    <s v="Uber Cash"/>
    <n v="4"/>
    <n v="5"/>
    <x v="0"/>
    <n v="23"/>
    <x v="2"/>
  </r>
  <r>
    <s v="RIDWAEFGNDJXO"/>
    <s v="Thomas Sanchez"/>
    <s v="Jennifer Lewis"/>
    <x v="8"/>
    <d v="2025-08-08T05:15:51"/>
    <d v="2025-08-08T05:18:51"/>
    <d v="2025-08-08T05:21:51"/>
    <n v="1.1200000000000001"/>
    <n v="3"/>
    <x v="5"/>
    <n v="4.62"/>
    <n v="2.5"/>
    <n v="11.55"/>
    <s v="Google Pay"/>
    <n v="3"/>
    <n v="5"/>
    <x v="0"/>
    <n v="5"/>
    <x v="0"/>
  </r>
  <r>
    <s v="RIDBNV9112949"/>
    <s v="Arjun Davis"/>
    <s v="Jennifer Clark"/>
    <x v="0"/>
    <d v="2025-12-19T19:41:49"/>
    <d v="2025-12-19T19:49:49"/>
    <d v="2025-12-19T19:52:49"/>
    <n v="1.72"/>
    <n v="3"/>
    <x v="3"/>
    <n v="7.29"/>
    <n v="1"/>
    <n v="7.29"/>
    <s v="Debit Card"/>
    <n v="5"/>
    <n v="5"/>
    <x v="0"/>
    <n v="19"/>
    <x v="0"/>
  </r>
  <r>
    <s v="RIDY5KRV9WQZB"/>
    <s v="Rahul Robinson"/>
    <s v="Barbara Lopez"/>
    <x v="3"/>
    <d v="2024-05-22T14:55:08"/>
    <d v="2024-05-22T15:02:08"/>
    <d v="2024-05-22T15:05:08"/>
    <n v="0.97"/>
    <n v="3"/>
    <x v="4"/>
    <n v="4.91"/>
    <n v="1"/>
    <n v="4.91"/>
    <s v="Debit Card"/>
    <n v="4"/>
    <n v="5"/>
    <x v="0"/>
    <n v="14"/>
    <x v="0"/>
  </r>
  <r>
    <s v="RID8WZ0OECCQ8"/>
    <s v="Sarah Brown"/>
    <s v="Rahul Lopez"/>
    <x v="7"/>
    <d v="2026-08-24T13:08:48"/>
    <d v="2026-08-24T13:11:48"/>
    <d v="2026-08-24T13:16:48"/>
    <n v="1.42"/>
    <n v="5"/>
    <x v="2"/>
    <n v="6.44"/>
    <n v="1"/>
    <n v="6.44"/>
    <s v="Credit Card"/>
    <n v="5"/>
    <n v="5"/>
    <x v="0"/>
    <n v="13"/>
    <x v="0"/>
  </r>
  <r>
    <s v="RIDMR2HPLVKWM"/>
    <s v="Arjun Moore"/>
    <s v="Emma Jackson"/>
    <x v="8"/>
    <d v="2024-01-09T04:36:18"/>
    <d v="2024-01-09T04:40:18"/>
    <d v="2024-01-09T04:53:18"/>
    <n v="4.13"/>
    <n v="13"/>
    <x v="2"/>
    <n v="13.62"/>
    <n v="1"/>
    <n v="13.62"/>
    <s v="Uber Cash"/>
    <n v="5"/>
    <n v="5"/>
    <x v="0"/>
    <n v="4"/>
    <x v="2"/>
  </r>
  <r>
    <s v="RID9R13N5SJTY"/>
    <s v="Mei Hernandez"/>
    <s v="Liam Thomas"/>
    <x v="6"/>
    <d v="2024-10-23T05:25:09"/>
    <d v="2024-10-23T05:31:09"/>
    <d v="2024-10-23T05:40:09"/>
    <n v="3.16"/>
    <n v="9"/>
    <x v="4"/>
    <n v="10.17"/>
    <n v="1"/>
    <n v="10.17"/>
    <s v="Apple Pay"/>
    <n v="5"/>
    <n v="4"/>
    <x v="0"/>
    <n v="5"/>
    <x v="0"/>
  </r>
  <r>
    <s v="RIDJK6S8YYLL1"/>
    <s v="Fatima Rodriguez"/>
    <s v="Jennifer Taylor"/>
    <x v="6"/>
    <d v="2024-05-13T09:48:42"/>
    <d v="2024-05-13T09:54:42"/>
    <d v="2024-05-13T09:57:42"/>
    <n v="0.62"/>
    <n v="3"/>
    <x v="1"/>
    <n v="5.33"/>
    <n v="1"/>
    <n v="5.33"/>
    <s v="Uber Cash"/>
    <n v="3"/>
    <n v="4"/>
    <x v="0"/>
    <n v="9"/>
    <x v="0"/>
  </r>
  <r>
    <s v="RIDZ4KGGG0R1A"/>
    <s v="Ananya Anderson"/>
    <s v="Barbara Garcia"/>
    <x v="9"/>
    <d v="2024-08-26T10:49:10"/>
    <d v="2024-08-26T10:53:10"/>
    <d v="2024-08-26T10:58:10"/>
    <n v="1.7"/>
    <n v="5"/>
    <x v="3"/>
    <n v="7.68"/>
    <n v="1"/>
    <n v="7.68"/>
    <s v="Google Pay"/>
    <n v="4"/>
    <n v="5"/>
    <x v="0"/>
    <n v="10"/>
    <x v="0"/>
  </r>
  <r>
    <s v="RID9D23CB32R0"/>
    <s v="Jennifer Brown"/>
    <s v="Mei Anderson"/>
    <x v="8"/>
    <d v="2024-08-22T05:50:50"/>
    <d v="2024-08-22T05:57:50"/>
    <d v="2024-08-22T06:05:50"/>
    <n v="2.2599999999999998"/>
    <n v="8"/>
    <x v="3"/>
    <n v="9.68"/>
    <n v="1"/>
    <n v="9.68"/>
    <s v="Uber Cash"/>
    <n v="4"/>
    <n v="5"/>
    <x v="0"/>
    <n v="5"/>
    <x v="0"/>
  </r>
  <r>
    <s v="RIDTR2WHS9ATL"/>
    <s v="Jessica Williams"/>
    <s v="Ananya Harris"/>
    <x v="1"/>
    <d v="2024-03-13T14:47:20"/>
    <d v="2024-03-13T14:55:20"/>
    <d v="2024-03-13T15:25:20"/>
    <n v="8.4"/>
    <n v="30"/>
    <x v="2"/>
    <n v="25.9"/>
    <n v="1"/>
    <n v="25.9"/>
    <s v="Credit Card"/>
    <n v="5"/>
    <n v="5"/>
    <x v="0"/>
    <n v="14"/>
    <x v="1"/>
  </r>
  <r>
    <s v="RIDN5M84KG2EU"/>
    <s v="Olivia Anderson"/>
    <s v="Barbara Lewis"/>
    <x v="6"/>
    <d v="2026-01-21T03:47:35"/>
    <d v="2026-01-21T03:51:35"/>
    <d v="2026-01-21T04:03:35"/>
    <n v="3.86"/>
    <n v="12"/>
    <x v="1"/>
    <n v="18.649999999999999"/>
    <n v="1"/>
    <n v="18.649999999999999"/>
    <s v="Debit Card"/>
    <n v="5"/>
    <n v="4"/>
    <x v="0"/>
    <n v="3"/>
    <x v="2"/>
  </r>
  <r>
    <s v="RIDDWCHCC0G7K"/>
    <s v="Noah Brown"/>
    <s v="John Lopez"/>
    <x v="6"/>
    <d v="2024-04-21T09:23:07"/>
    <d v="2024-04-21T09:24:07"/>
    <d v="2024-04-21T09:45:07"/>
    <n v="7.31"/>
    <n v="21"/>
    <x v="5"/>
    <n v="16.62"/>
    <n v="1"/>
    <n v="16.62"/>
    <s v="PayPal"/>
    <n v="3"/>
    <n v="5"/>
    <x v="0"/>
    <n v="9"/>
    <x v="1"/>
  </r>
  <r>
    <s v="RIDO2Y108MRXI"/>
    <s v="Olivia White"/>
    <s v="Liam Jones"/>
    <x v="6"/>
    <d v="2026-07-27T11:26:15"/>
    <d v="2026-07-27T11:32:15"/>
    <d v="2026-07-27T11:37:15"/>
    <n v="1.96"/>
    <n v="5"/>
    <x v="2"/>
    <n v="7.52"/>
    <n v="2.5"/>
    <n v="18.8"/>
    <s v="Credit Card"/>
    <n v="4"/>
    <n v="5"/>
    <x v="0"/>
    <n v="11"/>
    <x v="0"/>
  </r>
  <r>
    <s v="RIDGPW0LAMVCL"/>
    <s v="Sarah Garcia"/>
    <s v="Sarah Clark"/>
    <x v="5"/>
    <d v="2025-02-05T08:50:27"/>
    <d v="2025-02-05T08:56:27"/>
    <d v="2025-02-05T09:06:27"/>
    <n v="2.95"/>
    <n v="10"/>
    <x v="5"/>
    <n v="8.5399999999999991"/>
    <n v="1"/>
    <n v="8.5399999999999991"/>
    <s v="Debit Card"/>
    <n v="2"/>
    <n v="5"/>
    <x v="0"/>
    <n v="8"/>
    <x v="0"/>
  </r>
  <r>
    <s v="RID04W0C05QJQ"/>
    <s v="David Anderson"/>
    <s v="Patricia Thompson"/>
    <x v="7"/>
    <d v="2025-01-07T10:49:56"/>
    <d v="2025-01-07T10:53:56"/>
    <d v="2025-01-07T11:15:56"/>
    <n v="6.17"/>
    <n v="22"/>
    <x v="0"/>
    <n v="18.14"/>
    <n v="1"/>
    <n v="18.14"/>
    <s v="Debit Card"/>
    <n v="5"/>
    <n v="5"/>
    <x v="0"/>
    <n v="10"/>
    <x v="1"/>
  </r>
  <r>
    <s v="RIDJEIY7V7IWV"/>
    <s v="Wei Harris"/>
    <s v="Elizabeth Hernandez"/>
    <x v="4"/>
    <d v="2025-12-11T10:20:27"/>
    <d v="2025-12-11T10:25:27"/>
    <d v="2025-12-11T10:41:27"/>
    <n v="4.6399999999999997"/>
    <n v="16"/>
    <x v="5"/>
    <n v="12.05"/>
    <n v="1"/>
    <n v="12.05"/>
    <s v="PayPal"/>
    <n v="5"/>
    <n v="5"/>
    <x v="0"/>
    <n v="10"/>
    <x v="2"/>
  </r>
  <r>
    <s v="RIDSEVU6QSQR3"/>
    <s v="Rahul Davis"/>
    <s v="Liam Martinez"/>
    <x v="0"/>
    <d v="2026-03-08T06:17:16"/>
    <d v="2026-03-08T06:18:16"/>
    <d v="2026-03-08T06:29:16"/>
    <n v="3.73"/>
    <n v="11"/>
    <x v="3"/>
    <n v="13.87"/>
    <n v="1"/>
    <n v="13.87"/>
    <s v="Google Pay"/>
    <n v="5"/>
    <n v="5"/>
    <x v="0"/>
    <n v="6"/>
    <x v="2"/>
  </r>
  <r>
    <s v="RID1PW1HUYAOW"/>
    <s v="Mary Johnson"/>
    <s v="Wei Lewis"/>
    <x v="2"/>
    <d v="2024-11-15T21:56:32"/>
    <d v="2024-11-15T21:57:32"/>
    <d v="2024-11-15T22:00:32"/>
    <n v="0.99"/>
    <n v="3"/>
    <x v="4"/>
    <n v="4.9400000000000004"/>
    <n v="1.8"/>
    <n v="8.89"/>
    <s v="Google Pay"/>
    <n v="4"/>
    <n v="4"/>
    <x v="0"/>
    <n v="21"/>
    <x v="0"/>
  </r>
  <r>
    <s v="RIDLMSXT9JLN4"/>
    <s v="Emma Lewis"/>
    <s v="Mei Garcia"/>
    <x v="0"/>
    <d v="2025-12-03T20:38:50"/>
    <d v="2025-12-03T20:39:50"/>
    <m/>
    <n v="9.39"/>
    <m/>
    <x v="5"/>
    <n v="19.77"/>
    <n v="1"/>
    <n v="5.93"/>
    <s v="Credit Card"/>
    <m/>
    <m/>
    <x v="1"/>
    <n v="20"/>
    <x v="0"/>
  </r>
  <r>
    <s v="RIDNXZ37M7AVV"/>
    <s v="Fatima Rodriguez"/>
    <s v="Sofia Miller"/>
    <x v="8"/>
    <d v="2025-08-03T18:09:18"/>
    <d v="2025-08-03T18:17:18"/>
    <d v="2025-08-03T18:22:18"/>
    <n v="1.69"/>
    <n v="5"/>
    <x v="0"/>
    <n v="6.56"/>
    <n v="1"/>
    <n v="6.56"/>
    <s v="Uber Cash"/>
    <n v="5"/>
    <n v="5"/>
    <x v="0"/>
    <n v="18"/>
    <x v="0"/>
  </r>
  <r>
    <s v="RIDZ2ZKO6FTP0"/>
    <s v="Ananya Taylor"/>
    <s v="Ananya Anderson"/>
    <x v="1"/>
    <d v="2024-10-15T02:04:44"/>
    <d v="2024-10-15T02:06:44"/>
    <d v="2024-10-15T02:10:44"/>
    <n v="2.08"/>
    <n v="4"/>
    <x v="3"/>
    <n v="8.3699999999999992"/>
    <n v="1"/>
    <n v="8.3699999999999992"/>
    <s v="Uber Cash"/>
    <n v="3"/>
    <n v="5"/>
    <x v="0"/>
    <n v="2"/>
    <x v="0"/>
  </r>
  <r>
    <s v="RIDU0248AXFFA"/>
    <s v="Noah Wilson"/>
    <s v="William Garcia"/>
    <x v="6"/>
    <d v="2026-05-25T10:15:07"/>
    <d v="2026-05-25T10:21:07"/>
    <m/>
    <n v="1.44"/>
    <m/>
    <x v="0"/>
    <n v="5.9"/>
    <n v="1.5"/>
    <n v="0"/>
    <s v="Debit Card"/>
    <m/>
    <m/>
    <x v="2"/>
    <n v="10"/>
    <x v="0"/>
  </r>
  <r>
    <s v="RIDKDYDOD3MEZ"/>
    <s v="Mary Lewis"/>
    <s v="John Miller"/>
    <x v="8"/>
    <d v="2026-08-22T00:06:54"/>
    <d v="2026-08-22T00:11:54"/>
    <d v="2026-08-22T00:18:54"/>
    <n v="2.57"/>
    <n v="7"/>
    <x v="0"/>
    <n v="8.5399999999999991"/>
    <n v="1.8"/>
    <n v="15.37"/>
    <s v="Debit Card"/>
    <n v="5"/>
    <n v="5"/>
    <x v="0"/>
    <n v="0"/>
    <x v="0"/>
  </r>
  <r>
    <s v="RIDOPMU9T6UIR"/>
    <s v="David Rodriguez"/>
    <s v="Wei Gonzalez"/>
    <x v="4"/>
    <d v="2026-07-07T15:25:10"/>
    <d v="2026-07-07T15:33:10"/>
    <d v="2026-07-07T15:49:10"/>
    <n v="4.99"/>
    <n v="16"/>
    <x v="4"/>
    <n v="15"/>
    <n v="1"/>
    <n v="15"/>
    <s v="PayPal"/>
    <n v="5"/>
    <n v="5"/>
    <x v="0"/>
    <n v="15"/>
    <x v="2"/>
  </r>
  <r>
    <s v="RIDNR8YZB7QAQ"/>
    <s v="Joseph Garcia"/>
    <s v="Michael Davis"/>
    <x v="0"/>
    <d v="2026-04-16T10:00:33"/>
    <d v="2026-04-16T10:04:33"/>
    <m/>
    <n v="5.48"/>
    <m/>
    <x v="3"/>
    <n v="19.39"/>
    <n v="1"/>
    <n v="0"/>
    <s v="Google Pay"/>
    <m/>
    <m/>
    <x v="2"/>
    <n v="10"/>
    <x v="0"/>
  </r>
  <r>
    <s v="RID7XZ3BM1QSJ"/>
    <s v="Omar Hernandez"/>
    <s v="Mary Wilson"/>
    <x v="1"/>
    <d v="2024-10-31T16:49:00"/>
    <d v="2024-10-31T16:54:00"/>
    <d v="2024-10-31T17:00:00"/>
    <n v="2.69"/>
    <n v="6"/>
    <x v="4"/>
    <n v="8.66"/>
    <n v="1.5"/>
    <n v="12.99"/>
    <s v="Google Pay"/>
    <n v="5"/>
    <n v="4"/>
    <x v="0"/>
    <n v="16"/>
    <x v="0"/>
  </r>
  <r>
    <s v="RID6HK63H8IFG"/>
    <s v="Robert Martin"/>
    <s v="Charles Lewis"/>
    <x v="4"/>
    <d v="2024-08-13T12:02:31"/>
    <d v="2024-08-13T12:06:31"/>
    <d v="2024-08-13T12:10:31"/>
    <n v="1.56"/>
    <n v="4"/>
    <x v="0"/>
    <n v="6.11"/>
    <n v="1.8"/>
    <n v="11"/>
    <s v="Google Pay"/>
    <n v="5"/>
    <n v="5"/>
    <x v="0"/>
    <n v="12"/>
    <x v="0"/>
  </r>
  <r>
    <s v="RID70N9TOF549"/>
    <s v="Robert Taylor"/>
    <s v="Robert Anderson"/>
    <x v="1"/>
    <d v="2024-12-09T10:03:44"/>
    <d v="2024-12-09T10:10:44"/>
    <d v="2024-12-09T10:20:44"/>
    <n v="2.83"/>
    <n v="10"/>
    <x v="2"/>
    <n v="10.36"/>
    <n v="1"/>
    <n v="10.36"/>
    <s v="Apple Pay"/>
    <n v="5"/>
    <n v="4"/>
    <x v="0"/>
    <n v="10"/>
    <x v="0"/>
  </r>
  <r>
    <s v="RIDAE7AECV01J"/>
    <s v="Olivia Taylor"/>
    <s v="John Smith"/>
    <x v="0"/>
    <d v="2024-10-16T10:08:07"/>
    <d v="2024-10-16T10:12:07"/>
    <d v="2024-10-16T10:26:07"/>
    <n v="4.37"/>
    <n v="14"/>
    <x v="2"/>
    <n v="14.32"/>
    <n v="1"/>
    <n v="14.32"/>
    <s v="PayPal"/>
    <n v="3"/>
    <n v="5"/>
    <x v="0"/>
    <n v="10"/>
    <x v="2"/>
  </r>
  <r>
    <s v="RID1A7DU1XMYM"/>
    <s v="Omar Moore"/>
    <s v="John Harris"/>
    <x v="2"/>
    <d v="2025-10-12T04:19:18"/>
    <d v="2025-10-12T04:27:18"/>
    <d v="2025-10-12T04:31:18"/>
    <n v="1.42"/>
    <n v="4"/>
    <x v="0"/>
    <n v="5.86"/>
    <n v="1"/>
    <n v="5.86"/>
    <s v="Debit Card"/>
    <n v="4"/>
    <n v="5"/>
    <x v="0"/>
    <n v="4"/>
    <x v="0"/>
  </r>
  <r>
    <s v="RIDRT0H1B9WMI"/>
    <s v="Susan Johnson"/>
    <s v="Mei Harris"/>
    <x v="3"/>
    <d v="2025-11-24T17:48:15"/>
    <d v="2025-11-24T17:53:15"/>
    <d v="2025-11-24T18:05:15"/>
    <n v="4.17"/>
    <n v="12"/>
    <x v="5"/>
    <n v="10.56"/>
    <n v="1"/>
    <n v="10.56"/>
    <s v="Google Pay"/>
    <n v="4"/>
    <n v="4"/>
    <x v="0"/>
    <n v="17"/>
    <x v="2"/>
  </r>
  <r>
    <s v="RIDRLKJ3NM5XY"/>
    <s v="Noah Gonzalez"/>
    <s v="Noah Brown"/>
    <x v="3"/>
    <d v="2024-11-21T02:59:12"/>
    <d v="2024-11-21T03:00:12"/>
    <m/>
    <n v="8.9600000000000009"/>
    <m/>
    <x v="5"/>
    <n v="21.85"/>
    <n v="1.5"/>
    <n v="6.56"/>
    <s v="Google Pay"/>
    <m/>
    <m/>
    <x v="1"/>
    <n v="2"/>
    <x v="0"/>
  </r>
  <r>
    <s v="RIDRWGECLXFCB"/>
    <s v="Fatima White"/>
    <s v="Yuki Garcia"/>
    <x v="2"/>
    <d v="2025-12-15T12:46:10"/>
    <d v="2025-12-15T12:50:10"/>
    <d v="2025-12-15T12:56:10"/>
    <n v="1.67"/>
    <n v="6"/>
    <x v="5"/>
    <n v="5.99"/>
    <n v="1"/>
    <n v="5.99"/>
    <s v="Debit Card"/>
    <n v="2"/>
    <n v="5"/>
    <x v="0"/>
    <n v="12"/>
    <x v="0"/>
  </r>
  <r>
    <s v="RID3M2D1EKMV3"/>
    <s v="Patricia Anderson"/>
    <s v="Olivia Lopez"/>
    <x v="8"/>
    <d v="2024-04-15T17:33:11"/>
    <d v="2024-04-15T17:37:11"/>
    <d v="2024-04-15T17:53:11"/>
    <n v="4.5"/>
    <n v="16"/>
    <x v="0"/>
    <n v="13.89"/>
    <n v="1"/>
    <n v="13.89"/>
    <s v="Debit Card"/>
    <n v="5"/>
    <n v="4"/>
    <x v="0"/>
    <n v="17"/>
    <x v="2"/>
  </r>
  <r>
    <s v="RIDXW6RMW7SHR"/>
    <s v="David Garcia"/>
    <s v="Elizabeth Johnson"/>
    <x v="7"/>
    <d v="2025-10-14T00:29:03"/>
    <d v="2025-10-14T00:37:03"/>
    <d v="2025-10-14T01:02:03"/>
    <n v="8.07"/>
    <n v="25"/>
    <x v="3"/>
    <n v="27.37"/>
    <n v="1"/>
    <n v="27.37"/>
    <s v="Apple Pay"/>
    <n v="5"/>
    <n v="5"/>
    <x v="0"/>
    <n v="0"/>
    <x v="1"/>
  </r>
  <r>
    <s v="RIDTFS038LECD"/>
    <s v="Emma Hernandez"/>
    <s v="James Lee"/>
    <x v="0"/>
    <d v="2026-08-28T03:24:09"/>
    <d v="2026-08-28T03:28:09"/>
    <m/>
    <n v="4.45"/>
    <m/>
    <x v="2"/>
    <n v="13.82"/>
    <n v="1"/>
    <n v="4.1500000000000004"/>
    <s v="Debit Card"/>
    <m/>
    <m/>
    <x v="1"/>
    <n v="3"/>
    <x v="0"/>
  </r>
  <r>
    <s v="RIDNHH5LO73KH"/>
    <s v="Arjun Davis"/>
    <s v="Thomas Lopez"/>
    <x v="8"/>
    <d v="2025-07-30T05:18:35"/>
    <d v="2025-07-30T05:26:35"/>
    <d v="2025-07-30T05:35:35"/>
    <n v="3.76"/>
    <n v="9"/>
    <x v="3"/>
    <n v="13.5"/>
    <n v="1"/>
    <n v="13.5"/>
    <s v="Credit Card"/>
    <n v="4"/>
    <n v="5"/>
    <x v="0"/>
    <n v="5"/>
    <x v="0"/>
  </r>
  <r>
    <s v="RIDQ7MERY3HUL"/>
    <s v="Elizabeth Martinez"/>
    <s v="Michael Lopez"/>
    <x v="1"/>
    <d v="2024-03-06T11:01:22"/>
    <d v="2024-03-06T11:07:22"/>
    <d v="2024-03-06T11:13:22"/>
    <n v="2.21"/>
    <n v="6"/>
    <x v="4"/>
    <n v="7.8"/>
    <n v="1.5"/>
    <n v="11.7"/>
    <s v="Apple Pay"/>
    <n v="4"/>
    <n v="5"/>
    <x v="0"/>
    <n v="11"/>
    <x v="0"/>
  </r>
  <r>
    <s v="RIDEAT9X3Z19D"/>
    <s v="Priya Wilson"/>
    <s v="James Rodriguez"/>
    <x v="9"/>
    <d v="2026-06-19T03:58:13"/>
    <d v="2026-06-19T04:04:13"/>
    <d v="2026-06-19T04:17:13"/>
    <n v="3.5"/>
    <n v="13"/>
    <x v="5"/>
    <n v="9.91"/>
    <n v="1.8"/>
    <n v="17.84"/>
    <s v="Credit Card"/>
    <n v="5"/>
    <n v="4"/>
    <x v="0"/>
    <n v="3"/>
    <x v="2"/>
  </r>
  <r>
    <s v="RIDGDN68YCMID"/>
    <s v="Carlos Ramirez"/>
    <s v="Robert Martin"/>
    <x v="7"/>
    <d v="2025-01-20T04:44:33"/>
    <d v="2025-01-20T04:47:33"/>
    <d v="2025-01-20T04:50:33"/>
    <n v="1.1200000000000001"/>
    <n v="3"/>
    <x v="1"/>
    <n v="7.08"/>
    <n v="1.2"/>
    <n v="8.5"/>
    <s v="PayPal"/>
    <n v="5"/>
    <n v="4"/>
    <x v="0"/>
    <n v="4"/>
    <x v="0"/>
  </r>
  <r>
    <s v="RIDV7IBWUARQT"/>
    <s v="Omar Robinson"/>
    <s v="David White"/>
    <x v="2"/>
    <d v="2025-06-01T17:09:11"/>
    <d v="2025-06-01T17:16:11"/>
    <d v="2025-06-01T17:30:11"/>
    <n v="3.99"/>
    <n v="14"/>
    <x v="0"/>
    <n v="12.56"/>
    <n v="1"/>
    <n v="12.56"/>
    <s v="PayPal"/>
    <n v="5"/>
    <n v="5"/>
    <x v="0"/>
    <n v="17"/>
    <x v="2"/>
  </r>
  <r>
    <s v="RIDV7ZFRFZUUU"/>
    <s v="Mei Hernandez"/>
    <s v="Elizabeth Jackson"/>
    <x v="6"/>
    <d v="2024-01-15T02:07:23"/>
    <d v="2024-01-15T02:08:23"/>
    <d v="2024-01-15T02:20:23"/>
    <n v="3.68"/>
    <n v="12"/>
    <x v="1"/>
    <n v="18.02"/>
    <n v="1"/>
    <n v="18.02"/>
    <s v="Debit Card"/>
    <n v="5"/>
    <n v="5"/>
    <x v="0"/>
    <n v="2"/>
    <x v="2"/>
  </r>
  <r>
    <s v="RIDH8K2BZI2S2"/>
    <s v="Wei Ramirez"/>
    <s v="Richard Garcia"/>
    <x v="0"/>
    <d v="2024-04-01T22:38:26"/>
    <d v="2024-04-01T22:45:26"/>
    <d v="2024-04-01T22:56:26"/>
    <n v="4.72"/>
    <n v="11"/>
    <x v="5"/>
    <n v="11.06"/>
    <n v="1"/>
    <n v="11.06"/>
    <s v="Uber Cash"/>
    <n v="4"/>
    <n v="3"/>
    <x v="0"/>
    <n v="22"/>
    <x v="2"/>
  </r>
  <r>
    <s v="RIDHCO63PSL1E"/>
    <s v="Liam Thomas"/>
    <s v="Susan Lee"/>
    <x v="0"/>
    <d v="2024-11-18T16:16:50"/>
    <d v="2024-11-18T16:21:50"/>
    <d v="2024-11-18T16:24:50"/>
    <n v="0.47"/>
    <n v="3"/>
    <x v="2"/>
    <n v="4.0999999999999996"/>
    <n v="1"/>
    <n v="4.0999999999999996"/>
    <s v="Debit Card"/>
    <n v="4"/>
    <n v="2"/>
    <x v="0"/>
    <n v="16"/>
    <x v="0"/>
  </r>
  <r>
    <s v="RIDOZLBNAL30K"/>
    <s v="Yuki Sanchez"/>
    <s v="James Hernandez"/>
    <x v="8"/>
    <d v="2026-06-21T13:12:13"/>
    <d v="2026-06-21T13:15:13"/>
    <d v="2026-06-21T13:18:13"/>
    <n v="0.93"/>
    <n v="3"/>
    <x v="2"/>
    <n v="5.0199999999999996"/>
    <n v="1"/>
    <n v="5.0199999999999996"/>
    <s v="Uber Cash"/>
    <n v="5"/>
    <n v="5"/>
    <x v="0"/>
    <n v="13"/>
    <x v="0"/>
  </r>
  <r>
    <s v="RIDN5MNLFNLV7"/>
    <s v="Omar Lee"/>
    <s v="Barbara Jones"/>
    <x v="7"/>
    <d v="2025-10-05T01:51:40"/>
    <d v="2025-10-05T01:53:40"/>
    <d v="2025-10-05T02:06:40"/>
    <n v="5.04"/>
    <n v="13"/>
    <x v="2"/>
    <n v="15.44"/>
    <n v="1"/>
    <n v="15.44"/>
    <s v="Apple Pay"/>
    <n v="5"/>
    <n v="5"/>
    <x v="0"/>
    <n v="1"/>
    <x v="2"/>
  </r>
  <r>
    <s v="RIDKFBK1TOO0S"/>
    <s v="Mary Lee"/>
    <s v="William Williams"/>
    <x v="9"/>
    <d v="2026-04-15T02:14:11"/>
    <d v="2026-04-15T02:16:11"/>
    <d v="2026-04-15T02:23:11"/>
    <n v="2.2000000000000002"/>
    <n v="7"/>
    <x v="4"/>
    <n v="8"/>
    <n v="1"/>
    <n v="8"/>
    <s v="Credit Card"/>
    <n v="5"/>
    <n v="5"/>
    <x v="0"/>
    <n v="2"/>
    <x v="0"/>
  </r>
  <r>
    <s v="RIDJI9SJ62IPS"/>
    <s v="James Lopez"/>
    <s v="Ananya Lee"/>
    <x v="6"/>
    <d v="2024-08-15T14:15:55"/>
    <d v="2024-08-15T14:20:55"/>
    <m/>
    <n v="1.51"/>
    <m/>
    <x v="2"/>
    <n v="6.4"/>
    <n v="1"/>
    <n v="0"/>
    <s v="Google Pay"/>
    <m/>
    <m/>
    <x v="2"/>
    <n v="14"/>
    <x v="0"/>
  </r>
  <r>
    <s v="RIDLEXE67U296"/>
    <s v="Richard Robinson"/>
    <s v="Carlos Miller"/>
    <x v="3"/>
    <d v="2026-05-27T09:40:13"/>
    <d v="2026-05-27T09:48:13"/>
    <d v="2026-05-27T10:09:13"/>
    <n v="5.95"/>
    <n v="21"/>
    <x v="2"/>
    <n v="19.02"/>
    <n v="1"/>
    <n v="19.02"/>
    <s v="PayPal"/>
    <n v="5"/>
    <n v="5"/>
    <x v="0"/>
    <n v="9"/>
    <x v="1"/>
  </r>
  <r>
    <s v="RIDG76XFGM3JQ"/>
    <s v="Karen Perez"/>
    <s v="Carlos Jones"/>
    <x v="0"/>
    <d v="2025-08-31T07:25:47"/>
    <d v="2025-08-31T07:28:47"/>
    <d v="2025-08-31T07:34:47"/>
    <n v="2.25"/>
    <n v="6"/>
    <x v="2"/>
    <n v="8.32"/>
    <n v="1"/>
    <n v="8.32"/>
    <s v="Apple Pay"/>
    <n v="4"/>
    <n v="4"/>
    <x v="0"/>
    <n v="7"/>
    <x v="0"/>
  </r>
  <r>
    <s v="RIDEYASU3N6M5"/>
    <s v="Linda Sanchez"/>
    <s v="Rahul Lee"/>
    <x v="7"/>
    <d v="2025-08-27T16:32:24"/>
    <d v="2025-08-27T16:37:24"/>
    <d v="2025-08-27T16:55:24"/>
    <n v="5.29"/>
    <n v="18"/>
    <x v="2"/>
    <n v="17.04"/>
    <n v="1"/>
    <n v="17.04"/>
    <s v="Debit Card"/>
    <n v="5"/>
    <n v="4"/>
    <x v="0"/>
    <n v="16"/>
    <x v="2"/>
  </r>
  <r>
    <s v="RIDTVKIG3RL91"/>
    <s v="Jessica Lewis"/>
    <s v="Yuki Sanchez"/>
    <x v="7"/>
    <d v="2026-04-16T18:46:26"/>
    <d v="2026-04-16T18:47:26"/>
    <m/>
    <n v="2.04"/>
    <m/>
    <x v="5"/>
    <n v="6.69"/>
    <n v="1"/>
    <n v="2.0099999999999998"/>
    <s v="PayPal"/>
    <m/>
    <m/>
    <x v="1"/>
    <n v="18"/>
    <x v="0"/>
  </r>
  <r>
    <s v="RIDIE9ND4PSQJ"/>
    <s v="Thomas Lewis"/>
    <s v="Yuki White"/>
    <x v="8"/>
    <d v="2024-11-25T14:37:49"/>
    <d v="2024-11-25T14:45:49"/>
    <d v="2024-11-25T14:49:49"/>
    <n v="1.65"/>
    <n v="4"/>
    <x v="0"/>
    <n v="6.27"/>
    <n v="1"/>
    <n v="6.27"/>
    <s v="Credit Card"/>
    <n v="5"/>
    <n v="5"/>
    <x v="0"/>
    <n v="14"/>
    <x v="0"/>
  </r>
  <r>
    <s v="RID26TEM9KON1"/>
    <s v="Arjun Jackson"/>
    <s v="Olivia Martin"/>
    <x v="9"/>
    <d v="2024-12-31T20:56:45"/>
    <d v="2024-12-31T21:00:45"/>
    <d v="2024-12-31T21:10:45"/>
    <n v="2.99"/>
    <n v="10"/>
    <x v="4"/>
    <n v="10.08"/>
    <n v="1"/>
    <n v="10.08"/>
    <s v="PayPal"/>
    <n v="5"/>
    <n v="5"/>
    <x v="0"/>
    <n v="20"/>
    <x v="0"/>
  </r>
  <r>
    <s v="RIDTN9SC1QKQL"/>
    <s v="Arjun Johnson"/>
    <s v="Ananya Clark"/>
    <x v="3"/>
    <d v="2025-10-23T05:04:02"/>
    <d v="2025-10-23T05:06:02"/>
    <d v="2025-10-23T05:11:02"/>
    <n v="2.68"/>
    <n v="5"/>
    <x v="1"/>
    <n v="12.98"/>
    <n v="1"/>
    <n v="12.98"/>
    <s v="Debit Card"/>
    <n v="5"/>
    <n v="5"/>
    <x v="0"/>
    <n v="5"/>
    <x v="0"/>
  </r>
  <r>
    <s v="RID2UD8X1B4T8"/>
    <s v="Thomas Robinson"/>
    <s v="Carlos Davis"/>
    <x v="9"/>
    <d v="2024-05-18T05:45:57"/>
    <d v="2024-05-18T05:53:57"/>
    <d v="2024-05-18T05:59:57"/>
    <n v="1.97"/>
    <n v="6"/>
    <x v="4"/>
    <n v="7.37"/>
    <n v="1"/>
    <n v="7.37"/>
    <s v="PayPal"/>
    <n v="5"/>
    <n v="5"/>
    <x v="0"/>
    <n v="5"/>
    <x v="0"/>
  </r>
  <r>
    <s v="RIDAYE5P5IEYG"/>
    <s v="Sarah Lopez"/>
    <s v="Elizabeth Harris"/>
    <x v="9"/>
    <d v="2025-09-14T21:54:54"/>
    <d v="2025-09-14T21:59:54"/>
    <d v="2025-09-14T22:02:54"/>
    <n v="1.3"/>
    <n v="3"/>
    <x v="3"/>
    <n v="6.28"/>
    <n v="1.8"/>
    <n v="11.3"/>
    <s v="Credit Card"/>
    <n v="4"/>
    <n v="4"/>
    <x v="0"/>
    <n v="21"/>
    <x v="0"/>
  </r>
  <r>
    <s v="RIDD0MRVB4K7J"/>
    <s v="Michael Jackson"/>
    <s v="Michael Rodriguez"/>
    <x v="5"/>
    <d v="2026-02-11T19:05:18"/>
    <d v="2026-02-11T19:09:18"/>
    <d v="2026-02-11T19:22:18"/>
    <n v="4.4400000000000004"/>
    <n v="13"/>
    <x v="2"/>
    <n v="14.24"/>
    <n v="1.8"/>
    <n v="25.63"/>
    <s v="Google Pay"/>
    <n v="5"/>
    <n v="5"/>
    <x v="0"/>
    <n v="19"/>
    <x v="2"/>
  </r>
  <r>
    <s v="RID1LE8V0TJ44"/>
    <s v="Yuki Hernandez"/>
    <s v="William Davis"/>
    <x v="7"/>
    <d v="2025-12-12T00:23:18"/>
    <d v="2025-12-12T00:28:18"/>
    <m/>
    <n v="4.62"/>
    <m/>
    <x v="3"/>
    <n v="17.329999999999998"/>
    <n v="1"/>
    <n v="5.2"/>
    <s v="Apple Pay"/>
    <m/>
    <m/>
    <x v="1"/>
    <n v="0"/>
    <x v="0"/>
  </r>
  <r>
    <s v="RIDUGGCDWYGDR"/>
    <s v="Jennifer Perez"/>
    <s v="Charles Wilson"/>
    <x v="9"/>
    <d v="2024-11-14T08:32:20"/>
    <d v="2024-11-14T08:35:20"/>
    <d v="2024-11-14T09:24:20"/>
    <n v="14.6"/>
    <n v="49"/>
    <x v="5"/>
    <n v="32.26"/>
    <n v="1"/>
    <n v="32.26"/>
    <s v="Credit Card"/>
    <n v="5"/>
    <n v="5"/>
    <x v="0"/>
    <n v="8"/>
    <x v="3"/>
  </r>
  <r>
    <s v="RIDL3S7UC185A"/>
    <s v="Liam Perez"/>
    <s v="Ananya White"/>
    <x v="0"/>
    <d v="2025-10-12T14:54:14"/>
    <d v="2025-10-12T15:00:14"/>
    <d v="2025-10-12T15:20:14"/>
    <n v="6.2"/>
    <n v="20"/>
    <x v="5"/>
    <n v="14.96"/>
    <n v="1.5"/>
    <n v="22.44"/>
    <s v="Google Pay"/>
    <n v="5"/>
    <n v="5"/>
    <x v="0"/>
    <n v="14"/>
    <x v="2"/>
  </r>
  <r>
    <s v="RIDEIOCWH5WJ8"/>
    <s v="Jennifer Clark"/>
    <s v="Robert Williams"/>
    <x v="9"/>
    <d v="2024-07-30T03:19:39"/>
    <d v="2024-07-30T03:24:39"/>
    <d v="2024-07-30T03:32:39"/>
    <n v="2.4900000000000002"/>
    <n v="8"/>
    <x v="2"/>
    <n v="9.24"/>
    <n v="1"/>
    <n v="9.24"/>
    <s v="PayPal"/>
    <n v="5"/>
    <n v="4"/>
    <x v="0"/>
    <n v="3"/>
    <x v="0"/>
  </r>
  <r>
    <s v="RIDVBTA84XJGX"/>
    <s v="Noah Robinson"/>
    <s v="David Rodriguez"/>
    <x v="1"/>
    <d v="2024-05-01T01:19:19"/>
    <d v="2024-05-01T01:24:19"/>
    <d v="2024-05-01T01:29:19"/>
    <n v="1.93"/>
    <n v="5"/>
    <x v="5"/>
    <n v="6.11"/>
    <n v="1"/>
    <n v="6.11"/>
    <s v="PayPal"/>
    <n v="5"/>
    <n v="5"/>
    <x v="0"/>
    <n v="1"/>
    <x v="0"/>
  </r>
  <r>
    <s v="RIDBDAVI53XRG"/>
    <s v="Carlos Lewis"/>
    <s v="Liam Rodriguez"/>
    <x v="4"/>
    <d v="2024-03-17T16:51:57"/>
    <d v="2024-03-17T16:54:57"/>
    <d v="2024-03-17T17:05:57"/>
    <n v="4.2699999999999996"/>
    <n v="11"/>
    <x v="4"/>
    <n v="12.61"/>
    <n v="1"/>
    <n v="12.61"/>
    <s v="Debit Card"/>
    <n v="2"/>
    <n v="3"/>
    <x v="0"/>
    <n v="16"/>
    <x v="2"/>
  </r>
  <r>
    <s v="RID8XH32GYTAP"/>
    <s v="Yuki White"/>
    <s v="Thomas Perez"/>
    <x v="8"/>
    <d v="2025-06-16T17:10:04"/>
    <d v="2025-06-16T17:11:04"/>
    <d v="2025-06-16T17:27:04"/>
    <n v="5.47"/>
    <n v="16"/>
    <x v="5"/>
    <n v="13.13"/>
    <n v="1"/>
    <n v="13.13"/>
    <s v="Apple Pay"/>
    <n v="4"/>
    <n v="5"/>
    <x v="0"/>
    <n v="17"/>
    <x v="2"/>
  </r>
  <r>
    <s v="RIDLCZ2PK9OYU"/>
    <s v="Arjun Hernandez"/>
    <s v="Patricia Martin"/>
    <x v="5"/>
    <d v="2026-03-19T05:34:47"/>
    <d v="2026-03-19T05:38:47"/>
    <d v="2026-03-19T05:55:47"/>
    <n v="4.87"/>
    <n v="17"/>
    <x v="3"/>
    <n v="17.93"/>
    <n v="1.2"/>
    <n v="21.52"/>
    <s v="Debit Card"/>
    <n v="5"/>
    <n v="5"/>
    <x v="0"/>
    <n v="5"/>
    <x v="2"/>
  </r>
  <r>
    <s v="RIDER3SKL9WCX"/>
    <s v="Jennifer Martin"/>
    <s v="Sarah Garcia"/>
    <x v="6"/>
    <d v="2026-07-03T14:41:52"/>
    <d v="2026-07-03T14:49:52"/>
    <d v="2026-07-03T14:54:52"/>
    <n v="1.64"/>
    <n v="5"/>
    <x v="4"/>
    <n v="6.55"/>
    <n v="1"/>
    <n v="6.55"/>
    <s v="Debit Card"/>
    <n v="5"/>
    <n v="5"/>
    <x v="0"/>
    <n v="14"/>
    <x v="0"/>
  </r>
  <r>
    <s v="RIDJJSTGZ2I1D"/>
    <s v="Fatima Lopez"/>
    <s v="Patricia Jackson"/>
    <x v="0"/>
    <d v="2026-06-19T02:14:56"/>
    <d v="2026-06-19T02:15:56"/>
    <d v="2026-06-19T02:35:56"/>
    <n v="5.79"/>
    <n v="20"/>
    <x v="2"/>
    <n v="18.48"/>
    <n v="1"/>
    <n v="18.48"/>
    <s v="PayPal"/>
    <n v="4"/>
    <n v="4"/>
    <x v="0"/>
    <n v="2"/>
    <x v="2"/>
  </r>
  <r>
    <s v="RID739RV2LF8C"/>
    <s v="Rahul Garcia"/>
    <s v="Olivia Martinez"/>
    <x v="1"/>
    <d v="2024-03-11T04:10:50"/>
    <d v="2024-03-11T04:12:50"/>
    <d v="2024-03-11T04:33:50"/>
    <n v="6.04"/>
    <n v="21"/>
    <x v="2"/>
    <n v="19.2"/>
    <n v="1"/>
    <n v="19.2"/>
    <s v="Credit Card"/>
    <n v="5"/>
    <n v="5"/>
    <x v="0"/>
    <n v="4"/>
    <x v="1"/>
  </r>
  <r>
    <s v="RIDN8KN7W8AON"/>
    <s v="Wei Lewis"/>
    <s v="Emma Jackson"/>
    <x v="8"/>
    <d v="2025-07-23T05:00:36"/>
    <d v="2025-07-23T05:01:36"/>
    <d v="2025-07-23T06:01:36"/>
    <n v="17.78"/>
    <n v="60"/>
    <x v="0"/>
    <n v="46.81"/>
    <n v="1"/>
    <n v="46.81"/>
    <s v="Apple Pay"/>
    <n v="4"/>
    <n v="5"/>
    <x v="0"/>
    <n v="5"/>
    <x v="3"/>
  </r>
  <r>
    <s v="RID9KSP71EGFW"/>
    <s v="Elizabeth Thomas"/>
    <s v="David Hernandez"/>
    <x v="1"/>
    <d v="2025-11-20T03:20:32"/>
    <d v="2025-11-20T03:24:32"/>
    <d v="2025-11-20T03:30:32"/>
    <n v="2.76"/>
    <n v="6"/>
    <x v="5"/>
    <n v="7.41"/>
    <n v="1.2"/>
    <n v="8.89"/>
    <s v="PayPal"/>
    <n v="5"/>
    <n v="5"/>
    <x v="0"/>
    <n v="3"/>
    <x v="0"/>
  </r>
  <r>
    <s v="RIDH9S0HU7EZZ"/>
    <s v="Karen Miller"/>
    <s v="Charles Brown"/>
    <x v="4"/>
    <d v="2025-03-13T04:39:05"/>
    <d v="2025-03-13T04:43:05"/>
    <d v="2025-03-13T05:08:05"/>
    <n v="8"/>
    <n v="25"/>
    <x v="4"/>
    <n v="22.4"/>
    <n v="1"/>
    <n v="22.4"/>
    <s v="Uber Cash"/>
    <n v="5"/>
    <n v="5"/>
    <x v="0"/>
    <n v="4"/>
    <x v="1"/>
  </r>
  <r>
    <s v="RIDAZLGPJZHSR"/>
    <s v="Liam Anderson"/>
    <s v="Robert Jones"/>
    <x v="7"/>
    <d v="2026-06-15T22:29:25"/>
    <d v="2026-06-15T22:34:25"/>
    <d v="2026-06-15T22:41:25"/>
    <n v="3.02"/>
    <n v="7"/>
    <x v="1"/>
    <n v="14.61"/>
    <n v="1"/>
    <n v="14.61"/>
    <s v="Google Pay"/>
    <n v="5"/>
    <n v="4"/>
    <x v="0"/>
    <n v="22"/>
    <x v="0"/>
  </r>
  <r>
    <s v="RIDUU05XXAG7G"/>
    <s v="Olivia Thompson"/>
    <s v="Sofia Thompson"/>
    <x v="4"/>
    <d v="2026-04-13T22:46:21"/>
    <d v="2026-04-13T22:51:21"/>
    <d v="2026-04-13T22:56:21"/>
    <n v="1.98"/>
    <n v="5"/>
    <x v="5"/>
    <n v="6.17"/>
    <n v="1.5"/>
    <n v="9.25"/>
    <s v="Uber Cash"/>
    <n v="5"/>
    <n v="4"/>
    <x v="0"/>
    <n v="22"/>
    <x v="0"/>
  </r>
  <r>
    <s v="RID10DGMK4Z75"/>
    <s v="Joseph Lopez"/>
    <s v="Mary Thomas"/>
    <x v="8"/>
    <d v="2025-10-10T18:20:39"/>
    <d v="2025-10-10T18:21:39"/>
    <d v="2025-10-10T18:28:39"/>
    <n v="2.68"/>
    <n v="7"/>
    <x v="5"/>
    <n v="7.52"/>
    <n v="1"/>
    <n v="7.52"/>
    <s v="Credit Card"/>
    <n v="5"/>
    <n v="5"/>
    <x v="0"/>
    <n v="18"/>
    <x v="0"/>
  </r>
  <r>
    <s v="RIDEUV42086IP"/>
    <s v="James Davis"/>
    <s v="Rahul Garcia"/>
    <x v="5"/>
    <d v="2025-05-03T03:29:06"/>
    <d v="2025-05-03T03:36:06"/>
    <d v="2025-05-03T03:46:06"/>
    <n v="2.73"/>
    <n v="10"/>
    <x v="4"/>
    <n v="9.61"/>
    <n v="1"/>
    <n v="9.61"/>
    <s v="Apple Pay"/>
    <n v="5"/>
    <n v="5"/>
    <x v="0"/>
    <n v="3"/>
    <x v="0"/>
  </r>
  <r>
    <s v="RID3CSNENAAPE"/>
    <s v="Priya Clark"/>
    <s v="Omar Anderson"/>
    <x v="8"/>
    <d v="2024-09-18T14:00:10"/>
    <d v="2024-09-18T14:08:10"/>
    <d v="2024-09-18T14:14:10"/>
    <n v="2.0299999999999998"/>
    <n v="6"/>
    <x v="1"/>
    <n v="10.93"/>
    <n v="1"/>
    <n v="10.93"/>
    <s v="Debit Card"/>
    <n v="3"/>
    <n v="5"/>
    <x v="0"/>
    <n v="14"/>
    <x v="0"/>
  </r>
  <r>
    <s v="RIDUPQLXMYHAK"/>
    <s v="Ananya Gonzalez"/>
    <s v="Fatima Lopez"/>
    <x v="1"/>
    <d v="2025-01-10T08:53:37"/>
    <d v="2025-01-10T08:57:37"/>
    <d v="2025-01-10T09:02:37"/>
    <n v="1.95"/>
    <n v="5"/>
    <x v="4"/>
    <n v="7.11"/>
    <n v="1"/>
    <n v="7.11"/>
    <s v="Debit Card"/>
    <n v="5"/>
    <n v="5"/>
    <x v="0"/>
    <n v="8"/>
    <x v="0"/>
  </r>
  <r>
    <s v="RID8EHJOEFTYF"/>
    <s v="Barbara Williams"/>
    <s v="Mei Ramirez"/>
    <x v="1"/>
    <d v="2024-11-09T18:50:06"/>
    <d v="2024-11-09T18:53:06"/>
    <d v="2024-11-09T19:03:06"/>
    <n v="2.72"/>
    <n v="10"/>
    <x v="2"/>
    <n v="10.14"/>
    <n v="1"/>
    <n v="10.14"/>
    <s v="Credit Card"/>
    <n v="3"/>
    <n v="5"/>
    <x v="0"/>
    <n v="18"/>
    <x v="0"/>
  </r>
  <r>
    <s v="RID3Y7RJKBKQR"/>
    <s v="Omar Williams"/>
    <s v="Mary Gonzalez"/>
    <x v="9"/>
    <d v="2025-06-09T11:56:16"/>
    <d v="2025-06-09T12:01:16"/>
    <d v="2025-06-09T12:04:16"/>
    <n v="0.84"/>
    <n v="3"/>
    <x v="5"/>
    <n v="4.25"/>
    <n v="1"/>
    <n v="4.25"/>
    <s v="Uber Cash"/>
    <n v="5"/>
    <n v="3"/>
    <x v="0"/>
    <n v="11"/>
    <x v="0"/>
  </r>
  <r>
    <s v="RIDG31VSUMGEZ"/>
    <s v="Wei Johnson"/>
    <s v="David Lewis"/>
    <x v="1"/>
    <d v="2024-05-16T09:27:53"/>
    <d v="2024-05-16T09:28:53"/>
    <d v="2024-05-16T09:43:53"/>
    <n v="4.03"/>
    <n v="15"/>
    <x v="2"/>
    <n v="13.86"/>
    <n v="1"/>
    <n v="13.86"/>
    <s v="Credit Card"/>
    <n v="5"/>
    <n v="5"/>
    <x v="0"/>
    <n v="9"/>
    <x v="2"/>
  </r>
  <r>
    <s v="RIDALQH3PP1ZP"/>
    <s v="David Martin"/>
    <s v="Mei Davis"/>
    <x v="9"/>
    <d v="2025-02-24T17:42:32"/>
    <d v="2025-02-24T17:50:32"/>
    <d v="2025-02-24T17:55:32"/>
    <n v="2.04"/>
    <n v="5"/>
    <x v="3"/>
    <n v="8.5"/>
    <n v="1.8"/>
    <n v="15.3"/>
    <s v="Apple Pay"/>
    <n v="5"/>
    <n v="4"/>
    <x v="0"/>
    <n v="17"/>
    <x v="0"/>
  </r>
  <r>
    <s v="RIDYBDO5PG6ER"/>
    <s v="Priya Ramirez"/>
    <s v="Sarah Moore"/>
    <x v="1"/>
    <d v="2024-11-09T04:33:24"/>
    <d v="2024-11-09T04:41:24"/>
    <d v="2024-11-09T05:17:24"/>
    <n v="10.51"/>
    <n v="36"/>
    <x v="0"/>
    <n v="28.81"/>
    <n v="1"/>
    <n v="28.81"/>
    <s v="Apple Pay"/>
    <n v="2"/>
    <n v="5"/>
    <x v="0"/>
    <n v="4"/>
    <x v="1"/>
  </r>
  <r>
    <s v="RIDCHEPPT2URH"/>
    <s v="Robert Gonzalez"/>
    <s v="Noah Lewis"/>
    <x v="4"/>
    <d v="2025-09-30T00:27:17"/>
    <d v="2025-09-30T00:30:17"/>
    <d v="2025-09-30T00:35:17"/>
    <n v="1.53"/>
    <n v="5"/>
    <x v="0"/>
    <n v="6.28"/>
    <n v="1"/>
    <n v="6.28"/>
    <s v="Google Pay"/>
    <n v="5"/>
    <n v="5"/>
    <x v="0"/>
    <n v="0"/>
    <x v="0"/>
  </r>
  <r>
    <s v="RIDBU469UHXTS"/>
    <s v="Mei Martinez"/>
    <s v="David Lee"/>
    <x v="6"/>
    <d v="2025-09-18T01:50:36"/>
    <d v="2025-09-18T01:52:36"/>
    <d v="2025-09-18T01:55:36"/>
    <n v="1.28"/>
    <n v="3"/>
    <x v="2"/>
    <n v="5.72"/>
    <n v="2"/>
    <n v="11.44"/>
    <s v="Credit Card"/>
    <n v="5"/>
    <n v="5"/>
    <x v="0"/>
    <n v="1"/>
    <x v="0"/>
  </r>
  <r>
    <s v="RIDLUUWVXZ9CP"/>
    <s v="Wei Anderson"/>
    <s v="Mary Robinson"/>
    <x v="8"/>
    <d v="2025-12-18T16:18:19"/>
    <d v="2025-12-18T16:19:19"/>
    <d v="2025-12-18T16:24:19"/>
    <n v="2.06"/>
    <n v="5"/>
    <x v="4"/>
    <n v="7.31"/>
    <n v="1"/>
    <n v="7.31"/>
    <s v="Uber Cash"/>
    <n v="4"/>
    <n v="4"/>
    <x v="0"/>
    <n v="16"/>
    <x v="0"/>
  </r>
  <r>
    <s v="RIDKNGE6TXJV4"/>
    <s v="Linda Jones"/>
    <s v="Robert Martinez"/>
    <x v="5"/>
    <d v="2025-07-28T12:00:50"/>
    <d v="2025-07-28T12:04:50"/>
    <d v="2025-07-28T12:39:50"/>
    <n v="11.45"/>
    <n v="35"/>
    <x v="0"/>
    <n v="30.24"/>
    <n v="1"/>
    <n v="30.24"/>
    <s v="Uber Cash"/>
    <n v="5"/>
    <n v="3"/>
    <x v="0"/>
    <n v="12"/>
    <x v="1"/>
  </r>
  <r>
    <s v="RIDA940143D7H"/>
    <s v="Omar Williams"/>
    <s v="Wei Robinson"/>
    <x v="7"/>
    <d v="2025-12-27T05:18:43"/>
    <d v="2025-12-27T05:19:43"/>
    <d v="2025-12-27T05:26:43"/>
    <n v="3.52"/>
    <n v="7"/>
    <x v="1"/>
    <n v="16.36"/>
    <n v="1"/>
    <n v="16.36"/>
    <s v="Uber Cash"/>
    <n v="5"/>
    <n v="5"/>
    <x v="0"/>
    <n v="5"/>
    <x v="0"/>
  </r>
  <r>
    <s v="RIDGYR6PBMZUA"/>
    <s v="Jessica Perez"/>
    <s v="Susan Garcia"/>
    <x v="6"/>
    <d v="2026-08-20T12:49:07"/>
    <d v="2026-08-20T12:56:07"/>
    <d v="2026-08-20T13:10:07"/>
    <n v="5.71"/>
    <n v="14"/>
    <x v="3"/>
    <n v="19.28"/>
    <n v="1"/>
    <n v="19.28"/>
    <s v="Google Pay"/>
    <n v="5"/>
    <n v="4"/>
    <x v="0"/>
    <n v="12"/>
    <x v="2"/>
  </r>
  <r>
    <s v="RIDSQ3SD2A7ED"/>
    <s v="John Moore"/>
    <s v="Noah Martin"/>
    <x v="9"/>
    <d v="2026-01-24T14:35:36"/>
    <d v="2026-01-24T14:39:36"/>
    <d v="2026-01-24T14:47:36"/>
    <n v="3.1"/>
    <n v="8"/>
    <x v="0"/>
    <n v="9.69"/>
    <n v="1"/>
    <n v="9.69"/>
    <s v="Uber Cash"/>
    <n v="5"/>
    <n v="5"/>
    <x v="0"/>
    <n v="14"/>
    <x v="0"/>
  </r>
  <r>
    <s v="RIDHRDR2AUE9U"/>
    <s v="Wei Anderson"/>
    <s v="Carlos Clark"/>
    <x v="6"/>
    <d v="2024-04-21T16:30:27"/>
    <d v="2024-04-21T16:38:27"/>
    <d v="2024-04-21T16:41:27"/>
    <n v="1.18"/>
    <n v="3"/>
    <x v="0"/>
    <n v="5.22"/>
    <n v="1"/>
    <n v="5.22"/>
    <s v="Uber Cash"/>
    <n v="5"/>
    <n v="5"/>
    <x v="0"/>
    <n v="16"/>
    <x v="0"/>
  </r>
  <r>
    <s v="RID7RPMKFZEHI"/>
    <s v="Olivia Jones"/>
    <s v="Mary Williams"/>
    <x v="8"/>
    <d v="2025-01-31T09:16:55"/>
    <d v="2025-01-31T09:24:55"/>
    <d v="2025-01-31T09:30:55"/>
    <n v="2.13"/>
    <n v="6"/>
    <x v="0"/>
    <n v="7.55"/>
    <n v="1"/>
    <n v="7.55"/>
    <s v="Uber Cash"/>
    <n v="3"/>
    <n v="5"/>
    <x v="0"/>
    <n v="9"/>
    <x v="0"/>
  </r>
  <r>
    <s v="RIDAGO231SYBE"/>
    <s v="Carlos Martinez"/>
    <s v="Thomas White"/>
    <x v="8"/>
    <d v="2026-05-06T09:25:56"/>
    <d v="2026-05-06T09:33:56"/>
    <d v="2026-05-06T09:37:56"/>
    <n v="1.82"/>
    <n v="4"/>
    <x v="4"/>
    <n v="6.66"/>
    <n v="1.8"/>
    <n v="11.99"/>
    <s v="Uber Cash"/>
    <n v="5"/>
    <n v="5"/>
    <x v="0"/>
    <n v="9"/>
    <x v="0"/>
  </r>
  <r>
    <s v="RID5N4FQ9OYJ2"/>
    <s v="Robert Lee"/>
    <s v="William Lee"/>
    <x v="5"/>
    <d v="2025-05-17T21:08:14"/>
    <d v="2025-05-17T21:09:14"/>
    <d v="2025-05-17T21:16:14"/>
    <n v="2.61"/>
    <n v="7"/>
    <x v="0"/>
    <n v="8.61"/>
    <n v="1"/>
    <n v="8.61"/>
    <s v="Google Pay"/>
    <n v="3"/>
    <n v="5"/>
    <x v="0"/>
    <n v="21"/>
    <x v="0"/>
  </r>
  <r>
    <s v="RIDXG1J7RBNKR"/>
    <s v="Karen Anderson"/>
    <s v="Elizabeth Thompson"/>
    <x v="1"/>
    <d v="2024-03-13T16:44:56"/>
    <d v="2024-03-13T16:48:56"/>
    <d v="2024-03-13T16:58:56"/>
    <n v="4.6900000000000004"/>
    <n v="10"/>
    <x v="2"/>
    <n v="14.08"/>
    <n v="1"/>
    <n v="14.08"/>
    <s v="Uber Cash"/>
    <n v="5"/>
    <n v="5"/>
    <x v="0"/>
    <n v="16"/>
    <x v="0"/>
  </r>
  <r>
    <s v="RID4ZZ4OBNZSD"/>
    <s v="Patricia Lopez"/>
    <s v="Mei Harris"/>
    <x v="6"/>
    <d v="2024-10-24T10:14:43"/>
    <d v="2024-10-24T10:15:43"/>
    <d v="2024-10-24T10:18:43"/>
    <n v="0.72"/>
    <n v="3"/>
    <x v="4"/>
    <n v="4.46"/>
    <n v="1"/>
    <n v="4.46"/>
    <s v="Uber Cash"/>
    <n v="5"/>
    <n v="5"/>
    <x v="0"/>
    <n v="10"/>
    <x v="0"/>
  </r>
  <r>
    <s v="RID6WFHA36FXI"/>
    <s v="Arjun Robinson"/>
    <s v="William Rodriguez"/>
    <x v="0"/>
    <d v="2025-04-03T16:56:56"/>
    <d v="2025-04-03T17:04:56"/>
    <m/>
    <n v="3.09"/>
    <m/>
    <x v="4"/>
    <n v="9.82"/>
    <n v="1.5"/>
    <n v="0"/>
    <s v="Apple Pay"/>
    <m/>
    <m/>
    <x v="2"/>
    <n v="16"/>
    <x v="0"/>
  </r>
  <r>
    <s v="RID8PAICR6G8G"/>
    <s v="Barbara Jackson"/>
    <s v="Yuki Hernandez"/>
    <x v="7"/>
    <d v="2026-06-12T16:00:31"/>
    <d v="2026-06-12T16:05:31"/>
    <d v="2026-06-12T16:14:31"/>
    <n v="3.87"/>
    <n v="9"/>
    <x v="5"/>
    <n v="9.51"/>
    <n v="1"/>
    <n v="9.51"/>
    <s v="Credit Card"/>
    <n v="5"/>
    <n v="5"/>
    <x v="0"/>
    <n v="16"/>
    <x v="0"/>
  </r>
  <r>
    <s v="RID5COHL3WM9H"/>
    <s v="Noah Davis"/>
    <s v="Ananya Johnson"/>
    <x v="9"/>
    <d v="2025-02-20T11:44:15"/>
    <d v="2025-02-20T11:45:15"/>
    <m/>
    <n v="3.59"/>
    <m/>
    <x v="1"/>
    <n v="17.04"/>
    <n v="1"/>
    <n v="5.1100000000000003"/>
    <s v="PayPal"/>
    <m/>
    <m/>
    <x v="1"/>
    <n v="11"/>
    <x v="0"/>
  </r>
  <r>
    <s v="RIDSOLXZ7BNVE"/>
    <s v="Charles Brown"/>
    <s v="Jessica Johnson"/>
    <x v="9"/>
    <d v="2024-08-10T13:01:50"/>
    <d v="2024-08-10T13:08:50"/>
    <d v="2024-08-10T13:11:50"/>
    <n v="0.91"/>
    <n v="3"/>
    <x v="3"/>
    <n v="5.34"/>
    <n v="1"/>
    <n v="5.34"/>
    <s v="PayPal"/>
    <n v="4"/>
    <n v="5"/>
    <x v="0"/>
    <n v="13"/>
    <x v="0"/>
  </r>
  <r>
    <s v="RIDXER5S968TK"/>
    <s v="Joseph Wilson"/>
    <s v="Mei Miller"/>
    <x v="1"/>
    <d v="2024-02-21T07:00:17"/>
    <d v="2024-02-21T07:01:17"/>
    <d v="2024-02-21T07:16:17"/>
    <n v="6.21"/>
    <n v="15"/>
    <x v="4"/>
    <n v="16.98"/>
    <n v="1"/>
    <n v="16.98"/>
    <s v="Apple Pay"/>
    <n v="5"/>
    <n v="5"/>
    <x v="0"/>
    <n v="7"/>
    <x v="2"/>
  </r>
  <r>
    <s v="RIDLQR4X62P4E"/>
    <s v="Omar Hernandez"/>
    <s v="Linda Rodriguez"/>
    <x v="1"/>
    <d v="2024-06-17T22:08:19"/>
    <d v="2024-06-17T22:15:19"/>
    <d v="2024-06-17T22:23:19"/>
    <n v="2.34"/>
    <n v="8"/>
    <x v="3"/>
    <n v="9.8800000000000008"/>
    <n v="1"/>
    <n v="9.8800000000000008"/>
    <s v="Uber Cash"/>
    <n v="5"/>
    <n v="5"/>
    <x v="0"/>
    <n v="22"/>
    <x v="0"/>
  </r>
  <r>
    <s v="RIDDEE9LBMW7A"/>
    <s v="Charles Lopez"/>
    <s v="Olivia Brown"/>
    <x v="0"/>
    <d v="2025-02-15T07:26:32"/>
    <d v="2025-02-15T07:27:32"/>
    <m/>
    <n v="5.0199999999999996"/>
    <m/>
    <x v="1"/>
    <n v="23.59"/>
    <n v="1"/>
    <n v="7.08"/>
    <s v="PayPal"/>
    <m/>
    <m/>
    <x v="1"/>
    <n v="7"/>
    <x v="0"/>
  </r>
  <r>
    <s v="RIDT97S3L638Q"/>
    <s v="Susan Gonzalez"/>
    <s v="Barbara Garcia"/>
    <x v="6"/>
    <d v="2024-08-15T01:18:31"/>
    <d v="2024-08-15T01:26:31"/>
    <d v="2024-08-15T01:50:31"/>
    <n v="8.0399999999999991"/>
    <n v="24"/>
    <x v="3"/>
    <n v="27.08"/>
    <n v="2"/>
    <n v="54.16"/>
    <s v="Apple Pay"/>
    <n v="5"/>
    <n v="5"/>
    <x v="0"/>
    <n v="1"/>
    <x v="1"/>
  </r>
  <r>
    <s v="RIDXBTYX9LA7W"/>
    <s v="Jessica Williams"/>
    <s v="Rahul Moore"/>
    <x v="6"/>
    <d v="2025-02-01T01:21:39"/>
    <d v="2025-02-01T01:25:39"/>
    <d v="2025-02-01T01:28:39"/>
    <n v="1.01"/>
    <n v="3"/>
    <x v="3"/>
    <n v="5.58"/>
    <n v="1"/>
    <n v="5.58"/>
    <s v="Credit Card"/>
    <n v="5"/>
    <n v="4"/>
    <x v="0"/>
    <n v="1"/>
    <x v="0"/>
  </r>
  <r>
    <s v="RID3VA07Y4O9X"/>
    <s v="Linda Williams"/>
    <s v="Olivia Lee"/>
    <x v="2"/>
    <d v="2026-05-02T08:49:16"/>
    <d v="2026-05-02T08:51:16"/>
    <d v="2026-05-02T09:13:16"/>
    <n v="5.8"/>
    <n v="22"/>
    <x v="4"/>
    <n v="17.78"/>
    <n v="2"/>
    <n v="35.56"/>
    <s v="Debit Card"/>
    <n v="1"/>
    <n v="5"/>
    <x v="0"/>
    <n v="8"/>
    <x v="1"/>
  </r>
  <r>
    <s v="RIDUF1EENZNIH"/>
    <s v="William Anderson"/>
    <s v="Wei Lopez"/>
    <x v="4"/>
    <d v="2026-02-09T06:14:43"/>
    <d v="2026-02-09T06:19:43"/>
    <d v="2026-02-09T06:25:43"/>
    <n v="1.79"/>
    <n v="6"/>
    <x v="4"/>
    <n v="7.04"/>
    <n v="1"/>
    <n v="7.04"/>
    <s v="Credit Card"/>
    <n v="5"/>
    <n v="4"/>
    <x v="0"/>
    <n v="6"/>
    <x v="0"/>
  </r>
  <r>
    <s v="RIDMGRD3FLOA6"/>
    <s v="David Jones"/>
    <s v="William Davis"/>
    <x v="2"/>
    <d v="2024-11-26T22:00:26"/>
    <d v="2024-11-26T22:08:26"/>
    <m/>
    <n v="8.34"/>
    <m/>
    <x v="2"/>
    <n v="25.34"/>
    <n v="1"/>
    <n v="0"/>
    <s v="Debit Card"/>
    <m/>
    <m/>
    <x v="2"/>
    <n v="22"/>
    <x v="0"/>
  </r>
  <r>
    <s v="RIDYGW4LWY38E"/>
    <s v="David Brown"/>
    <s v="Michael Harris"/>
    <x v="8"/>
    <d v="2024-08-24T01:55:17"/>
    <d v="2024-08-24T02:01:17"/>
    <d v="2024-08-24T02:20:17"/>
    <n v="7.18"/>
    <n v="19"/>
    <x v="4"/>
    <n v="19.600000000000001"/>
    <n v="1"/>
    <n v="19.600000000000001"/>
    <s v="Apple Pay"/>
    <n v="4"/>
    <n v="5"/>
    <x v="0"/>
    <n v="1"/>
    <x v="2"/>
  </r>
  <r>
    <s v="RIDXYF9ZBUP98"/>
    <s v="John Hernandez"/>
    <s v="Yuki Martinez"/>
    <x v="9"/>
    <d v="2024-08-05T08:31:32"/>
    <d v="2024-08-05T08:32:32"/>
    <d v="2024-08-05T08:44:32"/>
    <n v="3.15"/>
    <n v="12"/>
    <x v="0"/>
    <n v="10.65"/>
    <n v="1"/>
    <n v="10.65"/>
    <s v="Uber Cash"/>
    <n v="5"/>
    <n v="5"/>
    <x v="0"/>
    <n v="8"/>
    <x v="2"/>
  </r>
  <r>
    <s v="RIDJ4T1C8CRUO"/>
    <s v="William Jones"/>
    <s v="Ananya Taylor"/>
    <x v="0"/>
    <d v="2025-01-27T19:47:26"/>
    <d v="2025-01-27T19:48:26"/>
    <d v="2025-01-27T19:52:26"/>
    <n v="1.62"/>
    <n v="4"/>
    <x v="5"/>
    <n v="5.49"/>
    <n v="1"/>
    <n v="5.49"/>
    <s v="Google Pay"/>
    <n v="5"/>
    <n v="5"/>
    <x v="0"/>
    <n v="19"/>
    <x v="0"/>
  </r>
  <r>
    <s v="RIDRHSO4GVD6M"/>
    <s v="Elizabeth Garcia"/>
    <s v="Richard Rodriguez"/>
    <x v="7"/>
    <d v="2026-01-26T10:00:12"/>
    <d v="2026-01-26T10:02:12"/>
    <d v="2026-01-26T10:23:12"/>
    <n v="6.52"/>
    <n v="21"/>
    <x v="5"/>
    <n v="15.6"/>
    <n v="2"/>
    <n v="31.2"/>
    <s v="Uber Cash"/>
    <n v="4"/>
    <n v="5"/>
    <x v="0"/>
    <n v="10"/>
    <x v="1"/>
  </r>
  <r>
    <s v="RIDR614TEKPBG"/>
    <s v="Karen Martinez"/>
    <s v="Mary Thompson"/>
    <x v="3"/>
    <d v="2024-10-10T07:44:55"/>
    <d v="2024-10-10T07:51:55"/>
    <d v="2024-10-10T08:00:55"/>
    <n v="3.36"/>
    <n v="9"/>
    <x v="4"/>
    <n v="10.53"/>
    <n v="1"/>
    <n v="10.53"/>
    <s v="Google Pay"/>
    <n v="3"/>
    <n v="5"/>
    <x v="0"/>
    <n v="7"/>
    <x v="0"/>
  </r>
  <r>
    <s v="RIDHQKSLYW8WV"/>
    <s v="Mary Clark"/>
    <s v="Carlos Anderson"/>
    <x v="1"/>
    <d v="2024-11-22T02:58:36"/>
    <d v="2024-11-22T03:04:36"/>
    <d v="2024-11-22T03:15:36"/>
    <n v="3.09"/>
    <n v="11"/>
    <x v="1"/>
    <n v="15.73"/>
    <n v="1"/>
    <n v="15.73"/>
    <s v="PayPal"/>
    <n v="4"/>
    <n v="5"/>
    <x v="0"/>
    <n v="2"/>
    <x v="2"/>
  </r>
  <r>
    <s v="RIDX6K9T5PBF1"/>
    <s v="Sofia Smith"/>
    <s v="John Jones"/>
    <x v="1"/>
    <d v="2025-02-28T06:46:34"/>
    <d v="2025-02-28T06:50:34"/>
    <m/>
    <n v="2.2999999999999998"/>
    <m/>
    <x v="0"/>
    <n v="8.06"/>
    <n v="1.2"/>
    <n v="0"/>
    <s v="Uber Cash"/>
    <m/>
    <m/>
    <x v="2"/>
    <n v="6"/>
    <x v="0"/>
  </r>
  <r>
    <s v="RIDHHXQ8DX3TQ"/>
    <s v="Liam Garcia"/>
    <s v="Omar Harris"/>
    <x v="4"/>
    <d v="2026-04-16T18:55:18"/>
    <d v="2026-04-16T19:02:18"/>
    <d v="2026-04-16T19:05:18"/>
    <n v="1.1599999999999999"/>
    <n v="3"/>
    <x v="3"/>
    <n v="5.94"/>
    <n v="1.2"/>
    <n v="7.13"/>
    <s v="Uber Cash"/>
    <n v="5"/>
    <n v="5"/>
    <x v="0"/>
    <n v="18"/>
    <x v="0"/>
  </r>
  <r>
    <s v="RIDCP38SGJ8VF"/>
    <s v="Barbara Miller"/>
    <s v="Patricia Ramirez"/>
    <x v="8"/>
    <d v="2026-03-15T18:26:36"/>
    <d v="2026-03-15T18:33:36"/>
    <d v="2026-03-15T18:37:36"/>
    <n v="1.07"/>
    <n v="4"/>
    <x v="3"/>
    <n v="5.95"/>
    <n v="1"/>
    <n v="5.95"/>
    <s v="Google Pay"/>
    <n v="5"/>
    <n v="5"/>
    <x v="0"/>
    <n v="18"/>
    <x v="0"/>
  </r>
  <r>
    <s v="RIDKWBCNHQ0AS"/>
    <s v="Carlos Brown"/>
    <s v="Rahul Gonzalez"/>
    <x v="9"/>
    <d v="2026-04-18T09:21:28"/>
    <d v="2026-04-18T09:26:28"/>
    <d v="2026-04-18T09:41:28"/>
    <n v="4.95"/>
    <n v="15"/>
    <x v="2"/>
    <n v="15.7"/>
    <n v="1"/>
    <n v="15.7"/>
    <s v="Uber Cash"/>
    <n v="5"/>
    <n v="4"/>
    <x v="0"/>
    <n v="9"/>
    <x v="2"/>
  </r>
  <r>
    <s v="RIDSSKK569CD4"/>
    <s v="Emma Moore"/>
    <s v="Rahul Gonzalez"/>
    <x v="8"/>
    <d v="2024-02-26T12:03:56"/>
    <d v="2024-02-26T12:05:56"/>
    <m/>
    <n v="0.56000000000000005"/>
    <m/>
    <x v="4"/>
    <n v="4.17"/>
    <n v="1.2"/>
    <n v="1.25"/>
    <s v="Debit Card"/>
    <m/>
    <m/>
    <x v="1"/>
    <n v="12"/>
    <x v="0"/>
  </r>
  <r>
    <s v="RIDJUBBK9C6LB"/>
    <s v="Liam Garcia"/>
    <s v="Rahul Martinez"/>
    <x v="7"/>
    <d v="2024-04-10T16:23:07"/>
    <d v="2024-04-10T16:29:07"/>
    <d v="2024-04-10T16:38:07"/>
    <n v="2.4"/>
    <n v="9"/>
    <x v="1"/>
    <n v="12.88"/>
    <n v="1.8"/>
    <n v="23.18"/>
    <s v="Google Pay"/>
    <n v="5"/>
    <n v="5"/>
    <x v="0"/>
    <n v="16"/>
    <x v="0"/>
  </r>
  <r>
    <s v="RID1UKCVZE7EI"/>
    <s v="Charles Clark"/>
    <s v="Omar Perez"/>
    <x v="3"/>
    <d v="2026-04-01T22:19:01"/>
    <d v="2026-04-01T22:27:01"/>
    <d v="2026-04-01T22:35:01"/>
    <n v="3.19"/>
    <n v="8"/>
    <x v="1"/>
    <n v="15.42"/>
    <n v="2"/>
    <n v="30.84"/>
    <s v="Credit Card"/>
    <n v="5"/>
    <n v="4"/>
    <x v="0"/>
    <n v="22"/>
    <x v="0"/>
  </r>
  <r>
    <s v="RIDABAGH33NE4"/>
    <s v="David Hernandez"/>
    <s v="Barbara Robinson"/>
    <x v="4"/>
    <d v="2026-05-06T01:18:00"/>
    <d v="2026-05-06T01:24:00"/>
    <d v="2026-05-06T01:54:00"/>
    <n v="9.82"/>
    <n v="30"/>
    <x v="1"/>
    <n v="43.47"/>
    <n v="1"/>
    <n v="43.47"/>
    <s v="Uber Cash"/>
    <n v="5"/>
    <n v="5"/>
    <x v="0"/>
    <n v="1"/>
    <x v="1"/>
  </r>
  <r>
    <s v="RIDR8FKRE74E5"/>
    <s v="Mei Rodriguez"/>
    <s v="Barbara Wilson"/>
    <x v="8"/>
    <d v="2024-09-22T23:13:18"/>
    <d v="2024-09-22T23:17:18"/>
    <d v="2024-09-22T23:32:18"/>
    <n v="4.78"/>
    <n v="15"/>
    <x v="3"/>
    <n v="17.27"/>
    <n v="1"/>
    <n v="17.27"/>
    <s v="Credit Card"/>
    <n v="3"/>
    <n v="5"/>
    <x v="0"/>
    <n v="23"/>
    <x v="2"/>
  </r>
  <r>
    <s v="RIDRX3SPCA0VG"/>
    <s v="Ananya Martinez"/>
    <s v="Karen Lee"/>
    <x v="4"/>
    <d v="2024-08-11T21:13:55"/>
    <d v="2024-08-11T21:14:55"/>
    <d v="2024-08-11T21:27:55"/>
    <n v="4.16"/>
    <n v="13"/>
    <x v="3"/>
    <n v="15.34"/>
    <n v="1"/>
    <n v="15.34"/>
    <s v="Apple Pay"/>
    <n v="5"/>
    <n v="4"/>
    <x v="0"/>
    <n v="21"/>
    <x v="2"/>
  </r>
  <r>
    <s v="RID4BLVBDXUIN"/>
    <s v="Mei White"/>
    <s v="Thomas Anderson"/>
    <x v="3"/>
    <d v="2026-08-30T02:46:32"/>
    <d v="2026-08-30T02:47:32"/>
    <d v="2026-08-30T03:06:32"/>
    <n v="5.88"/>
    <n v="19"/>
    <x v="3"/>
    <n v="20.79"/>
    <n v="1"/>
    <n v="20.79"/>
    <s v="Credit Card"/>
    <n v="5"/>
    <n v="4"/>
    <x v="0"/>
    <n v="2"/>
    <x v="2"/>
  </r>
  <r>
    <s v="RID2LPY4IKHH2"/>
    <s v="Olivia Davis"/>
    <s v="Yuki Taylor"/>
    <x v="8"/>
    <d v="2026-05-20T12:57:34"/>
    <d v="2026-05-20T13:03:34"/>
    <d v="2026-05-20T13:22:34"/>
    <n v="5.15"/>
    <n v="19"/>
    <x v="0"/>
    <n v="15.69"/>
    <n v="1"/>
    <n v="15.69"/>
    <s v="Credit Card"/>
    <n v="3"/>
    <n v="5"/>
    <x v="0"/>
    <n v="12"/>
    <x v="2"/>
  </r>
  <r>
    <s v="RID1LPV81NRDF"/>
    <s v="Arjun Johnson"/>
    <s v="Priya Anderson"/>
    <x v="3"/>
    <d v="2025-06-24T11:56:43"/>
    <d v="2025-06-24T11:58:43"/>
    <d v="2025-06-24T12:05:43"/>
    <n v="1.95"/>
    <n v="7"/>
    <x v="4"/>
    <n v="7.55"/>
    <n v="1"/>
    <n v="7.55"/>
    <s v="Credit Card"/>
    <n v="4"/>
    <n v="5"/>
    <x v="0"/>
    <n v="11"/>
    <x v="0"/>
  </r>
  <r>
    <s v="RID2KKMJGX78G"/>
    <s v="James Martinez"/>
    <s v="Patricia Williams"/>
    <x v="1"/>
    <d v="2025-01-16T18:53:12"/>
    <d v="2025-01-16T18:55:12"/>
    <d v="2025-01-16T19:19:12"/>
    <n v="7.26"/>
    <n v="24"/>
    <x v="3"/>
    <n v="25.2"/>
    <n v="1.2"/>
    <n v="30.24"/>
    <s v="Apple Pay"/>
    <n v="4"/>
    <n v="5"/>
    <x v="0"/>
    <n v="18"/>
    <x v="1"/>
  </r>
  <r>
    <s v="RID951KH517OJ"/>
    <s v="Carlos Lewis"/>
    <s v="Susan Jackson"/>
    <x v="6"/>
    <d v="2025-04-27T22:25:48"/>
    <d v="2025-04-27T22:29:48"/>
    <d v="2025-04-27T22:32:48"/>
    <n v="1.64"/>
    <n v="3"/>
    <x v="4"/>
    <n v="6.11"/>
    <n v="1"/>
    <n v="6.11"/>
    <s v="Uber Cash"/>
    <n v="5"/>
    <n v="5"/>
    <x v="0"/>
    <n v="22"/>
    <x v="0"/>
  </r>
  <r>
    <s v="RID63EOJSDY7K"/>
    <s v="Sarah White"/>
    <s v="Jennifer Garcia"/>
    <x v="8"/>
    <d v="2024-06-13T08:57:39"/>
    <d v="2024-06-13T09:03:39"/>
    <d v="2024-06-13T09:09:39"/>
    <n v="2.0299999999999998"/>
    <n v="6"/>
    <x v="3"/>
    <n v="8.69"/>
    <n v="1.2"/>
    <n v="10.43"/>
    <s v="Apple Pay"/>
    <n v="5"/>
    <n v="4"/>
    <x v="0"/>
    <n v="8"/>
    <x v="0"/>
  </r>
  <r>
    <s v="RIDH3XTSXK0D5"/>
    <s v="Sarah Williams"/>
    <s v="Yuki Lewis"/>
    <x v="2"/>
    <d v="2025-09-18T04:13:15"/>
    <d v="2025-09-18T04:14:15"/>
    <d v="2025-09-18T04:40:15"/>
    <n v="6.95"/>
    <n v="26"/>
    <x v="3"/>
    <n v="24.9"/>
    <n v="1"/>
    <n v="24.9"/>
    <s v="Credit Card"/>
    <n v="4"/>
    <n v="4"/>
    <x v="0"/>
    <n v="4"/>
    <x v="1"/>
  </r>
  <r>
    <s v="RIDZRV1QZB9YO"/>
    <s v="William Garcia"/>
    <s v="Emma Sanchez"/>
    <x v="6"/>
    <d v="2025-07-07T17:09:38"/>
    <d v="2025-07-07T17:13:38"/>
    <d v="2025-07-07T17:20:38"/>
    <n v="2.95"/>
    <n v="7"/>
    <x v="0"/>
    <n v="9.1999999999999993"/>
    <n v="1"/>
    <n v="9.1999999999999993"/>
    <s v="Google Pay"/>
    <n v="4"/>
    <n v="5"/>
    <x v="0"/>
    <n v="17"/>
    <x v="0"/>
  </r>
  <r>
    <s v="RIDXSMCV0GI4T"/>
    <s v="Susan Anderson"/>
    <s v="Arjun Ramirez"/>
    <x v="6"/>
    <d v="2025-06-20T17:26:22"/>
    <d v="2025-06-20T17:32:22"/>
    <d v="2025-06-20T17:47:22"/>
    <n v="4.68"/>
    <n v="15"/>
    <x v="4"/>
    <n v="14.22"/>
    <n v="1"/>
    <n v="14.22"/>
    <s v="Credit Card"/>
    <n v="5"/>
    <n v="5"/>
    <x v="0"/>
    <n v="17"/>
    <x v="2"/>
  </r>
  <r>
    <s v="RIDKZYN3NAY94"/>
    <s v="Susan Jackson"/>
    <s v="John Taylor"/>
    <x v="3"/>
    <d v="2026-01-07T03:31:03"/>
    <d v="2026-01-07T03:32:03"/>
    <m/>
    <n v="2.37"/>
    <m/>
    <x v="1"/>
    <n v="12.34"/>
    <n v="1"/>
    <n v="3.7"/>
    <s v="Uber Cash"/>
    <m/>
    <m/>
    <x v="1"/>
    <n v="3"/>
    <x v="0"/>
  </r>
  <r>
    <s v="RIDPYIY1T9FQS"/>
    <s v="Arjun Anderson"/>
    <s v="Karen Gonzalez"/>
    <x v="3"/>
    <d v="2025-03-14T08:03:54"/>
    <d v="2025-03-14T08:08:54"/>
    <d v="2025-03-14T08:14:54"/>
    <n v="2.89"/>
    <n v="6"/>
    <x v="0"/>
    <n v="8.8800000000000008"/>
    <n v="1.2"/>
    <n v="10.66"/>
    <s v="PayPal"/>
    <n v="4"/>
    <n v="4"/>
    <x v="0"/>
    <n v="8"/>
    <x v="0"/>
  </r>
  <r>
    <s v="RIDZI2HF2AQPP"/>
    <s v="Yuki White"/>
    <s v="Omar Williams"/>
    <x v="9"/>
    <d v="2025-02-28T21:44:14"/>
    <d v="2025-02-28T21:45:14"/>
    <d v="2025-02-28T22:05:14"/>
    <n v="5.61"/>
    <n v="20"/>
    <x v="3"/>
    <n v="20.36"/>
    <n v="1"/>
    <n v="20.36"/>
    <s v="Credit Card"/>
    <n v="4"/>
    <n v="5"/>
    <x v="0"/>
    <n v="21"/>
    <x v="2"/>
  </r>
  <r>
    <s v="RIDL5HRN4FHUX"/>
    <s v="Joseph Ramirez"/>
    <s v="Yuki Hernandez"/>
    <x v="1"/>
    <d v="2025-05-31T10:14:18"/>
    <d v="2025-05-31T10:20:18"/>
    <d v="2025-05-31T10:48:18"/>
    <n v="11.97"/>
    <n v="28"/>
    <x v="4"/>
    <n v="30.21"/>
    <n v="1"/>
    <n v="30.21"/>
    <s v="Google Pay"/>
    <n v="5"/>
    <n v="5"/>
    <x v="0"/>
    <n v="10"/>
    <x v="1"/>
  </r>
  <r>
    <s v="RIDWHDNF8S3A1"/>
    <s v="Sofia Martin"/>
    <s v="Barbara Harris"/>
    <x v="9"/>
    <d v="2025-05-24T22:28:13"/>
    <d v="2025-05-24T22:31:13"/>
    <d v="2025-05-24T23:11:13"/>
    <n v="11.53"/>
    <n v="40"/>
    <x v="0"/>
    <n v="31.48"/>
    <n v="1"/>
    <n v="31.48"/>
    <s v="Google Pay"/>
    <n v="5"/>
    <n v="5"/>
    <x v="0"/>
    <n v="22"/>
    <x v="1"/>
  </r>
  <r>
    <s v="RID8RZ7FR616M"/>
    <s v="Charles Ramirez"/>
    <s v="Barbara Sanchez"/>
    <x v="3"/>
    <d v="2024-03-23T05:41:33"/>
    <d v="2024-03-23T05:43:33"/>
    <d v="2024-03-23T05:49:33"/>
    <n v="2.2799999999999998"/>
    <n v="6"/>
    <x v="2"/>
    <n v="8.3800000000000008"/>
    <n v="1"/>
    <n v="8.3800000000000008"/>
    <s v="Apple Pay"/>
    <n v="5"/>
    <n v="5"/>
    <x v="0"/>
    <n v="5"/>
    <x v="0"/>
  </r>
  <r>
    <s v="RIDCQFG14V9CX"/>
    <s v="Richard Thomas"/>
    <s v="Susan Smith"/>
    <x v="0"/>
    <d v="2025-09-21T05:49:19"/>
    <d v="2025-09-21T05:53:19"/>
    <d v="2025-09-21T06:13:19"/>
    <n v="7.5"/>
    <n v="20"/>
    <x v="4"/>
    <n v="20.399999999999999"/>
    <n v="1"/>
    <n v="20.399999999999999"/>
    <s v="Credit Card"/>
    <n v="5"/>
    <n v="5"/>
    <x v="0"/>
    <n v="5"/>
    <x v="2"/>
  </r>
  <r>
    <s v="RIDK4VSVQF7C3"/>
    <s v="Mary Anderson"/>
    <s v="Patricia Miller"/>
    <x v="8"/>
    <d v="2024-07-09T01:44:25"/>
    <d v="2024-07-09T01:48:25"/>
    <d v="2024-07-09T01:51:25"/>
    <n v="0.69"/>
    <n v="3"/>
    <x v="2"/>
    <n v="4.54"/>
    <n v="1"/>
    <n v="4.54"/>
    <s v="PayPal"/>
    <n v="5"/>
    <n v="5"/>
    <x v="0"/>
    <n v="1"/>
    <x v="0"/>
  </r>
  <r>
    <s v="RID0HTS2IVP05"/>
    <s v="Liam Taylor"/>
    <s v="Sarah Thompson"/>
    <x v="0"/>
    <d v="2025-09-08T02:04:49"/>
    <d v="2025-09-08T02:09:49"/>
    <d v="2025-09-08T02:12:49"/>
    <n v="0.84"/>
    <n v="3"/>
    <x v="1"/>
    <n v="6.1"/>
    <n v="1"/>
    <n v="6.1"/>
    <s v="PayPal"/>
    <n v="4"/>
    <n v="5"/>
    <x v="0"/>
    <n v="2"/>
    <x v="0"/>
  </r>
  <r>
    <s v="RIDFFJ06DQHSS"/>
    <s v="Barbara Johnson"/>
    <s v="Richard Taylor"/>
    <x v="8"/>
    <d v="2024-04-17T15:19:15"/>
    <d v="2024-04-17T15:23:15"/>
    <d v="2024-04-17T15:26:15"/>
    <n v="0.91"/>
    <n v="3"/>
    <x v="4"/>
    <n v="4.8"/>
    <n v="1"/>
    <n v="4.8"/>
    <s v="Google Pay"/>
    <n v="5"/>
    <n v="5"/>
    <x v="0"/>
    <n v="15"/>
    <x v="0"/>
  </r>
  <r>
    <s v="RID1BL3NLDKEH"/>
    <s v="Jessica Williams"/>
    <s v="Joseph Garcia"/>
    <x v="5"/>
    <d v="2024-04-03T18:42:48"/>
    <d v="2024-04-03T18:49:48"/>
    <d v="2024-04-03T18:58:48"/>
    <n v="2.61"/>
    <n v="9"/>
    <x v="4"/>
    <n v="9.18"/>
    <n v="1"/>
    <n v="9.18"/>
    <s v="Apple Pay"/>
    <n v="5"/>
    <n v="4"/>
    <x v="0"/>
    <n v="18"/>
    <x v="0"/>
  </r>
  <r>
    <s v="RID4WCPYXLL6P"/>
    <s v="Liam Lewis"/>
    <s v="Priya Johnson"/>
    <x v="9"/>
    <d v="2024-09-20T15:35:29"/>
    <d v="2024-09-20T15:41:29"/>
    <d v="2024-09-20T15:48:29"/>
    <n v="3.21"/>
    <n v="7"/>
    <x v="5"/>
    <n v="8.2100000000000009"/>
    <n v="1"/>
    <n v="8.2100000000000009"/>
    <s v="PayPal"/>
    <n v="5"/>
    <n v="5"/>
    <x v="0"/>
    <n v="15"/>
    <x v="0"/>
  </r>
  <r>
    <s v="RIDHF1VCMKITI"/>
    <s v="James Rodriguez"/>
    <s v="Fatima Wilson"/>
    <x v="8"/>
    <d v="2024-11-11T18:49:26"/>
    <d v="2024-11-11T18:57:26"/>
    <d v="2024-11-11T19:10:26"/>
    <n v="5.75"/>
    <n v="13"/>
    <x v="5"/>
    <n v="12.84"/>
    <n v="1.5"/>
    <n v="19.260000000000002"/>
    <s v="Debit Card"/>
    <n v="4"/>
    <n v="5"/>
    <x v="0"/>
    <n v="18"/>
    <x v="2"/>
  </r>
  <r>
    <s v="RID0GD9KPBUFT"/>
    <s v="Elizabeth Robinson"/>
    <s v="Mary Miller"/>
    <x v="8"/>
    <d v="2024-02-19T07:09:33"/>
    <d v="2024-02-19T07:11:33"/>
    <d v="2024-02-19T07:29:33"/>
    <n v="5.0599999999999996"/>
    <n v="18"/>
    <x v="2"/>
    <n v="16.579999999999998"/>
    <n v="1.5"/>
    <n v="24.87"/>
    <s v="Debit Card"/>
    <n v="5"/>
    <n v="5"/>
    <x v="0"/>
    <n v="7"/>
    <x v="2"/>
  </r>
  <r>
    <s v="RIDARCQIBCXZI"/>
    <s v="William Gonzalez"/>
    <s v="William Martinez"/>
    <x v="6"/>
    <d v="2026-03-28T14:20:39"/>
    <d v="2026-03-28T14:23:39"/>
    <d v="2026-03-28T14:39:39"/>
    <n v="7.38"/>
    <n v="16"/>
    <x v="0"/>
    <n v="18.93"/>
    <n v="1"/>
    <n v="18.93"/>
    <s v="Uber Cash"/>
    <n v="5"/>
    <n v="5"/>
    <x v="0"/>
    <n v="14"/>
    <x v="2"/>
  </r>
  <r>
    <s v="RIDGZGXDGZRPG"/>
    <s v="Linda Jones"/>
    <s v="James Williams"/>
    <x v="9"/>
    <d v="2024-05-14T10:19:39"/>
    <d v="2024-05-14T10:21:39"/>
    <d v="2024-05-14T10:31:39"/>
    <n v="3.11"/>
    <n v="10"/>
    <x v="5"/>
    <n v="8.74"/>
    <n v="1.5"/>
    <n v="13.11"/>
    <s v="Credit Card"/>
    <n v="4"/>
    <n v="5"/>
    <x v="0"/>
    <n v="10"/>
    <x v="0"/>
  </r>
  <r>
    <s v="RIDRTCKQYAJ05"/>
    <s v="Thomas Lewis"/>
    <s v="William Lewis"/>
    <x v="3"/>
    <d v="2026-05-26T20:02:10"/>
    <d v="2026-05-26T20:10:10"/>
    <d v="2026-05-26T21:01:10"/>
    <n v="14.03"/>
    <n v="51"/>
    <x v="3"/>
    <n v="47.39"/>
    <n v="1"/>
    <n v="47.39"/>
    <s v="PayPal"/>
    <n v="5"/>
    <n v="4"/>
    <x v="0"/>
    <n v="20"/>
    <x v="3"/>
  </r>
  <r>
    <s v="RIDFWC2MZ9S54"/>
    <s v="Olivia Davis"/>
    <s v="Arjun Jackson"/>
    <x v="9"/>
    <d v="2025-03-30T11:02:40"/>
    <d v="2025-03-30T11:06:40"/>
    <d v="2025-03-30T11:58:40"/>
    <n v="16.82"/>
    <n v="52"/>
    <x v="2"/>
    <n v="47.58"/>
    <n v="1.5"/>
    <n v="71.37"/>
    <s v="Google Pay"/>
    <n v="5"/>
    <n v="5"/>
    <x v="0"/>
    <n v="11"/>
    <x v="3"/>
  </r>
  <r>
    <s v="RID8Z5GNR5VT8"/>
    <s v="Mei Davis"/>
    <s v="Olivia Clark"/>
    <x v="1"/>
    <d v="2024-05-31T14:50:15"/>
    <d v="2024-05-31T14:58:15"/>
    <d v="2024-05-31T15:13:15"/>
    <n v="4.04"/>
    <n v="15"/>
    <x v="2"/>
    <n v="13.88"/>
    <n v="1"/>
    <n v="13.88"/>
    <s v="Uber Cash"/>
    <n v="5"/>
    <n v="5"/>
    <x v="0"/>
    <n v="14"/>
    <x v="2"/>
  </r>
  <r>
    <s v="RIDA23J1Y597L"/>
    <s v="Mary Lewis"/>
    <s v="Jessica Martin"/>
    <x v="6"/>
    <d v="2026-08-01T22:33:55"/>
    <d v="2026-08-01T22:39:55"/>
    <d v="2026-08-01T22:54:55"/>
    <n v="4.05"/>
    <n v="15"/>
    <x v="3"/>
    <n v="15.52"/>
    <n v="1"/>
    <n v="15.52"/>
    <s v="Uber Cash"/>
    <n v="5"/>
    <n v="5"/>
    <x v="0"/>
    <n v="22"/>
    <x v="2"/>
  </r>
  <r>
    <s v="RID81O1AAIP7L"/>
    <s v="John Davis"/>
    <s v="Susan Anderson"/>
    <x v="7"/>
    <d v="2024-11-18T08:45:12"/>
    <d v="2024-11-18T08:48:12"/>
    <d v="2024-11-18T09:05:12"/>
    <n v="4.88"/>
    <n v="17"/>
    <x v="3"/>
    <n v="17.95"/>
    <n v="1"/>
    <n v="17.95"/>
    <s v="Debit Card"/>
    <n v="5"/>
    <n v="4"/>
    <x v="0"/>
    <n v="8"/>
    <x v="2"/>
  </r>
  <r>
    <s v="RID7J3XX7J7RB"/>
    <s v="Omar Lewis"/>
    <s v="Carlos Davis"/>
    <x v="2"/>
    <d v="2025-09-06T15:40:16"/>
    <d v="2025-09-06T15:46:16"/>
    <d v="2025-09-06T15:53:16"/>
    <n v="2.4"/>
    <n v="7"/>
    <x v="3"/>
    <n v="9.8000000000000007"/>
    <n v="1"/>
    <n v="9.8000000000000007"/>
    <s v="Debit Card"/>
    <n v="5"/>
    <n v="3"/>
    <x v="0"/>
    <n v="15"/>
    <x v="0"/>
  </r>
  <r>
    <s v="RIDUZ4DVVUMBT"/>
    <s v="Mary Lewis"/>
    <s v="Michael Thompson"/>
    <x v="7"/>
    <d v="2026-06-05T11:24:33"/>
    <d v="2026-06-05T11:32:33"/>
    <m/>
    <n v="10.65"/>
    <m/>
    <x v="2"/>
    <n v="31.06"/>
    <n v="1.5"/>
    <n v="9.32"/>
    <s v="Credit Card"/>
    <m/>
    <m/>
    <x v="1"/>
    <n v="11"/>
    <x v="0"/>
  </r>
  <r>
    <s v="RID2NGVGEVA89"/>
    <s v="David Harris"/>
    <s v="Carlos Clark"/>
    <x v="2"/>
    <d v="2025-04-27T19:50:59"/>
    <d v="2025-04-27T19:55:59"/>
    <d v="2025-04-27T20:06:59"/>
    <n v="3.68"/>
    <n v="11"/>
    <x v="5"/>
    <n v="9.6999999999999993"/>
    <n v="1"/>
    <n v="9.6999999999999993"/>
    <s v="Debit Card"/>
    <n v="5"/>
    <n v="4"/>
    <x v="0"/>
    <n v="19"/>
    <x v="2"/>
  </r>
  <r>
    <s v="RIDBK0HZWTFPH"/>
    <s v="Noah Martinez"/>
    <s v="Barbara Martinez"/>
    <x v="5"/>
    <d v="2024-03-17T22:51:57"/>
    <d v="2024-03-17T22:56:57"/>
    <d v="2024-03-17T23:06:57"/>
    <n v="3.82"/>
    <n v="10"/>
    <x v="5"/>
    <n v="9.67"/>
    <n v="1"/>
    <n v="9.67"/>
    <s v="PayPal"/>
    <n v="5"/>
    <n v="5"/>
    <x v="0"/>
    <n v="22"/>
    <x v="0"/>
  </r>
  <r>
    <s v="RIDDNOGJIXVGK"/>
    <s v="Sofia Rodriguez"/>
    <s v="David Martin"/>
    <x v="6"/>
    <d v="2024-11-14T17:22:47"/>
    <d v="2024-11-14T17:29:47"/>
    <m/>
    <n v="2.89"/>
    <m/>
    <x v="2"/>
    <n v="10.26"/>
    <n v="1"/>
    <n v="3.08"/>
    <s v="Debit Card"/>
    <m/>
    <m/>
    <x v="1"/>
    <n v="17"/>
    <x v="0"/>
  </r>
  <r>
    <s v="RIDIXO4YQZFQS"/>
    <s v="Carlos Gonzalez"/>
    <s v="Mei Taylor"/>
    <x v="6"/>
    <d v="2025-05-09T09:20:16"/>
    <d v="2025-05-09T09:28:16"/>
    <d v="2025-05-09T09:34:16"/>
    <n v="1.84"/>
    <n v="6"/>
    <x v="3"/>
    <n v="8.24"/>
    <n v="1.2"/>
    <n v="9.89"/>
    <s v="Debit Card"/>
    <n v="5"/>
    <n v="4"/>
    <x v="0"/>
    <n v="9"/>
    <x v="0"/>
  </r>
  <r>
    <s v="RID5YZNWLPAGF"/>
    <s v="Jennifer Ramirez"/>
    <s v="Karen Johnson"/>
    <x v="1"/>
    <d v="2024-10-09T16:01:03"/>
    <d v="2024-10-09T16:02:03"/>
    <d v="2024-10-09T16:18:03"/>
    <n v="5.23"/>
    <n v="16"/>
    <x v="5"/>
    <n v="12.82"/>
    <n v="1"/>
    <n v="12.82"/>
    <s v="Google Pay"/>
    <n v="5"/>
    <n v="5"/>
    <x v="0"/>
    <n v="16"/>
    <x v="2"/>
  </r>
  <r>
    <s v="RIDW9YY1W0PFC"/>
    <s v="Olivia Lopez"/>
    <s v="Jennifer Taylor"/>
    <x v="8"/>
    <d v="2025-11-27T18:44:03"/>
    <d v="2025-11-27T18:52:03"/>
    <d v="2025-11-27T19:09:03"/>
    <n v="4.7"/>
    <n v="17"/>
    <x v="2"/>
    <n v="15.64"/>
    <n v="1"/>
    <n v="15.64"/>
    <s v="Apple Pay"/>
    <n v="5"/>
    <n v="5"/>
    <x v="0"/>
    <n v="18"/>
    <x v="2"/>
  </r>
  <r>
    <s v="RID9KY7M1B6VC"/>
    <s v="Noah Jackson"/>
    <s v="Rahul Jones"/>
    <x v="6"/>
    <d v="2025-01-26T19:05:45"/>
    <d v="2025-01-26T19:07:45"/>
    <d v="2025-01-26T19:13:45"/>
    <n v="2.66"/>
    <n v="6"/>
    <x v="1"/>
    <n v="13.13"/>
    <n v="1"/>
    <n v="13.13"/>
    <s v="Credit Card"/>
    <n v="1"/>
    <n v="5"/>
    <x v="0"/>
    <n v="19"/>
    <x v="0"/>
  </r>
  <r>
    <s v="RIDJ6TYWRL3HE"/>
    <s v="Rahul Rodriguez"/>
    <s v="Linda Miller"/>
    <x v="7"/>
    <d v="2024-08-31T11:10:25"/>
    <d v="2024-08-31T11:13:25"/>
    <d v="2024-08-31T11:19:25"/>
    <n v="2.69"/>
    <n v="6"/>
    <x v="4"/>
    <n v="8.66"/>
    <n v="1"/>
    <n v="8.66"/>
    <s v="PayPal"/>
    <n v="5"/>
    <n v="5"/>
    <x v="0"/>
    <n v="11"/>
    <x v="0"/>
  </r>
  <r>
    <s v="RIDLG790E2VDX"/>
    <s v="Olivia Harris"/>
    <s v="Ananya Robinson"/>
    <x v="1"/>
    <d v="2025-01-06T06:28:19"/>
    <d v="2025-01-06T06:31:19"/>
    <d v="2025-01-06T06:39:19"/>
    <n v="3.24"/>
    <n v="8"/>
    <x v="2"/>
    <n v="10.74"/>
    <n v="1"/>
    <n v="10.74"/>
    <s v="Uber Cash"/>
    <n v="5"/>
    <n v="3"/>
    <x v="0"/>
    <n v="6"/>
    <x v="0"/>
  </r>
  <r>
    <s v="RIDE0Z9GUGREG"/>
    <s v="Michael Sanchez"/>
    <s v="Mei Lewis"/>
    <x v="6"/>
    <d v="2026-03-30T04:58:58"/>
    <d v="2026-03-30T04:59:58"/>
    <d v="2026-03-30T05:06:58"/>
    <n v="2.27"/>
    <n v="7"/>
    <x v="3"/>
    <n v="9.49"/>
    <n v="1"/>
    <n v="9.49"/>
    <s v="Google Pay"/>
    <n v="5"/>
    <n v="4"/>
    <x v="0"/>
    <n v="4"/>
    <x v="0"/>
  </r>
  <r>
    <s v="RIDHL6W38HSAJ"/>
    <s v="Mary Davis"/>
    <s v="Elizabeth Martinez"/>
    <x v="3"/>
    <d v="2024-01-23T12:27:15"/>
    <d v="2024-01-23T12:30:15"/>
    <d v="2024-01-23T12:34:15"/>
    <n v="1.7"/>
    <n v="4"/>
    <x v="5"/>
    <n v="5.59"/>
    <n v="1"/>
    <n v="5.59"/>
    <s v="Debit Card"/>
    <n v="5"/>
    <n v="5"/>
    <x v="0"/>
    <n v="12"/>
    <x v="0"/>
  </r>
  <r>
    <s v="RID9TQOMKC7AL"/>
    <s v="David Jackson"/>
    <s v="Michael White"/>
    <x v="7"/>
    <d v="2025-03-05T08:07:05"/>
    <d v="2025-03-05T08:09:05"/>
    <m/>
    <n v="1.17"/>
    <m/>
    <x v="0"/>
    <n v="5.43"/>
    <n v="1"/>
    <n v="0"/>
    <s v="PayPal"/>
    <m/>
    <m/>
    <x v="2"/>
    <n v="8"/>
    <x v="0"/>
  </r>
  <r>
    <s v="RIDWGXLJO8KRK"/>
    <s v="Emma Perez"/>
    <s v="William Harris"/>
    <x v="5"/>
    <d v="2026-02-28T03:28:57"/>
    <d v="2026-02-28T03:35:57"/>
    <d v="2026-02-28T03:41:57"/>
    <n v="2.4"/>
    <n v="6"/>
    <x v="1"/>
    <n v="12.22"/>
    <n v="1"/>
    <n v="12.22"/>
    <s v="Debit Card"/>
    <n v="5"/>
    <n v="5"/>
    <x v="0"/>
    <n v="3"/>
    <x v="0"/>
  </r>
  <r>
    <s v="RIDIZ6ZGS4ZVX"/>
    <s v="Susan Sanchez"/>
    <s v="Richard White"/>
    <x v="4"/>
    <d v="2025-04-22T02:08:09"/>
    <d v="2025-04-22T02:11:09"/>
    <d v="2025-04-22T02:18:09"/>
    <n v="2.23"/>
    <n v="7"/>
    <x v="1"/>
    <n v="11.84"/>
    <n v="1"/>
    <n v="11.84"/>
    <s v="Apple Pay"/>
    <n v="3"/>
    <n v="2"/>
    <x v="0"/>
    <n v="2"/>
    <x v="0"/>
  </r>
  <r>
    <s v="RIDD3R1L6HIII"/>
    <s v="Patricia Robinson"/>
    <s v="Michael Brown"/>
    <x v="8"/>
    <d v="2025-05-27T07:22:43"/>
    <d v="2025-05-27T07:28:43"/>
    <d v="2025-05-27T07:32:43"/>
    <n v="1.39"/>
    <n v="4"/>
    <x v="0"/>
    <n v="5.81"/>
    <n v="1.5"/>
    <n v="8.7100000000000009"/>
    <s v="Apple Pay"/>
    <n v="5"/>
    <n v="2"/>
    <x v="0"/>
    <n v="7"/>
    <x v="0"/>
  </r>
  <r>
    <s v="RIDGR6A5936II"/>
    <s v="Ananya White"/>
    <s v="Michael Thomas"/>
    <x v="4"/>
    <d v="2026-06-12T07:03:27"/>
    <d v="2026-06-12T07:08:27"/>
    <d v="2026-06-12T07:17:27"/>
    <n v="2.75"/>
    <n v="9"/>
    <x v="4"/>
    <n v="9.43"/>
    <n v="1"/>
    <n v="9.43"/>
    <s v="Google Pay"/>
    <n v="5"/>
    <n v="5"/>
    <x v="0"/>
    <n v="7"/>
    <x v="0"/>
  </r>
  <r>
    <s v="RID4MKNINPI41"/>
    <s v="Robert Hernandez"/>
    <s v="John Taylor"/>
    <x v="4"/>
    <d v="2025-05-16T05:27:26"/>
    <d v="2025-05-16T05:34:26"/>
    <d v="2025-05-16T05:47:26"/>
    <n v="5.41"/>
    <n v="13"/>
    <x v="2"/>
    <n v="16.18"/>
    <n v="1"/>
    <n v="16.18"/>
    <s v="Debit Card"/>
    <n v="5"/>
    <n v="4"/>
    <x v="0"/>
    <n v="5"/>
    <x v="2"/>
  </r>
  <r>
    <s v="RIDSD4K4CF5YL"/>
    <s v="Wei Smith"/>
    <s v="Mei Davis"/>
    <x v="5"/>
    <d v="2024-02-24T15:46:16"/>
    <d v="2024-02-24T15:54:16"/>
    <d v="2024-02-24T16:15:16"/>
    <n v="5.87"/>
    <n v="21"/>
    <x v="3"/>
    <n v="21.21"/>
    <n v="1"/>
    <n v="21.21"/>
    <s v="PayPal"/>
    <n v="4"/>
    <n v="5"/>
    <x v="0"/>
    <n v="15"/>
    <x v="1"/>
  </r>
  <r>
    <s v="RIDNWB8JUEHWU"/>
    <s v="Susan Robinson"/>
    <s v="Robert Jackson"/>
    <x v="1"/>
    <d v="2026-08-28T19:10:33"/>
    <d v="2026-08-28T19:13:33"/>
    <d v="2026-08-28T19:18:33"/>
    <n v="1.44"/>
    <n v="5"/>
    <x v="3"/>
    <n v="7.06"/>
    <n v="1.2"/>
    <n v="8.4700000000000006"/>
    <s v="Credit Card"/>
    <n v="4"/>
    <n v="5"/>
    <x v="0"/>
    <n v="19"/>
    <x v="0"/>
  </r>
  <r>
    <s v="RIDE9LDI0W7GG"/>
    <s v="Sarah Garcia"/>
    <s v="Jennifer Taylor"/>
    <x v="1"/>
    <d v="2026-08-05T22:32:44"/>
    <d v="2026-08-05T22:40:44"/>
    <d v="2026-08-05T22:47:44"/>
    <n v="3.11"/>
    <n v="7"/>
    <x v="3"/>
    <n v="11.5"/>
    <n v="1"/>
    <n v="11.5"/>
    <s v="Credit Card"/>
    <n v="5"/>
    <n v="4"/>
    <x v="0"/>
    <n v="22"/>
    <x v="0"/>
  </r>
  <r>
    <s v="RIDJB5DCP87JA"/>
    <s v="Arjun Harris"/>
    <s v="Olivia Brown"/>
    <x v="9"/>
    <d v="2024-03-12T20:54:27"/>
    <d v="2024-03-12T21:02:27"/>
    <d v="2024-03-12T21:12:27"/>
    <n v="2.74"/>
    <n v="10"/>
    <x v="0"/>
    <n v="9.5"/>
    <n v="1"/>
    <n v="9.5"/>
    <s v="Apple Pay"/>
    <n v="5"/>
    <n v="5"/>
    <x v="0"/>
    <n v="20"/>
    <x v="0"/>
  </r>
  <r>
    <s v="RIDBF3W3RKH9P"/>
    <s v="Jessica Ramirez"/>
    <s v="Richard Lee"/>
    <x v="9"/>
    <d v="2025-05-11T10:04:07"/>
    <d v="2025-05-11T10:12:07"/>
    <d v="2025-05-11T10:19:07"/>
    <n v="2.5099999999999998"/>
    <n v="7"/>
    <x v="0"/>
    <n v="8.43"/>
    <n v="1"/>
    <n v="8.43"/>
    <s v="Google Pay"/>
    <n v="3"/>
    <n v="5"/>
    <x v="0"/>
    <n v="10"/>
    <x v="0"/>
  </r>
  <r>
    <s v="RIDJA8LVXWGWT"/>
    <s v="Joseph Anderson"/>
    <s v="William Garcia"/>
    <x v="6"/>
    <d v="2024-06-09T09:29:32"/>
    <d v="2024-06-09T09:37:32"/>
    <d v="2024-06-09T10:14:32"/>
    <n v="9.4700000000000006"/>
    <n v="37"/>
    <x v="2"/>
    <n v="29.58"/>
    <n v="1.2"/>
    <n v="35.5"/>
    <s v="Google Pay"/>
    <n v="4"/>
    <n v="4"/>
    <x v="0"/>
    <n v="9"/>
    <x v="1"/>
  </r>
  <r>
    <s v="RIDOKXA3R93UU"/>
    <s v="Robert Thompson"/>
    <s v="Jennifer White"/>
    <x v="2"/>
    <d v="2024-11-11T12:53:23"/>
    <d v="2024-11-11T12:59:23"/>
    <d v="2024-11-11T13:04:23"/>
    <n v="1.37"/>
    <n v="5"/>
    <x v="0"/>
    <n v="6"/>
    <n v="1"/>
    <n v="6"/>
    <s v="Uber Cash"/>
    <n v="5"/>
    <n v="5"/>
    <x v="0"/>
    <n v="12"/>
    <x v="0"/>
  </r>
  <r>
    <s v="RIDLSL5SM9ES1"/>
    <s v="Thomas Smith"/>
    <s v="David White"/>
    <x v="5"/>
    <d v="2026-04-24T10:59:02"/>
    <d v="2026-04-24T11:02:02"/>
    <d v="2026-04-24T11:21:02"/>
    <n v="7.58"/>
    <n v="19"/>
    <x v="1"/>
    <n v="33.21"/>
    <n v="1"/>
    <n v="33.21"/>
    <s v="Apple Pay"/>
    <n v="5"/>
    <n v="5"/>
    <x v="0"/>
    <n v="10"/>
    <x v="2"/>
  </r>
  <r>
    <s v="RID6BNJ1P6GXW"/>
    <s v="Mary Perez"/>
    <s v="Arjun Hernandez"/>
    <x v="5"/>
    <d v="2026-03-04T20:29:57"/>
    <d v="2026-03-04T20:36:57"/>
    <d v="2026-03-04T20:40:57"/>
    <n v="1.49"/>
    <n v="4"/>
    <x v="3"/>
    <n v="6.96"/>
    <n v="1.2"/>
    <n v="8.35"/>
    <s v="Credit Card"/>
    <n v="5"/>
    <n v="5"/>
    <x v="0"/>
    <n v="20"/>
    <x v="0"/>
  </r>
  <r>
    <s v="RIDFZOO5VP99K"/>
    <s v="Ananya Sanchez"/>
    <s v="Ananya Anderson"/>
    <x v="3"/>
    <d v="2024-01-01T21:20:11"/>
    <d v="2024-01-01T21:21:11"/>
    <d v="2024-01-01T21:29:11"/>
    <n v="2.14"/>
    <n v="8"/>
    <x v="2"/>
    <n v="8.5399999999999991"/>
    <n v="1"/>
    <n v="8.5399999999999991"/>
    <s v="Uber Cash"/>
    <n v="5"/>
    <n v="5"/>
    <x v="0"/>
    <n v="21"/>
    <x v="0"/>
  </r>
  <r>
    <s v="RIDKTI05ZDH1T"/>
    <s v="Noah Lee"/>
    <s v="Susan Harris"/>
    <x v="1"/>
    <d v="2024-08-06T06:41:58"/>
    <d v="2024-08-06T06:48:58"/>
    <d v="2024-08-06T07:08:58"/>
    <n v="5.37"/>
    <n v="20"/>
    <x v="0"/>
    <n v="16.3"/>
    <n v="1"/>
    <n v="16.3"/>
    <s v="Credit Card"/>
    <n v="5"/>
    <n v="5"/>
    <x v="0"/>
    <n v="6"/>
    <x v="2"/>
  </r>
  <r>
    <s v="RID2AGTZ7G5P9"/>
    <s v="Olivia Perez"/>
    <s v="James Miller"/>
    <x v="1"/>
    <d v="2026-01-19T10:16:45"/>
    <d v="2026-01-19T10:19:45"/>
    <d v="2026-01-19T10:22:45"/>
    <n v="1.3"/>
    <n v="3"/>
    <x v="0"/>
    <n v="5.44"/>
    <n v="1"/>
    <n v="5.44"/>
    <s v="Apple Pay"/>
    <n v="5"/>
    <n v="5"/>
    <x v="0"/>
    <n v="10"/>
    <x v="0"/>
  </r>
  <r>
    <s v="RIDXBWC6NEGIG"/>
    <s v="Olivia Ramirez"/>
    <s v="Jessica Gonzalez"/>
    <x v="1"/>
    <d v="2026-03-16T11:55:36"/>
    <d v="2026-03-16T11:58:36"/>
    <d v="2026-03-16T12:15:36"/>
    <n v="4.47"/>
    <n v="17"/>
    <x v="4"/>
    <n v="14.29"/>
    <n v="1"/>
    <n v="14.29"/>
    <s v="Credit Card"/>
    <n v="5"/>
    <n v="5"/>
    <x v="0"/>
    <n v="11"/>
    <x v="2"/>
  </r>
  <r>
    <s v="RIDJRCKHCE7P0"/>
    <s v="Mary Harris"/>
    <s v="John Rodriguez"/>
    <x v="8"/>
    <d v="2024-10-17T12:13:53"/>
    <d v="2024-10-17T12:18:53"/>
    <d v="2024-10-17T12:29:53"/>
    <n v="2.98"/>
    <n v="11"/>
    <x v="0"/>
    <n v="10.130000000000001"/>
    <n v="1"/>
    <n v="10.130000000000001"/>
    <s v="Apple Pay"/>
    <n v="4"/>
    <n v="5"/>
    <x v="0"/>
    <n v="12"/>
    <x v="2"/>
  </r>
  <r>
    <s v="RIDBFI2MBGT7D"/>
    <s v="Susan Williams"/>
    <s v="William Davis"/>
    <x v="4"/>
    <d v="2024-08-12T03:06:55"/>
    <d v="2024-08-12T03:14:55"/>
    <d v="2024-08-12T03:23:55"/>
    <n v="3.16"/>
    <n v="9"/>
    <x v="0"/>
    <n v="10.01"/>
    <n v="1.5"/>
    <n v="15.02"/>
    <s v="Credit Card"/>
    <n v="5"/>
    <n v="5"/>
    <x v="0"/>
    <n v="3"/>
    <x v="0"/>
  </r>
  <r>
    <s v="RIDB8P8SYK6G2"/>
    <s v="Emma Martin"/>
    <s v="Fatima Lopez"/>
    <x v="1"/>
    <d v="2025-04-14T07:31:55"/>
    <d v="2025-04-14T07:32:55"/>
    <d v="2025-04-14T08:00:55"/>
    <n v="7.66"/>
    <n v="28"/>
    <x v="1"/>
    <n v="35.47"/>
    <n v="1"/>
    <n v="35.47"/>
    <s v="PayPal"/>
    <n v="4"/>
    <n v="4"/>
    <x v="0"/>
    <n v="7"/>
    <x v="1"/>
  </r>
  <r>
    <s v="RIDFCS6II4103"/>
    <s v="Michael White"/>
    <s v="Linda Jackson"/>
    <x v="3"/>
    <d v="2025-05-23T20:46:53"/>
    <d v="2025-05-23T20:47:53"/>
    <d v="2025-05-23T20:51:53"/>
    <n v="1.86"/>
    <n v="4"/>
    <x v="5"/>
    <n v="5.8"/>
    <n v="1"/>
    <n v="5.8"/>
    <s v="Apple Pay"/>
    <n v="5"/>
    <n v="5"/>
    <x v="0"/>
    <n v="20"/>
    <x v="0"/>
  </r>
  <r>
    <s v="RIDDTLYWN3WIY"/>
    <s v="Noah Brown"/>
    <s v="Ananya Williams"/>
    <x v="9"/>
    <d v="2024-12-29T04:54:53"/>
    <d v="2024-12-29T04:57:53"/>
    <d v="2024-12-29T05:15:53"/>
    <n v="5.14"/>
    <n v="18"/>
    <x v="3"/>
    <n v="18.8"/>
    <n v="1"/>
    <n v="18.8"/>
    <s v="Debit Card"/>
    <n v="5"/>
    <n v="5"/>
    <x v="0"/>
    <n v="4"/>
    <x v="2"/>
  </r>
  <r>
    <s v="RIDOT13THUUF5"/>
    <s v="Olivia Taylor"/>
    <s v="James Moore"/>
    <x v="0"/>
    <d v="2024-12-05T06:10:42"/>
    <d v="2024-12-05T06:14:42"/>
    <d v="2024-12-05T06:25:42"/>
    <n v="3.49"/>
    <n v="11"/>
    <x v="2"/>
    <n v="11.9"/>
    <n v="1"/>
    <n v="11.9"/>
    <s v="Google Pay"/>
    <n v="5"/>
    <n v="5"/>
    <x v="0"/>
    <n v="6"/>
    <x v="2"/>
  </r>
  <r>
    <s v="RIDQ2XLR4LORR"/>
    <s v="Liam Martinez"/>
    <s v="Mei Smith"/>
    <x v="4"/>
    <d v="2025-02-02T08:33:27"/>
    <d v="2025-02-02T08:40:27"/>
    <d v="2025-02-02T08:52:27"/>
    <n v="3.87"/>
    <n v="12"/>
    <x v="4"/>
    <n v="12.11"/>
    <n v="1"/>
    <n v="12.11"/>
    <s v="PayPal"/>
    <n v="5"/>
    <n v="5"/>
    <x v="0"/>
    <n v="8"/>
    <x v="2"/>
  </r>
  <r>
    <s v="RIDQ5G68BX6ET"/>
    <s v="Joseph Jackson"/>
    <s v="Elizabeth Williams"/>
    <x v="7"/>
    <d v="2024-05-17T03:18:34"/>
    <d v="2024-05-17T03:20:34"/>
    <d v="2024-05-17T03:27:34"/>
    <n v="1.93"/>
    <n v="7"/>
    <x v="4"/>
    <n v="7.51"/>
    <n v="1"/>
    <n v="7.51"/>
    <s v="Uber Cash"/>
    <n v="2"/>
    <n v="5"/>
    <x v="0"/>
    <n v="3"/>
    <x v="0"/>
  </r>
  <r>
    <s v="RIDZO6XJK2ZI2"/>
    <s v="Carlos Anderson"/>
    <s v="Olivia Ramirez"/>
    <x v="8"/>
    <d v="2025-04-07T02:39:40"/>
    <d v="2025-04-07T02:44:40"/>
    <d v="2025-04-07T02:50:40"/>
    <n v="2.97"/>
    <n v="6"/>
    <x v="5"/>
    <n v="7.68"/>
    <n v="1"/>
    <n v="7.68"/>
    <s v="Credit Card"/>
    <n v="5"/>
    <n v="5"/>
    <x v="0"/>
    <n v="2"/>
    <x v="0"/>
  </r>
  <r>
    <s v="RIDVWLUDH53BL"/>
    <s v="Mary Sanchez"/>
    <s v="Richard Lopez"/>
    <x v="7"/>
    <d v="2026-01-14T05:29:10"/>
    <d v="2026-01-14T05:33:10"/>
    <d v="2026-01-14T06:00:10"/>
    <n v="6.98"/>
    <n v="27"/>
    <x v="1"/>
    <n v="32.869999999999997"/>
    <n v="1"/>
    <n v="32.869999999999997"/>
    <s v="Google Pay"/>
    <n v="5"/>
    <n v="4"/>
    <x v="0"/>
    <n v="5"/>
    <x v="1"/>
  </r>
  <r>
    <s v="RID2BQG0HVE19"/>
    <s v="Sofia Clark"/>
    <s v="Emma Ramirez"/>
    <x v="2"/>
    <d v="2024-09-05T00:58:20"/>
    <d v="2024-09-05T01:01:20"/>
    <d v="2024-09-05T01:19:20"/>
    <n v="6.2"/>
    <n v="18"/>
    <x v="2"/>
    <n v="18.86"/>
    <n v="1"/>
    <n v="18.86"/>
    <s v="Apple Pay"/>
    <n v="4"/>
    <n v="5"/>
    <x v="0"/>
    <n v="0"/>
    <x v="2"/>
  </r>
  <r>
    <s v="RIDC7PC3H8T2T"/>
    <s v="Michael Thompson"/>
    <s v="Patricia Thompson"/>
    <x v="0"/>
    <d v="2026-08-05T13:57:09"/>
    <d v="2026-08-05T14:04:09"/>
    <d v="2026-08-05T14:07:09"/>
    <n v="1.25"/>
    <n v="3"/>
    <x v="2"/>
    <n v="5.66"/>
    <n v="1"/>
    <n v="5.66"/>
    <s v="Uber Cash"/>
    <n v="5"/>
    <n v="5"/>
    <x v="0"/>
    <n v="13"/>
    <x v="0"/>
  </r>
  <r>
    <s v="RIDEQR9AN5GL0"/>
    <s v="Linda Thompson"/>
    <s v="Patricia Robinson"/>
    <x v="4"/>
    <d v="2024-12-10T18:24:03"/>
    <d v="2024-12-10T18:32:03"/>
    <d v="2024-12-10T19:12:03"/>
    <n v="15.25"/>
    <n v="40"/>
    <x v="1"/>
    <n v="64.67"/>
    <n v="1"/>
    <n v="64.67"/>
    <s v="Apple Pay"/>
    <n v="5"/>
    <n v="4"/>
    <x v="0"/>
    <n v="18"/>
    <x v="1"/>
  </r>
  <r>
    <s v="RIDLJ33FATVG6"/>
    <s v="Fatima Brown"/>
    <s v="Mei Anderson"/>
    <x v="0"/>
    <d v="2024-12-16T23:56:44"/>
    <d v="2024-12-17T00:03:44"/>
    <d v="2024-12-17T00:09:44"/>
    <n v="2.13"/>
    <n v="6"/>
    <x v="5"/>
    <n v="6.59"/>
    <n v="1"/>
    <n v="6.59"/>
    <s v="Uber Cash"/>
    <n v="5"/>
    <n v="5"/>
    <x v="0"/>
    <n v="23"/>
    <x v="0"/>
  </r>
  <r>
    <s v="RIDDM81D4D6K0"/>
    <s v="Fatima Martinez"/>
    <s v="Thomas Moore"/>
    <x v="8"/>
    <d v="2024-11-25T21:01:24"/>
    <d v="2024-11-25T21:09:24"/>
    <d v="2024-11-25T21:20:24"/>
    <n v="4.37"/>
    <n v="11"/>
    <x v="1"/>
    <n v="20.22"/>
    <n v="1"/>
    <n v="20.22"/>
    <s v="Debit Card"/>
    <n v="5"/>
    <n v="4"/>
    <x v="0"/>
    <n v="21"/>
    <x v="2"/>
  </r>
  <r>
    <s v="RIDERRZGXJSCG"/>
    <s v="Sarah Jackson"/>
    <s v="Yuki Harris"/>
    <x v="3"/>
    <d v="2025-08-02T16:01:58"/>
    <d v="2025-08-02T16:03:58"/>
    <m/>
    <n v="2.41"/>
    <m/>
    <x v="1"/>
    <n v="12.48"/>
    <n v="1"/>
    <n v="0"/>
    <s v="PayPal"/>
    <m/>
    <m/>
    <x v="2"/>
    <n v="16"/>
    <x v="0"/>
  </r>
  <r>
    <s v="RIDC3E6S2IH7T"/>
    <s v="Noah Perez"/>
    <s v="Rahul Williams"/>
    <x v="8"/>
    <d v="2026-03-12T08:22:28"/>
    <d v="2026-03-12T08:23:28"/>
    <d v="2026-03-12T08:31:28"/>
    <n v="2.77"/>
    <n v="8"/>
    <x v="4"/>
    <n v="9.25"/>
    <n v="1.2"/>
    <n v="11.1"/>
    <s v="Credit Card"/>
    <n v="5"/>
    <n v="5"/>
    <x v="0"/>
    <n v="8"/>
    <x v="0"/>
  </r>
  <r>
    <s v="RIDKUFZKXVLAO"/>
    <s v="David White"/>
    <s v="Emma Martinez"/>
    <x v="3"/>
    <d v="2024-05-19T14:51:09"/>
    <d v="2024-05-19T14:57:09"/>
    <d v="2024-05-19T15:20:09"/>
    <n v="7.57"/>
    <n v="23"/>
    <x v="3"/>
    <n v="25.73"/>
    <n v="1"/>
    <n v="25.73"/>
    <s v="Debit Card"/>
    <n v="4"/>
    <n v="5"/>
    <x v="0"/>
    <n v="14"/>
    <x v="1"/>
  </r>
  <r>
    <s v="RID9AQQGS4OW8"/>
    <s v="Joseph Hernandez"/>
    <s v="Priya Rodriguez"/>
    <x v="7"/>
    <d v="2025-03-23T00:54:47"/>
    <d v="2025-03-23T00:55:47"/>
    <d v="2025-03-23T00:59:47"/>
    <n v="1.9"/>
    <n v="4"/>
    <x v="1"/>
    <n v="10.029999999999999"/>
    <n v="1"/>
    <n v="10.029999999999999"/>
    <s v="Google Pay"/>
    <n v="5"/>
    <n v="5"/>
    <x v="0"/>
    <n v="0"/>
    <x v="0"/>
  </r>
  <r>
    <s v="RIDPKP37G2UXU"/>
    <s v="John Miller"/>
    <s v="Yuki Miller"/>
    <x v="6"/>
    <d v="2025-02-22T18:40:08"/>
    <d v="2025-02-22T18:48:08"/>
    <d v="2025-02-22T18:53:08"/>
    <n v="1.42"/>
    <n v="5"/>
    <x v="1"/>
    <n v="8.57"/>
    <n v="1"/>
    <n v="8.57"/>
    <s v="Uber Cash"/>
    <n v="5"/>
    <n v="5"/>
    <x v="0"/>
    <n v="18"/>
    <x v="0"/>
  </r>
  <r>
    <s v="RID7O8UPNMNL0"/>
    <s v="Mei Gonzalez"/>
    <s v="James Sanchez"/>
    <x v="6"/>
    <d v="2024-02-05T11:15:32"/>
    <d v="2024-02-05T11:18:32"/>
    <d v="2024-02-05T11:29:32"/>
    <n v="3.44"/>
    <n v="11"/>
    <x v="1"/>
    <n v="16.96"/>
    <n v="1"/>
    <n v="16.96"/>
    <s v="Credit Card"/>
    <n v="5"/>
    <n v="5"/>
    <x v="0"/>
    <n v="11"/>
    <x v="2"/>
  </r>
  <r>
    <s v="RIDB22TBQ8EAK"/>
    <s v="Wei Martin"/>
    <s v="Sarah Moore"/>
    <x v="2"/>
    <d v="2026-01-12T07:58:44"/>
    <d v="2026-01-12T08:00:44"/>
    <d v="2026-01-12T08:22:44"/>
    <n v="7.47"/>
    <n v="22"/>
    <x v="0"/>
    <n v="20.41"/>
    <n v="1"/>
    <n v="20.41"/>
    <s v="PayPal"/>
    <n v="5"/>
    <n v="5"/>
    <x v="0"/>
    <n v="7"/>
    <x v="1"/>
  </r>
  <r>
    <s v="RIDWGTFN4RQ01"/>
    <s v="Mary Rodriguez"/>
    <s v="William Wilson"/>
    <x v="2"/>
    <d v="2025-04-30T00:22:05"/>
    <d v="2025-04-30T00:29:05"/>
    <d v="2025-04-30T00:53:05"/>
    <n v="6.49"/>
    <n v="24"/>
    <x v="5"/>
    <n v="16.22"/>
    <n v="1"/>
    <n v="16.22"/>
    <s v="PayPal"/>
    <n v="5"/>
    <n v="5"/>
    <x v="0"/>
    <n v="0"/>
    <x v="1"/>
  </r>
  <r>
    <s v="RIDKC7AGPOIAA"/>
    <s v="John Smith"/>
    <s v="Emma Rodriguez"/>
    <x v="8"/>
    <d v="2024-02-22T11:23:26"/>
    <d v="2024-02-22T11:30:26"/>
    <d v="2024-02-22T11:38:26"/>
    <n v="2.73"/>
    <n v="8"/>
    <x v="4"/>
    <n v="9.17"/>
    <n v="1"/>
    <n v="9.17"/>
    <s v="Apple Pay"/>
    <n v="5"/>
    <n v="5"/>
    <x v="0"/>
    <n v="11"/>
    <x v="0"/>
  </r>
  <r>
    <s v="RIDZNEEK45NN9"/>
    <s v="Richard Thomas"/>
    <s v="John Smith"/>
    <x v="5"/>
    <d v="2024-01-12T22:40:11"/>
    <d v="2024-01-12T22:41:11"/>
    <d v="2024-01-12T22:48:11"/>
    <n v="3.03"/>
    <n v="7"/>
    <x v="3"/>
    <n v="11.31"/>
    <n v="1"/>
    <n v="11.31"/>
    <s v="PayPal"/>
    <n v="4"/>
    <n v="5"/>
    <x v="0"/>
    <n v="22"/>
    <x v="0"/>
  </r>
  <r>
    <s v="RIDD255G1OX5T"/>
    <s v="Sarah Davis"/>
    <s v="Elizabeth Anderson"/>
    <x v="6"/>
    <d v="2025-08-12T11:22:08"/>
    <d v="2025-08-12T11:29:08"/>
    <d v="2025-08-12T11:32:08"/>
    <n v="1"/>
    <n v="3"/>
    <x v="1"/>
    <n v="6.66"/>
    <n v="2.5"/>
    <n v="16.649999999999999"/>
    <s v="Google Pay"/>
    <n v="3"/>
    <n v="5"/>
    <x v="0"/>
    <n v="11"/>
    <x v="0"/>
  </r>
  <r>
    <s v="RID560KHIOLQO"/>
    <s v="Thomas Hernandez"/>
    <s v="Liam Thomas"/>
    <x v="5"/>
    <d v="2024-03-17T12:36:01"/>
    <d v="2024-03-17T12:38:01"/>
    <d v="2024-03-17T12:53:01"/>
    <n v="4.63"/>
    <n v="15"/>
    <x v="2"/>
    <n v="15.06"/>
    <n v="1"/>
    <n v="15.06"/>
    <s v="Debit Card"/>
    <n v="5"/>
    <n v="3"/>
    <x v="0"/>
    <n v="12"/>
    <x v="2"/>
  </r>
  <r>
    <s v="RIDMSPJ6PB062"/>
    <s v="Rahul Miller"/>
    <s v="Yuki Thompson"/>
    <x v="9"/>
    <d v="2024-10-01T01:22:19"/>
    <d v="2024-10-01T01:29:19"/>
    <d v="2024-10-01T01:44:19"/>
    <n v="4.38"/>
    <n v="15"/>
    <x v="2"/>
    <n v="14.56"/>
    <n v="1"/>
    <n v="14.56"/>
    <s v="Credit Card"/>
    <n v="5"/>
    <n v="5"/>
    <x v="0"/>
    <n v="1"/>
    <x v="2"/>
  </r>
  <r>
    <s v="RIDKW4ROUWCGN"/>
    <s v="Patricia Miller"/>
    <s v="Ananya Rodriguez"/>
    <x v="4"/>
    <d v="2024-10-21T21:18:55"/>
    <d v="2024-10-21T21:23:55"/>
    <d v="2024-10-21T21:32:55"/>
    <n v="3.08"/>
    <n v="9"/>
    <x v="4"/>
    <n v="10.02"/>
    <n v="1"/>
    <n v="10.02"/>
    <s v="Uber Cash"/>
    <n v="5"/>
    <n v="5"/>
    <x v="0"/>
    <n v="21"/>
    <x v="0"/>
  </r>
  <r>
    <s v="RIDEKVW21KGJP"/>
    <s v="Richard Martinez"/>
    <s v="Joseph Brown"/>
    <x v="8"/>
    <d v="2025-12-29T22:22:13"/>
    <d v="2025-12-29T22:30:13"/>
    <d v="2025-12-29T22:41:13"/>
    <n v="3.26"/>
    <n v="11"/>
    <x v="4"/>
    <n v="10.79"/>
    <n v="1"/>
    <n v="10.79"/>
    <s v="Credit Card"/>
    <n v="4"/>
    <n v="5"/>
    <x v="0"/>
    <n v="22"/>
    <x v="2"/>
  </r>
  <r>
    <s v="RID9JR5TZT6M5"/>
    <s v="Sofia Miller"/>
    <s v="Carlos Moore"/>
    <x v="9"/>
    <d v="2025-01-16T14:52:36"/>
    <d v="2025-01-16T14:57:36"/>
    <d v="2025-01-16T15:00:36"/>
    <n v="1.01"/>
    <n v="3"/>
    <x v="2"/>
    <n v="5.18"/>
    <n v="1"/>
    <n v="5.18"/>
    <s v="Apple Pay"/>
    <n v="4"/>
    <n v="5"/>
    <x v="0"/>
    <n v="14"/>
    <x v="0"/>
  </r>
  <r>
    <s v="RIDUTYG1RD15M"/>
    <s v="Mei Johnson"/>
    <s v="Sarah Anderson"/>
    <x v="2"/>
    <d v="2025-12-13T15:27:14"/>
    <d v="2025-12-13T15:34:14"/>
    <m/>
    <n v="1.79"/>
    <m/>
    <x v="3"/>
    <n v="8.1199999999999992"/>
    <n v="1.5"/>
    <n v="0"/>
    <s v="Uber Cash"/>
    <m/>
    <m/>
    <x v="2"/>
    <n v="15"/>
    <x v="0"/>
  </r>
  <r>
    <s v="RIDITUJJBHBV6"/>
    <s v="Michael Harris"/>
    <s v="James Davis"/>
    <x v="8"/>
    <d v="2024-08-28T10:24:06"/>
    <d v="2024-08-28T10:30:06"/>
    <d v="2024-08-28T10:50:06"/>
    <n v="8.98"/>
    <n v="20"/>
    <x v="0"/>
    <n v="22.62"/>
    <n v="1"/>
    <n v="22.62"/>
    <s v="Google Pay"/>
    <n v="5"/>
    <n v="5"/>
    <x v="0"/>
    <n v="10"/>
    <x v="2"/>
  </r>
  <r>
    <s v="RIDJB6EOL83F2"/>
    <s v="Mei Moore"/>
    <s v="Ananya Robinson"/>
    <x v="6"/>
    <d v="2026-02-12T11:03:30"/>
    <d v="2026-02-12T11:11:30"/>
    <d v="2026-02-12T11:14:30"/>
    <n v="0.97"/>
    <n v="3"/>
    <x v="5"/>
    <n v="4.42"/>
    <n v="1"/>
    <n v="4.42"/>
    <s v="Google Pay"/>
    <n v="5"/>
    <n v="5"/>
    <x v="0"/>
    <n v="11"/>
    <x v="0"/>
  </r>
  <r>
    <s v="RIDWQP4EW16DB"/>
    <s v="Barbara White"/>
    <s v="Arjun Smith"/>
    <x v="9"/>
    <d v="2025-05-16T06:02:21"/>
    <d v="2025-05-16T06:03:21"/>
    <d v="2025-05-16T06:30:21"/>
    <n v="7.39"/>
    <n v="27"/>
    <x v="2"/>
    <n v="23.22"/>
    <n v="1.5"/>
    <n v="34.83"/>
    <s v="Google Pay"/>
    <n v="2"/>
    <n v="5"/>
    <x v="0"/>
    <n v="6"/>
    <x v="1"/>
  </r>
  <r>
    <s v="RIDZGUY6OM15N"/>
    <s v="Omar Hernandez"/>
    <s v="John Moore"/>
    <x v="9"/>
    <d v="2026-05-22T18:30:12"/>
    <d v="2026-05-22T18:31:12"/>
    <d v="2026-05-22T19:04:12"/>
    <n v="12.86"/>
    <n v="33"/>
    <x v="5"/>
    <n v="26.48"/>
    <n v="1.8"/>
    <n v="47.66"/>
    <s v="Uber Cash"/>
    <n v="5"/>
    <n v="5"/>
    <x v="0"/>
    <n v="18"/>
    <x v="1"/>
  </r>
  <r>
    <s v="RIDRST1W8SXMY"/>
    <s v="Charles Rodriguez"/>
    <s v="Jennifer Taylor"/>
    <x v="1"/>
    <d v="2025-05-04T04:42:23"/>
    <d v="2025-05-04T04:43:23"/>
    <m/>
    <n v="1.8"/>
    <m/>
    <x v="0"/>
    <n v="6.75"/>
    <n v="1"/>
    <n v="0"/>
    <s v="PayPal"/>
    <m/>
    <m/>
    <x v="2"/>
    <n v="4"/>
    <x v="0"/>
  </r>
  <r>
    <s v="RIDGSW55U1IFU"/>
    <s v="William Gonzalez"/>
    <s v="Ananya Gonzalez"/>
    <x v="3"/>
    <d v="2025-02-13T19:13:34"/>
    <d v="2025-02-13T19:15:34"/>
    <d v="2025-02-13T19:36:34"/>
    <n v="6.92"/>
    <n v="21"/>
    <x v="2"/>
    <n v="20.96"/>
    <n v="1.2"/>
    <n v="25.15"/>
    <s v="Uber Cash"/>
    <n v="5"/>
    <n v="5"/>
    <x v="0"/>
    <n v="19"/>
    <x v="1"/>
  </r>
  <r>
    <s v="RIDZ8XIAUVDUG"/>
    <s v="Linda Anderson"/>
    <s v="Sarah Garcia"/>
    <x v="3"/>
    <d v="2024-04-05T02:52:41"/>
    <d v="2024-04-05T02:58:41"/>
    <d v="2024-04-05T03:31:41"/>
    <n v="14.51"/>
    <n v="33"/>
    <x v="1"/>
    <n v="60.54"/>
    <n v="1"/>
    <n v="60.54"/>
    <s v="Credit Card"/>
    <n v="5"/>
    <n v="5"/>
    <x v="0"/>
    <n v="2"/>
    <x v="1"/>
  </r>
  <r>
    <s v="RIDYWJY4YSHDF"/>
    <s v="Jessica Robinson"/>
    <s v="Wei Gonzalez"/>
    <x v="1"/>
    <d v="2025-05-03T10:28:33"/>
    <d v="2025-05-03T10:33:33"/>
    <d v="2025-05-03T10:51:33"/>
    <n v="7.04"/>
    <n v="18"/>
    <x v="2"/>
    <n v="20.54"/>
    <n v="1"/>
    <n v="20.54"/>
    <s v="PayPal"/>
    <n v="5"/>
    <n v="4"/>
    <x v="0"/>
    <n v="10"/>
    <x v="2"/>
  </r>
  <r>
    <s v="RIDGFZ8JP7FTK"/>
    <s v="Carlos Gonzalez"/>
    <s v="Emma Lee"/>
    <x v="9"/>
    <d v="2024-06-07T20:07:59"/>
    <d v="2024-06-07T20:13:59"/>
    <d v="2024-06-07T20:21:59"/>
    <n v="3.01"/>
    <n v="8"/>
    <x v="0"/>
    <n v="9.5299999999999994"/>
    <n v="1"/>
    <n v="9.5299999999999994"/>
    <s v="Debit Card"/>
    <n v="5"/>
    <n v="5"/>
    <x v="0"/>
    <n v="20"/>
    <x v="0"/>
  </r>
  <r>
    <s v="RIDMPLOHAEOJ7"/>
    <s v="Noah Anderson"/>
    <s v="Charles Robinson"/>
    <x v="1"/>
    <d v="2024-12-09T13:04:48"/>
    <d v="2024-12-09T13:09:48"/>
    <m/>
    <n v="1.33"/>
    <m/>
    <x v="5"/>
    <n v="5.1100000000000003"/>
    <n v="1"/>
    <n v="1.53"/>
    <s v="PayPal"/>
    <m/>
    <m/>
    <x v="1"/>
    <n v="13"/>
    <x v="0"/>
  </r>
  <r>
    <s v="RIDSSUBAD6WZR"/>
    <s v="Linda Sanchez"/>
    <s v="Wei Jackson"/>
    <x v="2"/>
    <d v="2025-02-14T02:50:38"/>
    <d v="2025-02-14T02:58:38"/>
    <m/>
    <n v="1.19"/>
    <m/>
    <x v="2"/>
    <n v="5.76"/>
    <n v="1"/>
    <n v="1.73"/>
    <s v="Apple Pay"/>
    <m/>
    <m/>
    <x v="1"/>
    <n v="2"/>
    <x v="0"/>
  </r>
  <r>
    <s v="RIDQOCYBEI1DT"/>
    <s v="Arjun Lopez"/>
    <s v="Mary Martin"/>
    <x v="0"/>
    <d v="2024-11-02T20:21:50"/>
    <d v="2024-11-02T20:29:50"/>
    <d v="2024-11-02T20:49:50"/>
    <n v="5.57"/>
    <n v="20"/>
    <x v="2"/>
    <n v="18.04"/>
    <n v="1"/>
    <n v="18.04"/>
    <s v="PayPal"/>
    <n v="5"/>
    <n v="5"/>
    <x v="0"/>
    <n v="20"/>
    <x v="2"/>
  </r>
  <r>
    <s v="RID1EV4JY74F5"/>
    <s v="Emma Wilson"/>
    <s v="Jessica Hernandez"/>
    <x v="5"/>
    <d v="2025-04-09T18:19:37"/>
    <d v="2025-04-09T18:24:37"/>
    <d v="2025-04-09T18:30:37"/>
    <n v="1.89"/>
    <n v="6"/>
    <x v="1"/>
    <n v="10.43"/>
    <n v="1"/>
    <n v="10.43"/>
    <s v="Debit Card"/>
    <n v="5"/>
    <n v="1"/>
    <x v="0"/>
    <n v="18"/>
    <x v="0"/>
  </r>
  <r>
    <s v="RID7MGFBVJLT2"/>
    <s v="Priya Jones"/>
    <s v="Jessica White"/>
    <x v="0"/>
    <d v="2024-04-07T14:03:56"/>
    <d v="2024-04-07T14:07:56"/>
    <m/>
    <n v="3.72"/>
    <m/>
    <x v="1"/>
    <n v="17.28"/>
    <n v="1"/>
    <n v="0"/>
    <s v="Apple Pay"/>
    <m/>
    <m/>
    <x v="2"/>
    <n v="14"/>
    <x v="0"/>
  </r>
  <r>
    <s v="RID432KEXMGE7"/>
    <s v="Barbara Harris"/>
    <s v="Jennifer Thomas"/>
    <x v="4"/>
    <d v="2025-08-01T17:32:21"/>
    <d v="2025-08-01T17:40:21"/>
    <d v="2025-08-01T17:51:21"/>
    <n v="3.39"/>
    <n v="11"/>
    <x v="1"/>
    <n v="16.79"/>
    <n v="1"/>
    <n v="16.79"/>
    <s v="Apple Pay"/>
    <n v="5"/>
    <n v="5"/>
    <x v="0"/>
    <n v="17"/>
    <x v="2"/>
  </r>
  <r>
    <s v="RID7T6Y5G1Y8J"/>
    <s v="Omar Perez"/>
    <s v="Mei White"/>
    <x v="2"/>
    <d v="2026-02-01T05:54:41"/>
    <d v="2026-02-01T06:00:41"/>
    <d v="2026-02-01T06:04:41"/>
    <n v="1.21"/>
    <n v="4"/>
    <x v="5"/>
    <n v="4.95"/>
    <n v="1"/>
    <n v="4.95"/>
    <s v="Credit Card"/>
    <n v="5"/>
    <n v="5"/>
    <x v="0"/>
    <n v="5"/>
    <x v="0"/>
  </r>
  <r>
    <s v="RIDCYX7WN0Q9J"/>
    <s v="David Martinez"/>
    <s v="Emma Thomas"/>
    <x v="5"/>
    <d v="2024-11-26T20:54:39"/>
    <d v="2024-11-26T20:57:39"/>
    <d v="2024-11-26T21:04:39"/>
    <n v="2.65"/>
    <n v="7"/>
    <x v="1"/>
    <n v="13.32"/>
    <n v="1"/>
    <n v="13.32"/>
    <s v="Debit Card"/>
    <n v="5"/>
    <n v="5"/>
    <x v="0"/>
    <n v="20"/>
    <x v="0"/>
  </r>
  <r>
    <s v="RIDD6R3QO9IRL"/>
    <s v="Robert Martin"/>
    <s v="Emma Rodriguez"/>
    <x v="6"/>
    <d v="2026-01-27T21:10:21"/>
    <d v="2026-01-27T21:17:21"/>
    <d v="2026-01-27T21:25:21"/>
    <n v="3.24"/>
    <n v="8"/>
    <x v="0"/>
    <n v="9.93"/>
    <n v="1"/>
    <n v="9.93"/>
    <s v="Google Pay"/>
    <n v="4"/>
    <n v="3"/>
    <x v="0"/>
    <n v="21"/>
    <x v="0"/>
  </r>
  <r>
    <s v="RID2SL4BIZU7M"/>
    <s v="Olivia Miller"/>
    <s v="Emma Martinez"/>
    <x v="5"/>
    <d v="2024-01-13T14:30:45"/>
    <d v="2024-01-13T14:37:45"/>
    <d v="2024-01-13T14:40:45"/>
    <n v="1.06"/>
    <n v="3"/>
    <x v="3"/>
    <n v="5.7"/>
    <n v="2.5"/>
    <n v="14.25"/>
    <s v="PayPal"/>
    <n v="4"/>
    <n v="3"/>
    <x v="0"/>
    <n v="14"/>
    <x v="0"/>
  </r>
  <r>
    <s v="RID3YZ46FFIPD"/>
    <s v="Carlos Moore"/>
    <s v="Noah Brown"/>
    <x v="1"/>
    <d v="2024-12-24T04:08:13"/>
    <d v="2024-12-24T04:12:13"/>
    <d v="2024-12-24T04:20:13"/>
    <n v="2.96"/>
    <n v="8"/>
    <x v="3"/>
    <n v="11.36"/>
    <n v="1"/>
    <n v="11.36"/>
    <s v="Apple Pay"/>
    <n v="1"/>
    <n v="5"/>
    <x v="0"/>
    <n v="4"/>
    <x v="0"/>
  </r>
  <r>
    <s v="RIDVLDB3CN8E4"/>
    <s v="Elizabeth Hernandez"/>
    <s v="Mary Jackson"/>
    <x v="7"/>
    <d v="2026-08-22T12:52:57"/>
    <d v="2026-08-22T12:55:57"/>
    <d v="2026-08-22T12:59:57"/>
    <n v="1.4"/>
    <n v="4"/>
    <x v="5"/>
    <n v="5.2"/>
    <n v="1"/>
    <n v="5.2"/>
    <s v="Google Pay"/>
    <n v="3"/>
    <n v="5"/>
    <x v="0"/>
    <n v="12"/>
    <x v="0"/>
  </r>
  <r>
    <s v="RIDB896Y56IUQ"/>
    <s v="Elizabeth Jackson"/>
    <s v="Yuki Clark"/>
    <x v="5"/>
    <d v="2026-05-27T16:29:57"/>
    <d v="2026-05-27T16:32:57"/>
    <d v="2026-05-27T16:39:57"/>
    <n v="2.2599999999999998"/>
    <n v="7"/>
    <x v="2"/>
    <n v="8.56"/>
    <n v="1.5"/>
    <n v="12.84"/>
    <s v="PayPal"/>
    <n v="5"/>
    <n v="3"/>
    <x v="0"/>
    <n v="16"/>
    <x v="0"/>
  </r>
  <r>
    <s v="RID437TZ63B3N"/>
    <s v="Charles Harris"/>
    <s v="James Garcia"/>
    <x v="3"/>
    <d v="2024-09-24T08:54:44"/>
    <d v="2024-09-24T09:01:44"/>
    <d v="2024-09-24T09:05:44"/>
    <n v="1.46"/>
    <n v="4"/>
    <x v="4"/>
    <n v="6.01"/>
    <n v="1"/>
    <n v="6.01"/>
    <s v="Credit Card"/>
    <n v="5"/>
    <n v="5"/>
    <x v="0"/>
    <n v="8"/>
    <x v="0"/>
  </r>
  <r>
    <s v="RID9PTTNNPZFJ"/>
    <s v="Charles Jackson"/>
    <s v="James Robinson"/>
    <x v="5"/>
    <d v="2025-07-27T03:33:42"/>
    <d v="2025-07-27T03:38:42"/>
    <d v="2025-07-27T04:12:42"/>
    <n v="11.48"/>
    <n v="34"/>
    <x v="4"/>
    <n v="30.64"/>
    <n v="1"/>
    <n v="30.64"/>
    <s v="Credit Card"/>
    <n v="4"/>
    <n v="5"/>
    <x v="0"/>
    <n v="3"/>
    <x v="1"/>
  </r>
  <r>
    <s v="RIDE3CRN60MWI"/>
    <s v="Charles Jones"/>
    <s v="Linda Hernandez"/>
    <x v="3"/>
    <d v="2025-08-16T08:51:01"/>
    <d v="2025-08-16T08:58:01"/>
    <d v="2025-08-16T09:09:01"/>
    <n v="4.91"/>
    <n v="11"/>
    <x v="4"/>
    <n v="13.76"/>
    <n v="1"/>
    <n v="13.76"/>
    <s v="Apple Pay"/>
    <n v="4"/>
    <n v="5"/>
    <x v="0"/>
    <n v="8"/>
    <x v="2"/>
  </r>
  <r>
    <s v="RID9369CC2IP9"/>
    <s v="Arjun Smith"/>
    <s v="Sofia Lopez"/>
    <x v="1"/>
    <d v="2024-01-14T07:43:57"/>
    <d v="2024-01-14T07:45:57"/>
    <d v="2024-01-14T07:50:57"/>
    <n v="2.13"/>
    <n v="5"/>
    <x v="5"/>
    <n v="6.37"/>
    <n v="1"/>
    <n v="6.37"/>
    <s v="Apple Pay"/>
    <n v="5"/>
    <n v="5"/>
    <x v="0"/>
    <n v="7"/>
    <x v="0"/>
  </r>
  <r>
    <s v="RIDVDTSECNYT6"/>
    <s v="David Wilson"/>
    <s v="William Hernandez"/>
    <x v="8"/>
    <d v="2024-12-22T03:40:54"/>
    <d v="2024-12-22T03:41:54"/>
    <d v="2024-12-22T03:49:54"/>
    <n v="2.2799999999999998"/>
    <n v="8"/>
    <x v="2"/>
    <n v="8.82"/>
    <n v="1"/>
    <n v="8.82"/>
    <s v="Credit Card"/>
    <n v="5"/>
    <n v="4"/>
    <x v="0"/>
    <n v="3"/>
    <x v="0"/>
  </r>
  <r>
    <s v="RIDWW87ZADZ2I"/>
    <s v="Patricia Thompson"/>
    <s v="Yuki Sanchez"/>
    <x v="8"/>
    <d v="2026-04-30T07:46:24"/>
    <d v="2026-04-30T07:51:24"/>
    <d v="2026-04-30T08:07:24"/>
    <n v="6.27"/>
    <n v="16"/>
    <x v="3"/>
    <n v="21.07"/>
    <n v="1.2"/>
    <n v="25.28"/>
    <s v="PayPal"/>
    <n v="5"/>
    <n v="5"/>
    <x v="0"/>
    <n v="7"/>
    <x v="2"/>
  </r>
  <r>
    <s v="RIDWEX0LH0JDY"/>
    <s v="Mary Moore"/>
    <s v="Robert Brown"/>
    <x v="4"/>
    <d v="2025-06-01T18:43:04"/>
    <d v="2025-06-01T18:47:04"/>
    <d v="2025-06-01T18:50:04"/>
    <n v="1.43"/>
    <n v="3"/>
    <x v="3"/>
    <n v="6.59"/>
    <n v="1"/>
    <n v="6.59"/>
    <s v="Uber Cash"/>
    <n v="3"/>
    <n v="5"/>
    <x v="0"/>
    <n v="18"/>
    <x v="0"/>
  </r>
  <r>
    <s v="RIDV4H4UUP49H"/>
    <s v="William Wilson"/>
    <s v="Karen Miller"/>
    <x v="2"/>
    <d v="2024-03-31T14:05:41"/>
    <d v="2024-03-31T14:06:41"/>
    <d v="2024-03-31T14:10:41"/>
    <n v="1.38"/>
    <n v="4"/>
    <x v="3"/>
    <n v="6.69"/>
    <n v="1"/>
    <n v="6.69"/>
    <s v="PayPal"/>
    <n v="5"/>
    <n v="5"/>
    <x v="0"/>
    <n v="14"/>
    <x v="0"/>
  </r>
  <r>
    <s v="RIDM3T99PDFY6"/>
    <s v="Priya Martin"/>
    <s v="Linda Martin"/>
    <x v="3"/>
    <d v="2025-12-13T00:37:26"/>
    <d v="2025-12-13T00:45:26"/>
    <d v="2025-12-13T00:49:26"/>
    <n v="1.1499999999999999"/>
    <n v="4"/>
    <x v="5"/>
    <n v="4.88"/>
    <n v="1"/>
    <n v="4.88"/>
    <s v="Apple Pay"/>
    <n v="4"/>
    <n v="4"/>
    <x v="0"/>
    <n v="0"/>
    <x v="0"/>
  </r>
  <r>
    <s v="RIDY3NRJAHGOG"/>
    <s v="Carlos White"/>
    <s v="Carlos Perez"/>
    <x v="7"/>
    <d v="2026-02-10T05:15:09"/>
    <d v="2026-02-10T05:20:09"/>
    <m/>
    <n v="21.97"/>
    <m/>
    <x v="5"/>
    <n v="42.72"/>
    <n v="1"/>
    <n v="0"/>
    <s v="PayPal"/>
    <m/>
    <m/>
    <x v="2"/>
    <n v="5"/>
    <x v="0"/>
  </r>
  <r>
    <s v="RIDF64CKQ7G0F"/>
    <s v="Robert Harris"/>
    <s v="James Moore"/>
    <x v="8"/>
    <d v="2025-11-12T03:39:24"/>
    <d v="2025-11-12T03:42:24"/>
    <d v="2025-11-12T03:49:24"/>
    <n v="2.04"/>
    <n v="7"/>
    <x v="3"/>
    <n v="8.94"/>
    <n v="1"/>
    <n v="8.94"/>
    <s v="Uber Cash"/>
    <n v="4"/>
    <n v="5"/>
    <x v="0"/>
    <n v="3"/>
    <x v="0"/>
  </r>
  <r>
    <s v="RIDQKIVTNZ423"/>
    <s v="Sofia Thomas"/>
    <s v="James Taylor"/>
    <x v="5"/>
    <d v="2025-02-01T16:12:26"/>
    <d v="2025-02-01T16:16:26"/>
    <d v="2025-02-01T16:20:26"/>
    <n v="1.76"/>
    <n v="4"/>
    <x v="3"/>
    <n v="7.6"/>
    <n v="1"/>
    <n v="7.6"/>
    <s v="PayPal"/>
    <n v="4"/>
    <n v="5"/>
    <x v="0"/>
    <n v="16"/>
    <x v="0"/>
  </r>
  <r>
    <s v="RIDXY8OVTOTVE"/>
    <s v="James Miller"/>
    <s v="Noah Thompson"/>
    <x v="7"/>
    <d v="2024-11-20T15:47:40"/>
    <d v="2024-11-20T15:55:40"/>
    <d v="2024-11-20T16:06:40"/>
    <n v="4.88"/>
    <n v="11"/>
    <x v="0"/>
    <n v="13.46"/>
    <n v="1"/>
    <n v="13.46"/>
    <s v="Apple Pay"/>
    <n v="4"/>
    <n v="5"/>
    <x v="0"/>
    <n v="15"/>
    <x v="2"/>
  </r>
  <r>
    <s v="RIDQC0WLUI140"/>
    <s v="Elizabeth Thomas"/>
    <s v="Susan Lewis"/>
    <x v="8"/>
    <d v="2024-01-18T08:29:58"/>
    <d v="2024-01-18T08:37:58"/>
    <m/>
    <n v="1.91"/>
    <m/>
    <x v="2"/>
    <n v="7.86"/>
    <n v="1"/>
    <n v="0"/>
    <s v="Apple Pay"/>
    <m/>
    <m/>
    <x v="2"/>
    <n v="8"/>
    <x v="0"/>
  </r>
  <r>
    <s v="RIDP71Q203NFT"/>
    <s v="William Sanchez"/>
    <s v="Sarah Thomas"/>
    <x v="1"/>
    <d v="2026-04-27T09:25:13"/>
    <d v="2026-04-27T09:33:13"/>
    <m/>
    <n v="1.55"/>
    <m/>
    <x v="5"/>
    <n v="5.62"/>
    <n v="1"/>
    <n v="1.69"/>
    <s v="Debit Card"/>
    <m/>
    <m/>
    <x v="1"/>
    <n v="9"/>
    <x v="0"/>
  </r>
  <r>
    <s v="RIDJAZNZBPWBY"/>
    <s v="David Thomas"/>
    <s v="Rahul Ramirez"/>
    <x v="1"/>
    <d v="2026-03-27T15:51:32"/>
    <d v="2026-03-27T15:58:32"/>
    <d v="2026-03-27T16:04:32"/>
    <n v="1.84"/>
    <n v="6"/>
    <x v="4"/>
    <n v="7.13"/>
    <n v="2.5"/>
    <n v="17.82"/>
    <s v="Uber Cash"/>
    <n v="5"/>
    <n v="5"/>
    <x v="0"/>
    <n v="15"/>
    <x v="0"/>
  </r>
  <r>
    <s v="RIDF70D85AGFQ"/>
    <s v="Susan Gonzalez"/>
    <s v="Priya Perez"/>
    <x v="7"/>
    <d v="2026-07-29T05:42:12"/>
    <d v="2026-07-29T05:49:12"/>
    <d v="2026-07-29T05:56:12"/>
    <n v="2.35"/>
    <n v="7"/>
    <x v="1"/>
    <n v="12.27"/>
    <n v="1"/>
    <n v="12.27"/>
    <s v="Debit Card"/>
    <n v="5"/>
    <n v="5"/>
    <x v="0"/>
    <n v="5"/>
    <x v="0"/>
  </r>
  <r>
    <s v="RIDBG8USCK6QT"/>
    <s v="Priya Miller"/>
    <s v="Omar Anderson"/>
    <x v="7"/>
    <d v="2026-05-20T06:47:25"/>
    <d v="2026-05-20T06:54:25"/>
    <m/>
    <n v="1.7"/>
    <m/>
    <x v="4"/>
    <n v="6.44"/>
    <n v="1"/>
    <n v="0"/>
    <s v="PayPal"/>
    <m/>
    <m/>
    <x v="2"/>
    <n v="6"/>
    <x v="0"/>
  </r>
  <r>
    <s v="RIDGVTW8Z8KTB"/>
    <s v="Sofia Wilson"/>
    <s v="Carlos White"/>
    <x v="9"/>
    <d v="2025-03-25T19:49:47"/>
    <d v="2025-03-25T19:52:47"/>
    <d v="2025-03-25T20:02:47"/>
    <n v="4.16"/>
    <n v="10"/>
    <x v="1"/>
    <n v="19.260000000000002"/>
    <n v="2.5"/>
    <n v="48.15"/>
    <s v="Credit Card"/>
    <n v="5"/>
    <n v="5"/>
    <x v="0"/>
    <n v="19"/>
    <x v="0"/>
  </r>
  <r>
    <s v="RIDOOP1UP0VN2"/>
    <s v="Jessica Johnson"/>
    <s v="Michael Ramirez"/>
    <x v="9"/>
    <d v="2026-03-27T04:35:46"/>
    <d v="2026-03-27T04:38:46"/>
    <m/>
    <n v="1.53"/>
    <m/>
    <x v="3"/>
    <n v="6.83"/>
    <n v="1.2"/>
    <n v="0"/>
    <s v="Google Pay"/>
    <m/>
    <m/>
    <x v="2"/>
    <n v="4"/>
    <x v="0"/>
  </r>
  <r>
    <s v="RIDFLQCBBAEO1"/>
    <s v="Priya Perez"/>
    <s v="Jennifer Anderson"/>
    <x v="7"/>
    <d v="2026-08-16T04:24:21"/>
    <d v="2026-08-16T04:32:21"/>
    <d v="2026-08-16T04:42:21"/>
    <n v="3.36"/>
    <n v="10"/>
    <x v="2"/>
    <n v="11.42"/>
    <n v="1"/>
    <n v="11.42"/>
    <s v="PayPal"/>
    <n v="5"/>
    <n v="5"/>
    <x v="0"/>
    <n v="4"/>
    <x v="0"/>
  </r>
  <r>
    <s v="RIDSLLG520ULR"/>
    <s v="Barbara Gonzalez"/>
    <s v="Robert Robinson"/>
    <x v="4"/>
    <d v="2025-03-19T03:10:20"/>
    <d v="2025-03-19T03:17:20"/>
    <d v="2025-03-19T03:49:20"/>
    <n v="8.27"/>
    <n v="32"/>
    <x v="1"/>
    <n v="38.479999999999997"/>
    <n v="1"/>
    <n v="38.479999999999997"/>
    <s v="Apple Pay"/>
    <n v="5"/>
    <n v="5"/>
    <x v="0"/>
    <n v="3"/>
    <x v="1"/>
  </r>
  <r>
    <s v="RID32VEQRH5MY"/>
    <s v="Noah Smith"/>
    <s v="Joseph Smith"/>
    <x v="3"/>
    <d v="2024-11-13T16:52:34"/>
    <d v="2024-11-13T16:56:34"/>
    <d v="2024-11-13T17:05:34"/>
    <n v="3.15"/>
    <n v="9"/>
    <x v="1"/>
    <n v="15.51"/>
    <n v="2.5"/>
    <n v="38.770000000000003"/>
    <s v="Apple Pay"/>
    <n v="4"/>
    <n v="5"/>
    <x v="0"/>
    <n v="16"/>
    <x v="0"/>
  </r>
  <r>
    <s v="RID1LFS7PUULY"/>
    <s v="James Anderson"/>
    <s v="Liam Wilson"/>
    <x v="5"/>
    <d v="2024-11-25T01:58:23"/>
    <d v="2024-11-25T02:06:23"/>
    <d v="2024-11-25T02:18:23"/>
    <n v="4.5999999999999996"/>
    <n v="12"/>
    <x v="4"/>
    <n v="13.42"/>
    <n v="1"/>
    <n v="13.42"/>
    <s v="Debit Card"/>
    <n v="5"/>
    <n v="2"/>
    <x v="0"/>
    <n v="1"/>
    <x v="2"/>
  </r>
  <r>
    <s v="RID9PLXYWOBWN"/>
    <s v="Jennifer Davis"/>
    <s v="James Miller"/>
    <x v="7"/>
    <d v="2025-11-27T05:42:06"/>
    <d v="2025-11-27T05:43:06"/>
    <d v="2025-11-27T05:48:06"/>
    <n v="1.52"/>
    <n v="5"/>
    <x v="4"/>
    <n v="6.34"/>
    <n v="1"/>
    <n v="6.34"/>
    <s v="Credit Card"/>
    <n v="4"/>
    <n v="5"/>
    <x v="0"/>
    <n v="5"/>
    <x v="0"/>
  </r>
  <r>
    <s v="RID6QD1IWGAOO"/>
    <s v="Linda Johnson"/>
    <s v="Noah Jones"/>
    <x v="7"/>
    <d v="2024-04-09T02:48:56"/>
    <d v="2024-04-09T02:50:56"/>
    <d v="2024-04-09T02:57:56"/>
    <n v="2.09"/>
    <n v="7"/>
    <x v="5"/>
    <n v="6.76"/>
    <n v="1"/>
    <n v="6.76"/>
    <s v="Debit Card"/>
    <n v="4"/>
    <n v="5"/>
    <x v="0"/>
    <n v="2"/>
    <x v="0"/>
  </r>
  <r>
    <s v="RID0IXJQJ1K37"/>
    <s v="Emma Jackson"/>
    <s v="Elizabeth Thompson"/>
    <x v="6"/>
    <d v="2026-08-16T03:00:36"/>
    <d v="2026-08-16T03:05:36"/>
    <d v="2026-08-16T03:20:36"/>
    <n v="3.95"/>
    <n v="15"/>
    <x v="4"/>
    <n v="12.91"/>
    <n v="1"/>
    <n v="12.91"/>
    <s v="Debit Card"/>
    <n v="4"/>
    <n v="5"/>
    <x v="0"/>
    <n v="3"/>
    <x v="2"/>
  </r>
  <r>
    <s v="RID4KC8YEGL5Z"/>
    <s v="Michael Lopez"/>
    <s v="Arjun Harris"/>
    <x v="1"/>
    <d v="2026-08-19T19:56:29"/>
    <d v="2026-08-19T20:01:29"/>
    <d v="2026-08-19T20:07:29"/>
    <n v="2.4300000000000002"/>
    <n v="6"/>
    <x v="2"/>
    <n v="8.68"/>
    <n v="2.5"/>
    <n v="21.7"/>
    <s v="PayPal"/>
    <n v="4"/>
    <n v="5"/>
    <x v="0"/>
    <n v="19"/>
    <x v="0"/>
  </r>
  <r>
    <s v="RIDNI3IQT7QK6"/>
    <s v="William Smith"/>
    <s v="Sofia Smith"/>
    <x v="6"/>
    <d v="2025-10-21T17:41:44"/>
    <d v="2025-10-21T17:46:44"/>
    <d v="2025-10-21T17:52:44"/>
    <n v="1.72"/>
    <n v="6"/>
    <x v="5"/>
    <n v="6.06"/>
    <n v="1"/>
    <n v="6.06"/>
    <s v="Google Pay"/>
    <n v="5"/>
    <n v="5"/>
    <x v="0"/>
    <n v="17"/>
    <x v="0"/>
  </r>
  <r>
    <s v="RIDKFUUT31I6H"/>
    <s v="Mei Rodriguez"/>
    <s v="David Moore"/>
    <x v="0"/>
    <d v="2026-01-15T09:32:54"/>
    <d v="2026-01-15T09:38:54"/>
    <d v="2026-01-15T09:41:54"/>
    <n v="0.98"/>
    <n v="3"/>
    <x v="5"/>
    <n v="4.43"/>
    <n v="1"/>
    <n v="4.43"/>
    <s v="Apple Pay"/>
    <n v="5"/>
    <n v="5"/>
    <x v="0"/>
    <n v="9"/>
    <x v="0"/>
  </r>
  <r>
    <s v="RIDZE9FPW638J"/>
    <s v="Ananya Smith"/>
    <s v="Liam Lopez"/>
    <x v="9"/>
    <d v="2024-10-05T10:38:35"/>
    <d v="2024-10-05T10:39:35"/>
    <d v="2024-10-05T11:01:35"/>
    <n v="7.36"/>
    <n v="22"/>
    <x v="1"/>
    <n v="33.1"/>
    <n v="1"/>
    <n v="33.1"/>
    <s v="PayPal"/>
    <n v="5"/>
    <n v="5"/>
    <x v="0"/>
    <n v="10"/>
    <x v="1"/>
  </r>
  <r>
    <s v="RIDB0EUPK89OC"/>
    <s v="Thomas Davis"/>
    <s v="Charles Smith"/>
    <x v="5"/>
    <d v="2025-02-11T08:54:01"/>
    <d v="2025-02-11T08:57:01"/>
    <d v="2025-02-11T09:04:01"/>
    <n v="2.09"/>
    <n v="7"/>
    <x v="0"/>
    <n v="7.7"/>
    <n v="1"/>
    <n v="7.7"/>
    <s v="PayPal"/>
    <n v="5"/>
    <n v="4"/>
    <x v="0"/>
    <n v="8"/>
    <x v="0"/>
  </r>
  <r>
    <s v="RIDPN6Q5JV4D3"/>
    <s v="Charles Taylor"/>
    <s v="Elizabeth Hernandez"/>
    <x v="7"/>
    <d v="2024-03-11T08:16:36"/>
    <d v="2024-03-11T08:23:36"/>
    <d v="2024-03-11T08:47:36"/>
    <n v="8.84"/>
    <n v="24"/>
    <x v="5"/>
    <n v="19.27"/>
    <n v="1"/>
    <n v="19.27"/>
    <s v="PayPal"/>
    <n v="4"/>
    <n v="4"/>
    <x v="0"/>
    <n v="8"/>
    <x v="1"/>
  </r>
  <r>
    <s v="RIDM0NOE05AVL"/>
    <s v="William Williams"/>
    <s v="Charles Gonzalez"/>
    <x v="9"/>
    <d v="2026-02-05T17:53:28"/>
    <d v="2026-02-05T18:00:28"/>
    <d v="2026-02-05T18:16:28"/>
    <n v="6.08"/>
    <n v="16"/>
    <x v="1"/>
    <n v="27.3"/>
    <n v="1"/>
    <n v="27.3"/>
    <s v="Apple Pay"/>
    <n v="4"/>
    <n v="3"/>
    <x v="0"/>
    <n v="17"/>
    <x v="2"/>
  </r>
  <r>
    <s v="RIDFXQ9M4H084"/>
    <s v="Priya Lewis"/>
    <s v="Linda Perez"/>
    <x v="3"/>
    <d v="2025-12-29T15:08:40"/>
    <d v="2025-12-29T15:11:40"/>
    <d v="2025-12-29T15:16:40"/>
    <n v="1.48"/>
    <n v="5"/>
    <x v="2"/>
    <n v="6.56"/>
    <n v="1"/>
    <n v="6.56"/>
    <s v="Uber Cash"/>
    <n v="5"/>
    <n v="5"/>
    <x v="0"/>
    <n v="15"/>
    <x v="0"/>
  </r>
  <r>
    <s v="RID90UL2PK0T9"/>
    <s v="William Jones"/>
    <s v="James Perez"/>
    <x v="2"/>
    <d v="2024-01-26T19:21:57"/>
    <d v="2024-01-26T19:25:57"/>
    <d v="2024-01-26T19:42:57"/>
    <n v="5.72"/>
    <n v="17"/>
    <x v="5"/>
    <n v="13.68"/>
    <n v="1.5"/>
    <n v="20.52"/>
    <s v="Uber Cash"/>
    <n v="5"/>
    <n v="5"/>
    <x v="0"/>
    <n v="19"/>
    <x v="2"/>
  </r>
  <r>
    <s v="RIDGYTF9U21CZ"/>
    <s v="Joseph Hernandez"/>
    <s v="Liam Wilson"/>
    <x v="8"/>
    <d v="2025-10-18T09:07:45"/>
    <d v="2025-10-18T09:10:45"/>
    <d v="2025-10-18T09:16:45"/>
    <n v="1.72"/>
    <n v="6"/>
    <x v="3"/>
    <n v="7.95"/>
    <n v="1"/>
    <n v="7.95"/>
    <s v="PayPal"/>
    <n v="4"/>
    <n v="4"/>
    <x v="0"/>
    <n v="9"/>
    <x v="0"/>
  </r>
  <r>
    <s v="RID9UTTMTM4OW"/>
    <s v="Liam Martin"/>
    <s v="Jennifer Thompson"/>
    <x v="6"/>
    <d v="2024-08-22T01:42:18"/>
    <d v="2024-08-22T01:45:18"/>
    <d v="2024-08-22T01:52:18"/>
    <n v="2.2599999999999998"/>
    <n v="7"/>
    <x v="1"/>
    <n v="11.95"/>
    <n v="1"/>
    <n v="11.95"/>
    <s v="PayPal"/>
    <n v="4"/>
    <n v="5"/>
    <x v="0"/>
    <n v="1"/>
    <x v="0"/>
  </r>
  <r>
    <s v="RIDL6HTF2SB8O"/>
    <s v="William Lee"/>
    <s v="Jennifer Martinez"/>
    <x v="2"/>
    <d v="2024-11-23T14:10:51"/>
    <d v="2024-11-23T14:11:51"/>
    <d v="2024-11-23T14:44:51"/>
    <n v="9.43"/>
    <n v="33"/>
    <x v="3"/>
    <n v="32.39"/>
    <n v="1"/>
    <n v="32.39"/>
    <s v="PayPal"/>
    <n v="5"/>
    <n v="5"/>
    <x v="0"/>
    <n v="14"/>
    <x v="1"/>
  </r>
  <r>
    <s v="RIDXFYJE7FXDK"/>
    <s v="Michael Johnson"/>
    <s v="Joseph Hernandez"/>
    <x v="9"/>
    <d v="2024-07-16T23:04:53"/>
    <d v="2024-07-16T23:12:53"/>
    <d v="2024-07-16T23:22:53"/>
    <n v="4.8899999999999997"/>
    <n v="10"/>
    <x v="5"/>
    <n v="11.06"/>
    <n v="1"/>
    <n v="11.06"/>
    <s v="Uber Cash"/>
    <n v="5"/>
    <n v="5"/>
    <x v="0"/>
    <n v="23"/>
    <x v="0"/>
  </r>
  <r>
    <s v="RIDZIGX65IDGF"/>
    <s v="Thomas Lewis"/>
    <s v="Carlos Robinson"/>
    <x v="9"/>
    <d v="2025-04-15T09:00:21"/>
    <d v="2025-04-15T09:04:21"/>
    <d v="2025-04-15T09:16:21"/>
    <n v="3.81"/>
    <n v="12"/>
    <x v="3"/>
    <n v="14.28"/>
    <n v="2.5"/>
    <n v="35.700000000000003"/>
    <s v="Google Pay"/>
    <n v="4"/>
    <n v="5"/>
    <x v="0"/>
    <n v="9"/>
    <x v="2"/>
  </r>
  <r>
    <s v="RIDWHODA0SQHY"/>
    <s v="Richard Taylor"/>
    <s v="Yuki Moore"/>
    <x v="5"/>
    <d v="2025-04-22T04:29:05"/>
    <d v="2025-04-22T04:33:05"/>
    <d v="2025-04-22T04:36:05"/>
    <n v="1.06"/>
    <n v="3"/>
    <x v="3"/>
    <n v="5.7"/>
    <n v="1"/>
    <n v="5.7"/>
    <s v="Credit Card"/>
    <n v="4"/>
    <n v="4"/>
    <x v="0"/>
    <n v="4"/>
    <x v="0"/>
  </r>
  <r>
    <s v="RIDPPKEHYXKZO"/>
    <s v="Charles Moore"/>
    <s v="Mei Thompson"/>
    <x v="0"/>
    <d v="2025-09-29T21:36:23"/>
    <d v="2025-09-29T21:41:23"/>
    <d v="2025-09-29T21:52:23"/>
    <n v="5.04"/>
    <n v="11"/>
    <x v="4"/>
    <n v="13.99"/>
    <n v="1"/>
    <n v="13.99"/>
    <s v="PayPal"/>
    <n v="4"/>
    <n v="5"/>
    <x v="0"/>
    <n v="21"/>
    <x v="2"/>
  </r>
  <r>
    <s v="RIDNLPD9U3AWN"/>
    <s v="Jennifer Johnson"/>
    <s v="Olivia Rodriguez"/>
    <x v="6"/>
    <d v="2025-07-31T04:13:26"/>
    <d v="2025-07-31T04:20:26"/>
    <d v="2025-07-31T04:26:26"/>
    <n v="1.79"/>
    <n v="6"/>
    <x v="3"/>
    <n v="8.1199999999999992"/>
    <n v="1"/>
    <n v="8.1199999999999992"/>
    <s v="Uber Cash"/>
    <n v="4"/>
    <n v="5"/>
    <x v="0"/>
    <n v="4"/>
    <x v="0"/>
  </r>
  <r>
    <s v="RIDLP1YCQPO3X"/>
    <s v="Richard Harris"/>
    <s v="Jessica Perez"/>
    <x v="6"/>
    <d v="2026-05-06T07:53:25"/>
    <d v="2026-05-06T08:00:25"/>
    <d v="2026-05-06T08:22:25"/>
    <n v="6.57"/>
    <n v="22"/>
    <x v="0"/>
    <n v="18.84"/>
    <n v="1"/>
    <n v="18.84"/>
    <s v="Google Pay"/>
    <n v="4"/>
    <n v="5"/>
    <x v="0"/>
    <n v="7"/>
    <x v="1"/>
  </r>
  <r>
    <s v="RIDU5Q06PQ1YG"/>
    <s v="David Smith"/>
    <s v="Carlos Brown"/>
    <x v="2"/>
    <d v="2024-08-02T03:48:19"/>
    <d v="2024-08-02T03:52:19"/>
    <d v="2024-08-02T04:06:19"/>
    <n v="4.91"/>
    <n v="14"/>
    <x v="4"/>
    <n v="14.42"/>
    <n v="1"/>
    <n v="14.42"/>
    <s v="Apple Pay"/>
    <n v="4"/>
    <n v="5"/>
    <x v="0"/>
    <n v="3"/>
    <x v="2"/>
  </r>
  <r>
    <s v="RIDU1C6UR6RPO"/>
    <s v="Fatima Martinez"/>
    <s v="Jessica Jackson"/>
    <x v="2"/>
    <d v="2026-03-28T13:35:05"/>
    <d v="2026-03-28T13:40:05"/>
    <d v="2026-03-28T13:49:05"/>
    <n v="3.52"/>
    <n v="9"/>
    <x v="0"/>
    <n v="10.64"/>
    <n v="1.2"/>
    <n v="12.77"/>
    <s v="Google Pay"/>
    <n v="5"/>
    <n v="5"/>
    <x v="0"/>
    <n v="13"/>
    <x v="0"/>
  </r>
  <r>
    <s v="RID4VP8IHU18S"/>
    <s v="Emma Wilson"/>
    <s v="Omar Lopez"/>
    <x v="3"/>
    <d v="2024-10-02T23:01:44"/>
    <d v="2024-10-02T23:05:44"/>
    <d v="2024-10-02T23:11:44"/>
    <n v="1.94"/>
    <n v="6"/>
    <x v="1"/>
    <n v="10.61"/>
    <n v="1"/>
    <n v="10.61"/>
    <s v="Debit Card"/>
    <n v="5"/>
    <n v="5"/>
    <x v="0"/>
    <n v="23"/>
    <x v="0"/>
  </r>
  <r>
    <s v="RID4SCIWL0S9W"/>
    <s v="Charles Robinson"/>
    <s v="Jennifer Perez"/>
    <x v="3"/>
    <d v="2026-05-21T20:32:09"/>
    <d v="2026-05-21T20:33:09"/>
    <m/>
    <n v="2.93"/>
    <m/>
    <x v="2"/>
    <n v="10.56"/>
    <n v="1"/>
    <n v="3.17"/>
    <s v="Credit Card"/>
    <m/>
    <m/>
    <x v="1"/>
    <n v="20"/>
    <x v="0"/>
  </r>
  <r>
    <s v="RIDG63GKZTFHZ"/>
    <s v="Joseph Clark"/>
    <s v="Ananya Smith"/>
    <x v="8"/>
    <d v="2025-11-02T11:26:37"/>
    <d v="2025-11-02T11:27:37"/>
    <d v="2025-11-02T11:30:37"/>
    <n v="1.37"/>
    <n v="3"/>
    <x v="2"/>
    <n v="5.9"/>
    <n v="1"/>
    <n v="5.9"/>
    <s v="Uber Cash"/>
    <n v="4"/>
    <n v="5"/>
    <x v="0"/>
    <n v="11"/>
    <x v="0"/>
  </r>
  <r>
    <s v="RID5QW0EDQ14G"/>
    <s v="William Miller"/>
    <s v="Susan Garcia"/>
    <x v="9"/>
    <d v="2025-05-18T17:41:09"/>
    <d v="2025-05-18T17:49:09"/>
    <d v="2025-05-18T18:05:09"/>
    <n v="5.09"/>
    <n v="16"/>
    <x v="4"/>
    <n v="15.18"/>
    <n v="1"/>
    <n v="15.18"/>
    <s v="Google Pay"/>
    <n v="5"/>
    <n v="4"/>
    <x v="0"/>
    <n v="17"/>
    <x v="2"/>
  </r>
  <r>
    <s v="RID75OS4R4S6O"/>
    <s v="Linda Martin"/>
    <s v="Linda Rodriguez"/>
    <x v="9"/>
    <d v="2024-01-01T04:59:48"/>
    <d v="2024-01-01T05:06:48"/>
    <d v="2024-01-01T05:14:48"/>
    <n v="3.6"/>
    <n v="8"/>
    <x v="1"/>
    <n v="16.86"/>
    <n v="1"/>
    <n v="16.86"/>
    <s v="Credit Card"/>
    <n v="5"/>
    <n v="5"/>
    <x v="0"/>
    <n v="4"/>
    <x v="0"/>
  </r>
  <r>
    <s v="RID5X2ZUN547X"/>
    <s v="Rahul Jones"/>
    <s v="Fatima Jackson"/>
    <x v="6"/>
    <d v="2025-08-25T02:33:56"/>
    <d v="2025-08-25T02:34:56"/>
    <d v="2025-08-25T02:38:56"/>
    <n v="1.34"/>
    <n v="4"/>
    <x v="1"/>
    <n v="8.07"/>
    <n v="1"/>
    <n v="8.07"/>
    <s v="Uber Cash"/>
    <n v="5"/>
    <n v="5"/>
    <x v="0"/>
    <n v="2"/>
    <x v="0"/>
  </r>
  <r>
    <s v="RIDYLOR1U19PL"/>
    <s v="Olivia Jackson"/>
    <s v="Linda Martin"/>
    <x v="1"/>
    <d v="2026-07-30T15:31:56"/>
    <d v="2026-07-30T15:33:56"/>
    <d v="2026-07-30T15:39:56"/>
    <n v="1.92"/>
    <n v="6"/>
    <x v="0"/>
    <n v="7.18"/>
    <n v="2.5"/>
    <n v="17.95"/>
    <s v="Debit Card"/>
    <n v="5"/>
    <n v="5"/>
    <x v="0"/>
    <n v="15"/>
    <x v="0"/>
  </r>
  <r>
    <s v="RIDD6Y4M3QPWQ"/>
    <s v="Fatima Robinson"/>
    <s v="Noah Lewis"/>
    <x v="7"/>
    <d v="2025-06-30T02:43:14"/>
    <d v="2025-06-30T02:51:14"/>
    <d v="2025-06-30T02:54:14"/>
    <n v="1.08"/>
    <n v="3"/>
    <x v="3"/>
    <n v="5.75"/>
    <n v="1.8"/>
    <n v="10.35"/>
    <s v="Google Pay"/>
    <n v="5"/>
    <n v="5"/>
    <x v="0"/>
    <n v="2"/>
    <x v="0"/>
  </r>
  <r>
    <s v="RIDWB2ESTM3BZ"/>
    <s v="Fatima Smith"/>
    <s v="Noah Jones"/>
    <x v="0"/>
    <d v="2024-12-24T06:30:00"/>
    <d v="2024-12-24T06:35:00"/>
    <d v="2024-12-24T07:09:00"/>
    <n v="10.29"/>
    <n v="34"/>
    <x v="1"/>
    <n v="46"/>
    <n v="1"/>
    <n v="46"/>
    <s v="Debit Card"/>
    <n v="5"/>
    <n v="5"/>
    <x v="0"/>
    <n v="6"/>
    <x v="1"/>
  </r>
  <r>
    <s v="RIDN3ILZN81G3"/>
    <s v="Sofia Ramirez"/>
    <s v="Karen Jones"/>
    <x v="1"/>
    <d v="2025-05-26T07:48:49"/>
    <d v="2025-05-26T07:51:49"/>
    <d v="2025-05-26T07:56:49"/>
    <n v="1.96"/>
    <n v="5"/>
    <x v="4"/>
    <n v="7.13"/>
    <n v="1.8"/>
    <n v="12.83"/>
    <s v="Google Pay"/>
    <n v="5"/>
    <n v="5"/>
    <x v="0"/>
    <n v="7"/>
    <x v="0"/>
  </r>
  <r>
    <s v="RIDMX0PPDSUIX"/>
    <s v="Karen Hernandez"/>
    <s v="Jessica Williams"/>
    <x v="4"/>
    <d v="2024-03-28T13:03:36"/>
    <d v="2024-03-28T13:07:36"/>
    <d v="2024-03-28T13:10:36"/>
    <n v="0.9"/>
    <n v="3"/>
    <x v="4"/>
    <n v="4.78"/>
    <n v="1"/>
    <n v="4.78"/>
    <s v="Google Pay"/>
    <n v="5"/>
    <n v="5"/>
    <x v="0"/>
    <n v="13"/>
    <x v="0"/>
  </r>
  <r>
    <s v="RID67D5APG392"/>
    <s v="Richard Miller"/>
    <s v="Wei Gonzalez"/>
    <x v="6"/>
    <d v="2025-09-01T10:11:57"/>
    <d v="2025-09-01T10:17:57"/>
    <d v="2025-09-01T10:29:57"/>
    <n v="3.88"/>
    <n v="12"/>
    <x v="1"/>
    <n v="18.72"/>
    <n v="1"/>
    <n v="18.72"/>
    <s v="Google Pay"/>
    <n v="3"/>
    <n v="4"/>
    <x v="0"/>
    <n v="10"/>
    <x v="2"/>
  </r>
  <r>
    <s v="RID9D9O7NYDAU"/>
    <s v="Rahul Perez"/>
    <s v="Emma White"/>
    <x v="4"/>
    <d v="2026-08-26T00:08:30"/>
    <d v="2026-08-26T00:13:30"/>
    <d v="2026-08-26T00:21:30"/>
    <n v="2.14"/>
    <n v="8"/>
    <x v="5"/>
    <n v="7.04"/>
    <n v="1.5"/>
    <n v="10.56"/>
    <s v="Credit Card"/>
    <n v="5"/>
    <n v="5"/>
    <x v="0"/>
    <n v="0"/>
    <x v="0"/>
  </r>
  <r>
    <s v="RIDYSGDN21LOJ"/>
    <s v="Emma Taylor"/>
    <s v="Charles White"/>
    <x v="5"/>
    <d v="2026-01-30T14:55:34"/>
    <d v="2026-01-30T15:02:34"/>
    <d v="2026-01-30T15:21:34"/>
    <n v="5.54"/>
    <n v="19"/>
    <x v="0"/>
    <n v="16.38"/>
    <n v="1"/>
    <n v="16.38"/>
    <s v="Credit Card"/>
    <n v="4"/>
    <n v="5"/>
    <x v="0"/>
    <n v="14"/>
    <x v="2"/>
  </r>
  <r>
    <s v="RIDSEEESG6TW6"/>
    <s v="Mei Thomas"/>
    <s v="Susan Lee"/>
    <x v="8"/>
    <d v="2026-02-01T01:47:51"/>
    <d v="2026-02-01T01:54:51"/>
    <d v="2026-02-01T02:05:51"/>
    <n v="2.76"/>
    <n v="11"/>
    <x v="4"/>
    <n v="9.89"/>
    <n v="1"/>
    <n v="9.89"/>
    <s v="Debit Card"/>
    <n v="5"/>
    <n v="5"/>
    <x v="0"/>
    <n v="1"/>
    <x v="2"/>
  </r>
  <r>
    <s v="RID7SUUVC8922"/>
    <s v="David Robinson"/>
    <s v="Arjun Johnson"/>
    <x v="0"/>
    <d v="2025-08-11T19:02:02"/>
    <d v="2025-08-11T19:09:02"/>
    <d v="2025-08-11T19:27:02"/>
    <n v="6.05"/>
    <n v="18"/>
    <x v="2"/>
    <n v="18.559999999999999"/>
    <n v="1"/>
    <n v="18.559999999999999"/>
    <s v="PayPal"/>
    <n v="5"/>
    <n v="5"/>
    <x v="0"/>
    <n v="19"/>
    <x v="2"/>
  </r>
  <r>
    <s v="RIDKB24T7AKV7"/>
    <s v="Priya Martinez"/>
    <s v="Susan Lee"/>
    <x v="0"/>
    <d v="2024-09-08T14:33:28"/>
    <d v="2024-09-08T14:36:28"/>
    <d v="2024-09-08T14:47:28"/>
    <n v="4.0199999999999996"/>
    <n v="11"/>
    <x v="3"/>
    <n v="14.57"/>
    <n v="1"/>
    <n v="14.57"/>
    <s v="Credit Card"/>
    <n v="5"/>
    <n v="4"/>
    <x v="0"/>
    <n v="14"/>
    <x v="2"/>
  </r>
  <r>
    <s v="RIDGWB1JTBS2P"/>
    <s v="Priya Martin"/>
    <s v="Noah Garcia"/>
    <x v="8"/>
    <d v="2026-07-04T17:38:38"/>
    <d v="2026-07-04T17:39:38"/>
    <d v="2026-07-04T17:52:38"/>
    <n v="3.47"/>
    <n v="13"/>
    <x v="2"/>
    <n v="12.3"/>
    <n v="2.5"/>
    <n v="30.75"/>
    <s v="Uber Cash"/>
    <n v="5"/>
    <n v="5"/>
    <x v="0"/>
    <n v="17"/>
    <x v="2"/>
  </r>
  <r>
    <s v="RIDDVT4CNWS91"/>
    <s v="Omar Martin"/>
    <s v="Charles Miller"/>
    <x v="5"/>
    <d v="2024-12-05T12:35:55"/>
    <d v="2024-12-05T12:42:55"/>
    <m/>
    <n v="2.0499999999999998"/>
    <m/>
    <x v="5"/>
    <n v="6.71"/>
    <n v="1.2"/>
    <n v="2.0099999999999998"/>
    <s v="Google Pay"/>
    <m/>
    <m/>
    <x v="1"/>
    <n v="12"/>
    <x v="0"/>
  </r>
  <r>
    <s v="RIDA500CSG5J3"/>
    <s v="Sarah Brown"/>
    <s v="Sarah Garcia"/>
    <x v="2"/>
    <d v="2024-03-29T11:43:08"/>
    <d v="2024-03-29T11:49:08"/>
    <d v="2024-03-29T11:57:08"/>
    <n v="2.0499999999999998"/>
    <n v="8"/>
    <x v="0"/>
    <n v="7.85"/>
    <n v="1.5"/>
    <n v="11.77"/>
    <s v="Apple Pay"/>
    <n v="5"/>
    <n v="4"/>
    <x v="0"/>
    <n v="11"/>
    <x v="0"/>
  </r>
  <r>
    <s v="RID2KGCMUKRLH"/>
    <s v="Susan Moore"/>
    <s v="Jessica Brown"/>
    <x v="6"/>
    <d v="2024-07-27T04:06:43"/>
    <d v="2024-07-27T04:07:43"/>
    <d v="2024-07-27T04:22:43"/>
    <n v="4.74"/>
    <n v="15"/>
    <x v="2"/>
    <n v="15.28"/>
    <n v="1"/>
    <n v="15.28"/>
    <s v="PayPal"/>
    <n v="5"/>
    <n v="5"/>
    <x v="0"/>
    <n v="4"/>
    <x v="2"/>
  </r>
  <r>
    <s v="RIDWWS7LXZDV6"/>
    <s v="Rahul Gonzalez"/>
    <s v="Mary Lewis"/>
    <x v="4"/>
    <d v="2025-02-04T09:17:51"/>
    <d v="2025-02-04T09:23:51"/>
    <m/>
    <n v="1.89"/>
    <m/>
    <x v="2"/>
    <n v="7.38"/>
    <n v="1"/>
    <n v="0"/>
    <s v="Apple Pay"/>
    <m/>
    <m/>
    <x v="2"/>
    <n v="9"/>
    <x v="0"/>
  </r>
  <r>
    <s v="RIDMJ85NPII30"/>
    <s v="Rahul Hernandez"/>
    <s v="Richard Anderson"/>
    <x v="0"/>
    <d v="2025-12-11T18:52:03"/>
    <d v="2025-12-11T18:55:03"/>
    <d v="2025-12-11T19:06:03"/>
    <n v="4.37"/>
    <n v="11"/>
    <x v="2"/>
    <n v="13.66"/>
    <n v="1"/>
    <n v="13.66"/>
    <s v="Uber Cash"/>
    <n v="4"/>
    <n v="5"/>
    <x v="0"/>
    <n v="18"/>
    <x v="2"/>
  </r>
  <r>
    <s v="RIDT97HLWUSA7"/>
    <s v="Fatima Moore"/>
    <s v="Thomas Ramirez"/>
    <x v="3"/>
    <d v="2024-01-07T13:12:51"/>
    <d v="2024-01-07T13:13:51"/>
    <m/>
    <n v="2.08"/>
    <m/>
    <x v="3"/>
    <n v="8.81"/>
    <n v="1.5"/>
    <n v="0"/>
    <s v="PayPal"/>
    <m/>
    <m/>
    <x v="2"/>
    <n v="13"/>
    <x v="0"/>
  </r>
  <r>
    <s v="RIDB2Y0SSHKE6"/>
    <s v="Robert Jones"/>
    <s v="Robert Brown"/>
    <x v="9"/>
    <d v="2026-08-05T10:48:41"/>
    <d v="2026-08-05T10:55:41"/>
    <d v="2026-08-05T11:05:41"/>
    <n v="2.64"/>
    <n v="10"/>
    <x v="2"/>
    <n v="9.98"/>
    <n v="1"/>
    <n v="9.98"/>
    <s v="Google Pay"/>
    <n v="5"/>
    <n v="4"/>
    <x v="0"/>
    <n v="10"/>
    <x v="0"/>
  </r>
  <r>
    <s v="RIDZBO9WFQHRB"/>
    <s v="David Jackson"/>
    <s v="David Davis"/>
    <x v="5"/>
    <d v="2026-03-20T07:26:06"/>
    <d v="2026-03-20T07:28:06"/>
    <m/>
    <n v="10.199999999999999"/>
    <m/>
    <x v="5"/>
    <n v="22.8"/>
    <n v="1.8"/>
    <n v="0"/>
    <s v="Debit Card"/>
    <m/>
    <m/>
    <x v="2"/>
    <n v="7"/>
    <x v="0"/>
  </r>
  <r>
    <s v="RIDGT5LOMNN8N"/>
    <s v="Charles Gonzalez"/>
    <s v="Susan Wilson"/>
    <x v="2"/>
    <d v="2025-12-24T23:55:38"/>
    <d v="2025-12-24T23:57:38"/>
    <d v="2025-12-25T00:16:38"/>
    <n v="5.64"/>
    <n v="19"/>
    <x v="3"/>
    <n v="20.22"/>
    <n v="1"/>
    <n v="20.22"/>
    <s v="PayPal"/>
    <n v="3"/>
    <n v="5"/>
    <x v="0"/>
    <n v="23"/>
    <x v="2"/>
  </r>
  <r>
    <s v="RIDENPV004T05"/>
    <s v="Richard Lopez"/>
    <s v="Mary Taylor"/>
    <x v="4"/>
    <d v="2025-10-10T07:42:33"/>
    <d v="2025-10-10T07:49:33"/>
    <d v="2025-10-10T07:55:33"/>
    <n v="2.61"/>
    <n v="6"/>
    <x v="0"/>
    <n v="8.39"/>
    <n v="1"/>
    <n v="8.39"/>
    <s v="PayPal"/>
    <n v="4"/>
    <n v="5"/>
    <x v="0"/>
    <n v="7"/>
    <x v="0"/>
  </r>
  <r>
    <s v="RIDFWE0EWUE77"/>
    <s v="Susan Martinez"/>
    <s v="Rahul Gonzalez"/>
    <x v="6"/>
    <d v="2025-08-26T01:57:52"/>
    <d v="2025-08-26T01:59:52"/>
    <d v="2025-08-26T02:04:52"/>
    <n v="1.48"/>
    <n v="5"/>
    <x v="5"/>
    <n v="5.52"/>
    <n v="1"/>
    <n v="5.52"/>
    <s v="Apple Pay"/>
    <n v="5"/>
    <n v="5"/>
    <x v="0"/>
    <n v="1"/>
    <x v="0"/>
  </r>
  <r>
    <s v="RIDCDL2EOVP5L"/>
    <s v="Charles Williams"/>
    <s v="Patricia Lee"/>
    <x v="9"/>
    <d v="2024-01-25T17:49:01"/>
    <d v="2024-01-25T17:56:01"/>
    <d v="2024-01-25T18:10:01"/>
    <n v="5.93"/>
    <n v="14"/>
    <x v="2"/>
    <n v="17.440000000000001"/>
    <n v="1"/>
    <n v="17.440000000000001"/>
    <s v="Credit Card"/>
    <n v="5"/>
    <n v="5"/>
    <x v="0"/>
    <n v="17"/>
    <x v="2"/>
  </r>
  <r>
    <s v="RIDSXEF3QQ5DV"/>
    <s v="Jennifer Ramirez"/>
    <s v="Mary Wilson"/>
    <x v="0"/>
    <d v="2024-08-27T22:58:02"/>
    <d v="2024-08-27T22:59:02"/>
    <d v="2024-08-27T23:13:02"/>
    <n v="3.67"/>
    <n v="14"/>
    <x v="5"/>
    <n v="10.35"/>
    <n v="1.2"/>
    <n v="12.42"/>
    <s v="Apple Pay"/>
    <n v="3"/>
    <n v="5"/>
    <x v="0"/>
    <n v="22"/>
    <x v="2"/>
  </r>
  <r>
    <s v="RIDZF3RIEFURR"/>
    <s v="Karen Thomas"/>
    <s v="Priya Robinson"/>
    <x v="2"/>
    <d v="2025-08-11T22:58:17"/>
    <d v="2025-08-11T23:03:17"/>
    <d v="2025-08-11T23:09:17"/>
    <n v="2.27"/>
    <n v="6"/>
    <x v="3"/>
    <n v="9.27"/>
    <n v="1"/>
    <n v="9.27"/>
    <s v="Debit Card"/>
    <n v="5"/>
    <n v="5"/>
    <x v="0"/>
    <n v="22"/>
    <x v="0"/>
  </r>
  <r>
    <s v="RIDHHB33HNHFS"/>
    <s v="Susan Clark"/>
    <s v="John Brown"/>
    <x v="5"/>
    <d v="2024-06-03T09:23:27"/>
    <d v="2024-06-03T09:24:27"/>
    <d v="2024-06-03T09:36:27"/>
    <n v="4.17"/>
    <n v="12"/>
    <x v="2"/>
    <n v="13.48"/>
    <n v="1"/>
    <n v="13.48"/>
    <s v="Debit Card"/>
    <n v="4"/>
    <n v="3"/>
    <x v="0"/>
    <n v="9"/>
    <x v="2"/>
  </r>
  <r>
    <s v="RIDHXQA6S4BJ4"/>
    <s v="Joseph Thompson"/>
    <s v="Mei Wilson"/>
    <x v="5"/>
    <d v="2025-12-11T22:43:21"/>
    <d v="2025-12-11T22:47:21"/>
    <d v="2025-12-11T22:51:21"/>
    <n v="2.17"/>
    <n v="4"/>
    <x v="3"/>
    <n v="8.59"/>
    <n v="1"/>
    <n v="8.59"/>
    <s v="Credit Card"/>
    <n v="5"/>
    <n v="5"/>
    <x v="0"/>
    <n v="22"/>
    <x v="0"/>
  </r>
  <r>
    <s v="RIDPDX6LO8TWC"/>
    <s v="Joseph Davis"/>
    <s v="Jessica Hernandez"/>
    <x v="4"/>
    <d v="2024-04-28T06:25:00"/>
    <d v="2024-04-28T06:32:00"/>
    <d v="2024-04-28T06:43:00"/>
    <n v="4.87"/>
    <n v="11"/>
    <x v="5"/>
    <n v="11.25"/>
    <n v="1"/>
    <n v="11.25"/>
    <s v="Credit Card"/>
    <n v="5"/>
    <n v="5"/>
    <x v="0"/>
    <n v="6"/>
    <x v="2"/>
  </r>
  <r>
    <s v="RIDMZ3KYJZK1F"/>
    <s v="Liam Williams"/>
    <s v="Susan Martin"/>
    <x v="3"/>
    <d v="2026-07-08T01:49:54"/>
    <d v="2026-07-08T01:52:54"/>
    <d v="2026-07-08T02:01:54"/>
    <n v="3.19"/>
    <n v="9"/>
    <x v="3"/>
    <n v="12.14"/>
    <n v="1"/>
    <n v="12.14"/>
    <s v="Debit Card"/>
    <n v="5"/>
    <n v="5"/>
    <x v="0"/>
    <n v="1"/>
    <x v="0"/>
  </r>
  <r>
    <s v="RID1MWDLOS4L2"/>
    <s v="Liam Hernandez"/>
    <s v="Mei Gonzalez"/>
    <x v="9"/>
    <d v="2024-09-08T23:46:34"/>
    <d v="2024-09-08T23:49:34"/>
    <m/>
    <n v="6.78"/>
    <m/>
    <x v="0"/>
    <n v="19.2"/>
    <n v="1"/>
    <n v="5.76"/>
    <s v="PayPal"/>
    <m/>
    <m/>
    <x v="1"/>
    <n v="23"/>
    <x v="0"/>
  </r>
  <r>
    <s v="RID3ZEB9R7OHI"/>
    <s v="Linda Anderson"/>
    <s v="Wei Lewis"/>
    <x v="6"/>
    <d v="2026-08-26T05:22:01"/>
    <d v="2026-08-26T05:26:01"/>
    <d v="2026-08-26T05:42:01"/>
    <n v="5.05"/>
    <n v="16"/>
    <x v="5"/>
    <n v="12.59"/>
    <n v="1"/>
    <n v="12.59"/>
    <s v="Apple Pay"/>
    <n v="4"/>
    <n v="5"/>
    <x v="0"/>
    <n v="5"/>
    <x v="2"/>
  </r>
  <r>
    <s v="RID62H1POK7GN"/>
    <s v="Mary White"/>
    <s v="James Sanchez"/>
    <x v="6"/>
    <d v="2025-09-21T02:23:52"/>
    <d v="2025-09-21T02:24:52"/>
    <d v="2025-09-21T02:42:52"/>
    <n v="5.74"/>
    <n v="18"/>
    <x v="0"/>
    <n v="16.5"/>
    <n v="1.5"/>
    <n v="24.75"/>
    <s v="Google Pay"/>
    <n v="4"/>
    <n v="5"/>
    <x v="0"/>
    <n v="2"/>
    <x v="2"/>
  </r>
  <r>
    <s v="RID1WIOFWA97G"/>
    <s v="Rahul Lopez"/>
    <s v="Thomas Smith"/>
    <x v="0"/>
    <d v="2024-03-06T06:05:47"/>
    <d v="2024-03-06T06:07:47"/>
    <d v="2024-03-06T06:14:47"/>
    <n v="2.06"/>
    <n v="7"/>
    <x v="5"/>
    <n v="6.72"/>
    <n v="1.2"/>
    <n v="8.06"/>
    <s v="Google Pay"/>
    <n v="4"/>
    <n v="5"/>
    <x v="0"/>
    <n v="6"/>
    <x v="0"/>
  </r>
  <r>
    <s v="RID3AMX0LTEI6"/>
    <s v="Michael Lee"/>
    <s v="Rahul Hernandez"/>
    <x v="4"/>
    <d v="2026-06-17T00:56:45"/>
    <d v="2026-06-17T00:59:45"/>
    <d v="2026-06-17T01:02:45"/>
    <n v="0.91"/>
    <n v="3"/>
    <x v="5"/>
    <n v="4.34"/>
    <n v="1"/>
    <n v="4.34"/>
    <s v="Uber Cash"/>
    <n v="5"/>
    <n v="2"/>
    <x v="0"/>
    <n v="0"/>
    <x v="0"/>
  </r>
  <r>
    <s v="RIDXBD2P5BBMZ"/>
    <s v="Wei Martin"/>
    <s v="Yuki Lee"/>
    <x v="0"/>
    <d v="2024-09-18T04:45:34"/>
    <d v="2024-09-18T04:50:34"/>
    <d v="2024-09-18T04:55:34"/>
    <n v="2.52"/>
    <n v="5"/>
    <x v="4"/>
    <n v="8.14"/>
    <n v="1"/>
    <n v="8.14"/>
    <s v="Uber Cash"/>
    <n v="4"/>
    <n v="4"/>
    <x v="0"/>
    <n v="4"/>
    <x v="0"/>
  </r>
  <r>
    <s v="RID6VB0581YRI"/>
    <s v="Susan White"/>
    <s v="Jennifer Martinez"/>
    <x v="0"/>
    <d v="2026-04-23T18:29:41"/>
    <d v="2026-04-23T18:33:41"/>
    <d v="2026-04-23T19:02:41"/>
    <n v="9.4499999999999993"/>
    <n v="29"/>
    <x v="3"/>
    <n v="31.56"/>
    <n v="1"/>
    <n v="31.56"/>
    <s v="Google Pay"/>
    <n v="3"/>
    <n v="5"/>
    <x v="0"/>
    <n v="18"/>
    <x v="1"/>
  </r>
  <r>
    <s v="RIDXN1B49JKTR"/>
    <s v="Priya Wilson"/>
    <s v="Rahul Wilson"/>
    <x v="6"/>
    <d v="2025-05-11T16:09:44"/>
    <d v="2025-05-11T16:15:44"/>
    <d v="2025-05-11T16:20:44"/>
    <n v="1.51"/>
    <n v="5"/>
    <x v="3"/>
    <n v="7.22"/>
    <n v="1"/>
    <n v="7.22"/>
    <s v="Debit Card"/>
    <n v="4"/>
    <n v="5"/>
    <x v="0"/>
    <n v="16"/>
    <x v="0"/>
  </r>
  <r>
    <s v="RIDF8XKFOEAGL"/>
    <s v="Charles Anderson"/>
    <s v="Arjun Anderson"/>
    <x v="4"/>
    <d v="2025-09-17T07:21:21"/>
    <d v="2025-09-17T07:27:21"/>
    <d v="2025-09-17T07:37:21"/>
    <n v="3.06"/>
    <n v="10"/>
    <x v="5"/>
    <n v="8.68"/>
    <n v="1"/>
    <n v="8.68"/>
    <s v="Uber Cash"/>
    <n v="5"/>
    <n v="4"/>
    <x v="0"/>
    <n v="7"/>
    <x v="0"/>
  </r>
  <r>
    <s v="RID29A6UKGKPF"/>
    <s v="Susan White"/>
    <s v="Mei White"/>
    <x v="8"/>
    <d v="2026-04-09T11:52:52"/>
    <d v="2026-04-09T11:53:52"/>
    <d v="2026-04-09T12:06:52"/>
    <n v="5.41"/>
    <n v="13"/>
    <x v="2"/>
    <n v="16.18"/>
    <n v="1"/>
    <n v="16.18"/>
    <s v="Debit Card"/>
    <n v="5"/>
    <n v="5"/>
    <x v="0"/>
    <n v="11"/>
    <x v="2"/>
  </r>
  <r>
    <s v="RID22F30X43ME"/>
    <s v="Priya Gonzalez"/>
    <s v="Elizabeth Hernandez"/>
    <x v="6"/>
    <d v="2024-01-10T02:21:32"/>
    <d v="2024-01-10T02:27:32"/>
    <d v="2024-01-10T02:38:32"/>
    <n v="3.4"/>
    <n v="11"/>
    <x v="5"/>
    <n v="9.34"/>
    <n v="1"/>
    <n v="9.34"/>
    <s v="Uber Cash"/>
    <n v="4"/>
    <n v="5"/>
    <x v="0"/>
    <n v="2"/>
    <x v="2"/>
  </r>
  <r>
    <s v="RIDNKCHHSVEBY"/>
    <s v="Karen Moore"/>
    <s v="Liam Lee"/>
    <x v="1"/>
    <d v="2024-02-17T22:10:33"/>
    <d v="2024-02-17T22:11:33"/>
    <d v="2024-02-17T22:20:33"/>
    <n v="3.5"/>
    <n v="9"/>
    <x v="4"/>
    <n v="10.78"/>
    <n v="1"/>
    <n v="10.78"/>
    <s v="Debit Card"/>
    <n v="5"/>
    <n v="5"/>
    <x v="0"/>
    <n v="22"/>
    <x v="0"/>
  </r>
  <r>
    <s v="RIDTV89MPIKSR"/>
    <s v="Priya Ramirez"/>
    <s v="Mary Jackson"/>
    <x v="6"/>
    <d v="2024-12-19T17:11:55"/>
    <d v="2024-12-19T17:14:55"/>
    <d v="2024-12-19T17:21:55"/>
    <n v="1.93"/>
    <n v="7"/>
    <x v="3"/>
    <n v="8.67"/>
    <n v="1"/>
    <n v="8.67"/>
    <s v="Credit Card"/>
    <n v="5"/>
    <n v="5"/>
    <x v="0"/>
    <n v="17"/>
    <x v="0"/>
  </r>
  <r>
    <s v="RIDHAN4U4TN45"/>
    <s v="Elizabeth Robinson"/>
    <s v="Karen Miller"/>
    <x v="9"/>
    <d v="2024-09-11T11:26:50"/>
    <d v="2024-09-11T11:33:50"/>
    <d v="2024-09-11T11:47:50"/>
    <n v="4.42"/>
    <n v="14"/>
    <x v="5"/>
    <n v="11.33"/>
    <n v="1"/>
    <n v="11.33"/>
    <s v="Debit Card"/>
    <n v="4"/>
    <n v="4"/>
    <x v="0"/>
    <n v="11"/>
    <x v="2"/>
  </r>
  <r>
    <s v="RIDNXOVCDHHCQ"/>
    <s v="Mei Rodriguez"/>
    <s v="Ananya Lopez"/>
    <x v="3"/>
    <d v="2026-01-24T06:01:51"/>
    <d v="2026-01-24T06:04:51"/>
    <d v="2026-01-24T06:12:51"/>
    <n v="2.38"/>
    <n v="8"/>
    <x v="4"/>
    <n v="8.5399999999999991"/>
    <n v="1"/>
    <n v="8.5399999999999991"/>
    <s v="Uber Cash"/>
    <n v="3"/>
    <n v="5"/>
    <x v="0"/>
    <n v="6"/>
    <x v="0"/>
  </r>
  <r>
    <s v="RIDP8KKQ134RY"/>
    <s v="Joseph Martin"/>
    <s v="William Brown"/>
    <x v="6"/>
    <d v="2026-02-24T19:28:44"/>
    <d v="2026-02-24T19:33:44"/>
    <d v="2026-02-24T19:45:44"/>
    <n v="4.5199999999999996"/>
    <n v="12"/>
    <x v="1"/>
    <n v="20.96"/>
    <n v="1"/>
    <n v="20.96"/>
    <s v="Credit Card"/>
    <n v="5"/>
    <n v="5"/>
    <x v="0"/>
    <n v="19"/>
    <x v="2"/>
  </r>
  <r>
    <s v="RIDGUXEVXP174"/>
    <s v="Joseph Hernandez"/>
    <s v="Mary Brown"/>
    <x v="3"/>
    <d v="2025-03-19T08:49:15"/>
    <d v="2025-03-19T08:55:15"/>
    <d v="2025-03-19T09:09:15"/>
    <n v="4.26"/>
    <n v="14"/>
    <x v="3"/>
    <n v="15.8"/>
    <n v="1"/>
    <n v="15.8"/>
    <s v="Apple Pay"/>
    <n v="5"/>
    <n v="5"/>
    <x v="0"/>
    <n v="8"/>
    <x v="2"/>
  </r>
  <r>
    <s v="RIDDM5PRS3XBO"/>
    <s v="Carlos Clark"/>
    <s v="Liam Lewis"/>
    <x v="7"/>
    <d v="2024-02-10T21:09:23"/>
    <d v="2024-02-10T21:17:23"/>
    <d v="2024-02-10T21:20:23"/>
    <n v="1.31"/>
    <n v="3"/>
    <x v="0"/>
    <n v="5.45"/>
    <n v="1.2"/>
    <n v="6.54"/>
    <s v="Credit Card"/>
    <n v="5"/>
    <n v="4"/>
    <x v="0"/>
    <n v="21"/>
    <x v="0"/>
  </r>
  <r>
    <s v="RIDWW6TSED7KR"/>
    <s v="Mary Wilson"/>
    <s v="Richard Anderson"/>
    <x v="0"/>
    <d v="2024-01-03T07:07:57"/>
    <d v="2024-01-03T07:08:57"/>
    <d v="2024-01-03T07:13:57"/>
    <n v="2.44"/>
    <n v="5"/>
    <x v="4"/>
    <n v="7.99"/>
    <n v="2"/>
    <n v="15.98"/>
    <s v="Uber Cash"/>
    <n v="5"/>
    <n v="5"/>
    <x v="0"/>
    <n v="7"/>
    <x v="0"/>
  </r>
  <r>
    <s v="RIDI4J7KLBL2T"/>
    <s v="John White"/>
    <s v="Susan Thompson"/>
    <x v="9"/>
    <d v="2024-08-07T08:05:23"/>
    <d v="2024-08-07T08:09:23"/>
    <d v="2024-08-07T08:12:23"/>
    <n v="0.67"/>
    <n v="3"/>
    <x v="1"/>
    <n v="5.51"/>
    <n v="1"/>
    <n v="5.51"/>
    <s v="PayPal"/>
    <n v="4"/>
    <n v="5"/>
    <x v="0"/>
    <n v="8"/>
    <x v="0"/>
  </r>
  <r>
    <s v="RIDL9UP332Y99"/>
    <s v="Emma Sanchez"/>
    <s v="Priya Perez"/>
    <x v="5"/>
    <d v="2024-12-13T00:12:34"/>
    <d v="2024-12-13T00:20:34"/>
    <m/>
    <n v="1.62"/>
    <m/>
    <x v="0"/>
    <n v="6"/>
    <n v="1"/>
    <n v="0"/>
    <s v="Apple Pay"/>
    <m/>
    <m/>
    <x v="2"/>
    <n v="0"/>
    <x v="0"/>
  </r>
  <r>
    <s v="RID203W1TC1PZ"/>
    <s v="Olivia Williams"/>
    <s v="William Smith"/>
    <x v="0"/>
    <d v="2024-11-02T03:36:33"/>
    <d v="2024-11-02T03:38:33"/>
    <m/>
    <n v="6.15"/>
    <m/>
    <x v="4"/>
    <n v="17.09"/>
    <n v="1"/>
    <n v="0"/>
    <s v="Uber Cash"/>
    <m/>
    <m/>
    <x v="2"/>
    <n v="3"/>
    <x v="0"/>
  </r>
  <r>
    <s v="RIDWNI98GSQTE"/>
    <s v="Omar Robinson"/>
    <s v="Jennifer Lewis"/>
    <x v="8"/>
    <d v="2025-08-22T08:48:59"/>
    <d v="2025-08-22T08:56:59"/>
    <d v="2025-08-22T09:05:59"/>
    <n v="3.03"/>
    <n v="9"/>
    <x v="5"/>
    <n v="8.42"/>
    <n v="1"/>
    <n v="8.42"/>
    <s v="Google Pay"/>
    <n v="5"/>
    <n v="4"/>
    <x v="0"/>
    <n v="8"/>
    <x v="0"/>
  </r>
  <r>
    <s v="RID0JLOTY55EJ"/>
    <s v="Mary Miller"/>
    <s v="Jessica Anderson"/>
    <x v="3"/>
    <d v="2024-01-21T01:32:30"/>
    <d v="2024-01-21T01:37:30"/>
    <d v="2024-01-21T01:41:30"/>
    <n v="1.92"/>
    <n v="4"/>
    <x v="3"/>
    <n v="7.99"/>
    <n v="1"/>
    <n v="7.99"/>
    <s v="Debit Card"/>
    <n v="5"/>
    <n v="4"/>
    <x v="0"/>
    <n v="1"/>
    <x v="0"/>
  </r>
  <r>
    <s v="RIDE1LXZJIS4W"/>
    <s v="Patricia Wilson"/>
    <s v="Richard Anderson"/>
    <x v="8"/>
    <d v="2024-10-09T06:43:46"/>
    <d v="2024-10-09T06:48:46"/>
    <d v="2024-10-09T06:52:46"/>
    <n v="1.65"/>
    <n v="4"/>
    <x v="1"/>
    <n v="9.15"/>
    <n v="1"/>
    <n v="9.15"/>
    <s v="PayPal"/>
    <n v="4"/>
    <n v="5"/>
    <x v="0"/>
    <n v="6"/>
    <x v="0"/>
  </r>
  <r>
    <s v="RIDYAHTPRJL1V"/>
    <s v="Sofia Miller"/>
    <s v="Joseph Ramirez"/>
    <x v="1"/>
    <d v="2024-08-19T11:51:19"/>
    <d v="2024-08-19T11:53:19"/>
    <d v="2024-08-19T11:58:19"/>
    <n v="1.85"/>
    <n v="5"/>
    <x v="1"/>
    <n v="10.08"/>
    <n v="1"/>
    <n v="10.08"/>
    <s v="Uber Cash"/>
    <n v="5"/>
    <n v="5"/>
    <x v="0"/>
    <n v="11"/>
    <x v="0"/>
  </r>
  <r>
    <s v="RIDS76HNWVVTF"/>
    <s v="Joseph Ramirez"/>
    <s v="Carlos Sanchez"/>
    <x v="1"/>
    <d v="2025-04-23T20:34:33"/>
    <d v="2025-04-23T20:42:33"/>
    <d v="2025-04-23T20:45:33"/>
    <n v="1.68"/>
    <n v="3"/>
    <x v="4"/>
    <n v="6.18"/>
    <n v="1"/>
    <n v="6.18"/>
    <s v="Debit Card"/>
    <n v="5"/>
    <n v="5"/>
    <x v="0"/>
    <n v="20"/>
    <x v="0"/>
  </r>
  <r>
    <s v="RIDH3JKD6PC39"/>
    <s v="Emma Rodriguez"/>
    <s v="Olivia Williams"/>
    <x v="5"/>
    <d v="2024-02-20T17:59:26"/>
    <d v="2024-02-20T18:07:26"/>
    <d v="2024-02-20T18:16:26"/>
    <n v="4.0199999999999996"/>
    <n v="9"/>
    <x v="4"/>
    <n v="11.72"/>
    <n v="1"/>
    <n v="11.72"/>
    <s v="Uber Cash"/>
    <n v="4"/>
    <n v="5"/>
    <x v="0"/>
    <n v="17"/>
    <x v="0"/>
  </r>
  <r>
    <s v="RIDGB3U2YGVQ0"/>
    <s v="Michael Anderson"/>
    <s v="Emma Miller"/>
    <x v="5"/>
    <d v="2025-02-18T15:28:01"/>
    <d v="2025-02-18T15:29:01"/>
    <m/>
    <n v="2.72"/>
    <m/>
    <x v="1"/>
    <n v="14.22"/>
    <n v="1"/>
    <n v="0"/>
    <s v="Credit Card"/>
    <m/>
    <m/>
    <x v="2"/>
    <n v="15"/>
    <x v="0"/>
  </r>
  <r>
    <s v="RID4HH49OP2LG"/>
    <s v="Jennifer Lewis"/>
    <s v="Karen Davis"/>
    <x v="4"/>
    <d v="2025-09-20T08:56:06"/>
    <d v="2025-09-20T09:01:06"/>
    <m/>
    <n v="3.75"/>
    <m/>
    <x v="4"/>
    <n v="11.23"/>
    <n v="1"/>
    <n v="3.37"/>
    <s v="Debit Card"/>
    <m/>
    <m/>
    <x v="1"/>
    <n v="8"/>
    <x v="0"/>
  </r>
  <r>
    <s v="RIDGVG6ZEYXX2"/>
    <s v="Carlos Martinez"/>
    <s v="Emma Johnson"/>
    <x v="8"/>
    <d v="2025-01-04T16:26:00"/>
    <d v="2025-01-04T16:34:00"/>
    <d v="2025-01-04T16:39:00"/>
    <n v="2.31"/>
    <n v="5"/>
    <x v="5"/>
    <n v="6.6"/>
    <n v="1"/>
    <n v="6.6"/>
    <s v="Debit Card"/>
    <n v="5"/>
    <n v="5"/>
    <x v="0"/>
    <n v="16"/>
    <x v="0"/>
  </r>
  <r>
    <s v="RID1PQ5NPETLD"/>
    <s v="Barbara Smith"/>
    <s v="Jessica Ramirez"/>
    <x v="8"/>
    <d v="2025-11-07T00:31:40"/>
    <d v="2025-11-07T00:35:40"/>
    <d v="2025-11-07T00:38:40"/>
    <n v="1"/>
    <n v="3"/>
    <x v="5"/>
    <n v="4.46"/>
    <n v="1"/>
    <n v="4.46"/>
    <s v="Debit Card"/>
    <n v="2"/>
    <n v="4"/>
    <x v="0"/>
    <n v="0"/>
    <x v="0"/>
  </r>
  <r>
    <s v="RIDEZ9VM07MSJ"/>
    <s v="Linda Wilson"/>
    <s v="David Brown"/>
    <x v="6"/>
    <d v="2025-12-15T02:06:11"/>
    <d v="2025-12-15T02:14:11"/>
    <d v="2025-12-15T02:20:11"/>
    <n v="1.74"/>
    <n v="6"/>
    <x v="2"/>
    <n v="7.3"/>
    <n v="1"/>
    <n v="7.3"/>
    <s v="Uber Cash"/>
    <n v="4"/>
    <n v="4"/>
    <x v="0"/>
    <n v="2"/>
    <x v="0"/>
  </r>
  <r>
    <s v="RIDB978HUEHZJ"/>
    <s v="Yuki Lee"/>
    <s v="Linda Lopez"/>
    <x v="9"/>
    <d v="2025-09-09T14:55:23"/>
    <d v="2025-09-09T14:59:23"/>
    <d v="2025-09-09T15:03:23"/>
    <n v="1.92"/>
    <n v="4"/>
    <x v="3"/>
    <n v="7.99"/>
    <n v="1.8"/>
    <n v="14.38"/>
    <s v="Apple Pay"/>
    <n v="5"/>
    <n v="4"/>
    <x v="0"/>
    <n v="14"/>
    <x v="0"/>
  </r>
  <r>
    <s v="RIDLADPOT8VIR"/>
    <s v="Olivia Moore"/>
    <s v="Sarah Thomas"/>
    <x v="0"/>
    <d v="2026-07-17T05:09:07"/>
    <d v="2026-07-17T05:10:07"/>
    <d v="2026-07-17T05:26:07"/>
    <n v="5.15"/>
    <n v="16"/>
    <x v="5"/>
    <n v="12.71"/>
    <n v="1"/>
    <n v="12.71"/>
    <s v="Debit Card"/>
    <n v="5"/>
    <n v="5"/>
    <x v="0"/>
    <n v="5"/>
    <x v="2"/>
  </r>
  <r>
    <s v="RIDGVW4EYEL1B"/>
    <s v="Emma Johnson"/>
    <s v="Richard Moore"/>
    <x v="4"/>
    <d v="2024-05-21T12:00:41"/>
    <d v="2024-05-21T12:07:41"/>
    <d v="2024-05-21T12:19:41"/>
    <n v="3.21"/>
    <n v="12"/>
    <x v="3"/>
    <n v="12.84"/>
    <n v="1"/>
    <n v="12.84"/>
    <s v="Credit Card"/>
    <n v="5"/>
    <n v="5"/>
    <x v="0"/>
    <n v="12"/>
    <x v="2"/>
  </r>
  <r>
    <s v="RIDNXAUW8GYRA"/>
    <s v="Joseph Johnson"/>
    <s v="Omar Wilson"/>
    <x v="1"/>
    <d v="2026-02-20T11:28:04"/>
    <d v="2026-02-20T11:34:04"/>
    <d v="2026-02-20T11:38:04"/>
    <n v="1.8"/>
    <n v="4"/>
    <x v="0"/>
    <n v="6.53"/>
    <n v="2"/>
    <n v="13.06"/>
    <s v="Credit Card"/>
    <n v="3"/>
    <n v="5"/>
    <x v="0"/>
    <n v="11"/>
    <x v="0"/>
  </r>
  <r>
    <s v="RID5896D6A3I6"/>
    <s v="Carlos Perez"/>
    <s v="Charles Hernandez"/>
    <x v="3"/>
    <d v="2024-10-30T01:46:56"/>
    <d v="2024-10-30T01:47:56"/>
    <d v="2024-10-30T01:51:56"/>
    <n v="1.59"/>
    <n v="4"/>
    <x v="3"/>
    <n v="7.2"/>
    <n v="1"/>
    <n v="7.2"/>
    <s v="PayPal"/>
    <n v="5"/>
    <n v="5"/>
    <x v="0"/>
    <n v="1"/>
    <x v="0"/>
  </r>
  <r>
    <s v="RIDVZGK2U8C6L"/>
    <s v="John Garcia"/>
    <s v="Fatima Miller"/>
    <x v="8"/>
    <d v="2026-04-10T00:32:43"/>
    <d v="2026-04-10T00:40:43"/>
    <d v="2026-04-10T00:45:43"/>
    <n v="1.74"/>
    <n v="5"/>
    <x v="0"/>
    <n v="6.64"/>
    <n v="1"/>
    <n v="6.64"/>
    <s v="Uber Cash"/>
    <n v="3"/>
    <n v="5"/>
    <x v="0"/>
    <n v="0"/>
    <x v="0"/>
  </r>
  <r>
    <s v="RIDXG52FC6DT6"/>
    <s v="Thomas Moore"/>
    <s v="Susan White"/>
    <x v="5"/>
    <d v="2025-05-20T01:02:03"/>
    <d v="2025-05-20T01:09:03"/>
    <d v="2025-05-20T01:15:03"/>
    <n v="2.81"/>
    <n v="6"/>
    <x v="1"/>
    <n v="13.66"/>
    <n v="1"/>
    <n v="13.66"/>
    <s v="PayPal"/>
    <n v="5"/>
    <n v="5"/>
    <x v="0"/>
    <n v="1"/>
    <x v="0"/>
  </r>
  <r>
    <s v="RIDNTZX6VA2II"/>
    <s v="Omar Brown"/>
    <s v="Omar Davis"/>
    <x v="5"/>
    <d v="2025-09-09T13:39:31"/>
    <d v="2025-09-09T13:40:31"/>
    <d v="2025-09-09T13:44:31"/>
    <n v="1.85"/>
    <n v="4"/>
    <x v="2"/>
    <n v="7.08"/>
    <n v="1"/>
    <n v="7.08"/>
    <s v="PayPal"/>
    <n v="4"/>
    <n v="5"/>
    <x v="0"/>
    <n v="13"/>
    <x v="0"/>
  </r>
  <r>
    <s v="RIDXKYKT4SHNW"/>
    <s v="Robert Taylor"/>
    <s v="Sofia Rodriguez"/>
    <x v="0"/>
    <d v="2024-04-04T09:31:03"/>
    <d v="2024-04-04T09:39:03"/>
    <d v="2024-04-04T09:50:03"/>
    <n v="2.9"/>
    <n v="11"/>
    <x v="3"/>
    <n v="11.88"/>
    <n v="1"/>
    <n v="11.88"/>
    <s v="Uber Cash"/>
    <n v="4"/>
    <n v="5"/>
    <x v="0"/>
    <n v="9"/>
    <x v="2"/>
  </r>
  <r>
    <s v="RIDBDFXJIG5ZH"/>
    <s v="Richard Gonzalez"/>
    <s v="Sarah Martinez"/>
    <x v="3"/>
    <d v="2025-10-18T09:35:37"/>
    <d v="2025-10-18T09:40:37"/>
    <d v="2025-10-18T10:24:37"/>
    <n v="11.82"/>
    <n v="44"/>
    <x v="0"/>
    <n v="32.869999999999997"/>
    <n v="1.2"/>
    <n v="39.44"/>
    <s v="PayPal"/>
    <n v="5"/>
    <n v="3"/>
    <x v="0"/>
    <n v="9"/>
    <x v="3"/>
  </r>
  <r>
    <s v="RID9HFWPGH90Y"/>
    <s v="William Rodriguez"/>
    <s v="Wei Davis"/>
    <x v="4"/>
    <d v="2025-06-10T10:39:31"/>
    <d v="2025-06-10T10:46:31"/>
    <d v="2025-06-10T10:56:31"/>
    <n v="3.2"/>
    <n v="10"/>
    <x v="3"/>
    <n v="12.38"/>
    <n v="1"/>
    <n v="12.38"/>
    <s v="Google Pay"/>
    <n v="5"/>
    <n v="4"/>
    <x v="0"/>
    <n v="10"/>
    <x v="0"/>
  </r>
  <r>
    <s v="RID44ETRP9NOY"/>
    <s v="Fatima Lee"/>
    <s v="Charles Davis"/>
    <x v="8"/>
    <d v="2026-01-18T18:04:16"/>
    <d v="2026-01-18T18:09:16"/>
    <d v="2026-01-18T18:23:16"/>
    <n v="4.41"/>
    <n v="14"/>
    <x v="2"/>
    <n v="14.4"/>
    <n v="1"/>
    <n v="14.4"/>
    <s v="PayPal"/>
    <n v="5"/>
    <n v="5"/>
    <x v="0"/>
    <n v="18"/>
    <x v="2"/>
  </r>
  <r>
    <s v="RIDFH3DRTVD2E"/>
    <s v="David Wilson"/>
    <s v="William Hernandez"/>
    <x v="3"/>
    <d v="2024-08-31T19:16:12"/>
    <d v="2024-08-31T19:21:12"/>
    <d v="2024-08-31T19:26:12"/>
    <n v="2.34"/>
    <n v="5"/>
    <x v="0"/>
    <n v="7.7"/>
    <n v="1"/>
    <n v="7.7"/>
    <s v="PayPal"/>
    <n v="5"/>
    <n v="4"/>
    <x v="0"/>
    <n v="19"/>
    <x v="0"/>
  </r>
  <r>
    <s v="RID97K3WQ26V4"/>
    <s v="Yuki Garcia"/>
    <s v="Karen Lopez"/>
    <x v="8"/>
    <d v="2024-11-23T13:12:15"/>
    <d v="2024-11-23T13:16:15"/>
    <d v="2024-11-23T13:22:15"/>
    <n v="1.92"/>
    <n v="6"/>
    <x v="2"/>
    <n v="7.66"/>
    <n v="1"/>
    <n v="7.66"/>
    <s v="Apple Pay"/>
    <n v="5"/>
    <n v="3"/>
    <x v="0"/>
    <n v="13"/>
    <x v="0"/>
  </r>
  <r>
    <s v="RIDH60BBYDXD6"/>
    <s v="Mary Perez"/>
    <s v="Liam Sanchez"/>
    <x v="4"/>
    <d v="2026-07-25T06:43:10"/>
    <d v="2026-07-25T06:46:10"/>
    <d v="2026-07-25T07:21:10"/>
    <n v="9.27"/>
    <n v="35"/>
    <x v="5"/>
    <n v="22.25"/>
    <n v="1.5"/>
    <n v="33.380000000000003"/>
    <s v="Debit Card"/>
    <n v="3"/>
    <n v="5"/>
    <x v="0"/>
    <n v="6"/>
    <x v="1"/>
  </r>
  <r>
    <s v="RID8Y0IM9OMCG"/>
    <s v="Priya Anderson"/>
    <s v="Karen Moore"/>
    <x v="9"/>
    <d v="2024-06-17T14:49:03"/>
    <d v="2024-06-17T14:57:03"/>
    <d v="2024-06-17T15:13:03"/>
    <n v="6.16"/>
    <n v="16"/>
    <x v="5"/>
    <n v="14.03"/>
    <n v="1"/>
    <n v="14.03"/>
    <s v="Apple Pay"/>
    <n v="5"/>
    <n v="5"/>
    <x v="0"/>
    <n v="14"/>
    <x v="2"/>
  </r>
  <r>
    <s v="RID8SLJ4OEOUO"/>
    <s v="Patricia Anderson"/>
    <s v="Karen Williams"/>
    <x v="9"/>
    <d v="2025-12-01T12:06:24"/>
    <d v="2025-12-01T12:14:24"/>
    <d v="2025-12-01T12:24:24"/>
    <n v="2.87"/>
    <n v="10"/>
    <x v="3"/>
    <n v="11.59"/>
    <n v="1"/>
    <n v="11.59"/>
    <s v="PayPal"/>
    <n v="5"/>
    <n v="5"/>
    <x v="0"/>
    <n v="12"/>
    <x v="0"/>
  </r>
  <r>
    <s v="RIDAD1ZTWIV3R"/>
    <s v="Linda Garcia"/>
    <s v="Noah Jones"/>
    <x v="1"/>
    <d v="2026-05-03T15:00:15"/>
    <d v="2026-05-03T15:02:15"/>
    <d v="2026-05-03T15:06:15"/>
    <n v="1.29"/>
    <n v="4"/>
    <x v="4"/>
    <n v="5.7"/>
    <n v="1"/>
    <n v="5.7"/>
    <s v="Google Pay"/>
    <n v="5"/>
    <n v="5"/>
    <x v="0"/>
    <n v="15"/>
    <x v="0"/>
  </r>
  <r>
    <s v="RID9A2HE5LF17"/>
    <s v="Mary Lopez"/>
    <s v="Rahul Thompson"/>
    <x v="4"/>
    <d v="2024-02-25T22:52:30"/>
    <d v="2024-02-25T22:56:30"/>
    <d v="2024-02-25T23:00:30"/>
    <n v="1.43"/>
    <n v="4"/>
    <x v="0"/>
    <n v="5.88"/>
    <n v="1.2"/>
    <n v="7.06"/>
    <s v="PayPal"/>
    <n v="5"/>
    <n v="5"/>
    <x v="0"/>
    <n v="22"/>
    <x v="0"/>
  </r>
  <r>
    <s v="RID1CLKB9TIZM"/>
    <s v="Jessica Smith"/>
    <s v="Sofia Taylor"/>
    <x v="4"/>
    <d v="2024-05-06T15:27:34"/>
    <d v="2024-05-06T15:29:34"/>
    <d v="2024-05-06T15:36:34"/>
    <n v="2.68"/>
    <n v="7"/>
    <x v="0"/>
    <n v="8.73"/>
    <n v="1"/>
    <n v="8.73"/>
    <s v="Apple Pay"/>
    <n v="5"/>
    <n v="5"/>
    <x v="0"/>
    <n v="15"/>
    <x v="0"/>
  </r>
  <r>
    <s v="RID3SKXC9TLSW"/>
    <s v="Linda Anderson"/>
    <s v="Mei Jones"/>
    <x v="3"/>
    <d v="2025-03-19T17:49:44"/>
    <d v="2025-03-19T17:56:44"/>
    <d v="2025-03-19T18:13:44"/>
    <n v="6.41"/>
    <n v="17"/>
    <x v="3"/>
    <n v="21.62"/>
    <n v="1"/>
    <n v="21.62"/>
    <s v="Google Pay"/>
    <n v="5"/>
    <n v="5"/>
    <x v="0"/>
    <n v="17"/>
    <x v="2"/>
  </r>
  <r>
    <s v="RIDK09ZD442KP"/>
    <s v="Wei Brown"/>
    <s v="David Sanchez"/>
    <x v="4"/>
    <d v="2024-10-15T02:42:40"/>
    <d v="2024-10-15T02:46:40"/>
    <d v="2024-10-15T03:20:40"/>
    <n v="10.24"/>
    <n v="34"/>
    <x v="2"/>
    <n v="30.46"/>
    <n v="2.5"/>
    <n v="76.150000000000006"/>
    <s v="Uber Cash"/>
    <n v="5"/>
    <n v="5"/>
    <x v="0"/>
    <n v="2"/>
    <x v="1"/>
  </r>
  <r>
    <s v="RIDRZD8PF2N7N"/>
    <s v="Jennifer Robinson"/>
    <s v="Linda Thompson"/>
    <x v="2"/>
    <d v="2025-03-02T06:53:55"/>
    <d v="2025-03-02T06:54:55"/>
    <d v="2025-03-02T07:02:55"/>
    <n v="3.5"/>
    <n v="8"/>
    <x v="5"/>
    <n v="8.81"/>
    <n v="1"/>
    <n v="8.81"/>
    <s v="Google Pay"/>
    <n v="5"/>
    <n v="4"/>
    <x v="0"/>
    <n v="6"/>
    <x v="0"/>
  </r>
  <r>
    <s v="RIDVGZRPLBB1G"/>
    <s v="Thomas Davis"/>
    <s v="Carlos Gonzalez"/>
    <x v="3"/>
    <d v="2026-03-25T14:59:00"/>
    <d v="2026-03-25T15:07:00"/>
    <d v="2026-03-25T15:18:00"/>
    <n v="3.58"/>
    <n v="11"/>
    <x v="5"/>
    <n v="9.57"/>
    <n v="2.5"/>
    <n v="23.93"/>
    <s v="Google Pay"/>
    <n v="5"/>
    <n v="3"/>
    <x v="0"/>
    <n v="14"/>
    <x v="2"/>
  </r>
  <r>
    <s v="RID10MFFE12MI"/>
    <s v="Patricia Taylor"/>
    <s v="Noah Smith"/>
    <x v="8"/>
    <d v="2024-05-27T07:58:45"/>
    <d v="2024-05-27T08:03:45"/>
    <d v="2024-05-27T08:12:45"/>
    <n v="2.8"/>
    <n v="9"/>
    <x v="3"/>
    <n v="11.2"/>
    <n v="1"/>
    <n v="11.2"/>
    <s v="Credit Card"/>
    <n v="4"/>
    <n v="5"/>
    <x v="0"/>
    <n v="7"/>
    <x v="0"/>
  </r>
  <r>
    <s v="RIDHIHXFH2JX1"/>
    <s v="Rahul Thomas"/>
    <s v="Patricia Gonzalez"/>
    <x v="3"/>
    <d v="2026-07-09T06:13:52"/>
    <d v="2026-07-09T06:17:52"/>
    <d v="2026-07-09T06:52:52"/>
    <n v="12.8"/>
    <n v="35"/>
    <x v="3"/>
    <n v="40.92"/>
    <n v="1"/>
    <n v="40.92"/>
    <s v="Uber Cash"/>
    <n v="4"/>
    <n v="5"/>
    <x v="0"/>
    <n v="6"/>
    <x v="1"/>
  </r>
  <r>
    <s v="RIDIMSPQKGLGH"/>
    <s v="John Robinson"/>
    <s v="Richard Lewis"/>
    <x v="4"/>
    <d v="2025-08-14T12:52:10"/>
    <d v="2025-08-14T13:00:10"/>
    <d v="2025-08-14T13:39:10"/>
    <n v="16.809999999999999"/>
    <n v="39"/>
    <x v="5"/>
    <n v="32.93"/>
    <n v="1"/>
    <n v="32.93"/>
    <s v="Apple Pay"/>
    <n v="3"/>
    <n v="5"/>
    <x v="0"/>
    <n v="12"/>
    <x v="1"/>
  </r>
  <r>
    <s v="RIDUQWN2WHDXJ"/>
    <s v="Michael Brown"/>
    <s v="Patricia Moore"/>
    <x v="9"/>
    <d v="2024-06-19T23:54:28"/>
    <d v="2024-06-19T23:57:28"/>
    <d v="2024-06-20T00:09:28"/>
    <n v="4"/>
    <n v="12"/>
    <x v="2"/>
    <n v="13.14"/>
    <n v="1.8"/>
    <n v="23.65"/>
    <s v="Uber Cash"/>
    <n v="4"/>
    <n v="5"/>
    <x v="0"/>
    <n v="23"/>
    <x v="2"/>
  </r>
  <r>
    <s v="RIDE0ZZ2AA6KL"/>
    <s v="Linda Perez"/>
    <s v="Barbara Thompson"/>
    <x v="9"/>
    <d v="2026-05-28T20:02:53"/>
    <d v="2026-05-28T20:08:53"/>
    <d v="2026-05-28T20:12:53"/>
    <n v="1.51"/>
    <n v="4"/>
    <x v="5"/>
    <n v="5.34"/>
    <n v="1"/>
    <n v="5.34"/>
    <s v="Uber Cash"/>
    <n v="5"/>
    <n v="5"/>
    <x v="0"/>
    <n v="20"/>
    <x v="0"/>
  </r>
  <r>
    <s v="RIDOM9K5ID5PX"/>
    <s v="Mei Thomas"/>
    <s v="Liam Thomas"/>
    <x v="0"/>
    <d v="2025-10-18T21:05:15"/>
    <d v="2025-10-18T21:07:15"/>
    <d v="2025-10-18T21:13:15"/>
    <n v="1.84"/>
    <n v="6"/>
    <x v="1"/>
    <n v="10.26"/>
    <n v="1"/>
    <n v="10.26"/>
    <s v="PayPal"/>
    <n v="3"/>
    <n v="5"/>
    <x v="0"/>
    <n v="21"/>
    <x v="0"/>
  </r>
  <r>
    <s v="RID9JE2KIX410"/>
    <s v="Michael Clark"/>
    <s v="Elizabeth Thompson"/>
    <x v="7"/>
    <d v="2026-02-11T02:53:43"/>
    <d v="2026-02-11T02:59:43"/>
    <m/>
    <n v="0.97"/>
    <m/>
    <x v="2"/>
    <n v="5.0999999999999996"/>
    <n v="1"/>
    <n v="0"/>
    <s v="Credit Card"/>
    <m/>
    <m/>
    <x v="2"/>
    <n v="2"/>
    <x v="0"/>
  </r>
  <r>
    <s v="RIDHN7CBPM6GP"/>
    <s v="Sarah Thomas"/>
    <s v="Barbara Miller"/>
    <x v="3"/>
    <d v="2026-03-19T00:46:00"/>
    <d v="2026-03-19T00:49:00"/>
    <d v="2026-03-19T01:02:00"/>
    <n v="3.8"/>
    <n v="13"/>
    <x v="0"/>
    <n v="12.01"/>
    <n v="2.5"/>
    <n v="30.02"/>
    <s v="Credit Card"/>
    <n v="4"/>
    <n v="5"/>
    <x v="0"/>
    <n v="0"/>
    <x v="2"/>
  </r>
  <r>
    <s v="RIDV02X685M8A"/>
    <s v="Sofia Garcia"/>
    <s v="Yuki Robinson"/>
    <x v="4"/>
    <d v="2026-01-20T18:36:51"/>
    <d v="2026-01-20T18:37:51"/>
    <d v="2026-01-20T18:47:51"/>
    <n v="4.08"/>
    <n v="10"/>
    <x v="4"/>
    <n v="12.04"/>
    <n v="1"/>
    <n v="12.04"/>
    <s v="PayPal"/>
    <n v="3"/>
    <n v="5"/>
    <x v="0"/>
    <n v="18"/>
    <x v="0"/>
  </r>
  <r>
    <s v="RIDBD9AYINN6T"/>
    <s v="William Martin"/>
    <s v="Thomas Thomas"/>
    <x v="5"/>
    <d v="2025-08-01T20:36:48"/>
    <d v="2025-08-01T20:40:48"/>
    <d v="2025-08-01T20:58:48"/>
    <n v="5.18"/>
    <n v="18"/>
    <x v="4"/>
    <n v="15.78"/>
    <n v="1"/>
    <n v="15.78"/>
    <s v="Google Pay"/>
    <n v="4"/>
    <n v="5"/>
    <x v="0"/>
    <n v="20"/>
    <x v="2"/>
  </r>
  <r>
    <s v="RIDRDWZYSUBNB"/>
    <s v="Priya Sanchez"/>
    <s v="Emma Taylor"/>
    <x v="0"/>
    <d v="2026-08-24T08:40:09"/>
    <d v="2026-08-24T08:46:09"/>
    <d v="2026-08-24T08:57:09"/>
    <n v="3.41"/>
    <n v="11"/>
    <x v="3"/>
    <n v="13.1"/>
    <n v="1"/>
    <n v="13.1"/>
    <s v="Debit Card"/>
    <n v="1"/>
    <n v="5"/>
    <x v="0"/>
    <n v="8"/>
    <x v="2"/>
  </r>
  <r>
    <s v="RID2IR3Y4ZY4Y"/>
    <s v="Mei Rodriguez"/>
    <s v="Thomas Hernandez"/>
    <x v="2"/>
    <d v="2025-04-23T05:11:18"/>
    <d v="2025-04-23T05:15:18"/>
    <d v="2025-04-23T05:20:18"/>
    <n v="1.53"/>
    <n v="5"/>
    <x v="0"/>
    <n v="6.28"/>
    <n v="1"/>
    <n v="6.28"/>
    <s v="Google Pay"/>
    <n v="5"/>
    <n v="5"/>
    <x v="0"/>
    <n v="5"/>
    <x v="0"/>
  </r>
  <r>
    <s v="RIDSHXJJGMM1F"/>
    <s v="Linda Thompson"/>
    <s v="Olivia Lee"/>
    <x v="7"/>
    <d v="2024-05-07T16:27:25"/>
    <d v="2024-05-07T16:35:25"/>
    <d v="2024-05-07T16:38:25"/>
    <n v="1.33"/>
    <n v="3"/>
    <x v="5"/>
    <n v="4.8899999999999997"/>
    <n v="1"/>
    <n v="4.8899999999999997"/>
    <s v="Debit Card"/>
    <n v="4"/>
    <n v="4"/>
    <x v="0"/>
    <n v="16"/>
    <x v="0"/>
  </r>
  <r>
    <s v="RIDKWBW1EO6D6"/>
    <s v="Liam Martin"/>
    <s v="Mei Lopez"/>
    <x v="3"/>
    <d v="2024-08-23T15:00:41"/>
    <d v="2024-08-23T15:03:41"/>
    <d v="2024-08-23T15:20:41"/>
    <n v="4.3600000000000003"/>
    <n v="17"/>
    <x v="3"/>
    <n v="16.7"/>
    <n v="1.8"/>
    <n v="30.06"/>
    <s v="Credit Card"/>
    <n v="4"/>
    <n v="5"/>
    <x v="0"/>
    <n v="15"/>
    <x v="2"/>
  </r>
  <r>
    <s v="RIDNQ6SEEP2GG"/>
    <s v="Joseph Moore"/>
    <s v="Thomas Robinson"/>
    <x v="8"/>
    <d v="2024-11-11T10:13:29"/>
    <d v="2024-11-11T10:19:29"/>
    <d v="2024-11-11T10:40:29"/>
    <n v="7.76"/>
    <n v="21"/>
    <x v="5"/>
    <n v="17.21"/>
    <n v="1"/>
    <n v="17.21"/>
    <s v="Credit Card"/>
    <n v="3"/>
    <n v="3"/>
    <x v="0"/>
    <n v="10"/>
    <x v="1"/>
  </r>
  <r>
    <s v="RIDZLTDP1B26C"/>
    <s v="Omar Johnson"/>
    <s v="Yuki Moore"/>
    <x v="0"/>
    <d v="2026-08-29T03:55:16"/>
    <d v="2026-08-29T03:58:16"/>
    <d v="2026-08-29T04:52:16"/>
    <n v="15.39"/>
    <n v="54"/>
    <x v="5"/>
    <n v="34.39"/>
    <n v="1"/>
    <n v="34.39"/>
    <s v="Apple Pay"/>
    <n v="5"/>
    <n v="5"/>
    <x v="0"/>
    <n v="3"/>
    <x v="3"/>
  </r>
  <r>
    <s v="RIDZ10Q56M2H7"/>
    <s v="Carlos Lopez"/>
    <s v="Joseph Lee"/>
    <x v="4"/>
    <d v="2024-02-23T10:15:03"/>
    <d v="2024-02-23T10:16:03"/>
    <d v="2024-02-23T10:25:03"/>
    <n v="2.5499999999999998"/>
    <n v="9"/>
    <x v="2"/>
    <n v="9.58"/>
    <n v="1.2"/>
    <n v="11.5"/>
    <s v="Google Pay"/>
    <n v="3"/>
    <n v="5"/>
    <x v="0"/>
    <n v="10"/>
    <x v="0"/>
  </r>
  <r>
    <s v="RIDIIP463UZ0H"/>
    <s v="Mei Robinson"/>
    <s v="Carlos Lee"/>
    <x v="2"/>
    <d v="2025-03-19T11:59:31"/>
    <d v="2025-03-19T12:00:31"/>
    <d v="2025-03-19T12:12:31"/>
    <n v="4.4000000000000004"/>
    <n v="12"/>
    <x v="3"/>
    <n v="15.7"/>
    <n v="1.8"/>
    <n v="28.26"/>
    <s v="PayPal"/>
    <n v="5"/>
    <n v="5"/>
    <x v="0"/>
    <n v="11"/>
    <x v="2"/>
  </r>
  <r>
    <s v="RIDDK9M1H4ZBW"/>
    <s v="Richard Lewis"/>
    <s v="Patricia Garcia"/>
    <x v="6"/>
    <d v="2024-03-15T04:04:36"/>
    <d v="2024-03-15T04:12:36"/>
    <d v="2024-03-15T04:17:36"/>
    <n v="2.2400000000000002"/>
    <n v="5"/>
    <x v="1"/>
    <n v="11.44"/>
    <n v="1"/>
    <n v="11.44"/>
    <s v="Credit Card"/>
    <n v="2"/>
    <n v="5"/>
    <x v="0"/>
    <n v="4"/>
    <x v="0"/>
  </r>
  <r>
    <s v="RID6GC2KA3S5A"/>
    <s v="Emma Thompson"/>
    <s v="Robert Thompson"/>
    <x v="4"/>
    <d v="2024-05-07T00:07:20"/>
    <d v="2024-05-07T00:10:20"/>
    <d v="2024-05-07T00:14:20"/>
    <n v="1.88"/>
    <n v="4"/>
    <x v="2"/>
    <n v="7.14"/>
    <n v="1"/>
    <n v="7.14"/>
    <s v="Credit Card"/>
    <n v="3"/>
    <n v="5"/>
    <x v="0"/>
    <n v="0"/>
    <x v="0"/>
  </r>
  <r>
    <s v="RIDZ6A4QG6PTH"/>
    <s v="Liam Brown"/>
    <s v="Mary Robinson"/>
    <x v="0"/>
    <d v="2025-12-19T14:38:44"/>
    <d v="2025-12-19T14:40:44"/>
    <m/>
    <n v="1.77"/>
    <m/>
    <x v="2"/>
    <n v="6.92"/>
    <n v="1"/>
    <n v="2.08"/>
    <s v="Apple Pay"/>
    <m/>
    <m/>
    <x v="1"/>
    <n v="14"/>
    <x v="0"/>
  </r>
  <r>
    <s v="RIDT8RVQ7SS8O"/>
    <s v="Mary Thompson"/>
    <s v="Jennifer Thomas"/>
    <x v="8"/>
    <d v="2026-03-07T16:34:07"/>
    <d v="2026-03-07T16:39:07"/>
    <d v="2026-03-07T16:45:07"/>
    <n v="2.2599999999999998"/>
    <n v="6"/>
    <x v="4"/>
    <n v="7.89"/>
    <n v="1"/>
    <n v="7.89"/>
    <s v="Apple Pay"/>
    <n v="4"/>
    <n v="4"/>
    <x v="0"/>
    <n v="16"/>
    <x v="0"/>
  </r>
  <r>
    <s v="RID8CCM35KT5Z"/>
    <s v="Michael Brown"/>
    <s v="Susan Lee"/>
    <x v="8"/>
    <d v="2025-05-16T20:29:33"/>
    <d v="2025-05-16T20:30:33"/>
    <d v="2025-05-16T20:47:33"/>
    <n v="5.43"/>
    <n v="17"/>
    <x v="3"/>
    <n v="19.27"/>
    <n v="2"/>
    <n v="38.54"/>
    <s v="Uber Cash"/>
    <n v="5"/>
    <n v="5"/>
    <x v="0"/>
    <n v="20"/>
    <x v="2"/>
  </r>
  <r>
    <s v="RIDVAM2Y1MGWU"/>
    <s v="Emma Perez"/>
    <s v="Rahul Martinez"/>
    <x v="4"/>
    <d v="2025-07-19T05:08:52"/>
    <d v="2025-07-19T05:16:52"/>
    <d v="2025-07-19T05:33:52"/>
    <n v="4.96"/>
    <n v="17"/>
    <x v="0"/>
    <n v="14.92"/>
    <n v="1"/>
    <n v="14.92"/>
    <s v="PayPal"/>
    <n v="5"/>
    <n v="5"/>
    <x v="0"/>
    <n v="5"/>
    <x v="2"/>
  </r>
  <r>
    <s v="RIDEAB0LD22ZR"/>
    <s v="Jessica Garcia"/>
    <s v="Jessica Sanchez"/>
    <x v="6"/>
    <d v="2026-03-27T07:03:15"/>
    <d v="2026-03-27T07:05:15"/>
    <m/>
    <n v="1.85"/>
    <m/>
    <x v="3"/>
    <n v="7.82"/>
    <n v="1"/>
    <n v="0"/>
    <s v="Credit Card"/>
    <m/>
    <m/>
    <x v="2"/>
    <n v="7"/>
    <x v="0"/>
  </r>
  <r>
    <s v="RIDRZJY7SSO0F"/>
    <s v="Mei Miller"/>
    <s v="Wei Brown"/>
    <x v="6"/>
    <d v="2025-03-03T02:30:39"/>
    <d v="2025-03-03T02:36:39"/>
    <d v="2025-03-03T02:39:39"/>
    <n v="1.59"/>
    <n v="3"/>
    <x v="5"/>
    <n v="5.23"/>
    <n v="1"/>
    <n v="5.23"/>
    <s v="Apple Pay"/>
    <n v="5"/>
    <n v="4"/>
    <x v="0"/>
    <n v="2"/>
    <x v="0"/>
  </r>
  <r>
    <s v="RID2G82Z6I9HW"/>
    <s v="Ananya Sanchez"/>
    <s v="Noah Johnson"/>
    <x v="8"/>
    <d v="2024-05-26T23:12:40"/>
    <d v="2024-05-26T23:16:40"/>
    <d v="2024-05-26T23:20:40"/>
    <n v="1.94"/>
    <n v="4"/>
    <x v="4"/>
    <n v="6.87"/>
    <n v="1.8"/>
    <n v="12.37"/>
    <s v="PayPal"/>
    <n v="5"/>
    <n v="5"/>
    <x v="0"/>
    <n v="23"/>
    <x v="0"/>
  </r>
  <r>
    <s v="RIDGDWJLZF0R6"/>
    <s v="Patricia Gonzalez"/>
    <s v="Thomas Smith"/>
    <x v="7"/>
    <d v="2025-02-10T04:32:29"/>
    <d v="2025-02-10T04:35:29"/>
    <d v="2025-02-10T04:45:29"/>
    <n v="3.2"/>
    <n v="10"/>
    <x v="1"/>
    <n v="15.9"/>
    <n v="1"/>
    <n v="15.9"/>
    <s v="Credit Card"/>
    <n v="5"/>
    <n v="5"/>
    <x v="0"/>
    <n v="4"/>
    <x v="0"/>
  </r>
  <r>
    <s v="RID870UNDKAJ6"/>
    <s v="Jennifer Moore"/>
    <s v="Michael Smith"/>
    <x v="5"/>
    <d v="2025-11-25T03:29:25"/>
    <d v="2025-11-25T03:37:25"/>
    <d v="2025-11-25T03:56:25"/>
    <n v="5.0999999999999996"/>
    <n v="19"/>
    <x v="4"/>
    <n v="15.86"/>
    <n v="1"/>
    <n v="15.86"/>
    <s v="Credit Card"/>
    <n v="5"/>
    <n v="1"/>
    <x v="0"/>
    <n v="3"/>
    <x v="2"/>
  </r>
  <r>
    <s v="RIDK12LGCK1TN"/>
    <s v="Priya Gonzalez"/>
    <s v="Sofia Thomas"/>
    <x v="2"/>
    <d v="2024-06-05T22:56:07"/>
    <d v="2024-06-05T23:00:07"/>
    <m/>
    <n v="4.96"/>
    <m/>
    <x v="2"/>
    <n v="15.72"/>
    <n v="1.8"/>
    <n v="4.72"/>
    <s v="Uber Cash"/>
    <m/>
    <m/>
    <x v="1"/>
    <n v="22"/>
    <x v="0"/>
  </r>
  <r>
    <s v="RID32E9YYFMYS"/>
    <s v="Omar Martinez"/>
    <s v="Charles Martin"/>
    <x v="7"/>
    <d v="2026-04-19T09:17:54"/>
    <d v="2026-04-19T09:21:54"/>
    <d v="2026-04-19T09:53:54"/>
    <n v="12.9"/>
    <n v="32"/>
    <x v="5"/>
    <n v="26.31"/>
    <n v="1"/>
    <n v="26.31"/>
    <s v="Credit Card"/>
    <n v="5"/>
    <n v="5"/>
    <x v="0"/>
    <n v="9"/>
    <x v="1"/>
  </r>
  <r>
    <s v="RID2CY94WTLC3"/>
    <s v="Linda Jones"/>
    <s v="Michael Hernandez"/>
    <x v="5"/>
    <d v="2026-04-21T14:20:46"/>
    <d v="2026-04-21T14:22:46"/>
    <d v="2026-04-21T14:31:46"/>
    <n v="4.37"/>
    <n v="9"/>
    <x v="0"/>
    <n v="12.13"/>
    <n v="1"/>
    <n v="12.13"/>
    <s v="Credit Card"/>
    <n v="5"/>
    <n v="4"/>
    <x v="0"/>
    <n v="14"/>
    <x v="0"/>
  </r>
  <r>
    <s v="RIDCY9CHTEREJ"/>
    <s v="Karen Johnson"/>
    <s v="Jennifer Johnson"/>
    <x v="1"/>
    <d v="2026-06-02T16:42:25"/>
    <d v="2026-06-02T16:49:25"/>
    <d v="2026-06-02T16:57:25"/>
    <n v="3.26"/>
    <n v="8"/>
    <x v="0"/>
    <n v="9.9600000000000009"/>
    <n v="2.5"/>
    <n v="24.9"/>
    <s v="PayPal"/>
    <n v="5"/>
    <n v="5"/>
    <x v="0"/>
    <n v="16"/>
    <x v="0"/>
  </r>
  <r>
    <s v="RIDQ17OABJ4Z3"/>
    <s v="Susan Perez"/>
    <s v="Yuki Ramirez"/>
    <x v="8"/>
    <d v="2025-10-17T22:21:37"/>
    <d v="2025-10-17T22:23:37"/>
    <m/>
    <n v="5.86"/>
    <m/>
    <x v="2"/>
    <n v="17.079999999999998"/>
    <n v="1.8"/>
    <n v="5.12"/>
    <s v="Google Pay"/>
    <m/>
    <m/>
    <x v="1"/>
    <n v="22"/>
    <x v="0"/>
  </r>
  <r>
    <s v="RIDBU8IR7A1S1"/>
    <s v="Jessica Brown"/>
    <s v="Yuki Smith"/>
    <x v="2"/>
    <d v="2024-02-01T11:42:49"/>
    <d v="2024-02-01T11:48:49"/>
    <d v="2024-02-01T11:59:49"/>
    <n v="3.86"/>
    <n v="11"/>
    <x v="0"/>
    <n v="11.67"/>
    <n v="1"/>
    <n v="11.67"/>
    <s v="Credit Card"/>
    <n v="4"/>
    <n v="4"/>
    <x v="0"/>
    <n v="11"/>
    <x v="2"/>
  </r>
  <r>
    <s v="RIDYLN8NVC8BS"/>
    <s v="Richard Anderson"/>
    <s v="Mary Thomas"/>
    <x v="4"/>
    <d v="2024-08-15T05:58:20"/>
    <d v="2024-08-15T06:04:20"/>
    <d v="2024-08-15T06:17:20"/>
    <n v="3.51"/>
    <n v="13"/>
    <x v="3"/>
    <n v="13.78"/>
    <n v="1"/>
    <n v="13.78"/>
    <s v="Uber Cash"/>
    <n v="4"/>
    <n v="5"/>
    <x v="0"/>
    <n v="5"/>
    <x v="2"/>
  </r>
  <r>
    <s v="RIDO75M9SZ6P6"/>
    <s v="Mei Brown"/>
    <s v="Mary Gonzalez"/>
    <x v="4"/>
    <d v="2025-01-19T19:04:08"/>
    <d v="2025-01-19T19:12:08"/>
    <d v="2025-01-19T19:33:08"/>
    <n v="6.52"/>
    <n v="21"/>
    <x v="3"/>
    <n v="22.77"/>
    <n v="1"/>
    <n v="22.77"/>
    <s v="Debit Card"/>
    <n v="5"/>
    <n v="5"/>
    <x v="0"/>
    <n v="19"/>
    <x v="1"/>
  </r>
  <r>
    <s v="RID7YCZ3XAGKH"/>
    <s v="Yuki Sanchez"/>
    <s v="Liam Davis"/>
    <x v="7"/>
    <d v="2025-03-15T17:48:08"/>
    <d v="2025-03-15T17:56:08"/>
    <d v="2025-03-15T17:59:08"/>
    <n v="1.03"/>
    <n v="3"/>
    <x v="4"/>
    <n v="5.01"/>
    <n v="1.2"/>
    <n v="6.01"/>
    <s v="Uber Cash"/>
    <n v="5"/>
    <n v="5"/>
    <x v="0"/>
    <n v="17"/>
    <x v="0"/>
  </r>
  <r>
    <s v="RIDTEIZG4T12F"/>
    <s v="Rahul Jackson"/>
    <s v="Sarah Garcia"/>
    <x v="5"/>
    <d v="2024-08-26T18:34:50"/>
    <d v="2024-08-26T18:38:50"/>
    <m/>
    <n v="3.18"/>
    <m/>
    <x v="1"/>
    <n v="15.39"/>
    <n v="1.2"/>
    <n v="0"/>
    <s v="Apple Pay"/>
    <m/>
    <m/>
    <x v="2"/>
    <n v="18"/>
    <x v="0"/>
  </r>
  <r>
    <s v="RIDZGFM40HG3A"/>
    <s v="Patricia Gonzalez"/>
    <s v="Wei Wilson"/>
    <x v="3"/>
    <d v="2026-05-21T22:14:00"/>
    <d v="2026-05-21T22:19:00"/>
    <d v="2026-05-21T22:43:00"/>
    <n v="9.7200000000000006"/>
    <n v="24"/>
    <x v="2"/>
    <n v="27.22"/>
    <n v="1.8"/>
    <n v="49"/>
    <s v="Credit Card"/>
    <n v="5"/>
    <n v="5"/>
    <x v="0"/>
    <n v="22"/>
    <x v="1"/>
  </r>
  <r>
    <s v="RID9GO98DWE13"/>
    <s v="Barbara Lee"/>
    <s v="Patricia Miller"/>
    <x v="0"/>
    <d v="2026-02-13T18:57:24"/>
    <d v="2026-02-13T18:58:24"/>
    <d v="2026-02-13T19:02:24"/>
    <n v="1.95"/>
    <n v="4"/>
    <x v="4"/>
    <n v="6.89"/>
    <n v="1"/>
    <n v="6.89"/>
    <s v="Debit Card"/>
    <n v="3"/>
    <n v="5"/>
    <x v="0"/>
    <n v="18"/>
    <x v="0"/>
  </r>
  <r>
    <s v="RID51UDULTZLW"/>
    <s v="James Wilson"/>
    <s v="Charles Thomas"/>
    <x v="0"/>
    <d v="2024-11-22T02:04:46"/>
    <d v="2024-11-22T02:08:46"/>
    <d v="2024-11-22T02:24:46"/>
    <n v="5"/>
    <n v="16"/>
    <x v="3"/>
    <n v="18.02"/>
    <n v="1"/>
    <n v="18.02"/>
    <s v="Apple Pay"/>
    <n v="5"/>
    <n v="5"/>
    <x v="0"/>
    <n v="2"/>
    <x v="2"/>
  </r>
  <r>
    <s v="RIDPJQ8URQNWG"/>
    <s v="Wei Ramirez"/>
    <s v="James Miller"/>
    <x v="7"/>
    <d v="2025-12-18T15:07:21"/>
    <d v="2025-12-18T15:10:21"/>
    <m/>
    <n v="2.79"/>
    <m/>
    <x v="0"/>
    <n v="9.14"/>
    <n v="1"/>
    <n v="0"/>
    <s v="Credit Card"/>
    <m/>
    <m/>
    <x v="2"/>
    <n v="15"/>
    <x v="0"/>
  </r>
  <r>
    <s v="RID4LUQ4AI0DG"/>
    <s v="Charles Moore"/>
    <s v="Mary Thompson"/>
    <x v="9"/>
    <d v="2026-07-08T09:14:31"/>
    <d v="2026-07-08T09:21:31"/>
    <d v="2026-07-08T09:28:31"/>
    <n v="2.29"/>
    <n v="7"/>
    <x v="3"/>
    <n v="9.5399999999999991"/>
    <n v="1.5"/>
    <n v="14.31"/>
    <s v="Apple Pay"/>
    <n v="5"/>
    <n v="4"/>
    <x v="0"/>
    <n v="9"/>
    <x v="0"/>
  </r>
  <r>
    <s v="RIDNWPVYWU97V"/>
    <s v="Richard Garcia"/>
    <s v="Sarah Martinez"/>
    <x v="8"/>
    <d v="2024-10-25T16:58:27"/>
    <d v="2024-10-25T17:04:27"/>
    <d v="2024-10-25T17:09:27"/>
    <n v="1.48"/>
    <n v="5"/>
    <x v="4"/>
    <n v="6.26"/>
    <n v="1"/>
    <n v="6.26"/>
    <s v="PayPal"/>
    <n v="3"/>
    <n v="5"/>
    <x v="0"/>
    <n v="16"/>
    <x v="0"/>
  </r>
  <r>
    <s v="RIDH0GWAH5PFU"/>
    <s v="David Miller"/>
    <s v="Jessica Gonzalez"/>
    <x v="8"/>
    <d v="2025-04-10T22:30:56"/>
    <d v="2025-04-10T22:36:56"/>
    <d v="2025-04-10T22:52:56"/>
    <n v="5.14"/>
    <n v="16"/>
    <x v="3"/>
    <n v="18.36"/>
    <n v="2.5"/>
    <n v="45.9"/>
    <s v="Uber Cash"/>
    <n v="5"/>
    <n v="5"/>
    <x v="0"/>
    <n v="22"/>
    <x v="2"/>
  </r>
  <r>
    <s v="RID9L7S0Q3D76"/>
    <s v="Liam Gonzalez"/>
    <s v="Linda Wilson"/>
    <x v="8"/>
    <d v="2026-05-26T12:00:31"/>
    <d v="2026-05-26T12:07:31"/>
    <d v="2026-05-26T12:12:31"/>
    <n v="2.44"/>
    <n v="5"/>
    <x v="4"/>
    <n v="7.99"/>
    <n v="1"/>
    <n v="7.99"/>
    <s v="Uber Cash"/>
    <n v="5"/>
    <n v="4"/>
    <x v="0"/>
    <n v="12"/>
    <x v="0"/>
  </r>
  <r>
    <s v="RIDH5CYBSEJC2"/>
    <s v="William Thomas"/>
    <s v="Wei Martin"/>
    <x v="6"/>
    <d v="2024-10-25T18:40:33"/>
    <d v="2024-10-25T18:45:33"/>
    <d v="2024-10-25T18:49:33"/>
    <n v="1.37"/>
    <n v="4"/>
    <x v="3"/>
    <n v="6.67"/>
    <n v="1"/>
    <n v="6.67"/>
    <s v="Debit Card"/>
    <n v="5"/>
    <n v="5"/>
    <x v="0"/>
    <n v="18"/>
    <x v="0"/>
  </r>
  <r>
    <s v="RID02VF94O9BN"/>
    <s v="David Smith"/>
    <s v="Priya Hernandez"/>
    <x v="7"/>
    <d v="2024-07-15T20:37:59"/>
    <d v="2024-07-15T20:41:59"/>
    <d v="2024-07-15T20:48:59"/>
    <n v="2.97"/>
    <n v="7"/>
    <x v="2"/>
    <n v="9.98"/>
    <n v="1"/>
    <n v="9.98"/>
    <s v="Google Pay"/>
    <n v="5"/>
    <n v="2"/>
    <x v="0"/>
    <n v="20"/>
    <x v="0"/>
  </r>
  <r>
    <s v="RIDJSZEVD4VDI"/>
    <s v="Ananya Thompson"/>
    <s v="Thomas Hernandez"/>
    <x v="8"/>
    <d v="2024-12-16T07:42:04"/>
    <d v="2024-12-16T07:50:04"/>
    <d v="2024-12-16T08:28:04"/>
    <n v="9.69"/>
    <n v="38"/>
    <x v="4"/>
    <n v="28.3"/>
    <n v="1"/>
    <n v="28.3"/>
    <s v="Debit Card"/>
    <n v="5"/>
    <n v="5"/>
    <x v="0"/>
    <n v="7"/>
    <x v="1"/>
  </r>
  <r>
    <s v="RIDYXS0W57VW1"/>
    <s v="Michael Lewis"/>
    <s v="Ananya Wilson"/>
    <x v="4"/>
    <d v="2025-06-17T23:24:13"/>
    <d v="2025-06-17T23:27:13"/>
    <d v="2025-06-18T00:01:13"/>
    <n v="10.52"/>
    <n v="34"/>
    <x v="5"/>
    <n v="23.66"/>
    <n v="2"/>
    <n v="47.32"/>
    <s v="Uber Cash"/>
    <n v="5"/>
    <n v="5"/>
    <x v="0"/>
    <n v="23"/>
    <x v="1"/>
  </r>
  <r>
    <s v="RIDBWAPDAEHRN"/>
    <s v="Joseph Miller"/>
    <s v="Barbara Anderson"/>
    <x v="7"/>
    <d v="2024-06-11T11:34:46"/>
    <d v="2024-06-11T11:38:46"/>
    <d v="2024-06-11T11:53:46"/>
    <n v="6.93"/>
    <n v="15"/>
    <x v="4"/>
    <n v="18.27"/>
    <n v="1"/>
    <n v="18.27"/>
    <s v="Google Pay"/>
    <n v="5"/>
    <n v="5"/>
    <x v="0"/>
    <n v="11"/>
    <x v="2"/>
  </r>
  <r>
    <s v="RIDU113BVV9CT"/>
    <s v="Mary Taylor"/>
    <s v="Richard Anderson"/>
    <x v="6"/>
    <d v="2024-07-01T12:07:49"/>
    <d v="2024-07-01T12:14:49"/>
    <d v="2024-07-01T12:22:49"/>
    <n v="2.94"/>
    <n v="8"/>
    <x v="0"/>
    <n v="9.4"/>
    <n v="1.8"/>
    <n v="16.920000000000002"/>
    <s v="Apple Pay"/>
    <n v="5"/>
    <n v="5"/>
    <x v="0"/>
    <n v="12"/>
    <x v="0"/>
  </r>
  <r>
    <s v="RIDFN8KK9ATI7"/>
    <s v="Priya Moore"/>
    <s v="Emma White"/>
    <x v="5"/>
    <d v="2025-10-21T19:59:11"/>
    <d v="2025-10-21T20:01:11"/>
    <m/>
    <n v="2.4700000000000002"/>
    <m/>
    <x v="1"/>
    <n v="12.47"/>
    <n v="1"/>
    <n v="0"/>
    <s v="Credit Card"/>
    <m/>
    <m/>
    <x v="2"/>
    <n v="19"/>
    <x v="0"/>
  </r>
  <r>
    <s v="RID6ZQ5E47EH3"/>
    <s v="Emma Miller"/>
    <s v="Thomas Rodriguez"/>
    <x v="4"/>
    <d v="2024-01-04T19:10:02"/>
    <d v="2024-01-04T19:12:02"/>
    <m/>
    <n v="10.07"/>
    <m/>
    <x v="4"/>
    <n v="26.13"/>
    <n v="1"/>
    <n v="7.84"/>
    <s v="Apple Pay"/>
    <m/>
    <m/>
    <x v="1"/>
    <n v="19"/>
    <x v="0"/>
  </r>
  <r>
    <s v="RID4C6Z34N985"/>
    <s v="Priya Rodriguez"/>
    <s v="Sofia Lee"/>
    <x v="9"/>
    <d v="2024-11-08T14:12:53"/>
    <d v="2024-11-08T14:14:53"/>
    <d v="2024-11-08T14:17:53"/>
    <n v="0.49"/>
    <n v="3"/>
    <x v="1"/>
    <n v="4.88"/>
    <n v="1.8"/>
    <n v="8.7799999999999994"/>
    <s v="Apple Pay"/>
    <n v="5"/>
    <n v="3"/>
    <x v="0"/>
    <n v="14"/>
    <x v="0"/>
  </r>
  <r>
    <s v="RIDQJSQIQ9F2V"/>
    <s v="Sarah Thompson"/>
    <s v="Karen Johnson"/>
    <x v="8"/>
    <d v="2024-06-15T18:48:48"/>
    <d v="2024-06-15T18:55:48"/>
    <m/>
    <n v="1.05"/>
    <m/>
    <x v="1"/>
    <n v="6.84"/>
    <n v="1"/>
    <n v="0"/>
    <s v="Debit Card"/>
    <m/>
    <m/>
    <x v="2"/>
    <n v="18"/>
    <x v="0"/>
  </r>
  <r>
    <s v="RIDI59VAPQDIV"/>
    <s v="Fatima Anderson"/>
    <s v="Arjun Moore"/>
    <x v="3"/>
    <d v="2024-12-24T17:36:41"/>
    <d v="2024-12-24T17:43:41"/>
    <d v="2024-12-24T17:52:41"/>
    <n v="3.66"/>
    <n v="9"/>
    <x v="3"/>
    <n v="13.26"/>
    <n v="1"/>
    <n v="13.26"/>
    <s v="PayPal"/>
    <n v="2"/>
    <n v="5"/>
    <x v="0"/>
    <n v="17"/>
    <x v="0"/>
  </r>
  <r>
    <s v="RID4EUJMM0SDP"/>
    <s v="Omar Anderson"/>
    <s v="Fatima Gonzalez"/>
    <x v="4"/>
    <d v="2025-01-21T21:38:26"/>
    <d v="2025-01-21T21:45:26"/>
    <d v="2025-01-21T21:54:26"/>
    <n v="3.11"/>
    <n v="9"/>
    <x v="5"/>
    <n v="8.52"/>
    <n v="1"/>
    <n v="8.52"/>
    <s v="Uber Cash"/>
    <n v="5"/>
    <n v="5"/>
    <x v="0"/>
    <n v="21"/>
    <x v="0"/>
  </r>
  <r>
    <s v="RIDL28D0UKALK"/>
    <s v="Ananya Garcia"/>
    <s v="Omar Perez"/>
    <x v="4"/>
    <d v="2025-09-02T02:40:37"/>
    <d v="2025-09-02T02:41:37"/>
    <d v="2025-09-02T02:55:37"/>
    <n v="5.4"/>
    <n v="14"/>
    <x v="5"/>
    <n v="12.6"/>
    <n v="1"/>
    <n v="12.6"/>
    <s v="Uber Cash"/>
    <n v="5"/>
    <n v="5"/>
    <x v="0"/>
    <n v="2"/>
    <x v="2"/>
  </r>
  <r>
    <s v="RIDK96QNRBPXB"/>
    <s v="Patricia Williams"/>
    <s v="Susan Rodriguez"/>
    <x v="0"/>
    <d v="2024-05-16T09:33:22"/>
    <d v="2024-05-16T09:39:22"/>
    <d v="2024-05-16T09:57:22"/>
    <n v="7.89"/>
    <n v="18"/>
    <x v="1"/>
    <n v="34.07"/>
    <n v="1"/>
    <n v="34.07"/>
    <s v="Debit Card"/>
    <n v="5"/>
    <n v="5"/>
    <x v="0"/>
    <n v="9"/>
    <x v="2"/>
  </r>
  <r>
    <s v="RID74TO4SBNGW"/>
    <s v="Wei Robinson"/>
    <s v="James Jones"/>
    <x v="8"/>
    <d v="2025-09-13T02:48:15"/>
    <d v="2025-09-13T02:53:15"/>
    <d v="2025-09-13T03:28:15"/>
    <n v="9.92"/>
    <n v="35"/>
    <x v="3"/>
    <n v="34.01"/>
    <n v="1"/>
    <n v="34.01"/>
    <s v="Debit Card"/>
    <n v="5"/>
    <n v="5"/>
    <x v="0"/>
    <n v="2"/>
    <x v="1"/>
  </r>
  <r>
    <s v="RIDPB5F85QP4G"/>
    <s v="Joseph Wilson"/>
    <s v="Sofia Taylor"/>
    <x v="1"/>
    <d v="2026-02-22T09:20:20"/>
    <d v="2026-02-22T09:28:20"/>
    <d v="2026-02-22T09:52:20"/>
    <n v="10.07"/>
    <n v="24"/>
    <x v="2"/>
    <n v="27.92"/>
    <n v="1.5"/>
    <n v="41.88"/>
    <s v="Credit Card"/>
    <n v="4"/>
    <n v="5"/>
    <x v="0"/>
    <n v="9"/>
    <x v="1"/>
  </r>
  <r>
    <s v="RID9FW26F2COO"/>
    <s v="Emma Harris"/>
    <s v="Noah Hernandez"/>
    <x v="1"/>
    <d v="2025-12-06T08:46:41"/>
    <d v="2025-12-06T08:47:41"/>
    <d v="2025-12-06T09:03:41"/>
    <n v="7.07"/>
    <n v="16"/>
    <x v="0"/>
    <n v="18.39"/>
    <n v="2.5"/>
    <n v="45.98"/>
    <s v="Uber Cash"/>
    <n v="4"/>
    <n v="5"/>
    <x v="0"/>
    <n v="8"/>
    <x v="2"/>
  </r>
  <r>
    <s v="RIDAF0KW1QHCQ"/>
    <s v="Liam Garcia"/>
    <s v="David Brown"/>
    <x v="8"/>
    <d v="2026-03-28T05:17:02"/>
    <d v="2026-03-28T05:24:02"/>
    <d v="2026-03-28T05:30:02"/>
    <n v="2.63"/>
    <n v="6"/>
    <x v="3"/>
    <n v="10.130000000000001"/>
    <n v="1.2"/>
    <n v="12.16"/>
    <s v="Google Pay"/>
    <n v="5"/>
    <n v="4"/>
    <x v="0"/>
    <n v="5"/>
    <x v="0"/>
  </r>
  <r>
    <s v="RIDNSHHNKUPIJ"/>
    <s v="Charles Perez"/>
    <s v="Wei Jackson"/>
    <x v="3"/>
    <d v="2024-06-28T00:24:08"/>
    <d v="2024-06-28T00:29:08"/>
    <d v="2024-06-28T00:35:08"/>
    <n v="1.9"/>
    <n v="6"/>
    <x v="1"/>
    <n v="10.47"/>
    <n v="1"/>
    <n v="10.47"/>
    <s v="Credit Card"/>
    <n v="5"/>
    <n v="5"/>
    <x v="0"/>
    <n v="0"/>
    <x v="0"/>
  </r>
  <r>
    <s v="RID45B5ZCNWBJ"/>
    <s v="Mei Rodriguez"/>
    <s v="Wei Smith"/>
    <x v="9"/>
    <d v="2025-07-09T07:07:30"/>
    <d v="2025-07-09T07:13:30"/>
    <d v="2025-07-09T07:21:30"/>
    <n v="2.39"/>
    <n v="8"/>
    <x v="4"/>
    <n v="8.56"/>
    <n v="1"/>
    <n v="8.56"/>
    <s v="PayPal"/>
    <n v="5"/>
    <n v="5"/>
    <x v="0"/>
    <n v="7"/>
    <x v="0"/>
  </r>
  <r>
    <s v="RID9IV95MMZ7W"/>
    <s v="Yuki Smith"/>
    <s v="Linda White"/>
    <x v="4"/>
    <d v="2025-07-06T10:34:03"/>
    <d v="2025-07-06T10:40:03"/>
    <d v="2025-07-06T10:45:03"/>
    <n v="1.97"/>
    <n v="5"/>
    <x v="2"/>
    <n v="7.54"/>
    <n v="1"/>
    <n v="7.54"/>
    <s v="Google Pay"/>
    <n v="4"/>
    <n v="5"/>
    <x v="0"/>
    <n v="10"/>
    <x v="0"/>
  </r>
  <r>
    <s v="RIDBTGCCX4B07"/>
    <s v="Elizabeth Robinson"/>
    <s v="Priya Gonzalez"/>
    <x v="5"/>
    <d v="2025-02-14T01:44:16"/>
    <d v="2025-02-14T01:51:16"/>
    <d v="2025-02-14T01:55:16"/>
    <n v="1.9"/>
    <n v="4"/>
    <x v="1"/>
    <n v="10.029999999999999"/>
    <n v="1"/>
    <n v="10.029999999999999"/>
    <s v="Apple Pay"/>
    <n v="5"/>
    <n v="4"/>
    <x v="0"/>
    <n v="1"/>
    <x v="0"/>
  </r>
  <r>
    <s v="RIDJIXX0PVXPM"/>
    <s v="Fatima Thomas"/>
    <s v="Jessica Smith"/>
    <x v="4"/>
    <d v="2026-07-29T15:52:32"/>
    <d v="2026-07-29T16:00:32"/>
    <d v="2026-07-29T16:14:32"/>
    <n v="5.04"/>
    <n v="14"/>
    <x v="5"/>
    <n v="12.13"/>
    <n v="1"/>
    <n v="12.13"/>
    <s v="Credit Card"/>
    <n v="5"/>
    <n v="2"/>
    <x v="0"/>
    <n v="15"/>
    <x v="2"/>
  </r>
  <r>
    <s v="RIDV8237KSHB8"/>
    <s v="Michael Anderson"/>
    <s v="Robert Garcia"/>
    <x v="0"/>
    <d v="2025-10-29T16:52:53"/>
    <d v="2025-10-29T16:57:53"/>
    <m/>
    <n v="2.88"/>
    <m/>
    <x v="5"/>
    <n v="8.2200000000000006"/>
    <n v="1"/>
    <n v="0"/>
    <s v="Credit Card"/>
    <m/>
    <m/>
    <x v="2"/>
    <n v="16"/>
    <x v="0"/>
  </r>
  <r>
    <s v="RIDSXCHJQJWQB"/>
    <s v="Linda Lopez"/>
    <s v="Michael Hernandez"/>
    <x v="3"/>
    <d v="2024-04-12T22:43:55"/>
    <d v="2024-04-12T22:46:55"/>
    <d v="2024-04-12T22:51:55"/>
    <n v="2.36"/>
    <n v="5"/>
    <x v="0"/>
    <n v="7.73"/>
    <n v="1"/>
    <n v="7.73"/>
    <s v="Uber Cash"/>
    <n v="5"/>
    <n v="4"/>
    <x v="0"/>
    <n v="22"/>
    <x v="0"/>
  </r>
  <r>
    <s v="RIDWENZQ998PS"/>
    <s v="Barbara Williams"/>
    <s v="Emma Thompson"/>
    <x v="1"/>
    <d v="2024-07-30T02:59:32"/>
    <d v="2024-07-30T03:06:32"/>
    <d v="2024-07-30T03:44:32"/>
    <n v="15.48"/>
    <n v="38"/>
    <x v="3"/>
    <n v="48.01"/>
    <n v="1.2"/>
    <n v="57.61"/>
    <s v="Uber Cash"/>
    <n v="5"/>
    <n v="5"/>
    <x v="0"/>
    <n v="2"/>
    <x v="1"/>
  </r>
  <r>
    <s v="RIDOTEOUCHHOK"/>
    <s v="Mei Taylor"/>
    <s v="Mary Smith"/>
    <x v="5"/>
    <d v="2024-08-02T16:44:27"/>
    <d v="2024-08-02T16:48:27"/>
    <d v="2024-08-02T16:57:27"/>
    <n v="4.04"/>
    <n v="9"/>
    <x v="3"/>
    <n v="14.18"/>
    <n v="1.5"/>
    <n v="21.27"/>
    <s v="Google Pay"/>
    <n v="5"/>
    <n v="5"/>
    <x v="0"/>
    <n v="16"/>
    <x v="0"/>
  </r>
  <r>
    <s v="RIDDSCNE1MRCB"/>
    <s v="Karen Harris"/>
    <s v="Richard Wilson"/>
    <x v="0"/>
    <d v="2024-08-29T15:05:36"/>
    <d v="2024-08-29T15:10:36"/>
    <d v="2024-08-29T15:15:36"/>
    <n v="1.45"/>
    <n v="5"/>
    <x v="0"/>
    <n v="6.14"/>
    <n v="1"/>
    <n v="6.14"/>
    <s v="Debit Card"/>
    <n v="5"/>
    <n v="5"/>
    <x v="0"/>
    <n v="15"/>
    <x v="0"/>
  </r>
  <r>
    <s v="RIDQA87PX7PGR"/>
    <s v="Patricia Davis"/>
    <s v="Carlos Rodriguez"/>
    <x v="9"/>
    <d v="2025-11-10T10:47:09"/>
    <d v="2025-11-10T10:52:09"/>
    <d v="2025-11-10T11:11:09"/>
    <n v="8.1199999999999992"/>
    <n v="19"/>
    <x v="2"/>
    <n v="22.92"/>
    <n v="1"/>
    <n v="22.92"/>
    <s v="Credit Card"/>
    <n v="5"/>
    <n v="3"/>
    <x v="0"/>
    <n v="10"/>
    <x v="2"/>
  </r>
  <r>
    <s v="RID3IIIU99531"/>
    <s v="Omar Hernandez"/>
    <s v="Omar Miller"/>
    <x v="9"/>
    <d v="2025-06-24T06:51:43"/>
    <d v="2025-06-24T06:55:43"/>
    <d v="2025-06-24T07:00:43"/>
    <n v="1.47"/>
    <n v="5"/>
    <x v="5"/>
    <n v="5.51"/>
    <n v="1"/>
    <n v="5.51"/>
    <s v="Credit Card"/>
    <n v="5"/>
    <n v="5"/>
    <x v="0"/>
    <n v="6"/>
    <x v="0"/>
  </r>
  <r>
    <s v="RIDR0ZVWHOW0X"/>
    <s v="Susan Lee"/>
    <s v="Richard Jackson"/>
    <x v="0"/>
    <d v="2025-01-01T22:26:12"/>
    <d v="2025-01-01T22:30:12"/>
    <d v="2025-01-01T22:33:12"/>
    <n v="0.97"/>
    <n v="3"/>
    <x v="0"/>
    <n v="4.8600000000000003"/>
    <n v="1"/>
    <n v="4.8600000000000003"/>
    <s v="Debit Card"/>
    <n v="5"/>
    <n v="5"/>
    <x v="0"/>
    <n v="22"/>
    <x v="0"/>
  </r>
  <r>
    <s v="RID594LG3XMKB"/>
    <s v="Elizabeth Lee"/>
    <s v="Olivia Gonzalez"/>
    <x v="8"/>
    <d v="2025-09-02T02:49:22"/>
    <d v="2025-09-02T02:55:22"/>
    <d v="2025-09-02T03:17:22"/>
    <n v="8.66"/>
    <n v="22"/>
    <x v="1"/>
    <n v="37.65"/>
    <n v="1"/>
    <n v="37.65"/>
    <s v="Debit Card"/>
    <n v="3"/>
    <n v="4"/>
    <x v="0"/>
    <n v="2"/>
    <x v="1"/>
  </r>
  <r>
    <s v="RIDGMOBOLUV0N"/>
    <s v="Fatima Jones"/>
    <s v="Karen Robinson"/>
    <x v="7"/>
    <d v="2024-01-12T11:02:34"/>
    <d v="2024-01-12T11:08:34"/>
    <d v="2024-01-12T11:27:34"/>
    <n v="5.04"/>
    <n v="19"/>
    <x v="5"/>
    <n v="13.23"/>
    <n v="1"/>
    <n v="13.23"/>
    <s v="Apple Pay"/>
    <n v="5"/>
    <n v="4"/>
    <x v="0"/>
    <n v="11"/>
    <x v="2"/>
  </r>
  <r>
    <s v="RID5O8AMBETMD"/>
    <s v="Michael Davis"/>
    <s v="Richard Clark"/>
    <x v="1"/>
    <d v="2026-04-15T15:40:01"/>
    <d v="2026-04-15T15:43:01"/>
    <d v="2026-04-15T15:47:01"/>
    <n v="2.0099999999999998"/>
    <n v="4"/>
    <x v="5"/>
    <n v="5.99"/>
    <n v="1"/>
    <n v="5.99"/>
    <s v="Uber Cash"/>
    <n v="5"/>
    <n v="5"/>
    <x v="0"/>
    <n v="15"/>
    <x v="0"/>
  </r>
  <r>
    <s v="RIDOADPM3XM22"/>
    <s v="Susan Thompson"/>
    <s v="Yuki Jones"/>
    <x v="9"/>
    <d v="2024-07-27T04:17:14"/>
    <d v="2024-07-27T04:24:14"/>
    <d v="2024-07-27T04:35:14"/>
    <n v="3.41"/>
    <n v="11"/>
    <x v="1"/>
    <n v="16.86"/>
    <n v="1"/>
    <n v="16.86"/>
    <s v="Google Pay"/>
    <n v="5"/>
    <n v="5"/>
    <x v="0"/>
    <n v="4"/>
    <x v="2"/>
  </r>
  <r>
    <s v="RIDIEL9UADWOK"/>
    <s v="Richard Brown"/>
    <s v="Joseph Robinson"/>
    <x v="1"/>
    <d v="2024-04-22T20:16:46"/>
    <d v="2024-04-22T20:21:46"/>
    <d v="2024-04-22T20:30:46"/>
    <n v="3.64"/>
    <n v="9"/>
    <x v="3"/>
    <n v="13.22"/>
    <n v="1"/>
    <n v="13.22"/>
    <s v="Apple Pay"/>
    <n v="2"/>
    <n v="5"/>
    <x v="0"/>
    <n v="20"/>
    <x v="0"/>
  </r>
  <r>
    <s v="RID5NJNBE4TFO"/>
    <s v="Elizabeth Taylor"/>
    <s v="Patricia Martinez"/>
    <x v="9"/>
    <d v="2024-07-13T17:12:36"/>
    <d v="2024-07-13T17:17:36"/>
    <m/>
    <n v="1.38"/>
    <m/>
    <x v="3"/>
    <n v="6.47"/>
    <n v="1"/>
    <n v="1.94"/>
    <s v="Credit Card"/>
    <m/>
    <m/>
    <x v="1"/>
    <n v="17"/>
    <x v="0"/>
  </r>
  <r>
    <s v="RIDDP7QF9VJ3H"/>
    <s v="Sofia Williams"/>
    <s v="David Miller"/>
    <x v="3"/>
    <d v="2025-05-10T21:04:33"/>
    <d v="2025-05-10T21:11:33"/>
    <d v="2025-05-10T21:18:33"/>
    <n v="2.58"/>
    <n v="7"/>
    <x v="5"/>
    <n v="7.39"/>
    <n v="1.2"/>
    <n v="8.8699999999999992"/>
    <s v="Credit Card"/>
    <n v="4"/>
    <n v="4"/>
    <x v="0"/>
    <n v="21"/>
    <x v="0"/>
  </r>
  <r>
    <s v="RID9J3NHTGCQ4"/>
    <s v="Linda Harris"/>
    <s v="David Lewis"/>
    <x v="5"/>
    <d v="2026-06-14T05:49:58"/>
    <d v="2026-06-14T05:51:58"/>
    <d v="2026-06-14T06:01:58"/>
    <n v="4.05"/>
    <n v="10"/>
    <x v="4"/>
    <n v="11.99"/>
    <n v="1"/>
    <n v="11.99"/>
    <s v="Google Pay"/>
    <n v="5"/>
    <n v="4"/>
    <x v="0"/>
    <n v="5"/>
    <x v="0"/>
  </r>
  <r>
    <s v="RIDHW6ENCV1UA"/>
    <s v="Michael Hernandez"/>
    <s v="Barbara Robinson"/>
    <x v="3"/>
    <d v="2025-09-02T17:53:17"/>
    <d v="2025-09-02T18:01:17"/>
    <d v="2025-09-02T18:13:17"/>
    <n v="3.72"/>
    <n v="12"/>
    <x v="1"/>
    <n v="18.16"/>
    <n v="1"/>
    <n v="18.16"/>
    <s v="Apple Pay"/>
    <n v="1"/>
    <n v="4"/>
    <x v="0"/>
    <n v="17"/>
    <x v="2"/>
  </r>
  <r>
    <s v="RID2A5NG0QQB8"/>
    <s v="Liam Harris"/>
    <s v="Jennifer Rodriguez"/>
    <x v="2"/>
    <d v="2025-09-12T07:46:03"/>
    <d v="2025-09-12T07:51:03"/>
    <d v="2025-09-12T08:02:03"/>
    <n v="3.75"/>
    <n v="11"/>
    <x v="1"/>
    <n v="18.05"/>
    <n v="1"/>
    <n v="18.05"/>
    <s v="Credit Card"/>
    <n v="5"/>
    <n v="5"/>
    <x v="0"/>
    <n v="7"/>
    <x v="2"/>
  </r>
  <r>
    <s v="RID6XBOHZ62EX"/>
    <s v="Thomas Lee"/>
    <s v="Patricia Martin"/>
    <x v="9"/>
    <d v="2024-04-22T07:28:34"/>
    <d v="2024-04-22T07:30:34"/>
    <d v="2024-04-22T07:38:34"/>
    <n v="2.66"/>
    <n v="8"/>
    <x v="1"/>
    <n v="13.57"/>
    <n v="1.2"/>
    <n v="16.28"/>
    <s v="Uber Cash"/>
    <n v="5"/>
    <n v="5"/>
    <x v="0"/>
    <n v="7"/>
    <x v="0"/>
  </r>
  <r>
    <s v="RIDC2PD97ICBY"/>
    <s v="Richard Martin"/>
    <s v="Charles Taylor"/>
    <x v="7"/>
    <d v="2026-07-08T16:25:56"/>
    <d v="2026-07-08T16:30:56"/>
    <d v="2026-07-08T16:50:56"/>
    <n v="6.65"/>
    <n v="20"/>
    <x v="4"/>
    <n v="18.87"/>
    <n v="1"/>
    <n v="18.87"/>
    <s v="Google Pay"/>
    <n v="4"/>
    <n v="5"/>
    <x v="0"/>
    <n v="16"/>
    <x v="2"/>
  </r>
  <r>
    <s v="RIDE1050M7INE"/>
    <s v="Joseph White"/>
    <s v="Jennifer Gonzalez"/>
    <x v="5"/>
    <d v="2024-05-22T04:32:21"/>
    <d v="2024-05-22T04:39:21"/>
    <d v="2024-05-22T04:47:21"/>
    <n v="3.83"/>
    <n v="8"/>
    <x v="5"/>
    <n v="9.24"/>
    <n v="2.5"/>
    <n v="23.1"/>
    <s v="Uber Cash"/>
    <n v="5"/>
    <n v="5"/>
    <x v="0"/>
    <n v="4"/>
    <x v="0"/>
  </r>
  <r>
    <s v="RID1BMXYEHAM6"/>
    <s v="Yuki Hernandez"/>
    <s v="Emma Brown"/>
    <x v="1"/>
    <d v="2025-08-31T23:15:10"/>
    <d v="2025-08-31T23:18:10"/>
    <m/>
    <n v="2.65"/>
    <m/>
    <x v="1"/>
    <n v="13.32"/>
    <n v="1"/>
    <n v="0"/>
    <s v="Uber Cash"/>
    <m/>
    <m/>
    <x v="2"/>
    <n v="23"/>
    <x v="0"/>
  </r>
  <r>
    <s v="RID7N7KKD6JG3"/>
    <s v="Omar Brown"/>
    <s v="Jessica White"/>
    <x v="8"/>
    <d v="2024-04-03T06:30:23"/>
    <d v="2024-04-03T06:38:23"/>
    <d v="2024-04-03T06:42:23"/>
    <n v="2.1"/>
    <n v="4"/>
    <x v="5"/>
    <n v="6.11"/>
    <n v="1"/>
    <n v="6.11"/>
    <s v="Debit Card"/>
    <n v="4"/>
    <n v="5"/>
    <x v="0"/>
    <n v="6"/>
    <x v="0"/>
  </r>
  <r>
    <s v="RIDN9PGTKR2VL"/>
    <s v="Omar Davis"/>
    <s v="Jessica White"/>
    <x v="2"/>
    <d v="2026-05-27T12:03:07"/>
    <d v="2026-05-27T12:10:07"/>
    <d v="2026-05-27T12:16:07"/>
    <n v="2.17"/>
    <n v="6"/>
    <x v="5"/>
    <n v="6.64"/>
    <n v="1"/>
    <n v="6.64"/>
    <s v="PayPal"/>
    <n v="5"/>
    <n v="5"/>
    <x v="0"/>
    <n v="12"/>
    <x v="0"/>
  </r>
  <r>
    <s v="RIDOFOFUHORNP"/>
    <s v="Sarah Martinez"/>
    <s v="Thomas Garcia"/>
    <x v="4"/>
    <d v="2024-09-17T21:22:48"/>
    <d v="2024-09-17T21:24:48"/>
    <m/>
    <n v="4.5"/>
    <m/>
    <x v="2"/>
    <n v="14.8"/>
    <n v="1"/>
    <n v="4.4400000000000004"/>
    <s v="Uber Cash"/>
    <m/>
    <m/>
    <x v="1"/>
    <n v="21"/>
    <x v="0"/>
  </r>
  <r>
    <s v="RID82UX2ODLA9"/>
    <s v="Richard Gonzalez"/>
    <s v="John Thomas"/>
    <x v="8"/>
    <d v="2025-03-04T21:33:55"/>
    <d v="2025-03-04T21:40:55"/>
    <d v="2025-03-04T21:43:55"/>
    <n v="0.88"/>
    <n v="3"/>
    <x v="5"/>
    <n v="4.3"/>
    <n v="1"/>
    <n v="4.3"/>
    <s v="PayPal"/>
    <n v="5"/>
    <n v="5"/>
    <x v="0"/>
    <n v="21"/>
    <x v="0"/>
  </r>
  <r>
    <s v="RIDAGU5NQ8YDS"/>
    <s v="Robert Gonzalez"/>
    <s v="Wei Anderson"/>
    <x v="8"/>
    <d v="2025-12-15T05:21:46"/>
    <d v="2025-12-15T05:22:46"/>
    <d v="2025-12-15T05:25:46"/>
    <n v="0.49"/>
    <n v="3"/>
    <x v="3"/>
    <n v="4.34"/>
    <n v="1"/>
    <n v="4.34"/>
    <s v="Uber Cash"/>
    <n v="5"/>
    <n v="4"/>
    <x v="0"/>
    <n v="5"/>
    <x v="0"/>
  </r>
  <r>
    <s v="RIDQBEPWKF7NK"/>
    <s v="Joseph Martin"/>
    <s v="Jessica White"/>
    <x v="3"/>
    <d v="2024-10-16T07:40:16"/>
    <d v="2024-10-16T07:48:16"/>
    <d v="2024-10-16T07:54:16"/>
    <n v="2.09"/>
    <n v="6"/>
    <x v="3"/>
    <n v="8.84"/>
    <n v="1"/>
    <n v="8.84"/>
    <s v="Apple Pay"/>
    <n v="4"/>
    <n v="3"/>
    <x v="0"/>
    <n v="7"/>
    <x v="0"/>
  </r>
  <r>
    <s v="RID4Z85TMLKIC"/>
    <s v="Omar Jones"/>
    <s v="Joseph Harris"/>
    <x v="6"/>
    <d v="2025-02-04T01:42:14"/>
    <d v="2025-02-04T01:47:14"/>
    <d v="2025-02-04T01:56:14"/>
    <n v="2.69"/>
    <n v="9"/>
    <x v="3"/>
    <n v="10.94"/>
    <n v="1"/>
    <n v="10.94"/>
    <s v="Uber Cash"/>
    <n v="5"/>
    <n v="5"/>
    <x v="0"/>
    <n v="1"/>
    <x v="0"/>
  </r>
  <r>
    <s v="RIDK2XT5XUV19"/>
    <s v="Karen Robinson"/>
    <s v="Charles Jackson"/>
    <x v="5"/>
    <d v="2024-01-17T02:54:10"/>
    <d v="2024-01-17T02:58:10"/>
    <d v="2024-01-17T03:05:10"/>
    <n v="1.99"/>
    <n v="7"/>
    <x v="3"/>
    <n v="8.82"/>
    <n v="1"/>
    <n v="8.82"/>
    <s v="Debit Card"/>
    <n v="5"/>
    <n v="5"/>
    <x v="0"/>
    <n v="2"/>
    <x v="0"/>
  </r>
  <r>
    <s v="RIDV12LYXGXGT"/>
    <s v="Susan Taylor"/>
    <s v="Rahul Perez"/>
    <x v="7"/>
    <d v="2024-10-31T01:07:04"/>
    <d v="2024-10-31T01:13:04"/>
    <d v="2024-10-31T01:23:04"/>
    <n v="4.72"/>
    <n v="10"/>
    <x v="0"/>
    <n v="12.96"/>
    <n v="1"/>
    <n v="12.96"/>
    <s v="PayPal"/>
    <n v="4"/>
    <n v="5"/>
    <x v="0"/>
    <n v="1"/>
    <x v="0"/>
  </r>
  <r>
    <s v="RIDWCQYMZ73KE"/>
    <s v="Fatima Perez"/>
    <s v="Yuki Davis"/>
    <x v="5"/>
    <d v="2025-09-09T12:39:36"/>
    <d v="2025-09-09T12:44:36"/>
    <d v="2025-09-09T12:50:36"/>
    <n v="1.64"/>
    <n v="6"/>
    <x v="2"/>
    <n v="7.1"/>
    <n v="1"/>
    <n v="7.1"/>
    <s v="Credit Card"/>
    <n v="5"/>
    <n v="5"/>
    <x v="0"/>
    <n v="12"/>
    <x v="0"/>
  </r>
  <r>
    <s v="RID3WT01JGFY8"/>
    <s v="Ananya Taylor"/>
    <s v="Susan Jones"/>
    <x v="5"/>
    <d v="2024-03-13T13:38:35"/>
    <d v="2024-03-13T13:44:35"/>
    <d v="2024-03-13T13:56:35"/>
    <n v="3.58"/>
    <n v="12"/>
    <x v="3"/>
    <n v="13.73"/>
    <n v="1.2"/>
    <n v="16.48"/>
    <s v="Debit Card"/>
    <n v="5"/>
    <n v="5"/>
    <x v="0"/>
    <n v="13"/>
    <x v="2"/>
  </r>
  <r>
    <s v="RIDWD87TNYW6X"/>
    <s v="Priya Perez"/>
    <s v="Barbara Sanchez"/>
    <x v="7"/>
    <d v="2024-02-07T13:47:56"/>
    <d v="2024-02-07T13:52:56"/>
    <d v="2024-02-07T14:17:56"/>
    <n v="7.02"/>
    <n v="25"/>
    <x v="5"/>
    <n v="17.13"/>
    <n v="1"/>
    <n v="17.13"/>
    <s v="PayPal"/>
    <n v="5"/>
    <n v="5"/>
    <x v="0"/>
    <n v="13"/>
    <x v="1"/>
  </r>
  <r>
    <s v="RIDHZWMWO21MH"/>
    <s v="Carlos Sanchez"/>
    <s v="Liam Brown"/>
    <x v="8"/>
    <d v="2024-04-23T17:39:17"/>
    <d v="2024-04-23T17:41:17"/>
    <d v="2024-04-23T17:44:17"/>
    <n v="1.48"/>
    <n v="3"/>
    <x v="2"/>
    <n v="6.12"/>
    <n v="1.5"/>
    <n v="9.18"/>
    <s v="Uber Cash"/>
    <n v="4"/>
    <n v="5"/>
    <x v="0"/>
    <n v="17"/>
    <x v="0"/>
  </r>
  <r>
    <s v="RID2NZ0S1DSUX"/>
    <s v="Priya Davis"/>
    <s v="Wei Garcia"/>
    <x v="4"/>
    <d v="2025-05-16T14:47:49"/>
    <d v="2025-05-16T14:52:49"/>
    <d v="2025-05-16T15:01:49"/>
    <n v="4.1900000000000004"/>
    <n v="9"/>
    <x v="3"/>
    <n v="14.54"/>
    <n v="1"/>
    <n v="14.54"/>
    <s v="Uber Cash"/>
    <n v="5"/>
    <n v="5"/>
    <x v="0"/>
    <n v="14"/>
    <x v="0"/>
  </r>
  <r>
    <s v="RID39Y34T0057"/>
    <s v="Thomas Brown"/>
    <s v="James Harris"/>
    <x v="5"/>
    <d v="2025-02-27T08:46:26"/>
    <d v="2025-02-27T08:52:26"/>
    <d v="2025-02-27T09:01:26"/>
    <n v="3.74"/>
    <n v="9"/>
    <x v="1"/>
    <n v="17.57"/>
    <n v="1"/>
    <n v="17.57"/>
    <s v="Google Pay"/>
    <n v="4"/>
    <n v="5"/>
    <x v="0"/>
    <n v="8"/>
    <x v="0"/>
  </r>
  <r>
    <s v="RIDG5OS23GX8J"/>
    <s v="Wei Thomas"/>
    <s v="Karen Thompson"/>
    <x v="6"/>
    <d v="2026-02-06T06:52:15"/>
    <d v="2026-02-06T06:58:15"/>
    <d v="2026-02-06T07:05:15"/>
    <n v="3.2"/>
    <n v="7"/>
    <x v="5"/>
    <n v="8.1999999999999993"/>
    <n v="1"/>
    <n v="8.1999999999999993"/>
    <s v="Credit Card"/>
    <n v="3"/>
    <n v="5"/>
    <x v="0"/>
    <n v="6"/>
    <x v="0"/>
  </r>
  <r>
    <s v="RIDV5PXTLV9JP"/>
    <s v="Fatima Rodriguez"/>
    <s v="Richard Perez"/>
    <x v="1"/>
    <d v="2025-04-28T16:40:52"/>
    <d v="2025-04-28T16:46:52"/>
    <d v="2025-04-28T16:58:52"/>
    <n v="4.67"/>
    <n v="12"/>
    <x v="1"/>
    <n v="21.48"/>
    <n v="1"/>
    <n v="21.48"/>
    <s v="PayPal"/>
    <n v="3"/>
    <n v="5"/>
    <x v="0"/>
    <n v="16"/>
    <x v="2"/>
  </r>
  <r>
    <s v="RID01ZTUW34LS"/>
    <s v="Michael White"/>
    <s v="James Sanchez"/>
    <x v="7"/>
    <d v="2024-03-30T16:47:06"/>
    <d v="2024-03-30T16:54:06"/>
    <d v="2024-03-30T17:00:06"/>
    <n v="1.92"/>
    <n v="6"/>
    <x v="4"/>
    <n v="7.28"/>
    <n v="1.2"/>
    <n v="8.74"/>
    <s v="Apple Pay"/>
    <n v="5"/>
    <n v="5"/>
    <x v="0"/>
    <n v="16"/>
    <x v="0"/>
  </r>
  <r>
    <s v="RIDYE4YDHDR42"/>
    <s v="Patricia Anderson"/>
    <s v="Charles Gonzalez"/>
    <x v="8"/>
    <d v="2026-05-24T03:08:22"/>
    <d v="2026-05-24T03:09:22"/>
    <d v="2026-05-24T03:23:22"/>
    <n v="4.8899999999999997"/>
    <n v="14"/>
    <x v="2"/>
    <n v="15.36"/>
    <n v="1"/>
    <n v="15.36"/>
    <s v="PayPal"/>
    <n v="2"/>
    <n v="5"/>
    <x v="0"/>
    <n v="3"/>
    <x v="2"/>
  </r>
  <r>
    <s v="RIDAUKUJTIJJZ"/>
    <s v="Thomas Davis"/>
    <s v="Priya Anderson"/>
    <x v="6"/>
    <d v="2025-03-06T17:40:38"/>
    <d v="2025-03-06T17:41:38"/>
    <d v="2025-03-06T17:48:38"/>
    <n v="2.54"/>
    <n v="7"/>
    <x v="5"/>
    <n v="7.34"/>
    <n v="1"/>
    <n v="7.34"/>
    <s v="Uber Cash"/>
    <n v="4"/>
    <n v="4"/>
    <x v="0"/>
    <n v="17"/>
    <x v="0"/>
  </r>
  <r>
    <s v="RIDKSXDYBXBKR"/>
    <s v="Fatima Lopez"/>
    <s v="Wei Ramirez"/>
    <x v="1"/>
    <d v="2024-02-18T08:31:43"/>
    <d v="2024-02-18T08:33:43"/>
    <m/>
    <n v="1.23"/>
    <m/>
    <x v="3"/>
    <n v="6.11"/>
    <n v="2"/>
    <n v="0"/>
    <s v="Google Pay"/>
    <m/>
    <m/>
    <x v="2"/>
    <n v="8"/>
    <x v="0"/>
  </r>
  <r>
    <s v="RID9B4R6H0NRJ"/>
    <s v="Jessica Hernandez"/>
    <s v="Richard Gonzalez"/>
    <x v="9"/>
    <d v="2025-11-21T03:27:23"/>
    <d v="2025-11-21T03:32:23"/>
    <m/>
    <n v="6.23"/>
    <m/>
    <x v="4"/>
    <n v="18.989999999999998"/>
    <n v="1"/>
    <n v="5.7"/>
    <s v="Apple Pay"/>
    <m/>
    <m/>
    <x v="1"/>
    <n v="3"/>
    <x v="0"/>
  </r>
  <r>
    <s v="RID9NX7NS4GIF"/>
    <s v="Jessica Smith"/>
    <s v="Jessica Gonzalez"/>
    <x v="6"/>
    <d v="2024-08-16T15:59:21"/>
    <d v="2024-08-16T16:03:21"/>
    <d v="2024-08-16T16:10:21"/>
    <n v="2.98"/>
    <n v="7"/>
    <x v="5"/>
    <n v="7.91"/>
    <n v="1"/>
    <n v="7.91"/>
    <s v="Debit Card"/>
    <n v="5"/>
    <n v="5"/>
    <x v="0"/>
    <n v="15"/>
    <x v="0"/>
  </r>
  <r>
    <s v="RIDPF6TN907UR"/>
    <s v="Rahul Clark"/>
    <s v="John Ramirez"/>
    <x v="9"/>
    <d v="2025-10-28T15:45:58"/>
    <d v="2025-10-28T15:47:58"/>
    <d v="2025-10-28T15:53:58"/>
    <n v="2.84"/>
    <n v="6"/>
    <x v="5"/>
    <n v="7.51"/>
    <n v="1.2"/>
    <n v="9.01"/>
    <s v="Debit Card"/>
    <n v="5"/>
    <n v="5"/>
    <x v="0"/>
    <n v="15"/>
    <x v="0"/>
  </r>
  <r>
    <s v="RID3J73NT65Z3"/>
    <s v="Rahul Davis"/>
    <s v="Emma Martin"/>
    <x v="4"/>
    <d v="2024-08-05T10:36:43"/>
    <d v="2024-08-05T10:38:43"/>
    <d v="2024-08-05T10:46:43"/>
    <n v="3.61"/>
    <n v="8"/>
    <x v="5"/>
    <n v="8.9499999999999993"/>
    <n v="1.5"/>
    <n v="13.42"/>
    <s v="Apple Pay"/>
    <n v="5"/>
    <n v="1"/>
    <x v="0"/>
    <n v="10"/>
    <x v="0"/>
  </r>
  <r>
    <s v="RIDYTA5XBAW14"/>
    <s v="Omar Hernandez"/>
    <s v="Omar Brown"/>
    <x v="7"/>
    <d v="2024-03-01T08:35:34"/>
    <d v="2024-03-01T08:37:34"/>
    <d v="2024-03-01T08:45:34"/>
    <n v="2.0699999999999998"/>
    <n v="8"/>
    <x v="4"/>
    <n v="7.99"/>
    <n v="1"/>
    <n v="7.99"/>
    <s v="Uber Cash"/>
    <n v="2"/>
    <n v="5"/>
    <x v="0"/>
    <n v="8"/>
    <x v="0"/>
  </r>
  <r>
    <s v="RID7SYM6EUSA1"/>
    <s v="Joseph Clark"/>
    <s v="Barbara Wilson"/>
    <x v="2"/>
    <d v="2025-08-10T08:49:29"/>
    <d v="2025-08-10T08:50:29"/>
    <d v="2025-08-10T08:55:29"/>
    <n v="1.78"/>
    <n v="5"/>
    <x v="0"/>
    <n v="6.71"/>
    <n v="1"/>
    <n v="6.71"/>
    <s v="Apple Pay"/>
    <n v="5"/>
    <n v="5"/>
    <x v="0"/>
    <n v="8"/>
    <x v="0"/>
  </r>
  <r>
    <s v="RIDTYHQYMDAIZ"/>
    <s v="Patricia Brown"/>
    <s v="Patricia Ramirez"/>
    <x v="2"/>
    <d v="2026-05-05T19:52:10"/>
    <d v="2026-05-05T19:56:10"/>
    <d v="2026-05-05T20:04:10"/>
    <n v="2.54"/>
    <n v="8"/>
    <x v="2"/>
    <n v="9.34"/>
    <n v="1.2"/>
    <n v="11.21"/>
    <s v="Uber Cash"/>
    <n v="5"/>
    <n v="5"/>
    <x v="0"/>
    <n v="19"/>
    <x v="0"/>
  </r>
  <r>
    <s v="RID158HHJO5CX"/>
    <s v="James Robinson"/>
    <s v="Robert Thompson"/>
    <x v="7"/>
    <d v="2025-03-11T16:06:26"/>
    <d v="2025-03-11T16:12:26"/>
    <d v="2025-03-11T16:17:26"/>
    <n v="2.02"/>
    <n v="5"/>
    <x v="2"/>
    <n v="7.64"/>
    <n v="1.2"/>
    <n v="9.17"/>
    <s v="Google Pay"/>
    <n v="5"/>
    <n v="5"/>
    <x v="0"/>
    <n v="16"/>
    <x v="0"/>
  </r>
  <r>
    <s v="RIDAPP4CKBP2L"/>
    <s v="Thomas Martin"/>
    <s v="Emma Lewis"/>
    <x v="3"/>
    <d v="2024-12-03T02:53:29"/>
    <d v="2024-12-03T02:54:29"/>
    <d v="2024-12-03T03:03:29"/>
    <n v="3.43"/>
    <n v="9"/>
    <x v="4"/>
    <n v="10.65"/>
    <n v="2.5"/>
    <n v="26.62"/>
    <s v="Debit Card"/>
    <n v="5"/>
    <n v="5"/>
    <x v="0"/>
    <n v="2"/>
    <x v="0"/>
  </r>
  <r>
    <s v="RID5V64CN6IJ1"/>
    <s v="Charles Harris"/>
    <s v="Rahul Thompson"/>
    <x v="0"/>
    <d v="2025-05-16T15:49:01"/>
    <d v="2025-05-16T15:54:01"/>
    <d v="2025-05-16T15:57:01"/>
    <n v="1.51"/>
    <n v="3"/>
    <x v="3"/>
    <n v="6.78"/>
    <n v="1"/>
    <n v="6.78"/>
    <s v="Google Pay"/>
    <n v="5"/>
    <n v="5"/>
    <x v="0"/>
    <n v="15"/>
    <x v="0"/>
  </r>
  <r>
    <s v="RIDMG9HKDXPD5"/>
    <s v="Mei Taylor"/>
    <s v="Michael Lewis"/>
    <x v="3"/>
    <d v="2025-11-17T04:12:34"/>
    <d v="2025-11-17T04:19:34"/>
    <d v="2025-11-17T04:23:34"/>
    <n v="1.33"/>
    <n v="4"/>
    <x v="0"/>
    <n v="5.71"/>
    <n v="1"/>
    <n v="5.71"/>
    <s v="Uber Cash"/>
    <n v="5"/>
    <n v="5"/>
    <x v="0"/>
    <n v="4"/>
    <x v="0"/>
  </r>
  <r>
    <s v="RIDGHKINZLZDD"/>
    <s v="Charles White"/>
    <s v="Priya Lewis"/>
    <x v="1"/>
    <d v="2025-09-18T19:20:21"/>
    <d v="2025-09-18T19:28:21"/>
    <d v="2025-09-18T19:38:21"/>
    <n v="2.88"/>
    <n v="10"/>
    <x v="0"/>
    <n v="9.74"/>
    <n v="1"/>
    <n v="9.74"/>
    <s v="Uber Cash"/>
    <n v="5"/>
    <n v="5"/>
    <x v="0"/>
    <n v="19"/>
    <x v="0"/>
  </r>
  <r>
    <s v="RIDUZBKAARNN6"/>
    <s v="Liam Miller"/>
    <s v="Wei Clark"/>
    <x v="7"/>
    <d v="2024-05-25T02:09:37"/>
    <d v="2024-05-25T02:14:37"/>
    <d v="2024-05-25T02:17:37"/>
    <n v="1.05"/>
    <n v="3"/>
    <x v="4"/>
    <n v="5.05"/>
    <n v="1"/>
    <n v="5.05"/>
    <s v="Uber Cash"/>
    <n v="2"/>
    <n v="5"/>
    <x v="0"/>
    <n v="2"/>
    <x v="0"/>
  </r>
  <r>
    <s v="RIDA2FK6LDOAU"/>
    <s v="Omar Miller"/>
    <s v="Linda Anderson"/>
    <x v="6"/>
    <d v="2024-08-21T06:13:52"/>
    <d v="2024-08-21T06:14:52"/>
    <d v="2024-08-21T06:22:52"/>
    <n v="3.57"/>
    <n v="8"/>
    <x v="4"/>
    <n v="10.69"/>
    <n v="1"/>
    <n v="10.69"/>
    <s v="Google Pay"/>
    <n v="5"/>
    <n v="5"/>
    <x v="0"/>
    <n v="6"/>
    <x v="0"/>
  </r>
  <r>
    <s v="RIDXQR0NR1V95"/>
    <s v="Barbara Lopez"/>
    <s v="Omar Lopez"/>
    <x v="0"/>
    <d v="2025-08-28T12:48:27"/>
    <d v="2025-08-28T12:54:27"/>
    <d v="2025-08-28T13:19:27"/>
    <n v="10.25"/>
    <n v="25"/>
    <x v="5"/>
    <n v="21.33"/>
    <n v="1.2"/>
    <n v="25.6"/>
    <s v="Google Pay"/>
    <n v="5"/>
    <n v="5"/>
    <x v="0"/>
    <n v="12"/>
    <x v="1"/>
  </r>
  <r>
    <s v="RIDKNPDHVMG3Q"/>
    <s v="Charles Rodriguez"/>
    <s v="Ananya Jackson"/>
    <x v="5"/>
    <d v="2026-06-19T04:02:39"/>
    <d v="2026-06-19T04:10:39"/>
    <d v="2026-06-19T04:13:39"/>
    <n v="0.73"/>
    <n v="3"/>
    <x v="0"/>
    <n v="4.4400000000000004"/>
    <n v="1"/>
    <n v="4.4400000000000004"/>
    <s v="PayPal"/>
    <n v="5"/>
    <n v="5"/>
    <x v="0"/>
    <n v="4"/>
    <x v="0"/>
  </r>
  <r>
    <s v="RIDII6OHIX2HW"/>
    <s v="Mary Lewis"/>
    <s v="Ananya Brown"/>
    <x v="5"/>
    <d v="2026-01-24T08:04:23"/>
    <d v="2026-01-24T08:06:23"/>
    <d v="2026-01-24T08:18:23"/>
    <n v="3.48"/>
    <n v="12"/>
    <x v="3"/>
    <n v="13.49"/>
    <n v="1"/>
    <n v="13.49"/>
    <s v="Credit Card"/>
    <n v="4"/>
    <n v="5"/>
    <x v="0"/>
    <n v="8"/>
    <x v="2"/>
  </r>
  <r>
    <s v="RIDO48DJ13WGU"/>
    <s v="Jessica Jones"/>
    <s v="Carlos Anderson"/>
    <x v="3"/>
    <d v="2024-01-01T09:50:39"/>
    <d v="2024-01-01T09:54:39"/>
    <d v="2024-01-01T09:58:39"/>
    <n v="1.93"/>
    <n v="4"/>
    <x v="1"/>
    <n v="10.130000000000001"/>
    <n v="1.2"/>
    <n v="12.16"/>
    <s v="Google Pay"/>
    <n v="5"/>
    <n v="5"/>
    <x v="0"/>
    <n v="9"/>
    <x v="0"/>
  </r>
  <r>
    <s v="RIDDYLKZCH3R3"/>
    <s v="Wei Williams"/>
    <s v="Patricia Thomas"/>
    <x v="7"/>
    <d v="2026-05-06T08:12:55"/>
    <d v="2026-05-06T08:15:55"/>
    <d v="2026-05-06T08:25:55"/>
    <n v="4.1100000000000003"/>
    <n v="10"/>
    <x v="3"/>
    <n v="14.56"/>
    <n v="1.8"/>
    <n v="26.21"/>
    <s v="Uber Cash"/>
    <n v="5"/>
    <n v="5"/>
    <x v="0"/>
    <n v="8"/>
    <x v="0"/>
  </r>
  <r>
    <s v="RIDCS89VPBYXH"/>
    <s v="Noah Sanchez"/>
    <s v="Wei Sanchez"/>
    <x v="1"/>
    <d v="2024-01-29T02:12:16"/>
    <d v="2024-01-29T02:16:16"/>
    <d v="2024-01-29T02:21:16"/>
    <n v="1.79"/>
    <n v="5"/>
    <x v="3"/>
    <n v="7.9"/>
    <n v="1.2"/>
    <n v="9.48"/>
    <s v="PayPal"/>
    <n v="5"/>
    <n v="5"/>
    <x v="0"/>
    <n v="2"/>
    <x v="0"/>
  </r>
  <r>
    <s v="RIDOKGBQOUI3L"/>
    <s v="William Davis"/>
    <s v="Patricia Johnson"/>
    <x v="8"/>
    <d v="2024-10-18T11:18:09"/>
    <d v="2024-10-18T11:23:09"/>
    <d v="2024-10-18T11:36:09"/>
    <n v="3.65"/>
    <n v="13"/>
    <x v="4"/>
    <n v="11.93"/>
    <n v="1.2"/>
    <n v="14.32"/>
    <s v="Google Pay"/>
    <n v="4"/>
    <n v="5"/>
    <x v="0"/>
    <n v="11"/>
    <x v="2"/>
  </r>
  <r>
    <s v="RID9XI4PK3NFD"/>
    <s v="David Perez"/>
    <s v="Elizabeth Moore"/>
    <x v="8"/>
    <d v="2025-01-23T20:19:01"/>
    <d v="2025-01-23T20:23:01"/>
    <m/>
    <n v="4.57"/>
    <m/>
    <x v="2"/>
    <n v="15.6"/>
    <n v="1"/>
    <n v="0"/>
    <s v="PayPal"/>
    <m/>
    <m/>
    <x v="2"/>
    <n v="20"/>
    <x v="0"/>
  </r>
  <r>
    <s v="RIDSOQ8VZ5N14"/>
    <s v="Robert White"/>
    <s v="Charles Harris"/>
    <x v="2"/>
    <d v="2025-08-28T00:42:26"/>
    <d v="2025-08-28T00:49:26"/>
    <d v="2025-08-28T01:19:26"/>
    <n v="10.31"/>
    <n v="30"/>
    <x v="2"/>
    <n v="29.72"/>
    <n v="1"/>
    <n v="29.72"/>
    <s v="Google Pay"/>
    <n v="5"/>
    <n v="5"/>
    <x v="0"/>
    <n v="0"/>
    <x v="1"/>
  </r>
  <r>
    <s v="RIDHJAE9QG0A4"/>
    <s v="Barbara Taylor"/>
    <s v="Ananya Ramirez"/>
    <x v="2"/>
    <d v="2026-07-30T16:23:18"/>
    <d v="2026-07-30T16:26:18"/>
    <d v="2026-07-30T16:32:18"/>
    <n v="2.25"/>
    <n v="6"/>
    <x v="4"/>
    <n v="7.87"/>
    <n v="1"/>
    <n v="7.87"/>
    <s v="Credit Card"/>
    <n v="5"/>
    <n v="4"/>
    <x v="0"/>
    <n v="16"/>
    <x v="0"/>
  </r>
  <r>
    <s v="RIDHDJXW9V7DW"/>
    <s v="Karen Davis"/>
    <s v="David Garcia"/>
    <x v="7"/>
    <d v="2025-05-30T18:13:45"/>
    <d v="2025-05-30T18:15:45"/>
    <d v="2025-05-30T18:18:45"/>
    <n v="1.73"/>
    <n v="3"/>
    <x v="2"/>
    <n v="6.62"/>
    <n v="1"/>
    <n v="6.62"/>
    <s v="Uber Cash"/>
    <n v="5"/>
    <n v="5"/>
    <x v="0"/>
    <n v="18"/>
    <x v="0"/>
  </r>
  <r>
    <s v="RID84XIPTTEG0"/>
    <s v="Noah Perez"/>
    <s v="Karen Clark"/>
    <x v="1"/>
    <d v="2025-05-14T02:59:43"/>
    <d v="2025-05-14T03:06:43"/>
    <d v="2025-05-14T03:30:43"/>
    <n v="7.62"/>
    <n v="24"/>
    <x v="2"/>
    <n v="23.02"/>
    <n v="1.5"/>
    <n v="34.53"/>
    <s v="Google Pay"/>
    <n v="5"/>
    <n v="5"/>
    <x v="0"/>
    <n v="2"/>
    <x v="1"/>
  </r>
  <r>
    <s v="RID8HEXZYYM36"/>
    <s v="Sarah Robinson"/>
    <s v="Priya Martinez"/>
    <x v="4"/>
    <d v="2025-07-29T14:26:45"/>
    <d v="2025-07-29T14:29:45"/>
    <d v="2025-07-29T14:32:45"/>
    <n v="0.56000000000000005"/>
    <n v="3"/>
    <x v="4"/>
    <n v="4.17"/>
    <n v="1"/>
    <n v="4.17"/>
    <s v="PayPal"/>
    <n v="5"/>
    <n v="5"/>
    <x v="0"/>
    <n v="14"/>
    <x v="0"/>
  </r>
  <r>
    <s v="RID4HITZH18Y6"/>
    <s v="Jennifer Martinez"/>
    <s v="Yuki Taylor"/>
    <x v="1"/>
    <d v="2025-10-08T20:36:16"/>
    <d v="2025-10-08T20:38:16"/>
    <d v="2025-10-08T20:44:16"/>
    <n v="2.09"/>
    <n v="6"/>
    <x v="3"/>
    <n v="8.84"/>
    <n v="1.2"/>
    <n v="10.61"/>
    <s v="Uber Cash"/>
    <n v="5"/>
    <n v="4"/>
    <x v="0"/>
    <n v="20"/>
    <x v="0"/>
  </r>
  <r>
    <s v="RIDZKAOYJM4LO"/>
    <s v="David Thompson"/>
    <s v="Karen Smith"/>
    <x v="7"/>
    <d v="2025-08-05T14:21:30"/>
    <d v="2025-08-05T14:22:30"/>
    <d v="2025-08-05T14:27:30"/>
    <n v="1.34"/>
    <n v="5"/>
    <x v="0"/>
    <n v="5.95"/>
    <n v="1.2"/>
    <n v="7.14"/>
    <s v="Credit Card"/>
    <n v="5"/>
    <n v="5"/>
    <x v="0"/>
    <n v="14"/>
    <x v="0"/>
  </r>
  <r>
    <s v="RIDIWH80OKKUD"/>
    <s v="Karen Taylor"/>
    <s v="Richard Thompson"/>
    <x v="6"/>
    <d v="2024-10-19T02:00:15"/>
    <d v="2024-10-19T02:06:15"/>
    <d v="2024-10-19T02:09:15"/>
    <n v="1.31"/>
    <n v="3"/>
    <x v="2"/>
    <n v="5.78"/>
    <n v="1"/>
    <n v="5.78"/>
    <s v="Apple Pay"/>
    <n v="5"/>
    <n v="5"/>
    <x v="0"/>
    <n v="2"/>
    <x v="0"/>
  </r>
  <r>
    <s v="RIDE5GJ0IOJ2M"/>
    <s v="Sofia Taylor"/>
    <s v="Arjun Brown"/>
    <x v="7"/>
    <d v="2024-11-25T11:55:41"/>
    <d v="2024-11-25T12:01:41"/>
    <d v="2024-11-25T12:17:41"/>
    <n v="5.69"/>
    <n v="16"/>
    <x v="3"/>
    <n v="19.68"/>
    <n v="1"/>
    <n v="19.68"/>
    <s v="Debit Card"/>
    <n v="5"/>
    <n v="5"/>
    <x v="0"/>
    <n v="11"/>
    <x v="2"/>
  </r>
  <r>
    <s v="RIDKR9I0265JE"/>
    <s v="Fatima Taylor"/>
    <s v="David Rodriguez"/>
    <x v="3"/>
    <d v="2024-02-18T13:42:50"/>
    <d v="2024-02-18T13:43:50"/>
    <d v="2024-02-18T13:50:50"/>
    <n v="2.0699999999999998"/>
    <n v="7"/>
    <x v="3"/>
    <n v="9.01"/>
    <n v="1"/>
    <n v="9.01"/>
    <s v="Debit Card"/>
    <n v="5"/>
    <n v="5"/>
    <x v="0"/>
    <n v="13"/>
    <x v="0"/>
  </r>
  <r>
    <s v="RIDZTHFTMZ5Y3"/>
    <s v="Arjun Taylor"/>
    <s v="Jennifer Sanchez"/>
    <x v="3"/>
    <d v="2025-10-16T07:30:40"/>
    <d v="2025-10-16T07:37:40"/>
    <d v="2025-10-16T07:50:40"/>
    <n v="3.36"/>
    <n v="13"/>
    <x v="2"/>
    <n v="12.08"/>
    <n v="1"/>
    <n v="12.08"/>
    <s v="Uber Cash"/>
    <n v="1"/>
    <n v="5"/>
    <x v="0"/>
    <n v="7"/>
    <x v="2"/>
  </r>
  <r>
    <s v="RIDTFYOFUV3JB"/>
    <s v="Jennifer Thompson"/>
    <s v="William Johnson"/>
    <x v="5"/>
    <d v="2025-05-24T17:05:58"/>
    <d v="2025-05-24T17:06:58"/>
    <d v="2025-05-24T17:17:58"/>
    <n v="3.4"/>
    <n v="11"/>
    <x v="0"/>
    <n v="10.87"/>
    <n v="1"/>
    <n v="10.87"/>
    <s v="Apple Pay"/>
    <n v="5"/>
    <n v="4"/>
    <x v="0"/>
    <n v="17"/>
    <x v="2"/>
  </r>
  <r>
    <s v="RIDPH5TPPAZ1E"/>
    <s v="Fatima Thompson"/>
    <s v="Noah Garcia"/>
    <x v="3"/>
    <d v="2026-08-18T14:14:42"/>
    <d v="2026-08-18T14:15:42"/>
    <d v="2026-08-18T14:22:42"/>
    <n v="2.42"/>
    <n v="7"/>
    <x v="0"/>
    <n v="8.27"/>
    <n v="1"/>
    <n v="8.27"/>
    <s v="Credit Card"/>
    <n v="5"/>
    <n v="5"/>
    <x v="0"/>
    <n v="14"/>
    <x v="0"/>
  </r>
  <r>
    <s v="RID044J3UB55K"/>
    <s v="Rahul Robinson"/>
    <s v="Joseph Robinson"/>
    <x v="0"/>
    <d v="2024-11-19T20:38:48"/>
    <d v="2024-11-19T20:40:48"/>
    <m/>
    <n v="2.76"/>
    <m/>
    <x v="3"/>
    <n v="10.66"/>
    <n v="1"/>
    <n v="0"/>
    <s v="Google Pay"/>
    <m/>
    <m/>
    <x v="2"/>
    <n v="20"/>
    <x v="0"/>
  </r>
  <r>
    <s v="RIDPXOF981W8H"/>
    <s v="Emma Garcia"/>
    <s v="Joseph Thompson"/>
    <x v="2"/>
    <d v="2026-06-25T07:33:17"/>
    <d v="2026-06-25T07:37:17"/>
    <d v="2026-06-25T07:41:17"/>
    <n v="1.4"/>
    <n v="4"/>
    <x v="3"/>
    <n v="6.74"/>
    <n v="2.5"/>
    <n v="16.850000000000001"/>
    <s v="Uber Cash"/>
    <n v="5"/>
    <n v="5"/>
    <x v="0"/>
    <n v="7"/>
    <x v="0"/>
  </r>
  <r>
    <s v="RIDTQ02C3H3A4"/>
    <s v="Mary Hernandez"/>
    <s v="Fatima Clark"/>
    <x v="4"/>
    <d v="2026-07-26T19:02:44"/>
    <d v="2026-07-26T19:07:44"/>
    <d v="2026-07-26T19:11:44"/>
    <n v="1.48"/>
    <n v="4"/>
    <x v="1"/>
    <n v="8.56"/>
    <n v="1"/>
    <n v="8.56"/>
    <s v="Credit Card"/>
    <n v="4"/>
    <n v="4"/>
    <x v="0"/>
    <n v="19"/>
    <x v="0"/>
  </r>
  <r>
    <s v="RIDB092BFZH95"/>
    <s v="Yuki Johnson"/>
    <s v="Sarah Rodriguez"/>
    <x v="5"/>
    <d v="2025-09-19T10:42:08"/>
    <d v="2025-09-19T10:43:08"/>
    <d v="2025-09-19T10:53:08"/>
    <n v="4.38"/>
    <n v="10"/>
    <x v="5"/>
    <n v="10.39"/>
    <n v="1.8"/>
    <n v="18.7"/>
    <s v="Credit Card"/>
    <n v="5"/>
    <n v="5"/>
    <x v="0"/>
    <n v="10"/>
    <x v="0"/>
  </r>
  <r>
    <s v="RIDVO3RIBZFM4"/>
    <s v="Arjun Ramirez"/>
    <s v="Michael Ramirez"/>
    <x v="9"/>
    <d v="2025-08-27T02:08:55"/>
    <d v="2025-08-27T02:15:55"/>
    <d v="2025-08-27T02:21:55"/>
    <n v="2.29"/>
    <n v="6"/>
    <x v="0"/>
    <n v="7.83"/>
    <n v="1"/>
    <n v="7.83"/>
    <s v="Credit Card"/>
    <n v="5"/>
    <n v="5"/>
    <x v="0"/>
    <n v="2"/>
    <x v="0"/>
  </r>
  <r>
    <s v="RIDFPSQAOICQ1"/>
    <s v="Thomas Davis"/>
    <s v="Olivia Jackson"/>
    <x v="8"/>
    <d v="2025-05-30T19:38:40"/>
    <d v="2025-05-30T19:43:40"/>
    <d v="2025-05-30T19:50:40"/>
    <n v="2.17"/>
    <n v="7"/>
    <x v="0"/>
    <n v="7.84"/>
    <n v="1"/>
    <n v="7.84"/>
    <s v="Debit Card"/>
    <n v="5"/>
    <n v="5"/>
    <x v="0"/>
    <n v="19"/>
    <x v="0"/>
  </r>
  <r>
    <s v="RID5893WUECXZ"/>
    <s v="Sofia Hernandez"/>
    <s v="Priya Martinez"/>
    <x v="7"/>
    <d v="2025-12-01T04:56:47"/>
    <d v="2025-12-01T05:00:47"/>
    <d v="2025-12-01T05:08:47"/>
    <n v="2.66"/>
    <n v="8"/>
    <x v="1"/>
    <n v="13.57"/>
    <n v="1.5"/>
    <n v="20.36"/>
    <s v="Debit Card"/>
    <n v="5"/>
    <n v="5"/>
    <x v="0"/>
    <n v="4"/>
    <x v="0"/>
  </r>
  <r>
    <s v="RIDANV3DYUALO"/>
    <s v="Karen Gonzalez"/>
    <s v="Noah Robinson"/>
    <x v="1"/>
    <d v="2025-07-04T02:02:56"/>
    <d v="2025-07-04T02:06:56"/>
    <d v="2025-07-04T02:15:56"/>
    <n v="2.87"/>
    <n v="9"/>
    <x v="3"/>
    <n v="11.37"/>
    <n v="1"/>
    <n v="11.37"/>
    <s v="Debit Card"/>
    <n v="3"/>
    <n v="5"/>
    <x v="0"/>
    <n v="2"/>
    <x v="0"/>
  </r>
  <r>
    <s v="RIDBX5MS75GJE"/>
    <s v="Michael Johnson"/>
    <s v="Wei Gonzalez"/>
    <x v="1"/>
    <d v="2026-07-22T01:30:59"/>
    <d v="2026-07-22T01:32:59"/>
    <d v="2026-07-22T01:53:59"/>
    <n v="5.57"/>
    <n v="21"/>
    <x v="3"/>
    <n v="20.49"/>
    <n v="1.2"/>
    <n v="24.59"/>
    <s v="Debit Card"/>
    <n v="4"/>
    <n v="5"/>
    <x v="0"/>
    <n v="1"/>
    <x v="1"/>
  </r>
  <r>
    <s v="RID8OF8AAAB43"/>
    <s v="Robert Miller"/>
    <s v="Noah Jackson"/>
    <x v="4"/>
    <d v="2024-11-19T16:09:39"/>
    <d v="2024-11-19T16:10:39"/>
    <d v="2024-11-19T16:19:39"/>
    <n v="2.44"/>
    <n v="9"/>
    <x v="4"/>
    <n v="8.8699999999999992"/>
    <n v="1"/>
    <n v="8.8699999999999992"/>
    <s v="Google Pay"/>
    <n v="2"/>
    <n v="5"/>
    <x v="0"/>
    <n v="16"/>
    <x v="0"/>
  </r>
  <r>
    <s v="RIDR5NL2X6X8B"/>
    <s v="William Ramirez"/>
    <s v="Ananya Thompson"/>
    <x v="9"/>
    <d v="2026-08-13T22:19:42"/>
    <d v="2026-08-13T22:21:42"/>
    <d v="2026-08-13T22:27:42"/>
    <n v="1.79"/>
    <n v="6"/>
    <x v="3"/>
    <n v="8.1199999999999992"/>
    <n v="1"/>
    <n v="8.1199999999999992"/>
    <s v="Apple Pay"/>
    <n v="3"/>
    <n v="5"/>
    <x v="0"/>
    <n v="22"/>
    <x v="0"/>
  </r>
  <r>
    <s v="RIDOEJGT2F82C"/>
    <s v="Mei Johnson"/>
    <s v="Emma Jackson"/>
    <x v="8"/>
    <d v="2024-07-14T01:50:08"/>
    <d v="2024-07-14T01:52:08"/>
    <d v="2024-07-14T02:17:08"/>
    <n v="8.85"/>
    <n v="25"/>
    <x v="1"/>
    <n v="38.97"/>
    <n v="1.2"/>
    <n v="46.76"/>
    <s v="PayPal"/>
    <n v="3"/>
    <n v="4"/>
    <x v="0"/>
    <n v="1"/>
    <x v="1"/>
  </r>
  <r>
    <s v="RIDAAP9G794K9"/>
    <s v="Charles Johnson"/>
    <s v="Wei Garcia"/>
    <x v="5"/>
    <d v="2025-12-03T17:58:17"/>
    <d v="2025-12-03T18:05:17"/>
    <d v="2025-12-03T18:08:17"/>
    <n v="1.1100000000000001"/>
    <n v="3"/>
    <x v="5"/>
    <n v="4.5999999999999996"/>
    <n v="1"/>
    <n v="4.5999999999999996"/>
    <s v="Credit Card"/>
    <n v="5"/>
    <n v="5"/>
    <x v="0"/>
    <n v="17"/>
    <x v="0"/>
  </r>
  <r>
    <s v="RIDTH25H9N1BS"/>
    <s v="Susan Hernandez"/>
    <s v="Robert Jones"/>
    <x v="0"/>
    <d v="2025-11-21T07:28:18"/>
    <d v="2025-11-21T07:32:18"/>
    <d v="2025-11-21T07:39:18"/>
    <n v="2.35"/>
    <n v="7"/>
    <x v="3"/>
    <n v="9.68"/>
    <n v="1"/>
    <n v="9.68"/>
    <s v="Google Pay"/>
    <n v="5"/>
    <n v="5"/>
    <x v="0"/>
    <n v="7"/>
    <x v="0"/>
  </r>
  <r>
    <s v="RID3ZKQRUD4O1"/>
    <s v="David Lee"/>
    <s v="Emma Lopez"/>
    <x v="8"/>
    <d v="2026-01-10T20:27:34"/>
    <d v="2026-01-10T20:33:34"/>
    <d v="2026-01-10T20:41:34"/>
    <n v="3.53"/>
    <n v="8"/>
    <x v="2"/>
    <n v="11.32"/>
    <n v="1"/>
    <n v="11.32"/>
    <s v="Google Pay"/>
    <n v="5"/>
    <n v="5"/>
    <x v="0"/>
    <n v="20"/>
    <x v="0"/>
  </r>
  <r>
    <s v="RID3BICJUEFDN"/>
    <s v="John Lee"/>
    <s v="Jessica White"/>
    <x v="6"/>
    <d v="2026-05-26T04:43:16"/>
    <d v="2026-05-26T04:51:16"/>
    <m/>
    <n v="7.82"/>
    <m/>
    <x v="0"/>
    <n v="21.91"/>
    <n v="2.5"/>
    <n v="6.57"/>
    <s v="Debit Card"/>
    <m/>
    <m/>
    <x v="1"/>
    <n v="4"/>
    <x v="0"/>
  </r>
  <r>
    <s v="RID91HKHQJV23"/>
    <s v="Olivia Harris"/>
    <s v="Richard Brown"/>
    <x v="2"/>
    <d v="2024-08-06T19:45:33"/>
    <d v="2024-08-06T19:51:33"/>
    <d v="2024-08-06T19:57:33"/>
    <n v="2.89"/>
    <n v="6"/>
    <x v="2"/>
    <n v="9.6"/>
    <n v="1"/>
    <n v="9.6"/>
    <s v="Debit Card"/>
    <n v="5"/>
    <n v="5"/>
    <x v="0"/>
    <n v="19"/>
    <x v="0"/>
  </r>
  <r>
    <s v="RIDT5XRVOQI8E"/>
    <s v="Charles Robinson"/>
    <s v="Ananya Jackson"/>
    <x v="7"/>
    <d v="2024-09-27T12:02:37"/>
    <d v="2024-09-27T12:08:37"/>
    <d v="2024-09-27T12:51:37"/>
    <n v="14.27"/>
    <n v="43"/>
    <x v="2"/>
    <n v="40.5"/>
    <n v="1"/>
    <n v="40.5"/>
    <s v="Google Pay"/>
    <n v="5"/>
    <n v="5"/>
    <x v="0"/>
    <n v="12"/>
    <x v="3"/>
  </r>
  <r>
    <s v="RID8QU37JCVL3"/>
    <s v="Priya Smith"/>
    <s v="Ananya Martinez"/>
    <x v="2"/>
    <d v="2024-11-04T00:59:35"/>
    <d v="2024-11-04T01:03:35"/>
    <d v="2024-11-04T01:06:35"/>
    <n v="0.92"/>
    <n v="3"/>
    <x v="0"/>
    <n v="4.7699999999999996"/>
    <n v="1.2"/>
    <n v="5.72"/>
    <s v="Apple Pay"/>
    <n v="5"/>
    <n v="5"/>
    <x v="0"/>
    <n v="0"/>
    <x v="0"/>
  </r>
  <r>
    <s v="RIDVOHSZ04UYL"/>
    <s v="Fatima Brown"/>
    <s v="Carlos Miller"/>
    <x v="6"/>
    <d v="2025-06-28T09:01:29"/>
    <d v="2025-06-28T09:05:29"/>
    <d v="2025-06-28T09:25:29"/>
    <n v="5.62"/>
    <n v="20"/>
    <x v="2"/>
    <n v="18.14"/>
    <n v="1"/>
    <n v="18.14"/>
    <s v="Credit Card"/>
    <n v="4"/>
    <n v="5"/>
    <x v="0"/>
    <n v="9"/>
    <x v="2"/>
  </r>
  <r>
    <s v="RIDA56K20ZBU2"/>
    <s v="Karen Williams"/>
    <s v="Noah Robinson"/>
    <x v="2"/>
    <d v="2025-04-25T19:23:40"/>
    <d v="2025-04-25T19:26:40"/>
    <d v="2025-04-25T19:50:40"/>
    <n v="6.42"/>
    <n v="24"/>
    <x v="4"/>
    <n v="19.34"/>
    <n v="1"/>
    <n v="19.34"/>
    <s v="Uber Cash"/>
    <n v="5"/>
    <n v="4"/>
    <x v="0"/>
    <n v="19"/>
    <x v="1"/>
  </r>
  <r>
    <s v="RID0LN96YTG92"/>
    <s v="Omar Jackson"/>
    <s v="James Robinson"/>
    <x v="6"/>
    <d v="2026-04-03T14:54:46"/>
    <d v="2026-04-03T15:02:46"/>
    <m/>
    <n v="5.65"/>
    <m/>
    <x v="0"/>
    <n v="16.350000000000001"/>
    <n v="1"/>
    <n v="0"/>
    <s v="Debit Card"/>
    <m/>
    <m/>
    <x v="2"/>
    <n v="14"/>
    <x v="0"/>
  </r>
  <r>
    <s v="RIDQ12Q0S1M10"/>
    <s v="Noah Brown"/>
    <s v="David Gonzalez"/>
    <x v="4"/>
    <d v="2025-03-19T09:52:42"/>
    <d v="2025-03-19T10:00:42"/>
    <d v="2025-03-19T10:05:42"/>
    <n v="2.35"/>
    <n v="5"/>
    <x v="0"/>
    <n v="7.71"/>
    <n v="1"/>
    <n v="7.71"/>
    <s v="Google Pay"/>
    <n v="5"/>
    <n v="4"/>
    <x v="0"/>
    <n v="9"/>
    <x v="0"/>
  </r>
  <r>
    <s v="RIDTH39H47NRO"/>
    <s v="Jessica Hernandez"/>
    <s v="William Davis"/>
    <x v="5"/>
    <d v="2026-05-14T07:28:48"/>
    <d v="2026-05-14T07:30:48"/>
    <d v="2026-05-14T07:43:48"/>
    <n v="4.3"/>
    <n v="13"/>
    <x v="1"/>
    <n v="20.41"/>
    <n v="2"/>
    <n v="40.82"/>
    <s v="Credit Card"/>
    <n v="5"/>
    <n v="5"/>
    <x v="0"/>
    <n v="7"/>
    <x v="2"/>
  </r>
  <r>
    <s v="RIDF0TOH2CTFG"/>
    <s v="Karen Miller"/>
    <s v="Ananya Hernandez"/>
    <x v="0"/>
    <d v="2026-08-15T21:04:30"/>
    <d v="2026-08-15T21:09:30"/>
    <d v="2026-08-15T21:15:30"/>
    <n v="2.37"/>
    <n v="6"/>
    <x v="0"/>
    <n v="7.97"/>
    <n v="1"/>
    <n v="7.97"/>
    <s v="Apple Pay"/>
    <n v="5"/>
    <n v="5"/>
    <x v="0"/>
    <n v="21"/>
    <x v="0"/>
  </r>
  <r>
    <s v="RIDTFCG0MK587"/>
    <s v="Sarah Lopez"/>
    <s v="Michael Lopez"/>
    <x v="7"/>
    <d v="2024-03-30T16:27:40"/>
    <d v="2024-03-30T16:32:40"/>
    <d v="2024-03-30T17:24:40"/>
    <n v="22.66"/>
    <n v="52"/>
    <x v="2"/>
    <n v="59.26"/>
    <n v="1"/>
    <n v="59.26"/>
    <s v="Debit Card"/>
    <n v="5"/>
    <n v="5"/>
    <x v="0"/>
    <n v="16"/>
    <x v="3"/>
  </r>
  <r>
    <s v="RIDCWMN434V1R"/>
    <s v="William Jackson"/>
    <s v="Mei Jackson"/>
    <x v="1"/>
    <d v="2026-05-16T05:07:11"/>
    <d v="2026-05-16T05:12:11"/>
    <d v="2026-05-16T05:21:11"/>
    <n v="3.2"/>
    <n v="9"/>
    <x v="0"/>
    <n v="10.08"/>
    <n v="1"/>
    <n v="10.08"/>
    <s v="Uber Cash"/>
    <n v="4"/>
    <n v="5"/>
    <x v="0"/>
    <n v="5"/>
    <x v="0"/>
  </r>
  <r>
    <s v="RIDUR51QITXFG"/>
    <s v="Barbara Williams"/>
    <s v="David Jones"/>
    <x v="8"/>
    <d v="2024-09-17T16:24:54"/>
    <d v="2024-09-17T16:26:54"/>
    <d v="2024-09-17T16:35:54"/>
    <n v="3.58"/>
    <n v="9"/>
    <x v="1"/>
    <n v="17.010000000000002"/>
    <n v="1"/>
    <n v="17.010000000000002"/>
    <s v="Uber Cash"/>
    <n v="4"/>
    <n v="5"/>
    <x v="0"/>
    <n v="16"/>
    <x v="0"/>
  </r>
  <r>
    <s v="RIDWLGRLXZA9U"/>
    <s v="Noah Gonzalez"/>
    <s v="James Lewis"/>
    <x v="3"/>
    <d v="2024-01-11T12:12:41"/>
    <d v="2024-01-11T12:14:41"/>
    <d v="2024-01-11T12:20:41"/>
    <n v="1.87"/>
    <n v="6"/>
    <x v="0"/>
    <n v="7.09"/>
    <n v="1"/>
    <n v="7.09"/>
    <s v="Google Pay"/>
    <n v="3"/>
    <n v="2"/>
    <x v="0"/>
    <n v="12"/>
    <x v="0"/>
  </r>
  <r>
    <s v="RIDQZV5LIUM4P"/>
    <s v="William White"/>
    <s v="Karen Perez"/>
    <x v="8"/>
    <d v="2024-09-16T18:08:26"/>
    <d v="2024-09-16T18:14:26"/>
    <d v="2024-09-16T18:24:26"/>
    <n v="4.79"/>
    <n v="10"/>
    <x v="1"/>
    <n v="21.46"/>
    <n v="1"/>
    <n v="21.46"/>
    <s v="Uber Cash"/>
    <n v="5"/>
    <n v="5"/>
    <x v="0"/>
    <n v="18"/>
    <x v="0"/>
  </r>
  <r>
    <s v="RIDQB4XWVTS2R"/>
    <s v="Carlos Jones"/>
    <s v="Liam Miller"/>
    <x v="7"/>
    <d v="2024-02-04T14:04:16"/>
    <d v="2024-02-04T14:08:16"/>
    <d v="2024-02-04T14:13:16"/>
    <n v="2.4"/>
    <n v="5"/>
    <x v="3"/>
    <n v="9.36"/>
    <n v="1"/>
    <n v="9.36"/>
    <s v="PayPal"/>
    <n v="5"/>
    <n v="5"/>
    <x v="0"/>
    <n v="14"/>
    <x v="0"/>
  </r>
  <r>
    <s v="RIDZ9L832U0Z9"/>
    <s v="Fatima Brown"/>
    <s v="Yuki Thomas"/>
    <x v="3"/>
    <d v="2025-02-19T23:43:28"/>
    <d v="2025-02-19T23:48:28"/>
    <d v="2025-02-20T00:17:28"/>
    <n v="7.85"/>
    <n v="29"/>
    <x v="1"/>
    <n v="36.35"/>
    <n v="1"/>
    <n v="36.35"/>
    <s v="Google Pay"/>
    <n v="5"/>
    <n v="5"/>
    <x v="0"/>
    <n v="23"/>
    <x v="1"/>
  </r>
  <r>
    <s v="RID0YVB33PWHU"/>
    <s v="James Gonzalez"/>
    <s v="James Wilson"/>
    <x v="8"/>
    <d v="2024-12-29T02:19:18"/>
    <d v="2024-12-29T02:20:18"/>
    <m/>
    <n v="1.07"/>
    <m/>
    <x v="4"/>
    <n v="5.09"/>
    <n v="1"/>
    <n v="1.53"/>
    <s v="PayPal"/>
    <m/>
    <m/>
    <x v="1"/>
    <n v="2"/>
    <x v="0"/>
  </r>
  <r>
    <s v="RIDYSRSEWR6RU"/>
    <s v="Priya Lopez"/>
    <s v="Joseph Martin"/>
    <x v="0"/>
    <d v="2026-04-24T06:06:56"/>
    <d v="2026-04-24T06:09:56"/>
    <d v="2026-04-24T06:12:56"/>
    <n v="0.6"/>
    <n v="3"/>
    <x v="1"/>
    <n v="5.26"/>
    <n v="1"/>
    <n v="5.26"/>
    <s v="Credit Card"/>
    <n v="5"/>
    <n v="5"/>
    <x v="0"/>
    <n v="6"/>
    <x v="0"/>
  </r>
  <r>
    <s v="RID95Z8WZZNFS"/>
    <s v="Linda Hernandez"/>
    <s v="Linda Jones"/>
    <x v="3"/>
    <d v="2025-06-06T03:16:35"/>
    <d v="2025-06-06T03:17:35"/>
    <m/>
    <n v="2.4700000000000002"/>
    <m/>
    <x v="5"/>
    <n v="7.47"/>
    <n v="1.8"/>
    <n v="2.2400000000000002"/>
    <s v="Google Pay"/>
    <m/>
    <m/>
    <x v="1"/>
    <n v="3"/>
    <x v="0"/>
  </r>
  <r>
    <s v="RIDW0OA8Y14B7"/>
    <s v="Susan Jackson"/>
    <s v="Ananya Clark"/>
    <x v="6"/>
    <d v="2025-10-04T09:44:41"/>
    <d v="2025-10-04T09:48:41"/>
    <d v="2025-10-04T09:53:41"/>
    <n v="1.6"/>
    <n v="5"/>
    <x v="1"/>
    <n v="9.1999999999999993"/>
    <n v="1"/>
    <n v="9.1999999999999993"/>
    <s v="Credit Card"/>
    <n v="5"/>
    <n v="5"/>
    <x v="0"/>
    <n v="9"/>
    <x v="0"/>
  </r>
  <r>
    <s v="RIDQ63NN4IFK8"/>
    <s v="Karen Moore"/>
    <s v="Wei Thomas"/>
    <x v="1"/>
    <d v="2024-01-23T21:42:16"/>
    <d v="2024-01-23T21:48:16"/>
    <d v="2024-01-23T21:57:16"/>
    <n v="2.97"/>
    <n v="9"/>
    <x v="4"/>
    <n v="9.83"/>
    <n v="1"/>
    <n v="9.83"/>
    <s v="Uber Cash"/>
    <n v="5"/>
    <n v="3"/>
    <x v="0"/>
    <n v="21"/>
    <x v="0"/>
  </r>
  <r>
    <s v="RIDZSN650RYUW"/>
    <s v="Jessica Harris"/>
    <s v="Thomas Lopez"/>
    <x v="4"/>
    <d v="2026-05-19T01:45:10"/>
    <d v="2026-05-19T01:53:10"/>
    <d v="2026-05-19T02:00:10"/>
    <n v="2.42"/>
    <n v="7"/>
    <x v="3"/>
    <n v="9.85"/>
    <n v="1"/>
    <n v="9.85"/>
    <s v="Credit Card"/>
    <n v="5"/>
    <n v="5"/>
    <x v="0"/>
    <n v="1"/>
    <x v="0"/>
  </r>
  <r>
    <s v="RIDOIRSYIWXR6"/>
    <s v="Rahul Miller"/>
    <s v="James Brown"/>
    <x v="3"/>
    <d v="2026-04-22T20:09:35"/>
    <d v="2026-04-22T20:14:35"/>
    <d v="2026-04-22T20:39:35"/>
    <n v="9.0399999999999991"/>
    <n v="25"/>
    <x v="1"/>
    <n v="39.64"/>
    <n v="1.2"/>
    <n v="47.57"/>
    <s v="Debit Card"/>
    <n v="4"/>
    <n v="5"/>
    <x v="0"/>
    <n v="20"/>
    <x v="1"/>
  </r>
  <r>
    <s v="RIDACGEOB2MAO"/>
    <s v="Carlos Ramirez"/>
    <s v="Mei Smith"/>
    <x v="0"/>
    <d v="2024-02-19T03:50:06"/>
    <d v="2024-02-19T03:58:06"/>
    <d v="2024-02-19T04:05:06"/>
    <n v="3.16"/>
    <n v="7"/>
    <x v="5"/>
    <n v="8.15"/>
    <n v="2.5"/>
    <n v="20.38"/>
    <s v="Credit Card"/>
    <n v="2"/>
    <n v="5"/>
    <x v="0"/>
    <n v="3"/>
    <x v="0"/>
  </r>
  <r>
    <s v="RID7WEPH64W2G"/>
    <s v="Priya Davis"/>
    <s v="Linda Lewis"/>
    <x v="8"/>
    <d v="2024-02-15T23:15:26"/>
    <d v="2024-02-15T23:19:26"/>
    <d v="2024-02-15T23:40:26"/>
    <n v="6.42"/>
    <n v="21"/>
    <x v="5"/>
    <n v="15.47"/>
    <n v="1"/>
    <n v="15.47"/>
    <s v="Uber Cash"/>
    <n v="4"/>
    <n v="4"/>
    <x v="0"/>
    <n v="23"/>
    <x v="1"/>
  </r>
  <r>
    <s v="RIDXO8S57Q50S"/>
    <s v="Susan Smith"/>
    <s v="Liam Johnson"/>
    <x v="1"/>
    <d v="2025-12-15T21:18:56"/>
    <d v="2025-12-15T21:25:56"/>
    <d v="2025-12-15T21:42:56"/>
    <n v="4.8499999999999996"/>
    <n v="17"/>
    <x v="3"/>
    <n v="17.88"/>
    <n v="1"/>
    <n v="17.88"/>
    <s v="Apple Pay"/>
    <n v="5"/>
    <n v="5"/>
    <x v="0"/>
    <n v="21"/>
    <x v="2"/>
  </r>
  <r>
    <s v="RIDWTB349XSE5"/>
    <s v="Fatima Brown"/>
    <s v="Omar Jackson"/>
    <x v="8"/>
    <d v="2024-08-19T11:42:15"/>
    <d v="2024-08-19T11:44:15"/>
    <d v="2024-08-19T11:47:15"/>
    <n v="1.45"/>
    <n v="3"/>
    <x v="5"/>
    <n v="5.04"/>
    <n v="1"/>
    <n v="5.04"/>
    <s v="Debit Card"/>
    <n v="5"/>
    <n v="5"/>
    <x v="0"/>
    <n v="11"/>
    <x v="0"/>
  </r>
  <r>
    <s v="RIDNB2J3ZJJRF"/>
    <s v="Thomas Lewis"/>
    <s v="Rahul Jones"/>
    <x v="5"/>
    <d v="2025-04-11T02:04:54"/>
    <d v="2025-04-11T02:10:54"/>
    <d v="2025-04-11T02:18:54"/>
    <n v="2.31"/>
    <n v="8"/>
    <x v="3"/>
    <n v="9.8000000000000007"/>
    <n v="1"/>
    <n v="9.8000000000000007"/>
    <s v="Credit Card"/>
    <n v="5"/>
    <n v="5"/>
    <x v="0"/>
    <n v="2"/>
    <x v="0"/>
  </r>
  <r>
    <s v="RIDWEA7R5CRZ5"/>
    <s v="James Robinson"/>
    <s v="Karen Clark"/>
    <x v="9"/>
    <d v="2025-02-05T09:35:09"/>
    <d v="2025-02-05T09:37:09"/>
    <d v="2025-02-05T09:42:09"/>
    <n v="1.46"/>
    <n v="5"/>
    <x v="0"/>
    <n v="6.15"/>
    <n v="1.2"/>
    <n v="7.38"/>
    <s v="Debit Card"/>
    <n v="5"/>
    <n v="5"/>
    <x v="0"/>
    <n v="9"/>
    <x v="0"/>
  </r>
  <r>
    <s v="RIDN9CYGP5MBC"/>
    <s v="Carlos Brown"/>
    <s v="David Williams"/>
    <x v="4"/>
    <d v="2024-04-05T18:13:46"/>
    <d v="2024-04-05T18:16:46"/>
    <m/>
    <n v="3.26"/>
    <m/>
    <x v="0"/>
    <n v="10.85"/>
    <n v="1"/>
    <n v="3.25"/>
    <s v="Google Pay"/>
    <m/>
    <m/>
    <x v="1"/>
    <n v="18"/>
    <x v="0"/>
  </r>
  <r>
    <s v="RIDGL1ND78PC2"/>
    <s v="William Smith"/>
    <s v="Mei Perez"/>
    <x v="7"/>
    <d v="2026-08-10T09:32:17"/>
    <d v="2026-08-10T09:35:17"/>
    <d v="2026-08-10T09:43:17"/>
    <n v="2.84"/>
    <n v="8"/>
    <x v="2"/>
    <n v="9.94"/>
    <n v="1"/>
    <n v="9.94"/>
    <s v="Apple Pay"/>
    <n v="5"/>
    <n v="5"/>
    <x v="0"/>
    <n v="9"/>
    <x v="0"/>
  </r>
  <r>
    <s v="RID94M5TPXLMA"/>
    <s v="Wei Moore"/>
    <s v="Sarah Clark"/>
    <x v="3"/>
    <d v="2025-12-06T08:56:21"/>
    <d v="2025-12-06T09:01:21"/>
    <d v="2025-12-06T09:17:21"/>
    <n v="4.67"/>
    <n v="16"/>
    <x v="3"/>
    <n v="17.23"/>
    <n v="1"/>
    <n v="17.23"/>
    <s v="Google Pay"/>
    <n v="5"/>
    <n v="5"/>
    <x v="0"/>
    <n v="8"/>
    <x v="2"/>
  </r>
  <r>
    <s v="RID4F6PC5OEVF"/>
    <s v="Arjun Jackson"/>
    <s v="Fatima Brown"/>
    <x v="9"/>
    <d v="2025-04-15T15:50:07"/>
    <d v="2025-04-15T15:56:07"/>
    <d v="2025-04-15T16:02:07"/>
    <n v="2.48"/>
    <n v="6"/>
    <x v="5"/>
    <n v="7.04"/>
    <n v="1"/>
    <n v="7.04"/>
    <s v="Credit Card"/>
    <n v="5"/>
    <n v="5"/>
    <x v="0"/>
    <n v="15"/>
    <x v="0"/>
  </r>
  <r>
    <s v="RID1QGJYR95DI"/>
    <s v="Jennifer Ramirez"/>
    <s v="Liam Martinez"/>
    <x v="1"/>
    <d v="2026-07-12T12:14:29"/>
    <d v="2026-07-12T12:16:29"/>
    <d v="2026-07-12T12:23:29"/>
    <n v="2.2200000000000002"/>
    <n v="7"/>
    <x v="1"/>
    <n v="11.81"/>
    <n v="1"/>
    <n v="11.81"/>
    <s v="Uber Cash"/>
    <n v="5"/>
    <n v="5"/>
    <x v="0"/>
    <n v="12"/>
    <x v="0"/>
  </r>
  <r>
    <s v="RIDPOERQXTBV5"/>
    <s v="Carlos Anderson"/>
    <s v="Noah Perez"/>
    <x v="2"/>
    <d v="2025-11-28T09:01:37"/>
    <d v="2025-11-28T09:02:37"/>
    <d v="2025-11-28T09:07:37"/>
    <n v="1.52"/>
    <n v="5"/>
    <x v="5"/>
    <n v="5.58"/>
    <n v="1"/>
    <n v="5.58"/>
    <s v="Google Pay"/>
    <n v="5"/>
    <n v="5"/>
    <x v="0"/>
    <n v="9"/>
    <x v="0"/>
  </r>
  <r>
    <s v="RIDTRP205R6WS"/>
    <s v="Arjun White"/>
    <s v="David Ramirez"/>
    <x v="0"/>
    <d v="2025-08-10T01:54:17"/>
    <d v="2025-08-10T02:01:17"/>
    <d v="2025-08-10T02:10:17"/>
    <n v="3.47"/>
    <n v="9"/>
    <x v="5"/>
    <n v="8.99"/>
    <n v="2"/>
    <n v="17.98"/>
    <s v="Google Pay"/>
    <n v="5"/>
    <n v="5"/>
    <x v="0"/>
    <n v="1"/>
    <x v="0"/>
  </r>
  <r>
    <s v="RIDCQWOGX0D1P"/>
    <s v="Elizabeth Lee"/>
    <s v="Robert Martin"/>
    <x v="5"/>
    <d v="2024-10-31T15:36:40"/>
    <d v="2024-10-31T15:38:40"/>
    <d v="2024-10-31T15:42:40"/>
    <n v="1.48"/>
    <n v="4"/>
    <x v="5"/>
    <n v="5.3"/>
    <n v="1"/>
    <n v="5.3"/>
    <s v="PayPal"/>
    <n v="5"/>
    <n v="5"/>
    <x v="0"/>
    <n v="15"/>
    <x v="0"/>
  </r>
  <r>
    <s v="RIDTOSNLX74L9"/>
    <s v="Sarah Johnson"/>
    <s v="Sofia Anderson"/>
    <x v="1"/>
    <d v="2025-06-19T03:14:45"/>
    <d v="2025-06-19T03:21:45"/>
    <d v="2025-06-19T03:25:45"/>
    <n v="1.72"/>
    <n v="4"/>
    <x v="4"/>
    <n v="6.48"/>
    <n v="1"/>
    <n v="6.48"/>
    <s v="Apple Pay"/>
    <n v="5"/>
    <n v="5"/>
    <x v="0"/>
    <n v="3"/>
    <x v="0"/>
  </r>
  <r>
    <s v="RIDCACRHVMDVM"/>
    <s v="Linda Sanchez"/>
    <s v="Yuki Thomas"/>
    <x v="7"/>
    <d v="2024-12-03T18:40:51"/>
    <d v="2024-12-03T18:47:51"/>
    <d v="2024-12-03T19:08:51"/>
    <n v="5.42"/>
    <n v="21"/>
    <x v="2"/>
    <n v="17.96"/>
    <n v="1"/>
    <n v="17.96"/>
    <s v="Debit Card"/>
    <n v="5"/>
    <n v="5"/>
    <x v="0"/>
    <n v="18"/>
    <x v="1"/>
  </r>
  <r>
    <s v="RIDSHTDK5UFQY"/>
    <s v="Fatima Lewis"/>
    <s v="Michael Anderson"/>
    <x v="5"/>
    <d v="2024-12-25T19:17:16"/>
    <d v="2024-12-25T19:19:16"/>
    <d v="2024-12-25T19:27:16"/>
    <n v="2.17"/>
    <n v="8"/>
    <x v="0"/>
    <n v="8.06"/>
    <n v="2.5"/>
    <n v="20.149999999999999"/>
    <s v="PayPal"/>
    <n v="5"/>
    <n v="5"/>
    <x v="0"/>
    <n v="19"/>
    <x v="0"/>
  </r>
  <r>
    <s v="RID8LI37FJK3Y"/>
    <s v="Carlos Perez"/>
    <s v="Olivia Robinson"/>
    <x v="0"/>
    <d v="2024-04-30T14:08:46"/>
    <d v="2024-04-30T14:14:46"/>
    <d v="2024-04-30T14:18:46"/>
    <n v="1.41"/>
    <n v="4"/>
    <x v="3"/>
    <n v="6.76"/>
    <n v="1"/>
    <n v="6.76"/>
    <s v="Google Pay"/>
    <n v="5"/>
    <n v="5"/>
    <x v="0"/>
    <n v="14"/>
    <x v="0"/>
  </r>
  <r>
    <s v="RIDHZH8BNZVZH"/>
    <s v="Joseph Jackson"/>
    <s v="Linda Taylor"/>
    <x v="1"/>
    <d v="2025-08-29T02:12:18"/>
    <d v="2025-08-29T02:15:18"/>
    <d v="2025-08-29T02:25:18"/>
    <n v="3.31"/>
    <n v="10"/>
    <x v="2"/>
    <n v="11.32"/>
    <n v="2"/>
    <n v="22.64"/>
    <s v="Debit Card"/>
    <n v="5"/>
    <n v="4"/>
    <x v="0"/>
    <n v="2"/>
    <x v="0"/>
  </r>
  <r>
    <s v="RIDRHHZCPW2FI"/>
    <s v="Elizabeth Davis"/>
    <s v="Noah Perez"/>
    <x v="6"/>
    <d v="2025-03-03T13:07:44"/>
    <d v="2025-03-03T13:08:44"/>
    <d v="2025-03-03T13:21:44"/>
    <n v="3.55"/>
    <n v="13"/>
    <x v="5"/>
    <n v="9.9700000000000006"/>
    <n v="1"/>
    <n v="9.9700000000000006"/>
    <s v="Uber Cash"/>
    <n v="3"/>
    <n v="5"/>
    <x v="0"/>
    <n v="13"/>
    <x v="2"/>
  </r>
  <r>
    <s v="RID516P4ZYAKW"/>
    <s v="Omar Jones"/>
    <s v="Jessica Williams"/>
    <x v="4"/>
    <d v="2026-01-20T04:31:40"/>
    <d v="2026-01-20T04:39:40"/>
    <d v="2026-01-20T04:46:40"/>
    <n v="2.79"/>
    <n v="7"/>
    <x v="2"/>
    <n v="9.6199999999999992"/>
    <n v="1"/>
    <n v="9.6199999999999992"/>
    <s v="Apple Pay"/>
    <n v="4"/>
    <n v="5"/>
    <x v="0"/>
    <n v="4"/>
    <x v="0"/>
  </r>
  <r>
    <s v="RIDGXZI6K4LPD"/>
    <s v="Emma Miller"/>
    <s v="Barbara Perez"/>
    <x v="7"/>
    <d v="2025-03-30T18:10:53"/>
    <d v="2025-03-30T18:17:53"/>
    <d v="2025-03-30T18:25:53"/>
    <n v="2.16"/>
    <n v="8"/>
    <x v="0"/>
    <n v="8.0399999999999991"/>
    <n v="1"/>
    <n v="8.0399999999999991"/>
    <s v="Debit Card"/>
    <n v="5"/>
    <n v="5"/>
    <x v="0"/>
    <n v="18"/>
    <x v="0"/>
  </r>
  <r>
    <s v="RIDT3WTL49UP1"/>
    <s v="Fatima Jones"/>
    <s v="Jessica Sanchez"/>
    <x v="2"/>
    <d v="2024-06-06T16:14:46"/>
    <d v="2024-06-06T16:16:46"/>
    <d v="2024-06-06T16:24:46"/>
    <n v="3"/>
    <n v="8"/>
    <x v="5"/>
    <n v="8.16"/>
    <n v="1"/>
    <n v="8.16"/>
    <s v="Google Pay"/>
    <n v="5"/>
    <n v="4"/>
    <x v="0"/>
    <n v="16"/>
    <x v="0"/>
  </r>
  <r>
    <s v="RIDTU58YYS006"/>
    <s v="Carlos Williams"/>
    <s v="John Martinez"/>
    <x v="0"/>
    <d v="2024-09-14T09:11:32"/>
    <d v="2024-09-14T09:18:32"/>
    <d v="2024-09-14T09:34:32"/>
    <n v="4.3"/>
    <n v="16"/>
    <x v="1"/>
    <n v="21.07"/>
    <n v="1"/>
    <n v="21.07"/>
    <s v="Google Pay"/>
    <n v="5"/>
    <n v="5"/>
    <x v="0"/>
    <n v="9"/>
    <x v="2"/>
  </r>
  <r>
    <s v="RIDCM04Y2KD7O"/>
    <s v="Sarah Lee"/>
    <s v="Thomas Taylor"/>
    <x v="8"/>
    <d v="2024-08-30T22:29:10"/>
    <d v="2024-08-30T22:32:10"/>
    <d v="2024-08-30T22:40:10"/>
    <n v="2.85"/>
    <n v="8"/>
    <x v="1"/>
    <n v="14.23"/>
    <n v="1.5"/>
    <n v="21.34"/>
    <s v="Debit Card"/>
    <n v="5"/>
    <n v="5"/>
    <x v="0"/>
    <n v="22"/>
    <x v="0"/>
  </r>
  <r>
    <s v="RIDCQY33O9PQT"/>
    <s v="Carlos Taylor"/>
    <s v="Jessica Taylor"/>
    <x v="2"/>
    <d v="2024-08-10T20:22:13"/>
    <d v="2024-08-10T20:23:13"/>
    <m/>
    <n v="1.93"/>
    <m/>
    <x v="2"/>
    <n v="7.46"/>
    <n v="1"/>
    <n v="0"/>
    <s v="Debit Card"/>
    <m/>
    <m/>
    <x v="2"/>
    <n v="20"/>
    <x v="0"/>
  </r>
  <r>
    <s v="RIDOHY685XMJR"/>
    <s v="David Lewis"/>
    <s v="Richard Perez"/>
    <x v="8"/>
    <d v="2024-05-27T10:34:53"/>
    <d v="2024-05-27T10:35:53"/>
    <d v="2024-05-27T10:42:53"/>
    <n v="1.99"/>
    <n v="7"/>
    <x v="5"/>
    <n v="6.63"/>
    <n v="1"/>
    <n v="6.63"/>
    <s v="PayPal"/>
    <n v="5"/>
    <n v="5"/>
    <x v="0"/>
    <n v="10"/>
    <x v="0"/>
  </r>
  <r>
    <s v="RID2PYF8PKI0F"/>
    <s v="Olivia Moore"/>
    <s v="Patricia Lee"/>
    <x v="7"/>
    <d v="2025-03-14T14:10:37"/>
    <d v="2025-03-14T14:15:37"/>
    <d v="2025-03-14T14:22:37"/>
    <n v="2.02"/>
    <n v="7"/>
    <x v="5"/>
    <n v="6.67"/>
    <n v="1"/>
    <n v="6.67"/>
    <s v="Google Pay"/>
    <n v="4"/>
    <n v="5"/>
    <x v="0"/>
    <n v="14"/>
    <x v="0"/>
  </r>
  <r>
    <s v="RIDT7ZX3794JC"/>
    <s v="Joseph Williams"/>
    <s v="Barbara Harris"/>
    <x v="2"/>
    <d v="2024-09-01T08:21:34"/>
    <d v="2024-09-01T08:23:34"/>
    <d v="2024-09-01T08:28:34"/>
    <n v="1.31"/>
    <n v="5"/>
    <x v="0"/>
    <n v="5.89"/>
    <n v="1"/>
    <n v="5.89"/>
    <s v="Apple Pay"/>
    <n v="5"/>
    <n v="5"/>
    <x v="0"/>
    <n v="8"/>
    <x v="0"/>
  </r>
  <r>
    <s v="RIDIHOL2I513T"/>
    <s v="Emma Perez"/>
    <s v="Priya Davis"/>
    <x v="5"/>
    <d v="2025-12-02T02:54:06"/>
    <d v="2025-12-02T03:01:06"/>
    <d v="2025-12-02T03:05:06"/>
    <n v="1.02"/>
    <n v="4"/>
    <x v="5"/>
    <n v="4.71"/>
    <n v="1"/>
    <n v="4.71"/>
    <s v="Google Pay"/>
    <n v="4"/>
    <n v="5"/>
    <x v="0"/>
    <n v="2"/>
    <x v="0"/>
  </r>
  <r>
    <s v="RIDW8X7DI5IQX"/>
    <s v="Fatima Taylor"/>
    <s v="John Robinson"/>
    <x v="2"/>
    <d v="2026-07-02T14:14:02"/>
    <d v="2026-07-02T14:22:02"/>
    <d v="2026-07-02T14:28:02"/>
    <n v="2.13"/>
    <n v="6"/>
    <x v="1"/>
    <n v="11.28"/>
    <n v="1"/>
    <n v="11.28"/>
    <s v="Uber Cash"/>
    <n v="5"/>
    <n v="5"/>
    <x v="0"/>
    <n v="14"/>
    <x v="0"/>
  </r>
  <r>
    <s v="RIDL42CYXHOUV"/>
    <s v="Mary Thomas"/>
    <s v="Michael Martinez"/>
    <x v="1"/>
    <d v="2025-06-14T20:17:10"/>
    <d v="2025-06-14T20:23:10"/>
    <m/>
    <n v="3.42"/>
    <m/>
    <x v="2"/>
    <n v="12.2"/>
    <n v="1"/>
    <n v="0"/>
    <s v="Apple Pay"/>
    <m/>
    <m/>
    <x v="2"/>
    <n v="20"/>
    <x v="0"/>
  </r>
  <r>
    <s v="RIDZVGHCHAMQP"/>
    <s v="Carlos Rodriguez"/>
    <s v="Charles Thompson"/>
    <x v="2"/>
    <d v="2024-03-27T06:08:19"/>
    <d v="2024-03-27T06:11:19"/>
    <d v="2024-03-27T06:25:19"/>
    <n v="4.95"/>
    <n v="14"/>
    <x v="0"/>
    <n v="14.24"/>
    <n v="1.5"/>
    <n v="21.36"/>
    <s v="Apple Pay"/>
    <n v="4"/>
    <n v="5"/>
    <x v="0"/>
    <n v="6"/>
    <x v="2"/>
  </r>
  <r>
    <s v="RID1KTL9EIMUG"/>
    <s v="Karen Moore"/>
    <s v="Mary Taylor"/>
    <x v="6"/>
    <d v="2024-04-14T15:44:43"/>
    <d v="2024-04-14T15:51:43"/>
    <d v="2024-04-14T16:02:43"/>
    <n v="4.92"/>
    <n v="11"/>
    <x v="3"/>
    <n v="16.73"/>
    <n v="1"/>
    <n v="16.73"/>
    <s v="Apple Pay"/>
    <n v="4"/>
    <n v="5"/>
    <x v="0"/>
    <n v="15"/>
    <x v="2"/>
  </r>
  <r>
    <s v="RIDAMQVHXB7GY"/>
    <s v="Elizabeth Miller"/>
    <s v="Mary Clark"/>
    <x v="4"/>
    <d v="2024-03-06T01:47:37"/>
    <d v="2024-03-06T01:53:37"/>
    <m/>
    <n v="1.18"/>
    <m/>
    <x v="3"/>
    <n v="5.99"/>
    <n v="1"/>
    <n v="1.8"/>
    <s v="Google Pay"/>
    <m/>
    <m/>
    <x v="1"/>
    <n v="1"/>
    <x v="0"/>
  </r>
  <r>
    <s v="RID7U2GITLND4"/>
    <s v="Elizabeth Moore"/>
    <s v="Carlos Sanchez"/>
    <x v="8"/>
    <d v="2024-10-22T19:17:53"/>
    <d v="2024-10-22T19:21:53"/>
    <d v="2024-10-22T19:28:53"/>
    <n v="2.88"/>
    <n v="7"/>
    <x v="1"/>
    <n v="14.12"/>
    <n v="1.5"/>
    <n v="21.18"/>
    <s v="Google Pay"/>
    <n v="3"/>
    <n v="2"/>
    <x v="0"/>
    <n v="19"/>
    <x v="0"/>
  </r>
  <r>
    <s v="RID8TWO4Q9Q8S"/>
    <s v="Richard Miller"/>
    <s v="Yuki Garcia"/>
    <x v="0"/>
    <d v="2026-01-05T09:05:10"/>
    <d v="2026-01-05T09:11:10"/>
    <d v="2026-01-05T09:40:10"/>
    <n v="10.210000000000001"/>
    <n v="29"/>
    <x v="4"/>
    <n v="27.26"/>
    <n v="1"/>
    <n v="27.26"/>
    <s v="Apple Pay"/>
    <n v="5"/>
    <n v="5"/>
    <x v="0"/>
    <n v="9"/>
    <x v="1"/>
  </r>
  <r>
    <s v="RIDJYHZJA2DSK"/>
    <s v="Barbara Johnson"/>
    <s v="Richard Martin"/>
    <x v="1"/>
    <d v="2026-02-26T20:16:24"/>
    <d v="2026-02-26T20:17:24"/>
    <d v="2026-02-26T20:28:24"/>
    <n v="3.1"/>
    <n v="11"/>
    <x v="5"/>
    <n v="8.9499999999999993"/>
    <n v="1"/>
    <n v="8.9499999999999993"/>
    <s v="Debit Card"/>
    <n v="4"/>
    <n v="5"/>
    <x v="0"/>
    <n v="20"/>
    <x v="2"/>
  </r>
  <r>
    <s v="RIDZN3HLSGH6I"/>
    <s v="William Jones"/>
    <s v="Liam Anderson"/>
    <x v="8"/>
    <d v="2024-09-17T10:54:37"/>
    <d v="2024-09-17T10:56:37"/>
    <d v="2024-09-17T11:29:37"/>
    <n v="10.35"/>
    <n v="33"/>
    <x v="3"/>
    <n v="34.6"/>
    <n v="1"/>
    <n v="34.6"/>
    <s v="Credit Card"/>
    <n v="5"/>
    <n v="1"/>
    <x v="0"/>
    <n v="10"/>
    <x v="1"/>
  </r>
  <r>
    <s v="RIDU2HGMTS11D"/>
    <s v="Karen Thompson"/>
    <s v="Charles Thomas"/>
    <x v="6"/>
    <d v="2025-05-16T05:50:34"/>
    <d v="2025-05-16T05:55:34"/>
    <m/>
    <n v="3.27"/>
    <m/>
    <x v="2"/>
    <n v="11.24"/>
    <n v="1.5"/>
    <n v="3.37"/>
    <s v="Apple Pay"/>
    <m/>
    <m/>
    <x v="1"/>
    <n v="5"/>
    <x v="0"/>
  </r>
  <r>
    <s v="RID5YNNB8WVFP"/>
    <s v="Wei Martin"/>
    <s v="Joseph Thompson"/>
    <x v="0"/>
    <d v="2024-07-30T10:27:11"/>
    <d v="2024-07-30T10:33:11"/>
    <d v="2024-07-30T10:42:11"/>
    <n v="2.4900000000000002"/>
    <n v="9"/>
    <x v="4"/>
    <n v="8.9600000000000009"/>
    <n v="1.2"/>
    <n v="10.75"/>
    <s v="Debit Card"/>
    <n v="3"/>
    <n v="5"/>
    <x v="0"/>
    <n v="10"/>
    <x v="0"/>
  </r>
  <r>
    <s v="RIDVI5IVIK3RR"/>
    <s v="Jessica Garcia"/>
    <s v="David Lee"/>
    <x v="3"/>
    <d v="2025-07-15T06:44:49"/>
    <d v="2025-07-15T06:46:49"/>
    <d v="2025-07-15T07:12:49"/>
    <n v="9.2899999999999991"/>
    <n v="26"/>
    <x v="2"/>
    <n v="26.8"/>
    <n v="1"/>
    <n v="26.8"/>
    <s v="Credit Card"/>
    <n v="5"/>
    <n v="5"/>
    <x v="0"/>
    <n v="6"/>
    <x v="1"/>
  </r>
  <r>
    <s v="RIDH8E98IJYG1"/>
    <s v="Robert Jackson"/>
    <s v="Ananya Martin"/>
    <x v="0"/>
    <d v="2025-11-29T06:25:07"/>
    <d v="2025-11-29T06:30:07"/>
    <m/>
    <n v="3.95"/>
    <m/>
    <x v="3"/>
    <n v="14.4"/>
    <n v="1"/>
    <n v="0"/>
    <s v="Google Pay"/>
    <m/>
    <m/>
    <x v="2"/>
    <n v="6"/>
    <x v="0"/>
  </r>
  <r>
    <s v="RIDUJN3ROTTOL"/>
    <s v="Mei Johnson"/>
    <s v="Omar Davis"/>
    <x v="9"/>
    <d v="2025-12-24T19:26:05"/>
    <d v="2025-12-24T19:31:05"/>
    <m/>
    <n v="0.76"/>
    <m/>
    <x v="3"/>
    <n v="4.9800000000000004"/>
    <n v="1"/>
    <n v="0"/>
    <s v="PayPal"/>
    <m/>
    <m/>
    <x v="2"/>
    <n v="19"/>
    <x v="0"/>
  </r>
  <r>
    <s v="RIDTOHQPAOWT8"/>
    <s v="Wei Harris"/>
    <s v="Mary Miller"/>
    <x v="0"/>
    <d v="2025-04-09T09:07:08"/>
    <d v="2025-04-09T09:12:08"/>
    <d v="2025-04-09T09:31:08"/>
    <n v="5.17"/>
    <n v="19"/>
    <x v="5"/>
    <n v="13.4"/>
    <n v="1"/>
    <n v="13.4"/>
    <s v="Credit Card"/>
    <n v="5"/>
    <n v="5"/>
    <x v="0"/>
    <n v="9"/>
    <x v="2"/>
  </r>
  <r>
    <s v="RIDJ7PWCM7GO7"/>
    <s v="Linda Gonzalez"/>
    <s v="Omar Taylor"/>
    <x v="4"/>
    <d v="2025-09-18T21:19:53"/>
    <d v="2025-09-18T21:23:53"/>
    <d v="2025-09-18T21:26:53"/>
    <n v="1.25"/>
    <n v="3"/>
    <x v="0"/>
    <n v="5.35"/>
    <n v="1"/>
    <n v="5.35"/>
    <s v="Uber Cash"/>
    <n v="5"/>
    <n v="5"/>
    <x v="0"/>
    <n v="21"/>
    <x v="0"/>
  </r>
  <r>
    <s v="RIDVF6U7KD1UG"/>
    <s v="Mei Lewis"/>
    <s v="Thomas Rodriguez"/>
    <x v="1"/>
    <d v="2025-02-20T15:59:20"/>
    <d v="2025-02-20T16:01:20"/>
    <d v="2025-02-20T16:10:20"/>
    <n v="3.52"/>
    <n v="9"/>
    <x v="4"/>
    <n v="10.82"/>
    <n v="1"/>
    <n v="10.82"/>
    <s v="Google Pay"/>
    <n v="5"/>
    <n v="5"/>
    <x v="0"/>
    <n v="15"/>
    <x v="0"/>
  </r>
  <r>
    <s v="RIDDS6I5G6M51"/>
    <s v="Priya Rodriguez"/>
    <s v="Jessica Wilson"/>
    <x v="9"/>
    <d v="2026-01-13T10:10:08"/>
    <d v="2026-01-13T10:13:08"/>
    <d v="2026-01-13T10:20:08"/>
    <n v="2.91"/>
    <n v="7"/>
    <x v="5"/>
    <n v="7.82"/>
    <n v="1"/>
    <n v="7.82"/>
    <s v="PayPal"/>
    <n v="5"/>
    <n v="5"/>
    <x v="0"/>
    <n v="10"/>
    <x v="0"/>
  </r>
  <r>
    <s v="RIDJI2GEMU8F9"/>
    <s v="John Robinson"/>
    <s v="Priya Thomas"/>
    <x v="6"/>
    <d v="2024-06-28T14:57:40"/>
    <d v="2024-06-28T15:00:40"/>
    <d v="2024-06-28T15:05:40"/>
    <n v="2.29"/>
    <n v="5"/>
    <x v="1"/>
    <n v="11.62"/>
    <n v="1.2"/>
    <n v="13.94"/>
    <s v="Google Pay"/>
    <n v="5"/>
    <n v="4"/>
    <x v="0"/>
    <n v="14"/>
    <x v="0"/>
  </r>
  <r>
    <s v="RIDG5ZNG3XO2Q"/>
    <s v="Linda Robinson"/>
    <s v="Arjun Davis"/>
    <x v="0"/>
    <d v="2026-04-25T18:20:04"/>
    <d v="2026-04-25T18:28:04"/>
    <d v="2026-04-25T18:33:04"/>
    <n v="1.87"/>
    <n v="5"/>
    <x v="4"/>
    <n v="6.97"/>
    <n v="1"/>
    <n v="6.97"/>
    <s v="Uber Cash"/>
    <n v="5"/>
    <n v="5"/>
    <x v="0"/>
    <n v="18"/>
    <x v="0"/>
  </r>
  <r>
    <s v="RIDK749HFU9TD"/>
    <s v="Susan Jones"/>
    <s v="Arjun Williams"/>
    <x v="9"/>
    <d v="2025-03-08T11:03:55"/>
    <d v="2025-03-08T11:10:55"/>
    <d v="2025-03-08T11:13:55"/>
    <n v="0.66"/>
    <n v="3"/>
    <x v="2"/>
    <n v="4.4800000000000004"/>
    <n v="1"/>
    <n v="4.4800000000000004"/>
    <s v="Apple Pay"/>
    <n v="4"/>
    <n v="4"/>
    <x v="0"/>
    <n v="11"/>
    <x v="0"/>
  </r>
  <r>
    <s v="RIDPL58VJ4RA9"/>
    <s v="Emma Brown"/>
    <s v="Fatima Jones"/>
    <x v="1"/>
    <d v="2025-08-22T19:53:56"/>
    <d v="2025-08-22T19:59:56"/>
    <d v="2025-08-22T20:05:56"/>
    <n v="2.34"/>
    <n v="6"/>
    <x v="1"/>
    <n v="12.01"/>
    <n v="1"/>
    <n v="12.01"/>
    <s v="PayPal"/>
    <n v="5"/>
    <n v="5"/>
    <x v="0"/>
    <n v="19"/>
    <x v="0"/>
  </r>
  <r>
    <s v="RIDRVJ1FMNB7J"/>
    <s v="Liam Garcia"/>
    <s v="Rahul Rodriguez"/>
    <x v="2"/>
    <d v="2025-11-23T02:06:03"/>
    <d v="2025-11-23T02:10:03"/>
    <d v="2025-11-23T02:15:03"/>
    <n v="2.62"/>
    <n v="5"/>
    <x v="5"/>
    <n v="7.01"/>
    <n v="1"/>
    <n v="7.01"/>
    <s v="Debit Card"/>
    <n v="5"/>
    <n v="3"/>
    <x v="0"/>
    <n v="2"/>
    <x v="0"/>
  </r>
  <r>
    <s v="RID49VLRTJO4R"/>
    <s v="Karen Moore"/>
    <s v="Olivia Anderson"/>
    <x v="9"/>
    <d v="2024-10-08T06:51:03"/>
    <d v="2024-10-08T06:54:03"/>
    <d v="2024-10-08T07:02:03"/>
    <n v="2.72"/>
    <n v="8"/>
    <x v="0"/>
    <n v="9.02"/>
    <n v="1"/>
    <n v="9.02"/>
    <s v="Credit Card"/>
    <n v="5"/>
    <n v="4"/>
    <x v="0"/>
    <n v="6"/>
    <x v="0"/>
  </r>
  <r>
    <s v="RID9T31L6OA14"/>
    <s v="Mei Wilson"/>
    <s v="Olivia Davis"/>
    <x v="5"/>
    <d v="2025-06-13T15:36:55"/>
    <d v="2025-06-13T15:39:55"/>
    <d v="2025-06-13T15:44:55"/>
    <n v="1.77"/>
    <n v="5"/>
    <x v="5"/>
    <n v="5.9"/>
    <n v="1"/>
    <n v="5.9"/>
    <s v="Credit Card"/>
    <n v="5"/>
    <n v="4"/>
    <x v="0"/>
    <n v="15"/>
    <x v="0"/>
  </r>
  <r>
    <s v="RIDVX8XFWM4QL"/>
    <s v="Karen Jackson"/>
    <s v="Yuki Moore"/>
    <x v="9"/>
    <d v="2024-11-21T03:27:14"/>
    <d v="2024-11-21T03:29:14"/>
    <d v="2024-11-21T03:32:14"/>
    <n v="0.81"/>
    <n v="3"/>
    <x v="3"/>
    <n v="5.0999999999999996"/>
    <n v="1"/>
    <n v="5.0999999999999996"/>
    <s v="Debit Card"/>
    <n v="5"/>
    <n v="5"/>
    <x v="0"/>
    <n v="3"/>
    <x v="0"/>
  </r>
  <r>
    <s v="RID1I2XAK7ZO3"/>
    <s v="Noah Rodriguez"/>
    <s v="Joseph Taylor"/>
    <x v="5"/>
    <d v="2025-06-22T20:40:44"/>
    <d v="2025-06-22T20:48:44"/>
    <d v="2025-06-22T21:06:44"/>
    <n v="6.18"/>
    <n v="18"/>
    <x v="5"/>
    <n v="14.49"/>
    <n v="1"/>
    <n v="14.49"/>
    <s v="Debit Card"/>
    <n v="3"/>
    <n v="5"/>
    <x v="0"/>
    <n v="20"/>
    <x v="2"/>
  </r>
  <r>
    <s v="RIDLPCGMCO9FC"/>
    <s v="Thomas Johnson"/>
    <s v="Yuki White"/>
    <x v="1"/>
    <d v="2026-05-18T08:24:22"/>
    <d v="2026-05-18T08:32:22"/>
    <m/>
    <n v="4.3099999999999996"/>
    <m/>
    <x v="0"/>
    <n v="12.46"/>
    <n v="1.2"/>
    <n v="3.74"/>
    <s v="Uber Cash"/>
    <m/>
    <m/>
    <x v="1"/>
    <n v="8"/>
    <x v="0"/>
  </r>
  <r>
    <s v="RIDHDY5OY1R3Y"/>
    <s v="Liam Lewis"/>
    <s v="John Williams"/>
    <x v="0"/>
    <d v="2025-10-05T21:24:58"/>
    <d v="2025-10-05T21:29:58"/>
    <d v="2025-10-05T21:45:58"/>
    <n v="4.37"/>
    <n v="16"/>
    <x v="2"/>
    <n v="14.76"/>
    <n v="1"/>
    <n v="14.76"/>
    <s v="PayPal"/>
    <n v="5"/>
    <n v="3"/>
    <x v="0"/>
    <n v="21"/>
    <x v="2"/>
  </r>
  <r>
    <s v="RIDWMFGQ64KL6"/>
    <s v="Ananya Miller"/>
    <s v="Wei Williams"/>
    <x v="7"/>
    <d v="2024-12-10T06:02:13"/>
    <d v="2024-12-10T06:04:13"/>
    <d v="2024-12-10T06:27:13"/>
    <n v="6.68"/>
    <n v="23"/>
    <x v="0"/>
    <n v="19.25"/>
    <n v="1"/>
    <n v="19.25"/>
    <s v="PayPal"/>
    <n v="4"/>
    <n v="4"/>
    <x v="0"/>
    <n v="6"/>
    <x v="1"/>
  </r>
  <r>
    <s v="RIDMX7NMVF8WX"/>
    <s v="Mei Anderson"/>
    <s v="Joseph Martin"/>
    <x v="8"/>
    <d v="2024-06-13T14:02:03"/>
    <d v="2024-06-13T14:05:03"/>
    <d v="2024-06-13T14:36:03"/>
    <n v="9.7899999999999991"/>
    <n v="31"/>
    <x v="1"/>
    <n v="43.59"/>
    <n v="1"/>
    <n v="43.59"/>
    <s v="Apple Pay"/>
    <n v="5"/>
    <n v="5"/>
    <x v="0"/>
    <n v="14"/>
    <x v="1"/>
  </r>
  <r>
    <s v="RID5ZOZNJ93FB"/>
    <s v="Joseph Miller"/>
    <s v="Jennifer Rodriguez"/>
    <x v="1"/>
    <d v="2026-06-20T21:16:40"/>
    <d v="2026-06-20T21:23:40"/>
    <d v="2026-06-20T21:26:40"/>
    <n v="0.9"/>
    <n v="3"/>
    <x v="5"/>
    <n v="4.33"/>
    <n v="1"/>
    <n v="4.33"/>
    <s v="Uber Cash"/>
    <n v="5"/>
    <n v="4"/>
    <x v="0"/>
    <n v="21"/>
    <x v="0"/>
  </r>
  <r>
    <s v="RIDL4ADN4U55U"/>
    <s v="Arjun Smith"/>
    <s v="Barbara White"/>
    <x v="7"/>
    <d v="2024-12-15T13:39:43"/>
    <d v="2024-12-15T13:41:43"/>
    <d v="2024-12-15T13:44:43"/>
    <n v="1.07"/>
    <n v="3"/>
    <x v="5"/>
    <n v="4.55"/>
    <n v="2.5"/>
    <n v="11.38"/>
    <s v="Credit Card"/>
    <n v="5"/>
    <n v="4"/>
    <x v="0"/>
    <n v="13"/>
    <x v="0"/>
  </r>
  <r>
    <s v="RIDUJA8YU68VK"/>
    <s v="James Martin"/>
    <s v="Thomas Sanchez"/>
    <x v="4"/>
    <d v="2026-02-21T01:55:01"/>
    <d v="2026-02-21T01:59:01"/>
    <d v="2026-02-21T02:40:01"/>
    <n v="10.94"/>
    <n v="41"/>
    <x v="2"/>
    <n v="33.4"/>
    <n v="1"/>
    <n v="33.4"/>
    <s v="Debit Card"/>
    <n v="4"/>
    <n v="5"/>
    <x v="0"/>
    <n v="1"/>
    <x v="3"/>
  </r>
  <r>
    <s v="RID0UUBI9V8C6"/>
    <s v="Omar Wilson"/>
    <s v="Rahul Smith"/>
    <x v="7"/>
    <d v="2026-04-22T14:38:44"/>
    <d v="2026-04-22T14:42:44"/>
    <d v="2026-04-22T14:48:44"/>
    <n v="1.96"/>
    <n v="6"/>
    <x v="2"/>
    <n v="7.74"/>
    <n v="1"/>
    <n v="7.74"/>
    <s v="Google Pay"/>
    <n v="5"/>
    <n v="5"/>
    <x v="0"/>
    <n v="14"/>
    <x v="0"/>
  </r>
  <r>
    <s v="RID7YCPRF3L36"/>
    <s v="Jessica Sanchez"/>
    <s v="Olivia Thompson"/>
    <x v="3"/>
    <d v="2024-11-05T06:35:17"/>
    <d v="2024-11-05T06:37:17"/>
    <d v="2024-11-05T06:40:17"/>
    <n v="0.85"/>
    <n v="3"/>
    <x v="0"/>
    <n v="4.6500000000000004"/>
    <n v="1"/>
    <n v="4.6500000000000004"/>
    <s v="PayPal"/>
    <n v="3"/>
    <n v="5"/>
    <x v="0"/>
    <n v="6"/>
    <x v="0"/>
  </r>
  <r>
    <s v="RIDXEOPPZI0FY"/>
    <s v="Arjun Anderson"/>
    <s v="Charles Lopez"/>
    <x v="8"/>
    <d v="2024-04-07T21:14:52"/>
    <d v="2024-04-07T21:15:52"/>
    <d v="2024-04-07T21:43:52"/>
    <n v="8.9700000000000006"/>
    <n v="28"/>
    <x v="0"/>
    <n v="24.36"/>
    <n v="1.2"/>
    <n v="29.23"/>
    <s v="Google Pay"/>
    <n v="5"/>
    <n v="5"/>
    <x v="0"/>
    <n v="21"/>
    <x v="1"/>
  </r>
  <r>
    <s v="RIDCG03Q5BBFO"/>
    <s v="Omar Brown"/>
    <s v="Patricia Hernandez"/>
    <x v="0"/>
    <d v="2025-03-06T16:40:53"/>
    <d v="2025-03-06T16:45:53"/>
    <d v="2025-03-06T16:52:53"/>
    <n v="2.3199999999999998"/>
    <n v="7"/>
    <x v="1"/>
    <n v="12.16"/>
    <n v="1"/>
    <n v="12.16"/>
    <s v="Google Pay"/>
    <n v="2"/>
    <n v="5"/>
    <x v="0"/>
    <n v="16"/>
    <x v="0"/>
  </r>
  <r>
    <s v="RIDVK1EDLM592"/>
    <s v="James Perez"/>
    <s v="Thomas Moore"/>
    <x v="5"/>
    <d v="2025-10-12T09:47:54"/>
    <d v="2025-10-12T09:50:54"/>
    <d v="2025-10-12T10:09:54"/>
    <n v="5.92"/>
    <n v="19"/>
    <x v="4"/>
    <n v="17.34"/>
    <n v="1"/>
    <n v="17.34"/>
    <s v="PayPal"/>
    <n v="5"/>
    <n v="4"/>
    <x v="0"/>
    <n v="9"/>
    <x v="2"/>
  </r>
  <r>
    <s v="RIDOP8EBCB3WR"/>
    <s v="Jessica Perez"/>
    <s v="Yuki Moore"/>
    <x v="4"/>
    <d v="2024-11-20T16:33:21"/>
    <d v="2024-11-20T16:38:21"/>
    <d v="2024-11-20T16:47:21"/>
    <n v="2.5099999999999998"/>
    <n v="9"/>
    <x v="2"/>
    <n v="9.5"/>
    <n v="1"/>
    <n v="9.5"/>
    <s v="Credit Card"/>
    <n v="4"/>
    <n v="5"/>
    <x v="0"/>
    <n v="16"/>
    <x v="0"/>
  </r>
  <r>
    <s v="RIDJ58AGK1A8S"/>
    <s v="Charles Martinez"/>
    <s v="Thomas Miller"/>
    <x v="6"/>
    <d v="2025-09-04T13:44:10"/>
    <d v="2025-09-04T13:45:10"/>
    <d v="2025-09-04T14:02:10"/>
    <n v="5.95"/>
    <n v="17"/>
    <x v="2"/>
    <n v="18.14"/>
    <n v="1"/>
    <n v="18.14"/>
    <s v="PayPal"/>
    <n v="4"/>
    <n v="5"/>
    <x v="0"/>
    <n v="13"/>
    <x v="2"/>
  </r>
  <r>
    <s v="RIDWDOUJLQ0MP"/>
    <s v="David White"/>
    <s v="Yuki Thomas"/>
    <x v="9"/>
    <d v="2025-05-16T09:33:10"/>
    <d v="2025-05-16T09:40:10"/>
    <d v="2025-05-16T09:43:10"/>
    <n v="0.49"/>
    <n v="3"/>
    <x v="2"/>
    <n v="4.1399999999999997"/>
    <n v="1"/>
    <n v="4.1399999999999997"/>
    <s v="Uber Cash"/>
    <n v="5"/>
    <n v="5"/>
    <x v="0"/>
    <n v="9"/>
    <x v="0"/>
  </r>
  <r>
    <s v="RIDJ9NT9VGVVM"/>
    <s v="Rahul Rodriguez"/>
    <s v="David Thompson"/>
    <x v="9"/>
    <d v="2024-12-30T08:32:02"/>
    <d v="2024-12-30T08:40:02"/>
    <d v="2024-12-30T08:50:02"/>
    <n v="3.59"/>
    <n v="10"/>
    <x v="0"/>
    <n v="10.98"/>
    <n v="2"/>
    <n v="21.96"/>
    <s v="Debit Card"/>
    <n v="5"/>
    <n v="5"/>
    <x v="0"/>
    <n v="8"/>
    <x v="0"/>
  </r>
  <r>
    <s v="RID0EGY0JVWG4"/>
    <s v="Susan Martin"/>
    <s v="Michael White"/>
    <x v="5"/>
    <d v="2026-05-06T02:51:36"/>
    <d v="2026-05-06T02:52:36"/>
    <d v="2026-05-06T03:10:36"/>
    <n v="7.62"/>
    <n v="18"/>
    <x v="0"/>
    <n v="19.8"/>
    <n v="1"/>
    <n v="19.8"/>
    <s v="Debit Card"/>
    <n v="5"/>
    <n v="5"/>
    <x v="0"/>
    <n v="2"/>
    <x v="2"/>
  </r>
  <r>
    <s v="RIDAI6RTFAB29"/>
    <s v="William Perez"/>
    <s v="Sarah Moore"/>
    <x v="0"/>
    <d v="2025-06-28T00:41:35"/>
    <d v="2025-06-28T00:49:35"/>
    <d v="2025-06-28T00:58:35"/>
    <n v="2.58"/>
    <n v="9"/>
    <x v="1"/>
    <n v="13.51"/>
    <n v="1.2"/>
    <n v="16.21"/>
    <s v="Uber Cash"/>
    <n v="5"/>
    <n v="5"/>
    <x v="0"/>
    <n v="0"/>
    <x v="0"/>
  </r>
  <r>
    <s v="RIDJ5I45J1JWP"/>
    <s v="Arjun Jackson"/>
    <s v="Emma Garcia"/>
    <x v="2"/>
    <d v="2025-04-03T01:21:48"/>
    <d v="2025-04-03T01:24:48"/>
    <d v="2025-04-03T01:42:48"/>
    <n v="4.78"/>
    <n v="18"/>
    <x v="2"/>
    <n v="16.02"/>
    <n v="1"/>
    <n v="16.02"/>
    <s v="Google Pay"/>
    <n v="5"/>
    <n v="5"/>
    <x v="0"/>
    <n v="1"/>
    <x v="2"/>
  </r>
  <r>
    <s v="RID6KYTIC91H6"/>
    <s v="Olivia Robinson"/>
    <s v="Yuki Johnson"/>
    <x v="7"/>
    <d v="2024-07-28T07:16:43"/>
    <d v="2024-07-28T07:18:43"/>
    <d v="2024-07-28T07:24:43"/>
    <n v="1.78"/>
    <n v="6"/>
    <x v="2"/>
    <n v="7.38"/>
    <n v="1"/>
    <n v="7.38"/>
    <s v="Uber Cash"/>
    <n v="4"/>
    <n v="5"/>
    <x v="0"/>
    <n v="7"/>
    <x v="0"/>
  </r>
  <r>
    <s v="RID4QGNUSD29O"/>
    <s v="Sofia Ramirez"/>
    <s v="Olivia Ramirez"/>
    <x v="9"/>
    <d v="2026-07-23T05:15:15"/>
    <d v="2026-07-23T05:18:15"/>
    <d v="2026-07-23T05:28:15"/>
    <n v="3.42"/>
    <n v="10"/>
    <x v="1"/>
    <n v="16.670000000000002"/>
    <n v="1"/>
    <n v="16.670000000000002"/>
    <s v="Credit Card"/>
    <n v="5"/>
    <n v="4"/>
    <x v="0"/>
    <n v="5"/>
    <x v="0"/>
  </r>
  <r>
    <s v="RIDLERJ88FRML"/>
    <s v="Thomas Clark"/>
    <s v="Thomas Sanchez"/>
    <x v="6"/>
    <d v="2024-01-25T19:42:53"/>
    <d v="2024-01-25T19:49:53"/>
    <d v="2024-01-25T20:04:53"/>
    <n v="6.3"/>
    <n v="15"/>
    <x v="3"/>
    <n v="20.92"/>
    <n v="1"/>
    <n v="20.92"/>
    <s v="Debit Card"/>
    <n v="5"/>
    <n v="5"/>
    <x v="0"/>
    <n v="19"/>
    <x v="2"/>
  </r>
  <r>
    <s v="RIDYI6EM2IRLG"/>
    <s v="David Smith"/>
    <s v="Mary Wilson"/>
    <x v="7"/>
    <d v="2024-05-01T08:22:13"/>
    <d v="2024-05-01T08:30:13"/>
    <d v="2024-05-01T08:36:13"/>
    <n v="1.94"/>
    <n v="6"/>
    <x v="3"/>
    <n v="8.48"/>
    <n v="1"/>
    <n v="8.48"/>
    <s v="Google Pay"/>
    <n v="5"/>
    <n v="5"/>
    <x v="0"/>
    <n v="8"/>
    <x v="0"/>
  </r>
  <r>
    <s v="RIDZ59IZQVDHL"/>
    <s v="Robert White"/>
    <s v="Karen Harris"/>
    <x v="6"/>
    <d v="2024-05-20T20:46:43"/>
    <d v="2024-05-20T20:52:43"/>
    <d v="2024-05-20T21:01:43"/>
    <n v="4.43"/>
    <n v="9"/>
    <x v="0"/>
    <n v="12.23"/>
    <n v="1.5"/>
    <n v="18.34"/>
    <s v="Apple Pay"/>
    <n v="5"/>
    <n v="4"/>
    <x v="0"/>
    <n v="20"/>
    <x v="0"/>
  </r>
  <r>
    <s v="RIDIVEY6M9BS1"/>
    <s v="Robert Brown"/>
    <s v="Elizabeth Thompson"/>
    <x v="2"/>
    <d v="2025-03-15T10:35:19"/>
    <d v="2025-03-15T10:36:19"/>
    <d v="2025-03-15T10:49:19"/>
    <n v="3.84"/>
    <n v="13"/>
    <x v="0"/>
    <n v="12.08"/>
    <n v="1"/>
    <n v="12.08"/>
    <s v="Debit Card"/>
    <n v="5"/>
    <n v="5"/>
    <x v="0"/>
    <n v="10"/>
    <x v="2"/>
  </r>
  <r>
    <s v="RIDESL6BQUJSZ"/>
    <s v="David Moore"/>
    <s v="Priya Davis"/>
    <x v="0"/>
    <d v="2025-10-12T23:42:12"/>
    <d v="2025-10-12T23:43:12"/>
    <d v="2025-10-13T00:06:12"/>
    <n v="7.22"/>
    <n v="23"/>
    <x v="0"/>
    <n v="20.2"/>
    <n v="1"/>
    <n v="20.2"/>
    <s v="Debit Card"/>
    <n v="5"/>
    <n v="5"/>
    <x v="0"/>
    <n v="23"/>
    <x v="1"/>
  </r>
  <r>
    <s v="RIDQD5PL4EOUY"/>
    <s v="Mary Rodriguez"/>
    <s v="Thomas Jones"/>
    <x v="5"/>
    <d v="2024-01-21T10:02:14"/>
    <d v="2024-01-21T10:07:14"/>
    <d v="2024-01-21T10:15:14"/>
    <n v="2.1"/>
    <n v="8"/>
    <x v="2"/>
    <n v="8.4600000000000009"/>
    <n v="1"/>
    <n v="8.4600000000000009"/>
    <s v="Apple Pay"/>
    <n v="4"/>
    <n v="5"/>
    <x v="0"/>
    <n v="10"/>
    <x v="0"/>
  </r>
  <r>
    <s v="RIDNJ7ASGHO5V"/>
    <s v="David White"/>
    <s v="Michael Martinez"/>
    <x v="1"/>
    <d v="2024-06-10T02:26:04"/>
    <d v="2024-06-10T02:33:04"/>
    <d v="2024-06-10T02:50:04"/>
    <n v="4.3"/>
    <n v="17"/>
    <x v="0"/>
    <n v="13.76"/>
    <n v="1"/>
    <n v="13.76"/>
    <s v="Apple Pay"/>
    <n v="5"/>
    <n v="5"/>
    <x v="0"/>
    <n v="2"/>
    <x v="2"/>
  </r>
  <r>
    <s v="RIDLQG2VFR663"/>
    <s v="Liam Martinez"/>
    <s v="Linda Martin"/>
    <x v="2"/>
    <d v="2025-06-27T09:24:49"/>
    <d v="2025-06-27T09:27:49"/>
    <m/>
    <n v="6"/>
    <m/>
    <x v="5"/>
    <n v="14.48"/>
    <n v="1"/>
    <n v="4.34"/>
    <s v="Credit Card"/>
    <m/>
    <m/>
    <x v="1"/>
    <n v="9"/>
    <x v="0"/>
  </r>
  <r>
    <s v="RID4FWBESPZ8X"/>
    <s v="Rahul Davis"/>
    <s v="Ananya White"/>
    <x v="1"/>
    <d v="2025-11-15T15:47:02"/>
    <d v="2025-11-15T15:53:02"/>
    <d v="2025-11-15T16:04:02"/>
    <n v="4.45"/>
    <n v="11"/>
    <x v="3"/>
    <n v="15.6"/>
    <n v="1"/>
    <n v="15.6"/>
    <s v="Credit Card"/>
    <n v="5"/>
    <n v="5"/>
    <x v="0"/>
    <n v="15"/>
    <x v="2"/>
  </r>
  <r>
    <s v="RIDVYN7NZDY4F"/>
    <s v="Arjun Jones"/>
    <s v="David Ramirez"/>
    <x v="4"/>
    <d v="2025-04-28T19:02:49"/>
    <d v="2025-04-28T19:07:49"/>
    <d v="2025-04-28T19:16:49"/>
    <n v="2.5099999999999998"/>
    <n v="9"/>
    <x v="5"/>
    <n v="7.74"/>
    <n v="1"/>
    <n v="7.74"/>
    <s v="PayPal"/>
    <n v="2"/>
    <n v="5"/>
    <x v="0"/>
    <n v="19"/>
    <x v="0"/>
  </r>
  <r>
    <s v="RIDCY7HPLUJOH"/>
    <s v="Liam Miller"/>
    <s v="Carlos Rodriguez"/>
    <x v="6"/>
    <d v="2024-12-12T04:12:26"/>
    <d v="2024-12-12T04:17:26"/>
    <m/>
    <n v="3.41"/>
    <m/>
    <x v="2"/>
    <n v="10.86"/>
    <n v="1"/>
    <n v="3.26"/>
    <s v="Debit Card"/>
    <m/>
    <m/>
    <x v="1"/>
    <n v="4"/>
    <x v="0"/>
  </r>
  <r>
    <s v="RIDVZT9982C7Z"/>
    <s v="Noah Robinson"/>
    <s v="Priya Perez"/>
    <x v="0"/>
    <d v="2025-09-16T14:53:30"/>
    <d v="2025-09-16T15:00:30"/>
    <d v="2025-09-16T15:17:30"/>
    <n v="5.98"/>
    <n v="17"/>
    <x v="2"/>
    <n v="18.2"/>
    <n v="1"/>
    <n v="18.2"/>
    <s v="Debit Card"/>
    <n v="5"/>
    <n v="4"/>
    <x v="0"/>
    <n v="14"/>
    <x v="2"/>
  </r>
  <r>
    <s v="RIDHVTPMZS1JM"/>
    <s v="Charles Wilson"/>
    <s v="Thomas Brown"/>
    <x v="6"/>
    <d v="2026-05-06T08:31:38"/>
    <d v="2026-05-06T08:39:38"/>
    <d v="2026-05-06T08:59:38"/>
    <n v="7.42"/>
    <n v="20"/>
    <x v="3"/>
    <n v="24.71"/>
    <n v="1"/>
    <n v="24.71"/>
    <s v="Apple Pay"/>
    <n v="5"/>
    <n v="4"/>
    <x v="0"/>
    <n v="8"/>
    <x v="2"/>
  </r>
  <r>
    <s v="RID7SD8G9XD0L"/>
    <s v="John Smith"/>
    <s v="Jessica Ramirez"/>
    <x v="7"/>
    <d v="2025-10-25T21:47:45"/>
    <d v="2025-10-25T21:55:45"/>
    <d v="2025-10-25T22:05:45"/>
    <n v="3.1"/>
    <n v="10"/>
    <x v="0"/>
    <n v="10.119999999999999"/>
    <n v="1"/>
    <n v="10.119999999999999"/>
    <s v="PayPal"/>
    <n v="5"/>
    <n v="4"/>
    <x v="0"/>
    <n v="21"/>
    <x v="0"/>
  </r>
  <r>
    <s v="RID5Q24DPN859"/>
    <s v="David Brown"/>
    <s v="Charles Lopez"/>
    <x v="3"/>
    <d v="2026-03-28T16:15:14"/>
    <d v="2026-03-28T16:19:14"/>
    <d v="2026-03-28T16:44:14"/>
    <n v="6.84"/>
    <n v="25"/>
    <x v="0"/>
    <n v="19.97"/>
    <n v="1.2"/>
    <n v="23.96"/>
    <s v="Google Pay"/>
    <n v="3"/>
    <n v="4"/>
    <x v="0"/>
    <n v="16"/>
    <x v="1"/>
  </r>
  <r>
    <s v="RIDW1775HLRB8"/>
    <s v="Mei Jones"/>
    <s v="Rahul Smith"/>
    <x v="9"/>
    <d v="2024-05-30T20:22:19"/>
    <d v="2024-05-30T20:25:19"/>
    <d v="2024-05-30T20:28:19"/>
    <n v="0.52"/>
    <n v="3"/>
    <x v="1"/>
    <n v="4.9800000000000004"/>
    <n v="1"/>
    <n v="4.9800000000000004"/>
    <s v="PayPal"/>
    <n v="4"/>
    <n v="5"/>
    <x v="0"/>
    <n v="20"/>
    <x v="0"/>
  </r>
  <r>
    <s v="RIDQH9PL8U0XU"/>
    <s v="Olivia White"/>
    <s v="Jennifer Lewis"/>
    <x v="7"/>
    <d v="2025-01-23T09:05:59"/>
    <d v="2025-01-23T09:09:59"/>
    <d v="2025-01-23T09:19:59"/>
    <n v="2.64"/>
    <n v="10"/>
    <x v="5"/>
    <n v="8.1300000000000008"/>
    <n v="1.8"/>
    <n v="14.63"/>
    <s v="Credit Card"/>
    <n v="5"/>
    <n v="4"/>
    <x v="0"/>
    <n v="9"/>
    <x v="0"/>
  </r>
  <r>
    <s v="RIDIXH4TJEABP"/>
    <s v="Ananya Clark"/>
    <s v="Michael Miller"/>
    <x v="2"/>
    <d v="2026-02-16T02:34:41"/>
    <d v="2026-02-16T02:39:41"/>
    <d v="2026-02-16T02:50:41"/>
    <n v="3.55"/>
    <n v="11"/>
    <x v="4"/>
    <n v="11.31"/>
    <n v="1"/>
    <n v="11.31"/>
    <s v="Google Pay"/>
    <n v="5"/>
    <n v="4"/>
    <x v="0"/>
    <n v="2"/>
    <x v="2"/>
  </r>
  <r>
    <s v="RIDGO7Z090J0I"/>
    <s v="Omar Smith"/>
    <s v="Mei Lewis"/>
    <x v="5"/>
    <d v="2025-07-23T00:13:29"/>
    <d v="2025-07-23T00:18:29"/>
    <d v="2025-07-23T00:21:29"/>
    <n v="1.1299999999999999"/>
    <n v="3"/>
    <x v="1"/>
    <n v="7.12"/>
    <n v="1"/>
    <n v="7.12"/>
    <s v="Uber Cash"/>
    <n v="3"/>
    <n v="5"/>
    <x v="0"/>
    <n v="0"/>
    <x v="0"/>
  </r>
  <r>
    <s v="RIDQP3GC358NA"/>
    <s v="Wei Martinez"/>
    <s v="David Harris"/>
    <x v="3"/>
    <d v="2024-05-22T12:36:40"/>
    <d v="2024-05-22T12:40:40"/>
    <d v="2024-05-22T12:52:40"/>
    <n v="4.91"/>
    <n v="12"/>
    <x v="1"/>
    <n v="22.33"/>
    <n v="1"/>
    <n v="22.33"/>
    <s v="Credit Card"/>
    <n v="5"/>
    <n v="5"/>
    <x v="0"/>
    <n v="12"/>
    <x v="2"/>
  </r>
  <r>
    <s v="RIDCVVN5HD6NZ"/>
    <s v="Noah Lewis"/>
    <s v="John Taylor"/>
    <x v="0"/>
    <d v="2025-12-09T06:43:09"/>
    <d v="2025-12-09T06:49:09"/>
    <d v="2025-12-09T06:52:09"/>
    <n v="1.41"/>
    <n v="3"/>
    <x v="5"/>
    <n v="4.99"/>
    <n v="1.2"/>
    <n v="5.99"/>
    <s v="Credit Card"/>
    <n v="4"/>
    <n v="5"/>
    <x v="0"/>
    <n v="6"/>
    <x v="0"/>
  </r>
  <r>
    <s v="RID55Y3PFQDS3"/>
    <s v="Jessica Moore"/>
    <s v="Susan Robinson"/>
    <x v="7"/>
    <d v="2025-11-10T22:38:28"/>
    <d v="2025-11-10T22:39:28"/>
    <m/>
    <n v="4.66"/>
    <m/>
    <x v="5"/>
    <n v="11.64"/>
    <n v="1"/>
    <n v="0"/>
    <s v="Google Pay"/>
    <m/>
    <m/>
    <x v="2"/>
    <n v="22"/>
    <x v="0"/>
  </r>
  <r>
    <s v="RIDSQFTAGT5L6"/>
    <s v="Charles Johnson"/>
    <s v="Jessica Clark"/>
    <x v="9"/>
    <d v="2025-05-16T02:32:28"/>
    <d v="2025-05-16T02:38:28"/>
    <d v="2025-05-16T02:56:28"/>
    <n v="6.4"/>
    <n v="18"/>
    <x v="3"/>
    <n v="21.82"/>
    <n v="1"/>
    <n v="21.82"/>
    <s v="Credit Card"/>
    <n v="3"/>
    <n v="4"/>
    <x v="0"/>
    <n v="2"/>
    <x v="2"/>
  </r>
  <r>
    <s v="RID5WIYMRPVHI"/>
    <s v="Robert Jackson"/>
    <s v="Linda Perez"/>
    <x v="0"/>
    <d v="2024-01-30T15:21:07"/>
    <d v="2024-01-30T15:27:07"/>
    <d v="2024-01-30T15:49:07"/>
    <n v="7.23"/>
    <n v="22"/>
    <x v="0"/>
    <n v="19.989999999999998"/>
    <n v="1"/>
    <n v="19.989999999999998"/>
    <s v="Credit Card"/>
    <n v="5"/>
    <n v="5"/>
    <x v="0"/>
    <n v="15"/>
    <x v="1"/>
  </r>
  <r>
    <s v="RIDTTDX4XCJI9"/>
    <s v="Michael Smith"/>
    <s v="Omar Hernandez"/>
    <x v="1"/>
    <d v="2024-10-17T13:49:46"/>
    <d v="2024-10-17T13:52:46"/>
    <d v="2024-10-17T14:00:46"/>
    <n v="2.1"/>
    <n v="8"/>
    <x v="3"/>
    <n v="9.3000000000000007"/>
    <n v="1"/>
    <n v="9.3000000000000007"/>
    <s v="Apple Pay"/>
    <n v="5"/>
    <n v="5"/>
    <x v="0"/>
    <n v="13"/>
    <x v="0"/>
  </r>
  <r>
    <s v="RIDPMXKY5COGJ"/>
    <s v="Thomas Ramirez"/>
    <s v="Yuki White"/>
    <x v="2"/>
    <d v="2026-02-11T23:04:24"/>
    <d v="2026-02-11T23:05:24"/>
    <d v="2026-02-11T23:18:24"/>
    <n v="5.2"/>
    <n v="13"/>
    <x v="3"/>
    <n v="17.84"/>
    <n v="1"/>
    <n v="17.84"/>
    <s v="PayPal"/>
    <n v="4"/>
    <n v="5"/>
    <x v="0"/>
    <n v="23"/>
    <x v="2"/>
  </r>
  <r>
    <s v="RIDHZWRG5R0DB"/>
    <s v="Barbara Johnson"/>
    <s v="Noah Ramirez"/>
    <x v="8"/>
    <d v="2024-03-24T01:01:02"/>
    <d v="2024-03-24T01:07:02"/>
    <d v="2024-03-24T01:21:02"/>
    <n v="4.59"/>
    <n v="14"/>
    <x v="2"/>
    <n v="14.76"/>
    <n v="1"/>
    <n v="14.76"/>
    <s v="Credit Card"/>
    <n v="5"/>
    <n v="5"/>
    <x v="0"/>
    <n v="1"/>
    <x v="2"/>
  </r>
  <r>
    <s v="RIDKRPONCUUBU"/>
    <s v="Elizabeth Brown"/>
    <s v="Omar Hernandez"/>
    <x v="5"/>
    <d v="2024-08-27T09:31:22"/>
    <d v="2024-08-27T09:38:22"/>
    <d v="2024-08-27T09:41:22"/>
    <n v="1.41"/>
    <n v="3"/>
    <x v="5"/>
    <n v="4.99"/>
    <n v="1"/>
    <n v="4.99"/>
    <s v="Debit Card"/>
    <n v="2"/>
    <n v="5"/>
    <x v="0"/>
    <n v="9"/>
    <x v="0"/>
  </r>
  <r>
    <s v="RID4CN27BCT4I"/>
    <s v="Elizabeth Garcia"/>
    <s v="Wei Gonzalez"/>
    <x v="1"/>
    <d v="2024-03-22T22:19:45"/>
    <d v="2024-03-22T22:21:45"/>
    <d v="2024-03-22T22:24:45"/>
    <n v="1.17"/>
    <n v="3"/>
    <x v="2"/>
    <n v="5.5"/>
    <n v="1"/>
    <n v="5.5"/>
    <s v="Google Pay"/>
    <n v="3"/>
    <n v="5"/>
    <x v="0"/>
    <n v="22"/>
    <x v="0"/>
  </r>
  <r>
    <s v="RIDVRKV21SE5D"/>
    <s v="Barbara Sanchez"/>
    <s v="Sarah Davis"/>
    <x v="8"/>
    <d v="2025-02-22T10:27:56"/>
    <d v="2025-02-22T10:35:56"/>
    <d v="2025-02-22T10:42:56"/>
    <n v="2.9"/>
    <n v="7"/>
    <x v="0"/>
    <n v="9.1199999999999992"/>
    <n v="1"/>
    <n v="9.1199999999999992"/>
    <s v="Uber Cash"/>
    <n v="5"/>
    <n v="5"/>
    <x v="0"/>
    <n v="10"/>
    <x v="0"/>
  </r>
  <r>
    <s v="RID6LJ8GZBU4Z"/>
    <s v="Mary Garcia"/>
    <s v="Patricia Lee"/>
    <x v="8"/>
    <d v="2026-08-12T16:19:45"/>
    <d v="2026-08-12T16:24:45"/>
    <d v="2026-08-12T16:40:45"/>
    <n v="4.43"/>
    <n v="16"/>
    <x v="1"/>
    <n v="21.52"/>
    <n v="1"/>
    <n v="21.52"/>
    <s v="Debit Card"/>
    <n v="4"/>
    <n v="5"/>
    <x v="0"/>
    <n v="16"/>
    <x v="2"/>
  </r>
  <r>
    <s v="RIDFJ7H8SKSZ7"/>
    <s v="Fatima Thompson"/>
    <s v="Patricia Perez"/>
    <x v="1"/>
    <d v="2026-05-26T12:21:55"/>
    <d v="2026-05-26T12:27:55"/>
    <d v="2026-05-26T12:32:55"/>
    <n v="2.17"/>
    <n v="5"/>
    <x v="3"/>
    <n v="8.81"/>
    <n v="2"/>
    <n v="17.62"/>
    <s v="Debit Card"/>
    <n v="5"/>
    <n v="5"/>
    <x v="0"/>
    <n v="12"/>
    <x v="0"/>
  </r>
  <r>
    <s v="RIDIBS8FK10FS"/>
    <s v="Michael Jones"/>
    <s v="Carlos Johnson"/>
    <x v="6"/>
    <d v="2024-10-22T07:44:35"/>
    <d v="2024-10-22T07:49:35"/>
    <d v="2024-10-22T07:53:35"/>
    <n v="1.56"/>
    <n v="4"/>
    <x v="2"/>
    <n v="6.5"/>
    <n v="1"/>
    <n v="6.5"/>
    <s v="Apple Pay"/>
    <n v="5"/>
    <n v="5"/>
    <x v="0"/>
    <n v="7"/>
    <x v="0"/>
  </r>
  <r>
    <s v="RIDCC5ZZDDC6K"/>
    <s v="Robert Sanchez"/>
    <s v="William Gonzalez"/>
    <x v="2"/>
    <d v="2025-11-10T10:24:11"/>
    <d v="2025-11-10T10:30:11"/>
    <d v="2025-11-10T10:47:11"/>
    <n v="7.82"/>
    <n v="17"/>
    <x v="2"/>
    <n v="21.88"/>
    <n v="1"/>
    <n v="21.88"/>
    <s v="PayPal"/>
    <n v="5"/>
    <n v="5"/>
    <x v="0"/>
    <n v="10"/>
    <x v="2"/>
  </r>
  <r>
    <s v="RID2CYDOPA0PT"/>
    <s v="Ananya Anderson"/>
    <s v="Susan Jones"/>
    <x v="5"/>
    <d v="2025-09-23T11:38:58"/>
    <d v="2025-09-23T11:46:58"/>
    <d v="2025-09-23T11:49:58"/>
    <n v="0.86"/>
    <n v="3"/>
    <x v="5"/>
    <n v="4.28"/>
    <n v="1"/>
    <n v="4.28"/>
    <s v="Credit Card"/>
    <n v="5"/>
    <n v="5"/>
    <x v="0"/>
    <n v="11"/>
    <x v="0"/>
  </r>
  <r>
    <s v="RIDJCKOW2T5LG"/>
    <s v="William Thompson"/>
    <s v="William Ramirez"/>
    <x v="4"/>
    <d v="2024-10-09T22:06:53"/>
    <d v="2024-10-09T22:10:53"/>
    <d v="2024-10-09T22:46:53"/>
    <n v="9.26"/>
    <n v="36"/>
    <x v="5"/>
    <n v="22.46"/>
    <n v="1"/>
    <n v="22.46"/>
    <s v="Uber Cash"/>
    <n v="4"/>
    <n v="5"/>
    <x v="0"/>
    <n v="22"/>
    <x v="1"/>
  </r>
  <r>
    <s v="RIDD05B8T46U1"/>
    <s v="Thomas Anderson"/>
    <s v="Barbara Wilson"/>
    <x v="7"/>
    <d v="2024-07-01T05:29:23"/>
    <d v="2024-07-01T05:37:23"/>
    <d v="2024-07-01T05:45:23"/>
    <n v="2.3199999999999998"/>
    <n v="8"/>
    <x v="3"/>
    <n v="9.83"/>
    <n v="1.8"/>
    <n v="17.690000000000001"/>
    <s v="Uber Cash"/>
    <n v="5"/>
    <n v="4"/>
    <x v="0"/>
    <n v="5"/>
    <x v="0"/>
  </r>
  <r>
    <s v="RIDK521EHRRLT"/>
    <s v="Omar Clark"/>
    <s v="Robert White"/>
    <x v="7"/>
    <d v="2026-08-27T18:15:24"/>
    <d v="2026-08-27T18:19:24"/>
    <m/>
    <n v="2.63"/>
    <m/>
    <x v="5"/>
    <n v="7.46"/>
    <n v="1"/>
    <n v="0"/>
    <s v="Credit Card"/>
    <m/>
    <m/>
    <x v="2"/>
    <n v="18"/>
    <x v="0"/>
  </r>
  <r>
    <s v="RIDL0FS6CGNXC"/>
    <s v="Wei Garcia"/>
    <s v="Fatima Jackson"/>
    <x v="5"/>
    <d v="2025-10-09T06:49:37"/>
    <d v="2025-10-09T06:57:37"/>
    <d v="2025-10-09T07:08:37"/>
    <n v="4.97"/>
    <n v="11"/>
    <x v="1"/>
    <n v="22.31"/>
    <n v="1"/>
    <n v="22.31"/>
    <s v="Google Pay"/>
    <n v="5"/>
    <n v="5"/>
    <x v="0"/>
    <n v="6"/>
    <x v="2"/>
  </r>
  <r>
    <s v="RIDTFX0UQC28B"/>
    <s v="Jessica Sanchez"/>
    <s v="Joseph Anderson"/>
    <x v="3"/>
    <d v="2026-06-19T12:34:33"/>
    <d v="2026-06-19T12:39:33"/>
    <d v="2026-06-19T12:50:33"/>
    <n v="4.2699999999999996"/>
    <n v="11"/>
    <x v="5"/>
    <n v="10.47"/>
    <n v="1.2"/>
    <n v="12.56"/>
    <s v="Credit Card"/>
    <n v="5"/>
    <n v="5"/>
    <x v="0"/>
    <n v="12"/>
    <x v="2"/>
  </r>
  <r>
    <s v="RIDGLV98Q2PAG"/>
    <s v="Emma Perez"/>
    <s v="Olivia Sanchez"/>
    <x v="7"/>
    <d v="2026-01-29T18:42:15"/>
    <d v="2026-01-29T18:46:15"/>
    <d v="2026-01-29T18:53:15"/>
    <n v="2.36"/>
    <n v="7"/>
    <x v="5"/>
    <n v="7.11"/>
    <n v="1"/>
    <n v="7.11"/>
    <s v="Credit Card"/>
    <n v="5"/>
    <n v="5"/>
    <x v="0"/>
    <n v="18"/>
    <x v="0"/>
  </r>
  <r>
    <s v="RIDIFM8KESU1M"/>
    <s v="Olivia Jackson"/>
    <s v="Mei Taylor"/>
    <x v="5"/>
    <d v="2025-07-22T23:55:38"/>
    <d v="2025-07-22T23:56:38"/>
    <d v="2025-07-23T00:10:38"/>
    <n v="3.79"/>
    <n v="14"/>
    <x v="4"/>
    <n v="12.4"/>
    <n v="1"/>
    <n v="12.4"/>
    <s v="Apple Pay"/>
    <n v="5"/>
    <n v="5"/>
    <x v="0"/>
    <n v="23"/>
    <x v="2"/>
  </r>
  <r>
    <s v="RIDSB2E2LSK08"/>
    <s v="Richard Perez"/>
    <s v="Jennifer Lewis"/>
    <x v="5"/>
    <d v="2024-12-03T07:22:43"/>
    <d v="2024-12-03T07:25:43"/>
    <d v="2024-12-03T07:28:43"/>
    <n v="1.02"/>
    <n v="3"/>
    <x v="5"/>
    <n v="4.49"/>
    <n v="1"/>
    <n v="4.49"/>
    <s v="Apple Pay"/>
    <n v="5"/>
    <n v="5"/>
    <x v="0"/>
    <n v="7"/>
    <x v="0"/>
  </r>
  <r>
    <s v="RIDWKJ08IAZPP"/>
    <s v="William Thompson"/>
    <s v="Arjun Smith"/>
    <x v="1"/>
    <d v="2024-09-06T19:30:24"/>
    <d v="2024-09-06T19:35:24"/>
    <d v="2024-09-06T19:43:24"/>
    <n v="3.02"/>
    <n v="8"/>
    <x v="5"/>
    <n v="8.19"/>
    <n v="1"/>
    <n v="8.19"/>
    <s v="PayPal"/>
    <n v="5"/>
    <n v="5"/>
    <x v="0"/>
    <n v="19"/>
    <x v="0"/>
  </r>
  <r>
    <s v="RIDR539OPQMN5"/>
    <s v="Karen Clark"/>
    <s v="Olivia Rodriguez"/>
    <x v="8"/>
    <d v="2026-04-12T16:38:10"/>
    <d v="2026-04-12T16:44:10"/>
    <d v="2026-04-12T16:53:10"/>
    <n v="4.28"/>
    <n v="9"/>
    <x v="0"/>
    <n v="11.97"/>
    <n v="1"/>
    <n v="11.97"/>
    <s v="Credit Card"/>
    <n v="5"/>
    <n v="2"/>
    <x v="0"/>
    <n v="16"/>
    <x v="0"/>
  </r>
  <r>
    <s v="RID1S9J5GARLX"/>
    <s v="Elizabeth Lee"/>
    <s v="Olivia Williams"/>
    <x v="5"/>
    <d v="2025-02-09T08:36:47"/>
    <d v="2025-02-09T08:44:47"/>
    <d v="2025-02-09T09:04:47"/>
    <n v="6.84"/>
    <n v="20"/>
    <x v="2"/>
    <n v="20.58"/>
    <n v="1"/>
    <n v="20.58"/>
    <s v="Google Pay"/>
    <n v="2"/>
    <n v="5"/>
    <x v="0"/>
    <n v="8"/>
    <x v="2"/>
  </r>
  <r>
    <s v="RIDU2JIW814FZ"/>
    <s v="David Johnson"/>
    <s v="Linda Ramirez"/>
    <x v="8"/>
    <d v="2025-10-30T05:40:10"/>
    <d v="2025-10-30T05:48:10"/>
    <d v="2025-10-30T05:57:10"/>
    <n v="2.39"/>
    <n v="9"/>
    <x v="1"/>
    <n v="12.85"/>
    <n v="1"/>
    <n v="12.85"/>
    <s v="Uber Cash"/>
    <n v="5"/>
    <n v="4"/>
    <x v="0"/>
    <n v="5"/>
    <x v="0"/>
  </r>
  <r>
    <s v="RIDFWBTMKZP7P"/>
    <s v="Joseph Robinson"/>
    <s v="Richard Thomas"/>
    <x v="0"/>
    <d v="2024-07-05T11:17:24"/>
    <d v="2024-07-05T11:20:24"/>
    <d v="2024-07-05T11:23:24"/>
    <n v="1.45"/>
    <n v="3"/>
    <x v="5"/>
    <n v="5.04"/>
    <n v="1"/>
    <n v="5.04"/>
    <s v="Google Pay"/>
    <n v="4"/>
    <n v="5"/>
    <x v="0"/>
    <n v="11"/>
    <x v="0"/>
  </r>
  <r>
    <s v="RIDGOH1ZZS1KH"/>
    <s v="Susan Lopez"/>
    <s v="Charles Miller"/>
    <x v="4"/>
    <d v="2025-01-27T02:44:43"/>
    <d v="2025-01-27T02:51:43"/>
    <d v="2025-01-27T02:58:43"/>
    <n v="2.6"/>
    <n v="7"/>
    <x v="1"/>
    <n v="13.14"/>
    <n v="1.8"/>
    <n v="23.65"/>
    <s v="Google Pay"/>
    <n v="4"/>
    <n v="5"/>
    <x v="0"/>
    <n v="2"/>
    <x v="0"/>
  </r>
  <r>
    <s v="RID93ZEQVE5AR"/>
    <s v="James Davis"/>
    <s v="Barbara White"/>
    <x v="7"/>
    <d v="2025-08-28T11:41:44"/>
    <d v="2025-08-28T11:46:44"/>
    <d v="2025-08-28T11:52:44"/>
    <n v="1.94"/>
    <n v="6"/>
    <x v="3"/>
    <n v="8.48"/>
    <n v="1"/>
    <n v="8.48"/>
    <s v="Uber Cash"/>
    <n v="4"/>
    <n v="4"/>
    <x v="0"/>
    <n v="11"/>
    <x v="0"/>
  </r>
  <r>
    <s v="RIDH5Q8VVVJRY"/>
    <s v="Fatima Johnson"/>
    <s v="Liam Sanchez"/>
    <x v="0"/>
    <d v="2025-08-11T05:49:45"/>
    <d v="2025-08-11T05:57:45"/>
    <d v="2025-08-11T06:07:45"/>
    <n v="2.73"/>
    <n v="10"/>
    <x v="2"/>
    <n v="10.16"/>
    <n v="1"/>
    <n v="10.16"/>
    <s v="Google Pay"/>
    <n v="5"/>
    <n v="5"/>
    <x v="0"/>
    <n v="5"/>
    <x v="0"/>
  </r>
  <r>
    <s v="RIDR81UOBCZHG"/>
    <s v="Linda Harris"/>
    <s v="Yuki Gonzalez"/>
    <x v="4"/>
    <d v="2025-10-12T19:44:26"/>
    <d v="2025-10-12T19:50:26"/>
    <m/>
    <n v="1.24"/>
    <m/>
    <x v="0"/>
    <n v="5.55"/>
    <n v="1"/>
    <n v="0"/>
    <s v="Apple Pay"/>
    <m/>
    <m/>
    <x v="2"/>
    <n v="19"/>
    <x v="0"/>
  </r>
  <r>
    <s v="RID1BOIP8TE03"/>
    <s v="Yuki Perez"/>
    <s v="Michael Johnson"/>
    <x v="0"/>
    <d v="2024-02-02T02:15:06"/>
    <d v="2024-02-02T02:23:06"/>
    <d v="2024-02-02T02:26:06"/>
    <n v="0.54"/>
    <n v="3"/>
    <x v="5"/>
    <n v="3.86"/>
    <n v="1"/>
    <n v="3.86"/>
    <s v="Debit Card"/>
    <n v="4"/>
    <n v="5"/>
    <x v="0"/>
    <n v="2"/>
    <x v="0"/>
  </r>
  <r>
    <s v="RIDW0ALFYYGJ6"/>
    <s v="Rahul Johnson"/>
    <s v="William Thompson"/>
    <x v="7"/>
    <d v="2024-05-11T13:51:18"/>
    <d v="2024-05-11T13:55:18"/>
    <d v="2024-05-11T14:11:18"/>
    <n v="4.2300000000000004"/>
    <n v="16"/>
    <x v="5"/>
    <n v="11.52"/>
    <n v="2.5"/>
    <n v="28.8"/>
    <s v="Debit Card"/>
    <n v="5"/>
    <n v="5"/>
    <x v="0"/>
    <n v="13"/>
    <x v="2"/>
  </r>
  <r>
    <s v="RIDFJX0QEXDQ0"/>
    <s v="Sofia Williams"/>
    <s v="Priya Gonzalez"/>
    <x v="1"/>
    <d v="2025-12-29T12:04:35"/>
    <d v="2025-12-29T12:10:35"/>
    <d v="2025-12-29T12:19:35"/>
    <n v="4.04"/>
    <n v="9"/>
    <x v="1"/>
    <n v="18.62"/>
    <n v="1"/>
    <n v="18.62"/>
    <s v="Apple Pay"/>
    <n v="5"/>
    <n v="4"/>
    <x v="0"/>
    <n v="12"/>
    <x v="0"/>
  </r>
  <r>
    <s v="RIDRL2N3LUV62"/>
    <s v="Mei Perez"/>
    <s v="Carlos Sanchez"/>
    <x v="4"/>
    <d v="2025-05-07T06:26:33"/>
    <d v="2025-05-07T06:30:33"/>
    <d v="2025-05-07T06:40:33"/>
    <n v="2.77"/>
    <n v="10"/>
    <x v="1"/>
    <n v="14.39"/>
    <n v="1.2"/>
    <n v="17.27"/>
    <s v="Credit Card"/>
    <n v="5"/>
    <n v="5"/>
    <x v="0"/>
    <n v="6"/>
    <x v="0"/>
  </r>
  <r>
    <s v="RIDGMEPQMBMP2"/>
    <s v="Wei Anderson"/>
    <s v="William Thompson"/>
    <x v="5"/>
    <d v="2024-01-17T00:37:59"/>
    <d v="2024-01-17T00:39:59"/>
    <d v="2024-01-17T00:44:59"/>
    <n v="2.54"/>
    <n v="5"/>
    <x v="0"/>
    <n v="8.0399999999999991"/>
    <n v="1.2"/>
    <n v="9.65"/>
    <s v="PayPal"/>
    <n v="5"/>
    <n v="4"/>
    <x v="0"/>
    <n v="0"/>
    <x v="0"/>
  </r>
  <r>
    <s v="RIDRCYNP5M973"/>
    <s v="Omar Miller"/>
    <s v="Charles Williams"/>
    <x v="7"/>
    <d v="2024-06-27T10:38:31"/>
    <d v="2024-06-27T10:41:31"/>
    <d v="2024-06-27T10:44:31"/>
    <n v="1.03"/>
    <n v="3"/>
    <x v="2"/>
    <n v="5.22"/>
    <n v="1"/>
    <n v="5.22"/>
    <s v="Google Pay"/>
    <n v="5"/>
    <n v="4"/>
    <x v="0"/>
    <n v="10"/>
    <x v="0"/>
  </r>
  <r>
    <s v="RIDL2PSXFX102"/>
    <s v="Carlos Martin"/>
    <s v="Thomas Lee"/>
    <x v="4"/>
    <d v="2026-04-10T18:14:19"/>
    <d v="2026-04-10T18:17:19"/>
    <d v="2026-04-10T18:21:19"/>
    <n v="1.27"/>
    <n v="4"/>
    <x v="2"/>
    <n v="5.92"/>
    <n v="1"/>
    <n v="5.92"/>
    <s v="Debit Card"/>
    <n v="4"/>
    <n v="3"/>
    <x v="0"/>
    <n v="18"/>
    <x v="0"/>
  </r>
  <r>
    <s v="RIDRAEAO1JSX5"/>
    <s v="Michael Harris"/>
    <s v="Joseph Garcia"/>
    <x v="5"/>
    <d v="2025-08-28T05:33:37"/>
    <d v="2025-08-28T05:40:37"/>
    <d v="2025-08-28T05:43:37"/>
    <n v="1.43"/>
    <n v="3"/>
    <x v="2"/>
    <n v="6.02"/>
    <n v="1"/>
    <n v="6.02"/>
    <s v="Apple Pay"/>
    <n v="5"/>
    <n v="5"/>
    <x v="0"/>
    <n v="5"/>
    <x v="0"/>
  </r>
  <r>
    <s v="RIDF782KTDJGI"/>
    <s v="Sofia Thompson"/>
    <s v="Mary Jones"/>
    <x v="6"/>
    <d v="2024-05-20T06:40:22"/>
    <d v="2024-05-20T06:44:22"/>
    <d v="2024-05-20T07:03:22"/>
    <n v="5.94"/>
    <n v="19"/>
    <x v="1"/>
    <n v="27.47"/>
    <n v="1"/>
    <n v="27.47"/>
    <s v="Credit Card"/>
    <n v="5"/>
    <n v="5"/>
    <x v="0"/>
    <n v="6"/>
    <x v="2"/>
  </r>
  <r>
    <s v="RID1QYG9DOXYT"/>
    <s v="Jessica Ramirez"/>
    <s v="Rahul Ramirez"/>
    <x v="5"/>
    <d v="2025-05-21T06:31:38"/>
    <d v="2025-05-21T06:35:38"/>
    <d v="2025-05-21T06:39:38"/>
    <n v="1.4"/>
    <n v="4"/>
    <x v="0"/>
    <n v="5.83"/>
    <n v="2"/>
    <n v="11.66"/>
    <s v="Credit Card"/>
    <n v="5"/>
    <n v="5"/>
    <x v="0"/>
    <n v="6"/>
    <x v="0"/>
  </r>
  <r>
    <s v="RIDC0K1MM9S6G"/>
    <s v="Patricia Moore"/>
    <s v="Emma Smith"/>
    <x v="1"/>
    <d v="2024-04-06T09:36:18"/>
    <d v="2024-04-06T09:38:18"/>
    <d v="2024-04-06T10:20:18"/>
    <n v="13.45"/>
    <n v="42"/>
    <x v="4"/>
    <n v="35.950000000000003"/>
    <n v="1.2"/>
    <n v="43.14"/>
    <s v="Uber Cash"/>
    <n v="2"/>
    <n v="5"/>
    <x v="0"/>
    <n v="9"/>
    <x v="3"/>
  </r>
  <r>
    <s v="RIDS1YUOCG6NW"/>
    <s v="Liam Lee"/>
    <s v="Sofia Hernandez"/>
    <x v="7"/>
    <d v="2026-06-26T12:03:51"/>
    <d v="2026-06-26T12:04:51"/>
    <d v="2026-06-26T12:16:51"/>
    <n v="3.76"/>
    <n v="12"/>
    <x v="3"/>
    <n v="14.16"/>
    <n v="1"/>
    <n v="14.16"/>
    <s v="Debit Card"/>
    <n v="4"/>
    <n v="5"/>
    <x v="0"/>
    <n v="12"/>
    <x v="2"/>
  </r>
  <r>
    <s v="RIDP0LQB1SPXE"/>
    <s v="Rahul Moore"/>
    <s v="Noah Harris"/>
    <x v="5"/>
    <d v="2024-09-29T02:20:11"/>
    <d v="2024-09-29T02:22:11"/>
    <d v="2024-09-29T02:31:11"/>
    <n v="3.03"/>
    <n v="9"/>
    <x v="2"/>
    <n v="10.54"/>
    <n v="1"/>
    <n v="10.54"/>
    <s v="Debit Card"/>
    <n v="3"/>
    <n v="5"/>
    <x v="0"/>
    <n v="2"/>
    <x v="0"/>
  </r>
  <r>
    <s v="RIDI2RXDM1L3F"/>
    <s v="Jessica Thompson"/>
    <s v="Ananya Ramirez"/>
    <x v="4"/>
    <d v="2026-04-03T07:49:13"/>
    <d v="2026-04-03T07:53:13"/>
    <d v="2026-04-03T07:59:13"/>
    <n v="2.92"/>
    <n v="6"/>
    <x v="5"/>
    <n v="7.62"/>
    <n v="1"/>
    <n v="7.62"/>
    <s v="Debit Card"/>
    <n v="5"/>
    <n v="5"/>
    <x v="0"/>
    <n v="7"/>
    <x v="0"/>
  </r>
  <r>
    <s v="RID1RD1D97U5B"/>
    <s v="Patricia White"/>
    <s v="Susan Harris"/>
    <x v="5"/>
    <d v="2025-03-07T09:01:12"/>
    <d v="2025-03-07T09:02:12"/>
    <d v="2025-03-07T09:15:12"/>
    <n v="3.89"/>
    <n v="13"/>
    <x v="5"/>
    <n v="10.42"/>
    <n v="1"/>
    <n v="10.42"/>
    <s v="PayPal"/>
    <n v="5"/>
    <n v="4"/>
    <x v="0"/>
    <n v="9"/>
    <x v="2"/>
  </r>
  <r>
    <s v="RIDB4034FCHFA"/>
    <s v="Fatima Davis"/>
    <s v="Liam Smith"/>
    <x v="5"/>
    <d v="2026-03-09T12:06:19"/>
    <d v="2026-03-09T12:11:19"/>
    <d v="2026-03-09T12:41:19"/>
    <n v="10.72"/>
    <n v="30"/>
    <x v="2"/>
    <n v="30.54"/>
    <n v="1.5"/>
    <n v="45.81"/>
    <s v="Google Pay"/>
    <n v="5"/>
    <n v="5"/>
    <x v="0"/>
    <n v="12"/>
    <x v="1"/>
  </r>
  <r>
    <s v="RID7DU5I1JN5B"/>
    <s v="Fatima Ramirez"/>
    <s v="John Moore"/>
    <x v="1"/>
    <d v="2025-09-26T09:00:37"/>
    <d v="2025-09-26T09:08:37"/>
    <d v="2025-09-26T09:37:37"/>
    <n v="7.95"/>
    <n v="29"/>
    <x v="3"/>
    <n v="27.96"/>
    <n v="1"/>
    <n v="27.96"/>
    <s v="Credit Card"/>
    <n v="5"/>
    <n v="5"/>
    <x v="0"/>
    <n v="9"/>
    <x v="1"/>
  </r>
  <r>
    <s v="RIDWY0RJHJLTK"/>
    <s v="Karen Moore"/>
    <s v="Noah Taylor"/>
    <x v="8"/>
    <d v="2024-12-12T11:00:24"/>
    <d v="2024-12-12T11:04:24"/>
    <d v="2024-12-12T11:08:24"/>
    <n v="1.35"/>
    <n v="4"/>
    <x v="3"/>
    <n v="6.62"/>
    <n v="1"/>
    <n v="6.62"/>
    <s v="Uber Cash"/>
    <n v="5"/>
    <n v="5"/>
    <x v="0"/>
    <n v="11"/>
    <x v="0"/>
  </r>
  <r>
    <s v="RIDLXJSLMWOWP"/>
    <s v="Elizabeth Hernandez"/>
    <s v="Elizabeth Thompson"/>
    <x v="0"/>
    <d v="2025-10-17T07:04:10"/>
    <d v="2025-10-17T07:11:10"/>
    <d v="2025-10-17T07:16:10"/>
    <n v="1.56"/>
    <n v="5"/>
    <x v="1"/>
    <n v="9.06"/>
    <n v="1"/>
    <n v="9.06"/>
    <s v="Debit Card"/>
    <n v="5"/>
    <n v="5"/>
    <x v="0"/>
    <n v="7"/>
    <x v="0"/>
  </r>
  <r>
    <s v="RIDQDQD0TNEP7"/>
    <s v="William Smith"/>
    <s v="Mary Jones"/>
    <x v="8"/>
    <d v="2024-01-01T12:28:09"/>
    <d v="2024-01-01T12:32:09"/>
    <d v="2024-01-01T12:39:09"/>
    <n v="2.0499999999999998"/>
    <n v="7"/>
    <x v="0"/>
    <n v="7.63"/>
    <n v="1"/>
    <n v="7.63"/>
    <s v="Uber Cash"/>
    <n v="5"/>
    <n v="5"/>
    <x v="0"/>
    <n v="12"/>
    <x v="0"/>
  </r>
  <r>
    <s v="RID59O95R521Y"/>
    <s v="Ananya Davis"/>
    <s v="Priya Thompson"/>
    <x v="3"/>
    <d v="2024-10-20T17:33:05"/>
    <d v="2024-10-20T17:35:05"/>
    <d v="2024-10-20T18:15:05"/>
    <n v="16.350000000000001"/>
    <n v="40"/>
    <x v="5"/>
    <n v="32.56"/>
    <n v="1"/>
    <n v="32.56"/>
    <s v="Credit Card"/>
    <n v="5"/>
    <n v="5"/>
    <x v="0"/>
    <n v="17"/>
    <x v="1"/>
  </r>
  <r>
    <s v="RIDR5MEDNWRUP"/>
    <s v="Karen Hernandez"/>
    <s v="Charles Perez"/>
    <x v="1"/>
    <d v="2024-03-06T01:17:28"/>
    <d v="2024-03-06T01:21:28"/>
    <d v="2024-03-06T01:50:28"/>
    <n v="10.99"/>
    <n v="29"/>
    <x v="4"/>
    <n v="28.66"/>
    <n v="1"/>
    <n v="28.66"/>
    <s v="Apple Pay"/>
    <n v="5"/>
    <n v="5"/>
    <x v="0"/>
    <n v="1"/>
    <x v="1"/>
  </r>
  <r>
    <s v="RID7Z2QHDCX3G"/>
    <s v="Jennifer Anderson"/>
    <s v="James Hernandez"/>
    <x v="9"/>
    <d v="2025-05-30T17:57:07"/>
    <d v="2025-05-30T18:05:07"/>
    <d v="2025-05-30T18:17:07"/>
    <n v="4.93"/>
    <n v="12"/>
    <x v="3"/>
    <n v="16.97"/>
    <n v="1"/>
    <n v="16.97"/>
    <s v="PayPal"/>
    <n v="5"/>
    <n v="5"/>
    <x v="0"/>
    <n v="17"/>
    <x v="2"/>
  </r>
  <r>
    <s v="RID4H9B60URCI"/>
    <s v="Linda Jones"/>
    <s v="Yuki Thompson"/>
    <x v="1"/>
    <d v="2024-02-29T01:33:53"/>
    <d v="2024-02-29T01:36:53"/>
    <d v="2024-02-29T01:44:53"/>
    <n v="2.85"/>
    <n v="8"/>
    <x v="0"/>
    <n v="9.25"/>
    <n v="1"/>
    <n v="9.25"/>
    <s v="Debit Card"/>
    <n v="5"/>
    <n v="5"/>
    <x v="0"/>
    <n v="1"/>
    <x v="0"/>
  </r>
  <r>
    <s v="RID5F6JDM4FIZ"/>
    <s v="Carlos Taylor"/>
    <s v="James Miller"/>
    <x v="2"/>
    <d v="2024-01-19T15:47:18"/>
    <d v="2024-01-19T15:49:18"/>
    <d v="2024-01-19T15:56:18"/>
    <n v="2.31"/>
    <n v="7"/>
    <x v="1"/>
    <n v="12.12"/>
    <n v="1"/>
    <n v="12.12"/>
    <s v="Debit Card"/>
    <n v="5"/>
    <n v="4"/>
    <x v="0"/>
    <n v="15"/>
    <x v="0"/>
  </r>
  <r>
    <s v="RID6MM9IAQ8EX"/>
    <s v="John Sanchez"/>
    <s v="Charles Garcia"/>
    <x v="6"/>
    <d v="2024-10-22T04:31:20"/>
    <d v="2024-10-22T04:33:20"/>
    <d v="2024-10-22T04:46:20"/>
    <n v="3.38"/>
    <n v="13"/>
    <x v="5"/>
    <n v="9.75"/>
    <n v="1"/>
    <n v="9.75"/>
    <s v="Credit Card"/>
    <n v="5"/>
    <n v="5"/>
    <x v="0"/>
    <n v="4"/>
    <x v="2"/>
  </r>
  <r>
    <s v="RIDHQFBWIQLLT"/>
    <s v="Linda Wilson"/>
    <s v="Elizabeth Jones"/>
    <x v="8"/>
    <d v="2026-03-14T04:15:38"/>
    <d v="2026-03-14T04:23:38"/>
    <m/>
    <n v="6.42"/>
    <m/>
    <x v="0"/>
    <n v="18.36"/>
    <n v="1"/>
    <n v="0"/>
    <s v="PayPal"/>
    <m/>
    <m/>
    <x v="2"/>
    <n v="4"/>
    <x v="0"/>
  </r>
  <r>
    <s v="RIDCXLTOY0AT8"/>
    <s v="Olivia Jones"/>
    <s v="James Smith"/>
    <x v="2"/>
    <d v="2025-12-31T15:04:38"/>
    <d v="2025-12-31T15:10:38"/>
    <d v="2025-12-31T15:32:38"/>
    <n v="7.24"/>
    <n v="22"/>
    <x v="2"/>
    <n v="21.82"/>
    <n v="1.8"/>
    <n v="39.28"/>
    <s v="Uber Cash"/>
    <n v="3"/>
    <n v="4"/>
    <x v="0"/>
    <n v="15"/>
    <x v="1"/>
  </r>
  <r>
    <s v="RIDGZRUR6GW4N"/>
    <s v="Carlos Wilson"/>
    <s v="Sofia Lewis"/>
    <x v="2"/>
    <d v="2024-03-20T01:54:25"/>
    <d v="2024-03-20T02:02:25"/>
    <d v="2024-03-20T02:08:25"/>
    <n v="2.42"/>
    <n v="6"/>
    <x v="5"/>
    <n v="6.97"/>
    <n v="1.8"/>
    <n v="12.55"/>
    <s v="PayPal"/>
    <n v="5"/>
    <n v="5"/>
    <x v="0"/>
    <n v="1"/>
    <x v="0"/>
  </r>
  <r>
    <s v="RIDQBMRF3GZCL"/>
    <s v="Carlos Martin"/>
    <s v="Linda Anderson"/>
    <x v="8"/>
    <d v="2025-02-23T12:30:11"/>
    <d v="2025-02-23T12:33:11"/>
    <d v="2025-02-23T12:48:11"/>
    <n v="4.75"/>
    <n v="15"/>
    <x v="1"/>
    <n v="22.43"/>
    <n v="1"/>
    <n v="22.43"/>
    <s v="Google Pay"/>
    <n v="5"/>
    <n v="5"/>
    <x v="0"/>
    <n v="12"/>
    <x v="2"/>
  </r>
  <r>
    <s v="RIDXAJ0U7UL4F"/>
    <s v="James Anderson"/>
    <s v="Richard Martinez"/>
    <x v="1"/>
    <d v="2024-03-01T05:37:12"/>
    <d v="2024-03-01T05:43:12"/>
    <d v="2024-03-01T05:51:12"/>
    <n v="2.4500000000000002"/>
    <n v="8"/>
    <x v="0"/>
    <n v="8.5500000000000007"/>
    <n v="1"/>
    <n v="8.5500000000000007"/>
    <s v="Google Pay"/>
    <n v="5"/>
    <n v="5"/>
    <x v="0"/>
    <n v="5"/>
    <x v="0"/>
  </r>
  <r>
    <s v="RIDS8WXSDOUKF"/>
    <s v="Robert Moore"/>
    <s v="Karen Lopez"/>
    <x v="4"/>
    <d v="2025-02-22T03:06:04"/>
    <d v="2025-02-22T03:08:04"/>
    <d v="2025-02-22T03:14:04"/>
    <n v="2.14"/>
    <n v="6"/>
    <x v="1"/>
    <n v="11.31"/>
    <n v="1"/>
    <n v="11.31"/>
    <s v="Credit Card"/>
    <n v="5"/>
    <n v="5"/>
    <x v="0"/>
    <n v="3"/>
    <x v="0"/>
  </r>
  <r>
    <s v="RIDYRV9VFUZLT"/>
    <s v="Patricia Anderson"/>
    <s v="Robert Hernandez"/>
    <x v="6"/>
    <d v="2024-02-12T10:39:00"/>
    <d v="2024-02-12T10:47:00"/>
    <d v="2024-02-12T10:53:00"/>
    <n v="2.5"/>
    <n v="6"/>
    <x v="2"/>
    <n v="8.82"/>
    <n v="1"/>
    <n v="8.82"/>
    <s v="Credit Card"/>
    <n v="5"/>
    <n v="5"/>
    <x v="0"/>
    <n v="10"/>
    <x v="0"/>
  </r>
  <r>
    <s v="RIDILR5XJBP5R"/>
    <s v="Elizabeth Lopez"/>
    <s v="Karen Jones"/>
    <x v="9"/>
    <d v="2024-07-07T22:30:25"/>
    <d v="2024-07-07T22:37:25"/>
    <d v="2024-07-07T23:02:25"/>
    <n v="7.22"/>
    <n v="25"/>
    <x v="1"/>
    <n v="33.270000000000003"/>
    <n v="1"/>
    <n v="33.270000000000003"/>
    <s v="Credit Card"/>
    <n v="5"/>
    <n v="5"/>
    <x v="0"/>
    <n v="22"/>
    <x v="1"/>
  </r>
  <r>
    <s v="RIDK7AO5YF0O6"/>
    <s v="Priya Davis"/>
    <s v="Arjun Davis"/>
    <x v="3"/>
    <d v="2025-02-15T22:43:21"/>
    <d v="2025-02-15T22:45:21"/>
    <d v="2025-02-15T22:56:21"/>
    <n v="2.94"/>
    <n v="11"/>
    <x v="4"/>
    <n v="10.210000000000001"/>
    <n v="1"/>
    <n v="10.210000000000001"/>
    <s v="Apple Pay"/>
    <n v="5"/>
    <n v="5"/>
    <x v="0"/>
    <n v="22"/>
    <x v="2"/>
  </r>
  <r>
    <s v="RIDJ99JH9KD15"/>
    <s v="Liam Miller"/>
    <s v="Noah Wilson"/>
    <x v="1"/>
    <d v="2024-10-18T10:07:57"/>
    <d v="2024-10-18T10:10:57"/>
    <d v="2024-10-18T10:13:57"/>
    <n v="1.37"/>
    <n v="3"/>
    <x v="0"/>
    <n v="5.56"/>
    <n v="1"/>
    <n v="5.56"/>
    <s v="Google Pay"/>
    <n v="2"/>
    <n v="2"/>
    <x v="0"/>
    <n v="10"/>
    <x v="0"/>
  </r>
  <r>
    <s v="RID18WZIKAEEM"/>
    <s v="Mary Williams"/>
    <s v="Fatima Gonzalez"/>
    <x v="7"/>
    <d v="2026-04-10T23:24:12"/>
    <d v="2026-04-10T23:27:12"/>
    <d v="2026-04-11T00:19:12"/>
    <n v="13.75"/>
    <n v="52"/>
    <x v="2"/>
    <n v="41.44"/>
    <n v="1"/>
    <n v="41.44"/>
    <s v="Uber Cash"/>
    <n v="5"/>
    <n v="5"/>
    <x v="0"/>
    <n v="23"/>
    <x v="3"/>
  </r>
  <r>
    <s v="RIDVET23NSMLL"/>
    <s v="Ananya Johnson"/>
    <s v="David Robinson"/>
    <x v="6"/>
    <d v="2024-10-30T00:02:17"/>
    <d v="2024-10-30T00:04:17"/>
    <d v="2024-10-30T00:15:17"/>
    <n v="3.39"/>
    <n v="11"/>
    <x v="5"/>
    <n v="9.33"/>
    <n v="1"/>
    <n v="9.33"/>
    <s v="Credit Card"/>
    <n v="4"/>
    <n v="5"/>
    <x v="0"/>
    <n v="0"/>
    <x v="2"/>
  </r>
  <r>
    <s v="RIDBSCN445AQR"/>
    <s v="Rahul Jackson"/>
    <s v="Liam Martin"/>
    <x v="0"/>
    <d v="2025-08-13T03:12:46"/>
    <d v="2025-08-13T03:13:46"/>
    <d v="2025-08-13T03:19:46"/>
    <n v="2.13"/>
    <n v="6"/>
    <x v="4"/>
    <n v="7.65"/>
    <n v="1"/>
    <n v="7.65"/>
    <s v="Google Pay"/>
    <n v="5"/>
    <n v="5"/>
    <x v="0"/>
    <n v="3"/>
    <x v="0"/>
  </r>
  <r>
    <s v="RIDMQ1F1JMRZC"/>
    <s v="Mei Jones"/>
    <s v="David Ramirez"/>
    <x v="6"/>
    <d v="2026-07-15T10:46:01"/>
    <d v="2026-07-15T10:50:01"/>
    <d v="2026-07-15T11:01:01"/>
    <n v="3.34"/>
    <n v="11"/>
    <x v="0"/>
    <n v="10.76"/>
    <n v="1"/>
    <n v="10.76"/>
    <s v="Google Pay"/>
    <n v="4"/>
    <n v="5"/>
    <x v="0"/>
    <n v="10"/>
    <x v="2"/>
  </r>
  <r>
    <s v="RIDJWEQ64XKJ4"/>
    <s v="James Brown"/>
    <s v="Joseph Clark"/>
    <x v="7"/>
    <d v="2024-09-07T18:05:35"/>
    <d v="2024-09-07T18:07:35"/>
    <d v="2024-09-07T18:17:35"/>
    <n v="4.25"/>
    <n v="10"/>
    <x v="2"/>
    <n v="13.2"/>
    <n v="1"/>
    <n v="13.2"/>
    <s v="Google Pay"/>
    <n v="5"/>
    <n v="4"/>
    <x v="0"/>
    <n v="18"/>
    <x v="0"/>
  </r>
  <r>
    <s v="RIDQO2DWKHC55"/>
    <s v="Jessica Williams"/>
    <s v="Linda White"/>
    <x v="3"/>
    <d v="2024-10-04T04:35:03"/>
    <d v="2024-10-04T04:40:03"/>
    <m/>
    <n v="1.05"/>
    <m/>
    <x v="4"/>
    <n v="5.05"/>
    <n v="1"/>
    <n v="1.51"/>
    <s v="Google Pay"/>
    <m/>
    <m/>
    <x v="1"/>
    <n v="4"/>
    <x v="0"/>
  </r>
  <r>
    <s v="RIDJZLQ5I82A7"/>
    <s v="Ananya Miller"/>
    <s v="Sarah Moore"/>
    <x v="9"/>
    <d v="2025-08-24T05:34:49"/>
    <d v="2025-08-24T05:36:49"/>
    <d v="2025-08-24T05:48:49"/>
    <n v="4.71"/>
    <n v="12"/>
    <x v="0"/>
    <n v="13.38"/>
    <n v="1"/>
    <n v="13.38"/>
    <s v="Apple Pay"/>
    <n v="5"/>
    <n v="5"/>
    <x v="0"/>
    <n v="5"/>
    <x v="2"/>
  </r>
  <r>
    <s v="RID0KPUHSDJDP"/>
    <s v="Patricia Lee"/>
    <s v="Olivia Garcia"/>
    <x v="0"/>
    <d v="2024-12-31T11:30:38"/>
    <d v="2024-12-31T11:32:38"/>
    <d v="2024-12-31T11:41:38"/>
    <n v="2.78"/>
    <n v="9"/>
    <x v="3"/>
    <n v="11.15"/>
    <n v="1"/>
    <n v="11.15"/>
    <s v="Credit Card"/>
    <n v="5"/>
    <n v="5"/>
    <x v="0"/>
    <n v="11"/>
    <x v="0"/>
  </r>
  <r>
    <s v="RID3PYKRYFSDF"/>
    <s v="David Sanchez"/>
    <s v="Joseph Ramirez"/>
    <x v="1"/>
    <d v="2025-04-27T12:18:04"/>
    <d v="2025-04-27T12:26:04"/>
    <d v="2025-04-27T12:34:04"/>
    <n v="3.36"/>
    <n v="8"/>
    <x v="3"/>
    <n v="12.32"/>
    <n v="1.2"/>
    <n v="14.78"/>
    <s v="Uber Cash"/>
    <n v="5"/>
    <n v="5"/>
    <x v="0"/>
    <n v="12"/>
    <x v="0"/>
  </r>
  <r>
    <s v="RIDAXQEEYH1QN"/>
    <s v="Emma Gonzalez"/>
    <s v="Noah Johnson"/>
    <x v="5"/>
    <d v="2025-04-19T10:28:56"/>
    <d v="2025-04-19T10:36:56"/>
    <d v="2025-04-19T11:07:56"/>
    <n v="9.3000000000000007"/>
    <n v="31"/>
    <x v="5"/>
    <n v="21.41"/>
    <n v="1"/>
    <n v="21.41"/>
    <s v="Debit Card"/>
    <n v="5"/>
    <n v="5"/>
    <x v="0"/>
    <n v="10"/>
    <x v="1"/>
  </r>
  <r>
    <s v="RIDGVRSWNLILH"/>
    <s v="Omar Martinez"/>
    <s v="David Johnson"/>
    <x v="0"/>
    <d v="2025-08-13T20:24:53"/>
    <d v="2025-08-13T20:28:53"/>
    <d v="2025-08-13T20:34:53"/>
    <n v="1.98"/>
    <n v="6"/>
    <x v="4"/>
    <n v="7.38"/>
    <n v="1"/>
    <n v="7.38"/>
    <s v="Apple Pay"/>
    <n v="5"/>
    <n v="5"/>
    <x v="0"/>
    <n v="20"/>
    <x v="0"/>
  </r>
  <r>
    <s v="RIDRLBQ4CG9P9"/>
    <s v="Mary Wilson"/>
    <s v="Sarah Smith"/>
    <x v="7"/>
    <d v="2026-06-17T04:21:32"/>
    <d v="2026-06-17T04:23:32"/>
    <d v="2026-06-17T04:38:32"/>
    <n v="4.4400000000000004"/>
    <n v="15"/>
    <x v="2"/>
    <n v="14.68"/>
    <n v="1.8"/>
    <n v="26.42"/>
    <s v="Google Pay"/>
    <n v="5"/>
    <n v="5"/>
    <x v="0"/>
    <n v="4"/>
    <x v="2"/>
  </r>
  <r>
    <s v="RIDV0D0AIV8SQ"/>
    <s v="Omar Williams"/>
    <s v="Sarah Moore"/>
    <x v="6"/>
    <d v="2025-10-01T03:31:20"/>
    <d v="2025-10-01T03:37:20"/>
    <d v="2025-10-01T03:43:20"/>
    <n v="1.56"/>
    <n v="6"/>
    <x v="5"/>
    <n v="5.85"/>
    <n v="1"/>
    <n v="5.85"/>
    <s v="PayPal"/>
    <n v="4"/>
    <n v="5"/>
    <x v="0"/>
    <n v="3"/>
    <x v="0"/>
  </r>
  <r>
    <s v="RID9W05RFC27H"/>
    <s v="Fatima Davis"/>
    <s v="Omar Thomas"/>
    <x v="3"/>
    <d v="2026-07-18T16:55:23"/>
    <d v="2026-07-18T16:58:23"/>
    <d v="2026-07-18T17:06:23"/>
    <n v="2.97"/>
    <n v="8"/>
    <x v="2"/>
    <n v="10.199999999999999"/>
    <n v="1.5"/>
    <n v="15.3"/>
    <s v="Debit Card"/>
    <n v="5"/>
    <n v="5"/>
    <x v="0"/>
    <n v="16"/>
    <x v="0"/>
  </r>
  <r>
    <s v="RID3MSS6L94DM"/>
    <s v="Linda Martinez"/>
    <s v="Jennifer Martinez"/>
    <x v="4"/>
    <d v="2026-05-06T01:33:09"/>
    <d v="2026-05-06T01:34:09"/>
    <d v="2026-05-06T01:44:09"/>
    <n v="3.74"/>
    <n v="10"/>
    <x v="1"/>
    <n v="17.79"/>
    <n v="1"/>
    <n v="17.79"/>
    <s v="Apple Pay"/>
    <n v="5"/>
    <n v="5"/>
    <x v="0"/>
    <n v="1"/>
    <x v="0"/>
  </r>
  <r>
    <s v="RIDP9AH1TY85J"/>
    <s v="Priya Clark"/>
    <s v="Karen Martinez"/>
    <x v="0"/>
    <d v="2026-03-21T03:12:57"/>
    <d v="2026-03-21T03:14:57"/>
    <d v="2026-03-21T03:36:57"/>
    <n v="6.53"/>
    <n v="22"/>
    <x v="4"/>
    <n v="19.09"/>
    <n v="1"/>
    <n v="19.09"/>
    <s v="Uber Cash"/>
    <n v="5"/>
    <n v="5"/>
    <x v="0"/>
    <n v="3"/>
    <x v="1"/>
  </r>
  <r>
    <s v="RIDU4YT8TD542"/>
    <s v="Olivia Moore"/>
    <s v="Elizabeth Thomas"/>
    <x v="2"/>
    <d v="2024-05-11T12:14:02"/>
    <d v="2024-05-11T12:22:02"/>
    <d v="2024-05-11T12:40:02"/>
    <n v="7.08"/>
    <n v="18"/>
    <x v="0"/>
    <n v="18.850000000000001"/>
    <n v="1"/>
    <n v="18.850000000000001"/>
    <s v="Uber Cash"/>
    <n v="4"/>
    <n v="5"/>
    <x v="0"/>
    <n v="12"/>
    <x v="2"/>
  </r>
  <r>
    <s v="RIDPPKZAQVTIN"/>
    <s v="Richard Lopez"/>
    <s v="Susan Martin"/>
    <x v="5"/>
    <d v="2026-07-10T22:49:42"/>
    <d v="2026-07-10T22:52:42"/>
    <d v="2026-07-10T23:00:42"/>
    <n v="2.13"/>
    <n v="8"/>
    <x v="5"/>
    <n v="7.03"/>
    <n v="1"/>
    <n v="7.03"/>
    <s v="Uber Cash"/>
    <n v="5"/>
    <n v="5"/>
    <x v="0"/>
    <n v="22"/>
    <x v="0"/>
  </r>
  <r>
    <s v="RID6YZUIPA6T3"/>
    <s v="Omar Davis"/>
    <s v="Sarah Harris"/>
    <x v="4"/>
    <d v="2024-09-10T20:15:30"/>
    <d v="2024-09-10T20:18:30"/>
    <d v="2024-09-10T20:23:30"/>
    <n v="2.21"/>
    <n v="5"/>
    <x v="2"/>
    <n v="8.02"/>
    <n v="1"/>
    <n v="8.02"/>
    <s v="PayPal"/>
    <n v="5"/>
    <n v="5"/>
    <x v="0"/>
    <n v="20"/>
    <x v="0"/>
  </r>
  <r>
    <s v="RIDFOZ9NMYMH0"/>
    <s v="Rahul Brown"/>
    <s v="Omar Miller"/>
    <x v="2"/>
    <d v="2024-07-30T21:58:07"/>
    <d v="2024-07-30T21:59:07"/>
    <d v="2024-07-30T22:07:07"/>
    <n v="2.33"/>
    <n v="8"/>
    <x v="3"/>
    <n v="9.85"/>
    <n v="1"/>
    <n v="9.85"/>
    <s v="PayPal"/>
    <n v="4"/>
    <n v="5"/>
    <x v="0"/>
    <n v="21"/>
    <x v="0"/>
  </r>
  <r>
    <s v="RIDF93BQ78P8Z"/>
    <s v="Sofia Thompson"/>
    <s v="David Perez"/>
    <x v="5"/>
    <d v="2025-04-04T10:23:21"/>
    <d v="2025-04-04T10:26:21"/>
    <m/>
    <n v="0.7"/>
    <m/>
    <x v="2"/>
    <n v="4.5599999999999996"/>
    <n v="1"/>
    <n v="1.37"/>
    <s v="Credit Card"/>
    <m/>
    <m/>
    <x v="1"/>
    <n v="10"/>
    <x v="0"/>
  </r>
  <r>
    <s v="RID2LY6L32RHD"/>
    <s v="Liam Martinez"/>
    <s v="Elizabeth Ramirez"/>
    <x v="5"/>
    <d v="2026-08-14T10:32:18"/>
    <d v="2026-08-14T10:34:18"/>
    <d v="2026-08-14T10:38:18"/>
    <n v="1.41"/>
    <n v="4"/>
    <x v="3"/>
    <n v="6.76"/>
    <n v="1"/>
    <n v="6.76"/>
    <s v="Apple Pay"/>
    <n v="5"/>
    <n v="5"/>
    <x v="0"/>
    <n v="10"/>
    <x v="0"/>
  </r>
  <r>
    <s v="RIDS1OZ06W222"/>
    <s v="Olivia Smith"/>
    <s v="Priya Davis"/>
    <x v="0"/>
    <d v="2024-12-19T12:30:30"/>
    <d v="2024-12-19T12:38:30"/>
    <d v="2024-12-19T12:42:30"/>
    <n v="1.23"/>
    <n v="4"/>
    <x v="2"/>
    <n v="5.84"/>
    <n v="1"/>
    <n v="5.84"/>
    <s v="Uber Cash"/>
    <n v="4"/>
    <n v="5"/>
    <x v="0"/>
    <n v="12"/>
    <x v="0"/>
  </r>
  <r>
    <s v="RIDYL4ZM74C4D"/>
    <s v="Olivia Garcia"/>
    <s v="Karen Martinez"/>
    <x v="1"/>
    <d v="2024-09-19T07:27:52"/>
    <d v="2024-09-19T07:31:52"/>
    <d v="2024-09-19T07:35:52"/>
    <n v="1.8"/>
    <n v="4"/>
    <x v="5"/>
    <n v="5.72"/>
    <n v="1"/>
    <n v="5.72"/>
    <s v="Google Pay"/>
    <n v="5"/>
    <n v="5"/>
    <x v="0"/>
    <n v="7"/>
    <x v="0"/>
  </r>
  <r>
    <s v="RIDLYSUAD0LYI"/>
    <s v="Jennifer Williams"/>
    <s v="Liam Ramirez"/>
    <x v="5"/>
    <d v="2025-06-12T18:34:04"/>
    <d v="2025-06-12T18:42:04"/>
    <d v="2025-06-12T19:10:04"/>
    <n v="9.26"/>
    <n v="28"/>
    <x v="1"/>
    <n v="41.07"/>
    <n v="1"/>
    <n v="41.07"/>
    <s v="Credit Card"/>
    <n v="4"/>
    <n v="5"/>
    <x v="0"/>
    <n v="18"/>
    <x v="1"/>
  </r>
  <r>
    <s v="RIDS55L88U2L2"/>
    <s v="David Sanchez"/>
    <s v="William Ramirez"/>
    <x v="7"/>
    <d v="2025-01-20T16:38:57"/>
    <d v="2025-01-20T16:44:57"/>
    <d v="2025-01-20T16:47:57"/>
    <n v="1.02"/>
    <n v="3"/>
    <x v="2"/>
    <n v="5.2"/>
    <n v="1.8"/>
    <n v="9.36"/>
    <s v="Apple Pay"/>
    <n v="5"/>
    <n v="5"/>
    <x v="0"/>
    <n v="16"/>
    <x v="0"/>
  </r>
  <r>
    <s v="RIDABCZ1ENOPK"/>
    <s v="Linda Johnson"/>
    <s v="Rahul Lewis"/>
    <x v="8"/>
    <d v="2025-06-03T05:38:51"/>
    <d v="2025-06-03T05:44:51"/>
    <d v="2025-06-03T05:57:51"/>
    <n v="4.4000000000000004"/>
    <n v="13"/>
    <x v="0"/>
    <n v="13.06"/>
    <n v="1.5"/>
    <n v="19.59"/>
    <s v="PayPal"/>
    <n v="5"/>
    <n v="5"/>
    <x v="0"/>
    <n v="5"/>
    <x v="2"/>
  </r>
  <r>
    <s v="RIDCMEC3LARFX"/>
    <s v="Thomas Thomas"/>
    <s v="James Garcia"/>
    <x v="8"/>
    <d v="2025-04-28T19:48:56"/>
    <d v="2025-04-28T19:52:56"/>
    <d v="2025-04-28T20:09:56"/>
    <n v="6.59"/>
    <n v="17"/>
    <x v="5"/>
    <n v="14.81"/>
    <n v="1"/>
    <n v="14.81"/>
    <s v="Uber Cash"/>
    <n v="5"/>
    <n v="5"/>
    <x v="0"/>
    <n v="19"/>
    <x v="2"/>
  </r>
  <r>
    <s v="RIDTM9C1P7RI2"/>
    <s v="Wei Williams"/>
    <s v="Patricia Sanchez"/>
    <x v="9"/>
    <d v="2025-03-03T07:05:11"/>
    <d v="2025-03-03T07:13:11"/>
    <d v="2025-03-03T07:16:11"/>
    <n v="1.44"/>
    <n v="3"/>
    <x v="1"/>
    <n v="8.1999999999999993"/>
    <n v="1"/>
    <n v="8.1999999999999993"/>
    <s v="PayPal"/>
    <n v="5"/>
    <n v="5"/>
    <x v="0"/>
    <n v="7"/>
    <x v="0"/>
  </r>
  <r>
    <s v="RIDJKQAI3M77I"/>
    <s v="Jennifer Martinez"/>
    <s v="Sarah Hernandez"/>
    <x v="0"/>
    <d v="2025-06-26T03:08:16"/>
    <d v="2025-06-26T03:09:16"/>
    <d v="2025-06-26T03:33:16"/>
    <n v="6.79"/>
    <n v="24"/>
    <x v="1"/>
    <n v="31.55"/>
    <n v="1"/>
    <n v="31.55"/>
    <s v="Uber Cash"/>
    <n v="4"/>
    <n v="4"/>
    <x v="0"/>
    <n v="3"/>
    <x v="1"/>
  </r>
  <r>
    <s v="RIDHE1LU3AHV5"/>
    <s v="Linda Brown"/>
    <s v="Emma Brown"/>
    <x v="4"/>
    <d v="2024-09-05T22:52:54"/>
    <d v="2024-09-05T23:00:54"/>
    <d v="2024-09-05T23:18:54"/>
    <n v="4.6500000000000004"/>
    <n v="18"/>
    <x v="3"/>
    <n v="17.62"/>
    <n v="1"/>
    <n v="17.62"/>
    <s v="PayPal"/>
    <n v="5"/>
    <n v="5"/>
    <x v="0"/>
    <n v="22"/>
    <x v="2"/>
  </r>
  <r>
    <s v="RIDH6XIP7FYB6"/>
    <s v="Sarah Williams"/>
    <s v="William Perez"/>
    <x v="3"/>
    <d v="2025-05-25T20:17:49"/>
    <d v="2025-05-25T20:24:49"/>
    <d v="2025-05-25T20:34:49"/>
    <n v="4.05"/>
    <n v="10"/>
    <x v="4"/>
    <n v="11.99"/>
    <n v="1"/>
    <n v="11.99"/>
    <s v="Google Pay"/>
    <n v="5"/>
    <n v="5"/>
    <x v="0"/>
    <n v="20"/>
    <x v="0"/>
  </r>
  <r>
    <s v="RIDHELNYWGKIW"/>
    <s v="Patricia Miller"/>
    <s v="Priya Harris"/>
    <x v="0"/>
    <d v="2024-07-23T20:15:09"/>
    <d v="2024-07-23T20:22:09"/>
    <d v="2024-07-23T20:31:09"/>
    <n v="2.83"/>
    <n v="9"/>
    <x v="1"/>
    <n v="14.39"/>
    <n v="1.5"/>
    <n v="21.59"/>
    <s v="Uber Cash"/>
    <n v="5"/>
    <n v="5"/>
    <x v="0"/>
    <n v="20"/>
    <x v="0"/>
  </r>
  <r>
    <s v="RID718IHUF05Y"/>
    <s v="Arjun Anderson"/>
    <s v="Arjun Williams"/>
    <x v="3"/>
    <d v="2025-02-02T20:53:26"/>
    <d v="2025-02-02T20:58:26"/>
    <d v="2025-02-02T21:14:26"/>
    <n v="5.39"/>
    <n v="16"/>
    <x v="3"/>
    <n v="18.96"/>
    <n v="1"/>
    <n v="18.96"/>
    <s v="Credit Card"/>
    <n v="5"/>
    <n v="4"/>
    <x v="0"/>
    <n v="20"/>
    <x v="2"/>
  </r>
  <r>
    <s v="RIDASV2S2MXA4"/>
    <s v="David Lee"/>
    <s v="Noah Wilson"/>
    <x v="3"/>
    <d v="2024-02-05T08:06:04"/>
    <d v="2024-02-05T08:07:04"/>
    <d v="2024-02-05T08:21:04"/>
    <n v="3.69"/>
    <n v="14"/>
    <x v="0"/>
    <n v="12.04"/>
    <n v="1.2"/>
    <n v="14.45"/>
    <s v="Uber Cash"/>
    <n v="4"/>
    <n v="5"/>
    <x v="0"/>
    <n v="8"/>
    <x v="2"/>
  </r>
  <r>
    <s v="RIDWO32CYHGEW"/>
    <s v="Richard Lee"/>
    <s v="David Rodriguez"/>
    <x v="1"/>
    <d v="2025-09-18T22:25:38"/>
    <d v="2025-09-18T22:26:38"/>
    <d v="2025-09-18T22:29:38"/>
    <n v="0.76"/>
    <n v="3"/>
    <x v="2"/>
    <n v="4.68"/>
    <n v="1"/>
    <n v="4.68"/>
    <s v="Uber Cash"/>
    <n v="5"/>
    <n v="5"/>
    <x v="0"/>
    <n v="22"/>
    <x v="0"/>
  </r>
  <r>
    <s v="RIDHCG04XI7NI"/>
    <s v="Elizabeth Miller"/>
    <s v="Richard Thomas"/>
    <x v="0"/>
    <d v="2025-09-13T19:21:02"/>
    <d v="2025-09-13T19:24:02"/>
    <m/>
    <n v="1.55"/>
    <m/>
    <x v="3"/>
    <n v="7.32"/>
    <n v="1.2"/>
    <n v="0"/>
    <s v="Google Pay"/>
    <m/>
    <m/>
    <x v="2"/>
    <n v="19"/>
    <x v="0"/>
  </r>
  <r>
    <s v="RIDVHUW6OEPWV"/>
    <s v="Patricia Brown"/>
    <s v="Joseph Rodriguez"/>
    <x v="0"/>
    <d v="2024-06-01T07:44:59"/>
    <d v="2024-06-01T07:45:59"/>
    <d v="2024-06-01T07:49:59"/>
    <n v="2.0099999999999998"/>
    <n v="4"/>
    <x v="5"/>
    <n v="5.99"/>
    <n v="1"/>
    <n v="5.99"/>
    <s v="Debit Card"/>
    <n v="5"/>
    <n v="5"/>
    <x v="0"/>
    <n v="7"/>
    <x v="0"/>
  </r>
  <r>
    <s v="RIDTEWIZDW1IN"/>
    <s v="Noah Johnson"/>
    <s v="Carlos Ramirez"/>
    <x v="7"/>
    <d v="2024-09-19T06:44:09"/>
    <d v="2024-09-19T06:48:09"/>
    <d v="2024-09-19T07:20:09"/>
    <n v="9.17"/>
    <n v="32"/>
    <x v="0"/>
    <n v="25.59"/>
    <n v="1.2"/>
    <n v="30.71"/>
    <s v="Google Pay"/>
    <n v="4"/>
    <n v="5"/>
    <x v="0"/>
    <n v="6"/>
    <x v="1"/>
  </r>
  <r>
    <s v="RID73AGN082M5"/>
    <s v="Fatima Taylor"/>
    <s v="John Brown"/>
    <x v="0"/>
    <d v="2024-09-05T05:57:08"/>
    <d v="2024-09-05T06:01:08"/>
    <d v="2024-09-05T06:07:08"/>
    <n v="2.9"/>
    <n v="6"/>
    <x v="0"/>
    <n v="8.89"/>
    <n v="1"/>
    <n v="8.89"/>
    <s v="Debit Card"/>
    <n v="3"/>
    <n v="5"/>
    <x v="0"/>
    <n v="5"/>
    <x v="0"/>
  </r>
  <r>
    <s v="RIDLLNXB1AWO3"/>
    <s v="Ananya Ramirez"/>
    <s v="Rahul Taylor"/>
    <x v="8"/>
    <d v="2025-12-13T04:40:01"/>
    <d v="2025-12-13T04:42:01"/>
    <d v="2025-12-13T05:01:01"/>
    <n v="5.12"/>
    <n v="19"/>
    <x v="2"/>
    <n v="16.920000000000002"/>
    <n v="1"/>
    <n v="16.920000000000002"/>
    <s v="PayPal"/>
    <n v="5"/>
    <n v="5"/>
    <x v="0"/>
    <n v="4"/>
    <x v="2"/>
  </r>
  <r>
    <s v="RIDO4U4021445"/>
    <s v="Wei Moore"/>
    <s v="Arjun Jackson"/>
    <x v="1"/>
    <d v="2025-08-04T20:23:10"/>
    <d v="2025-08-04T20:24:10"/>
    <m/>
    <n v="3.75"/>
    <m/>
    <x v="3"/>
    <n v="13.92"/>
    <n v="1"/>
    <n v="0"/>
    <s v="Google Pay"/>
    <m/>
    <m/>
    <x v="2"/>
    <n v="20"/>
    <x v="0"/>
  </r>
  <r>
    <s v="RIDLGKGNTQGGV"/>
    <s v="Thomas Brown"/>
    <s v="James Williams"/>
    <x v="8"/>
    <d v="2025-02-13T06:45:20"/>
    <d v="2025-02-13T06:52:20"/>
    <m/>
    <n v="4.62"/>
    <m/>
    <x v="3"/>
    <n v="16.670000000000002"/>
    <n v="1"/>
    <n v="5"/>
    <s v="Debit Card"/>
    <m/>
    <m/>
    <x v="1"/>
    <n v="6"/>
    <x v="0"/>
  </r>
  <r>
    <s v="RIDED09MJUMS0"/>
    <s v="Patricia Lewis"/>
    <s v="Carlos Miller"/>
    <x v="2"/>
    <d v="2024-02-24T03:07:47"/>
    <d v="2024-02-24T03:08:47"/>
    <d v="2024-02-24T03:27:47"/>
    <n v="5.04"/>
    <n v="19"/>
    <x v="5"/>
    <n v="13.23"/>
    <n v="1.8"/>
    <n v="23.81"/>
    <s v="Uber Cash"/>
    <n v="3"/>
    <n v="4"/>
    <x v="0"/>
    <n v="3"/>
    <x v="2"/>
  </r>
  <r>
    <s v="RIDDQ9DQ8L61V"/>
    <s v="Mei Martin"/>
    <s v="David Johnson"/>
    <x v="4"/>
    <d v="2024-07-17T19:16:09"/>
    <d v="2024-07-17T19:21:09"/>
    <d v="2024-07-17T19:25:09"/>
    <n v="1.69"/>
    <n v="4"/>
    <x v="4"/>
    <n v="6.42"/>
    <n v="1"/>
    <n v="6.42"/>
    <s v="Google Pay"/>
    <n v="5"/>
    <n v="4"/>
    <x v="0"/>
    <n v="19"/>
    <x v="0"/>
  </r>
  <r>
    <s v="RIDNYQFW8MMT4"/>
    <s v="Patricia Ramirez"/>
    <s v="Liam Davis"/>
    <x v="9"/>
    <d v="2024-01-06T09:26:05"/>
    <d v="2024-01-06T09:29:05"/>
    <d v="2024-01-06T09:34:05"/>
    <n v="1.83"/>
    <n v="5"/>
    <x v="3"/>
    <n v="7.99"/>
    <n v="1"/>
    <n v="7.99"/>
    <s v="Uber Cash"/>
    <n v="2"/>
    <n v="4"/>
    <x v="0"/>
    <n v="9"/>
    <x v="0"/>
  </r>
  <r>
    <s v="RIDL76YZRYN85"/>
    <s v="David Jones"/>
    <s v="Yuki Lee"/>
    <x v="4"/>
    <d v="2024-04-17T16:30:39"/>
    <d v="2024-04-17T16:31:39"/>
    <d v="2024-04-17T16:46:39"/>
    <n v="6.54"/>
    <n v="15"/>
    <x v="5"/>
    <n v="14.3"/>
    <n v="1"/>
    <n v="14.3"/>
    <s v="Uber Cash"/>
    <n v="5"/>
    <n v="5"/>
    <x v="0"/>
    <n v="16"/>
    <x v="2"/>
  </r>
  <r>
    <s v="RIDUWEU1A0K1M"/>
    <s v="Patricia Hernandez"/>
    <s v="William Ramirez"/>
    <x v="4"/>
    <d v="2025-05-29T05:13:59"/>
    <d v="2025-05-29T05:19:59"/>
    <d v="2025-05-29T05:31:59"/>
    <n v="4.32"/>
    <n v="12"/>
    <x v="1"/>
    <n v="20.260000000000002"/>
    <n v="1"/>
    <n v="20.260000000000002"/>
    <s v="PayPal"/>
    <n v="5"/>
    <n v="5"/>
    <x v="0"/>
    <n v="5"/>
    <x v="2"/>
  </r>
  <r>
    <s v="RID1349YRDQ40"/>
    <s v="Thomas Martin"/>
    <s v="Omar Wilson"/>
    <x v="6"/>
    <d v="2025-11-27T05:55:46"/>
    <d v="2025-11-27T05:59:46"/>
    <d v="2025-11-27T06:10:46"/>
    <n v="3.02"/>
    <n v="11"/>
    <x v="5"/>
    <n v="8.85"/>
    <n v="1.5"/>
    <n v="13.27"/>
    <s v="Debit Card"/>
    <n v="5"/>
    <n v="5"/>
    <x v="0"/>
    <n v="5"/>
    <x v="2"/>
  </r>
  <r>
    <s v="RID2SAV5IK89J"/>
    <s v="Carlos Smith"/>
    <s v="James Lopez"/>
    <x v="9"/>
    <d v="2025-05-31T17:13:52"/>
    <d v="2025-05-31T17:17:52"/>
    <d v="2025-05-31T17:28:52"/>
    <n v="2.97"/>
    <n v="11"/>
    <x v="3"/>
    <n v="12.05"/>
    <n v="1"/>
    <n v="12.05"/>
    <s v="Debit Card"/>
    <n v="5"/>
    <n v="5"/>
    <x v="0"/>
    <n v="17"/>
    <x v="2"/>
  </r>
  <r>
    <s v="RIDN5PG9F0DOS"/>
    <s v="Michael Gonzalez"/>
    <s v="Arjun Lewis"/>
    <x v="7"/>
    <d v="2024-01-27T08:25:16"/>
    <d v="2024-01-27T08:30:16"/>
    <d v="2024-01-27T08:33:16"/>
    <n v="0.87"/>
    <n v="3"/>
    <x v="4"/>
    <n v="4.7300000000000004"/>
    <n v="1"/>
    <n v="4.7300000000000004"/>
    <s v="Credit Card"/>
    <n v="4"/>
    <n v="5"/>
    <x v="0"/>
    <n v="8"/>
    <x v="0"/>
  </r>
  <r>
    <s v="RIDW9A5ZBE0KU"/>
    <s v="Mary Miller"/>
    <s v="James Lee"/>
    <x v="1"/>
    <d v="2026-05-07T00:50:08"/>
    <d v="2026-05-07T00:55:08"/>
    <d v="2026-05-07T01:01:08"/>
    <n v="2.5"/>
    <n v="6"/>
    <x v="3"/>
    <n v="9.82"/>
    <n v="1"/>
    <n v="9.82"/>
    <s v="Credit Card"/>
    <n v="5"/>
    <n v="5"/>
    <x v="0"/>
    <n v="0"/>
    <x v="0"/>
  </r>
  <r>
    <s v="RIDS5QDL0YKYB"/>
    <s v="Linda Clark"/>
    <s v="Mei Clark"/>
    <x v="7"/>
    <d v="2025-11-01T15:57:29"/>
    <d v="2025-11-01T16:05:29"/>
    <d v="2025-11-01T16:09:29"/>
    <n v="1.79"/>
    <n v="4"/>
    <x v="3"/>
    <n v="7.68"/>
    <n v="1"/>
    <n v="7.68"/>
    <s v="Credit Card"/>
    <n v="1"/>
    <n v="5"/>
    <x v="0"/>
    <n v="15"/>
    <x v="0"/>
  </r>
  <r>
    <s v="RIDHHDDIBEYLD"/>
    <s v="John White"/>
    <s v="Michael Wilson"/>
    <x v="5"/>
    <d v="2026-02-04T06:04:42"/>
    <d v="2026-02-04T06:07:42"/>
    <d v="2026-02-04T06:10:42"/>
    <n v="1.47"/>
    <n v="3"/>
    <x v="1"/>
    <n v="8.3000000000000007"/>
    <n v="1"/>
    <n v="8.3000000000000007"/>
    <s v="Apple Pay"/>
    <n v="4"/>
    <n v="5"/>
    <x v="0"/>
    <n v="6"/>
    <x v="0"/>
  </r>
  <r>
    <s v="RIDTC8SNGRWXR"/>
    <s v="Olivia Taylor"/>
    <s v="Jennifer Anderson"/>
    <x v="4"/>
    <d v="2024-04-25T23:16:12"/>
    <d v="2024-04-25T23:22:12"/>
    <m/>
    <n v="1.79"/>
    <m/>
    <x v="0"/>
    <n v="6.95"/>
    <n v="1"/>
    <n v="2.08"/>
    <s v="Uber Cash"/>
    <m/>
    <m/>
    <x v="1"/>
    <n v="23"/>
    <x v="0"/>
  </r>
  <r>
    <s v="RIDT1KSQBN47Q"/>
    <s v="Jessica Brown"/>
    <s v="William Smith"/>
    <x v="0"/>
    <d v="2025-01-28T01:56:11"/>
    <d v="2025-01-28T01:58:11"/>
    <d v="2025-01-28T02:16:11"/>
    <n v="5.48"/>
    <n v="18"/>
    <x v="4"/>
    <n v="16.32"/>
    <n v="2"/>
    <n v="32.64"/>
    <s v="Apple Pay"/>
    <n v="4"/>
    <n v="4"/>
    <x v="0"/>
    <n v="1"/>
    <x v="2"/>
  </r>
  <r>
    <s v="RID955CQA6O30"/>
    <s v="Liam Gonzalez"/>
    <s v="Olivia Hernandez"/>
    <x v="4"/>
    <d v="2024-11-20T00:25:33"/>
    <d v="2024-11-20T00:33:33"/>
    <d v="2024-11-20T00:36:33"/>
    <n v="0.76"/>
    <n v="3"/>
    <x v="2"/>
    <n v="4.68"/>
    <n v="1"/>
    <n v="4.68"/>
    <s v="Google Pay"/>
    <n v="4"/>
    <n v="5"/>
    <x v="0"/>
    <n v="0"/>
    <x v="0"/>
  </r>
  <r>
    <s v="RIDJK1KGW2SUB"/>
    <s v="Thomas Harris"/>
    <s v="Linda Brown"/>
    <x v="4"/>
    <d v="2024-02-03T20:52:39"/>
    <d v="2024-02-03T20:54:39"/>
    <d v="2024-02-03T21:16:39"/>
    <n v="5.64"/>
    <n v="22"/>
    <x v="0"/>
    <n v="17.21"/>
    <n v="1"/>
    <n v="17.21"/>
    <s v="PayPal"/>
    <n v="5"/>
    <n v="4"/>
    <x v="0"/>
    <n v="20"/>
    <x v="1"/>
  </r>
  <r>
    <s v="RIDXZQTCKF14S"/>
    <s v="Michael Williams"/>
    <s v="William Hernandez"/>
    <x v="4"/>
    <d v="2024-07-07T07:56:34"/>
    <d v="2024-07-07T07:58:34"/>
    <d v="2024-07-07T08:05:34"/>
    <n v="3.14"/>
    <n v="7"/>
    <x v="5"/>
    <n v="8.1199999999999992"/>
    <n v="1"/>
    <n v="8.1199999999999992"/>
    <s v="Uber Cash"/>
    <n v="5"/>
    <n v="5"/>
    <x v="0"/>
    <n v="7"/>
    <x v="0"/>
  </r>
  <r>
    <s v="RIDG706K5ABNH"/>
    <s v="Mary Thompson"/>
    <s v="Liam Sanchez"/>
    <x v="7"/>
    <d v="2024-07-30T11:43:31"/>
    <d v="2024-07-30T11:50:31"/>
    <d v="2024-07-30T12:05:31"/>
    <n v="5.07"/>
    <n v="15"/>
    <x v="0"/>
    <n v="14.67"/>
    <n v="1"/>
    <n v="14.67"/>
    <s v="Credit Card"/>
    <n v="5"/>
    <n v="5"/>
    <x v="0"/>
    <n v="11"/>
    <x v="2"/>
  </r>
  <r>
    <s v="RIDOCD40OX8NZ"/>
    <s v="Patricia Clark"/>
    <s v="David Rodriguez"/>
    <x v="7"/>
    <d v="2024-10-29T20:21:05"/>
    <d v="2024-10-29T20:27:05"/>
    <d v="2024-10-29T20:35:05"/>
    <n v="2.76"/>
    <n v="8"/>
    <x v="0"/>
    <n v="9.09"/>
    <n v="2.5"/>
    <n v="22.73"/>
    <s v="Credit Card"/>
    <n v="5"/>
    <n v="4"/>
    <x v="0"/>
    <n v="20"/>
    <x v="0"/>
  </r>
  <r>
    <s v="RIDB6HD6D7JXB"/>
    <s v="John Thompson"/>
    <s v="Sarah Jackson"/>
    <x v="9"/>
    <d v="2025-06-09T23:59:39"/>
    <d v="2025-06-10T00:02:39"/>
    <d v="2025-06-10T00:08:39"/>
    <n v="2.73"/>
    <n v="6"/>
    <x v="0"/>
    <n v="8.6"/>
    <n v="1"/>
    <n v="8.6"/>
    <s v="Debit Card"/>
    <n v="4"/>
    <n v="2"/>
    <x v="0"/>
    <n v="23"/>
    <x v="0"/>
  </r>
  <r>
    <s v="RIDH72VJP82VW"/>
    <s v="Jessica Thomas"/>
    <s v="Olivia White"/>
    <x v="1"/>
    <d v="2025-08-21T04:00:45"/>
    <d v="2025-08-21T04:04:45"/>
    <d v="2025-08-21T04:17:45"/>
    <n v="3.39"/>
    <n v="13"/>
    <x v="2"/>
    <n v="12.14"/>
    <n v="1"/>
    <n v="12.14"/>
    <s v="PayPal"/>
    <n v="5"/>
    <n v="5"/>
    <x v="0"/>
    <n v="4"/>
    <x v="2"/>
  </r>
  <r>
    <s v="RIDTD0BK4RBF8"/>
    <s v="Mei Lewis"/>
    <s v="Jessica Johnson"/>
    <x v="7"/>
    <d v="2025-07-24T15:34:29"/>
    <d v="2025-07-24T15:40:29"/>
    <d v="2025-07-24T15:52:29"/>
    <n v="3.86"/>
    <n v="12"/>
    <x v="3"/>
    <n v="14.4"/>
    <n v="1"/>
    <n v="14.4"/>
    <s v="Uber Cash"/>
    <n v="2"/>
    <n v="2"/>
    <x v="0"/>
    <n v="15"/>
    <x v="2"/>
  </r>
  <r>
    <s v="RID278PPUEEBV"/>
    <s v="Wei Robinson"/>
    <s v="John Perez"/>
    <x v="3"/>
    <d v="2026-03-29T21:38:59"/>
    <d v="2026-03-29T21:44:59"/>
    <d v="2026-03-29T22:00:59"/>
    <n v="5.89"/>
    <n v="16"/>
    <x v="0"/>
    <n v="16.329999999999998"/>
    <n v="1"/>
    <n v="16.329999999999998"/>
    <s v="Google Pay"/>
    <n v="5"/>
    <n v="4"/>
    <x v="0"/>
    <n v="21"/>
    <x v="2"/>
  </r>
  <r>
    <s v="RID03XUTOT9RP"/>
    <s v="Rahul Williams"/>
    <s v="Richard Lopez"/>
    <x v="5"/>
    <d v="2025-11-19T12:23:42"/>
    <d v="2025-11-19T12:28:42"/>
    <d v="2025-11-19T12:50:42"/>
    <n v="6.29"/>
    <n v="22"/>
    <x v="4"/>
    <n v="18.66"/>
    <n v="1"/>
    <n v="18.66"/>
    <s v="PayPal"/>
    <n v="4"/>
    <n v="5"/>
    <x v="0"/>
    <n v="12"/>
    <x v="1"/>
  </r>
  <r>
    <s v="RIDMB5MPJ6UAA"/>
    <s v="Michael Rodriguez"/>
    <s v="Mei Williams"/>
    <x v="5"/>
    <d v="2025-04-12T17:35:57"/>
    <d v="2025-04-12T17:43:57"/>
    <d v="2025-04-12T18:07:57"/>
    <n v="7.03"/>
    <n v="24"/>
    <x v="2"/>
    <n v="21.84"/>
    <n v="1"/>
    <n v="21.84"/>
    <s v="Uber Cash"/>
    <n v="2"/>
    <n v="5"/>
    <x v="0"/>
    <n v="17"/>
    <x v="1"/>
  </r>
  <r>
    <s v="RIDICWLHW3YGR"/>
    <s v="Richard Thomas"/>
    <s v="Robert Garcia"/>
    <x v="0"/>
    <d v="2025-08-24T11:05:01"/>
    <d v="2025-08-24T11:10:01"/>
    <d v="2025-08-24T11:52:01"/>
    <n v="11.75"/>
    <n v="42"/>
    <x v="3"/>
    <n v="39.94"/>
    <n v="1"/>
    <n v="39.94"/>
    <s v="Credit Card"/>
    <n v="3"/>
    <n v="5"/>
    <x v="0"/>
    <n v="11"/>
    <x v="3"/>
  </r>
  <r>
    <s v="RIDKCI145CHUA"/>
    <s v="Priya Taylor"/>
    <s v="Karen Taylor"/>
    <x v="8"/>
    <d v="2026-02-06T00:22:20"/>
    <d v="2026-02-06T00:23:20"/>
    <d v="2026-02-06T00:26:20"/>
    <n v="0.41"/>
    <n v="3"/>
    <x v="0"/>
    <n v="3.88"/>
    <n v="1"/>
    <n v="3.88"/>
    <s v="Debit Card"/>
    <n v="5"/>
    <n v="5"/>
    <x v="0"/>
    <n v="0"/>
    <x v="0"/>
  </r>
  <r>
    <s v="RIDKE22IUDX2X"/>
    <s v="Emma Robinson"/>
    <s v="Sofia Thompson"/>
    <x v="5"/>
    <d v="2024-10-22T08:46:17"/>
    <d v="2024-10-22T08:51:17"/>
    <d v="2024-10-22T09:00:17"/>
    <n v="2.67"/>
    <n v="9"/>
    <x v="5"/>
    <n v="7.95"/>
    <n v="1"/>
    <n v="7.95"/>
    <s v="Uber Cash"/>
    <n v="4"/>
    <n v="5"/>
    <x v="0"/>
    <n v="8"/>
    <x v="0"/>
  </r>
  <r>
    <s v="RIDEA3XOVYQXT"/>
    <s v="Patricia Johnson"/>
    <s v="Fatima Harris"/>
    <x v="6"/>
    <d v="2024-05-31T00:16:05"/>
    <d v="2024-05-31T00:18:05"/>
    <d v="2024-05-31T00:23:05"/>
    <n v="1.76"/>
    <n v="5"/>
    <x v="1"/>
    <n v="9.76"/>
    <n v="1"/>
    <n v="9.76"/>
    <s v="Apple Pay"/>
    <n v="2"/>
    <n v="5"/>
    <x v="0"/>
    <n v="0"/>
    <x v="0"/>
  </r>
  <r>
    <s v="RIDFNNWFO6Z2K"/>
    <s v="Yuki Ramirez"/>
    <s v="Emma Thomas"/>
    <x v="6"/>
    <d v="2025-06-24T21:32:08"/>
    <d v="2025-06-24T21:35:08"/>
    <m/>
    <n v="1.4"/>
    <m/>
    <x v="1"/>
    <n v="8.2799999999999994"/>
    <n v="1"/>
    <n v="2.48"/>
    <s v="Credit Card"/>
    <m/>
    <m/>
    <x v="1"/>
    <n v="21"/>
    <x v="0"/>
  </r>
  <r>
    <s v="RID7P20WG6HHB"/>
    <s v="John Jones"/>
    <s v="Karen Gonzalez"/>
    <x v="6"/>
    <d v="2026-05-22T14:04:20"/>
    <d v="2026-05-22T14:05:20"/>
    <d v="2026-05-22T14:08:20"/>
    <n v="1.24"/>
    <n v="3"/>
    <x v="1"/>
    <n v="7.5"/>
    <n v="1"/>
    <n v="7.5"/>
    <s v="Debit Card"/>
    <n v="4"/>
    <n v="5"/>
    <x v="0"/>
    <n v="14"/>
    <x v="0"/>
  </r>
  <r>
    <s v="RIDM8TSZ9HF3G"/>
    <s v="Sofia Miller"/>
    <s v="Liam Thomas"/>
    <x v="1"/>
    <d v="2024-11-24T16:13:52"/>
    <d v="2024-11-24T16:16:52"/>
    <d v="2024-11-24T16:21:52"/>
    <n v="1.84"/>
    <n v="5"/>
    <x v="2"/>
    <n v="7.28"/>
    <n v="2.5"/>
    <n v="18.2"/>
    <s v="Credit Card"/>
    <n v="5"/>
    <n v="5"/>
    <x v="0"/>
    <n v="16"/>
    <x v="0"/>
  </r>
  <r>
    <s v="RIDCVRSQQRZQ8"/>
    <s v="Sarah Lopez"/>
    <s v="Michael Ramirez"/>
    <x v="9"/>
    <d v="2026-01-27T18:06:23"/>
    <d v="2026-01-27T18:14:23"/>
    <d v="2026-01-27T18:23:23"/>
    <n v="2.88"/>
    <n v="9"/>
    <x v="1"/>
    <n v="14.56"/>
    <n v="1"/>
    <n v="14.56"/>
    <s v="Debit Card"/>
    <n v="3"/>
    <n v="5"/>
    <x v="0"/>
    <n v="18"/>
    <x v="0"/>
  </r>
  <r>
    <s v="RIDHFUSS80MY7"/>
    <s v="Linda Sanchez"/>
    <s v="Thomas Johnson"/>
    <x v="3"/>
    <d v="2024-06-06T22:44:48"/>
    <d v="2024-06-06T22:52:48"/>
    <d v="2024-06-06T22:58:48"/>
    <n v="1.99"/>
    <n v="6"/>
    <x v="5"/>
    <n v="6.41"/>
    <n v="1"/>
    <n v="6.41"/>
    <s v="Apple Pay"/>
    <n v="5"/>
    <n v="4"/>
    <x v="0"/>
    <n v="22"/>
    <x v="0"/>
  </r>
  <r>
    <s v="RIDSQZMX1CKAD"/>
    <s v="Rahul Lee"/>
    <s v="Elizabeth Thompson"/>
    <x v="7"/>
    <d v="2025-10-31T07:39:36"/>
    <d v="2025-10-31T07:40:36"/>
    <d v="2025-10-31T07:43:36"/>
    <n v="1.29"/>
    <n v="3"/>
    <x v="0"/>
    <n v="5.42"/>
    <n v="1"/>
    <n v="5.42"/>
    <s v="PayPal"/>
    <n v="5"/>
    <n v="5"/>
    <x v="0"/>
    <n v="7"/>
    <x v="0"/>
  </r>
  <r>
    <s v="RIDZ8IEXPHAVK"/>
    <s v="Jennifer Lopez"/>
    <s v="William Rodriguez"/>
    <x v="7"/>
    <d v="2024-04-26T15:19:59"/>
    <d v="2024-04-26T15:25:59"/>
    <d v="2024-04-26T15:28:59"/>
    <n v="0.92"/>
    <n v="3"/>
    <x v="2"/>
    <n v="5"/>
    <n v="1"/>
    <n v="5"/>
    <s v="PayPal"/>
    <n v="5"/>
    <n v="4"/>
    <x v="0"/>
    <n v="15"/>
    <x v="0"/>
  </r>
  <r>
    <s v="RIDFR18FPFWSV"/>
    <s v="Ananya Johnson"/>
    <s v="Sarah Hernandez"/>
    <x v="4"/>
    <d v="2024-04-26T17:31:48"/>
    <d v="2024-04-26T17:37:48"/>
    <d v="2024-04-26T17:49:48"/>
    <n v="4.5199999999999996"/>
    <n v="12"/>
    <x v="2"/>
    <n v="14.18"/>
    <n v="1"/>
    <n v="14.18"/>
    <s v="PayPal"/>
    <n v="5"/>
    <n v="5"/>
    <x v="0"/>
    <n v="17"/>
    <x v="2"/>
  </r>
  <r>
    <s v="RIDFOYCWQV30O"/>
    <s v="Emma Lewis"/>
    <s v="Elizabeth Brown"/>
    <x v="2"/>
    <d v="2026-04-11T22:55:59"/>
    <d v="2026-04-11T22:56:59"/>
    <d v="2026-04-11T23:01:59"/>
    <n v="1.84"/>
    <n v="5"/>
    <x v="4"/>
    <n v="6.91"/>
    <n v="1"/>
    <n v="6.91"/>
    <s v="Credit Card"/>
    <n v="5"/>
    <n v="5"/>
    <x v="0"/>
    <n v="22"/>
    <x v="0"/>
  </r>
  <r>
    <s v="RIDRI9ZD0SW9T"/>
    <s v="Olivia Brown"/>
    <s v="Richard Moore"/>
    <x v="1"/>
    <d v="2026-02-27T16:05:44"/>
    <d v="2026-02-27T16:09:44"/>
    <d v="2026-02-27T16:22:44"/>
    <n v="5.0599999999999996"/>
    <n v="13"/>
    <x v="5"/>
    <n v="11.94"/>
    <n v="1.5"/>
    <n v="17.91"/>
    <s v="Apple Pay"/>
    <n v="3"/>
    <n v="5"/>
    <x v="0"/>
    <n v="16"/>
    <x v="2"/>
  </r>
  <r>
    <s v="RIDM1LP3H6CWT"/>
    <s v="Joseph Jackson"/>
    <s v="Joseph Brown"/>
    <x v="3"/>
    <d v="2024-12-18T23:15:14"/>
    <d v="2024-12-18T23:18:14"/>
    <d v="2024-12-18T23:40:14"/>
    <n v="6.34"/>
    <n v="22"/>
    <x v="5"/>
    <n v="15.58"/>
    <n v="1"/>
    <n v="15.58"/>
    <s v="PayPal"/>
    <n v="5"/>
    <n v="5"/>
    <x v="0"/>
    <n v="23"/>
    <x v="1"/>
  </r>
  <r>
    <s v="RIDIC3IPI51T3"/>
    <s v="Ananya Davis"/>
    <s v="Emma Taylor"/>
    <x v="7"/>
    <d v="2024-07-13T04:45:57"/>
    <d v="2024-07-13T04:50:57"/>
    <d v="2024-07-13T04:57:57"/>
    <n v="3.22"/>
    <n v="7"/>
    <x v="0"/>
    <n v="9.68"/>
    <n v="1"/>
    <n v="9.68"/>
    <s v="Apple Pay"/>
    <n v="4"/>
    <n v="5"/>
    <x v="0"/>
    <n v="4"/>
    <x v="0"/>
  </r>
  <r>
    <s v="RIDTK5WS4J8KK"/>
    <s v="William Lewis"/>
    <s v="Priya Williams"/>
    <x v="9"/>
    <d v="2026-07-10T04:06:40"/>
    <d v="2026-07-10T04:10:40"/>
    <d v="2026-07-10T04:35:40"/>
    <n v="8.81"/>
    <n v="25"/>
    <x v="1"/>
    <n v="38.840000000000003"/>
    <n v="2.5"/>
    <n v="97.1"/>
    <s v="Debit Card"/>
    <n v="5"/>
    <n v="5"/>
    <x v="0"/>
    <n v="4"/>
    <x v="1"/>
  </r>
  <r>
    <s v="RIDHDPK2XMYFN"/>
    <s v="Omar Rodriguez"/>
    <s v="Patricia Lee"/>
    <x v="4"/>
    <d v="2025-06-21T00:54:03"/>
    <d v="2025-06-21T01:00:03"/>
    <d v="2025-06-21T01:05:03"/>
    <n v="1.83"/>
    <n v="5"/>
    <x v="1"/>
    <n v="10.01"/>
    <n v="1"/>
    <n v="10.01"/>
    <s v="Apple Pay"/>
    <n v="5"/>
    <n v="5"/>
    <x v="0"/>
    <n v="0"/>
    <x v="0"/>
  </r>
  <r>
    <s v="RIDZ6UXVW5DQ2"/>
    <s v="Yuki Lewis"/>
    <s v="Robert Miller"/>
    <x v="2"/>
    <d v="2026-01-04T00:10:42"/>
    <d v="2026-01-04T00:13:42"/>
    <d v="2026-01-04T00:27:42"/>
    <n v="6.09"/>
    <n v="14"/>
    <x v="5"/>
    <n v="13.5"/>
    <n v="1"/>
    <n v="13.5"/>
    <s v="PayPal"/>
    <n v="4"/>
    <n v="5"/>
    <x v="0"/>
    <n v="0"/>
    <x v="2"/>
  </r>
  <r>
    <s v="RIDOF1XX6SULT"/>
    <s v="Olivia Williams"/>
    <s v="Robert Lee"/>
    <x v="0"/>
    <d v="2024-09-20T14:55:22"/>
    <d v="2024-09-20T14:59:22"/>
    <d v="2024-09-20T15:10:22"/>
    <n v="3.27"/>
    <n v="11"/>
    <x v="5"/>
    <n v="9.17"/>
    <n v="1"/>
    <n v="9.17"/>
    <s v="Uber Cash"/>
    <n v="5"/>
    <n v="5"/>
    <x v="0"/>
    <n v="14"/>
    <x v="2"/>
  </r>
  <r>
    <s v="RIDZXQY6B62OY"/>
    <s v="Ananya Wilson"/>
    <s v="James Sanchez"/>
    <x v="7"/>
    <d v="2025-06-24T03:31:33"/>
    <d v="2025-06-24T03:36:33"/>
    <m/>
    <n v="2.48"/>
    <m/>
    <x v="5"/>
    <n v="7.7"/>
    <n v="1"/>
    <n v="0"/>
    <s v="Debit Card"/>
    <m/>
    <m/>
    <x v="2"/>
    <n v="3"/>
    <x v="0"/>
  </r>
  <r>
    <s v="RID527P02OVMY"/>
    <s v="Robert Martin"/>
    <s v="Barbara Sanchez"/>
    <x v="5"/>
    <d v="2025-08-17T04:13:40"/>
    <d v="2025-08-17T04:18:40"/>
    <d v="2025-08-17T04:24:40"/>
    <n v="1.59"/>
    <n v="6"/>
    <x v="3"/>
    <n v="7.64"/>
    <n v="1"/>
    <n v="7.64"/>
    <s v="Credit Card"/>
    <n v="5"/>
    <n v="5"/>
    <x v="0"/>
    <n v="4"/>
    <x v="0"/>
  </r>
  <r>
    <s v="RID1FY96J01BZ"/>
    <s v="Michael Lee"/>
    <s v="Arjun Williams"/>
    <x v="3"/>
    <d v="2025-07-05T19:36:46"/>
    <d v="2025-07-05T19:42:46"/>
    <d v="2025-07-05T19:57:46"/>
    <n v="4.5999999999999996"/>
    <n v="15"/>
    <x v="1"/>
    <n v="21.9"/>
    <n v="1"/>
    <n v="21.9"/>
    <s v="PayPal"/>
    <n v="3"/>
    <n v="5"/>
    <x v="0"/>
    <n v="19"/>
    <x v="2"/>
  </r>
  <r>
    <s v="RID8SWHCWRTVB"/>
    <s v="Omar Thompson"/>
    <s v="Sarah Williams"/>
    <x v="3"/>
    <d v="2024-01-01T13:53:46"/>
    <d v="2024-01-01T13:57:46"/>
    <d v="2024-01-01T14:00:46"/>
    <n v="0.91"/>
    <n v="3"/>
    <x v="5"/>
    <n v="4.34"/>
    <n v="1"/>
    <n v="4.34"/>
    <s v="Google Pay"/>
    <n v="4"/>
    <n v="5"/>
    <x v="0"/>
    <n v="13"/>
    <x v="0"/>
  </r>
  <r>
    <s v="RIDS6K6O1STNL"/>
    <s v="Charles Harris"/>
    <s v="Jessica Rodriguez"/>
    <x v="5"/>
    <d v="2025-05-23T07:57:41"/>
    <d v="2025-05-23T08:00:41"/>
    <d v="2025-05-23T08:08:41"/>
    <n v="2.52"/>
    <n v="8"/>
    <x v="1"/>
    <n v="13.08"/>
    <n v="1"/>
    <n v="13.08"/>
    <s v="PayPal"/>
    <n v="5"/>
    <n v="5"/>
    <x v="0"/>
    <n v="7"/>
    <x v="0"/>
  </r>
  <r>
    <s v="RIDW5E93UXG6L"/>
    <s v="Arjun Lopez"/>
    <s v="Michael Brown"/>
    <x v="3"/>
    <d v="2025-04-22T07:13:43"/>
    <d v="2025-04-22T07:15:43"/>
    <d v="2025-04-22T07:20:43"/>
    <n v="1.68"/>
    <n v="5"/>
    <x v="5"/>
    <n v="5.78"/>
    <n v="1.2"/>
    <n v="6.94"/>
    <s v="Credit Card"/>
    <n v="4"/>
    <n v="5"/>
    <x v="0"/>
    <n v="7"/>
    <x v="0"/>
  </r>
  <r>
    <s v="RID3YHBB4IEHJ"/>
    <s v="John Thompson"/>
    <s v="Noah Perez"/>
    <x v="4"/>
    <d v="2025-04-24T08:41:09"/>
    <d v="2025-04-24T08:44:09"/>
    <d v="2025-04-24T08:48:09"/>
    <n v="1.45"/>
    <n v="4"/>
    <x v="1"/>
    <n v="8.4600000000000009"/>
    <n v="1"/>
    <n v="8.4600000000000009"/>
    <s v="Debit Card"/>
    <n v="5"/>
    <n v="5"/>
    <x v="0"/>
    <n v="8"/>
    <x v="0"/>
  </r>
  <r>
    <s v="RIDE53705EAIQ"/>
    <s v="James Miller"/>
    <s v="Omar Wilson"/>
    <x v="0"/>
    <d v="2024-10-16T21:46:01"/>
    <d v="2024-10-16T21:50:01"/>
    <d v="2024-10-16T22:02:01"/>
    <n v="4.3499999999999996"/>
    <n v="12"/>
    <x v="3"/>
    <n v="15.58"/>
    <n v="1"/>
    <n v="15.58"/>
    <s v="PayPal"/>
    <n v="5"/>
    <n v="5"/>
    <x v="0"/>
    <n v="21"/>
    <x v="2"/>
  </r>
  <r>
    <s v="RIDKTZQT1Q10V"/>
    <s v="James Lopez"/>
    <s v="Fatima Thompson"/>
    <x v="9"/>
    <d v="2026-03-01T06:37:37"/>
    <d v="2026-03-01T06:43:37"/>
    <m/>
    <n v="5.12"/>
    <m/>
    <x v="3"/>
    <n v="18.53"/>
    <n v="1"/>
    <n v="0"/>
    <s v="Google Pay"/>
    <m/>
    <m/>
    <x v="2"/>
    <n v="6"/>
    <x v="0"/>
  </r>
  <r>
    <s v="RIDURO6V1PYB0"/>
    <s v="Mary Harris"/>
    <s v="Fatima Jones"/>
    <x v="0"/>
    <d v="2024-09-17T23:38:13"/>
    <d v="2024-09-17T23:42:13"/>
    <d v="2024-09-17T23:56:13"/>
    <n v="4.4000000000000004"/>
    <n v="14"/>
    <x v="4"/>
    <n v="13.5"/>
    <n v="1"/>
    <n v="13.5"/>
    <s v="PayPal"/>
    <n v="4"/>
    <n v="5"/>
    <x v="0"/>
    <n v="23"/>
    <x v="2"/>
  </r>
  <r>
    <s v="RID9X3E4A3QXS"/>
    <s v="Arjun Wilson"/>
    <s v="William Harris"/>
    <x v="7"/>
    <d v="2025-02-22T19:49:12"/>
    <d v="2025-02-22T19:55:12"/>
    <d v="2025-02-22T20:00:12"/>
    <n v="1.63"/>
    <n v="5"/>
    <x v="2"/>
    <n v="6.86"/>
    <n v="1.5"/>
    <n v="10.29"/>
    <s v="Apple Pay"/>
    <n v="5"/>
    <n v="3"/>
    <x v="0"/>
    <n v="19"/>
    <x v="0"/>
  </r>
  <r>
    <s v="RIDYU48NDC851"/>
    <s v="Thomas Garcia"/>
    <s v="Susan Rodriguez"/>
    <x v="3"/>
    <d v="2025-08-02T10:53:33"/>
    <d v="2025-08-02T10:55:33"/>
    <d v="2025-08-02T11:05:33"/>
    <n v="3.66"/>
    <n v="10"/>
    <x v="5"/>
    <n v="9.4600000000000009"/>
    <n v="2"/>
    <n v="18.920000000000002"/>
    <s v="Credit Card"/>
    <n v="5"/>
    <n v="4"/>
    <x v="0"/>
    <n v="10"/>
    <x v="0"/>
  </r>
  <r>
    <s v="RID7DRT0HDVUL"/>
    <s v="Olivia Harris"/>
    <s v="Karen Williams"/>
    <x v="6"/>
    <d v="2024-11-04T15:10:39"/>
    <d v="2024-11-04T15:14:39"/>
    <d v="2024-11-04T15:18:39"/>
    <n v="1.28"/>
    <n v="4"/>
    <x v="3"/>
    <n v="6.45"/>
    <n v="1"/>
    <n v="6.45"/>
    <s v="Credit Card"/>
    <n v="4"/>
    <n v="5"/>
    <x v="0"/>
    <n v="15"/>
    <x v="0"/>
  </r>
  <r>
    <s v="RIDO5SS80A07B"/>
    <s v="Omar Davis"/>
    <s v="Arjun Gonzalez"/>
    <x v="6"/>
    <d v="2025-11-29T13:45:34"/>
    <d v="2025-11-29T13:48:34"/>
    <d v="2025-11-29T13:52:34"/>
    <n v="1.1599999999999999"/>
    <n v="4"/>
    <x v="3"/>
    <n v="6.16"/>
    <n v="1"/>
    <n v="6.16"/>
    <s v="Debit Card"/>
    <n v="4"/>
    <n v="5"/>
    <x v="0"/>
    <n v="13"/>
    <x v="0"/>
  </r>
  <r>
    <s v="RIDMX7D2RVSMR"/>
    <s v="Jennifer Sanchez"/>
    <s v="Omar Martin"/>
    <x v="0"/>
    <d v="2024-08-16T08:03:26"/>
    <d v="2024-08-16T08:04:26"/>
    <d v="2024-08-16T08:16:26"/>
    <n v="3.21"/>
    <n v="12"/>
    <x v="0"/>
    <n v="10.76"/>
    <n v="1"/>
    <n v="10.76"/>
    <s v="Credit Card"/>
    <n v="5"/>
    <n v="4"/>
    <x v="0"/>
    <n v="8"/>
    <x v="2"/>
  </r>
  <r>
    <s v="RIDB94V9LFASG"/>
    <s v="Ananya Johnson"/>
    <s v="Ananya Brown"/>
    <x v="1"/>
    <d v="2024-11-19T17:31:43"/>
    <d v="2024-11-19T17:33:43"/>
    <d v="2024-11-19T17:48:43"/>
    <n v="4.01"/>
    <n v="15"/>
    <x v="3"/>
    <n v="15.42"/>
    <n v="1"/>
    <n v="15.42"/>
    <s v="Credit Card"/>
    <n v="4"/>
    <n v="5"/>
    <x v="0"/>
    <n v="17"/>
    <x v="2"/>
  </r>
  <r>
    <s v="RID3A28AOZNBN"/>
    <s v="Robert Harris"/>
    <s v="Linda Rodriguez"/>
    <x v="7"/>
    <d v="2025-09-11T17:10:36"/>
    <d v="2025-09-11T17:13:36"/>
    <d v="2025-09-11T17:21:36"/>
    <n v="2.15"/>
    <n v="8"/>
    <x v="2"/>
    <n v="8.56"/>
    <n v="2"/>
    <n v="17.12"/>
    <s v="Credit Card"/>
    <n v="4"/>
    <n v="5"/>
    <x v="0"/>
    <n v="17"/>
    <x v="0"/>
  </r>
  <r>
    <s v="RID6DDEFWUA6H"/>
    <s v="Robert Williams"/>
    <s v="Mei Smith"/>
    <x v="6"/>
    <d v="2024-07-10T04:18:10"/>
    <d v="2024-07-10T04:22:10"/>
    <m/>
    <n v="9.07"/>
    <m/>
    <x v="5"/>
    <n v="19.350000000000001"/>
    <n v="1"/>
    <n v="5.81"/>
    <s v="Uber Cash"/>
    <m/>
    <m/>
    <x v="1"/>
    <n v="4"/>
    <x v="0"/>
  </r>
  <r>
    <s v="RIDJQTRNGCP02"/>
    <s v="Thomas Martinez"/>
    <s v="Elizabeth Lee"/>
    <x v="1"/>
    <d v="2025-11-14T13:10:58"/>
    <d v="2025-11-14T13:13:58"/>
    <d v="2025-11-14T13:33:58"/>
    <n v="5.61"/>
    <n v="20"/>
    <x v="5"/>
    <n v="14.19"/>
    <n v="1"/>
    <n v="14.19"/>
    <s v="Google Pay"/>
    <n v="5"/>
    <n v="5"/>
    <x v="0"/>
    <n v="13"/>
    <x v="2"/>
  </r>
  <r>
    <s v="RIDP8CJNGZ317"/>
    <s v="John Lopez"/>
    <s v="Mary Rodriguez"/>
    <x v="0"/>
    <d v="2025-10-17T22:44:43"/>
    <d v="2025-10-17T22:48:43"/>
    <d v="2025-10-17T22:52:43"/>
    <n v="1.28"/>
    <n v="4"/>
    <x v="0"/>
    <n v="5.62"/>
    <n v="1"/>
    <n v="5.62"/>
    <s v="Credit Card"/>
    <n v="3"/>
    <n v="5"/>
    <x v="0"/>
    <n v="22"/>
    <x v="0"/>
  </r>
  <r>
    <s v="RIDSTS6DZQ7UG"/>
    <s v="Jessica Anderson"/>
    <s v="Jennifer Taylor"/>
    <x v="6"/>
    <d v="2025-11-17T00:53:04"/>
    <d v="2025-11-17T00:57:04"/>
    <d v="2025-11-17T01:03:04"/>
    <n v="2.4900000000000002"/>
    <n v="6"/>
    <x v="3"/>
    <n v="9.8000000000000007"/>
    <n v="1"/>
    <n v="9.8000000000000007"/>
    <s v="Credit Card"/>
    <n v="4"/>
    <n v="5"/>
    <x v="0"/>
    <n v="0"/>
    <x v="0"/>
  </r>
  <r>
    <s v="RIDMJ2CP4OC4G"/>
    <s v="Priya Lopez"/>
    <s v="John Gonzalez"/>
    <x v="2"/>
    <d v="2025-04-30T17:34:25"/>
    <d v="2025-04-30T17:35:25"/>
    <d v="2025-04-30T17:38:25"/>
    <n v="0.67"/>
    <n v="3"/>
    <x v="2"/>
    <n v="4.5"/>
    <n v="1"/>
    <n v="4.5"/>
    <s v="PayPal"/>
    <n v="5"/>
    <n v="5"/>
    <x v="0"/>
    <n v="17"/>
    <x v="0"/>
  </r>
  <r>
    <s v="RIDFAWOE9BPFW"/>
    <s v="Joseph Clark"/>
    <s v="Joseph Harris"/>
    <x v="7"/>
    <d v="2025-05-04T17:26:21"/>
    <d v="2025-05-04T17:34:21"/>
    <d v="2025-05-04T17:57:21"/>
    <n v="8.67"/>
    <n v="23"/>
    <x v="5"/>
    <n v="18.829999999999998"/>
    <n v="1"/>
    <n v="18.829999999999998"/>
    <s v="Debit Card"/>
    <n v="4"/>
    <n v="5"/>
    <x v="0"/>
    <n v="17"/>
    <x v="1"/>
  </r>
  <r>
    <s v="RID1EWQHZXE8X"/>
    <s v="Charles Harris"/>
    <s v="Fatima Thompson"/>
    <x v="8"/>
    <d v="2024-12-21T20:51:28"/>
    <d v="2024-12-21T20:57:28"/>
    <d v="2024-12-21T21:14:28"/>
    <n v="4.6100000000000003"/>
    <n v="17"/>
    <x v="3"/>
    <n v="17.3"/>
    <n v="1"/>
    <n v="17.3"/>
    <s v="Credit Card"/>
    <n v="5"/>
    <n v="5"/>
    <x v="0"/>
    <n v="20"/>
    <x v="2"/>
  </r>
  <r>
    <s v="RIDM7P8SBMMDW"/>
    <s v="Liam Thomas"/>
    <s v="Susan Smith"/>
    <x v="0"/>
    <d v="2025-12-25T02:08:44"/>
    <d v="2025-12-25T02:09:44"/>
    <d v="2025-12-25T02:14:44"/>
    <n v="2.13"/>
    <n v="5"/>
    <x v="4"/>
    <n v="7.43"/>
    <n v="1"/>
    <n v="7.43"/>
    <s v="PayPal"/>
    <n v="4"/>
    <n v="4"/>
    <x v="0"/>
    <n v="2"/>
    <x v="0"/>
  </r>
  <r>
    <s v="RIDV3KAU08YM2"/>
    <s v="James Perez"/>
    <s v="Priya Perez"/>
    <x v="6"/>
    <d v="2024-01-29T21:38:52"/>
    <d v="2024-01-29T21:46:52"/>
    <m/>
    <n v="10.54"/>
    <m/>
    <x v="5"/>
    <n v="21.92"/>
    <n v="1"/>
    <n v="0"/>
    <s v="Debit Card"/>
    <m/>
    <m/>
    <x v="2"/>
    <n v="21"/>
    <x v="0"/>
  </r>
  <r>
    <s v="RID3OE9DLCCBG"/>
    <s v="Wei Perez"/>
    <s v="James Perez"/>
    <x v="7"/>
    <d v="2026-04-28T12:34:52"/>
    <d v="2026-04-28T12:42:52"/>
    <d v="2026-04-28T12:50:52"/>
    <n v="2.89"/>
    <n v="8"/>
    <x v="2"/>
    <n v="10.039999999999999"/>
    <n v="1"/>
    <n v="10.039999999999999"/>
    <s v="Credit Card"/>
    <n v="3"/>
    <n v="5"/>
    <x v="0"/>
    <n v="12"/>
    <x v="0"/>
  </r>
  <r>
    <s v="RIDSR9WMVNQSV"/>
    <s v="Yuki Sanchez"/>
    <s v="Yuki White"/>
    <x v="6"/>
    <d v="2025-12-10T21:39:25"/>
    <d v="2025-12-10T21:42:25"/>
    <d v="2025-12-10T21:53:25"/>
    <n v="3.33"/>
    <n v="11"/>
    <x v="2"/>
    <n v="11.58"/>
    <n v="1"/>
    <n v="11.58"/>
    <s v="Google Pay"/>
    <n v="2"/>
    <n v="4"/>
    <x v="0"/>
    <n v="21"/>
    <x v="2"/>
  </r>
  <r>
    <s v="RIDMQSCGRY5PX"/>
    <s v="Richard Anderson"/>
    <s v="Patricia Johnson"/>
    <x v="0"/>
    <d v="2025-12-02T01:14:52"/>
    <d v="2025-12-02T01:15:52"/>
    <d v="2025-12-02T01:25:52"/>
    <n v="2.66"/>
    <n v="10"/>
    <x v="1"/>
    <n v="14.01"/>
    <n v="1"/>
    <n v="14.01"/>
    <s v="Google Pay"/>
    <n v="5"/>
    <n v="4"/>
    <x v="0"/>
    <n v="1"/>
    <x v="0"/>
  </r>
  <r>
    <s v="RIDWFFTTJKGQF"/>
    <s v="Patricia Taylor"/>
    <s v="Rahul Brown"/>
    <x v="4"/>
    <d v="2025-10-19T23:25:02"/>
    <d v="2025-10-19T23:27:02"/>
    <d v="2025-10-19T23:36:02"/>
    <n v="3.9"/>
    <n v="9"/>
    <x v="4"/>
    <n v="11.5"/>
    <n v="1"/>
    <n v="11.5"/>
    <s v="Google Pay"/>
    <n v="5"/>
    <n v="5"/>
    <x v="0"/>
    <n v="23"/>
    <x v="0"/>
  </r>
  <r>
    <s v="RIDFW0XGO430W"/>
    <s v="Jennifer Jones"/>
    <s v="Joseph Sanchez"/>
    <x v="1"/>
    <d v="2024-03-08T06:09:47"/>
    <d v="2024-03-08T06:12:47"/>
    <d v="2024-03-08T06:15:47"/>
    <n v="0.92"/>
    <n v="3"/>
    <x v="2"/>
    <n v="5"/>
    <n v="1"/>
    <n v="5"/>
    <s v="PayPal"/>
    <n v="5"/>
    <n v="5"/>
    <x v="0"/>
    <n v="6"/>
    <x v="0"/>
  </r>
  <r>
    <s v="RIDQJ9X04B97O"/>
    <s v="John Martinez"/>
    <s v="Richard Miller"/>
    <x v="0"/>
    <d v="2025-05-15T06:26:43"/>
    <d v="2025-05-15T06:32:43"/>
    <d v="2025-05-15T06:40:43"/>
    <n v="2.2599999999999998"/>
    <n v="8"/>
    <x v="2"/>
    <n v="8.7799999999999994"/>
    <n v="1"/>
    <n v="8.7799999999999994"/>
    <s v="PayPal"/>
    <n v="5"/>
    <n v="5"/>
    <x v="0"/>
    <n v="6"/>
    <x v="0"/>
  </r>
  <r>
    <s v="RIDHGMG31GV6E"/>
    <s v="Olivia Davis"/>
    <s v="Mei Lee"/>
    <x v="5"/>
    <d v="2024-10-14T07:07:56"/>
    <d v="2024-10-14T07:15:56"/>
    <d v="2024-10-14T07:24:56"/>
    <n v="3.66"/>
    <n v="9"/>
    <x v="3"/>
    <n v="13.26"/>
    <n v="2.5"/>
    <n v="33.15"/>
    <s v="Debit Card"/>
    <n v="5"/>
    <n v="5"/>
    <x v="0"/>
    <n v="7"/>
    <x v="0"/>
  </r>
  <r>
    <s v="RIDRRGYQKRO4F"/>
    <s v="Carlos Martin"/>
    <s v="Rahul Hernandez"/>
    <x v="3"/>
    <d v="2025-06-27T22:51:21"/>
    <d v="2025-06-27T22:59:21"/>
    <d v="2025-06-27T23:03:21"/>
    <n v="1.44"/>
    <n v="4"/>
    <x v="1"/>
    <n v="8.42"/>
    <n v="1"/>
    <n v="8.42"/>
    <s v="Apple Pay"/>
    <n v="5"/>
    <n v="5"/>
    <x v="0"/>
    <n v="22"/>
    <x v="0"/>
  </r>
  <r>
    <s v="RIDDE3HMY3589"/>
    <s v="Robert Johnson"/>
    <s v="Richard Wilson"/>
    <x v="5"/>
    <d v="2025-04-18T22:48:25"/>
    <d v="2025-04-18T22:55:25"/>
    <m/>
    <n v="5.4"/>
    <m/>
    <x v="5"/>
    <n v="13.7"/>
    <n v="1"/>
    <n v="4.1100000000000003"/>
    <s v="Google Pay"/>
    <m/>
    <m/>
    <x v="1"/>
    <n v="22"/>
    <x v="0"/>
  </r>
  <r>
    <s v="RIDC0X4BQKLF2"/>
    <s v="Michael Sanchez"/>
    <s v="Fatima Martinez"/>
    <x v="5"/>
    <d v="2024-01-24T23:46:35"/>
    <d v="2024-01-24T23:54:35"/>
    <d v="2024-01-25T00:03:35"/>
    <n v="3.59"/>
    <n v="9"/>
    <x v="5"/>
    <n v="9.15"/>
    <n v="1.5"/>
    <n v="13.73"/>
    <s v="Credit Card"/>
    <n v="3"/>
    <n v="4"/>
    <x v="0"/>
    <n v="23"/>
    <x v="0"/>
  </r>
  <r>
    <s v="RIDLUIXJYPAGB"/>
    <s v="Mary Gonzalez"/>
    <s v="Elizabeth Robinson"/>
    <x v="7"/>
    <d v="2025-04-29T12:20:04"/>
    <d v="2025-04-29T12:26:04"/>
    <d v="2025-04-29T12:42:04"/>
    <n v="4.49"/>
    <n v="16"/>
    <x v="3"/>
    <n v="16.8"/>
    <n v="1"/>
    <n v="16.8"/>
    <s v="Credit Card"/>
    <n v="2"/>
    <n v="5"/>
    <x v="0"/>
    <n v="12"/>
    <x v="2"/>
  </r>
  <r>
    <s v="RIDWHEMR9XWGJ"/>
    <s v="John Williams"/>
    <s v="Emma Williams"/>
    <x v="4"/>
    <d v="2024-06-18T11:06:31"/>
    <d v="2024-06-18T11:13:31"/>
    <d v="2024-06-18T11:20:31"/>
    <n v="1.95"/>
    <n v="7"/>
    <x v="2"/>
    <n v="7.94"/>
    <n v="1"/>
    <n v="7.94"/>
    <s v="Credit Card"/>
    <n v="4"/>
    <n v="4"/>
    <x v="0"/>
    <n v="11"/>
    <x v="0"/>
  </r>
  <r>
    <s v="RIDXL86RQXQWD"/>
    <s v="Fatima Gonzalez"/>
    <s v="Wei Smith"/>
    <x v="5"/>
    <d v="2024-06-29T03:03:22"/>
    <d v="2024-06-29T03:11:22"/>
    <m/>
    <n v="4.3099999999999996"/>
    <m/>
    <x v="3"/>
    <n v="15.92"/>
    <n v="1"/>
    <n v="4.78"/>
    <s v="Debit Card"/>
    <m/>
    <m/>
    <x v="1"/>
    <n v="3"/>
    <x v="0"/>
  </r>
  <r>
    <s v="RIDC7DLER7MTH"/>
    <s v="Susan Anderson"/>
    <s v="Sarah Robinson"/>
    <x v="1"/>
    <d v="2025-10-09T10:03:25"/>
    <d v="2025-10-09T10:07:25"/>
    <d v="2025-10-09T10:20:25"/>
    <n v="5.54"/>
    <n v="13"/>
    <x v="5"/>
    <n v="12.56"/>
    <n v="1"/>
    <n v="12.56"/>
    <s v="PayPal"/>
    <n v="5"/>
    <n v="5"/>
    <x v="0"/>
    <n v="10"/>
    <x v="2"/>
  </r>
  <r>
    <s v="RIDJMOYY9WCM2"/>
    <s v="Mei Jackson"/>
    <s v="Sarah Martin"/>
    <x v="7"/>
    <d v="2024-03-15T10:38:36"/>
    <d v="2024-03-15T10:40:36"/>
    <d v="2024-03-15T10:47:36"/>
    <n v="2.2799999999999998"/>
    <n v="7"/>
    <x v="0"/>
    <n v="8.0299999999999994"/>
    <n v="1"/>
    <n v="8.0299999999999994"/>
    <s v="Google Pay"/>
    <n v="5"/>
    <n v="5"/>
    <x v="0"/>
    <n v="10"/>
    <x v="0"/>
  </r>
  <r>
    <s v="RIDOBDCMJV2SR"/>
    <s v="Joseph Martin"/>
    <s v="Fatima White"/>
    <x v="1"/>
    <d v="2025-02-14T16:45:33"/>
    <d v="2025-02-14T16:53:33"/>
    <d v="2025-02-14T17:16:33"/>
    <n v="7.91"/>
    <n v="23"/>
    <x v="1"/>
    <n v="35.25"/>
    <n v="1.5"/>
    <n v="52.88"/>
    <s v="Uber Cash"/>
    <n v="4"/>
    <n v="4"/>
    <x v="0"/>
    <n v="16"/>
    <x v="1"/>
  </r>
  <r>
    <s v="RIDNUIHA91S0T"/>
    <s v="Olivia Thomas"/>
    <s v="Olivia Jackson"/>
    <x v="2"/>
    <d v="2024-03-11T09:26:55"/>
    <d v="2024-03-11T09:34:55"/>
    <d v="2024-03-11T09:39:55"/>
    <n v="2.06"/>
    <n v="5"/>
    <x v="4"/>
    <n v="7.31"/>
    <n v="1"/>
    <n v="7.31"/>
    <s v="Google Pay"/>
    <n v="2"/>
    <n v="5"/>
    <x v="0"/>
    <n v="9"/>
    <x v="0"/>
  </r>
  <r>
    <s v="RIDCV7LXHR26N"/>
    <s v="Fatima Anderson"/>
    <s v="Sofia Taylor"/>
    <x v="3"/>
    <d v="2024-02-18T03:35:18"/>
    <d v="2024-02-18T03:42:18"/>
    <d v="2024-02-18T03:51:18"/>
    <n v="3.05"/>
    <n v="9"/>
    <x v="2"/>
    <n v="10.58"/>
    <n v="1"/>
    <n v="10.58"/>
    <s v="Credit Card"/>
    <n v="5"/>
    <n v="5"/>
    <x v="0"/>
    <n v="3"/>
    <x v="0"/>
  </r>
  <r>
    <s v="RIDCWTPU6R4IU"/>
    <s v="Yuki Johnson"/>
    <s v="Richard Lee"/>
    <x v="7"/>
    <d v="2024-10-13T07:42:34"/>
    <d v="2024-10-13T07:48:34"/>
    <d v="2024-10-13T07:55:34"/>
    <n v="2.84"/>
    <n v="7"/>
    <x v="5"/>
    <n v="7.73"/>
    <n v="1"/>
    <n v="7.73"/>
    <s v="Google Pay"/>
    <n v="5"/>
    <n v="5"/>
    <x v="0"/>
    <n v="7"/>
    <x v="0"/>
  </r>
  <r>
    <s v="RID75VDKFX18W"/>
    <s v="Thomas Martin"/>
    <s v="William Lewis"/>
    <x v="5"/>
    <d v="2024-12-27T04:18:57"/>
    <d v="2024-12-27T04:22:57"/>
    <d v="2024-12-27T04:27:57"/>
    <n v="2.4"/>
    <n v="5"/>
    <x v="3"/>
    <n v="9.36"/>
    <n v="1"/>
    <n v="9.36"/>
    <s v="Credit Card"/>
    <n v="5"/>
    <n v="5"/>
    <x v="0"/>
    <n v="4"/>
    <x v="0"/>
  </r>
  <r>
    <s v="RIDAD7RSP6U8O"/>
    <s v="Sarah Sanchez"/>
    <s v="Noah Wilson"/>
    <x v="4"/>
    <d v="2025-05-18T10:47:38"/>
    <d v="2025-05-18T10:48:38"/>
    <d v="2025-05-18T10:57:38"/>
    <n v="2.75"/>
    <n v="9"/>
    <x v="5"/>
    <n v="8.0500000000000007"/>
    <n v="1.2"/>
    <n v="9.66"/>
    <s v="Google Pay"/>
    <n v="5"/>
    <n v="2"/>
    <x v="0"/>
    <n v="10"/>
    <x v="0"/>
  </r>
  <r>
    <s v="RIDG5QCYJ0Q17"/>
    <s v="Carlos Lopez"/>
    <s v="Elizabeth White"/>
    <x v="4"/>
    <d v="2026-01-13T12:29:26"/>
    <d v="2026-01-13T12:33:26"/>
    <d v="2026-01-13T12:37:26"/>
    <n v="1.79"/>
    <n v="4"/>
    <x v="2"/>
    <n v="6.96"/>
    <n v="1"/>
    <n v="6.96"/>
    <s v="Apple Pay"/>
    <n v="1"/>
    <n v="4"/>
    <x v="0"/>
    <n v="12"/>
    <x v="0"/>
  </r>
  <r>
    <s v="RIDNGNSSNC9ZU"/>
    <s v="Sarah Martinez"/>
    <s v="Patricia Taylor"/>
    <x v="8"/>
    <d v="2025-12-18T03:59:11"/>
    <d v="2025-12-18T04:03:11"/>
    <m/>
    <n v="4.8899999999999997"/>
    <m/>
    <x v="0"/>
    <n v="14.8"/>
    <n v="1"/>
    <n v="0"/>
    <s v="Uber Cash"/>
    <m/>
    <m/>
    <x v="2"/>
    <n v="3"/>
    <x v="0"/>
  </r>
  <r>
    <s v="RID1SW6S3S7OW"/>
    <s v="Jessica Moore"/>
    <s v="Charles Ramirez"/>
    <x v="1"/>
    <d v="2026-03-17T14:18:00"/>
    <d v="2026-03-17T14:21:00"/>
    <d v="2026-03-17T14:33:00"/>
    <n v="3.29"/>
    <n v="12"/>
    <x v="5"/>
    <n v="9.42"/>
    <n v="1"/>
    <n v="9.42"/>
    <s v="Apple Pay"/>
    <n v="5"/>
    <n v="5"/>
    <x v="0"/>
    <n v="14"/>
    <x v="2"/>
  </r>
  <r>
    <s v="RID0OM1TJIK17"/>
    <s v="Priya Taylor"/>
    <s v="Sofia Williams"/>
    <x v="2"/>
    <d v="2024-01-02T12:50:25"/>
    <d v="2024-01-02T12:56:25"/>
    <d v="2024-01-02T12:59:25"/>
    <n v="1.2"/>
    <n v="3"/>
    <x v="5"/>
    <n v="4.72"/>
    <n v="1"/>
    <n v="4.72"/>
    <s v="PayPal"/>
    <n v="4"/>
    <n v="5"/>
    <x v="0"/>
    <n v="12"/>
    <x v="0"/>
  </r>
  <r>
    <s v="RIDPDBQFWR0S1"/>
    <s v="Jennifer Robinson"/>
    <s v="Yuki Jones"/>
    <x v="5"/>
    <d v="2025-11-30T15:15:55"/>
    <d v="2025-11-30T15:23:55"/>
    <d v="2025-11-30T15:32:55"/>
    <n v="3.96"/>
    <n v="9"/>
    <x v="2"/>
    <n v="12.4"/>
    <n v="1.2"/>
    <n v="14.88"/>
    <s v="Apple Pay"/>
    <n v="5"/>
    <n v="5"/>
    <x v="0"/>
    <n v="15"/>
    <x v="0"/>
  </r>
  <r>
    <s v="RID3O3L3X63WK"/>
    <s v="Thomas Rodriguez"/>
    <s v="Olivia Williams"/>
    <x v="3"/>
    <d v="2026-01-27T23:41:18"/>
    <d v="2026-01-27T23:45:18"/>
    <d v="2026-01-27T23:49:18"/>
    <n v="2.0099999999999998"/>
    <n v="4"/>
    <x v="3"/>
    <n v="8.1999999999999993"/>
    <n v="1"/>
    <n v="8.1999999999999993"/>
    <s v="Uber Cash"/>
    <n v="4"/>
    <n v="5"/>
    <x v="0"/>
    <n v="23"/>
    <x v="0"/>
  </r>
  <r>
    <s v="RIDBYOSEL6ZPZ"/>
    <s v="James Wilson"/>
    <s v="Rahul Miller"/>
    <x v="6"/>
    <d v="2025-06-08T01:02:54"/>
    <d v="2025-06-08T01:05:54"/>
    <d v="2025-06-08T01:20:54"/>
    <n v="6.37"/>
    <n v="15"/>
    <x v="0"/>
    <n v="16.95"/>
    <n v="1"/>
    <n v="16.95"/>
    <s v="Uber Cash"/>
    <n v="5"/>
    <n v="4"/>
    <x v="0"/>
    <n v="1"/>
    <x v="2"/>
  </r>
  <r>
    <s v="RID9WO5E93ARL"/>
    <s v="Jennifer Robinson"/>
    <s v="James Brown"/>
    <x v="6"/>
    <d v="2024-04-16T15:35:09"/>
    <d v="2024-04-16T15:37:09"/>
    <m/>
    <n v="1.1399999999999999"/>
    <m/>
    <x v="5"/>
    <n v="4.6399999999999997"/>
    <n v="1"/>
    <n v="1.39"/>
    <s v="Google Pay"/>
    <m/>
    <m/>
    <x v="1"/>
    <n v="15"/>
    <x v="0"/>
  </r>
  <r>
    <s v="RIDPSC7VC7NDP"/>
    <s v="Mary Harris"/>
    <s v="Rahul Davis"/>
    <x v="3"/>
    <d v="2025-03-09T10:47:59"/>
    <d v="2025-03-09T10:48:59"/>
    <d v="2025-03-09T11:00:59"/>
    <n v="4.57"/>
    <n v="12"/>
    <x v="3"/>
    <n v="16.11"/>
    <n v="1"/>
    <n v="16.11"/>
    <s v="Google Pay"/>
    <n v="5"/>
    <n v="5"/>
    <x v="0"/>
    <n v="10"/>
    <x v="2"/>
  </r>
  <r>
    <s v="RIDF4QW038IOI"/>
    <s v="Sarah Moore"/>
    <s v="Yuki Thomas"/>
    <x v="2"/>
    <d v="2025-10-07T14:24:14"/>
    <d v="2025-10-07T14:29:14"/>
    <d v="2025-10-07T14:44:14"/>
    <n v="4.08"/>
    <n v="15"/>
    <x v="2"/>
    <n v="13.96"/>
    <n v="1"/>
    <n v="13.96"/>
    <s v="PayPal"/>
    <n v="5"/>
    <n v="5"/>
    <x v="0"/>
    <n v="14"/>
    <x v="2"/>
  </r>
  <r>
    <s v="RID1YZIYNWQUL"/>
    <s v="Liam Anderson"/>
    <s v="Mei Anderson"/>
    <x v="6"/>
    <d v="2024-08-04T04:31:28"/>
    <d v="2024-08-04T04:37:28"/>
    <d v="2024-08-04T04:43:28"/>
    <n v="2.42"/>
    <n v="6"/>
    <x v="1"/>
    <n v="12.29"/>
    <n v="1"/>
    <n v="12.29"/>
    <s v="Credit Card"/>
    <n v="4"/>
    <n v="4"/>
    <x v="0"/>
    <n v="4"/>
    <x v="0"/>
  </r>
  <r>
    <s v="RID1KRQ3GW6D4"/>
    <s v="Jennifer Johnson"/>
    <s v="Sarah Martinez"/>
    <x v="8"/>
    <d v="2026-03-28T18:29:02"/>
    <d v="2026-03-28T18:36:02"/>
    <d v="2026-03-28T18:54:02"/>
    <n v="4.76"/>
    <n v="18"/>
    <x v="4"/>
    <n v="15.03"/>
    <n v="1"/>
    <n v="15.03"/>
    <s v="PayPal"/>
    <n v="5"/>
    <n v="5"/>
    <x v="0"/>
    <n v="18"/>
    <x v="2"/>
  </r>
  <r>
    <s v="RID3I847UHOW9"/>
    <s v="Sofia Anderson"/>
    <s v="Jennifer Johnson"/>
    <x v="0"/>
    <d v="2024-05-20T01:23:26"/>
    <d v="2024-05-20T01:26:26"/>
    <d v="2024-05-20T01:32:26"/>
    <n v="2.04"/>
    <n v="6"/>
    <x v="3"/>
    <n v="8.7200000000000006"/>
    <n v="1"/>
    <n v="8.7200000000000006"/>
    <s v="Debit Card"/>
    <n v="2"/>
    <n v="4"/>
    <x v="0"/>
    <n v="1"/>
    <x v="0"/>
  </r>
  <r>
    <s v="RID9MIDE5XTS1"/>
    <s v="Rahul Martin"/>
    <s v="Fatima Rodriguez"/>
    <x v="4"/>
    <d v="2025-09-13T08:15:12"/>
    <d v="2025-09-13T08:16:12"/>
    <d v="2025-09-13T08:23:12"/>
    <n v="3.04"/>
    <n v="7"/>
    <x v="1"/>
    <n v="14.68"/>
    <n v="1"/>
    <n v="14.68"/>
    <s v="Apple Pay"/>
    <n v="5"/>
    <n v="3"/>
    <x v="0"/>
    <n v="8"/>
    <x v="0"/>
  </r>
  <r>
    <s v="RID20X4HVMOAA"/>
    <s v="Robert Smith"/>
    <s v="Wei White"/>
    <x v="0"/>
    <d v="2026-08-29T03:48:35"/>
    <d v="2026-08-29T03:55:35"/>
    <d v="2026-08-29T04:05:35"/>
    <n v="3.71"/>
    <n v="10"/>
    <x v="2"/>
    <n v="12.12"/>
    <n v="1"/>
    <n v="12.12"/>
    <s v="Uber Cash"/>
    <n v="5"/>
    <n v="5"/>
    <x v="0"/>
    <n v="3"/>
    <x v="0"/>
  </r>
  <r>
    <s v="RIDB517X9PLNQ"/>
    <s v="Yuki Lee"/>
    <s v="Susan Robinson"/>
    <x v="9"/>
    <d v="2024-02-19T15:43:42"/>
    <d v="2024-02-19T15:45:42"/>
    <d v="2024-02-19T15:51:42"/>
    <n v="1.95"/>
    <n v="6"/>
    <x v="5"/>
    <n v="6.36"/>
    <n v="1"/>
    <n v="6.36"/>
    <s v="PayPal"/>
    <n v="5"/>
    <n v="5"/>
    <x v="0"/>
    <n v="15"/>
    <x v="0"/>
  </r>
  <r>
    <s v="RIDEP5PBI8UB8"/>
    <s v="Liam Miller"/>
    <s v="Arjun Perez"/>
    <x v="1"/>
    <d v="2026-08-12T06:39:51"/>
    <d v="2026-08-12T06:47:51"/>
    <d v="2026-08-12T07:16:51"/>
    <n v="8.26"/>
    <n v="29"/>
    <x v="5"/>
    <n v="19.62"/>
    <n v="1"/>
    <n v="19.62"/>
    <s v="PayPal"/>
    <n v="5"/>
    <n v="5"/>
    <x v="0"/>
    <n v="6"/>
    <x v="1"/>
  </r>
  <r>
    <s v="RIDL4VECJ9HZ9"/>
    <s v="Carlos Harris"/>
    <s v="James Gonzalez"/>
    <x v="0"/>
    <d v="2024-02-07T16:52:08"/>
    <d v="2024-02-07T16:56:08"/>
    <d v="2024-02-07T17:03:08"/>
    <n v="2.0099999999999998"/>
    <n v="7"/>
    <x v="3"/>
    <n v="8.86"/>
    <n v="1"/>
    <n v="8.86"/>
    <s v="PayPal"/>
    <n v="5"/>
    <n v="4"/>
    <x v="0"/>
    <n v="16"/>
    <x v="0"/>
  </r>
  <r>
    <s v="RID85PFXGTA0T"/>
    <s v="Jennifer Jackson"/>
    <s v="Sofia Garcia"/>
    <x v="9"/>
    <d v="2025-05-06T20:55:22"/>
    <d v="2025-05-06T20:58:22"/>
    <d v="2025-05-06T21:04:22"/>
    <n v="2.66"/>
    <n v="6"/>
    <x v="4"/>
    <n v="8.61"/>
    <n v="2.5"/>
    <n v="21.52"/>
    <s v="Google Pay"/>
    <n v="5"/>
    <n v="4"/>
    <x v="0"/>
    <n v="20"/>
    <x v="0"/>
  </r>
  <r>
    <s v="RIDLYQ5KLTF0G"/>
    <s v="Rahul White"/>
    <s v="William Davis"/>
    <x v="1"/>
    <d v="2024-07-11T15:05:12"/>
    <d v="2024-07-11T15:06:12"/>
    <d v="2024-07-11T15:09:12"/>
    <n v="0.94"/>
    <n v="3"/>
    <x v="5"/>
    <n v="4.38"/>
    <n v="1"/>
    <n v="4.38"/>
    <s v="Google Pay"/>
    <n v="4"/>
    <n v="5"/>
    <x v="0"/>
    <n v="15"/>
    <x v="0"/>
  </r>
  <r>
    <s v="RIDBC1BOM7UXY"/>
    <s v="Thomas White"/>
    <s v="Jessica Martin"/>
    <x v="8"/>
    <d v="2025-12-17T16:59:30"/>
    <d v="2025-12-17T17:07:30"/>
    <d v="2025-12-17T17:10:30"/>
    <n v="1.45"/>
    <n v="3"/>
    <x v="0"/>
    <n v="5.7"/>
    <n v="1"/>
    <n v="5.7"/>
    <s v="Debit Card"/>
    <n v="5"/>
    <n v="4"/>
    <x v="0"/>
    <n v="16"/>
    <x v="0"/>
  </r>
  <r>
    <s v="RIDCU5KGMNCXE"/>
    <s v="Jennifer Ramirez"/>
    <s v="Thomas Rodriguez"/>
    <x v="4"/>
    <d v="2026-07-12T08:55:57"/>
    <d v="2026-07-12T08:57:57"/>
    <d v="2026-07-12T09:05:57"/>
    <n v="3.43"/>
    <n v="8"/>
    <x v="1"/>
    <n v="16.27"/>
    <n v="1"/>
    <n v="16.27"/>
    <s v="Google Pay"/>
    <n v="5"/>
    <n v="5"/>
    <x v="0"/>
    <n v="8"/>
    <x v="0"/>
  </r>
  <r>
    <s v="RID0RTVTOAHK2"/>
    <s v="Yuki Lee"/>
    <s v="Carlos Harris"/>
    <x v="8"/>
    <d v="2025-07-04T20:05:16"/>
    <d v="2025-07-04T20:09:16"/>
    <d v="2025-07-04T20:23:16"/>
    <n v="5.54"/>
    <n v="14"/>
    <x v="1"/>
    <n v="24.97"/>
    <n v="1"/>
    <n v="24.97"/>
    <s v="Debit Card"/>
    <n v="5"/>
    <n v="5"/>
    <x v="0"/>
    <n v="20"/>
    <x v="2"/>
  </r>
  <r>
    <s v="RID0YD9CU79OV"/>
    <s v="Charles Lee"/>
    <s v="Priya Miller"/>
    <x v="3"/>
    <d v="2025-11-13T02:04:35"/>
    <d v="2025-11-13T02:12:35"/>
    <d v="2025-11-13T02:15:35"/>
    <n v="0.84"/>
    <n v="3"/>
    <x v="5"/>
    <n v="4.25"/>
    <n v="1"/>
    <n v="4.25"/>
    <s v="PayPal"/>
    <n v="5"/>
    <n v="5"/>
    <x v="0"/>
    <n v="2"/>
    <x v="0"/>
  </r>
  <r>
    <s v="RID3V3YFGPTX9"/>
    <s v="John Garcia"/>
    <s v="Mary Miller"/>
    <x v="9"/>
    <d v="2025-12-20T23:55:02"/>
    <d v="2025-12-21T00:03:02"/>
    <d v="2025-12-21T00:13:02"/>
    <n v="2.64"/>
    <n v="10"/>
    <x v="1"/>
    <n v="13.94"/>
    <n v="1.5"/>
    <n v="20.91"/>
    <s v="Apple Pay"/>
    <n v="2"/>
    <n v="5"/>
    <x v="0"/>
    <n v="23"/>
    <x v="0"/>
  </r>
  <r>
    <s v="RIDTF7NTO86WP"/>
    <s v="Arjun Clark"/>
    <s v="Wei Lewis"/>
    <x v="1"/>
    <d v="2024-09-28T14:09:33"/>
    <d v="2024-09-28T14:17:33"/>
    <d v="2024-09-28T14:34:33"/>
    <n v="6.53"/>
    <n v="17"/>
    <x v="3"/>
    <n v="21.91"/>
    <n v="2.5"/>
    <n v="54.77"/>
    <s v="Uber Cash"/>
    <n v="5"/>
    <n v="5"/>
    <x v="0"/>
    <n v="14"/>
    <x v="2"/>
  </r>
  <r>
    <s v="RIDXZLA043DC9"/>
    <s v="Mary Martinez"/>
    <s v="Emma Taylor"/>
    <x v="3"/>
    <d v="2024-01-12T18:36:09"/>
    <d v="2024-01-12T18:37:09"/>
    <d v="2024-01-12T18:55:09"/>
    <n v="4.63"/>
    <n v="18"/>
    <x v="3"/>
    <n v="17.57"/>
    <n v="1"/>
    <n v="17.57"/>
    <s v="Credit Card"/>
    <n v="5"/>
    <n v="5"/>
    <x v="0"/>
    <n v="18"/>
    <x v="2"/>
  </r>
  <r>
    <s v="RIDM7KJOT27QM"/>
    <s v="Charles Anderson"/>
    <s v="James Lee"/>
    <x v="9"/>
    <d v="2024-04-25T16:36:19"/>
    <d v="2024-04-25T16:41:19"/>
    <d v="2024-04-25T16:56:19"/>
    <n v="5.79"/>
    <n v="15"/>
    <x v="5"/>
    <n v="13.33"/>
    <n v="1"/>
    <n v="13.33"/>
    <s v="Uber Cash"/>
    <n v="4"/>
    <n v="5"/>
    <x v="0"/>
    <n v="16"/>
    <x v="2"/>
  </r>
  <r>
    <s v="RID5AA0FRGGL3"/>
    <s v="Linda Jones"/>
    <s v="Yuki Sanchez"/>
    <x v="4"/>
    <d v="2025-09-27T10:55:05"/>
    <d v="2025-09-27T11:03:05"/>
    <d v="2025-09-27T11:12:05"/>
    <n v="3"/>
    <n v="9"/>
    <x v="0"/>
    <n v="9.73"/>
    <n v="1"/>
    <n v="9.73"/>
    <s v="PayPal"/>
    <n v="5"/>
    <n v="5"/>
    <x v="0"/>
    <n v="10"/>
    <x v="0"/>
  </r>
  <r>
    <s v="RIDHK47R1CX11"/>
    <s v="Mary Gonzalez"/>
    <s v="Priya Moore"/>
    <x v="7"/>
    <d v="2024-11-16T01:07:08"/>
    <d v="2024-11-16T01:11:08"/>
    <d v="2024-11-16T01:14:08"/>
    <n v="0.82"/>
    <n v="3"/>
    <x v="0"/>
    <n v="4.59"/>
    <n v="1"/>
    <n v="4.59"/>
    <s v="Apple Pay"/>
    <n v="5"/>
    <n v="5"/>
    <x v="0"/>
    <n v="1"/>
    <x v="0"/>
  </r>
  <r>
    <s v="RIDWZWQ5VUDSZ"/>
    <s v="Yuki Martinez"/>
    <s v="Joseph Thompson"/>
    <x v="7"/>
    <d v="2026-04-01T14:08:36"/>
    <d v="2026-04-01T14:16:36"/>
    <d v="2026-04-01T14:27:36"/>
    <n v="3.71"/>
    <n v="11"/>
    <x v="1"/>
    <n v="17.91"/>
    <n v="1.2"/>
    <n v="21.49"/>
    <s v="PayPal"/>
    <n v="5"/>
    <n v="4"/>
    <x v="0"/>
    <n v="14"/>
    <x v="2"/>
  </r>
  <r>
    <s v="RIDOW45W7O4AK"/>
    <s v="Arjun Thomas"/>
    <s v="Jessica Lewis"/>
    <x v="1"/>
    <d v="2024-07-13T12:10:26"/>
    <d v="2024-07-13T12:14:26"/>
    <d v="2024-07-13T12:22:26"/>
    <n v="2.58"/>
    <n v="8"/>
    <x v="3"/>
    <n v="10.45"/>
    <n v="1"/>
    <n v="10.45"/>
    <s v="Uber Cash"/>
    <n v="5"/>
    <n v="5"/>
    <x v="0"/>
    <n v="12"/>
    <x v="0"/>
  </r>
  <r>
    <s v="RIDLGYWGXR43U"/>
    <s v="Wei Jackson"/>
    <s v="Linda Anderson"/>
    <x v="8"/>
    <d v="2025-12-07T03:55:17"/>
    <d v="2025-12-07T04:00:17"/>
    <d v="2025-12-07T04:04:17"/>
    <n v="1.93"/>
    <n v="4"/>
    <x v="4"/>
    <n v="6.85"/>
    <n v="1"/>
    <n v="6.85"/>
    <s v="Debit Card"/>
    <n v="5"/>
    <n v="5"/>
    <x v="0"/>
    <n v="3"/>
    <x v="0"/>
  </r>
  <r>
    <s v="RIDMUDNVXQF2H"/>
    <s v="David Davis"/>
    <s v="Barbara Robinson"/>
    <x v="7"/>
    <d v="2024-10-30T00:01:17"/>
    <d v="2024-10-30T00:05:17"/>
    <d v="2024-10-30T00:32:17"/>
    <n v="8.3000000000000007"/>
    <n v="27"/>
    <x v="4"/>
    <n v="23.38"/>
    <n v="1"/>
    <n v="23.38"/>
    <s v="Credit Card"/>
    <n v="5"/>
    <n v="5"/>
    <x v="0"/>
    <n v="0"/>
    <x v="1"/>
  </r>
  <r>
    <s v="RID0T10D2HMTX"/>
    <s v="Wei Robinson"/>
    <s v="James Martin"/>
    <x v="2"/>
    <d v="2024-04-28T17:28:58"/>
    <d v="2024-04-28T17:29:58"/>
    <d v="2024-04-28T17:45:58"/>
    <n v="5.69"/>
    <n v="16"/>
    <x v="1"/>
    <n v="25.94"/>
    <n v="1"/>
    <n v="25.94"/>
    <s v="Google Pay"/>
    <n v="4"/>
    <n v="4"/>
    <x v="0"/>
    <n v="17"/>
    <x v="2"/>
  </r>
  <r>
    <s v="RID9V25AC4UMG"/>
    <s v="Elizabeth Sanchez"/>
    <s v="Joseph Davis"/>
    <x v="1"/>
    <d v="2025-02-15T02:39:02"/>
    <d v="2025-02-15T02:43:02"/>
    <d v="2025-02-15T03:02:02"/>
    <n v="6.69"/>
    <n v="19"/>
    <x v="4"/>
    <n v="18.72"/>
    <n v="1"/>
    <n v="18.72"/>
    <s v="Google Pay"/>
    <n v="5"/>
    <n v="4"/>
    <x v="0"/>
    <n v="2"/>
    <x v="2"/>
  </r>
  <r>
    <s v="RID5DKMCT9M4D"/>
    <s v="Emma Lewis"/>
    <s v="Patricia Williams"/>
    <x v="1"/>
    <d v="2026-08-17T19:27:51"/>
    <d v="2026-08-17T19:32:51"/>
    <d v="2026-08-17T19:35:51"/>
    <n v="1.1200000000000001"/>
    <n v="3"/>
    <x v="3"/>
    <n v="5.85"/>
    <n v="1"/>
    <n v="5.85"/>
    <s v="Credit Card"/>
    <n v="5"/>
    <n v="4"/>
    <x v="0"/>
    <n v="19"/>
    <x v="0"/>
  </r>
  <r>
    <s v="RID1JB8J1MCEM"/>
    <s v="Fatima Hernandez"/>
    <s v="David Jones"/>
    <x v="2"/>
    <d v="2025-12-20T23:17:51"/>
    <d v="2025-12-20T23:25:51"/>
    <d v="2025-12-20T23:31:51"/>
    <n v="2"/>
    <n v="6"/>
    <x v="3"/>
    <n v="8.6199999999999992"/>
    <n v="1"/>
    <n v="8.6199999999999992"/>
    <s v="PayPal"/>
    <n v="5"/>
    <n v="5"/>
    <x v="0"/>
    <n v="23"/>
    <x v="0"/>
  </r>
  <r>
    <s v="RIDMQG0CNNRVL"/>
    <s v="Charles Garcia"/>
    <s v="Elizabeth Smith"/>
    <x v="3"/>
    <d v="2024-08-16T21:53:48"/>
    <d v="2024-08-16T21:54:48"/>
    <d v="2024-08-16T21:58:48"/>
    <n v="1.38"/>
    <n v="4"/>
    <x v="0"/>
    <n v="5.79"/>
    <n v="1"/>
    <n v="5.79"/>
    <s v="PayPal"/>
    <n v="1"/>
    <n v="5"/>
    <x v="0"/>
    <n v="21"/>
    <x v="0"/>
  </r>
  <r>
    <s v="RIDJKNZ5N0GWE"/>
    <s v="Liam Perez"/>
    <s v="Jennifer Thompson"/>
    <x v="9"/>
    <d v="2025-04-15T12:32:27"/>
    <d v="2025-04-15T12:33:27"/>
    <d v="2025-04-15T12:36:27"/>
    <n v="1.5"/>
    <n v="3"/>
    <x v="0"/>
    <n v="5.79"/>
    <n v="1.8"/>
    <n v="10.42"/>
    <s v="Credit Card"/>
    <n v="5"/>
    <n v="5"/>
    <x v="0"/>
    <n v="12"/>
    <x v="0"/>
  </r>
  <r>
    <s v="RID11AWO0D9MN"/>
    <s v="David White"/>
    <s v="Noah Martin"/>
    <x v="0"/>
    <d v="2026-04-24T05:09:37"/>
    <d v="2026-04-24T05:14:37"/>
    <d v="2026-04-24T05:24:37"/>
    <n v="3.7"/>
    <n v="10"/>
    <x v="3"/>
    <n v="13.58"/>
    <n v="1.2"/>
    <n v="16.3"/>
    <s v="Credit Card"/>
    <n v="5"/>
    <n v="5"/>
    <x v="0"/>
    <n v="5"/>
    <x v="0"/>
  </r>
  <r>
    <s v="RIDSHKAHNLZB7"/>
    <s v="Mary Jackson"/>
    <s v="John Lee"/>
    <x v="7"/>
    <d v="2025-01-16T23:19:32"/>
    <d v="2025-01-16T23:20:32"/>
    <d v="2025-01-16T23:25:32"/>
    <n v="2.0099999999999998"/>
    <n v="5"/>
    <x v="4"/>
    <n v="7.22"/>
    <n v="1"/>
    <n v="7.22"/>
    <s v="PayPal"/>
    <n v="3"/>
    <n v="5"/>
    <x v="0"/>
    <n v="23"/>
    <x v="0"/>
  </r>
  <r>
    <s v="RID2ESB3M1NUH"/>
    <s v="Jessica Rodriguez"/>
    <s v="Priya Sanchez"/>
    <x v="9"/>
    <d v="2025-03-20T03:31:53"/>
    <d v="2025-03-20T03:32:53"/>
    <d v="2025-03-20T03:35:53"/>
    <n v="0.62"/>
    <n v="3"/>
    <x v="1"/>
    <n v="5.33"/>
    <n v="1.8"/>
    <n v="9.59"/>
    <s v="Uber Cash"/>
    <n v="3"/>
    <n v="5"/>
    <x v="0"/>
    <n v="3"/>
    <x v="0"/>
  </r>
  <r>
    <s v="RIDYAHOLJ98QH"/>
    <s v="Susan Davis"/>
    <s v="Ananya Taylor"/>
    <x v="5"/>
    <d v="2026-03-06T11:39:16"/>
    <d v="2026-03-06T11:44:16"/>
    <d v="2026-03-06T11:58:16"/>
    <n v="4.07"/>
    <n v="14"/>
    <x v="3"/>
    <n v="15.35"/>
    <n v="1"/>
    <n v="15.35"/>
    <s v="Uber Cash"/>
    <n v="4"/>
    <n v="4"/>
    <x v="0"/>
    <n v="11"/>
    <x v="2"/>
  </r>
  <r>
    <s v="RIDUZ9XD8VRIP"/>
    <s v="Sofia Lopez"/>
    <s v="Elizabeth Miller"/>
    <x v="3"/>
    <d v="2025-11-28T18:07:08"/>
    <d v="2025-11-28T18:14:08"/>
    <d v="2025-11-28T18:25:08"/>
    <n v="4.4000000000000004"/>
    <n v="11"/>
    <x v="5"/>
    <n v="10.64"/>
    <n v="1"/>
    <n v="10.64"/>
    <s v="Uber Cash"/>
    <n v="5"/>
    <n v="5"/>
    <x v="0"/>
    <n v="18"/>
    <x v="2"/>
  </r>
  <r>
    <s v="RIDFF4L498Z9X"/>
    <s v="Emma Moore"/>
    <s v="Mary Lewis"/>
    <x v="6"/>
    <d v="2024-07-12T08:28:08"/>
    <d v="2024-07-12T08:32:08"/>
    <d v="2024-07-12T08:49:08"/>
    <n v="5.84"/>
    <n v="17"/>
    <x v="2"/>
    <n v="17.920000000000002"/>
    <n v="2.5"/>
    <n v="44.8"/>
    <s v="PayPal"/>
    <n v="5"/>
    <n v="5"/>
    <x v="0"/>
    <n v="8"/>
    <x v="2"/>
  </r>
  <r>
    <s v="RIDNGVAN1RCM3"/>
    <s v="Priya Wilson"/>
    <s v="Sofia Smith"/>
    <x v="8"/>
    <d v="2026-04-08T10:00:43"/>
    <d v="2026-04-08T10:06:43"/>
    <m/>
    <n v="4.04"/>
    <m/>
    <x v="4"/>
    <n v="12.85"/>
    <n v="1"/>
    <n v="0"/>
    <s v="Google Pay"/>
    <m/>
    <m/>
    <x v="2"/>
    <n v="10"/>
    <x v="0"/>
  </r>
  <r>
    <s v="RID0URG3PFP01"/>
    <s v="Susan Robinson"/>
    <s v="Thomas Smith"/>
    <x v="9"/>
    <d v="2024-11-13T06:12:03"/>
    <d v="2024-11-13T06:16:03"/>
    <d v="2024-11-13T06:20:03"/>
    <n v="1.63"/>
    <n v="4"/>
    <x v="1"/>
    <n v="9.09"/>
    <n v="1.8"/>
    <n v="16.36"/>
    <s v="Google Pay"/>
    <n v="5"/>
    <n v="5"/>
    <x v="0"/>
    <n v="6"/>
    <x v="0"/>
  </r>
  <r>
    <s v="RIDDJ6L6Q3T5P"/>
    <s v="Fatima Robinson"/>
    <s v="Susan Taylor"/>
    <x v="1"/>
    <d v="2025-06-03T22:31:45"/>
    <d v="2025-06-03T22:39:45"/>
    <d v="2025-06-03T23:14:45"/>
    <n v="10.27"/>
    <n v="35"/>
    <x v="0"/>
    <n v="28.17"/>
    <n v="1.2"/>
    <n v="33.799999999999997"/>
    <s v="Debit Card"/>
    <n v="5"/>
    <n v="5"/>
    <x v="0"/>
    <n v="22"/>
    <x v="1"/>
  </r>
  <r>
    <s v="RID1BMHM42DVX"/>
    <s v="Charles Thomas"/>
    <s v="Elizabeth Harris"/>
    <x v="1"/>
    <d v="2026-01-21T21:42:41"/>
    <d v="2026-01-21T21:46:41"/>
    <d v="2026-01-21T22:15:41"/>
    <n v="7.67"/>
    <n v="29"/>
    <x v="4"/>
    <n v="22.69"/>
    <n v="1"/>
    <n v="22.69"/>
    <s v="Google Pay"/>
    <n v="5"/>
    <n v="5"/>
    <x v="0"/>
    <n v="21"/>
    <x v="1"/>
  </r>
  <r>
    <s v="RIDE3PG0DM7B8"/>
    <s v="Liam Martinez"/>
    <s v="James Anderson"/>
    <x v="8"/>
    <d v="2026-06-26T03:50:43"/>
    <d v="2026-06-26T03:57:43"/>
    <d v="2026-06-26T04:08:43"/>
    <n v="3.19"/>
    <n v="11"/>
    <x v="0"/>
    <n v="10.5"/>
    <n v="1"/>
    <n v="10.5"/>
    <s v="PayPal"/>
    <n v="5"/>
    <n v="5"/>
    <x v="0"/>
    <n v="3"/>
    <x v="2"/>
  </r>
  <r>
    <s v="RIDNFAS8ZBFSJ"/>
    <s v="Karen Jones"/>
    <s v="Yuki Taylor"/>
    <x v="2"/>
    <d v="2024-07-06T04:49:28"/>
    <d v="2024-07-06T04:55:28"/>
    <m/>
    <n v="0.84"/>
    <m/>
    <x v="2"/>
    <n v="4.84"/>
    <n v="1.2"/>
    <n v="0"/>
    <s v="Uber Cash"/>
    <m/>
    <m/>
    <x v="2"/>
    <n v="4"/>
    <x v="0"/>
  </r>
  <r>
    <s v="RIDA5UG4D7P2E"/>
    <s v="Arjun Smith"/>
    <s v="Noah Moore"/>
    <x v="0"/>
    <d v="2024-02-21T14:56:13"/>
    <d v="2024-02-21T15:01:13"/>
    <d v="2024-02-21T15:18:13"/>
    <n v="5.0199999999999996"/>
    <n v="17"/>
    <x v="5"/>
    <n v="12.77"/>
    <n v="1"/>
    <n v="12.77"/>
    <s v="Debit Card"/>
    <n v="5"/>
    <n v="4"/>
    <x v="0"/>
    <n v="14"/>
    <x v="2"/>
  </r>
  <r>
    <s v="RIDABSBJSV2TR"/>
    <s v="Elizabeth Brown"/>
    <s v="Noah Brown"/>
    <x v="9"/>
    <d v="2026-01-15T13:20:33"/>
    <d v="2026-01-15T13:25:33"/>
    <d v="2026-01-15T13:28:33"/>
    <n v="0.91"/>
    <n v="3"/>
    <x v="1"/>
    <n v="6.35"/>
    <n v="1"/>
    <n v="6.35"/>
    <s v="Credit Card"/>
    <n v="4"/>
    <n v="5"/>
    <x v="0"/>
    <n v="13"/>
    <x v="0"/>
  </r>
  <r>
    <s v="RIDESIEC1FJ2I"/>
    <s v="Rahul Sanchez"/>
    <s v="Arjun Robinson"/>
    <x v="4"/>
    <d v="2026-07-21T11:15:04"/>
    <d v="2026-07-21T11:17:04"/>
    <d v="2026-07-21T11:21:04"/>
    <n v="1.23"/>
    <n v="4"/>
    <x v="1"/>
    <n v="7.68"/>
    <n v="1"/>
    <n v="7.68"/>
    <s v="Credit Card"/>
    <n v="5"/>
    <n v="5"/>
    <x v="0"/>
    <n v="11"/>
    <x v="0"/>
  </r>
  <r>
    <s v="RIDEVPX6TEDRC"/>
    <s v="John Taylor"/>
    <s v="Wei Clark"/>
    <x v="1"/>
    <d v="2024-02-07T11:51:51"/>
    <d v="2024-02-07T11:59:51"/>
    <d v="2024-02-07T12:03:51"/>
    <n v="1.79"/>
    <n v="4"/>
    <x v="1"/>
    <n v="9.65"/>
    <n v="1"/>
    <n v="9.65"/>
    <s v="Apple Pay"/>
    <n v="2"/>
    <n v="5"/>
    <x v="0"/>
    <n v="11"/>
    <x v="0"/>
  </r>
  <r>
    <s v="RIDUZO6BBFIFA"/>
    <s v="Omar Jackson"/>
    <s v="Olivia Sanchez"/>
    <x v="6"/>
    <d v="2026-03-16T14:39:44"/>
    <d v="2026-03-16T14:43:44"/>
    <d v="2026-03-16T14:46:44"/>
    <n v="1.1599999999999999"/>
    <n v="3"/>
    <x v="0"/>
    <n v="5.19"/>
    <n v="1"/>
    <n v="5.19"/>
    <s v="Uber Cash"/>
    <n v="5"/>
    <n v="4"/>
    <x v="0"/>
    <n v="14"/>
    <x v="0"/>
  </r>
  <r>
    <s v="RIDIPVSGVLS58"/>
    <s v="James Robinson"/>
    <s v="Olivia Robinson"/>
    <x v="6"/>
    <d v="2025-12-09T19:03:46"/>
    <d v="2025-12-09T19:05:46"/>
    <d v="2025-12-09T19:15:46"/>
    <n v="3.49"/>
    <n v="10"/>
    <x v="2"/>
    <n v="11.68"/>
    <n v="1"/>
    <n v="11.68"/>
    <s v="Credit Card"/>
    <n v="4"/>
    <n v="5"/>
    <x v="0"/>
    <n v="19"/>
    <x v="0"/>
  </r>
  <r>
    <s v="RIDO48V5CQ63U"/>
    <s v="Sofia Harris"/>
    <s v="Mary Moore"/>
    <x v="3"/>
    <d v="2025-12-26T11:20:54"/>
    <d v="2025-12-26T11:25:54"/>
    <d v="2025-12-26T11:38:54"/>
    <n v="5.27"/>
    <n v="13"/>
    <x v="3"/>
    <n v="18.010000000000002"/>
    <n v="1"/>
    <n v="18.010000000000002"/>
    <s v="PayPal"/>
    <n v="5"/>
    <n v="5"/>
    <x v="0"/>
    <n v="11"/>
    <x v="2"/>
  </r>
  <r>
    <s v="RIDQHF661909J"/>
    <s v="Wei Davis"/>
    <s v="Karen Lewis"/>
    <x v="0"/>
    <d v="2024-03-23T11:30:07"/>
    <d v="2024-03-23T11:31:07"/>
    <d v="2024-03-23T11:39:07"/>
    <n v="3.14"/>
    <n v="8"/>
    <x v="3"/>
    <n v="11.8"/>
    <n v="1"/>
    <n v="11.8"/>
    <s v="Uber Cash"/>
    <n v="3"/>
    <n v="5"/>
    <x v="0"/>
    <n v="11"/>
    <x v="0"/>
  </r>
  <r>
    <s v="RIDHPL7OUSS47"/>
    <s v="David Taylor"/>
    <s v="Ananya Martinez"/>
    <x v="5"/>
    <d v="2024-10-19T04:33:20"/>
    <d v="2024-10-19T04:39:20"/>
    <d v="2024-10-19T04:48:20"/>
    <n v="2.9"/>
    <n v="9"/>
    <x v="5"/>
    <n v="8.25"/>
    <n v="1"/>
    <n v="8.25"/>
    <s v="Google Pay"/>
    <n v="4"/>
    <n v="5"/>
    <x v="0"/>
    <n v="4"/>
    <x v="0"/>
  </r>
  <r>
    <s v="RIDZ64BBVGIFV"/>
    <s v="Sarah Sanchez"/>
    <s v="Yuki Taylor"/>
    <x v="0"/>
    <d v="2025-07-21T18:42:02"/>
    <d v="2025-07-21T18:44:02"/>
    <d v="2025-07-21T19:12:02"/>
    <n v="8.01"/>
    <n v="28"/>
    <x v="4"/>
    <n v="23.08"/>
    <n v="1"/>
    <n v="23.08"/>
    <s v="Uber Cash"/>
    <n v="5"/>
    <n v="4"/>
    <x v="0"/>
    <n v="18"/>
    <x v="1"/>
  </r>
  <r>
    <s v="RIDQC3MV875O4"/>
    <s v="Wei Thomas"/>
    <s v="Wei Ramirez"/>
    <x v="8"/>
    <d v="2026-07-08T11:22:18"/>
    <d v="2026-07-08T11:23:18"/>
    <d v="2026-07-08T11:30:18"/>
    <n v="2.04"/>
    <n v="7"/>
    <x v="1"/>
    <n v="11.18"/>
    <n v="1"/>
    <n v="11.18"/>
    <s v="PayPal"/>
    <n v="5"/>
    <n v="5"/>
    <x v="0"/>
    <n v="11"/>
    <x v="0"/>
  </r>
  <r>
    <s v="RID57EN2HUACZ"/>
    <s v="Elizabeth Johnson"/>
    <s v="Omar Rodriguez"/>
    <x v="1"/>
    <d v="2024-05-02T08:14:35"/>
    <d v="2024-05-02T08:19:35"/>
    <d v="2024-05-02T08:35:35"/>
    <n v="5.23"/>
    <n v="16"/>
    <x v="1"/>
    <n v="24.32"/>
    <n v="1"/>
    <n v="24.32"/>
    <s v="Debit Card"/>
    <n v="5"/>
    <n v="4"/>
    <x v="0"/>
    <n v="8"/>
    <x v="2"/>
  </r>
  <r>
    <s v="RIDG6US8N45XA"/>
    <s v="Yuki Johnson"/>
    <s v="Yuki Williams"/>
    <x v="0"/>
    <d v="2025-11-08T06:18:57"/>
    <d v="2025-11-08T06:22:57"/>
    <d v="2025-11-08T06:25:57"/>
    <n v="1.01"/>
    <n v="3"/>
    <x v="4"/>
    <n v="4.9800000000000004"/>
    <n v="1"/>
    <n v="4.9800000000000004"/>
    <s v="PayPal"/>
    <n v="3"/>
    <n v="5"/>
    <x v="0"/>
    <n v="6"/>
    <x v="0"/>
  </r>
  <r>
    <s v="RID6OMGMV858M"/>
    <s v="Jennifer Miller"/>
    <s v="Karen Thomas"/>
    <x v="4"/>
    <d v="2024-04-09T20:13:25"/>
    <d v="2024-04-09T20:15:25"/>
    <m/>
    <n v="6.09"/>
    <m/>
    <x v="2"/>
    <n v="19.52"/>
    <n v="1"/>
    <n v="5.86"/>
    <s v="Uber Cash"/>
    <m/>
    <m/>
    <x v="1"/>
    <n v="20"/>
    <x v="0"/>
  </r>
  <r>
    <s v="RIDL6CZE03TAO"/>
    <s v="Carlos Garcia"/>
    <s v="Joseph Anderson"/>
    <x v="7"/>
    <d v="2024-05-29T03:01:55"/>
    <d v="2024-05-29T03:04:55"/>
    <d v="2024-05-29T03:20:55"/>
    <n v="5.39"/>
    <n v="16"/>
    <x v="4"/>
    <n v="15.72"/>
    <n v="1"/>
    <n v="15.72"/>
    <s v="Credit Card"/>
    <n v="3"/>
    <n v="4"/>
    <x v="0"/>
    <n v="3"/>
    <x v="2"/>
  </r>
  <r>
    <s v="RIDOA8T348J6S"/>
    <s v="Linda Johnson"/>
    <s v="Sofia Sanchez"/>
    <x v="2"/>
    <d v="2024-12-03T23:29:47"/>
    <d v="2024-12-03T23:30:47"/>
    <d v="2024-12-03T23:54:47"/>
    <n v="7.26"/>
    <n v="24"/>
    <x v="0"/>
    <n v="20.48"/>
    <n v="1"/>
    <n v="20.48"/>
    <s v="PayPal"/>
    <n v="4"/>
    <n v="5"/>
    <x v="0"/>
    <n v="23"/>
    <x v="1"/>
  </r>
  <r>
    <s v="RID63G6JVIKH8"/>
    <s v="Thomas Martin"/>
    <s v="Thomas Jones"/>
    <x v="8"/>
    <d v="2025-01-31T12:19:15"/>
    <d v="2025-01-31T12:25:15"/>
    <d v="2025-01-31T12:30:15"/>
    <n v="1.56"/>
    <n v="5"/>
    <x v="3"/>
    <n v="7.34"/>
    <n v="1"/>
    <n v="7.34"/>
    <s v="Apple Pay"/>
    <n v="5"/>
    <n v="4"/>
    <x v="0"/>
    <n v="12"/>
    <x v="0"/>
  </r>
  <r>
    <s v="RIDUVQXXA4O41"/>
    <s v="David Robinson"/>
    <s v="Fatima Lewis"/>
    <x v="8"/>
    <d v="2024-09-02T22:11:16"/>
    <d v="2024-09-02T22:13:16"/>
    <d v="2024-09-02T22:20:16"/>
    <n v="2.08"/>
    <n v="7"/>
    <x v="0"/>
    <n v="7.68"/>
    <n v="1"/>
    <n v="7.68"/>
    <s v="PayPal"/>
    <n v="4"/>
    <n v="3"/>
    <x v="0"/>
    <n v="22"/>
    <x v="0"/>
  </r>
  <r>
    <s v="RIDEVPQ1ANSKY"/>
    <s v="Fatima Martin"/>
    <s v="Carlos Martin"/>
    <x v="0"/>
    <d v="2025-11-02T02:41:05"/>
    <d v="2025-11-02T02:42:05"/>
    <d v="2025-11-02T02:55:05"/>
    <n v="4.9800000000000004"/>
    <n v="13"/>
    <x v="1"/>
    <n v="22.79"/>
    <n v="1"/>
    <n v="22.79"/>
    <s v="Google Pay"/>
    <n v="5"/>
    <n v="5"/>
    <x v="0"/>
    <n v="2"/>
    <x v="2"/>
  </r>
  <r>
    <s v="RIDG3T43YOQ8B"/>
    <s v="Thomas Moore"/>
    <s v="Karen Jackson"/>
    <x v="1"/>
    <d v="2025-10-09T05:17:46"/>
    <d v="2025-10-09T05:18:46"/>
    <d v="2025-10-09T05:28:46"/>
    <n v="2.83"/>
    <n v="10"/>
    <x v="0"/>
    <n v="9.65"/>
    <n v="1.8"/>
    <n v="17.37"/>
    <s v="Debit Card"/>
    <n v="5"/>
    <n v="5"/>
    <x v="0"/>
    <n v="5"/>
    <x v="0"/>
  </r>
  <r>
    <s v="RID5OSMUCIL40"/>
    <s v="Wei Lewis"/>
    <s v="William Martin"/>
    <x v="0"/>
    <d v="2025-08-10T07:45:15"/>
    <d v="2025-08-10T07:52:15"/>
    <d v="2025-08-10T08:06:15"/>
    <n v="4.99"/>
    <n v="14"/>
    <x v="3"/>
    <n v="17.559999999999999"/>
    <n v="1.8"/>
    <n v="31.61"/>
    <s v="Uber Cash"/>
    <n v="5"/>
    <n v="4"/>
    <x v="0"/>
    <n v="7"/>
    <x v="2"/>
  </r>
  <r>
    <s v="RIDCKXCOSLJ4B"/>
    <s v="Charles Wilson"/>
    <s v="Elizabeth Harris"/>
    <x v="5"/>
    <d v="2026-06-09T10:12:09"/>
    <d v="2026-06-09T10:18:09"/>
    <d v="2026-06-09T10:28:09"/>
    <n v="4.42"/>
    <n v="10"/>
    <x v="4"/>
    <n v="12.66"/>
    <n v="1"/>
    <n v="12.66"/>
    <s v="Apple Pay"/>
    <n v="4"/>
    <n v="5"/>
    <x v="0"/>
    <n v="10"/>
    <x v="0"/>
  </r>
  <r>
    <s v="RIDEPZWGBPS7E"/>
    <s v="Jennifer Rodriguez"/>
    <s v="Robert Smith"/>
    <x v="6"/>
    <d v="2025-09-20T05:33:50"/>
    <d v="2025-09-20T05:41:50"/>
    <d v="2025-09-20T05:50:50"/>
    <n v="3.2"/>
    <n v="9"/>
    <x v="5"/>
    <n v="8.64"/>
    <n v="1"/>
    <n v="8.64"/>
    <s v="PayPal"/>
    <n v="5"/>
    <n v="4"/>
    <x v="0"/>
    <n v="5"/>
    <x v="0"/>
  </r>
  <r>
    <s v="RIDCQSYPLPCTA"/>
    <s v="Jennifer Jackson"/>
    <s v="Wei Smith"/>
    <x v="4"/>
    <d v="2026-03-31T11:07:48"/>
    <d v="2026-03-31T11:08:48"/>
    <d v="2026-03-31T11:12:48"/>
    <n v="1.02"/>
    <n v="4"/>
    <x v="5"/>
    <n v="4.71"/>
    <n v="1"/>
    <n v="4.71"/>
    <s v="Credit Card"/>
    <n v="4"/>
    <n v="5"/>
    <x v="0"/>
    <n v="11"/>
    <x v="0"/>
  </r>
  <r>
    <s v="RIDIFXFUSICXT"/>
    <s v="Barbara Anderson"/>
    <s v="Charles Ramirez"/>
    <x v="0"/>
    <d v="2024-03-24T21:00:30"/>
    <d v="2024-03-24T21:01:30"/>
    <d v="2024-03-24T21:15:30"/>
    <n v="4.25"/>
    <n v="14"/>
    <x v="1"/>
    <n v="20.45"/>
    <n v="1"/>
    <n v="20.45"/>
    <s v="Credit Card"/>
    <n v="1"/>
    <n v="5"/>
    <x v="0"/>
    <n v="21"/>
    <x v="2"/>
  </r>
  <r>
    <s v="RIDB1N3K4HSMU"/>
    <s v="Yuki Thompson"/>
    <s v="Linda Robinson"/>
    <x v="9"/>
    <d v="2026-02-25T05:21:18"/>
    <d v="2026-02-25T05:24:18"/>
    <d v="2026-02-25T05:34:18"/>
    <n v="4.84"/>
    <n v="10"/>
    <x v="0"/>
    <n v="13.17"/>
    <n v="1"/>
    <n v="13.17"/>
    <s v="Credit Card"/>
    <n v="5"/>
    <n v="5"/>
    <x v="0"/>
    <n v="5"/>
    <x v="0"/>
  </r>
  <r>
    <s v="RIDXW4W8JOY18"/>
    <s v="Omar Gonzalez"/>
    <s v="Rahul Gonzalez"/>
    <x v="7"/>
    <d v="2024-06-27T12:02:25"/>
    <d v="2024-06-27T12:10:25"/>
    <d v="2024-06-27T12:52:25"/>
    <n v="14.71"/>
    <n v="42"/>
    <x v="1"/>
    <n v="63.23"/>
    <n v="1"/>
    <n v="63.23"/>
    <s v="Credit Card"/>
    <n v="5"/>
    <n v="4"/>
    <x v="0"/>
    <n v="12"/>
    <x v="3"/>
  </r>
  <r>
    <s v="RIDYJIIWOSI18"/>
    <s v="Jessica Garcia"/>
    <s v="Mary Johnson"/>
    <x v="1"/>
    <d v="2025-01-21T13:17:41"/>
    <d v="2025-01-21T13:21:41"/>
    <d v="2025-01-21T13:28:41"/>
    <n v="2.33"/>
    <n v="7"/>
    <x v="3"/>
    <n v="9.6300000000000008"/>
    <n v="1"/>
    <n v="9.6300000000000008"/>
    <s v="Debit Card"/>
    <n v="5"/>
    <n v="4"/>
    <x v="0"/>
    <n v="13"/>
    <x v="0"/>
  </r>
  <r>
    <s v="RIDLNWKAKQQ7E"/>
    <s v="Karen Wilson"/>
    <s v="William Clark"/>
    <x v="6"/>
    <d v="2026-05-21T01:06:35"/>
    <d v="2026-05-21T01:07:35"/>
    <d v="2026-05-21T01:40:35"/>
    <n v="12.19"/>
    <n v="33"/>
    <x v="5"/>
    <n v="25.61"/>
    <n v="1"/>
    <n v="25.61"/>
    <s v="Uber Cash"/>
    <n v="5"/>
    <n v="5"/>
    <x v="0"/>
    <n v="1"/>
    <x v="1"/>
  </r>
  <r>
    <s v="RIDLEM99046Z3"/>
    <s v="Rahul Gonzalez"/>
    <s v="Joseph Lee"/>
    <x v="4"/>
    <d v="2024-02-15T23:04:39"/>
    <d v="2024-02-15T23:07:39"/>
    <m/>
    <n v="2.2000000000000002"/>
    <m/>
    <x v="4"/>
    <n v="8"/>
    <n v="1"/>
    <n v="0"/>
    <s v="Apple Pay"/>
    <m/>
    <m/>
    <x v="2"/>
    <n v="23"/>
    <x v="0"/>
  </r>
  <r>
    <s v="RIDC6BT7PJ15J"/>
    <s v="Carlos Sanchez"/>
    <s v="Jessica Taylor"/>
    <x v="0"/>
    <d v="2025-10-31T15:54:55"/>
    <d v="2025-10-31T15:56:55"/>
    <m/>
    <n v="3.72"/>
    <m/>
    <x v="1"/>
    <n v="18.38"/>
    <n v="1"/>
    <n v="0"/>
    <s v="Uber Cash"/>
    <m/>
    <m/>
    <x v="2"/>
    <n v="15"/>
    <x v="0"/>
  </r>
  <r>
    <s v="RID2QBHCBHTOI"/>
    <s v="Charles Taylor"/>
    <s v="Emma Taylor"/>
    <x v="0"/>
    <d v="2025-03-16T10:17:41"/>
    <d v="2025-03-16T10:24:41"/>
    <d v="2025-03-16T10:27:41"/>
    <n v="1"/>
    <n v="3"/>
    <x v="4"/>
    <n v="4.96"/>
    <n v="1"/>
    <n v="4.96"/>
    <s v="Google Pay"/>
    <n v="4"/>
    <n v="3"/>
    <x v="0"/>
    <n v="10"/>
    <x v="0"/>
  </r>
  <r>
    <s v="RIDNA1XP8Y6PH"/>
    <s v="Arjun Perez"/>
    <s v="Arjun Taylor"/>
    <x v="3"/>
    <d v="2025-04-01T00:29:07"/>
    <d v="2025-04-01T00:30:07"/>
    <d v="2025-04-01T00:41:07"/>
    <n v="4.9800000000000004"/>
    <n v="11"/>
    <x v="4"/>
    <n v="13.88"/>
    <n v="1"/>
    <n v="13.88"/>
    <s v="Uber Cash"/>
    <n v="5"/>
    <n v="5"/>
    <x v="0"/>
    <n v="0"/>
    <x v="2"/>
  </r>
  <r>
    <s v="RIDP60OUA2UQN"/>
    <s v="Ananya Brown"/>
    <s v="Ananya Sanchez"/>
    <x v="9"/>
    <d v="2025-12-08T12:39:06"/>
    <d v="2025-12-08T12:46:06"/>
    <m/>
    <n v="5.81"/>
    <m/>
    <x v="0"/>
    <n v="17.510000000000002"/>
    <n v="1"/>
    <n v="0"/>
    <s v="PayPal"/>
    <m/>
    <m/>
    <x v="2"/>
    <n v="12"/>
    <x v="0"/>
  </r>
  <r>
    <s v="RIDZM86YO0DQY"/>
    <s v="Thomas Lopez"/>
    <s v="Yuki Sanchez"/>
    <x v="6"/>
    <d v="2025-05-17T16:37:49"/>
    <d v="2025-05-17T16:43:49"/>
    <d v="2025-05-17T16:51:49"/>
    <n v="2.0499999999999998"/>
    <n v="8"/>
    <x v="1"/>
    <n v="11.43"/>
    <n v="1"/>
    <n v="11.43"/>
    <s v="Credit Card"/>
    <n v="5"/>
    <n v="4"/>
    <x v="0"/>
    <n v="16"/>
    <x v="0"/>
  </r>
  <r>
    <s v="RIDCTKY998FXG"/>
    <s v="Arjun Lewis"/>
    <s v="Noah Brown"/>
    <x v="0"/>
    <d v="2026-03-17T20:46:30"/>
    <d v="2026-03-17T20:54:30"/>
    <d v="2026-03-17T20:57:30"/>
    <n v="1.04"/>
    <n v="3"/>
    <x v="0"/>
    <n v="4.9800000000000004"/>
    <n v="1"/>
    <n v="4.9800000000000004"/>
    <s v="Credit Card"/>
    <n v="4"/>
    <n v="5"/>
    <x v="0"/>
    <n v="20"/>
    <x v="0"/>
  </r>
  <r>
    <s v="RIDU7T33PPHGD"/>
    <s v="Olivia Lewis"/>
    <s v="John Martinez"/>
    <x v="5"/>
    <d v="2025-08-11T08:02:57"/>
    <d v="2025-08-11T08:10:57"/>
    <d v="2025-08-11T08:20:57"/>
    <n v="2.66"/>
    <n v="10"/>
    <x v="0"/>
    <n v="9.36"/>
    <n v="1"/>
    <n v="9.36"/>
    <s v="PayPal"/>
    <n v="3"/>
    <n v="5"/>
    <x v="0"/>
    <n v="8"/>
    <x v="0"/>
  </r>
  <r>
    <s v="RID2809OVXEKU"/>
    <s v="Elizabeth Anderson"/>
    <s v="Wei Martin"/>
    <x v="9"/>
    <d v="2024-11-10T12:57:52"/>
    <d v="2024-11-10T13:02:52"/>
    <d v="2024-11-10T13:07:52"/>
    <n v="2.15"/>
    <n v="5"/>
    <x v="0"/>
    <n v="7.36"/>
    <n v="1"/>
    <n v="7.36"/>
    <s v="Uber Cash"/>
    <n v="4"/>
    <n v="5"/>
    <x v="0"/>
    <n v="12"/>
    <x v="0"/>
  </r>
  <r>
    <s v="RIDFZK1QH3N3B"/>
    <s v="James Clark"/>
    <s v="Yuki Thompson"/>
    <x v="0"/>
    <d v="2025-12-26T22:15:14"/>
    <d v="2025-12-26T22:21:14"/>
    <d v="2025-12-26T22:30:14"/>
    <n v="4.24"/>
    <n v="9"/>
    <x v="0"/>
    <n v="11.9"/>
    <n v="1"/>
    <n v="11.9"/>
    <s v="Credit Card"/>
    <n v="5"/>
    <n v="5"/>
    <x v="0"/>
    <n v="22"/>
    <x v="0"/>
  </r>
  <r>
    <s v="RIDGNBA45AJ2V"/>
    <s v="Ananya Lee"/>
    <s v="Fatima Moore"/>
    <x v="3"/>
    <d v="2025-05-04T01:52:59"/>
    <d v="2025-05-04T01:54:59"/>
    <d v="2025-05-04T02:04:59"/>
    <n v="3.91"/>
    <n v="10"/>
    <x v="2"/>
    <n v="12.52"/>
    <n v="1"/>
    <n v="12.52"/>
    <s v="Apple Pay"/>
    <n v="5"/>
    <n v="5"/>
    <x v="0"/>
    <n v="1"/>
    <x v="0"/>
  </r>
  <r>
    <s v="RIDKYC2TZRV5F"/>
    <s v="Thomas Lewis"/>
    <s v="Jessica Lopez"/>
    <x v="9"/>
    <d v="2026-05-05T04:17:06"/>
    <d v="2026-05-05T04:23:06"/>
    <d v="2026-05-05T04:29:06"/>
    <n v="2.9"/>
    <n v="6"/>
    <x v="2"/>
    <n v="9.6199999999999992"/>
    <n v="1"/>
    <n v="9.6199999999999992"/>
    <s v="PayPal"/>
    <n v="5"/>
    <n v="5"/>
    <x v="0"/>
    <n v="4"/>
    <x v="0"/>
  </r>
  <r>
    <s v="RIDN77YOACRJR"/>
    <s v="Michael Thompson"/>
    <s v="Mei Clark"/>
    <x v="4"/>
    <d v="2025-12-26T12:39:28"/>
    <d v="2025-12-26T12:45:28"/>
    <d v="2025-12-26T12:52:28"/>
    <n v="2.61"/>
    <n v="7"/>
    <x v="5"/>
    <n v="7.43"/>
    <n v="1"/>
    <n v="7.43"/>
    <s v="Credit Card"/>
    <n v="5"/>
    <n v="5"/>
    <x v="0"/>
    <n v="12"/>
    <x v="0"/>
  </r>
  <r>
    <s v="RID884E9JFRZE"/>
    <s v="Elizabeth Davis"/>
    <s v="Wei Jackson"/>
    <x v="1"/>
    <d v="2025-10-28T03:33:13"/>
    <d v="2025-10-28T03:37:13"/>
    <d v="2025-10-28T03:59:13"/>
    <n v="6.87"/>
    <n v="22"/>
    <x v="3"/>
    <n v="23.83"/>
    <n v="1"/>
    <n v="23.83"/>
    <s v="Credit Card"/>
    <n v="5"/>
    <n v="5"/>
    <x v="0"/>
    <n v="3"/>
    <x v="1"/>
  </r>
  <r>
    <s v="RIDZF1CWIS2KB"/>
    <s v="Michael Ramirez"/>
    <s v="Richard Perez"/>
    <x v="4"/>
    <d v="2025-10-05T11:28:35"/>
    <d v="2025-10-05T11:30:35"/>
    <d v="2025-10-05T11:36:35"/>
    <n v="2.29"/>
    <n v="6"/>
    <x v="2"/>
    <n v="8.4"/>
    <n v="2.5"/>
    <n v="21"/>
    <s v="Credit Card"/>
    <n v="5"/>
    <n v="5"/>
    <x v="0"/>
    <n v="11"/>
    <x v="0"/>
  </r>
  <r>
    <s v="RIDH2EOY2LEYB"/>
    <s v="Mei Lewis"/>
    <s v="Ananya Clark"/>
    <x v="8"/>
    <d v="2024-11-27T20:37:47"/>
    <d v="2024-11-27T20:40:47"/>
    <d v="2024-11-27T20:43:47"/>
    <n v="1.21"/>
    <n v="3"/>
    <x v="0"/>
    <n v="5.28"/>
    <n v="1"/>
    <n v="5.28"/>
    <s v="Uber Cash"/>
    <n v="4"/>
    <n v="5"/>
    <x v="0"/>
    <n v="20"/>
    <x v="0"/>
  </r>
  <r>
    <s v="RIDHC3NKZVVM6"/>
    <s v="Olivia Sanchez"/>
    <s v="Liam Lee"/>
    <x v="7"/>
    <d v="2024-10-14T17:32:53"/>
    <d v="2024-10-14T17:37:53"/>
    <d v="2024-10-14T17:42:53"/>
    <n v="2.0099999999999998"/>
    <n v="5"/>
    <x v="0"/>
    <n v="7.12"/>
    <n v="1"/>
    <n v="7.12"/>
    <s v="Apple Pay"/>
    <n v="5"/>
    <n v="5"/>
    <x v="0"/>
    <n v="17"/>
    <x v="0"/>
  </r>
  <r>
    <s v="RIDCVZQPUCLYD"/>
    <s v="David Thomas"/>
    <s v="Sarah Lopez"/>
    <x v="1"/>
    <d v="2026-06-27T10:21:48"/>
    <d v="2026-06-27T10:27:48"/>
    <d v="2026-06-27T10:46:48"/>
    <n v="8.61"/>
    <n v="19"/>
    <x v="0"/>
    <n v="21.75"/>
    <n v="1"/>
    <n v="21.75"/>
    <s v="Credit Card"/>
    <n v="5"/>
    <n v="5"/>
    <x v="0"/>
    <n v="10"/>
    <x v="2"/>
  </r>
  <r>
    <s v="RIDSTDHXNFO3J"/>
    <s v="Noah Clark"/>
    <s v="Jennifer Gonzalez"/>
    <x v="8"/>
    <d v="2025-01-31T21:29:38"/>
    <d v="2025-01-31T21:36:38"/>
    <d v="2025-01-31T21:40:38"/>
    <n v="1.17"/>
    <n v="4"/>
    <x v="2"/>
    <n v="5.72"/>
    <n v="1"/>
    <n v="5.72"/>
    <s v="Debit Card"/>
    <n v="5"/>
    <n v="5"/>
    <x v="0"/>
    <n v="21"/>
    <x v="0"/>
  </r>
  <r>
    <s v="RIDKDXHUM6B3S"/>
    <s v="Susan Smith"/>
    <s v="Elizabeth Thompson"/>
    <x v="2"/>
    <d v="2024-11-12T06:01:43"/>
    <d v="2024-11-12T06:03:43"/>
    <d v="2024-11-12T06:09:43"/>
    <n v="2.4700000000000002"/>
    <n v="6"/>
    <x v="2"/>
    <n v="8.76"/>
    <n v="1"/>
    <n v="8.76"/>
    <s v="PayPal"/>
    <n v="5"/>
    <n v="5"/>
    <x v="0"/>
    <n v="6"/>
    <x v="0"/>
  </r>
  <r>
    <s v="RID6TNC4LTELQ"/>
    <s v="David Moore"/>
    <s v="David Taylor"/>
    <x v="8"/>
    <d v="2025-05-02T21:17:39"/>
    <d v="2025-05-02T21:23:39"/>
    <d v="2025-05-02T22:10:39"/>
    <n v="16.760000000000002"/>
    <n v="47"/>
    <x v="5"/>
    <n v="34.630000000000003"/>
    <n v="1"/>
    <n v="34.630000000000003"/>
    <s v="Uber Cash"/>
    <n v="5"/>
    <n v="2"/>
    <x v="0"/>
    <n v="21"/>
    <x v="3"/>
  </r>
  <r>
    <s v="RIDXKEZYLPU6T"/>
    <s v="William Brown"/>
    <s v="Michael Robinson"/>
    <x v="1"/>
    <d v="2024-07-05T18:34:54"/>
    <d v="2024-07-05T18:42:54"/>
    <d v="2024-07-05T19:01:54"/>
    <n v="5.0999999999999996"/>
    <n v="19"/>
    <x v="5"/>
    <n v="13.31"/>
    <n v="1"/>
    <n v="13.31"/>
    <s v="Apple Pay"/>
    <n v="5"/>
    <n v="5"/>
    <x v="0"/>
    <n v="18"/>
    <x v="2"/>
  </r>
  <r>
    <s v="RIDO9HM2MW6AI"/>
    <s v="Thomas Brown"/>
    <s v="Omar Smith"/>
    <x v="3"/>
    <d v="2024-02-29T13:32:24"/>
    <d v="2024-02-29T13:37:24"/>
    <m/>
    <n v="1.92"/>
    <m/>
    <x v="2"/>
    <n v="7.44"/>
    <n v="1"/>
    <n v="0"/>
    <s v="Google Pay"/>
    <m/>
    <m/>
    <x v="2"/>
    <n v="13"/>
    <x v="0"/>
  </r>
  <r>
    <s v="RIDRTKMH8MD8D"/>
    <s v="Arjun Moore"/>
    <s v="Ananya Clark"/>
    <x v="2"/>
    <d v="2025-12-04T20:03:19"/>
    <d v="2025-12-04T20:09:19"/>
    <m/>
    <n v="2.87"/>
    <m/>
    <x v="5"/>
    <n v="7.77"/>
    <n v="1"/>
    <n v="0"/>
    <s v="Apple Pay"/>
    <m/>
    <m/>
    <x v="2"/>
    <n v="20"/>
    <x v="0"/>
  </r>
  <r>
    <s v="RIDOVU882RHN7"/>
    <s v="Noah Perez"/>
    <s v="Joseph Martin"/>
    <x v="1"/>
    <d v="2025-10-11T00:36:20"/>
    <d v="2025-10-11T00:39:20"/>
    <d v="2025-10-11T00:47:20"/>
    <n v="3.22"/>
    <n v="8"/>
    <x v="1"/>
    <n v="15.53"/>
    <n v="1"/>
    <n v="15.53"/>
    <s v="Google Pay"/>
    <n v="5"/>
    <n v="5"/>
    <x v="0"/>
    <n v="0"/>
    <x v="0"/>
  </r>
  <r>
    <s v="RIDP961KIM5DJ"/>
    <s v="James Moore"/>
    <s v="Barbara Moore"/>
    <x v="7"/>
    <d v="2026-08-04T04:44:36"/>
    <d v="2026-08-04T04:52:36"/>
    <m/>
    <n v="1.55"/>
    <m/>
    <x v="0"/>
    <n v="6.53"/>
    <n v="1"/>
    <n v="1.96"/>
    <s v="Google Pay"/>
    <m/>
    <m/>
    <x v="1"/>
    <n v="4"/>
    <x v="0"/>
  </r>
  <r>
    <s v="RIDRWBFUY3VJI"/>
    <s v="Noah Thompson"/>
    <s v="Patricia Lewis"/>
    <x v="7"/>
    <d v="2025-08-17T23:14:33"/>
    <d v="2025-08-17T23:20:33"/>
    <d v="2025-08-17T23:44:33"/>
    <n v="7.95"/>
    <n v="24"/>
    <x v="0"/>
    <n v="21.69"/>
    <n v="1"/>
    <n v="21.69"/>
    <s v="PayPal"/>
    <n v="5"/>
    <n v="4"/>
    <x v="0"/>
    <n v="23"/>
    <x v="1"/>
  </r>
  <r>
    <s v="RIDB3ZY6J2BZE"/>
    <s v="Sarah Ramirez"/>
    <s v="Arjun Johnson"/>
    <x v="7"/>
    <d v="2025-07-13T00:27:17"/>
    <d v="2025-07-13T00:30:17"/>
    <m/>
    <n v="1.53"/>
    <m/>
    <x v="4"/>
    <n v="6.35"/>
    <n v="1"/>
    <n v="1.9"/>
    <s v="Google Pay"/>
    <m/>
    <m/>
    <x v="1"/>
    <n v="0"/>
    <x v="0"/>
  </r>
  <r>
    <s v="RID3OYTJS229P"/>
    <s v="Carlos Wilson"/>
    <s v="Jennifer Robinson"/>
    <x v="9"/>
    <d v="2024-02-04T05:01:39"/>
    <d v="2024-02-04T05:08:39"/>
    <d v="2024-02-04T05:11:39"/>
    <n v="0.79"/>
    <n v="3"/>
    <x v="0"/>
    <n v="4.54"/>
    <n v="1"/>
    <n v="4.54"/>
    <s v="Debit Card"/>
    <n v="5"/>
    <n v="4"/>
    <x v="0"/>
    <n v="5"/>
    <x v="0"/>
  </r>
  <r>
    <s v="RID7XFY9OHONQ"/>
    <s v="Robert Moore"/>
    <s v="Jessica Lopez"/>
    <x v="9"/>
    <d v="2024-01-17T06:10:04"/>
    <d v="2024-01-17T06:18:04"/>
    <d v="2024-01-17T06:21:04"/>
    <n v="0.72"/>
    <n v="3"/>
    <x v="3"/>
    <n v="4.8899999999999997"/>
    <n v="1"/>
    <n v="4.8899999999999997"/>
    <s v="Google Pay"/>
    <n v="3"/>
    <n v="5"/>
    <x v="0"/>
    <n v="6"/>
    <x v="0"/>
  </r>
  <r>
    <s v="RIDCLO853P6RP"/>
    <s v="Omar Hernandez"/>
    <s v="Olivia White"/>
    <x v="1"/>
    <d v="2026-03-26T19:14:15"/>
    <d v="2026-03-26T19:21:15"/>
    <d v="2026-03-26T19:29:15"/>
    <n v="2.59"/>
    <n v="8"/>
    <x v="4"/>
    <n v="8.92"/>
    <n v="1"/>
    <n v="8.92"/>
    <s v="PayPal"/>
    <n v="5"/>
    <n v="5"/>
    <x v="0"/>
    <n v="19"/>
    <x v="0"/>
  </r>
  <r>
    <s v="RIDKYHZ4EVEQ8"/>
    <s v="Priya Davis"/>
    <s v="Noah Smith"/>
    <x v="9"/>
    <d v="2025-12-28T08:50:46"/>
    <d v="2025-12-28T08:52:46"/>
    <d v="2025-12-28T09:11:46"/>
    <n v="4.8600000000000003"/>
    <n v="19"/>
    <x v="3"/>
    <n v="18.34"/>
    <n v="1.2"/>
    <n v="22.01"/>
    <s v="Credit Card"/>
    <n v="4"/>
    <n v="3"/>
    <x v="0"/>
    <n v="8"/>
    <x v="2"/>
  </r>
  <r>
    <s v="RIDV9NW8WTBND"/>
    <s v="Olivia Clark"/>
    <s v="Karen Hernandez"/>
    <x v="3"/>
    <d v="2024-07-11T23:11:57"/>
    <d v="2024-07-11T23:13:57"/>
    <d v="2024-07-11T23:16:57"/>
    <n v="0.39"/>
    <n v="3"/>
    <x v="3"/>
    <n v="4.0999999999999996"/>
    <n v="1"/>
    <n v="4.0999999999999996"/>
    <s v="Apple Pay"/>
    <n v="5"/>
    <n v="5"/>
    <x v="0"/>
    <n v="23"/>
    <x v="0"/>
  </r>
  <r>
    <s v="RID3E1WTQT304"/>
    <s v="Linda Taylor"/>
    <s v="Noah Robinson"/>
    <x v="5"/>
    <d v="2025-03-21T01:12:01"/>
    <d v="2025-03-21T01:15:01"/>
    <d v="2025-03-21T01:19:01"/>
    <n v="1.91"/>
    <n v="4"/>
    <x v="4"/>
    <n v="6.82"/>
    <n v="1"/>
    <n v="6.82"/>
    <s v="Debit Card"/>
    <n v="4"/>
    <n v="5"/>
    <x v="0"/>
    <n v="1"/>
    <x v="0"/>
  </r>
  <r>
    <s v="RIDFIX3K0XZSY"/>
    <s v="Wei Martin"/>
    <s v="Linda Gonzalez"/>
    <x v="1"/>
    <d v="2026-06-28T05:39:39"/>
    <d v="2026-06-28T05:41:39"/>
    <m/>
    <n v="4.63"/>
    <m/>
    <x v="3"/>
    <n v="17.350000000000001"/>
    <n v="1"/>
    <n v="0"/>
    <s v="Apple Pay"/>
    <m/>
    <m/>
    <x v="2"/>
    <n v="5"/>
    <x v="0"/>
  </r>
  <r>
    <s v="RIDGPQNL5ZOW0"/>
    <s v="Priya Perez"/>
    <s v="Liam Ramirez"/>
    <x v="3"/>
    <d v="2024-08-22T10:33:33"/>
    <d v="2024-08-22T10:38:33"/>
    <d v="2024-08-22T10:46:33"/>
    <n v="2.79"/>
    <n v="8"/>
    <x v="0"/>
    <n v="9.14"/>
    <n v="1.2"/>
    <n v="10.97"/>
    <s v="PayPal"/>
    <n v="5"/>
    <n v="5"/>
    <x v="0"/>
    <n v="10"/>
    <x v="0"/>
  </r>
  <r>
    <s v="RIDR0P9R38YVM"/>
    <s v="David Thompson"/>
    <s v="John Sanchez"/>
    <x v="3"/>
    <d v="2025-11-11T00:19:23"/>
    <d v="2025-11-11T00:26:23"/>
    <d v="2025-11-11T00:30:23"/>
    <n v="1.18"/>
    <n v="4"/>
    <x v="3"/>
    <n v="6.21"/>
    <n v="1"/>
    <n v="6.21"/>
    <s v="Google Pay"/>
    <n v="4"/>
    <n v="2"/>
    <x v="0"/>
    <n v="0"/>
    <x v="0"/>
  </r>
  <r>
    <s v="RIDLETU3RCTY9"/>
    <s v="Linda Harris"/>
    <s v="Patricia Jones"/>
    <x v="8"/>
    <d v="2024-06-01T01:24:49"/>
    <d v="2024-06-01T01:28:49"/>
    <d v="2024-06-01T01:33:49"/>
    <n v="1.45"/>
    <n v="5"/>
    <x v="4"/>
    <n v="6.21"/>
    <n v="1"/>
    <n v="6.21"/>
    <s v="PayPal"/>
    <n v="5"/>
    <n v="5"/>
    <x v="0"/>
    <n v="1"/>
    <x v="0"/>
  </r>
  <r>
    <s v="RIDE0KT44QVZL"/>
    <s v="Joseph Perez"/>
    <s v="Jessica Perez"/>
    <x v="4"/>
    <d v="2024-01-27T20:06:02"/>
    <d v="2024-01-27T20:13:02"/>
    <d v="2024-01-27T20:29:02"/>
    <n v="5.75"/>
    <n v="16"/>
    <x v="2"/>
    <n v="17.52"/>
    <n v="1"/>
    <n v="17.52"/>
    <s v="Credit Card"/>
    <n v="5"/>
    <n v="4"/>
    <x v="0"/>
    <n v="20"/>
    <x v="2"/>
  </r>
  <r>
    <s v="RIDEJRQF7D6UU"/>
    <s v="Rahul Taylor"/>
    <s v="Jennifer Martinez"/>
    <x v="3"/>
    <d v="2025-09-25T14:03:08"/>
    <d v="2025-09-25T14:11:08"/>
    <d v="2025-09-25T14:28:08"/>
    <n v="5.87"/>
    <n v="17"/>
    <x v="0"/>
    <n v="16.510000000000002"/>
    <n v="1"/>
    <n v="16.510000000000002"/>
    <s v="Credit Card"/>
    <n v="5"/>
    <n v="2"/>
    <x v="0"/>
    <n v="14"/>
    <x v="2"/>
  </r>
  <r>
    <s v="RID0APHRM46FX"/>
    <s v="Olivia White"/>
    <s v="Thomas Smith"/>
    <x v="6"/>
    <d v="2025-04-24T21:36:33"/>
    <d v="2025-04-24T21:40:33"/>
    <d v="2025-04-24T21:53:33"/>
    <n v="4.09"/>
    <n v="13"/>
    <x v="5"/>
    <n v="10.68"/>
    <n v="1.8"/>
    <n v="19.22"/>
    <s v="Google Pay"/>
    <n v="5"/>
    <n v="5"/>
    <x v="0"/>
    <n v="21"/>
    <x v="2"/>
  </r>
  <r>
    <s v="RIDK3C086WJAX"/>
    <s v="Jennifer Clark"/>
    <s v="James Moore"/>
    <x v="5"/>
    <d v="2025-07-29T22:22:42"/>
    <d v="2025-07-29T22:23:42"/>
    <d v="2025-07-29T22:56:42"/>
    <n v="9.19"/>
    <n v="33"/>
    <x v="5"/>
    <n v="21.71"/>
    <n v="1"/>
    <n v="21.71"/>
    <s v="PayPal"/>
    <n v="1"/>
    <n v="5"/>
    <x v="0"/>
    <n v="22"/>
    <x v="1"/>
  </r>
  <r>
    <s v="RIDABW8ERU1G4"/>
    <s v="Rahul Wilson"/>
    <s v="David Thomas"/>
    <x v="3"/>
    <d v="2024-02-02T22:07:25"/>
    <d v="2024-02-02T22:10:25"/>
    <d v="2024-02-02T22:24:25"/>
    <n v="3.92"/>
    <n v="14"/>
    <x v="2"/>
    <n v="13.42"/>
    <n v="1"/>
    <n v="13.42"/>
    <s v="Apple Pay"/>
    <n v="5"/>
    <n v="4"/>
    <x v="0"/>
    <n v="22"/>
    <x v="2"/>
  </r>
  <r>
    <s v="RIDOPL4F8F7AI"/>
    <s v="Wei Thompson"/>
    <s v="Mei Lopez"/>
    <x v="1"/>
    <d v="2025-07-20T01:09:37"/>
    <d v="2025-07-20T01:15:37"/>
    <d v="2025-07-20T01:19:37"/>
    <n v="1.23"/>
    <n v="4"/>
    <x v="1"/>
    <n v="7.68"/>
    <n v="1"/>
    <n v="7.68"/>
    <s v="Credit Card"/>
    <n v="5"/>
    <n v="5"/>
    <x v="0"/>
    <n v="1"/>
    <x v="0"/>
  </r>
  <r>
    <s v="RIDE7DSRDFVSR"/>
    <s v="Wei Wilson"/>
    <s v="Liam Williams"/>
    <x v="3"/>
    <d v="2025-06-09T00:27:09"/>
    <d v="2025-06-09T00:35:09"/>
    <d v="2025-06-09T00:41:09"/>
    <n v="1.59"/>
    <n v="6"/>
    <x v="0"/>
    <n v="6.6"/>
    <n v="1"/>
    <n v="6.6"/>
    <s v="Uber Cash"/>
    <n v="3"/>
    <n v="5"/>
    <x v="0"/>
    <n v="0"/>
    <x v="0"/>
  </r>
  <r>
    <s v="RID1Q3TX74I8F"/>
    <s v="Rahul Ramirez"/>
    <s v="Charles Wilson"/>
    <x v="0"/>
    <d v="2025-05-22T05:15:53"/>
    <d v="2025-05-22T05:23:53"/>
    <d v="2025-05-22T05:55:53"/>
    <n v="10.07"/>
    <n v="32"/>
    <x v="4"/>
    <n v="27.67"/>
    <n v="1"/>
    <n v="27.67"/>
    <s v="Google Pay"/>
    <n v="5"/>
    <n v="4"/>
    <x v="0"/>
    <n v="5"/>
    <x v="1"/>
  </r>
  <r>
    <s v="RID1J8KEYKOGW"/>
    <s v="Omar Perez"/>
    <s v="Michael Jones"/>
    <x v="9"/>
    <d v="2025-10-15T22:32:35"/>
    <d v="2025-10-15T22:36:35"/>
    <d v="2025-10-15T22:41:35"/>
    <n v="1.75"/>
    <n v="5"/>
    <x v="1"/>
    <n v="9.7200000000000006"/>
    <n v="1"/>
    <n v="9.7200000000000006"/>
    <s v="Uber Cash"/>
    <n v="5"/>
    <n v="4"/>
    <x v="0"/>
    <n v="22"/>
    <x v="0"/>
  </r>
  <r>
    <s v="RIDT0XTKORLJC"/>
    <s v="Richard Martinez"/>
    <s v="Thomas Smith"/>
    <x v="3"/>
    <d v="2025-11-25T03:41:07"/>
    <d v="2025-11-25T03:47:07"/>
    <d v="2025-11-25T04:01:07"/>
    <n v="3.8"/>
    <n v="14"/>
    <x v="5"/>
    <n v="10.52"/>
    <n v="1"/>
    <n v="10.52"/>
    <s v="PayPal"/>
    <n v="5"/>
    <n v="5"/>
    <x v="0"/>
    <n v="3"/>
    <x v="2"/>
  </r>
  <r>
    <s v="RID4CPHZJDE7L"/>
    <s v="Mary Martinez"/>
    <s v="Susan Jackson"/>
    <x v="3"/>
    <d v="2024-10-28T18:18:28"/>
    <d v="2024-10-28T18:21:28"/>
    <d v="2024-10-28T18:45:28"/>
    <n v="6.4"/>
    <n v="24"/>
    <x v="5"/>
    <n v="16.100000000000001"/>
    <n v="1"/>
    <n v="16.100000000000001"/>
    <s v="Google Pay"/>
    <n v="5"/>
    <n v="5"/>
    <x v="0"/>
    <n v="18"/>
    <x v="1"/>
  </r>
  <r>
    <s v="RID26SD4S2FUE"/>
    <s v="Barbara Jackson"/>
    <s v="Robert Anderson"/>
    <x v="2"/>
    <d v="2026-01-30T09:20:24"/>
    <d v="2026-01-30T09:25:24"/>
    <m/>
    <n v="6.96"/>
    <m/>
    <x v="1"/>
    <n v="30.16"/>
    <n v="1"/>
    <n v="0"/>
    <s v="Apple Pay"/>
    <m/>
    <m/>
    <x v="2"/>
    <n v="9"/>
    <x v="0"/>
  </r>
  <r>
    <s v="RID3AOP95E8Q8"/>
    <s v="Omar Brown"/>
    <s v="Fatima Ramirez"/>
    <x v="8"/>
    <d v="2025-09-20T12:56:27"/>
    <d v="2025-09-20T13:03:27"/>
    <d v="2025-09-20T13:16:27"/>
    <n v="3.55"/>
    <n v="13"/>
    <x v="1"/>
    <n v="17.79"/>
    <n v="1"/>
    <n v="17.79"/>
    <s v="Apple Pay"/>
    <n v="5"/>
    <n v="5"/>
    <x v="0"/>
    <n v="12"/>
    <x v="2"/>
  </r>
  <r>
    <s v="RIDVH80PFB8LL"/>
    <s v="Omar Lopez"/>
    <s v="Noah Sanchez"/>
    <x v="4"/>
    <d v="2025-08-28T13:23:58"/>
    <d v="2025-08-28T13:30:58"/>
    <d v="2025-08-28T13:34:58"/>
    <n v="1.69"/>
    <n v="4"/>
    <x v="0"/>
    <n v="6.34"/>
    <n v="1"/>
    <n v="6.34"/>
    <s v="Uber Cash"/>
    <n v="5"/>
    <n v="5"/>
    <x v="0"/>
    <n v="13"/>
    <x v="0"/>
  </r>
  <r>
    <s v="RIDB5UFEKS899"/>
    <s v="Carlos Lee"/>
    <s v="Elizabeth Hernandez"/>
    <x v="9"/>
    <d v="2025-12-05T08:36:21"/>
    <d v="2025-12-05T08:42:21"/>
    <d v="2025-12-05T08:52:21"/>
    <n v="2.88"/>
    <n v="10"/>
    <x v="4"/>
    <n v="9.8800000000000008"/>
    <n v="1"/>
    <n v="9.8800000000000008"/>
    <s v="Credit Card"/>
    <n v="5"/>
    <n v="5"/>
    <x v="0"/>
    <n v="8"/>
    <x v="0"/>
  </r>
  <r>
    <s v="RIDMILMOT7KFN"/>
    <s v="John Taylor"/>
    <s v="Arjun Davis"/>
    <x v="4"/>
    <d v="2026-04-12T15:18:19"/>
    <d v="2026-04-12T15:24:19"/>
    <m/>
    <n v="4.9000000000000004"/>
    <m/>
    <x v="1"/>
    <n v="22.29"/>
    <n v="1"/>
    <n v="0"/>
    <s v="PayPal"/>
    <m/>
    <m/>
    <x v="2"/>
    <n v="15"/>
    <x v="0"/>
  </r>
  <r>
    <s v="RIDJFOOUA25BV"/>
    <s v="Joseph Gonzalez"/>
    <s v="Michael Smith"/>
    <x v="2"/>
    <d v="2024-03-05T04:22:40"/>
    <d v="2024-03-05T04:27:40"/>
    <d v="2024-03-05T04:32:40"/>
    <n v="1.53"/>
    <n v="5"/>
    <x v="5"/>
    <n v="5.59"/>
    <n v="1.5"/>
    <n v="8.3800000000000008"/>
    <s v="Apple Pay"/>
    <n v="5"/>
    <n v="5"/>
    <x v="0"/>
    <n v="4"/>
    <x v="0"/>
  </r>
  <r>
    <s v="RIDPNR1YEWRD6"/>
    <s v="Ananya Brown"/>
    <s v="Richard Lopez"/>
    <x v="7"/>
    <d v="2025-04-23T23:45:42"/>
    <d v="2025-04-23T23:46:42"/>
    <d v="2025-04-24T00:04:42"/>
    <n v="4.6100000000000003"/>
    <n v="18"/>
    <x v="3"/>
    <n v="17.52"/>
    <n v="1"/>
    <n v="17.52"/>
    <s v="Google Pay"/>
    <n v="4"/>
    <n v="5"/>
    <x v="0"/>
    <n v="23"/>
    <x v="2"/>
  </r>
  <r>
    <s v="RIDN4LUJK8ZLT"/>
    <s v="Mei Ramirez"/>
    <s v="Mary Jackson"/>
    <x v="3"/>
    <d v="2025-12-18T22:09:42"/>
    <d v="2025-12-18T22:13:42"/>
    <d v="2025-12-18T22:21:42"/>
    <n v="2.78"/>
    <n v="8"/>
    <x v="5"/>
    <n v="7.87"/>
    <n v="1"/>
    <n v="7.87"/>
    <s v="Uber Cash"/>
    <n v="5"/>
    <n v="5"/>
    <x v="0"/>
    <n v="22"/>
    <x v="0"/>
  </r>
  <r>
    <s v="RIDPH4P2H2UC0"/>
    <s v="Arjun Clark"/>
    <s v="Fatima Ramirez"/>
    <x v="7"/>
    <d v="2025-03-09T01:42:36"/>
    <d v="2025-03-09T01:48:36"/>
    <d v="2025-03-09T02:04:36"/>
    <n v="5.55"/>
    <n v="16"/>
    <x v="3"/>
    <n v="19.34"/>
    <n v="1"/>
    <n v="19.34"/>
    <s v="Credit Card"/>
    <n v="5"/>
    <n v="5"/>
    <x v="0"/>
    <n v="1"/>
    <x v="2"/>
  </r>
  <r>
    <s v="RIDH8XWY3RNP8"/>
    <s v="Mary Brown"/>
    <s v="Arjun Brown"/>
    <x v="7"/>
    <d v="2024-02-21T18:45:43"/>
    <d v="2024-02-21T18:50:43"/>
    <d v="2024-02-21T19:06:43"/>
    <n v="4.7300000000000004"/>
    <n v="16"/>
    <x v="3"/>
    <n v="17.37"/>
    <n v="2"/>
    <n v="34.74"/>
    <s v="Apple Pay"/>
    <n v="5"/>
    <n v="5"/>
    <x v="0"/>
    <n v="18"/>
    <x v="2"/>
  </r>
  <r>
    <s v="RID7ILETTUAAK"/>
    <s v="Noah Martinez"/>
    <s v="Jennifer Ramirez"/>
    <x v="2"/>
    <d v="2025-09-12T21:18:47"/>
    <d v="2025-09-12T21:26:47"/>
    <d v="2025-09-12T21:54:47"/>
    <n v="7.05"/>
    <n v="28"/>
    <x v="3"/>
    <n v="25.58"/>
    <n v="1"/>
    <n v="25.58"/>
    <s v="Uber Cash"/>
    <n v="3"/>
    <n v="5"/>
    <x v="0"/>
    <n v="21"/>
    <x v="1"/>
  </r>
  <r>
    <s v="RIDG1CFTOXQR2"/>
    <s v="Robert Jones"/>
    <s v="Noah Taylor"/>
    <x v="1"/>
    <d v="2024-04-01T23:36:28"/>
    <d v="2024-04-01T23:42:28"/>
    <d v="2024-04-01T23:45:28"/>
    <n v="1.49"/>
    <n v="3"/>
    <x v="2"/>
    <n v="6.14"/>
    <n v="1"/>
    <n v="6.14"/>
    <s v="Apple Pay"/>
    <n v="5"/>
    <n v="5"/>
    <x v="0"/>
    <n v="23"/>
    <x v="0"/>
  </r>
  <r>
    <s v="RID5VKLSNUQ1K"/>
    <s v="Sarah Davis"/>
    <s v="Wei Lopez"/>
    <x v="8"/>
    <d v="2025-04-24T12:10:12"/>
    <d v="2025-04-24T12:12:12"/>
    <d v="2025-04-24T12:16:12"/>
    <n v="1.23"/>
    <n v="4"/>
    <x v="2"/>
    <n v="5.84"/>
    <n v="1"/>
    <n v="5.84"/>
    <s v="Apple Pay"/>
    <n v="5"/>
    <n v="5"/>
    <x v="0"/>
    <n v="12"/>
    <x v="0"/>
  </r>
  <r>
    <s v="RID2BEEBQ4Z4Q"/>
    <s v="Sarah Brown"/>
    <s v="Fatima Lopez"/>
    <x v="5"/>
    <d v="2024-08-26T15:57:41"/>
    <d v="2024-08-26T16:00:41"/>
    <d v="2024-08-26T16:09:41"/>
    <n v="2.4700000000000002"/>
    <n v="9"/>
    <x v="0"/>
    <n v="8.8000000000000007"/>
    <n v="1"/>
    <n v="8.8000000000000007"/>
    <s v="Debit Card"/>
    <n v="5"/>
    <n v="4"/>
    <x v="0"/>
    <n v="15"/>
    <x v="0"/>
  </r>
  <r>
    <s v="RIDEFPDH8ILMW"/>
    <s v="Susan Perez"/>
    <s v="Thomas Davis"/>
    <x v="7"/>
    <d v="2025-10-14T14:00:49"/>
    <d v="2025-10-14T14:03:49"/>
    <d v="2025-10-14T14:13:49"/>
    <n v="2.93"/>
    <n v="10"/>
    <x v="0"/>
    <n v="9.83"/>
    <n v="1"/>
    <n v="9.83"/>
    <s v="Google Pay"/>
    <n v="4"/>
    <n v="5"/>
    <x v="0"/>
    <n v="14"/>
    <x v="0"/>
  </r>
  <r>
    <s v="RID1P7MRRDFS6"/>
    <s v="Karen Perez"/>
    <s v="Sarah Smith"/>
    <x v="9"/>
    <d v="2026-06-23T00:05:46"/>
    <d v="2026-06-23T00:12:46"/>
    <m/>
    <n v="1.29"/>
    <m/>
    <x v="5"/>
    <n v="4.84"/>
    <n v="1.8"/>
    <n v="1.45"/>
    <s v="PayPal"/>
    <m/>
    <m/>
    <x v="1"/>
    <n v="0"/>
    <x v="0"/>
  </r>
  <r>
    <s v="RIDT056GYW9V2"/>
    <s v="Susan Williams"/>
    <s v="John Taylor"/>
    <x v="8"/>
    <d v="2025-07-24T13:16:49"/>
    <d v="2025-07-24T13:19:49"/>
    <d v="2025-07-24T13:31:49"/>
    <n v="4.6100000000000003"/>
    <n v="12"/>
    <x v="5"/>
    <n v="11.13"/>
    <n v="1"/>
    <n v="11.13"/>
    <s v="Uber Cash"/>
    <n v="4"/>
    <n v="4"/>
    <x v="0"/>
    <n v="13"/>
    <x v="2"/>
  </r>
  <r>
    <s v="RIDI9S7HFEX5C"/>
    <s v="Elizabeth Anderson"/>
    <s v="James Taylor"/>
    <x v="2"/>
    <d v="2025-08-21T10:12:02"/>
    <d v="2025-08-21T10:17:02"/>
    <d v="2025-08-21T10:30:02"/>
    <n v="4.0199999999999996"/>
    <n v="13"/>
    <x v="0"/>
    <n v="12.39"/>
    <n v="1.8"/>
    <n v="22.3"/>
    <s v="Apple Pay"/>
    <n v="5"/>
    <n v="4"/>
    <x v="0"/>
    <n v="10"/>
    <x v="2"/>
  </r>
  <r>
    <s v="RIDHRW6QU0J11"/>
    <s v="Karen Martinez"/>
    <s v="Priya Brown"/>
    <x v="1"/>
    <d v="2025-03-31T14:38:47"/>
    <d v="2025-03-31T14:40:47"/>
    <d v="2025-03-31T14:44:47"/>
    <n v="1.94"/>
    <n v="4"/>
    <x v="4"/>
    <n v="6.87"/>
    <n v="2"/>
    <n v="13.74"/>
    <s v="Debit Card"/>
    <n v="5"/>
    <n v="5"/>
    <x v="0"/>
    <n v="14"/>
    <x v="0"/>
  </r>
  <r>
    <s v="RIDKPMYZRV0IX"/>
    <s v="Omar Harris"/>
    <s v="Omar Anderson"/>
    <x v="5"/>
    <d v="2024-02-19T18:28:58"/>
    <d v="2024-02-19T18:29:58"/>
    <d v="2024-02-19T18:34:58"/>
    <n v="2"/>
    <n v="5"/>
    <x v="3"/>
    <n v="8.4"/>
    <n v="1.5"/>
    <n v="12.6"/>
    <s v="PayPal"/>
    <n v="4"/>
    <n v="5"/>
    <x v="0"/>
    <n v="18"/>
    <x v="0"/>
  </r>
  <r>
    <s v="RID9TEBN3531F"/>
    <s v="Olivia Thompson"/>
    <s v="William Thompson"/>
    <x v="3"/>
    <d v="2025-09-04T04:45:35"/>
    <d v="2025-09-04T04:53:35"/>
    <m/>
    <n v="2.88"/>
    <m/>
    <x v="4"/>
    <n v="9.8800000000000008"/>
    <n v="1"/>
    <n v="0"/>
    <s v="Apple Pay"/>
    <m/>
    <m/>
    <x v="2"/>
    <n v="4"/>
    <x v="0"/>
  </r>
  <r>
    <s v="RIDY0N2JIB6EV"/>
    <s v="Barbara Miller"/>
    <s v="Carlos Moore"/>
    <x v="2"/>
    <d v="2024-05-02T11:24:26"/>
    <d v="2024-05-02T11:27:26"/>
    <d v="2024-05-02T11:31:26"/>
    <n v="1.34"/>
    <n v="4"/>
    <x v="4"/>
    <n v="5.79"/>
    <n v="1"/>
    <n v="5.79"/>
    <s v="Apple Pay"/>
    <n v="5"/>
    <n v="5"/>
    <x v="0"/>
    <n v="11"/>
    <x v="0"/>
  </r>
  <r>
    <s v="RID23H410OQ0Z"/>
    <s v="Charles White"/>
    <s v="Wei Robinson"/>
    <x v="7"/>
    <d v="2025-11-11T09:37:29"/>
    <d v="2025-11-11T09:45:29"/>
    <d v="2025-11-11T09:48:29"/>
    <n v="0.93"/>
    <n v="3"/>
    <x v="3"/>
    <n v="5.39"/>
    <n v="1"/>
    <n v="5.39"/>
    <s v="Credit Card"/>
    <n v="5"/>
    <n v="5"/>
    <x v="0"/>
    <n v="9"/>
    <x v="0"/>
  </r>
  <r>
    <s v="RIDNYA2AEH0Q9"/>
    <s v="James Thompson"/>
    <s v="Thomas Ramirez"/>
    <x v="8"/>
    <d v="2026-08-27T00:48:59"/>
    <d v="2026-08-27T00:49:59"/>
    <d v="2026-08-27T00:58:59"/>
    <n v="2.77"/>
    <n v="9"/>
    <x v="5"/>
    <n v="8.08"/>
    <n v="1"/>
    <n v="8.08"/>
    <s v="PayPal"/>
    <n v="5"/>
    <n v="5"/>
    <x v="0"/>
    <n v="0"/>
    <x v="0"/>
  </r>
  <r>
    <s v="RIDNCZ6I07TAH"/>
    <s v="Arjun Williams"/>
    <s v="Susan Thompson"/>
    <x v="3"/>
    <d v="2026-05-13T20:36:32"/>
    <d v="2026-05-13T20:37:32"/>
    <d v="2026-05-13T20:41:32"/>
    <n v="1.81"/>
    <n v="4"/>
    <x v="2"/>
    <n v="7"/>
    <n v="1"/>
    <n v="7"/>
    <s v="Apple Pay"/>
    <n v="5"/>
    <n v="5"/>
    <x v="0"/>
    <n v="20"/>
    <x v="0"/>
  </r>
  <r>
    <s v="RID2Z5RXUX9C2"/>
    <s v="Linda Lewis"/>
    <s v="Olivia Thomas"/>
    <x v="0"/>
    <d v="2025-10-04T18:44:23"/>
    <d v="2025-10-04T18:52:23"/>
    <m/>
    <n v="0.6"/>
    <m/>
    <x v="3"/>
    <n v="4.5999999999999996"/>
    <n v="1"/>
    <n v="1.38"/>
    <s v="Debit Card"/>
    <m/>
    <m/>
    <x v="1"/>
    <n v="18"/>
    <x v="0"/>
  </r>
  <r>
    <s v="RIDEDYJKMNNPU"/>
    <s v="Joseph Thompson"/>
    <s v="Michael Gonzalez"/>
    <x v="7"/>
    <d v="2024-01-09T05:42:10"/>
    <d v="2024-01-09T05:43:10"/>
    <d v="2024-01-09T05:53:10"/>
    <n v="3.05"/>
    <n v="10"/>
    <x v="5"/>
    <n v="8.66"/>
    <n v="1"/>
    <n v="8.66"/>
    <s v="Credit Card"/>
    <n v="5"/>
    <n v="4"/>
    <x v="0"/>
    <n v="5"/>
    <x v="0"/>
  </r>
  <r>
    <s v="RIDXGP1SXH2IH"/>
    <s v="Omar Jackson"/>
    <s v="Arjun Robinson"/>
    <x v="3"/>
    <d v="2026-06-15T03:43:46"/>
    <d v="2026-06-15T03:45:46"/>
    <d v="2026-06-15T03:51:46"/>
    <n v="1.91"/>
    <n v="6"/>
    <x v="4"/>
    <n v="7.26"/>
    <n v="1"/>
    <n v="7.26"/>
    <s v="PayPal"/>
    <n v="5"/>
    <n v="5"/>
    <x v="0"/>
    <n v="3"/>
    <x v="0"/>
  </r>
  <r>
    <s v="RID57MP2DVRLJ"/>
    <s v="Priya Clark"/>
    <s v="Liam Miller"/>
    <x v="1"/>
    <d v="2025-08-04T06:34:50"/>
    <d v="2025-08-04T06:41:50"/>
    <d v="2025-08-04T06:50:50"/>
    <n v="2.77"/>
    <n v="9"/>
    <x v="3"/>
    <n v="11.13"/>
    <n v="1"/>
    <n v="11.13"/>
    <s v="Apple Pay"/>
    <n v="5"/>
    <n v="5"/>
    <x v="0"/>
    <n v="6"/>
    <x v="0"/>
  </r>
  <r>
    <s v="RID14KQ44C7IX"/>
    <s v="David Lee"/>
    <s v="Ananya Brown"/>
    <x v="9"/>
    <d v="2025-05-19T13:59:56"/>
    <d v="2025-05-19T14:07:56"/>
    <d v="2025-05-19T14:12:56"/>
    <n v="2.2999999999999998"/>
    <n v="5"/>
    <x v="0"/>
    <n v="7.62"/>
    <n v="1.2"/>
    <n v="9.14"/>
    <s v="Google Pay"/>
    <n v="5"/>
    <n v="4"/>
    <x v="0"/>
    <n v="13"/>
    <x v="0"/>
  </r>
  <r>
    <s v="RIDRAL1AMDDMJ"/>
    <s v="Olivia Moore"/>
    <s v="James Thomas"/>
    <x v="3"/>
    <d v="2024-09-12T17:30:21"/>
    <d v="2024-09-12T17:36:21"/>
    <d v="2024-09-12T17:40:21"/>
    <n v="1.19"/>
    <n v="4"/>
    <x v="3"/>
    <n v="6.24"/>
    <n v="1"/>
    <n v="6.24"/>
    <s v="Google Pay"/>
    <n v="5"/>
    <n v="5"/>
    <x v="0"/>
    <n v="17"/>
    <x v="0"/>
  </r>
  <r>
    <s v="RIDTCHADO60WZ"/>
    <s v="James Thomas"/>
    <s v="Priya White"/>
    <x v="6"/>
    <d v="2025-04-18T18:53:08"/>
    <d v="2025-04-18T19:01:08"/>
    <d v="2025-04-18T19:04:08"/>
    <n v="1.1100000000000001"/>
    <n v="3"/>
    <x v="3"/>
    <n v="5.82"/>
    <n v="1"/>
    <n v="5.82"/>
    <s v="PayPal"/>
    <n v="5"/>
    <n v="4"/>
    <x v="0"/>
    <n v="18"/>
    <x v="0"/>
  </r>
  <r>
    <s v="RIDSBRFDWEM66"/>
    <s v="Charles Lewis"/>
    <s v="Jennifer Moore"/>
    <x v="8"/>
    <d v="2025-10-06T22:20:36"/>
    <d v="2025-10-06T22:27:36"/>
    <d v="2025-10-06T22:31:36"/>
    <n v="1.0900000000000001"/>
    <n v="4"/>
    <x v="5"/>
    <n v="4.8"/>
    <n v="1"/>
    <n v="4.8"/>
    <s v="Debit Card"/>
    <n v="5"/>
    <n v="5"/>
    <x v="0"/>
    <n v="22"/>
    <x v="0"/>
  </r>
  <r>
    <s v="RIDD0RHGK15MK"/>
    <s v="Ananya Robinson"/>
    <s v="Mei Wilson"/>
    <x v="0"/>
    <d v="2026-02-13T16:28:02"/>
    <d v="2026-02-13T16:35:02"/>
    <m/>
    <n v="1.1200000000000001"/>
    <m/>
    <x v="2"/>
    <n v="5.62"/>
    <n v="2"/>
    <n v="0"/>
    <s v="PayPal"/>
    <m/>
    <m/>
    <x v="2"/>
    <n v="16"/>
    <x v="0"/>
  </r>
  <r>
    <s v="RIDNK23YJ7VNU"/>
    <s v="Yuki Martin"/>
    <s v="Patricia Martinez"/>
    <x v="2"/>
    <d v="2026-04-09T20:17:38"/>
    <d v="2026-04-09T20:24:38"/>
    <d v="2026-04-09T20:33:38"/>
    <n v="3.47"/>
    <n v="9"/>
    <x v="4"/>
    <n v="10.73"/>
    <n v="1"/>
    <n v="10.73"/>
    <s v="Credit Card"/>
    <n v="5"/>
    <n v="5"/>
    <x v="0"/>
    <n v="20"/>
    <x v="0"/>
  </r>
  <r>
    <s v="RIDBJFX07XNUT"/>
    <s v="John Clark"/>
    <s v="Wei Lewis"/>
    <x v="7"/>
    <d v="2024-02-21T04:46:54"/>
    <d v="2024-02-21T04:54:54"/>
    <d v="2024-02-21T05:00:54"/>
    <n v="2.2799999999999998"/>
    <n v="6"/>
    <x v="4"/>
    <n v="7.92"/>
    <n v="1"/>
    <n v="7.92"/>
    <s v="Apple Pay"/>
    <n v="3"/>
    <n v="5"/>
    <x v="0"/>
    <n v="4"/>
    <x v="0"/>
  </r>
  <r>
    <s v="RIDKICXPSSXVP"/>
    <s v="Emma Davis"/>
    <s v="Jessica Rodriguez"/>
    <x v="1"/>
    <d v="2025-01-01T17:18:59"/>
    <d v="2025-01-01T17:26:59"/>
    <d v="2025-01-01T17:52:59"/>
    <n v="6.83"/>
    <n v="26"/>
    <x v="2"/>
    <n v="21.88"/>
    <n v="1"/>
    <n v="21.88"/>
    <s v="Google Pay"/>
    <n v="5"/>
    <n v="4"/>
    <x v="0"/>
    <n v="17"/>
    <x v="1"/>
  </r>
  <r>
    <s v="RIDRD9Z51B4CM"/>
    <s v="Fatima Anderson"/>
    <s v="William Jackson"/>
    <x v="7"/>
    <d v="2026-02-25T15:51:24"/>
    <d v="2026-02-25T15:52:24"/>
    <d v="2026-02-25T15:56:24"/>
    <n v="1.19"/>
    <n v="4"/>
    <x v="1"/>
    <n v="7.54"/>
    <n v="1"/>
    <n v="7.54"/>
    <s v="Google Pay"/>
    <n v="5"/>
    <n v="5"/>
    <x v="0"/>
    <n v="15"/>
    <x v="0"/>
  </r>
  <r>
    <s v="RIDB8SD8X3VL2"/>
    <s v="Olivia Smith"/>
    <s v="William Wilson"/>
    <x v="9"/>
    <d v="2025-04-25T23:12:47"/>
    <d v="2025-04-25T23:16:47"/>
    <d v="2025-04-25T23:20:47"/>
    <n v="1.42"/>
    <n v="4"/>
    <x v="0"/>
    <n v="5.86"/>
    <n v="1"/>
    <n v="5.86"/>
    <s v="Google Pay"/>
    <n v="4"/>
    <n v="5"/>
    <x v="0"/>
    <n v="23"/>
    <x v="0"/>
  </r>
  <r>
    <s v="RID5YK596797J"/>
    <s v="Sofia Ramirez"/>
    <s v="Wei Lewis"/>
    <x v="8"/>
    <d v="2025-01-24T23:51:56"/>
    <d v="2025-01-24T23:53:56"/>
    <d v="2025-01-25T00:02:56"/>
    <n v="2.5499999999999998"/>
    <n v="9"/>
    <x v="5"/>
    <n v="7.79"/>
    <n v="1"/>
    <n v="7.79"/>
    <s v="Debit Card"/>
    <n v="5"/>
    <n v="5"/>
    <x v="0"/>
    <n v="23"/>
    <x v="0"/>
  </r>
  <r>
    <s v="RID91LFH0DAOT"/>
    <s v="Arjun Moore"/>
    <s v="Sofia Sanchez"/>
    <x v="3"/>
    <d v="2024-05-23T23:13:20"/>
    <d v="2024-05-23T23:14:20"/>
    <d v="2024-05-23T23:37:20"/>
    <n v="8.1300000000000008"/>
    <n v="23"/>
    <x v="5"/>
    <n v="18.13"/>
    <n v="1"/>
    <n v="18.13"/>
    <s v="Apple Pay"/>
    <n v="5"/>
    <n v="4"/>
    <x v="0"/>
    <n v="23"/>
    <x v="1"/>
  </r>
  <r>
    <s v="RIDHLXAF19LV0"/>
    <s v="Richard Anderson"/>
    <s v="Barbara Miller"/>
    <x v="3"/>
    <d v="2026-05-24T10:14:38"/>
    <d v="2026-05-24T10:18:38"/>
    <d v="2026-05-24T10:21:38"/>
    <n v="0.89"/>
    <n v="3"/>
    <x v="5"/>
    <n v="4.32"/>
    <n v="1"/>
    <n v="4.32"/>
    <s v="Uber Cash"/>
    <n v="4"/>
    <n v="4"/>
    <x v="0"/>
    <n v="10"/>
    <x v="0"/>
  </r>
  <r>
    <s v="RIDQCLOQ55B5C"/>
    <s v="Carlos Martinez"/>
    <s v="Patricia Anderson"/>
    <x v="6"/>
    <d v="2024-07-28T19:47:58"/>
    <d v="2024-07-28T19:50:58"/>
    <d v="2024-07-28T19:55:58"/>
    <n v="1.46"/>
    <n v="5"/>
    <x v="4"/>
    <n v="6.23"/>
    <n v="1"/>
    <n v="6.23"/>
    <s v="Google Pay"/>
    <n v="5"/>
    <n v="5"/>
    <x v="0"/>
    <n v="19"/>
    <x v="0"/>
  </r>
  <r>
    <s v="RID5KBDIVK8HZ"/>
    <s v="Jennifer Thomas"/>
    <s v="Joseph Taylor"/>
    <x v="4"/>
    <d v="2026-01-07T21:34:19"/>
    <d v="2026-01-07T21:42:19"/>
    <d v="2026-01-07T22:02:19"/>
    <n v="7.77"/>
    <n v="20"/>
    <x v="5"/>
    <n v="17"/>
    <n v="1"/>
    <n v="17"/>
    <s v="Uber Cash"/>
    <n v="5"/>
    <n v="3"/>
    <x v="0"/>
    <n v="21"/>
    <x v="2"/>
  </r>
  <r>
    <s v="RIDUF2CH62SMK"/>
    <s v="Sofia Moore"/>
    <s v="Charles Miller"/>
    <x v="5"/>
    <d v="2025-08-27T23:43:03"/>
    <d v="2025-08-27T23:48:03"/>
    <d v="2025-08-27T23:53:03"/>
    <n v="1.7"/>
    <n v="5"/>
    <x v="2"/>
    <n v="7"/>
    <n v="1"/>
    <n v="7"/>
    <s v="PayPal"/>
    <n v="4"/>
    <n v="4"/>
    <x v="0"/>
    <n v="23"/>
    <x v="0"/>
  </r>
  <r>
    <s v="RIDY9YQUXGYZ2"/>
    <s v="Thomas Thompson"/>
    <s v="Arjun Martinez"/>
    <x v="3"/>
    <d v="2026-02-17T18:31:02"/>
    <d v="2026-02-17T18:38:02"/>
    <d v="2026-02-17T19:07:02"/>
    <n v="7.68"/>
    <n v="29"/>
    <x v="3"/>
    <n v="27.31"/>
    <n v="1"/>
    <n v="27.31"/>
    <s v="Debit Card"/>
    <n v="5"/>
    <n v="5"/>
    <x v="0"/>
    <n v="18"/>
    <x v="1"/>
  </r>
  <r>
    <s v="RIDZKBXTA6855"/>
    <s v="Priya Smith"/>
    <s v="Mary Clark"/>
    <x v="9"/>
    <d v="2025-05-22T14:55:59"/>
    <d v="2025-05-22T15:00:59"/>
    <d v="2025-05-22T15:03:59"/>
    <n v="1.5"/>
    <n v="3"/>
    <x v="4"/>
    <n v="5.86"/>
    <n v="1.2"/>
    <n v="7.03"/>
    <s v="PayPal"/>
    <n v="4"/>
    <n v="5"/>
    <x v="0"/>
    <n v="14"/>
    <x v="0"/>
  </r>
  <r>
    <s v="RIDOEDIHZZAVR"/>
    <s v="Susan Perez"/>
    <s v="Sofia Miller"/>
    <x v="1"/>
    <d v="2025-10-15T08:05:33"/>
    <d v="2025-10-15T08:06:33"/>
    <d v="2025-10-15T08:18:33"/>
    <n v="5.39"/>
    <n v="12"/>
    <x v="4"/>
    <n v="14.84"/>
    <n v="1"/>
    <n v="14.84"/>
    <s v="PayPal"/>
    <n v="5"/>
    <n v="5"/>
    <x v="0"/>
    <n v="8"/>
    <x v="2"/>
  </r>
  <r>
    <s v="RIDKYQA8833WL"/>
    <s v="Sofia Thompson"/>
    <s v="Robert Thomas"/>
    <x v="6"/>
    <d v="2025-03-31T19:50:20"/>
    <d v="2025-03-31T19:57:20"/>
    <d v="2025-03-31T20:09:20"/>
    <n v="3.14"/>
    <n v="12"/>
    <x v="2"/>
    <n v="11.42"/>
    <n v="1"/>
    <n v="11.42"/>
    <s v="Credit Card"/>
    <n v="4"/>
    <n v="5"/>
    <x v="0"/>
    <n v="19"/>
    <x v="2"/>
  </r>
  <r>
    <s v="RID4HWG217UOO"/>
    <s v="Charles Taylor"/>
    <s v="Joseph Brown"/>
    <x v="5"/>
    <d v="2026-05-11T15:08:29"/>
    <d v="2026-05-11T15:14:29"/>
    <d v="2026-05-11T15:33:29"/>
    <n v="6.33"/>
    <n v="19"/>
    <x v="5"/>
    <n v="14.91"/>
    <n v="1"/>
    <n v="14.91"/>
    <s v="PayPal"/>
    <n v="5"/>
    <n v="5"/>
    <x v="0"/>
    <n v="15"/>
    <x v="2"/>
  </r>
  <r>
    <s v="RIDUD6CO2BMSZ"/>
    <s v="William Harris"/>
    <s v="Charles Thompson"/>
    <x v="4"/>
    <d v="2025-03-13T05:04:40"/>
    <d v="2025-03-13T05:07:40"/>
    <d v="2025-03-13T05:22:40"/>
    <n v="5.98"/>
    <n v="15"/>
    <x v="0"/>
    <n v="16.27"/>
    <n v="2"/>
    <n v="32.54"/>
    <s v="PayPal"/>
    <n v="3"/>
    <n v="5"/>
    <x v="0"/>
    <n v="5"/>
    <x v="2"/>
  </r>
  <r>
    <s v="RIDF6IBOUS3EF"/>
    <s v="Priya Lee"/>
    <s v="Noah Garcia"/>
    <x v="5"/>
    <d v="2024-10-10T17:20:33"/>
    <d v="2024-10-10T17:28:33"/>
    <d v="2024-10-10T17:45:33"/>
    <n v="5.68"/>
    <n v="17"/>
    <x v="3"/>
    <n v="19.87"/>
    <n v="1"/>
    <n v="19.87"/>
    <s v="Debit Card"/>
    <n v="4"/>
    <n v="5"/>
    <x v="0"/>
    <n v="17"/>
    <x v="2"/>
  </r>
  <r>
    <s v="RID18VET6ZNNU"/>
    <s v="William Thomas"/>
    <s v="Thomas Johnson"/>
    <x v="2"/>
    <d v="2026-03-27T14:34:09"/>
    <d v="2026-03-27T14:36:09"/>
    <d v="2026-03-27T14:45:09"/>
    <n v="3.03"/>
    <n v="9"/>
    <x v="3"/>
    <n v="11.75"/>
    <n v="1"/>
    <n v="11.75"/>
    <s v="Credit Card"/>
    <n v="5"/>
    <n v="5"/>
    <x v="0"/>
    <n v="14"/>
    <x v="0"/>
  </r>
  <r>
    <s v="RID6FBI78QTNB"/>
    <s v="Robert Davis"/>
    <s v="Rahul Jones"/>
    <x v="5"/>
    <d v="2025-10-16T04:55:49"/>
    <d v="2025-10-16T04:57:49"/>
    <d v="2025-10-16T05:07:49"/>
    <n v="2.88"/>
    <n v="10"/>
    <x v="0"/>
    <n v="9.74"/>
    <n v="1"/>
    <n v="9.74"/>
    <s v="Uber Cash"/>
    <n v="4"/>
    <n v="5"/>
    <x v="0"/>
    <n v="4"/>
    <x v="0"/>
  </r>
  <r>
    <s v="RIDQNL0F0JAE1"/>
    <s v="Rahul Harris"/>
    <s v="Patricia Thomas"/>
    <x v="5"/>
    <d v="2025-02-02T20:05:17"/>
    <d v="2025-02-02T20:09:17"/>
    <d v="2025-02-02T20:27:17"/>
    <n v="5.21"/>
    <n v="18"/>
    <x v="5"/>
    <n v="13.23"/>
    <n v="1"/>
    <n v="13.23"/>
    <s v="Uber Cash"/>
    <n v="5"/>
    <n v="5"/>
    <x v="0"/>
    <n v="20"/>
    <x v="2"/>
  </r>
  <r>
    <s v="RIDFLUA5ABNP6"/>
    <s v="David Lopez"/>
    <s v="Mary White"/>
    <x v="5"/>
    <d v="2026-05-05T13:03:47"/>
    <d v="2026-05-05T13:04:47"/>
    <d v="2026-05-05T13:15:47"/>
    <n v="3.17"/>
    <n v="11"/>
    <x v="3"/>
    <n v="12.53"/>
    <n v="1"/>
    <n v="12.53"/>
    <s v="Credit Card"/>
    <n v="5"/>
    <n v="5"/>
    <x v="0"/>
    <n v="13"/>
    <x v="2"/>
  </r>
  <r>
    <s v="RIDUCH1PG4MTX"/>
    <s v="Barbara Jones"/>
    <s v="David Lopez"/>
    <x v="2"/>
    <d v="2026-07-18T04:13:49"/>
    <d v="2026-07-18T04:16:49"/>
    <d v="2026-07-18T04:20:49"/>
    <n v="1.38"/>
    <n v="4"/>
    <x v="2"/>
    <n v="6.14"/>
    <n v="2.5"/>
    <n v="15.35"/>
    <s v="Credit Card"/>
    <n v="4"/>
    <n v="5"/>
    <x v="0"/>
    <n v="4"/>
    <x v="0"/>
  </r>
  <r>
    <s v="RID5XYDW3C1BG"/>
    <s v="Robert Garcia"/>
    <s v="Patricia White"/>
    <x v="6"/>
    <d v="2025-08-01T04:29:10"/>
    <d v="2025-08-01T04:35:10"/>
    <d v="2025-08-01T04:57:10"/>
    <n v="5.94"/>
    <n v="22"/>
    <x v="5"/>
    <n v="15.06"/>
    <n v="1"/>
    <n v="15.06"/>
    <s v="Debit Card"/>
    <n v="5"/>
    <n v="4"/>
    <x v="0"/>
    <n v="4"/>
    <x v="1"/>
  </r>
  <r>
    <s v="RIDRKS40SL7QG"/>
    <s v="Barbara Lewis"/>
    <s v="Carlos Martin"/>
    <x v="7"/>
    <d v="2026-02-02T23:12:53"/>
    <d v="2026-02-02T23:13:53"/>
    <m/>
    <n v="4.1399999999999997"/>
    <m/>
    <x v="3"/>
    <n v="14.64"/>
    <n v="1"/>
    <n v="0"/>
    <s v="Apple Pay"/>
    <m/>
    <m/>
    <x v="2"/>
    <n v="23"/>
    <x v="0"/>
  </r>
  <r>
    <s v="RIDUHBDZY3YUW"/>
    <s v="Fatima Perez"/>
    <s v="Jennifer Lopez"/>
    <x v="0"/>
    <d v="2026-07-24T03:25:03"/>
    <d v="2026-07-24T03:27:03"/>
    <d v="2026-07-24T03:48:03"/>
    <n v="5.84"/>
    <n v="21"/>
    <x v="2"/>
    <n v="18.8"/>
    <n v="1"/>
    <n v="18.8"/>
    <s v="Uber Cash"/>
    <n v="5"/>
    <n v="4"/>
    <x v="0"/>
    <n v="3"/>
    <x v="1"/>
  </r>
  <r>
    <s v="RID6NIVTDYTLF"/>
    <s v="Michael Robinson"/>
    <s v="Ananya Johnson"/>
    <x v="1"/>
    <d v="2026-05-19T09:17:05"/>
    <d v="2026-05-19T09:21:05"/>
    <d v="2026-05-19T09:37:05"/>
    <n v="4.66"/>
    <n v="16"/>
    <x v="1"/>
    <n v="22.33"/>
    <n v="1.2"/>
    <n v="26.8"/>
    <s v="Apple Pay"/>
    <n v="5"/>
    <n v="5"/>
    <x v="0"/>
    <n v="9"/>
    <x v="2"/>
  </r>
  <r>
    <s v="RIDV8YSB5SLFX"/>
    <s v="Fatima Thompson"/>
    <s v="Rahul Wilson"/>
    <x v="0"/>
    <d v="2026-07-18T18:32:04"/>
    <d v="2026-07-18T18:35:04"/>
    <d v="2026-07-18T18:43:04"/>
    <n v="3.29"/>
    <n v="8"/>
    <x v="4"/>
    <n v="10.18"/>
    <n v="1"/>
    <n v="10.18"/>
    <s v="Credit Card"/>
    <n v="4"/>
    <n v="5"/>
    <x v="0"/>
    <n v="18"/>
    <x v="0"/>
  </r>
  <r>
    <s v="RID6W8BLMEEMV"/>
    <s v="Mary Perez"/>
    <s v="Noah Anderson"/>
    <x v="4"/>
    <d v="2025-08-19T22:52:08"/>
    <d v="2025-08-19T22:55:08"/>
    <d v="2025-08-19T23:02:08"/>
    <n v="2.1800000000000002"/>
    <n v="7"/>
    <x v="5"/>
    <n v="6.87"/>
    <n v="1"/>
    <n v="6.87"/>
    <s v="Apple Pay"/>
    <n v="4"/>
    <n v="5"/>
    <x v="0"/>
    <n v="22"/>
    <x v="0"/>
  </r>
  <r>
    <s v="RIDEAO8UPF2SG"/>
    <s v="Elizabeth Garcia"/>
    <s v="Charles Rodriguez"/>
    <x v="7"/>
    <d v="2025-03-15T13:30:37"/>
    <d v="2025-03-15T13:38:37"/>
    <d v="2025-03-15T13:57:37"/>
    <n v="4.91"/>
    <n v="19"/>
    <x v="5"/>
    <n v="13.06"/>
    <n v="2"/>
    <n v="26.12"/>
    <s v="Debit Card"/>
    <n v="4"/>
    <n v="5"/>
    <x v="0"/>
    <n v="13"/>
    <x v="2"/>
  </r>
  <r>
    <s v="RIDK5IMDKLILZ"/>
    <s v="Jessica Lewis"/>
    <s v="Omar Harris"/>
    <x v="9"/>
    <d v="2025-12-14T02:41:24"/>
    <d v="2025-12-14T02:42:24"/>
    <d v="2025-12-14T02:53:24"/>
    <n v="3.18"/>
    <n v="11"/>
    <x v="0"/>
    <n v="10.49"/>
    <n v="1"/>
    <n v="10.49"/>
    <s v="Debit Card"/>
    <n v="5"/>
    <n v="5"/>
    <x v="0"/>
    <n v="2"/>
    <x v="2"/>
  </r>
  <r>
    <s v="RIDLTAA1DNXCD"/>
    <s v="Priya Brown"/>
    <s v="Sofia Sanchez"/>
    <x v="7"/>
    <d v="2025-02-25T23:18:59"/>
    <d v="2025-02-25T23:21:59"/>
    <d v="2025-02-25T23:27:59"/>
    <n v="1.98"/>
    <n v="6"/>
    <x v="5"/>
    <n v="6.39"/>
    <n v="1"/>
    <n v="6.39"/>
    <s v="Credit Card"/>
    <n v="5"/>
    <n v="5"/>
    <x v="0"/>
    <n v="23"/>
    <x v="0"/>
  </r>
  <r>
    <s v="RIDMYLMFGZQEN"/>
    <s v="Omar Thomas"/>
    <s v="Susan Perez"/>
    <x v="9"/>
    <d v="2025-05-19T03:54:45"/>
    <d v="2025-05-19T03:59:45"/>
    <d v="2025-05-19T04:15:45"/>
    <n v="4.66"/>
    <n v="16"/>
    <x v="3"/>
    <n v="17.2"/>
    <n v="1"/>
    <n v="17.2"/>
    <s v="Credit Card"/>
    <n v="5"/>
    <n v="4"/>
    <x v="0"/>
    <n v="3"/>
    <x v="2"/>
  </r>
  <r>
    <s v="RID8JC53NPJSS"/>
    <s v="Thomas Johnson"/>
    <s v="William Smith"/>
    <x v="6"/>
    <d v="2025-11-02T19:49:10"/>
    <d v="2025-11-02T19:51:10"/>
    <d v="2025-11-02T19:57:10"/>
    <n v="1.75"/>
    <n v="6"/>
    <x v="5"/>
    <n v="6.1"/>
    <n v="1.2"/>
    <n v="7.32"/>
    <s v="Apple Pay"/>
    <n v="4"/>
    <n v="5"/>
    <x v="0"/>
    <n v="19"/>
    <x v="0"/>
  </r>
  <r>
    <s v="RID15AYI3TR3A"/>
    <s v="Ananya Martin"/>
    <s v="Rahul Davis"/>
    <x v="3"/>
    <d v="2026-03-21T15:52:02"/>
    <d v="2026-03-21T15:54:02"/>
    <d v="2026-03-21T16:05:02"/>
    <n v="2.94"/>
    <n v="11"/>
    <x v="3"/>
    <n v="11.98"/>
    <n v="1"/>
    <n v="11.98"/>
    <s v="Credit Card"/>
    <n v="4"/>
    <n v="4"/>
    <x v="0"/>
    <n v="15"/>
    <x v="2"/>
  </r>
  <r>
    <s v="RIDOL10PG9BCU"/>
    <s v="Noah Rodriguez"/>
    <s v="Sarah Miller"/>
    <x v="6"/>
    <d v="2024-12-18T18:25:10"/>
    <d v="2024-12-18T18:30:10"/>
    <d v="2024-12-18T18:34:10"/>
    <n v="1.58"/>
    <n v="4"/>
    <x v="4"/>
    <n v="6.22"/>
    <n v="1"/>
    <n v="6.22"/>
    <s v="Credit Card"/>
    <n v="5"/>
    <n v="5"/>
    <x v="0"/>
    <n v="18"/>
    <x v="0"/>
  </r>
  <r>
    <s v="RIDPSRP4AK81P"/>
    <s v="Carlos White"/>
    <s v="Omar Lee"/>
    <x v="4"/>
    <d v="2025-06-11T23:11:27"/>
    <d v="2025-06-11T23:14:27"/>
    <m/>
    <n v="3.27"/>
    <m/>
    <x v="0"/>
    <n v="10.64"/>
    <n v="1"/>
    <n v="0"/>
    <s v="PayPal"/>
    <m/>
    <m/>
    <x v="2"/>
    <n v="23"/>
    <x v="0"/>
  </r>
  <r>
    <s v="RIDUKQYWQGSRM"/>
    <s v="Charles Taylor"/>
    <s v="Omar Johnson"/>
    <x v="6"/>
    <d v="2025-12-23T12:46:16"/>
    <d v="2025-12-23T12:51:16"/>
    <d v="2025-12-23T13:02:16"/>
    <n v="4.08"/>
    <n v="11"/>
    <x v="3"/>
    <n v="14.71"/>
    <n v="1"/>
    <n v="14.71"/>
    <s v="PayPal"/>
    <n v="5"/>
    <n v="5"/>
    <x v="0"/>
    <n v="12"/>
    <x v="2"/>
  </r>
  <r>
    <s v="RID1QH35TDBS6"/>
    <s v="Jessica Thompson"/>
    <s v="Liam Rodriguez"/>
    <x v="7"/>
    <d v="2025-08-20T06:15:28"/>
    <d v="2025-08-20T06:17:28"/>
    <d v="2025-08-20T06:42:28"/>
    <n v="7.36"/>
    <n v="25"/>
    <x v="5"/>
    <n v="17.57"/>
    <n v="1"/>
    <n v="17.57"/>
    <s v="Debit Card"/>
    <n v="5"/>
    <n v="5"/>
    <x v="0"/>
    <n v="6"/>
    <x v="1"/>
  </r>
  <r>
    <s v="RIDHMMO2F0BOG"/>
    <s v="Wei Perez"/>
    <s v="Omar Wilson"/>
    <x v="7"/>
    <d v="2026-08-05T07:11:25"/>
    <d v="2026-08-05T07:19:25"/>
    <d v="2026-08-05T07:24:25"/>
    <n v="1.72"/>
    <n v="5"/>
    <x v="0"/>
    <n v="6.61"/>
    <n v="1"/>
    <n v="6.61"/>
    <s v="PayPal"/>
    <n v="5"/>
    <n v="5"/>
    <x v="0"/>
    <n v="7"/>
    <x v="0"/>
  </r>
  <r>
    <s v="RIDPU9I1SGHXL"/>
    <s v="William Smith"/>
    <s v="Liam Davis"/>
    <x v="3"/>
    <d v="2025-06-05T06:30:36"/>
    <d v="2025-06-05T06:35:36"/>
    <d v="2025-06-05T06:43:36"/>
    <n v="3.88"/>
    <n v="8"/>
    <x v="2"/>
    <n v="12.02"/>
    <n v="1"/>
    <n v="12.02"/>
    <s v="PayPal"/>
    <n v="5"/>
    <n v="5"/>
    <x v="0"/>
    <n v="6"/>
    <x v="0"/>
  </r>
  <r>
    <s v="RIDDBJO2QF6U2"/>
    <s v="Sofia Anderson"/>
    <s v="William Hernandez"/>
    <x v="2"/>
    <d v="2026-03-27T14:12:28"/>
    <d v="2026-03-27T14:17:28"/>
    <d v="2026-03-27T14:27:28"/>
    <n v="4.05"/>
    <n v="10"/>
    <x v="3"/>
    <n v="14.42"/>
    <n v="1"/>
    <n v="14.42"/>
    <s v="PayPal"/>
    <n v="5"/>
    <n v="4"/>
    <x v="0"/>
    <n v="14"/>
    <x v="0"/>
  </r>
  <r>
    <s v="RID98PG0RUAGU"/>
    <s v="Joseph Jones"/>
    <s v="Fatima Davis"/>
    <x v="7"/>
    <d v="2025-05-12T06:45:06"/>
    <d v="2025-05-12T06:48:06"/>
    <m/>
    <n v="6.37"/>
    <m/>
    <x v="0"/>
    <n v="18.05"/>
    <n v="1"/>
    <n v="0"/>
    <s v="Apple Pay"/>
    <m/>
    <m/>
    <x v="2"/>
    <n v="6"/>
    <x v="0"/>
  </r>
  <r>
    <s v="RIDT1HIGGBMSB"/>
    <s v="Omar Martin"/>
    <s v="Priya Lewis"/>
    <x v="4"/>
    <d v="2024-10-11T22:38:20"/>
    <d v="2024-10-11T22:43:20"/>
    <d v="2024-10-11T22:56:20"/>
    <n v="5.2"/>
    <n v="13"/>
    <x v="1"/>
    <n v="23.56"/>
    <n v="1"/>
    <n v="23.56"/>
    <s v="Google Pay"/>
    <n v="5"/>
    <n v="5"/>
    <x v="0"/>
    <n v="22"/>
    <x v="2"/>
  </r>
  <r>
    <s v="RIDG4RUREB6AJ"/>
    <s v="Noah Martinez"/>
    <s v="Elizabeth Thompson"/>
    <x v="7"/>
    <d v="2026-03-09T01:27:14"/>
    <d v="2026-03-09T01:29:14"/>
    <d v="2026-03-09T01:32:14"/>
    <n v="1.69"/>
    <n v="3"/>
    <x v="2"/>
    <n v="6.54"/>
    <n v="1"/>
    <n v="6.54"/>
    <s v="Google Pay"/>
    <n v="5"/>
    <n v="5"/>
    <x v="0"/>
    <n v="1"/>
    <x v="0"/>
  </r>
  <r>
    <s v="RID7N0M2FLCTG"/>
    <s v="Fatima Anderson"/>
    <s v="Mary White"/>
    <x v="5"/>
    <d v="2024-06-24T01:27:14"/>
    <d v="2024-06-24T01:35:14"/>
    <d v="2024-06-24T01:46:14"/>
    <n v="3.71"/>
    <n v="11"/>
    <x v="0"/>
    <n v="11.41"/>
    <n v="2"/>
    <n v="22.82"/>
    <s v="Credit Card"/>
    <n v="4"/>
    <n v="2"/>
    <x v="0"/>
    <n v="1"/>
    <x v="2"/>
  </r>
  <r>
    <s v="RIDPULB2YKGIN"/>
    <s v="Michael Brown"/>
    <s v="Elizabeth Gonzalez"/>
    <x v="5"/>
    <d v="2024-07-05T08:17:33"/>
    <d v="2024-07-05T08:22:33"/>
    <d v="2024-07-05T08:39:33"/>
    <n v="5.19"/>
    <n v="17"/>
    <x v="5"/>
    <n v="12.99"/>
    <n v="1"/>
    <n v="12.99"/>
    <s v="Apple Pay"/>
    <n v="5"/>
    <n v="5"/>
    <x v="0"/>
    <n v="8"/>
    <x v="2"/>
  </r>
  <r>
    <s v="RIDBFS4Y6IOIB"/>
    <s v="Richard Ramirez"/>
    <s v="Robert Harris"/>
    <x v="3"/>
    <d v="2024-01-01T10:02:37"/>
    <d v="2024-01-01T10:10:37"/>
    <d v="2024-01-01T10:13:37"/>
    <n v="1.38"/>
    <n v="3"/>
    <x v="2"/>
    <n v="5.92"/>
    <n v="1"/>
    <n v="5.92"/>
    <s v="Google Pay"/>
    <n v="5"/>
    <n v="4"/>
    <x v="0"/>
    <n v="10"/>
    <x v="0"/>
  </r>
  <r>
    <s v="RID4F3W1Y54SF"/>
    <s v="Charles Rodriguez"/>
    <s v="Jennifer Martin"/>
    <x v="0"/>
    <d v="2025-08-24T20:10:38"/>
    <d v="2025-08-24T20:14:38"/>
    <d v="2025-08-24T20:21:38"/>
    <n v="2.38"/>
    <n v="7"/>
    <x v="2"/>
    <n v="8.8000000000000007"/>
    <n v="2"/>
    <n v="17.600000000000001"/>
    <s v="Google Pay"/>
    <n v="5"/>
    <n v="4"/>
    <x v="0"/>
    <n v="20"/>
    <x v="0"/>
  </r>
  <r>
    <s v="RID2J8CTG5YW1"/>
    <s v="Olivia Gonzalez"/>
    <s v="Noah Garcia"/>
    <x v="3"/>
    <d v="2026-05-13T03:43:47"/>
    <d v="2026-05-13T03:51:47"/>
    <d v="2026-05-13T04:04:47"/>
    <n v="4.46"/>
    <n v="13"/>
    <x v="1"/>
    <n v="20.97"/>
    <n v="1"/>
    <n v="20.97"/>
    <s v="Uber Cash"/>
    <n v="4"/>
    <n v="5"/>
    <x v="0"/>
    <n v="3"/>
    <x v="2"/>
  </r>
  <r>
    <s v="RID4Y0TYU5M0V"/>
    <s v="Karen Anderson"/>
    <s v="Noah Perez"/>
    <x v="4"/>
    <d v="2026-04-03T16:35:55"/>
    <d v="2026-04-03T16:39:55"/>
    <d v="2026-04-03T16:46:55"/>
    <n v="1.97"/>
    <n v="7"/>
    <x v="3"/>
    <n v="8.77"/>
    <n v="1"/>
    <n v="8.77"/>
    <s v="Apple Pay"/>
    <n v="1"/>
    <n v="5"/>
    <x v="0"/>
    <n v="16"/>
    <x v="0"/>
  </r>
  <r>
    <s v="RID4T3XWWZ06E"/>
    <s v="Barbara Ramirez"/>
    <s v="Noah Brown"/>
    <x v="1"/>
    <d v="2024-06-22T21:59:53"/>
    <d v="2024-06-22T22:02:53"/>
    <d v="2024-06-22T22:15:53"/>
    <n v="3.35"/>
    <n v="13"/>
    <x v="1"/>
    <n v="17.09"/>
    <n v="1.2"/>
    <n v="20.51"/>
    <s v="Uber Cash"/>
    <n v="5"/>
    <n v="4"/>
    <x v="0"/>
    <n v="21"/>
    <x v="2"/>
  </r>
  <r>
    <s v="RIDDJ6K23AEJA"/>
    <s v="David Perez"/>
    <s v="Ananya Sanchez"/>
    <x v="5"/>
    <d v="2026-06-07T21:57:37"/>
    <d v="2026-06-07T22:02:37"/>
    <d v="2026-06-07T22:11:37"/>
    <n v="4.1100000000000003"/>
    <n v="9"/>
    <x v="2"/>
    <n v="12.7"/>
    <n v="1.2"/>
    <n v="15.24"/>
    <s v="Uber Cash"/>
    <n v="4"/>
    <n v="5"/>
    <x v="0"/>
    <n v="21"/>
    <x v="0"/>
  </r>
  <r>
    <s v="RIDMX132CVK7U"/>
    <s v="Richard Smith"/>
    <s v="Joseph Ramirez"/>
    <x v="7"/>
    <d v="2024-11-12T05:34:32"/>
    <d v="2024-11-12T05:41:32"/>
    <d v="2024-11-12T05:48:32"/>
    <n v="3.08"/>
    <n v="7"/>
    <x v="1"/>
    <n v="14.82"/>
    <n v="2.5"/>
    <n v="37.049999999999997"/>
    <s v="Apple Pay"/>
    <n v="4"/>
    <n v="5"/>
    <x v="0"/>
    <n v="5"/>
    <x v="0"/>
  </r>
  <r>
    <s v="RID5YTA91GRU6"/>
    <s v="Joseph Thompson"/>
    <s v="Omar Smith"/>
    <x v="6"/>
    <d v="2026-08-18T13:35:14"/>
    <d v="2026-08-18T13:42:14"/>
    <d v="2026-08-18T13:45:14"/>
    <n v="1.1200000000000001"/>
    <n v="3"/>
    <x v="0"/>
    <n v="5.12"/>
    <n v="1.2"/>
    <n v="6.14"/>
    <s v="Credit Card"/>
    <n v="5"/>
    <n v="4"/>
    <x v="0"/>
    <n v="13"/>
    <x v="0"/>
  </r>
  <r>
    <s v="RIDKB8VUT6HHC"/>
    <s v="Omar Ramirez"/>
    <s v="Yuki Wilson"/>
    <x v="6"/>
    <d v="2025-01-02T00:22:47"/>
    <d v="2025-01-02T00:27:47"/>
    <d v="2025-01-02T00:43:47"/>
    <n v="4.24"/>
    <n v="16"/>
    <x v="0"/>
    <n v="13.44"/>
    <n v="1"/>
    <n v="13.44"/>
    <s v="Apple Pay"/>
    <n v="5"/>
    <n v="5"/>
    <x v="0"/>
    <n v="0"/>
    <x v="2"/>
  </r>
  <r>
    <s v="RIDCJM5JGSZU0"/>
    <s v="Mary Jackson"/>
    <s v="Susan Ramirez"/>
    <x v="9"/>
    <d v="2024-08-06T04:35:19"/>
    <d v="2024-08-06T04:39:19"/>
    <d v="2024-08-06T04:42:19"/>
    <n v="1.1200000000000001"/>
    <n v="3"/>
    <x v="0"/>
    <n v="5.12"/>
    <n v="1"/>
    <n v="5.12"/>
    <s v="Credit Card"/>
    <n v="5"/>
    <n v="4"/>
    <x v="0"/>
    <n v="4"/>
    <x v="0"/>
  </r>
  <r>
    <s v="RIDV4Z82ESGH6"/>
    <s v="Richard Robinson"/>
    <s v="Linda Ramirez"/>
    <x v="7"/>
    <d v="2024-09-22T03:19:01"/>
    <d v="2024-09-22T03:21:01"/>
    <d v="2024-09-22T03:34:01"/>
    <n v="3.45"/>
    <n v="13"/>
    <x v="4"/>
    <n v="11.57"/>
    <n v="1"/>
    <n v="11.57"/>
    <s v="Apple Pay"/>
    <n v="5"/>
    <n v="4"/>
    <x v="0"/>
    <n v="3"/>
    <x v="2"/>
  </r>
  <r>
    <s v="RID5TAWF3X8GS"/>
    <s v="Rahul Hernandez"/>
    <s v="Noah Jones"/>
    <x v="2"/>
    <d v="2026-01-01T11:20:00"/>
    <d v="2026-01-01T11:24:00"/>
    <d v="2026-01-01T11:29:00"/>
    <n v="1.82"/>
    <n v="5"/>
    <x v="3"/>
    <n v="7.97"/>
    <n v="1"/>
    <n v="7.97"/>
    <s v="Uber Cash"/>
    <n v="5"/>
    <n v="4"/>
    <x v="0"/>
    <n v="11"/>
    <x v="0"/>
  </r>
  <r>
    <s v="RID23L9RY7WB1"/>
    <s v="Ananya Johnson"/>
    <s v="David Sanchez"/>
    <x v="6"/>
    <d v="2025-08-09T06:10:40"/>
    <d v="2025-08-09T06:12:40"/>
    <m/>
    <n v="0.66"/>
    <m/>
    <x v="4"/>
    <n v="4.3499999999999996"/>
    <n v="1"/>
    <n v="0"/>
    <s v="Debit Card"/>
    <m/>
    <m/>
    <x v="2"/>
    <n v="6"/>
    <x v="0"/>
  </r>
  <r>
    <s v="RID500SUDRBA0"/>
    <s v="Priya White"/>
    <s v="Joseph Martinez"/>
    <x v="0"/>
    <d v="2025-10-22T12:27:23"/>
    <d v="2025-10-22T12:31:23"/>
    <d v="2025-10-22T12:42:23"/>
    <n v="3.89"/>
    <n v="11"/>
    <x v="0"/>
    <n v="11.73"/>
    <n v="1"/>
    <n v="11.73"/>
    <s v="PayPal"/>
    <n v="3"/>
    <n v="5"/>
    <x v="0"/>
    <n v="12"/>
    <x v="2"/>
  </r>
  <r>
    <s v="RID393QC5R2ZZ"/>
    <s v="Noah Brown"/>
    <s v="Susan Williams"/>
    <x v="8"/>
    <d v="2025-10-01T05:19:21"/>
    <d v="2025-10-01T05:24:21"/>
    <m/>
    <n v="1.76"/>
    <m/>
    <x v="4"/>
    <n v="6.55"/>
    <n v="1"/>
    <n v="0"/>
    <s v="Uber Cash"/>
    <m/>
    <m/>
    <x v="2"/>
    <n v="5"/>
    <x v="0"/>
  </r>
  <r>
    <s v="RID6J0KLUC9UX"/>
    <s v="Jessica Smith"/>
    <s v="Jessica Miller"/>
    <x v="3"/>
    <d v="2026-02-05T21:19:36"/>
    <d v="2026-02-05T21:25:36"/>
    <d v="2026-02-05T21:33:36"/>
    <n v="2.65"/>
    <n v="8"/>
    <x v="3"/>
    <n v="10.62"/>
    <n v="1"/>
    <n v="10.62"/>
    <s v="Uber Cash"/>
    <n v="5"/>
    <n v="4"/>
    <x v="0"/>
    <n v="21"/>
    <x v="0"/>
  </r>
  <r>
    <s v="RIDNJTI53NXRF"/>
    <s v="Richard Taylor"/>
    <s v="Barbara Hernandez"/>
    <x v="2"/>
    <d v="2024-07-10T01:30:32"/>
    <d v="2024-07-10T01:35:32"/>
    <d v="2024-07-10T01:45:32"/>
    <n v="3.96"/>
    <n v="10"/>
    <x v="1"/>
    <n v="18.559999999999999"/>
    <n v="1"/>
    <n v="18.559999999999999"/>
    <s v="Uber Cash"/>
    <n v="4"/>
    <n v="4"/>
    <x v="0"/>
    <n v="1"/>
    <x v="0"/>
  </r>
  <r>
    <s v="RIDZHIW2O3DD0"/>
    <s v="Yuki Smith"/>
    <s v="Michael Robinson"/>
    <x v="1"/>
    <d v="2026-04-23T15:19:40"/>
    <d v="2026-04-23T15:27:40"/>
    <d v="2026-04-23T15:42:40"/>
    <n v="4.4800000000000004"/>
    <n v="15"/>
    <x v="2"/>
    <n v="14.76"/>
    <n v="1"/>
    <n v="14.76"/>
    <s v="Uber Cash"/>
    <n v="4"/>
    <n v="4"/>
    <x v="0"/>
    <n v="15"/>
    <x v="2"/>
  </r>
  <r>
    <s v="RIDGIQ5U8FIHU"/>
    <s v="Elizabeth Clark"/>
    <s v="Wei Martinez"/>
    <x v="2"/>
    <d v="2025-04-09T09:28:22"/>
    <d v="2025-04-09T09:34:22"/>
    <d v="2025-04-09T09:38:22"/>
    <n v="1.55"/>
    <n v="4"/>
    <x v="1"/>
    <n v="8.8000000000000007"/>
    <n v="1"/>
    <n v="8.8000000000000007"/>
    <s v="Uber Cash"/>
    <n v="5"/>
    <n v="5"/>
    <x v="0"/>
    <n v="9"/>
    <x v="0"/>
  </r>
  <r>
    <s v="RIDUAOZN9FHVM"/>
    <s v="Liam Robinson"/>
    <s v="Sarah White"/>
    <x v="9"/>
    <d v="2025-12-19T11:29:21"/>
    <d v="2025-12-19T11:32:21"/>
    <d v="2025-12-19T11:40:21"/>
    <n v="3.49"/>
    <n v="8"/>
    <x v="2"/>
    <n v="11.24"/>
    <n v="1.8"/>
    <n v="20.23"/>
    <s v="Apple Pay"/>
    <n v="5"/>
    <n v="4"/>
    <x v="0"/>
    <n v="11"/>
    <x v="0"/>
  </r>
  <r>
    <s v="RID0WK8PTQAID"/>
    <s v="Arjun Garcia"/>
    <s v="Elizabeth Anderson"/>
    <x v="1"/>
    <d v="2024-11-27T02:40:59"/>
    <d v="2024-11-27T02:48:59"/>
    <d v="2024-11-27T02:53:59"/>
    <n v="1.87"/>
    <n v="5"/>
    <x v="0"/>
    <n v="6.87"/>
    <n v="1"/>
    <n v="6.87"/>
    <s v="Google Pay"/>
    <n v="5"/>
    <n v="5"/>
    <x v="0"/>
    <n v="2"/>
    <x v="0"/>
  </r>
  <r>
    <s v="RIDMALHZWP5L5"/>
    <s v="William White"/>
    <s v="Jessica Jackson"/>
    <x v="4"/>
    <d v="2025-01-11T22:19:23"/>
    <d v="2025-01-11T22:26:23"/>
    <d v="2025-01-11T22:49:23"/>
    <n v="8.3000000000000007"/>
    <n v="23"/>
    <x v="2"/>
    <n v="24.16"/>
    <n v="1"/>
    <n v="24.16"/>
    <s v="Debit Card"/>
    <n v="5"/>
    <n v="5"/>
    <x v="0"/>
    <n v="22"/>
    <x v="1"/>
  </r>
  <r>
    <s v="RIDMLWCD3YIBN"/>
    <s v="John Brown"/>
    <s v="David Harris"/>
    <x v="0"/>
    <d v="2024-09-19T07:33:10"/>
    <d v="2024-09-19T07:38:10"/>
    <d v="2024-09-19T07:45:10"/>
    <n v="2.13"/>
    <n v="7"/>
    <x v="0"/>
    <n v="7.77"/>
    <n v="1"/>
    <n v="7.77"/>
    <s v="Uber Cash"/>
    <n v="4"/>
    <n v="3"/>
    <x v="0"/>
    <n v="7"/>
    <x v="0"/>
  </r>
  <r>
    <s v="RIDQIPYNW55RK"/>
    <s v="Susan Robinson"/>
    <s v="Joseph Wilson"/>
    <x v="2"/>
    <d v="2025-07-14T06:46:04"/>
    <d v="2025-07-14T06:54:04"/>
    <d v="2025-07-14T06:57:04"/>
    <n v="0.76"/>
    <n v="3"/>
    <x v="5"/>
    <n v="4.1500000000000004"/>
    <n v="1.5"/>
    <n v="6.23"/>
    <s v="Debit Card"/>
    <n v="5"/>
    <n v="5"/>
    <x v="0"/>
    <n v="6"/>
    <x v="0"/>
  </r>
  <r>
    <s v="RIDJ0BCDIHER7"/>
    <s v="Thomas Perez"/>
    <s v="Mei Rodriguez"/>
    <x v="6"/>
    <d v="2026-02-13T03:04:58"/>
    <d v="2026-02-13T03:10:58"/>
    <d v="2026-02-13T03:15:58"/>
    <n v="2.11"/>
    <n v="5"/>
    <x v="4"/>
    <n v="7.4"/>
    <n v="1"/>
    <n v="7.4"/>
    <s v="Apple Pay"/>
    <n v="4"/>
    <n v="5"/>
    <x v="0"/>
    <n v="3"/>
    <x v="0"/>
  </r>
  <r>
    <s v="RID4C7FPDHOEH"/>
    <s v="Linda Wilson"/>
    <s v="Karen Garcia"/>
    <x v="8"/>
    <d v="2025-06-28T03:48:38"/>
    <d v="2025-06-28T03:56:38"/>
    <d v="2025-06-28T04:06:38"/>
    <n v="3.1"/>
    <n v="10"/>
    <x v="1"/>
    <n v="15.55"/>
    <n v="1"/>
    <n v="15.55"/>
    <s v="Uber Cash"/>
    <n v="3"/>
    <n v="5"/>
    <x v="0"/>
    <n v="3"/>
    <x v="0"/>
  </r>
  <r>
    <s v="RIDEWDDFN453C"/>
    <s v="William Davis"/>
    <s v="Ananya Williams"/>
    <x v="9"/>
    <d v="2026-06-12T03:16:36"/>
    <d v="2026-06-12T03:24:36"/>
    <d v="2026-06-12T03:46:36"/>
    <n v="9.23"/>
    <n v="22"/>
    <x v="3"/>
    <n v="29.49"/>
    <n v="1"/>
    <n v="29.49"/>
    <s v="Credit Card"/>
    <n v="5"/>
    <n v="5"/>
    <x v="0"/>
    <n v="3"/>
    <x v="1"/>
  </r>
  <r>
    <s v="RIDRTVSAALKO1"/>
    <s v="Thomas Hernandez"/>
    <s v="Arjun Brown"/>
    <x v="8"/>
    <d v="2024-12-31T07:16:23"/>
    <d v="2024-12-31T07:23:23"/>
    <d v="2024-12-31T07:44:23"/>
    <n v="9.7799999999999994"/>
    <n v="21"/>
    <x v="1"/>
    <n v="41.35"/>
    <n v="1.2"/>
    <n v="49.62"/>
    <s v="Debit Card"/>
    <n v="5"/>
    <n v="5"/>
    <x v="0"/>
    <n v="7"/>
    <x v="1"/>
  </r>
  <r>
    <s v="RID3X00E4PO22"/>
    <s v="Jessica Thomas"/>
    <s v="Emma Ramirez"/>
    <x v="3"/>
    <d v="2025-10-07T05:46:41"/>
    <d v="2025-10-07T05:47:41"/>
    <d v="2025-10-07T05:58:41"/>
    <n v="3.04"/>
    <n v="11"/>
    <x v="0"/>
    <n v="10.24"/>
    <n v="1"/>
    <n v="10.24"/>
    <s v="PayPal"/>
    <n v="4"/>
    <n v="5"/>
    <x v="0"/>
    <n v="5"/>
    <x v="2"/>
  </r>
  <r>
    <s v="RIDNJ8USQ2IRM"/>
    <s v="Michael Thompson"/>
    <s v="James Gonzalez"/>
    <x v="1"/>
    <d v="2026-06-16T15:57:43"/>
    <d v="2026-06-16T16:04:43"/>
    <d v="2026-06-16T16:17:43"/>
    <n v="5.79"/>
    <n v="13"/>
    <x v="1"/>
    <n v="25.62"/>
    <n v="1"/>
    <n v="25.62"/>
    <s v="Uber Cash"/>
    <n v="5"/>
    <n v="5"/>
    <x v="0"/>
    <n v="15"/>
    <x v="2"/>
  </r>
  <r>
    <s v="RIDSDM5VOJGXD"/>
    <s v="Mei Perez"/>
    <s v="Sofia Lopez"/>
    <x v="1"/>
    <d v="2025-09-28T21:05:19"/>
    <d v="2025-09-28T21:08:19"/>
    <d v="2025-09-28T21:17:19"/>
    <n v="2.5499999999999998"/>
    <n v="9"/>
    <x v="1"/>
    <n v="13.4"/>
    <n v="1.5"/>
    <n v="20.100000000000001"/>
    <s v="Apple Pay"/>
    <n v="5"/>
    <n v="5"/>
    <x v="0"/>
    <n v="21"/>
    <x v="0"/>
  </r>
  <r>
    <s v="RIDBDXF1MYGVF"/>
    <s v="Ananya White"/>
    <s v="Ananya Martin"/>
    <x v="9"/>
    <d v="2024-07-07T12:07:49"/>
    <d v="2024-07-07T12:14:49"/>
    <d v="2024-07-07T12:17:49"/>
    <n v="0.67"/>
    <n v="3"/>
    <x v="4"/>
    <n v="4.37"/>
    <n v="1.2"/>
    <n v="5.24"/>
    <s v="Credit Card"/>
    <n v="3"/>
    <n v="5"/>
    <x v="0"/>
    <n v="12"/>
    <x v="0"/>
  </r>
  <r>
    <s v="RID5HZ57XE7TM"/>
    <s v="Patricia Smith"/>
    <s v="Patricia Taylor"/>
    <x v="1"/>
    <d v="2025-09-19T17:12:09"/>
    <d v="2025-09-19T17:15:09"/>
    <d v="2025-09-19T17:27:09"/>
    <n v="4.92"/>
    <n v="12"/>
    <x v="2"/>
    <n v="14.98"/>
    <n v="1"/>
    <n v="14.98"/>
    <s v="Debit Card"/>
    <n v="3"/>
    <n v="5"/>
    <x v="0"/>
    <n v="17"/>
    <x v="2"/>
  </r>
  <r>
    <s v="RID3IKPNLBJ3Y"/>
    <s v="Mary Jackson"/>
    <s v="Yuki Thomas"/>
    <x v="4"/>
    <d v="2024-10-16T23:56:14"/>
    <d v="2024-10-16T23:58:14"/>
    <d v="2024-10-17T00:29:14"/>
    <n v="8.17"/>
    <n v="31"/>
    <x v="0"/>
    <n v="23.62"/>
    <n v="1"/>
    <n v="23.62"/>
    <s v="Uber Cash"/>
    <n v="3"/>
    <n v="4"/>
    <x v="0"/>
    <n v="23"/>
    <x v="1"/>
  </r>
  <r>
    <s v="RIDR4EX82ECYK"/>
    <s v="Omar Smith"/>
    <s v="Rahul Martin"/>
    <x v="4"/>
    <d v="2026-03-26T22:26:46"/>
    <d v="2026-03-26T22:28:46"/>
    <d v="2026-03-26T22:39:46"/>
    <n v="2.98"/>
    <n v="11"/>
    <x v="4"/>
    <n v="10.28"/>
    <n v="1"/>
    <n v="10.28"/>
    <s v="Uber Cash"/>
    <n v="5"/>
    <n v="5"/>
    <x v="0"/>
    <n v="22"/>
    <x v="2"/>
  </r>
  <r>
    <s v="RIDA7CTT7XM32"/>
    <s v="John Lee"/>
    <s v="William Lewis"/>
    <x v="5"/>
    <d v="2025-04-13T12:36:07"/>
    <d v="2025-04-13T12:43:07"/>
    <d v="2025-04-13T12:48:07"/>
    <n v="2.15"/>
    <n v="5"/>
    <x v="0"/>
    <n v="7.36"/>
    <n v="1"/>
    <n v="7.36"/>
    <s v="Credit Card"/>
    <n v="5"/>
    <n v="5"/>
    <x v="0"/>
    <n v="12"/>
    <x v="0"/>
  </r>
  <r>
    <s v="RID19PKVVN08P"/>
    <s v="David Harris"/>
    <s v="William Lopez"/>
    <x v="4"/>
    <d v="2026-02-17T22:32:51"/>
    <d v="2026-02-17T22:37:51"/>
    <d v="2026-02-17T22:49:51"/>
    <n v="4.08"/>
    <n v="12"/>
    <x v="4"/>
    <n v="12.48"/>
    <n v="1"/>
    <n v="12.48"/>
    <s v="Uber Cash"/>
    <n v="4"/>
    <n v="5"/>
    <x v="0"/>
    <n v="22"/>
    <x v="2"/>
  </r>
  <r>
    <s v="RIDBBE2C2VU6V"/>
    <s v="Carlos Moore"/>
    <s v="Charles Moore"/>
    <x v="2"/>
    <d v="2024-07-28T18:19:21"/>
    <d v="2024-07-28T18:27:21"/>
    <d v="2024-07-28T18:34:21"/>
    <n v="2.09"/>
    <n v="7"/>
    <x v="3"/>
    <n v="9.06"/>
    <n v="1"/>
    <n v="9.06"/>
    <s v="Debit Card"/>
    <n v="5"/>
    <n v="3"/>
    <x v="0"/>
    <n v="18"/>
    <x v="0"/>
  </r>
  <r>
    <s v="RIDK1426YO01S"/>
    <s v="James Clark"/>
    <s v="Richard Garcia"/>
    <x v="7"/>
    <d v="2024-05-06T02:19:39"/>
    <d v="2024-05-06T02:20:39"/>
    <d v="2024-05-06T02:46:39"/>
    <n v="6.85"/>
    <n v="26"/>
    <x v="1"/>
    <n v="32.200000000000003"/>
    <n v="1"/>
    <n v="32.200000000000003"/>
    <s v="PayPal"/>
    <n v="5"/>
    <n v="4"/>
    <x v="0"/>
    <n v="2"/>
    <x v="1"/>
  </r>
  <r>
    <s v="RIDIJIYIO7YSS"/>
    <s v="John Taylor"/>
    <s v="Rahul Lopez"/>
    <x v="1"/>
    <d v="2024-10-13T15:45:21"/>
    <d v="2024-10-13T15:50:21"/>
    <d v="2024-10-13T16:10:21"/>
    <n v="6.38"/>
    <n v="20"/>
    <x v="0"/>
    <n v="18.059999999999999"/>
    <n v="1"/>
    <n v="18.059999999999999"/>
    <s v="Credit Card"/>
    <n v="5"/>
    <n v="5"/>
    <x v="0"/>
    <n v="15"/>
    <x v="2"/>
  </r>
  <r>
    <s v="RIDRVL06JF17H"/>
    <s v="Patricia Williams"/>
    <s v="Priya Ramirez"/>
    <x v="1"/>
    <d v="2024-03-18T16:14:05"/>
    <d v="2024-03-18T16:20:05"/>
    <d v="2024-03-18T16:29:05"/>
    <n v="2.87"/>
    <n v="9"/>
    <x v="2"/>
    <n v="10.220000000000001"/>
    <n v="1"/>
    <n v="10.220000000000001"/>
    <s v="PayPal"/>
    <n v="5"/>
    <n v="2"/>
    <x v="0"/>
    <n v="16"/>
    <x v="0"/>
  </r>
  <r>
    <s v="RIDO6V9SII1L1"/>
    <s v="Omar Sanchez"/>
    <s v="Rahul Williams"/>
    <x v="2"/>
    <d v="2026-05-31T04:15:06"/>
    <d v="2026-05-31T04:17:06"/>
    <m/>
    <n v="5.53"/>
    <m/>
    <x v="2"/>
    <n v="17.079999999999998"/>
    <n v="1"/>
    <n v="5.12"/>
    <s v="Apple Pay"/>
    <m/>
    <m/>
    <x v="1"/>
    <n v="4"/>
    <x v="0"/>
  </r>
  <r>
    <s v="RIDCB85V0D5T2"/>
    <s v="John Hernandez"/>
    <s v="Olivia Brown"/>
    <x v="3"/>
    <d v="2026-06-15T19:31:31"/>
    <d v="2026-06-15T19:32:31"/>
    <d v="2026-06-15T19:35:31"/>
    <n v="0.94"/>
    <n v="3"/>
    <x v="3"/>
    <n v="5.42"/>
    <n v="1"/>
    <n v="5.42"/>
    <s v="Debit Card"/>
    <n v="5"/>
    <n v="5"/>
    <x v="0"/>
    <n v="19"/>
    <x v="0"/>
  </r>
  <r>
    <s v="RID1AUYLABZQ8"/>
    <s v="Michael Rodriguez"/>
    <s v="Linda Martinez"/>
    <x v="2"/>
    <d v="2025-02-13T11:24:13"/>
    <d v="2025-02-13T11:25:13"/>
    <d v="2025-02-13T11:32:13"/>
    <n v="2.54"/>
    <n v="7"/>
    <x v="0"/>
    <n v="8.48"/>
    <n v="1"/>
    <n v="8.48"/>
    <s v="Debit Card"/>
    <n v="5"/>
    <n v="5"/>
    <x v="0"/>
    <n v="11"/>
    <x v="0"/>
  </r>
  <r>
    <s v="RID148VKHLOBF"/>
    <s v="Karen Gonzalez"/>
    <s v="Omar Anderson"/>
    <x v="5"/>
    <d v="2026-06-23T23:09:13"/>
    <d v="2026-06-23T23:16:13"/>
    <d v="2026-06-23T23:19:13"/>
    <n v="0.96"/>
    <n v="3"/>
    <x v="2"/>
    <n v="5.08"/>
    <n v="1"/>
    <n v="5.08"/>
    <s v="Google Pay"/>
    <n v="3"/>
    <n v="5"/>
    <x v="0"/>
    <n v="23"/>
    <x v="0"/>
  </r>
  <r>
    <s v="RIDSJA0ZJ37HC"/>
    <s v="Mary Davis"/>
    <s v="Mary Clark"/>
    <x v="7"/>
    <d v="2026-01-16T07:35:53"/>
    <d v="2026-01-16T07:39:53"/>
    <d v="2026-01-16T07:49:53"/>
    <n v="3.95"/>
    <n v="10"/>
    <x v="3"/>
    <n v="14.18"/>
    <n v="1"/>
    <n v="14.18"/>
    <s v="Uber Cash"/>
    <n v="5"/>
    <n v="5"/>
    <x v="0"/>
    <n v="7"/>
    <x v="0"/>
  </r>
  <r>
    <s v="RIDPT24626XPL"/>
    <s v="Barbara Lewis"/>
    <s v="John Gonzalez"/>
    <x v="0"/>
    <d v="2024-01-09T20:39:00"/>
    <d v="2024-01-09T20:47:00"/>
    <d v="2024-01-09T21:16:00"/>
    <n v="8.76"/>
    <n v="29"/>
    <x v="3"/>
    <n v="29.9"/>
    <n v="1.2"/>
    <n v="35.880000000000003"/>
    <s v="Credit Card"/>
    <n v="3"/>
    <n v="4"/>
    <x v="0"/>
    <n v="20"/>
    <x v="1"/>
  </r>
  <r>
    <s v="RID33A4Y4SH99"/>
    <s v="William Robinson"/>
    <s v="Linda Jones"/>
    <x v="0"/>
    <d v="2024-04-29T08:27:17"/>
    <d v="2024-04-29T08:33:17"/>
    <m/>
    <n v="1.73"/>
    <m/>
    <x v="5"/>
    <n v="5.85"/>
    <n v="1.5"/>
    <n v="0"/>
    <s v="Apple Pay"/>
    <m/>
    <m/>
    <x v="2"/>
    <n v="8"/>
    <x v="0"/>
  </r>
  <r>
    <s v="RIDREQOZPEM1J"/>
    <s v="Robert Garcia"/>
    <s v="James Anderson"/>
    <x v="5"/>
    <d v="2025-10-04T02:02:10"/>
    <d v="2025-10-04T02:09:10"/>
    <d v="2025-10-04T02:12:10"/>
    <n v="1.47"/>
    <n v="3"/>
    <x v="3"/>
    <n v="6.69"/>
    <n v="1.8"/>
    <n v="12.04"/>
    <s v="Google Pay"/>
    <n v="5"/>
    <n v="5"/>
    <x v="0"/>
    <n v="2"/>
    <x v="0"/>
  </r>
  <r>
    <s v="RIDQ80PW8YHGM"/>
    <s v="Carlos Jones"/>
    <s v="David Ramirez"/>
    <x v="2"/>
    <d v="2026-03-08T14:56:45"/>
    <d v="2026-03-08T15:01:45"/>
    <d v="2026-03-08T15:04:45"/>
    <n v="0.94"/>
    <n v="3"/>
    <x v="3"/>
    <n v="5.42"/>
    <n v="2"/>
    <n v="10.84"/>
    <s v="Uber Cash"/>
    <n v="5"/>
    <n v="5"/>
    <x v="0"/>
    <n v="14"/>
    <x v="0"/>
  </r>
  <r>
    <s v="RIDDM5VS5OAL3"/>
    <s v="John Thomas"/>
    <s v="Charles Lewis"/>
    <x v="8"/>
    <d v="2025-05-23T01:47:54"/>
    <d v="2025-05-23T01:53:54"/>
    <d v="2025-05-23T02:08:54"/>
    <n v="5.41"/>
    <n v="15"/>
    <x v="4"/>
    <n v="15.54"/>
    <n v="1"/>
    <n v="15.54"/>
    <s v="Debit Card"/>
    <n v="3"/>
    <n v="5"/>
    <x v="0"/>
    <n v="1"/>
    <x v="2"/>
  </r>
  <r>
    <s v="RIDOKZF5K8EXZ"/>
    <s v="Robert Taylor"/>
    <s v="Susan Miller"/>
    <x v="6"/>
    <d v="2025-05-20T12:10:33"/>
    <d v="2025-05-20T12:15:33"/>
    <d v="2025-05-20T12:18:33"/>
    <n v="1.29"/>
    <n v="3"/>
    <x v="3"/>
    <n v="6.26"/>
    <n v="1"/>
    <n v="6.26"/>
    <s v="PayPal"/>
    <n v="4"/>
    <n v="5"/>
    <x v="0"/>
    <n v="12"/>
    <x v="0"/>
  </r>
  <r>
    <s v="RIDMB8PQRAISW"/>
    <s v="Priya Jones"/>
    <s v="Rahul Anderson"/>
    <x v="2"/>
    <d v="2026-04-22T16:46:15"/>
    <d v="2026-04-22T16:51:15"/>
    <d v="2026-04-22T17:11:15"/>
    <n v="5.52"/>
    <n v="20"/>
    <x v="1"/>
    <n v="26.22"/>
    <n v="1"/>
    <n v="26.22"/>
    <s v="Google Pay"/>
    <n v="5"/>
    <n v="5"/>
    <x v="0"/>
    <n v="16"/>
    <x v="2"/>
  </r>
  <r>
    <s v="RIDMMLK3L38MB"/>
    <s v="Michael Miller"/>
    <s v="Susan Martinez"/>
    <x v="6"/>
    <d v="2026-08-05T05:48:58"/>
    <d v="2026-08-05T05:49:58"/>
    <d v="2026-08-05T05:53:58"/>
    <n v="1.42"/>
    <n v="4"/>
    <x v="5"/>
    <n v="5.23"/>
    <n v="1.8"/>
    <n v="9.41"/>
    <s v="Uber Cash"/>
    <n v="5"/>
    <n v="5"/>
    <x v="0"/>
    <n v="5"/>
    <x v="0"/>
  </r>
  <r>
    <s v="RID5H0QDIE2B7"/>
    <s v="Sarah Jackson"/>
    <s v="Linda Jackson"/>
    <x v="6"/>
    <d v="2026-06-02T02:03:26"/>
    <d v="2026-06-02T02:07:26"/>
    <d v="2026-06-02T02:19:26"/>
    <n v="3.9"/>
    <n v="12"/>
    <x v="2"/>
    <n v="12.94"/>
    <n v="1"/>
    <n v="12.94"/>
    <s v="Apple Pay"/>
    <n v="4"/>
    <n v="3"/>
    <x v="0"/>
    <n v="2"/>
    <x v="2"/>
  </r>
  <r>
    <s v="RIDKENFG5RWKI"/>
    <s v="Noah Jones"/>
    <s v="Robert White"/>
    <x v="6"/>
    <d v="2024-11-26T08:43:39"/>
    <d v="2024-11-26T08:49:39"/>
    <d v="2024-11-26T09:02:39"/>
    <n v="3.43"/>
    <n v="13"/>
    <x v="3"/>
    <n v="13.59"/>
    <n v="1.8"/>
    <n v="24.46"/>
    <s v="Credit Card"/>
    <n v="5"/>
    <n v="4"/>
    <x v="0"/>
    <n v="8"/>
    <x v="2"/>
  </r>
  <r>
    <s v="RIDX6OATVJANM"/>
    <s v="Sofia Miller"/>
    <s v="Jennifer Lopez"/>
    <x v="4"/>
    <d v="2024-08-31T23:38:06"/>
    <d v="2024-08-31T23:43:06"/>
    <d v="2024-08-31T23:46:06"/>
    <n v="1.03"/>
    <n v="3"/>
    <x v="1"/>
    <n v="6.77"/>
    <n v="1"/>
    <n v="6.77"/>
    <s v="Google Pay"/>
    <n v="4"/>
    <n v="4"/>
    <x v="0"/>
    <n v="23"/>
    <x v="0"/>
  </r>
  <r>
    <s v="RIDTHLHG8JSLX"/>
    <s v="David Thompson"/>
    <s v="Fatima Martin"/>
    <x v="5"/>
    <d v="2024-12-30T15:17:23"/>
    <d v="2024-12-30T15:23:23"/>
    <d v="2024-12-30T15:30:23"/>
    <n v="2.09"/>
    <n v="7"/>
    <x v="1"/>
    <n v="11.36"/>
    <n v="1"/>
    <n v="11.36"/>
    <s v="Credit Card"/>
    <n v="5"/>
    <n v="5"/>
    <x v="0"/>
    <n v="15"/>
    <x v="0"/>
  </r>
  <r>
    <s v="RID2B2GJZY769"/>
    <s v="Yuki Martin"/>
    <s v="Michael White"/>
    <x v="3"/>
    <d v="2025-12-25T12:12:48"/>
    <d v="2025-12-25T12:16:48"/>
    <d v="2025-12-25T12:30:48"/>
    <n v="4.3099999999999996"/>
    <n v="14"/>
    <x v="3"/>
    <n v="15.92"/>
    <n v="1"/>
    <n v="15.92"/>
    <s v="Credit Card"/>
    <n v="5"/>
    <n v="5"/>
    <x v="0"/>
    <n v="12"/>
    <x v="2"/>
  </r>
  <r>
    <s v="RIDVA8IDOBBDQ"/>
    <s v="Joseph Perez"/>
    <s v="Arjun Perez"/>
    <x v="7"/>
    <d v="2024-04-12T22:51:55"/>
    <d v="2024-04-12T22:57:55"/>
    <d v="2024-04-12T23:05:55"/>
    <n v="3.17"/>
    <n v="8"/>
    <x v="1"/>
    <n v="15.35"/>
    <n v="1"/>
    <n v="15.35"/>
    <s v="Apple Pay"/>
    <n v="5"/>
    <n v="4"/>
    <x v="0"/>
    <n v="22"/>
    <x v="0"/>
  </r>
  <r>
    <s v="RID14E7JHOUMQ"/>
    <s v="Ananya White"/>
    <s v="Charles Wilson"/>
    <x v="8"/>
    <d v="2024-07-21T20:51:45"/>
    <d v="2024-07-21T20:55:45"/>
    <m/>
    <n v="15.3"/>
    <m/>
    <x v="5"/>
    <n v="31.63"/>
    <n v="1"/>
    <n v="0"/>
    <s v="Credit Card"/>
    <m/>
    <m/>
    <x v="2"/>
    <n v="20"/>
    <x v="0"/>
  </r>
  <r>
    <s v="RID4LF05RGXX7"/>
    <s v="Joseph Wilson"/>
    <s v="Barbara Harris"/>
    <x v="7"/>
    <d v="2025-03-08T04:41:09"/>
    <d v="2025-03-08T04:49:09"/>
    <d v="2025-03-08T04:52:09"/>
    <n v="0.75"/>
    <n v="3"/>
    <x v="5"/>
    <n v="4.13"/>
    <n v="1"/>
    <n v="4.13"/>
    <s v="Credit Card"/>
    <n v="4"/>
    <n v="5"/>
    <x v="0"/>
    <n v="4"/>
    <x v="0"/>
  </r>
  <r>
    <s v="RIDH8J2X414DX"/>
    <s v="Priya Robinson"/>
    <s v="Sofia Thompson"/>
    <x v="4"/>
    <d v="2024-12-09T17:23:11"/>
    <d v="2024-12-09T17:24:11"/>
    <d v="2024-12-09T17:28:11"/>
    <n v="1.43"/>
    <n v="4"/>
    <x v="2"/>
    <n v="6.24"/>
    <n v="1"/>
    <n v="6.24"/>
    <s v="Google Pay"/>
    <n v="5"/>
    <n v="5"/>
    <x v="0"/>
    <n v="17"/>
    <x v="0"/>
  </r>
  <r>
    <s v="RIDZ4SDRPCII7"/>
    <s v="John Hernandez"/>
    <s v="John Lewis"/>
    <x v="8"/>
    <d v="2024-09-06T13:44:02"/>
    <d v="2024-09-06T13:51:02"/>
    <d v="2024-09-06T14:04:02"/>
    <n v="4.7300000000000004"/>
    <n v="13"/>
    <x v="3"/>
    <n v="16.71"/>
    <n v="1"/>
    <n v="16.71"/>
    <s v="Credit Card"/>
    <n v="5"/>
    <n v="5"/>
    <x v="0"/>
    <n v="13"/>
    <x v="2"/>
  </r>
  <r>
    <s v="RIDVXWOLGKG7B"/>
    <s v="Michael Clark"/>
    <s v="Michael Wilson"/>
    <x v="1"/>
    <d v="2024-12-06T15:15:59"/>
    <d v="2024-12-06T15:23:59"/>
    <d v="2024-12-06T15:34:59"/>
    <n v="3.63"/>
    <n v="11"/>
    <x v="5"/>
    <n v="9.64"/>
    <n v="1"/>
    <n v="9.64"/>
    <s v="Apple Pay"/>
    <n v="5"/>
    <n v="4"/>
    <x v="0"/>
    <n v="15"/>
    <x v="2"/>
  </r>
  <r>
    <s v="RIDUTC6XO8CX2"/>
    <s v="Wei Clark"/>
    <s v="Ananya Anderson"/>
    <x v="0"/>
    <d v="2024-07-10T07:35:24"/>
    <d v="2024-07-10T07:37:24"/>
    <d v="2024-07-10T07:45:24"/>
    <n v="2.64"/>
    <n v="8"/>
    <x v="2"/>
    <n v="9.5399999999999991"/>
    <n v="1"/>
    <n v="9.5399999999999991"/>
    <s v="Google Pay"/>
    <n v="4"/>
    <n v="4"/>
    <x v="0"/>
    <n v="7"/>
    <x v="0"/>
  </r>
  <r>
    <s v="RIDHGWQ7RF7J2"/>
    <s v="Olivia Lewis"/>
    <s v="Jennifer Martinez"/>
    <x v="2"/>
    <d v="2025-01-05T18:09:33"/>
    <d v="2025-01-05T18:10:33"/>
    <d v="2025-01-05T18:13:33"/>
    <n v="1.08"/>
    <n v="3"/>
    <x v="2"/>
    <n v="5.32"/>
    <n v="1"/>
    <n v="5.32"/>
    <s v="Apple Pay"/>
    <n v="5"/>
    <n v="5"/>
    <x v="0"/>
    <n v="18"/>
    <x v="0"/>
  </r>
  <r>
    <s v="RID734KXL46JR"/>
    <s v="Carlos Gonzalez"/>
    <s v="Priya Harris"/>
    <x v="3"/>
    <d v="2026-03-20T11:50:52"/>
    <d v="2026-03-20T11:53:52"/>
    <d v="2026-03-20T12:12:52"/>
    <n v="7.67"/>
    <n v="19"/>
    <x v="1"/>
    <n v="33.520000000000003"/>
    <n v="1"/>
    <n v="33.520000000000003"/>
    <s v="Uber Cash"/>
    <n v="5"/>
    <n v="5"/>
    <x v="0"/>
    <n v="11"/>
    <x v="2"/>
  </r>
  <r>
    <s v="RIDEVBA9NT7GL"/>
    <s v="William Lee"/>
    <s v="Emma Martin"/>
    <x v="4"/>
    <d v="2024-05-07T22:50:59"/>
    <d v="2024-05-07T22:54:59"/>
    <d v="2024-05-07T22:57:59"/>
    <n v="1.26"/>
    <n v="3"/>
    <x v="0"/>
    <n v="5.37"/>
    <n v="1"/>
    <n v="5.37"/>
    <s v="Google Pay"/>
    <n v="5"/>
    <n v="5"/>
    <x v="0"/>
    <n v="22"/>
    <x v="0"/>
  </r>
  <r>
    <s v="RID7EX3L675CT"/>
    <s v="Wei Lopez"/>
    <s v="James Robinson"/>
    <x v="8"/>
    <d v="2025-03-20T21:00:36"/>
    <d v="2025-03-20T21:08:36"/>
    <d v="2025-03-20T21:12:36"/>
    <n v="1.65"/>
    <n v="4"/>
    <x v="0"/>
    <n v="6.27"/>
    <n v="1.2"/>
    <n v="7.52"/>
    <s v="Apple Pay"/>
    <n v="3"/>
    <n v="4"/>
    <x v="0"/>
    <n v="21"/>
    <x v="0"/>
  </r>
  <r>
    <s v="RID2CGLMB5NGV"/>
    <s v="Fatima Wilson"/>
    <s v="Elizabeth Robinson"/>
    <x v="2"/>
    <d v="2024-11-27T13:30:09"/>
    <d v="2024-11-27T13:32:09"/>
    <d v="2024-11-27T13:41:09"/>
    <n v="3.21"/>
    <n v="9"/>
    <x v="3"/>
    <n v="12.18"/>
    <n v="1"/>
    <n v="12.18"/>
    <s v="Google Pay"/>
    <n v="5"/>
    <n v="5"/>
    <x v="0"/>
    <n v="13"/>
    <x v="0"/>
  </r>
  <r>
    <s v="RIDCQP1NK4115"/>
    <s v="Karen Lee"/>
    <s v="John Thomas"/>
    <x v="9"/>
    <d v="2024-01-21T23:12:57"/>
    <d v="2024-01-21T23:17:57"/>
    <d v="2024-01-21T23:32:57"/>
    <n v="4.54"/>
    <n v="15"/>
    <x v="5"/>
    <n v="11.7"/>
    <n v="1"/>
    <n v="11.7"/>
    <s v="PayPal"/>
    <n v="5"/>
    <n v="5"/>
    <x v="0"/>
    <n v="23"/>
    <x v="2"/>
  </r>
  <r>
    <s v="RIDH0H471JD7S"/>
    <s v="Emma Perez"/>
    <s v="Patricia Williams"/>
    <x v="1"/>
    <d v="2024-01-26T17:46:12"/>
    <d v="2024-01-26T17:54:12"/>
    <d v="2024-01-26T17:58:12"/>
    <n v="1.93"/>
    <n v="4"/>
    <x v="2"/>
    <n v="7.24"/>
    <n v="1"/>
    <n v="7.24"/>
    <s v="PayPal"/>
    <n v="5"/>
    <n v="5"/>
    <x v="0"/>
    <n v="17"/>
    <x v="0"/>
  </r>
  <r>
    <s v="RIDS1LZKRAQWD"/>
    <s v="Wei Perez"/>
    <s v="Wei Clark"/>
    <x v="0"/>
    <d v="2026-05-21T18:05:31"/>
    <d v="2026-05-21T18:06:31"/>
    <d v="2026-05-21T18:10:31"/>
    <n v="1.88"/>
    <n v="4"/>
    <x v="4"/>
    <n v="6.76"/>
    <n v="1"/>
    <n v="6.76"/>
    <s v="Uber Cash"/>
    <n v="5"/>
    <n v="3"/>
    <x v="0"/>
    <n v="18"/>
    <x v="0"/>
  </r>
  <r>
    <s v="RIDDJXBCATSR8"/>
    <s v="Robert Ramirez"/>
    <s v="Susan Lewis"/>
    <x v="7"/>
    <d v="2025-02-27T01:12:18"/>
    <d v="2025-02-27T01:14:18"/>
    <d v="2025-02-27T01:31:18"/>
    <n v="6.38"/>
    <n v="17"/>
    <x v="4"/>
    <n v="17.72"/>
    <n v="1"/>
    <n v="17.72"/>
    <s v="Debit Card"/>
    <n v="5"/>
    <n v="4"/>
    <x v="0"/>
    <n v="1"/>
    <x v="2"/>
  </r>
  <r>
    <s v="RIDGNJZJCNHIK"/>
    <s v="Mary Robinson"/>
    <s v="Robert Williams"/>
    <x v="7"/>
    <d v="2024-11-24T16:11:34"/>
    <d v="2024-11-24T16:18:34"/>
    <d v="2024-11-24T16:24:34"/>
    <n v="1.56"/>
    <n v="6"/>
    <x v="5"/>
    <n v="5.85"/>
    <n v="1"/>
    <n v="5.85"/>
    <s v="Google Pay"/>
    <n v="5"/>
    <n v="4"/>
    <x v="0"/>
    <n v="16"/>
    <x v="0"/>
  </r>
  <r>
    <s v="RIDQPZU1N810Y"/>
    <s v="Noah Lee"/>
    <s v="Noah Brown"/>
    <x v="4"/>
    <d v="2024-05-31T00:52:54"/>
    <d v="2024-05-31T01:00:54"/>
    <d v="2024-05-31T01:09:54"/>
    <n v="2.61"/>
    <n v="9"/>
    <x v="0"/>
    <n v="9.0500000000000007"/>
    <n v="1"/>
    <n v="9.0500000000000007"/>
    <s v="PayPal"/>
    <n v="5"/>
    <n v="5"/>
    <x v="0"/>
    <n v="0"/>
    <x v="0"/>
  </r>
  <r>
    <s v="RIDBAJ6F8GAY8"/>
    <s v="Olivia Johnson"/>
    <s v="Arjun Sanchez"/>
    <x v="3"/>
    <d v="2025-08-12T00:19:19"/>
    <d v="2025-08-12T00:26:19"/>
    <d v="2025-08-12T00:31:19"/>
    <n v="2"/>
    <n v="5"/>
    <x v="4"/>
    <n v="7.2"/>
    <n v="1"/>
    <n v="7.2"/>
    <s v="Debit Card"/>
    <n v="4"/>
    <n v="5"/>
    <x v="0"/>
    <n v="0"/>
    <x v="0"/>
  </r>
  <r>
    <s v="RIDFOTI58FKYG"/>
    <s v="Carlos Davis"/>
    <s v="David Rodriguez"/>
    <x v="8"/>
    <d v="2026-07-01T01:14:54"/>
    <d v="2026-07-01T01:19:54"/>
    <d v="2026-07-01T01:29:54"/>
    <n v="2.99"/>
    <n v="10"/>
    <x v="5"/>
    <n v="8.59"/>
    <n v="2"/>
    <n v="17.18"/>
    <s v="Debit Card"/>
    <n v="4"/>
    <n v="5"/>
    <x v="0"/>
    <n v="1"/>
    <x v="0"/>
  </r>
  <r>
    <s v="RIDNHP8255R7B"/>
    <s v="Noah Anderson"/>
    <s v="Mei Clark"/>
    <x v="0"/>
    <d v="2025-07-01T04:51:51"/>
    <d v="2025-07-01T04:52:51"/>
    <d v="2025-07-01T04:55:51"/>
    <n v="1.54"/>
    <n v="3"/>
    <x v="0"/>
    <n v="5.86"/>
    <n v="1.5"/>
    <n v="8.7899999999999991"/>
    <s v="Uber Cash"/>
    <n v="4"/>
    <n v="5"/>
    <x v="0"/>
    <n v="4"/>
    <x v="0"/>
  </r>
  <r>
    <s v="RID54Y4PVS60V"/>
    <s v="Sofia Hernandez"/>
    <s v="Linda Wilson"/>
    <x v="4"/>
    <d v="2024-11-20T01:59:06"/>
    <d v="2024-11-20T02:01:06"/>
    <m/>
    <n v="1.32"/>
    <m/>
    <x v="1"/>
    <n v="8"/>
    <n v="1"/>
    <n v="2.4"/>
    <s v="Uber Cash"/>
    <m/>
    <m/>
    <x v="1"/>
    <n v="1"/>
    <x v="0"/>
  </r>
  <r>
    <s v="RIDZL0ZM3RQK0"/>
    <s v="Robert Wilson"/>
    <s v="Elizabeth Hernandez"/>
    <x v="2"/>
    <d v="2025-07-09T19:07:48"/>
    <d v="2025-07-09T19:08:48"/>
    <d v="2025-07-09T19:22:48"/>
    <n v="4.32"/>
    <n v="14"/>
    <x v="5"/>
    <n v="11.2"/>
    <n v="1"/>
    <n v="11.2"/>
    <s v="PayPal"/>
    <n v="3"/>
    <n v="5"/>
    <x v="0"/>
    <n v="19"/>
    <x v="2"/>
  </r>
  <r>
    <s v="RIDHJ20LFIMR5"/>
    <s v="John Jones"/>
    <s v="Carlos Lewis"/>
    <x v="5"/>
    <d v="2024-03-27T08:43:37"/>
    <d v="2024-03-27T08:48:37"/>
    <d v="2024-03-27T09:09:37"/>
    <n v="8.9499999999999993"/>
    <n v="21"/>
    <x v="0"/>
    <n v="22.78"/>
    <n v="1.5"/>
    <n v="34.17"/>
    <s v="Credit Card"/>
    <n v="5"/>
    <n v="5"/>
    <x v="0"/>
    <n v="8"/>
    <x v="1"/>
  </r>
  <r>
    <s v="RID8JHBCKM0BZ"/>
    <s v="Michael Garcia"/>
    <s v="Priya Martinez"/>
    <x v="4"/>
    <d v="2024-09-28T04:30:36"/>
    <d v="2024-09-28T04:33:36"/>
    <d v="2024-09-28T04:40:36"/>
    <n v="3.22"/>
    <n v="7"/>
    <x v="3"/>
    <n v="11.77"/>
    <n v="1"/>
    <n v="11.77"/>
    <s v="Debit Card"/>
    <n v="5"/>
    <n v="5"/>
    <x v="0"/>
    <n v="4"/>
    <x v="0"/>
  </r>
  <r>
    <s v="RIDWQ8ZTFIZGT"/>
    <s v="Wei Thompson"/>
    <s v="Liam White"/>
    <x v="1"/>
    <d v="2026-03-25T19:05:54"/>
    <d v="2026-03-25T19:08:54"/>
    <d v="2026-03-25T19:15:54"/>
    <n v="2.87"/>
    <n v="7"/>
    <x v="3"/>
    <n v="10.93"/>
    <n v="1"/>
    <n v="10.93"/>
    <s v="Apple Pay"/>
    <n v="5"/>
    <n v="5"/>
    <x v="0"/>
    <n v="19"/>
    <x v="0"/>
  </r>
  <r>
    <s v="RIDAQ4KILCVEZ"/>
    <s v="Olivia Garcia"/>
    <s v="John Sanchez"/>
    <x v="1"/>
    <d v="2025-10-28T02:22:54"/>
    <d v="2025-10-28T02:25:54"/>
    <d v="2025-10-28T02:32:54"/>
    <n v="2.16"/>
    <n v="7"/>
    <x v="0"/>
    <n v="7.82"/>
    <n v="1"/>
    <n v="7.82"/>
    <s v="PayPal"/>
    <n v="5"/>
    <n v="4"/>
    <x v="0"/>
    <n v="2"/>
    <x v="0"/>
  </r>
  <r>
    <s v="RID4TPZ7B76WG"/>
    <s v="John Miller"/>
    <s v="Michael Taylor"/>
    <x v="4"/>
    <d v="2026-06-18T19:52:48"/>
    <d v="2026-06-18T19:54:48"/>
    <d v="2026-06-18T20:03:48"/>
    <n v="4"/>
    <n v="9"/>
    <x v="3"/>
    <n v="14.08"/>
    <n v="1"/>
    <n v="14.08"/>
    <s v="Google Pay"/>
    <n v="3"/>
    <n v="4"/>
    <x v="0"/>
    <n v="19"/>
    <x v="0"/>
  </r>
  <r>
    <s v="RIDNN8OL7VLXG"/>
    <s v="Thomas Robinson"/>
    <s v="Carlos Sanchez"/>
    <x v="7"/>
    <d v="2024-10-27T15:10:44"/>
    <d v="2024-10-27T15:17:44"/>
    <d v="2024-10-27T15:28:44"/>
    <n v="2.92"/>
    <n v="11"/>
    <x v="4"/>
    <n v="10.18"/>
    <n v="1"/>
    <n v="10.18"/>
    <s v="PayPal"/>
    <n v="5"/>
    <n v="5"/>
    <x v="0"/>
    <n v="15"/>
    <x v="2"/>
  </r>
  <r>
    <s v="RIDIL0BUYZUT1"/>
    <s v="Richard Sanchez"/>
    <s v="Olivia Martin"/>
    <x v="4"/>
    <d v="2026-05-21T14:12:00"/>
    <d v="2026-05-21T14:13:00"/>
    <d v="2026-05-21T14:17:00"/>
    <n v="1.95"/>
    <n v="4"/>
    <x v="4"/>
    <n v="6.89"/>
    <n v="1"/>
    <n v="6.89"/>
    <s v="Apple Pay"/>
    <n v="5"/>
    <n v="5"/>
    <x v="0"/>
    <n v="14"/>
    <x v="0"/>
  </r>
  <r>
    <s v="RIDR62LDM96CL"/>
    <s v="Charles Moore"/>
    <s v="Michael Williams"/>
    <x v="3"/>
    <d v="2025-03-09T21:43:23"/>
    <d v="2025-03-09T21:48:23"/>
    <d v="2025-03-09T21:51:23"/>
    <n v="1.04"/>
    <n v="3"/>
    <x v="2"/>
    <n v="5.24"/>
    <n v="1"/>
    <n v="5.24"/>
    <s v="Credit Card"/>
    <n v="5"/>
    <n v="5"/>
    <x v="0"/>
    <n v="21"/>
    <x v="0"/>
  </r>
  <r>
    <s v="RIDPJ112SDZ23"/>
    <s v="Joseph White"/>
    <s v="Omar Sanchez"/>
    <x v="0"/>
    <d v="2025-09-11T15:28:53"/>
    <d v="2025-09-11T15:32:53"/>
    <d v="2025-09-11T15:38:53"/>
    <n v="2.66"/>
    <n v="6"/>
    <x v="2"/>
    <n v="9.14"/>
    <n v="1"/>
    <n v="9.14"/>
    <s v="Uber Cash"/>
    <n v="4"/>
    <n v="5"/>
    <x v="0"/>
    <n v="15"/>
    <x v="0"/>
  </r>
  <r>
    <s v="RIDYBVJ01IO36"/>
    <s v="Rahul Jackson"/>
    <s v="Karen Rodriguez"/>
    <x v="5"/>
    <d v="2025-04-29T19:58:16"/>
    <d v="2025-04-29T20:04:16"/>
    <d v="2025-04-29T20:40:16"/>
    <n v="10.54"/>
    <n v="36"/>
    <x v="5"/>
    <n v="24.12"/>
    <n v="1"/>
    <n v="24.12"/>
    <s v="Debit Card"/>
    <n v="5"/>
    <n v="4"/>
    <x v="0"/>
    <n v="19"/>
    <x v="1"/>
  </r>
  <r>
    <s v="RID3NIKW2B5QV"/>
    <s v="Jennifer Lopez"/>
    <s v="Linda Harris"/>
    <x v="5"/>
    <d v="2026-02-15T08:52:36"/>
    <d v="2026-02-15T08:57:36"/>
    <d v="2026-02-15T09:00:36"/>
    <n v="1.35"/>
    <n v="3"/>
    <x v="5"/>
    <n v="4.92"/>
    <n v="1"/>
    <n v="4.92"/>
    <s v="PayPal"/>
    <n v="4"/>
    <n v="1"/>
    <x v="0"/>
    <n v="8"/>
    <x v="0"/>
  </r>
  <r>
    <s v="RID8XST7UFKTL"/>
    <s v="Thomas Brown"/>
    <s v="Linda Lewis"/>
    <x v="0"/>
    <d v="2025-02-23T14:35:03"/>
    <d v="2025-02-23T14:41:03"/>
    <d v="2025-02-23T14:47:03"/>
    <n v="1.75"/>
    <n v="6"/>
    <x v="1"/>
    <n v="9.9499999999999993"/>
    <n v="2"/>
    <n v="19.899999999999999"/>
    <s v="Credit Card"/>
    <n v="5"/>
    <n v="5"/>
    <x v="0"/>
    <n v="14"/>
    <x v="0"/>
  </r>
  <r>
    <s v="RID8TK6Y7FWP3"/>
    <s v="Emma Moore"/>
    <s v="Mary Garcia"/>
    <x v="8"/>
    <d v="2025-04-03T22:40:28"/>
    <d v="2025-04-03T22:45:28"/>
    <d v="2025-04-03T22:55:28"/>
    <n v="2.67"/>
    <n v="10"/>
    <x v="4"/>
    <n v="9.51"/>
    <n v="1"/>
    <n v="9.51"/>
    <s v="Debit Card"/>
    <n v="5"/>
    <n v="4"/>
    <x v="0"/>
    <n v="22"/>
    <x v="0"/>
  </r>
  <r>
    <s v="RID3A3GFT9PL1"/>
    <s v="Elizabeth Thompson"/>
    <s v="Susan Harris"/>
    <x v="4"/>
    <d v="2026-06-16T21:38:15"/>
    <d v="2026-06-16T21:42:15"/>
    <m/>
    <n v="3.29"/>
    <m/>
    <x v="2"/>
    <n v="10.84"/>
    <n v="1.2"/>
    <n v="3.25"/>
    <s v="Debit Card"/>
    <m/>
    <m/>
    <x v="1"/>
    <n v="21"/>
    <x v="0"/>
  </r>
  <r>
    <s v="RIDZ66XY5FOT9"/>
    <s v="William Ramirez"/>
    <s v="Yuki Rodriguez"/>
    <x v="9"/>
    <d v="2025-08-11T19:14:59"/>
    <d v="2025-08-11T19:22:59"/>
    <d v="2025-08-11T19:54:59"/>
    <n v="8.2799999999999994"/>
    <n v="32"/>
    <x v="4"/>
    <n v="24.44"/>
    <n v="1"/>
    <n v="24.44"/>
    <s v="Uber Cash"/>
    <n v="5"/>
    <n v="5"/>
    <x v="0"/>
    <n v="19"/>
    <x v="1"/>
  </r>
  <r>
    <s v="RIDDZF9VVW8S3"/>
    <s v="Charles Rodriguez"/>
    <s v="Karen Perez"/>
    <x v="7"/>
    <d v="2026-01-21T08:39:22"/>
    <d v="2026-01-21T08:40:22"/>
    <m/>
    <n v="5.72"/>
    <m/>
    <x v="1"/>
    <n v="27.14"/>
    <n v="1"/>
    <n v="0"/>
    <s v="Uber Cash"/>
    <m/>
    <m/>
    <x v="2"/>
    <n v="8"/>
    <x v="0"/>
  </r>
  <r>
    <s v="RIDX0BR26J5FN"/>
    <s v="Arjun Lopez"/>
    <s v="Michael Thompson"/>
    <x v="0"/>
    <d v="2024-08-11T20:03:47"/>
    <d v="2024-08-11T20:10:47"/>
    <d v="2024-08-11T20:36:47"/>
    <n v="11.1"/>
    <n v="26"/>
    <x v="5"/>
    <n v="22.65"/>
    <n v="1"/>
    <n v="22.65"/>
    <s v="Google Pay"/>
    <n v="3"/>
    <n v="5"/>
    <x v="0"/>
    <n v="20"/>
    <x v="1"/>
  </r>
  <r>
    <s v="RIDHIRUNZ45QE"/>
    <s v="Karen Ramirez"/>
    <s v="Linda Smith"/>
    <x v="1"/>
    <d v="2025-05-22T15:42:32"/>
    <d v="2025-05-22T15:45:32"/>
    <d v="2025-05-22T15:57:32"/>
    <n v="3.7"/>
    <n v="12"/>
    <x v="4"/>
    <n v="11.8"/>
    <n v="1.8"/>
    <n v="21.24"/>
    <s v="PayPal"/>
    <n v="5"/>
    <n v="5"/>
    <x v="0"/>
    <n v="15"/>
    <x v="2"/>
  </r>
  <r>
    <s v="RIDYYM2DXSIJ3"/>
    <s v="David Taylor"/>
    <s v="Jessica Williams"/>
    <x v="1"/>
    <d v="2024-04-06T00:14:34"/>
    <d v="2024-04-06T00:16:34"/>
    <d v="2024-04-06T00:22:34"/>
    <n v="2"/>
    <n v="6"/>
    <x v="4"/>
    <n v="7.42"/>
    <n v="1"/>
    <n v="7.42"/>
    <s v="Credit Card"/>
    <n v="4"/>
    <n v="5"/>
    <x v="0"/>
    <n v="0"/>
    <x v="0"/>
  </r>
  <r>
    <s v="RIDBBPNYH9WCG"/>
    <s v="Sarah Martin"/>
    <s v="Olivia Johnson"/>
    <x v="1"/>
    <d v="2024-10-09T19:41:15"/>
    <d v="2024-10-09T19:45:15"/>
    <d v="2024-10-09T19:53:15"/>
    <n v="2.78"/>
    <n v="8"/>
    <x v="0"/>
    <n v="9.1199999999999992"/>
    <n v="1"/>
    <n v="9.1199999999999992"/>
    <s v="Credit Card"/>
    <n v="5"/>
    <n v="5"/>
    <x v="0"/>
    <n v="19"/>
    <x v="0"/>
  </r>
  <r>
    <s v="RIDER7BNUG9KA"/>
    <s v="Richard Rodriguez"/>
    <s v="Sofia Jones"/>
    <x v="9"/>
    <d v="2024-03-08T22:47:52"/>
    <d v="2024-03-08T22:53:52"/>
    <d v="2024-03-08T23:17:52"/>
    <n v="9.36"/>
    <n v="24"/>
    <x v="1"/>
    <n v="40.54"/>
    <n v="1"/>
    <n v="40.54"/>
    <s v="Uber Cash"/>
    <n v="5"/>
    <n v="5"/>
    <x v="0"/>
    <n v="22"/>
    <x v="1"/>
  </r>
  <r>
    <s v="RID588PQIN2I7"/>
    <s v="Rahul Gonzalez"/>
    <s v="Michael Gonzalez"/>
    <x v="9"/>
    <d v="2024-09-15T16:22:07"/>
    <d v="2024-09-15T16:24:07"/>
    <d v="2024-09-15T16:29:07"/>
    <n v="1.78"/>
    <n v="5"/>
    <x v="3"/>
    <n v="7.87"/>
    <n v="1"/>
    <n v="7.87"/>
    <s v="Google Pay"/>
    <n v="5"/>
    <n v="5"/>
    <x v="0"/>
    <n v="16"/>
    <x v="0"/>
  </r>
  <r>
    <s v="RIDRKTTDGRKJV"/>
    <s v="Karen Jackson"/>
    <s v="Patricia Martinez"/>
    <x v="6"/>
    <d v="2024-12-20T12:32:31"/>
    <d v="2024-12-20T12:37:31"/>
    <d v="2024-12-20T12:56:31"/>
    <n v="8.07"/>
    <n v="19"/>
    <x v="4"/>
    <n v="21.21"/>
    <n v="1"/>
    <n v="21.21"/>
    <s v="Credit Card"/>
    <n v="5"/>
    <n v="5"/>
    <x v="0"/>
    <n v="12"/>
    <x v="2"/>
  </r>
  <r>
    <s v="RIDPI6NN3L1S2"/>
    <s v="Charles Garcia"/>
    <s v="Patricia Harris"/>
    <x v="3"/>
    <d v="2024-05-29T19:47:06"/>
    <d v="2024-05-29T19:54:06"/>
    <d v="2024-05-29T20:15:06"/>
    <n v="6.08"/>
    <n v="21"/>
    <x v="5"/>
    <n v="15.02"/>
    <n v="1"/>
    <n v="15.02"/>
    <s v="Credit Card"/>
    <n v="4"/>
    <n v="5"/>
    <x v="0"/>
    <n v="19"/>
    <x v="1"/>
  </r>
  <r>
    <s v="RIDT80MOQRBZ7"/>
    <s v="Michael Clark"/>
    <s v="Jennifer Sanchez"/>
    <x v="6"/>
    <d v="2026-07-21T18:46:22"/>
    <d v="2026-07-21T18:47:22"/>
    <d v="2026-07-21T18:51:22"/>
    <n v="1.38"/>
    <n v="4"/>
    <x v="3"/>
    <n v="6.69"/>
    <n v="2"/>
    <n v="13.38"/>
    <s v="Debit Card"/>
    <n v="5"/>
    <n v="5"/>
    <x v="0"/>
    <n v="18"/>
    <x v="0"/>
  </r>
  <r>
    <s v="RIDUNVCZ28WOI"/>
    <s v="Priya Rodriguez"/>
    <s v="Mary Lopez"/>
    <x v="3"/>
    <d v="2024-08-04T07:21:34"/>
    <d v="2024-08-04T07:26:34"/>
    <d v="2024-08-04T07:30:34"/>
    <n v="1.29"/>
    <n v="4"/>
    <x v="3"/>
    <n v="6.48"/>
    <n v="1"/>
    <n v="6.48"/>
    <s v="Uber Cash"/>
    <n v="5"/>
    <n v="3"/>
    <x v="0"/>
    <n v="7"/>
    <x v="0"/>
  </r>
  <r>
    <s v="RIDYWRQ37PXLG"/>
    <s v="David Sanchez"/>
    <s v="Mei Jackson"/>
    <x v="1"/>
    <d v="2025-10-10T21:09:40"/>
    <d v="2025-10-10T21:16:40"/>
    <d v="2025-10-10T21:36:40"/>
    <n v="5.08"/>
    <n v="20"/>
    <x v="2"/>
    <n v="17.059999999999999"/>
    <n v="1"/>
    <n v="17.059999999999999"/>
    <s v="PayPal"/>
    <n v="5"/>
    <n v="5"/>
    <x v="0"/>
    <n v="21"/>
    <x v="2"/>
  </r>
  <r>
    <s v="RID9TI10K1QN7"/>
    <s v="James Moore"/>
    <s v="William Johnson"/>
    <x v="1"/>
    <d v="2024-10-15T20:17:02"/>
    <d v="2024-10-15T20:23:02"/>
    <d v="2024-10-15T20:28:02"/>
    <n v="1.48"/>
    <n v="5"/>
    <x v="1"/>
    <n v="8.7799999999999994"/>
    <n v="1"/>
    <n v="8.7799999999999994"/>
    <s v="PayPal"/>
    <n v="5"/>
    <n v="5"/>
    <x v="0"/>
    <n v="20"/>
    <x v="0"/>
  </r>
  <r>
    <s v="RID1YEXDJ5Y1V"/>
    <s v="Sarah Wilson"/>
    <s v="John Miller"/>
    <x v="2"/>
    <d v="2024-01-09T17:18:49"/>
    <d v="2024-01-09T17:19:49"/>
    <d v="2024-01-09T17:36:49"/>
    <n v="7.26"/>
    <n v="17"/>
    <x v="4"/>
    <n v="19.309999999999999"/>
    <n v="1"/>
    <n v="19.309999999999999"/>
    <s v="Google Pay"/>
    <n v="5"/>
    <n v="4"/>
    <x v="0"/>
    <n v="17"/>
    <x v="2"/>
  </r>
  <r>
    <s v="RIDCQ1MZ5FCJM"/>
    <s v="Jessica Sanchez"/>
    <s v="Jennifer Jones"/>
    <x v="3"/>
    <d v="2026-01-17T02:04:42"/>
    <d v="2026-01-17T02:09:42"/>
    <d v="2026-01-17T02:33:42"/>
    <n v="7.54"/>
    <n v="24"/>
    <x v="2"/>
    <n v="22.86"/>
    <n v="1"/>
    <n v="22.86"/>
    <s v="Uber Cash"/>
    <n v="5"/>
    <n v="5"/>
    <x v="0"/>
    <n v="2"/>
    <x v="1"/>
  </r>
  <r>
    <s v="RIDJWWFYNR8VV"/>
    <s v="Barbara Lewis"/>
    <s v="Jessica Lopez"/>
    <x v="1"/>
    <d v="2024-08-21T19:40:41"/>
    <d v="2024-08-21T19:43:41"/>
    <d v="2024-08-21T20:10:41"/>
    <n v="7.2"/>
    <n v="27"/>
    <x v="2"/>
    <n v="22.84"/>
    <n v="2.5"/>
    <n v="57.1"/>
    <s v="Google Pay"/>
    <n v="5"/>
    <n v="4"/>
    <x v="0"/>
    <n v="19"/>
    <x v="1"/>
  </r>
  <r>
    <s v="RIDHSV8ZY7VXD"/>
    <s v="Omar Jones"/>
    <s v="Emma Sanchez"/>
    <x v="3"/>
    <d v="2024-06-17T04:28:49"/>
    <d v="2024-06-17T04:33:49"/>
    <d v="2024-06-17T04:38:49"/>
    <n v="2.4"/>
    <n v="5"/>
    <x v="5"/>
    <n v="6.72"/>
    <n v="1"/>
    <n v="6.72"/>
    <s v="PayPal"/>
    <n v="5"/>
    <n v="5"/>
    <x v="0"/>
    <n v="4"/>
    <x v="0"/>
  </r>
  <r>
    <s v="RID5X80LCNR8N"/>
    <s v="Liam Johnson"/>
    <s v="Patricia Anderson"/>
    <x v="7"/>
    <d v="2025-11-10T07:28:45"/>
    <d v="2025-11-10T07:29:45"/>
    <d v="2025-11-10T07:36:45"/>
    <n v="3.41"/>
    <n v="7"/>
    <x v="4"/>
    <n v="10.18"/>
    <n v="1"/>
    <n v="10.18"/>
    <s v="Apple Pay"/>
    <n v="5"/>
    <n v="3"/>
    <x v="0"/>
    <n v="7"/>
    <x v="0"/>
  </r>
  <r>
    <s v="RIDK9W8K3O4YC"/>
    <s v="Sofia Wilson"/>
    <s v="Barbara Martinez"/>
    <x v="2"/>
    <d v="2025-10-21T04:19:19"/>
    <d v="2025-10-21T04:27:19"/>
    <d v="2025-10-21T04:37:19"/>
    <n v="3.93"/>
    <n v="10"/>
    <x v="4"/>
    <n v="11.77"/>
    <n v="1"/>
    <n v="11.77"/>
    <s v="Uber Cash"/>
    <n v="4"/>
    <n v="4"/>
    <x v="0"/>
    <n v="4"/>
    <x v="0"/>
  </r>
  <r>
    <s v="RIDRPGHS3M3D9"/>
    <s v="John Rodriguez"/>
    <s v="Ananya Jones"/>
    <x v="7"/>
    <d v="2024-09-06T21:55:51"/>
    <d v="2024-09-06T22:03:51"/>
    <d v="2024-09-06T22:14:51"/>
    <n v="3.66"/>
    <n v="11"/>
    <x v="5"/>
    <n v="9.68"/>
    <n v="1.5"/>
    <n v="14.52"/>
    <s v="Google Pay"/>
    <n v="5"/>
    <n v="5"/>
    <x v="0"/>
    <n v="21"/>
    <x v="2"/>
  </r>
  <r>
    <s v="RIDI3BGI3FN3I"/>
    <s v="David Lee"/>
    <s v="David White"/>
    <x v="7"/>
    <d v="2024-12-03T07:49:30"/>
    <d v="2024-12-03T07:55:30"/>
    <d v="2024-12-03T07:59:30"/>
    <n v="1.55"/>
    <n v="4"/>
    <x v="1"/>
    <n v="8.8000000000000007"/>
    <n v="1.2"/>
    <n v="10.56"/>
    <s v="Uber Cash"/>
    <n v="5"/>
    <n v="5"/>
    <x v="0"/>
    <n v="7"/>
    <x v="0"/>
  </r>
  <r>
    <s v="RIDCPABBOMKAT"/>
    <s v="Olivia Jones"/>
    <s v="Patricia Ramirez"/>
    <x v="2"/>
    <d v="2025-07-18T03:58:39"/>
    <d v="2025-07-18T04:02:39"/>
    <d v="2025-07-18T04:13:39"/>
    <n v="3.26"/>
    <n v="11"/>
    <x v="3"/>
    <n v="12.74"/>
    <n v="1"/>
    <n v="12.74"/>
    <s v="PayPal"/>
    <n v="5"/>
    <n v="5"/>
    <x v="0"/>
    <n v="3"/>
    <x v="2"/>
  </r>
  <r>
    <s v="RIDQPDYYUE7TI"/>
    <s v="Arjun Hernandez"/>
    <s v="Fatima Moore"/>
    <x v="7"/>
    <d v="2025-03-07T10:50:19"/>
    <d v="2025-03-07T10:57:19"/>
    <m/>
    <n v="1.9"/>
    <m/>
    <x v="5"/>
    <n v="6.29"/>
    <n v="1"/>
    <n v="1.89"/>
    <s v="Apple Pay"/>
    <m/>
    <m/>
    <x v="1"/>
    <n v="10"/>
    <x v="0"/>
  </r>
  <r>
    <s v="RIDN4VJHZZFGG"/>
    <s v="Fatima Taylor"/>
    <s v="Sarah Harris"/>
    <x v="3"/>
    <d v="2025-04-17T01:10:26"/>
    <d v="2025-04-17T01:15:26"/>
    <d v="2025-04-17T01:24:26"/>
    <n v="2.94"/>
    <n v="9"/>
    <x v="2"/>
    <n v="10.36"/>
    <n v="1"/>
    <n v="10.36"/>
    <s v="PayPal"/>
    <n v="5"/>
    <n v="5"/>
    <x v="0"/>
    <n v="1"/>
    <x v="0"/>
  </r>
  <r>
    <s v="RIDGUVGEOJ74S"/>
    <s v="Liam Harris"/>
    <s v="Charles Lee"/>
    <x v="1"/>
    <d v="2025-03-04T14:10:50"/>
    <d v="2025-03-04T14:15:50"/>
    <d v="2025-03-04T14:18:50"/>
    <n v="0.81"/>
    <n v="3"/>
    <x v="1"/>
    <n v="6"/>
    <n v="1"/>
    <n v="6"/>
    <s v="Google Pay"/>
    <n v="4"/>
    <n v="4"/>
    <x v="0"/>
    <n v="14"/>
    <x v="0"/>
  </r>
  <r>
    <s v="RID2OXJXME3IY"/>
    <s v="Patricia Clark"/>
    <s v="James Jones"/>
    <x v="4"/>
    <d v="2024-02-18T17:14:17"/>
    <d v="2024-02-18T17:17:17"/>
    <d v="2024-02-18T17:26:17"/>
    <n v="4.08"/>
    <n v="9"/>
    <x v="5"/>
    <n v="9.7799999999999994"/>
    <n v="1"/>
    <n v="9.7799999999999994"/>
    <s v="Credit Card"/>
    <n v="4"/>
    <n v="5"/>
    <x v="0"/>
    <n v="17"/>
    <x v="0"/>
  </r>
  <r>
    <s v="RIDIQYR54MIJY"/>
    <s v="Sarah Martin"/>
    <s v="Michael Thomas"/>
    <x v="6"/>
    <d v="2024-12-31T07:35:06"/>
    <d v="2024-12-31T07:41:06"/>
    <d v="2024-12-31T07:49:06"/>
    <n v="3.06"/>
    <n v="8"/>
    <x v="0"/>
    <n v="9.6199999999999992"/>
    <n v="1"/>
    <n v="9.6199999999999992"/>
    <s v="Apple Pay"/>
    <n v="4"/>
    <n v="5"/>
    <x v="0"/>
    <n v="7"/>
    <x v="0"/>
  </r>
  <r>
    <s v="RIDKRC39KI9HO"/>
    <s v="William Davis"/>
    <s v="Mary Garcia"/>
    <x v="1"/>
    <d v="2024-10-20T14:24:48"/>
    <d v="2024-10-20T14:25:48"/>
    <d v="2024-10-20T14:29:48"/>
    <n v="1.25"/>
    <n v="4"/>
    <x v="0"/>
    <n v="5.57"/>
    <n v="1"/>
    <n v="5.57"/>
    <s v="Debit Card"/>
    <n v="2"/>
    <n v="5"/>
    <x v="0"/>
    <n v="14"/>
    <x v="0"/>
  </r>
  <r>
    <s v="RIDOJQOLNRQ82"/>
    <s v="Yuki Martinez"/>
    <s v="Joseph Brown"/>
    <x v="3"/>
    <d v="2025-08-05T20:21:15"/>
    <d v="2025-08-05T20:28:15"/>
    <d v="2025-08-05T20:54:15"/>
    <n v="6.71"/>
    <n v="26"/>
    <x v="4"/>
    <n v="20.3"/>
    <n v="1"/>
    <n v="20.3"/>
    <s v="Uber Cash"/>
    <n v="5"/>
    <n v="5"/>
    <x v="0"/>
    <n v="20"/>
    <x v="1"/>
  </r>
  <r>
    <s v="RIDRJ9XIJL013"/>
    <s v="Karen Taylor"/>
    <s v="Olivia Clark"/>
    <x v="8"/>
    <d v="2025-12-19T03:14:25"/>
    <d v="2025-12-19T03:22:25"/>
    <d v="2025-12-19T03:25:25"/>
    <n v="1.1499999999999999"/>
    <n v="3"/>
    <x v="2"/>
    <n v="5.46"/>
    <n v="1"/>
    <n v="5.46"/>
    <s v="Credit Card"/>
    <n v="4"/>
    <n v="5"/>
    <x v="0"/>
    <n v="3"/>
    <x v="0"/>
  </r>
  <r>
    <s v="RID6TADSEK5DX"/>
    <s v="Priya Ramirez"/>
    <s v="David Sanchez"/>
    <x v="1"/>
    <d v="2025-05-08T21:26:35"/>
    <d v="2025-05-08T21:28:35"/>
    <d v="2025-05-08T21:38:35"/>
    <n v="2.86"/>
    <n v="10"/>
    <x v="2"/>
    <n v="10.42"/>
    <n v="1.2"/>
    <n v="12.5"/>
    <s v="Apple Pay"/>
    <n v="5"/>
    <n v="5"/>
    <x v="0"/>
    <n v="21"/>
    <x v="0"/>
  </r>
  <r>
    <s v="RIDDEKBATIAQD"/>
    <s v="Charles Taylor"/>
    <s v="Arjun Miller"/>
    <x v="8"/>
    <d v="2025-10-07T19:44:28"/>
    <d v="2025-10-07T19:45:28"/>
    <d v="2025-10-07T19:54:28"/>
    <n v="2.72"/>
    <n v="9"/>
    <x v="5"/>
    <n v="8.02"/>
    <n v="1"/>
    <n v="8.02"/>
    <s v="Google Pay"/>
    <n v="5"/>
    <n v="4"/>
    <x v="0"/>
    <n v="19"/>
    <x v="0"/>
  </r>
  <r>
    <s v="RIDIZWOC2VJAH"/>
    <s v="Olivia Taylor"/>
    <s v="Joseph Lewis"/>
    <x v="8"/>
    <d v="2024-12-09T14:06:37"/>
    <d v="2024-12-09T14:14:37"/>
    <d v="2024-12-09T14:21:37"/>
    <n v="3.53"/>
    <n v="7"/>
    <x v="5"/>
    <n v="8.6300000000000008"/>
    <n v="1"/>
    <n v="8.6300000000000008"/>
    <s v="PayPal"/>
    <n v="5"/>
    <n v="4"/>
    <x v="0"/>
    <n v="14"/>
    <x v="0"/>
  </r>
  <r>
    <s v="RIDK1HKD4YAAQ"/>
    <s v="Carlos Jones"/>
    <s v="Joseph Taylor"/>
    <x v="1"/>
    <d v="2025-02-15T11:57:18"/>
    <d v="2025-02-15T11:58:18"/>
    <d v="2025-02-15T12:06:18"/>
    <n v="2.2599999999999998"/>
    <n v="8"/>
    <x v="2"/>
    <n v="8.7799999999999994"/>
    <n v="1"/>
    <n v="8.7799999999999994"/>
    <s v="PayPal"/>
    <n v="3"/>
    <n v="5"/>
    <x v="0"/>
    <n v="11"/>
    <x v="0"/>
  </r>
  <r>
    <s v="RID0Y6R7TLFGZ"/>
    <s v="Barbara Johnson"/>
    <s v="Priya Harris"/>
    <x v="1"/>
    <d v="2025-04-30T18:45:05"/>
    <d v="2025-04-30T18:50:05"/>
    <m/>
    <n v="2.17"/>
    <m/>
    <x v="5"/>
    <n v="7.08"/>
    <n v="1"/>
    <n v="0"/>
    <s v="Credit Card"/>
    <m/>
    <m/>
    <x v="2"/>
    <n v="18"/>
    <x v="0"/>
  </r>
  <r>
    <s v="RIDU8NCTRQWFY"/>
    <s v="Olivia Harris"/>
    <s v="Rahul Garcia"/>
    <x v="1"/>
    <d v="2024-12-22T16:02:53"/>
    <d v="2024-12-22T16:03:53"/>
    <d v="2024-12-22T16:16:53"/>
    <n v="3.31"/>
    <n v="13"/>
    <x v="5"/>
    <n v="9.66"/>
    <n v="1"/>
    <n v="9.66"/>
    <s v="Google Pay"/>
    <n v="5"/>
    <n v="5"/>
    <x v="0"/>
    <n v="16"/>
    <x v="2"/>
  </r>
  <r>
    <s v="RIDLFXCK9K930"/>
    <s v="Olivia Brown"/>
    <s v="Sofia Anderson"/>
    <x v="8"/>
    <d v="2025-11-29T13:29:13"/>
    <d v="2025-11-29T13:31:13"/>
    <d v="2025-11-29T13:36:13"/>
    <n v="2.13"/>
    <n v="5"/>
    <x v="4"/>
    <n v="7.43"/>
    <n v="1"/>
    <n v="7.43"/>
    <s v="Credit Card"/>
    <n v="4"/>
    <n v="5"/>
    <x v="0"/>
    <n v="13"/>
    <x v="0"/>
  </r>
  <r>
    <s v="RIDDJA85R0LO2"/>
    <s v="Mei White"/>
    <s v="Michael Robinson"/>
    <x v="8"/>
    <d v="2024-08-04T00:33:31"/>
    <d v="2024-08-04T00:37:31"/>
    <m/>
    <n v="2.9"/>
    <m/>
    <x v="5"/>
    <n v="8.25"/>
    <n v="1.5"/>
    <n v="0"/>
    <s v="Apple Pay"/>
    <m/>
    <m/>
    <x v="2"/>
    <n v="0"/>
    <x v="0"/>
  </r>
  <r>
    <s v="RIDVB7I3J7QUV"/>
    <s v="Mei Martinez"/>
    <s v="Olivia Brown"/>
    <x v="5"/>
    <d v="2024-06-15T20:12:23"/>
    <d v="2024-06-15T20:19:23"/>
    <d v="2024-06-15T20:41:23"/>
    <n v="7.33"/>
    <n v="22"/>
    <x v="3"/>
    <n v="24.93"/>
    <n v="1"/>
    <n v="24.93"/>
    <s v="Google Pay"/>
    <n v="2"/>
    <n v="5"/>
    <x v="0"/>
    <n v="20"/>
    <x v="1"/>
  </r>
  <r>
    <s v="RIDMZK1T4PJ5V"/>
    <s v="Karen Thomas"/>
    <s v="Karen Sanchez"/>
    <x v="3"/>
    <d v="2025-08-30T17:37:50"/>
    <d v="2025-08-30T17:41:50"/>
    <m/>
    <n v="1.82"/>
    <m/>
    <x v="0"/>
    <n v="6.79"/>
    <n v="1"/>
    <n v="0"/>
    <s v="Apple Pay"/>
    <m/>
    <m/>
    <x v="2"/>
    <n v="17"/>
    <x v="0"/>
  </r>
  <r>
    <s v="RIDSJK863PQGD"/>
    <s v="David Lewis"/>
    <s v="Mary Ramirez"/>
    <x v="2"/>
    <d v="2024-01-15T15:36:05"/>
    <d v="2024-01-15T15:43:05"/>
    <m/>
    <n v="3.33"/>
    <m/>
    <x v="2"/>
    <n v="10.92"/>
    <n v="1"/>
    <n v="0"/>
    <s v="Debit Card"/>
    <m/>
    <m/>
    <x v="2"/>
    <n v="15"/>
    <x v="0"/>
  </r>
  <r>
    <s v="RIDV3HMAKM4CG"/>
    <s v="Sarah Clark"/>
    <s v="John Lewis"/>
    <x v="4"/>
    <d v="2025-06-02T10:32:36"/>
    <d v="2025-06-02T10:40:36"/>
    <d v="2025-06-02T10:45:36"/>
    <n v="1.39"/>
    <n v="5"/>
    <x v="2"/>
    <n v="6.38"/>
    <n v="1"/>
    <n v="6.38"/>
    <s v="Credit Card"/>
    <n v="3"/>
    <n v="5"/>
    <x v="0"/>
    <n v="10"/>
    <x v="0"/>
  </r>
  <r>
    <s v="RIDWNVB801AKJ"/>
    <s v="Patricia Smith"/>
    <s v="Yuki Garcia"/>
    <x v="3"/>
    <d v="2025-03-26T11:56:28"/>
    <d v="2025-03-26T12:01:28"/>
    <d v="2025-03-26T12:13:28"/>
    <n v="4.34"/>
    <n v="12"/>
    <x v="0"/>
    <n v="12.73"/>
    <n v="1"/>
    <n v="12.73"/>
    <s v="Google Pay"/>
    <n v="5"/>
    <n v="5"/>
    <x v="0"/>
    <n v="11"/>
    <x v="2"/>
  </r>
  <r>
    <s v="RIDCAHPONG2SY"/>
    <s v="Arjun Jones"/>
    <s v="Rahul Miller"/>
    <x v="0"/>
    <d v="2024-11-16T15:30:13"/>
    <d v="2024-11-16T15:36:13"/>
    <d v="2024-11-16T15:39:13"/>
    <n v="0.87"/>
    <n v="3"/>
    <x v="3"/>
    <n v="5.25"/>
    <n v="1"/>
    <n v="5.25"/>
    <s v="PayPal"/>
    <n v="5"/>
    <n v="5"/>
    <x v="0"/>
    <n v="15"/>
    <x v="0"/>
  </r>
  <r>
    <s v="RID632DHXLVT0"/>
    <s v="Noah Anderson"/>
    <s v="Arjun Wilson"/>
    <x v="9"/>
    <d v="2025-07-29T19:59:15"/>
    <d v="2025-07-29T20:07:15"/>
    <d v="2025-07-29T20:15:15"/>
    <n v="3.49"/>
    <n v="8"/>
    <x v="1"/>
    <n v="16.48"/>
    <n v="1"/>
    <n v="16.48"/>
    <s v="Credit Card"/>
    <n v="3"/>
    <n v="5"/>
    <x v="0"/>
    <n v="19"/>
    <x v="0"/>
  </r>
  <r>
    <s v="RIDQAG7EY6MNN"/>
    <s v="Thomas Lewis"/>
    <s v="Mei Harris"/>
    <x v="7"/>
    <d v="2025-01-28T23:01:33"/>
    <d v="2025-01-28T23:03:33"/>
    <m/>
    <n v="1.52"/>
    <m/>
    <x v="3"/>
    <n v="7.03"/>
    <n v="1.8"/>
    <n v="0"/>
    <s v="Apple Pay"/>
    <m/>
    <m/>
    <x v="2"/>
    <n v="23"/>
    <x v="0"/>
  </r>
  <r>
    <s v="RIDLPNA1T5HDQ"/>
    <s v="Michael Hernandez"/>
    <s v="Jessica Moore"/>
    <x v="2"/>
    <d v="2025-03-22T07:18:52"/>
    <d v="2025-03-22T07:24:52"/>
    <d v="2025-03-22T07:36:52"/>
    <n v="3.99"/>
    <n v="12"/>
    <x v="1"/>
    <n v="19.11"/>
    <n v="1"/>
    <n v="19.11"/>
    <s v="Debit Card"/>
    <n v="5"/>
    <n v="5"/>
    <x v="0"/>
    <n v="7"/>
    <x v="2"/>
  </r>
  <r>
    <s v="RID2PJW4YIIQN"/>
    <s v="Fatima Wilson"/>
    <s v="Yuki Moore"/>
    <x v="5"/>
    <d v="2025-08-06T00:28:45"/>
    <d v="2025-08-06T00:32:45"/>
    <d v="2025-08-06T00:50:45"/>
    <n v="7.76"/>
    <n v="18"/>
    <x v="3"/>
    <n v="25.08"/>
    <n v="2.5"/>
    <n v="62.7"/>
    <s v="PayPal"/>
    <n v="5"/>
    <n v="5"/>
    <x v="0"/>
    <n v="0"/>
    <x v="2"/>
  </r>
  <r>
    <s v="RIDZD5RM5GNLV"/>
    <s v="Olivia Wilson"/>
    <s v="Susan Williams"/>
    <x v="5"/>
    <d v="2024-03-17T00:52:25"/>
    <d v="2024-03-17T00:53:25"/>
    <d v="2024-03-17T00:58:25"/>
    <n v="1.42"/>
    <n v="5"/>
    <x v="5"/>
    <n v="5.45"/>
    <n v="1"/>
    <n v="5.45"/>
    <s v="Uber Cash"/>
    <n v="5"/>
    <n v="5"/>
    <x v="0"/>
    <n v="0"/>
    <x v="0"/>
  </r>
  <r>
    <s v="RIDEWXZ7W8RZ1"/>
    <s v="David Anderson"/>
    <s v="Sarah Gonzalez"/>
    <x v="9"/>
    <d v="2026-04-12T15:11:02"/>
    <d v="2026-04-12T15:14:02"/>
    <m/>
    <n v="4.9800000000000004"/>
    <m/>
    <x v="3"/>
    <n v="17.53"/>
    <n v="1"/>
    <n v="0"/>
    <s v="Credit Card"/>
    <m/>
    <m/>
    <x v="2"/>
    <n v="15"/>
    <x v="0"/>
  </r>
  <r>
    <s v="RIDBJDIY9VZUN"/>
    <s v="Noah Miller"/>
    <s v="Priya Sanchez"/>
    <x v="3"/>
    <d v="2024-08-16T04:16:27"/>
    <d v="2024-08-16T04:18:27"/>
    <d v="2024-08-16T04:27:27"/>
    <n v="3.43"/>
    <n v="9"/>
    <x v="1"/>
    <n v="16.48"/>
    <n v="1"/>
    <n v="16.48"/>
    <s v="Debit Card"/>
    <n v="4"/>
    <n v="5"/>
    <x v="0"/>
    <n v="4"/>
    <x v="0"/>
  </r>
  <r>
    <s v="RIDTW6Y65LV7C"/>
    <s v="Karen Lewis"/>
    <s v="Robert Clark"/>
    <x v="4"/>
    <d v="2024-10-19T19:18:21"/>
    <d v="2024-10-19T19:26:21"/>
    <d v="2024-10-19T19:36:21"/>
    <n v="3.86"/>
    <n v="10"/>
    <x v="5"/>
    <n v="9.7200000000000006"/>
    <n v="1"/>
    <n v="9.7200000000000006"/>
    <s v="Debit Card"/>
    <n v="5"/>
    <n v="4"/>
    <x v="0"/>
    <n v="19"/>
    <x v="0"/>
  </r>
  <r>
    <s v="RIDFLDXU4C9V2"/>
    <s v="Omar Lewis"/>
    <s v="Noah Williams"/>
    <x v="0"/>
    <d v="2024-02-16T16:24:00"/>
    <d v="2024-02-16T16:29:00"/>
    <d v="2024-02-16T17:16:00"/>
    <n v="17.89"/>
    <n v="47"/>
    <x v="5"/>
    <n v="36.1"/>
    <n v="1"/>
    <n v="36.1"/>
    <s v="Debit Card"/>
    <n v="4"/>
    <n v="5"/>
    <x v="0"/>
    <n v="16"/>
    <x v="3"/>
  </r>
  <r>
    <s v="RIDIMLDILAOKW"/>
    <s v="Emma White"/>
    <s v="Wei Ramirez"/>
    <x v="9"/>
    <d v="2025-07-07T02:05:54"/>
    <d v="2025-07-07T02:10:54"/>
    <d v="2025-07-07T02:15:54"/>
    <n v="1.9"/>
    <n v="5"/>
    <x v="0"/>
    <n v="6.92"/>
    <n v="1"/>
    <n v="6.92"/>
    <s v="Uber Cash"/>
    <n v="3"/>
    <n v="4"/>
    <x v="0"/>
    <n v="2"/>
    <x v="0"/>
  </r>
  <r>
    <s v="RIDG9MQ9C6J1H"/>
    <s v="Rahul Lee"/>
    <s v="Yuki Johnson"/>
    <x v="4"/>
    <d v="2025-02-06T16:04:45"/>
    <d v="2025-02-06T16:05:45"/>
    <d v="2025-02-06T16:09:45"/>
    <n v="1.86"/>
    <n v="4"/>
    <x v="1"/>
    <n v="9.89"/>
    <n v="1"/>
    <n v="9.89"/>
    <s v="Google Pay"/>
    <n v="5"/>
    <n v="5"/>
    <x v="0"/>
    <n v="16"/>
    <x v="0"/>
  </r>
  <r>
    <s v="RIDPLUMPQH3A3"/>
    <s v="Arjun Sanchez"/>
    <s v="Michael Lee"/>
    <x v="4"/>
    <d v="2025-05-28T07:32:19"/>
    <d v="2025-05-28T07:37:19"/>
    <d v="2025-05-28T07:40:19"/>
    <n v="1.06"/>
    <n v="3"/>
    <x v="4"/>
    <n v="5.07"/>
    <n v="1"/>
    <n v="5.07"/>
    <s v="Apple Pay"/>
    <n v="5"/>
    <n v="5"/>
    <x v="0"/>
    <n v="7"/>
    <x v="0"/>
  </r>
  <r>
    <s v="RIDGQACW0KPYH"/>
    <s v="Sarah Ramirez"/>
    <s v="Mary Martinez"/>
    <x v="4"/>
    <d v="2026-08-21T13:07:03"/>
    <d v="2026-08-21T13:12:03"/>
    <d v="2026-08-21T13:18:03"/>
    <n v="1.86"/>
    <n v="6"/>
    <x v="5"/>
    <n v="6.24"/>
    <n v="1"/>
    <n v="6.24"/>
    <s v="Uber Cash"/>
    <n v="4"/>
    <n v="5"/>
    <x v="0"/>
    <n v="13"/>
    <x v="0"/>
  </r>
  <r>
    <s v="RIDPQVEP2IYXX"/>
    <s v="Rahul Thomas"/>
    <s v="Noah Harris"/>
    <x v="7"/>
    <d v="2026-02-06T04:51:00"/>
    <d v="2026-02-06T04:59:00"/>
    <d v="2026-02-06T05:06:00"/>
    <n v="3.26"/>
    <n v="7"/>
    <x v="5"/>
    <n v="8.2799999999999994"/>
    <n v="1"/>
    <n v="8.2799999999999994"/>
    <s v="Credit Card"/>
    <n v="4"/>
    <n v="4"/>
    <x v="0"/>
    <n v="4"/>
    <x v="0"/>
  </r>
  <r>
    <s v="RIDKM5GHI7SNN"/>
    <s v="Rahul Lewis"/>
    <s v="Sofia Taylor"/>
    <x v="9"/>
    <d v="2025-08-20T11:36:20"/>
    <d v="2025-08-20T11:37:20"/>
    <d v="2025-08-20T11:42:20"/>
    <n v="2.33"/>
    <n v="5"/>
    <x v="2"/>
    <n v="8.26"/>
    <n v="1"/>
    <n v="8.26"/>
    <s v="Google Pay"/>
    <n v="4"/>
    <n v="4"/>
    <x v="0"/>
    <n v="11"/>
    <x v="0"/>
  </r>
  <r>
    <s v="RIDG1L20K6SWG"/>
    <s v="Thomas Taylor"/>
    <s v="Jessica Robinson"/>
    <x v="9"/>
    <d v="2026-07-22T02:41:27"/>
    <d v="2026-07-22T02:45:27"/>
    <d v="2026-07-22T02:58:27"/>
    <n v="3.52"/>
    <n v="13"/>
    <x v="1"/>
    <n v="17.68"/>
    <n v="1"/>
    <n v="17.68"/>
    <s v="Credit Card"/>
    <n v="4"/>
    <n v="5"/>
    <x v="0"/>
    <n v="2"/>
    <x v="2"/>
  </r>
  <r>
    <s v="RIDSQWOC1TUVJ"/>
    <s v="Sofia Moore"/>
    <s v="Priya Martinez"/>
    <x v="5"/>
    <d v="2024-08-31T15:48:05"/>
    <d v="2024-08-31T15:56:05"/>
    <d v="2024-08-31T16:13:05"/>
    <n v="4.6100000000000003"/>
    <n v="17"/>
    <x v="3"/>
    <n v="17.3"/>
    <n v="1"/>
    <n v="17.3"/>
    <s v="Apple Pay"/>
    <n v="2"/>
    <n v="5"/>
    <x v="0"/>
    <n v="15"/>
    <x v="2"/>
  </r>
  <r>
    <s v="RIDDWQTI71B1K"/>
    <s v="Elizabeth Clark"/>
    <s v="Emma Thomas"/>
    <x v="4"/>
    <d v="2025-12-13T01:04:02"/>
    <d v="2025-12-13T01:12:02"/>
    <d v="2025-12-13T01:20:02"/>
    <n v="3.09"/>
    <n v="8"/>
    <x v="2"/>
    <n v="10.44"/>
    <n v="1"/>
    <n v="10.44"/>
    <s v="Google Pay"/>
    <n v="4"/>
    <n v="4"/>
    <x v="0"/>
    <n v="1"/>
    <x v="0"/>
  </r>
  <r>
    <s v="RIDKMWMV62CS3"/>
    <s v="Wei Davis"/>
    <s v="David Anderson"/>
    <x v="7"/>
    <d v="2025-11-01T13:04:07"/>
    <d v="2025-11-01T13:09:07"/>
    <d v="2025-11-01T13:16:07"/>
    <n v="2.96"/>
    <n v="7"/>
    <x v="5"/>
    <n v="7.89"/>
    <n v="1"/>
    <n v="7.89"/>
    <s v="Debit Card"/>
    <n v="5"/>
    <n v="5"/>
    <x v="0"/>
    <n v="13"/>
    <x v="0"/>
  </r>
  <r>
    <s v="RIDC88X21D6C9"/>
    <s v="Michael Martinez"/>
    <s v="Mary Rodriguez"/>
    <x v="7"/>
    <d v="2024-08-20T06:19:59"/>
    <d v="2024-08-20T06:25:59"/>
    <d v="2024-08-20T06:34:59"/>
    <n v="2.57"/>
    <n v="9"/>
    <x v="0"/>
    <n v="8.98"/>
    <n v="1"/>
    <n v="8.98"/>
    <s v="Apple Pay"/>
    <n v="5"/>
    <n v="5"/>
    <x v="0"/>
    <n v="6"/>
    <x v="0"/>
  </r>
  <r>
    <s v="RIDKJ1C393I5Y"/>
    <s v="Omar Gonzalez"/>
    <s v="Noah Thomas"/>
    <x v="4"/>
    <d v="2024-07-17T22:19:08"/>
    <d v="2024-07-17T22:24:08"/>
    <d v="2024-07-17T22:41:08"/>
    <n v="5.03"/>
    <n v="17"/>
    <x v="4"/>
    <n v="15.29"/>
    <n v="1"/>
    <n v="15.29"/>
    <s v="Debit Card"/>
    <n v="5"/>
    <n v="5"/>
    <x v="0"/>
    <n v="22"/>
    <x v="2"/>
  </r>
  <r>
    <s v="RIDK6O38N9P7D"/>
    <s v="Yuki Rodriguez"/>
    <s v="Yuki Garcia"/>
    <x v="7"/>
    <d v="2024-12-13T09:07:28"/>
    <d v="2024-12-13T09:09:28"/>
    <d v="2024-12-13T09:19:28"/>
    <n v="3.04"/>
    <n v="10"/>
    <x v="0"/>
    <n v="10.02"/>
    <n v="1"/>
    <n v="10.02"/>
    <s v="PayPal"/>
    <n v="4"/>
    <n v="5"/>
    <x v="0"/>
    <n v="9"/>
    <x v="0"/>
  </r>
  <r>
    <s v="RID710GV4I3LJ"/>
    <s v="Emma Perez"/>
    <s v="Richard Taylor"/>
    <x v="9"/>
    <d v="2025-01-06T17:15:04"/>
    <d v="2025-01-06T17:16:04"/>
    <d v="2025-01-06T17:24:04"/>
    <n v="3.24"/>
    <n v="8"/>
    <x v="0"/>
    <n v="9.93"/>
    <n v="1"/>
    <n v="9.93"/>
    <s v="Apple Pay"/>
    <n v="5"/>
    <n v="5"/>
    <x v="0"/>
    <n v="17"/>
    <x v="0"/>
  </r>
  <r>
    <s v="RID66G8HJX4U6"/>
    <s v="Arjun Miller"/>
    <s v="Carlos Smith"/>
    <x v="6"/>
    <d v="2024-09-28T08:56:31"/>
    <d v="2024-09-28T08:57:31"/>
    <d v="2024-09-28T09:07:31"/>
    <n v="2.81"/>
    <n v="10"/>
    <x v="3"/>
    <n v="11.44"/>
    <n v="1"/>
    <n v="11.44"/>
    <s v="PayPal"/>
    <n v="3"/>
    <n v="5"/>
    <x v="0"/>
    <n v="8"/>
    <x v="0"/>
  </r>
  <r>
    <s v="RID2C4J28FCY0"/>
    <s v="Mei Clark"/>
    <s v="Wei Perez"/>
    <x v="1"/>
    <d v="2024-01-03T08:51:38"/>
    <d v="2024-01-03T08:57:38"/>
    <d v="2024-01-03T09:13:38"/>
    <n v="6.02"/>
    <n v="16"/>
    <x v="4"/>
    <n v="16.86"/>
    <n v="1.2"/>
    <n v="20.23"/>
    <s v="PayPal"/>
    <n v="5"/>
    <n v="5"/>
    <x v="0"/>
    <n v="8"/>
    <x v="2"/>
  </r>
  <r>
    <s v="RID9UYYQ7QOO9"/>
    <s v="Ananya Ramirez"/>
    <s v="Patricia Thomas"/>
    <x v="4"/>
    <d v="2024-01-12T03:30:34"/>
    <d v="2024-01-12T03:32:34"/>
    <d v="2024-01-12T03:38:34"/>
    <n v="2.15"/>
    <n v="6"/>
    <x v="4"/>
    <n v="7.69"/>
    <n v="1"/>
    <n v="7.69"/>
    <s v="Credit Card"/>
    <n v="4"/>
    <n v="5"/>
    <x v="0"/>
    <n v="3"/>
    <x v="0"/>
  </r>
  <r>
    <s v="RIDVEEOW0JRYT"/>
    <s v="Sofia Lopez"/>
    <s v="James Lewis"/>
    <x v="2"/>
    <d v="2024-03-22T14:13:06"/>
    <d v="2024-03-22T14:21:06"/>
    <d v="2024-03-22T14:25:06"/>
    <n v="1.77"/>
    <n v="4"/>
    <x v="1"/>
    <n v="9.58"/>
    <n v="1"/>
    <n v="9.58"/>
    <s v="Uber Cash"/>
    <n v="5"/>
    <n v="5"/>
    <x v="0"/>
    <n v="14"/>
    <x v="0"/>
  </r>
  <r>
    <s v="RIDMYKBXZ7AGL"/>
    <s v="John Rodriguez"/>
    <s v="Elizabeth Lewis"/>
    <x v="3"/>
    <d v="2025-05-10T21:53:06"/>
    <d v="2025-05-10T22:00:06"/>
    <d v="2025-05-10T22:16:06"/>
    <n v="6.98"/>
    <n v="16"/>
    <x v="2"/>
    <n v="19.98"/>
    <n v="1"/>
    <n v="19.98"/>
    <s v="Google Pay"/>
    <n v="5"/>
    <n v="5"/>
    <x v="0"/>
    <n v="21"/>
    <x v="2"/>
  </r>
  <r>
    <s v="RIDLBJZKFCURM"/>
    <s v="Priya White"/>
    <s v="Ananya Thompson"/>
    <x v="2"/>
    <d v="2025-06-09T16:27:02"/>
    <d v="2025-06-09T16:34:02"/>
    <d v="2025-06-09T16:39:02"/>
    <n v="1.68"/>
    <n v="5"/>
    <x v="1"/>
    <n v="9.48"/>
    <n v="1.2"/>
    <n v="11.38"/>
    <s v="Apple Pay"/>
    <n v="5"/>
    <n v="5"/>
    <x v="0"/>
    <n v="16"/>
    <x v="0"/>
  </r>
  <r>
    <s v="RID6LKDJTA4HR"/>
    <s v="Karen Lewis"/>
    <s v="Jennifer Miller"/>
    <x v="1"/>
    <d v="2024-11-09T01:11:04"/>
    <d v="2024-11-09T01:14:04"/>
    <d v="2024-11-09T01:20:04"/>
    <n v="2.2799999999999998"/>
    <n v="6"/>
    <x v="3"/>
    <n v="9.2899999999999991"/>
    <n v="1"/>
    <n v="9.2899999999999991"/>
    <s v="Debit Card"/>
    <n v="5"/>
    <n v="5"/>
    <x v="0"/>
    <n v="1"/>
    <x v="0"/>
  </r>
  <r>
    <s v="RIDDXBTORS8IY"/>
    <s v="Noah Clark"/>
    <s v="William Thomas"/>
    <x v="0"/>
    <d v="2024-06-13T21:38:50"/>
    <d v="2024-06-13T21:44:50"/>
    <d v="2024-06-13T21:49:50"/>
    <n v="2.41"/>
    <n v="5"/>
    <x v="3"/>
    <n v="9.3800000000000008"/>
    <n v="1"/>
    <n v="9.3800000000000008"/>
    <s v="Apple Pay"/>
    <n v="5"/>
    <n v="5"/>
    <x v="0"/>
    <n v="21"/>
    <x v="0"/>
  </r>
  <r>
    <s v="RIDCZSGODESJA"/>
    <s v="Arjun Thompson"/>
    <s v="Emma Ramirez"/>
    <x v="3"/>
    <d v="2026-01-15T06:22:27"/>
    <d v="2026-01-15T06:24:27"/>
    <d v="2026-01-15T06:39:27"/>
    <n v="4.3600000000000003"/>
    <n v="15"/>
    <x v="4"/>
    <n v="13.65"/>
    <n v="1.5"/>
    <n v="20.48"/>
    <s v="Apple Pay"/>
    <n v="5"/>
    <n v="5"/>
    <x v="0"/>
    <n v="6"/>
    <x v="2"/>
  </r>
  <r>
    <s v="RID3SMPRBOGJH"/>
    <s v="Charles Robinson"/>
    <s v="Fatima Lopez"/>
    <x v="9"/>
    <d v="2024-09-24T07:46:18"/>
    <d v="2024-09-24T07:49:18"/>
    <d v="2024-09-24T08:03:18"/>
    <n v="3.81"/>
    <n v="14"/>
    <x v="0"/>
    <n v="12.25"/>
    <n v="1"/>
    <n v="12.25"/>
    <s v="Apple Pay"/>
    <n v="5"/>
    <n v="5"/>
    <x v="0"/>
    <n v="7"/>
    <x v="2"/>
  </r>
  <r>
    <s v="RIDFTCPVKXZE6"/>
    <s v="Elizabeth Martin"/>
    <s v="Priya Moore"/>
    <x v="1"/>
    <d v="2026-08-03T00:18:52"/>
    <d v="2026-08-03T00:24:52"/>
    <d v="2026-08-03T00:31:52"/>
    <n v="2.4"/>
    <n v="7"/>
    <x v="5"/>
    <n v="7.16"/>
    <n v="1"/>
    <n v="7.16"/>
    <s v="Apple Pay"/>
    <n v="3"/>
    <n v="5"/>
    <x v="0"/>
    <n v="0"/>
    <x v="0"/>
  </r>
  <r>
    <s v="RIDT2MYRLGBCV"/>
    <s v="Priya Miller"/>
    <s v="Elizabeth Hernandez"/>
    <x v="3"/>
    <d v="2025-03-26T23:23:31"/>
    <d v="2025-03-26T23:29:31"/>
    <d v="2025-03-26T23:57:31"/>
    <n v="9.0500000000000007"/>
    <n v="28"/>
    <x v="5"/>
    <n v="20.43"/>
    <n v="1"/>
    <n v="20.43"/>
    <s v="Apple Pay"/>
    <n v="5"/>
    <n v="5"/>
    <x v="0"/>
    <n v="23"/>
    <x v="1"/>
  </r>
  <r>
    <s v="RIDBAHHRFBYOG"/>
    <s v="Susan Rodriguez"/>
    <s v="Patricia Williams"/>
    <x v="7"/>
    <d v="2024-10-31T23:07:45"/>
    <d v="2024-10-31T23:10:45"/>
    <d v="2024-10-31T23:44:45"/>
    <n v="8.9700000000000006"/>
    <n v="34"/>
    <x v="2"/>
    <n v="27.92"/>
    <n v="1"/>
    <n v="27.92"/>
    <s v="Apple Pay"/>
    <n v="5"/>
    <n v="5"/>
    <x v="0"/>
    <n v="23"/>
    <x v="1"/>
  </r>
  <r>
    <s v="RIDPGSFH4KSTO"/>
    <s v="Susan Lopez"/>
    <s v="Wei Gonzalez"/>
    <x v="3"/>
    <d v="2025-05-26T13:56:23"/>
    <d v="2025-05-26T13:58:23"/>
    <d v="2025-05-26T14:02:23"/>
    <n v="1.46"/>
    <n v="4"/>
    <x v="0"/>
    <n v="5.93"/>
    <n v="1"/>
    <n v="5.93"/>
    <s v="Uber Cash"/>
    <n v="5"/>
    <n v="2"/>
    <x v="0"/>
    <n v="13"/>
    <x v="0"/>
  </r>
  <r>
    <s v="RID27ZWQ0MOJY"/>
    <s v="John Rodriguez"/>
    <s v="Charles Hernandez"/>
    <x v="8"/>
    <d v="2026-07-04T06:11:19"/>
    <d v="2026-07-04T06:15:19"/>
    <d v="2026-07-04T06:23:19"/>
    <n v="2.36"/>
    <n v="8"/>
    <x v="3"/>
    <n v="9.92"/>
    <n v="1"/>
    <n v="9.92"/>
    <s v="PayPal"/>
    <n v="5"/>
    <n v="5"/>
    <x v="0"/>
    <n v="6"/>
    <x v="0"/>
  </r>
  <r>
    <s v="RID6QGVJUE25P"/>
    <s v="Mei Sanchez"/>
    <s v="Liam Gonzalez"/>
    <x v="8"/>
    <d v="2025-06-27T07:34:51"/>
    <d v="2025-06-27T07:37:51"/>
    <d v="2025-06-27T07:40:51"/>
    <n v="0.79"/>
    <n v="3"/>
    <x v="5"/>
    <n v="4.1900000000000004"/>
    <n v="1"/>
    <n v="4.1900000000000004"/>
    <s v="Debit Card"/>
    <n v="5"/>
    <n v="5"/>
    <x v="0"/>
    <n v="7"/>
    <x v="0"/>
  </r>
  <r>
    <s v="RID9WSQKPDY71"/>
    <s v="Mary Jackson"/>
    <s v="Patricia Williams"/>
    <x v="5"/>
    <d v="2025-09-14T15:10:18"/>
    <d v="2025-09-14T15:15:18"/>
    <d v="2025-09-14T15:31:18"/>
    <n v="4.4800000000000004"/>
    <n v="16"/>
    <x v="4"/>
    <n v="14.08"/>
    <n v="1.5"/>
    <n v="21.12"/>
    <s v="Google Pay"/>
    <n v="5"/>
    <n v="5"/>
    <x v="0"/>
    <n v="15"/>
    <x v="2"/>
  </r>
  <r>
    <s v="RIDJ0FHV14CRQ"/>
    <s v="Susan Moore"/>
    <s v="Patricia Clark"/>
    <x v="3"/>
    <d v="2025-03-17T06:18:13"/>
    <d v="2025-03-17T06:21:13"/>
    <m/>
    <n v="1.44"/>
    <m/>
    <x v="0"/>
    <n v="6.12"/>
    <n v="1"/>
    <n v="0"/>
    <s v="Apple Pay"/>
    <m/>
    <m/>
    <x v="2"/>
    <n v="6"/>
    <x v="0"/>
  </r>
  <r>
    <s v="RIDE8GWVE4B55"/>
    <s v="Rahul White"/>
    <s v="Olivia Thompson"/>
    <x v="5"/>
    <d v="2026-05-01T08:40:08"/>
    <d v="2026-05-01T08:48:08"/>
    <d v="2026-05-01T08:51:08"/>
    <n v="0.6"/>
    <n v="3"/>
    <x v="1"/>
    <n v="5.26"/>
    <n v="1"/>
    <n v="5.26"/>
    <s v="Uber Cash"/>
    <n v="5"/>
    <n v="5"/>
    <x v="0"/>
    <n v="8"/>
    <x v="0"/>
  </r>
  <r>
    <s v="RIDQWLMGPZ91V"/>
    <s v="Mary Sanchez"/>
    <s v="Robert Garcia"/>
    <x v="3"/>
    <d v="2025-03-30T02:49:26"/>
    <d v="2025-03-30T02:53:26"/>
    <d v="2025-03-30T03:00:26"/>
    <n v="2.71"/>
    <n v="7"/>
    <x v="2"/>
    <n v="9.4600000000000009"/>
    <n v="1"/>
    <n v="9.4600000000000009"/>
    <s v="Uber Cash"/>
    <n v="5"/>
    <n v="5"/>
    <x v="0"/>
    <n v="2"/>
    <x v="0"/>
  </r>
  <r>
    <s v="RID4C2XLSGE8Y"/>
    <s v="Olivia Taylor"/>
    <s v="Wei Garcia"/>
    <x v="8"/>
    <d v="2025-07-11T20:46:27"/>
    <d v="2025-07-11T20:52:27"/>
    <d v="2025-07-11T20:55:27"/>
    <n v="1.64"/>
    <n v="3"/>
    <x v="3"/>
    <n v="7.1"/>
    <n v="1"/>
    <n v="7.1"/>
    <s v="Google Pay"/>
    <n v="5"/>
    <n v="5"/>
    <x v="0"/>
    <n v="20"/>
    <x v="0"/>
  </r>
  <r>
    <s v="RIDQGUK6LPQK2"/>
    <s v="Yuki Ramirez"/>
    <s v="James Lopez"/>
    <x v="9"/>
    <d v="2024-04-22T22:05:03"/>
    <d v="2024-04-22T22:12:03"/>
    <d v="2024-04-22T22:22:03"/>
    <n v="3.08"/>
    <n v="10"/>
    <x v="2"/>
    <n v="10.86"/>
    <n v="1"/>
    <n v="10.86"/>
    <s v="Debit Card"/>
    <n v="5"/>
    <n v="5"/>
    <x v="0"/>
    <n v="22"/>
    <x v="0"/>
  </r>
  <r>
    <s v="RID96HCMLBVM1"/>
    <s v="Michael Lee"/>
    <s v="John Brown"/>
    <x v="8"/>
    <d v="2024-04-03T20:28:14"/>
    <d v="2024-04-03T20:31:14"/>
    <d v="2024-04-03T21:11:14"/>
    <n v="10.210000000000001"/>
    <n v="40"/>
    <x v="2"/>
    <n v="31.72"/>
    <n v="1.2"/>
    <n v="38.06"/>
    <s v="Debit Card"/>
    <n v="5"/>
    <n v="4"/>
    <x v="0"/>
    <n v="20"/>
    <x v="1"/>
  </r>
  <r>
    <s v="RIDW1BX83Z19J"/>
    <s v="David Davis"/>
    <s v="Robert Gonzalez"/>
    <x v="9"/>
    <d v="2025-08-12T02:18:05"/>
    <d v="2025-08-12T02:25:05"/>
    <d v="2025-08-12T02:30:05"/>
    <n v="1.52"/>
    <n v="5"/>
    <x v="3"/>
    <n v="7.25"/>
    <n v="1"/>
    <n v="7.25"/>
    <s v="Google Pay"/>
    <n v="5"/>
    <n v="5"/>
    <x v="0"/>
    <n v="2"/>
    <x v="0"/>
  </r>
  <r>
    <s v="RIDATAW1L8GX7"/>
    <s v="Fatima Perez"/>
    <s v="Jennifer Harris"/>
    <x v="8"/>
    <d v="2026-02-04T16:31:59"/>
    <d v="2026-02-04T16:39:59"/>
    <d v="2026-02-04T16:44:59"/>
    <n v="1.29"/>
    <n v="5"/>
    <x v="3"/>
    <n v="6.7"/>
    <n v="1.5"/>
    <n v="10.050000000000001"/>
    <s v="Apple Pay"/>
    <n v="4"/>
    <n v="4"/>
    <x v="0"/>
    <n v="16"/>
    <x v="0"/>
  </r>
  <r>
    <s v="RIDZC4PVOBFHI"/>
    <s v="Olivia Lewis"/>
    <s v="Carlos Moore"/>
    <x v="2"/>
    <d v="2025-06-26T07:22:34"/>
    <d v="2025-06-26T07:29:34"/>
    <d v="2025-06-26T07:37:34"/>
    <n v="2.7"/>
    <n v="8"/>
    <x v="1"/>
    <n v="13.71"/>
    <n v="1.5"/>
    <n v="20.57"/>
    <s v="PayPal"/>
    <n v="5"/>
    <n v="5"/>
    <x v="0"/>
    <n v="7"/>
    <x v="0"/>
  </r>
  <r>
    <s v="RIDNZOWIKF6OM"/>
    <s v="Ananya White"/>
    <s v="Yuki Anderson"/>
    <x v="3"/>
    <d v="2025-09-18T17:27:56"/>
    <d v="2025-09-18T17:29:56"/>
    <d v="2025-09-18T17:52:56"/>
    <n v="6.55"/>
    <n v="23"/>
    <x v="3"/>
    <n v="23.28"/>
    <n v="1"/>
    <n v="23.28"/>
    <s v="PayPal"/>
    <n v="5"/>
    <n v="5"/>
    <x v="0"/>
    <n v="17"/>
    <x v="1"/>
  </r>
  <r>
    <s v="RID9RF5QFW8L0"/>
    <s v="Patricia Johnson"/>
    <s v="Priya Wilson"/>
    <x v="9"/>
    <d v="2024-01-02T23:59:19"/>
    <d v="2024-01-03T00:00:19"/>
    <d v="2024-01-03T00:03:19"/>
    <n v="0.95"/>
    <n v="3"/>
    <x v="3"/>
    <n v="5.44"/>
    <n v="1.2"/>
    <n v="6.53"/>
    <s v="Uber Cash"/>
    <n v="4"/>
    <n v="4"/>
    <x v="0"/>
    <n v="23"/>
    <x v="0"/>
  </r>
  <r>
    <s v="RID62ZM9KL0LB"/>
    <s v="Arjun Hernandez"/>
    <s v="Priya Robinson"/>
    <x v="0"/>
    <d v="2024-12-22T10:48:38"/>
    <d v="2024-12-22T10:51:38"/>
    <d v="2024-12-22T10:59:38"/>
    <n v="2.39"/>
    <n v="8"/>
    <x v="2"/>
    <n v="9.0399999999999991"/>
    <n v="1"/>
    <n v="9.0399999999999991"/>
    <s v="Credit Card"/>
    <n v="2"/>
    <n v="5"/>
    <x v="0"/>
    <n v="10"/>
    <x v="0"/>
  </r>
  <r>
    <s v="RIDBZLCP4AC3Q"/>
    <s v="Richard Johnson"/>
    <s v="Sarah Martinez"/>
    <x v="8"/>
    <d v="2026-04-03T16:54:28"/>
    <d v="2026-04-03T16:58:28"/>
    <m/>
    <n v="4.97"/>
    <m/>
    <x v="4"/>
    <n v="15.63"/>
    <n v="1"/>
    <n v="4.6900000000000004"/>
    <s v="Apple Pay"/>
    <m/>
    <m/>
    <x v="1"/>
    <n v="16"/>
    <x v="0"/>
  </r>
  <r>
    <s v="RID0BS1TCHKLI"/>
    <s v="Jessica Davis"/>
    <s v="Robert Hernandez"/>
    <x v="2"/>
    <d v="2025-12-03T12:34:26"/>
    <d v="2025-12-03T12:42:26"/>
    <d v="2025-12-03T12:48:26"/>
    <n v="1.85"/>
    <n v="6"/>
    <x v="5"/>
    <n v="6.23"/>
    <n v="1"/>
    <n v="6.23"/>
    <s v="Apple Pay"/>
    <n v="5"/>
    <n v="5"/>
    <x v="0"/>
    <n v="12"/>
    <x v="0"/>
  </r>
  <r>
    <s v="RID96Z8UKNQ2M"/>
    <s v="Richard Smith"/>
    <s v="Linda Robinson"/>
    <x v="1"/>
    <d v="2026-04-20T23:48:22"/>
    <d v="2026-04-20T23:56:22"/>
    <d v="2026-04-21T00:18:22"/>
    <n v="5.66"/>
    <n v="22"/>
    <x v="0"/>
    <n v="17.25"/>
    <n v="1"/>
    <n v="17.25"/>
    <s v="Google Pay"/>
    <n v="5"/>
    <n v="3"/>
    <x v="0"/>
    <n v="23"/>
    <x v="1"/>
  </r>
  <r>
    <s v="RIDECHQ9Q23F8"/>
    <s v="Barbara Hernandez"/>
    <s v="Michael Robinson"/>
    <x v="2"/>
    <d v="2025-07-16T19:21:55"/>
    <d v="2025-07-16T19:29:55"/>
    <d v="2025-07-16T19:34:55"/>
    <n v="2.2400000000000002"/>
    <n v="5"/>
    <x v="0"/>
    <n v="7.52"/>
    <n v="1.8"/>
    <n v="13.54"/>
    <s v="Credit Card"/>
    <n v="3"/>
    <n v="5"/>
    <x v="0"/>
    <n v="19"/>
    <x v="0"/>
  </r>
  <r>
    <s v="RID56IV3GGWMC"/>
    <s v="Yuki Ramirez"/>
    <s v="Arjun Wilson"/>
    <x v="9"/>
    <d v="2024-09-25T22:56:48"/>
    <d v="2024-09-25T22:59:48"/>
    <d v="2024-09-25T23:07:48"/>
    <n v="2.8"/>
    <n v="8"/>
    <x v="2"/>
    <n v="9.86"/>
    <n v="1"/>
    <n v="9.86"/>
    <s v="Apple Pay"/>
    <n v="3"/>
    <n v="5"/>
    <x v="0"/>
    <n v="22"/>
    <x v="0"/>
  </r>
  <r>
    <s v="RIDY29A8TYRQ4"/>
    <s v="Yuki White"/>
    <s v="Arjun Martinez"/>
    <x v="7"/>
    <d v="2024-02-18T02:29:12"/>
    <d v="2024-02-18T02:35:12"/>
    <d v="2024-02-18T02:57:12"/>
    <n v="9.17"/>
    <n v="22"/>
    <x v="5"/>
    <n v="19.260000000000002"/>
    <n v="1"/>
    <n v="19.260000000000002"/>
    <s v="Uber Cash"/>
    <n v="5"/>
    <n v="5"/>
    <x v="0"/>
    <n v="2"/>
    <x v="1"/>
  </r>
  <r>
    <s v="RID3G4SAMS6C5"/>
    <s v="Joseph Moore"/>
    <s v="Fatima Martinez"/>
    <x v="7"/>
    <d v="2026-04-06T13:28:14"/>
    <d v="2026-04-06T13:34:14"/>
    <d v="2026-04-06T13:42:14"/>
    <n v="2.2799999999999998"/>
    <n v="8"/>
    <x v="4"/>
    <n v="8.36"/>
    <n v="1"/>
    <n v="8.36"/>
    <s v="PayPal"/>
    <n v="5"/>
    <n v="3"/>
    <x v="0"/>
    <n v="13"/>
    <x v="0"/>
  </r>
  <r>
    <s v="RIDDKLOYII60E"/>
    <s v="Mei Clark"/>
    <s v="Jennifer White"/>
    <x v="6"/>
    <d v="2024-03-24T07:23:50"/>
    <d v="2024-03-24T07:27:50"/>
    <d v="2024-03-24T07:41:50"/>
    <n v="4.42"/>
    <n v="14"/>
    <x v="2"/>
    <n v="14.42"/>
    <n v="1"/>
    <n v="14.42"/>
    <s v="Google Pay"/>
    <n v="5"/>
    <n v="4"/>
    <x v="0"/>
    <n v="7"/>
    <x v="2"/>
  </r>
  <r>
    <s v="RIDHNWD16K4XP"/>
    <s v="Arjun Thomas"/>
    <s v="Arjun Brown"/>
    <x v="7"/>
    <d v="2024-11-21T00:11:38"/>
    <d v="2024-11-21T00:16:38"/>
    <d v="2024-11-21T00:31:38"/>
    <n v="4.18"/>
    <n v="15"/>
    <x v="1"/>
    <n v="20.43"/>
    <n v="1"/>
    <n v="20.43"/>
    <s v="Debit Card"/>
    <n v="4"/>
    <n v="4"/>
    <x v="0"/>
    <n v="0"/>
    <x v="2"/>
  </r>
  <r>
    <s v="RID24EEHRHQFA"/>
    <s v="Mei Martinez"/>
    <s v="Arjun Thomas"/>
    <x v="2"/>
    <d v="2026-08-16T20:23:50"/>
    <d v="2026-08-16T20:26:50"/>
    <d v="2026-08-16T20:37:50"/>
    <n v="3.97"/>
    <n v="11"/>
    <x v="3"/>
    <n v="14.45"/>
    <n v="2.5"/>
    <n v="36.119999999999997"/>
    <s v="Credit Card"/>
    <n v="5"/>
    <n v="5"/>
    <x v="0"/>
    <n v="20"/>
    <x v="2"/>
  </r>
  <r>
    <s v="RID03Y3TU2EH0"/>
    <s v="James Lewis"/>
    <s v="Ananya Smith"/>
    <x v="8"/>
    <d v="2024-09-09T08:39:32"/>
    <d v="2024-09-09T08:45:32"/>
    <d v="2024-09-09T08:52:32"/>
    <n v="2.62"/>
    <n v="7"/>
    <x v="5"/>
    <n v="7.45"/>
    <n v="1"/>
    <n v="7.45"/>
    <s v="Credit Card"/>
    <n v="2"/>
    <n v="5"/>
    <x v="0"/>
    <n v="8"/>
    <x v="0"/>
  </r>
  <r>
    <s v="RID0HKRP6RT9S"/>
    <s v="Emma Ramirez"/>
    <s v="Jennifer Clark"/>
    <x v="9"/>
    <d v="2025-01-26T06:07:27"/>
    <d v="2025-01-26T06:11:27"/>
    <d v="2025-01-26T06:16:27"/>
    <n v="1.74"/>
    <n v="5"/>
    <x v="0"/>
    <n v="6.64"/>
    <n v="1"/>
    <n v="6.64"/>
    <s v="Uber Cash"/>
    <n v="4"/>
    <n v="5"/>
    <x v="0"/>
    <n v="6"/>
    <x v="0"/>
  </r>
  <r>
    <s v="RIDDAOONH1A1O"/>
    <s v="Mei Hernandez"/>
    <s v="William White"/>
    <x v="1"/>
    <d v="2024-12-27T13:42:53"/>
    <d v="2024-12-27T13:50:53"/>
    <d v="2024-12-27T14:00:53"/>
    <n v="2.88"/>
    <n v="10"/>
    <x v="0"/>
    <n v="9.74"/>
    <n v="1"/>
    <n v="9.74"/>
    <s v="PayPal"/>
    <n v="5"/>
    <n v="5"/>
    <x v="0"/>
    <n v="13"/>
    <x v="0"/>
  </r>
  <r>
    <s v="RIDZJR7MUTMXW"/>
    <s v="William Taylor"/>
    <s v="Patricia Lewis"/>
    <x v="7"/>
    <d v="2024-11-08T20:30:16"/>
    <d v="2024-11-08T20:31:16"/>
    <m/>
    <n v="1.1200000000000001"/>
    <m/>
    <x v="3"/>
    <n v="5.85"/>
    <n v="1"/>
    <n v="1.75"/>
    <s v="PayPal"/>
    <m/>
    <m/>
    <x v="1"/>
    <n v="20"/>
    <x v="0"/>
  </r>
  <r>
    <s v="RIDIWU10H3VJJ"/>
    <s v="Omar Robinson"/>
    <s v="James Hernandez"/>
    <x v="5"/>
    <d v="2024-07-15T01:55:47"/>
    <d v="2024-07-15T01:56:47"/>
    <d v="2024-07-15T02:00:47"/>
    <n v="1.89"/>
    <n v="4"/>
    <x v="0"/>
    <n v="6.69"/>
    <n v="1.5"/>
    <n v="10.039999999999999"/>
    <s v="PayPal"/>
    <n v="5"/>
    <n v="5"/>
    <x v="0"/>
    <n v="1"/>
    <x v="0"/>
  </r>
  <r>
    <s v="RID5UIGY3R74W"/>
    <s v="Charles Moore"/>
    <s v="Fatima Robinson"/>
    <x v="3"/>
    <d v="2025-09-20T12:10:20"/>
    <d v="2025-09-20T12:15:20"/>
    <d v="2025-09-20T12:29:20"/>
    <n v="5.21"/>
    <n v="14"/>
    <x v="3"/>
    <n v="18.079999999999998"/>
    <n v="1"/>
    <n v="18.079999999999998"/>
    <s v="Apple Pay"/>
    <n v="5"/>
    <n v="4"/>
    <x v="0"/>
    <n v="12"/>
    <x v="2"/>
  </r>
  <r>
    <s v="RIDA9KP3AZ170"/>
    <s v="Emma Taylor"/>
    <s v="Wei Miller"/>
    <x v="1"/>
    <d v="2025-06-21T04:12:39"/>
    <d v="2025-06-21T04:16:39"/>
    <d v="2025-06-21T04:23:39"/>
    <n v="3.09"/>
    <n v="7"/>
    <x v="5"/>
    <n v="8.06"/>
    <n v="1"/>
    <n v="8.06"/>
    <s v="Google Pay"/>
    <n v="5"/>
    <n v="5"/>
    <x v="0"/>
    <n v="4"/>
    <x v="0"/>
  </r>
  <r>
    <s v="RIDUOUAVWXKOP"/>
    <s v="Karen Rodriguez"/>
    <s v="Carlos Anderson"/>
    <x v="2"/>
    <d v="2025-09-10T05:58:44"/>
    <d v="2025-09-10T06:06:44"/>
    <d v="2025-09-10T06:11:44"/>
    <n v="2.08"/>
    <n v="5"/>
    <x v="5"/>
    <n v="6.3"/>
    <n v="1"/>
    <n v="6.3"/>
    <s v="Apple Pay"/>
    <n v="4"/>
    <n v="5"/>
    <x v="0"/>
    <n v="5"/>
    <x v="0"/>
  </r>
  <r>
    <s v="RID7LL2SUEIX9"/>
    <s v="William White"/>
    <s v="David Lopez"/>
    <x v="6"/>
    <d v="2026-01-07T23:47:08"/>
    <d v="2026-01-07T23:54:08"/>
    <d v="2026-01-08T00:06:08"/>
    <n v="3.15"/>
    <n v="12"/>
    <x v="0"/>
    <n v="10.65"/>
    <n v="1"/>
    <n v="10.65"/>
    <s v="Uber Cash"/>
    <n v="5"/>
    <n v="4"/>
    <x v="0"/>
    <n v="23"/>
    <x v="2"/>
  </r>
  <r>
    <s v="RIDXL121NVWTV"/>
    <s v="Joseph Lewis"/>
    <s v="Emma Robinson"/>
    <x v="8"/>
    <d v="2025-09-03T04:16:24"/>
    <d v="2025-09-03T04:20:24"/>
    <d v="2025-09-03T04:38:24"/>
    <n v="5"/>
    <n v="18"/>
    <x v="0"/>
    <n v="15.21"/>
    <n v="1"/>
    <n v="15.21"/>
    <s v="PayPal"/>
    <n v="5"/>
    <n v="5"/>
    <x v="0"/>
    <n v="4"/>
    <x v="2"/>
  </r>
  <r>
    <s v="RIDZRFDRLWUT2"/>
    <s v="Mei Jones"/>
    <s v="Charles Thompson"/>
    <x v="7"/>
    <d v="2025-10-14T14:40:40"/>
    <d v="2025-10-14T14:43:40"/>
    <m/>
    <n v="0.81"/>
    <m/>
    <x v="1"/>
    <n v="6"/>
    <n v="1"/>
    <n v="0"/>
    <s v="Apple Pay"/>
    <m/>
    <m/>
    <x v="2"/>
    <n v="14"/>
    <x v="0"/>
  </r>
  <r>
    <s v="RIDECLA6Y6SGO"/>
    <s v="Mary Robinson"/>
    <s v="Ananya Perez"/>
    <x v="4"/>
    <d v="2026-05-11T13:24:10"/>
    <d v="2026-05-11T13:31:10"/>
    <d v="2026-05-11T13:34:10"/>
    <n v="1.03"/>
    <n v="3"/>
    <x v="3"/>
    <n v="5.63"/>
    <n v="1"/>
    <n v="5.63"/>
    <s v="Apple Pay"/>
    <n v="5"/>
    <n v="5"/>
    <x v="0"/>
    <n v="13"/>
    <x v="0"/>
  </r>
  <r>
    <s v="RIDZZKHS5MWF7"/>
    <s v="Joseph Garcia"/>
    <s v="Ananya Lopez"/>
    <x v="6"/>
    <d v="2025-10-27T12:30:34"/>
    <d v="2025-10-27T12:38:34"/>
    <d v="2025-10-27T12:46:34"/>
    <n v="2.97"/>
    <n v="8"/>
    <x v="0"/>
    <n v="9.4600000000000009"/>
    <n v="1"/>
    <n v="9.4600000000000009"/>
    <s v="Uber Cash"/>
    <n v="3"/>
    <n v="5"/>
    <x v="0"/>
    <n v="12"/>
    <x v="0"/>
  </r>
  <r>
    <s v="RIDZD8PFTZJE3"/>
    <s v="Ananya Moore"/>
    <s v="Susan Rodriguez"/>
    <x v="8"/>
    <d v="2026-02-21T12:46:38"/>
    <d v="2026-02-21T12:54:38"/>
    <d v="2026-02-21T12:57:38"/>
    <n v="0.93"/>
    <n v="3"/>
    <x v="4"/>
    <n v="4.83"/>
    <n v="1"/>
    <n v="4.83"/>
    <s v="PayPal"/>
    <n v="5"/>
    <n v="3"/>
    <x v="0"/>
    <n v="12"/>
    <x v="0"/>
  </r>
  <r>
    <s v="RIDGJMD1F6KD5"/>
    <s v="Joseph Davis"/>
    <s v="Ananya Williams"/>
    <x v="9"/>
    <d v="2024-11-21T14:55:03"/>
    <d v="2024-11-21T15:02:03"/>
    <d v="2024-11-21T15:12:03"/>
    <n v="3.4"/>
    <n v="10"/>
    <x v="0"/>
    <n v="10.65"/>
    <n v="1"/>
    <n v="10.65"/>
    <s v="Uber Cash"/>
    <n v="5"/>
    <n v="4"/>
    <x v="0"/>
    <n v="14"/>
    <x v="0"/>
  </r>
  <r>
    <s v="RID476JF5WPM2"/>
    <s v="Richard Gonzalez"/>
    <s v="Noah Martin"/>
    <x v="0"/>
    <d v="2026-02-09T00:38:32"/>
    <d v="2026-02-09T00:42:32"/>
    <d v="2026-02-09T01:01:32"/>
    <n v="4.79"/>
    <n v="19"/>
    <x v="5"/>
    <n v="12.91"/>
    <n v="1"/>
    <n v="12.91"/>
    <s v="Apple Pay"/>
    <n v="5"/>
    <n v="5"/>
    <x v="0"/>
    <n v="0"/>
    <x v="2"/>
  </r>
  <r>
    <s v="RID2TX4C4TCBZ"/>
    <s v="Michael Jackson"/>
    <s v="Michael Martinez"/>
    <x v="2"/>
    <d v="2024-09-02T19:38:29"/>
    <d v="2024-09-02T19:46:29"/>
    <d v="2024-09-02T20:00:29"/>
    <n v="6.1"/>
    <n v="14"/>
    <x v="0"/>
    <n v="16.25"/>
    <n v="1"/>
    <n v="16.25"/>
    <s v="Debit Card"/>
    <n v="5"/>
    <n v="5"/>
    <x v="0"/>
    <n v="19"/>
    <x v="2"/>
  </r>
  <r>
    <s v="RIDJKZMRN2E5V"/>
    <s v="Karen Ramirez"/>
    <s v="Noah Lee"/>
    <x v="1"/>
    <d v="2024-01-10T18:03:13"/>
    <d v="2024-01-10T18:11:13"/>
    <d v="2024-01-10T18:14:13"/>
    <n v="0.99"/>
    <n v="3"/>
    <x v="0"/>
    <n v="4.8899999999999997"/>
    <n v="1.2"/>
    <n v="5.87"/>
    <s v="Debit Card"/>
    <n v="5"/>
    <n v="5"/>
    <x v="0"/>
    <n v="18"/>
    <x v="0"/>
  </r>
  <r>
    <s v="RIDUTFU9ZPPZT"/>
    <s v="Ananya Lee"/>
    <s v="Wei Lopez"/>
    <x v="6"/>
    <d v="2024-06-11T18:31:15"/>
    <d v="2024-06-11T18:34:15"/>
    <d v="2024-06-11T18:38:15"/>
    <n v="1.42"/>
    <n v="4"/>
    <x v="5"/>
    <n v="5.23"/>
    <n v="1.5"/>
    <n v="7.85"/>
    <s v="Apple Pay"/>
    <n v="5"/>
    <n v="4"/>
    <x v="0"/>
    <n v="18"/>
    <x v="0"/>
  </r>
  <r>
    <s v="RIDG4CVMU88VQ"/>
    <s v="Ananya Jones"/>
    <s v="Joseph Martinez"/>
    <x v="4"/>
    <d v="2024-10-18T15:16:50"/>
    <d v="2024-10-18T15:24:50"/>
    <d v="2024-10-18T15:28:50"/>
    <n v="1.25"/>
    <n v="4"/>
    <x v="3"/>
    <n v="6.38"/>
    <n v="1"/>
    <n v="6.38"/>
    <s v="Credit Card"/>
    <n v="4"/>
    <n v="5"/>
    <x v="0"/>
    <n v="15"/>
    <x v="0"/>
  </r>
  <r>
    <s v="RIDDF2VQEJAIK"/>
    <s v="Noah Clark"/>
    <s v="Rahul Clark"/>
    <x v="8"/>
    <d v="2025-06-09T16:45:11"/>
    <d v="2025-06-09T16:52:11"/>
    <d v="2025-06-09T16:58:11"/>
    <n v="2.27"/>
    <n v="6"/>
    <x v="5"/>
    <n v="6.77"/>
    <n v="1"/>
    <n v="6.77"/>
    <s v="PayPal"/>
    <n v="5"/>
    <n v="5"/>
    <x v="0"/>
    <n v="16"/>
    <x v="0"/>
  </r>
  <r>
    <s v="RIDV8FC21ZNBD"/>
    <s v="Noah Martin"/>
    <s v="Karen Rodriguez"/>
    <x v="4"/>
    <d v="2025-02-18T11:50:59"/>
    <d v="2025-02-18T11:57:59"/>
    <d v="2025-02-18T12:24:59"/>
    <n v="8.8699999999999992"/>
    <n v="27"/>
    <x v="3"/>
    <n v="29.73"/>
    <n v="1"/>
    <n v="29.73"/>
    <s v="Uber Cash"/>
    <n v="4"/>
    <n v="4"/>
    <x v="0"/>
    <n v="11"/>
    <x v="1"/>
  </r>
  <r>
    <s v="RIDLT2O4IDTAF"/>
    <s v="Mei Wilson"/>
    <s v="Rahul Taylor"/>
    <x v="6"/>
    <d v="2025-11-26T13:16:00"/>
    <d v="2025-11-26T13:24:00"/>
    <d v="2025-11-26T13:31:00"/>
    <n v="2.4700000000000002"/>
    <n v="7"/>
    <x v="1"/>
    <n v="12.69"/>
    <n v="1"/>
    <n v="12.69"/>
    <s v="Uber Cash"/>
    <n v="5"/>
    <n v="5"/>
    <x v="0"/>
    <n v="13"/>
    <x v="0"/>
  </r>
  <r>
    <s v="RIDHQNGXZJB8X"/>
    <s v="Patricia Moore"/>
    <s v="Barbara Williams"/>
    <x v="0"/>
    <d v="2024-11-22T01:42:09"/>
    <d v="2024-11-22T01:45:09"/>
    <d v="2024-11-22T01:48:09"/>
    <n v="1.36"/>
    <n v="3"/>
    <x v="0"/>
    <n v="5.54"/>
    <n v="1"/>
    <n v="5.54"/>
    <s v="Credit Card"/>
    <n v="5"/>
    <n v="4"/>
    <x v="0"/>
    <n v="1"/>
    <x v="0"/>
  </r>
  <r>
    <s v="RIDDHGFABZMIY"/>
    <s v="Ananya Jackson"/>
    <s v="Sarah Lee"/>
    <x v="3"/>
    <d v="2025-11-16T15:05:45"/>
    <d v="2025-11-16T15:11:45"/>
    <d v="2025-11-16T15:14:45"/>
    <n v="0.82"/>
    <n v="3"/>
    <x v="2"/>
    <n v="4.8"/>
    <n v="1"/>
    <n v="4.8"/>
    <s v="Credit Card"/>
    <n v="5"/>
    <n v="5"/>
    <x v="0"/>
    <n v="15"/>
    <x v="0"/>
  </r>
  <r>
    <s v="RIDW11M4W4C2R"/>
    <s v="Noah Martinez"/>
    <s v="Rahul White"/>
    <x v="3"/>
    <d v="2026-01-28T03:49:05"/>
    <d v="2026-01-28T03:52:05"/>
    <d v="2026-01-28T04:06:05"/>
    <n v="5.74"/>
    <n v="14"/>
    <x v="0"/>
    <n v="15.62"/>
    <n v="2"/>
    <n v="31.24"/>
    <s v="Debit Card"/>
    <n v="5"/>
    <n v="5"/>
    <x v="0"/>
    <n v="3"/>
    <x v="2"/>
  </r>
  <r>
    <s v="RIDRINIJY2SSD"/>
    <s v="Sofia Sanchez"/>
    <s v="Linda Thompson"/>
    <x v="5"/>
    <d v="2024-07-04T00:14:45"/>
    <d v="2024-07-04T00:19:45"/>
    <d v="2024-07-04T00:25:45"/>
    <n v="1.95"/>
    <n v="6"/>
    <x v="1"/>
    <n v="10.64"/>
    <n v="1"/>
    <n v="10.64"/>
    <s v="PayPal"/>
    <n v="5"/>
    <n v="5"/>
    <x v="0"/>
    <n v="0"/>
    <x v="0"/>
  </r>
  <r>
    <s v="RIDOVOJLLJNPO"/>
    <s v="Priya Jones"/>
    <s v="Emma Perez"/>
    <x v="8"/>
    <d v="2024-10-23T18:15:28"/>
    <d v="2024-10-23T18:16:28"/>
    <d v="2024-10-23T18:20:28"/>
    <n v="1.86"/>
    <n v="4"/>
    <x v="1"/>
    <n v="9.89"/>
    <n v="1"/>
    <n v="9.89"/>
    <s v="Apple Pay"/>
    <n v="4"/>
    <n v="4"/>
    <x v="0"/>
    <n v="18"/>
    <x v="0"/>
  </r>
  <r>
    <s v="RIDW9MK2VLD7F"/>
    <s v="Mary Moore"/>
    <s v="Rahul Hernandez"/>
    <x v="5"/>
    <d v="2024-01-20T03:24:57"/>
    <d v="2024-01-20T03:25:57"/>
    <d v="2024-01-20T03:49:57"/>
    <n v="6.95"/>
    <n v="24"/>
    <x v="0"/>
    <n v="19.940000000000001"/>
    <n v="1"/>
    <n v="19.940000000000001"/>
    <s v="Debit Card"/>
    <n v="5"/>
    <n v="4"/>
    <x v="0"/>
    <n v="3"/>
    <x v="1"/>
  </r>
  <r>
    <s v="RID3DUE1128K2"/>
    <s v="Richard Smith"/>
    <s v="Yuki Martinez"/>
    <x v="3"/>
    <d v="2026-04-28T02:44:04"/>
    <d v="2026-04-28T02:45:04"/>
    <d v="2026-04-28T03:02:04"/>
    <n v="4.79"/>
    <n v="17"/>
    <x v="1"/>
    <n v="23.01"/>
    <n v="1"/>
    <n v="23.01"/>
    <s v="Credit Card"/>
    <n v="4"/>
    <n v="5"/>
    <x v="0"/>
    <n v="2"/>
    <x v="2"/>
  </r>
  <r>
    <s v="RID35VTEVEIYB"/>
    <s v="Liam Rodriguez"/>
    <s v="Sarah White"/>
    <x v="5"/>
    <d v="2024-12-01T12:09:26"/>
    <d v="2024-12-01T12:17:26"/>
    <d v="2024-12-01T12:29:26"/>
    <n v="3.75"/>
    <n v="12"/>
    <x v="2"/>
    <n v="12.64"/>
    <n v="1"/>
    <n v="12.64"/>
    <s v="Google Pay"/>
    <n v="4"/>
    <n v="5"/>
    <x v="0"/>
    <n v="12"/>
    <x v="2"/>
  </r>
  <r>
    <s v="RID2B0VCZAHLK"/>
    <s v="Robert Johnson"/>
    <s v="Linda Ramirez"/>
    <x v="1"/>
    <d v="2024-02-06T14:16:19"/>
    <d v="2024-02-06T14:22:19"/>
    <d v="2024-02-06T14:28:19"/>
    <n v="2.0699999999999998"/>
    <n v="6"/>
    <x v="0"/>
    <n v="7.44"/>
    <n v="1"/>
    <n v="7.44"/>
    <s v="Uber Cash"/>
    <n v="5"/>
    <n v="5"/>
    <x v="0"/>
    <n v="14"/>
    <x v="0"/>
  </r>
  <r>
    <s v="RIDBN6907LK9Y"/>
    <s v="Carlos Thomas"/>
    <s v="Carlos Rodriguez"/>
    <x v="1"/>
    <d v="2024-04-02T16:48:55"/>
    <d v="2024-04-02T16:53:55"/>
    <d v="2024-04-02T17:14:55"/>
    <n v="6.04"/>
    <n v="21"/>
    <x v="3"/>
    <n v="21.62"/>
    <n v="1.2"/>
    <n v="25.94"/>
    <s v="Uber Cash"/>
    <n v="5"/>
    <n v="5"/>
    <x v="0"/>
    <n v="16"/>
    <x v="1"/>
  </r>
  <r>
    <s v="RID79N5FWXF4H"/>
    <s v="Joseph Sanchez"/>
    <s v="David Taylor"/>
    <x v="9"/>
    <d v="2025-01-23T13:55:29"/>
    <d v="2025-01-23T14:02:29"/>
    <d v="2025-01-23T14:14:29"/>
    <n v="4.05"/>
    <n v="12"/>
    <x v="1"/>
    <n v="19.309999999999999"/>
    <n v="1"/>
    <n v="19.309999999999999"/>
    <s v="Apple Pay"/>
    <n v="5"/>
    <n v="5"/>
    <x v="0"/>
    <n v="13"/>
    <x v="2"/>
  </r>
  <r>
    <s v="RIDEKCX8G1GRH"/>
    <s v="Olivia Garcia"/>
    <s v="Yuki Lopez"/>
    <x v="2"/>
    <d v="2025-02-03T20:59:59"/>
    <d v="2025-02-03T21:02:59"/>
    <d v="2025-02-03T21:07:59"/>
    <n v="1.44"/>
    <n v="5"/>
    <x v="2"/>
    <n v="6.48"/>
    <n v="1.2"/>
    <n v="7.78"/>
    <s v="Credit Card"/>
    <n v="4"/>
    <n v="5"/>
    <x v="0"/>
    <n v="20"/>
    <x v="0"/>
  </r>
  <r>
    <s v="RID0FMGG7U4C6"/>
    <s v="Barbara Clark"/>
    <s v="Barbara Wilson"/>
    <x v="6"/>
    <d v="2026-06-23T18:09:26"/>
    <d v="2026-06-23T18:13:26"/>
    <d v="2026-06-23T18:28:26"/>
    <n v="4.5599999999999996"/>
    <n v="15"/>
    <x v="1"/>
    <n v="21.76"/>
    <n v="1.5"/>
    <n v="32.64"/>
    <s v="Uber Cash"/>
    <n v="5"/>
    <n v="5"/>
    <x v="0"/>
    <n v="18"/>
    <x v="2"/>
  </r>
  <r>
    <s v="RID3VQD4MPLCI"/>
    <s v="Robert Lopez"/>
    <s v="Fatima Wilson"/>
    <x v="5"/>
    <d v="2026-05-30T22:19:05"/>
    <d v="2026-05-30T22:25:05"/>
    <d v="2026-05-30T22:32:05"/>
    <n v="2.62"/>
    <n v="7"/>
    <x v="2"/>
    <n v="9.2799999999999994"/>
    <n v="1"/>
    <n v="9.2799999999999994"/>
    <s v="Debit Card"/>
    <n v="5"/>
    <n v="4"/>
    <x v="0"/>
    <n v="22"/>
    <x v="0"/>
  </r>
  <r>
    <s v="RIDLKUUK3CSGF"/>
    <s v="Patricia Sanchez"/>
    <s v="Mary Davis"/>
    <x v="0"/>
    <d v="2026-06-25T07:16:46"/>
    <d v="2026-06-25T07:24:46"/>
    <d v="2026-06-25T07:35:46"/>
    <n v="3.54"/>
    <n v="11"/>
    <x v="0"/>
    <n v="11.12"/>
    <n v="1"/>
    <n v="11.12"/>
    <s v="Uber Cash"/>
    <n v="5"/>
    <n v="5"/>
    <x v="0"/>
    <n v="7"/>
    <x v="2"/>
  </r>
  <r>
    <s v="RIDQ9AF9YSM6L"/>
    <s v="Robert Perez"/>
    <s v="Michael Davis"/>
    <x v="7"/>
    <d v="2025-03-10T21:59:40"/>
    <d v="2025-03-10T22:00:40"/>
    <d v="2025-03-10T22:11:40"/>
    <n v="4.04"/>
    <n v="11"/>
    <x v="2"/>
    <n v="13"/>
    <n v="1"/>
    <n v="13"/>
    <s v="Google Pay"/>
    <n v="5"/>
    <n v="5"/>
    <x v="0"/>
    <n v="21"/>
    <x v="2"/>
  </r>
  <r>
    <s v="RIDVVL17OEVH8"/>
    <s v="Barbara Thomas"/>
    <s v="Jennifer Thomas"/>
    <x v="2"/>
    <d v="2024-06-09T13:13:44"/>
    <d v="2024-06-09T13:14:44"/>
    <m/>
    <n v="8.44"/>
    <m/>
    <x v="1"/>
    <n v="38.64"/>
    <n v="1"/>
    <n v="0"/>
    <s v="Credit Card"/>
    <m/>
    <m/>
    <x v="2"/>
    <n v="13"/>
    <x v="0"/>
  </r>
  <r>
    <s v="RID95FV9T60LH"/>
    <s v="Priya Lee"/>
    <s v="William Taylor"/>
    <x v="2"/>
    <d v="2025-05-21T00:21:22"/>
    <d v="2025-05-21T00:27:22"/>
    <d v="2025-05-21T00:44:22"/>
    <n v="4.82"/>
    <n v="17"/>
    <x v="5"/>
    <n v="12.51"/>
    <n v="1"/>
    <n v="12.51"/>
    <s v="PayPal"/>
    <n v="5"/>
    <n v="4"/>
    <x v="0"/>
    <n v="0"/>
    <x v="2"/>
  </r>
  <r>
    <s v="RIDLLWQP671XD"/>
    <s v="Priya Harris"/>
    <s v="Barbara Lee"/>
    <x v="4"/>
    <d v="2024-02-04T14:59:02"/>
    <d v="2024-02-04T15:04:02"/>
    <d v="2024-02-04T15:13:02"/>
    <n v="2.54"/>
    <n v="9"/>
    <x v="1"/>
    <n v="13.37"/>
    <n v="1.2"/>
    <n v="16.04"/>
    <s v="Apple Pay"/>
    <n v="3"/>
    <n v="5"/>
    <x v="0"/>
    <n v="14"/>
    <x v="0"/>
  </r>
  <r>
    <s v="RID9ZMG5SN9C3"/>
    <s v="Linda Johnson"/>
    <s v="Jessica Jones"/>
    <x v="8"/>
    <d v="2024-09-25T12:24:56"/>
    <d v="2024-09-25T12:30:56"/>
    <d v="2024-09-25T13:02:56"/>
    <n v="9.8000000000000007"/>
    <n v="32"/>
    <x v="3"/>
    <n v="33.06"/>
    <n v="1"/>
    <n v="33.06"/>
    <s v="Debit Card"/>
    <n v="5"/>
    <n v="5"/>
    <x v="0"/>
    <n v="12"/>
    <x v="1"/>
  </r>
  <r>
    <s v="RIDZ7QPPMXC8X"/>
    <s v="Arjun Thomas"/>
    <s v="Fatima Moore"/>
    <x v="7"/>
    <d v="2024-05-17T09:19:32"/>
    <d v="2024-05-17T09:24:32"/>
    <d v="2024-05-17T09:29:32"/>
    <n v="1.6"/>
    <n v="5"/>
    <x v="2"/>
    <n v="6.8"/>
    <n v="1"/>
    <n v="6.8"/>
    <s v="PayPal"/>
    <n v="4"/>
    <n v="5"/>
    <x v="0"/>
    <n v="9"/>
    <x v="0"/>
  </r>
  <r>
    <s v="RIDES5O113OLR"/>
    <s v="Wei Rodriguez"/>
    <s v="Rahul Hernandez"/>
    <x v="4"/>
    <d v="2026-07-11T19:08:41"/>
    <d v="2026-07-11T19:12:41"/>
    <d v="2026-07-11T19:19:41"/>
    <n v="2.0299999999999998"/>
    <n v="7"/>
    <x v="1"/>
    <n v="11.14"/>
    <n v="1"/>
    <n v="11.14"/>
    <s v="Apple Pay"/>
    <n v="5"/>
    <n v="5"/>
    <x v="0"/>
    <n v="19"/>
    <x v="0"/>
  </r>
  <r>
    <s v="RIDTS5Q3KIQ82"/>
    <s v="Linda Martin"/>
    <s v="Omar Jones"/>
    <x v="5"/>
    <d v="2024-08-20T19:37:33"/>
    <d v="2024-08-20T19:42:33"/>
    <d v="2024-08-20T19:51:33"/>
    <n v="2.83"/>
    <n v="9"/>
    <x v="1"/>
    <n v="14.39"/>
    <n v="1"/>
    <n v="14.39"/>
    <s v="Apple Pay"/>
    <n v="4"/>
    <n v="3"/>
    <x v="0"/>
    <n v="19"/>
    <x v="0"/>
  </r>
  <r>
    <s v="RID9DCTQ7X3SP"/>
    <s v="Sarah Williams"/>
    <s v="William Wilson"/>
    <x v="1"/>
    <d v="2024-10-19T03:05:43"/>
    <d v="2024-10-19T03:06:43"/>
    <d v="2024-10-19T03:09:43"/>
    <n v="1.23"/>
    <n v="3"/>
    <x v="1"/>
    <n v="7.46"/>
    <n v="1.2"/>
    <n v="8.9499999999999993"/>
    <s v="Debit Card"/>
    <n v="3"/>
    <n v="4"/>
    <x v="0"/>
    <n v="3"/>
    <x v="0"/>
  </r>
  <r>
    <s v="RIDKA0WJT9RNN"/>
    <s v="James Lopez"/>
    <s v="Jennifer White"/>
    <x v="1"/>
    <d v="2025-07-14T11:20:52"/>
    <d v="2025-07-14T11:22:52"/>
    <d v="2025-07-14T11:33:52"/>
    <n v="4.8"/>
    <n v="11"/>
    <x v="3"/>
    <n v="16.440000000000001"/>
    <n v="1.5"/>
    <n v="24.66"/>
    <s v="Google Pay"/>
    <n v="4"/>
    <n v="5"/>
    <x v="0"/>
    <n v="11"/>
    <x v="2"/>
  </r>
  <r>
    <s v="RID6IGEJW2JBJ"/>
    <s v="Olivia Ramirez"/>
    <s v="John Thompson"/>
    <x v="1"/>
    <d v="2025-04-03T09:21:15"/>
    <d v="2025-04-03T09:26:15"/>
    <d v="2025-04-03T09:33:15"/>
    <n v="2.89"/>
    <n v="7"/>
    <x v="4"/>
    <n v="9.24"/>
    <n v="1"/>
    <n v="9.24"/>
    <s v="Uber Cash"/>
    <n v="4"/>
    <n v="4"/>
    <x v="0"/>
    <n v="9"/>
    <x v="0"/>
  </r>
  <r>
    <s v="RID5SMDPZ8D3C"/>
    <s v="David Clark"/>
    <s v="Barbara Thomas"/>
    <x v="2"/>
    <d v="2024-05-01T12:14:58"/>
    <d v="2024-05-01T12:22:58"/>
    <d v="2024-05-01T12:27:58"/>
    <n v="1.64"/>
    <n v="5"/>
    <x v="0"/>
    <n v="6.47"/>
    <n v="1"/>
    <n v="6.47"/>
    <s v="Credit Card"/>
    <n v="4"/>
    <n v="3"/>
    <x v="0"/>
    <n v="12"/>
    <x v="0"/>
  </r>
  <r>
    <s v="RIDPR874RI30X"/>
    <s v="Carlos Thompson"/>
    <s v="Emma Martin"/>
    <x v="5"/>
    <d v="2024-02-14T03:04:33"/>
    <d v="2024-02-14T03:06:33"/>
    <d v="2024-02-14T03:37:33"/>
    <n v="9.99"/>
    <n v="31"/>
    <x v="4"/>
    <n v="27.3"/>
    <n v="1.5"/>
    <n v="40.950000000000003"/>
    <s v="Uber Cash"/>
    <n v="5"/>
    <n v="4"/>
    <x v="0"/>
    <n v="3"/>
    <x v="1"/>
  </r>
  <r>
    <s v="RIDYAEUVLN28P"/>
    <s v="Elizabeth Lopez"/>
    <s v="John Rodriguez"/>
    <x v="7"/>
    <d v="2025-06-17T20:47:29"/>
    <d v="2025-06-17T20:52:29"/>
    <d v="2025-06-17T20:58:29"/>
    <n v="2.0499999999999998"/>
    <n v="6"/>
    <x v="5"/>
    <n v="6.49"/>
    <n v="1"/>
    <n v="6.49"/>
    <s v="Debit Card"/>
    <n v="4"/>
    <n v="5"/>
    <x v="0"/>
    <n v="20"/>
    <x v="0"/>
  </r>
  <r>
    <s v="RIDOFSNWG91YD"/>
    <s v="Olivia Clark"/>
    <s v="Ananya Martinez"/>
    <x v="4"/>
    <d v="2024-01-12T07:00:38"/>
    <d v="2024-01-12T07:06:38"/>
    <d v="2024-01-12T07:31:38"/>
    <n v="6.43"/>
    <n v="25"/>
    <x v="2"/>
    <n v="20.86"/>
    <n v="1"/>
    <n v="20.86"/>
    <s v="Debit Card"/>
    <n v="5"/>
    <n v="5"/>
    <x v="0"/>
    <n v="7"/>
    <x v="1"/>
  </r>
  <r>
    <s v="RIDVKCFLYF0EO"/>
    <s v="Thomas White"/>
    <s v="Liam Moore"/>
    <x v="4"/>
    <d v="2025-01-25T19:09:48"/>
    <d v="2025-01-25T19:12:48"/>
    <d v="2025-01-25T19:29:48"/>
    <n v="6.74"/>
    <n v="17"/>
    <x v="3"/>
    <n v="22.42"/>
    <n v="1"/>
    <n v="22.42"/>
    <s v="Google Pay"/>
    <n v="5"/>
    <n v="4"/>
    <x v="0"/>
    <n v="19"/>
    <x v="2"/>
  </r>
  <r>
    <s v="RIDBOXU94K1U2"/>
    <s v="Robert Moore"/>
    <s v="James Anderson"/>
    <x v="2"/>
    <d v="2025-02-07T23:19:21"/>
    <d v="2025-02-07T23:26:21"/>
    <d v="2025-02-07T23:32:21"/>
    <n v="2.39"/>
    <n v="6"/>
    <x v="5"/>
    <n v="6.93"/>
    <n v="1"/>
    <n v="6.93"/>
    <s v="Uber Cash"/>
    <n v="5"/>
    <n v="4"/>
    <x v="0"/>
    <n v="23"/>
    <x v="0"/>
  </r>
  <r>
    <s v="RID5ACUS2OKJB"/>
    <s v="John Miller"/>
    <s v="Patricia Sanchez"/>
    <x v="3"/>
    <d v="2024-04-15T05:33:39"/>
    <d v="2024-04-15T05:36:39"/>
    <d v="2024-04-15T05:46:39"/>
    <n v="4.16"/>
    <n v="10"/>
    <x v="0"/>
    <n v="11.98"/>
    <n v="1"/>
    <n v="11.98"/>
    <s v="Google Pay"/>
    <n v="5"/>
    <n v="5"/>
    <x v="0"/>
    <n v="5"/>
    <x v="0"/>
  </r>
  <r>
    <s v="RIDL2AQFXWR4T"/>
    <s v="Karen Davis"/>
    <s v="Mary Gonzalez"/>
    <x v="1"/>
    <d v="2025-02-06T15:13:07"/>
    <d v="2025-02-06T15:15:07"/>
    <d v="2025-02-06T15:32:07"/>
    <n v="6.21"/>
    <n v="17"/>
    <x v="0"/>
    <n v="17.11"/>
    <n v="1"/>
    <n v="17.11"/>
    <s v="Credit Card"/>
    <n v="5"/>
    <n v="4"/>
    <x v="0"/>
    <n v="15"/>
    <x v="2"/>
  </r>
  <r>
    <s v="RID46TXSD7JYZ"/>
    <s v="Elizabeth Johnson"/>
    <s v="Jennifer Johnson"/>
    <x v="2"/>
    <d v="2026-06-10T21:12:19"/>
    <d v="2026-06-10T21:14:19"/>
    <d v="2026-06-10T21:17:19"/>
    <n v="0.79"/>
    <n v="3"/>
    <x v="0"/>
    <n v="4.54"/>
    <n v="1"/>
    <n v="4.54"/>
    <s v="PayPal"/>
    <n v="1"/>
    <n v="5"/>
    <x v="0"/>
    <n v="21"/>
    <x v="0"/>
  </r>
  <r>
    <s v="RID0HAY1DSCLL"/>
    <s v="Barbara Garcia"/>
    <s v="Thomas Clark"/>
    <x v="4"/>
    <d v="2026-08-21T21:40:10"/>
    <d v="2026-08-21T21:43:10"/>
    <m/>
    <n v="2.91"/>
    <m/>
    <x v="2"/>
    <n v="10.52"/>
    <n v="1"/>
    <n v="0"/>
    <s v="Google Pay"/>
    <m/>
    <m/>
    <x v="2"/>
    <n v="21"/>
    <x v="0"/>
  </r>
  <r>
    <s v="RID99F4CG1LEC"/>
    <s v="Elizabeth Williams"/>
    <s v="Carlos Johnson"/>
    <x v="4"/>
    <d v="2024-04-13T22:52:01"/>
    <d v="2024-04-13T22:59:01"/>
    <m/>
    <n v="2.5299999999999998"/>
    <m/>
    <x v="1"/>
    <n v="13.33"/>
    <n v="1"/>
    <n v="0"/>
    <s v="Debit Card"/>
    <m/>
    <m/>
    <x v="2"/>
    <n v="22"/>
    <x v="0"/>
  </r>
  <r>
    <s v="RIDK4P1F7WM0I"/>
    <s v="Mei Perez"/>
    <s v="Sofia Clark"/>
    <x v="5"/>
    <d v="2024-09-10T20:43:23"/>
    <d v="2024-09-10T20:48:23"/>
    <d v="2024-09-10T21:06:23"/>
    <n v="5.53"/>
    <n v="18"/>
    <x v="4"/>
    <n v="16.41"/>
    <n v="1"/>
    <n v="16.41"/>
    <s v="Credit Card"/>
    <n v="5"/>
    <n v="5"/>
    <x v="0"/>
    <n v="20"/>
    <x v="2"/>
  </r>
  <r>
    <s v="RID79QMLY9Q34"/>
    <s v="Rahul Rodriguez"/>
    <s v="Mei Brown"/>
    <x v="5"/>
    <d v="2024-12-26T13:49:00"/>
    <d v="2024-12-26T13:57:00"/>
    <d v="2024-12-26T14:04:00"/>
    <n v="2.0699999999999998"/>
    <n v="7"/>
    <x v="1"/>
    <n v="11.29"/>
    <n v="1"/>
    <n v="11.29"/>
    <s v="Uber Cash"/>
    <n v="5"/>
    <n v="4"/>
    <x v="0"/>
    <n v="13"/>
    <x v="0"/>
  </r>
  <r>
    <s v="RIDAXTVBKD8D5"/>
    <s v="Olivia Moore"/>
    <s v="William Jackson"/>
    <x v="9"/>
    <d v="2024-10-20T06:27:57"/>
    <d v="2024-10-20T06:29:57"/>
    <m/>
    <n v="6.38"/>
    <m/>
    <x v="0"/>
    <n v="16.96"/>
    <n v="1"/>
    <n v="5.09"/>
    <s v="Google Pay"/>
    <m/>
    <m/>
    <x v="1"/>
    <n v="6"/>
    <x v="0"/>
  </r>
  <r>
    <s v="RIDF2E3AGZ82Q"/>
    <s v="Jennifer Miller"/>
    <s v="Ananya Hernandez"/>
    <x v="9"/>
    <d v="2024-12-06T01:02:11"/>
    <d v="2024-12-06T01:10:11"/>
    <m/>
    <n v="1.19"/>
    <m/>
    <x v="4"/>
    <n v="5.52"/>
    <n v="1"/>
    <n v="0"/>
    <s v="Apple Pay"/>
    <m/>
    <m/>
    <x v="2"/>
    <n v="1"/>
    <x v="0"/>
  </r>
  <r>
    <s v="RID0G5ZX4IN46"/>
    <s v="Yuki Moore"/>
    <s v="Yuki Anderson"/>
    <x v="5"/>
    <d v="2025-04-29T08:41:16"/>
    <d v="2025-04-29T08:44:16"/>
    <d v="2025-04-29T08:53:16"/>
    <n v="2.95"/>
    <n v="9"/>
    <x v="2"/>
    <n v="10.38"/>
    <n v="1"/>
    <n v="10.38"/>
    <s v="Google Pay"/>
    <n v="5"/>
    <n v="3"/>
    <x v="0"/>
    <n v="8"/>
    <x v="0"/>
  </r>
  <r>
    <s v="RIDC46CB13TEM"/>
    <s v="Rahul Smith"/>
    <s v="Elizabeth Martin"/>
    <x v="7"/>
    <d v="2026-04-21T10:38:19"/>
    <d v="2026-04-21T10:46:19"/>
    <d v="2026-04-21T10:53:19"/>
    <n v="2.0699999999999998"/>
    <n v="7"/>
    <x v="3"/>
    <n v="9.01"/>
    <n v="1"/>
    <n v="9.01"/>
    <s v="Google Pay"/>
    <n v="2"/>
    <n v="5"/>
    <x v="0"/>
    <n v="10"/>
    <x v="0"/>
  </r>
  <r>
    <s v="RIDEF5505LSIO"/>
    <s v="Sofia Lee"/>
    <s v="Robert Jones"/>
    <x v="1"/>
    <d v="2026-05-04T00:30:18"/>
    <d v="2026-05-04T00:35:18"/>
    <d v="2026-05-04T00:38:18"/>
    <n v="0.7"/>
    <n v="3"/>
    <x v="5"/>
    <n v="4.07"/>
    <n v="1"/>
    <n v="4.07"/>
    <s v="Uber Cash"/>
    <n v="4"/>
    <n v="3"/>
    <x v="0"/>
    <n v="0"/>
    <x v="0"/>
  </r>
  <r>
    <s v="RIDU0QEJ1B7DX"/>
    <s v="Wei Moore"/>
    <s v="Charles Rodriguez"/>
    <x v="1"/>
    <d v="2024-09-29T06:55:29"/>
    <d v="2024-09-29T07:02:29"/>
    <m/>
    <n v="3.96"/>
    <m/>
    <x v="2"/>
    <n v="13.28"/>
    <n v="1"/>
    <n v="3.98"/>
    <s v="Google Pay"/>
    <m/>
    <m/>
    <x v="1"/>
    <n v="6"/>
    <x v="0"/>
  </r>
  <r>
    <s v="RIDXP7Y7424V9"/>
    <s v="Liam Anderson"/>
    <s v="Fatima Martin"/>
    <x v="8"/>
    <d v="2025-07-31T19:18:43"/>
    <d v="2025-07-31T19:23:43"/>
    <d v="2025-07-31T19:31:43"/>
    <n v="2.4900000000000002"/>
    <n v="8"/>
    <x v="5"/>
    <n v="7.5"/>
    <n v="1"/>
    <n v="7.5"/>
    <s v="Apple Pay"/>
    <n v="5"/>
    <n v="5"/>
    <x v="0"/>
    <n v="19"/>
    <x v="0"/>
  </r>
  <r>
    <s v="RID0BXLE3663E"/>
    <s v="Michael Perez"/>
    <s v="Carlos Jackson"/>
    <x v="6"/>
    <d v="2024-11-10T01:57:04"/>
    <d v="2024-11-10T01:59:04"/>
    <d v="2024-11-10T02:04:04"/>
    <n v="1.76"/>
    <n v="5"/>
    <x v="2"/>
    <n v="7.12"/>
    <n v="1"/>
    <n v="7.12"/>
    <s v="Uber Cash"/>
    <n v="4"/>
    <n v="5"/>
    <x v="0"/>
    <n v="1"/>
    <x v="0"/>
  </r>
  <r>
    <s v="RIDAB6F65TJXN"/>
    <s v="Noah Lopez"/>
    <s v="Fatima Smith"/>
    <x v="6"/>
    <d v="2025-05-23T05:44:50"/>
    <d v="2025-05-23T05:45:50"/>
    <d v="2025-05-23T05:54:50"/>
    <n v="3.72"/>
    <n v="9"/>
    <x v="0"/>
    <n v="10.99"/>
    <n v="2"/>
    <n v="21.98"/>
    <s v="Credit Card"/>
    <n v="4"/>
    <n v="5"/>
    <x v="0"/>
    <n v="5"/>
    <x v="0"/>
  </r>
  <r>
    <s v="RIDUYN77OARYQ"/>
    <s v="Robert Rodriguez"/>
    <s v="Arjun Davis"/>
    <x v="3"/>
    <d v="2024-01-28T19:00:16"/>
    <d v="2024-01-28T19:05:16"/>
    <d v="2024-01-28T19:18:16"/>
    <n v="3.9"/>
    <n v="13"/>
    <x v="3"/>
    <n v="14.72"/>
    <n v="1"/>
    <n v="14.72"/>
    <s v="Credit Card"/>
    <n v="5"/>
    <n v="5"/>
    <x v="0"/>
    <n v="19"/>
    <x v="2"/>
  </r>
  <r>
    <s v="RID4ZWQ4EWW0P"/>
    <s v="Thomas Sanchez"/>
    <s v="Mary Brown"/>
    <x v="1"/>
    <d v="2024-05-20T14:35:00"/>
    <d v="2024-05-20T14:38:00"/>
    <d v="2024-05-20T14:42:00"/>
    <n v="1.76"/>
    <n v="4"/>
    <x v="3"/>
    <n v="7.6"/>
    <n v="1"/>
    <n v="7.6"/>
    <s v="Google Pay"/>
    <n v="5"/>
    <n v="5"/>
    <x v="0"/>
    <n v="14"/>
    <x v="0"/>
  </r>
  <r>
    <s v="RID7NAGX630PD"/>
    <s v="Joseph Moore"/>
    <s v="Joseph Davis"/>
    <x v="9"/>
    <d v="2025-10-12T07:53:38"/>
    <d v="2025-10-12T08:01:38"/>
    <d v="2025-10-12T08:08:38"/>
    <n v="2.36"/>
    <n v="7"/>
    <x v="1"/>
    <n v="12.3"/>
    <n v="1"/>
    <n v="12.3"/>
    <s v="Debit Card"/>
    <n v="5"/>
    <n v="5"/>
    <x v="0"/>
    <n v="7"/>
    <x v="0"/>
  </r>
  <r>
    <s v="RID16MV4TKAOR"/>
    <s v="Mary Brown"/>
    <s v="Mary Davis"/>
    <x v="0"/>
    <d v="2026-01-05T06:47:08"/>
    <d v="2026-01-05T06:51:08"/>
    <d v="2026-01-05T06:59:08"/>
    <n v="2.19"/>
    <n v="8"/>
    <x v="5"/>
    <n v="7.11"/>
    <n v="1"/>
    <n v="7.11"/>
    <s v="Credit Card"/>
    <n v="5"/>
    <n v="4"/>
    <x v="0"/>
    <n v="6"/>
    <x v="0"/>
  </r>
  <r>
    <s v="RIDPTKWM0FBGF"/>
    <s v="Richard Thomas"/>
    <s v="Karen Moore"/>
    <x v="7"/>
    <d v="2025-09-01T22:04:46"/>
    <d v="2025-09-01T22:09:46"/>
    <d v="2025-09-01T22:13:46"/>
    <n v="1.25"/>
    <n v="4"/>
    <x v="2"/>
    <n v="5.88"/>
    <n v="1"/>
    <n v="5.88"/>
    <s v="Uber Cash"/>
    <n v="4"/>
    <n v="5"/>
    <x v="0"/>
    <n v="22"/>
    <x v="0"/>
  </r>
  <r>
    <s v="RIDI4XNZMSAV1"/>
    <s v="Jessica White"/>
    <s v="Karen Anderson"/>
    <x v="5"/>
    <d v="2024-04-16T21:22:04"/>
    <d v="2024-04-16T21:27:04"/>
    <d v="2024-04-16T21:30:04"/>
    <n v="0.89"/>
    <n v="3"/>
    <x v="4"/>
    <n v="4.76"/>
    <n v="1"/>
    <n v="4.76"/>
    <s v="Credit Card"/>
    <n v="5"/>
    <n v="4"/>
    <x v="0"/>
    <n v="21"/>
    <x v="0"/>
  </r>
  <r>
    <s v="RID4JFQH2TXPZ"/>
    <s v="James Perez"/>
    <s v="Ananya Rodriguez"/>
    <x v="9"/>
    <d v="2026-01-12T11:53:52"/>
    <d v="2026-01-12T11:57:52"/>
    <d v="2026-01-12T12:05:52"/>
    <n v="2.34"/>
    <n v="8"/>
    <x v="0"/>
    <n v="8.36"/>
    <n v="1"/>
    <n v="8.36"/>
    <s v="Debit Card"/>
    <n v="5"/>
    <n v="5"/>
    <x v="0"/>
    <n v="11"/>
    <x v="0"/>
  </r>
  <r>
    <s v="RID3JHL8RTG46"/>
    <s v="Barbara Ramirez"/>
    <s v="Carlos Davis"/>
    <x v="3"/>
    <d v="2024-04-30T22:46:18"/>
    <d v="2024-04-30T22:47:18"/>
    <d v="2024-04-30T23:01:18"/>
    <n v="5.07"/>
    <n v="14"/>
    <x v="4"/>
    <n v="14.71"/>
    <n v="1.2"/>
    <n v="17.649999999999999"/>
    <s v="PayPal"/>
    <n v="2"/>
    <n v="5"/>
    <x v="0"/>
    <n v="22"/>
    <x v="2"/>
  </r>
  <r>
    <s v="RIDVC11HKIRFV"/>
    <s v="Mary Robinson"/>
    <s v="Mei Smith"/>
    <x v="8"/>
    <d v="2024-04-01T12:27:33"/>
    <d v="2024-04-01T12:33:33"/>
    <d v="2024-04-01T12:57:33"/>
    <n v="9.98"/>
    <n v="24"/>
    <x v="1"/>
    <n v="42.71"/>
    <n v="1"/>
    <n v="42.71"/>
    <s v="Google Pay"/>
    <n v="5"/>
    <n v="4"/>
    <x v="0"/>
    <n v="12"/>
    <x v="1"/>
  </r>
  <r>
    <s v="RIDEGFFS95HH7"/>
    <s v="Noah Jones"/>
    <s v="Robert Lopez"/>
    <x v="3"/>
    <d v="2024-06-29T04:01:48"/>
    <d v="2024-06-29T04:02:48"/>
    <d v="2024-06-29T04:08:48"/>
    <n v="2.0299999999999998"/>
    <n v="6"/>
    <x v="1"/>
    <n v="10.93"/>
    <n v="1"/>
    <n v="10.93"/>
    <s v="Google Pay"/>
    <n v="4"/>
    <n v="5"/>
    <x v="0"/>
    <n v="4"/>
    <x v="0"/>
  </r>
  <r>
    <s v="RIDOV6H9JXGEQ"/>
    <s v="Jennifer Smith"/>
    <s v="Jessica Moore"/>
    <x v="9"/>
    <d v="2024-02-16T04:11:24"/>
    <d v="2024-02-16T04:14:24"/>
    <m/>
    <n v="4.5199999999999996"/>
    <m/>
    <x v="5"/>
    <n v="10.8"/>
    <n v="1"/>
    <n v="0"/>
    <s v="Debit Card"/>
    <m/>
    <m/>
    <x v="2"/>
    <n v="4"/>
    <x v="0"/>
  </r>
  <r>
    <s v="RIDXQLJMVGANF"/>
    <s v="Emma Gonzalez"/>
    <s v="Richard Perez"/>
    <x v="4"/>
    <d v="2024-03-01T17:36:06"/>
    <d v="2024-03-01T17:39:06"/>
    <m/>
    <n v="1.79"/>
    <m/>
    <x v="3"/>
    <n v="7.68"/>
    <n v="1.8"/>
    <n v="0"/>
    <s v="Google Pay"/>
    <m/>
    <m/>
    <x v="2"/>
    <n v="17"/>
    <x v="0"/>
  </r>
  <r>
    <s v="RIDD1T4D5CVF5"/>
    <s v="Liam Brown"/>
    <s v="Karen Jones"/>
    <x v="1"/>
    <d v="2025-06-27T02:16:47"/>
    <d v="2025-06-27T02:18:47"/>
    <d v="2025-06-27T02:23:47"/>
    <n v="2.4500000000000002"/>
    <n v="5"/>
    <x v="2"/>
    <n v="8.5"/>
    <n v="1"/>
    <n v="8.5"/>
    <s v="Google Pay"/>
    <n v="5"/>
    <n v="4"/>
    <x v="0"/>
    <n v="2"/>
    <x v="0"/>
  </r>
  <r>
    <s v="RIDNW3WBIDWG8"/>
    <s v="Carlos Martin"/>
    <s v="Sofia Gonzalez"/>
    <x v="0"/>
    <d v="2026-02-07T04:32:15"/>
    <d v="2026-02-07T04:37:15"/>
    <d v="2026-02-07T04:44:15"/>
    <n v="3.43"/>
    <n v="7"/>
    <x v="5"/>
    <n v="8.5"/>
    <n v="1.5"/>
    <n v="12.75"/>
    <s v="Google Pay"/>
    <n v="5"/>
    <n v="5"/>
    <x v="0"/>
    <n v="4"/>
    <x v="0"/>
  </r>
  <r>
    <s v="RIDVFNQKHH5NF"/>
    <s v="Ananya Ramirez"/>
    <s v="Elizabeth Lewis"/>
    <x v="4"/>
    <d v="2025-06-20T17:12:23"/>
    <d v="2025-06-20T17:15:23"/>
    <d v="2025-06-20T17:24:23"/>
    <n v="3.28"/>
    <n v="9"/>
    <x v="2"/>
    <n v="11.04"/>
    <n v="1"/>
    <n v="11.04"/>
    <s v="PayPal"/>
    <n v="4"/>
    <n v="5"/>
    <x v="0"/>
    <n v="17"/>
    <x v="0"/>
  </r>
  <r>
    <s v="RIDOOH4MPE900"/>
    <s v="John Ramirez"/>
    <s v="Robert Taylor"/>
    <x v="8"/>
    <d v="2024-07-08T18:21:30"/>
    <d v="2024-07-08T18:29:30"/>
    <d v="2024-07-08T18:33:30"/>
    <n v="1.28"/>
    <n v="4"/>
    <x v="5"/>
    <n v="5.04"/>
    <n v="1"/>
    <n v="5.04"/>
    <s v="Uber Cash"/>
    <n v="5"/>
    <n v="5"/>
    <x v="0"/>
    <n v="18"/>
    <x v="0"/>
  </r>
  <r>
    <s v="RID08ZRGR2XIM"/>
    <s v="Ananya Anderson"/>
    <s v="Carlos Smith"/>
    <x v="0"/>
    <d v="2025-07-12T02:30:13"/>
    <d v="2025-07-12T02:34:13"/>
    <d v="2025-07-12T02:43:13"/>
    <n v="3.09"/>
    <n v="9"/>
    <x v="3"/>
    <n v="11.9"/>
    <n v="1"/>
    <n v="11.9"/>
    <s v="PayPal"/>
    <n v="5"/>
    <n v="5"/>
    <x v="0"/>
    <n v="2"/>
    <x v="0"/>
  </r>
  <r>
    <s v="RIDIYUJFA1U5I"/>
    <s v="Richard Perez"/>
    <s v="Noah Moore"/>
    <x v="4"/>
    <d v="2024-06-05T10:33:15"/>
    <d v="2024-06-05T10:36:15"/>
    <d v="2024-06-05T11:11:15"/>
    <n v="10.89"/>
    <n v="35"/>
    <x v="0"/>
    <n v="29.26"/>
    <n v="1"/>
    <n v="29.26"/>
    <s v="Apple Pay"/>
    <n v="3"/>
    <n v="5"/>
    <x v="0"/>
    <n v="10"/>
    <x v="1"/>
  </r>
  <r>
    <s v="RID54FW6GWZEG"/>
    <s v="John Williams"/>
    <s v="Jessica Miller"/>
    <x v="2"/>
    <d v="2024-07-22T12:41:20"/>
    <d v="2024-07-22T12:44:20"/>
    <d v="2024-07-22T12:49:20"/>
    <n v="2.35"/>
    <n v="5"/>
    <x v="0"/>
    <n v="7.71"/>
    <n v="1"/>
    <n v="7.71"/>
    <s v="Debit Card"/>
    <n v="1"/>
    <n v="5"/>
    <x v="0"/>
    <n v="12"/>
    <x v="0"/>
  </r>
  <r>
    <s v="RIDE4EPKV1GOD"/>
    <s v="Liam Harris"/>
    <s v="William Harris"/>
    <x v="3"/>
    <d v="2025-07-07T22:30:04"/>
    <d v="2025-07-07T22:36:04"/>
    <d v="2025-07-07T22:39:04"/>
    <n v="1.48"/>
    <n v="3"/>
    <x v="1"/>
    <n v="8.34"/>
    <n v="1.8"/>
    <n v="15.01"/>
    <s v="Debit Card"/>
    <n v="4"/>
    <n v="5"/>
    <x v="0"/>
    <n v="22"/>
    <x v="0"/>
  </r>
  <r>
    <s v="RIDOKWWX4UWMW"/>
    <s v="Karen Rodriguez"/>
    <s v="Patricia Lopez"/>
    <x v="6"/>
    <d v="2024-08-19T11:42:44"/>
    <d v="2024-08-19T11:46:44"/>
    <d v="2024-08-19T11:49:44"/>
    <n v="1.08"/>
    <n v="3"/>
    <x v="5"/>
    <n v="4.5599999999999996"/>
    <n v="1"/>
    <n v="4.5599999999999996"/>
    <s v="Google Pay"/>
    <n v="5"/>
    <n v="5"/>
    <x v="0"/>
    <n v="11"/>
    <x v="0"/>
  </r>
  <r>
    <s v="RIDU0UH70K89N"/>
    <s v="John Thompson"/>
    <s v="Karen Clark"/>
    <x v="7"/>
    <d v="2025-07-31T22:04:48"/>
    <d v="2025-07-31T22:08:48"/>
    <d v="2025-07-31T22:22:48"/>
    <n v="4.3499999999999996"/>
    <n v="14"/>
    <x v="4"/>
    <n v="13.41"/>
    <n v="1"/>
    <n v="13.41"/>
    <s v="Google Pay"/>
    <n v="5"/>
    <n v="5"/>
    <x v="0"/>
    <n v="22"/>
    <x v="2"/>
  </r>
  <r>
    <s v="RIDZ819WJ8VI2"/>
    <s v="Carlos Rodriguez"/>
    <s v="Karen Rodriguez"/>
    <x v="1"/>
    <d v="2024-11-26T22:42:24"/>
    <d v="2024-11-26T22:47:24"/>
    <d v="2024-11-26T22:53:24"/>
    <n v="1.94"/>
    <n v="6"/>
    <x v="3"/>
    <n v="8.48"/>
    <n v="1"/>
    <n v="8.48"/>
    <s v="Credit Card"/>
    <n v="5"/>
    <n v="4"/>
    <x v="0"/>
    <n v="22"/>
    <x v="0"/>
  </r>
  <r>
    <s v="RIDP3P4UVSXHK"/>
    <s v="Priya Anderson"/>
    <s v="Barbara Jones"/>
    <x v="3"/>
    <d v="2024-12-21T03:18:43"/>
    <d v="2024-12-21T03:19:43"/>
    <m/>
    <n v="0.88"/>
    <m/>
    <x v="2"/>
    <n v="4.92"/>
    <n v="1"/>
    <n v="0"/>
    <s v="Apple Pay"/>
    <m/>
    <m/>
    <x v="2"/>
    <n v="3"/>
    <x v="0"/>
  </r>
  <r>
    <s v="RID2K4OVP84O0"/>
    <s v="Liam Davis"/>
    <s v="Wei Miller"/>
    <x v="0"/>
    <d v="2025-10-30T18:00:36"/>
    <d v="2025-10-30T18:05:36"/>
    <d v="2025-10-30T18:08:36"/>
    <n v="0.68"/>
    <n v="3"/>
    <x v="4"/>
    <n v="4.38"/>
    <n v="1"/>
    <n v="4.38"/>
    <s v="Uber Cash"/>
    <n v="5"/>
    <n v="5"/>
    <x v="0"/>
    <n v="18"/>
    <x v="0"/>
  </r>
  <r>
    <s v="RIDX9UR7TFDOB"/>
    <s v="Michael Garcia"/>
    <s v="Thomas Lee"/>
    <x v="6"/>
    <d v="2025-05-29T06:42:47"/>
    <d v="2025-05-29T06:49:47"/>
    <d v="2025-05-29T06:53:47"/>
    <n v="1.29"/>
    <n v="4"/>
    <x v="1"/>
    <n v="7.9"/>
    <n v="1"/>
    <n v="7.9"/>
    <s v="PayPal"/>
    <n v="5"/>
    <n v="5"/>
    <x v="0"/>
    <n v="6"/>
    <x v="0"/>
  </r>
  <r>
    <s v="RIDE293Q4WUIH"/>
    <s v="James Robinson"/>
    <s v="Noah Harris"/>
    <x v="6"/>
    <d v="2025-01-12T10:06:29"/>
    <d v="2025-01-12T10:09:29"/>
    <d v="2025-01-12T10:15:29"/>
    <n v="2.0699999999999998"/>
    <n v="6"/>
    <x v="1"/>
    <n v="11.06"/>
    <n v="1"/>
    <n v="11.06"/>
    <s v="Google Pay"/>
    <n v="5"/>
    <n v="4"/>
    <x v="0"/>
    <n v="10"/>
    <x v="0"/>
  </r>
  <r>
    <s v="RIDIGYQ4X64IB"/>
    <s v="Noah Jones"/>
    <s v="Priya Clark"/>
    <x v="5"/>
    <d v="2024-06-14T13:05:03"/>
    <d v="2024-06-14T13:09:03"/>
    <d v="2024-06-14T13:23:03"/>
    <n v="4.4800000000000004"/>
    <n v="14"/>
    <x v="1"/>
    <n v="21.26"/>
    <n v="1"/>
    <n v="21.26"/>
    <s v="PayPal"/>
    <n v="4"/>
    <n v="5"/>
    <x v="0"/>
    <n v="13"/>
    <x v="2"/>
  </r>
  <r>
    <s v="RIDEIXNDEQM57"/>
    <s v="David Miller"/>
    <s v="Robert Martin"/>
    <x v="9"/>
    <d v="2025-07-11T06:34:23"/>
    <d v="2025-07-11T06:39:23"/>
    <d v="2025-07-11T06:52:23"/>
    <n v="5.17"/>
    <n v="13"/>
    <x v="1"/>
    <n v="23.45"/>
    <n v="1.2"/>
    <n v="28.14"/>
    <s v="Debit Card"/>
    <n v="4"/>
    <n v="5"/>
    <x v="0"/>
    <n v="6"/>
    <x v="2"/>
  </r>
  <r>
    <s v="RID6SFETDHK1F"/>
    <s v="James Williams"/>
    <s v="William Brown"/>
    <x v="8"/>
    <d v="2026-07-30T15:50:29"/>
    <d v="2026-07-30T15:57:29"/>
    <d v="2026-07-30T16:10:29"/>
    <n v="3.83"/>
    <n v="13"/>
    <x v="0"/>
    <n v="12.06"/>
    <n v="1"/>
    <n v="12.06"/>
    <s v="Credit Card"/>
    <n v="5"/>
    <n v="4"/>
    <x v="0"/>
    <n v="15"/>
    <x v="2"/>
  </r>
  <r>
    <s v="RID5BRL23TINQ"/>
    <s v="Yuki White"/>
    <s v="Priya Thompson"/>
    <x v="7"/>
    <d v="2024-05-17T01:57:42"/>
    <d v="2024-05-17T02:03:42"/>
    <d v="2024-05-17T02:08:42"/>
    <n v="1.45"/>
    <n v="5"/>
    <x v="1"/>
    <n v="8.68"/>
    <n v="1"/>
    <n v="8.68"/>
    <s v="Credit Card"/>
    <n v="4"/>
    <n v="5"/>
    <x v="0"/>
    <n v="1"/>
    <x v="0"/>
  </r>
  <r>
    <s v="RIDD4DJHWP9XW"/>
    <s v="Jessica Harris"/>
    <s v="Linda Perez"/>
    <x v="5"/>
    <d v="2026-07-25T18:57:27"/>
    <d v="2026-07-25T19:02:27"/>
    <d v="2026-07-25T19:18:27"/>
    <n v="4.75"/>
    <n v="16"/>
    <x v="3"/>
    <n v="17.420000000000002"/>
    <n v="1"/>
    <n v="17.420000000000002"/>
    <s v="Credit Card"/>
    <n v="4"/>
    <n v="5"/>
    <x v="0"/>
    <n v="18"/>
    <x v="2"/>
  </r>
  <r>
    <s v="RIDSKFZEDLPC0"/>
    <s v="Jennifer Sanchez"/>
    <s v="Susan Moore"/>
    <x v="3"/>
    <d v="2026-01-10T19:55:41"/>
    <d v="2026-01-10T19:57:41"/>
    <d v="2026-01-10T20:10:41"/>
    <n v="3.32"/>
    <n v="13"/>
    <x v="0"/>
    <n v="11.17"/>
    <n v="1.2"/>
    <n v="13.4"/>
    <s v="PayPal"/>
    <n v="5"/>
    <n v="5"/>
    <x v="0"/>
    <n v="19"/>
    <x v="2"/>
  </r>
  <r>
    <s v="RIDQJ5MD09W0B"/>
    <s v="Thomas Robinson"/>
    <s v="Fatima Rodriguez"/>
    <x v="8"/>
    <d v="2024-09-12T19:34:29"/>
    <d v="2024-09-12T19:39:29"/>
    <d v="2024-09-12T19:42:29"/>
    <n v="1.05"/>
    <n v="3"/>
    <x v="2"/>
    <n v="5.26"/>
    <n v="1"/>
    <n v="5.26"/>
    <s v="PayPal"/>
    <n v="5"/>
    <n v="5"/>
    <x v="0"/>
    <n v="19"/>
    <x v="0"/>
  </r>
  <r>
    <s v="RID77RU2R3UJ7"/>
    <s v="Robert Brown"/>
    <s v="Jessica Sanchez"/>
    <x v="0"/>
    <d v="2025-03-24T12:07:07"/>
    <d v="2025-03-24T12:14:07"/>
    <d v="2025-03-24T12:33:07"/>
    <n v="7.22"/>
    <n v="19"/>
    <x v="1"/>
    <n v="31.95"/>
    <n v="1.2"/>
    <n v="38.340000000000003"/>
    <s v="Uber Cash"/>
    <n v="5"/>
    <n v="5"/>
    <x v="0"/>
    <n v="12"/>
    <x v="2"/>
  </r>
  <r>
    <s v="RIDJOW7KQD33O"/>
    <s v="Robert Robinson"/>
    <s v="David Martin"/>
    <x v="8"/>
    <d v="2025-01-31T22:49:04"/>
    <d v="2025-01-31T22:50:04"/>
    <d v="2025-01-31T23:01:04"/>
    <n v="4.42"/>
    <n v="11"/>
    <x v="5"/>
    <n v="10.67"/>
    <n v="1"/>
    <n v="10.67"/>
    <s v="Credit Card"/>
    <n v="5"/>
    <n v="5"/>
    <x v="0"/>
    <n v="22"/>
    <x v="2"/>
  </r>
  <r>
    <s v="RID0TTUBA83VY"/>
    <s v="Michael Gonzalez"/>
    <s v="Charles Moore"/>
    <x v="3"/>
    <d v="2026-05-11T11:13:19"/>
    <d v="2026-05-11T11:17:19"/>
    <d v="2026-05-11T11:20:19"/>
    <n v="1.19"/>
    <n v="3"/>
    <x v="4"/>
    <n v="5.3"/>
    <n v="1.5"/>
    <n v="7.95"/>
    <s v="PayPal"/>
    <n v="5"/>
    <n v="5"/>
    <x v="0"/>
    <n v="11"/>
    <x v="0"/>
  </r>
  <r>
    <s v="RIDN76K0EB16V"/>
    <s v="Patricia Lee"/>
    <s v="Patricia Davis"/>
    <x v="3"/>
    <d v="2024-04-08T07:31:10"/>
    <d v="2024-04-08T07:33:10"/>
    <d v="2024-04-08T07:36:10"/>
    <n v="0.5"/>
    <n v="3"/>
    <x v="3"/>
    <n v="4.3600000000000003"/>
    <n v="1"/>
    <n v="4.3600000000000003"/>
    <s v="PayPal"/>
    <n v="5"/>
    <n v="5"/>
    <x v="0"/>
    <n v="7"/>
    <x v="0"/>
  </r>
  <r>
    <s v="RID09GMZJTUI1"/>
    <s v="Noah Sanchez"/>
    <s v="Susan Davis"/>
    <x v="5"/>
    <d v="2025-04-16T00:45:49"/>
    <d v="2025-04-16T00:47:49"/>
    <m/>
    <n v="2.83"/>
    <m/>
    <x v="3"/>
    <n v="10.61"/>
    <n v="1"/>
    <n v="3.18"/>
    <s v="Credit Card"/>
    <m/>
    <m/>
    <x v="1"/>
    <n v="0"/>
    <x v="0"/>
  </r>
  <r>
    <s v="RID12UJHI95SA"/>
    <s v="Priya Anderson"/>
    <s v="Barbara Johnson"/>
    <x v="8"/>
    <d v="2024-10-05T16:19:26"/>
    <d v="2024-10-05T16:23:26"/>
    <d v="2024-10-05T16:26:26"/>
    <n v="0.75"/>
    <n v="3"/>
    <x v="2"/>
    <n v="4.66"/>
    <n v="1"/>
    <n v="4.66"/>
    <s v="Credit Card"/>
    <n v="4"/>
    <n v="5"/>
    <x v="0"/>
    <n v="16"/>
    <x v="0"/>
  </r>
  <r>
    <s v="RID3KDKHXG0UU"/>
    <s v="Karen Martin"/>
    <s v="Emma Smith"/>
    <x v="4"/>
    <d v="2024-06-22T23:02:29"/>
    <d v="2024-06-22T23:04:29"/>
    <d v="2024-06-22T23:17:29"/>
    <n v="3.94"/>
    <n v="13"/>
    <x v="1"/>
    <n v="19.149999999999999"/>
    <n v="1"/>
    <n v="19.149999999999999"/>
    <s v="Google Pay"/>
    <n v="5"/>
    <n v="5"/>
    <x v="0"/>
    <n v="23"/>
    <x v="2"/>
  </r>
  <r>
    <s v="RIDUJJ05GN9UU"/>
    <s v="Noah Moore"/>
    <s v="Olivia Martinez"/>
    <x v="7"/>
    <d v="2025-04-04T01:25:18"/>
    <d v="2025-04-04T01:26:18"/>
    <d v="2025-04-04T01:31:18"/>
    <n v="1.51"/>
    <n v="5"/>
    <x v="5"/>
    <n v="5.56"/>
    <n v="1.2"/>
    <n v="6.67"/>
    <s v="Uber Cash"/>
    <n v="4"/>
    <n v="5"/>
    <x v="0"/>
    <n v="1"/>
    <x v="0"/>
  </r>
  <r>
    <s v="RIDYWQL4RQQ5B"/>
    <s v="Liam Lee"/>
    <s v="Linda Anderson"/>
    <x v="2"/>
    <d v="2024-06-11T05:31:54"/>
    <d v="2024-06-11T05:34:54"/>
    <d v="2024-06-11T05:37:54"/>
    <n v="0.79"/>
    <n v="3"/>
    <x v="5"/>
    <n v="4.1900000000000004"/>
    <n v="2"/>
    <n v="8.3800000000000008"/>
    <s v="Credit Card"/>
    <n v="3"/>
    <n v="5"/>
    <x v="0"/>
    <n v="5"/>
    <x v="0"/>
  </r>
  <r>
    <s v="RIDK91QGYY5HN"/>
    <s v="Barbara Davis"/>
    <s v="Arjun Martin"/>
    <x v="4"/>
    <d v="2025-03-27T18:29:45"/>
    <d v="2025-03-27T18:34:45"/>
    <m/>
    <n v="14.17"/>
    <m/>
    <x v="0"/>
    <n v="37.64"/>
    <n v="1"/>
    <n v="11.29"/>
    <s v="Google Pay"/>
    <m/>
    <m/>
    <x v="1"/>
    <n v="18"/>
    <x v="0"/>
  </r>
  <r>
    <s v="RIDA38FDO8OXS"/>
    <s v="Fatima White"/>
    <s v="Joseph Rodriguez"/>
    <x v="1"/>
    <d v="2024-09-19T04:52:48"/>
    <d v="2024-09-19T04:59:48"/>
    <d v="2024-09-19T05:10:48"/>
    <n v="4.3499999999999996"/>
    <n v="11"/>
    <x v="1"/>
    <n v="20.14"/>
    <n v="1"/>
    <n v="20.14"/>
    <s v="Credit Card"/>
    <n v="5"/>
    <n v="5"/>
    <x v="0"/>
    <n v="4"/>
    <x v="2"/>
  </r>
  <r>
    <s v="RIDMF9CFMKYPX"/>
    <s v="Priya Hernandez"/>
    <s v="Arjun Miller"/>
    <x v="7"/>
    <d v="2024-10-21T08:07:04"/>
    <d v="2024-10-21T08:11:04"/>
    <d v="2024-10-21T08:18:04"/>
    <n v="2.41"/>
    <n v="7"/>
    <x v="3"/>
    <n v="9.82"/>
    <n v="1.2"/>
    <n v="11.78"/>
    <s v="PayPal"/>
    <n v="5"/>
    <n v="4"/>
    <x v="0"/>
    <n v="8"/>
    <x v="0"/>
  </r>
  <r>
    <s v="RIDXJRX40XYF5"/>
    <s v="David Lopez"/>
    <s v="Carlos Johnson"/>
    <x v="9"/>
    <d v="2025-03-11T02:48:05"/>
    <d v="2025-03-11T02:54:05"/>
    <d v="2025-03-11T02:58:05"/>
    <n v="2"/>
    <n v="4"/>
    <x v="2"/>
    <n v="7.38"/>
    <n v="1"/>
    <n v="7.38"/>
    <s v="PayPal"/>
    <n v="5"/>
    <n v="5"/>
    <x v="0"/>
    <n v="2"/>
    <x v="0"/>
  </r>
  <r>
    <s v="RIDHXMN753QW7"/>
    <s v="Richard Thomas"/>
    <s v="Olivia Taylor"/>
    <x v="3"/>
    <d v="2025-04-07T17:42:04"/>
    <d v="2025-04-07T17:44:04"/>
    <d v="2025-04-07T18:00:04"/>
    <n v="4.1500000000000004"/>
    <n v="16"/>
    <x v="1"/>
    <n v="20.55"/>
    <n v="1.2"/>
    <n v="24.66"/>
    <s v="Uber Cash"/>
    <n v="2"/>
    <n v="5"/>
    <x v="0"/>
    <n v="17"/>
    <x v="2"/>
  </r>
  <r>
    <s v="RIDANIU8P5UA5"/>
    <s v="William Gonzalez"/>
    <s v="Sofia Thompson"/>
    <x v="0"/>
    <d v="2025-04-17T12:14:18"/>
    <d v="2025-04-17T12:18:18"/>
    <d v="2025-04-17T12:26:18"/>
    <n v="2.41"/>
    <n v="8"/>
    <x v="0"/>
    <n v="8.48"/>
    <n v="1"/>
    <n v="8.48"/>
    <s v="Uber Cash"/>
    <n v="5"/>
    <n v="5"/>
    <x v="0"/>
    <n v="12"/>
    <x v="0"/>
  </r>
  <r>
    <s v="RID2B3E3H8R8T"/>
    <s v="Mary Brown"/>
    <s v="Robert Thompson"/>
    <x v="7"/>
    <d v="2026-08-12T19:24:49"/>
    <d v="2026-08-12T19:28:49"/>
    <d v="2026-08-12T19:37:49"/>
    <n v="3.78"/>
    <n v="9"/>
    <x v="1"/>
    <n v="17.71"/>
    <n v="1"/>
    <n v="17.71"/>
    <s v="Google Pay"/>
    <n v="5"/>
    <n v="5"/>
    <x v="0"/>
    <n v="19"/>
    <x v="0"/>
  </r>
  <r>
    <s v="RIDRDNUEXCEE7"/>
    <s v="Mei Moore"/>
    <s v="William Lee"/>
    <x v="0"/>
    <d v="2024-04-07T05:07:18"/>
    <d v="2024-04-07T05:09:18"/>
    <d v="2024-04-07T05:36:18"/>
    <n v="11.16"/>
    <n v="27"/>
    <x v="4"/>
    <n v="28.53"/>
    <n v="1"/>
    <n v="28.53"/>
    <s v="Apple Pay"/>
    <n v="5"/>
    <n v="5"/>
    <x v="0"/>
    <n v="5"/>
    <x v="1"/>
  </r>
  <r>
    <s v="RIDTI3LEMUTVP"/>
    <s v="Michael Harris"/>
    <s v="Robert Moore"/>
    <x v="5"/>
    <d v="2026-07-21T14:35:45"/>
    <d v="2026-07-21T14:43:45"/>
    <d v="2026-07-21T14:47:45"/>
    <n v="2.0699999999999998"/>
    <n v="4"/>
    <x v="1"/>
    <n v="10.62"/>
    <n v="1.2"/>
    <n v="12.74"/>
    <s v="PayPal"/>
    <n v="5"/>
    <n v="5"/>
    <x v="0"/>
    <n v="14"/>
    <x v="0"/>
  </r>
  <r>
    <s v="RIDLSGYYLZPLS"/>
    <s v="Fatima Jackson"/>
    <s v="Jessica Martin"/>
    <x v="3"/>
    <d v="2026-04-27T23:59:58"/>
    <d v="2026-04-28T00:04:58"/>
    <d v="2026-04-28T00:07:58"/>
    <n v="1.05"/>
    <n v="3"/>
    <x v="2"/>
    <n v="5.26"/>
    <n v="1"/>
    <n v="5.26"/>
    <s v="Credit Card"/>
    <n v="5"/>
    <n v="5"/>
    <x v="0"/>
    <n v="23"/>
    <x v="0"/>
  </r>
  <r>
    <s v="RIDYHMUOU52BM"/>
    <s v="Arjun White"/>
    <s v="Richard Perez"/>
    <x v="4"/>
    <d v="2025-01-04T17:01:55"/>
    <d v="2025-01-04T17:09:55"/>
    <d v="2025-01-04T17:12:55"/>
    <n v="0.47"/>
    <n v="3"/>
    <x v="2"/>
    <n v="4.0999999999999996"/>
    <n v="1"/>
    <n v="4.0999999999999996"/>
    <s v="Uber Cash"/>
    <n v="5"/>
    <n v="5"/>
    <x v="0"/>
    <n v="17"/>
    <x v="0"/>
  </r>
  <r>
    <s v="RIDCQESZOJEKR"/>
    <s v="Michael Perez"/>
    <s v="David Garcia"/>
    <x v="2"/>
    <d v="2024-09-14T15:45:23"/>
    <d v="2024-09-14T15:48:23"/>
    <d v="2024-09-14T15:52:23"/>
    <n v="1.31"/>
    <n v="4"/>
    <x v="2"/>
    <n v="6"/>
    <n v="1"/>
    <n v="6"/>
    <s v="PayPal"/>
    <n v="5"/>
    <n v="5"/>
    <x v="0"/>
    <n v="15"/>
    <x v="0"/>
  </r>
  <r>
    <s v="RID26G5CA0O3V"/>
    <s v="Patricia Lee"/>
    <s v="Olivia Lewis"/>
    <x v="6"/>
    <d v="2024-11-26T19:28:27"/>
    <d v="2024-11-26T19:32:27"/>
    <d v="2024-11-26T19:43:27"/>
    <n v="3.28"/>
    <n v="11"/>
    <x v="2"/>
    <n v="11.48"/>
    <n v="1"/>
    <n v="11.48"/>
    <s v="Debit Card"/>
    <n v="4"/>
    <n v="5"/>
    <x v="0"/>
    <n v="19"/>
    <x v="2"/>
  </r>
  <r>
    <s v="RIDMGQO47H55A"/>
    <s v="William Taylor"/>
    <s v="Jennifer Lopez"/>
    <x v="8"/>
    <d v="2026-06-07T07:37:00"/>
    <d v="2026-06-07T07:45:00"/>
    <d v="2026-06-07T07:50:00"/>
    <n v="1.44"/>
    <n v="5"/>
    <x v="1"/>
    <n v="8.64"/>
    <n v="1"/>
    <n v="8.64"/>
    <s v="PayPal"/>
    <n v="5"/>
    <n v="5"/>
    <x v="0"/>
    <n v="7"/>
    <x v="0"/>
  </r>
  <r>
    <s v="RIDHQY6F6V4N0"/>
    <s v="David Sanchez"/>
    <s v="Elizabeth Ramirez"/>
    <x v="8"/>
    <d v="2024-08-01T23:27:02"/>
    <d v="2024-08-01T23:31:02"/>
    <d v="2024-08-01T23:42:02"/>
    <n v="3.55"/>
    <n v="11"/>
    <x v="0"/>
    <n v="11.13"/>
    <n v="1"/>
    <n v="11.13"/>
    <s v="Debit Card"/>
    <n v="5"/>
    <n v="4"/>
    <x v="0"/>
    <n v="23"/>
    <x v="2"/>
  </r>
  <r>
    <s v="RID57LV2I7P9J"/>
    <s v="Sarah Wilson"/>
    <s v="William Smith"/>
    <x v="4"/>
    <d v="2025-02-05T22:39:17"/>
    <d v="2025-02-05T22:40:17"/>
    <m/>
    <n v="6.1"/>
    <m/>
    <x v="5"/>
    <n v="15.05"/>
    <n v="1"/>
    <n v="0"/>
    <s v="Credit Card"/>
    <m/>
    <m/>
    <x v="2"/>
    <n v="22"/>
    <x v="0"/>
  </r>
  <r>
    <s v="RIDRQSUIJO5E0"/>
    <s v="Arjun Johnson"/>
    <s v="Jennifer White"/>
    <x v="7"/>
    <d v="2024-09-15T18:04:05"/>
    <d v="2024-09-15T18:12:05"/>
    <d v="2024-09-15T18:23:05"/>
    <n v="4.6399999999999997"/>
    <n v="11"/>
    <x v="0"/>
    <n v="13.04"/>
    <n v="1"/>
    <n v="13.04"/>
    <s v="PayPal"/>
    <n v="5"/>
    <n v="5"/>
    <x v="0"/>
    <n v="18"/>
    <x v="2"/>
  </r>
  <r>
    <s v="RIDQI6ZI5LCOM"/>
    <s v="Yuki Johnson"/>
    <s v="Fatima Thompson"/>
    <x v="3"/>
    <d v="2024-09-23T13:47:46"/>
    <d v="2024-09-23T13:53:46"/>
    <d v="2024-09-23T14:11:46"/>
    <n v="5.86"/>
    <n v="18"/>
    <x v="2"/>
    <n v="18.18"/>
    <n v="1"/>
    <n v="18.18"/>
    <s v="Apple Pay"/>
    <n v="5"/>
    <n v="4"/>
    <x v="0"/>
    <n v="13"/>
    <x v="2"/>
  </r>
  <r>
    <s v="RIDNLBIQBSCGP"/>
    <s v="Arjun Ramirez"/>
    <s v="Sofia Harris"/>
    <x v="1"/>
    <d v="2025-08-30T11:39:16"/>
    <d v="2025-08-30T11:44:16"/>
    <d v="2025-08-30T11:52:16"/>
    <n v="2.65"/>
    <n v="8"/>
    <x v="4"/>
    <n v="9.0299999999999994"/>
    <n v="1"/>
    <n v="9.0299999999999994"/>
    <s v="Credit Card"/>
    <n v="3"/>
    <n v="5"/>
    <x v="0"/>
    <n v="11"/>
    <x v="0"/>
  </r>
  <r>
    <s v="RIDA8G69UPZ2S"/>
    <s v="Rahul Garcia"/>
    <s v="Priya Johnson"/>
    <x v="6"/>
    <d v="2025-03-28T07:10:59"/>
    <d v="2025-03-28T07:11:59"/>
    <d v="2025-03-28T07:30:59"/>
    <n v="5.72"/>
    <n v="19"/>
    <x v="2"/>
    <n v="18.12"/>
    <n v="1.2"/>
    <n v="21.74"/>
    <s v="Google Pay"/>
    <n v="5"/>
    <n v="5"/>
    <x v="0"/>
    <n v="7"/>
    <x v="2"/>
  </r>
  <r>
    <s v="RID19LUTYVD09"/>
    <s v="Yuki Garcia"/>
    <s v="Arjun Garcia"/>
    <x v="7"/>
    <d v="2025-06-17T16:50:48"/>
    <d v="2025-06-17T16:57:48"/>
    <d v="2025-06-17T17:10:48"/>
    <n v="5.66"/>
    <n v="13"/>
    <x v="2"/>
    <n v="16.68"/>
    <n v="1"/>
    <n v="16.68"/>
    <s v="PayPal"/>
    <n v="5"/>
    <n v="5"/>
    <x v="0"/>
    <n v="16"/>
    <x v="2"/>
  </r>
  <r>
    <s v="RIDM32Z4GCFHY"/>
    <s v="Jennifer Martinez"/>
    <s v="Emma Moore"/>
    <x v="2"/>
    <d v="2026-07-14T10:20:06"/>
    <d v="2026-07-14T10:24:06"/>
    <m/>
    <n v="2.06"/>
    <m/>
    <x v="2"/>
    <n v="7.5"/>
    <n v="1"/>
    <n v="0"/>
    <s v="PayPal"/>
    <m/>
    <m/>
    <x v="2"/>
    <n v="10"/>
    <x v="0"/>
  </r>
  <r>
    <s v="RIDC1V2MVPQLC"/>
    <s v="Joseph Robinson"/>
    <s v="Yuki Moore"/>
    <x v="6"/>
    <d v="2024-10-03T09:39:54"/>
    <d v="2024-10-03T09:42:54"/>
    <d v="2024-10-03T10:15:54"/>
    <n v="9.39"/>
    <n v="33"/>
    <x v="5"/>
    <n v="21.97"/>
    <n v="1"/>
    <n v="21.97"/>
    <s v="Debit Card"/>
    <n v="5"/>
    <n v="5"/>
    <x v="0"/>
    <n v="9"/>
    <x v="1"/>
  </r>
  <r>
    <s v="RIDWPK0XAWGQL"/>
    <s v="Arjun Gonzalez"/>
    <s v="Omar Smith"/>
    <x v="6"/>
    <d v="2024-07-16T02:51:14"/>
    <d v="2024-07-16T02:54:14"/>
    <d v="2024-07-16T02:57:14"/>
    <n v="0.81"/>
    <n v="3"/>
    <x v="0"/>
    <n v="4.58"/>
    <n v="1"/>
    <n v="4.58"/>
    <s v="PayPal"/>
    <n v="5"/>
    <n v="5"/>
    <x v="0"/>
    <n v="2"/>
    <x v="0"/>
  </r>
  <r>
    <s v="RIDRCPEVS4RX7"/>
    <s v="Liam Lopez"/>
    <s v="Jessica White"/>
    <x v="3"/>
    <d v="2024-06-21T04:30:51"/>
    <d v="2024-06-21T04:37:51"/>
    <d v="2024-06-21T04:59:51"/>
    <n v="6.2"/>
    <n v="22"/>
    <x v="3"/>
    <n v="22.22"/>
    <n v="1"/>
    <n v="22.22"/>
    <s v="Credit Card"/>
    <n v="5"/>
    <n v="5"/>
    <x v="0"/>
    <n v="4"/>
    <x v="1"/>
  </r>
  <r>
    <s v="RIDSL01YBVDNW"/>
    <s v="Wei Ramirez"/>
    <s v="Susan Rodriguez"/>
    <x v="4"/>
    <d v="2025-04-04T05:16:59"/>
    <d v="2025-04-04T05:23:59"/>
    <m/>
    <n v="1.57"/>
    <m/>
    <x v="3"/>
    <n v="7.15"/>
    <n v="1"/>
    <n v="2.15"/>
    <s v="PayPal"/>
    <m/>
    <m/>
    <x v="1"/>
    <n v="5"/>
    <x v="0"/>
  </r>
  <r>
    <s v="RIDOK31NXWI0S"/>
    <s v="Charles Anderson"/>
    <s v="Linda Martin"/>
    <x v="2"/>
    <d v="2026-01-29T05:35:39"/>
    <d v="2026-01-29T05:37:39"/>
    <d v="2026-01-29T05:43:39"/>
    <n v="1.95"/>
    <n v="6"/>
    <x v="4"/>
    <n v="7.33"/>
    <n v="1"/>
    <n v="7.33"/>
    <s v="Apple Pay"/>
    <n v="5"/>
    <n v="5"/>
    <x v="0"/>
    <n v="5"/>
    <x v="0"/>
  </r>
  <r>
    <s v="RIDXUJFA4HN5E"/>
    <s v="Yuki Thompson"/>
    <s v="James Martinez"/>
    <x v="4"/>
    <d v="2024-01-08T23:31:37"/>
    <d v="2024-01-08T23:32:37"/>
    <d v="2024-01-08T23:37:37"/>
    <n v="2.36"/>
    <n v="5"/>
    <x v="2"/>
    <n v="8.32"/>
    <n v="1"/>
    <n v="8.32"/>
    <s v="Google Pay"/>
    <n v="4"/>
    <n v="5"/>
    <x v="0"/>
    <n v="23"/>
    <x v="0"/>
  </r>
  <r>
    <s v="RIDC2BJTSS8Y2"/>
    <s v="John Smith"/>
    <s v="Carlos Martin"/>
    <x v="9"/>
    <d v="2024-02-14T23:49:57"/>
    <d v="2024-02-14T23:56:57"/>
    <d v="2024-02-14T23:59:57"/>
    <n v="0.79"/>
    <n v="3"/>
    <x v="1"/>
    <n v="5.93"/>
    <n v="1"/>
    <n v="5.93"/>
    <s v="Debit Card"/>
    <n v="5"/>
    <n v="5"/>
    <x v="0"/>
    <n v="23"/>
    <x v="0"/>
  </r>
  <r>
    <s v="RIDXCLNNS2M0K"/>
    <s v="Barbara Robinson"/>
    <s v="James Smith"/>
    <x v="3"/>
    <d v="2026-05-28T12:45:40"/>
    <d v="2026-05-28T12:52:40"/>
    <d v="2026-05-28T13:02:40"/>
    <n v="2.78"/>
    <n v="10"/>
    <x v="1"/>
    <n v="14.43"/>
    <n v="1.2"/>
    <n v="17.32"/>
    <s v="Uber Cash"/>
    <n v="5"/>
    <n v="4"/>
    <x v="0"/>
    <n v="12"/>
    <x v="0"/>
  </r>
  <r>
    <s v="RID98C0WLXE9T"/>
    <s v="Olivia Lee"/>
    <s v="John Rodriguez"/>
    <x v="0"/>
    <d v="2024-01-19T04:09:40"/>
    <d v="2024-01-19T04:12:40"/>
    <d v="2024-01-19T04:19:40"/>
    <n v="2.78"/>
    <n v="7"/>
    <x v="1"/>
    <n v="13.77"/>
    <n v="1"/>
    <n v="13.77"/>
    <s v="Credit Card"/>
    <n v="5"/>
    <n v="5"/>
    <x v="0"/>
    <n v="4"/>
    <x v="0"/>
  </r>
  <r>
    <s v="RID6WO9QI83M4"/>
    <s v="David Martin"/>
    <s v="Carlos Martinez"/>
    <x v="5"/>
    <d v="2025-10-22T04:22:46"/>
    <d v="2025-10-22T04:28:46"/>
    <d v="2025-10-22T04:31:46"/>
    <n v="0.9"/>
    <n v="3"/>
    <x v="1"/>
    <n v="6.31"/>
    <n v="1"/>
    <n v="6.31"/>
    <s v="Debit Card"/>
    <n v="5"/>
    <n v="5"/>
    <x v="0"/>
    <n v="4"/>
    <x v="0"/>
  </r>
  <r>
    <s v="RIDN6YHFZ53IA"/>
    <s v="Sofia Lee"/>
    <s v="Noah Lopez"/>
    <x v="2"/>
    <d v="2025-03-12T09:52:43"/>
    <d v="2025-03-12T09:56:43"/>
    <d v="2025-03-12T09:59:43"/>
    <n v="1.0900000000000001"/>
    <n v="3"/>
    <x v="4"/>
    <n v="5.12"/>
    <n v="1"/>
    <n v="5.12"/>
    <s v="Google Pay"/>
    <n v="4"/>
    <n v="5"/>
    <x v="0"/>
    <n v="9"/>
    <x v="0"/>
  </r>
  <r>
    <s v="RIDLZ7VOF5KCL"/>
    <s v="Yuki Ramirez"/>
    <s v="Carlos Williams"/>
    <x v="5"/>
    <d v="2025-07-23T02:23:24"/>
    <d v="2025-07-23T02:27:24"/>
    <d v="2025-07-23T02:34:24"/>
    <n v="2.4"/>
    <n v="7"/>
    <x v="2"/>
    <n v="8.84"/>
    <n v="1"/>
    <n v="8.84"/>
    <s v="Credit Card"/>
    <n v="5"/>
    <n v="5"/>
    <x v="0"/>
    <n v="2"/>
    <x v="0"/>
  </r>
  <r>
    <s v="RIDM1CDYFN05M"/>
    <s v="Jennifer Taylor"/>
    <s v="Thomas Rodriguez"/>
    <x v="7"/>
    <d v="2024-10-03T23:06:39"/>
    <d v="2024-10-03T23:07:39"/>
    <d v="2024-10-03T23:12:39"/>
    <n v="1.88"/>
    <n v="5"/>
    <x v="5"/>
    <n v="6.04"/>
    <n v="1"/>
    <n v="6.04"/>
    <s v="Apple Pay"/>
    <n v="5"/>
    <n v="5"/>
    <x v="0"/>
    <n v="23"/>
    <x v="0"/>
  </r>
  <r>
    <s v="RID6Q4SHN3S7P"/>
    <s v="Jennifer Jackson"/>
    <s v="Ananya Williams"/>
    <x v="9"/>
    <d v="2025-01-05T11:46:53"/>
    <d v="2025-01-05T11:52:53"/>
    <d v="2025-01-05T12:07:53"/>
    <n v="6.83"/>
    <n v="15"/>
    <x v="1"/>
    <n v="29.71"/>
    <n v="1"/>
    <n v="29.71"/>
    <s v="Google Pay"/>
    <n v="5"/>
    <n v="5"/>
    <x v="0"/>
    <n v="11"/>
    <x v="2"/>
  </r>
  <r>
    <s v="RIDLBY7N6301Z"/>
    <s v="Noah Anderson"/>
    <s v="Wei White"/>
    <x v="1"/>
    <d v="2025-05-27T11:12:02"/>
    <d v="2025-05-27T11:20:02"/>
    <d v="2025-05-27T11:24:02"/>
    <n v="1.47"/>
    <n v="4"/>
    <x v="0"/>
    <n v="5.95"/>
    <n v="1.2"/>
    <n v="7.14"/>
    <s v="Credit Card"/>
    <n v="5"/>
    <n v="2"/>
    <x v="0"/>
    <n v="11"/>
    <x v="0"/>
  </r>
  <r>
    <s v="RID8HFCNAI1TJ"/>
    <s v="Yuki Davis"/>
    <s v="Arjun Sanchez"/>
    <x v="5"/>
    <d v="2024-06-25T00:06:23"/>
    <d v="2024-06-25T00:12:23"/>
    <d v="2024-06-25T00:32:23"/>
    <n v="7.33"/>
    <n v="20"/>
    <x v="5"/>
    <n v="16.43"/>
    <n v="1"/>
    <n v="16.43"/>
    <s v="Debit Card"/>
    <n v="4"/>
    <n v="4"/>
    <x v="0"/>
    <n v="0"/>
    <x v="2"/>
  </r>
  <r>
    <s v="RIDLXGHUF4DV3"/>
    <s v="Liam Brown"/>
    <s v="William Ramirez"/>
    <x v="4"/>
    <d v="2025-10-20T18:57:33"/>
    <d v="2025-10-20T19:05:33"/>
    <d v="2025-10-20T19:11:33"/>
    <n v="1.7"/>
    <n v="6"/>
    <x v="5"/>
    <n v="6.03"/>
    <n v="1"/>
    <n v="6.03"/>
    <s v="Credit Card"/>
    <n v="2"/>
    <n v="5"/>
    <x v="0"/>
    <n v="18"/>
    <x v="0"/>
  </r>
  <r>
    <s v="RIDBR03D0JDN9"/>
    <s v="John Johnson"/>
    <s v="Richard Jackson"/>
    <x v="4"/>
    <d v="2024-08-19T15:00:54"/>
    <d v="2024-08-19T15:04:54"/>
    <d v="2024-08-19T15:22:54"/>
    <n v="6.39"/>
    <n v="18"/>
    <x v="1"/>
    <n v="28.82"/>
    <n v="1.2"/>
    <n v="34.58"/>
    <s v="Debit Card"/>
    <n v="5"/>
    <n v="5"/>
    <x v="0"/>
    <n v="15"/>
    <x v="2"/>
  </r>
  <r>
    <s v="RID8DV9DWAGMS"/>
    <s v="Susan Jones"/>
    <s v="Arjun Garcia"/>
    <x v="4"/>
    <d v="2025-11-26T17:15:54"/>
    <d v="2025-11-26T17:18:54"/>
    <d v="2025-11-26T17:22:54"/>
    <n v="1.47"/>
    <n v="4"/>
    <x v="1"/>
    <n v="8.5299999999999994"/>
    <n v="1"/>
    <n v="8.5299999999999994"/>
    <s v="Uber Cash"/>
    <n v="5"/>
    <n v="5"/>
    <x v="0"/>
    <n v="17"/>
    <x v="0"/>
  </r>
  <r>
    <s v="RID3MJ4P0L3J5"/>
    <s v="David Rodriguez"/>
    <s v="Wei Clark"/>
    <x v="6"/>
    <d v="2026-02-15T05:56:18"/>
    <d v="2026-02-15T06:03:18"/>
    <d v="2026-02-15T06:11:18"/>
    <n v="2.2999999999999998"/>
    <n v="8"/>
    <x v="5"/>
    <n v="7.25"/>
    <n v="1.8"/>
    <n v="13.05"/>
    <s v="Debit Card"/>
    <n v="4"/>
    <n v="5"/>
    <x v="0"/>
    <n v="5"/>
    <x v="0"/>
  </r>
  <r>
    <s v="RIDGLF4RF4NW6"/>
    <s v="Carlos Clark"/>
    <s v="Elizabeth Smith"/>
    <x v="2"/>
    <d v="2026-03-06T15:22:01"/>
    <d v="2026-03-06T15:29:01"/>
    <m/>
    <n v="1.79"/>
    <m/>
    <x v="4"/>
    <n v="7.04"/>
    <n v="1"/>
    <n v="2.11"/>
    <s v="Google Pay"/>
    <m/>
    <m/>
    <x v="1"/>
    <n v="15"/>
    <x v="0"/>
  </r>
  <r>
    <s v="RIDUF0A1FWMGD"/>
    <s v="Michael Johnson"/>
    <s v="Jennifer Thompson"/>
    <x v="2"/>
    <d v="2024-10-23T18:22:12"/>
    <d v="2024-10-23T18:30:12"/>
    <d v="2024-10-23T18:48:12"/>
    <n v="5.51"/>
    <n v="18"/>
    <x v="2"/>
    <n v="17.48"/>
    <n v="1"/>
    <n v="17.48"/>
    <s v="Uber Cash"/>
    <n v="5"/>
    <n v="5"/>
    <x v="0"/>
    <n v="18"/>
    <x v="2"/>
  </r>
  <r>
    <s v="RIDLFPT5MGEQ6"/>
    <s v="James Miller"/>
    <s v="Wei Moore"/>
    <x v="8"/>
    <d v="2024-10-28T05:05:47"/>
    <d v="2024-10-28T05:13:47"/>
    <d v="2024-10-28T05:23:47"/>
    <n v="2.74"/>
    <n v="10"/>
    <x v="1"/>
    <n v="14.29"/>
    <n v="1"/>
    <n v="14.29"/>
    <s v="Google Pay"/>
    <n v="5"/>
    <n v="5"/>
    <x v="0"/>
    <n v="5"/>
    <x v="0"/>
  </r>
  <r>
    <s v="RIDDACCUDMINX"/>
    <s v="Emma Miller"/>
    <s v="Ananya Moore"/>
    <x v="4"/>
    <d v="2026-02-10T17:29:05"/>
    <d v="2026-02-10T17:37:05"/>
    <d v="2026-02-10T17:54:05"/>
    <n v="6.34"/>
    <n v="17"/>
    <x v="0"/>
    <n v="17.34"/>
    <n v="1"/>
    <n v="17.34"/>
    <s v="Uber Cash"/>
    <n v="5"/>
    <n v="5"/>
    <x v="0"/>
    <n v="17"/>
    <x v="2"/>
  </r>
  <r>
    <s v="RID3YXDVK1E5S"/>
    <s v="Sarah Garcia"/>
    <s v="Arjun Robinson"/>
    <x v="8"/>
    <d v="2025-12-05T12:41:43"/>
    <d v="2025-12-05T12:45:43"/>
    <d v="2025-12-05T13:00:43"/>
    <n v="4.25"/>
    <n v="15"/>
    <x v="0"/>
    <n v="13.24"/>
    <n v="1"/>
    <n v="13.24"/>
    <s v="Google Pay"/>
    <n v="5"/>
    <n v="4"/>
    <x v="0"/>
    <n v="12"/>
    <x v="2"/>
  </r>
  <r>
    <s v="RIDHSPVCRDU7H"/>
    <s v="Arjun Martin"/>
    <s v="Rahul Jones"/>
    <x v="5"/>
    <d v="2024-05-23T12:49:54"/>
    <d v="2024-05-23T12:50:54"/>
    <m/>
    <n v="1.22"/>
    <m/>
    <x v="0"/>
    <n v="5.29"/>
    <n v="1"/>
    <n v="1.59"/>
    <s v="PayPal"/>
    <m/>
    <m/>
    <x v="1"/>
    <n v="12"/>
    <x v="0"/>
  </r>
  <r>
    <s v="RIDRY5LM99M4C"/>
    <s v="Mary Lopez"/>
    <s v="Michael Sanchez"/>
    <x v="2"/>
    <d v="2025-04-30T09:12:19"/>
    <d v="2025-04-30T09:14:19"/>
    <d v="2025-04-30T09:29:19"/>
    <n v="4.76"/>
    <n v="15"/>
    <x v="2"/>
    <n v="15.32"/>
    <n v="1"/>
    <n v="15.32"/>
    <s v="Apple Pay"/>
    <n v="2"/>
    <n v="5"/>
    <x v="0"/>
    <n v="9"/>
    <x v="2"/>
  </r>
  <r>
    <s v="RIDL203M04CW7"/>
    <s v="Yuki White"/>
    <s v="Sarah Thomas"/>
    <x v="6"/>
    <d v="2026-07-05T00:10:06"/>
    <d v="2026-07-05T00:12:06"/>
    <d v="2026-07-05T00:20:06"/>
    <n v="2.31"/>
    <n v="8"/>
    <x v="5"/>
    <n v="7.26"/>
    <n v="1"/>
    <n v="7.26"/>
    <s v="Credit Card"/>
    <n v="5"/>
    <n v="4"/>
    <x v="0"/>
    <n v="0"/>
    <x v="0"/>
  </r>
  <r>
    <s v="RIDUZIN0AR09I"/>
    <s v="Jennifer Moore"/>
    <s v="Linda Rodriguez"/>
    <x v="5"/>
    <d v="2024-03-11T10:08:50"/>
    <d v="2024-03-11T10:13:50"/>
    <d v="2024-03-11T10:30:50"/>
    <n v="5.83"/>
    <n v="17"/>
    <x v="0"/>
    <n v="16.440000000000001"/>
    <n v="1"/>
    <n v="16.440000000000001"/>
    <s v="Uber Cash"/>
    <n v="5"/>
    <n v="5"/>
    <x v="0"/>
    <n v="10"/>
    <x v="2"/>
  </r>
  <r>
    <s v="RID0FTCAPKAS4"/>
    <s v="William Thomas"/>
    <s v="Robert Brown"/>
    <x v="7"/>
    <d v="2026-05-15T22:16:42"/>
    <d v="2026-05-15T22:20:42"/>
    <d v="2026-05-15T22:34:42"/>
    <n v="4.09"/>
    <n v="14"/>
    <x v="4"/>
    <n v="12.94"/>
    <n v="1"/>
    <n v="12.94"/>
    <s v="PayPal"/>
    <n v="5"/>
    <n v="4"/>
    <x v="0"/>
    <n v="22"/>
    <x v="2"/>
  </r>
  <r>
    <s v="RID03UAXUH83W"/>
    <s v="Emma Hernandez"/>
    <s v="Jessica Miller"/>
    <x v="6"/>
    <d v="2026-01-21T04:38:18"/>
    <d v="2026-01-21T04:42:18"/>
    <d v="2026-01-21T04:51:18"/>
    <n v="3.34"/>
    <n v="9"/>
    <x v="0"/>
    <n v="10.32"/>
    <n v="1.2"/>
    <n v="12.38"/>
    <s v="Google Pay"/>
    <n v="5"/>
    <n v="5"/>
    <x v="0"/>
    <n v="4"/>
    <x v="0"/>
  </r>
  <r>
    <s v="RID05RFVMNP5S"/>
    <s v="Joseph Robinson"/>
    <s v="Sarah Wilson"/>
    <x v="7"/>
    <d v="2025-04-13T06:16:30"/>
    <d v="2025-04-13T06:17:30"/>
    <m/>
    <n v="4.45"/>
    <m/>
    <x v="4"/>
    <n v="14.03"/>
    <n v="1.5"/>
    <n v="0"/>
    <s v="Credit Card"/>
    <m/>
    <m/>
    <x v="2"/>
    <n v="6"/>
    <x v="0"/>
  </r>
  <r>
    <s v="RID5MGCJQQOXH"/>
    <s v="Ananya Clark"/>
    <s v="James Lee"/>
    <x v="7"/>
    <d v="2024-09-12T03:27:30"/>
    <d v="2024-09-12T03:34:30"/>
    <d v="2024-09-12T03:39:30"/>
    <n v="1.44"/>
    <n v="5"/>
    <x v="3"/>
    <n v="7.06"/>
    <n v="1"/>
    <n v="7.06"/>
    <s v="Credit Card"/>
    <n v="3"/>
    <n v="5"/>
    <x v="0"/>
    <n v="3"/>
    <x v="0"/>
  </r>
  <r>
    <s v="RIDZB56ZTG31S"/>
    <s v="Joseph Ramirez"/>
    <s v="Jessica Lewis"/>
    <x v="2"/>
    <d v="2026-02-09T09:25:20"/>
    <d v="2026-02-09T09:31:20"/>
    <d v="2026-02-09T09:34:20"/>
    <n v="0.99"/>
    <n v="3"/>
    <x v="3"/>
    <n v="5.54"/>
    <n v="1.2"/>
    <n v="6.65"/>
    <s v="Google Pay"/>
    <n v="4"/>
    <n v="5"/>
    <x v="0"/>
    <n v="9"/>
    <x v="0"/>
  </r>
  <r>
    <s v="RID8UJ1RDICWZ"/>
    <s v="Linda Sanchez"/>
    <s v="Yuki Perez"/>
    <x v="7"/>
    <d v="2025-01-18T16:27:50"/>
    <d v="2025-01-18T16:31:50"/>
    <m/>
    <n v="1.31"/>
    <m/>
    <x v="1"/>
    <n v="7.75"/>
    <n v="2.5"/>
    <n v="2.3199999999999998"/>
    <s v="Debit Card"/>
    <m/>
    <m/>
    <x v="1"/>
    <n v="16"/>
    <x v="0"/>
  </r>
  <r>
    <s v="RIDJCGT7D5MCF"/>
    <s v="Yuki Miller"/>
    <s v="Yuki Harris"/>
    <x v="9"/>
    <d v="2024-02-09T05:39:59"/>
    <d v="2024-02-09T05:40:59"/>
    <d v="2024-02-09T05:49:59"/>
    <n v="2.87"/>
    <n v="9"/>
    <x v="3"/>
    <n v="11.37"/>
    <n v="1"/>
    <n v="11.37"/>
    <s v="Credit Card"/>
    <n v="5"/>
    <n v="5"/>
    <x v="0"/>
    <n v="5"/>
    <x v="0"/>
  </r>
  <r>
    <s v="RIDIH8QZDU9WT"/>
    <s v="Carlos Perez"/>
    <s v="Jennifer Moore"/>
    <x v="8"/>
    <d v="2024-10-06T12:23:13"/>
    <d v="2024-10-06T12:31:13"/>
    <d v="2024-10-06T12:43:13"/>
    <n v="4.01"/>
    <n v="12"/>
    <x v="4"/>
    <n v="12.36"/>
    <n v="1"/>
    <n v="12.36"/>
    <s v="Debit Card"/>
    <n v="4"/>
    <n v="5"/>
    <x v="0"/>
    <n v="12"/>
    <x v="2"/>
  </r>
  <r>
    <s v="RID8A6MUM5IT4"/>
    <s v="Omar Miller"/>
    <s v="Mary Brown"/>
    <x v="4"/>
    <d v="2025-07-10T23:18:08"/>
    <d v="2025-07-10T23:25:08"/>
    <m/>
    <n v="5.0999999999999996"/>
    <m/>
    <x v="1"/>
    <n v="23.87"/>
    <n v="1"/>
    <n v="0"/>
    <s v="PayPal"/>
    <m/>
    <m/>
    <x v="2"/>
    <n v="23"/>
    <x v="0"/>
  </r>
  <r>
    <s v="RIDNP7IKD9TKQ"/>
    <s v="Charles Garcia"/>
    <s v="Priya Davis"/>
    <x v="5"/>
    <d v="2026-06-10T17:12:11"/>
    <d v="2026-06-10T17:18:11"/>
    <d v="2026-06-10T17:31:11"/>
    <n v="3.51"/>
    <n v="13"/>
    <x v="4"/>
    <n v="11.68"/>
    <n v="2.5"/>
    <n v="29.2"/>
    <s v="Uber Cash"/>
    <n v="5"/>
    <n v="5"/>
    <x v="0"/>
    <n v="17"/>
    <x v="2"/>
  </r>
  <r>
    <s v="RID316IFN7EID"/>
    <s v="Rahul Johnson"/>
    <s v="Michael Martinez"/>
    <x v="3"/>
    <d v="2025-06-19T04:03:19"/>
    <d v="2025-06-19T04:07:19"/>
    <d v="2025-06-19T04:31:19"/>
    <n v="6.55"/>
    <n v="24"/>
    <x v="2"/>
    <n v="20.88"/>
    <n v="1"/>
    <n v="20.88"/>
    <s v="Credit Card"/>
    <n v="5"/>
    <n v="5"/>
    <x v="0"/>
    <n v="4"/>
    <x v="1"/>
  </r>
  <r>
    <s v="RIDZL4HFX8NIQ"/>
    <s v="Arjun Ramirez"/>
    <s v="Jessica Thomas"/>
    <x v="6"/>
    <d v="2025-10-09T05:21:32"/>
    <d v="2025-10-09T05:29:32"/>
    <d v="2025-10-09T05:42:32"/>
    <n v="4.2699999999999996"/>
    <n v="13"/>
    <x v="2"/>
    <n v="13.9"/>
    <n v="1"/>
    <n v="13.9"/>
    <s v="Uber Cash"/>
    <n v="5"/>
    <n v="5"/>
    <x v="0"/>
    <n v="5"/>
    <x v="2"/>
  </r>
  <r>
    <s v="RID2SIWGUB096"/>
    <s v="Joseph Thomas"/>
    <s v="Patricia Lee"/>
    <x v="0"/>
    <d v="2024-04-15T02:41:36"/>
    <d v="2024-04-15T02:44:36"/>
    <d v="2024-04-15T02:53:36"/>
    <n v="3.75"/>
    <n v="9"/>
    <x v="5"/>
    <n v="9.36"/>
    <n v="1"/>
    <n v="9.36"/>
    <s v="Uber Cash"/>
    <n v="5"/>
    <n v="5"/>
    <x v="0"/>
    <n v="2"/>
    <x v="0"/>
  </r>
  <r>
    <s v="RIDBE7OK9JJ3G"/>
    <s v="Jennifer Sanchez"/>
    <s v="Karen Garcia"/>
    <x v="4"/>
    <d v="2025-02-01T21:34:34"/>
    <d v="2025-02-01T21:37:34"/>
    <d v="2025-02-01T21:41:34"/>
    <n v="1.75"/>
    <n v="4"/>
    <x v="3"/>
    <n v="7.58"/>
    <n v="1"/>
    <n v="7.58"/>
    <s v="Debit Card"/>
    <n v="5"/>
    <n v="5"/>
    <x v="0"/>
    <n v="21"/>
    <x v="0"/>
  </r>
  <r>
    <s v="RIDT8TL59SZWW"/>
    <s v="Arjun White"/>
    <s v="Barbara Taylor"/>
    <x v="1"/>
    <d v="2025-11-05T16:26:17"/>
    <d v="2025-11-05T16:27:17"/>
    <d v="2025-11-05T16:36:17"/>
    <n v="2.88"/>
    <n v="9"/>
    <x v="3"/>
    <n v="11.39"/>
    <n v="1"/>
    <n v="11.39"/>
    <s v="Google Pay"/>
    <n v="2"/>
    <n v="4"/>
    <x v="0"/>
    <n v="16"/>
    <x v="0"/>
  </r>
  <r>
    <s v="RIDV1ADT3RZPK"/>
    <s v="Olivia Ramirez"/>
    <s v="Priya Gonzalez"/>
    <x v="4"/>
    <d v="2024-06-05T02:31:34"/>
    <d v="2024-06-05T02:39:34"/>
    <m/>
    <n v="6.04"/>
    <m/>
    <x v="0"/>
    <n v="16.37"/>
    <n v="1"/>
    <n v="0"/>
    <s v="Apple Pay"/>
    <m/>
    <m/>
    <x v="2"/>
    <n v="2"/>
    <x v="0"/>
  </r>
  <r>
    <s v="RID0V1TVCFI7A"/>
    <s v="Jennifer Brown"/>
    <s v="Mei Wilson"/>
    <x v="1"/>
    <d v="2025-05-04T21:33:35"/>
    <d v="2025-05-04T21:39:35"/>
    <d v="2025-05-04T21:43:35"/>
    <n v="1.22"/>
    <n v="4"/>
    <x v="2"/>
    <n v="5.82"/>
    <n v="1"/>
    <n v="5.82"/>
    <s v="Google Pay"/>
    <n v="5"/>
    <n v="5"/>
    <x v="0"/>
    <n v="21"/>
    <x v="0"/>
  </r>
  <r>
    <s v="RIDC7553UUJ5U"/>
    <s v="Charles Anderson"/>
    <s v="Fatima Thomas"/>
    <x v="6"/>
    <d v="2024-11-28T03:16:18"/>
    <d v="2024-11-28T03:20:18"/>
    <d v="2024-11-28T03:25:18"/>
    <n v="1.45"/>
    <n v="5"/>
    <x v="2"/>
    <n v="6.5"/>
    <n v="1"/>
    <n v="6.5"/>
    <s v="Google Pay"/>
    <n v="5"/>
    <n v="5"/>
    <x v="0"/>
    <n v="3"/>
    <x v="0"/>
  </r>
  <r>
    <s v="RIDHFLDUI1MRM"/>
    <s v="Carlos Ramirez"/>
    <s v="James Martin"/>
    <x v="8"/>
    <d v="2025-08-06T20:20:52"/>
    <d v="2025-08-06T20:23:52"/>
    <d v="2025-08-06T20:35:52"/>
    <n v="4.0999999999999996"/>
    <n v="12"/>
    <x v="1"/>
    <n v="19.489999999999998"/>
    <n v="1"/>
    <n v="19.489999999999998"/>
    <s v="Apple Pay"/>
    <n v="4"/>
    <n v="3"/>
    <x v="0"/>
    <n v="20"/>
    <x v="2"/>
  </r>
  <r>
    <s v="RIDPEVQQPS167"/>
    <s v="Carlos Davis"/>
    <s v="Omar Martin"/>
    <x v="1"/>
    <d v="2024-05-31T01:46:37"/>
    <d v="2024-05-31T01:49:37"/>
    <d v="2024-05-31T02:02:37"/>
    <n v="4.3099999999999996"/>
    <n v="13"/>
    <x v="1"/>
    <n v="20.45"/>
    <n v="1"/>
    <n v="20.45"/>
    <s v="PayPal"/>
    <n v="5"/>
    <n v="5"/>
    <x v="0"/>
    <n v="1"/>
    <x v="2"/>
  </r>
  <r>
    <s v="RIDPAW6D68GHV"/>
    <s v="Sofia Robinson"/>
    <s v="Olivia Wilson"/>
    <x v="6"/>
    <d v="2026-08-23T07:48:32"/>
    <d v="2026-08-23T07:50:32"/>
    <d v="2026-08-23T07:53:32"/>
    <n v="0.75"/>
    <n v="3"/>
    <x v="3"/>
    <n v="4.96"/>
    <n v="1"/>
    <n v="4.96"/>
    <s v="Debit Card"/>
    <n v="5"/>
    <n v="5"/>
    <x v="0"/>
    <n v="7"/>
    <x v="0"/>
  </r>
  <r>
    <s v="RIDWOSL05ELO2"/>
    <s v="Fatima Hernandez"/>
    <s v="Sofia Clark"/>
    <x v="7"/>
    <d v="2024-08-23T08:54:11"/>
    <d v="2024-08-23T09:02:11"/>
    <d v="2024-08-23T09:12:11"/>
    <n v="3.31"/>
    <n v="10"/>
    <x v="4"/>
    <n v="10.66"/>
    <n v="1"/>
    <n v="10.66"/>
    <s v="Apple Pay"/>
    <n v="4"/>
    <n v="5"/>
    <x v="0"/>
    <n v="8"/>
    <x v="0"/>
  </r>
  <r>
    <s v="RID18LGXB3BT1"/>
    <s v="Priya Thompson"/>
    <s v="Rahul Rodriguez"/>
    <x v="1"/>
    <d v="2024-11-29T03:12:09"/>
    <d v="2024-11-29T03:14:09"/>
    <d v="2024-11-29T03:17:09"/>
    <n v="0.89"/>
    <n v="3"/>
    <x v="5"/>
    <n v="4.32"/>
    <n v="2"/>
    <n v="8.64"/>
    <s v="Debit Card"/>
    <n v="1"/>
    <n v="5"/>
    <x v="0"/>
    <n v="3"/>
    <x v="0"/>
  </r>
  <r>
    <s v="RIDVDJDDXZST5"/>
    <s v="Liam Thomas"/>
    <s v="Rahul Wilson"/>
    <x v="9"/>
    <d v="2024-09-26T19:07:10"/>
    <d v="2024-09-26T19:10:10"/>
    <d v="2024-09-26T19:14:10"/>
    <n v="2.14"/>
    <n v="4"/>
    <x v="3"/>
    <n v="8.52"/>
    <n v="2"/>
    <n v="17.04"/>
    <s v="Uber Cash"/>
    <n v="5"/>
    <n v="4"/>
    <x v="0"/>
    <n v="19"/>
    <x v="0"/>
  </r>
  <r>
    <s v="RIDGVBJ57HKUS"/>
    <s v="David Harris"/>
    <s v="Rahul Ramirez"/>
    <x v="0"/>
    <d v="2024-11-23T12:37:19"/>
    <d v="2024-11-23T12:38:19"/>
    <d v="2024-11-23T12:52:19"/>
    <n v="4.37"/>
    <n v="14"/>
    <x v="2"/>
    <n v="14.32"/>
    <n v="1"/>
    <n v="14.32"/>
    <s v="PayPal"/>
    <n v="4"/>
    <n v="5"/>
    <x v="0"/>
    <n v="12"/>
    <x v="2"/>
  </r>
  <r>
    <s v="RID7THE7OPOA6"/>
    <s v="Barbara Lewis"/>
    <s v="David Garcia"/>
    <x v="5"/>
    <d v="2025-06-24T22:13:31"/>
    <d v="2025-06-24T22:20:31"/>
    <d v="2025-06-24T22:39:31"/>
    <n v="5.94"/>
    <n v="19"/>
    <x v="2"/>
    <n v="18.559999999999999"/>
    <n v="1"/>
    <n v="18.559999999999999"/>
    <s v="Credit Card"/>
    <n v="4"/>
    <n v="5"/>
    <x v="0"/>
    <n v="22"/>
    <x v="2"/>
  </r>
  <r>
    <s v="RIDV3EN3L5O49"/>
    <s v="Priya Smith"/>
    <s v="Rahul Ramirez"/>
    <x v="1"/>
    <d v="2025-09-13T21:53:24"/>
    <d v="2025-09-13T21:54:24"/>
    <d v="2025-09-13T22:16:24"/>
    <n v="5.8"/>
    <n v="22"/>
    <x v="1"/>
    <n v="27.64"/>
    <n v="1.2"/>
    <n v="33.17"/>
    <s v="Credit Card"/>
    <n v="5"/>
    <n v="5"/>
    <x v="0"/>
    <n v="21"/>
    <x v="1"/>
  </r>
  <r>
    <s v="RIDM2K7OJN14H"/>
    <s v="Omar Moore"/>
    <s v="Susan Lewis"/>
    <x v="6"/>
    <d v="2026-01-18T23:27:24"/>
    <d v="2026-01-18T23:34:24"/>
    <m/>
    <n v="2.46"/>
    <m/>
    <x v="4"/>
    <n v="8.25"/>
    <n v="1"/>
    <n v="2.48"/>
    <s v="Uber Cash"/>
    <m/>
    <m/>
    <x v="1"/>
    <n v="23"/>
    <x v="0"/>
  </r>
  <r>
    <s v="RIDF4AJGAVOP4"/>
    <s v="Linda Anderson"/>
    <s v="Richard Wilson"/>
    <x v="2"/>
    <d v="2024-09-02T22:16:25"/>
    <d v="2024-09-02T22:22:25"/>
    <m/>
    <n v="2.82"/>
    <m/>
    <x v="4"/>
    <n v="8.9"/>
    <n v="1"/>
    <n v="0"/>
    <s v="PayPal"/>
    <m/>
    <m/>
    <x v="2"/>
    <n v="22"/>
    <x v="0"/>
  </r>
  <r>
    <s v="RIDHTLYGRHSKR"/>
    <s v="Karen Anderson"/>
    <s v="John Anderson"/>
    <x v="8"/>
    <d v="2026-01-22T17:25:33"/>
    <d v="2026-01-22T17:26:33"/>
    <d v="2026-01-22T17:29:33"/>
    <n v="0.79"/>
    <n v="3"/>
    <x v="2"/>
    <n v="4.74"/>
    <n v="2"/>
    <n v="9.48"/>
    <s v="Apple Pay"/>
    <n v="5"/>
    <n v="5"/>
    <x v="0"/>
    <n v="17"/>
    <x v="0"/>
  </r>
  <r>
    <s v="RIDXA6V51X2AT"/>
    <s v="Omar Gonzalez"/>
    <s v="Fatima Hernandez"/>
    <x v="5"/>
    <d v="2024-07-08T07:38:23"/>
    <d v="2024-07-08T07:42:23"/>
    <d v="2024-07-08T07:45:23"/>
    <n v="0.51"/>
    <n v="3"/>
    <x v="3"/>
    <n v="4.38"/>
    <n v="1"/>
    <n v="4.38"/>
    <s v="Credit Card"/>
    <n v="5"/>
    <n v="5"/>
    <x v="0"/>
    <n v="7"/>
    <x v="0"/>
  </r>
  <r>
    <s v="RIDT26658UXIP"/>
    <s v="Susan Thompson"/>
    <s v="Patricia Lee"/>
    <x v="3"/>
    <d v="2025-06-28T02:18:58"/>
    <d v="2025-06-28T02:19:58"/>
    <d v="2025-06-28T02:22:58"/>
    <n v="1.06"/>
    <n v="3"/>
    <x v="0"/>
    <n v="5.0199999999999996"/>
    <n v="1"/>
    <n v="5.0199999999999996"/>
    <s v="Google Pay"/>
    <n v="5"/>
    <n v="5"/>
    <x v="0"/>
    <n v="2"/>
    <x v="0"/>
  </r>
  <r>
    <s v="RIDL04KVJEIO5"/>
    <s v="Carlos Johnson"/>
    <s v="Emma Thompson"/>
    <x v="0"/>
    <d v="2024-03-06T03:42:48"/>
    <d v="2024-03-06T03:50:48"/>
    <d v="2024-03-06T03:56:48"/>
    <n v="2.52"/>
    <n v="6"/>
    <x v="2"/>
    <n v="8.86"/>
    <n v="1"/>
    <n v="8.86"/>
    <s v="Uber Cash"/>
    <n v="5"/>
    <n v="5"/>
    <x v="0"/>
    <n v="3"/>
    <x v="0"/>
  </r>
  <r>
    <s v="RIDTZLCUWTU6U"/>
    <s v="Arjun Harris"/>
    <s v="Thomas Martin"/>
    <x v="1"/>
    <d v="2025-05-20T10:49:20"/>
    <d v="2025-05-20T10:54:20"/>
    <d v="2025-05-20T11:11:20"/>
    <n v="4.8099999999999996"/>
    <n v="17"/>
    <x v="3"/>
    <n v="17.78"/>
    <n v="1.8"/>
    <n v="32"/>
    <s v="Uber Cash"/>
    <n v="4"/>
    <n v="5"/>
    <x v="0"/>
    <n v="10"/>
    <x v="2"/>
  </r>
  <r>
    <s v="RID4NB6P5OCQE"/>
    <s v="Sofia Sanchez"/>
    <s v="Yuki Ramirez"/>
    <x v="8"/>
    <d v="2025-12-19T13:53:48"/>
    <d v="2025-12-19T13:58:48"/>
    <d v="2025-12-19T14:06:48"/>
    <n v="2.7"/>
    <n v="8"/>
    <x v="4"/>
    <n v="9.1199999999999992"/>
    <n v="1"/>
    <n v="9.1199999999999992"/>
    <s v="Debit Card"/>
    <n v="5"/>
    <n v="4"/>
    <x v="0"/>
    <n v="13"/>
    <x v="0"/>
  </r>
  <r>
    <s v="RID168RGHDUUI"/>
    <s v="Linda Garcia"/>
    <s v="William Brown"/>
    <x v="3"/>
    <d v="2025-01-10T04:21:41"/>
    <d v="2025-01-10T04:23:41"/>
    <d v="2025-01-10T04:35:41"/>
    <n v="3.96"/>
    <n v="12"/>
    <x v="3"/>
    <n v="14.64"/>
    <n v="1"/>
    <n v="14.64"/>
    <s v="Debit Card"/>
    <n v="5"/>
    <n v="5"/>
    <x v="0"/>
    <n v="4"/>
    <x v="2"/>
  </r>
  <r>
    <s v="RIDNZC4N01XK5"/>
    <s v="Barbara Smith"/>
    <s v="Wei Hernandez"/>
    <x v="4"/>
    <d v="2025-10-26T04:45:23"/>
    <d v="2025-10-26T04:47:23"/>
    <d v="2025-10-26T05:00:23"/>
    <n v="3.5"/>
    <n v="13"/>
    <x v="2"/>
    <n v="12.36"/>
    <n v="1.2"/>
    <n v="14.83"/>
    <s v="Credit Card"/>
    <n v="5"/>
    <n v="5"/>
    <x v="0"/>
    <n v="4"/>
    <x v="2"/>
  </r>
  <r>
    <s v="RID6GYGQMR3P9"/>
    <s v="Yuki Williams"/>
    <s v="Linda Johnson"/>
    <x v="2"/>
    <d v="2024-01-03T15:29:50"/>
    <d v="2024-01-03T15:35:50"/>
    <d v="2024-01-03T15:38:50"/>
    <n v="1.22"/>
    <n v="3"/>
    <x v="3"/>
    <n v="6.09"/>
    <n v="1"/>
    <n v="6.09"/>
    <s v="Apple Pay"/>
    <n v="5"/>
    <n v="2"/>
    <x v="0"/>
    <n v="15"/>
    <x v="0"/>
  </r>
  <r>
    <s v="RID0GCB4PPRHU"/>
    <s v="Richard Taylor"/>
    <s v="Noah Martinez"/>
    <x v="7"/>
    <d v="2024-05-26T01:43:03"/>
    <d v="2024-05-26T01:45:03"/>
    <d v="2024-05-26T01:53:03"/>
    <n v="2.8"/>
    <n v="8"/>
    <x v="2"/>
    <n v="9.86"/>
    <n v="2"/>
    <n v="19.72"/>
    <s v="Uber Cash"/>
    <n v="5"/>
    <n v="5"/>
    <x v="0"/>
    <n v="1"/>
    <x v="0"/>
  </r>
  <r>
    <s v="RIDOJ9SJ1VF8C"/>
    <s v="Noah Smith"/>
    <s v="Linda Moore"/>
    <x v="6"/>
    <d v="2026-07-16T15:52:39"/>
    <d v="2026-07-16T15:55:39"/>
    <d v="2026-07-16T16:15:39"/>
    <n v="5.93"/>
    <n v="20"/>
    <x v="4"/>
    <n v="17.57"/>
    <n v="1"/>
    <n v="17.57"/>
    <s v="Uber Cash"/>
    <n v="2"/>
    <n v="5"/>
    <x v="0"/>
    <n v="15"/>
    <x v="2"/>
  </r>
  <r>
    <s v="RIDMBMXS2S5DD"/>
    <s v="Joseph Lewis"/>
    <s v="Sarah Rodriguez"/>
    <x v="8"/>
    <d v="2024-03-26T12:38:09"/>
    <d v="2024-03-26T12:43:09"/>
    <m/>
    <n v="3.93"/>
    <m/>
    <x v="2"/>
    <n v="12.34"/>
    <n v="1"/>
    <n v="3.7"/>
    <s v="PayPal"/>
    <m/>
    <m/>
    <x v="1"/>
    <n v="12"/>
    <x v="0"/>
  </r>
  <r>
    <s v="RIDWVG45WICHX"/>
    <s v="Priya Sanchez"/>
    <s v="Arjun Davis"/>
    <x v="8"/>
    <d v="2025-05-17T16:45:41"/>
    <d v="2025-05-17T16:46:41"/>
    <d v="2025-05-17T17:03:41"/>
    <n v="7"/>
    <n v="17"/>
    <x v="1"/>
    <n v="30.74"/>
    <n v="1"/>
    <n v="30.74"/>
    <s v="Apple Pay"/>
    <n v="5"/>
    <n v="5"/>
    <x v="0"/>
    <n v="16"/>
    <x v="2"/>
  </r>
  <r>
    <s v="RIDLJWN1QGWT0"/>
    <s v="Mary Lopez"/>
    <s v="Thomas Miller"/>
    <x v="0"/>
    <d v="2025-05-02T02:02:13"/>
    <d v="2025-05-02T02:10:13"/>
    <d v="2025-05-02T02:14:13"/>
    <n v="2.1800000000000002"/>
    <n v="4"/>
    <x v="5"/>
    <n v="6.21"/>
    <n v="1"/>
    <n v="6.21"/>
    <s v="Apple Pay"/>
    <n v="5"/>
    <n v="5"/>
    <x v="0"/>
    <n v="2"/>
    <x v="0"/>
  </r>
  <r>
    <s v="RIDZ6LEMB1JQA"/>
    <s v="Liam Taylor"/>
    <s v="Richard Martinez"/>
    <x v="2"/>
    <d v="2024-05-01T18:09:08"/>
    <d v="2024-05-01T18:11:08"/>
    <d v="2024-05-01T18:21:08"/>
    <n v="3.08"/>
    <n v="10"/>
    <x v="2"/>
    <n v="10.86"/>
    <n v="1"/>
    <n v="10.86"/>
    <s v="Debit Card"/>
    <n v="5"/>
    <n v="4"/>
    <x v="0"/>
    <n v="18"/>
    <x v="0"/>
  </r>
  <r>
    <s v="RIDOPOCOC7SWC"/>
    <s v="Thomas Brown"/>
    <s v="William Jackson"/>
    <x v="5"/>
    <d v="2025-01-08T18:17:10"/>
    <d v="2025-01-08T18:25:10"/>
    <d v="2025-01-08T18:28:10"/>
    <n v="0.55000000000000004"/>
    <n v="3"/>
    <x v="3"/>
    <n v="4.4800000000000004"/>
    <n v="1"/>
    <n v="4.4800000000000004"/>
    <s v="PayPal"/>
    <n v="3"/>
    <n v="5"/>
    <x v="0"/>
    <n v="18"/>
    <x v="0"/>
  </r>
  <r>
    <s v="RIDB40IRDWMPO"/>
    <s v="Charles Jones"/>
    <s v="Robert Clark"/>
    <x v="2"/>
    <d v="2025-06-17T10:28:46"/>
    <d v="2025-06-17T10:33:46"/>
    <d v="2025-06-17T10:36:46"/>
    <n v="1.33"/>
    <n v="3"/>
    <x v="1"/>
    <n v="7.82"/>
    <n v="1"/>
    <n v="7.82"/>
    <s v="Google Pay"/>
    <n v="5"/>
    <n v="5"/>
    <x v="0"/>
    <n v="10"/>
    <x v="0"/>
  </r>
  <r>
    <s v="RIDKA6Q4JET4D"/>
    <s v="Patricia Moore"/>
    <s v="Ananya Perez"/>
    <x v="4"/>
    <d v="2026-07-31T21:52:34"/>
    <d v="2026-07-31T21:54:34"/>
    <d v="2026-07-31T21:57:34"/>
    <n v="0.87"/>
    <n v="3"/>
    <x v="4"/>
    <n v="4.7300000000000004"/>
    <n v="1"/>
    <n v="4.7300000000000004"/>
    <s v="Google Pay"/>
    <n v="5"/>
    <n v="4"/>
    <x v="0"/>
    <n v="21"/>
    <x v="0"/>
  </r>
  <r>
    <s v="RID670AXBU4M7"/>
    <s v="Jessica Rodriguez"/>
    <s v="Priya Rodriguez"/>
    <x v="9"/>
    <d v="2026-02-18T12:26:52"/>
    <d v="2026-02-18T12:28:52"/>
    <d v="2026-02-18T12:31:52"/>
    <n v="0.91"/>
    <n v="3"/>
    <x v="5"/>
    <n v="4.34"/>
    <n v="1"/>
    <n v="4.34"/>
    <s v="Google Pay"/>
    <n v="1"/>
    <n v="4"/>
    <x v="0"/>
    <n v="12"/>
    <x v="0"/>
  </r>
  <r>
    <s v="RID8TACKDHN51"/>
    <s v="Sofia Robinson"/>
    <s v="Mei Perez"/>
    <x v="6"/>
    <d v="2024-02-15T08:01:12"/>
    <d v="2024-02-15T08:05:12"/>
    <d v="2024-02-15T08:09:12"/>
    <n v="1.93"/>
    <n v="4"/>
    <x v="0"/>
    <n v="6.76"/>
    <n v="1"/>
    <n v="6.76"/>
    <s v="Apple Pay"/>
    <n v="5"/>
    <n v="5"/>
    <x v="0"/>
    <n v="8"/>
    <x v="0"/>
  </r>
  <r>
    <s v="RIDFCC0S0GPLX"/>
    <s v="Thomas Brown"/>
    <s v="Barbara Robinson"/>
    <x v="0"/>
    <d v="2025-10-08T23:31:50"/>
    <d v="2025-10-08T23:34:50"/>
    <d v="2025-10-08T23:39:50"/>
    <n v="1.43"/>
    <n v="5"/>
    <x v="3"/>
    <n v="7.03"/>
    <n v="1"/>
    <n v="7.03"/>
    <s v="PayPal"/>
    <n v="5"/>
    <n v="5"/>
    <x v="0"/>
    <n v="23"/>
    <x v="0"/>
  </r>
  <r>
    <s v="RIDPGOBEVEVUD"/>
    <s v="Karen Hernandez"/>
    <s v="Liam Miller"/>
    <x v="6"/>
    <d v="2025-08-05T19:17:40"/>
    <d v="2025-08-05T19:23:40"/>
    <d v="2025-08-05T19:40:40"/>
    <n v="5.86"/>
    <n v="17"/>
    <x v="4"/>
    <n v="16.79"/>
    <n v="1"/>
    <n v="16.79"/>
    <s v="PayPal"/>
    <n v="4"/>
    <n v="5"/>
    <x v="0"/>
    <n v="19"/>
    <x v="2"/>
  </r>
  <r>
    <s v="RIDQV03PWF6QA"/>
    <s v="John Martin"/>
    <s v="Priya White"/>
    <x v="7"/>
    <d v="2025-04-14T13:31:11"/>
    <d v="2025-04-14T13:39:11"/>
    <d v="2025-04-14T13:42:11"/>
    <n v="1.51"/>
    <n v="3"/>
    <x v="1"/>
    <n v="8.4499999999999993"/>
    <n v="1"/>
    <n v="8.4499999999999993"/>
    <s v="PayPal"/>
    <n v="5"/>
    <n v="5"/>
    <x v="0"/>
    <n v="13"/>
    <x v="0"/>
  </r>
  <r>
    <s v="RIDMHXQGE87O8"/>
    <s v="Jennifer Williams"/>
    <s v="Omar Williams"/>
    <x v="8"/>
    <d v="2024-02-11T23:54:13"/>
    <d v="2024-02-11T23:55:13"/>
    <d v="2024-02-12T00:03:13"/>
    <n v="3.59"/>
    <n v="8"/>
    <x v="4"/>
    <n v="10.72"/>
    <n v="1"/>
    <n v="10.72"/>
    <s v="PayPal"/>
    <n v="4"/>
    <n v="4"/>
    <x v="0"/>
    <n v="23"/>
    <x v="0"/>
  </r>
  <r>
    <s v="RID72PY4FB7DH"/>
    <s v="Fatima Lopez"/>
    <s v="Noah Thomas"/>
    <x v="4"/>
    <d v="2026-05-26T15:19:14"/>
    <d v="2026-05-26T15:21:14"/>
    <d v="2026-05-26T15:42:14"/>
    <n v="5.82"/>
    <n v="21"/>
    <x v="4"/>
    <n v="17.600000000000001"/>
    <n v="1.8"/>
    <n v="31.68"/>
    <s v="Uber Cash"/>
    <n v="2"/>
    <n v="5"/>
    <x v="0"/>
    <n v="15"/>
    <x v="1"/>
  </r>
  <r>
    <s v="RIDO1M49QSIU9"/>
    <s v="Priya Lee"/>
    <s v="Elizabeth Lewis"/>
    <x v="8"/>
    <d v="2026-01-18T11:35:14"/>
    <d v="2026-01-18T11:36:14"/>
    <d v="2026-01-18T11:39:14"/>
    <n v="1.28"/>
    <n v="3"/>
    <x v="1"/>
    <n v="7.64"/>
    <n v="1"/>
    <n v="7.64"/>
    <s v="Uber Cash"/>
    <n v="5"/>
    <n v="4"/>
    <x v="0"/>
    <n v="11"/>
    <x v="0"/>
  </r>
  <r>
    <s v="RIDAR2T69G9B7"/>
    <s v="Noah Rodriguez"/>
    <s v="Noah Moore"/>
    <x v="7"/>
    <d v="2024-02-22T10:25:28"/>
    <d v="2024-02-22T10:26:28"/>
    <d v="2024-02-22T10:30:28"/>
    <n v="1.89"/>
    <n v="4"/>
    <x v="5"/>
    <n v="5.84"/>
    <n v="1"/>
    <n v="5.84"/>
    <s v="Apple Pay"/>
    <n v="2"/>
    <n v="5"/>
    <x v="0"/>
    <n v="10"/>
    <x v="0"/>
  </r>
  <r>
    <s v="RIDFADFSJ1XG8"/>
    <s v="David Jackson"/>
    <s v="Olivia Miller"/>
    <x v="0"/>
    <d v="2024-09-06T06:24:53"/>
    <d v="2024-09-06T06:30:53"/>
    <d v="2024-09-06T06:35:53"/>
    <n v="2.0099999999999998"/>
    <n v="5"/>
    <x v="4"/>
    <n v="7.22"/>
    <n v="1.2"/>
    <n v="8.66"/>
    <s v="Credit Card"/>
    <n v="5"/>
    <n v="5"/>
    <x v="0"/>
    <n v="6"/>
    <x v="0"/>
  </r>
  <r>
    <s v="RIDOFOBUBLFM9"/>
    <s v="Wei Jones"/>
    <s v="Joseph Taylor"/>
    <x v="4"/>
    <d v="2025-12-17T18:19:22"/>
    <d v="2025-12-17T18:21:22"/>
    <d v="2025-12-17T18:33:22"/>
    <n v="5.36"/>
    <n v="12"/>
    <x v="1"/>
    <n v="23.9"/>
    <n v="1"/>
    <n v="23.9"/>
    <s v="Uber Cash"/>
    <n v="5"/>
    <n v="1"/>
    <x v="0"/>
    <n v="18"/>
    <x v="2"/>
  </r>
  <r>
    <s v="RIDBO45X0VJY7"/>
    <s v="Joseph Jones"/>
    <s v="Barbara Perez"/>
    <x v="1"/>
    <d v="2025-01-22T15:05:18"/>
    <d v="2025-01-22T15:11:18"/>
    <d v="2025-01-22T15:16:18"/>
    <n v="1.46"/>
    <n v="5"/>
    <x v="3"/>
    <n v="7.1"/>
    <n v="1"/>
    <n v="7.1"/>
    <s v="Apple Pay"/>
    <n v="5"/>
    <n v="5"/>
    <x v="0"/>
    <n v="15"/>
    <x v="0"/>
  </r>
  <r>
    <s v="RID0YTBGP2FBT"/>
    <s v="Joseph Lopez"/>
    <s v="Barbara Gonzalez"/>
    <x v="2"/>
    <d v="2025-04-22T13:34:15"/>
    <d v="2025-04-22T13:38:15"/>
    <d v="2025-04-22T13:45:15"/>
    <n v="2.38"/>
    <n v="7"/>
    <x v="0"/>
    <n v="8.2100000000000009"/>
    <n v="1"/>
    <n v="8.2100000000000009"/>
    <s v="Google Pay"/>
    <n v="3"/>
    <n v="5"/>
    <x v="0"/>
    <n v="13"/>
    <x v="0"/>
  </r>
  <r>
    <s v="RIDJ4E6DSXJ1C"/>
    <s v="Joseph Smith"/>
    <s v="Emma Miller"/>
    <x v="2"/>
    <d v="2024-08-26T20:23:20"/>
    <d v="2024-08-26T20:24:20"/>
    <d v="2024-08-26T20:29:20"/>
    <n v="1.35"/>
    <n v="5"/>
    <x v="1"/>
    <n v="8.33"/>
    <n v="1"/>
    <n v="8.33"/>
    <s v="Google Pay"/>
    <n v="3"/>
    <n v="5"/>
    <x v="0"/>
    <n v="20"/>
    <x v="0"/>
  </r>
  <r>
    <s v="RIDVX1XY7EJM6"/>
    <s v="Susan Gonzalez"/>
    <s v="Priya Brown"/>
    <x v="8"/>
    <d v="2024-12-07T04:09:20"/>
    <d v="2024-12-07T04:11:20"/>
    <d v="2024-12-07T04:45:20"/>
    <n v="8.82"/>
    <n v="34"/>
    <x v="3"/>
    <n v="31.15"/>
    <n v="1"/>
    <n v="31.15"/>
    <s v="Google Pay"/>
    <n v="5"/>
    <n v="5"/>
    <x v="0"/>
    <n v="4"/>
    <x v="1"/>
  </r>
  <r>
    <s v="RIDEJX6KG4U4N"/>
    <s v="Joseph Taylor"/>
    <s v="Priya Hernandez"/>
    <x v="1"/>
    <d v="2025-09-11T21:14:49"/>
    <d v="2025-09-11T21:20:49"/>
    <d v="2025-09-11T21:40:49"/>
    <n v="5.68"/>
    <n v="20"/>
    <x v="5"/>
    <n v="14.28"/>
    <n v="1"/>
    <n v="14.28"/>
    <s v="Google Pay"/>
    <n v="5"/>
    <n v="5"/>
    <x v="0"/>
    <n v="21"/>
    <x v="2"/>
  </r>
  <r>
    <s v="RIDHN6GBKQZUJ"/>
    <s v="Karen Lewis"/>
    <s v="William Davis"/>
    <x v="2"/>
    <d v="2026-03-12T03:36:13"/>
    <d v="2026-03-12T03:42:13"/>
    <d v="2026-03-12T03:48:13"/>
    <n v="1.86"/>
    <n v="6"/>
    <x v="3"/>
    <n v="8.2799999999999994"/>
    <n v="1"/>
    <n v="8.2799999999999994"/>
    <s v="Uber Cash"/>
    <n v="4"/>
    <n v="5"/>
    <x v="0"/>
    <n v="3"/>
    <x v="0"/>
  </r>
  <r>
    <s v="RIDMY6YWSAUQM"/>
    <s v="Olivia Taylor"/>
    <s v="Susan Williams"/>
    <x v="4"/>
    <d v="2024-09-26T04:09:19"/>
    <d v="2024-09-26T04:16:19"/>
    <d v="2024-09-26T05:16:19"/>
    <n v="16.25"/>
    <n v="60"/>
    <x v="3"/>
    <n v="54.7"/>
    <n v="1"/>
    <n v="54.7"/>
    <s v="PayPal"/>
    <n v="4"/>
    <n v="5"/>
    <x v="0"/>
    <n v="4"/>
    <x v="3"/>
  </r>
  <r>
    <s v="RIDDKKP2THO32"/>
    <s v="Thomas Thomas"/>
    <s v="Priya Harris"/>
    <x v="1"/>
    <d v="2024-03-13T16:41:28"/>
    <d v="2024-03-13T16:45:28"/>
    <d v="2024-03-13T16:54:28"/>
    <n v="2.84"/>
    <n v="9"/>
    <x v="5"/>
    <n v="8.17"/>
    <n v="1.2"/>
    <n v="9.8000000000000007"/>
    <s v="Google Pay"/>
    <n v="5"/>
    <n v="5"/>
    <x v="0"/>
    <n v="16"/>
    <x v="0"/>
  </r>
  <r>
    <s v="RIDCC9KUG1PGB"/>
    <s v="Liam Lee"/>
    <s v="Karen Moore"/>
    <x v="1"/>
    <d v="2026-05-04T08:21:16"/>
    <d v="2026-05-04T08:25:16"/>
    <d v="2026-05-04T08:31:16"/>
    <n v="1.71"/>
    <n v="6"/>
    <x v="5"/>
    <n v="6.04"/>
    <n v="1"/>
    <n v="6.04"/>
    <s v="Credit Card"/>
    <n v="5"/>
    <n v="3"/>
    <x v="0"/>
    <n v="8"/>
    <x v="0"/>
  </r>
  <r>
    <s v="RIDL48XG2WWXF"/>
    <s v="Jennifer Hernandez"/>
    <s v="Michael Robinson"/>
    <x v="4"/>
    <d v="2024-08-14T13:31:05"/>
    <d v="2024-08-14T13:38:05"/>
    <d v="2024-08-14T14:53:05"/>
    <n v="19.7"/>
    <n v="75"/>
    <x v="3"/>
    <n v="66.28"/>
    <n v="1.2"/>
    <n v="79.540000000000006"/>
    <s v="Uber Cash"/>
    <n v="5"/>
    <n v="5"/>
    <x v="0"/>
    <n v="13"/>
    <x v="3"/>
  </r>
  <r>
    <s v="RIDFGBM726A3J"/>
    <s v="Sofia Taylor"/>
    <s v="Thomas Sanchez"/>
    <x v="5"/>
    <d v="2024-03-08T03:30:02"/>
    <d v="2024-03-08T03:35:02"/>
    <d v="2024-03-08T03:41:02"/>
    <n v="1.67"/>
    <n v="6"/>
    <x v="5"/>
    <n v="5.99"/>
    <n v="1.2"/>
    <n v="7.19"/>
    <s v="Apple Pay"/>
    <n v="5"/>
    <n v="5"/>
    <x v="0"/>
    <n v="3"/>
    <x v="0"/>
  </r>
  <r>
    <s v="RID3DGMS9APGP"/>
    <s v="Karen Harris"/>
    <s v="William Miller"/>
    <x v="2"/>
    <d v="2024-03-02T09:15:01"/>
    <d v="2024-03-02T09:19:01"/>
    <d v="2024-03-02T10:02:01"/>
    <n v="17.62"/>
    <n v="43"/>
    <x v="1"/>
    <n v="73.63"/>
    <n v="1"/>
    <n v="73.63"/>
    <s v="PayPal"/>
    <n v="5"/>
    <n v="5"/>
    <x v="0"/>
    <n v="9"/>
    <x v="3"/>
  </r>
  <r>
    <s v="RIDSMKLCIKYDR"/>
    <s v="Rahul Smith"/>
    <s v="Joseph Martin"/>
    <x v="8"/>
    <d v="2024-07-17T09:07:45"/>
    <d v="2024-07-17T09:10:45"/>
    <d v="2024-07-17T09:29:45"/>
    <n v="5.57"/>
    <n v="19"/>
    <x v="1"/>
    <n v="26.18"/>
    <n v="1.5"/>
    <n v="39.270000000000003"/>
    <s v="Credit Card"/>
    <n v="5"/>
    <n v="5"/>
    <x v="0"/>
    <n v="9"/>
    <x v="2"/>
  </r>
  <r>
    <s v="RIDIUOPIG5NHD"/>
    <s v="Arjun Smith"/>
    <s v="Carlos Brown"/>
    <x v="6"/>
    <d v="2024-03-11T13:33:39"/>
    <d v="2024-03-11T13:38:39"/>
    <d v="2024-03-11T13:44:39"/>
    <n v="1.8"/>
    <n v="6"/>
    <x v="1"/>
    <n v="10.119999999999999"/>
    <n v="1"/>
    <n v="10.119999999999999"/>
    <s v="Google Pay"/>
    <n v="4"/>
    <n v="5"/>
    <x v="0"/>
    <n v="13"/>
    <x v="0"/>
  </r>
  <r>
    <s v="RID9MA595R3VT"/>
    <s v="Elizabeth Robinson"/>
    <s v="Barbara Harris"/>
    <x v="5"/>
    <d v="2026-01-15T15:32:58"/>
    <d v="2026-01-15T15:39:58"/>
    <d v="2026-01-15T15:45:58"/>
    <n v="2.15"/>
    <n v="6"/>
    <x v="3"/>
    <n v="8.98"/>
    <n v="1.5"/>
    <n v="13.47"/>
    <s v="Uber Cash"/>
    <n v="5"/>
    <n v="5"/>
    <x v="0"/>
    <n v="15"/>
    <x v="0"/>
  </r>
  <r>
    <s v="RIDL7L4JO903K"/>
    <s v="Noah Johnson"/>
    <s v="Sofia Wilson"/>
    <x v="9"/>
    <d v="2024-04-08T11:11:52"/>
    <d v="2024-04-08T11:18:52"/>
    <d v="2024-04-08T11:42:52"/>
    <n v="6.5"/>
    <n v="24"/>
    <x v="1"/>
    <n v="30.53"/>
    <n v="1"/>
    <n v="30.53"/>
    <s v="Apple Pay"/>
    <n v="5"/>
    <n v="5"/>
    <x v="0"/>
    <n v="11"/>
    <x v="1"/>
  </r>
  <r>
    <s v="RIDGG0TPS55VI"/>
    <s v="Yuki Hernandez"/>
    <s v="Susan Martin"/>
    <x v="0"/>
    <d v="2026-02-16T07:06:12"/>
    <d v="2026-02-16T07:13:12"/>
    <d v="2026-02-16T07:32:12"/>
    <n v="6.86"/>
    <n v="19"/>
    <x v="0"/>
    <n v="18.690000000000001"/>
    <n v="1"/>
    <n v="18.690000000000001"/>
    <s v="Apple Pay"/>
    <n v="5"/>
    <n v="4"/>
    <x v="0"/>
    <n v="7"/>
    <x v="2"/>
  </r>
  <r>
    <s v="RIDJ1ZK19UJLO"/>
    <s v="Fatima Gonzalez"/>
    <s v="Patricia Johnson"/>
    <x v="2"/>
    <d v="2026-01-24T02:04:43"/>
    <d v="2026-01-24T02:08:43"/>
    <d v="2026-01-24T02:12:43"/>
    <n v="1.25"/>
    <n v="4"/>
    <x v="5"/>
    <n v="5"/>
    <n v="1"/>
    <n v="5"/>
    <s v="Google Pay"/>
    <n v="5"/>
    <n v="5"/>
    <x v="0"/>
    <n v="2"/>
    <x v="0"/>
  </r>
  <r>
    <s v="RID38J35DQY50"/>
    <s v="Sofia Martinez"/>
    <s v="Robert Davis"/>
    <x v="7"/>
    <d v="2026-07-18T07:15:45"/>
    <d v="2026-07-18T07:23:45"/>
    <d v="2026-07-18T07:46:45"/>
    <n v="7.62"/>
    <n v="23"/>
    <x v="4"/>
    <n v="21.28"/>
    <n v="1"/>
    <n v="21.28"/>
    <s v="Debit Card"/>
    <n v="5"/>
    <n v="3"/>
    <x v="0"/>
    <n v="7"/>
    <x v="1"/>
  </r>
  <r>
    <s v="RIDASIZBRH23W"/>
    <s v="Charles Smith"/>
    <s v="Charles Lee"/>
    <x v="0"/>
    <d v="2025-10-27T18:42:42"/>
    <d v="2025-10-27T18:43:42"/>
    <m/>
    <n v="5.96"/>
    <m/>
    <x v="3"/>
    <n v="19.66"/>
    <n v="2"/>
    <n v="5.9"/>
    <s v="Apple Pay"/>
    <m/>
    <m/>
    <x v="1"/>
    <n v="18"/>
    <x v="0"/>
  </r>
  <r>
    <s v="RIDU6GOANFYD7"/>
    <s v="Yuki Smith"/>
    <s v="William Lopez"/>
    <x v="0"/>
    <d v="2025-08-26T00:48:54"/>
    <d v="2025-08-26T00:49:54"/>
    <d v="2025-08-26T00:59:54"/>
    <n v="3.68"/>
    <n v="10"/>
    <x v="0"/>
    <n v="11.14"/>
    <n v="1"/>
    <n v="11.14"/>
    <s v="Google Pay"/>
    <n v="5"/>
    <n v="5"/>
    <x v="0"/>
    <n v="0"/>
    <x v="0"/>
  </r>
  <r>
    <s v="RID2L4JKLJD5U"/>
    <s v="Barbara Johnson"/>
    <s v="Priya Brown"/>
    <x v="5"/>
    <d v="2025-12-20T06:07:16"/>
    <d v="2025-12-20T06:13:16"/>
    <d v="2025-12-20T06:17:16"/>
    <n v="1.89"/>
    <n v="4"/>
    <x v="0"/>
    <n v="6.69"/>
    <n v="1"/>
    <n v="6.69"/>
    <s v="Credit Card"/>
    <n v="5"/>
    <n v="5"/>
    <x v="0"/>
    <n v="6"/>
    <x v="0"/>
  </r>
  <r>
    <s v="RID2IQIUYQPGZ"/>
    <s v="Sofia Moore"/>
    <s v="Carlos Martinez"/>
    <x v="4"/>
    <d v="2024-12-19T22:03:47"/>
    <d v="2024-12-19T22:06:47"/>
    <d v="2024-12-19T22:14:47"/>
    <n v="2.5499999999999998"/>
    <n v="8"/>
    <x v="3"/>
    <n v="10.38"/>
    <n v="1"/>
    <n v="10.38"/>
    <s v="PayPal"/>
    <n v="5"/>
    <n v="5"/>
    <x v="0"/>
    <n v="22"/>
    <x v="0"/>
  </r>
  <r>
    <s v="RID6OPJ225D5S"/>
    <s v="Elizabeth Moore"/>
    <s v="Sofia Taylor"/>
    <x v="3"/>
    <d v="2025-04-16T16:35:56"/>
    <d v="2025-04-16T16:38:56"/>
    <d v="2025-04-16T16:41:56"/>
    <n v="1.41"/>
    <n v="3"/>
    <x v="0"/>
    <n v="5.63"/>
    <n v="1"/>
    <n v="5.63"/>
    <s v="Credit Card"/>
    <n v="1"/>
    <n v="4"/>
    <x v="0"/>
    <n v="16"/>
    <x v="0"/>
  </r>
  <r>
    <s v="RIDOH8L73ZE0V"/>
    <s v="Sarah White"/>
    <s v="Susan Rodriguez"/>
    <x v="9"/>
    <d v="2025-03-02T06:17:07"/>
    <d v="2025-03-02T06:23:07"/>
    <d v="2025-03-02T06:44:07"/>
    <n v="6.36"/>
    <n v="21"/>
    <x v="3"/>
    <n v="22.38"/>
    <n v="1"/>
    <n v="22.38"/>
    <s v="PayPal"/>
    <n v="5"/>
    <n v="5"/>
    <x v="0"/>
    <n v="6"/>
    <x v="1"/>
  </r>
  <r>
    <s v="RIDBD6R2KDVCJ"/>
    <s v="Charles Ramirez"/>
    <s v="David Perez"/>
    <x v="9"/>
    <d v="2024-09-25T21:28:09"/>
    <d v="2024-09-25T21:31:09"/>
    <m/>
    <n v="2.15"/>
    <m/>
    <x v="3"/>
    <n v="8.76"/>
    <n v="1"/>
    <n v="2.63"/>
    <s v="Uber Cash"/>
    <m/>
    <m/>
    <x v="1"/>
    <n v="21"/>
    <x v="0"/>
  </r>
  <r>
    <s v="RIDEJXB3U50XW"/>
    <s v="Jennifer Gonzalez"/>
    <s v="Carlos Smith"/>
    <x v="5"/>
    <d v="2024-01-01T22:15:00"/>
    <d v="2024-01-01T22:20:00"/>
    <d v="2024-01-01T22:23:00"/>
    <n v="1.44"/>
    <n v="3"/>
    <x v="5"/>
    <n v="5.03"/>
    <n v="1"/>
    <n v="5.03"/>
    <s v="Debit Card"/>
    <n v="5"/>
    <n v="5"/>
    <x v="0"/>
    <n v="22"/>
    <x v="0"/>
  </r>
  <r>
    <s v="RIDI01UOKTI2K"/>
    <s v="Linda Gonzalez"/>
    <s v="Mary Lopez"/>
    <x v="1"/>
    <d v="2026-07-02T08:46:41"/>
    <d v="2026-07-02T08:49:41"/>
    <d v="2026-07-02T08:54:41"/>
    <n v="2.2799999999999998"/>
    <n v="5"/>
    <x v="1"/>
    <n v="11.58"/>
    <n v="1"/>
    <n v="11.58"/>
    <s v="Credit Card"/>
    <n v="5"/>
    <n v="5"/>
    <x v="0"/>
    <n v="8"/>
    <x v="0"/>
  </r>
  <r>
    <s v="RIDTN478AO8DL"/>
    <s v="Karen Sanchez"/>
    <s v="Charles Thompson"/>
    <x v="1"/>
    <d v="2025-09-09T23:14:33"/>
    <d v="2025-09-09T23:16:33"/>
    <d v="2025-09-09T23:25:33"/>
    <n v="3.92"/>
    <n v="9"/>
    <x v="4"/>
    <n v="11.54"/>
    <n v="1"/>
    <n v="11.54"/>
    <s v="Apple Pay"/>
    <n v="5"/>
    <n v="5"/>
    <x v="0"/>
    <n v="23"/>
    <x v="0"/>
  </r>
  <r>
    <s v="RIDQF6406L4EX"/>
    <s v="Priya Perez"/>
    <s v="Susan Lee"/>
    <x v="6"/>
    <d v="2024-10-27T16:59:04"/>
    <d v="2024-10-27T17:01:04"/>
    <d v="2024-10-27T17:05:04"/>
    <n v="1.54"/>
    <n v="4"/>
    <x v="3"/>
    <n v="7.08"/>
    <n v="1"/>
    <n v="7.08"/>
    <s v="PayPal"/>
    <n v="5"/>
    <n v="5"/>
    <x v="0"/>
    <n v="16"/>
    <x v="0"/>
  </r>
  <r>
    <s v="RIDPAF855YO9Z"/>
    <s v="Mary Gonzalez"/>
    <s v="Omar Perez"/>
    <x v="3"/>
    <d v="2025-12-13T07:38:14"/>
    <d v="2025-12-13T07:40:14"/>
    <d v="2025-12-13T07:44:14"/>
    <n v="1.28"/>
    <n v="4"/>
    <x v="0"/>
    <n v="5.62"/>
    <n v="2.5"/>
    <n v="14.05"/>
    <s v="PayPal"/>
    <n v="5"/>
    <n v="4"/>
    <x v="0"/>
    <n v="7"/>
    <x v="0"/>
  </r>
  <r>
    <s v="RIDO9BF3389CC"/>
    <s v="Susan Lee"/>
    <s v="Joseph Wilson"/>
    <x v="1"/>
    <d v="2025-06-07T10:41:48"/>
    <d v="2025-06-07T10:42:48"/>
    <d v="2025-06-07T10:47:48"/>
    <n v="1.93"/>
    <n v="5"/>
    <x v="3"/>
    <n v="8.23"/>
    <n v="2"/>
    <n v="16.46"/>
    <s v="Uber Cash"/>
    <n v="4"/>
    <n v="5"/>
    <x v="0"/>
    <n v="10"/>
    <x v="0"/>
  </r>
  <r>
    <s v="RID7H5TUEVZBB"/>
    <s v="Charles Lopez"/>
    <s v="Patricia Miller"/>
    <x v="7"/>
    <d v="2024-11-17T01:08:14"/>
    <d v="2024-11-17T01:12:14"/>
    <d v="2024-11-17T02:45:14"/>
    <n v="26.86"/>
    <n v="93"/>
    <x v="4"/>
    <n v="71.31"/>
    <n v="1"/>
    <n v="71.31"/>
    <s v="Google Pay"/>
    <n v="5"/>
    <n v="5"/>
    <x v="0"/>
    <n v="1"/>
    <x v="3"/>
  </r>
  <r>
    <s v="RID966705Z086"/>
    <s v="Mei Gonzalez"/>
    <s v="Michael Rodriguez"/>
    <x v="5"/>
    <d v="2026-02-03T15:33:36"/>
    <d v="2026-02-03T15:36:36"/>
    <d v="2026-02-03T15:39:36"/>
    <n v="1.29"/>
    <n v="3"/>
    <x v="3"/>
    <n v="6.26"/>
    <n v="1"/>
    <n v="6.26"/>
    <s v="Credit Card"/>
    <n v="5"/>
    <n v="5"/>
    <x v="0"/>
    <n v="15"/>
    <x v="0"/>
  </r>
  <r>
    <s v="RIDKEQY0TL3Y5"/>
    <s v="Fatima Clark"/>
    <s v="Liam Smith"/>
    <x v="7"/>
    <d v="2024-11-24T09:47:35"/>
    <d v="2024-11-24T09:50:35"/>
    <d v="2024-11-24T09:54:35"/>
    <n v="1.38"/>
    <n v="4"/>
    <x v="2"/>
    <n v="6.14"/>
    <n v="1"/>
    <n v="6.14"/>
    <s v="Uber Cash"/>
    <n v="5"/>
    <n v="5"/>
    <x v="0"/>
    <n v="9"/>
    <x v="0"/>
  </r>
  <r>
    <s v="RID2JBNNPCKJB"/>
    <s v="Mei Miller"/>
    <s v="Priya Johnson"/>
    <x v="7"/>
    <d v="2024-02-22T22:04:08"/>
    <d v="2024-02-22T22:05:08"/>
    <d v="2024-02-22T22:25:08"/>
    <n v="5.26"/>
    <n v="20"/>
    <x v="5"/>
    <n v="13.74"/>
    <n v="1"/>
    <n v="13.74"/>
    <s v="Uber Cash"/>
    <n v="5"/>
    <n v="4"/>
    <x v="0"/>
    <n v="22"/>
    <x v="2"/>
  </r>
  <r>
    <s v="RID9GGBOP8NES"/>
    <s v="Jessica Gonzalez"/>
    <s v="Robert Harris"/>
    <x v="7"/>
    <d v="2024-08-15T13:47:19"/>
    <d v="2024-08-15T13:52:19"/>
    <d v="2024-08-15T14:06:19"/>
    <n v="5.99"/>
    <n v="14"/>
    <x v="1"/>
    <n v="26.55"/>
    <n v="1"/>
    <n v="26.55"/>
    <s v="Credit Card"/>
    <n v="2"/>
    <n v="4"/>
    <x v="0"/>
    <n v="13"/>
    <x v="2"/>
  </r>
  <r>
    <s v="RIDJ9OPO3GAUF"/>
    <s v="Ananya Robinson"/>
    <s v="Susan Thompson"/>
    <x v="2"/>
    <d v="2026-03-12T13:57:42"/>
    <d v="2026-03-12T13:59:42"/>
    <d v="2026-03-12T14:10:42"/>
    <n v="3.25"/>
    <n v="11"/>
    <x v="1"/>
    <n v="16.3"/>
    <n v="1"/>
    <n v="16.3"/>
    <s v="Google Pay"/>
    <n v="5"/>
    <n v="5"/>
    <x v="0"/>
    <n v="13"/>
    <x v="2"/>
  </r>
  <r>
    <s v="RIDLLLIF61SJO"/>
    <s v="Jennifer Lewis"/>
    <s v="Priya Martinez"/>
    <x v="8"/>
    <d v="2025-06-17T08:45:25"/>
    <d v="2025-06-17T08:52:25"/>
    <d v="2025-06-17T09:14:25"/>
    <n v="5.86"/>
    <n v="22"/>
    <x v="0"/>
    <n v="17.59"/>
    <n v="1"/>
    <n v="17.59"/>
    <s v="Google Pay"/>
    <n v="4"/>
    <n v="5"/>
    <x v="0"/>
    <n v="8"/>
    <x v="1"/>
  </r>
  <r>
    <s v="RIDNWEHQTMYDU"/>
    <s v="John Miller"/>
    <s v="Thomas Brown"/>
    <x v="5"/>
    <d v="2025-02-02T11:56:25"/>
    <d v="2025-02-02T12:03:25"/>
    <d v="2025-02-02T12:08:25"/>
    <n v="2.2000000000000002"/>
    <n v="5"/>
    <x v="0"/>
    <n v="7.45"/>
    <n v="1"/>
    <n v="7.45"/>
    <s v="Debit Card"/>
    <n v="5"/>
    <n v="5"/>
    <x v="0"/>
    <n v="11"/>
    <x v="0"/>
  </r>
  <r>
    <s v="RIDGZBP3XGND3"/>
    <s v="Sarah Hernandez"/>
    <s v="Emma Clark"/>
    <x v="7"/>
    <d v="2026-01-03T03:08:03"/>
    <d v="2026-01-03T03:13:03"/>
    <d v="2026-01-03T03:22:03"/>
    <n v="2.79"/>
    <n v="9"/>
    <x v="2"/>
    <n v="10.06"/>
    <n v="1.5"/>
    <n v="15.09"/>
    <s v="Google Pay"/>
    <n v="5"/>
    <n v="5"/>
    <x v="0"/>
    <n v="3"/>
    <x v="0"/>
  </r>
  <r>
    <s v="RIDJ9LJHOIIRB"/>
    <s v="Barbara Williams"/>
    <s v="Mei Lewis"/>
    <x v="9"/>
    <d v="2024-10-17T02:29:49"/>
    <d v="2024-10-17T02:35:49"/>
    <m/>
    <n v="1.38"/>
    <m/>
    <x v="1"/>
    <n v="7.99"/>
    <n v="1"/>
    <n v="0"/>
    <s v="Credit Card"/>
    <m/>
    <m/>
    <x v="2"/>
    <n v="2"/>
    <x v="0"/>
  </r>
  <r>
    <s v="RID8PEC9T691N"/>
    <s v="Olivia Jackson"/>
    <s v="Emma Johnson"/>
    <x v="0"/>
    <d v="2024-09-06T01:47:45"/>
    <d v="2024-09-06T01:52:45"/>
    <m/>
    <n v="1"/>
    <m/>
    <x v="5"/>
    <n v="4.46"/>
    <n v="1"/>
    <n v="0"/>
    <s v="Credit Card"/>
    <m/>
    <m/>
    <x v="2"/>
    <n v="1"/>
    <x v="0"/>
  </r>
  <r>
    <s v="RIDDN3BDJFY9P"/>
    <s v="Emma Hernandez"/>
    <s v="Mary Harris"/>
    <x v="6"/>
    <d v="2025-02-03T05:25:29"/>
    <d v="2025-02-03T05:26:29"/>
    <d v="2025-02-03T05:31:29"/>
    <n v="1.69"/>
    <n v="5"/>
    <x v="3"/>
    <n v="7.66"/>
    <n v="1.2"/>
    <n v="9.19"/>
    <s v="Apple Pay"/>
    <n v="5"/>
    <n v="3"/>
    <x v="0"/>
    <n v="5"/>
    <x v="0"/>
  </r>
  <r>
    <s v="RIDTV6AOBGTX7"/>
    <s v="Sarah Miller"/>
    <s v="Yuki Miller"/>
    <x v="2"/>
    <d v="2024-08-06T20:24:58"/>
    <d v="2024-08-06T20:29:58"/>
    <d v="2024-08-06T20:34:58"/>
    <n v="1.5"/>
    <n v="5"/>
    <x v="2"/>
    <n v="6.6"/>
    <n v="1.5"/>
    <n v="9.9"/>
    <s v="Google Pay"/>
    <n v="5"/>
    <n v="5"/>
    <x v="0"/>
    <n v="20"/>
    <x v="0"/>
  </r>
  <r>
    <s v="RIDN3CZ3BA1L4"/>
    <s v="James Brown"/>
    <s v="David Lopez"/>
    <x v="2"/>
    <d v="2025-10-28T23:11:12"/>
    <d v="2025-10-28T23:12:12"/>
    <m/>
    <n v="8.11"/>
    <m/>
    <x v="5"/>
    <n v="18.760000000000002"/>
    <n v="1"/>
    <n v="5.63"/>
    <s v="Uber Cash"/>
    <m/>
    <m/>
    <x v="1"/>
    <n v="23"/>
    <x v="0"/>
  </r>
  <r>
    <s v="RIDDJN8FZ6RD7"/>
    <s v="Jennifer Robinson"/>
    <s v="Linda Martinez"/>
    <x v="5"/>
    <d v="2024-02-04T10:19:46"/>
    <d v="2024-02-04T10:20:46"/>
    <d v="2024-02-04T10:33:46"/>
    <n v="4.29"/>
    <n v="13"/>
    <x v="4"/>
    <n v="13.08"/>
    <n v="1"/>
    <n v="13.08"/>
    <s v="Debit Card"/>
    <n v="5"/>
    <n v="5"/>
    <x v="0"/>
    <n v="10"/>
    <x v="2"/>
  </r>
  <r>
    <s v="RIDSGBN01WRO7"/>
    <s v="Michael Thompson"/>
    <s v="Michael Clark"/>
    <x v="1"/>
    <d v="2024-04-21T12:24:47"/>
    <d v="2024-04-21T12:26:47"/>
    <d v="2024-04-21T12:31:47"/>
    <n v="1.72"/>
    <n v="5"/>
    <x v="2"/>
    <n v="7.04"/>
    <n v="1"/>
    <n v="7.04"/>
    <s v="Apple Pay"/>
    <n v="2"/>
    <n v="5"/>
    <x v="0"/>
    <n v="12"/>
    <x v="0"/>
  </r>
  <r>
    <s v="RID0X5NW1AQJW"/>
    <s v="William Taylor"/>
    <s v="Charles Harris"/>
    <x v="3"/>
    <d v="2024-04-22T09:15:58"/>
    <d v="2024-04-22T09:18:58"/>
    <d v="2024-04-22T09:27:58"/>
    <n v="3.79"/>
    <n v="9"/>
    <x v="3"/>
    <n v="13.58"/>
    <n v="1.5"/>
    <n v="20.37"/>
    <s v="Uber Cash"/>
    <n v="5"/>
    <n v="5"/>
    <x v="0"/>
    <n v="9"/>
    <x v="0"/>
  </r>
  <r>
    <s v="RIDEY99623K5Y"/>
    <s v="Elizabeth Moore"/>
    <s v="James Rodriguez"/>
    <x v="2"/>
    <d v="2024-12-16T13:48:45"/>
    <d v="2024-12-16T13:51:45"/>
    <d v="2024-12-16T14:02:45"/>
    <n v="3.63"/>
    <n v="11"/>
    <x v="4"/>
    <n v="11.45"/>
    <n v="1"/>
    <n v="11.45"/>
    <s v="Uber Cash"/>
    <n v="5"/>
    <n v="5"/>
    <x v="0"/>
    <n v="13"/>
    <x v="2"/>
  </r>
  <r>
    <s v="RIDLCI2RP98V0"/>
    <s v="Jessica Lee"/>
    <s v="Emma Lee"/>
    <x v="0"/>
    <d v="2025-05-18T19:34:14"/>
    <d v="2025-05-18T19:39:14"/>
    <d v="2025-05-18T20:21:14"/>
    <n v="12.82"/>
    <n v="42"/>
    <x v="1"/>
    <n v="56.61"/>
    <n v="1"/>
    <n v="56.61"/>
    <s v="Credit Card"/>
    <n v="5"/>
    <n v="5"/>
    <x v="0"/>
    <n v="19"/>
    <x v="3"/>
  </r>
  <r>
    <s v="RIDZGD46WZEUL"/>
    <s v="Mei Miller"/>
    <s v="Susan Robinson"/>
    <x v="0"/>
    <d v="2025-06-10T21:46:09"/>
    <d v="2025-06-10T21:53:09"/>
    <m/>
    <n v="3.49"/>
    <m/>
    <x v="1"/>
    <n v="16.91"/>
    <n v="1"/>
    <n v="0"/>
    <s v="Credit Card"/>
    <m/>
    <m/>
    <x v="2"/>
    <n v="21"/>
    <x v="0"/>
  </r>
  <r>
    <s v="RID8NRMY99IPF"/>
    <s v="Mei Thomas"/>
    <s v="Rahul Ramirez"/>
    <x v="3"/>
    <d v="2025-10-18T17:11:54"/>
    <d v="2025-10-18T17:14:54"/>
    <d v="2025-10-18T17:19:54"/>
    <n v="2.21"/>
    <n v="5"/>
    <x v="4"/>
    <n v="7.58"/>
    <n v="1"/>
    <n v="7.58"/>
    <s v="Debit Card"/>
    <n v="4"/>
    <n v="4"/>
    <x v="0"/>
    <n v="17"/>
    <x v="0"/>
  </r>
  <r>
    <s v="RID0OGKA5ZNRW"/>
    <s v="Priya Gonzalez"/>
    <s v="Robert Jones"/>
    <x v="5"/>
    <d v="2026-04-13T15:53:07"/>
    <d v="2026-04-13T15:59:07"/>
    <d v="2026-04-13T16:07:07"/>
    <n v="2.16"/>
    <n v="8"/>
    <x v="5"/>
    <n v="7.07"/>
    <n v="1"/>
    <n v="7.07"/>
    <s v="Credit Card"/>
    <n v="5"/>
    <n v="5"/>
    <x v="0"/>
    <n v="15"/>
    <x v="0"/>
  </r>
  <r>
    <s v="RID6U5L4OCLMN"/>
    <s v="Karen Harris"/>
    <s v="Olivia Lopez"/>
    <x v="6"/>
    <d v="2026-04-27T01:09:15"/>
    <d v="2026-04-27T01:16:15"/>
    <d v="2026-04-27T01:21:15"/>
    <n v="1.61"/>
    <n v="5"/>
    <x v="2"/>
    <n v="6.82"/>
    <n v="1"/>
    <n v="6.82"/>
    <s v="Uber Cash"/>
    <n v="5"/>
    <n v="4"/>
    <x v="0"/>
    <n v="1"/>
    <x v="0"/>
  </r>
  <r>
    <s v="RIDRAIYPEJRQQ"/>
    <s v="Emma White"/>
    <s v="Sofia Johnson"/>
    <x v="9"/>
    <d v="2024-09-30T20:22:50"/>
    <d v="2024-09-30T20:28:50"/>
    <d v="2024-09-30T20:40:50"/>
    <n v="3.13"/>
    <n v="12"/>
    <x v="4"/>
    <n v="10.77"/>
    <n v="1"/>
    <n v="10.77"/>
    <s v="Uber Cash"/>
    <n v="4"/>
    <n v="5"/>
    <x v="0"/>
    <n v="20"/>
    <x v="2"/>
  </r>
  <r>
    <s v="RIDPRBDFNZX2D"/>
    <s v="Omar Jackson"/>
    <s v="Omar Martin"/>
    <x v="3"/>
    <d v="2026-06-27T15:34:44"/>
    <d v="2026-06-27T15:35:44"/>
    <d v="2026-06-27T15:39:44"/>
    <n v="1.3"/>
    <n v="4"/>
    <x v="5"/>
    <n v="5.07"/>
    <n v="1"/>
    <n v="5.07"/>
    <s v="Debit Card"/>
    <n v="5"/>
    <n v="4"/>
    <x v="0"/>
    <n v="15"/>
    <x v="0"/>
  </r>
  <r>
    <s v="RIDHQV892D7OK"/>
    <s v="Arjun Moore"/>
    <s v="Joseph Miller"/>
    <x v="8"/>
    <d v="2025-11-26T14:23:19"/>
    <d v="2025-11-26T14:25:19"/>
    <d v="2025-11-26T14:36:19"/>
    <n v="2.88"/>
    <n v="11"/>
    <x v="5"/>
    <n v="8.66"/>
    <n v="1"/>
    <n v="8.66"/>
    <s v="Uber Cash"/>
    <n v="5"/>
    <n v="4"/>
    <x v="0"/>
    <n v="14"/>
    <x v="2"/>
  </r>
  <r>
    <s v="RIDJ1A4SV5AE3"/>
    <s v="Michael Clark"/>
    <s v="Olivia Johnson"/>
    <x v="7"/>
    <d v="2024-03-17T12:40:34"/>
    <d v="2024-03-17T12:47:34"/>
    <m/>
    <n v="4.51"/>
    <m/>
    <x v="0"/>
    <n v="13.69"/>
    <n v="1"/>
    <n v="4.1100000000000003"/>
    <s v="Debit Card"/>
    <m/>
    <m/>
    <x v="1"/>
    <n v="12"/>
    <x v="0"/>
  </r>
  <r>
    <s v="RIDA4XGH2P8XZ"/>
    <s v="Karen Martinez"/>
    <s v="Jennifer Jackson"/>
    <x v="7"/>
    <d v="2024-11-15T04:20:21"/>
    <d v="2024-11-15T04:25:21"/>
    <d v="2024-11-15T04:30:21"/>
    <n v="2.1800000000000002"/>
    <n v="5"/>
    <x v="4"/>
    <n v="7.52"/>
    <n v="1"/>
    <n v="7.52"/>
    <s v="Apple Pay"/>
    <n v="4"/>
    <n v="5"/>
    <x v="0"/>
    <n v="4"/>
    <x v="0"/>
  </r>
  <r>
    <s v="RIDMUC0UKG40Y"/>
    <s v="Robert Martin"/>
    <s v="Sarah Lopez"/>
    <x v="8"/>
    <d v="2024-11-20T05:26:07"/>
    <d v="2024-11-20T05:30:07"/>
    <d v="2024-11-20T05:50:07"/>
    <n v="7.22"/>
    <n v="20"/>
    <x v="5"/>
    <n v="16.29"/>
    <n v="1.2"/>
    <n v="19.55"/>
    <s v="Credit Card"/>
    <n v="5"/>
    <n v="5"/>
    <x v="0"/>
    <n v="5"/>
    <x v="2"/>
  </r>
  <r>
    <s v="RID85S08W0SJJ"/>
    <s v="Robert Clark"/>
    <s v="Fatima Anderson"/>
    <x v="7"/>
    <d v="2026-08-30T20:09:10"/>
    <d v="2026-08-30T20:14:10"/>
    <d v="2026-08-30T20:17:10"/>
    <n v="1.0900000000000001"/>
    <n v="3"/>
    <x v="1"/>
    <n v="6.98"/>
    <n v="1.2"/>
    <n v="8.3800000000000008"/>
    <s v="Uber Cash"/>
    <n v="4"/>
    <n v="4"/>
    <x v="0"/>
    <n v="20"/>
    <x v="0"/>
  </r>
  <r>
    <s v="RIDLLKPSXGVBN"/>
    <s v="Barbara Rodriguez"/>
    <s v="Sarah Smith"/>
    <x v="1"/>
    <d v="2026-07-23T03:35:40"/>
    <d v="2026-07-23T03:37:40"/>
    <d v="2026-07-23T03:40:40"/>
    <n v="0.4"/>
    <n v="3"/>
    <x v="5"/>
    <n v="3.68"/>
    <n v="1"/>
    <n v="3.68"/>
    <s v="Apple Pay"/>
    <n v="2"/>
    <n v="5"/>
    <x v="0"/>
    <n v="3"/>
    <x v="0"/>
  </r>
  <r>
    <s v="RID13QBMB3APO"/>
    <s v="Michael Jones"/>
    <s v="John Garcia"/>
    <x v="9"/>
    <d v="2024-06-26T14:55:10"/>
    <d v="2024-06-26T15:03:10"/>
    <d v="2024-06-26T15:15:10"/>
    <n v="3.8"/>
    <n v="12"/>
    <x v="5"/>
    <n v="10.08"/>
    <n v="1.8"/>
    <n v="18.14"/>
    <s v="Credit Card"/>
    <n v="5"/>
    <n v="5"/>
    <x v="0"/>
    <n v="14"/>
    <x v="2"/>
  </r>
  <r>
    <s v="RIDWCD5B2BF3D"/>
    <s v="Priya Sanchez"/>
    <s v="Rahul Smith"/>
    <x v="9"/>
    <d v="2025-07-29T05:57:11"/>
    <d v="2025-07-29T06:04:11"/>
    <d v="2025-07-29T06:12:11"/>
    <n v="3.35"/>
    <n v="8"/>
    <x v="1"/>
    <n v="15.98"/>
    <n v="1"/>
    <n v="15.98"/>
    <s v="Google Pay"/>
    <n v="5"/>
    <n v="5"/>
    <x v="0"/>
    <n v="5"/>
    <x v="0"/>
  </r>
  <r>
    <s v="RIDB31H49GREP"/>
    <s v="Linda Johnson"/>
    <s v="Michael Taylor"/>
    <x v="9"/>
    <d v="2024-11-19T14:15:09"/>
    <d v="2024-11-19T14:21:09"/>
    <d v="2024-11-19T14:40:09"/>
    <n v="6.09"/>
    <n v="19"/>
    <x v="1"/>
    <n v="27.99"/>
    <n v="1"/>
    <n v="27.99"/>
    <s v="Google Pay"/>
    <n v="4"/>
    <n v="5"/>
    <x v="0"/>
    <n v="14"/>
    <x v="2"/>
  </r>
  <r>
    <s v="RIDMP9XY6S0Z5"/>
    <s v="Omar Lee"/>
    <s v="Rahul Thompson"/>
    <x v="1"/>
    <d v="2024-11-29T22:35:45"/>
    <d v="2024-11-29T22:39:45"/>
    <d v="2024-11-29T22:50:45"/>
    <n v="4.43"/>
    <n v="11"/>
    <x v="4"/>
    <n v="12.89"/>
    <n v="2"/>
    <n v="25.78"/>
    <s v="Google Pay"/>
    <n v="5"/>
    <n v="5"/>
    <x v="0"/>
    <n v="22"/>
    <x v="2"/>
  </r>
  <r>
    <s v="RID003CCI5YJK"/>
    <s v="William Perez"/>
    <s v="David Wilson"/>
    <x v="1"/>
    <d v="2024-03-14T20:59:29"/>
    <d v="2024-03-14T21:06:29"/>
    <d v="2024-03-14T21:13:29"/>
    <n v="2.68"/>
    <n v="7"/>
    <x v="0"/>
    <n v="8.73"/>
    <n v="1"/>
    <n v="8.73"/>
    <s v="Credit Card"/>
    <n v="5"/>
    <n v="5"/>
    <x v="0"/>
    <n v="20"/>
    <x v="0"/>
  </r>
  <r>
    <s v="RIDDK58XY374T"/>
    <s v="James Sanchez"/>
    <s v="Jessica Harris"/>
    <x v="8"/>
    <d v="2025-11-18T03:39:12"/>
    <d v="2025-11-18T03:46:12"/>
    <d v="2025-11-18T03:58:12"/>
    <n v="5.14"/>
    <n v="12"/>
    <x v="3"/>
    <n v="17.48"/>
    <n v="1"/>
    <n v="17.48"/>
    <s v="PayPal"/>
    <n v="4"/>
    <n v="5"/>
    <x v="0"/>
    <n v="3"/>
    <x v="2"/>
  </r>
  <r>
    <s v="RID0YBWFOR7PB"/>
    <s v="Sofia Gonzalez"/>
    <s v="Ananya Johnson"/>
    <x v="6"/>
    <d v="2025-11-28T01:07:29"/>
    <d v="2025-11-28T01:13:29"/>
    <d v="2025-11-28T01:23:29"/>
    <n v="3.95"/>
    <n v="10"/>
    <x v="5"/>
    <n v="9.84"/>
    <n v="1"/>
    <n v="9.84"/>
    <s v="Credit Card"/>
    <n v="5"/>
    <n v="5"/>
    <x v="0"/>
    <n v="1"/>
    <x v="0"/>
  </r>
  <r>
    <s v="RIDBXH6RFA3AT"/>
    <s v="Elizabeth Hernandez"/>
    <s v="Patricia Clark"/>
    <x v="5"/>
    <d v="2024-04-28T05:17:58"/>
    <d v="2024-04-28T05:20:58"/>
    <d v="2024-04-28T05:35:58"/>
    <n v="4.3"/>
    <n v="15"/>
    <x v="0"/>
    <n v="13.32"/>
    <n v="1"/>
    <n v="13.32"/>
    <s v="PayPal"/>
    <n v="5"/>
    <n v="5"/>
    <x v="0"/>
    <n v="5"/>
    <x v="2"/>
  </r>
  <r>
    <s v="RIDTYYWY8HUXP"/>
    <s v="Elizabeth Lewis"/>
    <s v="John Williams"/>
    <x v="8"/>
    <d v="2025-11-11T11:35:52"/>
    <d v="2025-11-11T11:39:52"/>
    <m/>
    <n v="1.63"/>
    <m/>
    <x v="0"/>
    <n v="6.23"/>
    <n v="1"/>
    <n v="1.87"/>
    <s v="Credit Card"/>
    <m/>
    <m/>
    <x v="1"/>
    <n v="11"/>
    <x v="0"/>
  </r>
  <r>
    <s v="RIDUI2RD7LC8F"/>
    <s v="Jessica Garcia"/>
    <s v="Thomas Williams"/>
    <x v="4"/>
    <d v="2025-08-04T07:40:44"/>
    <d v="2025-08-04T07:48:44"/>
    <d v="2025-08-04T07:59:44"/>
    <n v="4.1399999999999997"/>
    <n v="11"/>
    <x v="3"/>
    <n v="14.86"/>
    <n v="1.2"/>
    <n v="17.829999999999998"/>
    <s v="Debit Card"/>
    <n v="2"/>
    <n v="5"/>
    <x v="0"/>
    <n v="7"/>
    <x v="2"/>
  </r>
  <r>
    <s v="RIDUVQZKQSXPY"/>
    <s v="Olivia Miller"/>
    <s v="Ananya Rodriguez"/>
    <x v="3"/>
    <d v="2024-02-08T11:42:16"/>
    <d v="2024-02-08T11:46:16"/>
    <d v="2024-02-08T12:12:16"/>
    <n v="7.37"/>
    <n v="26"/>
    <x v="4"/>
    <n v="21.49"/>
    <n v="1.5"/>
    <n v="32.229999999999997"/>
    <s v="PayPal"/>
    <n v="4"/>
    <n v="5"/>
    <x v="0"/>
    <n v="11"/>
    <x v="1"/>
  </r>
  <r>
    <s v="RIDEAN9EK833S"/>
    <s v="Robert Ramirez"/>
    <s v="Robert Miller"/>
    <x v="1"/>
    <d v="2026-01-14T07:22:37"/>
    <d v="2026-01-14T07:25:37"/>
    <d v="2026-01-14T07:32:37"/>
    <n v="2.91"/>
    <n v="7"/>
    <x v="4"/>
    <n v="9.2799999999999994"/>
    <n v="1"/>
    <n v="9.2799999999999994"/>
    <s v="Uber Cash"/>
    <n v="5"/>
    <n v="5"/>
    <x v="0"/>
    <n v="7"/>
    <x v="0"/>
  </r>
  <r>
    <s v="RIDU7YM07YCPN"/>
    <s v="Omar Sanchez"/>
    <s v="Linda Jones"/>
    <x v="2"/>
    <d v="2024-02-29T03:59:35"/>
    <d v="2024-02-29T04:02:35"/>
    <d v="2024-02-29T04:16:35"/>
    <n v="3.62"/>
    <n v="14"/>
    <x v="3"/>
    <n v="14.27"/>
    <n v="1"/>
    <n v="14.27"/>
    <s v="Credit Card"/>
    <n v="4"/>
    <n v="5"/>
    <x v="0"/>
    <n v="3"/>
    <x v="2"/>
  </r>
  <r>
    <s v="RIDDYSYWIQYZ3"/>
    <s v="Mei Anderson"/>
    <s v="Richard Smith"/>
    <x v="4"/>
    <d v="2025-05-05T11:41:23"/>
    <d v="2025-05-05T11:43:23"/>
    <d v="2025-05-05T11:46:23"/>
    <n v="0.41"/>
    <n v="3"/>
    <x v="5"/>
    <n v="3.69"/>
    <n v="1"/>
    <n v="3.69"/>
    <s v="Uber Cash"/>
    <n v="5"/>
    <n v="5"/>
    <x v="0"/>
    <n v="11"/>
    <x v="0"/>
  </r>
  <r>
    <s v="RID0GF3RTYSDZ"/>
    <s v="Liam Thomas"/>
    <s v="Olivia Lopez"/>
    <x v="6"/>
    <d v="2024-06-07T16:20:32"/>
    <d v="2024-06-07T16:28:32"/>
    <d v="2024-06-07T16:35:32"/>
    <n v="2.4900000000000002"/>
    <n v="7"/>
    <x v="5"/>
    <n v="7.28"/>
    <n v="1"/>
    <n v="7.28"/>
    <s v="Uber Cash"/>
    <n v="5"/>
    <n v="5"/>
    <x v="0"/>
    <n v="16"/>
    <x v="0"/>
  </r>
  <r>
    <s v="RIDF6QP7L4CTZ"/>
    <s v="Robert Brown"/>
    <s v="Elizabeth Taylor"/>
    <x v="6"/>
    <d v="2024-09-24T09:52:14"/>
    <d v="2024-09-24T10:00:14"/>
    <d v="2024-09-24T10:07:14"/>
    <n v="2.96"/>
    <n v="7"/>
    <x v="5"/>
    <n v="7.89"/>
    <n v="1"/>
    <n v="7.89"/>
    <s v="Uber Cash"/>
    <n v="5"/>
    <n v="5"/>
    <x v="0"/>
    <n v="9"/>
    <x v="0"/>
  </r>
  <r>
    <s v="RIDAZO6S9DNC9"/>
    <s v="Susan Johnson"/>
    <s v="William Johnson"/>
    <x v="8"/>
    <d v="2026-04-03T05:56:49"/>
    <d v="2026-04-03T06:03:49"/>
    <d v="2026-04-03T06:06:49"/>
    <n v="1.25"/>
    <n v="3"/>
    <x v="3"/>
    <n v="6.16"/>
    <n v="1"/>
    <n v="6.16"/>
    <s v="Google Pay"/>
    <n v="5"/>
    <n v="5"/>
    <x v="0"/>
    <n v="5"/>
    <x v="0"/>
  </r>
  <r>
    <s v="RIDTWA1QNYOA4"/>
    <s v="Fatima Ramirez"/>
    <s v="Ananya Taylor"/>
    <x v="0"/>
    <d v="2026-06-11T16:13:28"/>
    <d v="2026-06-11T16:21:28"/>
    <d v="2026-06-11T16:24:28"/>
    <n v="0.75"/>
    <n v="3"/>
    <x v="2"/>
    <n v="4.66"/>
    <n v="2.5"/>
    <n v="11.65"/>
    <s v="Google Pay"/>
    <n v="5"/>
    <n v="5"/>
    <x v="0"/>
    <n v="16"/>
    <x v="0"/>
  </r>
  <r>
    <s v="RID522XATBTNE"/>
    <s v="Mary Jackson"/>
    <s v="Linda Rodriguez"/>
    <x v="2"/>
    <d v="2026-06-23T08:29:54"/>
    <d v="2026-06-23T08:34:54"/>
    <m/>
    <n v="1.42"/>
    <m/>
    <x v="3"/>
    <n v="7.01"/>
    <n v="1"/>
    <n v="0"/>
    <s v="Credit Card"/>
    <m/>
    <m/>
    <x v="2"/>
    <n v="8"/>
    <x v="0"/>
  </r>
  <r>
    <s v="RIDXCMG8TGBKZ"/>
    <s v="Emma Jackson"/>
    <s v="Noah Miller"/>
    <x v="2"/>
    <d v="2025-02-17T14:45:30"/>
    <d v="2025-02-17T14:53:30"/>
    <m/>
    <n v="2.61"/>
    <m/>
    <x v="0"/>
    <n v="8.61"/>
    <n v="1"/>
    <n v="0"/>
    <s v="Google Pay"/>
    <m/>
    <m/>
    <x v="2"/>
    <n v="14"/>
    <x v="0"/>
  </r>
  <r>
    <s v="RID13Y1PW95VD"/>
    <s v="Olivia Ramirez"/>
    <s v="Charles Johnson"/>
    <x v="0"/>
    <d v="2024-05-21T22:01:17"/>
    <d v="2024-05-21T22:08:17"/>
    <d v="2024-05-21T22:14:17"/>
    <n v="2.73"/>
    <n v="6"/>
    <x v="2"/>
    <n v="9.2799999999999994"/>
    <n v="1"/>
    <n v="9.2799999999999994"/>
    <s v="Google Pay"/>
    <n v="5"/>
    <n v="5"/>
    <x v="0"/>
    <n v="22"/>
    <x v="0"/>
  </r>
  <r>
    <s v="RIDS03I4X517V"/>
    <s v="Priya Lee"/>
    <s v="David Ramirez"/>
    <x v="8"/>
    <d v="2024-06-11T20:45:10"/>
    <d v="2024-06-11T20:50:10"/>
    <d v="2024-06-11T20:56:10"/>
    <n v="2.78"/>
    <n v="6"/>
    <x v="4"/>
    <n v="8.82"/>
    <n v="1"/>
    <n v="8.82"/>
    <s v="Google Pay"/>
    <n v="5"/>
    <n v="5"/>
    <x v="0"/>
    <n v="20"/>
    <x v="0"/>
  </r>
  <r>
    <s v="RIDQTAF744YCI"/>
    <s v="Rahul Smith"/>
    <s v="Sofia Lee"/>
    <x v="9"/>
    <d v="2025-05-16T01:14:42"/>
    <d v="2025-05-16T01:16:42"/>
    <d v="2025-05-16T01:26:42"/>
    <n v="3.03"/>
    <n v="10"/>
    <x v="1"/>
    <n v="15.3"/>
    <n v="1"/>
    <n v="15.3"/>
    <s v="Apple Pay"/>
    <n v="5"/>
    <n v="4"/>
    <x v="0"/>
    <n v="1"/>
    <x v="0"/>
  </r>
  <r>
    <s v="RID0WT32DUT17"/>
    <s v="Liam White"/>
    <s v="James Clark"/>
    <x v="0"/>
    <d v="2024-07-12T17:51:15"/>
    <d v="2024-07-12T17:56:15"/>
    <d v="2024-07-12T18:09:15"/>
    <n v="4"/>
    <n v="13"/>
    <x v="5"/>
    <n v="10.56"/>
    <n v="2.5"/>
    <n v="26.4"/>
    <s v="Credit Card"/>
    <n v="4"/>
    <n v="5"/>
    <x v="0"/>
    <n v="17"/>
    <x v="2"/>
  </r>
  <r>
    <s v="RID8XDQI2XH4Z"/>
    <s v="Sarah Martinez"/>
    <s v="Susan Lopez"/>
    <x v="2"/>
    <d v="2026-03-15T04:05:06"/>
    <d v="2026-03-15T04:13:06"/>
    <d v="2026-03-15T04:21:06"/>
    <n v="2.69"/>
    <n v="8"/>
    <x v="1"/>
    <n v="13.67"/>
    <n v="1.8"/>
    <n v="24.61"/>
    <s v="Uber Cash"/>
    <n v="5"/>
    <n v="5"/>
    <x v="0"/>
    <n v="4"/>
    <x v="0"/>
  </r>
  <r>
    <s v="RIDY3RQZ0BTF4"/>
    <s v="Liam Perez"/>
    <s v="Linda Lopez"/>
    <x v="2"/>
    <d v="2025-01-03T16:25:51"/>
    <d v="2025-01-03T16:26:51"/>
    <d v="2025-01-03T16:42:51"/>
    <n v="5.5"/>
    <n v="16"/>
    <x v="2"/>
    <n v="17.02"/>
    <n v="1"/>
    <n v="17.02"/>
    <s v="Google Pay"/>
    <n v="5"/>
    <n v="5"/>
    <x v="0"/>
    <n v="16"/>
    <x v="2"/>
  </r>
  <r>
    <s v="RIDEO7LUS52D9"/>
    <s v="Elizabeth Miller"/>
    <s v="William Lee"/>
    <x v="4"/>
    <d v="2025-02-20T06:49:46"/>
    <d v="2025-02-20T06:50:46"/>
    <m/>
    <n v="1.63"/>
    <m/>
    <x v="5"/>
    <n v="5.94"/>
    <n v="1"/>
    <n v="0"/>
    <s v="Uber Cash"/>
    <m/>
    <m/>
    <x v="2"/>
    <n v="6"/>
    <x v="0"/>
  </r>
  <r>
    <s v="RID5UN8BS4690"/>
    <s v="Mei Martinez"/>
    <s v="Elizabeth Taylor"/>
    <x v="2"/>
    <d v="2025-06-13T12:13:26"/>
    <d v="2025-06-13T12:19:26"/>
    <d v="2025-06-13T12:22:26"/>
    <n v="1.43"/>
    <n v="3"/>
    <x v="3"/>
    <n v="6.59"/>
    <n v="1.5"/>
    <n v="9.8800000000000008"/>
    <s v="PayPal"/>
    <n v="4"/>
    <n v="2"/>
    <x v="0"/>
    <n v="12"/>
    <x v="0"/>
  </r>
  <r>
    <s v="RID8D7W624WEI"/>
    <s v="Olivia Ramirez"/>
    <s v="Barbara Williams"/>
    <x v="1"/>
    <d v="2025-08-22T05:25:31"/>
    <d v="2025-08-22T05:33:31"/>
    <d v="2025-08-22T05:45:31"/>
    <n v="3.59"/>
    <n v="12"/>
    <x v="4"/>
    <n v="11.6"/>
    <n v="1"/>
    <n v="11.6"/>
    <s v="Uber Cash"/>
    <n v="5"/>
    <n v="4"/>
    <x v="0"/>
    <n v="5"/>
    <x v="2"/>
  </r>
  <r>
    <s v="RIDACZSOIWEQ2"/>
    <s v="Karen Martin"/>
    <s v="Patricia Lewis"/>
    <x v="9"/>
    <d v="2025-08-28T11:26:46"/>
    <d v="2025-08-28T11:33:46"/>
    <d v="2025-08-28T11:36:46"/>
    <n v="0.95"/>
    <n v="3"/>
    <x v="5"/>
    <n v="4.3899999999999997"/>
    <n v="1"/>
    <n v="4.3899999999999997"/>
    <s v="PayPal"/>
    <n v="5"/>
    <n v="5"/>
    <x v="0"/>
    <n v="11"/>
    <x v="0"/>
  </r>
  <r>
    <s v="RIDOCAFYID4SG"/>
    <s v="Richard Anderson"/>
    <s v="Patricia Lopez"/>
    <x v="7"/>
    <d v="2025-06-16T05:42:39"/>
    <d v="2025-06-16T05:48:39"/>
    <m/>
    <n v="1.44"/>
    <m/>
    <x v="0"/>
    <n v="6.12"/>
    <n v="1"/>
    <n v="1.84"/>
    <s v="Credit Card"/>
    <m/>
    <m/>
    <x v="1"/>
    <n v="5"/>
    <x v="0"/>
  </r>
  <r>
    <s v="RIDKMH0O5R9ZJ"/>
    <s v="Noah Gonzalez"/>
    <s v="David Brown"/>
    <x v="1"/>
    <d v="2026-01-05T12:07:20"/>
    <d v="2026-01-05T12:13:20"/>
    <d v="2026-01-05T12:28:20"/>
    <n v="4.8600000000000003"/>
    <n v="15"/>
    <x v="0"/>
    <n v="14.3"/>
    <n v="1"/>
    <n v="14.3"/>
    <s v="Uber Cash"/>
    <n v="2"/>
    <n v="5"/>
    <x v="0"/>
    <n v="12"/>
    <x v="2"/>
  </r>
  <r>
    <s v="RIDXYUCVXRIW9"/>
    <s v="Sarah Hernandez"/>
    <s v="Jennifer Moore"/>
    <x v="7"/>
    <d v="2026-01-11T07:10:59"/>
    <d v="2026-01-11T07:17:59"/>
    <d v="2026-01-11T07:22:59"/>
    <n v="1.74"/>
    <n v="5"/>
    <x v="3"/>
    <n v="7.78"/>
    <n v="1"/>
    <n v="7.78"/>
    <s v="Credit Card"/>
    <n v="5"/>
    <n v="4"/>
    <x v="0"/>
    <n v="7"/>
    <x v="0"/>
  </r>
  <r>
    <s v="RIDJGW19HASYV"/>
    <s v="Fatima Martin"/>
    <s v="Fatima Perez"/>
    <x v="2"/>
    <d v="2025-01-08T11:52:48"/>
    <d v="2025-01-08T11:58:48"/>
    <d v="2025-01-08T12:25:48"/>
    <n v="7.14"/>
    <n v="27"/>
    <x v="1"/>
    <n v="33.43"/>
    <n v="1"/>
    <n v="33.43"/>
    <s v="Google Pay"/>
    <n v="4"/>
    <n v="5"/>
    <x v="0"/>
    <n v="11"/>
    <x v="1"/>
  </r>
  <r>
    <s v="RIDPP88G8ZSON"/>
    <s v="Sarah Thompson"/>
    <s v="Richard Thompson"/>
    <x v="2"/>
    <d v="2025-03-28T23:04:41"/>
    <d v="2025-03-28T23:07:41"/>
    <d v="2025-03-28T23:10:41"/>
    <n v="1.1299999999999999"/>
    <n v="3"/>
    <x v="5"/>
    <n v="4.63"/>
    <n v="1"/>
    <n v="4.63"/>
    <s v="Debit Card"/>
    <n v="5"/>
    <n v="4"/>
    <x v="0"/>
    <n v="23"/>
    <x v="0"/>
  </r>
  <r>
    <s v="RIDX04QBHPJ99"/>
    <s v="Yuki Hernandez"/>
    <s v="Fatima Robinson"/>
    <x v="6"/>
    <d v="2024-05-20T13:21:52"/>
    <d v="2024-05-20T13:23:52"/>
    <d v="2024-05-20T13:27:52"/>
    <n v="1.77"/>
    <n v="4"/>
    <x v="0"/>
    <n v="6.48"/>
    <n v="1"/>
    <n v="6.48"/>
    <s v="Credit Card"/>
    <n v="5"/>
    <n v="5"/>
    <x v="0"/>
    <n v="13"/>
    <x v="0"/>
  </r>
  <r>
    <s v="RIDSV3MFMYXWB"/>
    <s v="Omar Garcia"/>
    <s v="Yuki Gonzalez"/>
    <x v="7"/>
    <d v="2025-12-19T09:55:08"/>
    <d v="2025-12-19T10:00:08"/>
    <d v="2025-12-19T10:13:08"/>
    <n v="4.26"/>
    <n v="13"/>
    <x v="2"/>
    <n v="13.88"/>
    <n v="1"/>
    <n v="13.88"/>
    <s v="Credit Card"/>
    <n v="4"/>
    <n v="5"/>
    <x v="0"/>
    <n v="9"/>
    <x v="2"/>
  </r>
  <r>
    <s v="RIDVYD3FOH91B"/>
    <s v="Mei Johnson"/>
    <s v="Richard Davis"/>
    <x v="9"/>
    <d v="2025-11-13T08:28:17"/>
    <d v="2025-11-13T08:31:17"/>
    <d v="2025-11-13T08:44:17"/>
    <n v="3.41"/>
    <n v="13"/>
    <x v="2"/>
    <n v="12.18"/>
    <n v="1"/>
    <n v="12.18"/>
    <s v="Uber Cash"/>
    <n v="5"/>
    <n v="5"/>
    <x v="0"/>
    <n v="8"/>
    <x v="2"/>
  </r>
  <r>
    <s v="RIDPFTYFET8O4"/>
    <s v="Fatima Clark"/>
    <s v="Barbara Martinez"/>
    <x v="5"/>
    <d v="2024-07-27T19:23:03"/>
    <d v="2024-07-27T19:25:03"/>
    <d v="2024-07-27T19:40:03"/>
    <n v="6.11"/>
    <n v="15"/>
    <x v="0"/>
    <n v="16.489999999999998"/>
    <n v="1"/>
    <n v="16.489999999999998"/>
    <s v="PayPal"/>
    <n v="5"/>
    <n v="5"/>
    <x v="0"/>
    <n v="19"/>
    <x v="2"/>
  </r>
  <r>
    <s v="RID6HNGVA0DI1"/>
    <s v="Elizabeth Ramirez"/>
    <s v="Barbara Garcia"/>
    <x v="7"/>
    <d v="2024-05-03T08:27:54"/>
    <d v="2024-05-03T08:35:54"/>
    <d v="2024-05-03T08:39:54"/>
    <n v="1.59"/>
    <n v="4"/>
    <x v="1"/>
    <n v="8.9499999999999993"/>
    <n v="1"/>
    <n v="8.9499999999999993"/>
    <s v="Apple Pay"/>
    <n v="5"/>
    <n v="5"/>
    <x v="0"/>
    <n v="8"/>
    <x v="0"/>
  </r>
  <r>
    <s v="RIDA5U8T35ON5"/>
    <s v="Robert Martin"/>
    <s v="Elizabeth Hernandez"/>
    <x v="8"/>
    <d v="2026-01-05T09:17:53"/>
    <d v="2026-01-05T09:22:53"/>
    <d v="2026-01-05T09:32:53"/>
    <n v="2.77"/>
    <n v="10"/>
    <x v="0"/>
    <n v="9.5500000000000007"/>
    <n v="1"/>
    <n v="9.5500000000000007"/>
    <s v="Apple Pay"/>
    <n v="5"/>
    <n v="5"/>
    <x v="0"/>
    <n v="9"/>
    <x v="0"/>
  </r>
  <r>
    <s v="RIDG16IKU1HKD"/>
    <s v="Thomas Rodriguez"/>
    <s v="Omar Johnson"/>
    <x v="0"/>
    <d v="2024-04-07T23:08:15"/>
    <d v="2024-04-07T23:09:15"/>
    <d v="2024-04-07T23:12:15"/>
    <n v="0.61"/>
    <n v="3"/>
    <x v="3"/>
    <n v="4.62"/>
    <n v="1"/>
    <n v="4.62"/>
    <s v="Debit Card"/>
    <n v="2"/>
    <n v="3"/>
    <x v="0"/>
    <n v="23"/>
    <x v="0"/>
  </r>
  <r>
    <s v="RID5BPPDHS8OH"/>
    <s v="Thomas Martin"/>
    <s v="Thomas Taylor"/>
    <x v="7"/>
    <d v="2025-01-04T05:24:12"/>
    <d v="2025-01-04T05:28:12"/>
    <d v="2025-01-04T05:31:12"/>
    <n v="0.95"/>
    <n v="3"/>
    <x v="0"/>
    <n v="4.82"/>
    <n v="1"/>
    <n v="4.82"/>
    <s v="Apple Pay"/>
    <n v="4"/>
    <n v="5"/>
    <x v="0"/>
    <n v="5"/>
    <x v="0"/>
  </r>
  <r>
    <s v="RID5K9WDTQABY"/>
    <s v="Sofia Jones"/>
    <s v="John Moore"/>
    <x v="2"/>
    <d v="2025-12-21T14:57:25"/>
    <d v="2025-12-21T15:02:25"/>
    <d v="2025-12-21T15:10:25"/>
    <n v="3.01"/>
    <n v="8"/>
    <x v="2"/>
    <n v="10.28"/>
    <n v="1"/>
    <n v="10.28"/>
    <s v="PayPal"/>
    <n v="5"/>
    <n v="5"/>
    <x v="0"/>
    <n v="14"/>
    <x v="0"/>
  </r>
  <r>
    <s v="RID03VAU64GQJ"/>
    <s v="Barbara Davis"/>
    <s v="Noah Moore"/>
    <x v="3"/>
    <d v="2024-06-28T08:11:37"/>
    <d v="2024-06-28T08:15:37"/>
    <d v="2024-06-28T08:26:37"/>
    <n v="3.33"/>
    <n v="11"/>
    <x v="1"/>
    <n v="16.579999999999998"/>
    <n v="1"/>
    <n v="16.579999999999998"/>
    <s v="Uber Cash"/>
    <n v="5"/>
    <n v="5"/>
    <x v="0"/>
    <n v="8"/>
    <x v="2"/>
  </r>
  <r>
    <s v="RID93KZRXHV6Y"/>
    <s v="Omar Ramirez"/>
    <s v="Omar Robinson"/>
    <x v="0"/>
    <d v="2024-05-30T03:26:58"/>
    <d v="2024-05-30T03:29:58"/>
    <d v="2024-05-30T03:34:58"/>
    <n v="1.77"/>
    <n v="5"/>
    <x v="4"/>
    <n v="6.79"/>
    <n v="1.2"/>
    <n v="8.15"/>
    <s v="Uber Cash"/>
    <n v="5"/>
    <n v="5"/>
    <x v="0"/>
    <n v="3"/>
    <x v="0"/>
  </r>
  <r>
    <s v="RIDAIYU95B0GC"/>
    <s v="Sofia Perez"/>
    <s v="Charles Clark"/>
    <x v="8"/>
    <d v="2024-11-02T19:39:55"/>
    <d v="2024-11-02T19:47:55"/>
    <d v="2024-11-02T19:51:55"/>
    <n v="1.62"/>
    <n v="4"/>
    <x v="2"/>
    <n v="6.62"/>
    <n v="1"/>
    <n v="6.62"/>
    <s v="PayPal"/>
    <n v="5"/>
    <n v="5"/>
    <x v="0"/>
    <n v="19"/>
    <x v="0"/>
  </r>
  <r>
    <s v="RID6CQEVFSACI"/>
    <s v="Robert Martin"/>
    <s v="Barbara Wilson"/>
    <x v="5"/>
    <d v="2024-05-03T19:13:47"/>
    <d v="2024-05-03T19:19:47"/>
    <d v="2024-05-03T19:22:47"/>
    <n v="1.21"/>
    <n v="3"/>
    <x v="5"/>
    <n v="4.7300000000000004"/>
    <n v="1"/>
    <n v="4.7300000000000004"/>
    <s v="Google Pay"/>
    <n v="5"/>
    <n v="5"/>
    <x v="0"/>
    <n v="19"/>
    <x v="0"/>
  </r>
  <r>
    <s v="RIDDIHD7TEY6J"/>
    <s v="Arjun Martin"/>
    <s v="Priya Taylor"/>
    <x v="9"/>
    <d v="2025-12-07T05:18:02"/>
    <d v="2025-12-07T05:21:02"/>
    <d v="2025-12-07T05:25:02"/>
    <n v="1.47"/>
    <n v="4"/>
    <x v="0"/>
    <n v="5.95"/>
    <n v="1"/>
    <n v="5.95"/>
    <s v="Apple Pay"/>
    <n v="4"/>
    <n v="5"/>
    <x v="0"/>
    <n v="5"/>
    <x v="0"/>
  </r>
  <r>
    <s v="RIDNYKT3YL5MW"/>
    <s v="Michael Miller"/>
    <s v="Mary Ramirez"/>
    <x v="3"/>
    <d v="2026-08-20T05:29:43"/>
    <d v="2026-08-20T05:37:43"/>
    <d v="2026-08-20T05:46:43"/>
    <n v="3.98"/>
    <n v="9"/>
    <x v="2"/>
    <n v="12.44"/>
    <n v="1"/>
    <n v="12.44"/>
    <s v="Apple Pay"/>
    <n v="5"/>
    <n v="4"/>
    <x v="0"/>
    <n v="5"/>
    <x v="0"/>
  </r>
  <r>
    <s v="RIDUEIAHBB74I"/>
    <s v="Omar Anderson"/>
    <s v="Priya Clark"/>
    <x v="6"/>
    <d v="2025-02-24T00:03:03"/>
    <d v="2025-02-24T00:06:03"/>
    <d v="2025-02-24T00:09:03"/>
    <n v="0.97"/>
    <n v="3"/>
    <x v="0"/>
    <n v="4.8600000000000003"/>
    <n v="1"/>
    <n v="4.8600000000000003"/>
    <s v="Uber Cash"/>
    <n v="5"/>
    <n v="4"/>
    <x v="0"/>
    <n v="0"/>
    <x v="0"/>
  </r>
  <r>
    <s v="RID7U6SW0PMPA"/>
    <s v="Jennifer Wilson"/>
    <s v="Thomas Jackson"/>
    <x v="4"/>
    <d v="2025-03-29T07:49:12"/>
    <d v="2025-03-29T07:57:12"/>
    <d v="2025-03-29T08:05:12"/>
    <n v="4.01"/>
    <n v="8"/>
    <x v="2"/>
    <n v="12.28"/>
    <n v="1"/>
    <n v="12.28"/>
    <s v="Google Pay"/>
    <n v="5"/>
    <n v="4"/>
    <x v="0"/>
    <n v="7"/>
    <x v="0"/>
  </r>
  <r>
    <s v="RIDJLKQPJJ8KU"/>
    <s v="Omar White"/>
    <s v="William Ramirez"/>
    <x v="5"/>
    <d v="2024-10-15T19:44:10"/>
    <d v="2024-10-15T19:48:10"/>
    <d v="2024-10-15T20:10:10"/>
    <n v="5.62"/>
    <n v="22"/>
    <x v="3"/>
    <n v="20.83"/>
    <n v="1"/>
    <n v="20.83"/>
    <s v="Debit Card"/>
    <n v="5"/>
    <n v="5"/>
    <x v="0"/>
    <n v="19"/>
    <x v="1"/>
  </r>
  <r>
    <s v="RID2IYGSAEYMY"/>
    <s v="Sarah Rodriguez"/>
    <s v="John Jones"/>
    <x v="6"/>
    <d v="2026-08-03T01:44:23"/>
    <d v="2026-08-03T01:46:23"/>
    <d v="2026-08-03T02:21:23"/>
    <n v="12.65"/>
    <n v="35"/>
    <x v="4"/>
    <n v="32.97"/>
    <n v="2.5"/>
    <n v="82.42"/>
    <s v="Google Pay"/>
    <n v="5"/>
    <n v="5"/>
    <x v="0"/>
    <n v="1"/>
    <x v="1"/>
  </r>
  <r>
    <s v="RID6O5W7WZUVX"/>
    <s v="David Thompson"/>
    <s v="Yuki Lee"/>
    <x v="0"/>
    <d v="2024-12-16T11:59:12"/>
    <d v="2024-12-16T12:07:12"/>
    <d v="2024-12-16T13:07:12"/>
    <n v="17.96"/>
    <n v="60"/>
    <x v="1"/>
    <n v="78.56"/>
    <n v="1"/>
    <n v="78.56"/>
    <s v="Uber Cash"/>
    <n v="5"/>
    <n v="5"/>
    <x v="0"/>
    <n v="11"/>
    <x v="3"/>
  </r>
  <r>
    <s v="RID8RB4B0KJBQ"/>
    <s v="Mary Robinson"/>
    <s v="Richard Thompson"/>
    <x v="9"/>
    <d v="2025-07-27T17:53:28"/>
    <d v="2025-07-27T17:54:28"/>
    <d v="2025-07-27T17:59:28"/>
    <n v="2.12"/>
    <n v="5"/>
    <x v="5"/>
    <n v="6.36"/>
    <n v="1"/>
    <n v="6.36"/>
    <s v="Google Pay"/>
    <n v="5"/>
    <n v="5"/>
    <x v="0"/>
    <n v="17"/>
    <x v="0"/>
  </r>
  <r>
    <s v="RID5IQFQ7BC1Y"/>
    <s v="Carlos Anderson"/>
    <s v="Sofia Jones"/>
    <x v="2"/>
    <d v="2026-02-07T10:33:25"/>
    <d v="2026-02-07T10:39:25"/>
    <m/>
    <n v="3.29"/>
    <m/>
    <x v="4"/>
    <n v="10.84"/>
    <n v="1"/>
    <n v="0"/>
    <s v="Debit Card"/>
    <m/>
    <m/>
    <x v="2"/>
    <n v="10"/>
    <x v="0"/>
  </r>
  <r>
    <s v="RIDNP3BDCYTB4"/>
    <s v="Charles Davis"/>
    <s v="Yuki Lewis"/>
    <x v="5"/>
    <d v="2025-03-29T12:06:40"/>
    <d v="2025-03-29T12:09:40"/>
    <d v="2025-03-29T12:31:40"/>
    <n v="8.25"/>
    <n v="22"/>
    <x v="0"/>
    <n v="21.78"/>
    <n v="2.5"/>
    <n v="54.45"/>
    <s v="Uber Cash"/>
    <n v="4"/>
    <n v="2"/>
    <x v="0"/>
    <n v="12"/>
    <x v="1"/>
  </r>
  <r>
    <s v="RIDI2RV7BMNOD"/>
    <s v="Carlos Garcia"/>
    <s v="Patricia Wilson"/>
    <x v="3"/>
    <d v="2026-02-17T07:41:10"/>
    <d v="2026-02-17T07:49:10"/>
    <d v="2026-02-17T07:54:10"/>
    <n v="2.31"/>
    <n v="5"/>
    <x v="2"/>
    <n v="8.2200000000000006"/>
    <n v="2.5"/>
    <n v="20.55"/>
    <s v="Debit Card"/>
    <n v="5"/>
    <n v="5"/>
    <x v="0"/>
    <n v="7"/>
    <x v="0"/>
  </r>
  <r>
    <s v="RID7BYG662WQN"/>
    <s v="Joseph White"/>
    <s v="Elizabeth Miller"/>
    <x v="5"/>
    <d v="2025-08-12T23:28:41"/>
    <d v="2025-08-12T23:36:41"/>
    <m/>
    <n v="2.8"/>
    <m/>
    <x v="3"/>
    <n v="11.2"/>
    <n v="1"/>
    <n v="0"/>
    <s v="Apple Pay"/>
    <m/>
    <m/>
    <x v="2"/>
    <n v="23"/>
    <x v="0"/>
  </r>
  <r>
    <s v="RID2K2V31HS5T"/>
    <s v="Wei Davis"/>
    <s v="James Clark"/>
    <x v="2"/>
    <d v="2024-12-17T02:21:03"/>
    <d v="2024-12-17T02:29:03"/>
    <d v="2024-12-17T02:41:03"/>
    <n v="3.49"/>
    <n v="12"/>
    <x v="1"/>
    <n v="17.36"/>
    <n v="1.8"/>
    <n v="31.25"/>
    <s v="Apple Pay"/>
    <n v="5"/>
    <n v="5"/>
    <x v="0"/>
    <n v="2"/>
    <x v="2"/>
  </r>
  <r>
    <s v="RIDJFADRWC8V6"/>
    <s v="Robert Smith"/>
    <s v="Richard Garcia"/>
    <x v="3"/>
    <d v="2025-07-12T04:09:08"/>
    <d v="2025-07-12T04:11:08"/>
    <d v="2025-07-12T04:23:08"/>
    <n v="3.23"/>
    <n v="12"/>
    <x v="0"/>
    <n v="10.79"/>
    <n v="1.2"/>
    <n v="12.95"/>
    <s v="Uber Cash"/>
    <n v="5"/>
    <n v="5"/>
    <x v="0"/>
    <n v="4"/>
    <x v="2"/>
  </r>
  <r>
    <s v="RIDE24HVX31B2"/>
    <s v="Wei Garcia"/>
    <s v="Susan Sanchez"/>
    <x v="1"/>
    <d v="2025-11-27T20:08:17"/>
    <d v="2025-11-27T20:15:17"/>
    <d v="2025-11-27T20:20:17"/>
    <n v="2"/>
    <n v="5"/>
    <x v="4"/>
    <n v="7.2"/>
    <n v="1"/>
    <n v="7.2"/>
    <s v="Debit Card"/>
    <n v="4"/>
    <n v="5"/>
    <x v="0"/>
    <n v="20"/>
    <x v="0"/>
  </r>
  <r>
    <s v="RIDN8VM5AX1MQ"/>
    <s v="Charles Sanchez"/>
    <s v="Fatima Lopez"/>
    <x v="6"/>
    <d v="2024-12-30T18:22:51"/>
    <d v="2024-12-30T18:30:51"/>
    <m/>
    <n v="4.68"/>
    <m/>
    <x v="4"/>
    <n v="13.56"/>
    <n v="1"/>
    <n v="0"/>
    <s v="PayPal"/>
    <m/>
    <m/>
    <x v="2"/>
    <n v="18"/>
    <x v="0"/>
  </r>
  <r>
    <s v="RID675VCPVPEX"/>
    <s v="Joseph Thomas"/>
    <s v="Jessica Harris"/>
    <x v="3"/>
    <d v="2025-01-20T17:56:29"/>
    <d v="2025-01-20T17:57:29"/>
    <d v="2025-01-20T18:06:29"/>
    <n v="4.0999999999999996"/>
    <n v="9"/>
    <x v="4"/>
    <n v="11.86"/>
    <n v="1"/>
    <n v="11.86"/>
    <s v="Credit Card"/>
    <n v="5"/>
    <n v="5"/>
    <x v="0"/>
    <n v="17"/>
    <x v="0"/>
  </r>
  <r>
    <s v="RIDFWGSMEWPIH"/>
    <s v="Emma Clark"/>
    <s v="Thomas Davis"/>
    <x v="9"/>
    <d v="2024-04-01T05:27:58"/>
    <d v="2024-04-01T05:28:58"/>
    <d v="2024-04-01T05:35:58"/>
    <n v="1.95"/>
    <n v="7"/>
    <x v="0"/>
    <n v="7.45"/>
    <n v="1"/>
    <n v="7.45"/>
    <s v="Debit Card"/>
    <n v="5"/>
    <n v="4"/>
    <x v="0"/>
    <n v="5"/>
    <x v="0"/>
  </r>
  <r>
    <s v="RIDP6KIWK07GV"/>
    <s v="Omar Martinez"/>
    <s v="Fatima Williams"/>
    <x v="6"/>
    <d v="2026-01-28T23:47:08"/>
    <d v="2026-01-28T23:50:08"/>
    <m/>
    <n v="2.06"/>
    <m/>
    <x v="4"/>
    <n v="7.75"/>
    <n v="1"/>
    <n v="0"/>
    <s v="PayPal"/>
    <m/>
    <m/>
    <x v="2"/>
    <n v="23"/>
    <x v="0"/>
  </r>
  <r>
    <s v="RIDDZ4TF0YZJB"/>
    <s v="John Jones"/>
    <s v="Omar Rodriguez"/>
    <x v="4"/>
    <d v="2024-08-07T10:17:09"/>
    <d v="2024-08-07T10:19:09"/>
    <d v="2024-08-07T10:26:09"/>
    <n v="2.12"/>
    <n v="7"/>
    <x v="0"/>
    <n v="7.75"/>
    <n v="1"/>
    <n v="7.75"/>
    <s v="Google Pay"/>
    <n v="5"/>
    <n v="5"/>
    <x v="0"/>
    <n v="10"/>
    <x v="0"/>
  </r>
  <r>
    <s v="RIDFWDGG207MA"/>
    <s v="Carlos Miller"/>
    <s v="Richard Thompson"/>
    <x v="9"/>
    <d v="2024-08-25T08:05:23"/>
    <d v="2024-08-25T08:08:23"/>
    <d v="2024-08-25T08:11:23"/>
    <n v="1.39"/>
    <n v="3"/>
    <x v="1"/>
    <n v="8.02"/>
    <n v="1"/>
    <n v="8.02"/>
    <s v="Credit Card"/>
    <n v="5"/>
    <n v="4"/>
    <x v="0"/>
    <n v="8"/>
    <x v="0"/>
  </r>
  <r>
    <s v="RIDPJTGM2W9XK"/>
    <s v="Arjun Johnson"/>
    <s v="James Wilson"/>
    <x v="7"/>
    <d v="2024-04-12T07:44:05"/>
    <d v="2024-04-12T07:47:05"/>
    <d v="2024-04-12T07:50:05"/>
    <n v="1.46"/>
    <n v="3"/>
    <x v="3"/>
    <n v="6.66"/>
    <n v="1"/>
    <n v="6.66"/>
    <s v="Uber Cash"/>
    <n v="5"/>
    <n v="5"/>
    <x v="0"/>
    <n v="7"/>
    <x v="0"/>
  </r>
  <r>
    <s v="RIDTCE843WWTK"/>
    <s v="Fatima Gonzalez"/>
    <s v="Sofia Wilson"/>
    <x v="0"/>
    <d v="2025-05-04T15:47:15"/>
    <d v="2025-05-04T15:51:15"/>
    <d v="2025-05-04T16:26:15"/>
    <n v="8.9499999999999993"/>
    <n v="35"/>
    <x v="1"/>
    <n v="41.52"/>
    <n v="1"/>
    <n v="41.52"/>
    <s v="Credit Card"/>
    <n v="4"/>
    <n v="5"/>
    <x v="0"/>
    <n v="15"/>
    <x v="1"/>
  </r>
  <r>
    <s v="RIDZD0OQ9KFUN"/>
    <s v="Elizabeth Johnson"/>
    <s v="Carlos Jones"/>
    <x v="8"/>
    <d v="2024-05-17T00:17:44"/>
    <d v="2024-05-17T00:25:44"/>
    <d v="2024-05-17T00:30:44"/>
    <n v="2.2599999999999998"/>
    <n v="5"/>
    <x v="5"/>
    <n v="6.54"/>
    <n v="1"/>
    <n v="6.54"/>
    <s v="Debit Card"/>
    <n v="5"/>
    <n v="5"/>
    <x v="0"/>
    <n v="0"/>
    <x v="0"/>
  </r>
  <r>
    <s v="RIDS2ILISXVJM"/>
    <s v="Priya Anderson"/>
    <s v="Jessica Moore"/>
    <x v="3"/>
    <d v="2024-08-21T20:19:40"/>
    <d v="2024-08-21T20:21:40"/>
    <d v="2024-08-21T20:34:40"/>
    <n v="3.61"/>
    <n v="13"/>
    <x v="5"/>
    <n v="10.050000000000001"/>
    <n v="1"/>
    <n v="10.050000000000001"/>
    <s v="Google Pay"/>
    <n v="5"/>
    <n v="5"/>
    <x v="0"/>
    <n v="20"/>
    <x v="2"/>
  </r>
  <r>
    <s v="RIDB9FY6BS6BP"/>
    <s v="Arjun Thompson"/>
    <s v="Mary Jackson"/>
    <x v="7"/>
    <d v="2025-04-02T07:24:50"/>
    <d v="2025-04-02T07:32:50"/>
    <d v="2025-04-02T07:37:50"/>
    <n v="1.87"/>
    <n v="5"/>
    <x v="1"/>
    <n v="10.14"/>
    <n v="1"/>
    <n v="10.14"/>
    <s v="Debit Card"/>
    <n v="5"/>
    <n v="5"/>
    <x v="0"/>
    <n v="7"/>
    <x v="0"/>
  </r>
  <r>
    <s v="RIDAVIYPNWOPP"/>
    <s v="William Clark"/>
    <s v="Elizabeth Harris"/>
    <x v="6"/>
    <d v="2025-10-13T20:35:04"/>
    <d v="2025-10-13T20:37:04"/>
    <d v="2025-10-13T20:41:04"/>
    <n v="1.4"/>
    <n v="4"/>
    <x v="3"/>
    <n v="6.74"/>
    <n v="1"/>
    <n v="6.74"/>
    <s v="Debit Card"/>
    <n v="5"/>
    <n v="5"/>
    <x v="0"/>
    <n v="20"/>
    <x v="0"/>
  </r>
  <r>
    <s v="RIDSZ2UBECD2U"/>
    <s v="Karen Lopez"/>
    <s v="Noah Davis"/>
    <x v="4"/>
    <d v="2024-07-31T22:23:37"/>
    <d v="2024-07-31T22:29:37"/>
    <d v="2024-07-31T22:39:37"/>
    <n v="3.97"/>
    <n v="10"/>
    <x v="5"/>
    <n v="9.86"/>
    <n v="1"/>
    <n v="9.86"/>
    <s v="Debit Card"/>
    <n v="5"/>
    <n v="5"/>
    <x v="0"/>
    <n v="22"/>
    <x v="0"/>
  </r>
  <r>
    <s v="RIDHT12C76QE9"/>
    <s v="Richard White"/>
    <s v="Charles Moore"/>
    <x v="1"/>
    <d v="2026-06-10T05:54:56"/>
    <d v="2026-06-10T06:01:56"/>
    <d v="2026-06-10T06:18:56"/>
    <n v="4.88"/>
    <n v="17"/>
    <x v="0"/>
    <n v="14.78"/>
    <n v="1"/>
    <n v="14.78"/>
    <s v="Debit Card"/>
    <n v="5"/>
    <n v="5"/>
    <x v="0"/>
    <n v="5"/>
    <x v="2"/>
  </r>
  <r>
    <s v="RIDKYEQLDR469"/>
    <s v="Olivia Clark"/>
    <s v="Thomas Anderson"/>
    <x v="4"/>
    <d v="2026-01-22T11:43:36"/>
    <d v="2026-01-22T11:48:36"/>
    <d v="2026-01-22T11:58:36"/>
    <n v="2.81"/>
    <n v="10"/>
    <x v="5"/>
    <n v="8.35"/>
    <n v="1"/>
    <n v="8.35"/>
    <s v="Apple Pay"/>
    <n v="5"/>
    <n v="4"/>
    <x v="0"/>
    <n v="11"/>
    <x v="0"/>
  </r>
  <r>
    <s v="RID1C2XLKGSC1"/>
    <s v="Elizabeth Jackson"/>
    <s v="Charles Smith"/>
    <x v="3"/>
    <d v="2024-02-01T08:32:27"/>
    <d v="2024-02-01T08:40:27"/>
    <d v="2024-02-01T08:53:27"/>
    <n v="5.33"/>
    <n v="13"/>
    <x v="1"/>
    <n v="24.02"/>
    <n v="1"/>
    <n v="24.02"/>
    <s v="Apple Pay"/>
    <n v="5"/>
    <n v="5"/>
    <x v="0"/>
    <n v="8"/>
    <x v="2"/>
  </r>
  <r>
    <s v="RIDVX7MZ7TA9R"/>
    <s v="Liam Jones"/>
    <s v="Emma Davis"/>
    <x v="2"/>
    <d v="2024-05-12T00:37:27"/>
    <d v="2024-05-12T00:38:27"/>
    <d v="2024-05-12T00:46:27"/>
    <n v="3.47"/>
    <n v="8"/>
    <x v="2"/>
    <n v="11.2"/>
    <n v="1"/>
    <n v="11.2"/>
    <s v="Uber Cash"/>
    <n v="5"/>
    <n v="5"/>
    <x v="0"/>
    <n v="0"/>
    <x v="0"/>
  </r>
  <r>
    <s v="RID537Q42PXTE"/>
    <s v="Mei Gonzalez"/>
    <s v="Michael Brown"/>
    <x v="1"/>
    <d v="2025-04-21T01:53:19"/>
    <d v="2025-04-21T01:54:19"/>
    <d v="2025-04-21T02:01:19"/>
    <n v="3.11"/>
    <n v="7"/>
    <x v="3"/>
    <n v="11.5"/>
    <n v="1"/>
    <n v="11.5"/>
    <s v="Debit Card"/>
    <n v="5"/>
    <n v="5"/>
    <x v="0"/>
    <n v="1"/>
    <x v="0"/>
  </r>
  <r>
    <s v="RID8ZD7EU1C6G"/>
    <s v="William Garcia"/>
    <s v="Liam Smith"/>
    <x v="3"/>
    <d v="2026-02-15T10:17:55"/>
    <d v="2026-02-15T10:20:55"/>
    <d v="2026-02-15T10:25:55"/>
    <n v="1.74"/>
    <n v="5"/>
    <x v="4"/>
    <n v="6.73"/>
    <n v="1"/>
    <n v="6.73"/>
    <s v="PayPal"/>
    <n v="4"/>
    <n v="5"/>
    <x v="0"/>
    <n v="10"/>
    <x v="0"/>
  </r>
  <r>
    <s v="RID1YEG6802K0"/>
    <s v="Charles Davis"/>
    <s v="Yuki Ramirez"/>
    <x v="5"/>
    <d v="2026-04-16T04:21:12"/>
    <d v="2026-04-16T04:28:12"/>
    <d v="2026-04-16T04:31:12"/>
    <n v="0.52"/>
    <n v="3"/>
    <x v="2"/>
    <n v="4.2"/>
    <n v="1"/>
    <n v="4.2"/>
    <s v="Apple Pay"/>
    <n v="5"/>
    <n v="5"/>
    <x v="0"/>
    <n v="4"/>
    <x v="0"/>
  </r>
  <r>
    <s v="RID846O013J6H"/>
    <s v="Arjun Anderson"/>
    <s v="Karen Clark"/>
    <x v="6"/>
    <d v="2024-01-09T06:57:26"/>
    <d v="2024-01-09T07:01:26"/>
    <d v="2024-01-09T07:08:26"/>
    <n v="2"/>
    <n v="7"/>
    <x v="4"/>
    <n v="7.64"/>
    <n v="1"/>
    <n v="7.64"/>
    <s v="Google Pay"/>
    <n v="5"/>
    <n v="5"/>
    <x v="0"/>
    <n v="6"/>
    <x v="0"/>
  </r>
  <r>
    <s v="RID9SVL8PDS3L"/>
    <s v="Mei Moore"/>
    <s v="Linda Hernandez"/>
    <x v="0"/>
    <d v="2024-09-11T03:10:59"/>
    <d v="2024-09-11T03:12:59"/>
    <d v="2024-09-11T03:17:59"/>
    <n v="1.9"/>
    <n v="5"/>
    <x v="1"/>
    <n v="10.25"/>
    <n v="1"/>
    <n v="10.25"/>
    <s v="PayPal"/>
    <n v="5"/>
    <n v="5"/>
    <x v="0"/>
    <n v="3"/>
    <x v="0"/>
  </r>
  <r>
    <s v="RID0R7B8Q0OGZ"/>
    <s v="Wei Hernandez"/>
    <s v="Ananya Miller"/>
    <x v="5"/>
    <d v="2025-10-13T21:01:20"/>
    <d v="2025-10-13T21:09:20"/>
    <d v="2025-10-13T21:15:20"/>
    <n v="2.41"/>
    <n v="6"/>
    <x v="5"/>
    <n v="6.95"/>
    <n v="1"/>
    <n v="6.95"/>
    <s v="Debit Card"/>
    <n v="5"/>
    <n v="5"/>
    <x v="0"/>
    <n v="21"/>
    <x v="0"/>
  </r>
  <r>
    <s v="RIDWZ51AUQ6Z0"/>
    <s v="Richard Martin"/>
    <s v="Karen Thomas"/>
    <x v="5"/>
    <d v="2024-06-06T20:27:09"/>
    <d v="2024-06-06T20:28:09"/>
    <d v="2024-06-06T20:38:09"/>
    <n v="4.1399999999999997"/>
    <n v="10"/>
    <x v="4"/>
    <n v="12.15"/>
    <n v="1.2"/>
    <n v="14.58"/>
    <s v="Credit Card"/>
    <n v="5"/>
    <n v="5"/>
    <x v="0"/>
    <n v="20"/>
    <x v="0"/>
  </r>
  <r>
    <s v="RIDSDTMZ65691"/>
    <s v="Charles Clark"/>
    <s v="Emma Thompson"/>
    <x v="2"/>
    <d v="2024-09-12T02:10:12"/>
    <d v="2024-09-12T02:15:12"/>
    <d v="2024-09-12T02:25:12"/>
    <n v="4.6500000000000004"/>
    <n v="10"/>
    <x v="1"/>
    <n v="20.98"/>
    <n v="1"/>
    <n v="20.98"/>
    <s v="Credit Card"/>
    <n v="5"/>
    <n v="5"/>
    <x v="0"/>
    <n v="2"/>
    <x v="0"/>
  </r>
  <r>
    <s v="RIDPT78ALOO3F"/>
    <s v="Liam Robinson"/>
    <s v="Ananya Davis"/>
    <x v="0"/>
    <d v="2024-11-19T01:29:12"/>
    <d v="2024-11-19T01:30:12"/>
    <d v="2024-11-19T01:38:12"/>
    <n v="2.13"/>
    <n v="8"/>
    <x v="2"/>
    <n v="8.52"/>
    <n v="1"/>
    <n v="8.52"/>
    <s v="Debit Card"/>
    <n v="5"/>
    <n v="5"/>
    <x v="0"/>
    <n v="1"/>
    <x v="0"/>
  </r>
  <r>
    <s v="RID0OE9S57ACR"/>
    <s v="Liam Brown"/>
    <s v="Michael Thompson"/>
    <x v="5"/>
    <d v="2026-07-15T05:09:42"/>
    <d v="2026-07-15T05:14:42"/>
    <m/>
    <n v="0.99"/>
    <m/>
    <x v="4"/>
    <n v="4.9400000000000004"/>
    <n v="1"/>
    <n v="1.48"/>
    <s v="Google Pay"/>
    <m/>
    <m/>
    <x v="1"/>
    <n v="5"/>
    <x v="0"/>
  </r>
  <r>
    <s v="RIDFM48D23742"/>
    <s v="Wei Williams"/>
    <s v="Jennifer Harris"/>
    <x v="2"/>
    <d v="2025-11-29T05:31:34"/>
    <d v="2025-11-29T05:34:34"/>
    <d v="2025-11-29T05:51:34"/>
    <n v="4.57"/>
    <n v="17"/>
    <x v="0"/>
    <n v="14.24"/>
    <n v="1"/>
    <n v="14.24"/>
    <s v="Credit Card"/>
    <n v="5"/>
    <n v="5"/>
    <x v="0"/>
    <n v="5"/>
    <x v="2"/>
  </r>
  <r>
    <s v="RID3U0JEO9X51"/>
    <s v="Susan Brown"/>
    <s v="Wei Williams"/>
    <x v="4"/>
    <d v="2024-12-28T12:08:45"/>
    <d v="2024-12-28T12:14:45"/>
    <d v="2024-12-28T12:38:45"/>
    <n v="7.39"/>
    <n v="24"/>
    <x v="4"/>
    <n v="21.08"/>
    <n v="1"/>
    <n v="21.08"/>
    <s v="Google Pay"/>
    <n v="4"/>
    <n v="5"/>
    <x v="0"/>
    <n v="12"/>
    <x v="1"/>
  </r>
  <r>
    <s v="RID411YNU2JQS"/>
    <s v="Wei Jackson"/>
    <s v="Rahul Miller"/>
    <x v="1"/>
    <d v="2024-06-27T00:00:19"/>
    <d v="2024-06-27T00:04:19"/>
    <d v="2024-06-27T00:12:19"/>
    <n v="3.89"/>
    <n v="8"/>
    <x v="3"/>
    <n v="13.6"/>
    <n v="2"/>
    <n v="27.2"/>
    <s v="Apple Pay"/>
    <n v="2"/>
    <n v="5"/>
    <x v="0"/>
    <n v="0"/>
    <x v="0"/>
  </r>
  <r>
    <s v="RIDABPHAC0N49"/>
    <s v="Olivia Thompson"/>
    <s v="Fatima Wilson"/>
    <x v="9"/>
    <d v="2026-01-28T09:27:50"/>
    <d v="2026-01-28T09:33:50"/>
    <d v="2026-01-28T09:40:50"/>
    <n v="3.29"/>
    <n v="7"/>
    <x v="5"/>
    <n v="8.32"/>
    <n v="1"/>
    <n v="8.32"/>
    <s v="Debit Card"/>
    <n v="4"/>
    <n v="4"/>
    <x v="0"/>
    <n v="9"/>
    <x v="0"/>
  </r>
  <r>
    <s v="RIDWE1O1XMNQ3"/>
    <s v="Richard Lee"/>
    <s v="Michael Rodriguez"/>
    <x v="2"/>
    <d v="2025-10-11T12:38:43"/>
    <d v="2025-10-11T12:42:43"/>
    <d v="2025-10-11T12:45:43"/>
    <n v="0.77"/>
    <n v="3"/>
    <x v="5"/>
    <n v="4.16"/>
    <n v="1.5"/>
    <n v="6.24"/>
    <s v="PayPal"/>
    <n v="4"/>
    <n v="3"/>
    <x v="0"/>
    <n v="12"/>
    <x v="0"/>
  </r>
  <r>
    <s v="RIDOKF8I182OK"/>
    <s v="Michael Thompson"/>
    <s v="Carlos Johnson"/>
    <x v="7"/>
    <d v="2024-12-28T01:55:29"/>
    <d v="2024-12-28T01:58:29"/>
    <d v="2024-12-28T02:09:29"/>
    <n v="3.2"/>
    <n v="11"/>
    <x v="4"/>
    <n v="10.68"/>
    <n v="1"/>
    <n v="10.68"/>
    <s v="Uber Cash"/>
    <n v="5"/>
    <n v="5"/>
    <x v="0"/>
    <n v="1"/>
    <x v="2"/>
  </r>
  <r>
    <s v="RIDH4C5WZN4NS"/>
    <s v="Sofia Smith"/>
    <s v="Arjun Clark"/>
    <x v="2"/>
    <d v="2024-08-28T16:26:41"/>
    <d v="2024-08-28T16:28:41"/>
    <d v="2024-08-28T16:53:41"/>
    <n v="6.51"/>
    <n v="25"/>
    <x v="1"/>
    <n v="30.79"/>
    <n v="1"/>
    <n v="30.79"/>
    <s v="Credit Card"/>
    <n v="5"/>
    <n v="5"/>
    <x v="0"/>
    <n v="16"/>
    <x v="1"/>
  </r>
  <r>
    <s v="RID3KZVUUQLIE"/>
    <s v="Emma Johnson"/>
    <s v="Mary Jackson"/>
    <x v="7"/>
    <d v="2024-05-15T08:11:53"/>
    <d v="2024-05-15T08:13:53"/>
    <m/>
    <n v="3.99"/>
    <m/>
    <x v="2"/>
    <n v="13.34"/>
    <n v="1"/>
    <n v="0"/>
    <s v="Uber Cash"/>
    <m/>
    <m/>
    <x v="2"/>
    <n v="8"/>
    <x v="0"/>
  </r>
  <r>
    <s v="RIDEQH9GKXJCM"/>
    <s v="Richard Anderson"/>
    <s v="Emma Miller"/>
    <x v="6"/>
    <d v="2025-04-17T09:14:27"/>
    <d v="2025-04-17T09:17:27"/>
    <d v="2025-04-17T09:37:27"/>
    <n v="5.45"/>
    <n v="20"/>
    <x v="3"/>
    <n v="19.98"/>
    <n v="1"/>
    <n v="19.98"/>
    <s v="Google Pay"/>
    <n v="5"/>
    <n v="5"/>
    <x v="0"/>
    <n v="9"/>
    <x v="2"/>
  </r>
  <r>
    <s v="RID4R37CBAT0Q"/>
    <s v="Liam Miller"/>
    <s v="Richard Miller"/>
    <x v="3"/>
    <d v="2024-03-03T01:49:45"/>
    <d v="2024-03-03T01:52:45"/>
    <d v="2024-03-03T01:55:45"/>
    <n v="0.78"/>
    <n v="3"/>
    <x v="1"/>
    <n v="5.89"/>
    <n v="1.5"/>
    <n v="8.83"/>
    <s v="Uber Cash"/>
    <n v="5"/>
    <n v="5"/>
    <x v="0"/>
    <n v="1"/>
    <x v="0"/>
  </r>
  <r>
    <s v="RIDSV7H620TC7"/>
    <s v="Omar Rodriguez"/>
    <s v="Karen Johnson"/>
    <x v="7"/>
    <d v="2024-02-02T02:39:50"/>
    <d v="2024-02-02T02:43:50"/>
    <d v="2024-02-02T02:46:50"/>
    <n v="1.03"/>
    <n v="3"/>
    <x v="3"/>
    <n v="5.63"/>
    <n v="1.2"/>
    <n v="6.76"/>
    <s v="Google Pay"/>
    <n v="5"/>
    <n v="5"/>
    <x v="0"/>
    <n v="2"/>
    <x v="0"/>
  </r>
  <r>
    <s v="RID7137C42X4X"/>
    <s v="Jessica Ramirez"/>
    <s v="Mary Sanchez"/>
    <x v="4"/>
    <d v="2025-05-15T14:15:55"/>
    <d v="2025-05-15T14:21:55"/>
    <d v="2025-05-15T14:37:55"/>
    <n v="4.5199999999999996"/>
    <n v="16"/>
    <x v="5"/>
    <n v="11.9"/>
    <n v="1"/>
    <n v="11.9"/>
    <s v="Credit Card"/>
    <n v="5"/>
    <n v="4"/>
    <x v="0"/>
    <n v="14"/>
    <x v="2"/>
  </r>
  <r>
    <s v="RIDSAGIRR9KKF"/>
    <s v="Susan Sanchez"/>
    <s v="Linda Johnson"/>
    <x v="4"/>
    <d v="2024-03-03T23:45:42"/>
    <d v="2024-03-03T23:52:42"/>
    <d v="2024-03-03T23:55:42"/>
    <n v="0.48"/>
    <n v="3"/>
    <x v="0"/>
    <n v="4"/>
    <n v="1.2"/>
    <n v="4.8"/>
    <s v="Uber Cash"/>
    <n v="5"/>
    <n v="2"/>
    <x v="0"/>
    <n v="23"/>
    <x v="0"/>
  </r>
  <r>
    <s v="RIDMAH8136IGG"/>
    <s v="Richard Williams"/>
    <s v="Robert Williams"/>
    <x v="7"/>
    <d v="2026-06-13T16:39:17"/>
    <d v="2026-06-13T16:47:17"/>
    <d v="2026-06-13T17:01:17"/>
    <n v="5.36"/>
    <n v="14"/>
    <x v="4"/>
    <n v="15.23"/>
    <n v="1"/>
    <n v="15.23"/>
    <s v="Apple Pay"/>
    <n v="5"/>
    <n v="5"/>
    <x v="0"/>
    <n v="16"/>
    <x v="2"/>
  </r>
  <r>
    <s v="RIDL5JAYFGLEB"/>
    <s v="Susan Clark"/>
    <s v="Noah Anderson"/>
    <x v="6"/>
    <d v="2025-12-13T04:10:28"/>
    <d v="2025-12-13T04:12:28"/>
    <d v="2025-12-13T04:17:28"/>
    <n v="2.04"/>
    <n v="5"/>
    <x v="0"/>
    <n v="7.17"/>
    <n v="1"/>
    <n v="7.17"/>
    <s v="Google Pay"/>
    <n v="5"/>
    <n v="5"/>
    <x v="0"/>
    <n v="4"/>
    <x v="0"/>
  </r>
  <r>
    <s v="RID10NW3BWAUK"/>
    <s v="Michael Thompson"/>
    <s v="Mary Jones"/>
    <x v="7"/>
    <d v="2024-06-11T09:42:49"/>
    <d v="2024-06-11T09:43:49"/>
    <d v="2024-06-11T09:49:49"/>
    <n v="1.92"/>
    <n v="6"/>
    <x v="2"/>
    <n v="7.66"/>
    <n v="1"/>
    <n v="7.66"/>
    <s v="Debit Card"/>
    <n v="5"/>
    <n v="4"/>
    <x v="0"/>
    <n v="9"/>
    <x v="0"/>
  </r>
  <r>
    <s v="RIDSZ7L0T2TL1"/>
    <s v="Mei Lopez"/>
    <s v="Susan Thompson"/>
    <x v="1"/>
    <d v="2025-06-15T06:28:34"/>
    <d v="2025-06-15T06:36:34"/>
    <d v="2025-06-15T07:17:34"/>
    <n v="10.64"/>
    <n v="41"/>
    <x v="0"/>
    <n v="30.14"/>
    <n v="1.8"/>
    <n v="54.25"/>
    <s v="Credit Card"/>
    <n v="4"/>
    <n v="5"/>
    <x v="0"/>
    <n v="6"/>
    <x v="3"/>
  </r>
  <r>
    <s v="RIDTOGQ6PVDDB"/>
    <s v="Elizabeth Davis"/>
    <s v="Rahul Martinez"/>
    <x v="9"/>
    <d v="2024-10-18T08:09:37"/>
    <d v="2024-10-18T08:11:37"/>
    <d v="2024-10-18T08:15:37"/>
    <n v="1.25"/>
    <n v="4"/>
    <x v="4"/>
    <n v="5.63"/>
    <n v="1"/>
    <n v="5.63"/>
    <s v="Apple Pay"/>
    <n v="2"/>
    <n v="4"/>
    <x v="0"/>
    <n v="8"/>
    <x v="0"/>
  </r>
  <r>
    <s v="RIDB9TNSDSL1U"/>
    <s v="William Gonzalez"/>
    <s v="Ananya Martinez"/>
    <x v="3"/>
    <d v="2025-11-08T02:12:13"/>
    <d v="2025-11-08T02:16:13"/>
    <d v="2025-11-08T02:22:13"/>
    <n v="2.72"/>
    <n v="6"/>
    <x v="5"/>
    <n v="7.36"/>
    <n v="1"/>
    <n v="7.36"/>
    <s v="Credit Card"/>
    <n v="4"/>
    <n v="5"/>
    <x v="0"/>
    <n v="2"/>
    <x v="0"/>
  </r>
  <r>
    <s v="RIDXS2CWK61NE"/>
    <s v="Jennifer Jackson"/>
    <s v="John Johnson"/>
    <x v="5"/>
    <d v="2026-08-22T15:51:21"/>
    <d v="2026-08-22T15:55:21"/>
    <d v="2026-08-22T15:58:21"/>
    <n v="0.92"/>
    <n v="3"/>
    <x v="2"/>
    <n v="5"/>
    <n v="1"/>
    <n v="5"/>
    <s v="Uber Cash"/>
    <n v="4"/>
    <n v="5"/>
    <x v="0"/>
    <n v="15"/>
    <x v="0"/>
  </r>
  <r>
    <s v="RIDR8DTG9CQWG"/>
    <s v="Noah Wilson"/>
    <s v="Robert Jones"/>
    <x v="3"/>
    <d v="2025-03-29T05:07:03"/>
    <d v="2025-03-29T05:09:03"/>
    <m/>
    <n v="3.33"/>
    <m/>
    <x v="5"/>
    <n v="9.25"/>
    <n v="1"/>
    <n v="0"/>
    <s v="PayPal"/>
    <m/>
    <m/>
    <x v="2"/>
    <n v="5"/>
    <x v="0"/>
  </r>
  <r>
    <s v="RID492PGRGGXZ"/>
    <s v="Jessica Lewis"/>
    <s v="Mei Wilson"/>
    <x v="4"/>
    <d v="2024-06-03T02:11:11"/>
    <d v="2024-06-03T02:17:11"/>
    <d v="2024-06-03T02:22:11"/>
    <n v="2.46"/>
    <n v="5"/>
    <x v="1"/>
    <n v="12.21"/>
    <n v="1"/>
    <n v="12.21"/>
    <s v="Google Pay"/>
    <n v="5"/>
    <n v="4"/>
    <x v="0"/>
    <n v="2"/>
    <x v="0"/>
  </r>
  <r>
    <s v="RIDH1GYW6UAV4"/>
    <s v="Robert Martin"/>
    <s v="Arjun Garcia"/>
    <x v="8"/>
    <d v="2025-02-18T18:33:56"/>
    <d v="2025-02-18T18:40:56"/>
    <d v="2025-02-18T18:45:56"/>
    <n v="1.51"/>
    <n v="5"/>
    <x v="2"/>
    <n v="6.62"/>
    <n v="1"/>
    <n v="6.62"/>
    <s v="Uber Cash"/>
    <n v="5"/>
    <n v="3"/>
    <x v="0"/>
    <n v="18"/>
    <x v="0"/>
  </r>
  <r>
    <s v="RIDWPQUOZHAAL"/>
    <s v="John White"/>
    <s v="Karen Johnson"/>
    <x v="1"/>
    <d v="2024-06-02T03:11:26"/>
    <d v="2024-06-02T03:13:26"/>
    <d v="2024-06-02T03:19:26"/>
    <n v="2.96"/>
    <n v="6"/>
    <x v="1"/>
    <n v="14.18"/>
    <n v="1.2"/>
    <n v="17.02"/>
    <s v="Debit Card"/>
    <n v="5"/>
    <n v="5"/>
    <x v="0"/>
    <n v="3"/>
    <x v="0"/>
  </r>
  <r>
    <s v="RIDJ11924J17B"/>
    <s v="Jessica Smith"/>
    <s v="James Perez"/>
    <x v="3"/>
    <d v="2024-03-27T01:04:56"/>
    <d v="2024-03-27T01:08:56"/>
    <d v="2024-03-27T01:19:56"/>
    <n v="2.95"/>
    <n v="11"/>
    <x v="2"/>
    <n v="10.82"/>
    <n v="1"/>
    <n v="10.82"/>
    <s v="Google Pay"/>
    <n v="5"/>
    <n v="5"/>
    <x v="0"/>
    <n v="1"/>
    <x v="2"/>
  </r>
  <r>
    <s v="RIDH4BHT88F69"/>
    <s v="Mary Lewis"/>
    <s v="Karen Robinson"/>
    <x v="0"/>
    <d v="2025-12-05T06:00:26"/>
    <d v="2025-12-05T06:01:26"/>
    <d v="2025-12-05T06:07:26"/>
    <n v="2.54"/>
    <n v="6"/>
    <x v="3"/>
    <n v="9.92"/>
    <n v="1.2"/>
    <n v="11.9"/>
    <s v="Uber Cash"/>
    <n v="4"/>
    <n v="4"/>
    <x v="0"/>
    <n v="6"/>
    <x v="0"/>
  </r>
  <r>
    <s v="RID2I1ZPWFPDF"/>
    <s v="Charles Robinson"/>
    <s v="Thomas Brown"/>
    <x v="6"/>
    <d v="2026-08-27T00:48:46"/>
    <d v="2026-08-27T00:51:46"/>
    <d v="2026-08-27T01:19:46"/>
    <n v="9.81"/>
    <n v="28"/>
    <x v="1"/>
    <n v="43"/>
    <n v="1"/>
    <n v="43"/>
    <s v="Apple Pay"/>
    <n v="3"/>
    <n v="5"/>
    <x v="0"/>
    <n v="0"/>
    <x v="1"/>
  </r>
  <r>
    <s v="RIDYI8SPPKCIL"/>
    <s v="Olivia White"/>
    <s v="Sarah Lewis"/>
    <x v="3"/>
    <d v="2025-03-28T04:14:26"/>
    <d v="2025-03-28T04:16:26"/>
    <d v="2025-03-28T04:22:26"/>
    <n v="1.91"/>
    <n v="6"/>
    <x v="2"/>
    <n v="7.64"/>
    <n v="1"/>
    <n v="7.64"/>
    <s v="Google Pay"/>
    <n v="2"/>
    <n v="5"/>
    <x v="0"/>
    <n v="4"/>
    <x v="0"/>
  </r>
  <r>
    <s v="RIDNSN8Q4GB40"/>
    <s v="Arjun Jones"/>
    <s v="John Perez"/>
    <x v="5"/>
    <d v="2026-04-11T19:17:54"/>
    <d v="2026-04-11T19:18:54"/>
    <d v="2026-04-11T19:49:54"/>
    <n v="12.83"/>
    <n v="31"/>
    <x v="0"/>
    <n v="31.77"/>
    <n v="1"/>
    <n v="31.77"/>
    <s v="Credit Card"/>
    <n v="5"/>
    <n v="5"/>
    <x v="0"/>
    <n v="19"/>
    <x v="1"/>
  </r>
  <r>
    <s v="RID9XNNVN1YE6"/>
    <s v="Elizabeth Gonzalez"/>
    <s v="Sarah Thompson"/>
    <x v="7"/>
    <d v="2026-04-15T17:12:26"/>
    <d v="2026-04-15T17:13:26"/>
    <m/>
    <n v="2.0099999999999998"/>
    <m/>
    <x v="4"/>
    <n v="7"/>
    <n v="1"/>
    <n v="2.1"/>
    <s v="Credit Card"/>
    <m/>
    <m/>
    <x v="1"/>
    <n v="17"/>
    <x v="0"/>
  </r>
  <r>
    <s v="RIDO6NYEB8MCP"/>
    <s v="Liam Thompson"/>
    <s v="Liam Sanchez"/>
    <x v="2"/>
    <d v="2025-01-20T18:13:04"/>
    <d v="2025-01-20T18:18:04"/>
    <d v="2025-01-20T18:22:04"/>
    <n v="1.82"/>
    <n v="4"/>
    <x v="1"/>
    <n v="9.75"/>
    <n v="1"/>
    <n v="9.75"/>
    <s v="Debit Card"/>
    <n v="5"/>
    <n v="5"/>
    <x v="0"/>
    <n v="18"/>
    <x v="0"/>
  </r>
  <r>
    <s v="RIDCLQQEZ5SM3"/>
    <s v="Liam Robinson"/>
    <s v="Karen Miller"/>
    <x v="9"/>
    <d v="2024-03-18T01:53:45"/>
    <d v="2024-03-18T02:01:45"/>
    <d v="2024-03-18T02:35:45"/>
    <n v="8.75"/>
    <n v="34"/>
    <x v="1"/>
    <n v="40.61"/>
    <n v="1"/>
    <n v="40.61"/>
    <s v="Uber Cash"/>
    <n v="4"/>
    <n v="5"/>
    <x v="0"/>
    <n v="1"/>
    <x v="1"/>
  </r>
  <r>
    <s v="RIDXAWVI90215"/>
    <s v="Carlos Gonzalez"/>
    <s v="Arjun Wilson"/>
    <x v="5"/>
    <d v="2025-02-05T19:53:26"/>
    <d v="2025-02-05T19:56:26"/>
    <d v="2025-02-05T20:03:26"/>
    <n v="2.08"/>
    <n v="7"/>
    <x v="5"/>
    <n v="6.74"/>
    <n v="1"/>
    <n v="6.74"/>
    <s v="Uber Cash"/>
    <n v="5"/>
    <n v="4"/>
    <x v="0"/>
    <n v="19"/>
    <x v="0"/>
  </r>
  <r>
    <s v="RID54WEDWEZ5T"/>
    <s v="James Miller"/>
    <s v="Sarah Garcia"/>
    <x v="3"/>
    <d v="2025-02-25T04:52:36"/>
    <d v="2025-02-25T04:55:36"/>
    <d v="2025-02-25T05:02:36"/>
    <n v="2.33"/>
    <n v="7"/>
    <x v="5"/>
    <n v="7.07"/>
    <n v="1"/>
    <n v="7.07"/>
    <s v="Credit Card"/>
    <n v="5"/>
    <n v="5"/>
    <x v="0"/>
    <n v="4"/>
    <x v="0"/>
  </r>
  <r>
    <s v="RIDRM5Y1TCIL2"/>
    <s v="Noah Thomas"/>
    <s v="Carlos Brown"/>
    <x v="5"/>
    <d v="2024-03-14T10:40:19"/>
    <d v="2024-03-14T10:41:19"/>
    <d v="2024-03-14T10:45:19"/>
    <n v="1.64"/>
    <n v="4"/>
    <x v="2"/>
    <n v="6.66"/>
    <n v="1"/>
    <n v="6.66"/>
    <s v="Credit Card"/>
    <n v="5"/>
    <n v="5"/>
    <x v="0"/>
    <n v="10"/>
    <x v="0"/>
  </r>
  <r>
    <s v="RID9FQ4WGWFZ5"/>
    <s v="Linda Hernandez"/>
    <s v="Michael White"/>
    <x v="1"/>
    <d v="2025-04-11T11:59:13"/>
    <d v="2025-04-11T12:01:13"/>
    <d v="2025-04-11T12:09:13"/>
    <n v="2.74"/>
    <n v="8"/>
    <x v="4"/>
    <n v="9.19"/>
    <n v="1"/>
    <n v="9.19"/>
    <s v="Debit Card"/>
    <n v="5"/>
    <n v="5"/>
    <x v="0"/>
    <n v="11"/>
    <x v="0"/>
  </r>
  <r>
    <s v="RID03ENDUE5JN"/>
    <s v="Jennifer Martinez"/>
    <s v="Elizabeth Robinson"/>
    <x v="6"/>
    <d v="2026-02-14T14:26:37"/>
    <d v="2026-02-14T14:27:37"/>
    <d v="2026-02-14T15:02:37"/>
    <n v="10.98"/>
    <n v="35"/>
    <x v="1"/>
    <n v="48.63"/>
    <n v="1"/>
    <n v="48.63"/>
    <s v="Debit Card"/>
    <n v="5"/>
    <n v="5"/>
    <x v="0"/>
    <n v="14"/>
    <x v="1"/>
  </r>
  <r>
    <s v="RIDB4UIA6N4DG"/>
    <s v="Yuki Hernandez"/>
    <s v="Liam Sanchez"/>
    <x v="6"/>
    <d v="2024-11-29T15:00:33"/>
    <d v="2024-11-29T15:05:33"/>
    <d v="2024-11-29T15:22:33"/>
    <n v="5.65"/>
    <n v="17"/>
    <x v="0"/>
    <n v="16.13"/>
    <n v="1"/>
    <n v="16.13"/>
    <s v="Credit Card"/>
    <n v="4"/>
    <n v="5"/>
    <x v="0"/>
    <n v="15"/>
    <x v="2"/>
  </r>
  <r>
    <s v="RID0M50YUS48S"/>
    <s v="Noah Anderson"/>
    <s v="Arjun Davis"/>
    <x v="2"/>
    <d v="2026-01-17T05:27:25"/>
    <d v="2026-01-17T05:28:25"/>
    <d v="2026-01-17T05:31:25"/>
    <n v="1.47"/>
    <n v="3"/>
    <x v="2"/>
    <n v="6.1"/>
    <n v="1"/>
    <n v="6.1"/>
    <s v="Debit Card"/>
    <n v="5"/>
    <n v="2"/>
    <x v="0"/>
    <n v="5"/>
    <x v="0"/>
  </r>
  <r>
    <s v="RID7D9X0EN7GO"/>
    <s v="Olivia White"/>
    <s v="Arjun Jackson"/>
    <x v="4"/>
    <d v="2024-10-08T18:25:27"/>
    <d v="2024-10-08T18:32:27"/>
    <d v="2024-10-08T18:50:27"/>
    <n v="4.7699999999999996"/>
    <n v="18"/>
    <x v="1"/>
    <n v="23.16"/>
    <n v="1.5"/>
    <n v="34.74"/>
    <s v="Uber Cash"/>
    <n v="5"/>
    <n v="4"/>
    <x v="0"/>
    <n v="18"/>
    <x v="2"/>
  </r>
  <r>
    <s v="RIDQ3XC1UR2S3"/>
    <s v="Sarah Jackson"/>
    <s v="Susan Moore"/>
    <x v="4"/>
    <d v="2024-05-29T16:10:55"/>
    <d v="2024-05-29T16:13:55"/>
    <d v="2024-05-29T16:16:55"/>
    <n v="1.06"/>
    <n v="3"/>
    <x v="1"/>
    <n v="6.87"/>
    <n v="1"/>
    <n v="6.87"/>
    <s v="PayPal"/>
    <n v="5"/>
    <n v="5"/>
    <x v="0"/>
    <n v="16"/>
    <x v="0"/>
  </r>
  <r>
    <s v="RID2YKZU4THX9"/>
    <s v="David Williams"/>
    <s v="Linda Davis"/>
    <x v="9"/>
    <d v="2024-07-30T05:06:33"/>
    <d v="2024-07-30T05:14:33"/>
    <d v="2024-07-30T05:18:33"/>
    <n v="1.52"/>
    <n v="4"/>
    <x v="4"/>
    <n v="6.12"/>
    <n v="1"/>
    <n v="6.12"/>
    <s v="Credit Card"/>
    <n v="4"/>
    <n v="5"/>
    <x v="0"/>
    <n v="5"/>
    <x v="0"/>
  </r>
  <r>
    <s v="RIDPHJWD1LMT9"/>
    <s v="Yuki Rodriguez"/>
    <s v="Priya Thomas"/>
    <x v="7"/>
    <d v="2025-09-24T00:32:47"/>
    <d v="2025-09-24T00:37:47"/>
    <d v="2025-09-24T00:40:47"/>
    <n v="1.34"/>
    <n v="3"/>
    <x v="4"/>
    <n v="5.57"/>
    <n v="1"/>
    <n v="5.57"/>
    <s v="Credit Card"/>
    <n v="5"/>
    <n v="4"/>
    <x v="0"/>
    <n v="0"/>
    <x v="0"/>
  </r>
  <r>
    <s v="RIDOB4W5LDJ48"/>
    <s v="Fatima Wilson"/>
    <s v="Liam Garcia"/>
    <x v="5"/>
    <d v="2024-08-02T18:38:17"/>
    <d v="2024-08-02T18:43:17"/>
    <d v="2024-08-02T18:51:17"/>
    <n v="3.63"/>
    <n v="8"/>
    <x v="3"/>
    <n v="12.97"/>
    <n v="1"/>
    <n v="12.97"/>
    <s v="Google Pay"/>
    <n v="5"/>
    <n v="5"/>
    <x v="0"/>
    <n v="18"/>
    <x v="0"/>
  </r>
  <r>
    <s v="RIDJO613GJIF9"/>
    <s v="Sarah Clark"/>
    <s v="Liam Rodriguez"/>
    <x v="8"/>
    <d v="2024-12-03T03:50:33"/>
    <d v="2024-12-03T03:53:33"/>
    <d v="2024-12-03T04:36:33"/>
    <n v="11.36"/>
    <n v="43"/>
    <x v="1"/>
    <n v="51.72"/>
    <n v="1"/>
    <n v="51.72"/>
    <s v="Google Pay"/>
    <n v="5"/>
    <n v="5"/>
    <x v="0"/>
    <n v="3"/>
    <x v="3"/>
  </r>
  <r>
    <s v="RIDFTQJR0M1Q1"/>
    <s v="Yuki Lopez"/>
    <s v="Ananya Harris"/>
    <x v="5"/>
    <d v="2025-01-09T10:52:00"/>
    <d v="2025-01-09T11:00:00"/>
    <d v="2025-01-09T12:34:00"/>
    <n v="28.59"/>
    <n v="94"/>
    <x v="2"/>
    <n v="80.36"/>
    <n v="1.5"/>
    <n v="120.54"/>
    <s v="Uber Cash"/>
    <n v="5"/>
    <n v="5"/>
    <x v="0"/>
    <n v="10"/>
    <x v="3"/>
  </r>
  <r>
    <s v="RIDTWWQ3YK0ZB"/>
    <s v="Olivia Johnson"/>
    <s v="Jessica Sanchez"/>
    <x v="2"/>
    <d v="2026-02-14T20:14:55"/>
    <d v="2026-02-14T20:17:55"/>
    <d v="2026-02-14T20:23:55"/>
    <n v="2.34"/>
    <n v="6"/>
    <x v="2"/>
    <n v="8.5"/>
    <n v="1.2"/>
    <n v="10.199999999999999"/>
    <s v="Google Pay"/>
    <n v="4"/>
    <n v="5"/>
    <x v="0"/>
    <n v="20"/>
    <x v="0"/>
  </r>
  <r>
    <s v="RID6A5252T8FO"/>
    <s v="Omar Lewis"/>
    <s v="Jennifer Garcia"/>
    <x v="3"/>
    <d v="2024-08-30T17:06:25"/>
    <d v="2024-08-30T17:07:25"/>
    <d v="2024-08-30T17:10:25"/>
    <n v="1"/>
    <n v="3"/>
    <x v="5"/>
    <n v="4.46"/>
    <n v="1.5"/>
    <n v="6.69"/>
    <s v="PayPal"/>
    <n v="4"/>
    <n v="5"/>
    <x v="0"/>
    <n v="17"/>
    <x v="0"/>
  </r>
  <r>
    <s v="RIDGDRXK2JIG2"/>
    <s v="Yuki Harris"/>
    <s v="Thomas Clark"/>
    <x v="1"/>
    <d v="2024-11-27T03:25:05"/>
    <d v="2024-11-27T03:27:05"/>
    <d v="2024-11-27T03:31:05"/>
    <n v="1.81"/>
    <n v="4"/>
    <x v="3"/>
    <n v="7.72"/>
    <n v="1"/>
    <n v="7.72"/>
    <s v="Google Pay"/>
    <n v="5"/>
    <n v="5"/>
    <x v="0"/>
    <n v="3"/>
    <x v="0"/>
  </r>
  <r>
    <s v="RID1HUZ1N06OW"/>
    <s v="Joseph Williams"/>
    <s v="Carlos Gonzalez"/>
    <x v="8"/>
    <d v="2025-04-23T01:59:08"/>
    <d v="2025-04-23T02:06:08"/>
    <d v="2025-04-23T02:09:08"/>
    <n v="1.55"/>
    <n v="3"/>
    <x v="1"/>
    <n v="8.58"/>
    <n v="1.5"/>
    <n v="12.87"/>
    <s v="Credit Card"/>
    <n v="5"/>
    <n v="5"/>
    <x v="0"/>
    <n v="1"/>
    <x v="0"/>
  </r>
  <r>
    <s v="RID1H5M8TJOY9"/>
    <s v="Priya Smith"/>
    <s v="Thomas Gonzalez"/>
    <x v="2"/>
    <d v="2024-12-11T07:36:30"/>
    <d v="2024-12-11T07:41:30"/>
    <d v="2024-12-11T07:53:30"/>
    <n v="3.84"/>
    <n v="12"/>
    <x v="3"/>
    <n v="14.36"/>
    <n v="1"/>
    <n v="14.36"/>
    <s v="Google Pay"/>
    <n v="5"/>
    <n v="5"/>
    <x v="0"/>
    <n v="7"/>
    <x v="2"/>
  </r>
  <r>
    <s v="RIDCR24EQ33T7"/>
    <s v="Sofia Anderson"/>
    <s v="Carlos Taylor"/>
    <x v="0"/>
    <d v="2025-11-15T08:47:36"/>
    <d v="2025-11-15T08:49:36"/>
    <d v="2025-11-15T09:00:36"/>
    <n v="4.55"/>
    <n v="11"/>
    <x v="4"/>
    <n v="13.11"/>
    <n v="1.5"/>
    <n v="19.66"/>
    <s v="Debit Card"/>
    <n v="3"/>
    <n v="5"/>
    <x v="0"/>
    <n v="8"/>
    <x v="2"/>
  </r>
  <r>
    <s v="RIDW9BEO1AOO8"/>
    <s v="Emma Smith"/>
    <s v="James Miller"/>
    <x v="9"/>
    <d v="2025-05-11T09:26:33"/>
    <d v="2025-05-11T09:29:33"/>
    <d v="2025-05-11T09:38:33"/>
    <n v="3.23"/>
    <n v="9"/>
    <x v="3"/>
    <n v="12.23"/>
    <n v="1"/>
    <n v="12.23"/>
    <s v="Google Pay"/>
    <n v="5"/>
    <n v="5"/>
    <x v="0"/>
    <n v="9"/>
    <x v="0"/>
  </r>
  <r>
    <s v="RID3WNG216XZF"/>
    <s v="James Lopez"/>
    <s v="Omar Davis"/>
    <x v="5"/>
    <d v="2024-02-27T19:38:20"/>
    <d v="2024-02-27T19:45:20"/>
    <d v="2024-02-27T19:52:20"/>
    <n v="3.16"/>
    <n v="7"/>
    <x v="2"/>
    <n v="10.36"/>
    <n v="1.5"/>
    <n v="15.54"/>
    <s v="Google Pay"/>
    <n v="5"/>
    <n v="5"/>
    <x v="0"/>
    <n v="19"/>
    <x v="0"/>
  </r>
  <r>
    <s v="RIDMUBJLE4Z42"/>
    <s v="Mary Lee"/>
    <s v="Mei Martinez"/>
    <x v="1"/>
    <d v="2026-04-25T15:30:51"/>
    <d v="2026-04-25T15:33:51"/>
    <d v="2026-04-25T15:49:51"/>
    <n v="6.9"/>
    <n v="16"/>
    <x v="2"/>
    <n v="19.82"/>
    <n v="1"/>
    <n v="19.82"/>
    <s v="Uber Cash"/>
    <n v="5"/>
    <n v="5"/>
    <x v="0"/>
    <n v="15"/>
    <x v="2"/>
  </r>
  <r>
    <s v="RIDPQXG7D7XUB"/>
    <s v="Joseph Ramirez"/>
    <s v="Mary Rodriguez"/>
    <x v="4"/>
    <d v="2025-12-31T07:27:21"/>
    <d v="2025-12-31T07:34:21"/>
    <d v="2025-12-31T07:46:21"/>
    <n v="5.78"/>
    <n v="12"/>
    <x v="4"/>
    <n v="15.54"/>
    <n v="1"/>
    <n v="15.54"/>
    <s v="PayPal"/>
    <n v="5"/>
    <n v="5"/>
    <x v="0"/>
    <n v="7"/>
    <x v="2"/>
  </r>
  <r>
    <s v="RIDA41EDT68XA"/>
    <s v="Patricia Moore"/>
    <s v="Robert Lewis"/>
    <x v="5"/>
    <d v="2025-11-13T13:14:29"/>
    <d v="2025-11-13T13:20:29"/>
    <d v="2025-11-13T13:25:29"/>
    <n v="1.5"/>
    <n v="5"/>
    <x v="5"/>
    <n v="5.55"/>
    <n v="1"/>
    <n v="5.55"/>
    <s v="Credit Card"/>
    <n v="4"/>
    <n v="5"/>
    <x v="0"/>
    <n v="13"/>
    <x v="0"/>
  </r>
  <r>
    <s v="RIDKDDUNF1M6L"/>
    <s v="Michael Thomas"/>
    <s v="Jessica Brown"/>
    <x v="8"/>
    <d v="2026-05-25T19:10:39"/>
    <d v="2026-05-25T19:15:39"/>
    <d v="2026-05-25T19:28:39"/>
    <n v="4.26"/>
    <n v="13"/>
    <x v="2"/>
    <n v="13.88"/>
    <n v="1"/>
    <n v="13.88"/>
    <s v="Google Pay"/>
    <n v="5"/>
    <n v="4"/>
    <x v="0"/>
    <n v="19"/>
    <x v="2"/>
  </r>
  <r>
    <s v="RIDJ9DJW7AT59"/>
    <s v="William Jackson"/>
    <s v="Noah Thompson"/>
    <x v="3"/>
    <d v="2025-04-19T09:46:06"/>
    <d v="2025-04-19T09:47:06"/>
    <d v="2025-04-19T09:52:06"/>
    <n v="1.98"/>
    <n v="5"/>
    <x v="0"/>
    <n v="7.06"/>
    <n v="1"/>
    <n v="7.06"/>
    <s v="Uber Cash"/>
    <n v="5"/>
    <n v="5"/>
    <x v="0"/>
    <n v="9"/>
    <x v="0"/>
  </r>
  <r>
    <s v="RIDL894ZQ71ST"/>
    <s v="David Robinson"/>
    <s v="Arjun Rodriguez"/>
    <x v="5"/>
    <d v="2024-02-08T07:10:24"/>
    <d v="2024-02-08T07:12:24"/>
    <d v="2024-02-08T07:19:24"/>
    <n v="3.27"/>
    <n v="7"/>
    <x v="5"/>
    <n v="8.2899999999999991"/>
    <n v="1"/>
    <n v="8.2899999999999991"/>
    <s v="Debit Card"/>
    <n v="5"/>
    <n v="3"/>
    <x v="0"/>
    <n v="7"/>
    <x v="0"/>
  </r>
  <r>
    <s v="RIDLTS3N95WG0"/>
    <s v="Susan Johnson"/>
    <s v="John Robinson"/>
    <x v="7"/>
    <d v="2024-03-19T23:49:28"/>
    <d v="2024-03-19T23:53:28"/>
    <d v="2024-03-20T00:00:28"/>
    <n v="2.36"/>
    <n v="7"/>
    <x v="3"/>
    <n v="9.6999999999999993"/>
    <n v="1"/>
    <n v="9.6999999999999993"/>
    <s v="Debit Card"/>
    <n v="5"/>
    <n v="4"/>
    <x v="0"/>
    <n v="23"/>
    <x v="0"/>
  </r>
  <r>
    <s v="RIDRE48HR3QAU"/>
    <s v="Barbara Jackson"/>
    <s v="David Smith"/>
    <x v="7"/>
    <d v="2024-07-15T06:34:57"/>
    <d v="2024-07-15T06:42:57"/>
    <d v="2024-07-15T06:45:57"/>
    <n v="0.81"/>
    <n v="3"/>
    <x v="0"/>
    <n v="4.58"/>
    <n v="1"/>
    <n v="4.58"/>
    <s v="Credit Card"/>
    <n v="5"/>
    <n v="3"/>
    <x v="0"/>
    <n v="6"/>
    <x v="0"/>
  </r>
  <r>
    <s v="RIDMCNGW6NT5C"/>
    <s v="Carlos Harris"/>
    <s v="Olivia Davis"/>
    <x v="3"/>
    <d v="2025-01-24T17:47:24"/>
    <d v="2025-01-24T17:49:24"/>
    <m/>
    <n v="3.75"/>
    <m/>
    <x v="0"/>
    <n v="11.92"/>
    <n v="1"/>
    <n v="3.58"/>
    <s v="Uber Cash"/>
    <m/>
    <m/>
    <x v="1"/>
    <n v="17"/>
    <x v="0"/>
  </r>
  <r>
    <s v="RIDBGYB6R7QB2"/>
    <s v="Olivia Rodriguez"/>
    <s v="Rahul Hernandez"/>
    <x v="8"/>
    <d v="2024-04-24T15:55:59"/>
    <d v="2024-04-24T15:58:59"/>
    <d v="2024-04-24T16:03:59"/>
    <n v="1.46"/>
    <n v="5"/>
    <x v="5"/>
    <n v="5.5"/>
    <n v="1"/>
    <n v="5.5"/>
    <s v="Debit Card"/>
    <n v="5"/>
    <n v="5"/>
    <x v="0"/>
    <n v="15"/>
    <x v="0"/>
  </r>
  <r>
    <s v="RID2F6ZESOXME"/>
    <s v="Michael Hernandez"/>
    <s v="Susan Lopez"/>
    <x v="3"/>
    <d v="2024-04-04T13:01:21"/>
    <d v="2024-04-04T13:09:21"/>
    <d v="2024-04-04T13:15:21"/>
    <n v="1.73"/>
    <n v="6"/>
    <x v="0"/>
    <n v="6.85"/>
    <n v="1"/>
    <n v="6.85"/>
    <s v="Apple Pay"/>
    <n v="5"/>
    <n v="5"/>
    <x v="0"/>
    <n v="13"/>
    <x v="0"/>
  </r>
  <r>
    <s v="RIDXVJSNJ7W8C"/>
    <s v="Susan Martin"/>
    <s v="Linda Lee"/>
    <x v="4"/>
    <d v="2026-01-27T00:46:09"/>
    <d v="2026-01-27T00:52:09"/>
    <m/>
    <n v="1.03"/>
    <m/>
    <x v="0"/>
    <n v="4.96"/>
    <n v="1"/>
    <n v="0"/>
    <s v="Uber Cash"/>
    <m/>
    <m/>
    <x v="2"/>
    <n v="0"/>
    <x v="0"/>
  </r>
  <r>
    <s v="RIDKRX5N5SQ67"/>
    <s v="Sarah Thomas"/>
    <s v="Emma Sanchez"/>
    <x v="1"/>
    <d v="2024-02-06T11:31:39"/>
    <d v="2024-02-06T11:34:39"/>
    <m/>
    <n v="1.93"/>
    <m/>
    <x v="1"/>
    <n v="10.57"/>
    <n v="1"/>
    <n v="0"/>
    <s v="Uber Cash"/>
    <m/>
    <m/>
    <x v="2"/>
    <n v="11"/>
    <x v="0"/>
  </r>
  <r>
    <s v="RIDYOV8VW4HGG"/>
    <s v="Carlos Wilson"/>
    <s v="Susan Thomas"/>
    <x v="3"/>
    <d v="2024-02-10T12:52:59"/>
    <d v="2024-02-10T12:55:59"/>
    <d v="2024-02-10T13:16:59"/>
    <n v="5.8"/>
    <n v="21"/>
    <x v="1"/>
    <n v="27.42"/>
    <n v="1"/>
    <n v="27.42"/>
    <s v="Apple Pay"/>
    <n v="5"/>
    <n v="4"/>
    <x v="0"/>
    <n v="12"/>
    <x v="1"/>
  </r>
  <r>
    <s v="RID1LKZ7I0QOQ"/>
    <s v="David Hernandez"/>
    <s v="David Robinson"/>
    <x v="9"/>
    <d v="2025-01-03T22:36:34"/>
    <d v="2025-01-03T22:38:34"/>
    <d v="2025-01-03T22:44:34"/>
    <n v="1.77"/>
    <n v="6"/>
    <x v="5"/>
    <n v="6.12"/>
    <n v="1"/>
    <n v="6.12"/>
    <s v="Debit Card"/>
    <n v="5"/>
    <n v="5"/>
    <x v="0"/>
    <n v="22"/>
    <x v="0"/>
  </r>
  <r>
    <s v="RIDPI1SLZGFLF"/>
    <s v="Elizabeth Perez"/>
    <s v="Sarah Ramirez"/>
    <x v="1"/>
    <d v="2024-02-21T05:48:42"/>
    <d v="2024-02-21T05:50:42"/>
    <d v="2024-02-21T05:53:42"/>
    <n v="1.33"/>
    <n v="3"/>
    <x v="2"/>
    <n v="5.82"/>
    <n v="1.5"/>
    <n v="8.73"/>
    <s v="Debit Card"/>
    <n v="5"/>
    <n v="2"/>
    <x v="0"/>
    <n v="5"/>
    <x v="0"/>
  </r>
  <r>
    <s v="RID4VNWDLVS16"/>
    <s v="Richard Garcia"/>
    <s v="Emma Clark"/>
    <x v="6"/>
    <d v="2026-05-20T02:10:23"/>
    <d v="2026-05-20T02:15:23"/>
    <m/>
    <n v="1.33"/>
    <m/>
    <x v="5"/>
    <n v="5.1100000000000003"/>
    <n v="1"/>
    <n v="0"/>
    <s v="Apple Pay"/>
    <m/>
    <m/>
    <x v="2"/>
    <n v="2"/>
    <x v="0"/>
  </r>
  <r>
    <s v="RIDRSATQ3JUJD"/>
    <s v="Charles Lewis"/>
    <s v="Elizabeth Robinson"/>
    <x v="7"/>
    <d v="2024-06-25T11:56:50"/>
    <d v="2024-06-25T12:03:50"/>
    <m/>
    <n v="5.74"/>
    <m/>
    <x v="1"/>
    <n v="25.89"/>
    <n v="1"/>
    <n v="0"/>
    <s v="Uber Cash"/>
    <m/>
    <m/>
    <x v="2"/>
    <n v="11"/>
    <x v="0"/>
  </r>
  <r>
    <s v="RIDEPCAD3DMBG"/>
    <s v="James Anderson"/>
    <s v="Jessica Martinez"/>
    <x v="8"/>
    <d v="2025-01-22T11:08:20"/>
    <d v="2025-01-22T11:14:20"/>
    <d v="2025-01-22T11:27:20"/>
    <n v="5.35"/>
    <n v="13"/>
    <x v="0"/>
    <n v="14.72"/>
    <n v="1"/>
    <n v="14.72"/>
    <s v="Google Pay"/>
    <n v="5"/>
    <n v="5"/>
    <x v="0"/>
    <n v="11"/>
    <x v="2"/>
  </r>
  <r>
    <s v="RIDVN8AVE8VSE"/>
    <s v="Robert Ramirez"/>
    <s v="David Rodriguez"/>
    <x v="7"/>
    <d v="2025-10-25T22:01:36"/>
    <d v="2025-10-25T22:05:36"/>
    <d v="2025-10-25T22:09:36"/>
    <n v="1.1499999999999999"/>
    <n v="4"/>
    <x v="4"/>
    <n v="5.45"/>
    <n v="1"/>
    <n v="5.45"/>
    <s v="PayPal"/>
    <n v="5"/>
    <n v="5"/>
    <x v="0"/>
    <n v="22"/>
    <x v="0"/>
  </r>
  <r>
    <s v="RIDCD7BC1PH15"/>
    <s v="William Anderson"/>
    <s v="Ananya Garcia"/>
    <x v="7"/>
    <d v="2024-10-27T21:26:19"/>
    <d v="2024-10-27T21:33:19"/>
    <d v="2024-10-27T21:46:19"/>
    <n v="3.57"/>
    <n v="13"/>
    <x v="4"/>
    <n v="11.79"/>
    <n v="1"/>
    <n v="11.79"/>
    <s v="Google Pay"/>
    <n v="5"/>
    <n v="5"/>
    <x v="0"/>
    <n v="21"/>
    <x v="2"/>
  </r>
  <r>
    <s v="RIDSKI9QZQWYK"/>
    <s v="Richard Davis"/>
    <s v="Wei Rodriguez"/>
    <x v="2"/>
    <d v="2024-11-02T20:55:47"/>
    <d v="2024-11-02T20:59:47"/>
    <d v="2024-11-02T21:22:47"/>
    <n v="9.1999999999999993"/>
    <n v="23"/>
    <x v="2"/>
    <n v="25.96"/>
    <n v="1"/>
    <n v="25.96"/>
    <s v="PayPal"/>
    <n v="4"/>
    <n v="5"/>
    <x v="0"/>
    <n v="20"/>
    <x v="1"/>
  </r>
  <r>
    <s v="RIDGL5SOY18HL"/>
    <s v="Joseph White"/>
    <s v="Wei Martin"/>
    <x v="4"/>
    <d v="2026-01-20T13:25:09"/>
    <d v="2026-01-20T13:30:09"/>
    <d v="2026-01-20T13:34:09"/>
    <n v="1.31"/>
    <n v="4"/>
    <x v="1"/>
    <n v="7.96"/>
    <n v="1"/>
    <n v="7.96"/>
    <s v="Apple Pay"/>
    <n v="3"/>
    <n v="5"/>
    <x v="0"/>
    <n v="13"/>
    <x v="0"/>
  </r>
  <r>
    <s v="RID2N8EK8ARAM"/>
    <s v="Sarah Taylor"/>
    <s v="John Clark"/>
    <x v="2"/>
    <d v="2025-08-10T20:16:50"/>
    <d v="2025-08-10T20:20:50"/>
    <d v="2025-08-10T20:23:50"/>
    <n v="1.49"/>
    <n v="3"/>
    <x v="4"/>
    <n v="5.84"/>
    <n v="1"/>
    <n v="5.84"/>
    <s v="Apple Pay"/>
    <n v="5"/>
    <n v="5"/>
    <x v="0"/>
    <n v="20"/>
    <x v="0"/>
  </r>
  <r>
    <s v="RIDRMIZSC4XW1"/>
    <s v="David Williams"/>
    <s v="Joseph Hernandez"/>
    <x v="3"/>
    <d v="2026-03-11T14:42:44"/>
    <d v="2026-03-11T14:46:44"/>
    <d v="2026-03-11T14:51:44"/>
    <n v="2"/>
    <n v="5"/>
    <x v="4"/>
    <n v="7.2"/>
    <n v="1.2"/>
    <n v="8.64"/>
    <s v="PayPal"/>
    <n v="4"/>
    <n v="4"/>
    <x v="0"/>
    <n v="14"/>
    <x v="0"/>
  </r>
  <r>
    <s v="RIDXO9ZZIV5Y9"/>
    <s v="Yuki Taylor"/>
    <s v="Barbara Jones"/>
    <x v="9"/>
    <d v="2024-04-04T19:52:49"/>
    <d v="2024-04-04T20:00:49"/>
    <d v="2024-04-04T20:07:49"/>
    <n v="2.23"/>
    <n v="7"/>
    <x v="2"/>
    <n v="8.5"/>
    <n v="1"/>
    <n v="8.5"/>
    <s v="Debit Card"/>
    <n v="5"/>
    <n v="4"/>
    <x v="0"/>
    <n v="19"/>
    <x v="0"/>
  </r>
  <r>
    <s v="RIDVL0M7W6YUM"/>
    <s v="Sarah Thompson"/>
    <s v="Yuki Lee"/>
    <x v="3"/>
    <d v="2026-04-19T20:02:49"/>
    <d v="2026-04-19T20:05:49"/>
    <m/>
    <n v="2.89"/>
    <m/>
    <x v="3"/>
    <n v="11.64"/>
    <n v="1"/>
    <n v="3.49"/>
    <s v="Uber Cash"/>
    <m/>
    <m/>
    <x v="1"/>
    <n v="20"/>
    <x v="0"/>
  </r>
  <r>
    <s v="RID82KEGX59O8"/>
    <s v="Emma Lee"/>
    <s v="Thomas Hernandez"/>
    <x v="0"/>
    <d v="2025-10-02T18:23:59"/>
    <d v="2025-10-02T18:29:59"/>
    <m/>
    <n v="11.25"/>
    <m/>
    <x v="4"/>
    <n v="30.23"/>
    <n v="1"/>
    <n v="0"/>
    <s v="Google Pay"/>
    <m/>
    <m/>
    <x v="2"/>
    <n v="18"/>
    <x v="0"/>
  </r>
  <r>
    <s v="RID30SNHS32T8"/>
    <s v="Robert Martinez"/>
    <s v="Charles Johnson"/>
    <x v="7"/>
    <d v="2024-10-24T13:27:01"/>
    <d v="2024-10-24T13:28:01"/>
    <d v="2024-10-24T13:43:01"/>
    <n v="4.8499999999999996"/>
    <n v="15"/>
    <x v="0"/>
    <n v="14.29"/>
    <n v="1"/>
    <n v="14.29"/>
    <s v="PayPal"/>
    <n v="5"/>
    <n v="5"/>
    <x v="0"/>
    <n v="13"/>
    <x v="2"/>
  </r>
  <r>
    <s v="RIDTHWPNICE3O"/>
    <s v="Ananya Wilson"/>
    <s v="Ananya Ramirez"/>
    <x v="0"/>
    <d v="2025-06-16T00:55:45"/>
    <d v="2025-06-16T01:02:45"/>
    <d v="2025-06-16T01:05:45"/>
    <n v="0.8"/>
    <n v="3"/>
    <x v="1"/>
    <n v="5.96"/>
    <n v="1"/>
    <n v="5.96"/>
    <s v="Google Pay"/>
    <n v="5"/>
    <n v="5"/>
    <x v="0"/>
    <n v="0"/>
    <x v="0"/>
  </r>
  <r>
    <s v="RID3KY44R15VD"/>
    <s v="Emma Hernandez"/>
    <s v="Karen Gonzalez"/>
    <x v="2"/>
    <d v="2025-08-24T02:40:30"/>
    <d v="2025-08-24T02:41:30"/>
    <d v="2025-08-24T02:46:30"/>
    <n v="2.08"/>
    <n v="5"/>
    <x v="2"/>
    <n v="7.76"/>
    <n v="1"/>
    <n v="7.76"/>
    <s v="Credit Card"/>
    <n v="5"/>
    <n v="5"/>
    <x v="0"/>
    <n v="2"/>
    <x v="0"/>
  </r>
  <r>
    <s v="RIDUI1SXCYWFT"/>
    <s v="Karen Lopez"/>
    <s v="Robert Sanchez"/>
    <x v="5"/>
    <d v="2025-01-19T03:10:43"/>
    <d v="2025-01-19T03:18:43"/>
    <d v="2025-01-19T03:22:43"/>
    <n v="1.42"/>
    <n v="4"/>
    <x v="1"/>
    <n v="8.35"/>
    <n v="1"/>
    <n v="8.35"/>
    <s v="Apple Pay"/>
    <n v="5"/>
    <n v="5"/>
    <x v="0"/>
    <n v="3"/>
    <x v="0"/>
  </r>
  <r>
    <s v="RID9ZF4QRVEKU"/>
    <s v="David Martinez"/>
    <s v="Fatima Sanchez"/>
    <x v="5"/>
    <d v="2026-03-26T16:27:23"/>
    <d v="2026-03-26T16:35:23"/>
    <d v="2026-03-26T16:38:23"/>
    <n v="0.94"/>
    <n v="3"/>
    <x v="4"/>
    <n v="4.8499999999999996"/>
    <n v="1"/>
    <n v="4.8499999999999996"/>
    <s v="Credit Card"/>
    <n v="5"/>
    <n v="5"/>
    <x v="0"/>
    <n v="16"/>
    <x v="0"/>
  </r>
  <r>
    <s v="RIDQSN4W8VL2M"/>
    <s v="Emma Robinson"/>
    <s v="Priya Harris"/>
    <x v="2"/>
    <d v="2024-06-03T05:21:02"/>
    <d v="2024-06-03T05:28:02"/>
    <d v="2024-06-03T05:35:02"/>
    <n v="3.03"/>
    <n v="7"/>
    <x v="0"/>
    <n v="9.34"/>
    <n v="1"/>
    <n v="9.34"/>
    <s v="Google Pay"/>
    <n v="5"/>
    <n v="5"/>
    <x v="0"/>
    <n v="5"/>
    <x v="0"/>
  </r>
  <r>
    <s v="RIDOOOJU988W0"/>
    <s v="Jessica Rodriguez"/>
    <s v="Karen Perez"/>
    <x v="2"/>
    <d v="2025-11-12T12:41:01"/>
    <d v="2025-11-12T12:42:01"/>
    <d v="2025-11-12T12:48:01"/>
    <n v="1.83"/>
    <n v="6"/>
    <x v="2"/>
    <n v="7.48"/>
    <n v="1.5"/>
    <n v="11.22"/>
    <s v="Google Pay"/>
    <n v="4"/>
    <n v="4"/>
    <x v="0"/>
    <n v="12"/>
    <x v="0"/>
  </r>
  <r>
    <s v="RIDIK2FOJ3YWX"/>
    <s v="Fatima Jackson"/>
    <s v="Jennifer Perez"/>
    <x v="0"/>
    <d v="2025-05-13T01:11:54"/>
    <d v="2025-05-13T01:16:54"/>
    <d v="2025-05-13T01:23:54"/>
    <n v="1.94"/>
    <n v="7"/>
    <x v="3"/>
    <n v="8.6999999999999993"/>
    <n v="1"/>
    <n v="8.6999999999999993"/>
    <s v="Google Pay"/>
    <n v="5"/>
    <n v="5"/>
    <x v="0"/>
    <n v="1"/>
    <x v="0"/>
  </r>
  <r>
    <s v="RIDJFV4HOHUJJ"/>
    <s v="Jennifer Davis"/>
    <s v="Linda Martinez"/>
    <x v="3"/>
    <d v="2026-05-05T20:40:24"/>
    <d v="2026-05-05T20:41:24"/>
    <d v="2026-05-05T20:45:24"/>
    <n v="1.66"/>
    <n v="4"/>
    <x v="2"/>
    <n v="6.7"/>
    <n v="1"/>
    <n v="6.7"/>
    <s v="Credit Card"/>
    <n v="5"/>
    <n v="4"/>
    <x v="0"/>
    <n v="20"/>
    <x v="0"/>
  </r>
  <r>
    <s v="RIDP9ZBW6DP9D"/>
    <s v="Olivia Gonzalez"/>
    <s v="Carlos Perez"/>
    <x v="7"/>
    <d v="2024-08-08T10:32:00"/>
    <d v="2024-08-08T10:40:00"/>
    <d v="2024-08-08T10:44:00"/>
    <n v="1.64"/>
    <n v="4"/>
    <x v="5"/>
    <n v="5.51"/>
    <n v="1"/>
    <n v="5.51"/>
    <s v="PayPal"/>
    <n v="5"/>
    <n v="5"/>
    <x v="0"/>
    <n v="10"/>
    <x v="0"/>
  </r>
  <r>
    <s v="RIDF3NXPH5CCV"/>
    <s v="Jennifer Garcia"/>
    <s v="Jennifer Hernandez"/>
    <x v="7"/>
    <d v="2026-06-14T09:28:56"/>
    <d v="2026-06-14T09:31:56"/>
    <d v="2026-06-14T09:36:56"/>
    <n v="2.14"/>
    <n v="5"/>
    <x v="4"/>
    <n v="7.45"/>
    <n v="1"/>
    <n v="7.45"/>
    <s v="Debit Card"/>
    <n v="5"/>
    <n v="5"/>
    <x v="0"/>
    <n v="9"/>
    <x v="0"/>
  </r>
  <r>
    <s v="RIDTJH3KSAR1K"/>
    <s v="Linda Davis"/>
    <s v="Yuki Williams"/>
    <x v="3"/>
    <d v="2024-12-09T15:38:03"/>
    <d v="2024-12-09T15:42:03"/>
    <d v="2024-12-09T15:49:03"/>
    <n v="2.0499999999999998"/>
    <n v="7"/>
    <x v="0"/>
    <n v="7.63"/>
    <n v="1"/>
    <n v="7.63"/>
    <s v="Uber Cash"/>
    <n v="5"/>
    <n v="5"/>
    <x v="0"/>
    <n v="15"/>
    <x v="0"/>
  </r>
  <r>
    <s v="RIDO7DEWUM80T"/>
    <s v="Fatima Jackson"/>
    <s v="Yuki Davis"/>
    <x v="2"/>
    <d v="2025-11-21T08:46:28"/>
    <d v="2025-11-21T08:47:28"/>
    <d v="2025-11-21T09:08:28"/>
    <n v="6.04"/>
    <n v="21"/>
    <x v="1"/>
    <n v="28.26"/>
    <n v="1"/>
    <n v="28.26"/>
    <s v="Apple Pay"/>
    <n v="4"/>
    <n v="4"/>
    <x v="0"/>
    <n v="8"/>
    <x v="1"/>
  </r>
  <r>
    <s v="RID5S39ZYP4AB"/>
    <s v="Carlos Moore"/>
    <s v="Wei Moore"/>
    <x v="6"/>
    <d v="2024-07-25T20:44:37"/>
    <d v="2024-07-25T20:48:37"/>
    <d v="2024-07-25T21:39:37"/>
    <n v="15.54"/>
    <n v="51"/>
    <x v="3"/>
    <n v="51.02"/>
    <n v="1"/>
    <n v="51.02"/>
    <s v="Apple Pay"/>
    <n v="5"/>
    <n v="4"/>
    <x v="0"/>
    <n v="20"/>
    <x v="3"/>
  </r>
  <r>
    <s v="RIDVR8FUBEGN7"/>
    <s v="Mary Martinez"/>
    <s v="Mary Ramirez"/>
    <x v="8"/>
    <d v="2024-08-20T09:46:41"/>
    <d v="2024-08-20T09:54:41"/>
    <d v="2024-08-20T09:59:41"/>
    <n v="2.15"/>
    <n v="5"/>
    <x v="1"/>
    <n v="11.12"/>
    <n v="1.5"/>
    <n v="16.68"/>
    <s v="Google Pay"/>
    <n v="5"/>
    <n v="3"/>
    <x v="0"/>
    <n v="9"/>
    <x v="0"/>
  </r>
  <r>
    <s v="RIDOB1XZRSSJ1"/>
    <s v="Robert Robinson"/>
    <s v="Liam Lopez"/>
    <x v="2"/>
    <d v="2024-03-13T20:53:25"/>
    <d v="2024-03-13T20:56:25"/>
    <d v="2024-03-13T21:02:25"/>
    <n v="2.4900000000000002"/>
    <n v="6"/>
    <x v="3"/>
    <n v="9.8000000000000007"/>
    <n v="1"/>
    <n v="9.8000000000000007"/>
    <s v="Uber Cash"/>
    <n v="5"/>
    <n v="4"/>
    <x v="0"/>
    <n v="20"/>
    <x v="0"/>
  </r>
  <r>
    <s v="RIDUGST5QHOAC"/>
    <s v="Fatima Rodriguez"/>
    <s v="Fatima Robinson"/>
    <x v="8"/>
    <d v="2024-01-13T08:43:16"/>
    <d v="2024-01-13T08:48:16"/>
    <m/>
    <n v="6.38"/>
    <m/>
    <x v="0"/>
    <n v="18.29"/>
    <n v="1"/>
    <n v="5.49"/>
    <s v="Debit Card"/>
    <m/>
    <m/>
    <x v="1"/>
    <n v="8"/>
    <x v="0"/>
  </r>
  <r>
    <s v="RID3B2IYWN566"/>
    <s v="Arjun Moore"/>
    <s v="Omar Robinson"/>
    <x v="4"/>
    <d v="2024-04-16T12:18:16"/>
    <d v="2024-04-16T12:25:16"/>
    <d v="2024-04-16T12:31:16"/>
    <n v="2.02"/>
    <n v="6"/>
    <x v="0"/>
    <n v="7.36"/>
    <n v="1"/>
    <n v="7.36"/>
    <s v="Debit Card"/>
    <n v="2"/>
    <n v="5"/>
    <x v="0"/>
    <n v="12"/>
    <x v="0"/>
  </r>
  <r>
    <s v="RID6HMB8K6Q27"/>
    <s v="Wei Martin"/>
    <s v="Mei Gonzalez"/>
    <x v="6"/>
    <d v="2025-04-18T12:28:05"/>
    <d v="2025-04-18T12:36:05"/>
    <d v="2025-04-18T12:51:05"/>
    <n v="5.8"/>
    <n v="15"/>
    <x v="3"/>
    <n v="19.72"/>
    <n v="1"/>
    <n v="19.72"/>
    <s v="Credit Card"/>
    <n v="5"/>
    <n v="4"/>
    <x v="0"/>
    <n v="12"/>
    <x v="2"/>
  </r>
  <r>
    <s v="RIDDEF5QK2ZU4"/>
    <s v="Priya Harris"/>
    <s v="Emma Miller"/>
    <x v="2"/>
    <d v="2024-06-16T19:38:03"/>
    <d v="2024-06-16T19:43:03"/>
    <d v="2024-06-16T19:59:03"/>
    <n v="4.8499999999999996"/>
    <n v="16"/>
    <x v="0"/>
    <n v="14.51"/>
    <n v="1.2"/>
    <n v="17.41"/>
    <s v="Uber Cash"/>
    <n v="5"/>
    <n v="5"/>
    <x v="0"/>
    <n v="19"/>
    <x v="2"/>
  </r>
  <r>
    <s v="RIDK9N66BBRH9"/>
    <s v="Ananya Garcia"/>
    <s v="Ananya Martin"/>
    <x v="1"/>
    <d v="2024-11-15T14:16:03"/>
    <d v="2024-11-15T14:17:03"/>
    <d v="2024-11-15T14:21:03"/>
    <n v="1.92"/>
    <n v="4"/>
    <x v="5"/>
    <n v="5.88"/>
    <n v="1.8"/>
    <n v="10.58"/>
    <s v="PayPal"/>
    <n v="5"/>
    <n v="5"/>
    <x v="0"/>
    <n v="14"/>
    <x v="0"/>
  </r>
  <r>
    <s v="RIDXRTG8W4S8R"/>
    <s v="Omar Lee"/>
    <s v="Arjun Brown"/>
    <x v="0"/>
    <d v="2025-07-21T00:02:41"/>
    <d v="2025-07-21T00:03:41"/>
    <d v="2025-07-21T00:19:41"/>
    <n v="5.35"/>
    <n v="16"/>
    <x v="3"/>
    <n v="18.86"/>
    <n v="1"/>
    <n v="18.86"/>
    <s v="Google Pay"/>
    <n v="5"/>
    <n v="1"/>
    <x v="0"/>
    <n v="0"/>
    <x v="2"/>
  </r>
  <r>
    <s v="RIDZ4ZVSQQED6"/>
    <s v="Omar Thompson"/>
    <s v="David Williams"/>
    <x v="8"/>
    <d v="2025-03-13T16:47:32"/>
    <d v="2025-03-13T16:52:32"/>
    <d v="2025-03-13T16:58:32"/>
    <n v="1.69"/>
    <n v="6"/>
    <x v="4"/>
    <n v="6.86"/>
    <n v="1.2"/>
    <n v="8.23"/>
    <s v="Credit Card"/>
    <n v="4"/>
    <n v="3"/>
    <x v="0"/>
    <n v="16"/>
    <x v="0"/>
  </r>
  <r>
    <s v="RID8YD5ELIBDA"/>
    <s v="Carlos Johnson"/>
    <s v="Arjun Lopez"/>
    <x v="5"/>
    <d v="2025-07-26T03:30:40"/>
    <d v="2025-07-26T03:34:40"/>
    <m/>
    <n v="1.1399999999999999"/>
    <m/>
    <x v="3"/>
    <n v="5.9"/>
    <n v="1"/>
    <n v="1.77"/>
    <s v="Credit Card"/>
    <m/>
    <m/>
    <x v="1"/>
    <n v="3"/>
    <x v="0"/>
  </r>
  <r>
    <s v="RIDVEXRSIP8IV"/>
    <s v="Joseph Garcia"/>
    <s v="Emma Williams"/>
    <x v="2"/>
    <d v="2024-07-30T23:09:41"/>
    <d v="2024-07-30T23:14:41"/>
    <d v="2024-07-30T23:20:41"/>
    <n v="2.15"/>
    <n v="6"/>
    <x v="5"/>
    <n v="6.62"/>
    <n v="1"/>
    <n v="6.62"/>
    <s v="Debit Card"/>
    <n v="5"/>
    <n v="5"/>
    <x v="0"/>
    <n v="23"/>
    <x v="0"/>
  </r>
  <r>
    <s v="RIDI5Y0XQ5YZX"/>
    <s v="Joseph Sanchez"/>
    <s v="Emma Williams"/>
    <x v="6"/>
    <d v="2024-05-06T15:20:51"/>
    <d v="2024-05-06T15:22:51"/>
    <d v="2024-05-06T15:28:51"/>
    <n v="2.57"/>
    <n v="6"/>
    <x v="1"/>
    <n v="12.81"/>
    <n v="1"/>
    <n v="12.81"/>
    <s v="Google Pay"/>
    <n v="5"/>
    <n v="5"/>
    <x v="0"/>
    <n v="15"/>
    <x v="0"/>
  </r>
  <r>
    <s v="RIDPPC0KKBWXE"/>
    <s v="Omar Harris"/>
    <s v="Linda Thompson"/>
    <x v="8"/>
    <d v="2026-04-05T22:53:11"/>
    <d v="2026-04-05T23:01:11"/>
    <d v="2026-04-05T23:12:11"/>
    <n v="3.44"/>
    <n v="11"/>
    <x v="0"/>
    <n v="10.94"/>
    <n v="1"/>
    <n v="10.94"/>
    <s v="Apple Pay"/>
    <n v="4"/>
    <n v="5"/>
    <x v="0"/>
    <n v="22"/>
    <x v="2"/>
  </r>
  <r>
    <s v="RIDHNH5V38K72"/>
    <s v="Joseph Miller"/>
    <s v="Sarah Clark"/>
    <x v="8"/>
    <d v="2024-07-15T12:01:34"/>
    <d v="2024-07-15T12:07:34"/>
    <d v="2024-07-15T12:24:34"/>
    <n v="4.8600000000000003"/>
    <n v="17"/>
    <x v="0"/>
    <n v="14.75"/>
    <n v="1"/>
    <n v="14.75"/>
    <s v="PayPal"/>
    <n v="3"/>
    <n v="5"/>
    <x v="0"/>
    <n v="12"/>
    <x v="2"/>
  </r>
  <r>
    <s v="RIDAIQG3AKSGF"/>
    <s v="Charles Rodriguez"/>
    <s v="Carlos Davis"/>
    <x v="7"/>
    <d v="2025-01-12T18:14:22"/>
    <d v="2025-01-12T18:15:22"/>
    <m/>
    <n v="5.32"/>
    <m/>
    <x v="5"/>
    <n v="13.16"/>
    <n v="1"/>
    <n v="0"/>
    <s v="PayPal"/>
    <m/>
    <m/>
    <x v="2"/>
    <n v="18"/>
    <x v="0"/>
  </r>
  <r>
    <s v="RID9PDS4K2HXG"/>
    <s v="Joseph Thompson"/>
    <s v="Arjun Miller"/>
    <x v="8"/>
    <d v="2024-01-06T08:19:32"/>
    <d v="2024-01-06T08:21:32"/>
    <d v="2024-01-06T08:36:32"/>
    <n v="5.79"/>
    <n v="15"/>
    <x v="3"/>
    <n v="19.7"/>
    <n v="1"/>
    <n v="19.7"/>
    <s v="Uber Cash"/>
    <n v="5"/>
    <n v="5"/>
    <x v="0"/>
    <n v="8"/>
    <x v="2"/>
  </r>
  <r>
    <s v="RIDUR4EXVGCKX"/>
    <s v="Omar Lopez"/>
    <s v="Karen Harris"/>
    <x v="3"/>
    <d v="2024-05-05T17:00:48"/>
    <d v="2024-05-05T17:01:48"/>
    <m/>
    <n v="3.07"/>
    <m/>
    <x v="0"/>
    <n v="9.41"/>
    <n v="1.2"/>
    <n v="0"/>
    <s v="Debit Card"/>
    <m/>
    <m/>
    <x v="2"/>
    <n v="17"/>
    <x v="0"/>
  </r>
  <r>
    <s v="RID27MMYJ3UJQ"/>
    <s v="Mei Martinez"/>
    <s v="David White"/>
    <x v="0"/>
    <d v="2025-08-11T20:14:27"/>
    <d v="2025-08-11T20:17:27"/>
    <d v="2025-08-11T20:29:27"/>
    <n v="3.88"/>
    <n v="12"/>
    <x v="5"/>
    <n v="10.18"/>
    <n v="1"/>
    <n v="10.18"/>
    <s v="Credit Card"/>
    <n v="5"/>
    <n v="5"/>
    <x v="0"/>
    <n v="20"/>
    <x v="2"/>
  </r>
  <r>
    <s v="RID3I3NVQ2TMK"/>
    <s v="Mei Smith"/>
    <s v="Robert Martinez"/>
    <x v="2"/>
    <d v="2025-06-26T02:24:36"/>
    <d v="2025-06-26T02:31:36"/>
    <m/>
    <n v="6.16"/>
    <m/>
    <x v="1"/>
    <n v="26.92"/>
    <n v="1"/>
    <n v="8.08"/>
    <s v="Credit Card"/>
    <m/>
    <m/>
    <x v="1"/>
    <n v="2"/>
    <x v="0"/>
  </r>
  <r>
    <s v="RIDYF77LAWYQD"/>
    <s v="Barbara Harris"/>
    <s v="Joseph Miller"/>
    <x v="6"/>
    <d v="2025-02-15T11:03:21"/>
    <d v="2025-02-15T11:10:21"/>
    <d v="2025-02-15T11:21:21"/>
    <n v="3.15"/>
    <n v="11"/>
    <x v="3"/>
    <n v="12.48"/>
    <n v="1"/>
    <n v="12.48"/>
    <s v="Google Pay"/>
    <n v="4"/>
    <n v="5"/>
    <x v="0"/>
    <n v="11"/>
    <x v="2"/>
  </r>
  <r>
    <s v="RIDX5TFM6QNUS"/>
    <s v="Karen Gonzalez"/>
    <s v="Jennifer Ramirez"/>
    <x v="3"/>
    <d v="2024-08-12T05:37:35"/>
    <d v="2024-08-12T05:42:35"/>
    <d v="2024-08-12T05:51:35"/>
    <n v="3.16"/>
    <n v="9"/>
    <x v="3"/>
    <n v="12.06"/>
    <n v="1"/>
    <n v="12.06"/>
    <s v="Debit Card"/>
    <n v="5"/>
    <n v="5"/>
    <x v="0"/>
    <n v="5"/>
    <x v="0"/>
  </r>
  <r>
    <s v="RIDZMAA1Z24LB"/>
    <s v="Liam Martin"/>
    <s v="Barbara White"/>
    <x v="1"/>
    <d v="2026-07-05T02:51:19"/>
    <d v="2026-07-05T02:57:19"/>
    <d v="2026-07-05T03:01:19"/>
    <n v="1.66"/>
    <n v="4"/>
    <x v="3"/>
    <n v="7.36"/>
    <n v="1"/>
    <n v="7.36"/>
    <s v="Debit Card"/>
    <n v="5"/>
    <n v="5"/>
    <x v="0"/>
    <n v="2"/>
    <x v="0"/>
  </r>
  <r>
    <s v="RIDQXK0IZGTOB"/>
    <s v="David Davis"/>
    <s v="Carlos Martin"/>
    <x v="5"/>
    <d v="2026-05-02T12:27:43"/>
    <d v="2026-05-02T12:35:43"/>
    <d v="2026-05-02T12:38:43"/>
    <n v="1.25"/>
    <n v="3"/>
    <x v="0"/>
    <n v="5.35"/>
    <n v="1"/>
    <n v="5.35"/>
    <s v="Debit Card"/>
    <n v="5"/>
    <n v="3"/>
    <x v="0"/>
    <n v="12"/>
    <x v="0"/>
  </r>
  <r>
    <s v="RIDL520K19LHG"/>
    <s v="Linda Robinson"/>
    <s v="Jessica Sanchez"/>
    <x v="9"/>
    <d v="2026-03-18T21:12:26"/>
    <d v="2026-03-18T21:18:26"/>
    <d v="2026-03-18T21:35:26"/>
    <n v="4.68"/>
    <n v="17"/>
    <x v="2"/>
    <n v="15.6"/>
    <n v="1"/>
    <n v="15.6"/>
    <s v="Apple Pay"/>
    <n v="5"/>
    <n v="5"/>
    <x v="0"/>
    <n v="21"/>
    <x v="2"/>
  </r>
  <r>
    <s v="RIDR7Q6BIWVER"/>
    <s v="Olivia Lopez"/>
    <s v="Jennifer Wilson"/>
    <x v="4"/>
    <d v="2024-06-16T11:40:53"/>
    <d v="2024-06-16T11:44:53"/>
    <d v="2024-06-16T11:51:53"/>
    <n v="2.5"/>
    <n v="7"/>
    <x v="3"/>
    <n v="10.039999999999999"/>
    <n v="1"/>
    <n v="10.039999999999999"/>
    <s v="Google Pay"/>
    <n v="4"/>
    <n v="5"/>
    <x v="0"/>
    <n v="11"/>
    <x v="0"/>
  </r>
  <r>
    <s v="RID2NSYF9EKM1"/>
    <s v="Susan Sanchez"/>
    <s v="Joseph Robinson"/>
    <x v="4"/>
    <d v="2025-08-13T22:57:16"/>
    <d v="2025-08-13T23:01:16"/>
    <d v="2025-08-13T23:18:16"/>
    <n v="4.76"/>
    <n v="17"/>
    <x v="3"/>
    <n v="17.66"/>
    <n v="1"/>
    <n v="17.66"/>
    <s v="Apple Pay"/>
    <n v="5"/>
    <n v="5"/>
    <x v="0"/>
    <n v="22"/>
    <x v="2"/>
  </r>
  <r>
    <s v="RIDCZAOB5KSXM"/>
    <s v="Liam Johnson"/>
    <s v="Charles Brown"/>
    <x v="4"/>
    <d v="2025-12-22T04:43:36"/>
    <d v="2025-12-22T04:47:36"/>
    <d v="2025-12-22T04:57:36"/>
    <n v="3.74"/>
    <n v="10"/>
    <x v="0"/>
    <n v="11.25"/>
    <n v="1"/>
    <n v="11.25"/>
    <s v="Credit Card"/>
    <n v="5"/>
    <n v="4"/>
    <x v="0"/>
    <n v="4"/>
    <x v="0"/>
  </r>
  <r>
    <s v="RID59R8SGAN7H"/>
    <s v="Sarah White"/>
    <s v="Barbara White"/>
    <x v="6"/>
    <d v="2024-02-01T13:36:34"/>
    <d v="2024-02-01T13:41:34"/>
    <d v="2024-02-01T13:44:34"/>
    <n v="1.5"/>
    <n v="3"/>
    <x v="0"/>
    <n v="5.79"/>
    <n v="1"/>
    <n v="5.79"/>
    <s v="Google Pay"/>
    <n v="4"/>
    <n v="5"/>
    <x v="0"/>
    <n v="13"/>
    <x v="0"/>
  </r>
  <r>
    <s v="RIDCC2U886QTA"/>
    <s v="Mei Lewis"/>
    <s v="Mary Brown"/>
    <x v="3"/>
    <d v="2024-10-09T00:13:22"/>
    <d v="2024-10-09T00:20:22"/>
    <d v="2024-10-09T00:25:22"/>
    <n v="1.85"/>
    <n v="5"/>
    <x v="0"/>
    <n v="6.84"/>
    <n v="1"/>
    <n v="6.84"/>
    <s v="Debit Card"/>
    <n v="3"/>
    <n v="5"/>
    <x v="0"/>
    <n v="0"/>
    <x v="0"/>
  </r>
  <r>
    <s v="RIDXNR1DMC9IW"/>
    <s v="John Harris"/>
    <s v="Priya Perez"/>
    <x v="3"/>
    <d v="2025-12-26T15:37:44"/>
    <d v="2025-12-26T15:45:44"/>
    <d v="2025-12-26T16:06:44"/>
    <n v="7.59"/>
    <n v="21"/>
    <x v="5"/>
    <n v="16.989999999999998"/>
    <n v="1"/>
    <n v="16.989999999999998"/>
    <s v="Uber Cash"/>
    <n v="5"/>
    <n v="5"/>
    <x v="0"/>
    <n v="15"/>
    <x v="1"/>
  </r>
  <r>
    <s v="RID3L2QP1EIRU"/>
    <s v="Charles Ramirez"/>
    <s v="William Miller"/>
    <x v="7"/>
    <d v="2025-03-09T13:00:41"/>
    <d v="2025-03-09T13:05:41"/>
    <d v="2025-03-09T13:17:41"/>
    <n v="4.5"/>
    <n v="12"/>
    <x v="0"/>
    <n v="13.02"/>
    <n v="1.2"/>
    <n v="15.62"/>
    <s v="Uber Cash"/>
    <n v="5"/>
    <n v="5"/>
    <x v="0"/>
    <n v="13"/>
    <x v="2"/>
  </r>
  <r>
    <s v="RIDFWDPR90PHR"/>
    <s v="Fatima Clark"/>
    <s v="Olivia Jones"/>
    <x v="6"/>
    <d v="2026-01-17T19:49:37"/>
    <d v="2026-01-17T19:57:37"/>
    <d v="2026-01-17T20:13:37"/>
    <n v="4.6500000000000004"/>
    <n v="16"/>
    <x v="3"/>
    <n v="17.18"/>
    <n v="1"/>
    <n v="17.18"/>
    <s v="PayPal"/>
    <n v="5"/>
    <n v="4"/>
    <x v="0"/>
    <n v="19"/>
    <x v="2"/>
  </r>
  <r>
    <s v="RIDVL24ETZYPB"/>
    <s v="Ananya Ramirez"/>
    <s v="William Jones"/>
    <x v="0"/>
    <d v="2025-01-02T11:53:19"/>
    <d v="2025-01-02T12:01:19"/>
    <m/>
    <n v="1.75"/>
    <m/>
    <x v="5"/>
    <n v="5.88"/>
    <n v="1"/>
    <n v="0"/>
    <s v="Credit Card"/>
    <m/>
    <m/>
    <x v="2"/>
    <n v="11"/>
    <x v="0"/>
  </r>
  <r>
    <s v="RID7CURWL4QMW"/>
    <s v="Jessica Gonzalez"/>
    <s v="Robert Martin"/>
    <x v="7"/>
    <d v="2024-11-04T10:21:02"/>
    <d v="2024-11-04T10:23:02"/>
    <d v="2024-11-04T10:31:02"/>
    <n v="3.02"/>
    <n v="8"/>
    <x v="3"/>
    <n v="11.51"/>
    <n v="1"/>
    <n v="11.51"/>
    <s v="Debit Card"/>
    <n v="5"/>
    <n v="4"/>
    <x v="0"/>
    <n v="10"/>
    <x v="0"/>
  </r>
  <r>
    <s v="RIDUYY7HU9XL7"/>
    <s v="Rahul White"/>
    <s v="Linda Hernandez"/>
    <x v="4"/>
    <d v="2025-08-30T15:48:56"/>
    <d v="2025-08-30T15:53:56"/>
    <d v="2025-08-30T15:57:56"/>
    <n v="1.6"/>
    <n v="4"/>
    <x v="4"/>
    <n v="6.26"/>
    <n v="1"/>
    <n v="6.26"/>
    <s v="Debit Card"/>
    <n v="5"/>
    <n v="5"/>
    <x v="0"/>
    <n v="15"/>
    <x v="0"/>
  </r>
  <r>
    <s v="RIDD64N3VNP58"/>
    <s v="Robert Thomas"/>
    <s v="Rahul Thompson"/>
    <x v="0"/>
    <d v="2025-01-02T14:09:27"/>
    <d v="2025-01-02T14:13:27"/>
    <d v="2025-01-02T14:25:27"/>
    <n v="4.87"/>
    <n v="12"/>
    <x v="2"/>
    <n v="14.88"/>
    <n v="1"/>
    <n v="14.88"/>
    <s v="Google Pay"/>
    <n v="5"/>
    <n v="5"/>
    <x v="0"/>
    <n v="14"/>
    <x v="2"/>
  </r>
  <r>
    <s v="RIDUD69FWE6CL"/>
    <s v="Jennifer Miller"/>
    <s v="Wei Sanchez"/>
    <x v="9"/>
    <d v="2024-09-08T21:20:40"/>
    <d v="2024-09-08T21:24:40"/>
    <d v="2024-09-08T21:32:40"/>
    <n v="2.31"/>
    <n v="8"/>
    <x v="0"/>
    <n v="8.3000000000000007"/>
    <n v="1"/>
    <n v="8.3000000000000007"/>
    <s v="Debit Card"/>
    <n v="4"/>
    <n v="4"/>
    <x v="0"/>
    <n v="21"/>
    <x v="0"/>
  </r>
  <r>
    <s v="RID214V3VVXE1"/>
    <s v="Liam Perez"/>
    <s v="Arjun Taylor"/>
    <x v="4"/>
    <d v="2025-03-17T04:12:55"/>
    <d v="2025-03-17T04:14:55"/>
    <d v="2025-03-17T04:17:55"/>
    <n v="1.01"/>
    <n v="3"/>
    <x v="3"/>
    <n v="5.58"/>
    <n v="1"/>
    <n v="5.58"/>
    <s v="Credit Card"/>
    <n v="5"/>
    <n v="5"/>
    <x v="0"/>
    <n v="4"/>
    <x v="0"/>
  </r>
  <r>
    <s v="RIDRCRWFKH8U0"/>
    <s v="Robert White"/>
    <s v="Barbara Sanchez"/>
    <x v="2"/>
    <d v="2024-12-06T09:28:17"/>
    <d v="2024-12-06T09:32:17"/>
    <m/>
    <n v="1.61"/>
    <m/>
    <x v="3"/>
    <n v="7.46"/>
    <n v="2.5"/>
    <n v="0"/>
    <s v="Apple Pay"/>
    <m/>
    <m/>
    <x v="2"/>
    <n v="9"/>
    <x v="0"/>
  </r>
  <r>
    <s v="RIDPRKVB4QBX0"/>
    <s v="Richard Taylor"/>
    <s v="Michael White"/>
    <x v="8"/>
    <d v="2025-11-04T09:45:00"/>
    <d v="2025-11-04T09:53:00"/>
    <d v="2025-11-04T09:56:00"/>
    <n v="1"/>
    <n v="3"/>
    <x v="4"/>
    <n v="4.96"/>
    <n v="1.5"/>
    <n v="7.44"/>
    <s v="Credit Card"/>
    <n v="5"/>
    <n v="5"/>
    <x v="0"/>
    <n v="9"/>
    <x v="0"/>
  </r>
  <r>
    <s v="RID1I6L8FX5ET"/>
    <s v="Sofia Martin"/>
    <s v="Yuki Davis"/>
    <x v="8"/>
    <d v="2024-07-23T03:52:05"/>
    <d v="2024-07-23T03:55:05"/>
    <d v="2024-07-23T04:03:05"/>
    <n v="2.4"/>
    <n v="8"/>
    <x v="0"/>
    <n v="8.4600000000000009"/>
    <n v="1"/>
    <n v="8.4600000000000009"/>
    <s v="Debit Card"/>
    <n v="4"/>
    <n v="5"/>
    <x v="0"/>
    <n v="3"/>
    <x v="0"/>
  </r>
  <r>
    <s v="RIDGSYWF2CXQL"/>
    <s v="Wei Lee"/>
    <s v="David Lee"/>
    <x v="5"/>
    <d v="2024-10-26T10:20:03"/>
    <d v="2024-10-26T10:23:03"/>
    <d v="2024-10-26T10:40:03"/>
    <n v="5.2"/>
    <n v="17"/>
    <x v="3"/>
    <n v="18.72"/>
    <n v="1"/>
    <n v="18.72"/>
    <s v="Credit Card"/>
    <n v="4"/>
    <n v="4"/>
    <x v="0"/>
    <n v="10"/>
    <x v="2"/>
  </r>
  <r>
    <s v="RIDVRZVJNA0N4"/>
    <s v="Carlos Jones"/>
    <s v="Wei Anderson"/>
    <x v="9"/>
    <d v="2026-07-27T22:44:02"/>
    <d v="2026-07-27T22:49:02"/>
    <d v="2026-07-27T22:55:02"/>
    <n v="2.79"/>
    <n v="6"/>
    <x v="0"/>
    <n v="8.6999999999999993"/>
    <n v="1"/>
    <n v="8.6999999999999993"/>
    <s v="Credit Card"/>
    <n v="5"/>
    <n v="4"/>
    <x v="0"/>
    <n v="22"/>
    <x v="0"/>
  </r>
  <r>
    <s v="RID31K51FGOOC"/>
    <s v="Omar Lee"/>
    <s v="Michael Martinez"/>
    <x v="6"/>
    <d v="2024-03-05T00:11:15"/>
    <d v="2024-03-05T00:14:15"/>
    <d v="2024-03-05T00:33:15"/>
    <n v="5.5"/>
    <n v="19"/>
    <x v="2"/>
    <n v="17.68"/>
    <n v="1"/>
    <n v="17.68"/>
    <s v="Google Pay"/>
    <n v="5"/>
    <n v="5"/>
    <x v="0"/>
    <n v="0"/>
    <x v="2"/>
  </r>
  <r>
    <s v="RIDFUND345IQ5"/>
    <s v="William Lee"/>
    <s v="Mei Lewis"/>
    <x v="9"/>
    <d v="2025-08-09T17:24:51"/>
    <d v="2025-08-09T17:32:51"/>
    <d v="2025-08-09T17:46:51"/>
    <n v="4"/>
    <n v="14"/>
    <x v="4"/>
    <n v="12.78"/>
    <n v="1"/>
    <n v="12.78"/>
    <s v="Google Pay"/>
    <n v="4"/>
    <n v="1"/>
    <x v="0"/>
    <n v="17"/>
    <x v="2"/>
  </r>
  <r>
    <s v="RIDZ83R8HXZTZ"/>
    <s v="Elizabeth Ramirez"/>
    <s v="Yuki Johnson"/>
    <x v="7"/>
    <d v="2025-05-22T01:06:47"/>
    <d v="2025-05-22T01:11:47"/>
    <m/>
    <n v="2.44"/>
    <m/>
    <x v="3"/>
    <n v="9.4600000000000009"/>
    <n v="1"/>
    <n v="0"/>
    <s v="PayPal"/>
    <m/>
    <m/>
    <x v="2"/>
    <n v="1"/>
    <x v="0"/>
  </r>
  <r>
    <s v="RIDQ3HBOLOO7Z"/>
    <s v="Mei Thompson"/>
    <s v="Linda Thompson"/>
    <x v="2"/>
    <d v="2025-03-23T06:35:25"/>
    <d v="2025-03-23T06:38:25"/>
    <d v="2025-03-23T07:13:25"/>
    <n v="12.55"/>
    <n v="35"/>
    <x v="0"/>
    <n v="32.159999999999997"/>
    <n v="1"/>
    <n v="32.159999999999997"/>
    <s v="Debit Card"/>
    <n v="5"/>
    <n v="5"/>
    <x v="0"/>
    <n v="6"/>
    <x v="1"/>
  </r>
  <r>
    <s v="RID3RT50LZ6CJ"/>
    <s v="Ananya Lopez"/>
    <s v="Ananya Sanchez"/>
    <x v="5"/>
    <d v="2024-07-06T19:30:57"/>
    <d v="2024-07-06T19:37:57"/>
    <d v="2024-07-06T19:46:57"/>
    <n v="3.14"/>
    <n v="9"/>
    <x v="3"/>
    <n v="12.02"/>
    <n v="1.2"/>
    <n v="14.42"/>
    <s v="Debit Card"/>
    <n v="5"/>
    <n v="5"/>
    <x v="0"/>
    <n v="19"/>
    <x v="0"/>
  </r>
  <r>
    <s v="RIDDEGVE78EN3"/>
    <s v="Priya Martinez"/>
    <s v="Sarah Wilson"/>
    <x v="0"/>
    <d v="2026-07-07T02:29:38"/>
    <d v="2026-07-07T02:32:38"/>
    <d v="2026-07-07T02:42:38"/>
    <n v="3.35"/>
    <n v="10"/>
    <x v="0"/>
    <n v="10.56"/>
    <n v="1"/>
    <n v="10.56"/>
    <s v="Uber Cash"/>
    <n v="5"/>
    <n v="5"/>
    <x v="0"/>
    <n v="2"/>
    <x v="0"/>
  </r>
  <r>
    <s v="RIDPXKFWQU18C"/>
    <s v="Michael Williams"/>
    <s v="Omar Wilson"/>
    <x v="6"/>
    <d v="2024-09-16T09:48:29"/>
    <d v="2024-09-16T09:53:29"/>
    <d v="2024-09-16T10:00:29"/>
    <n v="2.2200000000000002"/>
    <n v="7"/>
    <x v="0"/>
    <n v="7.92"/>
    <n v="1.2"/>
    <n v="9.5"/>
    <s v="PayPal"/>
    <n v="4"/>
    <n v="5"/>
    <x v="0"/>
    <n v="9"/>
    <x v="0"/>
  </r>
  <r>
    <s v="RID5NZWSCXNCF"/>
    <s v="William Davis"/>
    <s v="Mei Hernandez"/>
    <x v="2"/>
    <d v="2025-01-22T16:31:06"/>
    <d v="2025-01-22T16:37:06"/>
    <d v="2025-01-22T16:41:06"/>
    <n v="1.93"/>
    <n v="4"/>
    <x v="0"/>
    <n v="6.76"/>
    <n v="1"/>
    <n v="6.76"/>
    <s v="Debit Card"/>
    <n v="4"/>
    <n v="5"/>
    <x v="0"/>
    <n v="16"/>
    <x v="0"/>
  </r>
  <r>
    <s v="RIDMTWAPCIFRC"/>
    <s v="Jennifer Thomas"/>
    <s v="Jessica Brown"/>
    <x v="8"/>
    <d v="2024-01-27T11:14:16"/>
    <d v="2024-01-27T11:18:16"/>
    <d v="2024-01-27T11:48:16"/>
    <n v="7.85"/>
    <n v="30"/>
    <x v="4"/>
    <n v="23.23"/>
    <n v="1"/>
    <n v="23.23"/>
    <s v="Apple Pay"/>
    <n v="5"/>
    <n v="5"/>
    <x v="0"/>
    <n v="11"/>
    <x v="1"/>
  </r>
  <r>
    <s v="RID38KFCYDTUC"/>
    <s v="Mei Jackson"/>
    <s v="Mary Jackson"/>
    <x v="0"/>
    <d v="2024-07-20T23:31:37"/>
    <d v="2024-07-20T23:36:37"/>
    <d v="2024-07-20T23:43:37"/>
    <n v="1.97"/>
    <n v="7"/>
    <x v="2"/>
    <n v="7.98"/>
    <n v="1"/>
    <n v="7.98"/>
    <s v="Uber Cash"/>
    <n v="5"/>
    <n v="4"/>
    <x v="0"/>
    <n v="23"/>
    <x v="0"/>
  </r>
  <r>
    <s v="RID7G84YTHFR1"/>
    <s v="Rahul Ramirez"/>
    <s v="Carlos Clark"/>
    <x v="1"/>
    <d v="2026-03-09T09:52:58"/>
    <d v="2026-03-09T09:54:58"/>
    <d v="2026-03-09T09:57:58"/>
    <n v="1.01"/>
    <n v="3"/>
    <x v="0"/>
    <n v="4.93"/>
    <n v="1"/>
    <n v="4.93"/>
    <s v="Credit Card"/>
    <n v="5"/>
    <n v="4"/>
    <x v="0"/>
    <n v="9"/>
    <x v="0"/>
  </r>
  <r>
    <s v="RID8PWEKIOH0C"/>
    <s v="Liam Martin"/>
    <s v="Mary Gonzalez"/>
    <x v="4"/>
    <d v="2026-01-14T20:23:44"/>
    <d v="2026-01-14T20:27:44"/>
    <d v="2026-01-14T20:36:44"/>
    <n v="2.5"/>
    <n v="9"/>
    <x v="5"/>
    <n v="7.73"/>
    <n v="1"/>
    <n v="7.73"/>
    <s v="PayPal"/>
    <n v="5"/>
    <n v="5"/>
    <x v="0"/>
    <n v="20"/>
    <x v="0"/>
  </r>
  <r>
    <s v="RIDJAP218ZJS6"/>
    <s v="Rahul Martin"/>
    <s v="Fatima White"/>
    <x v="5"/>
    <d v="2024-10-21T19:19:29"/>
    <d v="2024-10-21T19:27:29"/>
    <d v="2024-10-21T19:31:29"/>
    <n v="1.5"/>
    <n v="4"/>
    <x v="3"/>
    <n v="6.98"/>
    <n v="1.8"/>
    <n v="12.56"/>
    <s v="PayPal"/>
    <n v="5"/>
    <n v="5"/>
    <x v="0"/>
    <n v="19"/>
    <x v="0"/>
  </r>
  <r>
    <s v="RID7RFK6X9ZID"/>
    <s v="James Taylor"/>
    <s v="Wei Lee"/>
    <x v="1"/>
    <d v="2026-05-16T02:35:05"/>
    <d v="2026-05-16T02:37:05"/>
    <d v="2026-05-16T02:44:05"/>
    <n v="1.88"/>
    <n v="7"/>
    <x v="3"/>
    <n v="8.5500000000000007"/>
    <n v="1"/>
    <n v="8.5500000000000007"/>
    <s v="Uber Cash"/>
    <n v="5"/>
    <n v="5"/>
    <x v="0"/>
    <n v="2"/>
    <x v="0"/>
  </r>
  <r>
    <s v="RIDPZKTDTQN12"/>
    <s v="Thomas Lewis"/>
    <s v="Susan Thompson"/>
    <x v="0"/>
    <d v="2025-07-24T23:43:15"/>
    <d v="2025-07-24T23:50:15"/>
    <m/>
    <n v="1.4"/>
    <m/>
    <x v="1"/>
    <n v="8.2799999999999994"/>
    <n v="1"/>
    <n v="0"/>
    <s v="Apple Pay"/>
    <m/>
    <m/>
    <x v="2"/>
    <n v="23"/>
    <x v="0"/>
  </r>
  <r>
    <s v="RIDSHY4E3FOF7"/>
    <s v="Fatima White"/>
    <s v="Emma Thomas"/>
    <x v="8"/>
    <d v="2026-05-26T08:20:11"/>
    <d v="2026-05-26T08:22:11"/>
    <d v="2026-05-26T08:25:11"/>
    <n v="0.61"/>
    <n v="3"/>
    <x v="4"/>
    <n v="4.26"/>
    <n v="1"/>
    <n v="4.26"/>
    <s v="Uber Cash"/>
    <n v="4"/>
    <n v="5"/>
    <x v="0"/>
    <n v="8"/>
    <x v="0"/>
  </r>
  <r>
    <s v="RID3ZI2XU25UA"/>
    <s v="Sofia Davis"/>
    <s v="Omar Garcia"/>
    <x v="5"/>
    <d v="2025-11-23T23:10:38"/>
    <d v="2025-11-23T23:16:38"/>
    <d v="2025-11-23T23:19:38"/>
    <n v="1.01"/>
    <n v="3"/>
    <x v="5"/>
    <n v="4.47"/>
    <n v="1"/>
    <n v="4.47"/>
    <s v="Uber Cash"/>
    <n v="5"/>
    <n v="5"/>
    <x v="0"/>
    <n v="23"/>
    <x v="0"/>
  </r>
  <r>
    <s v="RIDC32XYI5QAK"/>
    <s v="Jessica Gonzalez"/>
    <s v="Rahul Hernandez"/>
    <x v="3"/>
    <d v="2025-05-23T10:56:48"/>
    <d v="2025-05-23T11:04:48"/>
    <d v="2025-05-23T11:10:48"/>
    <n v="2.0499999999999998"/>
    <n v="6"/>
    <x v="1"/>
    <n v="10.99"/>
    <n v="2.5"/>
    <n v="27.48"/>
    <s v="PayPal"/>
    <n v="5"/>
    <n v="5"/>
    <x v="0"/>
    <n v="10"/>
    <x v="0"/>
  </r>
  <r>
    <s v="RIDDYX6AT26Q6"/>
    <s v="Robert Lopez"/>
    <s v="Sarah Martin"/>
    <x v="2"/>
    <d v="2024-12-03T22:39:53"/>
    <d v="2024-12-03T22:44:53"/>
    <d v="2024-12-03T22:48:53"/>
    <n v="1.24"/>
    <n v="4"/>
    <x v="2"/>
    <n v="5.86"/>
    <n v="1"/>
    <n v="5.86"/>
    <s v="Credit Card"/>
    <n v="5"/>
    <n v="5"/>
    <x v="0"/>
    <n v="22"/>
    <x v="0"/>
  </r>
  <r>
    <s v="RIDBRHLB74MND"/>
    <s v="Linda Thompson"/>
    <s v="Jessica Wilson"/>
    <x v="8"/>
    <d v="2026-06-16T06:12:10"/>
    <d v="2026-06-16T06:13:10"/>
    <d v="2026-06-16T06:16:10"/>
    <n v="1.25"/>
    <n v="3"/>
    <x v="3"/>
    <n v="6.16"/>
    <n v="1"/>
    <n v="6.16"/>
    <s v="Credit Card"/>
    <n v="4"/>
    <n v="5"/>
    <x v="0"/>
    <n v="6"/>
    <x v="0"/>
  </r>
  <r>
    <s v="RID8W6USGCMAW"/>
    <s v="Carlos Smith"/>
    <s v="Elizabeth Hernandez"/>
    <x v="6"/>
    <d v="2026-04-25T03:14:36"/>
    <d v="2026-04-25T03:21:36"/>
    <m/>
    <n v="5.77"/>
    <m/>
    <x v="3"/>
    <n v="20.09"/>
    <n v="1"/>
    <n v="6.03"/>
    <s v="Credit Card"/>
    <m/>
    <m/>
    <x v="1"/>
    <n v="3"/>
    <x v="0"/>
  </r>
  <r>
    <s v="RIDSQ0QZ1UV0Y"/>
    <s v="Olivia Harris"/>
    <s v="Linda Taylor"/>
    <x v="5"/>
    <d v="2024-05-22T10:38:14"/>
    <d v="2024-05-22T10:42:14"/>
    <d v="2024-05-22T11:06:14"/>
    <n v="6.2"/>
    <n v="24"/>
    <x v="3"/>
    <n v="22.66"/>
    <n v="1.2"/>
    <n v="27.19"/>
    <s v="PayPal"/>
    <n v="4"/>
    <n v="5"/>
    <x v="0"/>
    <n v="10"/>
    <x v="1"/>
  </r>
  <r>
    <s v="RIDV9PBXOA2AR"/>
    <s v="Elizabeth Davis"/>
    <s v="Priya White"/>
    <x v="5"/>
    <d v="2026-08-24T03:56:13"/>
    <d v="2026-08-24T04:00:13"/>
    <d v="2026-08-24T04:11:13"/>
    <n v="5.08"/>
    <n v="11"/>
    <x v="1"/>
    <n v="22.7"/>
    <n v="1"/>
    <n v="22.7"/>
    <s v="Debit Card"/>
    <n v="4"/>
    <n v="5"/>
    <x v="0"/>
    <n v="3"/>
    <x v="2"/>
  </r>
  <r>
    <s v="RIDFCQEV7SXVA"/>
    <s v="William Moore"/>
    <s v="Charles Thomas"/>
    <x v="0"/>
    <d v="2025-01-01T22:22:03"/>
    <d v="2025-01-01T22:30:03"/>
    <d v="2025-01-01T22:44:03"/>
    <n v="5.59"/>
    <n v="14"/>
    <x v="5"/>
    <n v="12.85"/>
    <n v="1"/>
    <n v="12.85"/>
    <s v="Debit Card"/>
    <n v="5"/>
    <n v="5"/>
    <x v="0"/>
    <n v="22"/>
    <x v="2"/>
  </r>
  <r>
    <s v="RID2WV4XSN2F5"/>
    <s v="Olivia Hernandez"/>
    <s v="William White"/>
    <x v="8"/>
    <d v="2026-06-27T19:54:59"/>
    <d v="2026-06-27T19:56:59"/>
    <d v="2026-06-27T19:59:59"/>
    <n v="1.35"/>
    <n v="3"/>
    <x v="1"/>
    <n v="7.89"/>
    <n v="1"/>
    <n v="7.89"/>
    <s v="Apple Pay"/>
    <n v="5"/>
    <n v="4"/>
    <x v="0"/>
    <n v="19"/>
    <x v="0"/>
  </r>
  <r>
    <s v="RIDF2MH17FV2H"/>
    <s v="David Miller"/>
    <s v="Sofia Hernandez"/>
    <x v="0"/>
    <d v="2025-03-15T11:19:04"/>
    <d v="2025-03-15T11:20:04"/>
    <d v="2025-03-15T11:26:04"/>
    <n v="2.0699999999999998"/>
    <n v="6"/>
    <x v="5"/>
    <n v="6.51"/>
    <n v="1"/>
    <n v="6.51"/>
    <s v="Debit Card"/>
    <n v="5"/>
    <n v="5"/>
    <x v="0"/>
    <n v="11"/>
    <x v="0"/>
  </r>
  <r>
    <s v="RIDFASYWB8ZC4"/>
    <s v="Sofia Sanchez"/>
    <s v="Fatima Jackson"/>
    <x v="5"/>
    <d v="2024-06-19T03:26:58"/>
    <d v="2024-06-19T03:30:58"/>
    <d v="2024-06-19T03:43:58"/>
    <n v="6.15"/>
    <n v="13"/>
    <x v="0"/>
    <n v="16.12"/>
    <n v="1"/>
    <n v="16.12"/>
    <s v="PayPal"/>
    <n v="2"/>
    <n v="5"/>
    <x v="0"/>
    <n v="3"/>
    <x v="2"/>
  </r>
  <r>
    <s v="RIDFM52720UEW"/>
    <s v="Sofia Martinez"/>
    <s v="John Rodriguez"/>
    <x v="2"/>
    <d v="2025-09-02T11:00:27"/>
    <d v="2025-09-02T11:04:27"/>
    <d v="2025-09-02T11:07:27"/>
    <n v="0.84"/>
    <n v="3"/>
    <x v="1"/>
    <n v="6.1"/>
    <n v="1.2"/>
    <n v="7.32"/>
    <s v="Debit Card"/>
    <n v="5"/>
    <n v="4"/>
    <x v="0"/>
    <n v="11"/>
    <x v="0"/>
  </r>
  <r>
    <s v="RIDM4R6AI1WND"/>
    <s v="Jennifer Taylor"/>
    <s v="Sofia White"/>
    <x v="5"/>
    <d v="2026-07-14T03:09:32"/>
    <d v="2026-07-14T03:13:32"/>
    <d v="2026-07-14T03:18:32"/>
    <n v="1.42"/>
    <n v="5"/>
    <x v="3"/>
    <n v="7.01"/>
    <n v="1"/>
    <n v="7.01"/>
    <s v="Apple Pay"/>
    <n v="5"/>
    <n v="5"/>
    <x v="0"/>
    <n v="3"/>
    <x v="0"/>
  </r>
  <r>
    <s v="RID1YRXIVLM0H"/>
    <s v="Priya Garcia"/>
    <s v="Sofia Williams"/>
    <x v="5"/>
    <d v="2025-02-23T04:12:42"/>
    <d v="2025-02-23T04:16:42"/>
    <d v="2025-02-23T04:20:42"/>
    <n v="1.97"/>
    <n v="4"/>
    <x v="2"/>
    <n v="7.32"/>
    <n v="1"/>
    <n v="7.32"/>
    <s v="Credit Card"/>
    <n v="5"/>
    <n v="5"/>
    <x v="0"/>
    <n v="4"/>
    <x v="0"/>
  </r>
  <r>
    <s v="RIDIVFIT87LTP"/>
    <s v="Yuki Ramirez"/>
    <s v="Mei Clark"/>
    <x v="8"/>
    <d v="2025-08-05T08:03:05"/>
    <d v="2025-08-05T08:11:05"/>
    <d v="2025-08-05T08:30:05"/>
    <n v="8.66"/>
    <n v="19"/>
    <x v="5"/>
    <n v="17.940000000000001"/>
    <n v="1"/>
    <n v="17.940000000000001"/>
    <s v="PayPal"/>
    <n v="2"/>
    <n v="3"/>
    <x v="0"/>
    <n v="8"/>
    <x v="2"/>
  </r>
  <r>
    <s v="RIDQ4IYJUTRYQ"/>
    <s v="Olivia Jones"/>
    <s v="Robert Perez"/>
    <x v="4"/>
    <d v="2024-07-24T12:59:51"/>
    <d v="2024-07-24T13:00:51"/>
    <d v="2024-07-24T13:08:51"/>
    <n v="2.7"/>
    <n v="8"/>
    <x v="2"/>
    <n v="9.66"/>
    <n v="1"/>
    <n v="9.66"/>
    <s v="Debit Card"/>
    <n v="5"/>
    <n v="5"/>
    <x v="0"/>
    <n v="12"/>
    <x v="0"/>
  </r>
  <r>
    <s v="RIDUUNMJSDUHN"/>
    <s v="Liam Williams"/>
    <s v="Jessica Brown"/>
    <x v="5"/>
    <d v="2026-08-01T13:14:53"/>
    <d v="2026-08-01T13:20:53"/>
    <d v="2026-08-01T13:25:53"/>
    <n v="1.72"/>
    <n v="5"/>
    <x v="3"/>
    <n v="7.73"/>
    <n v="1"/>
    <n v="7.73"/>
    <s v="Credit Card"/>
    <n v="5"/>
    <n v="5"/>
    <x v="0"/>
    <n v="13"/>
    <x v="0"/>
  </r>
  <r>
    <s v="RIDV7HFS2JK9W"/>
    <s v="James Garcia"/>
    <s v="Patricia Perez"/>
    <x v="9"/>
    <d v="2025-10-06T23:42:39"/>
    <d v="2025-10-06T23:50:39"/>
    <d v="2025-10-07T00:04:39"/>
    <n v="3.78"/>
    <n v="14"/>
    <x v="0"/>
    <n v="12.19"/>
    <n v="1"/>
    <n v="12.19"/>
    <s v="Uber Cash"/>
    <n v="5"/>
    <n v="5"/>
    <x v="0"/>
    <n v="23"/>
    <x v="2"/>
  </r>
  <r>
    <s v="RIDJKQQM7IJZY"/>
    <s v="Olivia Martinez"/>
    <s v="Yuki Smith"/>
    <x v="9"/>
    <d v="2025-10-02T19:00:24"/>
    <d v="2025-10-02T19:06:24"/>
    <d v="2025-10-02T19:09:24"/>
    <n v="0.65"/>
    <n v="3"/>
    <x v="5"/>
    <n v="4"/>
    <n v="1"/>
    <n v="4"/>
    <s v="Google Pay"/>
    <n v="5"/>
    <n v="3"/>
    <x v="0"/>
    <n v="19"/>
    <x v="0"/>
  </r>
  <r>
    <s v="RIDTUFY9QYSFO"/>
    <s v="Liam Rodriguez"/>
    <s v="Karen Hernandez"/>
    <x v="9"/>
    <d v="2024-12-08T10:14:51"/>
    <d v="2024-12-08T10:22:51"/>
    <d v="2024-12-08T10:27:51"/>
    <n v="2.23"/>
    <n v="5"/>
    <x v="0"/>
    <n v="7.5"/>
    <n v="2.5"/>
    <n v="18.75"/>
    <s v="Debit Card"/>
    <n v="4"/>
    <n v="5"/>
    <x v="0"/>
    <n v="10"/>
    <x v="0"/>
  </r>
  <r>
    <s v="RIDHNM678I3GF"/>
    <s v="Liam Gonzalez"/>
    <s v="William Davis"/>
    <x v="0"/>
    <d v="2025-07-12T03:01:03"/>
    <d v="2025-07-12T03:05:03"/>
    <d v="2025-07-12T03:13:03"/>
    <n v="3.28"/>
    <n v="8"/>
    <x v="4"/>
    <n v="10.16"/>
    <n v="1"/>
    <n v="10.16"/>
    <s v="Google Pay"/>
    <n v="5"/>
    <n v="5"/>
    <x v="0"/>
    <n v="3"/>
    <x v="0"/>
  </r>
  <r>
    <s v="RIDOZ7R54N8D5"/>
    <s v="John White"/>
    <s v="John Davis"/>
    <x v="7"/>
    <d v="2025-07-18T16:01:53"/>
    <d v="2025-07-18T16:09:53"/>
    <d v="2025-07-18T16:16:53"/>
    <n v="1.85"/>
    <n v="7"/>
    <x v="4"/>
    <n v="7.37"/>
    <n v="1"/>
    <n v="7.37"/>
    <s v="Uber Cash"/>
    <n v="4"/>
    <n v="5"/>
    <x v="0"/>
    <n v="16"/>
    <x v="0"/>
  </r>
  <r>
    <s v="RIDK65EEF09DS"/>
    <s v="William Miller"/>
    <s v="David Clark"/>
    <x v="3"/>
    <d v="2024-08-30T15:09:57"/>
    <d v="2024-08-30T15:13:57"/>
    <d v="2024-08-30T15:52:57"/>
    <n v="10.54"/>
    <n v="39"/>
    <x v="0"/>
    <n v="29.52"/>
    <n v="1"/>
    <n v="29.52"/>
    <s v="Debit Card"/>
    <n v="5"/>
    <n v="4"/>
    <x v="0"/>
    <n v="15"/>
    <x v="1"/>
  </r>
  <r>
    <s v="RIDA0S1YQ3AYB"/>
    <s v="Ananya Harris"/>
    <s v="Sofia Williams"/>
    <x v="4"/>
    <d v="2025-05-17T10:46:16"/>
    <d v="2025-05-17T10:47:16"/>
    <d v="2025-05-17T10:54:16"/>
    <n v="2.85"/>
    <n v="7"/>
    <x v="3"/>
    <n v="10.88"/>
    <n v="1"/>
    <n v="10.88"/>
    <s v="PayPal"/>
    <n v="5"/>
    <n v="5"/>
    <x v="0"/>
    <n v="10"/>
    <x v="0"/>
  </r>
  <r>
    <s v="RIDYHRKLO15CS"/>
    <s v="Arjun Ramirez"/>
    <s v="Barbara Taylor"/>
    <x v="6"/>
    <d v="2026-02-01T17:05:12"/>
    <d v="2026-02-01T17:13:12"/>
    <d v="2026-02-01T17:17:12"/>
    <n v="2.0499999999999998"/>
    <n v="4"/>
    <x v="3"/>
    <n v="8.3000000000000007"/>
    <n v="1"/>
    <n v="8.3000000000000007"/>
    <s v="Apple Pay"/>
    <n v="5"/>
    <n v="5"/>
    <x v="0"/>
    <n v="17"/>
    <x v="0"/>
  </r>
  <r>
    <s v="RIDFOVYO606C9"/>
    <s v="Sarah Rodriguez"/>
    <s v="Omar Thomas"/>
    <x v="0"/>
    <d v="2026-04-27T11:23:54"/>
    <d v="2026-04-27T11:25:54"/>
    <d v="2026-04-27T11:28:54"/>
    <n v="0.84"/>
    <n v="3"/>
    <x v="1"/>
    <n v="6.1"/>
    <n v="1"/>
    <n v="6.1"/>
    <s v="Credit Card"/>
    <n v="5"/>
    <n v="5"/>
    <x v="0"/>
    <n v="11"/>
    <x v="0"/>
  </r>
  <r>
    <s v="RIDXMDLX7YVHE"/>
    <s v="Jessica Lee"/>
    <s v="Rahul Robinson"/>
    <x v="8"/>
    <d v="2026-03-21T19:12:34"/>
    <d v="2026-03-21T19:18:34"/>
    <d v="2026-03-21T19:56:34"/>
    <n v="12.68"/>
    <n v="38"/>
    <x v="4"/>
    <n v="33.68"/>
    <n v="1"/>
    <n v="33.68"/>
    <s v="Google Pay"/>
    <n v="5"/>
    <n v="5"/>
    <x v="0"/>
    <n v="19"/>
    <x v="1"/>
  </r>
  <r>
    <s v="RID9EMJCOPN6X"/>
    <s v="Omar Williams"/>
    <s v="Priya Rodriguez"/>
    <x v="3"/>
    <d v="2026-07-06T22:03:34"/>
    <d v="2026-07-06T22:10:34"/>
    <d v="2026-07-06T22:16:34"/>
    <n v="1.88"/>
    <n v="6"/>
    <x v="5"/>
    <n v="6.26"/>
    <n v="1"/>
    <n v="6.26"/>
    <s v="Google Pay"/>
    <n v="4"/>
    <n v="5"/>
    <x v="0"/>
    <n v="22"/>
    <x v="0"/>
  </r>
  <r>
    <s v="RIDAEFME3C2YG"/>
    <s v="William Garcia"/>
    <s v="Priya Thompson"/>
    <x v="9"/>
    <d v="2024-07-02T03:15:20"/>
    <d v="2024-07-02T03:18:20"/>
    <d v="2024-07-02T03:22:20"/>
    <n v="1.91"/>
    <n v="4"/>
    <x v="1"/>
    <n v="10.06"/>
    <n v="1"/>
    <n v="10.06"/>
    <s v="Debit Card"/>
    <n v="5"/>
    <n v="5"/>
    <x v="0"/>
    <n v="3"/>
    <x v="0"/>
  </r>
  <r>
    <s v="RIDCIILF505TX"/>
    <s v="Emma Brown"/>
    <s v="Olivia Anderson"/>
    <x v="7"/>
    <d v="2024-05-05T11:20:42"/>
    <d v="2024-05-05T11:28:42"/>
    <m/>
    <n v="1.95"/>
    <m/>
    <x v="0"/>
    <n v="7.23"/>
    <n v="1"/>
    <n v="0"/>
    <s v="Apple Pay"/>
    <m/>
    <m/>
    <x v="2"/>
    <n v="11"/>
    <x v="0"/>
  </r>
  <r>
    <s v="RID1EU3NKC24M"/>
    <s v="Richard Brown"/>
    <s v="Yuki Garcia"/>
    <x v="7"/>
    <d v="2024-04-14T04:45:33"/>
    <d v="2024-04-14T04:51:33"/>
    <d v="2024-04-14T05:01:33"/>
    <n v="2.68"/>
    <n v="10"/>
    <x v="3"/>
    <n v="11.13"/>
    <n v="1"/>
    <n v="11.13"/>
    <s v="Credit Card"/>
    <n v="4"/>
    <n v="5"/>
    <x v="0"/>
    <n v="4"/>
    <x v="0"/>
  </r>
  <r>
    <s v="RIDHF3YGLE3WL"/>
    <s v="Emma Clark"/>
    <s v="Yuki Jones"/>
    <x v="5"/>
    <d v="2025-06-13T21:31:49"/>
    <d v="2025-06-13T21:39:49"/>
    <d v="2025-06-13T21:43:49"/>
    <n v="1.25"/>
    <n v="4"/>
    <x v="5"/>
    <n v="5"/>
    <n v="1"/>
    <n v="5"/>
    <s v="Google Pay"/>
    <n v="5"/>
    <n v="5"/>
    <x v="0"/>
    <n v="21"/>
    <x v="0"/>
  </r>
  <r>
    <s v="RIDDDMHW5QVZG"/>
    <s v="Fatima Smith"/>
    <s v="Susan Smith"/>
    <x v="3"/>
    <d v="2026-07-09T14:24:32"/>
    <d v="2026-07-09T14:28:32"/>
    <d v="2026-07-09T14:35:32"/>
    <n v="2.23"/>
    <n v="7"/>
    <x v="3"/>
    <n v="9.39"/>
    <n v="1"/>
    <n v="9.39"/>
    <s v="Credit Card"/>
    <n v="2"/>
    <n v="5"/>
    <x v="0"/>
    <n v="14"/>
    <x v="0"/>
  </r>
  <r>
    <s v="RID4CZ35XDIKD"/>
    <s v="Charles Clark"/>
    <s v="Arjun Robinson"/>
    <x v="3"/>
    <d v="2024-03-23T03:38:28"/>
    <d v="2024-03-23T03:42:28"/>
    <m/>
    <n v="5.65"/>
    <m/>
    <x v="3"/>
    <n v="20.239999999999998"/>
    <n v="1"/>
    <n v="6.07"/>
    <s v="PayPal"/>
    <m/>
    <m/>
    <x v="1"/>
    <n v="3"/>
    <x v="0"/>
  </r>
  <r>
    <s v="RIDX25UWS1EZT"/>
    <s v="William Clark"/>
    <s v="Thomas Rodriguez"/>
    <x v="8"/>
    <d v="2025-04-02T08:25:37"/>
    <d v="2025-04-02T08:33:37"/>
    <d v="2025-04-02T08:41:37"/>
    <n v="2.87"/>
    <n v="8"/>
    <x v="2"/>
    <n v="10"/>
    <n v="1"/>
    <n v="10"/>
    <s v="Debit Card"/>
    <n v="5"/>
    <n v="5"/>
    <x v="0"/>
    <n v="8"/>
    <x v="0"/>
  </r>
  <r>
    <s v="RIDIY95MQH1WP"/>
    <s v="Sofia Johnson"/>
    <s v="Rahul Moore"/>
    <x v="3"/>
    <d v="2025-12-24T01:38:41"/>
    <d v="2025-12-24T01:40:41"/>
    <d v="2025-12-24T02:11:41"/>
    <n v="7.9"/>
    <n v="31"/>
    <x v="5"/>
    <n v="19.59"/>
    <n v="1"/>
    <n v="19.59"/>
    <s v="Debit Card"/>
    <n v="5"/>
    <n v="3"/>
    <x v="0"/>
    <n v="1"/>
    <x v="1"/>
  </r>
  <r>
    <s v="RID23DMOQONU3"/>
    <s v="Mary Martin"/>
    <s v="William Jones"/>
    <x v="9"/>
    <d v="2025-08-27T09:34:30"/>
    <d v="2025-08-27T09:38:30"/>
    <d v="2025-08-27T09:44:30"/>
    <n v="2.7"/>
    <n v="6"/>
    <x v="5"/>
    <n v="7.33"/>
    <n v="1"/>
    <n v="7.33"/>
    <s v="Credit Card"/>
    <n v="5"/>
    <n v="5"/>
    <x v="0"/>
    <n v="9"/>
    <x v="0"/>
  </r>
  <r>
    <s v="RIDQSIYB34VFW"/>
    <s v="Yuki Moore"/>
    <s v="Charles Robinson"/>
    <x v="5"/>
    <d v="2024-08-01T20:52:17"/>
    <d v="2024-08-01T20:53:17"/>
    <d v="2024-08-01T21:08:17"/>
    <n v="5.24"/>
    <n v="15"/>
    <x v="0"/>
    <n v="14.97"/>
    <n v="1"/>
    <n v="14.97"/>
    <s v="Google Pay"/>
    <n v="5"/>
    <n v="5"/>
    <x v="0"/>
    <n v="20"/>
    <x v="2"/>
  </r>
  <r>
    <s v="RIDU4K3XCLF7J"/>
    <s v="Elizabeth Hernandez"/>
    <s v="Emma Jackson"/>
    <x v="3"/>
    <d v="2025-08-14T02:19:27"/>
    <d v="2025-08-14T02:26:27"/>
    <d v="2025-08-14T02:43:27"/>
    <n v="5.03"/>
    <n v="17"/>
    <x v="2"/>
    <n v="16.3"/>
    <n v="1"/>
    <n v="16.3"/>
    <s v="Uber Cash"/>
    <n v="4"/>
    <n v="5"/>
    <x v="0"/>
    <n v="2"/>
    <x v="2"/>
  </r>
  <r>
    <s v="RIDIRD03G28W2"/>
    <s v="Richard Williams"/>
    <s v="Priya Wilson"/>
    <x v="5"/>
    <d v="2025-12-30T07:41:36"/>
    <d v="2025-12-30T07:44:36"/>
    <d v="2025-12-30T07:47:36"/>
    <n v="1.1200000000000001"/>
    <n v="3"/>
    <x v="0"/>
    <n v="5.12"/>
    <n v="1"/>
    <n v="5.12"/>
    <s v="Apple Pay"/>
    <n v="2"/>
    <n v="5"/>
    <x v="0"/>
    <n v="7"/>
    <x v="0"/>
  </r>
  <r>
    <s v="RID7S05VI4R8A"/>
    <s v="William Taylor"/>
    <s v="Jessica Ramirez"/>
    <x v="4"/>
    <d v="2025-04-26T16:19:06"/>
    <d v="2025-04-26T16:20:06"/>
    <d v="2025-04-26T16:30:06"/>
    <n v="3.26"/>
    <n v="10"/>
    <x v="3"/>
    <n v="12.52"/>
    <n v="1"/>
    <n v="12.52"/>
    <s v="PayPal"/>
    <n v="5"/>
    <n v="5"/>
    <x v="0"/>
    <n v="16"/>
    <x v="0"/>
  </r>
  <r>
    <s v="RIDAX73CPSWE2"/>
    <s v="Ananya Garcia"/>
    <s v="Yuki Johnson"/>
    <x v="7"/>
    <d v="2025-12-09T09:57:17"/>
    <d v="2025-12-09T10:00:17"/>
    <d v="2025-12-09T10:09:17"/>
    <n v="3.5"/>
    <n v="9"/>
    <x v="1"/>
    <n v="16.73"/>
    <n v="1.5"/>
    <n v="25.09"/>
    <s v="Credit Card"/>
    <n v="5"/>
    <n v="5"/>
    <x v="0"/>
    <n v="9"/>
    <x v="0"/>
  </r>
  <r>
    <s v="RIDWFI6Z0BWVJ"/>
    <s v="Richard Sanchez"/>
    <s v="Rahul Wilson"/>
    <x v="5"/>
    <d v="2026-01-16T18:43:06"/>
    <d v="2026-01-16T18:47:06"/>
    <d v="2026-01-16T18:51:06"/>
    <n v="1.3"/>
    <n v="4"/>
    <x v="2"/>
    <n v="5.98"/>
    <n v="1.2"/>
    <n v="7.18"/>
    <s v="PayPal"/>
    <n v="5"/>
    <n v="5"/>
    <x v="0"/>
    <n v="18"/>
    <x v="0"/>
  </r>
  <r>
    <s v="RIDZMJKX0NTU3"/>
    <s v="Jennifer Anderson"/>
    <s v="Barbara Jackson"/>
    <x v="7"/>
    <d v="2024-06-28T13:46:58"/>
    <d v="2024-06-28T13:50:58"/>
    <d v="2024-06-28T13:56:58"/>
    <n v="1.95"/>
    <n v="6"/>
    <x v="2"/>
    <n v="7.72"/>
    <n v="1"/>
    <n v="7.72"/>
    <s v="Apple Pay"/>
    <n v="5"/>
    <n v="5"/>
    <x v="0"/>
    <n v="13"/>
    <x v="0"/>
  </r>
  <r>
    <s v="RID7E2164AB8V"/>
    <s v="Richard Jackson"/>
    <s v="Barbara Harris"/>
    <x v="3"/>
    <d v="2024-04-30T08:03:44"/>
    <d v="2024-04-30T08:05:44"/>
    <d v="2024-04-30T08:24:44"/>
    <n v="6.37"/>
    <n v="19"/>
    <x v="0"/>
    <n v="17.829999999999998"/>
    <n v="1"/>
    <n v="17.829999999999998"/>
    <s v="Credit Card"/>
    <n v="5"/>
    <n v="5"/>
    <x v="0"/>
    <n v="8"/>
    <x v="2"/>
  </r>
  <r>
    <s v="RID7M1AAOASIS"/>
    <s v="Fatima Lee"/>
    <s v="Jessica Johnson"/>
    <x v="6"/>
    <d v="2026-01-12T18:44:25"/>
    <d v="2026-01-12T18:52:25"/>
    <d v="2026-01-12T18:58:25"/>
    <n v="2.23"/>
    <n v="6"/>
    <x v="4"/>
    <n v="7.83"/>
    <n v="1"/>
    <n v="7.83"/>
    <s v="Google Pay"/>
    <n v="5"/>
    <n v="5"/>
    <x v="0"/>
    <n v="18"/>
    <x v="0"/>
  </r>
  <r>
    <s v="RID112C8H0T2A"/>
    <s v="Michael Clark"/>
    <s v="Olivia Sanchez"/>
    <x v="8"/>
    <d v="2025-11-30T01:24:55"/>
    <d v="2025-11-30T01:30:55"/>
    <d v="2025-11-30T01:54:55"/>
    <n v="8.6999999999999993"/>
    <n v="24"/>
    <x v="3"/>
    <n v="28.66"/>
    <n v="1.8"/>
    <n v="51.59"/>
    <s v="Apple Pay"/>
    <n v="5"/>
    <n v="4"/>
    <x v="0"/>
    <n v="1"/>
    <x v="1"/>
  </r>
  <r>
    <s v="RID1BUET0JFIL"/>
    <s v="Wei Davis"/>
    <s v="James Jackson"/>
    <x v="1"/>
    <d v="2026-01-06T04:44:56"/>
    <d v="2026-01-06T04:50:56"/>
    <d v="2026-01-06T05:01:56"/>
    <n v="5.19"/>
    <n v="11"/>
    <x v="1"/>
    <n v="23.09"/>
    <n v="1"/>
    <n v="23.09"/>
    <s v="Credit Card"/>
    <n v="5"/>
    <n v="5"/>
    <x v="0"/>
    <n v="4"/>
    <x v="2"/>
  </r>
  <r>
    <s v="RIDUNT3I989Q2"/>
    <s v="Olivia Smith"/>
    <s v="Sarah Moore"/>
    <x v="9"/>
    <d v="2024-07-07T13:06:05"/>
    <d v="2024-07-07T13:07:05"/>
    <d v="2024-07-07T13:39:05"/>
    <n v="8.3800000000000008"/>
    <n v="32"/>
    <x v="5"/>
    <n v="20.43"/>
    <n v="1"/>
    <n v="20.43"/>
    <s v="Uber Cash"/>
    <n v="5"/>
    <n v="5"/>
    <x v="0"/>
    <n v="13"/>
    <x v="1"/>
  </r>
  <r>
    <s v="RIDQ2XGCYE48E"/>
    <s v="Patricia Jones"/>
    <s v="Carlos Garcia"/>
    <x v="9"/>
    <d v="2024-08-03T14:17:07"/>
    <d v="2024-08-03T14:23:07"/>
    <d v="2024-08-03T14:32:07"/>
    <n v="3.99"/>
    <n v="9"/>
    <x v="4"/>
    <n v="11.66"/>
    <n v="1.2"/>
    <n v="13.99"/>
    <s v="Credit Card"/>
    <n v="5"/>
    <n v="5"/>
    <x v="0"/>
    <n v="14"/>
    <x v="0"/>
  </r>
  <r>
    <s v="RID8WJU63FHGQ"/>
    <s v="Rahul Gonzalez"/>
    <s v="Fatima Ramirez"/>
    <x v="1"/>
    <d v="2024-10-13T14:07:17"/>
    <d v="2024-10-13T14:12:17"/>
    <d v="2024-10-13T14:18:17"/>
    <n v="2.4300000000000002"/>
    <n v="6"/>
    <x v="3"/>
    <n v="9.65"/>
    <n v="1"/>
    <n v="9.65"/>
    <s v="Uber Cash"/>
    <n v="5"/>
    <n v="5"/>
    <x v="0"/>
    <n v="14"/>
    <x v="0"/>
  </r>
  <r>
    <s v="RID900A7FVTZS"/>
    <s v="David Harris"/>
    <s v="Patricia White"/>
    <x v="0"/>
    <d v="2025-01-01T05:57:28"/>
    <d v="2025-01-01T06:03:28"/>
    <d v="2025-01-01T06:12:28"/>
    <n v="3.95"/>
    <n v="9"/>
    <x v="2"/>
    <n v="12.38"/>
    <n v="1"/>
    <n v="12.38"/>
    <s v="Debit Card"/>
    <n v="5"/>
    <n v="4"/>
    <x v="0"/>
    <n v="5"/>
    <x v="0"/>
  </r>
  <r>
    <s v="RID00LFJLOGMA"/>
    <s v="Noah Harris"/>
    <s v="Ananya Clark"/>
    <x v="0"/>
    <d v="2024-11-19T03:31:41"/>
    <d v="2024-11-19T03:39:41"/>
    <d v="2024-11-19T03:50:41"/>
    <n v="3.78"/>
    <n v="11"/>
    <x v="3"/>
    <n v="13.99"/>
    <n v="1"/>
    <n v="13.99"/>
    <s v="Debit Card"/>
    <n v="5"/>
    <n v="4"/>
    <x v="0"/>
    <n v="3"/>
    <x v="2"/>
  </r>
  <r>
    <s v="RIDWC60F6L35M"/>
    <s v="Jessica Sanchez"/>
    <s v="Liam Jones"/>
    <x v="7"/>
    <d v="2024-08-15T15:56:49"/>
    <d v="2024-08-15T15:58:49"/>
    <d v="2024-08-15T16:14:49"/>
    <n v="6.55"/>
    <n v="16"/>
    <x v="1"/>
    <n v="28.95"/>
    <n v="1"/>
    <n v="28.95"/>
    <s v="Debit Card"/>
    <n v="5"/>
    <n v="5"/>
    <x v="0"/>
    <n v="15"/>
    <x v="2"/>
  </r>
  <r>
    <s v="RID1S41MZQZX7"/>
    <s v="Michael Lewis"/>
    <s v="James Sanchez"/>
    <x v="2"/>
    <d v="2025-09-09T06:34:02"/>
    <d v="2025-09-09T06:42:02"/>
    <d v="2025-09-09T06:47:02"/>
    <n v="2.27"/>
    <n v="5"/>
    <x v="4"/>
    <n v="7.69"/>
    <n v="1"/>
    <n v="7.69"/>
    <s v="Uber Cash"/>
    <n v="5"/>
    <n v="5"/>
    <x v="0"/>
    <n v="6"/>
    <x v="0"/>
  </r>
  <r>
    <s v="RID4TTIUZ37AC"/>
    <s v="Robert White"/>
    <s v="Jennifer Ramirez"/>
    <x v="1"/>
    <d v="2025-08-27T08:09:20"/>
    <d v="2025-08-27T08:14:20"/>
    <d v="2025-08-27T08:25:20"/>
    <n v="3.8"/>
    <n v="11"/>
    <x v="2"/>
    <n v="12.52"/>
    <n v="1.5"/>
    <n v="18.78"/>
    <s v="Uber Cash"/>
    <n v="4"/>
    <n v="4"/>
    <x v="0"/>
    <n v="8"/>
    <x v="2"/>
  </r>
  <r>
    <s v="RIDCMPLBW9IKA"/>
    <s v="Mei Moore"/>
    <s v="John Garcia"/>
    <x v="6"/>
    <d v="2025-05-10T16:23:40"/>
    <d v="2025-05-10T16:26:40"/>
    <d v="2025-05-10T16:29:40"/>
    <n v="1.39"/>
    <n v="3"/>
    <x v="2"/>
    <n v="5.94"/>
    <n v="1"/>
    <n v="5.94"/>
    <s v="PayPal"/>
    <n v="5"/>
    <n v="5"/>
    <x v="0"/>
    <n v="16"/>
    <x v="0"/>
  </r>
  <r>
    <s v="RIDS6WLWBKLMZ"/>
    <s v="David Thompson"/>
    <s v="Yuki Thompson"/>
    <x v="2"/>
    <d v="2025-01-30T03:05:23"/>
    <d v="2025-01-30T03:08:23"/>
    <d v="2025-01-30T03:12:23"/>
    <n v="1.0900000000000001"/>
    <n v="4"/>
    <x v="2"/>
    <n v="5.56"/>
    <n v="1"/>
    <n v="5.56"/>
    <s v="Debit Card"/>
    <n v="5"/>
    <n v="2"/>
    <x v="0"/>
    <n v="3"/>
    <x v="0"/>
  </r>
  <r>
    <s v="RIDVFP652N34G"/>
    <s v="Barbara Moore"/>
    <s v="Omar Wilson"/>
    <x v="1"/>
    <d v="2024-07-27T17:37:10"/>
    <d v="2024-07-27T17:44:10"/>
    <d v="2024-07-27T17:48:10"/>
    <n v="1.41"/>
    <n v="4"/>
    <x v="5"/>
    <n v="5.21"/>
    <n v="1"/>
    <n v="5.21"/>
    <s v="Credit Card"/>
    <n v="5"/>
    <n v="4"/>
    <x v="0"/>
    <n v="17"/>
    <x v="0"/>
  </r>
  <r>
    <s v="RIDAJL70DK0YM"/>
    <s v="Jessica Moore"/>
    <s v="Arjun Taylor"/>
    <x v="5"/>
    <d v="2025-03-05T14:03:00"/>
    <d v="2025-03-05T14:06:00"/>
    <d v="2025-03-05T14:09:00"/>
    <n v="0.65"/>
    <n v="3"/>
    <x v="0"/>
    <n v="4.3"/>
    <n v="1"/>
    <n v="4.3"/>
    <s v="Credit Card"/>
    <n v="3"/>
    <n v="4"/>
    <x v="0"/>
    <n v="14"/>
    <x v="0"/>
  </r>
  <r>
    <s v="RID8IDDSY2VVH"/>
    <s v="Fatima White"/>
    <s v="Mei Jackson"/>
    <x v="9"/>
    <d v="2024-06-09T01:53:33"/>
    <d v="2024-06-09T01:55:33"/>
    <d v="2024-06-09T02:08:33"/>
    <n v="5.88"/>
    <n v="13"/>
    <x v="1"/>
    <n v="25.94"/>
    <n v="1"/>
    <n v="25.94"/>
    <s v="Debit Card"/>
    <n v="5"/>
    <n v="5"/>
    <x v="0"/>
    <n v="1"/>
    <x v="2"/>
  </r>
  <r>
    <s v="RID1Y6IQTDQD4"/>
    <s v="Barbara Robinson"/>
    <s v="Joseph Williams"/>
    <x v="0"/>
    <d v="2025-12-25T11:55:18"/>
    <d v="2025-12-25T11:59:18"/>
    <d v="2025-12-25T12:07:18"/>
    <n v="2.54"/>
    <n v="8"/>
    <x v="3"/>
    <n v="10.36"/>
    <n v="1"/>
    <n v="10.36"/>
    <s v="Debit Card"/>
    <n v="5"/>
    <n v="2"/>
    <x v="0"/>
    <n v="11"/>
    <x v="0"/>
  </r>
  <r>
    <s v="RIDGIK12LGQR2"/>
    <s v="Sarah Jackson"/>
    <s v="Richard Sanchez"/>
    <x v="9"/>
    <d v="2025-05-08T15:29:54"/>
    <d v="2025-05-08T15:34:54"/>
    <d v="2025-05-08T15:38:54"/>
    <n v="1.71"/>
    <n v="4"/>
    <x v="2"/>
    <n v="6.8"/>
    <n v="1"/>
    <n v="6.8"/>
    <s v="Debit Card"/>
    <n v="5"/>
    <n v="5"/>
    <x v="0"/>
    <n v="15"/>
    <x v="0"/>
  </r>
  <r>
    <s v="RIDPIO7Z40VH3"/>
    <s v="Mary Sanchez"/>
    <s v="Sarah Jones"/>
    <x v="3"/>
    <d v="2025-07-18T10:20:40"/>
    <d v="2025-07-18T10:24:40"/>
    <d v="2025-07-18T10:48:40"/>
    <n v="7.17"/>
    <n v="24"/>
    <x v="5"/>
    <n v="17.100000000000001"/>
    <n v="1.2"/>
    <n v="20.52"/>
    <s v="Google Pay"/>
    <n v="3"/>
    <n v="5"/>
    <x v="0"/>
    <n v="10"/>
    <x v="1"/>
  </r>
  <r>
    <s v="RID0EFZWKUDC3"/>
    <s v="Ananya Rodriguez"/>
    <s v="Patricia Lewis"/>
    <x v="7"/>
    <d v="2026-07-02T06:33:10"/>
    <d v="2026-07-02T06:34:10"/>
    <d v="2026-07-02T06:38:10"/>
    <n v="1.82"/>
    <n v="4"/>
    <x v="5"/>
    <n v="5.75"/>
    <n v="1"/>
    <n v="5.75"/>
    <s v="Google Pay"/>
    <n v="5"/>
    <n v="4"/>
    <x v="0"/>
    <n v="6"/>
    <x v="0"/>
  </r>
  <r>
    <s v="RIDG377E6BVIZ"/>
    <s v="John Taylor"/>
    <s v="Michael Rodriguez"/>
    <x v="3"/>
    <d v="2024-03-20T17:37:57"/>
    <d v="2024-03-20T17:39:57"/>
    <d v="2024-03-20T17:58:57"/>
    <n v="6.75"/>
    <n v="19"/>
    <x v="0"/>
    <n v="18.489999999999998"/>
    <n v="1"/>
    <n v="18.489999999999998"/>
    <s v="Credit Card"/>
    <n v="5"/>
    <n v="3"/>
    <x v="0"/>
    <n v="17"/>
    <x v="2"/>
  </r>
  <r>
    <s v="RIDGD1KI6OVU2"/>
    <s v="Rahul Lewis"/>
    <s v="Olivia Gonzalez"/>
    <x v="6"/>
    <d v="2024-11-09T22:15:39"/>
    <d v="2024-11-09T22:23:39"/>
    <d v="2024-11-09T22:43:39"/>
    <n v="5.3"/>
    <n v="20"/>
    <x v="3"/>
    <n v="19.62"/>
    <n v="1"/>
    <n v="19.62"/>
    <s v="Google Pay"/>
    <n v="5"/>
    <n v="2"/>
    <x v="0"/>
    <n v="22"/>
    <x v="2"/>
  </r>
  <r>
    <s v="RIDBNQXODGK9X"/>
    <s v="Richard Thomas"/>
    <s v="Noah Lewis"/>
    <x v="4"/>
    <d v="2024-04-15T12:32:42"/>
    <d v="2024-04-15T12:36:42"/>
    <d v="2024-04-15T12:44:42"/>
    <n v="3.53"/>
    <n v="8"/>
    <x v="2"/>
    <n v="11.32"/>
    <n v="1"/>
    <n v="11.32"/>
    <s v="Apple Pay"/>
    <n v="5"/>
    <n v="1"/>
    <x v="0"/>
    <n v="12"/>
    <x v="0"/>
  </r>
  <r>
    <s v="RIDLFKI9QBZCO"/>
    <s v="Fatima Perez"/>
    <s v="Linda Sanchez"/>
    <x v="7"/>
    <d v="2024-12-25T05:30:09"/>
    <d v="2024-12-25T05:37:09"/>
    <d v="2024-12-25T05:40:09"/>
    <n v="0.74"/>
    <n v="3"/>
    <x v="2"/>
    <n v="4.6399999999999997"/>
    <n v="1"/>
    <n v="4.6399999999999997"/>
    <s v="Apple Pay"/>
    <n v="5"/>
    <n v="5"/>
    <x v="0"/>
    <n v="5"/>
    <x v="0"/>
  </r>
  <r>
    <s v="RID1EB82TEHBR"/>
    <s v="Charles Smith"/>
    <s v="Robert Martinez"/>
    <x v="0"/>
    <d v="2026-08-29T19:40:01"/>
    <d v="2026-08-29T19:41:01"/>
    <d v="2026-08-29T19:44:01"/>
    <n v="1"/>
    <n v="3"/>
    <x v="1"/>
    <n v="6.66"/>
    <n v="1"/>
    <n v="6.66"/>
    <s v="Credit Card"/>
    <n v="5"/>
    <n v="5"/>
    <x v="0"/>
    <n v="19"/>
    <x v="0"/>
  </r>
  <r>
    <s v="RID4EHEB32JC0"/>
    <s v="Linda Clark"/>
    <s v="Sofia Lewis"/>
    <x v="2"/>
    <d v="2025-10-30T11:52:15"/>
    <d v="2025-10-30T11:55:15"/>
    <d v="2025-10-30T11:58:15"/>
    <n v="1.04"/>
    <n v="3"/>
    <x v="3"/>
    <n v="5.66"/>
    <n v="1"/>
    <n v="5.66"/>
    <s v="PayPal"/>
    <n v="5"/>
    <n v="5"/>
    <x v="0"/>
    <n v="11"/>
    <x v="0"/>
  </r>
  <r>
    <s v="RIDUTN3B4T5M8"/>
    <s v="Liam Lopez"/>
    <s v="Robert Taylor"/>
    <x v="5"/>
    <d v="2025-04-29T13:13:06"/>
    <d v="2025-04-29T13:16:06"/>
    <d v="2025-04-29T13:24:06"/>
    <n v="3.59"/>
    <n v="8"/>
    <x v="1"/>
    <n v="16.82"/>
    <n v="1.2"/>
    <n v="20.18"/>
    <s v="Debit Card"/>
    <n v="5"/>
    <n v="5"/>
    <x v="0"/>
    <n v="13"/>
    <x v="0"/>
  </r>
  <r>
    <s v="RIDXP1GV108F6"/>
    <s v="Ananya Rodriguez"/>
    <s v="Priya Thompson"/>
    <x v="7"/>
    <d v="2026-04-08T23:42:33"/>
    <d v="2026-04-08T23:44:33"/>
    <d v="2026-04-08T23:48:33"/>
    <n v="1.1499999999999999"/>
    <n v="4"/>
    <x v="4"/>
    <n v="5.45"/>
    <n v="1"/>
    <n v="5.45"/>
    <s v="Uber Cash"/>
    <n v="5"/>
    <n v="5"/>
    <x v="0"/>
    <n v="23"/>
    <x v="0"/>
  </r>
  <r>
    <s v="RIDW6D3OMKTFW"/>
    <s v="Robert Moore"/>
    <s v="Susan Anderson"/>
    <x v="6"/>
    <d v="2024-03-04T13:20:25"/>
    <d v="2024-03-04T13:23:25"/>
    <d v="2024-03-04T13:28:25"/>
    <n v="2.06"/>
    <n v="5"/>
    <x v="1"/>
    <n v="10.81"/>
    <n v="1"/>
    <n v="10.81"/>
    <s v="Apple Pay"/>
    <n v="5"/>
    <n v="5"/>
    <x v="0"/>
    <n v="13"/>
    <x v="0"/>
  </r>
  <r>
    <s v="RIDCILJYJVT0W"/>
    <s v="Liam Clark"/>
    <s v="Richard Robinson"/>
    <x v="7"/>
    <d v="2025-09-19T21:28:41"/>
    <d v="2025-09-19T21:34:41"/>
    <d v="2025-09-19T21:59:41"/>
    <n v="7.82"/>
    <n v="25"/>
    <x v="2"/>
    <n v="23.64"/>
    <n v="1"/>
    <n v="23.64"/>
    <s v="Google Pay"/>
    <n v="1"/>
    <n v="5"/>
    <x v="0"/>
    <n v="21"/>
    <x v="1"/>
  </r>
  <r>
    <s v="RIDKGLZVJ0U0Y"/>
    <s v="Olivia Ramirez"/>
    <s v="William Sanchez"/>
    <x v="6"/>
    <d v="2026-08-06T18:44:25"/>
    <d v="2026-08-06T18:49:25"/>
    <d v="2026-08-06T18:55:25"/>
    <n v="2.65"/>
    <n v="6"/>
    <x v="2"/>
    <n v="9.1199999999999992"/>
    <n v="1"/>
    <n v="9.1199999999999992"/>
    <s v="Uber Cash"/>
    <n v="3"/>
    <n v="5"/>
    <x v="0"/>
    <n v="18"/>
    <x v="0"/>
  </r>
  <r>
    <s v="RID5J8JQTHQTH"/>
    <s v="Karen White"/>
    <s v="Mary Williams"/>
    <x v="0"/>
    <d v="2024-07-29T13:48:12"/>
    <d v="2024-07-29T13:55:12"/>
    <d v="2024-07-29T13:59:12"/>
    <n v="1.31"/>
    <n v="4"/>
    <x v="1"/>
    <n v="7.96"/>
    <n v="1"/>
    <n v="7.96"/>
    <s v="PayPal"/>
    <n v="4"/>
    <n v="5"/>
    <x v="0"/>
    <n v="13"/>
    <x v="0"/>
  </r>
  <r>
    <s v="RIDS6MRBP9W5J"/>
    <s v="Michael Garcia"/>
    <s v="Jennifer Davis"/>
    <x v="8"/>
    <d v="2024-04-24T18:36:25"/>
    <d v="2024-04-24T18:38:25"/>
    <d v="2024-04-24T18:58:25"/>
    <n v="5.49"/>
    <n v="20"/>
    <x v="0"/>
    <n v="16.510000000000002"/>
    <n v="2"/>
    <n v="33.020000000000003"/>
    <s v="Credit Card"/>
    <n v="5"/>
    <n v="5"/>
    <x v="0"/>
    <n v="18"/>
    <x v="2"/>
  </r>
  <r>
    <s v="RID91WZNGUXZA"/>
    <s v="Rahul Wilson"/>
    <s v="Omar White"/>
    <x v="8"/>
    <d v="2025-12-17T13:10:18"/>
    <d v="2025-12-17T13:16:18"/>
    <d v="2025-12-17T13:22:18"/>
    <n v="2.67"/>
    <n v="6"/>
    <x v="4"/>
    <n v="8.6300000000000008"/>
    <n v="1"/>
    <n v="8.6300000000000008"/>
    <s v="PayPal"/>
    <n v="5"/>
    <n v="5"/>
    <x v="0"/>
    <n v="13"/>
    <x v="0"/>
  </r>
  <r>
    <s v="RIDJ74NU5ZBI0"/>
    <s v="Mei Rodriguez"/>
    <s v="Omar Lopez"/>
    <x v="8"/>
    <d v="2025-01-06T23:45:30"/>
    <d v="2025-01-06T23:52:30"/>
    <d v="2025-01-07T00:00:30"/>
    <n v="2.74"/>
    <n v="8"/>
    <x v="0"/>
    <n v="9.0500000000000007"/>
    <n v="1"/>
    <n v="9.0500000000000007"/>
    <s v="Debit Card"/>
    <n v="5"/>
    <n v="5"/>
    <x v="0"/>
    <n v="23"/>
    <x v="0"/>
  </r>
  <r>
    <s v="RIDDSTEN500V1"/>
    <s v="Noah Gonzalez"/>
    <s v="William Moore"/>
    <x v="7"/>
    <d v="2024-04-09T18:28:37"/>
    <d v="2024-04-09T18:29:37"/>
    <m/>
    <n v="3.41"/>
    <m/>
    <x v="0"/>
    <n v="10.67"/>
    <n v="1"/>
    <n v="0"/>
    <s v="PayPal"/>
    <m/>
    <m/>
    <x v="2"/>
    <n v="18"/>
    <x v="0"/>
  </r>
  <r>
    <s v="RIDB87EIG01JY"/>
    <s v="Ananya Brown"/>
    <s v="Richard Gonzalez"/>
    <x v="7"/>
    <d v="2026-03-08T19:17:52"/>
    <d v="2026-03-08T19:19:52"/>
    <m/>
    <n v="4.24"/>
    <m/>
    <x v="4"/>
    <n v="12.33"/>
    <n v="1.2"/>
    <n v="0"/>
    <s v="Google Pay"/>
    <m/>
    <m/>
    <x v="2"/>
    <n v="19"/>
    <x v="0"/>
  </r>
  <r>
    <s v="RID9G3WX0HEKZ"/>
    <s v="Barbara Johnson"/>
    <s v="Linda Lopez"/>
    <x v="9"/>
    <d v="2026-06-08T22:57:07"/>
    <d v="2026-06-08T23:02:07"/>
    <m/>
    <n v="4.43"/>
    <m/>
    <x v="0"/>
    <n v="13.99"/>
    <n v="2"/>
    <n v="0"/>
    <s v="Apple Pay"/>
    <m/>
    <m/>
    <x v="2"/>
    <n v="22"/>
    <x v="0"/>
  </r>
  <r>
    <s v="RIDMEV9U8LAKZ"/>
    <s v="Mei Lopez"/>
    <s v="Joseph Perez"/>
    <x v="2"/>
    <d v="2026-02-06T01:52:03"/>
    <d v="2026-02-06T01:59:03"/>
    <d v="2026-02-06T02:09:03"/>
    <n v="3.98"/>
    <n v="10"/>
    <x v="3"/>
    <n v="14.25"/>
    <n v="1"/>
    <n v="14.25"/>
    <s v="Google Pay"/>
    <n v="5"/>
    <n v="4"/>
    <x v="0"/>
    <n v="1"/>
    <x v="0"/>
  </r>
  <r>
    <s v="RID4L1Y8KCC4E"/>
    <s v="Rahul Wilson"/>
    <s v="Jessica Gonzalez"/>
    <x v="1"/>
    <d v="2024-11-02T13:26:09"/>
    <d v="2024-11-02T13:33:09"/>
    <d v="2024-11-02T13:46:09"/>
    <n v="5.01"/>
    <n v="13"/>
    <x v="0"/>
    <n v="14.13"/>
    <n v="1.8"/>
    <n v="25.43"/>
    <s v="Credit Card"/>
    <n v="5"/>
    <n v="5"/>
    <x v="0"/>
    <n v="13"/>
    <x v="2"/>
  </r>
  <r>
    <s v="RIDD6QPZJPYG5"/>
    <s v="Sarah Jones"/>
    <s v="Ananya Gonzalez"/>
    <x v="1"/>
    <d v="2026-04-02T02:20:57"/>
    <d v="2026-04-02T02:22:57"/>
    <d v="2026-04-02T02:28:57"/>
    <n v="2.5299999999999998"/>
    <n v="6"/>
    <x v="4"/>
    <n v="8.3699999999999992"/>
    <n v="1"/>
    <n v="8.3699999999999992"/>
    <s v="Apple Pay"/>
    <n v="5"/>
    <n v="5"/>
    <x v="0"/>
    <n v="2"/>
    <x v="0"/>
  </r>
  <r>
    <s v="RIDUH68SKXSSK"/>
    <s v="Omar Gonzalez"/>
    <s v="Priya Lopez"/>
    <x v="1"/>
    <d v="2024-06-08T14:18:13"/>
    <d v="2024-06-08T14:26:13"/>
    <d v="2024-06-08T14:40:13"/>
    <n v="5.28"/>
    <n v="14"/>
    <x v="3"/>
    <n v="18.25"/>
    <n v="1.2"/>
    <n v="21.9"/>
    <s v="Google Pay"/>
    <n v="4"/>
    <n v="5"/>
    <x v="0"/>
    <n v="14"/>
    <x v="2"/>
  </r>
  <r>
    <s v="RIDG5KTVPJDUV"/>
    <s v="David Perez"/>
    <s v="Arjun Ramirez"/>
    <x v="5"/>
    <d v="2024-06-21T00:01:49"/>
    <d v="2024-06-21T00:08:49"/>
    <d v="2024-06-21T00:44:49"/>
    <n v="10.039999999999999"/>
    <n v="36"/>
    <x v="0"/>
    <n v="27.99"/>
    <n v="1"/>
    <n v="27.99"/>
    <s v="Uber Cash"/>
    <n v="4"/>
    <n v="5"/>
    <x v="0"/>
    <n v="0"/>
    <x v="1"/>
  </r>
  <r>
    <s v="RIDCGKHUQSPOF"/>
    <s v="Sofia Miller"/>
    <s v="Susan Harris"/>
    <x v="3"/>
    <d v="2026-05-20T23:16:42"/>
    <d v="2026-05-20T23:20:42"/>
    <d v="2026-05-20T23:48:42"/>
    <n v="7.34"/>
    <n v="28"/>
    <x v="0"/>
    <n v="21.5"/>
    <n v="1"/>
    <n v="21.5"/>
    <s v="Credit Card"/>
    <n v="5"/>
    <n v="3"/>
    <x v="0"/>
    <n v="23"/>
    <x v="1"/>
  </r>
  <r>
    <s v="RIDW3YDBD7CIS"/>
    <s v="Priya Jones"/>
    <s v="Mary Garcia"/>
    <x v="8"/>
    <d v="2025-05-25T14:37:25"/>
    <d v="2025-05-25T14:40:25"/>
    <d v="2025-05-25T14:46:25"/>
    <n v="1.83"/>
    <n v="6"/>
    <x v="0"/>
    <n v="7.02"/>
    <n v="1"/>
    <n v="7.02"/>
    <s v="Debit Card"/>
    <n v="5"/>
    <n v="5"/>
    <x v="0"/>
    <n v="14"/>
    <x v="0"/>
  </r>
  <r>
    <s v="RIDZ80TOB1ZK1"/>
    <s v="Omar Martin"/>
    <s v="Patricia Robinson"/>
    <x v="5"/>
    <d v="2025-11-15T07:55:50"/>
    <d v="2025-11-15T07:57:50"/>
    <d v="2025-11-15T08:05:50"/>
    <n v="2.17"/>
    <n v="8"/>
    <x v="1"/>
    <n v="11.85"/>
    <n v="1"/>
    <n v="11.85"/>
    <s v="Google Pay"/>
    <n v="5"/>
    <n v="5"/>
    <x v="0"/>
    <n v="7"/>
    <x v="0"/>
  </r>
  <r>
    <s v="RID03BSZVARW8"/>
    <s v="Rahul Williams"/>
    <s v="Yuki Jones"/>
    <x v="5"/>
    <d v="2026-07-19T11:27:14"/>
    <d v="2026-07-19T11:33:14"/>
    <d v="2026-07-19T11:44:14"/>
    <n v="3.51"/>
    <n v="11"/>
    <x v="1"/>
    <n v="17.2"/>
    <n v="1"/>
    <n v="17.2"/>
    <s v="Debit Card"/>
    <n v="4"/>
    <n v="5"/>
    <x v="0"/>
    <n v="11"/>
    <x v="2"/>
  </r>
  <r>
    <s v="RIDW6K45D3TGK"/>
    <s v="Omar Wilson"/>
    <s v="Emma White"/>
    <x v="5"/>
    <d v="2024-04-07T17:46:10"/>
    <d v="2024-04-07T17:49:10"/>
    <d v="2024-04-07T17:54:10"/>
    <n v="1.88"/>
    <n v="5"/>
    <x v="0"/>
    <n v="6.89"/>
    <n v="1"/>
    <n v="6.89"/>
    <s v="PayPal"/>
    <n v="5"/>
    <n v="4"/>
    <x v="0"/>
    <n v="17"/>
    <x v="0"/>
  </r>
  <r>
    <s v="RIDF8QK0ROGEO"/>
    <s v="Sarah Jackson"/>
    <s v="Karen Lewis"/>
    <x v="1"/>
    <d v="2025-02-20T19:48:09"/>
    <d v="2025-02-20T19:54:09"/>
    <d v="2025-02-20T19:58:09"/>
    <n v="1.52"/>
    <n v="4"/>
    <x v="0"/>
    <n v="6.04"/>
    <n v="1.2"/>
    <n v="7.25"/>
    <s v="PayPal"/>
    <n v="5"/>
    <n v="5"/>
    <x v="0"/>
    <n v="19"/>
    <x v="0"/>
  </r>
  <r>
    <s v="RIDU6S7VGLVVN"/>
    <s v="Jennifer Davis"/>
    <s v="Patricia Harris"/>
    <x v="7"/>
    <d v="2024-07-15T04:22:32"/>
    <d v="2024-07-15T04:30:32"/>
    <d v="2024-07-15T04:43:32"/>
    <n v="4.6500000000000004"/>
    <n v="13"/>
    <x v="1"/>
    <n v="21.64"/>
    <n v="1.2"/>
    <n v="25.97"/>
    <s v="Apple Pay"/>
    <n v="5"/>
    <n v="5"/>
    <x v="0"/>
    <n v="4"/>
    <x v="2"/>
  </r>
  <r>
    <s v="RIDWW27HKDRS8"/>
    <s v="Emma Smith"/>
    <s v="Ananya Johnson"/>
    <x v="8"/>
    <d v="2024-04-27T01:56:57"/>
    <d v="2024-04-27T02:01:57"/>
    <d v="2024-04-27T02:09:57"/>
    <n v="3.01"/>
    <n v="8"/>
    <x v="1"/>
    <n v="14.79"/>
    <n v="1"/>
    <n v="14.79"/>
    <s v="Debit Card"/>
    <n v="4"/>
    <n v="5"/>
    <x v="0"/>
    <n v="1"/>
    <x v="0"/>
  </r>
  <r>
    <s v="RID3RFTL587RR"/>
    <s v="Karen Gonzalez"/>
    <s v="Susan Anderson"/>
    <x v="1"/>
    <d v="2025-05-01T11:25:10"/>
    <d v="2025-05-01T11:33:10"/>
    <d v="2025-05-01T11:38:10"/>
    <n v="1.82"/>
    <n v="5"/>
    <x v="0"/>
    <n v="6.79"/>
    <n v="1"/>
    <n v="6.79"/>
    <s v="Debit Card"/>
    <n v="5"/>
    <n v="5"/>
    <x v="0"/>
    <n v="11"/>
    <x v="0"/>
  </r>
  <r>
    <s v="RIDWF0YWI561Q"/>
    <s v="Yuki Miller"/>
    <s v="Fatima Lee"/>
    <x v="1"/>
    <d v="2025-07-06T10:30:04"/>
    <d v="2025-07-06T10:35:04"/>
    <m/>
    <n v="2.13"/>
    <m/>
    <x v="4"/>
    <n v="7.87"/>
    <n v="1"/>
    <n v="2.36"/>
    <s v="Apple Pay"/>
    <m/>
    <m/>
    <x v="1"/>
    <n v="10"/>
    <x v="0"/>
  </r>
  <r>
    <s v="RID316307CQH2"/>
    <s v="Sofia Lee"/>
    <s v="Noah Clark"/>
    <x v="8"/>
    <d v="2024-08-14T02:07:04"/>
    <d v="2024-08-14T02:09:04"/>
    <d v="2024-08-14T02:31:04"/>
    <n v="7.38"/>
    <n v="22"/>
    <x v="4"/>
    <n v="20.62"/>
    <n v="1"/>
    <n v="20.62"/>
    <s v="Debit Card"/>
    <n v="5"/>
    <n v="5"/>
    <x v="0"/>
    <n v="2"/>
    <x v="1"/>
  </r>
  <r>
    <s v="RIDXC1CQ0VQE7"/>
    <s v="Mary Thomas"/>
    <s v="Charles Taylor"/>
    <x v="0"/>
    <d v="2025-02-18T04:58:03"/>
    <d v="2025-02-18T04:59:03"/>
    <d v="2025-02-18T05:13:03"/>
    <n v="5.18"/>
    <n v="14"/>
    <x v="4"/>
    <n v="14.9"/>
    <n v="1"/>
    <n v="14.9"/>
    <s v="Credit Card"/>
    <n v="5"/>
    <n v="5"/>
    <x v="0"/>
    <n v="4"/>
    <x v="2"/>
  </r>
  <r>
    <s v="RIDNMJ4A88KW2"/>
    <s v="Fatima Jones"/>
    <s v="Rahul Miller"/>
    <x v="5"/>
    <d v="2025-09-11T04:51:51"/>
    <d v="2025-09-11T04:54:51"/>
    <d v="2025-09-11T05:03:51"/>
    <n v="2.69"/>
    <n v="9"/>
    <x v="4"/>
    <n v="9.32"/>
    <n v="1"/>
    <n v="9.32"/>
    <s v="Debit Card"/>
    <n v="5"/>
    <n v="5"/>
    <x v="0"/>
    <n v="4"/>
    <x v="0"/>
  </r>
  <r>
    <s v="RIDW2M95KHUPE"/>
    <s v="Barbara Perez"/>
    <s v="Liam Moore"/>
    <x v="2"/>
    <d v="2025-05-01T15:46:16"/>
    <d v="2025-05-01T15:47:16"/>
    <d v="2025-05-01T16:00:16"/>
    <n v="3.55"/>
    <n v="13"/>
    <x v="1"/>
    <n v="17.79"/>
    <n v="1"/>
    <n v="17.79"/>
    <s v="PayPal"/>
    <n v="5"/>
    <n v="4"/>
    <x v="0"/>
    <n v="15"/>
    <x v="2"/>
  </r>
  <r>
    <s v="RIDCJFUJNAGX5"/>
    <s v="Mei Brown"/>
    <s v="Omar Robinson"/>
    <x v="2"/>
    <d v="2024-06-01T06:36:50"/>
    <d v="2024-06-01T06:39:50"/>
    <d v="2024-06-01T06:57:50"/>
    <n v="6.53"/>
    <n v="18"/>
    <x v="2"/>
    <n v="19.52"/>
    <n v="1"/>
    <n v="19.52"/>
    <s v="Uber Cash"/>
    <n v="4"/>
    <n v="4"/>
    <x v="0"/>
    <n v="6"/>
    <x v="2"/>
  </r>
  <r>
    <s v="RID1KCCA7RQVW"/>
    <s v="Yuki Clark"/>
    <s v="Elizabeth Taylor"/>
    <x v="4"/>
    <d v="2026-03-03T23:31:16"/>
    <d v="2026-03-03T23:34:16"/>
    <d v="2026-03-03T23:50:16"/>
    <n v="5.71"/>
    <n v="16"/>
    <x v="4"/>
    <n v="16.3"/>
    <n v="2"/>
    <n v="32.6"/>
    <s v="Credit Card"/>
    <n v="1"/>
    <n v="5"/>
    <x v="0"/>
    <n v="23"/>
    <x v="2"/>
  </r>
  <r>
    <s v="RID166L0GH8JE"/>
    <s v="Omar Rodriguez"/>
    <s v="Linda Perez"/>
    <x v="2"/>
    <d v="2025-04-10T02:23:34"/>
    <d v="2025-04-10T02:25:34"/>
    <d v="2025-04-10T02:51:34"/>
    <n v="8.24"/>
    <n v="26"/>
    <x v="3"/>
    <n v="28"/>
    <n v="1"/>
    <n v="28"/>
    <s v="Debit Card"/>
    <n v="5"/>
    <n v="5"/>
    <x v="0"/>
    <n v="2"/>
    <x v="1"/>
  </r>
  <r>
    <s v="RIDLNZPXCS340"/>
    <s v="Charles Jones"/>
    <s v="Michael Miller"/>
    <x v="1"/>
    <d v="2025-03-25T16:48:58"/>
    <d v="2025-03-25T16:52:58"/>
    <d v="2025-03-25T17:04:58"/>
    <n v="5.51"/>
    <n v="12"/>
    <x v="3"/>
    <n v="18.36"/>
    <n v="1.2"/>
    <n v="22.03"/>
    <s v="Apple Pay"/>
    <n v="5"/>
    <n v="1"/>
    <x v="0"/>
    <n v="16"/>
    <x v="2"/>
  </r>
  <r>
    <s v="RID03VPJ9R8AL"/>
    <s v="Charles Smith"/>
    <s v="Elizabeth Ramirez"/>
    <x v="6"/>
    <d v="2024-08-15T05:08:20"/>
    <d v="2024-08-15T05:09:20"/>
    <d v="2024-08-15T05:15:20"/>
    <n v="2.5499999999999998"/>
    <n v="6"/>
    <x v="5"/>
    <n v="7.13"/>
    <n v="1"/>
    <n v="7.13"/>
    <s v="Google Pay"/>
    <n v="5"/>
    <n v="5"/>
    <x v="0"/>
    <n v="5"/>
    <x v="0"/>
  </r>
  <r>
    <s v="RIDBN7SENO2NB"/>
    <s v="Joseph Martin"/>
    <s v="Carlos Davis"/>
    <x v="9"/>
    <d v="2025-12-08T01:31:32"/>
    <d v="2025-12-08T01:38:32"/>
    <d v="2025-12-08T01:41:32"/>
    <n v="0.71"/>
    <n v="3"/>
    <x v="0"/>
    <n v="4.4000000000000004"/>
    <n v="1.2"/>
    <n v="5.28"/>
    <s v="Debit Card"/>
    <n v="5"/>
    <n v="5"/>
    <x v="0"/>
    <n v="1"/>
    <x v="0"/>
  </r>
  <r>
    <s v="RIDFSV1XUSWD7"/>
    <s v="Noah Jones"/>
    <s v="Michael Jones"/>
    <x v="9"/>
    <d v="2026-02-08T00:52:40"/>
    <d v="2026-02-08T00:57:40"/>
    <d v="2026-02-08T01:11:40"/>
    <n v="4.88"/>
    <n v="14"/>
    <x v="5"/>
    <n v="11.92"/>
    <n v="1"/>
    <n v="11.92"/>
    <s v="Credit Card"/>
    <n v="5"/>
    <n v="4"/>
    <x v="0"/>
    <n v="0"/>
    <x v="2"/>
  </r>
  <r>
    <s v="RIDLB7W2DTQIA"/>
    <s v="Emma Rodriguez"/>
    <s v="Joseph Lee"/>
    <x v="1"/>
    <d v="2025-06-15T00:36:46"/>
    <d v="2025-06-15T00:43:46"/>
    <d v="2025-06-15T00:48:46"/>
    <n v="1.45"/>
    <n v="5"/>
    <x v="3"/>
    <n v="7.08"/>
    <n v="1"/>
    <n v="7.08"/>
    <s v="PayPal"/>
    <n v="4"/>
    <n v="5"/>
    <x v="0"/>
    <n v="0"/>
    <x v="0"/>
  </r>
  <r>
    <s v="RIDL93BAB8G26"/>
    <s v="Rahul White"/>
    <s v="Barbara Anderson"/>
    <x v="6"/>
    <d v="2025-09-21T21:13:24"/>
    <d v="2025-09-21T21:14:24"/>
    <d v="2025-09-21T21:37:24"/>
    <n v="7.28"/>
    <n v="23"/>
    <x v="5"/>
    <n v="17.02"/>
    <n v="1"/>
    <n v="17.02"/>
    <s v="PayPal"/>
    <n v="4"/>
    <n v="4"/>
    <x v="0"/>
    <n v="21"/>
    <x v="1"/>
  </r>
  <r>
    <s v="RIDW8P2ZQPFJB"/>
    <s v="James Martinez"/>
    <s v="James Hernandez"/>
    <x v="6"/>
    <d v="2024-02-07T03:54:49"/>
    <d v="2024-02-07T03:57:49"/>
    <d v="2024-02-07T04:14:49"/>
    <n v="5.4"/>
    <n v="17"/>
    <x v="4"/>
    <n v="15.96"/>
    <n v="1"/>
    <n v="15.96"/>
    <s v="Uber Cash"/>
    <n v="5"/>
    <n v="5"/>
    <x v="0"/>
    <n v="3"/>
    <x v="2"/>
  </r>
  <r>
    <s v="RIDH2T5LIV5NJ"/>
    <s v="Jessica Harris"/>
    <s v="Jennifer Wilson"/>
    <x v="7"/>
    <d v="2024-01-02T06:19:58"/>
    <d v="2024-01-02T06:26:58"/>
    <d v="2024-01-02T07:16:58"/>
    <n v="13.55"/>
    <n v="50"/>
    <x v="4"/>
    <n v="37.89"/>
    <n v="1"/>
    <n v="37.89"/>
    <s v="Uber Cash"/>
    <n v="5"/>
    <n v="5"/>
    <x v="0"/>
    <n v="6"/>
    <x v="3"/>
  </r>
  <r>
    <s v="RIDSGIYX5PDID"/>
    <s v="John Thomas"/>
    <s v="James Robinson"/>
    <x v="3"/>
    <d v="2025-07-28T06:15:26"/>
    <d v="2025-07-28T06:19:26"/>
    <d v="2025-07-28T06:23:26"/>
    <n v="2.15"/>
    <n v="4"/>
    <x v="1"/>
    <n v="10.9"/>
    <n v="1"/>
    <n v="10.9"/>
    <s v="Uber Cash"/>
    <n v="5"/>
    <n v="1"/>
    <x v="0"/>
    <n v="6"/>
    <x v="0"/>
  </r>
  <r>
    <s v="RID1FJCKS4ZJC"/>
    <s v="Rahul Lopez"/>
    <s v="Richard Ramirez"/>
    <x v="4"/>
    <d v="2026-02-10T17:18:29"/>
    <d v="2026-02-10T17:26:29"/>
    <d v="2026-02-10T17:39:29"/>
    <n v="5.54"/>
    <n v="13"/>
    <x v="0"/>
    <n v="15.05"/>
    <n v="1"/>
    <n v="15.05"/>
    <s v="Debit Card"/>
    <n v="4"/>
    <n v="5"/>
    <x v="0"/>
    <n v="17"/>
    <x v="2"/>
  </r>
  <r>
    <s v="RIDMICECY7N1R"/>
    <s v="Ananya Jackson"/>
    <s v="Barbara Sanchez"/>
    <x v="0"/>
    <d v="2024-10-12T02:52:26"/>
    <d v="2024-10-12T02:58:26"/>
    <d v="2024-10-12T03:13:26"/>
    <n v="5.23"/>
    <n v="15"/>
    <x v="0"/>
    <n v="14.95"/>
    <n v="1"/>
    <n v="14.95"/>
    <s v="Apple Pay"/>
    <n v="5"/>
    <n v="3"/>
    <x v="0"/>
    <n v="2"/>
    <x v="2"/>
  </r>
  <r>
    <s v="RID1Y50I8OG0P"/>
    <s v="Yuki Williams"/>
    <s v="Elizabeth Brown"/>
    <x v="2"/>
    <d v="2026-03-31T05:17:14"/>
    <d v="2026-03-31T05:25:14"/>
    <m/>
    <n v="1.54"/>
    <m/>
    <x v="1"/>
    <n v="8.99"/>
    <n v="1"/>
    <n v="0"/>
    <s v="Google Pay"/>
    <m/>
    <m/>
    <x v="2"/>
    <n v="5"/>
    <x v="0"/>
  </r>
  <r>
    <s v="RIDL3H6QKX2XW"/>
    <s v="Priya Martin"/>
    <s v="Olivia Johnson"/>
    <x v="3"/>
    <d v="2025-09-11T16:48:15"/>
    <d v="2025-09-11T16:56:15"/>
    <d v="2025-09-11T17:04:15"/>
    <n v="2.2999999999999998"/>
    <n v="8"/>
    <x v="1"/>
    <n v="12.31"/>
    <n v="1"/>
    <n v="12.31"/>
    <s v="Credit Card"/>
    <n v="5"/>
    <n v="5"/>
    <x v="0"/>
    <n v="16"/>
    <x v="0"/>
  </r>
  <r>
    <s v="RIDT4FJ5VWVNP"/>
    <s v="David Hernandez"/>
    <s v="Olivia Hernandez"/>
    <x v="3"/>
    <d v="2024-12-24T04:27:42"/>
    <d v="2024-12-24T04:33:42"/>
    <d v="2024-12-24T04:49:42"/>
    <n v="5.99"/>
    <n v="16"/>
    <x v="5"/>
    <n v="13.81"/>
    <n v="1"/>
    <n v="13.81"/>
    <s v="Credit Card"/>
    <n v="5"/>
    <n v="5"/>
    <x v="0"/>
    <n v="4"/>
    <x v="2"/>
  </r>
  <r>
    <s v="RID5XQAN6EB11"/>
    <s v="Joseph Garcia"/>
    <s v="Omar White"/>
    <x v="2"/>
    <d v="2025-12-15T10:46:53"/>
    <d v="2025-12-15T10:47:53"/>
    <d v="2025-12-15T10:57:53"/>
    <n v="3.03"/>
    <n v="10"/>
    <x v="1"/>
    <n v="15.3"/>
    <n v="1"/>
    <n v="15.3"/>
    <s v="Debit Card"/>
    <n v="4"/>
    <n v="5"/>
    <x v="0"/>
    <n v="10"/>
    <x v="0"/>
  </r>
  <r>
    <s v="RIDDUKQTO2O7A"/>
    <s v="James White"/>
    <s v="Robert Gonzalez"/>
    <x v="2"/>
    <d v="2026-05-06T08:07:22"/>
    <d v="2026-05-06T08:15:22"/>
    <d v="2026-05-06T08:23:22"/>
    <n v="2.15"/>
    <n v="8"/>
    <x v="4"/>
    <n v="8.1300000000000008"/>
    <n v="1"/>
    <n v="8.1300000000000008"/>
    <s v="Debit Card"/>
    <n v="5"/>
    <n v="3"/>
    <x v="0"/>
    <n v="8"/>
    <x v="0"/>
  </r>
  <r>
    <s v="RIDNHRYYIXC47"/>
    <s v="Robert Robinson"/>
    <s v="James Clark"/>
    <x v="1"/>
    <d v="2026-03-05T15:34:47"/>
    <d v="2026-03-05T15:39:47"/>
    <d v="2026-03-05T16:13:47"/>
    <n v="9.8699999999999992"/>
    <n v="34"/>
    <x v="2"/>
    <n v="29.72"/>
    <n v="1"/>
    <n v="29.72"/>
    <s v="PayPal"/>
    <n v="5"/>
    <n v="5"/>
    <x v="0"/>
    <n v="15"/>
    <x v="1"/>
  </r>
  <r>
    <s v="RIDHQ4D9K7J62"/>
    <s v="Sofia Moore"/>
    <s v="Jennifer Johnson"/>
    <x v="5"/>
    <d v="2024-12-16T19:53:58"/>
    <d v="2024-12-16T19:55:58"/>
    <d v="2024-12-16T19:58:58"/>
    <n v="0.81"/>
    <n v="3"/>
    <x v="0"/>
    <n v="4.58"/>
    <n v="1"/>
    <n v="4.58"/>
    <s v="Apple Pay"/>
    <n v="5"/>
    <n v="5"/>
    <x v="0"/>
    <n v="19"/>
    <x v="0"/>
  </r>
  <r>
    <s v="RIDA8HTHLWL9E"/>
    <s v="Joseph White"/>
    <s v="Priya Moore"/>
    <x v="9"/>
    <d v="2026-06-28T06:18:44"/>
    <d v="2026-06-28T06:26:44"/>
    <d v="2026-06-28T06:29:44"/>
    <n v="0.65"/>
    <n v="3"/>
    <x v="3"/>
    <n v="4.72"/>
    <n v="1"/>
    <n v="4.72"/>
    <s v="PayPal"/>
    <n v="4"/>
    <n v="2"/>
    <x v="0"/>
    <n v="6"/>
    <x v="0"/>
  </r>
  <r>
    <s v="RID592WIZYPZL"/>
    <s v="James Lee"/>
    <s v="Sofia Rodriguez"/>
    <x v="2"/>
    <d v="2024-01-27T15:48:41"/>
    <d v="2024-01-27T15:54:41"/>
    <m/>
    <n v="3.12"/>
    <m/>
    <x v="4"/>
    <n v="9.8800000000000008"/>
    <n v="1"/>
    <n v="2.96"/>
    <s v="Debit Card"/>
    <m/>
    <m/>
    <x v="1"/>
    <n v="15"/>
    <x v="0"/>
  </r>
  <r>
    <s v="RIDQXNRHK6JED"/>
    <s v="Charles Taylor"/>
    <s v="Carlos Perez"/>
    <x v="1"/>
    <d v="2025-05-30T21:34:41"/>
    <d v="2025-05-30T21:41:41"/>
    <d v="2025-05-30T21:48:41"/>
    <n v="2.2799999999999998"/>
    <n v="7"/>
    <x v="4"/>
    <n v="8.14"/>
    <n v="1"/>
    <n v="8.14"/>
    <s v="Google Pay"/>
    <n v="5"/>
    <n v="5"/>
    <x v="0"/>
    <n v="21"/>
    <x v="0"/>
  </r>
  <r>
    <s v="RIDB5ERKZUZKZ"/>
    <s v="John Martinez"/>
    <s v="Sofia Perez"/>
    <x v="5"/>
    <d v="2025-05-10T04:04:31"/>
    <d v="2025-05-10T04:12:31"/>
    <d v="2025-05-10T04:22:31"/>
    <n v="3.79"/>
    <n v="10"/>
    <x v="5"/>
    <n v="9.6300000000000008"/>
    <n v="1"/>
    <n v="9.6300000000000008"/>
    <s v="PayPal"/>
    <n v="5"/>
    <n v="5"/>
    <x v="0"/>
    <n v="4"/>
    <x v="0"/>
  </r>
  <r>
    <s v="RIDIVV60K3CG5"/>
    <s v="Carlos Clark"/>
    <s v="Rahul Thompson"/>
    <x v="5"/>
    <d v="2026-08-01T07:04:02"/>
    <d v="2026-08-01T07:07:02"/>
    <d v="2026-08-01T07:12:02"/>
    <n v="1.75"/>
    <n v="5"/>
    <x v="5"/>
    <n v="5.88"/>
    <n v="1"/>
    <n v="5.88"/>
    <s v="Apple Pay"/>
    <n v="5"/>
    <n v="4"/>
    <x v="0"/>
    <n v="7"/>
    <x v="0"/>
  </r>
  <r>
    <s v="RIDVQUYJEBB21"/>
    <s v="Olivia Wilson"/>
    <s v="Susan Jones"/>
    <x v="4"/>
    <d v="2026-08-28T15:26:35"/>
    <d v="2026-08-28T15:29:35"/>
    <d v="2026-08-28T15:40:35"/>
    <n v="3.05"/>
    <n v="11"/>
    <x v="3"/>
    <n v="12.24"/>
    <n v="1"/>
    <n v="12.24"/>
    <s v="Apple Pay"/>
    <n v="2"/>
    <n v="5"/>
    <x v="0"/>
    <n v="15"/>
    <x v="2"/>
  </r>
  <r>
    <s v="RID34B47FQLQ6"/>
    <s v="Priya Wilson"/>
    <s v="Jennifer Lee"/>
    <x v="4"/>
    <d v="2024-11-18T20:58:42"/>
    <d v="2024-11-18T21:06:42"/>
    <m/>
    <n v="4.16"/>
    <m/>
    <x v="3"/>
    <n v="16"/>
    <n v="1"/>
    <n v="0"/>
    <s v="Debit Card"/>
    <m/>
    <m/>
    <x v="2"/>
    <n v="20"/>
    <x v="0"/>
  </r>
  <r>
    <s v="RIDTAEYJ71QR9"/>
    <s v="Jessica White"/>
    <s v="Joseph Ramirez"/>
    <x v="6"/>
    <d v="2025-01-01T00:15:25"/>
    <d v="2025-01-01T00:23:25"/>
    <d v="2025-01-01T00:33:25"/>
    <n v="2.56"/>
    <n v="10"/>
    <x v="4"/>
    <n v="9.31"/>
    <n v="1"/>
    <n v="9.31"/>
    <s v="Google Pay"/>
    <n v="4"/>
    <n v="5"/>
    <x v="0"/>
    <n v="0"/>
    <x v="0"/>
  </r>
  <r>
    <s v="RIDKQT9IVTP0K"/>
    <s v="Michael Robinson"/>
    <s v="Linda Miller"/>
    <x v="9"/>
    <d v="2025-11-26T13:02:44"/>
    <d v="2025-11-26T13:09:44"/>
    <m/>
    <n v="1.49"/>
    <m/>
    <x v="2"/>
    <n v="6.14"/>
    <n v="1"/>
    <n v="0"/>
    <s v="Apple Pay"/>
    <m/>
    <m/>
    <x v="2"/>
    <n v="13"/>
    <x v="0"/>
  </r>
  <r>
    <s v="RIDPNQEYA5CVR"/>
    <s v="Richard Martin"/>
    <s v="Mary Harris"/>
    <x v="7"/>
    <d v="2025-01-25T20:25:07"/>
    <d v="2025-01-25T20:32:07"/>
    <d v="2025-01-25T20:36:07"/>
    <n v="1.1499999999999999"/>
    <n v="4"/>
    <x v="1"/>
    <n v="7.4"/>
    <n v="1"/>
    <n v="7.4"/>
    <s v="Credit Card"/>
    <n v="5"/>
    <n v="5"/>
    <x v="0"/>
    <n v="20"/>
    <x v="0"/>
  </r>
  <r>
    <s v="RIDF9FDX55HH9"/>
    <s v="Noah Anderson"/>
    <s v="Priya Davis"/>
    <x v="3"/>
    <d v="2026-08-12T19:35:27"/>
    <d v="2026-08-12T19:42:27"/>
    <d v="2026-08-12T19:53:27"/>
    <n v="2.85"/>
    <n v="11"/>
    <x v="4"/>
    <n v="10.050000000000001"/>
    <n v="1"/>
    <n v="10.050000000000001"/>
    <s v="Credit Card"/>
    <n v="5"/>
    <n v="4"/>
    <x v="0"/>
    <n v="19"/>
    <x v="2"/>
  </r>
  <r>
    <s v="RIDOH0K67CSEY"/>
    <s v="Susan Ramirez"/>
    <s v="Robert Martin"/>
    <x v="5"/>
    <d v="2024-01-07T04:36:22"/>
    <d v="2024-01-07T04:40:22"/>
    <d v="2024-01-07T04:47:22"/>
    <n v="1.78"/>
    <n v="7"/>
    <x v="5"/>
    <n v="6.35"/>
    <n v="1"/>
    <n v="6.35"/>
    <s v="Apple Pay"/>
    <n v="5"/>
    <n v="3"/>
    <x v="0"/>
    <n v="4"/>
    <x v="0"/>
  </r>
  <r>
    <s v="RIDKIXFJQ4BXK"/>
    <s v="Olivia Smith"/>
    <s v="John Williams"/>
    <x v="8"/>
    <d v="2026-04-21T00:52:33"/>
    <d v="2026-04-21T00:58:33"/>
    <d v="2026-04-21T01:08:33"/>
    <n v="3.19"/>
    <n v="10"/>
    <x v="5"/>
    <n v="8.85"/>
    <n v="1.2"/>
    <n v="10.62"/>
    <s v="Google Pay"/>
    <n v="5"/>
    <n v="5"/>
    <x v="0"/>
    <n v="0"/>
    <x v="0"/>
  </r>
  <r>
    <s v="RIDNZWWFUSB24"/>
    <s v="Jennifer Jackson"/>
    <s v="Olivia Davis"/>
    <x v="6"/>
    <d v="2025-02-23T09:12:41"/>
    <d v="2025-02-23T09:15:41"/>
    <m/>
    <n v="3.12"/>
    <m/>
    <x v="0"/>
    <n v="9.5"/>
    <n v="1"/>
    <n v="0"/>
    <s v="Credit Card"/>
    <m/>
    <m/>
    <x v="2"/>
    <n v="9"/>
    <x v="0"/>
  </r>
  <r>
    <s v="RIDB8TED6TOO6"/>
    <s v="Emma Moore"/>
    <s v="Barbara Harris"/>
    <x v="9"/>
    <d v="2025-04-30T05:49:58"/>
    <d v="2025-04-30T05:56:58"/>
    <d v="2025-04-30T06:06:58"/>
    <n v="2.9"/>
    <n v="10"/>
    <x v="4"/>
    <n v="9.92"/>
    <n v="1"/>
    <n v="9.92"/>
    <s v="Apple Pay"/>
    <n v="5"/>
    <n v="5"/>
    <x v="0"/>
    <n v="5"/>
    <x v="0"/>
  </r>
  <r>
    <s v="RIDM3V8EHI8V9"/>
    <s v="Jessica Ramirez"/>
    <s v="David Jones"/>
    <x v="7"/>
    <d v="2026-02-16T12:43:07"/>
    <d v="2026-02-16T12:50:07"/>
    <d v="2026-02-16T13:02:07"/>
    <n v="3.39"/>
    <n v="12"/>
    <x v="4"/>
    <n v="11.24"/>
    <n v="1.2"/>
    <n v="13.49"/>
    <s v="Google Pay"/>
    <n v="4"/>
    <n v="5"/>
    <x v="0"/>
    <n v="12"/>
    <x v="2"/>
  </r>
  <r>
    <s v="RIDR2MNEE230N"/>
    <s v="Jessica Miller"/>
    <s v="Joseph Moore"/>
    <x v="0"/>
    <d v="2024-02-03T17:03:58"/>
    <d v="2024-02-03T17:06:58"/>
    <d v="2024-02-03T17:23:58"/>
    <n v="6.12"/>
    <n v="17"/>
    <x v="2"/>
    <n v="18.48"/>
    <n v="1"/>
    <n v="18.48"/>
    <s v="Apple Pay"/>
    <n v="5"/>
    <n v="5"/>
    <x v="0"/>
    <n v="17"/>
    <x v="2"/>
  </r>
  <r>
    <s v="RIDJ59A4ZN7OJ"/>
    <s v="Linda Jones"/>
    <s v="Omar Clark"/>
    <x v="6"/>
    <d v="2024-11-18T08:10:36"/>
    <d v="2024-11-18T08:12:36"/>
    <m/>
    <n v="7.54"/>
    <m/>
    <x v="2"/>
    <n v="21.76"/>
    <n v="1"/>
    <n v="6.53"/>
    <s v="Apple Pay"/>
    <m/>
    <m/>
    <x v="1"/>
    <n v="8"/>
    <x v="0"/>
  </r>
  <r>
    <s v="RIDUH2QEC8KCV"/>
    <s v="Thomas Perez"/>
    <s v="Jessica Rodriguez"/>
    <x v="5"/>
    <d v="2025-04-10T13:56:57"/>
    <d v="2025-04-10T14:02:57"/>
    <d v="2025-04-10T14:08:57"/>
    <n v="2.5499999999999998"/>
    <n v="6"/>
    <x v="3"/>
    <n v="9.94"/>
    <n v="1"/>
    <n v="9.94"/>
    <s v="Google Pay"/>
    <n v="4"/>
    <n v="5"/>
    <x v="0"/>
    <n v="13"/>
    <x v="0"/>
  </r>
  <r>
    <s v="RIDMHK0SENW7W"/>
    <s v="Karen Rodriguez"/>
    <s v="Liam Taylor"/>
    <x v="1"/>
    <d v="2024-07-27T00:21:33"/>
    <d v="2024-07-27T00:29:33"/>
    <d v="2024-07-27T00:34:33"/>
    <n v="2.08"/>
    <n v="5"/>
    <x v="2"/>
    <n v="7.76"/>
    <n v="1"/>
    <n v="7.76"/>
    <s v="Uber Cash"/>
    <n v="5"/>
    <n v="5"/>
    <x v="0"/>
    <n v="0"/>
    <x v="0"/>
  </r>
  <r>
    <s v="RIDAI7NK6IPRN"/>
    <s v="Thomas Rodriguez"/>
    <s v="Linda Miller"/>
    <x v="1"/>
    <d v="2024-06-10T10:30:02"/>
    <d v="2024-06-10T10:31:02"/>
    <d v="2024-06-10T10:38:02"/>
    <n v="2.5499999999999998"/>
    <n v="7"/>
    <x v="5"/>
    <n v="7.35"/>
    <n v="1"/>
    <n v="7.35"/>
    <s v="PayPal"/>
    <n v="5"/>
    <n v="4"/>
    <x v="0"/>
    <n v="10"/>
    <x v="0"/>
  </r>
  <r>
    <s v="RIDH3UW8Q14FZ"/>
    <s v="Wei Thompson"/>
    <s v="Yuki Brown"/>
    <x v="3"/>
    <d v="2024-03-10T15:17:54"/>
    <d v="2024-03-10T15:21:54"/>
    <m/>
    <n v="12.2"/>
    <m/>
    <x v="5"/>
    <n v="25.62"/>
    <n v="1"/>
    <n v="7.69"/>
    <s v="Apple Pay"/>
    <m/>
    <m/>
    <x v="1"/>
    <n v="15"/>
    <x v="0"/>
  </r>
  <r>
    <s v="RID2JOSGO1G0M"/>
    <s v="David Moore"/>
    <s v="Liam Lopez"/>
    <x v="8"/>
    <d v="2025-02-02T23:41:45"/>
    <d v="2025-02-02T23:44:45"/>
    <d v="2025-02-02T23:48:45"/>
    <n v="1.33"/>
    <n v="4"/>
    <x v="4"/>
    <n v="5.77"/>
    <n v="1"/>
    <n v="5.77"/>
    <s v="Apple Pay"/>
    <n v="5"/>
    <n v="4"/>
    <x v="0"/>
    <n v="23"/>
    <x v="0"/>
  </r>
  <r>
    <s v="RID2G4HB6SBQ6"/>
    <s v="Karen Anderson"/>
    <s v="William Moore"/>
    <x v="3"/>
    <d v="2025-07-07T21:54:25"/>
    <d v="2025-07-07T21:58:25"/>
    <d v="2025-07-07T22:15:25"/>
    <n v="4.59"/>
    <n v="17"/>
    <x v="3"/>
    <n v="17.260000000000002"/>
    <n v="2"/>
    <n v="34.520000000000003"/>
    <s v="Google Pay"/>
    <n v="4"/>
    <n v="5"/>
    <x v="0"/>
    <n v="21"/>
    <x v="2"/>
  </r>
  <r>
    <s v="RIDK4DLS1CE6F"/>
    <s v="Robert Garcia"/>
    <s v="Sofia Lee"/>
    <x v="3"/>
    <d v="2024-09-11T11:06:34"/>
    <d v="2024-09-11T11:14:34"/>
    <d v="2024-09-11T11:20:34"/>
    <n v="2.81"/>
    <n v="6"/>
    <x v="1"/>
    <n v="13.66"/>
    <n v="1"/>
    <n v="13.66"/>
    <s v="PayPal"/>
    <n v="4"/>
    <n v="5"/>
    <x v="0"/>
    <n v="11"/>
    <x v="0"/>
  </r>
  <r>
    <s v="RID9RVK1BMRGA"/>
    <s v="Emma Sanchez"/>
    <s v="Linda Smith"/>
    <x v="3"/>
    <d v="2025-05-05T15:20:58"/>
    <d v="2025-05-05T15:27:58"/>
    <d v="2025-05-05T15:54:58"/>
    <n v="10.62"/>
    <n v="27"/>
    <x v="3"/>
    <n v="33.93"/>
    <n v="1.2"/>
    <n v="40.72"/>
    <s v="Credit Card"/>
    <n v="5"/>
    <n v="5"/>
    <x v="0"/>
    <n v="15"/>
    <x v="1"/>
  </r>
  <r>
    <s v="RIDB71HDUL8KU"/>
    <s v="Charles Taylor"/>
    <s v="Arjun Sanchez"/>
    <x v="9"/>
    <d v="2025-12-24T07:08:10"/>
    <d v="2025-12-24T07:16:10"/>
    <d v="2025-12-24T08:08:10"/>
    <n v="13.76"/>
    <n v="52"/>
    <x v="3"/>
    <n v="46.96"/>
    <n v="1"/>
    <n v="46.96"/>
    <s v="Uber Cash"/>
    <n v="5"/>
    <n v="5"/>
    <x v="0"/>
    <n v="7"/>
    <x v="3"/>
  </r>
  <r>
    <s v="RID62JJXLRW1R"/>
    <s v="Joseph Jackson"/>
    <s v="Karen Thompson"/>
    <x v="1"/>
    <d v="2024-08-08T04:45:52"/>
    <d v="2024-08-08T04:48:52"/>
    <d v="2024-08-08T05:14:52"/>
    <n v="7.33"/>
    <n v="26"/>
    <x v="5"/>
    <n v="17.75"/>
    <n v="1.8"/>
    <n v="31.95"/>
    <s v="Apple Pay"/>
    <n v="5"/>
    <n v="4"/>
    <x v="0"/>
    <n v="4"/>
    <x v="1"/>
  </r>
  <r>
    <s v="RIDFAA3LU28K7"/>
    <s v="Karen Lopez"/>
    <s v="Emma Martinez"/>
    <x v="4"/>
    <d v="2024-09-29T03:52:42"/>
    <d v="2024-09-29T03:58:42"/>
    <d v="2024-09-29T04:04:42"/>
    <n v="2.39"/>
    <n v="6"/>
    <x v="4"/>
    <n v="8.1199999999999992"/>
    <n v="1"/>
    <n v="8.1199999999999992"/>
    <s v="Debit Card"/>
    <n v="5"/>
    <n v="5"/>
    <x v="0"/>
    <n v="3"/>
    <x v="0"/>
  </r>
  <r>
    <s v="RIDK5CL04O88N"/>
    <s v="Susan Harris"/>
    <s v="Jennifer Jackson"/>
    <x v="5"/>
    <d v="2025-07-01T15:18:19"/>
    <d v="2025-07-01T15:23:19"/>
    <d v="2025-07-01T15:45:19"/>
    <n v="5.78"/>
    <n v="22"/>
    <x v="0"/>
    <n v="17.45"/>
    <n v="1"/>
    <n v="17.45"/>
    <s v="Credit Card"/>
    <n v="3"/>
    <n v="5"/>
    <x v="0"/>
    <n v="15"/>
    <x v="1"/>
  </r>
  <r>
    <s v="RIDPDFCSEDZK9"/>
    <s v="David Jackson"/>
    <s v="Emma Lewis"/>
    <x v="5"/>
    <d v="2025-03-01T23:56:41"/>
    <d v="2025-03-02T00:03:41"/>
    <d v="2025-03-02T00:06:41"/>
    <n v="0.96"/>
    <n v="3"/>
    <x v="4"/>
    <n v="4.8899999999999997"/>
    <n v="1"/>
    <n v="4.8899999999999997"/>
    <s v="Uber Cash"/>
    <n v="5"/>
    <n v="4"/>
    <x v="0"/>
    <n v="23"/>
    <x v="0"/>
  </r>
  <r>
    <s v="RID455K9Q5A5P"/>
    <s v="Olivia Martinez"/>
    <s v="Sofia Brown"/>
    <x v="2"/>
    <d v="2024-04-11T13:50:45"/>
    <d v="2024-04-11T13:54:45"/>
    <d v="2024-04-11T14:17:45"/>
    <n v="7.07"/>
    <n v="23"/>
    <x v="0"/>
    <n v="19.93"/>
    <n v="1.2"/>
    <n v="23.92"/>
    <s v="Uber Cash"/>
    <n v="5"/>
    <n v="5"/>
    <x v="0"/>
    <n v="13"/>
    <x v="1"/>
  </r>
  <r>
    <s v="RIDT4ZFKOSLU7"/>
    <s v="Liam Robinson"/>
    <s v="Mei Moore"/>
    <x v="9"/>
    <d v="2025-08-01T01:51:24"/>
    <d v="2025-08-01T01:56:24"/>
    <d v="2025-08-01T02:04:24"/>
    <n v="3.47"/>
    <n v="8"/>
    <x v="2"/>
    <n v="11.2"/>
    <n v="1"/>
    <n v="11.2"/>
    <s v="Google Pay"/>
    <n v="5"/>
    <n v="5"/>
    <x v="0"/>
    <n v="1"/>
    <x v="0"/>
  </r>
  <r>
    <s v="RIDKVX6E5EYZD"/>
    <s v="Carlos Perez"/>
    <s v="Ananya Lee"/>
    <x v="5"/>
    <d v="2026-04-19T09:00:03"/>
    <d v="2026-04-19T09:07:03"/>
    <d v="2026-04-19T09:28:03"/>
    <n v="7.46"/>
    <n v="21"/>
    <x v="0"/>
    <n v="20.18"/>
    <n v="1.2"/>
    <n v="24.22"/>
    <s v="Apple Pay"/>
    <n v="5"/>
    <n v="5"/>
    <x v="0"/>
    <n v="9"/>
    <x v="1"/>
  </r>
  <r>
    <s v="RIDXOFH6UQ6OW"/>
    <s v="Omar White"/>
    <s v="Charles Lee"/>
    <x v="7"/>
    <d v="2026-03-19T17:57:58"/>
    <d v="2026-03-19T18:04:58"/>
    <d v="2026-03-19T18:07:58"/>
    <n v="0.98"/>
    <n v="3"/>
    <x v="5"/>
    <n v="4.43"/>
    <n v="1"/>
    <n v="4.43"/>
    <s v="Apple Pay"/>
    <n v="5"/>
    <n v="5"/>
    <x v="0"/>
    <n v="17"/>
    <x v="0"/>
  </r>
  <r>
    <s v="RIDY2MCMVHOF5"/>
    <s v="Wei Gonzalez"/>
    <s v="Fatima Johnson"/>
    <x v="3"/>
    <d v="2025-12-02T13:29:43"/>
    <d v="2025-12-02T13:32:43"/>
    <m/>
    <n v="2.34"/>
    <m/>
    <x v="5"/>
    <n v="7.52"/>
    <n v="1"/>
    <n v="2.2599999999999998"/>
    <s v="Google Pay"/>
    <m/>
    <m/>
    <x v="1"/>
    <n v="13"/>
    <x v="0"/>
  </r>
  <r>
    <s v="RIDFONTBEG7U1"/>
    <s v="Mary Perez"/>
    <s v="Fatima Miller"/>
    <x v="0"/>
    <d v="2024-08-17T15:49:50"/>
    <d v="2024-08-17T15:57:50"/>
    <d v="2024-08-17T16:02:50"/>
    <n v="1.38"/>
    <n v="5"/>
    <x v="0"/>
    <n v="6.02"/>
    <n v="1"/>
    <n v="6.02"/>
    <s v="PayPal"/>
    <n v="5"/>
    <n v="4"/>
    <x v="0"/>
    <n v="15"/>
    <x v="0"/>
  </r>
  <r>
    <s v="RID5Y8MQ30Q9U"/>
    <s v="Linda Hernandez"/>
    <s v="Yuki Clark"/>
    <x v="0"/>
    <d v="2025-11-14T22:03:11"/>
    <d v="2025-11-14T22:06:11"/>
    <d v="2025-11-14T22:37:11"/>
    <n v="9.69"/>
    <n v="31"/>
    <x v="3"/>
    <n v="32.58"/>
    <n v="2"/>
    <n v="65.16"/>
    <s v="Debit Card"/>
    <n v="3"/>
    <n v="5"/>
    <x v="0"/>
    <n v="22"/>
    <x v="1"/>
  </r>
  <r>
    <s v="RIDM0R76CQ1Z0"/>
    <s v="Rahul White"/>
    <s v="William Lee"/>
    <x v="9"/>
    <d v="2025-10-25T07:54:43"/>
    <d v="2025-10-25T07:58:43"/>
    <d v="2025-10-25T08:01:43"/>
    <n v="0.64"/>
    <n v="3"/>
    <x v="4"/>
    <n v="4.3099999999999996"/>
    <n v="1.2"/>
    <n v="5.17"/>
    <s v="Credit Card"/>
    <n v="3"/>
    <n v="4"/>
    <x v="0"/>
    <n v="7"/>
    <x v="0"/>
  </r>
  <r>
    <s v="RIDPY4OKYNASB"/>
    <s v="Mary Ramirez"/>
    <s v="Jessica Wilson"/>
    <x v="7"/>
    <d v="2025-11-16T18:51:26"/>
    <d v="2025-11-16T18:56:26"/>
    <d v="2025-11-16T19:02:26"/>
    <n v="1.54"/>
    <n v="6"/>
    <x v="4"/>
    <n v="6.59"/>
    <n v="1"/>
    <n v="6.59"/>
    <s v="Apple Pay"/>
    <n v="5"/>
    <n v="5"/>
    <x v="0"/>
    <n v="18"/>
    <x v="0"/>
  </r>
  <r>
    <s v="RID6X81M4JXLD"/>
    <s v="Barbara Davis"/>
    <s v="Patricia Davis"/>
    <x v="3"/>
    <d v="2025-02-06T08:51:58"/>
    <d v="2025-02-06T08:57:58"/>
    <m/>
    <n v="1.41"/>
    <m/>
    <x v="1"/>
    <n v="8.09"/>
    <n v="1"/>
    <n v="0"/>
    <s v="Google Pay"/>
    <m/>
    <m/>
    <x v="2"/>
    <n v="8"/>
    <x v="0"/>
  </r>
  <r>
    <s v="RIDAT8YF8YMFN"/>
    <s v="Patricia Davis"/>
    <s v="Jennifer Anderson"/>
    <x v="2"/>
    <d v="2026-08-29T22:21:03"/>
    <d v="2026-08-29T22:22:03"/>
    <d v="2026-08-29T22:32:03"/>
    <n v="3.38"/>
    <n v="10"/>
    <x v="0"/>
    <n v="10.61"/>
    <n v="1"/>
    <n v="10.61"/>
    <s v="Apple Pay"/>
    <n v="4"/>
    <n v="5"/>
    <x v="0"/>
    <n v="22"/>
    <x v="0"/>
  </r>
  <r>
    <s v="RIDKD76WV6M9K"/>
    <s v="Olivia Garcia"/>
    <s v="Mary Rodriguez"/>
    <x v="1"/>
    <d v="2025-04-24T18:15:15"/>
    <d v="2025-04-24T18:20:15"/>
    <d v="2025-04-24T18:34:15"/>
    <n v="3.95"/>
    <n v="14"/>
    <x v="0"/>
    <n v="12.49"/>
    <n v="1"/>
    <n v="12.49"/>
    <s v="Apple Pay"/>
    <n v="5"/>
    <n v="4"/>
    <x v="0"/>
    <n v="18"/>
    <x v="2"/>
  </r>
  <r>
    <s v="RIDUQ4AHC8S7F"/>
    <s v="Rahul Garcia"/>
    <s v="Linda Thompson"/>
    <x v="0"/>
    <d v="2025-01-10T03:13:33"/>
    <d v="2025-01-10T03:21:33"/>
    <d v="2025-01-10T03:35:33"/>
    <n v="4.2699999999999996"/>
    <n v="14"/>
    <x v="5"/>
    <n v="11.13"/>
    <n v="1"/>
    <n v="11.13"/>
    <s v="Uber Cash"/>
    <n v="5"/>
    <n v="5"/>
    <x v="0"/>
    <n v="3"/>
    <x v="2"/>
  </r>
  <r>
    <s v="RIDLWXBGLHC3S"/>
    <s v="Olivia Robinson"/>
    <s v="Omar Martinez"/>
    <x v="1"/>
    <d v="2024-11-25T10:32:39"/>
    <d v="2024-11-25T10:34:39"/>
    <d v="2024-11-25T10:42:39"/>
    <n v="2.41"/>
    <n v="8"/>
    <x v="2"/>
    <n v="9.08"/>
    <n v="1"/>
    <n v="9.08"/>
    <s v="PayPal"/>
    <n v="5"/>
    <n v="5"/>
    <x v="0"/>
    <n v="10"/>
    <x v="0"/>
  </r>
  <r>
    <s v="RIDK14FHSPWES"/>
    <s v="Susan Robinson"/>
    <s v="Ananya Perez"/>
    <x v="2"/>
    <d v="2025-10-31T10:29:01"/>
    <d v="2025-10-31T10:34:01"/>
    <d v="2025-10-31T10:41:01"/>
    <n v="2.2799999999999998"/>
    <n v="7"/>
    <x v="4"/>
    <n v="8.14"/>
    <n v="2.5"/>
    <n v="20.350000000000001"/>
    <s v="Credit Card"/>
    <n v="4"/>
    <n v="5"/>
    <x v="0"/>
    <n v="10"/>
    <x v="0"/>
  </r>
  <r>
    <s v="RIDB5C8EGPUS6"/>
    <s v="Priya Thomas"/>
    <s v="Mary Clark"/>
    <x v="1"/>
    <d v="2026-02-15T04:44:29"/>
    <d v="2026-02-15T04:52:29"/>
    <d v="2026-02-15T04:56:29"/>
    <n v="1.23"/>
    <n v="4"/>
    <x v="5"/>
    <n v="4.9800000000000004"/>
    <n v="1"/>
    <n v="4.9800000000000004"/>
    <s v="Google Pay"/>
    <n v="5"/>
    <n v="5"/>
    <x v="0"/>
    <n v="4"/>
    <x v="0"/>
  </r>
  <r>
    <s v="RID64EQF7CJDX"/>
    <s v="James Clark"/>
    <s v="Sarah Williams"/>
    <x v="6"/>
    <d v="2025-04-06T22:45:19"/>
    <d v="2025-04-06T22:51:19"/>
    <d v="2025-04-06T23:04:19"/>
    <n v="5.5"/>
    <n v="13"/>
    <x v="2"/>
    <n v="16.36"/>
    <n v="1"/>
    <n v="16.36"/>
    <s v="PayPal"/>
    <n v="5"/>
    <n v="1"/>
    <x v="0"/>
    <n v="22"/>
    <x v="2"/>
  </r>
  <r>
    <s v="RIDQ4HZQ7MXCE"/>
    <s v="Jennifer Thomas"/>
    <s v="Ananya Miller"/>
    <x v="9"/>
    <d v="2024-04-15T03:05:39"/>
    <d v="2024-04-15T03:12:39"/>
    <d v="2024-04-15T03:35:39"/>
    <n v="8.1300000000000008"/>
    <n v="23"/>
    <x v="4"/>
    <n v="22.19"/>
    <n v="1"/>
    <n v="22.19"/>
    <s v="PayPal"/>
    <n v="5"/>
    <n v="5"/>
    <x v="0"/>
    <n v="3"/>
    <x v="1"/>
  </r>
  <r>
    <s v="RIDATJ3MBDD7W"/>
    <s v="John Thomas"/>
    <s v="Sarah Davis"/>
    <x v="3"/>
    <d v="2024-11-14T12:48:42"/>
    <d v="2024-11-14T12:52:42"/>
    <d v="2024-11-14T12:55:42"/>
    <n v="1.61"/>
    <n v="3"/>
    <x v="3"/>
    <n v="7.02"/>
    <n v="1.2"/>
    <n v="8.42"/>
    <s v="Debit Card"/>
    <n v="5"/>
    <n v="4"/>
    <x v="0"/>
    <n v="12"/>
    <x v="0"/>
  </r>
  <r>
    <s v="RIDR8GO3BBL30"/>
    <s v="Michael Thomas"/>
    <s v="Fatima Perez"/>
    <x v="1"/>
    <d v="2025-04-21T09:29:01"/>
    <d v="2025-04-21T09:35:01"/>
    <d v="2025-04-21T09:38:01"/>
    <n v="0.95"/>
    <n v="3"/>
    <x v="4"/>
    <n v="4.87"/>
    <n v="1"/>
    <n v="4.87"/>
    <s v="Apple Pay"/>
    <n v="5"/>
    <n v="5"/>
    <x v="0"/>
    <n v="9"/>
    <x v="0"/>
  </r>
  <r>
    <s v="RIDBXEXZAVWCP"/>
    <s v="Sofia Jones"/>
    <s v="Yuki Johnson"/>
    <x v="3"/>
    <d v="2026-01-30T10:23:21"/>
    <d v="2026-01-30T10:26:21"/>
    <d v="2026-01-30T10:40:21"/>
    <n v="5.17"/>
    <n v="14"/>
    <x v="4"/>
    <n v="14.89"/>
    <n v="1"/>
    <n v="14.89"/>
    <s v="Credit Card"/>
    <n v="5"/>
    <n v="5"/>
    <x v="0"/>
    <n v="10"/>
    <x v="2"/>
  </r>
  <r>
    <s v="RIDJ1UZF9A8PY"/>
    <s v="Arjun Thompson"/>
    <s v="Omar Sanchez"/>
    <x v="8"/>
    <d v="2026-08-25T16:54:34"/>
    <d v="2026-08-25T17:00:34"/>
    <d v="2026-08-25T17:06:34"/>
    <n v="1.68"/>
    <n v="6"/>
    <x v="5"/>
    <n v="6"/>
    <n v="1"/>
    <n v="6"/>
    <s v="Uber Cash"/>
    <n v="5"/>
    <n v="5"/>
    <x v="0"/>
    <n v="16"/>
    <x v="0"/>
  </r>
  <r>
    <s v="RIDG1WOUUO66E"/>
    <s v="Elizabeth Lewis"/>
    <s v="Rahul Garcia"/>
    <x v="8"/>
    <d v="2024-01-24T17:36:17"/>
    <d v="2024-01-24T17:40:17"/>
    <d v="2024-01-24T17:46:17"/>
    <n v="1.97"/>
    <n v="6"/>
    <x v="0"/>
    <n v="7.27"/>
    <n v="1"/>
    <n v="7.27"/>
    <s v="PayPal"/>
    <n v="5"/>
    <n v="5"/>
    <x v="0"/>
    <n v="17"/>
    <x v="0"/>
  </r>
  <r>
    <s v="RIDB0K4M55AKL"/>
    <s v="Wei Robinson"/>
    <s v="Arjun Lee"/>
    <x v="7"/>
    <d v="2026-05-07T01:20:55"/>
    <d v="2026-05-07T01:25:55"/>
    <d v="2026-05-07T01:32:55"/>
    <n v="2.91"/>
    <n v="7"/>
    <x v="0"/>
    <n v="9.1300000000000008"/>
    <n v="1.5"/>
    <n v="13.7"/>
    <s v="Uber Cash"/>
    <n v="5"/>
    <n v="5"/>
    <x v="0"/>
    <n v="1"/>
    <x v="0"/>
  </r>
  <r>
    <s v="RIDF07HNUXD6H"/>
    <s v="Liam Brown"/>
    <s v="Yuki Moore"/>
    <x v="1"/>
    <d v="2026-05-05T20:03:29"/>
    <d v="2026-05-05T20:10:29"/>
    <m/>
    <n v="2.66"/>
    <m/>
    <x v="5"/>
    <n v="7.94"/>
    <n v="1.5"/>
    <n v="2.38"/>
    <s v="PayPal"/>
    <m/>
    <m/>
    <x v="1"/>
    <n v="20"/>
    <x v="0"/>
  </r>
  <r>
    <s v="RIDLXOX2U94WT"/>
    <s v="Arjun Jackson"/>
    <s v="Noah Lewis"/>
    <x v="4"/>
    <d v="2026-03-11T22:31:19"/>
    <d v="2026-03-11T22:38:19"/>
    <d v="2026-03-11T22:51:19"/>
    <n v="3.78"/>
    <n v="13"/>
    <x v="5"/>
    <n v="10.27"/>
    <n v="1"/>
    <n v="10.27"/>
    <s v="Uber Cash"/>
    <n v="5"/>
    <n v="5"/>
    <x v="0"/>
    <n v="22"/>
    <x v="2"/>
  </r>
  <r>
    <s v="RIDM4VSNSEUDX"/>
    <s v="Charles Moore"/>
    <s v="Richard Robinson"/>
    <x v="3"/>
    <d v="2024-01-09T16:56:25"/>
    <d v="2024-01-09T16:59:25"/>
    <d v="2024-01-09T17:12:25"/>
    <n v="4.3499999999999996"/>
    <n v="13"/>
    <x v="3"/>
    <n v="15.8"/>
    <n v="1"/>
    <n v="15.8"/>
    <s v="Apple Pay"/>
    <n v="5"/>
    <n v="3"/>
    <x v="0"/>
    <n v="16"/>
    <x v="2"/>
  </r>
  <r>
    <s v="RID5P967RRIUZ"/>
    <s v="Sarah Gonzalez"/>
    <s v="Sofia Johnson"/>
    <x v="4"/>
    <d v="2025-10-26T03:15:24"/>
    <d v="2025-10-26T03:17:24"/>
    <m/>
    <n v="6.42"/>
    <m/>
    <x v="3"/>
    <n v="21.21"/>
    <n v="1"/>
    <n v="0"/>
    <s v="Apple Pay"/>
    <m/>
    <m/>
    <x v="2"/>
    <n v="3"/>
    <x v="0"/>
  </r>
  <r>
    <s v="RIDBQ1WTRJ5Q2"/>
    <s v="Patricia Gonzalez"/>
    <s v="Patricia Johnson"/>
    <x v="3"/>
    <d v="2024-11-16T23:03:43"/>
    <d v="2024-11-16T23:11:43"/>
    <d v="2024-11-16T23:31:43"/>
    <n v="6.04"/>
    <n v="20"/>
    <x v="0"/>
    <n v="17.47"/>
    <n v="1.2"/>
    <n v="20.96"/>
    <s v="Apple Pay"/>
    <n v="3"/>
    <n v="5"/>
    <x v="0"/>
    <n v="23"/>
    <x v="2"/>
  </r>
  <r>
    <s v="RIDTT2WS5JQHY"/>
    <s v="Carlos Robinson"/>
    <s v="Richard Clark"/>
    <x v="9"/>
    <d v="2024-06-07T12:00:33"/>
    <d v="2024-06-07T12:05:33"/>
    <d v="2024-06-07T12:19:33"/>
    <n v="4.0599999999999996"/>
    <n v="14"/>
    <x v="5"/>
    <n v="10.86"/>
    <n v="1"/>
    <n v="10.86"/>
    <s v="Debit Card"/>
    <n v="5"/>
    <n v="1"/>
    <x v="0"/>
    <n v="12"/>
    <x v="2"/>
  </r>
  <r>
    <s v="RIDZO3G3JVAPQ"/>
    <s v="Emma Martinez"/>
    <s v="Fatima Jones"/>
    <x v="4"/>
    <d v="2026-05-30T03:53:14"/>
    <d v="2026-05-30T03:57:14"/>
    <d v="2026-05-30T04:04:14"/>
    <n v="2.08"/>
    <n v="7"/>
    <x v="4"/>
    <n v="7.78"/>
    <n v="1"/>
    <n v="7.78"/>
    <s v="Credit Card"/>
    <n v="5"/>
    <n v="5"/>
    <x v="0"/>
    <n v="3"/>
    <x v="0"/>
  </r>
  <r>
    <s v="RIDZXZDVPVZ3L"/>
    <s v="Liam Ramirez"/>
    <s v="Arjun Johnson"/>
    <x v="3"/>
    <d v="2025-04-24T11:11:16"/>
    <d v="2025-04-24T11:14:16"/>
    <d v="2025-04-24T11:22:16"/>
    <n v="2.42"/>
    <n v="8"/>
    <x v="0"/>
    <n v="8.49"/>
    <n v="1"/>
    <n v="8.49"/>
    <s v="Uber Cash"/>
    <n v="4"/>
    <n v="5"/>
    <x v="0"/>
    <n v="11"/>
    <x v="0"/>
  </r>
  <r>
    <s v="RID7PP6AZCLGU"/>
    <s v="Mary Harris"/>
    <s v="Joseph Rodriguez"/>
    <x v="6"/>
    <d v="2024-08-16T19:28:49"/>
    <d v="2024-08-16T19:30:49"/>
    <d v="2024-08-16T19:38:49"/>
    <n v="2.39"/>
    <n v="8"/>
    <x v="1"/>
    <n v="12.62"/>
    <n v="1"/>
    <n v="12.62"/>
    <s v="Apple Pay"/>
    <n v="5"/>
    <n v="4"/>
    <x v="0"/>
    <n v="19"/>
    <x v="0"/>
  </r>
  <r>
    <s v="RIDKN7H5ARX0I"/>
    <s v="Carlos Taylor"/>
    <s v="Carlos Thomas"/>
    <x v="9"/>
    <d v="2025-10-20T00:45:39"/>
    <d v="2025-10-20T00:52:39"/>
    <d v="2025-10-20T01:04:39"/>
    <n v="3.44"/>
    <n v="12"/>
    <x v="0"/>
    <n v="11.16"/>
    <n v="1"/>
    <n v="11.16"/>
    <s v="Apple Pay"/>
    <n v="5"/>
    <n v="2"/>
    <x v="0"/>
    <n v="0"/>
    <x v="2"/>
  </r>
  <r>
    <s v="RIDGR760ZII7Y"/>
    <s v="Arjun Moore"/>
    <s v="Rahul Garcia"/>
    <x v="4"/>
    <d v="2026-04-07T16:23:49"/>
    <d v="2026-04-07T16:27:49"/>
    <d v="2026-04-07T16:36:49"/>
    <n v="2.33"/>
    <n v="9"/>
    <x v="1"/>
    <n v="12.64"/>
    <n v="1"/>
    <n v="12.64"/>
    <s v="Uber Cash"/>
    <n v="5"/>
    <n v="4"/>
    <x v="0"/>
    <n v="16"/>
    <x v="0"/>
  </r>
  <r>
    <s v="RIDV2VJ1PD211"/>
    <s v="Noah Lewis"/>
    <s v="Elizabeth Sanchez"/>
    <x v="6"/>
    <d v="2024-05-13T10:17:01"/>
    <d v="2024-05-13T10:25:01"/>
    <d v="2024-05-13T11:02:01"/>
    <n v="13.57"/>
    <n v="37"/>
    <x v="4"/>
    <n v="35.07"/>
    <n v="1"/>
    <n v="35.07"/>
    <s v="Google Pay"/>
    <n v="4"/>
    <n v="4"/>
    <x v="0"/>
    <n v="10"/>
    <x v="1"/>
  </r>
  <r>
    <s v="RIDWBNBNH9OIR"/>
    <s v="Elizabeth Martin"/>
    <s v="Carlos Anderson"/>
    <x v="1"/>
    <d v="2025-08-30T12:14:27"/>
    <d v="2025-08-30T12:15:27"/>
    <d v="2025-08-30T12:30:27"/>
    <n v="4.47"/>
    <n v="15"/>
    <x v="0"/>
    <n v="13.62"/>
    <n v="1.2"/>
    <n v="16.34"/>
    <s v="Debit Card"/>
    <n v="5"/>
    <n v="3"/>
    <x v="0"/>
    <n v="12"/>
    <x v="2"/>
  </r>
  <r>
    <s v="RIDUKFSAVUCLE"/>
    <s v="Yuki Davis"/>
    <s v="Ananya Hernandez"/>
    <x v="4"/>
    <d v="2024-05-29T16:26:46"/>
    <d v="2024-05-29T16:29:46"/>
    <d v="2024-05-29T16:36:46"/>
    <n v="2.16"/>
    <n v="7"/>
    <x v="0"/>
    <n v="7.82"/>
    <n v="1"/>
    <n v="7.82"/>
    <s v="Google Pay"/>
    <n v="5"/>
    <n v="5"/>
    <x v="0"/>
    <n v="16"/>
    <x v="0"/>
  </r>
  <r>
    <s v="RIDWPLGLHY5DD"/>
    <s v="Mei Garcia"/>
    <s v="Rahul Jones"/>
    <x v="3"/>
    <d v="2024-07-17T15:39:15"/>
    <d v="2024-07-17T15:44:15"/>
    <m/>
    <n v="4.84"/>
    <m/>
    <x v="4"/>
    <n v="14.07"/>
    <n v="1.2"/>
    <n v="0"/>
    <s v="Credit Card"/>
    <m/>
    <m/>
    <x v="2"/>
    <n v="15"/>
    <x v="0"/>
  </r>
  <r>
    <s v="RIDNTZJ48SLLF"/>
    <s v="Richard Thompson"/>
    <s v="Sofia Clark"/>
    <x v="4"/>
    <d v="2024-11-18T22:13:52"/>
    <d v="2024-11-18T22:18:52"/>
    <d v="2024-11-18T22:29:52"/>
    <n v="4.99"/>
    <n v="11"/>
    <x v="2"/>
    <n v="14.9"/>
    <n v="2.5"/>
    <n v="37.25"/>
    <s v="Uber Cash"/>
    <n v="4"/>
    <n v="5"/>
    <x v="0"/>
    <n v="22"/>
    <x v="2"/>
  </r>
  <r>
    <s v="RIDZ7IC5YDCR6"/>
    <s v="Mary Martinez"/>
    <s v="Ananya Smith"/>
    <x v="3"/>
    <d v="2025-04-17T08:43:56"/>
    <d v="2025-04-17T08:49:56"/>
    <d v="2025-04-17T09:02:56"/>
    <n v="5.16"/>
    <n v="13"/>
    <x v="2"/>
    <n v="15.68"/>
    <n v="1"/>
    <n v="15.68"/>
    <s v="Credit Card"/>
    <n v="5"/>
    <n v="4"/>
    <x v="0"/>
    <n v="8"/>
    <x v="2"/>
  </r>
  <r>
    <s v="RIDKAQI1RQB8U"/>
    <s v="Barbara Moore"/>
    <s v="Michael Clark"/>
    <x v="0"/>
    <d v="2026-08-01T09:22:53"/>
    <d v="2026-08-01T09:24:53"/>
    <d v="2026-08-01T09:29:53"/>
    <n v="2.0299999999999998"/>
    <n v="5"/>
    <x v="1"/>
    <n v="10.71"/>
    <n v="1.2"/>
    <n v="12.85"/>
    <s v="Google Pay"/>
    <n v="5"/>
    <n v="5"/>
    <x v="0"/>
    <n v="9"/>
    <x v="0"/>
  </r>
  <r>
    <s v="RIDEYV0H2G8ZF"/>
    <s v="John Thomas"/>
    <s v="John Lopez"/>
    <x v="7"/>
    <d v="2025-06-30T17:04:29"/>
    <d v="2025-06-30T17:11:29"/>
    <d v="2025-06-30T17:20:29"/>
    <n v="3.26"/>
    <n v="9"/>
    <x v="3"/>
    <n v="12.3"/>
    <n v="1"/>
    <n v="12.3"/>
    <s v="PayPal"/>
    <n v="5"/>
    <n v="4"/>
    <x v="0"/>
    <n v="17"/>
    <x v="0"/>
  </r>
  <r>
    <s v="RIDKMZ7FTX19M"/>
    <s v="Patricia Miller"/>
    <s v="Yuki Garcia"/>
    <x v="0"/>
    <d v="2025-04-06T13:40:00"/>
    <d v="2025-04-06T13:43:00"/>
    <d v="2025-04-06T14:09:00"/>
    <n v="11.07"/>
    <n v="26"/>
    <x v="0"/>
    <n v="27.59"/>
    <n v="1"/>
    <n v="27.59"/>
    <s v="Debit Card"/>
    <n v="5"/>
    <n v="5"/>
    <x v="0"/>
    <n v="13"/>
    <x v="1"/>
  </r>
  <r>
    <s v="RIDVCQTE0GF87"/>
    <s v="Barbara Taylor"/>
    <s v="Yuki Lewis"/>
    <x v="0"/>
    <d v="2024-12-16T07:07:20"/>
    <d v="2024-12-16T07:15:20"/>
    <d v="2024-12-16T07:32:20"/>
    <n v="4.4800000000000004"/>
    <n v="17"/>
    <x v="4"/>
    <n v="14.3"/>
    <n v="1.2"/>
    <n v="17.16"/>
    <s v="PayPal"/>
    <n v="5"/>
    <n v="5"/>
    <x v="0"/>
    <n v="7"/>
    <x v="2"/>
  </r>
  <r>
    <s v="RIDHYKT4V4CWE"/>
    <s v="Ananya Martinez"/>
    <s v="David Brown"/>
    <x v="4"/>
    <d v="2024-08-12T17:04:51"/>
    <d v="2024-08-12T17:11:51"/>
    <d v="2024-08-12T17:16:51"/>
    <n v="2.2000000000000002"/>
    <n v="5"/>
    <x v="0"/>
    <n v="7.45"/>
    <n v="1.2"/>
    <n v="8.94"/>
    <s v="Uber Cash"/>
    <n v="5"/>
    <n v="5"/>
    <x v="0"/>
    <n v="17"/>
    <x v="0"/>
  </r>
  <r>
    <s v="RIDY98AJWZW4M"/>
    <s v="James Hernandez"/>
    <s v="Arjun Brown"/>
    <x v="9"/>
    <d v="2024-09-20T16:43:52"/>
    <d v="2024-09-20T16:47:52"/>
    <d v="2024-09-20T17:43:52"/>
    <n v="20.73"/>
    <n v="56"/>
    <x v="4"/>
    <n v="52.13"/>
    <n v="1"/>
    <n v="52.13"/>
    <s v="Debit Card"/>
    <n v="5"/>
    <n v="5"/>
    <x v="0"/>
    <n v="16"/>
    <x v="3"/>
  </r>
  <r>
    <s v="RIDUK3BRJUTO4"/>
    <s v="Mary Brown"/>
    <s v="Karen Moore"/>
    <x v="9"/>
    <d v="2024-12-22T22:55:14"/>
    <d v="2024-12-22T22:56:14"/>
    <d v="2024-12-22T23:16:14"/>
    <n v="8.8000000000000007"/>
    <n v="20"/>
    <x v="4"/>
    <n v="22.74"/>
    <n v="1"/>
    <n v="22.74"/>
    <s v="Google Pay"/>
    <n v="5"/>
    <n v="5"/>
    <x v="0"/>
    <n v="22"/>
    <x v="2"/>
  </r>
  <r>
    <s v="RIDF9WIB7GZ8S"/>
    <s v="Susan Lewis"/>
    <s v="Thomas Garcia"/>
    <x v="0"/>
    <d v="2025-10-10T22:05:41"/>
    <d v="2025-10-10T22:07:41"/>
    <d v="2025-10-10T22:12:41"/>
    <n v="1.52"/>
    <n v="5"/>
    <x v="5"/>
    <n v="5.58"/>
    <n v="1"/>
    <n v="5.58"/>
    <s v="PayPal"/>
    <n v="4"/>
    <n v="5"/>
    <x v="0"/>
    <n v="22"/>
    <x v="0"/>
  </r>
  <r>
    <s v="RID6UM8OL7Y5B"/>
    <s v="Barbara Gonzalez"/>
    <s v="Robert Thompson"/>
    <x v="5"/>
    <d v="2024-08-23T20:20:09"/>
    <d v="2024-08-23T20:27:09"/>
    <m/>
    <n v="4.7699999999999996"/>
    <m/>
    <x v="0"/>
    <n v="13.49"/>
    <n v="1"/>
    <n v="0"/>
    <s v="PayPal"/>
    <m/>
    <m/>
    <x v="2"/>
    <n v="20"/>
    <x v="0"/>
  </r>
  <r>
    <s v="RIDM907URE2S7"/>
    <s v="Omar Smith"/>
    <s v="Yuki Thompson"/>
    <x v="2"/>
    <d v="2024-07-30T16:55:02"/>
    <d v="2024-07-30T17:00:02"/>
    <d v="2024-07-30T17:22:02"/>
    <n v="5.86"/>
    <n v="22"/>
    <x v="0"/>
    <n v="17.59"/>
    <n v="1.5"/>
    <n v="26.38"/>
    <s v="Uber Cash"/>
    <n v="5"/>
    <n v="5"/>
    <x v="0"/>
    <n v="16"/>
    <x v="1"/>
  </r>
  <r>
    <s v="RIDO7K0WV9O28"/>
    <s v="Patricia Jackson"/>
    <s v="Arjun Smith"/>
    <x v="7"/>
    <d v="2024-05-19T21:59:16"/>
    <d v="2024-05-19T22:01:16"/>
    <d v="2024-05-19T22:06:16"/>
    <n v="1.58"/>
    <n v="5"/>
    <x v="4"/>
    <n v="6.44"/>
    <n v="1"/>
    <n v="6.44"/>
    <s v="Credit Card"/>
    <n v="4"/>
    <n v="5"/>
    <x v="0"/>
    <n v="21"/>
    <x v="0"/>
  </r>
  <r>
    <s v="RIDIOBQIDK11L"/>
    <s v="Rahul Perez"/>
    <s v="David Lee"/>
    <x v="0"/>
    <d v="2024-10-21T09:39:10"/>
    <d v="2024-10-21T09:43:10"/>
    <d v="2024-10-21T09:49:10"/>
    <n v="2.0699999999999998"/>
    <n v="6"/>
    <x v="0"/>
    <n v="7.44"/>
    <n v="1"/>
    <n v="7.44"/>
    <s v="Apple Pay"/>
    <n v="5"/>
    <n v="4"/>
    <x v="0"/>
    <n v="9"/>
    <x v="0"/>
  </r>
  <r>
    <s v="RIDOAHB1QNB5I"/>
    <s v="Patricia Anderson"/>
    <s v="John Davis"/>
    <x v="3"/>
    <d v="2024-08-10T00:05:17"/>
    <d v="2024-08-10T00:10:17"/>
    <d v="2024-08-10T00:19:17"/>
    <n v="3.08"/>
    <n v="9"/>
    <x v="2"/>
    <n v="10.64"/>
    <n v="1"/>
    <n v="10.64"/>
    <s v="Debit Card"/>
    <n v="5"/>
    <n v="4"/>
    <x v="0"/>
    <n v="0"/>
    <x v="0"/>
  </r>
  <r>
    <s v="RID95WNVXABF4"/>
    <s v="Mei Williams"/>
    <s v="Carlos Martinez"/>
    <x v="2"/>
    <d v="2024-07-02T19:15:51"/>
    <d v="2024-07-02T19:16:51"/>
    <d v="2024-07-02T19:33:51"/>
    <n v="7.62"/>
    <n v="17"/>
    <x v="0"/>
    <n v="19.579999999999998"/>
    <n v="1"/>
    <n v="19.579999999999998"/>
    <s v="Credit Card"/>
    <n v="5"/>
    <n v="3"/>
    <x v="0"/>
    <n v="19"/>
    <x v="2"/>
  </r>
  <r>
    <s v="RID6HIO32MJAJ"/>
    <s v="William Jackson"/>
    <s v="Noah Lopez"/>
    <x v="0"/>
    <d v="2024-10-13T10:53:42"/>
    <d v="2024-10-13T11:00:42"/>
    <d v="2024-10-13T11:29:42"/>
    <n v="11.36"/>
    <n v="29"/>
    <x v="0"/>
    <n v="28.76"/>
    <n v="1"/>
    <n v="28.76"/>
    <s v="Uber Cash"/>
    <n v="5"/>
    <n v="4"/>
    <x v="0"/>
    <n v="10"/>
    <x v="1"/>
  </r>
  <r>
    <s v="RID1FJRLDUOZE"/>
    <s v="Priya Williams"/>
    <s v="Michael Ramirez"/>
    <x v="6"/>
    <d v="2026-06-16T16:32:08"/>
    <d v="2026-06-16T16:36:08"/>
    <d v="2026-06-16T16:45:08"/>
    <n v="2.75"/>
    <n v="9"/>
    <x v="4"/>
    <n v="9.43"/>
    <n v="1"/>
    <n v="9.43"/>
    <s v="Credit Card"/>
    <n v="4"/>
    <n v="5"/>
    <x v="0"/>
    <n v="16"/>
    <x v="0"/>
  </r>
  <r>
    <s v="RID8H8TKBJXEV"/>
    <s v="James Ramirez"/>
    <s v="Arjun Anderson"/>
    <x v="3"/>
    <d v="2026-04-21T16:48:56"/>
    <d v="2026-04-21T16:55:56"/>
    <d v="2026-04-21T17:11:56"/>
    <n v="4.3600000000000003"/>
    <n v="16"/>
    <x v="3"/>
    <n v="16.48"/>
    <n v="1.5"/>
    <n v="24.72"/>
    <s v="Debit Card"/>
    <n v="5"/>
    <n v="5"/>
    <x v="0"/>
    <n v="16"/>
    <x v="2"/>
  </r>
  <r>
    <s v="RIDM9BN2060BM"/>
    <s v="David Jackson"/>
    <s v="Robert Moore"/>
    <x v="7"/>
    <d v="2024-12-12T17:57:43"/>
    <d v="2024-12-12T18:01:43"/>
    <d v="2024-12-12T18:06:43"/>
    <n v="1.43"/>
    <n v="5"/>
    <x v="4"/>
    <n v="6.17"/>
    <n v="1"/>
    <n v="6.17"/>
    <s v="PayPal"/>
    <n v="5"/>
    <n v="5"/>
    <x v="0"/>
    <n v="17"/>
    <x v="0"/>
  </r>
  <r>
    <s v="RIDNJ3XRQK6SL"/>
    <s v="Rahul Jackson"/>
    <s v="Sarah Davis"/>
    <x v="7"/>
    <d v="2025-03-27T09:25:14"/>
    <d v="2025-03-27T09:31:14"/>
    <m/>
    <n v="2.33"/>
    <m/>
    <x v="0"/>
    <n v="8.1199999999999992"/>
    <n v="1"/>
    <n v="0"/>
    <s v="Uber Cash"/>
    <m/>
    <m/>
    <x v="2"/>
    <n v="9"/>
    <x v="0"/>
  </r>
  <r>
    <s v="RID97710WXAKI"/>
    <s v="Richard Miller"/>
    <s v="David Perez"/>
    <x v="4"/>
    <d v="2024-09-08T08:49:18"/>
    <d v="2024-09-08T08:52:18"/>
    <d v="2024-09-08T08:55:18"/>
    <n v="0.95"/>
    <n v="3"/>
    <x v="5"/>
    <n v="4.3899999999999997"/>
    <n v="1"/>
    <n v="4.3899999999999997"/>
    <s v="Credit Card"/>
    <n v="5"/>
    <n v="5"/>
    <x v="0"/>
    <n v="8"/>
    <x v="0"/>
  </r>
  <r>
    <s v="RIDLJ5AHBH8CF"/>
    <s v="Olivia Perez"/>
    <s v="Olivia Martinez"/>
    <x v="1"/>
    <d v="2024-11-02T20:59:53"/>
    <d v="2024-11-02T21:04:53"/>
    <d v="2024-11-02T21:19:53"/>
    <n v="5.87"/>
    <n v="15"/>
    <x v="0"/>
    <n v="16.07"/>
    <n v="1"/>
    <n v="16.07"/>
    <s v="Debit Card"/>
    <n v="1"/>
    <n v="5"/>
    <x v="0"/>
    <n v="20"/>
    <x v="2"/>
  </r>
  <r>
    <s v="RIDQC7CRCTSAE"/>
    <s v="Liam Harris"/>
    <s v="Robert Anderson"/>
    <x v="0"/>
    <d v="2024-07-31T20:23:05"/>
    <d v="2024-07-31T20:28:05"/>
    <d v="2024-07-31T20:34:05"/>
    <n v="2.63"/>
    <n v="6"/>
    <x v="5"/>
    <n v="7.24"/>
    <n v="1"/>
    <n v="7.24"/>
    <s v="Apple Pay"/>
    <n v="4"/>
    <n v="5"/>
    <x v="0"/>
    <n v="20"/>
    <x v="0"/>
  </r>
  <r>
    <s v="RIDRSJ63NL9KF"/>
    <s v="Sofia Thomas"/>
    <s v="William Thompson"/>
    <x v="1"/>
    <d v="2025-04-24T12:16:00"/>
    <d v="2025-04-24T12:21:00"/>
    <d v="2025-04-24T12:44:00"/>
    <n v="6.09"/>
    <n v="23"/>
    <x v="0"/>
    <n v="18.22"/>
    <n v="1"/>
    <n v="18.22"/>
    <s v="PayPal"/>
    <n v="4"/>
    <n v="5"/>
    <x v="0"/>
    <n v="12"/>
    <x v="1"/>
  </r>
  <r>
    <s v="RID4A0CNCV0O2"/>
    <s v="Wei Jackson"/>
    <s v="Mary Thompson"/>
    <x v="5"/>
    <d v="2026-01-26T08:19:51"/>
    <d v="2026-01-26T08:24:51"/>
    <d v="2026-01-26T08:33:51"/>
    <n v="2.57"/>
    <n v="9"/>
    <x v="1"/>
    <n v="13.47"/>
    <n v="1"/>
    <n v="13.47"/>
    <s v="Google Pay"/>
    <n v="5"/>
    <n v="5"/>
    <x v="0"/>
    <n v="8"/>
    <x v="0"/>
  </r>
  <r>
    <s v="RIDWHNROS9I7V"/>
    <s v="Mary Harris"/>
    <s v="Omar Gonzalez"/>
    <x v="2"/>
    <d v="2024-03-21T04:21:08"/>
    <d v="2024-03-21T04:24:08"/>
    <d v="2024-03-21T04:30:08"/>
    <n v="2.41"/>
    <n v="6"/>
    <x v="1"/>
    <n v="12.26"/>
    <n v="1"/>
    <n v="12.26"/>
    <s v="Uber Cash"/>
    <n v="4"/>
    <n v="5"/>
    <x v="0"/>
    <n v="4"/>
    <x v="0"/>
  </r>
  <r>
    <s v="RIDHL56CYS77Y"/>
    <s v="James Jones"/>
    <s v="Linda Robinson"/>
    <x v="7"/>
    <d v="2025-11-28T08:42:43"/>
    <d v="2025-11-28T08:46:43"/>
    <d v="2025-11-28T08:52:43"/>
    <n v="1.81"/>
    <n v="6"/>
    <x v="2"/>
    <n v="7.44"/>
    <n v="1"/>
    <n v="7.44"/>
    <s v="Google Pay"/>
    <n v="3"/>
    <n v="5"/>
    <x v="0"/>
    <n v="8"/>
    <x v="0"/>
  </r>
  <r>
    <s v="RIDZ70GMF7KA6"/>
    <s v="James Gonzalez"/>
    <s v="John Sanchez"/>
    <x v="2"/>
    <d v="2025-12-22T19:57:50"/>
    <d v="2025-12-22T20:00:50"/>
    <d v="2025-12-22T20:03:50"/>
    <n v="0.68"/>
    <n v="3"/>
    <x v="5"/>
    <n v="4.04"/>
    <n v="1"/>
    <n v="4.04"/>
    <s v="Uber Cash"/>
    <n v="4"/>
    <n v="5"/>
    <x v="0"/>
    <n v="19"/>
    <x v="0"/>
  </r>
  <r>
    <s v="RIDZ7I9E4XU8M"/>
    <s v="Ananya Taylor"/>
    <s v="Sarah Garcia"/>
    <x v="0"/>
    <d v="2025-04-20T22:57:51"/>
    <d v="2025-04-20T23:05:51"/>
    <d v="2025-04-20T23:37:51"/>
    <n v="9.35"/>
    <n v="32"/>
    <x v="0"/>
    <n v="25.9"/>
    <n v="1.5"/>
    <n v="38.85"/>
    <s v="PayPal"/>
    <n v="5"/>
    <n v="5"/>
    <x v="0"/>
    <n v="22"/>
    <x v="1"/>
  </r>
  <r>
    <s v="RID8YWOUIOE0U"/>
    <s v="Patricia Smith"/>
    <s v="Noah Moore"/>
    <x v="4"/>
    <d v="2026-06-10T03:53:41"/>
    <d v="2026-06-10T03:58:41"/>
    <d v="2026-06-10T04:01:41"/>
    <n v="0.94"/>
    <n v="3"/>
    <x v="0"/>
    <n v="4.8"/>
    <n v="1"/>
    <n v="4.8"/>
    <s v="Google Pay"/>
    <n v="5"/>
    <n v="5"/>
    <x v="0"/>
    <n v="3"/>
    <x v="0"/>
  </r>
  <r>
    <s v="RIDUE2VDKL8HD"/>
    <s v="Charles Martin"/>
    <s v="Linda Wilson"/>
    <x v="5"/>
    <d v="2025-01-19T16:24:12"/>
    <d v="2025-01-19T16:27:12"/>
    <d v="2025-01-19T16:35:12"/>
    <n v="2.4700000000000002"/>
    <n v="8"/>
    <x v="0"/>
    <n v="8.58"/>
    <n v="1.2"/>
    <n v="10.3"/>
    <s v="Debit Card"/>
    <n v="4"/>
    <n v="5"/>
    <x v="0"/>
    <n v="16"/>
    <x v="0"/>
  </r>
  <r>
    <s v="RID3O4YQ4DTA0"/>
    <s v="Carlos Sanchez"/>
    <s v="Robert Davis"/>
    <x v="8"/>
    <d v="2025-02-09T20:37:37"/>
    <d v="2025-02-09T20:40:37"/>
    <d v="2025-02-09T20:45:37"/>
    <n v="1.99"/>
    <n v="5"/>
    <x v="1"/>
    <n v="10.56"/>
    <n v="1"/>
    <n v="10.56"/>
    <s v="Apple Pay"/>
    <n v="3"/>
    <n v="4"/>
    <x v="0"/>
    <n v="20"/>
    <x v="0"/>
  </r>
  <r>
    <s v="RIDVSASD8M2KK"/>
    <s v="Barbara Sanchez"/>
    <s v="Fatima Lee"/>
    <x v="3"/>
    <d v="2025-10-13T12:10:51"/>
    <d v="2025-10-13T12:13:51"/>
    <d v="2025-10-13T12:19:51"/>
    <n v="2.02"/>
    <n v="6"/>
    <x v="4"/>
    <n v="7.46"/>
    <n v="1"/>
    <n v="7.46"/>
    <s v="Apple Pay"/>
    <n v="5"/>
    <n v="5"/>
    <x v="0"/>
    <n v="12"/>
    <x v="0"/>
  </r>
  <r>
    <s v="RIDS3MCZB4FFI"/>
    <s v="Liam Davis"/>
    <s v="Joseph Hernandez"/>
    <x v="8"/>
    <d v="2025-09-05T16:11:56"/>
    <d v="2025-09-05T16:13:56"/>
    <d v="2025-09-05T16:36:56"/>
    <n v="7.02"/>
    <n v="23"/>
    <x v="0"/>
    <n v="19.84"/>
    <n v="1"/>
    <n v="19.84"/>
    <s v="Google Pay"/>
    <n v="4"/>
    <n v="5"/>
    <x v="0"/>
    <n v="16"/>
    <x v="1"/>
  </r>
  <r>
    <s v="RIDFKCMVAXKBW"/>
    <s v="Michael Hernandez"/>
    <s v="David Garcia"/>
    <x v="2"/>
    <d v="2024-11-10T10:50:12"/>
    <d v="2024-11-10T10:57:12"/>
    <d v="2024-11-10T11:00:12"/>
    <n v="0.71"/>
    <n v="3"/>
    <x v="0"/>
    <n v="4.4000000000000004"/>
    <n v="2"/>
    <n v="8.8000000000000007"/>
    <s v="Google Pay"/>
    <n v="5"/>
    <n v="5"/>
    <x v="0"/>
    <n v="10"/>
    <x v="0"/>
  </r>
  <r>
    <s v="RIDBEXA3CHOI7"/>
    <s v="Robert Clark"/>
    <s v="Mei Lewis"/>
    <x v="7"/>
    <d v="2025-11-01T13:48:34"/>
    <d v="2025-11-01T13:50:34"/>
    <d v="2025-11-01T14:17:34"/>
    <n v="8.7100000000000009"/>
    <n v="27"/>
    <x v="4"/>
    <n v="24.12"/>
    <n v="1.2"/>
    <n v="28.94"/>
    <s v="Apple Pay"/>
    <n v="5"/>
    <n v="5"/>
    <x v="0"/>
    <n v="13"/>
    <x v="1"/>
  </r>
  <r>
    <s v="RIDQX68ICW6HC"/>
    <s v="Barbara Martin"/>
    <s v="Elizabeth Clark"/>
    <x v="8"/>
    <d v="2024-08-21T12:53:12"/>
    <d v="2024-08-21T12:58:12"/>
    <m/>
    <n v="2.16"/>
    <m/>
    <x v="2"/>
    <n v="8.36"/>
    <n v="1"/>
    <n v="0"/>
    <s v="Uber Cash"/>
    <m/>
    <m/>
    <x v="2"/>
    <n v="12"/>
    <x v="0"/>
  </r>
  <r>
    <s v="RIDPT0ESEQ7A8"/>
    <s v="Emma Thomas"/>
    <s v="Omar Taylor"/>
    <x v="0"/>
    <d v="2025-08-20T23:37:40"/>
    <d v="2025-08-20T23:41:40"/>
    <d v="2025-08-21T00:15:40"/>
    <n v="9.09"/>
    <n v="34"/>
    <x v="0"/>
    <n v="25.89"/>
    <n v="1"/>
    <n v="25.89"/>
    <s v="PayPal"/>
    <n v="5"/>
    <n v="5"/>
    <x v="0"/>
    <n v="23"/>
    <x v="1"/>
  </r>
  <r>
    <s v="RIDOPYOYUHZYE"/>
    <s v="Yuki Taylor"/>
    <s v="Arjun Rodriguez"/>
    <x v="7"/>
    <d v="2026-03-25T00:24:26"/>
    <d v="2026-03-25T00:25:26"/>
    <d v="2026-03-25T00:33:26"/>
    <n v="3.25"/>
    <n v="8"/>
    <x v="2"/>
    <n v="10.76"/>
    <n v="1.2"/>
    <n v="12.91"/>
    <s v="Debit Card"/>
    <n v="4"/>
    <n v="5"/>
    <x v="0"/>
    <n v="0"/>
    <x v="0"/>
  </r>
  <r>
    <s v="RIDKCPY6RK0O2"/>
    <s v="Elizabeth Lopez"/>
    <s v="Robert White"/>
    <x v="4"/>
    <d v="2024-11-01T17:21:56"/>
    <d v="2024-11-01T17:25:56"/>
    <d v="2024-11-01T17:38:56"/>
    <n v="3.87"/>
    <n v="13"/>
    <x v="4"/>
    <n v="12.33"/>
    <n v="1"/>
    <n v="12.33"/>
    <s v="Google Pay"/>
    <n v="5"/>
    <n v="5"/>
    <x v="0"/>
    <n v="17"/>
    <x v="2"/>
  </r>
  <r>
    <s v="RIDOYSRNCR367"/>
    <s v="Charles Lee"/>
    <s v="Elizabeth Thompson"/>
    <x v="7"/>
    <d v="2026-06-28T16:20:56"/>
    <d v="2026-06-28T16:22:56"/>
    <d v="2026-06-28T16:27:56"/>
    <n v="1.53"/>
    <n v="5"/>
    <x v="2"/>
    <n v="6.66"/>
    <n v="1"/>
    <n v="6.66"/>
    <s v="Credit Card"/>
    <n v="5"/>
    <n v="5"/>
    <x v="0"/>
    <n v="16"/>
    <x v="0"/>
  </r>
  <r>
    <s v="RIDXZYDU52N2U"/>
    <s v="Susan Jones"/>
    <s v="Arjun Taylor"/>
    <x v="0"/>
    <d v="2025-08-05T22:28:44"/>
    <d v="2025-08-05T22:30:44"/>
    <m/>
    <n v="0.71"/>
    <m/>
    <x v="3"/>
    <n v="4.8600000000000003"/>
    <n v="1"/>
    <n v="0"/>
    <s v="Google Pay"/>
    <m/>
    <m/>
    <x v="2"/>
    <n v="22"/>
    <x v="0"/>
  </r>
  <r>
    <s v="RIDQ2PAT257UI"/>
    <s v="Fatima Jones"/>
    <s v="Michael Miller"/>
    <x v="3"/>
    <d v="2026-01-08T23:31:55"/>
    <d v="2026-01-08T23:38:55"/>
    <d v="2026-01-08T23:50:55"/>
    <n v="4.7699999999999996"/>
    <n v="12"/>
    <x v="3"/>
    <n v="16.59"/>
    <n v="1"/>
    <n v="16.59"/>
    <s v="Apple Pay"/>
    <n v="5"/>
    <n v="5"/>
    <x v="0"/>
    <n v="23"/>
    <x v="2"/>
  </r>
  <r>
    <s v="RIDP74DQBMT5Z"/>
    <s v="Ananya Taylor"/>
    <s v="Liam Wilson"/>
    <x v="1"/>
    <d v="2026-04-12T08:09:04"/>
    <d v="2026-04-12T08:11:04"/>
    <d v="2026-04-12T08:15:04"/>
    <n v="1.79"/>
    <n v="4"/>
    <x v="2"/>
    <n v="6.96"/>
    <n v="1"/>
    <n v="6.96"/>
    <s v="Apple Pay"/>
    <n v="5"/>
    <n v="5"/>
    <x v="0"/>
    <n v="8"/>
    <x v="0"/>
  </r>
  <r>
    <s v="RIDHLIK6DIUUE"/>
    <s v="Noah Jones"/>
    <s v="Omar Martinez"/>
    <x v="1"/>
    <d v="2025-09-22T16:33:33"/>
    <d v="2025-09-22T16:35:33"/>
    <d v="2025-09-22T16:41:33"/>
    <n v="2.79"/>
    <n v="6"/>
    <x v="5"/>
    <n v="7.45"/>
    <n v="1"/>
    <n v="7.45"/>
    <s v="Debit Card"/>
    <n v="1"/>
    <n v="5"/>
    <x v="0"/>
    <n v="16"/>
    <x v="0"/>
  </r>
  <r>
    <s v="RIDYJZ4BTE7ZF"/>
    <s v="Arjun Brown"/>
    <s v="Richard Lewis"/>
    <x v="9"/>
    <d v="2025-02-09T14:56:23"/>
    <d v="2025-02-09T15:04:23"/>
    <d v="2025-02-09T15:19:23"/>
    <n v="4.18"/>
    <n v="15"/>
    <x v="4"/>
    <n v="13.32"/>
    <n v="1"/>
    <n v="13.32"/>
    <s v="Apple Pay"/>
    <n v="5"/>
    <n v="4"/>
    <x v="0"/>
    <n v="14"/>
    <x v="2"/>
  </r>
  <r>
    <s v="RIDXBT9E9JUCJ"/>
    <s v="James Harris"/>
    <s v="Jennifer Lewis"/>
    <x v="1"/>
    <d v="2025-04-03T16:17:13"/>
    <d v="2025-04-03T16:22:13"/>
    <d v="2025-04-03T16:28:13"/>
    <n v="2.46"/>
    <n v="6"/>
    <x v="0"/>
    <n v="8.1199999999999992"/>
    <n v="1"/>
    <n v="8.1199999999999992"/>
    <s v="Credit Card"/>
    <n v="2"/>
    <n v="4"/>
    <x v="0"/>
    <n v="16"/>
    <x v="0"/>
  </r>
  <r>
    <s v="RIDP1K9H857CW"/>
    <s v="Joseph Martin"/>
    <s v="Mary Smith"/>
    <x v="1"/>
    <d v="2025-07-21T22:24:50"/>
    <d v="2025-07-21T22:26:50"/>
    <d v="2025-07-21T22:54:50"/>
    <n v="8.09"/>
    <n v="28"/>
    <x v="3"/>
    <n v="28.08"/>
    <n v="1"/>
    <n v="28.08"/>
    <s v="Apple Pay"/>
    <n v="5"/>
    <n v="5"/>
    <x v="0"/>
    <n v="22"/>
    <x v="1"/>
  </r>
  <r>
    <s v="RIDYEB9XPYSYL"/>
    <s v="Elizabeth Harris"/>
    <s v="Joseph Gonzalez"/>
    <x v="9"/>
    <d v="2024-04-20T10:19:39"/>
    <d v="2024-04-20T10:20:39"/>
    <d v="2024-04-20T10:24:39"/>
    <n v="1.49"/>
    <n v="4"/>
    <x v="0"/>
    <n v="5.99"/>
    <n v="1.8"/>
    <n v="10.78"/>
    <s v="Apple Pay"/>
    <n v="5"/>
    <n v="5"/>
    <x v="0"/>
    <n v="10"/>
    <x v="0"/>
  </r>
  <r>
    <s v="RID62Z4A6A6NE"/>
    <s v="Mary Robinson"/>
    <s v="Carlos Smith"/>
    <x v="7"/>
    <d v="2024-01-24T00:25:07"/>
    <d v="2024-01-24T00:32:07"/>
    <d v="2024-01-24T01:10:07"/>
    <n v="9.93"/>
    <n v="38"/>
    <x v="5"/>
    <n v="23.77"/>
    <n v="1"/>
    <n v="23.77"/>
    <s v="Apple Pay"/>
    <n v="5"/>
    <n v="5"/>
    <x v="0"/>
    <n v="0"/>
    <x v="1"/>
  </r>
  <r>
    <s v="RIDI57I7BHARP"/>
    <s v="Olivia Taylor"/>
    <s v="Thomas Williams"/>
    <x v="1"/>
    <d v="2024-10-06T21:30:25"/>
    <d v="2024-10-06T21:35:25"/>
    <d v="2024-10-06T21:48:25"/>
    <n v="4.26"/>
    <n v="13"/>
    <x v="3"/>
    <n v="15.58"/>
    <n v="1"/>
    <n v="15.58"/>
    <s v="Credit Card"/>
    <n v="5"/>
    <n v="5"/>
    <x v="0"/>
    <n v="21"/>
    <x v="2"/>
  </r>
  <r>
    <s v="RID3P02QYXL0I"/>
    <s v="Barbara Thomas"/>
    <s v="Richard Martinez"/>
    <x v="6"/>
    <d v="2025-04-26T03:31:49"/>
    <d v="2025-04-26T03:33:49"/>
    <d v="2025-04-26T03:36:49"/>
    <n v="1.24"/>
    <n v="3"/>
    <x v="3"/>
    <n v="6.14"/>
    <n v="1"/>
    <n v="6.14"/>
    <s v="Credit Card"/>
    <n v="5"/>
    <n v="5"/>
    <x v="0"/>
    <n v="3"/>
    <x v="0"/>
  </r>
  <r>
    <s v="RID3SP7CG34QV"/>
    <s v="Jennifer Brown"/>
    <s v="Robert Perez"/>
    <x v="9"/>
    <d v="2025-05-11T20:43:55"/>
    <d v="2025-05-11T20:48:55"/>
    <d v="2025-05-11T20:55:55"/>
    <n v="1.9"/>
    <n v="7"/>
    <x v="0"/>
    <n v="7.36"/>
    <n v="1"/>
    <n v="7.36"/>
    <s v="Debit Card"/>
    <n v="5"/>
    <n v="5"/>
    <x v="0"/>
    <n v="20"/>
    <x v="0"/>
  </r>
  <r>
    <s v="RID63TRDPILMT"/>
    <s v="Elizabeth Sanchez"/>
    <s v="Sarah Sanchez"/>
    <x v="6"/>
    <d v="2025-01-24T21:40:39"/>
    <d v="2025-01-24T21:44:39"/>
    <m/>
    <n v="6.62"/>
    <m/>
    <x v="4"/>
    <n v="17.940000000000001"/>
    <n v="1.8"/>
    <n v="5.38"/>
    <s v="Apple Pay"/>
    <m/>
    <m/>
    <x v="1"/>
    <n v="21"/>
    <x v="0"/>
  </r>
  <r>
    <s v="RIDHTXQ6UPPXY"/>
    <s v="Sofia Hernandez"/>
    <s v="Elizabeth Lee"/>
    <x v="5"/>
    <d v="2026-06-02T00:11:03"/>
    <d v="2026-06-02T00:18:03"/>
    <d v="2026-06-02T00:29:03"/>
    <n v="5.33"/>
    <n v="11"/>
    <x v="1"/>
    <n v="23.58"/>
    <n v="1"/>
    <n v="23.58"/>
    <s v="Credit Card"/>
    <n v="3"/>
    <n v="4"/>
    <x v="0"/>
    <n v="0"/>
    <x v="2"/>
  </r>
  <r>
    <s v="RIDH4BA1J7CSZ"/>
    <s v="Omar Wilson"/>
    <s v="Noah Martin"/>
    <x v="5"/>
    <d v="2026-02-02T16:24:59"/>
    <d v="2026-02-02T16:28:59"/>
    <d v="2026-02-02T16:36:59"/>
    <n v="2.1800000000000002"/>
    <n v="8"/>
    <x v="3"/>
    <n v="9.49"/>
    <n v="1"/>
    <n v="9.49"/>
    <s v="Debit Card"/>
    <n v="5"/>
    <n v="4"/>
    <x v="0"/>
    <n v="16"/>
    <x v="0"/>
  </r>
  <r>
    <s v="RIDHJFYZLNPLR"/>
    <s v="William Williams"/>
    <s v="James Martinez"/>
    <x v="4"/>
    <d v="2025-04-06T18:25:58"/>
    <d v="2025-04-06T18:29:58"/>
    <d v="2025-04-06T18:37:58"/>
    <n v="2.5499999999999998"/>
    <n v="8"/>
    <x v="4"/>
    <n v="8.85"/>
    <n v="1"/>
    <n v="8.85"/>
    <s v="Credit Card"/>
    <n v="4"/>
    <n v="5"/>
    <x v="0"/>
    <n v="18"/>
    <x v="0"/>
  </r>
  <r>
    <s v="RIDP3PYKD5AT4"/>
    <s v="Fatima Hernandez"/>
    <s v="Priya Clark"/>
    <x v="3"/>
    <d v="2024-07-30T01:56:43"/>
    <d v="2024-07-30T02:02:43"/>
    <d v="2024-07-30T02:06:43"/>
    <n v="2.15"/>
    <n v="4"/>
    <x v="4"/>
    <n v="7.25"/>
    <n v="1"/>
    <n v="7.25"/>
    <s v="Apple Pay"/>
    <n v="3"/>
    <n v="5"/>
    <x v="0"/>
    <n v="1"/>
    <x v="0"/>
  </r>
  <r>
    <s v="RIDWOMTYJF75D"/>
    <s v="Patricia Johnson"/>
    <s v="Jessica Perez"/>
    <x v="5"/>
    <d v="2026-05-13T14:49:42"/>
    <d v="2026-05-13T14:51:42"/>
    <d v="2026-05-13T14:54:42"/>
    <n v="0.92"/>
    <n v="3"/>
    <x v="5"/>
    <n v="4.3600000000000003"/>
    <n v="1"/>
    <n v="4.3600000000000003"/>
    <s v="Google Pay"/>
    <n v="5"/>
    <n v="5"/>
    <x v="0"/>
    <n v="14"/>
    <x v="0"/>
  </r>
  <r>
    <s v="RIDLMSBM31E2P"/>
    <s v="Michael Garcia"/>
    <s v="Rahul Brown"/>
    <x v="7"/>
    <d v="2024-07-01T15:10:13"/>
    <d v="2024-07-01T15:18:13"/>
    <d v="2024-07-01T15:48:13"/>
    <n v="8.8000000000000007"/>
    <n v="30"/>
    <x v="2"/>
    <n v="26.7"/>
    <n v="1"/>
    <n v="26.7"/>
    <s v="Credit Card"/>
    <n v="5"/>
    <n v="4"/>
    <x v="0"/>
    <n v="15"/>
    <x v="1"/>
  </r>
  <r>
    <s v="RID8RTOAAOUUH"/>
    <s v="Ananya Smith"/>
    <s v="William Lopez"/>
    <x v="7"/>
    <d v="2025-11-08T05:42:51"/>
    <d v="2025-11-08T05:50:51"/>
    <d v="2025-11-08T05:59:51"/>
    <n v="2.68"/>
    <n v="9"/>
    <x v="3"/>
    <n v="10.91"/>
    <n v="1.2"/>
    <n v="13.09"/>
    <s v="Google Pay"/>
    <n v="4"/>
    <n v="5"/>
    <x v="0"/>
    <n v="5"/>
    <x v="0"/>
  </r>
  <r>
    <s v="RIDFTE2RIK980"/>
    <s v="Jennifer Perez"/>
    <s v="Robert Taylor"/>
    <x v="2"/>
    <d v="2025-11-30T20:47:17"/>
    <d v="2025-11-30T20:55:17"/>
    <d v="2025-11-30T21:05:17"/>
    <n v="2.72"/>
    <n v="10"/>
    <x v="3"/>
    <n v="11.23"/>
    <n v="1"/>
    <n v="11.23"/>
    <s v="Google Pay"/>
    <n v="5"/>
    <n v="4"/>
    <x v="0"/>
    <n v="20"/>
    <x v="0"/>
  </r>
  <r>
    <s v="RIDECJQ0ESSEJ"/>
    <s v="Ananya Johnson"/>
    <s v="David Martin"/>
    <x v="1"/>
    <d v="2026-01-12T02:29:24"/>
    <d v="2026-01-12T02:32:24"/>
    <d v="2026-01-12T02:38:24"/>
    <n v="1.85"/>
    <n v="6"/>
    <x v="0"/>
    <n v="7.06"/>
    <n v="1"/>
    <n v="7.06"/>
    <s v="Debit Card"/>
    <n v="5"/>
    <n v="5"/>
    <x v="0"/>
    <n v="2"/>
    <x v="0"/>
  </r>
  <r>
    <s v="RID7BN3HU78NC"/>
    <s v="Michael Thompson"/>
    <s v="Karen Martin"/>
    <x v="3"/>
    <d v="2026-04-05T09:45:34"/>
    <d v="2026-04-05T09:47:34"/>
    <d v="2026-04-05T09:51:34"/>
    <n v="1.23"/>
    <n v="4"/>
    <x v="4"/>
    <n v="5.59"/>
    <n v="1"/>
    <n v="5.59"/>
    <s v="Credit Card"/>
    <n v="5"/>
    <n v="5"/>
    <x v="0"/>
    <n v="9"/>
    <x v="0"/>
  </r>
  <r>
    <s v="RIDPHSYCHDZAF"/>
    <s v="John Lewis"/>
    <s v="Charles Ramirez"/>
    <x v="6"/>
    <d v="2026-06-17T11:59:57"/>
    <d v="2026-06-17T12:04:57"/>
    <d v="2026-06-17T12:35:57"/>
    <n v="8.4499999999999993"/>
    <n v="31"/>
    <x v="0"/>
    <n v="24.11"/>
    <n v="1"/>
    <n v="24.11"/>
    <s v="Credit Card"/>
    <n v="4"/>
    <n v="5"/>
    <x v="0"/>
    <n v="11"/>
    <x v="1"/>
  </r>
  <r>
    <s v="RIDX5RZKUTVJK"/>
    <s v="Richard Miller"/>
    <s v="Carlos Taylor"/>
    <x v="3"/>
    <d v="2024-10-28T01:30:31"/>
    <d v="2024-10-28T01:31:31"/>
    <d v="2024-10-28T01:45:31"/>
    <n v="4.1399999999999997"/>
    <n v="14"/>
    <x v="4"/>
    <n v="13.03"/>
    <n v="2"/>
    <n v="26.06"/>
    <s v="Uber Cash"/>
    <n v="5"/>
    <n v="4"/>
    <x v="0"/>
    <n v="1"/>
    <x v="2"/>
  </r>
  <r>
    <s v="RIDFYV5RG5LK4"/>
    <s v="Yuki Smith"/>
    <s v="Wei Harris"/>
    <x v="4"/>
    <d v="2026-08-19T10:00:04"/>
    <d v="2026-08-19T10:03:04"/>
    <m/>
    <n v="0.81"/>
    <m/>
    <x v="5"/>
    <n v="4.21"/>
    <n v="1"/>
    <n v="0"/>
    <s v="PayPal"/>
    <m/>
    <m/>
    <x v="2"/>
    <n v="10"/>
    <x v="0"/>
  </r>
  <r>
    <s v="RIDB6PQZPCDGM"/>
    <s v="Olivia White"/>
    <s v="Elizabeth Williams"/>
    <x v="3"/>
    <d v="2025-01-12T20:43:10"/>
    <d v="2025-01-12T20:47:10"/>
    <d v="2025-01-12T20:51:10"/>
    <n v="1.34"/>
    <n v="4"/>
    <x v="0"/>
    <n v="5.73"/>
    <n v="1"/>
    <n v="5.73"/>
    <s v="PayPal"/>
    <n v="5"/>
    <n v="3"/>
    <x v="0"/>
    <n v="20"/>
    <x v="0"/>
  </r>
  <r>
    <s v="RIDZ1VA1QYIDD"/>
    <s v="Emma Davis"/>
    <s v="Linda Thompson"/>
    <x v="5"/>
    <d v="2024-03-12T01:25:15"/>
    <d v="2024-03-12T01:33:15"/>
    <d v="2024-03-12T01:43:15"/>
    <n v="2.68"/>
    <n v="10"/>
    <x v="3"/>
    <n v="11.13"/>
    <n v="1"/>
    <n v="11.13"/>
    <s v="Debit Card"/>
    <n v="5"/>
    <n v="5"/>
    <x v="0"/>
    <n v="1"/>
    <x v="0"/>
  </r>
  <r>
    <s v="RIDVDT7EOKD57"/>
    <s v="Charles Anderson"/>
    <s v="Patricia White"/>
    <x v="6"/>
    <d v="2025-10-31T09:51:37"/>
    <d v="2025-10-31T09:57:37"/>
    <m/>
    <n v="2.56"/>
    <m/>
    <x v="5"/>
    <n v="8.0299999999999994"/>
    <n v="1"/>
    <n v="2.41"/>
    <s v="Debit Card"/>
    <m/>
    <m/>
    <x v="1"/>
    <n v="9"/>
    <x v="0"/>
  </r>
  <r>
    <s v="RIDBA0L1E2RSN"/>
    <s v="William Gonzalez"/>
    <s v="Emma Anderson"/>
    <x v="5"/>
    <d v="2024-03-17T22:45:52"/>
    <d v="2024-03-17T22:51:52"/>
    <d v="2024-03-17T23:04:52"/>
    <n v="4.75"/>
    <n v="13"/>
    <x v="0"/>
    <n v="13.67"/>
    <n v="1"/>
    <n v="13.67"/>
    <s v="Uber Cash"/>
    <n v="5"/>
    <n v="5"/>
    <x v="0"/>
    <n v="22"/>
    <x v="2"/>
  </r>
  <r>
    <s v="RIDW1V0BWKJ4O"/>
    <s v="Charles Jones"/>
    <s v="Omar Hernandez"/>
    <x v="3"/>
    <d v="2024-11-29T08:31:18"/>
    <d v="2024-11-29T08:37:18"/>
    <d v="2024-11-29T08:48:18"/>
    <n v="4.01"/>
    <n v="11"/>
    <x v="0"/>
    <n v="11.94"/>
    <n v="1"/>
    <n v="11.94"/>
    <s v="PayPal"/>
    <n v="5"/>
    <n v="3"/>
    <x v="0"/>
    <n v="8"/>
    <x v="2"/>
  </r>
  <r>
    <s v="RIDVO1P0HL6BV"/>
    <s v="Michael Wilson"/>
    <s v="Jennifer Lopez"/>
    <x v="0"/>
    <d v="2025-01-19T03:35:17"/>
    <d v="2025-01-19T03:38:17"/>
    <d v="2025-01-19T03:45:17"/>
    <n v="2.21"/>
    <n v="7"/>
    <x v="5"/>
    <n v="6.91"/>
    <n v="1"/>
    <n v="6.91"/>
    <s v="Apple Pay"/>
    <n v="5"/>
    <n v="5"/>
    <x v="0"/>
    <n v="3"/>
    <x v="0"/>
  </r>
  <r>
    <s v="RID8D3O8N7VZD"/>
    <s v="Mei Taylor"/>
    <s v="Patricia Harris"/>
    <x v="7"/>
    <d v="2026-05-01T20:56:01"/>
    <d v="2026-05-01T21:03:01"/>
    <d v="2026-05-01T21:07:01"/>
    <n v="1.06"/>
    <n v="4"/>
    <x v="3"/>
    <n v="5.92"/>
    <n v="1.8"/>
    <n v="10.66"/>
    <s v="Apple Pay"/>
    <n v="5"/>
    <n v="5"/>
    <x v="0"/>
    <n v="20"/>
    <x v="0"/>
  </r>
  <r>
    <s v="RIDCAJXV1LYN3"/>
    <s v="Carlos Robinson"/>
    <s v="Wei Williams"/>
    <x v="4"/>
    <d v="2026-06-26T22:57:33"/>
    <d v="2026-06-26T23:03:33"/>
    <d v="2026-06-26T23:18:33"/>
    <n v="6.17"/>
    <n v="15"/>
    <x v="2"/>
    <n v="18.14"/>
    <n v="1"/>
    <n v="18.14"/>
    <s v="Credit Card"/>
    <n v="5"/>
    <n v="4"/>
    <x v="0"/>
    <n v="22"/>
    <x v="2"/>
  </r>
  <r>
    <s v="RID6NRZ6MIR8H"/>
    <s v="Susan Robinson"/>
    <s v="James Lee"/>
    <x v="7"/>
    <d v="2026-02-17T11:50:50"/>
    <d v="2026-02-17T11:53:50"/>
    <m/>
    <n v="2.78"/>
    <m/>
    <x v="5"/>
    <n v="7.87"/>
    <n v="1"/>
    <n v="0"/>
    <s v="Apple Pay"/>
    <m/>
    <m/>
    <x v="2"/>
    <n v="11"/>
    <x v="0"/>
  </r>
  <r>
    <s v="RIDEH1BXVKL5T"/>
    <s v="Emma Jackson"/>
    <s v="Barbara Wilson"/>
    <x v="9"/>
    <d v="2026-03-01T05:03:42"/>
    <d v="2026-03-01T05:04:42"/>
    <d v="2026-03-01T05:16:42"/>
    <n v="4.07"/>
    <n v="12"/>
    <x v="3"/>
    <n v="14.91"/>
    <n v="1.8"/>
    <n v="26.84"/>
    <s v="Debit Card"/>
    <n v="5"/>
    <n v="5"/>
    <x v="0"/>
    <n v="5"/>
    <x v="2"/>
  </r>
  <r>
    <s v="RIDQE7Q9P5ZVY"/>
    <s v="Fatima Thomas"/>
    <s v="Robert Robinson"/>
    <x v="7"/>
    <d v="2025-05-01T13:31:42"/>
    <d v="2025-05-01T13:32:42"/>
    <d v="2025-05-01T13:47:42"/>
    <n v="5.6"/>
    <n v="15"/>
    <x v="3"/>
    <n v="19.239999999999998"/>
    <n v="1"/>
    <n v="19.239999999999998"/>
    <s v="Apple Pay"/>
    <n v="5"/>
    <n v="5"/>
    <x v="0"/>
    <n v="13"/>
    <x v="2"/>
  </r>
  <r>
    <s v="RID2LXTKI6H0K"/>
    <s v="Liam Wilson"/>
    <s v="Susan Lee"/>
    <x v="2"/>
    <d v="2025-05-18T06:18:53"/>
    <d v="2025-05-18T06:19:53"/>
    <d v="2025-05-18T06:24:53"/>
    <n v="2.38"/>
    <n v="5"/>
    <x v="5"/>
    <n v="6.69"/>
    <n v="1"/>
    <n v="6.69"/>
    <s v="Apple Pay"/>
    <n v="3"/>
    <n v="4"/>
    <x v="0"/>
    <n v="6"/>
    <x v="0"/>
  </r>
  <r>
    <s v="RIDTKK5NOC32H"/>
    <s v="Carlos Taylor"/>
    <s v="Richard Rodriguez"/>
    <x v="6"/>
    <d v="2026-03-20T01:32:39"/>
    <d v="2026-03-20T01:34:39"/>
    <d v="2026-03-20T01:38:39"/>
    <n v="1.8"/>
    <n v="4"/>
    <x v="4"/>
    <n v="6.62"/>
    <n v="1.2"/>
    <n v="7.94"/>
    <s v="Apple Pay"/>
    <n v="2"/>
    <n v="4"/>
    <x v="0"/>
    <n v="1"/>
    <x v="0"/>
  </r>
  <r>
    <s v="RIDI4KYT4W2XH"/>
    <s v="Michael Lee"/>
    <s v="Patricia Sanchez"/>
    <x v="3"/>
    <d v="2026-08-29T00:06:26"/>
    <d v="2026-08-29T00:09:26"/>
    <m/>
    <n v="5.44"/>
    <m/>
    <x v="1"/>
    <n v="26.16"/>
    <n v="1"/>
    <n v="7.85"/>
    <s v="Debit Card"/>
    <m/>
    <m/>
    <x v="1"/>
    <n v="0"/>
    <x v="0"/>
  </r>
  <r>
    <s v="RIDVUV3XIKJ93"/>
    <s v="Noah Moore"/>
    <s v="John Martin"/>
    <x v="0"/>
    <d v="2025-03-07T00:48:16"/>
    <d v="2025-03-07T00:56:16"/>
    <d v="2025-03-07T01:02:16"/>
    <n v="1.79"/>
    <n v="6"/>
    <x v="3"/>
    <n v="8.1199999999999992"/>
    <n v="1"/>
    <n v="8.1199999999999992"/>
    <s v="Credit Card"/>
    <n v="5"/>
    <n v="5"/>
    <x v="0"/>
    <n v="0"/>
    <x v="0"/>
  </r>
  <r>
    <s v="RIDM0NT52ST1E"/>
    <s v="Jessica Davis"/>
    <s v="Arjun Ramirez"/>
    <x v="3"/>
    <d v="2025-03-13T09:56:12"/>
    <d v="2025-03-13T10:04:12"/>
    <d v="2025-03-13T10:14:12"/>
    <n v="2.92"/>
    <n v="10"/>
    <x v="1"/>
    <n v="14.92"/>
    <n v="1"/>
    <n v="14.92"/>
    <s v="Credit Card"/>
    <n v="3"/>
    <n v="5"/>
    <x v="0"/>
    <n v="9"/>
    <x v="0"/>
  </r>
  <r>
    <s v="RID16D4JOKT7K"/>
    <s v="Omar Lewis"/>
    <s v="Mary Brown"/>
    <x v="7"/>
    <d v="2025-10-11T10:33:49"/>
    <d v="2025-10-11T10:36:49"/>
    <d v="2025-10-11T10:55:49"/>
    <n v="4.8899999999999997"/>
    <n v="19"/>
    <x v="5"/>
    <n v="13.04"/>
    <n v="1"/>
    <n v="13.04"/>
    <s v="Uber Cash"/>
    <n v="5"/>
    <n v="5"/>
    <x v="0"/>
    <n v="10"/>
    <x v="2"/>
  </r>
  <r>
    <s v="RIDL2IGSMZGBR"/>
    <s v="Fatima Taylor"/>
    <s v="Noah Anderson"/>
    <x v="8"/>
    <d v="2025-12-08T20:49:56"/>
    <d v="2025-12-08T20:57:56"/>
    <d v="2025-12-08T21:06:56"/>
    <n v="4.12"/>
    <n v="9"/>
    <x v="1"/>
    <n v="18.899999999999999"/>
    <n v="1"/>
    <n v="18.899999999999999"/>
    <s v="Credit Card"/>
    <n v="5"/>
    <n v="3"/>
    <x v="0"/>
    <n v="20"/>
    <x v="0"/>
  </r>
  <r>
    <s v="RIDTMTSN6T54W"/>
    <s v="Thomas Thomas"/>
    <s v="Barbara Harris"/>
    <x v="3"/>
    <d v="2025-07-07T22:51:07"/>
    <d v="2025-07-07T22:52:07"/>
    <d v="2025-07-07T23:05:07"/>
    <n v="4.0199999999999996"/>
    <n v="13"/>
    <x v="5"/>
    <n v="10.59"/>
    <n v="1"/>
    <n v="10.59"/>
    <s v="Credit Card"/>
    <n v="5"/>
    <n v="5"/>
    <x v="0"/>
    <n v="22"/>
    <x v="2"/>
  </r>
  <r>
    <s v="RID4J9Y8ME2U6"/>
    <s v="Thomas Garcia"/>
    <s v="John Clark"/>
    <x v="0"/>
    <d v="2024-01-16T06:45:39"/>
    <d v="2024-01-16T06:49:39"/>
    <d v="2024-01-16T06:54:39"/>
    <n v="1.65"/>
    <n v="5"/>
    <x v="4"/>
    <n v="6.57"/>
    <n v="1"/>
    <n v="6.57"/>
    <s v="Uber Cash"/>
    <n v="5"/>
    <n v="5"/>
    <x v="0"/>
    <n v="6"/>
    <x v="0"/>
  </r>
  <r>
    <s v="RIDI3DQCOZWXR"/>
    <s v="Fatima Gonzalez"/>
    <s v="Priya Sanchez"/>
    <x v="1"/>
    <d v="2026-07-26T15:19:01"/>
    <d v="2026-07-26T15:25:01"/>
    <m/>
    <n v="6.29"/>
    <m/>
    <x v="4"/>
    <n v="16.899999999999999"/>
    <n v="1"/>
    <n v="0"/>
    <s v="Google Pay"/>
    <m/>
    <m/>
    <x v="2"/>
    <n v="15"/>
    <x v="0"/>
  </r>
  <r>
    <s v="RIDXBWZISTEXY"/>
    <s v="Mary Thomas"/>
    <s v="Sarah Robinson"/>
    <x v="2"/>
    <d v="2025-08-06T19:33:52"/>
    <d v="2025-08-06T19:39:52"/>
    <m/>
    <n v="3.52"/>
    <m/>
    <x v="4"/>
    <n v="11.26"/>
    <n v="1"/>
    <n v="3.38"/>
    <s v="Uber Cash"/>
    <m/>
    <m/>
    <x v="1"/>
    <n v="19"/>
    <x v="0"/>
  </r>
  <r>
    <s v="RIDYRFJRFW9AF"/>
    <s v="James Johnson"/>
    <s v="Jennifer Rodriguez"/>
    <x v="6"/>
    <d v="2024-04-17T15:49:00"/>
    <d v="2024-04-17T15:51:00"/>
    <m/>
    <n v="1.78"/>
    <m/>
    <x v="5"/>
    <n v="5.69"/>
    <n v="1.2"/>
    <n v="0"/>
    <s v="Google Pay"/>
    <m/>
    <m/>
    <x v="2"/>
    <n v="15"/>
    <x v="0"/>
  </r>
  <r>
    <s v="RIDFV3VDJY9TD"/>
    <s v="Elizabeth Clark"/>
    <s v="Priya Perez"/>
    <x v="6"/>
    <d v="2025-07-10T20:54:46"/>
    <d v="2025-07-10T21:00:46"/>
    <d v="2025-07-10T21:06:46"/>
    <n v="1.92"/>
    <n v="6"/>
    <x v="1"/>
    <n v="10.54"/>
    <n v="1"/>
    <n v="10.54"/>
    <s v="PayPal"/>
    <n v="5"/>
    <n v="5"/>
    <x v="0"/>
    <n v="20"/>
    <x v="0"/>
  </r>
  <r>
    <s v="RIDEI4NK5B79U"/>
    <s v="William Rodriguez"/>
    <s v="Fatima Anderson"/>
    <x v="1"/>
    <d v="2025-08-15T20:47:32"/>
    <d v="2025-08-15T20:50:32"/>
    <d v="2025-08-15T20:55:32"/>
    <n v="1.51"/>
    <n v="5"/>
    <x v="5"/>
    <n v="5.56"/>
    <n v="1"/>
    <n v="5.56"/>
    <s v="Google Pay"/>
    <n v="5"/>
    <n v="5"/>
    <x v="0"/>
    <n v="20"/>
    <x v="0"/>
  </r>
  <r>
    <s v="RIDZXVZ0BKDXN"/>
    <s v="Fatima Martinez"/>
    <s v="Carlos Davis"/>
    <x v="5"/>
    <d v="2026-04-10T17:13:00"/>
    <d v="2026-04-10T17:21:00"/>
    <d v="2026-04-10T17:34:00"/>
    <n v="4"/>
    <n v="13"/>
    <x v="3"/>
    <n v="14.96"/>
    <n v="1"/>
    <n v="14.96"/>
    <s v="Google Pay"/>
    <n v="5"/>
    <n v="5"/>
    <x v="0"/>
    <n v="17"/>
    <x v="2"/>
  </r>
  <r>
    <s v="RIDUUXJVNWW2T"/>
    <s v="Omar Rodriguez"/>
    <s v="Jessica Lewis"/>
    <x v="3"/>
    <d v="2025-07-06T23:30:59"/>
    <d v="2025-07-06T23:31:59"/>
    <d v="2025-07-06T23:34:59"/>
    <n v="1.05"/>
    <n v="3"/>
    <x v="5"/>
    <n v="4.53"/>
    <n v="1.2"/>
    <n v="5.44"/>
    <s v="Uber Cash"/>
    <n v="5"/>
    <n v="5"/>
    <x v="0"/>
    <n v="23"/>
    <x v="0"/>
  </r>
  <r>
    <s v="RIDF99UEGG4YJ"/>
    <s v="David Perez"/>
    <s v="Olivia Gonzalez"/>
    <x v="6"/>
    <d v="2026-04-05T00:10:42"/>
    <d v="2026-04-05T00:11:42"/>
    <d v="2026-04-05T00:22:42"/>
    <n v="3.12"/>
    <n v="11"/>
    <x v="4"/>
    <n v="10.54"/>
    <n v="1"/>
    <n v="10.54"/>
    <s v="Google Pay"/>
    <n v="3"/>
    <n v="4"/>
    <x v="0"/>
    <n v="0"/>
    <x v="2"/>
  </r>
  <r>
    <s v="RIDRB6773J4PS"/>
    <s v="John Miller"/>
    <s v="Richard Lopez"/>
    <x v="8"/>
    <d v="2025-09-08T00:01:05"/>
    <d v="2025-09-08T00:05:05"/>
    <d v="2025-09-08T00:18:05"/>
    <n v="4.2"/>
    <n v="13"/>
    <x v="0"/>
    <n v="12.71"/>
    <n v="1"/>
    <n v="12.71"/>
    <s v="Credit Card"/>
    <n v="2"/>
    <n v="5"/>
    <x v="0"/>
    <n v="0"/>
    <x v="2"/>
  </r>
  <r>
    <s v="RIDPEB0NIZAB0"/>
    <s v="Joseph Rodriguez"/>
    <s v="Thomas Harris"/>
    <x v="6"/>
    <d v="2024-01-29T21:19:01"/>
    <d v="2024-01-29T21:25:01"/>
    <d v="2024-01-29T21:28:01"/>
    <n v="0.83"/>
    <n v="3"/>
    <x v="0"/>
    <n v="4.6100000000000003"/>
    <n v="1.5"/>
    <n v="6.92"/>
    <s v="Credit Card"/>
    <n v="5"/>
    <n v="5"/>
    <x v="0"/>
    <n v="21"/>
    <x v="0"/>
  </r>
  <r>
    <s v="RIDAL38BG2IQM"/>
    <s v="David Ramirez"/>
    <s v="Arjun Wilson"/>
    <x v="9"/>
    <d v="2024-04-02T22:15:25"/>
    <d v="2024-04-02T22:18:25"/>
    <d v="2024-04-02T22:27:25"/>
    <n v="3.83"/>
    <n v="9"/>
    <x v="1"/>
    <n v="17.89"/>
    <n v="1"/>
    <n v="17.89"/>
    <s v="Google Pay"/>
    <n v="5"/>
    <n v="4"/>
    <x v="0"/>
    <n v="22"/>
    <x v="0"/>
  </r>
  <r>
    <s v="RID7QJP3W55QE"/>
    <s v="Olivia Thomas"/>
    <s v="Patricia Thomas"/>
    <x v="5"/>
    <d v="2025-10-22T20:20:07"/>
    <d v="2025-10-22T20:21:07"/>
    <d v="2025-10-22T20:27:07"/>
    <n v="2.62"/>
    <n v="6"/>
    <x v="0"/>
    <n v="8.4"/>
    <n v="1"/>
    <n v="8.4"/>
    <s v="PayPal"/>
    <n v="5"/>
    <n v="2"/>
    <x v="0"/>
    <n v="20"/>
    <x v="0"/>
  </r>
  <r>
    <s v="RIDDBGUI88LG8"/>
    <s v="Fatima White"/>
    <s v="Emma Davis"/>
    <x v="8"/>
    <d v="2026-05-05T21:24:38"/>
    <d v="2026-05-05T21:30:38"/>
    <d v="2026-05-05T21:44:38"/>
    <n v="4.08"/>
    <n v="14"/>
    <x v="5"/>
    <n v="10.88"/>
    <n v="1"/>
    <n v="10.88"/>
    <s v="Uber Cash"/>
    <n v="5"/>
    <n v="2"/>
    <x v="0"/>
    <n v="21"/>
    <x v="2"/>
  </r>
  <r>
    <s v="RIDFYBV5MHBP6"/>
    <s v="Wei Jones"/>
    <s v="Richard Davis"/>
    <x v="6"/>
    <d v="2026-05-08T04:07:39"/>
    <d v="2026-05-08T04:11:39"/>
    <m/>
    <n v="4.51"/>
    <m/>
    <x v="2"/>
    <n v="14.16"/>
    <n v="1"/>
    <n v="0"/>
    <s v="Apple Pay"/>
    <m/>
    <m/>
    <x v="2"/>
    <n v="4"/>
    <x v="0"/>
  </r>
  <r>
    <s v="RIDXIXK7MDT2I"/>
    <s v="Karen Wilson"/>
    <s v="Noah Martinez"/>
    <x v="6"/>
    <d v="2024-11-18T11:09:54"/>
    <d v="2024-11-18T11:15:54"/>
    <d v="2024-11-18T11:44:54"/>
    <n v="9.67"/>
    <n v="29"/>
    <x v="0"/>
    <n v="25.8"/>
    <n v="1"/>
    <n v="25.8"/>
    <s v="Google Pay"/>
    <n v="5"/>
    <n v="5"/>
    <x v="0"/>
    <n v="11"/>
    <x v="1"/>
  </r>
  <r>
    <s v="RIDQN9G5ZZ8LC"/>
    <s v="David Ramirez"/>
    <s v="Charles Taylor"/>
    <x v="0"/>
    <d v="2026-05-30T11:39:12"/>
    <d v="2026-05-30T11:45:12"/>
    <d v="2026-05-30T11:49:12"/>
    <n v="1.58"/>
    <n v="4"/>
    <x v="0"/>
    <n v="6.15"/>
    <n v="1"/>
    <n v="6.15"/>
    <s v="Google Pay"/>
    <n v="5"/>
    <n v="4"/>
    <x v="0"/>
    <n v="11"/>
    <x v="0"/>
  </r>
  <r>
    <s v="RID5N4WG86G7P"/>
    <s v="Elizabeth Jones"/>
    <s v="Sofia Robinson"/>
    <x v="3"/>
    <d v="2024-09-06T12:41:46"/>
    <d v="2024-09-06T12:49:46"/>
    <d v="2024-09-06T13:06:46"/>
    <n v="5.68"/>
    <n v="17"/>
    <x v="2"/>
    <n v="17.600000000000001"/>
    <n v="1"/>
    <n v="17.600000000000001"/>
    <s v="PayPal"/>
    <n v="5"/>
    <n v="5"/>
    <x v="0"/>
    <n v="12"/>
    <x v="2"/>
  </r>
  <r>
    <s v="RIDUZ32SSIQ1I"/>
    <s v="Susan Thomas"/>
    <s v="Richard Hernandez"/>
    <x v="0"/>
    <d v="2024-02-28T19:27:21"/>
    <d v="2024-02-28T19:33:21"/>
    <d v="2024-02-28T19:41:21"/>
    <n v="2.0499999999999998"/>
    <n v="8"/>
    <x v="5"/>
    <n v="6.92"/>
    <n v="1"/>
    <n v="6.92"/>
    <s v="PayPal"/>
    <n v="1"/>
    <n v="5"/>
    <x v="0"/>
    <n v="19"/>
    <x v="0"/>
  </r>
  <r>
    <s v="RIDM2J9AZ4E0I"/>
    <s v="Linda Taylor"/>
    <s v="Joseph Hernandez"/>
    <x v="5"/>
    <d v="2026-08-24T10:46:17"/>
    <d v="2026-08-24T10:52:17"/>
    <d v="2026-08-24T11:02:17"/>
    <n v="4.22"/>
    <n v="10"/>
    <x v="5"/>
    <n v="10.19"/>
    <n v="1"/>
    <n v="10.19"/>
    <s v="Apple Pay"/>
    <n v="3"/>
    <n v="5"/>
    <x v="0"/>
    <n v="10"/>
    <x v="0"/>
  </r>
  <r>
    <s v="RID512WRC8LW4"/>
    <s v="Olivia Smith"/>
    <s v="Arjun Lewis"/>
    <x v="8"/>
    <d v="2024-07-05T03:27:02"/>
    <d v="2024-07-05T03:28:02"/>
    <d v="2024-07-05T03:32:02"/>
    <n v="1.63"/>
    <n v="4"/>
    <x v="3"/>
    <n v="7.29"/>
    <n v="1"/>
    <n v="7.29"/>
    <s v="Debit Card"/>
    <n v="2"/>
    <n v="5"/>
    <x v="0"/>
    <n v="3"/>
    <x v="0"/>
  </r>
  <r>
    <s v="RIDPJTRYR5RWP"/>
    <s v="Liam Brown"/>
    <s v="Wei Gonzalez"/>
    <x v="4"/>
    <d v="2025-11-26T22:18:39"/>
    <d v="2025-11-26T22:25:39"/>
    <d v="2025-11-26T22:40:39"/>
    <n v="4.03"/>
    <n v="15"/>
    <x v="4"/>
    <n v="13.05"/>
    <n v="1"/>
    <n v="13.05"/>
    <s v="Credit Card"/>
    <n v="5"/>
    <n v="4"/>
    <x v="0"/>
    <n v="22"/>
    <x v="2"/>
  </r>
  <r>
    <s v="RID7Z9F617CGZ"/>
    <s v="Priya Rodriguez"/>
    <s v="Liam Martin"/>
    <x v="1"/>
    <d v="2026-04-16T02:36:41"/>
    <d v="2026-04-16T02:39:41"/>
    <d v="2026-04-16T02:47:41"/>
    <n v="2.31"/>
    <n v="8"/>
    <x v="2"/>
    <n v="8.8800000000000008"/>
    <n v="1"/>
    <n v="8.8800000000000008"/>
    <s v="Google Pay"/>
    <n v="5"/>
    <n v="5"/>
    <x v="0"/>
    <n v="2"/>
    <x v="0"/>
  </r>
  <r>
    <s v="RID5VW01NMOR1"/>
    <s v="John Martinez"/>
    <s v="Charles Lopez"/>
    <x v="1"/>
    <d v="2026-08-03T01:52:35"/>
    <d v="2026-08-03T01:56:35"/>
    <d v="2026-08-03T01:59:35"/>
    <n v="1.77"/>
    <n v="3"/>
    <x v="2"/>
    <n v="6.7"/>
    <n v="1"/>
    <n v="6.7"/>
    <s v="Credit Card"/>
    <n v="5"/>
    <n v="5"/>
    <x v="0"/>
    <n v="1"/>
    <x v="0"/>
  </r>
  <r>
    <s v="RID1SUZO7L9BF"/>
    <s v="James Martinez"/>
    <s v="Rahul Harris"/>
    <x v="2"/>
    <d v="2025-02-03T13:19:29"/>
    <d v="2025-02-03T13:23:29"/>
    <d v="2025-02-03T13:26:29"/>
    <n v="0.9"/>
    <n v="3"/>
    <x v="3"/>
    <n v="5.32"/>
    <n v="1"/>
    <n v="5.32"/>
    <s v="Credit Card"/>
    <n v="5"/>
    <n v="5"/>
    <x v="0"/>
    <n v="13"/>
    <x v="0"/>
  </r>
  <r>
    <s v="RIDEATDI5SPHT"/>
    <s v="Patricia Gonzalez"/>
    <s v="Olivia Lee"/>
    <x v="7"/>
    <d v="2025-02-21T11:26:29"/>
    <d v="2025-02-21T11:31:29"/>
    <d v="2025-02-21T11:54:29"/>
    <n v="8.64"/>
    <n v="23"/>
    <x v="5"/>
    <n v="18.79"/>
    <n v="1.5"/>
    <n v="28.18"/>
    <s v="Credit Card"/>
    <n v="5"/>
    <n v="5"/>
    <x v="0"/>
    <n v="11"/>
    <x v="1"/>
  </r>
  <r>
    <s v="RIDEL0318SHPF"/>
    <s v="Sofia Johnson"/>
    <s v="James Miller"/>
    <x v="7"/>
    <d v="2026-07-20T19:56:39"/>
    <d v="2026-07-20T20:03:39"/>
    <d v="2026-07-20T20:09:39"/>
    <n v="2.5299999999999998"/>
    <n v="6"/>
    <x v="3"/>
    <n v="9.89"/>
    <n v="1"/>
    <n v="9.89"/>
    <s v="Google Pay"/>
    <n v="5"/>
    <n v="5"/>
    <x v="0"/>
    <n v="19"/>
    <x v="0"/>
  </r>
  <r>
    <s v="RIDR490Z5JVHW"/>
    <s v="James Davis"/>
    <s v="Michael Hernandez"/>
    <x v="7"/>
    <d v="2025-01-06T08:02:06"/>
    <d v="2025-01-06T08:03:06"/>
    <d v="2025-01-06T08:24:06"/>
    <n v="6.25"/>
    <n v="21"/>
    <x v="1"/>
    <n v="29"/>
    <n v="1"/>
    <n v="29"/>
    <s v="Debit Card"/>
    <n v="5"/>
    <n v="5"/>
    <x v="0"/>
    <n v="8"/>
    <x v="1"/>
  </r>
  <r>
    <s v="RIDS8JA0P7AUZ"/>
    <s v="David Brown"/>
    <s v="David Wilson"/>
    <x v="6"/>
    <d v="2024-06-19T14:42:59"/>
    <d v="2024-06-19T14:44:59"/>
    <d v="2024-06-19T14:52:59"/>
    <n v="3.05"/>
    <n v="8"/>
    <x v="5"/>
    <n v="8.2200000000000006"/>
    <n v="1"/>
    <n v="8.2200000000000006"/>
    <s v="Debit Card"/>
    <n v="2"/>
    <n v="4"/>
    <x v="0"/>
    <n v="14"/>
    <x v="0"/>
  </r>
  <r>
    <s v="RIDTRZK2KPTD7"/>
    <s v="Mei Smith"/>
    <s v="Susan Lee"/>
    <x v="5"/>
    <d v="2026-08-06T12:33:02"/>
    <d v="2026-08-06T12:41:02"/>
    <d v="2026-08-06T12:44:02"/>
    <n v="0.73"/>
    <n v="3"/>
    <x v="0"/>
    <n v="4.4400000000000004"/>
    <n v="1"/>
    <n v="4.4400000000000004"/>
    <s v="Credit Card"/>
    <n v="2"/>
    <n v="5"/>
    <x v="0"/>
    <n v="12"/>
    <x v="0"/>
  </r>
  <r>
    <s v="RID4241AERWGL"/>
    <s v="Wei Moore"/>
    <s v="Sofia Jackson"/>
    <x v="2"/>
    <d v="2025-06-14T13:37:51"/>
    <d v="2025-06-14T13:45:51"/>
    <m/>
    <n v="3.67"/>
    <m/>
    <x v="2"/>
    <n v="12.04"/>
    <n v="1"/>
    <n v="3.61"/>
    <s v="Debit Card"/>
    <m/>
    <m/>
    <x v="1"/>
    <n v="13"/>
    <x v="0"/>
  </r>
  <r>
    <s v="RIDQJCOSYYE18"/>
    <s v="James Perez"/>
    <s v="Sarah Gonzalez"/>
    <x v="0"/>
    <d v="2024-02-14T23:05:29"/>
    <d v="2024-02-14T23:13:29"/>
    <d v="2024-02-14T23:16:29"/>
    <n v="0.42"/>
    <n v="3"/>
    <x v="3"/>
    <n v="4.17"/>
    <n v="1"/>
    <n v="4.17"/>
    <s v="Debit Card"/>
    <n v="1"/>
    <n v="5"/>
    <x v="0"/>
    <n v="23"/>
    <x v="0"/>
  </r>
  <r>
    <s v="RIDMHGOFOTGPK"/>
    <s v="Jessica Clark"/>
    <s v="Michael Wilson"/>
    <x v="7"/>
    <d v="2026-01-14T16:11:06"/>
    <d v="2026-01-14T16:19:06"/>
    <d v="2026-01-14T16:36:06"/>
    <n v="7.76"/>
    <n v="17"/>
    <x v="4"/>
    <n v="20.21"/>
    <n v="1.8"/>
    <n v="36.380000000000003"/>
    <s v="Credit Card"/>
    <n v="5"/>
    <n v="5"/>
    <x v="0"/>
    <n v="16"/>
    <x v="2"/>
  </r>
  <r>
    <s v="RIDFD3B8I7S5R"/>
    <s v="David Hernandez"/>
    <s v="Emma Taylor"/>
    <x v="7"/>
    <d v="2026-06-07T13:34:43"/>
    <d v="2026-06-07T13:36:43"/>
    <d v="2026-06-07T13:57:43"/>
    <n v="7.32"/>
    <n v="21"/>
    <x v="1"/>
    <n v="32.74"/>
    <n v="1"/>
    <n v="32.74"/>
    <s v="Uber Cash"/>
    <n v="4"/>
    <n v="4"/>
    <x v="0"/>
    <n v="13"/>
    <x v="1"/>
  </r>
  <r>
    <s v="RIDPFRLZ407QM"/>
    <s v="Jessica Smith"/>
    <s v="Rahul Moore"/>
    <x v="0"/>
    <d v="2026-04-09T00:12:23"/>
    <d v="2026-04-09T00:19:23"/>
    <d v="2026-04-09T00:29:23"/>
    <n v="3.36"/>
    <n v="10"/>
    <x v="0"/>
    <n v="10.58"/>
    <n v="1.2"/>
    <n v="12.7"/>
    <s v="Uber Cash"/>
    <n v="3"/>
    <n v="5"/>
    <x v="0"/>
    <n v="0"/>
    <x v="0"/>
  </r>
  <r>
    <s v="RIDIPAGORDW35"/>
    <s v="Noah Martin"/>
    <s v="Karen Martinez"/>
    <x v="6"/>
    <d v="2025-10-01T09:57:22"/>
    <d v="2025-10-01T10:03:22"/>
    <d v="2025-10-01T10:08:22"/>
    <n v="1.88"/>
    <n v="5"/>
    <x v="3"/>
    <n v="8.11"/>
    <n v="1.8"/>
    <n v="14.6"/>
    <s v="Google Pay"/>
    <n v="5"/>
    <n v="5"/>
    <x v="0"/>
    <n v="9"/>
    <x v="0"/>
  </r>
  <r>
    <s v="RID6PGHHU5RJN"/>
    <s v="Liam Hernandez"/>
    <s v="Robert Clark"/>
    <x v="1"/>
    <d v="2026-02-24T12:22:12"/>
    <d v="2026-02-24T12:24:12"/>
    <d v="2026-02-24T12:39:12"/>
    <n v="4.49"/>
    <n v="15"/>
    <x v="1"/>
    <n v="21.52"/>
    <n v="1"/>
    <n v="21.52"/>
    <s v="Credit Card"/>
    <n v="5"/>
    <n v="5"/>
    <x v="0"/>
    <n v="12"/>
    <x v="2"/>
  </r>
  <r>
    <s v="RIDU14ZS65Q4V"/>
    <s v="Rahul Williams"/>
    <s v="Sofia Taylor"/>
    <x v="7"/>
    <d v="2026-07-20T18:52:41"/>
    <d v="2026-07-20T18:56:41"/>
    <d v="2026-07-20T19:00:41"/>
    <n v="1.92"/>
    <n v="4"/>
    <x v="5"/>
    <n v="5.88"/>
    <n v="1.5"/>
    <n v="8.82"/>
    <s v="Debit Card"/>
    <n v="5"/>
    <n v="5"/>
    <x v="0"/>
    <n v="18"/>
    <x v="0"/>
  </r>
  <r>
    <s v="RIDJF7RM5CM5D"/>
    <s v="Robert Gonzalez"/>
    <s v="Fatima Clark"/>
    <x v="1"/>
    <d v="2024-09-18T10:22:55"/>
    <d v="2024-09-18T10:29:55"/>
    <d v="2024-09-18T10:48:55"/>
    <n v="8.25"/>
    <n v="19"/>
    <x v="5"/>
    <n v="17.41"/>
    <n v="1.8"/>
    <n v="31.34"/>
    <s v="Apple Pay"/>
    <n v="4"/>
    <n v="3"/>
    <x v="0"/>
    <n v="10"/>
    <x v="2"/>
  </r>
  <r>
    <s v="RIDI0M2G7BAFB"/>
    <s v="Ananya Lopez"/>
    <s v="Emma Davis"/>
    <x v="3"/>
    <d v="2025-02-09T11:44:25"/>
    <d v="2025-02-09T11:49:25"/>
    <d v="2025-02-09T11:53:25"/>
    <n v="1.37"/>
    <n v="4"/>
    <x v="1"/>
    <n v="8.18"/>
    <n v="1"/>
    <n v="8.18"/>
    <s v="Uber Cash"/>
    <n v="5"/>
    <n v="5"/>
    <x v="0"/>
    <n v="11"/>
    <x v="0"/>
  </r>
  <r>
    <s v="RID9ZA09JELK3"/>
    <s v="Emma Hernandez"/>
    <s v="Sofia Rodriguez"/>
    <x v="4"/>
    <d v="2024-06-17T20:19:04"/>
    <d v="2024-06-17T20:20:04"/>
    <d v="2024-06-17T20:37:04"/>
    <n v="5.71"/>
    <n v="17"/>
    <x v="2"/>
    <n v="17.66"/>
    <n v="1"/>
    <n v="17.66"/>
    <s v="Apple Pay"/>
    <n v="3"/>
    <n v="5"/>
    <x v="0"/>
    <n v="20"/>
    <x v="2"/>
  </r>
  <r>
    <s v="RIDXK19QTFEML"/>
    <s v="Karen Anderson"/>
    <s v="Arjun Thompson"/>
    <x v="1"/>
    <d v="2024-04-08T07:52:58"/>
    <d v="2024-04-08T07:53:58"/>
    <d v="2024-04-08T07:58:58"/>
    <n v="1.67"/>
    <n v="5"/>
    <x v="0"/>
    <n v="6.52"/>
    <n v="1.5"/>
    <n v="9.7799999999999994"/>
    <s v="PayPal"/>
    <n v="5"/>
    <n v="5"/>
    <x v="0"/>
    <n v="7"/>
    <x v="0"/>
  </r>
  <r>
    <s v="RIDZWSN5VOC80"/>
    <s v="Rahul Davis"/>
    <s v="Susan Smith"/>
    <x v="7"/>
    <d v="2024-03-29T20:18:22"/>
    <d v="2024-03-29T20:20:22"/>
    <m/>
    <n v="3.57"/>
    <m/>
    <x v="5"/>
    <n v="9.1199999999999992"/>
    <n v="1"/>
    <n v="2.74"/>
    <s v="Apple Pay"/>
    <m/>
    <m/>
    <x v="1"/>
    <n v="20"/>
    <x v="0"/>
  </r>
  <r>
    <s v="RIDGQKQUE19UX"/>
    <s v="Yuki Lopez"/>
    <s v="Michael Hernandez"/>
    <x v="2"/>
    <d v="2024-07-22T00:18:12"/>
    <d v="2024-07-22T00:23:12"/>
    <d v="2024-07-22T00:26:12"/>
    <n v="0.98"/>
    <n v="3"/>
    <x v="4"/>
    <n v="4.92"/>
    <n v="1"/>
    <n v="4.92"/>
    <s v="Debit Card"/>
    <n v="5"/>
    <n v="5"/>
    <x v="0"/>
    <n v="0"/>
    <x v="0"/>
  </r>
  <r>
    <s v="RIDZ0FS6JD7FM"/>
    <s v="David Miller"/>
    <s v="Priya Lee"/>
    <x v="4"/>
    <d v="2024-10-05T14:16:40"/>
    <d v="2024-10-05T14:18:40"/>
    <d v="2024-10-05T14:21:40"/>
    <n v="1.1299999999999999"/>
    <n v="3"/>
    <x v="3"/>
    <n v="5.87"/>
    <n v="1.2"/>
    <n v="7.04"/>
    <s v="Credit Card"/>
    <n v="4"/>
    <n v="3"/>
    <x v="0"/>
    <n v="14"/>
    <x v="0"/>
  </r>
  <r>
    <s v="RID6MBEWKLE3I"/>
    <s v="Charles Williams"/>
    <s v="Joseph Gonzalez"/>
    <x v="3"/>
    <d v="2026-03-19T06:09:05"/>
    <d v="2026-03-19T06:11:05"/>
    <d v="2026-03-19T06:21:05"/>
    <n v="3.08"/>
    <n v="10"/>
    <x v="4"/>
    <n v="10.24"/>
    <n v="1"/>
    <n v="10.24"/>
    <s v="Debit Card"/>
    <n v="5"/>
    <n v="5"/>
    <x v="0"/>
    <n v="6"/>
    <x v="0"/>
  </r>
  <r>
    <s v="RIDADW5M9H9DB"/>
    <s v="Sarah Jackson"/>
    <s v="Sarah Harris"/>
    <x v="6"/>
    <d v="2025-01-27T21:11:22"/>
    <d v="2025-01-27T21:18:22"/>
    <d v="2025-01-27T21:21:22"/>
    <n v="1.4"/>
    <n v="3"/>
    <x v="4"/>
    <n v="5.68"/>
    <n v="1"/>
    <n v="5.68"/>
    <s v="Credit Card"/>
    <n v="5"/>
    <n v="5"/>
    <x v="0"/>
    <n v="21"/>
    <x v="0"/>
  </r>
  <r>
    <s v="RIDUH5V685AV3"/>
    <s v="Patricia Lopez"/>
    <s v="Mei Sanchez"/>
    <x v="9"/>
    <d v="2025-11-28T12:44:01"/>
    <d v="2025-11-28T12:48:01"/>
    <d v="2025-11-28T12:54:01"/>
    <n v="2.71"/>
    <n v="6"/>
    <x v="5"/>
    <n v="7.34"/>
    <n v="1.8"/>
    <n v="13.21"/>
    <s v="Apple Pay"/>
    <n v="5"/>
    <n v="5"/>
    <x v="0"/>
    <n v="12"/>
    <x v="0"/>
  </r>
  <r>
    <s v="RID7EHQX8EEFR"/>
    <s v="Fatima Lewis"/>
    <s v="Wei Hernandez"/>
    <x v="3"/>
    <d v="2026-01-19T14:37:04"/>
    <d v="2026-01-19T14:44:04"/>
    <m/>
    <n v="12.05"/>
    <m/>
    <x v="2"/>
    <n v="35.18"/>
    <n v="1.2"/>
    <n v="10.55"/>
    <s v="PayPal"/>
    <m/>
    <m/>
    <x v="1"/>
    <n v="14"/>
    <x v="0"/>
  </r>
  <r>
    <s v="RIDJ4UKQY850U"/>
    <s v="Wei Jones"/>
    <s v="Thomas Johnson"/>
    <x v="4"/>
    <d v="2026-05-19T17:36:15"/>
    <d v="2026-05-19T17:37:15"/>
    <d v="2026-05-19T17:41:15"/>
    <n v="1.31"/>
    <n v="4"/>
    <x v="5"/>
    <n v="5.08"/>
    <n v="1"/>
    <n v="5.08"/>
    <s v="Debit Card"/>
    <n v="3"/>
    <n v="5"/>
    <x v="0"/>
    <n v="17"/>
    <x v="0"/>
  </r>
  <r>
    <s v="RIDI9P6Z3GLYF"/>
    <s v="Yuki Miller"/>
    <s v="Barbara Perez"/>
    <x v="5"/>
    <d v="2025-10-24T20:23:40"/>
    <d v="2025-10-24T20:28:40"/>
    <m/>
    <n v="9.34"/>
    <m/>
    <x v="2"/>
    <n v="29.1"/>
    <n v="1"/>
    <n v="0"/>
    <s v="Uber Cash"/>
    <m/>
    <m/>
    <x v="2"/>
    <n v="20"/>
    <x v="0"/>
  </r>
  <r>
    <s v="RIDV3M265JIB1"/>
    <s v="Michael Johnson"/>
    <s v="Wei Jones"/>
    <x v="4"/>
    <d v="2026-07-21T23:20:06"/>
    <d v="2026-07-21T23:27:06"/>
    <d v="2026-07-21T23:32:06"/>
    <n v="1.84"/>
    <n v="5"/>
    <x v="0"/>
    <n v="6.82"/>
    <n v="1"/>
    <n v="6.82"/>
    <s v="Google Pay"/>
    <n v="2"/>
    <n v="5"/>
    <x v="0"/>
    <n v="23"/>
    <x v="0"/>
  </r>
  <r>
    <s v="RIDAUZPIFZQI9"/>
    <s v="Barbara Hernandez"/>
    <s v="Linda Hernandez"/>
    <x v="8"/>
    <d v="2024-07-03T09:20:31"/>
    <d v="2024-07-03T09:25:31"/>
    <d v="2024-07-03T09:43:31"/>
    <n v="5.27"/>
    <n v="18"/>
    <x v="0"/>
    <n v="15.68"/>
    <n v="1.5"/>
    <n v="23.52"/>
    <s v="Credit Card"/>
    <n v="3"/>
    <n v="5"/>
    <x v="0"/>
    <n v="9"/>
    <x v="2"/>
  </r>
  <r>
    <s v="RIDB4X2E6NL2S"/>
    <s v="Noah Lee"/>
    <s v="John White"/>
    <x v="8"/>
    <d v="2025-04-19T09:56:48"/>
    <d v="2025-04-19T10:04:48"/>
    <d v="2025-04-19T10:07:48"/>
    <n v="0.85"/>
    <n v="3"/>
    <x v="3"/>
    <n v="5.2"/>
    <n v="1"/>
    <n v="5.2"/>
    <s v="Credit Card"/>
    <n v="5"/>
    <n v="5"/>
    <x v="0"/>
    <n v="9"/>
    <x v="0"/>
  </r>
  <r>
    <s v="RIDGIF87EOXH6"/>
    <s v="Ananya Martin"/>
    <s v="Karen Gonzalez"/>
    <x v="3"/>
    <d v="2025-03-09T21:21:38"/>
    <d v="2025-03-09T21:29:38"/>
    <d v="2025-03-09T21:55:38"/>
    <n v="6.74"/>
    <n v="26"/>
    <x v="1"/>
    <n v="31.81"/>
    <n v="1"/>
    <n v="31.81"/>
    <s v="Credit Card"/>
    <n v="3"/>
    <n v="5"/>
    <x v="0"/>
    <n v="21"/>
    <x v="1"/>
  </r>
  <r>
    <s v="RIDQU5R02JFI8"/>
    <s v="William Martinez"/>
    <s v="Fatima Gonzalez"/>
    <x v="4"/>
    <d v="2025-07-09T13:49:20"/>
    <d v="2025-07-09T13:54:20"/>
    <d v="2025-07-09T14:01:20"/>
    <n v="2.96"/>
    <n v="7"/>
    <x v="0"/>
    <n v="9.2200000000000006"/>
    <n v="1"/>
    <n v="9.2200000000000006"/>
    <s v="Uber Cash"/>
    <n v="5"/>
    <n v="5"/>
    <x v="0"/>
    <n v="13"/>
    <x v="0"/>
  </r>
  <r>
    <s v="RIDNFC1YVNET3"/>
    <s v="Carlos White"/>
    <s v="Emma Brown"/>
    <x v="7"/>
    <d v="2026-08-30T11:31:34"/>
    <d v="2026-08-30T11:32:34"/>
    <d v="2026-08-30T11:47:34"/>
    <n v="4.25"/>
    <n v="15"/>
    <x v="0"/>
    <n v="13.24"/>
    <n v="1"/>
    <n v="13.24"/>
    <s v="Google Pay"/>
    <n v="4"/>
    <n v="4"/>
    <x v="0"/>
    <n v="11"/>
    <x v="2"/>
  </r>
  <r>
    <s v="RIDEPGJ6G97C3"/>
    <s v="Jennifer Williams"/>
    <s v="Charles Anderson"/>
    <x v="8"/>
    <d v="2025-01-06T05:17:27"/>
    <d v="2025-01-06T05:24:27"/>
    <m/>
    <n v="1.22"/>
    <m/>
    <x v="0"/>
    <n v="5.29"/>
    <n v="1"/>
    <n v="0"/>
    <s v="Credit Card"/>
    <m/>
    <m/>
    <x v="2"/>
    <n v="5"/>
    <x v="0"/>
  </r>
  <r>
    <s v="RIDO423XBNJ2Q"/>
    <s v="Fatima Martinez"/>
    <s v="Jennifer Smith"/>
    <x v="5"/>
    <d v="2024-02-07T00:06:07"/>
    <d v="2024-02-07T00:13:07"/>
    <m/>
    <n v="2.6"/>
    <m/>
    <x v="3"/>
    <n v="10.06"/>
    <n v="1"/>
    <n v="3.02"/>
    <s v="Google Pay"/>
    <m/>
    <m/>
    <x v="1"/>
    <n v="0"/>
    <x v="0"/>
  </r>
  <r>
    <s v="RIDOGDX72VSF7"/>
    <s v="James Perez"/>
    <s v="Robert Sanchez"/>
    <x v="7"/>
    <d v="2025-12-15T19:09:30"/>
    <d v="2025-12-15T19:17:30"/>
    <d v="2025-12-15T19:23:30"/>
    <n v="1.76"/>
    <n v="6"/>
    <x v="1"/>
    <n v="9.98"/>
    <n v="1"/>
    <n v="9.98"/>
    <s v="PayPal"/>
    <n v="5"/>
    <n v="4"/>
    <x v="0"/>
    <n v="19"/>
    <x v="0"/>
  </r>
  <r>
    <s v="RIDJ7JWCKQ51U"/>
    <s v="Robert Rodriguez"/>
    <s v="Olivia Miller"/>
    <x v="3"/>
    <d v="2025-05-13T15:35:15"/>
    <d v="2025-05-13T15:41:15"/>
    <d v="2025-05-13T15:55:15"/>
    <n v="5.35"/>
    <n v="14"/>
    <x v="3"/>
    <n v="18.420000000000002"/>
    <n v="1"/>
    <n v="18.420000000000002"/>
    <s v="Credit Card"/>
    <n v="4"/>
    <n v="4"/>
    <x v="0"/>
    <n v="15"/>
    <x v="2"/>
  </r>
  <r>
    <s v="RIDDSBF9DU0GA"/>
    <s v="William Moore"/>
    <s v="Emma Johnson"/>
    <x v="1"/>
    <d v="2025-11-09T06:02:07"/>
    <d v="2025-11-09T06:05:07"/>
    <d v="2025-11-09T06:16:07"/>
    <n v="3.36"/>
    <n v="11"/>
    <x v="1"/>
    <n v="16.68"/>
    <n v="1.2"/>
    <n v="20.02"/>
    <s v="Uber Cash"/>
    <n v="5"/>
    <n v="5"/>
    <x v="0"/>
    <n v="6"/>
    <x v="2"/>
  </r>
  <r>
    <s v="RIDKFU8YHD6B5"/>
    <s v="Jessica Miller"/>
    <s v="Yuki Martin"/>
    <x v="6"/>
    <d v="2024-11-12T09:42:01"/>
    <d v="2024-11-12T09:45:01"/>
    <d v="2024-11-12T10:00:01"/>
    <n v="4.75"/>
    <n v="15"/>
    <x v="5"/>
    <n v="11.98"/>
    <n v="1.5"/>
    <n v="17.97"/>
    <s v="PayPal"/>
    <n v="5"/>
    <n v="4"/>
    <x v="0"/>
    <n v="9"/>
    <x v="2"/>
  </r>
  <r>
    <s v="RIDQEDP6BP89U"/>
    <s v="Olivia Martinez"/>
    <s v="Elizabeth Smith"/>
    <x v="7"/>
    <d v="2024-12-22T15:06:43"/>
    <d v="2024-12-22T15:08:43"/>
    <d v="2024-12-22T15:13:43"/>
    <n v="2.2599999999999998"/>
    <n v="5"/>
    <x v="4"/>
    <n v="7.67"/>
    <n v="1"/>
    <n v="7.67"/>
    <s v="Uber Cash"/>
    <n v="5"/>
    <n v="3"/>
    <x v="0"/>
    <n v="15"/>
    <x v="0"/>
  </r>
  <r>
    <s v="RID8KRF2TF368"/>
    <s v="Carlos Ramirez"/>
    <s v="Robert Rodriguez"/>
    <x v="9"/>
    <d v="2025-03-26T06:09:00"/>
    <d v="2025-03-26T06:12:00"/>
    <d v="2025-03-26T06:33:00"/>
    <n v="7.29"/>
    <n v="21"/>
    <x v="5"/>
    <n v="16.600000000000001"/>
    <n v="1"/>
    <n v="16.600000000000001"/>
    <s v="Apple Pay"/>
    <n v="5"/>
    <n v="5"/>
    <x v="0"/>
    <n v="6"/>
    <x v="1"/>
  </r>
  <r>
    <s v="RID42S0CQ9SZZ"/>
    <s v="Liam Martin"/>
    <s v="Yuki Taylor"/>
    <x v="3"/>
    <d v="2024-05-01T05:33:57"/>
    <d v="2024-05-01T05:35:57"/>
    <d v="2024-05-01T06:07:57"/>
    <n v="10.25"/>
    <n v="32"/>
    <x v="3"/>
    <n v="34.14"/>
    <n v="1"/>
    <n v="34.14"/>
    <s v="Google Pay"/>
    <n v="2"/>
    <n v="5"/>
    <x v="0"/>
    <n v="5"/>
    <x v="1"/>
  </r>
  <r>
    <s v="RIDPHANRLKBIO"/>
    <s v="David Robinson"/>
    <s v="Sarah Williams"/>
    <x v="3"/>
    <d v="2025-05-27T02:33:50"/>
    <d v="2025-05-27T02:40:50"/>
    <d v="2025-05-27T02:56:50"/>
    <n v="6.77"/>
    <n v="16"/>
    <x v="2"/>
    <n v="19.559999999999999"/>
    <n v="1"/>
    <n v="19.559999999999999"/>
    <s v="Debit Card"/>
    <n v="5"/>
    <n v="5"/>
    <x v="0"/>
    <n v="2"/>
    <x v="2"/>
  </r>
  <r>
    <s v="RIDE31DQ96G6F"/>
    <s v="Richard Rodriguez"/>
    <s v="Jennifer Miller"/>
    <x v="0"/>
    <d v="2025-05-21T02:34:41"/>
    <d v="2025-05-21T02:40:41"/>
    <d v="2025-05-21T02:52:41"/>
    <n v="5.23"/>
    <n v="12"/>
    <x v="1"/>
    <n v="23.45"/>
    <n v="1"/>
    <n v="23.45"/>
    <s v="Apple Pay"/>
    <n v="5"/>
    <n v="5"/>
    <x v="0"/>
    <n v="2"/>
    <x v="2"/>
  </r>
  <r>
    <s v="RID5NS5ENGW71"/>
    <s v="Sarah Miller"/>
    <s v="Susan White"/>
    <x v="6"/>
    <d v="2024-11-28T05:47:13"/>
    <d v="2024-11-28T05:53:13"/>
    <d v="2024-11-28T05:57:13"/>
    <n v="1.61"/>
    <n v="4"/>
    <x v="2"/>
    <n v="6.6"/>
    <n v="1"/>
    <n v="6.6"/>
    <s v="Uber Cash"/>
    <n v="4"/>
    <n v="4"/>
    <x v="0"/>
    <n v="5"/>
    <x v="0"/>
  </r>
  <r>
    <s v="RIDSV70W0TMNJ"/>
    <s v="Jessica Lewis"/>
    <s v="Linda Lopez"/>
    <x v="2"/>
    <d v="2026-06-19T04:21:06"/>
    <d v="2026-06-19T04:24:06"/>
    <d v="2026-06-19T04:28:06"/>
    <n v="1.72"/>
    <n v="4"/>
    <x v="2"/>
    <n v="6.82"/>
    <n v="1.2"/>
    <n v="8.18"/>
    <s v="Debit Card"/>
    <n v="5"/>
    <n v="4"/>
    <x v="0"/>
    <n v="4"/>
    <x v="0"/>
  </r>
  <r>
    <s v="RIDPU9W1DF3NX"/>
    <s v="Patricia Perez"/>
    <s v="Karen Brown"/>
    <x v="7"/>
    <d v="2024-05-25T16:42:08"/>
    <d v="2024-05-25T16:47:08"/>
    <d v="2024-05-25T16:50:08"/>
    <n v="0.93"/>
    <n v="3"/>
    <x v="5"/>
    <n v="4.37"/>
    <n v="1.2"/>
    <n v="5.24"/>
    <s v="Debit Card"/>
    <n v="5"/>
    <n v="5"/>
    <x v="0"/>
    <n v="16"/>
    <x v="0"/>
  </r>
  <r>
    <s v="RIDW25YYBHBM1"/>
    <s v="Arjun Lee"/>
    <s v="Michael Thompson"/>
    <x v="1"/>
    <d v="2025-06-06T13:58:14"/>
    <d v="2025-06-06T14:03:14"/>
    <d v="2025-06-06T14:06:14"/>
    <n v="1.28"/>
    <n v="3"/>
    <x v="1"/>
    <n v="7.64"/>
    <n v="1"/>
    <n v="7.64"/>
    <s v="Apple Pay"/>
    <n v="5"/>
    <n v="4"/>
    <x v="0"/>
    <n v="13"/>
    <x v="0"/>
  </r>
  <r>
    <s v="RIDMEDJBLHW6Q"/>
    <s v="Emma Smith"/>
    <s v="Richard Anderson"/>
    <x v="8"/>
    <d v="2026-02-05T13:15:38"/>
    <d v="2026-02-05T13:22:38"/>
    <d v="2026-02-05T13:31:38"/>
    <n v="2.34"/>
    <n v="9"/>
    <x v="0"/>
    <n v="8.57"/>
    <n v="1.2"/>
    <n v="10.28"/>
    <s v="Debit Card"/>
    <n v="5"/>
    <n v="3"/>
    <x v="0"/>
    <n v="13"/>
    <x v="0"/>
  </r>
  <r>
    <s v="RIDXPF79BZKEE"/>
    <s v="Emma Brown"/>
    <s v="Barbara Gonzalez"/>
    <x v="9"/>
    <d v="2026-04-24T15:36:47"/>
    <d v="2026-04-24T15:43:47"/>
    <d v="2026-04-24T15:50:47"/>
    <n v="2.5499999999999998"/>
    <n v="7"/>
    <x v="4"/>
    <n v="8.6300000000000008"/>
    <n v="1.2"/>
    <n v="10.36"/>
    <s v="PayPal"/>
    <n v="5"/>
    <n v="5"/>
    <x v="0"/>
    <n v="15"/>
    <x v="0"/>
  </r>
  <r>
    <s v="RID5J568NCC69"/>
    <s v="Sofia Clark"/>
    <s v="Robert Hernandez"/>
    <x v="7"/>
    <d v="2024-03-06T01:57:04"/>
    <d v="2024-03-06T02:04:04"/>
    <d v="2024-03-06T02:11:04"/>
    <n v="2.38"/>
    <n v="7"/>
    <x v="5"/>
    <n v="7.13"/>
    <n v="1"/>
    <n v="7.13"/>
    <s v="Uber Cash"/>
    <n v="5"/>
    <n v="5"/>
    <x v="0"/>
    <n v="1"/>
    <x v="0"/>
  </r>
  <r>
    <s v="RIDFSKZ4PZFZI"/>
    <s v="Joseph Jackson"/>
    <s v="Wei Wilson"/>
    <x v="3"/>
    <d v="2024-05-04T16:53:45"/>
    <d v="2024-05-04T17:00:45"/>
    <d v="2024-05-04T17:03:45"/>
    <n v="0.35"/>
    <n v="3"/>
    <x v="5"/>
    <n v="3.62"/>
    <n v="1"/>
    <n v="3.62"/>
    <s v="Apple Pay"/>
    <n v="5"/>
    <n v="5"/>
    <x v="0"/>
    <n v="16"/>
    <x v="0"/>
  </r>
  <r>
    <s v="RIDORZ7W4MOKB"/>
    <s v="Joseph Martin"/>
    <s v="Olivia Martinez"/>
    <x v="7"/>
    <d v="2024-11-27T10:40:49"/>
    <d v="2024-11-27T10:45:49"/>
    <d v="2024-11-27T10:59:49"/>
    <n v="5.63"/>
    <n v="14"/>
    <x v="5"/>
    <n v="12.9"/>
    <n v="1"/>
    <n v="12.9"/>
    <s v="Debit Card"/>
    <n v="5"/>
    <n v="5"/>
    <x v="0"/>
    <n v="10"/>
    <x v="2"/>
  </r>
  <r>
    <s v="RIDZUDUAWF68L"/>
    <s v="Yuki Clark"/>
    <s v="David Brown"/>
    <x v="6"/>
    <d v="2024-11-08T02:51:16"/>
    <d v="2024-11-08T02:54:16"/>
    <d v="2024-11-08T03:09:16"/>
    <n v="5.89"/>
    <n v="15"/>
    <x v="5"/>
    <n v="13.46"/>
    <n v="1.2"/>
    <n v="16.149999999999999"/>
    <s v="PayPal"/>
    <n v="3"/>
    <n v="5"/>
    <x v="0"/>
    <n v="2"/>
    <x v="2"/>
  </r>
  <r>
    <s v="RIDK2FHA9PAXS"/>
    <s v="Mary Lee"/>
    <s v="Robert Davis"/>
    <x v="2"/>
    <d v="2024-01-06T12:42:09"/>
    <d v="2024-01-06T12:47:09"/>
    <d v="2024-01-06T13:30:09"/>
    <n v="18.25"/>
    <n v="43"/>
    <x v="0"/>
    <n v="43.9"/>
    <n v="1"/>
    <n v="43.9"/>
    <s v="Google Pay"/>
    <n v="5"/>
    <n v="5"/>
    <x v="0"/>
    <n v="12"/>
    <x v="3"/>
  </r>
  <r>
    <s v="RIDN90B47A039"/>
    <s v="Elizabeth Hernandez"/>
    <s v="Susan Lee"/>
    <x v="7"/>
    <d v="2024-05-02T08:43:40"/>
    <d v="2024-05-02T08:45:40"/>
    <d v="2024-05-02T08:51:40"/>
    <n v="2.08"/>
    <n v="6"/>
    <x v="3"/>
    <n v="8.81"/>
    <n v="1"/>
    <n v="8.81"/>
    <s v="Apple Pay"/>
    <n v="5"/>
    <n v="5"/>
    <x v="0"/>
    <n v="8"/>
    <x v="0"/>
  </r>
  <r>
    <s v="RIDL99KUFGHXD"/>
    <s v="David Sanchez"/>
    <s v="Carlos Jackson"/>
    <x v="7"/>
    <d v="2025-02-21T18:39:11"/>
    <d v="2025-02-21T18:46:11"/>
    <d v="2025-02-21T18:53:11"/>
    <n v="2.61"/>
    <n v="7"/>
    <x v="5"/>
    <n v="7.43"/>
    <n v="1"/>
    <n v="7.43"/>
    <s v="PayPal"/>
    <n v="4"/>
    <n v="5"/>
    <x v="0"/>
    <n v="18"/>
    <x v="0"/>
  </r>
  <r>
    <s v="RID0MLS1OWOTG"/>
    <s v="Richard Rodriguez"/>
    <s v="Barbara Sanchez"/>
    <x v="0"/>
    <d v="2024-05-28T23:39:45"/>
    <d v="2024-05-28T23:41:45"/>
    <d v="2024-05-28T23:46:45"/>
    <n v="1.53"/>
    <n v="5"/>
    <x v="0"/>
    <n v="6.28"/>
    <n v="1"/>
    <n v="6.28"/>
    <s v="Debit Card"/>
    <n v="3"/>
    <n v="5"/>
    <x v="0"/>
    <n v="23"/>
    <x v="0"/>
  </r>
  <r>
    <s v="RIDOKXF8SOC5I"/>
    <s v="James Anderson"/>
    <s v="Sofia Davis"/>
    <x v="9"/>
    <d v="2024-12-12T13:46:11"/>
    <d v="2024-12-12T13:48:11"/>
    <d v="2024-12-12T13:57:11"/>
    <n v="4.1100000000000003"/>
    <n v="9"/>
    <x v="1"/>
    <n v="18.87"/>
    <n v="1.5"/>
    <n v="28.3"/>
    <s v="Credit Card"/>
    <n v="5"/>
    <n v="5"/>
    <x v="0"/>
    <n v="13"/>
    <x v="0"/>
  </r>
  <r>
    <s v="RIDQLTGL7IW15"/>
    <s v="Susan Clark"/>
    <s v="Richard Brown"/>
    <x v="7"/>
    <d v="2025-07-10T10:35:32"/>
    <d v="2025-07-10T10:36:32"/>
    <d v="2025-07-10T10:39:32"/>
    <n v="1.38"/>
    <n v="3"/>
    <x v="3"/>
    <n v="6.47"/>
    <n v="1"/>
    <n v="6.47"/>
    <s v="Apple Pay"/>
    <n v="5"/>
    <n v="5"/>
    <x v="0"/>
    <n v="10"/>
    <x v="0"/>
  </r>
  <r>
    <s v="RIDHSV1VXP9T0"/>
    <s v="Noah Jackson"/>
    <s v="Thomas Garcia"/>
    <x v="4"/>
    <d v="2024-02-04T21:31:29"/>
    <d v="2024-02-04T21:35:29"/>
    <d v="2024-02-04T21:38:29"/>
    <n v="0.52"/>
    <n v="3"/>
    <x v="4"/>
    <n v="4.0999999999999996"/>
    <n v="1"/>
    <n v="4.0999999999999996"/>
    <s v="Debit Card"/>
    <n v="5"/>
    <n v="4"/>
    <x v="0"/>
    <n v="21"/>
    <x v="0"/>
  </r>
  <r>
    <s v="RIDMXSS1S28BO"/>
    <s v="Elizabeth Brown"/>
    <s v="Richard Johnson"/>
    <x v="1"/>
    <d v="2025-11-06T08:54:10"/>
    <d v="2025-11-06T08:55:10"/>
    <d v="2025-11-06T09:04:10"/>
    <n v="4.26"/>
    <n v="9"/>
    <x v="5"/>
    <n v="10.02"/>
    <n v="1"/>
    <n v="10.02"/>
    <s v="Debit Card"/>
    <n v="4"/>
    <n v="5"/>
    <x v="0"/>
    <n v="8"/>
    <x v="0"/>
  </r>
  <r>
    <s v="RID1QALF356MK"/>
    <s v="Omar Thomas"/>
    <s v="Omar Miller"/>
    <x v="1"/>
    <d v="2026-06-11T11:35:09"/>
    <d v="2026-06-11T11:40:09"/>
    <d v="2026-06-11T11:46:09"/>
    <n v="1.56"/>
    <n v="6"/>
    <x v="0"/>
    <n v="6.55"/>
    <n v="1"/>
    <n v="6.55"/>
    <s v="Google Pay"/>
    <n v="3"/>
    <n v="5"/>
    <x v="0"/>
    <n v="11"/>
    <x v="0"/>
  </r>
  <r>
    <s v="RIDUSJ7FFR6NW"/>
    <s v="Liam Anderson"/>
    <s v="Joseph White"/>
    <x v="8"/>
    <d v="2024-10-31T02:30:54"/>
    <d v="2024-10-31T02:33:54"/>
    <d v="2024-10-31T02:37:54"/>
    <n v="1.17"/>
    <n v="4"/>
    <x v="2"/>
    <n v="5.72"/>
    <n v="1"/>
    <n v="5.72"/>
    <s v="Google Pay"/>
    <n v="5"/>
    <n v="3"/>
    <x v="0"/>
    <n v="2"/>
    <x v="0"/>
  </r>
  <r>
    <s v="RID4T5N9FG6S1"/>
    <s v="Noah Taylor"/>
    <s v="Susan Smith"/>
    <x v="6"/>
    <d v="2025-11-16T17:20:30"/>
    <d v="2025-11-16T17:25:30"/>
    <m/>
    <n v="1.61"/>
    <m/>
    <x v="0"/>
    <n v="6.64"/>
    <n v="1"/>
    <n v="0"/>
    <s v="Uber Cash"/>
    <m/>
    <m/>
    <x v="2"/>
    <n v="17"/>
    <x v="0"/>
  </r>
  <r>
    <s v="RIDWQX0L99FJ0"/>
    <s v="Liam Rodriguez"/>
    <s v="Linda Williams"/>
    <x v="9"/>
    <d v="2025-09-09T03:12:17"/>
    <d v="2025-09-09T03:17:17"/>
    <d v="2025-09-09T03:26:17"/>
    <n v="3.16"/>
    <n v="9"/>
    <x v="5"/>
    <n v="8.59"/>
    <n v="1"/>
    <n v="8.59"/>
    <s v="Debit Card"/>
    <n v="5"/>
    <n v="5"/>
    <x v="0"/>
    <n v="3"/>
    <x v="0"/>
  </r>
  <r>
    <s v="RIDGR3LYG6RKP"/>
    <s v="Noah Thompson"/>
    <s v="Carlos Taylor"/>
    <x v="2"/>
    <d v="2026-02-10T11:28:57"/>
    <d v="2026-02-10T11:33:57"/>
    <d v="2026-02-10T12:03:57"/>
    <n v="8.43"/>
    <n v="30"/>
    <x v="1"/>
    <n v="38.6"/>
    <n v="1"/>
    <n v="38.6"/>
    <s v="PayPal"/>
    <n v="1"/>
    <n v="4"/>
    <x v="0"/>
    <n v="11"/>
    <x v="1"/>
  </r>
  <r>
    <s v="RID2BZCZEJDIJ"/>
    <s v="Patricia Thomas"/>
    <s v="Yuki Garcia"/>
    <x v="8"/>
    <d v="2025-05-01T22:52:08"/>
    <d v="2025-05-01T22:59:08"/>
    <d v="2025-05-01T23:02:08"/>
    <n v="1.08"/>
    <n v="3"/>
    <x v="1"/>
    <n v="6.94"/>
    <n v="1.2"/>
    <n v="8.33"/>
    <s v="Google Pay"/>
    <n v="4"/>
    <n v="4"/>
    <x v="0"/>
    <n v="22"/>
    <x v="0"/>
  </r>
  <r>
    <s v="RIDW2W79LJ5M1"/>
    <s v="Yuki Sanchez"/>
    <s v="David Garcia"/>
    <x v="7"/>
    <d v="2024-12-23T04:27:32"/>
    <d v="2024-12-23T04:29:32"/>
    <d v="2024-12-23T04:37:32"/>
    <n v="3.75"/>
    <n v="8"/>
    <x v="1"/>
    <n v="17.39"/>
    <n v="1"/>
    <n v="17.39"/>
    <s v="Apple Pay"/>
    <n v="5"/>
    <n v="1"/>
    <x v="0"/>
    <n v="4"/>
    <x v="0"/>
  </r>
  <r>
    <s v="RIDR3J0PK5HUW"/>
    <s v="Richard Harris"/>
    <s v="Priya Moore"/>
    <x v="7"/>
    <d v="2025-03-17T21:47:14"/>
    <d v="2025-03-17T21:52:14"/>
    <d v="2025-03-17T22:04:14"/>
    <n v="4.63"/>
    <n v="12"/>
    <x v="0"/>
    <n v="13.24"/>
    <n v="1"/>
    <n v="13.24"/>
    <s v="Google Pay"/>
    <n v="5"/>
    <n v="5"/>
    <x v="0"/>
    <n v="21"/>
    <x v="2"/>
  </r>
  <r>
    <s v="RIDVEB4ZX1CFC"/>
    <s v="Noah Brown"/>
    <s v="David Harris"/>
    <x v="2"/>
    <d v="2024-06-23T15:02:09"/>
    <d v="2024-06-23T15:07:09"/>
    <d v="2024-06-23T15:11:09"/>
    <n v="1.1200000000000001"/>
    <n v="4"/>
    <x v="0"/>
    <n v="5.34"/>
    <n v="1"/>
    <n v="5.34"/>
    <s v="Credit Card"/>
    <n v="4"/>
    <n v="5"/>
    <x v="0"/>
    <n v="15"/>
    <x v="0"/>
  </r>
  <r>
    <s v="RID12OLK7D5GW"/>
    <s v="Olivia Smith"/>
    <s v="William Brown"/>
    <x v="4"/>
    <d v="2024-03-10T00:58:58"/>
    <d v="2024-03-10T01:05:58"/>
    <d v="2024-03-10T01:12:58"/>
    <n v="2.0099999999999998"/>
    <n v="7"/>
    <x v="4"/>
    <n v="7.66"/>
    <n v="1"/>
    <n v="7.66"/>
    <s v="Apple Pay"/>
    <n v="5"/>
    <n v="5"/>
    <x v="0"/>
    <n v="0"/>
    <x v="0"/>
  </r>
  <r>
    <s v="RIDTT9RJKMWH0"/>
    <s v="Noah Smith"/>
    <s v="Liam Davis"/>
    <x v="1"/>
    <d v="2025-10-11T04:44:25"/>
    <d v="2025-10-11T04:49:25"/>
    <m/>
    <n v="3.06"/>
    <m/>
    <x v="4"/>
    <n v="10.43"/>
    <n v="1"/>
    <n v="0"/>
    <s v="Credit Card"/>
    <m/>
    <m/>
    <x v="2"/>
    <n v="4"/>
    <x v="0"/>
  </r>
  <r>
    <s v="RIDZYR5CKTIIY"/>
    <s v="Charles Sanchez"/>
    <s v="Mei Johnson"/>
    <x v="1"/>
    <d v="2024-10-22T19:40:20"/>
    <d v="2024-10-22T19:43:20"/>
    <m/>
    <n v="2.2000000000000002"/>
    <m/>
    <x v="4"/>
    <n v="7.78"/>
    <n v="1"/>
    <n v="0"/>
    <s v="Apple Pay"/>
    <m/>
    <m/>
    <x v="2"/>
    <n v="19"/>
    <x v="0"/>
  </r>
  <r>
    <s v="RIDWSS9LQ1LN9"/>
    <s v="Liam Ramirez"/>
    <s v="Fatima Taylor"/>
    <x v="1"/>
    <d v="2026-03-07T14:53:34"/>
    <d v="2026-03-07T14:56:34"/>
    <d v="2026-03-07T15:04:34"/>
    <n v="2.72"/>
    <n v="8"/>
    <x v="2"/>
    <n v="9.6999999999999993"/>
    <n v="1"/>
    <n v="9.6999999999999993"/>
    <s v="PayPal"/>
    <n v="3"/>
    <n v="5"/>
    <x v="0"/>
    <n v="14"/>
    <x v="0"/>
  </r>
  <r>
    <s v="RID7VZDRJS4XP"/>
    <s v="Mary Smith"/>
    <s v="Liam Thompson"/>
    <x v="4"/>
    <d v="2025-11-23T01:05:06"/>
    <d v="2025-11-23T01:06:06"/>
    <d v="2025-11-23T01:20:06"/>
    <n v="4.46"/>
    <n v="14"/>
    <x v="3"/>
    <n v="16.28"/>
    <n v="1"/>
    <n v="16.28"/>
    <s v="Apple Pay"/>
    <n v="5"/>
    <n v="4"/>
    <x v="0"/>
    <n v="1"/>
    <x v="2"/>
  </r>
  <r>
    <s v="RIDB7W8ZMYB04"/>
    <s v="Mary Lee"/>
    <s v="Carlos Thompson"/>
    <x v="7"/>
    <d v="2024-06-18T14:53:49"/>
    <d v="2024-06-18T14:54:49"/>
    <d v="2024-06-18T15:06:49"/>
    <n v="3.26"/>
    <n v="12"/>
    <x v="1"/>
    <n v="16.55"/>
    <n v="1"/>
    <n v="16.55"/>
    <s v="Debit Card"/>
    <n v="5"/>
    <n v="5"/>
    <x v="0"/>
    <n v="14"/>
    <x v="2"/>
  </r>
  <r>
    <s v="RIDPM7HA23KZ1"/>
    <s v="Carlos Smith"/>
    <s v="Arjun Lopez"/>
    <x v="1"/>
    <d v="2025-11-16T12:13:41"/>
    <d v="2025-11-16T12:16:41"/>
    <d v="2025-11-16T12:22:41"/>
    <n v="2.42"/>
    <n v="6"/>
    <x v="1"/>
    <n v="12.29"/>
    <n v="1"/>
    <n v="12.29"/>
    <s v="Google Pay"/>
    <n v="5"/>
    <n v="5"/>
    <x v="0"/>
    <n v="12"/>
    <x v="0"/>
  </r>
  <r>
    <s v="RIDTNBII2TY4F"/>
    <s v="Sarah Sanchez"/>
    <s v="Michael Anderson"/>
    <x v="4"/>
    <d v="2026-01-20T16:46:31"/>
    <d v="2026-01-20T16:51:31"/>
    <d v="2026-01-20T16:54:31"/>
    <n v="1.27"/>
    <n v="3"/>
    <x v="5"/>
    <n v="4.8099999999999996"/>
    <n v="1"/>
    <n v="4.8099999999999996"/>
    <s v="PayPal"/>
    <n v="5"/>
    <n v="5"/>
    <x v="0"/>
    <n v="16"/>
    <x v="0"/>
  </r>
  <r>
    <s v="RIDEDF0K6EVIX"/>
    <s v="David Johnson"/>
    <s v="Karen Lewis"/>
    <x v="7"/>
    <d v="2025-08-05T18:23:39"/>
    <d v="2025-08-05T18:26:39"/>
    <d v="2025-08-05T19:00:39"/>
    <n v="10.33"/>
    <n v="34"/>
    <x v="4"/>
    <n v="28.57"/>
    <n v="1"/>
    <n v="28.57"/>
    <s v="Debit Card"/>
    <n v="3"/>
    <n v="5"/>
    <x v="0"/>
    <n v="18"/>
    <x v="1"/>
  </r>
  <r>
    <s v="RIDEMUT3FROLY"/>
    <s v="James Thompson"/>
    <s v="Mei Williams"/>
    <x v="7"/>
    <d v="2025-08-31T01:14:39"/>
    <d v="2025-08-31T01:16:39"/>
    <d v="2025-08-31T01:19:39"/>
    <n v="0.93"/>
    <n v="3"/>
    <x v="2"/>
    <n v="5.0199999999999996"/>
    <n v="1"/>
    <n v="5.0199999999999996"/>
    <s v="PayPal"/>
    <n v="5"/>
    <n v="5"/>
    <x v="0"/>
    <n v="1"/>
    <x v="0"/>
  </r>
  <r>
    <s v="RIDOSHLB4XYOQ"/>
    <s v="Elizabeth Perez"/>
    <s v="Liam Lopez"/>
    <x v="9"/>
    <d v="2026-05-17T13:11:54"/>
    <d v="2026-05-17T13:12:54"/>
    <d v="2026-05-17T13:16:54"/>
    <n v="1.87"/>
    <n v="4"/>
    <x v="4"/>
    <n v="6.75"/>
    <n v="1"/>
    <n v="6.75"/>
    <s v="Uber Cash"/>
    <n v="5"/>
    <n v="4"/>
    <x v="0"/>
    <n v="13"/>
    <x v="0"/>
  </r>
  <r>
    <s v="RID2HZ4CNCIZU"/>
    <s v="Liam Miller"/>
    <s v="Elizabeth Jones"/>
    <x v="2"/>
    <d v="2024-10-12T20:18:42"/>
    <d v="2024-10-12T20:21:42"/>
    <d v="2024-10-12T20:39:42"/>
    <n v="4.76"/>
    <n v="18"/>
    <x v="3"/>
    <n v="17.88"/>
    <n v="1"/>
    <n v="17.88"/>
    <s v="Google Pay"/>
    <n v="4"/>
    <n v="5"/>
    <x v="0"/>
    <n v="20"/>
    <x v="2"/>
  </r>
  <r>
    <s v="RIDYWHZI41O28"/>
    <s v="Joseph Lee"/>
    <s v="Sofia Johnson"/>
    <x v="5"/>
    <d v="2025-02-10T17:22:13"/>
    <d v="2025-02-10T17:27:13"/>
    <d v="2025-02-10T17:45:13"/>
    <n v="4.83"/>
    <n v="18"/>
    <x v="5"/>
    <n v="12.74"/>
    <n v="1"/>
    <n v="12.74"/>
    <s v="Credit Card"/>
    <n v="5"/>
    <n v="5"/>
    <x v="0"/>
    <n v="17"/>
    <x v="2"/>
  </r>
  <r>
    <s v="RID2G25MNFHRZ"/>
    <s v="Jessica Robinson"/>
    <s v="David Lewis"/>
    <x v="9"/>
    <d v="2025-01-02T02:46:17"/>
    <d v="2025-01-02T02:51:17"/>
    <d v="2025-01-02T03:05:17"/>
    <n v="3.96"/>
    <n v="14"/>
    <x v="1"/>
    <n v="19.440000000000001"/>
    <n v="1"/>
    <n v="19.440000000000001"/>
    <s v="Credit Card"/>
    <n v="5"/>
    <n v="5"/>
    <x v="0"/>
    <n v="2"/>
    <x v="2"/>
  </r>
  <r>
    <s v="RIDZXYGQAQQUE"/>
    <s v="Sarah Wilson"/>
    <s v="Jessica Thompson"/>
    <x v="5"/>
    <d v="2024-02-12T11:34:44"/>
    <d v="2024-02-12T11:41:44"/>
    <m/>
    <n v="1.63"/>
    <m/>
    <x v="2"/>
    <n v="6.86"/>
    <n v="1"/>
    <n v="0"/>
    <s v="Apple Pay"/>
    <m/>
    <m/>
    <x v="2"/>
    <n v="11"/>
    <x v="0"/>
  </r>
  <r>
    <s v="RID9573PMVQ2R"/>
    <s v="Noah Clark"/>
    <s v="Olivia Harris"/>
    <x v="1"/>
    <d v="2024-12-13T18:22:39"/>
    <d v="2024-12-13T18:28:39"/>
    <d v="2024-12-13T18:46:39"/>
    <n v="5.31"/>
    <n v="18"/>
    <x v="4"/>
    <n v="16.02"/>
    <n v="1"/>
    <n v="16.02"/>
    <s v="Debit Card"/>
    <n v="5"/>
    <n v="5"/>
    <x v="0"/>
    <n v="18"/>
    <x v="2"/>
  </r>
  <r>
    <s v="RIDISO708J63B"/>
    <s v="Fatima Ramirez"/>
    <s v="Noah Thompson"/>
    <x v="1"/>
    <d v="2026-07-09T01:54:40"/>
    <d v="2026-07-09T01:58:40"/>
    <d v="2026-07-09T02:07:40"/>
    <n v="3.57"/>
    <n v="9"/>
    <x v="2"/>
    <n v="11.62"/>
    <n v="1.2"/>
    <n v="13.94"/>
    <s v="Apple Pay"/>
    <n v="4"/>
    <n v="5"/>
    <x v="0"/>
    <n v="1"/>
    <x v="0"/>
  </r>
  <r>
    <s v="RIDRGINYDZEX9"/>
    <s v="Rahul Martinez"/>
    <s v="Yuki Thompson"/>
    <x v="0"/>
    <d v="2025-05-20T02:00:21"/>
    <d v="2025-05-20T02:05:21"/>
    <d v="2025-05-20T02:11:21"/>
    <n v="2.23"/>
    <n v="6"/>
    <x v="3"/>
    <n v="9.17"/>
    <n v="1.2"/>
    <n v="11"/>
    <s v="Debit Card"/>
    <n v="5"/>
    <n v="5"/>
    <x v="0"/>
    <n v="2"/>
    <x v="0"/>
  </r>
  <r>
    <s v="RIDKONVJND10J"/>
    <s v="Liam Ramirez"/>
    <s v="Thomas Lopez"/>
    <x v="8"/>
    <d v="2024-07-17T10:18:36"/>
    <d v="2024-07-17T10:25:36"/>
    <m/>
    <n v="1.87"/>
    <m/>
    <x v="0"/>
    <n v="6.65"/>
    <n v="1"/>
    <n v="0"/>
    <s v="Apple Pay"/>
    <m/>
    <m/>
    <x v="2"/>
    <n v="10"/>
    <x v="0"/>
  </r>
  <r>
    <s v="RIDYAIJ3WDJVL"/>
    <s v="Wei Lee"/>
    <s v="Sofia Perez"/>
    <x v="3"/>
    <d v="2025-03-26T02:29:28"/>
    <d v="2025-03-26T02:34:28"/>
    <m/>
    <n v="0.77"/>
    <m/>
    <x v="3"/>
    <n v="5.01"/>
    <n v="1.2"/>
    <n v="0"/>
    <s v="PayPal"/>
    <m/>
    <m/>
    <x v="2"/>
    <n v="2"/>
    <x v="0"/>
  </r>
  <r>
    <s v="RID61DIJIMG1C"/>
    <s v="Linda Lee"/>
    <s v="Mei Martin"/>
    <x v="3"/>
    <d v="2024-10-16T13:28:43"/>
    <d v="2024-10-16T13:33:43"/>
    <d v="2024-10-16T13:36:43"/>
    <n v="0.92"/>
    <n v="3"/>
    <x v="1"/>
    <n v="6.38"/>
    <n v="1"/>
    <n v="6.38"/>
    <s v="Apple Pay"/>
    <n v="5"/>
    <n v="5"/>
    <x v="0"/>
    <n v="13"/>
    <x v="0"/>
  </r>
  <r>
    <s v="RID7L5GOO7H3E"/>
    <s v="Thomas Gonzalez"/>
    <s v="Barbara Gonzalez"/>
    <x v="4"/>
    <d v="2025-01-16T20:31:22"/>
    <d v="2025-01-16T20:36:22"/>
    <d v="2025-01-16T21:09:22"/>
    <n v="9.31"/>
    <n v="33"/>
    <x v="3"/>
    <n v="32.1"/>
    <n v="2.5"/>
    <n v="80.25"/>
    <s v="Google Pay"/>
    <n v="5"/>
    <n v="5"/>
    <x v="0"/>
    <n v="20"/>
    <x v="1"/>
  </r>
  <r>
    <s v="RIDGW69ABTFVO"/>
    <s v="Michael Miller"/>
    <s v="Jennifer Martin"/>
    <x v="1"/>
    <d v="2025-10-27T07:16:32"/>
    <d v="2025-10-27T07:24:32"/>
    <d v="2025-10-27T07:48:32"/>
    <n v="6.95"/>
    <n v="24"/>
    <x v="5"/>
    <n v="16.82"/>
    <n v="1"/>
    <n v="16.82"/>
    <s v="Google Pay"/>
    <n v="5"/>
    <n v="5"/>
    <x v="0"/>
    <n v="7"/>
    <x v="1"/>
  </r>
  <r>
    <s v="RID34B060FEVA"/>
    <s v="Robert Martinez"/>
    <s v="Emma Jackson"/>
    <x v="5"/>
    <d v="2025-11-29T16:12:55"/>
    <d v="2025-11-29T16:15:55"/>
    <d v="2025-11-29T16:23:55"/>
    <n v="2.91"/>
    <n v="8"/>
    <x v="0"/>
    <n v="9.35"/>
    <n v="1"/>
    <n v="9.35"/>
    <s v="Uber Cash"/>
    <n v="4"/>
    <n v="5"/>
    <x v="0"/>
    <n v="16"/>
    <x v="0"/>
  </r>
  <r>
    <s v="RID7V64GDYLY3"/>
    <s v="Liam Lee"/>
    <s v="Charles Jones"/>
    <x v="4"/>
    <d v="2025-02-17T23:32:20"/>
    <d v="2025-02-17T23:33:20"/>
    <d v="2025-02-17T23:41:20"/>
    <n v="3.54"/>
    <n v="8"/>
    <x v="1"/>
    <n v="16.649999999999999"/>
    <n v="1"/>
    <n v="16.649999999999999"/>
    <s v="PayPal"/>
    <n v="4"/>
    <n v="5"/>
    <x v="0"/>
    <n v="23"/>
    <x v="0"/>
  </r>
  <r>
    <s v="RID0JWBG8XQQ4"/>
    <s v="Sarah Anderson"/>
    <s v="Rahul Gonzalez"/>
    <x v="8"/>
    <d v="2024-11-02T10:01:42"/>
    <d v="2024-11-02T10:09:42"/>
    <d v="2024-11-02T10:16:42"/>
    <n v="3.33"/>
    <n v="7"/>
    <x v="4"/>
    <n v="10.029999999999999"/>
    <n v="1"/>
    <n v="10.029999999999999"/>
    <s v="Google Pay"/>
    <n v="5"/>
    <n v="5"/>
    <x v="0"/>
    <n v="10"/>
    <x v="0"/>
  </r>
  <r>
    <s v="RID58EVV47VM5"/>
    <s v="Charles Thomas"/>
    <s v="Arjun Robinson"/>
    <x v="9"/>
    <d v="2024-10-11T14:36:56"/>
    <d v="2024-10-11T14:42:56"/>
    <d v="2024-10-11T14:53:56"/>
    <n v="4.1100000000000003"/>
    <n v="11"/>
    <x v="3"/>
    <n v="14.78"/>
    <n v="1"/>
    <n v="14.78"/>
    <s v="Debit Card"/>
    <n v="5"/>
    <n v="4"/>
    <x v="0"/>
    <n v="14"/>
    <x v="2"/>
  </r>
  <r>
    <s v="RID4YXWQPP4AR"/>
    <s v="Noah Davis"/>
    <s v="Linda Brown"/>
    <x v="1"/>
    <d v="2024-02-09T14:02:49"/>
    <d v="2024-02-09T14:08:49"/>
    <d v="2024-02-09T14:17:49"/>
    <n v="2.98"/>
    <n v="9"/>
    <x v="4"/>
    <n v="9.84"/>
    <n v="1"/>
    <n v="9.84"/>
    <s v="Credit Card"/>
    <n v="5"/>
    <n v="4"/>
    <x v="0"/>
    <n v="14"/>
    <x v="0"/>
  </r>
  <r>
    <s v="RID2PHQMGW2TX"/>
    <s v="Priya Thompson"/>
    <s v="Yuki Jones"/>
    <x v="6"/>
    <d v="2025-07-25T11:31:55"/>
    <d v="2025-07-25T11:33:55"/>
    <d v="2025-07-25T11:47:55"/>
    <n v="3.8"/>
    <n v="14"/>
    <x v="5"/>
    <n v="10.52"/>
    <n v="1"/>
    <n v="10.52"/>
    <s v="PayPal"/>
    <n v="5"/>
    <n v="5"/>
    <x v="0"/>
    <n v="11"/>
    <x v="2"/>
  </r>
  <r>
    <s v="RIDQBWM4FBP4K"/>
    <s v="Yuki Jackson"/>
    <s v="Noah Miller"/>
    <x v="6"/>
    <d v="2025-09-19T15:06:04"/>
    <d v="2025-09-19T15:14:04"/>
    <d v="2025-09-19T15:17:04"/>
    <n v="1.35"/>
    <n v="3"/>
    <x v="1"/>
    <n v="7.89"/>
    <n v="1"/>
    <n v="7.89"/>
    <s v="Credit Card"/>
    <n v="4"/>
    <n v="5"/>
    <x v="0"/>
    <n v="15"/>
    <x v="0"/>
  </r>
  <r>
    <s v="RIDECR47NCCN3"/>
    <s v="David Garcia"/>
    <s v="Rahul Jones"/>
    <x v="2"/>
    <d v="2026-02-07T01:26:51"/>
    <d v="2026-02-07T01:33:51"/>
    <d v="2026-02-07T01:47:51"/>
    <n v="5.05"/>
    <n v="14"/>
    <x v="0"/>
    <n v="14.42"/>
    <n v="1"/>
    <n v="14.42"/>
    <s v="Credit Card"/>
    <n v="5"/>
    <n v="4"/>
    <x v="0"/>
    <n v="1"/>
    <x v="2"/>
  </r>
  <r>
    <s v="RIDUA8YYMXCVE"/>
    <s v="Karen Perez"/>
    <s v="Jennifer White"/>
    <x v="5"/>
    <d v="2024-07-23T22:03:38"/>
    <d v="2024-07-23T22:09:38"/>
    <d v="2024-07-23T22:12:38"/>
    <n v="0.74"/>
    <n v="3"/>
    <x v="2"/>
    <n v="4.6399999999999997"/>
    <n v="1"/>
    <n v="4.6399999999999997"/>
    <s v="PayPal"/>
    <n v="2"/>
    <n v="5"/>
    <x v="0"/>
    <n v="22"/>
    <x v="0"/>
  </r>
  <r>
    <s v="RIDCN0JC123J1"/>
    <s v="James Clark"/>
    <s v="Fatima Lopez"/>
    <x v="3"/>
    <d v="2025-01-24T14:16:54"/>
    <d v="2025-01-24T14:24:54"/>
    <d v="2025-01-24T14:48:54"/>
    <n v="6.34"/>
    <n v="24"/>
    <x v="1"/>
    <n v="29.97"/>
    <n v="1.2"/>
    <n v="35.96"/>
    <s v="Apple Pay"/>
    <n v="5"/>
    <n v="4"/>
    <x v="0"/>
    <n v="14"/>
    <x v="1"/>
  </r>
  <r>
    <s v="RID7EC962G8D9"/>
    <s v="Michael Thomas"/>
    <s v="Arjun Martin"/>
    <x v="7"/>
    <d v="2025-05-02T06:18:04"/>
    <d v="2025-05-02T06:20:04"/>
    <d v="2025-05-02T06:30:04"/>
    <n v="3.11"/>
    <n v="10"/>
    <x v="2"/>
    <n v="10.92"/>
    <n v="1"/>
    <n v="10.92"/>
    <s v="Credit Card"/>
    <n v="5"/>
    <n v="5"/>
    <x v="0"/>
    <n v="6"/>
    <x v="0"/>
  </r>
  <r>
    <s v="RIDWJLVJF97PR"/>
    <s v="Emma Davis"/>
    <s v="Thomas Jones"/>
    <x v="5"/>
    <d v="2024-11-23T09:57:57"/>
    <d v="2024-11-23T09:58:57"/>
    <d v="2024-11-23T10:03:57"/>
    <n v="1.55"/>
    <n v="5"/>
    <x v="1"/>
    <n v="9.0299999999999994"/>
    <n v="1"/>
    <n v="9.0299999999999994"/>
    <s v="Credit Card"/>
    <n v="4"/>
    <n v="5"/>
    <x v="0"/>
    <n v="9"/>
    <x v="0"/>
  </r>
  <r>
    <s v="RIDUORBJKH0BS"/>
    <s v="Barbara Lopez"/>
    <s v="Jennifer Taylor"/>
    <x v="5"/>
    <d v="2025-10-27T18:53:28"/>
    <d v="2025-10-27T18:55:28"/>
    <d v="2025-10-27T19:41:28"/>
    <n v="14.67"/>
    <n v="46"/>
    <x v="3"/>
    <n v="47.83"/>
    <n v="1"/>
    <n v="47.83"/>
    <s v="Debit Card"/>
    <n v="5"/>
    <n v="4"/>
    <x v="0"/>
    <n v="18"/>
    <x v="3"/>
  </r>
  <r>
    <s v="RIDMMO2C95L6G"/>
    <s v="Barbara Perez"/>
    <s v="Fatima Lewis"/>
    <x v="6"/>
    <d v="2025-11-27T19:42:04"/>
    <d v="2025-11-27T19:47:04"/>
    <d v="2025-11-27T20:04:04"/>
    <n v="6.87"/>
    <n v="17"/>
    <x v="4"/>
    <n v="18.61"/>
    <n v="1.2"/>
    <n v="22.33"/>
    <s v="Credit Card"/>
    <n v="4"/>
    <n v="4"/>
    <x v="0"/>
    <n v="19"/>
    <x v="2"/>
  </r>
  <r>
    <s v="RIDFDYXQAZ3C0"/>
    <s v="Olivia Moore"/>
    <s v="Emma Robinson"/>
    <x v="5"/>
    <d v="2025-01-16T22:15:48"/>
    <d v="2025-01-16T22:23:48"/>
    <d v="2025-01-16T22:29:48"/>
    <n v="1.78"/>
    <n v="6"/>
    <x v="5"/>
    <n v="6.13"/>
    <n v="1"/>
    <n v="6.13"/>
    <s v="Credit Card"/>
    <n v="5"/>
    <n v="5"/>
    <x v="0"/>
    <n v="22"/>
    <x v="0"/>
  </r>
  <r>
    <s v="RIDPFF4SCKE8O"/>
    <s v="Elizabeth Perez"/>
    <s v="Richard Miller"/>
    <x v="3"/>
    <d v="2025-10-30T19:23:33"/>
    <d v="2025-10-30T19:31:33"/>
    <d v="2025-10-30T19:39:33"/>
    <n v="2.25"/>
    <n v="8"/>
    <x v="2"/>
    <n v="8.76"/>
    <n v="1.2"/>
    <n v="10.51"/>
    <s v="Google Pay"/>
    <n v="5"/>
    <n v="5"/>
    <x v="0"/>
    <n v="19"/>
    <x v="0"/>
  </r>
  <r>
    <s v="RIDTHMHKKYGE9"/>
    <s v="Olivia Anderson"/>
    <s v="Omar Lee"/>
    <x v="3"/>
    <d v="2025-07-24T05:55:58"/>
    <d v="2025-07-24T06:03:58"/>
    <d v="2025-07-24T06:13:58"/>
    <n v="2.79"/>
    <n v="10"/>
    <x v="5"/>
    <n v="8.33"/>
    <n v="1"/>
    <n v="8.33"/>
    <s v="Apple Pay"/>
    <n v="5"/>
    <n v="5"/>
    <x v="0"/>
    <n v="5"/>
    <x v="0"/>
  </r>
  <r>
    <s v="RIDH2NPED7CKX"/>
    <s v="Linda Moore"/>
    <s v="Joseph Johnson"/>
    <x v="4"/>
    <d v="2026-08-03T12:42:55"/>
    <d v="2026-08-03T12:44:55"/>
    <d v="2026-08-03T12:51:55"/>
    <n v="2.25"/>
    <n v="7"/>
    <x v="4"/>
    <n v="8.09"/>
    <n v="1"/>
    <n v="8.09"/>
    <s v="Uber Cash"/>
    <n v="5"/>
    <n v="4"/>
    <x v="0"/>
    <n v="12"/>
    <x v="0"/>
  </r>
  <r>
    <s v="RID1GJAEDJHUD"/>
    <s v="Noah Ramirez"/>
    <s v="Michael Garcia"/>
    <x v="9"/>
    <d v="2024-08-10T23:06:01"/>
    <d v="2024-08-10T23:12:01"/>
    <d v="2024-08-10T23:46:01"/>
    <n v="8.83"/>
    <n v="34"/>
    <x v="4"/>
    <n v="25.87"/>
    <n v="1"/>
    <n v="25.87"/>
    <s v="Uber Cash"/>
    <n v="5"/>
    <n v="5"/>
    <x v="0"/>
    <n v="23"/>
    <x v="1"/>
  </r>
  <r>
    <s v="RID5BKVUWUCU6"/>
    <s v="Wei Martinez"/>
    <s v="Joseph Gonzalez"/>
    <x v="6"/>
    <d v="2026-03-23T09:06:06"/>
    <d v="2026-03-23T09:11:06"/>
    <d v="2026-03-23T09:14:06"/>
    <n v="1.26"/>
    <n v="3"/>
    <x v="5"/>
    <n v="4.8"/>
    <n v="1"/>
    <n v="4.8"/>
    <s v="Uber Cash"/>
    <n v="5"/>
    <n v="4"/>
    <x v="0"/>
    <n v="9"/>
    <x v="0"/>
  </r>
  <r>
    <s v="RIDDNG5VDEEC3"/>
    <s v="Rahul Taylor"/>
    <s v="Robert Thomas"/>
    <x v="4"/>
    <d v="2025-11-10T02:20:49"/>
    <d v="2025-11-10T02:21:49"/>
    <d v="2025-11-10T02:26:49"/>
    <n v="1.5"/>
    <n v="5"/>
    <x v="3"/>
    <n v="7.2"/>
    <n v="1"/>
    <n v="7.2"/>
    <s v="Credit Card"/>
    <n v="4"/>
    <n v="5"/>
    <x v="0"/>
    <n v="2"/>
    <x v="0"/>
  </r>
  <r>
    <s v="RIDJXHVSUQ9VE"/>
    <s v="Mary Miller"/>
    <s v="Rahul Wilson"/>
    <x v="5"/>
    <d v="2024-10-07T19:27:21"/>
    <d v="2024-10-07T19:35:21"/>
    <d v="2024-10-07T19:39:21"/>
    <n v="1.27"/>
    <n v="4"/>
    <x v="2"/>
    <n v="5.92"/>
    <n v="1.2"/>
    <n v="7.1"/>
    <s v="PayPal"/>
    <n v="4"/>
    <n v="5"/>
    <x v="0"/>
    <n v="19"/>
    <x v="0"/>
  </r>
  <r>
    <s v="RIDQKZDXRQ52P"/>
    <s v="Olivia Thomas"/>
    <s v="Rahul White"/>
    <x v="8"/>
    <d v="2026-04-13T03:22:44"/>
    <d v="2026-04-13T03:27:44"/>
    <d v="2026-04-13T03:42:44"/>
    <n v="4.1900000000000004"/>
    <n v="15"/>
    <x v="0"/>
    <n v="13.13"/>
    <n v="1"/>
    <n v="13.13"/>
    <s v="PayPal"/>
    <n v="5"/>
    <n v="4"/>
    <x v="0"/>
    <n v="3"/>
    <x v="2"/>
  </r>
  <r>
    <s v="RID5EB38XRDWK"/>
    <s v="Linda Wilson"/>
    <s v="Barbara Sanchez"/>
    <x v="5"/>
    <d v="2026-04-12T10:00:31"/>
    <d v="2026-04-12T10:05:31"/>
    <d v="2026-04-12T10:21:31"/>
    <n v="6.01"/>
    <n v="16"/>
    <x v="3"/>
    <n v="20.440000000000001"/>
    <n v="1"/>
    <n v="20.440000000000001"/>
    <s v="PayPal"/>
    <n v="5"/>
    <n v="4"/>
    <x v="0"/>
    <n v="10"/>
    <x v="2"/>
  </r>
  <r>
    <s v="RIDKMLOY5I6K9"/>
    <s v="John Gonzalez"/>
    <s v="Thomas White"/>
    <x v="7"/>
    <d v="2026-05-19T10:17:46"/>
    <d v="2026-05-19T10:20:46"/>
    <d v="2026-05-19T10:39:46"/>
    <n v="6.29"/>
    <n v="19"/>
    <x v="4"/>
    <n v="18"/>
    <n v="1"/>
    <n v="18"/>
    <s v="PayPal"/>
    <n v="5"/>
    <n v="5"/>
    <x v="0"/>
    <n v="10"/>
    <x v="2"/>
  </r>
  <r>
    <s v="RID1ANZOM0FWW"/>
    <s v="Carlos Robinson"/>
    <s v="Mary Davis"/>
    <x v="6"/>
    <d v="2026-07-26T04:51:39"/>
    <d v="2026-07-26T04:54:39"/>
    <m/>
    <n v="0.9"/>
    <m/>
    <x v="0"/>
    <n v="4.74"/>
    <n v="1"/>
    <n v="0"/>
    <s v="Debit Card"/>
    <m/>
    <m/>
    <x v="2"/>
    <n v="4"/>
    <x v="0"/>
  </r>
  <r>
    <s v="RID6HHW6TZGAT"/>
    <s v="Jessica Ramirez"/>
    <s v="Omar Brown"/>
    <x v="1"/>
    <d v="2024-07-04T08:59:06"/>
    <d v="2024-07-04T09:01:06"/>
    <d v="2024-07-04T09:04:06"/>
    <n v="1.27"/>
    <n v="3"/>
    <x v="5"/>
    <n v="4.8099999999999996"/>
    <n v="1"/>
    <n v="4.8099999999999996"/>
    <s v="Google Pay"/>
    <n v="2"/>
    <n v="5"/>
    <x v="0"/>
    <n v="8"/>
    <x v="0"/>
  </r>
  <r>
    <s v="RIDK99LRHTUW1"/>
    <s v="Arjun Jackson"/>
    <s v="Emma Harris"/>
    <x v="0"/>
    <d v="2025-03-15T00:52:53"/>
    <d v="2025-03-15T00:59:53"/>
    <m/>
    <n v="9.15"/>
    <m/>
    <x v="3"/>
    <n v="31.72"/>
    <n v="1"/>
    <n v="0"/>
    <s v="Google Pay"/>
    <m/>
    <m/>
    <x v="2"/>
    <n v="0"/>
    <x v="0"/>
  </r>
  <r>
    <s v="RIDPNZY6UB97O"/>
    <s v="Mary Thomas"/>
    <s v="Richard White"/>
    <x v="6"/>
    <d v="2025-01-30T17:04:17"/>
    <d v="2025-01-30T17:06:17"/>
    <d v="2025-01-30T17:16:17"/>
    <n v="4.74"/>
    <n v="10"/>
    <x v="1"/>
    <n v="21.29"/>
    <n v="1"/>
    <n v="21.29"/>
    <s v="Uber Cash"/>
    <n v="5"/>
    <n v="4"/>
    <x v="0"/>
    <n v="17"/>
    <x v="0"/>
  </r>
  <r>
    <s v="RIDBSXXTAUJJV"/>
    <s v="Wei Martinez"/>
    <s v="Noah Lopez"/>
    <x v="0"/>
    <d v="2024-02-07T11:06:45"/>
    <d v="2024-02-07T11:08:45"/>
    <d v="2024-02-07T11:12:45"/>
    <n v="1.52"/>
    <n v="4"/>
    <x v="4"/>
    <n v="6.12"/>
    <n v="2.5"/>
    <n v="15.3"/>
    <s v="Uber Cash"/>
    <n v="5"/>
    <n v="5"/>
    <x v="0"/>
    <n v="11"/>
    <x v="0"/>
  </r>
  <r>
    <s v="RIDYETCLEVGZ9"/>
    <s v="Mary Clark"/>
    <s v="Olivia Smith"/>
    <x v="8"/>
    <d v="2025-06-06T20:20:12"/>
    <d v="2025-06-06T20:26:12"/>
    <d v="2025-06-06T20:32:12"/>
    <n v="2.52"/>
    <n v="6"/>
    <x v="4"/>
    <n v="8.36"/>
    <n v="1"/>
    <n v="8.36"/>
    <s v="Uber Cash"/>
    <n v="5"/>
    <n v="5"/>
    <x v="0"/>
    <n v="20"/>
    <x v="0"/>
  </r>
  <r>
    <s v="RIDHTFXWG2M1O"/>
    <s v="David Miller"/>
    <s v="Jessica Jones"/>
    <x v="6"/>
    <d v="2024-02-04T00:18:13"/>
    <d v="2024-02-04T00:19:13"/>
    <d v="2024-02-04T00:22:13"/>
    <n v="0.44"/>
    <n v="3"/>
    <x v="3"/>
    <n v="4.22"/>
    <n v="1"/>
    <n v="4.22"/>
    <s v="PayPal"/>
    <n v="5"/>
    <n v="4"/>
    <x v="0"/>
    <n v="0"/>
    <x v="0"/>
  </r>
  <r>
    <s v="RID5Z3WOKGH9H"/>
    <s v="Yuki Lee"/>
    <s v="Jessica Ramirez"/>
    <x v="6"/>
    <d v="2025-11-08T15:49:06"/>
    <d v="2025-11-08T15:51:06"/>
    <d v="2025-11-08T16:03:06"/>
    <n v="3.6"/>
    <n v="12"/>
    <x v="5"/>
    <n v="9.82"/>
    <n v="1"/>
    <n v="9.82"/>
    <s v="Apple Pay"/>
    <n v="5"/>
    <n v="5"/>
    <x v="0"/>
    <n v="15"/>
    <x v="2"/>
  </r>
  <r>
    <s v="RIDF5KBYU1CFI"/>
    <s v="Olivia Lopez"/>
    <s v="Priya Davis"/>
    <x v="4"/>
    <d v="2026-05-11T17:38:33"/>
    <d v="2026-05-11T17:43:33"/>
    <d v="2026-05-11T17:55:33"/>
    <n v="4.16"/>
    <n v="12"/>
    <x v="2"/>
    <n v="13.46"/>
    <n v="1.8"/>
    <n v="24.23"/>
    <s v="PayPal"/>
    <n v="3"/>
    <n v="5"/>
    <x v="0"/>
    <n v="17"/>
    <x v="2"/>
  </r>
  <r>
    <s v="RIDYNZGHA9HDW"/>
    <s v="Sarah Perez"/>
    <s v="Mei Ramirez"/>
    <x v="0"/>
    <d v="2024-03-11T02:57:50"/>
    <d v="2024-03-11T03:04:50"/>
    <d v="2024-03-11T03:16:50"/>
    <n v="3.76"/>
    <n v="12"/>
    <x v="1"/>
    <n v="18.3"/>
    <n v="1.2"/>
    <n v="21.96"/>
    <s v="Debit Card"/>
    <n v="4"/>
    <n v="5"/>
    <x v="0"/>
    <n v="2"/>
    <x v="2"/>
  </r>
  <r>
    <s v="RIDY6VOIW3RP8"/>
    <s v="Fatima Martinez"/>
    <s v="Susan Gonzalez"/>
    <x v="6"/>
    <d v="2024-11-23T08:01:00"/>
    <d v="2024-11-23T08:06:00"/>
    <d v="2024-11-23T08:17:00"/>
    <n v="4.01"/>
    <n v="11"/>
    <x v="3"/>
    <n v="14.54"/>
    <n v="1"/>
    <n v="14.54"/>
    <s v="PayPal"/>
    <n v="5"/>
    <n v="4"/>
    <x v="0"/>
    <n v="8"/>
    <x v="2"/>
  </r>
  <r>
    <s v="RIDUPV73NEKUI"/>
    <s v="Barbara Perez"/>
    <s v="James Jones"/>
    <x v="5"/>
    <d v="2026-01-16T13:21:16"/>
    <d v="2026-01-16T13:27:16"/>
    <d v="2026-01-16T13:44:16"/>
    <n v="7.24"/>
    <n v="17"/>
    <x v="0"/>
    <n v="18.91"/>
    <n v="2.5"/>
    <n v="47.27"/>
    <s v="Apple Pay"/>
    <n v="5"/>
    <n v="2"/>
    <x v="0"/>
    <n v="13"/>
    <x v="2"/>
  </r>
  <r>
    <s v="RIDS9NGYMD8RQ"/>
    <s v="Patricia White"/>
    <s v="Carlos Taylor"/>
    <x v="3"/>
    <d v="2026-01-25T18:37:56"/>
    <d v="2026-01-25T18:43:56"/>
    <d v="2026-01-25T18:46:56"/>
    <n v="1.24"/>
    <n v="3"/>
    <x v="4"/>
    <n v="5.39"/>
    <n v="1.8"/>
    <n v="9.6999999999999993"/>
    <s v="Apple Pay"/>
    <n v="4"/>
    <n v="5"/>
    <x v="0"/>
    <n v="18"/>
    <x v="0"/>
  </r>
  <r>
    <s v="RIDMRABVJAQ8E"/>
    <s v="Sofia Garcia"/>
    <s v="Michael Hernandez"/>
    <x v="5"/>
    <d v="2026-05-16T20:39:02"/>
    <d v="2026-05-16T20:43:02"/>
    <d v="2026-05-16T20:59:02"/>
    <n v="4.43"/>
    <n v="16"/>
    <x v="5"/>
    <n v="11.78"/>
    <n v="1"/>
    <n v="11.78"/>
    <s v="Apple Pay"/>
    <n v="5"/>
    <n v="5"/>
    <x v="0"/>
    <n v="20"/>
    <x v="2"/>
  </r>
  <r>
    <s v="RID4E742HUX2M"/>
    <s v="Priya Lopez"/>
    <s v="Noah Lewis"/>
    <x v="3"/>
    <d v="2025-02-13T03:31:13"/>
    <d v="2025-02-13T03:39:13"/>
    <d v="2025-02-13T03:44:13"/>
    <n v="2.31"/>
    <n v="5"/>
    <x v="1"/>
    <n v="11.69"/>
    <n v="1"/>
    <n v="11.69"/>
    <s v="Google Pay"/>
    <n v="5"/>
    <n v="5"/>
    <x v="0"/>
    <n v="3"/>
    <x v="0"/>
  </r>
  <r>
    <s v="RIDWPI09YDWIW"/>
    <s v="Olivia White"/>
    <s v="Carlos Thomas"/>
    <x v="7"/>
    <d v="2024-09-23T19:21:04"/>
    <d v="2024-09-23T19:25:04"/>
    <d v="2024-09-23T19:28:04"/>
    <n v="1.31"/>
    <n v="3"/>
    <x v="4"/>
    <n v="5.52"/>
    <n v="1.2"/>
    <n v="6.62"/>
    <s v="Debit Card"/>
    <n v="5"/>
    <n v="5"/>
    <x v="0"/>
    <n v="19"/>
    <x v="0"/>
  </r>
  <r>
    <s v="RID5H6SJ7XK56"/>
    <s v="Arjun Hernandez"/>
    <s v="Linda Brown"/>
    <x v="6"/>
    <d v="2024-02-11T14:14:04"/>
    <d v="2024-02-11T14:22:04"/>
    <d v="2024-02-11T14:27:04"/>
    <n v="1.72"/>
    <n v="5"/>
    <x v="2"/>
    <n v="7.04"/>
    <n v="1"/>
    <n v="7.04"/>
    <s v="Uber Cash"/>
    <n v="3"/>
    <n v="5"/>
    <x v="0"/>
    <n v="14"/>
    <x v="0"/>
  </r>
  <r>
    <s v="RID00LZ1W92GJ"/>
    <s v="Thomas Lee"/>
    <s v="Emma Davis"/>
    <x v="4"/>
    <d v="2026-02-10T15:43:54"/>
    <d v="2026-02-10T15:49:54"/>
    <d v="2026-02-10T15:55:54"/>
    <n v="2.61"/>
    <n v="6"/>
    <x v="5"/>
    <n v="7.21"/>
    <n v="1"/>
    <n v="7.21"/>
    <s v="Debit Card"/>
    <n v="4"/>
    <n v="5"/>
    <x v="0"/>
    <n v="15"/>
    <x v="0"/>
  </r>
  <r>
    <s v="RIDWM7BE1574C"/>
    <s v="Omar Lewis"/>
    <s v="Barbara Thomas"/>
    <x v="7"/>
    <d v="2024-03-15T09:49:57"/>
    <d v="2024-03-15T09:53:57"/>
    <d v="2024-03-15T09:57:57"/>
    <n v="1.9"/>
    <n v="4"/>
    <x v="4"/>
    <n v="6.8"/>
    <n v="1"/>
    <n v="6.8"/>
    <s v="Credit Card"/>
    <n v="5"/>
    <n v="5"/>
    <x v="0"/>
    <n v="9"/>
    <x v="0"/>
  </r>
  <r>
    <s v="RID7HTPI58BSO"/>
    <s v="Susan Lopez"/>
    <s v="Joseph Sanchez"/>
    <x v="5"/>
    <d v="2024-12-18T19:10:00"/>
    <d v="2024-12-18T19:14:00"/>
    <d v="2024-12-18T19:18:00"/>
    <n v="1.56"/>
    <n v="4"/>
    <x v="0"/>
    <n v="6.11"/>
    <n v="1"/>
    <n v="6.11"/>
    <s v="Credit Card"/>
    <n v="5"/>
    <n v="5"/>
    <x v="0"/>
    <n v="19"/>
    <x v="0"/>
  </r>
  <r>
    <s v="RID9UWF4LZYKH"/>
    <s v="Carlos Anderson"/>
    <s v="James Garcia"/>
    <x v="1"/>
    <d v="2026-03-20T19:02:42"/>
    <d v="2026-03-20T19:03:42"/>
    <d v="2026-03-20T19:37:42"/>
    <n v="10.82"/>
    <n v="34"/>
    <x v="4"/>
    <n v="29.46"/>
    <n v="2.5"/>
    <n v="73.650000000000006"/>
    <s v="Credit Card"/>
    <n v="5"/>
    <n v="4"/>
    <x v="0"/>
    <n v="19"/>
    <x v="1"/>
  </r>
  <r>
    <s v="RID7GND3BU91K"/>
    <s v="Michael Johnson"/>
    <s v="Patricia Ramirez"/>
    <x v="7"/>
    <d v="2025-03-25T23:21:48"/>
    <d v="2025-03-25T23:28:48"/>
    <d v="2025-03-25T23:41:48"/>
    <n v="3.52"/>
    <n v="13"/>
    <x v="3"/>
    <n v="13.81"/>
    <n v="1.2"/>
    <n v="16.57"/>
    <s v="Apple Pay"/>
    <n v="4"/>
    <n v="5"/>
    <x v="0"/>
    <n v="23"/>
    <x v="2"/>
  </r>
  <r>
    <s v="RIDJ1Y4ZM2OTZ"/>
    <s v="Jennifer Lee"/>
    <s v="Susan White"/>
    <x v="8"/>
    <d v="2025-03-12T18:07:24"/>
    <d v="2025-03-12T18:09:24"/>
    <d v="2025-03-12T18:15:24"/>
    <n v="1.85"/>
    <n v="6"/>
    <x v="5"/>
    <n v="6.23"/>
    <n v="1"/>
    <n v="6.23"/>
    <s v="Debit Card"/>
    <n v="5"/>
    <n v="5"/>
    <x v="0"/>
    <n v="18"/>
    <x v="0"/>
  </r>
  <r>
    <s v="RIDIF646T2FJI"/>
    <s v="Mei Jackson"/>
    <s v="Omar Brown"/>
    <x v="0"/>
    <d v="2024-01-30T20:28:08"/>
    <d v="2024-01-30T20:32:08"/>
    <d v="2024-01-30T20:36:08"/>
    <n v="1.85"/>
    <n v="4"/>
    <x v="1"/>
    <n v="9.86"/>
    <n v="1"/>
    <n v="9.86"/>
    <s v="PayPal"/>
    <n v="5"/>
    <n v="5"/>
    <x v="0"/>
    <n v="20"/>
    <x v="0"/>
  </r>
  <r>
    <s v="RIDVPFS55LL1A"/>
    <s v="Joseph Jones"/>
    <s v="Robert Moore"/>
    <x v="7"/>
    <d v="2026-06-27T04:41:04"/>
    <d v="2026-06-27T04:47:04"/>
    <d v="2026-06-27T04:50:04"/>
    <n v="0.63"/>
    <n v="3"/>
    <x v="1"/>
    <n v="5.37"/>
    <n v="1"/>
    <n v="5.37"/>
    <s v="PayPal"/>
    <n v="5"/>
    <n v="5"/>
    <x v="0"/>
    <n v="4"/>
    <x v="0"/>
  </r>
  <r>
    <s v="RID621WGP1BKE"/>
    <s v="Linda Perez"/>
    <s v="Linda Williams"/>
    <x v="9"/>
    <d v="2025-03-30T14:18:00"/>
    <d v="2025-03-30T14:25:00"/>
    <d v="2025-03-30T14:32:00"/>
    <n v="2.04"/>
    <n v="7"/>
    <x v="3"/>
    <n v="8.94"/>
    <n v="1"/>
    <n v="8.94"/>
    <s v="Google Pay"/>
    <n v="5"/>
    <n v="4"/>
    <x v="0"/>
    <n v="14"/>
    <x v="0"/>
  </r>
  <r>
    <s v="RIDVAYRP19WUM"/>
    <s v="Jessica Lewis"/>
    <s v="Mei Thompson"/>
    <x v="4"/>
    <d v="2026-07-21T06:07:27"/>
    <d v="2026-07-21T06:12:27"/>
    <d v="2026-07-21T06:24:27"/>
    <n v="4.07"/>
    <n v="12"/>
    <x v="4"/>
    <n v="12.47"/>
    <n v="1.2"/>
    <n v="14.96"/>
    <s v="Credit Card"/>
    <n v="5"/>
    <n v="5"/>
    <x v="0"/>
    <n v="6"/>
    <x v="2"/>
  </r>
  <r>
    <s v="RIDQX7UZQH96N"/>
    <s v="Susan Lopez"/>
    <s v="Noah Martinez"/>
    <x v="4"/>
    <d v="2024-01-10T10:06:59"/>
    <d v="2024-01-10T10:14:59"/>
    <d v="2024-01-10T10:23:59"/>
    <n v="3.24"/>
    <n v="9"/>
    <x v="3"/>
    <n v="12.26"/>
    <n v="1"/>
    <n v="12.26"/>
    <s v="Apple Pay"/>
    <n v="5"/>
    <n v="5"/>
    <x v="0"/>
    <n v="10"/>
    <x v="0"/>
  </r>
  <r>
    <s v="RID0LCV07MYYP"/>
    <s v="Sarah Rodriguez"/>
    <s v="Robert Garcia"/>
    <x v="6"/>
    <d v="2025-08-10T09:46:40"/>
    <d v="2025-08-10T09:54:40"/>
    <d v="2025-08-10T10:00:40"/>
    <n v="1.98"/>
    <n v="6"/>
    <x v="0"/>
    <n v="7.29"/>
    <n v="1"/>
    <n v="7.29"/>
    <s v="Google Pay"/>
    <n v="5"/>
    <n v="5"/>
    <x v="0"/>
    <n v="9"/>
    <x v="0"/>
  </r>
  <r>
    <s v="RIDAS3JXTDWGM"/>
    <s v="Fatima Gonzalez"/>
    <s v="Charles Gonzalez"/>
    <x v="2"/>
    <d v="2025-06-30T21:54:23"/>
    <d v="2025-06-30T22:01:23"/>
    <m/>
    <n v="1.1200000000000001"/>
    <m/>
    <x v="3"/>
    <n v="6.07"/>
    <n v="1"/>
    <n v="0"/>
    <s v="Credit Card"/>
    <m/>
    <m/>
    <x v="2"/>
    <n v="21"/>
    <x v="0"/>
  </r>
  <r>
    <s v="RIDX6DG4V9S60"/>
    <s v="Carlos Lopez"/>
    <s v="Olivia Brown"/>
    <x v="5"/>
    <d v="2025-05-28T16:56:03"/>
    <d v="2025-05-28T17:04:03"/>
    <d v="2025-05-28T17:08:03"/>
    <n v="1.83"/>
    <n v="4"/>
    <x v="1"/>
    <n v="9.7899999999999991"/>
    <n v="1"/>
    <n v="9.7899999999999991"/>
    <s v="PayPal"/>
    <n v="5"/>
    <n v="5"/>
    <x v="0"/>
    <n v="16"/>
    <x v="0"/>
  </r>
  <r>
    <s v="RIDNWQGML82NL"/>
    <s v="Arjun Harris"/>
    <s v="Mary Taylor"/>
    <x v="7"/>
    <d v="2026-07-07T11:03:41"/>
    <d v="2026-07-07T11:10:41"/>
    <d v="2026-07-07T11:13:41"/>
    <n v="0.83"/>
    <n v="3"/>
    <x v="5"/>
    <n v="4.24"/>
    <n v="1"/>
    <n v="4.24"/>
    <s v="Google Pay"/>
    <n v="5"/>
    <n v="5"/>
    <x v="0"/>
    <n v="11"/>
    <x v="0"/>
  </r>
  <r>
    <s v="RIDTC1DO6AM26"/>
    <s v="Mary Harris"/>
    <s v="Arjun Clark"/>
    <x v="3"/>
    <d v="2024-11-14T12:05:40"/>
    <d v="2024-11-14T12:10:40"/>
    <d v="2024-11-14T12:14:40"/>
    <n v="1.4"/>
    <n v="4"/>
    <x v="1"/>
    <n v="8.2799999999999994"/>
    <n v="1"/>
    <n v="8.2799999999999994"/>
    <s v="Apple Pay"/>
    <n v="5"/>
    <n v="5"/>
    <x v="0"/>
    <n v="12"/>
    <x v="0"/>
  </r>
  <r>
    <s v="RIDU3QKJFCHL8"/>
    <s v="Liam Smith"/>
    <s v="Rahul Ramirez"/>
    <x v="9"/>
    <d v="2025-10-13T17:17:19"/>
    <d v="2025-10-13T17:23:19"/>
    <d v="2025-10-13T17:38:19"/>
    <n v="5.25"/>
    <n v="15"/>
    <x v="4"/>
    <n v="15.25"/>
    <n v="1"/>
    <n v="15.25"/>
    <s v="Credit Card"/>
    <n v="5"/>
    <n v="4"/>
    <x v="0"/>
    <n v="17"/>
    <x v="2"/>
  </r>
  <r>
    <s v="RIDBBBRPK1V4K"/>
    <s v="Liam Garcia"/>
    <s v="Arjun Anderson"/>
    <x v="4"/>
    <d v="2024-02-03T18:08:39"/>
    <d v="2024-02-03T18:13:39"/>
    <d v="2024-02-03T18:18:39"/>
    <n v="1.43"/>
    <n v="5"/>
    <x v="2"/>
    <n v="6.46"/>
    <n v="1"/>
    <n v="6.46"/>
    <s v="PayPal"/>
    <n v="5"/>
    <n v="5"/>
    <x v="0"/>
    <n v="18"/>
    <x v="0"/>
  </r>
  <r>
    <s v="RID6IBCZ6CCGC"/>
    <s v="Sarah Lee"/>
    <s v="Jessica Thompson"/>
    <x v="8"/>
    <d v="2025-04-05T10:03:35"/>
    <d v="2025-04-05T10:09:35"/>
    <d v="2025-04-05T10:19:35"/>
    <n v="2.97"/>
    <n v="10"/>
    <x v="4"/>
    <n v="10.050000000000001"/>
    <n v="1"/>
    <n v="10.050000000000001"/>
    <s v="Debit Card"/>
    <n v="5"/>
    <n v="3"/>
    <x v="0"/>
    <n v="10"/>
    <x v="0"/>
  </r>
  <r>
    <s v="RIDER7XYNX6WF"/>
    <s v="Mary Williams"/>
    <s v="Charles Moore"/>
    <x v="8"/>
    <d v="2025-12-07T06:16:59"/>
    <d v="2025-12-07T06:24:59"/>
    <d v="2025-12-07T06:28:59"/>
    <n v="1.36"/>
    <n v="4"/>
    <x v="5"/>
    <n v="5.15"/>
    <n v="1.5"/>
    <n v="7.73"/>
    <s v="Debit Card"/>
    <n v="5"/>
    <n v="5"/>
    <x v="0"/>
    <n v="6"/>
    <x v="0"/>
  </r>
  <r>
    <s v="RIDFXEUQROQGK"/>
    <s v="Arjun Moore"/>
    <s v="David White"/>
    <x v="1"/>
    <d v="2025-08-20T12:17:02"/>
    <d v="2025-08-20T12:18:02"/>
    <m/>
    <n v="2.4700000000000002"/>
    <m/>
    <x v="5"/>
    <n v="7.47"/>
    <n v="1"/>
    <n v="0"/>
    <s v="Apple Pay"/>
    <m/>
    <m/>
    <x v="2"/>
    <n v="12"/>
    <x v="0"/>
  </r>
  <r>
    <s v="RID1T4LJHYN2Q"/>
    <s v="William White"/>
    <s v="John Hernandez"/>
    <x v="0"/>
    <d v="2024-03-09T18:21:26"/>
    <d v="2024-03-09T18:24:26"/>
    <d v="2024-03-09T18:27:26"/>
    <n v="0.85"/>
    <n v="3"/>
    <x v="2"/>
    <n v="4.8600000000000003"/>
    <n v="1"/>
    <n v="4.8600000000000003"/>
    <s v="Debit Card"/>
    <n v="5"/>
    <n v="5"/>
    <x v="0"/>
    <n v="18"/>
    <x v="0"/>
  </r>
  <r>
    <s v="RIDWGPHIYF5FL"/>
    <s v="David Smith"/>
    <s v="Robert Robinson"/>
    <x v="4"/>
    <d v="2024-09-25T13:23:38"/>
    <d v="2024-09-25T13:27:38"/>
    <d v="2024-09-25T13:30:38"/>
    <n v="1.29"/>
    <n v="3"/>
    <x v="5"/>
    <n v="4.84"/>
    <n v="1"/>
    <n v="4.84"/>
    <s v="Uber Cash"/>
    <n v="5"/>
    <n v="3"/>
    <x v="0"/>
    <n v="13"/>
    <x v="0"/>
  </r>
  <r>
    <s v="RIDT1QD58O8DF"/>
    <s v="Patricia Brown"/>
    <s v="Rahul Thompson"/>
    <x v="6"/>
    <d v="2024-12-29T18:48:05"/>
    <d v="2024-12-29T18:52:05"/>
    <d v="2024-12-29T18:56:05"/>
    <n v="1.96"/>
    <n v="4"/>
    <x v="0"/>
    <n v="6.81"/>
    <n v="1"/>
    <n v="6.81"/>
    <s v="Credit Card"/>
    <n v="5"/>
    <n v="4"/>
    <x v="0"/>
    <n v="18"/>
    <x v="0"/>
  </r>
  <r>
    <s v="RIDVZ0YRU2W7V"/>
    <s v="Susan Wilson"/>
    <s v="Olivia Robinson"/>
    <x v="5"/>
    <d v="2026-04-25T07:08:48"/>
    <d v="2026-04-25T07:15:48"/>
    <d v="2026-04-25T07:18:48"/>
    <n v="1.2"/>
    <n v="3"/>
    <x v="3"/>
    <n v="6.04"/>
    <n v="1"/>
    <n v="6.04"/>
    <s v="Apple Pay"/>
    <n v="5"/>
    <n v="5"/>
    <x v="0"/>
    <n v="7"/>
    <x v="0"/>
  </r>
  <r>
    <s v="RIDA2LTSWS0PX"/>
    <s v="Joseph Rodriguez"/>
    <s v="John Miller"/>
    <x v="7"/>
    <d v="2024-01-05T19:30:39"/>
    <d v="2024-01-05T19:37:39"/>
    <d v="2024-01-05T19:54:39"/>
    <n v="7.72"/>
    <n v="17"/>
    <x v="1"/>
    <n v="33.26"/>
    <n v="1"/>
    <n v="33.26"/>
    <s v="Credit Card"/>
    <n v="5"/>
    <n v="4"/>
    <x v="0"/>
    <n v="19"/>
    <x v="2"/>
  </r>
  <r>
    <s v="RIDFEWBMI3A78"/>
    <s v="David Lopez"/>
    <s v="Charles Ramirez"/>
    <x v="6"/>
    <d v="2024-02-05T01:32:38"/>
    <d v="2024-02-05T01:39:38"/>
    <d v="2024-02-05T01:53:38"/>
    <n v="4.42"/>
    <n v="14"/>
    <x v="0"/>
    <n v="13.31"/>
    <n v="1"/>
    <n v="13.31"/>
    <s v="Google Pay"/>
    <n v="5"/>
    <n v="4"/>
    <x v="0"/>
    <n v="1"/>
    <x v="2"/>
  </r>
  <r>
    <s v="RID0HLJ8Z8O4V"/>
    <s v="Emma Davis"/>
    <s v="Yuki Perez"/>
    <x v="6"/>
    <d v="2025-03-24T11:05:48"/>
    <d v="2025-03-24T11:07:48"/>
    <d v="2025-03-24T11:11:48"/>
    <n v="1.65"/>
    <n v="4"/>
    <x v="2"/>
    <n v="6.68"/>
    <n v="1"/>
    <n v="6.68"/>
    <s v="Debit Card"/>
    <n v="5"/>
    <n v="2"/>
    <x v="0"/>
    <n v="11"/>
    <x v="0"/>
  </r>
  <r>
    <s v="RID7YBA197K53"/>
    <s v="Arjun Lewis"/>
    <s v="Rahul Lewis"/>
    <x v="5"/>
    <d v="2026-02-09T07:17:14"/>
    <d v="2026-02-09T07:20:14"/>
    <d v="2026-02-09T07:31:14"/>
    <n v="4.55"/>
    <n v="11"/>
    <x v="3"/>
    <n v="15.84"/>
    <n v="1"/>
    <n v="15.84"/>
    <s v="Apple Pay"/>
    <n v="5"/>
    <n v="5"/>
    <x v="0"/>
    <n v="7"/>
    <x v="2"/>
  </r>
  <r>
    <s v="RID0ZDKM3XL7Q"/>
    <s v="John Sanchez"/>
    <s v="Barbara Miller"/>
    <x v="5"/>
    <d v="2026-08-25T22:55:33"/>
    <d v="2026-08-25T23:03:33"/>
    <d v="2026-08-25T23:13:33"/>
    <n v="2.87"/>
    <n v="10"/>
    <x v="4"/>
    <n v="9.8699999999999992"/>
    <n v="1.8"/>
    <n v="17.77"/>
    <s v="Google Pay"/>
    <n v="5"/>
    <n v="4"/>
    <x v="0"/>
    <n v="22"/>
    <x v="0"/>
  </r>
  <r>
    <s v="RIDV2ZLP4AC5O"/>
    <s v="Charles Martin"/>
    <s v="Olivia Miller"/>
    <x v="9"/>
    <d v="2025-10-11T12:08:18"/>
    <d v="2025-10-11T12:09:18"/>
    <d v="2025-10-11T12:12:18"/>
    <n v="0.68"/>
    <n v="3"/>
    <x v="4"/>
    <n v="4.38"/>
    <n v="1"/>
    <n v="4.38"/>
    <s v="Apple Pay"/>
    <n v="5"/>
    <n v="5"/>
    <x v="0"/>
    <n v="12"/>
    <x v="0"/>
  </r>
  <r>
    <s v="RIDYG2PT7YXZX"/>
    <s v="William Taylor"/>
    <s v="Rahul Gonzalez"/>
    <x v="5"/>
    <d v="2025-02-01T10:18:22"/>
    <d v="2025-02-01T10:19:22"/>
    <d v="2025-02-01T10:25:22"/>
    <n v="2.65"/>
    <n v="6"/>
    <x v="3"/>
    <n v="10.18"/>
    <n v="1"/>
    <n v="10.18"/>
    <s v="Google Pay"/>
    <n v="5"/>
    <n v="5"/>
    <x v="0"/>
    <n v="10"/>
    <x v="0"/>
  </r>
  <r>
    <s v="RID8POS2LWXMG"/>
    <s v="Rahul Robinson"/>
    <s v="Jennifer Lewis"/>
    <x v="4"/>
    <d v="2026-03-12T01:16:34"/>
    <d v="2026-03-12T01:23:34"/>
    <d v="2026-03-12T01:26:34"/>
    <n v="0.96"/>
    <n v="3"/>
    <x v="0"/>
    <n v="4.84"/>
    <n v="1"/>
    <n v="4.84"/>
    <s v="Credit Card"/>
    <n v="5"/>
    <n v="5"/>
    <x v="0"/>
    <n v="1"/>
    <x v="0"/>
  </r>
  <r>
    <s v="RIDA7SM478HOQ"/>
    <s v="Jennifer Sanchez"/>
    <s v="Arjun Jones"/>
    <x v="8"/>
    <d v="2024-06-15T09:40:33"/>
    <d v="2024-06-15T09:44:33"/>
    <d v="2024-06-15T09:47:33"/>
    <n v="1.1399999999999999"/>
    <n v="3"/>
    <x v="2"/>
    <n v="5.44"/>
    <n v="1"/>
    <n v="5.44"/>
    <s v="Google Pay"/>
    <n v="1"/>
    <n v="5"/>
    <x v="0"/>
    <n v="9"/>
    <x v="0"/>
  </r>
  <r>
    <s v="RIDN8NRB4K532"/>
    <s v="Arjun Garcia"/>
    <s v="Liam Lopez"/>
    <x v="0"/>
    <d v="2025-04-04T13:14:44"/>
    <d v="2025-04-04T13:20:44"/>
    <d v="2025-04-04T13:29:44"/>
    <n v="2.35"/>
    <n v="9"/>
    <x v="0"/>
    <n v="8.59"/>
    <n v="1"/>
    <n v="8.59"/>
    <s v="Credit Card"/>
    <n v="5"/>
    <n v="5"/>
    <x v="0"/>
    <n v="13"/>
    <x v="0"/>
  </r>
  <r>
    <s v="RIDS18F2MFD5B"/>
    <s v="Mary Harris"/>
    <s v="Emma Hernandez"/>
    <x v="3"/>
    <d v="2024-03-05T03:52:18"/>
    <d v="2024-03-05T03:54:18"/>
    <d v="2024-03-05T04:03:18"/>
    <n v="3.29"/>
    <n v="9"/>
    <x v="3"/>
    <n v="12.38"/>
    <n v="1"/>
    <n v="12.38"/>
    <s v="Debit Card"/>
    <n v="4"/>
    <n v="5"/>
    <x v="0"/>
    <n v="3"/>
    <x v="0"/>
  </r>
  <r>
    <s v="RID88EX9IXDH7"/>
    <s v="Yuki Martin"/>
    <s v="Robert Clark"/>
    <x v="8"/>
    <d v="2025-05-05T03:16:46"/>
    <d v="2025-05-05T03:24:46"/>
    <d v="2025-05-05T03:30:46"/>
    <n v="1.72"/>
    <n v="6"/>
    <x v="5"/>
    <n v="6.06"/>
    <n v="1"/>
    <n v="6.06"/>
    <s v="Google Pay"/>
    <n v="5"/>
    <n v="5"/>
    <x v="0"/>
    <n v="3"/>
    <x v="0"/>
  </r>
  <r>
    <s v="RIDN4AV1ET9DX"/>
    <s v="Omar Johnson"/>
    <s v="Michael Martinez"/>
    <x v="0"/>
    <d v="2025-08-15T23:45:53"/>
    <d v="2025-08-15T23:53:53"/>
    <d v="2025-08-16T00:07:53"/>
    <n v="5.07"/>
    <n v="14"/>
    <x v="0"/>
    <n v="14.45"/>
    <n v="1"/>
    <n v="14.45"/>
    <s v="Credit Card"/>
    <n v="5"/>
    <n v="4"/>
    <x v="0"/>
    <n v="23"/>
    <x v="2"/>
  </r>
  <r>
    <s v="RIDE4PFL0Z5N4"/>
    <s v="Thomas Martin"/>
    <s v="Robert White"/>
    <x v="6"/>
    <d v="2026-02-25T08:00:57"/>
    <d v="2026-02-25T08:04:57"/>
    <m/>
    <n v="0.92"/>
    <m/>
    <x v="3"/>
    <n v="5.37"/>
    <n v="1"/>
    <n v="0"/>
    <s v="Debit Card"/>
    <m/>
    <m/>
    <x v="2"/>
    <n v="8"/>
    <x v="0"/>
  </r>
  <r>
    <s v="RID1WQIMX6UXC"/>
    <s v="Omar Sanchez"/>
    <s v="William Hernandez"/>
    <x v="6"/>
    <d v="2025-03-20T17:17:27"/>
    <d v="2025-03-20T17:22:27"/>
    <d v="2025-03-20T17:34:27"/>
    <n v="3.81"/>
    <n v="12"/>
    <x v="1"/>
    <n v="18.48"/>
    <n v="1"/>
    <n v="18.48"/>
    <s v="Uber Cash"/>
    <n v="5"/>
    <n v="5"/>
    <x v="0"/>
    <n v="17"/>
    <x v="2"/>
  </r>
  <r>
    <s v="RID308JN7LOPG"/>
    <s v="Michael Martin"/>
    <s v="Richard Clark"/>
    <x v="8"/>
    <d v="2024-11-03T02:56:25"/>
    <d v="2024-11-03T02:58:25"/>
    <d v="2024-11-03T03:06:25"/>
    <n v="2.87"/>
    <n v="8"/>
    <x v="5"/>
    <n v="7.99"/>
    <n v="2.5"/>
    <n v="19.98"/>
    <s v="Debit Card"/>
    <n v="5"/>
    <n v="5"/>
    <x v="0"/>
    <n v="2"/>
    <x v="0"/>
  </r>
  <r>
    <s v="RID4UZKXRDOOK"/>
    <s v="Carlos Davis"/>
    <s v="Noah Perez"/>
    <x v="1"/>
    <d v="2024-04-08T22:25:18"/>
    <d v="2024-04-08T22:26:18"/>
    <d v="2024-04-08T22:29:18"/>
    <n v="0.44"/>
    <n v="3"/>
    <x v="4"/>
    <n v="3.95"/>
    <n v="1"/>
    <n v="3.95"/>
    <s v="Credit Card"/>
    <n v="5"/>
    <n v="5"/>
    <x v="0"/>
    <n v="22"/>
    <x v="0"/>
  </r>
  <r>
    <s v="RIDHCXOS1E1KY"/>
    <s v="John Clark"/>
    <s v="Liam Gonzalez"/>
    <x v="5"/>
    <d v="2026-02-14T15:13:32"/>
    <d v="2026-02-14T15:16:32"/>
    <d v="2026-02-14T15:32:32"/>
    <n v="4.62"/>
    <n v="16"/>
    <x v="5"/>
    <n v="12.03"/>
    <n v="1"/>
    <n v="12.03"/>
    <s v="Apple Pay"/>
    <n v="4"/>
    <n v="5"/>
    <x v="0"/>
    <n v="15"/>
    <x v="2"/>
  </r>
  <r>
    <s v="RID2CJ2I1J3F5"/>
    <s v="Barbara Thompson"/>
    <s v="Robert Martin"/>
    <x v="6"/>
    <d v="2025-04-27T18:42:26"/>
    <d v="2025-04-27T18:49:26"/>
    <d v="2025-04-27T18:55:26"/>
    <n v="2.48"/>
    <n v="6"/>
    <x v="4"/>
    <n v="8.2799999999999994"/>
    <n v="1"/>
    <n v="8.2799999999999994"/>
    <s v="Google Pay"/>
    <n v="4"/>
    <n v="5"/>
    <x v="0"/>
    <n v="18"/>
    <x v="0"/>
  </r>
  <r>
    <s v="RIDDL06KDHEUN"/>
    <s v="Jennifer Jones"/>
    <s v="Carlos Clark"/>
    <x v="3"/>
    <d v="2025-12-03T03:08:57"/>
    <d v="2025-12-03T03:10:57"/>
    <d v="2025-12-03T03:36:57"/>
    <n v="9.69"/>
    <n v="26"/>
    <x v="1"/>
    <n v="42.13"/>
    <n v="1"/>
    <n v="42.13"/>
    <s v="Google Pay"/>
    <n v="5"/>
    <n v="5"/>
    <x v="0"/>
    <n v="3"/>
    <x v="1"/>
  </r>
  <r>
    <s v="RIDRMJ9XOB9CF"/>
    <s v="Linda Williams"/>
    <s v="Jennifer Jones"/>
    <x v="1"/>
    <d v="2025-10-17T02:13:48"/>
    <d v="2025-10-17T02:14:48"/>
    <d v="2025-10-17T02:20:48"/>
    <n v="1.88"/>
    <n v="6"/>
    <x v="3"/>
    <n v="8.33"/>
    <n v="1"/>
    <n v="8.33"/>
    <s v="Uber Cash"/>
    <n v="4"/>
    <n v="5"/>
    <x v="0"/>
    <n v="2"/>
    <x v="0"/>
  </r>
  <r>
    <s v="RIDOQ2WK7X2F1"/>
    <s v="John Taylor"/>
    <s v="Charles Smith"/>
    <x v="9"/>
    <d v="2025-11-11T03:59:44"/>
    <d v="2025-11-11T04:02:44"/>
    <d v="2025-11-11T04:29:44"/>
    <n v="7.67"/>
    <n v="27"/>
    <x v="2"/>
    <n v="23.78"/>
    <n v="1"/>
    <n v="23.78"/>
    <s v="Apple Pay"/>
    <n v="5"/>
    <n v="5"/>
    <x v="0"/>
    <n v="3"/>
    <x v="1"/>
  </r>
  <r>
    <s v="RIDW16QJ65D3J"/>
    <s v="Carlos Harris"/>
    <s v="Charles White"/>
    <x v="4"/>
    <d v="2024-08-06T09:12:34"/>
    <d v="2024-08-06T09:20:34"/>
    <d v="2024-08-06T09:23:34"/>
    <n v="0.95"/>
    <n v="3"/>
    <x v="3"/>
    <n v="5.44"/>
    <n v="2.5"/>
    <n v="13.6"/>
    <s v="Credit Card"/>
    <n v="5"/>
    <n v="3"/>
    <x v="0"/>
    <n v="9"/>
    <x v="0"/>
  </r>
  <r>
    <s v="RIDOOLEIMLGLL"/>
    <s v="Omar Williams"/>
    <s v="Yuki Ramirez"/>
    <x v="3"/>
    <d v="2024-03-14T07:50:35"/>
    <d v="2024-03-14T07:54:35"/>
    <d v="2024-03-14T08:08:35"/>
    <n v="4.1100000000000003"/>
    <n v="14"/>
    <x v="4"/>
    <n v="12.98"/>
    <n v="1"/>
    <n v="12.98"/>
    <s v="Credit Card"/>
    <n v="4"/>
    <n v="4"/>
    <x v="0"/>
    <n v="7"/>
    <x v="2"/>
  </r>
  <r>
    <s v="RIDFVWG3HLCBJ"/>
    <s v="Richard Jones"/>
    <s v="Richard Smith"/>
    <x v="0"/>
    <d v="2026-02-16T12:14:54"/>
    <d v="2026-02-16T12:17:54"/>
    <d v="2026-02-16T12:20:54"/>
    <n v="1.75"/>
    <n v="3"/>
    <x v="4"/>
    <n v="6.31"/>
    <n v="1.8"/>
    <n v="11.36"/>
    <s v="Credit Card"/>
    <n v="5"/>
    <n v="4"/>
    <x v="0"/>
    <n v="12"/>
    <x v="0"/>
  </r>
  <r>
    <s v="RIDWS67FIO22X"/>
    <s v="Omar Lopez"/>
    <s v="Mei Moore"/>
    <x v="5"/>
    <d v="2024-12-04T22:11:14"/>
    <d v="2024-12-04T22:18:14"/>
    <m/>
    <n v="2.84"/>
    <m/>
    <x v="4"/>
    <n v="8.93"/>
    <n v="1"/>
    <n v="0"/>
    <s v="Uber Cash"/>
    <m/>
    <m/>
    <x v="2"/>
    <n v="22"/>
    <x v="0"/>
  </r>
  <r>
    <s v="RIDZ281TXDVKH"/>
    <s v="Omar Martinez"/>
    <s v="Thomas Perez"/>
    <x v="7"/>
    <d v="2024-01-05T20:08:10"/>
    <d v="2024-01-05T20:16:10"/>
    <d v="2024-01-05T20:30:10"/>
    <n v="4.38"/>
    <n v="14"/>
    <x v="0"/>
    <n v="13.24"/>
    <n v="1"/>
    <n v="13.24"/>
    <s v="Apple Pay"/>
    <n v="5"/>
    <n v="5"/>
    <x v="0"/>
    <n v="20"/>
    <x v="2"/>
  </r>
  <r>
    <s v="RID4KSSMXEKT2"/>
    <s v="Richard Harris"/>
    <s v="Carlos Johnson"/>
    <x v="2"/>
    <d v="2025-11-17T21:53:37"/>
    <d v="2025-11-17T21:54:37"/>
    <d v="2025-11-17T22:00:37"/>
    <n v="2.25"/>
    <n v="6"/>
    <x v="2"/>
    <n v="8.32"/>
    <n v="1"/>
    <n v="8.32"/>
    <s v="PayPal"/>
    <n v="4"/>
    <n v="5"/>
    <x v="0"/>
    <n v="21"/>
    <x v="0"/>
  </r>
  <r>
    <s v="RID1LCBKWKLUH"/>
    <s v="Sarah Thomas"/>
    <s v="Liam Ramirez"/>
    <x v="0"/>
    <d v="2026-07-16T01:03:35"/>
    <d v="2026-07-16T01:09:35"/>
    <d v="2026-07-16T01:29:35"/>
    <n v="6.44"/>
    <n v="20"/>
    <x v="0"/>
    <n v="18.170000000000002"/>
    <n v="1"/>
    <n v="18.170000000000002"/>
    <s v="Apple Pay"/>
    <n v="5"/>
    <n v="5"/>
    <x v="0"/>
    <n v="1"/>
    <x v="2"/>
  </r>
  <r>
    <s v="RID2Q5K88BIX3"/>
    <s v="Patricia Rodriguez"/>
    <s v="Arjun Hernandez"/>
    <x v="6"/>
    <d v="2024-10-12T12:10:17"/>
    <d v="2024-10-12T12:11:17"/>
    <d v="2024-10-12T12:18:17"/>
    <n v="2.34"/>
    <n v="7"/>
    <x v="1"/>
    <n v="12.23"/>
    <n v="1"/>
    <n v="12.23"/>
    <s v="PayPal"/>
    <n v="5"/>
    <n v="5"/>
    <x v="0"/>
    <n v="12"/>
    <x v="0"/>
  </r>
  <r>
    <s v="RIDRAU6TOIJGG"/>
    <s v="Robert Perez"/>
    <s v="Olivia Brown"/>
    <x v="9"/>
    <d v="2024-07-05T11:52:14"/>
    <d v="2024-07-05T11:58:14"/>
    <d v="2024-07-05T12:01:14"/>
    <n v="0.77"/>
    <n v="3"/>
    <x v="3"/>
    <n v="5.01"/>
    <n v="1"/>
    <n v="5.01"/>
    <s v="Debit Card"/>
    <n v="4"/>
    <n v="3"/>
    <x v="0"/>
    <n v="11"/>
    <x v="0"/>
  </r>
  <r>
    <s v="RIDNNWRIH3B3B"/>
    <s v="Jennifer Sanchez"/>
    <s v="Sarah Clark"/>
    <x v="0"/>
    <d v="2024-04-18T11:51:41"/>
    <d v="2024-04-18T11:53:41"/>
    <d v="2024-04-18T11:56:41"/>
    <n v="1.5"/>
    <n v="3"/>
    <x v="4"/>
    <n v="5.86"/>
    <n v="1.8"/>
    <n v="10.55"/>
    <s v="Apple Pay"/>
    <n v="5"/>
    <n v="5"/>
    <x v="0"/>
    <n v="11"/>
    <x v="0"/>
  </r>
  <r>
    <s v="RID00KGWXSJL9"/>
    <s v="William Robinson"/>
    <s v="Michael Martinez"/>
    <x v="0"/>
    <d v="2025-03-29T05:11:14"/>
    <d v="2025-03-29T05:17:14"/>
    <d v="2025-03-29T05:44:14"/>
    <n v="8.49"/>
    <n v="27"/>
    <x v="1"/>
    <n v="38.159999999999997"/>
    <n v="1"/>
    <n v="38.159999999999997"/>
    <s v="Debit Card"/>
    <n v="5"/>
    <n v="5"/>
    <x v="0"/>
    <n v="5"/>
    <x v="1"/>
  </r>
  <r>
    <s v="RID0V0WPRVZF3"/>
    <s v="William Miller"/>
    <s v="Sofia Sanchez"/>
    <x v="3"/>
    <d v="2024-10-16T07:34:36"/>
    <d v="2024-10-16T07:37:36"/>
    <m/>
    <n v="2.84"/>
    <m/>
    <x v="0"/>
    <n v="9.67"/>
    <n v="1"/>
    <n v="0"/>
    <s v="Google Pay"/>
    <m/>
    <m/>
    <x v="2"/>
    <n v="7"/>
    <x v="0"/>
  </r>
  <r>
    <s v="RIDOS6QNPHCF1"/>
    <s v="Robert Brown"/>
    <s v="James Martin"/>
    <x v="4"/>
    <d v="2026-07-22T07:15:52"/>
    <d v="2026-07-22T07:20:52"/>
    <m/>
    <n v="0.84"/>
    <m/>
    <x v="2"/>
    <n v="4.84"/>
    <n v="1"/>
    <n v="0"/>
    <s v="Credit Card"/>
    <m/>
    <m/>
    <x v="2"/>
    <n v="7"/>
    <x v="0"/>
  </r>
  <r>
    <s v="RIDO20RX6BHBL"/>
    <s v="Olivia Martinez"/>
    <s v="Omar Anderson"/>
    <x v="7"/>
    <d v="2026-08-12T04:28:58"/>
    <d v="2026-08-12T04:36:58"/>
    <d v="2026-08-12T04:48:58"/>
    <n v="3.54"/>
    <n v="12"/>
    <x v="2"/>
    <n v="12.22"/>
    <n v="1"/>
    <n v="12.22"/>
    <s v="PayPal"/>
    <n v="4"/>
    <n v="5"/>
    <x v="0"/>
    <n v="4"/>
    <x v="2"/>
  </r>
  <r>
    <s v="RIDLIY9BFR21A"/>
    <s v="Karen Garcia"/>
    <s v="Jennifer Moore"/>
    <x v="2"/>
    <d v="2024-02-02T05:55:44"/>
    <d v="2024-02-02T06:02:44"/>
    <d v="2024-02-02T06:16:44"/>
    <n v="5.8"/>
    <n v="14"/>
    <x v="4"/>
    <n v="16.02"/>
    <n v="1"/>
    <n v="16.02"/>
    <s v="Google Pay"/>
    <n v="5"/>
    <n v="5"/>
    <x v="0"/>
    <n v="5"/>
    <x v="2"/>
  </r>
  <r>
    <s v="RIDZSIGWBLIPY"/>
    <s v="Elizabeth Miller"/>
    <s v="Noah Taylor"/>
    <x v="7"/>
    <d v="2024-03-09T03:35:40"/>
    <d v="2024-03-09T03:37:40"/>
    <d v="2024-03-09T05:39:40"/>
    <n v="30.95"/>
    <n v="122"/>
    <x v="2"/>
    <n v="91.24"/>
    <n v="1"/>
    <n v="91.24"/>
    <s v="Apple Pay"/>
    <n v="5"/>
    <n v="5"/>
    <x v="0"/>
    <n v="3"/>
    <x v="3"/>
  </r>
  <r>
    <s v="RIDRV62DRJMW2"/>
    <s v="Mei Taylor"/>
    <s v="Fatima Clark"/>
    <x v="2"/>
    <d v="2024-11-12T04:16:55"/>
    <d v="2024-11-12T04:22:55"/>
    <d v="2024-11-12T04:27:55"/>
    <n v="1.96"/>
    <n v="5"/>
    <x v="4"/>
    <n v="7.13"/>
    <n v="1"/>
    <n v="7.13"/>
    <s v="Apple Pay"/>
    <n v="5"/>
    <n v="5"/>
    <x v="0"/>
    <n v="4"/>
    <x v="0"/>
  </r>
  <r>
    <s v="RIDQAIT84S2XV"/>
    <s v="Fatima Wilson"/>
    <s v="Emma Robinson"/>
    <x v="4"/>
    <d v="2024-09-26T19:30:51"/>
    <d v="2024-09-26T19:34:51"/>
    <d v="2024-09-26T20:23:51"/>
    <n v="18.75"/>
    <n v="49"/>
    <x v="5"/>
    <n v="37.659999999999997"/>
    <n v="1"/>
    <n v="37.659999999999997"/>
    <s v="PayPal"/>
    <n v="5"/>
    <n v="3"/>
    <x v="0"/>
    <n v="19"/>
    <x v="3"/>
  </r>
  <r>
    <s v="RIDU5AL6PSLDU"/>
    <s v="Joseph Miller"/>
    <s v="Rahul Lopez"/>
    <x v="4"/>
    <d v="2024-10-05T08:28:03"/>
    <d v="2024-10-05T08:32:03"/>
    <m/>
    <n v="0.73"/>
    <m/>
    <x v="1"/>
    <n v="5.71"/>
    <n v="1"/>
    <n v="0"/>
    <s v="Uber Cash"/>
    <m/>
    <m/>
    <x v="2"/>
    <n v="8"/>
    <x v="0"/>
  </r>
  <r>
    <s v="RIDD16TAGMJE4"/>
    <s v="Barbara Miller"/>
    <s v="James Jackson"/>
    <x v="6"/>
    <d v="2024-03-06T02:27:05"/>
    <d v="2024-03-06T02:33:05"/>
    <d v="2024-03-06T02:45:05"/>
    <n v="3.71"/>
    <n v="12"/>
    <x v="4"/>
    <n v="11.82"/>
    <n v="1"/>
    <n v="11.82"/>
    <s v="Google Pay"/>
    <n v="5"/>
    <n v="5"/>
    <x v="0"/>
    <n v="2"/>
    <x v="2"/>
  </r>
  <r>
    <s v="RID2HT4EMYCFT"/>
    <s v="Thomas Jackson"/>
    <s v="Joseph Thompson"/>
    <x v="7"/>
    <d v="2025-12-01T03:17:33"/>
    <d v="2025-12-01T03:21:33"/>
    <m/>
    <n v="2.42"/>
    <m/>
    <x v="4"/>
    <n v="8.18"/>
    <n v="1"/>
    <n v="0"/>
    <s v="Apple Pay"/>
    <m/>
    <m/>
    <x v="2"/>
    <n v="3"/>
    <x v="0"/>
  </r>
  <r>
    <s v="RIDDUPORVM5V9"/>
    <s v="Olivia Garcia"/>
    <s v="Charles Harris"/>
    <x v="4"/>
    <d v="2025-07-27T01:57:29"/>
    <d v="2025-07-27T01:59:29"/>
    <d v="2025-07-27T02:12:29"/>
    <n v="4.9800000000000004"/>
    <n v="13"/>
    <x v="1"/>
    <n v="22.79"/>
    <n v="1"/>
    <n v="22.79"/>
    <s v="Uber Cash"/>
    <n v="4"/>
    <n v="4"/>
    <x v="0"/>
    <n v="1"/>
    <x v="2"/>
  </r>
  <r>
    <s v="RID48DR7QDC10"/>
    <s v="Karen Anderson"/>
    <s v="Elizabeth Brown"/>
    <x v="0"/>
    <d v="2025-08-05T22:08:04"/>
    <d v="2025-08-05T22:16:04"/>
    <d v="2025-08-05T22:50:04"/>
    <n v="10.59"/>
    <n v="34"/>
    <x v="2"/>
    <n v="31.16"/>
    <n v="1"/>
    <n v="31.16"/>
    <s v="Apple Pay"/>
    <n v="4"/>
    <n v="5"/>
    <x v="0"/>
    <n v="22"/>
    <x v="1"/>
  </r>
  <r>
    <s v="RIDOFO5ZV9TE7"/>
    <s v="Yuki Jones"/>
    <s v="James Davis"/>
    <x v="1"/>
    <d v="2025-05-06T19:12:24"/>
    <d v="2025-05-06T19:19:24"/>
    <d v="2025-05-06T19:28:24"/>
    <n v="2.4300000000000002"/>
    <n v="9"/>
    <x v="5"/>
    <n v="7.64"/>
    <n v="1"/>
    <n v="7.64"/>
    <s v="PayPal"/>
    <n v="3"/>
    <n v="5"/>
    <x v="0"/>
    <n v="19"/>
    <x v="0"/>
  </r>
  <r>
    <s v="RID8A030O4EGI"/>
    <s v="Omar Harris"/>
    <s v="Charles Martin"/>
    <x v="4"/>
    <d v="2024-01-24T13:59:33"/>
    <d v="2024-01-24T14:03:33"/>
    <d v="2024-01-24T14:08:33"/>
    <n v="1.32"/>
    <n v="5"/>
    <x v="5"/>
    <n v="5.32"/>
    <n v="1"/>
    <n v="5.32"/>
    <s v="Uber Cash"/>
    <n v="5"/>
    <n v="5"/>
    <x v="0"/>
    <n v="13"/>
    <x v="0"/>
  </r>
  <r>
    <s v="RIDG6YHDVXQ30"/>
    <s v="Charles Clark"/>
    <s v="Sarah Johnson"/>
    <x v="6"/>
    <d v="2024-05-13T20:13:55"/>
    <d v="2024-05-13T20:17:55"/>
    <m/>
    <n v="1.06"/>
    <m/>
    <x v="3"/>
    <n v="5.7"/>
    <n v="1"/>
    <n v="1.71"/>
    <s v="Apple Pay"/>
    <m/>
    <m/>
    <x v="1"/>
    <n v="20"/>
    <x v="0"/>
  </r>
  <r>
    <s v="RIDGLVM2WCW01"/>
    <s v="Arjun Davis"/>
    <s v="Richard Anderson"/>
    <x v="3"/>
    <d v="2024-10-05T01:00:46"/>
    <d v="2024-10-05T01:02:46"/>
    <d v="2024-10-05T01:16:46"/>
    <n v="5.88"/>
    <n v="14"/>
    <x v="3"/>
    <n v="19.690000000000001"/>
    <n v="1"/>
    <n v="19.690000000000001"/>
    <s v="Google Pay"/>
    <n v="5"/>
    <n v="5"/>
    <x v="0"/>
    <n v="1"/>
    <x v="2"/>
  </r>
  <r>
    <s v="RIDRG1DQC0TFS"/>
    <s v="Barbara Hernandez"/>
    <s v="Priya Martin"/>
    <x v="1"/>
    <d v="2025-12-08T16:53:38"/>
    <d v="2025-12-08T16:56:38"/>
    <d v="2025-12-08T17:00:38"/>
    <n v="1.82"/>
    <n v="4"/>
    <x v="0"/>
    <n v="6.57"/>
    <n v="1.5"/>
    <n v="9.86"/>
    <s v="Uber Cash"/>
    <n v="3"/>
    <n v="5"/>
    <x v="0"/>
    <n v="16"/>
    <x v="0"/>
  </r>
  <r>
    <s v="RIDNVBR5FW7Y8"/>
    <s v="Joseph Lee"/>
    <s v="Ananya Harris"/>
    <x v="9"/>
    <d v="2026-06-18T01:34:58"/>
    <d v="2026-06-18T01:39:58"/>
    <m/>
    <n v="2.17"/>
    <m/>
    <x v="0"/>
    <n v="7.62"/>
    <n v="1"/>
    <n v="0"/>
    <s v="Apple Pay"/>
    <m/>
    <m/>
    <x v="2"/>
    <n v="1"/>
    <x v="0"/>
  </r>
  <r>
    <s v="RIDKW88VOXSRY"/>
    <s v="Ananya Hernandez"/>
    <s v="Noah Garcia"/>
    <x v="6"/>
    <d v="2025-10-22T17:38:18"/>
    <d v="2025-10-22T17:45:18"/>
    <d v="2025-10-22T17:49:18"/>
    <n v="1.55"/>
    <n v="4"/>
    <x v="5"/>
    <n v="5.4"/>
    <n v="1"/>
    <n v="5.4"/>
    <s v="Uber Cash"/>
    <n v="5"/>
    <n v="5"/>
    <x v="0"/>
    <n v="17"/>
    <x v="0"/>
  </r>
  <r>
    <s v="RID3DERZ2Y8LB"/>
    <s v="Thomas Thompson"/>
    <s v="Michael Harris"/>
    <x v="3"/>
    <d v="2026-07-13T19:00:51"/>
    <d v="2026-07-13T19:05:51"/>
    <d v="2026-07-13T19:18:51"/>
    <n v="4.08"/>
    <n v="13"/>
    <x v="5"/>
    <n v="10.66"/>
    <n v="1.8"/>
    <n v="19.190000000000001"/>
    <s v="Credit Card"/>
    <n v="5"/>
    <n v="4"/>
    <x v="0"/>
    <n v="19"/>
    <x v="2"/>
  </r>
  <r>
    <s v="RIDCZI3XE6GB9"/>
    <s v="Emma Lee"/>
    <s v="Patricia Anderson"/>
    <x v="6"/>
    <d v="2025-11-11T11:04:01"/>
    <d v="2025-11-11T11:10:01"/>
    <m/>
    <n v="2.61"/>
    <m/>
    <x v="5"/>
    <n v="7.21"/>
    <n v="1"/>
    <n v="0"/>
    <s v="Apple Pay"/>
    <m/>
    <m/>
    <x v="2"/>
    <n v="11"/>
    <x v="0"/>
  </r>
  <r>
    <s v="RIDED75DG9Y8W"/>
    <s v="Wei Thomas"/>
    <s v="David Lopez"/>
    <x v="5"/>
    <d v="2024-07-13T06:57:53"/>
    <d v="2024-07-13T07:01:53"/>
    <d v="2024-07-13T07:05:53"/>
    <n v="1.39"/>
    <n v="4"/>
    <x v="4"/>
    <n v="5.88"/>
    <n v="1"/>
    <n v="5.88"/>
    <s v="Uber Cash"/>
    <n v="1"/>
    <n v="5"/>
    <x v="0"/>
    <n v="6"/>
    <x v="0"/>
  </r>
  <r>
    <s v="RIDMXRS88S0EN"/>
    <s v="Jennifer Rodriguez"/>
    <s v="Ananya Moore"/>
    <x v="7"/>
    <d v="2025-09-17T00:43:50"/>
    <d v="2025-09-17T00:44:50"/>
    <d v="2025-09-17T00:57:50"/>
    <n v="4.01"/>
    <n v="13"/>
    <x v="0"/>
    <n v="12.38"/>
    <n v="1"/>
    <n v="12.38"/>
    <s v="Uber Cash"/>
    <n v="5"/>
    <n v="4"/>
    <x v="0"/>
    <n v="0"/>
    <x v="2"/>
  </r>
  <r>
    <s v="RIDZOBFCGG7LL"/>
    <s v="Mary Hernandez"/>
    <s v="Barbara Perez"/>
    <x v="4"/>
    <d v="2025-05-28T06:01:52"/>
    <d v="2025-05-28T06:08:52"/>
    <d v="2025-05-28T06:12:52"/>
    <n v="1.66"/>
    <n v="4"/>
    <x v="5"/>
    <n v="5.54"/>
    <n v="1"/>
    <n v="5.54"/>
    <s v="Google Pay"/>
    <n v="5"/>
    <n v="5"/>
    <x v="0"/>
    <n v="6"/>
    <x v="0"/>
  </r>
  <r>
    <s v="RIDOH2BOERXLG"/>
    <s v="Jessica Johnson"/>
    <s v="Robert Martin"/>
    <x v="7"/>
    <d v="2024-03-12T23:57:49"/>
    <d v="2024-03-13T00:00:49"/>
    <d v="2024-03-13T00:15:49"/>
    <n v="5.2"/>
    <n v="15"/>
    <x v="5"/>
    <n v="12.56"/>
    <n v="2.5"/>
    <n v="31.4"/>
    <s v="Uber Cash"/>
    <n v="5"/>
    <n v="5"/>
    <x v="0"/>
    <n v="23"/>
    <x v="2"/>
  </r>
  <r>
    <s v="RIDW7YD09H99H"/>
    <s v="William Thomas"/>
    <s v="Richard Jones"/>
    <x v="0"/>
    <d v="2024-01-21T20:57:52"/>
    <d v="2024-01-21T21:04:52"/>
    <d v="2024-01-21T21:21:52"/>
    <n v="4.49"/>
    <n v="17"/>
    <x v="1"/>
    <n v="21.95"/>
    <n v="1"/>
    <n v="21.95"/>
    <s v="Debit Card"/>
    <n v="5"/>
    <n v="5"/>
    <x v="0"/>
    <n v="20"/>
    <x v="2"/>
  </r>
  <r>
    <s v="RIDK3CBHT1C0T"/>
    <s v="William Brown"/>
    <s v="James Johnson"/>
    <x v="8"/>
    <d v="2024-09-29T19:37:51"/>
    <d v="2024-09-29T19:39:51"/>
    <d v="2024-09-29T19:47:51"/>
    <n v="3.16"/>
    <n v="8"/>
    <x v="3"/>
    <n v="11.84"/>
    <n v="1"/>
    <n v="11.84"/>
    <s v="Google Pay"/>
    <n v="4"/>
    <n v="5"/>
    <x v="0"/>
    <n v="19"/>
    <x v="0"/>
  </r>
  <r>
    <s v="RID1TG15MTKO1"/>
    <s v="Emma Lewis"/>
    <s v="Fatima Miller"/>
    <x v="9"/>
    <d v="2026-05-10T09:38:21"/>
    <d v="2026-05-10T09:41:21"/>
    <d v="2026-05-10T09:45:21"/>
    <n v="1.79"/>
    <n v="4"/>
    <x v="3"/>
    <n v="7.68"/>
    <n v="1"/>
    <n v="7.68"/>
    <s v="Apple Pay"/>
    <n v="5"/>
    <n v="5"/>
    <x v="0"/>
    <n v="9"/>
    <x v="0"/>
  </r>
  <r>
    <s v="RID1S33W3N6ZH"/>
    <s v="Michael Taylor"/>
    <s v="Wei Garcia"/>
    <x v="6"/>
    <d v="2025-12-05T21:20:07"/>
    <d v="2025-12-05T21:27:07"/>
    <d v="2025-12-05T21:31:07"/>
    <n v="1.8"/>
    <n v="4"/>
    <x v="5"/>
    <n v="5.72"/>
    <n v="1"/>
    <n v="5.72"/>
    <s v="Uber Cash"/>
    <n v="5"/>
    <n v="5"/>
    <x v="0"/>
    <n v="21"/>
    <x v="0"/>
  </r>
  <r>
    <s v="RID0GO4EICBG2"/>
    <s v="Arjun Johnson"/>
    <s v="Jennifer Davis"/>
    <x v="1"/>
    <d v="2024-08-07T03:33:36"/>
    <d v="2024-08-07T03:36:36"/>
    <d v="2024-08-07T03:53:36"/>
    <n v="7.91"/>
    <n v="17"/>
    <x v="3"/>
    <n v="25.22"/>
    <n v="1"/>
    <n v="25.22"/>
    <s v="PayPal"/>
    <n v="5"/>
    <n v="3"/>
    <x v="0"/>
    <n v="3"/>
    <x v="2"/>
  </r>
  <r>
    <s v="RID0XY6CD7R5Z"/>
    <s v="Fatima Brown"/>
    <s v="Karen Martinez"/>
    <x v="5"/>
    <d v="2025-01-21T14:34:35"/>
    <d v="2025-01-21T14:42:35"/>
    <d v="2025-01-21T14:53:35"/>
    <n v="3.27"/>
    <n v="11"/>
    <x v="4"/>
    <n v="10.81"/>
    <n v="1"/>
    <n v="10.81"/>
    <s v="Debit Card"/>
    <n v="1"/>
    <n v="4"/>
    <x v="0"/>
    <n v="14"/>
    <x v="2"/>
  </r>
  <r>
    <s v="RID2MIBCQJQ2F"/>
    <s v="Carlos White"/>
    <s v="Thomas Clark"/>
    <x v="7"/>
    <d v="2026-07-01T23:22:16"/>
    <d v="2026-07-01T23:27:16"/>
    <d v="2026-07-01T23:34:16"/>
    <n v="2.34"/>
    <n v="7"/>
    <x v="1"/>
    <n v="12.23"/>
    <n v="1"/>
    <n v="12.23"/>
    <s v="Google Pay"/>
    <n v="5"/>
    <n v="5"/>
    <x v="0"/>
    <n v="23"/>
    <x v="0"/>
  </r>
  <r>
    <s v="RIDWE5FDZQRFH"/>
    <s v="Thomas Johnson"/>
    <s v="Charles Miller"/>
    <x v="3"/>
    <d v="2025-02-05T16:19:57"/>
    <d v="2025-02-05T16:27:57"/>
    <m/>
    <n v="2.94"/>
    <m/>
    <x v="2"/>
    <n v="10.14"/>
    <n v="1"/>
    <n v="0"/>
    <s v="Debit Card"/>
    <m/>
    <m/>
    <x v="2"/>
    <n v="16"/>
    <x v="0"/>
  </r>
  <r>
    <s v="RIDZ7IEPWUYSU"/>
    <s v="Sofia Lee"/>
    <s v="Michael Johnson"/>
    <x v="1"/>
    <d v="2024-12-10T06:38:57"/>
    <d v="2024-12-10T06:43:57"/>
    <d v="2024-12-10T06:50:57"/>
    <n v="2.2200000000000002"/>
    <n v="7"/>
    <x v="3"/>
    <n v="9.3699999999999992"/>
    <n v="1"/>
    <n v="9.3699999999999992"/>
    <s v="Apple Pay"/>
    <n v="5"/>
    <n v="5"/>
    <x v="0"/>
    <n v="6"/>
    <x v="0"/>
  </r>
  <r>
    <s v="RIDI9RC12UH0N"/>
    <s v="Elizabeth Harris"/>
    <s v="Omar Wilson"/>
    <x v="4"/>
    <d v="2026-01-06T16:48:43"/>
    <d v="2026-01-06T16:50:43"/>
    <d v="2026-01-06T16:57:43"/>
    <n v="3"/>
    <n v="7"/>
    <x v="3"/>
    <n v="11.24"/>
    <n v="1"/>
    <n v="11.24"/>
    <s v="Apple Pay"/>
    <n v="5"/>
    <n v="3"/>
    <x v="0"/>
    <n v="16"/>
    <x v="0"/>
  </r>
  <r>
    <s v="RIDSIVC3DCNJY"/>
    <s v="James Smith"/>
    <s v="Emma Thomas"/>
    <x v="4"/>
    <d v="2025-12-24T00:44:29"/>
    <d v="2025-12-24T00:52:29"/>
    <d v="2025-12-24T01:00:29"/>
    <n v="2.68"/>
    <n v="8"/>
    <x v="1"/>
    <n v="13.64"/>
    <n v="1.5"/>
    <n v="20.46"/>
    <s v="Uber Cash"/>
    <n v="5"/>
    <n v="5"/>
    <x v="0"/>
    <n v="0"/>
    <x v="0"/>
  </r>
  <r>
    <s v="RID85Q0EZPFS3"/>
    <s v="Fatima Lopez"/>
    <s v="Richard Rodriguez"/>
    <x v="9"/>
    <d v="2024-01-16T15:34:25"/>
    <d v="2024-01-16T15:39:25"/>
    <d v="2024-01-16T15:46:25"/>
    <n v="1.95"/>
    <n v="7"/>
    <x v="2"/>
    <n v="7.94"/>
    <n v="1"/>
    <n v="7.94"/>
    <s v="Uber Cash"/>
    <n v="5"/>
    <n v="5"/>
    <x v="0"/>
    <n v="15"/>
    <x v="0"/>
  </r>
  <r>
    <s v="RID8T55YNUEN0"/>
    <s v="Karen Lee"/>
    <s v="Richard Garcia"/>
    <x v="6"/>
    <d v="2024-07-26T09:35:11"/>
    <d v="2024-07-26T09:39:11"/>
    <d v="2024-07-26T09:45:11"/>
    <n v="1.96"/>
    <n v="6"/>
    <x v="4"/>
    <n v="7.35"/>
    <n v="1"/>
    <n v="7.35"/>
    <s v="Credit Card"/>
    <n v="5"/>
    <n v="5"/>
    <x v="0"/>
    <n v="9"/>
    <x v="0"/>
  </r>
  <r>
    <s v="RIDDXPPW1TXHU"/>
    <s v="James Perez"/>
    <s v="Linda Thomas"/>
    <x v="1"/>
    <d v="2026-07-21T07:41:20"/>
    <d v="2026-07-21T07:46:20"/>
    <d v="2026-07-21T07:56:20"/>
    <n v="2.69"/>
    <n v="10"/>
    <x v="0"/>
    <n v="9.41"/>
    <n v="1"/>
    <n v="9.41"/>
    <s v="Debit Card"/>
    <n v="5"/>
    <n v="5"/>
    <x v="0"/>
    <n v="7"/>
    <x v="0"/>
  </r>
  <r>
    <s v="RIDHKTBS1JJVR"/>
    <s v="Barbara Taylor"/>
    <s v="Susan Williams"/>
    <x v="8"/>
    <d v="2025-11-28T04:54:34"/>
    <d v="2025-11-28T05:02:34"/>
    <d v="2025-11-28T05:13:34"/>
    <n v="3.68"/>
    <n v="11"/>
    <x v="2"/>
    <n v="12.28"/>
    <n v="1"/>
    <n v="12.28"/>
    <s v="Google Pay"/>
    <n v="5"/>
    <n v="5"/>
    <x v="0"/>
    <n v="4"/>
    <x v="2"/>
  </r>
  <r>
    <s v="RIDM832F9SKIM"/>
    <s v="Michael Wilson"/>
    <s v="Thomas Smith"/>
    <x v="2"/>
    <d v="2025-06-05T00:43:49"/>
    <d v="2025-06-05T00:45:49"/>
    <d v="2025-06-05T00:55:49"/>
    <n v="2.86"/>
    <n v="10"/>
    <x v="3"/>
    <n v="11.56"/>
    <n v="1"/>
    <n v="11.56"/>
    <s v="Uber Cash"/>
    <n v="5"/>
    <n v="3"/>
    <x v="0"/>
    <n v="0"/>
    <x v="0"/>
  </r>
  <r>
    <s v="RIDCTCAFUTEF3"/>
    <s v="William Johnson"/>
    <s v="David Lee"/>
    <x v="1"/>
    <d v="2025-06-23T12:43:44"/>
    <d v="2025-06-23T12:48:44"/>
    <d v="2025-06-23T12:51:44"/>
    <n v="1.19"/>
    <n v="3"/>
    <x v="1"/>
    <n v="7.33"/>
    <n v="1"/>
    <n v="7.33"/>
    <s v="PayPal"/>
    <n v="5"/>
    <n v="4"/>
    <x v="0"/>
    <n v="12"/>
    <x v="0"/>
  </r>
  <r>
    <s v="RIDXU4UHM8NSJ"/>
    <s v="Linda Robinson"/>
    <s v="Carlos Harris"/>
    <x v="0"/>
    <d v="2026-06-29T11:08:03"/>
    <d v="2026-06-29T11:16:03"/>
    <d v="2026-06-29T11:25:03"/>
    <n v="3.31"/>
    <n v="9"/>
    <x v="3"/>
    <n v="12.42"/>
    <n v="1"/>
    <n v="12.42"/>
    <s v="Uber Cash"/>
    <n v="5"/>
    <n v="4"/>
    <x v="0"/>
    <n v="11"/>
    <x v="0"/>
  </r>
  <r>
    <s v="RIDFQZALH9LK2"/>
    <s v="Patricia Garcia"/>
    <s v="Liam Anderson"/>
    <x v="1"/>
    <d v="2024-07-07T08:44:10"/>
    <d v="2024-07-07T08:45:10"/>
    <d v="2024-07-07T09:15:10"/>
    <n v="8.3800000000000008"/>
    <n v="30"/>
    <x v="5"/>
    <n v="19.989999999999998"/>
    <n v="1"/>
    <n v="19.989999999999998"/>
    <s v="Apple Pay"/>
    <n v="4"/>
    <n v="5"/>
    <x v="0"/>
    <n v="8"/>
    <x v="1"/>
  </r>
  <r>
    <s v="RIDP8PCZ4SZ6J"/>
    <s v="Yuki Williams"/>
    <s v="David Rodriguez"/>
    <x v="7"/>
    <d v="2025-01-19T15:01:59"/>
    <d v="2025-01-19T15:07:59"/>
    <d v="2025-01-19T15:13:59"/>
    <n v="2"/>
    <n v="6"/>
    <x v="5"/>
    <n v="6.42"/>
    <n v="1"/>
    <n v="6.42"/>
    <s v="PayPal"/>
    <n v="5"/>
    <n v="5"/>
    <x v="0"/>
    <n v="15"/>
    <x v="0"/>
  </r>
  <r>
    <s v="RID6IAYJ2PRZ3"/>
    <s v="Richard Martin"/>
    <s v="Fatima Martin"/>
    <x v="6"/>
    <d v="2025-01-23T22:42:28"/>
    <d v="2025-01-23T22:43:28"/>
    <d v="2025-01-23T22:55:28"/>
    <n v="4.92"/>
    <n v="12"/>
    <x v="0"/>
    <n v="13.75"/>
    <n v="1"/>
    <n v="13.75"/>
    <s v="Uber Cash"/>
    <n v="5"/>
    <n v="4"/>
    <x v="0"/>
    <n v="22"/>
    <x v="2"/>
  </r>
  <r>
    <s v="RIDUVY86VXM0I"/>
    <s v="Michael Garcia"/>
    <s v="Rahul Jones"/>
    <x v="2"/>
    <d v="2024-03-31T12:49:13"/>
    <d v="2024-03-31T12:50:13"/>
    <d v="2024-03-31T12:59:13"/>
    <n v="2.92"/>
    <n v="9"/>
    <x v="4"/>
    <n v="9.74"/>
    <n v="1"/>
    <n v="9.74"/>
    <s v="Apple Pay"/>
    <n v="5"/>
    <n v="5"/>
    <x v="0"/>
    <n v="12"/>
    <x v="0"/>
  </r>
  <r>
    <s v="RID05NKQRRRRU"/>
    <s v="William Taylor"/>
    <s v="Emma White"/>
    <x v="9"/>
    <d v="2024-11-05T01:43:09"/>
    <d v="2024-11-05T01:51:09"/>
    <d v="2024-11-05T01:57:09"/>
    <n v="2.33"/>
    <n v="6"/>
    <x v="1"/>
    <n v="11.98"/>
    <n v="1"/>
    <n v="11.98"/>
    <s v="Apple Pay"/>
    <n v="4"/>
    <n v="5"/>
    <x v="0"/>
    <n v="1"/>
    <x v="0"/>
  </r>
  <r>
    <s v="RIDKQSRMR4KXV"/>
    <s v="Jennifer Clark"/>
    <s v="Robert Ramirez"/>
    <x v="7"/>
    <d v="2025-11-06T22:39:02"/>
    <d v="2025-11-06T22:45:02"/>
    <d v="2025-11-06T22:59:02"/>
    <n v="4.88"/>
    <n v="14"/>
    <x v="5"/>
    <n v="11.92"/>
    <n v="1"/>
    <n v="11.92"/>
    <s v="Debit Card"/>
    <n v="5"/>
    <n v="5"/>
    <x v="0"/>
    <n v="22"/>
    <x v="2"/>
  </r>
  <r>
    <s v="RIDX932Y1W8GF"/>
    <s v="Sofia Rodriguez"/>
    <s v="Elizabeth White"/>
    <x v="5"/>
    <d v="2026-02-24T11:20:24"/>
    <d v="2026-02-24T11:23:24"/>
    <d v="2026-02-24T11:27:24"/>
    <n v="2.1"/>
    <n v="4"/>
    <x v="0"/>
    <n v="7.06"/>
    <n v="1.2"/>
    <n v="8.4700000000000006"/>
    <s v="Google Pay"/>
    <n v="5"/>
    <n v="5"/>
    <x v="0"/>
    <n v="11"/>
    <x v="0"/>
  </r>
  <r>
    <s v="RIDZC15483TA1"/>
    <s v="Mei Jackson"/>
    <s v="Michael Williams"/>
    <x v="8"/>
    <d v="2024-01-28T14:28:58"/>
    <d v="2024-01-28T14:31:58"/>
    <d v="2024-01-28T14:45:58"/>
    <n v="5.57"/>
    <n v="14"/>
    <x v="2"/>
    <n v="16.72"/>
    <n v="1.8"/>
    <n v="30.1"/>
    <s v="Uber Cash"/>
    <n v="4"/>
    <n v="5"/>
    <x v="0"/>
    <n v="14"/>
    <x v="2"/>
  </r>
  <r>
    <s v="RIDNSINTCNLPI"/>
    <s v="Omar Rodriguez"/>
    <s v="Arjun Anderson"/>
    <x v="4"/>
    <d v="2026-06-18T04:52:54"/>
    <d v="2026-06-18T04:56:54"/>
    <d v="2026-06-18T05:03:54"/>
    <n v="2.0099999999999998"/>
    <n v="7"/>
    <x v="3"/>
    <n v="8.86"/>
    <n v="1"/>
    <n v="8.86"/>
    <s v="Credit Card"/>
    <n v="5"/>
    <n v="5"/>
    <x v="0"/>
    <n v="4"/>
    <x v="0"/>
  </r>
  <r>
    <s v="RIDOCB80RBFKO"/>
    <s v="Rahul Johnson"/>
    <s v="Fatima Martin"/>
    <x v="6"/>
    <d v="2026-08-30T01:13:36"/>
    <d v="2026-08-30T01:15:36"/>
    <m/>
    <n v="2.77"/>
    <m/>
    <x v="4"/>
    <n v="8.81"/>
    <n v="1.8"/>
    <n v="0"/>
    <s v="Uber Cash"/>
    <m/>
    <m/>
    <x v="2"/>
    <n v="1"/>
    <x v="0"/>
  </r>
  <r>
    <s v="RIDSL2YJSDPSH"/>
    <s v="John Perez"/>
    <s v="Elizabeth Robinson"/>
    <x v="3"/>
    <d v="2025-01-04T07:45:16"/>
    <d v="2025-01-04T07:50:16"/>
    <d v="2025-01-04T07:54:16"/>
    <n v="1.71"/>
    <n v="4"/>
    <x v="1"/>
    <n v="9.3699999999999992"/>
    <n v="1"/>
    <n v="9.3699999999999992"/>
    <s v="Apple Pay"/>
    <n v="4"/>
    <n v="5"/>
    <x v="0"/>
    <n v="7"/>
    <x v="0"/>
  </r>
  <r>
    <s v="RIDYWJJEKP0L7"/>
    <s v="Omar Sanchez"/>
    <s v="Arjun Garcia"/>
    <x v="7"/>
    <d v="2024-12-05T07:20:27"/>
    <d v="2024-12-05T07:25:27"/>
    <d v="2024-12-05T07:28:27"/>
    <n v="1.47"/>
    <n v="3"/>
    <x v="5"/>
    <n v="5.07"/>
    <n v="1.5"/>
    <n v="7.61"/>
    <s v="Credit Card"/>
    <n v="5"/>
    <n v="4"/>
    <x v="0"/>
    <n v="7"/>
    <x v="0"/>
  </r>
  <r>
    <s v="RIDHT0GG2LE1G"/>
    <s v="Omar Jackson"/>
    <s v="James Williams"/>
    <x v="9"/>
    <d v="2026-06-11T03:14:50"/>
    <d v="2026-06-11T03:18:50"/>
    <m/>
    <n v="1.33"/>
    <m/>
    <x v="4"/>
    <n v="5.55"/>
    <n v="1"/>
    <n v="1.66"/>
    <s v="Google Pay"/>
    <m/>
    <m/>
    <x v="1"/>
    <n v="3"/>
    <x v="0"/>
  </r>
  <r>
    <s v="RIDP5T9W391ZJ"/>
    <s v="Charles Gonzalez"/>
    <s v="David Clark"/>
    <x v="3"/>
    <d v="2024-11-19T10:00:20"/>
    <d v="2024-11-19T10:05:20"/>
    <d v="2024-11-19T10:09:20"/>
    <n v="2.08"/>
    <n v="4"/>
    <x v="0"/>
    <n v="7.02"/>
    <n v="1"/>
    <n v="7.02"/>
    <s v="PayPal"/>
    <n v="4"/>
    <n v="5"/>
    <x v="0"/>
    <n v="10"/>
    <x v="0"/>
  </r>
  <r>
    <s v="RID7EHDX4MFZM"/>
    <s v="Robert Hernandez"/>
    <s v="Rahul Perez"/>
    <x v="9"/>
    <d v="2025-08-14T07:22:54"/>
    <d v="2025-08-14T07:28:54"/>
    <d v="2025-08-14T07:35:54"/>
    <n v="3.3"/>
    <n v="7"/>
    <x v="3"/>
    <n v="11.96"/>
    <n v="1"/>
    <n v="11.96"/>
    <s v="Uber Cash"/>
    <n v="5"/>
    <n v="5"/>
    <x v="0"/>
    <n v="7"/>
    <x v="0"/>
  </r>
  <r>
    <s v="RIDSEM8WJHKD1"/>
    <s v="Sarah Lewis"/>
    <s v="Charles Taylor"/>
    <x v="4"/>
    <d v="2024-04-25T18:06:19"/>
    <d v="2024-04-25T18:08:19"/>
    <d v="2024-04-25T18:23:19"/>
    <n v="4.33"/>
    <n v="15"/>
    <x v="1"/>
    <n v="20.96"/>
    <n v="2"/>
    <n v="41.92"/>
    <s v="Debit Card"/>
    <n v="5"/>
    <n v="5"/>
    <x v="0"/>
    <n v="18"/>
    <x v="2"/>
  </r>
  <r>
    <s v="RID33PUPSXBX3"/>
    <s v="Noah Williams"/>
    <s v="Arjun Lopez"/>
    <x v="8"/>
    <d v="2024-02-17T14:21:58"/>
    <d v="2024-02-17T14:22:58"/>
    <d v="2024-02-17T14:32:58"/>
    <n v="4.3099999999999996"/>
    <n v="10"/>
    <x v="0"/>
    <n v="12.24"/>
    <n v="1"/>
    <n v="12.24"/>
    <s v="PayPal"/>
    <n v="1"/>
    <n v="5"/>
    <x v="0"/>
    <n v="14"/>
    <x v="0"/>
  </r>
  <r>
    <s v="RIDHM3FUNY8K2"/>
    <s v="Noah Anderson"/>
    <s v="Joseph Thompson"/>
    <x v="6"/>
    <d v="2025-12-02T09:31:48"/>
    <d v="2025-12-02T09:32:48"/>
    <d v="2025-12-02T09:40:48"/>
    <n v="3.06"/>
    <n v="8"/>
    <x v="5"/>
    <n v="8.24"/>
    <n v="1"/>
    <n v="8.24"/>
    <s v="Google Pay"/>
    <n v="5"/>
    <n v="5"/>
    <x v="0"/>
    <n v="9"/>
    <x v="0"/>
  </r>
  <r>
    <s v="RIDFQM11SEHDI"/>
    <s v="John Lewis"/>
    <s v="Carlos Johnson"/>
    <x v="2"/>
    <d v="2026-02-06T16:15:34"/>
    <d v="2026-02-06T16:21:34"/>
    <d v="2026-02-06T16:26:34"/>
    <n v="1.67"/>
    <n v="5"/>
    <x v="4"/>
    <n v="6.61"/>
    <n v="1"/>
    <n v="6.61"/>
    <s v="PayPal"/>
    <n v="4"/>
    <n v="5"/>
    <x v="0"/>
    <n v="16"/>
    <x v="0"/>
  </r>
  <r>
    <s v="RIDQCFPFVVH74"/>
    <s v="Carlos White"/>
    <s v="Noah Anderson"/>
    <x v="4"/>
    <d v="2025-03-09T21:04:00"/>
    <d v="2025-03-09T21:09:00"/>
    <d v="2025-03-09T21:14:00"/>
    <n v="1.81"/>
    <n v="5"/>
    <x v="3"/>
    <n v="7.94"/>
    <n v="1"/>
    <n v="7.94"/>
    <s v="Credit Card"/>
    <n v="4"/>
    <n v="5"/>
    <x v="0"/>
    <n v="21"/>
    <x v="0"/>
  </r>
  <r>
    <s v="RIDFSNZ0RBGUB"/>
    <s v="John Taylor"/>
    <s v="Joseph Perez"/>
    <x v="2"/>
    <d v="2024-05-09T02:15:09"/>
    <d v="2024-05-09T02:20:09"/>
    <d v="2024-05-09T02:23:09"/>
    <n v="0.9"/>
    <n v="3"/>
    <x v="4"/>
    <n v="4.78"/>
    <n v="1.8"/>
    <n v="8.6"/>
    <s v="Google Pay"/>
    <n v="4"/>
    <n v="5"/>
    <x v="0"/>
    <n v="2"/>
    <x v="0"/>
  </r>
  <r>
    <s v="RIDFJVG65GR9S"/>
    <s v="Richard Garcia"/>
    <s v="William Gonzalez"/>
    <x v="5"/>
    <d v="2024-11-28T08:12:24"/>
    <d v="2024-11-28T08:18:24"/>
    <d v="2024-11-28T08:55:24"/>
    <n v="11.07"/>
    <n v="37"/>
    <x v="4"/>
    <n v="30.57"/>
    <n v="1"/>
    <n v="30.57"/>
    <s v="Google Pay"/>
    <n v="5"/>
    <n v="4"/>
    <x v="0"/>
    <n v="8"/>
    <x v="1"/>
  </r>
  <r>
    <s v="RIDN1EH3AUI4M"/>
    <s v="William Davis"/>
    <s v="Linda Rodriguez"/>
    <x v="9"/>
    <d v="2024-04-03T19:53:16"/>
    <d v="2024-04-03T20:00:16"/>
    <d v="2024-04-03T20:14:16"/>
    <n v="3.85"/>
    <n v="14"/>
    <x v="1"/>
    <n v="19.05"/>
    <n v="1"/>
    <n v="19.05"/>
    <s v="Uber Cash"/>
    <n v="5"/>
    <n v="5"/>
    <x v="0"/>
    <n v="19"/>
    <x v="2"/>
  </r>
  <r>
    <s v="RID7HORD36HX5"/>
    <s v="Fatima Harris"/>
    <s v="Linda Thompson"/>
    <x v="7"/>
    <d v="2025-11-03T05:05:59"/>
    <d v="2025-11-03T05:13:59"/>
    <d v="2025-11-03T05:42:59"/>
    <n v="9.6"/>
    <n v="29"/>
    <x v="5"/>
    <n v="21.36"/>
    <n v="1"/>
    <n v="21.36"/>
    <s v="Debit Card"/>
    <n v="5"/>
    <n v="5"/>
    <x v="0"/>
    <n v="5"/>
    <x v="1"/>
  </r>
  <r>
    <s v="RIDS2KKIFWK99"/>
    <s v="Omar Perez"/>
    <s v="Joseph Smith"/>
    <x v="4"/>
    <d v="2024-12-24T15:52:27"/>
    <d v="2024-12-24T15:56:27"/>
    <d v="2024-12-24T16:10:27"/>
    <n v="6.09"/>
    <n v="14"/>
    <x v="0"/>
    <n v="16.239999999999998"/>
    <n v="1"/>
    <n v="16.239999999999998"/>
    <s v="Apple Pay"/>
    <n v="5"/>
    <n v="2"/>
    <x v="0"/>
    <n v="15"/>
    <x v="2"/>
  </r>
  <r>
    <s v="RIDAFDM9KGDG8"/>
    <s v="Olivia Robinson"/>
    <s v="James Rodriguez"/>
    <x v="8"/>
    <d v="2024-12-12T23:54:33"/>
    <d v="2024-12-13T00:02:33"/>
    <d v="2024-12-13T00:18:33"/>
    <n v="4.09"/>
    <n v="16"/>
    <x v="5"/>
    <n v="11.34"/>
    <n v="1.5"/>
    <n v="17.010000000000002"/>
    <s v="Apple Pay"/>
    <n v="4"/>
    <n v="5"/>
    <x v="0"/>
    <n v="23"/>
    <x v="2"/>
  </r>
  <r>
    <s v="RIDZ5CE11WIR2"/>
    <s v="Michael Clark"/>
    <s v="Wei Thomas"/>
    <x v="6"/>
    <d v="2026-08-26T03:20:38"/>
    <d v="2026-08-26T03:27:38"/>
    <d v="2026-08-26T03:32:38"/>
    <n v="1.75"/>
    <n v="5"/>
    <x v="1"/>
    <n v="9.7200000000000006"/>
    <n v="2"/>
    <n v="19.440000000000001"/>
    <s v="PayPal"/>
    <n v="4"/>
    <n v="5"/>
    <x v="0"/>
    <n v="3"/>
    <x v="0"/>
  </r>
  <r>
    <s v="RIDA3HG97XRF6"/>
    <s v="William Anderson"/>
    <s v="Sarah Wilson"/>
    <x v="6"/>
    <d v="2024-12-08T16:41:38"/>
    <d v="2024-12-08T16:49:38"/>
    <d v="2024-12-08T16:56:38"/>
    <n v="1.95"/>
    <n v="7"/>
    <x v="2"/>
    <n v="7.94"/>
    <n v="1"/>
    <n v="7.94"/>
    <s v="Uber Cash"/>
    <n v="4"/>
    <n v="4"/>
    <x v="0"/>
    <n v="16"/>
    <x v="0"/>
  </r>
  <r>
    <s v="RIDAOAG6U9P9I"/>
    <s v="Mary Ramirez"/>
    <s v="Carlos Rodriguez"/>
    <x v="6"/>
    <d v="2025-11-21T15:29:54"/>
    <d v="2025-11-21T15:33:54"/>
    <d v="2025-11-21T15:39:54"/>
    <n v="3.1"/>
    <n v="6"/>
    <x v="4"/>
    <n v="9.4"/>
    <n v="1"/>
    <n v="9.4"/>
    <s v="Google Pay"/>
    <n v="5"/>
    <n v="5"/>
    <x v="0"/>
    <n v="15"/>
    <x v="0"/>
  </r>
  <r>
    <s v="RIDA51WFD5L4X"/>
    <s v="Liam Hernandez"/>
    <s v="Emma Lopez"/>
    <x v="0"/>
    <d v="2025-10-21T07:43:32"/>
    <d v="2025-10-21T07:49:32"/>
    <d v="2025-10-21T07:58:32"/>
    <n v="4.01"/>
    <n v="9"/>
    <x v="5"/>
    <n v="9.69"/>
    <n v="1.2"/>
    <n v="11.63"/>
    <s v="PayPal"/>
    <n v="5"/>
    <n v="5"/>
    <x v="0"/>
    <n v="7"/>
    <x v="0"/>
  </r>
  <r>
    <s v="RID35JDCWZUGR"/>
    <s v="Thomas Gonzalez"/>
    <s v="Carlos Lopez"/>
    <x v="8"/>
    <d v="2024-04-03T02:28:35"/>
    <d v="2024-04-03T02:30:35"/>
    <d v="2024-04-03T02:35:35"/>
    <n v="2.14"/>
    <n v="5"/>
    <x v="3"/>
    <n v="8.74"/>
    <n v="1"/>
    <n v="8.74"/>
    <s v="Debit Card"/>
    <n v="5"/>
    <n v="2"/>
    <x v="0"/>
    <n v="2"/>
    <x v="0"/>
  </r>
  <r>
    <s v="RIDRYJT4PMMO6"/>
    <s v="Olivia Gonzalez"/>
    <s v="Noah Gonzalez"/>
    <x v="6"/>
    <d v="2024-12-07T13:05:39"/>
    <d v="2024-12-07T13:08:39"/>
    <d v="2024-12-07T13:12:39"/>
    <n v="1.49"/>
    <n v="4"/>
    <x v="2"/>
    <n v="6.36"/>
    <n v="1"/>
    <n v="6.36"/>
    <s v="Uber Cash"/>
    <n v="5"/>
    <n v="5"/>
    <x v="0"/>
    <n v="13"/>
    <x v="0"/>
  </r>
  <r>
    <s v="RIDGIOO4P5MA8"/>
    <s v="Rahul Jackson"/>
    <s v="Sarah Jones"/>
    <x v="7"/>
    <d v="2024-09-25T23:03:56"/>
    <d v="2024-09-25T23:10:56"/>
    <d v="2024-09-25T23:24:56"/>
    <n v="4.55"/>
    <n v="14"/>
    <x v="5"/>
    <n v="11.49"/>
    <n v="1"/>
    <n v="11.49"/>
    <s v="Apple Pay"/>
    <n v="5"/>
    <n v="4"/>
    <x v="0"/>
    <n v="23"/>
    <x v="2"/>
  </r>
  <r>
    <s v="RIDL81I7LBUH9"/>
    <s v="Mei Wilson"/>
    <s v="James Perez"/>
    <x v="1"/>
    <d v="2025-08-07T23:46:36"/>
    <d v="2025-08-07T23:50:36"/>
    <d v="2025-08-08T00:09:36"/>
    <n v="5.86"/>
    <n v="19"/>
    <x v="3"/>
    <n v="20.74"/>
    <n v="1"/>
    <n v="20.74"/>
    <s v="Google Pay"/>
    <n v="5"/>
    <n v="5"/>
    <x v="0"/>
    <n v="23"/>
    <x v="2"/>
  </r>
  <r>
    <s v="RID61JXYO09JZ"/>
    <s v="Charles Clark"/>
    <s v="John Smith"/>
    <x v="6"/>
    <d v="2025-04-28T08:08:26"/>
    <d v="2025-04-28T08:11:26"/>
    <d v="2025-04-28T08:20:26"/>
    <n v="2.81"/>
    <n v="9"/>
    <x v="1"/>
    <n v="14.32"/>
    <n v="1"/>
    <n v="14.32"/>
    <s v="Credit Card"/>
    <n v="4"/>
    <n v="3"/>
    <x v="0"/>
    <n v="8"/>
    <x v="0"/>
  </r>
  <r>
    <s v="RIDQP9NH2P2DQ"/>
    <s v="Charles Thomas"/>
    <s v="Liam Lee"/>
    <x v="5"/>
    <d v="2024-08-04T18:48:41"/>
    <d v="2024-08-04T18:51:41"/>
    <d v="2024-08-04T19:00:41"/>
    <n v="3.53"/>
    <n v="9"/>
    <x v="5"/>
    <n v="9.07"/>
    <n v="1"/>
    <n v="9.07"/>
    <s v="Credit Card"/>
    <n v="5"/>
    <n v="5"/>
    <x v="0"/>
    <n v="18"/>
    <x v="0"/>
  </r>
  <r>
    <s v="RIDL3GIB0PO6F"/>
    <s v="Emma Clark"/>
    <s v="Mary Anderson"/>
    <x v="2"/>
    <d v="2024-03-09T14:15:07"/>
    <d v="2024-03-09T14:19:07"/>
    <d v="2024-03-09T14:33:07"/>
    <n v="5.21"/>
    <n v="14"/>
    <x v="0"/>
    <n v="14.7"/>
    <n v="2"/>
    <n v="29.4"/>
    <s v="Google Pay"/>
    <n v="5"/>
    <n v="5"/>
    <x v="0"/>
    <n v="14"/>
    <x v="2"/>
  </r>
  <r>
    <s v="RIDN6OETM02CM"/>
    <s v="Linda Garcia"/>
    <s v="Thomas Moore"/>
    <x v="1"/>
    <d v="2026-01-04T08:46:38"/>
    <d v="2026-01-04T08:52:38"/>
    <m/>
    <n v="5"/>
    <m/>
    <x v="2"/>
    <n v="15.58"/>
    <n v="1"/>
    <n v="4.67"/>
    <s v="Apple Pay"/>
    <m/>
    <m/>
    <x v="1"/>
    <n v="8"/>
    <x v="0"/>
  </r>
  <r>
    <s v="RIDCBJCG5QU54"/>
    <s v="Susan Ramirez"/>
    <s v="Rahul Brown"/>
    <x v="9"/>
    <d v="2026-04-05T23:29:35"/>
    <d v="2026-04-05T23:32:35"/>
    <d v="2026-04-05T23:39:35"/>
    <n v="1.81"/>
    <n v="7"/>
    <x v="5"/>
    <n v="6.39"/>
    <n v="1"/>
    <n v="6.39"/>
    <s v="Apple Pay"/>
    <n v="5"/>
    <n v="5"/>
    <x v="0"/>
    <n v="23"/>
    <x v="0"/>
  </r>
  <r>
    <s v="RID8CR4DEEAOO"/>
    <s v="Liam Jackson"/>
    <s v="Priya Lee"/>
    <x v="8"/>
    <d v="2025-08-19T03:59:32"/>
    <d v="2025-08-19T04:04:32"/>
    <d v="2025-08-19T04:17:32"/>
    <n v="4.87"/>
    <n v="13"/>
    <x v="4"/>
    <n v="14.13"/>
    <n v="1"/>
    <n v="14.13"/>
    <s v="PayPal"/>
    <n v="2"/>
    <n v="4"/>
    <x v="0"/>
    <n v="3"/>
    <x v="2"/>
  </r>
  <r>
    <s v="RIDJVSB00SIS6"/>
    <s v="Linda Smith"/>
    <s v="Priya Harris"/>
    <x v="5"/>
    <d v="2026-08-18T03:05:41"/>
    <d v="2026-08-18T03:09:41"/>
    <d v="2026-08-18T03:20:41"/>
    <n v="4.3"/>
    <n v="11"/>
    <x v="1"/>
    <n v="19.97"/>
    <n v="1"/>
    <n v="19.97"/>
    <s v="Credit Card"/>
    <n v="5"/>
    <n v="5"/>
    <x v="0"/>
    <n v="3"/>
    <x v="2"/>
  </r>
  <r>
    <s v="RIDRM0CS4OCQ1"/>
    <s v="Olivia Lee"/>
    <s v="Omar Robinson"/>
    <x v="9"/>
    <d v="2024-05-06T15:23:46"/>
    <d v="2024-05-06T15:30:46"/>
    <d v="2024-05-06T15:51:46"/>
    <n v="6.48"/>
    <n v="21"/>
    <x v="1"/>
    <n v="29.8"/>
    <n v="1"/>
    <n v="29.8"/>
    <s v="Google Pay"/>
    <n v="3"/>
    <n v="4"/>
    <x v="0"/>
    <n v="15"/>
    <x v="1"/>
  </r>
  <r>
    <s v="RID0XIS9PHCUT"/>
    <s v="Robert Williams"/>
    <s v="Thomas Anderson"/>
    <x v="7"/>
    <d v="2025-04-24T21:36:46"/>
    <d v="2025-04-24T21:42:46"/>
    <d v="2025-04-24T22:30:46"/>
    <n v="13.63"/>
    <n v="48"/>
    <x v="2"/>
    <n v="40.32"/>
    <n v="1"/>
    <n v="40.32"/>
    <s v="PayPal"/>
    <n v="4"/>
    <n v="5"/>
    <x v="0"/>
    <n v="21"/>
    <x v="3"/>
  </r>
  <r>
    <s v="RID2R54FXKCOA"/>
    <s v="Priya White"/>
    <s v="Elizabeth Thompson"/>
    <x v="8"/>
    <d v="2024-03-27T23:23:30"/>
    <d v="2024-03-27T23:29:30"/>
    <d v="2024-03-27T23:48:30"/>
    <n v="8.49"/>
    <n v="19"/>
    <x v="5"/>
    <n v="17.72"/>
    <n v="1"/>
    <n v="17.72"/>
    <s v="Google Pay"/>
    <n v="5"/>
    <n v="5"/>
    <x v="0"/>
    <n v="23"/>
    <x v="2"/>
  </r>
  <r>
    <s v="RIDAI6KL615MB"/>
    <s v="Wei Lee"/>
    <s v="Linda White"/>
    <x v="5"/>
    <d v="2024-07-15T18:44:57"/>
    <d v="2024-07-15T18:50:57"/>
    <d v="2024-07-15T19:04:57"/>
    <n v="5.01"/>
    <n v="14"/>
    <x v="2"/>
    <n v="15.6"/>
    <n v="1"/>
    <n v="15.6"/>
    <s v="Credit Card"/>
    <n v="5"/>
    <n v="4"/>
    <x v="0"/>
    <n v="18"/>
    <x v="2"/>
  </r>
  <r>
    <s v="RIDYNFKEFWBLS"/>
    <s v="Robert Williams"/>
    <s v="Mary Harris"/>
    <x v="5"/>
    <d v="2024-10-09T11:36:01"/>
    <d v="2024-10-09T11:44:01"/>
    <d v="2024-10-09T11:48:01"/>
    <n v="1.37"/>
    <n v="4"/>
    <x v="5"/>
    <n v="5.16"/>
    <n v="1"/>
    <n v="5.16"/>
    <s v="Debit Card"/>
    <n v="5"/>
    <n v="4"/>
    <x v="0"/>
    <n v="11"/>
    <x v="0"/>
  </r>
  <r>
    <s v="RIDWBRP37IJGG"/>
    <s v="Arjun Smith"/>
    <s v="James Ramirez"/>
    <x v="8"/>
    <d v="2025-04-25T05:02:18"/>
    <d v="2025-04-25T05:05:18"/>
    <d v="2025-04-25T05:22:18"/>
    <n v="5.1100000000000003"/>
    <n v="17"/>
    <x v="4"/>
    <n v="15.44"/>
    <n v="1"/>
    <n v="15.44"/>
    <s v="Google Pay"/>
    <n v="5"/>
    <n v="5"/>
    <x v="0"/>
    <n v="5"/>
    <x v="2"/>
  </r>
  <r>
    <s v="RIDE5ZUV1R7K2"/>
    <s v="Thomas Clark"/>
    <s v="Rahul Davis"/>
    <x v="3"/>
    <d v="2026-01-12T01:51:37"/>
    <d v="2026-01-12T01:59:37"/>
    <d v="2026-01-12T02:02:37"/>
    <n v="1.27"/>
    <n v="3"/>
    <x v="0"/>
    <n v="5.38"/>
    <n v="1"/>
    <n v="5.38"/>
    <s v="Debit Card"/>
    <n v="5"/>
    <n v="4"/>
    <x v="0"/>
    <n v="1"/>
    <x v="0"/>
  </r>
  <r>
    <s v="RIDOOGFISIBSB"/>
    <s v="Olivia Moore"/>
    <s v="Sofia Martinez"/>
    <x v="4"/>
    <d v="2026-02-12T04:40:51"/>
    <d v="2026-02-12T04:42:51"/>
    <m/>
    <n v="2.46"/>
    <m/>
    <x v="0"/>
    <n v="8.56"/>
    <n v="1"/>
    <n v="0"/>
    <s v="Uber Cash"/>
    <m/>
    <m/>
    <x v="2"/>
    <n v="4"/>
    <x v="0"/>
  </r>
  <r>
    <s v="RID5AG2LIWG03"/>
    <s v="Wei Williams"/>
    <s v="Elizabeth Gonzalez"/>
    <x v="8"/>
    <d v="2025-05-22T18:42:29"/>
    <d v="2025-05-22T18:49:29"/>
    <d v="2025-05-22T18:55:29"/>
    <n v="2.79"/>
    <n v="6"/>
    <x v="1"/>
    <n v="13.59"/>
    <n v="2.5"/>
    <n v="33.979999999999997"/>
    <s v="PayPal"/>
    <n v="5"/>
    <n v="5"/>
    <x v="0"/>
    <n v="18"/>
    <x v="0"/>
  </r>
  <r>
    <s v="RID73YOAPHT6L"/>
    <s v="Mary Robinson"/>
    <s v="Robert Martinez"/>
    <x v="3"/>
    <d v="2024-06-28T18:38:45"/>
    <d v="2024-06-28T18:41:45"/>
    <d v="2024-06-28T18:49:45"/>
    <n v="2.19"/>
    <n v="8"/>
    <x v="4"/>
    <n v="8.1999999999999993"/>
    <n v="1.5"/>
    <n v="12.3"/>
    <s v="PayPal"/>
    <n v="4"/>
    <n v="5"/>
    <x v="0"/>
    <n v="18"/>
    <x v="0"/>
  </r>
  <r>
    <s v="RIDS5HNPJD6SH"/>
    <s v="Noah Sanchez"/>
    <s v="Carlos Harris"/>
    <x v="9"/>
    <d v="2026-03-06T08:17:28"/>
    <d v="2026-03-06T08:21:28"/>
    <m/>
    <n v="13.97"/>
    <m/>
    <x v="5"/>
    <n v="28.36"/>
    <n v="1"/>
    <n v="0"/>
    <s v="Uber Cash"/>
    <m/>
    <m/>
    <x v="2"/>
    <n v="8"/>
    <x v="0"/>
  </r>
  <r>
    <s v="RIDFXA86QQTXU"/>
    <s v="Fatima Ramirez"/>
    <s v="Charles Brown"/>
    <x v="3"/>
    <d v="2024-11-13T17:20:48"/>
    <d v="2024-11-13T17:26:48"/>
    <d v="2024-11-13T17:35:48"/>
    <n v="2.71"/>
    <n v="9"/>
    <x v="1"/>
    <n v="13.96"/>
    <n v="1"/>
    <n v="13.96"/>
    <s v="Credit Card"/>
    <n v="5"/>
    <n v="5"/>
    <x v="0"/>
    <n v="17"/>
    <x v="0"/>
  </r>
  <r>
    <s v="RID9N411Y8161"/>
    <s v="Rahul Sanchez"/>
    <s v="Wei Lopez"/>
    <x v="5"/>
    <d v="2024-07-31T14:57:25"/>
    <d v="2024-07-31T15:02:25"/>
    <m/>
    <n v="2.6"/>
    <m/>
    <x v="5"/>
    <n v="7.42"/>
    <n v="1"/>
    <n v="0"/>
    <s v="Google Pay"/>
    <m/>
    <m/>
    <x v="2"/>
    <n v="14"/>
    <x v="0"/>
  </r>
  <r>
    <s v="RID4CTABQTAJ5"/>
    <s v="James Martin"/>
    <s v="John Taylor"/>
    <x v="7"/>
    <d v="2024-02-01T15:32:46"/>
    <d v="2024-02-01T15:39:46"/>
    <d v="2024-02-01T15:46:46"/>
    <n v="2.15"/>
    <n v="7"/>
    <x v="4"/>
    <n v="7.91"/>
    <n v="1"/>
    <n v="7.91"/>
    <s v="Google Pay"/>
    <n v="3"/>
    <n v="4"/>
    <x v="0"/>
    <n v="15"/>
    <x v="0"/>
  </r>
  <r>
    <s v="RID98P48VGDKD"/>
    <s v="Liam Robinson"/>
    <s v="James Moore"/>
    <x v="9"/>
    <d v="2025-06-23T16:29:28"/>
    <d v="2025-06-23T16:30:28"/>
    <d v="2025-06-23T16:42:28"/>
    <n v="3.19"/>
    <n v="12"/>
    <x v="1"/>
    <n v="16.3"/>
    <n v="1"/>
    <n v="16.3"/>
    <s v="PayPal"/>
    <n v="5"/>
    <n v="5"/>
    <x v="0"/>
    <n v="16"/>
    <x v="2"/>
  </r>
  <r>
    <s v="RID2VVDUN595J"/>
    <s v="Yuki Thompson"/>
    <s v="Susan Miller"/>
    <x v="6"/>
    <d v="2025-05-07T11:31:45"/>
    <d v="2025-05-07T11:35:45"/>
    <d v="2025-05-07T11:43:45"/>
    <n v="2.57"/>
    <n v="8"/>
    <x v="1"/>
    <n v="13.25"/>
    <n v="1"/>
    <n v="13.25"/>
    <s v="PayPal"/>
    <n v="5"/>
    <n v="5"/>
    <x v="0"/>
    <n v="11"/>
    <x v="0"/>
  </r>
  <r>
    <s v="RIDMS9BC4YSHK"/>
    <s v="Richard Moore"/>
    <s v="Omar Taylor"/>
    <x v="8"/>
    <d v="2026-01-12T00:39:35"/>
    <d v="2026-01-12T00:42:35"/>
    <d v="2026-01-12T00:45:35"/>
    <n v="1.07"/>
    <n v="3"/>
    <x v="3"/>
    <n v="5.73"/>
    <n v="1"/>
    <n v="5.73"/>
    <s v="Apple Pay"/>
    <n v="5"/>
    <n v="4"/>
    <x v="0"/>
    <n v="0"/>
    <x v="0"/>
  </r>
  <r>
    <s v="RIDXXM5GNU67X"/>
    <s v="Patricia Martin"/>
    <s v="James Sanchez"/>
    <x v="7"/>
    <d v="2025-09-26T15:42:13"/>
    <d v="2025-09-26T15:49:13"/>
    <d v="2025-09-26T16:15:13"/>
    <n v="7.67"/>
    <n v="26"/>
    <x v="3"/>
    <n v="26.63"/>
    <n v="1"/>
    <n v="26.63"/>
    <s v="Debit Card"/>
    <n v="5"/>
    <n v="5"/>
    <x v="0"/>
    <n v="15"/>
    <x v="1"/>
  </r>
  <r>
    <s v="RIDUZDJ05NR05"/>
    <s v="Jessica Lee"/>
    <s v="William Smith"/>
    <x v="6"/>
    <d v="2026-01-22T15:23:37"/>
    <d v="2026-01-22T15:24:37"/>
    <d v="2026-01-22T15:44:37"/>
    <n v="5.49"/>
    <n v="20"/>
    <x v="4"/>
    <n v="16.78"/>
    <n v="2"/>
    <n v="33.56"/>
    <s v="Credit Card"/>
    <n v="4"/>
    <n v="5"/>
    <x v="0"/>
    <n v="15"/>
    <x v="2"/>
  </r>
  <r>
    <s v="RIDTNGBCB6FT1"/>
    <s v="William Smith"/>
    <s v="Rahul Sanchez"/>
    <x v="4"/>
    <d v="2025-08-03T01:42:50"/>
    <d v="2025-08-03T01:50:50"/>
    <m/>
    <n v="1.38"/>
    <m/>
    <x v="2"/>
    <n v="5.92"/>
    <n v="1.8"/>
    <n v="1.78"/>
    <s v="Apple Pay"/>
    <m/>
    <m/>
    <x v="1"/>
    <n v="1"/>
    <x v="0"/>
  </r>
  <r>
    <s v="RIDKDFGYSQ09G"/>
    <s v="Carlos Perez"/>
    <s v="Barbara Thompson"/>
    <x v="0"/>
    <d v="2026-05-29T11:40:23"/>
    <d v="2026-05-29T11:43:23"/>
    <d v="2026-05-29T11:55:23"/>
    <n v="3.73"/>
    <n v="12"/>
    <x v="1"/>
    <n v="18.2"/>
    <n v="1"/>
    <n v="18.2"/>
    <s v="Apple Pay"/>
    <n v="5"/>
    <n v="3"/>
    <x v="0"/>
    <n v="11"/>
    <x v="2"/>
  </r>
  <r>
    <s v="RIDFFM7QKDVBO"/>
    <s v="Sofia Taylor"/>
    <s v="Olivia Robinson"/>
    <x v="9"/>
    <d v="2026-04-25T10:38:33"/>
    <d v="2026-04-25T10:43:33"/>
    <d v="2026-04-25T10:46:33"/>
    <n v="1.03"/>
    <n v="3"/>
    <x v="0"/>
    <n v="4.96"/>
    <n v="1"/>
    <n v="4.96"/>
    <s v="PayPal"/>
    <n v="3"/>
    <n v="4"/>
    <x v="0"/>
    <n v="10"/>
    <x v="0"/>
  </r>
  <r>
    <s v="RIDF26O8QHHPR"/>
    <s v="Mei Lopez"/>
    <s v="Jessica Lewis"/>
    <x v="1"/>
    <d v="2025-04-26T14:35:02"/>
    <d v="2025-04-26T14:42:02"/>
    <d v="2025-04-26T14:51:02"/>
    <n v="2.91"/>
    <n v="9"/>
    <x v="2"/>
    <n v="10.3"/>
    <n v="1"/>
    <n v="10.3"/>
    <s v="Debit Card"/>
    <n v="5"/>
    <n v="3"/>
    <x v="0"/>
    <n v="14"/>
    <x v="0"/>
  </r>
  <r>
    <s v="RIDXISDLFQACS"/>
    <s v="Michael Jackson"/>
    <s v="Ananya Lewis"/>
    <x v="4"/>
    <d v="2025-08-08T05:43:41"/>
    <d v="2025-08-08T05:47:41"/>
    <d v="2025-08-08T05:59:41"/>
    <n v="5.79"/>
    <n v="12"/>
    <x v="0"/>
    <n v="15.27"/>
    <n v="1"/>
    <n v="15.27"/>
    <s v="Uber Cash"/>
    <n v="5"/>
    <n v="5"/>
    <x v="0"/>
    <n v="5"/>
    <x v="2"/>
  </r>
  <r>
    <s v="RIDPXWHVGSIA9"/>
    <s v="Charles Martinez"/>
    <s v="Linda Jackson"/>
    <x v="0"/>
    <d v="2024-11-23T09:46:05"/>
    <d v="2024-11-23T09:48:05"/>
    <d v="2024-11-23T09:51:05"/>
    <n v="1.23"/>
    <n v="3"/>
    <x v="0"/>
    <n v="5.31"/>
    <n v="1.2"/>
    <n v="6.37"/>
    <s v="Debit Card"/>
    <n v="5"/>
    <n v="5"/>
    <x v="0"/>
    <n v="9"/>
    <x v="0"/>
  </r>
  <r>
    <s v="RIDFHKIUYFQM1"/>
    <s v="Noah Jones"/>
    <s v="David Taylor"/>
    <x v="6"/>
    <d v="2025-11-23T22:08:14"/>
    <d v="2025-11-23T22:14:14"/>
    <d v="2025-11-23T22:17:14"/>
    <n v="0.66"/>
    <n v="3"/>
    <x v="5"/>
    <n v="4.0199999999999996"/>
    <n v="1.2"/>
    <n v="4.82"/>
    <s v="Uber Cash"/>
    <n v="5"/>
    <n v="5"/>
    <x v="0"/>
    <n v="22"/>
    <x v="0"/>
  </r>
  <r>
    <s v="RIDTTX0AHAZQ8"/>
    <s v="Richard Garcia"/>
    <s v="Sarah Martinez"/>
    <x v="9"/>
    <d v="2025-06-04T23:53:09"/>
    <d v="2025-06-04T23:57:09"/>
    <d v="2025-06-05T00:27:09"/>
    <n v="8.15"/>
    <n v="30"/>
    <x v="3"/>
    <n v="28.66"/>
    <n v="1.8"/>
    <n v="51.59"/>
    <s v="Google Pay"/>
    <n v="5"/>
    <n v="5"/>
    <x v="0"/>
    <n v="23"/>
    <x v="1"/>
  </r>
  <r>
    <s v="RIDL4F1FJE7O6"/>
    <s v="Omar Moore"/>
    <s v="Joseph Martin"/>
    <x v="5"/>
    <d v="2025-11-07T20:03:43"/>
    <d v="2025-11-07T20:09:43"/>
    <d v="2025-11-07T20:36:43"/>
    <n v="7.16"/>
    <n v="27"/>
    <x v="0"/>
    <n v="20.97"/>
    <n v="1"/>
    <n v="20.97"/>
    <s v="PayPal"/>
    <n v="5"/>
    <n v="5"/>
    <x v="0"/>
    <n v="20"/>
    <x v="1"/>
  </r>
  <r>
    <s v="RIDLUQO6OO3NZ"/>
    <s v="Sofia Taylor"/>
    <s v="Robert Clark"/>
    <x v="4"/>
    <d v="2025-05-02T03:49:47"/>
    <d v="2025-05-02T03:50:47"/>
    <d v="2025-05-02T04:00:47"/>
    <n v="3.48"/>
    <n v="10"/>
    <x v="1"/>
    <n v="16.88"/>
    <n v="1"/>
    <n v="16.88"/>
    <s v="Uber Cash"/>
    <n v="5"/>
    <n v="5"/>
    <x v="0"/>
    <n v="3"/>
    <x v="0"/>
  </r>
  <r>
    <s v="RIDCKU4CVMQCN"/>
    <s v="Liam Moore"/>
    <s v="Omar Brown"/>
    <x v="8"/>
    <d v="2025-06-09T22:25:39"/>
    <d v="2025-06-09T22:27:39"/>
    <m/>
    <n v="1.93"/>
    <m/>
    <x v="3"/>
    <n v="8.67"/>
    <n v="1.2"/>
    <n v="0"/>
    <s v="Debit Card"/>
    <m/>
    <m/>
    <x v="2"/>
    <n v="22"/>
    <x v="0"/>
  </r>
  <r>
    <s v="RID6UPFQ52TNK"/>
    <s v="Ananya Wilson"/>
    <s v="Yuki Harris"/>
    <x v="9"/>
    <d v="2025-10-12T03:27:08"/>
    <d v="2025-10-12T03:33:08"/>
    <d v="2025-10-12T03:42:08"/>
    <n v="3.39"/>
    <n v="9"/>
    <x v="0"/>
    <n v="10.41"/>
    <n v="1"/>
    <n v="10.41"/>
    <s v="Debit Card"/>
    <n v="4"/>
    <n v="5"/>
    <x v="0"/>
    <n v="3"/>
    <x v="0"/>
  </r>
  <r>
    <s v="RIDYJIUL46CMA"/>
    <s v="David Ramirez"/>
    <s v="Ananya Garcia"/>
    <x v="4"/>
    <d v="2024-01-12T15:07:39"/>
    <d v="2024-01-12T15:15:39"/>
    <d v="2024-01-12T15:33:39"/>
    <n v="4.91"/>
    <n v="18"/>
    <x v="2"/>
    <n v="16.28"/>
    <n v="1"/>
    <n v="16.28"/>
    <s v="Credit Card"/>
    <n v="5"/>
    <n v="5"/>
    <x v="0"/>
    <n v="15"/>
    <x v="2"/>
  </r>
  <r>
    <s v="RIDKA12J64KSJ"/>
    <s v="Patricia Taylor"/>
    <s v="Sarah Gonzalez"/>
    <x v="3"/>
    <d v="2025-11-07T20:07:46"/>
    <d v="2025-11-07T20:14:46"/>
    <d v="2025-11-07T20:17:46"/>
    <n v="1.6"/>
    <n v="3"/>
    <x v="3"/>
    <n v="7"/>
    <n v="1"/>
    <n v="7"/>
    <s v="Google Pay"/>
    <n v="4"/>
    <n v="5"/>
    <x v="0"/>
    <n v="20"/>
    <x v="0"/>
  </r>
  <r>
    <s v="RIDJ94AIT1075"/>
    <s v="Wei Thomas"/>
    <s v="Emma Brown"/>
    <x v="6"/>
    <d v="2024-11-04T11:10:55"/>
    <d v="2024-11-04T11:16:55"/>
    <d v="2024-11-04T11:24:55"/>
    <n v="2.2999999999999998"/>
    <n v="8"/>
    <x v="1"/>
    <n v="12.31"/>
    <n v="1"/>
    <n v="12.31"/>
    <s v="Google Pay"/>
    <n v="5"/>
    <n v="5"/>
    <x v="0"/>
    <n v="11"/>
    <x v="0"/>
  </r>
  <r>
    <s v="RIDSML55GEZEI"/>
    <s v="Arjun Thomas"/>
    <s v="Jennifer Perez"/>
    <x v="0"/>
    <d v="2024-02-13T05:22:47"/>
    <d v="2024-02-13T05:26:47"/>
    <d v="2024-02-13T05:40:47"/>
    <n v="6.24"/>
    <n v="14"/>
    <x v="5"/>
    <n v="13.69"/>
    <n v="1"/>
    <n v="13.69"/>
    <s v="PayPal"/>
    <n v="4"/>
    <n v="5"/>
    <x v="0"/>
    <n v="5"/>
    <x v="2"/>
  </r>
  <r>
    <s v="RIDKB8Q5SU181"/>
    <s v="Noah Miller"/>
    <s v="Karen Lopez"/>
    <x v="7"/>
    <d v="2025-10-12T09:56:44"/>
    <d v="2025-10-12T10:00:44"/>
    <d v="2025-10-12T10:31:44"/>
    <n v="9.89"/>
    <n v="31"/>
    <x v="5"/>
    <n v="22.18"/>
    <n v="1"/>
    <n v="22.18"/>
    <s v="Google Pay"/>
    <n v="5"/>
    <n v="4"/>
    <x v="0"/>
    <n v="9"/>
    <x v="1"/>
  </r>
  <r>
    <s v="RID0ZTQANR8V3"/>
    <s v="Sofia Johnson"/>
    <s v="Liam Thomas"/>
    <x v="0"/>
    <d v="2026-03-16T15:47:58"/>
    <d v="2026-03-16T15:54:58"/>
    <d v="2026-03-16T15:57:58"/>
    <n v="0.86"/>
    <n v="3"/>
    <x v="5"/>
    <n v="4.28"/>
    <n v="1"/>
    <n v="4.28"/>
    <s v="PayPal"/>
    <n v="5"/>
    <n v="4"/>
    <x v="0"/>
    <n v="15"/>
    <x v="0"/>
  </r>
  <r>
    <s v="RIDKG23T13SJ8"/>
    <s v="Robert Davis"/>
    <s v="Joseph Hernandez"/>
    <x v="7"/>
    <d v="2024-12-01T02:00:21"/>
    <d v="2024-12-01T02:08:21"/>
    <d v="2024-12-01T02:12:21"/>
    <n v="1.34"/>
    <n v="4"/>
    <x v="5"/>
    <n v="5.12"/>
    <n v="1.5"/>
    <n v="7.68"/>
    <s v="Credit Card"/>
    <n v="4"/>
    <n v="5"/>
    <x v="0"/>
    <n v="2"/>
    <x v="0"/>
  </r>
  <r>
    <s v="RID7DQ4VRRQ6P"/>
    <s v="Omar Jones"/>
    <s v="Linda Williams"/>
    <x v="3"/>
    <d v="2024-05-01T02:13:06"/>
    <d v="2024-05-01T02:17:06"/>
    <d v="2024-05-01T02:21:06"/>
    <n v="1.52"/>
    <n v="4"/>
    <x v="4"/>
    <n v="6.12"/>
    <n v="1"/>
    <n v="6.12"/>
    <s v="Google Pay"/>
    <n v="2"/>
    <n v="1"/>
    <x v="0"/>
    <n v="2"/>
    <x v="0"/>
  </r>
  <r>
    <s v="RIDTIU1TMRD1F"/>
    <s v="William Smith"/>
    <s v="Fatima Garcia"/>
    <x v="8"/>
    <d v="2024-07-22T16:52:54"/>
    <d v="2024-07-22T16:55:54"/>
    <m/>
    <n v="3"/>
    <m/>
    <x v="0"/>
    <n v="9.73"/>
    <n v="1.2"/>
    <n v="0"/>
    <s v="Google Pay"/>
    <m/>
    <m/>
    <x v="2"/>
    <n v="16"/>
    <x v="0"/>
  </r>
  <r>
    <s v="RIDG1G7FVP09B"/>
    <s v="Thomas Lee"/>
    <s v="Susan White"/>
    <x v="2"/>
    <d v="2026-05-17T07:37:33"/>
    <d v="2026-05-17T07:39:33"/>
    <d v="2026-05-17T07:48:33"/>
    <n v="2.5"/>
    <n v="9"/>
    <x v="0"/>
    <n v="8.86"/>
    <n v="2.5"/>
    <n v="22.15"/>
    <s v="Debit Card"/>
    <n v="5"/>
    <n v="5"/>
    <x v="0"/>
    <n v="7"/>
    <x v="0"/>
  </r>
  <r>
    <s v="RIDEW4MHRVMIJ"/>
    <s v="Jennifer Thomas"/>
    <s v="Linda Garcia"/>
    <x v="8"/>
    <d v="2024-08-24T08:46:23"/>
    <d v="2024-08-24T08:49:23"/>
    <d v="2024-08-24T09:01:23"/>
    <n v="4.79"/>
    <n v="12"/>
    <x v="4"/>
    <n v="13.76"/>
    <n v="1"/>
    <n v="13.76"/>
    <s v="Google Pay"/>
    <n v="5"/>
    <n v="4"/>
    <x v="0"/>
    <n v="8"/>
    <x v="2"/>
  </r>
  <r>
    <s v="RIDW4MNWKXQXW"/>
    <s v="Elizabeth Robinson"/>
    <s v="Patricia White"/>
    <x v="4"/>
    <d v="2025-01-03T10:19:01"/>
    <d v="2025-01-03T10:24:01"/>
    <d v="2025-01-03T10:29:01"/>
    <n v="1.65"/>
    <n v="5"/>
    <x v="4"/>
    <n v="6.57"/>
    <n v="1.5"/>
    <n v="9.86"/>
    <s v="Google Pay"/>
    <n v="5"/>
    <n v="5"/>
    <x v="0"/>
    <n v="10"/>
    <x v="0"/>
  </r>
  <r>
    <s v="RIDTYESZZ77JB"/>
    <s v="Noah Moore"/>
    <s v="Omar Sanchez"/>
    <x v="7"/>
    <d v="2025-10-21T16:10:14"/>
    <d v="2025-10-21T16:17:14"/>
    <m/>
    <n v="2.06"/>
    <m/>
    <x v="5"/>
    <n v="6.28"/>
    <n v="1"/>
    <n v="1.88"/>
    <s v="Apple Pay"/>
    <m/>
    <m/>
    <x v="1"/>
    <n v="16"/>
    <x v="0"/>
  </r>
  <r>
    <s v="RID15EWOMEXT7"/>
    <s v="Yuki Thomas"/>
    <s v="John Sanchez"/>
    <x v="0"/>
    <d v="2024-07-31T04:50:55"/>
    <d v="2024-07-31T04:57:55"/>
    <d v="2024-07-31T05:04:55"/>
    <n v="2.66"/>
    <n v="7"/>
    <x v="2"/>
    <n v="9.36"/>
    <n v="1"/>
    <n v="9.36"/>
    <s v="Uber Cash"/>
    <n v="3"/>
    <n v="5"/>
    <x v="0"/>
    <n v="4"/>
    <x v="0"/>
  </r>
  <r>
    <s v="RIDSIN3EBZE59"/>
    <s v="Thomas Thompson"/>
    <s v="Wei Davis"/>
    <x v="0"/>
    <d v="2026-02-08T12:13:32"/>
    <d v="2026-02-08T12:16:32"/>
    <d v="2026-02-08T12:27:32"/>
    <n v="3.38"/>
    <n v="11"/>
    <x v="3"/>
    <n v="13.03"/>
    <n v="1"/>
    <n v="13.03"/>
    <s v="PayPal"/>
    <n v="5"/>
    <n v="5"/>
    <x v="0"/>
    <n v="12"/>
    <x v="2"/>
  </r>
  <r>
    <s v="RID6IFJ8KVZ9Z"/>
    <s v="Arjun Martin"/>
    <s v="Wei Williams"/>
    <x v="4"/>
    <d v="2025-08-04T15:51:02"/>
    <d v="2025-08-04T15:59:02"/>
    <d v="2025-08-04T16:09:02"/>
    <n v="4.51"/>
    <n v="10"/>
    <x v="4"/>
    <n v="12.82"/>
    <n v="2.5"/>
    <n v="32.049999999999997"/>
    <s v="Uber Cash"/>
    <n v="2"/>
    <n v="5"/>
    <x v="0"/>
    <n v="15"/>
    <x v="0"/>
  </r>
  <r>
    <s v="RIDNRBMTJAFF2"/>
    <s v="Thomas Lopez"/>
    <s v="Wei Harris"/>
    <x v="1"/>
    <d v="2025-03-18T00:44:30"/>
    <d v="2025-03-18T00:50:30"/>
    <d v="2025-03-18T00:56:30"/>
    <n v="1.52"/>
    <n v="6"/>
    <x v="0"/>
    <n v="6.48"/>
    <n v="1"/>
    <n v="6.48"/>
    <s v="Credit Card"/>
    <n v="5"/>
    <n v="5"/>
    <x v="0"/>
    <n v="0"/>
    <x v="0"/>
  </r>
  <r>
    <s v="RIDCEKE0EOKH8"/>
    <s v="Joseph White"/>
    <s v="Ananya Thompson"/>
    <x v="0"/>
    <d v="2026-01-21T03:30:49"/>
    <d v="2026-01-21T03:36:49"/>
    <d v="2026-01-21T03:41:49"/>
    <n v="1.72"/>
    <n v="5"/>
    <x v="4"/>
    <n v="6.7"/>
    <n v="1"/>
    <n v="6.7"/>
    <s v="Google Pay"/>
    <n v="5"/>
    <n v="5"/>
    <x v="0"/>
    <n v="3"/>
    <x v="0"/>
  </r>
  <r>
    <s v="RID1BYSHHSVUB"/>
    <s v="Richard Thomas"/>
    <s v="Wei Sanchez"/>
    <x v="7"/>
    <d v="2024-03-12T02:42:07"/>
    <d v="2024-03-12T02:43:07"/>
    <d v="2024-03-12T03:11:07"/>
    <n v="9.32"/>
    <n v="28"/>
    <x v="4"/>
    <n v="25.44"/>
    <n v="1.5"/>
    <n v="38.159999999999997"/>
    <s v="Debit Card"/>
    <n v="4"/>
    <n v="5"/>
    <x v="0"/>
    <n v="2"/>
    <x v="1"/>
  </r>
  <r>
    <s v="RIDN05Y4REJ4J"/>
    <s v="Yuki Ramirez"/>
    <s v="Noah Miller"/>
    <x v="1"/>
    <d v="2025-04-06T04:31:35"/>
    <d v="2025-04-06T04:39:35"/>
    <d v="2025-04-06T04:45:35"/>
    <n v="2.46"/>
    <n v="6"/>
    <x v="4"/>
    <n v="8.25"/>
    <n v="1"/>
    <n v="8.25"/>
    <s v="Apple Pay"/>
    <n v="4"/>
    <n v="3"/>
    <x v="0"/>
    <n v="4"/>
    <x v="0"/>
  </r>
  <r>
    <s v="RIDQMWHE59XFN"/>
    <s v="Michael Brown"/>
    <s v="Linda Martinez"/>
    <x v="8"/>
    <d v="2026-01-11T12:57:56"/>
    <d v="2026-01-11T13:05:56"/>
    <d v="2026-01-11T13:16:56"/>
    <n v="4.55"/>
    <n v="11"/>
    <x v="4"/>
    <n v="13.11"/>
    <n v="1"/>
    <n v="13.11"/>
    <s v="Credit Card"/>
    <n v="3"/>
    <n v="5"/>
    <x v="0"/>
    <n v="12"/>
    <x v="2"/>
  </r>
  <r>
    <s v="RID851AVZ8BRB"/>
    <s v="Rahul Rodriguez"/>
    <s v="Noah Brown"/>
    <x v="3"/>
    <d v="2024-12-28T14:05:02"/>
    <d v="2024-12-28T14:07:02"/>
    <d v="2024-12-28T14:10:02"/>
    <n v="0.3"/>
    <n v="3"/>
    <x v="4"/>
    <n v="3.7"/>
    <n v="1.5"/>
    <n v="5.55"/>
    <s v="Uber Cash"/>
    <n v="5"/>
    <n v="5"/>
    <x v="0"/>
    <n v="14"/>
    <x v="0"/>
  </r>
  <r>
    <s v="RIDYBE3INZ0R5"/>
    <s v="Sofia Smith"/>
    <s v="Jessica Harris"/>
    <x v="3"/>
    <d v="2024-06-28T01:27:19"/>
    <d v="2024-06-28T01:32:19"/>
    <d v="2024-06-28T01:41:19"/>
    <n v="2.88"/>
    <n v="9"/>
    <x v="3"/>
    <n v="11.39"/>
    <n v="1"/>
    <n v="11.39"/>
    <s v="Credit Card"/>
    <n v="5"/>
    <n v="5"/>
    <x v="0"/>
    <n v="1"/>
    <x v="0"/>
  </r>
  <r>
    <s v="RIDDLRRU9ZQZE"/>
    <s v="Susan Miller"/>
    <s v="Fatima Davis"/>
    <x v="2"/>
    <d v="2025-06-18T04:43:45"/>
    <d v="2025-06-18T04:47:45"/>
    <d v="2025-06-18T04:55:45"/>
    <n v="2.37"/>
    <n v="8"/>
    <x v="2"/>
    <n v="9"/>
    <n v="1"/>
    <n v="9"/>
    <s v="Debit Card"/>
    <n v="5"/>
    <n v="5"/>
    <x v="0"/>
    <n v="4"/>
    <x v="0"/>
  </r>
  <r>
    <s v="RIDMT640N1K9L"/>
    <s v="Karen Smith"/>
    <s v="Robert Davis"/>
    <x v="5"/>
    <d v="2025-01-26T17:45:04"/>
    <d v="2025-01-26T17:52:04"/>
    <d v="2025-01-26T18:09:04"/>
    <n v="4.96"/>
    <n v="17"/>
    <x v="0"/>
    <n v="14.92"/>
    <n v="1"/>
    <n v="14.92"/>
    <s v="Credit Card"/>
    <n v="5"/>
    <n v="3"/>
    <x v="0"/>
    <n v="17"/>
    <x v="2"/>
  </r>
  <r>
    <s v="RIDIT21XFJHCE"/>
    <s v="Omar Taylor"/>
    <s v="Ananya Garcia"/>
    <x v="4"/>
    <d v="2025-06-28T17:43:17"/>
    <d v="2025-06-28T17:44:17"/>
    <d v="2025-06-28T18:06:17"/>
    <n v="5.72"/>
    <n v="22"/>
    <x v="2"/>
    <n v="18.78"/>
    <n v="1"/>
    <n v="18.78"/>
    <s v="Apple Pay"/>
    <n v="4"/>
    <n v="5"/>
    <x v="0"/>
    <n v="17"/>
    <x v="1"/>
  </r>
  <r>
    <s v="RIDSQRY3F0OJT"/>
    <s v="Mary Ramirez"/>
    <s v="Richard Martin"/>
    <x v="1"/>
    <d v="2024-05-28T13:48:56"/>
    <d v="2024-05-28T13:51:56"/>
    <d v="2024-05-28T13:59:56"/>
    <n v="2.75"/>
    <n v="8"/>
    <x v="1"/>
    <n v="13.88"/>
    <n v="1"/>
    <n v="13.88"/>
    <s v="PayPal"/>
    <n v="4"/>
    <n v="5"/>
    <x v="0"/>
    <n v="13"/>
    <x v="0"/>
  </r>
  <r>
    <s v="RID5C5LMMPJX6"/>
    <s v="Susan Taylor"/>
    <s v="Mei Jones"/>
    <x v="9"/>
    <d v="2025-02-04T09:33:16"/>
    <d v="2025-02-04T09:41:16"/>
    <d v="2025-02-04T09:52:16"/>
    <n v="3.43"/>
    <n v="11"/>
    <x v="2"/>
    <n v="11.78"/>
    <n v="1"/>
    <n v="11.78"/>
    <s v="Uber Cash"/>
    <n v="5"/>
    <n v="2"/>
    <x v="0"/>
    <n v="9"/>
    <x v="2"/>
  </r>
  <r>
    <s v="RID2U8FB9GZZZ"/>
    <s v="Susan Harris"/>
    <s v="Fatima Hernandez"/>
    <x v="4"/>
    <d v="2026-02-18T18:02:39"/>
    <d v="2026-02-18T18:06:39"/>
    <d v="2026-02-18T18:13:39"/>
    <n v="2.2599999999999998"/>
    <n v="7"/>
    <x v="0"/>
    <n v="8"/>
    <n v="1"/>
    <n v="8"/>
    <s v="Debit Card"/>
    <n v="2"/>
    <n v="5"/>
    <x v="0"/>
    <n v="18"/>
    <x v="0"/>
  </r>
  <r>
    <s v="RIDPGX40LZBDN"/>
    <s v="Yuki Sanchez"/>
    <s v="Sarah Sanchez"/>
    <x v="4"/>
    <d v="2025-05-10T02:00:05"/>
    <d v="2025-05-10T02:05:05"/>
    <d v="2025-05-10T02:09:05"/>
    <n v="1.8"/>
    <n v="4"/>
    <x v="1"/>
    <n v="9.68"/>
    <n v="2.5"/>
    <n v="24.2"/>
    <s v="Debit Card"/>
    <n v="5"/>
    <n v="5"/>
    <x v="0"/>
    <n v="2"/>
    <x v="0"/>
  </r>
  <r>
    <s v="RIDNPF3JS9CAN"/>
    <s v="Liam Taylor"/>
    <s v="Mei Thomas"/>
    <x v="7"/>
    <d v="2026-03-26T05:20:01"/>
    <d v="2026-03-26T05:23:01"/>
    <d v="2026-03-26T05:32:01"/>
    <n v="4.03"/>
    <n v="9"/>
    <x v="2"/>
    <n v="12.54"/>
    <n v="1"/>
    <n v="12.54"/>
    <s v="Apple Pay"/>
    <n v="5"/>
    <n v="4"/>
    <x v="0"/>
    <n v="5"/>
    <x v="0"/>
  </r>
  <r>
    <s v="RIDOTX4AXMNQ0"/>
    <s v="Barbara Davis"/>
    <s v="Barbara Perez"/>
    <x v="6"/>
    <d v="2025-02-07T05:47:55"/>
    <d v="2025-02-07T05:48:55"/>
    <d v="2025-02-07T06:05:55"/>
    <n v="4.8600000000000003"/>
    <n v="17"/>
    <x v="3"/>
    <n v="17.899999999999999"/>
    <n v="1"/>
    <n v="17.899999999999999"/>
    <s v="Debit Card"/>
    <n v="5"/>
    <n v="5"/>
    <x v="0"/>
    <n v="5"/>
    <x v="2"/>
  </r>
  <r>
    <s v="RIDO1YTLKVHNN"/>
    <s v="Priya Moore"/>
    <s v="Fatima Thomas"/>
    <x v="8"/>
    <d v="2024-04-14T20:31:05"/>
    <d v="2024-04-14T20:33:05"/>
    <d v="2024-04-14T21:29:05"/>
    <n v="14.5"/>
    <n v="56"/>
    <x v="0"/>
    <n v="40.200000000000003"/>
    <n v="1"/>
    <n v="40.200000000000003"/>
    <s v="Credit Card"/>
    <n v="5"/>
    <n v="5"/>
    <x v="0"/>
    <n v="20"/>
    <x v="3"/>
  </r>
  <r>
    <s v="RIDCQ17S7VV7K"/>
    <s v="Sofia Lopez"/>
    <s v="Carlos Garcia"/>
    <x v="8"/>
    <d v="2026-04-14T07:41:42"/>
    <d v="2026-04-14T07:47:42"/>
    <d v="2026-04-14T07:52:42"/>
    <n v="1.58"/>
    <n v="5"/>
    <x v="2"/>
    <n v="6.76"/>
    <n v="1"/>
    <n v="6.76"/>
    <s v="Credit Card"/>
    <n v="5"/>
    <n v="5"/>
    <x v="0"/>
    <n v="7"/>
    <x v="0"/>
  </r>
  <r>
    <s v="RID2FGF1M8E9A"/>
    <s v="Arjun Robinson"/>
    <s v="James Thomas"/>
    <x v="1"/>
    <d v="2024-08-15T10:17:45"/>
    <d v="2024-08-15T10:20:45"/>
    <d v="2024-08-15T10:26:45"/>
    <n v="2.1"/>
    <n v="6"/>
    <x v="1"/>
    <n v="11.17"/>
    <n v="1"/>
    <n v="11.17"/>
    <s v="Uber Cash"/>
    <n v="5"/>
    <n v="5"/>
    <x v="0"/>
    <n v="10"/>
    <x v="0"/>
  </r>
  <r>
    <s v="RIDYM1BA8KVP8"/>
    <s v="Rahul Garcia"/>
    <s v="Susan Lee"/>
    <x v="8"/>
    <d v="2025-04-27T04:00:40"/>
    <d v="2025-04-27T04:03:40"/>
    <d v="2025-04-27T04:06:40"/>
    <n v="1.31"/>
    <n v="3"/>
    <x v="1"/>
    <n v="7.75"/>
    <n v="1"/>
    <n v="7.75"/>
    <s v="PayPal"/>
    <n v="5"/>
    <n v="5"/>
    <x v="0"/>
    <n v="4"/>
    <x v="0"/>
  </r>
  <r>
    <s v="RIDV6PLLOVFRW"/>
    <s v="Michael Jackson"/>
    <s v="Mary Garcia"/>
    <x v="9"/>
    <d v="2026-07-09T17:03:47"/>
    <d v="2026-07-09T17:04:47"/>
    <d v="2026-07-09T17:07:47"/>
    <n v="1.38"/>
    <n v="3"/>
    <x v="3"/>
    <n v="6.47"/>
    <n v="1"/>
    <n v="6.47"/>
    <s v="Uber Cash"/>
    <n v="4"/>
    <n v="5"/>
    <x v="0"/>
    <n v="17"/>
    <x v="0"/>
  </r>
  <r>
    <s v="RID9Q9T0M9PJ3"/>
    <s v="David Ramirez"/>
    <s v="Michael Moore"/>
    <x v="1"/>
    <d v="2024-06-06T10:28:43"/>
    <d v="2024-06-06T10:31:43"/>
    <d v="2024-06-06T10:47:43"/>
    <n v="5.91"/>
    <n v="16"/>
    <x v="2"/>
    <n v="17.84"/>
    <n v="1"/>
    <n v="17.84"/>
    <s v="Apple Pay"/>
    <n v="1"/>
    <n v="5"/>
    <x v="0"/>
    <n v="10"/>
    <x v="2"/>
  </r>
  <r>
    <s v="RID7QD0UZGQCI"/>
    <s v="Emma Williams"/>
    <s v="Joseph Jones"/>
    <x v="9"/>
    <d v="2026-03-30T11:34:07"/>
    <d v="2026-03-30T11:40:07"/>
    <d v="2026-03-30T11:51:07"/>
    <n v="3.34"/>
    <n v="11"/>
    <x v="1"/>
    <n v="16.61"/>
    <n v="1"/>
    <n v="16.61"/>
    <s v="Uber Cash"/>
    <n v="5"/>
    <n v="4"/>
    <x v="0"/>
    <n v="11"/>
    <x v="2"/>
  </r>
  <r>
    <s v="RID4EH1BRW98Y"/>
    <s v="Liam Rodriguez"/>
    <s v="Joseph Jackson"/>
    <x v="8"/>
    <d v="2026-08-11T00:38:11"/>
    <d v="2026-08-11T00:39:11"/>
    <d v="2026-08-11T00:46:11"/>
    <n v="2.35"/>
    <n v="7"/>
    <x v="5"/>
    <n v="7.09"/>
    <n v="1"/>
    <n v="7.09"/>
    <s v="PayPal"/>
    <n v="3"/>
    <n v="5"/>
    <x v="0"/>
    <n v="0"/>
    <x v="0"/>
  </r>
  <r>
    <s v="RIDE4N0PUI11C"/>
    <s v="Fatima Clark"/>
    <s v="Thomas Thomas"/>
    <x v="3"/>
    <d v="2024-01-27T06:28:18"/>
    <d v="2024-01-27T06:34:18"/>
    <d v="2024-01-27T06:54:18"/>
    <n v="8.5399999999999991"/>
    <n v="20"/>
    <x v="1"/>
    <n v="36.79"/>
    <n v="1"/>
    <n v="36.79"/>
    <s v="Credit Card"/>
    <n v="5"/>
    <n v="5"/>
    <x v="0"/>
    <n v="6"/>
    <x v="2"/>
  </r>
  <r>
    <s v="RIDGR5APFQJP5"/>
    <s v="Mei Wilson"/>
    <s v="Noah Lewis"/>
    <x v="8"/>
    <d v="2024-02-13T08:30:29"/>
    <d v="2024-02-13T08:33:29"/>
    <d v="2024-02-13T08:39:29"/>
    <n v="1.97"/>
    <n v="6"/>
    <x v="5"/>
    <n v="6.38"/>
    <n v="1.2"/>
    <n v="7.66"/>
    <s v="Debit Card"/>
    <n v="5"/>
    <n v="5"/>
    <x v="0"/>
    <n v="8"/>
    <x v="0"/>
  </r>
  <r>
    <s v="RIDFE6JJLXMCT"/>
    <s v="Omar Williams"/>
    <s v="William Hernandez"/>
    <x v="1"/>
    <d v="2025-07-08T03:43:37"/>
    <d v="2025-07-08T03:47:37"/>
    <d v="2025-07-08T03:52:37"/>
    <n v="1.54"/>
    <n v="5"/>
    <x v="4"/>
    <n v="6.37"/>
    <n v="1"/>
    <n v="6.37"/>
    <s v="Credit Card"/>
    <n v="5"/>
    <n v="4"/>
    <x v="0"/>
    <n v="3"/>
    <x v="0"/>
  </r>
  <r>
    <s v="RIDTMRFGAFLWT"/>
    <s v="John Jackson"/>
    <s v="Sarah Smith"/>
    <x v="1"/>
    <d v="2025-04-14T20:38:13"/>
    <d v="2025-04-14T20:43:13"/>
    <d v="2025-04-14T20:55:13"/>
    <n v="4.43"/>
    <n v="12"/>
    <x v="0"/>
    <n v="12.89"/>
    <n v="1"/>
    <n v="12.89"/>
    <s v="Apple Pay"/>
    <n v="4"/>
    <n v="5"/>
    <x v="0"/>
    <n v="20"/>
    <x v="2"/>
  </r>
  <r>
    <s v="RIDM60TT108DF"/>
    <s v="Jennifer Rodriguez"/>
    <s v="Arjun Martin"/>
    <x v="4"/>
    <d v="2024-05-07T05:43:39"/>
    <d v="2024-05-07T05:50:39"/>
    <d v="2024-05-07T05:53:39"/>
    <n v="0.89"/>
    <n v="3"/>
    <x v="4"/>
    <n v="4.76"/>
    <n v="1"/>
    <n v="4.76"/>
    <s v="Google Pay"/>
    <n v="5"/>
    <n v="5"/>
    <x v="0"/>
    <n v="5"/>
    <x v="0"/>
  </r>
  <r>
    <s v="RIDAZXBIVCY8F"/>
    <s v="Charles Garcia"/>
    <s v="Arjun Anderson"/>
    <x v="3"/>
    <d v="2025-02-07T07:50:19"/>
    <d v="2025-02-07T07:53:19"/>
    <d v="2025-02-07T08:04:19"/>
    <n v="3.39"/>
    <n v="11"/>
    <x v="2"/>
    <n v="11.7"/>
    <n v="1"/>
    <n v="11.7"/>
    <s v="Google Pay"/>
    <n v="5"/>
    <n v="5"/>
    <x v="0"/>
    <n v="7"/>
    <x v="2"/>
  </r>
  <r>
    <s v="RIDCGVQU6S548"/>
    <s v="Barbara Anderson"/>
    <s v="Wei Rodriguez"/>
    <x v="8"/>
    <d v="2025-05-29T17:33:48"/>
    <d v="2025-05-29T17:40:48"/>
    <d v="2025-05-29T17:47:48"/>
    <n v="2.6"/>
    <n v="7"/>
    <x v="5"/>
    <n v="7.42"/>
    <n v="1"/>
    <n v="7.42"/>
    <s v="Apple Pay"/>
    <n v="1"/>
    <n v="4"/>
    <x v="0"/>
    <n v="17"/>
    <x v="0"/>
  </r>
  <r>
    <s v="RIDDI1G44JB7Z"/>
    <s v="Linda Smith"/>
    <s v="James Sanchez"/>
    <x v="1"/>
    <d v="2025-01-25T16:48:28"/>
    <d v="2025-01-25T16:51:28"/>
    <d v="2025-01-25T17:01:28"/>
    <n v="2.81"/>
    <n v="10"/>
    <x v="0"/>
    <n v="9.6199999999999992"/>
    <n v="1.2"/>
    <n v="11.54"/>
    <s v="Credit Card"/>
    <n v="4"/>
    <n v="5"/>
    <x v="0"/>
    <n v="16"/>
    <x v="0"/>
  </r>
  <r>
    <s v="RIDPZGZQ21VPD"/>
    <s v="Michael Gonzalez"/>
    <s v="Patricia Gonzalez"/>
    <x v="4"/>
    <d v="2024-10-09T08:17:57"/>
    <d v="2024-10-09T08:22:57"/>
    <d v="2024-10-09T08:35:57"/>
    <n v="4.8"/>
    <n v="13"/>
    <x v="1"/>
    <n v="22.16"/>
    <n v="1"/>
    <n v="22.16"/>
    <s v="Credit Card"/>
    <n v="5"/>
    <n v="5"/>
    <x v="0"/>
    <n v="8"/>
    <x v="2"/>
  </r>
  <r>
    <s v="RID1G6EGF7SGR"/>
    <s v="Robert Clark"/>
    <s v="Wei Sanchez"/>
    <x v="4"/>
    <d v="2024-03-29T10:27:51"/>
    <d v="2024-03-29T10:34:51"/>
    <d v="2024-03-29T10:48:51"/>
    <n v="4.01"/>
    <n v="14"/>
    <x v="3"/>
    <n v="15.2"/>
    <n v="1.8"/>
    <n v="27.36"/>
    <s v="Uber Cash"/>
    <n v="5"/>
    <n v="4"/>
    <x v="0"/>
    <n v="10"/>
    <x v="2"/>
  </r>
  <r>
    <s v="RIDTO1T5WYRYO"/>
    <s v="Linda Ramirez"/>
    <s v="Olivia Martinez"/>
    <x v="6"/>
    <d v="2026-07-19T06:59:32"/>
    <d v="2026-07-19T07:02:32"/>
    <d v="2026-07-19T07:11:32"/>
    <n v="3.44"/>
    <n v="9"/>
    <x v="1"/>
    <n v="16.52"/>
    <n v="1"/>
    <n v="16.52"/>
    <s v="PayPal"/>
    <n v="4"/>
    <n v="3"/>
    <x v="0"/>
    <n v="6"/>
    <x v="0"/>
  </r>
  <r>
    <s v="RIDHD2M7XHFPY"/>
    <s v="Noah Garcia"/>
    <s v="Mei Sanchez"/>
    <x v="0"/>
    <d v="2025-05-17T22:36:47"/>
    <d v="2025-05-17T22:37:47"/>
    <d v="2025-05-17T22:43:47"/>
    <n v="1.68"/>
    <n v="6"/>
    <x v="1"/>
    <n v="9.6999999999999993"/>
    <n v="1"/>
    <n v="9.6999999999999993"/>
    <s v="Debit Card"/>
    <n v="5"/>
    <n v="5"/>
    <x v="0"/>
    <n v="22"/>
    <x v="0"/>
  </r>
  <r>
    <s v="RIDYQ9JQK635G"/>
    <s v="Priya Thompson"/>
    <s v="Fatima Taylor"/>
    <x v="4"/>
    <d v="2024-02-21T17:25:38"/>
    <d v="2024-02-21T17:29:38"/>
    <d v="2024-02-21T17:33:38"/>
    <n v="1.26"/>
    <n v="4"/>
    <x v="3"/>
    <n v="6.4"/>
    <n v="1"/>
    <n v="6.4"/>
    <s v="Apple Pay"/>
    <n v="5"/>
    <n v="4"/>
    <x v="0"/>
    <n v="17"/>
    <x v="0"/>
  </r>
  <r>
    <s v="RIDSJQIPGLXZ3"/>
    <s v="Robert Gonzalez"/>
    <s v="Rahul Clark"/>
    <x v="6"/>
    <d v="2026-04-10T03:08:01"/>
    <d v="2026-04-10T03:16:01"/>
    <d v="2026-04-10T03:25:01"/>
    <n v="3.91"/>
    <n v="9"/>
    <x v="5"/>
    <n v="9.56"/>
    <n v="1"/>
    <n v="9.56"/>
    <s v="Credit Card"/>
    <n v="5"/>
    <n v="4"/>
    <x v="0"/>
    <n v="3"/>
    <x v="0"/>
  </r>
  <r>
    <s v="RIDGESED2LUVR"/>
    <s v="Patricia Taylor"/>
    <s v="Olivia White"/>
    <x v="0"/>
    <d v="2024-11-24T11:34:26"/>
    <d v="2024-11-24T11:39:26"/>
    <d v="2024-11-24T11:46:26"/>
    <n v="2.16"/>
    <n v="7"/>
    <x v="1"/>
    <n v="11.6"/>
    <n v="1"/>
    <n v="11.6"/>
    <s v="Google Pay"/>
    <n v="5"/>
    <n v="5"/>
    <x v="0"/>
    <n v="11"/>
    <x v="0"/>
  </r>
  <r>
    <s v="RIDQ83TRMPAU7"/>
    <s v="Omar Sanchez"/>
    <s v="Joseph Hernandez"/>
    <x v="4"/>
    <d v="2026-04-03T20:30:27"/>
    <d v="2026-04-03T20:37:27"/>
    <m/>
    <n v="2.41"/>
    <m/>
    <x v="1"/>
    <n v="12.04"/>
    <n v="1"/>
    <n v="0"/>
    <s v="Uber Cash"/>
    <m/>
    <m/>
    <x v="2"/>
    <n v="20"/>
    <x v="0"/>
  </r>
  <r>
    <s v="RID9I8LMIZGHL"/>
    <s v="James Lewis"/>
    <s v="William Martin"/>
    <x v="3"/>
    <d v="2025-11-15T22:23:59"/>
    <d v="2025-11-15T22:26:59"/>
    <d v="2025-11-15T22:42:59"/>
    <n v="5.27"/>
    <n v="16"/>
    <x v="2"/>
    <n v="16.559999999999999"/>
    <n v="1"/>
    <n v="16.559999999999999"/>
    <s v="Debit Card"/>
    <n v="5"/>
    <n v="5"/>
    <x v="0"/>
    <n v="22"/>
    <x v="2"/>
  </r>
  <r>
    <s v="RIDHYKCN6DA8T"/>
    <s v="Jessica Gonzalez"/>
    <s v="John Clark"/>
    <x v="4"/>
    <d v="2024-04-23T02:08:53"/>
    <d v="2024-04-23T02:10:53"/>
    <m/>
    <n v="2.99"/>
    <m/>
    <x v="1"/>
    <n v="15.16"/>
    <n v="1"/>
    <n v="0"/>
    <s v="PayPal"/>
    <m/>
    <m/>
    <x v="2"/>
    <n v="2"/>
    <x v="0"/>
  </r>
  <r>
    <s v="RIDRU7PPVG5JR"/>
    <s v="Liam Miller"/>
    <s v="Arjun Martin"/>
    <x v="5"/>
    <d v="2024-01-06T19:49:52"/>
    <d v="2024-01-06T19:50:52"/>
    <d v="2024-01-06T20:02:52"/>
    <n v="5.67"/>
    <n v="12"/>
    <x v="2"/>
    <n v="16.48"/>
    <n v="1"/>
    <n v="16.48"/>
    <s v="PayPal"/>
    <n v="5"/>
    <n v="5"/>
    <x v="0"/>
    <n v="19"/>
    <x v="2"/>
  </r>
  <r>
    <s v="RIDNIVGRDQ36I"/>
    <s v="David Lopez"/>
    <s v="Yuki White"/>
    <x v="1"/>
    <d v="2024-07-07T21:32:13"/>
    <d v="2024-07-07T21:33:13"/>
    <d v="2024-07-07T21:39:13"/>
    <n v="1.87"/>
    <n v="6"/>
    <x v="0"/>
    <n v="7.09"/>
    <n v="1.8"/>
    <n v="12.76"/>
    <s v="Uber Cash"/>
    <n v="5"/>
    <n v="3"/>
    <x v="0"/>
    <n v="21"/>
    <x v="0"/>
  </r>
  <r>
    <s v="RIDIMWXTEHXKK"/>
    <s v="James Clark"/>
    <s v="Patricia Perez"/>
    <x v="5"/>
    <d v="2024-04-10T18:06:07"/>
    <d v="2024-04-10T18:14:07"/>
    <d v="2024-04-10T18:20:07"/>
    <n v="2.08"/>
    <n v="6"/>
    <x v="0"/>
    <n v="7.46"/>
    <n v="1.5"/>
    <n v="11.19"/>
    <s v="Debit Card"/>
    <n v="5"/>
    <n v="5"/>
    <x v="0"/>
    <n v="18"/>
    <x v="0"/>
  </r>
  <r>
    <s v="RIDTGY5QV0BNU"/>
    <s v="Jessica Anderson"/>
    <s v="Karen Thompson"/>
    <x v="0"/>
    <d v="2024-08-13T06:47:10"/>
    <d v="2024-08-13T06:49:10"/>
    <d v="2024-08-13T07:03:10"/>
    <n v="5.94"/>
    <n v="14"/>
    <x v="4"/>
    <n v="16.27"/>
    <n v="1"/>
    <n v="16.27"/>
    <s v="Credit Card"/>
    <n v="5"/>
    <n v="5"/>
    <x v="0"/>
    <n v="6"/>
    <x v="2"/>
  </r>
  <r>
    <s v="RIDUUD6G357KL"/>
    <s v="Carlos Miller"/>
    <s v="Linda Lopez"/>
    <x v="8"/>
    <d v="2025-07-15T23:56:02"/>
    <d v="2025-07-15T23:57:02"/>
    <d v="2025-07-16T00:02:02"/>
    <n v="1.99"/>
    <n v="5"/>
    <x v="3"/>
    <n v="8.3800000000000008"/>
    <n v="1"/>
    <n v="8.3800000000000008"/>
    <s v="Credit Card"/>
    <n v="5"/>
    <n v="4"/>
    <x v="0"/>
    <n v="23"/>
    <x v="0"/>
  </r>
  <r>
    <s v="RIDHGY217C9LQ"/>
    <s v="Mary Ramirez"/>
    <s v="Joseph Brown"/>
    <x v="8"/>
    <d v="2024-06-09T02:21:33"/>
    <d v="2024-06-09T02:22:33"/>
    <m/>
    <n v="2"/>
    <m/>
    <x v="5"/>
    <n v="5.98"/>
    <n v="1"/>
    <n v="1.79"/>
    <s v="Credit Card"/>
    <m/>
    <m/>
    <x v="1"/>
    <n v="2"/>
    <x v="0"/>
  </r>
  <r>
    <s v="RIDMA3DQI3FJ9"/>
    <s v="Jessica Williams"/>
    <s v="Jennifer Garcia"/>
    <x v="4"/>
    <d v="2024-07-13T19:36:53"/>
    <d v="2024-07-13T19:37:53"/>
    <m/>
    <n v="0.56999999999999995"/>
    <m/>
    <x v="2"/>
    <n v="4.3"/>
    <n v="2.5"/>
    <n v="0"/>
    <s v="Uber Cash"/>
    <m/>
    <m/>
    <x v="2"/>
    <n v="19"/>
    <x v="0"/>
  </r>
  <r>
    <s v="RIDABIRFL6BD8"/>
    <s v="Rahul Perez"/>
    <s v="Barbara Smith"/>
    <x v="4"/>
    <d v="2024-05-13T06:10:59"/>
    <d v="2024-05-13T06:13:59"/>
    <d v="2024-05-13T06:19:59"/>
    <n v="2.6"/>
    <n v="6"/>
    <x v="2"/>
    <n v="9.02"/>
    <n v="1.2"/>
    <n v="10.82"/>
    <s v="Credit Card"/>
    <n v="5"/>
    <n v="5"/>
    <x v="0"/>
    <n v="6"/>
    <x v="0"/>
  </r>
  <r>
    <s v="RIDSB6DV4WCCF"/>
    <s v="Fatima Smith"/>
    <s v="Mei Garcia"/>
    <x v="1"/>
    <d v="2024-04-30T01:55:27"/>
    <d v="2024-04-30T02:00:27"/>
    <d v="2024-04-30T02:11:27"/>
    <n v="3.32"/>
    <n v="11"/>
    <x v="3"/>
    <n v="12.89"/>
    <n v="1"/>
    <n v="12.89"/>
    <s v="Google Pay"/>
    <n v="5"/>
    <n v="5"/>
    <x v="0"/>
    <n v="1"/>
    <x v="2"/>
  </r>
  <r>
    <s v="RIDLTZPXB3H5D"/>
    <s v="Arjun Jackson"/>
    <s v="Yuki Anderson"/>
    <x v="0"/>
    <d v="2025-09-19T14:51:49"/>
    <d v="2025-09-19T14:53:49"/>
    <d v="2025-09-19T14:59:49"/>
    <n v="1.95"/>
    <n v="6"/>
    <x v="5"/>
    <n v="6.36"/>
    <n v="1"/>
    <n v="6.36"/>
    <s v="Credit Card"/>
    <n v="5"/>
    <n v="5"/>
    <x v="0"/>
    <n v="14"/>
    <x v="0"/>
  </r>
  <r>
    <s v="RID6GRF5KR5GU"/>
    <s v="Arjun Sanchez"/>
    <s v="Thomas Perez"/>
    <x v="4"/>
    <d v="2025-04-12T01:14:53"/>
    <d v="2025-04-12T01:17:53"/>
    <d v="2025-04-12T01:20:53"/>
    <n v="1.2"/>
    <n v="3"/>
    <x v="5"/>
    <n v="4.72"/>
    <n v="1.5"/>
    <n v="7.08"/>
    <s v="Credit Card"/>
    <n v="3"/>
    <n v="5"/>
    <x v="0"/>
    <n v="1"/>
    <x v="0"/>
  </r>
  <r>
    <s v="RIDUW0ATYGN1Q"/>
    <s v="Fatima Ramirez"/>
    <s v="Fatima Martin"/>
    <x v="4"/>
    <d v="2026-01-13T16:46:34"/>
    <d v="2026-01-13T16:54:34"/>
    <d v="2026-01-13T17:01:34"/>
    <n v="2.11"/>
    <n v="7"/>
    <x v="0"/>
    <n v="7.73"/>
    <n v="1"/>
    <n v="7.73"/>
    <s v="PayPal"/>
    <n v="4"/>
    <n v="2"/>
    <x v="0"/>
    <n v="16"/>
    <x v="0"/>
  </r>
  <r>
    <s v="RID7VA4P2Z899"/>
    <s v="Barbara Wilson"/>
    <s v="Emma Williams"/>
    <x v="7"/>
    <d v="2026-08-29T21:49:34"/>
    <d v="2026-08-29T21:56:34"/>
    <d v="2026-08-29T22:02:34"/>
    <n v="1.67"/>
    <n v="6"/>
    <x v="0"/>
    <n v="6.74"/>
    <n v="1"/>
    <n v="6.74"/>
    <s v="Apple Pay"/>
    <n v="5"/>
    <n v="5"/>
    <x v="0"/>
    <n v="21"/>
    <x v="0"/>
  </r>
  <r>
    <s v="RIDYH721DJ1HB"/>
    <s v="Jennifer Brown"/>
    <s v="Priya Perez"/>
    <x v="8"/>
    <d v="2026-05-22T01:47:54"/>
    <d v="2026-05-22T01:51:54"/>
    <d v="2026-05-22T02:15:54"/>
    <n v="6.95"/>
    <n v="24"/>
    <x v="0"/>
    <n v="19.940000000000001"/>
    <n v="1"/>
    <n v="19.940000000000001"/>
    <s v="Apple Pay"/>
    <n v="5"/>
    <n v="5"/>
    <x v="0"/>
    <n v="1"/>
    <x v="1"/>
  </r>
  <r>
    <s v="RIDFAX0TXVNU0"/>
    <s v="Richard Wilson"/>
    <s v="Jessica Thompson"/>
    <x v="3"/>
    <d v="2024-11-04T10:23:53"/>
    <d v="2024-11-04T10:25:53"/>
    <d v="2024-11-04T10:33:53"/>
    <n v="2.44"/>
    <n v="8"/>
    <x v="3"/>
    <n v="10.119999999999999"/>
    <n v="1.2"/>
    <n v="12.14"/>
    <s v="PayPal"/>
    <n v="5"/>
    <n v="5"/>
    <x v="0"/>
    <n v="10"/>
    <x v="0"/>
  </r>
  <r>
    <s v="RIDITB67F831Q"/>
    <s v="Yuki Ramirez"/>
    <s v="Olivia Martinez"/>
    <x v="0"/>
    <d v="2025-12-12T18:18:16"/>
    <d v="2025-12-12T18:23:16"/>
    <d v="2025-12-12T18:32:16"/>
    <n v="3.01"/>
    <n v="9"/>
    <x v="5"/>
    <n v="8.39"/>
    <n v="1.2"/>
    <n v="10.07"/>
    <s v="Uber Cash"/>
    <n v="5"/>
    <n v="5"/>
    <x v="0"/>
    <n v="18"/>
    <x v="0"/>
  </r>
  <r>
    <s v="RIDULLJDRJ9QD"/>
    <s v="Liam Thompson"/>
    <s v="Mei Harris"/>
    <x v="4"/>
    <d v="2025-01-08T06:50:07"/>
    <d v="2025-01-08T06:54:07"/>
    <m/>
    <n v="3.49"/>
    <m/>
    <x v="1"/>
    <n v="16.91"/>
    <n v="1.5"/>
    <n v="0"/>
    <s v="Credit Card"/>
    <m/>
    <m/>
    <x v="2"/>
    <n v="6"/>
    <x v="0"/>
  </r>
  <r>
    <s v="RIDHYBH72ZBGJ"/>
    <s v="Jessica Smith"/>
    <s v="Sarah Lee"/>
    <x v="8"/>
    <d v="2026-01-21T14:29:48"/>
    <d v="2026-01-21T14:36:48"/>
    <d v="2026-01-21T14:43:48"/>
    <n v="2.02"/>
    <n v="7"/>
    <x v="5"/>
    <n v="6.67"/>
    <n v="2"/>
    <n v="13.34"/>
    <s v="Credit Card"/>
    <n v="2"/>
    <n v="5"/>
    <x v="0"/>
    <n v="14"/>
    <x v="0"/>
  </r>
  <r>
    <s v="RIDD0XFSXBA6C"/>
    <s v="Sarah Wilson"/>
    <s v="Rahul Garcia"/>
    <x v="1"/>
    <d v="2024-07-10T15:58:44"/>
    <d v="2024-07-10T16:01:44"/>
    <d v="2024-07-10T16:08:44"/>
    <n v="2"/>
    <n v="7"/>
    <x v="5"/>
    <n v="6.64"/>
    <n v="1.5"/>
    <n v="9.9600000000000009"/>
    <s v="Credit Card"/>
    <n v="5"/>
    <n v="5"/>
    <x v="0"/>
    <n v="15"/>
    <x v="0"/>
  </r>
  <r>
    <s v="RIDIZKDXD5UU1"/>
    <s v="Barbara Ramirez"/>
    <s v="Sarah Rodriguez"/>
    <x v="6"/>
    <d v="2025-03-09T22:01:23"/>
    <d v="2025-03-09T22:02:23"/>
    <d v="2025-03-09T22:06:23"/>
    <n v="1.79"/>
    <n v="4"/>
    <x v="3"/>
    <n v="7.68"/>
    <n v="1"/>
    <n v="7.68"/>
    <s v="Credit Card"/>
    <n v="4"/>
    <n v="4"/>
    <x v="0"/>
    <n v="22"/>
    <x v="0"/>
  </r>
  <r>
    <s v="RIDTIF4AN86YG"/>
    <s v="Robert Harris"/>
    <s v="Charles Taylor"/>
    <x v="0"/>
    <d v="2024-02-03T16:28:30"/>
    <d v="2024-02-03T16:31:30"/>
    <d v="2024-02-03T16:34:30"/>
    <n v="0.81"/>
    <n v="3"/>
    <x v="4"/>
    <n v="4.62"/>
    <n v="1"/>
    <n v="4.62"/>
    <s v="Google Pay"/>
    <n v="3"/>
    <n v="5"/>
    <x v="0"/>
    <n v="16"/>
    <x v="0"/>
  </r>
  <r>
    <s v="RIDGWUVX4F7Y0"/>
    <s v="Sarah Rodriguez"/>
    <s v="Sarah Taylor"/>
    <x v="4"/>
    <d v="2024-04-23T12:41:58"/>
    <d v="2024-04-23T12:48:58"/>
    <d v="2024-04-23T12:55:58"/>
    <n v="2.5299999999999998"/>
    <n v="7"/>
    <x v="2"/>
    <n v="9.1"/>
    <n v="1"/>
    <n v="9.1"/>
    <s v="Debit Card"/>
    <n v="5"/>
    <n v="5"/>
    <x v="0"/>
    <n v="12"/>
    <x v="0"/>
  </r>
  <r>
    <s v="RIDI6B4S1B3DX"/>
    <s v="Jessica Rodriguez"/>
    <s v="Fatima Davis"/>
    <x v="0"/>
    <d v="2024-12-30T10:13:01"/>
    <d v="2024-12-30T10:16:01"/>
    <d v="2024-12-30T10:38:01"/>
    <n v="9.25"/>
    <n v="22"/>
    <x v="3"/>
    <n v="29.54"/>
    <n v="1"/>
    <n v="29.54"/>
    <s v="Debit Card"/>
    <n v="5"/>
    <n v="4"/>
    <x v="0"/>
    <n v="10"/>
    <x v="1"/>
  </r>
  <r>
    <s v="RIDXTY4UDMWST"/>
    <s v="Susan Gonzalez"/>
    <s v="Mary Taylor"/>
    <x v="3"/>
    <d v="2024-05-21T05:49:32"/>
    <d v="2024-05-21T05:56:32"/>
    <d v="2024-05-21T06:02:32"/>
    <n v="1.98"/>
    <n v="6"/>
    <x v="2"/>
    <n v="7.78"/>
    <n v="1"/>
    <n v="7.78"/>
    <s v="Google Pay"/>
    <n v="5"/>
    <n v="5"/>
    <x v="0"/>
    <n v="5"/>
    <x v="0"/>
  </r>
  <r>
    <s v="RID2P4UQM8CIK"/>
    <s v="Richard Moore"/>
    <s v="Patricia Lee"/>
    <x v="6"/>
    <d v="2024-10-23T13:32:41"/>
    <d v="2024-10-23T13:36:41"/>
    <d v="2024-10-23T13:40:41"/>
    <n v="1.31"/>
    <n v="4"/>
    <x v="2"/>
    <n v="6"/>
    <n v="1.5"/>
    <n v="9"/>
    <s v="Google Pay"/>
    <n v="4"/>
    <n v="5"/>
    <x v="0"/>
    <n v="13"/>
    <x v="0"/>
  </r>
  <r>
    <s v="RID23WJ12AQ81"/>
    <s v="Jessica Lee"/>
    <s v="Patricia Garcia"/>
    <x v="1"/>
    <d v="2024-04-25T10:34:41"/>
    <d v="2024-04-25T10:39:41"/>
    <d v="2024-04-25T11:19:41"/>
    <n v="13.46"/>
    <n v="40"/>
    <x v="4"/>
    <n v="35.53"/>
    <n v="1"/>
    <n v="35.53"/>
    <s v="Debit Card"/>
    <n v="5"/>
    <n v="5"/>
    <x v="0"/>
    <n v="10"/>
    <x v="1"/>
  </r>
  <r>
    <s v="RIDCOE1PNE643"/>
    <s v="Jennifer Thompson"/>
    <s v="Mary Ramirez"/>
    <x v="9"/>
    <d v="2025-03-29T10:25:24"/>
    <d v="2025-03-29T10:30:24"/>
    <d v="2025-03-29T10:33:24"/>
    <n v="1.22"/>
    <n v="3"/>
    <x v="0"/>
    <n v="5.29"/>
    <n v="1"/>
    <n v="5.29"/>
    <s v="Debit Card"/>
    <n v="5"/>
    <n v="4"/>
    <x v="0"/>
    <n v="10"/>
    <x v="0"/>
  </r>
  <r>
    <s v="RIDQ7I3727K0M"/>
    <s v="Ananya Miller"/>
    <s v="Omar White"/>
    <x v="6"/>
    <d v="2026-06-09T18:06:54"/>
    <d v="2026-06-09T18:14:54"/>
    <d v="2026-06-09T18:17:54"/>
    <n v="1.02"/>
    <n v="3"/>
    <x v="0"/>
    <n v="4.95"/>
    <n v="1"/>
    <n v="4.95"/>
    <s v="Apple Pay"/>
    <n v="5"/>
    <n v="5"/>
    <x v="0"/>
    <n v="18"/>
    <x v="0"/>
  </r>
  <r>
    <s v="RIDLLXHUM8SV8"/>
    <s v="John Jones"/>
    <s v="Robert Smith"/>
    <x v="6"/>
    <d v="2024-04-10T18:41:08"/>
    <d v="2024-04-10T18:42:08"/>
    <m/>
    <n v="36.75"/>
    <m/>
    <x v="1"/>
    <n v="159.72"/>
    <n v="1.5"/>
    <n v="0"/>
    <s v="Credit Card"/>
    <m/>
    <m/>
    <x v="2"/>
    <n v="18"/>
    <x v="0"/>
  </r>
  <r>
    <s v="RIDHT6AG7Y9ZZ"/>
    <s v="Yuki Ramirez"/>
    <s v="Liam Lopez"/>
    <x v="2"/>
    <d v="2025-11-23T02:31:01"/>
    <d v="2025-11-23T02:39:01"/>
    <d v="2025-11-23T02:43:01"/>
    <n v="1.79"/>
    <n v="4"/>
    <x v="0"/>
    <n v="6.51"/>
    <n v="1"/>
    <n v="6.51"/>
    <s v="Uber Cash"/>
    <n v="5"/>
    <n v="3"/>
    <x v="0"/>
    <n v="2"/>
    <x v="0"/>
  </r>
  <r>
    <s v="RIDEMUTAVLJB5"/>
    <s v="Emma Moore"/>
    <s v="Carlos Martin"/>
    <x v="6"/>
    <d v="2026-04-21T12:55:20"/>
    <d v="2026-04-21T12:58:20"/>
    <d v="2026-04-21T13:01:20"/>
    <n v="0.17"/>
    <n v="3"/>
    <x v="3"/>
    <n v="3.57"/>
    <n v="1"/>
    <n v="3.57"/>
    <s v="PayPal"/>
    <n v="5"/>
    <n v="5"/>
    <x v="0"/>
    <n v="12"/>
    <x v="0"/>
  </r>
  <r>
    <s v="RIDEC28EZHFEZ"/>
    <s v="William Moore"/>
    <s v="Noah Anderson"/>
    <x v="2"/>
    <d v="2024-03-26T21:08:04"/>
    <d v="2024-03-26T21:15:04"/>
    <d v="2024-03-26T21:33:04"/>
    <n v="6.45"/>
    <n v="18"/>
    <x v="4"/>
    <n v="18.07"/>
    <n v="1"/>
    <n v="18.07"/>
    <s v="Google Pay"/>
    <n v="5"/>
    <n v="5"/>
    <x v="0"/>
    <n v="21"/>
    <x v="2"/>
  </r>
  <r>
    <s v="RID21WM3U0TTX"/>
    <s v="Sarah Clark"/>
    <s v="Carlos Davis"/>
    <x v="6"/>
    <d v="2025-04-01T13:40:55"/>
    <d v="2025-04-01T13:48:55"/>
    <d v="2025-04-01T13:55:55"/>
    <n v="2.06"/>
    <n v="7"/>
    <x v="4"/>
    <n v="7.75"/>
    <n v="1"/>
    <n v="7.75"/>
    <s v="Apple Pay"/>
    <n v="5"/>
    <n v="3"/>
    <x v="0"/>
    <n v="13"/>
    <x v="0"/>
  </r>
  <r>
    <s v="RIDRHNTWWQ01M"/>
    <s v="Arjun Jackson"/>
    <s v="Charles Thompson"/>
    <x v="8"/>
    <d v="2025-08-13T08:44:06"/>
    <d v="2025-08-13T08:49:06"/>
    <d v="2025-08-13T08:52:06"/>
    <n v="1.35"/>
    <n v="3"/>
    <x v="0"/>
    <n v="5.52"/>
    <n v="2.5"/>
    <n v="13.8"/>
    <s v="Uber Cash"/>
    <n v="5"/>
    <n v="4"/>
    <x v="0"/>
    <n v="8"/>
    <x v="0"/>
  </r>
  <r>
    <s v="RIDQ0ECBWO5AF"/>
    <s v="Priya Thomas"/>
    <s v="Michael Lewis"/>
    <x v="2"/>
    <d v="2025-11-23T01:01:33"/>
    <d v="2025-11-23T01:02:33"/>
    <d v="2025-11-23T02:01:33"/>
    <n v="16.600000000000001"/>
    <n v="59"/>
    <x v="1"/>
    <n v="73.58"/>
    <n v="1.2"/>
    <n v="88.3"/>
    <s v="Credit Card"/>
    <n v="5"/>
    <n v="5"/>
    <x v="0"/>
    <n v="1"/>
    <x v="3"/>
  </r>
  <r>
    <s v="RIDKJYO39HF8L"/>
    <s v="Wei Sanchez"/>
    <s v="Susan Garcia"/>
    <x v="1"/>
    <d v="2024-03-12T07:46:59"/>
    <d v="2024-03-12T07:50:59"/>
    <d v="2024-03-12T08:02:59"/>
    <n v="3.44"/>
    <n v="12"/>
    <x v="1"/>
    <n v="17.18"/>
    <n v="1"/>
    <n v="17.18"/>
    <s v="Apple Pay"/>
    <n v="5"/>
    <n v="5"/>
    <x v="0"/>
    <n v="7"/>
    <x v="2"/>
  </r>
  <r>
    <s v="RIDVAG0AG91CS"/>
    <s v="Liam Hernandez"/>
    <s v="Mei Jones"/>
    <x v="0"/>
    <d v="2024-07-14T06:02:17"/>
    <d v="2024-07-14T06:05:17"/>
    <d v="2024-07-14T06:15:17"/>
    <n v="3.64"/>
    <n v="10"/>
    <x v="4"/>
    <n v="11.25"/>
    <n v="1"/>
    <n v="11.25"/>
    <s v="Debit Card"/>
    <n v="5"/>
    <n v="5"/>
    <x v="0"/>
    <n v="6"/>
    <x v="0"/>
  </r>
  <r>
    <s v="RIDQRMLZ8189O"/>
    <s v="David Wilson"/>
    <s v="Richard Clark"/>
    <x v="3"/>
    <d v="2026-06-22T02:26:00"/>
    <d v="2026-06-22T02:27:00"/>
    <d v="2026-06-22T02:34:00"/>
    <n v="1.87"/>
    <n v="7"/>
    <x v="2"/>
    <n v="7.78"/>
    <n v="1"/>
    <n v="7.78"/>
    <s v="Apple Pay"/>
    <n v="2"/>
    <n v="5"/>
    <x v="0"/>
    <n v="2"/>
    <x v="0"/>
  </r>
  <r>
    <s v="RID7206L0O772"/>
    <s v="James Lewis"/>
    <s v="Fatima Moore"/>
    <x v="1"/>
    <d v="2025-03-01T23:03:21"/>
    <d v="2025-03-01T23:09:21"/>
    <d v="2025-03-01T23:16:21"/>
    <n v="2.89"/>
    <n v="7"/>
    <x v="3"/>
    <n v="10.98"/>
    <n v="1"/>
    <n v="10.98"/>
    <s v="Google Pay"/>
    <n v="5"/>
    <n v="5"/>
    <x v="0"/>
    <n v="23"/>
    <x v="0"/>
  </r>
  <r>
    <s v="RIDD3Z233GTKU"/>
    <s v="Michael Taylor"/>
    <s v="Patricia Anderson"/>
    <x v="8"/>
    <d v="2026-06-07T03:41:11"/>
    <d v="2026-06-07T03:47:11"/>
    <d v="2026-06-07T03:53:11"/>
    <n v="2.63"/>
    <n v="6"/>
    <x v="3"/>
    <n v="10.130000000000001"/>
    <n v="1.2"/>
    <n v="12.16"/>
    <s v="Uber Cash"/>
    <n v="5"/>
    <n v="4"/>
    <x v="0"/>
    <n v="3"/>
    <x v="0"/>
  </r>
  <r>
    <s v="RID5ASZRSDZV8"/>
    <s v="Rahul Ramirez"/>
    <s v="Wei Davis"/>
    <x v="2"/>
    <d v="2025-09-01T14:31:48"/>
    <d v="2025-09-01T14:32:48"/>
    <d v="2025-09-01T14:40:48"/>
    <n v="2.35"/>
    <n v="8"/>
    <x v="1"/>
    <n v="12.48"/>
    <n v="1"/>
    <n v="12.48"/>
    <s v="Apple Pay"/>
    <n v="5"/>
    <n v="5"/>
    <x v="0"/>
    <n v="14"/>
    <x v="0"/>
  </r>
  <r>
    <s v="RID8GXHWRQ029"/>
    <s v="Patricia Rodriguez"/>
    <s v="Mary Moore"/>
    <x v="8"/>
    <d v="2024-03-08T03:35:48"/>
    <d v="2024-03-08T03:37:48"/>
    <d v="2024-03-08T03:54:48"/>
    <n v="6.63"/>
    <n v="17"/>
    <x v="1"/>
    <n v="29.45"/>
    <n v="1"/>
    <n v="29.45"/>
    <s v="Apple Pay"/>
    <n v="5"/>
    <n v="5"/>
    <x v="0"/>
    <n v="3"/>
    <x v="2"/>
  </r>
  <r>
    <s v="RIDY4EAYZCCYE"/>
    <s v="Liam Gonzalez"/>
    <s v="Robert Ramirez"/>
    <x v="0"/>
    <d v="2025-02-10T16:43:15"/>
    <d v="2025-02-10T16:45:15"/>
    <d v="2025-02-10T17:13:15"/>
    <n v="7.69"/>
    <n v="28"/>
    <x v="0"/>
    <n v="22.12"/>
    <n v="1"/>
    <n v="22.12"/>
    <s v="PayPal"/>
    <n v="3"/>
    <n v="5"/>
    <x v="0"/>
    <n v="16"/>
    <x v="1"/>
  </r>
  <r>
    <s v="RID4EBB010U9E"/>
    <s v="Jennifer Rodriguez"/>
    <s v="Wei Jackson"/>
    <x v="3"/>
    <d v="2025-05-12T18:19:40"/>
    <d v="2025-05-12T18:21:40"/>
    <d v="2025-05-12T18:40:40"/>
    <n v="5.25"/>
    <n v="19"/>
    <x v="5"/>
    <n v="13.5"/>
    <n v="1"/>
    <n v="13.5"/>
    <s v="PayPal"/>
    <n v="5"/>
    <n v="4"/>
    <x v="0"/>
    <n v="18"/>
    <x v="2"/>
  </r>
  <r>
    <s v="RIDKPF2UDT16G"/>
    <s v="John Brown"/>
    <s v="Karen Martinez"/>
    <x v="2"/>
    <d v="2024-02-17T02:28:24"/>
    <d v="2024-02-17T02:35:24"/>
    <d v="2024-02-17T02:56:24"/>
    <n v="6.25"/>
    <n v="21"/>
    <x v="0"/>
    <n v="18.059999999999999"/>
    <n v="1"/>
    <n v="18.059999999999999"/>
    <s v="Credit Card"/>
    <n v="4"/>
    <n v="5"/>
    <x v="0"/>
    <n v="2"/>
    <x v="1"/>
  </r>
  <r>
    <s v="RIDJGMOY9GY7X"/>
    <s v="Robert Jackson"/>
    <s v="Linda Gonzalez"/>
    <x v="3"/>
    <d v="2026-04-07T14:29:40"/>
    <d v="2026-04-07T14:32:40"/>
    <d v="2026-04-07T14:38:40"/>
    <n v="2.4500000000000002"/>
    <n v="6"/>
    <x v="4"/>
    <n v="8.23"/>
    <n v="1"/>
    <n v="8.23"/>
    <s v="Google Pay"/>
    <n v="5"/>
    <n v="5"/>
    <x v="0"/>
    <n v="14"/>
    <x v="0"/>
  </r>
  <r>
    <s v="RIDS253UW5YY2"/>
    <s v="Joseph Taylor"/>
    <s v="Olivia Smith"/>
    <x v="4"/>
    <d v="2024-03-29T00:45:13"/>
    <d v="2024-03-29T00:50:13"/>
    <d v="2024-03-29T00:54:13"/>
    <n v="1.62"/>
    <n v="4"/>
    <x v="4"/>
    <n v="6.3"/>
    <n v="1"/>
    <n v="6.3"/>
    <s v="PayPal"/>
    <n v="3"/>
    <n v="5"/>
    <x v="0"/>
    <n v="0"/>
    <x v="0"/>
  </r>
  <r>
    <s v="RIDARHYWT6HA5"/>
    <s v="Rahul Garcia"/>
    <s v="David Brown"/>
    <x v="9"/>
    <d v="2024-11-20T23:50:27"/>
    <d v="2024-11-20T23:55:27"/>
    <d v="2024-11-21T00:03:27"/>
    <n v="3.6"/>
    <n v="8"/>
    <x v="0"/>
    <n v="10.56"/>
    <n v="2"/>
    <n v="21.12"/>
    <s v="Uber Cash"/>
    <n v="5"/>
    <n v="5"/>
    <x v="0"/>
    <n v="23"/>
    <x v="0"/>
  </r>
  <r>
    <s v="RID5EQ6YQWQKV"/>
    <s v="Joseph Ramirez"/>
    <s v="Yuki Miller"/>
    <x v="1"/>
    <d v="2026-05-02T18:29:46"/>
    <d v="2026-05-02T18:30:46"/>
    <d v="2026-05-02T18:35:46"/>
    <n v="1.97"/>
    <n v="5"/>
    <x v="0"/>
    <n v="7.05"/>
    <n v="1.8"/>
    <n v="12.69"/>
    <s v="Uber Cash"/>
    <n v="5"/>
    <n v="5"/>
    <x v="0"/>
    <n v="18"/>
    <x v="0"/>
  </r>
  <r>
    <s v="RID8E7DUF774E"/>
    <s v="John Harris"/>
    <s v="Susan Lewis"/>
    <x v="2"/>
    <d v="2026-04-25T14:16:32"/>
    <d v="2026-04-25T14:23:32"/>
    <d v="2026-04-25T14:36:32"/>
    <n v="3.64"/>
    <n v="13"/>
    <x v="3"/>
    <n v="14.1"/>
    <n v="1.2"/>
    <n v="16.920000000000002"/>
    <s v="Uber Cash"/>
    <n v="5"/>
    <n v="5"/>
    <x v="0"/>
    <n v="14"/>
    <x v="2"/>
  </r>
  <r>
    <s v="RIDCUW9QKPAJS"/>
    <s v="Mei Garcia"/>
    <s v="Carlos Rodriguez"/>
    <x v="6"/>
    <d v="2025-03-21T00:51:18"/>
    <d v="2025-03-21T00:52:18"/>
    <d v="2025-03-21T01:15:18"/>
    <n v="5.98"/>
    <n v="23"/>
    <x v="4"/>
    <n v="18.32"/>
    <n v="1"/>
    <n v="18.32"/>
    <s v="Debit Card"/>
    <n v="4"/>
    <n v="5"/>
    <x v="0"/>
    <n v="0"/>
    <x v="1"/>
  </r>
  <r>
    <s v="RIDUTKRENREV0"/>
    <s v="Mei Perez"/>
    <s v="Yuki Johnson"/>
    <x v="4"/>
    <d v="2024-01-03T17:22:09"/>
    <d v="2024-01-03T17:29:09"/>
    <d v="2024-01-03T17:58:09"/>
    <n v="7.63"/>
    <n v="29"/>
    <x v="2"/>
    <n v="24.14"/>
    <n v="1"/>
    <n v="24.14"/>
    <s v="Debit Card"/>
    <n v="5"/>
    <n v="5"/>
    <x v="0"/>
    <n v="17"/>
    <x v="1"/>
  </r>
  <r>
    <s v="RID8XLY8JFC1K"/>
    <s v="Carlos Davis"/>
    <s v="Arjun Thompson"/>
    <x v="1"/>
    <d v="2025-10-14T06:35:35"/>
    <d v="2025-10-14T06:43:35"/>
    <d v="2025-10-14T06:52:35"/>
    <n v="2.39"/>
    <n v="9"/>
    <x v="5"/>
    <n v="7.59"/>
    <n v="1.2"/>
    <n v="9.11"/>
    <s v="Uber Cash"/>
    <n v="4"/>
    <n v="5"/>
    <x v="0"/>
    <n v="6"/>
    <x v="0"/>
  </r>
  <r>
    <s v="RIDXBL7AEWTYP"/>
    <s v="Michael White"/>
    <s v="Mary Johnson"/>
    <x v="8"/>
    <d v="2024-06-11T17:40:33"/>
    <d v="2024-06-11T17:44:33"/>
    <d v="2024-06-11T17:49:33"/>
    <n v="1.97"/>
    <n v="5"/>
    <x v="5"/>
    <n v="6.16"/>
    <n v="1"/>
    <n v="6.16"/>
    <s v="Uber Cash"/>
    <n v="2"/>
    <n v="5"/>
    <x v="0"/>
    <n v="17"/>
    <x v="0"/>
  </r>
  <r>
    <s v="RIDEWFW70F1F9"/>
    <s v="Jennifer Sanchez"/>
    <s v="Linda Sanchez"/>
    <x v="9"/>
    <d v="2025-08-14T03:40:29"/>
    <d v="2025-08-14T03:42:29"/>
    <d v="2025-08-14T03:48:29"/>
    <n v="2.5099999999999998"/>
    <n v="6"/>
    <x v="1"/>
    <n v="12.61"/>
    <n v="1"/>
    <n v="12.61"/>
    <s v="Credit Card"/>
    <n v="5"/>
    <n v="5"/>
    <x v="0"/>
    <n v="3"/>
    <x v="0"/>
  </r>
  <r>
    <s v="RIDLWNKU61J31"/>
    <s v="Jessica Martinez"/>
    <s v="Mei Davis"/>
    <x v="5"/>
    <d v="2025-10-31T15:01:21"/>
    <d v="2025-10-31T15:04:21"/>
    <d v="2025-10-31T15:11:21"/>
    <n v="2.62"/>
    <n v="7"/>
    <x v="4"/>
    <n v="8.76"/>
    <n v="1"/>
    <n v="8.76"/>
    <s v="Uber Cash"/>
    <n v="5"/>
    <n v="3"/>
    <x v="0"/>
    <n v="15"/>
    <x v="0"/>
  </r>
  <r>
    <s v="RIDC3L1T4LLGP"/>
    <s v="Richard Miller"/>
    <s v="Thomas Jackson"/>
    <x v="6"/>
    <d v="2025-06-22T11:23:08"/>
    <d v="2025-06-22T11:29:08"/>
    <m/>
    <n v="0.8"/>
    <m/>
    <x v="5"/>
    <n v="4.2"/>
    <n v="1"/>
    <n v="1.26"/>
    <s v="Credit Card"/>
    <m/>
    <m/>
    <x v="1"/>
    <n v="11"/>
    <x v="0"/>
  </r>
  <r>
    <s v="RIDH06ZX33SWT"/>
    <s v="Jessica Ramirez"/>
    <s v="Rahul Hernandez"/>
    <x v="5"/>
    <d v="2024-10-18T06:20:46"/>
    <d v="2024-10-18T06:24:46"/>
    <d v="2024-10-18T06:33:46"/>
    <n v="2.68"/>
    <n v="9"/>
    <x v="1"/>
    <n v="13.86"/>
    <n v="1"/>
    <n v="13.86"/>
    <s v="PayPal"/>
    <n v="5"/>
    <n v="5"/>
    <x v="0"/>
    <n v="6"/>
    <x v="0"/>
  </r>
  <r>
    <s v="RID9LMNHT0X3M"/>
    <s v="William Anderson"/>
    <s v="Patricia Ramirez"/>
    <x v="3"/>
    <d v="2024-03-17T04:09:24"/>
    <d v="2024-03-17T04:10:24"/>
    <d v="2024-03-17T04:13:24"/>
    <n v="0.95"/>
    <n v="3"/>
    <x v="5"/>
    <n v="4.3899999999999997"/>
    <n v="1"/>
    <n v="4.3899999999999997"/>
    <s v="Credit Card"/>
    <n v="5"/>
    <n v="3"/>
    <x v="0"/>
    <n v="4"/>
    <x v="0"/>
  </r>
  <r>
    <s v="RIDUR6PLNSNRQ"/>
    <s v="Elizabeth Clark"/>
    <s v="Rahul Martin"/>
    <x v="8"/>
    <d v="2025-06-26T13:47:05"/>
    <d v="2025-06-26T13:50:05"/>
    <d v="2025-06-26T14:07:05"/>
    <n v="4.33"/>
    <n v="17"/>
    <x v="1"/>
    <n v="21.4"/>
    <n v="1"/>
    <n v="21.4"/>
    <s v="Apple Pay"/>
    <n v="5"/>
    <n v="5"/>
    <x v="0"/>
    <n v="13"/>
    <x v="2"/>
  </r>
  <r>
    <s v="RIDN5K5X3E86S"/>
    <s v="Sofia Jones"/>
    <s v="Fatima Taylor"/>
    <x v="8"/>
    <d v="2024-06-14T19:15:06"/>
    <d v="2024-06-14T19:17:06"/>
    <d v="2024-06-14T19:38:06"/>
    <n v="5.32"/>
    <n v="21"/>
    <x v="3"/>
    <n v="19.89"/>
    <n v="1"/>
    <n v="19.89"/>
    <s v="Credit Card"/>
    <n v="5"/>
    <n v="4"/>
    <x v="0"/>
    <n v="19"/>
    <x v="1"/>
  </r>
  <r>
    <s v="RIDWU1RS6RUO0"/>
    <s v="Carlos Jones"/>
    <s v="Emma Lewis"/>
    <x v="4"/>
    <d v="2026-07-21T22:47:36"/>
    <d v="2026-07-21T22:52:36"/>
    <d v="2026-07-21T22:56:36"/>
    <n v="1.52"/>
    <n v="4"/>
    <x v="5"/>
    <n v="5.36"/>
    <n v="1"/>
    <n v="5.36"/>
    <s v="Apple Pay"/>
    <n v="5"/>
    <n v="4"/>
    <x v="0"/>
    <n v="22"/>
    <x v="0"/>
  </r>
  <r>
    <s v="RIDMK76BTNQZJ"/>
    <s v="Liam Garcia"/>
    <s v="Patricia White"/>
    <x v="6"/>
    <d v="2025-05-20T13:38:55"/>
    <d v="2025-05-20T13:44:55"/>
    <d v="2025-05-20T13:54:55"/>
    <n v="2.91"/>
    <n v="10"/>
    <x v="1"/>
    <n v="14.89"/>
    <n v="1"/>
    <n v="14.89"/>
    <s v="Apple Pay"/>
    <n v="5"/>
    <n v="3"/>
    <x v="0"/>
    <n v="13"/>
    <x v="0"/>
  </r>
  <r>
    <s v="RIDQOLS9SH8C1"/>
    <s v="Omar Lee"/>
    <s v="Susan Jones"/>
    <x v="1"/>
    <d v="2024-07-05T09:48:04"/>
    <d v="2024-07-05T09:52:04"/>
    <d v="2024-07-05T10:08:04"/>
    <n v="4.47"/>
    <n v="16"/>
    <x v="0"/>
    <n v="13.84"/>
    <n v="1"/>
    <n v="13.84"/>
    <s v="Google Pay"/>
    <n v="5"/>
    <n v="5"/>
    <x v="0"/>
    <n v="9"/>
    <x v="2"/>
  </r>
  <r>
    <s v="RID9TAJET67I1"/>
    <s v="Arjun Ramirez"/>
    <s v="Michael Ramirez"/>
    <x v="9"/>
    <d v="2025-07-22T15:17:14"/>
    <d v="2025-07-22T15:18:14"/>
    <d v="2025-07-22T15:31:14"/>
    <n v="3.92"/>
    <n v="13"/>
    <x v="3"/>
    <n v="14.77"/>
    <n v="1"/>
    <n v="14.77"/>
    <s v="Apple Pay"/>
    <n v="5"/>
    <n v="5"/>
    <x v="0"/>
    <n v="15"/>
    <x v="2"/>
  </r>
  <r>
    <s v="RID7LR38M8DOR"/>
    <s v="Sofia Martinez"/>
    <s v="Richard Johnson"/>
    <x v="6"/>
    <d v="2025-04-20T08:02:13"/>
    <d v="2025-04-20T08:08:13"/>
    <d v="2025-04-20T08:32:13"/>
    <n v="6.2"/>
    <n v="24"/>
    <x v="4"/>
    <n v="18.940000000000001"/>
    <n v="1"/>
    <n v="18.940000000000001"/>
    <s v="Debit Card"/>
    <n v="5"/>
    <n v="5"/>
    <x v="0"/>
    <n v="8"/>
    <x v="1"/>
  </r>
  <r>
    <s v="RIDY5OADFFR5W"/>
    <s v="Linda Miller"/>
    <s v="Patricia Lewis"/>
    <x v="7"/>
    <d v="2025-05-07T18:44:03"/>
    <d v="2025-05-07T18:45:03"/>
    <d v="2025-05-07T18:58:03"/>
    <n v="5.49"/>
    <n v="13"/>
    <x v="1"/>
    <n v="24.57"/>
    <n v="1"/>
    <n v="24.57"/>
    <s v="PayPal"/>
    <n v="4"/>
    <n v="5"/>
    <x v="0"/>
    <n v="18"/>
    <x v="2"/>
  </r>
  <r>
    <s v="RID60YZOM4C04"/>
    <s v="Charles Williams"/>
    <s v="Robert Perez"/>
    <x v="5"/>
    <d v="2025-03-25T02:54:47"/>
    <d v="2025-03-25T02:55:47"/>
    <d v="2025-03-25T02:58:47"/>
    <n v="1.1200000000000001"/>
    <n v="3"/>
    <x v="4"/>
    <n v="5.18"/>
    <n v="1.2"/>
    <n v="6.22"/>
    <s v="Uber Cash"/>
    <n v="2"/>
    <n v="5"/>
    <x v="0"/>
    <n v="2"/>
    <x v="0"/>
  </r>
  <r>
    <s v="RID4DGVQNN7XN"/>
    <s v="Arjun Jones"/>
    <s v="Emma Thomas"/>
    <x v="9"/>
    <d v="2024-05-11T21:17:41"/>
    <d v="2024-05-11T21:18:41"/>
    <d v="2024-05-11T21:24:41"/>
    <n v="2.2599999999999998"/>
    <n v="6"/>
    <x v="5"/>
    <n v="6.76"/>
    <n v="1"/>
    <n v="6.76"/>
    <s v="Apple Pay"/>
    <n v="5"/>
    <n v="5"/>
    <x v="0"/>
    <n v="21"/>
    <x v="0"/>
  </r>
  <r>
    <s v="RIDNZ2J65T9J3"/>
    <s v="Olivia Moore"/>
    <s v="Liam Ramirez"/>
    <x v="1"/>
    <d v="2026-08-30T17:07:04"/>
    <d v="2026-08-30T17:08:04"/>
    <d v="2026-08-30T17:49:04"/>
    <n v="13.24"/>
    <n v="41"/>
    <x v="0"/>
    <n v="34.69"/>
    <n v="1"/>
    <n v="34.69"/>
    <s v="Debit Card"/>
    <n v="5"/>
    <n v="5"/>
    <x v="0"/>
    <n v="17"/>
    <x v="3"/>
  </r>
  <r>
    <s v="RIDR80W54CR37"/>
    <s v="Mary Thompson"/>
    <s v="Mei Lopez"/>
    <x v="7"/>
    <d v="2025-04-18T05:24:51"/>
    <d v="2025-04-18T05:25:51"/>
    <d v="2025-04-18T05:37:51"/>
    <n v="3.91"/>
    <n v="12"/>
    <x v="5"/>
    <n v="10.220000000000001"/>
    <n v="1"/>
    <n v="10.220000000000001"/>
    <s v="Debit Card"/>
    <n v="5"/>
    <n v="4"/>
    <x v="0"/>
    <n v="5"/>
    <x v="2"/>
  </r>
  <r>
    <s v="RIDMUNS1DC2KR"/>
    <s v="Wei Hernandez"/>
    <s v="Robert Rodriguez"/>
    <x v="9"/>
    <d v="2024-10-06T01:13:30"/>
    <d v="2024-10-06T01:19:30"/>
    <d v="2024-10-06T01:31:30"/>
    <n v="3.37"/>
    <n v="12"/>
    <x v="5"/>
    <n v="9.52"/>
    <n v="1"/>
    <n v="9.52"/>
    <s v="Debit Card"/>
    <n v="5"/>
    <n v="5"/>
    <x v="0"/>
    <n v="1"/>
    <x v="2"/>
  </r>
  <r>
    <s v="RIDQ4HM5VFJTC"/>
    <s v="Elizabeth Garcia"/>
    <s v="Susan Gonzalez"/>
    <x v="8"/>
    <d v="2025-12-12T21:45:00"/>
    <d v="2025-12-12T21:46:00"/>
    <m/>
    <n v="3.7"/>
    <m/>
    <x v="4"/>
    <n v="10.92"/>
    <n v="1"/>
    <n v="3.28"/>
    <s v="Apple Pay"/>
    <m/>
    <m/>
    <x v="1"/>
    <n v="21"/>
    <x v="0"/>
  </r>
  <r>
    <s v="RID33X36GZ50B"/>
    <s v="Emma Davis"/>
    <s v="Fatima Gonzalez"/>
    <x v="5"/>
    <d v="2025-11-14T01:59:02"/>
    <d v="2025-11-14T02:03:02"/>
    <d v="2025-11-14T02:22:02"/>
    <n v="7.15"/>
    <n v="19"/>
    <x v="0"/>
    <n v="19.190000000000001"/>
    <n v="1"/>
    <n v="19.190000000000001"/>
    <s v="PayPal"/>
    <n v="4"/>
    <n v="5"/>
    <x v="0"/>
    <n v="1"/>
    <x v="2"/>
  </r>
  <r>
    <s v="RIDGUSPR1V216"/>
    <s v="Patricia Harris"/>
    <s v="Noah Brown"/>
    <x v="9"/>
    <d v="2024-01-31T07:59:16"/>
    <d v="2024-01-31T08:05:16"/>
    <d v="2024-01-31T08:10:16"/>
    <n v="2.1800000000000002"/>
    <n v="5"/>
    <x v="2"/>
    <n v="7.96"/>
    <n v="1.5"/>
    <n v="11.94"/>
    <s v="Uber Cash"/>
    <n v="4"/>
    <n v="5"/>
    <x v="0"/>
    <n v="7"/>
    <x v="0"/>
  </r>
  <r>
    <s v="RID9I9J9RDJIZ"/>
    <s v="Fatima Garcia"/>
    <s v="Joseph Taylor"/>
    <x v="2"/>
    <d v="2024-05-02T21:43:02"/>
    <d v="2024-05-02T21:47:02"/>
    <d v="2024-05-02T22:14:02"/>
    <n v="8.19"/>
    <n v="27"/>
    <x v="5"/>
    <n v="19.09"/>
    <n v="1"/>
    <n v="19.09"/>
    <s v="Credit Card"/>
    <n v="5"/>
    <n v="5"/>
    <x v="0"/>
    <n v="21"/>
    <x v="1"/>
  </r>
  <r>
    <s v="RIDUYKNDOFX6X"/>
    <s v="Patricia Perez"/>
    <s v="Noah Rodriguez"/>
    <x v="9"/>
    <d v="2025-11-25T00:35:07"/>
    <d v="2025-11-25T00:41:07"/>
    <d v="2025-11-25T00:45:07"/>
    <n v="1.1499999999999999"/>
    <n v="4"/>
    <x v="4"/>
    <n v="5.45"/>
    <n v="1"/>
    <n v="5.45"/>
    <s v="Google Pay"/>
    <n v="4"/>
    <n v="5"/>
    <x v="0"/>
    <n v="0"/>
    <x v="0"/>
  </r>
  <r>
    <s v="RIDCLTFM9P04U"/>
    <s v="Noah Lewis"/>
    <s v="Michael Clark"/>
    <x v="3"/>
    <d v="2025-01-29T22:03:14"/>
    <d v="2025-01-29T22:08:14"/>
    <d v="2025-01-29T22:15:14"/>
    <n v="2.38"/>
    <n v="7"/>
    <x v="2"/>
    <n v="8.8000000000000007"/>
    <n v="1"/>
    <n v="8.8000000000000007"/>
    <s v="Credit Card"/>
    <n v="5"/>
    <n v="4"/>
    <x v="0"/>
    <n v="22"/>
    <x v="0"/>
  </r>
  <r>
    <s v="RID81VE1NHAY9"/>
    <s v="Carlos Ramirez"/>
    <s v="Ananya Jones"/>
    <x v="0"/>
    <d v="2025-11-06T06:40:28"/>
    <d v="2025-11-06T06:47:28"/>
    <d v="2025-11-06T06:50:28"/>
    <n v="1.1599999999999999"/>
    <n v="3"/>
    <x v="0"/>
    <n v="5.19"/>
    <n v="1"/>
    <n v="5.19"/>
    <s v="Debit Card"/>
    <n v="4"/>
    <n v="5"/>
    <x v="0"/>
    <n v="6"/>
    <x v="0"/>
  </r>
  <r>
    <s v="RIDSFZINRBGIU"/>
    <s v="Linda Thompson"/>
    <s v="Barbara Lewis"/>
    <x v="2"/>
    <d v="2025-09-25T11:51:59"/>
    <d v="2025-09-25T11:57:59"/>
    <d v="2025-09-25T12:02:59"/>
    <n v="1.54"/>
    <n v="5"/>
    <x v="4"/>
    <n v="6.37"/>
    <n v="1.2"/>
    <n v="7.64"/>
    <s v="Credit Card"/>
    <n v="5"/>
    <n v="5"/>
    <x v="0"/>
    <n v="11"/>
    <x v="0"/>
  </r>
  <r>
    <s v="RIDPBA213AIUI"/>
    <s v="Yuki Jackson"/>
    <s v="Susan Gonzalez"/>
    <x v="2"/>
    <d v="2025-08-17T16:03:03"/>
    <d v="2025-08-17T16:08:03"/>
    <d v="2025-08-17T16:18:03"/>
    <n v="2.69"/>
    <n v="10"/>
    <x v="5"/>
    <n v="8.1999999999999993"/>
    <n v="1"/>
    <n v="8.1999999999999993"/>
    <s v="Uber Cash"/>
    <n v="5"/>
    <n v="5"/>
    <x v="0"/>
    <n v="16"/>
    <x v="0"/>
  </r>
  <r>
    <s v="RIDO74ZDB4ZLQ"/>
    <s v="Joseph Davis"/>
    <s v="Fatima Martinez"/>
    <x v="7"/>
    <d v="2026-03-14T05:51:06"/>
    <d v="2026-03-14T05:55:06"/>
    <d v="2026-03-14T05:59:06"/>
    <n v="1.84"/>
    <n v="4"/>
    <x v="3"/>
    <n v="7.8"/>
    <n v="1.5"/>
    <n v="11.7"/>
    <s v="PayPal"/>
    <n v="5"/>
    <n v="5"/>
    <x v="0"/>
    <n v="5"/>
    <x v="0"/>
  </r>
  <r>
    <s v="RID6S5JLPHKRI"/>
    <s v="Jennifer Lopez"/>
    <s v="Charles Rodriguez"/>
    <x v="2"/>
    <d v="2024-07-28T15:18:56"/>
    <d v="2024-07-28T15:24:56"/>
    <d v="2024-07-28T15:46:56"/>
    <n v="5.81"/>
    <n v="22"/>
    <x v="2"/>
    <n v="18.96"/>
    <n v="1.2"/>
    <n v="22.75"/>
    <s v="Debit Card"/>
    <n v="5"/>
    <n v="5"/>
    <x v="0"/>
    <n v="15"/>
    <x v="1"/>
  </r>
  <r>
    <s v="RIDTLSD36H2PU"/>
    <s v="Rahul Garcia"/>
    <s v="Liam Anderson"/>
    <x v="3"/>
    <d v="2026-03-17T23:41:00"/>
    <d v="2026-03-17T23:44:00"/>
    <d v="2026-03-17T23:49:00"/>
    <n v="1.74"/>
    <n v="5"/>
    <x v="2"/>
    <n v="7.08"/>
    <n v="1"/>
    <n v="7.08"/>
    <s v="Apple Pay"/>
    <n v="4"/>
    <n v="5"/>
    <x v="0"/>
    <n v="23"/>
    <x v="0"/>
  </r>
  <r>
    <s v="RIDQFD6MBFGHK"/>
    <s v="Omar Gonzalez"/>
    <s v="John Wilson"/>
    <x v="2"/>
    <d v="2024-05-23T19:53:59"/>
    <d v="2024-05-23T20:00:59"/>
    <d v="2024-05-23T20:04:59"/>
    <n v="1.75"/>
    <n v="4"/>
    <x v="1"/>
    <n v="9.51"/>
    <n v="1"/>
    <n v="9.51"/>
    <s v="Credit Card"/>
    <n v="5"/>
    <n v="4"/>
    <x v="0"/>
    <n v="19"/>
    <x v="0"/>
  </r>
  <r>
    <s v="RID4DWD4YJLRZ"/>
    <s v="Joseph Gonzalez"/>
    <s v="Noah Taylor"/>
    <x v="7"/>
    <d v="2025-01-14T00:23:13"/>
    <d v="2025-01-14T00:27:13"/>
    <m/>
    <n v="1.17"/>
    <m/>
    <x v="5"/>
    <n v="4.9000000000000004"/>
    <n v="1"/>
    <n v="1.47"/>
    <s v="Google Pay"/>
    <m/>
    <m/>
    <x v="1"/>
    <n v="0"/>
    <x v="0"/>
  </r>
  <r>
    <s v="RIDF6BKRMY0RO"/>
    <s v="Arjun Thomas"/>
    <s v="Patricia Martinez"/>
    <x v="0"/>
    <d v="2024-05-30T22:05:39"/>
    <d v="2024-05-30T22:11:39"/>
    <d v="2024-05-30T22:23:39"/>
    <n v="3.59"/>
    <n v="12"/>
    <x v="2"/>
    <n v="12.32"/>
    <n v="1"/>
    <n v="12.32"/>
    <s v="Apple Pay"/>
    <n v="5"/>
    <n v="4"/>
    <x v="0"/>
    <n v="22"/>
    <x v="2"/>
  </r>
  <r>
    <s v="RID4QEGNCB1RR"/>
    <s v="Sofia Hernandez"/>
    <s v="Susan Harris"/>
    <x v="0"/>
    <d v="2026-08-11T20:55:36"/>
    <d v="2026-08-11T20:57:36"/>
    <d v="2026-08-11T21:00:36"/>
    <n v="1.1399999999999999"/>
    <n v="3"/>
    <x v="3"/>
    <n v="5.9"/>
    <n v="1.8"/>
    <n v="10.62"/>
    <s v="PayPal"/>
    <n v="4"/>
    <n v="5"/>
    <x v="0"/>
    <n v="20"/>
    <x v="0"/>
  </r>
  <r>
    <s v="RIDSN1HIKM0YL"/>
    <s v="Robert Davis"/>
    <s v="Olivia Lopez"/>
    <x v="8"/>
    <d v="2026-01-12T06:46:31"/>
    <d v="2026-01-12T06:52:31"/>
    <d v="2026-01-12T07:02:31"/>
    <n v="3.11"/>
    <n v="10"/>
    <x v="4"/>
    <n v="10.3"/>
    <n v="1"/>
    <n v="10.3"/>
    <s v="Credit Card"/>
    <n v="5"/>
    <n v="5"/>
    <x v="0"/>
    <n v="6"/>
    <x v="0"/>
  </r>
  <r>
    <s v="RID9M3BI951P7"/>
    <s v="Joseph Lee"/>
    <s v="James Johnson"/>
    <x v="7"/>
    <d v="2026-05-03T22:52:35"/>
    <d v="2026-05-03T22:54:35"/>
    <d v="2026-05-03T22:58:35"/>
    <n v="1.72"/>
    <n v="4"/>
    <x v="2"/>
    <n v="6.82"/>
    <n v="2"/>
    <n v="13.64"/>
    <s v="Uber Cash"/>
    <n v="4"/>
    <n v="5"/>
    <x v="0"/>
    <n v="22"/>
    <x v="0"/>
  </r>
  <r>
    <s v="RID5AYGUHLCAZ"/>
    <s v="Emma Harris"/>
    <s v="Charles Wilson"/>
    <x v="7"/>
    <d v="2025-06-05T15:04:44"/>
    <d v="2025-06-05T15:08:44"/>
    <d v="2025-06-05T15:22:44"/>
    <n v="5.72"/>
    <n v="14"/>
    <x v="0"/>
    <n v="15.59"/>
    <n v="2.5"/>
    <n v="38.979999999999997"/>
    <s v="Google Pay"/>
    <n v="5"/>
    <n v="5"/>
    <x v="0"/>
    <n v="15"/>
    <x v="2"/>
  </r>
  <r>
    <s v="RIDO8H4HHBGMZ"/>
    <s v="Carlos Lewis"/>
    <s v="Liam Thomas"/>
    <x v="2"/>
    <d v="2026-06-02T07:11:23"/>
    <d v="2026-06-02T07:16:23"/>
    <d v="2026-06-02T07:27:23"/>
    <n v="3.11"/>
    <n v="11"/>
    <x v="1"/>
    <n v="15.8"/>
    <n v="1"/>
    <n v="15.8"/>
    <s v="Debit Card"/>
    <n v="5"/>
    <n v="5"/>
    <x v="0"/>
    <n v="7"/>
    <x v="2"/>
  </r>
  <r>
    <s v="RIDQ0EBQVFP4J"/>
    <s v="Elizabeth Hernandez"/>
    <s v="Ananya Davis"/>
    <x v="7"/>
    <d v="2024-07-15T07:27:59"/>
    <d v="2024-07-15T07:28:59"/>
    <m/>
    <n v="5.27"/>
    <m/>
    <x v="2"/>
    <n v="15.68"/>
    <n v="1"/>
    <n v="0"/>
    <s v="Debit Card"/>
    <m/>
    <m/>
    <x v="2"/>
    <n v="7"/>
    <x v="0"/>
  </r>
  <r>
    <s v="RIDZ4S61VC9VX"/>
    <s v="Carlos Williams"/>
    <s v="Barbara Lopez"/>
    <x v="9"/>
    <d v="2024-12-31T03:07:15"/>
    <d v="2024-12-31T03:15:15"/>
    <d v="2024-12-31T03:25:15"/>
    <n v="3.38"/>
    <n v="10"/>
    <x v="2"/>
    <n v="11.46"/>
    <n v="1"/>
    <n v="11.46"/>
    <s v="Debit Card"/>
    <n v="4"/>
    <n v="5"/>
    <x v="0"/>
    <n v="3"/>
    <x v="0"/>
  </r>
  <r>
    <s v="RID73158ABPRA"/>
    <s v="Noah Gonzalez"/>
    <s v="John Rodriguez"/>
    <x v="8"/>
    <d v="2025-08-24T05:30:37"/>
    <d v="2025-08-24T05:31:37"/>
    <d v="2025-08-24T05:35:37"/>
    <n v="1.55"/>
    <n v="4"/>
    <x v="2"/>
    <n v="6.48"/>
    <n v="1.5"/>
    <n v="9.7200000000000006"/>
    <s v="Debit Card"/>
    <n v="5"/>
    <n v="5"/>
    <x v="0"/>
    <n v="5"/>
    <x v="0"/>
  </r>
  <r>
    <s v="RIDBWRMUWMXFV"/>
    <s v="Yuki Martin"/>
    <s v="Richard Davis"/>
    <x v="3"/>
    <d v="2025-09-12T21:00:03"/>
    <d v="2025-09-12T21:07:03"/>
    <d v="2025-09-12T21:38:03"/>
    <n v="9.14"/>
    <n v="31"/>
    <x v="1"/>
    <n v="41.31"/>
    <n v="1"/>
    <n v="41.31"/>
    <s v="Google Pay"/>
    <n v="3"/>
    <n v="5"/>
    <x v="0"/>
    <n v="21"/>
    <x v="1"/>
  </r>
  <r>
    <s v="RIDWZM9OV3YJ4"/>
    <s v="Emma Lewis"/>
    <s v="Noah Taylor"/>
    <x v="7"/>
    <d v="2025-11-17T18:05:41"/>
    <d v="2025-11-17T18:10:41"/>
    <d v="2025-11-17T18:17:41"/>
    <n v="2.82"/>
    <n v="7"/>
    <x v="0"/>
    <n v="8.9700000000000006"/>
    <n v="1"/>
    <n v="8.9700000000000006"/>
    <s v="Apple Pay"/>
    <n v="5"/>
    <n v="5"/>
    <x v="0"/>
    <n v="18"/>
    <x v="0"/>
  </r>
  <r>
    <s v="RIDG99DQVBGT6"/>
    <s v="Emma Harris"/>
    <s v="Liam Taylor"/>
    <x v="6"/>
    <d v="2025-12-18T17:05:55"/>
    <d v="2025-12-18T17:09:55"/>
    <d v="2025-12-18T17:19:55"/>
    <n v="3.08"/>
    <n v="10"/>
    <x v="3"/>
    <n v="12.09"/>
    <n v="2.5"/>
    <n v="30.23"/>
    <s v="Apple Pay"/>
    <n v="4"/>
    <n v="5"/>
    <x v="0"/>
    <n v="17"/>
    <x v="0"/>
  </r>
  <r>
    <s v="RIDA7ILMDII2X"/>
    <s v="Carlos Johnson"/>
    <s v="Patricia Anderson"/>
    <x v="6"/>
    <d v="2025-01-03T08:18:45"/>
    <d v="2025-01-03T08:23:45"/>
    <d v="2025-01-03T08:30:45"/>
    <n v="3.35"/>
    <n v="7"/>
    <x v="2"/>
    <n v="10.74"/>
    <n v="1"/>
    <n v="10.74"/>
    <s v="PayPal"/>
    <n v="4"/>
    <n v="5"/>
    <x v="0"/>
    <n v="8"/>
    <x v="0"/>
  </r>
  <r>
    <s v="RIDFQKLC6DSGA"/>
    <s v="William Smith"/>
    <s v="Priya Taylor"/>
    <x v="8"/>
    <d v="2026-05-20T12:56:36"/>
    <d v="2026-05-20T13:01:36"/>
    <d v="2026-05-20T13:22:36"/>
    <n v="8.33"/>
    <n v="21"/>
    <x v="5"/>
    <n v="17.95"/>
    <n v="1.5"/>
    <n v="26.92"/>
    <s v="Credit Card"/>
    <n v="5"/>
    <n v="5"/>
    <x v="0"/>
    <n v="12"/>
    <x v="1"/>
  </r>
  <r>
    <s v="RIDP0LJ42YK5U"/>
    <s v="Wei Rodriguez"/>
    <s v="Charles Garcia"/>
    <x v="9"/>
    <d v="2025-12-08T06:37:14"/>
    <d v="2025-12-08T06:43:14"/>
    <d v="2025-12-08T06:50:14"/>
    <n v="2.57"/>
    <n v="7"/>
    <x v="4"/>
    <n v="8.67"/>
    <n v="1.2"/>
    <n v="10.4"/>
    <s v="Debit Card"/>
    <n v="5"/>
    <n v="5"/>
    <x v="0"/>
    <n v="6"/>
    <x v="0"/>
  </r>
  <r>
    <s v="RIDONZVNXE3YT"/>
    <s v="Sofia Anderson"/>
    <s v="Elizabeth Gonzalez"/>
    <x v="2"/>
    <d v="2025-06-03T11:13:30"/>
    <d v="2025-06-03T11:17:30"/>
    <d v="2025-06-03T11:25:30"/>
    <n v="2.92"/>
    <n v="8"/>
    <x v="4"/>
    <n v="9.52"/>
    <n v="1"/>
    <n v="9.52"/>
    <s v="PayPal"/>
    <n v="5"/>
    <n v="5"/>
    <x v="0"/>
    <n v="11"/>
    <x v="0"/>
  </r>
  <r>
    <s v="RIDCUOOYBHC1Y"/>
    <s v="Jessica Jones"/>
    <s v="Barbara Perez"/>
    <x v="8"/>
    <d v="2024-09-18T08:25:08"/>
    <d v="2024-09-18T08:26:08"/>
    <d v="2024-09-18T08:32:08"/>
    <n v="1.92"/>
    <n v="6"/>
    <x v="0"/>
    <n v="7.18"/>
    <n v="1"/>
    <n v="7.18"/>
    <s v="Google Pay"/>
    <n v="5"/>
    <n v="5"/>
    <x v="0"/>
    <n v="8"/>
    <x v="0"/>
  </r>
  <r>
    <s v="RID5RPVH76D3H"/>
    <s v="Yuki Garcia"/>
    <s v="Jennifer Williams"/>
    <x v="5"/>
    <d v="2024-08-09T06:34:58"/>
    <d v="2024-08-09T06:42:58"/>
    <d v="2024-08-09T07:01:58"/>
    <n v="6.59"/>
    <n v="19"/>
    <x v="2"/>
    <n v="19.86"/>
    <n v="1"/>
    <n v="19.86"/>
    <s v="Uber Cash"/>
    <n v="5"/>
    <n v="5"/>
    <x v="0"/>
    <n v="6"/>
    <x v="2"/>
  </r>
  <r>
    <s v="RIDAGD9ZMMBZN"/>
    <s v="Karen Martin"/>
    <s v="Ananya Sanchez"/>
    <x v="7"/>
    <d v="2025-02-11T08:13:38"/>
    <d v="2025-02-11T08:17:38"/>
    <d v="2025-02-11T08:55:38"/>
    <n v="12.18"/>
    <n v="38"/>
    <x v="0"/>
    <n v="32.17"/>
    <n v="1"/>
    <n v="32.17"/>
    <s v="Debit Card"/>
    <n v="4"/>
    <n v="4"/>
    <x v="0"/>
    <n v="8"/>
    <x v="1"/>
  </r>
  <r>
    <s v="RID5TX24W5KH4"/>
    <s v="Jessica Hernandez"/>
    <s v="Joseph Ramirez"/>
    <x v="6"/>
    <d v="2025-01-22T21:12:07"/>
    <d v="2025-01-22T21:17:07"/>
    <d v="2025-01-22T21:29:07"/>
    <n v="3.48"/>
    <n v="12"/>
    <x v="5"/>
    <n v="9.66"/>
    <n v="1"/>
    <n v="9.66"/>
    <s v="Apple Pay"/>
    <n v="4"/>
    <n v="5"/>
    <x v="0"/>
    <n v="21"/>
    <x v="2"/>
  </r>
  <r>
    <s v="RIDDIQY8V64VX"/>
    <s v="James Garcia"/>
    <s v="Carlos Lewis"/>
    <x v="3"/>
    <d v="2024-09-24T07:14:15"/>
    <d v="2024-09-24T07:21:15"/>
    <d v="2024-09-24T07:31:15"/>
    <n v="4.1500000000000004"/>
    <n v="10"/>
    <x v="1"/>
    <n v="19.23"/>
    <n v="1"/>
    <n v="19.23"/>
    <s v="Debit Card"/>
    <n v="5"/>
    <n v="5"/>
    <x v="0"/>
    <n v="7"/>
    <x v="0"/>
  </r>
  <r>
    <s v="RID58UOL8WDSP"/>
    <s v="Noah Hernandez"/>
    <s v="Sarah Martin"/>
    <x v="0"/>
    <d v="2026-08-26T22:56:18"/>
    <d v="2026-08-26T23:00:18"/>
    <d v="2026-08-26T23:15:18"/>
    <n v="4.71"/>
    <n v="15"/>
    <x v="0"/>
    <n v="14.04"/>
    <n v="1"/>
    <n v="14.04"/>
    <s v="Apple Pay"/>
    <n v="5"/>
    <n v="5"/>
    <x v="0"/>
    <n v="22"/>
    <x v="2"/>
  </r>
  <r>
    <s v="RIDSJ7RV2PQI4"/>
    <s v="Robert Thompson"/>
    <s v="Olivia White"/>
    <x v="3"/>
    <d v="2024-11-29T07:30:12"/>
    <d v="2024-11-29T07:35:12"/>
    <d v="2024-11-29T07:38:12"/>
    <n v="1.1000000000000001"/>
    <n v="3"/>
    <x v="2"/>
    <n v="5.36"/>
    <n v="1"/>
    <n v="5.36"/>
    <s v="Debit Card"/>
    <n v="5"/>
    <n v="5"/>
    <x v="0"/>
    <n v="7"/>
    <x v="0"/>
  </r>
  <r>
    <s v="RIDFVOLLN6HAH"/>
    <s v="Patricia Harris"/>
    <s v="Wei Hernandez"/>
    <x v="9"/>
    <d v="2025-06-06T22:37:08"/>
    <d v="2025-06-06T22:43:08"/>
    <d v="2025-06-06T22:49:08"/>
    <n v="1.79"/>
    <n v="6"/>
    <x v="3"/>
    <n v="8.1199999999999992"/>
    <n v="1"/>
    <n v="8.1199999999999992"/>
    <s v="PayPal"/>
    <n v="5"/>
    <n v="5"/>
    <x v="0"/>
    <n v="22"/>
    <x v="0"/>
  </r>
  <r>
    <s v="RID3ZV3G72JFI"/>
    <s v="Fatima Harris"/>
    <s v="Jennifer White"/>
    <x v="8"/>
    <d v="2024-07-27T05:36:14"/>
    <d v="2024-07-27T05:43:14"/>
    <d v="2024-07-27T06:03:14"/>
    <n v="5.9"/>
    <n v="20"/>
    <x v="2"/>
    <n v="18.7"/>
    <n v="1"/>
    <n v="18.7"/>
    <s v="Debit Card"/>
    <n v="3"/>
    <n v="5"/>
    <x v="0"/>
    <n v="5"/>
    <x v="2"/>
  </r>
  <r>
    <s v="RIDXFRVQAJRK1"/>
    <s v="Robert Anderson"/>
    <s v="Sarah Johnson"/>
    <x v="2"/>
    <d v="2024-03-19T14:11:11"/>
    <d v="2024-03-19T14:18:11"/>
    <d v="2024-03-19T14:22:11"/>
    <n v="1.96"/>
    <n v="4"/>
    <x v="2"/>
    <n v="7.3"/>
    <n v="1"/>
    <n v="7.3"/>
    <s v="Google Pay"/>
    <n v="5"/>
    <n v="5"/>
    <x v="0"/>
    <n v="14"/>
    <x v="0"/>
  </r>
  <r>
    <s v="RIDV7TGTYUFLA"/>
    <s v="Patricia Miller"/>
    <s v="Thomas Johnson"/>
    <x v="0"/>
    <d v="2025-10-18T19:26:31"/>
    <d v="2025-10-18T19:34:31"/>
    <d v="2025-10-18T19:46:31"/>
    <n v="3.52"/>
    <n v="12"/>
    <x v="0"/>
    <n v="11.3"/>
    <n v="1"/>
    <n v="11.3"/>
    <s v="Debit Card"/>
    <n v="4"/>
    <n v="5"/>
    <x v="0"/>
    <n v="19"/>
    <x v="2"/>
  </r>
  <r>
    <s v="RIDI4UW4NNXE5"/>
    <s v="Elizabeth Taylor"/>
    <s v="Arjun Thomas"/>
    <x v="7"/>
    <d v="2024-09-11T10:51:02"/>
    <d v="2024-09-11T10:59:02"/>
    <d v="2024-09-11T11:19:02"/>
    <n v="7.6"/>
    <n v="20"/>
    <x v="2"/>
    <n v="22.1"/>
    <n v="1"/>
    <n v="22.1"/>
    <s v="PayPal"/>
    <n v="5"/>
    <n v="5"/>
    <x v="0"/>
    <n v="10"/>
    <x v="2"/>
  </r>
  <r>
    <s v="RIDWFGPKORPZZ"/>
    <s v="Charles Taylor"/>
    <s v="Olivia Thomas"/>
    <x v="0"/>
    <d v="2024-02-25T07:58:31"/>
    <d v="2024-02-25T08:00:31"/>
    <d v="2024-02-25T08:06:31"/>
    <n v="2.5299999999999998"/>
    <n v="6"/>
    <x v="2"/>
    <n v="8.8800000000000008"/>
    <n v="1"/>
    <n v="8.8800000000000008"/>
    <s v="Credit Card"/>
    <n v="5"/>
    <n v="5"/>
    <x v="0"/>
    <n v="7"/>
    <x v="0"/>
  </r>
  <r>
    <s v="RIDN8O3H9ZB8P"/>
    <s v="Jennifer Johnson"/>
    <s v="Mei Garcia"/>
    <x v="3"/>
    <d v="2026-03-01T05:02:03"/>
    <d v="2026-03-01T05:04:03"/>
    <d v="2026-03-01T05:08:03"/>
    <n v="1.08"/>
    <n v="4"/>
    <x v="1"/>
    <n v="7.16"/>
    <n v="1"/>
    <n v="7.16"/>
    <s v="Apple Pay"/>
    <n v="5"/>
    <n v="5"/>
    <x v="0"/>
    <n v="5"/>
    <x v="0"/>
  </r>
  <r>
    <s v="RIDQYDUM7LG7K"/>
    <s v="Emma Thompson"/>
    <s v="Jennifer Harris"/>
    <x v="0"/>
    <d v="2025-06-27T08:55:04"/>
    <d v="2025-06-27T08:59:04"/>
    <d v="2025-06-27T09:06:04"/>
    <n v="2.63"/>
    <n v="7"/>
    <x v="1"/>
    <n v="13.25"/>
    <n v="1"/>
    <n v="13.25"/>
    <s v="Apple Pay"/>
    <n v="5"/>
    <n v="4"/>
    <x v="0"/>
    <n v="8"/>
    <x v="0"/>
  </r>
  <r>
    <s v="RID36MTBYEDV0"/>
    <s v="Thomas Thomas"/>
    <s v="Susan Moore"/>
    <x v="1"/>
    <d v="2025-08-08T22:15:51"/>
    <d v="2025-08-08T22:18:51"/>
    <d v="2025-08-08T22:35:51"/>
    <n v="5.45"/>
    <n v="17"/>
    <x v="4"/>
    <n v="16.05"/>
    <n v="1"/>
    <n v="16.05"/>
    <s v="Credit Card"/>
    <n v="5"/>
    <n v="2"/>
    <x v="0"/>
    <n v="22"/>
    <x v="2"/>
  </r>
  <r>
    <s v="RID4S0IIHO18U"/>
    <s v="Priya Taylor"/>
    <s v="Noah White"/>
    <x v="8"/>
    <d v="2024-08-22T19:50:34"/>
    <d v="2024-08-22T19:53:34"/>
    <d v="2024-08-22T19:58:34"/>
    <n v="1.32"/>
    <n v="5"/>
    <x v="1"/>
    <n v="8.2200000000000006"/>
    <n v="1"/>
    <n v="8.2200000000000006"/>
    <s v="PayPal"/>
    <n v="5"/>
    <n v="5"/>
    <x v="0"/>
    <n v="19"/>
    <x v="0"/>
  </r>
  <r>
    <s v="RIDMHPTIKROD0"/>
    <s v="Yuki Jones"/>
    <s v="Jessica Moore"/>
    <x v="7"/>
    <d v="2024-12-22T06:13:51"/>
    <d v="2024-12-22T06:20:51"/>
    <d v="2024-12-22T06:30:51"/>
    <n v="4.4800000000000004"/>
    <n v="10"/>
    <x v="5"/>
    <n v="10.52"/>
    <n v="1.2"/>
    <n v="12.62"/>
    <s v="PayPal"/>
    <n v="2"/>
    <n v="5"/>
    <x v="0"/>
    <n v="6"/>
    <x v="0"/>
  </r>
  <r>
    <s v="RID225L2MCTK6"/>
    <s v="David Martin"/>
    <s v="William Martin"/>
    <x v="7"/>
    <d v="2025-08-05T12:56:07"/>
    <d v="2025-08-05T13:03:07"/>
    <d v="2025-08-05T13:06:07"/>
    <n v="1.57"/>
    <n v="3"/>
    <x v="2"/>
    <n v="6.3"/>
    <n v="1"/>
    <n v="6.3"/>
    <s v="Credit Card"/>
    <n v="4"/>
    <n v="5"/>
    <x v="0"/>
    <n v="12"/>
    <x v="0"/>
  </r>
  <r>
    <s v="RID2UI9WBB5NH"/>
    <s v="Mei Clark"/>
    <s v="Linda White"/>
    <x v="2"/>
    <d v="2025-09-15T06:07:33"/>
    <d v="2025-09-15T06:10:33"/>
    <d v="2025-09-15T06:22:33"/>
    <n v="4.08"/>
    <n v="12"/>
    <x v="0"/>
    <n v="12.28"/>
    <n v="1"/>
    <n v="12.28"/>
    <s v="Apple Pay"/>
    <n v="5"/>
    <n v="4"/>
    <x v="0"/>
    <n v="6"/>
    <x v="2"/>
  </r>
  <r>
    <s v="RIDMII4V01E4S"/>
    <s v="Susan Miller"/>
    <s v="Jessica Lopez"/>
    <x v="7"/>
    <d v="2024-06-10T06:18:33"/>
    <d v="2024-06-10T06:22:33"/>
    <d v="2024-06-10T06:26:33"/>
    <n v="1.87"/>
    <n v="4"/>
    <x v="1"/>
    <n v="9.93"/>
    <n v="1"/>
    <n v="9.93"/>
    <s v="PayPal"/>
    <n v="5"/>
    <n v="5"/>
    <x v="0"/>
    <n v="6"/>
    <x v="0"/>
  </r>
  <r>
    <s v="RIDNQICYATG4V"/>
    <s v="David Ramirez"/>
    <s v="Thomas Miller"/>
    <x v="7"/>
    <d v="2025-11-28T16:44:34"/>
    <d v="2025-11-28T16:51:34"/>
    <d v="2025-11-28T16:55:34"/>
    <n v="1.36"/>
    <n v="4"/>
    <x v="0"/>
    <n v="5.76"/>
    <n v="1"/>
    <n v="5.76"/>
    <s v="Uber Cash"/>
    <n v="5"/>
    <n v="4"/>
    <x v="0"/>
    <n v="16"/>
    <x v="0"/>
  </r>
  <r>
    <s v="RID3XYI89L7Z7"/>
    <s v="Richard Taylor"/>
    <s v="Robert Taylor"/>
    <x v="6"/>
    <d v="2024-06-28T22:32:32"/>
    <d v="2024-06-28T22:37:32"/>
    <d v="2024-06-28T22:50:32"/>
    <n v="3.63"/>
    <n v="13"/>
    <x v="1"/>
    <n v="18.07"/>
    <n v="1"/>
    <n v="18.07"/>
    <s v="PayPal"/>
    <n v="5"/>
    <n v="5"/>
    <x v="0"/>
    <n v="22"/>
    <x v="2"/>
  </r>
  <r>
    <s v="RIDIQ1US7GZLO"/>
    <s v="Mei Brown"/>
    <s v="Susan Jones"/>
    <x v="0"/>
    <d v="2024-04-20T20:53:48"/>
    <d v="2024-04-20T21:00:48"/>
    <d v="2024-04-20T21:13:48"/>
    <n v="5.1100000000000003"/>
    <n v="13"/>
    <x v="4"/>
    <n v="14.56"/>
    <n v="1"/>
    <n v="14.56"/>
    <s v="Google Pay"/>
    <n v="5"/>
    <n v="5"/>
    <x v="0"/>
    <n v="20"/>
    <x v="2"/>
  </r>
  <r>
    <s v="RIDZKD8KWL8NN"/>
    <s v="Thomas Hernandez"/>
    <s v="Patricia Lewis"/>
    <x v="9"/>
    <d v="2026-02-27T00:39:18"/>
    <d v="2026-02-27T00:43:18"/>
    <m/>
    <n v="6.07"/>
    <m/>
    <x v="1"/>
    <n v="27.93"/>
    <n v="1.5"/>
    <n v="0"/>
    <s v="Credit Card"/>
    <m/>
    <m/>
    <x v="2"/>
    <n v="0"/>
    <x v="0"/>
  </r>
  <r>
    <s v="RID9IBEF67DHL"/>
    <s v="Noah Harris"/>
    <s v="Patricia Rodriguez"/>
    <x v="8"/>
    <d v="2024-01-16T09:48:49"/>
    <d v="2024-01-16T09:52:49"/>
    <d v="2024-01-16T10:04:49"/>
    <n v="3.54"/>
    <n v="12"/>
    <x v="0"/>
    <n v="11.34"/>
    <n v="1"/>
    <n v="11.34"/>
    <s v="Debit Card"/>
    <n v="5"/>
    <n v="5"/>
    <x v="0"/>
    <n v="9"/>
    <x v="2"/>
  </r>
  <r>
    <s v="RID8UUQBI9X7A"/>
    <s v="Joseph Wilson"/>
    <s v="John Rodriguez"/>
    <x v="0"/>
    <d v="2025-03-14T21:28:21"/>
    <d v="2025-03-14T21:29:21"/>
    <m/>
    <n v="2.6"/>
    <m/>
    <x v="2"/>
    <n v="9.68"/>
    <n v="1.2"/>
    <n v="0"/>
    <s v="Credit Card"/>
    <m/>
    <m/>
    <x v="2"/>
    <n v="21"/>
    <x v="0"/>
  </r>
  <r>
    <s v="RIDXD1O2I6TMM"/>
    <s v="Rahul Taylor"/>
    <s v="Jennifer Perez"/>
    <x v="4"/>
    <d v="2025-12-03T03:52:35"/>
    <d v="2025-12-03T03:56:35"/>
    <d v="2025-12-03T04:01:35"/>
    <n v="2.5299999999999998"/>
    <n v="5"/>
    <x v="0"/>
    <n v="8.0299999999999994"/>
    <n v="1"/>
    <n v="8.0299999999999994"/>
    <s v="Google Pay"/>
    <n v="5"/>
    <n v="5"/>
    <x v="0"/>
    <n v="3"/>
    <x v="0"/>
  </r>
  <r>
    <s v="RIDJLCZFLNSB3"/>
    <s v="Linda Robinson"/>
    <s v="Sofia Sanchez"/>
    <x v="1"/>
    <d v="2026-05-19T15:51:29"/>
    <d v="2026-05-19T15:56:29"/>
    <d v="2026-05-19T16:01:29"/>
    <n v="2.38"/>
    <n v="5"/>
    <x v="4"/>
    <n v="7.88"/>
    <n v="1"/>
    <n v="7.88"/>
    <s v="Apple Pay"/>
    <n v="3"/>
    <n v="5"/>
    <x v="0"/>
    <n v="15"/>
    <x v="0"/>
  </r>
  <r>
    <s v="RIDYIVK4BO8MR"/>
    <s v="Joseph Wilson"/>
    <s v="Priya Sanchez"/>
    <x v="9"/>
    <d v="2025-06-26T07:14:27"/>
    <d v="2025-06-26T07:16:27"/>
    <d v="2025-06-26T07:19:27"/>
    <n v="1.7"/>
    <n v="3"/>
    <x v="4"/>
    <n v="6.22"/>
    <n v="1"/>
    <n v="6.22"/>
    <s v="Google Pay"/>
    <n v="5"/>
    <n v="5"/>
    <x v="0"/>
    <n v="7"/>
    <x v="0"/>
  </r>
  <r>
    <s v="RIDLXG5EOEPJL"/>
    <s v="William Perez"/>
    <s v="Liam Harris"/>
    <x v="5"/>
    <d v="2025-06-07T01:23:18"/>
    <d v="2025-06-07T01:26:18"/>
    <d v="2025-06-07T01:36:18"/>
    <n v="3.06"/>
    <n v="10"/>
    <x v="3"/>
    <n v="12.04"/>
    <n v="1"/>
    <n v="12.04"/>
    <s v="Uber Cash"/>
    <n v="5"/>
    <n v="5"/>
    <x v="0"/>
    <n v="1"/>
    <x v="0"/>
  </r>
  <r>
    <s v="RID1D9RERIAX2"/>
    <s v="Patricia Martin"/>
    <s v="Liam Miller"/>
    <x v="5"/>
    <d v="2024-12-26T01:08:30"/>
    <d v="2024-12-26T01:15:30"/>
    <d v="2024-12-26T01:30:30"/>
    <n v="4.2300000000000004"/>
    <n v="15"/>
    <x v="0"/>
    <n v="13.2"/>
    <n v="1"/>
    <n v="13.2"/>
    <s v="Debit Card"/>
    <n v="5"/>
    <n v="5"/>
    <x v="0"/>
    <n v="1"/>
    <x v="2"/>
  </r>
  <r>
    <s v="RID464M0YW3PJ"/>
    <s v="Arjun Garcia"/>
    <s v="Sarah Brown"/>
    <x v="0"/>
    <d v="2026-06-17T06:47:21"/>
    <d v="2026-06-17T06:55:21"/>
    <m/>
    <n v="2.17"/>
    <m/>
    <x v="3"/>
    <n v="8.81"/>
    <n v="1"/>
    <n v="0"/>
    <s v="Google Pay"/>
    <m/>
    <m/>
    <x v="2"/>
    <n v="6"/>
    <x v="0"/>
  </r>
  <r>
    <s v="RID5PKWLCJ35X"/>
    <s v="Rahul Smith"/>
    <s v="Jennifer Lee"/>
    <x v="1"/>
    <d v="2024-03-20T14:50:43"/>
    <d v="2024-03-20T14:54:43"/>
    <d v="2024-03-20T14:58:43"/>
    <n v="1.95"/>
    <n v="4"/>
    <x v="3"/>
    <n v="8.06"/>
    <n v="1"/>
    <n v="8.06"/>
    <s v="PayPal"/>
    <n v="2"/>
    <n v="5"/>
    <x v="0"/>
    <n v="14"/>
    <x v="0"/>
  </r>
  <r>
    <s v="RIDBWF2UB3OQ7"/>
    <s v="Barbara Harris"/>
    <s v="Arjun Smith"/>
    <x v="9"/>
    <d v="2025-09-28T15:45:50"/>
    <d v="2025-09-28T15:48:50"/>
    <d v="2025-09-28T17:26:50"/>
    <n v="26.16"/>
    <n v="98"/>
    <x v="5"/>
    <n v="58.07"/>
    <n v="1"/>
    <n v="58.07"/>
    <s v="Debit Card"/>
    <n v="5"/>
    <n v="5"/>
    <x v="0"/>
    <n v="15"/>
    <x v="3"/>
  </r>
  <r>
    <s v="RIDMTD72JN0ZE"/>
    <s v="Barbara Anderson"/>
    <s v="Noah Lewis"/>
    <x v="2"/>
    <d v="2025-05-12T11:25:01"/>
    <d v="2025-05-12T11:30:01"/>
    <m/>
    <n v="5.38"/>
    <m/>
    <x v="1"/>
    <n v="24.41"/>
    <n v="1"/>
    <n v="0"/>
    <s v="PayPal"/>
    <m/>
    <m/>
    <x v="2"/>
    <n v="11"/>
    <x v="0"/>
  </r>
  <r>
    <s v="RID0A7Y22PTF8"/>
    <s v="Robert Davis"/>
    <s v="Richard Ramirez"/>
    <x v="0"/>
    <d v="2024-11-19T12:28:37"/>
    <d v="2024-11-19T12:34:37"/>
    <d v="2024-11-19T12:40:37"/>
    <n v="2.48"/>
    <n v="6"/>
    <x v="5"/>
    <n v="7.04"/>
    <n v="1"/>
    <n v="7.04"/>
    <s v="Credit Card"/>
    <n v="5"/>
    <n v="1"/>
    <x v="0"/>
    <n v="12"/>
    <x v="0"/>
  </r>
  <r>
    <s v="RIDHUHL113DKQ"/>
    <s v="Yuki Clark"/>
    <s v="Thomas Smith"/>
    <x v="2"/>
    <d v="2026-01-25T15:22:25"/>
    <d v="2026-01-25T15:27:25"/>
    <d v="2026-01-25T15:34:25"/>
    <n v="2.4"/>
    <n v="7"/>
    <x v="5"/>
    <n v="7.16"/>
    <n v="1"/>
    <n v="7.16"/>
    <s v="Credit Card"/>
    <n v="4"/>
    <n v="4"/>
    <x v="0"/>
    <n v="15"/>
    <x v="0"/>
  </r>
  <r>
    <s v="RIDRIMLXN07FB"/>
    <s v="Mei Johnson"/>
    <s v="William Jackson"/>
    <x v="0"/>
    <d v="2025-06-26T11:28:53"/>
    <d v="2025-06-26T11:35:53"/>
    <d v="2025-06-26T11:50:53"/>
    <n v="4.75"/>
    <n v="15"/>
    <x v="1"/>
    <n v="22.43"/>
    <n v="1"/>
    <n v="22.43"/>
    <s v="Credit Card"/>
    <n v="5"/>
    <n v="4"/>
    <x v="0"/>
    <n v="11"/>
    <x v="2"/>
  </r>
  <r>
    <s v="RIDDZUJIRP65Q"/>
    <s v="Sarah Smith"/>
    <s v="Elizabeth Williams"/>
    <x v="8"/>
    <d v="2024-07-26T05:44:47"/>
    <d v="2024-07-26T05:52:47"/>
    <d v="2024-07-26T05:58:47"/>
    <n v="2.65"/>
    <n v="6"/>
    <x v="2"/>
    <n v="9.1199999999999992"/>
    <n v="1"/>
    <n v="9.1199999999999992"/>
    <s v="Google Pay"/>
    <n v="5"/>
    <n v="5"/>
    <x v="0"/>
    <n v="5"/>
    <x v="0"/>
  </r>
  <r>
    <s v="RID3E2RAYHHWN"/>
    <s v="Mary Thomas"/>
    <s v="David Smith"/>
    <x v="7"/>
    <d v="2024-08-22T14:51:18"/>
    <d v="2024-08-22T14:57:18"/>
    <d v="2024-08-22T15:13:18"/>
    <n v="4.7"/>
    <n v="16"/>
    <x v="0"/>
    <n v="14.24"/>
    <n v="1"/>
    <n v="14.24"/>
    <s v="Uber Cash"/>
    <n v="5"/>
    <n v="5"/>
    <x v="0"/>
    <n v="14"/>
    <x v="2"/>
  </r>
  <r>
    <s v="RIDBCGH2BLPK9"/>
    <s v="Jessica Thompson"/>
    <s v="David Miller"/>
    <x v="9"/>
    <d v="2024-09-27T14:00:07"/>
    <d v="2024-09-27T14:08:07"/>
    <d v="2024-09-27T14:17:07"/>
    <n v="2.56"/>
    <n v="9"/>
    <x v="4"/>
    <n v="9.09"/>
    <n v="2.5"/>
    <n v="22.73"/>
    <s v="PayPal"/>
    <n v="5"/>
    <n v="5"/>
    <x v="0"/>
    <n v="14"/>
    <x v="0"/>
  </r>
  <r>
    <s v="RIDN84H6I6OPN"/>
    <s v="Ananya Johnson"/>
    <s v="Sofia Garcia"/>
    <x v="3"/>
    <d v="2026-08-20T04:07:18"/>
    <d v="2026-08-20T04:15:18"/>
    <d v="2026-08-20T04:18:18"/>
    <n v="0.28999999999999998"/>
    <n v="3"/>
    <x v="3"/>
    <n v="3.86"/>
    <n v="1"/>
    <n v="3.86"/>
    <s v="Apple Pay"/>
    <n v="5"/>
    <n v="5"/>
    <x v="0"/>
    <n v="4"/>
    <x v="0"/>
  </r>
  <r>
    <s v="RIDYDDS1OL86X"/>
    <s v="Carlos Smith"/>
    <s v="Mei Perez"/>
    <x v="1"/>
    <d v="2025-06-08T17:12:04"/>
    <d v="2025-06-08T17:17:04"/>
    <d v="2025-06-08T17:24:04"/>
    <n v="3.16"/>
    <n v="7"/>
    <x v="1"/>
    <n v="15.1"/>
    <n v="1"/>
    <n v="15.1"/>
    <s v="Apple Pay"/>
    <n v="4"/>
    <n v="5"/>
    <x v="0"/>
    <n v="17"/>
    <x v="0"/>
  </r>
  <r>
    <s v="RIDZ2NY7RMO6O"/>
    <s v="Michael Garcia"/>
    <s v="James Williams"/>
    <x v="9"/>
    <d v="2025-10-17T07:30:24"/>
    <d v="2025-10-17T07:31:24"/>
    <d v="2025-10-17T07:39:24"/>
    <n v="2.37"/>
    <n v="8"/>
    <x v="4"/>
    <n v="8.5299999999999994"/>
    <n v="1"/>
    <n v="8.5299999999999994"/>
    <s v="Apple Pay"/>
    <n v="5"/>
    <n v="5"/>
    <x v="0"/>
    <n v="7"/>
    <x v="0"/>
  </r>
  <r>
    <s v="RIDQIQV2ESVGD"/>
    <s v="Barbara Gonzalez"/>
    <s v="Liam White"/>
    <x v="2"/>
    <d v="2024-06-19T01:29:41"/>
    <d v="2024-06-19T01:34:41"/>
    <d v="2024-06-19T02:55:41"/>
    <n v="27.25"/>
    <n v="81"/>
    <x v="2"/>
    <n v="74.819999999999993"/>
    <n v="1"/>
    <n v="74.819999999999993"/>
    <s v="PayPal"/>
    <n v="5"/>
    <n v="5"/>
    <x v="0"/>
    <n v="1"/>
    <x v="3"/>
  </r>
  <r>
    <s v="RIDNC9AS0P3J4"/>
    <s v="Arjun Hernandez"/>
    <s v="Barbara Hernandez"/>
    <x v="6"/>
    <d v="2025-02-27T08:19:27"/>
    <d v="2025-02-27T08:24:27"/>
    <m/>
    <n v="3.23"/>
    <m/>
    <x v="2"/>
    <n v="11.6"/>
    <n v="1"/>
    <n v="0"/>
    <s v="Google Pay"/>
    <m/>
    <m/>
    <x v="2"/>
    <n v="8"/>
    <x v="0"/>
  </r>
  <r>
    <s v="RIDAAC1Y7ZMU2"/>
    <s v="Thomas Clark"/>
    <s v="Robert Hernandez"/>
    <x v="4"/>
    <d v="2026-07-16T08:45:40"/>
    <d v="2026-07-16T08:53:40"/>
    <d v="2026-07-16T09:00:40"/>
    <n v="2.75"/>
    <n v="7"/>
    <x v="1"/>
    <n v="13.66"/>
    <n v="1"/>
    <n v="13.66"/>
    <s v="Apple Pay"/>
    <n v="4"/>
    <n v="5"/>
    <x v="0"/>
    <n v="8"/>
    <x v="0"/>
  </r>
  <r>
    <s v="RIDKB4ZF4ZR10"/>
    <s v="John Thompson"/>
    <s v="Wei Garcia"/>
    <x v="3"/>
    <d v="2026-08-03T22:35:33"/>
    <d v="2026-08-03T22:41:33"/>
    <d v="2026-08-03T23:05:33"/>
    <n v="6.53"/>
    <n v="24"/>
    <x v="0"/>
    <n v="19.21"/>
    <n v="1"/>
    <n v="19.21"/>
    <s v="Google Pay"/>
    <n v="5"/>
    <n v="5"/>
    <x v="0"/>
    <n v="22"/>
    <x v="1"/>
  </r>
  <r>
    <s v="RIDM3VQYET9PF"/>
    <s v="John Lewis"/>
    <s v="Emma Sanchez"/>
    <x v="2"/>
    <d v="2026-02-18T06:46:21"/>
    <d v="2026-02-18T06:51:21"/>
    <d v="2026-02-18T07:09:21"/>
    <n v="5.14"/>
    <n v="18"/>
    <x v="1"/>
    <n v="24.45"/>
    <n v="1"/>
    <n v="24.45"/>
    <s v="Uber Cash"/>
    <n v="5"/>
    <n v="5"/>
    <x v="0"/>
    <n v="6"/>
    <x v="2"/>
  </r>
  <r>
    <s v="RID0KEWQOKH4W"/>
    <s v="Sarah Robinson"/>
    <s v="Joseph Perez"/>
    <x v="5"/>
    <d v="2025-01-23T08:24:17"/>
    <d v="2025-01-23T08:28:17"/>
    <d v="2025-01-23T08:45:17"/>
    <n v="7.82"/>
    <n v="17"/>
    <x v="2"/>
    <n v="21.88"/>
    <n v="1"/>
    <n v="21.88"/>
    <s v="Debit Card"/>
    <n v="5"/>
    <n v="5"/>
    <x v="0"/>
    <n v="8"/>
    <x v="2"/>
  </r>
  <r>
    <s v="RIDNESAV0RC4W"/>
    <s v="William White"/>
    <s v="Sofia Davis"/>
    <x v="6"/>
    <d v="2024-12-12T06:15:42"/>
    <d v="2024-12-12T06:23:42"/>
    <d v="2024-12-12T06:29:42"/>
    <n v="1.7"/>
    <n v="6"/>
    <x v="2"/>
    <n v="7.22"/>
    <n v="1"/>
    <n v="7.22"/>
    <s v="Debit Card"/>
    <n v="5"/>
    <n v="5"/>
    <x v="0"/>
    <n v="6"/>
    <x v="0"/>
  </r>
  <r>
    <s v="RIDBXHHX6P7U8"/>
    <s v="Ananya Wilson"/>
    <s v="William Martinez"/>
    <x v="0"/>
    <d v="2026-01-31T23:59:18"/>
    <d v="2026-02-01T00:07:18"/>
    <d v="2026-02-01T00:13:18"/>
    <n v="1.93"/>
    <n v="6"/>
    <x v="0"/>
    <n v="7.2"/>
    <n v="1"/>
    <n v="7.2"/>
    <s v="Uber Cash"/>
    <n v="5"/>
    <n v="4"/>
    <x v="0"/>
    <n v="23"/>
    <x v="0"/>
  </r>
  <r>
    <s v="RID0MM6R08ZEY"/>
    <s v="Karen Brown"/>
    <s v="Mary Rodriguez"/>
    <x v="3"/>
    <d v="2024-04-13T06:24:57"/>
    <d v="2024-04-13T06:32:57"/>
    <d v="2024-04-13T06:39:57"/>
    <n v="3.13"/>
    <n v="7"/>
    <x v="0"/>
    <n v="9.52"/>
    <n v="1"/>
    <n v="9.52"/>
    <s v="Apple Pay"/>
    <n v="5"/>
    <n v="4"/>
    <x v="0"/>
    <n v="6"/>
    <x v="0"/>
  </r>
  <r>
    <s v="RIDR6JAU29IRU"/>
    <s v="Richard Robinson"/>
    <s v="Thomas Lewis"/>
    <x v="9"/>
    <d v="2026-03-04T12:43:22"/>
    <d v="2026-03-04T12:50:22"/>
    <d v="2026-03-04T12:59:22"/>
    <n v="3.51"/>
    <n v="9"/>
    <x v="2"/>
    <n v="11.5"/>
    <n v="1"/>
    <n v="11.5"/>
    <s v="Google Pay"/>
    <n v="5"/>
    <n v="5"/>
    <x v="0"/>
    <n v="12"/>
    <x v="0"/>
  </r>
  <r>
    <s v="RIDAJ557RKS3U"/>
    <s v="Joseph Martin"/>
    <s v="Joseph Jones"/>
    <x v="7"/>
    <d v="2025-05-31T18:25:43"/>
    <d v="2025-05-31T18:29:43"/>
    <m/>
    <n v="3.14"/>
    <m/>
    <x v="5"/>
    <n v="8.56"/>
    <n v="1"/>
    <n v="0"/>
    <s v="PayPal"/>
    <m/>
    <m/>
    <x v="2"/>
    <n v="18"/>
    <x v="0"/>
  </r>
  <r>
    <s v="RIDBLL0T2MN09"/>
    <s v="Noah Miller"/>
    <s v="Wei Hernandez"/>
    <x v="5"/>
    <d v="2025-05-19T15:23:53"/>
    <d v="2025-05-19T15:31:53"/>
    <d v="2025-05-19T15:43:53"/>
    <n v="4.0999999999999996"/>
    <n v="12"/>
    <x v="4"/>
    <n v="12.52"/>
    <n v="1"/>
    <n v="12.52"/>
    <s v="PayPal"/>
    <n v="4"/>
    <n v="5"/>
    <x v="0"/>
    <n v="15"/>
    <x v="2"/>
  </r>
  <r>
    <s v="RID4BOUG1QAFS"/>
    <s v="Patricia Jones"/>
    <s v="Robert Brown"/>
    <x v="0"/>
    <d v="2026-02-09T01:59:27"/>
    <d v="2026-02-09T02:02:27"/>
    <m/>
    <n v="6.56"/>
    <m/>
    <x v="0"/>
    <n v="17.72"/>
    <n v="1"/>
    <n v="0"/>
    <s v="Google Pay"/>
    <m/>
    <m/>
    <x v="2"/>
    <n v="1"/>
    <x v="0"/>
  </r>
  <r>
    <s v="RIDYF2E96MIRB"/>
    <s v="Noah Clark"/>
    <s v="Jessica Moore"/>
    <x v="0"/>
    <d v="2026-08-05T21:17:35"/>
    <d v="2026-08-05T21:25:35"/>
    <d v="2026-08-05T21:29:35"/>
    <n v="1.89"/>
    <n v="4"/>
    <x v="4"/>
    <n v="6.78"/>
    <n v="1"/>
    <n v="6.78"/>
    <s v="Credit Card"/>
    <n v="5"/>
    <n v="5"/>
    <x v="0"/>
    <n v="21"/>
    <x v="0"/>
  </r>
  <r>
    <s v="RIDS2AX0172JX"/>
    <s v="Jennifer Thomas"/>
    <s v="Priya Clark"/>
    <x v="2"/>
    <d v="2026-02-11T05:27:40"/>
    <d v="2026-02-11T05:30:40"/>
    <d v="2026-02-11T05:39:40"/>
    <n v="3.11"/>
    <n v="9"/>
    <x v="1"/>
    <n v="15.37"/>
    <n v="1"/>
    <n v="15.37"/>
    <s v="Apple Pay"/>
    <n v="4"/>
    <n v="5"/>
    <x v="0"/>
    <n v="5"/>
    <x v="0"/>
  </r>
  <r>
    <s v="RIDZGMXWQG8T9"/>
    <s v="Elizabeth Williams"/>
    <s v="James Ramirez"/>
    <x v="8"/>
    <d v="2026-08-29T23:07:28"/>
    <d v="2026-08-29T23:09:28"/>
    <d v="2026-08-29T23:19:28"/>
    <n v="4.0599999999999996"/>
    <n v="10"/>
    <x v="0"/>
    <n v="11.8"/>
    <n v="1"/>
    <n v="11.8"/>
    <s v="Uber Cash"/>
    <n v="4"/>
    <n v="4"/>
    <x v="0"/>
    <n v="23"/>
    <x v="0"/>
  </r>
  <r>
    <s v="RID3HZHT5JDQT"/>
    <s v="Patricia Ramirez"/>
    <s v="Priya Sanchez"/>
    <x v="2"/>
    <d v="2025-11-17T02:01:54"/>
    <d v="2025-11-17T02:08:54"/>
    <d v="2025-11-17T02:33:54"/>
    <n v="7.32"/>
    <n v="25"/>
    <x v="1"/>
    <n v="33.619999999999997"/>
    <n v="1"/>
    <n v="33.619999999999997"/>
    <s v="Credit Card"/>
    <n v="5"/>
    <n v="5"/>
    <x v="0"/>
    <n v="2"/>
    <x v="1"/>
  </r>
  <r>
    <s v="RID98N7KWP4AC"/>
    <s v="Fatima Lewis"/>
    <s v="Priya Gonzalez"/>
    <x v="8"/>
    <d v="2025-12-07T15:12:55"/>
    <d v="2025-12-07T15:16:55"/>
    <d v="2025-12-07T15:20:55"/>
    <n v="1.89"/>
    <n v="4"/>
    <x v="2"/>
    <n v="7.16"/>
    <n v="2"/>
    <n v="14.32"/>
    <s v="PayPal"/>
    <n v="5"/>
    <n v="5"/>
    <x v="0"/>
    <n v="15"/>
    <x v="0"/>
  </r>
  <r>
    <s v="RIDD1FIBEWK0H"/>
    <s v="Fatima Davis"/>
    <s v="Arjun Anderson"/>
    <x v="6"/>
    <d v="2025-04-10T16:03:35"/>
    <d v="2025-04-10T16:07:35"/>
    <d v="2025-04-10T16:13:35"/>
    <n v="2.5499999999999998"/>
    <n v="6"/>
    <x v="3"/>
    <n v="9.94"/>
    <n v="1"/>
    <n v="9.94"/>
    <s v="Uber Cash"/>
    <n v="5"/>
    <n v="5"/>
    <x v="0"/>
    <n v="16"/>
    <x v="0"/>
  </r>
  <r>
    <s v="RIDQVX2TKYOAN"/>
    <s v="Sarah Ramirez"/>
    <s v="Patricia Miller"/>
    <x v="6"/>
    <d v="2024-01-16T23:54:30"/>
    <d v="2024-01-17T00:01:30"/>
    <d v="2024-01-17T00:09:30"/>
    <n v="2.38"/>
    <n v="8"/>
    <x v="5"/>
    <n v="7.35"/>
    <n v="1"/>
    <n v="7.35"/>
    <s v="Uber Cash"/>
    <n v="4"/>
    <n v="5"/>
    <x v="0"/>
    <n v="23"/>
    <x v="0"/>
  </r>
  <r>
    <s v="RIDNEWNMUJLW0"/>
    <s v="Elizabeth Anderson"/>
    <s v="Emma Clark"/>
    <x v="9"/>
    <d v="2026-08-27T09:48:34"/>
    <d v="2026-08-27T09:54:34"/>
    <d v="2026-08-27T10:16:34"/>
    <n v="6.16"/>
    <n v="22"/>
    <x v="4"/>
    <n v="18.43"/>
    <n v="1"/>
    <n v="18.43"/>
    <s v="Apple Pay"/>
    <n v="5"/>
    <n v="2"/>
    <x v="0"/>
    <n v="9"/>
    <x v="1"/>
  </r>
  <r>
    <s v="RID0SJ75JJTYI"/>
    <s v="Mary Williams"/>
    <s v="Fatima Lee"/>
    <x v="2"/>
    <d v="2024-08-24T05:50:12"/>
    <d v="2024-08-24T05:56:12"/>
    <d v="2024-08-24T06:01:12"/>
    <n v="1.84"/>
    <n v="5"/>
    <x v="4"/>
    <n v="6.91"/>
    <n v="1"/>
    <n v="6.91"/>
    <s v="Debit Card"/>
    <n v="5"/>
    <n v="5"/>
    <x v="0"/>
    <n v="5"/>
    <x v="0"/>
  </r>
  <r>
    <s v="RID0QCDIJFOV0"/>
    <s v="Michael Taylor"/>
    <s v="Patricia Ramirez"/>
    <x v="7"/>
    <d v="2025-01-14T00:11:07"/>
    <d v="2025-01-14T00:15:07"/>
    <d v="2025-01-14T00:21:07"/>
    <n v="1.76"/>
    <n v="6"/>
    <x v="4"/>
    <n v="6.99"/>
    <n v="1"/>
    <n v="6.99"/>
    <s v="Debit Card"/>
    <n v="5"/>
    <n v="5"/>
    <x v="0"/>
    <n v="0"/>
    <x v="0"/>
  </r>
  <r>
    <s v="RIDJAZF3V8YJZ"/>
    <s v="Rahul White"/>
    <s v="Arjun Brown"/>
    <x v="6"/>
    <d v="2024-04-28T11:01:53"/>
    <d v="2024-04-28T11:03:53"/>
    <d v="2024-04-28T11:08:53"/>
    <n v="2.09"/>
    <n v="5"/>
    <x v="0"/>
    <n v="7.26"/>
    <n v="1"/>
    <n v="7.26"/>
    <s v="PayPal"/>
    <n v="4"/>
    <n v="5"/>
    <x v="0"/>
    <n v="11"/>
    <x v="0"/>
  </r>
  <r>
    <s v="RID0IBUMRCLFG"/>
    <s v="Wei Jones"/>
    <s v="John Martin"/>
    <x v="6"/>
    <d v="2025-05-12T00:07:37"/>
    <d v="2025-05-12T00:15:37"/>
    <d v="2025-05-12T00:23:37"/>
    <n v="2.21"/>
    <n v="8"/>
    <x v="2"/>
    <n v="8.68"/>
    <n v="2.5"/>
    <n v="21.7"/>
    <s v="Google Pay"/>
    <n v="4"/>
    <n v="5"/>
    <x v="0"/>
    <n v="0"/>
    <x v="0"/>
  </r>
  <r>
    <s v="RIDGO61S2H7O7"/>
    <s v="Ananya Martin"/>
    <s v="Linda Miller"/>
    <x v="4"/>
    <d v="2024-12-29T20:47:40"/>
    <d v="2024-12-29T20:54:40"/>
    <d v="2024-12-29T21:02:40"/>
    <n v="3.78"/>
    <n v="8"/>
    <x v="2"/>
    <n v="11.82"/>
    <n v="1"/>
    <n v="11.82"/>
    <s v="Google Pay"/>
    <n v="5"/>
    <n v="4"/>
    <x v="0"/>
    <n v="20"/>
    <x v="0"/>
  </r>
  <r>
    <s v="RID5ZPZX3QINL"/>
    <s v="Karen Ramirez"/>
    <s v="Mary Clark"/>
    <x v="0"/>
    <d v="2025-10-29T22:55:04"/>
    <d v="2025-10-29T23:00:04"/>
    <d v="2025-10-29T23:09:04"/>
    <n v="2.73"/>
    <n v="9"/>
    <x v="3"/>
    <n v="11.03"/>
    <n v="1"/>
    <n v="11.03"/>
    <s v="Credit Card"/>
    <n v="5"/>
    <n v="3"/>
    <x v="0"/>
    <n v="22"/>
    <x v="0"/>
  </r>
  <r>
    <s v="RID5NB88WY7VF"/>
    <s v="Karen Clark"/>
    <s v="Sofia Garcia"/>
    <x v="3"/>
    <d v="2024-12-26T17:58:18"/>
    <d v="2024-12-26T18:05:18"/>
    <d v="2024-12-26T18:13:18"/>
    <n v="2.8"/>
    <n v="8"/>
    <x v="1"/>
    <n v="14.06"/>
    <n v="1"/>
    <n v="14.06"/>
    <s v="Apple Pay"/>
    <n v="4"/>
    <n v="3"/>
    <x v="0"/>
    <n v="17"/>
    <x v="0"/>
  </r>
  <r>
    <s v="RIDJP494FLDIY"/>
    <s v="Noah Williams"/>
    <s v="Mary Lewis"/>
    <x v="7"/>
    <d v="2026-02-10T08:34:41"/>
    <d v="2026-02-10T08:36:41"/>
    <d v="2026-02-10T08:52:41"/>
    <n v="5.8"/>
    <n v="16"/>
    <x v="4"/>
    <n v="16.46"/>
    <n v="1"/>
    <n v="16.46"/>
    <s v="Google Pay"/>
    <n v="5"/>
    <n v="5"/>
    <x v="0"/>
    <n v="8"/>
    <x v="2"/>
  </r>
  <r>
    <s v="RIDHL1ZTWC2U8"/>
    <s v="Jessica Brown"/>
    <s v="Robert Smith"/>
    <x v="5"/>
    <d v="2026-07-13T21:29:37"/>
    <d v="2026-07-13T21:31:37"/>
    <d v="2026-07-13T21:34:37"/>
    <n v="1.23"/>
    <n v="3"/>
    <x v="2"/>
    <n v="5.62"/>
    <n v="1.2"/>
    <n v="6.74"/>
    <s v="Apple Pay"/>
    <n v="5"/>
    <n v="4"/>
    <x v="0"/>
    <n v="21"/>
    <x v="0"/>
  </r>
  <r>
    <s v="RIDG4KYCJXWSO"/>
    <s v="Wei Jones"/>
    <s v="James Lopez"/>
    <x v="7"/>
    <d v="2026-07-02T05:02:25"/>
    <d v="2026-07-02T05:03:25"/>
    <d v="2026-07-02T05:07:25"/>
    <n v="1.21"/>
    <n v="4"/>
    <x v="4"/>
    <n v="5.56"/>
    <n v="1"/>
    <n v="5.56"/>
    <s v="Uber Cash"/>
    <n v="5"/>
    <n v="4"/>
    <x v="0"/>
    <n v="5"/>
    <x v="0"/>
  </r>
  <r>
    <s v="RID3Q7CXW5N3B"/>
    <s v="Fatima Davis"/>
    <s v="Olivia Gonzalez"/>
    <x v="7"/>
    <d v="2026-01-09T15:02:47"/>
    <d v="2026-01-09T15:08:47"/>
    <d v="2026-01-09T15:17:47"/>
    <n v="3.69"/>
    <n v="9"/>
    <x v="0"/>
    <n v="10.94"/>
    <n v="1"/>
    <n v="10.94"/>
    <s v="PayPal"/>
    <n v="5"/>
    <n v="2"/>
    <x v="0"/>
    <n v="15"/>
    <x v="0"/>
  </r>
  <r>
    <s v="RIDDN9D6XUHVB"/>
    <s v="Olivia Sanchez"/>
    <s v="Carlos Hernandez"/>
    <x v="0"/>
    <d v="2024-10-23T05:20:38"/>
    <d v="2024-10-23T05:27:38"/>
    <d v="2024-10-23T05:30:38"/>
    <n v="0.91"/>
    <n v="3"/>
    <x v="1"/>
    <n v="6.35"/>
    <n v="1"/>
    <n v="6.35"/>
    <s v="Debit Card"/>
    <n v="5"/>
    <n v="5"/>
    <x v="0"/>
    <n v="5"/>
    <x v="0"/>
  </r>
  <r>
    <s v="RIDHTIXFF71Y1"/>
    <s v="Elizabeth Sanchez"/>
    <s v="Charles Martin"/>
    <x v="1"/>
    <d v="2024-09-30T09:29:29"/>
    <d v="2024-09-30T09:34:29"/>
    <d v="2024-09-30T09:37:29"/>
    <n v="0.85"/>
    <n v="3"/>
    <x v="1"/>
    <n v="6.13"/>
    <n v="1"/>
    <n v="6.13"/>
    <s v="Uber Cash"/>
    <n v="1"/>
    <n v="5"/>
    <x v="0"/>
    <n v="9"/>
    <x v="0"/>
  </r>
  <r>
    <s v="RIDO3BUQARB2G"/>
    <s v="Sarah Ramirez"/>
    <s v="Mei Perez"/>
    <x v="5"/>
    <d v="2025-08-25T11:53:27"/>
    <d v="2025-08-25T11:55:27"/>
    <d v="2025-08-25T12:07:27"/>
    <n v="3.43"/>
    <n v="12"/>
    <x v="3"/>
    <n v="13.37"/>
    <n v="1"/>
    <n v="13.37"/>
    <s v="Credit Card"/>
    <n v="4"/>
    <n v="4"/>
    <x v="0"/>
    <n v="11"/>
    <x v="2"/>
  </r>
  <r>
    <s v="RID8XVSBLCDQD"/>
    <s v="Charles Davis"/>
    <s v="Carlos Taylor"/>
    <x v="7"/>
    <d v="2024-01-08T11:41:21"/>
    <d v="2024-01-08T11:44:21"/>
    <d v="2024-01-08T12:28:21"/>
    <n v="13.19"/>
    <n v="44"/>
    <x v="3"/>
    <n v="43.84"/>
    <n v="1"/>
    <n v="43.84"/>
    <s v="Debit Card"/>
    <n v="5"/>
    <n v="5"/>
    <x v="0"/>
    <n v="11"/>
    <x v="3"/>
  </r>
  <r>
    <s v="RID4PFAVQ0KM7"/>
    <s v="Yuki Williams"/>
    <s v="Noah Moore"/>
    <x v="9"/>
    <d v="2026-01-10T22:30:51"/>
    <d v="2026-01-10T22:34:51"/>
    <d v="2026-01-10T22:37:51"/>
    <n v="0.78"/>
    <n v="3"/>
    <x v="0"/>
    <n v="4.53"/>
    <n v="1"/>
    <n v="4.53"/>
    <s v="Google Pay"/>
    <n v="5"/>
    <n v="5"/>
    <x v="0"/>
    <n v="22"/>
    <x v="0"/>
  </r>
  <r>
    <s v="RIDMVMP28845D"/>
    <s v="Omar Gonzalez"/>
    <s v="Sarah Brown"/>
    <x v="9"/>
    <d v="2024-09-11T15:57:45"/>
    <d v="2024-09-11T16:02:45"/>
    <m/>
    <n v="3.56"/>
    <m/>
    <x v="0"/>
    <n v="10.93"/>
    <n v="1"/>
    <n v="3.28"/>
    <s v="Apple Pay"/>
    <m/>
    <m/>
    <x v="1"/>
    <n v="15"/>
    <x v="0"/>
  </r>
  <r>
    <s v="RIDDK2E0YLDUM"/>
    <s v="Elizabeth Thomas"/>
    <s v="Jessica Williams"/>
    <x v="6"/>
    <d v="2024-07-07T08:04:21"/>
    <d v="2024-07-07T08:12:21"/>
    <d v="2024-07-07T08:43:21"/>
    <n v="8.82"/>
    <n v="31"/>
    <x v="3"/>
    <n v="30.49"/>
    <n v="1.2"/>
    <n v="36.590000000000003"/>
    <s v="Google Pay"/>
    <n v="5"/>
    <n v="4"/>
    <x v="0"/>
    <n v="8"/>
    <x v="1"/>
  </r>
  <r>
    <s v="RIDAW3PB6T7QT"/>
    <s v="Arjun Clark"/>
    <s v="Noah Williams"/>
    <x v="6"/>
    <d v="2025-03-30T04:15:54"/>
    <d v="2025-03-30T04:17:54"/>
    <d v="2025-03-30T04:24:54"/>
    <n v="2.74"/>
    <n v="7"/>
    <x v="0"/>
    <n v="8.84"/>
    <n v="1"/>
    <n v="8.84"/>
    <s v="Uber Cash"/>
    <n v="5"/>
    <n v="5"/>
    <x v="0"/>
    <n v="4"/>
    <x v="0"/>
  </r>
  <r>
    <s v="RID5AISEQ4XET"/>
    <s v="Sarah Brown"/>
    <s v="Liam Ramirez"/>
    <x v="7"/>
    <d v="2025-05-06T00:04:47"/>
    <d v="2025-05-06T00:12:47"/>
    <d v="2025-05-06T00:25:47"/>
    <n v="3.64"/>
    <n v="13"/>
    <x v="3"/>
    <n v="14.1"/>
    <n v="1"/>
    <n v="14.1"/>
    <s v="Credit Card"/>
    <n v="4"/>
    <n v="5"/>
    <x v="0"/>
    <n v="0"/>
    <x v="2"/>
  </r>
  <r>
    <s v="RIDZUIBBTDGXQ"/>
    <s v="Robert Thomas"/>
    <s v="Wei Rodriguez"/>
    <x v="6"/>
    <d v="2025-09-02T20:54:56"/>
    <d v="2025-09-02T20:58:56"/>
    <d v="2025-09-02T21:11:56"/>
    <n v="5.61"/>
    <n v="13"/>
    <x v="4"/>
    <n v="15.46"/>
    <n v="1.2"/>
    <n v="18.55"/>
    <s v="PayPal"/>
    <n v="5"/>
    <n v="5"/>
    <x v="0"/>
    <n v="20"/>
    <x v="2"/>
  </r>
  <r>
    <s v="RIDH272R3K63L"/>
    <s v="Priya Taylor"/>
    <s v="Michael Lopez"/>
    <x v="3"/>
    <d v="2024-04-06T03:11:41"/>
    <d v="2024-04-06T03:19:41"/>
    <d v="2024-04-06T03:40:41"/>
    <n v="5.98"/>
    <n v="21"/>
    <x v="3"/>
    <n v="21.47"/>
    <n v="1"/>
    <n v="21.47"/>
    <s v="PayPal"/>
    <n v="5"/>
    <n v="4"/>
    <x v="0"/>
    <n v="3"/>
    <x v="1"/>
  </r>
  <r>
    <s v="RIDJFDZES10HP"/>
    <s v="Susan Harris"/>
    <s v="Rahul Martinez"/>
    <x v="1"/>
    <d v="2026-02-14T00:45:03"/>
    <d v="2026-02-14T00:47:03"/>
    <d v="2026-02-14T00:54:03"/>
    <n v="2.2200000000000002"/>
    <n v="7"/>
    <x v="1"/>
    <n v="11.81"/>
    <n v="1"/>
    <n v="11.81"/>
    <s v="Google Pay"/>
    <n v="4"/>
    <n v="5"/>
    <x v="0"/>
    <n v="0"/>
    <x v="0"/>
  </r>
  <r>
    <s v="RIDZ9W214FUVF"/>
    <s v="Priya Robinson"/>
    <s v="Priya Martinez"/>
    <x v="6"/>
    <d v="2024-10-29T01:18:24"/>
    <d v="2024-10-29T01:26:24"/>
    <d v="2024-10-29T02:16:24"/>
    <n v="20.94"/>
    <n v="50"/>
    <x v="4"/>
    <n v="51.19"/>
    <n v="1.2"/>
    <n v="61.43"/>
    <s v="Credit Card"/>
    <n v="3"/>
    <n v="3"/>
    <x v="0"/>
    <n v="1"/>
    <x v="3"/>
  </r>
  <r>
    <s v="RIDCPOK60XE1E"/>
    <s v="Karen Anderson"/>
    <s v="Sarah Robinson"/>
    <x v="6"/>
    <d v="2025-07-18T00:07:26"/>
    <d v="2025-07-18T00:12:26"/>
    <m/>
    <n v="1.83"/>
    <m/>
    <x v="1"/>
    <n v="10.23"/>
    <n v="1"/>
    <n v="3.07"/>
    <s v="Google Pay"/>
    <m/>
    <m/>
    <x v="1"/>
    <n v="0"/>
    <x v="0"/>
  </r>
  <r>
    <s v="RIDJ9NP1VE7OV"/>
    <s v="Elizabeth Thompson"/>
    <s v="Emma Thomas"/>
    <x v="1"/>
    <d v="2025-03-28T04:19:12"/>
    <d v="2025-03-28T04:24:12"/>
    <d v="2025-03-28T04:35:12"/>
    <n v="3.44"/>
    <n v="11"/>
    <x v="5"/>
    <n v="9.39"/>
    <n v="1.5"/>
    <n v="14.09"/>
    <s v="Debit Card"/>
    <n v="4"/>
    <n v="5"/>
    <x v="0"/>
    <n v="4"/>
    <x v="2"/>
  </r>
  <r>
    <s v="RIDW0RKIFEZOI"/>
    <s v="Carlos Martin"/>
    <s v="Michael Lopez"/>
    <x v="9"/>
    <d v="2025-01-28T20:30:21"/>
    <d v="2025-01-28T20:36:21"/>
    <d v="2025-01-28T20:49:21"/>
    <n v="5.95"/>
    <n v="13"/>
    <x v="4"/>
    <n v="16.07"/>
    <n v="1"/>
    <n v="16.07"/>
    <s v="Credit Card"/>
    <n v="5"/>
    <n v="5"/>
    <x v="0"/>
    <n v="20"/>
    <x v="2"/>
  </r>
  <r>
    <s v="RIDH632EU5LON"/>
    <s v="Olivia Martin"/>
    <s v="Robert Clark"/>
    <x v="6"/>
    <d v="2026-03-26T09:10:08"/>
    <d v="2026-03-26T09:16:08"/>
    <d v="2026-03-26T09:36:08"/>
    <n v="7.45"/>
    <n v="20"/>
    <x v="0"/>
    <n v="19.940000000000001"/>
    <n v="1"/>
    <n v="19.940000000000001"/>
    <s v="Apple Pay"/>
    <n v="5"/>
    <n v="3"/>
    <x v="0"/>
    <n v="9"/>
    <x v="2"/>
  </r>
  <r>
    <s v="RIDW2TUIK4MQE"/>
    <s v="Fatima Anderson"/>
    <s v="Patricia Lopez"/>
    <x v="6"/>
    <d v="2026-07-16T07:33:30"/>
    <d v="2026-07-16T07:34:30"/>
    <d v="2026-07-16T07:54:30"/>
    <n v="7.26"/>
    <n v="20"/>
    <x v="0"/>
    <n v="19.61"/>
    <n v="1"/>
    <n v="19.61"/>
    <s v="Credit Card"/>
    <n v="2"/>
    <n v="5"/>
    <x v="0"/>
    <n v="7"/>
    <x v="2"/>
  </r>
  <r>
    <s v="RIDW9X5GJOUGM"/>
    <s v="Priya Thompson"/>
    <s v="Ananya Brown"/>
    <x v="4"/>
    <d v="2025-08-17T13:21:23"/>
    <d v="2025-08-17T13:26:23"/>
    <d v="2025-08-17T13:32:23"/>
    <n v="1.78"/>
    <n v="6"/>
    <x v="3"/>
    <n v="8.09"/>
    <n v="1"/>
    <n v="8.09"/>
    <s v="Uber Cash"/>
    <n v="5"/>
    <n v="5"/>
    <x v="0"/>
    <n v="13"/>
    <x v="0"/>
  </r>
  <r>
    <s v="RID6IW4NEVU3J"/>
    <s v="Charles White"/>
    <s v="Noah Perez"/>
    <x v="7"/>
    <d v="2025-10-08T20:27:21"/>
    <d v="2025-10-08T20:28:21"/>
    <d v="2025-10-08T20:37:21"/>
    <n v="3"/>
    <n v="9"/>
    <x v="2"/>
    <n v="10.48"/>
    <n v="1"/>
    <n v="10.48"/>
    <s v="PayPal"/>
    <n v="1"/>
    <n v="5"/>
    <x v="0"/>
    <n v="20"/>
    <x v="0"/>
  </r>
  <r>
    <s v="RIDUQOIBMJTM3"/>
    <s v="Carlos Davis"/>
    <s v="Fatima Rodriguez"/>
    <x v="3"/>
    <d v="2025-07-11T14:29:17"/>
    <d v="2025-07-11T14:32:17"/>
    <d v="2025-07-11T14:43:17"/>
    <n v="4.3899999999999997"/>
    <n v="11"/>
    <x v="4"/>
    <n v="12.82"/>
    <n v="1"/>
    <n v="12.82"/>
    <s v="Credit Card"/>
    <n v="5"/>
    <n v="4"/>
    <x v="0"/>
    <n v="14"/>
    <x v="2"/>
  </r>
  <r>
    <s v="RIDN4BR8I7YOW"/>
    <s v="Joseph Sanchez"/>
    <s v="William Garcia"/>
    <x v="0"/>
    <d v="2026-02-02T11:29:31"/>
    <d v="2026-02-02T11:30:31"/>
    <m/>
    <n v="7.48"/>
    <m/>
    <x v="1"/>
    <n v="35.06"/>
    <n v="1"/>
    <n v="0"/>
    <s v="Credit Card"/>
    <m/>
    <m/>
    <x v="2"/>
    <n v="11"/>
    <x v="0"/>
  </r>
  <r>
    <s v="RID6AZH8DF5OE"/>
    <s v="Arjun Anderson"/>
    <s v="Sofia Davis"/>
    <x v="1"/>
    <d v="2024-12-24T04:20:46"/>
    <d v="2024-12-24T04:27:46"/>
    <d v="2024-12-24T04:38:46"/>
    <n v="3.47"/>
    <n v="11"/>
    <x v="4"/>
    <n v="11.17"/>
    <n v="1"/>
    <n v="11.17"/>
    <s v="Credit Card"/>
    <n v="5"/>
    <n v="5"/>
    <x v="0"/>
    <n v="4"/>
    <x v="2"/>
  </r>
  <r>
    <s v="RIDZ1WG4M67B0"/>
    <s v="Patricia Jackson"/>
    <s v="Emma Smith"/>
    <x v="2"/>
    <d v="2024-10-01T02:13:33"/>
    <d v="2024-10-01T02:15:33"/>
    <d v="2024-10-01T02:35:33"/>
    <n v="5.45"/>
    <n v="20"/>
    <x v="4"/>
    <n v="16.71"/>
    <n v="1"/>
    <n v="16.71"/>
    <s v="PayPal"/>
    <n v="3"/>
    <n v="5"/>
    <x v="0"/>
    <n v="2"/>
    <x v="2"/>
  </r>
  <r>
    <s v="RIDYMXQ3YOCG1"/>
    <s v="Sofia Moore"/>
    <s v="Wei Williams"/>
    <x v="6"/>
    <d v="2026-06-09T20:06:41"/>
    <d v="2026-06-09T20:08:41"/>
    <m/>
    <n v="1.83"/>
    <m/>
    <x v="2"/>
    <n v="7.48"/>
    <n v="1"/>
    <n v="2.2400000000000002"/>
    <s v="Credit Card"/>
    <m/>
    <m/>
    <x v="1"/>
    <n v="20"/>
    <x v="0"/>
  </r>
  <r>
    <s v="RID91SJ17A3DU"/>
    <s v="Michael Miller"/>
    <s v="Joseph Hernandez"/>
    <x v="2"/>
    <d v="2025-06-02T02:43:12"/>
    <d v="2025-06-02T02:50:12"/>
    <d v="2025-06-02T03:00:12"/>
    <n v="3.34"/>
    <n v="10"/>
    <x v="0"/>
    <n v="10.54"/>
    <n v="1"/>
    <n v="10.54"/>
    <s v="Debit Card"/>
    <n v="5"/>
    <n v="5"/>
    <x v="0"/>
    <n v="2"/>
    <x v="0"/>
  </r>
  <r>
    <s v="RID7F50JLMFY7"/>
    <s v="James Jones"/>
    <s v="Charles Martin"/>
    <x v="3"/>
    <d v="2026-07-25T23:32:01"/>
    <d v="2026-07-25T23:34:01"/>
    <d v="2026-07-25T23:43:01"/>
    <n v="2.93"/>
    <n v="9"/>
    <x v="4"/>
    <n v="9.75"/>
    <n v="1"/>
    <n v="9.75"/>
    <s v="Credit Card"/>
    <n v="5"/>
    <n v="5"/>
    <x v="0"/>
    <n v="23"/>
    <x v="0"/>
  </r>
  <r>
    <s v="RIDVO231P3MSF"/>
    <s v="Ananya Harris"/>
    <s v="Wei Perez"/>
    <x v="6"/>
    <d v="2025-12-12T23:27:48"/>
    <d v="2025-12-12T23:30:48"/>
    <d v="2025-12-12T23:33:48"/>
    <n v="1.17"/>
    <n v="3"/>
    <x v="2"/>
    <n v="5.5"/>
    <n v="1"/>
    <n v="5.5"/>
    <s v="Debit Card"/>
    <n v="5"/>
    <n v="5"/>
    <x v="0"/>
    <n v="23"/>
    <x v="0"/>
  </r>
  <r>
    <s v="RIDL97XP54QXH"/>
    <s v="James Johnson"/>
    <s v="Patricia Lee"/>
    <x v="6"/>
    <d v="2026-08-13T01:02:27"/>
    <d v="2026-08-13T01:03:27"/>
    <d v="2026-08-13T01:17:27"/>
    <n v="4.1900000000000004"/>
    <n v="14"/>
    <x v="0"/>
    <n v="12.91"/>
    <n v="1"/>
    <n v="12.91"/>
    <s v="Google Pay"/>
    <n v="5"/>
    <n v="5"/>
    <x v="0"/>
    <n v="1"/>
    <x v="2"/>
  </r>
  <r>
    <s v="RID24X84D1QNA"/>
    <s v="Priya Davis"/>
    <s v="Mary Lee"/>
    <x v="0"/>
    <d v="2025-01-29T07:22:45"/>
    <d v="2025-01-29T07:25:45"/>
    <d v="2025-01-29T07:28:45"/>
    <n v="1.02"/>
    <n v="3"/>
    <x v="0"/>
    <n v="4.95"/>
    <n v="1"/>
    <n v="4.95"/>
    <s v="Debit Card"/>
    <n v="4"/>
    <n v="5"/>
    <x v="0"/>
    <n v="7"/>
    <x v="0"/>
  </r>
  <r>
    <s v="RIDGPR6LLC0GP"/>
    <s v="Richard Martinez"/>
    <s v="Linda Thomas"/>
    <x v="3"/>
    <d v="2025-05-07T21:33:06"/>
    <d v="2025-05-07T21:39:06"/>
    <d v="2025-05-07T21:54:06"/>
    <n v="4.29"/>
    <n v="15"/>
    <x v="5"/>
    <n v="11.38"/>
    <n v="1"/>
    <n v="11.38"/>
    <s v="Credit Card"/>
    <n v="5"/>
    <n v="5"/>
    <x v="0"/>
    <n v="21"/>
    <x v="2"/>
  </r>
  <r>
    <s v="RIDUKESFU03BV"/>
    <s v="Linda Anderson"/>
    <s v="Karen Jones"/>
    <x v="2"/>
    <d v="2024-04-17T16:46:58"/>
    <d v="2024-04-17T16:49:58"/>
    <d v="2024-04-17T17:08:58"/>
    <n v="5.16"/>
    <n v="19"/>
    <x v="5"/>
    <n v="13.39"/>
    <n v="1"/>
    <n v="13.39"/>
    <s v="PayPal"/>
    <n v="5"/>
    <n v="5"/>
    <x v="0"/>
    <n v="16"/>
    <x v="2"/>
  </r>
  <r>
    <s v="RIDFU35585YNG"/>
    <s v="Robert Lopez"/>
    <s v="Joseph Lopez"/>
    <x v="5"/>
    <d v="2024-03-21T23:28:18"/>
    <d v="2024-03-21T23:35:18"/>
    <d v="2024-03-21T23:40:18"/>
    <n v="2.1"/>
    <n v="5"/>
    <x v="1"/>
    <n v="10.95"/>
    <n v="1"/>
    <n v="10.95"/>
    <s v="PayPal"/>
    <n v="4"/>
    <n v="5"/>
    <x v="0"/>
    <n v="23"/>
    <x v="0"/>
  </r>
  <r>
    <s v="RID10RZM2PTUH"/>
    <s v="Omar Brown"/>
    <s v="James Harris"/>
    <x v="3"/>
    <d v="2026-01-13T10:27:31"/>
    <d v="2026-01-13T10:29:31"/>
    <d v="2026-01-13T10:39:31"/>
    <n v="4.08"/>
    <n v="10"/>
    <x v="0"/>
    <n v="11.84"/>
    <n v="1"/>
    <n v="11.84"/>
    <s v="Google Pay"/>
    <n v="5"/>
    <n v="5"/>
    <x v="0"/>
    <n v="10"/>
    <x v="0"/>
  </r>
  <r>
    <s v="RIDJJ8Z1ITVM8"/>
    <s v="Olivia Garcia"/>
    <s v="Ananya Garcia"/>
    <x v="0"/>
    <d v="2024-10-18T18:17:34"/>
    <d v="2024-10-18T18:22:34"/>
    <d v="2024-10-18T18:37:34"/>
    <n v="4.4800000000000004"/>
    <n v="15"/>
    <x v="0"/>
    <n v="13.64"/>
    <n v="1"/>
    <n v="13.64"/>
    <s v="Apple Pay"/>
    <n v="4"/>
    <n v="5"/>
    <x v="0"/>
    <n v="18"/>
    <x v="2"/>
  </r>
  <r>
    <s v="RID4I1IN3Z3UY"/>
    <s v="William Sanchez"/>
    <s v="Ananya Anderson"/>
    <x v="7"/>
    <d v="2026-02-19T13:05:24"/>
    <d v="2026-02-19T13:07:24"/>
    <d v="2026-02-19T13:12:24"/>
    <n v="1.73"/>
    <n v="5"/>
    <x v="2"/>
    <n v="7.06"/>
    <n v="2"/>
    <n v="14.12"/>
    <s v="Apple Pay"/>
    <n v="4"/>
    <n v="5"/>
    <x v="0"/>
    <n v="13"/>
    <x v="0"/>
  </r>
  <r>
    <s v="RIDLOHIGE5YEQ"/>
    <s v="Wei Brown"/>
    <s v="Richard Moore"/>
    <x v="9"/>
    <d v="2025-08-04T03:56:49"/>
    <d v="2025-08-04T04:00:49"/>
    <d v="2025-08-04T04:16:49"/>
    <n v="4.46"/>
    <n v="16"/>
    <x v="3"/>
    <n v="16.72"/>
    <n v="1.8"/>
    <n v="30.1"/>
    <s v="Debit Card"/>
    <n v="5"/>
    <n v="5"/>
    <x v="0"/>
    <n v="3"/>
    <x v="2"/>
  </r>
  <r>
    <s v="RID5AG7KIVSY2"/>
    <s v="Sofia Harris"/>
    <s v="Omar Ramirez"/>
    <x v="2"/>
    <d v="2025-10-02T01:38:46"/>
    <d v="2025-10-02T01:39:46"/>
    <d v="2025-10-02T01:48:46"/>
    <n v="2.7"/>
    <n v="9"/>
    <x v="4"/>
    <n v="9.34"/>
    <n v="1"/>
    <n v="9.34"/>
    <s v="PayPal"/>
    <n v="4"/>
    <n v="5"/>
    <x v="0"/>
    <n v="1"/>
    <x v="0"/>
  </r>
  <r>
    <s v="RIDFAZW5CXLTA"/>
    <s v="Sarah White"/>
    <s v="Barbara Martin"/>
    <x v="5"/>
    <d v="2024-12-01T16:09:12"/>
    <d v="2024-12-01T16:16:12"/>
    <d v="2024-12-01T16:34:12"/>
    <n v="4.9400000000000004"/>
    <n v="18"/>
    <x v="5"/>
    <n v="12.88"/>
    <n v="1"/>
    <n v="12.88"/>
    <s v="Uber Cash"/>
    <n v="1"/>
    <n v="5"/>
    <x v="0"/>
    <n v="16"/>
    <x v="2"/>
  </r>
  <r>
    <s v="RIDD5S14WS1BR"/>
    <s v="David Robinson"/>
    <s v="John Hernandez"/>
    <x v="2"/>
    <d v="2025-06-04T23:07:03"/>
    <d v="2025-06-04T23:11:03"/>
    <d v="2025-06-04T23:40:03"/>
    <n v="8.34"/>
    <n v="29"/>
    <x v="0"/>
    <n v="23.47"/>
    <n v="1"/>
    <n v="23.47"/>
    <s v="Google Pay"/>
    <n v="5"/>
    <n v="5"/>
    <x v="0"/>
    <n v="23"/>
    <x v="1"/>
  </r>
  <r>
    <s v="RID0SXJTO7IHO"/>
    <s v="Mei Harris"/>
    <s v="Karen Brown"/>
    <x v="9"/>
    <d v="2025-03-21T09:00:55"/>
    <d v="2025-03-21T09:01:55"/>
    <d v="2025-03-21T09:08:55"/>
    <n v="2"/>
    <n v="7"/>
    <x v="0"/>
    <n v="7.54"/>
    <n v="1"/>
    <n v="7.54"/>
    <s v="Credit Card"/>
    <n v="4"/>
    <n v="5"/>
    <x v="0"/>
    <n v="9"/>
    <x v="0"/>
  </r>
  <r>
    <s v="RID5P1V01GMPJ"/>
    <s v="Sofia Williams"/>
    <s v="Susan Williams"/>
    <x v="3"/>
    <d v="2024-07-07T08:46:54"/>
    <d v="2024-07-07T08:51:54"/>
    <d v="2024-07-07T08:54:54"/>
    <n v="0.94"/>
    <n v="3"/>
    <x v="3"/>
    <n v="5.42"/>
    <n v="1"/>
    <n v="5.42"/>
    <s v="Credit Card"/>
    <n v="5"/>
    <n v="3"/>
    <x v="0"/>
    <n v="8"/>
    <x v="0"/>
  </r>
  <r>
    <s v="RIDMVA1GQVI42"/>
    <s v="Jennifer Perez"/>
    <s v="Michael Lopez"/>
    <x v="3"/>
    <d v="2024-06-27T19:34:03"/>
    <d v="2024-06-27T19:37:03"/>
    <d v="2024-06-27T19:44:03"/>
    <n v="2.6"/>
    <n v="7"/>
    <x v="2"/>
    <n v="9.24"/>
    <n v="1"/>
    <n v="9.24"/>
    <s v="Apple Pay"/>
    <n v="4"/>
    <n v="5"/>
    <x v="0"/>
    <n v="19"/>
    <x v="0"/>
  </r>
  <r>
    <s v="RIDZ4MNS7VJBS"/>
    <s v="James Davis"/>
    <s v="Olivia Williams"/>
    <x v="0"/>
    <d v="2024-03-14T22:42:54"/>
    <d v="2024-03-14T22:43:54"/>
    <d v="2024-03-14T22:46:54"/>
    <n v="0.4"/>
    <n v="3"/>
    <x v="4"/>
    <n v="3.88"/>
    <n v="1"/>
    <n v="3.88"/>
    <s v="Apple Pay"/>
    <n v="3"/>
    <n v="5"/>
    <x v="0"/>
    <n v="22"/>
    <x v="0"/>
  </r>
  <r>
    <s v="RIDHUIO2V9UWB"/>
    <s v="David Johnson"/>
    <s v="Emma Moore"/>
    <x v="4"/>
    <d v="2025-11-08T17:21:42"/>
    <d v="2025-11-08T17:28:42"/>
    <d v="2025-11-08T17:32:42"/>
    <n v="1.46"/>
    <n v="4"/>
    <x v="1"/>
    <n v="8.49"/>
    <n v="2"/>
    <n v="16.98"/>
    <s v="Google Pay"/>
    <n v="5"/>
    <n v="5"/>
    <x v="0"/>
    <n v="17"/>
    <x v="0"/>
  </r>
  <r>
    <s v="RID3ZXQRB48LL"/>
    <s v="Jessica Moore"/>
    <s v="Rahul Moore"/>
    <x v="5"/>
    <d v="2025-08-31T07:10:49"/>
    <d v="2025-08-31T07:15:49"/>
    <d v="2025-08-31T07:38:49"/>
    <n v="7.14"/>
    <n v="23"/>
    <x v="0"/>
    <n v="20.05"/>
    <n v="1"/>
    <n v="20.05"/>
    <s v="Debit Card"/>
    <n v="5"/>
    <n v="5"/>
    <x v="0"/>
    <n v="7"/>
    <x v="1"/>
  </r>
  <r>
    <s v="RIDGUWZGRJ0NW"/>
    <s v="Robert Martinez"/>
    <s v="Mei Brown"/>
    <x v="0"/>
    <d v="2025-11-11T03:55:27"/>
    <d v="2025-11-11T03:59:27"/>
    <d v="2025-11-11T04:20:27"/>
    <n v="5.66"/>
    <n v="21"/>
    <x v="5"/>
    <n v="14.48"/>
    <n v="1"/>
    <n v="14.48"/>
    <s v="Credit Card"/>
    <n v="5"/>
    <n v="5"/>
    <x v="0"/>
    <n v="3"/>
    <x v="1"/>
  </r>
  <r>
    <s v="RID0PKRY2C7RA"/>
    <s v="Patricia Lee"/>
    <s v="Barbara Lewis"/>
    <x v="1"/>
    <d v="2025-10-14T18:17:19"/>
    <d v="2025-10-14T18:23:19"/>
    <m/>
    <n v="3.93"/>
    <m/>
    <x v="2"/>
    <n v="12.78"/>
    <n v="1"/>
    <n v="3.83"/>
    <s v="PayPal"/>
    <m/>
    <m/>
    <x v="1"/>
    <n v="18"/>
    <x v="0"/>
  </r>
  <r>
    <s v="RIDPO4MVAIJ4O"/>
    <s v="Patricia Davis"/>
    <s v="Robert Hernandez"/>
    <x v="0"/>
    <d v="2024-04-27T22:40:52"/>
    <d v="2024-04-27T22:46:52"/>
    <d v="2024-04-27T22:54:52"/>
    <n v="3.03"/>
    <n v="8"/>
    <x v="2"/>
    <n v="10.32"/>
    <n v="1"/>
    <n v="10.32"/>
    <s v="Credit Card"/>
    <n v="5"/>
    <n v="5"/>
    <x v="0"/>
    <n v="22"/>
    <x v="0"/>
  </r>
  <r>
    <s v="RID0O7GMMYAK9"/>
    <s v="Liam Rodriguez"/>
    <s v="Sofia Ramirez"/>
    <x v="6"/>
    <d v="2024-11-20T20:54:53"/>
    <d v="2024-11-20T20:57:53"/>
    <d v="2024-11-20T21:00:53"/>
    <n v="0.87"/>
    <n v="3"/>
    <x v="4"/>
    <n v="4.7300000000000004"/>
    <n v="1"/>
    <n v="4.7300000000000004"/>
    <s v="Google Pay"/>
    <n v="5"/>
    <n v="4"/>
    <x v="0"/>
    <n v="20"/>
    <x v="0"/>
  </r>
  <r>
    <s v="RIDD991THCHVL"/>
    <s v="Barbara Martin"/>
    <s v="James Wilson"/>
    <x v="0"/>
    <d v="2025-05-11T21:50:55"/>
    <d v="2025-05-11T21:57:55"/>
    <d v="2025-05-11T22:09:55"/>
    <n v="4.12"/>
    <n v="12"/>
    <x v="1"/>
    <n v="19.559999999999999"/>
    <n v="1.8"/>
    <n v="35.21"/>
    <s v="PayPal"/>
    <n v="5"/>
    <n v="3"/>
    <x v="0"/>
    <n v="21"/>
    <x v="2"/>
  </r>
  <r>
    <s v="RIDO2U25QTV5J"/>
    <s v="Olivia Anderson"/>
    <s v="Michael Lewis"/>
    <x v="6"/>
    <d v="2025-01-20T09:35:39"/>
    <d v="2025-01-20T09:36:39"/>
    <d v="2025-01-20T09:44:39"/>
    <n v="2.98"/>
    <n v="8"/>
    <x v="4"/>
    <n v="9.6199999999999992"/>
    <n v="1"/>
    <n v="9.6199999999999992"/>
    <s v="Apple Pay"/>
    <n v="5"/>
    <n v="5"/>
    <x v="0"/>
    <n v="9"/>
    <x v="0"/>
  </r>
  <r>
    <s v="RIDOSBNXV101O"/>
    <s v="Thomas Moore"/>
    <s v="Omar Miller"/>
    <x v="9"/>
    <d v="2024-08-11T09:19:25"/>
    <d v="2024-08-11T09:25:25"/>
    <d v="2024-08-11T09:37:25"/>
    <n v="4.5599999999999996"/>
    <n v="12"/>
    <x v="0"/>
    <n v="13.12"/>
    <n v="1"/>
    <n v="13.12"/>
    <s v="Credit Card"/>
    <n v="5"/>
    <n v="5"/>
    <x v="0"/>
    <n v="9"/>
    <x v="2"/>
  </r>
  <r>
    <s v="RIDKB0NBIA9AU"/>
    <s v="Michael Jones"/>
    <s v="Ananya Clark"/>
    <x v="0"/>
    <d v="2024-11-19T01:37:09"/>
    <d v="2024-11-19T01:44:09"/>
    <d v="2024-11-19T01:50:09"/>
    <n v="1.81"/>
    <n v="6"/>
    <x v="2"/>
    <n v="7.44"/>
    <n v="1.5"/>
    <n v="11.16"/>
    <s v="Google Pay"/>
    <n v="5"/>
    <n v="5"/>
    <x v="0"/>
    <n v="1"/>
    <x v="0"/>
  </r>
  <r>
    <s v="RIDTTH3J8IX3Q"/>
    <s v="Elizabeth Martin"/>
    <s v="Linda Sanchez"/>
    <x v="5"/>
    <d v="2026-06-13T22:05:54"/>
    <d v="2026-06-13T22:12:54"/>
    <d v="2026-06-13T22:20:54"/>
    <n v="2.3199999999999998"/>
    <n v="8"/>
    <x v="5"/>
    <n v="7.28"/>
    <n v="1"/>
    <n v="7.28"/>
    <s v="Google Pay"/>
    <n v="5"/>
    <n v="5"/>
    <x v="0"/>
    <n v="22"/>
    <x v="0"/>
  </r>
  <r>
    <s v="RID9YG4Q8EK5A"/>
    <s v="Noah Thomas"/>
    <s v="Olivia Thompson"/>
    <x v="2"/>
    <d v="2025-12-20T03:59:34"/>
    <d v="2025-12-20T04:01:34"/>
    <d v="2025-12-20T04:24:34"/>
    <n v="6.49"/>
    <n v="23"/>
    <x v="2"/>
    <n v="20.54"/>
    <n v="1"/>
    <n v="20.54"/>
    <s v="Credit Card"/>
    <n v="4"/>
    <n v="5"/>
    <x v="0"/>
    <n v="3"/>
    <x v="1"/>
  </r>
  <r>
    <s v="RIDQX9PR5MWM3"/>
    <s v="Mary Jones"/>
    <s v="Barbara Brown"/>
    <x v="9"/>
    <d v="2024-02-06T21:38:57"/>
    <d v="2024-02-06T21:39:57"/>
    <d v="2024-02-06T21:54:57"/>
    <n v="6.12"/>
    <n v="15"/>
    <x v="5"/>
    <n v="13.76"/>
    <n v="1"/>
    <n v="13.76"/>
    <s v="Google Pay"/>
    <n v="5"/>
    <n v="5"/>
    <x v="0"/>
    <n v="21"/>
    <x v="2"/>
  </r>
  <r>
    <s v="RIDYDBASQKC08"/>
    <s v="Jennifer Anderson"/>
    <s v="Jennifer Harris"/>
    <x v="7"/>
    <d v="2024-12-15T21:13:50"/>
    <d v="2024-12-15T21:21:50"/>
    <d v="2024-12-15T21:29:50"/>
    <n v="2.0699999999999998"/>
    <n v="8"/>
    <x v="0"/>
    <n v="7.88"/>
    <n v="1"/>
    <n v="7.88"/>
    <s v="Apple Pay"/>
    <n v="5"/>
    <n v="5"/>
    <x v="0"/>
    <n v="21"/>
    <x v="0"/>
  </r>
  <r>
    <s v="RIDKFCYFDJVU8"/>
    <s v="Emma Taylor"/>
    <s v="Linda Sanchez"/>
    <x v="7"/>
    <d v="2026-03-31T21:40:15"/>
    <d v="2026-03-31T21:45:15"/>
    <d v="2026-03-31T21:52:15"/>
    <n v="2.35"/>
    <n v="7"/>
    <x v="5"/>
    <n v="7.09"/>
    <n v="1"/>
    <n v="7.09"/>
    <s v="Uber Cash"/>
    <n v="5"/>
    <n v="5"/>
    <x v="0"/>
    <n v="21"/>
    <x v="0"/>
  </r>
  <r>
    <s v="RIDGJO7O5A25B"/>
    <s v="Wei Moore"/>
    <s v="Sarah Gonzalez"/>
    <x v="5"/>
    <d v="2024-01-25T04:47:19"/>
    <d v="2024-01-25T04:53:19"/>
    <d v="2024-01-25T04:59:19"/>
    <n v="2.42"/>
    <n v="6"/>
    <x v="1"/>
    <n v="12.29"/>
    <n v="1"/>
    <n v="12.29"/>
    <s v="Google Pay"/>
    <n v="4"/>
    <n v="5"/>
    <x v="0"/>
    <n v="4"/>
    <x v="0"/>
  </r>
  <r>
    <s v="RIDRHOQOQMLE0"/>
    <s v="Carlos Martinez"/>
    <s v="Liam White"/>
    <x v="2"/>
    <d v="2026-07-22T18:30:59"/>
    <d v="2026-07-22T18:35:59"/>
    <d v="2026-07-22T18:42:59"/>
    <n v="2.16"/>
    <n v="7"/>
    <x v="0"/>
    <n v="7.82"/>
    <n v="1"/>
    <n v="7.82"/>
    <s v="Apple Pay"/>
    <n v="3"/>
    <n v="5"/>
    <x v="0"/>
    <n v="18"/>
    <x v="0"/>
  </r>
  <r>
    <s v="RIDQ26DFRZQ3O"/>
    <s v="Robert Brown"/>
    <s v="Charles Anderson"/>
    <x v="4"/>
    <d v="2024-06-20T11:41:23"/>
    <d v="2024-06-20T11:44:23"/>
    <d v="2024-06-20T11:47:23"/>
    <n v="0.7"/>
    <n v="3"/>
    <x v="1"/>
    <n v="5.61"/>
    <n v="1"/>
    <n v="5.61"/>
    <s v="Google Pay"/>
    <n v="4"/>
    <n v="4"/>
    <x v="0"/>
    <n v="11"/>
    <x v="0"/>
  </r>
  <r>
    <s v="RIDPQWK4JF20F"/>
    <s v="Barbara Thomas"/>
    <s v="William Lewis"/>
    <x v="0"/>
    <d v="2024-05-26T02:57:21"/>
    <d v="2024-05-26T02:58:21"/>
    <m/>
    <n v="1.93"/>
    <m/>
    <x v="0"/>
    <n v="7.42"/>
    <n v="1"/>
    <n v="0"/>
    <s v="Uber Cash"/>
    <m/>
    <m/>
    <x v="2"/>
    <n v="2"/>
    <x v="0"/>
  </r>
  <r>
    <s v="RIDLDVN3GJZAB"/>
    <s v="Joseph Davis"/>
    <s v="Linda Garcia"/>
    <x v="3"/>
    <d v="2024-05-11T01:50:21"/>
    <d v="2024-05-11T01:54:21"/>
    <d v="2024-05-11T02:02:21"/>
    <n v="3.93"/>
    <n v="8"/>
    <x v="2"/>
    <n v="12.12"/>
    <n v="1"/>
    <n v="12.12"/>
    <s v="PayPal"/>
    <n v="5"/>
    <n v="5"/>
    <x v="0"/>
    <n v="1"/>
    <x v="0"/>
  </r>
  <r>
    <s v="RIDFSDFH865UL"/>
    <s v="Liam Ramirez"/>
    <s v="John Thomas"/>
    <x v="3"/>
    <d v="2025-08-02T00:24:54"/>
    <d v="2025-08-02T00:27:54"/>
    <m/>
    <n v="6.51"/>
    <m/>
    <x v="3"/>
    <n v="22.74"/>
    <n v="1"/>
    <n v="0"/>
    <s v="PayPal"/>
    <m/>
    <m/>
    <x v="2"/>
    <n v="0"/>
    <x v="0"/>
  </r>
  <r>
    <s v="RIDTZI4Z2W78S"/>
    <s v="Sofia Lee"/>
    <s v="Ananya Miller"/>
    <x v="6"/>
    <d v="2025-08-30T20:53:20"/>
    <d v="2025-08-30T21:00:20"/>
    <d v="2025-08-30T21:03:20"/>
    <n v="1.22"/>
    <n v="3"/>
    <x v="4"/>
    <n v="5.36"/>
    <n v="1.2"/>
    <n v="6.43"/>
    <s v="PayPal"/>
    <n v="5"/>
    <n v="4"/>
    <x v="0"/>
    <n v="20"/>
    <x v="0"/>
  </r>
  <r>
    <s v="RID0N5ZXETTVT"/>
    <s v="Patricia Garcia"/>
    <s v="Jessica Gonzalez"/>
    <x v="7"/>
    <d v="2025-01-25T20:55:51"/>
    <d v="2025-01-25T21:01:51"/>
    <d v="2025-01-25T21:04:51"/>
    <n v="1.1000000000000001"/>
    <n v="3"/>
    <x v="5"/>
    <n v="4.59"/>
    <n v="1"/>
    <n v="4.59"/>
    <s v="PayPal"/>
    <n v="5"/>
    <n v="4"/>
    <x v="0"/>
    <n v="20"/>
    <x v="0"/>
  </r>
  <r>
    <s v="RIDJT9EMX7CZX"/>
    <s v="Mei Brown"/>
    <s v="Arjun Clark"/>
    <x v="9"/>
    <d v="2025-04-13T19:50:18"/>
    <d v="2025-04-13T19:52:18"/>
    <d v="2025-04-13T20:21:18"/>
    <n v="7.46"/>
    <n v="29"/>
    <x v="3"/>
    <n v="26.78"/>
    <n v="2"/>
    <n v="53.56"/>
    <s v="Apple Pay"/>
    <n v="5"/>
    <n v="5"/>
    <x v="0"/>
    <n v="19"/>
    <x v="1"/>
  </r>
  <r>
    <s v="RIDAB5MDKRVKV"/>
    <s v="Fatima Wilson"/>
    <s v="Yuki Moore"/>
    <x v="4"/>
    <d v="2026-02-03T03:26:32"/>
    <d v="2026-02-03T03:29:32"/>
    <d v="2026-02-03T03:32:32"/>
    <n v="1.45"/>
    <n v="3"/>
    <x v="5"/>
    <n v="5.04"/>
    <n v="1"/>
    <n v="5.04"/>
    <s v="Credit Card"/>
    <n v="5"/>
    <n v="4"/>
    <x v="0"/>
    <n v="3"/>
    <x v="0"/>
  </r>
  <r>
    <s v="RIDPSTFTSYMUZ"/>
    <s v="Liam Gonzalez"/>
    <s v="Michael Garcia"/>
    <x v="7"/>
    <d v="2024-03-23T19:07:52"/>
    <d v="2024-03-23T19:08:52"/>
    <d v="2024-03-23T19:35:52"/>
    <n v="7.65"/>
    <n v="27"/>
    <x v="2"/>
    <n v="23.74"/>
    <n v="1"/>
    <n v="23.74"/>
    <s v="Debit Card"/>
    <n v="3"/>
    <n v="5"/>
    <x v="0"/>
    <n v="19"/>
    <x v="1"/>
  </r>
  <r>
    <s v="RIDTG8RE05ND8"/>
    <s v="Olivia Clark"/>
    <s v="Charles Clark"/>
    <x v="2"/>
    <d v="2024-05-26T08:51:24"/>
    <d v="2024-05-26T08:59:24"/>
    <d v="2024-05-26T09:05:24"/>
    <n v="2.64"/>
    <n v="6"/>
    <x v="2"/>
    <n v="9.1"/>
    <n v="2.5"/>
    <n v="22.75"/>
    <s v="Apple Pay"/>
    <n v="5"/>
    <n v="5"/>
    <x v="0"/>
    <n v="8"/>
    <x v="0"/>
  </r>
  <r>
    <s v="RIDTLHG0BAWLA"/>
    <s v="Jessica Jackson"/>
    <s v="Jessica Clark"/>
    <x v="0"/>
    <d v="2025-03-23T11:24:32"/>
    <d v="2025-03-23T11:32:32"/>
    <d v="2025-03-23T11:49:32"/>
    <n v="5.8"/>
    <n v="17"/>
    <x v="1"/>
    <n v="26.54"/>
    <n v="1"/>
    <n v="26.54"/>
    <s v="Apple Pay"/>
    <n v="5"/>
    <n v="4"/>
    <x v="0"/>
    <n v="11"/>
    <x v="2"/>
  </r>
  <r>
    <s v="RIDST76WSSOZ1"/>
    <s v="James Johnson"/>
    <s v="Sofia Wilson"/>
    <x v="3"/>
    <d v="2025-09-25T16:14:48"/>
    <d v="2025-09-25T16:22:48"/>
    <d v="2025-09-25T16:28:48"/>
    <n v="1.77"/>
    <n v="6"/>
    <x v="4"/>
    <n v="7.01"/>
    <n v="1"/>
    <n v="7.01"/>
    <s v="PayPal"/>
    <n v="4"/>
    <n v="5"/>
    <x v="0"/>
    <n v="16"/>
    <x v="0"/>
  </r>
  <r>
    <s v="RIDN5BGQGCWQP"/>
    <s v="Yuki Garcia"/>
    <s v="Patricia Anderson"/>
    <x v="6"/>
    <d v="2026-07-11T20:19:31"/>
    <d v="2026-07-11T20:24:31"/>
    <d v="2026-07-11T20:29:31"/>
    <n v="1.95"/>
    <n v="5"/>
    <x v="4"/>
    <n v="7.11"/>
    <n v="1"/>
    <n v="7.11"/>
    <s v="Apple Pay"/>
    <n v="5"/>
    <n v="5"/>
    <x v="0"/>
    <n v="20"/>
    <x v="0"/>
  </r>
  <r>
    <s v="RIDOVN8G7VNT1"/>
    <s v="Fatima Martin"/>
    <s v="Ananya Thompson"/>
    <x v="0"/>
    <d v="2026-07-08T17:35:17"/>
    <d v="2026-07-08T17:41:17"/>
    <d v="2026-07-08T17:45:17"/>
    <n v="1.82"/>
    <n v="4"/>
    <x v="0"/>
    <n v="6.57"/>
    <n v="1"/>
    <n v="6.57"/>
    <s v="Google Pay"/>
    <n v="5"/>
    <n v="3"/>
    <x v="0"/>
    <n v="17"/>
    <x v="0"/>
  </r>
  <r>
    <s v="RIDMZVE0UHVCN"/>
    <s v="Yuki Thomas"/>
    <s v="David Davis"/>
    <x v="6"/>
    <d v="2026-01-08T17:06:59"/>
    <d v="2026-01-08T17:13:59"/>
    <d v="2026-01-08T17:16:59"/>
    <n v="1.1200000000000001"/>
    <n v="3"/>
    <x v="2"/>
    <n v="5.4"/>
    <n v="1"/>
    <n v="5.4"/>
    <s v="PayPal"/>
    <n v="5"/>
    <n v="5"/>
    <x v="0"/>
    <n v="17"/>
    <x v="0"/>
  </r>
  <r>
    <s v="RIDJU0BPBC6MN"/>
    <s v="William Martin"/>
    <s v="Elizabeth Hernandez"/>
    <x v="9"/>
    <d v="2025-05-11T09:49:51"/>
    <d v="2025-05-11T09:52:51"/>
    <d v="2025-05-11T10:12:51"/>
    <n v="6.62"/>
    <n v="20"/>
    <x v="5"/>
    <n v="15.51"/>
    <n v="1"/>
    <n v="15.51"/>
    <s v="Credit Card"/>
    <n v="5"/>
    <n v="4"/>
    <x v="0"/>
    <n v="9"/>
    <x v="2"/>
  </r>
  <r>
    <s v="RID8Y4UDTYNVA"/>
    <s v="Sofia Brown"/>
    <s v="Thomas Johnson"/>
    <x v="9"/>
    <d v="2025-11-24T20:18:09"/>
    <d v="2025-11-24T20:26:09"/>
    <d v="2025-11-24T20:34:09"/>
    <n v="2.34"/>
    <n v="8"/>
    <x v="4"/>
    <n v="8.4700000000000006"/>
    <n v="1"/>
    <n v="8.4700000000000006"/>
    <s v="Apple Pay"/>
    <n v="5"/>
    <n v="5"/>
    <x v="0"/>
    <n v="20"/>
    <x v="0"/>
  </r>
  <r>
    <s v="RID10M2CZ3D34"/>
    <s v="Yuki Johnson"/>
    <s v="Liam Smith"/>
    <x v="5"/>
    <d v="2025-06-17T04:58:52"/>
    <d v="2025-06-17T04:59:52"/>
    <d v="2025-06-17T05:06:52"/>
    <n v="3.22"/>
    <n v="7"/>
    <x v="5"/>
    <n v="8.23"/>
    <n v="1"/>
    <n v="8.23"/>
    <s v="PayPal"/>
    <n v="5"/>
    <n v="5"/>
    <x v="0"/>
    <n v="4"/>
    <x v="0"/>
  </r>
  <r>
    <s v="RIDUQ7SFMELAJ"/>
    <s v="Liam Williams"/>
    <s v="Michael Martinez"/>
    <x v="4"/>
    <d v="2025-04-29T03:50:04"/>
    <d v="2025-04-29T03:53:04"/>
    <m/>
    <n v="1.38"/>
    <m/>
    <x v="4"/>
    <n v="5.64"/>
    <n v="1"/>
    <n v="0"/>
    <s v="Uber Cash"/>
    <m/>
    <m/>
    <x v="2"/>
    <n v="3"/>
    <x v="0"/>
  </r>
  <r>
    <s v="RIDPYKUSIAEH1"/>
    <s v="Arjun Lopez"/>
    <s v="Fatima Anderson"/>
    <x v="8"/>
    <d v="2024-01-17T18:51:32"/>
    <d v="2024-01-17T18:57:32"/>
    <d v="2024-01-17T19:02:32"/>
    <n v="1.86"/>
    <n v="5"/>
    <x v="3"/>
    <n v="8.06"/>
    <n v="1"/>
    <n v="8.06"/>
    <s v="Debit Card"/>
    <n v="4"/>
    <n v="5"/>
    <x v="0"/>
    <n v="18"/>
    <x v="0"/>
  </r>
  <r>
    <s v="RIDMEI8QC0KRZ"/>
    <s v="Charles Moore"/>
    <s v="Charles White"/>
    <x v="4"/>
    <d v="2024-02-26T01:40:59"/>
    <d v="2024-02-26T01:42:59"/>
    <m/>
    <n v="2.54"/>
    <m/>
    <x v="1"/>
    <n v="13.37"/>
    <n v="1"/>
    <n v="0"/>
    <s v="Credit Card"/>
    <m/>
    <m/>
    <x v="2"/>
    <n v="1"/>
    <x v="0"/>
  </r>
  <r>
    <s v="RIDKE0NW8OM2X"/>
    <s v="Elizabeth Jones"/>
    <s v="Michael Martin"/>
    <x v="4"/>
    <d v="2024-01-11T22:02:34"/>
    <d v="2024-01-11T22:09:34"/>
    <d v="2024-01-11T22:22:34"/>
    <n v="4.25"/>
    <n v="13"/>
    <x v="5"/>
    <n v="10.88"/>
    <n v="1.5"/>
    <n v="16.32"/>
    <s v="Uber Cash"/>
    <n v="3"/>
    <n v="3"/>
    <x v="0"/>
    <n v="22"/>
    <x v="2"/>
  </r>
  <r>
    <s v="RIDF4MW2XJRVU"/>
    <s v="Yuki Thompson"/>
    <s v="Ananya Brown"/>
    <x v="1"/>
    <d v="2024-10-21T19:50:45"/>
    <d v="2024-10-21T19:57:45"/>
    <d v="2024-10-21T20:14:45"/>
    <n v="5.42"/>
    <n v="17"/>
    <x v="5"/>
    <n v="13.29"/>
    <n v="1"/>
    <n v="13.29"/>
    <s v="Debit Card"/>
    <n v="5"/>
    <n v="5"/>
    <x v="0"/>
    <n v="19"/>
    <x v="2"/>
  </r>
  <r>
    <s v="RIDP7XXPWARZA"/>
    <s v="Michael Martin"/>
    <s v="Patricia Lopez"/>
    <x v="5"/>
    <d v="2025-11-09T10:30:18"/>
    <d v="2025-11-09T10:36:18"/>
    <d v="2025-11-09T10:44:18"/>
    <n v="3.18"/>
    <n v="8"/>
    <x v="5"/>
    <n v="8.39"/>
    <n v="1.2"/>
    <n v="10.07"/>
    <s v="PayPal"/>
    <n v="4"/>
    <n v="4"/>
    <x v="0"/>
    <n v="10"/>
    <x v="0"/>
  </r>
  <r>
    <s v="RIDWO06QXTTYO"/>
    <s v="Carlos Moore"/>
    <s v="Priya Martin"/>
    <x v="4"/>
    <d v="2025-08-20T16:36:29"/>
    <d v="2025-08-20T16:43:29"/>
    <m/>
    <n v="2.46"/>
    <m/>
    <x v="3"/>
    <n v="9.94"/>
    <n v="1"/>
    <n v="0"/>
    <s v="Credit Card"/>
    <m/>
    <m/>
    <x v="2"/>
    <n v="16"/>
    <x v="0"/>
  </r>
  <r>
    <s v="RIDQUB31N0M92"/>
    <s v="Olivia Martin"/>
    <s v="David Gonzalez"/>
    <x v="4"/>
    <d v="2026-01-02T21:59:14"/>
    <d v="2026-01-02T22:00:14"/>
    <d v="2026-01-02T22:16:14"/>
    <n v="5.79"/>
    <n v="16"/>
    <x v="4"/>
    <n v="16.440000000000001"/>
    <n v="1"/>
    <n v="16.440000000000001"/>
    <s v="Credit Card"/>
    <n v="5"/>
    <n v="5"/>
    <x v="0"/>
    <n v="21"/>
    <x v="2"/>
  </r>
  <r>
    <s v="RIDO4H6XAPK9E"/>
    <s v="Patricia Wilson"/>
    <s v="Liam Miller"/>
    <x v="7"/>
    <d v="2025-01-13T09:14:10"/>
    <d v="2025-01-13T09:15:10"/>
    <d v="2025-01-13T09:24:10"/>
    <n v="3.08"/>
    <n v="9"/>
    <x v="5"/>
    <n v="8.48"/>
    <n v="1"/>
    <n v="8.48"/>
    <s v="Debit Card"/>
    <n v="5"/>
    <n v="3"/>
    <x v="0"/>
    <n v="9"/>
    <x v="0"/>
  </r>
  <r>
    <s v="RIDMU0ZIZLA24"/>
    <s v="Emma Lewis"/>
    <s v="Jennifer Robinson"/>
    <x v="9"/>
    <d v="2024-04-06T18:26:10"/>
    <d v="2024-04-06T18:33:10"/>
    <d v="2024-04-06T18:36:10"/>
    <n v="1.58"/>
    <n v="3"/>
    <x v="2"/>
    <n v="6.32"/>
    <n v="1"/>
    <n v="6.32"/>
    <s v="Uber Cash"/>
    <n v="4"/>
    <n v="5"/>
    <x v="0"/>
    <n v="18"/>
    <x v="0"/>
  </r>
  <r>
    <s v="RIDONNP2RFCKP"/>
    <s v="David Moore"/>
    <s v="Wei Lee"/>
    <x v="7"/>
    <d v="2024-05-07T23:16:06"/>
    <d v="2024-05-07T23:18:06"/>
    <d v="2024-05-07T23:23:06"/>
    <n v="1.56"/>
    <n v="5"/>
    <x v="2"/>
    <n v="6.72"/>
    <n v="1"/>
    <n v="6.72"/>
    <s v="Google Pay"/>
    <n v="2"/>
    <n v="5"/>
    <x v="0"/>
    <n v="23"/>
    <x v="0"/>
  </r>
  <r>
    <s v="RIDR5DJ4Z5GCR"/>
    <s v="Arjun Perez"/>
    <s v="Elizabeth Anderson"/>
    <x v="5"/>
    <d v="2026-05-18T01:47:57"/>
    <d v="2026-05-18T01:54:57"/>
    <d v="2026-05-18T02:02:57"/>
    <n v="2.84"/>
    <n v="8"/>
    <x v="5"/>
    <n v="7.95"/>
    <n v="1"/>
    <n v="7.95"/>
    <s v="Google Pay"/>
    <n v="5"/>
    <n v="5"/>
    <x v="0"/>
    <n v="1"/>
    <x v="0"/>
  </r>
  <r>
    <s v="RID0C61VEWXKD"/>
    <s v="Jennifer Thomas"/>
    <s v="Emma Thompson"/>
    <x v="3"/>
    <d v="2026-02-02T11:58:45"/>
    <d v="2026-02-02T12:06:45"/>
    <d v="2026-02-02T12:18:45"/>
    <n v="5.69"/>
    <n v="12"/>
    <x v="2"/>
    <n v="16.52"/>
    <n v="1"/>
    <n v="16.52"/>
    <s v="Google Pay"/>
    <n v="5"/>
    <n v="5"/>
    <x v="0"/>
    <n v="11"/>
    <x v="2"/>
  </r>
  <r>
    <s v="RID03RRJTZIB3"/>
    <s v="Thomas Hernandez"/>
    <s v="David Moore"/>
    <x v="8"/>
    <d v="2025-05-21T01:27:29"/>
    <d v="2025-05-21T01:33:29"/>
    <d v="2025-05-21T01:46:29"/>
    <n v="5.18"/>
    <n v="13"/>
    <x v="0"/>
    <n v="14.42"/>
    <n v="2.5"/>
    <n v="36.049999999999997"/>
    <s v="Credit Card"/>
    <n v="5"/>
    <n v="5"/>
    <x v="0"/>
    <n v="1"/>
    <x v="2"/>
  </r>
  <r>
    <s v="RIDZCI7UL74Z3"/>
    <s v="Fatima Miller"/>
    <s v="William Johnson"/>
    <x v="5"/>
    <d v="2026-01-26T22:35:10"/>
    <d v="2026-01-26T22:43:10"/>
    <d v="2026-01-26T22:50:10"/>
    <n v="2.86"/>
    <n v="7"/>
    <x v="0"/>
    <n v="9.0399999999999991"/>
    <n v="1"/>
    <n v="9.0399999999999991"/>
    <s v="Apple Pay"/>
    <n v="4"/>
    <n v="5"/>
    <x v="0"/>
    <n v="22"/>
    <x v="0"/>
  </r>
  <r>
    <s v="RIDRIA2NN2RBQ"/>
    <s v="Susan Hernandez"/>
    <s v="Omar Williams"/>
    <x v="9"/>
    <d v="2025-04-11T14:32:33"/>
    <d v="2025-04-11T14:36:33"/>
    <d v="2025-04-11T14:45:33"/>
    <n v="2.63"/>
    <n v="9"/>
    <x v="1"/>
    <n v="13.69"/>
    <n v="1"/>
    <n v="13.69"/>
    <s v="Google Pay"/>
    <n v="5"/>
    <n v="5"/>
    <x v="0"/>
    <n v="14"/>
    <x v="0"/>
  </r>
  <r>
    <s v="RIDDNQHMCU46G"/>
    <s v="William Jackson"/>
    <s v="Richard Thomas"/>
    <x v="1"/>
    <d v="2024-01-03T00:25:36"/>
    <d v="2024-01-03T00:32:36"/>
    <d v="2024-01-03T00:36:36"/>
    <n v="2"/>
    <n v="4"/>
    <x v="0"/>
    <n v="6.88"/>
    <n v="1.5"/>
    <n v="10.32"/>
    <s v="Debit Card"/>
    <n v="3"/>
    <n v="5"/>
    <x v="0"/>
    <n v="0"/>
    <x v="0"/>
  </r>
  <r>
    <s v="RIDSYMTJT3HBL"/>
    <s v="Wei Lee"/>
    <s v="William Thompson"/>
    <x v="6"/>
    <d v="2024-06-02T12:48:39"/>
    <d v="2024-06-02T12:53:39"/>
    <d v="2024-06-02T13:17:39"/>
    <n v="6.04"/>
    <n v="24"/>
    <x v="2"/>
    <n v="19.86"/>
    <n v="1"/>
    <n v="19.86"/>
    <s v="Uber Cash"/>
    <n v="5"/>
    <n v="5"/>
    <x v="0"/>
    <n v="12"/>
    <x v="1"/>
  </r>
  <r>
    <s v="RIDME9S5NZX0J"/>
    <s v="Sarah Wilson"/>
    <s v="James Williams"/>
    <x v="8"/>
    <d v="2026-05-13T09:12:56"/>
    <d v="2026-05-13T09:15:56"/>
    <d v="2026-05-13T09:29:56"/>
    <n v="3.77"/>
    <n v="14"/>
    <x v="2"/>
    <n v="13.12"/>
    <n v="1"/>
    <n v="13.12"/>
    <s v="PayPal"/>
    <n v="5"/>
    <n v="5"/>
    <x v="0"/>
    <n v="9"/>
    <x v="2"/>
  </r>
  <r>
    <s v="RIDQ7HLUNAOHN"/>
    <s v="Susan Harris"/>
    <s v="Emma Lopez"/>
    <x v="6"/>
    <d v="2024-02-01T05:27:39"/>
    <d v="2024-02-01T05:31:39"/>
    <d v="2024-02-01T05:57:39"/>
    <n v="9.15"/>
    <n v="26"/>
    <x v="4"/>
    <n v="24.69"/>
    <n v="1"/>
    <n v="24.69"/>
    <s v="Debit Card"/>
    <n v="4"/>
    <n v="5"/>
    <x v="0"/>
    <n v="5"/>
    <x v="1"/>
  </r>
  <r>
    <s v="RIDTLXNSPXFF3"/>
    <s v="William Rodriguez"/>
    <s v="Jessica Rodriguez"/>
    <x v="0"/>
    <d v="2025-06-14T15:24:49"/>
    <d v="2025-06-14T15:29:49"/>
    <d v="2025-06-14T15:36:49"/>
    <n v="2.0099999999999998"/>
    <n v="7"/>
    <x v="3"/>
    <n v="8.86"/>
    <n v="1"/>
    <n v="8.86"/>
    <s v="Debit Card"/>
    <n v="5"/>
    <n v="5"/>
    <x v="0"/>
    <n v="15"/>
    <x v="0"/>
  </r>
  <r>
    <s v="RIDP21AA4162Q"/>
    <s v="Karen Davis"/>
    <s v="Emma Hernandez"/>
    <x v="8"/>
    <d v="2025-09-22T14:00:21"/>
    <d v="2025-09-22T14:02:21"/>
    <m/>
    <n v="6.77"/>
    <m/>
    <x v="5"/>
    <n v="14.82"/>
    <n v="2.5"/>
    <n v="4.45"/>
    <s v="PayPal"/>
    <m/>
    <m/>
    <x v="1"/>
    <n v="14"/>
    <x v="0"/>
  </r>
  <r>
    <s v="RID5ZIU1FZ93P"/>
    <s v="Sofia Brown"/>
    <s v="Susan White"/>
    <x v="0"/>
    <d v="2024-03-07T01:01:44"/>
    <d v="2024-03-07T01:08:44"/>
    <d v="2024-03-07T01:12:44"/>
    <n v="1.27"/>
    <n v="4"/>
    <x v="1"/>
    <n v="7.83"/>
    <n v="1"/>
    <n v="7.83"/>
    <s v="Debit Card"/>
    <n v="4"/>
    <n v="4"/>
    <x v="0"/>
    <n v="1"/>
    <x v="0"/>
  </r>
  <r>
    <s v="RIDJDI0GO3HPX"/>
    <s v="Carlos Williams"/>
    <s v="Jennifer Johnson"/>
    <x v="5"/>
    <d v="2024-09-07T19:36:54"/>
    <d v="2024-09-07T19:41:54"/>
    <d v="2024-09-07T19:52:54"/>
    <n v="4.97"/>
    <n v="11"/>
    <x v="5"/>
    <n v="11.38"/>
    <n v="1.2"/>
    <n v="13.66"/>
    <s v="Google Pay"/>
    <n v="5"/>
    <n v="5"/>
    <x v="0"/>
    <n v="19"/>
    <x v="2"/>
  </r>
  <r>
    <s v="RIDUNMETMVLZW"/>
    <s v="Wei Lopez"/>
    <s v="Ananya Harris"/>
    <x v="4"/>
    <d v="2024-07-22T09:49:29"/>
    <d v="2024-07-22T09:54:29"/>
    <d v="2024-07-22T10:04:29"/>
    <n v="3.06"/>
    <n v="10"/>
    <x v="4"/>
    <n v="10.210000000000001"/>
    <n v="1"/>
    <n v="10.210000000000001"/>
    <s v="PayPal"/>
    <n v="5"/>
    <n v="5"/>
    <x v="0"/>
    <n v="9"/>
    <x v="0"/>
  </r>
  <r>
    <s v="RIDZ1PM2H3DEU"/>
    <s v="Mary Moore"/>
    <s v="Richard Harris"/>
    <x v="6"/>
    <d v="2025-08-11T21:46:54"/>
    <d v="2025-08-11T21:53:54"/>
    <d v="2025-08-11T22:04:54"/>
    <n v="4.83"/>
    <n v="11"/>
    <x v="0"/>
    <n v="13.37"/>
    <n v="1"/>
    <n v="13.37"/>
    <s v="Uber Cash"/>
    <n v="3"/>
    <n v="5"/>
    <x v="0"/>
    <n v="21"/>
    <x v="2"/>
  </r>
  <r>
    <s v="RIDHBJOJ3TTZ3"/>
    <s v="Robert Sanchez"/>
    <s v="Karen Miller"/>
    <x v="4"/>
    <d v="2024-12-09T05:44:20"/>
    <d v="2024-12-09T05:48:20"/>
    <d v="2024-12-09T05:54:20"/>
    <n v="2.13"/>
    <n v="6"/>
    <x v="3"/>
    <n v="8.93"/>
    <n v="1"/>
    <n v="8.93"/>
    <s v="Debit Card"/>
    <n v="5"/>
    <n v="5"/>
    <x v="0"/>
    <n v="5"/>
    <x v="0"/>
  </r>
  <r>
    <s v="RIDORSNMME31L"/>
    <s v="Patricia Harris"/>
    <s v="Olivia Jackson"/>
    <x v="9"/>
    <d v="2026-02-26T08:04:32"/>
    <d v="2026-02-26T08:11:32"/>
    <d v="2026-02-26T08:16:32"/>
    <n v="2.0299999999999998"/>
    <n v="5"/>
    <x v="0"/>
    <n v="7.15"/>
    <n v="1"/>
    <n v="7.15"/>
    <s v="Uber Cash"/>
    <n v="5"/>
    <n v="5"/>
    <x v="0"/>
    <n v="8"/>
    <x v="0"/>
  </r>
  <r>
    <s v="RIDXLZEUA7PHY"/>
    <s v="David Thompson"/>
    <s v="Liam Smith"/>
    <x v="6"/>
    <d v="2025-07-07T15:50:54"/>
    <d v="2025-07-07T15:57:54"/>
    <d v="2025-07-07T16:02:54"/>
    <n v="1.64"/>
    <n v="5"/>
    <x v="1"/>
    <n v="9.34"/>
    <n v="2"/>
    <n v="18.68"/>
    <s v="Google Pay"/>
    <n v="4"/>
    <n v="5"/>
    <x v="0"/>
    <n v="15"/>
    <x v="0"/>
  </r>
  <r>
    <s v="RID4SHNRSBMNO"/>
    <s v="William Hernandez"/>
    <s v="Rahul Garcia"/>
    <x v="8"/>
    <d v="2026-03-27T11:46:11"/>
    <d v="2026-03-27T11:49:11"/>
    <d v="2026-03-27T11:57:11"/>
    <n v="2.77"/>
    <n v="8"/>
    <x v="1"/>
    <n v="13.96"/>
    <n v="1"/>
    <n v="13.96"/>
    <s v="Credit Card"/>
    <n v="5"/>
    <n v="4"/>
    <x v="0"/>
    <n v="11"/>
    <x v="0"/>
  </r>
  <r>
    <s v="RID8WLSVFGZDQ"/>
    <s v="Richard Clark"/>
    <s v="Noah Lopez"/>
    <x v="4"/>
    <d v="2025-01-14T07:25:57"/>
    <d v="2025-01-14T07:31:57"/>
    <d v="2025-01-14T07:39:57"/>
    <n v="2.71"/>
    <n v="8"/>
    <x v="3"/>
    <n v="10.76"/>
    <n v="1.8"/>
    <n v="19.37"/>
    <s v="Debit Card"/>
    <n v="5"/>
    <n v="5"/>
    <x v="0"/>
    <n v="7"/>
    <x v="0"/>
  </r>
  <r>
    <s v="RIDNO9TZRY8D2"/>
    <s v="Omar Gonzalez"/>
    <s v="Rahul Wilson"/>
    <x v="2"/>
    <d v="2026-03-13T04:05:58"/>
    <d v="2026-03-13T04:08:58"/>
    <d v="2026-03-13T04:20:58"/>
    <n v="4.66"/>
    <n v="12"/>
    <x v="4"/>
    <n v="13.53"/>
    <n v="1"/>
    <n v="13.53"/>
    <s v="Debit Card"/>
    <n v="5"/>
    <n v="5"/>
    <x v="0"/>
    <n v="4"/>
    <x v="2"/>
  </r>
  <r>
    <s v="RIDW0EQWSSNCB"/>
    <s v="William Sanchez"/>
    <s v="Olivia Wilson"/>
    <x v="3"/>
    <d v="2025-11-06T05:12:20"/>
    <d v="2025-11-06T05:19:20"/>
    <d v="2025-11-06T05:32:20"/>
    <n v="4.5199999999999996"/>
    <n v="13"/>
    <x v="5"/>
    <n v="11.24"/>
    <n v="1"/>
    <n v="11.24"/>
    <s v="Credit Card"/>
    <n v="4"/>
    <n v="5"/>
    <x v="0"/>
    <n v="5"/>
    <x v="2"/>
  </r>
  <r>
    <s v="RID2FS06RGOQ1"/>
    <s v="Charles Martin"/>
    <s v="James Sanchez"/>
    <x v="7"/>
    <d v="2024-02-20T01:09:52"/>
    <d v="2024-02-20T01:11:52"/>
    <d v="2024-02-20T01:22:52"/>
    <n v="5.08"/>
    <n v="11"/>
    <x v="1"/>
    <n v="22.7"/>
    <n v="1"/>
    <n v="22.7"/>
    <s v="Apple Pay"/>
    <n v="5"/>
    <n v="5"/>
    <x v="0"/>
    <n v="1"/>
    <x v="2"/>
  </r>
  <r>
    <s v="RIDL0SGD6S32R"/>
    <s v="Liam Hernandez"/>
    <s v="William Jones"/>
    <x v="0"/>
    <d v="2024-06-09T12:41:34"/>
    <d v="2024-06-09T12:42:34"/>
    <d v="2024-06-09T12:49:34"/>
    <n v="2.4700000000000002"/>
    <n v="7"/>
    <x v="0"/>
    <n v="8.36"/>
    <n v="1"/>
    <n v="8.36"/>
    <s v="Credit Card"/>
    <n v="5"/>
    <n v="4"/>
    <x v="0"/>
    <n v="12"/>
    <x v="0"/>
  </r>
  <r>
    <s v="RIDAIV1Y0GU49"/>
    <s v="Karen Harris"/>
    <s v="Liam Clark"/>
    <x v="6"/>
    <d v="2026-08-28T01:18:23"/>
    <d v="2026-08-28T01:20:23"/>
    <d v="2026-08-28T01:24:23"/>
    <n v="1.31"/>
    <n v="4"/>
    <x v="2"/>
    <n v="6"/>
    <n v="1"/>
    <n v="6"/>
    <s v="PayPal"/>
    <n v="5"/>
    <n v="4"/>
    <x v="0"/>
    <n v="1"/>
    <x v="0"/>
  </r>
  <r>
    <s v="RIDRVO8D931VQ"/>
    <s v="Yuki Miller"/>
    <s v="Patricia Miller"/>
    <x v="2"/>
    <d v="2025-11-20T00:21:43"/>
    <d v="2025-11-20T00:27:43"/>
    <m/>
    <n v="2.8"/>
    <m/>
    <x v="2"/>
    <n v="9.42"/>
    <n v="1"/>
    <n v="0"/>
    <s v="Credit Card"/>
    <m/>
    <m/>
    <x v="2"/>
    <n v="0"/>
    <x v="0"/>
  </r>
  <r>
    <s v="RIDHTPXEH4MW9"/>
    <s v="Fatima Rodriguez"/>
    <s v="Charles Lee"/>
    <x v="1"/>
    <d v="2024-06-04T03:22:06"/>
    <d v="2024-06-04T03:23:06"/>
    <d v="2024-06-04T03:36:06"/>
    <n v="5.55"/>
    <n v="13"/>
    <x v="5"/>
    <n v="12.57"/>
    <n v="1"/>
    <n v="12.57"/>
    <s v="Google Pay"/>
    <n v="5"/>
    <n v="5"/>
    <x v="0"/>
    <n v="3"/>
    <x v="2"/>
  </r>
  <r>
    <s v="RIDAK500VYTFQ"/>
    <s v="Liam Johnson"/>
    <s v="Charles Thomas"/>
    <x v="9"/>
    <d v="2026-02-22T20:00:51"/>
    <d v="2026-02-22T20:04:51"/>
    <d v="2026-02-22T20:09:51"/>
    <n v="2.64"/>
    <n v="5"/>
    <x v="4"/>
    <n v="8.35"/>
    <n v="1"/>
    <n v="8.35"/>
    <s v="Uber Cash"/>
    <n v="5"/>
    <n v="5"/>
    <x v="0"/>
    <n v="20"/>
    <x v="0"/>
  </r>
  <r>
    <s v="RIDVDJY9A5THV"/>
    <s v="Elizabeth Taylor"/>
    <s v="Emma Martinez"/>
    <x v="5"/>
    <d v="2025-03-15T06:07:07"/>
    <d v="2025-03-15T06:15:07"/>
    <d v="2025-03-15T06:24:07"/>
    <n v="2.62"/>
    <n v="9"/>
    <x v="1"/>
    <n v="13.65"/>
    <n v="1"/>
    <n v="13.65"/>
    <s v="Uber Cash"/>
    <n v="4"/>
    <n v="4"/>
    <x v="0"/>
    <n v="6"/>
    <x v="0"/>
  </r>
  <r>
    <s v="RID3PNVSZLDWJ"/>
    <s v="Emma Martinez"/>
    <s v="Karen Wilson"/>
    <x v="3"/>
    <d v="2024-10-10T04:35:03"/>
    <d v="2024-10-10T04:40:03"/>
    <d v="2024-10-10T04:43:03"/>
    <n v="1.1399999999999999"/>
    <n v="3"/>
    <x v="3"/>
    <n v="5.9"/>
    <n v="1"/>
    <n v="5.9"/>
    <s v="Uber Cash"/>
    <n v="5"/>
    <n v="5"/>
    <x v="0"/>
    <n v="4"/>
    <x v="0"/>
  </r>
  <r>
    <s v="RIDTX80SKK6LM"/>
    <s v="Priya Hernandez"/>
    <s v="Wei Anderson"/>
    <x v="2"/>
    <d v="2024-12-20T08:08:33"/>
    <d v="2024-12-20T08:12:33"/>
    <d v="2024-12-20T08:21:33"/>
    <n v="3.01"/>
    <n v="9"/>
    <x v="2"/>
    <n v="10.5"/>
    <n v="1"/>
    <n v="10.5"/>
    <s v="Uber Cash"/>
    <n v="4"/>
    <n v="5"/>
    <x v="0"/>
    <n v="8"/>
    <x v="0"/>
  </r>
  <r>
    <s v="RID0CYOPNS7SZ"/>
    <s v="John Robinson"/>
    <s v="Mary Anderson"/>
    <x v="3"/>
    <d v="2025-01-29T13:05:24"/>
    <d v="2025-01-29T13:10:24"/>
    <d v="2025-01-29T13:52:24"/>
    <n v="11.78"/>
    <n v="42"/>
    <x v="5"/>
    <n v="27.05"/>
    <n v="1"/>
    <n v="27.05"/>
    <s v="Debit Card"/>
    <n v="5"/>
    <n v="3"/>
    <x v="0"/>
    <n v="13"/>
    <x v="3"/>
  </r>
  <r>
    <s v="RID5G705NFHS5"/>
    <s v="William Jackson"/>
    <s v="Carlos Lewis"/>
    <x v="8"/>
    <d v="2025-12-25T10:02:40"/>
    <d v="2025-12-25T10:10:40"/>
    <d v="2025-12-25T10:16:40"/>
    <n v="2.4900000000000002"/>
    <n v="6"/>
    <x v="5"/>
    <n v="7.06"/>
    <n v="1"/>
    <n v="7.06"/>
    <s v="Google Pay"/>
    <n v="5"/>
    <n v="5"/>
    <x v="0"/>
    <n v="10"/>
    <x v="0"/>
  </r>
  <r>
    <s v="RIDR6DDYSEJ4P"/>
    <s v="Susan Jones"/>
    <s v="Patricia Davis"/>
    <x v="8"/>
    <d v="2026-08-20T21:51:24"/>
    <d v="2026-08-20T21:57:24"/>
    <m/>
    <n v="2.87"/>
    <m/>
    <x v="2"/>
    <n v="9.56"/>
    <n v="1"/>
    <n v="2.87"/>
    <s v="Uber Cash"/>
    <m/>
    <m/>
    <x v="1"/>
    <n v="21"/>
    <x v="0"/>
  </r>
  <r>
    <s v="RIDHZZ99BXTET"/>
    <s v="Jennifer Anderson"/>
    <s v="Richard Gonzalez"/>
    <x v="7"/>
    <d v="2026-08-10T01:20:12"/>
    <d v="2026-08-10T01:27:12"/>
    <d v="2026-08-10T01:49:12"/>
    <n v="6.17"/>
    <n v="22"/>
    <x v="3"/>
    <n v="22.15"/>
    <n v="1"/>
    <n v="22.15"/>
    <s v="Google Pay"/>
    <n v="5"/>
    <n v="5"/>
    <x v="0"/>
    <n v="1"/>
    <x v="1"/>
  </r>
  <r>
    <s v="RID9VSREZ6GC3"/>
    <s v="Barbara Hernandez"/>
    <s v="Karen Davis"/>
    <x v="7"/>
    <d v="2024-11-15T13:52:09"/>
    <d v="2024-11-15T13:54:09"/>
    <d v="2024-11-15T13:57:09"/>
    <n v="1.59"/>
    <n v="3"/>
    <x v="4"/>
    <n v="6.02"/>
    <n v="1"/>
    <n v="6.02"/>
    <s v="PayPal"/>
    <n v="5"/>
    <n v="5"/>
    <x v="0"/>
    <n v="13"/>
    <x v="0"/>
  </r>
  <r>
    <s v="RIDWAKSAFK8LA"/>
    <s v="Liam Robinson"/>
    <s v="Elizabeth Lopez"/>
    <x v="4"/>
    <d v="2024-03-07T15:15:02"/>
    <d v="2024-03-07T15:20:02"/>
    <d v="2024-03-07T15:36:02"/>
    <n v="5.19"/>
    <n v="16"/>
    <x v="2"/>
    <n v="16.399999999999999"/>
    <n v="1"/>
    <n v="16.399999999999999"/>
    <s v="Apple Pay"/>
    <n v="5"/>
    <n v="5"/>
    <x v="0"/>
    <n v="15"/>
    <x v="2"/>
  </r>
  <r>
    <s v="RIDYH08PWHUX8"/>
    <s v="Arjun Anderson"/>
    <s v="Olivia Robinson"/>
    <x v="4"/>
    <d v="2024-06-12T08:09:52"/>
    <d v="2024-06-12T08:15:52"/>
    <d v="2024-06-12T08:41:52"/>
    <n v="7.33"/>
    <n v="26"/>
    <x v="3"/>
    <n v="25.81"/>
    <n v="1.5"/>
    <n v="38.71"/>
    <s v="Uber Cash"/>
    <n v="4"/>
    <n v="4"/>
    <x v="0"/>
    <n v="8"/>
    <x v="1"/>
  </r>
  <r>
    <s v="RIDZKES8USEBT"/>
    <s v="John Harris"/>
    <s v="Linda Lee"/>
    <x v="9"/>
    <d v="2026-07-27T08:53:23"/>
    <d v="2026-07-27T09:00:23"/>
    <m/>
    <n v="4.49"/>
    <m/>
    <x v="2"/>
    <n v="14.78"/>
    <n v="1"/>
    <n v="0"/>
    <s v="Credit Card"/>
    <m/>
    <m/>
    <x v="2"/>
    <n v="8"/>
    <x v="0"/>
  </r>
  <r>
    <s v="RIDZ4EZ9DNODJ"/>
    <s v="James Thomas"/>
    <s v="Emma Wilson"/>
    <x v="9"/>
    <d v="2025-07-14T16:34:04"/>
    <d v="2025-07-14T16:35:04"/>
    <d v="2025-07-14T16:38:04"/>
    <n v="1.1599999999999999"/>
    <n v="3"/>
    <x v="0"/>
    <n v="5.19"/>
    <n v="1"/>
    <n v="5.19"/>
    <s v="Google Pay"/>
    <n v="5"/>
    <n v="5"/>
    <x v="0"/>
    <n v="16"/>
    <x v="0"/>
  </r>
  <r>
    <s v="RIDIJ3TCJJ49F"/>
    <s v="Emma Robinson"/>
    <s v="Sarah Williams"/>
    <x v="0"/>
    <d v="2024-10-17T03:00:16"/>
    <d v="2024-10-17T03:06:16"/>
    <d v="2024-10-17T03:11:16"/>
    <n v="2.21"/>
    <n v="5"/>
    <x v="4"/>
    <n v="7.58"/>
    <n v="1"/>
    <n v="7.58"/>
    <s v="Credit Card"/>
    <n v="5"/>
    <n v="5"/>
    <x v="0"/>
    <n v="3"/>
    <x v="0"/>
  </r>
  <r>
    <s v="RID7B43I40H69"/>
    <s v="Karen Martin"/>
    <s v="Robert Harris"/>
    <x v="0"/>
    <d v="2026-06-19T12:39:33"/>
    <d v="2026-06-19T12:45:33"/>
    <d v="2026-06-19T12:59:33"/>
    <n v="3.78"/>
    <n v="14"/>
    <x v="0"/>
    <n v="12.19"/>
    <n v="1"/>
    <n v="12.19"/>
    <s v="Debit Card"/>
    <n v="4"/>
    <n v="5"/>
    <x v="0"/>
    <n v="12"/>
    <x v="2"/>
  </r>
  <r>
    <s v="RID4BCQLNPFV6"/>
    <s v="Wei Robinson"/>
    <s v="Barbara Moore"/>
    <x v="9"/>
    <d v="2025-06-05T19:46:12"/>
    <d v="2025-06-05T19:49:12"/>
    <d v="2025-06-05T19:58:12"/>
    <n v="3.7"/>
    <n v="9"/>
    <x v="5"/>
    <n v="9.2899999999999991"/>
    <n v="1"/>
    <n v="9.2899999999999991"/>
    <s v="Credit Card"/>
    <n v="5"/>
    <n v="5"/>
    <x v="0"/>
    <n v="19"/>
    <x v="0"/>
  </r>
  <r>
    <s v="RIDJA3J0BW13P"/>
    <s v="John Sanchez"/>
    <s v="Robert Sanchez"/>
    <x v="5"/>
    <d v="2024-01-22T06:40:06"/>
    <d v="2024-01-22T06:44:06"/>
    <d v="2024-01-22T06:50:06"/>
    <n v="2.46"/>
    <n v="6"/>
    <x v="3"/>
    <n v="9.7200000000000006"/>
    <n v="1"/>
    <n v="9.7200000000000006"/>
    <s v="Uber Cash"/>
    <n v="4"/>
    <n v="5"/>
    <x v="0"/>
    <n v="6"/>
    <x v="0"/>
  </r>
  <r>
    <s v="RIDCQAK5W7LGB"/>
    <s v="Fatima Jones"/>
    <s v="John Anderson"/>
    <x v="0"/>
    <d v="2026-06-13T11:14:39"/>
    <d v="2026-06-13T11:17:39"/>
    <m/>
    <n v="2.25"/>
    <m/>
    <x v="0"/>
    <n v="7.98"/>
    <n v="1"/>
    <n v="0"/>
    <s v="Google Pay"/>
    <m/>
    <m/>
    <x v="2"/>
    <n v="11"/>
    <x v="0"/>
  </r>
  <r>
    <s v="RID9PTTW9XFLD"/>
    <s v="Elizabeth Anderson"/>
    <s v="Priya Garcia"/>
    <x v="0"/>
    <d v="2024-04-14T02:35:14"/>
    <d v="2024-04-14T02:40:14"/>
    <d v="2024-04-14T02:43:14"/>
    <n v="0.77"/>
    <n v="3"/>
    <x v="1"/>
    <n v="5.86"/>
    <n v="1"/>
    <n v="5.86"/>
    <s v="PayPal"/>
    <n v="4"/>
    <n v="5"/>
    <x v="0"/>
    <n v="2"/>
    <x v="0"/>
  </r>
  <r>
    <s v="RID6B6LWUA4I5"/>
    <s v="Arjun White"/>
    <s v="David Thomas"/>
    <x v="6"/>
    <d v="2025-08-30T20:45:24"/>
    <d v="2025-08-30T20:48:24"/>
    <d v="2025-08-30T21:22:24"/>
    <n v="9.64"/>
    <n v="34"/>
    <x v="3"/>
    <n v="33.119999999999997"/>
    <n v="1"/>
    <n v="33.119999999999997"/>
    <s v="Debit Card"/>
    <n v="5"/>
    <n v="5"/>
    <x v="0"/>
    <n v="20"/>
    <x v="1"/>
  </r>
  <r>
    <s v="RIDRM6MK8FAJT"/>
    <s v="Charles Taylor"/>
    <s v="Fatima Thomas"/>
    <x v="3"/>
    <d v="2024-07-02T15:28:42"/>
    <d v="2024-07-02T15:30:42"/>
    <d v="2024-07-02T15:35:42"/>
    <n v="1.88"/>
    <n v="5"/>
    <x v="4"/>
    <n v="6.98"/>
    <n v="1"/>
    <n v="6.98"/>
    <s v="Uber Cash"/>
    <n v="5"/>
    <n v="5"/>
    <x v="0"/>
    <n v="15"/>
    <x v="0"/>
  </r>
  <r>
    <s v="RIDVNHHS787UP"/>
    <s v="Joseph Lopez"/>
    <s v="Barbara Brown"/>
    <x v="5"/>
    <d v="2026-04-11T09:45:26"/>
    <d v="2026-04-11T09:50:26"/>
    <d v="2026-04-11T10:14:26"/>
    <n v="8.23"/>
    <n v="24"/>
    <x v="5"/>
    <n v="18.48"/>
    <n v="1"/>
    <n v="18.48"/>
    <s v="Apple Pay"/>
    <n v="5"/>
    <n v="5"/>
    <x v="0"/>
    <n v="9"/>
    <x v="1"/>
  </r>
  <r>
    <s v="RIDZOU57QZ1N0"/>
    <s v="Susan Martinez"/>
    <s v="Linda Hernandez"/>
    <x v="6"/>
    <d v="2025-10-13T17:32:13"/>
    <d v="2025-10-13T17:38:13"/>
    <d v="2025-10-13T17:45:13"/>
    <n v="3.07"/>
    <n v="7"/>
    <x v="5"/>
    <n v="8.0299999999999994"/>
    <n v="1.2"/>
    <n v="9.64"/>
    <s v="Debit Card"/>
    <n v="5"/>
    <n v="5"/>
    <x v="0"/>
    <n v="17"/>
    <x v="0"/>
  </r>
  <r>
    <s v="RIDI7CXZHZQN5"/>
    <s v="Ananya Thompson"/>
    <s v="Arjun Williams"/>
    <x v="8"/>
    <d v="2024-03-19T21:09:43"/>
    <d v="2024-03-19T21:14:43"/>
    <d v="2024-03-19T21:20:43"/>
    <n v="2.31"/>
    <n v="6"/>
    <x v="1"/>
    <n v="11.91"/>
    <n v="1"/>
    <n v="11.91"/>
    <s v="Apple Pay"/>
    <n v="5"/>
    <n v="5"/>
    <x v="0"/>
    <n v="21"/>
    <x v="0"/>
  </r>
  <r>
    <s v="RIDSZ5Y81ASZK"/>
    <s v="Linda Wilson"/>
    <s v="John Miller"/>
    <x v="5"/>
    <d v="2026-04-27T07:50:05"/>
    <d v="2026-04-27T07:58:05"/>
    <d v="2026-04-27T08:54:05"/>
    <n v="17.190000000000001"/>
    <n v="56"/>
    <x v="5"/>
    <n v="37.17"/>
    <n v="1"/>
    <n v="37.17"/>
    <s v="Debit Card"/>
    <n v="4"/>
    <n v="5"/>
    <x v="0"/>
    <n v="7"/>
    <x v="3"/>
  </r>
  <r>
    <s v="RIDZU5REIET1S"/>
    <s v="Mary Wilson"/>
    <s v="John Clark"/>
    <x v="1"/>
    <d v="2026-04-03T16:14:40"/>
    <d v="2026-04-03T16:21:40"/>
    <d v="2026-04-03T16:26:40"/>
    <n v="1.57"/>
    <n v="5"/>
    <x v="2"/>
    <n v="6.74"/>
    <n v="1.8"/>
    <n v="12.13"/>
    <s v="Google Pay"/>
    <n v="5"/>
    <n v="5"/>
    <x v="0"/>
    <n v="16"/>
    <x v="0"/>
  </r>
  <r>
    <s v="RIDC3O7N2LYF8"/>
    <s v="Mary Lewis"/>
    <s v="Arjun Sanchez"/>
    <x v="3"/>
    <d v="2024-06-06T23:03:27"/>
    <d v="2024-06-06T23:05:27"/>
    <m/>
    <n v="1.81"/>
    <m/>
    <x v="2"/>
    <n v="7"/>
    <n v="1"/>
    <n v="0"/>
    <s v="Apple Pay"/>
    <m/>
    <m/>
    <x v="2"/>
    <n v="23"/>
    <x v="0"/>
  </r>
  <r>
    <s v="RIDRXF86V9HEL"/>
    <s v="Olivia Thompson"/>
    <s v="David Johnson"/>
    <x v="2"/>
    <d v="2024-01-02T05:58:41"/>
    <d v="2024-01-02T06:01:41"/>
    <d v="2024-01-02T06:09:41"/>
    <n v="2.19"/>
    <n v="8"/>
    <x v="2"/>
    <n v="8.64"/>
    <n v="1"/>
    <n v="8.64"/>
    <s v="Uber Cash"/>
    <n v="5"/>
    <n v="5"/>
    <x v="0"/>
    <n v="5"/>
    <x v="0"/>
  </r>
  <r>
    <s v="RIDC325DR6YJW"/>
    <s v="Sofia Robinson"/>
    <s v="Richard Davis"/>
    <x v="2"/>
    <d v="2024-07-09T23:50:42"/>
    <d v="2024-07-09T23:52:42"/>
    <d v="2024-07-09T23:59:42"/>
    <n v="2.44"/>
    <n v="7"/>
    <x v="4"/>
    <n v="8.43"/>
    <n v="1"/>
    <n v="8.43"/>
    <s v="Google Pay"/>
    <n v="4"/>
    <n v="5"/>
    <x v="0"/>
    <n v="23"/>
    <x v="0"/>
  </r>
  <r>
    <s v="RIDAR8PPRG1AM"/>
    <s v="Olivia White"/>
    <s v="Mary Rodriguez"/>
    <x v="1"/>
    <d v="2026-01-29T01:30:24"/>
    <d v="2026-01-29T01:33:24"/>
    <d v="2026-01-29T01:47:24"/>
    <n v="3.86"/>
    <n v="14"/>
    <x v="3"/>
    <n v="14.84"/>
    <n v="1"/>
    <n v="14.84"/>
    <s v="Credit Card"/>
    <n v="5"/>
    <n v="5"/>
    <x v="0"/>
    <n v="1"/>
    <x v="2"/>
  </r>
  <r>
    <s v="RID5GBK06JF3Y"/>
    <s v="Sarah Lewis"/>
    <s v="Emma Jackson"/>
    <x v="8"/>
    <d v="2026-01-22T20:08:47"/>
    <d v="2026-01-22T20:12:47"/>
    <d v="2026-01-22T20:18:47"/>
    <n v="2.73"/>
    <n v="6"/>
    <x v="0"/>
    <n v="8.6"/>
    <n v="1"/>
    <n v="8.6"/>
    <s v="Google Pay"/>
    <n v="4"/>
    <n v="3"/>
    <x v="0"/>
    <n v="20"/>
    <x v="0"/>
  </r>
  <r>
    <s v="RIDV9NTJ3AB5L"/>
    <s v="Fatima Brown"/>
    <s v="Ananya Lopez"/>
    <x v="2"/>
    <d v="2024-01-11T18:57:08"/>
    <d v="2024-01-11T19:04:08"/>
    <d v="2024-01-11T19:18:08"/>
    <n v="6.66"/>
    <n v="14"/>
    <x v="3"/>
    <n v="21.56"/>
    <n v="1"/>
    <n v="21.56"/>
    <s v="Google Pay"/>
    <n v="4"/>
    <n v="4"/>
    <x v="0"/>
    <n v="18"/>
    <x v="2"/>
  </r>
  <r>
    <s v="RIDW5DT0N0NVW"/>
    <s v="Wei Davis"/>
    <s v="Sofia Davis"/>
    <x v="9"/>
    <d v="2026-05-16T23:14:06"/>
    <d v="2026-05-16T23:18:06"/>
    <d v="2026-05-16T23:22:06"/>
    <n v="1.63"/>
    <n v="4"/>
    <x v="0"/>
    <n v="6.23"/>
    <n v="1"/>
    <n v="6.23"/>
    <s v="Google Pay"/>
    <n v="4"/>
    <n v="4"/>
    <x v="0"/>
    <n v="23"/>
    <x v="0"/>
  </r>
  <r>
    <s v="RID3PBCV2TV3N"/>
    <s v="Michael Lopez"/>
    <s v="Michael Moore"/>
    <x v="2"/>
    <d v="2026-05-15T11:34:00"/>
    <d v="2026-05-15T11:38:00"/>
    <d v="2026-05-15T11:47:00"/>
    <n v="2.4"/>
    <n v="9"/>
    <x v="1"/>
    <n v="12.88"/>
    <n v="1"/>
    <n v="12.88"/>
    <s v="Debit Card"/>
    <n v="4"/>
    <n v="5"/>
    <x v="0"/>
    <n v="11"/>
    <x v="0"/>
  </r>
  <r>
    <s v="RID5E4CPJVR30"/>
    <s v="Mei Thompson"/>
    <s v="Olivia Lewis"/>
    <x v="8"/>
    <d v="2026-07-04T03:09:29"/>
    <d v="2026-07-04T03:16:29"/>
    <d v="2026-07-04T03:30:29"/>
    <n v="3.99"/>
    <n v="14"/>
    <x v="4"/>
    <n v="12.76"/>
    <n v="1"/>
    <n v="12.76"/>
    <s v="Apple Pay"/>
    <n v="5"/>
    <n v="5"/>
    <x v="0"/>
    <n v="3"/>
    <x v="2"/>
  </r>
  <r>
    <s v="RID68SFSBYZZI"/>
    <s v="Wei Clark"/>
    <s v="Rahul Garcia"/>
    <x v="5"/>
    <d v="2025-11-15T19:23:58"/>
    <d v="2025-11-15T19:26:58"/>
    <d v="2025-11-15T19:53:58"/>
    <n v="9.14"/>
    <n v="27"/>
    <x v="0"/>
    <n v="24.44"/>
    <n v="1"/>
    <n v="24.44"/>
    <s v="Google Pay"/>
    <n v="5"/>
    <n v="5"/>
    <x v="0"/>
    <n v="19"/>
    <x v="1"/>
  </r>
  <r>
    <s v="RIDAUE75ACJJJ"/>
    <s v="Emma Moore"/>
    <s v="Yuki Miller"/>
    <x v="8"/>
    <d v="2026-02-09T07:07:11"/>
    <d v="2026-02-09T07:15:11"/>
    <d v="2026-02-09T07:18:11"/>
    <n v="0.66"/>
    <n v="3"/>
    <x v="4"/>
    <n v="4.3499999999999996"/>
    <n v="1"/>
    <n v="4.3499999999999996"/>
    <s v="Uber Cash"/>
    <n v="5"/>
    <n v="5"/>
    <x v="0"/>
    <n v="7"/>
    <x v="0"/>
  </r>
  <r>
    <s v="RID25G0HWGYXK"/>
    <s v="Ananya Garcia"/>
    <s v="Liam Jones"/>
    <x v="6"/>
    <d v="2026-04-28T17:58:26"/>
    <d v="2026-04-28T18:00:26"/>
    <d v="2026-04-28T18:11:26"/>
    <n v="3.29"/>
    <n v="11"/>
    <x v="4"/>
    <n v="10.84"/>
    <n v="1.2"/>
    <n v="13.01"/>
    <s v="Apple Pay"/>
    <n v="4"/>
    <n v="4"/>
    <x v="0"/>
    <n v="17"/>
    <x v="2"/>
  </r>
  <r>
    <s v="RIDYR3OXQFGDC"/>
    <s v="Noah Johnson"/>
    <s v="Wei Jackson"/>
    <x v="8"/>
    <d v="2024-12-07T18:30:48"/>
    <d v="2024-12-07T18:33:48"/>
    <d v="2024-12-07T18:36:48"/>
    <n v="0.61"/>
    <n v="3"/>
    <x v="3"/>
    <n v="4.62"/>
    <n v="1"/>
    <n v="4.62"/>
    <s v="Credit Card"/>
    <n v="5"/>
    <n v="5"/>
    <x v="0"/>
    <n v="18"/>
    <x v="0"/>
  </r>
  <r>
    <s v="RID2393PW83DL"/>
    <s v="Karen Ramirez"/>
    <s v="Liam Thomas"/>
    <x v="4"/>
    <d v="2025-09-29T12:28:50"/>
    <d v="2025-09-29T12:32:50"/>
    <d v="2025-09-29T12:45:50"/>
    <n v="3.74"/>
    <n v="13"/>
    <x v="0"/>
    <n v="11.9"/>
    <n v="1"/>
    <n v="11.9"/>
    <s v="Credit Card"/>
    <n v="5"/>
    <n v="5"/>
    <x v="0"/>
    <n v="12"/>
    <x v="2"/>
  </r>
  <r>
    <s v="RIDQAPNPSJFF4"/>
    <s v="Sarah Moore"/>
    <s v="William Miller"/>
    <x v="2"/>
    <d v="2025-07-11T18:43:51"/>
    <d v="2025-07-11T18:46:51"/>
    <m/>
    <n v="5.25"/>
    <m/>
    <x v="1"/>
    <n v="23.52"/>
    <n v="1"/>
    <n v="0"/>
    <s v="Credit Card"/>
    <m/>
    <m/>
    <x v="2"/>
    <n v="18"/>
    <x v="0"/>
  </r>
  <r>
    <s v="RIDB0P4MG0953"/>
    <s v="Liam Gonzalez"/>
    <s v="Mary Rodriguez"/>
    <x v="9"/>
    <d v="2024-06-24T01:42:54"/>
    <d v="2024-06-24T01:50:54"/>
    <d v="2024-06-24T02:03:54"/>
    <n v="5.25"/>
    <n v="13"/>
    <x v="5"/>
    <n v="12.18"/>
    <n v="1"/>
    <n v="12.18"/>
    <s v="PayPal"/>
    <n v="5"/>
    <n v="5"/>
    <x v="0"/>
    <n v="1"/>
    <x v="2"/>
  </r>
  <r>
    <s v="RIDEU8Q53OYK9"/>
    <s v="Noah Sanchez"/>
    <s v="Linda Brown"/>
    <x v="3"/>
    <d v="2024-12-08T16:31:48"/>
    <d v="2024-12-08T16:34:48"/>
    <d v="2024-12-08T16:47:48"/>
    <n v="3.44"/>
    <n v="13"/>
    <x v="0"/>
    <n v="11.38"/>
    <n v="1"/>
    <n v="11.38"/>
    <s v="Credit Card"/>
    <n v="5"/>
    <n v="5"/>
    <x v="0"/>
    <n v="16"/>
    <x v="2"/>
  </r>
  <r>
    <s v="RID3MGWJDYCRW"/>
    <s v="Jessica Clark"/>
    <s v="Olivia Lewis"/>
    <x v="9"/>
    <d v="2025-01-15T18:32:13"/>
    <d v="2025-01-15T18:40:13"/>
    <d v="2025-01-15T18:52:13"/>
    <n v="3.66"/>
    <n v="12"/>
    <x v="3"/>
    <n v="13.92"/>
    <n v="1"/>
    <n v="13.92"/>
    <s v="Apple Pay"/>
    <n v="4"/>
    <n v="5"/>
    <x v="0"/>
    <n v="18"/>
    <x v="2"/>
  </r>
  <r>
    <s v="RID85IG559JBE"/>
    <s v="Yuki Lewis"/>
    <s v="Liam Thomas"/>
    <x v="9"/>
    <d v="2024-10-18T12:28:31"/>
    <d v="2024-10-18T12:35:31"/>
    <d v="2024-10-18T12:43:31"/>
    <n v="2.91"/>
    <n v="8"/>
    <x v="3"/>
    <n v="11.24"/>
    <n v="1.5"/>
    <n v="16.86"/>
    <s v="Google Pay"/>
    <n v="5"/>
    <n v="4"/>
    <x v="0"/>
    <n v="12"/>
    <x v="0"/>
  </r>
  <r>
    <s v="RIDZK04CX99VC"/>
    <s v="Joseph Moore"/>
    <s v="William Taylor"/>
    <x v="2"/>
    <d v="2024-10-25T04:02:11"/>
    <d v="2024-10-25T04:04:11"/>
    <m/>
    <n v="1.52"/>
    <m/>
    <x v="2"/>
    <n v="6.42"/>
    <n v="1"/>
    <n v="0"/>
    <s v="Credit Card"/>
    <m/>
    <m/>
    <x v="2"/>
    <n v="4"/>
    <x v="0"/>
  </r>
  <r>
    <s v="RID0GENR1NSQ1"/>
    <s v="Jessica Sanchez"/>
    <s v="William Garcia"/>
    <x v="9"/>
    <d v="2025-08-30T03:13:15"/>
    <d v="2025-08-30T03:16:15"/>
    <d v="2025-08-30T03:31:15"/>
    <n v="4.58"/>
    <n v="15"/>
    <x v="1"/>
    <n v="21.83"/>
    <n v="1"/>
    <n v="21.83"/>
    <s v="Debit Card"/>
    <n v="5"/>
    <n v="5"/>
    <x v="0"/>
    <n v="3"/>
    <x v="2"/>
  </r>
  <r>
    <s v="RIDTV6JMYBVSQ"/>
    <s v="John Brown"/>
    <s v="William Perez"/>
    <x v="0"/>
    <d v="2024-01-29T05:41:33"/>
    <d v="2024-01-29T05:49:33"/>
    <d v="2024-01-29T06:09:33"/>
    <n v="5.42"/>
    <n v="20"/>
    <x v="0"/>
    <n v="16.38"/>
    <n v="1.2"/>
    <n v="19.66"/>
    <s v="Credit Card"/>
    <n v="5"/>
    <n v="5"/>
    <x v="0"/>
    <n v="5"/>
    <x v="2"/>
  </r>
  <r>
    <s v="RIDYKIMZ3UFOL"/>
    <s v="Mei Jones"/>
    <s v="Priya Smith"/>
    <x v="9"/>
    <d v="2026-07-27T20:02:38"/>
    <d v="2026-07-27T20:05:38"/>
    <d v="2026-07-27T20:31:38"/>
    <n v="7.84"/>
    <n v="26"/>
    <x v="5"/>
    <n v="18.41"/>
    <n v="1"/>
    <n v="18.41"/>
    <s v="Google Pay"/>
    <n v="5"/>
    <n v="5"/>
    <x v="0"/>
    <n v="20"/>
    <x v="1"/>
  </r>
  <r>
    <s v="RIDN71LTXPUWY"/>
    <s v="Jennifer Martinez"/>
    <s v="Jennifer White"/>
    <x v="8"/>
    <d v="2026-05-01T06:19:30"/>
    <d v="2026-05-01T06:20:30"/>
    <d v="2026-05-01T06:46:30"/>
    <n v="11.82"/>
    <n v="26"/>
    <x v="5"/>
    <n v="23.59"/>
    <n v="1"/>
    <n v="23.59"/>
    <s v="Uber Cash"/>
    <n v="5"/>
    <n v="5"/>
    <x v="0"/>
    <n v="6"/>
    <x v="1"/>
  </r>
  <r>
    <s v="RIDD6BYJ4IXE4"/>
    <s v="Olivia Anderson"/>
    <s v="Noah Sanchez"/>
    <x v="5"/>
    <d v="2026-04-19T00:52:41"/>
    <d v="2026-04-19T00:59:41"/>
    <d v="2026-04-19T01:18:41"/>
    <n v="7.08"/>
    <n v="19"/>
    <x v="4"/>
    <n v="19.420000000000002"/>
    <n v="2"/>
    <n v="38.840000000000003"/>
    <s v="PayPal"/>
    <n v="4"/>
    <n v="5"/>
    <x v="0"/>
    <n v="0"/>
    <x v="2"/>
  </r>
  <r>
    <s v="RIDA60AYM513I"/>
    <s v="James Moore"/>
    <s v="Richard Lopez"/>
    <x v="3"/>
    <d v="2026-08-13T08:10:35"/>
    <d v="2026-08-13T08:14:35"/>
    <d v="2026-08-13T08:37:35"/>
    <n v="8.52"/>
    <n v="23"/>
    <x v="2"/>
    <n v="24.6"/>
    <n v="1"/>
    <n v="24.6"/>
    <s v="Credit Card"/>
    <n v="4"/>
    <n v="5"/>
    <x v="0"/>
    <n v="8"/>
    <x v="1"/>
  </r>
  <r>
    <s v="RIDDZONEU1E61"/>
    <s v="James Rodriguez"/>
    <s v="John Lee"/>
    <x v="5"/>
    <d v="2024-01-02T13:51:06"/>
    <d v="2024-01-02T13:55:06"/>
    <d v="2024-01-02T14:08:06"/>
    <n v="3.93"/>
    <n v="13"/>
    <x v="4"/>
    <n v="12.43"/>
    <n v="1"/>
    <n v="12.43"/>
    <s v="Debit Card"/>
    <n v="5"/>
    <n v="5"/>
    <x v="0"/>
    <n v="13"/>
    <x v="2"/>
  </r>
  <r>
    <s v="RIDF7LCGZDWCD"/>
    <s v="Barbara Martinez"/>
    <s v="Priya Williams"/>
    <x v="0"/>
    <d v="2024-02-18T11:23:14"/>
    <d v="2024-02-18T11:28:14"/>
    <d v="2024-02-18T11:32:14"/>
    <n v="1.56"/>
    <n v="4"/>
    <x v="3"/>
    <n v="7.12"/>
    <n v="1"/>
    <n v="7.12"/>
    <s v="PayPal"/>
    <n v="5"/>
    <n v="5"/>
    <x v="0"/>
    <n v="11"/>
    <x v="0"/>
  </r>
  <r>
    <s v="RIDI9CKQ8J7MM"/>
    <s v="Sarah Sanchez"/>
    <s v="Carlos Taylor"/>
    <x v="1"/>
    <d v="2024-10-10T06:08:20"/>
    <d v="2024-10-10T06:16:20"/>
    <d v="2024-10-10T06:20:20"/>
    <n v="1.48"/>
    <n v="4"/>
    <x v="1"/>
    <n v="8.56"/>
    <n v="1"/>
    <n v="8.56"/>
    <s v="Apple Pay"/>
    <n v="4"/>
    <n v="5"/>
    <x v="0"/>
    <n v="6"/>
    <x v="0"/>
  </r>
  <r>
    <s v="RIDV2KLDW0PXF"/>
    <s v="Charles White"/>
    <s v="Barbara Perez"/>
    <x v="9"/>
    <d v="2024-09-24T08:09:10"/>
    <d v="2024-09-24T08:13:10"/>
    <d v="2024-09-24T08:26:10"/>
    <n v="4.3899999999999997"/>
    <n v="13"/>
    <x v="5"/>
    <n v="11.07"/>
    <n v="2.5"/>
    <n v="27.68"/>
    <s v="Debit Card"/>
    <n v="5"/>
    <n v="5"/>
    <x v="0"/>
    <n v="8"/>
    <x v="2"/>
  </r>
  <r>
    <s v="RID4LG8KHEHSV"/>
    <s v="Elizabeth Thompson"/>
    <s v="David Johnson"/>
    <x v="0"/>
    <d v="2024-01-29T08:16:50"/>
    <d v="2024-01-29T08:22:50"/>
    <d v="2024-01-29T08:28:50"/>
    <n v="2.2000000000000002"/>
    <n v="6"/>
    <x v="5"/>
    <n v="6.68"/>
    <n v="1"/>
    <n v="6.68"/>
    <s v="Apple Pay"/>
    <n v="2"/>
    <n v="3"/>
    <x v="0"/>
    <n v="8"/>
    <x v="0"/>
  </r>
  <r>
    <s v="RIDGD0ML1OKQG"/>
    <s v="Mary Moore"/>
    <s v="Yuki Jackson"/>
    <x v="4"/>
    <d v="2026-02-27T20:46:56"/>
    <d v="2026-02-27T20:51:56"/>
    <d v="2026-02-27T21:46:56"/>
    <n v="18.73"/>
    <n v="55"/>
    <x v="4"/>
    <n v="48.31"/>
    <n v="1.5"/>
    <n v="72.47"/>
    <s v="Uber Cash"/>
    <n v="4"/>
    <n v="5"/>
    <x v="0"/>
    <n v="20"/>
    <x v="3"/>
  </r>
  <r>
    <s v="RIDDO0OPW9QB9"/>
    <s v="Priya Jones"/>
    <s v="Joseph Johnson"/>
    <x v="9"/>
    <d v="2026-03-15T16:11:15"/>
    <d v="2026-03-15T16:15:15"/>
    <d v="2026-03-15T16:25:15"/>
    <n v="3.76"/>
    <n v="10"/>
    <x v="3"/>
    <n v="13.72"/>
    <n v="1"/>
    <n v="13.72"/>
    <s v="Debit Card"/>
    <n v="5"/>
    <n v="5"/>
    <x v="0"/>
    <n v="16"/>
    <x v="0"/>
  </r>
  <r>
    <s v="RIDLFQGRNB8ZA"/>
    <s v="Omar Smith"/>
    <s v="Fatima Harris"/>
    <x v="9"/>
    <d v="2025-04-04T11:59:37"/>
    <d v="2025-04-04T12:05:37"/>
    <d v="2025-04-04T12:16:37"/>
    <n v="4.63"/>
    <n v="11"/>
    <x v="4"/>
    <n v="13.25"/>
    <n v="1"/>
    <n v="13.25"/>
    <s v="Debit Card"/>
    <n v="5"/>
    <n v="5"/>
    <x v="0"/>
    <n v="11"/>
    <x v="2"/>
  </r>
  <r>
    <s v="RID221PE2FRSU"/>
    <s v="Linda Garcia"/>
    <s v="Karen Ramirez"/>
    <x v="5"/>
    <d v="2024-10-25T17:20:10"/>
    <d v="2024-10-25T17:26:10"/>
    <d v="2024-10-25T17:30:10"/>
    <n v="1.71"/>
    <n v="4"/>
    <x v="5"/>
    <n v="5.6"/>
    <n v="1"/>
    <n v="5.6"/>
    <s v="Debit Card"/>
    <n v="4"/>
    <n v="4"/>
    <x v="0"/>
    <n v="17"/>
    <x v="0"/>
  </r>
  <r>
    <s v="RIDW5L4LF08A9"/>
    <s v="Wei Ramirez"/>
    <s v="Arjun Williams"/>
    <x v="3"/>
    <d v="2025-07-25T23:17:49"/>
    <d v="2025-07-25T23:18:49"/>
    <d v="2025-07-25T23:58:49"/>
    <n v="12.88"/>
    <n v="40"/>
    <x v="2"/>
    <n v="37.06"/>
    <n v="1"/>
    <n v="37.06"/>
    <s v="Debit Card"/>
    <n v="5"/>
    <n v="5"/>
    <x v="0"/>
    <n v="23"/>
    <x v="1"/>
  </r>
  <r>
    <s v="RIDLKTUBQUCRO"/>
    <s v="William Williams"/>
    <s v="Fatima Gonzalez"/>
    <x v="2"/>
    <d v="2026-05-15T17:06:37"/>
    <d v="2026-05-15T17:08:37"/>
    <d v="2026-05-15T17:29:37"/>
    <n v="6.45"/>
    <n v="21"/>
    <x v="0"/>
    <n v="18.41"/>
    <n v="1"/>
    <n v="18.41"/>
    <s v="Google Pay"/>
    <n v="5"/>
    <n v="4"/>
    <x v="0"/>
    <n v="17"/>
    <x v="1"/>
  </r>
  <r>
    <s v="RID6ILG987KDT"/>
    <s v="Emma Martinez"/>
    <s v="Omar Jones"/>
    <x v="5"/>
    <d v="2024-05-06T03:18:10"/>
    <d v="2024-05-06T03:26:10"/>
    <d v="2024-05-06T03:31:10"/>
    <n v="2.62"/>
    <n v="5"/>
    <x v="0"/>
    <n v="8.19"/>
    <n v="1"/>
    <n v="8.19"/>
    <s v="Debit Card"/>
    <n v="2"/>
    <n v="5"/>
    <x v="0"/>
    <n v="3"/>
    <x v="0"/>
  </r>
  <r>
    <s v="RIDGSRIWTWALA"/>
    <s v="Karen Perez"/>
    <s v="Wei Ramirez"/>
    <x v="1"/>
    <d v="2025-12-14T10:58:53"/>
    <d v="2025-12-14T11:03:53"/>
    <d v="2025-12-14T11:11:53"/>
    <n v="2.4500000000000002"/>
    <n v="8"/>
    <x v="0"/>
    <n v="8.5500000000000007"/>
    <n v="1"/>
    <n v="8.5500000000000007"/>
    <s v="Apple Pay"/>
    <n v="5"/>
    <n v="5"/>
    <x v="0"/>
    <n v="10"/>
    <x v="0"/>
  </r>
  <r>
    <s v="RID9H1D6QPTBU"/>
    <s v="Wei Jones"/>
    <s v="Karen Anderson"/>
    <x v="8"/>
    <d v="2024-10-26T05:28:17"/>
    <d v="2024-10-26T05:29:17"/>
    <d v="2024-10-26T05:44:17"/>
    <n v="6.48"/>
    <n v="15"/>
    <x v="4"/>
    <n v="17.46"/>
    <n v="1"/>
    <n v="17.46"/>
    <s v="Debit Card"/>
    <n v="5"/>
    <n v="5"/>
    <x v="0"/>
    <n v="5"/>
    <x v="2"/>
  </r>
  <r>
    <s v="RIDDEZST9CGWJ"/>
    <s v="Omar Jones"/>
    <s v="James Rodriguez"/>
    <x v="6"/>
    <d v="2026-06-19T06:22:21"/>
    <d v="2026-06-19T06:25:21"/>
    <d v="2026-06-19T06:34:21"/>
    <n v="2.8"/>
    <n v="9"/>
    <x v="2"/>
    <n v="10.08"/>
    <n v="2.5"/>
    <n v="25.2"/>
    <s v="Apple Pay"/>
    <n v="5"/>
    <n v="5"/>
    <x v="0"/>
    <n v="6"/>
    <x v="0"/>
  </r>
  <r>
    <s v="RIDI0C3VF40WG"/>
    <s v="Jennifer Anderson"/>
    <s v="William Jones"/>
    <x v="3"/>
    <d v="2026-03-03T10:20:50"/>
    <d v="2026-03-03T10:28:50"/>
    <d v="2026-03-03T10:33:50"/>
    <n v="1.99"/>
    <n v="5"/>
    <x v="4"/>
    <n v="7.18"/>
    <n v="1"/>
    <n v="7.18"/>
    <s v="Uber Cash"/>
    <n v="5"/>
    <n v="5"/>
    <x v="0"/>
    <n v="10"/>
    <x v="0"/>
  </r>
  <r>
    <s v="RID27KXX51J9H"/>
    <s v="Michael Hernandez"/>
    <s v="Carlos Thompson"/>
    <x v="6"/>
    <d v="2025-10-13T17:42:32"/>
    <d v="2025-10-13T17:50:32"/>
    <d v="2025-10-13T18:01:32"/>
    <n v="3.57"/>
    <n v="11"/>
    <x v="1"/>
    <n v="17.41"/>
    <n v="1"/>
    <n v="17.41"/>
    <s v="Apple Pay"/>
    <n v="4"/>
    <n v="5"/>
    <x v="0"/>
    <n v="17"/>
    <x v="2"/>
  </r>
  <r>
    <s v="RID2QWY4M3WTL"/>
    <s v="Liam Brown"/>
    <s v="Sofia Thompson"/>
    <x v="0"/>
    <d v="2024-04-13T15:43:26"/>
    <d v="2024-04-13T15:50:26"/>
    <d v="2024-04-13T16:00:26"/>
    <n v="3.9"/>
    <n v="10"/>
    <x v="0"/>
    <n v="11.52"/>
    <n v="1.8"/>
    <n v="20.74"/>
    <s v="Uber Cash"/>
    <n v="4"/>
    <n v="5"/>
    <x v="0"/>
    <n v="15"/>
    <x v="0"/>
  </r>
  <r>
    <s v="RIDYQ8DCYPX94"/>
    <s v="Omar Robinson"/>
    <s v="Charles Clark"/>
    <x v="6"/>
    <d v="2025-04-21T01:58:46"/>
    <d v="2025-04-21T01:59:46"/>
    <d v="2025-04-21T02:07:46"/>
    <n v="3.1"/>
    <n v="8"/>
    <x v="1"/>
    <n v="15.11"/>
    <n v="1"/>
    <n v="15.11"/>
    <s v="PayPal"/>
    <n v="5"/>
    <n v="5"/>
    <x v="0"/>
    <n v="1"/>
    <x v="0"/>
  </r>
  <r>
    <s v="RIDM636GX2DEM"/>
    <s v="Carlos Taylor"/>
    <s v="Barbara Williams"/>
    <x v="6"/>
    <d v="2025-05-13T08:02:12"/>
    <d v="2025-05-13T08:07:12"/>
    <d v="2025-05-13T08:15:12"/>
    <n v="2.44"/>
    <n v="8"/>
    <x v="2"/>
    <n v="9.14"/>
    <n v="1"/>
    <n v="9.14"/>
    <s v="Uber Cash"/>
    <n v="3"/>
    <n v="4"/>
    <x v="0"/>
    <n v="8"/>
    <x v="0"/>
  </r>
  <r>
    <s v="RID7Q3OPA86MS"/>
    <s v="Emma Garcia"/>
    <s v="Yuki Gonzalez"/>
    <x v="7"/>
    <d v="2026-04-15T08:23:42"/>
    <d v="2026-04-15T08:25:42"/>
    <d v="2026-04-15T08:29:42"/>
    <n v="1.82"/>
    <n v="4"/>
    <x v="3"/>
    <n v="7.75"/>
    <n v="1"/>
    <n v="7.75"/>
    <s v="PayPal"/>
    <n v="5"/>
    <n v="2"/>
    <x v="0"/>
    <n v="8"/>
    <x v="0"/>
  </r>
  <r>
    <s v="RIDLBJFSE5HQU"/>
    <s v="Olivia Sanchez"/>
    <s v="William Harris"/>
    <x v="8"/>
    <d v="2024-06-04T01:26:48"/>
    <d v="2024-06-04T01:28:48"/>
    <d v="2024-06-04T01:42:48"/>
    <n v="4.6900000000000004"/>
    <n v="14"/>
    <x v="2"/>
    <n v="14.96"/>
    <n v="1"/>
    <n v="14.96"/>
    <s v="Credit Card"/>
    <n v="5"/>
    <n v="5"/>
    <x v="0"/>
    <n v="1"/>
    <x v="2"/>
  </r>
  <r>
    <s v="RID429JKJA17W"/>
    <s v="David Gonzalez"/>
    <s v="Barbara Lopez"/>
    <x v="3"/>
    <d v="2024-07-04T04:49:31"/>
    <d v="2024-07-04T04:55:31"/>
    <d v="2024-07-04T05:10:31"/>
    <n v="5.01"/>
    <n v="15"/>
    <x v="0"/>
    <n v="14.57"/>
    <n v="1"/>
    <n v="14.57"/>
    <s v="Uber Cash"/>
    <n v="5"/>
    <n v="5"/>
    <x v="0"/>
    <n v="4"/>
    <x v="2"/>
  </r>
  <r>
    <s v="RIDAXK8D444IP"/>
    <s v="Arjun Taylor"/>
    <s v="Robert Thompson"/>
    <x v="9"/>
    <d v="2025-09-01T07:40:46"/>
    <d v="2025-09-01T07:41:46"/>
    <d v="2025-09-01T07:48:46"/>
    <n v="3.3"/>
    <n v="7"/>
    <x v="3"/>
    <n v="11.96"/>
    <n v="1"/>
    <n v="11.96"/>
    <s v="PayPal"/>
    <n v="5"/>
    <n v="5"/>
    <x v="0"/>
    <n v="7"/>
    <x v="0"/>
  </r>
  <r>
    <s v="RIDEG4N1IITFP"/>
    <s v="Elizabeth Anderson"/>
    <s v="Richard Anderson"/>
    <x v="5"/>
    <d v="2024-11-29T02:38:14"/>
    <d v="2024-11-29T02:46:14"/>
    <d v="2024-11-29T02:50:14"/>
    <n v="1.57"/>
    <n v="4"/>
    <x v="0"/>
    <n v="6.13"/>
    <n v="1.8"/>
    <n v="11.03"/>
    <s v="Apple Pay"/>
    <n v="5"/>
    <n v="5"/>
    <x v="0"/>
    <n v="2"/>
    <x v="0"/>
  </r>
  <r>
    <s v="RIDXU8WAXFOW3"/>
    <s v="Charles Martinez"/>
    <s v="Arjun Harris"/>
    <x v="1"/>
    <d v="2026-08-18T16:47:44"/>
    <d v="2026-08-18T16:52:44"/>
    <d v="2026-08-18T17:18:44"/>
    <n v="10.85"/>
    <n v="26"/>
    <x v="0"/>
    <n v="27.21"/>
    <n v="1"/>
    <n v="27.21"/>
    <s v="Debit Card"/>
    <n v="5"/>
    <n v="5"/>
    <x v="0"/>
    <n v="16"/>
    <x v="1"/>
  </r>
  <r>
    <s v="RID3YUPLD1YM5"/>
    <s v="Jessica Hernandez"/>
    <s v="William Johnson"/>
    <x v="8"/>
    <d v="2025-11-12T04:15:56"/>
    <d v="2025-11-12T04:17:56"/>
    <m/>
    <n v="2.13"/>
    <m/>
    <x v="0"/>
    <n v="7.33"/>
    <n v="1"/>
    <n v="0"/>
    <s v="PayPal"/>
    <m/>
    <m/>
    <x v="2"/>
    <n v="4"/>
    <x v="0"/>
  </r>
  <r>
    <s v="RIDVDCEJOO36M"/>
    <s v="Mei Anderson"/>
    <s v="Carlos Martin"/>
    <x v="3"/>
    <d v="2025-12-27T14:36:56"/>
    <d v="2025-12-27T14:42:56"/>
    <d v="2025-12-27T14:55:56"/>
    <n v="5.08"/>
    <n v="13"/>
    <x v="0"/>
    <n v="14.25"/>
    <n v="1"/>
    <n v="14.25"/>
    <s v="Credit Card"/>
    <n v="4"/>
    <n v="5"/>
    <x v="0"/>
    <n v="14"/>
    <x v="2"/>
  </r>
  <r>
    <s v="RIDZSRBGYUM3P"/>
    <s v="Olivia Smith"/>
    <s v="Joseph Robinson"/>
    <x v="1"/>
    <d v="2025-06-15T00:43:12"/>
    <d v="2025-06-15T00:50:12"/>
    <d v="2025-06-15T00:57:12"/>
    <n v="3.03"/>
    <n v="7"/>
    <x v="1"/>
    <n v="14.64"/>
    <n v="1"/>
    <n v="14.64"/>
    <s v="Uber Cash"/>
    <n v="4"/>
    <n v="5"/>
    <x v="0"/>
    <n v="0"/>
    <x v="0"/>
  </r>
  <r>
    <s v="RIDWEZCI73OHV"/>
    <s v="James Smith"/>
    <s v="Karen Clark"/>
    <x v="3"/>
    <d v="2026-07-28T10:09:12"/>
    <d v="2026-07-28T10:13:12"/>
    <d v="2026-07-28T10:21:12"/>
    <n v="2.68"/>
    <n v="8"/>
    <x v="5"/>
    <n v="7.74"/>
    <n v="1"/>
    <n v="7.74"/>
    <s v="PayPal"/>
    <n v="5"/>
    <n v="4"/>
    <x v="0"/>
    <n v="10"/>
    <x v="0"/>
  </r>
  <r>
    <s v="RIDGR0P9IWW06"/>
    <s v="John Garcia"/>
    <s v="Liam Hernandez"/>
    <x v="1"/>
    <d v="2024-02-12T02:00:45"/>
    <d v="2024-02-12T02:03:45"/>
    <d v="2024-02-12T02:14:45"/>
    <n v="3.15"/>
    <n v="11"/>
    <x v="3"/>
    <n v="12.48"/>
    <n v="1.5"/>
    <n v="18.72"/>
    <s v="Uber Cash"/>
    <n v="3"/>
    <n v="5"/>
    <x v="0"/>
    <n v="2"/>
    <x v="2"/>
  </r>
  <r>
    <s v="RID69J386PQ0H"/>
    <s v="Arjun Martin"/>
    <s v="Arjun Jones"/>
    <x v="1"/>
    <d v="2026-06-06T08:44:29"/>
    <d v="2026-06-06T08:45:29"/>
    <d v="2026-06-06T08:52:29"/>
    <n v="1.89"/>
    <n v="7"/>
    <x v="2"/>
    <n v="7.82"/>
    <n v="1"/>
    <n v="7.82"/>
    <s v="Apple Pay"/>
    <n v="5"/>
    <n v="5"/>
    <x v="0"/>
    <n v="8"/>
    <x v="0"/>
  </r>
  <r>
    <s v="RIDRPC3LAEXKZ"/>
    <s v="John Lopez"/>
    <s v="Thomas Martinez"/>
    <x v="8"/>
    <d v="2024-01-02T05:17:47"/>
    <d v="2024-01-02T05:22:47"/>
    <d v="2024-01-02T05:27:47"/>
    <n v="1.44"/>
    <n v="5"/>
    <x v="3"/>
    <n v="7.06"/>
    <n v="1"/>
    <n v="7.06"/>
    <s v="Credit Card"/>
    <n v="4"/>
    <n v="4"/>
    <x v="0"/>
    <n v="5"/>
    <x v="0"/>
  </r>
  <r>
    <s v="RIDY9RKJ2YH6M"/>
    <s v="Omar Ramirez"/>
    <s v="Arjun Lee"/>
    <x v="4"/>
    <d v="2025-04-03T15:04:28"/>
    <d v="2025-04-03T15:11:28"/>
    <d v="2025-04-03T15:14:28"/>
    <n v="1.46"/>
    <n v="3"/>
    <x v="1"/>
    <n v="8.27"/>
    <n v="1"/>
    <n v="8.27"/>
    <s v="Apple Pay"/>
    <n v="4"/>
    <n v="4"/>
    <x v="0"/>
    <n v="15"/>
    <x v="0"/>
  </r>
  <r>
    <s v="RIDG47I16UQ3Z"/>
    <s v="Sofia Williams"/>
    <s v="Thomas Thomas"/>
    <x v="1"/>
    <d v="2026-04-18T18:57:07"/>
    <d v="2026-04-18T19:02:07"/>
    <d v="2026-04-18T19:07:07"/>
    <n v="1.63"/>
    <n v="5"/>
    <x v="5"/>
    <n v="5.72"/>
    <n v="1"/>
    <n v="5.72"/>
    <s v="Debit Card"/>
    <n v="4"/>
    <n v="5"/>
    <x v="0"/>
    <n v="18"/>
    <x v="0"/>
  </r>
  <r>
    <s v="RIDZT0RN0B3VO"/>
    <s v="Richard Moore"/>
    <s v="Mei White"/>
    <x v="0"/>
    <d v="2025-03-09T09:04:42"/>
    <d v="2025-03-09T09:10:42"/>
    <d v="2025-03-09T09:13:42"/>
    <n v="1.32"/>
    <n v="3"/>
    <x v="2"/>
    <n v="5.8"/>
    <n v="1"/>
    <n v="5.8"/>
    <s v="Debit Card"/>
    <n v="5"/>
    <n v="5"/>
    <x v="0"/>
    <n v="9"/>
    <x v="0"/>
  </r>
  <r>
    <s v="RIDXULJDND3O0"/>
    <s v="William Lewis"/>
    <s v="Emma Garcia"/>
    <x v="4"/>
    <d v="2024-03-30T22:29:09"/>
    <d v="2024-03-30T22:31:09"/>
    <d v="2024-03-30T22:36:09"/>
    <n v="1.78"/>
    <n v="5"/>
    <x v="0"/>
    <n v="6.71"/>
    <n v="1"/>
    <n v="6.71"/>
    <s v="Uber Cash"/>
    <n v="5"/>
    <n v="3"/>
    <x v="0"/>
    <n v="22"/>
    <x v="0"/>
  </r>
  <r>
    <s v="RIDH6317AETV3"/>
    <s v="William Clark"/>
    <s v="Michael Anderson"/>
    <x v="8"/>
    <d v="2026-07-10T00:19:58"/>
    <d v="2026-07-10T00:22:58"/>
    <m/>
    <n v="5.16"/>
    <m/>
    <x v="2"/>
    <n v="17"/>
    <n v="1.5"/>
    <n v="0"/>
    <s v="Uber Cash"/>
    <m/>
    <m/>
    <x v="2"/>
    <n v="0"/>
    <x v="0"/>
  </r>
  <r>
    <s v="RID932L1O6QJM"/>
    <s v="Thomas Garcia"/>
    <s v="Sofia Perez"/>
    <x v="4"/>
    <d v="2026-02-19T09:19:04"/>
    <d v="2026-02-19T09:21:04"/>
    <d v="2026-02-19T09:26:04"/>
    <n v="1.91"/>
    <n v="5"/>
    <x v="1"/>
    <n v="10.28"/>
    <n v="1"/>
    <n v="10.28"/>
    <s v="Debit Card"/>
    <n v="4"/>
    <n v="4"/>
    <x v="0"/>
    <n v="9"/>
    <x v="0"/>
  </r>
  <r>
    <s v="RIDFXR5Y7OCD7"/>
    <s v="Richard Wilson"/>
    <s v="Noah Sanchez"/>
    <x v="1"/>
    <d v="2026-02-24T19:19:43"/>
    <d v="2026-02-24T19:22:43"/>
    <d v="2026-02-24T19:30:43"/>
    <n v="2.4"/>
    <n v="8"/>
    <x v="1"/>
    <n v="12.66"/>
    <n v="1"/>
    <n v="12.66"/>
    <s v="Credit Card"/>
    <n v="5"/>
    <n v="5"/>
    <x v="0"/>
    <n v="19"/>
    <x v="0"/>
  </r>
  <r>
    <s v="RIDH3RA8NVCKU"/>
    <s v="Linda Sanchez"/>
    <s v="Sarah Davis"/>
    <x v="1"/>
    <d v="2024-02-16T23:36:43"/>
    <d v="2024-02-16T23:44:43"/>
    <d v="2024-02-16T23:57:43"/>
    <n v="3.49"/>
    <n v="13"/>
    <x v="2"/>
    <n v="12.34"/>
    <n v="1"/>
    <n v="12.34"/>
    <s v="Debit Card"/>
    <n v="5"/>
    <n v="5"/>
    <x v="0"/>
    <n v="23"/>
    <x v="2"/>
  </r>
  <r>
    <s v="RID0AGYDPNDCB"/>
    <s v="Elizabeth Taylor"/>
    <s v="Sarah Clark"/>
    <x v="0"/>
    <d v="2024-10-05T05:11:16"/>
    <d v="2024-10-05T05:15:16"/>
    <d v="2024-10-05T05:22:16"/>
    <n v="2.17"/>
    <n v="7"/>
    <x v="5"/>
    <n v="6.86"/>
    <n v="1"/>
    <n v="6.86"/>
    <s v="Google Pay"/>
    <n v="5"/>
    <n v="5"/>
    <x v="0"/>
    <n v="5"/>
    <x v="0"/>
  </r>
  <r>
    <s v="RID0LS98EQ0LY"/>
    <s v="David Martin"/>
    <s v="Karen Perez"/>
    <x v="8"/>
    <d v="2024-11-20T22:57:12"/>
    <d v="2024-11-20T23:02:12"/>
    <d v="2024-11-20T23:07:12"/>
    <n v="1.72"/>
    <n v="5"/>
    <x v="2"/>
    <n v="7.04"/>
    <n v="1"/>
    <n v="7.04"/>
    <s v="Google Pay"/>
    <n v="5"/>
    <n v="5"/>
    <x v="0"/>
    <n v="22"/>
    <x v="0"/>
  </r>
  <r>
    <s v="RIDG3634MJLPJ"/>
    <s v="Arjun Gonzalez"/>
    <s v="Carlos Lewis"/>
    <x v="2"/>
    <d v="2024-02-16T12:08:24"/>
    <d v="2024-02-16T12:09:24"/>
    <d v="2024-02-16T12:25:24"/>
    <n v="4.29"/>
    <n v="16"/>
    <x v="4"/>
    <n v="13.74"/>
    <n v="1"/>
    <n v="13.74"/>
    <s v="Uber Cash"/>
    <n v="5"/>
    <n v="5"/>
    <x v="0"/>
    <n v="12"/>
    <x v="2"/>
  </r>
  <r>
    <s v="RIDUVQSH0Q728"/>
    <s v="Mei Lewis"/>
    <s v="Jennifer Brown"/>
    <x v="4"/>
    <d v="2024-12-25T10:29:59"/>
    <d v="2024-12-25T10:30:59"/>
    <d v="2024-12-25T10:37:59"/>
    <n v="1.99"/>
    <n v="7"/>
    <x v="3"/>
    <n v="8.82"/>
    <n v="1"/>
    <n v="8.82"/>
    <s v="Apple Pay"/>
    <n v="5"/>
    <n v="5"/>
    <x v="0"/>
    <n v="10"/>
    <x v="0"/>
  </r>
  <r>
    <s v="RIDL9Z67FSAJW"/>
    <s v="Sarah Sanchez"/>
    <s v="Priya Lewis"/>
    <x v="4"/>
    <d v="2025-04-08T22:38:19"/>
    <d v="2025-04-08T22:41:19"/>
    <d v="2025-04-08T22:47:19"/>
    <n v="1.83"/>
    <n v="6"/>
    <x v="1"/>
    <n v="10.23"/>
    <n v="1.8"/>
    <n v="18.41"/>
    <s v="Google Pay"/>
    <n v="5"/>
    <n v="5"/>
    <x v="0"/>
    <n v="22"/>
    <x v="0"/>
  </r>
  <r>
    <s v="RIDMM3DCX9H0X"/>
    <s v="Wei Miller"/>
    <s v="William Taylor"/>
    <x v="1"/>
    <d v="2024-05-09T03:28:42"/>
    <d v="2024-05-09T03:29:42"/>
    <m/>
    <n v="2.96"/>
    <m/>
    <x v="2"/>
    <n v="9.9600000000000009"/>
    <n v="1"/>
    <n v="0"/>
    <s v="Credit Card"/>
    <m/>
    <m/>
    <x v="2"/>
    <n v="3"/>
    <x v="0"/>
  </r>
  <r>
    <s v="RIDSP49N80NOI"/>
    <s v="Jessica Garcia"/>
    <s v="Karen Thomas"/>
    <x v="7"/>
    <d v="2025-06-13T16:24:44"/>
    <d v="2025-06-13T16:25:44"/>
    <m/>
    <n v="7.74"/>
    <m/>
    <x v="5"/>
    <n v="16.96"/>
    <n v="1.2"/>
    <n v="0"/>
    <s v="PayPal"/>
    <m/>
    <m/>
    <x v="2"/>
    <n v="16"/>
    <x v="0"/>
  </r>
  <r>
    <s v="RIDGIKL35VP4T"/>
    <s v="David Lewis"/>
    <s v="Joseph Johnson"/>
    <x v="9"/>
    <d v="2024-04-15T17:40:25"/>
    <d v="2024-04-15T17:45:25"/>
    <d v="2024-04-15T18:15:25"/>
    <n v="11.08"/>
    <n v="30"/>
    <x v="5"/>
    <n v="23.5"/>
    <n v="1"/>
    <n v="23.5"/>
    <s v="Debit Card"/>
    <n v="4"/>
    <n v="5"/>
    <x v="0"/>
    <n v="17"/>
    <x v="1"/>
  </r>
  <r>
    <s v="RIDXY4IGXIB0N"/>
    <s v="Yuki Clark"/>
    <s v="Yuki Martin"/>
    <x v="1"/>
    <d v="2024-09-17T03:05:42"/>
    <d v="2024-09-17T03:09:42"/>
    <d v="2024-09-17T03:27:42"/>
    <n v="4.5999999999999996"/>
    <n v="18"/>
    <x v="3"/>
    <n v="17.5"/>
    <n v="1.2"/>
    <n v="21"/>
    <s v="Debit Card"/>
    <n v="5"/>
    <n v="5"/>
    <x v="0"/>
    <n v="3"/>
    <x v="2"/>
  </r>
  <r>
    <s v="RIDJ4B3JRQJN4"/>
    <s v="Sarah Jones"/>
    <s v="Liam Thompson"/>
    <x v="5"/>
    <d v="2024-11-15T06:56:37"/>
    <d v="2024-11-15T07:00:37"/>
    <d v="2024-11-15T07:03:37"/>
    <n v="0.96"/>
    <n v="3"/>
    <x v="0"/>
    <n v="4.84"/>
    <n v="1"/>
    <n v="4.84"/>
    <s v="PayPal"/>
    <n v="5"/>
    <n v="5"/>
    <x v="0"/>
    <n v="6"/>
    <x v="0"/>
  </r>
  <r>
    <s v="RID432TJF2LC5"/>
    <s v="Carlos Davis"/>
    <s v="John Rodriguez"/>
    <x v="1"/>
    <d v="2024-11-27T12:05:54"/>
    <d v="2024-11-27T12:06:54"/>
    <d v="2024-11-27T12:12:54"/>
    <n v="2.72"/>
    <n v="6"/>
    <x v="0"/>
    <n v="8.58"/>
    <n v="1"/>
    <n v="8.58"/>
    <s v="Apple Pay"/>
    <n v="5"/>
    <n v="5"/>
    <x v="0"/>
    <n v="12"/>
    <x v="0"/>
  </r>
  <r>
    <s v="RID1UOBT4KJMQ"/>
    <s v="Wei Hernandez"/>
    <s v="Thomas Johnson"/>
    <x v="9"/>
    <d v="2024-03-17T13:15:13"/>
    <d v="2024-03-17T13:18:13"/>
    <d v="2024-03-17T13:35:13"/>
    <n v="5.38"/>
    <n v="17"/>
    <x v="3"/>
    <n v="19.149999999999999"/>
    <n v="1"/>
    <n v="19.149999999999999"/>
    <s v="Apple Pay"/>
    <n v="5"/>
    <n v="5"/>
    <x v="0"/>
    <n v="13"/>
    <x v="2"/>
  </r>
  <r>
    <s v="RID1RPL6I58VE"/>
    <s v="Barbara Miller"/>
    <s v="Priya Johnson"/>
    <x v="4"/>
    <d v="2026-03-25T18:49:55"/>
    <d v="2026-03-25T18:54:55"/>
    <d v="2026-03-25T19:00:55"/>
    <n v="2.17"/>
    <n v="6"/>
    <x v="5"/>
    <n v="6.64"/>
    <n v="1"/>
    <n v="6.64"/>
    <s v="PayPal"/>
    <n v="4"/>
    <n v="4"/>
    <x v="0"/>
    <n v="18"/>
    <x v="0"/>
  </r>
  <r>
    <s v="RID16I4TIY1HU"/>
    <s v="Charles Martinez"/>
    <s v="Priya Lewis"/>
    <x v="4"/>
    <d v="2024-02-23T17:21:00"/>
    <d v="2024-02-23T17:24:00"/>
    <d v="2024-02-23T17:48:00"/>
    <n v="7.7"/>
    <n v="24"/>
    <x v="0"/>
    <n v="21.25"/>
    <n v="1"/>
    <n v="21.25"/>
    <s v="Google Pay"/>
    <n v="5"/>
    <n v="4"/>
    <x v="0"/>
    <n v="17"/>
    <x v="1"/>
  </r>
  <r>
    <s v="RIDI4CZ0GKJF3"/>
    <s v="Karen Ramirez"/>
    <s v="Michael Wilson"/>
    <x v="0"/>
    <d v="2025-06-16T21:20:10"/>
    <d v="2025-06-16T21:28:10"/>
    <d v="2025-06-16T21:33:10"/>
    <n v="1.65"/>
    <n v="5"/>
    <x v="5"/>
    <n v="5.74"/>
    <n v="1"/>
    <n v="5.74"/>
    <s v="Debit Card"/>
    <n v="5"/>
    <n v="5"/>
    <x v="0"/>
    <n v="21"/>
    <x v="0"/>
  </r>
  <r>
    <s v="RIDSF84BS7HNN"/>
    <s v="Elizabeth Moore"/>
    <s v="Charles Miller"/>
    <x v="3"/>
    <d v="2024-08-27T04:39:33"/>
    <d v="2024-08-27T04:43:33"/>
    <d v="2024-08-27T04:50:33"/>
    <n v="2.96"/>
    <n v="7"/>
    <x v="5"/>
    <n v="7.89"/>
    <n v="1"/>
    <n v="7.89"/>
    <s v="PayPal"/>
    <n v="5"/>
    <n v="5"/>
    <x v="0"/>
    <n v="4"/>
    <x v="0"/>
  </r>
  <r>
    <s v="RIDJN6GATBQC5"/>
    <s v="John Davis"/>
    <s v="Wei Smith"/>
    <x v="6"/>
    <d v="2025-05-24T07:06:53"/>
    <d v="2025-05-24T07:09:53"/>
    <d v="2025-05-24T07:19:53"/>
    <n v="3.96"/>
    <n v="10"/>
    <x v="4"/>
    <n v="11.83"/>
    <n v="1"/>
    <n v="11.83"/>
    <s v="Apple Pay"/>
    <n v="5"/>
    <n v="5"/>
    <x v="0"/>
    <n v="7"/>
    <x v="0"/>
  </r>
  <r>
    <s v="RIDC1HN5XPOF0"/>
    <s v="Linda Smith"/>
    <s v="Priya Miller"/>
    <x v="5"/>
    <d v="2024-03-26T12:14:31"/>
    <d v="2024-03-26T12:16:31"/>
    <d v="2024-03-26T12:19:31"/>
    <n v="1.04"/>
    <n v="3"/>
    <x v="1"/>
    <n v="6.8"/>
    <n v="1.2"/>
    <n v="8.16"/>
    <s v="Google Pay"/>
    <n v="5"/>
    <n v="5"/>
    <x v="0"/>
    <n v="12"/>
    <x v="0"/>
  </r>
  <r>
    <s v="RIDWQ09OUVD2X"/>
    <s v="Noah Ramirez"/>
    <s v="Jennifer Lee"/>
    <x v="9"/>
    <d v="2025-05-01T06:08:35"/>
    <d v="2025-05-01T06:09:35"/>
    <d v="2025-05-01T06:15:35"/>
    <n v="2.34"/>
    <n v="6"/>
    <x v="4"/>
    <n v="8.0299999999999994"/>
    <n v="1"/>
    <n v="8.0299999999999994"/>
    <s v="Apple Pay"/>
    <n v="5"/>
    <n v="5"/>
    <x v="0"/>
    <n v="6"/>
    <x v="0"/>
  </r>
  <r>
    <s v="RIDZ7KVWD2YOE"/>
    <s v="Rahul Taylor"/>
    <s v="Ananya Williams"/>
    <x v="5"/>
    <d v="2024-08-06T07:10:13"/>
    <d v="2024-08-06T07:17:13"/>
    <d v="2024-08-06T07:41:13"/>
    <n v="8.14"/>
    <n v="24"/>
    <x v="1"/>
    <n v="36.270000000000003"/>
    <n v="1"/>
    <n v="36.270000000000003"/>
    <s v="Google Pay"/>
    <n v="5"/>
    <n v="4"/>
    <x v="0"/>
    <n v="7"/>
    <x v="1"/>
  </r>
  <r>
    <s v="RIDYERN6F2BB6"/>
    <s v="Susan Lewis"/>
    <s v="Mei Perez"/>
    <x v="6"/>
    <d v="2025-03-05T18:00:56"/>
    <d v="2025-03-05T18:04:56"/>
    <d v="2025-03-05T18:10:56"/>
    <n v="2.63"/>
    <n v="6"/>
    <x v="2"/>
    <n v="9.08"/>
    <n v="1"/>
    <n v="9.08"/>
    <s v="PayPal"/>
    <n v="4"/>
    <n v="4"/>
    <x v="0"/>
    <n v="18"/>
    <x v="0"/>
  </r>
  <r>
    <s v="RIDR36LIFCA9L"/>
    <s v="Wei Anderson"/>
    <s v="Carlos Johnson"/>
    <x v="5"/>
    <d v="2024-01-14T15:36:43"/>
    <d v="2024-01-14T15:40:43"/>
    <d v="2024-01-14T15:47:43"/>
    <n v="2.06"/>
    <n v="7"/>
    <x v="5"/>
    <n v="6.72"/>
    <n v="2.5"/>
    <n v="16.8"/>
    <s v="Apple Pay"/>
    <n v="5"/>
    <n v="5"/>
    <x v="0"/>
    <n v="15"/>
    <x v="0"/>
  </r>
  <r>
    <s v="RIDXA6EG4ESEG"/>
    <s v="Mei Williams"/>
    <s v="Rahul Perez"/>
    <x v="7"/>
    <d v="2024-06-27T16:50:45"/>
    <d v="2024-06-27T16:54:45"/>
    <d v="2024-06-27T17:05:45"/>
    <n v="5.07"/>
    <n v="11"/>
    <x v="4"/>
    <n v="14.05"/>
    <n v="1"/>
    <n v="14.05"/>
    <s v="Credit Card"/>
    <n v="5"/>
    <n v="4"/>
    <x v="0"/>
    <n v="16"/>
    <x v="2"/>
  </r>
  <r>
    <s v="RID03DT14TK9L"/>
    <s v="Emma Ramirez"/>
    <s v="Priya Anderson"/>
    <x v="9"/>
    <d v="2026-04-27T03:46:01"/>
    <d v="2026-04-27T03:47:01"/>
    <m/>
    <n v="5.97"/>
    <m/>
    <x v="4"/>
    <n v="17.21"/>
    <n v="1"/>
    <n v="0"/>
    <s v="Uber Cash"/>
    <m/>
    <m/>
    <x v="2"/>
    <n v="3"/>
    <x v="0"/>
  </r>
  <r>
    <s v="RID81BLBXOIK1"/>
    <s v="Thomas Hernandez"/>
    <s v="Thomas Davis"/>
    <x v="8"/>
    <d v="2025-10-09T11:11:48"/>
    <d v="2025-10-09T11:13:48"/>
    <d v="2025-10-09T11:16:48"/>
    <n v="0.68"/>
    <n v="3"/>
    <x v="1"/>
    <n v="5.54"/>
    <n v="1"/>
    <n v="5.54"/>
    <s v="PayPal"/>
    <n v="5"/>
    <n v="5"/>
    <x v="0"/>
    <n v="11"/>
    <x v="0"/>
  </r>
  <r>
    <s v="RID4FPXX03YFK"/>
    <s v="Rahul Martinez"/>
    <s v="Richard Garcia"/>
    <x v="3"/>
    <d v="2025-04-07T23:43:04"/>
    <d v="2025-04-07T23:50:04"/>
    <d v="2025-04-07T23:59:04"/>
    <n v="2.84"/>
    <n v="9"/>
    <x v="0"/>
    <n v="9.4499999999999993"/>
    <n v="1"/>
    <n v="9.4499999999999993"/>
    <s v="Credit Card"/>
    <n v="5"/>
    <n v="5"/>
    <x v="0"/>
    <n v="23"/>
    <x v="0"/>
  </r>
  <r>
    <s v="RIDGI5EHIRTS0"/>
    <s v="Sofia Jackson"/>
    <s v="Sarah Thomas"/>
    <x v="7"/>
    <d v="2025-03-12T07:48:16"/>
    <d v="2025-03-12T07:56:16"/>
    <d v="2025-03-12T08:11:16"/>
    <n v="4.2300000000000004"/>
    <n v="15"/>
    <x v="4"/>
    <n v="13.41"/>
    <n v="1"/>
    <n v="13.41"/>
    <s v="Apple Pay"/>
    <n v="3"/>
    <n v="5"/>
    <x v="0"/>
    <n v="7"/>
    <x v="2"/>
  </r>
  <r>
    <s v="RIDPY2RKRX09S"/>
    <s v="Elizabeth Martinez"/>
    <s v="Sofia Davis"/>
    <x v="4"/>
    <d v="2026-06-17T10:09:32"/>
    <d v="2026-06-17T10:11:32"/>
    <d v="2026-06-17T10:16:32"/>
    <n v="1.91"/>
    <n v="5"/>
    <x v="0"/>
    <n v="6.94"/>
    <n v="1"/>
    <n v="6.94"/>
    <s v="Debit Card"/>
    <n v="5"/>
    <n v="5"/>
    <x v="0"/>
    <n v="10"/>
    <x v="0"/>
  </r>
  <r>
    <s v="RIDE04B242VO6"/>
    <s v="Michael Martin"/>
    <s v="Jennifer Ramirez"/>
    <x v="3"/>
    <d v="2025-12-17T18:38:22"/>
    <d v="2025-12-17T18:46:22"/>
    <d v="2025-12-17T18:50:22"/>
    <n v="1.53"/>
    <n v="4"/>
    <x v="0"/>
    <n v="6.06"/>
    <n v="1"/>
    <n v="6.06"/>
    <s v="Credit Card"/>
    <n v="3"/>
    <n v="5"/>
    <x v="0"/>
    <n v="18"/>
    <x v="0"/>
  </r>
  <r>
    <s v="RIDDBIYUH38MR"/>
    <s v="Priya Thomas"/>
    <s v="Richard Martinez"/>
    <x v="1"/>
    <d v="2026-06-14T04:00:27"/>
    <d v="2026-06-14T04:06:27"/>
    <d v="2026-06-14T04:17:27"/>
    <n v="4.8"/>
    <n v="11"/>
    <x v="2"/>
    <n v="14.52"/>
    <n v="1"/>
    <n v="14.52"/>
    <s v="Uber Cash"/>
    <n v="4"/>
    <n v="5"/>
    <x v="0"/>
    <n v="4"/>
    <x v="2"/>
  </r>
  <r>
    <s v="RID40YPBAWPV0"/>
    <s v="Arjun Lewis"/>
    <s v="Emma Jones"/>
    <x v="9"/>
    <d v="2024-04-08T01:18:39"/>
    <d v="2024-04-08T01:25:39"/>
    <d v="2024-04-08T01:47:39"/>
    <n v="9.67"/>
    <n v="22"/>
    <x v="2"/>
    <n v="26.68"/>
    <n v="1"/>
    <n v="26.68"/>
    <s v="Debit Card"/>
    <n v="5"/>
    <n v="5"/>
    <x v="0"/>
    <n v="1"/>
    <x v="1"/>
  </r>
  <r>
    <s v="RIDQVXPFOVBZ1"/>
    <s v="Sarah Martinez"/>
    <s v="Emma Davis"/>
    <x v="8"/>
    <d v="2024-03-31T06:41:43"/>
    <d v="2024-03-31T06:42:43"/>
    <d v="2024-03-31T06:47:43"/>
    <n v="2.13"/>
    <n v="5"/>
    <x v="4"/>
    <n v="7.43"/>
    <n v="1"/>
    <n v="7.43"/>
    <s v="Uber Cash"/>
    <n v="5"/>
    <n v="5"/>
    <x v="0"/>
    <n v="6"/>
    <x v="0"/>
  </r>
  <r>
    <s v="RIDCPHXTYH3M0"/>
    <s v="Mary Thomas"/>
    <s v="Richard Taylor"/>
    <x v="3"/>
    <d v="2024-02-16T01:55:55"/>
    <d v="2024-02-16T02:00:55"/>
    <d v="2024-02-16T02:24:55"/>
    <n v="6.4"/>
    <n v="24"/>
    <x v="4"/>
    <n v="19.3"/>
    <n v="1"/>
    <n v="19.3"/>
    <s v="Debit Card"/>
    <n v="5"/>
    <n v="4"/>
    <x v="0"/>
    <n v="1"/>
    <x v="1"/>
  </r>
  <r>
    <s v="RID12WPKRUDTC"/>
    <s v="Elizabeth Rodriguez"/>
    <s v="Karen Gonzalez"/>
    <x v="3"/>
    <d v="2026-01-20T09:15:30"/>
    <d v="2026-01-20T09:17:30"/>
    <d v="2026-01-20T10:06:30"/>
    <n v="13.17"/>
    <n v="49"/>
    <x v="3"/>
    <n v="44.89"/>
    <n v="1"/>
    <n v="44.89"/>
    <s v="Debit Card"/>
    <n v="4"/>
    <n v="4"/>
    <x v="0"/>
    <n v="9"/>
    <x v="3"/>
  </r>
  <r>
    <s v="RIDV1S8BZ909M"/>
    <s v="Ananya Moore"/>
    <s v="Linda Clark"/>
    <x v="9"/>
    <d v="2026-06-10T22:09:58"/>
    <d v="2026-06-10T22:12:58"/>
    <d v="2026-06-10T22:17:58"/>
    <n v="1.42"/>
    <n v="5"/>
    <x v="4"/>
    <n v="6.16"/>
    <n v="1.5"/>
    <n v="9.24"/>
    <s v="Credit Card"/>
    <n v="5"/>
    <n v="3"/>
    <x v="0"/>
    <n v="22"/>
    <x v="0"/>
  </r>
  <r>
    <s v="RIDU7I4MNACA5"/>
    <s v="Wei Davis"/>
    <s v="William Rodriguez"/>
    <x v="5"/>
    <d v="2026-06-17T04:58:11"/>
    <d v="2026-06-17T05:06:11"/>
    <d v="2026-06-17T05:10:11"/>
    <n v="1.67"/>
    <n v="4"/>
    <x v="3"/>
    <n v="7.39"/>
    <n v="1"/>
    <n v="7.39"/>
    <s v="Apple Pay"/>
    <n v="5"/>
    <n v="5"/>
    <x v="0"/>
    <n v="4"/>
    <x v="0"/>
  </r>
  <r>
    <s v="RIDV6XMIJABJS"/>
    <s v="Rahul Robinson"/>
    <s v="Barbara Clark"/>
    <x v="9"/>
    <d v="2024-08-11T06:45:12"/>
    <d v="2024-08-11T06:51:12"/>
    <d v="2024-08-11T06:59:12"/>
    <n v="2.06"/>
    <n v="8"/>
    <x v="4"/>
    <n v="7.97"/>
    <n v="1"/>
    <n v="7.97"/>
    <s v="Uber Cash"/>
    <n v="5"/>
    <n v="5"/>
    <x v="0"/>
    <n v="6"/>
    <x v="0"/>
  </r>
  <r>
    <s v="RIDNS59IG14DP"/>
    <s v="Carlos Clark"/>
    <s v="Susan Brown"/>
    <x v="1"/>
    <d v="2025-05-22T07:30:01"/>
    <d v="2025-05-22T07:32:01"/>
    <d v="2025-05-22T07:35:01"/>
    <n v="0.97"/>
    <n v="3"/>
    <x v="2"/>
    <n v="5.0999999999999996"/>
    <n v="1"/>
    <n v="5.0999999999999996"/>
    <s v="Apple Pay"/>
    <n v="5"/>
    <n v="5"/>
    <x v="0"/>
    <n v="7"/>
    <x v="0"/>
  </r>
  <r>
    <s v="RID60B9993PF3"/>
    <s v="Ananya Lopez"/>
    <s v="Sofia Williams"/>
    <x v="3"/>
    <d v="2024-07-30T20:17:08"/>
    <d v="2024-07-30T20:22:08"/>
    <d v="2024-07-30T20:25:08"/>
    <n v="1.58"/>
    <n v="3"/>
    <x v="1"/>
    <n v="8.69"/>
    <n v="1"/>
    <n v="8.69"/>
    <s v="PayPal"/>
    <n v="5"/>
    <n v="4"/>
    <x v="0"/>
    <n v="20"/>
    <x v="0"/>
  </r>
  <r>
    <s v="RID7MOOAH4IMI"/>
    <s v="Patricia Anderson"/>
    <s v="Omar Wilson"/>
    <x v="1"/>
    <d v="2026-02-08T09:03:33"/>
    <d v="2026-02-08T09:05:33"/>
    <d v="2026-02-08T09:10:33"/>
    <n v="1.63"/>
    <n v="5"/>
    <x v="4"/>
    <n v="6.53"/>
    <n v="2"/>
    <n v="13.06"/>
    <s v="Apple Pay"/>
    <n v="5"/>
    <n v="5"/>
    <x v="0"/>
    <n v="9"/>
    <x v="0"/>
  </r>
  <r>
    <s v="RIDD9JQO2TLZ8"/>
    <s v="Olivia Rodriguez"/>
    <s v="Susan Sanchez"/>
    <x v="4"/>
    <d v="2025-09-09T21:18:27"/>
    <d v="2025-09-09T21:23:27"/>
    <d v="2025-09-09T21:37:27"/>
    <n v="4.84"/>
    <n v="14"/>
    <x v="3"/>
    <n v="17.2"/>
    <n v="1"/>
    <n v="17.2"/>
    <s v="PayPal"/>
    <n v="5"/>
    <n v="5"/>
    <x v="0"/>
    <n v="21"/>
    <x v="2"/>
  </r>
  <r>
    <s v="RIDIWFBRS0XJB"/>
    <s v="Michael Thompson"/>
    <s v="William Garcia"/>
    <x v="5"/>
    <d v="2026-04-14T09:46:31"/>
    <d v="2026-04-14T09:48:31"/>
    <d v="2026-04-14T09:56:31"/>
    <n v="2.21"/>
    <n v="8"/>
    <x v="2"/>
    <n v="8.68"/>
    <n v="1"/>
    <n v="8.68"/>
    <s v="Uber Cash"/>
    <n v="5"/>
    <n v="5"/>
    <x v="0"/>
    <n v="9"/>
    <x v="0"/>
  </r>
  <r>
    <s v="RIDMXC2YOZ6KZ"/>
    <s v="Sarah Wilson"/>
    <s v="Michael Clark"/>
    <x v="5"/>
    <d v="2025-08-20T11:40:07"/>
    <d v="2025-08-20T11:48:07"/>
    <m/>
    <n v="1.82"/>
    <m/>
    <x v="4"/>
    <n v="6.88"/>
    <n v="1"/>
    <n v="0"/>
    <s v="Google Pay"/>
    <m/>
    <m/>
    <x v="2"/>
    <n v="11"/>
    <x v="0"/>
  </r>
  <r>
    <s v="RIDZ6RV6XYU3S"/>
    <s v="Arjun Thompson"/>
    <s v="Arjun Johnson"/>
    <x v="6"/>
    <d v="2026-05-12T03:35:28"/>
    <d v="2026-05-12T03:36:28"/>
    <d v="2026-05-12T03:41:28"/>
    <n v="1.26"/>
    <n v="5"/>
    <x v="4"/>
    <n v="5.87"/>
    <n v="1"/>
    <n v="5.87"/>
    <s v="Uber Cash"/>
    <n v="5"/>
    <n v="5"/>
    <x v="0"/>
    <n v="3"/>
    <x v="0"/>
  </r>
  <r>
    <s v="RIDVRUI3PPD48"/>
    <s v="Michael White"/>
    <s v="Robert Sanchez"/>
    <x v="6"/>
    <d v="2024-12-31T00:55:54"/>
    <d v="2024-12-31T00:59:54"/>
    <d v="2024-12-31T01:06:54"/>
    <n v="2.5499999999999998"/>
    <n v="7"/>
    <x v="2"/>
    <n v="9.14"/>
    <n v="1"/>
    <n v="9.14"/>
    <s v="Credit Card"/>
    <n v="4"/>
    <n v="5"/>
    <x v="0"/>
    <n v="0"/>
    <x v="0"/>
  </r>
  <r>
    <s v="RIDMS5KW7RCXE"/>
    <s v="Emma Smith"/>
    <s v="Linda Martin"/>
    <x v="1"/>
    <d v="2025-06-30T13:57:24"/>
    <d v="2025-06-30T14:04:24"/>
    <d v="2025-06-30T14:23:24"/>
    <n v="4.96"/>
    <n v="19"/>
    <x v="1"/>
    <n v="24.04"/>
    <n v="1"/>
    <n v="24.04"/>
    <s v="PayPal"/>
    <n v="5"/>
    <n v="5"/>
    <x v="0"/>
    <n v="13"/>
    <x v="2"/>
  </r>
  <r>
    <s v="RIDI709DJYWSZ"/>
    <s v="Noah Martinez"/>
    <s v="Thomas Johnson"/>
    <x v="5"/>
    <d v="2026-08-21T16:40:51"/>
    <d v="2026-08-21T16:48:51"/>
    <d v="2026-08-21T16:53:51"/>
    <n v="1.59"/>
    <n v="5"/>
    <x v="1"/>
    <n v="9.17"/>
    <n v="1"/>
    <n v="9.17"/>
    <s v="Credit Card"/>
    <n v="5"/>
    <n v="5"/>
    <x v="0"/>
    <n v="16"/>
    <x v="0"/>
  </r>
  <r>
    <s v="RIDB67SE2MJ8Z"/>
    <s v="John Thomas"/>
    <s v="William Sanchez"/>
    <x v="7"/>
    <d v="2024-08-15T01:16:41"/>
    <d v="2024-08-15T01:20:41"/>
    <d v="2024-08-15T01:34:41"/>
    <n v="4.38"/>
    <n v="14"/>
    <x v="4"/>
    <n v="13.46"/>
    <n v="1.2"/>
    <n v="16.149999999999999"/>
    <s v="PayPal"/>
    <n v="3"/>
    <n v="5"/>
    <x v="0"/>
    <n v="1"/>
    <x v="2"/>
  </r>
  <r>
    <s v="RIDHMQUKBEKUT"/>
    <s v="Fatima Wilson"/>
    <s v="Patricia Martin"/>
    <x v="6"/>
    <d v="2025-07-03T11:50:38"/>
    <d v="2025-07-03T11:56:38"/>
    <d v="2025-07-03T12:13:38"/>
    <n v="7.1"/>
    <n v="17"/>
    <x v="3"/>
    <n v="23.28"/>
    <n v="1.5"/>
    <n v="34.92"/>
    <s v="Apple Pay"/>
    <n v="5"/>
    <n v="5"/>
    <x v="0"/>
    <n v="11"/>
    <x v="2"/>
  </r>
  <r>
    <s v="RIDHZ3VDNZBJ4"/>
    <s v="Elizabeth Taylor"/>
    <s v="Rahul Lee"/>
    <x v="6"/>
    <d v="2025-12-25T01:48:50"/>
    <d v="2025-12-25T01:56:50"/>
    <d v="2025-12-25T01:59:50"/>
    <n v="0.76"/>
    <n v="3"/>
    <x v="4"/>
    <n v="4.53"/>
    <n v="1"/>
    <n v="4.53"/>
    <s v="Uber Cash"/>
    <n v="5"/>
    <n v="5"/>
    <x v="0"/>
    <n v="1"/>
    <x v="0"/>
  </r>
  <r>
    <s v="RIDRLUATZN15D"/>
    <s v="Robert Lee"/>
    <s v="William Taylor"/>
    <x v="9"/>
    <d v="2026-04-26T19:36:03"/>
    <d v="2026-04-26T19:42:03"/>
    <d v="2026-04-26T20:07:03"/>
    <n v="8.0399999999999991"/>
    <n v="25"/>
    <x v="5"/>
    <n v="18.45"/>
    <n v="1"/>
    <n v="18.45"/>
    <s v="Apple Pay"/>
    <n v="5"/>
    <n v="5"/>
    <x v="0"/>
    <n v="19"/>
    <x v="1"/>
  </r>
  <r>
    <s v="RIDA8X5W1HHTG"/>
    <s v="John Brown"/>
    <s v="Emma Rodriguez"/>
    <x v="1"/>
    <d v="2024-04-26T12:51:37"/>
    <d v="2024-04-26T12:54:37"/>
    <m/>
    <n v="5.59"/>
    <m/>
    <x v="5"/>
    <n v="13.51"/>
    <n v="1"/>
    <n v="4.05"/>
    <s v="Uber Cash"/>
    <m/>
    <m/>
    <x v="1"/>
    <n v="12"/>
    <x v="0"/>
  </r>
  <r>
    <s v="RID6JE8IKA6W5"/>
    <s v="Joseph Garcia"/>
    <s v="Jessica Taylor"/>
    <x v="8"/>
    <d v="2025-05-30T00:55:53"/>
    <d v="2025-05-30T00:56:53"/>
    <d v="2025-05-30T01:27:53"/>
    <n v="7.85"/>
    <n v="31"/>
    <x v="1"/>
    <n v="36.799999999999997"/>
    <n v="1"/>
    <n v="36.799999999999997"/>
    <s v="Google Pay"/>
    <n v="3"/>
    <n v="4"/>
    <x v="0"/>
    <n v="0"/>
    <x v="1"/>
  </r>
  <r>
    <s v="RID9YBD4CRTL0"/>
    <s v="Linda Jackson"/>
    <s v="Rahul Jones"/>
    <x v="4"/>
    <d v="2025-12-07T14:42:02"/>
    <d v="2025-12-07T14:44:02"/>
    <d v="2025-12-07T15:00:02"/>
    <n v="5.25"/>
    <n v="16"/>
    <x v="0"/>
    <n v="15.21"/>
    <n v="1"/>
    <n v="15.21"/>
    <s v="Apple Pay"/>
    <n v="5"/>
    <n v="5"/>
    <x v="0"/>
    <n v="14"/>
    <x v="2"/>
  </r>
  <r>
    <s v="RIDSGYYCCUEUK"/>
    <s v="Arjun Brown"/>
    <s v="Wei Sanchez"/>
    <x v="1"/>
    <d v="2025-12-28T17:25:49"/>
    <d v="2025-12-28T17:28:49"/>
    <d v="2025-12-28T17:34:49"/>
    <n v="1.93"/>
    <n v="6"/>
    <x v="5"/>
    <n v="6.33"/>
    <n v="1"/>
    <n v="6.33"/>
    <s v="Debit Card"/>
    <n v="5"/>
    <n v="5"/>
    <x v="0"/>
    <n v="17"/>
    <x v="0"/>
  </r>
  <r>
    <s v="RID2A54G7B2HG"/>
    <s v="Noah Williams"/>
    <s v="Susan Wilson"/>
    <x v="7"/>
    <d v="2025-04-23T06:49:32"/>
    <d v="2025-04-23T06:51:32"/>
    <d v="2025-04-23T06:55:32"/>
    <n v="1.78"/>
    <n v="4"/>
    <x v="5"/>
    <n v="5.69"/>
    <n v="1"/>
    <n v="5.69"/>
    <s v="Google Pay"/>
    <n v="5"/>
    <n v="5"/>
    <x v="0"/>
    <n v="6"/>
    <x v="0"/>
  </r>
  <r>
    <s v="RID2T5J2ZLMZH"/>
    <s v="Emma Clark"/>
    <s v="Linda Hernandez"/>
    <x v="5"/>
    <d v="2025-05-10T18:24:54"/>
    <d v="2025-05-10T18:29:54"/>
    <d v="2025-05-10T18:44:54"/>
    <n v="4.12"/>
    <n v="15"/>
    <x v="0"/>
    <n v="13.01"/>
    <n v="1"/>
    <n v="13.01"/>
    <s v="Apple Pay"/>
    <n v="4"/>
    <n v="5"/>
    <x v="0"/>
    <n v="18"/>
    <x v="2"/>
  </r>
  <r>
    <s v="RIDXM7JONJZS7"/>
    <s v="Joseph Sanchez"/>
    <s v="David Miller"/>
    <x v="8"/>
    <d v="2026-07-18T08:41:52"/>
    <d v="2026-07-18T08:49:52"/>
    <d v="2026-07-18T09:00:52"/>
    <n v="3.29"/>
    <n v="11"/>
    <x v="4"/>
    <n v="10.84"/>
    <n v="1"/>
    <n v="10.84"/>
    <s v="Credit Card"/>
    <n v="2"/>
    <n v="5"/>
    <x v="0"/>
    <n v="8"/>
    <x v="2"/>
  </r>
  <r>
    <s v="RID844FIJP1UU"/>
    <s v="Karen Brown"/>
    <s v="Sarah Moore"/>
    <x v="4"/>
    <d v="2024-03-13T22:23:25"/>
    <d v="2024-03-13T22:26:25"/>
    <d v="2024-03-13T22:38:25"/>
    <n v="3.12"/>
    <n v="12"/>
    <x v="2"/>
    <n v="11.38"/>
    <n v="1"/>
    <n v="11.38"/>
    <s v="Uber Cash"/>
    <n v="5"/>
    <n v="5"/>
    <x v="0"/>
    <n v="22"/>
    <x v="2"/>
  </r>
  <r>
    <s v="RID8Y0X3FQXMU"/>
    <s v="Mei Jones"/>
    <s v="Susan Clark"/>
    <x v="0"/>
    <d v="2026-06-10T23:25:58"/>
    <d v="2026-06-10T23:33:58"/>
    <m/>
    <n v="6.18"/>
    <m/>
    <x v="2"/>
    <n v="17.940000000000001"/>
    <n v="1.5"/>
    <n v="5.38"/>
    <s v="Credit Card"/>
    <m/>
    <m/>
    <x v="1"/>
    <n v="23"/>
    <x v="0"/>
  </r>
  <r>
    <s v="RID2OBTH1XKF4"/>
    <s v="Emma Martinez"/>
    <s v="Sofia Ramirez"/>
    <x v="9"/>
    <d v="2026-01-09T03:51:12"/>
    <d v="2026-01-09T03:59:12"/>
    <d v="2026-01-09T04:06:12"/>
    <n v="2.74"/>
    <n v="7"/>
    <x v="1"/>
    <n v="13.63"/>
    <n v="1"/>
    <n v="13.63"/>
    <s v="Google Pay"/>
    <n v="5"/>
    <n v="4"/>
    <x v="0"/>
    <n v="3"/>
    <x v="0"/>
  </r>
  <r>
    <s v="RID0EU83L8LG3"/>
    <s v="Joseph Lopez"/>
    <s v="Liam Jones"/>
    <x v="6"/>
    <d v="2024-08-19T08:47:01"/>
    <d v="2024-08-19T08:51:01"/>
    <m/>
    <n v="0.56000000000000005"/>
    <m/>
    <x v="1"/>
    <n v="5.12"/>
    <n v="1"/>
    <n v="0"/>
    <s v="Uber Cash"/>
    <m/>
    <m/>
    <x v="2"/>
    <n v="8"/>
    <x v="0"/>
  </r>
  <r>
    <s v="RID1DY02U2K7W"/>
    <s v="Rahul Davis"/>
    <s v="Jessica Lopez"/>
    <x v="6"/>
    <d v="2025-04-26T13:01:07"/>
    <d v="2025-04-26T13:06:07"/>
    <d v="2025-04-26T13:17:07"/>
    <n v="3.83"/>
    <n v="11"/>
    <x v="2"/>
    <n v="12.58"/>
    <n v="1.2"/>
    <n v="15.1"/>
    <s v="Google Pay"/>
    <n v="5"/>
    <n v="5"/>
    <x v="0"/>
    <n v="13"/>
    <x v="2"/>
  </r>
  <r>
    <s v="RIDQVXNXXDZ13"/>
    <s v="James Thomas"/>
    <s v="Elizabeth Sanchez"/>
    <x v="3"/>
    <d v="2024-11-10T23:14:21"/>
    <d v="2024-11-10T23:18:21"/>
    <d v="2024-11-10T23:37:21"/>
    <n v="5.41"/>
    <n v="19"/>
    <x v="1"/>
    <n v="25.62"/>
    <n v="1.2"/>
    <n v="30.74"/>
    <s v="Debit Card"/>
    <n v="5"/>
    <n v="5"/>
    <x v="0"/>
    <n v="23"/>
    <x v="2"/>
  </r>
  <r>
    <s v="RID4TYA3P4XGV"/>
    <s v="Michael Rodriguez"/>
    <s v="Priya Thompson"/>
    <x v="0"/>
    <d v="2024-07-14T07:52:33"/>
    <d v="2024-07-14T07:53:33"/>
    <d v="2024-07-14T07:56:33"/>
    <n v="1.4"/>
    <n v="3"/>
    <x v="3"/>
    <n v="6.52"/>
    <n v="1.2"/>
    <n v="7.82"/>
    <s v="PayPal"/>
    <n v="4"/>
    <n v="5"/>
    <x v="0"/>
    <n v="7"/>
    <x v="0"/>
  </r>
  <r>
    <s v="RIDVDHE9AKLV5"/>
    <s v="Omar Sanchez"/>
    <s v="Barbara Jackson"/>
    <x v="1"/>
    <d v="2026-07-15T08:33:19"/>
    <d v="2026-07-15T08:38:19"/>
    <m/>
    <n v="0.97"/>
    <m/>
    <x v="1"/>
    <n v="6.55"/>
    <n v="1"/>
    <n v="0"/>
    <s v="Google Pay"/>
    <m/>
    <m/>
    <x v="2"/>
    <n v="8"/>
    <x v="0"/>
  </r>
  <r>
    <s v="RIDWFZBDJZ2SQ"/>
    <s v="Fatima Harris"/>
    <s v="Mei Robinson"/>
    <x v="9"/>
    <d v="2026-04-18T01:14:11"/>
    <d v="2026-04-18T01:15:11"/>
    <d v="2026-04-18T01:18:11"/>
    <n v="0.69"/>
    <n v="3"/>
    <x v="1"/>
    <n v="5.58"/>
    <n v="1"/>
    <n v="5.58"/>
    <s v="Debit Card"/>
    <n v="5"/>
    <n v="5"/>
    <x v="0"/>
    <n v="1"/>
    <x v="0"/>
  </r>
  <r>
    <s v="RIDGHABM095LL"/>
    <s v="Yuki Davis"/>
    <s v="Jessica Rodriguez"/>
    <x v="3"/>
    <d v="2024-01-26T00:34:53"/>
    <d v="2024-01-26T00:39:53"/>
    <d v="2024-01-26T00:55:53"/>
    <n v="4.72"/>
    <n v="16"/>
    <x v="1"/>
    <n v="22.54"/>
    <n v="1.2"/>
    <n v="27.05"/>
    <s v="Google Pay"/>
    <n v="5"/>
    <n v="5"/>
    <x v="0"/>
    <n v="0"/>
    <x v="2"/>
  </r>
  <r>
    <s v="RIDV3T4ZHBHA7"/>
    <s v="Joseph Gonzalez"/>
    <s v="Mary Martin"/>
    <x v="3"/>
    <d v="2024-10-10T21:28:59"/>
    <d v="2024-10-10T21:32:59"/>
    <d v="2024-10-10T21:35:59"/>
    <n v="1.26"/>
    <n v="3"/>
    <x v="5"/>
    <n v="4.8"/>
    <n v="1"/>
    <n v="4.8"/>
    <s v="Apple Pay"/>
    <n v="5"/>
    <n v="5"/>
    <x v="0"/>
    <n v="21"/>
    <x v="0"/>
  </r>
  <r>
    <s v="RIDX9YDFXXQHX"/>
    <s v="Elizabeth Moore"/>
    <s v="Robert Thompson"/>
    <x v="9"/>
    <d v="2025-02-15T20:35:23"/>
    <d v="2025-02-15T20:40:23"/>
    <d v="2025-02-15T20:44:23"/>
    <n v="1.79"/>
    <n v="4"/>
    <x v="2"/>
    <n v="6.96"/>
    <n v="1"/>
    <n v="6.96"/>
    <s v="Apple Pay"/>
    <n v="5"/>
    <n v="5"/>
    <x v="0"/>
    <n v="20"/>
    <x v="0"/>
  </r>
  <r>
    <s v="RIDCEJJWQW06V"/>
    <s v="Jessica Thompson"/>
    <s v="William Jackson"/>
    <x v="4"/>
    <d v="2026-07-14T23:32:11"/>
    <d v="2026-07-14T23:39:11"/>
    <m/>
    <n v="2.35"/>
    <m/>
    <x v="3"/>
    <n v="9.24"/>
    <n v="1"/>
    <n v="0"/>
    <s v="PayPal"/>
    <m/>
    <m/>
    <x v="2"/>
    <n v="23"/>
    <x v="0"/>
  </r>
  <r>
    <s v="RIDDB9KTBA0K8"/>
    <s v="Rahul Smith"/>
    <s v="Arjun Thompson"/>
    <x v="2"/>
    <d v="2025-09-14T06:30:55"/>
    <d v="2025-09-14T06:31:55"/>
    <d v="2025-09-14T06:36:55"/>
    <n v="1.45"/>
    <n v="5"/>
    <x v="4"/>
    <n v="6.21"/>
    <n v="1"/>
    <n v="6.21"/>
    <s v="Uber Cash"/>
    <n v="5"/>
    <n v="3"/>
    <x v="0"/>
    <n v="6"/>
    <x v="0"/>
  </r>
  <r>
    <s v="RIDQ22AT7Q00E"/>
    <s v="Arjun Miller"/>
    <s v="Thomas Jones"/>
    <x v="0"/>
    <d v="2025-01-06T16:16:59"/>
    <d v="2025-01-06T16:24:59"/>
    <d v="2025-01-06T16:36:59"/>
    <n v="5.0599999999999996"/>
    <n v="12"/>
    <x v="4"/>
    <n v="14.25"/>
    <n v="1"/>
    <n v="14.25"/>
    <s v="PayPal"/>
    <n v="5"/>
    <n v="3"/>
    <x v="0"/>
    <n v="16"/>
    <x v="2"/>
  </r>
  <r>
    <s v="RIDR2SDCE53JS"/>
    <s v="Elizabeth Davis"/>
    <s v="Linda Brown"/>
    <x v="8"/>
    <d v="2024-04-26T14:45:01"/>
    <d v="2024-04-26T14:48:01"/>
    <d v="2024-04-26T14:57:01"/>
    <n v="2.97"/>
    <n v="9"/>
    <x v="5"/>
    <n v="8.34"/>
    <n v="2.5"/>
    <n v="20.85"/>
    <s v="Debit Card"/>
    <n v="5"/>
    <n v="3"/>
    <x v="0"/>
    <n v="14"/>
    <x v="0"/>
  </r>
  <r>
    <s v="RIDBH790R1RUU"/>
    <s v="Carlos Clark"/>
    <s v="Fatima Miller"/>
    <x v="3"/>
    <d v="2025-05-15T21:36:57"/>
    <d v="2025-05-15T21:41:57"/>
    <d v="2025-05-15T21:47:57"/>
    <n v="2.7"/>
    <n v="6"/>
    <x v="1"/>
    <n v="13.27"/>
    <n v="1"/>
    <n v="13.27"/>
    <s v="PayPal"/>
    <n v="4"/>
    <n v="5"/>
    <x v="0"/>
    <n v="21"/>
    <x v="0"/>
  </r>
  <r>
    <s v="RIDEV4SYKOQT7"/>
    <s v="Linda Anderson"/>
    <s v="Mei Harris"/>
    <x v="0"/>
    <d v="2025-04-15T21:05:26"/>
    <d v="2025-04-15T21:10:26"/>
    <m/>
    <n v="3.31"/>
    <m/>
    <x v="5"/>
    <n v="9"/>
    <n v="1"/>
    <n v="2.7"/>
    <s v="Google Pay"/>
    <m/>
    <m/>
    <x v="1"/>
    <n v="21"/>
    <x v="0"/>
  </r>
  <r>
    <s v="RID7XJQUZQIZ5"/>
    <s v="Jessica Rodriguez"/>
    <s v="Ananya Thompson"/>
    <x v="7"/>
    <d v="2024-06-18T10:28:34"/>
    <d v="2024-06-18T10:33:34"/>
    <d v="2024-06-18T10:43:34"/>
    <n v="3.66"/>
    <n v="10"/>
    <x v="4"/>
    <n v="11.29"/>
    <n v="1"/>
    <n v="11.29"/>
    <s v="Debit Card"/>
    <n v="5"/>
    <n v="5"/>
    <x v="0"/>
    <n v="10"/>
    <x v="0"/>
  </r>
  <r>
    <s v="RIDAPMRW2GD9D"/>
    <s v="Yuki White"/>
    <s v="James Smith"/>
    <x v="9"/>
    <d v="2025-10-07T22:29:51"/>
    <d v="2025-10-07T22:33:51"/>
    <d v="2025-10-07T22:45:51"/>
    <n v="5.26"/>
    <n v="12"/>
    <x v="3"/>
    <n v="17.760000000000002"/>
    <n v="1.2"/>
    <n v="21.31"/>
    <s v="Credit Card"/>
    <n v="5"/>
    <n v="5"/>
    <x v="0"/>
    <n v="22"/>
    <x v="2"/>
  </r>
  <r>
    <s v="RIDY7SU5D8SSI"/>
    <s v="Sofia Clark"/>
    <s v="Carlos Anderson"/>
    <x v="3"/>
    <d v="2025-09-20T10:49:51"/>
    <d v="2025-09-20T10:56:51"/>
    <d v="2025-09-20T10:59:51"/>
    <n v="1.69"/>
    <n v="3"/>
    <x v="2"/>
    <n v="6.54"/>
    <n v="1"/>
    <n v="6.54"/>
    <s v="Uber Cash"/>
    <n v="4"/>
    <n v="5"/>
    <x v="0"/>
    <n v="10"/>
    <x v="0"/>
  </r>
  <r>
    <s v="RIDZVA45TG26P"/>
    <s v="Michael Lee"/>
    <s v="Rahul Thomas"/>
    <x v="4"/>
    <d v="2026-04-13T15:23:25"/>
    <d v="2026-04-13T15:25:25"/>
    <d v="2026-04-13T15:28:25"/>
    <n v="1.4"/>
    <n v="3"/>
    <x v="5"/>
    <n v="4.9800000000000004"/>
    <n v="1"/>
    <n v="4.9800000000000004"/>
    <s v="Uber Cash"/>
    <n v="4"/>
    <n v="5"/>
    <x v="0"/>
    <n v="15"/>
    <x v="0"/>
  </r>
  <r>
    <s v="RID21ALGPHGTR"/>
    <s v="Mei Davis"/>
    <s v="Michael Brown"/>
    <x v="5"/>
    <d v="2025-01-11T16:22:14"/>
    <d v="2025-01-11T16:25:14"/>
    <m/>
    <n v="3.82"/>
    <m/>
    <x v="0"/>
    <n v="12.04"/>
    <n v="1"/>
    <n v="3.61"/>
    <s v="Apple Pay"/>
    <m/>
    <m/>
    <x v="1"/>
    <n v="16"/>
    <x v="0"/>
  </r>
  <r>
    <s v="RIDC6IP1PLV3J"/>
    <s v="John Miller"/>
    <s v="Rahul Johnson"/>
    <x v="7"/>
    <d v="2024-05-09T00:43:39"/>
    <d v="2024-05-09T00:49:39"/>
    <d v="2024-05-09T00:59:39"/>
    <n v="3.18"/>
    <n v="10"/>
    <x v="4"/>
    <n v="10.42"/>
    <n v="1"/>
    <n v="10.42"/>
    <s v="Apple Pay"/>
    <n v="5"/>
    <n v="5"/>
    <x v="0"/>
    <n v="0"/>
    <x v="0"/>
  </r>
  <r>
    <s v="RIDMHJHOZK611"/>
    <s v="Susan Ramirez"/>
    <s v="John Thompson"/>
    <x v="4"/>
    <d v="2024-12-27T21:44:15"/>
    <d v="2024-12-27T21:46:15"/>
    <d v="2024-12-27T21:53:15"/>
    <n v="2.65"/>
    <n v="7"/>
    <x v="3"/>
    <n v="10.4"/>
    <n v="1"/>
    <n v="10.4"/>
    <s v="Debit Card"/>
    <n v="4"/>
    <n v="5"/>
    <x v="0"/>
    <n v="21"/>
    <x v="0"/>
  </r>
  <r>
    <s v="RIDMEK9D9V5KR"/>
    <s v="Wei Miller"/>
    <s v="Mei Thomas"/>
    <x v="7"/>
    <d v="2025-08-28T02:18:36"/>
    <d v="2025-08-28T02:26:36"/>
    <d v="2025-08-28T02:46:36"/>
    <n v="6.29"/>
    <n v="20"/>
    <x v="0"/>
    <n v="17.91"/>
    <n v="1"/>
    <n v="17.91"/>
    <s v="Uber Cash"/>
    <n v="4"/>
    <n v="5"/>
    <x v="0"/>
    <n v="2"/>
    <x v="2"/>
  </r>
  <r>
    <s v="RIDH0Y3K9ZCSL"/>
    <s v="Barbara Anderson"/>
    <s v="Yuki Lopez"/>
    <x v="2"/>
    <d v="2025-11-28T20:43:35"/>
    <d v="2025-11-28T20:49:35"/>
    <d v="2025-11-28T20:57:35"/>
    <n v="2.77"/>
    <n v="8"/>
    <x v="5"/>
    <n v="7.86"/>
    <n v="1"/>
    <n v="7.86"/>
    <s v="Uber Cash"/>
    <n v="5"/>
    <n v="5"/>
    <x v="0"/>
    <n v="20"/>
    <x v="0"/>
  </r>
  <r>
    <s v="RIDOYQW2HW5L8"/>
    <s v="Wei Davis"/>
    <s v="Joseph Taylor"/>
    <x v="6"/>
    <d v="2024-02-16T21:44:00"/>
    <d v="2024-02-16T21:52:00"/>
    <d v="2024-02-16T21:56:00"/>
    <n v="1.73"/>
    <n v="4"/>
    <x v="1"/>
    <n v="9.44"/>
    <n v="1"/>
    <n v="9.44"/>
    <s v="Apple Pay"/>
    <n v="5"/>
    <n v="1"/>
    <x v="0"/>
    <n v="21"/>
    <x v="0"/>
  </r>
  <r>
    <s v="RID5OHQP4IPG5"/>
    <s v="William Moore"/>
    <s v="Ananya Brown"/>
    <x v="7"/>
    <d v="2024-02-10T22:49:09"/>
    <d v="2024-02-10T22:50:09"/>
    <m/>
    <n v="4.6900000000000004"/>
    <m/>
    <x v="0"/>
    <n v="13.35"/>
    <n v="1"/>
    <n v="4"/>
    <s v="Debit Card"/>
    <m/>
    <m/>
    <x v="1"/>
    <n v="22"/>
    <x v="0"/>
  </r>
  <r>
    <s v="RIDO4CVPRKLRE"/>
    <s v="Fatima Sanchez"/>
    <s v="Mei White"/>
    <x v="3"/>
    <d v="2024-04-08T06:19:10"/>
    <d v="2024-04-08T06:22:10"/>
    <d v="2024-04-08T06:34:10"/>
    <n v="3.37"/>
    <n v="12"/>
    <x v="0"/>
    <n v="11.04"/>
    <n v="1"/>
    <n v="11.04"/>
    <s v="Credit Card"/>
    <n v="5"/>
    <n v="5"/>
    <x v="0"/>
    <n v="6"/>
    <x v="2"/>
  </r>
  <r>
    <s v="RIDTU1859Z9XU"/>
    <s v="Joseph Ramirez"/>
    <s v="Sarah Wilson"/>
    <x v="6"/>
    <d v="2025-09-09T07:09:38"/>
    <d v="2025-09-09T07:12:38"/>
    <d v="2025-09-09T07:21:38"/>
    <n v="2.46"/>
    <n v="9"/>
    <x v="5"/>
    <n v="7.68"/>
    <n v="1"/>
    <n v="7.68"/>
    <s v="Uber Cash"/>
    <n v="5"/>
    <n v="5"/>
    <x v="0"/>
    <n v="7"/>
    <x v="0"/>
  </r>
  <r>
    <s v="RID2VD2JKRE7H"/>
    <s v="Yuki Miller"/>
    <s v="Jennifer Clark"/>
    <x v="0"/>
    <d v="2024-12-31T03:46:15"/>
    <d v="2024-12-31T03:47:15"/>
    <d v="2024-12-31T03:54:15"/>
    <n v="2.52"/>
    <n v="7"/>
    <x v="0"/>
    <n v="8.4499999999999993"/>
    <n v="1.5"/>
    <n v="12.67"/>
    <s v="PayPal"/>
    <n v="4"/>
    <n v="4"/>
    <x v="0"/>
    <n v="3"/>
    <x v="0"/>
  </r>
  <r>
    <s v="RIDC1BK2E2472"/>
    <s v="Liam Sanchez"/>
    <s v="Barbara Jackson"/>
    <x v="8"/>
    <d v="2026-08-06T09:22:09"/>
    <d v="2026-08-06T09:29:09"/>
    <m/>
    <n v="10.51"/>
    <m/>
    <x v="5"/>
    <n v="24.3"/>
    <n v="1"/>
    <n v="7.29"/>
    <s v="Apple Pay"/>
    <m/>
    <m/>
    <x v="1"/>
    <n v="9"/>
    <x v="0"/>
  </r>
  <r>
    <s v="RIDAMR1P36YV4"/>
    <s v="Arjun Moore"/>
    <s v="David Moore"/>
    <x v="3"/>
    <d v="2024-07-03T19:14:49"/>
    <d v="2024-07-03T19:17:49"/>
    <d v="2024-07-03T19:33:49"/>
    <n v="4.76"/>
    <n v="16"/>
    <x v="5"/>
    <n v="12.21"/>
    <n v="1.5"/>
    <n v="18.32"/>
    <s v="Apple Pay"/>
    <n v="4"/>
    <n v="5"/>
    <x v="0"/>
    <n v="19"/>
    <x v="2"/>
  </r>
  <r>
    <s v="RIDMQKX6JVAYH"/>
    <s v="David Johnson"/>
    <s v="Jennifer Rodriguez"/>
    <x v="0"/>
    <d v="2026-05-12T04:23:17"/>
    <d v="2026-05-12T04:25:17"/>
    <d v="2026-05-12T04:31:17"/>
    <n v="2.42"/>
    <n v="6"/>
    <x v="3"/>
    <n v="9.6300000000000008"/>
    <n v="1"/>
    <n v="9.6300000000000008"/>
    <s v="Uber Cash"/>
    <n v="5"/>
    <n v="4"/>
    <x v="0"/>
    <n v="4"/>
    <x v="0"/>
  </r>
  <r>
    <s v="RIDB2J324DQL9"/>
    <s v="Jennifer Jackson"/>
    <s v="Yuki Thomas"/>
    <x v="6"/>
    <d v="2024-12-17T20:57:20"/>
    <d v="2024-12-17T21:03:20"/>
    <d v="2024-12-17T21:13:20"/>
    <n v="3.22"/>
    <n v="10"/>
    <x v="0"/>
    <n v="10.34"/>
    <n v="1"/>
    <n v="10.34"/>
    <s v="Credit Card"/>
    <n v="5"/>
    <n v="4"/>
    <x v="0"/>
    <n v="20"/>
    <x v="0"/>
  </r>
  <r>
    <s v="RIDCF52JRCDPI"/>
    <s v="Fatima Jackson"/>
    <s v="Barbara Thompson"/>
    <x v="1"/>
    <d v="2024-01-23T12:56:25"/>
    <d v="2024-01-23T13:03:25"/>
    <d v="2024-01-23T13:17:25"/>
    <n v="4.84"/>
    <n v="14"/>
    <x v="2"/>
    <n v="15.26"/>
    <n v="1"/>
    <n v="15.26"/>
    <s v="Debit Card"/>
    <n v="4"/>
    <n v="5"/>
    <x v="0"/>
    <n v="12"/>
    <x v="2"/>
  </r>
  <r>
    <s v="RIDZCXATVHEBS"/>
    <s v="Ananya Gonzalez"/>
    <s v="Richard Ramirez"/>
    <x v="3"/>
    <d v="2024-09-24T21:43:52"/>
    <d v="2024-09-24T21:50:52"/>
    <d v="2024-09-24T21:57:52"/>
    <n v="2.4900000000000002"/>
    <n v="7"/>
    <x v="3"/>
    <n v="10.02"/>
    <n v="1"/>
    <n v="10.02"/>
    <s v="PayPal"/>
    <n v="4"/>
    <n v="4"/>
    <x v="0"/>
    <n v="21"/>
    <x v="0"/>
  </r>
  <r>
    <s v="RID258QFHCXU6"/>
    <s v="Wei Ramirez"/>
    <s v="Fatima Wilson"/>
    <x v="9"/>
    <d v="2025-01-25T23:52:54"/>
    <d v="2025-01-26T00:00:54"/>
    <d v="2025-01-26T00:44:54"/>
    <n v="13.77"/>
    <n v="44"/>
    <x v="2"/>
    <n v="39.72"/>
    <n v="1"/>
    <n v="39.72"/>
    <s v="Credit Card"/>
    <n v="5"/>
    <n v="4"/>
    <x v="0"/>
    <n v="23"/>
    <x v="3"/>
  </r>
  <r>
    <s v="RID2UHUG4RERQ"/>
    <s v="Karen Garcia"/>
    <s v="Fatima Clark"/>
    <x v="6"/>
    <d v="2025-12-13T05:50:38"/>
    <d v="2025-12-13T05:58:38"/>
    <d v="2025-12-13T06:03:38"/>
    <n v="2.0699999999999998"/>
    <n v="5"/>
    <x v="0"/>
    <n v="7.22"/>
    <n v="1"/>
    <n v="7.22"/>
    <s v="PayPal"/>
    <n v="4"/>
    <n v="4"/>
    <x v="0"/>
    <n v="5"/>
    <x v="0"/>
  </r>
  <r>
    <s v="RID5I936G8QNB"/>
    <s v="Emma Perez"/>
    <s v="John Harris"/>
    <x v="0"/>
    <d v="2026-02-09T09:10:22"/>
    <d v="2026-02-09T09:17:22"/>
    <d v="2026-02-09T09:22:22"/>
    <n v="2.35"/>
    <n v="5"/>
    <x v="0"/>
    <n v="7.71"/>
    <n v="1"/>
    <n v="7.71"/>
    <s v="Google Pay"/>
    <n v="5"/>
    <n v="5"/>
    <x v="0"/>
    <n v="9"/>
    <x v="0"/>
  </r>
  <r>
    <s v="RID0TR9HZLC42"/>
    <s v="Richard Jones"/>
    <s v="Jennifer Garcia"/>
    <x v="5"/>
    <d v="2026-02-04T02:15:20"/>
    <d v="2026-02-04T02:16:20"/>
    <d v="2026-02-04T02:23:20"/>
    <n v="3.2"/>
    <n v="7"/>
    <x v="1"/>
    <n v="15.24"/>
    <n v="1.2"/>
    <n v="18.29"/>
    <s v="PayPal"/>
    <n v="4"/>
    <n v="5"/>
    <x v="0"/>
    <n v="2"/>
    <x v="0"/>
  </r>
  <r>
    <s v="RIDUDFJDI1MEQ"/>
    <s v="Barbara Martin"/>
    <s v="Yuki Robinson"/>
    <x v="8"/>
    <d v="2024-02-09T15:01:23"/>
    <d v="2024-02-09T15:05:23"/>
    <d v="2024-02-09T15:13:23"/>
    <n v="2.56"/>
    <n v="8"/>
    <x v="4"/>
    <n v="8.8699999999999992"/>
    <n v="2.5"/>
    <n v="22.17"/>
    <s v="Apple Pay"/>
    <n v="2"/>
    <n v="5"/>
    <x v="0"/>
    <n v="15"/>
    <x v="0"/>
  </r>
  <r>
    <s v="RIDAY09I1WWDF"/>
    <s v="Michael Sanchez"/>
    <s v="Sofia Williams"/>
    <x v="7"/>
    <d v="2025-04-06T12:36:14"/>
    <d v="2025-04-06T12:40:14"/>
    <d v="2025-04-06T12:45:14"/>
    <n v="2.4300000000000002"/>
    <n v="5"/>
    <x v="2"/>
    <n v="8.4600000000000009"/>
    <n v="1"/>
    <n v="8.4600000000000009"/>
    <s v="Debit Card"/>
    <n v="5"/>
    <n v="5"/>
    <x v="0"/>
    <n v="12"/>
    <x v="0"/>
  </r>
  <r>
    <s v="RIDDYULN7TFRS"/>
    <s v="John Thompson"/>
    <s v="Arjun Anderson"/>
    <x v="3"/>
    <d v="2025-09-21T01:23:56"/>
    <d v="2025-09-21T01:27:56"/>
    <m/>
    <n v="2.95"/>
    <m/>
    <x v="2"/>
    <n v="10.6"/>
    <n v="1"/>
    <n v="3.18"/>
    <s v="Uber Cash"/>
    <m/>
    <m/>
    <x v="1"/>
    <n v="1"/>
    <x v="0"/>
  </r>
  <r>
    <s v="RID4JW04CUDSY"/>
    <s v="Patricia White"/>
    <s v="Noah Lewis"/>
    <x v="3"/>
    <d v="2026-02-12T04:07:19"/>
    <d v="2026-02-12T04:10:19"/>
    <d v="2026-02-12T04:19:19"/>
    <n v="3.5"/>
    <n v="9"/>
    <x v="4"/>
    <n v="10.78"/>
    <n v="1"/>
    <n v="10.78"/>
    <s v="Google Pay"/>
    <n v="5"/>
    <n v="3"/>
    <x v="0"/>
    <n v="4"/>
    <x v="0"/>
  </r>
  <r>
    <s v="RIDRVY7SKHU8E"/>
    <s v="Fatima Robinson"/>
    <s v="Jennifer Clark"/>
    <x v="4"/>
    <d v="2024-01-09T20:37:48"/>
    <d v="2024-01-09T20:40:48"/>
    <d v="2024-01-09T20:56:48"/>
    <n v="7.08"/>
    <n v="16"/>
    <x v="0"/>
    <n v="18.41"/>
    <n v="1"/>
    <n v="18.41"/>
    <s v="Credit Card"/>
    <n v="5"/>
    <n v="5"/>
    <x v="0"/>
    <n v="20"/>
    <x v="2"/>
  </r>
  <r>
    <s v="RID4YNJFFEB5W"/>
    <s v="Susan Harris"/>
    <s v="Yuki Davis"/>
    <x v="6"/>
    <d v="2025-11-15T09:00:19"/>
    <d v="2025-11-15T09:06:19"/>
    <d v="2025-11-15T09:22:19"/>
    <n v="6.13"/>
    <n v="16"/>
    <x v="1"/>
    <n v="27.47"/>
    <n v="1"/>
    <n v="27.47"/>
    <s v="PayPal"/>
    <n v="5"/>
    <n v="4"/>
    <x v="0"/>
    <n v="9"/>
    <x v="2"/>
  </r>
  <r>
    <s v="RIDGU7L7JVD2R"/>
    <s v="Mei Hernandez"/>
    <s v="Susan Jackson"/>
    <x v="1"/>
    <d v="2026-06-13T10:56:21"/>
    <d v="2026-06-13T10:57:21"/>
    <d v="2026-06-13T11:18:21"/>
    <n v="5.54"/>
    <n v="21"/>
    <x v="5"/>
    <n v="14.32"/>
    <n v="1"/>
    <n v="14.32"/>
    <s v="Debit Card"/>
    <n v="5"/>
    <n v="5"/>
    <x v="0"/>
    <n v="10"/>
    <x v="1"/>
  </r>
  <r>
    <s v="RID7BFV5E83AY"/>
    <s v="David Smith"/>
    <s v="Charles Brown"/>
    <x v="6"/>
    <d v="2024-01-14T22:29:38"/>
    <d v="2024-01-14T22:34:38"/>
    <d v="2024-01-14T22:41:38"/>
    <n v="2.59"/>
    <n v="7"/>
    <x v="5"/>
    <n v="7.41"/>
    <n v="2.5"/>
    <n v="18.52"/>
    <s v="Apple Pay"/>
    <n v="4"/>
    <n v="5"/>
    <x v="0"/>
    <n v="22"/>
    <x v="0"/>
  </r>
  <r>
    <s v="RIDGPVLHB2NOM"/>
    <s v="John Lewis"/>
    <s v="Wei Harris"/>
    <x v="4"/>
    <d v="2025-01-24T17:02:58"/>
    <d v="2025-01-24T17:09:58"/>
    <d v="2025-01-24T17:35:58"/>
    <n v="8.06"/>
    <n v="26"/>
    <x v="1"/>
    <n v="36.43"/>
    <n v="1"/>
    <n v="36.43"/>
    <s v="Debit Card"/>
    <n v="5"/>
    <n v="5"/>
    <x v="0"/>
    <n v="17"/>
    <x v="1"/>
  </r>
  <r>
    <s v="RID6XL98PWUBY"/>
    <s v="William Moore"/>
    <s v="Noah Anderson"/>
    <x v="3"/>
    <d v="2026-02-22T07:03:17"/>
    <d v="2026-02-22T07:07:17"/>
    <d v="2026-02-22T07:32:17"/>
    <n v="7.19"/>
    <n v="25"/>
    <x v="5"/>
    <n v="17.350000000000001"/>
    <n v="1"/>
    <n v="17.350000000000001"/>
    <s v="Google Pay"/>
    <n v="5"/>
    <n v="5"/>
    <x v="0"/>
    <n v="7"/>
    <x v="1"/>
  </r>
  <r>
    <s v="RIDVZ5WOY6C85"/>
    <s v="Omar Ramirez"/>
    <s v="Rahul Moore"/>
    <x v="5"/>
    <d v="2024-02-16T23:17:27"/>
    <d v="2024-02-16T23:21:27"/>
    <d v="2024-02-16T23:24:27"/>
    <n v="1.1499999999999999"/>
    <n v="3"/>
    <x v="4"/>
    <n v="5.23"/>
    <n v="1.5"/>
    <n v="7.85"/>
    <s v="Credit Card"/>
    <n v="3"/>
    <n v="5"/>
    <x v="0"/>
    <n v="23"/>
    <x v="0"/>
  </r>
  <r>
    <s v="RIDZETUF2HIWZ"/>
    <s v="Susan Sanchez"/>
    <s v="Mary White"/>
    <x v="5"/>
    <d v="2025-04-08T07:48:46"/>
    <d v="2025-04-08T07:51:46"/>
    <m/>
    <n v="6.91"/>
    <m/>
    <x v="4"/>
    <n v="18.239999999999998"/>
    <n v="1"/>
    <n v="0"/>
    <s v="Apple Pay"/>
    <m/>
    <m/>
    <x v="2"/>
    <n v="7"/>
    <x v="0"/>
  </r>
  <r>
    <s v="RID1SNG2Y5UC6"/>
    <s v="Priya Moore"/>
    <s v="Robert Garcia"/>
    <x v="2"/>
    <d v="2025-05-20T02:23:06"/>
    <d v="2025-05-20T02:28:06"/>
    <d v="2025-05-20T02:39:06"/>
    <n v="3.33"/>
    <n v="11"/>
    <x v="4"/>
    <n v="10.91"/>
    <n v="1"/>
    <n v="10.91"/>
    <s v="Credit Card"/>
    <n v="5"/>
    <n v="5"/>
    <x v="0"/>
    <n v="2"/>
    <x v="2"/>
  </r>
  <r>
    <s v="RID35V0W0URXA"/>
    <s v="Yuki Wilson"/>
    <s v="David White"/>
    <x v="6"/>
    <d v="2024-01-05T18:25:10"/>
    <d v="2024-01-05T18:33:10"/>
    <d v="2024-01-05T18:46:10"/>
    <n v="4.92"/>
    <n v="13"/>
    <x v="3"/>
    <n v="17.170000000000002"/>
    <n v="1"/>
    <n v="17.170000000000002"/>
    <s v="Debit Card"/>
    <n v="5"/>
    <n v="5"/>
    <x v="0"/>
    <n v="18"/>
    <x v="2"/>
  </r>
  <r>
    <s v="RID9I7ASRGRT5"/>
    <s v="Sofia White"/>
    <s v="Fatima Perez"/>
    <x v="0"/>
    <d v="2025-05-20T12:56:46"/>
    <d v="2025-05-20T13:03:46"/>
    <d v="2025-05-20T13:12:46"/>
    <n v="2.68"/>
    <n v="9"/>
    <x v="5"/>
    <n v="7.96"/>
    <n v="1.5"/>
    <n v="11.94"/>
    <s v="Debit Card"/>
    <n v="1"/>
    <n v="5"/>
    <x v="0"/>
    <n v="12"/>
    <x v="0"/>
  </r>
  <r>
    <s v="RIDFFJ3O4HUI1"/>
    <s v="Susan White"/>
    <s v="Fatima Perez"/>
    <x v="1"/>
    <d v="2025-09-19T10:23:06"/>
    <d v="2025-09-19T10:27:06"/>
    <d v="2025-09-19T10:39:06"/>
    <n v="3.22"/>
    <n v="12"/>
    <x v="2"/>
    <n v="11.58"/>
    <n v="1"/>
    <n v="11.58"/>
    <s v="Credit Card"/>
    <n v="5"/>
    <n v="5"/>
    <x v="0"/>
    <n v="10"/>
    <x v="2"/>
  </r>
  <r>
    <s v="RIDZE7XZUU4BQ"/>
    <s v="Ananya Lee"/>
    <s v="Sarah White"/>
    <x v="8"/>
    <d v="2026-02-01T08:58:39"/>
    <d v="2026-02-01T09:00:39"/>
    <d v="2026-02-01T09:15:39"/>
    <n v="4.58"/>
    <n v="15"/>
    <x v="5"/>
    <n v="11.75"/>
    <n v="1"/>
    <n v="11.75"/>
    <s v="PayPal"/>
    <n v="5"/>
    <n v="4"/>
    <x v="0"/>
    <n v="8"/>
    <x v="2"/>
  </r>
  <r>
    <s v="RIDI1YL9X6HWU"/>
    <s v="Priya Smith"/>
    <s v="Olivia Anderson"/>
    <x v="5"/>
    <d v="2025-06-07T15:26:20"/>
    <d v="2025-06-07T15:32:20"/>
    <d v="2025-06-07T15:37:20"/>
    <n v="1.54"/>
    <n v="5"/>
    <x v="4"/>
    <n v="6.37"/>
    <n v="1"/>
    <n v="6.37"/>
    <s v="Debit Card"/>
    <n v="3"/>
    <n v="4"/>
    <x v="0"/>
    <n v="15"/>
    <x v="0"/>
  </r>
  <r>
    <s v="RIDPQMR64DJ4L"/>
    <s v="Charles Moore"/>
    <s v="Jennifer Martin"/>
    <x v="5"/>
    <d v="2025-09-16T02:53:05"/>
    <d v="2025-09-16T02:56:05"/>
    <d v="2025-09-16T03:16:05"/>
    <n v="5.28"/>
    <n v="20"/>
    <x v="3"/>
    <n v="19.57"/>
    <n v="1"/>
    <n v="19.57"/>
    <s v="Uber Cash"/>
    <n v="5"/>
    <n v="5"/>
    <x v="0"/>
    <n v="2"/>
    <x v="2"/>
  </r>
  <r>
    <s v="RIDMJZPHN8GZP"/>
    <s v="Priya Ramirez"/>
    <s v="Jessica Lewis"/>
    <x v="7"/>
    <d v="2025-11-27T17:18:03"/>
    <d v="2025-11-27T17:24:03"/>
    <d v="2025-11-27T17:42:03"/>
    <n v="6.49"/>
    <n v="18"/>
    <x v="0"/>
    <n v="17.82"/>
    <n v="1"/>
    <n v="17.82"/>
    <s v="PayPal"/>
    <n v="5"/>
    <n v="5"/>
    <x v="0"/>
    <n v="17"/>
    <x v="2"/>
  </r>
  <r>
    <s v="RIDHVCBVIXQ62"/>
    <s v="Barbara Lopez"/>
    <s v="Mary Rodriguez"/>
    <x v="4"/>
    <d v="2025-11-17T00:37:52"/>
    <d v="2025-11-17T00:43:52"/>
    <m/>
    <n v="1.36"/>
    <m/>
    <x v="3"/>
    <n v="6.42"/>
    <n v="1"/>
    <n v="0"/>
    <s v="Credit Card"/>
    <m/>
    <m/>
    <x v="2"/>
    <n v="0"/>
    <x v="0"/>
  </r>
  <r>
    <s v="RIDIKVJKEPEQK"/>
    <s v="Arjun Lopez"/>
    <s v="Elizabeth Martinez"/>
    <x v="8"/>
    <d v="2024-04-12T21:55:20"/>
    <d v="2024-04-12T22:03:20"/>
    <d v="2024-04-12T22:08:20"/>
    <n v="1.36"/>
    <n v="5"/>
    <x v="3"/>
    <n v="6.86"/>
    <n v="1"/>
    <n v="6.86"/>
    <s v="Apple Pay"/>
    <n v="5"/>
    <n v="5"/>
    <x v="0"/>
    <n v="21"/>
    <x v="0"/>
  </r>
  <r>
    <s v="RIDAEI0573G23"/>
    <s v="Ananya Anderson"/>
    <s v="Karen Wilson"/>
    <x v="3"/>
    <d v="2025-05-08T21:26:40"/>
    <d v="2025-05-08T21:32:40"/>
    <m/>
    <n v="2.77"/>
    <m/>
    <x v="0"/>
    <n v="9.5500000000000007"/>
    <n v="1"/>
    <n v="0"/>
    <s v="Google Pay"/>
    <m/>
    <m/>
    <x v="2"/>
    <n v="21"/>
    <x v="0"/>
  </r>
  <r>
    <s v="RIDK97N1PURWM"/>
    <s v="Mary Jones"/>
    <s v="Richard Brown"/>
    <x v="8"/>
    <d v="2025-12-19T02:02:00"/>
    <d v="2025-12-19T02:03:00"/>
    <d v="2025-12-19T02:19:00"/>
    <n v="6.75"/>
    <n v="16"/>
    <x v="2"/>
    <n v="19.52"/>
    <n v="1.2"/>
    <n v="23.42"/>
    <s v="Debit Card"/>
    <n v="4"/>
    <n v="5"/>
    <x v="0"/>
    <n v="2"/>
    <x v="2"/>
  </r>
  <r>
    <s v="RIDNW3FBXJTF7"/>
    <s v="Arjun Martinez"/>
    <s v="Yuki Gonzalez"/>
    <x v="3"/>
    <d v="2026-05-23T23:25:55"/>
    <d v="2026-05-23T23:27:55"/>
    <d v="2026-05-23T23:48:55"/>
    <n v="5.97"/>
    <n v="21"/>
    <x v="2"/>
    <n v="19.059999999999999"/>
    <n v="1"/>
    <n v="19.059999999999999"/>
    <s v="PayPal"/>
    <n v="5"/>
    <n v="3"/>
    <x v="0"/>
    <n v="23"/>
    <x v="1"/>
  </r>
  <r>
    <s v="RIDXTSSLGJIYM"/>
    <s v="Elizabeth Anderson"/>
    <s v="Emma Williams"/>
    <x v="8"/>
    <d v="2025-07-10T22:20:12"/>
    <d v="2025-07-10T22:21:12"/>
    <d v="2025-07-10T22:24:12"/>
    <n v="0.97"/>
    <n v="3"/>
    <x v="0"/>
    <n v="4.8600000000000003"/>
    <n v="1"/>
    <n v="4.8600000000000003"/>
    <s v="PayPal"/>
    <n v="5"/>
    <n v="4"/>
    <x v="0"/>
    <n v="22"/>
    <x v="0"/>
  </r>
  <r>
    <s v="RIDCOQI830FYG"/>
    <s v="David Garcia"/>
    <s v="William Rodriguez"/>
    <x v="9"/>
    <d v="2026-04-04T10:39:54"/>
    <d v="2026-04-04T10:40:54"/>
    <d v="2026-04-04T11:03:54"/>
    <n v="6.4"/>
    <n v="23"/>
    <x v="2"/>
    <n v="20.36"/>
    <n v="1"/>
    <n v="20.36"/>
    <s v="Credit Card"/>
    <n v="4"/>
    <n v="4"/>
    <x v="0"/>
    <n v="10"/>
    <x v="1"/>
  </r>
  <r>
    <s v="RID9TOK1RKIX2"/>
    <s v="Susan Jackson"/>
    <s v="Robert Clark"/>
    <x v="2"/>
    <d v="2025-02-19T03:28:19"/>
    <d v="2025-02-19T03:29:19"/>
    <d v="2025-02-19T03:40:19"/>
    <n v="4.09"/>
    <n v="11"/>
    <x v="4"/>
    <n v="12.28"/>
    <n v="1"/>
    <n v="12.28"/>
    <s v="Debit Card"/>
    <n v="5"/>
    <n v="5"/>
    <x v="0"/>
    <n v="3"/>
    <x v="2"/>
  </r>
  <r>
    <s v="RID08U8AVVEN3"/>
    <s v="Jennifer White"/>
    <s v="Karen Garcia"/>
    <x v="4"/>
    <d v="2024-01-10T02:35:38"/>
    <d v="2024-01-10T02:41:38"/>
    <d v="2024-01-10T02:49:38"/>
    <n v="2.59"/>
    <n v="8"/>
    <x v="2"/>
    <n v="9.44"/>
    <n v="1"/>
    <n v="9.44"/>
    <s v="PayPal"/>
    <n v="5"/>
    <n v="5"/>
    <x v="0"/>
    <n v="2"/>
    <x v="0"/>
  </r>
  <r>
    <s v="RIDUNGYYL3PLO"/>
    <s v="Jessica Rodriguez"/>
    <s v="Arjun Anderson"/>
    <x v="8"/>
    <d v="2024-08-08T18:57:16"/>
    <d v="2024-08-08T19:03:16"/>
    <m/>
    <n v="2.06"/>
    <m/>
    <x v="1"/>
    <n v="11.25"/>
    <n v="1.8"/>
    <n v="3.38"/>
    <s v="Credit Card"/>
    <m/>
    <m/>
    <x v="1"/>
    <n v="18"/>
    <x v="0"/>
  </r>
  <r>
    <s v="RID0S12UYPWKT"/>
    <s v="Linda Garcia"/>
    <s v="Noah Johnson"/>
    <x v="0"/>
    <d v="2024-06-29T16:10:19"/>
    <d v="2024-06-29T16:17:19"/>
    <d v="2024-06-29T16:46:19"/>
    <n v="10.15"/>
    <n v="29"/>
    <x v="3"/>
    <n v="33.24"/>
    <n v="1"/>
    <n v="33.24"/>
    <s v="Apple Pay"/>
    <n v="5"/>
    <n v="5"/>
    <x v="0"/>
    <n v="16"/>
    <x v="1"/>
  </r>
  <r>
    <s v="RIDPXFD3IU343"/>
    <s v="Fatima Smith"/>
    <s v="Carlos Anderson"/>
    <x v="1"/>
    <d v="2025-09-02T11:21:50"/>
    <d v="2025-09-02T11:25:50"/>
    <d v="2025-09-02T11:31:50"/>
    <n v="2.2400000000000002"/>
    <n v="6"/>
    <x v="4"/>
    <n v="7.85"/>
    <n v="1"/>
    <n v="7.85"/>
    <s v="Credit Card"/>
    <n v="5"/>
    <n v="5"/>
    <x v="0"/>
    <n v="11"/>
    <x v="0"/>
  </r>
  <r>
    <s v="RID2J4CAAFB5P"/>
    <s v="Wei Lee"/>
    <s v="Barbara Rodriguez"/>
    <x v="8"/>
    <d v="2026-08-13T08:14:25"/>
    <d v="2026-08-13T08:22:25"/>
    <d v="2026-08-13T08:28:25"/>
    <n v="2.5299999999999998"/>
    <n v="6"/>
    <x v="5"/>
    <n v="7.11"/>
    <n v="1"/>
    <n v="7.11"/>
    <s v="Credit Card"/>
    <n v="5"/>
    <n v="5"/>
    <x v="0"/>
    <n v="8"/>
    <x v="0"/>
  </r>
  <r>
    <s v="RIDSACZV1ZLN3"/>
    <s v="James Ramirez"/>
    <s v="Charles Rodriguez"/>
    <x v="6"/>
    <d v="2026-08-10T06:49:26"/>
    <d v="2026-08-10T06:56:26"/>
    <d v="2026-08-10T07:04:26"/>
    <n v="3.63"/>
    <n v="8"/>
    <x v="3"/>
    <n v="12.97"/>
    <n v="1"/>
    <n v="12.97"/>
    <s v="PayPal"/>
    <n v="5"/>
    <n v="5"/>
    <x v="0"/>
    <n v="6"/>
    <x v="0"/>
  </r>
  <r>
    <s v="RIDP96VDURGMP"/>
    <s v="Fatima Lewis"/>
    <s v="Barbara Lopez"/>
    <x v="4"/>
    <d v="2026-03-09T10:05:44"/>
    <d v="2026-03-09T10:13:44"/>
    <d v="2026-03-09T10:23:44"/>
    <n v="2.88"/>
    <n v="10"/>
    <x v="2"/>
    <n v="10.46"/>
    <n v="1"/>
    <n v="10.46"/>
    <s v="Google Pay"/>
    <n v="4"/>
    <n v="5"/>
    <x v="0"/>
    <n v="10"/>
    <x v="0"/>
  </r>
  <r>
    <s v="RID642A9NC2C0"/>
    <s v="Fatima Rodriguez"/>
    <s v="Thomas Hernandez"/>
    <x v="6"/>
    <d v="2025-09-10T11:56:54"/>
    <d v="2025-09-10T12:02:54"/>
    <d v="2025-09-10T12:05:54"/>
    <n v="1.46"/>
    <n v="3"/>
    <x v="1"/>
    <n v="8.27"/>
    <n v="1"/>
    <n v="8.27"/>
    <s v="Debit Card"/>
    <n v="4"/>
    <n v="5"/>
    <x v="0"/>
    <n v="11"/>
    <x v="0"/>
  </r>
  <r>
    <s v="RIDAJIZ7OKW38"/>
    <s v="Susan Davis"/>
    <s v="Susan Perez"/>
    <x v="0"/>
    <d v="2026-07-20T04:43:26"/>
    <d v="2026-07-20T04:44:26"/>
    <d v="2026-07-20T04:51:26"/>
    <n v="2.31"/>
    <n v="7"/>
    <x v="4"/>
    <n v="8.1999999999999993"/>
    <n v="1"/>
    <n v="8.1999999999999993"/>
    <s v="Apple Pay"/>
    <n v="1"/>
    <n v="5"/>
    <x v="0"/>
    <n v="4"/>
    <x v="0"/>
  </r>
  <r>
    <s v="RIDOOSK99O43F"/>
    <s v="Karen Hernandez"/>
    <s v="Thomas Harris"/>
    <x v="0"/>
    <d v="2024-12-29T20:01:02"/>
    <d v="2024-12-29T20:06:02"/>
    <d v="2024-12-29T20:09:02"/>
    <n v="1.22"/>
    <n v="3"/>
    <x v="5"/>
    <n v="4.75"/>
    <n v="1.2"/>
    <n v="5.7"/>
    <s v="Credit Card"/>
    <n v="5"/>
    <n v="5"/>
    <x v="0"/>
    <n v="20"/>
    <x v="0"/>
  </r>
  <r>
    <s v="RIDCUSVH9GTWQ"/>
    <s v="Joseph Martin"/>
    <s v="Arjun Davis"/>
    <x v="4"/>
    <d v="2026-02-18T22:43:58"/>
    <d v="2026-02-18T22:47:58"/>
    <d v="2026-02-18T22:55:58"/>
    <n v="2.88"/>
    <n v="8"/>
    <x v="4"/>
    <n v="9.44"/>
    <n v="1"/>
    <n v="9.44"/>
    <s v="Google Pay"/>
    <n v="3"/>
    <n v="5"/>
    <x v="0"/>
    <n v="22"/>
    <x v="0"/>
  </r>
  <r>
    <s v="RIDQEN2UU0CKN"/>
    <s v="Richard Jackson"/>
    <s v="Sofia Perez"/>
    <x v="2"/>
    <d v="2024-01-07T04:32:03"/>
    <d v="2024-01-07T04:38:03"/>
    <d v="2024-01-07T05:07:03"/>
    <n v="7.95"/>
    <n v="29"/>
    <x v="0"/>
    <n v="22.79"/>
    <n v="1"/>
    <n v="22.79"/>
    <s v="Google Pay"/>
    <n v="2"/>
    <n v="5"/>
    <x v="0"/>
    <n v="4"/>
    <x v="1"/>
  </r>
  <r>
    <s v="RIDUF620M8ZAY"/>
    <s v="Sofia Lopez"/>
    <s v="Patricia Lopez"/>
    <x v="5"/>
    <d v="2024-08-18T15:11:37"/>
    <d v="2024-08-18T15:16:37"/>
    <d v="2024-08-18T15:23:37"/>
    <n v="2.52"/>
    <n v="7"/>
    <x v="0"/>
    <n v="8.4499999999999993"/>
    <n v="1"/>
    <n v="8.4499999999999993"/>
    <s v="Credit Card"/>
    <n v="5"/>
    <n v="5"/>
    <x v="0"/>
    <n v="15"/>
    <x v="0"/>
  </r>
  <r>
    <s v="RID4ADDCGNXWC"/>
    <s v="Sarah Anderson"/>
    <s v="John Harris"/>
    <x v="1"/>
    <d v="2025-12-10T08:57:56"/>
    <d v="2025-12-10T09:01:56"/>
    <d v="2025-12-10T09:07:56"/>
    <n v="1.77"/>
    <n v="6"/>
    <x v="4"/>
    <n v="7.01"/>
    <n v="1.5"/>
    <n v="10.52"/>
    <s v="Uber Cash"/>
    <n v="3"/>
    <n v="5"/>
    <x v="0"/>
    <n v="8"/>
    <x v="0"/>
  </r>
  <r>
    <s v="RIDAHEDOEQPI7"/>
    <s v="Sarah Davis"/>
    <s v="Michael Thomas"/>
    <x v="9"/>
    <d v="2024-12-13T16:43:11"/>
    <d v="2024-12-13T16:48:11"/>
    <d v="2024-12-13T17:01:11"/>
    <n v="4.4000000000000004"/>
    <n v="13"/>
    <x v="4"/>
    <n v="13.28"/>
    <n v="1"/>
    <n v="13.28"/>
    <s v="PayPal"/>
    <n v="5"/>
    <n v="5"/>
    <x v="0"/>
    <n v="16"/>
    <x v="2"/>
  </r>
  <r>
    <s v="RIDTDBPK8O4TZ"/>
    <s v="William Harris"/>
    <s v="Ananya Rodriguez"/>
    <x v="7"/>
    <d v="2025-10-06T22:35:11"/>
    <d v="2025-10-06T22:42:11"/>
    <d v="2025-10-06T22:53:11"/>
    <n v="3.28"/>
    <n v="11"/>
    <x v="2"/>
    <n v="11.48"/>
    <n v="1.2"/>
    <n v="13.78"/>
    <s v="Apple Pay"/>
    <n v="3"/>
    <n v="5"/>
    <x v="0"/>
    <n v="22"/>
    <x v="2"/>
  </r>
  <r>
    <s v="RIDFIMCHSC8PB"/>
    <s v="Sarah Taylor"/>
    <s v="James Lewis"/>
    <x v="0"/>
    <d v="2024-04-07T02:12:18"/>
    <d v="2024-04-07T02:17:18"/>
    <d v="2024-04-07T02:27:18"/>
    <n v="3.74"/>
    <n v="10"/>
    <x v="0"/>
    <n v="11.25"/>
    <n v="1"/>
    <n v="11.25"/>
    <s v="Credit Card"/>
    <n v="5"/>
    <n v="5"/>
    <x v="0"/>
    <n v="2"/>
    <x v="0"/>
  </r>
  <r>
    <s v="RID5MTJJ0DMBO"/>
    <s v="Priya Ramirez"/>
    <s v="Rahul Lee"/>
    <x v="5"/>
    <d v="2025-06-11T14:14:27"/>
    <d v="2025-06-11T14:16:27"/>
    <d v="2025-06-11T14:22:27"/>
    <n v="1.94"/>
    <n v="6"/>
    <x v="1"/>
    <n v="10.61"/>
    <n v="1"/>
    <n v="10.61"/>
    <s v="Debit Card"/>
    <n v="4"/>
    <n v="5"/>
    <x v="0"/>
    <n v="14"/>
    <x v="0"/>
  </r>
  <r>
    <s v="RIDR7QUI5ON9L"/>
    <s v="William Moore"/>
    <s v="Fatima Rodriguez"/>
    <x v="9"/>
    <d v="2025-12-13T13:32:51"/>
    <d v="2025-12-13T13:36:51"/>
    <d v="2025-12-13T13:54:51"/>
    <n v="8.2200000000000006"/>
    <n v="18"/>
    <x v="1"/>
    <n v="35.229999999999997"/>
    <n v="1"/>
    <n v="35.229999999999997"/>
    <s v="Uber Cash"/>
    <n v="5"/>
    <n v="4"/>
    <x v="0"/>
    <n v="13"/>
    <x v="2"/>
  </r>
  <r>
    <s v="RID9DVL7CJ10Q"/>
    <s v="Rahul Davis"/>
    <s v="Mary Jackson"/>
    <x v="2"/>
    <d v="2024-06-08T06:23:30"/>
    <d v="2024-06-08T06:28:30"/>
    <m/>
    <n v="2.14"/>
    <m/>
    <x v="3"/>
    <n v="8.74"/>
    <n v="1"/>
    <n v="2.62"/>
    <s v="Google Pay"/>
    <m/>
    <m/>
    <x v="1"/>
    <n v="6"/>
    <x v="0"/>
  </r>
  <r>
    <s v="RIDE80IP9WZ03"/>
    <s v="Mei Taylor"/>
    <s v="Mary Thomas"/>
    <x v="3"/>
    <d v="2025-01-14T07:46:30"/>
    <d v="2025-01-14T07:47:30"/>
    <d v="2025-01-14T08:00:30"/>
    <n v="3.44"/>
    <n v="13"/>
    <x v="4"/>
    <n v="11.55"/>
    <n v="1"/>
    <n v="11.55"/>
    <s v="Apple Pay"/>
    <n v="5"/>
    <n v="5"/>
    <x v="0"/>
    <n v="7"/>
    <x v="2"/>
  </r>
  <r>
    <s v="RIDUGW4G6AQKV"/>
    <s v="David Martin"/>
    <s v="Elizabeth Davis"/>
    <x v="5"/>
    <d v="2025-04-08T05:27:51"/>
    <d v="2025-04-08T05:35:51"/>
    <d v="2025-04-08T05:45:51"/>
    <n v="4.8600000000000003"/>
    <n v="10"/>
    <x v="4"/>
    <n v="13.45"/>
    <n v="2.5"/>
    <n v="33.619999999999997"/>
    <s v="Debit Card"/>
    <n v="5"/>
    <n v="5"/>
    <x v="0"/>
    <n v="5"/>
    <x v="0"/>
  </r>
  <r>
    <s v="RIDLX9H964TYE"/>
    <s v="Patricia Perez"/>
    <s v="Liam Davis"/>
    <x v="1"/>
    <d v="2026-04-27T05:18:54"/>
    <d v="2026-04-27T05:20:54"/>
    <d v="2026-04-27T05:26:54"/>
    <n v="2.16"/>
    <n v="6"/>
    <x v="1"/>
    <n v="11.38"/>
    <n v="1"/>
    <n v="11.38"/>
    <s v="PayPal"/>
    <n v="4"/>
    <n v="5"/>
    <x v="0"/>
    <n v="5"/>
    <x v="0"/>
  </r>
  <r>
    <s v="RIDGFZWANBACH"/>
    <s v="Ananya Martinez"/>
    <s v="Liam Lee"/>
    <x v="1"/>
    <d v="2026-07-11T21:01:14"/>
    <d v="2026-07-11T21:08:14"/>
    <d v="2026-07-11T21:38:14"/>
    <n v="9.24"/>
    <n v="30"/>
    <x v="5"/>
    <n v="21.11"/>
    <n v="1"/>
    <n v="21.11"/>
    <s v="Google Pay"/>
    <n v="5"/>
    <n v="5"/>
    <x v="0"/>
    <n v="21"/>
    <x v="1"/>
  </r>
  <r>
    <s v="RIDRLLSGWKVAW"/>
    <s v="Robert Clark"/>
    <s v="Linda Jones"/>
    <x v="4"/>
    <d v="2024-08-11T00:00:19"/>
    <d v="2024-08-11T00:04:19"/>
    <d v="2024-08-11T00:10:19"/>
    <n v="2.61"/>
    <n v="6"/>
    <x v="3"/>
    <n v="10.08"/>
    <n v="1"/>
    <n v="10.08"/>
    <s v="Google Pay"/>
    <n v="4"/>
    <n v="3"/>
    <x v="0"/>
    <n v="0"/>
    <x v="0"/>
  </r>
  <r>
    <s v="RIDOON9DRR0G4"/>
    <s v="William Martin"/>
    <s v="Mei Rodriguez"/>
    <x v="5"/>
    <d v="2024-05-25T03:52:58"/>
    <d v="2024-05-25T03:54:58"/>
    <d v="2024-05-25T03:57:58"/>
    <n v="0.79"/>
    <n v="3"/>
    <x v="0"/>
    <n v="4.54"/>
    <n v="1.8"/>
    <n v="8.17"/>
    <s v="Debit Card"/>
    <n v="4"/>
    <n v="5"/>
    <x v="0"/>
    <n v="3"/>
    <x v="0"/>
  </r>
  <r>
    <s v="RID9ZQQV49JSK"/>
    <s v="Jennifer Davis"/>
    <s v="David Taylor"/>
    <x v="4"/>
    <d v="2025-11-17T07:20:08"/>
    <d v="2025-11-17T07:28:08"/>
    <d v="2025-11-17T07:34:08"/>
    <n v="1.67"/>
    <n v="6"/>
    <x v="4"/>
    <n v="6.83"/>
    <n v="1"/>
    <n v="6.83"/>
    <s v="Credit Card"/>
    <n v="5"/>
    <n v="3"/>
    <x v="0"/>
    <n v="7"/>
    <x v="0"/>
  </r>
  <r>
    <s v="RIDHHQ2NFQI1Y"/>
    <s v="Omar Martin"/>
    <s v="James Perez"/>
    <x v="1"/>
    <d v="2025-08-30T21:06:09"/>
    <d v="2025-08-30T21:11:09"/>
    <d v="2025-08-30T21:14:09"/>
    <n v="1"/>
    <n v="3"/>
    <x v="4"/>
    <n v="4.96"/>
    <n v="1"/>
    <n v="4.96"/>
    <s v="Uber Cash"/>
    <n v="5"/>
    <n v="3"/>
    <x v="0"/>
    <n v="21"/>
    <x v="0"/>
  </r>
  <r>
    <s v="RIDMNDB93BTBF"/>
    <s v="John Lewis"/>
    <s v="Richard Wilson"/>
    <x v="6"/>
    <d v="2025-08-29T06:01:12"/>
    <d v="2025-08-29T06:04:12"/>
    <d v="2025-08-29T06:19:12"/>
    <n v="3.93"/>
    <n v="15"/>
    <x v="3"/>
    <n v="15.23"/>
    <n v="1"/>
    <n v="15.23"/>
    <s v="Debit Card"/>
    <n v="4"/>
    <n v="5"/>
    <x v="0"/>
    <n v="6"/>
    <x v="2"/>
  </r>
  <r>
    <s v="RIDC5YM50O646"/>
    <s v="Mary Anderson"/>
    <s v="Elizabeth Anderson"/>
    <x v="3"/>
    <d v="2025-02-06T12:15:24"/>
    <d v="2025-02-06T12:22:24"/>
    <d v="2025-02-06T12:38:24"/>
    <n v="4.9000000000000004"/>
    <n v="16"/>
    <x v="4"/>
    <n v="14.84"/>
    <n v="1"/>
    <n v="14.84"/>
    <s v="Google Pay"/>
    <n v="5"/>
    <n v="5"/>
    <x v="0"/>
    <n v="12"/>
    <x v="2"/>
  </r>
  <r>
    <s v="RIDQ0BPGY4A2I"/>
    <s v="Omar Jackson"/>
    <s v="Robert Williams"/>
    <x v="9"/>
    <d v="2025-03-05T17:06:26"/>
    <d v="2025-03-05T17:09:26"/>
    <d v="2025-03-05T17:25:26"/>
    <n v="4.63"/>
    <n v="16"/>
    <x v="1"/>
    <n v="22.22"/>
    <n v="1"/>
    <n v="22.22"/>
    <s v="Debit Card"/>
    <n v="5"/>
    <n v="5"/>
    <x v="0"/>
    <n v="17"/>
    <x v="2"/>
  </r>
  <r>
    <s v="RIDKD4XJXQ7X7"/>
    <s v="Sarah Anderson"/>
    <s v="Patricia Smith"/>
    <x v="3"/>
    <d v="2026-02-24T03:48:28"/>
    <d v="2026-02-24T03:49:28"/>
    <d v="2026-02-24T04:02:28"/>
    <n v="3.32"/>
    <n v="13"/>
    <x v="4"/>
    <n v="11.34"/>
    <n v="1"/>
    <n v="11.34"/>
    <s v="PayPal"/>
    <n v="5"/>
    <n v="5"/>
    <x v="0"/>
    <n v="3"/>
    <x v="2"/>
  </r>
  <r>
    <s v="RID6F173UPSIV"/>
    <s v="Susan Harris"/>
    <s v="Jennifer White"/>
    <x v="8"/>
    <d v="2025-12-05T21:03:49"/>
    <d v="2025-12-05T21:10:49"/>
    <d v="2025-12-05T21:19:49"/>
    <n v="2.34"/>
    <n v="9"/>
    <x v="0"/>
    <n v="8.57"/>
    <n v="1"/>
    <n v="8.57"/>
    <s v="Apple Pay"/>
    <n v="5"/>
    <n v="5"/>
    <x v="0"/>
    <n v="21"/>
    <x v="0"/>
  </r>
  <r>
    <s v="RIDDFH0H4QA01"/>
    <s v="Arjun Ramirez"/>
    <s v="Rahul Thomas"/>
    <x v="6"/>
    <d v="2026-08-12T12:39:10"/>
    <d v="2026-08-12T12:45:10"/>
    <d v="2026-08-12T12:51:10"/>
    <n v="2.17"/>
    <n v="6"/>
    <x v="5"/>
    <n v="6.64"/>
    <n v="1"/>
    <n v="6.64"/>
    <s v="Debit Card"/>
    <n v="5"/>
    <n v="5"/>
    <x v="0"/>
    <n v="12"/>
    <x v="0"/>
  </r>
  <r>
    <s v="RIDJC1HQFAE28"/>
    <s v="Michael White"/>
    <s v="Elizabeth Thompson"/>
    <x v="3"/>
    <d v="2026-05-27T01:00:43"/>
    <d v="2026-05-27T01:03:43"/>
    <d v="2026-05-27T01:19:43"/>
    <n v="4.57"/>
    <n v="16"/>
    <x v="1"/>
    <n v="22.02"/>
    <n v="1"/>
    <n v="22.02"/>
    <s v="Debit Card"/>
    <n v="5"/>
    <n v="3"/>
    <x v="0"/>
    <n v="1"/>
    <x v="2"/>
  </r>
  <r>
    <s v="RIDTX5OK5QGIK"/>
    <s v="Mei Gonzalez"/>
    <s v="Michael Sanchez"/>
    <x v="9"/>
    <d v="2024-04-13T23:08:15"/>
    <d v="2024-04-13T23:16:15"/>
    <d v="2024-04-13T23:30:15"/>
    <n v="3.76"/>
    <n v="14"/>
    <x v="3"/>
    <n v="14.6"/>
    <n v="1"/>
    <n v="14.6"/>
    <s v="Uber Cash"/>
    <n v="5"/>
    <n v="5"/>
    <x v="0"/>
    <n v="23"/>
    <x v="2"/>
  </r>
  <r>
    <s v="RID8PWNCGMLF2"/>
    <s v="Charles Martin"/>
    <s v="Karen Brown"/>
    <x v="2"/>
    <d v="2024-04-27T00:27:49"/>
    <d v="2024-04-27T00:31:49"/>
    <d v="2024-04-27T00:40:49"/>
    <n v="3.1"/>
    <n v="9"/>
    <x v="0"/>
    <n v="9.9"/>
    <n v="1"/>
    <n v="9.9"/>
    <s v="Google Pay"/>
    <n v="4"/>
    <n v="5"/>
    <x v="0"/>
    <n v="0"/>
    <x v="0"/>
  </r>
  <r>
    <s v="RIDNOIIHPXTHY"/>
    <s v="James Williams"/>
    <s v="Joseph Garcia"/>
    <x v="1"/>
    <d v="2025-04-03T13:19:54"/>
    <d v="2025-04-03T13:25:54"/>
    <m/>
    <n v="3.27"/>
    <m/>
    <x v="4"/>
    <n v="9.93"/>
    <n v="2.5"/>
    <n v="2.98"/>
    <s v="Google Pay"/>
    <m/>
    <m/>
    <x v="1"/>
    <n v="13"/>
    <x v="0"/>
  </r>
  <r>
    <s v="RIDLKG4Z0FBOP"/>
    <s v="James Brown"/>
    <s v="Fatima Thomas"/>
    <x v="3"/>
    <d v="2024-04-13T20:49:45"/>
    <d v="2024-04-13T20:54:45"/>
    <m/>
    <n v="1.1000000000000001"/>
    <m/>
    <x v="5"/>
    <n v="4.59"/>
    <n v="1.5"/>
    <n v="0"/>
    <s v="Google Pay"/>
    <m/>
    <m/>
    <x v="2"/>
    <n v="20"/>
    <x v="0"/>
  </r>
  <r>
    <s v="RIDR8BVP2T618"/>
    <s v="Sofia White"/>
    <s v="Yuki Jones"/>
    <x v="4"/>
    <d v="2025-10-13T12:58:42"/>
    <d v="2025-10-13T13:04:42"/>
    <d v="2025-10-13T13:13:42"/>
    <n v="2.61"/>
    <n v="9"/>
    <x v="5"/>
    <n v="7.87"/>
    <n v="1"/>
    <n v="7.87"/>
    <s v="Google Pay"/>
    <n v="5"/>
    <n v="5"/>
    <x v="0"/>
    <n v="12"/>
    <x v="0"/>
  </r>
  <r>
    <s v="RID5MVT5P540Q"/>
    <s v="Yuki Clark"/>
    <s v="Susan Lee"/>
    <x v="3"/>
    <d v="2026-02-04T00:13:51"/>
    <d v="2026-02-04T00:17:51"/>
    <d v="2026-02-04T00:22:51"/>
    <n v="2.19"/>
    <n v="5"/>
    <x v="5"/>
    <n v="6.45"/>
    <n v="1"/>
    <n v="6.45"/>
    <s v="Apple Pay"/>
    <n v="5"/>
    <n v="5"/>
    <x v="0"/>
    <n v="0"/>
    <x v="0"/>
  </r>
  <r>
    <s v="RIDPSTS8Z4OR4"/>
    <s v="Carlos Hernandez"/>
    <s v="Sofia Ramirez"/>
    <x v="4"/>
    <d v="2026-04-24T02:27:43"/>
    <d v="2026-04-24T02:30:43"/>
    <d v="2026-04-24T02:37:43"/>
    <n v="3.03"/>
    <n v="7"/>
    <x v="2"/>
    <n v="10.1"/>
    <n v="1"/>
    <n v="10.1"/>
    <s v="PayPal"/>
    <n v="4"/>
    <n v="3"/>
    <x v="0"/>
    <n v="2"/>
    <x v="0"/>
  </r>
  <r>
    <s v="RID4QL8QO448A"/>
    <s v="Michael Rodriguez"/>
    <s v="Sarah Moore"/>
    <x v="0"/>
    <d v="2024-01-26T04:04:28"/>
    <d v="2024-01-26T04:06:28"/>
    <m/>
    <n v="4.29"/>
    <m/>
    <x v="1"/>
    <n v="21.04"/>
    <n v="2.5"/>
    <n v="0"/>
    <s v="Apple Pay"/>
    <m/>
    <m/>
    <x v="2"/>
    <n v="4"/>
    <x v="0"/>
  </r>
  <r>
    <s v="RIDS3YNGAGSBR"/>
    <s v="Jennifer Lewis"/>
    <s v="Rahul Williams"/>
    <x v="9"/>
    <d v="2025-04-05T23:49:20"/>
    <d v="2025-04-05T23:55:20"/>
    <d v="2025-04-05T23:59:20"/>
    <n v="1.2"/>
    <n v="4"/>
    <x v="3"/>
    <n v="6.26"/>
    <n v="1"/>
    <n v="6.26"/>
    <s v="Credit Card"/>
    <n v="5"/>
    <n v="5"/>
    <x v="0"/>
    <n v="23"/>
    <x v="0"/>
  </r>
  <r>
    <s v="RID7270MUZG3D"/>
    <s v="Omar Jackson"/>
    <s v="William Martin"/>
    <x v="2"/>
    <d v="2025-03-15T16:35:50"/>
    <d v="2025-03-15T16:43:50"/>
    <d v="2025-03-15T16:53:50"/>
    <n v="3.38"/>
    <n v="10"/>
    <x v="4"/>
    <n v="10.78"/>
    <n v="1"/>
    <n v="10.78"/>
    <s v="Apple Pay"/>
    <n v="4"/>
    <n v="5"/>
    <x v="0"/>
    <n v="16"/>
    <x v="0"/>
  </r>
  <r>
    <s v="RIDV70C8C5BHF"/>
    <s v="Mei Garcia"/>
    <s v="Mei White"/>
    <x v="8"/>
    <d v="2026-03-30T00:51:51"/>
    <d v="2026-03-30T00:53:51"/>
    <d v="2026-03-30T01:22:51"/>
    <n v="10.33"/>
    <n v="29"/>
    <x v="0"/>
    <n v="26.96"/>
    <n v="1"/>
    <n v="26.96"/>
    <s v="Debit Card"/>
    <n v="5"/>
    <n v="2"/>
    <x v="0"/>
    <n v="0"/>
    <x v="1"/>
  </r>
  <r>
    <s v="RIDVRC54BTG31"/>
    <s v="James Lewis"/>
    <s v="Susan White"/>
    <x v="1"/>
    <d v="2026-04-23T06:34:55"/>
    <d v="2026-04-23T06:35:55"/>
    <d v="2026-04-23T06:42:55"/>
    <n v="2.02"/>
    <n v="7"/>
    <x v="3"/>
    <n v="8.89"/>
    <n v="1"/>
    <n v="8.89"/>
    <s v="PayPal"/>
    <n v="5"/>
    <n v="5"/>
    <x v="0"/>
    <n v="6"/>
    <x v="0"/>
  </r>
  <r>
    <s v="RIDK3DS2BIRDW"/>
    <s v="Karen Taylor"/>
    <s v="Rahul Sanchez"/>
    <x v="2"/>
    <d v="2025-03-23T07:41:44"/>
    <d v="2025-03-23T07:43:44"/>
    <d v="2025-03-23T07:49:44"/>
    <n v="2.34"/>
    <n v="6"/>
    <x v="0"/>
    <n v="7.92"/>
    <n v="1"/>
    <n v="7.92"/>
    <s v="Debit Card"/>
    <n v="5"/>
    <n v="5"/>
    <x v="0"/>
    <n v="7"/>
    <x v="0"/>
  </r>
  <r>
    <s v="RIDEKVRSB0BZW"/>
    <s v="Sofia Johnson"/>
    <s v="Karen Brown"/>
    <x v="9"/>
    <d v="2024-12-22T19:03:53"/>
    <d v="2024-12-22T19:08:53"/>
    <d v="2024-12-22T19:12:53"/>
    <n v="1.72"/>
    <n v="4"/>
    <x v="1"/>
    <n v="9.4"/>
    <n v="1"/>
    <n v="9.4"/>
    <s v="PayPal"/>
    <n v="4"/>
    <n v="5"/>
    <x v="0"/>
    <n v="19"/>
    <x v="0"/>
  </r>
  <r>
    <s v="RIDJK2KHNMWM4"/>
    <s v="Sofia Thomas"/>
    <s v="John Lee"/>
    <x v="6"/>
    <d v="2024-11-20T07:04:15"/>
    <d v="2024-11-20T07:09:15"/>
    <d v="2024-11-20T07:14:15"/>
    <n v="2.0299999999999998"/>
    <n v="5"/>
    <x v="2"/>
    <n v="7.66"/>
    <n v="1.8"/>
    <n v="13.79"/>
    <s v="PayPal"/>
    <n v="4"/>
    <n v="5"/>
    <x v="0"/>
    <n v="7"/>
    <x v="0"/>
  </r>
  <r>
    <s v="RID6PULMW599L"/>
    <s v="Thomas Ramirez"/>
    <s v="Carlos Williams"/>
    <x v="6"/>
    <d v="2025-12-16T17:13:48"/>
    <d v="2025-12-16T17:17:48"/>
    <d v="2025-12-16T17:26:48"/>
    <n v="2.5499999999999998"/>
    <n v="9"/>
    <x v="3"/>
    <n v="10.6"/>
    <n v="1"/>
    <n v="10.6"/>
    <s v="Credit Card"/>
    <n v="5"/>
    <n v="5"/>
    <x v="0"/>
    <n v="17"/>
    <x v="0"/>
  </r>
  <r>
    <s v="RIDEKUZZVKFW9"/>
    <s v="Noah Clark"/>
    <s v="Carlos Lee"/>
    <x v="2"/>
    <d v="2026-06-21T13:18:05"/>
    <d v="2026-06-21T13:25:05"/>
    <d v="2026-06-21T13:29:05"/>
    <n v="1.83"/>
    <n v="4"/>
    <x v="3"/>
    <n v="7.77"/>
    <n v="1"/>
    <n v="7.77"/>
    <s v="Apple Pay"/>
    <n v="4"/>
    <n v="1"/>
    <x v="0"/>
    <n v="13"/>
    <x v="0"/>
  </r>
  <r>
    <s v="RIDI50FEXDYTA"/>
    <s v="Priya White"/>
    <s v="Priya Brown"/>
    <x v="1"/>
    <d v="2025-01-17T00:14:11"/>
    <d v="2025-01-17T00:20:11"/>
    <d v="2025-01-17T00:25:11"/>
    <n v="1.75"/>
    <n v="5"/>
    <x v="2"/>
    <n v="7.1"/>
    <n v="2"/>
    <n v="14.2"/>
    <s v="Debit Card"/>
    <n v="5"/>
    <n v="5"/>
    <x v="0"/>
    <n v="0"/>
    <x v="0"/>
  </r>
  <r>
    <s v="RID1N17IY1Y40"/>
    <s v="Yuki Brown"/>
    <s v="Richard Smith"/>
    <x v="5"/>
    <d v="2026-01-22T12:46:08"/>
    <d v="2026-01-22T12:52:08"/>
    <d v="2026-01-22T12:57:08"/>
    <n v="1.78"/>
    <n v="5"/>
    <x v="0"/>
    <n v="6.71"/>
    <n v="1"/>
    <n v="6.71"/>
    <s v="Credit Card"/>
    <n v="5"/>
    <n v="5"/>
    <x v="0"/>
    <n v="12"/>
    <x v="0"/>
  </r>
  <r>
    <s v="RIDZJB1G7S8Q5"/>
    <s v="Priya Moore"/>
    <s v="Liam Thompson"/>
    <x v="7"/>
    <d v="2025-07-17T19:18:42"/>
    <d v="2025-07-17T19:24:42"/>
    <d v="2025-07-17T19:32:42"/>
    <n v="2.52"/>
    <n v="8"/>
    <x v="1"/>
    <n v="13.08"/>
    <n v="1.5"/>
    <n v="19.62"/>
    <s v="Apple Pay"/>
    <n v="5"/>
    <n v="5"/>
    <x v="0"/>
    <n v="19"/>
    <x v="0"/>
  </r>
  <r>
    <s v="RIDBNAHTETOUG"/>
    <s v="Robert Gonzalez"/>
    <s v="Sofia Brown"/>
    <x v="5"/>
    <d v="2024-04-23T03:21:34"/>
    <d v="2024-04-23T03:27:34"/>
    <d v="2024-04-23T03:30:34"/>
    <n v="1.18"/>
    <n v="3"/>
    <x v="2"/>
    <n v="5.52"/>
    <n v="1.5"/>
    <n v="8.2799999999999994"/>
    <s v="Credit Card"/>
    <n v="5"/>
    <n v="4"/>
    <x v="0"/>
    <n v="3"/>
    <x v="0"/>
  </r>
  <r>
    <s v="RIDYDRQ45KEVZ"/>
    <s v="Barbara Brown"/>
    <s v="Priya Lee"/>
    <x v="9"/>
    <d v="2024-11-18T12:55:38"/>
    <d v="2024-11-18T12:56:38"/>
    <m/>
    <n v="2.4900000000000002"/>
    <m/>
    <x v="2"/>
    <n v="8.8000000000000007"/>
    <n v="1.2"/>
    <n v="0"/>
    <s v="Apple Pay"/>
    <m/>
    <m/>
    <x v="2"/>
    <n v="12"/>
    <x v="0"/>
  </r>
  <r>
    <s v="RIDC6YLVTXSSR"/>
    <s v="James Sanchez"/>
    <s v="Michael Clark"/>
    <x v="6"/>
    <d v="2025-01-22T22:33:44"/>
    <d v="2025-01-22T22:36:44"/>
    <d v="2025-01-22T22:41:44"/>
    <n v="1.37"/>
    <n v="5"/>
    <x v="0"/>
    <n v="6"/>
    <n v="1"/>
    <n v="6"/>
    <s v="Uber Cash"/>
    <n v="5"/>
    <n v="5"/>
    <x v="0"/>
    <n v="22"/>
    <x v="0"/>
  </r>
  <r>
    <s v="RIDY5SQQXH1E2"/>
    <s v="Michael Lewis"/>
    <s v="James Rodriguez"/>
    <x v="3"/>
    <d v="2024-09-23T04:03:14"/>
    <d v="2024-09-23T04:04:14"/>
    <d v="2024-09-23T04:07:14"/>
    <n v="0.64"/>
    <n v="3"/>
    <x v="5"/>
    <n v="3.99"/>
    <n v="1"/>
    <n v="3.99"/>
    <s v="Credit Card"/>
    <n v="5"/>
    <n v="4"/>
    <x v="0"/>
    <n v="4"/>
    <x v="0"/>
  </r>
  <r>
    <s v="RID6H5KHV9N4Z"/>
    <s v="Ananya Lewis"/>
    <s v="Sofia Moore"/>
    <x v="5"/>
    <d v="2025-11-17T19:16:08"/>
    <d v="2025-11-17T19:22:08"/>
    <d v="2025-11-17T19:35:08"/>
    <n v="5.9"/>
    <n v="13"/>
    <x v="1"/>
    <n v="26.01"/>
    <n v="1"/>
    <n v="26.01"/>
    <s v="Google Pay"/>
    <n v="5"/>
    <n v="4"/>
    <x v="0"/>
    <n v="19"/>
    <x v="2"/>
  </r>
  <r>
    <s v="RIDFD5XIRLT0U"/>
    <s v="Olivia Clark"/>
    <s v="Charles Thomas"/>
    <x v="0"/>
    <d v="2024-08-02T14:37:24"/>
    <d v="2024-08-02T14:43:24"/>
    <d v="2024-08-02T15:04:24"/>
    <n v="8.6999999999999993"/>
    <n v="21"/>
    <x v="0"/>
    <n v="22.34"/>
    <n v="1"/>
    <n v="22.34"/>
    <s v="Uber Cash"/>
    <n v="5"/>
    <n v="2"/>
    <x v="0"/>
    <n v="14"/>
    <x v="1"/>
  </r>
  <r>
    <s v="RIDPOJU1UBX0T"/>
    <s v="Mary Lewis"/>
    <s v="Linda Robinson"/>
    <x v="9"/>
    <d v="2025-09-22T15:51:09"/>
    <d v="2025-09-22T15:59:09"/>
    <d v="2025-09-22T16:02:09"/>
    <n v="0.96"/>
    <n v="3"/>
    <x v="0"/>
    <n v="4.84"/>
    <n v="1"/>
    <n v="4.84"/>
    <s v="Google Pay"/>
    <n v="5"/>
    <n v="4"/>
    <x v="0"/>
    <n v="15"/>
    <x v="0"/>
  </r>
  <r>
    <s v="RIDREFFFM2IGI"/>
    <s v="Emma Brown"/>
    <s v="David Johnson"/>
    <x v="4"/>
    <d v="2026-03-27T13:27:21"/>
    <d v="2026-03-27T13:34:21"/>
    <d v="2026-03-27T13:46:21"/>
    <n v="3.83"/>
    <n v="12"/>
    <x v="0"/>
    <n v="11.84"/>
    <n v="1.5"/>
    <n v="17.760000000000002"/>
    <s v="PayPal"/>
    <n v="5"/>
    <n v="5"/>
    <x v="0"/>
    <n v="13"/>
    <x v="2"/>
  </r>
  <r>
    <s v="RID84552ZSW15"/>
    <s v="Mary Jackson"/>
    <s v="Mary Davis"/>
    <x v="9"/>
    <d v="2026-06-21T10:34:52"/>
    <d v="2026-06-21T10:41:52"/>
    <d v="2026-06-21T10:46:52"/>
    <n v="2.21"/>
    <n v="5"/>
    <x v="0"/>
    <n v="7.47"/>
    <n v="1"/>
    <n v="7.47"/>
    <s v="Apple Pay"/>
    <n v="5"/>
    <n v="4"/>
    <x v="0"/>
    <n v="10"/>
    <x v="0"/>
  </r>
  <r>
    <s v="RID4ZPOJMZ2S5"/>
    <s v="Yuki Jones"/>
    <s v="Noah Martinez"/>
    <x v="8"/>
    <d v="2025-03-19T04:31:21"/>
    <d v="2025-03-19T04:37:21"/>
    <d v="2025-03-19T04:55:21"/>
    <n v="7.82"/>
    <n v="18"/>
    <x v="1"/>
    <n v="33.83"/>
    <n v="1"/>
    <n v="33.83"/>
    <s v="Apple Pay"/>
    <n v="5"/>
    <n v="5"/>
    <x v="0"/>
    <n v="4"/>
    <x v="2"/>
  </r>
  <r>
    <s v="RIDI5CN0RYUSY"/>
    <s v="James Smith"/>
    <s v="Olivia Martinez"/>
    <x v="4"/>
    <d v="2025-03-02T00:14:12"/>
    <d v="2025-03-02T00:18:12"/>
    <d v="2025-03-02T00:22:12"/>
    <n v="1.77"/>
    <n v="4"/>
    <x v="0"/>
    <n v="6.48"/>
    <n v="1"/>
    <n v="6.48"/>
    <s v="Credit Card"/>
    <n v="5"/>
    <n v="5"/>
    <x v="0"/>
    <n v="0"/>
    <x v="0"/>
  </r>
  <r>
    <s v="RIDKFUGD1IC68"/>
    <s v="Yuki Jones"/>
    <s v="Mei White"/>
    <x v="6"/>
    <d v="2026-07-29T21:20:57"/>
    <d v="2026-07-29T21:23:57"/>
    <d v="2026-07-29T21:27:57"/>
    <n v="1.72"/>
    <n v="4"/>
    <x v="1"/>
    <n v="9.4"/>
    <n v="1"/>
    <n v="9.4"/>
    <s v="Credit Card"/>
    <n v="4"/>
    <n v="3"/>
    <x v="0"/>
    <n v="21"/>
    <x v="0"/>
  </r>
  <r>
    <s v="RIDQEBU9POSC7"/>
    <s v="Joseph Brown"/>
    <s v="Barbara Garcia"/>
    <x v="6"/>
    <d v="2025-11-21T12:03:01"/>
    <d v="2025-11-21T12:09:01"/>
    <d v="2025-11-21T12:25:01"/>
    <n v="5.64"/>
    <n v="16"/>
    <x v="3"/>
    <n v="19.559999999999999"/>
    <n v="1"/>
    <n v="19.559999999999999"/>
    <s v="Debit Card"/>
    <n v="4"/>
    <n v="1"/>
    <x v="0"/>
    <n v="12"/>
    <x v="2"/>
  </r>
  <r>
    <s v="RID785ARR7JK6"/>
    <s v="Linda Moore"/>
    <s v="Rahul Martin"/>
    <x v="7"/>
    <d v="2024-02-11T08:13:25"/>
    <d v="2024-02-11T08:16:25"/>
    <d v="2024-02-11T08:21:25"/>
    <n v="2.1"/>
    <n v="5"/>
    <x v="4"/>
    <n v="7.38"/>
    <n v="1"/>
    <n v="7.38"/>
    <s v="Uber Cash"/>
    <n v="4"/>
    <n v="5"/>
    <x v="0"/>
    <n v="8"/>
    <x v="0"/>
  </r>
  <r>
    <s v="RIDGONHIJCYHB"/>
    <s v="Liam Martinez"/>
    <s v="Rahul Harris"/>
    <x v="3"/>
    <d v="2026-01-21T13:33:30"/>
    <d v="2026-01-21T13:34:30"/>
    <d v="2026-01-21T13:52:30"/>
    <n v="7.07"/>
    <n v="18"/>
    <x v="4"/>
    <n v="19.190000000000001"/>
    <n v="1"/>
    <n v="19.190000000000001"/>
    <s v="Google Pay"/>
    <n v="5"/>
    <n v="5"/>
    <x v="0"/>
    <n v="13"/>
    <x v="2"/>
  </r>
  <r>
    <s v="RIDM4L87E520H"/>
    <s v="Jennifer Smith"/>
    <s v="Ananya Thompson"/>
    <x v="0"/>
    <d v="2025-11-20T09:14:28"/>
    <d v="2025-11-20T09:18:28"/>
    <d v="2025-11-20T09:28:28"/>
    <n v="3.1"/>
    <n v="10"/>
    <x v="5"/>
    <n v="8.73"/>
    <n v="1"/>
    <n v="8.73"/>
    <s v="Debit Card"/>
    <n v="5"/>
    <n v="5"/>
    <x v="0"/>
    <n v="9"/>
    <x v="0"/>
  </r>
  <r>
    <s v="RIDVKMLSQNJ4P"/>
    <s v="John Gonzalez"/>
    <s v="Rahul Harris"/>
    <x v="8"/>
    <d v="2026-03-12T11:47:24"/>
    <d v="2026-03-12T11:53:24"/>
    <d v="2026-03-12T11:56:24"/>
    <n v="1.27"/>
    <n v="3"/>
    <x v="0"/>
    <n v="5.38"/>
    <n v="1"/>
    <n v="5.38"/>
    <s v="Credit Card"/>
    <n v="5"/>
    <n v="5"/>
    <x v="0"/>
    <n v="11"/>
    <x v="0"/>
  </r>
  <r>
    <s v="RIDWQFWXZS92W"/>
    <s v="Joseph Lewis"/>
    <s v="Emma Thompson"/>
    <x v="4"/>
    <d v="2025-01-10T03:33:56"/>
    <d v="2025-01-10T03:40:56"/>
    <d v="2025-01-10T03:43:56"/>
    <n v="1.1100000000000001"/>
    <n v="3"/>
    <x v="0"/>
    <n v="5.0999999999999996"/>
    <n v="1"/>
    <n v="5.0999999999999996"/>
    <s v="PayPal"/>
    <n v="5"/>
    <n v="3"/>
    <x v="0"/>
    <n v="3"/>
    <x v="0"/>
  </r>
  <r>
    <s v="RIDT6NCLTSHI1"/>
    <s v="Karen Hernandez"/>
    <s v="Noah Martin"/>
    <x v="5"/>
    <d v="2024-04-09T13:17:48"/>
    <d v="2024-04-09T13:23:48"/>
    <d v="2024-04-09T13:31:48"/>
    <n v="2.85"/>
    <n v="8"/>
    <x v="3"/>
    <n v="11.1"/>
    <n v="1"/>
    <n v="11.1"/>
    <s v="Debit Card"/>
    <n v="5"/>
    <n v="5"/>
    <x v="0"/>
    <n v="13"/>
    <x v="0"/>
  </r>
  <r>
    <s v="RID2Y89XM9AEO"/>
    <s v="Fatima Perez"/>
    <s v="Sofia Thomas"/>
    <x v="4"/>
    <d v="2024-08-09T13:08:16"/>
    <d v="2024-08-09T13:12:16"/>
    <d v="2024-08-09T13:22:16"/>
    <n v="2.99"/>
    <n v="10"/>
    <x v="1"/>
    <n v="15.16"/>
    <n v="1"/>
    <n v="15.16"/>
    <s v="Uber Cash"/>
    <n v="3"/>
    <n v="5"/>
    <x v="0"/>
    <n v="13"/>
    <x v="0"/>
  </r>
  <r>
    <s v="RIDTMODSVG8VV"/>
    <s v="Mei White"/>
    <s v="Yuki Lee"/>
    <x v="2"/>
    <d v="2024-09-06T15:10:05"/>
    <d v="2024-09-06T15:12:05"/>
    <d v="2024-09-06T15:19:05"/>
    <n v="3.23"/>
    <n v="7"/>
    <x v="1"/>
    <n v="15.34"/>
    <n v="1"/>
    <n v="15.34"/>
    <s v="Google Pay"/>
    <n v="4"/>
    <n v="5"/>
    <x v="0"/>
    <n v="15"/>
    <x v="0"/>
  </r>
  <r>
    <s v="RIDS7UI4O62TS"/>
    <s v="Yuki Johnson"/>
    <s v="Charles Martinez"/>
    <x v="2"/>
    <d v="2024-05-19T05:54:09"/>
    <d v="2024-05-19T05:58:09"/>
    <d v="2024-05-19T06:15:09"/>
    <n v="5.0199999999999996"/>
    <n v="17"/>
    <x v="1"/>
    <n v="23.81"/>
    <n v="1"/>
    <n v="23.81"/>
    <s v="Uber Cash"/>
    <n v="5"/>
    <n v="5"/>
    <x v="0"/>
    <n v="5"/>
    <x v="2"/>
  </r>
  <r>
    <s v="RIDGUXPB221UI"/>
    <s v="John Lewis"/>
    <s v="Ananya Johnson"/>
    <x v="0"/>
    <d v="2024-04-02T22:36:09"/>
    <d v="2024-04-02T22:37:09"/>
    <d v="2024-04-02T22:40:09"/>
    <n v="0.31"/>
    <n v="3"/>
    <x v="1"/>
    <n v="4.25"/>
    <n v="1"/>
    <n v="4.25"/>
    <s v="Google Pay"/>
    <n v="4"/>
    <n v="5"/>
    <x v="0"/>
    <n v="22"/>
    <x v="0"/>
  </r>
  <r>
    <s v="RID1O1FM1EC3B"/>
    <s v="Jennifer Taylor"/>
    <s v="Joseph Lewis"/>
    <x v="9"/>
    <d v="2025-12-13T00:58:37"/>
    <d v="2025-12-13T01:01:37"/>
    <d v="2025-12-13T01:12:37"/>
    <n v="2.87"/>
    <n v="11"/>
    <x v="3"/>
    <n v="11.81"/>
    <n v="1"/>
    <n v="11.81"/>
    <s v="Uber Cash"/>
    <n v="5"/>
    <n v="5"/>
    <x v="0"/>
    <n v="0"/>
    <x v="2"/>
  </r>
  <r>
    <s v="RIDPJRS1Z9DVB"/>
    <s v="Barbara Martin"/>
    <s v="Linda Lewis"/>
    <x v="1"/>
    <d v="2026-03-07T05:40:41"/>
    <d v="2026-03-07T05:47:41"/>
    <d v="2026-03-07T06:11:41"/>
    <n v="7.32"/>
    <n v="24"/>
    <x v="3"/>
    <n v="25.35"/>
    <n v="1"/>
    <n v="25.35"/>
    <s v="Uber Cash"/>
    <n v="5"/>
    <n v="5"/>
    <x v="0"/>
    <n v="5"/>
    <x v="1"/>
  </r>
  <r>
    <s v="RIDZK5TO7Q7R0"/>
    <s v="Sarah Gonzalez"/>
    <s v="Thomas Sanchez"/>
    <x v="6"/>
    <d v="2026-04-29T00:39:39"/>
    <d v="2026-04-29T00:43:39"/>
    <d v="2026-04-29T01:00:39"/>
    <n v="5.88"/>
    <n v="17"/>
    <x v="4"/>
    <n v="16.82"/>
    <n v="1"/>
    <n v="16.82"/>
    <s v="Google Pay"/>
    <n v="5"/>
    <n v="5"/>
    <x v="0"/>
    <n v="0"/>
    <x v="2"/>
  </r>
  <r>
    <s v="RIDIOHULOKMJX"/>
    <s v="Jennifer Harris"/>
    <s v="Karen Sanchez"/>
    <x v="2"/>
    <d v="2026-04-01T16:24:14"/>
    <d v="2026-04-01T16:30:14"/>
    <d v="2026-04-01T16:42:14"/>
    <n v="3.37"/>
    <n v="12"/>
    <x v="1"/>
    <n v="16.93"/>
    <n v="1"/>
    <n v="16.93"/>
    <s v="PayPal"/>
    <n v="5"/>
    <n v="5"/>
    <x v="0"/>
    <n v="16"/>
    <x v="2"/>
  </r>
  <r>
    <s v="RIDFX34WQAXXE"/>
    <s v="Barbara Brown"/>
    <s v="Thomas Martin"/>
    <x v="9"/>
    <d v="2026-03-01T05:07:32"/>
    <d v="2026-03-01T05:10:32"/>
    <d v="2026-03-01T05:39:32"/>
    <n v="10.09"/>
    <n v="29"/>
    <x v="2"/>
    <n v="29.06"/>
    <n v="1.5"/>
    <n v="43.59"/>
    <s v="PayPal"/>
    <n v="5"/>
    <n v="5"/>
    <x v="0"/>
    <n v="5"/>
    <x v="1"/>
  </r>
  <r>
    <s v="RIDWRYKD8LIHY"/>
    <s v="Emma Gonzalez"/>
    <s v="Michael Hernandez"/>
    <x v="1"/>
    <d v="2024-08-08T05:33:09"/>
    <d v="2024-08-08T05:37:09"/>
    <d v="2024-08-08T05:47:09"/>
    <n v="3.68"/>
    <n v="10"/>
    <x v="5"/>
    <n v="9.48"/>
    <n v="1.2"/>
    <n v="11.38"/>
    <s v="Credit Card"/>
    <n v="5"/>
    <n v="5"/>
    <x v="0"/>
    <n v="5"/>
    <x v="0"/>
  </r>
  <r>
    <s v="RIDBMMWXHNHMG"/>
    <s v="Thomas Thompson"/>
    <s v="John Perez"/>
    <x v="1"/>
    <d v="2026-02-02T18:00:55"/>
    <d v="2026-02-02T18:04:55"/>
    <d v="2026-02-02T18:09:55"/>
    <n v="2.14"/>
    <n v="5"/>
    <x v="1"/>
    <n v="11.09"/>
    <n v="1"/>
    <n v="11.09"/>
    <s v="Credit Card"/>
    <n v="5"/>
    <n v="5"/>
    <x v="0"/>
    <n v="18"/>
    <x v="0"/>
  </r>
  <r>
    <s v="RIDC1D2A62CAP"/>
    <s v="Arjun Martinez"/>
    <s v="Joseph Lopez"/>
    <x v="0"/>
    <d v="2025-12-15T08:18:08"/>
    <d v="2025-12-15T08:21:08"/>
    <d v="2025-12-15T08:27:08"/>
    <n v="1.59"/>
    <n v="6"/>
    <x v="2"/>
    <n v="7"/>
    <n v="2.5"/>
    <n v="17.5"/>
    <s v="PayPal"/>
    <n v="3"/>
    <n v="5"/>
    <x v="0"/>
    <n v="8"/>
    <x v="0"/>
  </r>
  <r>
    <s v="RIDWC4POJK8E8"/>
    <s v="Yuki Davis"/>
    <s v="Susan Lopez"/>
    <x v="8"/>
    <d v="2025-02-27T17:15:07"/>
    <d v="2025-02-27T17:18:07"/>
    <d v="2025-02-27T17:45:07"/>
    <n v="8.08"/>
    <n v="27"/>
    <x v="3"/>
    <n v="27.83"/>
    <n v="1"/>
    <n v="27.83"/>
    <s v="Apple Pay"/>
    <n v="4"/>
    <n v="4"/>
    <x v="0"/>
    <n v="17"/>
    <x v="1"/>
  </r>
  <r>
    <s v="RIDF8H3F4OJP0"/>
    <s v="Liam Robinson"/>
    <s v="Joseph Perez"/>
    <x v="0"/>
    <d v="2025-05-18T09:59:08"/>
    <d v="2025-05-18T10:05:08"/>
    <d v="2025-05-18T10:10:08"/>
    <n v="1.59"/>
    <n v="5"/>
    <x v="0"/>
    <n v="6.38"/>
    <n v="1"/>
    <n v="6.38"/>
    <s v="PayPal"/>
    <n v="5"/>
    <n v="5"/>
    <x v="0"/>
    <n v="9"/>
    <x v="0"/>
  </r>
  <r>
    <s v="RIDZ381ZVXFAK"/>
    <s v="Priya Thomas"/>
    <s v="Arjun Martin"/>
    <x v="2"/>
    <d v="2025-01-03T21:59:52"/>
    <d v="2025-01-03T22:01:52"/>
    <d v="2025-01-03T22:16:52"/>
    <n v="6.79"/>
    <n v="15"/>
    <x v="0"/>
    <n v="17.68"/>
    <n v="1"/>
    <n v="17.68"/>
    <s v="Debit Card"/>
    <n v="4"/>
    <n v="4"/>
    <x v="0"/>
    <n v="21"/>
    <x v="2"/>
  </r>
  <r>
    <s v="RIDC03NRLFPFC"/>
    <s v="David Anderson"/>
    <s v="Patricia Jackson"/>
    <x v="5"/>
    <d v="2024-02-04T16:45:05"/>
    <d v="2024-02-04T16:46:05"/>
    <d v="2024-02-04T17:03:05"/>
    <n v="6.01"/>
    <n v="17"/>
    <x v="3"/>
    <n v="20.66"/>
    <n v="1"/>
    <n v="20.66"/>
    <s v="PayPal"/>
    <n v="5"/>
    <n v="4"/>
    <x v="0"/>
    <n v="16"/>
    <x v="2"/>
  </r>
  <r>
    <s v="RID39K71YEZHY"/>
    <s v="Mei Perez"/>
    <s v="Yuki Anderson"/>
    <x v="2"/>
    <d v="2026-03-12T14:01:23"/>
    <d v="2026-03-12T14:06:23"/>
    <d v="2026-03-12T14:16:23"/>
    <n v="4.05"/>
    <n v="10"/>
    <x v="1"/>
    <n v="18.87"/>
    <n v="1"/>
    <n v="18.87"/>
    <s v="Google Pay"/>
    <n v="5"/>
    <n v="5"/>
    <x v="0"/>
    <n v="14"/>
    <x v="0"/>
  </r>
  <r>
    <s v="RIDF6MO64301T"/>
    <s v="David Garcia"/>
    <s v="Sarah Taylor"/>
    <x v="5"/>
    <d v="2026-05-25T19:39:53"/>
    <d v="2026-05-25T19:44:53"/>
    <d v="2026-05-25T20:00:53"/>
    <n v="4.13"/>
    <n v="16"/>
    <x v="4"/>
    <n v="13.45"/>
    <n v="1"/>
    <n v="13.45"/>
    <s v="Debit Card"/>
    <n v="5"/>
    <n v="5"/>
    <x v="0"/>
    <n v="19"/>
    <x v="2"/>
  </r>
  <r>
    <s v="RIDI43FO7ME9N"/>
    <s v="Joseph Martinez"/>
    <s v="Liam Jones"/>
    <x v="4"/>
    <d v="2025-07-19T19:35:51"/>
    <d v="2025-07-19T19:40:51"/>
    <d v="2025-07-19T19:58:51"/>
    <n v="6.09"/>
    <n v="18"/>
    <x v="2"/>
    <n v="18.64"/>
    <n v="1.8"/>
    <n v="33.549999999999997"/>
    <s v="Apple Pay"/>
    <n v="4"/>
    <n v="5"/>
    <x v="0"/>
    <n v="19"/>
    <x v="2"/>
  </r>
  <r>
    <s v="RID1EXLYI5BD8"/>
    <s v="Thomas Miller"/>
    <s v="David Miller"/>
    <x v="6"/>
    <d v="2024-11-08T21:04:37"/>
    <d v="2024-11-08T21:11:37"/>
    <d v="2024-11-08T21:29:37"/>
    <n v="7.41"/>
    <n v="18"/>
    <x v="0"/>
    <n v="19.43"/>
    <n v="1"/>
    <n v="19.43"/>
    <s v="PayPal"/>
    <n v="4"/>
    <n v="5"/>
    <x v="0"/>
    <n v="21"/>
    <x v="2"/>
  </r>
  <r>
    <s v="RID2F5HNZ4TP9"/>
    <s v="Joseph Moore"/>
    <s v="James Hernandez"/>
    <x v="7"/>
    <d v="2025-02-16T07:17:19"/>
    <d v="2025-02-16T07:24:19"/>
    <d v="2025-02-16T07:45:19"/>
    <n v="5.56"/>
    <n v="21"/>
    <x v="3"/>
    <n v="20.46"/>
    <n v="1"/>
    <n v="20.46"/>
    <s v="Debit Card"/>
    <n v="5"/>
    <n v="5"/>
    <x v="0"/>
    <n v="7"/>
    <x v="1"/>
  </r>
  <r>
    <s v="RID17XFJCBCW2"/>
    <s v="Jennifer Jones"/>
    <s v="Mary Lee"/>
    <x v="3"/>
    <d v="2026-05-01T23:57:11"/>
    <d v="2026-05-01T23:59:11"/>
    <d v="2026-05-02T00:10:11"/>
    <n v="3.03"/>
    <n v="11"/>
    <x v="0"/>
    <n v="10.220000000000001"/>
    <n v="1"/>
    <n v="10.220000000000001"/>
    <s v="Uber Cash"/>
    <n v="5"/>
    <n v="4"/>
    <x v="0"/>
    <n v="23"/>
    <x v="2"/>
  </r>
  <r>
    <s v="RID9KVI1D2YYJ"/>
    <s v="Arjun Miller"/>
    <s v="Yuki Lopez"/>
    <x v="5"/>
    <d v="2025-06-13T08:44:10"/>
    <d v="2025-06-13T08:52:10"/>
    <d v="2025-06-13T09:08:10"/>
    <n v="4.91"/>
    <n v="16"/>
    <x v="4"/>
    <n v="14.86"/>
    <n v="1"/>
    <n v="14.86"/>
    <s v="PayPal"/>
    <n v="5"/>
    <n v="4"/>
    <x v="0"/>
    <n v="8"/>
    <x v="2"/>
  </r>
  <r>
    <s v="RID4GO5O1TZ3P"/>
    <s v="Charles Sanchez"/>
    <s v="Carlos Thompson"/>
    <x v="3"/>
    <d v="2024-09-14T01:07:04"/>
    <d v="2024-09-14T01:13:04"/>
    <d v="2024-09-14T01:27:04"/>
    <n v="5.05"/>
    <n v="14"/>
    <x v="5"/>
    <n v="12.15"/>
    <n v="1"/>
    <n v="12.15"/>
    <s v="Debit Card"/>
    <n v="4"/>
    <n v="5"/>
    <x v="0"/>
    <n v="1"/>
    <x v="2"/>
  </r>
  <r>
    <s v="RID9RLSS5T5DP"/>
    <s v="Karen Williams"/>
    <s v="Michael Rodriguez"/>
    <x v="3"/>
    <d v="2024-07-08T08:47:46"/>
    <d v="2024-07-08T08:55:46"/>
    <d v="2024-07-08T09:00:46"/>
    <n v="1.89"/>
    <n v="5"/>
    <x v="3"/>
    <n v="8.14"/>
    <n v="1"/>
    <n v="8.14"/>
    <s v="Credit Card"/>
    <n v="4"/>
    <n v="5"/>
    <x v="0"/>
    <n v="8"/>
    <x v="0"/>
  </r>
  <r>
    <s v="RID1QQ1XM1GE6"/>
    <s v="Sofia Gonzalez"/>
    <s v="William Hernandez"/>
    <x v="8"/>
    <d v="2024-04-07T00:23:54"/>
    <d v="2024-04-07T00:29:54"/>
    <d v="2024-04-07T00:32:54"/>
    <n v="1.52"/>
    <n v="3"/>
    <x v="4"/>
    <n v="5.9"/>
    <n v="1"/>
    <n v="5.9"/>
    <s v="Credit Card"/>
    <n v="5"/>
    <n v="5"/>
    <x v="0"/>
    <n v="0"/>
    <x v="0"/>
  </r>
  <r>
    <s v="RIDV0SV22DUPL"/>
    <s v="Elizabeth Thompson"/>
    <s v="David Lopez"/>
    <x v="9"/>
    <d v="2024-04-05T09:49:05"/>
    <d v="2024-04-05T09:57:05"/>
    <d v="2024-04-05T10:08:05"/>
    <n v="3.12"/>
    <n v="11"/>
    <x v="3"/>
    <n v="12.41"/>
    <n v="1"/>
    <n v="12.41"/>
    <s v="Debit Card"/>
    <n v="5"/>
    <n v="5"/>
    <x v="0"/>
    <n v="9"/>
    <x v="2"/>
  </r>
  <r>
    <s v="RIDM6C52QBMEY"/>
    <s v="Mei Perez"/>
    <s v="Joseph Harris"/>
    <x v="9"/>
    <d v="2025-08-02T09:51:05"/>
    <d v="2025-08-02T09:55:05"/>
    <d v="2025-08-02T10:01:05"/>
    <n v="1.95"/>
    <n v="6"/>
    <x v="0"/>
    <n v="7.23"/>
    <n v="1"/>
    <n v="7.23"/>
    <s v="Debit Card"/>
    <n v="5"/>
    <n v="5"/>
    <x v="0"/>
    <n v="9"/>
    <x v="0"/>
  </r>
  <r>
    <s v="RID3515JDA02V"/>
    <s v="Sarah Sanchez"/>
    <s v="Carlos Sanchez"/>
    <x v="2"/>
    <d v="2026-07-16T04:34:10"/>
    <d v="2026-07-16T04:36:10"/>
    <d v="2026-07-16T04:43:10"/>
    <n v="2.02"/>
    <n v="7"/>
    <x v="3"/>
    <n v="8.89"/>
    <n v="1"/>
    <n v="8.89"/>
    <s v="Uber Cash"/>
    <n v="5"/>
    <n v="5"/>
    <x v="0"/>
    <n v="4"/>
    <x v="0"/>
  </r>
  <r>
    <s v="RIDGA3H2G9SS5"/>
    <s v="Omar Miller"/>
    <s v="Elizabeth Gonzalez"/>
    <x v="3"/>
    <d v="2024-08-08T03:58:21"/>
    <d v="2024-08-08T04:00:21"/>
    <d v="2024-08-08T04:08:21"/>
    <n v="2.77"/>
    <n v="8"/>
    <x v="4"/>
    <n v="9.25"/>
    <n v="1.2"/>
    <n v="11.1"/>
    <s v="Debit Card"/>
    <n v="4"/>
    <n v="5"/>
    <x v="0"/>
    <n v="3"/>
    <x v="0"/>
  </r>
  <r>
    <s v="RIDA3R9KPFMRM"/>
    <s v="Priya Hernandez"/>
    <s v="Wei White"/>
    <x v="1"/>
    <d v="2024-11-03T09:26:05"/>
    <d v="2024-11-03T09:34:05"/>
    <d v="2024-11-03T09:43:05"/>
    <n v="2.39"/>
    <n v="9"/>
    <x v="1"/>
    <n v="12.85"/>
    <n v="1"/>
    <n v="12.85"/>
    <s v="Apple Pay"/>
    <n v="5"/>
    <n v="5"/>
    <x v="0"/>
    <n v="9"/>
    <x v="0"/>
  </r>
  <r>
    <s v="RIDPSOPG5H2EZ"/>
    <s v="James Thomas"/>
    <s v="Priya Lee"/>
    <x v="2"/>
    <d v="2025-11-05T05:54:55"/>
    <d v="2025-11-05T06:01:55"/>
    <d v="2025-11-05T06:37:55"/>
    <n v="11.71"/>
    <n v="36"/>
    <x v="5"/>
    <n v="25.64"/>
    <n v="1"/>
    <n v="25.64"/>
    <s v="PayPal"/>
    <n v="3"/>
    <n v="5"/>
    <x v="0"/>
    <n v="5"/>
    <x v="1"/>
  </r>
  <r>
    <s v="RID1QDUVXG8BU"/>
    <s v="Richard White"/>
    <s v="Arjun Garcia"/>
    <x v="3"/>
    <d v="2024-03-10T11:27:51"/>
    <d v="2024-03-10T11:35:51"/>
    <d v="2024-03-10T11:40:51"/>
    <n v="1.43"/>
    <n v="5"/>
    <x v="2"/>
    <n v="6.46"/>
    <n v="1"/>
    <n v="6.46"/>
    <s v="Credit Card"/>
    <n v="5"/>
    <n v="5"/>
    <x v="0"/>
    <n v="11"/>
    <x v="0"/>
  </r>
  <r>
    <s v="RIDGQ8EMQZXO5"/>
    <s v="Sarah Miller"/>
    <s v="Liam White"/>
    <x v="9"/>
    <d v="2026-05-02T10:41:01"/>
    <d v="2026-05-02T10:45:01"/>
    <m/>
    <n v="5.73"/>
    <m/>
    <x v="5"/>
    <n v="14.13"/>
    <n v="1"/>
    <n v="0"/>
    <s v="Google Pay"/>
    <m/>
    <m/>
    <x v="2"/>
    <n v="10"/>
    <x v="0"/>
  </r>
  <r>
    <s v="RID9JMD4CH11P"/>
    <s v="Olivia Smith"/>
    <s v="Karen White"/>
    <x v="8"/>
    <d v="2026-04-05T15:31:54"/>
    <d v="2026-04-05T15:32:54"/>
    <d v="2026-04-05T15:35:54"/>
    <n v="1.28"/>
    <n v="3"/>
    <x v="1"/>
    <n v="7.64"/>
    <n v="1"/>
    <n v="7.64"/>
    <s v="Google Pay"/>
    <n v="5"/>
    <n v="5"/>
    <x v="0"/>
    <n v="15"/>
    <x v="0"/>
  </r>
  <r>
    <s v="RID9K917SX84E"/>
    <s v="Liam Moore"/>
    <s v="Rahul Lopez"/>
    <x v="4"/>
    <d v="2024-02-25T00:41:55"/>
    <d v="2024-02-25T00:45:55"/>
    <d v="2024-02-25T00:48:55"/>
    <n v="0.73"/>
    <n v="3"/>
    <x v="2"/>
    <n v="4.62"/>
    <n v="1"/>
    <n v="4.62"/>
    <s v="Debit Card"/>
    <n v="5"/>
    <n v="5"/>
    <x v="0"/>
    <n v="0"/>
    <x v="0"/>
  </r>
  <r>
    <s v="RIDP21SSXSB2R"/>
    <s v="Noah Lopez"/>
    <s v="Ananya Moore"/>
    <x v="3"/>
    <d v="2026-03-05T06:53:53"/>
    <d v="2026-03-05T06:54:53"/>
    <m/>
    <n v="3.86"/>
    <m/>
    <x v="5"/>
    <n v="10.16"/>
    <n v="1"/>
    <n v="0"/>
    <s v="Credit Card"/>
    <m/>
    <m/>
    <x v="2"/>
    <n v="6"/>
    <x v="0"/>
  </r>
  <r>
    <s v="RIDAZMSQHAKIT"/>
    <s v="Karen Miller"/>
    <s v="Joseph Jones"/>
    <x v="9"/>
    <d v="2024-08-11T09:34:16"/>
    <d v="2024-08-11T09:38:16"/>
    <d v="2024-08-11T09:44:16"/>
    <n v="2.1800000000000002"/>
    <n v="6"/>
    <x v="2"/>
    <n v="8.18"/>
    <n v="1"/>
    <n v="8.18"/>
    <s v="Google Pay"/>
    <n v="4"/>
    <n v="5"/>
    <x v="0"/>
    <n v="9"/>
    <x v="0"/>
  </r>
  <r>
    <s v="RIDN9HVY3HYXR"/>
    <s v="Thomas Clark"/>
    <s v="Rahul Anderson"/>
    <x v="0"/>
    <d v="2026-03-03T04:48:43"/>
    <d v="2026-03-03T04:54:43"/>
    <d v="2026-03-03T05:22:43"/>
    <n v="9.69"/>
    <n v="28"/>
    <x v="5"/>
    <n v="21.26"/>
    <n v="1"/>
    <n v="21.26"/>
    <s v="Uber Cash"/>
    <n v="5"/>
    <n v="5"/>
    <x v="0"/>
    <n v="4"/>
    <x v="1"/>
  </r>
  <r>
    <s v="RIDFK7QMQJ4PB"/>
    <s v="Mary Taylor"/>
    <s v="Linda Thompson"/>
    <x v="3"/>
    <d v="2026-01-28T02:00:46"/>
    <d v="2026-01-28T02:02:46"/>
    <m/>
    <n v="1.34"/>
    <m/>
    <x v="5"/>
    <n v="5.12"/>
    <n v="1"/>
    <n v="0"/>
    <s v="Google Pay"/>
    <m/>
    <m/>
    <x v="2"/>
    <n v="2"/>
    <x v="0"/>
  </r>
  <r>
    <s v="RIDM2WVN0LEG1"/>
    <s v="John Williams"/>
    <s v="Olivia Ramirez"/>
    <x v="1"/>
    <d v="2024-06-21T21:13:57"/>
    <d v="2024-06-21T21:16:57"/>
    <m/>
    <n v="2.69"/>
    <m/>
    <x v="2"/>
    <n v="9.64"/>
    <n v="1"/>
    <n v="0"/>
    <s v="Uber Cash"/>
    <m/>
    <m/>
    <x v="2"/>
    <n v="21"/>
    <x v="0"/>
  </r>
  <r>
    <s v="RIDK1HQ7XIW8I"/>
    <s v="Barbara Thompson"/>
    <s v="Omar Smith"/>
    <x v="2"/>
    <d v="2024-11-27T05:00:39"/>
    <d v="2024-11-27T05:01:39"/>
    <d v="2024-11-27T05:04:39"/>
    <n v="0.8"/>
    <n v="3"/>
    <x v="2"/>
    <n v="4.76"/>
    <n v="1"/>
    <n v="4.76"/>
    <s v="Debit Card"/>
    <n v="5"/>
    <n v="5"/>
    <x v="0"/>
    <n v="5"/>
    <x v="0"/>
  </r>
  <r>
    <s v="RID22NTNRLWKT"/>
    <s v="Barbara Lewis"/>
    <s v="David Lewis"/>
    <x v="2"/>
    <d v="2024-07-11T23:43:44"/>
    <d v="2024-07-11T23:45:44"/>
    <d v="2024-07-11T23:48:44"/>
    <n v="1.41"/>
    <n v="3"/>
    <x v="0"/>
    <n v="5.63"/>
    <n v="1"/>
    <n v="5.63"/>
    <s v="Credit Card"/>
    <n v="2"/>
    <n v="4"/>
    <x v="0"/>
    <n v="23"/>
    <x v="0"/>
  </r>
  <r>
    <s v="RIDWMZQ7FK64K"/>
    <s v="Sofia Robinson"/>
    <s v="Carlos Moore"/>
    <x v="0"/>
    <d v="2026-05-01T16:08:21"/>
    <d v="2026-05-01T16:13:21"/>
    <d v="2026-05-01T16:27:21"/>
    <n v="4.91"/>
    <n v="14"/>
    <x v="2"/>
    <n v="15.4"/>
    <n v="1.2"/>
    <n v="18.48"/>
    <s v="Apple Pay"/>
    <n v="5"/>
    <n v="4"/>
    <x v="0"/>
    <n v="16"/>
    <x v="2"/>
  </r>
  <r>
    <s v="RIDYL0Y92RNZT"/>
    <s v="Omar Harris"/>
    <s v="Jessica Sanchez"/>
    <x v="9"/>
    <d v="2025-03-24T22:46:06"/>
    <d v="2025-03-24T22:54:06"/>
    <d v="2025-03-24T23:03:06"/>
    <n v="4.07"/>
    <n v="9"/>
    <x v="2"/>
    <n v="12.62"/>
    <n v="1"/>
    <n v="12.62"/>
    <s v="Debit Card"/>
    <n v="5"/>
    <n v="2"/>
    <x v="0"/>
    <n v="22"/>
    <x v="0"/>
  </r>
  <r>
    <s v="RIDMKKUDX3GNX"/>
    <s v="Sofia Miller"/>
    <s v="Jennifer Jones"/>
    <x v="2"/>
    <d v="2024-03-11T14:53:26"/>
    <d v="2024-03-11T14:59:26"/>
    <d v="2024-03-11T15:11:26"/>
    <n v="3.69"/>
    <n v="12"/>
    <x v="2"/>
    <n v="12.52"/>
    <n v="1"/>
    <n v="12.52"/>
    <s v="Google Pay"/>
    <n v="5"/>
    <n v="4"/>
    <x v="0"/>
    <n v="14"/>
    <x v="2"/>
  </r>
  <r>
    <s v="RID3TKTJ2Z3N4"/>
    <s v="Emma Lewis"/>
    <s v="Carlos Martin"/>
    <x v="7"/>
    <d v="2024-01-02T23:20:43"/>
    <d v="2024-01-02T23:25:43"/>
    <d v="2024-01-02T23:36:43"/>
    <n v="2.91"/>
    <n v="11"/>
    <x v="2"/>
    <n v="10.74"/>
    <n v="1.2"/>
    <n v="12.89"/>
    <s v="Uber Cash"/>
    <n v="5"/>
    <n v="5"/>
    <x v="0"/>
    <n v="23"/>
    <x v="2"/>
  </r>
  <r>
    <s v="RIDZNV3LVIYY1"/>
    <s v="Mei Johnson"/>
    <s v="Arjun Wilson"/>
    <x v="2"/>
    <d v="2025-05-31T11:08:52"/>
    <d v="2025-05-31T11:09:52"/>
    <m/>
    <n v="0.9"/>
    <m/>
    <x v="4"/>
    <n v="4.78"/>
    <n v="1"/>
    <n v="1.43"/>
    <s v="Debit Card"/>
    <m/>
    <m/>
    <x v="1"/>
    <n v="11"/>
    <x v="0"/>
  </r>
  <r>
    <s v="RIDTUZFD1XIHB"/>
    <s v="Olivia Hernandez"/>
    <s v="Omar Garcia"/>
    <x v="2"/>
    <d v="2024-06-12T03:18:52"/>
    <d v="2024-06-12T03:26:52"/>
    <m/>
    <n v="1.21"/>
    <m/>
    <x v="0"/>
    <n v="5.28"/>
    <n v="1"/>
    <n v="1.58"/>
    <s v="Uber Cash"/>
    <m/>
    <m/>
    <x v="1"/>
    <n v="3"/>
    <x v="0"/>
  </r>
  <r>
    <s v="RID1TEZMZ1B3D"/>
    <s v="Omar Smith"/>
    <s v="Arjun White"/>
    <x v="0"/>
    <d v="2024-06-04T12:09:39"/>
    <d v="2024-06-04T12:12:39"/>
    <d v="2024-06-04T12:19:39"/>
    <n v="2.35"/>
    <n v="7"/>
    <x v="2"/>
    <n v="8.74"/>
    <n v="1.5"/>
    <n v="13.11"/>
    <s v="Credit Card"/>
    <n v="4"/>
    <n v="5"/>
    <x v="0"/>
    <n v="12"/>
    <x v="0"/>
  </r>
  <r>
    <s v="RIDVDVXY68R8J"/>
    <s v="Yuki Jones"/>
    <s v="Yuki Martin"/>
    <x v="8"/>
    <d v="2024-05-28T14:01:14"/>
    <d v="2024-05-28T14:05:14"/>
    <d v="2024-05-28T14:11:14"/>
    <n v="1.54"/>
    <n v="6"/>
    <x v="5"/>
    <n v="5.82"/>
    <n v="1"/>
    <n v="5.82"/>
    <s v="Apple Pay"/>
    <n v="5"/>
    <n v="5"/>
    <x v="0"/>
    <n v="14"/>
    <x v="0"/>
  </r>
  <r>
    <s v="RIDLF0U8UR1H7"/>
    <s v="Karen Harris"/>
    <s v="Robert Jackson"/>
    <x v="7"/>
    <d v="2025-06-05T10:53:36"/>
    <d v="2025-06-05T10:59:36"/>
    <d v="2025-06-05T11:24:36"/>
    <n v="10.18"/>
    <n v="25"/>
    <x v="0"/>
    <n v="25.81"/>
    <n v="1"/>
    <n v="25.81"/>
    <s v="Debit Card"/>
    <n v="5"/>
    <n v="4"/>
    <x v="0"/>
    <n v="10"/>
    <x v="1"/>
  </r>
  <r>
    <s v="RIDJN129QB5VS"/>
    <s v="Noah Clark"/>
    <s v="Elizabeth Taylor"/>
    <x v="6"/>
    <d v="2024-07-11T15:50:01"/>
    <d v="2024-07-11T15:52:01"/>
    <d v="2024-07-11T16:00:01"/>
    <n v="2.35"/>
    <n v="8"/>
    <x v="5"/>
    <n v="7.31"/>
    <n v="1"/>
    <n v="7.31"/>
    <s v="PayPal"/>
    <n v="5"/>
    <n v="5"/>
    <x v="0"/>
    <n v="15"/>
    <x v="0"/>
  </r>
  <r>
    <s v="RIDYNAQBQO9L7"/>
    <s v="Carlos Lee"/>
    <s v="Robert Lewis"/>
    <x v="0"/>
    <d v="2025-02-27T13:55:34"/>
    <d v="2025-02-27T14:01:34"/>
    <d v="2025-02-27T14:07:34"/>
    <n v="1.66"/>
    <n v="6"/>
    <x v="2"/>
    <n v="7.14"/>
    <n v="1"/>
    <n v="7.14"/>
    <s v="Google Pay"/>
    <n v="5"/>
    <n v="5"/>
    <x v="0"/>
    <n v="13"/>
    <x v="0"/>
  </r>
  <r>
    <s v="RID2Y8N4WQCVS"/>
    <s v="William Clark"/>
    <s v="Rahul Davis"/>
    <x v="2"/>
    <d v="2026-02-20T18:07:32"/>
    <d v="2026-02-20T18:12:32"/>
    <m/>
    <n v="2.66"/>
    <m/>
    <x v="4"/>
    <n v="9.27"/>
    <n v="1"/>
    <n v="0"/>
    <s v="Debit Card"/>
    <m/>
    <m/>
    <x v="2"/>
    <n v="18"/>
    <x v="0"/>
  </r>
  <r>
    <s v="RID98NDU4D48Q"/>
    <s v="Sarah Wilson"/>
    <s v="Robert Martin"/>
    <x v="2"/>
    <d v="2024-10-07T12:30:02"/>
    <d v="2024-10-07T12:32:02"/>
    <d v="2024-10-07T12:38:02"/>
    <n v="2.5299999999999998"/>
    <n v="6"/>
    <x v="4"/>
    <n v="8.3699999999999992"/>
    <n v="1"/>
    <n v="8.3699999999999992"/>
    <s v="Uber Cash"/>
    <n v="5"/>
    <n v="4"/>
    <x v="0"/>
    <n v="12"/>
    <x v="0"/>
  </r>
  <r>
    <s v="RIDC62C4MHVGD"/>
    <s v="Linda Anderson"/>
    <s v="Mei Lee"/>
    <x v="9"/>
    <d v="2026-01-01T04:52:12"/>
    <d v="2026-01-01T04:57:12"/>
    <d v="2026-01-01T05:00:12"/>
    <n v="1.04"/>
    <n v="3"/>
    <x v="4"/>
    <n v="5.03"/>
    <n v="1"/>
    <n v="5.03"/>
    <s v="Debit Card"/>
    <n v="5"/>
    <n v="4"/>
    <x v="0"/>
    <n v="4"/>
    <x v="0"/>
  </r>
  <r>
    <s v="RIDA8FMUR8AC0"/>
    <s v="William Davis"/>
    <s v="Jennifer Wilson"/>
    <x v="2"/>
    <d v="2024-10-01T09:29:22"/>
    <d v="2024-10-01T09:30:22"/>
    <d v="2024-10-01T09:38:22"/>
    <n v="3.28"/>
    <n v="8"/>
    <x v="3"/>
    <n v="12.13"/>
    <n v="1"/>
    <n v="12.13"/>
    <s v="Google Pay"/>
    <n v="5"/>
    <n v="5"/>
    <x v="0"/>
    <n v="9"/>
    <x v="0"/>
  </r>
  <r>
    <s v="RIDP8UH5WMHN8"/>
    <s v="Olivia Hernandez"/>
    <s v="Jessica Anderson"/>
    <x v="3"/>
    <d v="2024-04-14T17:13:22"/>
    <d v="2024-04-14T17:19:22"/>
    <d v="2024-04-14T17:37:22"/>
    <n v="6.88"/>
    <n v="18"/>
    <x v="2"/>
    <n v="20.22"/>
    <n v="1"/>
    <n v="20.22"/>
    <s v="Apple Pay"/>
    <n v="2"/>
    <n v="5"/>
    <x v="0"/>
    <n v="17"/>
    <x v="2"/>
  </r>
  <r>
    <s v="RID9WO9ZUF3C2"/>
    <s v="Wei Miller"/>
    <s v="Jennifer Martinez"/>
    <x v="0"/>
    <d v="2024-02-28T10:48:25"/>
    <d v="2024-02-28T10:49:25"/>
    <d v="2024-02-28T10:57:25"/>
    <n v="3.48"/>
    <n v="8"/>
    <x v="2"/>
    <n v="11.22"/>
    <n v="1"/>
    <n v="11.22"/>
    <s v="Credit Card"/>
    <n v="5"/>
    <n v="5"/>
    <x v="0"/>
    <n v="10"/>
    <x v="0"/>
  </r>
  <r>
    <s v="RIDL7S5IBWAA1"/>
    <s v="Charles Taylor"/>
    <s v="Liam Lopez"/>
    <x v="9"/>
    <d v="2024-11-08T04:16:11"/>
    <d v="2024-11-08T04:22:11"/>
    <d v="2024-11-08T04:42:11"/>
    <n v="7.24"/>
    <n v="20"/>
    <x v="2"/>
    <n v="21.38"/>
    <n v="1"/>
    <n v="21.38"/>
    <s v="Credit Card"/>
    <n v="5"/>
    <n v="4"/>
    <x v="0"/>
    <n v="4"/>
    <x v="2"/>
  </r>
  <r>
    <s v="RIDGJO2R09D47"/>
    <s v="Charles Harris"/>
    <s v="James Smith"/>
    <x v="1"/>
    <d v="2024-02-28T18:14:24"/>
    <d v="2024-02-28T18:20:24"/>
    <d v="2024-02-28T18:24:24"/>
    <n v="1.53"/>
    <n v="4"/>
    <x v="1"/>
    <n v="8.74"/>
    <n v="1.8"/>
    <n v="15.73"/>
    <s v="Apple Pay"/>
    <n v="2"/>
    <n v="5"/>
    <x v="0"/>
    <n v="18"/>
    <x v="0"/>
  </r>
  <r>
    <s v="RIDB6TN97D9WO"/>
    <s v="Charles Perez"/>
    <s v="William Davis"/>
    <x v="2"/>
    <d v="2025-03-02T05:40:04"/>
    <d v="2025-03-02T05:46:04"/>
    <m/>
    <n v="6.69"/>
    <m/>
    <x v="0"/>
    <n v="17.73"/>
    <n v="1"/>
    <n v="5.32"/>
    <s v="Google Pay"/>
    <m/>
    <m/>
    <x v="1"/>
    <n v="5"/>
    <x v="0"/>
  </r>
  <r>
    <s v="RIDNCP2DD6URQ"/>
    <s v="James Lee"/>
    <s v="Wei Martinez"/>
    <x v="7"/>
    <d v="2025-12-01T19:46:24"/>
    <d v="2025-12-01T19:48:24"/>
    <d v="2025-12-01T19:51:24"/>
    <n v="0.73"/>
    <n v="3"/>
    <x v="1"/>
    <n v="5.71"/>
    <n v="1"/>
    <n v="5.71"/>
    <s v="Uber Cash"/>
    <n v="5"/>
    <n v="5"/>
    <x v="0"/>
    <n v="19"/>
    <x v="0"/>
  </r>
  <r>
    <s v="RID5ZB5X2AGCI"/>
    <s v="Sofia Miller"/>
    <s v="Emma Lee"/>
    <x v="6"/>
    <d v="2025-01-21T16:22:14"/>
    <d v="2025-01-21T16:26:14"/>
    <d v="2025-01-21T16:34:14"/>
    <n v="3.08"/>
    <n v="8"/>
    <x v="5"/>
    <n v="8.26"/>
    <n v="1"/>
    <n v="8.26"/>
    <s v="Apple Pay"/>
    <n v="5"/>
    <n v="5"/>
    <x v="0"/>
    <n v="16"/>
    <x v="0"/>
  </r>
  <r>
    <s v="RID1CH6QKVDX2"/>
    <s v="Jessica Rodriguez"/>
    <s v="Rahul Lopez"/>
    <x v="6"/>
    <d v="2025-11-09T11:29:15"/>
    <d v="2025-11-09T11:36:15"/>
    <d v="2025-11-09T11:39:15"/>
    <n v="0.78"/>
    <n v="3"/>
    <x v="5"/>
    <n v="4.17"/>
    <n v="1"/>
    <n v="4.17"/>
    <s v="Google Pay"/>
    <n v="5"/>
    <n v="5"/>
    <x v="0"/>
    <n v="11"/>
    <x v="0"/>
  </r>
  <r>
    <s v="RIDM9RYZW000E"/>
    <s v="Olivia Jones"/>
    <s v="Robert Clark"/>
    <x v="6"/>
    <d v="2025-04-07T01:38:52"/>
    <d v="2025-04-07T01:42:52"/>
    <m/>
    <n v="2.73"/>
    <m/>
    <x v="5"/>
    <n v="8.0299999999999994"/>
    <n v="1"/>
    <n v="0"/>
    <s v="Uber Cash"/>
    <m/>
    <m/>
    <x v="2"/>
    <n v="1"/>
    <x v="0"/>
  </r>
  <r>
    <s v="RID29U3M4LUVS"/>
    <s v="Emma Garcia"/>
    <s v="Mary White"/>
    <x v="3"/>
    <d v="2025-01-02T09:18:53"/>
    <d v="2025-01-02T09:24:53"/>
    <d v="2025-01-02T09:35:53"/>
    <n v="2.92"/>
    <n v="11"/>
    <x v="3"/>
    <n v="11.93"/>
    <n v="1"/>
    <n v="11.93"/>
    <s v="Apple Pay"/>
    <n v="5"/>
    <n v="4"/>
    <x v="0"/>
    <n v="9"/>
    <x v="2"/>
  </r>
  <r>
    <s v="RID4VI6UW8M44"/>
    <s v="Fatima Rodriguez"/>
    <s v="Michael Harris"/>
    <x v="6"/>
    <d v="2026-06-29T12:27:04"/>
    <d v="2026-06-29T12:34:04"/>
    <d v="2026-06-29T12:53:04"/>
    <n v="6.58"/>
    <n v="19"/>
    <x v="2"/>
    <n v="19.84"/>
    <n v="1.8"/>
    <n v="35.71"/>
    <s v="Debit Card"/>
    <n v="5"/>
    <n v="5"/>
    <x v="0"/>
    <n v="12"/>
    <x v="2"/>
  </r>
  <r>
    <s v="RIDE6MV9NAMY1"/>
    <s v="Arjun Gonzalez"/>
    <s v="Wei Brown"/>
    <x v="1"/>
    <d v="2024-09-25T19:51:35"/>
    <d v="2024-09-25T19:55:35"/>
    <d v="2024-09-25T20:03:35"/>
    <n v="2.23"/>
    <n v="8"/>
    <x v="3"/>
    <n v="9.61"/>
    <n v="1"/>
    <n v="9.61"/>
    <s v="Credit Card"/>
    <n v="5"/>
    <n v="3"/>
    <x v="0"/>
    <n v="19"/>
    <x v="0"/>
  </r>
  <r>
    <s v="RIDBMKDM36BJ9"/>
    <s v="Yuki Rodriguez"/>
    <s v="Liam Smith"/>
    <x v="4"/>
    <d v="2026-06-30T07:38:07"/>
    <d v="2026-06-30T07:39:07"/>
    <d v="2026-06-30T08:20:07"/>
    <n v="13.27"/>
    <n v="41"/>
    <x v="5"/>
    <n v="28.77"/>
    <n v="1"/>
    <n v="28.77"/>
    <s v="Apple Pay"/>
    <n v="4"/>
    <n v="5"/>
    <x v="0"/>
    <n v="7"/>
    <x v="3"/>
  </r>
  <r>
    <s v="RIDTG4QRGTHRW"/>
    <s v="William Jackson"/>
    <s v="Robert Jackson"/>
    <x v="1"/>
    <d v="2024-09-13T03:28:45"/>
    <d v="2024-09-13T03:29:45"/>
    <d v="2024-09-13T03:45:45"/>
    <n v="4.42"/>
    <n v="16"/>
    <x v="0"/>
    <n v="13.75"/>
    <n v="1.5"/>
    <n v="20.62"/>
    <s v="PayPal"/>
    <n v="4"/>
    <n v="4"/>
    <x v="0"/>
    <n v="3"/>
    <x v="2"/>
  </r>
  <r>
    <s v="RIDVU6J0MN3HK"/>
    <s v="Linda Thomas"/>
    <s v="Sofia Martin"/>
    <x v="7"/>
    <d v="2026-05-01T16:25:03"/>
    <d v="2026-05-01T16:28:03"/>
    <d v="2026-05-01T16:38:03"/>
    <n v="3.62"/>
    <n v="10"/>
    <x v="2"/>
    <n v="11.94"/>
    <n v="1"/>
    <n v="11.94"/>
    <s v="Debit Card"/>
    <n v="5"/>
    <n v="5"/>
    <x v="0"/>
    <n v="16"/>
    <x v="0"/>
  </r>
  <r>
    <s v="RIDCOVINJ6GJG"/>
    <s v="Sarah Lewis"/>
    <s v="Jennifer Smith"/>
    <x v="3"/>
    <d v="2026-06-28T14:16:18"/>
    <d v="2026-06-28T14:20:18"/>
    <d v="2026-06-28T14:32:18"/>
    <n v="3.99"/>
    <n v="12"/>
    <x v="4"/>
    <n v="12.32"/>
    <n v="1"/>
    <n v="12.32"/>
    <s v="Debit Card"/>
    <n v="5"/>
    <n v="5"/>
    <x v="0"/>
    <n v="14"/>
    <x v="2"/>
  </r>
  <r>
    <s v="RID8SK5TLUQAY"/>
    <s v="Priya Gonzalez"/>
    <s v="Sofia Brown"/>
    <x v="5"/>
    <d v="2024-12-13T22:28:37"/>
    <d v="2024-12-13T22:31:37"/>
    <d v="2024-12-13T22:36:37"/>
    <n v="1.82"/>
    <n v="5"/>
    <x v="2"/>
    <n v="7.24"/>
    <n v="1.8"/>
    <n v="13.03"/>
    <s v="Uber Cash"/>
    <n v="3"/>
    <n v="5"/>
    <x v="0"/>
    <n v="22"/>
    <x v="0"/>
  </r>
  <r>
    <s v="RID9BDVYL1QD2"/>
    <s v="David Lewis"/>
    <s v="Elizabeth Thomas"/>
    <x v="7"/>
    <d v="2025-10-06T16:20:10"/>
    <d v="2025-10-06T16:24:10"/>
    <d v="2025-10-06T16:35:10"/>
    <n v="3.16"/>
    <n v="11"/>
    <x v="4"/>
    <n v="10.61"/>
    <n v="1"/>
    <n v="10.61"/>
    <s v="Apple Pay"/>
    <n v="5"/>
    <n v="2"/>
    <x v="0"/>
    <n v="16"/>
    <x v="2"/>
  </r>
  <r>
    <s v="RIDQD71JOPM6G"/>
    <s v="Noah White"/>
    <s v="David Lewis"/>
    <x v="8"/>
    <d v="2025-06-05T06:44:53"/>
    <d v="2025-06-05T06:49:53"/>
    <d v="2025-06-05T06:52:53"/>
    <n v="0.74"/>
    <n v="3"/>
    <x v="5"/>
    <n v="4.12"/>
    <n v="1"/>
    <n v="4.12"/>
    <s v="Google Pay"/>
    <n v="5"/>
    <n v="5"/>
    <x v="0"/>
    <n v="6"/>
    <x v="0"/>
  </r>
  <r>
    <s v="RIDOCDBSL2CQR"/>
    <s v="Mary Martinez"/>
    <s v="John Martinez"/>
    <x v="7"/>
    <d v="2026-07-12T04:03:04"/>
    <d v="2026-07-12T04:04:04"/>
    <d v="2026-07-12T04:08:04"/>
    <n v="1.9"/>
    <n v="4"/>
    <x v="2"/>
    <n v="7.18"/>
    <n v="1"/>
    <n v="7.18"/>
    <s v="PayPal"/>
    <n v="4"/>
    <n v="5"/>
    <x v="0"/>
    <n v="4"/>
    <x v="0"/>
  </r>
  <r>
    <s v="RIDLKYC1GZSS0"/>
    <s v="William Lopez"/>
    <s v="Susan Hernandez"/>
    <x v="4"/>
    <d v="2025-01-24T16:27:25"/>
    <d v="2025-01-24T16:35:25"/>
    <d v="2025-01-24T16:39:25"/>
    <n v="1.63"/>
    <n v="4"/>
    <x v="1"/>
    <n v="9.09"/>
    <n v="1"/>
    <n v="9.09"/>
    <s v="Uber Cash"/>
    <n v="5"/>
    <n v="5"/>
    <x v="0"/>
    <n v="16"/>
    <x v="0"/>
  </r>
  <r>
    <s v="RID9LSPSTWRMI"/>
    <s v="Wei Ramirez"/>
    <s v="Liam Lewis"/>
    <x v="4"/>
    <d v="2024-06-08T19:51:37"/>
    <d v="2024-06-08T19:58:37"/>
    <m/>
    <n v="10.68"/>
    <m/>
    <x v="3"/>
    <n v="33.409999999999997"/>
    <n v="2"/>
    <n v="10.02"/>
    <s v="Uber Cash"/>
    <m/>
    <m/>
    <x v="1"/>
    <n v="19"/>
    <x v="0"/>
  </r>
  <r>
    <s v="RIDGWGOZMI5RH"/>
    <s v="Olivia Wilson"/>
    <s v="Mei Clark"/>
    <x v="5"/>
    <d v="2025-11-22T06:51:58"/>
    <d v="2025-11-22T06:56:58"/>
    <m/>
    <n v="2.37"/>
    <m/>
    <x v="3"/>
    <n v="9.9499999999999993"/>
    <n v="1"/>
    <n v="0"/>
    <s v="PayPal"/>
    <m/>
    <m/>
    <x v="2"/>
    <n v="6"/>
    <x v="0"/>
  </r>
  <r>
    <s v="RID8D2WNRV1VW"/>
    <s v="David Gonzalez"/>
    <s v="David Perez"/>
    <x v="0"/>
    <d v="2024-04-13T14:42:39"/>
    <d v="2024-04-13T14:46:39"/>
    <d v="2024-04-13T14:59:39"/>
    <n v="6.03"/>
    <n v="13"/>
    <x v="2"/>
    <n v="17.420000000000002"/>
    <n v="1"/>
    <n v="17.420000000000002"/>
    <s v="Debit Card"/>
    <n v="5"/>
    <n v="5"/>
    <x v="0"/>
    <n v="14"/>
    <x v="2"/>
  </r>
  <r>
    <s v="RIDYHOJGQL63K"/>
    <s v="Susan Martin"/>
    <s v="Mei Harris"/>
    <x v="8"/>
    <d v="2024-02-23T19:51:44"/>
    <d v="2024-02-23T19:52:44"/>
    <d v="2024-02-23T20:00:44"/>
    <n v="3.43"/>
    <n v="8"/>
    <x v="2"/>
    <n v="11.12"/>
    <n v="1"/>
    <n v="11.12"/>
    <s v="Uber Cash"/>
    <n v="5"/>
    <n v="5"/>
    <x v="0"/>
    <n v="19"/>
    <x v="0"/>
  </r>
  <r>
    <s v="RID8G5KAPHWI3"/>
    <s v="Rahul Perez"/>
    <s v="Rahul Sanchez"/>
    <x v="6"/>
    <d v="2024-04-04T03:01:58"/>
    <d v="2024-04-04T03:07:58"/>
    <d v="2024-04-04T03:17:58"/>
    <n v="3.23"/>
    <n v="10"/>
    <x v="5"/>
    <n v="8.9"/>
    <n v="1"/>
    <n v="8.9"/>
    <s v="Debit Card"/>
    <n v="5"/>
    <n v="5"/>
    <x v="0"/>
    <n v="3"/>
    <x v="0"/>
  </r>
  <r>
    <s v="RID3DKGEUZT4B"/>
    <s v="Joseph Martinez"/>
    <s v="Yuki Gonzalez"/>
    <x v="0"/>
    <d v="2024-02-01T02:57:45"/>
    <d v="2024-02-01T03:05:45"/>
    <d v="2024-02-01T03:12:45"/>
    <n v="2.71"/>
    <n v="7"/>
    <x v="5"/>
    <n v="7.56"/>
    <n v="1"/>
    <n v="7.56"/>
    <s v="Uber Cash"/>
    <n v="5"/>
    <n v="5"/>
    <x v="0"/>
    <n v="2"/>
    <x v="0"/>
  </r>
  <r>
    <s v="RIDWOTZ2OFRZI"/>
    <s v="Arjun Smith"/>
    <s v="Richard Davis"/>
    <x v="1"/>
    <d v="2024-02-10T22:54:55"/>
    <d v="2024-02-10T22:57:55"/>
    <d v="2024-02-10T23:03:55"/>
    <n v="2.8"/>
    <n v="6"/>
    <x v="3"/>
    <n v="10.54"/>
    <n v="1"/>
    <n v="10.54"/>
    <s v="Apple Pay"/>
    <n v="5"/>
    <n v="5"/>
    <x v="0"/>
    <n v="22"/>
    <x v="0"/>
  </r>
  <r>
    <s v="RIDVFMJMW11D3"/>
    <s v="Karen Harris"/>
    <s v="Barbara Lopez"/>
    <x v="7"/>
    <d v="2026-03-26T20:29:12"/>
    <d v="2026-03-26T20:30:12"/>
    <d v="2026-03-26T20:40:12"/>
    <n v="3.11"/>
    <n v="10"/>
    <x v="3"/>
    <n v="12.16"/>
    <n v="2.5"/>
    <n v="30.4"/>
    <s v="Debit Card"/>
    <n v="5"/>
    <n v="5"/>
    <x v="0"/>
    <n v="20"/>
    <x v="0"/>
  </r>
  <r>
    <s v="RIDM2X3Y1S6K8"/>
    <s v="Patricia Jackson"/>
    <s v="Arjun Rodriguez"/>
    <x v="7"/>
    <d v="2024-03-07T22:09:06"/>
    <d v="2024-03-07T22:15:06"/>
    <d v="2024-03-07T22:21:06"/>
    <n v="2.13"/>
    <n v="6"/>
    <x v="4"/>
    <n v="7.65"/>
    <n v="1"/>
    <n v="7.65"/>
    <s v="PayPal"/>
    <n v="5"/>
    <n v="5"/>
    <x v="0"/>
    <n v="22"/>
    <x v="0"/>
  </r>
  <r>
    <s v="RID3JU5YOQMPR"/>
    <s v="Linda Sanchez"/>
    <s v="Thomas Martinez"/>
    <x v="5"/>
    <d v="2024-04-13T15:05:18"/>
    <d v="2024-04-13T15:09:18"/>
    <d v="2024-04-13T15:13:18"/>
    <n v="1.9"/>
    <n v="4"/>
    <x v="4"/>
    <n v="6.8"/>
    <n v="1"/>
    <n v="6.8"/>
    <s v="Debit Card"/>
    <n v="5"/>
    <n v="5"/>
    <x v="0"/>
    <n v="15"/>
    <x v="0"/>
  </r>
  <r>
    <s v="RID83Z1MM972J"/>
    <s v="Arjun Sanchez"/>
    <s v="Thomas Lopez"/>
    <x v="4"/>
    <d v="2024-08-09T07:24:33"/>
    <d v="2024-08-09T07:30:33"/>
    <d v="2024-08-09T07:38:33"/>
    <n v="2.84"/>
    <n v="8"/>
    <x v="1"/>
    <n v="14.2"/>
    <n v="1"/>
    <n v="14.2"/>
    <s v="Credit Card"/>
    <n v="4"/>
    <n v="4"/>
    <x v="0"/>
    <n v="7"/>
    <x v="0"/>
  </r>
  <r>
    <s v="RIDH2X6912ML3"/>
    <s v="John Rodriguez"/>
    <s v="Mei Thomas"/>
    <x v="7"/>
    <d v="2025-12-20T02:45:21"/>
    <d v="2025-12-20T02:46:21"/>
    <d v="2025-12-20T03:05:21"/>
    <n v="5.43"/>
    <n v="19"/>
    <x v="3"/>
    <n v="19.71"/>
    <n v="1"/>
    <n v="19.71"/>
    <s v="Uber Cash"/>
    <n v="5"/>
    <n v="5"/>
    <x v="0"/>
    <n v="2"/>
    <x v="2"/>
  </r>
  <r>
    <s v="RIDSMVKAI9FGA"/>
    <s v="Sarah Jackson"/>
    <s v="Sofia Gonzalez"/>
    <x v="8"/>
    <d v="2026-07-12T12:59:08"/>
    <d v="2026-07-12T13:06:08"/>
    <d v="2026-07-12T13:10:08"/>
    <n v="1.4"/>
    <n v="4"/>
    <x v="4"/>
    <n v="5.9"/>
    <n v="1"/>
    <n v="5.9"/>
    <s v="Credit Card"/>
    <n v="5"/>
    <n v="5"/>
    <x v="0"/>
    <n v="12"/>
    <x v="0"/>
  </r>
  <r>
    <s v="RIDA28X851GY0"/>
    <s v="Ananya Davis"/>
    <s v="Susan White"/>
    <x v="9"/>
    <d v="2025-12-30T01:21:13"/>
    <d v="2025-12-30T01:29:13"/>
    <d v="2025-12-30T01:45:13"/>
    <n v="5.19"/>
    <n v="16"/>
    <x v="1"/>
    <n v="24.19"/>
    <n v="1"/>
    <n v="24.19"/>
    <s v="Debit Card"/>
    <n v="5"/>
    <n v="4"/>
    <x v="0"/>
    <n v="1"/>
    <x v="2"/>
  </r>
  <r>
    <s v="RIDDOTLL9JC91"/>
    <s v="Michael Moore"/>
    <s v="Thomas Johnson"/>
    <x v="9"/>
    <d v="2026-04-16T11:40:10"/>
    <d v="2026-04-16T11:45:10"/>
    <d v="2026-04-16T12:00:10"/>
    <n v="4.0999999999999996"/>
    <n v="15"/>
    <x v="2"/>
    <n v="14"/>
    <n v="1"/>
    <n v="14"/>
    <s v="PayPal"/>
    <n v="3"/>
    <n v="5"/>
    <x v="0"/>
    <n v="11"/>
    <x v="2"/>
  </r>
  <r>
    <s v="RID6HMVL7MR9K"/>
    <s v="Omar Williams"/>
    <s v="Olivia Robinson"/>
    <x v="9"/>
    <d v="2024-07-14T10:25:49"/>
    <d v="2024-07-14T10:33:49"/>
    <d v="2024-07-14T10:36:49"/>
    <n v="1.57"/>
    <n v="3"/>
    <x v="0"/>
    <n v="5.91"/>
    <n v="1"/>
    <n v="5.91"/>
    <s v="PayPal"/>
    <n v="5"/>
    <n v="5"/>
    <x v="0"/>
    <n v="10"/>
    <x v="0"/>
  </r>
  <r>
    <s v="RIDY5R0XJVBAR"/>
    <s v="Emma Lewis"/>
    <s v="Mei Robinson"/>
    <x v="2"/>
    <d v="2024-04-14T09:02:31"/>
    <d v="2024-04-14T09:09:31"/>
    <d v="2024-04-14T09:13:31"/>
    <n v="1.6"/>
    <n v="4"/>
    <x v="0"/>
    <n v="6.18"/>
    <n v="1"/>
    <n v="6.18"/>
    <s v="Debit Card"/>
    <n v="4"/>
    <n v="5"/>
    <x v="0"/>
    <n v="9"/>
    <x v="0"/>
  </r>
  <r>
    <s v="RIDGOI9AA6V4C"/>
    <s v="Sofia Thomas"/>
    <s v="William Jackson"/>
    <x v="9"/>
    <d v="2025-05-13T17:44:33"/>
    <d v="2025-05-13T17:50:33"/>
    <d v="2025-05-13T18:03:33"/>
    <n v="3.71"/>
    <n v="13"/>
    <x v="5"/>
    <n v="10.18"/>
    <n v="1"/>
    <n v="10.18"/>
    <s v="PayPal"/>
    <n v="4"/>
    <n v="5"/>
    <x v="0"/>
    <n v="17"/>
    <x v="2"/>
  </r>
  <r>
    <s v="RID21IL8NAEZM"/>
    <s v="Elizabeth Williams"/>
    <s v="Ananya Smith"/>
    <x v="3"/>
    <d v="2024-06-21T03:53:05"/>
    <d v="2024-06-21T03:59:05"/>
    <d v="2024-06-21T04:16:05"/>
    <n v="5.21"/>
    <n v="17"/>
    <x v="4"/>
    <n v="15.62"/>
    <n v="1"/>
    <n v="15.62"/>
    <s v="Apple Pay"/>
    <n v="5"/>
    <n v="5"/>
    <x v="0"/>
    <n v="3"/>
    <x v="2"/>
  </r>
  <r>
    <s v="RIDNKDII03JXG"/>
    <s v="Noah White"/>
    <s v="Yuki Garcia"/>
    <x v="4"/>
    <d v="2024-05-15T09:38:35"/>
    <d v="2024-05-15T09:39:35"/>
    <d v="2024-05-15T09:45:35"/>
    <n v="2.76"/>
    <n v="6"/>
    <x v="3"/>
    <n v="10.44"/>
    <n v="1.2"/>
    <n v="12.53"/>
    <s v="PayPal"/>
    <n v="5"/>
    <n v="3"/>
    <x v="0"/>
    <n v="9"/>
    <x v="0"/>
  </r>
  <r>
    <s v="RIDI0K024UKAV"/>
    <s v="Sofia Wilson"/>
    <s v="Noah Martin"/>
    <x v="7"/>
    <d v="2025-01-01T05:21:38"/>
    <d v="2025-01-01T05:28:38"/>
    <d v="2025-01-01T05:33:38"/>
    <n v="2.36"/>
    <n v="5"/>
    <x v="0"/>
    <n v="7.73"/>
    <n v="1"/>
    <n v="7.73"/>
    <s v="Google Pay"/>
    <n v="5"/>
    <n v="4"/>
    <x v="0"/>
    <n v="5"/>
    <x v="0"/>
  </r>
  <r>
    <s v="RIDDWY0665JS7"/>
    <s v="Karen Harris"/>
    <s v="Wei Harris"/>
    <x v="5"/>
    <d v="2024-01-11T04:42:26"/>
    <d v="2024-01-11T04:48:26"/>
    <d v="2024-01-11T04:58:26"/>
    <n v="4.3"/>
    <n v="10"/>
    <x v="5"/>
    <n v="10.29"/>
    <n v="1"/>
    <n v="10.29"/>
    <s v="Google Pay"/>
    <n v="5"/>
    <n v="5"/>
    <x v="0"/>
    <n v="4"/>
    <x v="0"/>
  </r>
  <r>
    <s v="RID1MXFBYZGRV"/>
    <s v="Liam Moore"/>
    <s v="William Johnson"/>
    <x v="7"/>
    <d v="2024-06-19T03:53:23"/>
    <d v="2024-06-19T03:58:23"/>
    <d v="2024-06-19T04:08:23"/>
    <n v="3.45"/>
    <n v="10"/>
    <x v="0"/>
    <n v="10.74"/>
    <n v="1"/>
    <n v="10.74"/>
    <s v="Google Pay"/>
    <n v="2"/>
    <n v="5"/>
    <x v="0"/>
    <n v="3"/>
    <x v="0"/>
  </r>
  <r>
    <s v="RID0OMWPECWXN"/>
    <s v="Elizabeth White"/>
    <s v="Mei Jones"/>
    <x v="5"/>
    <d v="2024-08-12T12:03:05"/>
    <d v="2024-08-12T12:06:05"/>
    <d v="2024-08-12T12:11:05"/>
    <n v="1.61"/>
    <n v="5"/>
    <x v="0"/>
    <n v="6.42"/>
    <n v="1.5"/>
    <n v="9.6300000000000008"/>
    <s v="PayPal"/>
    <n v="5"/>
    <n v="5"/>
    <x v="0"/>
    <n v="12"/>
    <x v="0"/>
  </r>
  <r>
    <s v="RID8ND8ZX8FFC"/>
    <s v="Mary Smith"/>
    <s v="Olivia Thompson"/>
    <x v="4"/>
    <d v="2026-03-04T10:22:10"/>
    <d v="2026-03-04T10:29:10"/>
    <d v="2026-03-04T10:37:10"/>
    <n v="3.25"/>
    <n v="8"/>
    <x v="5"/>
    <n v="8.49"/>
    <n v="2.5"/>
    <n v="21.23"/>
    <s v="Debit Card"/>
    <n v="3"/>
    <n v="5"/>
    <x v="0"/>
    <n v="10"/>
    <x v="0"/>
  </r>
  <r>
    <s v="RIDWBR2XNF3TM"/>
    <s v="Yuki Wilson"/>
    <s v="Emma Martinez"/>
    <x v="0"/>
    <d v="2025-05-23T13:45:52"/>
    <d v="2025-05-23T13:47:52"/>
    <d v="2025-05-23T14:10:52"/>
    <n v="7.75"/>
    <n v="23"/>
    <x v="4"/>
    <n v="21.51"/>
    <n v="1"/>
    <n v="21.51"/>
    <s v="PayPal"/>
    <n v="3"/>
    <n v="4"/>
    <x v="0"/>
    <n v="13"/>
    <x v="1"/>
  </r>
  <r>
    <s v="RIDPCMGV45JZB"/>
    <s v="Elizabeth Sanchez"/>
    <s v="Fatima Lee"/>
    <x v="4"/>
    <d v="2025-01-19T23:42:50"/>
    <d v="2025-01-19T23:48:50"/>
    <m/>
    <n v="3.29"/>
    <m/>
    <x v="3"/>
    <n v="13.04"/>
    <n v="1.2"/>
    <n v="0"/>
    <s v="Debit Card"/>
    <m/>
    <m/>
    <x v="2"/>
    <n v="23"/>
    <x v="0"/>
  </r>
  <r>
    <s v="RIDK2GJETKB6Z"/>
    <s v="Thomas Martin"/>
    <s v="Olivia Hernandez"/>
    <x v="5"/>
    <d v="2025-04-22T13:13:54"/>
    <d v="2025-04-22T13:14:54"/>
    <d v="2025-04-22T13:20:54"/>
    <n v="2.6"/>
    <n v="6"/>
    <x v="2"/>
    <n v="9.02"/>
    <n v="1"/>
    <n v="9.02"/>
    <s v="PayPal"/>
    <n v="4"/>
    <n v="5"/>
    <x v="0"/>
    <n v="13"/>
    <x v="0"/>
  </r>
  <r>
    <s v="RID5ZNJ6Z2YCX"/>
    <s v="Arjun Jackson"/>
    <s v="Joseph Thompson"/>
    <x v="8"/>
    <d v="2025-05-05T00:27:33"/>
    <d v="2025-05-05T00:34:33"/>
    <d v="2025-05-05T00:47:33"/>
    <n v="4.6100000000000003"/>
    <n v="13"/>
    <x v="4"/>
    <n v="13.66"/>
    <n v="1"/>
    <n v="13.66"/>
    <s v="Debit Card"/>
    <n v="5"/>
    <n v="5"/>
    <x v="0"/>
    <n v="0"/>
    <x v="2"/>
  </r>
  <r>
    <s v="RIDLH8D3CMIHI"/>
    <s v="Charles Robinson"/>
    <s v="Joseph Robinson"/>
    <x v="8"/>
    <d v="2026-07-31T23:05:43"/>
    <d v="2026-07-31T23:06:43"/>
    <d v="2026-07-31T23:09:43"/>
    <n v="0.69"/>
    <n v="3"/>
    <x v="4"/>
    <n v="4.4000000000000004"/>
    <n v="1"/>
    <n v="4.4000000000000004"/>
    <s v="PayPal"/>
    <n v="5"/>
    <n v="5"/>
    <x v="0"/>
    <n v="23"/>
    <x v="0"/>
  </r>
  <r>
    <s v="RIDGN1CDUI3B8"/>
    <s v="Ananya Anderson"/>
    <s v="Susan Anderson"/>
    <x v="7"/>
    <d v="2025-03-25T11:14:38"/>
    <d v="2025-03-25T11:21:38"/>
    <d v="2025-03-25T11:24:38"/>
    <n v="1.25"/>
    <n v="3"/>
    <x v="2"/>
    <n v="5.66"/>
    <n v="1"/>
    <n v="5.66"/>
    <s v="Credit Card"/>
    <n v="5"/>
    <n v="5"/>
    <x v="0"/>
    <n v="11"/>
    <x v="0"/>
  </r>
  <r>
    <s v="RIDHC38C5F1BR"/>
    <s v="Mary Johnson"/>
    <s v="James Lee"/>
    <x v="1"/>
    <d v="2025-08-27T20:17:51"/>
    <d v="2025-08-27T20:20:51"/>
    <d v="2025-08-27T20:23:51"/>
    <n v="1.06"/>
    <n v="3"/>
    <x v="5"/>
    <n v="4.54"/>
    <n v="2"/>
    <n v="9.08"/>
    <s v="Google Pay"/>
    <n v="5"/>
    <n v="4"/>
    <x v="0"/>
    <n v="20"/>
    <x v="0"/>
  </r>
  <r>
    <s v="RIDZXW4FI0XJF"/>
    <s v="Rahul Martinez"/>
    <s v="John Hernandez"/>
    <x v="3"/>
    <d v="2024-06-03T21:42:15"/>
    <d v="2024-06-03T21:46:15"/>
    <d v="2024-06-03T21:57:15"/>
    <n v="3.42"/>
    <n v="11"/>
    <x v="1"/>
    <n v="16.89"/>
    <n v="1"/>
    <n v="16.89"/>
    <s v="PayPal"/>
    <n v="4"/>
    <n v="5"/>
    <x v="0"/>
    <n v="21"/>
    <x v="2"/>
  </r>
  <r>
    <s v="RID440NNBUPA6"/>
    <s v="David Taylor"/>
    <s v="David Johnson"/>
    <x v="2"/>
    <d v="2026-06-08T04:02:32"/>
    <d v="2026-06-08T04:07:32"/>
    <d v="2026-06-08T04:17:32"/>
    <n v="2.69"/>
    <n v="10"/>
    <x v="0"/>
    <n v="9.41"/>
    <n v="1"/>
    <n v="9.41"/>
    <s v="Apple Pay"/>
    <n v="4"/>
    <n v="5"/>
    <x v="0"/>
    <n v="4"/>
    <x v="0"/>
  </r>
  <r>
    <s v="RIDZMNPQ2CVW6"/>
    <s v="Fatima Thomas"/>
    <s v="Susan Davis"/>
    <x v="1"/>
    <d v="2024-09-14T22:58:37"/>
    <d v="2024-09-14T22:59:37"/>
    <d v="2024-09-14T23:04:37"/>
    <n v="1.44"/>
    <n v="5"/>
    <x v="5"/>
    <n v="5.47"/>
    <n v="1"/>
    <n v="5.47"/>
    <s v="PayPal"/>
    <n v="5"/>
    <n v="5"/>
    <x v="0"/>
    <n v="22"/>
    <x v="0"/>
  </r>
  <r>
    <s v="RIDIDA4B31LMA"/>
    <s v="David Thomas"/>
    <s v="Yuki Lewis"/>
    <x v="4"/>
    <d v="2026-04-04T23:02:07"/>
    <d v="2026-04-04T23:08:07"/>
    <m/>
    <n v="2.96"/>
    <m/>
    <x v="5"/>
    <n v="8.77"/>
    <n v="2.5"/>
    <n v="0"/>
    <s v="PayPal"/>
    <m/>
    <m/>
    <x v="2"/>
    <n v="23"/>
    <x v="0"/>
  </r>
  <r>
    <s v="RID6HO3T4QQEF"/>
    <s v="Michael Garcia"/>
    <s v="Carlos Davis"/>
    <x v="4"/>
    <d v="2026-06-23T11:40:03"/>
    <d v="2026-06-23T11:42:03"/>
    <d v="2026-06-23T11:47:03"/>
    <n v="1.81"/>
    <n v="5"/>
    <x v="1"/>
    <n v="9.94"/>
    <n v="2.5"/>
    <n v="24.85"/>
    <s v="Google Pay"/>
    <n v="4"/>
    <n v="5"/>
    <x v="0"/>
    <n v="11"/>
    <x v="0"/>
  </r>
  <r>
    <s v="RID2ET4FT9SQQ"/>
    <s v="Omar Gonzalez"/>
    <s v="Thomas Jones"/>
    <x v="2"/>
    <d v="2026-05-24T19:55:38"/>
    <d v="2026-05-24T20:03:38"/>
    <d v="2026-05-24T20:09:38"/>
    <n v="1.73"/>
    <n v="6"/>
    <x v="3"/>
    <n v="7.97"/>
    <n v="1.2"/>
    <n v="9.56"/>
    <s v="Google Pay"/>
    <n v="5"/>
    <n v="5"/>
    <x v="0"/>
    <n v="19"/>
    <x v="0"/>
  </r>
  <r>
    <s v="RIDG76F82R9ZO"/>
    <s v="Jessica Jones"/>
    <s v="David White"/>
    <x v="4"/>
    <d v="2024-07-25T11:44:32"/>
    <d v="2024-07-25T11:51:32"/>
    <d v="2024-07-25T11:54:32"/>
    <n v="1.2"/>
    <n v="3"/>
    <x v="1"/>
    <n v="7.36"/>
    <n v="1"/>
    <n v="7.36"/>
    <s v="PayPal"/>
    <n v="2"/>
    <n v="5"/>
    <x v="0"/>
    <n v="11"/>
    <x v="0"/>
  </r>
  <r>
    <s v="RID8PT788SWZG"/>
    <s v="Mei Jones"/>
    <s v="Emma Anderson"/>
    <x v="1"/>
    <d v="2025-10-19T06:04:45"/>
    <d v="2025-10-19T06:05:45"/>
    <d v="2025-10-19T06:21:45"/>
    <n v="5.16"/>
    <n v="16"/>
    <x v="4"/>
    <n v="15.31"/>
    <n v="1"/>
    <n v="15.31"/>
    <s v="PayPal"/>
    <n v="5"/>
    <n v="5"/>
    <x v="0"/>
    <n v="6"/>
    <x v="2"/>
  </r>
  <r>
    <s v="RID8R2EU16LET"/>
    <s v="Noah Sanchez"/>
    <s v="Omar Perez"/>
    <x v="4"/>
    <d v="2025-10-04T20:00:50"/>
    <d v="2025-10-04T20:05:50"/>
    <d v="2025-10-04T20:29:50"/>
    <n v="6.77"/>
    <n v="24"/>
    <x v="5"/>
    <n v="16.579999999999998"/>
    <n v="1"/>
    <n v="16.579999999999998"/>
    <s v="Uber Cash"/>
    <n v="5"/>
    <n v="5"/>
    <x v="0"/>
    <n v="20"/>
    <x v="1"/>
  </r>
  <r>
    <s v="RID59KICL3CYR"/>
    <s v="Ananya Garcia"/>
    <s v="Mei Hernandez"/>
    <x v="6"/>
    <d v="2025-06-22T21:34:40"/>
    <d v="2025-06-22T21:35:40"/>
    <d v="2025-06-22T21:46:40"/>
    <n v="3.01"/>
    <n v="11"/>
    <x v="3"/>
    <n v="12.14"/>
    <n v="1"/>
    <n v="12.14"/>
    <s v="PayPal"/>
    <n v="4"/>
    <n v="5"/>
    <x v="0"/>
    <n v="21"/>
    <x v="2"/>
  </r>
  <r>
    <s v="RIDB0I60GGP4D"/>
    <s v="Charles Martin"/>
    <s v="Mei Taylor"/>
    <x v="0"/>
    <d v="2024-02-21T18:48:30"/>
    <d v="2024-02-21T18:51:30"/>
    <d v="2024-02-21T18:59:30"/>
    <n v="2.65"/>
    <n v="8"/>
    <x v="5"/>
    <n v="7.71"/>
    <n v="1"/>
    <n v="7.71"/>
    <s v="Google Pay"/>
    <n v="5"/>
    <n v="5"/>
    <x v="0"/>
    <n v="18"/>
    <x v="0"/>
  </r>
  <r>
    <s v="RIDF801GFJBBF"/>
    <s v="Susan Harris"/>
    <s v="Thomas Jackson"/>
    <x v="6"/>
    <d v="2026-08-26T02:59:26"/>
    <d v="2026-08-26T03:03:26"/>
    <d v="2026-08-26T03:25:26"/>
    <n v="8.59"/>
    <n v="22"/>
    <x v="2"/>
    <n v="24.52"/>
    <n v="1"/>
    <n v="24.52"/>
    <s v="Debit Card"/>
    <n v="5"/>
    <n v="5"/>
    <x v="0"/>
    <n v="2"/>
    <x v="1"/>
  </r>
  <r>
    <s v="RIDZ9WH580WLZ"/>
    <s v="Rahul Lopez"/>
    <s v="Patricia Smith"/>
    <x v="4"/>
    <d v="2025-03-03T14:16:04"/>
    <d v="2025-03-03T14:24:04"/>
    <d v="2025-03-03T14:51:04"/>
    <n v="7.24"/>
    <n v="27"/>
    <x v="0"/>
    <n v="21.11"/>
    <n v="1"/>
    <n v="21.11"/>
    <s v="PayPal"/>
    <n v="3"/>
    <n v="5"/>
    <x v="0"/>
    <n v="14"/>
    <x v="1"/>
  </r>
  <r>
    <s v="RID8S1241X42Y"/>
    <s v="Rahul Brown"/>
    <s v="Joseph Smith"/>
    <x v="9"/>
    <d v="2024-09-23T22:10:57"/>
    <d v="2024-09-23T22:13:57"/>
    <d v="2024-09-23T22:29:57"/>
    <n v="4.24"/>
    <n v="16"/>
    <x v="0"/>
    <n v="13.44"/>
    <n v="1"/>
    <n v="13.44"/>
    <s v="Google Pay"/>
    <n v="3"/>
    <n v="5"/>
    <x v="0"/>
    <n v="22"/>
    <x v="2"/>
  </r>
  <r>
    <s v="RIDFLGXQGL6K3"/>
    <s v="Elizabeth Harris"/>
    <s v="Emma Perez"/>
    <x v="3"/>
    <d v="2024-11-27T07:22:31"/>
    <d v="2024-11-27T07:29:31"/>
    <d v="2024-11-27T07:38:31"/>
    <n v="2.89"/>
    <n v="9"/>
    <x v="1"/>
    <n v="14.6"/>
    <n v="1.8"/>
    <n v="26.28"/>
    <s v="Debit Card"/>
    <n v="4"/>
    <n v="5"/>
    <x v="0"/>
    <n v="7"/>
    <x v="0"/>
  </r>
  <r>
    <s v="RIDW3XSR8X495"/>
    <s v="Jennifer Ramirez"/>
    <s v="Linda Garcia"/>
    <x v="6"/>
    <d v="2024-11-27T18:11:22"/>
    <d v="2024-11-27T18:13:22"/>
    <d v="2024-11-27T18:27:22"/>
    <n v="4.25"/>
    <n v="14"/>
    <x v="5"/>
    <n v="11.11"/>
    <n v="1"/>
    <n v="11.11"/>
    <s v="Credit Card"/>
    <n v="5"/>
    <n v="4"/>
    <x v="0"/>
    <n v="18"/>
    <x v="2"/>
  </r>
  <r>
    <s v="RIDHYRFTGTULI"/>
    <s v="Ananya Anderson"/>
    <s v="Emma Brown"/>
    <x v="6"/>
    <d v="2026-05-06T00:00:21"/>
    <d v="2026-05-06T00:04:21"/>
    <d v="2026-05-06T00:21:21"/>
    <n v="4.3899999999999997"/>
    <n v="17"/>
    <x v="0"/>
    <n v="13.92"/>
    <n v="1"/>
    <n v="13.92"/>
    <s v="Debit Card"/>
    <n v="3"/>
    <n v="4"/>
    <x v="0"/>
    <n v="0"/>
    <x v="2"/>
  </r>
  <r>
    <s v="RID6K3QGPR7BZ"/>
    <s v="Arjun Moore"/>
    <s v="Charles Rodriguez"/>
    <x v="8"/>
    <d v="2024-07-20T10:28:49"/>
    <d v="2024-07-20T10:34:49"/>
    <d v="2024-07-20T10:39:49"/>
    <n v="1.64"/>
    <n v="5"/>
    <x v="3"/>
    <n v="7.54"/>
    <n v="1"/>
    <n v="7.54"/>
    <s v="Uber Cash"/>
    <n v="5"/>
    <n v="4"/>
    <x v="0"/>
    <n v="10"/>
    <x v="0"/>
  </r>
  <r>
    <s v="RIDA0UMSLROLT"/>
    <s v="Patricia Anderson"/>
    <s v="John Lee"/>
    <x v="0"/>
    <d v="2024-09-17T22:18:09"/>
    <d v="2024-09-17T22:22:09"/>
    <d v="2024-09-17T22:25:09"/>
    <n v="1.5"/>
    <n v="3"/>
    <x v="0"/>
    <n v="5.79"/>
    <n v="1.5"/>
    <n v="8.69"/>
    <s v="Debit Card"/>
    <n v="2"/>
    <n v="5"/>
    <x v="0"/>
    <n v="22"/>
    <x v="0"/>
  </r>
  <r>
    <s v="RIDRG66UO67OV"/>
    <s v="Olivia Thomas"/>
    <s v="Emma Jones"/>
    <x v="5"/>
    <d v="2026-05-08T03:45:19"/>
    <d v="2026-05-08T03:49:19"/>
    <d v="2026-05-08T03:52:19"/>
    <n v="1.05"/>
    <n v="3"/>
    <x v="1"/>
    <n v="6.84"/>
    <n v="2"/>
    <n v="13.68"/>
    <s v="Apple Pay"/>
    <n v="5"/>
    <n v="5"/>
    <x v="0"/>
    <n v="3"/>
    <x v="0"/>
  </r>
  <r>
    <s v="RIDDUC3NYEL5U"/>
    <s v="Elizabeth Davis"/>
    <s v="Priya Lewis"/>
    <x v="4"/>
    <d v="2026-02-14T00:19:32"/>
    <d v="2026-02-14T00:22:32"/>
    <d v="2026-02-14T00:37:32"/>
    <n v="3.78"/>
    <n v="15"/>
    <x v="0"/>
    <n v="12.41"/>
    <n v="1.5"/>
    <n v="18.62"/>
    <s v="Uber Cash"/>
    <n v="5"/>
    <n v="5"/>
    <x v="0"/>
    <n v="0"/>
    <x v="2"/>
  </r>
  <r>
    <s v="RIDXC015STNHR"/>
    <s v="Robert Garcia"/>
    <s v="Patricia Garcia"/>
    <x v="9"/>
    <d v="2024-09-20T01:21:35"/>
    <d v="2024-09-20T01:29:35"/>
    <d v="2024-09-20T01:32:35"/>
    <n v="0.79"/>
    <n v="3"/>
    <x v="2"/>
    <n v="4.74"/>
    <n v="1"/>
    <n v="4.74"/>
    <s v="PayPal"/>
    <n v="4"/>
    <n v="5"/>
    <x v="0"/>
    <n v="1"/>
    <x v="0"/>
  </r>
  <r>
    <s v="RID9H2YHAQMUI"/>
    <s v="Elizabeth Martinez"/>
    <s v="Charles Davis"/>
    <x v="5"/>
    <d v="2025-08-15T23:11:58"/>
    <d v="2025-08-15T23:19:58"/>
    <d v="2025-08-15T23:26:58"/>
    <n v="2.61"/>
    <n v="7"/>
    <x v="0"/>
    <n v="8.61"/>
    <n v="1"/>
    <n v="8.61"/>
    <s v="Debit Card"/>
    <n v="5"/>
    <n v="5"/>
    <x v="0"/>
    <n v="23"/>
    <x v="0"/>
  </r>
  <r>
    <s v="RIDJZX8YTU0UV"/>
    <s v="Mei Lopez"/>
    <s v="Barbara Lopez"/>
    <x v="3"/>
    <d v="2024-02-11T08:02:10"/>
    <d v="2024-02-11T08:10:10"/>
    <d v="2024-02-11T08:31:10"/>
    <n v="6.75"/>
    <n v="21"/>
    <x v="0"/>
    <n v="18.93"/>
    <n v="1"/>
    <n v="18.93"/>
    <s v="Google Pay"/>
    <n v="5"/>
    <n v="5"/>
    <x v="0"/>
    <n v="8"/>
    <x v="1"/>
  </r>
  <r>
    <s v="RID8E4H7SF8K0"/>
    <s v="Michael Perez"/>
    <s v="Yuki Hernandez"/>
    <x v="1"/>
    <d v="2024-08-26T15:14:33"/>
    <d v="2024-08-26T15:16:33"/>
    <m/>
    <n v="1.86"/>
    <m/>
    <x v="1"/>
    <n v="10.55"/>
    <n v="1.8"/>
    <n v="3.17"/>
    <s v="Google Pay"/>
    <m/>
    <m/>
    <x v="1"/>
    <n v="15"/>
    <x v="0"/>
  </r>
  <r>
    <s v="RIDNFO7L90I3E"/>
    <s v="Jessica Jones"/>
    <s v="Noah Wilson"/>
    <x v="6"/>
    <d v="2026-02-22T08:52:00"/>
    <d v="2026-02-22T08:56:00"/>
    <d v="2026-02-22T09:04:00"/>
    <n v="3.22"/>
    <n v="8"/>
    <x v="1"/>
    <n v="15.53"/>
    <n v="1.8"/>
    <n v="27.95"/>
    <s v="Apple Pay"/>
    <n v="4"/>
    <n v="5"/>
    <x v="0"/>
    <n v="8"/>
    <x v="0"/>
  </r>
  <r>
    <s v="RIDT3XHJB4JZC"/>
    <s v="Carlos Jones"/>
    <s v="Michael Lopez"/>
    <x v="9"/>
    <d v="2024-10-19T09:10:59"/>
    <d v="2024-10-19T09:16:59"/>
    <d v="2024-10-19T09:25:59"/>
    <n v="2.5499999999999998"/>
    <n v="9"/>
    <x v="4"/>
    <n v="9.07"/>
    <n v="1"/>
    <n v="9.07"/>
    <s v="Credit Card"/>
    <n v="4"/>
    <n v="3"/>
    <x v="0"/>
    <n v="9"/>
    <x v="0"/>
  </r>
  <r>
    <s v="RIDCMYORDJ3LE"/>
    <s v="Omar Rodriguez"/>
    <s v="Elizabeth Thompson"/>
    <x v="8"/>
    <d v="2024-08-31T02:32:45"/>
    <d v="2024-08-31T02:33:45"/>
    <d v="2024-08-31T02:37:45"/>
    <n v="1.83"/>
    <n v="4"/>
    <x v="3"/>
    <n v="7.77"/>
    <n v="1"/>
    <n v="7.77"/>
    <s v="Debit Card"/>
    <n v="5"/>
    <n v="5"/>
    <x v="0"/>
    <n v="2"/>
    <x v="0"/>
  </r>
  <r>
    <s v="RIDYDPLTGA5L7"/>
    <s v="Michael Sanchez"/>
    <s v="Jessica Clark"/>
    <x v="4"/>
    <d v="2024-05-07T16:33:30"/>
    <d v="2024-05-07T16:40:30"/>
    <m/>
    <n v="5.99"/>
    <m/>
    <x v="4"/>
    <n v="17.02"/>
    <n v="1.5"/>
    <n v="0"/>
    <s v="Uber Cash"/>
    <m/>
    <m/>
    <x v="2"/>
    <n v="16"/>
    <x v="0"/>
  </r>
  <r>
    <s v="RIDIE7QC2QZ8P"/>
    <s v="Michael Brown"/>
    <s v="Charles Jones"/>
    <x v="5"/>
    <d v="2024-12-27T18:34:59"/>
    <d v="2024-12-27T18:36:59"/>
    <d v="2024-12-27T18:41:59"/>
    <n v="1.47"/>
    <n v="5"/>
    <x v="1"/>
    <n v="8.74"/>
    <n v="1"/>
    <n v="8.74"/>
    <s v="Apple Pay"/>
    <n v="5"/>
    <n v="5"/>
    <x v="0"/>
    <n v="18"/>
    <x v="0"/>
  </r>
  <r>
    <s v="RIDCCX8D4ZAS6"/>
    <s v="Sarah Johnson"/>
    <s v="Sarah Jackson"/>
    <x v="0"/>
    <d v="2025-10-14T02:05:21"/>
    <d v="2025-10-14T02:09:21"/>
    <d v="2025-10-14T02:16:21"/>
    <n v="2.63"/>
    <n v="7"/>
    <x v="3"/>
    <n v="10.35"/>
    <n v="1"/>
    <n v="10.35"/>
    <s v="Uber Cash"/>
    <n v="4"/>
    <n v="5"/>
    <x v="0"/>
    <n v="2"/>
    <x v="0"/>
  </r>
  <r>
    <s v="RIDCCDTN906FY"/>
    <s v="Mei Brown"/>
    <s v="Olivia Moore"/>
    <x v="4"/>
    <d v="2024-02-16T18:29:15"/>
    <d v="2024-02-16T18:36:15"/>
    <d v="2024-02-16T18:45:15"/>
    <n v="3.66"/>
    <n v="9"/>
    <x v="4"/>
    <n v="11.07"/>
    <n v="1"/>
    <n v="11.07"/>
    <s v="Google Pay"/>
    <n v="5"/>
    <n v="5"/>
    <x v="0"/>
    <n v="18"/>
    <x v="0"/>
  </r>
  <r>
    <s v="RID5CUXAAHUCK"/>
    <s v="Carlos Brown"/>
    <s v="Ananya Smith"/>
    <x v="7"/>
    <d v="2026-08-15T00:01:08"/>
    <d v="2026-08-15T00:02:08"/>
    <d v="2026-08-15T00:07:08"/>
    <n v="1.85"/>
    <n v="5"/>
    <x v="5"/>
    <n v="6.01"/>
    <n v="1"/>
    <n v="6.01"/>
    <s v="Debit Card"/>
    <n v="3"/>
    <n v="4"/>
    <x v="0"/>
    <n v="0"/>
    <x v="0"/>
  </r>
  <r>
    <s v="RID6VH78ECA4J"/>
    <s v="Barbara Sanchez"/>
    <s v="Michael Hernandez"/>
    <x v="0"/>
    <d v="2024-10-31T08:32:28"/>
    <d v="2024-10-31T08:40:28"/>
    <d v="2024-10-31T08:51:28"/>
    <n v="4.7"/>
    <n v="11"/>
    <x v="4"/>
    <n v="13.38"/>
    <n v="1"/>
    <n v="13.38"/>
    <s v="Apple Pay"/>
    <n v="5"/>
    <n v="5"/>
    <x v="0"/>
    <n v="8"/>
    <x v="2"/>
  </r>
  <r>
    <s v="RIDUYTDH6O5CT"/>
    <s v="Barbara Davis"/>
    <s v="Noah Gonzalez"/>
    <x v="9"/>
    <d v="2026-07-16T11:06:38"/>
    <d v="2026-07-16T11:11:38"/>
    <d v="2026-07-16T11:32:38"/>
    <n v="7.22"/>
    <n v="21"/>
    <x v="3"/>
    <n v="24.45"/>
    <n v="1"/>
    <n v="24.45"/>
    <s v="Uber Cash"/>
    <n v="5"/>
    <n v="5"/>
    <x v="0"/>
    <n v="11"/>
    <x v="1"/>
  </r>
  <r>
    <s v="RID0VWP0TNJ5T"/>
    <s v="Emma Jackson"/>
    <s v="Richard Clark"/>
    <x v="8"/>
    <d v="2025-11-28T23:34:14"/>
    <d v="2025-11-28T23:41:14"/>
    <d v="2025-11-28T23:45:14"/>
    <n v="1.33"/>
    <n v="4"/>
    <x v="2"/>
    <n v="6.04"/>
    <n v="1"/>
    <n v="6.04"/>
    <s v="Google Pay"/>
    <n v="5"/>
    <n v="5"/>
    <x v="0"/>
    <n v="23"/>
    <x v="0"/>
  </r>
  <r>
    <s v="RID00EJJR8MIE"/>
    <s v="Elizabeth Lopez"/>
    <s v="Wei Perez"/>
    <x v="5"/>
    <d v="2024-10-31T08:19:39"/>
    <d v="2024-10-31T08:25:39"/>
    <d v="2024-10-31T08:35:39"/>
    <n v="3.14"/>
    <n v="10"/>
    <x v="3"/>
    <n v="12.24"/>
    <n v="1.8"/>
    <n v="22.03"/>
    <s v="Debit Card"/>
    <n v="5"/>
    <n v="5"/>
    <x v="0"/>
    <n v="8"/>
    <x v="0"/>
  </r>
  <r>
    <s v="RID1DML4G7YJ3"/>
    <s v="Noah Jones"/>
    <s v="Linda Ramirez"/>
    <x v="9"/>
    <d v="2026-04-15T05:51:34"/>
    <d v="2026-04-15T05:58:34"/>
    <d v="2026-04-15T06:04:34"/>
    <n v="2.59"/>
    <n v="6"/>
    <x v="2"/>
    <n v="9"/>
    <n v="1"/>
    <n v="9"/>
    <s v="Apple Pay"/>
    <n v="4"/>
    <n v="5"/>
    <x v="0"/>
    <n v="5"/>
    <x v="0"/>
  </r>
  <r>
    <s v="RIDEW0TLWDN7F"/>
    <s v="Michael Anderson"/>
    <s v="Richard Sanchez"/>
    <x v="5"/>
    <d v="2026-04-10T05:23:30"/>
    <d v="2026-04-10T05:28:30"/>
    <d v="2026-04-10T05:54:30"/>
    <n v="7.44"/>
    <n v="26"/>
    <x v="3"/>
    <n v="26.08"/>
    <n v="1"/>
    <n v="26.08"/>
    <s v="Uber Cash"/>
    <n v="5"/>
    <n v="5"/>
    <x v="0"/>
    <n v="5"/>
    <x v="1"/>
  </r>
  <r>
    <s v="RIDSN1OA4AE8B"/>
    <s v="Wei Martin"/>
    <s v="Robert Garcia"/>
    <x v="6"/>
    <d v="2024-07-15T14:03:24"/>
    <d v="2024-07-15T14:05:24"/>
    <d v="2024-07-15T14:11:24"/>
    <n v="2.31"/>
    <n v="6"/>
    <x v="2"/>
    <n v="8.44"/>
    <n v="1"/>
    <n v="8.44"/>
    <s v="Google Pay"/>
    <n v="5"/>
    <n v="5"/>
    <x v="0"/>
    <n v="14"/>
    <x v="0"/>
  </r>
  <r>
    <s v="RIDJHUM5X8HO6"/>
    <s v="John Davis"/>
    <s v="Noah Gonzalez"/>
    <x v="0"/>
    <d v="2024-05-23T22:38:21"/>
    <d v="2024-05-23T22:46:21"/>
    <d v="2024-05-23T23:20:21"/>
    <n v="9.07"/>
    <n v="34"/>
    <x v="1"/>
    <n v="41.73"/>
    <n v="1"/>
    <n v="41.73"/>
    <s v="Credit Card"/>
    <n v="5"/>
    <n v="5"/>
    <x v="0"/>
    <n v="22"/>
    <x v="1"/>
  </r>
  <r>
    <s v="RID1JJ11J405O"/>
    <s v="John Martinez"/>
    <s v="Noah Wilson"/>
    <x v="1"/>
    <d v="2026-03-30T01:19:47"/>
    <d v="2026-03-30T01:20:47"/>
    <d v="2026-03-30T01:48:47"/>
    <n v="7.45"/>
    <n v="28"/>
    <x v="3"/>
    <n v="26.54"/>
    <n v="1.5"/>
    <n v="39.81"/>
    <s v="Uber Cash"/>
    <n v="5"/>
    <n v="5"/>
    <x v="0"/>
    <n v="1"/>
    <x v="1"/>
  </r>
  <r>
    <s v="RIDIYBHQ48Y94"/>
    <s v="Linda Harris"/>
    <s v="James Robinson"/>
    <x v="1"/>
    <d v="2026-04-24T11:34:17"/>
    <d v="2026-04-24T11:37:17"/>
    <d v="2026-04-24T11:45:17"/>
    <n v="3.16"/>
    <n v="8"/>
    <x v="1"/>
    <n v="15.32"/>
    <n v="1"/>
    <n v="15.32"/>
    <s v="Uber Cash"/>
    <n v="4"/>
    <n v="5"/>
    <x v="0"/>
    <n v="11"/>
    <x v="0"/>
  </r>
  <r>
    <s v="RIDXIHCRRGWMG"/>
    <s v="David White"/>
    <s v="Sarah Ramirez"/>
    <x v="0"/>
    <d v="2025-05-04T05:36:26"/>
    <d v="2025-05-04T05:40:26"/>
    <m/>
    <n v="0.94"/>
    <m/>
    <x v="2"/>
    <n v="5.04"/>
    <n v="1"/>
    <n v="1.51"/>
    <s v="Credit Card"/>
    <m/>
    <m/>
    <x v="1"/>
    <n v="5"/>
    <x v="0"/>
  </r>
  <r>
    <s v="RIDJFTWTKKGIJ"/>
    <s v="Charles Taylor"/>
    <s v="Olivia Ramirez"/>
    <x v="1"/>
    <d v="2026-06-26T20:40:35"/>
    <d v="2026-06-26T20:42:35"/>
    <d v="2026-06-26T20:53:35"/>
    <n v="3.3"/>
    <n v="11"/>
    <x v="4"/>
    <n v="10.86"/>
    <n v="1"/>
    <n v="10.86"/>
    <s v="Apple Pay"/>
    <n v="1"/>
    <n v="5"/>
    <x v="0"/>
    <n v="20"/>
    <x v="2"/>
  </r>
  <r>
    <s v="RID2TC34N10LL"/>
    <s v="Carlos Johnson"/>
    <s v="Richard Smith"/>
    <x v="9"/>
    <d v="2024-04-10T10:32:01"/>
    <d v="2024-04-10T10:34:01"/>
    <d v="2024-04-10T10:44:01"/>
    <n v="2.65"/>
    <n v="10"/>
    <x v="0"/>
    <n v="9.34"/>
    <n v="1"/>
    <n v="9.34"/>
    <s v="Credit Card"/>
    <n v="5"/>
    <n v="5"/>
    <x v="0"/>
    <n v="10"/>
    <x v="0"/>
  </r>
  <r>
    <s v="RIDBCW42VVNLH"/>
    <s v="Sofia Lopez"/>
    <s v="Olivia Wilson"/>
    <x v="1"/>
    <d v="2024-02-20T11:31:33"/>
    <d v="2024-02-20T11:35:33"/>
    <d v="2024-02-20T11:43:33"/>
    <n v="3.01"/>
    <n v="8"/>
    <x v="0"/>
    <n v="9.5299999999999994"/>
    <n v="1"/>
    <n v="9.5299999999999994"/>
    <s v="Apple Pay"/>
    <n v="5"/>
    <n v="5"/>
    <x v="0"/>
    <n v="11"/>
    <x v="0"/>
  </r>
  <r>
    <s v="RIDB9MO9F6S9C"/>
    <s v="David Harris"/>
    <s v="Arjun Miller"/>
    <x v="0"/>
    <d v="2024-10-04T21:15:07"/>
    <d v="2024-10-04T21:20:07"/>
    <d v="2024-10-04T21:23:07"/>
    <n v="0.67"/>
    <n v="3"/>
    <x v="4"/>
    <n v="4.37"/>
    <n v="1"/>
    <n v="4.37"/>
    <s v="Apple Pay"/>
    <n v="5"/>
    <n v="5"/>
    <x v="0"/>
    <n v="21"/>
    <x v="0"/>
  </r>
  <r>
    <s v="RIDZMG6OYXXA8"/>
    <s v="Wei Jones"/>
    <s v="Ananya Thompson"/>
    <x v="6"/>
    <d v="2024-03-15T14:04:30"/>
    <d v="2024-03-15T14:05:30"/>
    <d v="2024-03-15T14:14:30"/>
    <n v="3.43"/>
    <n v="9"/>
    <x v="1"/>
    <n v="16.48"/>
    <n v="1"/>
    <n v="16.48"/>
    <s v="Apple Pay"/>
    <n v="5"/>
    <n v="4"/>
    <x v="0"/>
    <n v="14"/>
    <x v="0"/>
  </r>
  <r>
    <s v="RIDTELCEW4D7G"/>
    <s v="Noah Lewis"/>
    <s v="Linda Martinez"/>
    <x v="2"/>
    <d v="2026-08-02T10:36:28"/>
    <d v="2026-08-02T10:39:28"/>
    <d v="2026-08-02T10:54:28"/>
    <n v="5.34"/>
    <n v="15"/>
    <x v="4"/>
    <n v="15.41"/>
    <n v="1"/>
    <n v="15.41"/>
    <s v="Google Pay"/>
    <n v="4"/>
    <n v="5"/>
    <x v="0"/>
    <n v="10"/>
    <x v="2"/>
  </r>
  <r>
    <s v="RIDAFJO1FC3X1"/>
    <s v="Mei Rodriguez"/>
    <s v="Linda Smith"/>
    <x v="3"/>
    <d v="2025-03-20T02:09:05"/>
    <d v="2025-03-20T02:13:05"/>
    <d v="2025-03-20T02:32:05"/>
    <n v="6.25"/>
    <n v="19"/>
    <x v="5"/>
    <n v="14.8"/>
    <n v="1"/>
    <n v="14.8"/>
    <s v="Debit Card"/>
    <n v="5"/>
    <n v="5"/>
    <x v="0"/>
    <n v="2"/>
    <x v="2"/>
  </r>
  <r>
    <s v="RIDSFS6CNOEOA"/>
    <s v="David Smith"/>
    <s v="Mei Ramirez"/>
    <x v="0"/>
    <d v="2025-03-17T17:09:52"/>
    <d v="2025-03-17T17:10:52"/>
    <m/>
    <n v="5.3"/>
    <m/>
    <x v="5"/>
    <n v="12.25"/>
    <n v="1"/>
    <n v="0"/>
    <s v="PayPal"/>
    <m/>
    <m/>
    <x v="2"/>
    <n v="17"/>
    <x v="0"/>
  </r>
  <r>
    <s v="RIDZ28YO515S2"/>
    <s v="Yuki Miller"/>
    <s v="Fatima Anderson"/>
    <x v="3"/>
    <d v="2025-08-12T10:42:35"/>
    <d v="2025-08-12T10:43:35"/>
    <d v="2025-08-12T10:46:35"/>
    <n v="0.87"/>
    <n v="3"/>
    <x v="4"/>
    <n v="4.7300000000000004"/>
    <n v="1.8"/>
    <n v="8.51"/>
    <s v="Apple Pay"/>
    <n v="2"/>
    <n v="5"/>
    <x v="0"/>
    <n v="10"/>
    <x v="0"/>
  </r>
  <r>
    <s v="RIDQGZ4YG40G8"/>
    <s v="Robert Sanchez"/>
    <s v="Michael Miller"/>
    <x v="8"/>
    <d v="2026-08-24T18:52:16"/>
    <d v="2026-08-24T18:58:16"/>
    <d v="2026-08-24T19:01:16"/>
    <n v="0.65"/>
    <n v="3"/>
    <x v="0"/>
    <n v="4.3"/>
    <n v="1"/>
    <n v="4.3"/>
    <s v="Google Pay"/>
    <n v="5"/>
    <n v="5"/>
    <x v="0"/>
    <n v="18"/>
    <x v="0"/>
  </r>
  <r>
    <s v="RIDKR4PKNQSBD"/>
    <s v="Mary Gonzalez"/>
    <s v="Arjun Davis"/>
    <x v="1"/>
    <d v="2024-11-09T04:19:35"/>
    <d v="2024-11-09T04:23:35"/>
    <d v="2024-11-09T04:27:35"/>
    <n v="1.71"/>
    <n v="4"/>
    <x v="5"/>
    <n v="5.6"/>
    <n v="1"/>
    <n v="5.6"/>
    <s v="Debit Card"/>
    <n v="5"/>
    <n v="5"/>
    <x v="0"/>
    <n v="4"/>
    <x v="0"/>
  </r>
  <r>
    <s v="RIDLSGINVVUVD"/>
    <s v="Joseph Johnson"/>
    <s v="John Thompson"/>
    <x v="0"/>
    <d v="2026-03-27T01:43:03"/>
    <d v="2026-03-27T01:45:03"/>
    <d v="2026-03-27T01:51:03"/>
    <n v="1.74"/>
    <n v="6"/>
    <x v="4"/>
    <n v="6.95"/>
    <n v="1"/>
    <n v="6.95"/>
    <s v="Google Pay"/>
    <n v="3"/>
    <n v="3"/>
    <x v="0"/>
    <n v="1"/>
    <x v="0"/>
  </r>
  <r>
    <s v="RIDPWXBAGKZR1"/>
    <s v="Elizabeth Lee"/>
    <s v="John Thomas"/>
    <x v="7"/>
    <d v="2024-10-14T18:32:49"/>
    <d v="2024-10-14T18:39:49"/>
    <d v="2024-10-14T18:59:49"/>
    <n v="5.69"/>
    <n v="20"/>
    <x v="0"/>
    <n v="16.86"/>
    <n v="1"/>
    <n v="16.86"/>
    <s v="PayPal"/>
    <n v="5"/>
    <n v="5"/>
    <x v="0"/>
    <n v="18"/>
    <x v="2"/>
  </r>
  <r>
    <s v="RIDDRI3OQ38ZR"/>
    <s v="Linda Taylor"/>
    <s v="Yuki Harris"/>
    <x v="4"/>
    <d v="2025-04-25T11:25:52"/>
    <d v="2025-04-25T11:28:52"/>
    <d v="2025-04-25T11:31:52"/>
    <n v="1.1200000000000001"/>
    <n v="3"/>
    <x v="2"/>
    <n v="5.4"/>
    <n v="1"/>
    <n v="5.4"/>
    <s v="Debit Card"/>
    <n v="5"/>
    <n v="5"/>
    <x v="0"/>
    <n v="11"/>
    <x v="0"/>
  </r>
  <r>
    <s v="RIDEBJJGEVF7H"/>
    <s v="Richard Martinez"/>
    <s v="Liam Lee"/>
    <x v="6"/>
    <d v="2025-10-03T11:57:29"/>
    <d v="2025-10-03T12:03:29"/>
    <d v="2025-10-03T12:07:29"/>
    <n v="1.26"/>
    <n v="4"/>
    <x v="1"/>
    <n v="7.79"/>
    <n v="1.8"/>
    <n v="14.02"/>
    <s v="Credit Card"/>
    <n v="5"/>
    <n v="5"/>
    <x v="0"/>
    <n v="11"/>
    <x v="0"/>
  </r>
  <r>
    <s v="RID74XAQEOULX"/>
    <s v="Priya Wilson"/>
    <s v="Mei Martinez"/>
    <x v="8"/>
    <d v="2025-04-28T10:41:14"/>
    <d v="2025-04-28T10:42:14"/>
    <d v="2025-04-28T10:45:14"/>
    <n v="1.27"/>
    <n v="3"/>
    <x v="4"/>
    <n v="5.45"/>
    <n v="1"/>
    <n v="5.45"/>
    <s v="PayPal"/>
    <n v="5"/>
    <n v="5"/>
    <x v="0"/>
    <n v="10"/>
    <x v="0"/>
  </r>
  <r>
    <s v="RID65K6C0B2B0"/>
    <s v="Noah Garcia"/>
    <s v="Fatima White"/>
    <x v="8"/>
    <d v="2025-08-30T23:02:48"/>
    <d v="2025-08-30T23:08:48"/>
    <d v="2025-08-30T23:14:48"/>
    <n v="2.34"/>
    <n v="6"/>
    <x v="4"/>
    <n v="8.0299999999999994"/>
    <n v="1.8"/>
    <n v="14.45"/>
    <s v="Uber Cash"/>
    <n v="5"/>
    <n v="5"/>
    <x v="0"/>
    <n v="23"/>
    <x v="0"/>
  </r>
  <r>
    <s v="RIDSI6EYDGLX8"/>
    <s v="Elizabeth Rodriguez"/>
    <s v="Elizabeth Robinson"/>
    <x v="0"/>
    <d v="2024-07-02T23:35:33"/>
    <d v="2024-07-02T23:39:33"/>
    <d v="2024-07-02T23:45:33"/>
    <n v="1.91"/>
    <n v="6"/>
    <x v="5"/>
    <n v="6.3"/>
    <n v="1"/>
    <n v="6.3"/>
    <s v="Uber Cash"/>
    <n v="5"/>
    <n v="5"/>
    <x v="0"/>
    <n v="23"/>
    <x v="0"/>
  </r>
  <r>
    <s v="RIDBPP9KCRZ44"/>
    <s v="Elizabeth Anderson"/>
    <s v="William Taylor"/>
    <x v="5"/>
    <d v="2025-12-14T19:37:27"/>
    <d v="2025-12-14T19:41:27"/>
    <d v="2025-12-14T19:44:27"/>
    <n v="0.65"/>
    <n v="3"/>
    <x v="3"/>
    <n v="4.72"/>
    <n v="1"/>
    <n v="4.72"/>
    <s v="Debit Card"/>
    <n v="5"/>
    <n v="5"/>
    <x v="0"/>
    <n v="19"/>
    <x v="0"/>
  </r>
  <r>
    <s v="RIDLTUQHN3QQJ"/>
    <s v="Sofia Harris"/>
    <s v="Rahul Lopez"/>
    <x v="5"/>
    <d v="2024-09-01T06:45:33"/>
    <d v="2024-09-01T06:48:33"/>
    <d v="2024-09-01T06:55:33"/>
    <n v="1.95"/>
    <n v="7"/>
    <x v="0"/>
    <n v="7.45"/>
    <n v="1"/>
    <n v="7.45"/>
    <s v="Debit Card"/>
    <n v="5"/>
    <n v="1"/>
    <x v="0"/>
    <n v="6"/>
    <x v="0"/>
  </r>
  <r>
    <s v="RIDA4CNRS4PKK"/>
    <s v="Noah Gonzalez"/>
    <s v="Mary Martin"/>
    <x v="3"/>
    <d v="2026-07-18T08:41:18"/>
    <d v="2026-07-18T08:43:18"/>
    <d v="2026-07-18T08:55:18"/>
    <n v="3.81"/>
    <n v="12"/>
    <x v="2"/>
    <n v="12.76"/>
    <n v="1"/>
    <n v="12.76"/>
    <s v="PayPal"/>
    <n v="4"/>
    <n v="5"/>
    <x v="0"/>
    <n v="8"/>
    <x v="2"/>
  </r>
  <r>
    <s v="RIDHEZJA1V0PI"/>
    <s v="Mei Lee"/>
    <s v="Rahul Jackson"/>
    <x v="0"/>
    <d v="2024-01-29T22:29:28"/>
    <d v="2024-01-29T22:35:28"/>
    <d v="2024-01-29T22:46:28"/>
    <n v="2.94"/>
    <n v="11"/>
    <x v="2"/>
    <n v="10.8"/>
    <n v="1"/>
    <n v="10.8"/>
    <s v="Debit Card"/>
    <n v="5"/>
    <n v="5"/>
    <x v="0"/>
    <n v="22"/>
    <x v="2"/>
  </r>
  <r>
    <s v="RID7WPQHLL66P"/>
    <s v="Mei Martin"/>
    <s v="Yuki Taylor"/>
    <x v="3"/>
    <d v="2024-04-23T18:11:59"/>
    <d v="2024-04-23T18:18:59"/>
    <d v="2024-04-23T18:23:59"/>
    <n v="2.1800000000000002"/>
    <n v="5"/>
    <x v="5"/>
    <n v="6.43"/>
    <n v="1"/>
    <n v="6.43"/>
    <s v="Uber Cash"/>
    <n v="5"/>
    <n v="4"/>
    <x v="0"/>
    <n v="18"/>
    <x v="0"/>
  </r>
  <r>
    <s v="RIDLM32CHW43K"/>
    <s v="Mary Perez"/>
    <s v="Elizabeth Perez"/>
    <x v="9"/>
    <d v="2025-07-12T06:27:28"/>
    <d v="2025-07-12T06:34:28"/>
    <d v="2025-07-12T06:46:28"/>
    <n v="4.43"/>
    <n v="12"/>
    <x v="0"/>
    <n v="12.89"/>
    <n v="1"/>
    <n v="12.89"/>
    <s v="Google Pay"/>
    <n v="5"/>
    <n v="5"/>
    <x v="0"/>
    <n v="6"/>
    <x v="2"/>
  </r>
  <r>
    <s v="RIDK43PDB3UPA"/>
    <s v="Linda Sanchez"/>
    <s v="Thomas Lopez"/>
    <x v="7"/>
    <d v="2024-11-02T07:03:35"/>
    <d v="2024-11-02T07:10:35"/>
    <d v="2024-11-02T07:22:35"/>
    <n v="5.3"/>
    <n v="12"/>
    <x v="0"/>
    <n v="14.42"/>
    <n v="1"/>
    <n v="14.42"/>
    <s v="Credit Card"/>
    <n v="5"/>
    <n v="5"/>
    <x v="0"/>
    <n v="7"/>
    <x v="2"/>
  </r>
  <r>
    <s v="RID6A7K6YO1PG"/>
    <s v="Richard Davis"/>
    <s v="Liam Robinson"/>
    <x v="5"/>
    <d v="2024-07-16T03:31:02"/>
    <d v="2024-07-16T03:38:02"/>
    <d v="2024-07-16T03:41:02"/>
    <n v="1.48"/>
    <n v="3"/>
    <x v="2"/>
    <n v="6.12"/>
    <n v="1.8"/>
    <n v="11.02"/>
    <s v="Google Pay"/>
    <n v="5"/>
    <n v="5"/>
    <x v="0"/>
    <n v="3"/>
    <x v="0"/>
  </r>
  <r>
    <s v="RIDOHPKK67L01"/>
    <s v="Olivia Ramirez"/>
    <s v="John Sanchez"/>
    <x v="8"/>
    <d v="2025-07-19T09:25:31"/>
    <d v="2025-07-19T09:27:31"/>
    <d v="2025-07-19T09:34:31"/>
    <n v="1.99"/>
    <n v="7"/>
    <x v="3"/>
    <n v="8.82"/>
    <n v="1"/>
    <n v="8.82"/>
    <s v="Credit Card"/>
    <n v="5"/>
    <n v="5"/>
    <x v="0"/>
    <n v="9"/>
    <x v="0"/>
  </r>
  <r>
    <s v="RIDE3GMI8H9JK"/>
    <s v="Wei Anderson"/>
    <s v="Linda Taylor"/>
    <x v="2"/>
    <d v="2025-10-19T22:55:24"/>
    <d v="2025-10-19T23:00:24"/>
    <d v="2025-10-19T23:04:24"/>
    <n v="2.02"/>
    <n v="4"/>
    <x v="0"/>
    <n v="6.92"/>
    <n v="1"/>
    <n v="6.92"/>
    <s v="Debit Card"/>
    <n v="4"/>
    <n v="5"/>
    <x v="0"/>
    <n v="22"/>
    <x v="0"/>
  </r>
  <r>
    <s v="RIDE6KINPSLZ0"/>
    <s v="Carlos Robinson"/>
    <s v="Jennifer Rodriguez"/>
    <x v="8"/>
    <d v="2026-04-15T11:05:44"/>
    <d v="2026-04-15T11:08:44"/>
    <m/>
    <n v="4.72"/>
    <m/>
    <x v="3"/>
    <n v="16.91"/>
    <n v="1"/>
    <n v="0"/>
    <s v="PayPal"/>
    <m/>
    <m/>
    <x v="2"/>
    <n v="11"/>
    <x v="0"/>
  </r>
  <r>
    <s v="RIDWYZAQQRVRC"/>
    <s v="Noah Clark"/>
    <s v="Barbara Lee"/>
    <x v="5"/>
    <d v="2024-03-28T01:16:14"/>
    <d v="2024-03-28T01:22:14"/>
    <d v="2024-03-28T01:32:14"/>
    <n v="4.0999999999999996"/>
    <n v="10"/>
    <x v="0"/>
    <n v="11.88"/>
    <n v="1"/>
    <n v="11.88"/>
    <s v="Credit Card"/>
    <n v="5"/>
    <n v="5"/>
    <x v="0"/>
    <n v="1"/>
    <x v="0"/>
  </r>
  <r>
    <s v="RIDPXX8SWRK5E"/>
    <s v="Mary Lee"/>
    <s v="Charles Clark"/>
    <x v="9"/>
    <d v="2025-03-20T15:45:25"/>
    <d v="2025-03-20T15:49:25"/>
    <m/>
    <n v="1.73"/>
    <m/>
    <x v="4"/>
    <n v="6.49"/>
    <n v="1"/>
    <n v="0"/>
    <s v="Uber Cash"/>
    <m/>
    <m/>
    <x v="2"/>
    <n v="15"/>
    <x v="0"/>
  </r>
  <r>
    <s v="RIDD1D78SN4CP"/>
    <s v="Yuki Anderson"/>
    <s v="Richard Hernandez"/>
    <x v="7"/>
    <d v="2024-01-13T09:11:10"/>
    <d v="2024-01-13T09:16:10"/>
    <d v="2024-01-13T09:31:10"/>
    <n v="3.83"/>
    <n v="15"/>
    <x v="5"/>
    <n v="10.78"/>
    <n v="1"/>
    <n v="10.78"/>
    <s v="Google Pay"/>
    <n v="5"/>
    <n v="5"/>
    <x v="0"/>
    <n v="9"/>
    <x v="2"/>
  </r>
  <r>
    <s v="RIDWGNOVSHLAM"/>
    <s v="Elizabeth Lee"/>
    <s v="Thomas Wilson"/>
    <x v="3"/>
    <d v="2025-06-30T07:03:45"/>
    <d v="2025-06-30T07:09:45"/>
    <m/>
    <n v="8.93"/>
    <m/>
    <x v="5"/>
    <n v="19.829999999999998"/>
    <n v="1"/>
    <n v="0"/>
    <s v="Uber Cash"/>
    <m/>
    <m/>
    <x v="2"/>
    <n v="7"/>
    <x v="0"/>
  </r>
  <r>
    <s v="RID3JNDU3JX3D"/>
    <s v="Fatima Sanchez"/>
    <s v="Arjun Harris"/>
    <x v="4"/>
    <d v="2024-08-20T11:07:23"/>
    <d v="2024-08-20T11:12:23"/>
    <d v="2024-08-20T11:17:23"/>
    <n v="1.83"/>
    <n v="5"/>
    <x v="1"/>
    <n v="10.01"/>
    <n v="1"/>
    <n v="10.01"/>
    <s v="PayPal"/>
    <n v="5"/>
    <n v="5"/>
    <x v="0"/>
    <n v="11"/>
    <x v="0"/>
  </r>
  <r>
    <s v="RIDIFWO4VJLES"/>
    <s v="Emma Clark"/>
    <s v="Mei Williams"/>
    <x v="6"/>
    <d v="2026-01-09T01:02:38"/>
    <d v="2026-01-09T01:09:38"/>
    <d v="2026-01-09T01:22:38"/>
    <n v="3.51"/>
    <n v="13"/>
    <x v="3"/>
    <n v="13.78"/>
    <n v="1.8"/>
    <n v="24.8"/>
    <s v="PayPal"/>
    <n v="5"/>
    <n v="5"/>
    <x v="0"/>
    <n v="1"/>
    <x v="2"/>
  </r>
  <r>
    <s v="RIDYRR86RFBVL"/>
    <s v="Barbara Miller"/>
    <s v="Omar Lewis"/>
    <x v="4"/>
    <d v="2024-12-28T22:55:37"/>
    <d v="2024-12-28T22:58:37"/>
    <d v="2024-12-28T23:04:37"/>
    <n v="1.8"/>
    <n v="6"/>
    <x v="0"/>
    <n v="6.97"/>
    <n v="1"/>
    <n v="6.97"/>
    <s v="Credit Card"/>
    <n v="5"/>
    <n v="5"/>
    <x v="0"/>
    <n v="22"/>
    <x v="0"/>
  </r>
  <r>
    <s v="RID9BD1AM2CZ6"/>
    <s v="Priya Smith"/>
    <s v="Michael Perez"/>
    <x v="2"/>
    <d v="2025-02-03T09:23:53"/>
    <d v="2025-02-03T09:30:53"/>
    <d v="2025-02-03T09:37:53"/>
    <n v="2.2599999999999998"/>
    <n v="7"/>
    <x v="0"/>
    <n v="8"/>
    <n v="1"/>
    <n v="8"/>
    <s v="Uber Cash"/>
    <n v="5"/>
    <n v="5"/>
    <x v="0"/>
    <n v="9"/>
    <x v="0"/>
  </r>
  <r>
    <s v="RID4CPCQT3T3B"/>
    <s v="Wei Clark"/>
    <s v="Jennifer Ramirez"/>
    <x v="0"/>
    <d v="2024-05-26T13:01:45"/>
    <d v="2024-05-26T13:05:45"/>
    <d v="2024-05-26T13:10:45"/>
    <n v="1.71"/>
    <n v="5"/>
    <x v="4"/>
    <n v="6.68"/>
    <n v="1.5"/>
    <n v="10.02"/>
    <s v="Debit Card"/>
    <n v="3"/>
    <n v="5"/>
    <x v="0"/>
    <n v="13"/>
    <x v="0"/>
  </r>
  <r>
    <s v="RIDQ6VTRW8LXB"/>
    <s v="Noah Lewis"/>
    <s v="Patricia Lewis"/>
    <x v="7"/>
    <d v="2024-09-04T21:29:41"/>
    <d v="2024-09-04T21:34:41"/>
    <d v="2024-09-04T21:46:41"/>
    <n v="4.3899999999999997"/>
    <n v="12"/>
    <x v="0"/>
    <n v="12.82"/>
    <n v="1"/>
    <n v="12.82"/>
    <s v="Uber Cash"/>
    <n v="5"/>
    <n v="5"/>
    <x v="0"/>
    <n v="21"/>
    <x v="2"/>
  </r>
  <r>
    <s v="RIDJKUN8NX8I3"/>
    <s v="James Hernandez"/>
    <s v="Omar Thomas"/>
    <x v="6"/>
    <d v="2024-04-03T09:52:17"/>
    <d v="2024-04-03T09:56:17"/>
    <d v="2024-04-03T10:18:17"/>
    <n v="7.81"/>
    <n v="22"/>
    <x v="0"/>
    <n v="21.01"/>
    <n v="1"/>
    <n v="21.01"/>
    <s v="Debit Card"/>
    <n v="2"/>
    <n v="5"/>
    <x v="0"/>
    <n v="9"/>
    <x v="1"/>
  </r>
  <r>
    <s v="RIDUTZMJEZZ8N"/>
    <s v="Olivia Davis"/>
    <s v="Barbara Harris"/>
    <x v="1"/>
    <d v="2025-02-20T09:46:33"/>
    <d v="2025-02-20T09:51:33"/>
    <d v="2025-02-20T09:59:33"/>
    <n v="3.38"/>
    <n v="8"/>
    <x v="1"/>
    <n v="16.09"/>
    <n v="1.5"/>
    <n v="24.13"/>
    <s v="Apple Pay"/>
    <n v="5"/>
    <n v="4"/>
    <x v="0"/>
    <n v="9"/>
    <x v="0"/>
  </r>
  <r>
    <s v="RIDNY09G8POKG"/>
    <s v="Olivia Wilson"/>
    <s v="Carlos Garcia"/>
    <x v="7"/>
    <d v="2025-03-26T13:45:40"/>
    <d v="2025-03-26T13:49:40"/>
    <d v="2025-03-26T13:56:40"/>
    <n v="1.88"/>
    <n v="7"/>
    <x v="1"/>
    <n v="10.62"/>
    <n v="1.2"/>
    <n v="12.74"/>
    <s v="Google Pay"/>
    <n v="5"/>
    <n v="4"/>
    <x v="0"/>
    <n v="13"/>
    <x v="0"/>
  </r>
  <r>
    <s v="RIDT0K2LV6EM8"/>
    <s v="Priya Brown"/>
    <s v="Rahul Lee"/>
    <x v="0"/>
    <d v="2026-04-10T13:47:43"/>
    <d v="2026-04-10T13:51:43"/>
    <d v="2026-04-10T14:47:43"/>
    <n v="17.37"/>
    <n v="56"/>
    <x v="5"/>
    <n v="37.4"/>
    <n v="1"/>
    <n v="37.4"/>
    <s v="Uber Cash"/>
    <n v="5"/>
    <n v="5"/>
    <x v="0"/>
    <n v="13"/>
    <x v="3"/>
  </r>
  <r>
    <s v="RIDVEKY2BR6TM"/>
    <s v="Priya Martinez"/>
    <s v="Linda Anderson"/>
    <x v="3"/>
    <d v="2026-08-09T12:22:42"/>
    <d v="2026-08-09T12:25:42"/>
    <d v="2026-08-09T12:33:42"/>
    <n v="2.31"/>
    <n v="8"/>
    <x v="3"/>
    <n v="9.8000000000000007"/>
    <n v="1.5"/>
    <n v="14.7"/>
    <s v="Debit Card"/>
    <n v="5"/>
    <n v="5"/>
    <x v="0"/>
    <n v="12"/>
    <x v="0"/>
  </r>
  <r>
    <s v="RIDCQKZKPVWLF"/>
    <s v="Susan Thompson"/>
    <s v="Emma Anderson"/>
    <x v="0"/>
    <d v="2024-10-01T04:32:53"/>
    <d v="2024-10-01T04:35:53"/>
    <d v="2024-10-01T04:47:53"/>
    <n v="3.28"/>
    <n v="12"/>
    <x v="2"/>
    <n v="11.7"/>
    <n v="1.2"/>
    <n v="14.04"/>
    <s v="Apple Pay"/>
    <n v="1"/>
    <n v="5"/>
    <x v="0"/>
    <n v="4"/>
    <x v="2"/>
  </r>
  <r>
    <s v="RIDV2HTKA58QK"/>
    <s v="Sofia Hernandez"/>
    <s v="Patricia Lewis"/>
    <x v="1"/>
    <d v="2025-09-06T20:22:06"/>
    <d v="2025-09-06T20:29:06"/>
    <m/>
    <n v="4.8"/>
    <m/>
    <x v="0"/>
    <n v="13.1"/>
    <n v="1"/>
    <n v="3.93"/>
    <s v="Apple Pay"/>
    <m/>
    <m/>
    <x v="1"/>
    <n v="20"/>
    <x v="0"/>
  </r>
  <r>
    <s v="RID6C9AVBEUAN"/>
    <s v="Linda Sanchez"/>
    <s v="John Davis"/>
    <x v="2"/>
    <d v="2024-08-16T08:07:10"/>
    <d v="2024-08-16T08:15:10"/>
    <d v="2024-08-16T08:18:10"/>
    <n v="1.57"/>
    <n v="3"/>
    <x v="1"/>
    <n v="8.65"/>
    <n v="1"/>
    <n v="8.65"/>
    <s v="Google Pay"/>
    <n v="5"/>
    <n v="5"/>
    <x v="0"/>
    <n v="8"/>
    <x v="0"/>
  </r>
  <r>
    <s v="RID4MIJZR1UBP"/>
    <s v="Jennifer Davis"/>
    <s v="Fatima Hernandez"/>
    <x v="2"/>
    <d v="2024-03-02T00:47:10"/>
    <d v="2024-03-02T00:51:10"/>
    <d v="2024-03-02T01:20:10"/>
    <n v="8.32"/>
    <n v="29"/>
    <x v="2"/>
    <n v="25.52"/>
    <n v="1"/>
    <n v="25.52"/>
    <s v="Google Pay"/>
    <n v="5"/>
    <n v="5"/>
    <x v="0"/>
    <n v="0"/>
    <x v="1"/>
  </r>
  <r>
    <s v="RID57WYTG6ICN"/>
    <s v="Barbara Perez"/>
    <s v="Omar Lewis"/>
    <x v="3"/>
    <d v="2026-06-28T04:18:24"/>
    <d v="2026-06-28T04:19:24"/>
    <m/>
    <n v="4.7300000000000004"/>
    <m/>
    <x v="0"/>
    <n v="13.64"/>
    <n v="1"/>
    <n v="4.09"/>
    <s v="Apple Pay"/>
    <m/>
    <m/>
    <x v="1"/>
    <n v="4"/>
    <x v="0"/>
  </r>
  <r>
    <s v="RIDEJ6B3G1ZO7"/>
    <s v="Thomas Wilson"/>
    <s v="Arjun Rodriguez"/>
    <x v="2"/>
    <d v="2026-04-16T16:40:27"/>
    <d v="2026-04-16T16:41:27"/>
    <d v="2026-04-16T17:01:27"/>
    <n v="5.93"/>
    <n v="20"/>
    <x v="5"/>
    <n v="14.61"/>
    <n v="1"/>
    <n v="14.61"/>
    <s v="Debit Card"/>
    <n v="4"/>
    <n v="4"/>
    <x v="0"/>
    <n v="16"/>
    <x v="2"/>
  </r>
  <r>
    <s v="RIDEHFCH9MH4T"/>
    <s v="James Gonzalez"/>
    <s v="Liam Martin"/>
    <x v="5"/>
    <d v="2024-05-31T11:28:45"/>
    <d v="2024-05-31T11:35:45"/>
    <d v="2024-05-31T11:38:45"/>
    <n v="0.95"/>
    <n v="3"/>
    <x v="0"/>
    <n v="4.82"/>
    <n v="1.2"/>
    <n v="5.78"/>
    <s v="PayPal"/>
    <n v="5"/>
    <n v="5"/>
    <x v="0"/>
    <n v="11"/>
    <x v="0"/>
  </r>
  <r>
    <s v="RIDWOD6AK9V67"/>
    <s v="Noah Gonzalez"/>
    <s v="Omar Jackson"/>
    <x v="4"/>
    <d v="2024-10-22T22:35:48"/>
    <d v="2024-10-22T22:43:48"/>
    <d v="2024-10-22T22:47:48"/>
    <n v="1.2"/>
    <n v="4"/>
    <x v="2"/>
    <n v="5.78"/>
    <n v="1"/>
    <n v="5.78"/>
    <s v="Google Pay"/>
    <n v="5"/>
    <n v="5"/>
    <x v="0"/>
    <n v="22"/>
    <x v="0"/>
  </r>
  <r>
    <s v="RIDVZ97PCNGM4"/>
    <s v="James Martin"/>
    <s v="Sofia Lewis"/>
    <x v="8"/>
    <d v="2024-03-28T09:25:48"/>
    <d v="2024-03-28T09:27:48"/>
    <d v="2024-03-28T09:30:48"/>
    <n v="0.91"/>
    <n v="3"/>
    <x v="1"/>
    <n v="6.35"/>
    <n v="1"/>
    <n v="6.35"/>
    <s v="Credit Card"/>
    <n v="4"/>
    <n v="5"/>
    <x v="0"/>
    <n v="9"/>
    <x v="0"/>
  </r>
  <r>
    <s v="RIDNX5STLO5I6"/>
    <s v="Jessica Robinson"/>
    <s v="Yuki Lee"/>
    <x v="7"/>
    <d v="2025-06-19T05:20:00"/>
    <d v="2025-06-19T05:26:00"/>
    <d v="2025-06-19T05:30:00"/>
    <n v="1.37"/>
    <n v="4"/>
    <x v="4"/>
    <n v="5.85"/>
    <n v="1"/>
    <n v="5.85"/>
    <s v="PayPal"/>
    <n v="5"/>
    <n v="5"/>
    <x v="0"/>
    <n v="5"/>
    <x v="0"/>
  </r>
  <r>
    <s v="RIDJR9KGN8LIU"/>
    <s v="Emma Lopez"/>
    <s v="Carlos Perez"/>
    <x v="4"/>
    <d v="2025-04-02T20:56:31"/>
    <d v="2025-04-02T21:03:31"/>
    <d v="2025-04-02T21:27:31"/>
    <n v="6.83"/>
    <n v="24"/>
    <x v="4"/>
    <n v="20.07"/>
    <n v="1"/>
    <n v="20.07"/>
    <s v="Credit Card"/>
    <n v="5"/>
    <n v="5"/>
    <x v="0"/>
    <n v="20"/>
    <x v="1"/>
  </r>
  <r>
    <s v="RIDHVUP2TY2TY"/>
    <s v="Patricia Williams"/>
    <s v="Omar Moore"/>
    <x v="4"/>
    <d v="2024-12-04T21:53:12"/>
    <d v="2024-12-04T21:55:12"/>
    <d v="2024-12-04T22:01:12"/>
    <n v="2.19"/>
    <n v="6"/>
    <x v="2"/>
    <n v="8.1999999999999993"/>
    <n v="1"/>
    <n v="8.1999999999999993"/>
    <s v="Apple Pay"/>
    <n v="5"/>
    <n v="5"/>
    <x v="0"/>
    <n v="21"/>
    <x v="0"/>
  </r>
  <r>
    <s v="RID4HJB7BQWTY"/>
    <s v="Olivia Wilson"/>
    <s v="Priya Jones"/>
    <x v="7"/>
    <d v="2024-01-23T01:17:35"/>
    <d v="2024-01-23T01:20:35"/>
    <d v="2024-01-23T01:27:35"/>
    <n v="2.0499999999999998"/>
    <n v="7"/>
    <x v="5"/>
    <n v="6.71"/>
    <n v="1"/>
    <n v="6.71"/>
    <s v="Uber Cash"/>
    <n v="5"/>
    <n v="5"/>
    <x v="0"/>
    <n v="1"/>
    <x v="0"/>
  </r>
  <r>
    <s v="RIDWJ29EBYDQD"/>
    <s v="Barbara Ramirez"/>
    <s v="Joseph Lewis"/>
    <x v="6"/>
    <d v="2026-01-10T02:32:51"/>
    <d v="2026-01-10T02:40:51"/>
    <d v="2026-01-10T03:04:51"/>
    <n v="9.82"/>
    <n v="24"/>
    <x v="3"/>
    <n v="31.35"/>
    <n v="1"/>
    <n v="31.35"/>
    <s v="Apple Pay"/>
    <n v="5"/>
    <n v="4"/>
    <x v="0"/>
    <n v="2"/>
    <x v="1"/>
  </r>
  <r>
    <s v="RIDGH0QXJ9PPN"/>
    <s v="Carlos Anderson"/>
    <s v="Karen Garcia"/>
    <x v="4"/>
    <d v="2024-02-25T15:20:45"/>
    <d v="2024-02-25T15:22:45"/>
    <d v="2024-02-25T15:25:45"/>
    <n v="1.47"/>
    <n v="3"/>
    <x v="5"/>
    <n v="5.07"/>
    <n v="1"/>
    <n v="5.07"/>
    <s v="Credit Card"/>
    <n v="5"/>
    <n v="4"/>
    <x v="0"/>
    <n v="15"/>
    <x v="0"/>
  </r>
  <r>
    <s v="RIDQ2M1MFEY5V"/>
    <s v="Priya Johnson"/>
    <s v="Mary Miller"/>
    <x v="5"/>
    <d v="2025-07-01T16:01:28"/>
    <d v="2025-07-01T16:07:28"/>
    <d v="2025-07-01T16:12:28"/>
    <n v="2.37"/>
    <n v="5"/>
    <x v="3"/>
    <n v="9.2899999999999991"/>
    <n v="1"/>
    <n v="9.2899999999999991"/>
    <s v="Credit Card"/>
    <n v="5"/>
    <n v="5"/>
    <x v="0"/>
    <n v="16"/>
    <x v="0"/>
  </r>
  <r>
    <s v="RID0TCQZM626Z"/>
    <s v="Emma Taylor"/>
    <s v="Carlos Moore"/>
    <x v="9"/>
    <d v="2024-06-15T08:57:25"/>
    <d v="2024-06-15T09:04:25"/>
    <d v="2024-06-15T09:07:25"/>
    <n v="0.59"/>
    <n v="3"/>
    <x v="4"/>
    <n v="4.22"/>
    <n v="1"/>
    <n v="4.22"/>
    <s v="Uber Cash"/>
    <n v="4"/>
    <n v="1"/>
    <x v="0"/>
    <n v="8"/>
    <x v="0"/>
  </r>
  <r>
    <s v="RID5R99JNQZ50"/>
    <s v="Barbara Garcia"/>
    <s v="James Wilson"/>
    <x v="5"/>
    <d v="2025-01-06T13:03:19"/>
    <d v="2025-01-06T13:06:19"/>
    <d v="2025-01-06T13:22:19"/>
    <n v="4.7"/>
    <n v="16"/>
    <x v="3"/>
    <n v="17.3"/>
    <n v="1"/>
    <n v="17.3"/>
    <s v="Uber Cash"/>
    <n v="5"/>
    <n v="5"/>
    <x v="0"/>
    <n v="13"/>
    <x v="2"/>
  </r>
  <r>
    <s v="RIDTGGMSSNOV5"/>
    <s v="James White"/>
    <s v="Barbara Lee"/>
    <x v="2"/>
    <d v="2025-01-04T09:35:31"/>
    <d v="2025-01-04T09:36:31"/>
    <d v="2025-01-04T09:41:31"/>
    <n v="2.12"/>
    <n v="5"/>
    <x v="3"/>
    <n v="8.69"/>
    <n v="1"/>
    <n v="8.69"/>
    <s v="Credit Card"/>
    <n v="4"/>
    <n v="5"/>
    <x v="0"/>
    <n v="9"/>
    <x v="0"/>
  </r>
  <r>
    <s v="RID59LE1463RI"/>
    <s v="William Ramirez"/>
    <s v="Omar Davis"/>
    <x v="6"/>
    <d v="2025-09-15T20:40:59"/>
    <d v="2025-09-15T20:43:59"/>
    <d v="2025-09-15T20:46:59"/>
    <n v="1.05"/>
    <n v="3"/>
    <x v="2"/>
    <n v="5.26"/>
    <n v="1"/>
    <n v="5.26"/>
    <s v="Google Pay"/>
    <n v="5"/>
    <n v="5"/>
    <x v="0"/>
    <n v="20"/>
    <x v="0"/>
  </r>
  <r>
    <s v="RIDBHL123W09L"/>
    <s v="Emma Hernandez"/>
    <s v="Mei Gonzalez"/>
    <x v="7"/>
    <d v="2025-01-20T22:58:24"/>
    <d v="2025-01-20T23:00:24"/>
    <d v="2025-01-20T23:09:24"/>
    <n v="3.89"/>
    <n v="9"/>
    <x v="5"/>
    <n v="9.5399999999999991"/>
    <n v="1.2"/>
    <n v="11.45"/>
    <s v="PayPal"/>
    <n v="5"/>
    <n v="5"/>
    <x v="0"/>
    <n v="22"/>
    <x v="0"/>
  </r>
  <r>
    <s v="RIDRUCCX9NT15"/>
    <s v="Fatima Sanchez"/>
    <s v="Patricia Moore"/>
    <x v="4"/>
    <d v="2024-06-10T05:35:10"/>
    <d v="2024-06-10T05:41:10"/>
    <d v="2024-06-10T05:51:10"/>
    <n v="4.26"/>
    <n v="10"/>
    <x v="1"/>
    <n v="19.61"/>
    <n v="1.5"/>
    <n v="29.41"/>
    <s v="Google Pay"/>
    <n v="4"/>
    <n v="5"/>
    <x v="0"/>
    <n v="5"/>
    <x v="0"/>
  </r>
  <r>
    <s v="RIDWHJ261UUVD"/>
    <s v="Priya Martin"/>
    <s v="Ananya Taylor"/>
    <x v="5"/>
    <d v="2025-02-10T15:53:23"/>
    <d v="2025-02-10T15:56:23"/>
    <d v="2025-02-10T16:03:23"/>
    <n v="3.09"/>
    <n v="7"/>
    <x v="5"/>
    <n v="8.06"/>
    <n v="1"/>
    <n v="8.06"/>
    <s v="Credit Card"/>
    <n v="4"/>
    <n v="4"/>
    <x v="0"/>
    <n v="15"/>
    <x v="0"/>
  </r>
  <r>
    <s v="RIDWJUXXZCYD8"/>
    <s v="Robert Brown"/>
    <s v="Liam Jones"/>
    <x v="3"/>
    <d v="2024-11-28T06:18:58"/>
    <d v="2024-11-28T06:26:58"/>
    <d v="2024-11-28T06:39:58"/>
    <n v="3.66"/>
    <n v="13"/>
    <x v="4"/>
    <n v="11.95"/>
    <n v="1"/>
    <n v="11.95"/>
    <s v="Credit Card"/>
    <n v="5"/>
    <n v="5"/>
    <x v="0"/>
    <n v="6"/>
    <x v="2"/>
  </r>
  <r>
    <s v="RID9NBOZ7NYOU"/>
    <s v="Jessica Lee"/>
    <s v="Barbara Gonzalez"/>
    <x v="1"/>
    <d v="2026-02-04T00:42:34"/>
    <d v="2026-02-04T00:44:34"/>
    <m/>
    <n v="1.26"/>
    <m/>
    <x v="4"/>
    <n v="5.65"/>
    <n v="1"/>
    <n v="1.7"/>
    <s v="Apple Pay"/>
    <m/>
    <m/>
    <x v="1"/>
    <n v="0"/>
    <x v="0"/>
  </r>
  <r>
    <s v="RIDM3E9OYLKF9"/>
    <s v="Emma Brown"/>
    <s v="Susan Clark"/>
    <x v="1"/>
    <d v="2024-07-11T10:27:04"/>
    <d v="2024-07-11T10:35:04"/>
    <d v="2024-07-11T10:59:04"/>
    <n v="6.47"/>
    <n v="24"/>
    <x v="0"/>
    <n v="19.100000000000001"/>
    <n v="1"/>
    <n v="19.100000000000001"/>
    <s v="PayPal"/>
    <n v="5"/>
    <n v="4"/>
    <x v="0"/>
    <n v="10"/>
    <x v="1"/>
  </r>
  <r>
    <s v="RID0WGBV6Z19T"/>
    <s v="Carlos Lewis"/>
    <s v="Sarah Harris"/>
    <x v="4"/>
    <d v="2025-10-02T06:54:39"/>
    <d v="2025-10-02T06:56:39"/>
    <d v="2025-10-02T07:05:39"/>
    <n v="2.91"/>
    <n v="9"/>
    <x v="3"/>
    <n v="11.46"/>
    <n v="1"/>
    <n v="11.46"/>
    <s v="Google Pay"/>
    <n v="5"/>
    <n v="5"/>
    <x v="0"/>
    <n v="6"/>
    <x v="0"/>
  </r>
  <r>
    <s v="RIDZVNRCDGY6F"/>
    <s v="Jessica Williams"/>
    <s v="Mei Wilson"/>
    <x v="6"/>
    <d v="2026-01-23T16:47:57"/>
    <d v="2026-01-23T16:54:57"/>
    <d v="2026-01-23T17:01:57"/>
    <n v="2.2999999999999998"/>
    <n v="7"/>
    <x v="0"/>
    <n v="8.06"/>
    <n v="1"/>
    <n v="8.06"/>
    <s v="PayPal"/>
    <n v="5"/>
    <n v="5"/>
    <x v="0"/>
    <n v="16"/>
    <x v="0"/>
  </r>
  <r>
    <s v="RID268PLI1M9N"/>
    <s v="Sofia Sanchez"/>
    <s v="Thomas Hernandez"/>
    <x v="3"/>
    <d v="2025-03-12T22:34:09"/>
    <d v="2025-03-12T22:41:09"/>
    <d v="2025-03-12T22:44:09"/>
    <n v="1.21"/>
    <n v="3"/>
    <x v="4"/>
    <n v="5.34"/>
    <n v="1"/>
    <n v="5.34"/>
    <s v="Uber Cash"/>
    <n v="4"/>
    <n v="5"/>
    <x v="0"/>
    <n v="22"/>
    <x v="0"/>
  </r>
  <r>
    <s v="RID8IA0627U3Y"/>
    <s v="Fatima Moore"/>
    <s v="John Clark"/>
    <x v="9"/>
    <d v="2024-06-06T21:02:44"/>
    <d v="2024-06-06T21:05:44"/>
    <d v="2024-06-06T21:11:44"/>
    <n v="2.0699999999999998"/>
    <n v="6"/>
    <x v="3"/>
    <n v="8.7899999999999991"/>
    <n v="1.2"/>
    <n v="10.55"/>
    <s v="Google Pay"/>
    <n v="5"/>
    <n v="5"/>
    <x v="0"/>
    <n v="21"/>
    <x v="0"/>
  </r>
  <r>
    <s v="RID60IA16QFSA"/>
    <s v="James White"/>
    <s v="Noah Hernandez"/>
    <x v="8"/>
    <d v="2026-01-21T06:57:13"/>
    <d v="2026-01-21T07:01:13"/>
    <d v="2026-01-21T07:08:13"/>
    <n v="2.17"/>
    <n v="7"/>
    <x v="5"/>
    <n v="6.86"/>
    <n v="1"/>
    <n v="6.86"/>
    <s v="Debit Card"/>
    <n v="4"/>
    <n v="5"/>
    <x v="0"/>
    <n v="6"/>
    <x v="0"/>
  </r>
  <r>
    <s v="RIDNH5S3GG20N"/>
    <s v="Robert Wilson"/>
    <s v="Noah Miller"/>
    <x v="2"/>
    <d v="2024-06-12T13:07:02"/>
    <d v="2024-06-12T13:15:02"/>
    <d v="2024-06-12T13:42:02"/>
    <n v="7.39"/>
    <n v="27"/>
    <x v="0"/>
    <n v="21.37"/>
    <n v="1"/>
    <n v="21.37"/>
    <s v="Credit Card"/>
    <n v="5"/>
    <n v="5"/>
    <x v="0"/>
    <n v="13"/>
    <x v="1"/>
  </r>
  <r>
    <s v="RIDSP526FA4PM"/>
    <s v="Mary Sanchez"/>
    <s v="John Harris"/>
    <x v="4"/>
    <d v="2025-04-27T23:55:13"/>
    <d v="2025-04-28T00:02:13"/>
    <d v="2025-04-28T00:06:13"/>
    <n v="1.53"/>
    <n v="4"/>
    <x v="1"/>
    <n v="8.74"/>
    <n v="1"/>
    <n v="8.74"/>
    <s v="Apple Pay"/>
    <n v="3"/>
    <n v="5"/>
    <x v="0"/>
    <n v="23"/>
    <x v="0"/>
  </r>
  <r>
    <s v="RIDVNG4235FW1"/>
    <s v="Liam Johnson"/>
    <s v="Richard Davis"/>
    <x v="1"/>
    <d v="2025-11-22T03:30:49"/>
    <d v="2025-11-22T03:35:49"/>
    <d v="2025-11-22T03:46:49"/>
    <n v="4.0599999999999996"/>
    <n v="11"/>
    <x v="5"/>
    <n v="10.199999999999999"/>
    <n v="1"/>
    <n v="10.199999999999999"/>
    <s v="PayPal"/>
    <n v="5"/>
    <n v="4"/>
    <x v="0"/>
    <n v="3"/>
    <x v="2"/>
  </r>
  <r>
    <s v="RIDOT4FQSCZSY"/>
    <s v="David Johnson"/>
    <s v="Joseph Taylor"/>
    <x v="5"/>
    <d v="2025-11-19T08:49:16"/>
    <d v="2025-11-19T08:52:16"/>
    <d v="2025-11-19T09:11:16"/>
    <n v="6.81"/>
    <n v="19"/>
    <x v="3"/>
    <n v="23.02"/>
    <n v="1.8"/>
    <n v="41.44"/>
    <s v="Apple Pay"/>
    <n v="3"/>
    <n v="5"/>
    <x v="0"/>
    <n v="8"/>
    <x v="2"/>
  </r>
  <r>
    <s v="RIDSUHEVX72AA"/>
    <s v="Joseph Brown"/>
    <s v="Karen Johnson"/>
    <x v="8"/>
    <d v="2024-01-30T05:48:27"/>
    <d v="2024-01-30T05:50:27"/>
    <d v="2024-01-30T06:17:27"/>
    <n v="10.61"/>
    <n v="27"/>
    <x v="3"/>
    <n v="33.9"/>
    <n v="1"/>
    <n v="33.9"/>
    <s v="Google Pay"/>
    <n v="5"/>
    <n v="4"/>
    <x v="0"/>
    <n v="5"/>
    <x v="1"/>
  </r>
  <r>
    <s v="RIDM7616BUDMN"/>
    <s v="David Harris"/>
    <s v="William Thompson"/>
    <x v="6"/>
    <d v="2024-03-14T22:27:54"/>
    <d v="2024-03-14T22:33:54"/>
    <d v="2024-03-14T22:44:54"/>
    <n v="3.13"/>
    <n v="11"/>
    <x v="5"/>
    <n v="8.99"/>
    <n v="1"/>
    <n v="8.99"/>
    <s v="Debit Card"/>
    <n v="5"/>
    <n v="5"/>
    <x v="0"/>
    <n v="22"/>
    <x v="2"/>
  </r>
  <r>
    <s v="RIDAFK7MCEW9S"/>
    <s v="Karen Harris"/>
    <s v="Susan Lee"/>
    <x v="4"/>
    <d v="2024-06-16T20:25:20"/>
    <d v="2024-06-16T20:26:20"/>
    <d v="2024-06-16T20:35:20"/>
    <n v="2.92"/>
    <n v="9"/>
    <x v="2"/>
    <n v="10.32"/>
    <n v="1"/>
    <n v="10.32"/>
    <s v="Apple Pay"/>
    <n v="5"/>
    <n v="5"/>
    <x v="0"/>
    <n v="20"/>
    <x v="0"/>
  </r>
  <r>
    <s v="RIDODJ70NV238"/>
    <s v="Mary Lopez"/>
    <s v="James Robinson"/>
    <x v="6"/>
    <d v="2024-02-17T08:49:41"/>
    <d v="2024-02-17T08:57:41"/>
    <d v="2024-02-17T09:03:41"/>
    <n v="2.2200000000000002"/>
    <n v="6"/>
    <x v="0"/>
    <n v="7.71"/>
    <n v="1"/>
    <n v="7.71"/>
    <s v="Google Pay"/>
    <n v="5"/>
    <n v="5"/>
    <x v="0"/>
    <n v="8"/>
    <x v="0"/>
  </r>
  <r>
    <s v="RIDJL8CWT3VX2"/>
    <s v="Mei Lee"/>
    <s v="Noah Garcia"/>
    <x v="7"/>
    <d v="2025-06-14T15:26:39"/>
    <d v="2025-06-14T15:29:39"/>
    <d v="2025-06-14T15:37:39"/>
    <n v="2.41"/>
    <n v="8"/>
    <x v="0"/>
    <n v="8.48"/>
    <n v="2"/>
    <n v="16.96"/>
    <s v="Apple Pay"/>
    <n v="5"/>
    <n v="5"/>
    <x v="0"/>
    <n v="15"/>
    <x v="0"/>
  </r>
  <r>
    <s v="RIDGR8834G1VJ"/>
    <s v="Patricia Harris"/>
    <s v="Liam Wilson"/>
    <x v="3"/>
    <d v="2026-08-24T09:47:48"/>
    <d v="2026-08-24T09:50:48"/>
    <d v="2026-08-24T10:02:48"/>
    <n v="3.42"/>
    <n v="12"/>
    <x v="0"/>
    <n v="11.12"/>
    <n v="1"/>
    <n v="11.12"/>
    <s v="Credit Card"/>
    <n v="5"/>
    <n v="5"/>
    <x v="0"/>
    <n v="9"/>
    <x v="2"/>
  </r>
  <r>
    <s v="RIDNI7S0JK29G"/>
    <s v="Ananya Brown"/>
    <s v="Thomas Miller"/>
    <x v="1"/>
    <d v="2026-06-30T16:18:11"/>
    <d v="2026-06-30T16:21:11"/>
    <d v="2026-06-30T16:24:11"/>
    <n v="0.98"/>
    <n v="3"/>
    <x v="1"/>
    <n v="6.59"/>
    <n v="1"/>
    <n v="6.59"/>
    <s v="Apple Pay"/>
    <n v="5"/>
    <n v="3"/>
    <x v="0"/>
    <n v="16"/>
    <x v="0"/>
  </r>
  <r>
    <s v="RIDWBZ4LTIR7Q"/>
    <s v="Liam Sanchez"/>
    <s v="Olivia Miller"/>
    <x v="2"/>
    <d v="2026-03-06T18:53:58"/>
    <d v="2026-03-06T18:58:58"/>
    <d v="2026-03-06T19:14:58"/>
    <n v="5.0599999999999996"/>
    <n v="16"/>
    <x v="0"/>
    <n v="14.87"/>
    <n v="1"/>
    <n v="14.87"/>
    <s v="PayPal"/>
    <n v="3"/>
    <n v="5"/>
    <x v="0"/>
    <n v="18"/>
    <x v="2"/>
  </r>
  <r>
    <s v="RIDKQTS8QTQUR"/>
    <s v="Barbara Lopez"/>
    <s v="Patricia Jones"/>
    <x v="9"/>
    <d v="2026-07-24T13:34:58"/>
    <d v="2026-07-24T13:39:58"/>
    <d v="2026-07-24T14:11:58"/>
    <n v="10.64"/>
    <n v="32"/>
    <x v="4"/>
    <n v="28.69"/>
    <n v="1"/>
    <n v="28.69"/>
    <s v="Google Pay"/>
    <n v="4"/>
    <n v="5"/>
    <x v="0"/>
    <n v="13"/>
    <x v="1"/>
  </r>
  <r>
    <s v="RIDZC68BBD34H"/>
    <s v="Yuki Anderson"/>
    <s v="Olivia Harris"/>
    <x v="2"/>
    <d v="2025-10-19T02:51:11"/>
    <d v="2025-10-19T02:58:11"/>
    <m/>
    <n v="6.96"/>
    <m/>
    <x v="2"/>
    <n v="21.7"/>
    <n v="1"/>
    <n v="6.51"/>
    <s v="PayPal"/>
    <m/>
    <m/>
    <x v="1"/>
    <n v="2"/>
    <x v="0"/>
  </r>
  <r>
    <s v="RIDJU9W8U1EDA"/>
    <s v="Wei White"/>
    <s v="Carlos Martin"/>
    <x v="7"/>
    <d v="2024-07-24T19:57:53"/>
    <d v="2024-07-24T20:01:53"/>
    <d v="2024-07-24T20:22:53"/>
    <n v="5.74"/>
    <n v="21"/>
    <x v="2"/>
    <n v="18.600000000000001"/>
    <n v="1"/>
    <n v="18.600000000000001"/>
    <s v="Debit Card"/>
    <n v="4"/>
    <n v="5"/>
    <x v="0"/>
    <n v="19"/>
    <x v="1"/>
  </r>
  <r>
    <s v="RIDICCSY1I5EF"/>
    <s v="James White"/>
    <s v="Richard Lewis"/>
    <x v="5"/>
    <d v="2024-12-13T21:09:41"/>
    <d v="2024-12-13T21:11:41"/>
    <d v="2024-12-13T21:32:41"/>
    <n v="7.53"/>
    <n v="21"/>
    <x v="4"/>
    <n v="20.67"/>
    <n v="1"/>
    <n v="20.67"/>
    <s v="Uber Cash"/>
    <n v="4"/>
    <n v="5"/>
    <x v="0"/>
    <n v="21"/>
    <x v="1"/>
  </r>
  <r>
    <s v="RIDE7MENFZ37T"/>
    <s v="Fatima Smith"/>
    <s v="James Moore"/>
    <x v="7"/>
    <d v="2025-10-03T22:04:33"/>
    <d v="2025-10-03T22:08:33"/>
    <d v="2025-10-03T22:21:33"/>
    <n v="3.48"/>
    <n v="13"/>
    <x v="4"/>
    <n v="11.62"/>
    <n v="1"/>
    <n v="11.62"/>
    <s v="PayPal"/>
    <n v="4"/>
    <n v="5"/>
    <x v="0"/>
    <n v="22"/>
    <x v="2"/>
  </r>
  <r>
    <s v="RIDBVMGRVWKVV"/>
    <s v="Robert Lopez"/>
    <s v="Emma Sanchez"/>
    <x v="0"/>
    <d v="2024-10-14T21:05:34"/>
    <d v="2024-10-14T21:12:34"/>
    <d v="2024-10-14T21:15:34"/>
    <n v="0.72"/>
    <n v="3"/>
    <x v="4"/>
    <n v="4.46"/>
    <n v="1"/>
    <n v="4.46"/>
    <s v="Debit Card"/>
    <n v="5"/>
    <n v="5"/>
    <x v="0"/>
    <n v="21"/>
    <x v="0"/>
  </r>
  <r>
    <s v="RIDZB874JLB36"/>
    <s v="Emma Thompson"/>
    <s v="Emma Garcia"/>
    <x v="2"/>
    <d v="2025-07-04T11:14:54"/>
    <d v="2025-07-04T11:15:54"/>
    <d v="2025-07-04T11:20:54"/>
    <n v="1.69"/>
    <n v="5"/>
    <x v="5"/>
    <n v="5.8"/>
    <n v="1.2"/>
    <n v="6.96"/>
    <s v="PayPal"/>
    <n v="5"/>
    <n v="5"/>
    <x v="0"/>
    <n v="11"/>
    <x v="0"/>
  </r>
  <r>
    <s v="RID7S7IGEZCFI"/>
    <s v="Sarah Brown"/>
    <s v="Karen Martin"/>
    <x v="3"/>
    <d v="2024-11-05T13:58:18"/>
    <d v="2024-11-05T14:06:18"/>
    <d v="2024-11-05T14:26:18"/>
    <n v="5.13"/>
    <n v="20"/>
    <x v="2"/>
    <n v="17.16"/>
    <n v="1.5"/>
    <n v="25.74"/>
    <s v="Debit Card"/>
    <n v="5"/>
    <n v="5"/>
    <x v="0"/>
    <n v="13"/>
    <x v="2"/>
  </r>
  <r>
    <s v="RID6J54OREGT9"/>
    <s v="Richard Hernandez"/>
    <s v="Emma Jones"/>
    <x v="2"/>
    <d v="2026-01-06T10:14:30"/>
    <d v="2026-01-06T10:22:30"/>
    <d v="2026-01-06T10:37:30"/>
    <n v="5.04"/>
    <n v="15"/>
    <x v="5"/>
    <n v="12.35"/>
    <n v="1"/>
    <n v="12.35"/>
    <s v="Uber Cash"/>
    <n v="5"/>
    <n v="4"/>
    <x v="0"/>
    <n v="10"/>
    <x v="2"/>
  </r>
  <r>
    <s v="RIDN7FZIYRFOM"/>
    <s v="Arjun Ramirez"/>
    <s v="John Taylor"/>
    <x v="0"/>
    <d v="2025-11-21T01:30:26"/>
    <d v="2025-11-21T01:32:26"/>
    <d v="2025-11-21T01:35:26"/>
    <n v="0.63"/>
    <n v="3"/>
    <x v="0"/>
    <n v="4.26"/>
    <n v="1"/>
    <n v="4.26"/>
    <s v="Credit Card"/>
    <n v="5"/>
    <n v="5"/>
    <x v="0"/>
    <n v="1"/>
    <x v="0"/>
  </r>
  <r>
    <s v="RID4FTJPOPQJO"/>
    <s v="Arjun Harris"/>
    <s v="Thomas Anderson"/>
    <x v="0"/>
    <d v="2026-08-02T11:14:15"/>
    <d v="2026-08-02T11:18:15"/>
    <d v="2026-08-02T11:34:15"/>
    <n v="5.84"/>
    <n v="16"/>
    <x v="2"/>
    <n v="17.7"/>
    <n v="1"/>
    <n v="17.7"/>
    <s v="PayPal"/>
    <n v="5"/>
    <n v="5"/>
    <x v="0"/>
    <n v="11"/>
    <x v="2"/>
  </r>
  <r>
    <s v="RIDXKUL46VARA"/>
    <s v="Patricia Davis"/>
    <s v="Omar Clark"/>
    <x v="7"/>
    <d v="2024-05-11T12:35:37"/>
    <d v="2024-05-11T12:42:37"/>
    <d v="2024-05-11T12:48:37"/>
    <n v="1.87"/>
    <n v="6"/>
    <x v="2"/>
    <n v="7.56"/>
    <n v="1"/>
    <n v="7.56"/>
    <s v="Uber Cash"/>
    <n v="4"/>
    <n v="5"/>
    <x v="0"/>
    <n v="12"/>
    <x v="0"/>
  </r>
  <r>
    <s v="RIDIPFLDCC1SN"/>
    <s v="Karen Martinez"/>
    <s v="Yuki Anderson"/>
    <x v="9"/>
    <d v="2026-08-01T13:13:17"/>
    <d v="2026-08-01T13:18:17"/>
    <d v="2026-08-01T13:22:17"/>
    <n v="1.66"/>
    <n v="4"/>
    <x v="4"/>
    <n v="6.37"/>
    <n v="2.5"/>
    <n v="15.93"/>
    <s v="Apple Pay"/>
    <n v="2"/>
    <n v="5"/>
    <x v="0"/>
    <n v="13"/>
    <x v="0"/>
  </r>
  <r>
    <s v="RIDSWZVPTBYF3"/>
    <s v="Wei Thomas"/>
    <s v="Noah Johnson"/>
    <x v="9"/>
    <d v="2024-08-09T23:16:23"/>
    <d v="2024-08-09T23:19:23"/>
    <d v="2024-08-09T23:32:23"/>
    <n v="4.78"/>
    <n v="13"/>
    <x v="0"/>
    <n v="13.72"/>
    <n v="1"/>
    <n v="13.72"/>
    <s v="Apple Pay"/>
    <n v="4"/>
    <n v="5"/>
    <x v="0"/>
    <n v="23"/>
    <x v="2"/>
  </r>
  <r>
    <s v="RID94GJX5CUNJ"/>
    <s v="Emma Johnson"/>
    <s v="Arjun Anderson"/>
    <x v="2"/>
    <d v="2026-07-12T09:59:34"/>
    <d v="2026-07-12T10:02:34"/>
    <d v="2026-07-12T10:07:34"/>
    <n v="1.93"/>
    <n v="5"/>
    <x v="4"/>
    <n v="7.07"/>
    <n v="1"/>
    <n v="7.07"/>
    <s v="Apple Pay"/>
    <n v="3"/>
    <n v="5"/>
    <x v="0"/>
    <n v="9"/>
    <x v="0"/>
  </r>
  <r>
    <s v="RIDB8BH1SZ0UP"/>
    <s v="Emma Davis"/>
    <s v="Noah Jackson"/>
    <x v="8"/>
    <d v="2024-10-29T08:26:48"/>
    <d v="2024-10-29T08:29:48"/>
    <d v="2024-10-29T08:32:48"/>
    <n v="0.9"/>
    <n v="3"/>
    <x v="5"/>
    <n v="4.33"/>
    <n v="1"/>
    <n v="4.33"/>
    <s v="Debit Card"/>
    <n v="4"/>
    <n v="5"/>
    <x v="0"/>
    <n v="8"/>
    <x v="0"/>
  </r>
  <r>
    <s v="RID1INUILNTP1"/>
    <s v="Robert Clark"/>
    <s v="Rahul Lopez"/>
    <x v="8"/>
    <d v="2026-02-04T03:47:26"/>
    <d v="2026-02-04T03:51:26"/>
    <d v="2026-02-04T03:54:26"/>
    <n v="1.35"/>
    <n v="3"/>
    <x v="4"/>
    <n v="5.59"/>
    <n v="1"/>
    <n v="5.59"/>
    <s v="Debit Card"/>
    <n v="4"/>
    <n v="5"/>
    <x v="0"/>
    <n v="3"/>
    <x v="0"/>
  </r>
  <r>
    <s v="RIDEXQRGQF66I"/>
    <s v="Arjun Rodriguez"/>
    <s v="Jennifer Wilson"/>
    <x v="5"/>
    <d v="2025-11-01T03:50:05"/>
    <d v="2025-11-01T03:56:05"/>
    <d v="2025-11-01T04:16:05"/>
    <n v="6.34"/>
    <n v="20"/>
    <x v="4"/>
    <n v="18.309999999999999"/>
    <n v="1"/>
    <n v="18.309999999999999"/>
    <s v="Uber Cash"/>
    <n v="5"/>
    <n v="5"/>
    <x v="0"/>
    <n v="3"/>
    <x v="2"/>
  </r>
  <r>
    <s v="RIDKX1F84X1Q2"/>
    <s v="Sofia Perez"/>
    <s v="Charles White"/>
    <x v="8"/>
    <d v="2024-06-14T08:39:03"/>
    <d v="2024-06-14T08:40:03"/>
    <d v="2024-06-14T08:49:03"/>
    <n v="4.12"/>
    <n v="9"/>
    <x v="5"/>
    <n v="9.84"/>
    <n v="1"/>
    <n v="9.84"/>
    <s v="PayPal"/>
    <n v="5"/>
    <n v="5"/>
    <x v="0"/>
    <n v="8"/>
    <x v="0"/>
  </r>
  <r>
    <s v="RIDZB3I81OD7Y"/>
    <s v="James Robinson"/>
    <s v="Carlos Ramirez"/>
    <x v="9"/>
    <d v="2024-11-26T10:25:06"/>
    <d v="2024-11-26T10:30:06"/>
    <d v="2024-11-26T10:33:06"/>
    <n v="1.5"/>
    <n v="3"/>
    <x v="4"/>
    <n v="5.86"/>
    <n v="1.2"/>
    <n v="7.03"/>
    <s v="Uber Cash"/>
    <n v="5"/>
    <n v="3"/>
    <x v="0"/>
    <n v="10"/>
    <x v="0"/>
  </r>
  <r>
    <s v="RIDXU1IFEZDE7"/>
    <s v="Arjun Thomas"/>
    <s v="Elizabeth Gonzalez"/>
    <x v="8"/>
    <d v="2024-12-25T23:45:30"/>
    <d v="2024-12-25T23:51:30"/>
    <d v="2024-12-26T00:06:30"/>
    <n v="5.51"/>
    <n v="15"/>
    <x v="3"/>
    <n v="19.02"/>
    <n v="1.5"/>
    <n v="28.53"/>
    <s v="Apple Pay"/>
    <n v="5"/>
    <n v="5"/>
    <x v="0"/>
    <n v="23"/>
    <x v="2"/>
  </r>
  <r>
    <s v="RIDZCAM79ZKO7"/>
    <s v="William Jones"/>
    <s v="William Hernandez"/>
    <x v="7"/>
    <d v="2024-05-21T11:16:56"/>
    <d v="2024-05-21T11:18:56"/>
    <d v="2024-05-21T11:31:56"/>
    <n v="4.46"/>
    <n v="13"/>
    <x v="2"/>
    <n v="14.28"/>
    <n v="1"/>
    <n v="14.28"/>
    <s v="Credit Card"/>
    <n v="5"/>
    <n v="5"/>
    <x v="0"/>
    <n v="11"/>
    <x v="2"/>
  </r>
  <r>
    <s v="RID339SRX6DN2"/>
    <s v="Olivia Davis"/>
    <s v="Noah Davis"/>
    <x v="1"/>
    <d v="2026-07-02T14:36:21"/>
    <d v="2026-07-02T14:37:21"/>
    <d v="2026-07-02T14:46:21"/>
    <n v="3"/>
    <n v="9"/>
    <x v="1"/>
    <n v="14.98"/>
    <n v="1"/>
    <n v="14.98"/>
    <s v="Debit Card"/>
    <n v="5"/>
    <n v="4"/>
    <x v="0"/>
    <n v="14"/>
    <x v="0"/>
  </r>
  <r>
    <s v="RIDDKLGXQXDZO"/>
    <s v="Wei Rodriguez"/>
    <s v="Karen Brown"/>
    <x v="1"/>
    <d v="2024-07-02T14:47:50"/>
    <d v="2024-07-02T14:51:50"/>
    <d v="2024-07-02T14:56:50"/>
    <n v="1.54"/>
    <n v="5"/>
    <x v="4"/>
    <n v="6.37"/>
    <n v="1"/>
    <n v="6.37"/>
    <s v="Debit Card"/>
    <n v="5"/>
    <n v="5"/>
    <x v="0"/>
    <n v="14"/>
    <x v="0"/>
  </r>
  <r>
    <s v="RIDTSC6GR7T44"/>
    <s v="Olivia Davis"/>
    <s v="Wei Miller"/>
    <x v="3"/>
    <d v="2026-03-30T22:02:30"/>
    <d v="2026-03-30T22:03:30"/>
    <d v="2026-03-30T22:30:30"/>
    <n v="9.7799999999999994"/>
    <n v="27"/>
    <x v="1"/>
    <n v="42.67"/>
    <n v="1"/>
    <n v="42.67"/>
    <s v="Debit Card"/>
    <n v="5"/>
    <n v="4"/>
    <x v="0"/>
    <n v="22"/>
    <x v="1"/>
  </r>
  <r>
    <s v="RIDBPR6WPQWW0"/>
    <s v="Ananya Davis"/>
    <s v="Karen Martinez"/>
    <x v="5"/>
    <d v="2024-05-28T22:47:20"/>
    <d v="2024-05-28T22:48:20"/>
    <d v="2024-05-28T23:01:20"/>
    <n v="3.44"/>
    <n v="13"/>
    <x v="0"/>
    <n v="11.38"/>
    <n v="1"/>
    <n v="11.38"/>
    <s v="Uber Cash"/>
    <n v="5"/>
    <n v="5"/>
    <x v="0"/>
    <n v="22"/>
    <x v="2"/>
  </r>
  <r>
    <s v="RIDY19V8Q4KRX"/>
    <s v="Arjun Wilson"/>
    <s v="Mary Hernandez"/>
    <x v="4"/>
    <d v="2024-10-24T02:01:02"/>
    <d v="2024-10-24T02:05:02"/>
    <d v="2024-10-24T02:15:02"/>
    <n v="2.92"/>
    <n v="10"/>
    <x v="4"/>
    <n v="9.9600000000000009"/>
    <n v="1"/>
    <n v="9.9600000000000009"/>
    <s v="Google Pay"/>
    <n v="5"/>
    <n v="5"/>
    <x v="0"/>
    <n v="2"/>
    <x v="0"/>
  </r>
  <r>
    <s v="RIDI9GR4I1NVI"/>
    <s v="Mary Garcia"/>
    <s v="Wei Harris"/>
    <x v="4"/>
    <d v="2025-06-30T10:47:37"/>
    <d v="2025-06-30T10:51:37"/>
    <d v="2025-06-30T11:11:37"/>
    <n v="5.7"/>
    <n v="20"/>
    <x v="0"/>
    <n v="16.88"/>
    <n v="1"/>
    <n v="16.88"/>
    <s v="PayPal"/>
    <n v="5"/>
    <n v="5"/>
    <x v="0"/>
    <n v="10"/>
    <x v="2"/>
  </r>
  <r>
    <s v="RIDLI9VLP9WCZ"/>
    <s v="Fatima Perez"/>
    <s v="Mary Harris"/>
    <x v="6"/>
    <d v="2025-11-02T06:17:38"/>
    <d v="2025-11-02T06:20:38"/>
    <d v="2025-11-02T06:27:38"/>
    <n v="2.2799999999999998"/>
    <n v="7"/>
    <x v="4"/>
    <n v="8.14"/>
    <n v="1"/>
    <n v="8.14"/>
    <s v="Uber Cash"/>
    <n v="4"/>
    <n v="5"/>
    <x v="0"/>
    <n v="6"/>
    <x v="0"/>
  </r>
  <r>
    <s v="RIDFJFK7WQXHS"/>
    <s v="Patricia Rodriguez"/>
    <s v="Richard Johnson"/>
    <x v="6"/>
    <d v="2024-04-24T11:30:15"/>
    <d v="2024-04-24T11:36:15"/>
    <m/>
    <n v="15.92"/>
    <m/>
    <x v="0"/>
    <n v="42.68"/>
    <n v="1"/>
    <n v="0"/>
    <s v="Apple Pay"/>
    <m/>
    <m/>
    <x v="2"/>
    <n v="11"/>
    <x v="0"/>
  </r>
  <r>
    <s v="RIDI6MR3BKUZC"/>
    <s v="Linda Martin"/>
    <s v="Barbara Thompson"/>
    <x v="5"/>
    <d v="2024-02-06T08:19:58"/>
    <d v="2024-02-06T08:24:58"/>
    <d v="2024-02-06T08:34:58"/>
    <n v="3.68"/>
    <n v="10"/>
    <x v="4"/>
    <n v="11.32"/>
    <n v="1"/>
    <n v="11.32"/>
    <s v="Apple Pay"/>
    <n v="3"/>
    <n v="5"/>
    <x v="0"/>
    <n v="8"/>
    <x v="0"/>
  </r>
  <r>
    <s v="RIDAJNQBEGG6I"/>
    <s v="Priya Davis"/>
    <s v="Jennifer Johnson"/>
    <x v="0"/>
    <d v="2026-05-22T18:51:12"/>
    <d v="2026-05-22T18:57:12"/>
    <d v="2026-05-22T19:01:12"/>
    <n v="2.04"/>
    <n v="4"/>
    <x v="5"/>
    <n v="6.03"/>
    <n v="1.5"/>
    <n v="9.0399999999999991"/>
    <s v="Debit Card"/>
    <n v="4"/>
    <n v="4"/>
    <x v="0"/>
    <n v="18"/>
    <x v="0"/>
  </r>
  <r>
    <s v="RIDIBL48PM1BW"/>
    <s v="Priya Robinson"/>
    <s v="Ananya Hernandez"/>
    <x v="1"/>
    <d v="2025-04-17T09:12:16"/>
    <d v="2025-04-17T09:18:16"/>
    <d v="2025-04-17T09:36:16"/>
    <n v="4.88"/>
    <n v="18"/>
    <x v="4"/>
    <n v="15.24"/>
    <n v="1"/>
    <n v="15.24"/>
    <s v="Google Pay"/>
    <n v="4"/>
    <n v="5"/>
    <x v="0"/>
    <n v="9"/>
    <x v="2"/>
  </r>
  <r>
    <s v="RIDYGHOXTW3BP"/>
    <s v="David Smith"/>
    <s v="Thomas Lopez"/>
    <x v="2"/>
    <d v="2026-01-11T22:10:40"/>
    <d v="2026-01-11T22:11:40"/>
    <d v="2026-01-11T22:16:40"/>
    <n v="1.78"/>
    <n v="5"/>
    <x v="0"/>
    <n v="6.71"/>
    <n v="1.5"/>
    <n v="10.06"/>
    <s v="PayPal"/>
    <n v="5"/>
    <n v="3"/>
    <x v="0"/>
    <n v="22"/>
    <x v="0"/>
  </r>
  <r>
    <s v="RIDB3SRVG4395"/>
    <s v="Robert Jackson"/>
    <s v="Mary Davis"/>
    <x v="7"/>
    <d v="2024-07-01T00:29:14"/>
    <d v="2024-07-01T00:36:14"/>
    <d v="2024-07-01T00:54:14"/>
    <n v="4.96"/>
    <n v="18"/>
    <x v="1"/>
    <n v="23.82"/>
    <n v="1"/>
    <n v="23.82"/>
    <s v="Debit Card"/>
    <n v="5"/>
    <n v="5"/>
    <x v="0"/>
    <n v="0"/>
    <x v="2"/>
  </r>
  <r>
    <s v="RIDLN64H3HLA5"/>
    <s v="Jennifer Clark"/>
    <s v="Joseph Taylor"/>
    <x v="1"/>
    <d v="2025-08-15T10:48:24"/>
    <d v="2025-08-15T10:52:24"/>
    <d v="2025-08-15T11:14:24"/>
    <n v="7.6"/>
    <n v="22"/>
    <x v="3"/>
    <n v="25.58"/>
    <n v="1"/>
    <n v="25.58"/>
    <s v="PayPal"/>
    <n v="2"/>
    <n v="5"/>
    <x v="0"/>
    <n v="10"/>
    <x v="1"/>
  </r>
  <r>
    <s v="RIDN107GBJWKZ"/>
    <s v="John Wilson"/>
    <s v="Joseph Garcia"/>
    <x v="7"/>
    <d v="2024-09-04T19:46:57"/>
    <d v="2024-09-04T19:52:57"/>
    <d v="2024-09-04T19:57:57"/>
    <n v="1.91"/>
    <n v="5"/>
    <x v="5"/>
    <n v="6.08"/>
    <n v="1.2"/>
    <n v="7.3"/>
    <s v="Google Pay"/>
    <n v="4"/>
    <n v="5"/>
    <x v="0"/>
    <n v="19"/>
    <x v="0"/>
  </r>
  <r>
    <s v="RID7YIXZ23775"/>
    <s v="Sofia Gonzalez"/>
    <s v="Wei Moore"/>
    <x v="1"/>
    <d v="2025-07-12T19:46:54"/>
    <d v="2025-07-12T19:49:54"/>
    <d v="2025-07-12T19:59:54"/>
    <n v="4.91"/>
    <n v="10"/>
    <x v="5"/>
    <n v="11.08"/>
    <n v="2.5"/>
    <n v="27.7"/>
    <s v="Credit Card"/>
    <n v="5"/>
    <n v="5"/>
    <x v="0"/>
    <n v="19"/>
    <x v="0"/>
  </r>
  <r>
    <s v="RID3X1ISEYH26"/>
    <s v="Patricia Moore"/>
    <s v="Charles Smith"/>
    <x v="1"/>
    <d v="2025-04-01T23:41:37"/>
    <d v="2025-04-01T23:42:37"/>
    <d v="2025-04-01T23:52:37"/>
    <n v="2.8"/>
    <n v="10"/>
    <x v="4"/>
    <n v="9.74"/>
    <n v="1"/>
    <n v="9.74"/>
    <s v="Apple Pay"/>
    <n v="5"/>
    <n v="4"/>
    <x v="0"/>
    <n v="23"/>
    <x v="0"/>
  </r>
  <r>
    <s v="RIDYUZ90YIH5R"/>
    <s v="Priya Miller"/>
    <s v="Michael Lopez"/>
    <x v="1"/>
    <d v="2025-11-22T10:47:14"/>
    <d v="2025-11-22T10:54:14"/>
    <d v="2025-11-22T11:00:14"/>
    <n v="2.25"/>
    <n v="6"/>
    <x v="2"/>
    <n v="8.32"/>
    <n v="1"/>
    <n v="8.32"/>
    <s v="Uber Cash"/>
    <n v="5"/>
    <n v="5"/>
    <x v="0"/>
    <n v="10"/>
    <x v="0"/>
  </r>
  <r>
    <s v="RID1FZJ8WZ53V"/>
    <s v="Liam Lewis"/>
    <s v="Rahul Anderson"/>
    <x v="5"/>
    <d v="2026-04-25T20:55:00"/>
    <d v="2026-04-25T20:56:00"/>
    <d v="2026-04-25T21:19:00"/>
    <n v="6.1"/>
    <n v="23"/>
    <x v="1"/>
    <n v="28.91"/>
    <n v="1.2"/>
    <n v="34.69"/>
    <s v="PayPal"/>
    <n v="4"/>
    <n v="3"/>
    <x v="0"/>
    <n v="20"/>
    <x v="1"/>
  </r>
  <r>
    <s v="RIDGZ0GR5PMMD"/>
    <s v="Wei Lewis"/>
    <s v="Yuki Thomas"/>
    <x v="7"/>
    <d v="2026-07-23T09:16:50"/>
    <d v="2026-07-23T09:17:50"/>
    <d v="2026-07-23T09:31:50"/>
    <n v="4.53"/>
    <n v="14"/>
    <x v="1"/>
    <n v="21.44"/>
    <n v="1"/>
    <n v="21.44"/>
    <s v="Uber Cash"/>
    <n v="5"/>
    <n v="4"/>
    <x v="0"/>
    <n v="9"/>
    <x v="2"/>
  </r>
  <r>
    <s v="RIDFHHTEKJK0W"/>
    <s v="Arjun Wilson"/>
    <s v="Mei Sanchez"/>
    <x v="4"/>
    <d v="2024-01-19T01:44:16"/>
    <d v="2024-01-19T01:52:16"/>
    <m/>
    <n v="6.45"/>
    <m/>
    <x v="0"/>
    <n v="16.87"/>
    <n v="1.8"/>
    <n v="5.0599999999999996"/>
    <s v="Debit Card"/>
    <m/>
    <m/>
    <x v="1"/>
    <n v="1"/>
    <x v="0"/>
  </r>
  <r>
    <s v="RIDOSWS5QQYIN"/>
    <s v="Charles Sanchez"/>
    <s v="Patricia Rodriguez"/>
    <x v="3"/>
    <d v="2024-08-20T02:21:56"/>
    <d v="2024-08-20T02:26:56"/>
    <d v="2024-08-20T02:38:56"/>
    <n v="5.78"/>
    <n v="12"/>
    <x v="3"/>
    <n v="19.010000000000002"/>
    <n v="1"/>
    <n v="19.010000000000002"/>
    <s v="Apple Pay"/>
    <n v="5"/>
    <n v="4"/>
    <x v="0"/>
    <n v="2"/>
    <x v="2"/>
  </r>
  <r>
    <s v="RIDD2FVUZ6ITS"/>
    <s v="Olivia Hernandez"/>
    <s v="Omar Harris"/>
    <x v="3"/>
    <d v="2024-11-06T20:46:45"/>
    <d v="2024-11-06T20:51:45"/>
    <d v="2024-11-06T20:57:45"/>
    <n v="2.67"/>
    <n v="6"/>
    <x v="2"/>
    <n v="9.16"/>
    <n v="1.5"/>
    <n v="13.74"/>
    <s v="PayPal"/>
    <n v="2"/>
    <n v="4"/>
    <x v="0"/>
    <n v="20"/>
    <x v="0"/>
  </r>
  <r>
    <s v="RIDIAJVOUAWPP"/>
    <s v="William Harris"/>
    <s v="Sofia Johnson"/>
    <x v="6"/>
    <d v="2026-05-01T16:39:47"/>
    <d v="2026-05-01T16:40:47"/>
    <d v="2026-05-01T16:58:47"/>
    <n v="5.98"/>
    <n v="18"/>
    <x v="0"/>
    <n v="16.93"/>
    <n v="1"/>
    <n v="16.93"/>
    <s v="Apple Pay"/>
    <n v="5"/>
    <n v="5"/>
    <x v="0"/>
    <n v="16"/>
    <x v="2"/>
  </r>
  <r>
    <s v="RID6YT868WBFJ"/>
    <s v="John Wilson"/>
    <s v="Susan Robinson"/>
    <x v="6"/>
    <d v="2026-02-13T21:32:13"/>
    <d v="2026-02-13T21:34:13"/>
    <d v="2026-02-13T21:42:13"/>
    <n v="2.19"/>
    <n v="8"/>
    <x v="5"/>
    <n v="7.11"/>
    <n v="1"/>
    <n v="7.11"/>
    <s v="Apple Pay"/>
    <n v="3"/>
    <n v="5"/>
    <x v="0"/>
    <n v="21"/>
    <x v="0"/>
  </r>
  <r>
    <s v="RIDWL3GAXIES7"/>
    <s v="David Rodriguez"/>
    <s v="Thomas Robinson"/>
    <x v="1"/>
    <d v="2026-04-17T22:00:37"/>
    <d v="2026-04-17T22:03:37"/>
    <d v="2026-04-17T22:10:37"/>
    <n v="2.02"/>
    <n v="7"/>
    <x v="0"/>
    <n v="7.58"/>
    <n v="1"/>
    <n v="7.58"/>
    <s v="Credit Card"/>
    <n v="5"/>
    <n v="5"/>
    <x v="0"/>
    <n v="22"/>
    <x v="0"/>
  </r>
  <r>
    <s v="RID02TU1VP4V7"/>
    <s v="David Robinson"/>
    <s v="Robert Robinson"/>
    <x v="3"/>
    <d v="2025-04-30T20:50:09"/>
    <d v="2025-04-30T20:52:09"/>
    <d v="2025-04-30T20:55:09"/>
    <n v="0.76"/>
    <n v="3"/>
    <x v="0"/>
    <n v="4.49"/>
    <n v="1"/>
    <n v="4.49"/>
    <s v="Credit Card"/>
    <n v="5"/>
    <n v="5"/>
    <x v="0"/>
    <n v="20"/>
    <x v="0"/>
  </r>
  <r>
    <s v="RIDVQJM7MCI23"/>
    <s v="Olivia Rodriguez"/>
    <s v="William Moore"/>
    <x v="9"/>
    <d v="2025-02-12T13:54:04"/>
    <d v="2025-02-12T13:55:04"/>
    <d v="2025-02-12T14:09:04"/>
    <n v="3.8"/>
    <n v="14"/>
    <x v="3"/>
    <n v="14.7"/>
    <n v="1"/>
    <n v="14.7"/>
    <s v="Debit Card"/>
    <n v="5"/>
    <n v="5"/>
    <x v="0"/>
    <n v="13"/>
    <x v="2"/>
  </r>
  <r>
    <s v="RIDOPMHOV897H"/>
    <s v="Liam Perez"/>
    <s v="Robert Johnson"/>
    <x v="2"/>
    <d v="2025-01-10T02:10:01"/>
    <d v="2025-01-10T02:16:01"/>
    <d v="2025-01-10T02:32:01"/>
    <n v="4.17"/>
    <n v="16"/>
    <x v="3"/>
    <n v="16.03"/>
    <n v="1"/>
    <n v="16.03"/>
    <s v="Apple Pay"/>
    <n v="5"/>
    <n v="3"/>
    <x v="0"/>
    <n v="2"/>
    <x v="2"/>
  </r>
  <r>
    <s v="RIDRO1OQVCJU3"/>
    <s v="Barbara Robinson"/>
    <s v="Olivia Jackson"/>
    <x v="2"/>
    <d v="2026-05-12T05:27:28"/>
    <d v="2026-05-12T05:29:28"/>
    <d v="2026-05-12T05:35:28"/>
    <n v="2.41"/>
    <n v="6"/>
    <x v="4"/>
    <n v="8.16"/>
    <n v="1.2"/>
    <n v="9.7899999999999991"/>
    <s v="Google Pay"/>
    <n v="5"/>
    <n v="5"/>
    <x v="0"/>
    <n v="5"/>
    <x v="0"/>
  </r>
  <r>
    <s v="RID98MQ7JO3K6"/>
    <s v="Charles Taylor"/>
    <s v="Sarah Lewis"/>
    <x v="2"/>
    <d v="2024-05-30T09:27:47"/>
    <d v="2024-05-30T09:35:47"/>
    <m/>
    <n v="3.69"/>
    <m/>
    <x v="4"/>
    <n v="10.9"/>
    <n v="1"/>
    <n v="3.27"/>
    <s v="Debit Card"/>
    <m/>
    <m/>
    <x v="1"/>
    <n v="9"/>
    <x v="0"/>
  </r>
  <r>
    <s v="RID225FWGNP6B"/>
    <s v="Mary Jackson"/>
    <s v="Rahul Thompson"/>
    <x v="1"/>
    <d v="2024-04-18T22:26:41"/>
    <d v="2024-04-18T22:31:41"/>
    <d v="2024-04-18T22:36:41"/>
    <n v="2.27"/>
    <n v="5"/>
    <x v="1"/>
    <n v="11.54"/>
    <n v="1"/>
    <n v="11.54"/>
    <s v="Google Pay"/>
    <n v="5"/>
    <n v="5"/>
    <x v="0"/>
    <n v="22"/>
    <x v="0"/>
  </r>
  <r>
    <s v="RIDH31UEY9QPC"/>
    <s v="David Williams"/>
    <s v="Jessica Lewis"/>
    <x v="2"/>
    <d v="2025-02-17T20:59:07"/>
    <d v="2025-02-17T21:03:07"/>
    <d v="2025-02-17T21:07:07"/>
    <n v="1.67"/>
    <n v="4"/>
    <x v="2"/>
    <n v="6.72"/>
    <n v="1"/>
    <n v="6.72"/>
    <s v="Credit Card"/>
    <n v="5"/>
    <n v="5"/>
    <x v="0"/>
    <n v="20"/>
    <x v="0"/>
  </r>
  <r>
    <s v="RID717R0Z1PLR"/>
    <s v="Karen Sanchez"/>
    <s v="Elizabeth Martinez"/>
    <x v="0"/>
    <d v="2024-09-18T05:19:57"/>
    <d v="2024-09-18T05:27:57"/>
    <d v="2024-09-18T05:35:57"/>
    <n v="2.89"/>
    <n v="8"/>
    <x v="0"/>
    <n v="9.32"/>
    <n v="1"/>
    <n v="9.32"/>
    <s v="Google Pay"/>
    <n v="4"/>
    <n v="5"/>
    <x v="0"/>
    <n v="5"/>
    <x v="0"/>
  </r>
  <r>
    <s v="RIDPMVPGL3LFL"/>
    <s v="Mary Taylor"/>
    <s v="Robert Harris"/>
    <x v="9"/>
    <d v="2026-04-21T00:29:40"/>
    <d v="2026-04-21T00:36:40"/>
    <d v="2026-04-21T01:02:40"/>
    <n v="7.08"/>
    <n v="26"/>
    <x v="2"/>
    <n v="22.38"/>
    <n v="1"/>
    <n v="22.38"/>
    <s v="Uber Cash"/>
    <n v="5"/>
    <n v="2"/>
    <x v="0"/>
    <n v="0"/>
    <x v="1"/>
  </r>
  <r>
    <s v="RID5JRYVCTMGL"/>
    <s v="Rahul Smith"/>
    <s v="Mei Garcia"/>
    <x v="9"/>
    <d v="2024-09-02T19:21:27"/>
    <d v="2024-09-02T19:22:27"/>
    <d v="2024-09-02T19:28:27"/>
    <n v="2.68"/>
    <n v="6"/>
    <x v="1"/>
    <n v="13.2"/>
    <n v="1"/>
    <n v="13.2"/>
    <s v="Google Pay"/>
    <n v="5"/>
    <n v="4"/>
    <x v="0"/>
    <n v="19"/>
    <x v="0"/>
  </r>
  <r>
    <s v="RIDR3HKQ2U8U4"/>
    <s v="Richard Sanchez"/>
    <s v="Charles Gonzalez"/>
    <x v="0"/>
    <d v="2025-12-26T17:38:03"/>
    <d v="2025-12-26T17:42:03"/>
    <d v="2025-12-26T17:56:03"/>
    <n v="4.07"/>
    <n v="14"/>
    <x v="1"/>
    <n v="19.829999999999998"/>
    <n v="1"/>
    <n v="19.829999999999998"/>
    <s v="Credit Card"/>
    <n v="5"/>
    <n v="4"/>
    <x v="0"/>
    <n v="17"/>
    <x v="2"/>
  </r>
  <r>
    <s v="RID1CU1R9IH6V"/>
    <s v="Karen Wilson"/>
    <s v="Olivia Harris"/>
    <x v="7"/>
    <d v="2025-07-29T04:45:06"/>
    <d v="2025-07-29T04:50:06"/>
    <d v="2025-07-29T04:59:06"/>
    <n v="2.94"/>
    <n v="9"/>
    <x v="3"/>
    <n v="11.54"/>
    <n v="1.2"/>
    <n v="13.85"/>
    <s v="Debit Card"/>
    <n v="5"/>
    <n v="5"/>
    <x v="0"/>
    <n v="4"/>
    <x v="0"/>
  </r>
  <r>
    <s v="RIDNWIMY4YLMH"/>
    <s v="Liam Jones"/>
    <s v="Noah Sanchez"/>
    <x v="7"/>
    <d v="2025-02-09T00:14:58"/>
    <d v="2025-02-09T00:15:58"/>
    <d v="2025-02-09T00:22:58"/>
    <n v="2.14"/>
    <n v="7"/>
    <x v="4"/>
    <n v="7.89"/>
    <n v="1"/>
    <n v="7.89"/>
    <s v="Google Pay"/>
    <n v="5"/>
    <n v="4"/>
    <x v="0"/>
    <n v="0"/>
    <x v="0"/>
  </r>
  <r>
    <s v="RIDI833H6FO0D"/>
    <s v="Robert Miller"/>
    <s v="Linda Jones"/>
    <x v="0"/>
    <d v="2026-08-26T04:34:09"/>
    <d v="2026-08-26T04:39:09"/>
    <d v="2026-08-26T04:44:09"/>
    <n v="1.44"/>
    <n v="5"/>
    <x v="3"/>
    <n v="7.06"/>
    <n v="1.2"/>
    <n v="8.4700000000000006"/>
    <s v="Google Pay"/>
    <n v="4"/>
    <n v="5"/>
    <x v="0"/>
    <n v="4"/>
    <x v="0"/>
  </r>
  <r>
    <s v="RIDSG65Y1EAIJ"/>
    <s v="Michael Gonzalez"/>
    <s v="Karen Thompson"/>
    <x v="9"/>
    <d v="2024-08-17T23:05:49"/>
    <d v="2024-08-17T23:06:49"/>
    <d v="2024-08-17T23:18:49"/>
    <n v="3.75"/>
    <n v="12"/>
    <x v="2"/>
    <n v="12.64"/>
    <n v="1"/>
    <n v="12.64"/>
    <s v="Debit Card"/>
    <n v="5"/>
    <n v="4"/>
    <x v="0"/>
    <n v="23"/>
    <x v="2"/>
  </r>
  <r>
    <s v="RIDC5N6UCQ64S"/>
    <s v="Charles Hernandez"/>
    <s v="Patricia Wilson"/>
    <x v="5"/>
    <d v="2026-08-02T23:03:37"/>
    <d v="2026-08-02T23:10:37"/>
    <d v="2026-08-02T23:15:37"/>
    <n v="1.36"/>
    <n v="5"/>
    <x v="4"/>
    <n v="6.05"/>
    <n v="1.5"/>
    <n v="9.07"/>
    <s v="Credit Card"/>
    <n v="5"/>
    <n v="5"/>
    <x v="0"/>
    <n v="23"/>
    <x v="0"/>
  </r>
  <r>
    <s v="RID96XE8IS5VV"/>
    <s v="Michael Lee"/>
    <s v="Sarah Garcia"/>
    <x v="5"/>
    <d v="2026-06-16T16:58:01"/>
    <d v="2026-06-16T17:06:01"/>
    <d v="2026-06-16T17:15:01"/>
    <n v="3.99"/>
    <n v="9"/>
    <x v="0"/>
    <n v="11.46"/>
    <n v="2.5"/>
    <n v="28.65"/>
    <s v="Apple Pay"/>
    <n v="5"/>
    <n v="5"/>
    <x v="0"/>
    <n v="16"/>
    <x v="0"/>
  </r>
  <r>
    <s v="RID4JF4ZLNUN8"/>
    <s v="Jennifer Lee"/>
    <s v="Richard Taylor"/>
    <x v="2"/>
    <d v="2025-01-27T19:49:50"/>
    <d v="2025-01-27T19:51:50"/>
    <d v="2025-01-27T20:02:50"/>
    <n v="2.97"/>
    <n v="11"/>
    <x v="5"/>
    <n v="8.7799999999999994"/>
    <n v="1"/>
    <n v="8.7799999999999994"/>
    <s v="Credit Card"/>
    <n v="5"/>
    <n v="5"/>
    <x v="0"/>
    <n v="19"/>
    <x v="2"/>
  </r>
  <r>
    <s v="RIDY8RATYB4XO"/>
    <s v="David Lewis"/>
    <s v="Mei White"/>
    <x v="5"/>
    <d v="2024-12-16T07:24:04"/>
    <d v="2024-12-16T07:27:04"/>
    <d v="2024-12-16T07:37:04"/>
    <n v="4.34"/>
    <n v="10"/>
    <x v="1"/>
    <n v="19.89"/>
    <n v="2.5"/>
    <n v="49.73"/>
    <s v="Uber Cash"/>
    <n v="5"/>
    <n v="5"/>
    <x v="0"/>
    <n v="7"/>
    <x v="0"/>
  </r>
  <r>
    <s v="RIDULDX4K54TN"/>
    <s v="Emma Lee"/>
    <s v="Liam Davis"/>
    <x v="2"/>
    <d v="2026-01-31T00:54:02"/>
    <d v="2026-01-31T01:00:02"/>
    <d v="2026-01-31T01:06:02"/>
    <n v="2.3199999999999998"/>
    <n v="6"/>
    <x v="5"/>
    <n v="6.84"/>
    <n v="1"/>
    <n v="6.84"/>
    <s v="Uber Cash"/>
    <n v="5"/>
    <n v="5"/>
    <x v="0"/>
    <n v="0"/>
    <x v="0"/>
  </r>
  <r>
    <s v="RIDF0FW2LV8GQ"/>
    <s v="John Martinez"/>
    <s v="Robert Anderson"/>
    <x v="2"/>
    <d v="2024-04-22T08:10:16"/>
    <d v="2024-04-22T08:16:16"/>
    <d v="2024-04-22T08:55:16"/>
    <n v="11.55"/>
    <n v="39"/>
    <x v="0"/>
    <n v="31.29"/>
    <n v="1"/>
    <n v="31.29"/>
    <s v="Credit Card"/>
    <n v="2"/>
    <n v="5"/>
    <x v="0"/>
    <n v="8"/>
    <x v="1"/>
  </r>
  <r>
    <s v="RIDUFMR4Q5GMB"/>
    <s v="James Rodriguez"/>
    <s v="Patricia Robinson"/>
    <x v="9"/>
    <d v="2025-10-09T04:15:36"/>
    <d v="2025-10-09T04:23:36"/>
    <d v="2025-10-09T04:37:36"/>
    <n v="3.98"/>
    <n v="14"/>
    <x v="2"/>
    <n v="13.54"/>
    <n v="2.5"/>
    <n v="33.85"/>
    <s v="Google Pay"/>
    <n v="4"/>
    <n v="5"/>
    <x v="0"/>
    <n v="4"/>
    <x v="2"/>
  </r>
  <r>
    <s v="RIDWZG5VYZE3P"/>
    <s v="Jennifer Martinez"/>
    <s v="Fatima Moore"/>
    <x v="6"/>
    <d v="2025-09-18T01:03:02"/>
    <d v="2025-09-18T01:07:02"/>
    <d v="2025-09-18T01:20:02"/>
    <n v="3.5"/>
    <n v="13"/>
    <x v="1"/>
    <n v="17.61"/>
    <n v="1"/>
    <n v="17.61"/>
    <s v="Apple Pay"/>
    <n v="5"/>
    <n v="3"/>
    <x v="0"/>
    <n v="1"/>
    <x v="2"/>
  </r>
  <r>
    <s v="RIDO53FA1AXLO"/>
    <s v="Omar Lopez"/>
    <s v="Linda Moore"/>
    <x v="8"/>
    <d v="2024-01-06T07:30:58"/>
    <d v="2024-01-06T07:31:58"/>
    <d v="2024-01-06T07:45:58"/>
    <n v="5.84"/>
    <n v="14"/>
    <x v="5"/>
    <n v="13.17"/>
    <n v="1"/>
    <n v="13.17"/>
    <s v="Uber Cash"/>
    <n v="5"/>
    <n v="4"/>
    <x v="0"/>
    <n v="7"/>
    <x v="2"/>
  </r>
  <r>
    <s v="RIDIC2GSO54YA"/>
    <s v="Sofia Thompson"/>
    <s v="James Ramirez"/>
    <x v="6"/>
    <d v="2024-08-04T03:32:54"/>
    <d v="2024-08-04T03:37:54"/>
    <d v="2024-08-04T03:47:54"/>
    <n v="2.96"/>
    <n v="10"/>
    <x v="1"/>
    <n v="15.06"/>
    <n v="1"/>
    <n v="15.06"/>
    <s v="Debit Card"/>
    <n v="4"/>
    <n v="5"/>
    <x v="0"/>
    <n v="3"/>
    <x v="0"/>
  </r>
  <r>
    <s v="RID74YAQ3L1JS"/>
    <s v="Sarah Thompson"/>
    <s v="James Sanchez"/>
    <x v="1"/>
    <d v="2024-08-03T01:37:52"/>
    <d v="2024-08-03T01:44:52"/>
    <d v="2024-08-03T01:47:52"/>
    <n v="0.83"/>
    <n v="3"/>
    <x v="4"/>
    <n v="4.6500000000000004"/>
    <n v="1"/>
    <n v="4.6500000000000004"/>
    <s v="Apple Pay"/>
    <n v="3"/>
    <n v="5"/>
    <x v="0"/>
    <n v="1"/>
    <x v="0"/>
  </r>
  <r>
    <s v="RIDVFYVINC5B5"/>
    <s v="Noah Johnson"/>
    <s v="Elizabeth Clark"/>
    <x v="6"/>
    <d v="2025-05-06T03:29:15"/>
    <d v="2025-05-06T03:34:15"/>
    <d v="2025-05-06T03:43:15"/>
    <n v="2.37"/>
    <n v="9"/>
    <x v="2"/>
    <n v="9.2200000000000006"/>
    <n v="1.5"/>
    <n v="13.83"/>
    <s v="PayPal"/>
    <n v="5"/>
    <n v="5"/>
    <x v="0"/>
    <n v="3"/>
    <x v="0"/>
  </r>
  <r>
    <s v="RID8XGEN2TO9M"/>
    <s v="David Wilson"/>
    <s v="Carlos Robinson"/>
    <x v="8"/>
    <d v="2024-04-30T22:52:31"/>
    <d v="2024-04-30T22:53:31"/>
    <d v="2024-04-30T23:07:31"/>
    <n v="3.77"/>
    <n v="14"/>
    <x v="2"/>
    <n v="13.12"/>
    <n v="1"/>
    <n v="13.12"/>
    <s v="Google Pay"/>
    <n v="5"/>
    <n v="4"/>
    <x v="0"/>
    <n v="22"/>
    <x v="2"/>
  </r>
  <r>
    <s v="RID6Q5PDI0MWE"/>
    <s v="James Brown"/>
    <s v="Elizabeth Thomas"/>
    <x v="1"/>
    <d v="2024-11-03T21:13:01"/>
    <d v="2024-11-03T21:17:01"/>
    <d v="2024-11-03T21:25:01"/>
    <n v="2.61"/>
    <n v="8"/>
    <x v="0"/>
    <n v="8.83"/>
    <n v="1"/>
    <n v="8.83"/>
    <s v="Debit Card"/>
    <n v="5"/>
    <n v="5"/>
    <x v="0"/>
    <n v="21"/>
    <x v="0"/>
  </r>
  <r>
    <s v="RIDVAWH85Q4BB"/>
    <s v="Mary Hernandez"/>
    <s v="Jessica Wilson"/>
    <x v="1"/>
    <d v="2024-08-25T14:56:37"/>
    <d v="2024-08-25T14:58:37"/>
    <d v="2024-08-25T15:12:37"/>
    <n v="3.99"/>
    <n v="14"/>
    <x v="2"/>
    <n v="13.56"/>
    <n v="1"/>
    <n v="13.56"/>
    <s v="Apple Pay"/>
    <n v="4"/>
    <n v="5"/>
    <x v="0"/>
    <n v="14"/>
    <x v="2"/>
  </r>
  <r>
    <s v="RID1R5ZE62EP9"/>
    <s v="Olivia White"/>
    <s v="David Taylor"/>
    <x v="2"/>
    <d v="2025-10-29T14:27:59"/>
    <d v="2025-10-29T14:28:59"/>
    <d v="2025-10-29T14:39:59"/>
    <n v="3"/>
    <n v="11"/>
    <x v="0"/>
    <n v="10.17"/>
    <n v="1"/>
    <n v="10.17"/>
    <s v="Debit Card"/>
    <n v="5"/>
    <n v="5"/>
    <x v="0"/>
    <n v="14"/>
    <x v="2"/>
  </r>
  <r>
    <s v="RIDBEZM3UI46H"/>
    <s v="Robert Jackson"/>
    <s v="Priya Ramirez"/>
    <x v="2"/>
    <d v="2025-10-02T10:05:43"/>
    <d v="2025-10-02T10:13:43"/>
    <m/>
    <n v="1.44"/>
    <m/>
    <x v="3"/>
    <n v="6.62"/>
    <n v="1"/>
    <n v="1.99"/>
    <s v="Credit Card"/>
    <m/>
    <m/>
    <x v="1"/>
    <n v="10"/>
    <x v="0"/>
  </r>
  <r>
    <s v="RIDXVFY8KXL7N"/>
    <s v="John Lopez"/>
    <s v="Carlos Martinez"/>
    <x v="1"/>
    <d v="2025-09-26T11:03:39"/>
    <d v="2025-09-26T11:07:39"/>
    <d v="2025-09-26T11:14:39"/>
    <n v="3.18"/>
    <n v="7"/>
    <x v="0"/>
    <n v="9.61"/>
    <n v="1"/>
    <n v="9.61"/>
    <s v="Credit Card"/>
    <n v="5"/>
    <n v="5"/>
    <x v="0"/>
    <n v="11"/>
    <x v="0"/>
  </r>
  <r>
    <s v="RID1KHQ8CBMYN"/>
    <s v="Sofia Perez"/>
    <s v="James Thomas"/>
    <x v="8"/>
    <d v="2024-02-28T09:58:19"/>
    <d v="2024-02-28T10:00:19"/>
    <d v="2024-02-28T10:08:19"/>
    <n v="3.7"/>
    <n v="8"/>
    <x v="1"/>
    <n v="17.21"/>
    <n v="1"/>
    <n v="17.21"/>
    <s v="Debit Card"/>
    <n v="5"/>
    <n v="5"/>
    <x v="0"/>
    <n v="9"/>
    <x v="0"/>
  </r>
  <r>
    <s v="RIDDPCGNMNY9R"/>
    <s v="Olivia Garcia"/>
    <s v="Jennifer Ramirez"/>
    <x v="7"/>
    <d v="2024-10-09T23:48:43"/>
    <d v="2024-10-09T23:54:43"/>
    <d v="2024-10-10T00:08:43"/>
    <n v="4.1100000000000003"/>
    <n v="14"/>
    <x v="1"/>
    <n v="19.97"/>
    <n v="1"/>
    <n v="19.97"/>
    <s v="PayPal"/>
    <n v="5"/>
    <n v="5"/>
    <x v="0"/>
    <n v="23"/>
    <x v="2"/>
  </r>
  <r>
    <s v="RIDI7Z6RITXKX"/>
    <s v="Joseph Sanchez"/>
    <s v="Charles Thompson"/>
    <x v="7"/>
    <d v="2025-06-07T05:24:05"/>
    <d v="2025-06-07T05:27:05"/>
    <d v="2025-06-07T05:34:05"/>
    <n v="2.57"/>
    <n v="7"/>
    <x v="3"/>
    <n v="10.210000000000001"/>
    <n v="1"/>
    <n v="10.210000000000001"/>
    <s v="PayPal"/>
    <n v="5"/>
    <n v="5"/>
    <x v="0"/>
    <n v="5"/>
    <x v="0"/>
  </r>
  <r>
    <s v="RIDQ5MQ8C9LGZ"/>
    <s v="Jennifer Moore"/>
    <s v="Sofia Martinez"/>
    <x v="3"/>
    <d v="2025-08-16T19:39:38"/>
    <d v="2025-08-16T19:46:38"/>
    <d v="2025-08-16T20:03:38"/>
    <n v="5.98"/>
    <n v="17"/>
    <x v="3"/>
    <n v="20.59"/>
    <n v="1"/>
    <n v="20.59"/>
    <s v="PayPal"/>
    <n v="5"/>
    <n v="5"/>
    <x v="0"/>
    <n v="19"/>
    <x v="2"/>
  </r>
  <r>
    <s v="RIDTT48BQZY06"/>
    <s v="Yuki Garcia"/>
    <s v="Arjun Harris"/>
    <x v="2"/>
    <d v="2026-01-17T01:23:10"/>
    <d v="2026-01-17T01:29:10"/>
    <d v="2026-01-17T01:36:10"/>
    <n v="2.11"/>
    <n v="7"/>
    <x v="0"/>
    <n v="7.73"/>
    <n v="1"/>
    <n v="7.73"/>
    <s v="Apple Pay"/>
    <n v="3"/>
    <n v="5"/>
    <x v="0"/>
    <n v="1"/>
    <x v="0"/>
  </r>
  <r>
    <s v="RIDI4BKU6HOUL"/>
    <s v="Arjun Thomas"/>
    <s v="Charles Williams"/>
    <x v="4"/>
    <d v="2026-07-17T18:57:25"/>
    <d v="2026-07-17T18:59:25"/>
    <d v="2026-07-17T19:21:25"/>
    <n v="6.44"/>
    <n v="22"/>
    <x v="1"/>
    <n v="29.88"/>
    <n v="1"/>
    <n v="29.88"/>
    <s v="Apple Pay"/>
    <n v="4"/>
    <n v="5"/>
    <x v="0"/>
    <n v="18"/>
    <x v="1"/>
  </r>
  <r>
    <s v="RIDC9I0UZ784N"/>
    <s v="Thomas Wilson"/>
    <s v="Linda Brown"/>
    <x v="5"/>
    <d v="2025-11-24T11:26:08"/>
    <d v="2025-11-24T11:27:08"/>
    <d v="2025-11-24T11:40:08"/>
    <n v="3.54"/>
    <n v="13"/>
    <x v="4"/>
    <n v="11.73"/>
    <n v="1"/>
    <n v="11.73"/>
    <s v="Google Pay"/>
    <n v="4"/>
    <n v="5"/>
    <x v="0"/>
    <n v="11"/>
    <x v="2"/>
  </r>
  <r>
    <s v="RID6J4B8L98R6"/>
    <s v="Yuki Jones"/>
    <s v="Patricia White"/>
    <x v="8"/>
    <d v="2026-02-01T21:11:49"/>
    <d v="2026-02-01T21:15:49"/>
    <d v="2026-02-01T21:24:49"/>
    <n v="4.01"/>
    <n v="9"/>
    <x v="4"/>
    <n v="11.7"/>
    <n v="1.2"/>
    <n v="14.04"/>
    <s v="Debit Card"/>
    <n v="5"/>
    <n v="5"/>
    <x v="0"/>
    <n v="21"/>
    <x v="0"/>
  </r>
  <r>
    <s v="RIDXKF75VNJB4"/>
    <s v="Patricia Harris"/>
    <s v="Liam Rodriguez"/>
    <x v="8"/>
    <d v="2024-12-09T21:55:35"/>
    <d v="2024-12-09T22:03:35"/>
    <d v="2024-12-09T22:21:35"/>
    <n v="4.8499999999999996"/>
    <n v="18"/>
    <x v="3"/>
    <n v="18.100000000000001"/>
    <n v="1"/>
    <n v="18.100000000000001"/>
    <s v="Google Pay"/>
    <n v="5"/>
    <n v="5"/>
    <x v="0"/>
    <n v="21"/>
    <x v="2"/>
  </r>
  <r>
    <s v="RIDBNND0EMZXU"/>
    <s v="Mary Rodriguez"/>
    <s v="Liam Taylor"/>
    <x v="8"/>
    <d v="2026-07-20T13:14:56"/>
    <d v="2026-07-20T13:17:56"/>
    <d v="2026-07-20T13:25:56"/>
    <n v="2.75"/>
    <n v="8"/>
    <x v="2"/>
    <n v="9.76"/>
    <n v="1"/>
    <n v="9.76"/>
    <s v="Credit Card"/>
    <n v="5"/>
    <n v="5"/>
    <x v="0"/>
    <n v="13"/>
    <x v="0"/>
  </r>
  <r>
    <s v="RIDX625WCF4UK"/>
    <s v="Jessica Gonzalez"/>
    <s v="Mei Lopez"/>
    <x v="7"/>
    <d v="2025-03-05T05:41:42"/>
    <d v="2025-03-05T05:47:42"/>
    <d v="2025-03-05T05:57:42"/>
    <n v="3.29"/>
    <n v="10"/>
    <x v="3"/>
    <n v="12.6"/>
    <n v="1"/>
    <n v="12.6"/>
    <s v="Credit Card"/>
    <n v="5"/>
    <n v="5"/>
    <x v="0"/>
    <n v="5"/>
    <x v="0"/>
  </r>
  <r>
    <s v="RID968OH135Z6"/>
    <s v="Rahul Taylor"/>
    <s v="Susan Johnson"/>
    <x v="5"/>
    <d v="2025-05-24T08:07:09"/>
    <d v="2025-05-24T08:13:09"/>
    <d v="2025-05-24T08:22:09"/>
    <n v="2.7"/>
    <n v="9"/>
    <x v="5"/>
    <n v="7.99"/>
    <n v="1"/>
    <n v="7.99"/>
    <s v="Debit Card"/>
    <n v="5"/>
    <n v="5"/>
    <x v="0"/>
    <n v="8"/>
    <x v="0"/>
  </r>
  <r>
    <s v="RIDT91EMTNJLK"/>
    <s v="Ananya Martinez"/>
    <s v="Ananya Jones"/>
    <x v="5"/>
    <d v="2024-11-28T02:18:34"/>
    <d v="2024-11-28T02:21:34"/>
    <d v="2024-11-28T02:24:34"/>
    <n v="1.1599999999999999"/>
    <n v="3"/>
    <x v="2"/>
    <n v="5.48"/>
    <n v="1"/>
    <n v="5.48"/>
    <s v="Uber Cash"/>
    <n v="2"/>
    <n v="5"/>
    <x v="0"/>
    <n v="2"/>
    <x v="0"/>
  </r>
  <r>
    <s v="RIDG9QKKYGL5X"/>
    <s v="Thomas Brown"/>
    <s v="Sarah Clark"/>
    <x v="6"/>
    <d v="2024-04-17T12:13:15"/>
    <d v="2024-04-17T12:15:15"/>
    <d v="2024-04-17T12:21:15"/>
    <n v="2.0299999999999998"/>
    <n v="6"/>
    <x v="4"/>
    <n v="7.47"/>
    <n v="1"/>
    <n v="7.47"/>
    <s v="Credit Card"/>
    <n v="5"/>
    <n v="5"/>
    <x v="0"/>
    <n v="12"/>
    <x v="0"/>
  </r>
  <r>
    <s v="RIDTHDVVTT0C5"/>
    <s v="Mei Gonzalez"/>
    <s v="Linda Johnson"/>
    <x v="8"/>
    <d v="2024-03-19T01:32:42"/>
    <d v="2024-03-19T01:38:42"/>
    <d v="2024-03-19T01:52:42"/>
    <n v="5.31"/>
    <n v="14"/>
    <x v="0"/>
    <n v="14.87"/>
    <n v="1"/>
    <n v="14.87"/>
    <s v="Debit Card"/>
    <n v="4"/>
    <n v="5"/>
    <x v="0"/>
    <n v="1"/>
    <x v="2"/>
  </r>
  <r>
    <s v="RIDAIFO632ACR"/>
    <s v="Jennifer Jones"/>
    <s v="James Anderson"/>
    <x v="6"/>
    <d v="2024-03-12T11:32:29"/>
    <d v="2024-03-12T11:40:29"/>
    <d v="2024-03-12T11:52:29"/>
    <n v="3.49"/>
    <n v="12"/>
    <x v="1"/>
    <n v="17.36"/>
    <n v="1"/>
    <n v="17.36"/>
    <s v="Credit Card"/>
    <n v="2"/>
    <n v="5"/>
    <x v="0"/>
    <n v="11"/>
    <x v="2"/>
  </r>
  <r>
    <s v="RIDV4STBRRYYK"/>
    <s v="Liam Davis"/>
    <s v="Wei White"/>
    <x v="3"/>
    <d v="2024-07-23T08:56:20"/>
    <d v="2024-07-23T08:59:20"/>
    <m/>
    <n v="5.34"/>
    <m/>
    <x v="1"/>
    <n v="24.05"/>
    <n v="1"/>
    <n v="0"/>
    <s v="PayPal"/>
    <m/>
    <m/>
    <x v="2"/>
    <n v="8"/>
    <x v="0"/>
  </r>
  <r>
    <s v="RIDFSOC5WPV05"/>
    <s v="Thomas Lewis"/>
    <s v="Omar Lopez"/>
    <x v="9"/>
    <d v="2026-05-27T15:47:46"/>
    <d v="2026-05-27T15:55:46"/>
    <d v="2026-05-27T16:03:46"/>
    <n v="2.6"/>
    <n v="8"/>
    <x v="5"/>
    <n v="7.64"/>
    <n v="1"/>
    <n v="7.64"/>
    <s v="Credit Card"/>
    <n v="5"/>
    <n v="5"/>
    <x v="0"/>
    <n v="15"/>
    <x v="0"/>
  </r>
  <r>
    <s v="RIDFQRN2YY0Y1"/>
    <s v="Noah Sanchez"/>
    <s v="Wei Gonzalez"/>
    <x v="6"/>
    <d v="2025-07-24T20:46:45"/>
    <d v="2025-07-24T20:52:45"/>
    <d v="2025-07-24T21:02:45"/>
    <n v="2.8"/>
    <n v="10"/>
    <x v="5"/>
    <n v="8.34"/>
    <n v="1.8"/>
    <n v="15.01"/>
    <s v="PayPal"/>
    <n v="5"/>
    <n v="5"/>
    <x v="0"/>
    <n v="20"/>
    <x v="0"/>
  </r>
  <r>
    <s v="RID2XK5IEO82V"/>
    <s v="William Jones"/>
    <s v="Michael Lopez"/>
    <x v="4"/>
    <d v="2024-05-16T16:48:52"/>
    <d v="2024-05-16T16:49:52"/>
    <d v="2024-05-16T17:00:52"/>
    <n v="3.34"/>
    <n v="11"/>
    <x v="1"/>
    <n v="16.61"/>
    <n v="1"/>
    <n v="16.61"/>
    <s v="Uber Cash"/>
    <n v="5"/>
    <n v="5"/>
    <x v="0"/>
    <n v="16"/>
    <x v="2"/>
  </r>
  <r>
    <s v="RIDXPDQBS9KSK"/>
    <s v="Joseph Smith"/>
    <s v="Mary Smith"/>
    <x v="9"/>
    <d v="2025-04-10T10:49:36"/>
    <d v="2025-04-10T10:53:36"/>
    <d v="2025-04-10T10:58:36"/>
    <n v="1.75"/>
    <n v="5"/>
    <x v="0"/>
    <n v="6.66"/>
    <n v="1"/>
    <n v="6.66"/>
    <s v="Google Pay"/>
    <n v="5"/>
    <n v="4"/>
    <x v="0"/>
    <n v="10"/>
    <x v="0"/>
  </r>
  <r>
    <s v="RIDRK6BMEOIJQ"/>
    <s v="John Moore"/>
    <s v="Noah Williams"/>
    <x v="7"/>
    <d v="2024-12-12T22:22:46"/>
    <d v="2024-12-12T22:24:46"/>
    <d v="2024-12-12T22:30:46"/>
    <n v="2.4500000000000002"/>
    <n v="6"/>
    <x v="4"/>
    <n v="8.23"/>
    <n v="1.8"/>
    <n v="14.81"/>
    <s v="Uber Cash"/>
    <n v="5"/>
    <n v="5"/>
    <x v="0"/>
    <n v="22"/>
    <x v="0"/>
  </r>
  <r>
    <s v="RIDRVISW3WO2P"/>
    <s v="Sofia Anderson"/>
    <s v="Barbara Sanchez"/>
    <x v="9"/>
    <d v="2024-10-09T06:51:49"/>
    <d v="2024-10-09T06:56:49"/>
    <d v="2024-10-09T07:05:49"/>
    <n v="2.88"/>
    <n v="9"/>
    <x v="5"/>
    <n v="8.2200000000000006"/>
    <n v="1"/>
    <n v="8.2200000000000006"/>
    <s v="Google Pay"/>
    <n v="5"/>
    <n v="5"/>
    <x v="0"/>
    <n v="6"/>
    <x v="0"/>
  </r>
  <r>
    <s v="RIDFYV28LUZQJ"/>
    <s v="Joseph Miller"/>
    <s v="Fatima Davis"/>
    <x v="4"/>
    <d v="2024-06-25T00:46:32"/>
    <d v="2024-06-25T00:49:32"/>
    <d v="2024-06-25T01:00:32"/>
    <n v="3.57"/>
    <n v="11"/>
    <x v="5"/>
    <n v="9.56"/>
    <n v="1"/>
    <n v="9.56"/>
    <s v="Debit Card"/>
    <n v="5"/>
    <n v="4"/>
    <x v="0"/>
    <n v="0"/>
    <x v="2"/>
  </r>
  <r>
    <s v="RIDSQX98E5SBS"/>
    <s v="Ananya Sanchez"/>
    <s v="Noah Wilson"/>
    <x v="9"/>
    <d v="2025-08-04T07:00:19"/>
    <d v="2025-08-04T07:02:19"/>
    <d v="2025-08-04T07:08:19"/>
    <n v="2.25"/>
    <n v="6"/>
    <x v="5"/>
    <n v="6.75"/>
    <n v="1"/>
    <n v="6.75"/>
    <s v="Google Pay"/>
    <n v="4"/>
    <n v="5"/>
    <x v="0"/>
    <n v="7"/>
    <x v="0"/>
  </r>
  <r>
    <s v="RID9YKMNHKSTV"/>
    <s v="Patricia Garcia"/>
    <s v="Michael Johnson"/>
    <x v="9"/>
    <d v="2025-05-21T18:01:56"/>
    <d v="2025-05-21T18:04:56"/>
    <d v="2025-05-21T18:10:56"/>
    <n v="1.7"/>
    <n v="6"/>
    <x v="0"/>
    <n v="6.79"/>
    <n v="1"/>
    <n v="6.79"/>
    <s v="Google Pay"/>
    <n v="5"/>
    <n v="5"/>
    <x v="0"/>
    <n v="18"/>
    <x v="0"/>
  </r>
  <r>
    <s v="RIDYQN2KBBTZZ"/>
    <s v="Olivia Thomas"/>
    <s v="Thomas Lewis"/>
    <x v="6"/>
    <d v="2024-09-28T13:58:57"/>
    <d v="2024-09-28T13:59:57"/>
    <d v="2024-09-28T14:08:57"/>
    <n v="2.95"/>
    <n v="9"/>
    <x v="4"/>
    <n v="9.7899999999999991"/>
    <n v="1"/>
    <n v="9.7899999999999991"/>
    <s v="Credit Card"/>
    <n v="5"/>
    <n v="5"/>
    <x v="0"/>
    <n v="13"/>
    <x v="0"/>
  </r>
  <r>
    <s v="RIDFLD5N0VUMC"/>
    <s v="Patricia Jackson"/>
    <s v="Priya Wilson"/>
    <x v="1"/>
    <d v="2025-12-25T13:05:42"/>
    <d v="2025-12-25T13:06:42"/>
    <d v="2025-12-25T13:11:42"/>
    <n v="2.21"/>
    <n v="5"/>
    <x v="4"/>
    <n v="7.58"/>
    <n v="1"/>
    <n v="7.58"/>
    <s v="Credit Card"/>
    <n v="5"/>
    <n v="5"/>
    <x v="0"/>
    <n v="13"/>
    <x v="0"/>
  </r>
  <r>
    <s v="RIDRZ27RR7LAO"/>
    <s v="John Lopez"/>
    <s v="Susan White"/>
    <x v="4"/>
    <d v="2025-06-10T22:40:39"/>
    <d v="2025-06-10T22:44:39"/>
    <d v="2025-06-10T22:55:39"/>
    <n v="2.81"/>
    <n v="11"/>
    <x v="5"/>
    <n v="8.57"/>
    <n v="1"/>
    <n v="8.57"/>
    <s v="Apple Pay"/>
    <n v="5"/>
    <n v="5"/>
    <x v="0"/>
    <n v="22"/>
    <x v="2"/>
  </r>
  <r>
    <s v="RID4TDJE298B9"/>
    <s v="Wei Moore"/>
    <s v="Emma Lopez"/>
    <x v="9"/>
    <d v="2025-11-24T20:17:05"/>
    <d v="2025-11-24T20:19:05"/>
    <d v="2025-11-24T20:26:05"/>
    <n v="3.22"/>
    <n v="7"/>
    <x v="4"/>
    <n v="9.84"/>
    <n v="1"/>
    <n v="9.84"/>
    <s v="Debit Card"/>
    <n v="4"/>
    <n v="5"/>
    <x v="0"/>
    <n v="20"/>
    <x v="0"/>
  </r>
  <r>
    <s v="RID27YOZEIBI3"/>
    <s v="Elizabeth Lee"/>
    <s v="Yuki Johnson"/>
    <x v="0"/>
    <d v="2026-04-23T22:42:00"/>
    <d v="2026-04-23T22:47:00"/>
    <d v="2026-04-23T22:53:00"/>
    <n v="2.59"/>
    <n v="6"/>
    <x v="0"/>
    <n v="8.35"/>
    <n v="1"/>
    <n v="8.35"/>
    <s v="Google Pay"/>
    <n v="4"/>
    <n v="5"/>
    <x v="0"/>
    <n v="22"/>
    <x v="0"/>
  </r>
  <r>
    <s v="RID1EGGNBFH6W"/>
    <s v="Robert Davis"/>
    <s v="Fatima White"/>
    <x v="8"/>
    <d v="2026-04-18T08:05:04"/>
    <d v="2026-04-18T08:10:04"/>
    <d v="2026-04-18T08:14:04"/>
    <n v="1.65"/>
    <n v="4"/>
    <x v="0"/>
    <n v="6.27"/>
    <n v="1.5"/>
    <n v="9.4"/>
    <s v="Apple Pay"/>
    <n v="4"/>
    <n v="5"/>
    <x v="0"/>
    <n v="8"/>
    <x v="0"/>
  </r>
  <r>
    <s v="RIDFYHNMEI8QY"/>
    <s v="Priya Jones"/>
    <s v="Wei Wilson"/>
    <x v="6"/>
    <d v="2025-05-14T04:01:10"/>
    <d v="2025-05-14T04:02:10"/>
    <d v="2025-05-14T04:05:10"/>
    <n v="1.37"/>
    <n v="3"/>
    <x v="5"/>
    <n v="4.9400000000000004"/>
    <n v="1"/>
    <n v="4.9400000000000004"/>
    <s v="PayPal"/>
    <n v="5"/>
    <n v="5"/>
    <x v="0"/>
    <n v="4"/>
    <x v="0"/>
  </r>
  <r>
    <s v="RID9W5RHVJ2QR"/>
    <s v="Jennifer Gonzalez"/>
    <s v="Liam Clark"/>
    <x v="2"/>
    <d v="2025-08-29T03:58:15"/>
    <d v="2025-08-29T04:02:15"/>
    <m/>
    <n v="6.89"/>
    <m/>
    <x v="1"/>
    <n v="30.35"/>
    <n v="1"/>
    <n v="9.11"/>
    <s v="Apple Pay"/>
    <m/>
    <m/>
    <x v="1"/>
    <n v="3"/>
    <x v="0"/>
  </r>
  <r>
    <s v="RIDXOU0NAKPGT"/>
    <s v="Ananya Martin"/>
    <s v="Joseph Lee"/>
    <x v="9"/>
    <d v="2024-03-11T04:48:15"/>
    <d v="2024-03-11T04:49:15"/>
    <d v="2024-03-11T05:00:15"/>
    <n v="3.07"/>
    <n v="11"/>
    <x v="3"/>
    <n v="12.29"/>
    <n v="1"/>
    <n v="12.29"/>
    <s v="PayPal"/>
    <n v="5"/>
    <n v="5"/>
    <x v="0"/>
    <n v="4"/>
    <x v="2"/>
  </r>
  <r>
    <s v="RID9RXREXJTX4"/>
    <s v="Jennifer Moore"/>
    <s v="Priya Martin"/>
    <x v="5"/>
    <d v="2024-11-03T02:08:14"/>
    <d v="2024-11-03T02:12:14"/>
    <d v="2024-11-03T03:18:14"/>
    <n v="18.79"/>
    <n v="66"/>
    <x v="0"/>
    <n v="49.9"/>
    <n v="1"/>
    <n v="49.9"/>
    <s v="PayPal"/>
    <n v="4"/>
    <n v="4"/>
    <x v="0"/>
    <n v="2"/>
    <x v="3"/>
  </r>
  <r>
    <s v="RID0A0STAET3T"/>
    <s v="Elizabeth Perez"/>
    <s v="Ananya Thomas"/>
    <x v="0"/>
    <d v="2024-01-29T15:27:32"/>
    <d v="2024-01-29T15:29:32"/>
    <d v="2024-01-29T15:38:32"/>
    <n v="4.2699999999999996"/>
    <n v="9"/>
    <x v="1"/>
    <n v="19.43"/>
    <n v="1"/>
    <n v="19.43"/>
    <s v="Credit Card"/>
    <n v="5"/>
    <n v="5"/>
    <x v="0"/>
    <n v="15"/>
    <x v="0"/>
  </r>
  <r>
    <s v="RID6134JTYY98"/>
    <s v="David Taylor"/>
    <s v="Rahul Martin"/>
    <x v="9"/>
    <d v="2026-07-27T12:05:24"/>
    <d v="2026-07-27T12:09:24"/>
    <d v="2026-07-27T12:24:24"/>
    <n v="4.9800000000000004"/>
    <n v="15"/>
    <x v="3"/>
    <n v="17.75"/>
    <n v="1"/>
    <n v="17.75"/>
    <s v="PayPal"/>
    <n v="5"/>
    <n v="5"/>
    <x v="0"/>
    <n v="12"/>
    <x v="2"/>
  </r>
  <r>
    <s v="RIDLYX1XCUYD3"/>
    <s v="Sarah Harris"/>
    <s v="Richard Johnson"/>
    <x v="6"/>
    <d v="2024-06-23T14:19:16"/>
    <d v="2024-06-23T14:22:16"/>
    <d v="2024-06-23T14:29:16"/>
    <n v="2.13"/>
    <n v="7"/>
    <x v="4"/>
    <n v="7.87"/>
    <n v="1"/>
    <n v="7.87"/>
    <s v="PayPal"/>
    <n v="3"/>
    <n v="5"/>
    <x v="0"/>
    <n v="14"/>
    <x v="0"/>
  </r>
  <r>
    <s v="RIDJ6O9F38OBB"/>
    <s v="Jennifer Sanchez"/>
    <s v="Liam Robinson"/>
    <x v="0"/>
    <d v="2024-01-26T22:18:38"/>
    <d v="2024-01-26T22:23:38"/>
    <d v="2024-01-26T22:26:38"/>
    <n v="0.72"/>
    <n v="3"/>
    <x v="0"/>
    <n v="4.42"/>
    <n v="1.2"/>
    <n v="5.3"/>
    <s v="Apple Pay"/>
    <n v="5"/>
    <n v="5"/>
    <x v="0"/>
    <n v="22"/>
    <x v="0"/>
  </r>
  <r>
    <s v="RID7UHGEJPUHB"/>
    <s v="Karen Smith"/>
    <s v="Richard Lopez"/>
    <x v="1"/>
    <d v="2024-07-15T18:06:04"/>
    <d v="2024-07-15T18:14:04"/>
    <d v="2024-07-15T18:18:04"/>
    <n v="1.64"/>
    <n v="4"/>
    <x v="5"/>
    <n v="5.51"/>
    <n v="1"/>
    <n v="5.51"/>
    <s v="PayPal"/>
    <n v="5"/>
    <n v="5"/>
    <x v="0"/>
    <n v="18"/>
    <x v="0"/>
  </r>
  <r>
    <s v="RIDHICDPIW2X8"/>
    <s v="Robert Robinson"/>
    <s v="William Johnson"/>
    <x v="2"/>
    <d v="2024-11-22T22:36:54"/>
    <d v="2024-11-22T22:41:54"/>
    <d v="2024-11-22T22:58:54"/>
    <n v="6.86"/>
    <n v="17"/>
    <x v="4"/>
    <n v="18.59"/>
    <n v="1"/>
    <n v="18.59"/>
    <s v="Debit Card"/>
    <n v="5"/>
    <n v="5"/>
    <x v="0"/>
    <n v="22"/>
    <x v="2"/>
  </r>
  <r>
    <s v="RID867HG82I83"/>
    <s v="Rahul Clark"/>
    <s v="Thomas White"/>
    <x v="9"/>
    <d v="2024-09-19T09:30:32"/>
    <d v="2024-09-19T09:33:32"/>
    <d v="2024-09-19T09:36:32"/>
    <n v="0.84"/>
    <n v="3"/>
    <x v="2"/>
    <n v="4.84"/>
    <n v="1"/>
    <n v="4.84"/>
    <s v="Uber Cash"/>
    <n v="5"/>
    <n v="5"/>
    <x v="0"/>
    <n v="9"/>
    <x v="0"/>
  </r>
  <r>
    <s v="RIDGTGRA45394"/>
    <s v="Omar Hernandez"/>
    <s v="Michael Moore"/>
    <x v="8"/>
    <d v="2024-04-10T16:07:58"/>
    <d v="2024-04-10T16:12:58"/>
    <d v="2024-04-10T16:22:58"/>
    <n v="3.13"/>
    <n v="10"/>
    <x v="4"/>
    <n v="10.33"/>
    <n v="1.2"/>
    <n v="12.4"/>
    <s v="Debit Card"/>
    <n v="5"/>
    <n v="5"/>
    <x v="0"/>
    <n v="16"/>
    <x v="0"/>
  </r>
  <r>
    <s v="RIDNAPZH5SVXD"/>
    <s v="Noah Miller"/>
    <s v="Robert Lopez"/>
    <x v="8"/>
    <d v="2026-03-19T16:37:05"/>
    <d v="2026-03-19T16:45:05"/>
    <d v="2026-03-19T16:52:05"/>
    <n v="2.36"/>
    <n v="7"/>
    <x v="3"/>
    <n v="9.6999999999999993"/>
    <n v="1"/>
    <n v="9.6999999999999993"/>
    <s v="Google Pay"/>
    <n v="5"/>
    <n v="4"/>
    <x v="0"/>
    <n v="16"/>
    <x v="0"/>
  </r>
  <r>
    <s v="RID5IRF022QK4"/>
    <s v="Noah Wilson"/>
    <s v="Robert Davis"/>
    <x v="7"/>
    <d v="2024-05-12T21:25:09"/>
    <d v="2024-05-12T21:27:09"/>
    <d v="2024-05-12T21:32:09"/>
    <n v="2.21"/>
    <n v="5"/>
    <x v="1"/>
    <n v="11.33"/>
    <n v="1"/>
    <n v="11.33"/>
    <s v="Debit Card"/>
    <n v="4"/>
    <n v="5"/>
    <x v="0"/>
    <n v="21"/>
    <x v="0"/>
  </r>
  <r>
    <s v="RIDSY8E05HDEO"/>
    <s v="Linda Thomas"/>
    <s v="Joseph White"/>
    <x v="5"/>
    <d v="2025-09-30T05:05:32"/>
    <d v="2025-09-30T05:13:32"/>
    <d v="2025-09-30T05:20:32"/>
    <n v="2.79"/>
    <n v="7"/>
    <x v="5"/>
    <n v="7.67"/>
    <n v="2"/>
    <n v="15.34"/>
    <s v="PayPal"/>
    <n v="4"/>
    <n v="5"/>
    <x v="0"/>
    <n v="5"/>
    <x v="0"/>
  </r>
  <r>
    <s v="RIDTDEFCBKEWN"/>
    <s v="Richard Robinson"/>
    <s v="Yuki Thomas"/>
    <x v="2"/>
    <d v="2025-02-19T11:34:52"/>
    <d v="2025-02-19T11:40:52"/>
    <d v="2025-02-19T11:53:52"/>
    <n v="3.32"/>
    <n v="13"/>
    <x v="0"/>
    <n v="11.17"/>
    <n v="1.8"/>
    <n v="20.11"/>
    <s v="Apple Pay"/>
    <n v="5"/>
    <n v="5"/>
    <x v="0"/>
    <n v="11"/>
    <x v="2"/>
  </r>
  <r>
    <s v="RIDBJ7J0E5C83"/>
    <s v="Carlos Jones"/>
    <s v="Emma Gonzalez"/>
    <x v="5"/>
    <d v="2025-01-19T16:36:37"/>
    <d v="2025-01-19T16:40:37"/>
    <d v="2025-01-19T16:48:37"/>
    <n v="2.76"/>
    <n v="8"/>
    <x v="4"/>
    <n v="9.23"/>
    <n v="1"/>
    <n v="9.23"/>
    <s v="Credit Card"/>
    <n v="5"/>
    <n v="5"/>
    <x v="0"/>
    <n v="16"/>
    <x v="0"/>
  </r>
  <r>
    <s v="RIDMHFSQ09V9Y"/>
    <s v="Barbara Sanchez"/>
    <s v="Fatima Hernandez"/>
    <x v="3"/>
    <d v="2025-02-14T03:31:43"/>
    <d v="2025-02-14T03:39:43"/>
    <d v="2025-02-14T03:48:43"/>
    <n v="2.56"/>
    <n v="9"/>
    <x v="4"/>
    <n v="9.09"/>
    <n v="1"/>
    <n v="9.09"/>
    <s v="Uber Cash"/>
    <n v="5"/>
    <n v="4"/>
    <x v="0"/>
    <n v="3"/>
    <x v="0"/>
  </r>
  <r>
    <s v="RIDYVJV4RMPJU"/>
    <s v="Susan Harris"/>
    <s v="Sofia Martinez"/>
    <x v="3"/>
    <d v="2024-10-11T16:15:55"/>
    <d v="2024-10-11T16:22:55"/>
    <d v="2024-10-11T16:26:55"/>
    <n v="1.65"/>
    <n v="4"/>
    <x v="1"/>
    <n v="9.15"/>
    <n v="1"/>
    <n v="9.15"/>
    <s v="Apple Pay"/>
    <n v="5"/>
    <n v="4"/>
    <x v="0"/>
    <n v="16"/>
    <x v="0"/>
  </r>
  <r>
    <s v="RIDZ3ZO1GOHAC"/>
    <s v="Mary Thompson"/>
    <s v="Sofia Davis"/>
    <x v="0"/>
    <d v="2025-11-07T17:15:53"/>
    <d v="2025-11-07T17:23:53"/>
    <d v="2025-11-07T17:26:53"/>
    <n v="0.48"/>
    <n v="3"/>
    <x v="3"/>
    <n v="4.3099999999999996"/>
    <n v="1"/>
    <n v="4.3099999999999996"/>
    <s v="Debit Card"/>
    <n v="5"/>
    <n v="2"/>
    <x v="0"/>
    <n v="17"/>
    <x v="0"/>
  </r>
  <r>
    <s v="RIDM8ILVUZSJQ"/>
    <s v="Carlos Martin"/>
    <s v="Sarah Brown"/>
    <x v="9"/>
    <d v="2025-02-16T09:24:54"/>
    <d v="2025-02-16T09:25:54"/>
    <d v="2025-02-16T09:31:54"/>
    <n v="1.8"/>
    <n v="6"/>
    <x v="4"/>
    <n v="7.06"/>
    <n v="1"/>
    <n v="7.06"/>
    <s v="Apple Pay"/>
    <n v="5"/>
    <n v="5"/>
    <x v="0"/>
    <n v="9"/>
    <x v="0"/>
  </r>
  <r>
    <s v="RID1QJAO17HCE"/>
    <s v="James Anderson"/>
    <s v="Karen Ramirez"/>
    <x v="1"/>
    <d v="2026-04-24T23:22:14"/>
    <d v="2026-04-24T23:24:14"/>
    <d v="2026-04-24T23:41:14"/>
    <n v="5.16"/>
    <n v="17"/>
    <x v="5"/>
    <n v="12.95"/>
    <n v="1"/>
    <n v="12.95"/>
    <s v="Debit Card"/>
    <n v="5"/>
    <n v="5"/>
    <x v="0"/>
    <n v="23"/>
    <x v="2"/>
  </r>
  <r>
    <s v="RID502KR4E5GK"/>
    <s v="Michael Thompson"/>
    <s v="Olivia Clark"/>
    <x v="9"/>
    <d v="2026-08-17T05:57:56"/>
    <d v="2026-08-17T06:04:56"/>
    <d v="2026-08-17T06:11:56"/>
    <n v="2.64"/>
    <n v="7"/>
    <x v="2"/>
    <n v="9.32"/>
    <n v="1"/>
    <n v="9.32"/>
    <s v="Apple Pay"/>
    <n v="5"/>
    <n v="4"/>
    <x v="0"/>
    <n v="5"/>
    <x v="0"/>
  </r>
  <r>
    <s v="RIDQS58SMF92X"/>
    <s v="Mary Sanchez"/>
    <s v="Carlos Thompson"/>
    <x v="9"/>
    <d v="2024-08-26T01:34:13"/>
    <d v="2024-08-26T01:42:13"/>
    <d v="2024-08-26T01:47:13"/>
    <n v="1.63"/>
    <n v="5"/>
    <x v="5"/>
    <n v="5.72"/>
    <n v="1"/>
    <n v="5.72"/>
    <s v="Credit Card"/>
    <n v="4"/>
    <n v="5"/>
    <x v="0"/>
    <n v="1"/>
    <x v="0"/>
  </r>
  <r>
    <s v="RID0SFT8VK2M8"/>
    <s v="Mei Ramirez"/>
    <s v="Elizabeth Ramirez"/>
    <x v="0"/>
    <d v="2025-12-08T23:33:57"/>
    <d v="2025-12-08T23:37:57"/>
    <m/>
    <n v="4.03"/>
    <m/>
    <x v="5"/>
    <n v="10.6"/>
    <n v="1.5"/>
    <n v="3.18"/>
    <s v="Debit Card"/>
    <m/>
    <m/>
    <x v="1"/>
    <n v="23"/>
    <x v="0"/>
  </r>
  <r>
    <s v="RIDX611KR7CIK"/>
    <s v="William Lee"/>
    <s v="Omar Jones"/>
    <x v="4"/>
    <d v="2026-02-02T17:13:40"/>
    <d v="2026-02-02T17:14:40"/>
    <d v="2026-02-02T17:28:40"/>
    <n v="4.4000000000000004"/>
    <n v="14"/>
    <x v="0"/>
    <n v="13.28"/>
    <n v="1.2"/>
    <n v="15.94"/>
    <s v="Credit Card"/>
    <n v="5"/>
    <n v="3"/>
    <x v="0"/>
    <n v="17"/>
    <x v="2"/>
  </r>
  <r>
    <s v="RIDNI6IPXHFBH"/>
    <s v="Carlos Jones"/>
    <s v="Mary Jackson"/>
    <x v="9"/>
    <d v="2024-05-07T21:23:05"/>
    <d v="2024-05-07T21:27:05"/>
    <d v="2024-05-07T21:49:05"/>
    <n v="7.39"/>
    <n v="22"/>
    <x v="0"/>
    <n v="20.27"/>
    <n v="1"/>
    <n v="20.27"/>
    <s v="Uber Cash"/>
    <n v="3"/>
    <n v="5"/>
    <x v="0"/>
    <n v="21"/>
    <x v="1"/>
  </r>
  <r>
    <s v="RID04HLD5NHU5"/>
    <s v="Arjun Harris"/>
    <s v="William Gonzalez"/>
    <x v="7"/>
    <d v="2024-02-03T07:08:46"/>
    <d v="2024-02-03T07:11:46"/>
    <d v="2024-02-03T07:28:46"/>
    <n v="5.48"/>
    <n v="17"/>
    <x v="2"/>
    <n v="17.2"/>
    <n v="1"/>
    <n v="17.2"/>
    <s v="Google Pay"/>
    <n v="4"/>
    <n v="5"/>
    <x v="0"/>
    <n v="7"/>
    <x v="2"/>
  </r>
  <r>
    <s v="RIDEWTNCCFFSH"/>
    <s v="Thomas Moore"/>
    <s v="Mei White"/>
    <x v="1"/>
    <d v="2024-11-25T02:07:03"/>
    <d v="2024-11-25T02:10:03"/>
    <d v="2024-11-25T03:34:03"/>
    <n v="24.66"/>
    <n v="84"/>
    <x v="1"/>
    <n v="107.29"/>
    <n v="1"/>
    <n v="107.29"/>
    <s v="Google Pay"/>
    <n v="5"/>
    <n v="4"/>
    <x v="0"/>
    <n v="2"/>
    <x v="3"/>
  </r>
  <r>
    <s v="RIDRJPMIOFMU1"/>
    <s v="Fatima Jackson"/>
    <s v="Sarah Harris"/>
    <x v="7"/>
    <d v="2026-01-03T15:00:20"/>
    <d v="2026-01-03T15:08:20"/>
    <d v="2026-01-03T15:25:20"/>
    <n v="5.92"/>
    <n v="17"/>
    <x v="0"/>
    <n v="16.600000000000001"/>
    <n v="1"/>
    <n v="16.600000000000001"/>
    <s v="Credit Card"/>
    <n v="5"/>
    <n v="4"/>
    <x v="0"/>
    <n v="15"/>
    <x v="2"/>
  </r>
  <r>
    <s v="RID2ACBZ442AU"/>
    <s v="Fatima Garcia"/>
    <s v="Joseph White"/>
    <x v="8"/>
    <d v="2026-08-11T22:53:24"/>
    <d v="2026-08-11T22:55:24"/>
    <d v="2026-08-11T23:13:24"/>
    <n v="6.41"/>
    <n v="18"/>
    <x v="0"/>
    <n v="17.68"/>
    <n v="1"/>
    <n v="17.68"/>
    <s v="Debit Card"/>
    <n v="5"/>
    <n v="5"/>
    <x v="0"/>
    <n v="22"/>
    <x v="2"/>
  </r>
  <r>
    <s v="RIDUW0ZJL9DBS"/>
    <s v="Sarah Brown"/>
    <s v="Barbara White"/>
    <x v="0"/>
    <d v="2026-07-17T23:44:09"/>
    <d v="2026-07-17T23:51:09"/>
    <d v="2026-07-18T00:09:09"/>
    <n v="7.24"/>
    <n v="18"/>
    <x v="2"/>
    <n v="20.94"/>
    <n v="1"/>
    <n v="20.94"/>
    <s v="Uber Cash"/>
    <n v="4"/>
    <n v="5"/>
    <x v="0"/>
    <n v="23"/>
    <x v="2"/>
  </r>
  <r>
    <s v="RIDCYGRJUWB0Q"/>
    <s v="Sofia Thompson"/>
    <s v="William Lopez"/>
    <x v="8"/>
    <d v="2024-04-05T09:47:37"/>
    <d v="2024-04-05T09:55:37"/>
    <d v="2024-04-05T10:02:37"/>
    <n v="2.0699999999999998"/>
    <n v="7"/>
    <x v="1"/>
    <n v="11.29"/>
    <n v="1"/>
    <n v="11.29"/>
    <s v="Apple Pay"/>
    <n v="5"/>
    <n v="5"/>
    <x v="0"/>
    <n v="9"/>
    <x v="0"/>
  </r>
  <r>
    <s v="RIDJEYTDAT7CQ"/>
    <s v="Yuki Taylor"/>
    <s v="Barbara Rodriguez"/>
    <x v="0"/>
    <d v="2024-03-31T08:56:46"/>
    <d v="2024-03-31T08:58:46"/>
    <d v="2024-03-31T09:04:46"/>
    <n v="2.81"/>
    <n v="6"/>
    <x v="5"/>
    <n v="7.47"/>
    <n v="1"/>
    <n v="7.47"/>
    <s v="Credit Card"/>
    <n v="5"/>
    <n v="5"/>
    <x v="0"/>
    <n v="8"/>
    <x v="0"/>
  </r>
  <r>
    <s v="RIDU64J115450"/>
    <s v="Carlos Thompson"/>
    <s v="Joseph Lopez"/>
    <x v="3"/>
    <d v="2024-10-04T08:55:02"/>
    <d v="2024-10-04T09:02:02"/>
    <d v="2024-10-04T09:07:02"/>
    <n v="2.52"/>
    <n v="5"/>
    <x v="3"/>
    <n v="9.65"/>
    <n v="1"/>
    <n v="9.65"/>
    <s v="Google Pay"/>
    <n v="2"/>
    <n v="5"/>
    <x v="0"/>
    <n v="8"/>
    <x v="0"/>
  </r>
  <r>
    <s v="RIDDQ8JWRDFWE"/>
    <s v="Emma Ramirez"/>
    <s v="Carlos Lewis"/>
    <x v="6"/>
    <d v="2025-06-18T03:53:38"/>
    <d v="2025-06-18T03:54:38"/>
    <m/>
    <n v="3.72"/>
    <m/>
    <x v="2"/>
    <n v="12.14"/>
    <n v="1.8"/>
    <n v="3.64"/>
    <s v="Credit Card"/>
    <m/>
    <m/>
    <x v="1"/>
    <n v="3"/>
    <x v="0"/>
  </r>
  <r>
    <s v="RIDTEUOXH9BN6"/>
    <s v="Charles Miller"/>
    <s v="Sofia Thompson"/>
    <x v="4"/>
    <d v="2024-10-06T11:51:48"/>
    <d v="2024-10-06T11:56:48"/>
    <d v="2024-10-06T12:12:48"/>
    <n v="5.01"/>
    <n v="16"/>
    <x v="2"/>
    <n v="16.04"/>
    <n v="2.5"/>
    <n v="40.1"/>
    <s v="Credit Card"/>
    <n v="5"/>
    <n v="5"/>
    <x v="0"/>
    <n v="11"/>
    <x v="2"/>
  </r>
  <r>
    <s v="RIDP617LANT4H"/>
    <s v="Yuki White"/>
    <s v="Liam Clark"/>
    <x v="6"/>
    <d v="2026-06-04T20:03:48"/>
    <d v="2026-06-04T20:05:48"/>
    <d v="2026-06-04T20:26:48"/>
    <n v="5.96"/>
    <n v="21"/>
    <x v="1"/>
    <n v="27.98"/>
    <n v="1"/>
    <n v="27.98"/>
    <s v="Uber Cash"/>
    <n v="5"/>
    <n v="5"/>
    <x v="0"/>
    <n v="20"/>
    <x v="1"/>
  </r>
  <r>
    <s v="RID184AUYXBCC"/>
    <s v="Robert Jones"/>
    <s v="Priya Gonzalez"/>
    <x v="7"/>
    <d v="2024-12-22T17:55:17"/>
    <d v="2024-12-22T17:59:17"/>
    <d v="2024-12-22T18:45:17"/>
    <n v="12.1"/>
    <n v="46"/>
    <x v="0"/>
    <n v="33.799999999999997"/>
    <n v="1"/>
    <n v="33.799999999999997"/>
    <s v="Credit Card"/>
    <n v="5"/>
    <n v="5"/>
    <x v="0"/>
    <n v="17"/>
    <x v="3"/>
  </r>
  <r>
    <s v="RIDZAD1GTTCY9"/>
    <s v="David Lee"/>
    <s v="Olivia Hernandez"/>
    <x v="2"/>
    <d v="2025-01-05T04:20:50"/>
    <d v="2025-01-05T04:22:50"/>
    <d v="2025-01-05T04:32:50"/>
    <n v="3.56"/>
    <n v="10"/>
    <x v="5"/>
    <n v="9.33"/>
    <n v="2.5"/>
    <n v="23.32"/>
    <s v="Uber Cash"/>
    <n v="5"/>
    <n v="5"/>
    <x v="0"/>
    <n v="4"/>
    <x v="0"/>
  </r>
  <r>
    <s v="RIDAA4CJ6X405"/>
    <s v="Omar White"/>
    <s v="Priya Martin"/>
    <x v="8"/>
    <d v="2025-08-19T06:28:55"/>
    <d v="2025-08-19T06:34:55"/>
    <d v="2025-08-19T06:44:55"/>
    <n v="3.6"/>
    <n v="10"/>
    <x v="2"/>
    <n v="11.9"/>
    <n v="1"/>
    <n v="11.9"/>
    <s v="Google Pay"/>
    <n v="5"/>
    <n v="5"/>
    <x v="0"/>
    <n v="6"/>
    <x v="0"/>
  </r>
  <r>
    <s v="RID02WFRB6DIC"/>
    <s v="William Robinson"/>
    <s v="Michael Martinez"/>
    <x v="6"/>
    <d v="2025-09-14T07:56:31"/>
    <d v="2025-09-14T08:02:31"/>
    <d v="2025-09-14T08:05:31"/>
    <n v="0.53"/>
    <n v="3"/>
    <x v="1"/>
    <n v="5.0199999999999996"/>
    <n v="1"/>
    <n v="5.0199999999999996"/>
    <s v="Credit Card"/>
    <n v="5"/>
    <n v="4"/>
    <x v="0"/>
    <n v="7"/>
    <x v="0"/>
  </r>
  <r>
    <s v="RID1V7GITG1MR"/>
    <s v="Wei Davis"/>
    <s v="Yuki Perez"/>
    <x v="9"/>
    <d v="2026-04-02T14:12:17"/>
    <d v="2026-04-02T14:18:17"/>
    <d v="2026-04-02T14:27:17"/>
    <n v="2.7"/>
    <n v="9"/>
    <x v="5"/>
    <n v="7.99"/>
    <n v="1"/>
    <n v="7.99"/>
    <s v="PayPal"/>
    <n v="5"/>
    <n v="5"/>
    <x v="0"/>
    <n v="14"/>
    <x v="0"/>
  </r>
  <r>
    <s v="RID14DPRJQCGQ"/>
    <s v="Sofia Martinez"/>
    <s v="Karen White"/>
    <x v="7"/>
    <d v="2024-08-29T08:35:42"/>
    <d v="2024-08-29T08:38:42"/>
    <m/>
    <n v="6.39"/>
    <m/>
    <x v="0"/>
    <n v="17.86"/>
    <n v="1"/>
    <n v="0"/>
    <s v="Debit Card"/>
    <m/>
    <m/>
    <x v="2"/>
    <n v="8"/>
    <x v="0"/>
  </r>
  <r>
    <s v="RIDL8D4ZR4YB9"/>
    <s v="Richard Brown"/>
    <s v="Elizabeth Smith"/>
    <x v="3"/>
    <d v="2025-03-10T11:36:57"/>
    <d v="2025-03-10T11:40:57"/>
    <d v="2025-03-10T11:43:57"/>
    <n v="0.79"/>
    <n v="3"/>
    <x v="4"/>
    <n v="4.58"/>
    <n v="1"/>
    <n v="4.58"/>
    <s v="PayPal"/>
    <n v="4"/>
    <n v="5"/>
    <x v="0"/>
    <n v="11"/>
    <x v="0"/>
  </r>
  <r>
    <s v="RID49AQX33JHA"/>
    <s v="Barbara White"/>
    <s v="Mary Hernandez"/>
    <x v="3"/>
    <d v="2024-11-26T04:51:52"/>
    <d v="2024-11-26T04:56:52"/>
    <d v="2024-11-26T04:59:52"/>
    <n v="0.76"/>
    <n v="3"/>
    <x v="0"/>
    <n v="4.49"/>
    <n v="1"/>
    <n v="4.49"/>
    <s v="Google Pay"/>
    <n v="5"/>
    <n v="3"/>
    <x v="0"/>
    <n v="4"/>
    <x v="0"/>
  </r>
  <r>
    <s v="RID5B2UEW2N86"/>
    <s v="Jennifer Moore"/>
    <s v="Barbara Jones"/>
    <x v="1"/>
    <d v="2025-08-26T20:51:12"/>
    <d v="2025-08-26T20:56:12"/>
    <m/>
    <n v="11.49"/>
    <m/>
    <x v="3"/>
    <n v="38.22"/>
    <n v="1"/>
    <n v="0"/>
    <s v="Credit Card"/>
    <m/>
    <m/>
    <x v="2"/>
    <n v="20"/>
    <x v="0"/>
  </r>
  <r>
    <s v="RIDGDK8F48RE9"/>
    <s v="Linda Smith"/>
    <s v="Elizabeth Lewis"/>
    <x v="0"/>
    <d v="2026-07-28T12:40:27"/>
    <d v="2026-07-28T12:45:27"/>
    <d v="2026-07-28T12:50:27"/>
    <n v="1.44"/>
    <n v="5"/>
    <x v="2"/>
    <n v="6.48"/>
    <n v="1"/>
    <n v="6.48"/>
    <s v="Uber Cash"/>
    <n v="5"/>
    <n v="3"/>
    <x v="0"/>
    <n v="12"/>
    <x v="0"/>
  </r>
  <r>
    <s v="RIDK208UMGP6P"/>
    <s v="Patricia Harris"/>
    <s v="Mary Rodriguez"/>
    <x v="9"/>
    <d v="2024-05-15T02:34:03"/>
    <d v="2024-05-15T02:39:03"/>
    <d v="2024-05-15T03:44:03"/>
    <n v="16.670000000000002"/>
    <n v="65"/>
    <x v="3"/>
    <n v="56.81"/>
    <n v="1"/>
    <n v="56.81"/>
    <s v="Debit Card"/>
    <n v="5"/>
    <n v="5"/>
    <x v="0"/>
    <n v="2"/>
    <x v="3"/>
  </r>
  <r>
    <s v="RID9MQQR1EHGR"/>
    <s v="Michael Jackson"/>
    <s v="Mei Perez"/>
    <x v="0"/>
    <d v="2026-02-21T21:06:07"/>
    <d v="2026-02-21T21:09:07"/>
    <d v="2026-02-21T21:25:07"/>
    <n v="6.61"/>
    <n v="16"/>
    <x v="5"/>
    <n v="14.61"/>
    <n v="1"/>
    <n v="14.61"/>
    <s v="Debit Card"/>
    <n v="5"/>
    <n v="5"/>
    <x v="0"/>
    <n v="21"/>
    <x v="2"/>
  </r>
  <r>
    <s v="RIDH6RGBPWJDC"/>
    <s v="Jennifer Sanchez"/>
    <s v="Michael Garcia"/>
    <x v="6"/>
    <d v="2025-05-14T01:44:28"/>
    <d v="2025-05-14T01:51:28"/>
    <d v="2025-05-14T01:59:28"/>
    <n v="3.15"/>
    <n v="8"/>
    <x v="4"/>
    <n v="9.93"/>
    <n v="2.5"/>
    <n v="24.82"/>
    <s v="Apple Pay"/>
    <n v="5"/>
    <n v="5"/>
    <x v="0"/>
    <n v="1"/>
    <x v="0"/>
  </r>
  <r>
    <s v="RID725Z71WI4M"/>
    <s v="Barbara Lewis"/>
    <s v="Mary Harris"/>
    <x v="2"/>
    <d v="2025-04-26T18:53:01"/>
    <d v="2025-04-26T19:01:01"/>
    <d v="2025-04-26T19:06:01"/>
    <n v="2.3199999999999998"/>
    <n v="5"/>
    <x v="0"/>
    <n v="7.66"/>
    <n v="1"/>
    <n v="7.66"/>
    <s v="Apple Pay"/>
    <n v="5"/>
    <n v="5"/>
    <x v="0"/>
    <n v="18"/>
    <x v="0"/>
  </r>
  <r>
    <s v="RIDK8B8FF6EBP"/>
    <s v="Karen Martinez"/>
    <s v="John Hernandez"/>
    <x v="6"/>
    <d v="2026-03-26T17:05:31"/>
    <d v="2026-03-26T17:07:31"/>
    <d v="2026-03-26T17:15:31"/>
    <n v="2.15"/>
    <n v="8"/>
    <x v="3"/>
    <n v="9.42"/>
    <n v="1"/>
    <n v="9.42"/>
    <s v="PayPal"/>
    <n v="5"/>
    <n v="5"/>
    <x v="0"/>
    <n v="17"/>
    <x v="0"/>
  </r>
  <r>
    <s v="RIDK0C1MQHITQ"/>
    <s v="Linda Wilson"/>
    <s v="Omar Clark"/>
    <x v="9"/>
    <d v="2026-02-28T16:55:06"/>
    <d v="2026-02-28T17:02:06"/>
    <d v="2026-02-28T17:32:06"/>
    <n v="9.83"/>
    <n v="30"/>
    <x v="4"/>
    <n v="26.79"/>
    <n v="1"/>
    <n v="26.79"/>
    <s v="Google Pay"/>
    <n v="5"/>
    <n v="5"/>
    <x v="0"/>
    <n v="16"/>
    <x v="1"/>
  </r>
  <r>
    <s v="RIDIS7WJ1X54K"/>
    <s v="Elizabeth Robinson"/>
    <s v="Priya Jackson"/>
    <x v="3"/>
    <d v="2024-10-30T19:32:03"/>
    <d v="2024-10-30T19:35:03"/>
    <d v="2024-10-30T19:41:03"/>
    <n v="2.1800000000000002"/>
    <n v="6"/>
    <x v="4"/>
    <n v="7.74"/>
    <n v="1"/>
    <n v="7.74"/>
    <s v="Apple Pay"/>
    <n v="5"/>
    <n v="5"/>
    <x v="0"/>
    <n v="19"/>
    <x v="0"/>
  </r>
  <r>
    <s v="RIDPVTQY1ISP4"/>
    <s v="Thomas Thompson"/>
    <s v="Karen Smith"/>
    <x v="8"/>
    <d v="2024-09-12T04:08:08"/>
    <d v="2024-09-12T04:12:08"/>
    <d v="2024-09-12T04:23:08"/>
    <n v="2.83"/>
    <n v="11"/>
    <x v="2"/>
    <n v="10.58"/>
    <n v="1"/>
    <n v="10.58"/>
    <s v="PayPal"/>
    <n v="3"/>
    <n v="4"/>
    <x v="0"/>
    <n v="4"/>
    <x v="2"/>
  </r>
  <r>
    <s v="RID0SV00WQV5Q"/>
    <s v="Thomas Taylor"/>
    <s v="David Sanchez"/>
    <x v="8"/>
    <d v="2024-07-20T20:53:28"/>
    <d v="2024-07-20T20:54:28"/>
    <d v="2024-07-20T21:01:28"/>
    <n v="1.88"/>
    <n v="7"/>
    <x v="2"/>
    <n v="7.8"/>
    <n v="1.2"/>
    <n v="9.36"/>
    <s v="Uber Cash"/>
    <n v="4"/>
    <n v="4"/>
    <x v="0"/>
    <n v="20"/>
    <x v="0"/>
  </r>
  <r>
    <s v="RIDUKRSACQV9W"/>
    <s v="Olivia Wilson"/>
    <s v="Jessica Perez"/>
    <x v="4"/>
    <d v="2026-03-21T19:23:52"/>
    <d v="2026-03-21T19:31:52"/>
    <d v="2026-03-21T20:32:52"/>
    <n v="21.22"/>
    <n v="61"/>
    <x v="1"/>
    <n v="90.19"/>
    <n v="1"/>
    <n v="90.19"/>
    <s v="Debit Card"/>
    <n v="5"/>
    <n v="5"/>
    <x v="0"/>
    <n v="19"/>
    <x v="3"/>
  </r>
  <r>
    <s v="RID5AQ5TR7MRQ"/>
    <s v="David White"/>
    <s v="Arjun Anderson"/>
    <x v="3"/>
    <d v="2026-02-14T01:07:38"/>
    <d v="2026-02-14T01:12:38"/>
    <d v="2026-02-14T01:25:38"/>
    <n v="4.4400000000000004"/>
    <n v="13"/>
    <x v="2"/>
    <n v="14.24"/>
    <n v="1.2"/>
    <n v="17.09"/>
    <s v="PayPal"/>
    <n v="4"/>
    <n v="5"/>
    <x v="0"/>
    <n v="1"/>
    <x v="2"/>
  </r>
  <r>
    <s v="RIDP3TXYF48SW"/>
    <s v="Charles Williams"/>
    <s v="Thomas Jones"/>
    <x v="1"/>
    <d v="2024-07-26T16:00:57"/>
    <d v="2024-07-26T16:07:57"/>
    <d v="2024-07-26T16:11:57"/>
    <n v="1.32"/>
    <n v="4"/>
    <x v="4"/>
    <n v="5.76"/>
    <n v="1"/>
    <n v="5.76"/>
    <s v="Google Pay"/>
    <n v="5"/>
    <n v="5"/>
    <x v="0"/>
    <n v="16"/>
    <x v="0"/>
  </r>
  <r>
    <s v="RID8Q7XR79J8T"/>
    <s v="Jessica Johnson"/>
    <s v="Sofia Martinez"/>
    <x v="9"/>
    <d v="2024-12-09T01:04:29"/>
    <d v="2024-12-09T01:12:29"/>
    <d v="2024-12-09T01:17:29"/>
    <n v="1.4"/>
    <n v="5"/>
    <x v="1"/>
    <n v="8.5"/>
    <n v="1"/>
    <n v="8.5"/>
    <s v="Uber Cash"/>
    <n v="5"/>
    <n v="4"/>
    <x v="0"/>
    <n v="1"/>
    <x v="0"/>
  </r>
  <r>
    <s v="RIDRBY855SK05"/>
    <s v="Mei Clark"/>
    <s v="Robert Lee"/>
    <x v="2"/>
    <d v="2026-05-24T08:41:47"/>
    <d v="2026-05-24T08:42:47"/>
    <m/>
    <n v="1.45"/>
    <m/>
    <x v="5"/>
    <n v="5.04"/>
    <n v="1.8"/>
    <n v="0"/>
    <s v="Apple Pay"/>
    <m/>
    <m/>
    <x v="2"/>
    <n v="8"/>
    <x v="0"/>
  </r>
  <r>
    <s v="RIDDZ7Z8WEM7A"/>
    <s v="Noah Davis"/>
    <s v="Thomas Lewis"/>
    <x v="7"/>
    <d v="2024-07-01T15:27:28"/>
    <d v="2024-07-01T15:31:28"/>
    <d v="2024-07-01T15:34:28"/>
    <n v="1.29"/>
    <n v="3"/>
    <x v="0"/>
    <n v="5.42"/>
    <n v="1"/>
    <n v="5.42"/>
    <s v="Credit Card"/>
    <n v="5"/>
    <n v="5"/>
    <x v="0"/>
    <n v="15"/>
    <x v="0"/>
  </r>
  <r>
    <s v="RIDGZ88B6KY00"/>
    <s v="Sarah Gonzalez"/>
    <s v="Ananya Jones"/>
    <x v="9"/>
    <d v="2025-09-24T03:25:46"/>
    <d v="2025-09-24T03:27:46"/>
    <d v="2025-09-24T03:40:46"/>
    <n v="3.59"/>
    <n v="13"/>
    <x v="5"/>
    <n v="10.029999999999999"/>
    <n v="1"/>
    <n v="10.029999999999999"/>
    <s v="PayPal"/>
    <n v="5"/>
    <n v="5"/>
    <x v="0"/>
    <n v="3"/>
    <x v="2"/>
  </r>
  <r>
    <s v="RIDBNPZGQNC6N"/>
    <s v="Jennifer Lopez"/>
    <s v="James Williams"/>
    <x v="7"/>
    <d v="2026-01-25T16:24:10"/>
    <d v="2026-01-25T16:31:10"/>
    <d v="2026-01-25T16:44:10"/>
    <n v="3.66"/>
    <n v="13"/>
    <x v="3"/>
    <n v="14.14"/>
    <n v="1.8"/>
    <n v="25.45"/>
    <s v="PayPal"/>
    <n v="5"/>
    <n v="5"/>
    <x v="0"/>
    <n v="16"/>
    <x v="2"/>
  </r>
  <r>
    <s v="RIDDYKOHTTSQ1"/>
    <s v="Charles Martinez"/>
    <s v="Jessica Brown"/>
    <x v="1"/>
    <d v="2026-04-08T12:48:58"/>
    <d v="2026-04-08T12:54:58"/>
    <m/>
    <n v="0.96"/>
    <m/>
    <x v="5"/>
    <n v="4.41"/>
    <n v="1"/>
    <n v="1.32"/>
    <s v="Credit Card"/>
    <m/>
    <m/>
    <x v="1"/>
    <n v="12"/>
    <x v="0"/>
  </r>
  <r>
    <s v="RIDT1IA3XB1T3"/>
    <s v="Rahul Johnson"/>
    <s v="Robert Ramirez"/>
    <x v="5"/>
    <d v="2026-07-13T18:40:06"/>
    <d v="2026-07-13T18:45:06"/>
    <d v="2026-07-13T18:48:06"/>
    <n v="1.0900000000000001"/>
    <n v="3"/>
    <x v="4"/>
    <n v="5.12"/>
    <n v="1"/>
    <n v="5.12"/>
    <s v="Credit Card"/>
    <n v="5"/>
    <n v="5"/>
    <x v="0"/>
    <n v="18"/>
    <x v="0"/>
  </r>
  <r>
    <s v="RIDW5P6Z2RMRP"/>
    <s v="Sofia Ramirez"/>
    <s v="Joseph Rodriguez"/>
    <x v="1"/>
    <d v="2024-01-17T21:58:11"/>
    <d v="2024-01-17T22:04:11"/>
    <d v="2024-01-17T22:08:11"/>
    <n v="1.61"/>
    <n v="4"/>
    <x v="4"/>
    <n v="6.28"/>
    <n v="1.5"/>
    <n v="9.42"/>
    <s v="Apple Pay"/>
    <n v="5"/>
    <n v="3"/>
    <x v="0"/>
    <n v="21"/>
    <x v="0"/>
  </r>
  <r>
    <s v="RIDCDI3WMNOD6"/>
    <s v="Michael Clark"/>
    <s v="Arjun Moore"/>
    <x v="6"/>
    <d v="2025-05-28T12:23:39"/>
    <d v="2025-05-28T12:28:39"/>
    <m/>
    <n v="0.96"/>
    <m/>
    <x v="2"/>
    <n v="5.08"/>
    <n v="1"/>
    <n v="1.52"/>
    <s v="Uber Cash"/>
    <m/>
    <m/>
    <x v="1"/>
    <n v="12"/>
    <x v="0"/>
  </r>
  <r>
    <s v="RIDO1BBO6R4C6"/>
    <s v="Mei Harris"/>
    <s v="Olivia Lee"/>
    <x v="6"/>
    <d v="2024-06-25T06:40:13"/>
    <d v="2024-06-25T06:47:13"/>
    <d v="2024-06-25T06:55:13"/>
    <n v="2.9"/>
    <n v="8"/>
    <x v="4"/>
    <n v="9.48"/>
    <n v="1.2"/>
    <n v="11.38"/>
    <s v="PayPal"/>
    <n v="1"/>
    <n v="5"/>
    <x v="0"/>
    <n v="6"/>
    <x v="0"/>
  </r>
  <r>
    <s v="RIDN4SU1YP1ZQ"/>
    <s v="Liam Clark"/>
    <s v="Mary Clark"/>
    <x v="4"/>
    <d v="2024-11-27T15:15:12"/>
    <d v="2024-11-27T15:20:12"/>
    <d v="2024-11-27T15:24:12"/>
    <n v="1.74"/>
    <n v="4"/>
    <x v="5"/>
    <n v="5.64"/>
    <n v="2.5"/>
    <n v="14.1"/>
    <s v="Debit Card"/>
    <n v="2"/>
    <n v="5"/>
    <x v="0"/>
    <n v="15"/>
    <x v="0"/>
  </r>
  <r>
    <s v="RID56ZCQMLVE5"/>
    <s v="John Gonzalez"/>
    <s v="Thomas Williams"/>
    <x v="0"/>
    <d v="2026-07-12T11:12:20"/>
    <d v="2026-07-12T11:15:20"/>
    <d v="2026-07-12T11:41:20"/>
    <n v="6.86"/>
    <n v="26"/>
    <x v="5"/>
    <n v="17.14"/>
    <n v="1"/>
    <n v="17.14"/>
    <s v="Google Pay"/>
    <n v="5"/>
    <n v="5"/>
    <x v="0"/>
    <n v="11"/>
    <x v="1"/>
  </r>
  <r>
    <s v="RIDR5MPG1B3C2"/>
    <s v="Linda Lewis"/>
    <s v="Michael White"/>
    <x v="2"/>
    <d v="2025-09-20T18:47:06"/>
    <d v="2025-09-20T18:49:06"/>
    <m/>
    <n v="1.46"/>
    <m/>
    <x v="3"/>
    <n v="7.1"/>
    <n v="1.2"/>
    <n v="2.13"/>
    <s v="Apple Pay"/>
    <m/>
    <m/>
    <x v="1"/>
    <n v="18"/>
    <x v="0"/>
  </r>
  <r>
    <s v="RIDQBPLXSX4HI"/>
    <s v="Barbara Lopez"/>
    <s v="Mary Robinson"/>
    <x v="7"/>
    <d v="2024-06-25T17:18:17"/>
    <d v="2024-06-25T17:22:17"/>
    <d v="2024-06-25T17:36:17"/>
    <n v="4.34"/>
    <n v="14"/>
    <x v="2"/>
    <n v="14.26"/>
    <n v="1"/>
    <n v="14.26"/>
    <s v="PayPal"/>
    <n v="4"/>
    <n v="5"/>
    <x v="0"/>
    <n v="17"/>
    <x v="2"/>
  </r>
  <r>
    <s v="RIDCDSZDFM2KE"/>
    <s v="Elizabeth Brown"/>
    <s v="Emma Brown"/>
    <x v="7"/>
    <d v="2026-04-11T20:02:22"/>
    <d v="2026-04-11T20:09:22"/>
    <d v="2026-04-11T20:20:22"/>
    <n v="3.6"/>
    <n v="11"/>
    <x v="4"/>
    <n v="11.4"/>
    <n v="1"/>
    <n v="11.4"/>
    <s v="Debit Card"/>
    <n v="5"/>
    <n v="3"/>
    <x v="0"/>
    <n v="20"/>
    <x v="2"/>
  </r>
  <r>
    <s v="RIDE863QWYC6U"/>
    <s v="Wei Lewis"/>
    <s v="Linda Ramirez"/>
    <x v="8"/>
    <d v="2024-11-26T13:33:48"/>
    <d v="2024-11-26T13:38:48"/>
    <m/>
    <n v="3.56"/>
    <m/>
    <x v="4"/>
    <n v="11.55"/>
    <n v="1"/>
    <n v="0"/>
    <s v="Google Pay"/>
    <m/>
    <m/>
    <x v="2"/>
    <n v="13"/>
    <x v="0"/>
  </r>
  <r>
    <s v="RIDMBZZOZT5Q3"/>
    <s v="Rahul Martin"/>
    <s v="Thomas Brown"/>
    <x v="9"/>
    <d v="2026-03-14T05:57:39"/>
    <d v="2026-03-14T06:05:39"/>
    <d v="2026-03-14T06:13:39"/>
    <n v="3.72"/>
    <n v="8"/>
    <x v="2"/>
    <n v="11.7"/>
    <n v="1"/>
    <n v="11.7"/>
    <s v="Uber Cash"/>
    <n v="5"/>
    <n v="5"/>
    <x v="0"/>
    <n v="5"/>
    <x v="0"/>
  </r>
  <r>
    <s v="RIDJKFLRZN8HP"/>
    <s v="Linda Smith"/>
    <s v="Yuki Taylor"/>
    <x v="1"/>
    <d v="2024-08-23T01:19:31"/>
    <d v="2024-08-23T01:24:31"/>
    <d v="2024-08-23T01:32:31"/>
    <n v="2.67"/>
    <n v="8"/>
    <x v="2"/>
    <n v="9.6"/>
    <n v="1.2"/>
    <n v="11.52"/>
    <s v="Apple Pay"/>
    <n v="5"/>
    <n v="5"/>
    <x v="0"/>
    <n v="1"/>
    <x v="0"/>
  </r>
  <r>
    <s v="RIDJYM91B6AAF"/>
    <s v="Jennifer Martinez"/>
    <s v="Patricia Martin"/>
    <x v="6"/>
    <d v="2026-03-26T16:43:27"/>
    <d v="2026-03-26T16:45:27"/>
    <d v="2026-03-26T16:55:27"/>
    <n v="3.05"/>
    <n v="10"/>
    <x v="2"/>
    <n v="10.8"/>
    <n v="1"/>
    <n v="10.8"/>
    <s v="Google Pay"/>
    <n v="4"/>
    <n v="5"/>
    <x v="0"/>
    <n v="16"/>
    <x v="0"/>
  </r>
  <r>
    <s v="RIDNCUP61DMG7"/>
    <s v="Olivia Clark"/>
    <s v="Arjun Brown"/>
    <x v="4"/>
    <d v="2026-05-25T18:57:25"/>
    <d v="2026-05-25T19:04:25"/>
    <d v="2026-05-25T19:08:25"/>
    <n v="1.88"/>
    <n v="4"/>
    <x v="2"/>
    <n v="7.14"/>
    <n v="1"/>
    <n v="7.14"/>
    <s v="Uber Cash"/>
    <n v="5"/>
    <n v="5"/>
    <x v="0"/>
    <n v="18"/>
    <x v="0"/>
  </r>
  <r>
    <s v="RID8Q2M2Y09SG"/>
    <s v="Barbara Hernandez"/>
    <s v="Patricia Rodriguez"/>
    <x v="4"/>
    <d v="2025-01-24T11:26:44"/>
    <d v="2025-01-24T11:33:44"/>
    <d v="2025-01-24T11:41:44"/>
    <n v="2.15"/>
    <n v="8"/>
    <x v="2"/>
    <n v="8.56"/>
    <n v="1"/>
    <n v="8.56"/>
    <s v="Apple Pay"/>
    <n v="5"/>
    <n v="5"/>
    <x v="0"/>
    <n v="11"/>
    <x v="0"/>
  </r>
  <r>
    <s v="RIDTJGM30B4XX"/>
    <s v="Linda White"/>
    <s v="Wei Perez"/>
    <x v="3"/>
    <d v="2026-06-26T20:46:32"/>
    <d v="2026-06-26T20:54:32"/>
    <d v="2026-06-26T21:00:32"/>
    <n v="2.48"/>
    <n v="6"/>
    <x v="0"/>
    <n v="8.16"/>
    <n v="1"/>
    <n v="8.16"/>
    <s v="Apple Pay"/>
    <n v="5"/>
    <n v="4"/>
    <x v="0"/>
    <n v="20"/>
    <x v="0"/>
  </r>
  <r>
    <s v="RIDK3BQ7QNC4N"/>
    <s v="Noah Ramirez"/>
    <s v="William Robinson"/>
    <x v="3"/>
    <d v="2025-03-26T19:31:45"/>
    <d v="2025-03-26T19:34:45"/>
    <d v="2025-03-26T19:43:45"/>
    <n v="3.7"/>
    <n v="9"/>
    <x v="1"/>
    <n v="17.43"/>
    <n v="1"/>
    <n v="17.43"/>
    <s v="Google Pay"/>
    <n v="5"/>
    <n v="5"/>
    <x v="0"/>
    <n v="19"/>
    <x v="0"/>
  </r>
  <r>
    <s v="RID6NS7WFZPK2"/>
    <s v="Omar Smith"/>
    <s v="Omar Jones"/>
    <x v="9"/>
    <d v="2026-04-21T12:23:33"/>
    <d v="2026-04-21T12:31:33"/>
    <d v="2026-04-21T12:34:33"/>
    <n v="1.1299999999999999"/>
    <n v="3"/>
    <x v="5"/>
    <n v="4.63"/>
    <n v="1"/>
    <n v="4.63"/>
    <s v="PayPal"/>
    <n v="5"/>
    <n v="4"/>
    <x v="0"/>
    <n v="12"/>
    <x v="0"/>
  </r>
  <r>
    <s v="RIDDISCO9V1YT"/>
    <s v="Patricia Moore"/>
    <s v="James Martinez"/>
    <x v="7"/>
    <d v="2026-08-27T06:27:01"/>
    <d v="2026-08-27T06:31:01"/>
    <d v="2026-08-27T06:46:01"/>
    <n v="4.84"/>
    <n v="15"/>
    <x v="0"/>
    <n v="14.27"/>
    <n v="1"/>
    <n v="14.27"/>
    <s v="Uber Cash"/>
    <n v="4"/>
    <n v="5"/>
    <x v="0"/>
    <n v="6"/>
    <x v="2"/>
  </r>
  <r>
    <s v="RID6VNP1XDUNO"/>
    <s v="Sofia Lewis"/>
    <s v="William Thompson"/>
    <x v="6"/>
    <d v="2026-07-16T11:46:38"/>
    <d v="2026-07-16T11:50:38"/>
    <d v="2026-07-16T12:20:38"/>
    <n v="8.35"/>
    <n v="30"/>
    <x v="0"/>
    <n v="23.71"/>
    <n v="1"/>
    <n v="23.71"/>
    <s v="Credit Card"/>
    <n v="5"/>
    <n v="5"/>
    <x v="0"/>
    <n v="11"/>
    <x v="1"/>
  </r>
  <r>
    <s v="RIDYP27B143WS"/>
    <s v="Arjun Gonzalez"/>
    <s v="Arjun Martin"/>
    <x v="2"/>
    <d v="2025-08-22T01:56:07"/>
    <d v="2025-08-22T01:59:07"/>
    <m/>
    <n v="3.42"/>
    <m/>
    <x v="0"/>
    <n v="10.9"/>
    <n v="1"/>
    <n v="3.27"/>
    <s v="PayPal"/>
    <m/>
    <m/>
    <x v="1"/>
    <n v="1"/>
    <x v="0"/>
  </r>
  <r>
    <s v="RIDVW7V8EV398"/>
    <s v="Rahul Garcia"/>
    <s v="Barbara Lopez"/>
    <x v="9"/>
    <d v="2024-12-15T09:54:37"/>
    <d v="2024-12-15T09:58:37"/>
    <d v="2024-12-15T10:13:37"/>
    <n v="4.45"/>
    <n v="15"/>
    <x v="1"/>
    <n v="21.38"/>
    <n v="1"/>
    <n v="21.38"/>
    <s v="Debit Card"/>
    <n v="5"/>
    <n v="4"/>
    <x v="0"/>
    <n v="9"/>
    <x v="2"/>
  </r>
  <r>
    <s v="RIDNY42VMFBXL"/>
    <s v="Mei Harris"/>
    <s v="John Jackson"/>
    <x v="4"/>
    <d v="2024-11-12T23:16:04"/>
    <d v="2024-11-12T23:20:04"/>
    <d v="2024-11-12T23:37:04"/>
    <n v="6.19"/>
    <n v="17"/>
    <x v="1"/>
    <n v="27.91"/>
    <n v="1"/>
    <n v="27.91"/>
    <s v="PayPal"/>
    <n v="4"/>
    <n v="5"/>
    <x v="0"/>
    <n v="23"/>
    <x v="2"/>
  </r>
  <r>
    <s v="RIDYG4SKGMEM5"/>
    <s v="Susan Anderson"/>
    <s v="Joseph Smith"/>
    <x v="8"/>
    <d v="2025-08-03T20:00:18"/>
    <d v="2025-08-03T20:08:18"/>
    <m/>
    <n v="0.64"/>
    <m/>
    <x v="5"/>
    <n v="3.99"/>
    <n v="1"/>
    <n v="1.2"/>
    <s v="Uber Cash"/>
    <m/>
    <m/>
    <x v="1"/>
    <n v="20"/>
    <x v="0"/>
  </r>
  <r>
    <s v="RID4B2D916F5L"/>
    <s v="Elizabeth Jones"/>
    <s v="Arjun White"/>
    <x v="5"/>
    <d v="2024-11-22T19:13:34"/>
    <d v="2024-11-22T19:17:34"/>
    <d v="2024-11-22T19:21:34"/>
    <n v="1.61"/>
    <n v="4"/>
    <x v="1"/>
    <n v="9.02"/>
    <n v="1"/>
    <n v="9.02"/>
    <s v="Apple Pay"/>
    <n v="5"/>
    <n v="5"/>
    <x v="0"/>
    <n v="19"/>
    <x v="0"/>
  </r>
  <r>
    <s v="RIDPYB2CJQTOA"/>
    <s v="James Lewis"/>
    <s v="Joseph Lopez"/>
    <x v="8"/>
    <d v="2024-01-05T10:04:57"/>
    <d v="2024-01-05T10:12:57"/>
    <d v="2024-01-05T10:18:57"/>
    <n v="1.6"/>
    <n v="6"/>
    <x v="3"/>
    <n v="7.66"/>
    <n v="1"/>
    <n v="7.66"/>
    <s v="Uber Cash"/>
    <n v="5"/>
    <n v="2"/>
    <x v="0"/>
    <n v="10"/>
    <x v="0"/>
  </r>
  <r>
    <s v="RID0TB7D798GO"/>
    <s v="Priya Martinez"/>
    <s v="Rahul Smith"/>
    <x v="1"/>
    <d v="2026-06-21T11:32:16"/>
    <d v="2026-06-21T11:40:16"/>
    <d v="2026-06-21T11:46:16"/>
    <n v="1.73"/>
    <n v="6"/>
    <x v="3"/>
    <n v="7.97"/>
    <n v="1"/>
    <n v="7.97"/>
    <s v="Credit Card"/>
    <n v="5"/>
    <n v="3"/>
    <x v="0"/>
    <n v="11"/>
    <x v="0"/>
  </r>
  <r>
    <s v="RIDW275L1DAMT"/>
    <s v="Liam Lee"/>
    <s v="Sofia Brown"/>
    <x v="4"/>
    <d v="2024-09-05T23:38:25"/>
    <d v="2024-09-05T23:43:25"/>
    <d v="2024-09-05T23:49:25"/>
    <n v="2.08"/>
    <n v="6"/>
    <x v="5"/>
    <n v="6.52"/>
    <n v="1.5"/>
    <n v="9.7799999999999994"/>
    <s v="Uber Cash"/>
    <n v="4"/>
    <n v="5"/>
    <x v="0"/>
    <n v="23"/>
    <x v="0"/>
  </r>
  <r>
    <s v="RIDMKMR8PRQE5"/>
    <s v="Fatima Thompson"/>
    <s v="Olivia Lee"/>
    <x v="8"/>
    <d v="2025-09-13T15:48:15"/>
    <d v="2025-09-13T15:49:15"/>
    <m/>
    <n v="3.24"/>
    <m/>
    <x v="0"/>
    <n v="10.81"/>
    <n v="1.2"/>
    <n v="0"/>
    <s v="Google Pay"/>
    <m/>
    <m/>
    <x v="2"/>
    <n v="15"/>
    <x v="0"/>
  </r>
  <r>
    <s v="RIDMEFDQEK9T1"/>
    <s v="Emma Gonzalez"/>
    <s v="Robert Lee"/>
    <x v="1"/>
    <d v="2024-04-24T03:13:55"/>
    <d v="2024-04-24T03:19:55"/>
    <d v="2024-04-24T03:25:55"/>
    <n v="1.78"/>
    <n v="6"/>
    <x v="0"/>
    <n v="6.94"/>
    <n v="1"/>
    <n v="6.94"/>
    <s v="Credit Card"/>
    <n v="2"/>
    <n v="4"/>
    <x v="0"/>
    <n v="3"/>
    <x v="0"/>
  </r>
  <r>
    <s v="RIDHNXTYM9KI9"/>
    <s v="Liam Harris"/>
    <s v="Karen Taylor"/>
    <x v="2"/>
    <d v="2025-04-16T12:04:58"/>
    <d v="2025-04-16T12:10:58"/>
    <d v="2025-04-16T12:13:58"/>
    <n v="1.29"/>
    <n v="3"/>
    <x v="5"/>
    <n v="4.84"/>
    <n v="1.2"/>
    <n v="5.81"/>
    <s v="PayPal"/>
    <n v="5"/>
    <n v="5"/>
    <x v="0"/>
    <n v="12"/>
    <x v="0"/>
  </r>
  <r>
    <s v="RIDKDLYE7ZFD6"/>
    <s v="Mary Moore"/>
    <s v="Barbara Anderson"/>
    <x v="6"/>
    <d v="2026-01-10T21:50:22"/>
    <d v="2026-01-10T21:56:22"/>
    <d v="2026-01-10T22:07:22"/>
    <n v="3.37"/>
    <n v="11"/>
    <x v="2"/>
    <n v="11.66"/>
    <n v="1"/>
    <n v="11.66"/>
    <s v="Credit Card"/>
    <n v="5"/>
    <n v="5"/>
    <x v="0"/>
    <n v="21"/>
    <x v="2"/>
  </r>
  <r>
    <s v="RIDPMBTG3BGL8"/>
    <s v="Arjun Jackson"/>
    <s v="Susan Garcia"/>
    <x v="8"/>
    <d v="2024-01-10T00:02:40"/>
    <d v="2024-01-10T00:07:40"/>
    <d v="2024-01-10T00:14:40"/>
    <n v="2.1800000000000002"/>
    <n v="7"/>
    <x v="3"/>
    <n v="9.27"/>
    <n v="1"/>
    <n v="9.27"/>
    <s v="Apple Pay"/>
    <n v="5"/>
    <n v="5"/>
    <x v="0"/>
    <n v="0"/>
    <x v="0"/>
  </r>
  <r>
    <s v="RID9570TOAC8L"/>
    <s v="Mary Lopez"/>
    <s v="Emma Perez"/>
    <x v="1"/>
    <d v="2024-11-16T20:26:21"/>
    <d v="2024-11-16T20:34:21"/>
    <d v="2024-11-16T20:45:21"/>
    <n v="3.9"/>
    <n v="11"/>
    <x v="0"/>
    <n v="11.74"/>
    <n v="1.2"/>
    <n v="14.09"/>
    <s v="Google Pay"/>
    <n v="3"/>
    <n v="4"/>
    <x v="0"/>
    <n v="20"/>
    <x v="2"/>
  </r>
  <r>
    <s v="RIDIINHUR9ZJY"/>
    <s v="Mei Jones"/>
    <s v="Jessica Jones"/>
    <x v="4"/>
    <d v="2026-06-24T07:19:52"/>
    <d v="2026-06-24T07:27:52"/>
    <m/>
    <n v="3.43"/>
    <m/>
    <x v="1"/>
    <n v="17.14"/>
    <n v="1"/>
    <n v="0"/>
    <s v="Credit Card"/>
    <m/>
    <m/>
    <x v="2"/>
    <n v="7"/>
    <x v="0"/>
  </r>
  <r>
    <s v="RID1DEMT97G4V"/>
    <s v="Robert Jackson"/>
    <s v="Richard Smith"/>
    <x v="7"/>
    <d v="2025-11-08T06:06:30"/>
    <d v="2025-11-08T06:13:30"/>
    <m/>
    <n v="5.0999999999999996"/>
    <m/>
    <x v="1"/>
    <n v="23.87"/>
    <n v="1.2"/>
    <n v="0"/>
    <s v="Google Pay"/>
    <m/>
    <m/>
    <x v="2"/>
    <n v="6"/>
    <x v="0"/>
  </r>
  <r>
    <s v="RIDREQUSN9X8P"/>
    <s v="Rahul Gonzalez"/>
    <s v="Patricia Davis"/>
    <x v="8"/>
    <d v="2024-09-29T12:59:14"/>
    <d v="2024-09-29T13:04:14"/>
    <d v="2024-09-29T13:16:14"/>
    <n v="3.85"/>
    <n v="12"/>
    <x v="0"/>
    <n v="11.88"/>
    <n v="1"/>
    <n v="11.88"/>
    <s v="Apple Pay"/>
    <n v="4"/>
    <n v="4"/>
    <x v="0"/>
    <n v="12"/>
    <x v="2"/>
  </r>
  <r>
    <s v="RIDXVVY2UZ08Y"/>
    <s v="Elizabeth Lee"/>
    <s v="Rahul Rodriguez"/>
    <x v="3"/>
    <d v="2024-09-26T12:14:26"/>
    <d v="2024-09-26T12:16:26"/>
    <d v="2024-09-26T12:21:26"/>
    <n v="1.52"/>
    <n v="5"/>
    <x v="4"/>
    <n v="6.34"/>
    <n v="1"/>
    <n v="6.34"/>
    <s v="Apple Pay"/>
    <n v="4"/>
    <n v="5"/>
    <x v="0"/>
    <n v="12"/>
    <x v="0"/>
  </r>
  <r>
    <s v="RIDM7NSSL9FBJ"/>
    <s v="John Jones"/>
    <s v="William Ramirez"/>
    <x v="1"/>
    <d v="2024-08-26T09:58:18"/>
    <d v="2024-08-26T10:05:18"/>
    <d v="2024-08-26T10:47:18"/>
    <n v="11.37"/>
    <n v="42"/>
    <x v="2"/>
    <n v="34.479999999999997"/>
    <n v="1"/>
    <n v="34.479999999999997"/>
    <s v="PayPal"/>
    <n v="4"/>
    <n v="5"/>
    <x v="0"/>
    <n v="9"/>
    <x v="3"/>
  </r>
  <r>
    <s v="RIDNOQGGJRFD4"/>
    <s v="Jessica Gonzalez"/>
    <s v="Rahul Wilson"/>
    <x v="4"/>
    <d v="2025-07-19T00:44:00"/>
    <d v="2025-07-19T00:51:00"/>
    <d v="2025-07-19T00:54:00"/>
    <n v="1.17"/>
    <n v="3"/>
    <x v="0"/>
    <n v="5.21"/>
    <n v="1"/>
    <n v="5.21"/>
    <s v="Credit Card"/>
    <n v="1"/>
    <n v="5"/>
    <x v="0"/>
    <n v="0"/>
    <x v="0"/>
  </r>
  <r>
    <s v="RIDO9GQMS7TMT"/>
    <s v="Ananya Brown"/>
    <s v="Noah Clark"/>
    <x v="6"/>
    <d v="2025-10-22T08:42:18"/>
    <d v="2025-10-22T08:44:18"/>
    <d v="2025-10-22T08:59:18"/>
    <n v="3.87"/>
    <n v="15"/>
    <x v="0"/>
    <n v="12.57"/>
    <n v="1"/>
    <n v="12.57"/>
    <s v="Apple Pay"/>
    <n v="5"/>
    <n v="5"/>
    <x v="0"/>
    <n v="8"/>
    <x v="2"/>
  </r>
  <r>
    <s v="RIDW9VC48UD3M"/>
    <s v="Jennifer Thompson"/>
    <s v="Richard Thompson"/>
    <x v="1"/>
    <d v="2026-06-22T13:02:34"/>
    <d v="2026-06-22T13:03:34"/>
    <m/>
    <n v="2.75"/>
    <m/>
    <x v="1"/>
    <n v="13.88"/>
    <n v="1"/>
    <n v="0"/>
    <s v="Uber Cash"/>
    <m/>
    <m/>
    <x v="2"/>
    <n v="13"/>
    <x v="0"/>
  </r>
  <r>
    <s v="RIDIMXRSUK13F"/>
    <s v="Sarah Harris"/>
    <s v="James Hernandez"/>
    <x v="5"/>
    <d v="2025-06-15T00:03:54"/>
    <d v="2025-06-15T00:09:54"/>
    <d v="2025-06-15T00:25:54"/>
    <n v="5.18"/>
    <n v="16"/>
    <x v="3"/>
    <n v="18.45"/>
    <n v="1"/>
    <n v="18.45"/>
    <s v="Uber Cash"/>
    <n v="5"/>
    <n v="5"/>
    <x v="0"/>
    <n v="0"/>
    <x v="2"/>
  </r>
  <r>
    <s v="RIDLLGZ92O2A3"/>
    <s v="Sofia Jackson"/>
    <s v="Sarah Miller"/>
    <x v="1"/>
    <d v="2026-08-18T03:25:43"/>
    <d v="2026-08-18T03:29:43"/>
    <d v="2026-08-18T03:40:43"/>
    <n v="2.91"/>
    <n v="11"/>
    <x v="0"/>
    <n v="10.01"/>
    <n v="2.5"/>
    <n v="25.02"/>
    <s v="Apple Pay"/>
    <n v="5"/>
    <n v="5"/>
    <x v="0"/>
    <n v="3"/>
    <x v="2"/>
  </r>
  <r>
    <s v="RIDZ79RYIJJ6C"/>
    <s v="Noah Perez"/>
    <s v="Joseph Taylor"/>
    <x v="0"/>
    <d v="2024-12-11T08:05:32"/>
    <d v="2024-12-11T08:08:32"/>
    <d v="2024-12-11T08:20:32"/>
    <n v="3.22"/>
    <n v="12"/>
    <x v="3"/>
    <n v="12.87"/>
    <n v="1"/>
    <n v="12.87"/>
    <s v="Credit Card"/>
    <n v="3"/>
    <n v="5"/>
    <x v="0"/>
    <n v="8"/>
    <x v="2"/>
  </r>
  <r>
    <s v="RID2W5OB0BHQ8"/>
    <s v="Carlos Thompson"/>
    <s v="Karen Taylor"/>
    <x v="6"/>
    <d v="2026-07-31T13:34:30"/>
    <d v="2026-07-31T13:42:30"/>
    <d v="2026-07-31T13:46:30"/>
    <n v="1.71"/>
    <n v="4"/>
    <x v="3"/>
    <n v="7.48"/>
    <n v="1"/>
    <n v="7.48"/>
    <s v="PayPal"/>
    <n v="5"/>
    <n v="3"/>
    <x v="0"/>
    <n v="13"/>
    <x v="0"/>
  </r>
  <r>
    <s v="RIDBT3YC79266"/>
    <s v="Noah Wilson"/>
    <s v="Arjun Hernandez"/>
    <x v="3"/>
    <d v="2026-02-05T21:31:53"/>
    <d v="2026-02-05T21:36:53"/>
    <m/>
    <n v="4.16"/>
    <m/>
    <x v="5"/>
    <n v="10.11"/>
    <n v="1"/>
    <n v="3.03"/>
    <s v="PayPal"/>
    <m/>
    <m/>
    <x v="1"/>
    <n v="21"/>
    <x v="0"/>
  </r>
  <r>
    <s v="RIDHNNFOHOC39"/>
    <s v="Karen Miller"/>
    <s v="Olivia Williams"/>
    <x v="2"/>
    <d v="2025-11-28T20:42:05"/>
    <d v="2025-11-28T20:50:05"/>
    <d v="2025-11-28T21:02:05"/>
    <n v="3.68"/>
    <n v="12"/>
    <x v="1"/>
    <n v="18.02"/>
    <n v="1.2"/>
    <n v="21.62"/>
    <s v="Google Pay"/>
    <n v="5"/>
    <n v="5"/>
    <x v="0"/>
    <n v="20"/>
    <x v="2"/>
  </r>
  <r>
    <s v="RID4A2ZB4C9YB"/>
    <s v="Arjun Taylor"/>
    <s v="Ananya Hernandez"/>
    <x v="7"/>
    <d v="2025-02-19T05:34:50"/>
    <d v="2025-02-19T05:37:50"/>
    <d v="2025-02-19T05:46:50"/>
    <n v="2.73"/>
    <n v="9"/>
    <x v="2"/>
    <n v="9.94"/>
    <n v="1"/>
    <n v="9.94"/>
    <s v="PayPal"/>
    <n v="3"/>
    <n v="5"/>
    <x v="0"/>
    <n v="5"/>
    <x v="0"/>
  </r>
  <r>
    <s v="RID1UYCWZCTAO"/>
    <s v="Sofia Perez"/>
    <s v="William Johnson"/>
    <x v="1"/>
    <d v="2026-06-26T08:13:50"/>
    <d v="2026-06-26T08:19:50"/>
    <d v="2026-06-26T08:25:50"/>
    <n v="2.38"/>
    <n v="6"/>
    <x v="4"/>
    <n v="8.1"/>
    <n v="1"/>
    <n v="8.1"/>
    <s v="Debit Card"/>
    <n v="5"/>
    <n v="5"/>
    <x v="0"/>
    <n v="8"/>
    <x v="0"/>
  </r>
  <r>
    <s v="RIDL0733A9DCC"/>
    <s v="Karen Anderson"/>
    <s v="Linda Anderson"/>
    <x v="7"/>
    <d v="2025-06-01T03:12:00"/>
    <d v="2025-06-01T03:15:00"/>
    <d v="2025-06-01T03:21:00"/>
    <n v="2.84"/>
    <n v="6"/>
    <x v="5"/>
    <n v="7.51"/>
    <n v="1"/>
    <n v="7.51"/>
    <s v="PayPal"/>
    <n v="4"/>
    <n v="4"/>
    <x v="0"/>
    <n v="3"/>
    <x v="0"/>
  </r>
  <r>
    <s v="RIDX6T3690GWX"/>
    <s v="John Robinson"/>
    <s v="Linda Wilson"/>
    <x v="2"/>
    <d v="2025-03-13T22:50:43"/>
    <d v="2025-03-13T22:54:43"/>
    <d v="2025-03-13T23:31:43"/>
    <n v="13.26"/>
    <n v="37"/>
    <x v="4"/>
    <n v="34.51"/>
    <n v="1"/>
    <n v="34.51"/>
    <s v="Uber Cash"/>
    <n v="5"/>
    <n v="3"/>
    <x v="0"/>
    <n v="22"/>
    <x v="1"/>
  </r>
  <r>
    <s v="RIDTOOK09EQU0"/>
    <s v="Karen Jackson"/>
    <s v="Rahul Lee"/>
    <x v="5"/>
    <d v="2024-10-21T12:23:28"/>
    <d v="2024-10-21T12:28:28"/>
    <d v="2024-10-21T12:36:28"/>
    <n v="3.87"/>
    <n v="8"/>
    <x v="4"/>
    <n v="11.23"/>
    <n v="1"/>
    <n v="11.23"/>
    <s v="PayPal"/>
    <n v="5"/>
    <n v="5"/>
    <x v="0"/>
    <n v="12"/>
    <x v="0"/>
  </r>
  <r>
    <s v="RIDKSYVIBYUZT"/>
    <s v="Ananya Jones"/>
    <s v="Richard Perez"/>
    <x v="2"/>
    <d v="2026-08-22T05:27:06"/>
    <d v="2026-08-22T05:31:06"/>
    <d v="2026-08-22T05:41:06"/>
    <n v="3.39"/>
    <n v="10"/>
    <x v="4"/>
    <n v="10.8"/>
    <n v="1"/>
    <n v="10.8"/>
    <s v="PayPal"/>
    <n v="5"/>
    <n v="5"/>
    <x v="0"/>
    <n v="5"/>
    <x v="0"/>
  </r>
  <r>
    <s v="RIDGS6RSA50KK"/>
    <s v="Linda Martinez"/>
    <s v="Ananya Robinson"/>
    <x v="2"/>
    <d v="2026-02-03T17:35:13"/>
    <d v="2026-02-03T17:39:13"/>
    <d v="2026-02-03T18:18:13"/>
    <n v="10.41"/>
    <n v="39"/>
    <x v="2"/>
    <n v="31.9"/>
    <n v="1"/>
    <n v="31.9"/>
    <s v="Debit Card"/>
    <n v="5"/>
    <n v="5"/>
    <x v="0"/>
    <n v="17"/>
    <x v="1"/>
  </r>
  <r>
    <s v="RIDEXE2P7C5VG"/>
    <s v="William Wilson"/>
    <s v="Sofia Taylor"/>
    <x v="9"/>
    <d v="2026-06-29T07:13:42"/>
    <d v="2026-06-29T07:15:42"/>
    <d v="2026-06-29T07:21:42"/>
    <n v="1.59"/>
    <n v="6"/>
    <x v="0"/>
    <n v="6.6"/>
    <n v="1"/>
    <n v="6.6"/>
    <s v="Apple Pay"/>
    <n v="5"/>
    <n v="5"/>
    <x v="0"/>
    <n v="7"/>
    <x v="0"/>
  </r>
  <r>
    <s v="RIDC970PYIVRP"/>
    <s v="Susan Martin"/>
    <s v="Thomas Lopez"/>
    <x v="3"/>
    <d v="2024-07-20T06:18:30"/>
    <d v="2024-07-20T06:26:30"/>
    <d v="2024-07-20T06:33:30"/>
    <n v="2.8"/>
    <n v="7"/>
    <x v="3"/>
    <n v="10.76"/>
    <n v="1"/>
    <n v="10.76"/>
    <s v="Apple Pay"/>
    <n v="5"/>
    <n v="5"/>
    <x v="0"/>
    <n v="6"/>
    <x v="0"/>
  </r>
  <r>
    <s v="RIDVXX4HIO7IO"/>
    <s v="Yuki Taylor"/>
    <s v="Karen Smith"/>
    <x v="4"/>
    <d v="2024-11-24T09:23:56"/>
    <d v="2024-11-24T09:28:56"/>
    <d v="2024-11-24T09:40:56"/>
    <n v="4.63"/>
    <n v="12"/>
    <x v="1"/>
    <n v="21.34"/>
    <n v="1"/>
    <n v="21.34"/>
    <s v="Google Pay"/>
    <n v="5"/>
    <n v="4"/>
    <x v="0"/>
    <n v="9"/>
    <x v="2"/>
  </r>
  <r>
    <s v="RID8ELYAK9MC1"/>
    <s v="Noah Robinson"/>
    <s v="Arjun Martin"/>
    <x v="8"/>
    <d v="2025-04-10T06:14:44"/>
    <d v="2025-04-10T06:15:44"/>
    <d v="2025-04-10T06:26:44"/>
    <n v="4.46"/>
    <n v="11"/>
    <x v="5"/>
    <n v="10.72"/>
    <n v="1"/>
    <n v="10.72"/>
    <s v="Debit Card"/>
    <n v="4"/>
    <n v="5"/>
    <x v="0"/>
    <n v="6"/>
    <x v="2"/>
  </r>
  <r>
    <s v="RIDBLH0LYTL2Y"/>
    <s v="Richard Lewis"/>
    <s v="Richard Garcia"/>
    <x v="1"/>
    <d v="2025-02-03T10:34:05"/>
    <d v="2025-02-03T10:37:05"/>
    <d v="2025-02-03T10:44:05"/>
    <n v="2.5099999999999998"/>
    <n v="7"/>
    <x v="4"/>
    <n v="8.56"/>
    <n v="1"/>
    <n v="8.56"/>
    <s v="Uber Cash"/>
    <n v="4"/>
    <n v="5"/>
    <x v="0"/>
    <n v="10"/>
    <x v="0"/>
  </r>
  <r>
    <s v="RIDZ65VSK5450"/>
    <s v="Rahul Martin"/>
    <s v="Jennifer White"/>
    <x v="0"/>
    <d v="2025-02-04T12:33:58"/>
    <d v="2025-02-04T12:38:58"/>
    <d v="2025-02-04T12:41:58"/>
    <n v="1.31"/>
    <n v="3"/>
    <x v="0"/>
    <n v="5.45"/>
    <n v="1"/>
    <n v="5.45"/>
    <s v="Uber Cash"/>
    <n v="4"/>
    <n v="5"/>
    <x v="0"/>
    <n v="12"/>
    <x v="0"/>
  </r>
  <r>
    <s v="RIDUHBQWD85CS"/>
    <s v="Noah Williams"/>
    <s v="Patricia Garcia"/>
    <x v="4"/>
    <d v="2025-11-30T03:53:05"/>
    <d v="2025-11-30T04:00:05"/>
    <d v="2025-11-30T04:07:05"/>
    <n v="2.19"/>
    <n v="7"/>
    <x v="3"/>
    <n v="9.3000000000000007"/>
    <n v="1"/>
    <n v="9.3000000000000007"/>
    <s v="Apple Pay"/>
    <n v="4"/>
    <n v="5"/>
    <x v="0"/>
    <n v="3"/>
    <x v="0"/>
  </r>
  <r>
    <s v="RIDI0R8RRBJRV"/>
    <s v="Noah Hernandez"/>
    <s v="Jennifer Anderson"/>
    <x v="1"/>
    <d v="2025-03-03T21:13:32"/>
    <d v="2025-03-03T21:21:32"/>
    <d v="2025-03-03T21:49:32"/>
    <n v="7.26"/>
    <n v="28"/>
    <x v="2"/>
    <n v="23.18"/>
    <n v="1"/>
    <n v="23.18"/>
    <s v="Credit Card"/>
    <n v="5"/>
    <n v="5"/>
    <x v="0"/>
    <n v="21"/>
    <x v="1"/>
  </r>
  <r>
    <s v="RIDQKK7RC8K1R"/>
    <s v="Charles Lewis"/>
    <s v="Richard Martin"/>
    <x v="0"/>
    <d v="2024-06-15T21:30:31"/>
    <d v="2024-06-15T21:34:31"/>
    <d v="2024-06-15T21:41:31"/>
    <n v="1.88"/>
    <n v="7"/>
    <x v="0"/>
    <n v="7.33"/>
    <n v="1"/>
    <n v="7.33"/>
    <s v="Debit Card"/>
    <n v="4"/>
    <n v="5"/>
    <x v="0"/>
    <n v="21"/>
    <x v="0"/>
  </r>
  <r>
    <s v="RIDO2KU3A1IP4"/>
    <s v="Sofia Lewis"/>
    <s v="Yuki Martinez"/>
    <x v="7"/>
    <d v="2024-07-09T19:29:03"/>
    <d v="2024-07-09T19:37:03"/>
    <d v="2024-07-09T19:51:03"/>
    <n v="5.27"/>
    <n v="14"/>
    <x v="0"/>
    <n v="14.8"/>
    <n v="1"/>
    <n v="14.8"/>
    <s v="Debit Card"/>
    <n v="5"/>
    <n v="5"/>
    <x v="0"/>
    <n v="19"/>
    <x v="2"/>
  </r>
  <r>
    <s v="RID656STVCPDX"/>
    <s v="Barbara Brown"/>
    <s v="John Brown"/>
    <x v="7"/>
    <d v="2026-03-20T18:41:11"/>
    <d v="2026-03-20T18:48:11"/>
    <d v="2026-03-20T18:51:11"/>
    <n v="0.56000000000000005"/>
    <n v="3"/>
    <x v="2"/>
    <n v="4.28"/>
    <n v="1"/>
    <n v="4.28"/>
    <s v="Debit Card"/>
    <n v="2"/>
    <n v="5"/>
    <x v="0"/>
    <n v="18"/>
    <x v="0"/>
  </r>
  <r>
    <s v="RID355O3AAV1S"/>
    <s v="Elizabeth Jones"/>
    <s v="Jessica Clark"/>
    <x v="0"/>
    <d v="2025-07-09T12:54:22"/>
    <d v="2025-07-09T12:58:22"/>
    <d v="2025-07-09T13:15:22"/>
    <n v="7.68"/>
    <n v="17"/>
    <x v="2"/>
    <n v="21.6"/>
    <n v="1.5"/>
    <n v="32.4"/>
    <s v="Apple Pay"/>
    <n v="5"/>
    <n v="2"/>
    <x v="0"/>
    <n v="12"/>
    <x v="2"/>
  </r>
  <r>
    <s v="RIDE6PDJ99N4U"/>
    <s v="Sofia Garcia"/>
    <s v="Robert Johnson"/>
    <x v="0"/>
    <d v="2026-03-30T03:08:44"/>
    <d v="2026-03-30T03:16:44"/>
    <d v="2026-03-30T03:22:44"/>
    <n v="1.98"/>
    <n v="6"/>
    <x v="0"/>
    <n v="7.29"/>
    <n v="1"/>
    <n v="7.29"/>
    <s v="PayPal"/>
    <n v="5"/>
    <n v="5"/>
    <x v="0"/>
    <n v="3"/>
    <x v="0"/>
  </r>
  <r>
    <s v="RIDTQ1R7TNV55"/>
    <s v="Barbara Williams"/>
    <s v="Patricia Thomas"/>
    <x v="7"/>
    <d v="2024-05-16T15:58:07"/>
    <d v="2024-05-16T16:03:07"/>
    <d v="2024-05-16T16:44:07"/>
    <n v="13.8"/>
    <n v="41"/>
    <x v="5"/>
    <n v="29.46"/>
    <n v="1"/>
    <n v="29.46"/>
    <s v="Credit Card"/>
    <n v="5"/>
    <n v="5"/>
    <x v="0"/>
    <n v="15"/>
    <x v="3"/>
  </r>
  <r>
    <s v="RIDBOEWUC9UQ4"/>
    <s v="Joseph Robinson"/>
    <s v="Karen Garcia"/>
    <x v="9"/>
    <d v="2026-03-31T20:18:46"/>
    <d v="2026-03-31T20:22:46"/>
    <d v="2026-03-31T20:28:46"/>
    <n v="1.9"/>
    <n v="6"/>
    <x v="3"/>
    <n v="8.3800000000000008"/>
    <n v="1"/>
    <n v="8.3800000000000008"/>
    <s v="PayPal"/>
    <n v="5"/>
    <n v="4"/>
    <x v="0"/>
    <n v="20"/>
    <x v="0"/>
  </r>
  <r>
    <s v="RID88V782UPYA"/>
    <s v="Elizabeth Lewis"/>
    <s v="Mei Taylor"/>
    <x v="3"/>
    <d v="2025-09-19T21:48:23"/>
    <d v="2025-09-19T21:56:23"/>
    <d v="2025-09-19T22:00:23"/>
    <n v="1.45"/>
    <n v="4"/>
    <x v="2"/>
    <n v="6.28"/>
    <n v="1"/>
    <n v="6.28"/>
    <s v="Credit Card"/>
    <n v="5"/>
    <n v="5"/>
    <x v="0"/>
    <n v="21"/>
    <x v="0"/>
  </r>
  <r>
    <s v="RIDWMFHBLMY12"/>
    <s v="Yuki Moore"/>
    <s v="Elizabeth Wilson"/>
    <x v="1"/>
    <d v="2024-01-06T19:52:50"/>
    <d v="2024-01-06T19:55:50"/>
    <d v="2024-01-06T19:58:50"/>
    <n v="0.9"/>
    <n v="3"/>
    <x v="3"/>
    <n v="5.32"/>
    <n v="1"/>
    <n v="5.32"/>
    <s v="PayPal"/>
    <n v="4"/>
    <n v="5"/>
    <x v="0"/>
    <n v="19"/>
    <x v="0"/>
  </r>
  <r>
    <s v="RIDIVNGF758GJ"/>
    <s v="James Lee"/>
    <s v="Mei Anderson"/>
    <x v="5"/>
    <d v="2026-07-02T11:14:48"/>
    <d v="2026-07-02T11:16:48"/>
    <d v="2026-07-02T11:20:48"/>
    <n v="1.1499999999999999"/>
    <n v="4"/>
    <x v="3"/>
    <n v="6.14"/>
    <n v="2.5"/>
    <n v="15.35"/>
    <s v="Credit Card"/>
    <n v="5"/>
    <n v="5"/>
    <x v="0"/>
    <n v="11"/>
    <x v="0"/>
  </r>
  <r>
    <s v="RIDIX151UWVPD"/>
    <s v="Emma Garcia"/>
    <s v="Linda Thompson"/>
    <x v="0"/>
    <d v="2025-09-06T21:01:57"/>
    <d v="2025-09-06T21:04:57"/>
    <m/>
    <n v="2.35"/>
    <m/>
    <x v="1"/>
    <n v="11.82"/>
    <n v="1"/>
    <n v="0"/>
    <s v="Apple Pay"/>
    <m/>
    <m/>
    <x v="2"/>
    <n v="21"/>
    <x v="0"/>
  </r>
  <r>
    <s v="RID5CW087RPP3"/>
    <s v="Robert Brown"/>
    <s v="Sofia Sanchez"/>
    <x v="8"/>
    <d v="2026-03-06T14:59:57"/>
    <d v="2026-03-06T15:06:57"/>
    <d v="2026-03-06T15:15:57"/>
    <n v="3.82"/>
    <n v="9"/>
    <x v="5"/>
    <n v="9.4499999999999993"/>
    <n v="1"/>
    <n v="9.4499999999999993"/>
    <s v="PayPal"/>
    <n v="5"/>
    <n v="4"/>
    <x v="0"/>
    <n v="14"/>
    <x v="0"/>
  </r>
  <r>
    <s v="RID9TNUTNRIM5"/>
    <s v="Liam Davis"/>
    <s v="Carlos Clark"/>
    <x v="4"/>
    <d v="2026-03-18T10:01:15"/>
    <d v="2026-03-18T10:07:15"/>
    <d v="2026-03-18T10:10:15"/>
    <n v="0.92"/>
    <n v="3"/>
    <x v="4"/>
    <n v="4.82"/>
    <n v="1"/>
    <n v="4.82"/>
    <s v="Uber Cash"/>
    <n v="5"/>
    <n v="2"/>
    <x v="0"/>
    <n v="10"/>
    <x v="0"/>
  </r>
  <r>
    <s v="RIDYRFORG9ZE8"/>
    <s v="James Moore"/>
    <s v="Mei Jones"/>
    <x v="2"/>
    <d v="2025-08-23T10:00:56"/>
    <d v="2025-08-23T10:06:56"/>
    <d v="2025-08-23T10:14:56"/>
    <n v="2.54"/>
    <n v="8"/>
    <x v="4"/>
    <n v="8.83"/>
    <n v="1"/>
    <n v="8.83"/>
    <s v="Debit Card"/>
    <n v="5"/>
    <n v="5"/>
    <x v="0"/>
    <n v="10"/>
    <x v="0"/>
  </r>
  <r>
    <s v="RIDQTJ6GEWIKN"/>
    <s v="Mary Williams"/>
    <s v="Sofia Brown"/>
    <x v="0"/>
    <d v="2024-08-08T09:24:04"/>
    <d v="2024-08-08T09:31:04"/>
    <d v="2024-08-08T09:44:04"/>
    <n v="4.1500000000000004"/>
    <n v="13"/>
    <x v="1"/>
    <n v="19.89"/>
    <n v="1"/>
    <n v="19.89"/>
    <s v="Debit Card"/>
    <n v="4"/>
    <n v="5"/>
    <x v="0"/>
    <n v="9"/>
    <x v="2"/>
  </r>
  <r>
    <s v="RIDJWSJ4VRZYN"/>
    <s v="Karen Robinson"/>
    <s v="Emma Taylor"/>
    <x v="5"/>
    <d v="2025-04-24T00:09:22"/>
    <d v="2025-04-24T00:12:22"/>
    <d v="2025-04-24T00:15:22"/>
    <n v="0.62"/>
    <n v="3"/>
    <x v="4"/>
    <n v="4.28"/>
    <n v="1"/>
    <n v="4.28"/>
    <s v="Google Pay"/>
    <n v="5"/>
    <n v="5"/>
    <x v="0"/>
    <n v="0"/>
    <x v="0"/>
  </r>
  <r>
    <s v="RID3BPBJAIPNS"/>
    <s v="Jessica Thompson"/>
    <s v="David Harris"/>
    <x v="5"/>
    <d v="2024-05-28T15:43:48"/>
    <d v="2024-05-28T15:46:48"/>
    <d v="2024-05-28T15:50:48"/>
    <n v="1.25"/>
    <n v="4"/>
    <x v="3"/>
    <n v="6.38"/>
    <n v="1"/>
    <n v="6.38"/>
    <s v="PayPal"/>
    <n v="4"/>
    <n v="5"/>
    <x v="0"/>
    <n v="15"/>
    <x v="0"/>
  </r>
  <r>
    <s v="RIDPZ9XX5OZ53"/>
    <s v="Olivia Jones"/>
    <s v="James Thomas"/>
    <x v="3"/>
    <d v="2026-01-13T11:02:16"/>
    <d v="2026-01-13T11:08:16"/>
    <d v="2026-01-13T11:11:16"/>
    <n v="1.49"/>
    <n v="3"/>
    <x v="3"/>
    <n v="6.74"/>
    <n v="1"/>
    <n v="6.74"/>
    <s v="PayPal"/>
    <n v="4"/>
    <n v="5"/>
    <x v="0"/>
    <n v="11"/>
    <x v="0"/>
  </r>
  <r>
    <s v="RID5R2LKJ1URQ"/>
    <s v="Fatima Brown"/>
    <s v="Susan Wilson"/>
    <x v="8"/>
    <d v="2024-06-04T18:12:01"/>
    <d v="2024-06-04T18:13:01"/>
    <d v="2024-06-04T18:28:01"/>
    <n v="5.2"/>
    <n v="15"/>
    <x v="2"/>
    <n v="16.2"/>
    <n v="1"/>
    <n v="16.2"/>
    <s v="Apple Pay"/>
    <n v="2"/>
    <n v="2"/>
    <x v="0"/>
    <n v="18"/>
    <x v="2"/>
  </r>
  <r>
    <s v="RIDM5IIHJM9TA"/>
    <s v="Michael Jackson"/>
    <s v="Wei Lee"/>
    <x v="5"/>
    <d v="2024-10-11T10:44:07"/>
    <d v="2024-10-11T10:47:07"/>
    <d v="2024-10-11T10:53:07"/>
    <n v="1.78"/>
    <n v="6"/>
    <x v="2"/>
    <n v="7.38"/>
    <n v="1"/>
    <n v="7.38"/>
    <s v="Uber Cash"/>
    <n v="5"/>
    <n v="5"/>
    <x v="0"/>
    <n v="10"/>
    <x v="0"/>
  </r>
  <r>
    <s v="RIDOH2DRTYQN2"/>
    <s v="Noah Smith"/>
    <s v="Michael Martinez"/>
    <x v="4"/>
    <d v="2026-02-14T20:31:57"/>
    <d v="2026-02-14T20:39:57"/>
    <d v="2026-02-14T20:42:57"/>
    <n v="1.36"/>
    <n v="3"/>
    <x v="1"/>
    <n v="7.92"/>
    <n v="1"/>
    <n v="7.92"/>
    <s v="Apple Pay"/>
    <n v="1"/>
    <n v="5"/>
    <x v="0"/>
    <n v="20"/>
    <x v="0"/>
  </r>
  <r>
    <s v="RIDAWIYH0Q5BS"/>
    <s v="Karen Garcia"/>
    <s v="Patricia Williams"/>
    <x v="4"/>
    <d v="2025-03-14T07:02:32"/>
    <d v="2025-03-14T07:03:32"/>
    <m/>
    <n v="3.68"/>
    <m/>
    <x v="4"/>
    <n v="11.1"/>
    <n v="1.8"/>
    <n v="3.33"/>
    <s v="Apple Pay"/>
    <m/>
    <m/>
    <x v="1"/>
    <n v="7"/>
    <x v="0"/>
  </r>
  <r>
    <s v="RIDYEOIP86M26"/>
    <s v="David White"/>
    <s v="Jennifer Martinez"/>
    <x v="2"/>
    <d v="2025-03-06T13:22:40"/>
    <d v="2025-03-06T13:24:40"/>
    <d v="2025-03-06T13:29:40"/>
    <n v="2.36"/>
    <n v="5"/>
    <x v="3"/>
    <n v="9.26"/>
    <n v="1.2"/>
    <n v="11.11"/>
    <s v="Credit Card"/>
    <n v="4"/>
    <n v="5"/>
    <x v="0"/>
    <n v="13"/>
    <x v="0"/>
  </r>
  <r>
    <s v="RID49Z2XHWLQE"/>
    <s v="Susan Davis"/>
    <s v="Carlos Garcia"/>
    <x v="2"/>
    <d v="2024-02-05T04:35:05"/>
    <d v="2024-02-05T04:38:05"/>
    <d v="2024-02-05T04:50:05"/>
    <n v="3.2"/>
    <n v="12"/>
    <x v="2"/>
    <n v="11.54"/>
    <n v="1"/>
    <n v="11.54"/>
    <s v="Credit Card"/>
    <n v="5"/>
    <n v="5"/>
    <x v="0"/>
    <n v="4"/>
    <x v="2"/>
  </r>
  <r>
    <s v="RIDURHUS8YFSN"/>
    <s v="Rahul Gonzalez"/>
    <s v="Carlos Jackson"/>
    <x v="4"/>
    <d v="2025-10-31T03:48:30"/>
    <d v="2025-10-31T03:51:30"/>
    <d v="2025-10-31T04:01:30"/>
    <n v="3.77"/>
    <n v="10"/>
    <x v="3"/>
    <n v="13.75"/>
    <n v="1"/>
    <n v="13.75"/>
    <s v="Credit Card"/>
    <n v="5"/>
    <n v="5"/>
    <x v="0"/>
    <n v="3"/>
    <x v="0"/>
  </r>
  <r>
    <s v="RIDDTFAL9APD2"/>
    <s v="Rahul Davis"/>
    <s v="Elizabeth Smith"/>
    <x v="3"/>
    <d v="2026-05-08T20:19:06"/>
    <d v="2026-05-08T20:23:06"/>
    <d v="2026-05-08T20:29:06"/>
    <n v="1.71"/>
    <n v="6"/>
    <x v="4"/>
    <n v="6.9"/>
    <n v="1"/>
    <n v="6.9"/>
    <s v="Credit Card"/>
    <n v="5"/>
    <n v="1"/>
    <x v="0"/>
    <n v="20"/>
    <x v="0"/>
  </r>
  <r>
    <s v="RIDT9A5QT2HVH"/>
    <s v="Yuki Jones"/>
    <s v="Elizabeth Robinson"/>
    <x v="5"/>
    <d v="2026-03-21T15:52:34"/>
    <d v="2026-03-21T15:57:34"/>
    <d v="2026-03-21T16:06:34"/>
    <n v="2.65"/>
    <n v="9"/>
    <x v="3"/>
    <n v="10.84"/>
    <n v="1"/>
    <n v="10.84"/>
    <s v="Google Pay"/>
    <n v="5"/>
    <n v="5"/>
    <x v="0"/>
    <n v="15"/>
    <x v="0"/>
  </r>
  <r>
    <s v="RIDX4QI5P8QVK"/>
    <s v="Carlos Hernandez"/>
    <s v="Emma Perez"/>
    <x v="1"/>
    <d v="2025-03-17T09:42:51"/>
    <d v="2025-03-17T09:44:51"/>
    <d v="2025-03-17T10:01:51"/>
    <n v="4.84"/>
    <n v="17"/>
    <x v="0"/>
    <n v="14.71"/>
    <n v="1"/>
    <n v="14.71"/>
    <s v="PayPal"/>
    <n v="3"/>
    <n v="4"/>
    <x v="0"/>
    <n v="9"/>
    <x v="2"/>
  </r>
  <r>
    <s v="RIDHQNMINX4SJ"/>
    <s v="Karen Davis"/>
    <s v="John Martin"/>
    <x v="8"/>
    <d v="2026-04-28T17:01:48"/>
    <d v="2026-04-28T17:07:48"/>
    <d v="2026-04-28T17:13:48"/>
    <n v="1.85"/>
    <n v="6"/>
    <x v="2"/>
    <n v="7.52"/>
    <n v="1"/>
    <n v="7.52"/>
    <s v="Debit Card"/>
    <n v="2"/>
    <n v="5"/>
    <x v="0"/>
    <n v="17"/>
    <x v="0"/>
  </r>
  <r>
    <s v="RIDUUA8AJXSLB"/>
    <s v="Arjun Davis"/>
    <s v="Priya Hernandez"/>
    <x v="3"/>
    <d v="2025-12-08T14:32:19"/>
    <d v="2025-12-08T14:36:19"/>
    <d v="2025-12-08T14:42:19"/>
    <n v="2.74"/>
    <n v="6"/>
    <x v="5"/>
    <n v="7.38"/>
    <n v="1"/>
    <n v="7.38"/>
    <s v="PayPal"/>
    <n v="4"/>
    <n v="4"/>
    <x v="0"/>
    <n v="14"/>
    <x v="0"/>
  </r>
  <r>
    <s v="RIDNFODO38ZMH"/>
    <s v="Joseph Jackson"/>
    <s v="Charles Gonzalez"/>
    <x v="8"/>
    <d v="2026-04-14T04:06:12"/>
    <d v="2026-04-14T04:09:12"/>
    <d v="2026-04-14T04:16:12"/>
    <n v="2.08"/>
    <n v="7"/>
    <x v="0"/>
    <n v="7.68"/>
    <n v="1"/>
    <n v="7.68"/>
    <s v="Uber Cash"/>
    <n v="5"/>
    <n v="3"/>
    <x v="0"/>
    <n v="4"/>
    <x v="0"/>
  </r>
  <r>
    <s v="RIDC0WQD2JZ17"/>
    <s v="Omar Gonzalez"/>
    <s v="James White"/>
    <x v="8"/>
    <d v="2025-09-06T16:35:44"/>
    <d v="2025-09-06T16:37:44"/>
    <m/>
    <n v="3.85"/>
    <m/>
    <x v="1"/>
    <n v="19.27"/>
    <n v="1"/>
    <n v="5.78"/>
    <s v="Apple Pay"/>
    <m/>
    <m/>
    <x v="1"/>
    <n v="16"/>
    <x v="0"/>
  </r>
  <r>
    <s v="RIDD1NQ348WUU"/>
    <s v="David Garcia"/>
    <s v="Linda Robinson"/>
    <x v="6"/>
    <d v="2026-01-18T23:33:36"/>
    <d v="2026-01-18T23:38:36"/>
    <d v="2026-01-19T00:03:36"/>
    <n v="8.83"/>
    <n v="25"/>
    <x v="0"/>
    <n v="23.45"/>
    <n v="1"/>
    <n v="23.45"/>
    <s v="Google Pay"/>
    <n v="5"/>
    <n v="5"/>
    <x v="0"/>
    <n v="23"/>
    <x v="1"/>
  </r>
  <r>
    <s v="RIDCWG587VRKT"/>
    <s v="Sofia Smith"/>
    <s v="Noah Martin"/>
    <x v="4"/>
    <d v="2024-07-19T16:34:46"/>
    <d v="2024-07-19T16:38:46"/>
    <d v="2024-07-19T16:51:46"/>
    <n v="5.47"/>
    <n v="13"/>
    <x v="4"/>
    <n v="15.21"/>
    <n v="1"/>
    <n v="15.21"/>
    <s v="PayPal"/>
    <n v="5"/>
    <n v="3"/>
    <x v="0"/>
    <n v="16"/>
    <x v="2"/>
  </r>
  <r>
    <s v="RIDMWNSPY1WZQ"/>
    <s v="Thomas Lopez"/>
    <s v="Robert Brown"/>
    <x v="4"/>
    <d v="2025-10-07T03:57:19"/>
    <d v="2025-10-07T04:00:19"/>
    <d v="2025-10-07T04:05:19"/>
    <n v="1.67"/>
    <n v="5"/>
    <x v="1"/>
    <n v="9.44"/>
    <n v="1"/>
    <n v="9.44"/>
    <s v="Google Pay"/>
    <n v="5"/>
    <n v="5"/>
    <x v="0"/>
    <n v="3"/>
    <x v="0"/>
  </r>
  <r>
    <s v="RIDOB6NOLR164"/>
    <s v="Priya Wilson"/>
    <s v="James Sanchez"/>
    <x v="7"/>
    <d v="2024-05-01T04:57:07"/>
    <d v="2024-05-01T05:05:07"/>
    <d v="2024-05-01T05:16:07"/>
    <n v="4.45"/>
    <n v="11"/>
    <x v="3"/>
    <n v="15.6"/>
    <n v="1"/>
    <n v="15.6"/>
    <s v="Google Pay"/>
    <n v="5"/>
    <n v="5"/>
    <x v="0"/>
    <n v="4"/>
    <x v="2"/>
  </r>
  <r>
    <s v="RIDKVXV4KOA7E"/>
    <s v="Sarah Jackson"/>
    <s v="Noah Thompson"/>
    <x v="4"/>
    <d v="2025-07-14T08:54:28"/>
    <d v="2025-07-14T08:55:28"/>
    <d v="2025-07-14T08:58:28"/>
    <n v="0.77"/>
    <n v="3"/>
    <x v="1"/>
    <n v="5.86"/>
    <n v="1"/>
    <n v="5.86"/>
    <s v="Google Pay"/>
    <n v="5"/>
    <n v="5"/>
    <x v="0"/>
    <n v="8"/>
    <x v="0"/>
  </r>
  <r>
    <s v="RIDXECT6DOQN2"/>
    <s v="Priya Hernandez"/>
    <s v="Arjun Clark"/>
    <x v="8"/>
    <d v="2026-07-04T16:23:46"/>
    <d v="2026-07-04T16:30:46"/>
    <d v="2026-07-04T16:51:46"/>
    <n v="8.65"/>
    <n v="21"/>
    <x v="4"/>
    <n v="22.69"/>
    <n v="1"/>
    <n v="22.69"/>
    <s v="Debit Card"/>
    <n v="5"/>
    <n v="5"/>
    <x v="0"/>
    <n v="16"/>
    <x v="1"/>
  </r>
  <r>
    <s v="RIDKXZMLYZJ78"/>
    <s v="Richard Anderson"/>
    <s v="Olivia Taylor"/>
    <x v="6"/>
    <d v="2024-04-12T17:31:01"/>
    <d v="2024-04-12T17:32:01"/>
    <d v="2024-04-12T17:35:01"/>
    <n v="0.5"/>
    <n v="3"/>
    <x v="4"/>
    <n v="4.0599999999999996"/>
    <n v="1"/>
    <n v="4.0599999999999996"/>
    <s v="Credit Card"/>
    <n v="1"/>
    <n v="5"/>
    <x v="0"/>
    <n v="17"/>
    <x v="0"/>
  </r>
  <r>
    <s v="RIDDXEJ6Q3MTL"/>
    <s v="Charles Lopez"/>
    <s v="William Robinson"/>
    <x v="9"/>
    <d v="2025-05-31T17:18:14"/>
    <d v="2025-05-31T17:25:14"/>
    <d v="2025-05-31T17:37:14"/>
    <n v="4.0199999999999996"/>
    <n v="12"/>
    <x v="3"/>
    <n v="14.79"/>
    <n v="1"/>
    <n v="14.79"/>
    <s v="Debit Card"/>
    <n v="5"/>
    <n v="5"/>
    <x v="0"/>
    <n v="17"/>
    <x v="2"/>
  </r>
  <r>
    <s v="RID63S9DXX72Q"/>
    <s v="Sarah Thompson"/>
    <s v="Jessica Sanchez"/>
    <x v="1"/>
    <d v="2025-09-07T16:32:02"/>
    <d v="2025-09-07T16:33:02"/>
    <d v="2025-09-07T16:38:02"/>
    <n v="2.09"/>
    <n v="5"/>
    <x v="5"/>
    <n v="6.32"/>
    <n v="1.8"/>
    <n v="11.38"/>
    <s v="Apple Pay"/>
    <n v="5"/>
    <n v="4"/>
    <x v="0"/>
    <n v="16"/>
    <x v="0"/>
  </r>
  <r>
    <s v="RIDY7QI7U01LO"/>
    <s v="William Anderson"/>
    <s v="James Thompson"/>
    <x v="0"/>
    <d v="2024-09-22T02:09:17"/>
    <d v="2024-09-22T02:11:17"/>
    <d v="2024-09-22T02:14:17"/>
    <n v="0.43"/>
    <n v="3"/>
    <x v="5"/>
    <n v="3.72"/>
    <n v="1"/>
    <n v="3.72"/>
    <s v="PayPal"/>
    <n v="5"/>
    <n v="5"/>
    <x v="0"/>
    <n v="2"/>
    <x v="0"/>
  </r>
  <r>
    <s v="RID7IS2DSKKDN"/>
    <s v="Sarah Jackson"/>
    <s v="Olivia Gonzalez"/>
    <x v="8"/>
    <d v="2025-10-08T22:20:46"/>
    <d v="2025-10-08T22:27:46"/>
    <d v="2025-10-08T22:31:46"/>
    <n v="1.75"/>
    <n v="4"/>
    <x v="2"/>
    <n v="6.88"/>
    <n v="1"/>
    <n v="6.88"/>
    <s v="Debit Card"/>
    <n v="5"/>
    <n v="2"/>
    <x v="0"/>
    <n v="22"/>
    <x v="0"/>
  </r>
  <r>
    <s v="RIDQE448TFQHA"/>
    <s v="Thomas Lee"/>
    <s v="John Jones"/>
    <x v="6"/>
    <d v="2024-02-19T19:23:14"/>
    <d v="2024-02-19T19:26:14"/>
    <d v="2024-02-19T19:44:14"/>
    <n v="4.92"/>
    <n v="18"/>
    <x v="4"/>
    <n v="15.32"/>
    <n v="1"/>
    <n v="15.32"/>
    <s v="Credit Card"/>
    <n v="5"/>
    <n v="5"/>
    <x v="0"/>
    <n v="19"/>
    <x v="2"/>
  </r>
  <r>
    <s v="RID8KPLJPWFVE"/>
    <s v="Michael Johnson"/>
    <s v="Charles Lopez"/>
    <x v="8"/>
    <d v="2025-04-06T09:40:15"/>
    <d v="2025-04-06T09:41:15"/>
    <d v="2025-04-06T09:49:15"/>
    <n v="2.23"/>
    <n v="8"/>
    <x v="0"/>
    <n v="8.16"/>
    <n v="1.8"/>
    <n v="14.69"/>
    <s v="Uber Cash"/>
    <n v="5"/>
    <n v="4"/>
    <x v="0"/>
    <n v="9"/>
    <x v="0"/>
  </r>
  <r>
    <s v="RIDIZTYDWQBW1"/>
    <s v="Jessica Lee"/>
    <s v="John Anderson"/>
    <x v="8"/>
    <d v="2024-09-06T13:30:50"/>
    <d v="2024-09-06T13:38:50"/>
    <d v="2024-09-06T13:43:50"/>
    <n v="2.12"/>
    <n v="5"/>
    <x v="4"/>
    <n v="7.42"/>
    <n v="1.2"/>
    <n v="8.9"/>
    <s v="Credit Card"/>
    <n v="4"/>
    <n v="5"/>
    <x v="0"/>
    <n v="13"/>
    <x v="0"/>
  </r>
  <r>
    <s v="RIDFXFTNTDJE2"/>
    <s v="Barbara White"/>
    <s v="Charles Davis"/>
    <x v="6"/>
    <d v="2026-01-14T10:02:05"/>
    <d v="2026-01-14T10:08:05"/>
    <d v="2026-01-14T10:16:05"/>
    <n v="2.23"/>
    <n v="8"/>
    <x v="0"/>
    <n v="8.16"/>
    <n v="1"/>
    <n v="8.16"/>
    <s v="Google Pay"/>
    <n v="5"/>
    <n v="5"/>
    <x v="0"/>
    <n v="10"/>
    <x v="0"/>
  </r>
  <r>
    <s v="RIDJTIQZRO8BN"/>
    <s v="Robert Gonzalez"/>
    <s v="Michael Harris"/>
    <x v="8"/>
    <d v="2024-12-03T13:44:43"/>
    <d v="2024-12-03T13:47:43"/>
    <d v="2024-12-03T13:50:43"/>
    <n v="0.98"/>
    <n v="3"/>
    <x v="3"/>
    <n v="5.51"/>
    <n v="1"/>
    <n v="5.51"/>
    <s v="Uber Cash"/>
    <n v="5"/>
    <n v="5"/>
    <x v="0"/>
    <n v="13"/>
    <x v="0"/>
  </r>
  <r>
    <s v="RIDX87J0MQ9VL"/>
    <s v="Noah Brown"/>
    <s v="Olivia Hernandez"/>
    <x v="8"/>
    <d v="2024-05-02T05:45:38"/>
    <d v="2024-05-02T05:47:38"/>
    <d v="2024-05-02T05:50:38"/>
    <n v="1.49"/>
    <n v="3"/>
    <x v="2"/>
    <n v="6.14"/>
    <n v="1"/>
    <n v="6.14"/>
    <s v="Google Pay"/>
    <n v="5"/>
    <n v="5"/>
    <x v="0"/>
    <n v="5"/>
    <x v="0"/>
  </r>
  <r>
    <s v="RIDCBXYUIGQPK"/>
    <s v="Jessica Lewis"/>
    <s v="Patricia Williams"/>
    <x v="7"/>
    <d v="2024-12-12T15:23:25"/>
    <d v="2024-12-12T15:26:25"/>
    <d v="2024-12-12T15:31:25"/>
    <n v="1.36"/>
    <n v="5"/>
    <x v="4"/>
    <n v="6.05"/>
    <n v="1"/>
    <n v="6.05"/>
    <s v="Apple Pay"/>
    <n v="5"/>
    <n v="5"/>
    <x v="0"/>
    <n v="15"/>
    <x v="0"/>
  </r>
  <r>
    <s v="RIDPQAPXH50H7"/>
    <s v="Olivia Martin"/>
    <s v="Priya Brown"/>
    <x v="0"/>
    <d v="2026-02-16T08:25:50"/>
    <d v="2026-02-16T08:33:50"/>
    <d v="2026-02-16T08:45:50"/>
    <n v="3.09"/>
    <n v="12"/>
    <x v="0"/>
    <n v="10.55"/>
    <n v="1"/>
    <n v="10.55"/>
    <s v="Credit Card"/>
    <n v="5"/>
    <n v="5"/>
    <x v="0"/>
    <n v="8"/>
    <x v="2"/>
  </r>
  <r>
    <s v="RIDR0TK06854E"/>
    <s v="Barbara Williams"/>
    <s v="Jennifer Moore"/>
    <x v="3"/>
    <d v="2024-09-30T08:11:45"/>
    <d v="2024-09-30T08:12:45"/>
    <d v="2024-09-30T08:16:45"/>
    <n v="1.62"/>
    <n v="4"/>
    <x v="5"/>
    <n v="5.49"/>
    <n v="1"/>
    <n v="5.49"/>
    <s v="Uber Cash"/>
    <n v="5"/>
    <n v="5"/>
    <x v="0"/>
    <n v="8"/>
    <x v="0"/>
  </r>
  <r>
    <s v="RID4VDWCA3G06"/>
    <s v="Fatima Jackson"/>
    <s v="David White"/>
    <x v="3"/>
    <d v="2025-04-11T08:04:19"/>
    <d v="2025-04-11T08:07:19"/>
    <d v="2025-04-11T08:21:19"/>
    <n v="6.41"/>
    <n v="14"/>
    <x v="1"/>
    <n v="28.02"/>
    <n v="1"/>
    <n v="28.02"/>
    <s v="Debit Card"/>
    <n v="5"/>
    <n v="5"/>
    <x v="0"/>
    <n v="8"/>
    <x v="2"/>
  </r>
  <r>
    <s v="RIDS2RMETNZQ2"/>
    <s v="William Hernandez"/>
    <s v="Patricia Gonzalez"/>
    <x v="1"/>
    <d v="2024-04-14T15:54:44"/>
    <d v="2024-04-14T16:00:44"/>
    <d v="2024-04-14T16:13:44"/>
    <n v="3.77"/>
    <n v="13"/>
    <x v="3"/>
    <n v="14.41"/>
    <n v="1"/>
    <n v="14.41"/>
    <s v="Uber Cash"/>
    <n v="4"/>
    <n v="3"/>
    <x v="0"/>
    <n v="15"/>
    <x v="2"/>
  </r>
  <r>
    <s v="RIDWGX04DRV5B"/>
    <s v="Yuki Ramirez"/>
    <s v="Rahul Ramirez"/>
    <x v="2"/>
    <d v="2024-12-21T14:36:04"/>
    <d v="2024-12-21T14:39:04"/>
    <d v="2024-12-21T14:44:04"/>
    <n v="1.39"/>
    <n v="5"/>
    <x v="2"/>
    <n v="6.38"/>
    <n v="1"/>
    <n v="6.38"/>
    <s v="Debit Card"/>
    <n v="5"/>
    <n v="5"/>
    <x v="0"/>
    <n v="14"/>
    <x v="0"/>
  </r>
  <r>
    <s v="RIDA90Q61W8XG"/>
    <s v="Robert Lee"/>
    <s v="Noah Hernandez"/>
    <x v="6"/>
    <d v="2024-02-12T16:32:41"/>
    <d v="2024-02-12T16:40:41"/>
    <d v="2024-02-12T16:49:41"/>
    <n v="3.09"/>
    <n v="9"/>
    <x v="1"/>
    <n v="15.29"/>
    <n v="1"/>
    <n v="15.29"/>
    <s v="Credit Card"/>
    <n v="1"/>
    <n v="5"/>
    <x v="0"/>
    <n v="16"/>
    <x v="0"/>
  </r>
  <r>
    <s v="RIDK8X6L6AEBX"/>
    <s v="Yuki Davis"/>
    <s v="Elizabeth White"/>
    <x v="5"/>
    <d v="2025-10-21T11:54:08"/>
    <d v="2025-10-21T12:00:08"/>
    <d v="2025-10-21T12:45:08"/>
    <n v="11.53"/>
    <n v="45"/>
    <x v="1"/>
    <n v="52.75"/>
    <n v="1"/>
    <n v="52.75"/>
    <s v="Credit Card"/>
    <n v="5"/>
    <n v="5"/>
    <x v="0"/>
    <n v="11"/>
    <x v="3"/>
  </r>
  <r>
    <s v="RIDDS88B61BT9"/>
    <s v="Noah Williams"/>
    <s v="Sofia Moore"/>
    <x v="8"/>
    <d v="2024-07-14T19:00:17"/>
    <d v="2024-07-14T19:03:17"/>
    <d v="2024-07-14T19:13:17"/>
    <n v="3.04"/>
    <n v="10"/>
    <x v="5"/>
    <n v="8.65"/>
    <n v="1"/>
    <n v="8.65"/>
    <s v="Credit Card"/>
    <n v="2"/>
    <n v="5"/>
    <x v="0"/>
    <n v="19"/>
    <x v="0"/>
  </r>
  <r>
    <s v="RIDWRK0WDG4ZB"/>
    <s v="Jessica Brown"/>
    <s v="Olivia Moore"/>
    <x v="7"/>
    <d v="2025-01-20T01:31:18"/>
    <d v="2025-01-20T01:33:18"/>
    <d v="2025-01-20T01:37:18"/>
    <n v="1.57"/>
    <n v="4"/>
    <x v="4"/>
    <n v="6.21"/>
    <n v="1"/>
    <n v="6.21"/>
    <s v="Uber Cash"/>
    <n v="4"/>
    <n v="5"/>
    <x v="0"/>
    <n v="1"/>
    <x v="0"/>
  </r>
  <r>
    <s v="RID25HT3O9ZFP"/>
    <s v="Joseph Gonzalez"/>
    <s v="Olivia Wilson"/>
    <x v="1"/>
    <d v="2026-05-19T00:04:53"/>
    <d v="2026-05-19T00:08:53"/>
    <d v="2026-05-19T00:16:53"/>
    <n v="2.4700000000000002"/>
    <n v="8"/>
    <x v="0"/>
    <n v="8.58"/>
    <n v="1.2"/>
    <n v="10.3"/>
    <s v="PayPal"/>
    <n v="5"/>
    <n v="5"/>
    <x v="0"/>
    <n v="0"/>
    <x v="0"/>
  </r>
  <r>
    <s v="RIDCUAYVPOP83"/>
    <s v="Mei Harris"/>
    <s v="Linda Lopez"/>
    <x v="6"/>
    <d v="2025-06-06T18:41:36"/>
    <d v="2025-06-06T18:49:36"/>
    <d v="2025-06-06T18:55:36"/>
    <n v="2.3199999999999998"/>
    <n v="6"/>
    <x v="0"/>
    <n v="7.88"/>
    <n v="1"/>
    <n v="7.88"/>
    <s v="Credit Card"/>
    <n v="5"/>
    <n v="5"/>
    <x v="0"/>
    <n v="18"/>
    <x v="0"/>
  </r>
  <r>
    <s v="RIDY60PREKDYE"/>
    <s v="Fatima Taylor"/>
    <s v="Sofia Sanchez"/>
    <x v="2"/>
    <d v="2024-01-11T01:24:18"/>
    <d v="2024-01-11T01:29:18"/>
    <d v="2024-01-11T01:39:18"/>
    <n v="2.67"/>
    <n v="10"/>
    <x v="0"/>
    <n v="9.3699999999999992"/>
    <n v="2.5"/>
    <n v="23.42"/>
    <s v="Apple Pay"/>
    <n v="3"/>
    <n v="4"/>
    <x v="0"/>
    <n v="1"/>
    <x v="0"/>
  </r>
  <r>
    <s v="RIDRN4RMJUQ98"/>
    <s v="Richard Ramirez"/>
    <s v="Jessica Brown"/>
    <x v="2"/>
    <d v="2026-08-06T18:43:58"/>
    <d v="2026-08-06T18:48:58"/>
    <d v="2026-08-06T18:58:58"/>
    <n v="4.28"/>
    <n v="10"/>
    <x v="4"/>
    <n v="12.4"/>
    <n v="1"/>
    <n v="12.4"/>
    <s v="Apple Pay"/>
    <n v="4"/>
    <n v="5"/>
    <x v="0"/>
    <n v="18"/>
    <x v="0"/>
  </r>
  <r>
    <s v="RIDE0TYO3ULNV"/>
    <s v="Sarah Robinson"/>
    <s v="Richard Clark"/>
    <x v="3"/>
    <d v="2026-06-13T04:04:29"/>
    <d v="2026-06-13T04:11:29"/>
    <d v="2026-06-13T04:29:29"/>
    <n v="5.49"/>
    <n v="18"/>
    <x v="3"/>
    <n v="19.64"/>
    <n v="1"/>
    <n v="19.64"/>
    <s v="Uber Cash"/>
    <n v="4"/>
    <n v="5"/>
    <x v="0"/>
    <n v="4"/>
    <x v="2"/>
  </r>
  <r>
    <s v="RIDBOE4YORRWP"/>
    <s v="William Rodriguez"/>
    <s v="Richard Rodriguez"/>
    <x v="5"/>
    <d v="2025-08-16T10:28:12"/>
    <d v="2025-08-16T10:31:12"/>
    <d v="2025-08-16T10:37:12"/>
    <n v="2.33"/>
    <n v="6"/>
    <x v="5"/>
    <n v="6.85"/>
    <n v="2"/>
    <n v="13.7"/>
    <s v="Uber Cash"/>
    <n v="5"/>
    <n v="4"/>
    <x v="0"/>
    <n v="10"/>
    <x v="0"/>
  </r>
  <r>
    <s v="RIDARW8Q5ZHSL"/>
    <s v="Mei Miller"/>
    <s v="Noah Wilson"/>
    <x v="0"/>
    <d v="2024-04-08T22:45:16"/>
    <d v="2024-04-08T22:51:16"/>
    <d v="2024-04-08T23:10:16"/>
    <n v="6.31"/>
    <n v="19"/>
    <x v="5"/>
    <n v="14.88"/>
    <n v="1"/>
    <n v="14.88"/>
    <s v="Credit Card"/>
    <n v="5"/>
    <n v="5"/>
    <x v="0"/>
    <n v="22"/>
    <x v="2"/>
  </r>
  <r>
    <s v="RIDJSTKXBUFH4"/>
    <s v="Robert Martin"/>
    <s v="Rahul Lewis"/>
    <x v="9"/>
    <d v="2025-03-02T21:45:51"/>
    <d v="2025-03-02T21:48:51"/>
    <d v="2025-03-02T21:56:51"/>
    <n v="3.8"/>
    <n v="8"/>
    <x v="5"/>
    <n v="9.1999999999999993"/>
    <n v="1"/>
    <n v="9.1999999999999993"/>
    <s v="Apple Pay"/>
    <n v="5"/>
    <n v="4"/>
    <x v="0"/>
    <n v="21"/>
    <x v="0"/>
  </r>
  <r>
    <s v="RIDY6W9YBAJJV"/>
    <s v="Charles Hernandez"/>
    <s v="John Smith"/>
    <x v="1"/>
    <d v="2024-02-19T11:19:00"/>
    <d v="2024-02-19T11:25:00"/>
    <d v="2024-02-19T11:40:00"/>
    <n v="4.47"/>
    <n v="15"/>
    <x v="4"/>
    <n v="13.85"/>
    <n v="1"/>
    <n v="13.85"/>
    <s v="Debit Card"/>
    <n v="5"/>
    <n v="5"/>
    <x v="0"/>
    <n v="11"/>
    <x v="2"/>
  </r>
  <r>
    <s v="RID3CKNPQGVTS"/>
    <s v="Barbara Gonzalez"/>
    <s v="Elizabeth Johnson"/>
    <x v="7"/>
    <d v="2025-01-19T08:42:12"/>
    <d v="2025-01-19T08:45:12"/>
    <d v="2025-01-19T08:49:12"/>
    <n v="1.75"/>
    <n v="4"/>
    <x v="5"/>
    <n v="5.66"/>
    <n v="1"/>
    <n v="5.66"/>
    <s v="Google Pay"/>
    <n v="5"/>
    <n v="1"/>
    <x v="0"/>
    <n v="8"/>
    <x v="0"/>
  </r>
  <r>
    <s v="RIDNVWPZP51BF"/>
    <s v="Sarah Brown"/>
    <s v="Yuki Johnson"/>
    <x v="5"/>
    <d v="2026-07-04T13:54:51"/>
    <d v="2026-07-04T14:00:51"/>
    <d v="2026-07-04T14:29:51"/>
    <n v="7.73"/>
    <n v="29"/>
    <x v="3"/>
    <n v="27.43"/>
    <n v="1.2"/>
    <n v="32.92"/>
    <s v="Debit Card"/>
    <n v="5"/>
    <n v="5"/>
    <x v="0"/>
    <n v="13"/>
    <x v="1"/>
  </r>
  <r>
    <s v="RID5VTMS1IB32"/>
    <s v="Barbara Moore"/>
    <s v="James Martin"/>
    <x v="9"/>
    <d v="2024-06-12T20:47:57"/>
    <d v="2024-06-12T20:50:57"/>
    <d v="2024-06-12T21:04:57"/>
    <n v="5.56"/>
    <n v="14"/>
    <x v="3"/>
    <n v="18.920000000000002"/>
    <n v="1"/>
    <n v="18.920000000000002"/>
    <s v="Apple Pay"/>
    <n v="4"/>
    <n v="5"/>
    <x v="0"/>
    <n v="20"/>
    <x v="2"/>
  </r>
  <r>
    <s v="RIDBJGGOYJJ2T"/>
    <s v="Jennifer Thompson"/>
    <s v="Jennifer Lopez"/>
    <x v="6"/>
    <d v="2024-04-23T17:28:53"/>
    <d v="2024-04-23T17:35:53"/>
    <d v="2024-04-23T17:42:53"/>
    <n v="1.89"/>
    <n v="7"/>
    <x v="5"/>
    <n v="6.5"/>
    <n v="1"/>
    <n v="6.5"/>
    <s v="Apple Pay"/>
    <n v="4"/>
    <n v="5"/>
    <x v="0"/>
    <n v="17"/>
    <x v="0"/>
  </r>
  <r>
    <s v="RID6NE82BZH9M"/>
    <s v="David Lee"/>
    <s v="Fatima Lee"/>
    <x v="1"/>
    <d v="2026-07-06T15:13:23"/>
    <d v="2026-07-06T15:15:23"/>
    <d v="2026-07-06T16:09:23"/>
    <n v="16.72"/>
    <n v="54"/>
    <x v="2"/>
    <n v="47.82"/>
    <n v="1"/>
    <n v="47.82"/>
    <s v="Credit Card"/>
    <n v="5"/>
    <n v="5"/>
    <x v="0"/>
    <n v="15"/>
    <x v="3"/>
  </r>
  <r>
    <s v="RID7N3EXVMJ6T"/>
    <s v="Sofia Brown"/>
    <s v="Liam Williams"/>
    <x v="4"/>
    <d v="2025-01-30T05:49:22"/>
    <d v="2025-01-30T05:54:22"/>
    <d v="2025-01-30T05:58:22"/>
    <n v="1.81"/>
    <n v="4"/>
    <x v="5"/>
    <n v="5.73"/>
    <n v="1"/>
    <n v="5.73"/>
    <s v="Uber Cash"/>
    <n v="5"/>
    <n v="5"/>
    <x v="0"/>
    <n v="5"/>
    <x v="0"/>
  </r>
  <r>
    <s v="RID0JXTWWLU08"/>
    <s v="Barbara Davis"/>
    <s v="Ananya Sanchez"/>
    <x v="1"/>
    <d v="2025-04-20T10:51:38"/>
    <d v="2025-04-20T10:55:38"/>
    <d v="2025-04-20T11:04:38"/>
    <n v="3.01"/>
    <n v="9"/>
    <x v="0"/>
    <n v="9.75"/>
    <n v="1"/>
    <n v="9.75"/>
    <s v="PayPal"/>
    <n v="4"/>
    <n v="5"/>
    <x v="0"/>
    <n v="10"/>
    <x v="0"/>
  </r>
  <r>
    <s v="RIDAEYXDKIRHH"/>
    <s v="Michael Miller"/>
    <s v="Sarah Martinez"/>
    <x v="1"/>
    <d v="2024-05-27T06:16:10"/>
    <d v="2024-05-27T06:21:10"/>
    <d v="2024-05-27T06:30:10"/>
    <n v="2.69"/>
    <n v="9"/>
    <x v="5"/>
    <n v="7.98"/>
    <n v="1"/>
    <n v="7.98"/>
    <s v="Uber Cash"/>
    <n v="5"/>
    <n v="5"/>
    <x v="0"/>
    <n v="6"/>
    <x v="0"/>
  </r>
  <r>
    <s v="RIDXL3TAVZNYU"/>
    <s v="Priya Martin"/>
    <s v="William Williams"/>
    <x v="2"/>
    <d v="2026-08-07T16:51:55"/>
    <d v="2026-08-07T16:59:55"/>
    <d v="2026-08-07T17:02:55"/>
    <n v="0.83"/>
    <n v="3"/>
    <x v="4"/>
    <n v="4.6500000000000004"/>
    <n v="1"/>
    <n v="4.6500000000000004"/>
    <s v="Apple Pay"/>
    <n v="5"/>
    <n v="5"/>
    <x v="0"/>
    <n v="16"/>
    <x v="0"/>
  </r>
  <r>
    <s v="RIDR7ECU23XK3"/>
    <s v="John Perez"/>
    <s v="Jennifer Thompson"/>
    <x v="2"/>
    <d v="2024-06-15T11:11:02"/>
    <d v="2024-06-15T11:17:02"/>
    <d v="2024-06-15T11:30:02"/>
    <n v="3.94"/>
    <n v="13"/>
    <x v="2"/>
    <n v="13.24"/>
    <n v="1.2"/>
    <n v="15.89"/>
    <s v="Debit Card"/>
    <n v="5"/>
    <n v="5"/>
    <x v="0"/>
    <n v="11"/>
    <x v="2"/>
  </r>
  <r>
    <s v="RID8SWW6UB68Q"/>
    <s v="Joseph Rodriguez"/>
    <s v="Thomas Miller"/>
    <x v="1"/>
    <d v="2025-04-08T09:00:51"/>
    <d v="2025-04-08T09:08:51"/>
    <d v="2025-04-08T09:15:51"/>
    <n v="3.3"/>
    <n v="7"/>
    <x v="3"/>
    <n v="11.96"/>
    <n v="1"/>
    <n v="11.96"/>
    <s v="Google Pay"/>
    <n v="5"/>
    <n v="4"/>
    <x v="0"/>
    <n v="9"/>
    <x v="0"/>
  </r>
  <r>
    <s v="RIDR41D97C81C"/>
    <s v="David Jones"/>
    <s v="Arjun Martinez"/>
    <x v="3"/>
    <d v="2024-03-22T23:04:38"/>
    <d v="2024-03-22T23:09:38"/>
    <d v="2024-03-22T23:14:38"/>
    <n v="1.99"/>
    <n v="5"/>
    <x v="4"/>
    <n v="7.18"/>
    <n v="1.8"/>
    <n v="12.92"/>
    <s v="Uber Cash"/>
    <n v="5"/>
    <n v="5"/>
    <x v="0"/>
    <n v="23"/>
    <x v="0"/>
  </r>
  <r>
    <s v="RIDKVANKDGACW"/>
    <s v="Omar Anderson"/>
    <s v="David Ramirez"/>
    <x v="7"/>
    <d v="2026-07-18T10:39:40"/>
    <d v="2026-07-18T10:40:40"/>
    <d v="2026-07-18T10:45:40"/>
    <n v="2.1"/>
    <n v="5"/>
    <x v="5"/>
    <n v="6.33"/>
    <n v="1"/>
    <n v="6.33"/>
    <s v="Uber Cash"/>
    <n v="4"/>
    <n v="5"/>
    <x v="0"/>
    <n v="10"/>
    <x v="0"/>
  </r>
  <r>
    <s v="RIDZN8P3OWKFF"/>
    <s v="Barbara Clark"/>
    <s v="Liam Davis"/>
    <x v="2"/>
    <d v="2024-10-08T12:29:56"/>
    <d v="2024-10-08T12:36:56"/>
    <d v="2024-10-08T12:55:56"/>
    <n v="4.92"/>
    <n v="19"/>
    <x v="0"/>
    <n v="15.29"/>
    <n v="1"/>
    <n v="15.29"/>
    <s v="Credit Card"/>
    <n v="5"/>
    <n v="4"/>
    <x v="0"/>
    <n v="12"/>
    <x v="2"/>
  </r>
  <r>
    <s v="RIDMD6CGZWM5V"/>
    <s v="Omar Martinez"/>
    <s v="Ananya Rodriguez"/>
    <x v="1"/>
    <d v="2024-08-12T18:53:13"/>
    <d v="2024-08-12T18:57:13"/>
    <d v="2024-08-12T19:00:13"/>
    <n v="0.78"/>
    <n v="3"/>
    <x v="2"/>
    <n v="4.72"/>
    <n v="1"/>
    <n v="4.72"/>
    <s v="Apple Pay"/>
    <n v="5"/>
    <n v="5"/>
    <x v="0"/>
    <n v="18"/>
    <x v="0"/>
  </r>
  <r>
    <s v="RIDXYE263H7TF"/>
    <s v="Charles Garcia"/>
    <s v="Carlos Thompson"/>
    <x v="9"/>
    <d v="2026-08-14T16:22:17"/>
    <d v="2026-08-14T16:30:17"/>
    <d v="2026-08-14T16:42:17"/>
    <n v="4.92"/>
    <n v="12"/>
    <x v="3"/>
    <n v="16.95"/>
    <n v="1"/>
    <n v="16.95"/>
    <s v="Credit Card"/>
    <n v="5"/>
    <n v="5"/>
    <x v="0"/>
    <n v="16"/>
    <x v="2"/>
  </r>
  <r>
    <s v="RIDX15VNWZ0XP"/>
    <s v="Barbara Johnson"/>
    <s v="Noah Lopez"/>
    <x v="3"/>
    <d v="2025-01-31T09:39:55"/>
    <d v="2025-01-31T09:45:55"/>
    <d v="2025-01-31T09:49:55"/>
    <n v="1.1100000000000001"/>
    <n v="4"/>
    <x v="2"/>
    <n v="5.6"/>
    <n v="1"/>
    <n v="5.6"/>
    <s v="Debit Card"/>
    <n v="5"/>
    <n v="5"/>
    <x v="0"/>
    <n v="9"/>
    <x v="0"/>
  </r>
  <r>
    <s v="RID8KN61G86SV"/>
    <s v="Fatima Wilson"/>
    <s v="Jessica Moore"/>
    <x v="1"/>
    <d v="2026-06-10T09:43:10"/>
    <d v="2026-06-10T09:51:10"/>
    <m/>
    <n v="4.3"/>
    <m/>
    <x v="4"/>
    <n v="13.54"/>
    <n v="1"/>
    <n v="0"/>
    <s v="Credit Card"/>
    <m/>
    <m/>
    <x v="2"/>
    <n v="9"/>
    <x v="0"/>
  </r>
  <r>
    <s v="RIDOAQH840UFV"/>
    <s v="Carlos Johnson"/>
    <s v="Mei Moore"/>
    <x v="4"/>
    <d v="2024-06-02T07:45:23"/>
    <d v="2024-06-02T07:48:23"/>
    <d v="2024-06-02T07:54:23"/>
    <n v="1.71"/>
    <n v="6"/>
    <x v="4"/>
    <n v="6.9"/>
    <n v="1"/>
    <n v="6.9"/>
    <s v="Debit Card"/>
    <n v="4"/>
    <n v="5"/>
    <x v="0"/>
    <n v="7"/>
    <x v="0"/>
  </r>
  <r>
    <s v="RIDSCGJ72Q6MO"/>
    <s v="Liam Gonzalez"/>
    <s v="Michael Lee"/>
    <x v="2"/>
    <d v="2025-04-04T08:04:07"/>
    <d v="2025-04-04T08:06:07"/>
    <d v="2025-04-04T08:21:07"/>
    <n v="4.6900000000000004"/>
    <n v="15"/>
    <x v="2"/>
    <n v="15.18"/>
    <n v="1"/>
    <n v="15.18"/>
    <s v="Google Pay"/>
    <n v="5"/>
    <n v="5"/>
    <x v="0"/>
    <n v="8"/>
    <x v="2"/>
  </r>
  <r>
    <s v="RID2RU1HB2WO5"/>
    <s v="Yuki Hernandez"/>
    <s v="Elizabeth Perez"/>
    <x v="8"/>
    <d v="2024-08-19T21:44:17"/>
    <d v="2024-08-19T21:45:17"/>
    <d v="2024-08-19T22:09:17"/>
    <n v="8.1999999999999993"/>
    <n v="24"/>
    <x v="5"/>
    <n v="18.440000000000001"/>
    <n v="1"/>
    <n v="18.440000000000001"/>
    <s v="Google Pay"/>
    <n v="5"/>
    <n v="4"/>
    <x v="0"/>
    <n v="21"/>
    <x v="1"/>
  </r>
  <r>
    <s v="RIDO6E1G42BCW"/>
    <s v="Charles Martinez"/>
    <s v="Wei Moore"/>
    <x v="0"/>
    <d v="2024-01-25T03:14:36"/>
    <d v="2024-01-25T03:20:36"/>
    <d v="2024-01-25T03:26:36"/>
    <n v="2.4900000000000002"/>
    <n v="6"/>
    <x v="0"/>
    <n v="8.18"/>
    <n v="1"/>
    <n v="8.18"/>
    <s v="Google Pay"/>
    <n v="5"/>
    <n v="5"/>
    <x v="0"/>
    <n v="3"/>
    <x v="0"/>
  </r>
  <r>
    <s v="RIDL8X7RLRBNT"/>
    <s v="Thomas Garcia"/>
    <s v="Ananya Sanchez"/>
    <x v="8"/>
    <d v="2025-10-24T06:41:07"/>
    <d v="2025-10-24T06:42:07"/>
    <d v="2025-10-24T06:54:07"/>
    <n v="4.9800000000000004"/>
    <n v="12"/>
    <x v="4"/>
    <n v="14.1"/>
    <n v="1"/>
    <n v="14.1"/>
    <s v="PayPal"/>
    <n v="5"/>
    <n v="5"/>
    <x v="0"/>
    <n v="6"/>
    <x v="2"/>
  </r>
  <r>
    <s v="RIDEZ5QRLCNOZ"/>
    <s v="Mary Perez"/>
    <s v="Robert Brown"/>
    <x v="2"/>
    <d v="2026-06-29T16:47:22"/>
    <d v="2026-06-29T16:52:22"/>
    <m/>
    <n v="10.78"/>
    <m/>
    <x v="5"/>
    <n v="23.77"/>
    <n v="1"/>
    <n v="0"/>
    <s v="Uber Cash"/>
    <m/>
    <m/>
    <x v="2"/>
    <n v="16"/>
    <x v="0"/>
  </r>
  <r>
    <s v="RID7U440FTAD2"/>
    <s v="James Lewis"/>
    <s v="Carlos Garcia"/>
    <x v="9"/>
    <d v="2026-08-26T22:50:31"/>
    <d v="2026-08-26T22:52:31"/>
    <d v="2026-08-26T23:02:31"/>
    <n v="3.01"/>
    <n v="10"/>
    <x v="5"/>
    <n v="8.61"/>
    <n v="1"/>
    <n v="8.61"/>
    <s v="Credit Card"/>
    <n v="4"/>
    <n v="5"/>
    <x v="0"/>
    <n v="22"/>
    <x v="0"/>
  </r>
  <r>
    <s v="RIDOBDBUX553Y"/>
    <s v="Linda Moore"/>
    <s v="Noah Smith"/>
    <x v="1"/>
    <d v="2025-12-24T20:07:36"/>
    <d v="2025-12-24T20:11:36"/>
    <d v="2025-12-24T20:15:36"/>
    <n v="2.0299999999999998"/>
    <n v="4"/>
    <x v="3"/>
    <n v="8.25"/>
    <n v="1.5"/>
    <n v="12.38"/>
    <s v="PayPal"/>
    <n v="5"/>
    <n v="5"/>
    <x v="0"/>
    <n v="20"/>
    <x v="0"/>
  </r>
  <r>
    <s v="RIDM5HS21PB8E"/>
    <s v="Fatima Davis"/>
    <s v="Susan Ramirez"/>
    <x v="2"/>
    <d v="2024-12-21T00:54:25"/>
    <d v="2024-12-21T00:57:25"/>
    <d v="2024-12-21T01:50:25"/>
    <n v="17.39"/>
    <n v="53"/>
    <x v="2"/>
    <n v="48.94"/>
    <n v="1"/>
    <n v="48.94"/>
    <s v="PayPal"/>
    <n v="4"/>
    <n v="5"/>
    <x v="0"/>
    <n v="0"/>
    <x v="3"/>
  </r>
  <r>
    <s v="RIDSZMRZP1800"/>
    <s v="Carlos Lewis"/>
    <s v="Omar Robinson"/>
    <x v="0"/>
    <d v="2025-05-08T22:27:36"/>
    <d v="2025-05-08T22:34:36"/>
    <d v="2025-05-08T22:55:36"/>
    <n v="7.88"/>
    <n v="21"/>
    <x v="1"/>
    <n v="34.700000000000003"/>
    <n v="1"/>
    <n v="34.700000000000003"/>
    <s v="Google Pay"/>
    <n v="5"/>
    <n v="5"/>
    <x v="0"/>
    <n v="22"/>
    <x v="1"/>
  </r>
  <r>
    <s v="RIDLUUM93LZSJ"/>
    <s v="Robert Robinson"/>
    <s v="Michael Davis"/>
    <x v="7"/>
    <d v="2024-11-25T08:23:03"/>
    <d v="2024-11-25T08:26:03"/>
    <d v="2024-11-25T08:29:03"/>
    <n v="1.36"/>
    <n v="3"/>
    <x v="2"/>
    <n v="5.88"/>
    <n v="1"/>
    <n v="5.88"/>
    <s v="PayPal"/>
    <n v="4"/>
    <n v="4"/>
    <x v="0"/>
    <n v="8"/>
    <x v="0"/>
  </r>
  <r>
    <s v="RIDK0XTT6TBI2"/>
    <s v="Emma Martinez"/>
    <s v="Emma Thomas"/>
    <x v="5"/>
    <d v="2025-12-08T09:52:12"/>
    <d v="2025-12-08T09:55:12"/>
    <d v="2025-12-08T10:11:12"/>
    <n v="5.47"/>
    <n v="16"/>
    <x v="0"/>
    <n v="15.59"/>
    <n v="1"/>
    <n v="15.59"/>
    <s v="Uber Cash"/>
    <n v="5"/>
    <n v="5"/>
    <x v="0"/>
    <n v="9"/>
    <x v="2"/>
  </r>
  <r>
    <s v="RIDJW3QY8LZ35"/>
    <s v="Wei Brown"/>
    <s v="Olivia Taylor"/>
    <x v="5"/>
    <d v="2026-02-06T17:52:57"/>
    <d v="2026-02-06T18:00:57"/>
    <d v="2026-02-06T18:11:57"/>
    <n v="3.85"/>
    <n v="11"/>
    <x v="5"/>
    <n v="9.93"/>
    <n v="1"/>
    <n v="9.93"/>
    <s v="PayPal"/>
    <n v="5"/>
    <n v="5"/>
    <x v="0"/>
    <n v="17"/>
    <x v="2"/>
  </r>
  <r>
    <s v="RIDSKTZV4GOMY"/>
    <s v="Emma Ramirez"/>
    <s v="Jessica Thompson"/>
    <x v="2"/>
    <d v="2024-07-26T10:52:49"/>
    <d v="2024-07-26T10:53:49"/>
    <d v="2024-07-26T11:01:49"/>
    <n v="2.37"/>
    <n v="8"/>
    <x v="5"/>
    <n v="7.34"/>
    <n v="1"/>
    <n v="7.34"/>
    <s v="Credit Card"/>
    <n v="4"/>
    <n v="2"/>
    <x v="0"/>
    <n v="10"/>
    <x v="0"/>
  </r>
  <r>
    <s v="RIDCLE6GFFI1H"/>
    <s v="William Brown"/>
    <s v="Elizabeth Johnson"/>
    <x v="2"/>
    <d v="2025-11-04T10:20:19"/>
    <d v="2025-11-04T10:22:19"/>
    <d v="2025-11-04T10:27:19"/>
    <n v="1.77"/>
    <n v="5"/>
    <x v="4"/>
    <n v="6.79"/>
    <n v="1.5"/>
    <n v="10.19"/>
    <s v="Uber Cash"/>
    <n v="5"/>
    <n v="5"/>
    <x v="0"/>
    <n v="10"/>
    <x v="0"/>
  </r>
  <r>
    <s v="RIDFWRX54WPAW"/>
    <s v="Liam Gonzalez"/>
    <s v="Jennifer Hernandez"/>
    <x v="5"/>
    <d v="2024-01-21T15:29:54"/>
    <d v="2024-01-21T15:31:54"/>
    <d v="2024-01-21T15:40:54"/>
    <n v="2.94"/>
    <n v="9"/>
    <x v="2"/>
    <n v="10.36"/>
    <n v="1"/>
    <n v="10.36"/>
    <s v="Debit Card"/>
    <n v="5"/>
    <n v="5"/>
    <x v="0"/>
    <n v="15"/>
    <x v="0"/>
  </r>
  <r>
    <s v="RID7EO07D51PN"/>
    <s v="Mei Jackson"/>
    <s v="Barbara Jackson"/>
    <x v="5"/>
    <d v="2025-07-22T12:42:14"/>
    <d v="2025-07-22T12:50:14"/>
    <d v="2025-07-22T12:53:14"/>
    <n v="1.1299999999999999"/>
    <n v="3"/>
    <x v="1"/>
    <n v="7.12"/>
    <n v="1"/>
    <n v="7.12"/>
    <s v="Debit Card"/>
    <n v="5"/>
    <n v="5"/>
    <x v="0"/>
    <n v="12"/>
    <x v="0"/>
  </r>
  <r>
    <s v="RIDWV6366SY0U"/>
    <s v="Noah Smith"/>
    <s v="Omar Smith"/>
    <x v="9"/>
    <d v="2024-11-07T03:53:05"/>
    <d v="2024-11-07T03:59:05"/>
    <d v="2024-11-07T04:08:05"/>
    <n v="2.83"/>
    <n v="9"/>
    <x v="5"/>
    <n v="8.16"/>
    <n v="1"/>
    <n v="8.16"/>
    <s v="Credit Card"/>
    <n v="3"/>
    <n v="4"/>
    <x v="0"/>
    <n v="3"/>
    <x v="0"/>
  </r>
  <r>
    <s v="RID51MDWPK61Y"/>
    <s v="Rahul Jones"/>
    <s v="Priya Thomas"/>
    <x v="7"/>
    <d v="2025-06-23T05:28:57"/>
    <d v="2025-06-23T05:31:57"/>
    <d v="2025-06-23T05:36:57"/>
    <n v="1.6"/>
    <n v="5"/>
    <x v="0"/>
    <n v="6.4"/>
    <n v="1"/>
    <n v="6.4"/>
    <s v="Debit Card"/>
    <n v="3"/>
    <n v="5"/>
    <x v="0"/>
    <n v="5"/>
    <x v="0"/>
  </r>
  <r>
    <s v="RIDG0F1H69SLI"/>
    <s v="Emma Martinez"/>
    <s v="Mary Martin"/>
    <x v="3"/>
    <d v="2024-06-15T00:53:44"/>
    <d v="2024-06-15T00:55:44"/>
    <d v="2024-06-15T01:03:44"/>
    <n v="2.46"/>
    <n v="8"/>
    <x v="5"/>
    <n v="7.46"/>
    <n v="1"/>
    <n v="7.46"/>
    <s v="Uber Cash"/>
    <n v="3"/>
    <n v="5"/>
    <x v="0"/>
    <n v="0"/>
    <x v="0"/>
  </r>
  <r>
    <s v="RIDC7MXCSGK7L"/>
    <s v="Susan Perez"/>
    <s v="Carlos Johnson"/>
    <x v="7"/>
    <d v="2026-03-22T20:21:12"/>
    <d v="2026-03-22T20:24:12"/>
    <d v="2026-03-22T20:35:12"/>
    <n v="3.69"/>
    <n v="11"/>
    <x v="5"/>
    <n v="9.7200000000000006"/>
    <n v="1"/>
    <n v="9.7200000000000006"/>
    <s v="Credit Card"/>
    <n v="5"/>
    <n v="5"/>
    <x v="0"/>
    <n v="20"/>
    <x v="2"/>
  </r>
  <r>
    <s v="RID2A8FA35ACM"/>
    <s v="Olivia Martinez"/>
    <s v="Rahul Jackson"/>
    <x v="0"/>
    <d v="2024-03-18T14:50:26"/>
    <d v="2024-03-18T14:54:26"/>
    <d v="2024-03-18T15:06:26"/>
    <n v="5.03"/>
    <n v="12"/>
    <x v="5"/>
    <n v="11.68"/>
    <n v="1"/>
    <n v="11.68"/>
    <s v="Google Pay"/>
    <n v="2"/>
    <n v="5"/>
    <x v="0"/>
    <n v="14"/>
    <x v="2"/>
  </r>
  <r>
    <s v="RIDI40V848XX5"/>
    <s v="Rahul Moore"/>
    <s v="James Wilson"/>
    <x v="9"/>
    <d v="2024-03-27T04:48:28"/>
    <d v="2024-03-27T04:55:28"/>
    <m/>
    <n v="10.51"/>
    <m/>
    <x v="4"/>
    <n v="29.78"/>
    <n v="1"/>
    <n v="0"/>
    <s v="Debit Card"/>
    <m/>
    <m/>
    <x v="2"/>
    <n v="4"/>
    <x v="0"/>
  </r>
  <r>
    <s v="RID04YBUWNDPS"/>
    <s v="Fatima Johnson"/>
    <s v="Barbara Thomas"/>
    <x v="8"/>
    <d v="2024-07-17T20:08:58"/>
    <d v="2024-07-17T20:12:58"/>
    <d v="2024-07-17T20:29:58"/>
    <n v="6.32"/>
    <n v="17"/>
    <x v="2"/>
    <n v="18.88"/>
    <n v="1"/>
    <n v="18.88"/>
    <s v="Uber Cash"/>
    <n v="3"/>
    <n v="5"/>
    <x v="0"/>
    <n v="20"/>
    <x v="2"/>
  </r>
  <r>
    <s v="RIDT0EH7DGV2F"/>
    <s v="Richard Anderson"/>
    <s v="Sarah Lewis"/>
    <x v="9"/>
    <d v="2024-07-13T23:24:19"/>
    <d v="2024-07-13T23:30:19"/>
    <d v="2024-07-13T23:39:19"/>
    <n v="3.95"/>
    <n v="9"/>
    <x v="1"/>
    <n v="18.309999999999999"/>
    <n v="1.2"/>
    <n v="21.97"/>
    <s v="Credit Card"/>
    <n v="5"/>
    <n v="5"/>
    <x v="0"/>
    <n v="23"/>
    <x v="0"/>
  </r>
  <r>
    <s v="RIDJZTB98GD8O"/>
    <s v="Richard Clark"/>
    <s v="Michael Lee"/>
    <x v="2"/>
    <d v="2024-02-15T17:10:45"/>
    <d v="2024-02-15T17:17:45"/>
    <d v="2024-02-15T17:27:45"/>
    <n v="2.81"/>
    <n v="10"/>
    <x v="5"/>
    <n v="8.35"/>
    <n v="1.5"/>
    <n v="12.52"/>
    <s v="Debit Card"/>
    <n v="5"/>
    <n v="5"/>
    <x v="0"/>
    <n v="17"/>
    <x v="0"/>
  </r>
  <r>
    <s v="RIDZH258XRQ0W"/>
    <s v="Robert Jackson"/>
    <s v="Rahul Miller"/>
    <x v="3"/>
    <d v="2024-06-16T13:17:41"/>
    <d v="2024-06-16T13:21:41"/>
    <d v="2024-06-16T13:26:41"/>
    <n v="1.65"/>
    <n v="5"/>
    <x v="2"/>
    <n v="6.9"/>
    <n v="1"/>
    <n v="6.9"/>
    <s v="Apple Pay"/>
    <n v="5"/>
    <n v="5"/>
    <x v="0"/>
    <n v="13"/>
    <x v="0"/>
  </r>
  <r>
    <s v="RID112BMYTM91"/>
    <s v="Rahul Hernandez"/>
    <s v="John Martinez"/>
    <x v="0"/>
    <d v="2026-08-16T16:19:34"/>
    <d v="2026-08-16T16:24:34"/>
    <d v="2026-08-16T16:34:34"/>
    <n v="4.6399999999999997"/>
    <n v="10"/>
    <x v="4"/>
    <n v="13.05"/>
    <n v="1.2"/>
    <n v="15.66"/>
    <s v="Google Pay"/>
    <n v="5"/>
    <n v="4"/>
    <x v="0"/>
    <n v="16"/>
    <x v="0"/>
  </r>
  <r>
    <s v="RIDP05778OWBT"/>
    <s v="Jessica Wilson"/>
    <s v="Carlos Lopez"/>
    <x v="7"/>
    <d v="2026-01-02T18:24:36"/>
    <d v="2026-01-02T18:28:36"/>
    <d v="2026-01-02T18:47:36"/>
    <n v="4.92"/>
    <n v="19"/>
    <x v="2"/>
    <n v="16.52"/>
    <n v="1"/>
    <n v="16.52"/>
    <s v="Debit Card"/>
    <n v="5"/>
    <n v="5"/>
    <x v="0"/>
    <n v="18"/>
    <x v="2"/>
  </r>
  <r>
    <s v="RID30DBX2BN0I"/>
    <s v="Karen Martinez"/>
    <s v="Jennifer Lewis"/>
    <x v="1"/>
    <d v="2024-07-09T16:18:29"/>
    <d v="2024-07-09T16:23:29"/>
    <d v="2024-07-09T16:36:29"/>
    <n v="5.33"/>
    <n v="13"/>
    <x v="5"/>
    <n v="12.29"/>
    <n v="1"/>
    <n v="12.29"/>
    <s v="Debit Card"/>
    <n v="5"/>
    <n v="5"/>
    <x v="0"/>
    <n v="16"/>
    <x v="2"/>
  </r>
  <r>
    <s v="RIDEDHR22J5F3"/>
    <s v="Elizabeth Miller"/>
    <s v="Richard Ramirez"/>
    <x v="9"/>
    <d v="2024-05-24T00:37:34"/>
    <d v="2024-05-24T00:42:34"/>
    <d v="2024-05-24T01:09:34"/>
    <n v="7.48"/>
    <n v="27"/>
    <x v="2"/>
    <n v="23.4"/>
    <n v="1"/>
    <n v="23.4"/>
    <s v="PayPal"/>
    <n v="5"/>
    <n v="5"/>
    <x v="0"/>
    <n v="0"/>
    <x v="1"/>
  </r>
  <r>
    <s v="RIDV4Y35WN3RM"/>
    <s v="Jennifer Smith"/>
    <s v="Jennifer Jones"/>
    <x v="2"/>
    <d v="2024-08-20T11:05:20"/>
    <d v="2024-08-20T11:12:20"/>
    <d v="2024-08-20T11:31:20"/>
    <n v="7.72"/>
    <n v="19"/>
    <x v="3"/>
    <n v="25.21"/>
    <n v="1"/>
    <n v="25.21"/>
    <s v="PayPal"/>
    <n v="5"/>
    <n v="4"/>
    <x v="0"/>
    <n v="11"/>
    <x v="2"/>
  </r>
  <r>
    <s v="RIDH93KZVZ9SC"/>
    <s v="Yuki White"/>
    <s v="Charles Thompson"/>
    <x v="3"/>
    <d v="2025-02-27T17:09:25"/>
    <d v="2025-02-27T17:12:25"/>
    <d v="2025-02-27T17:19:25"/>
    <n v="2.5299999999999998"/>
    <n v="7"/>
    <x v="1"/>
    <n v="12.89"/>
    <n v="1.5"/>
    <n v="19.34"/>
    <s v="Google Pay"/>
    <n v="5"/>
    <n v="3"/>
    <x v="0"/>
    <n v="17"/>
    <x v="0"/>
  </r>
  <r>
    <s v="RID3L86JRGQJJ"/>
    <s v="Yuki Harris"/>
    <s v="Priya Hernandez"/>
    <x v="6"/>
    <d v="2024-11-22T22:49:35"/>
    <d v="2024-11-22T22:57:35"/>
    <m/>
    <n v="8.9600000000000009"/>
    <m/>
    <x v="0"/>
    <n v="25.44"/>
    <n v="1"/>
    <n v="0"/>
    <s v="Uber Cash"/>
    <m/>
    <m/>
    <x v="2"/>
    <n v="22"/>
    <x v="0"/>
  </r>
  <r>
    <s v="RID0OQH4WJ7YA"/>
    <s v="Yuki Clark"/>
    <s v="Richard Anderson"/>
    <x v="1"/>
    <d v="2024-01-24T14:23:10"/>
    <d v="2024-01-24T14:29:10"/>
    <d v="2024-01-24T14:39:10"/>
    <n v="2.73"/>
    <n v="10"/>
    <x v="5"/>
    <n v="8.25"/>
    <n v="1"/>
    <n v="8.25"/>
    <s v="PayPal"/>
    <n v="5"/>
    <n v="5"/>
    <x v="0"/>
    <n v="14"/>
    <x v="0"/>
  </r>
  <r>
    <s v="RID6R0U4PAK51"/>
    <s v="Barbara Rodriguez"/>
    <s v="William Lee"/>
    <x v="1"/>
    <d v="2025-06-10T14:44:35"/>
    <d v="2025-06-10T14:49:35"/>
    <d v="2025-06-10T15:33:35"/>
    <n v="13.38"/>
    <n v="44"/>
    <x v="1"/>
    <n v="59.01"/>
    <n v="1"/>
    <n v="59.01"/>
    <s v="Debit Card"/>
    <n v="5"/>
    <n v="5"/>
    <x v="0"/>
    <n v="14"/>
    <x v="3"/>
  </r>
  <r>
    <s v="RIDAAIN89RPOD"/>
    <s v="James Sanchez"/>
    <s v="Priya Thompson"/>
    <x v="3"/>
    <d v="2026-01-30T17:02:51"/>
    <d v="2026-01-30T17:07:51"/>
    <d v="2026-01-30T17:15:51"/>
    <n v="2.17"/>
    <n v="8"/>
    <x v="2"/>
    <n v="8.6"/>
    <n v="1"/>
    <n v="8.6"/>
    <s v="Credit Card"/>
    <n v="4"/>
    <n v="5"/>
    <x v="0"/>
    <n v="17"/>
    <x v="0"/>
  </r>
  <r>
    <s v="RIDZOOSOBQAFE"/>
    <s v="Fatima Hernandez"/>
    <s v="Yuki Hernandez"/>
    <x v="3"/>
    <d v="2024-10-29T01:12:04"/>
    <d v="2024-10-29T01:15:04"/>
    <d v="2024-10-29T01:30:04"/>
    <n v="3.97"/>
    <n v="15"/>
    <x v="4"/>
    <n v="12.95"/>
    <n v="1.5"/>
    <n v="19.420000000000002"/>
    <s v="PayPal"/>
    <n v="5"/>
    <n v="5"/>
    <x v="0"/>
    <n v="1"/>
    <x v="2"/>
  </r>
  <r>
    <s v="RIDSHWTUTBIVX"/>
    <s v="Olivia Robinson"/>
    <s v="Fatima Thomas"/>
    <x v="2"/>
    <d v="2026-05-01T20:19:18"/>
    <d v="2026-05-01T20:22:18"/>
    <m/>
    <n v="1.87"/>
    <m/>
    <x v="5"/>
    <n v="6.03"/>
    <n v="1.2"/>
    <n v="0"/>
    <s v="PayPal"/>
    <m/>
    <m/>
    <x v="2"/>
    <n v="20"/>
    <x v="0"/>
  </r>
  <r>
    <s v="RIDZZ2CS4BTIN"/>
    <s v="Wei Lee"/>
    <s v="Thomas Rodriguez"/>
    <x v="4"/>
    <d v="2025-10-19T09:05:14"/>
    <d v="2025-10-19T09:08:14"/>
    <d v="2025-10-19T09:16:14"/>
    <n v="3.46"/>
    <n v="8"/>
    <x v="3"/>
    <n v="12.56"/>
    <n v="1.8"/>
    <n v="22.61"/>
    <s v="Apple Pay"/>
    <n v="5"/>
    <n v="5"/>
    <x v="0"/>
    <n v="9"/>
    <x v="0"/>
  </r>
  <r>
    <s v="RIDOUFP1KMQWI"/>
    <s v="Mei Moore"/>
    <s v="Jessica Harris"/>
    <x v="0"/>
    <d v="2026-02-11T14:43:03"/>
    <d v="2026-02-11T14:50:03"/>
    <d v="2026-02-11T14:59:03"/>
    <n v="2.89"/>
    <n v="9"/>
    <x v="0"/>
    <n v="9.5399999999999991"/>
    <n v="1"/>
    <n v="9.5399999999999991"/>
    <s v="PayPal"/>
    <n v="5"/>
    <n v="4"/>
    <x v="0"/>
    <n v="14"/>
    <x v="0"/>
  </r>
  <r>
    <s v="RIDCWBPE0U9DR"/>
    <s v="Elizabeth Miller"/>
    <s v="William Johnson"/>
    <x v="0"/>
    <d v="2024-02-10T22:42:29"/>
    <d v="2024-02-10T22:44:29"/>
    <d v="2024-02-10T22:51:29"/>
    <n v="2.96"/>
    <n v="7"/>
    <x v="3"/>
    <n v="11.14"/>
    <n v="1.8"/>
    <n v="20.05"/>
    <s v="Credit Card"/>
    <n v="5"/>
    <n v="5"/>
    <x v="0"/>
    <n v="22"/>
    <x v="0"/>
  </r>
  <r>
    <s v="RIDYN5JWGUOTT"/>
    <s v="Priya Brown"/>
    <s v="Charles Davis"/>
    <x v="2"/>
    <d v="2025-05-04T01:00:11"/>
    <d v="2025-05-04T01:05:11"/>
    <d v="2025-05-04T01:09:11"/>
    <n v="1.23"/>
    <n v="4"/>
    <x v="3"/>
    <n v="6.33"/>
    <n v="1"/>
    <n v="6.33"/>
    <s v="Credit Card"/>
    <n v="5"/>
    <n v="5"/>
    <x v="0"/>
    <n v="1"/>
    <x v="0"/>
  </r>
  <r>
    <s v="RIDV0JFJW6DVA"/>
    <s v="Yuki Jackson"/>
    <s v="Carlos Smith"/>
    <x v="8"/>
    <d v="2024-12-25T23:55:25"/>
    <d v="2024-12-26T00:01:25"/>
    <d v="2024-12-26T00:05:25"/>
    <n v="1.53"/>
    <n v="4"/>
    <x v="1"/>
    <n v="8.74"/>
    <n v="1"/>
    <n v="8.74"/>
    <s v="Debit Card"/>
    <n v="5"/>
    <n v="4"/>
    <x v="0"/>
    <n v="23"/>
    <x v="0"/>
  </r>
  <r>
    <s v="RIDDZMH42P1MA"/>
    <s v="Karen Taylor"/>
    <s v="Susan Jones"/>
    <x v="8"/>
    <d v="2024-02-09T18:09:19"/>
    <d v="2024-02-09T18:16:19"/>
    <d v="2024-02-09T18:36:19"/>
    <n v="5.31"/>
    <n v="20"/>
    <x v="2"/>
    <n v="17.52"/>
    <n v="1"/>
    <n v="17.52"/>
    <s v="Debit Card"/>
    <n v="5"/>
    <n v="5"/>
    <x v="0"/>
    <n v="18"/>
    <x v="2"/>
  </r>
  <r>
    <s v="RIDOB5OTK9IJI"/>
    <s v="John Garcia"/>
    <s v="Olivia Taylor"/>
    <x v="0"/>
    <d v="2025-11-10T03:24:30"/>
    <d v="2025-11-10T03:32:30"/>
    <d v="2025-11-10T03:46:30"/>
    <n v="4.34"/>
    <n v="14"/>
    <x v="3"/>
    <n v="16"/>
    <n v="1"/>
    <n v="16"/>
    <s v="Google Pay"/>
    <n v="4"/>
    <n v="4"/>
    <x v="0"/>
    <n v="3"/>
    <x v="2"/>
  </r>
  <r>
    <s v="RIDU6UFHMD30R"/>
    <s v="Joseph Williams"/>
    <s v="Linda Thomas"/>
    <x v="5"/>
    <d v="2024-05-05T06:03:25"/>
    <d v="2024-05-05T06:06:25"/>
    <d v="2024-05-05T06:12:25"/>
    <n v="2.2599999999999998"/>
    <n v="6"/>
    <x v="0"/>
    <n v="7.78"/>
    <n v="1.2"/>
    <n v="9.34"/>
    <s v="Debit Card"/>
    <n v="5"/>
    <n v="5"/>
    <x v="0"/>
    <n v="6"/>
    <x v="0"/>
  </r>
  <r>
    <s v="RIDY8MMQ0GGRT"/>
    <s v="Joseph Lewis"/>
    <s v="Ananya Harris"/>
    <x v="2"/>
    <d v="2025-01-30T13:08:53"/>
    <d v="2025-01-30T13:13:53"/>
    <d v="2025-01-30T13:22:53"/>
    <n v="3.09"/>
    <n v="9"/>
    <x v="3"/>
    <n v="11.9"/>
    <n v="1"/>
    <n v="11.9"/>
    <s v="Google Pay"/>
    <n v="5"/>
    <n v="4"/>
    <x v="0"/>
    <n v="13"/>
    <x v="0"/>
  </r>
  <r>
    <s v="RIDNVXI37YUKY"/>
    <s v="James Rodriguez"/>
    <s v="Priya Thompson"/>
    <x v="4"/>
    <d v="2026-03-01T02:47:31"/>
    <d v="2026-03-01T02:49:31"/>
    <d v="2026-03-01T03:05:31"/>
    <n v="5.18"/>
    <n v="16"/>
    <x v="0"/>
    <n v="15.08"/>
    <n v="1"/>
    <n v="15.08"/>
    <s v="PayPal"/>
    <n v="5"/>
    <n v="4"/>
    <x v="0"/>
    <n v="2"/>
    <x v="2"/>
  </r>
  <r>
    <s v="RIDRJLDHAIBGO"/>
    <s v="Fatima Johnson"/>
    <s v="John Martinez"/>
    <x v="6"/>
    <d v="2024-08-23T02:13:05"/>
    <d v="2024-08-23T02:18:05"/>
    <d v="2024-08-23T02:25:05"/>
    <n v="2.17"/>
    <n v="7"/>
    <x v="0"/>
    <n v="7.84"/>
    <n v="1"/>
    <n v="7.84"/>
    <s v="Credit Card"/>
    <n v="5"/>
    <n v="4"/>
    <x v="0"/>
    <n v="2"/>
    <x v="0"/>
  </r>
  <r>
    <s v="RIDLMJSMVG22G"/>
    <s v="Robert Sanchez"/>
    <s v="Robert Brown"/>
    <x v="0"/>
    <d v="2025-06-03T15:17:28"/>
    <d v="2025-06-03T15:22:28"/>
    <d v="2025-06-03T15:37:28"/>
    <n v="4.24"/>
    <n v="15"/>
    <x v="4"/>
    <n v="13.43"/>
    <n v="1"/>
    <n v="13.43"/>
    <s v="Google Pay"/>
    <n v="5"/>
    <n v="5"/>
    <x v="0"/>
    <n v="15"/>
    <x v="2"/>
  </r>
  <r>
    <s v="RIDERPDC76VEY"/>
    <s v="Fatima Brown"/>
    <s v="Barbara Smith"/>
    <x v="1"/>
    <d v="2025-08-22T02:20:56"/>
    <d v="2025-08-22T02:23:56"/>
    <d v="2025-08-22T02:55:56"/>
    <n v="9.7799999999999994"/>
    <n v="32"/>
    <x v="2"/>
    <n v="29.1"/>
    <n v="1.2"/>
    <n v="34.92"/>
    <s v="Debit Card"/>
    <n v="4"/>
    <n v="5"/>
    <x v="0"/>
    <n v="2"/>
    <x v="1"/>
  </r>
  <r>
    <s v="RIDSMU8A64HKU"/>
    <s v="Mary Davis"/>
    <s v="Arjun Garcia"/>
    <x v="3"/>
    <d v="2025-01-08T09:11:07"/>
    <d v="2025-01-08T09:13:07"/>
    <d v="2025-01-08T09:22:07"/>
    <n v="2.8"/>
    <n v="9"/>
    <x v="5"/>
    <n v="8.1199999999999992"/>
    <n v="1"/>
    <n v="8.1199999999999992"/>
    <s v="Uber Cash"/>
    <n v="2"/>
    <n v="5"/>
    <x v="0"/>
    <n v="9"/>
    <x v="0"/>
  </r>
  <r>
    <s v="RIDJEBQN3I3NE"/>
    <s v="Jennifer Lee"/>
    <s v="Emma Wilson"/>
    <x v="5"/>
    <d v="2025-06-14T09:10:43"/>
    <d v="2025-06-14T09:11:43"/>
    <d v="2025-06-14T09:16:43"/>
    <n v="1.49"/>
    <n v="5"/>
    <x v="3"/>
    <n v="7.18"/>
    <n v="1"/>
    <n v="7.18"/>
    <s v="Apple Pay"/>
    <n v="4"/>
    <n v="5"/>
    <x v="0"/>
    <n v="9"/>
    <x v="0"/>
  </r>
  <r>
    <s v="RIDAHQRUAM6WD"/>
    <s v="Priya Hernandez"/>
    <s v="Emma Martin"/>
    <x v="0"/>
    <d v="2026-03-16T03:05:39"/>
    <d v="2026-03-16T03:13:39"/>
    <d v="2026-03-16T03:22:39"/>
    <n v="2.81"/>
    <n v="9"/>
    <x v="2"/>
    <n v="10.1"/>
    <n v="1"/>
    <n v="10.1"/>
    <s v="Google Pay"/>
    <n v="4"/>
    <n v="5"/>
    <x v="0"/>
    <n v="3"/>
    <x v="0"/>
  </r>
  <r>
    <s v="RIDKXQIULWDOW"/>
    <s v="William Anderson"/>
    <s v="Jennifer Lee"/>
    <x v="8"/>
    <d v="2026-05-16T15:40:49"/>
    <d v="2026-05-16T15:42:49"/>
    <d v="2026-05-16T15:48:49"/>
    <n v="2.96"/>
    <n v="6"/>
    <x v="3"/>
    <n v="10.92"/>
    <n v="1"/>
    <n v="10.92"/>
    <s v="Apple Pay"/>
    <n v="5"/>
    <n v="5"/>
    <x v="0"/>
    <n v="15"/>
    <x v="0"/>
  </r>
  <r>
    <s v="RIDR2TDTA4MX8"/>
    <s v="Fatima Thompson"/>
    <s v="William Miller"/>
    <x v="8"/>
    <d v="2025-05-06T20:32:45"/>
    <d v="2025-05-06T20:33:45"/>
    <d v="2025-05-06T20:39:45"/>
    <n v="1.95"/>
    <n v="6"/>
    <x v="4"/>
    <n v="7.33"/>
    <n v="1"/>
    <n v="7.33"/>
    <s v="Uber Cash"/>
    <n v="4"/>
    <n v="5"/>
    <x v="0"/>
    <n v="20"/>
    <x v="0"/>
  </r>
  <r>
    <s v="RIDKZ4TO4IUK2"/>
    <s v="John Lewis"/>
    <s v="Fatima Thompson"/>
    <x v="9"/>
    <d v="2025-06-16T19:11:59"/>
    <d v="2025-06-16T19:15:59"/>
    <d v="2025-06-16T19:24:59"/>
    <n v="3.8"/>
    <n v="9"/>
    <x v="0"/>
    <n v="11.13"/>
    <n v="1"/>
    <n v="11.13"/>
    <s v="Debit Card"/>
    <n v="5"/>
    <n v="5"/>
    <x v="0"/>
    <n v="19"/>
    <x v="0"/>
  </r>
  <r>
    <s v="RID0O32EP1OKX"/>
    <s v="Linda Thompson"/>
    <s v="Arjun Brown"/>
    <x v="0"/>
    <d v="2025-12-27T22:29:19"/>
    <d v="2025-12-27T22:33:19"/>
    <d v="2025-12-27T22:36:19"/>
    <n v="1.07"/>
    <n v="3"/>
    <x v="3"/>
    <n v="5.73"/>
    <n v="1"/>
    <n v="5.73"/>
    <s v="Google Pay"/>
    <n v="5"/>
    <n v="5"/>
    <x v="0"/>
    <n v="22"/>
    <x v="0"/>
  </r>
  <r>
    <s v="RIDDRUK76W33E"/>
    <s v="James White"/>
    <s v="Emma Lopez"/>
    <x v="0"/>
    <d v="2025-03-06T03:05:32"/>
    <d v="2025-03-06T03:12:32"/>
    <d v="2025-03-06T03:21:32"/>
    <n v="3"/>
    <n v="9"/>
    <x v="1"/>
    <n v="14.98"/>
    <n v="1"/>
    <n v="14.98"/>
    <s v="Debit Card"/>
    <n v="5"/>
    <n v="5"/>
    <x v="0"/>
    <n v="3"/>
    <x v="0"/>
  </r>
  <r>
    <s v="RID18FP6TZIEU"/>
    <s v="Liam Gonzalez"/>
    <s v="Carlos Taylor"/>
    <x v="5"/>
    <d v="2026-04-04T11:20:28"/>
    <d v="2026-04-04T11:22:28"/>
    <d v="2026-04-04T12:07:28"/>
    <n v="13.19"/>
    <n v="45"/>
    <x v="5"/>
    <n v="29.55"/>
    <n v="1"/>
    <n v="29.55"/>
    <s v="Apple Pay"/>
    <n v="4"/>
    <n v="3"/>
    <x v="0"/>
    <n v="11"/>
    <x v="3"/>
  </r>
  <r>
    <s v="RIDP0NI1GIFFL"/>
    <s v="Susan Anderson"/>
    <s v="Liam Williams"/>
    <x v="1"/>
    <d v="2025-02-17T03:54:23"/>
    <d v="2025-02-17T03:58:23"/>
    <m/>
    <n v="1.82"/>
    <m/>
    <x v="4"/>
    <n v="6.66"/>
    <n v="1.2"/>
    <n v="2"/>
    <s v="Debit Card"/>
    <m/>
    <m/>
    <x v="1"/>
    <n v="3"/>
    <x v="0"/>
  </r>
  <r>
    <s v="RID0XEHAZI529"/>
    <s v="Liam Johnson"/>
    <s v="Joseph Gonzalez"/>
    <x v="6"/>
    <d v="2026-06-23T14:56:26"/>
    <d v="2026-06-23T15:00:26"/>
    <d v="2026-06-23T15:07:26"/>
    <n v="2"/>
    <n v="7"/>
    <x v="4"/>
    <n v="7.64"/>
    <n v="1"/>
    <n v="7.64"/>
    <s v="Apple Pay"/>
    <n v="5"/>
    <n v="5"/>
    <x v="0"/>
    <n v="14"/>
    <x v="0"/>
  </r>
  <r>
    <s v="RID7PW8PQ81HM"/>
    <s v="Olivia Anderson"/>
    <s v="Elizabeth Johnson"/>
    <x v="7"/>
    <d v="2026-04-09T02:43:20"/>
    <d v="2026-04-09T02:47:20"/>
    <d v="2026-04-09T02:58:20"/>
    <n v="4.26"/>
    <n v="11"/>
    <x v="2"/>
    <n v="13.44"/>
    <n v="1"/>
    <n v="13.44"/>
    <s v="Uber Cash"/>
    <n v="4"/>
    <n v="5"/>
    <x v="0"/>
    <n v="2"/>
    <x v="2"/>
  </r>
  <r>
    <s v="RID58E1624155"/>
    <s v="Omar White"/>
    <s v="Thomas Lewis"/>
    <x v="4"/>
    <d v="2025-11-12T18:25:51"/>
    <d v="2025-11-12T18:31:51"/>
    <d v="2025-11-12T18:38:51"/>
    <n v="3.05"/>
    <n v="7"/>
    <x v="5"/>
    <n v="8"/>
    <n v="1.5"/>
    <n v="12"/>
    <s v="Uber Cash"/>
    <n v="5"/>
    <n v="5"/>
    <x v="0"/>
    <n v="18"/>
    <x v="0"/>
  </r>
  <r>
    <s v="RIDQ5CHNFE99P"/>
    <s v="Mary Gonzalez"/>
    <s v="Rahul Hernandez"/>
    <x v="3"/>
    <d v="2024-04-12T22:43:53"/>
    <d v="2024-04-12T22:47:53"/>
    <m/>
    <n v="1.36"/>
    <m/>
    <x v="4"/>
    <n v="5.83"/>
    <n v="1"/>
    <n v="1.75"/>
    <s v="PayPal"/>
    <m/>
    <m/>
    <x v="1"/>
    <n v="22"/>
    <x v="0"/>
  </r>
  <r>
    <s v="RIDCSCIJ8DTD0"/>
    <s v="David Smith"/>
    <s v="Jessica Taylor"/>
    <x v="8"/>
    <d v="2025-11-30T19:09:21"/>
    <d v="2025-11-30T19:17:21"/>
    <d v="2025-11-30T19:31:21"/>
    <n v="4.32"/>
    <n v="14"/>
    <x v="3"/>
    <n v="15.95"/>
    <n v="1"/>
    <n v="15.95"/>
    <s v="PayPal"/>
    <n v="5"/>
    <n v="5"/>
    <x v="0"/>
    <n v="19"/>
    <x v="2"/>
  </r>
  <r>
    <s v="RIDO06ER69C5Q"/>
    <s v="Richard Moore"/>
    <s v="Emma Brown"/>
    <x v="6"/>
    <d v="2026-05-15T09:04:49"/>
    <d v="2026-05-15T09:11:49"/>
    <d v="2026-05-15T09:35:49"/>
    <n v="7.99"/>
    <n v="24"/>
    <x v="5"/>
    <n v="18.170000000000002"/>
    <n v="1"/>
    <n v="18.170000000000002"/>
    <s v="Credit Card"/>
    <n v="5"/>
    <n v="1"/>
    <x v="0"/>
    <n v="9"/>
    <x v="1"/>
  </r>
  <r>
    <s v="RIDOTNV6WXFFY"/>
    <s v="Karen Perez"/>
    <s v="Wei Ramirez"/>
    <x v="7"/>
    <d v="2025-07-19T12:23:02"/>
    <d v="2025-07-19T12:24:02"/>
    <d v="2025-07-19T12:54:02"/>
    <n v="10.14"/>
    <n v="30"/>
    <x v="3"/>
    <n v="33.44"/>
    <n v="1"/>
    <n v="33.44"/>
    <s v="PayPal"/>
    <n v="5"/>
    <n v="5"/>
    <x v="0"/>
    <n v="12"/>
    <x v="1"/>
  </r>
  <r>
    <s v="RIDPFMG88J97S"/>
    <s v="Sarah Hernandez"/>
    <s v="Joseph Brown"/>
    <x v="6"/>
    <d v="2025-11-05T23:27:30"/>
    <d v="2025-11-05T23:34:30"/>
    <m/>
    <n v="2.68"/>
    <m/>
    <x v="3"/>
    <n v="10.25"/>
    <n v="1"/>
    <n v="0"/>
    <s v="Uber Cash"/>
    <m/>
    <m/>
    <x v="2"/>
    <n v="23"/>
    <x v="0"/>
  </r>
  <r>
    <s v="RIDE3Q00U6Y2I"/>
    <s v="Elizabeth Jones"/>
    <s v="Karen Lewis"/>
    <x v="8"/>
    <d v="2025-11-20T19:18:56"/>
    <d v="2025-11-20T19:26:56"/>
    <d v="2025-11-20T19:30:56"/>
    <n v="1.74"/>
    <n v="4"/>
    <x v="4"/>
    <n v="6.51"/>
    <n v="2"/>
    <n v="13.02"/>
    <s v="Apple Pay"/>
    <n v="5"/>
    <n v="4"/>
    <x v="0"/>
    <n v="19"/>
    <x v="0"/>
  </r>
  <r>
    <s v="RIDM0OFSAKMLR"/>
    <s v="Michael Harris"/>
    <s v="David Martinez"/>
    <x v="3"/>
    <d v="2025-11-10T12:12:06"/>
    <d v="2025-11-10T12:18:06"/>
    <d v="2025-11-10T12:23:06"/>
    <n v="2.64"/>
    <n v="5"/>
    <x v="3"/>
    <n v="9.94"/>
    <n v="1"/>
    <n v="9.94"/>
    <s v="Credit Card"/>
    <n v="5"/>
    <n v="5"/>
    <x v="0"/>
    <n v="12"/>
    <x v="0"/>
  </r>
  <r>
    <s v="RIDFQB1PQE4HW"/>
    <s v="Emma Lopez"/>
    <s v="Sarah Ramirez"/>
    <x v="4"/>
    <d v="2024-05-31T21:26:12"/>
    <d v="2024-05-31T21:27:12"/>
    <d v="2024-05-31T21:45:12"/>
    <n v="4.7699999999999996"/>
    <n v="18"/>
    <x v="3"/>
    <n v="17.91"/>
    <n v="2"/>
    <n v="35.82"/>
    <s v="Credit Card"/>
    <n v="5"/>
    <n v="5"/>
    <x v="0"/>
    <n v="21"/>
    <x v="2"/>
  </r>
  <r>
    <s v="RIDM4O5ICAJH7"/>
    <s v="Linda Lee"/>
    <s v="Michael Thomas"/>
    <x v="6"/>
    <d v="2026-08-07T21:55:03"/>
    <d v="2026-08-07T22:03:03"/>
    <d v="2026-08-07T22:08:03"/>
    <n v="1.59"/>
    <n v="5"/>
    <x v="2"/>
    <n v="6.78"/>
    <n v="2"/>
    <n v="13.56"/>
    <s v="Debit Card"/>
    <n v="5"/>
    <n v="4"/>
    <x v="0"/>
    <n v="21"/>
    <x v="0"/>
  </r>
  <r>
    <s v="RIDO3QRX2QCUR"/>
    <s v="Jessica Gonzalez"/>
    <s v="Yuki Perez"/>
    <x v="6"/>
    <d v="2025-08-18T13:40:13"/>
    <d v="2025-08-18T13:41:13"/>
    <d v="2025-08-18T13:47:13"/>
    <n v="2.72"/>
    <n v="6"/>
    <x v="4"/>
    <n v="8.7200000000000006"/>
    <n v="1"/>
    <n v="8.7200000000000006"/>
    <s v="Debit Card"/>
    <n v="4"/>
    <n v="5"/>
    <x v="0"/>
    <n v="13"/>
    <x v="0"/>
  </r>
  <r>
    <s v="RIDEKH11HAUF4"/>
    <s v="Sarah Hernandez"/>
    <s v="Rahul Smith"/>
    <x v="5"/>
    <d v="2024-09-07T11:57:50"/>
    <d v="2024-09-07T12:03:50"/>
    <d v="2024-09-07T12:13:50"/>
    <n v="4.21"/>
    <n v="10"/>
    <x v="0"/>
    <n v="12.07"/>
    <n v="1"/>
    <n v="12.07"/>
    <s v="Uber Cash"/>
    <n v="5"/>
    <n v="5"/>
    <x v="0"/>
    <n v="11"/>
    <x v="0"/>
  </r>
  <r>
    <s v="RIDF5NZKBZF05"/>
    <s v="Charles Ramirez"/>
    <s v="Omar Garcia"/>
    <x v="4"/>
    <d v="2025-09-04T01:31:40"/>
    <d v="2025-09-04T01:33:40"/>
    <d v="2025-09-04T01:37:40"/>
    <n v="2.08"/>
    <n v="4"/>
    <x v="4"/>
    <n v="7.12"/>
    <n v="1.5"/>
    <n v="10.68"/>
    <s v="Credit Card"/>
    <n v="5"/>
    <n v="5"/>
    <x v="0"/>
    <n v="1"/>
    <x v="0"/>
  </r>
  <r>
    <s v="RIDNAAQ6JT55A"/>
    <s v="Charles Martin"/>
    <s v="Robert Thomas"/>
    <x v="9"/>
    <d v="2025-05-16T20:57:27"/>
    <d v="2025-05-16T21:03:27"/>
    <d v="2025-05-16T21:23:27"/>
    <n v="6.78"/>
    <n v="20"/>
    <x v="0"/>
    <n v="18.77"/>
    <n v="1"/>
    <n v="18.77"/>
    <s v="Credit Card"/>
    <n v="5"/>
    <n v="5"/>
    <x v="0"/>
    <n v="20"/>
    <x v="2"/>
  </r>
  <r>
    <s v="RIDGOYSAXE971"/>
    <s v="Charles Williams"/>
    <s v="David Martinez"/>
    <x v="1"/>
    <d v="2024-04-28T18:56:47"/>
    <d v="2024-04-28T19:02:47"/>
    <d v="2024-04-28T19:07:47"/>
    <n v="1.93"/>
    <n v="5"/>
    <x v="3"/>
    <n v="8.23"/>
    <n v="1"/>
    <n v="8.23"/>
    <s v="Uber Cash"/>
    <n v="5"/>
    <n v="4"/>
    <x v="0"/>
    <n v="18"/>
    <x v="0"/>
  </r>
  <r>
    <s v="RIDAEGP8TMF1Q"/>
    <s v="Thomas Wilson"/>
    <s v="Liam Smith"/>
    <x v="6"/>
    <d v="2025-04-04T02:20:37"/>
    <d v="2025-04-04T02:21:37"/>
    <d v="2025-04-04T02:26:37"/>
    <n v="2.17"/>
    <n v="5"/>
    <x v="0"/>
    <n v="7.4"/>
    <n v="1"/>
    <n v="7.4"/>
    <s v="PayPal"/>
    <n v="5"/>
    <n v="4"/>
    <x v="0"/>
    <n v="2"/>
    <x v="0"/>
  </r>
  <r>
    <s v="RIDKWWR1T7KAZ"/>
    <s v="Linda Thompson"/>
    <s v="Susan Sanchez"/>
    <x v="3"/>
    <d v="2025-07-31T23:40:13"/>
    <d v="2025-07-31T23:41:13"/>
    <d v="2025-07-31T23:56:13"/>
    <n v="5.31"/>
    <n v="15"/>
    <x v="5"/>
    <n v="12.7"/>
    <n v="1.2"/>
    <n v="15.24"/>
    <s v="Google Pay"/>
    <n v="5"/>
    <n v="5"/>
    <x v="0"/>
    <n v="23"/>
    <x v="2"/>
  </r>
  <r>
    <s v="RIDLYN2BQY0EM"/>
    <s v="Richard Jones"/>
    <s v="Mary Robinson"/>
    <x v="4"/>
    <d v="2025-03-25T14:37:12"/>
    <d v="2025-03-25T14:38:12"/>
    <d v="2025-03-25T14:43:12"/>
    <n v="1.49"/>
    <n v="5"/>
    <x v="3"/>
    <n v="7.18"/>
    <n v="1"/>
    <n v="7.18"/>
    <s v="Debit Card"/>
    <n v="5"/>
    <n v="5"/>
    <x v="0"/>
    <n v="14"/>
    <x v="0"/>
  </r>
  <r>
    <s v="RIDXNYK4PXMIM"/>
    <s v="Wei Anderson"/>
    <s v="Omar Lopez"/>
    <x v="2"/>
    <d v="2024-05-24T01:49:24"/>
    <d v="2024-05-24T01:52:24"/>
    <d v="2024-05-24T01:59:24"/>
    <n v="2.76"/>
    <n v="7"/>
    <x v="5"/>
    <n v="7.63"/>
    <n v="1"/>
    <n v="7.63"/>
    <s v="PayPal"/>
    <n v="5"/>
    <n v="5"/>
    <x v="0"/>
    <n v="1"/>
    <x v="0"/>
  </r>
  <r>
    <s v="RIDAJH32F43RI"/>
    <s v="Priya Gonzalez"/>
    <s v="Sarah Sanchez"/>
    <x v="0"/>
    <d v="2024-02-18T10:08:21"/>
    <d v="2024-02-18T10:12:21"/>
    <d v="2024-02-18T10:19:21"/>
    <n v="1.97"/>
    <n v="7"/>
    <x v="3"/>
    <n v="8.77"/>
    <n v="1"/>
    <n v="8.77"/>
    <s v="Google Pay"/>
    <n v="5"/>
    <n v="4"/>
    <x v="0"/>
    <n v="10"/>
    <x v="0"/>
  </r>
  <r>
    <s v="RIDQSJKC73TAZ"/>
    <s v="Carlos Davis"/>
    <s v="Thomas Clark"/>
    <x v="2"/>
    <d v="2024-02-03T04:30:15"/>
    <d v="2024-02-03T04:36:15"/>
    <d v="2024-02-03T04:39:15"/>
    <n v="0.39"/>
    <n v="3"/>
    <x v="0"/>
    <n v="3.84"/>
    <n v="1"/>
    <n v="3.84"/>
    <s v="Debit Card"/>
    <n v="5"/>
    <n v="5"/>
    <x v="0"/>
    <n v="4"/>
    <x v="0"/>
  </r>
  <r>
    <s v="RID4BKATGRN9G"/>
    <s v="Carlos Jackson"/>
    <s v="Yuki Rodriguez"/>
    <x v="0"/>
    <d v="2025-05-22T11:23:35"/>
    <d v="2025-05-22T11:31:35"/>
    <d v="2025-05-22T11:37:35"/>
    <n v="2.37"/>
    <n v="6"/>
    <x v="2"/>
    <n v="8.56"/>
    <n v="1"/>
    <n v="8.56"/>
    <s v="Credit Card"/>
    <n v="5"/>
    <n v="5"/>
    <x v="0"/>
    <n v="11"/>
    <x v="0"/>
  </r>
  <r>
    <s v="RID513LC3HQEV"/>
    <s v="Noah Harris"/>
    <s v="Liam Lewis"/>
    <x v="3"/>
    <d v="2024-12-22T06:36:56"/>
    <d v="2024-12-22T06:37:56"/>
    <d v="2024-12-22T06:42:56"/>
    <n v="2.4300000000000002"/>
    <n v="5"/>
    <x v="0"/>
    <n v="7.85"/>
    <n v="1"/>
    <n v="7.85"/>
    <s v="Apple Pay"/>
    <n v="5"/>
    <n v="3"/>
    <x v="0"/>
    <n v="6"/>
    <x v="0"/>
  </r>
  <r>
    <s v="RIDDYDJT2J225"/>
    <s v="Liam Harris"/>
    <s v="David Lewis"/>
    <x v="2"/>
    <d v="2026-04-29T11:39:50"/>
    <d v="2026-04-29T11:44:50"/>
    <d v="2026-04-29T11:47:50"/>
    <n v="0.87"/>
    <n v="3"/>
    <x v="5"/>
    <n v="4.29"/>
    <n v="1"/>
    <n v="4.29"/>
    <s v="Google Pay"/>
    <n v="4"/>
    <n v="5"/>
    <x v="0"/>
    <n v="11"/>
    <x v="0"/>
  </r>
  <r>
    <s v="RIDD8XBBLS6QG"/>
    <s v="Michael Thomas"/>
    <s v="Jennifer Thompson"/>
    <x v="6"/>
    <d v="2026-03-17T22:58:53"/>
    <d v="2026-03-17T23:02:53"/>
    <m/>
    <n v="3.63"/>
    <m/>
    <x v="4"/>
    <n v="11.01"/>
    <n v="1"/>
    <n v="0"/>
    <s v="Google Pay"/>
    <m/>
    <m/>
    <x v="2"/>
    <n v="22"/>
    <x v="0"/>
  </r>
  <r>
    <s v="RID4PRGFOQQ01"/>
    <s v="Mary Robinson"/>
    <s v="Joseph Rodriguez"/>
    <x v="2"/>
    <d v="2025-12-04T11:02:00"/>
    <d v="2025-12-04T11:07:00"/>
    <d v="2025-12-04T11:16:00"/>
    <n v="3.31"/>
    <n v="9"/>
    <x v="3"/>
    <n v="12.42"/>
    <n v="1"/>
    <n v="12.42"/>
    <s v="Debit Card"/>
    <n v="5"/>
    <n v="5"/>
    <x v="0"/>
    <n v="11"/>
    <x v="0"/>
  </r>
  <r>
    <s v="RIDZBAZBXON4I"/>
    <s v="Liam Williams"/>
    <s v="Richard Thomas"/>
    <x v="8"/>
    <d v="2024-03-02T01:24:13"/>
    <d v="2024-03-02T01:30:13"/>
    <d v="2024-03-02T01:40:13"/>
    <n v="2.87"/>
    <n v="10"/>
    <x v="1"/>
    <n v="14.75"/>
    <n v="1.5"/>
    <n v="22.12"/>
    <s v="PayPal"/>
    <n v="5"/>
    <n v="3"/>
    <x v="0"/>
    <n v="1"/>
    <x v="0"/>
  </r>
  <r>
    <s v="RIDR5UEGRQVX7"/>
    <s v="Fatima Ramirez"/>
    <s v="Joseph Perez"/>
    <x v="0"/>
    <d v="2024-02-19T13:33:23"/>
    <d v="2024-02-19T13:41:23"/>
    <d v="2024-02-19T13:48:23"/>
    <n v="2.88"/>
    <n v="7"/>
    <x v="1"/>
    <n v="14.12"/>
    <n v="1.2"/>
    <n v="16.940000000000001"/>
    <s v="Google Pay"/>
    <n v="5"/>
    <n v="5"/>
    <x v="0"/>
    <n v="13"/>
    <x v="0"/>
  </r>
  <r>
    <s v="RIDZLGN7NCUAY"/>
    <s v="Elizabeth Johnson"/>
    <s v="Barbara Miller"/>
    <x v="0"/>
    <d v="2026-08-18T21:16:37"/>
    <d v="2026-08-18T21:21:37"/>
    <d v="2026-08-18T21:26:37"/>
    <n v="2.09"/>
    <n v="5"/>
    <x v="0"/>
    <n v="7.26"/>
    <n v="1"/>
    <n v="7.26"/>
    <s v="Apple Pay"/>
    <n v="5"/>
    <n v="5"/>
    <x v="0"/>
    <n v="21"/>
    <x v="0"/>
  </r>
  <r>
    <s v="RIDJTGL2AFS26"/>
    <s v="Sofia Davis"/>
    <s v="Linda Martinez"/>
    <x v="3"/>
    <d v="2024-05-31T11:26:23"/>
    <d v="2024-05-31T11:34:23"/>
    <d v="2024-05-31T11:42:23"/>
    <n v="2.3199999999999998"/>
    <n v="8"/>
    <x v="4"/>
    <n v="8.44"/>
    <n v="1.2"/>
    <n v="10.130000000000001"/>
    <s v="Apple Pay"/>
    <n v="5"/>
    <n v="5"/>
    <x v="0"/>
    <n v="11"/>
    <x v="0"/>
  </r>
  <r>
    <s v="RIDQLKWMTVBVP"/>
    <s v="Liam Wilson"/>
    <s v="Mary Rodriguez"/>
    <x v="6"/>
    <d v="2024-05-16T07:20:57"/>
    <d v="2024-05-16T07:23:57"/>
    <d v="2024-05-16T07:35:57"/>
    <n v="3.12"/>
    <n v="12"/>
    <x v="1"/>
    <n v="16.059999999999999"/>
    <n v="1"/>
    <n v="16.059999999999999"/>
    <s v="Google Pay"/>
    <n v="5"/>
    <n v="5"/>
    <x v="0"/>
    <n v="7"/>
    <x v="2"/>
  </r>
  <r>
    <s v="RIDJ73AXEEAEC"/>
    <s v="Olivia Lopez"/>
    <s v="Noah Wilson"/>
    <x v="1"/>
    <d v="2025-06-18T08:27:20"/>
    <d v="2025-06-18T08:34:20"/>
    <m/>
    <n v="5.26"/>
    <m/>
    <x v="2"/>
    <n v="16.100000000000001"/>
    <n v="1.2"/>
    <n v="0"/>
    <s v="Uber Cash"/>
    <m/>
    <m/>
    <x v="2"/>
    <n v="8"/>
    <x v="0"/>
  </r>
  <r>
    <s v="RIDWHD3BXFBJY"/>
    <s v="William Moore"/>
    <s v="Sofia Clark"/>
    <x v="0"/>
    <d v="2024-07-07T14:01:07"/>
    <d v="2024-07-07T14:09:07"/>
    <d v="2024-07-07T14:26:07"/>
    <n v="5.52"/>
    <n v="17"/>
    <x v="3"/>
    <n v="19.489999999999998"/>
    <n v="1"/>
    <n v="19.489999999999998"/>
    <s v="Apple Pay"/>
    <n v="3"/>
    <n v="4"/>
    <x v="0"/>
    <n v="14"/>
    <x v="2"/>
  </r>
  <r>
    <s v="RIDPS7V6I3B7F"/>
    <s v="Susan Lopez"/>
    <s v="Ananya Ramirez"/>
    <x v="7"/>
    <d v="2024-02-12T16:28:16"/>
    <d v="2024-02-12T16:35:16"/>
    <d v="2024-02-12T16:44:16"/>
    <n v="3.39"/>
    <n v="9"/>
    <x v="5"/>
    <n v="8.89"/>
    <n v="2.5"/>
    <n v="22.23"/>
    <s v="Credit Card"/>
    <n v="4"/>
    <n v="5"/>
    <x v="0"/>
    <n v="16"/>
    <x v="0"/>
  </r>
  <r>
    <s v="RIDGZC69ZB7UC"/>
    <s v="Arjun Garcia"/>
    <s v="Liam Harris"/>
    <x v="8"/>
    <d v="2025-02-04T23:19:10"/>
    <d v="2025-02-04T23:23:10"/>
    <d v="2025-02-04T23:26:10"/>
    <n v="1.6"/>
    <n v="3"/>
    <x v="4"/>
    <n v="6.04"/>
    <n v="1"/>
    <n v="6.04"/>
    <s v="Uber Cash"/>
    <n v="4"/>
    <n v="5"/>
    <x v="0"/>
    <n v="23"/>
    <x v="0"/>
  </r>
  <r>
    <s v="RIDCTYMST27K0"/>
    <s v="Linda Robinson"/>
    <s v="Thomas Rodriguez"/>
    <x v="5"/>
    <d v="2025-10-23T04:12:28"/>
    <d v="2025-10-23T04:20:28"/>
    <d v="2025-10-23T04:30:28"/>
    <n v="3.57"/>
    <n v="10"/>
    <x v="1"/>
    <n v="17.2"/>
    <n v="1.2"/>
    <n v="20.64"/>
    <s v="Credit Card"/>
    <n v="5"/>
    <n v="5"/>
    <x v="0"/>
    <n v="4"/>
    <x v="0"/>
  </r>
  <r>
    <s v="RIDMW8SYNAU6A"/>
    <s v="Wei Smith"/>
    <s v="Priya Sanchez"/>
    <x v="9"/>
    <d v="2026-05-08T05:33:45"/>
    <d v="2026-05-08T05:39:45"/>
    <d v="2026-05-08T06:13:45"/>
    <n v="12.78"/>
    <n v="34"/>
    <x v="4"/>
    <n v="32.979999999999997"/>
    <n v="1"/>
    <n v="32.979999999999997"/>
    <s v="Debit Card"/>
    <n v="5"/>
    <n v="5"/>
    <x v="0"/>
    <n v="5"/>
    <x v="1"/>
  </r>
  <r>
    <s v="RID4XEH88TK5G"/>
    <s v="Wei Jones"/>
    <s v="Priya Miller"/>
    <x v="9"/>
    <d v="2025-05-23T05:29:23"/>
    <d v="2025-05-23T05:34:23"/>
    <m/>
    <n v="1.37"/>
    <m/>
    <x v="3"/>
    <n v="6.67"/>
    <n v="1"/>
    <n v="0"/>
    <s v="PayPal"/>
    <m/>
    <m/>
    <x v="2"/>
    <n v="5"/>
    <x v="0"/>
  </r>
  <r>
    <s v="RID66VHFU0NHH"/>
    <s v="Rahul Sanchez"/>
    <s v="Carlos Brown"/>
    <x v="3"/>
    <d v="2026-01-06T07:39:13"/>
    <d v="2026-01-06T07:45:13"/>
    <d v="2026-01-06T07:49:13"/>
    <n v="1.36"/>
    <n v="4"/>
    <x v="0"/>
    <n v="5.76"/>
    <n v="1.5"/>
    <n v="8.64"/>
    <s v="Google Pay"/>
    <n v="4"/>
    <n v="5"/>
    <x v="0"/>
    <n v="7"/>
    <x v="0"/>
  </r>
  <r>
    <s v="RIDT5UH9KDQQD"/>
    <s v="Richard Martin"/>
    <s v="William Harris"/>
    <x v="9"/>
    <d v="2026-01-19T23:42:20"/>
    <d v="2026-01-19T23:46:20"/>
    <d v="2026-01-19T23:57:20"/>
    <n v="3.33"/>
    <n v="11"/>
    <x v="0"/>
    <n v="10.75"/>
    <n v="1.2"/>
    <n v="12.9"/>
    <s v="Credit Card"/>
    <n v="5"/>
    <n v="5"/>
    <x v="0"/>
    <n v="23"/>
    <x v="2"/>
  </r>
  <r>
    <s v="RIDCSOX790TEK"/>
    <s v="Elizabeth White"/>
    <s v="Elizabeth Robinson"/>
    <x v="2"/>
    <d v="2025-07-05T03:58:13"/>
    <d v="2025-07-05T03:59:13"/>
    <d v="2025-07-05T04:23:13"/>
    <n v="7.7"/>
    <n v="24"/>
    <x v="0"/>
    <n v="21.25"/>
    <n v="1"/>
    <n v="21.25"/>
    <s v="Debit Card"/>
    <n v="4"/>
    <n v="5"/>
    <x v="0"/>
    <n v="3"/>
    <x v="1"/>
  </r>
  <r>
    <s v="RIDNGGYOWESYL"/>
    <s v="Linda Jackson"/>
    <s v="Susan Brown"/>
    <x v="7"/>
    <d v="2024-12-13T15:50:18"/>
    <d v="2024-12-13T15:58:18"/>
    <d v="2024-12-13T16:09:18"/>
    <n v="5.24"/>
    <n v="11"/>
    <x v="5"/>
    <n v="11.73"/>
    <n v="1"/>
    <n v="11.73"/>
    <s v="Credit Card"/>
    <n v="5"/>
    <n v="5"/>
    <x v="0"/>
    <n v="15"/>
    <x v="2"/>
  </r>
  <r>
    <s v="RID8DDMHJZDHU"/>
    <s v="Robert Sanchez"/>
    <s v="Jessica Lewis"/>
    <x v="3"/>
    <d v="2024-02-02T04:05:39"/>
    <d v="2024-02-02T04:13:39"/>
    <d v="2024-02-02T04:16:39"/>
    <n v="0.97"/>
    <n v="3"/>
    <x v="4"/>
    <n v="4.91"/>
    <n v="1.2"/>
    <n v="5.89"/>
    <s v="Apple Pay"/>
    <n v="5"/>
    <n v="4"/>
    <x v="0"/>
    <n v="4"/>
    <x v="0"/>
  </r>
  <r>
    <s v="RIDBW0IOPZUBO"/>
    <s v="Thomas Moore"/>
    <s v="Rahul Hernandez"/>
    <x v="8"/>
    <d v="2026-02-24T03:28:30"/>
    <d v="2026-02-24T03:33:30"/>
    <d v="2026-02-24T03:36:30"/>
    <n v="0.88"/>
    <n v="3"/>
    <x v="4"/>
    <n v="4.74"/>
    <n v="1.8"/>
    <n v="8.5299999999999994"/>
    <s v="Debit Card"/>
    <n v="3"/>
    <n v="5"/>
    <x v="0"/>
    <n v="3"/>
    <x v="0"/>
  </r>
  <r>
    <s v="RIDK0IDDHOCI6"/>
    <s v="Olivia Sanchez"/>
    <s v="Elizabeth Smith"/>
    <x v="5"/>
    <d v="2026-08-29T22:45:42"/>
    <d v="2026-08-29T22:48:42"/>
    <d v="2026-08-29T23:16:42"/>
    <n v="7.36"/>
    <n v="28"/>
    <x v="4"/>
    <n v="21.91"/>
    <n v="1"/>
    <n v="21.91"/>
    <s v="PayPal"/>
    <n v="5"/>
    <n v="4"/>
    <x v="0"/>
    <n v="22"/>
    <x v="1"/>
  </r>
  <r>
    <s v="RID7AYTZ4OF9I"/>
    <s v="Robert Lee"/>
    <s v="Michael Rodriguez"/>
    <x v="0"/>
    <d v="2024-08-11T21:35:52"/>
    <d v="2024-08-11T21:37:52"/>
    <d v="2024-08-11T21:51:52"/>
    <n v="5.3"/>
    <n v="14"/>
    <x v="3"/>
    <n v="18.3"/>
    <n v="1"/>
    <n v="18.3"/>
    <s v="PayPal"/>
    <n v="5"/>
    <n v="5"/>
    <x v="0"/>
    <n v="21"/>
    <x v="2"/>
  </r>
  <r>
    <s v="RID1SOBFLY4X3"/>
    <s v="James Martin"/>
    <s v="Sarah Smith"/>
    <x v="5"/>
    <d v="2025-07-12T22:45:05"/>
    <d v="2025-07-12T22:53:05"/>
    <d v="2025-07-12T23:07:05"/>
    <n v="4.5199999999999996"/>
    <n v="14"/>
    <x v="3"/>
    <n v="16.43"/>
    <n v="1"/>
    <n v="16.43"/>
    <s v="Apple Pay"/>
    <n v="5"/>
    <n v="4"/>
    <x v="0"/>
    <n v="22"/>
    <x v="2"/>
  </r>
  <r>
    <s v="RID4YU1QSW08L"/>
    <s v="John Garcia"/>
    <s v="Arjun Brown"/>
    <x v="4"/>
    <d v="2025-11-16T20:41:13"/>
    <d v="2025-11-16T20:47:13"/>
    <d v="2025-11-16T21:42:13"/>
    <n v="15.89"/>
    <n v="55"/>
    <x v="1"/>
    <n v="70.22"/>
    <n v="1.2"/>
    <n v="84.26"/>
    <s v="Apple Pay"/>
    <n v="5"/>
    <n v="5"/>
    <x v="0"/>
    <n v="20"/>
    <x v="3"/>
  </r>
  <r>
    <s v="RIDQZIX7CO06F"/>
    <s v="Barbara Harris"/>
    <s v="Yuki Sanchez"/>
    <x v="7"/>
    <d v="2026-06-17T04:07:38"/>
    <d v="2026-06-17T04:13:38"/>
    <d v="2026-06-17T04:20:38"/>
    <n v="2.04"/>
    <n v="7"/>
    <x v="0"/>
    <n v="7.61"/>
    <n v="1"/>
    <n v="7.61"/>
    <s v="Debit Card"/>
    <n v="5"/>
    <n v="5"/>
    <x v="0"/>
    <n v="4"/>
    <x v="0"/>
  </r>
  <r>
    <s v="RID757ELUNL8E"/>
    <s v="Jennifer Thompson"/>
    <s v="Carlos Lopez"/>
    <x v="7"/>
    <d v="2024-01-23T05:39:36"/>
    <d v="2024-01-23T05:40:36"/>
    <d v="2024-01-23T05:43:36"/>
    <n v="1.06"/>
    <n v="3"/>
    <x v="2"/>
    <n v="5.28"/>
    <n v="1"/>
    <n v="5.28"/>
    <s v="PayPal"/>
    <n v="5"/>
    <n v="3"/>
    <x v="0"/>
    <n v="5"/>
    <x v="0"/>
  </r>
  <r>
    <s v="RIDIGRH7L7HAB"/>
    <s v="Karen Clark"/>
    <s v="Wei Taylor"/>
    <x v="4"/>
    <d v="2026-03-13T08:05:32"/>
    <d v="2026-03-13T08:06:32"/>
    <d v="2026-03-13T08:14:32"/>
    <n v="2.27"/>
    <n v="8"/>
    <x v="0"/>
    <n v="8.23"/>
    <n v="1"/>
    <n v="8.23"/>
    <s v="PayPal"/>
    <n v="5"/>
    <n v="5"/>
    <x v="0"/>
    <n v="8"/>
    <x v="0"/>
  </r>
  <r>
    <s v="RIDHFZ3YR83MT"/>
    <s v="Susan Rodriguez"/>
    <s v="Mei Taylor"/>
    <x v="6"/>
    <d v="2025-01-19T19:28:29"/>
    <d v="2025-01-19T19:35:29"/>
    <d v="2025-01-19T19:58:29"/>
    <n v="6.16"/>
    <n v="23"/>
    <x v="5"/>
    <n v="15.57"/>
    <n v="1"/>
    <n v="15.57"/>
    <s v="Uber Cash"/>
    <n v="2"/>
    <n v="5"/>
    <x v="0"/>
    <n v="19"/>
    <x v="1"/>
  </r>
  <r>
    <s v="RIDI546K4IKL3"/>
    <s v="Mei Brown"/>
    <s v="Michael Ramirez"/>
    <x v="5"/>
    <d v="2024-07-19T23:27:11"/>
    <d v="2024-07-19T23:34:11"/>
    <d v="2024-07-19T23:39:11"/>
    <n v="2.11"/>
    <n v="5"/>
    <x v="4"/>
    <n v="7.4"/>
    <n v="1"/>
    <n v="7.4"/>
    <s v="PayPal"/>
    <n v="5"/>
    <n v="4"/>
    <x v="0"/>
    <n v="23"/>
    <x v="0"/>
  </r>
  <r>
    <s v="RIDLGA96B290X"/>
    <s v="Wei Garcia"/>
    <s v="Barbara Brown"/>
    <x v="8"/>
    <d v="2025-09-07T10:41:46"/>
    <d v="2025-09-07T10:49:46"/>
    <d v="2025-09-07T10:56:46"/>
    <n v="2.5299999999999998"/>
    <n v="7"/>
    <x v="1"/>
    <n v="12.89"/>
    <n v="1"/>
    <n v="12.89"/>
    <s v="Google Pay"/>
    <n v="5"/>
    <n v="5"/>
    <x v="0"/>
    <n v="10"/>
    <x v="0"/>
  </r>
  <r>
    <s v="RIDSDFSHJ19CQ"/>
    <s v="Karen Jones"/>
    <s v="Elizabeth Williams"/>
    <x v="5"/>
    <d v="2025-10-25T18:15:30"/>
    <d v="2025-10-25T18:22:30"/>
    <d v="2025-10-25T18:30:30"/>
    <n v="3.03"/>
    <n v="8"/>
    <x v="2"/>
    <n v="10.32"/>
    <n v="1"/>
    <n v="10.32"/>
    <s v="Uber Cash"/>
    <n v="5"/>
    <n v="5"/>
    <x v="0"/>
    <n v="18"/>
    <x v="0"/>
  </r>
  <r>
    <s v="RID12BCQ0VPCM"/>
    <s v="Omar Martinez"/>
    <s v="Noah Perez"/>
    <x v="3"/>
    <d v="2024-03-29T18:54:19"/>
    <d v="2024-03-29T18:55:19"/>
    <d v="2024-03-29T19:19:19"/>
    <n v="7.1"/>
    <n v="24"/>
    <x v="1"/>
    <n v="32.630000000000003"/>
    <n v="1.8"/>
    <n v="58.73"/>
    <s v="Google Pay"/>
    <n v="5"/>
    <n v="5"/>
    <x v="0"/>
    <n v="18"/>
    <x v="1"/>
  </r>
  <r>
    <s v="RIDN5SJK6ZE33"/>
    <s v="Yuki Ramirez"/>
    <s v="Joseph Miller"/>
    <x v="5"/>
    <d v="2024-11-25T07:40:30"/>
    <d v="2024-11-25T07:45:30"/>
    <d v="2024-11-25T07:50:30"/>
    <n v="1.65"/>
    <n v="5"/>
    <x v="1"/>
    <n v="9.3699999999999992"/>
    <n v="1"/>
    <n v="9.3699999999999992"/>
    <s v="Debit Card"/>
    <n v="4"/>
    <n v="5"/>
    <x v="0"/>
    <n v="7"/>
    <x v="0"/>
  </r>
  <r>
    <s v="RIDYWKPQAFS7G"/>
    <s v="Robert Gonzalez"/>
    <s v="Joseph White"/>
    <x v="7"/>
    <d v="2026-08-27T12:39:29"/>
    <d v="2026-08-27T12:40:29"/>
    <d v="2026-08-27T13:09:29"/>
    <n v="7.94"/>
    <n v="29"/>
    <x v="0"/>
    <n v="22.78"/>
    <n v="1"/>
    <n v="22.78"/>
    <s v="PayPal"/>
    <n v="5"/>
    <n v="4"/>
    <x v="0"/>
    <n v="12"/>
    <x v="1"/>
  </r>
  <r>
    <s v="RIDUJR9PIE97V"/>
    <s v="Liam Rodriguez"/>
    <s v="Wei Martinez"/>
    <x v="2"/>
    <d v="2025-04-16T22:31:13"/>
    <d v="2025-04-16T22:38:13"/>
    <d v="2025-04-16T22:41:13"/>
    <n v="0.72"/>
    <n v="3"/>
    <x v="4"/>
    <n v="4.46"/>
    <n v="1"/>
    <n v="4.46"/>
    <s v="Uber Cash"/>
    <n v="5"/>
    <n v="5"/>
    <x v="0"/>
    <n v="22"/>
    <x v="0"/>
  </r>
  <r>
    <s v="RID3H67K4AV31"/>
    <s v="Richard Taylor"/>
    <s v="Mei Thomas"/>
    <x v="2"/>
    <d v="2025-02-17T08:40:19"/>
    <d v="2025-02-17T08:47:19"/>
    <d v="2025-02-17T08:58:19"/>
    <n v="4.7"/>
    <n v="11"/>
    <x v="5"/>
    <n v="11.03"/>
    <n v="1"/>
    <n v="11.03"/>
    <s v="Debit Card"/>
    <n v="5"/>
    <n v="5"/>
    <x v="0"/>
    <n v="8"/>
    <x v="2"/>
  </r>
  <r>
    <s v="RIDNK5SI0563E"/>
    <s v="Karen Gonzalez"/>
    <s v="Sofia Lee"/>
    <x v="4"/>
    <d v="2025-04-25T02:46:17"/>
    <d v="2025-04-25T02:54:17"/>
    <d v="2025-04-25T02:57:17"/>
    <n v="1.36"/>
    <n v="3"/>
    <x v="0"/>
    <n v="5.54"/>
    <n v="1"/>
    <n v="5.54"/>
    <s v="Debit Card"/>
    <n v="4"/>
    <n v="5"/>
    <x v="0"/>
    <n v="2"/>
    <x v="0"/>
  </r>
  <r>
    <s v="RIDVTBFAKKWSE"/>
    <s v="Rahul Clark"/>
    <s v="Omar Robinson"/>
    <x v="7"/>
    <d v="2025-02-07T19:59:36"/>
    <d v="2025-02-07T20:03:36"/>
    <d v="2025-02-07T20:23:36"/>
    <n v="5.44"/>
    <n v="20"/>
    <x v="0"/>
    <n v="16.420000000000002"/>
    <n v="1"/>
    <n v="16.420000000000002"/>
    <s v="Credit Card"/>
    <n v="4"/>
    <n v="5"/>
    <x v="0"/>
    <n v="19"/>
    <x v="2"/>
  </r>
  <r>
    <s v="RIDGSCI8YZS74"/>
    <s v="David Hernandez"/>
    <s v="Emma Rodriguez"/>
    <x v="5"/>
    <d v="2025-03-19T09:07:03"/>
    <d v="2025-03-19T09:15:03"/>
    <d v="2025-03-19T09:21:03"/>
    <n v="1.94"/>
    <n v="6"/>
    <x v="2"/>
    <n v="7.7"/>
    <n v="1"/>
    <n v="7.7"/>
    <s v="Google Pay"/>
    <n v="5"/>
    <n v="4"/>
    <x v="0"/>
    <n v="9"/>
    <x v="0"/>
  </r>
  <r>
    <s v="RIDDUJIB0TPTA"/>
    <s v="Robert Robinson"/>
    <s v="Robert Lee"/>
    <x v="8"/>
    <d v="2026-07-10T07:38:14"/>
    <d v="2026-07-10T07:45:14"/>
    <d v="2026-07-10T07:52:14"/>
    <n v="2.35"/>
    <n v="7"/>
    <x v="4"/>
    <n v="8.27"/>
    <n v="1"/>
    <n v="8.27"/>
    <s v="Debit Card"/>
    <n v="4"/>
    <n v="5"/>
    <x v="0"/>
    <n v="7"/>
    <x v="0"/>
  </r>
  <r>
    <s v="RID7XSG95H8VQ"/>
    <s v="Charles Martinez"/>
    <s v="Ananya Thompson"/>
    <x v="1"/>
    <d v="2026-01-26T09:03:50"/>
    <d v="2026-01-26T09:09:50"/>
    <d v="2026-01-26T09:26:50"/>
    <n v="5.5"/>
    <n v="17"/>
    <x v="5"/>
    <n v="13.39"/>
    <n v="1"/>
    <n v="13.39"/>
    <s v="Debit Card"/>
    <n v="4"/>
    <n v="4"/>
    <x v="0"/>
    <n v="9"/>
    <x v="2"/>
  </r>
  <r>
    <s v="RIDO83X9ZBPVE"/>
    <s v="Yuki Johnson"/>
    <s v="Karen Anderson"/>
    <x v="6"/>
    <d v="2024-09-30T23:20:10"/>
    <d v="2024-09-30T23:26:10"/>
    <d v="2024-09-30T23:30:10"/>
    <n v="1.5"/>
    <n v="4"/>
    <x v="5"/>
    <n v="5.33"/>
    <n v="1"/>
    <n v="5.33"/>
    <s v="PayPal"/>
    <n v="4"/>
    <n v="5"/>
    <x v="0"/>
    <n v="23"/>
    <x v="0"/>
  </r>
  <r>
    <s v="RIDJ7UH1OG3JZ"/>
    <s v="Mei Martin"/>
    <s v="Rahul Garcia"/>
    <x v="1"/>
    <d v="2024-07-08T13:44:25"/>
    <d v="2024-07-08T13:50:25"/>
    <d v="2024-07-08T14:04:25"/>
    <n v="3.76"/>
    <n v="14"/>
    <x v="4"/>
    <n v="12.35"/>
    <n v="1.2"/>
    <n v="14.82"/>
    <s v="Apple Pay"/>
    <n v="4"/>
    <n v="4"/>
    <x v="0"/>
    <n v="13"/>
    <x v="2"/>
  </r>
  <r>
    <s v="RID4DI0XL7LGE"/>
    <s v="Noah Lee"/>
    <s v="Jessica Lewis"/>
    <x v="5"/>
    <d v="2025-10-22T01:06:03"/>
    <d v="2025-10-22T01:07:03"/>
    <d v="2025-10-22T01:17:03"/>
    <n v="2.76"/>
    <n v="10"/>
    <x v="0"/>
    <n v="9.5299999999999994"/>
    <n v="1"/>
    <n v="9.5299999999999994"/>
    <s v="PayPal"/>
    <n v="5"/>
    <n v="4"/>
    <x v="0"/>
    <n v="1"/>
    <x v="0"/>
  </r>
  <r>
    <s v="RID600B5U8E1C"/>
    <s v="Linda Anderson"/>
    <s v="Wei Hernandez"/>
    <x v="6"/>
    <d v="2025-01-05T03:43:05"/>
    <d v="2025-01-05T03:49:05"/>
    <d v="2025-01-05T04:02:05"/>
    <n v="3.6"/>
    <n v="13"/>
    <x v="1"/>
    <n v="17.96"/>
    <n v="1"/>
    <n v="17.96"/>
    <s v="Google Pay"/>
    <n v="5"/>
    <n v="4"/>
    <x v="0"/>
    <n v="3"/>
    <x v="2"/>
  </r>
  <r>
    <s v="RID9P263FS2GH"/>
    <s v="David White"/>
    <s v="Ananya Jackson"/>
    <x v="3"/>
    <d v="2024-12-06T12:17:21"/>
    <d v="2024-12-06T12:23:21"/>
    <m/>
    <n v="2.0699999999999998"/>
    <m/>
    <x v="1"/>
    <n v="11.5"/>
    <n v="1"/>
    <n v="3.45"/>
    <s v="Uber Cash"/>
    <m/>
    <m/>
    <x v="1"/>
    <n v="12"/>
    <x v="0"/>
  </r>
  <r>
    <s v="RIDHBGP3PEUV1"/>
    <s v="Linda Taylor"/>
    <s v="Ananya Lewis"/>
    <x v="7"/>
    <d v="2025-02-09T18:53:22"/>
    <d v="2025-02-09T18:54:22"/>
    <d v="2025-02-09T19:00:22"/>
    <n v="1.89"/>
    <n v="6"/>
    <x v="2"/>
    <n v="7.6"/>
    <n v="1"/>
    <n v="7.6"/>
    <s v="PayPal"/>
    <n v="5"/>
    <n v="5"/>
    <x v="0"/>
    <n v="18"/>
    <x v="0"/>
  </r>
  <r>
    <s v="RID34QB35ADG8"/>
    <s v="Olivia Brown"/>
    <s v="David Anderson"/>
    <x v="6"/>
    <d v="2024-07-22T08:10:44"/>
    <d v="2024-07-22T08:15:44"/>
    <d v="2024-07-22T08:35:44"/>
    <n v="8.75"/>
    <n v="20"/>
    <x v="5"/>
    <n v="18.27"/>
    <n v="1"/>
    <n v="18.27"/>
    <s v="Uber Cash"/>
    <n v="4"/>
    <n v="5"/>
    <x v="0"/>
    <n v="8"/>
    <x v="2"/>
  </r>
  <r>
    <s v="RID9SN01UZM12"/>
    <s v="David Miller"/>
    <s v="Thomas Miller"/>
    <x v="7"/>
    <d v="2026-04-30T15:54:58"/>
    <d v="2026-04-30T15:56:58"/>
    <d v="2026-04-30T16:04:58"/>
    <n v="3.51"/>
    <n v="8"/>
    <x v="3"/>
    <n v="12.68"/>
    <n v="1.2"/>
    <n v="15.22"/>
    <s v="Debit Card"/>
    <n v="5"/>
    <n v="3"/>
    <x v="0"/>
    <n v="15"/>
    <x v="0"/>
  </r>
  <r>
    <s v="RIDDSIR9AS0U0"/>
    <s v="Rahul Wilson"/>
    <s v="James Martin"/>
    <x v="3"/>
    <d v="2025-03-28T00:32:42"/>
    <d v="2025-03-28T00:38:42"/>
    <d v="2025-03-28T00:45:42"/>
    <n v="2.16"/>
    <n v="7"/>
    <x v="2"/>
    <n v="8.36"/>
    <n v="1"/>
    <n v="8.36"/>
    <s v="PayPal"/>
    <n v="5"/>
    <n v="5"/>
    <x v="0"/>
    <n v="0"/>
    <x v="0"/>
  </r>
  <r>
    <s v="RID5SNYMSX7SX"/>
    <s v="Michael Anderson"/>
    <s v="Liam Clark"/>
    <x v="5"/>
    <d v="2026-04-27T21:46:00"/>
    <d v="2026-04-27T21:51:00"/>
    <d v="2026-04-27T21:54:00"/>
    <n v="0.57999999999999996"/>
    <n v="3"/>
    <x v="1"/>
    <n v="5.19"/>
    <n v="1.2"/>
    <n v="6.23"/>
    <s v="Debit Card"/>
    <n v="5"/>
    <n v="5"/>
    <x v="0"/>
    <n v="21"/>
    <x v="0"/>
  </r>
  <r>
    <s v="RID91RDY2E6PZ"/>
    <s v="Joseph Gonzalez"/>
    <s v="Richard Davis"/>
    <x v="6"/>
    <d v="2024-06-24T17:08:11"/>
    <d v="2024-06-24T17:14:11"/>
    <d v="2024-06-24T17:24:11"/>
    <n v="3.74"/>
    <n v="10"/>
    <x v="5"/>
    <n v="9.56"/>
    <n v="1"/>
    <n v="9.56"/>
    <s v="Credit Card"/>
    <n v="4"/>
    <n v="4"/>
    <x v="0"/>
    <n v="17"/>
    <x v="0"/>
  </r>
  <r>
    <s v="RID03PZL4QC0R"/>
    <s v="Mary White"/>
    <s v="Olivia Clark"/>
    <x v="3"/>
    <d v="2024-08-07T09:21:12"/>
    <d v="2024-08-07T09:25:12"/>
    <m/>
    <n v="3.16"/>
    <m/>
    <x v="5"/>
    <n v="9.0299999999999994"/>
    <n v="1.8"/>
    <n v="0"/>
    <s v="Apple Pay"/>
    <m/>
    <m/>
    <x v="2"/>
    <n v="9"/>
    <x v="0"/>
  </r>
  <r>
    <s v="RIDJDH0OTUYLI"/>
    <s v="Fatima Jackson"/>
    <s v="Sarah Sanchez"/>
    <x v="9"/>
    <d v="2024-08-09T05:26:53"/>
    <d v="2024-08-09T05:28:53"/>
    <d v="2024-08-09T05:32:53"/>
    <n v="1.17"/>
    <n v="4"/>
    <x v="0"/>
    <n v="5.43"/>
    <n v="1"/>
    <n v="5.43"/>
    <s v="PayPal"/>
    <n v="5"/>
    <n v="4"/>
    <x v="0"/>
    <n v="5"/>
    <x v="0"/>
  </r>
  <r>
    <s v="RID5D4WV6XT2D"/>
    <s v="Mary Smith"/>
    <s v="Mary Jones"/>
    <x v="9"/>
    <d v="2024-11-24T18:57:44"/>
    <d v="2024-11-24T19:04:44"/>
    <d v="2024-11-24T19:21:44"/>
    <n v="4.5599999999999996"/>
    <n v="17"/>
    <x v="1"/>
    <n v="22.2"/>
    <n v="1"/>
    <n v="22.2"/>
    <s v="PayPal"/>
    <n v="5"/>
    <n v="5"/>
    <x v="0"/>
    <n v="18"/>
    <x v="2"/>
  </r>
  <r>
    <s v="RIDYEKYJE8KYH"/>
    <s v="Susan Williams"/>
    <s v="Arjun Martin"/>
    <x v="5"/>
    <d v="2025-03-22T15:54:16"/>
    <d v="2025-03-22T15:58:16"/>
    <d v="2025-03-22T16:22:16"/>
    <n v="10.11"/>
    <n v="24"/>
    <x v="2"/>
    <n v="28"/>
    <n v="1"/>
    <n v="28"/>
    <s v="Debit Card"/>
    <n v="5"/>
    <n v="4"/>
    <x v="0"/>
    <n v="15"/>
    <x v="1"/>
  </r>
  <r>
    <s v="RID00OF864637"/>
    <s v="Michael Ramirez"/>
    <s v="William Martin"/>
    <x v="4"/>
    <d v="2025-06-29T13:15:49"/>
    <d v="2025-06-29T13:18:49"/>
    <d v="2025-06-29T13:28:49"/>
    <n v="3.4"/>
    <n v="10"/>
    <x v="3"/>
    <n v="12.86"/>
    <n v="1"/>
    <n v="12.86"/>
    <s v="PayPal"/>
    <n v="4"/>
    <n v="5"/>
    <x v="0"/>
    <n v="13"/>
    <x v="0"/>
  </r>
  <r>
    <s v="RIDTHK0RK9WCW"/>
    <s v="Carlos Harris"/>
    <s v="Karen Rodriguez"/>
    <x v="2"/>
    <d v="2024-01-05T00:40:53"/>
    <d v="2024-01-05T00:45:53"/>
    <d v="2024-01-05T00:48:53"/>
    <n v="1.1399999999999999"/>
    <n v="3"/>
    <x v="5"/>
    <n v="4.6399999999999997"/>
    <n v="1"/>
    <n v="4.6399999999999997"/>
    <s v="Credit Card"/>
    <n v="5"/>
    <n v="5"/>
    <x v="0"/>
    <n v="0"/>
    <x v="0"/>
  </r>
  <r>
    <s v="RIDQR76QPBRYC"/>
    <s v="Thomas White"/>
    <s v="Wei Harris"/>
    <x v="6"/>
    <d v="2024-08-04T04:28:56"/>
    <d v="2024-08-04T04:35:56"/>
    <m/>
    <n v="1.88"/>
    <m/>
    <x v="5"/>
    <n v="5.82"/>
    <n v="1.2"/>
    <n v="1.75"/>
    <s v="Credit Card"/>
    <m/>
    <m/>
    <x v="1"/>
    <n v="4"/>
    <x v="0"/>
  </r>
  <r>
    <s v="RID4ACGI89UY8"/>
    <s v="Sofia Thomas"/>
    <s v="Yuki Thompson"/>
    <x v="1"/>
    <d v="2024-02-12T10:14:33"/>
    <d v="2024-02-12T10:22:33"/>
    <d v="2024-02-12T10:28:33"/>
    <n v="1.83"/>
    <n v="6"/>
    <x v="3"/>
    <n v="8.2100000000000009"/>
    <n v="1"/>
    <n v="8.2100000000000009"/>
    <s v="Credit Card"/>
    <n v="5"/>
    <n v="4"/>
    <x v="0"/>
    <n v="10"/>
    <x v="0"/>
  </r>
  <r>
    <s v="RIDIXLCCRZVRS"/>
    <s v="Patricia Smith"/>
    <s v="Charles Gonzalez"/>
    <x v="7"/>
    <d v="2025-12-21T14:49:51"/>
    <d v="2025-12-21T14:54:51"/>
    <d v="2025-12-21T15:02:51"/>
    <n v="2.83"/>
    <n v="8"/>
    <x v="4"/>
    <n v="9.35"/>
    <n v="1"/>
    <n v="9.35"/>
    <s v="Credit Card"/>
    <n v="5"/>
    <n v="5"/>
    <x v="0"/>
    <n v="14"/>
    <x v="0"/>
  </r>
  <r>
    <s v="RID9AKRP5YMMT"/>
    <s v="Noah Jackson"/>
    <s v="Robert Davis"/>
    <x v="6"/>
    <d v="2024-09-19T13:26:33"/>
    <d v="2024-09-19T13:29:33"/>
    <d v="2024-09-19T13:32:33"/>
    <n v="1.22"/>
    <n v="3"/>
    <x v="5"/>
    <n v="4.75"/>
    <n v="1"/>
    <n v="4.75"/>
    <s v="PayPal"/>
    <n v="4"/>
    <n v="2"/>
    <x v="0"/>
    <n v="13"/>
    <x v="0"/>
  </r>
  <r>
    <s v="RIDVFNEM08LVT"/>
    <s v="Rahul Martin"/>
    <s v="Priya Lewis"/>
    <x v="3"/>
    <d v="2024-10-06T22:17:35"/>
    <d v="2024-10-06T22:25:35"/>
    <d v="2024-10-06T22:33:35"/>
    <n v="2.37"/>
    <n v="8"/>
    <x v="3"/>
    <n v="9.9499999999999993"/>
    <n v="1"/>
    <n v="9.9499999999999993"/>
    <s v="Debit Card"/>
    <n v="5"/>
    <n v="2"/>
    <x v="0"/>
    <n v="22"/>
    <x v="0"/>
  </r>
  <r>
    <s v="RIDZ2P3NLOPNE"/>
    <s v="Patricia Martin"/>
    <s v="Emma Harris"/>
    <x v="0"/>
    <d v="2024-04-05T05:48:40"/>
    <d v="2024-04-05T05:50:40"/>
    <d v="2024-04-05T05:53:40"/>
    <n v="0.99"/>
    <n v="3"/>
    <x v="5"/>
    <n v="4.45"/>
    <n v="1.8"/>
    <n v="8.01"/>
    <s v="PayPal"/>
    <n v="5"/>
    <n v="5"/>
    <x v="0"/>
    <n v="5"/>
    <x v="0"/>
  </r>
  <r>
    <s v="RID5CU97XVTNK"/>
    <s v="David Harris"/>
    <s v="Michael Garcia"/>
    <x v="3"/>
    <d v="2024-07-04T17:03:08"/>
    <d v="2024-07-04T17:10:08"/>
    <d v="2024-07-04T17:23:08"/>
    <n v="5.18"/>
    <n v="13"/>
    <x v="1"/>
    <n v="23.49"/>
    <n v="1"/>
    <n v="23.49"/>
    <s v="Credit Card"/>
    <n v="5"/>
    <n v="5"/>
    <x v="0"/>
    <n v="17"/>
    <x v="2"/>
  </r>
  <r>
    <s v="RIDG2IX95AEIA"/>
    <s v="Fatima Harris"/>
    <s v="Omar Davis"/>
    <x v="4"/>
    <d v="2025-07-02T12:41:03"/>
    <d v="2025-07-02T12:44:03"/>
    <d v="2025-07-02T12:51:03"/>
    <n v="3.12"/>
    <n v="7"/>
    <x v="5"/>
    <n v="8.1"/>
    <n v="1"/>
    <n v="8.1"/>
    <s v="Credit Card"/>
    <n v="5"/>
    <n v="5"/>
    <x v="0"/>
    <n v="12"/>
    <x v="0"/>
  </r>
  <r>
    <s v="RID6JHQZSRRMJ"/>
    <s v="James Perez"/>
    <s v="Jennifer Gonzalez"/>
    <x v="5"/>
    <d v="2025-02-25T16:40:01"/>
    <d v="2025-02-25T16:44:01"/>
    <d v="2025-02-25T16:57:01"/>
    <n v="4.42"/>
    <n v="13"/>
    <x v="0"/>
    <n v="13.09"/>
    <n v="1"/>
    <n v="13.09"/>
    <s v="Uber Cash"/>
    <n v="5"/>
    <n v="5"/>
    <x v="0"/>
    <n v="16"/>
    <x v="2"/>
  </r>
  <r>
    <s v="RIDWJJHYYATX6"/>
    <s v="Olivia Lewis"/>
    <s v="Jennifer Hernandez"/>
    <x v="7"/>
    <d v="2025-08-08T18:59:02"/>
    <d v="2025-08-08T19:05:02"/>
    <d v="2025-08-08T19:10:02"/>
    <n v="1.94"/>
    <n v="5"/>
    <x v="2"/>
    <n v="7.48"/>
    <n v="1"/>
    <n v="7.48"/>
    <s v="Apple Pay"/>
    <n v="3"/>
    <n v="5"/>
    <x v="0"/>
    <n v="18"/>
    <x v="0"/>
  </r>
  <r>
    <s v="RIDBYRSCGITPR"/>
    <s v="Liam Thompson"/>
    <s v="Robert Jones"/>
    <x v="6"/>
    <d v="2026-01-30T06:33:32"/>
    <d v="2026-01-30T06:37:32"/>
    <d v="2026-01-30T06:40:32"/>
    <n v="1.39"/>
    <n v="3"/>
    <x v="2"/>
    <n v="5.94"/>
    <n v="1"/>
    <n v="5.94"/>
    <s v="PayPal"/>
    <n v="5"/>
    <n v="5"/>
    <x v="0"/>
    <n v="6"/>
    <x v="0"/>
  </r>
  <r>
    <s v="RID15BSEZY5OF"/>
    <s v="Olivia Williams"/>
    <s v="Charles Williams"/>
    <x v="4"/>
    <d v="2024-08-13T06:14:57"/>
    <d v="2024-08-13T06:16:57"/>
    <d v="2024-08-13T06:32:57"/>
    <n v="4.28"/>
    <n v="16"/>
    <x v="0"/>
    <n v="13.51"/>
    <n v="1"/>
    <n v="13.51"/>
    <s v="PayPal"/>
    <n v="4"/>
    <n v="5"/>
    <x v="0"/>
    <n v="6"/>
    <x v="2"/>
  </r>
  <r>
    <s v="RID26EQRNA07R"/>
    <s v="Emma Ramirez"/>
    <s v="Sofia Perez"/>
    <x v="7"/>
    <d v="2024-07-19T13:38:49"/>
    <d v="2024-07-19T13:40:49"/>
    <d v="2024-07-19T13:55:49"/>
    <n v="5.85"/>
    <n v="15"/>
    <x v="2"/>
    <n v="17.5"/>
    <n v="1"/>
    <n v="17.5"/>
    <s v="Apple Pay"/>
    <n v="5"/>
    <n v="5"/>
    <x v="0"/>
    <n v="13"/>
    <x v="2"/>
  </r>
  <r>
    <s v="RIDO87JY03LC6"/>
    <s v="Mei Williams"/>
    <s v="Patricia Williams"/>
    <x v="2"/>
    <d v="2025-05-26T15:47:11"/>
    <d v="2025-05-26T15:49:11"/>
    <d v="2025-05-26T16:00:11"/>
    <n v="3.46"/>
    <n v="11"/>
    <x v="1"/>
    <n v="17.03"/>
    <n v="1.5"/>
    <n v="25.55"/>
    <s v="Uber Cash"/>
    <n v="5"/>
    <n v="5"/>
    <x v="0"/>
    <n v="15"/>
    <x v="2"/>
  </r>
  <r>
    <s v="RIDSZ5V78MPQT"/>
    <s v="Thomas Thompson"/>
    <s v="William Miller"/>
    <x v="6"/>
    <d v="2025-11-28T08:02:22"/>
    <d v="2025-11-28T08:08:22"/>
    <d v="2025-11-28T08:12:22"/>
    <n v="1.54"/>
    <n v="4"/>
    <x v="1"/>
    <n v="8.77"/>
    <n v="1"/>
    <n v="8.77"/>
    <s v="Uber Cash"/>
    <n v="4"/>
    <n v="5"/>
    <x v="0"/>
    <n v="8"/>
    <x v="0"/>
  </r>
  <r>
    <s v="RIDODJDF53608"/>
    <s v="Olivia Ramirez"/>
    <s v="Thomas Williams"/>
    <x v="1"/>
    <d v="2026-03-02T20:08:05"/>
    <d v="2026-03-02T20:16:05"/>
    <d v="2026-03-02T20:43:05"/>
    <n v="7.16"/>
    <n v="27"/>
    <x v="1"/>
    <n v="33.5"/>
    <n v="1"/>
    <n v="33.5"/>
    <s v="Google Pay"/>
    <n v="5"/>
    <n v="5"/>
    <x v="0"/>
    <n v="20"/>
    <x v="1"/>
  </r>
  <r>
    <s v="RIDE5J3RECUDN"/>
    <s v="Priya Harris"/>
    <s v="Elizabeth Jones"/>
    <x v="0"/>
    <d v="2025-01-06T18:17:28"/>
    <d v="2025-01-06T18:20:28"/>
    <d v="2025-01-06T18:37:28"/>
    <n v="6.36"/>
    <n v="17"/>
    <x v="1"/>
    <n v="28.5"/>
    <n v="2.5"/>
    <n v="71.25"/>
    <s v="Debit Card"/>
    <n v="5"/>
    <n v="5"/>
    <x v="0"/>
    <n v="18"/>
    <x v="2"/>
  </r>
  <r>
    <s v="RID4YUEVO6UV4"/>
    <s v="William Thompson"/>
    <s v="Olivia Brown"/>
    <x v="8"/>
    <d v="2025-12-16T09:44:55"/>
    <d v="2025-12-16T09:45:55"/>
    <d v="2025-12-16T09:48:55"/>
    <n v="0.59"/>
    <n v="3"/>
    <x v="4"/>
    <n v="4.22"/>
    <n v="1"/>
    <n v="4.22"/>
    <s v="Debit Card"/>
    <n v="4"/>
    <n v="5"/>
    <x v="0"/>
    <n v="9"/>
    <x v="0"/>
  </r>
  <r>
    <s v="RIDOZ8YFIQM4H"/>
    <s v="James Perez"/>
    <s v="Mary Robinson"/>
    <x v="5"/>
    <d v="2024-11-18T03:07:39"/>
    <d v="2024-11-18T03:11:39"/>
    <d v="2024-11-18T03:21:39"/>
    <n v="4.03"/>
    <n v="10"/>
    <x v="1"/>
    <n v="18.8"/>
    <n v="1"/>
    <n v="18.8"/>
    <s v="PayPal"/>
    <n v="5"/>
    <n v="5"/>
    <x v="0"/>
    <n v="3"/>
    <x v="0"/>
  </r>
  <r>
    <s v="RIDILGELQIBNY"/>
    <s v="Barbara Jackson"/>
    <s v="Karen Clark"/>
    <x v="7"/>
    <d v="2026-04-21T17:06:52"/>
    <d v="2026-04-21T17:12:52"/>
    <d v="2026-04-21T17:26:52"/>
    <n v="6.07"/>
    <n v="14"/>
    <x v="3"/>
    <n v="20.149999999999999"/>
    <n v="1"/>
    <n v="20.149999999999999"/>
    <s v="Apple Pay"/>
    <n v="5"/>
    <n v="5"/>
    <x v="0"/>
    <n v="17"/>
    <x v="2"/>
  </r>
  <r>
    <s v="RID1KX86STDOQ"/>
    <s v="Mei Martinez"/>
    <s v="Jessica Harris"/>
    <x v="8"/>
    <d v="2026-03-02T10:16:25"/>
    <d v="2026-03-02T10:20:25"/>
    <d v="2026-03-02T10:23:25"/>
    <n v="1.39"/>
    <n v="3"/>
    <x v="4"/>
    <n v="5.66"/>
    <n v="1"/>
    <n v="5.66"/>
    <s v="Google Pay"/>
    <n v="5"/>
    <n v="4"/>
    <x v="0"/>
    <n v="10"/>
    <x v="0"/>
  </r>
  <r>
    <s v="RIDHTD4TEBF26"/>
    <s v="Robert Brown"/>
    <s v="Robert Taylor"/>
    <x v="1"/>
    <d v="2026-01-02T07:16:13"/>
    <d v="2026-01-02T07:22:13"/>
    <d v="2026-01-02T07:26:13"/>
    <n v="1.19"/>
    <n v="4"/>
    <x v="1"/>
    <n v="7.54"/>
    <n v="1.5"/>
    <n v="11.31"/>
    <s v="Debit Card"/>
    <n v="5"/>
    <n v="4"/>
    <x v="0"/>
    <n v="7"/>
    <x v="0"/>
  </r>
  <r>
    <s v="RIDLDH7FZJYE1"/>
    <s v="Ananya Robinson"/>
    <s v="Yuki Jones"/>
    <x v="3"/>
    <d v="2024-11-05T08:48:56"/>
    <d v="2024-11-05T08:54:56"/>
    <d v="2024-11-05T09:01:56"/>
    <n v="2.44"/>
    <n v="7"/>
    <x v="1"/>
    <n v="12.58"/>
    <n v="1"/>
    <n v="12.58"/>
    <s v="Google Pay"/>
    <n v="5"/>
    <n v="5"/>
    <x v="0"/>
    <n v="8"/>
    <x v="0"/>
  </r>
  <r>
    <s v="RIDY03ZZ01P0E"/>
    <s v="Linda Brown"/>
    <s v="Linda Smith"/>
    <x v="0"/>
    <d v="2024-12-24T21:18:44"/>
    <d v="2024-12-24T21:25:44"/>
    <d v="2024-12-24T22:13:44"/>
    <n v="13.95"/>
    <n v="48"/>
    <x v="1"/>
    <n v="61.88"/>
    <n v="1.8"/>
    <n v="111.38"/>
    <s v="PayPal"/>
    <n v="5"/>
    <n v="5"/>
    <x v="0"/>
    <n v="21"/>
    <x v="3"/>
  </r>
  <r>
    <s v="RIDIHI6GADVGX"/>
    <s v="John Harris"/>
    <s v="Elizabeth Gonzalez"/>
    <x v="4"/>
    <d v="2024-07-15T11:46:21"/>
    <d v="2024-07-15T11:49:21"/>
    <d v="2024-07-15T11:55:21"/>
    <n v="2.92"/>
    <n v="6"/>
    <x v="3"/>
    <n v="10.83"/>
    <n v="1"/>
    <n v="10.83"/>
    <s v="PayPal"/>
    <n v="5"/>
    <n v="5"/>
    <x v="0"/>
    <n v="11"/>
    <x v="0"/>
  </r>
  <r>
    <s v="RIDCWW2NVXVBU"/>
    <s v="David Martinez"/>
    <s v="Fatima Rodriguez"/>
    <x v="6"/>
    <d v="2024-10-18T01:55:32"/>
    <d v="2024-10-18T01:56:32"/>
    <d v="2024-10-18T02:06:32"/>
    <n v="2.87"/>
    <n v="10"/>
    <x v="4"/>
    <n v="9.8699999999999992"/>
    <n v="1"/>
    <n v="9.8699999999999992"/>
    <s v="Credit Card"/>
    <n v="4"/>
    <n v="4"/>
    <x v="0"/>
    <n v="1"/>
    <x v="0"/>
  </r>
  <r>
    <s v="RIDYF3SM9IUF1"/>
    <s v="Carlos Clark"/>
    <s v="Carlos Martinez"/>
    <x v="8"/>
    <d v="2026-02-28T13:24:41"/>
    <d v="2026-02-28T13:28:41"/>
    <d v="2026-02-28T13:34:41"/>
    <n v="1.99"/>
    <n v="6"/>
    <x v="1"/>
    <n v="10.79"/>
    <n v="1"/>
    <n v="10.79"/>
    <s v="Debit Card"/>
    <n v="5"/>
    <n v="5"/>
    <x v="0"/>
    <n v="13"/>
    <x v="0"/>
  </r>
  <r>
    <s v="RID9DFGUA9F15"/>
    <s v="Fatima Martinez"/>
    <s v="Susan Wilson"/>
    <x v="0"/>
    <d v="2024-05-03T22:22:40"/>
    <d v="2024-05-03T22:28:40"/>
    <m/>
    <n v="0.43"/>
    <m/>
    <x v="5"/>
    <n v="3.72"/>
    <n v="1"/>
    <n v="0"/>
    <s v="Uber Cash"/>
    <m/>
    <m/>
    <x v="2"/>
    <n v="22"/>
    <x v="0"/>
  </r>
  <r>
    <s v="RIDFVTPFXRU57"/>
    <s v="Emma Miller"/>
    <s v="Fatima Moore"/>
    <x v="0"/>
    <d v="2025-08-05T05:36:14"/>
    <d v="2025-08-05T05:43:14"/>
    <d v="2025-08-05T05:50:14"/>
    <n v="2.93"/>
    <n v="7"/>
    <x v="5"/>
    <n v="7.85"/>
    <n v="1.5"/>
    <n v="11.77"/>
    <s v="PayPal"/>
    <n v="4"/>
    <n v="4"/>
    <x v="0"/>
    <n v="5"/>
    <x v="0"/>
  </r>
  <r>
    <s v="RID34H7K7XZ85"/>
    <s v="Yuki Lee"/>
    <s v="Fatima Rodriguez"/>
    <x v="8"/>
    <d v="2025-01-26T03:02:32"/>
    <d v="2025-01-26T03:08:32"/>
    <d v="2025-01-26T03:17:32"/>
    <n v="3.3"/>
    <n v="9"/>
    <x v="1"/>
    <n v="16.03"/>
    <n v="1"/>
    <n v="16.03"/>
    <s v="Debit Card"/>
    <n v="1"/>
    <n v="5"/>
    <x v="0"/>
    <n v="3"/>
    <x v="0"/>
  </r>
  <r>
    <s v="RIDQXWAYWTRAM"/>
    <s v="James Rodriguez"/>
    <s v="Noah Thompson"/>
    <x v="0"/>
    <d v="2025-05-07T03:17:00"/>
    <d v="2025-05-07T03:20:00"/>
    <d v="2025-05-07T03:25:00"/>
    <n v="1.99"/>
    <n v="5"/>
    <x v="5"/>
    <n v="6.19"/>
    <n v="1"/>
    <n v="6.19"/>
    <s v="Credit Card"/>
    <n v="4"/>
    <n v="5"/>
    <x v="0"/>
    <n v="3"/>
    <x v="0"/>
  </r>
  <r>
    <s v="RID8REQQQWM56"/>
    <s v="Jennifer Taylor"/>
    <s v="Ananya Clark"/>
    <x v="7"/>
    <d v="2026-07-23T09:27:32"/>
    <d v="2026-07-23T09:32:32"/>
    <d v="2026-07-23T09:41:32"/>
    <n v="2.71"/>
    <n v="9"/>
    <x v="0"/>
    <n v="9.2200000000000006"/>
    <n v="1"/>
    <n v="9.2200000000000006"/>
    <s v="PayPal"/>
    <n v="5"/>
    <n v="4"/>
    <x v="0"/>
    <n v="9"/>
    <x v="0"/>
  </r>
  <r>
    <s v="RIDM0V0CVPL2R"/>
    <s v="Arjun Clark"/>
    <s v="David Gonzalez"/>
    <x v="0"/>
    <d v="2024-04-08T15:01:33"/>
    <d v="2024-04-08T15:08:33"/>
    <d v="2024-04-08T15:13:33"/>
    <n v="1.62"/>
    <n v="5"/>
    <x v="1"/>
    <n v="9.27"/>
    <n v="1"/>
    <n v="9.27"/>
    <s v="PayPal"/>
    <n v="4"/>
    <n v="5"/>
    <x v="0"/>
    <n v="15"/>
    <x v="0"/>
  </r>
  <r>
    <s v="RIDRFPGAG5JQ6"/>
    <s v="Yuki Hernandez"/>
    <s v="Elizabeth Thompson"/>
    <x v="4"/>
    <d v="2024-05-16T20:54:26"/>
    <d v="2024-05-16T20:55:26"/>
    <d v="2024-05-16T21:13:26"/>
    <n v="7.39"/>
    <n v="18"/>
    <x v="0"/>
    <n v="19.39"/>
    <n v="1"/>
    <n v="19.39"/>
    <s v="Apple Pay"/>
    <n v="4"/>
    <n v="4"/>
    <x v="0"/>
    <n v="20"/>
    <x v="2"/>
  </r>
  <r>
    <s v="RIDMPAUDFRMLX"/>
    <s v="Liam Brown"/>
    <s v="Mei Sanchez"/>
    <x v="1"/>
    <d v="2024-04-20T20:01:10"/>
    <d v="2024-04-20T20:06:10"/>
    <d v="2024-04-20T20:18:10"/>
    <n v="4.5599999999999996"/>
    <n v="12"/>
    <x v="4"/>
    <n v="13.35"/>
    <n v="1"/>
    <n v="13.35"/>
    <s v="Uber Cash"/>
    <n v="5"/>
    <n v="5"/>
    <x v="0"/>
    <n v="20"/>
    <x v="2"/>
  </r>
  <r>
    <s v="RID821KOS1JN5"/>
    <s v="Rahul Brown"/>
    <s v="John Garcia"/>
    <x v="5"/>
    <d v="2024-07-09T05:42:38"/>
    <d v="2024-07-09T05:45:38"/>
    <d v="2024-07-09T05:50:38"/>
    <n v="2.09"/>
    <n v="5"/>
    <x v="4"/>
    <n v="7.36"/>
    <n v="1"/>
    <n v="7.36"/>
    <s v="PayPal"/>
    <n v="4"/>
    <n v="5"/>
    <x v="0"/>
    <n v="5"/>
    <x v="0"/>
  </r>
  <r>
    <s v="RID2019X8NPUQ"/>
    <s v="Rahul Miller"/>
    <s v="Charles Garcia"/>
    <x v="7"/>
    <d v="2024-08-16T13:12:24"/>
    <d v="2024-08-16T13:18:24"/>
    <d v="2024-08-16T13:21:24"/>
    <n v="1.37"/>
    <n v="3"/>
    <x v="4"/>
    <n v="5.63"/>
    <n v="1.2"/>
    <n v="6.76"/>
    <s v="Credit Card"/>
    <n v="5"/>
    <n v="5"/>
    <x v="0"/>
    <n v="13"/>
    <x v="0"/>
  </r>
  <r>
    <s v="RIDMKZRLVVX02"/>
    <s v="James Harris"/>
    <s v="Jennifer Moore"/>
    <x v="4"/>
    <d v="2024-03-30T05:14:27"/>
    <d v="2024-03-30T05:21:27"/>
    <d v="2024-03-30T05:30:27"/>
    <n v="3.42"/>
    <n v="9"/>
    <x v="2"/>
    <n v="11.32"/>
    <n v="1"/>
    <n v="11.32"/>
    <s v="Google Pay"/>
    <n v="5"/>
    <n v="5"/>
    <x v="0"/>
    <n v="5"/>
    <x v="0"/>
  </r>
  <r>
    <s v="RIDIGM2TF6MMR"/>
    <s v="Ananya Brown"/>
    <s v="Wei Perez"/>
    <x v="4"/>
    <d v="2024-01-03T02:12:22"/>
    <d v="2024-01-03T02:19:22"/>
    <d v="2024-01-03T02:26:22"/>
    <n v="2.71"/>
    <n v="7"/>
    <x v="2"/>
    <n v="9.4600000000000009"/>
    <n v="1"/>
    <n v="9.4600000000000009"/>
    <s v="Uber Cash"/>
    <n v="5"/>
    <n v="5"/>
    <x v="0"/>
    <n v="2"/>
    <x v="0"/>
  </r>
  <r>
    <s v="RID4OLJVMHXWM"/>
    <s v="Fatima Smith"/>
    <s v="James Davis"/>
    <x v="5"/>
    <d v="2025-11-17T15:44:40"/>
    <d v="2025-11-17T15:51:40"/>
    <d v="2025-11-17T16:10:40"/>
    <n v="6.96"/>
    <n v="19"/>
    <x v="2"/>
    <n v="20.6"/>
    <n v="1"/>
    <n v="20.6"/>
    <s v="Apple Pay"/>
    <n v="5"/>
    <n v="5"/>
    <x v="0"/>
    <n v="15"/>
    <x v="2"/>
  </r>
  <r>
    <s v="RIDN1AT6DNECZ"/>
    <s v="Yuki Anderson"/>
    <s v="Karen Taylor"/>
    <x v="5"/>
    <d v="2024-07-19T08:20:41"/>
    <d v="2024-07-19T08:26:41"/>
    <d v="2024-07-19T08:39:41"/>
    <n v="3.61"/>
    <n v="13"/>
    <x v="3"/>
    <n v="14.02"/>
    <n v="1"/>
    <n v="14.02"/>
    <s v="Debit Card"/>
    <n v="5"/>
    <n v="5"/>
    <x v="0"/>
    <n v="8"/>
    <x v="2"/>
  </r>
  <r>
    <s v="RIDX7YEZHFTI9"/>
    <s v="Thomas Robinson"/>
    <s v="Fatima White"/>
    <x v="8"/>
    <d v="2025-09-05T15:42:46"/>
    <d v="2025-09-05T15:49:46"/>
    <d v="2025-09-05T16:04:46"/>
    <n v="4.58"/>
    <n v="15"/>
    <x v="0"/>
    <n v="13.82"/>
    <n v="1"/>
    <n v="13.82"/>
    <s v="Apple Pay"/>
    <n v="5"/>
    <n v="4"/>
    <x v="0"/>
    <n v="15"/>
    <x v="2"/>
  </r>
  <r>
    <s v="RIDIXRF32QSYU"/>
    <s v="Jessica Jones"/>
    <s v="Ananya Lewis"/>
    <x v="2"/>
    <d v="2025-05-08T11:20:39"/>
    <d v="2025-05-08T11:24:39"/>
    <d v="2025-05-08T11:45:39"/>
    <n v="9.73"/>
    <n v="21"/>
    <x v="0"/>
    <n v="24.15"/>
    <n v="1"/>
    <n v="24.15"/>
    <s v="Uber Cash"/>
    <n v="4"/>
    <n v="5"/>
    <x v="0"/>
    <n v="11"/>
    <x v="1"/>
  </r>
  <r>
    <s v="RIDRHMKIB1HLI"/>
    <s v="Linda Thomas"/>
    <s v="Linda Sanchez"/>
    <x v="0"/>
    <d v="2025-01-12T04:09:25"/>
    <d v="2025-01-12T04:13:25"/>
    <d v="2025-01-12T04:19:25"/>
    <n v="2"/>
    <n v="6"/>
    <x v="0"/>
    <n v="7.32"/>
    <n v="1.2"/>
    <n v="8.7799999999999994"/>
    <s v="Credit Card"/>
    <n v="5"/>
    <n v="5"/>
    <x v="0"/>
    <n v="4"/>
    <x v="0"/>
  </r>
  <r>
    <s v="RIDUDUMX1DOX8"/>
    <s v="Emma Wilson"/>
    <s v="Sarah Taylor"/>
    <x v="4"/>
    <d v="2024-04-26T22:20:14"/>
    <d v="2024-04-26T22:23:14"/>
    <d v="2024-04-26T22:27:14"/>
    <n v="1.35"/>
    <n v="4"/>
    <x v="4"/>
    <n v="5.81"/>
    <n v="1"/>
    <n v="5.81"/>
    <s v="Credit Card"/>
    <n v="4"/>
    <n v="5"/>
    <x v="0"/>
    <n v="22"/>
    <x v="0"/>
  </r>
  <r>
    <s v="RIDYEZLQU0I9Y"/>
    <s v="Barbara Martinez"/>
    <s v="Sofia Lee"/>
    <x v="8"/>
    <d v="2024-08-09T14:27:20"/>
    <d v="2024-08-09T14:33:20"/>
    <d v="2024-08-09T14:50:20"/>
    <n v="5.17"/>
    <n v="17"/>
    <x v="0"/>
    <n v="15.29"/>
    <n v="1"/>
    <n v="15.29"/>
    <s v="Apple Pay"/>
    <n v="3"/>
    <n v="5"/>
    <x v="0"/>
    <n v="14"/>
    <x v="2"/>
  </r>
  <r>
    <s v="RID4PBLNYRHRW"/>
    <s v="Wei Clark"/>
    <s v="Charles Gonzalez"/>
    <x v="4"/>
    <d v="2024-11-15T17:33:22"/>
    <d v="2024-11-15T17:35:22"/>
    <d v="2024-11-15T17:52:22"/>
    <n v="4.92"/>
    <n v="17"/>
    <x v="5"/>
    <n v="12.64"/>
    <n v="1.2"/>
    <n v="15.17"/>
    <s v="Apple Pay"/>
    <n v="5"/>
    <n v="4"/>
    <x v="0"/>
    <n v="17"/>
    <x v="2"/>
  </r>
  <r>
    <s v="RID2ZHCDAE9FI"/>
    <s v="Mary Robinson"/>
    <s v="William Brown"/>
    <x v="8"/>
    <d v="2025-07-21T09:40:21"/>
    <d v="2025-07-21T09:43:21"/>
    <d v="2025-07-21T09:51:21"/>
    <n v="3.68"/>
    <n v="8"/>
    <x v="1"/>
    <n v="17.14"/>
    <n v="1"/>
    <n v="17.14"/>
    <s v="Credit Card"/>
    <n v="4"/>
    <n v="5"/>
    <x v="0"/>
    <n v="9"/>
    <x v="0"/>
  </r>
  <r>
    <s v="RIDW7SBI7ZAAU"/>
    <s v="Elizabeth Lee"/>
    <s v="Barbara Brown"/>
    <x v="3"/>
    <d v="2024-06-17T22:04:54"/>
    <d v="2024-06-17T22:07:54"/>
    <d v="2024-06-17T22:10:54"/>
    <n v="1"/>
    <n v="3"/>
    <x v="1"/>
    <n v="6.66"/>
    <n v="1.5"/>
    <n v="9.99"/>
    <s v="Uber Cash"/>
    <n v="5"/>
    <n v="5"/>
    <x v="0"/>
    <n v="22"/>
    <x v="0"/>
  </r>
  <r>
    <s v="RIDK7MO1L4G21"/>
    <s v="Joseph Jones"/>
    <s v="Mary Johnson"/>
    <x v="2"/>
    <d v="2025-06-24T21:01:04"/>
    <d v="2025-06-24T21:08:04"/>
    <d v="2025-06-24T21:21:04"/>
    <n v="3.63"/>
    <n v="13"/>
    <x v="3"/>
    <n v="14.07"/>
    <n v="1"/>
    <n v="14.07"/>
    <s v="Apple Pay"/>
    <n v="5"/>
    <n v="5"/>
    <x v="0"/>
    <n v="21"/>
    <x v="2"/>
  </r>
  <r>
    <s v="RIDMTIMR54X94"/>
    <s v="Olivia Rodriguez"/>
    <s v="Sofia Lewis"/>
    <x v="1"/>
    <d v="2024-05-05T16:18:45"/>
    <d v="2024-05-05T16:19:45"/>
    <d v="2024-05-05T16:27:45"/>
    <n v="2.84"/>
    <n v="8"/>
    <x v="4"/>
    <n v="9.3699999999999992"/>
    <n v="1"/>
    <n v="9.3699999999999992"/>
    <s v="Credit Card"/>
    <n v="5"/>
    <n v="2"/>
    <x v="0"/>
    <n v="16"/>
    <x v="0"/>
  </r>
  <r>
    <s v="RID76QHU2YCWH"/>
    <s v="Fatima Harris"/>
    <s v="Yuki Gonzalez"/>
    <x v="0"/>
    <d v="2025-03-19T21:25:48"/>
    <d v="2025-03-19T21:31:48"/>
    <d v="2025-03-19T21:44:48"/>
    <n v="3.52"/>
    <n v="13"/>
    <x v="3"/>
    <n v="13.81"/>
    <n v="1.2"/>
    <n v="16.57"/>
    <s v="Google Pay"/>
    <n v="5"/>
    <n v="4"/>
    <x v="0"/>
    <n v="21"/>
    <x v="2"/>
  </r>
  <r>
    <s v="RIDRTEFG1X24Z"/>
    <s v="Emma Sanchez"/>
    <s v="Mary White"/>
    <x v="1"/>
    <d v="2024-11-17T14:01:54"/>
    <d v="2024-11-17T14:09:54"/>
    <m/>
    <n v="3.62"/>
    <m/>
    <x v="3"/>
    <n v="14.05"/>
    <n v="1"/>
    <n v="0"/>
    <s v="Credit Card"/>
    <m/>
    <m/>
    <x v="2"/>
    <n v="14"/>
    <x v="0"/>
  </r>
  <r>
    <s v="RIDTMFQZHLOGM"/>
    <s v="Charles Thompson"/>
    <s v="Mei Gonzalez"/>
    <x v="9"/>
    <d v="2024-04-13T00:50:49"/>
    <d v="2024-04-13T00:57:49"/>
    <d v="2024-04-13T01:02:49"/>
    <n v="1.64"/>
    <n v="5"/>
    <x v="5"/>
    <n v="5.73"/>
    <n v="1"/>
    <n v="5.73"/>
    <s v="Apple Pay"/>
    <n v="5"/>
    <n v="4"/>
    <x v="0"/>
    <n v="0"/>
    <x v="0"/>
  </r>
  <r>
    <s v="RIDQQ1DYJI0FW"/>
    <s v="Yuki Perez"/>
    <s v="Fatima Wilson"/>
    <x v="4"/>
    <d v="2024-01-10T07:59:38"/>
    <d v="2024-01-10T08:01:38"/>
    <d v="2024-01-10T08:14:38"/>
    <n v="5.0199999999999996"/>
    <n v="13"/>
    <x v="5"/>
    <n v="11.89"/>
    <n v="1"/>
    <n v="11.89"/>
    <s v="PayPal"/>
    <n v="5"/>
    <n v="5"/>
    <x v="0"/>
    <n v="7"/>
    <x v="2"/>
  </r>
  <r>
    <s v="RIDGBH86WPPTM"/>
    <s v="Elizabeth Miller"/>
    <s v="Emma Jones"/>
    <x v="0"/>
    <d v="2025-06-03T22:52:49"/>
    <d v="2025-06-03T22:59:49"/>
    <d v="2025-06-03T23:05:49"/>
    <n v="1.81"/>
    <n v="6"/>
    <x v="0"/>
    <n v="6.99"/>
    <n v="1"/>
    <n v="6.99"/>
    <s v="Debit Card"/>
    <n v="5"/>
    <n v="5"/>
    <x v="0"/>
    <n v="22"/>
    <x v="0"/>
  </r>
  <r>
    <s v="RIDCEWZ9INMP8"/>
    <s v="Karen Perez"/>
    <s v="Sofia Jackson"/>
    <x v="0"/>
    <d v="2024-02-04T13:30:16"/>
    <d v="2024-02-04T13:33:16"/>
    <m/>
    <n v="1.3"/>
    <m/>
    <x v="3"/>
    <n v="6.28"/>
    <n v="2.5"/>
    <n v="1.88"/>
    <s v="PayPal"/>
    <m/>
    <m/>
    <x v="1"/>
    <n v="13"/>
    <x v="0"/>
  </r>
  <r>
    <s v="RIDSV7Z7ATFJI"/>
    <s v="James Taylor"/>
    <s v="Yuki Lewis"/>
    <x v="3"/>
    <d v="2025-07-02T14:23:20"/>
    <d v="2025-07-02T14:25:20"/>
    <d v="2025-07-02T14:49:20"/>
    <n v="6.43"/>
    <n v="24"/>
    <x v="5"/>
    <n v="16.14"/>
    <n v="1"/>
    <n v="16.14"/>
    <s v="Apple Pay"/>
    <n v="5"/>
    <n v="5"/>
    <x v="0"/>
    <n v="14"/>
    <x v="1"/>
  </r>
  <r>
    <s v="RIDE8EBFZGFJ1"/>
    <s v="Rahul Williams"/>
    <s v="William Robinson"/>
    <x v="0"/>
    <d v="2025-07-06T14:42:52"/>
    <d v="2025-07-06T14:46:52"/>
    <d v="2025-07-06T14:56:52"/>
    <n v="2.86"/>
    <n v="10"/>
    <x v="5"/>
    <n v="8.42"/>
    <n v="1"/>
    <n v="8.42"/>
    <s v="Credit Card"/>
    <n v="5"/>
    <n v="5"/>
    <x v="0"/>
    <n v="14"/>
    <x v="0"/>
  </r>
  <r>
    <s v="RIDTQWE2ICYU4"/>
    <s v="Joseph Perez"/>
    <s v="Jessica Jackson"/>
    <x v="7"/>
    <d v="2024-05-05T22:48:42"/>
    <d v="2024-05-05T22:54:42"/>
    <d v="2024-05-05T23:03:42"/>
    <n v="2.74"/>
    <n v="9"/>
    <x v="2"/>
    <n v="9.9600000000000009"/>
    <n v="1"/>
    <n v="9.9600000000000009"/>
    <s v="Apple Pay"/>
    <n v="5"/>
    <n v="5"/>
    <x v="0"/>
    <n v="22"/>
    <x v="0"/>
  </r>
  <r>
    <s v="RIDD7O587H7GC"/>
    <s v="Susan Wilson"/>
    <s v="Liam Lopez"/>
    <x v="8"/>
    <d v="2026-01-13T01:45:18"/>
    <d v="2026-01-13T01:50:18"/>
    <d v="2026-01-13T02:24:18"/>
    <n v="14.56"/>
    <n v="34"/>
    <x v="1"/>
    <n v="60.94"/>
    <n v="1"/>
    <n v="60.94"/>
    <s v="PayPal"/>
    <n v="5"/>
    <n v="4"/>
    <x v="0"/>
    <n v="1"/>
    <x v="1"/>
  </r>
  <r>
    <s v="RIDPWG5CR7O9M"/>
    <s v="Omar Davis"/>
    <s v="Ananya Robinson"/>
    <x v="9"/>
    <d v="2025-05-17T08:35:54"/>
    <d v="2025-05-17T08:43:54"/>
    <d v="2025-05-17T08:50:54"/>
    <n v="3.36"/>
    <n v="7"/>
    <x v="4"/>
    <n v="10.09"/>
    <n v="1"/>
    <n v="10.09"/>
    <s v="Apple Pay"/>
    <n v="5"/>
    <n v="5"/>
    <x v="0"/>
    <n v="8"/>
    <x v="0"/>
  </r>
  <r>
    <s v="RIDD9XE7IL765"/>
    <s v="Elizabeth Perez"/>
    <s v="Linda Hernandez"/>
    <x v="5"/>
    <d v="2026-02-17T22:20:22"/>
    <d v="2026-02-17T22:24:22"/>
    <d v="2026-02-17T22:29:22"/>
    <n v="1.37"/>
    <n v="5"/>
    <x v="5"/>
    <n v="5.38"/>
    <n v="1"/>
    <n v="5.38"/>
    <s v="Uber Cash"/>
    <n v="5"/>
    <n v="4"/>
    <x v="0"/>
    <n v="22"/>
    <x v="0"/>
  </r>
  <r>
    <s v="RID1N7WCHETPZ"/>
    <s v="Noah Gonzalez"/>
    <s v="Priya Martin"/>
    <x v="1"/>
    <d v="2024-05-04T01:28:56"/>
    <d v="2024-05-04T01:35:56"/>
    <d v="2024-05-04T02:35:56"/>
    <n v="16.29"/>
    <n v="60"/>
    <x v="3"/>
    <n v="54.8"/>
    <n v="1"/>
    <n v="54.8"/>
    <s v="PayPal"/>
    <n v="2"/>
    <n v="5"/>
    <x v="0"/>
    <n v="1"/>
    <x v="3"/>
  </r>
  <r>
    <s v="RIDMLQ8CPVRWZ"/>
    <s v="John Lewis"/>
    <s v="Barbara Sanchez"/>
    <x v="0"/>
    <d v="2025-07-22T04:36:56"/>
    <d v="2025-07-22T04:41:56"/>
    <d v="2025-07-22T05:05:56"/>
    <n v="8.67"/>
    <n v="24"/>
    <x v="4"/>
    <n v="23.39"/>
    <n v="1.5"/>
    <n v="35.090000000000003"/>
    <s v="PayPal"/>
    <n v="4"/>
    <n v="5"/>
    <x v="0"/>
    <n v="4"/>
    <x v="1"/>
  </r>
  <r>
    <s v="RIDQ65B0I0YDC"/>
    <s v="Rahul Jones"/>
    <s v="Susan Thompson"/>
    <x v="2"/>
    <d v="2025-03-28T11:12:18"/>
    <d v="2025-03-28T11:15:18"/>
    <d v="2025-03-28T11:26:18"/>
    <n v="3.8"/>
    <n v="11"/>
    <x v="4"/>
    <n v="11.76"/>
    <n v="1"/>
    <n v="11.76"/>
    <s v="Apple Pay"/>
    <n v="5"/>
    <n v="4"/>
    <x v="0"/>
    <n v="11"/>
    <x v="2"/>
  </r>
  <r>
    <s v="RIDWW9QDJIOQS"/>
    <s v="David Williams"/>
    <s v="Liam Clark"/>
    <x v="7"/>
    <d v="2024-08-31T03:13:41"/>
    <d v="2024-08-31T03:15:41"/>
    <m/>
    <n v="5.56"/>
    <m/>
    <x v="1"/>
    <n v="26.36"/>
    <n v="1"/>
    <n v="0"/>
    <s v="Credit Card"/>
    <m/>
    <m/>
    <x v="2"/>
    <n v="3"/>
    <x v="0"/>
  </r>
  <r>
    <s v="RIDBN4XLCDCTN"/>
    <s v="John Hernandez"/>
    <s v="Omar Robinson"/>
    <x v="5"/>
    <d v="2025-09-27T23:11:32"/>
    <d v="2025-09-27T23:12:32"/>
    <d v="2025-09-27T23:50:32"/>
    <n v="10.15"/>
    <n v="38"/>
    <x v="3"/>
    <n v="35.22"/>
    <n v="1"/>
    <n v="35.22"/>
    <s v="Google Pay"/>
    <n v="5"/>
    <n v="5"/>
    <x v="0"/>
    <n v="23"/>
    <x v="1"/>
  </r>
  <r>
    <s v="RID5LZQQAXP6F"/>
    <s v="Olivia Robinson"/>
    <s v="Liam Jones"/>
    <x v="7"/>
    <d v="2024-05-09T07:54:28"/>
    <d v="2024-05-09T08:00:28"/>
    <d v="2024-05-09T08:04:28"/>
    <n v="1.94"/>
    <n v="4"/>
    <x v="2"/>
    <n v="7.26"/>
    <n v="1"/>
    <n v="7.26"/>
    <s v="Debit Card"/>
    <n v="5"/>
    <n v="5"/>
    <x v="0"/>
    <n v="7"/>
    <x v="0"/>
  </r>
  <r>
    <s v="RIDSMJS01BNXJ"/>
    <s v="Barbara Gonzalez"/>
    <s v="Barbara White"/>
    <x v="6"/>
    <d v="2024-05-29T16:07:22"/>
    <d v="2024-05-29T16:13:22"/>
    <d v="2024-05-29T16:24:22"/>
    <n v="4.09"/>
    <n v="11"/>
    <x v="1"/>
    <n v="19.23"/>
    <n v="1"/>
    <n v="19.23"/>
    <s v="PayPal"/>
    <n v="5"/>
    <n v="5"/>
    <x v="0"/>
    <n v="16"/>
    <x v="2"/>
  </r>
  <r>
    <s v="RID8V7RGWOXOG"/>
    <s v="Mei Moore"/>
    <s v="Liam Perez"/>
    <x v="4"/>
    <d v="2024-04-17T06:28:31"/>
    <d v="2024-04-17T06:33:31"/>
    <d v="2024-04-17T06:41:31"/>
    <n v="2.3199999999999998"/>
    <n v="8"/>
    <x v="3"/>
    <n v="9.83"/>
    <n v="1"/>
    <n v="9.83"/>
    <s v="Google Pay"/>
    <n v="5"/>
    <n v="4"/>
    <x v="0"/>
    <n v="6"/>
    <x v="0"/>
  </r>
  <r>
    <s v="RID7EREB20OUJ"/>
    <s v="Charles Harris"/>
    <s v="Karen Rodriguez"/>
    <x v="1"/>
    <d v="2025-01-04T10:42:57"/>
    <d v="2025-01-04T10:47:57"/>
    <d v="2025-01-04T10:52:57"/>
    <n v="1.68"/>
    <n v="5"/>
    <x v="1"/>
    <n v="9.48"/>
    <n v="1"/>
    <n v="9.48"/>
    <s v="Uber Cash"/>
    <n v="5"/>
    <n v="5"/>
    <x v="0"/>
    <n v="10"/>
    <x v="0"/>
  </r>
  <r>
    <s v="RIDD6U2EJ7MPT"/>
    <s v="Rahul Gonzalez"/>
    <s v="Susan Johnson"/>
    <x v="4"/>
    <d v="2024-03-28T15:17:31"/>
    <d v="2024-03-28T15:20:31"/>
    <d v="2024-03-28T15:30:31"/>
    <n v="4.49"/>
    <n v="10"/>
    <x v="2"/>
    <n v="13.68"/>
    <n v="1.2"/>
    <n v="16.420000000000002"/>
    <s v="Google Pay"/>
    <n v="4"/>
    <n v="5"/>
    <x v="0"/>
    <n v="15"/>
    <x v="0"/>
  </r>
  <r>
    <s v="RIDY49ENAVJ8O"/>
    <s v="Jessica Jackson"/>
    <s v="Sarah Miller"/>
    <x v="9"/>
    <d v="2024-07-09T21:17:24"/>
    <d v="2024-07-09T21:18:24"/>
    <m/>
    <n v="4.03"/>
    <m/>
    <x v="0"/>
    <n v="12.63"/>
    <n v="1"/>
    <n v="3.79"/>
    <s v="Credit Card"/>
    <m/>
    <m/>
    <x v="1"/>
    <n v="21"/>
    <x v="0"/>
  </r>
  <r>
    <s v="RID4LEUZNDDN4"/>
    <s v="Jessica Martin"/>
    <s v="Sofia Gonzalez"/>
    <x v="3"/>
    <d v="2024-08-19T15:49:49"/>
    <d v="2024-08-19T15:54:49"/>
    <d v="2024-08-19T16:02:49"/>
    <n v="3.31"/>
    <n v="8"/>
    <x v="4"/>
    <n v="10.220000000000001"/>
    <n v="1"/>
    <n v="10.220000000000001"/>
    <s v="Uber Cash"/>
    <n v="5"/>
    <n v="5"/>
    <x v="0"/>
    <n v="15"/>
    <x v="0"/>
  </r>
  <r>
    <s v="RIDD815NRVL0N"/>
    <s v="James Miller"/>
    <s v="Jennifer Jackson"/>
    <x v="9"/>
    <d v="2026-05-19T10:40:36"/>
    <d v="2026-05-19T10:44:36"/>
    <d v="2026-05-19T11:04:36"/>
    <n v="5.55"/>
    <n v="20"/>
    <x v="0"/>
    <n v="16.61"/>
    <n v="1.2"/>
    <n v="19.93"/>
    <s v="Debit Card"/>
    <n v="5"/>
    <n v="5"/>
    <x v="0"/>
    <n v="10"/>
    <x v="2"/>
  </r>
  <r>
    <s v="RIDP0PEUCM0VP"/>
    <s v="Priya Lopez"/>
    <s v="Susan Anderson"/>
    <x v="1"/>
    <d v="2024-01-15T13:39:03"/>
    <d v="2024-01-15T13:47:03"/>
    <d v="2024-01-15T13:51:03"/>
    <n v="1.46"/>
    <n v="4"/>
    <x v="0"/>
    <n v="5.93"/>
    <n v="1"/>
    <n v="5.93"/>
    <s v="Uber Cash"/>
    <n v="4"/>
    <n v="5"/>
    <x v="0"/>
    <n v="13"/>
    <x v="0"/>
  </r>
  <r>
    <s v="RIDJS6WVF331M"/>
    <s v="Patricia Jones"/>
    <s v="Barbara Johnson"/>
    <x v="9"/>
    <d v="2024-02-16T22:16:49"/>
    <d v="2024-02-16T22:24:49"/>
    <d v="2024-02-16T22:34:49"/>
    <n v="2.8"/>
    <n v="10"/>
    <x v="1"/>
    <n v="14.5"/>
    <n v="1"/>
    <n v="14.5"/>
    <s v="Apple Pay"/>
    <n v="5"/>
    <n v="5"/>
    <x v="0"/>
    <n v="22"/>
    <x v="0"/>
  </r>
  <r>
    <s v="RIDEUKN0OVNZ1"/>
    <s v="David Lopez"/>
    <s v="Linda Moore"/>
    <x v="4"/>
    <d v="2025-01-29T06:45:59"/>
    <d v="2025-01-29T06:47:59"/>
    <m/>
    <n v="4.47"/>
    <m/>
    <x v="4"/>
    <n v="14.29"/>
    <n v="1"/>
    <n v="4.29"/>
    <s v="Uber Cash"/>
    <m/>
    <m/>
    <x v="1"/>
    <n v="6"/>
    <x v="0"/>
  </r>
  <r>
    <s v="RID9BWTWFZDCJ"/>
    <s v="Rahul Sanchez"/>
    <s v="Noah Harris"/>
    <x v="4"/>
    <d v="2024-06-28T13:50:57"/>
    <d v="2024-06-28T13:56:57"/>
    <d v="2024-06-28T14:02:57"/>
    <n v="2.74"/>
    <n v="6"/>
    <x v="1"/>
    <n v="13.41"/>
    <n v="1.2"/>
    <n v="16.09"/>
    <s v="Google Pay"/>
    <n v="5"/>
    <n v="4"/>
    <x v="0"/>
    <n v="13"/>
    <x v="0"/>
  </r>
  <r>
    <s v="RIDAKFEJO30L0"/>
    <s v="Sarah Jackson"/>
    <s v="Arjun Anderson"/>
    <x v="1"/>
    <d v="2024-02-24T01:59:47"/>
    <d v="2024-02-24T02:06:47"/>
    <d v="2024-02-24T02:11:47"/>
    <n v="1.58"/>
    <n v="5"/>
    <x v="0"/>
    <n v="6.37"/>
    <n v="1"/>
    <n v="6.37"/>
    <s v="Apple Pay"/>
    <n v="5"/>
    <n v="5"/>
    <x v="0"/>
    <n v="1"/>
    <x v="0"/>
  </r>
  <r>
    <s v="RID5YU35VO3VT"/>
    <s v="Fatima Clark"/>
    <s v="Wei Williams"/>
    <x v="3"/>
    <d v="2024-10-04T08:29:04"/>
    <d v="2024-10-04T08:35:04"/>
    <d v="2024-10-04T08:40:04"/>
    <n v="1.88"/>
    <n v="5"/>
    <x v="1"/>
    <n v="10.18"/>
    <n v="1.2"/>
    <n v="12.22"/>
    <s v="PayPal"/>
    <n v="5"/>
    <n v="5"/>
    <x v="0"/>
    <n v="8"/>
    <x v="0"/>
  </r>
  <r>
    <s v="RIDBQB7W4QKGH"/>
    <s v="Richard Jones"/>
    <s v="Ananya Rodriguez"/>
    <x v="4"/>
    <d v="2024-07-02T09:01:39"/>
    <d v="2024-07-02T09:06:39"/>
    <d v="2024-07-02T09:14:39"/>
    <n v="2.92"/>
    <n v="8"/>
    <x v="0"/>
    <n v="9.3699999999999992"/>
    <n v="1.5"/>
    <n v="14.05"/>
    <s v="Credit Card"/>
    <n v="5"/>
    <n v="3"/>
    <x v="0"/>
    <n v="9"/>
    <x v="0"/>
  </r>
  <r>
    <s v="RID8AC6A56CJU"/>
    <s v="Mei Martin"/>
    <s v="Emma Lewis"/>
    <x v="3"/>
    <d v="2026-07-18T18:52:55"/>
    <d v="2026-07-18T18:54:55"/>
    <d v="2026-07-18T19:13:55"/>
    <n v="7.81"/>
    <n v="19"/>
    <x v="1"/>
    <n v="34.020000000000003"/>
    <n v="2"/>
    <n v="68.040000000000006"/>
    <s v="Uber Cash"/>
    <n v="4"/>
    <n v="5"/>
    <x v="0"/>
    <n v="18"/>
    <x v="2"/>
  </r>
  <r>
    <s v="RIDNQFE13W8KJ"/>
    <s v="Carlos Clark"/>
    <s v="Charles Lee"/>
    <x v="1"/>
    <d v="2026-02-07T06:10:46"/>
    <d v="2026-02-07T06:14:46"/>
    <d v="2026-02-07T06:19:46"/>
    <n v="2.54"/>
    <n v="5"/>
    <x v="0"/>
    <n v="8.0399999999999991"/>
    <n v="1"/>
    <n v="8.0399999999999991"/>
    <s v="Debit Card"/>
    <n v="5"/>
    <n v="5"/>
    <x v="0"/>
    <n v="6"/>
    <x v="0"/>
  </r>
  <r>
    <s v="RIDDOA5BGNQFS"/>
    <s v="Susan Harris"/>
    <s v="Karen Gonzalez"/>
    <x v="4"/>
    <d v="2025-01-02T14:35:53"/>
    <d v="2025-01-02T14:38:53"/>
    <m/>
    <n v="1.31"/>
    <m/>
    <x v="1"/>
    <n v="7.96"/>
    <n v="1"/>
    <n v="0"/>
    <s v="Uber Cash"/>
    <m/>
    <m/>
    <x v="2"/>
    <n v="14"/>
    <x v="0"/>
  </r>
  <r>
    <s v="RIDJLPM9VLA3I"/>
    <s v="Jennifer Anderson"/>
    <s v="Priya Jones"/>
    <x v="3"/>
    <d v="2026-05-18T04:11:27"/>
    <d v="2026-05-18T04:19:27"/>
    <d v="2026-05-18T04:35:27"/>
    <n v="4.24"/>
    <n v="16"/>
    <x v="0"/>
    <n v="13.44"/>
    <n v="1"/>
    <n v="13.44"/>
    <s v="Debit Card"/>
    <n v="5"/>
    <n v="5"/>
    <x v="0"/>
    <n v="4"/>
    <x v="2"/>
  </r>
  <r>
    <s v="RIDYY438HMDXE"/>
    <s v="Patricia Williams"/>
    <s v="Elizabeth Moore"/>
    <x v="2"/>
    <d v="2024-12-14T11:25:46"/>
    <d v="2024-12-14T11:27:46"/>
    <d v="2024-12-14T11:37:46"/>
    <n v="2.84"/>
    <n v="10"/>
    <x v="1"/>
    <n v="14.64"/>
    <n v="1"/>
    <n v="14.64"/>
    <s v="Apple Pay"/>
    <n v="4"/>
    <n v="5"/>
    <x v="0"/>
    <n v="11"/>
    <x v="0"/>
  </r>
  <r>
    <s v="RID8O6EBU1TV4"/>
    <s v="Jessica Thomas"/>
    <s v="Elizabeth Rodriguez"/>
    <x v="3"/>
    <d v="2024-06-28T01:01:34"/>
    <d v="2024-06-28T01:05:34"/>
    <d v="2024-06-28T01:16:34"/>
    <n v="3.74"/>
    <n v="11"/>
    <x v="4"/>
    <n v="11.65"/>
    <n v="1.2"/>
    <n v="13.98"/>
    <s v="Debit Card"/>
    <n v="5"/>
    <n v="5"/>
    <x v="0"/>
    <n v="1"/>
    <x v="2"/>
  </r>
  <r>
    <s v="RIDHBYANTKYQE"/>
    <s v="Ananya Lewis"/>
    <s v="Priya Taylor"/>
    <x v="6"/>
    <d v="2026-08-06T11:16:27"/>
    <d v="2026-08-06T11:21:27"/>
    <d v="2026-08-06T11:47:27"/>
    <n v="7.87"/>
    <n v="26"/>
    <x v="0"/>
    <n v="21.99"/>
    <n v="1"/>
    <n v="21.99"/>
    <s v="Credit Card"/>
    <n v="5"/>
    <n v="5"/>
    <x v="0"/>
    <n v="11"/>
    <x v="1"/>
  </r>
  <r>
    <s v="RIDVYHRFBL8RS"/>
    <s v="Fatima Williams"/>
    <s v="David White"/>
    <x v="8"/>
    <d v="2026-02-26T07:22:54"/>
    <d v="2026-02-26T07:30:54"/>
    <d v="2026-02-26T07:36:54"/>
    <n v="2.37"/>
    <n v="6"/>
    <x v="0"/>
    <n v="7.97"/>
    <n v="1"/>
    <n v="7.97"/>
    <s v="Apple Pay"/>
    <n v="5"/>
    <n v="5"/>
    <x v="0"/>
    <n v="7"/>
    <x v="0"/>
  </r>
  <r>
    <s v="RIDQFO9RJXGBV"/>
    <s v="Carlos Anderson"/>
    <s v="Linda Williams"/>
    <x v="6"/>
    <d v="2024-06-21T19:11:58"/>
    <d v="2024-06-21T19:17:58"/>
    <d v="2024-06-21T19:33:58"/>
    <n v="4.49"/>
    <n v="16"/>
    <x v="5"/>
    <n v="11.86"/>
    <n v="1"/>
    <n v="11.86"/>
    <s v="Credit Card"/>
    <n v="5"/>
    <n v="5"/>
    <x v="0"/>
    <n v="19"/>
    <x v="2"/>
  </r>
  <r>
    <s v="RIDGQC8K54MSJ"/>
    <s v="Elizabeth Martin"/>
    <s v="Susan Martinez"/>
    <x v="8"/>
    <d v="2025-08-07T22:17:37"/>
    <d v="2025-08-07T22:25:37"/>
    <d v="2025-08-07T22:41:37"/>
    <n v="5.62"/>
    <n v="16"/>
    <x v="3"/>
    <n v="19.510000000000002"/>
    <n v="1"/>
    <n v="19.510000000000002"/>
    <s v="Uber Cash"/>
    <n v="5"/>
    <n v="4"/>
    <x v="0"/>
    <n v="22"/>
    <x v="2"/>
  </r>
  <r>
    <s v="RID8177RZQNK6"/>
    <s v="Karen Jones"/>
    <s v="Mei Smith"/>
    <x v="4"/>
    <d v="2024-09-11T13:20:38"/>
    <d v="2024-09-11T13:25:38"/>
    <d v="2024-09-11T13:28:38"/>
    <n v="1.5"/>
    <n v="3"/>
    <x v="4"/>
    <n v="5.86"/>
    <n v="1"/>
    <n v="5.86"/>
    <s v="Debit Card"/>
    <n v="5"/>
    <n v="5"/>
    <x v="0"/>
    <n v="13"/>
    <x v="0"/>
  </r>
  <r>
    <s v="RIDLUCJOSXODM"/>
    <s v="Richard Miller"/>
    <s v="Emma Robinson"/>
    <x v="8"/>
    <d v="2025-10-21T00:28:59"/>
    <d v="2025-10-21T00:35:59"/>
    <d v="2025-10-21T00:38:59"/>
    <n v="0.83"/>
    <n v="3"/>
    <x v="1"/>
    <n v="6.06"/>
    <n v="1"/>
    <n v="6.06"/>
    <s v="Debit Card"/>
    <n v="5"/>
    <n v="5"/>
    <x v="0"/>
    <n v="0"/>
    <x v="0"/>
  </r>
  <r>
    <s v="RIDXKXMH34LEN"/>
    <s v="Omar Lewis"/>
    <s v="Patricia Taylor"/>
    <x v="5"/>
    <d v="2025-06-24T09:17:07"/>
    <d v="2025-06-24T09:23:07"/>
    <d v="2025-06-24T09:35:07"/>
    <n v="3.83"/>
    <n v="12"/>
    <x v="2"/>
    <n v="12.8"/>
    <n v="1.8"/>
    <n v="23.04"/>
    <s v="Debit Card"/>
    <n v="4"/>
    <n v="4"/>
    <x v="0"/>
    <n v="9"/>
    <x v="2"/>
  </r>
  <r>
    <s v="RIDXT5G078EP4"/>
    <s v="Joseph Smith"/>
    <s v="Charles Thompson"/>
    <x v="6"/>
    <d v="2026-03-30T02:38:49"/>
    <d v="2026-03-30T02:44:49"/>
    <d v="2026-03-30T02:47:49"/>
    <n v="0.69"/>
    <n v="3"/>
    <x v="1"/>
    <n v="5.58"/>
    <n v="1"/>
    <n v="5.58"/>
    <s v="Credit Card"/>
    <n v="5"/>
    <n v="5"/>
    <x v="0"/>
    <n v="2"/>
    <x v="0"/>
  </r>
  <r>
    <s v="RIDFWLIM448NB"/>
    <s v="William Brown"/>
    <s v="Robert Johnson"/>
    <x v="2"/>
    <d v="2024-07-28T10:13:39"/>
    <d v="2024-07-28T10:16:39"/>
    <d v="2024-07-28T10:26:39"/>
    <n v="2.75"/>
    <n v="10"/>
    <x v="0"/>
    <n v="9.51"/>
    <n v="1"/>
    <n v="9.51"/>
    <s v="Debit Card"/>
    <n v="5"/>
    <n v="5"/>
    <x v="0"/>
    <n v="10"/>
    <x v="0"/>
  </r>
  <r>
    <s v="RID86DXJWSYZ9"/>
    <s v="Michael Davis"/>
    <s v="Wei Jones"/>
    <x v="4"/>
    <d v="2026-06-07T21:06:19"/>
    <d v="2026-06-07T21:08:19"/>
    <d v="2026-06-07T21:31:19"/>
    <n v="6.22"/>
    <n v="23"/>
    <x v="1"/>
    <n v="29.33"/>
    <n v="1.5"/>
    <n v="43.99"/>
    <s v="PayPal"/>
    <n v="5"/>
    <n v="5"/>
    <x v="0"/>
    <n v="21"/>
    <x v="1"/>
  </r>
  <r>
    <s v="RID8JMJLMR2H8"/>
    <s v="Arjun Rodriguez"/>
    <s v="Barbara White"/>
    <x v="6"/>
    <d v="2024-07-02T11:28:40"/>
    <d v="2024-07-02T11:29:40"/>
    <d v="2024-07-02T11:40:40"/>
    <n v="4.0599999999999996"/>
    <n v="11"/>
    <x v="5"/>
    <n v="10.199999999999999"/>
    <n v="1"/>
    <n v="10.199999999999999"/>
    <s v="PayPal"/>
    <n v="2"/>
    <n v="4"/>
    <x v="0"/>
    <n v="11"/>
    <x v="2"/>
  </r>
  <r>
    <s v="RIDXL9VEQGGXE"/>
    <s v="John Garcia"/>
    <s v="Robert Lewis"/>
    <x v="9"/>
    <d v="2025-03-01T18:11:12"/>
    <d v="2025-03-01T18:18:12"/>
    <d v="2025-03-01T18:23:12"/>
    <n v="1.8"/>
    <n v="5"/>
    <x v="3"/>
    <n v="7.92"/>
    <n v="1"/>
    <n v="7.92"/>
    <s v="Google Pay"/>
    <n v="5"/>
    <n v="5"/>
    <x v="0"/>
    <n v="18"/>
    <x v="0"/>
  </r>
  <r>
    <s v="RIDZ55CCQX5QD"/>
    <s v="Olivia Anderson"/>
    <s v="William Lopez"/>
    <x v="3"/>
    <d v="2025-09-27T21:19:48"/>
    <d v="2025-09-27T21:21:48"/>
    <d v="2025-09-27T21:31:48"/>
    <n v="3.7"/>
    <n v="10"/>
    <x v="4"/>
    <n v="11.36"/>
    <n v="1.2"/>
    <n v="13.63"/>
    <s v="Google Pay"/>
    <n v="5"/>
    <n v="5"/>
    <x v="0"/>
    <n v="21"/>
    <x v="0"/>
  </r>
  <r>
    <s v="RIDJ4XXU178YO"/>
    <s v="Thomas Martinez"/>
    <s v="Noah White"/>
    <x v="7"/>
    <d v="2024-09-16T11:57:36"/>
    <d v="2024-09-16T12:03:36"/>
    <d v="2024-09-16T12:10:36"/>
    <n v="1.88"/>
    <n v="7"/>
    <x v="3"/>
    <n v="8.5500000000000007"/>
    <n v="1"/>
    <n v="8.5500000000000007"/>
    <s v="Debit Card"/>
    <n v="5"/>
    <n v="5"/>
    <x v="0"/>
    <n v="11"/>
    <x v="0"/>
  </r>
  <r>
    <s v="RIDSBNPUBC1VD"/>
    <s v="Omar Thompson"/>
    <s v="Carlos Williams"/>
    <x v="5"/>
    <d v="2024-01-13T02:48:43"/>
    <d v="2024-01-13T02:53:43"/>
    <d v="2024-01-13T03:01:43"/>
    <n v="2.25"/>
    <n v="8"/>
    <x v="2"/>
    <n v="8.76"/>
    <n v="1"/>
    <n v="8.76"/>
    <s v="Uber Cash"/>
    <n v="5"/>
    <n v="5"/>
    <x v="0"/>
    <n v="2"/>
    <x v="0"/>
  </r>
  <r>
    <s v="RIDBWVPAXK75Y"/>
    <s v="Linda Lee"/>
    <s v="Linda Moore"/>
    <x v="5"/>
    <d v="2026-07-12T18:50:30"/>
    <d v="2026-07-12T18:58:30"/>
    <m/>
    <n v="3.01"/>
    <m/>
    <x v="0"/>
    <n v="10.19"/>
    <n v="1"/>
    <n v="3.06"/>
    <s v="PayPal"/>
    <m/>
    <m/>
    <x v="1"/>
    <n v="18"/>
    <x v="0"/>
  </r>
  <r>
    <s v="RIDVJ6WTHFVSG"/>
    <s v="Yuki Taylor"/>
    <s v="Ananya White"/>
    <x v="7"/>
    <d v="2025-08-05T20:20:01"/>
    <d v="2025-08-05T20:21:01"/>
    <d v="2025-08-05T20:38:01"/>
    <n v="5.96"/>
    <n v="17"/>
    <x v="4"/>
    <n v="16.97"/>
    <n v="1"/>
    <n v="16.97"/>
    <s v="Google Pay"/>
    <n v="5"/>
    <n v="4"/>
    <x v="0"/>
    <n v="20"/>
    <x v="2"/>
  </r>
  <r>
    <s v="RIDKO883I58ZD"/>
    <s v="Mary Johnson"/>
    <s v="Linda Sanchez"/>
    <x v="0"/>
    <d v="2026-04-07T07:56:20"/>
    <d v="2026-04-07T07:58:20"/>
    <d v="2026-04-07T08:01:20"/>
    <n v="0.65"/>
    <n v="3"/>
    <x v="1"/>
    <n v="5.44"/>
    <n v="1"/>
    <n v="5.44"/>
    <s v="Apple Pay"/>
    <n v="5"/>
    <n v="5"/>
    <x v="0"/>
    <n v="7"/>
    <x v="0"/>
  </r>
  <r>
    <s v="RID41OJ5525N5"/>
    <s v="Jessica Harris"/>
    <s v="Charles Taylor"/>
    <x v="7"/>
    <d v="2024-02-21T20:49:13"/>
    <d v="2024-02-21T20:54:13"/>
    <m/>
    <n v="9.39"/>
    <m/>
    <x v="3"/>
    <n v="32.08"/>
    <n v="1"/>
    <n v="0"/>
    <s v="Apple Pay"/>
    <m/>
    <m/>
    <x v="2"/>
    <n v="20"/>
    <x v="0"/>
  </r>
  <r>
    <s v="RIDNHHLIP6BLV"/>
    <s v="Olivia Taylor"/>
    <s v="Linda Gonzalez"/>
    <x v="1"/>
    <d v="2026-08-18T17:21:24"/>
    <d v="2026-08-18T17:29:24"/>
    <d v="2026-08-18T17:59:24"/>
    <n v="10.210000000000001"/>
    <n v="30"/>
    <x v="1"/>
    <n v="44.84"/>
    <n v="2.5"/>
    <n v="112.1"/>
    <s v="Apple Pay"/>
    <n v="5"/>
    <n v="4"/>
    <x v="0"/>
    <n v="17"/>
    <x v="1"/>
  </r>
  <r>
    <s v="RIDPRNM9QIBYG"/>
    <s v="Sofia Smith"/>
    <s v="Priya Martin"/>
    <x v="2"/>
    <d v="2024-01-17T01:09:43"/>
    <d v="2024-01-17T01:12:43"/>
    <d v="2024-01-17T01:37:43"/>
    <n v="9.9700000000000006"/>
    <n v="25"/>
    <x v="5"/>
    <n v="20.96"/>
    <n v="1"/>
    <n v="20.96"/>
    <s v="Google Pay"/>
    <n v="5"/>
    <n v="5"/>
    <x v="0"/>
    <n v="1"/>
    <x v="1"/>
  </r>
  <r>
    <s v="RID3UP2LARGND"/>
    <s v="Karen Rodriguez"/>
    <s v="Fatima Miller"/>
    <x v="9"/>
    <d v="2025-06-01T10:33:35"/>
    <d v="2025-06-01T10:39:35"/>
    <d v="2025-06-01T10:44:35"/>
    <n v="1.53"/>
    <n v="5"/>
    <x v="1"/>
    <n v="8.9600000000000009"/>
    <n v="1"/>
    <n v="8.9600000000000009"/>
    <s v="Apple Pay"/>
    <n v="5"/>
    <n v="4"/>
    <x v="0"/>
    <n v="10"/>
    <x v="0"/>
  </r>
  <r>
    <s v="RIDE2A71PPS0E"/>
    <s v="Carlos Taylor"/>
    <s v="Priya Jones"/>
    <x v="6"/>
    <d v="2024-08-07T01:00:54"/>
    <d v="2024-08-07T01:06:54"/>
    <d v="2024-08-07T01:15:54"/>
    <n v="3.79"/>
    <n v="9"/>
    <x v="4"/>
    <n v="11.3"/>
    <n v="1"/>
    <n v="11.3"/>
    <s v="Apple Pay"/>
    <n v="5"/>
    <n v="5"/>
    <x v="0"/>
    <n v="1"/>
    <x v="0"/>
  </r>
  <r>
    <s v="RIDEQEVVUTXSV"/>
    <s v="John Moore"/>
    <s v="Yuki Brown"/>
    <x v="7"/>
    <d v="2024-01-09T15:19:27"/>
    <d v="2024-01-09T15:23:27"/>
    <d v="2024-01-09T15:37:27"/>
    <n v="4.51"/>
    <n v="14"/>
    <x v="0"/>
    <n v="13.47"/>
    <n v="1.2"/>
    <n v="16.16"/>
    <s v="Google Pay"/>
    <n v="5"/>
    <n v="5"/>
    <x v="0"/>
    <n v="15"/>
    <x v="2"/>
  </r>
  <r>
    <s v="RIDAQHPR6F2Q8"/>
    <s v="Michael Gonzalez"/>
    <s v="Fatima Brown"/>
    <x v="0"/>
    <d v="2025-01-26T10:38:43"/>
    <d v="2025-01-26T10:43:43"/>
    <d v="2025-01-26T10:50:43"/>
    <n v="2.71"/>
    <n v="7"/>
    <x v="0"/>
    <n v="8.7799999999999994"/>
    <n v="2"/>
    <n v="17.559999999999999"/>
    <s v="Google Pay"/>
    <n v="5"/>
    <n v="5"/>
    <x v="0"/>
    <n v="10"/>
    <x v="0"/>
  </r>
  <r>
    <s v="RIDEYYQS1Y0IL"/>
    <s v="Sarah Moore"/>
    <s v="Fatima Martinez"/>
    <x v="2"/>
    <d v="2026-08-22T04:31:00"/>
    <d v="2026-08-22T04:39:00"/>
    <m/>
    <n v="1.62"/>
    <m/>
    <x v="2"/>
    <n v="6.84"/>
    <n v="1"/>
    <n v="2.0499999999999998"/>
    <s v="PayPal"/>
    <m/>
    <m/>
    <x v="1"/>
    <n v="4"/>
    <x v="0"/>
  </r>
  <r>
    <s v="RIDBV5L3TPQ00"/>
    <s v="Elizabeth Miller"/>
    <s v="Arjun Rodriguez"/>
    <x v="7"/>
    <d v="2024-10-19T22:32:26"/>
    <d v="2024-10-19T22:37:26"/>
    <m/>
    <n v="1.21"/>
    <m/>
    <x v="3"/>
    <n v="6.06"/>
    <n v="1"/>
    <n v="1.82"/>
    <s v="Uber Cash"/>
    <m/>
    <m/>
    <x v="1"/>
    <n v="22"/>
    <x v="0"/>
  </r>
  <r>
    <s v="RIDKHY9SLE4JZ"/>
    <s v="Liam Gonzalez"/>
    <s v="Joseph White"/>
    <x v="3"/>
    <d v="2025-03-06T03:38:05"/>
    <d v="2025-03-06T03:46:05"/>
    <d v="2025-03-06T04:06:05"/>
    <n v="6.46"/>
    <n v="20"/>
    <x v="1"/>
    <n v="29.51"/>
    <n v="1"/>
    <n v="29.51"/>
    <s v="Apple Pay"/>
    <n v="5"/>
    <n v="5"/>
    <x v="0"/>
    <n v="3"/>
    <x v="2"/>
  </r>
  <r>
    <s v="RID4QYVHBXRO1"/>
    <s v="Carlos Lopez"/>
    <s v="Robert Smith"/>
    <x v="7"/>
    <d v="2025-01-05T02:43:41"/>
    <d v="2025-01-05T02:44:41"/>
    <d v="2025-01-05T02:58:41"/>
    <n v="3.8"/>
    <n v="14"/>
    <x v="4"/>
    <n v="12.42"/>
    <n v="1"/>
    <n v="12.42"/>
    <s v="Credit Card"/>
    <n v="4"/>
    <n v="5"/>
    <x v="0"/>
    <n v="2"/>
    <x v="2"/>
  </r>
  <r>
    <s v="RIDMI2XD0J0AX"/>
    <s v="Liam Sanchez"/>
    <s v="James Robinson"/>
    <x v="9"/>
    <d v="2025-05-11T07:11:26"/>
    <d v="2025-05-11T07:15:26"/>
    <d v="2025-05-11T07:34:26"/>
    <n v="5.72"/>
    <n v="19"/>
    <x v="4"/>
    <n v="16.98"/>
    <n v="1"/>
    <n v="16.98"/>
    <s v="Apple Pay"/>
    <n v="4"/>
    <n v="5"/>
    <x v="0"/>
    <n v="7"/>
    <x v="2"/>
  </r>
  <r>
    <s v="RIDR02IBVKKX3"/>
    <s v="Karen Thomas"/>
    <s v="Yuki Robinson"/>
    <x v="3"/>
    <d v="2025-12-26T14:26:03"/>
    <d v="2025-12-26T14:34:03"/>
    <d v="2025-12-26T14:48:03"/>
    <n v="4.68"/>
    <n v="14"/>
    <x v="0"/>
    <n v="13.77"/>
    <n v="1"/>
    <n v="13.77"/>
    <s v="Google Pay"/>
    <n v="3"/>
    <n v="5"/>
    <x v="0"/>
    <n v="14"/>
    <x v="2"/>
  </r>
  <r>
    <s v="RIDMTRV2Z4DJA"/>
    <s v="Wei Wilson"/>
    <s v="Fatima Taylor"/>
    <x v="5"/>
    <d v="2024-05-17T23:38:46"/>
    <d v="2024-05-17T23:41:46"/>
    <d v="2024-05-18T00:07:46"/>
    <n v="6.84"/>
    <n v="26"/>
    <x v="2"/>
    <n v="21.9"/>
    <n v="1"/>
    <n v="21.9"/>
    <s v="Debit Card"/>
    <n v="4"/>
    <n v="4"/>
    <x v="0"/>
    <n v="23"/>
    <x v="1"/>
  </r>
  <r>
    <s v="RID3ZG3NSH8L2"/>
    <s v="Karen Rodriguez"/>
    <s v="Mei Anderson"/>
    <x v="4"/>
    <d v="2024-04-16T17:56:58"/>
    <d v="2024-04-16T18:04:58"/>
    <m/>
    <n v="7.71"/>
    <m/>
    <x v="3"/>
    <n v="24.96"/>
    <n v="1"/>
    <n v="0"/>
    <s v="Credit Card"/>
    <m/>
    <m/>
    <x v="2"/>
    <n v="17"/>
    <x v="0"/>
  </r>
  <r>
    <s v="RID7TJ85YOQ5U"/>
    <s v="William Smith"/>
    <s v="Linda Brown"/>
    <x v="8"/>
    <d v="2025-12-30T00:29:39"/>
    <d v="2025-12-30T00:32:39"/>
    <d v="2025-12-30T00:52:39"/>
    <n v="7.09"/>
    <n v="20"/>
    <x v="3"/>
    <n v="23.92"/>
    <n v="1"/>
    <n v="23.92"/>
    <s v="Debit Card"/>
    <n v="5"/>
    <n v="4"/>
    <x v="0"/>
    <n v="0"/>
    <x v="2"/>
  </r>
  <r>
    <s v="RID1GZKNE3NIS"/>
    <s v="Fatima Taylor"/>
    <s v="Jessica Jackson"/>
    <x v="9"/>
    <d v="2025-11-17T03:21:21"/>
    <d v="2025-11-17T03:27:21"/>
    <d v="2025-11-17T03:34:21"/>
    <n v="2.75"/>
    <n v="7"/>
    <x v="4"/>
    <n v="8.99"/>
    <n v="1"/>
    <n v="8.99"/>
    <s v="Credit Card"/>
    <n v="4"/>
    <n v="5"/>
    <x v="0"/>
    <n v="3"/>
    <x v="0"/>
  </r>
  <r>
    <s v="RIDINXOBZC1XU"/>
    <s v="Noah Anderson"/>
    <s v="Elizabeth Thompson"/>
    <x v="9"/>
    <d v="2025-08-19T06:11:00"/>
    <d v="2025-08-19T06:19:00"/>
    <d v="2025-08-19T06:29:00"/>
    <n v="4.33"/>
    <n v="10"/>
    <x v="2"/>
    <n v="13.36"/>
    <n v="1"/>
    <n v="13.36"/>
    <s v="Google Pay"/>
    <n v="5"/>
    <n v="4"/>
    <x v="0"/>
    <n v="6"/>
    <x v="0"/>
  </r>
  <r>
    <s v="RID6CF5QYLE99"/>
    <s v="Michael Anderson"/>
    <s v="Rahul Taylor"/>
    <x v="6"/>
    <d v="2026-01-03T09:00:41"/>
    <d v="2026-01-03T09:03:41"/>
    <m/>
    <n v="15.11"/>
    <m/>
    <x v="5"/>
    <n v="33.799999999999997"/>
    <n v="1"/>
    <n v="0"/>
    <s v="Credit Card"/>
    <m/>
    <m/>
    <x v="2"/>
    <n v="9"/>
    <x v="0"/>
  </r>
  <r>
    <s v="RIDQ18XRXD5TO"/>
    <s v="Jessica Jones"/>
    <s v="Sofia Martinez"/>
    <x v="7"/>
    <d v="2024-10-29T12:57:56"/>
    <d v="2024-10-29T12:58:56"/>
    <d v="2024-10-29T13:03:56"/>
    <n v="2.14"/>
    <n v="5"/>
    <x v="3"/>
    <n v="8.74"/>
    <n v="1.8"/>
    <n v="15.73"/>
    <s v="Uber Cash"/>
    <n v="5"/>
    <n v="3"/>
    <x v="0"/>
    <n v="12"/>
    <x v="0"/>
  </r>
  <r>
    <s v="RIDI2LM44E4JK"/>
    <s v="Joseph Ramirez"/>
    <s v="Carlos Harris"/>
    <x v="2"/>
    <d v="2025-07-18T09:36:13"/>
    <d v="2025-07-18T09:43:13"/>
    <d v="2025-07-18T09:46:13"/>
    <n v="0.81"/>
    <n v="3"/>
    <x v="4"/>
    <n v="4.62"/>
    <n v="1"/>
    <n v="4.62"/>
    <s v="Google Pay"/>
    <n v="5"/>
    <n v="4"/>
    <x v="0"/>
    <n v="9"/>
    <x v="0"/>
  </r>
  <r>
    <s v="RIDEUWWUMNSBH"/>
    <s v="Michael Thompson"/>
    <s v="Thomas Thompson"/>
    <x v="1"/>
    <d v="2025-07-10T19:49:02"/>
    <d v="2025-07-10T19:55:02"/>
    <d v="2025-07-10T20:07:02"/>
    <n v="3.8"/>
    <n v="12"/>
    <x v="5"/>
    <n v="10.08"/>
    <n v="1.5"/>
    <n v="15.12"/>
    <s v="Credit Card"/>
    <n v="5"/>
    <n v="4"/>
    <x v="0"/>
    <n v="19"/>
    <x v="2"/>
  </r>
  <r>
    <s v="RID6HDYJ8QAI4"/>
    <s v="Jennifer Johnson"/>
    <s v="Mei Harris"/>
    <x v="3"/>
    <d v="2024-09-04T11:11:16"/>
    <d v="2024-09-04T11:14:16"/>
    <d v="2024-09-04T11:18:16"/>
    <n v="2.1"/>
    <n v="4"/>
    <x v="4"/>
    <n v="7.16"/>
    <n v="1"/>
    <n v="7.16"/>
    <s v="Google Pay"/>
    <n v="5"/>
    <n v="5"/>
    <x v="0"/>
    <n v="11"/>
    <x v="0"/>
  </r>
  <r>
    <s v="RIDQZ63GAIZA5"/>
    <s v="Michael Clark"/>
    <s v="Sofia Smith"/>
    <x v="3"/>
    <d v="2025-09-26T13:34:41"/>
    <d v="2025-09-26T13:36:41"/>
    <m/>
    <n v="3.66"/>
    <m/>
    <x v="1"/>
    <n v="17.07"/>
    <n v="1"/>
    <n v="0"/>
    <s v="PayPal"/>
    <m/>
    <m/>
    <x v="2"/>
    <n v="13"/>
    <x v="0"/>
  </r>
  <r>
    <s v="RIDYAY9N5X8QC"/>
    <s v="Omar Robinson"/>
    <s v="Omar Miller"/>
    <x v="0"/>
    <d v="2026-08-15T16:55:44"/>
    <d v="2026-08-15T16:56:44"/>
    <d v="2026-08-15T17:01:44"/>
    <n v="2.14"/>
    <n v="5"/>
    <x v="4"/>
    <n v="7.45"/>
    <n v="1"/>
    <n v="7.45"/>
    <s v="Uber Cash"/>
    <n v="4"/>
    <n v="5"/>
    <x v="0"/>
    <n v="16"/>
    <x v="0"/>
  </r>
  <r>
    <s v="RIDNW3EMUU071"/>
    <s v="Arjun Martinez"/>
    <s v="Noah Perez"/>
    <x v="2"/>
    <d v="2024-05-22T06:27:59"/>
    <d v="2024-05-22T06:29:59"/>
    <d v="2024-05-22T06:34:59"/>
    <n v="1.53"/>
    <n v="5"/>
    <x v="2"/>
    <n v="6.66"/>
    <n v="1"/>
    <n v="6.66"/>
    <s v="Google Pay"/>
    <n v="5"/>
    <n v="5"/>
    <x v="0"/>
    <n v="6"/>
    <x v="0"/>
  </r>
  <r>
    <s v="RID17HBBERH0L"/>
    <s v="Noah Smith"/>
    <s v="Jennifer Clark"/>
    <x v="5"/>
    <d v="2026-06-24T08:34:04"/>
    <d v="2026-06-24T08:40:04"/>
    <d v="2026-06-24T09:34:04"/>
    <n v="16.16"/>
    <n v="54"/>
    <x v="3"/>
    <n v="53.16"/>
    <n v="1.5"/>
    <n v="79.739999999999995"/>
    <s v="Google Pay"/>
    <n v="3"/>
    <n v="4"/>
    <x v="0"/>
    <n v="8"/>
    <x v="3"/>
  </r>
  <r>
    <s v="RIDI793PWSF1G"/>
    <s v="Noah Moore"/>
    <s v="Mei Moore"/>
    <x v="6"/>
    <d v="2025-04-23T04:30:06"/>
    <d v="2025-04-23T04:37:06"/>
    <d v="2025-04-23T04:47:06"/>
    <n v="2.75"/>
    <n v="10"/>
    <x v="4"/>
    <n v="9.65"/>
    <n v="1"/>
    <n v="9.65"/>
    <s v="PayPal"/>
    <n v="3"/>
    <n v="3"/>
    <x v="0"/>
    <n v="4"/>
    <x v="0"/>
  </r>
  <r>
    <s v="RIDWHGI6H9IQT"/>
    <s v="Wei Brown"/>
    <s v="Sarah Perez"/>
    <x v="8"/>
    <d v="2025-06-05T09:56:31"/>
    <d v="2025-06-05T09:58:31"/>
    <d v="2025-06-05T10:01:31"/>
    <n v="1.05"/>
    <n v="3"/>
    <x v="2"/>
    <n v="5.26"/>
    <n v="1"/>
    <n v="5.26"/>
    <s v="Credit Card"/>
    <n v="5"/>
    <n v="5"/>
    <x v="0"/>
    <n v="9"/>
    <x v="0"/>
  </r>
  <r>
    <s v="RID27GR97IFG5"/>
    <s v="Jessica Garcia"/>
    <s v="Mei Lewis"/>
    <x v="8"/>
    <d v="2026-06-06T18:10:29"/>
    <d v="2026-06-06T18:12:29"/>
    <d v="2026-06-06T18:20:29"/>
    <n v="3.15"/>
    <n v="8"/>
    <x v="2"/>
    <n v="10.56"/>
    <n v="1"/>
    <n v="10.56"/>
    <s v="Credit Card"/>
    <n v="5"/>
    <n v="5"/>
    <x v="0"/>
    <n v="18"/>
    <x v="0"/>
  </r>
  <r>
    <s v="RID0V73NS69GH"/>
    <s v="Omar Davis"/>
    <s v="Olivia Harris"/>
    <x v="3"/>
    <d v="2024-04-12T12:43:41"/>
    <d v="2024-04-12T12:48:41"/>
    <d v="2024-04-12T13:06:41"/>
    <n v="4.9400000000000004"/>
    <n v="18"/>
    <x v="2"/>
    <n v="16.34"/>
    <n v="1"/>
    <n v="16.34"/>
    <s v="Google Pay"/>
    <n v="5"/>
    <n v="5"/>
    <x v="0"/>
    <n v="12"/>
    <x v="2"/>
  </r>
  <r>
    <s v="RID37NMFOMLCV"/>
    <s v="Elizabeth Lee"/>
    <s v="John Robinson"/>
    <x v="1"/>
    <d v="2024-05-09T21:36:41"/>
    <d v="2024-05-09T21:37:41"/>
    <d v="2024-05-09T21:45:41"/>
    <n v="3.3"/>
    <n v="8"/>
    <x v="3"/>
    <n v="12.18"/>
    <n v="1"/>
    <n v="12.18"/>
    <s v="Uber Cash"/>
    <n v="5"/>
    <n v="4"/>
    <x v="0"/>
    <n v="21"/>
    <x v="0"/>
  </r>
  <r>
    <s v="RID1FFYJRCU7L"/>
    <s v="William Martin"/>
    <s v="Mary Ramirez"/>
    <x v="4"/>
    <d v="2024-06-30T04:23:49"/>
    <d v="2024-06-30T04:31:49"/>
    <d v="2024-06-30T04:34:49"/>
    <n v="1.29"/>
    <n v="3"/>
    <x v="1"/>
    <n v="7.68"/>
    <n v="1.8"/>
    <n v="13.82"/>
    <s v="Credit Card"/>
    <n v="4"/>
    <n v="5"/>
    <x v="0"/>
    <n v="4"/>
    <x v="0"/>
  </r>
  <r>
    <s v="RIDPFLM8TEAFV"/>
    <s v="Susan Lopez"/>
    <s v="Karen Anderson"/>
    <x v="1"/>
    <d v="2025-09-26T07:43:08"/>
    <d v="2025-09-26T07:46:08"/>
    <d v="2025-09-26T07:52:08"/>
    <n v="2.2400000000000002"/>
    <n v="6"/>
    <x v="0"/>
    <n v="7.74"/>
    <n v="1"/>
    <n v="7.74"/>
    <s v="Apple Pay"/>
    <n v="5"/>
    <n v="5"/>
    <x v="0"/>
    <n v="7"/>
    <x v="0"/>
  </r>
  <r>
    <s v="RIDLH1LXY8DMQ"/>
    <s v="Michael Smith"/>
    <s v="Ananya Moore"/>
    <x v="5"/>
    <d v="2025-04-07T05:39:09"/>
    <d v="2025-04-07T05:40:09"/>
    <d v="2025-04-07T05:51:09"/>
    <n v="5.14"/>
    <n v="11"/>
    <x v="0"/>
    <n v="13.91"/>
    <n v="1"/>
    <n v="13.91"/>
    <s v="Uber Cash"/>
    <n v="5"/>
    <n v="5"/>
    <x v="0"/>
    <n v="5"/>
    <x v="2"/>
  </r>
  <r>
    <s v="RIDU25LZLUJ1P"/>
    <s v="Yuki Harris"/>
    <s v="Mary White"/>
    <x v="1"/>
    <d v="2025-05-19T09:20:36"/>
    <d v="2025-05-19T09:25:36"/>
    <d v="2025-05-19T09:52:36"/>
    <n v="7.84"/>
    <n v="27"/>
    <x v="4"/>
    <n v="22.55"/>
    <n v="1"/>
    <n v="22.55"/>
    <s v="Uber Cash"/>
    <n v="5"/>
    <n v="5"/>
    <x v="0"/>
    <n v="9"/>
    <x v="1"/>
  </r>
  <r>
    <s v="RIDHHZFWT1XSH"/>
    <s v="Robert Lee"/>
    <s v="Jennifer Miller"/>
    <x v="5"/>
    <d v="2024-10-06T03:23:58"/>
    <d v="2024-10-06T03:26:58"/>
    <d v="2024-10-06T03:35:58"/>
    <n v="2.86"/>
    <n v="9"/>
    <x v="2"/>
    <n v="10.199999999999999"/>
    <n v="2"/>
    <n v="20.399999999999999"/>
    <s v="Google Pay"/>
    <n v="4"/>
    <n v="5"/>
    <x v="0"/>
    <n v="3"/>
    <x v="0"/>
  </r>
  <r>
    <s v="RIDY6PVG3JWIO"/>
    <s v="Patricia Johnson"/>
    <s v="Jessica White"/>
    <x v="2"/>
    <d v="2024-08-09T12:00:35"/>
    <d v="2024-08-09T12:04:35"/>
    <d v="2024-08-09T12:10:35"/>
    <n v="1.7"/>
    <n v="6"/>
    <x v="3"/>
    <n v="7.9"/>
    <n v="1"/>
    <n v="7.9"/>
    <s v="Uber Cash"/>
    <n v="5"/>
    <n v="4"/>
    <x v="0"/>
    <n v="12"/>
    <x v="0"/>
  </r>
  <r>
    <s v="RID1JFFKQE14U"/>
    <s v="Olivia Perez"/>
    <s v="John Anderson"/>
    <x v="4"/>
    <d v="2025-03-24T17:10:38"/>
    <d v="2025-03-24T17:13:38"/>
    <d v="2025-03-24T17:22:38"/>
    <n v="3.07"/>
    <n v="9"/>
    <x v="3"/>
    <n v="11.85"/>
    <n v="1"/>
    <n v="11.85"/>
    <s v="Debit Card"/>
    <n v="4"/>
    <n v="5"/>
    <x v="0"/>
    <n v="17"/>
    <x v="0"/>
  </r>
  <r>
    <s v="RID9E1DVNAMF5"/>
    <s v="Noah Clark"/>
    <s v="Mary Ramirez"/>
    <x v="1"/>
    <d v="2026-02-27T20:36:45"/>
    <d v="2026-02-27T20:43:45"/>
    <d v="2026-02-27T20:49:45"/>
    <n v="2.14"/>
    <n v="6"/>
    <x v="2"/>
    <n v="8.1"/>
    <n v="2"/>
    <n v="16.2"/>
    <s v="Credit Card"/>
    <n v="5"/>
    <n v="5"/>
    <x v="0"/>
    <n v="20"/>
    <x v="0"/>
  </r>
  <r>
    <s v="RID8L9XZQ5W6V"/>
    <s v="Richard Clark"/>
    <s v="Carlos Smith"/>
    <x v="1"/>
    <d v="2024-02-10T23:06:25"/>
    <d v="2024-02-10T23:12:25"/>
    <d v="2024-02-10T23:18:25"/>
    <n v="2.2599999999999998"/>
    <n v="6"/>
    <x v="5"/>
    <n v="6.76"/>
    <n v="1"/>
    <n v="6.76"/>
    <s v="Credit Card"/>
    <n v="5"/>
    <n v="5"/>
    <x v="0"/>
    <n v="23"/>
    <x v="0"/>
  </r>
  <r>
    <s v="RID3HMPL212L5"/>
    <s v="Jessica Hernandez"/>
    <s v="Fatima Perez"/>
    <x v="9"/>
    <d v="2025-12-04T12:42:44"/>
    <d v="2025-12-04T12:45:44"/>
    <m/>
    <n v="1.05"/>
    <m/>
    <x v="0"/>
    <n v="5"/>
    <n v="1"/>
    <n v="0"/>
    <s v="Apple Pay"/>
    <m/>
    <m/>
    <x v="2"/>
    <n v="12"/>
    <x v="0"/>
  </r>
  <r>
    <s v="RID8AQ6HU15EC"/>
    <s v="Noah Brown"/>
    <s v="Mary Taylor"/>
    <x v="9"/>
    <d v="2024-04-05T13:41:46"/>
    <d v="2024-04-05T13:49:46"/>
    <d v="2024-04-05T13:52:46"/>
    <n v="0.72"/>
    <n v="3"/>
    <x v="2"/>
    <n v="4.5999999999999996"/>
    <n v="1"/>
    <n v="4.5999999999999996"/>
    <s v="Credit Card"/>
    <n v="5"/>
    <n v="5"/>
    <x v="0"/>
    <n v="13"/>
    <x v="0"/>
  </r>
  <r>
    <s v="RIDJY18O14JE2"/>
    <s v="Michael Harris"/>
    <s v="Richard Sanchez"/>
    <x v="3"/>
    <d v="2024-11-09T04:49:13"/>
    <d v="2024-11-09T04:53:13"/>
    <d v="2024-11-09T05:02:13"/>
    <n v="3.68"/>
    <n v="9"/>
    <x v="0"/>
    <n v="10.92"/>
    <n v="1"/>
    <n v="10.92"/>
    <s v="Google Pay"/>
    <n v="5"/>
    <n v="5"/>
    <x v="0"/>
    <n v="4"/>
    <x v="0"/>
  </r>
  <r>
    <s v="RIDFEE91GLK7D"/>
    <s v="Sofia Garcia"/>
    <s v="Joseph Ramirez"/>
    <x v="8"/>
    <d v="2024-03-30T17:04:06"/>
    <d v="2024-03-30T17:12:06"/>
    <d v="2024-03-30T17:23:06"/>
    <n v="4.1100000000000003"/>
    <n v="11"/>
    <x v="2"/>
    <n v="13.14"/>
    <n v="1"/>
    <n v="13.14"/>
    <s v="PayPal"/>
    <n v="4"/>
    <n v="4"/>
    <x v="0"/>
    <n v="17"/>
    <x v="2"/>
  </r>
  <r>
    <s v="RIDBDBNBML07E"/>
    <s v="Arjun Taylor"/>
    <s v="Richard Davis"/>
    <x v="8"/>
    <d v="2025-07-11T10:04:57"/>
    <d v="2025-07-11T10:10:57"/>
    <d v="2025-07-11T10:21:57"/>
    <n v="3.02"/>
    <n v="11"/>
    <x v="2"/>
    <n v="10.96"/>
    <n v="1"/>
    <n v="10.96"/>
    <s v="Apple Pay"/>
    <n v="5"/>
    <n v="5"/>
    <x v="0"/>
    <n v="10"/>
    <x v="2"/>
  </r>
  <r>
    <s v="RIDYS9ZIHPWF2"/>
    <s v="Liam Moore"/>
    <s v="Richard Davis"/>
    <x v="6"/>
    <d v="2024-05-17T09:07:45"/>
    <d v="2024-05-17T09:14:45"/>
    <d v="2024-05-17T09:23:45"/>
    <n v="2.76"/>
    <n v="9"/>
    <x v="5"/>
    <n v="8.07"/>
    <n v="1"/>
    <n v="8.07"/>
    <s v="Credit Card"/>
    <n v="4"/>
    <n v="1"/>
    <x v="0"/>
    <n v="9"/>
    <x v="0"/>
  </r>
  <r>
    <s v="RID4HO24132JB"/>
    <s v="Charles Lopez"/>
    <s v="Elizabeth Thomas"/>
    <x v="8"/>
    <d v="2026-03-10T08:11:01"/>
    <d v="2026-03-10T08:12:01"/>
    <d v="2026-03-10T08:22:01"/>
    <n v="3.4"/>
    <n v="10"/>
    <x v="5"/>
    <n v="9.1199999999999992"/>
    <n v="1"/>
    <n v="9.1199999999999992"/>
    <s v="Google Pay"/>
    <n v="1"/>
    <n v="5"/>
    <x v="0"/>
    <n v="8"/>
    <x v="0"/>
  </r>
  <r>
    <s v="RIDZR81104DQA"/>
    <s v="Richard Thompson"/>
    <s v="Noah Williams"/>
    <x v="3"/>
    <d v="2026-06-16T15:35:22"/>
    <d v="2026-06-16T15:36:22"/>
    <m/>
    <n v="1.53"/>
    <m/>
    <x v="0"/>
    <n v="6.06"/>
    <n v="1"/>
    <n v="0"/>
    <s v="Uber Cash"/>
    <m/>
    <m/>
    <x v="2"/>
    <n v="15"/>
    <x v="0"/>
  </r>
  <r>
    <s v="RIDG3PF8BZFZG"/>
    <s v="Patricia Williams"/>
    <s v="Rahul Thompson"/>
    <x v="7"/>
    <d v="2026-03-09T23:49:41"/>
    <d v="2026-03-09T23:50:41"/>
    <d v="2026-03-10T00:02:41"/>
    <n v="4.5199999999999996"/>
    <n v="12"/>
    <x v="4"/>
    <n v="13.28"/>
    <n v="1"/>
    <n v="13.28"/>
    <s v="PayPal"/>
    <n v="5"/>
    <n v="5"/>
    <x v="0"/>
    <n v="23"/>
    <x v="2"/>
  </r>
  <r>
    <s v="RIDXW899PGIRD"/>
    <s v="Karen White"/>
    <s v="John Martin"/>
    <x v="0"/>
    <d v="2024-10-29T19:33:53"/>
    <d v="2024-10-29T19:41:53"/>
    <d v="2024-10-29T19:45:53"/>
    <n v="1.55"/>
    <n v="4"/>
    <x v="1"/>
    <n v="8.8000000000000007"/>
    <n v="1"/>
    <n v="8.8000000000000007"/>
    <s v="Google Pay"/>
    <n v="5"/>
    <n v="5"/>
    <x v="0"/>
    <n v="19"/>
    <x v="0"/>
  </r>
  <r>
    <s v="RIDXSAKMFEIF8"/>
    <s v="Patricia Clark"/>
    <s v="Joseph Lopez"/>
    <x v="5"/>
    <d v="2025-04-08T11:07:53"/>
    <d v="2025-04-08T11:14:53"/>
    <d v="2025-04-08T11:21:53"/>
    <n v="2.4900000000000002"/>
    <n v="7"/>
    <x v="0"/>
    <n v="8.4"/>
    <n v="1"/>
    <n v="8.4"/>
    <s v="Debit Card"/>
    <n v="4"/>
    <n v="3"/>
    <x v="0"/>
    <n v="11"/>
    <x v="0"/>
  </r>
  <r>
    <s v="RID9UC4DCKJ1B"/>
    <s v="Robert Martinez"/>
    <s v="Jennifer Martinez"/>
    <x v="5"/>
    <d v="2024-01-15T04:43:36"/>
    <d v="2024-01-15T04:47:36"/>
    <d v="2024-01-15T04:51:36"/>
    <n v="1.76"/>
    <n v="4"/>
    <x v="1"/>
    <n v="9.5399999999999991"/>
    <n v="1.5"/>
    <n v="14.31"/>
    <s v="Credit Card"/>
    <n v="5"/>
    <n v="5"/>
    <x v="0"/>
    <n v="4"/>
    <x v="0"/>
  </r>
  <r>
    <s v="RID8J02UVI49Z"/>
    <s v="Carlos Brown"/>
    <s v="Sofia Taylor"/>
    <x v="3"/>
    <d v="2025-08-22T13:05:25"/>
    <d v="2025-08-22T13:10:25"/>
    <d v="2025-08-22T13:20:25"/>
    <n v="3.12"/>
    <n v="10"/>
    <x v="2"/>
    <n v="10.94"/>
    <n v="1"/>
    <n v="10.94"/>
    <s v="Google Pay"/>
    <n v="4"/>
    <n v="5"/>
    <x v="0"/>
    <n v="13"/>
    <x v="0"/>
  </r>
  <r>
    <s v="RID7BVRXLIULE"/>
    <s v="Thomas Martinez"/>
    <s v="Wei Martin"/>
    <x v="7"/>
    <d v="2024-03-01T13:35:13"/>
    <d v="2024-03-01T13:37:13"/>
    <d v="2024-03-01T13:46:13"/>
    <n v="2.78"/>
    <n v="9"/>
    <x v="2"/>
    <n v="10.039999999999999"/>
    <n v="1"/>
    <n v="10.039999999999999"/>
    <s v="Credit Card"/>
    <n v="5"/>
    <n v="5"/>
    <x v="0"/>
    <n v="13"/>
    <x v="0"/>
  </r>
  <r>
    <s v="RID5Z6N98Q900"/>
    <s v="Liam Harris"/>
    <s v="Mary Robinson"/>
    <x v="6"/>
    <d v="2024-11-24T02:20:28"/>
    <d v="2024-11-24T02:26:28"/>
    <d v="2024-11-24T02:45:28"/>
    <n v="6.38"/>
    <n v="19"/>
    <x v="1"/>
    <n v="29.01"/>
    <n v="1.5"/>
    <n v="43.52"/>
    <s v="Google Pay"/>
    <n v="5"/>
    <n v="5"/>
    <x v="0"/>
    <n v="2"/>
    <x v="2"/>
  </r>
  <r>
    <s v="RIDCFGH1B31D0"/>
    <s v="Patricia Anderson"/>
    <s v="Sofia Lewis"/>
    <x v="7"/>
    <d v="2025-05-03T02:36:31"/>
    <d v="2025-05-03T02:40:31"/>
    <m/>
    <n v="2.96"/>
    <m/>
    <x v="4"/>
    <n v="9.81"/>
    <n v="1.5"/>
    <n v="0"/>
    <s v="Apple Pay"/>
    <m/>
    <m/>
    <x v="2"/>
    <n v="2"/>
    <x v="0"/>
  </r>
  <r>
    <s v="RIDYIN96LDSJB"/>
    <s v="Linda Moore"/>
    <s v="Ananya Thomas"/>
    <x v="8"/>
    <d v="2026-02-02T18:52:22"/>
    <d v="2026-02-02T19:00:22"/>
    <d v="2026-02-02T19:06:22"/>
    <n v="2.1"/>
    <n v="6"/>
    <x v="3"/>
    <n v="8.86"/>
    <n v="1"/>
    <n v="8.86"/>
    <s v="PayPal"/>
    <n v="5"/>
    <n v="4"/>
    <x v="0"/>
    <n v="18"/>
    <x v="0"/>
  </r>
  <r>
    <s v="RID40A4FFNDQF"/>
    <s v="Liam Brown"/>
    <s v="David Taylor"/>
    <x v="5"/>
    <d v="2026-06-22T20:54:38"/>
    <d v="2026-06-22T20:56:38"/>
    <d v="2026-06-22T21:02:38"/>
    <n v="2.71"/>
    <n v="6"/>
    <x v="3"/>
    <n v="10.32"/>
    <n v="2.5"/>
    <n v="25.8"/>
    <s v="Apple Pay"/>
    <n v="4"/>
    <n v="5"/>
    <x v="0"/>
    <n v="20"/>
    <x v="0"/>
  </r>
  <r>
    <s v="RIDXNA4ODWYR2"/>
    <s v="Michael Lee"/>
    <s v="Carlos Taylor"/>
    <x v="8"/>
    <d v="2025-05-31T15:51:57"/>
    <d v="2025-05-31T15:57:57"/>
    <m/>
    <n v="5.23"/>
    <m/>
    <x v="2"/>
    <n v="15.6"/>
    <n v="1"/>
    <n v="0"/>
    <s v="Apple Pay"/>
    <m/>
    <m/>
    <x v="2"/>
    <n v="15"/>
    <x v="0"/>
  </r>
  <r>
    <s v="RIDMYRUV128F6"/>
    <s v="Olivia Rodriguez"/>
    <s v="Barbara Rodriguez"/>
    <x v="9"/>
    <d v="2024-01-30T22:39:18"/>
    <d v="2024-01-30T22:43:18"/>
    <d v="2024-01-30T22:59:18"/>
    <n v="4.54"/>
    <n v="16"/>
    <x v="1"/>
    <n v="21.91"/>
    <n v="1"/>
    <n v="21.91"/>
    <s v="Google Pay"/>
    <n v="5"/>
    <n v="4"/>
    <x v="0"/>
    <n v="22"/>
    <x v="2"/>
  </r>
  <r>
    <s v="RIDOUBBWEMX95"/>
    <s v="Noah Rodriguez"/>
    <s v="Richard Moore"/>
    <x v="3"/>
    <d v="2026-06-29T17:41:13"/>
    <d v="2026-06-29T17:45:13"/>
    <d v="2026-06-29T17:49:13"/>
    <n v="2.11"/>
    <n v="4"/>
    <x v="5"/>
    <n v="6.12"/>
    <n v="1"/>
    <n v="6.12"/>
    <s v="Debit Card"/>
    <n v="5"/>
    <n v="3"/>
    <x v="0"/>
    <n v="17"/>
    <x v="0"/>
  </r>
  <r>
    <s v="RIDYGFGIUF9CG"/>
    <s v="Michael Williams"/>
    <s v="Michael Garcia"/>
    <x v="0"/>
    <d v="2024-06-04T07:57:32"/>
    <d v="2024-06-04T07:58:32"/>
    <d v="2024-06-04T08:10:32"/>
    <n v="4.7"/>
    <n v="12"/>
    <x v="1"/>
    <n v="21.59"/>
    <n v="1"/>
    <n v="21.59"/>
    <s v="Apple Pay"/>
    <n v="5"/>
    <n v="5"/>
    <x v="0"/>
    <n v="7"/>
    <x v="2"/>
  </r>
  <r>
    <s v="RIDWVS9TAD8HB"/>
    <s v="Emma Martinez"/>
    <s v="William Thompson"/>
    <x v="3"/>
    <d v="2024-03-10T05:58:33"/>
    <d v="2024-03-10T06:02:33"/>
    <d v="2024-03-10T06:21:33"/>
    <n v="8.0299999999999994"/>
    <n v="19"/>
    <x v="3"/>
    <n v="25.95"/>
    <n v="1.2"/>
    <n v="31.14"/>
    <s v="Credit Card"/>
    <n v="5"/>
    <n v="4"/>
    <x v="0"/>
    <n v="5"/>
    <x v="2"/>
  </r>
  <r>
    <s v="RIDMY527MVDX6"/>
    <s v="Jennifer Wilson"/>
    <s v="Carlos Taylor"/>
    <x v="4"/>
    <d v="2026-02-09T20:56:50"/>
    <d v="2026-02-09T21:01:50"/>
    <d v="2026-02-09T21:10:50"/>
    <n v="3.35"/>
    <n v="9"/>
    <x v="2"/>
    <n v="11.18"/>
    <n v="1"/>
    <n v="11.18"/>
    <s v="Google Pay"/>
    <n v="5"/>
    <n v="4"/>
    <x v="0"/>
    <n v="20"/>
    <x v="0"/>
  </r>
  <r>
    <s v="RID2D1IARLNVN"/>
    <s v="Susan Anderson"/>
    <s v="Patricia Perez"/>
    <x v="4"/>
    <d v="2025-10-28T13:03:15"/>
    <d v="2025-10-28T13:04:15"/>
    <d v="2025-10-28T13:17:15"/>
    <n v="5.59"/>
    <n v="13"/>
    <x v="4"/>
    <n v="15.42"/>
    <n v="1"/>
    <n v="15.42"/>
    <s v="Credit Card"/>
    <n v="5"/>
    <n v="4"/>
    <x v="0"/>
    <n v="13"/>
    <x v="2"/>
  </r>
  <r>
    <s v="RIDWTZE8AEJ42"/>
    <s v="John Lewis"/>
    <s v="Sarah Robinson"/>
    <x v="3"/>
    <d v="2025-05-25T02:23:03"/>
    <d v="2025-05-25T02:26:03"/>
    <d v="2025-05-25T02:34:03"/>
    <n v="2.64"/>
    <n v="8"/>
    <x v="1"/>
    <n v="13.5"/>
    <n v="1.2"/>
    <n v="16.2"/>
    <s v="Uber Cash"/>
    <n v="5"/>
    <n v="4"/>
    <x v="0"/>
    <n v="2"/>
    <x v="0"/>
  </r>
  <r>
    <s v="RID72CFF3YPL5"/>
    <s v="Thomas Martin"/>
    <s v="Mary Garcia"/>
    <x v="0"/>
    <d v="2024-10-01T01:35:47"/>
    <d v="2024-10-01T01:36:47"/>
    <d v="2024-10-01T01:39:47"/>
    <n v="1.02"/>
    <n v="3"/>
    <x v="5"/>
    <n v="4.49"/>
    <n v="1"/>
    <n v="4.49"/>
    <s v="PayPal"/>
    <n v="5"/>
    <n v="5"/>
    <x v="0"/>
    <n v="1"/>
    <x v="0"/>
  </r>
  <r>
    <s v="RIDCS8GDFBC6U"/>
    <s v="Wei Lewis"/>
    <s v="Arjun Smith"/>
    <x v="7"/>
    <d v="2025-11-07T17:09:20"/>
    <d v="2025-11-07T17:17:20"/>
    <d v="2025-11-07T17:20:20"/>
    <n v="1.26"/>
    <n v="3"/>
    <x v="1"/>
    <n v="7.57"/>
    <n v="1"/>
    <n v="7.57"/>
    <s v="Credit Card"/>
    <n v="4"/>
    <n v="2"/>
    <x v="0"/>
    <n v="17"/>
    <x v="0"/>
  </r>
  <r>
    <s v="RIDW3SZ5TWN29"/>
    <s v="Carlos Anderson"/>
    <s v="Noah Miller"/>
    <x v="3"/>
    <d v="2024-05-29T07:34:55"/>
    <d v="2024-05-29T07:40:55"/>
    <d v="2024-05-29T08:00:55"/>
    <n v="8.65"/>
    <n v="20"/>
    <x v="2"/>
    <n v="24.2"/>
    <n v="1"/>
    <n v="24.2"/>
    <s v="Apple Pay"/>
    <n v="5"/>
    <n v="5"/>
    <x v="0"/>
    <n v="7"/>
    <x v="2"/>
  </r>
  <r>
    <s v="RIDQD6TMIWA4S"/>
    <s v="Arjun Miller"/>
    <s v="Linda Thompson"/>
    <x v="2"/>
    <d v="2025-09-08T01:47:43"/>
    <d v="2025-09-08T01:48:43"/>
    <d v="2025-09-08T02:00:43"/>
    <n v="3.99"/>
    <n v="12"/>
    <x v="3"/>
    <n v="14.72"/>
    <n v="1"/>
    <n v="14.72"/>
    <s v="Google Pay"/>
    <n v="5"/>
    <n v="5"/>
    <x v="0"/>
    <n v="1"/>
    <x v="2"/>
  </r>
  <r>
    <s v="RIDCODZT3B9N6"/>
    <s v="Yuki Lee"/>
    <s v="Linda Perez"/>
    <x v="3"/>
    <d v="2026-02-19T01:04:02"/>
    <d v="2026-02-19T01:10:02"/>
    <d v="2026-02-19T01:38:02"/>
    <n v="7.9"/>
    <n v="28"/>
    <x v="4"/>
    <n v="22.88"/>
    <n v="1"/>
    <n v="22.88"/>
    <s v="Credit Card"/>
    <n v="5"/>
    <n v="4"/>
    <x v="0"/>
    <n v="1"/>
    <x v="1"/>
  </r>
  <r>
    <s v="RID02HODXYSWK"/>
    <s v="David Perez"/>
    <s v="Robert Lopez"/>
    <x v="4"/>
    <d v="2025-03-08T04:04:54"/>
    <d v="2025-03-08T04:06:54"/>
    <d v="2025-03-08T04:16:54"/>
    <n v="4.3"/>
    <n v="10"/>
    <x v="2"/>
    <n v="13.3"/>
    <n v="1"/>
    <n v="13.3"/>
    <s v="Google Pay"/>
    <n v="4"/>
    <n v="5"/>
    <x v="0"/>
    <n v="4"/>
    <x v="0"/>
  </r>
  <r>
    <s v="RIDPP16N5LMZK"/>
    <s v="Ananya Brown"/>
    <s v="Arjun Taylor"/>
    <x v="5"/>
    <d v="2024-09-17T21:56:20"/>
    <d v="2024-09-17T21:58:20"/>
    <d v="2024-09-17T22:23:20"/>
    <n v="6.79"/>
    <n v="25"/>
    <x v="3"/>
    <n v="24.3"/>
    <n v="1"/>
    <n v="24.3"/>
    <s v="Google Pay"/>
    <n v="5"/>
    <n v="5"/>
    <x v="0"/>
    <n v="21"/>
    <x v="1"/>
  </r>
  <r>
    <s v="RIDC3BXY0H2B6"/>
    <s v="Omar Lee"/>
    <s v="Thomas Sanchez"/>
    <x v="0"/>
    <d v="2024-01-03T12:21:19"/>
    <d v="2024-01-03T12:27:19"/>
    <d v="2024-01-03T12:30:19"/>
    <n v="0.83"/>
    <n v="3"/>
    <x v="2"/>
    <n v="4.82"/>
    <n v="1.2"/>
    <n v="5.78"/>
    <s v="Credit Card"/>
    <n v="5"/>
    <n v="5"/>
    <x v="0"/>
    <n v="12"/>
    <x v="0"/>
  </r>
  <r>
    <s v="RIDJEM2BASXCQ"/>
    <s v="Richard Lopez"/>
    <s v="Sofia Johnson"/>
    <x v="3"/>
    <d v="2024-09-09T18:08:52"/>
    <d v="2024-09-09T18:11:52"/>
    <d v="2024-09-09T18:16:52"/>
    <n v="1.73"/>
    <n v="5"/>
    <x v="2"/>
    <n v="7.06"/>
    <n v="1"/>
    <n v="7.06"/>
    <s v="Debit Card"/>
    <n v="5"/>
    <n v="5"/>
    <x v="0"/>
    <n v="18"/>
    <x v="0"/>
  </r>
  <r>
    <s v="RID4J7VVN0PWT"/>
    <s v="David Lopez"/>
    <s v="William Lewis"/>
    <x v="5"/>
    <d v="2026-05-09T22:59:16"/>
    <d v="2026-05-09T23:02:16"/>
    <d v="2026-05-09T23:07:16"/>
    <n v="1.96"/>
    <n v="5"/>
    <x v="1"/>
    <n v="10.46"/>
    <n v="1"/>
    <n v="10.46"/>
    <s v="Uber Cash"/>
    <n v="4"/>
    <n v="5"/>
    <x v="0"/>
    <n v="22"/>
    <x v="0"/>
  </r>
  <r>
    <s v="RID5YP8V7O7ZP"/>
    <s v="Arjun Johnson"/>
    <s v="Yuki Sanchez"/>
    <x v="0"/>
    <d v="2026-05-05T08:35:35"/>
    <d v="2026-05-05T08:38:35"/>
    <m/>
    <n v="0.59"/>
    <m/>
    <x v="2"/>
    <n v="4.34"/>
    <n v="1"/>
    <n v="0"/>
    <s v="Google Pay"/>
    <m/>
    <m/>
    <x v="2"/>
    <n v="8"/>
    <x v="0"/>
  </r>
  <r>
    <s v="RID32D396D2WT"/>
    <s v="Elizabeth Perez"/>
    <s v="Karen Williams"/>
    <x v="8"/>
    <d v="2024-10-28T14:41:11"/>
    <d v="2024-10-28T14:43:11"/>
    <d v="2024-10-28T14:53:11"/>
    <n v="3.38"/>
    <n v="10"/>
    <x v="5"/>
    <n v="9.09"/>
    <n v="1.5"/>
    <n v="13.63"/>
    <s v="PayPal"/>
    <n v="5"/>
    <n v="5"/>
    <x v="0"/>
    <n v="14"/>
    <x v="0"/>
  </r>
  <r>
    <s v="RID2HNZYR4DA2"/>
    <s v="Wei Martin"/>
    <s v="Linda Johnson"/>
    <x v="6"/>
    <d v="2025-08-23T12:50:11"/>
    <d v="2025-08-23T12:51:11"/>
    <d v="2025-08-23T14:29:11"/>
    <n v="31.5"/>
    <n v="98"/>
    <x v="3"/>
    <n v="99.66"/>
    <n v="1"/>
    <n v="99.66"/>
    <s v="Credit Card"/>
    <n v="4"/>
    <n v="5"/>
    <x v="0"/>
    <n v="12"/>
    <x v="3"/>
  </r>
  <r>
    <s v="RID3CJR5SO4G1"/>
    <s v="Linda Martinez"/>
    <s v="Ananya Johnson"/>
    <x v="8"/>
    <d v="2024-08-24T18:36:15"/>
    <d v="2024-08-24T18:37:15"/>
    <d v="2024-08-24T18:43:15"/>
    <n v="1.69"/>
    <n v="6"/>
    <x v="4"/>
    <n v="6.86"/>
    <n v="1"/>
    <n v="6.86"/>
    <s v="Credit Card"/>
    <n v="5"/>
    <n v="5"/>
    <x v="0"/>
    <n v="18"/>
    <x v="0"/>
  </r>
  <r>
    <s v="RIDYA9NWALJ45"/>
    <s v="Olivia Perez"/>
    <s v="Noah Gonzalez"/>
    <x v="9"/>
    <d v="2026-01-01T12:43:02"/>
    <d v="2026-01-01T12:45:02"/>
    <d v="2026-01-01T12:56:02"/>
    <n v="4.79"/>
    <n v="11"/>
    <x v="5"/>
    <n v="11.15"/>
    <n v="1"/>
    <n v="11.15"/>
    <s v="Credit Card"/>
    <n v="5"/>
    <n v="5"/>
    <x v="0"/>
    <n v="12"/>
    <x v="2"/>
  </r>
  <r>
    <s v="RID5LJB9VJS2X"/>
    <s v="Rahul Moore"/>
    <s v="Susan Martinez"/>
    <x v="0"/>
    <d v="2025-02-08T04:42:36"/>
    <d v="2025-02-08T04:45:36"/>
    <d v="2025-02-08T05:03:36"/>
    <n v="5.5"/>
    <n v="18"/>
    <x v="5"/>
    <n v="13.61"/>
    <n v="1"/>
    <n v="13.61"/>
    <s v="Uber Cash"/>
    <n v="5"/>
    <n v="5"/>
    <x v="0"/>
    <n v="4"/>
    <x v="2"/>
  </r>
  <r>
    <s v="RID2TI2O5XI5T"/>
    <s v="Fatima Martinez"/>
    <s v="Karen Smith"/>
    <x v="1"/>
    <d v="2024-05-27T06:14:10"/>
    <d v="2024-05-27T06:19:10"/>
    <d v="2024-05-27T06:28:10"/>
    <n v="3.14"/>
    <n v="9"/>
    <x v="4"/>
    <n v="10.130000000000001"/>
    <n v="1"/>
    <n v="10.130000000000001"/>
    <s v="Apple Pay"/>
    <n v="5"/>
    <n v="5"/>
    <x v="0"/>
    <n v="6"/>
    <x v="0"/>
  </r>
  <r>
    <s v="RID0OHPFC37JA"/>
    <s v="Olivia Clark"/>
    <s v="Arjun Hernandez"/>
    <x v="9"/>
    <d v="2025-03-10T19:22:22"/>
    <d v="2025-03-10T19:23:22"/>
    <d v="2025-03-10T19:30:22"/>
    <n v="1.87"/>
    <n v="7"/>
    <x v="5"/>
    <n v="6.47"/>
    <n v="1"/>
    <n v="6.47"/>
    <s v="Google Pay"/>
    <n v="4"/>
    <n v="4"/>
    <x v="0"/>
    <n v="19"/>
    <x v="0"/>
  </r>
  <r>
    <s v="RIDT71HGC2Z2H"/>
    <s v="Joseph Robinson"/>
    <s v="Omar Ramirez"/>
    <x v="1"/>
    <d v="2024-10-23T10:41:53"/>
    <d v="2024-10-23T10:43:53"/>
    <d v="2024-10-23T10:50:53"/>
    <n v="2.78"/>
    <n v="7"/>
    <x v="2"/>
    <n v="9.6"/>
    <n v="1"/>
    <n v="9.6"/>
    <s v="Google Pay"/>
    <n v="5"/>
    <n v="5"/>
    <x v="0"/>
    <n v="10"/>
    <x v="0"/>
  </r>
  <r>
    <s v="RID7TI916QCEM"/>
    <s v="Susan Rodriguez"/>
    <s v="James Davis"/>
    <x v="1"/>
    <d v="2026-04-01T04:13:01"/>
    <d v="2026-04-01T04:19:01"/>
    <d v="2026-04-01T04:27:01"/>
    <n v="3.86"/>
    <n v="8"/>
    <x v="3"/>
    <n v="13.52"/>
    <n v="1"/>
    <n v="13.52"/>
    <s v="Uber Cash"/>
    <n v="5"/>
    <n v="4"/>
    <x v="0"/>
    <n v="4"/>
    <x v="0"/>
  </r>
  <r>
    <s v="RIDZN6P2S8EGS"/>
    <s v="Priya Wilson"/>
    <s v="Robert Clark"/>
    <x v="7"/>
    <d v="2025-01-20T18:38:14"/>
    <d v="2025-01-20T18:39:14"/>
    <d v="2025-01-20T18:49:14"/>
    <n v="4.55"/>
    <n v="10"/>
    <x v="4"/>
    <n v="12.89"/>
    <n v="1"/>
    <n v="12.89"/>
    <s v="PayPal"/>
    <n v="5"/>
    <n v="5"/>
    <x v="0"/>
    <n v="18"/>
    <x v="0"/>
  </r>
  <r>
    <s v="RID1HPZBOXK1U"/>
    <s v="Sofia Garcia"/>
    <s v="Richard Lopez"/>
    <x v="4"/>
    <d v="2024-05-03T12:27:50"/>
    <d v="2024-05-03T12:34:50"/>
    <d v="2024-05-03T12:40:50"/>
    <n v="2.77"/>
    <n v="6"/>
    <x v="0"/>
    <n v="8.67"/>
    <n v="1.5"/>
    <n v="13"/>
    <s v="Credit Card"/>
    <n v="5"/>
    <n v="5"/>
    <x v="0"/>
    <n v="12"/>
    <x v="0"/>
  </r>
  <r>
    <s v="RIDSY49JREUIQ"/>
    <s v="Charles Jones"/>
    <s v="Linda Hernandez"/>
    <x v="7"/>
    <d v="2025-05-18T08:47:59"/>
    <d v="2025-05-18T08:51:59"/>
    <d v="2025-05-18T09:07:59"/>
    <n v="6.14"/>
    <n v="16"/>
    <x v="2"/>
    <n v="18.3"/>
    <n v="1"/>
    <n v="18.3"/>
    <s v="Google Pay"/>
    <n v="5"/>
    <n v="5"/>
    <x v="0"/>
    <n v="8"/>
    <x v="2"/>
  </r>
  <r>
    <s v="RIDRWARW13AU8"/>
    <s v="Karen Rodriguez"/>
    <s v="Michael Moore"/>
    <x v="2"/>
    <d v="2024-12-25T10:56:40"/>
    <d v="2024-12-25T11:02:40"/>
    <d v="2024-12-25T11:05:40"/>
    <n v="1.06"/>
    <n v="3"/>
    <x v="3"/>
    <n v="5.7"/>
    <n v="1"/>
    <n v="5.7"/>
    <s v="Debit Card"/>
    <n v="4"/>
    <n v="5"/>
    <x v="0"/>
    <n v="10"/>
    <x v="0"/>
  </r>
  <r>
    <s v="RIDIR45T770GK"/>
    <s v="Priya Wilson"/>
    <s v="Priya Garcia"/>
    <x v="0"/>
    <d v="2025-11-11T16:36:23"/>
    <d v="2025-11-11T16:40:23"/>
    <d v="2025-11-11T16:46:23"/>
    <n v="2.88"/>
    <n v="6"/>
    <x v="0"/>
    <n v="8.86"/>
    <n v="1"/>
    <n v="8.86"/>
    <s v="Apple Pay"/>
    <n v="5"/>
    <n v="5"/>
    <x v="0"/>
    <n v="16"/>
    <x v="0"/>
  </r>
  <r>
    <s v="RIDU7WETGTU60"/>
    <s v="Charles Robinson"/>
    <s v="Thomas Sanchez"/>
    <x v="4"/>
    <d v="2025-07-20T02:06:30"/>
    <d v="2025-07-20T02:12:30"/>
    <d v="2025-07-20T02:20:30"/>
    <n v="3.13"/>
    <n v="8"/>
    <x v="3"/>
    <n v="11.77"/>
    <n v="1.2"/>
    <n v="14.12"/>
    <s v="Debit Card"/>
    <n v="4"/>
    <n v="5"/>
    <x v="0"/>
    <n v="2"/>
    <x v="0"/>
  </r>
  <r>
    <s v="RIDVK0YU5MWZY"/>
    <s v="Sofia Moore"/>
    <s v="Mei Sanchez"/>
    <x v="2"/>
    <d v="2024-12-18T11:55:51"/>
    <d v="2024-12-18T12:01:51"/>
    <d v="2024-12-18T12:04:51"/>
    <n v="1.27"/>
    <n v="3"/>
    <x v="4"/>
    <n v="5.45"/>
    <n v="1"/>
    <n v="5.45"/>
    <s v="Debit Card"/>
    <n v="4"/>
    <n v="4"/>
    <x v="0"/>
    <n v="11"/>
    <x v="0"/>
  </r>
  <r>
    <s v="RID9WY0L2KNRW"/>
    <s v="Barbara Hernandez"/>
    <s v="Priya Ramirez"/>
    <x v="1"/>
    <d v="2024-11-05T19:22:02"/>
    <d v="2024-11-05T19:27:02"/>
    <d v="2024-11-05T19:39:02"/>
    <n v="5.26"/>
    <n v="12"/>
    <x v="4"/>
    <n v="14.61"/>
    <n v="1.8"/>
    <n v="26.3"/>
    <s v="Google Pay"/>
    <n v="5"/>
    <n v="5"/>
    <x v="0"/>
    <n v="19"/>
    <x v="2"/>
  </r>
  <r>
    <s v="RIDE4DUPEBU0C"/>
    <s v="Joseph White"/>
    <s v="Mei White"/>
    <x v="4"/>
    <d v="2025-10-17T02:24:33"/>
    <d v="2025-10-17T02:32:33"/>
    <d v="2025-10-17T02:39:33"/>
    <n v="2.1800000000000002"/>
    <n v="7"/>
    <x v="1"/>
    <n v="11.67"/>
    <n v="1"/>
    <n v="11.67"/>
    <s v="Debit Card"/>
    <n v="5"/>
    <n v="4"/>
    <x v="0"/>
    <n v="2"/>
    <x v="0"/>
  </r>
  <r>
    <s v="RIDXE0KLKNULD"/>
    <s v="Mei Jones"/>
    <s v="Joseph Harris"/>
    <x v="1"/>
    <d v="2025-08-30T16:18:12"/>
    <d v="2025-08-30T16:23:12"/>
    <d v="2025-08-30T16:45:12"/>
    <n v="8.3800000000000008"/>
    <n v="22"/>
    <x v="3"/>
    <n v="27.45"/>
    <n v="1"/>
    <n v="27.45"/>
    <s v="Debit Card"/>
    <n v="5"/>
    <n v="3"/>
    <x v="0"/>
    <n v="16"/>
    <x v="1"/>
  </r>
  <r>
    <s v="RIDHSTNZR1DMV"/>
    <s v="Sofia Taylor"/>
    <s v="Wei Taylor"/>
    <x v="2"/>
    <d v="2025-04-27T05:58:52"/>
    <d v="2025-04-27T06:03:52"/>
    <d v="2025-04-27T06:16:52"/>
    <n v="3.51"/>
    <n v="13"/>
    <x v="0"/>
    <n v="11.5"/>
    <n v="1"/>
    <n v="11.5"/>
    <s v="Apple Pay"/>
    <n v="5"/>
    <n v="5"/>
    <x v="0"/>
    <n v="5"/>
    <x v="2"/>
  </r>
  <r>
    <s v="RIDRN7NL48QWS"/>
    <s v="Thomas Thompson"/>
    <s v="Thomas Thompson"/>
    <x v="0"/>
    <d v="2026-08-24T03:12:33"/>
    <d v="2026-08-24T03:13:33"/>
    <m/>
    <n v="1.96"/>
    <m/>
    <x v="5"/>
    <n v="6.15"/>
    <n v="1"/>
    <n v="1.84"/>
    <s v="Debit Card"/>
    <m/>
    <m/>
    <x v="1"/>
    <n v="3"/>
    <x v="0"/>
  </r>
  <r>
    <s v="RIDIFTENUIQRV"/>
    <s v="Thomas Gonzalez"/>
    <s v="Sofia Martinez"/>
    <x v="6"/>
    <d v="2024-05-10T11:33:36"/>
    <d v="2024-05-10T11:35:36"/>
    <d v="2024-05-10T11:38:36"/>
    <n v="1.3"/>
    <n v="3"/>
    <x v="5"/>
    <n v="4.8499999999999996"/>
    <n v="1"/>
    <n v="4.8499999999999996"/>
    <s v="PayPal"/>
    <n v="4"/>
    <n v="5"/>
    <x v="0"/>
    <n v="11"/>
    <x v="0"/>
  </r>
  <r>
    <s v="RIDRHDQO0AR3J"/>
    <s v="Mary Jones"/>
    <s v="James Thompson"/>
    <x v="3"/>
    <d v="2026-07-08T18:35:57"/>
    <d v="2026-07-08T18:36:57"/>
    <d v="2026-07-08T18:46:57"/>
    <n v="2.92"/>
    <n v="10"/>
    <x v="5"/>
    <n v="8.5"/>
    <n v="1"/>
    <n v="8.5"/>
    <s v="Credit Card"/>
    <n v="4"/>
    <n v="3"/>
    <x v="0"/>
    <n v="18"/>
    <x v="0"/>
  </r>
  <r>
    <s v="RIDSEBVSLMKWP"/>
    <s v="Noah Martin"/>
    <s v="Mary Martinez"/>
    <x v="6"/>
    <d v="2025-06-23T03:59:23"/>
    <d v="2025-06-23T04:05:23"/>
    <d v="2025-06-23T04:15:23"/>
    <n v="3.65"/>
    <n v="10"/>
    <x v="5"/>
    <n v="9.4499999999999993"/>
    <n v="1"/>
    <n v="9.4499999999999993"/>
    <s v="Debit Card"/>
    <n v="5"/>
    <n v="4"/>
    <x v="0"/>
    <n v="3"/>
    <x v="0"/>
  </r>
  <r>
    <s v="RID45KBUQJM3V"/>
    <s v="Elizabeth Smith"/>
    <s v="Mary Moore"/>
    <x v="4"/>
    <d v="2026-07-24T14:55:43"/>
    <d v="2026-07-24T15:00:43"/>
    <d v="2026-07-24T15:10:43"/>
    <n v="4.34"/>
    <n v="10"/>
    <x v="5"/>
    <n v="10.34"/>
    <n v="1"/>
    <n v="10.34"/>
    <s v="PayPal"/>
    <n v="4"/>
    <n v="5"/>
    <x v="0"/>
    <n v="14"/>
    <x v="0"/>
  </r>
  <r>
    <s v="RID86Z50W3WYT"/>
    <s v="Emma Johnson"/>
    <s v="Ananya Jones"/>
    <x v="9"/>
    <d v="2026-02-04T19:03:01"/>
    <d v="2026-02-04T19:10:01"/>
    <d v="2026-02-04T19:16:01"/>
    <n v="2.75"/>
    <n v="6"/>
    <x v="0"/>
    <n v="8.6300000000000008"/>
    <n v="1.8"/>
    <n v="15.53"/>
    <s v="PayPal"/>
    <n v="4"/>
    <n v="5"/>
    <x v="0"/>
    <n v="19"/>
    <x v="0"/>
  </r>
  <r>
    <s v="RID0OG8HQOHOL"/>
    <s v="Thomas Jackson"/>
    <s v="Yuki Lopez"/>
    <x v="4"/>
    <d v="2025-02-04T04:04:48"/>
    <d v="2025-02-04T04:12:48"/>
    <d v="2025-02-04T04:23:48"/>
    <n v="2.98"/>
    <n v="11"/>
    <x v="2"/>
    <n v="10.88"/>
    <n v="2.5"/>
    <n v="27.2"/>
    <s v="Apple Pay"/>
    <n v="5"/>
    <n v="5"/>
    <x v="0"/>
    <n v="4"/>
    <x v="2"/>
  </r>
  <r>
    <s v="RID43EMYYNBN4"/>
    <s v="Priya Martin"/>
    <s v="Michael Jones"/>
    <x v="2"/>
    <d v="2026-03-23T13:26:43"/>
    <d v="2026-03-23T13:34:43"/>
    <d v="2026-03-23T13:41:43"/>
    <n v="3.15"/>
    <n v="7"/>
    <x v="2"/>
    <n v="10.34"/>
    <n v="1"/>
    <n v="10.34"/>
    <s v="Apple Pay"/>
    <n v="5"/>
    <n v="5"/>
    <x v="0"/>
    <n v="13"/>
    <x v="0"/>
  </r>
  <r>
    <s v="RID9N9HPN3UTR"/>
    <s v="Yuki Hernandez"/>
    <s v="Rahul Smith"/>
    <x v="8"/>
    <d v="2025-08-06T14:55:01"/>
    <d v="2025-08-06T15:02:01"/>
    <d v="2025-08-06T15:05:01"/>
    <n v="1.01"/>
    <n v="3"/>
    <x v="2"/>
    <n v="5.18"/>
    <n v="1"/>
    <n v="5.18"/>
    <s v="Google Pay"/>
    <n v="5"/>
    <n v="5"/>
    <x v="0"/>
    <n v="14"/>
    <x v="0"/>
  </r>
  <r>
    <s v="RID1AC2YWJOHB"/>
    <s v="William Garcia"/>
    <s v="Mei Taylor"/>
    <x v="1"/>
    <d v="2025-07-18T02:29:58"/>
    <d v="2025-07-18T02:35:58"/>
    <d v="2025-07-18T02:41:58"/>
    <n v="2.31"/>
    <n v="6"/>
    <x v="5"/>
    <n v="6.82"/>
    <n v="1"/>
    <n v="6.82"/>
    <s v="Google Pay"/>
    <n v="1"/>
    <n v="5"/>
    <x v="0"/>
    <n v="2"/>
    <x v="0"/>
  </r>
  <r>
    <s v="RID5SK7QOP8EW"/>
    <s v="Fatima Lee"/>
    <s v="Karen Anderson"/>
    <x v="6"/>
    <d v="2025-04-21T08:29:19"/>
    <d v="2025-04-21T08:31:19"/>
    <d v="2025-04-21T08:37:19"/>
    <n v="2.86"/>
    <n v="6"/>
    <x v="5"/>
    <n v="7.54"/>
    <n v="1"/>
    <n v="7.54"/>
    <s v="Credit Card"/>
    <n v="5"/>
    <n v="5"/>
    <x v="0"/>
    <n v="8"/>
    <x v="0"/>
  </r>
  <r>
    <s v="RIDXD6KQZG5DV"/>
    <s v="Karen Thomas"/>
    <s v="Wei Jones"/>
    <x v="0"/>
    <d v="2025-05-15T19:05:27"/>
    <d v="2025-05-15T19:12:27"/>
    <d v="2025-05-15T19:39:27"/>
    <n v="11.5"/>
    <n v="27"/>
    <x v="3"/>
    <n v="36.04"/>
    <n v="1"/>
    <n v="36.04"/>
    <s v="Google Pay"/>
    <n v="5"/>
    <n v="5"/>
    <x v="0"/>
    <n v="19"/>
    <x v="1"/>
  </r>
  <r>
    <s v="RID6VQUQUZ7D2"/>
    <s v="Arjun Thomas"/>
    <s v="Michael Taylor"/>
    <x v="4"/>
    <d v="2026-04-21T08:50:55"/>
    <d v="2026-04-21T08:57:55"/>
    <d v="2026-04-21T09:21:55"/>
    <n v="6.5"/>
    <n v="24"/>
    <x v="5"/>
    <n v="16.23"/>
    <n v="1"/>
    <n v="16.23"/>
    <s v="PayPal"/>
    <n v="5"/>
    <n v="5"/>
    <x v="0"/>
    <n v="8"/>
    <x v="1"/>
  </r>
  <r>
    <s v="RIDD1CY1205E5"/>
    <s v="Emma Lee"/>
    <s v="Thomas Ramirez"/>
    <x v="3"/>
    <d v="2024-05-09T08:33:13"/>
    <d v="2024-05-09T08:34:13"/>
    <d v="2024-05-09T08:39:13"/>
    <n v="1.89"/>
    <n v="5"/>
    <x v="5"/>
    <n v="6.06"/>
    <n v="1"/>
    <n v="6.06"/>
    <s v="Apple Pay"/>
    <n v="5"/>
    <n v="5"/>
    <x v="0"/>
    <n v="8"/>
    <x v="0"/>
  </r>
  <r>
    <s v="RIDU6ZGMYED1N"/>
    <s v="Noah Thompson"/>
    <s v="William Harris"/>
    <x v="0"/>
    <d v="2026-05-11T09:24:37"/>
    <d v="2026-05-11T09:31:37"/>
    <d v="2026-05-11T09:34:37"/>
    <n v="1.76"/>
    <n v="3"/>
    <x v="1"/>
    <n v="9.32"/>
    <n v="1"/>
    <n v="9.32"/>
    <s v="Uber Cash"/>
    <n v="5"/>
    <n v="5"/>
    <x v="0"/>
    <n v="9"/>
    <x v="0"/>
  </r>
  <r>
    <s v="RID2OUF138GGR"/>
    <s v="Omar Martinez"/>
    <s v="Noah Moore"/>
    <x v="2"/>
    <d v="2024-10-31T03:17:01"/>
    <d v="2024-10-31T03:25:01"/>
    <d v="2024-10-31T03:29:01"/>
    <n v="1.25"/>
    <n v="4"/>
    <x v="0"/>
    <n v="5.57"/>
    <n v="1"/>
    <n v="5.57"/>
    <s v="Google Pay"/>
    <n v="4"/>
    <n v="5"/>
    <x v="0"/>
    <n v="3"/>
    <x v="0"/>
  </r>
  <r>
    <s v="RIDFMM57FNS3Y"/>
    <s v="Priya Johnson"/>
    <s v="William Thompson"/>
    <x v="3"/>
    <d v="2026-07-14T17:15:46"/>
    <d v="2026-07-14T17:21:46"/>
    <d v="2026-07-14T17:30:46"/>
    <n v="3.24"/>
    <n v="9"/>
    <x v="1"/>
    <n v="15.82"/>
    <n v="1"/>
    <n v="15.82"/>
    <s v="Credit Card"/>
    <n v="5"/>
    <n v="5"/>
    <x v="0"/>
    <n v="17"/>
    <x v="0"/>
  </r>
  <r>
    <s v="RIDQBKGLS1BI0"/>
    <s v="Noah Sanchez"/>
    <s v="Richard Lee"/>
    <x v="2"/>
    <d v="2024-11-21T06:14:21"/>
    <d v="2024-11-21T06:15:21"/>
    <d v="2024-11-21T06:30:21"/>
    <n v="7.06"/>
    <n v="15"/>
    <x v="2"/>
    <n v="19.920000000000002"/>
    <n v="1"/>
    <n v="19.920000000000002"/>
    <s v="Uber Cash"/>
    <n v="5"/>
    <n v="5"/>
    <x v="0"/>
    <n v="6"/>
    <x v="2"/>
  </r>
  <r>
    <s v="RIDJUEK1MVUOJ"/>
    <s v="Joseph Sanchez"/>
    <s v="Barbara Smith"/>
    <x v="3"/>
    <d v="2025-02-21T00:25:52"/>
    <d v="2025-02-21T00:26:52"/>
    <d v="2025-02-21T00:45:52"/>
    <n v="5.14"/>
    <n v="19"/>
    <x v="3"/>
    <n v="19.02"/>
    <n v="1"/>
    <n v="19.02"/>
    <s v="Debit Card"/>
    <n v="4"/>
    <n v="5"/>
    <x v="0"/>
    <n v="0"/>
    <x v="2"/>
  </r>
  <r>
    <s v="RIDG9UVEAN7AZ"/>
    <s v="Jessica Hernandez"/>
    <s v="Yuki Williams"/>
    <x v="4"/>
    <d v="2024-01-16T05:54:22"/>
    <d v="2024-01-16T06:02:22"/>
    <d v="2024-01-16T06:13:22"/>
    <n v="4.38"/>
    <n v="11"/>
    <x v="1"/>
    <n v="20.25"/>
    <n v="1"/>
    <n v="20.25"/>
    <s v="Google Pay"/>
    <n v="4"/>
    <n v="5"/>
    <x v="0"/>
    <n v="5"/>
    <x v="2"/>
  </r>
  <r>
    <s v="RIDUHBMGTQWMB"/>
    <s v="Mary Lewis"/>
    <s v="Omar Moore"/>
    <x v="5"/>
    <d v="2025-08-21T02:55:34"/>
    <d v="2025-08-21T03:03:34"/>
    <d v="2025-08-21T03:32:34"/>
    <n v="11.38"/>
    <n v="29"/>
    <x v="1"/>
    <n v="48.71"/>
    <n v="1"/>
    <n v="48.71"/>
    <s v="Credit Card"/>
    <n v="4"/>
    <n v="5"/>
    <x v="0"/>
    <n v="2"/>
    <x v="1"/>
  </r>
  <r>
    <s v="RIDAULMEOWBZG"/>
    <s v="Elizabeth Thompson"/>
    <s v="Ananya Davis"/>
    <x v="7"/>
    <d v="2024-11-30T02:25:23"/>
    <d v="2024-11-30T02:33:23"/>
    <d v="2024-11-30T02:58:23"/>
    <n v="9.9"/>
    <n v="25"/>
    <x v="4"/>
    <n v="25.82"/>
    <n v="1"/>
    <n v="25.82"/>
    <s v="Google Pay"/>
    <n v="5"/>
    <n v="3"/>
    <x v="0"/>
    <n v="2"/>
    <x v="1"/>
  </r>
  <r>
    <s v="RIDNXPBBA4IAK"/>
    <s v="Robert Martin"/>
    <s v="Jennifer Wilson"/>
    <x v="8"/>
    <d v="2026-01-02T12:39:26"/>
    <d v="2026-01-02T12:47:26"/>
    <m/>
    <n v="8.44"/>
    <m/>
    <x v="4"/>
    <n v="23.19"/>
    <n v="1"/>
    <n v="0"/>
    <s v="Uber Cash"/>
    <m/>
    <m/>
    <x v="2"/>
    <n v="12"/>
    <x v="0"/>
  </r>
  <r>
    <s v="RIDYS28X2M9BJ"/>
    <s v="Arjun Gonzalez"/>
    <s v="Charles Lewis"/>
    <x v="2"/>
    <d v="2024-09-07T05:57:05"/>
    <d v="2024-09-07T06:01:05"/>
    <d v="2024-09-07T06:12:05"/>
    <n v="4.58"/>
    <n v="11"/>
    <x v="3"/>
    <n v="15.91"/>
    <n v="1"/>
    <n v="15.91"/>
    <s v="Debit Card"/>
    <n v="5"/>
    <n v="4"/>
    <x v="0"/>
    <n v="5"/>
    <x v="2"/>
  </r>
  <r>
    <s v="RIDVCCROND64G"/>
    <s v="Elizabeth Thompson"/>
    <s v="Michael Hernandez"/>
    <x v="0"/>
    <d v="2026-01-30T03:55:58"/>
    <d v="2026-01-30T03:56:58"/>
    <d v="2026-01-30T04:24:58"/>
    <n v="8.14"/>
    <n v="28"/>
    <x v="1"/>
    <n v="37.15"/>
    <n v="1"/>
    <n v="37.15"/>
    <s v="PayPal"/>
    <n v="2"/>
    <n v="5"/>
    <x v="0"/>
    <n v="3"/>
    <x v="1"/>
  </r>
  <r>
    <s v="RIDXP179CZAWO"/>
    <s v="Olivia Hernandez"/>
    <s v="Emma Anderson"/>
    <x v="0"/>
    <d v="2024-12-28T14:12:53"/>
    <d v="2024-12-28T14:16:53"/>
    <d v="2024-12-28T14:37:53"/>
    <n v="6.82"/>
    <n v="21"/>
    <x v="1"/>
    <n v="30.99"/>
    <n v="1"/>
    <n v="30.99"/>
    <s v="Apple Pay"/>
    <n v="3"/>
    <n v="5"/>
    <x v="0"/>
    <n v="14"/>
    <x v="1"/>
  </r>
  <r>
    <s v="RIDAM2PGR9MZH"/>
    <s v="Mei Robinson"/>
    <s v="David Smith"/>
    <x v="5"/>
    <d v="2024-01-24T23:27:36"/>
    <d v="2024-01-24T23:34:36"/>
    <d v="2024-01-24T23:53:36"/>
    <n v="5.43"/>
    <n v="19"/>
    <x v="3"/>
    <n v="19.71"/>
    <n v="1"/>
    <n v="19.71"/>
    <s v="Apple Pay"/>
    <n v="5"/>
    <n v="4"/>
    <x v="0"/>
    <n v="23"/>
    <x v="2"/>
  </r>
  <r>
    <s v="RIDUHBHOZ43G9"/>
    <s v="Robert Moore"/>
    <s v="Susan Thompson"/>
    <x v="2"/>
    <d v="2025-01-01T12:39:17"/>
    <d v="2025-01-01T12:46:17"/>
    <d v="2025-01-01T13:02:17"/>
    <n v="5.42"/>
    <n v="16"/>
    <x v="1"/>
    <n v="24.99"/>
    <n v="1"/>
    <n v="24.99"/>
    <s v="Apple Pay"/>
    <n v="4"/>
    <n v="5"/>
    <x v="0"/>
    <n v="12"/>
    <x v="2"/>
  </r>
  <r>
    <s v="RIDSTJJCYIGJY"/>
    <s v="Rahul Martinez"/>
    <s v="Barbara Clark"/>
    <x v="2"/>
    <d v="2024-02-16T07:34:39"/>
    <d v="2024-02-16T07:36:39"/>
    <d v="2024-02-16T07:47:39"/>
    <n v="3.44"/>
    <n v="11"/>
    <x v="2"/>
    <n v="11.8"/>
    <n v="1"/>
    <n v="11.8"/>
    <s v="Uber Cash"/>
    <n v="5"/>
    <n v="5"/>
    <x v="0"/>
    <n v="7"/>
    <x v="2"/>
  </r>
  <r>
    <s v="RIDS2OJJOER4B"/>
    <s v="Liam Rodriguez"/>
    <s v="Joseph Davis"/>
    <x v="9"/>
    <d v="2026-02-10T10:16:47"/>
    <d v="2026-02-10T10:17:47"/>
    <d v="2026-02-10T10:21:47"/>
    <n v="1.35"/>
    <n v="4"/>
    <x v="1"/>
    <n v="8.11"/>
    <n v="1"/>
    <n v="8.11"/>
    <s v="PayPal"/>
    <n v="5"/>
    <n v="5"/>
    <x v="0"/>
    <n v="10"/>
    <x v="0"/>
  </r>
  <r>
    <s v="RIDWU8CN6NEN7"/>
    <s v="Noah Wilson"/>
    <s v="Priya Wilson"/>
    <x v="7"/>
    <d v="2025-08-19T07:38:44"/>
    <d v="2025-08-19T07:43:44"/>
    <d v="2025-08-19T07:47:44"/>
    <n v="2.16"/>
    <n v="4"/>
    <x v="1"/>
    <n v="10.94"/>
    <n v="1.8"/>
    <n v="19.690000000000001"/>
    <s v="Credit Card"/>
    <n v="2"/>
    <n v="5"/>
    <x v="0"/>
    <n v="7"/>
    <x v="0"/>
  </r>
  <r>
    <s v="RIDFAR26TYOAM"/>
    <s v="Robert Martinez"/>
    <s v="Jennifer Taylor"/>
    <x v="5"/>
    <d v="2026-08-21T22:42:58"/>
    <d v="2026-08-21T22:49:58"/>
    <m/>
    <n v="3.31"/>
    <m/>
    <x v="5"/>
    <n v="9.2200000000000006"/>
    <n v="1.2"/>
    <n v="2.77"/>
    <s v="Uber Cash"/>
    <m/>
    <m/>
    <x v="1"/>
    <n v="22"/>
    <x v="0"/>
  </r>
  <r>
    <s v="RIDT8JAMY6T7B"/>
    <s v="Patricia Lewis"/>
    <s v="Joseph Wilson"/>
    <x v="2"/>
    <d v="2025-11-06T01:52:51"/>
    <d v="2025-11-06T01:56:51"/>
    <d v="2025-11-06T02:00:51"/>
    <n v="1.47"/>
    <n v="4"/>
    <x v="2"/>
    <n v="6.32"/>
    <n v="1"/>
    <n v="6.32"/>
    <s v="Google Pay"/>
    <n v="4"/>
    <n v="4"/>
    <x v="0"/>
    <n v="1"/>
    <x v="0"/>
  </r>
  <r>
    <s v="RIDBANAP6O957"/>
    <s v="Liam Garcia"/>
    <s v="Ananya Gonzalez"/>
    <x v="8"/>
    <d v="2025-03-23T07:52:28"/>
    <d v="2025-03-23T07:57:28"/>
    <m/>
    <n v="19.260000000000002"/>
    <m/>
    <x v="5"/>
    <n v="41.84"/>
    <n v="1"/>
    <n v="0"/>
    <s v="Credit Card"/>
    <m/>
    <m/>
    <x v="2"/>
    <n v="7"/>
    <x v="0"/>
  </r>
  <r>
    <s v="RID22HWB9YSVK"/>
    <s v="Emma Garcia"/>
    <s v="Sarah Jones"/>
    <x v="8"/>
    <d v="2025-06-28T22:53:40"/>
    <d v="2025-06-28T23:00:40"/>
    <d v="2025-06-28T23:13:40"/>
    <n v="5.07"/>
    <n v="13"/>
    <x v="4"/>
    <n v="14.49"/>
    <n v="1.2"/>
    <n v="17.39"/>
    <s v="Uber Cash"/>
    <n v="5"/>
    <n v="3"/>
    <x v="0"/>
    <n v="22"/>
    <x v="2"/>
  </r>
  <r>
    <s v="RIDHPC9Y4VHCG"/>
    <s v="Michael Davis"/>
    <s v="Emma Robinson"/>
    <x v="0"/>
    <d v="2025-08-09T02:52:24"/>
    <d v="2025-08-09T02:54:24"/>
    <d v="2025-08-09T03:01:24"/>
    <n v="2.19"/>
    <n v="7"/>
    <x v="0"/>
    <n v="7.87"/>
    <n v="1"/>
    <n v="7.87"/>
    <s v="PayPal"/>
    <n v="5"/>
    <n v="4"/>
    <x v="0"/>
    <n v="2"/>
    <x v="0"/>
  </r>
  <r>
    <s v="RIDZRWXBIDY1J"/>
    <s v="Mary Gonzalez"/>
    <s v="Robert Davis"/>
    <x v="3"/>
    <d v="2024-12-26T00:22:26"/>
    <d v="2024-12-26T00:26:26"/>
    <d v="2024-12-26T00:30:26"/>
    <n v="1.67"/>
    <n v="4"/>
    <x v="2"/>
    <n v="6.72"/>
    <n v="1"/>
    <n v="6.72"/>
    <s v="Apple Pay"/>
    <n v="5"/>
    <n v="4"/>
    <x v="0"/>
    <n v="0"/>
    <x v="0"/>
  </r>
  <r>
    <s v="RIDIJBOGAWK9L"/>
    <s v="Rahul Thompson"/>
    <s v="William Robinson"/>
    <x v="5"/>
    <d v="2025-08-27T22:55:17"/>
    <d v="2025-08-27T22:57:17"/>
    <d v="2025-08-27T23:14:17"/>
    <n v="5.62"/>
    <n v="17"/>
    <x v="5"/>
    <n v="13.55"/>
    <n v="1"/>
    <n v="13.55"/>
    <s v="Apple Pay"/>
    <n v="4"/>
    <n v="5"/>
    <x v="0"/>
    <n v="22"/>
    <x v="2"/>
  </r>
  <r>
    <s v="RID9WG7QL3BGA"/>
    <s v="Susan Davis"/>
    <s v="Mei Thomas"/>
    <x v="4"/>
    <d v="2025-08-06T11:26:04"/>
    <d v="2025-08-06T11:32:04"/>
    <d v="2025-08-06T11:51:04"/>
    <n v="8.1300000000000008"/>
    <n v="19"/>
    <x v="1"/>
    <n v="35.14"/>
    <n v="1"/>
    <n v="35.14"/>
    <s v="Google Pay"/>
    <n v="4"/>
    <n v="5"/>
    <x v="0"/>
    <n v="11"/>
    <x v="2"/>
  </r>
  <r>
    <s v="RIDZXN3NGB4WY"/>
    <s v="Priya Lopez"/>
    <s v="Emma Thompson"/>
    <x v="4"/>
    <d v="2024-11-07T12:52:17"/>
    <d v="2024-11-07T12:53:17"/>
    <d v="2024-11-07T13:07:17"/>
    <n v="3.9"/>
    <n v="14"/>
    <x v="4"/>
    <n v="12.6"/>
    <n v="1"/>
    <n v="12.6"/>
    <s v="Apple Pay"/>
    <n v="5"/>
    <n v="4"/>
    <x v="0"/>
    <n v="12"/>
    <x v="2"/>
  </r>
  <r>
    <s v="RID1IZQ33AB40"/>
    <s v="Michael Garcia"/>
    <s v="Noah Jackson"/>
    <x v="2"/>
    <d v="2025-01-05T05:26:11"/>
    <d v="2025-01-05T05:34:11"/>
    <d v="2025-01-05T05:41:11"/>
    <n v="1.94"/>
    <n v="7"/>
    <x v="3"/>
    <n v="8.6999999999999993"/>
    <n v="1"/>
    <n v="8.6999999999999993"/>
    <s v="Apple Pay"/>
    <n v="5"/>
    <n v="5"/>
    <x v="0"/>
    <n v="5"/>
    <x v="0"/>
  </r>
  <r>
    <s v="RIDEML9R407LN"/>
    <s v="Priya Lopez"/>
    <s v="Arjun Perez"/>
    <x v="9"/>
    <d v="2024-06-16T16:13:28"/>
    <d v="2024-06-16T16:21:28"/>
    <d v="2024-06-16T16:27:28"/>
    <n v="3.05"/>
    <n v="6"/>
    <x v="4"/>
    <n v="9.31"/>
    <n v="1"/>
    <n v="9.31"/>
    <s v="Credit Card"/>
    <n v="5"/>
    <n v="5"/>
    <x v="0"/>
    <n v="16"/>
    <x v="0"/>
  </r>
  <r>
    <s v="RID3MC24LQ2BA"/>
    <s v="Carlos Brown"/>
    <s v="Susan Sanchez"/>
    <x v="2"/>
    <d v="2026-08-26T06:26:07"/>
    <d v="2026-08-26T06:28:07"/>
    <d v="2026-08-26T06:50:07"/>
    <n v="5.92"/>
    <n v="22"/>
    <x v="0"/>
    <n v="17.7"/>
    <n v="1.2"/>
    <n v="21.24"/>
    <s v="PayPal"/>
    <n v="5"/>
    <n v="5"/>
    <x v="0"/>
    <n v="6"/>
    <x v="1"/>
  </r>
  <r>
    <s v="RIDY6N2B8NZLZ"/>
    <s v="Arjun Robinson"/>
    <s v="Elizabeth Johnson"/>
    <x v="9"/>
    <d v="2024-03-01T17:25:50"/>
    <d v="2024-03-01T17:33:50"/>
    <d v="2024-03-01T17:38:50"/>
    <n v="1.63"/>
    <n v="5"/>
    <x v="1"/>
    <n v="9.3000000000000007"/>
    <n v="1"/>
    <n v="9.3000000000000007"/>
    <s v="Uber Cash"/>
    <n v="4"/>
    <n v="5"/>
    <x v="0"/>
    <n v="17"/>
    <x v="0"/>
  </r>
  <r>
    <s v="RID53VLAVO4G1"/>
    <s v="Joseph Lee"/>
    <s v="Fatima Lewis"/>
    <x v="7"/>
    <d v="2025-04-30T13:48:41"/>
    <d v="2025-04-30T13:53:41"/>
    <d v="2025-04-30T13:56:41"/>
    <n v="0.9"/>
    <n v="3"/>
    <x v="2"/>
    <n v="4.96"/>
    <n v="2"/>
    <n v="9.92"/>
    <s v="Apple Pay"/>
    <n v="5"/>
    <n v="4"/>
    <x v="0"/>
    <n v="13"/>
    <x v="0"/>
  </r>
  <r>
    <s v="RID0PUXGW1AKF"/>
    <s v="Wei Jackson"/>
    <s v="Michael Smith"/>
    <x v="5"/>
    <d v="2025-05-22T21:01:31"/>
    <d v="2025-05-22T21:09:31"/>
    <d v="2025-05-22T21:23:31"/>
    <n v="4.04"/>
    <n v="14"/>
    <x v="1"/>
    <n v="19.72"/>
    <n v="1.2"/>
    <n v="23.66"/>
    <s v="Debit Card"/>
    <n v="2"/>
    <n v="3"/>
    <x v="0"/>
    <n v="21"/>
    <x v="2"/>
  </r>
  <r>
    <s v="RID1RZ5YNAPSF"/>
    <s v="Arjun Jones"/>
    <s v="Rahul Ramirez"/>
    <x v="4"/>
    <d v="2025-09-06T02:10:35"/>
    <d v="2025-09-06T02:18:35"/>
    <d v="2025-09-06T02:25:35"/>
    <n v="2.0299999999999998"/>
    <n v="7"/>
    <x v="3"/>
    <n v="8.91"/>
    <n v="1"/>
    <n v="8.91"/>
    <s v="Apple Pay"/>
    <n v="5"/>
    <n v="5"/>
    <x v="0"/>
    <n v="2"/>
    <x v="0"/>
  </r>
  <r>
    <s v="RIDQFA6OS39BK"/>
    <s v="Omar Ramirez"/>
    <s v="Liam Lewis"/>
    <x v="0"/>
    <d v="2025-05-02T05:09:18"/>
    <d v="2025-05-02T05:17:18"/>
    <d v="2025-05-02T05:27:18"/>
    <n v="3.57"/>
    <n v="10"/>
    <x v="1"/>
    <n v="17.2"/>
    <n v="1"/>
    <n v="17.2"/>
    <s v="Credit Card"/>
    <n v="4"/>
    <n v="5"/>
    <x v="0"/>
    <n v="5"/>
    <x v="0"/>
  </r>
  <r>
    <s v="RIDL4Y5OOSQGJ"/>
    <s v="Priya Thompson"/>
    <s v="Elizabeth Smith"/>
    <x v="5"/>
    <d v="2026-03-13T19:41:30"/>
    <d v="2026-03-13T19:48:30"/>
    <d v="2026-03-13T19:57:30"/>
    <n v="4.0199999999999996"/>
    <n v="9"/>
    <x v="4"/>
    <n v="11.72"/>
    <n v="1"/>
    <n v="11.72"/>
    <s v="Apple Pay"/>
    <n v="5"/>
    <n v="5"/>
    <x v="0"/>
    <n v="19"/>
    <x v="0"/>
  </r>
  <r>
    <s v="RIDMES3OOGJYJ"/>
    <s v="Susan Taylor"/>
    <s v="Jessica Taylor"/>
    <x v="1"/>
    <d v="2026-03-02T11:16:57"/>
    <d v="2026-03-02T11:22:57"/>
    <d v="2026-03-02T11:25:57"/>
    <n v="1.01"/>
    <n v="3"/>
    <x v="4"/>
    <n v="4.9800000000000004"/>
    <n v="1"/>
    <n v="4.9800000000000004"/>
    <s v="Apple Pay"/>
    <n v="5"/>
    <n v="4"/>
    <x v="0"/>
    <n v="11"/>
    <x v="0"/>
  </r>
  <r>
    <s v="RIDG8ZN0H92XB"/>
    <s v="Sofia Garcia"/>
    <s v="Barbara Smith"/>
    <x v="1"/>
    <d v="2025-12-21T04:55:26"/>
    <d v="2025-12-21T04:59:26"/>
    <d v="2025-12-21T05:08:26"/>
    <n v="4"/>
    <n v="9"/>
    <x v="4"/>
    <n v="11.68"/>
    <n v="2.5"/>
    <n v="29.2"/>
    <s v="PayPal"/>
    <n v="4"/>
    <n v="5"/>
    <x v="0"/>
    <n v="4"/>
    <x v="0"/>
  </r>
  <r>
    <s v="RIDU39LQV0005"/>
    <s v="Carlos Gonzalez"/>
    <s v="Richard White"/>
    <x v="5"/>
    <d v="2024-08-25T02:58:41"/>
    <d v="2024-08-25T03:01:41"/>
    <d v="2024-08-25T03:04:41"/>
    <n v="1.1200000000000001"/>
    <n v="3"/>
    <x v="3"/>
    <n v="5.85"/>
    <n v="1.2"/>
    <n v="7.02"/>
    <s v="Uber Cash"/>
    <n v="5"/>
    <n v="5"/>
    <x v="0"/>
    <n v="2"/>
    <x v="0"/>
  </r>
  <r>
    <s v="RIDPT1HBGZOL2"/>
    <s v="Barbara Sanchez"/>
    <s v="Omar Thompson"/>
    <x v="8"/>
    <d v="2025-03-04T19:35:34"/>
    <d v="2025-03-04T19:40:34"/>
    <d v="2025-03-04T20:29:34"/>
    <n v="13.5"/>
    <n v="49"/>
    <x v="3"/>
    <n v="45.68"/>
    <n v="1"/>
    <n v="45.68"/>
    <s v="Credit Card"/>
    <n v="5"/>
    <n v="5"/>
    <x v="0"/>
    <n v="19"/>
    <x v="3"/>
  </r>
  <r>
    <s v="RIDJMNB0DP6NF"/>
    <s v="David Thomas"/>
    <s v="Linda Wilson"/>
    <x v="5"/>
    <d v="2024-06-07T20:29:50"/>
    <d v="2024-06-07T20:34:50"/>
    <d v="2024-06-07T20:37:50"/>
    <n v="1.65"/>
    <n v="3"/>
    <x v="4"/>
    <n v="6.13"/>
    <n v="1.8"/>
    <n v="11.03"/>
    <s v="PayPal"/>
    <n v="4"/>
    <n v="5"/>
    <x v="0"/>
    <n v="20"/>
    <x v="0"/>
  </r>
  <r>
    <s v="RID60OFQ9SMSS"/>
    <s v="James Lopez"/>
    <s v="Charles Anderson"/>
    <x v="2"/>
    <d v="2024-04-13T05:23:04"/>
    <d v="2024-04-13T05:27:04"/>
    <d v="2024-04-13T05:44:04"/>
    <n v="5.27"/>
    <n v="17"/>
    <x v="4"/>
    <n v="15.73"/>
    <n v="1"/>
    <n v="15.73"/>
    <s v="Apple Pay"/>
    <n v="5"/>
    <n v="5"/>
    <x v="0"/>
    <n v="5"/>
    <x v="2"/>
  </r>
  <r>
    <s v="RIDPWLWARZGFP"/>
    <s v="Jennifer Smith"/>
    <s v="Thomas Jackson"/>
    <x v="3"/>
    <d v="2025-04-17T03:57:39"/>
    <d v="2025-04-17T03:59:39"/>
    <d v="2025-04-17T04:25:39"/>
    <n v="8.1199999999999992"/>
    <n v="26"/>
    <x v="4"/>
    <n v="22.84"/>
    <n v="1"/>
    <n v="22.84"/>
    <s v="Debit Card"/>
    <n v="5"/>
    <n v="5"/>
    <x v="0"/>
    <n v="3"/>
    <x v="1"/>
  </r>
  <r>
    <s v="RIDXUVX0QYXD1"/>
    <s v="Michael Ramirez"/>
    <s v="Charles Martin"/>
    <x v="4"/>
    <d v="2024-02-01T10:48:45"/>
    <d v="2024-02-01T10:49:45"/>
    <d v="2024-02-01T11:00:45"/>
    <n v="3.47"/>
    <n v="11"/>
    <x v="1"/>
    <n v="17.07"/>
    <n v="1"/>
    <n v="17.07"/>
    <s v="Credit Card"/>
    <n v="5"/>
    <n v="5"/>
    <x v="0"/>
    <n v="10"/>
    <x v="2"/>
  </r>
  <r>
    <s v="RIDEJRZ8HYPRB"/>
    <s v="Jennifer Lewis"/>
    <s v="Olivia Hernandez"/>
    <x v="9"/>
    <d v="2025-01-18T13:28:03"/>
    <d v="2025-01-18T13:36:03"/>
    <d v="2025-01-18T13:59:03"/>
    <n v="7.87"/>
    <n v="23"/>
    <x v="3"/>
    <n v="26.45"/>
    <n v="1"/>
    <n v="26.45"/>
    <s v="PayPal"/>
    <n v="4"/>
    <n v="4"/>
    <x v="0"/>
    <n v="13"/>
    <x v="1"/>
  </r>
  <r>
    <s v="RIDEHPOSGBWPL"/>
    <s v="Karen Miller"/>
    <s v="Omar Johnson"/>
    <x v="5"/>
    <d v="2024-02-01T10:07:15"/>
    <d v="2024-02-01T10:12:15"/>
    <d v="2024-02-01T10:34:15"/>
    <n v="6.39"/>
    <n v="22"/>
    <x v="2"/>
    <n v="20.12"/>
    <n v="1.8"/>
    <n v="36.22"/>
    <s v="Apple Pay"/>
    <n v="4"/>
    <n v="5"/>
    <x v="0"/>
    <n v="10"/>
    <x v="1"/>
  </r>
  <r>
    <s v="RIDHWGNWJB94L"/>
    <s v="Robert Robinson"/>
    <s v="Mary Lopez"/>
    <x v="8"/>
    <d v="2024-02-14T14:33:05"/>
    <d v="2024-02-14T14:34:05"/>
    <d v="2024-02-14T14:47:05"/>
    <n v="5.09"/>
    <n v="13"/>
    <x v="5"/>
    <n v="11.98"/>
    <n v="1"/>
    <n v="11.98"/>
    <s v="Google Pay"/>
    <n v="5"/>
    <n v="5"/>
    <x v="0"/>
    <n v="14"/>
    <x v="2"/>
  </r>
  <r>
    <s v="RIDFAC5EFKUFT"/>
    <s v="John Garcia"/>
    <s v="Rahul Lewis"/>
    <x v="1"/>
    <d v="2026-06-30T17:59:06"/>
    <d v="2026-06-30T18:00:06"/>
    <d v="2026-06-30T18:24:06"/>
    <n v="9.6199999999999992"/>
    <n v="24"/>
    <x v="1"/>
    <n v="41.45"/>
    <n v="1"/>
    <n v="41.45"/>
    <s v="PayPal"/>
    <n v="4"/>
    <n v="5"/>
    <x v="0"/>
    <n v="17"/>
    <x v="1"/>
  </r>
  <r>
    <s v="RIDMBH33ZDXKF"/>
    <s v="Wei White"/>
    <s v="Arjun Smith"/>
    <x v="5"/>
    <d v="2025-02-20T04:13:16"/>
    <d v="2025-02-20T04:18:16"/>
    <d v="2025-02-20T04:21:16"/>
    <n v="1.07"/>
    <n v="3"/>
    <x v="5"/>
    <n v="4.55"/>
    <n v="1"/>
    <n v="4.55"/>
    <s v="Uber Cash"/>
    <n v="5"/>
    <n v="5"/>
    <x v="0"/>
    <n v="4"/>
    <x v="0"/>
  </r>
  <r>
    <s v="RIDV9W4DX2MFK"/>
    <s v="Richard Garcia"/>
    <s v="William Taylor"/>
    <x v="6"/>
    <d v="2025-05-13T05:12:51"/>
    <d v="2025-05-13T05:16:51"/>
    <d v="2025-05-13T05:22:51"/>
    <n v="1.97"/>
    <n v="6"/>
    <x v="5"/>
    <n v="6.38"/>
    <n v="1"/>
    <n v="6.38"/>
    <s v="Uber Cash"/>
    <n v="5"/>
    <n v="5"/>
    <x v="0"/>
    <n v="5"/>
    <x v="0"/>
  </r>
  <r>
    <s v="RIDJ18MESOIGP"/>
    <s v="Charles Rodriguez"/>
    <s v="Sarah Thomas"/>
    <x v="8"/>
    <d v="2024-11-27T00:49:16"/>
    <d v="2024-11-27T00:55:16"/>
    <d v="2024-11-27T00:58:16"/>
    <n v="0.66"/>
    <n v="3"/>
    <x v="3"/>
    <n v="4.74"/>
    <n v="1"/>
    <n v="4.74"/>
    <s v="Uber Cash"/>
    <n v="5"/>
    <n v="5"/>
    <x v="0"/>
    <n v="0"/>
    <x v="0"/>
  </r>
  <r>
    <s v="RIDTT42R4YEG4"/>
    <s v="Linda Perez"/>
    <s v="Wei Thompson"/>
    <x v="7"/>
    <d v="2024-08-30T18:02:19"/>
    <d v="2024-08-30T18:04:19"/>
    <d v="2024-08-30T18:25:19"/>
    <n v="5.92"/>
    <n v="21"/>
    <x v="1"/>
    <n v="27.84"/>
    <n v="1"/>
    <n v="27.84"/>
    <s v="PayPal"/>
    <n v="5"/>
    <n v="4"/>
    <x v="0"/>
    <n v="18"/>
    <x v="1"/>
  </r>
  <r>
    <s v="RIDY1I8UCBLYC"/>
    <s v="Sofia Moore"/>
    <s v="Thomas Lopez"/>
    <x v="0"/>
    <d v="2025-07-14T00:26:39"/>
    <d v="2025-07-14T00:31:39"/>
    <d v="2025-07-14T01:04:39"/>
    <n v="10.54"/>
    <n v="33"/>
    <x v="1"/>
    <n v="46.65"/>
    <n v="1"/>
    <n v="46.65"/>
    <s v="Uber Cash"/>
    <n v="4"/>
    <n v="5"/>
    <x v="0"/>
    <n v="0"/>
    <x v="1"/>
  </r>
  <r>
    <s v="RIDWTLSH1EEHK"/>
    <s v="Liam Robinson"/>
    <s v="David Harris"/>
    <x v="8"/>
    <d v="2024-05-03T12:14:34"/>
    <d v="2024-05-03T12:16:34"/>
    <d v="2024-05-03T12:24:34"/>
    <n v="2.4900000000000002"/>
    <n v="8"/>
    <x v="2"/>
    <n v="9.24"/>
    <n v="1"/>
    <n v="9.24"/>
    <s v="Debit Card"/>
    <n v="5"/>
    <n v="5"/>
    <x v="0"/>
    <n v="12"/>
    <x v="0"/>
  </r>
  <r>
    <s v="RIDDRRCKZ5DFY"/>
    <s v="Yuki Miller"/>
    <s v="Patricia Johnson"/>
    <x v="3"/>
    <d v="2026-05-08T20:57:54"/>
    <d v="2026-05-08T21:00:54"/>
    <d v="2026-05-08T21:03:54"/>
    <n v="0.66"/>
    <n v="3"/>
    <x v="2"/>
    <n v="4.4800000000000004"/>
    <n v="1"/>
    <n v="4.4800000000000004"/>
    <s v="PayPal"/>
    <n v="5"/>
    <n v="5"/>
    <x v="0"/>
    <n v="20"/>
    <x v="0"/>
  </r>
  <r>
    <s v="RIDXT3EOV5400"/>
    <s v="Richard Lopez"/>
    <s v="Jessica Taylor"/>
    <x v="4"/>
    <d v="2025-07-07T16:42:08"/>
    <d v="2025-07-07T16:44:08"/>
    <d v="2025-07-07T16:59:08"/>
    <n v="6.89"/>
    <n v="15"/>
    <x v="4"/>
    <n v="18.2"/>
    <n v="1.2"/>
    <n v="21.84"/>
    <s v="Apple Pay"/>
    <n v="4"/>
    <n v="5"/>
    <x v="0"/>
    <n v="16"/>
    <x v="2"/>
  </r>
  <r>
    <s v="RIDL3EWPT6AGN"/>
    <s v="Jennifer Taylor"/>
    <s v="Joseph Harris"/>
    <x v="3"/>
    <d v="2025-02-02T07:47:24"/>
    <d v="2025-02-02T07:51:24"/>
    <d v="2025-02-02T08:04:24"/>
    <n v="3.82"/>
    <n v="13"/>
    <x v="3"/>
    <n v="14.53"/>
    <n v="1"/>
    <n v="14.53"/>
    <s v="PayPal"/>
    <n v="4"/>
    <n v="3"/>
    <x v="0"/>
    <n v="7"/>
    <x v="2"/>
  </r>
  <r>
    <s v="RID79S6Z0LTKA"/>
    <s v="Jessica Hernandez"/>
    <s v="Patricia Hernandez"/>
    <x v="5"/>
    <d v="2025-12-29T18:22:14"/>
    <d v="2025-12-29T18:25:14"/>
    <d v="2025-12-29T18:32:14"/>
    <n v="2.82"/>
    <n v="7"/>
    <x v="0"/>
    <n v="8.9700000000000006"/>
    <n v="1"/>
    <n v="8.9700000000000006"/>
    <s v="Credit Card"/>
    <n v="5"/>
    <n v="5"/>
    <x v="0"/>
    <n v="18"/>
    <x v="0"/>
  </r>
  <r>
    <s v="RIDZ4M2PGVC7E"/>
    <s v="Sofia Robinson"/>
    <s v="Joseph Wilson"/>
    <x v="6"/>
    <d v="2026-02-11T18:11:54"/>
    <d v="2026-02-11T18:17:54"/>
    <d v="2026-02-11T18:26:54"/>
    <n v="3.25"/>
    <n v="9"/>
    <x v="1"/>
    <n v="15.86"/>
    <n v="1"/>
    <n v="15.86"/>
    <s v="PayPal"/>
    <n v="5"/>
    <n v="5"/>
    <x v="0"/>
    <n v="18"/>
    <x v="0"/>
  </r>
  <r>
    <s v="RID7M6DHZQJHM"/>
    <s v="Priya Martin"/>
    <s v="Liam Wilson"/>
    <x v="1"/>
    <d v="2024-04-16T07:57:43"/>
    <d v="2024-04-16T08:03:43"/>
    <d v="2024-04-16T08:06:43"/>
    <n v="1.03"/>
    <n v="3"/>
    <x v="3"/>
    <n v="5.63"/>
    <n v="1"/>
    <n v="5.63"/>
    <s v="Google Pay"/>
    <n v="3"/>
    <n v="4"/>
    <x v="0"/>
    <n v="7"/>
    <x v="0"/>
  </r>
  <r>
    <s v="RID08V87YMLUG"/>
    <s v="Emma Davis"/>
    <s v="Wei Jones"/>
    <x v="1"/>
    <d v="2026-03-19T03:17:39"/>
    <d v="2026-03-19T03:24:39"/>
    <d v="2026-03-19T03:27:39"/>
    <n v="0.41"/>
    <n v="3"/>
    <x v="0"/>
    <n v="3.88"/>
    <n v="1"/>
    <n v="3.88"/>
    <s v="Credit Card"/>
    <n v="5"/>
    <n v="5"/>
    <x v="0"/>
    <n v="3"/>
    <x v="0"/>
  </r>
  <r>
    <s v="RIDACNK0TSC0V"/>
    <s v="Ananya Robinson"/>
    <s v="Elizabeth Wilson"/>
    <x v="9"/>
    <d v="2025-12-27T03:58:20"/>
    <d v="2025-12-27T04:00:20"/>
    <d v="2025-12-27T04:04:20"/>
    <n v="1.84"/>
    <n v="4"/>
    <x v="1"/>
    <n v="9.82"/>
    <n v="1"/>
    <n v="9.82"/>
    <s v="Uber Cash"/>
    <n v="5"/>
    <n v="5"/>
    <x v="0"/>
    <n v="3"/>
    <x v="0"/>
  </r>
  <r>
    <s v="RIDDZ4VBYZ8DC"/>
    <s v="Fatima Sanchez"/>
    <s v="Mei Thompson"/>
    <x v="6"/>
    <d v="2026-08-16T13:41:05"/>
    <d v="2026-08-16T13:47:05"/>
    <d v="2026-08-16T14:07:05"/>
    <n v="5.47"/>
    <n v="20"/>
    <x v="5"/>
    <n v="14.01"/>
    <n v="1.5"/>
    <n v="21.02"/>
    <s v="Debit Card"/>
    <n v="5"/>
    <n v="5"/>
    <x v="0"/>
    <n v="13"/>
    <x v="2"/>
  </r>
  <r>
    <s v="RIDH9BO1103ZH"/>
    <s v="Sarah Wilson"/>
    <s v="Wei Clark"/>
    <x v="9"/>
    <d v="2024-05-03T06:03:11"/>
    <d v="2024-05-03T06:07:11"/>
    <d v="2024-05-03T06:20:11"/>
    <n v="4.3"/>
    <n v="13"/>
    <x v="3"/>
    <n v="15.68"/>
    <n v="1"/>
    <n v="15.68"/>
    <s v="Credit Card"/>
    <n v="4"/>
    <n v="5"/>
    <x v="0"/>
    <n v="6"/>
    <x v="2"/>
  </r>
  <r>
    <s v="RIDMAEPRLPY8C"/>
    <s v="Wei Smith"/>
    <s v="Liam Thomas"/>
    <x v="4"/>
    <d v="2026-07-27T13:14:54"/>
    <d v="2026-07-27T13:18:54"/>
    <d v="2026-07-27T13:25:54"/>
    <n v="3.14"/>
    <n v="7"/>
    <x v="1"/>
    <n v="15.03"/>
    <n v="1"/>
    <n v="15.03"/>
    <s v="Debit Card"/>
    <n v="5"/>
    <n v="5"/>
    <x v="0"/>
    <n v="13"/>
    <x v="0"/>
  </r>
  <r>
    <s v="RID4Y9JPZRKFQ"/>
    <s v="Mary Thompson"/>
    <s v="Jennifer Jackson"/>
    <x v="0"/>
    <d v="2025-12-16T22:42:37"/>
    <d v="2025-12-16T22:45:37"/>
    <d v="2025-12-16T22:56:37"/>
    <n v="3.34"/>
    <n v="11"/>
    <x v="2"/>
    <n v="11.6"/>
    <n v="1"/>
    <n v="11.6"/>
    <s v="Credit Card"/>
    <n v="5"/>
    <n v="4"/>
    <x v="0"/>
    <n v="22"/>
    <x v="2"/>
  </r>
  <r>
    <s v="RIDJN6O1VCC5O"/>
    <s v="Thomas Ramirez"/>
    <s v="Thomas Smith"/>
    <x v="0"/>
    <d v="2026-02-11T13:14:28"/>
    <d v="2026-02-11T13:19:28"/>
    <d v="2026-02-11T13:22:28"/>
    <n v="0.81"/>
    <n v="3"/>
    <x v="3"/>
    <n v="5.0999999999999996"/>
    <n v="1.5"/>
    <n v="7.65"/>
    <s v="Apple Pay"/>
    <n v="5"/>
    <n v="5"/>
    <x v="0"/>
    <n v="13"/>
    <x v="0"/>
  </r>
  <r>
    <s v="RIDPC3SDWN6W2"/>
    <s v="Robert Taylor"/>
    <s v="David Martinez"/>
    <x v="2"/>
    <d v="2026-08-01T17:51:44"/>
    <d v="2026-08-01T17:54:44"/>
    <d v="2026-08-01T18:25:44"/>
    <n v="11.79"/>
    <n v="31"/>
    <x v="5"/>
    <n v="24.65"/>
    <n v="1"/>
    <n v="24.65"/>
    <s v="Uber Cash"/>
    <n v="5"/>
    <n v="4"/>
    <x v="0"/>
    <n v="17"/>
    <x v="1"/>
  </r>
  <r>
    <s v="RID0QI2U1EWBV"/>
    <s v="Omar Thomas"/>
    <s v="Jessica Lee"/>
    <x v="2"/>
    <d v="2026-06-06T12:14:46"/>
    <d v="2026-06-06T12:18:46"/>
    <d v="2026-06-06T12:34:46"/>
    <n v="6.24"/>
    <n v="16"/>
    <x v="4"/>
    <n v="17.25"/>
    <n v="1"/>
    <n v="17.25"/>
    <s v="Apple Pay"/>
    <n v="5"/>
    <n v="5"/>
    <x v="0"/>
    <n v="12"/>
    <x v="2"/>
  </r>
  <r>
    <s v="RIDYGOZAL835A"/>
    <s v="Susan Harris"/>
    <s v="Thomas Lewis"/>
    <x v="1"/>
    <d v="2025-05-18T17:23:02"/>
    <d v="2025-05-18T17:29:02"/>
    <d v="2025-05-18T17:40:02"/>
    <n v="3.19"/>
    <n v="11"/>
    <x v="4"/>
    <n v="10.66"/>
    <n v="1"/>
    <n v="10.66"/>
    <s v="PayPal"/>
    <n v="5"/>
    <n v="5"/>
    <x v="0"/>
    <n v="17"/>
    <x v="2"/>
  </r>
  <r>
    <s v="RID6EPOYGQK5W"/>
    <s v="William White"/>
    <s v="Sofia Jones"/>
    <x v="1"/>
    <d v="2025-10-19T12:26:08"/>
    <d v="2025-10-19T12:29:08"/>
    <d v="2025-10-19T12:39:08"/>
    <n v="2.64"/>
    <n v="10"/>
    <x v="4"/>
    <n v="9.4499999999999993"/>
    <n v="1"/>
    <n v="9.4499999999999993"/>
    <s v="Apple Pay"/>
    <n v="4"/>
    <n v="5"/>
    <x v="0"/>
    <n v="12"/>
    <x v="0"/>
  </r>
  <r>
    <s v="RIDICKF1027V1"/>
    <s v="Olivia Davis"/>
    <s v="William Ramirez"/>
    <x v="6"/>
    <d v="2026-06-20T16:58:43"/>
    <d v="2026-06-20T16:59:43"/>
    <d v="2026-06-20T17:03:43"/>
    <n v="1.46"/>
    <n v="4"/>
    <x v="4"/>
    <n v="6.01"/>
    <n v="1"/>
    <n v="6.01"/>
    <s v="Google Pay"/>
    <n v="4"/>
    <n v="5"/>
    <x v="0"/>
    <n v="16"/>
    <x v="0"/>
  </r>
  <r>
    <s v="RIDXS19GCN4Y3"/>
    <s v="David Thomas"/>
    <s v="Charles Jackson"/>
    <x v="0"/>
    <d v="2025-07-19T14:38:09"/>
    <d v="2025-07-19T14:42:09"/>
    <d v="2025-07-19T14:51:09"/>
    <n v="2.58"/>
    <n v="9"/>
    <x v="2"/>
    <n v="9.64"/>
    <n v="1"/>
    <n v="9.64"/>
    <s v="Credit Card"/>
    <n v="3"/>
    <n v="5"/>
    <x v="0"/>
    <n v="14"/>
    <x v="0"/>
  </r>
  <r>
    <s v="RIDXIEN7UCH56"/>
    <s v="Olivia Lopez"/>
    <s v="Arjun Martin"/>
    <x v="6"/>
    <d v="2025-04-15T16:06:12"/>
    <d v="2025-04-15T16:10:12"/>
    <d v="2025-04-15T16:13:12"/>
    <n v="0.74"/>
    <n v="3"/>
    <x v="5"/>
    <n v="4.12"/>
    <n v="1"/>
    <n v="4.12"/>
    <s v="Debit Card"/>
    <n v="5"/>
    <n v="5"/>
    <x v="0"/>
    <n v="16"/>
    <x v="0"/>
  </r>
  <r>
    <s v="RIDM5MBT79JKZ"/>
    <s v="Sofia Clark"/>
    <s v="Richard Clark"/>
    <x v="4"/>
    <d v="2026-04-07T19:48:10"/>
    <d v="2026-04-07T19:55:10"/>
    <m/>
    <n v="2.09"/>
    <m/>
    <x v="1"/>
    <n v="10.7"/>
    <n v="1"/>
    <n v="3.21"/>
    <s v="Apple Pay"/>
    <m/>
    <m/>
    <x v="1"/>
    <n v="19"/>
    <x v="0"/>
  </r>
  <r>
    <s v="RIDKOQWLJQK3A"/>
    <s v="Mary Williams"/>
    <s v="Emma Sanchez"/>
    <x v="3"/>
    <d v="2025-10-26T18:20:03"/>
    <d v="2025-10-26T18:27:03"/>
    <d v="2025-10-26T18:35:03"/>
    <n v="2.2400000000000002"/>
    <n v="8"/>
    <x v="1"/>
    <n v="12.1"/>
    <n v="1"/>
    <n v="12.1"/>
    <s v="Debit Card"/>
    <n v="4"/>
    <n v="4"/>
    <x v="0"/>
    <n v="18"/>
    <x v="0"/>
  </r>
  <r>
    <s v="RIDEKEJ2KAC64"/>
    <s v="Ananya Brown"/>
    <s v="Jennifer Gonzalez"/>
    <x v="7"/>
    <d v="2026-08-29T00:49:23"/>
    <d v="2026-08-29T00:51:23"/>
    <d v="2026-08-29T01:05:23"/>
    <n v="3.88"/>
    <n v="14"/>
    <x v="1"/>
    <n v="19.16"/>
    <n v="1"/>
    <n v="19.16"/>
    <s v="Debit Card"/>
    <n v="5"/>
    <n v="5"/>
    <x v="0"/>
    <n v="0"/>
    <x v="2"/>
  </r>
  <r>
    <s v="RIDVSB4OGO8O8"/>
    <s v="Susan Robinson"/>
    <s v="Elizabeth Lee"/>
    <x v="6"/>
    <d v="2025-09-17T15:47:25"/>
    <d v="2025-09-17T15:48:25"/>
    <m/>
    <n v="3.96"/>
    <m/>
    <x v="5"/>
    <n v="10.73"/>
    <n v="1"/>
    <n v="0"/>
    <s v="PayPal"/>
    <m/>
    <m/>
    <x v="2"/>
    <n v="15"/>
    <x v="0"/>
  </r>
  <r>
    <s v="RIDMXOSAHRQGU"/>
    <s v="Sarah Robinson"/>
    <s v="Fatima Wilson"/>
    <x v="1"/>
    <d v="2024-10-07T12:57:06"/>
    <d v="2024-10-07T12:59:06"/>
    <d v="2024-10-07T13:11:06"/>
    <n v="4.29"/>
    <n v="12"/>
    <x v="2"/>
    <n v="13.72"/>
    <n v="1"/>
    <n v="13.72"/>
    <s v="Credit Card"/>
    <n v="5"/>
    <n v="5"/>
    <x v="0"/>
    <n v="12"/>
    <x v="2"/>
  </r>
  <r>
    <s v="RIDXF7SHCK41Y"/>
    <s v="Elizabeth Thompson"/>
    <s v="Mary Lewis"/>
    <x v="3"/>
    <d v="2025-10-19T08:32:44"/>
    <d v="2025-10-19T08:34:44"/>
    <d v="2025-10-19T08:47:44"/>
    <n v="5.55"/>
    <n v="13"/>
    <x v="2"/>
    <n v="16.46"/>
    <n v="1"/>
    <n v="16.46"/>
    <s v="Uber Cash"/>
    <n v="5"/>
    <n v="5"/>
    <x v="0"/>
    <n v="8"/>
    <x v="2"/>
  </r>
  <r>
    <s v="RIDTAIMAWBQRN"/>
    <s v="Yuki Moore"/>
    <s v="Mei Anderson"/>
    <x v="9"/>
    <d v="2025-03-19T13:37:20"/>
    <d v="2025-03-19T13:41:20"/>
    <d v="2025-03-19T14:10:20"/>
    <n v="7.86"/>
    <n v="29"/>
    <x v="1"/>
    <n v="36.39"/>
    <n v="1"/>
    <n v="36.39"/>
    <s v="Credit Card"/>
    <n v="5"/>
    <n v="4"/>
    <x v="0"/>
    <n v="13"/>
    <x v="1"/>
  </r>
  <r>
    <s v="RIDFQ4TNM1BQT"/>
    <s v="Sofia Sanchez"/>
    <s v="Priya Thomas"/>
    <x v="1"/>
    <d v="2026-03-13T19:55:06"/>
    <d v="2026-03-13T20:03:06"/>
    <d v="2026-03-13T20:06:06"/>
    <n v="1.44"/>
    <n v="3"/>
    <x v="4"/>
    <n v="5.75"/>
    <n v="1"/>
    <n v="5.75"/>
    <s v="Apple Pay"/>
    <n v="5"/>
    <n v="5"/>
    <x v="0"/>
    <n v="19"/>
    <x v="0"/>
  </r>
  <r>
    <s v="RIDSWVMIIER5O"/>
    <s v="Rahul Garcia"/>
    <s v="Rahul Martinez"/>
    <x v="9"/>
    <d v="2025-12-13T11:38:01"/>
    <d v="2025-12-13T11:39:01"/>
    <d v="2025-12-13T11:56:01"/>
    <n v="7.61"/>
    <n v="17"/>
    <x v="4"/>
    <n v="19.940000000000001"/>
    <n v="1"/>
    <n v="19.940000000000001"/>
    <s v="Apple Pay"/>
    <n v="5"/>
    <n v="5"/>
    <x v="0"/>
    <n v="11"/>
    <x v="2"/>
  </r>
  <r>
    <s v="RIDF8UXAMCB84"/>
    <s v="Richard Lee"/>
    <s v="William Wilson"/>
    <x v="2"/>
    <d v="2026-03-04T23:42:29"/>
    <d v="2026-03-04T23:44:29"/>
    <d v="2026-03-04T23:55:29"/>
    <n v="5.24"/>
    <n v="11"/>
    <x v="5"/>
    <n v="11.73"/>
    <n v="1"/>
    <n v="11.73"/>
    <s v="Apple Pay"/>
    <n v="5"/>
    <n v="5"/>
    <x v="0"/>
    <n v="23"/>
    <x v="2"/>
  </r>
  <r>
    <s v="RIDC12LEUXGF1"/>
    <s v="Omar Moore"/>
    <s v="William Brown"/>
    <x v="2"/>
    <d v="2024-01-08T11:26:05"/>
    <d v="2024-01-08T11:34:05"/>
    <d v="2024-01-08T11:44:05"/>
    <n v="3.43"/>
    <n v="10"/>
    <x v="1"/>
    <n v="16.71"/>
    <n v="1"/>
    <n v="16.71"/>
    <s v="Debit Card"/>
    <n v="5"/>
    <n v="4"/>
    <x v="0"/>
    <n v="11"/>
    <x v="0"/>
  </r>
  <r>
    <s v="RIDMQQVF2G980"/>
    <s v="Carlos Lee"/>
    <s v="Sarah Sanchez"/>
    <x v="8"/>
    <d v="2026-06-11T21:19:11"/>
    <d v="2026-06-11T21:20:11"/>
    <d v="2026-06-11T21:29:11"/>
    <n v="3.01"/>
    <n v="9"/>
    <x v="3"/>
    <n v="11.7"/>
    <n v="1.2"/>
    <n v="14.04"/>
    <s v="Apple Pay"/>
    <n v="5"/>
    <n v="5"/>
    <x v="0"/>
    <n v="21"/>
    <x v="0"/>
  </r>
  <r>
    <s v="RIDQTM4SFUK35"/>
    <s v="Yuki Anderson"/>
    <s v="Yuki Miller"/>
    <x v="7"/>
    <d v="2026-07-28T16:49:37"/>
    <d v="2026-07-28T16:57:37"/>
    <d v="2026-07-28T17:13:37"/>
    <n v="5.03"/>
    <n v="16"/>
    <x v="0"/>
    <n v="14.82"/>
    <n v="1"/>
    <n v="14.82"/>
    <s v="Uber Cash"/>
    <n v="5"/>
    <n v="5"/>
    <x v="0"/>
    <n v="16"/>
    <x v="2"/>
  </r>
  <r>
    <s v="RID9OIDS6ALZR"/>
    <s v="Richard Thomas"/>
    <s v="Charles Harris"/>
    <x v="1"/>
    <d v="2024-08-10T20:43:56"/>
    <d v="2024-08-10T20:51:56"/>
    <d v="2024-08-10T20:54:56"/>
    <n v="1.29"/>
    <n v="3"/>
    <x v="2"/>
    <n v="5.74"/>
    <n v="1"/>
    <n v="5.74"/>
    <s v="Google Pay"/>
    <n v="5"/>
    <n v="5"/>
    <x v="0"/>
    <n v="20"/>
    <x v="0"/>
  </r>
  <r>
    <s v="RIDJ836W3C53U"/>
    <s v="Elizabeth Taylor"/>
    <s v="Wei Garcia"/>
    <x v="8"/>
    <d v="2025-06-26T06:28:40"/>
    <d v="2025-06-26T06:30:40"/>
    <d v="2025-06-26T06:33:40"/>
    <n v="1.55"/>
    <n v="3"/>
    <x v="4"/>
    <n v="5.95"/>
    <n v="1"/>
    <n v="5.95"/>
    <s v="Credit Card"/>
    <n v="4"/>
    <n v="5"/>
    <x v="0"/>
    <n v="6"/>
    <x v="0"/>
  </r>
  <r>
    <s v="RID51RWGJYSR0"/>
    <s v="David Robinson"/>
    <s v="Wei Sanchez"/>
    <x v="0"/>
    <d v="2025-03-22T16:55:23"/>
    <d v="2025-03-22T16:59:23"/>
    <d v="2025-03-22T17:08:23"/>
    <n v="2.63"/>
    <n v="9"/>
    <x v="0"/>
    <n v="9.08"/>
    <n v="2"/>
    <n v="18.16"/>
    <s v="Debit Card"/>
    <n v="1"/>
    <n v="5"/>
    <x v="0"/>
    <n v="16"/>
    <x v="0"/>
  </r>
  <r>
    <s v="RIDEILCAG7506"/>
    <s v="David Sanchez"/>
    <s v="Patricia Johnson"/>
    <x v="6"/>
    <d v="2025-02-11T19:32:11"/>
    <d v="2025-02-11T19:38:11"/>
    <m/>
    <n v="9.0399999999999991"/>
    <m/>
    <x v="0"/>
    <n v="23.82"/>
    <n v="1"/>
    <n v="7.15"/>
    <s v="Apple Pay"/>
    <m/>
    <m/>
    <x v="1"/>
    <n v="19"/>
    <x v="0"/>
  </r>
  <r>
    <s v="RIDFKY9K5ERNE"/>
    <s v="Emma Lee"/>
    <s v="Priya Thomas"/>
    <x v="5"/>
    <d v="2024-05-29T03:18:12"/>
    <d v="2024-05-29T03:19:12"/>
    <d v="2024-05-29T03:26:12"/>
    <n v="2.17"/>
    <n v="7"/>
    <x v="5"/>
    <n v="6.86"/>
    <n v="1.2"/>
    <n v="8.23"/>
    <s v="Apple Pay"/>
    <n v="5"/>
    <n v="5"/>
    <x v="0"/>
    <n v="3"/>
    <x v="0"/>
  </r>
  <r>
    <s v="RIDHFC0UWRR8M"/>
    <s v="Ananya Jones"/>
    <s v="Olivia Martinez"/>
    <x v="8"/>
    <d v="2024-03-07T09:43:58"/>
    <d v="2024-03-07T09:48:58"/>
    <d v="2024-03-07T09:55:58"/>
    <n v="2.69"/>
    <n v="7"/>
    <x v="3"/>
    <n v="10.5"/>
    <n v="1.2"/>
    <n v="12.6"/>
    <s v="Apple Pay"/>
    <n v="5"/>
    <n v="5"/>
    <x v="0"/>
    <n v="9"/>
    <x v="0"/>
  </r>
  <r>
    <s v="RIDX32UTJYWUR"/>
    <s v="Linda Lee"/>
    <s v="Emma Clark"/>
    <x v="3"/>
    <d v="2024-10-18T16:00:43"/>
    <d v="2024-10-18T16:08:43"/>
    <d v="2024-10-18T16:20:43"/>
    <n v="4.3499999999999996"/>
    <n v="12"/>
    <x v="3"/>
    <n v="15.58"/>
    <n v="1"/>
    <n v="15.58"/>
    <s v="Uber Cash"/>
    <n v="4"/>
    <n v="5"/>
    <x v="0"/>
    <n v="16"/>
    <x v="2"/>
  </r>
  <r>
    <s v="RIDY6HWFNKX9L"/>
    <s v="Mary Lewis"/>
    <s v="Carlos Thompson"/>
    <x v="6"/>
    <d v="2025-01-18T21:55:00"/>
    <d v="2025-01-18T22:01:00"/>
    <d v="2025-01-18T22:07:00"/>
    <n v="1.73"/>
    <n v="6"/>
    <x v="5"/>
    <n v="6.07"/>
    <n v="1"/>
    <n v="6.07"/>
    <s v="PayPal"/>
    <n v="5"/>
    <n v="5"/>
    <x v="0"/>
    <n v="21"/>
    <x v="0"/>
  </r>
  <r>
    <s v="RIDCJ9LAGNW6W"/>
    <s v="John Williams"/>
    <s v="Susan Robinson"/>
    <x v="8"/>
    <d v="2025-08-13T05:46:10"/>
    <d v="2025-08-13T05:49:10"/>
    <d v="2025-08-13T05:52:10"/>
    <n v="0.94"/>
    <n v="3"/>
    <x v="1"/>
    <n v="6.45"/>
    <n v="1"/>
    <n v="6.45"/>
    <s v="Debit Card"/>
    <n v="5"/>
    <n v="5"/>
    <x v="0"/>
    <n v="5"/>
    <x v="0"/>
  </r>
  <r>
    <s v="RIDP8BGVCPAC4"/>
    <s v="Linda White"/>
    <s v="Charles Robinson"/>
    <x v="5"/>
    <d v="2024-04-22T16:26:32"/>
    <d v="2024-04-22T16:34:32"/>
    <d v="2024-04-22T16:38:32"/>
    <n v="1.56"/>
    <n v="4"/>
    <x v="5"/>
    <n v="5.41"/>
    <n v="1.5"/>
    <n v="8.1199999999999992"/>
    <s v="Debit Card"/>
    <n v="4"/>
    <n v="5"/>
    <x v="0"/>
    <n v="16"/>
    <x v="0"/>
  </r>
  <r>
    <s v="RID6ZYNBAKKBD"/>
    <s v="William Brown"/>
    <s v="Sofia Johnson"/>
    <x v="3"/>
    <d v="2024-08-23T05:57:04"/>
    <d v="2024-08-23T06:00:04"/>
    <d v="2024-08-23T06:04:04"/>
    <n v="1.44"/>
    <n v="4"/>
    <x v="3"/>
    <n v="6.84"/>
    <n v="1"/>
    <n v="6.84"/>
    <s v="PayPal"/>
    <n v="5"/>
    <n v="5"/>
    <x v="0"/>
    <n v="5"/>
    <x v="0"/>
  </r>
  <r>
    <s v="RID9AM0P59E1J"/>
    <s v="Liam Hernandez"/>
    <s v="Thomas Rodriguez"/>
    <x v="2"/>
    <d v="2026-02-15T08:23:23"/>
    <d v="2026-02-15T08:25:23"/>
    <d v="2026-02-15T08:37:23"/>
    <n v="4.6399999999999997"/>
    <n v="12"/>
    <x v="1"/>
    <n v="21.38"/>
    <n v="1"/>
    <n v="21.38"/>
    <s v="PayPal"/>
    <n v="5"/>
    <n v="5"/>
    <x v="0"/>
    <n v="8"/>
    <x v="2"/>
  </r>
  <r>
    <s v="RIDPJSGL9BQEJ"/>
    <s v="Richard Perez"/>
    <s v="Michael Lewis"/>
    <x v="9"/>
    <d v="2025-03-21T02:03:05"/>
    <d v="2025-03-21T02:10:05"/>
    <d v="2025-03-21T02:13:05"/>
    <n v="0.98"/>
    <n v="3"/>
    <x v="5"/>
    <n v="4.43"/>
    <n v="1"/>
    <n v="4.43"/>
    <s v="Credit Card"/>
    <n v="5"/>
    <n v="5"/>
    <x v="0"/>
    <n v="2"/>
    <x v="0"/>
  </r>
  <r>
    <s v="RIDAI2ZMK0NI5"/>
    <s v="Fatima Ramirez"/>
    <s v="Sarah Lewis"/>
    <x v="7"/>
    <d v="2026-06-01T13:03:37"/>
    <d v="2026-06-01T13:07:37"/>
    <d v="2026-06-01T13:53:37"/>
    <n v="13.66"/>
    <n v="46"/>
    <x v="0"/>
    <n v="36.520000000000003"/>
    <n v="1"/>
    <n v="36.520000000000003"/>
    <s v="Uber Cash"/>
    <n v="5"/>
    <n v="5"/>
    <x v="0"/>
    <n v="13"/>
    <x v="3"/>
  </r>
  <r>
    <s v="RIDQ6ELFIJOFY"/>
    <s v="James Hernandez"/>
    <s v="Priya Lopez"/>
    <x v="7"/>
    <d v="2025-12-08T17:33:11"/>
    <d v="2025-12-08T17:34:11"/>
    <d v="2025-12-08T17:44:11"/>
    <n v="3.75"/>
    <n v="10"/>
    <x v="4"/>
    <n v="11.45"/>
    <n v="1.5"/>
    <n v="17.170000000000002"/>
    <s v="PayPal"/>
    <n v="5"/>
    <n v="5"/>
    <x v="0"/>
    <n v="17"/>
    <x v="0"/>
  </r>
  <r>
    <s v="RIDU3U2G89EZ3"/>
    <s v="Priya Garcia"/>
    <s v="Mei Sanchez"/>
    <x v="2"/>
    <d v="2025-01-12T01:37:43"/>
    <d v="2025-01-12T01:45:43"/>
    <d v="2025-01-12T01:51:43"/>
    <n v="2.7"/>
    <n v="6"/>
    <x v="5"/>
    <n v="7.33"/>
    <n v="1"/>
    <n v="7.33"/>
    <s v="PayPal"/>
    <n v="5"/>
    <n v="4"/>
    <x v="0"/>
    <n v="1"/>
    <x v="0"/>
  </r>
  <r>
    <s v="RID23PRHQL96Y"/>
    <s v="Elizabeth Taylor"/>
    <s v="Jessica Garcia"/>
    <x v="5"/>
    <d v="2026-08-11T15:17:46"/>
    <d v="2026-08-11T15:18:46"/>
    <d v="2026-08-11T15:58:46"/>
    <n v="12.57"/>
    <n v="40"/>
    <x v="2"/>
    <n v="36.44"/>
    <n v="1"/>
    <n v="36.44"/>
    <s v="PayPal"/>
    <n v="5"/>
    <n v="5"/>
    <x v="0"/>
    <n v="15"/>
    <x v="1"/>
  </r>
  <r>
    <s v="RIDGF4UMD2WK9"/>
    <s v="Arjun Clark"/>
    <s v="Rahul Smith"/>
    <x v="0"/>
    <d v="2024-06-30T05:01:15"/>
    <d v="2024-06-30T05:03:15"/>
    <d v="2024-06-30T05:09:15"/>
    <n v="1.93"/>
    <n v="6"/>
    <x v="5"/>
    <n v="6.33"/>
    <n v="1"/>
    <n v="6.33"/>
    <s v="Debit Card"/>
    <n v="5"/>
    <n v="4"/>
    <x v="0"/>
    <n v="5"/>
    <x v="0"/>
  </r>
  <r>
    <s v="RID361MDY1K0W"/>
    <s v="Yuki Anderson"/>
    <s v="Joseph Harris"/>
    <x v="2"/>
    <d v="2025-12-15T00:56:48"/>
    <d v="2025-12-15T01:03:48"/>
    <d v="2025-12-15T01:08:48"/>
    <n v="1.84"/>
    <n v="5"/>
    <x v="4"/>
    <n v="6.91"/>
    <n v="2.5"/>
    <n v="17.27"/>
    <s v="Credit Card"/>
    <n v="4"/>
    <n v="5"/>
    <x v="0"/>
    <n v="0"/>
    <x v="0"/>
  </r>
  <r>
    <s v="RIDVI0UUTV018"/>
    <s v="William Garcia"/>
    <s v="Fatima Martin"/>
    <x v="1"/>
    <d v="2024-12-01T06:52:21"/>
    <d v="2024-12-01T06:56:21"/>
    <d v="2024-12-01T07:03:21"/>
    <n v="2.89"/>
    <n v="7"/>
    <x v="4"/>
    <n v="9.24"/>
    <n v="1"/>
    <n v="9.24"/>
    <s v="Credit Card"/>
    <n v="4"/>
    <n v="5"/>
    <x v="0"/>
    <n v="6"/>
    <x v="0"/>
  </r>
  <r>
    <s v="RIDMCIH203SZY"/>
    <s v="Wei Taylor"/>
    <s v="Omar Gonzalez"/>
    <x v="2"/>
    <d v="2024-07-22T05:40:10"/>
    <d v="2024-07-22T05:41:10"/>
    <d v="2024-07-22T05:45:10"/>
    <n v="1.37"/>
    <n v="4"/>
    <x v="2"/>
    <n v="6.12"/>
    <n v="1"/>
    <n v="6.12"/>
    <s v="Apple Pay"/>
    <n v="5"/>
    <n v="4"/>
    <x v="0"/>
    <n v="5"/>
    <x v="0"/>
  </r>
  <r>
    <s v="RID5FB5BH0QSL"/>
    <s v="John Ramirez"/>
    <s v="Emma Lee"/>
    <x v="2"/>
    <d v="2026-08-05T04:35:56"/>
    <d v="2026-08-05T04:36:56"/>
    <d v="2026-08-05T04:40:56"/>
    <n v="1.82"/>
    <n v="4"/>
    <x v="1"/>
    <n v="9.75"/>
    <n v="1"/>
    <n v="9.75"/>
    <s v="Debit Card"/>
    <n v="5"/>
    <n v="4"/>
    <x v="0"/>
    <n v="4"/>
    <x v="0"/>
  </r>
  <r>
    <s v="RID3L1II2TBEW"/>
    <s v="Arjun Brown"/>
    <s v="Jennifer Perez"/>
    <x v="1"/>
    <d v="2026-08-15T01:36:19"/>
    <d v="2026-08-15T01:40:19"/>
    <d v="2026-08-15T01:47:19"/>
    <n v="3.42"/>
    <n v="7"/>
    <x v="4"/>
    <n v="10.199999999999999"/>
    <n v="1"/>
    <n v="10.199999999999999"/>
    <s v="Google Pay"/>
    <n v="4"/>
    <n v="4"/>
    <x v="0"/>
    <n v="1"/>
    <x v="0"/>
  </r>
  <r>
    <s v="RID8PLQJZ8NCZ"/>
    <s v="Olivia Martin"/>
    <s v="John Hernandez"/>
    <x v="5"/>
    <d v="2025-05-19T10:44:57"/>
    <d v="2025-05-19T10:46:57"/>
    <d v="2025-05-19T10:54:57"/>
    <n v="3.34"/>
    <n v="8"/>
    <x v="4"/>
    <n v="10.27"/>
    <n v="1"/>
    <n v="10.27"/>
    <s v="Credit Card"/>
    <n v="5"/>
    <n v="5"/>
    <x v="0"/>
    <n v="10"/>
    <x v="0"/>
  </r>
  <r>
    <s v="RIDTZWXRACPY0"/>
    <s v="Wei Williams"/>
    <s v="Michael Perez"/>
    <x v="9"/>
    <d v="2026-06-05T17:30:12"/>
    <d v="2026-06-05T17:32:12"/>
    <d v="2026-06-05T17:46:12"/>
    <n v="4.7"/>
    <n v="14"/>
    <x v="5"/>
    <n v="11.69"/>
    <n v="1"/>
    <n v="11.69"/>
    <s v="Apple Pay"/>
    <n v="1"/>
    <n v="5"/>
    <x v="0"/>
    <n v="17"/>
    <x v="2"/>
  </r>
  <r>
    <s v="RIDL7BEWGO7W0"/>
    <s v="Richard Taylor"/>
    <s v="Sarah Thompson"/>
    <x v="8"/>
    <d v="2026-02-17T02:04:32"/>
    <d v="2026-02-17T02:10:32"/>
    <d v="2026-02-17T02:15:32"/>
    <n v="1.83"/>
    <n v="5"/>
    <x v="5"/>
    <n v="5.98"/>
    <n v="1.2"/>
    <n v="7.18"/>
    <s v="Debit Card"/>
    <n v="2"/>
    <n v="5"/>
    <x v="0"/>
    <n v="2"/>
    <x v="0"/>
  </r>
  <r>
    <s v="RID6EDMUDFI1A"/>
    <s v="Liam Smith"/>
    <s v="John Clark"/>
    <x v="9"/>
    <d v="2026-01-02T07:09:12"/>
    <d v="2026-01-02T07:13:12"/>
    <m/>
    <n v="1.1599999999999999"/>
    <m/>
    <x v="0"/>
    <n v="5.19"/>
    <n v="1.2"/>
    <n v="1.56"/>
    <s v="Uber Cash"/>
    <m/>
    <m/>
    <x v="1"/>
    <n v="7"/>
    <x v="0"/>
  </r>
  <r>
    <s v="RID5W7ZAPPGJ2"/>
    <s v="Olivia Harris"/>
    <s v="Omar Lewis"/>
    <x v="8"/>
    <d v="2025-01-07T17:39:27"/>
    <d v="2025-01-07T17:47:27"/>
    <d v="2025-01-07T18:20:27"/>
    <n v="9.2799999999999994"/>
    <n v="33"/>
    <x v="3"/>
    <n v="32.03"/>
    <n v="1"/>
    <n v="32.03"/>
    <s v="PayPal"/>
    <n v="3"/>
    <n v="4"/>
    <x v="0"/>
    <n v="17"/>
    <x v="1"/>
  </r>
  <r>
    <s v="RID0LSU08HT3T"/>
    <s v="Mei Taylor"/>
    <s v="Emma Lewis"/>
    <x v="8"/>
    <d v="2025-10-10T05:48:27"/>
    <d v="2025-10-10T05:55:27"/>
    <m/>
    <n v="5.01"/>
    <m/>
    <x v="2"/>
    <n v="14.94"/>
    <n v="1"/>
    <n v="0"/>
    <s v="Google Pay"/>
    <m/>
    <m/>
    <x v="2"/>
    <n v="5"/>
    <x v="0"/>
  </r>
  <r>
    <s v="RIDBL1GR85CU0"/>
    <s v="Carlos Jones"/>
    <s v="Omar Thompson"/>
    <x v="3"/>
    <d v="2025-08-17T03:26:58"/>
    <d v="2025-08-17T03:29:58"/>
    <d v="2025-08-17T03:32:58"/>
    <n v="0.85"/>
    <n v="3"/>
    <x v="1"/>
    <n v="6.13"/>
    <n v="1"/>
    <n v="6.13"/>
    <s v="Apple Pay"/>
    <n v="4"/>
    <n v="5"/>
    <x v="0"/>
    <n v="3"/>
    <x v="0"/>
  </r>
  <r>
    <s v="RIDHCP9Q95UQA"/>
    <s v="Arjun Wilson"/>
    <s v="Jessica Williams"/>
    <x v="0"/>
    <d v="2024-09-21T00:29:22"/>
    <d v="2024-09-21T00:35:22"/>
    <d v="2024-09-21T00:40:22"/>
    <n v="1.54"/>
    <n v="5"/>
    <x v="3"/>
    <n v="7.3"/>
    <n v="1.8"/>
    <n v="13.14"/>
    <s v="Apple Pay"/>
    <n v="5"/>
    <n v="5"/>
    <x v="0"/>
    <n v="0"/>
    <x v="0"/>
  </r>
  <r>
    <s v="RIDWQQ7PS0MQB"/>
    <s v="Rahul Gonzalez"/>
    <s v="David Perez"/>
    <x v="0"/>
    <d v="2024-11-15T01:28:41"/>
    <d v="2024-11-15T01:30:41"/>
    <d v="2024-11-15T01:33:41"/>
    <n v="1.22"/>
    <n v="3"/>
    <x v="5"/>
    <n v="4.75"/>
    <n v="1.5"/>
    <n v="7.12"/>
    <s v="Uber Cash"/>
    <n v="5"/>
    <n v="5"/>
    <x v="0"/>
    <n v="1"/>
    <x v="0"/>
  </r>
  <r>
    <s v="RIDTJCWPK9IXF"/>
    <s v="Ananya Jackson"/>
    <s v="Priya Lee"/>
    <x v="5"/>
    <d v="2024-12-17T20:27:58"/>
    <d v="2024-12-17T20:33:58"/>
    <d v="2024-12-17T20:58:58"/>
    <n v="7.37"/>
    <n v="25"/>
    <x v="4"/>
    <n v="21.27"/>
    <n v="1"/>
    <n v="21.27"/>
    <s v="Credit Card"/>
    <n v="5"/>
    <n v="3"/>
    <x v="0"/>
    <n v="20"/>
    <x v="1"/>
  </r>
  <r>
    <s v="RID1XDBR7XJXH"/>
    <s v="Barbara Jones"/>
    <s v="Barbara Miller"/>
    <x v="4"/>
    <d v="2026-08-16T11:18:19"/>
    <d v="2026-08-16T11:21:19"/>
    <m/>
    <n v="5.22"/>
    <m/>
    <x v="3"/>
    <n v="18.989999999999998"/>
    <n v="1"/>
    <n v="0"/>
    <s v="Debit Card"/>
    <m/>
    <m/>
    <x v="2"/>
    <n v="11"/>
    <x v="0"/>
  </r>
  <r>
    <s v="RIDO6V15N1SHC"/>
    <s v="Joseph Garcia"/>
    <s v="Olivia Ramirez"/>
    <x v="8"/>
    <d v="2026-03-30T14:45:45"/>
    <d v="2026-03-30T14:50:45"/>
    <d v="2026-03-30T14:53:45"/>
    <n v="1.44"/>
    <n v="3"/>
    <x v="2"/>
    <n v="6.04"/>
    <n v="1"/>
    <n v="6.04"/>
    <s v="PayPal"/>
    <n v="5"/>
    <n v="4"/>
    <x v="0"/>
    <n v="14"/>
    <x v="0"/>
  </r>
  <r>
    <s v="RIDHU2TG9EX9H"/>
    <s v="Joseph Perez"/>
    <s v="Karen Garcia"/>
    <x v="8"/>
    <d v="2024-11-22T05:48:53"/>
    <d v="2024-11-22T05:56:53"/>
    <d v="2024-11-22T06:08:53"/>
    <n v="3.52"/>
    <n v="12"/>
    <x v="1"/>
    <n v="17.46"/>
    <n v="1"/>
    <n v="17.46"/>
    <s v="Credit Card"/>
    <n v="5"/>
    <n v="5"/>
    <x v="0"/>
    <n v="5"/>
    <x v="2"/>
  </r>
  <r>
    <s v="RIDLM27VG2ORB"/>
    <s v="Olivia Smith"/>
    <s v="Thomas Jones"/>
    <x v="0"/>
    <d v="2024-01-21T07:47:44"/>
    <d v="2024-01-21T07:52:44"/>
    <d v="2024-01-21T08:09:44"/>
    <n v="6.85"/>
    <n v="17"/>
    <x v="2"/>
    <n v="19.940000000000001"/>
    <n v="1"/>
    <n v="19.940000000000001"/>
    <s v="Google Pay"/>
    <n v="5"/>
    <n v="4"/>
    <x v="0"/>
    <n v="7"/>
    <x v="2"/>
  </r>
  <r>
    <s v="RIDATNKXHA24A"/>
    <s v="John White"/>
    <s v="Mary Wilson"/>
    <x v="6"/>
    <d v="2024-05-12T14:01:52"/>
    <d v="2024-05-12T14:04:52"/>
    <d v="2024-05-12T14:08:52"/>
    <n v="1.21"/>
    <n v="4"/>
    <x v="0"/>
    <n v="5.5"/>
    <n v="1.2"/>
    <n v="6.6"/>
    <s v="Google Pay"/>
    <n v="4"/>
    <n v="4"/>
    <x v="0"/>
    <n v="14"/>
    <x v="0"/>
  </r>
  <r>
    <s v="RIDA6SJ694S7M"/>
    <s v="Wei Robinson"/>
    <s v="Omar Thompson"/>
    <x v="0"/>
    <d v="2025-04-09T00:29:29"/>
    <d v="2025-04-09T00:34:29"/>
    <m/>
    <n v="2.4500000000000002"/>
    <m/>
    <x v="1"/>
    <n v="12.62"/>
    <n v="2"/>
    <n v="0"/>
    <s v="Google Pay"/>
    <m/>
    <m/>
    <x v="2"/>
    <n v="0"/>
    <x v="0"/>
  </r>
  <r>
    <s v="RID9MGAUWT110"/>
    <s v="Emma White"/>
    <s v="Liam Johnson"/>
    <x v="6"/>
    <d v="2024-02-07T06:05:00"/>
    <d v="2024-02-07T06:09:00"/>
    <m/>
    <n v="6.08"/>
    <m/>
    <x v="1"/>
    <n v="27.08"/>
    <n v="1.2"/>
    <n v="0"/>
    <s v="Debit Card"/>
    <m/>
    <m/>
    <x v="2"/>
    <n v="6"/>
    <x v="0"/>
  </r>
  <r>
    <s v="RIDD2PWJ5QSRM"/>
    <s v="David Lewis"/>
    <s v="Wei Wilson"/>
    <x v="2"/>
    <d v="2026-03-21T04:28:48"/>
    <d v="2026-03-21T04:32:48"/>
    <d v="2026-03-21T04:35:48"/>
    <n v="0.67"/>
    <n v="3"/>
    <x v="5"/>
    <n v="4.03"/>
    <n v="1"/>
    <n v="4.03"/>
    <s v="Debit Card"/>
    <n v="4"/>
    <n v="5"/>
    <x v="0"/>
    <n v="4"/>
    <x v="0"/>
  </r>
  <r>
    <s v="RIDVIKZ648WEG"/>
    <s v="Linda Martinez"/>
    <s v="Sarah White"/>
    <x v="3"/>
    <d v="2025-11-08T18:30:54"/>
    <d v="2025-11-08T18:31:54"/>
    <d v="2025-11-08T18:36:54"/>
    <n v="2.15"/>
    <n v="5"/>
    <x v="2"/>
    <n v="7.9"/>
    <n v="2.5"/>
    <n v="19.75"/>
    <s v="Google Pay"/>
    <n v="5"/>
    <n v="5"/>
    <x v="0"/>
    <n v="18"/>
    <x v="0"/>
  </r>
  <r>
    <s v="RIDLQ7111B63F"/>
    <s v="John Hernandez"/>
    <s v="Linda Miller"/>
    <x v="0"/>
    <d v="2025-07-16T15:17:41"/>
    <d v="2025-07-16T15:24:41"/>
    <d v="2025-07-16T15:34:41"/>
    <n v="4.1900000000000004"/>
    <n v="10"/>
    <x v="1"/>
    <n v="19.36"/>
    <n v="1"/>
    <n v="19.36"/>
    <s v="Debit Card"/>
    <n v="5"/>
    <n v="5"/>
    <x v="0"/>
    <n v="15"/>
    <x v="0"/>
  </r>
  <r>
    <s v="RIDT99GUGK12O"/>
    <s v="Sofia Thomas"/>
    <s v="Karen White"/>
    <x v="0"/>
    <d v="2025-01-12T07:54:17"/>
    <d v="2025-01-12T07:58:17"/>
    <d v="2025-01-12T08:12:17"/>
    <n v="5.09"/>
    <n v="14"/>
    <x v="3"/>
    <n v="17.8"/>
    <n v="1"/>
    <n v="17.8"/>
    <s v="Credit Card"/>
    <n v="3"/>
    <n v="5"/>
    <x v="0"/>
    <n v="7"/>
    <x v="2"/>
  </r>
  <r>
    <s v="RIDBCP15ND07N"/>
    <s v="Rahul Johnson"/>
    <s v="Linda Ramirez"/>
    <x v="5"/>
    <d v="2024-04-16T19:49:37"/>
    <d v="2024-04-16T19:57:37"/>
    <d v="2024-04-16T20:05:37"/>
    <n v="2.84"/>
    <n v="8"/>
    <x v="2"/>
    <n v="9.94"/>
    <n v="1.8"/>
    <n v="17.89"/>
    <s v="PayPal"/>
    <n v="5"/>
    <n v="4"/>
    <x v="0"/>
    <n v="19"/>
    <x v="0"/>
  </r>
  <r>
    <s v="RID8DLCN3DX8T"/>
    <s v="Carlos Smith"/>
    <s v="Liam Martin"/>
    <x v="8"/>
    <d v="2024-12-25T04:24:19"/>
    <d v="2024-12-25T04:28:19"/>
    <d v="2024-12-25T04:32:19"/>
    <n v="2.0299999999999998"/>
    <n v="4"/>
    <x v="0"/>
    <n v="6.93"/>
    <n v="1"/>
    <n v="6.93"/>
    <s v="Debit Card"/>
    <n v="5"/>
    <n v="5"/>
    <x v="0"/>
    <n v="4"/>
    <x v="0"/>
  </r>
  <r>
    <s v="RIDM3WK3U8S3C"/>
    <s v="Fatima White"/>
    <s v="John Hernandez"/>
    <x v="4"/>
    <d v="2024-10-11T03:41:59"/>
    <d v="2024-10-11T03:45:59"/>
    <d v="2024-10-11T03:53:59"/>
    <n v="3.61"/>
    <n v="8"/>
    <x v="3"/>
    <n v="12.92"/>
    <n v="1"/>
    <n v="12.92"/>
    <s v="Apple Pay"/>
    <n v="5"/>
    <n v="5"/>
    <x v="0"/>
    <n v="3"/>
    <x v="0"/>
  </r>
  <r>
    <s v="RIDJFURSYZZP5"/>
    <s v="Omar Lopez"/>
    <s v="Omar Williams"/>
    <x v="0"/>
    <d v="2026-01-21T17:37:05"/>
    <d v="2026-01-21T17:44:05"/>
    <d v="2026-01-21T17:50:05"/>
    <n v="2.12"/>
    <n v="6"/>
    <x v="3"/>
    <n v="8.91"/>
    <n v="1"/>
    <n v="8.91"/>
    <s v="Debit Card"/>
    <n v="4"/>
    <n v="5"/>
    <x v="0"/>
    <n v="17"/>
    <x v="0"/>
  </r>
  <r>
    <s v="RIDTE7R1UBSCB"/>
    <s v="Mary Taylor"/>
    <s v="Michael Lee"/>
    <x v="0"/>
    <d v="2024-03-20T11:09:31"/>
    <d v="2024-03-20T11:12:31"/>
    <d v="2024-03-20T11:20:31"/>
    <n v="2.58"/>
    <n v="8"/>
    <x v="4"/>
    <n v="8.9"/>
    <n v="1"/>
    <n v="8.9"/>
    <s v="Debit Card"/>
    <n v="5"/>
    <n v="4"/>
    <x v="0"/>
    <n v="11"/>
    <x v="0"/>
  </r>
  <r>
    <s v="RIDNL8RHYU6KX"/>
    <s v="John Thomas"/>
    <s v="Priya Anderson"/>
    <x v="1"/>
    <d v="2024-08-05T13:33:35"/>
    <d v="2024-08-05T13:35:35"/>
    <d v="2024-08-05T13:38:35"/>
    <n v="1.55"/>
    <n v="3"/>
    <x v="2"/>
    <n v="6.26"/>
    <n v="1.5"/>
    <n v="9.39"/>
    <s v="Uber Cash"/>
    <n v="5"/>
    <n v="5"/>
    <x v="0"/>
    <n v="13"/>
    <x v="0"/>
  </r>
  <r>
    <s v="RID9ZP3ML5L5X"/>
    <s v="Thomas Taylor"/>
    <s v="William Moore"/>
    <x v="2"/>
    <d v="2024-12-22T17:17:03"/>
    <d v="2024-12-22T17:25:03"/>
    <d v="2024-12-22T17:34:03"/>
    <n v="2.88"/>
    <n v="9"/>
    <x v="5"/>
    <n v="8.2200000000000006"/>
    <n v="1"/>
    <n v="8.2200000000000006"/>
    <s v="Google Pay"/>
    <n v="5"/>
    <n v="5"/>
    <x v="0"/>
    <n v="17"/>
    <x v="0"/>
  </r>
  <r>
    <s v="RID7IOAJ2MT64"/>
    <s v="Liam Johnson"/>
    <s v="Jennifer Lewis"/>
    <x v="1"/>
    <d v="2024-09-08T22:06:27"/>
    <d v="2024-09-08T22:13:27"/>
    <d v="2024-09-08T22:16:27"/>
    <n v="0.63"/>
    <n v="3"/>
    <x v="0"/>
    <n v="4.26"/>
    <n v="1"/>
    <n v="4.26"/>
    <s v="Debit Card"/>
    <n v="4"/>
    <n v="5"/>
    <x v="0"/>
    <n v="22"/>
    <x v="0"/>
  </r>
  <r>
    <s v="RID29D4D7V9KG"/>
    <s v="Arjun Hernandez"/>
    <s v="Michael Smith"/>
    <x v="1"/>
    <d v="2025-10-16T21:02:41"/>
    <d v="2025-10-16T21:06:41"/>
    <d v="2025-10-16T21:18:41"/>
    <n v="3.39"/>
    <n v="12"/>
    <x v="4"/>
    <n v="11.24"/>
    <n v="1"/>
    <n v="11.24"/>
    <s v="Uber Cash"/>
    <n v="5"/>
    <n v="5"/>
    <x v="0"/>
    <n v="21"/>
    <x v="2"/>
  </r>
  <r>
    <s v="RIDR6C6MTTPB6"/>
    <s v="Ananya Taylor"/>
    <s v="Liam Johnson"/>
    <x v="3"/>
    <d v="2026-07-14T20:54:57"/>
    <d v="2026-07-14T20:58:57"/>
    <d v="2026-07-14T21:17:57"/>
    <n v="5.0999999999999996"/>
    <n v="19"/>
    <x v="5"/>
    <n v="13.31"/>
    <n v="1.5"/>
    <n v="19.96"/>
    <s v="Apple Pay"/>
    <n v="3"/>
    <n v="5"/>
    <x v="0"/>
    <n v="20"/>
    <x v="2"/>
  </r>
  <r>
    <s v="RIDQ1YZOBBY3M"/>
    <s v="Carlos Perez"/>
    <s v="Richard Martin"/>
    <x v="6"/>
    <d v="2024-04-17T01:58:20"/>
    <d v="2024-04-17T02:04:20"/>
    <d v="2024-04-17T02:14:20"/>
    <n v="2.78"/>
    <n v="10"/>
    <x v="3"/>
    <n v="11.37"/>
    <n v="1"/>
    <n v="11.37"/>
    <s v="Google Pay"/>
    <n v="5"/>
    <n v="4"/>
    <x v="0"/>
    <n v="1"/>
    <x v="0"/>
  </r>
  <r>
    <s v="RIDRR2J0ZP2VT"/>
    <s v="Yuki Clark"/>
    <s v="Joseph Clark"/>
    <x v="1"/>
    <d v="2026-05-15T07:39:28"/>
    <d v="2026-05-15T07:42:28"/>
    <m/>
    <n v="5.08"/>
    <m/>
    <x v="0"/>
    <n v="14.69"/>
    <n v="1"/>
    <n v="0"/>
    <s v="Uber Cash"/>
    <m/>
    <m/>
    <x v="2"/>
    <n v="7"/>
    <x v="0"/>
  </r>
  <r>
    <s v="RIDJJS1QBL4SX"/>
    <s v="Arjun Lewis"/>
    <s v="John Anderson"/>
    <x v="3"/>
    <d v="2024-07-04T22:31:43"/>
    <d v="2024-07-04T22:35:43"/>
    <d v="2024-07-04T22:38:43"/>
    <n v="0.78"/>
    <n v="3"/>
    <x v="1"/>
    <n v="5.89"/>
    <n v="1.2"/>
    <n v="7.07"/>
    <s v="Apple Pay"/>
    <n v="4"/>
    <n v="3"/>
    <x v="0"/>
    <n v="22"/>
    <x v="0"/>
  </r>
  <r>
    <s v="RIDFBDLPU1LYT"/>
    <s v="Yuki Anderson"/>
    <s v="Mei Martin"/>
    <x v="1"/>
    <d v="2024-12-03T14:34:04"/>
    <d v="2024-12-03T14:35:04"/>
    <d v="2024-12-03T14:40:04"/>
    <n v="2.38"/>
    <n v="5"/>
    <x v="4"/>
    <n v="7.88"/>
    <n v="1"/>
    <n v="7.88"/>
    <s v="Apple Pay"/>
    <n v="4"/>
    <n v="5"/>
    <x v="0"/>
    <n v="14"/>
    <x v="0"/>
  </r>
  <r>
    <s v="RIDYTZ4WQDDOS"/>
    <s v="Jennifer Sanchez"/>
    <s v="Emma Jones"/>
    <x v="9"/>
    <d v="2026-07-14T08:06:49"/>
    <d v="2026-07-14T08:14:49"/>
    <d v="2026-07-14T08:19:49"/>
    <n v="1.41"/>
    <n v="5"/>
    <x v="3"/>
    <n v="6.98"/>
    <n v="1"/>
    <n v="6.98"/>
    <s v="Debit Card"/>
    <n v="5"/>
    <n v="5"/>
    <x v="0"/>
    <n v="8"/>
    <x v="0"/>
  </r>
  <r>
    <s v="RIDX5QSEH9YYP"/>
    <s v="Fatima Anderson"/>
    <s v="Sofia Robinson"/>
    <x v="9"/>
    <d v="2024-05-23T06:06:05"/>
    <d v="2024-05-23T06:10:05"/>
    <d v="2024-05-23T06:15:05"/>
    <n v="2.17"/>
    <n v="5"/>
    <x v="5"/>
    <n v="6.42"/>
    <n v="1.2"/>
    <n v="7.7"/>
    <s v="Debit Card"/>
    <n v="5"/>
    <n v="2"/>
    <x v="0"/>
    <n v="6"/>
    <x v="0"/>
  </r>
  <r>
    <s v="RID0RW7XGKXPU"/>
    <s v="Thomas Lee"/>
    <s v="Rahul White"/>
    <x v="1"/>
    <d v="2025-09-03T17:19:59"/>
    <d v="2025-09-03T17:21:59"/>
    <d v="2025-09-03T17:29:59"/>
    <n v="3.47"/>
    <n v="8"/>
    <x v="5"/>
    <n v="8.77"/>
    <n v="1.2"/>
    <n v="10.52"/>
    <s v="Debit Card"/>
    <n v="4"/>
    <n v="5"/>
    <x v="0"/>
    <n v="17"/>
    <x v="0"/>
  </r>
  <r>
    <s v="RIDXQSTJGJUX7"/>
    <s v="Robert Clark"/>
    <s v="Robert Robinson"/>
    <x v="3"/>
    <d v="2026-05-12T23:58:05"/>
    <d v="2026-05-13T00:06:05"/>
    <d v="2026-05-13T00:10:05"/>
    <n v="1.68"/>
    <n v="4"/>
    <x v="0"/>
    <n v="6.32"/>
    <n v="1"/>
    <n v="6.32"/>
    <s v="Credit Card"/>
    <n v="4"/>
    <n v="4"/>
    <x v="0"/>
    <n v="23"/>
    <x v="0"/>
  </r>
  <r>
    <s v="RID3LZYFUDM1K"/>
    <s v="Karen Harris"/>
    <s v="Michael Ramirez"/>
    <x v="1"/>
    <d v="2026-04-02T22:02:10"/>
    <d v="2026-04-02T22:05:10"/>
    <d v="2026-04-02T22:11:10"/>
    <n v="2.77"/>
    <n v="6"/>
    <x v="2"/>
    <n v="9.36"/>
    <n v="1"/>
    <n v="9.36"/>
    <s v="PayPal"/>
    <n v="4"/>
    <n v="5"/>
    <x v="0"/>
    <n v="22"/>
    <x v="0"/>
  </r>
  <r>
    <s v="RIDE3CVRGF44G"/>
    <s v="Mei Perez"/>
    <s v="Olivia Taylor"/>
    <x v="0"/>
    <d v="2025-03-30T21:00:27"/>
    <d v="2025-03-30T21:07:27"/>
    <d v="2025-03-30T21:13:27"/>
    <n v="2.6"/>
    <n v="6"/>
    <x v="3"/>
    <n v="10.06"/>
    <n v="1"/>
    <n v="10.06"/>
    <s v="Credit Card"/>
    <n v="5"/>
    <n v="2"/>
    <x v="0"/>
    <n v="21"/>
    <x v="0"/>
  </r>
  <r>
    <s v="RID78OCB6C3FC"/>
    <s v="Sarah Jackson"/>
    <s v="Rahul Thomas"/>
    <x v="2"/>
    <d v="2024-01-16T15:25:11"/>
    <d v="2024-01-16T15:28:11"/>
    <d v="2024-01-16T15:32:11"/>
    <n v="2.0499999999999998"/>
    <n v="4"/>
    <x v="3"/>
    <n v="8.3000000000000007"/>
    <n v="1"/>
    <n v="8.3000000000000007"/>
    <s v="Uber Cash"/>
    <n v="5"/>
    <n v="5"/>
    <x v="0"/>
    <n v="15"/>
    <x v="0"/>
  </r>
  <r>
    <s v="RIDW137VDIZMO"/>
    <s v="Rahul Martin"/>
    <s v="Thomas Anderson"/>
    <x v="6"/>
    <d v="2026-01-07T03:43:25"/>
    <d v="2026-01-07T03:50:25"/>
    <d v="2026-01-07T04:02:25"/>
    <n v="4.0599999999999996"/>
    <n v="12"/>
    <x v="1"/>
    <n v="19.350000000000001"/>
    <n v="1"/>
    <n v="19.350000000000001"/>
    <s v="Apple Pay"/>
    <n v="5"/>
    <n v="3"/>
    <x v="0"/>
    <n v="3"/>
    <x v="2"/>
  </r>
  <r>
    <s v="RID5CXO8OF4N8"/>
    <s v="Liam Martin"/>
    <s v="Omar Gonzalez"/>
    <x v="6"/>
    <d v="2024-04-22T10:07:21"/>
    <d v="2024-04-22T10:13:21"/>
    <m/>
    <n v="2.02"/>
    <m/>
    <x v="3"/>
    <n v="8.4499999999999993"/>
    <n v="1"/>
    <n v="0"/>
    <s v="Debit Card"/>
    <m/>
    <m/>
    <x v="2"/>
    <n v="10"/>
    <x v="0"/>
  </r>
  <r>
    <s v="RID0B10W63XKZ"/>
    <s v="Patricia Jackson"/>
    <s v="Priya Miller"/>
    <x v="1"/>
    <d v="2024-02-25T05:00:40"/>
    <d v="2024-02-25T05:08:40"/>
    <d v="2024-02-25T05:25:40"/>
    <n v="5.85"/>
    <n v="17"/>
    <x v="3"/>
    <n v="20.28"/>
    <n v="1"/>
    <n v="20.28"/>
    <s v="Uber Cash"/>
    <n v="5"/>
    <n v="5"/>
    <x v="0"/>
    <n v="5"/>
    <x v="2"/>
  </r>
  <r>
    <s v="RIDKHWXGPMWHT"/>
    <s v="Susan Moore"/>
    <s v="Rahul Thompson"/>
    <x v="8"/>
    <d v="2024-04-17T22:04:42"/>
    <d v="2024-04-17T22:08:42"/>
    <d v="2024-04-17T22:12:42"/>
    <n v="1.28"/>
    <n v="4"/>
    <x v="4"/>
    <n v="5.68"/>
    <n v="1"/>
    <n v="5.68"/>
    <s v="Apple Pay"/>
    <n v="5"/>
    <n v="5"/>
    <x v="0"/>
    <n v="22"/>
    <x v="0"/>
  </r>
  <r>
    <s v="RIDTIREUM180W"/>
    <s v="Charles Garcia"/>
    <s v="Olivia Rodriguez"/>
    <x v="1"/>
    <d v="2024-06-27T07:52:22"/>
    <d v="2024-06-27T07:57:22"/>
    <m/>
    <n v="4.1500000000000004"/>
    <m/>
    <x v="4"/>
    <n v="12.39"/>
    <n v="1.2"/>
    <n v="3.72"/>
    <s v="Apple Pay"/>
    <m/>
    <m/>
    <x v="1"/>
    <n v="7"/>
    <x v="0"/>
  </r>
  <r>
    <s v="RIDTVIZ08IE3T"/>
    <s v="Fatima Sanchez"/>
    <s v="Ananya Gonzalez"/>
    <x v="7"/>
    <d v="2025-02-10T23:18:11"/>
    <d v="2025-02-10T23:26:11"/>
    <d v="2025-02-10T23:35:11"/>
    <n v="2.78"/>
    <n v="9"/>
    <x v="4"/>
    <n v="9.48"/>
    <n v="1.2"/>
    <n v="11.38"/>
    <s v="PayPal"/>
    <n v="5"/>
    <n v="5"/>
    <x v="0"/>
    <n v="23"/>
    <x v="0"/>
  </r>
  <r>
    <s v="RID8ZVNCN6QG5"/>
    <s v="Rahul Martin"/>
    <s v="John Anderson"/>
    <x v="7"/>
    <d v="2026-05-15T01:06:56"/>
    <d v="2026-05-15T01:10:56"/>
    <d v="2026-05-15T01:13:56"/>
    <n v="1.17"/>
    <n v="3"/>
    <x v="1"/>
    <n v="7.25"/>
    <n v="1.2"/>
    <n v="8.6999999999999993"/>
    <s v="Debit Card"/>
    <n v="5"/>
    <n v="5"/>
    <x v="0"/>
    <n v="1"/>
    <x v="0"/>
  </r>
  <r>
    <s v="RIDEI0YMEJ33S"/>
    <s v="Charles Jones"/>
    <s v="Robert Gonzalez"/>
    <x v="7"/>
    <d v="2026-08-07T09:23:26"/>
    <d v="2026-08-07T09:24:26"/>
    <m/>
    <n v="2.33"/>
    <m/>
    <x v="1"/>
    <n v="11.98"/>
    <n v="1.5"/>
    <n v="3.59"/>
    <s v="PayPal"/>
    <m/>
    <m/>
    <x v="1"/>
    <n v="9"/>
    <x v="0"/>
  </r>
  <r>
    <s v="RIDBPD4NBSPMF"/>
    <s v="Karen Ramirez"/>
    <s v="Patricia Robinson"/>
    <x v="1"/>
    <d v="2025-12-29T19:09:06"/>
    <d v="2025-12-29T19:15:06"/>
    <d v="2025-12-29T19:24:06"/>
    <n v="3.04"/>
    <n v="9"/>
    <x v="4"/>
    <n v="9.9499999999999993"/>
    <n v="1"/>
    <n v="9.9499999999999993"/>
    <s v="Uber Cash"/>
    <n v="5"/>
    <n v="5"/>
    <x v="0"/>
    <n v="19"/>
    <x v="0"/>
  </r>
  <r>
    <s v="RIDQPOORR1BOY"/>
    <s v="Richard Jackson"/>
    <s v="Olivia Rodriguez"/>
    <x v="9"/>
    <d v="2026-02-22T11:40:35"/>
    <d v="2026-02-22T11:43:35"/>
    <d v="2026-02-22T11:48:35"/>
    <n v="2.0499999999999998"/>
    <n v="5"/>
    <x v="2"/>
    <n v="7.7"/>
    <n v="1"/>
    <n v="7.7"/>
    <s v="Uber Cash"/>
    <n v="5"/>
    <n v="5"/>
    <x v="0"/>
    <n v="11"/>
    <x v="0"/>
  </r>
  <r>
    <s v="RIDO69GMEZ54B"/>
    <s v="Susan Brown"/>
    <s v="Carlos Martinez"/>
    <x v="1"/>
    <d v="2025-11-04T14:30:42"/>
    <d v="2025-11-04T14:31:42"/>
    <d v="2025-11-04T14:41:42"/>
    <n v="4.12"/>
    <n v="10"/>
    <x v="4"/>
    <n v="12.12"/>
    <n v="1"/>
    <n v="12.12"/>
    <s v="PayPal"/>
    <n v="5"/>
    <n v="5"/>
    <x v="0"/>
    <n v="14"/>
    <x v="0"/>
  </r>
  <r>
    <s v="RID6KQR0JSPOK"/>
    <s v="Robert Lopez"/>
    <s v="Priya Ramirez"/>
    <x v="4"/>
    <d v="2025-01-05T16:58:43"/>
    <d v="2025-01-05T17:02:43"/>
    <d v="2025-01-05T17:06:43"/>
    <n v="1.56"/>
    <n v="4"/>
    <x v="3"/>
    <n v="7.12"/>
    <n v="1"/>
    <n v="7.12"/>
    <s v="Uber Cash"/>
    <n v="5"/>
    <n v="4"/>
    <x v="0"/>
    <n v="16"/>
    <x v="0"/>
  </r>
  <r>
    <s v="RIDKVRXBEHTQA"/>
    <s v="Charles Moore"/>
    <s v="Elizabeth Garcia"/>
    <x v="6"/>
    <d v="2024-07-19T17:52:22"/>
    <d v="2024-07-19T17:58:22"/>
    <d v="2024-07-19T18:02:22"/>
    <n v="1.67"/>
    <n v="4"/>
    <x v="2"/>
    <n v="6.72"/>
    <n v="1"/>
    <n v="6.72"/>
    <s v="PayPal"/>
    <n v="5"/>
    <n v="5"/>
    <x v="0"/>
    <n v="17"/>
    <x v="0"/>
  </r>
  <r>
    <s v="RIDVG96HCFD1G"/>
    <s v="Jennifer Lewis"/>
    <s v="Omar Rodriguez"/>
    <x v="9"/>
    <d v="2025-07-31T11:59:28"/>
    <d v="2025-07-31T12:04:28"/>
    <d v="2025-07-31T12:20:28"/>
    <n v="4.45"/>
    <n v="16"/>
    <x v="1"/>
    <n v="21.6"/>
    <n v="1"/>
    <n v="21.6"/>
    <s v="Debit Card"/>
    <n v="4"/>
    <n v="5"/>
    <x v="0"/>
    <n v="11"/>
    <x v="2"/>
  </r>
  <r>
    <s v="RIDSGO4XS9S7D"/>
    <s v="David Clark"/>
    <s v="Mary Rodriguez"/>
    <x v="0"/>
    <d v="2025-06-16T18:24:48"/>
    <d v="2025-06-16T18:31:48"/>
    <m/>
    <n v="2"/>
    <m/>
    <x v="1"/>
    <n v="10.6"/>
    <n v="1"/>
    <n v="0"/>
    <s v="Apple Pay"/>
    <m/>
    <m/>
    <x v="2"/>
    <n v="18"/>
    <x v="0"/>
  </r>
  <r>
    <s v="RIDBO1DH9R9J5"/>
    <s v="Arjun Martin"/>
    <s v="Charles Rodriguez"/>
    <x v="3"/>
    <d v="2024-07-15T12:38:13"/>
    <d v="2024-07-15T12:42:13"/>
    <d v="2024-07-15T12:56:13"/>
    <n v="3.81"/>
    <n v="14"/>
    <x v="0"/>
    <n v="12.25"/>
    <n v="1"/>
    <n v="12.25"/>
    <s v="Credit Card"/>
    <n v="2"/>
    <n v="5"/>
    <x v="0"/>
    <n v="12"/>
    <x v="2"/>
  </r>
  <r>
    <s v="RIDB6U5LCV1CA"/>
    <s v="Arjun Moore"/>
    <s v="Thomas Moore"/>
    <x v="0"/>
    <d v="2024-08-31T05:22:01"/>
    <d v="2024-08-31T05:24:01"/>
    <d v="2024-08-31T05:30:01"/>
    <n v="2.68"/>
    <n v="6"/>
    <x v="2"/>
    <n v="9.18"/>
    <n v="1"/>
    <n v="9.18"/>
    <s v="Uber Cash"/>
    <n v="5"/>
    <n v="5"/>
    <x v="0"/>
    <n v="5"/>
    <x v="0"/>
  </r>
  <r>
    <s v="RIDGRIE4JRU7K"/>
    <s v="Arjun Lopez"/>
    <s v="Emma Williams"/>
    <x v="0"/>
    <d v="2024-09-01T02:42:32"/>
    <d v="2024-09-01T02:44:32"/>
    <d v="2024-09-01T02:57:32"/>
    <n v="4.38"/>
    <n v="13"/>
    <x v="3"/>
    <n v="15.87"/>
    <n v="1"/>
    <n v="15.87"/>
    <s v="Uber Cash"/>
    <n v="5"/>
    <n v="4"/>
    <x v="0"/>
    <n v="2"/>
    <x v="2"/>
  </r>
  <r>
    <s v="RID4NEJQCUMFY"/>
    <s v="Elizabeth Taylor"/>
    <s v="Priya Hernandez"/>
    <x v="1"/>
    <d v="2024-09-05T22:19:44"/>
    <d v="2024-09-05T22:21:44"/>
    <d v="2024-09-05T22:26:44"/>
    <n v="2.09"/>
    <n v="5"/>
    <x v="4"/>
    <n v="7.36"/>
    <n v="1"/>
    <n v="7.36"/>
    <s v="Credit Card"/>
    <n v="5"/>
    <n v="5"/>
    <x v="0"/>
    <n v="22"/>
    <x v="0"/>
  </r>
  <r>
    <s v="RIDA1FMO5Z6U3"/>
    <s v="Sofia Martinez"/>
    <s v="Wei Gonzalez"/>
    <x v="2"/>
    <d v="2025-07-18T16:28:38"/>
    <d v="2025-07-18T16:36:38"/>
    <d v="2025-07-18T16:55:38"/>
    <n v="5.16"/>
    <n v="19"/>
    <x v="4"/>
    <n v="15.97"/>
    <n v="1"/>
    <n v="15.97"/>
    <s v="Uber Cash"/>
    <n v="4"/>
    <n v="5"/>
    <x v="0"/>
    <n v="16"/>
    <x v="2"/>
  </r>
  <r>
    <s v="RIDXE1QM5CCJA"/>
    <s v="Thomas Rodriguez"/>
    <s v="Mary Lewis"/>
    <x v="1"/>
    <d v="2026-03-08T15:37:59"/>
    <d v="2026-03-08T15:38:59"/>
    <d v="2026-03-08T15:45:59"/>
    <n v="2.21"/>
    <n v="7"/>
    <x v="1"/>
    <n v="11.77"/>
    <n v="1"/>
    <n v="11.77"/>
    <s v="Debit Card"/>
    <n v="4"/>
    <n v="4"/>
    <x v="0"/>
    <n v="15"/>
    <x v="0"/>
  </r>
  <r>
    <s v="RIDF9QXEV8ZMZ"/>
    <s v="Noah Johnson"/>
    <s v="Sarah Lopez"/>
    <x v="4"/>
    <d v="2026-02-23T13:24:00"/>
    <d v="2026-02-23T13:27:00"/>
    <d v="2026-02-23T13:34:00"/>
    <n v="2.56"/>
    <n v="7"/>
    <x v="4"/>
    <n v="8.65"/>
    <n v="1"/>
    <n v="8.65"/>
    <s v="Credit Card"/>
    <n v="5"/>
    <n v="3"/>
    <x v="0"/>
    <n v="13"/>
    <x v="0"/>
  </r>
  <r>
    <s v="RIDQL99NEWEL2"/>
    <s v="James Miller"/>
    <s v="Fatima Robinson"/>
    <x v="9"/>
    <d v="2026-02-07T22:25:12"/>
    <d v="2026-02-07T22:32:12"/>
    <d v="2026-02-07T22:50:12"/>
    <n v="5.32"/>
    <n v="18"/>
    <x v="1"/>
    <n v="25.08"/>
    <n v="1"/>
    <n v="25.08"/>
    <s v="Apple Pay"/>
    <n v="5"/>
    <n v="5"/>
    <x v="0"/>
    <n v="22"/>
    <x v="2"/>
  </r>
  <r>
    <s v="RID7VP3G63NPC"/>
    <s v="Fatima Jones"/>
    <s v="Ananya Thompson"/>
    <x v="8"/>
    <d v="2026-08-24T05:42:05"/>
    <d v="2026-08-24T05:48:05"/>
    <d v="2026-08-24T05:52:05"/>
    <n v="1.56"/>
    <n v="4"/>
    <x v="5"/>
    <n v="5.41"/>
    <n v="1"/>
    <n v="5.41"/>
    <s v="Debit Card"/>
    <n v="3"/>
    <n v="5"/>
    <x v="0"/>
    <n v="5"/>
    <x v="0"/>
  </r>
  <r>
    <s v="RIDMC93F2U0FQ"/>
    <s v="William Harris"/>
    <s v="Karen Lee"/>
    <x v="5"/>
    <d v="2026-07-20T12:03:31"/>
    <d v="2026-07-20T12:05:31"/>
    <d v="2026-07-20T12:10:31"/>
    <n v="1.54"/>
    <n v="5"/>
    <x v="2"/>
    <n v="6.68"/>
    <n v="1"/>
    <n v="6.68"/>
    <s v="Debit Card"/>
    <n v="5"/>
    <n v="5"/>
    <x v="0"/>
    <n v="12"/>
    <x v="0"/>
  </r>
  <r>
    <s v="RID1UP226PBO5"/>
    <s v="Karen Moore"/>
    <s v="Priya Thompson"/>
    <x v="9"/>
    <d v="2026-06-13T07:33:14"/>
    <d v="2026-06-13T07:38:14"/>
    <d v="2026-06-13T07:46:14"/>
    <n v="2.88"/>
    <n v="8"/>
    <x v="4"/>
    <n v="9.44"/>
    <n v="1"/>
    <n v="9.44"/>
    <s v="Apple Pay"/>
    <n v="5"/>
    <n v="4"/>
    <x v="0"/>
    <n v="7"/>
    <x v="0"/>
  </r>
  <r>
    <s v="RIDOXT44PI7LZ"/>
    <s v="Mary Taylor"/>
    <s v="Liam Rodriguez"/>
    <x v="3"/>
    <d v="2024-11-14T18:33:55"/>
    <d v="2024-11-14T18:39:55"/>
    <d v="2024-11-14T18:54:55"/>
    <n v="3.87"/>
    <n v="15"/>
    <x v="3"/>
    <n v="15.09"/>
    <n v="1"/>
    <n v="15.09"/>
    <s v="PayPal"/>
    <n v="5"/>
    <n v="5"/>
    <x v="0"/>
    <n v="18"/>
    <x v="2"/>
  </r>
  <r>
    <s v="RID342QJQSQGR"/>
    <s v="David Smith"/>
    <s v="David Clark"/>
    <x v="8"/>
    <d v="2026-08-04T18:22:05"/>
    <d v="2026-08-04T18:27:05"/>
    <d v="2026-08-04T18:38:05"/>
    <n v="4.09"/>
    <n v="11"/>
    <x v="4"/>
    <n v="12.28"/>
    <n v="1"/>
    <n v="12.28"/>
    <s v="Apple Pay"/>
    <n v="4"/>
    <n v="5"/>
    <x v="0"/>
    <n v="18"/>
    <x v="2"/>
  </r>
  <r>
    <s v="RIDJBIC4JCJKF"/>
    <s v="Thomas Lee"/>
    <s v="Robert Jackson"/>
    <x v="2"/>
    <d v="2025-11-28T07:36:02"/>
    <d v="2025-11-28T07:38:02"/>
    <d v="2025-11-28T07:45:02"/>
    <n v="3.05"/>
    <n v="7"/>
    <x v="1"/>
    <n v="14.71"/>
    <n v="1"/>
    <n v="14.71"/>
    <s v="Google Pay"/>
    <n v="5"/>
    <n v="5"/>
    <x v="0"/>
    <n v="7"/>
    <x v="0"/>
  </r>
  <r>
    <s v="RID0RPH7G9USG"/>
    <s v="Elizabeth Sanchez"/>
    <s v="Robert Davis"/>
    <x v="2"/>
    <d v="2025-05-27T09:10:04"/>
    <d v="2025-05-27T09:18:04"/>
    <d v="2025-05-27T09:23:04"/>
    <n v="1.38"/>
    <n v="5"/>
    <x v="3"/>
    <n v="6.91"/>
    <n v="1"/>
    <n v="6.91"/>
    <s v="Google Pay"/>
    <n v="4"/>
    <n v="4"/>
    <x v="0"/>
    <n v="9"/>
    <x v="0"/>
  </r>
  <r>
    <s v="RID0OULJNGOBH"/>
    <s v="Karen Lopez"/>
    <s v="James Lopez"/>
    <x v="1"/>
    <d v="2025-09-04T14:41:12"/>
    <d v="2025-09-04T14:44:12"/>
    <d v="2025-09-04T14:48:12"/>
    <n v="1.23"/>
    <n v="4"/>
    <x v="2"/>
    <n v="5.84"/>
    <n v="1"/>
    <n v="5.84"/>
    <s v="Google Pay"/>
    <n v="5"/>
    <n v="2"/>
    <x v="0"/>
    <n v="14"/>
    <x v="0"/>
  </r>
  <r>
    <s v="RID7ZSUCMXBYQ"/>
    <s v="William Lopez"/>
    <s v="William Wilson"/>
    <x v="1"/>
    <d v="2025-10-28T22:29:49"/>
    <d v="2025-10-28T22:36:49"/>
    <d v="2025-10-28T22:44:49"/>
    <n v="2.35"/>
    <n v="8"/>
    <x v="2"/>
    <n v="8.9600000000000009"/>
    <n v="1"/>
    <n v="8.9600000000000009"/>
    <s v="Credit Card"/>
    <n v="5"/>
    <n v="5"/>
    <x v="0"/>
    <n v="22"/>
    <x v="0"/>
  </r>
  <r>
    <s v="RIDGBTA7SJSQ9"/>
    <s v="Omar Thomas"/>
    <s v="Olivia White"/>
    <x v="5"/>
    <d v="2025-03-09T06:54:31"/>
    <d v="2025-03-09T07:02:31"/>
    <d v="2025-03-09T07:09:31"/>
    <n v="2.4"/>
    <n v="7"/>
    <x v="4"/>
    <n v="8.36"/>
    <n v="1"/>
    <n v="8.36"/>
    <s v="Credit Card"/>
    <n v="5"/>
    <n v="3"/>
    <x v="0"/>
    <n v="6"/>
    <x v="0"/>
  </r>
  <r>
    <s v="RIDAWGXJMSOUE"/>
    <s v="Liam Sanchez"/>
    <s v="Olivia Williams"/>
    <x v="2"/>
    <d v="2024-02-27T16:41:59"/>
    <d v="2024-02-27T16:46:59"/>
    <d v="2024-02-27T16:51:59"/>
    <n v="1.5"/>
    <n v="5"/>
    <x v="2"/>
    <n v="6.6"/>
    <n v="1"/>
    <n v="6.6"/>
    <s v="Apple Pay"/>
    <n v="3"/>
    <n v="5"/>
    <x v="0"/>
    <n v="16"/>
    <x v="0"/>
  </r>
  <r>
    <s v="RID2NVFFTQ280"/>
    <s v="Emma Brown"/>
    <s v="Carlos Martin"/>
    <x v="1"/>
    <d v="2025-12-23T18:17:39"/>
    <d v="2025-12-23T18:19:39"/>
    <d v="2025-12-23T18:23:39"/>
    <n v="1.76"/>
    <n v="4"/>
    <x v="5"/>
    <n v="5.67"/>
    <n v="1"/>
    <n v="5.67"/>
    <s v="Uber Cash"/>
    <n v="5"/>
    <n v="5"/>
    <x v="0"/>
    <n v="18"/>
    <x v="0"/>
  </r>
  <r>
    <s v="RIDA82KV9SM5Q"/>
    <s v="Olivia Lewis"/>
    <s v="David Wilson"/>
    <x v="1"/>
    <d v="2025-03-02T07:22:12"/>
    <d v="2025-03-02T07:30:12"/>
    <d v="2025-03-02T07:33:12"/>
    <n v="0.79"/>
    <n v="3"/>
    <x v="4"/>
    <n v="4.58"/>
    <n v="1"/>
    <n v="4.58"/>
    <s v="Apple Pay"/>
    <n v="3"/>
    <n v="2"/>
    <x v="0"/>
    <n v="7"/>
    <x v="0"/>
  </r>
  <r>
    <s v="RIDECYM9X13R2"/>
    <s v="William Ramirez"/>
    <s v="William Johnson"/>
    <x v="0"/>
    <d v="2024-03-19T22:45:38"/>
    <d v="2024-03-19T22:46:38"/>
    <d v="2024-03-19T23:06:38"/>
    <n v="5.13"/>
    <n v="20"/>
    <x v="5"/>
    <n v="13.57"/>
    <n v="1"/>
    <n v="13.57"/>
    <s v="Credit Card"/>
    <n v="4"/>
    <n v="5"/>
    <x v="0"/>
    <n v="22"/>
    <x v="2"/>
  </r>
  <r>
    <s v="RID8CJFYVKKWO"/>
    <s v="David Robinson"/>
    <s v="Omar Wilson"/>
    <x v="0"/>
    <d v="2026-07-13T21:23:25"/>
    <d v="2026-07-13T21:27:25"/>
    <d v="2026-07-13T21:33:25"/>
    <n v="2.2999999999999998"/>
    <n v="6"/>
    <x v="0"/>
    <n v="7.84"/>
    <n v="1.5"/>
    <n v="11.76"/>
    <s v="Uber Cash"/>
    <n v="5"/>
    <n v="5"/>
    <x v="0"/>
    <n v="21"/>
    <x v="0"/>
  </r>
  <r>
    <s v="RID9A45FU1JCW"/>
    <s v="John Garcia"/>
    <s v="Richard Smith"/>
    <x v="5"/>
    <d v="2025-07-22T23:05:10"/>
    <d v="2025-07-22T23:08:10"/>
    <d v="2025-07-22T23:13:10"/>
    <n v="2.15"/>
    <n v="5"/>
    <x v="5"/>
    <n v="6.39"/>
    <n v="1"/>
    <n v="6.39"/>
    <s v="PayPal"/>
    <n v="4"/>
    <n v="5"/>
    <x v="0"/>
    <n v="23"/>
    <x v="0"/>
  </r>
  <r>
    <s v="RID3ZSQH77XRH"/>
    <s v="William Jones"/>
    <s v="Ananya Jones"/>
    <x v="3"/>
    <d v="2024-01-24T06:38:23"/>
    <d v="2024-01-24T06:39:23"/>
    <d v="2024-01-24T06:44:23"/>
    <n v="2.2999999999999998"/>
    <n v="5"/>
    <x v="3"/>
    <n v="9.1199999999999992"/>
    <n v="1"/>
    <n v="9.1199999999999992"/>
    <s v="Uber Cash"/>
    <n v="5"/>
    <n v="5"/>
    <x v="0"/>
    <n v="6"/>
    <x v="0"/>
  </r>
  <r>
    <s v="RIDH15KLH2DAP"/>
    <s v="Patricia Perez"/>
    <s v="Sarah White"/>
    <x v="0"/>
    <d v="2026-02-01T13:35:12"/>
    <d v="2026-02-01T13:40:12"/>
    <d v="2026-02-01T14:02:12"/>
    <n v="5.89"/>
    <n v="22"/>
    <x v="2"/>
    <n v="19.12"/>
    <n v="2.5"/>
    <n v="47.8"/>
    <s v="Apple Pay"/>
    <n v="4"/>
    <n v="4"/>
    <x v="0"/>
    <n v="13"/>
    <x v="1"/>
  </r>
  <r>
    <s v="RIDENI2TPVCH9"/>
    <s v="Michael Hernandez"/>
    <s v="Emma Johnson"/>
    <x v="5"/>
    <d v="2025-11-10T22:57:51"/>
    <d v="2025-11-10T23:02:51"/>
    <d v="2025-11-10T23:15:51"/>
    <n v="4.28"/>
    <n v="13"/>
    <x v="1"/>
    <n v="20.34"/>
    <n v="1"/>
    <n v="20.34"/>
    <s v="Google Pay"/>
    <n v="3"/>
    <n v="5"/>
    <x v="0"/>
    <n v="22"/>
    <x v="2"/>
  </r>
  <r>
    <s v="RID82ORS3Z0VW"/>
    <s v="Yuki Lee"/>
    <s v="Richard Thompson"/>
    <x v="7"/>
    <d v="2026-06-29T01:07:10"/>
    <d v="2026-06-29T01:09:10"/>
    <d v="2026-06-29T01:25:10"/>
    <n v="6.72"/>
    <n v="16"/>
    <x v="4"/>
    <n v="18.12"/>
    <n v="1"/>
    <n v="18.12"/>
    <s v="Google Pay"/>
    <n v="5"/>
    <n v="5"/>
    <x v="0"/>
    <n v="1"/>
    <x v="2"/>
  </r>
  <r>
    <s v="RIDADXUM6Y6ZN"/>
    <s v="Charles Brown"/>
    <s v="William Thomas"/>
    <x v="4"/>
    <d v="2025-03-08T13:01:16"/>
    <d v="2025-03-08T13:08:16"/>
    <d v="2025-03-08T13:15:16"/>
    <n v="2.2999999999999998"/>
    <n v="7"/>
    <x v="3"/>
    <n v="9.56"/>
    <n v="1.2"/>
    <n v="11.47"/>
    <s v="Uber Cash"/>
    <n v="4"/>
    <n v="5"/>
    <x v="0"/>
    <n v="13"/>
    <x v="0"/>
  </r>
  <r>
    <s v="RIDUPXJAJ4WML"/>
    <s v="James Martin"/>
    <s v="Omar Jones"/>
    <x v="8"/>
    <d v="2026-03-21T11:19:38"/>
    <d v="2026-03-21T11:25:38"/>
    <d v="2026-03-21T11:28:38"/>
    <n v="1.44"/>
    <n v="3"/>
    <x v="1"/>
    <n v="8.1999999999999993"/>
    <n v="2.5"/>
    <n v="20.5"/>
    <s v="Apple Pay"/>
    <n v="4"/>
    <n v="5"/>
    <x v="0"/>
    <n v="11"/>
    <x v="0"/>
  </r>
  <r>
    <s v="RIDW3GW0UM9RZ"/>
    <s v="Barbara Martin"/>
    <s v="James Moore"/>
    <x v="2"/>
    <d v="2024-05-05T14:48:57"/>
    <d v="2024-05-05T14:55:57"/>
    <d v="2024-05-05T15:01:57"/>
    <n v="2.82"/>
    <n v="6"/>
    <x v="0"/>
    <n v="8.75"/>
    <n v="1"/>
    <n v="8.75"/>
    <s v="Apple Pay"/>
    <n v="5"/>
    <n v="5"/>
    <x v="0"/>
    <n v="14"/>
    <x v="0"/>
  </r>
  <r>
    <s v="RIDKKZPU4BP83"/>
    <s v="Olivia Gonzalez"/>
    <s v="Karen Robinson"/>
    <x v="2"/>
    <d v="2026-06-30T15:10:26"/>
    <d v="2026-06-30T15:13:26"/>
    <d v="2026-06-30T15:27:26"/>
    <n v="3.67"/>
    <n v="14"/>
    <x v="2"/>
    <n v="12.92"/>
    <n v="1.2"/>
    <n v="15.5"/>
    <s v="PayPal"/>
    <n v="5"/>
    <n v="5"/>
    <x v="0"/>
    <n v="15"/>
    <x v="2"/>
  </r>
  <r>
    <s v="RIDRER2OKCL07"/>
    <s v="Yuki Davis"/>
    <s v="Sofia Miller"/>
    <x v="7"/>
    <d v="2025-06-24T13:36:20"/>
    <d v="2025-06-24T13:44:20"/>
    <d v="2025-06-24T13:53:20"/>
    <n v="2.4900000000000002"/>
    <n v="9"/>
    <x v="1"/>
    <n v="13.2"/>
    <n v="1"/>
    <n v="13.2"/>
    <s v="Apple Pay"/>
    <n v="5"/>
    <n v="4"/>
    <x v="0"/>
    <n v="13"/>
    <x v="0"/>
  </r>
  <r>
    <s v="RIDTEWR1HI56D"/>
    <s v="Yuki Clark"/>
    <s v="Yuki Perez"/>
    <x v="7"/>
    <d v="2026-05-04T23:58:00"/>
    <d v="2026-05-05T00:03:00"/>
    <d v="2026-05-05T00:06:00"/>
    <n v="1.07"/>
    <n v="3"/>
    <x v="5"/>
    <n v="4.55"/>
    <n v="1"/>
    <n v="4.55"/>
    <s v="Google Pay"/>
    <n v="4"/>
    <n v="5"/>
    <x v="0"/>
    <n v="23"/>
    <x v="0"/>
  </r>
  <r>
    <s v="RID5B01FTB5UE"/>
    <s v="Mei Taylor"/>
    <s v="Rahul Wilson"/>
    <x v="5"/>
    <d v="2025-01-28T19:01:06"/>
    <d v="2025-01-28T19:02:06"/>
    <d v="2025-01-28T19:05:06"/>
    <n v="0.93"/>
    <n v="3"/>
    <x v="4"/>
    <n v="4.83"/>
    <n v="1"/>
    <n v="4.83"/>
    <s v="Debit Card"/>
    <n v="5"/>
    <n v="5"/>
    <x v="0"/>
    <n v="19"/>
    <x v="0"/>
  </r>
  <r>
    <s v="RID0F7UWS60YG"/>
    <s v="Michael Martinez"/>
    <s v="Charles Brown"/>
    <x v="5"/>
    <d v="2024-10-06T19:00:46"/>
    <d v="2024-10-06T19:05:46"/>
    <d v="2024-10-06T19:16:46"/>
    <n v="4.3"/>
    <n v="11"/>
    <x v="4"/>
    <n v="12.66"/>
    <n v="1"/>
    <n v="12.66"/>
    <s v="Credit Card"/>
    <n v="5"/>
    <n v="5"/>
    <x v="0"/>
    <n v="19"/>
    <x v="2"/>
  </r>
  <r>
    <s v="RIDWP9P5HYFI3"/>
    <s v="Omar Anderson"/>
    <s v="Richard Anderson"/>
    <x v="5"/>
    <d v="2025-12-01T06:37:33"/>
    <d v="2025-12-01T06:44:33"/>
    <d v="2025-12-01T07:02:33"/>
    <n v="5.17"/>
    <n v="18"/>
    <x v="0"/>
    <n v="15.51"/>
    <n v="1"/>
    <n v="15.51"/>
    <s v="Apple Pay"/>
    <n v="4"/>
    <n v="5"/>
    <x v="0"/>
    <n v="6"/>
    <x v="2"/>
  </r>
  <r>
    <s v="RID4RAH4PEM5S"/>
    <s v="Jennifer Lee"/>
    <s v="Michael Rodriguez"/>
    <x v="0"/>
    <d v="2024-02-23T18:10:41"/>
    <d v="2024-02-23T18:13:41"/>
    <d v="2024-02-23T18:22:41"/>
    <n v="3.01"/>
    <n v="9"/>
    <x v="4"/>
    <n v="9.9"/>
    <n v="1"/>
    <n v="9.9"/>
    <s v="Credit Card"/>
    <n v="5"/>
    <n v="5"/>
    <x v="0"/>
    <n v="18"/>
    <x v="0"/>
  </r>
  <r>
    <s v="RIDFC9LQHZ0C9"/>
    <s v="Patricia Thomas"/>
    <s v="Yuki Gonzalez"/>
    <x v="4"/>
    <d v="2026-01-26T13:15:21"/>
    <d v="2026-01-26T13:20:21"/>
    <d v="2026-01-26T13:28:21"/>
    <n v="2.39"/>
    <n v="8"/>
    <x v="4"/>
    <n v="8.56"/>
    <n v="1"/>
    <n v="8.56"/>
    <s v="Debit Card"/>
    <n v="5"/>
    <n v="1"/>
    <x v="0"/>
    <n v="13"/>
    <x v="0"/>
  </r>
  <r>
    <s v="RID9R39X9UFZ2"/>
    <s v="Mary Ramirez"/>
    <s v="Mei Perez"/>
    <x v="3"/>
    <d v="2026-02-12T14:12:10"/>
    <d v="2026-02-12T14:14:10"/>
    <d v="2026-02-12T14:27:10"/>
    <n v="3.47"/>
    <n v="13"/>
    <x v="3"/>
    <n v="13.69"/>
    <n v="1"/>
    <n v="13.69"/>
    <s v="Debit Card"/>
    <n v="4"/>
    <n v="5"/>
    <x v="0"/>
    <n v="14"/>
    <x v="2"/>
  </r>
  <r>
    <s v="RIDRC8D3P6X06"/>
    <s v="Jessica Lee"/>
    <s v="Barbara Brown"/>
    <x v="2"/>
    <d v="2025-11-11T06:22:04"/>
    <d v="2025-11-11T06:29:04"/>
    <d v="2025-11-11T06:46:04"/>
    <n v="5.78"/>
    <n v="17"/>
    <x v="3"/>
    <n v="20.11"/>
    <n v="1"/>
    <n v="20.11"/>
    <s v="PayPal"/>
    <n v="5"/>
    <n v="5"/>
    <x v="0"/>
    <n v="6"/>
    <x v="2"/>
  </r>
  <r>
    <s v="RID4QQ6FB0B30"/>
    <s v="Jessica Thompson"/>
    <s v="Ananya Moore"/>
    <x v="7"/>
    <d v="2026-04-29T17:05:06"/>
    <d v="2026-04-29T17:12:06"/>
    <d v="2026-04-29T17:15:06"/>
    <n v="1.33"/>
    <n v="3"/>
    <x v="5"/>
    <n v="4.8899999999999997"/>
    <n v="1"/>
    <n v="4.8899999999999997"/>
    <s v="Credit Card"/>
    <n v="4"/>
    <n v="5"/>
    <x v="0"/>
    <n v="17"/>
    <x v="0"/>
  </r>
  <r>
    <s v="RIDMD483FOXUG"/>
    <s v="William Jones"/>
    <s v="Mei Sanchez"/>
    <x v="7"/>
    <d v="2024-09-10T17:16:24"/>
    <d v="2024-09-10T17:17:24"/>
    <d v="2024-09-10T17:23:24"/>
    <n v="1.84"/>
    <n v="6"/>
    <x v="3"/>
    <n v="8.24"/>
    <n v="1.2"/>
    <n v="9.89"/>
    <s v="Google Pay"/>
    <n v="4"/>
    <n v="3"/>
    <x v="0"/>
    <n v="17"/>
    <x v="0"/>
  </r>
  <r>
    <s v="RIDW21NYNDSNX"/>
    <s v="Fatima Jackson"/>
    <s v="Noah Miller"/>
    <x v="8"/>
    <d v="2026-05-28T05:06:20"/>
    <d v="2026-05-28T05:10:20"/>
    <d v="2026-05-28T05:16:20"/>
    <n v="2.6"/>
    <n v="6"/>
    <x v="4"/>
    <n v="8.5"/>
    <n v="1.2"/>
    <n v="10.199999999999999"/>
    <s v="Debit Card"/>
    <n v="1"/>
    <n v="5"/>
    <x v="0"/>
    <n v="5"/>
    <x v="0"/>
  </r>
  <r>
    <s v="RIDPPCKWIK7Q3"/>
    <s v="Michael Robinson"/>
    <s v="Charles Sanchez"/>
    <x v="1"/>
    <d v="2025-09-10T15:50:13"/>
    <d v="2025-09-10T15:54:13"/>
    <d v="2025-09-10T15:59:13"/>
    <n v="2.2400000000000002"/>
    <n v="5"/>
    <x v="1"/>
    <n v="11.44"/>
    <n v="1"/>
    <n v="11.44"/>
    <s v="Uber Cash"/>
    <n v="5"/>
    <n v="5"/>
    <x v="0"/>
    <n v="15"/>
    <x v="0"/>
  </r>
  <r>
    <s v="RID6GXWY9TD7M"/>
    <s v="David Thomas"/>
    <s v="Karen Ramirez"/>
    <x v="7"/>
    <d v="2024-09-27T06:47:38"/>
    <d v="2024-09-27T06:51:38"/>
    <d v="2024-09-27T07:15:38"/>
    <n v="8.25"/>
    <n v="24"/>
    <x v="4"/>
    <n v="22.63"/>
    <n v="1"/>
    <n v="22.63"/>
    <s v="Credit Card"/>
    <n v="5"/>
    <n v="5"/>
    <x v="0"/>
    <n v="6"/>
    <x v="1"/>
  </r>
  <r>
    <s v="RID8Z4AYZU7MY"/>
    <s v="Linda Thompson"/>
    <s v="David Smith"/>
    <x v="8"/>
    <d v="2025-07-29T03:42:54"/>
    <d v="2025-07-29T03:44:54"/>
    <d v="2025-07-29T03:47:54"/>
    <n v="0.4"/>
    <n v="3"/>
    <x v="0"/>
    <n v="3.86"/>
    <n v="1"/>
    <n v="3.86"/>
    <s v="Credit Card"/>
    <n v="5"/>
    <n v="5"/>
    <x v="0"/>
    <n v="3"/>
    <x v="0"/>
  </r>
  <r>
    <s v="RIDTMZP9FABTQ"/>
    <s v="Charles Jackson"/>
    <s v="John Miller"/>
    <x v="6"/>
    <d v="2025-08-11T18:38:11"/>
    <d v="2025-08-11T18:39:11"/>
    <d v="2025-08-11T18:52:11"/>
    <n v="3.65"/>
    <n v="13"/>
    <x v="2"/>
    <n v="12.66"/>
    <n v="1"/>
    <n v="12.66"/>
    <s v="Uber Cash"/>
    <n v="4"/>
    <n v="5"/>
    <x v="0"/>
    <n v="18"/>
    <x v="2"/>
  </r>
  <r>
    <s v="RID19F0276HT7"/>
    <s v="Charles Moore"/>
    <s v="Sofia Robinson"/>
    <x v="5"/>
    <d v="2025-06-03T08:47:23"/>
    <d v="2025-06-03T08:48:23"/>
    <m/>
    <n v="6.4"/>
    <m/>
    <x v="3"/>
    <n v="21.6"/>
    <n v="2"/>
    <n v="6.48"/>
    <s v="Google Pay"/>
    <m/>
    <m/>
    <x v="1"/>
    <n v="8"/>
    <x v="0"/>
  </r>
  <r>
    <s v="RIDAAG5XF82MW"/>
    <s v="Olivia Ramirez"/>
    <s v="William Taylor"/>
    <x v="5"/>
    <d v="2026-01-23T17:30:00"/>
    <d v="2026-01-23T17:33:00"/>
    <d v="2026-01-23T17:38:00"/>
    <n v="2.09"/>
    <n v="5"/>
    <x v="4"/>
    <n v="7.36"/>
    <n v="1"/>
    <n v="7.36"/>
    <s v="Apple Pay"/>
    <n v="5"/>
    <n v="5"/>
    <x v="0"/>
    <n v="17"/>
    <x v="0"/>
  </r>
  <r>
    <s v="RID2VPVLJDVD9"/>
    <s v="Olivia Jackson"/>
    <s v="William Johnson"/>
    <x v="1"/>
    <d v="2026-02-04T00:33:58"/>
    <d v="2026-02-04T00:38:58"/>
    <d v="2026-02-04T00:52:58"/>
    <n v="5.36"/>
    <n v="14"/>
    <x v="5"/>
    <n v="12.55"/>
    <n v="1.8"/>
    <n v="22.59"/>
    <s v="Debit Card"/>
    <n v="5"/>
    <n v="5"/>
    <x v="0"/>
    <n v="0"/>
    <x v="2"/>
  </r>
  <r>
    <s v="RID1QXTS88R9R"/>
    <s v="Fatima Thompson"/>
    <s v="Joseph Davis"/>
    <x v="5"/>
    <d v="2026-05-03T03:04:54"/>
    <d v="2026-05-03T03:10:54"/>
    <d v="2026-05-03T03:39:54"/>
    <n v="8.5"/>
    <n v="29"/>
    <x v="4"/>
    <n v="24.18"/>
    <n v="1"/>
    <n v="24.18"/>
    <s v="Uber Cash"/>
    <n v="3"/>
    <n v="5"/>
    <x v="0"/>
    <n v="3"/>
    <x v="1"/>
  </r>
  <r>
    <s v="RIDXGO5CXJCBQ"/>
    <s v="Arjun Perez"/>
    <s v="Barbara Jackson"/>
    <x v="2"/>
    <d v="2025-06-15T08:54:52"/>
    <d v="2025-06-15T09:01:52"/>
    <d v="2025-06-15T09:15:52"/>
    <n v="3.74"/>
    <n v="14"/>
    <x v="1"/>
    <n v="18.670000000000002"/>
    <n v="1.5"/>
    <n v="28.01"/>
    <s v="Apple Pay"/>
    <n v="4"/>
    <n v="5"/>
    <x v="0"/>
    <n v="8"/>
    <x v="2"/>
  </r>
  <r>
    <s v="RIDH1U4E5VH7O"/>
    <s v="David Anderson"/>
    <s v="Sarah Gonzalez"/>
    <x v="6"/>
    <d v="2026-03-07T13:05:56"/>
    <d v="2026-03-07T13:10:56"/>
    <m/>
    <n v="1.53"/>
    <m/>
    <x v="3"/>
    <n v="7.49"/>
    <n v="1"/>
    <n v="2.25"/>
    <s v="Google Pay"/>
    <m/>
    <m/>
    <x v="1"/>
    <n v="13"/>
    <x v="0"/>
  </r>
  <r>
    <s v="RID95CJL4N5LO"/>
    <s v="Barbara Lee"/>
    <s v="William Lee"/>
    <x v="9"/>
    <d v="2024-02-21T15:09:27"/>
    <d v="2024-02-21T15:13:27"/>
    <d v="2024-02-21T15:17:27"/>
    <n v="1.47"/>
    <n v="4"/>
    <x v="1"/>
    <n v="8.5299999999999994"/>
    <n v="1"/>
    <n v="8.5299999999999994"/>
    <s v="Apple Pay"/>
    <n v="4"/>
    <n v="4"/>
    <x v="0"/>
    <n v="15"/>
    <x v="0"/>
  </r>
  <r>
    <s v="RIDCSPP7D5S21"/>
    <s v="Jessica Davis"/>
    <s v="Robert Sanchez"/>
    <x v="8"/>
    <d v="2024-02-28T12:29:10"/>
    <d v="2024-02-28T12:31:10"/>
    <d v="2024-02-28T12:38:10"/>
    <n v="1.94"/>
    <n v="7"/>
    <x v="4"/>
    <n v="7.53"/>
    <n v="1.2"/>
    <n v="9.0399999999999991"/>
    <s v="Uber Cash"/>
    <n v="5"/>
    <n v="5"/>
    <x v="0"/>
    <n v="12"/>
    <x v="0"/>
  </r>
  <r>
    <s v="RIDEC2VJPXAFZ"/>
    <s v="Karen Robinson"/>
    <s v="Jennifer Clark"/>
    <x v="5"/>
    <d v="2024-09-25T19:08:33"/>
    <d v="2024-09-25T19:11:33"/>
    <d v="2024-09-25T19:18:33"/>
    <n v="2.35"/>
    <n v="7"/>
    <x v="2"/>
    <n v="8.74"/>
    <n v="1"/>
    <n v="8.74"/>
    <s v="Credit Card"/>
    <n v="5"/>
    <n v="5"/>
    <x v="0"/>
    <n v="19"/>
    <x v="0"/>
  </r>
  <r>
    <s v="RID86QCG7S2F8"/>
    <s v="Arjun Sanchez"/>
    <s v="Omar Perez"/>
    <x v="0"/>
    <d v="2024-10-15T09:19:49"/>
    <d v="2024-10-15T09:21:49"/>
    <d v="2024-10-15T09:40:49"/>
    <n v="6.65"/>
    <n v="19"/>
    <x v="5"/>
    <n v="15.33"/>
    <n v="1"/>
    <n v="15.33"/>
    <s v="Apple Pay"/>
    <n v="5"/>
    <n v="4"/>
    <x v="0"/>
    <n v="9"/>
    <x v="2"/>
  </r>
  <r>
    <s v="RID2DUJWD3AV0"/>
    <s v="Michael Jackson"/>
    <s v="Olivia Clark"/>
    <x v="5"/>
    <d v="2025-10-24T05:25:43"/>
    <d v="2025-10-24T05:30:43"/>
    <d v="2025-10-24T05:34:43"/>
    <n v="1.36"/>
    <n v="4"/>
    <x v="3"/>
    <n v="6.64"/>
    <n v="1.5"/>
    <n v="9.9600000000000009"/>
    <s v="Debit Card"/>
    <n v="4"/>
    <n v="5"/>
    <x v="0"/>
    <n v="5"/>
    <x v="0"/>
  </r>
  <r>
    <s v="RID9QY6XR610U"/>
    <s v="Robert Davis"/>
    <s v="Robert Lopez"/>
    <x v="0"/>
    <d v="2025-07-09T01:59:48"/>
    <d v="2025-07-09T02:06:48"/>
    <d v="2025-07-09T02:13:48"/>
    <n v="2.99"/>
    <n v="7"/>
    <x v="3"/>
    <n v="11.22"/>
    <n v="1"/>
    <n v="11.22"/>
    <s v="PayPal"/>
    <n v="4"/>
    <n v="4"/>
    <x v="0"/>
    <n v="1"/>
    <x v="0"/>
  </r>
  <r>
    <s v="RIDMKAUA1JFS7"/>
    <s v="Priya Perez"/>
    <s v="Carlos Garcia"/>
    <x v="4"/>
    <d v="2024-06-23T21:25:57"/>
    <d v="2024-06-23T21:31:57"/>
    <d v="2024-06-23T21:35:57"/>
    <n v="1.29"/>
    <n v="4"/>
    <x v="0"/>
    <n v="5.64"/>
    <n v="1"/>
    <n v="5.64"/>
    <s v="Credit Card"/>
    <n v="5"/>
    <n v="5"/>
    <x v="0"/>
    <n v="21"/>
    <x v="0"/>
  </r>
  <r>
    <s v="RIDC3L95FB3BQ"/>
    <s v="Richard Lopez"/>
    <s v="James Jones"/>
    <x v="4"/>
    <d v="2025-09-18T07:39:05"/>
    <d v="2025-09-18T07:45:05"/>
    <d v="2025-09-18T08:47:05"/>
    <n v="18.399999999999999"/>
    <n v="62"/>
    <x v="4"/>
    <n v="49.26"/>
    <n v="1"/>
    <n v="49.26"/>
    <s v="Uber Cash"/>
    <n v="5"/>
    <n v="5"/>
    <x v="0"/>
    <n v="7"/>
    <x v="3"/>
  </r>
  <r>
    <s v="RID1US75MOZNV"/>
    <s v="Olivia Wilson"/>
    <s v="Olivia Anderson"/>
    <x v="8"/>
    <d v="2025-07-13T07:04:58"/>
    <d v="2025-07-13T07:07:58"/>
    <d v="2025-07-13T07:11:58"/>
    <n v="1.81"/>
    <n v="4"/>
    <x v="1"/>
    <n v="9.7200000000000006"/>
    <n v="1"/>
    <n v="9.7200000000000006"/>
    <s v="PayPal"/>
    <n v="5"/>
    <n v="4"/>
    <x v="0"/>
    <n v="7"/>
    <x v="0"/>
  </r>
  <r>
    <s v="RIDOB0F0I0JGN"/>
    <s v="Yuki Anderson"/>
    <s v="William Ramirez"/>
    <x v="9"/>
    <d v="2025-08-29T19:05:50"/>
    <d v="2025-08-29T19:13:50"/>
    <m/>
    <n v="5.63"/>
    <m/>
    <x v="2"/>
    <n v="16.399999999999999"/>
    <n v="1.5"/>
    <n v="4.92"/>
    <s v="Uber Cash"/>
    <m/>
    <m/>
    <x v="1"/>
    <n v="19"/>
    <x v="0"/>
  </r>
  <r>
    <s v="RIDZ6W6L4UBXB"/>
    <s v="Elizabeth Wilson"/>
    <s v="Karen Moore"/>
    <x v="0"/>
    <d v="2026-03-22T02:44:59"/>
    <d v="2026-03-22T02:47:59"/>
    <d v="2026-03-22T02:50:59"/>
    <n v="0.82"/>
    <n v="3"/>
    <x v="2"/>
    <n v="4.8"/>
    <n v="1"/>
    <n v="4.8"/>
    <s v="Apple Pay"/>
    <n v="5"/>
    <n v="5"/>
    <x v="0"/>
    <n v="2"/>
    <x v="0"/>
  </r>
  <r>
    <s v="RIDA6W48K1VNJ"/>
    <s v="Robert Hernandez"/>
    <s v="Elizabeth Hernandez"/>
    <x v="0"/>
    <d v="2025-04-08T00:14:27"/>
    <d v="2025-04-08T00:22:27"/>
    <d v="2025-04-08T00:27:27"/>
    <n v="1.84"/>
    <n v="5"/>
    <x v="4"/>
    <n v="6.91"/>
    <n v="1.5"/>
    <n v="10.37"/>
    <s v="Credit Card"/>
    <n v="5"/>
    <n v="5"/>
    <x v="0"/>
    <n v="0"/>
    <x v="0"/>
  </r>
  <r>
    <s v="RIDIGL7X7V373"/>
    <s v="Noah Taylor"/>
    <s v="John Robinson"/>
    <x v="2"/>
    <d v="2026-01-18T08:15:44"/>
    <d v="2026-01-18T08:22:44"/>
    <d v="2026-01-18T08:36:44"/>
    <n v="4.32"/>
    <n v="14"/>
    <x v="1"/>
    <n v="20.7"/>
    <n v="1"/>
    <n v="20.7"/>
    <s v="Credit Card"/>
    <n v="5"/>
    <n v="5"/>
    <x v="0"/>
    <n v="8"/>
    <x v="2"/>
  </r>
  <r>
    <s v="RIDKDUFP8QWUD"/>
    <s v="Sofia Smith"/>
    <s v="Robert Thompson"/>
    <x v="7"/>
    <d v="2024-05-24T11:49:18"/>
    <d v="2024-05-24T11:54:18"/>
    <d v="2024-05-24T12:00:18"/>
    <n v="2.4700000000000002"/>
    <n v="6"/>
    <x v="2"/>
    <n v="8.76"/>
    <n v="1"/>
    <n v="8.76"/>
    <s v="Uber Cash"/>
    <n v="4"/>
    <n v="5"/>
    <x v="0"/>
    <n v="11"/>
    <x v="0"/>
  </r>
  <r>
    <s v="RIDH4KYSNM68P"/>
    <s v="Richard Brown"/>
    <s v="Jessica Anderson"/>
    <x v="5"/>
    <d v="2024-09-21T18:47:54"/>
    <d v="2024-09-21T18:53:54"/>
    <m/>
    <n v="2.5099999999999998"/>
    <m/>
    <x v="3"/>
    <n v="9.6199999999999992"/>
    <n v="1"/>
    <n v="0"/>
    <s v="Debit Card"/>
    <m/>
    <m/>
    <x v="2"/>
    <n v="18"/>
    <x v="0"/>
  </r>
  <r>
    <s v="RIDEY07XKV5AL"/>
    <s v="Jessica Hernandez"/>
    <s v="Arjun Robinson"/>
    <x v="6"/>
    <d v="2024-08-17T05:42:23"/>
    <d v="2024-08-17T05:46:23"/>
    <d v="2024-08-17T05:50:23"/>
    <n v="1.86"/>
    <n v="4"/>
    <x v="2"/>
    <n v="7.1"/>
    <n v="1"/>
    <n v="7.1"/>
    <s v="Uber Cash"/>
    <n v="5"/>
    <n v="5"/>
    <x v="0"/>
    <n v="5"/>
    <x v="0"/>
  </r>
  <r>
    <s v="RID39PX561O5D"/>
    <s v="Emma Gonzalez"/>
    <s v="Linda Wilson"/>
    <x v="4"/>
    <d v="2024-01-25T17:17:58"/>
    <d v="2024-01-25T17:24:58"/>
    <d v="2024-01-25T17:27:58"/>
    <n v="0.98"/>
    <n v="3"/>
    <x v="3"/>
    <n v="5.51"/>
    <n v="1.2"/>
    <n v="6.61"/>
    <s v="Credit Card"/>
    <n v="4"/>
    <n v="5"/>
    <x v="0"/>
    <n v="17"/>
    <x v="0"/>
  </r>
  <r>
    <s v="RIDKE9P6XOFXN"/>
    <s v="John Hernandez"/>
    <s v="Patricia Wilson"/>
    <x v="5"/>
    <d v="2025-05-31T16:49:41"/>
    <d v="2025-05-31T16:50:41"/>
    <d v="2025-05-31T17:15:41"/>
    <n v="7.4"/>
    <n v="25"/>
    <x v="1"/>
    <n v="33.9"/>
    <n v="1.5"/>
    <n v="50.85"/>
    <s v="PayPal"/>
    <n v="5"/>
    <n v="4"/>
    <x v="0"/>
    <n v="16"/>
    <x v="1"/>
  </r>
  <r>
    <s v="RIDQ351JAVUHC"/>
    <s v="William Lopez"/>
    <s v="Carlos Harris"/>
    <x v="6"/>
    <d v="2025-10-17T03:59:11"/>
    <d v="2025-10-17T04:07:11"/>
    <d v="2025-10-17T04:25:11"/>
    <n v="8.2899999999999991"/>
    <n v="18"/>
    <x v="2"/>
    <n v="23.04"/>
    <n v="1"/>
    <n v="23.04"/>
    <s v="Credit Card"/>
    <n v="5"/>
    <n v="5"/>
    <x v="0"/>
    <n v="3"/>
    <x v="2"/>
  </r>
  <r>
    <s v="RID884WJBGWDY"/>
    <s v="James Taylor"/>
    <s v="Linda Anderson"/>
    <x v="2"/>
    <d v="2026-07-24T19:04:08"/>
    <d v="2026-07-24T19:10:08"/>
    <d v="2026-07-24T19:14:08"/>
    <n v="1.33"/>
    <n v="4"/>
    <x v="5"/>
    <n v="5.1100000000000003"/>
    <n v="1"/>
    <n v="5.1100000000000003"/>
    <s v="PayPal"/>
    <n v="5"/>
    <n v="5"/>
    <x v="0"/>
    <n v="19"/>
    <x v="0"/>
  </r>
  <r>
    <s v="RID6E6J8EWZVW"/>
    <s v="Richard Davis"/>
    <s v="Patricia Lee"/>
    <x v="0"/>
    <d v="2026-08-26T00:57:00"/>
    <d v="2026-08-26T01:00:00"/>
    <d v="2026-08-26T01:10:00"/>
    <n v="3.54"/>
    <n v="10"/>
    <x v="5"/>
    <n v="9.3000000000000007"/>
    <n v="1"/>
    <n v="9.3000000000000007"/>
    <s v="Google Pay"/>
    <n v="5"/>
    <n v="5"/>
    <x v="0"/>
    <n v="0"/>
    <x v="0"/>
  </r>
  <r>
    <s v="RIDRYM3C11GTJ"/>
    <s v="Karen Garcia"/>
    <s v="Carlos Harris"/>
    <x v="0"/>
    <d v="2025-08-03T06:50:58"/>
    <d v="2025-08-03T06:58:58"/>
    <d v="2025-08-03T07:10:58"/>
    <n v="4.57"/>
    <n v="12"/>
    <x v="3"/>
    <n v="16.11"/>
    <n v="1"/>
    <n v="16.11"/>
    <s v="Apple Pay"/>
    <n v="3"/>
    <n v="5"/>
    <x v="0"/>
    <n v="6"/>
    <x v="2"/>
  </r>
  <r>
    <s v="RIDVRI4W9O2X1"/>
    <s v="Rahul Moore"/>
    <s v="Linda Smith"/>
    <x v="9"/>
    <d v="2025-12-20T00:12:17"/>
    <d v="2025-12-20T00:16:17"/>
    <d v="2025-12-20T00:27:17"/>
    <n v="4.93"/>
    <n v="11"/>
    <x v="1"/>
    <n v="22.17"/>
    <n v="1.8"/>
    <n v="39.909999999999997"/>
    <s v="Credit Card"/>
    <n v="5"/>
    <n v="4"/>
    <x v="0"/>
    <n v="0"/>
    <x v="2"/>
  </r>
  <r>
    <s v="RIDA7CC6GZXB0"/>
    <s v="Charles Johnson"/>
    <s v="Yuki Smith"/>
    <x v="9"/>
    <d v="2024-04-24T06:22:32"/>
    <d v="2024-04-24T06:29:32"/>
    <d v="2024-04-24T06:32:32"/>
    <n v="0.93"/>
    <n v="3"/>
    <x v="2"/>
    <n v="5.0199999999999996"/>
    <n v="1"/>
    <n v="5.0199999999999996"/>
    <s v="Apple Pay"/>
    <n v="5"/>
    <n v="4"/>
    <x v="0"/>
    <n v="6"/>
    <x v="0"/>
  </r>
  <r>
    <s v="RIDMZBQNHF49X"/>
    <s v="James Robinson"/>
    <s v="Fatima Moore"/>
    <x v="2"/>
    <d v="2025-07-06T18:23:41"/>
    <d v="2025-07-06T18:29:41"/>
    <d v="2025-07-06T18:35:41"/>
    <n v="2.41"/>
    <n v="6"/>
    <x v="2"/>
    <n v="8.64"/>
    <n v="1"/>
    <n v="8.64"/>
    <s v="PayPal"/>
    <n v="5"/>
    <n v="4"/>
    <x v="0"/>
    <n v="18"/>
    <x v="0"/>
  </r>
  <r>
    <s v="RID44O94NTRAJ"/>
    <s v="Carlos Garcia"/>
    <s v="Joseph Harris"/>
    <x v="0"/>
    <d v="2024-10-07T17:06:22"/>
    <d v="2024-10-07T17:07:22"/>
    <d v="2024-10-07T17:20:22"/>
    <n v="4.3"/>
    <n v="13"/>
    <x v="3"/>
    <n v="15.68"/>
    <n v="1"/>
    <n v="15.68"/>
    <s v="Google Pay"/>
    <n v="5"/>
    <n v="5"/>
    <x v="0"/>
    <n v="17"/>
    <x v="2"/>
  </r>
  <r>
    <s v="RIDIJ7957ZZ5K"/>
    <s v="Yuki Clark"/>
    <s v="Omar Smith"/>
    <x v="1"/>
    <d v="2024-02-04T06:54:14"/>
    <d v="2024-02-04T07:01:14"/>
    <d v="2024-02-04T07:32:14"/>
    <n v="7.89"/>
    <n v="31"/>
    <x v="0"/>
    <n v="23.13"/>
    <n v="1"/>
    <n v="23.13"/>
    <s v="Credit Card"/>
    <n v="5"/>
    <n v="5"/>
    <x v="0"/>
    <n v="6"/>
    <x v="1"/>
  </r>
  <r>
    <s v="RIDZG9N5QFNUK"/>
    <s v="Thomas Williams"/>
    <s v="Priya Martin"/>
    <x v="0"/>
    <d v="2024-05-05T17:59:06"/>
    <d v="2024-05-05T18:02:06"/>
    <d v="2024-05-05T18:07:06"/>
    <n v="2.02"/>
    <n v="5"/>
    <x v="3"/>
    <n v="8.4499999999999993"/>
    <n v="1"/>
    <n v="8.4499999999999993"/>
    <s v="Credit Card"/>
    <n v="5"/>
    <n v="5"/>
    <x v="0"/>
    <n v="17"/>
    <x v="0"/>
  </r>
  <r>
    <s v="RIDC9HDVZF445"/>
    <s v="Robert Martinez"/>
    <s v="James Sanchez"/>
    <x v="9"/>
    <d v="2025-10-02T06:05:47"/>
    <d v="2025-10-02T06:12:47"/>
    <d v="2025-10-02T06:21:47"/>
    <n v="2.79"/>
    <n v="9"/>
    <x v="5"/>
    <n v="8.11"/>
    <n v="1"/>
    <n v="8.11"/>
    <s v="Debit Card"/>
    <n v="2"/>
    <n v="4"/>
    <x v="0"/>
    <n v="6"/>
    <x v="0"/>
  </r>
  <r>
    <s v="RIDAPPGK448GE"/>
    <s v="Thomas Garcia"/>
    <s v="Thomas Lewis"/>
    <x v="1"/>
    <d v="2026-07-05T04:47:25"/>
    <d v="2026-07-05T04:51:25"/>
    <d v="2026-07-05T04:54:25"/>
    <n v="1.38"/>
    <n v="3"/>
    <x v="0"/>
    <n v="5.58"/>
    <n v="1.5"/>
    <n v="8.3699999999999992"/>
    <s v="PayPal"/>
    <n v="4"/>
    <n v="5"/>
    <x v="0"/>
    <n v="4"/>
    <x v="0"/>
  </r>
  <r>
    <s v="RIDTFHCF7RFD1"/>
    <s v="Arjun Perez"/>
    <s v="Richard Thomas"/>
    <x v="3"/>
    <d v="2024-05-06T15:44:57"/>
    <d v="2024-05-06T15:47:57"/>
    <d v="2024-05-06T15:57:57"/>
    <n v="4.0199999999999996"/>
    <n v="10"/>
    <x v="0"/>
    <n v="11.73"/>
    <n v="1"/>
    <n v="11.73"/>
    <s v="PayPal"/>
    <n v="3"/>
    <n v="5"/>
    <x v="0"/>
    <n v="15"/>
    <x v="0"/>
  </r>
  <r>
    <s v="RIDL329VLNT6K"/>
    <s v="David Lopez"/>
    <s v="Susan Miller"/>
    <x v="9"/>
    <d v="2024-05-26T20:59:57"/>
    <d v="2024-05-26T21:05:57"/>
    <d v="2024-05-26T21:23:57"/>
    <n v="5.62"/>
    <n v="18"/>
    <x v="3"/>
    <n v="19.95"/>
    <n v="1"/>
    <n v="19.95"/>
    <s v="PayPal"/>
    <n v="5"/>
    <n v="4"/>
    <x v="0"/>
    <n v="20"/>
    <x v="2"/>
  </r>
  <r>
    <s v="RIDZLJEFORUW5"/>
    <s v="Mary Lee"/>
    <s v="Thomas Robinson"/>
    <x v="3"/>
    <d v="2024-06-11T04:36:50"/>
    <d v="2024-06-11T04:41:50"/>
    <d v="2024-06-11T04:57:50"/>
    <n v="6.39"/>
    <n v="16"/>
    <x v="1"/>
    <n v="28.38"/>
    <n v="1"/>
    <n v="28.38"/>
    <s v="PayPal"/>
    <n v="5"/>
    <n v="5"/>
    <x v="0"/>
    <n v="4"/>
    <x v="2"/>
  </r>
  <r>
    <s v="RIDQZXUWZ88TW"/>
    <s v="Carlos Moore"/>
    <s v="Priya Taylor"/>
    <x v="6"/>
    <d v="2026-06-11T14:43:50"/>
    <d v="2026-06-11T14:50:50"/>
    <d v="2026-06-11T14:56:50"/>
    <n v="1.68"/>
    <n v="6"/>
    <x v="2"/>
    <n v="7.18"/>
    <n v="1"/>
    <n v="7.18"/>
    <s v="Apple Pay"/>
    <n v="5"/>
    <n v="5"/>
    <x v="0"/>
    <n v="14"/>
    <x v="0"/>
  </r>
  <r>
    <s v="RIDHGW968GFNY"/>
    <s v="Fatima Harris"/>
    <s v="Robert Taylor"/>
    <x v="2"/>
    <d v="2025-08-18T11:01:55"/>
    <d v="2025-08-18T11:02:55"/>
    <d v="2025-08-18T11:13:55"/>
    <n v="4.3"/>
    <n v="11"/>
    <x v="4"/>
    <n v="12.66"/>
    <n v="1"/>
    <n v="12.66"/>
    <s v="Credit Card"/>
    <n v="5"/>
    <n v="5"/>
    <x v="0"/>
    <n v="11"/>
    <x v="2"/>
  </r>
  <r>
    <s v="RIDDY7U6DNV8K"/>
    <s v="Fatima Lee"/>
    <s v="Yuki Martinez"/>
    <x v="2"/>
    <d v="2026-01-29T22:09:47"/>
    <d v="2026-01-29T22:14:47"/>
    <d v="2026-01-29T22:22:47"/>
    <n v="3.61"/>
    <n v="8"/>
    <x v="4"/>
    <n v="10.76"/>
    <n v="1.5"/>
    <n v="16.14"/>
    <s v="Credit Card"/>
    <n v="5"/>
    <n v="5"/>
    <x v="0"/>
    <n v="22"/>
    <x v="0"/>
  </r>
  <r>
    <s v="RIDSBWK0FI5MC"/>
    <s v="Omar Sanchez"/>
    <s v="Patricia Jones"/>
    <x v="3"/>
    <d v="2025-09-27T04:02:47"/>
    <d v="2025-09-27T04:05:47"/>
    <m/>
    <n v="1.95"/>
    <m/>
    <x v="3"/>
    <n v="8.5"/>
    <n v="1"/>
    <n v="2.5499999999999998"/>
    <s v="Debit Card"/>
    <m/>
    <m/>
    <x v="1"/>
    <n v="4"/>
    <x v="0"/>
  </r>
  <r>
    <s v="RID7BVJAZWZA5"/>
    <s v="Omar Lopez"/>
    <s v="Omar White"/>
    <x v="4"/>
    <d v="2025-04-26T21:29:02"/>
    <d v="2025-04-26T21:35:02"/>
    <d v="2025-04-26T21:38:02"/>
    <n v="1.26"/>
    <n v="3"/>
    <x v="3"/>
    <n v="6.18"/>
    <n v="1"/>
    <n v="6.18"/>
    <s v="Credit Card"/>
    <n v="5"/>
    <n v="5"/>
    <x v="0"/>
    <n v="21"/>
    <x v="0"/>
  </r>
  <r>
    <s v="RIDSJZRKY06X5"/>
    <s v="Mary White"/>
    <s v="Joseph White"/>
    <x v="8"/>
    <d v="2025-09-03T01:48:39"/>
    <d v="2025-09-03T01:50:39"/>
    <d v="2025-09-03T01:59:39"/>
    <n v="3.8"/>
    <n v="9"/>
    <x v="0"/>
    <n v="11.13"/>
    <n v="1"/>
    <n v="11.13"/>
    <s v="PayPal"/>
    <n v="4"/>
    <n v="4"/>
    <x v="0"/>
    <n v="1"/>
    <x v="0"/>
  </r>
  <r>
    <s v="RIDEGEU35PHZH"/>
    <s v="Sofia Ramirez"/>
    <s v="Thomas Martin"/>
    <x v="5"/>
    <d v="2025-07-04T14:27:13"/>
    <d v="2025-07-04T14:30:13"/>
    <d v="2025-07-04T14:43:13"/>
    <n v="3.8"/>
    <n v="13"/>
    <x v="0"/>
    <n v="12.01"/>
    <n v="1"/>
    <n v="12.01"/>
    <s v="Uber Cash"/>
    <n v="5"/>
    <n v="5"/>
    <x v="0"/>
    <n v="14"/>
    <x v="2"/>
  </r>
  <r>
    <s v="RID6WOHT6WHTL"/>
    <s v="Richard Lee"/>
    <s v="Susan Williams"/>
    <x v="1"/>
    <d v="2024-01-31T10:52:13"/>
    <d v="2024-01-31T10:53:13"/>
    <d v="2024-01-31T11:06:13"/>
    <n v="5.62"/>
    <n v="13"/>
    <x v="5"/>
    <n v="12.67"/>
    <n v="1"/>
    <n v="12.67"/>
    <s v="Apple Pay"/>
    <n v="5"/>
    <n v="5"/>
    <x v="0"/>
    <n v="10"/>
    <x v="2"/>
  </r>
  <r>
    <s v="RID8COHZ52XTR"/>
    <s v="Patricia Gonzalez"/>
    <s v="Joseph Johnson"/>
    <x v="8"/>
    <d v="2024-04-09T03:20:54"/>
    <d v="2024-04-09T03:27:54"/>
    <d v="2024-04-09T03:40:54"/>
    <n v="4.01"/>
    <n v="13"/>
    <x v="3"/>
    <n v="14.98"/>
    <n v="1"/>
    <n v="14.98"/>
    <s v="Debit Card"/>
    <n v="4"/>
    <n v="5"/>
    <x v="0"/>
    <n v="3"/>
    <x v="2"/>
  </r>
  <r>
    <s v="RIDT1ZF3RNZ86"/>
    <s v="Fatima Lee"/>
    <s v="Linda Wilson"/>
    <x v="0"/>
    <d v="2025-10-11T20:35:15"/>
    <d v="2025-10-11T20:39:15"/>
    <m/>
    <n v="1.97"/>
    <m/>
    <x v="4"/>
    <n v="7.59"/>
    <n v="1"/>
    <n v="0"/>
    <s v="PayPal"/>
    <m/>
    <m/>
    <x v="2"/>
    <n v="20"/>
    <x v="0"/>
  </r>
  <r>
    <s v="RID0Q4DZN8LB8"/>
    <s v="Noah Lewis"/>
    <s v="Emma Lee"/>
    <x v="7"/>
    <d v="2025-02-17T18:22:27"/>
    <d v="2025-02-17T18:27:27"/>
    <d v="2025-02-17T18:31:27"/>
    <n v="1.71"/>
    <n v="4"/>
    <x v="0"/>
    <n v="6.37"/>
    <n v="1"/>
    <n v="6.37"/>
    <s v="Apple Pay"/>
    <n v="4"/>
    <n v="4"/>
    <x v="0"/>
    <n v="18"/>
    <x v="0"/>
  </r>
  <r>
    <s v="RIDE61ZWMQZE3"/>
    <s v="Ananya Anderson"/>
    <s v="Rahul Perez"/>
    <x v="4"/>
    <d v="2025-11-01T19:14:31"/>
    <d v="2025-11-01T19:15:31"/>
    <d v="2025-11-01T19:23:31"/>
    <n v="2.3199999999999998"/>
    <n v="8"/>
    <x v="3"/>
    <n v="9.83"/>
    <n v="1.2"/>
    <n v="11.8"/>
    <s v="PayPal"/>
    <n v="5"/>
    <n v="5"/>
    <x v="0"/>
    <n v="19"/>
    <x v="0"/>
  </r>
  <r>
    <s v="RIDPTBWPFNYZN"/>
    <s v="Priya Martinez"/>
    <s v="Emma Hernandez"/>
    <x v="5"/>
    <d v="2025-03-13T13:53:56"/>
    <d v="2025-03-13T13:55:56"/>
    <d v="2025-03-13T14:04:56"/>
    <n v="3.92"/>
    <n v="9"/>
    <x v="4"/>
    <n v="11.54"/>
    <n v="1"/>
    <n v="11.54"/>
    <s v="Apple Pay"/>
    <n v="5"/>
    <n v="5"/>
    <x v="0"/>
    <n v="13"/>
    <x v="0"/>
  </r>
  <r>
    <s v="RIDTF2DJJKXD0"/>
    <s v="Robert Wilson"/>
    <s v="Linda Hernandez"/>
    <x v="4"/>
    <d v="2025-06-15T04:22:00"/>
    <d v="2025-06-15T04:25:00"/>
    <m/>
    <n v="2.96"/>
    <m/>
    <x v="4"/>
    <n v="9.81"/>
    <n v="1"/>
    <n v="0"/>
    <s v="Uber Cash"/>
    <m/>
    <m/>
    <x v="2"/>
    <n v="4"/>
    <x v="0"/>
  </r>
  <r>
    <s v="RID3PSCKSJPM6"/>
    <s v="Patricia Martinez"/>
    <s v="Jennifer Lopez"/>
    <x v="8"/>
    <d v="2024-08-14T00:00:03"/>
    <d v="2024-08-14T00:05:03"/>
    <d v="2024-08-14T00:22:03"/>
    <n v="6.89"/>
    <n v="17"/>
    <x v="2"/>
    <n v="20.02"/>
    <n v="1"/>
    <n v="20.02"/>
    <s v="Credit Card"/>
    <n v="2"/>
    <n v="5"/>
    <x v="0"/>
    <n v="0"/>
    <x v="2"/>
  </r>
  <r>
    <s v="RID521RMXHPCO"/>
    <s v="Karen Anderson"/>
    <s v="Carlos Garcia"/>
    <x v="0"/>
    <d v="2024-02-01T23:21:10"/>
    <d v="2024-02-01T23:25:10"/>
    <d v="2024-02-01T23:32:10"/>
    <n v="2.12"/>
    <n v="7"/>
    <x v="1"/>
    <n v="11.46"/>
    <n v="1"/>
    <n v="11.46"/>
    <s v="Debit Card"/>
    <n v="4"/>
    <n v="4"/>
    <x v="0"/>
    <n v="23"/>
    <x v="0"/>
  </r>
  <r>
    <s v="RIDAH3CHVLA2R"/>
    <s v="Mary White"/>
    <s v="Jennifer Martin"/>
    <x v="3"/>
    <d v="2024-01-29T19:06:38"/>
    <d v="2024-01-29T19:08:38"/>
    <d v="2024-01-29T19:11:38"/>
    <n v="1.37"/>
    <n v="3"/>
    <x v="3"/>
    <n v="6.45"/>
    <n v="1"/>
    <n v="6.45"/>
    <s v="Credit Card"/>
    <n v="4"/>
    <n v="4"/>
    <x v="0"/>
    <n v="19"/>
    <x v="0"/>
  </r>
  <r>
    <s v="RIDCBTOBOFRH2"/>
    <s v="Ananya Jones"/>
    <s v="Karen Jackson"/>
    <x v="7"/>
    <d v="2025-07-06T10:09:30"/>
    <d v="2025-07-06T10:14:30"/>
    <d v="2025-07-06T10:17:30"/>
    <n v="0.68"/>
    <n v="3"/>
    <x v="0"/>
    <n v="4.3499999999999996"/>
    <n v="1"/>
    <n v="4.3499999999999996"/>
    <s v="Google Pay"/>
    <n v="5"/>
    <n v="3"/>
    <x v="0"/>
    <n v="10"/>
    <x v="0"/>
  </r>
  <r>
    <s v="RID3J3BD8H61K"/>
    <s v="Patricia Williams"/>
    <s v="James Taylor"/>
    <x v="5"/>
    <d v="2026-03-10T19:43:25"/>
    <d v="2026-03-10T19:51:25"/>
    <d v="2026-03-10T19:58:25"/>
    <n v="2.38"/>
    <n v="7"/>
    <x v="4"/>
    <n v="8.32"/>
    <n v="1"/>
    <n v="8.32"/>
    <s v="PayPal"/>
    <n v="5"/>
    <n v="5"/>
    <x v="0"/>
    <n v="19"/>
    <x v="0"/>
  </r>
  <r>
    <s v="RID9MWLYA3877"/>
    <s v="James Wilson"/>
    <s v="Joseph Gonzalez"/>
    <x v="2"/>
    <d v="2024-11-13T09:37:18"/>
    <d v="2024-11-13T09:40:18"/>
    <d v="2024-11-13T09:49:18"/>
    <n v="3.72"/>
    <n v="9"/>
    <x v="1"/>
    <n v="17.5"/>
    <n v="1"/>
    <n v="17.5"/>
    <s v="PayPal"/>
    <n v="4"/>
    <n v="3"/>
    <x v="0"/>
    <n v="9"/>
    <x v="0"/>
  </r>
  <r>
    <s v="RIDU1QVN5C81K"/>
    <s v="Barbara Jones"/>
    <s v="Barbara Moore"/>
    <x v="4"/>
    <d v="2026-06-04T01:07:27"/>
    <d v="2026-06-04T01:10:27"/>
    <d v="2026-06-04T01:31:27"/>
    <n v="6.1"/>
    <n v="21"/>
    <x v="4"/>
    <n v="18.100000000000001"/>
    <n v="1"/>
    <n v="18.100000000000001"/>
    <s v="PayPal"/>
    <n v="4"/>
    <n v="5"/>
    <x v="0"/>
    <n v="1"/>
    <x v="1"/>
  </r>
  <r>
    <s v="RID53CU2QTD5S"/>
    <s v="Jennifer Johnson"/>
    <s v="Linda Hernandez"/>
    <x v="5"/>
    <d v="2025-02-28T06:48:14"/>
    <d v="2025-02-28T06:55:14"/>
    <d v="2025-02-28T07:08:14"/>
    <n v="3.89"/>
    <n v="13"/>
    <x v="2"/>
    <n v="13.14"/>
    <n v="1"/>
    <n v="13.14"/>
    <s v="Debit Card"/>
    <n v="5"/>
    <n v="4"/>
    <x v="0"/>
    <n v="6"/>
    <x v="2"/>
  </r>
  <r>
    <s v="RID37MQ7193FP"/>
    <s v="Liam Miller"/>
    <s v="James Wilson"/>
    <x v="9"/>
    <d v="2025-12-18T18:03:39"/>
    <d v="2025-12-18T18:11:39"/>
    <d v="2025-12-18T18:15:39"/>
    <n v="2.0699999999999998"/>
    <n v="4"/>
    <x v="4"/>
    <n v="7.11"/>
    <n v="1.5"/>
    <n v="10.67"/>
    <s v="Google Pay"/>
    <n v="5"/>
    <n v="5"/>
    <x v="0"/>
    <n v="18"/>
    <x v="0"/>
  </r>
  <r>
    <s v="RIDIXKI769KEU"/>
    <s v="Michael Martinez"/>
    <s v="Karen Martinez"/>
    <x v="8"/>
    <d v="2025-07-06T05:09:22"/>
    <d v="2025-07-06T05:11:22"/>
    <m/>
    <n v="0.87"/>
    <m/>
    <x v="1"/>
    <n v="6.21"/>
    <n v="1"/>
    <n v="0"/>
    <s v="Apple Pay"/>
    <m/>
    <m/>
    <x v="2"/>
    <n v="5"/>
    <x v="0"/>
  </r>
  <r>
    <s v="RIDETZSHDF7JK"/>
    <s v="Joseph Martinez"/>
    <s v="Fatima Martin"/>
    <x v="5"/>
    <d v="2026-08-11T22:30:21"/>
    <d v="2026-08-11T22:37:21"/>
    <d v="2026-08-11T22:58:21"/>
    <n v="5.59"/>
    <n v="21"/>
    <x v="5"/>
    <n v="14.39"/>
    <n v="1"/>
    <n v="14.39"/>
    <s v="Apple Pay"/>
    <n v="5"/>
    <n v="5"/>
    <x v="0"/>
    <n v="22"/>
    <x v="1"/>
  </r>
  <r>
    <s v="RIDEQ9CN10DCY"/>
    <s v="Liam Jackson"/>
    <s v="Michael Sanchez"/>
    <x v="3"/>
    <d v="2024-02-19T08:19:22"/>
    <d v="2024-02-19T08:20:22"/>
    <d v="2024-02-19T08:24:22"/>
    <n v="2.02"/>
    <n v="4"/>
    <x v="5"/>
    <n v="6.01"/>
    <n v="1"/>
    <n v="6.01"/>
    <s v="Google Pay"/>
    <n v="4"/>
    <n v="2"/>
    <x v="0"/>
    <n v="8"/>
    <x v="0"/>
  </r>
  <r>
    <s v="RIDQF67OAIZY2"/>
    <s v="Ananya Robinson"/>
    <s v="Wei Thompson"/>
    <x v="2"/>
    <d v="2025-10-06T04:42:28"/>
    <d v="2025-10-06T04:44:28"/>
    <d v="2025-10-06T04:53:28"/>
    <n v="3.99"/>
    <n v="9"/>
    <x v="5"/>
    <n v="9.67"/>
    <n v="1"/>
    <n v="9.67"/>
    <s v="Apple Pay"/>
    <n v="5"/>
    <n v="3"/>
    <x v="0"/>
    <n v="4"/>
    <x v="0"/>
  </r>
  <r>
    <s v="RIDPG081P2CS6"/>
    <s v="Noah Jackson"/>
    <s v="Richard White"/>
    <x v="3"/>
    <d v="2024-10-26T23:35:34"/>
    <d v="2024-10-26T23:38:34"/>
    <d v="2024-10-26T23:51:34"/>
    <n v="3.59"/>
    <n v="13"/>
    <x v="2"/>
    <n v="12.54"/>
    <n v="1"/>
    <n v="12.54"/>
    <s v="Apple Pay"/>
    <n v="5"/>
    <n v="5"/>
    <x v="0"/>
    <n v="23"/>
    <x v="2"/>
  </r>
  <r>
    <s v="RIDTCKQ8E7F6M"/>
    <s v="Richard Miller"/>
    <s v="Sarah Robinson"/>
    <x v="7"/>
    <d v="2026-06-13T17:01:03"/>
    <d v="2026-06-13T17:07:03"/>
    <d v="2026-06-13T17:14:03"/>
    <n v="3.35"/>
    <n v="7"/>
    <x v="4"/>
    <n v="10.07"/>
    <n v="1"/>
    <n v="10.07"/>
    <s v="Debit Card"/>
    <n v="4"/>
    <n v="5"/>
    <x v="0"/>
    <n v="17"/>
    <x v="0"/>
  </r>
  <r>
    <s v="RIDKLOXE7D3P3"/>
    <s v="Patricia Brown"/>
    <s v="Priya White"/>
    <x v="3"/>
    <d v="2024-04-06T11:22:36"/>
    <d v="2024-04-06T11:27:36"/>
    <d v="2024-04-06T12:11:36"/>
    <n v="11.61"/>
    <n v="44"/>
    <x v="4"/>
    <n v="33.08"/>
    <n v="1"/>
    <n v="33.08"/>
    <s v="Debit Card"/>
    <n v="5"/>
    <n v="4"/>
    <x v="0"/>
    <n v="11"/>
    <x v="3"/>
  </r>
  <r>
    <s v="RIDJLJUKM1MUD"/>
    <s v="Karen Lee"/>
    <s v="Jennifer Thomas"/>
    <x v="5"/>
    <d v="2025-11-21T11:44:15"/>
    <d v="2025-11-21T11:48:15"/>
    <d v="2025-11-21T12:10:15"/>
    <n v="8.4499999999999993"/>
    <n v="22"/>
    <x v="0"/>
    <n v="22.13"/>
    <n v="1"/>
    <n v="22.13"/>
    <s v="Google Pay"/>
    <n v="5"/>
    <n v="2"/>
    <x v="0"/>
    <n v="11"/>
    <x v="1"/>
  </r>
  <r>
    <s v="RID34AT5IIXIA"/>
    <s v="Wei Thompson"/>
    <s v="Richard Harris"/>
    <x v="1"/>
    <d v="2026-01-05T15:50:17"/>
    <d v="2026-01-05T15:55:17"/>
    <d v="2026-01-05T16:03:17"/>
    <n v="2.15"/>
    <n v="8"/>
    <x v="2"/>
    <n v="8.56"/>
    <n v="1"/>
    <n v="8.56"/>
    <s v="Uber Cash"/>
    <n v="5"/>
    <n v="4"/>
    <x v="0"/>
    <n v="15"/>
    <x v="0"/>
  </r>
  <r>
    <s v="RIDZQG1SWPP5H"/>
    <s v="Karen Martinez"/>
    <s v="Robert Johnson"/>
    <x v="5"/>
    <d v="2024-05-12T18:27:05"/>
    <d v="2024-05-12T18:33:05"/>
    <d v="2024-05-12T18:39:05"/>
    <n v="1.77"/>
    <n v="6"/>
    <x v="5"/>
    <n v="6.12"/>
    <n v="1.8"/>
    <n v="11.02"/>
    <s v="Google Pay"/>
    <n v="5"/>
    <n v="5"/>
    <x v="0"/>
    <n v="18"/>
    <x v="0"/>
  </r>
  <r>
    <s v="RIDI7UIX7HKRP"/>
    <s v="Omar Johnson"/>
    <s v="Michael Martin"/>
    <x v="2"/>
    <d v="2026-08-24T19:02:29"/>
    <d v="2026-08-24T19:08:29"/>
    <d v="2026-08-24T19:11:29"/>
    <n v="1.31"/>
    <n v="3"/>
    <x v="1"/>
    <n v="7.75"/>
    <n v="1"/>
    <n v="7.75"/>
    <s v="Debit Card"/>
    <n v="5"/>
    <n v="5"/>
    <x v="0"/>
    <n v="19"/>
    <x v="0"/>
  </r>
  <r>
    <s v="RID2KTAQ5PQBO"/>
    <s v="Liam White"/>
    <s v="Priya Thompson"/>
    <x v="4"/>
    <d v="2026-05-13T22:58:37"/>
    <d v="2026-05-13T23:05:37"/>
    <d v="2026-05-13T23:22:37"/>
    <n v="6.56"/>
    <n v="17"/>
    <x v="2"/>
    <n v="19.36"/>
    <n v="1"/>
    <n v="19.36"/>
    <s v="Apple Pay"/>
    <n v="5"/>
    <n v="3"/>
    <x v="0"/>
    <n v="22"/>
    <x v="2"/>
  </r>
  <r>
    <s v="RIDQKVO9EYLVE"/>
    <s v="Linda Wilson"/>
    <s v="Susan Robinson"/>
    <x v="4"/>
    <d v="2025-12-26T08:49:22"/>
    <d v="2025-12-26T08:54:22"/>
    <d v="2025-12-26T08:59:22"/>
    <n v="1.47"/>
    <n v="5"/>
    <x v="1"/>
    <n v="8.74"/>
    <n v="1.8"/>
    <n v="15.73"/>
    <s v="Debit Card"/>
    <n v="5"/>
    <n v="5"/>
    <x v="0"/>
    <n v="8"/>
    <x v="0"/>
  </r>
  <r>
    <s v="RIDFQKM6SSYAR"/>
    <s v="Sarah Anderson"/>
    <s v="Yuki Brown"/>
    <x v="2"/>
    <d v="2024-02-08T16:40:19"/>
    <d v="2024-02-08T16:45:19"/>
    <d v="2024-02-08T17:06:19"/>
    <n v="6.55"/>
    <n v="21"/>
    <x v="4"/>
    <n v="18.91"/>
    <n v="1"/>
    <n v="18.91"/>
    <s v="PayPal"/>
    <n v="4"/>
    <n v="5"/>
    <x v="0"/>
    <n v="16"/>
    <x v="1"/>
  </r>
  <r>
    <s v="RIDB8D7TOL3K3"/>
    <s v="Sarah Jackson"/>
    <s v="Emma Lee"/>
    <x v="1"/>
    <d v="2024-03-04T16:35:57"/>
    <d v="2024-03-04T16:40:57"/>
    <d v="2024-03-04T17:17:57"/>
    <n v="14.92"/>
    <n v="37"/>
    <x v="4"/>
    <n v="37.5"/>
    <n v="2.5"/>
    <n v="93.75"/>
    <s v="PayPal"/>
    <n v="5"/>
    <n v="5"/>
    <x v="0"/>
    <n v="16"/>
    <x v="1"/>
  </r>
  <r>
    <s v="RIDCYFSQ7WIUQ"/>
    <s v="Joseph Thomas"/>
    <s v="Richard Rodriguez"/>
    <x v="0"/>
    <d v="2024-01-02T19:27:52"/>
    <d v="2024-01-02T19:30:52"/>
    <d v="2024-01-02T19:45:52"/>
    <n v="5.0199999999999996"/>
    <n v="15"/>
    <x v="3"/>
    <n v="17.850000000000001"/>
    <n v="1"/>
    <n v="17.850000000000001"/>
    <s v="Google Pay"/>
    <n v="2"/>
    <n v="5"/>
    <x v="0"/>
    <n v="19"/>
    <x v="2"/>
  </r>
  <r>
    <s v="RIDRJAXKF99GV"/>
    <s v="Michael Brown"/>
    <s v="Barbara Miller"/>
    <x v="5"/>
    <d v="2025-05-25T02:46:19"/>
    <d v="2025-05-25T02:52:19"/>
    <m/>
    <n v="1.78"/>
    <m/>
    <x v="4"/>
    <n v="6.58"/>
    <n v="1"/>
    <n v="0"/>
    <s v="Debit Card"/>
    <m/>
    <m/>
    <x v="2"/>
    <n v="2"/>
    <x v="0"/>
  </r>
  <r>
    <s v="RID86CXOD7PN5"/>
    <s v="Barbara Brown"/>
    <s v="Patricia Harris"/>
    <x v="6"/>
    <d v="2024-08-26T06:14:31"/>
    <d v="2024-08-26T06:22:31"/>
    <d v="2024-08-26T06:28:31"/>
    <n v="2.0299999999999998"/>
    <n v="6"/>
    <x v="4"/>
    <n v="7.47"/>
    <n v="1"/>
    <n v="7.47"/>
    <s v="Debit Card"/>
    <n v="4"/>
    <n v="5"/>
    <x v="0"/>
    <n v="6"/>
    <x v="0"/>
  </r>
  <r>
    <s v="RID3CKVGBQB9D"/>
    <s v="Wei Lopez"/>
    <s v="Fatima White"/>
    <x v="5"/>
    <d v="2026-08-19T16:14:01"/>
    <d v="2026-08-19T16:18:01"/>
    <d v="2026-08-19T17:05:01"/>
    <n v="18.13"/>
    <n v="47"/>
    <x v="5"/>
    <n v="36.409999999999997"/>
    <n v="1"/>
    <n v="36.409999999999997"/>
    <s v="Apple Pay"/>
    <n v="4"/>
    <n v="5"/>
    <x v="0"/>
    <n v="16"/>
    <x v="3"/>
  </r>
  <r>
    <s v="RID0KWYLYWYNE"/>
    <s v="Karen Williams"/>
    <s v="Mei Martinez"/>
    <x v="6"/>
    <d v="2025-04-09T03:40:49"/>
    <d v="2025-04-09T03:42:49"/>
    <d v="2025-04-09T03:45:49"/>
    <n v="0.68"/>
    <n v="3"/>
    <x v="4"/>
    <n v="4.38"/>
    <n v="1"/>
    <n v="4.38"/>
    <s v="Debit Card"/>
    <n v="4"/>
    <n v="5"/>
    <x v="0"/>
    <n v="3"/>
    <x v="0"/>
  </r>
  <r>
    <s v="RIDC54RCT8K7Z"/>
    <s v="Liam Robinson"/>
    <s v="Linda Smith"/>
    <x v="1"/>
    <d v="2025-11-17T17:51:56"/>
    <d v="2025-11-17T17:56:56"/>
    <m/>
    <n v="3.31"/>
    <m/>
    <x v="5"/>
    <n v="8.7799999999999994"/>
    <n v="1"/>
    <n v="0"/>
    <s v="Debit Card"/>
    <m/>
    <m/>
    <x v="2"/>
    <n v="17"/>
    <x v="0"/>
  </r>
  <r>
    <s v="RID2ES0QF56HJ"/>
    <s v="Carlos Lopez"/>
    <s v="Ananya Anderson"/>
    <x v="9"/>
    <d v="2026-06-26T12:34:03"/>
    <d v="2026-06-26T12:42:03"/>
    <d v="2026-06-26T12:54:03"/>
    <n v="3.5"/>
    <n v="12"/>
    <x v="1"/>
    <n v="17.39"/>
    <n v="1"/>
    <n v="17.39"/>
    <s v="Apple Pay"/>
    <n v="5"/>
    <n v="5"/>
    <x v="0"/>
    <n v="12"/>
    <x v="2"/>
  </r>
  <r>
    <s v="RIDL39YW01Z5X"/>
    <s v="James Lee"/>
    <s v="Robert Anderson"/>
    <x v="3"/>
    <d v="2026-04-30T02:29:11"/>
    <d v="2026-04-30T02:33:11"/>
    <d v="2026-04-30T02:46:11"/>
    <n v="4.83"/>
    <n v="13"/>
    <x v="0"/>
    <n v="13.81"/>
    <n v="1"/>
    <n v="13.81"/>
    <s v="Debit Card"/>
    <n v="4"/>
    <n v="4"/>
    <x v="0"/>
    <n v="2"/>
    <x v="2"/>
  </r>
  <r>
    <s v="RIDHNEF71WAF4"/>
    <s v="Noah Jones"/>
    <s v="Mary Rodriguez"/>
    <x v="5"/>
    <d v="2024-05-08T10:32:04"/>
    <d v="2024-05-08T10:33:04"/>
    <d v="2024-05-08T10:39:04"/>
    <n v="1.83"/>
    <n v="6"/>
    <x v="4"/>
    <n v="7.11"/>
    <n v="1"/>
    <n v="7.11"/>
    <s v="Apple Pay"/>
    <n v="3"/>
    <n v="2"/>
    <x v="0"/>
    <n v="10"/>
    <x v="0"/>
  </r>
  <r>
    <s v="RIDX5OHRK0W14"/>
    <s v="Mei Williams"/>
    <s v="Sofia Garcia"/>
    <x v="7"/>
    <d v="2025-06-25T22:16:09"/>
    <d v="2025-06-25T22:18:09"/>
    <d v="2025-06-25T22:37:09"/>
    <n v="7.25"/>
    <n v="19"/>
    <x v="5"/>
    <n v="16.11"/>
    <n v="1"/>
    <n v="16.11"/>
    <s v="Credit Card"/>
    <n v="4"/>
    <n v="5"/>
    <x v="0"/>
    <n v="22"/>
    <x v="2"/>
  </r>
  <r>
    <s v="RIDNHCOB6M1G7"/>
    <s v="Sofia Perez"/>
    <s v="Elizabeth Davis"/>
    <x v="9"/>
    <d v="2024-01-28T22:22:32"/>
    <d v="2024-01-28T22:29:32"/>
    <d v="2024-01-28T22:42:32"/>
    <n v="4.3499999999999996"/>
    <n v="13"/>
    <x v="0"/>
    <n v="12.97"/>
    <n v="1"/>
    <n v="12.97"/>
    <s v="PayPal"/>
    <n v="5"/>
    <n v="5"/>
    <x v="0"/>
    <n v="22"/>
    <x v="2"/>
  </r>
  <r>
    <s v="RID00XPXV5LJD"/>
    <s v="Rahul Gonzalez"/>
    <s v="Elizabeth Martin"/>
    <x v="2"/>
    <d v="2025-02-08T02:54:53"/>
    <d v="2025-02-08T02:59:53"/>
    <d v="2025-02-08T03:03:53"/>
    <n v="1.51"/>
    <n v="4"/>
    <x v="2"/>
    <n v="6.4"/>
    <n v="1"/>
    <n v="6.4"/>
    <s v="PayPal"/>
    <n v="5"/>
    <n v="5"/>
    <x v="0"/>
    <n v="2"/>
    <x v="0"/>
  </r>
  <r>
    <s v="RID5HZGG3K7UX"/>
    <s v="Carlos Taylor"/>
    <s v="Patricia Perez"/>
    <x v="9"/>
    <d v="2024-07-08T16:42:11"/>
    <d v="2024-07-08T16:45:11"/>
    <d v="2024-07-08T16:57:11"/>
    <n v="4.18"/>
    <n v="12"/>
    <x v="2"/>
    <n v="13.5"/>
    <n v="1"/>
    <n v="13.5"/>
    <s v="Google Pay"/>
    <n v="5"/>
    <n v="5"/>
    <x v="0"/>
    <n v="16"/>
    <x v="2"/>
  </r>
  <r>
    <s v="RIDTSDRPIF6AI"/>
    <s v="Olivia Hernandez"/>
    <s v="Mary Martinez"/>
    <x v="4"/>
    <d v="2025-05-09T21:01:01"/>
    <d v="2025-05-09T21:02:01"/>
    <d v="2025-05-09T21:07:01"/>
    <n v="1.67"/>
    <n v="5"/>
    <x v="1"/>
    <n v="9.44"/>
    <n v="1.2"/>
    <n v="11.33"/>
    <s v="Uber Cash"/>
    <n v="5"/>
    <n v="5"/>
    <x v="0"/>
    <n v="21"/>
    <x v="0"/>
  </r>
  <r>
    <s v="RID5JM14IMYH5"/>
    <s v="Liam Sanchez"/>
    <s v="Rahul Harris"/>
    <x v="8"/>
    <d v="2024-11-18T04:15:27"/>
    <d v="2024-11-18T04:20:27"/>
    <m/>
    <n v="1.81"/>
    <m/>
    <x v="2"/>
    <n v="7"/>
    <n v="1"/>
    <n v="0"/>
    <s v="Google Pay"/>
    <m/>
    <m/>
    <x v="2"/>
    <n v="4"/>
    <x v="0"/>
  </r>
  <r>
    <s v="RID00GE2DKCGU"/>
    <s v="Priya Moore"/>
    <s v="Emma Martinez"/>
    <x v="2"/>
    <d v="2024-02-07T14:07:26"/>
    <d v="2024-02-07T14:14:26"/>
    <d v="2024-02-07T14:27:26"/>
    <n v="3.89"/>
    <n v="13"/>
    <x v="1"/>
    <n v="18.98"/>
    <n v="1"/>
    <n v="18.98"/>
    <s v="Apple Pay"/>
    <n v="3"/>
    <n v="4"/>
    <x v="0"/>
    <n v="14"/>
    <x v="2"/>
  </r>
  <r>
    <s v="RIDPHFN7YVKSN"/>
    <s v="Sofia Williams"/>
    <s v="Jessica Wilson"/>
    <x v="8"/>
    <d v="2024-08-24T23:31:06"/>
    <d v="2024-08-24T23:38:06"/>
    <d v="2024-08-24T23:48:06"/>
    <n v="2.59"/>
    <n v="10"/>
    <x v="4"/>
    <n v="9.36"/>
    <n v="1"/>
    <n v="9.36"/>
    <s v="Apple Pay"/>
    <n v="1"/>
    <n v="5"/>
    <x v="0"/>
    <n v="23"/>
    <x v="0"/>
  </r>
  <r>
    <s v="RID4WQ6YTTGYJ"/>
    <s v="Omar Smith"/>
    <s v="Barbara Wilson"/>
    <x v="0"/>
    <d v="2025-08-17T05:35:58"/>
    <d v="2025-08-17T05:40:58"/>
    <d v="2025-08-17T05:57:58"/>
    <n v="4.95"/>
    <n v="17"/>
    <x v="0"/>
    <n v="14.9"/>
    <n v="1"/>
    <n v="14.9"/>
    <s v="Credit Card"/>
    <n v="5"/>
    <n v="5"/>
    <x v="0"/>
    <n v="5"/>
    <x v="2"/>
  </r>
  <r>
    <s v="RID83W8I1LYJH"/>
    <s v="Carlos Gonzalez"/>
    <s v="Jessica Clark"/>
    <x v="8"/>
    <d v="2024-09-06T19:19:34"/>
    <d v="2024-09-06T19:27:34"/>
    <d v="2024-09-06T19:45:34"/>
    <n v="6.87"/>
    <n v="18"/>
    <x v="2"/>
    <n v="20.2"/>
    <n v="1.5"/>
    <n v="30.3"/>
    <s v="Credit Card"/>
    <n v="4"/>
    <n v="5"/>
    <x v="0"/>
    <n v="19"/>
    <x v="2"/>
  </r>
  <r>
    <s v="RIDI1I897JRXC"/>
    <s v="Thomas Lopez"/>
    <s v="Carlos Williams"/>
    <x v="1"/>
    <d v="2026-04-23T18:49:54"/>
    <d v="2026-04-23T18:54:54"/>
    <d v="2026-04-23T18:59:54"/>
    <n v="2.4500000000000002"/>
    <n v="5"/>
    <x v="4"/>
    <n v="8.01"/>
    <n v="1.5"/>
    <n v="12.02"/>
    <s v="PayPal"/>
    <n v="4"/>
    <n v="5"/>
    <x v="0"/>
    <n v="18"/>
    <x v="0"/>
  </r>
  <r>
    <s v="RIDCP6SRF86M9"/>
    <s v="Joseph Rodriguez"/>
    <s v="Arjun Harris"/>
    <x v="8"/>
    <d v="2025-05-20T11:14:44"/>
    <d v="2025-05-20T11:16:44"/>
    <d v="2025-05-20T11:20:44"/>
    <n v="1.48"/>
    <n v="4"/>
    <x v="5"/>
    <n v="5.3"/>
    <n v="1"/>
    <n v="5.3"/>
    <s v="Uber Cash"/>
    <n v="5"/>
    <n v="5"/>
    <x v="0"/>
    <n v="11"/>
    <x v="0"/>
  </r>
  <r>
    <s v="RIDOFFEMRTQHG"/>
    <s v="John Smith"/>
    <s v="William White"/>
    <x v="3"/>
    <d v="2025-05-22T05:33:24"/>
    <d v="2025-05-22T05:35:24"/>
    <d v="2025-05-22T05:44:24"/>
    <n v="3.08"/>
    <n v="9"/>
    <x v="5"/>
    <n v="8.48"/>
    <n v="1"/>
    <n v="8.48"/>
    <s v="Uber Cash"/>
    <n v="5"/>
    <n v="5"/>
    <x v="0"/>
    <n v="5"/>
    <x v="0"/>
  </r>
  <r>
    <s v="RIDQ15DU96MWL"/>
    <s v="Jennifer Taylor"/>
    <s v="Patricia Garcia"/>
    <x v="3"/>
    <d v="2024-05-18T14:23:23"/>
    <d v="2024-05-18T14:26:23"/>
    <d v="2024-05-18T14:34:23"/>
    <n v="2.4900000000000002"/>
    <n v="8"/>
    <x v="2"/>
    <n v="9.24"/>
    <n v="1"/>
    <n v="9.24"/>
    <s v="Google Pay"/>
    <n v="5"/>
    <n v="4"/>
    <x v="0"/>
    <n v="14"/>
    <x v="0"/>
  </r>
  <r>
    <s v="RIDRTPS5NSFLF"/>
    <s v="Omar Moore"/>
    <s v="Mei Rodriguez"/>
    <x v="7"/>
    <d v="2026-05-07T09:59:00"/>
    <d v="2026-05-07T10:02:00"/>
    <d v="2026-05-07T10:37:00"/>
    <n v="10.73"/>
    <n v="35"/>
    <x v="1"/>
    <n v="47.76"/>
    <n v="1"/>
    <n v="47.76"/>
    <s v="Debit Card"/>
    <n v="5"/>
    <n v="5"/>
    <x v="0"/>
    <n v="9"/>
    <x v="1"/>
  </r>
  <r>
    <s v="RIDZR4M8FHOL2"/>
    <s v="Jessica Ramirez"/>
    <s v="Priya Wilson"/>
    <x v="2"/>
    <d v="2025-11-25T18:47:10"/>
    <d v="2025-11-25T18:52:10"/>
    <d v="2025-11-25T18:58:10"/>
    <n v="1.97"/>
    <n v="6"/>
    <x v="1"/>
    <n v="10.71"/>
    <n v="1"/>
    <n v="10.71"/>
    <s v="Uber Cash"/>
    <n v="5"/>
    <n v="5"/>
    <x v="0"/>
    <n v="18"/>
    <x v="0"/>
  </r>
  <r>
    <s v="RIDBAAVQ90X6N"/>
    <s v="Emma Harris"/>
    <s v="Liam Smith"/>
    <x v="0"/>
    <d v="2025-08-03T23:21:31"/>
    <d v="2025-08-03T23:28:31"/>
    <d v="2025-08-03T23:40:31"/>
    <n v="3.51"/>
    <n v="12"/>
    <x v="0"/>
    <n v="11.28"/>
    <n v="1"/>
    <n v="11.28"/>
    <s v="Credit Card"/>
    <n v="4"/>
    <n v="4"/>
    <x v="0"/>
    <n v="23"/>
    <x v="2"/>
  </r>
  <r>
    <s v="RID4PA3VYPKW2"/>
    <s v="Joseph Jones"/>
    <s v="Richard Smith"/>
    <x v="5"/>
    <d v="2024-11-13T19:47:50"/>
    <d v="2024-11-13T19:55:50"/>
    <d v="2024-11-13T20:01:50"/>
    <n v="2.08"/>
    <n v="6"/>
    <x v="0"/>
    <n v="7.46"/>
    <n v="1"/>
    <n v="7.46"/>
    <s v="PayPal"/>
    <n v="4"/>
    <n v="1"/>
    <x v="0"/>
    <n v="19"/>
    <x v="0"/>
  </r>
  <r>
    <s v="RIDJW92KDUDQX"/>
    <s v="Ananya Clark"/>
    <s v="Sofia Robinson"/>
    <x v="5"/>
    <d v="2024-08-07T12:02:46"/>
    <d v="2024-08-07T12:04:46"/>
    <d v="2024-08-07T12:21:46"/>
    <n v="4.5"/>
    <n v="17"/>
    <x v="2"/>
    <n v="15.24"/>
    <n v="1"/>
    <n v="15.24"/>
    <s v="PayPal"/>
    <n v="5"/>
    <n v="5"/>
    <x v="0"/>
    <n v="12"/>
    <x v="2"/>
  </r>
  <r>
    <s v="RIDBT1RXX2JGM"/>
    <s v="Omar Ramirez"/>
    <s v="James Jones"/>
    <x v="6"/>
    <d v="2024-01-02T17:37:55"/>
    <d v="2024-01-02T17:44:55"/>
    <m/>
    <n v="6.78"/>
    <m/>
    <x v="1"/>
    <n v="30.63"/>
    <n v="1"/>
    <n v="0"/>
    <s v="Apple Pay"/>
    <m/>
    <m/>
    <x v="2"/>
    <n v="17"/>
    <x v="0"/>
  </r>
  <r>
    <s v="RID981LKRKAQZ"/>
    <s v="John Wilson"/>
    <s v="Wei Smith"/>
    <x v="6"/>
    <d v="2025-04-24T23:46:49"/>
    <d v="2025-04-24T23:53:49"/>
    <d v="2025-04-25T00:03:49"/>
    <n v="4.1500000000000004"/>
    <n v="10"/>
    <x v="5"/>
    <n v="10.1"/>
    <n v="1"/>
    <n v="10.1"/>
    <s v="PayPal"/>
    <n v="5"/>
    <n v="5"/>
    <x v="0"/>
    <n v="23"/>
    <x v="0"/>
  </r>
  <r>
    <s v="RIDIT20B9KQOY"/>
    <s v="William Jackson"/>
    <s v="Elizabeth Jones"/>
    <x v="4"/>
    <d v="2026-05-22T00:45:55"/>
    <d v="2026-05-22T00:52:55"/>
    <d v="2026-05-22T01:07:55"/>
    <n v="4.55"/>
    <n v="15"/>
    <x v="3"/>
    <n v="16.72"/>
    <n v="1"/>
    <n v="16.72"/>
    <s v="Uber Cash"/>
    <n v="5"/>
    <n v="5"/>
    <x v="0"/>
    <n v="0"/>
    <x v="2"/>
  </r>
  <r>
    <s v="RID6RSLKLKJOO"/>
    <s v="William Moore"/>
    <s v="Mary Smith"/>
    <x v="4"/>
    <d v="2025-11-21T05:41:13"/>
    <d v="2025-11-21T05:45:13"/>
    <d v="2025-11-21T05:50:13"/>
    <n v="1.7"/>
    <n v="5"/>
    <x v="3"/>
    <n v="7.68"/>
    <n v="1"/>
    <n v="7.68"/>
    <s v="Google Pay"/>
    <n v="5"/>
    <n v="5"/>
    <x v="0"/>
    <n v="5"/>
    <x v="0"/>
  </r>
  <r>
    <s v="RIDR3P2LTFAA4"/>
    <s v="Karen Lee"/>
    <s v="Emma Lopez"/>
    <x v="7"/>
    <d v="2025-05-21T10:37:00"/>
    <d v="2025-05-21T10:43:00"/>
    <d v="2025-05-21T10:52:00"/>
    <n v="3.07"/>
    <n v="9"/>
    <x v="3"/>
    <n v="11.85"/>
    <n v="1"/>
    <n v="11.85"/>
    <s v="Debit Card"/>
    <n v="4"/>
    <n v="5"/>
    <x v="0"/>
    <n v="10"/>
    <x v="0"/>
  </r>
  <r>
    <s v="RIDJ6Q7YVGPZP"/>
    <s v="Mei Lewis"/>
    <s v="Thomas Davis"/>
    <x v="8"/>
    <d v="2026-03-28T16:05:29"/>
    <d v="2026-03-28T16:11:29"/>
    <m/>
    <n v="1.1399999999999999"/>
    <m/>
    <x v="1"/>
    <n v="7.15"/>
    <n v="1"/>
    <n v="0"/>
    <s v="Debit Card"/>
    <m/>
    <m/>
    <x v="2"/>
    <n v="16"/>
    <x v="0"/>
  </r>
  <r>
    <s v="RID5YMFDFHOWY"/>
    <s v="Karen Taylor"/>
    <s v="Yuki Taylor"/>
    <x v="9"/>
    <d v="2024-01-22T22:02:21"/>
    <d v="2024-01-22T22:07:21"/>
    <d v="2024-01-22T22:13:21"/>
    <n v="2.12"/>
    <n v="6"/>
    <x v="2"/>
    <n v="8.06"/>
    <n v="1"/>
    <n v="8.06"/>
    <s v="Debit Card"/>
    <n v="5"/>
    <n v="4"/>
    <x v="0"/>
    <n v="22"/>
    <x v="0"/>
  </r>
  <r>
    <s v="RIDGJAX4PHS2Z"/>
    <s v="Olivia Martinez"/>
    <s v="Rahul Sanchez"/>
    <x v="6"/>
    <d v="2026-01-09T18:11:56"/>
    <d v="2026-01-09T18:16:56"/>
    <d v="2026-01-09T18:23:56"/>
    <n v="2.76"/>
    <n v="7"/>
    <x v="5"/>
    <n v="7.63"/>
    <n v="1"/>
    <n v="7.63"/>
    <s v="Credit Card"/>
    <n v="5"/>
    <n v="5"/>
    <x v="0"/>
    <n v="18"/>
    <x v="0"/>
  </r>
  <r>
    <s v="RIDEXD8VYE2E0"/>
    <s v="Elizabeth Jackson"/>
    <s v="Sarah Thomas"/>
    <x v="7"/>
    <d v="2026-01-18T10:52:15"/>
    <d v="2026-01-18T11:00:15"/>
    <d v="2026-01-18T11:03:15"/>
    <n v="0.4"/>
    <n v="3"/>
    <x v="4"/>
    <n v="3.88"/>
    <n v="1"/>
    <n v="3.88"/>
    <s v="PayPal"/>
    <n v="5"/>
    <n v="5"/>
    <x v="0"/>
    <n v="10"/>
    <x v="0"/>
  </r>
  <r>
    <s v="RIDOH1KQQY87Y"/>
    <s v="Michael Harris"/>
    <s v="Elizabeth Rodriguez"/>
    <x v="4"/>
    <d v="2025-11-19T04:30:46"/>
    <d v="2025-11-19T04:37:46"/>
    <d v="2025-11-19T04:49:46"/>
    <n v="4.78"/>
    <n v="12"/>
    <x v="4"/>
    <n v="13.74"/>
    <n v="1"/>
    <n v="13.74"/>
    <s v="Apple Pay"/>
    <n v="5"/>
    <n v="4"/>
    <x v="0"/>
    <n v="4"/>
    <x v="2"/>
  </r>
  <r>
    <s v="RIDZTKUAAWPRT"/>
    <s v="Omar Lee"/>
    <s v="Sofia White"/>
    <x v="0"/>
    <d v="2026-08-24T23:05:01"/>
    <d v="2026-08-24T23:10:01"/>
    <d v="2026-08-24T23:49:01"/>
    <n v="11.38"/>
    <n v="39"/>
    <x v="2"/>
    <n v="33.840000000000003"/>
    <n v="1"/>
    <n v="33.840000000000003"/>
    <s v="Google Pay"/>
    <n v="5"/>
    <n v="5"/>
    <x v="0"/>
    <n v="23"/>
    <x v="1"/>
  </r>
  <r>
    <s v="RIDM4OE3YU75B"/>
    <s v="Priya Moore"/>
    <s v="Jessica Rodriguez"/>
    <x v="0"/>
    <d v="2024-09-28T00:47:59"/>
    <d v="2024-09-28T00:55:59"/>
    <d v="2024-09-28T02:05:59"/>
    <n v="17.739999999999998"/>
    <n v="70"/>
    <x v="2"/>
    <n v="53.38"/>
    <n v="1"/>
    <n v="53.38"/>
    <s v="Credit Card"/>
    <n v="5"/>
    <n v="4"/>
    <x v="0"/>
    <n v="0"/>
    <x v="3"/>
  </r>
  <r>
    <s v="RIDXCCSUSORYO"/>
    <s v="Joseph Davis"/>
    <s v="Michael Perez"/>
    <x v="3"/>
    <d v="2024-07-08T10:43:49"/>
    <d v="2024-07-08T10:48:49"/>
    <d v="2024-07-08T11:06:49"/>
    <n v="6.73"/>
    <n v="18"/>
    <x v="3"/>
    <n v="22.61"/>
    <n v="1"/>
    <n v="22.61"/>
    <s v="Credit Card"/>
    <n v="5"/>
    <n v="5"/>
    <x v="0"/>
    <n v="10"/>
    <x v="2"/>
  </r>
  <r>
    <s v="RID20LJN6KT7H"/>
    <s v="Yuki Moore"/>
    <s v="Thomas Brown"/>
    <x v="5"/>
    <d v="2025-08-03T06:28:21"/>
    <d v="2025-08-03T06:34:21"/>
    <m/>
    <n v="4.53"/>
    <m/>
    <x v="2"/>
    <n v="15.08"/>
    <n v="1"/>
    <n v="0"/>
    <s v="Google Pay"/>
    <m/>
    <m/>
    <x v="2"/>
    <n v="6"/>
    <x v="0"/>
  </r>
  <r>
    <s v="RIDBEQLOWGCUT"/>
    <s v="Thomas Brown"/>
    <s v="Richard Lee"/>
    <x v="7"/>
    <d v="2026-07-03T18:56:16"/>
    <d v="2026-07-03T19:00:16"/>
    <d v="2026-07-03T19:10:16"/>
    <n v="4.21"/>
    <n v="10"/>
    <x v="4"/>
    <n v="12.28"/>
    <n v="1"/>
    <n v="12.28"/>
    <s v="Debit Card"/>
    <n v="5"/>
    <n v="5"/>
    <x v="0"/>
    <n v="18"/>
    <x v="0"/>
  </r>
  <r>
    <s v="RIDDZTPMRKX1X"/>
    <s v="Thomas Williams"/>
    <s v="Omar Martin"/>
    <x v="9"/>
    <d v="2025-05-26T14:17:32"/>
    <d v="2025-05-26T14:21:32"/>
    <d v="2025-05-26T14:31:32"/>
    <n v="3.37"/>
    <n v="10"/>
    <x v="0"/>
    <n v="10.6"/>
    <n v="1.2"/>
    <n v="12.72"/>
    <s v="Debit Card"/>
    <n v="3"/>
    <n v="5"/>
    <x v="0"/>
    <n v="14"/>
    <x v="0"/>
  </r>
  <r>
    <s v="RIDQITA3D9196"/>
    <s v="Linda Anderson"/>
    <s v="Omar Martinez"/>
    <x v="0"/>
    <d v="2026-07-12T01:55:34"/>
    <d v="2026-07-12T01:56:34"/>
    <m/>
    <n v="0.74"/>
    <m/>
    <x v="0"/>
    <n v="4.46"/>
    <n v="1"/>
    <n v="1.34"/>
    <s v="PayPal"/>
    <m/>
    <m/>
    <x v="1"/>
    <n v="1"/>
    <x v="0"/>
  </r>
  <r>
    <s v="RID3214149CWV"/>
    <s v="Michael Davis"/>
    <s v="Richard Ramirez"/>
    <x v="2"/>
    <d v="2026-02-23T06:52:32"/>
    <d v="2026-02-23T06:55:32"/>
    <d v="2026-02-23T07:13:32"/>
    <n v="5.58"/>
    <n v="18"/>
    <x v="2"/>
    <n v="17.62"/>
    <n v="1"/>
    <n v="17.62"/>
    <s v="Uber Cash"/>
    <n v="5"/>
    <n v="5"/>
    <x v="0"/>
    <n v="6"/>
    <x v="2"/>
  </r>
  <r>
    <s v="RID9LMVYZU7MI"/>
    <s v="Arjun Gonzalez"/>
    <s v="David Thompson"/>
    <x v="6"/>
    <d v="2024-04-26T00:51:00"/>
    <d v="2024-04-26T00:58:00"/>
    <d v="2024-04-26T01:48:00"/>
    <n v="12.59"/>
    <n v="50"/>
    <x v="5"/>
    <n v="29.87"/>
    <n v="1"/>
    <n v="29.87"/>
    <s v="PayPal"/>
    <n v="5"/>
    <n v="5"/>
    <x v="0"/>
    <n v="0"/>
    <x v="3"/>
  </r>
  <r>
    <s v="RIDSOR5LDCCAX"/>
    <s v="Arjun Johnson"/>
    <s v="Susan Wilson"/>
    <x v="7"/>
    <d v="2025-03-19T07:52:42"/>
    <d v="2025-03-19T08:00:42"/>
    <d v="2025-03-19T08:03:42"/>
    <n v="0.83"/>
    <n v="3"/>
    <x v="5"/>
    <n v="4.24"/>
    <n v="1.8"/>
    <n v="7.63"/>
    <s v="PayPal"/>
    <n v="5"/>
    <n v="5"/>
    <x v="0"/>
    <n v="7"/>
    <x v="0"/>
  </r>
  <r>
    <s v="RIDWC4QL3VY6Z"/>
    <s v="Olivia Taylor"/>
    <s v="Carlos Davis"/>
    <x v="3"/>
    <d v="2024-02-06T19:55:46"/>
    <d v="2024-02-06T20:00:46"/>
    <d v="2024-02-06T20:20:46"/>
    <n v="6.73"/>
    <n v="20"/>
    <x v="2"/>
    <n v="20.36"/>
    <n v="1.5"/>
    <n v="30.54"/>
    <s v="Google Pay"/>
    <n v="4"/>
    <n v="5"/>
    <x v="0"/>
    <n v="19"/>
    <x v="2"/>
  </r>
  <r>
    <s v="RIDOHDHYF6OC2"/>
    <s v="Carlos Garcia"/>
    <s v="Sarah Johnson"/>
    <x v="0"/>
    <d v="2024-08-09T07:17:13"/>
    <d v="2024-08-09T07:25:13"/>
    <d v="2024-08-09T07:37:13"/>
    <n v="3.47"/>
    <n v="12"/>
    <x v="2"/>
    <n v="12.08"/>
    <n v="1"/>
    <n v="12.08"/>
    <s v="Apple Pay"/>
    <n v="5"/>
    <n v="5"/>
    <x v="0"/>
    <n v="7"/>
    <x v="2"/>
  </r>
  <r>
    <s v="RIDCG31U197I2"/>
    <s v="Sarah Moore"/>
    <s v="Yuki Lee"/>
    <x v="5"/>
    <d v="2025-08-17T07:04:30"/>
    <d v="2025-08-17T07:05:30"/>
    <d v="2025-08-17T07:08:30"/>
    <n v="0.97"/>
    <n v="3"/>
    <x v="5"/>
    <n v="4.42"/>
    <n v="1"/>
    <n v="4.42"/>
    <s v="Debit Card"/>
    <n v="3"/>
    <n v="2"/>
    <x v="0"/>
    <n v="7"/>
    <x v="0"/>
  </r>
  <r>
    <s v="RIDIEU13OKBMR"/>
    <s v="Robert Davis"/>
    <s v="Joseph Jackson"/>
    <x v="4"/>
    <d v="2026-07-12T22:47:41"/>
    <d v="2026-07-12T22:48:41"/>
    <d v="2026-07-12T22:58:41"/>
    <n v="3.73"/>
    <n v="10"/>
    <x v="0"/>
    <n v="11.23"/>
    <n v="1.2"/>
    <n v="13.48"/>
    <s v="Uber Cash"/>
    <n v="5"/>
    <n v="5"/>
    <x v="0"/>
    <n v="22"/>
    <x v="0"/>
  </r>
  <r>
    <s v="RIDFCOGBN2NDJ"/>
    <s v="Joseph Martinez"/>
    <s v="William Gonzalez"/>
    <x v="5"/>
    <d v="2025-03-27T02:37:20"/>
    <d v="2025-03-27T02:39:20"/>
    <d v="2025-03-27T02:42:20"/>
    <n v="1.21"/>
    <n v="3"/>
    <x v="5"/>
    <n v="4.7300000000000004"/>
    <n v="1"/>
    <n v="4.7300000000000004"/>
    <s v="Apple Pay"/>
    <n v="5"/>
    <n v="5"/>
    <x v="0"/>
    <n v="2"/>
    <x v="0"/>
  </r>
  <r>
    <s v="RIDG0BEOJ8J54"/>
    <s v="Arjun Lopez"/>
    <s v="Patricia Ramirez"/>
    <x v="9"/>
    <d v="2025-02-03T21:15:55"/>
    <d v="2025-02-03T21:21:55"/>
    <d v="2025-02-03T21:24:55"/>
    <n v="1.43"/>
    <n v="3"/>
    <x v="5"/>
    <n v="5.0199999999999996"/>
    <n v="1"/>
    <n v="5.0199999999999996"/>
    <s v="Google Pay"/>
    <n v="5"/>
    <n v="3"/>
    <x v="0"/>
    <n v="21"/>
    <x v="0"/>
  </r>
  <r>
    <s v="RIDN6B8NN0Y32"/>
    <s v="Ananya Jackson"/>
    <s v="Thomas Harris"/>
    <x v="7"/>
    <d v="2026-04-09T07:08:57"/>
    <d v="2026-04-09T07:10:57"/>
    <d v="2026-04-09T07:47:57"/>
    <n v="9.75"/>
    <n v="37"/>
    <x v="5"/>
    <n v="23.32"/>
    <n v="1"/>
    <n v="23.32"/>
    <s v="Google Pay"/>
    <n v="2"/>
    <n v="5"/>
    <x v="0"/>
    <n v="7"/>
    <x v="1"/>
  </r>
  <r>
    <s v="RID4EY98LFE6O"/>
    <s v="James Martin"/>
    <s v="Liam Anderson"/>
    <x v="3"/>
    <d v="2026-02-13T02:53:40"/>
    <d v="2026-02-13T02:55:40"/>
    <m/>
    <n v="3.87"/>
    <m/>
    <x v="0"/>
    <n v="12.35"/>
    <n v="1"/>
    <n v="3.7"/>
    <s v="Google Pay"/>
    <m/>
    <m/>
    <x v="1"/>
    <n v="2"/>
    <x v="0"/>
  </r>
  <r>
    <s v="RIDS1ESIZFDH0"/>
    <s v="Robert Smith"/>
    <s v="Omar Jackson"/>
    <x v="3"/>
    <d v="2024-08-23T16:27:16"/>
    <d v="2024-08-23T16:33:16"/>
    <d v="2024-08-23T17:02:16"/>
    <n v="11.97"/>
    <n v="29"/>
    <x v="0"/>
    <n v="29.83"/>
    <n v="1"/>
    <n v="29.83"/>
    <s v="Credit Card"/>
    <n v="5"/>
    <n v="5"/>
    <x v="0"/>
    <n v="16"/>
    <x v="1"/>
  </r>
  <r>
    <s v="RIDOK7O1UXWNJ"/>
    <s v="Karen Martin"/>
    <s v="Yuki Davis"/>
    <x v="1"/>
    <d v="2026-07-13T04:12:18"/>
    <d v="2026-07-13T04:16:18"/>
    <d v="2026-07-13T04:27:18"/>
    <n v="4.41"/>
    <n v="11"/>
    <x v="4"/>
    <n v="12.86"/>
    <n v="2"/>
    <n v="25.72"/>
    <s v="PayPal"/>
    <n v="3"/>
    <n v="5"/>
    <x v="0"/>
    <n v="4"/>
    <x v="2"/>
  </r>
  <r>
    <s v="RIDUYCYL2ASX0"/>
    <s v="Rahul Hernandez"/>
    <s v="James Miller"/>
    <x v="5"/>
    <d v="2024-06-02T12:38:00"/>
    <d v="2024-06-02T12:41:00"/>
    <d v="2024-06-02T13:16:00"/>
    <n v="9.9"/>
    <n v="35"/>
    <x v="5"/>
    <n v="23.07"/>
    <n v="1"/>
    <n v="23.07"/>
    <s v="Credit Card"/>
    <n v="4"/>
    <n v="4"/>
    <x v="0"/>
    <n v="12"/>
    <x v="1"/>
  </r>
  <r>
    <s v="RID6CNO324AKW"/>
    <s v="Patricia Rodriguez"/>
    <s v="Noah Lewis"/>
    <x v="7"/>
    <d v="2026-02-12T14:41:48"/>
    <d v="2026-02-12T14:45:48"/>
    <d v="2026-02-12T14:55:48"/>
    <n v="4.09"/>
    <n v="10"/>
    <x v="1"/>
    <n v="19.010000000000002"/>
    <n v="1"/>
    <n v="19.010000000000002"/>
    <s v="PayPal"/>
    <n v="3"/>
    <n v="4"/>
    <x v="0"/>
    <n v="14"/>
    <x v="0"/>
  </r>
  <r>
    <s v="RIDABS2H6VRTB"/>
    <s v="Elizabeth Martin"/>
    <s v="Rahul Harris"/>
    <x v="8"/>
    <d v="2025-03-28T22:09:07"/>
    <d v="2025-03-28T22:12:07"/>
    <d v="2025-03-28T22:19:07"/>
    <n v="2.11"/>
    <n v="7"/>
    <x v="5"/>
    <n v="6.78"/>
    <n v="1"/>
    <n v="6.78"/>
    <s v="Google Pay"/>
    <n v="4"/>
    <n v="5"/>
    <x v="0"/>
    <n v="22"/>
    <x v="0"/>
  </r>
  <r>
    <s v="RIDJTD6XTEDAZ"/>
    <s v="Olivia Thompson"/>
    <s v="Robert White"/>
    <x v="8"/>
    <d v="2025-12-02T05:42:48"/>
    <d v="2025-12-02T05:45:48"/>
    <d v="2025-12-02T05:51:48"/>
    <n v="1.96"/>
    <n v="6"/>
    <x v="4"/>
    <n v="7.35"/>
    <n v="1"/>
    <n v="7.35"/>
    <s v="Google Pay"/>
    <n v="4"/>
    <n v="4"/>
    <x v="0"/>
    <n v="5"/>
    <x v="0"/>
  </r>
  <r>
    <s v="RIDY1EN95YCAC"/>
    <s v="Arjun Hernandez"/>
    <s v="Olivia Martinez"/>
    <x v="9"/>
    <d v="2025-03-14T16:24:03"/>
    <d v="2025-03-14T16:28:03"/>
    <d v="2025-03-14T16:44:03"/>
    <n v="6.51"/>
    <n v="16"/>
    <x v="4"/>
    <n v="17.739999999999998"/>
    <n v="1"/>
    <n v="17.739999999999998"/>
    <s v="Uber Cash"/>
    <n v="5"/>
    <n v="5"/>
    <x v="0"/>
    <n v="16"/>
    <x v="2"/>
  </r>
  <r>
    <s v="RID9B8OHFDTT2"/>
    <s v="Sofia Martin"/>
    <s v="Richard Robinson"/>
    <x v="3"/>
    <d v="2024-02-17T20:53:17"/>
    <d v="2024-02-17T21:00:17"/>
    <d v="2024-02-17T21:18:17"/>
    <n v="5.79"/>
    <n v="18"/>
    <x v="3"/>
    <n v="20.36"/>
    <n v="1"/>
    <n v="20.36"/>
    <s v="Uber Cash"/>
    <n v="5"/>
    <n v="5"/>
    <x v="0"/>
    <n v="20"/>
    <x v="2"/>
  </r>
  <r>
    <s v="RIDDH2SY2SRYP"/>
    <s v="Rahul Lopez"/>
    <s v="Priya Thomas"/>
    <x v="4"/>
    <d v="2026-07-30T03:53:24"/>
    <d v="2026-07-30T03:56:24"/>
    <d v="2026-07-30T04:03:24"/>
    <n v="2"/>
    <n v="7"/>
    <x v="3"/>
    <n v="8.84"/>
    <n v="1"/>
    <n v="8.84"/>
    <s v="Apple Pay"/>
    <n v="5"/>
    <n v="5"/>
    <x v="0"/>
    <n v="3"/>
    <x v="0"/>
  </r>
  <r>
    <s v="RIDC5A3ONFAC0"/>
    <s v="Richard Lewis"/>
    <s v="Elizabeth Lee"/>
    <x v="6"/>
    <d v="2024-08-18T05:37:45"/>
    <d v="2024-08-18T05:39:45"/>
    <d v="2024-08-18T06:12:45"/>
    <n v="9.52"/>
    <n v="33"/>
    <x v="0"/>
    <n v="26.42"/>
    <n v="1"/>
    <n v="26.42"/>
    <s v="Debit Card"/>
    <n v="5"/>
    <n v="5"/>
    <x v="0"/>
    <n v="5"/>
    <x v="1"/>
  </r>
  <r>
    <s v="RID6JROO3CSTG"/>
    <s v="Olivia Lee"/>
    <s v="Ananya Thompson"/>
    <x v="3"/>
    <d v="2026-08-11T15:27:50"/>
    <d v="2026-08-11T15:33:50"/>
    <d v="2026-08-11T15:40:50"/>
    <n v="2.0699999999999998"/>
    <n v="7"/>
    <x v="4"/>
    <n v="7.77"/>
    <n v="1"/>
    <n v="7.77"/>
    <s v="PayPal"/>
    <n v="5"/>
    <n v="5"/>
    <x v="0"/>
    <n v="15"/>
    <x v="0"/>
  </r>
  <r>
    <s v="RIDMBWPV3QBLG"/>
    <s v="Fatima Thomas"/>
    <s v="Linda Smith"/>
    <x v="6"/>
    <d v="2026-02-17T03:22:40"/>
    <d v="2026-02-17T03:29:40"/>
    <d v="2026-02-17T03:36:40"/>
    <n v="2.11"/>
    <n v="7"/>
    <x v="1"/>
    <n v="11.43"/>
    <n v="1.2"/>
    <n v="13.72"/>
    <s v="Uber Cash"/>
    <n v="5"/>
    <n v="4"/>
    <x v="0"/>
    <n v="3"/>
    <x v="0"/>
  </r>
  <r>
    <s v="RIDHGVDMXVZMH"/>
    <s v="Linda Martin"/>
    <s v="Susan Lopez"/>
    <x v="3"/>
    <d v="2026-06-04T13:31:11"/>
    <d v="2026-06-04T13:35:11"/>
    <d v="2026-06-04T13:44:11"/>
    <n v="2.75"/>
    <n v="9"/>
    <x v="1"/>
    <n v="14.11"/>
    <n v="1.2"/>
    <n v="16.93"/>
    <s v="PayPal"/>
    <n v="4"/>
    <n v="5"/>
    <x v="0"/>
    <n v="13"/>
    <x v="0"/>
  </r>
  <r>
    <s v="RIDOVAN2O7CYU"/>
    <s v="Wei Perez"/>
    <s v="Mei Lee"/>
    <x v="8"/>
    <d v="2024-08-10T09:51:56"/>
    <d v="2024-08-10T09:52:56"/>
    <d v="2024-08-10T10:02:56"/>
    <n v="4.47"/>
    <n v="10"/>
    <x v="1"/>
    <n v="20.34"/>
    <n v="1.2"/>
    <n v="24.41"/>
    <s v="Apple Pay"/>
    <n v="4"/>
    <n v="5"/>
    <x v="0"/>
    <n v="9"/>
    <x v="0"/>
  </r>
  <r>
    <s v="RIDQEEJB61AB4"/>
    <s v="Priya Lewis"/>
    <s v="Jennifer White"/>
    <x v="3"/>
    <d v="2026-05-01T22:37:27"/>
    <d v="2026-05-01T22:40:27"/>
    <d v="2026-05-01T22:46:27"/>
    <n v="1.78"/>
    <n v="6"/>
    <x v="4"/>
    <n v="7.02"/>
    <n v="1"/>
    <n v="7.02"/>
    <s v="Apple Pay"/>
    <n v="4"/>
    <n v="5"/>
    <x v="0"/>
    <n v="22"/>
    <x v="0"/>
  </r>
  <r>
    <s v="RIDXA0C9IVW7E"/>
    <s v="Emma Smith"/>
    <s v="Carlos Taylor"/>
    <x v="4"/>
    <d v="2026-07-16T13:57:50"/>
    <d v="2026-07-16T14:02:50"/>
    <d v="2026-07-16T14:07:50"/>
    <n v="2.16"/>
    <n v="5"/>
    <x v="2"/>
    <n v="7.92"/>
    <n v="1"/>
    <n v="7.92"/>
    <s v="Uber Cash"/>
    <n v="5"/>
    <n v="5"/>
    <x v="0"/>
    <n v="13"/>
    <x v="0"/>
  </r>
  <r>
    <s v="RIDTFPNMNX6PH"/>
    <s v="Priya Brown"/>
    <s v="Charles Gonzalez"/>
    <x v="2"/>
    <d v="2026-05-28T08:18:24"/>
    <d v="2026-05-28T08:20:24"/>
    <d v="2026-05-28T08:32:24"/>
    <n v="5.31"/>
    <n v="12"/>
    <x v="3"/>
    <n v="17.88"/>
    <n v="1.2"/>
    <n v="21.46"/>
    <s v="Debit Card"/>
    <n v="4"/>
    <n v="5"/>
    <x v="0"/>
    <n v="8"/>
    <x v="2"/>
  </r>
  <r>
    <s v="RID2U327W5MUS"/>
    <s v="John Lewis"/>
    <s v="Yuki Lee"/>
    <x v="8"/>
    <d v="2025-09-08T17:36:44"/>
    <d v="2025-09-08T17:43:44"/>
    <d v="2025-09-08T17:46:44"/>
    <n v="1.34"/>
    <n v="3"/>
    <x v="0"/>
    <n v="5.51"/>
    <n v="1"/>
    <n v="5.51"/>
    <s v="Apple Pay"/>
    <n v="5"/>
    <n v="5"/>
    <x v="0"/>
    <n v="17"/>
    <x v="0"/>
  </r>
  <r>
    <s v="RIDQ81I1LAWT9"/>
    <s v="David Lewis"/>
    <s v="William Jackson"/>
    <x v="1"/>
    <d v="2026-01-29T08:28:55"/>
    <d v="2026-01-29T08:34:55"/>
    <d v="2026-01-29T08:51:55"/>
    <n v="6.18"/>
    <n v="17"/>
    <x v="0"/>
    <n v="17.05"/>
    <n v="1"/>
    <n v="17.05"/>
    <s v="PayPal"/>
    <n v="5"/>
    <n v="5"/>
    <x v="0"/>
    <n v="8"/>
    <x v="2"/>
  </r>
  <r>
    <s v="RIDCU3AYSDMR8"/>
    <s v="Jessica Miller"/>
    <s v="Linda Ramirez"/>
    <x v="7"/>
    <d v="2026-06-17T17:35:09"/>
    <d v="2026-06-17T17:43:09"/>
    <m/>
    <n v="5.15"/>
    <m/>
    <x v="4"/>
    <n v="14.63"/>
    <n v="1"/>
    <n v="4.3899999999999997"/>
    <s v="Google Pay"/>
    <m/>
    <m/>
    <x v="1"/>
    <n v="17"/>
    <x v="0"/>
  </r>
  <r>
    <s v="RIDMYZ8O2IULV"/>
    <s v="Carlos Ramirez"/>
    <s v="Rahul Martin"/>
    <x v="7"/>
    <d v="2024-03-25T18:12:12"/>
    <d v="2024-03-25T18:18:12"/>
    <d v="2024-03-25T18:23:12"/>
    <n v="1.72"/>
    <n v="5"/>
    <x v="5"/>
    <n v="5.84"/>
    <n v="1"/>
    <n v="5.84"/>
    <s v="Google Pay"/>
    <n v="5"/>
    <n v="5"/>
    <x v="0"/>
    <n v="18"/>
    <x v="0"/>
  </r>
  <r>
    <s v="RIDBLAHC3RDA5"/>
    <s v="William Martinez"/>
    <s v="Robert Rodriguez"/>
    <x v="9"/>
    <d v="2024-07-04T12:02:57"/>
    <d v="2024-07-04T12:10:57"/>
    <d v="2024-07-04T12:37:57"/>
    <n v="9.1"/>
    <n v="27"/>
    <x v="0"/>
    <n v="24.36"/>
    <n v="1"/>
    <n v="24.36"/>
    <s v="Credit Card"/>
    <n v="4"/>
    <n v="4"/>
    <x v="0"/>
    <n v="12"/>
    <x v="1"/>
  </r>
  <r>
    <s v="RIDBR2IMC4SPA"/>
    <s v="Carlos Martin"/>
    <s v="Wei Jackson"/>
    <x v="6"/>
    <d v="2025-12-12T10:05:38"/>
    <d v="2025-12-12T10:12:38"/>
    <d v="2025-12-12T10:19:38"/>
    <n v="2.0299999999999998"/>
    <n v="7"/>
    <x v="3"/>
    <n v="8.91"/>
    <n v="1"/>
    <n v="8.91"/>
    <s v="Credit Card"/>
    <n v="5"/>
    <n v="5"/>
    <x v="0"/>
    <n v="10"/>
    <x v="0"/>
  </r>
  <r>
    <s v="RID9YCFXN90ZV"/>
    <s v="Fatima Miller"/>
    <s v="William White"/>
    <x v="1"/>
    <d v="2026-06-25T13:19:41"/>
    <d v="2026-06-25T13:26:41"/>
    <d v="2026-06-25T13:31:41"/>
    <n v="1.67"/>
    <n v="5"/>
    <x v="0"/>
    <n v="6.52"/>
    <n v="1"/>
    <n v="6.52"/>
    <s v="Credit Card"/>
    <n v="3"/>
    <n v="5"/>
    <x v="0"/>
    <n v="13"/>
    <x v="0"/>
  </r>
  <r>
    <s v="RIDH7J2LDMETE"/>
    <s v="Patricia Garcia"/>
    <s v="Mei Rodriguez"/>
    <x v="3"/>
    <d v="2024-04-14T04:39:50"/>
    <d v="2024-04-14T04:43:50"/>
    <d v="2024-04-14T04:46:50"/>
    <n v="0.86"/>
    <n v="3"/>
    <x v="0"/>
    <n v="4.67"/>
    <n v="1"/>
    <n v="4.67"/>
    <s v="PayPal"/>
    <n v="5"/>
    <n v="4"/>
    <x v="0"/>
    <n v="4"/>
    <x v="0"/>
  </r>
  <r>
    <s v="RIDJXQ4DAWU1A"/>
    <s v="David Brown"/>
    <s v="Ananya Miller"/>
    <x v="1"/>
    <d v="2024-02-20T04:53:38"/>
    <d v="2024-02-20T04:57:38"/>
    <d v="2024-02-20T05:08:38"/>
    <n v="4.6500000000000004"/>
    <n v="11"/>
    <x v="2"/>
    <n v="14.22"/>
    <n v="2"/>
    <n v="28.44"/>
    <s v="Uber Cash"/>
    <n v="4"/>
    <n v="5"/>
    <x v="0"/>
    <n v="4"/>
    <x v="2"/>
  </r>
  <r>
    <s v="RIDW36SCEZGX1"/>
    <s v="Liam Miller"/>
    <s v="Susan Wilson"/>
    <x v="0"/>
    <d v="2026-01-12T02:30:45"/>
    <d v="2026-01-12T02:38:45"/>
    <d v="2026-01-12T02:47:45"/>
    <n v="3.1"/>
    <n v="9"/>
    <x v="5"/>
    <n v="8.51"/>
    <n v="1"/>
    <n v="8.51"/>
    <s v="Apple Pay"/>
    <n v="5"/>
    <n v="5"/>
    <x v="0"/>
    <n v="2"/>
    <x v="0"/>
  </r>
  <r>
    <s v="RIDGWR685GIKT"/>
    <s v="Olivia Gonzalez"/>
    <s v="Omar Clark"/>
    <x v="7"/>
    <d v="2025-09-14T20:43:30"/>
    <d v="2025-09-14T20:48:30"/>
    <d v="2025-09-14T20:51:30"/>
    <n v="1.61"/>
    <n v="3"/>
    <x v="5"/>
    <n v="5.25"/>
    <n v="1"/>
    <n v="5.25"/>
    <s v="PayPal"/>
    <n v="5"/>
    <n v="3"/>
    <x v="0"/>
    <n v="20"/>
    <x v="0"/>
  </r>
  <r>
    <s v="RIDGHZQW4EQB2"/>
    <s v="Linda Garcia"/>
    <s v="Patricia Thomas"/>
    <x v="7"/>
    <d v="2026-06-24T09:51:50"/>
    <d v="2026-06-24T09:52:50"/>
    <d v="2026-06-24T10:00:50"/>
    <n v="3.59"/>
    <n v="8"/>
    <x v="1"/>
    <n v="16.82"/>
    <n v="1"/>
    <n v="16.82"/>
    <s v="Apple Pay"/>
    <n v="5"/>
    <n v="5"/>
    <x v="0"/>
    <n v="9"/>
    <x v="0"/>
  </r>
  <r>
    <s v="RIDQUZJ92RY68"/>
    <s v="Noah Clark"/>
    <s v="Arjun Brown"/>
    <x v="4"/>
    <d v="2025-04-17T22:42:10"/>
    <d v="2025-04-17T22:47:10"/>
    <d v="2025-04-17T22:55:10"/>
    <n v="2.14"/>
    <n v="8"/>
    <x v="2"/>
    <n v="8.5399999999999991"/>
    <n v="1"/>
    <n v="8.5399999999999991"/>
    <s v="Apple Pay"/>
    <n v="5"/>
    <n v="4"/>
    <x v="0"/>
    <n v="22"/>
    <x v="0"/>
  </r>
  <r>
    <s v="RIDF0M65WMBU1"/>
    <s v="Yuki Garcia"/>
    <s v="Susan Thomas"/>
    <x v="8"/>
    <d v="2025-10-21T12:51:20"/>
    <d v="2025-10-21T12:56:20"/>
    <d v="2025-10-21T13:06:20"/>
    <n v="2.92"/>
    <n v="10"/>
    <x v="4"/>
    <n v="9.9600000000000009"/>
    <n v="1"/>
    <n v="9.9600000000000009"/>
    <s v="Uber Cash"/>
    <n v="5"/>
    <n v="5"/>
    <x v="0"/>
    <n v="12"/>
    <x v="0"/>
  </r>
  <r>
    <s v="RID1SE08HTAXW"/>
    <s v="Jessica Williams"/>
    <s v="Jennifer Gonzalez"/>
    <x v="5"/>
    <d v="2026-06-18T00:11:33"/>
    <d v="2026-06-18T00:15:33"/>
    <d v="2026-06-18T00:21:33"/>
    <n v="1.68"/>
    <n v="6"/>
    <x v="0"/>
    <n v="6.76"/>
    <n v="1"/>
    <n v="6.76"/>
    <s v="PayPal"/>
    <n v="3"/>
    <n v="5"/>
    <x v="0"/>
    <n v="0"/>
    <x v="0"/>
  </r>
  <r>
    <s v="RID02488S2BN3"/>
    <s v="Wei Martin"/>
    <s v="John Jackson"/>
    <x v="6"/>
    <d v="2024-07-31T23:56:16"/>
    <d v="2024-07-31T23:58:16"/>
    <d v="2024-08-01T00:05:16"/>
    <n v="2.41"/>
    <n v="7"/>
    <x v="0"/>
    <n v="8.26"/>
    <n v="1.5"/>
    <n v="12.39"/>
    <s v="Debit Card"/>
    <n v="5"/>
    <n v="5"/>
    <x v="0"/>
    <n v="23"/>
    <x v="0"/>
  </r>
  <r>
    <s v="RIDTWVOMRF38K"/>
    <s v="John Miller"/>
    <s v="Liam Miller"/>
    <x v="4"/>
    <d v="2024-04-14T00:07:09"/>
    <d v="2024-04-14T00:11:09"/>
    <d v="2024-04-14T00:24:09"/>
    <n v="5"/>
    <n v="13"/>
    <x v="1"/>
    <n v="22.86"/>
    <n v="1.2"/>
    <n v="27.43"/>
    <s v="Credit Card"/>
    <n v="5"/>
    <n v="5"/>
    <x v="0"/>
    <n v="0"/>
    <x v="2"/>
  </r>
  <r>
    <s v="RID0E8CKUYAUQ"/>
    <s v="John Ramirez"/>
    <s v="Patricia Harris"/>
    <x v="8"/>
    <d v="2024-11-07T13:33:33"/>
    <d v="2024-11-07T13:39:33"/>
    <d v="2024-11-07T13:42:33"/>
    <n v="0.71"/>
    <n v="3"/>
    <x v="3"/>
    <n v="4.8600000000000003"/>
    <n v="1"/>
    <n v="4.8600000000000003"/>
    <s v="Debit Card"/>
    <n v="5"/>
    <n v="5"/>
    <x v="0"/>
    <n v="13"/>
    <x v="0"/>
  </r>
  <r>
    <s v="RIDLBZXJCAD67"/>
    <s v="Liam Perez"/>
    <s v="Olivia Anderson"/>
    <x v="6"/>
    <d v="2024-11-20T20:37:10"/>
    <d v="2024-11-20T20:40:10"/>
    <d v="2024-11-20T20:46:10"/>
    <n v="1.97"/>
    <n v="6"/>
    <x v="1"/>
    <n v="10.71"/>
    <n v="1"/>
    <n v="10.71"/>
    <s v="Debit Card"/>
    <n v="5"/>
    <n v="5"/>
    <x v="0"/>
    <n v="20"/>
    <x v="0"/>
  </r>
  <r>
    <s v="RIDUM6O20INBZ"/>
    <s v="Karen Jackson"/>
    <s v="Jennifer Perez"/>
    <x v="5"/>
    <d v="2024-03-11T11:41:15"/>
    <d v="2024-03-11T11:46:15"/>
    <d v="2024-03-11T11:49:15"/>
    <n v="0.71"/>
    <n v="3"/>
    <x v="2"/>
    <n v="4.58"/>
    <n v="1"/>
    <n v="4.58"/>
    <s v="Debit Card"/>
    <n v="5"/>
    <n v="4"/>
    <x v="0"/>
    <n v="11"/>
    <x v="0"/>
  </r>
  <r>
    <s v="RID17VC0JGA8V"/>
    <s v="Yuki Clark"/>
    <s v="William Harris"/>
    <x v="9"/>
    <d v="2025-04-05T13:15:07"/>
    <d v="2025-04-05T13:19:07"/>
    <d v="2025-04-05T13:53:07"/>
    <n v="10"/>
    <n v="34"/>
    <x v="1"/>
    <n v="44.98"/>
    <n v="2.5"/>
    <n v="112.45"/>
    <s v="Credit Card"/>
    <n v="5"/>
    <n v="4"/>
    <x v="0"/>
    <n v="13"/>
    <x v="1"/>
  </r>
  <r>
    <s v="RIDGE99W3Z49H"/>
    <s v="Emma Perez"/>
    <s v="Carlos Garcia"/>
    <x v="0"/>
    <d v="2025-09-14T23:56:27"/>
    <d v="2025-09-15T00:00:27"/>
    <d v="2025-09-15T00:24:27"/>
    <n v="11.15"/>
    <n v="24"/>
    <x v="5"/>
    <n v="22.28"/>
    <n v="1"/>
    <n v="22.28"/>
    <s v="Apple Pay"/>
    <n v="5"/>
    <n v="5"/>
    <x v="0"/>
    <n v="23"/>
    <x v="1"/>
  </r>
  <r>
    <s v="RIDULK2D0D1FD"/>
    <s v="Mei Perez"/>
    <s v="Michael Martin"/>
    <x v="3"/>
    <d v="2024-06-07T01:11:04"/>
    <d v="2024-06-07T01:14:04"/>
    <d v="2024-06-07T01:20:04"/>
    <n v="2.52"/>
    <n v="6"/>
    <x v="2"/>
    <n v="8.86"/>
    <n v="1"/>
    <n v="8.86"/>
    <s v="Google Pay"/>
    <n v="5"/>
    <n v="5"/>
    <x v="0"/>
    <n v="1"/>
    <x v="0"/>
  </r>
  <r>
    <s v="RIDQY47LF0KF7"/>
    <s v="David Gonzalez"/>
    <s v="Linda Ramirez"/>
    <x v="6"/>
    <d v="2025-07-28T20:15:53"/>
    <d v="2025-07-28T20:16:53"/>
    <m/>
    <n v="1.95"/>
    <m/>
    <x v="3"/>
    <n v="8.2799999999999994"/>
    <n v="1.8"/>
    <n v="0"/>
    <s v="PayPal"/>
    <m/>
    <m/>
    <x v="2"/>
    <n v="20"/>
    <x v="0"/>
  </r>
  <r>
    <s v="RIDXYK7AZHK40"/>
    <s v="Noah Moore"/>
    <s v="Mei Hernandez"/>
    <x v="7"/>
    <d v="2026-08-02T12:56:55"/>
    <d v="2026-08-02T13:01:55"/>
    <d v="2026-08-02T13:05:55"/>
    <n v="1.2"/>
    <n v="4"/>
    <x v="1"/>
    <n v="7.58"/>
    <n v="1"/>
    <n v="7.58"/>
    <s v="Uber Cash"/>
    <n v="5"/>
    <n v="5"/>
    <x v="0"/>
    <n v="12"/>
    <x v="0"/>
  </r>
  <r>
    <s v="RID4WFJLPVHD6"/>
    <s v="Elizabeth Taylor"/>
    <s v="Jessica Thomas"/>
    <x v="9"/>
    <d v="2025-03-02T06:34:33"/>
    <d v="2025-03-02T06:41:33"/>
    <d v="2025-03-02T06:44:33"/>
    <n v="0.86"/>
    <n v="3"/>
    <x v="4"/>
    <n v="4.71"/>
    <n v="1"/>
    <n v="4.71"/>
    <s v="Debit Card"/>
    <n v="5"/>
    <n v="5"/>
    <x v="0"/>
    <n v="6"/>
    <x v="0"/>
  </r>
  <r>
    <s v="RIDASHBKYR7LB"/>
    <s v="Emma Brown"/>
    <s v="Thomas Thomas"/>
    <x v="3"/>
    <d v="2024-02-02T20:17:52"/>
    <d v="2024-02-02T20:19:52"/>
    <d v="2024-02-02T21:01:52"/>
    <n v="13.9"/>
    <n v="42"/>
    <x v="3"/>
    <n v="45.1"/>
    <n v="1"/>
    <n v="45.1"/>
    <s v="Google Pay"/>
    <n v="5"/>
    <n v="5"/>
    <x v="0"/>
    <n v="20"/>
    <x v="3"/>
  </r>
  <r>
    <s v="RIDLSK1A28XLR"/>
    <s v="Susan Hernandez"/>
    <s v="Arjun Thomas"/>
    <x v="0"/>
    <d v="2026-08-14T14:32:07"/>
    <d v="2026-08-14T14:33:07"/>
    <d v="2026-08-14T14:44:07"/>
    <n v="3.68"/>
    <n v="11"/>
    <x v="0"/>
    <n v="11.36"/>
    <n v="1"/>
    <n v="11.36"/>
    <s v="Credit Card"/>
    <n v="5"/>
    <n v="5"/>
    <x v="0"/>
    <n v="14"/>
    <x v="2"/>
  </r>
  <r>
    <s v="RIDHE4W05WA43"/>
    <s v="Ananya Hernandez"/>
    <s v="Omar Rodriguez"/>
    <x v="5"/>
    <d v="2024-09-27T23:32:48"/>
    <d v="2024-09-27T23:36:48"/>
    <d v="2024-09-27T23:43:48"/>
    <n v="2.08"/>
    <n v="7"/>
    <x v="1"/>
    <n v="11.32"/>
    <n v="1.5"/>
    <n v="16.98"/>
    <s v="Debit Card"/>
    <n v="5"/>
    <n v="5"/>
    <x v="0"/>
    <n v="23"/>
    <x v="0"/>
  </r>
  <r>
    <s v="RIDA1GNXDUH54"/>
    <s v="Priya Brown"/>
    <s v="Fatima Sanchez"/>
    <x v="1"/>
    <d v="2024-12-02T04:10:39"/>
    <d v="2024-12-02T04:18:39"/>
    <d v="2024-12-02T04:25:39"/>
    <n v="2.12"/>
    <n v="7"/>
    <x v="3"/>
    <n v="9.1300000000000008"/>
    <n v="1"/>
    <n v="9.1300000000000008"/>
    <s v="PayPal"/>
    <n v="2"/>
    <n v="5"/>
    <x v="0"/>
    <n v="4"/>
    <x v="0"/>
  </r>
  <r>
    <s v="RIDJM7J9QZBAT"/>
    <s v="Susan Sanchez"/>
    <s v="Mary Wilson"/>
    <x v="2"/>
    <d v="2025-12-06T00:25:25"/>
    <d v="2025-12-06T00:28:25"/>
    <d v="2025-12-06T00:32:25"/>
    <n v="1.65"/>
    <n v="4"/>
    <x v="4"/>
    <n v="6.35"/>
    <n v="1"/>
    <n v="6.35"/>
    <s v="Uber Cash"/>
    <n v="4"/>
    <n v="4"/>
    <x v="0"/>
    <n v="0"/>
    <x v="0"/>
  </r>
  <r>
    <s v="RIDD1MEC4LCAZ"/>
    <s v="Robert Jones"/>
    <s v="Michael Wilson"/>
    <x v="6"/>
    <d v="2026-06-30T01:55:45"/>
    <d v="2026-06-30T01:58:45"/>
    <d v="2026-06-30T02:23:45"/>
    <n v="8.4700000000000006"/>
    <n v="25"/>
    <x v="0"/>
    <n v="22.82"/>
    <n v="1"/>
    <n v="22.82"/>
    <s v="Debit Card"/>
    <n v="5"/>
    <n v="3"/>
    <x v="0"/>
    <n v="1"/>
    <x v="1"/>
  </r>
  <r>
    <s v="RIDM0O3R5I3KW"/>
    <s v="Michael Anderson"/>
    <s v="Sofia Miller"/>
    <x v="3"/>
    <d v="2025-04-08T09:29:35"/>
    <d v="2025-04-08T09:32:35"/>
    <d v="2025-04-08T09:45:35"/>
    <n v="3.66"/>
    <n v="13"/>
    <x v="2"/>
    <n v="12.68"/>
    <n v="1.5"/>
    <n v="19.02"/>
    <s v="PayPal"/>
    <n v="5"/>
    <n v="5"/>
    <x v="0"/>
    <n v="9"/>
    <x v="2"/>
  </r>
  <r>
    <s v="RIDYHJP555LP1"/>
    <s v="Yuki Hernandez"/>
    <s v="James Sanchez"/>
    <x v="1"/>
    <d v="2025-01-12T14:59:26"/>
    <d v="2025-01-12T15:00:26"/>
    <m/>
    <n v="1.94"/>
    <m/>
    <x v="4"/>
    <n v="6.87"/>
    <n v="1.8"/>
    <n v="0"/>
    <s v="Credit Card"/>
    <m/>
    <m/>
    <x v="2"/>
    <n v="14"/>
    <x v="0"/>
  </r>
  <r>
    <s v="RID2ASO7XMTJS"/>
    <s v="Yuki Jackson"/>
    <s v="Arjun Johnson"/>
    <x v="2"/>
    <d v="2024-10-23T16:32:32"/>
    <d v="2024-10-23T16:34:32"/>
    <d v="2024-10-23T16:40:32"/>
    <n v="1.79"/>
    <n v="6"/>
    <x v="1"/>
    <n v="10.09"/>
    <n v="1.2"/>
    <n v="12.11"/>
    <s v="PayPal"/>
    <n v="5"/>
    <n v="2"/>
    <x v="0"/>
    <n v="16"/>
    <x v="0"/>
  </r>
  <r>
    <s v="RID54W5AM8Z0X"/>
    <s v="Wei Taylor"/>
    <s v="John Sanchez"/>
    <x v="0"/>
    <d v="2025-01-10T07:13:52"/>
    <d v="2025-01-10T07:20:52"/>
    <d v="2025-01-10T07:26:52"/>
    <n v="1.81"/>
    <n v="6"/>
    <x v="5"/>
    <n v="6.17"/>
    <n v="1"/>
    <n v="6.17"/>
    <s v="Debit Card"/>
    <n v="4"/>
    <n v="5"/>
    <x v="0"/>
    <n v="7"/>
    <x v="0"/>
  </r>
  <r>
    <s v="RIDGSQ6O75C5I"/>
    <s v="David Robinson"/>
    <s v="Arjun Taylor"/>
    <x v="2"/>
    <d v="2025-02-26T05:50:35"/>
    <d v="2025-02-26T05:58:35"/>
    <d v="2025-02-26T06:13:35"/>
    <n v="4.4800000000000004"/>
    <n v="15"/>
    <x v="5"/>
    <n v="11.62"/>
    <n v="1"/>
    <n v="11.62"/>
    <s v="Google Pay"/>
    <n v="5"/>
    <n v="5"/>
    <x v="0"/>
    <n v="5"/>
    <x v="2"/>
  </r>
  <r>
    <s v="RIDY2HX01DAGD"/>
    <s v="Priya Anderson"/>
    <s v="Emma Thompson"/>
    <x v="8"/>
    <d v="2024-03-09T17:23:42"/>
    <d v="2024-03-09T17:30:42"/>
    <d v="2024-03-09T17:43:42"/>
    <n v="4.16"/>
    <n v="13"/>
    <x v="3"/>
    <n v="15.34"/>
    <n v="1"/>
    <n v="15.34"/>
    <s v="Apple Pay"/>
    <n v="5"/>
    <n v="5"/>
    <x v="0"/>
    <n v="17"/>
    <x v="2"/>
  </r>
  <r>
    <s v="RIDP8V30IQ4B2"/>
    <s v="Noah Johnson"/>
    <s v="Wei Sanchez"/>
    <x v="2"/>
    <d v="2024-10-25T19:41:25"/>
    <d v="2024-10-25T19:48:25"/>
    <d v="2024-10-25T20:08:25"/>
    <n v="7.19"/>
    <n v="20"/>
    <x v="2"/>
    <n v="21.28"/>
    <n v="1"/>
    <n v="21.28"/>
    <s v="Credit Card"/>
    <n v="5"/>
    <n v="5"/>
    <x v="0"/>
    <n v="19"/>
    <x v="2"/>
  </r>
  <r>
    <s v="RIDGQXDSLMI0A"/>
    <s v="Omar Gonzalez"/>
    <s v="Sarah Sanchez"/>
    <x v="0"/>
    <d v="2024-10-27T21:23:33"/>
    <d v="2024-10-27T21:27:33"/>
    <d v="2024-10-27T21:33:33"/>
    <n v="2.39"/>
    <n v="6"/>
    <x v="4"/>
    <n v="8.1199999999999992"/>
    <n v="1"/>
    <n v="8.1199999999999992"/>
    <s v="Apple Pay"/>
    <n v="5"/>
    <n v="5"/>
    <x v="0"/>
    <n v="21"/>
    <x v="0"/>
  </r>
  <r>
    <s v="RIDJT8PEOV5BZ"/>
    <s v="Mei Clark"/>
    <s v="Sofia Smith"/>
    <x v="0"/>
    <d v="2024-05-26T09:47:57"/>
    <d v="2024-05-26T09:54:57"/>
    <d v="2024-05-26T10:24:57"/>
    <n v="8.82"/>
    <n v="30"/>
    <x v="4"/>
    <n v="24.98"/>
    <n v="1"/>
    <n v="24.98"/>
    <s v="Apple Pay"/>
    <n v="4"/>
    <n v="4"/>
    <x v="0"/>
    <n v="9"/>
    <x v="1"/>
  </r>
  <r>
    <s v="RIDUEY5BTR4HV"/>
    <s v="Linda Moore"/>
    <s v="Linda Miller"/>
    <x v="0"/>
    <d v="2025-05-02T01:13:40"/>
    <d v="2025-05-02T01:16:40"/>
    <d v="2025-05-02T01:38:40"/>
    <n v="6.21"/>
    <n v="22"/>
    <x v="5"/>
    <n v="15.41"/>
    <n v="1"/>
    <n v="15.41"/>
    <s v="Apple Pay"/>
    <n v="5"/>
    <n v="5"/>
    <x v="0"/>
    <n v="1"/>
    <x v="1"/>
  </r>
  <r>
    <s v="RID8YU73R7XXE"/>
    <s v="Jennifer Jones"/>
    <s v="Mei Martinez"/>
    <x v="5"/>
    <d v="2025-09-16T23:22:29"/>
    <d v="2025-09-16T23:25:29"/>
    <d v="2025-09-16T23:31:29"/>
    <n v="2.2200000000000002"/>
    <n v="6"/>
    <x v="1"/>
    <n v="11.59"/>
    <n v="1"/>
    <n v="11.59"/>
    <s v="PayPal"/>
    <n v="4"/>
    <n v="2"/>
    <x v="0"/>
    <n v="23"/>
    <x v="0"/>
  </r>
  <r>
    <s v="RIDZ9GI2UB29H"/>
    <s v="James Lee"/>
    <s v="Robert Miller"/>
    <x v="9"/>
    <d v="2024-12-02T12:41:15"/>
    <d v="2024-12-02T12:43:15"/>
    <d v="2024-12-02T12:57:15"/>
    <n v="4.84"/>
    <n v="14"/>
    <x v="1"/>
    <n v="22.52"/>
    <n v="1"/>
    <n v="22.52"/>
    <s v="PayPal"/>
    <n v="4"/>
    <n v="2"/>
    <x v="0"/>
    <n v="12"/>
    <x v="2"/>
  </r>
  <r>
    <s v="RIDUZ4L58YRTJ"/>
    <s v="Patricia White"/>
    <s v="Mei Robinson"/>
    <x v="4"/>
    <d v="2025-03-10T14:04:45"/>
    <d v="2025-03-10T14:05:45"/>
    <d v="2025-03-10T14:10:45"/>
    <n v="2.5"/>
    <n v="5"/>
    <x v="2"/>
    <n v="8.6"/>
    <n v="1"/>
    <n v="8.6"/>
    <s v="Google Pay"/>
    <n v="5"/>
    <n v="4"/>
    <x v="0"/>
    <n v="14"/>
    <x v="0"/>
  </r>
  <r>
    <s v="RIDB19VQU3FB8"/>
    <s v="Charles Robinson"/>
    <s v="Carlos White"/>
    <x v="0"/>
    <d v="2024-07-24T01:50:26"/>
    <d v="2024-07-24T01:53:26"/>
    <d v="2024-07-24T02:05:26"/>
    <n v="3.37"/>
    <n v="12"/>
    <x v="3"/>
    <n v="13.23"/>
    <n v="1"/>
    <n v="13.23"/>
    <s v="PayPal"/>
    <n v="5"/>
    <n v="5"/>
    <x v="0"/>
    <n v="1"/>
    <x v="2"/>
  </r>
  <r>
    <s v="RIDZO1Z4T3YI1"/>
    <s v="Emma Anderson"/>
    <s v="John Davis"/>
    <x v="1"/>
    <d v="2025-12-08T15:01:03"/>
    <d v="2025-12-08T15:09:03"/>
    <d v="2025-12-08T15:21:03"/>
    <n v="3.38"/>
    <n v="12"/>
    <x v="0"/>
    <n v="11.05"/>
    <n v="1"/>
    <n v="11.05"/>
    <s v="PayPal"/>
    <n v="5"/>
    <n v="5"/>
    <x v="0"/>
    <n v="15"/>
    <x v="2"/>
  </r>
  <r>
    <s v="RID6S3VJFS3OK"/>
    <s v="Joseph Smith"/>
    <s v="Rahul Hernandez"/>
    <x v="8"/>
    <d v="2025-06-11T22:41:46"/>
    <d v="2025-06-11T22:46:46"/>
    <d v="2025-06-11T22:52:46"/>
    <n v="2.69"/>
    <n v="6"/>
    <x v="1"/>
    <n v="13.23"/>
    <n v="1"/>
    <n v="13.23"/>
    <s v="Apple Pay"/>
    <n v="5"/>
    <n v="5"/>
    <x v="0"/>
    <n v="22"/>
    <x v="0"/>
  </r>
  <r>
    <s v="RID7W0681KAH4"/>
    <s v="Yuki Martinez"/>
    <s v="Emma Davis"/>
    <x v="7"/>
    <d v="2025-08-21T03:44:03"/>
    <d v="2025-08-21T03:50:03"/>
    <d v="2025-08-21T03:59:03"/>
    <n v="4.1900000000000004"/>
    <n v="9"/>
    <x v="2"/>
    <n v="12.86"/>
    <n v="1"/>
    <n v="12.86"/>
    <s v="Google Pay"/>
    <n v="5"/>
    <n v="4"/>
    <x v="0"/>
    <n v="3"/>
    <x v="0"/>
  </r>
  <r>
    <s v="RID9V62OXSQJ6"/>
    <s v="Michael Lewis"/>
    <s v="Elizabeth Martinez"/>
    <x v="9"/>
    <d v="2026-06-27T01:53:29"/>
    <d v="2026-06-27T01:59:29"/>
    <m/>
    <n v="0.75"/>
    <m/>
    <x v="1"/>
    <n v="5.79"/>
    <n v="1"/>
    <n v="0"/>
    <s v="Uber Cash"/>
    <m/>
    <m/>
    <x v="2"/>
    <n v="1"/>
    <x v="0"/>
  </r>
  <r>
    <s v="RIDSPX85U77TX"/>
    <s v="Thomas Martin"/>
    <s v="Ananya Williams"/>
    <x v="6"/>
    <d v="2026-01-22T22:50:58"/>
    <d v="2026-01-22T22:55:58"/>
    <d v="2026-01-22T23:11:58"/>
    <n v="5.21"/>
    <n v="16"/>
    <x v="0"/>
    <n v="15.14"/>
    <n v="1.2"/>
    <n v="18.170000000000002"/>
    <s v="Credit Card"/>
    <n v="5"/>
    <n v="3"/>
    <x v="0"/>
    <n v="22"/>
    <x v="2"/>
  </r>
  <r>
    <s v="RIDIM08KMYRT6"/>
    <s v="Yuki White"/>
    <s v="Wei Smith"/>
    <x v="1"/>
    <d v="2024-04-20T21:05:21"/>
    <d v="2024-04-20T21:08:21"/>
    <d v="2024-04-20T21:17:21"/>
    <n v="2.82"/>
    <n v="9"/>
    <x v="5"/>
    <n v="8.15"/>
    <n v="1"/>
    <n v="8.15"/>
    <s v="PayPal"/>
    <n v="5"/>
    <n v="5"/>
    <x v="0"/>
    <n v="21"/>
    <x v="0"/>
  </r>
  <r>
    <s v="RID37QK2CSKBX"/>
    <s v="Fatima Smith"/>
    <s v="Barbara Lee"/>
    <x v="1"/>
    <d v="2025-03-29T21:39:15"/>
    <d v="2025-03-29T21:42:15"/>
    <d v="2025-03-29T21:52:15"/>
    <n v="2.75"/>
    <n v="10"/>
    <x v="2"/>
    <n v="10.199999999999999"/>
    <n v="1.2"/>
    <n v="12.24"/>
    <s v="PayPal"/>
    <n v="2"/>
    <n v="5"/>
    <x v="0"/>
    <n v="21"/>
    <x v="0"/>
  </r>
  <r>
    <s v="RIDGPJWODTRK6"/>
    <s v="Arjun Anderson"/>
    <s v="John Harris"/>
    <x v="2"/>
    <d v="2025-06-25T18:00:19"/>
    <d v="2025-06-25T18:08:19"/>
    <d v="2025-06-25T18:11:19"/>
    <n v="1.22"/>
    <n v="3"/>
    <x v="5"/>
    <n v="4.75"/>
    <n v="1"/>
    <n v="4.75"/>
    <s v="Google Pay"/>
    <n v="5"/>
    <n v="4"/>
    <x v="0"/>
    <n v="18"/>
    <x v="0"/>
  </r>
  <r>
    <s v="RIDZPIH36QQFC"/>
    <s v="Joseph Gonzalez"/>
    <s v="Noah Martin"/>
    <x v="3"/>
    <d v="2026-03-15T03:44:01"/>
    <d v="2026-03-15T03:50:01"/>
    <d v="2026-03-15T03:53:01"/>
    <n v="1.25"/>
    <n v="3"/>
    <x v="3"/>
    <n v="6.16"/>
    <n v="1"/>
    <n v="6.16"/>
    <s v="Uber Cash"/>
    <n v="5"/>
    <n v="5"/>
    <x v="0"/>
    <n v="3"/>
    <x v="0"/>
  </r>
  <r>
    <s v="RID65K51M57T1"/>
    <s v="Joseph Hernandez"/>
    <s v="Joseph Thompson"/>
    <x v="5"/>
    <d v="2024-08-08T21:56:19"/>
    <d v="2024-08-08T22:01:19"/>
    <d v="2024-08-08T22:12:19"/>
    <n v="3.87"/>
    <n v="11"/>
    <x v="2"/>
    <n v="12.66"/>
    <n v="1"/>
    <n v="12.66"/>
    <s v="Debit Card"/>
    <n v="4"/>
    <n v="5"/>
    <x v="0"/>
    <n v="21"/>
    <x v="2"/>
  </r>
  <r>
    <s v="RID3RYAH27PB8"/>
    <s v="Charles Clark"/>
    <s v="Sofia Anderson"/>
    <x v="4"/>
    <d v="2024-12-01T15:59:36"/>
    <d v="2024-12-01T16:02:36"/>
    <d v="2024-12-01T16:08:36"/>
    <n v="1.63"/>
    <n v="6"/>
    <x v="2"/>
    <n v="7.08"/>
    <n v="1"/>
    <n v="7.08"/>
    <s v="Google Pay"/>
    <n v="5"/>
    <n v="5"/>
    <x v="0"/>
    <n v="15"/>
    <x v="0"/>
  </r>
  <r>
    <s v="RIDFZW8UNMT4O"/>
    <s v="Rahul Brown"/>
    <s v="Jennifer Gonzalez"/>
    <x v="3"/>
    <d v="2024-01-27T04:42:36"/>
    <d v="2024-01-27T04:44:36"/>
    <d v="2024-01-27T04:56:36"/>
    <n v="3.89"/>
    <n v="12"/>
    <x v="2"/>
    <n v="12.92"/>
    <n v="1.2"/>
    <n v="15.5"/>
    <s v="PayPal"/>
    <n v="3"/>
    <n v="4"/>
    <x v="0"/>
    <n v="4"/>
    <x v="2"/>
  </r>
  <r>
    <s v="RIDUBYZJO6MBL"/>
    <s v="Linda Moore"/>
    <s v="Sarah Rodriguez"/>
    <x v="7"/>
    <d v="2025-12-25T20:37:38"/>
    <d v="2025-12-25T20:44:38"/>
    <d v="2025-12-25T20:51:38"/>
    <n v="2.2599999999999998"/>
    <n v="7"/>
    <x v="4"/>
    <n v="8.11"/>
    <n v="1"/>
    <n v="8.11"/>
    <s v="Credit Card"/>
    <n v="5"/>
    <n v="5"/>
    <x v="0"/>
    <n v="20"/>
    <x v="0"/>
  </r>
  <r>
    <s v="RIDBEZ9QLOHK4"/>
    <s v="Wei Rodriguez"/>
    <s v="Michael White"/>
    <x v="9"/>
    <d v="2025-03-26T09:22:55"/>
    <d v="2025-03-26T09:26:55"/>
    <m/>
    <n v="2.46"/>
    <m/>
    <x v="3"/>
    <n v="9.7200000000000006"/>
    <n v="1"/>
    <n v="0"/>
    <s v="Uber Cash"/>
    <m/>
    <m/>
    <x v="2"/>
    <n v="9"/>
    <x v="0"/>
  </r>
  <r>
    <s v="RID2XWPFCIZZO"/>
    <s v="Charles Thompson"/>
    <s v="James Thompson"/>
    <x v="5"/>
    <d v="2025-05-29T14:54:00"/>
    <d v="2025-05-29T14:57:00"/>
    <d v="2025-05-29T15:04:00"/>
    <n v="2.13"/>
    <n v="7"/>
    <x v="0"/>
    <n v="7.77"/>
    <n v="1"/>
    <n v="7.77"/>
    <s v="Apple Pay"/>
    <n v="5"/>
    <n v="5"/>
    <x v="0"/>
    <n v="14"/>
    <x v="0"/>
  </r>
  <r>
    <s v="RIDEEK63AMTVH"/>
    <s v="Priya Smith"/>
    <s v="Wei Wilson"/>
    <x v="3"/>
    <d v="2026-08-26T18:13:34"/>
    <d v="2026-08-26T18:17:34"/>
    <d v="2026-08-26T18:51:34"/>
    <n v="9.81"/>
    <n v="34"/>
    <x v="2"/>
    <n v="29.6"/>
    <n v="1"/>
    <n v="29.6"/>
    <s v="Apple Pay"/>
    <n v="5"/>
    <n v="5"/>
    <x v="0"/>
    <n v="18"/>
    <x v="1"/>
  </r>
  <r>
    <s v="RID7X4MO3EB74"/>
    <s v="Mei Hernandez"/>
    <s v="Carlos Sanchez"/>
    <x v="0"/>
    <d v="2025-07-26T12:52:29"/>
    <d v="2025-07-26T12:59:29"/>
    <m/>
    <n v="1.81"/>
    <m/>
    <x v="1"/>
    <n v="9.7200000000000006"/>
    <n v="1.2"/>
    <n v="0"/>
    <s v="Uber Cash"/>
    <m/>
    <m/>
    <x v="2"/>
    <n v="12"/>
    <x v="0"/>
  </r>
  <r>
    <s v="RID95NF0IOTKL"/>
    <s v="Liam Clark"/>
    <s v="Robert Thomas"/>
    <x v="3"/>
    <d v="2024-07-21T15:15:03"/>
    <d v="2024-07-21T15:16:03"/>
    <d v="2024-07-21T15:24:03"/>
    <n v="2.13"/>
    <n v="8"/>
    <x v="4"/>
    <n v="8.09"/>
    <n v="1"/>
    <n v="8.09"/>
    <s v="PayPal"/>
    <n v="5"/>
    <n v="4"/>
    <x v="0"/>
    <n v="15"/>
    <x v="0"/>
  </r>
  <r>
    <s v="RIDS6WK2B4XUZ"/>
    <s v="Thomas Jones"/>
    <s v="Fatima Taylor"/>
    <x v="9"/>
    <d v="2026-04-24T21:46:32"/>
    <d v="2026-04-24T21:49:32"/>
    <d v="2026-04-24T21:57:32"/>
    <n v="2.62"/>
    <n v="8"/>
    <x v="5"/>
    <n v="7.67"/>
    <n v="1.5"/>
    <n v="11.5"/>
    <s v="Apple Pay"/>
    <n v="5"/>
    <n v="5"/>
    <x v="0"/>
    <n v="21"/>
    <x v="0"/>
  </r>
  <r>
    <s v="RID1ZTX4C3GKT"/>
    <s v="James Jackson"/>
    <s v="Priya Clark"/>
    <x v="8"/>
    <d v="2024-02-18T05:44:07"/>
    <d v="2024-02-18T05:52:07"/>
    <d v="2024-02-18T05:55:07"/>
    <n v="1.08"/>
    <n v="3"/>
    <x v="0"/>
    <n v="5.05"/>
    <n v="1"/>
    <n v="5.05"/>
    <s v="Uber Cash"/>
    <n v="5"/>
    <n v="5"/>
    <x v="0"/>
    <n v="5"/>
    <x v="0"/>
  </r>
  <r>
    <s v="RIDE0HL2GG9EF"/>
    <s v="Omar Robinson"/>
    <s v="James Williams"/>
    <x v="0"/>
    <d v="2026-03-14T02:31:59"/>
    <d v="2026-03-14T02:36:59"/>
    <d v="2026-03-14T02:45:59"/>
    <n v="2.68"/>
    <n v="9"/>
    <x v="3"/>
    <n v="10.91"/>
    <n v="1"/>
    <n v="10.91"/>
    <s v="Google Pay"/>
    <n v="5"/>
    <n v="5"/>
    <x v="0"/>
    <n v="2"/>
    <x v="0"/>
  </r>
  <r>
    <s v="RIDEUEJ82RV25"/>
    <s v="Sofia Lee"/>
    <s v="James Hernandez"/>
    <x v="2"/>
    <d v="2024-01-04T22:33:48"/>
    <d v="2024-01-04T22:36:48"/>
    <m/>
    <n v="6.13"/>
    <m/>
    <x v="4"/>
    <n v="18.149999999999999"/>
    <n v="1"/>
    <n v="5.44"/>
    <s v="Uber Cash"/>
    <m/>
    <m/>
    <x v="1"/>
    <n v="22"/>
    <x v="0"/>
  </r>
  <r>
    <s v="RIDJ215O4X55I"/>
    <s v="Patricia Johnson"/>
    <s v="Arjun Perez"/>
    <x v="4"/>
    <d v="2025-03-05T04:51:13"/>
    <d v="2025-03-05T04:52:13"/>
    <d v="2025-03-05T04:57:13"/>
    <n v="1.67"/>
    <n v="5"/>
    <x v="0"/>
    <n v="6.52"/>
    <n v="1"/>
    <n v="6.52"/>
    <s v="Debit Card"/>
    <n v="5"/>
    <n v="5"/>
    <x v="0"/>
    <n v="4"/>
    <x v="0"/>
  </r>
  <r>
    <s v="RIDX6V5M5WYEN"/>
    <s v="Mei Miller"/>
    <s v="Charles Anderson"/>
    <x v="4"/>
    <d v="2026-08-03T19:36:41"/>
    <d v="2026-08-03T19:38:41"/>
    <d v="2026-08-03T20:09:41"/>
    <n v="7.94"/>
    <n v="31"/>
    <x v="2"/>
    <n v="25.2"/>
    <n v="1"/>
    <n v="25.2"/>
    <s v="Uber Cash"/>
    <n v="5"/>
    <n v="5"/>
    <x v="0"/>
    <n v="19"/>
    <x v="1"/>
  </r>
  <r>
    <s v="RIDENRGCJWF5G"/>
    <s v="Emma Jones"/>
    <s v="Jessica Johnson"/>
    <x v="3"/>
    <d v="2025-06-03T21:21:46"/>
    <d v="2025-06-03T21:24:46"/>
    <d v="2025-06-03T21:34:46"/>
    <n v="3.06"/>
    <n v="10"/>
    <x v="4"/>
    <n v="10.210000000000001"/>
    <n v="1"/>
    <n v="10.210000000000001"/>
    <s v="Uber Cash"/>
    <n v="5"/>
    <n v="3"/>
    <x v="0"/>
    <n v="21"/>
    <x v="0"/>
  </r>
  <r>
    <s v="RIDMAR7SF76IO"/>
    <s v="Thomas Ramirez"/>
    <s v="Patricia Garcia"/>
    <x v="1"/>
    <d v="2024-10-30T09:55:45"/>
    <d v="2024-10-30T10:01:45"/>
    <m/>
    <n v="2.89"/>
    <m/>
    <x v="0"/>
    <n v="9.32"/>
    <n v="1"/>
    <n v="2.8"/>
    <s v="Apple Pay"/>
    <m/>
    <m/>
    <x v="1"/>
    <n v="9"/>
    <x v="0"/>
  </r>
  <r>
    <s v="RIDIZJVYGJQEF"/>
    <s v="Olivia Rodriguez"/>
    <s v="Michael Miller"/>
    <x v="3"/>
    <d v="2024-04-19T11:33:09"/>
    <d v="2024-04-19T11:34:09"/>
    <d v="2024-04-19T11:42:09"/>
    <n v="2.66"/>
    <n v="8"/>
    <x v="3"/>
    <n v="10.64"/>
    <n v="2.5"/>
    <n v="26.6"/>
    <s v="Apple Pay"/>
    <n v="5"/>
    <n v="5"/>
    <x v="0"/>
    <n v="11"/>
    <x v="0"/>
  </r>
  <r>
    <s v="RID3XBP1L325C"/>
    <s v="Mary Jackson"/>
    <s v="Susan Davis"/>
    <x v="3"/>
    <d v="2025-07-17T19:07:35"/>
    <d v="2025-07-17T19:09:35"/>
    <d v="2025-07-17T19:19:35"/>
    <n v="2.75"/>
    <n v="10"/>
    <x v="5"/>
    <n v="8.2799999999999994"/>
    <n v="1"/>
    <n v="8.2799999999999994"/>
    <s v="Google Pay"/>
    <n v="5"/>
    <n v="5"/>
    <x v="0"/>
    <n v="19"/>
    <x v="0"/>
  </r>
  <r>
    <s v="RID804J3XDSAD"/>
    <s v="William Davis"/>
    <s v="Arjun Martin"/>
    <x v="5"/>
    <d v="2025-05-16T22:19:45"/>
    <d v="2025-05-16T22:23:45"/>
    <d v="2025-05-16T22:33:45"/>
    <n v="3.19"/>
    <n v="10"/>
    <x v="3"/>
    <n v="12.36"/>
    <n v="1"/>
    <n v="12.36"/>
    <s v="PayPal"/>
    <n v="5"/>
    <n v="5"/>
    <x v="0"/>
    <n v="22"/>
    <x v="0"/>
  </r>
  <r>
    <s v="RID27CGGGB5BZ"/>
    <s v="Emma Wilson"/>
    <s v="Arjun Martinez"/>
    <x v="3"/>
    <d v="2025-12-08T19:34:34"/>
    <d v="2025-12-08T19:35:34"/>
    <d v="2025-12-08T19:40:34"/>
    <n v="2.06"/>
    <n v="5"/>
    <x v="3"/>
    <n v="8.5399999999999991"/>
    <n v="1"/>
    <n v="8.5399999999999991"/>
    <s v="Uber Cash"/>
    <n v="4"/>
    <n v="5"/>
    <x v="0"/>
    <n v="19"/>
    <x v="0"/>
  </r>
  <r>
    <s v="RID5SPDLM1HRW"/>
    <s v="Omar Thompson"/>
    <s v="Mary Taylor"/>
    <x v="5"/>
    <d v="2024-04-15T20:57:39"/>
    <d v="2024-04-15T21:00:39"/>
    <d v="2024-04-15T21:03:39"/>
    <n v="0.36"/>
    <n v="3"/>
    <x v="0"/>
    <n v="3.79"/>
    <n v="1.2"/>
    <n v="4.55"/>
    <s v="Credit Card"/>
    <n v="5"/>
    <n v="5"/>
    <x v="0"/>
    <n v="20"/>
    <x v="0"/>
  </r>
  <r>
    <s v="RID8WQAJX47ZN"/>
    <s v="Richard Gonzalez"/>
    <s v="Joseph Brown"/>
    <x v="7"/>
    <d v="2025-05-26T22:12:11"/>
    <d v="2025-05-26T22:16:11"/>
    <d v="2025-05-26T22:25:11"/>
    <n v="2.46"/>
    <n v="9"/>
    <x v="4"/>
    <n v="8.91"/>
    <n v="1.5"/>
    <n v="13.37"/>
    <s v="Apple Pay"/>
    <n v="3"/>
    <n v="5"/>
    <x v="0"/>
    <n v="22"/>
    <x v="0"/>
  </r>
  <r>
    <s v="RIDBFGGAPA65L"/>
    <s v="Sarah Jackson"/>
    <s v="Olivia Ramirez"/>
    <x v="5"/>
    <d v="2024-05-09T05:38:59"/>
    <d v="2024-05-09T05:40:59"/>
    <d v="2024-05-09T05:46:59"/>
    <n v="2.0299999999999998"/>
    <n v="6"/>
    <x v="1"/>
    <n v="10.93"/>
    <n v="1"/>
    <n v="10.93"/>
    <s v="Google Pay"/>
    <n v="4"/>
    <n v="5"/>
    <x v="0"/>
    <n v="5"/>
    <x v="0"/>
  </r>
  <r>
    <s v="RID3JXT7H69F6"/>
    <s v="Charles Rodriguez"/>
    <s v="Omar Williams"/>
    <x v="8"/>
    <d v="2025-12-22T19:22:24"/>
    <d v="2025-12-22T19:25:24"/>
    <d v="2025-12-22T19:28:24"/>
    <n v="1.1000000000000001"/>
    <n v="3"/>
    <x v="4"/>
    <n v="5.14"/>
    <n v="1"/>
    <n v="5.14"/>
    <s v="Credit Card"/>
    <n v="5"/>
    <n v="5"/>
    <x v="0"/>
    <n v="19"/>
    <x v="0"/>
  </r>
  <r>
    <s v="RIDGD9XSK89PA"/>
    <s v="Elizabeth Sanchez"/>
    <s v="Robert Moore"/>
    <x v="1"/>
    <d v="2025-10-18T12:12:47"/>
    <d v="2025-10-18T12:19:47"/>
    <d v="2025-10-18T12:23:47"/>
    <n v="1.93"/>
    <n v="4"/>
    <x v="4"/>
    <n v="6.85"/>
    <n v="1"/>
    <n v="6.85"/>
    <s v="Credit Card"/>
    <n v="5"/>
    <n v="5"/>
    <x v="0"/>
    <n v="12"/>
    <x v="0"/>
  </r>
  <r>
    <s v="RIDQOYFKG6IKC"/>
    <s v="Mei Smith"/>
    <s v="Mary Martinez"/>
    <x v="2"/>
    <d v="2026-02-13T18:56:27"/>
    <d v="2026-02-13T18:59:27"/>
    <d v="2026-02-13T19:20:27"/>
    <n v="5.62"/>
    <n v="21"/>
    <x v="2"/>
    <n v="18.36"/>
    <n v="1"/>
    <n v="18.36"/>
    <s v="Google Pay"/>
    <n v="3"/>
    <n v="5"/>
    <x v="0"/>
    <n v="18"/>
    <x v="1"/>
  </r>
  <r>
    <s v="RIDD5KWMDDAQ6"/>
    <s v="Michael Garcia"/>
    <s v="Ananya Taylor"/>
    <x v="6"/>
    <d v="2025-02-18T21:41:24"/>
    <d v="2025-02-18T21:49:24"/>
    <d v="2025-02-18T21:55:24"/>
    <n v="2.52"/>
    <n v="6"/>
    <x v="4"/>
    <n v="8.36"/>
    <n v="1"/>
    <n v="8.36"/>
    <s v="Google Pay"/>
    <n v="5"/>
    <n v="5"/>
    <x v="0"/>
    <n v="21"/>
    <x v="0"/>
  </r>
  <r>
    <s v="RIDQBPP2OZBVF"/>
    <s v="Charles Robinson"/>
    <s v="Sarah Thomas"/>
    <x v="0"/>
    <d v="2024-03-06T15:39:49"/>
    <d v="2024-03-06T15:44:49"/>
    <d v="2024-03-06T15:59:49"/>
    <n v="4.03"/>
    <n v="15"/>
    <x v="3"/>
    <n v="15.47"/>
    <n v="1"/>
    <n v="15.47"/>
    <s v="Apple Pay"/>
    <n v="4"/>
    <n v="5"/>
    <x v="0"/>
    <n v="15"/>
    <x v="2"/>
  </r>
  <r>
    <s v="RIDUB0Y9KBN8N"/>
    <s v="Liam Williams"/>
    <s v="Arjun Ramirez"/>
    <x v="9"/>
    <d v="2026-07-18T04:59:55"/>
    <d v="2026-07-18T05:07:55"/>
    <d v="2026-07-18T05:15:55"/>
    <n v="2.52"/>
    <n v="8"/>
    <x v="0"/>
    <n v="8.67"/>
    <n v="1"/>
    <n v="8.67"/>
    <s v="Apple Pay"/>
    <n v="4"/>
    <n v="4"/>
    <x v="0"/>
    <n v="4"/>
    <x v="0"/>
  </r>
  <r>
    <s v="RIDZASVK6R1QN"/>
    <s v="Yuki White"/>
    <s v="Rahul Anderson"/>
    <x v="0"/>
    <d v="2025-07-15T15:02:23"/>
    <d v="2025-07-15T15:09:23"/>
    <d v="2025-07-15T15:22:23"/>
    <n v="4.5199999999999996"/>
    <n v="13"/>
    <x v="4"/>
    <n v="13.5"/>
    <n v="1"/>
    <n v="13.5"/>
    <s v="PayPal"/>
    <n v="5"/>
    <n v="5"/>
    <x v="0"/>
    <n v="15"/>
    <x v="2"/>
  </r>
  <r>
    <s v="RID1X4HEJK91A"/>
    <s v="John Lopez"/>
    <s v="Arjun Gonzalez"/>
    <x v="0"/>
    <d v="2025-04-13T14:04:22"/>
    <d v="2025-04-13T14:11:22"/>
    <d v="2025-04-13T14:30:22"/>
    <n v="6.51"/>
    <n v="19"/>
    <x v="3"/>
    <n v="22.3"/>
    <n v="1"/>
    <n v="22.3"/>
    <s v="Google Pay"/>
    <n v="4"/>
    <n v="5"/>
    <x v="0"/>
    <n v="14"/>
    <x v="2"/>
  </r>
  <r>
    <s v="RID9MR1DBS8RB"/>
    <s v="Joseph Clark"/>
    <s v="Liam Lee"/>
    <x v="1"/>
    <d v="2026-01-23T18:26:12"/>
    <d v="2026-01-23T18:27:12"/>
    <d v="2026-01-23T18:30:12"/>
    <n v="1.1499999999999999"/>
    <n v="3"/>
    <x v="3"/>
    <n v="5.92"/>
    <n v="1"/>
    <n v="5.92"/>
    <s v="Apple Pay"/>
    <n v="4"/>
    <n v="5"/>
    <x v="0"/>
    <n v="18"/>
    <x v="0"/>
  </r>
  <r>
    <s v="RID6MWDFCCQF8"/>
    <s v="Wei Williams"/>
    <s v="Richard Smith"/>
    <x v="0"/>
    <d v="2026-05-16T03:21:18"/>
    <d v="2026-05-16T03:24:18"/>
    <d v="2026-05-16T03:30:18"/>
    <n v="2.62"/>
    <n v="6"/>
    <x v="3"/>
    <n v="10.11"/>
    <n v="1.5"/>
    <n v="15.16"/>
    <s v="PayPal"/>
    <n v="4"/>
    <n v="4"/>
    <x v="0"/>
    <n v="3"/>
    <x v="0"/>
  </r>
  <r>
    <s v="RIDHOAQS75AAM"/>
    <s v="Wei Sanchez"/>
    <s v="James Ramirez"/>
    <x v="6"/>
    <d v="2025-09-06T10:00:32"/>
    <d v="2025-09-06T10:06:32"/>
    <d v="2025-09-06T10:11:32"/>
    <n v="1.51"/>
    <n v="5"/>
    <x v="3"/>
    <n v="7.22"/>
    <n v="1"/>
    <n v="7.22"/>
    <s v="Google Pay"/>
    <n v="5"/>
    <n v="4"/>
    <x v="0"/>
    <n v="10"/>
    <x v="0"/>
  </r>
  <r>
    <s v="RID6MNSLDB9PV"/>
    <s v="Linda Sanchez"/>
    <s v="Sarah Williams"/>
    <x v="3"/>
    <d v="2024-08-05T07:44:15"/>
    <d v="2024-08-05T07:46:15"/>
    <d v="2024-08-05T08:00:15"/>
    <n v="5.07"/>
    <n v="14"/>
    <x v="0"/>
    <n v="14.45"/>
    <n v="1"/>
    <n v="14.45"/>
    <s v="Credit Card"/>
    <n v="5"/>
    <n v="4"/>
    <x v="0"/>
    <n v="7"/>
    <x v="2"/>
  </r>
  <r>
    <s v="RIDMJU8R3WG2E"/>
    <s v="Omar Ramirez"/>
    <s v="Michael Johnson"/>
    <x v="0"/>
    <d v="2026-08-03T22:45:31"/>
    <d v="2026-08-03T22:50:31"/>
    <m/>
    <n v="0.89"/>
    <m/>
    <x v="4"/>
    <n v="4.76"/>
    <n v="1"/>
    <n v="0"/>
    <s v="Apple Pay"/>
    <m/>
    <m/>
    <x v="2"/>
    <n v="22"/>
    <x v="0"/>
  </r>
  <r>
    <s v="RIDHE0O4QGXNL"/>
    <s v="Arjun Williams"/>
    <s v="Thomas Thompson"/>
    <x v="2"/>
    <d v="2025-03-13T13:02:04"/>
    <d v="2025-03-13T13:05:04"/>
    <d v="2025-03-13T13:14:04"/>
    <n v="2.9"/>
    <n v="9"/>
    <x v="4"/>
    <n v="9.6999999999999993"/>
    <n v="1"/>
    <n v="9.6999999999999993"/>
    <s v="PayPal"/>
    <n v="5"/>
    <n v="5"/>
    <x v="0"/>
    <n v="13"/>
    <x v="0"/>
  </r>
  <r>
    <s v="RIDRR8ZR2BHWA"/>
    <s v="Jennifer Rodriguez"/>
    <s v="Mary Hernandez"/>
    <x v="5"/>
    <d v="2025-08-16T07:05:43"/>
    <d v="2025-08-16T07:10:43"/>
    <m/>
    <n v="12.46"/>
    <m/>
    <x v="3"/>
    <n v="38.56"/>
    <n v="1"/>
    <n v="11.57"/>
    <s v="Debit Card"/>
    <m/>
    <m/>
    <x v="1"/>
    <n v="7"/>
    <x v="0"/>
  </r>
  <r>
    <s v="RIDGC69JEOEES"/>
    <s v="Mary Garcia"/>
    <s v="Sofia Robinson"/>
    <x v="3"/>
    <d v="2024-03-29T12:52:56"/>
    <d v="2024-03-29T12:55:56"/>
    <d v="2024-03-29T13:01:56"/>
    <n v="1.83"/>
    <n v="6"/>
    <x v="4"/>
    <n v="7.11"/>
    <n v="1.5"/>
    <n v="10.67"/>
    <s v="PayPal"/>
    <n v="3"/>
    <n v="3"/>
    <x v="0"/>
    <n v="12"/>
    <x v="0"/>
  </r>
  <r>
    <s v="RIDFXB5KH66E8"/>
    <s v="Patricia Gonzalez"/>
    <s v="Robert Jones"/>
    <x v="8"/>
    <d v="2026-06-19T18:01:56"/>
    <d v="2026-06-19T18:08:56"/>
    <d v="2026-06-19T18:22:56"/>
    <n v="4.34"/>
    <n v="14"/>
    <x v="2"/>
    <n v="14.26"/>
    <n v="1"/>
    <n v="14.26"/>
    <s v="Uber Cash"/>
    <n v="5"/>
    <n v="5"/>
    <x v="0"/>
    <n v="18"/>
    <x v="2"/>
  </r>
  <r>
    <s v="RIDRK0GFXB6Z5"/>
    <s v="Arjun Martin"/>
    <s v="Thomas Hernandez"/>
    <x v="0"/>
    <d v="2026-03-03T13:32:33"/>
    <d v="2026-03-03T13:37:33"/>
    <m/>
    <n v="2.2000000000000002"/>
    <m/>
    <x v="3"/>
    <n v="9.1"/>
    <n v="1"/>
    <n v="0"/>
    <s v="PayPal"/>
    <m/>
    <m/>
    <x v="2"/>
    <n v="13"/>
    <x v="0"/>
  </r>
  <r>
    <s v="RIDCMKX4KUO8R"/>
    <s v="William Perez"/>
    <s v="Susan Robinson"/>
    <x v="9"/>
    <d v="2024-01-29T11:21:11"/>
    <d v="2024-01-29T11:28:11"/>
    <d v="2024-01-29T11:31:11"/>
    <n v="1.1299999999999999"/>
    <n v="3"/>
    <x v="2"/>
    <n v="5.42"/>
    <n v="1"/>
    <n v="5.42"/>
    <s v="Credit Card"/>
    <n v="5"/>
    <n v="5"/>
    <x v="0"/>
    <n v="11"/>
    <x v="0"/>
  </r>
  <r>
    <s v="RIDVMCM51ZCKN"/>
    <s v="Thomas Wilson"/>
    <s v="Wei Harris"/>
    <x v="3"/>
    <d v="2026-02-03T02:04:10"/>
    <d v="2026-02-03T02:09:10"/>
    <d v="2026-02-03T02:21:10"/>
    <n v="4.3499999999999996"/>
    <n v="12"/>
    <x v="0"/>
    <n v="12.75"/>
    <n v="1"/>
    <n v="12.75"/>
    <s v="Credit Card"/>
    <n v="4"/>
    <n v="5"/>
    <x v="0"/>
    <n v="2"/>
    <x v="2"/>
  </r>
  <r>
    <s v="RIDFBJDXOH4JO"/>
    <s v="Yuki Robinson"/>
    <s v="John Wilson"/>
    <x v="4"/>
    <d v="2024-02-20T15:40:55"/>
    <d v="2024-02-20T15:45:55"/>
    <d v="2024-02-20T15:51:55"/>
    <n v="2.33"/>
    <n v="6"/>
    <x v="1"/>
    <n v="11.98"/>
    <n v="1.8"/>
    <n v="21.56"/>
    <s v="Debit Card"/>
    <n v="5"/>
    <n v="5"/>
    <x v="0"/>
    <n v="15"/>
    <x v="0"/>
  </r>
  <r>
    <s v="RID6RULOSH9A6"/>
    <s v="James Anderson"/>
    <s v="Karen Lewis"/>
    <x v="1"/>
    <d v="2026-05-16T05:14:19"/>
    <d v="2026-05-16T05:20:19"/>
    <d v="2026-05-16T05:28:19"/>
    <n v="3.36"/>
    <n v="8"/>
    <x v="3"/>
    <n v="12.32"/>
    <n v="1"/>
    <n v="12.32"/>
    <s v="Uber Cash"/>
    <n v="4"/>
    <n v="5"/>
    <x v="0"/>
    <n v="5"/>
    <x v="0"/>
  </r>
  <r>
    <s v="RID5YEIVZ8ORF"/>
    <s v="Thomas Jones"/>
    <s v="Carlos Wilson"/>
    <x v="0"/>
    <d v="2025-01-03T09:20:59"/>
    <d v="2025-01-03T09:25:59"/>
    <m/>
    <n v="4.47"/>
    <m/>
    <x v="0"/>
    <n v="13.84"/>
    <n v="1"/>
    <n v="4.1500000000000004"/>
    <s v="Google Pay"/>
    <m/>
    <m/>
    <x v="1"/>
    <n v="9"/>
    <x v="0"/>
  </r>
  <r>
    <s v="RID1RZ8LH0L73"/>
    <s v="Richard Martin"/>
    <s v="Mary Martin"/>
    <x v="2"/>
    <d v="2024-09-02T11:27:51"/>
    <d v="2024-09-02T11:28:51"/>
    <d v="2024-09-02T11:53:51"/>
    <n v="8.56"/>
    <n v="25"/>
    <x v="1"/>
    <n v="37.96"/>
    <n v="1"/>
    <n v="37.96"/>
    <s v="Debit Card"/>
    <n v="5"/>
    <n v="5"/>
    <x v="0"/>
    <n v="11"/>
    <x v="1"/>
  </r>
  <r>
    <s v="RID8IQHSM9O5W"/>
    <s v="Noah Moore"/>
    <s v="Wei Rodriguez"/>
    <x v="3"/>
    <d v="2024-02-02T01:12:21"/>
    <d v="2024-02-02T01:13:21"/>
    <m/>
    <n v="3.46"/>
    <m/>
    <x v="0"/>
    <n v="11.41"/>
    <n v="1"/>
    <n v="3.42"/>
    <s v="Credit Card"/>
    <m/>
    <m/>
    <x v="1"/>
    <n v="1"/>
    <x v="0"/>
  </r>
  <r>
    <s v="RIDSCYBB1GVAU"/>
    <s v="Linda Gonzalez"/>
    <s v="Priya Perez"/>
    <x v="1"/>
    <d v="2026-05-08T05:29:02"/>
    <d v="2026-05-08T05:34:02"/>
    <d v="2026-05-08T05:41:02"/>
    <n v="2.76"/>
    <n v="7"/>
    <x v="3"/>
    <n v="10.66"/>
    <n v="1"/>
    <n v="10.66"/>
    <s v="Apple Pay"/>
    <n v="4"/>
    <n v="4"/>
    <x v="0"/>
    <n v="5"/>
    <x v="0"/>
  </r>
  <r>
    <s v="RID5LC8K8OA9J"/>
    <s v="David Gonzalez"/>
    <s v="John Smith"/>
    <x v="5"/>
    <d v="2026-05-17T08:52:33"/>
    <d v="2026-05-17T08:58:33"/>
    <m/>
    <n v="3.47"/>
    <m/>
    <x v="4"/>
    <n v="10.73"/>
    <n v="1"/>
    <n v="0"/>
    <s v="Uber Cash"/>
    <m/>
    <m/>
    <x v="2"/>
    <n v="8"/>
    <x v="0"/>
  </r>
  <r>
    <s v="RID62JO33AJGN"/>
    <s v="John Harris"/>
    <s v="Wei White"/>
    <x v="0"/>
    <d v="2026-02-01T01:48:26"/>
    <d v="2026-02-01T01:54:26"/>
    <d v="2026-02-01T01:58:26"/>
    <n v="1.22"/>
    <n v="4"/>
    <x v="3"/>
    <n v="6.31"/>
    <n v="1"/>
    <n v="6.31"/>
    <s v="Debit Card"/>
    <n v="4"/>
    <n v="5"/>
    <x v="0"/>
    <n v="1"/>
    <x v="0"/>
  </r>
  <r>
    <s v="RIDZ0TZMJW1DC"/>
    <s v="John Brown"/>
    <s v="David Martinez"/>
    <x v="2"/>
    <d v="2025-10-27T12:10:55"/>
    <d v="2025-10-27T12:15:55"/>
    <d v="2025-10-27T12:39:55"/>
    <n v="6.92"/>
    <n v="24"/>
    <x v="3"/>
    <n v="24.39"/>
    <n v="1.2"/>
    <n v="29.27"/>
    <s v="Google Pay"/>
    <n v="5"/>
    <n v="4"/>
    <x v="0"/>
    <n v="12"/>
    <x v="1"/>
  </r>
  <r>
    <s v="RIDFS0GJT5SCU"/>
    <s v="Richard Thomas"/>
    <s v="James Johnson"/>
    <x v="5"/>
    <d v="2024-04-24T01:01:24"/>
    <d v="2024-04-24T01:05:24"/>
    <d v="2024-04-24T01:18:24"/>
    <n v="5.68"/>
    <n v="13"/>
    <x v="4"/>
    <n v="15.58"/>
    <n v="1"/>
    <n v="15.58"/>
    <s v="PayPal"/>
    <n v="5"/>
    <n v="5"/>
    <x v="0"/>
    <n v="1"/>
    <x v="2"/>
  </r>
  <r>
    <s v="RIDKLYV1W7MJ8"/>
    <s v="Elizabeth Brown"/>
    <s v="Susan Brown"/>
    <x v="9"/>
    <d v="2024-06-12T13:50:02"/>
    <d v="2024-06-12T13:56:02"/>
    <d v="2024-06-12T14:04:02"/>
    <n v="3.19"/>
    <n v="8"/>
    <x v="1"/>
    <n v="15.42"/>
    <n v="1"/>
    <n v="15.42"/>
    <s v="PayPal"/>
    <n v="5"/>
    <n v="5"/>
    <x v="0"/>
    <n v="13"/>
    <x v="0"/>
  </r>
  <r>
    <s v="RID3WMG9L3H0N"/>
    <s v="Mei Harris"/>
    <s v="Michael Martin"/>
    <x v="9"/>
    <d v="2024-07-08T01:47:58"/>
    <d v="2024-07-08T01:50:58"/>
    <d v="2024-07-08T01:57:58"/>
    <n v="3.24"/>
    <n v="7"/>
    <x v="0"/>
    <n v="9.7100000000000009"/>
    <n v="1"/>
    <n v="9.7100000000000009"/>
    <s v="Google Pay"/>
    <n v="5"/>
    <n v="5"/>
    <x v="0"/>
    <n v="1"/>
    <x v="0"/>
  </r>
  <r>
    <s v="RIDDX1MNFLO1R"/>
    <s v="Thomas Jones"/>
    <s v="William Brown"/>
    <x v="3"/>
    <d v="2026-01-13T19:08:15"/>
    <d v="2026-01-13T19:12:15"/>
    <d v="2026-01-13T19:21:15"/>
    <n v="3.82"/>
    <n v="9"/>
    <x v="3"/>
    <n v="13.65"/>
    <n v="1"/>
    <n v="13.65"/>
    <s v="Uber Cash"/>
    <n v="3"/>
    <n v="5"/>
    <x v="0"/>
    <n v="19"/>
    <x v="0"/>
  </r>
  <r>
    <s v="RIDQB6MIKWAW5"/>
    <s v="Karen Wilson"/>
    <s v="Wei Sanchez"/>
    <x v="3"/>
    <d v="2024-05-16T04:15:59"/>
    <d v="2024-05-16T04:19:59"/>
    <d v="2024-05-16T04:27:59"/>
    <n v="3.86"/>
    <n v="8"/>
    <x v="4"/>
    <n v="11.21"/>
    <n v="2"/>
    <n v="22.42"/>
    <s v="Uber Cash"/>
    <n v="5"/>
    <n v="4"/>
    <x v="0"/>
    <n v="4"/>
    <x v="0"/>
  </r>
  <r>
    <s v="RIDPAIBN4EKKR"/>
    <s v="David Sanchez"/>
    <s v="Linda Smith"/>
    <x v="1"/>
    <d v="2025-07-08T18:46:24"/>
    <d v="2025-07-08T18:49:24"/>
    <d v="2025-07-08T18:56:24"/>
    <n v="3.34"/>
    <n v="7"/>
    <x v="1"/>
    <n v="15.73"/>
    <n v="1"/>
    <n v="15.73"/>
    <s v="Debit Card"/>
    <n v="4"/>
    <n v="5"/>
    <x v="0"/>
    <n v="18"/>
    <x v="0"/>
  </r>
  <r>
    <s v="RIDCG2V9X9LM1"/>
    <s v="Olivia Ramirez"/>
    <s v="Barbara Wilson"/>
    <x v="9"/>
    <d v="2025-11-04T03:19:18"/>
    <d v="2025-11-04T03:27:18"/>
    <m/>
    <n v="8.73"/>
    <m/>
    <x v="3"/>
    <n v="29.39"/>
    <n v="1"/>
    <n v="8.82"/>
    <s v="Google Pay"/>
    <m/>
    <m/>
    <x v="1"/>
    <n v="3"/>
    <x v="0"/>
  </r>
  <r>
    <s v="RID6ER5GQSOB7"/>
    <s v="Arjun Taylor"/>
    <s v="John Rodriguez"/>
    <x v="8"/>
    <d v="2024-09-10T06:51:04"/>
    <d v="2024-09-10T06:57:04"/>
    <d v="2024-09-10T07:26:04"/>
    <n v="9.73"/>
    <n v="29"/>
    <x v="1"/>
    <n v="42.94"/>
    <n v="1"/>
    <n v="42.94"/>
    <s v="Google Pay"/>
    <n v="4"/>
    <n v="4"/>
    <x v="0"/>
    <n v="6"/>
    <x v="1"/>
  </r>
  <r>
    <s v="RID1P2XKG8OSZ"/>
    <s v="Fatima Perez"/>
    <s v="Arjun Harris"/>
    <x v="7"/>
    <d v="2024-02-12T01:38:24"/>
    <d v="2024-02-12T01:43:24"/>
    <d v="2024-02-12T01:50:24"/>
    <n v="1.81"/>
    <n v="7"/>
    <x v="4"/>
    <n v="7.3"/>
    <n v="1.2"/>
    <n v="8.76"/>
    <s v="Google Pay"/>
    <n v="5"/>
    <n v="5"/>
    <x v="0"/>
    <n v="1"/>
    <x v="0"/>
  </r>
  <r>
    <s v="RIDDE7M2810AJ"/>
    <s v="Richard Martin"/>
    <s v="Barbara Miller"/>
    <x v="8"/>
    <d v="2025-01-07T00:38:33"/>
    <d v="2025-01-07T00:39:33"/>
    <d v="2025-01-07T00:42:33"/>
    <n v="0.82"/>
    <n v="3"/>
    <x v="2"/>
    <n v="4.8"/>
    <n v="1"/>
    <n v="4.8"/>
    <s v="Apple Pay"/>
    <n v="4"/>
    <n v="5"/>
    <x v="0"/>
    <n v="0"/>
    <x v="0"/>
  </r>
  <r>
    <s v="RID9QIBQVJTDB"/>
    <s v="Susan Thompson"/>
    <s v="Fatima Taylor"/>
    <x v="7"/>
    <d v="2024-11-18T17:12:33"/>
    <d v="2024-11-18T17:15:33"/>
    <d v="2024-11-18T17:31:33"/>
    <n v="4.43"/>
    <n v="16"/>
    <x v="2"/>
    <n v="14.88"/>
    <n v="1"/>
    <n v="14.88"/>
    <s v="Uber Cash"/>
    <n v="5"/>
    <n v="5"/>
    <x v="0"/>
    <n v="17"/>
    <x v="2"/>
  </r>
  <r>
    <s v="RIDJV0BVB5PQA"/>
    <s v="Charles Miller"/>
    <s v="Elizabeth Rodriguez"/>
    <x v="6"/>
    <d v="2026-06-16T15:20:54"/>
    <d v="2026-06-16T15:24:54"/>
    <m/>
    <n v="2.46"/>
    <m/>
    <x v="4"/>
    <n v="8.25"/>
    <n v="1"/>
    <n v="0"/>
    <s v="Google Pay"/>
    <m/>
    <m/>
    <x v="2"/>
    <n v="15"/>
    <x v="0"/>
  </r>
  <r>
    <s v="RIDUU80HWWJ3M"/>
    <s v="Mei Sanchez"/>
    <s v="Michael Wilson"/>
    <x v="4"/>
    <d v="2026-02-24T10:50:27"/>
    <d v="2026-02-24T10:55:27"/>
    <d v="2026-02-24T11:01:27"/>
    <n v="1.93"/>
    <n v="6"/>
    <x v="1"/>
    <n v="10.57"/>
    <n v="1"/>
    <n v="10.57"/>
    <s v="Google Pay"/>
    <n v="5"/>
    <n v="5"/>
    <x v="0"/>
    <n v="10"/>
    <x v="0"/>
  </r>
  <r>
    <s v="RIDEO80HVGOXY"/>
    <s v="Joseph Williams"/>
    <s v="Richard Williams"/>
    <x v="4"/>
    <d v="2025-08-30T13:30:24"/>
    <d v="2025-08-30T13:34:24"/>
    <d v="2025-08-30T13:44:24"/>
    <n v="2.9"/>
    <n v="10"/>
    <x v="5"/>
    <n v="8.4700000000000006"/>
    <n v="1"/>
    <n v="8.4700000000000006"/>
    <s v="PayPal"/>
    <n v="5"/>
    <n v="3"/>
    <x v="0"/>
    <n v="13"/>
    <x v="0"/>
  </r>
  <r>
    <s v="RIDLJEDC5NB2Y"/>
    <s v="Jennifer Jackson"/>
    <s v="Charles Clark"/>
    <x v="7"/>
    <d v="2024-02-06T10:20:43"/>
    <d v="2024-02-06T10:28:43"/>
    <d v="2024-02-06T10:56:43"/>
    <n v="7.14"/>
    <n v="28"/>
    <x v="3"/>
    <n v="25.8"/>
    <n v="1.2"/>
    <n v="30.96"/>
    <s v="Credit Card"/>
    <n v="5"/>
    <n v="5"/>
    <x v="0"/>
    <n v="10"/>
    <x v="1"/>
  </r>
  <r>
    <s v="RID7JNWAFUFQP"/>
    <s v="Robert Lewis"/>
    <s v="Wei Davis"/>
    <x v="8"/>
    <d v="2026-05-07T18:57:12"/>
    <d v="2026-05-07T18:58:12"/>
    <d v="2026-05-07T19:01:12"/>
    <n v="0.79"/>
    <n v="3"/>
    <x v="0"/>
    <n v="4.54"/>
    <n v="1"/>
    <n v="4.54"/>
    <s v="Debit Card"/>
    <n v="5"/>
    <n v="2"/>
    <x v="0"/>
    <n v="18"/>
    <x v="0"/>
  </r>
  <r>
    <s v="RID0M2S3PNBWE"/>
    <s v="Robert Ramirez"/>
    <s v="Fatima Miller"/>
    <x v="2"/>
    <d v="2026-02-18T04:12:29"/>
    <d v="2026-02-18T04:14:29"/>
    <d v="2026-02-18T04:26:29"/>
    <n v="4.4000000000000004"/>
    <n v="12"/>
    <x v="5"/>
    <n v="10.86"/>
    <n v="2"/>
    <n v="21.72"/>
    <s v="Google Pay"/>
    <n v="5"/>
    <n v="5"/>
    <x v="0"/>
    <n v="4"/>
    <x v="2"/>
  </r>
  <r>
    <s v="RIDCSUPB4H0L4"/>
    <s v="Sarah Wilson"/>
    <s v="James Moore"/>
    <x v="1"/>
    <d v="2024-12-09T00:16:37"/>
    <d v="2024-12-09T00:20:37"/>
    <d v="2024-12-09T00:31:37"/>
    <n v="3.01"/>
    <n v="11"/>
    <x v="5"/>
    <n v="8.83"/>
    <n v="1.5"/>
    <n v="13.25"/>
    <s v="Credit Card"/>
    <n v="5"/>
    <n v="5"/>
    <x v="0"/>
    <n v="0"/>
    <x v="2"/>
  </r>
  <r>
    <s v="RIDUR2HDCHRQU"/>
    <s v="Sofia Hernandez"/>
    <s v="Yuki Perez"/>
    <x v="4"/>
    <d v="2026-06-18T08:34:29"/>
    <d v="2026-06-18T08:37:29"/>
    <d v="2026-06-18T08:46:29"/>
    <n v="3.47"/>
    <n v="9"/>
    <x v="5"/>
    <n v="8.99"/>
    <n v="1"/>
    <n v="8.99"/>
    <s v="Uber Cash"/>
    <n v="5"/>
    <n v="5"/>
    <x v="0"/>
    <n v="8"/>
    <x v="0"/>
  </r>
  <r>
    <s v="RIDXTFPPHXQIG"/>
    <s v="Ananya Sanchez"/>
    <s v="Karen Lewis"/>
    <x v="5"/>
    <d v="2026-03-03T08:56:20"/>
    <d v="2026-03-03T09:01:20"/>
    <d v="2026-03-03T09:04:20"/>
    <n v="0.82"/>
    <n v="3"/>
    <x v="0"/>
    <n v="4.59"/>
    <n v="1"/>
    <n v="4.59"/>
    <s v="Debit Card"/>
    <n v="5"/>
    <n v="5"/>
    <x v="0"/>
    <n v="8"/>
    <x v="0"/>
  </r>
  <r>
    <s v="RIDZS7877E95S"/>
    <s v="Joseph Johnson"/>
    <s v="Omar Clark"/>
    <x v="8"/>
    <d v="2024-06-17T09:04:42"/>
    <d v="2024-06-17T09:09:42"/>
    <d v="2024-06-17T09:12:42"/>
    <n v="1.32"/>
    <n v="3"/>
    <x v="1"/>
    <n v="7.78"/>
    <n v="2.5"/>
    <n v="19.45"/>
    <s v="Uber Cash"/>
    <n v="4"/>
    <n v="5"/>
    <x v="0"/>
    <n v="9"/>
    <x v="0"/>
  </r>
  <r>
    <s v="RIDRWJJLGDQC5"/>
    <s v="Jessica Miller"/>
    <s v="Robert Martin"/>
    <x v="9"/>
    <d v="2025-12-25T23:02:57"/>
    <d v="2025-12-25T23:06:57"/>
    <d v="2025-12-25T23:14:57"/>
    <n v="3.59"/>
    <n v="8"/>
    <x v="0"/>
    <n v="10.54"/>
    <n v="1"/>
    <n v="10.54"/>
    <s v="Credit Card"/>
    <n v="5"/>
    <n v="5"/>
    <x v="0"/>
    <n v="23"/>
    <x v="0"/>
  </r>
  <r>
    <s v="RIDVYMOVY4N7O"/>
    <s v="Elizabeth Clark"/>
    <s v="James Wilson"/>
    <x v="2"/>
    <d v="2025-02-05T14:44:09"/>
    <d v="2025-02-05T14:50:09"/>
    <d v="2025-02-05T14:58:09"/>
    <n v="3.05"/>
    <n v="8"/>
    <x v="2"/>
    <n v="10.36"/>
    <n v="1.2"/>
    <n v="12.43"/>
    <s v="Apple Pay"/>
    <n v="5"/>
    <n v="5"/>
    <x v="0"/>
    <n v="14"/>
    <x v="0"/>
  </r>
  <r>
    <s v="RID29B7QKXP81"/>
    <s v="Linda Robinson"/>
    <s v="Karen Johnson"/>
    <x v="5"/>
    <d v="2024-09-15T17:38:05"/>
    <d v="2024-09-15T17:45:05"/>
    <d v="2024-09-15T17:54:05"/>
    <n v="3.77"/>
    <n v="9"/>
    <x v="1"/>
    <n v="17.68"/>
    <n v="1"/>
    <n v="17.68"/>
    <s v="PayPal"/>
    <n v="5"/>
    <n v="3"/>
    <x v="0"/>
    <n v="17"/>
    <x v="0"/>
  </r>
  <r>
    <s v="RID8QNX6ZNJUF"/>
    <s v="Sofia Thompson"/>
    <s v="David Taylor"/>
    <x v="4"/>
    <d v="2025-12-17T11:36:38"/>
    <d v="2025-12-17T11:41:38"/>
    <d v="2025-12-17T11:51:38"/>
    <n v="2.9"/>
    <n v="10"/>
    <x v="4"/>
    <n v="9.92"/>
    <n v="1"/>
    <n v="9.92"/>
    <s v="Google Pay"/>
    <n v="5"/>
    <n v="5"/>
    <x v="0"/>
    <n v="11"/>
    <x v="0"/>
  </r>
  <r>
    <s v="RIDYLR7NVUJFX"/>
    <s v="Charles Lopez"/>
    <s v="James White"/>
    <x v="1"/>
    <d v="2024-10-13T05:48:31"/>
    <d v="2024-10-13T05:54:31"/>
    <d v="2024-10-13T05:59:31"/>
    <n v="2.19"/>
    <n v="5"/>
    <x v="2"/>
    <n v="7.98"/>
    <n v="1"/>
    <n v="7.98"/>
    <s v="Uber Cash"/>
    <n v="5"/>
    <n v="5"/>
    <x v="0"/>
    <n v="5"/>
    <x v="0"/>
  </r>
  <r>
    <s v="RIDBGKCS2TPVC"/>
    <s v="Michael Jones"/>
    <s v="Olivia Jackson"/>
    <x v="7"/>
    <d v="2025-07-03T12:34:43"/>
    <d v="2025-07-03T12:42:43"/>
    <d v="2025-07-03T12:54:43"/>
    <n v="3.54"/>
    <n v="12"/>
    <x v="2"/>
    <n v="12.22"/>
    <n v="1"/>
    <n v="12.22"/>
    <s v="PayPal"/>
    <n v="4"/>
    <n v="5"/>
    <x v="0"/>
    <n v="12"/>
    <x v="2"/>
  </r>
  <r>
    <s v="RIDCFM7F1LS04"/>
    <s v="Karen Moore"/>
    <s v="Liam Hernandez"/>
    <x v="4"/>
    <d v="2026-04-18T02:10:35"/>
    <d v="2026-04-18T02:12:35"/>
    <m/>
    <n v="0.5"/>
    <m/>
    <x v="4"/>
    <n v="4.0599999999999996"/>
    <n v="1"/>
    <n v="0"/>
    <s v="Credit Card"/>
    <m/>
    <m/>
    <x v="2"/>
    <n v="2"/>
    <x v="0"/>
  </r>
  <r>
    <s v="RID8PVY8M5QB0"/>
    <s v="Robert Clark"/>
    <s v="David Perez"/>
    <x v="9"/>
    <d v="2024-08-14T21:55:18"/>
    <d v="2024-08-14T21:56:18"/>
    <d v="2024-08-14T21:59:18"/>
    <n v="1.03"/>
    <n v="3"/>
    <x v="4"/>
    <n v="5.01"/>
    <n v="1"/>
    <n v="5.01"/>
    <s v="Apple Pay"/>
    <n v="2"/>
    <n v="5"/>
    <x v="0"/>
    <n v="21"/>
    <x v="0"/>
  </r>
  <r>
    <s v="RIDAVNYZMRUDD"/>
    <s v="Carlos Ramirez"/>
    <s v="Liam Davis"/>
    <x v="6"/>
    <d v="2024-10-05T15:50:21"/>
    <d v="2024-10-05T15:58:21"/>
    <d v="2024-10-05T16:07:21"/>
    <n v="2.81"/>
    <n v="9"/>
    <x v="0"/>
    <n v="9.4"/>
    <n v="1.8"/>
    <n v="16.920000000000002"/>
    <s v="Google Pay"/>
    <n v="5"/>
    <n v="5"/>
    <x v="0"/>
    <n v="15"/>
    <x v="0"/>
  </r>
  <r>
    <s v="RIDVU3APZC7QF"/>
    <s v="Priya Wilson"/>
    <s v="David Davis"/>
    <x v="9"/>
    <d v="2025-03-07T00:32:22"/>
    <d v="2025-03-07T00:38:22"/>
    <d v="2025-03-07T00:52:22"/>
    <n v="6.2"/>
    <n v="14"/>
    <x v="2"/>
    <n v="17.98"/>
    <n v="2"/>
    <n v="35.96"/>
    <s v="PayPal"/>
    <n v="5"/>
    <n v="5"/>
    <x v="0"/>
    <n v="0"/>
    <x v="2"/>
  </r>
  <r>
    <s v="RID6GO7HO9IF1"/>
    <s v="Charles Sanchez"/>
    <s v="Rahul Garcia"/>
    <x v="5"/>
    <d v="2025-06-25T17:30:59"/>
    <d v="2025-06-25T17:38:59"/>
    <d v="2025-06-25T17:53:59"/>
    <n v="4.58"/>
    <n v="15"/>
    <x v="2"/>
    <n v="14.96"/>
    <n v="1"/>
    <n v="14.96"/>
    <s v="Uber Cash"/>
    <n v="4"/>
    <n v="5"/>
    <x v="0"/>
    <n v="17"/>
    <x v="2"/>
  </r>
  <r>
    <s v="RIDFNO5B8FNL7"/>
    <s v="Carlos Garcia"/>
    <s v="Richard Martin"/>
    <x v="5"/>
    <d v="2026-05-15T17:46:52"/>
    <d v="2026-05-15T17:48:52"/>
    <m/>
    <n v="2.19"/>
    <m/>
    <x v="3"/>
    <n v="9.52"/>
    <n v="1"/>
    <n v="2.86"/>
    <s v="PayPal"/>
    <m/>
    <m/>
    <x v="1"/>
    <n v="17"/>
    <x v="0"/>
  </r>
  <r>
    <s v="RID6G79MHACO8"/>
    <s v="Ananya Wilson"/>
    <s v="Ananya Sanchez"/>
    <x v="1"/>
    <d v="2024-05-03T01:10:15"/>
    <d v="2024-05-03T01:17:15"/>
    <d v="2024-05-03T01:22:15"/>
    <n v="1.93"/>
    <n v="5"/>
    <x v="0"/>
    <n v="6.98"/>
    <n v="1.8"/>
    <n v="12.56"/>
    <s v="PayPal"/>
    <n v="5"/>
    <n v="5"/>
    <x v="0"/>
    <n v="1"/>
    <x v="0"/>
  </r>
  <r>
    <s v="RIDTLTTUROG0P"/>
    <s v="Priya Gonzalez"/>
    <s v="Ananya Clark"/>
    <x v="7"/>
    <d v="2024-02-13T10:49:43"/>
    <d v="2024-02-13T10:55:43"/>
    <d v="2024-02-13T11:08:43"/>
    <n v="3.44"/>
    <n v="13"/>
    <x v="1"/>
    <n v="17.399999999999999"/>
    <n v="1"/>
    <n v="17.399999999999999"/>
    <s v="Apple Pay"/>
    <n v="3"/>
    <n v="5"/>
    <x v="0"/>
    <n v="10"/>
    <x v="2"/>
  </r>
  <r>
    <s v="RIDUGZZ455CJW"/>
    <s v="Emma Martinez"/>
    <s v="Charles Thomas"/>
    <x v="5"/>
    <d v="2024-01-21T23:58:14"/>
    <d v="2024-01-22T00:06:14"/>
    <d v="2024-01-22T00:13:14"/>
    <n v="2.0299999999999998"/>
    <n v="7"/>
    <x v="0"/>
    <n v="7.59"/>
    <n v="1.5"/>
    <n v="11.38"/>
    <s v="Google Pay"/>
    <n v="3"/>
    <n v="2"/>
    <x v="0"/>
    <n v="23"/>
    <x v="0"/>
  </r>
  <r>
    <s v="RIDBVBWO2Z4ZZ"/>
    <s v="Susan Gonzalez"/>
    <s v="Michael Williams"/>
    <x v="0"/>
    <d v="2024-05-25T02:58:21"/>
    <d v="2024-05-25T03:03:21"/>
    <d v="2024-05-25T03:09:21"/>
    <n v="1.81"/>
    <n v="6"/>
    <x v="0"/>
    <n v="6.99"/>
    <n v="1"/>
    <n v="6.99"/>
    <s v="Google Pay"/>
    <n v="4"/>
    <n v="5"/>
    <x v="0"/>
    <n v="2"/>
    <x v="0"/>
  </r>
  <r>
    <s v="RIDJLZWYEH8Q5"/>
    <s v="William Martin"/>
    <s v="Liam Taylor"/>
    <x v="8"/>
    <d v="2026-06-10T00:27:01"/>
    <d v="2026-06-10T00:31:01"/>
    <m/>
    <n v="5.5"/>
    <m/>
    <x v="2"/>
    <n v="18.12"/>
    <n v="1"/>
    <n v="0"/>
    <s v="Google Pay"/>
    <m/>
    <m/>
    <x v="2"/>
    <n v="0"/>
    <x v="0"/>
  </r>
  <r>
    <s v="RIDHHKW1U97BY"/>
    <s v="Carlos Jones"/>
    <s v="Michael Clark"/>
    <x v="7"/>
    <d v="2026-04-23T00:55:19"/>
    <d v="2026-04-23T01:01:19"/>
    <d v="2026-04-23T01:04:19"/>
    <n v="0.32"/>
    <n v="3"/>
    <x v="2"/>
    <n v="3.8"/>
    <n v="1"/>
    <n v="3.8"/>
    <s v="Apple Pay"/>
    <n v="5"/>
    <n v="5"/>
    <x v="0"/>
    <n v="0"/>
    <x v="0"/>
  </r>
  <r>
    <s v="RIDHTRGSBC949"/>
    <s v="John Martin"/>
    <s v="Ananya Davis"/>
    <x v="7"/>
    <d v="2024-10-15T17:13:07"/>
    <d v="2024-10-15T17:16:07"/>
    <d v="2024-10-15T17:19:07"/>
    <n v="1.23"/>
    <n v="3"/>
    <x v="3"/>
    <n v="6.11"/>
    <n v="1"/>
    <n v="6.11"/>
    <s v="Credit Card"/>
    <n v="5"/>
    <n v="5"/>
    <x v="0"/>
    <n v="17"/>
    <x v="0"/>
  </r>
  <r>
    <s v="RIDEPH8VHNEPY"/>
    <s v="Jessica Ramirez"/>
    <s v="Thomas Garcia"/>
    <x v="7"/>
    <d v="2024-10-13T18:24:37"/>
    <d v="2024-10-13T18:32:37"/>
    <d v="2024-10-13T18:35:37"/>
    <n v="1.1599999999999999"/>
    <n v="3"/>
    <x v="2"/>
    <n v="5.48"/>
    <n v="1"/>
    <n v="5.48"/>
    <s v="PayPal"/>
    <n v="5"/>
    <n v="5"/>
    <x v="0"/>
    <n v="18"/>
    <x v="0"/>
  </r>
  <r>
    <s v="RIDS0R0Q3CJF7"/>
    <s v="Linda Johnson"/>
    <s v="Barbara Rodriguez"/>
    <x v="7"/>
    <d v="2025-10-21T02:37:36"/>
    <d v="2025-10-21T02:45:36"/>
    <d v="2025-10-21T02:53:36"/>
    <n v="3.66"/>
    <n v="8"/>
    <x v="1"/>
    <n v="17.07"/>
    <n v="1"/>
    <n v="17.07"/>
    <s v="Apple Pay"/>
    <n v="4"/>
    <n v="5"/>
    <x v="0"/>
    <n v="2"/>
    <x v="0"/>
  </r>
  <r>
    <s v="RID2YQTZ5X7HJ"/>
    <s v="Sarah Wilson"/>
    <s v="Liam Anderson"/>
    <x v="1"/>
    <d v="2025-05-16T19:33:58"/>
    <d v="2025-05-16T19:39:58"/>
    <d v="2025-05-16T19:56:58"/>
    <n v="4.71"/>
    <n v="17"/>
    <x v="3"/>
    <n v="17.54"/>
    <n v="1"/>
    <n v="17.54"/>
    <s v="Credit Card"/>
    <n v="3"/>
    <n v="4"/>
    <x v="0"/>
    <n v="19"/>
    <x v="2"/>
  </r>
  <r>
    <s v="RIDPW369SOT35"/>
    <s v="Susan Taylor"/>
    <s v="Barbara Ramirez"/>
    <x v="9"/>
    <d v="2025-10-07T04:31:46"/>
    <d v="2025-10-07T04:32:46"/>
    <d v="2025-10-07T04:42:46"/>
    <n v="3.06"/>
    <n v="10"/>
    <x v="3"/>
    <n v="12.04"/>
    <n v="1"/>
    <n v="12.04"/>
    <s v="Google Pay"/>
    <n v="5"/>
    <n v="5"/>
    <x v="0"/>
    <n v="4"/>
    <x v="0"/>
  </r>
  <r>
    <s v="RIDLBWBH3DP9E"/>
    <s v="Mary Robinson"/>
    <s v="Joseph Lewis"/>
    <x v="3"/>
    <d v="2026-08-13T14:00:19"/>
    <d v="2026-08-13T14:07:19"/>
    <d v="2026-08-13T14:13:19"/>
    <n v="2.0099999999999998"/>
    <n v="6"/>
    <x v="0"/>
    <n v="7.34"/>
    <n v="1"/>
    <n v="7.34"/>
    <s v="Google Pay"/>
    <n v="5"/>
    <n v="5"/>
    <x v="0"/>
    <n v="14"/>
    <x v="0"/>
  </r>
  <r>
    <s v="RIDJABPWBAHGW"/>
    <s v="Charles Moore"/>
    <s v="Thomas Miller"/>
    <x v="1"/>
    <d v="2024-05-02T12:30:51"/>
    <d v="2024-05-02T12:31:51"/>
    <d v="2024-05-02T12:40:51"/>
    <n v="3.94"/>
    <n v="9"/>
    <x v="2"/>
    <n v="12.36"/>
    <n v="1"/>
    <n v="12.36"/>
    <s v="Uber Cash"/>
    <n v="5"/>
    <n v="5"/>
    <x v="0"/>
    <n v="12"/>
    <x v="0"/>
  </r>
  <r>
    <s v="RIDYRL8MM4TFG"/>
    <s v="Rahul Smith"/>
    <s v="David Miller"/>
    <x v="2"/>
    <d v="2025-07-28T11:41:10"/>
    <d v="2025-07-28T11:44:10"/>
    <d v="2025-07-28T11:54:10"/>
    <n v="2.62"/>
    <n v="10"/>
    <x v="3"/>
    <n v="10.99"/>
    <n v="1"/>
    <n v="10.99"/>
    <s v="Google Pay"/>
    <n v="5"/>
    <n v="5"/>
    <x v="0"/>
    <n v="11"/>
    <x v="0"/>
  </r>
  <r>
    <s v="RIDB5IYMT7HPW"/>
    <s v="Joseph Miller"/>
    <s v="Priya Lee"/>
    <x v="8"/>
    <d v="2024-05-26T05:46:41"/>
    <d v="2024-05-26T05:47:41"/>
    <d v="2024-05-26T06:11:41"/>
    <n v="7.39"/>
    <n v="24"/>
    <x v="1"/>
    <n v="33.64"/>
    <n v="1.5"/>
    <n v="50.46"/>
    <s v="Debit Card"/>
    <n v="5"/>
    <n v="4"/>
    <x v="0"/>
    <n v="5"/>
    <x v="1"/>
  </r>
  <r>
    <s v="RIDDNCQX5WMYJ"/>
    <s v="Jessica Martin"/>
    <s v="Noah Wilson"/>
    <x v="4"/>
    <d v="2025-01-16T18:43:50"/>
    <d v="2025-01-16T18:49:50"/>
    <d v="2025-01-16T19:08:50"/>
    <n v="5.37"/>
    <n v="19"/>
    <x v="3"/>
    <n v="19.57"/>
    <n v="1"/>
    <n v="19.57"/>
    <s v="Debit Card"/>
    <n v="5"/>
    <n v="4"/>
    <x v="0"/>
    <n v="18"/>
    <x v="2"/>
  </r>
  <r>
    <s v="RIDR4A5P66DCW"/>
    <s v="Wei Jones"/>
    <s v="David Smith"/>
    <x v="8"/>
    <d v="2026-07-08T11:22:57"/>
    <d v="2026-07-08T11:25:57"/>
    <d v="2026-07-08T11:33:57"/>
    <n v="2.84"/>
    <n v="8"/>
    <x v="4"/>
    <n v="9.3699999999999992"/>
    <n v="1"/>
    <n v="9.3699999999999992"/>
    <s v="Debit Card"/>
    <n v="4"/>
    <n v="4"/>
    <x v="0"/>
    <n v="11"/>
    <x v="0"/>
  </r>
  <r>
    <s v="RID8BWHOXDDR4"/>
    <s v="Thomas Johnson"/>
    <s v="Carlos Smith"/>
    <x v="7"/>
    <d v="2025-10-20T09:50:06"/>
    <d v="2025-10-20T09:53:06"/>
    <d v="2025-10-20T10:04:06"/>
    <n v="3.22"/>
    <n v="11"/>
    <x v="1"/>
    <n v="16.190000000000001"/>
    <n v="1"/>
    <n v="16.190000000000001"/>
    <s v="Uber Cash"/>
    <n v="5"/>
    <n v="5"/>
    <x v="0"/>
    <n v="9"/>
    <x v="2"/>
  </r>
  <r>
    <s v="RIDIRW7CIRDH4"/>
    <s v="Olivia Anderson"/>
    <s v="Noah Martinez"/>
    <x v="6"/>
    <d v="2025-10-19T02:43:00"/>
    <d v="2025-10-19T02:46:00"/>
    <d v="2025-10-19T03:00:00"/>
    <n v="3.72"/>
    <n v="14"/>
    <x v="4"/>
    <n v="12.28"/>
    <n v="1"/>
    <n v="12.28"/>
    <s v="Apple Pay"/>
    <n v="4"/>
    <n v="4"/>
    <x v="0"/>
    <n v="2"/>
    <x v="2"/>
  </r>
  <r>
    <s v="RIDMWY9QY1WKM"/>
    <s v="Arjun Hernandez"/>
    <s v="Liam Anderson"/>
    <x v="6"/>
    <d v="2024-06-12T20:24:17"/>
    <d v="2024-06-12T20:32:17"/>
    <d v="2024-06-12T20:46:17"/>
    <n v="4.9400000000000004"/>
    <n v="14"/>
    <x v="3"/>
    <n v="17.440000000000001"/>
    <n v="1"/>
    <n v="17.440000000000001"/>
    <s v="Debit Card"/>
    <n v="5"/>
    <n v="5"/>
    <x v="0"/>
    <n v="20"/>
    <x v="2"/>
  </r>
  <r>
    <s v="RID3LC00HAYQO"/>
    <s v="Joseph Moore"/>
    <s v="Jennifer Brown"/>
    <x v="5"/>
    <d v="2024-10-24T10:37:45"/>
    <d v="2024-10-24T10:41:45"/>
    <d v="2024-10-24T11:03:45"/>
    <n v="9.67"/>
    <n v="22"/>
    <x v="3"/>
    <n v="30.55"/>
    <n v="1"/>
    <n v="30.55"/>
    <s v="Credit Card"/>
    <n v="5"/>
    <n v="5"/>
    <x v="0"/>
    <n v="10"/>
    <x v="1"/>
  </r>
  <r>
    <s v="RIDBQ93P81PWF"/>
    <s v="Priya Gonzalez"/>
    <s v="Karen White"/>
    <x v="1"/>
    <d v="2024-12-31T08:23:40"/>
    <d v="2024-12-31T08:29:40"/>
    <d v="2024-12-31T08:38:40"/>
    <n v="3.76"/>
    <n v="9"/>
    <x v="5"/>
    <n v="9.3699999999999992"/>
    <n v="1"/>
    <n v="9.3699999999999992"/>
    <s v="Apple Pay"/>
    <n v="5"/>
    <n v="5"/>
    <x v="0"/>
    <n v="8"/>
    <x v="0"/>
  </r>
  <r>
    <s v="RID3S82JW128R"/>
    <s v="Emma Smith"/>
    <s v="Omar Williams"/>
    <x v="5"/>
    <d v="2024-05-18T12:37:58"/>
    <d v="2024-05-18T12:38:58"/>
    <d v="2024-05-18T12:52:58"/>
    <n v="4.26"/>
    <n v="14"/>
    <x v="5"/>
    <n v="11.12"/>
    <n v="1"/>
    <n v="11.12"/>
    <s v="Apple Pay"/>
    <n v="5"/>
    <n v="4"/>
    <x v="0"/>
    <n v="12"/>
    <x v="2"/>
  </r>
  <r>
    <s v="RIDDTO6M4SL7B"/>
    <s v="Mary Moore"/>
    <s v="Ananya Clark"/>
    <x v="1"/>
    <d v="2025-03-14T13:21:15"/>
    <d v="2025-03-14T13:24:15"/>
    <d v="2025-03-14T13:27:15"/>
    <n v="1.32"/>
    <n v="3"/>
    <x v="5"/>
    <n v="4.88"/>
    <n v="1"/>
    <n v="4.88"/>
    <s v="Apple Pay"/>
    <n v="5"/>
    <n v="5"/>
    <x v="0"/>
    <n v="13"/>
    <x v="0"/>
  </r>
  <r>
    <s v="RID50AXW7Q1JV"/>
    <s v="Rahul Miller"/>
    <s v="Thomas Hernandez"/>
    <x v="4"/>
    <d v="2024-03-02T15:40:07"/>
    <d v="2024-03-02T15:41:07"/>
    <d v="2024-03-02T15:47:07"/>
    <n v="2.29"/>
    <n v="6"/>
    <x v="5"/>
    <n v="6.8"/>
    <n v="1.2"/>
    <n v="8.16"/>
    <s v="Debit Card"/>
    <n v="2"/>
    <n v="3"/>
    <x v="0"/>
    <n v="15"/>
    <x v="0"/>
  </r>
  <r>
    <s v="RIDAPR4XPOC9M"/>
    <s v="Carlos Jones"/>
    <s v="James Hernandez"/>
    <x v="9"/>
    <d v="2024-07-15T08:25:23"/>
    <d v="2024-07-15T08:27:23"/>
    <d v="2024-07-15T08:33:23"/>
    <n v="1.88"/>
    <n v="6"/>
    <x v="3"/>
    <n v="8.33"/>
    <n v="1"/>
    <n v="8.33"/>
    <s v="Debit Card"/>
    <n v="5"/>
    <n v="5"/>
    <x v="0"/>
    <n v="8"/>
    <x v="0"/>
  </r>
  <r>
    <s v="RIDUOQ05C4ABG"/>
    <s v="Sarah Garcia"/>
    <s v="Linda White"/>
    <x v="1"/>
    <d v="2026-07-22T11:22:23"/>
    <d v="2026-07-22T11:28:23"/>
    <d v="2026-07-22T11:33:23"/>
    <n v="1.96"/>
    <n v="5"/>
    <x v="2"/>
    <n v="7.52"/>
    <n v="1"/>
    <n v="7.52"/>
    <s v="Credit Card"/>
    <n v="3"/>
    <n v="5"/>
    <x v="0"/>
    <n v="11"/>
    <x v="0"/>
  </r>
  <r>
    <s v="RIDHMWBBOCT4P"/>
    <s v="Sofia Garcia"/>
    <s v="Liam Williams"/>
    <x v="8"/>
    <d v="2024-12-04T06:16:25"/>
    <d v="2024-12-04T06:17:25"/>
    <d v="2024-12-04T06:36:25"/>
    <n v="5.89"/>
    <n v="19"/>
    <x v="4"/>
    <n v="17.28"/>
    <n v="1"/>
    <n v="17.28"/>
    <s v="Credit Card"/>
    <n v="5"/>
    <n v="5"/>
    <x v="0"/>
    <n v="6"/>
    <x v="2"/>
  </r>
  <r>
    <s v="RIDWXLVTB81YM"/>
    <s v="Carlos Moore"/>
    <s v="Yuki Williams"/>
    <x v="1"/>
    <d v="2024-06-05T20:14:08"/>
    <d v="2024-06-05T20:20:08"/>
    <d v="2024-06-05T20:36:08"/>
    <n v="4.28"/>
    <n v="16"/>
    <x v="1"/>
    <n v="21"/>
    <n v="1"/>
    <n v="21"/>
    <s v="Google Pay"/>
    <n v="2"/>
    <n v="4"/>
    <x v="0"/>
    <n v="20"/>
    <x v="2"/>
  </r>
  <r>
    <s v="RIDR51PYQGEKZ"/>
    <s v="Noah Lewis"/>
    <s v="Emma Gonzalez"/>
    <x v="8"/>
    <d v="2025-05-20T23:22:57"/>
    <d v="2025-05-20T23:24:57"/>
    <d v="2025-05-20T23:29:57"/>
    <n v="1.64"/>
    <n v="5"/>
    <x v="1"/>
    <n v="9.34"/>
    <n v="1"/>
    <n v="9.34"/>
    <s v="Credit Card"/>
    <n v="4"/>
    <n v="5"/>
    <x v="0"/>
    <n v="23"/>
    <x v="0"/>
  </r>
  <r>
    <s v="RIDIUETK8Q72V"/>
    <s v="Karen Jackson"/>
    <s v="Arjun Lewis"/>
    <x v="4"/>
    <d v="2024-11-11T05:11:14"/>
    <d v="2024-11-11T05:13:14"/>
    <d v="2024-11-11T05:26:14"/>
    <n v="3.46"/>
    <n v="13"/>
    <x v="3"/>
    <n v="13.66"/>
    <n v="1"/>
    <n v="13.66"/>
    <s v="Credit Card"/>
    <n v="5"/>
    <n v="5"/>
    <x v="0"/>
    <n v="5"/>
    <x v="2"/>
  </r>
  <r>
    <s v="RID7H6ZUGC4ZN"/>
    <s v="Joseph Taylor"/>
    <s v="Carlos Clark"/>
    <x v="0"/>
    <d v="2024-03-28T16:09:06"/>
    <d v="2024-03-28T16:15:06"/>
    <d v="2024-03-28T16:31:06"/>
    <n v="5.93"/>
    <n v="16"/>
    <x v="3"/>
    <n v="20.25"/>
    <n v="1.2"/>
    <n v="24.3"/>
    <s v="PayPal"/>
    <n v="4"/>
    <n v="3"/>
    <x v="0"/>
    <n v="16"/>
    <x v="2"/>
  </r>
  <r>
    <s v="RIDA72XLF2E1Y"/>
    <s v="Barbara Robinson"/>
    <s v="Susan Perez"/>
    <x v="5"/>
    <d v="2025-03-01T02:08:00"/>
    <d v="2025-03-01T02:09:00"/>
    <d v="2025-03-01T02:56:00"/>
    <n v="12.22"/>
    <n v="47"/>
    <x v="3"/>
    <n v="42.17"/>
    <n v="1"/>
    <n v="42.17"/>
    <s v="Apple Pay"/>
    <n v="5"/>
    <n v="5"/>
    <x v="0"/>
    <n v="2"/>
    <x v="3"/>
  </r>
  <r>
    <s v="RIDSWKYYQA09R"/>
    <s v="Olivia Jackson"/>
    <s v="Noah Miller"/>
    <x v="8"/>
    <d v="2025-02-26T16:26:44"/>
    <d v="2025-02-26T16:30:44"/>
    <d v="2025-02-26T16:44:44"/>
    <n v="6.37"/>
    <n v="14"/>
    <x v="4"/>
    <n v="17.05"/>
    <n v="1"/>
    <n v="17.05"/>
    <s v="PayPal"/>
    <n v="5"/>
    <n v="5"/>
    <x v="0"/>
    <n v="16"/>
    <x v="2"/>
  </r>
  <r>
    <s v="RIDPMM74MPE1Q"/>
    <s v="Carlos Taylor"/>
    <s v="Barbara Smith"/>
    <x v="1"/>
    <d v="2024-10-05T18:59:33"/>
    <d v="2024-10-05T19:04:33"/>
    <d v="2024-10-05T19:27:33"/>
    <n v="6.41"/>
    <n v="23"/>
    <x v="1"/>
    <n v="30"/>
    <n v="1"/>
    <n v="30"/>
    <s v="Uber Cash"/>
    <n v="5"/>
    <n v="4"/>
    <x v="0"/>
    <n v="18"/>
    <x v="1"/>
  </r>
  <r>
    <s v="RIDKED1O3HHCI"/>
    <s v="Susan Davis"/>
    <s v="Yuki Garcia"/>
    <x v="5"/>
    <d v="2025-10-13T01:06:47"/>
    <d v="2025-10-13T01:10:47"/>
    <d v="2025-10-13T01:15:47"/>
    <n v="1.71"/>
    <n v="5"/>
    <x v="1"/>
    <n v="9.58"/>
    <n v="2"/>
    <n v="19.16"/>
    <s v="Credit Card"/>
    <n v="4"/>
    <n v="5"/>
    <x v="0"/>
    <n v="1"/>
    <x v="0"/>
  </r>
  <r>
    <s v="RID4HU6Q9CDHG"/>
    <s v="William Robinson"/>
    <s v="Sofia Ramirez"/>
    <x v="8"/>
    <d v="2025-09-02T21:40:59"/>
    <d v="2025-09-02T21:41:59"/>
    <d v="2025-09-02T21:58:59"/>
    <n v="4.92"/>
    <n v="17"/>
    <x v="1"/>
    <n v="23.46"/>
    <n v="1"/>
    <n v="23.46"/>
    <s v="Uber Cash"/>
    <n v="5"/>
    <n v="5"/>
    <x v="0"/>
    <n v="21"/>
    <x v="2"/>
  </r>
  <r>
    <s v="RIDHOZQIHHXW2"/>
    <s v="Wei Robinson"/>
    <s v="Arjun Taylor"/>
    <x v="2"/>
    <d v="2025-04-25T16:32:54"/>
    <d v="2025-04-25T16:38:54"/>
    <d v="2025-04-25T16:46:54"/>
    <n v="2.54"/>
    <n v="8"/>
    <x v="2"/>
    <n v="9.34"/>
    <n v="1"/>
    <n v="9.34"/>
    <s v="Debit Card"/>
    <n v="4"/>
    <n v="5"/>
    <x v="0"/>
    <n v="16"/>
    <x v="0"/>
  </r>
  <r>
    <s v="RIDHCCYQKF271"/>
    <s v="Elizabeth Clark"/>
    <s v="Liam Anderson"/>
    <x v="6"/>
    <d v="2025-09-02T16:35:01"/>
    <d v="2025-09-02T16:40:01"/>
    <d v="2025-09-02T16:43:01"/>
    <n v="0.65"/>
    <n v="3"/>
    <x v="1"/>
    <n v="5.44"/>
    <n v="1"/>
    <n v="5.44"/>
    <s v="Google Pay"/>
    <n v="5"/>
    <n v="4"/>
    <x v="0"/>
    <n v="16"/>
    <x v="0"/>
  </r>
  <r>
    <s v="RID8MBZJ4QOMU"/>
    <s v="Ananya Davis"/>
    <s v="William White"/>
    <x v="3"/>
    <d v="2025-02-21T18:08:34"/>
    <d v="2025-02-21T18:15:34"/>
    <m/>
    <n v="4.09"/>
    <m/>
    <x v="5"/>
    <n v="10.02"/>
    <n v="1"/>
    <n v="0"/>
    <s v="PayPal"/>
    <m/>
    <m/>
    <x v="2"/>
    <n v="18"/>
    <x v="0"/>
  </r>
  <r>
    <s v="RIDHS6X4X49IX"/>
    <s v="James Miller"/>
    <s v="Noah Johnson"/>
    <x v="6"/>
    <d v="2024-05-06T08:56:32"/>
    <d v="2024-05-06T08:57:32"/>
    <d v="2024-05-06T09:10:32"/>
    <n v="3.65"/>
    <n v="13"/>
    <x v="3"/>
    <n v="14.12"/>
    <n v="1"/>
    <n v="14.12"/>
    <s v="Apple Pay"/>
    <n v="5"/>
    <n v="4"/>
    <x v="0"/>
    <n v="8"/>
    <x v="2"/>
  </r>
  <r>
    <s v="RIDTK5AF8IQLW"/>
    <s v="Yuki Garcia"/>
    <s v="Yuki Thompson"/>
    <x v="4"/>
    <d v="2024-07-06T10:11:21"/>
    <d v="2024-07-06T10:16:21"/>
    <d v="2024-07-06T10:19:21"/>
    <n v="0.87"/>
    <n v="3"/>
    <x v="2"/>
    <n v="4.9000000000000004"/>
    <n v="1"/>
    <n v="4.9000000000000004"/>
    <s v="Google Pay"/>
    <n v="5"/>
    <n v="5"/>
    <x v="0"/>
    <n v="10"/>
    <x v="0"/>
  </r>
  <r>
    <s v="RID2OH7UZDB3D"/>
    <s v="Charles Garcia"/>
    <s v="Patricia Brown"/>
    <x v="7"/>
    <d v="2026-08-16T21:55:09"/>
    <d v="2026-08-16T21:58:09"/>
    <d v="2026-08-16T22:06:09"/>
    <n v="3.39"/>
    <n v="8"/>
    <x v="3"/>
    <n v="12.4"/>
    <n v="1"/>
    <n v="12.4"/>
    <s v="Credit Card"/>
    <n v="4"/>
    <n v="5"/>
    <x v="0"/>
    <n v="21"/>
    <x v="0"/>
  </r>
  <r>
    <s v="RID7NFUY7PG0Q"/>
    <s v="Arjun Lopez"/>
    <s v="Omar Johnson"/>
    <x v="5"/>
    <d v="2024-03-18T00:13:44"/>
    <d v="2024-03-18T00:15:44"/>
    <d v="2024-03-18T00:18:44"/>
    <n v="1.48"/>
    <n v="3"/>
    <x v="5"/>
    <n v="5.08"/>
    <n v="1"/>
    <n v="5.08"/>
    <s v="Apple Pay"/>
    <n v="4"/>
    <n v="5"/>
    <x v="0"/>
    <n v="0"/>
    <x v="0"/>
  </r>
  <r>
    <s v="RIDV22FFWLAHR"/>
    <s v="Olivia Harris"/>
    <s v="Charles Hernandez"/>
    <x v="3"/>
    <d v="2024-03-24T12:23:57"/>
    <d v="2024-03-24T12:27:57"/>
    <d v="2024-03-24T12:30:57"/>
    <n v="0.9"/>
    <n v="3"/>
    <x v="5"/>
    <n v="4.33"/>
    <n v="1"/>
    <n v="4.33"/>
    <s v="Debit Card"/>
    <n v="4"/>
    <n v="4"/>
    <x v="0"/>
    <n v="12"/>
    <x v="0"/>
  </r>
  <r>
    <s v="RID7H2694503C"/>
    <s v="Wei Hernandez"/>
    <s v="James Clark"/>
    <x v="4"/>
    <d v="2024-02-14T16:55:56"/>
    <d v="2024-02-14T16:57:56"/>
    <d v="2024-02-14T17:03:56"/>
    <n v="2.15"/>
    <n v="6"/>
    <x v="4"/>
    <n v="7.69"/>
    <n v="1"/>
    <n v="7.69"/>
    <s v="Uber Cash"/>
    <n v="4"/>
    <n v="4"/>
    <x v="0"/>
    <n v="16"/>
    <x v="0"/>
  </r>
  <r>
    <s v="RIDUB7ZTB6CY1"/>
    <s v="Priya Anderson"/>
    <s v="Omar Smith"/>
    <x v="1"/>
    <d v="2024-01-14T13:42:32"/>
    <d v="2024-01-14T13:44:32"/>
    <d v="2024-01-14T13:59:32"/>
    <n v="5.15"/>
    <n v="15"/>
    <x v="4"/>
    <n v="15.07"/>
    <n v="2"/>
    <n v="30.14"/>
    <s v="Apple Pay"/>
    <n v="5"/>
    <n v="5"/>
    <x v="0"/>
    <n v="13"/>
    <x v="2"/>
  </r>
  <r>
    <s v="RIDHB5MO9SQTB"/>
    <s v="Karen Anderson"/>
    <s v="Robert Robinson"/>
    <x v="2"/>
    <d v="2025-10-27T08:58:34"/>
    <d v="2025-10-27T08:59:34"/>
    <d v="2025-10-27T09:05:34"/>
    <n v="2.0699999999999998"/>
    <n v="6"/>
    <x v="0"/>
    <n v="7.44"/>
    <n v="1"/>
    <n v="7.44"/>
    <s v="Apple Pay"/>
    <n v="5"/>
    <n v="5"/>
    <x v="0"/>
    <n v="8"/>
    <x v="0"/>
  </r>
  <r>
    <s v="RIDCZAYMNTJJU"/>
    <s v="Michael White"/>
    <s v="Robert Taylor"/>
    <x v="7"/>
    <d v="2026-07-05T01:09:51"/>
    <d v="2026-07-05T01:17:51"/>
    <d v="2026-07-05T01:58:51"/>
    <n v="10.36"/>
    <n v="41"/>
    <x v="2"/>
    <n v="32.24"/>
    <n v="1"/>
    <n v="32.24"/>
    <s v="PayPal"/>
    <n v="5"/>
    <n v="4"/>
    <x v="0"/>
    <n v="1"/>
    <x v="3"/>
  </r>
  <r>
    <s v="RID6KWSK0OWAC"/>
    <s v="Sarah Johnson"/>
    <s v="William Moore"/>
    <x v="4"/>
    <d v="2026-08-18T01:10:48"/>
    <d v="2026-08-18T01:12:48"/>
    <d v="2026-08-18T01:22:48"/>
    <n v="3.37"/>
    <n v="10"/>
    <x v="3"/>
    <n v="12.79"/>
    <n v="1"/>
    <n v="12.79"/>
    <s v="Google Pay"/>
    <n v="5"/>
    <n v="5"/>
    <x v="0"/>
    <n v="1"/>
    <x v="0"/>
  </r>
  <r>
    <s v="RIDID94MD8A6E"/>
    <s v="David Jackson"/>
    <s v="Michael Sanchez"/>
    <x v="9"/>
    <d v="2024-03-26T01:52:36"/>
    <d v="2024-03-26T01:59:36"/>
    <d v="2024-03-26T02:03:36"/>
    <n v="1.79"/>
    <n v="4"/>
    <x v="3"/>
    <n v="7.68"/>
    <n v="1"/>
    <n v="7.68"/>
    <s v="Uber Cash"/>
    <n v="3"/>
    <n v="4"/>
    <x v="0"/>
    <n v="1"/>
    <x v="0"/>
  </r>
  <r>
    <s v="RIDK5ITQPUX8Q"/>
    <s v="Rahul Moore"/>
    <s v="Jessica Jackson"/>
    <x v="2"/>
    <d v="2024-01-08T13:06:07"/>
    <d v="2024-01-08T13:10:07"/>
    <d v="2024-01-08T13:21:07"/>
    <n v="4.07"/>
    <n v="11"/>
    <x v="4"/>
    <n v="12.25"/>
    <n v="1"/>
    <n v="12.25"/>
    <s v="Apple Pay"/>
    <n v="5"/>
    <n v="4"/>
    <x v="0"/>
    <n v="13"/>
    <x v="2"/>
  </r>
  <r>
    <s v="RIDJ3S0QFE0TV"/>
    <s v="Carlos Smith"/>
    <s v="Charles Garcia"/>
    <x v="5"/>
    <d v="2026-04-30T03:16:07"/>
    <d v="2026-04-30T03:24:07"/>
    <d v="2026-04-30T03:31:07"/>
    <n v="1.82"/>
    <n v="7"/>
    <x v="0"/>
    <n v="7.23"/>
    <n v="1"/>
    <n v="7.23"/>
    <s v="Uber Cash"/>
    <n v="5"/>
    <n v="5"/>
    <x v="0"/>
    <n v="3"/>
    <x v="0"/>
  </r>
  <r>
    <s v="RIDSEC85N8GCQ"/>
    <s v="Karen Davis"/>
    <s v="Elizabeth Clark"/>
    <x v="1"/>
    <d v="2024-12-05T04:33:34"/>
    <d v="2024-12-05T04:38:34"/>
    <d v="2024-12-05T04:45:34"/>
    <n v="2.36"/>
    <n v="7"/>
    <x v="1"/>
    <n v="12.3"/>
    <n v="1.2"/>
    <n v="14.76"/>
    <s v="Credit Card"/>
    <n v="5"/>
    <n v="5"/>
    <x v="0"/>
    <n v="4"/>
    <x v="0"/>
  </r>
  <r>
    <s v="RID6TOKSYC89V"/>
    <s v="Liam Perez"/>
    <s v="Mei Jackson"/>
    <x v="4"/>
    <d v="2025-12-25T00:03:07"/>
    <d v="2025-12-25T00:07:07"/>
    <d v="2025-12-25T00:17:07"/>
    <n v="3.78"/>
    <n v="10"/>
    <x v="2"/>
    <n v="12.26"/>
    <n v="2.5"/>
    <n v="30.65"/>
    <s v="PayPal"/>
    <n v="4"/>
    <n v="5"/>
    <x v="0"/>
    <n v="0"/>
    <x v="0"/>
  </r>
  <r>
    <s v="RIDN8WULOB6LH"/>
    <s v="Robert Thomas"/>
    <s v="Elizabeth Martin"/>
    <x v="5"/>
    <d v="2025-06-18T20:24:03"/>
    <d v="2025-06-18T20:29:03"/>
    <d v="2025-06-18T20:43:03"/>
    <n v="6.22"/>
    <n v="14"/>
    <x v="2"/>
    <n v="18.02"/>
    <n v="1"/>
    <n v="18.02"/>
    <s v="Google Pay"/>
    <n v="5"/>
    <n v="4"/>
    <x v="0"/>
    <n v="20"/>
    <x v="2"/>
  </r>
  <r>
    <s v="RID6O0IQPXO0M"/>
    <s v="Richard Thomas"/>
    <s v="Karen Garcia"/>
    <x v="4"/>
    <d v="2024-06-10T18:02:13"/>
    <d v="2024-06-10T18:07:13"/>
    <d v="2024-06-10T18:30:13"/>
    <n v="6.64"/>
    <n v="23"/>
    <x v="2"/>
    <n v="20.84"/>
    <n v="1.8"/>
    <n v="37.51"/>
    <s v="Google Pay"/>
    <n v="3"/>
    <n v="4"/>
    <x v="0"/>
    <n v="18"/>
    <x v="1"/>
  </r>
  <r>
    <s v="RIDL4085DPKPI"/>
    <s v="Robert Lee"/>
    <s v="Susan Lee"/>
    <x v="3"/>
    <d v="2025-03-27T05:55:16"/>
    <d v="2025-03-27T05:56:16"/>
    <d v="2025-03-27T06:23:16"/>
    <n v="10.9"/>
    <n v="27"/>
    <x v="0"/>
    <n v="27.52"/>
    <n v="1"/>
    <n v="27.52"/>
    <s v="PayPal"/>
    <n v="5"/>
    <n v="5"/>
    <x v="0"/>
    <n v="5"/>
    <x v="1"/>
  </r>
  <r>
    <s v="RIDO0JL28JGX8"/>
    <s v="Patricia Lee"/>
    <s v="William Lee"/>
    <x v="5"/>
    <d v="2024-11-16T22:56:42"/>
    <d v="2024-11-16T22:57:42"/>
    <d v="2024-11-16T23:53:42"/>
    <n v="16.43"/>
    <n v="56"/>
    <x v="1"/>
    <n v="72.319999999999993"/>
    <n v="1.8"/>
    <n v="130.18"/>
    <s v="PayPal"/>
    <n v="5"/>
    <n v="4"/>
    <x v="0"/>
    <n v="22"/>
    <x v="3"/>
  </r>
  <r>
    <s v="RIDTYPQBG2AZX"/>
    <s v="Rahul Miller"/>
    <s v="Yuki Thomas"/>
    <x v="1"/>
    <d v="2024-09-01T12:03:44"/>
    <d v="2024-09-01T12:05:44"/>
    <d v="2024-09-01T12:11:44"/>
    <n v="2.16"/>
    <n v="6"/>
    <x v="5"/>
    <n v="6.63"/>
    <n v="1"/>
    <n v="6.63"/>
    <s v="Apple Pay"/>
    <n v="3"/>
    <n v="5"/>
    <x v="0"/>
    <n v="12"/>
    <x v="0"/>
  </r>
  <r>
    <s v="RIDJ5L6PB711P"/>
    <s v="Liam Harris"/>
    <s v="Karen Miller"/>
    <x v="0"/>
    <d v="2025-02-19T13:30:12"/>
    <d v="2025-02-19T13:36:12"/>
    <d v="2025-02-19T13:46:12"/>
    <n v="2.64"/>
    <n v="10"/>
    <x v="3"/>
    <n v="11.04"/>
    <n v="2"/>
    <n v="22.08"/>
    <s v="Apple Pay"/>
    <n v="4"/>
    <n v="5"/>
    <x v="0"/>
    <n v="13"/>
    <x v="0"/>
  </r>
  <r>
    <s v="RIDSDZWUC46S4"/>
    <s v="Richard Garcia"/>
    <s v="Elizabeth Harris"/>
    <x v="2"/>
    <d v="2025-05-09T17:59:49"/>
    <d v="2025-05-09T18:03:49"/>
    <d v="2025-05-09T18:07:49"/>
    <n v="1.48"/>
    <n v="4"/>
    <x v="0"/>
    <n v="5.97"/>
    <n v="1"/>
    <n v="5.97"/>
    <s v="Google Pay"/>
    <n v="5"/>
    <n v="5"/>
    <x v="0"/>
    <n v="17"/>
    <x v="0"/>
  </r>
  <r>
    <s v="RID3O3RB3ML8B"/>
    <s v="David Miller"/>
    <s v="James Martin"/>
    <x v="8"/>
    <d v="2025-04-25T15:16:04"/>
    <d v="2025-04-25T15:23:04"/>
    <d v="2025-04-25T15:38:04"/>
    <n v="5.58"/>
    <n v="15"/>
    <x v="4"/>
    <n v="15.84"/>
    <n v="1"/>
    <n v="15.84"/>
    <s v="PayPal"/>
    <n v="5"/>
    <n v="5"/>
    <x v="0"/>
    <n v="15"/>
    <x v="2"/>
  </r>
  <r>
    <s v="RIDLES2TON47K"/>
    <s v="Arjun Jones"/>
    <s v="Wei Martin"/>
    <x v="2"/>
    <d v="2025-02-01T18:35:07"/>
    <d v="2025-02-01T18:42:07"/>
    <d v="2025-02-01T18:56:07"/>
    <n v="4.46"/>
    <n v="14"/>
    <x v="1"/>
    <n v="21.19"/>
    <n v="1"/>
    <n v="21.19"/>
    <s v="Debit Card"/>
    <n v="4"/>
    <n v="5"/>
    <x v="0"/>
    <n v="18"/>
    <x v="2"/>
  </r>
  <r>
    <s v="RID1PGR73RK8A"/>
    <s v="John Martinez"/>
    <s v="Elizabeth Martinez"/>
    <x v="2"/>
    <d v="2025-04-27T19:05:30"/>
    <d v="2025-04-27T19:10:30"/>
    <d v="2025-04-27T19:20:30"/>
    <n v="2.81"/>
    <n v="10"/>
    <x v="4"/>
    <n v="9.76"/>
    <n v="1.5"/>
    <n v="14.64"/>
    <s v="Apple Pay"/>
    <n v="5"/>
    <n v="4"/>
    <x v="0"/>
    <n v="19"/>
    <x v="0"/>
  </r>
  <r>
    <s v="RIDBMM0BUANCE"/>
    <s v="Mary Ramirez"/>
    <s v="Omar Robinson"/>
    <x v="8"/>
    <d v="2024-05-11T03:55:09"/>
    <d v="2024-05-11T04:02:09"/>
    <d v="2024-05-11T04:05:09"/>
    <n v="0.73"/>
    <n v="3"/>
    <x v="0"/>
    <n v="4.4400000000000004"/>
    <n v="1"/>
    <n v="4.4400000000000004"/>
    <s v="Google Pay"/>
    <n v="5"/>
    <n v="5"/>
    <x v="0"/>
    <n v="3"/>
    <x v="0"/>
  </r>
  <r>
    <s v="RIDW0BEFLMOFM"/>
    <s v="Liam Jones"/>
    <s v="Yuki Taylor"/>
    <x v="1"/>
    <d v="2024-01-24T21:59:23"/>
    <d v="2024-01-24T22:01:23"/>
    <d v="2024-01-24T22:55:23"/>
    <n v="22.81"/>
    <n v="54"/>
    <x v="4"/>
    <n v="55.44"/>
    <n v="1"/>
    <n v="55.44"/>
    <s v="Debit Card"/>
    <n v="4"/>
    <n v="3"/>
    <x v="0"/>
    <n v="21"/>
    <x v="3"/>
  </r>
  <r>
    <s v="RIDYSQBTUI4Y9"/>
    <s v="Patricia Hernandez"/>
    <s v="Arjun Brown"/>
    <x v="7"/>
    <d v="2026-04-01T07:41:16"/>
    <d v="2026-04-01T07:47:16"/>
    <d v="2026-04-01T08:23:16"/>
    <n v="11.28"/>
    <n v="36"/>
    <x v="2"/>
    <n v="32.979999999999997"/>
    <n v="1"/>
    <n v="32.979999999999997"/>
    <s v="Apple Pay"/>
    <n v="2"/>
    <n v="5"/>
    <x v="0"/>
    <n v="7"/>
    <x v="1"/>
  </r>
  <r>
    <s v="RIDGYAWO3KICU"/>
    <s v="Carlos Brown"/>
    <s v="Rahul Martinez"/>
    <x v="5"/>
    <d v="2025-01-30T07:29:13"/>
    <d v="2025-01-30T07:36:13"/>
    <d v="2025-01-30T07:40:13"/>
    <n v="1.61"/>
    <n v="4"/>
    <x v="2"/>
    <n v="6.6"/>
    <n v="1"/>
    <n v="6.6"/>
    <s v="Debit Card"/>
    <n v="5"/>
    <n v="4"/>
    <x v="0"/>
    <n v="7"/>
    <x v="0"/>
  </r>
  <r>
    <s v="RID1CJSS179P1"/>
    <s v="Mei Clark"/>
    <s v="Charles Jones"/>
    <x v="3"/>
    <d v="2024-09-04T13:52:38"/>
    <d v="2024-09-04T13:53:38"/>
    <m/>
    <n v="1.41"/>
    <m/>
    <x v="3"/>
    <n v="6.98"/>
    <n v="1.8"/>
    <n v="0"/>
    <s v="Uber Cash"/>
    <m/>
    <m/>
    <x v="2"/>
    <n v="13"/>
    <x v="0"/>
  </r>
  <r>
    <s v="RIDSGI8JWJWTU"/>
    <s v="Michael Brown"/>
    <s v="William Thomas"/>
    <x v="1"/>
    <d v="2025-08-20T17:07:24"/>
    <d v="2025-08-20T17:14:24"/>
    <d v="2025-08-20T17:23:24"/>
    <n v="3.54"/>
    <n v="9"/>
    <x v="1"/>
    <n v="16.87"/>
    <n v="1"/>
    <n v="16.87"/>
    <s v="Credit Card"/>
    <n v="3"/>
    <n v="2"/>
    <x v="0"/>
    <n v="17"/>
    <x v="0"/>
  </r>
  <r>
    <s v="RID9Z7IL4GMU1"/>
    <s v="Yuki Jones"/>
    <s v="Thomas Rodriguez"/>
    <x v="6"/>
    <d v="2025-01-03T14:16:48"/>
    <d v="2025-01-03T14:20:48"/>
    <d v="2025-01-03T14:56:48"/>
    <n v="11.28"/>
    <n v="36"/>
    <x v="3"/>
    <n v="37.49"/>
    <n v="1"/>
    <n v="37.49"/>
    <s v="Google Pay"/>
    <n v="5"/>
    <n v="5"/>
    <x v="0"/>
    <n v="14"/>
    <x v="1"/>
  </r>
  <r>
    <s v="RIDBVUVFJKEDN"/>
    <s v="Jennifer Moore"/>
    <s v="Priya Lee"/>
    <x v="2"/>
    <d v="2024-03-25T04:00:00"/>
    <d v="2024-03-25T04:01:00"/>
    <d v="2024-03-25T04:05:00"/>
    <n v="1.62"/>
    <n v="4"/>
    <x v="2"/>
    <n v="6.62"/>
    <n v="1"/>
    <n v="6.62"/>
    <s v="PayPal"/>
    <n v="5"/>
    <n v="5"/>
    <x v="0"/>
    <n v="4"/>
    <x v="0"/>
  </r>
  <r>
    <s v="RIDN0WU4GV0RS"/>
    <s v="Arjun Johnson"/>
    <s v="Michael Thompson"/>
    <x v="6"/>
    <d v="2024-10-22T09:52:08"/>
    <d v="2024-10-22T09:59:08"/>
    <d v="2024-10-22T10:23:08"/>
    <n v="9.84"/>
    <n v="24"/>
    <x v="3"/>
    <n v="31.4"/>
    <n v="1"/>
    <n v="31.4"/>
    <s v="Debit Card"/>
    <n v="4"/>
    <n v="5"/>
    <x v="0"/>
    <n v="9"/>
    <x v="1"/>
  </r>
  <r>
    <s v="RIDWYW1E6BO79"/>
    <s v="Michael Clark"/>
    <s v="Carlos Wilson"/>
    <x v="6"/>
    <d v="2025-02-13T06:25:32"/>
    <d v="2025-02-13T06:32:32"/>
    <m/>
    <n v="3.08"/>
    <m/>
    <x v="2"/>
    <n v="10.42"/>
    <n v="1"/>
    <n v="3.13"/>
    <s v="Google Pay"/>
    <m/>
    <m/>
    <x v="1"/>
    <n v="6"/>
    <x v="0"/>
  </r>
  <r>
    <s v="RIDUWZH0H4683"/>
    <s v="Emma Lopez"/>
    <s v="Carlos Anderson"/>
    <x v="9"/>
    <d v="2026-03-31T08:46:08"/>
    <d v="2026-03-31T08:53:08"/>
    <d v="2026-03-31T08:57:08"/>
    <n v="1.98"/>
    <n v="4"/>
    <x v="0"/>
    <n v="6.84"/>
    <n v="1"/>
    <n v="6.84"/>
    <s v="Google Pay"/>
    <n v="5"/>
    <n v="5"/>
    <x v="0"/>
    <n v="8"/>
    <x v="0"/>
  </r>
  <r>
    <s v="RIDHL5TRI51KI"/>
    <s v="Charles Brown"/>
    <s v="Omar Gonzalez"/>
    <x v="6"/>
    <d v="2025-02-28T19:51:29"/>
    <d v="2025-02-28T19:56:29"/>
    <d v="2025-02-28T20:14:29"/>
    <n v="6.19"/>
    <n v="18"/>
    <x v="2"/>
    <n v="18.84"/>
    <n v="1"/>
    <n v="18.84"/>
    <s v="PayPal"/>
    <n v="4"/>
    <n v="5"/>
    <x v="0"/>
    <n v="19"/>
    <x v="2"/>
  </r>
  <r>
    <s v="RID6XV6YBAMRW"/>
    <s v="Elizabeth Clark"/>
    <s v="Sarah Johnson"/>
    <x v="1"/>
    <d v="2025-08-04T06:09:07"/>
    <d v="2025-08-04T06:14:07"/>
    <d v="2025-08-04T06:27:07"/>
    <n v="3.78"/>
    <n v="13"/>
    <x v="4"/>
    <n v="12.16"/>
    <n v="1.5"/>
    <n v="18.239999999999998"/>
    <s v="Debit Card"/>
    <n v="4"/>
    <n v="5"/>
    <x v="0"/>
    <n v="6"/>
    <x v="2"/>
  </r>
  <r>
    <s v="RIDH24MYXNIAF"/>
    <s v="Emma Clark"/>
    <s v="Joseph Jackson"/>
    <x v="4"/>
    <d v="2024-07-27T04:14:41"/>
    <d v="2024-07-27T04:21:41"/>
    <d v="2024-07-27T04:30:41"/>
    <n v="3.32"/>
    <n v="9"/>
    <x v="4"/>
    <n v="10.46"/>
    <n v="1.8"/>
    <n v="18.829999999999998"/>
    <s v="Uber Cash"/>
    <n v="5"/>
    <n v="5"/>
    <x v="0"/>
    <n v="4"/>
    <x v="0"/>
  </r>
  <r>
    <s v="RID5CT7RLOC31"/>
    <s v="Susan Wilson"/>
    <s v="Emma Brown"/>
    <x v="8"/>
    <d v="2024-06-25T01:16:10"/>
    <d v="2024-06-25T01:20:10"/>
    <d v="2024-06-25T01:35:10"/>
    <n v="4.58"/>
    <n v="15"/>
    <x v="0"/>
    <n v="13.82"/>
    <n v="1"/>
    <n v="13.82"/>
    <s v="Debit Card"/>
    <n v="5"/>
    <n v="5"/>
    <x v="0"/>
    <n v="1"/>
    <x v="2"/>
  </r>
  <r>
    <s v="RID1Y5XAYO186"/>
    <s v="Thomas Jackson"/>
    <s v="Elizabeth Clark"/>
    <x v="4"/>
    <d v="2026-04-25T20:23:34"/>
    <d v="2026-04-25T20:28:34"/>
    <d v="2026-04-25T20:32:34"/>
    <n v="1.27"/>
    <n v="4"/>
    <x v="3"/>
    <n v="6.43"/>
    <n v="1"/>
    <n v="6.43"/>
    <s v="Uber Cash"/>
    <n v="5"/>
    <n v="5"/>
    <x v="0"/>
    <n v="20"/>
    <x v="0"/>
  </r>
  <r>
    <s v="RIDUM5PWI4U7C"/>
    <s v="Yuki Robinson"/>
    <s v="Charles Williams"/>
    <x v="6"/>
    <d v="2025-01-05T12:39:11"/>
    <d v="2025-01-05T12:40:11"/>
    <m/>
    <n v="2.81"/>
    <m/>
    <x v="2"/>
    <n v="9.44"/>
    <n v="1"/>
    <n v="0"/>
    <s v="Debit Card"/>
    <m/>
    <m/>
    <x v="2"/>
    <n v="12"/>
    <x v="0"/>
  </r>
  <r>
    <s v="RIDZTSBMWMRY8"/>
    <s v="Mary Johnson"/>
    <s v="Elizabeth Perez"/>
    <x v="3"/>
    <d v="2026-04-13T21:41:09"/>
    <d v="2026-04-13T21:42:09"/>
    <d v="2026-04-13T22:25:09"/>
    <n v="12.96"/>
    <n v="43"/>
    <x v="0"/>
    <n v="34.64"/>
    <n v="1"/>
    <n v="34.64"/>
    <s v="Debit Card"/>
    <n v="5"/>
    <n v="5"/>
    <x v="0"/>
    <n v="21"/>
    <x v="3"/>
  </r>
  <r>
    <s v="RIDSL98ETJ33O"/>
    <s v="Priya Lee"/>
    <s v="Sofia Wilson"/>
    <x v="9"/>
    <d v="2025-02-12T20:56:50"/>
    <d v="2025-02-12T21:03:50"/>
    <d v="2025-02-12T21:08:50"/>
    <n v="2.2599999999999998"/>
    <n v="5"/>
    <x v="1"/>
    <n v="11.51"/>
    <n v="1"/>
    <n v="11.51"/>
    <s v="PayPal"/>
    <n v="5"/>
    <n v="5"/>
    <x v="0"/>
    <n v="20"/>
    <x v="0"/>
  </r>
  <r>
    <s v="RID392AA35K9C"/>
    <s v="Wei Rodriguez"/>
    <s v="Jennifer Jackson"/>
    <x v="4"/>
    <d v="2024-06-20T16:13:36"/>
    <d v="2024-06-20T16:15:36"/>
    <d v="2024-06-20T16:56:36"/>
    <n v="14.1"/>
    <n v="41"/>
    <x v="3"/>
    <n v="45.36"/>
    <n v="2"/>
    <n v="90.72"/>
    <s v="Credit Card"/>
    <n v="4"/>
    <n v="5"/>
    <x v="0"/>
    <n v="16"/>
    <x v="3"/>
  </r>
  <r>
    <s v="RIDZN5VWV84MM"/>
    <s v="John Thompson"/>
    <s v="Michael Smith"/>
    <x v="6"/>
    <d v="2024-07-04T10:14:25"/>
    <d v="2024-07-04T10:16:25"/>
    <d v="2024-07-04T10:20:25"/>
    <n v="1.28"/>
    <n v="4"/>
    <x v="2"/>
    <n v="5.94"/>
    <n v="1"/>
    <n v="5.94"/>
    <s v="Credit Card"/>
    <n v="5"/>
    <n v="4"/>
    <x v="0"/>
    <n v="10"/>
    <x v="0"/>
  </r>
  <r>
    <s v="RID9TS76E83CC"/>
    <s v="Mary Garcia"/>
    <s v="Thomas Rodriguez"/>
    <x v="6"/>
    <d v="2026-04-27T13:49:43"/>
    <d v="2026-04-27T13:53:43"/>
    <d v="2026-04-27T14:07:43"/>
    <n v="6.08"/>
    <n v="14"/>
    <x v="0"/>
    <n v="16.22"/>
    <n v="1.8"/>
    <n v="29.2"/>
    <s v="Uber Cash"/>
    <n v="4"/>
    <n v="5"/>
    <x v="0"/>
    <n v="13"/>
    <x v="2"/>
  </r>
  <r>
    <s v="RIDCDU7Q55SYT"/>
    <s v="Susan Williams"/>
    <s v="Mei Harris"/>
    <x v="5"/>
    <d v="2024-06-01T07:37:56"/>
    <d v="2024-06-01T07:41:56"/>
    <d v="2024-06-01T08:00:56"/>
    <n v="5.38"/>
    <n v="19"/>
    <x v="5"/>
    <n v="13.67"/>
    <n v="1"/>
    <n v="13.67"/>
    <s v="Debit Card"/>
    <n v="5"/>
    <n v="5"/>
    <x v="0"/>
    <n v="7"/>
    <x v="2"/>
  </r>
  <r>
    <s v="RID8E3PA210QH"/>
    <s v="James Miller"/>
    <s v="Linda Martinez"/>
    <x v="3"/>
    <d v="2026-01-03T16:36:26"/>
    <d v="2026-01-03T16:38:26"/>
    <d v="2026-01-03T16:57:26"/>
    <n v="8.41"/>
    <n v="19"/>
    <x v="5"/>
    <n v="17.61"/>
    <n v="1"/>
    <n v="17.61"/>
    <s v="Uber Cash"/>
    <n v="5"/>
    <n v="5"/>
    <x v="0"/>
    <n v="16"/>
    <x v="2"/>
  </r>
  <r>
    <s v="RIDDWR7YIMRA4"/>
    <s v="Wei Jones"/>
    <s v="Elizabeth Taylor"/>
    <x v="3"/>
    <d v="2026-01-20T13:21:10"/>
    <d v="2026-01-20T13:27:10"/>
    <d v="2026-01-20T13:57:10"/>
    <n v="8.0399999999999991"/>
    <n v="30"/>
    <x v="4"/>
    <n v="23.57"/>
    <n v="1"/>
    <n v="23.57"/>
    <s v="Uber Cash"/>
    <n v="5"/>
    <n v="5"/>
    <x v="0"/>
    <n v="13"/>
    <x v="1"/>
  </r>
  <r>
    <s v="RIDT4707QMNKO"/>
    <s v="Mei Lee"/>
    <s v="Fatima Johnson"/>
    <x v="2"/>
    <d v="2025-12-02T01:08:21"/>
    <d v="2025-12-02T01:09:21"/>
    <d v="2025-12-02T01:23:21"/>
    <n v="5.96"/>
    <n v="14"/>
    <x v="3"/>
    <n v="19.88"/>
    <n v="1"/>
    <n v="19.88"/>
    <s v="PayPal"/>
    <n v="4"/>
    <n v="4"/>
    <x v="0"/>
    <n v="1"/>
    <x v="2"/>
  </r>
  <r>
    <s v="RIDMO47DI0LV3"/>
    <s v="Carlos Wilson"/>
    <s v="Michael Moore"/>
    <x v="4"/>
    <d v="2026-08-29T04:28:20"/>
    <d v="2026-08-29T04:32:20"/>
    <d v="2026-08-29T04:40:20"/>
    <n v="2.42"/>
    <n v="8"/>
    <x v="5"/>
    <n v="7.41"/>
    <n v="1"/>
    <n v="7.41"/>
    <s v="Credit Card"/>
    <n v="5"/>
    <n v="5"/>
    <x v="0"/>
    <n v="4"/>
    <x v="0"/>
  </r>
  <r>
    <s v="RIDNZSVAXYWK2"/>
    <s v="Sofia Smith"/>
    <s v="Priya Smith"/>
    <x v="5"/>
    <d v="2026-05-08T10:26:13"/>
    <d v="2026-05-08T10:29:13"/>
    <d v="2026-05-08T10:36:13"/>
    <n v="2.79"/>
    <n v="7"/>
    <x v="1"/>
    <n v="13.8"/>
    <n v="1"/>
    <n v="13.8"/>
    <s v="Credit Card"/>
    <n v="4"/>
    <n v="5"/>
    <x v="0"/>
    <n v="10"/>
    <x v="0"/>
  </r>
  <r>
    <s v="RIDMOQ17ZH5DL"/>
    <s v="Sofia Wilson"/>
    <s v="Wei Anderson"/>
    <x v="4"/>
    <d v="2024-06-26T09:56:48"/>
    <d v="2024-06-26T09:57:48"/>
    <d v="2024-06-26T10:01:48"/>
    <n v="1.65"/>
    <n v="4"/>
    <x v="4"/>
    <n v="6.35"/>
    <n v="1"/>
    <n v="6.35"/>
    <s v="Apple Pay"/>
    <n v="5"/>
    <n v="5"/>
    <x v="0"/>
    <n v="9"/>
    <x v="0"/>
  </r>
  <r>
    <s v="RIDAU0N8W38QN"/>
    <s v="Mei Gonzalez"/>
    <s v="Richard Williams"/>
    <x v="0"/>
    <d v="2026-03-28T20:16:58"/>
    <d v="2026-03-28T20:22:58"/>
    <d v="2026-03-28T20:37:58"/>
    <n v="4.0999999999999996"/>
    <n v="15"/>
    <x v="2"/>
    <n v="14"/>
    <n v="1.2"/>
    <n v="16.8"/>
    <s v="Google Pay"/>
    <n v="4"/>
    <n v="5"/>
    <x v="0"/>
    <n v="20"/>
    <x v="2"/>
  </r>
  <r>
    <s v="RIDKM5PZ3WV8D"/>
    <s v="Charles Rodriguez"/>
    <s v="Joseph Garcia"/>
    <x v="1"/>
    <d v="2024-01-01T04:34:25"/>
    <d v="2024-01-01T04:35:25"/>
    <d v="2024-01-01T04:40:25"/>
    <n v="1.42"/>
    <n v="5"/>
    <x v="1"/>
    <n v="8.57"/>
    <n v="1.5"/>
    <n v="12.86"/>
    <s v="Uber Cash"/>
    <n v="5"/>
    <n v="4"/>
    <x v="0"/>
    <n v="4"/>
    <x v="0"/>
  </r>
  <r>
    <s v="RIDW0QUV03JUF"/>
    <s v="Olivia Hernandez"/>
    <s v="Jennifer Ramirez"/>
    <x v="7"/>
    <d v="2024-01-21T12:48:14"/>
    <d v="2024-01-21T12:52:14"/>
    <d v="2024-01-21T13:23:14"/>
    <n v="8"/>
    <n v="31"/>
    <x v="4"/>
    <n v="23.72"/>
    <n v="1"/>
    <n v="23.72"/>
    <s v="Uber Cash"/>
    <n v="3"/>
    <n v="5"/>
    <x v="0"/>
    <n v="12"/>
    <x v="1"/>
  </r>
  <r>
    <s v="RIDO7RVZYKP94"/>
    <s v="Mary Ramirez"/>
    <s v="William Clark"/>
    <x v="2"/>
    <d v="2025-08-05T04:35:36"/>
    <d v="2025-08-05T04:40:36"/>
    <m/>
    <n v="7.4"/>
    <m/>
    <x v="1"/>
    <n v="33.68"/>
    <n v="2"/>
    <n v="10.1"/>
    <s v="Apple Pay"/>
    <m/>
    <m/>
    <x v="1"/>
    <n v="4"/>
    <x v="0"/>
  </r>
  <r>
    <s v="RIDLF5HOKPF96"/>
    <s v="Thomas Thomas"/>
    <s v="Noah Moore"/>
    <x v="8"/>
    <d v="2026-07-03T01:41:43"/>
    <d v="2026-07-03T01:49:43"/>
    <d v="2026-07-03T02:02:43"/>
    <n v="4.49"/>
    <n v="13"/>
    <x v="0"/>
    <n v="13.22"/>
    <n v="1"/>
    <n v="13.22"/>
    <s v="Credit Card"/>
    <n v="5"/>
    <n v="5"/>
    <x v="0"/>
    <n v="1"/>
    <x v="2"/>
  </r>
  <r>
    <s v="RIDFHUF8MUQAC"/>
    <s v="Jessica Thompson"/>
    <s v="Priya Martinez"/>
    <x v="2"/>
    <d v="2024-02-09T18:07:03"/>
    <d v="2024-02-09T18:12:03"/>
    <d v="2024-02-09T18:23:03"/>
    <n v="4.29"/>
    <n v="11"/>
    <x v="0"/>
    <n v="12.43"/>
    <n v="1"/>
    <n v="12.43"/>
    <s v="Apple Pay"/>
    <n v="5"/>
    <n v="5"/>
    <x v="0"/>
    <n v="18"/>
    <x v="2"/>
  </r>
  <r>
    <s v="RIDZMDWL1TZFD"/>
    <s v="Charles Thomas"/>
    <s v="Mei Miller"/>
    <x v="6"/>
    <d v="2025-07-05T06:46:31"/>
    <d v="2025-07-05T06:50:31"/>
    <d v="2025-07-05T06:55:31"/>
    <n v="2.14"/>
    <n v="5"/>
    <x v="5"/>
    <n v="6.38"/>
    <n v="1"/>
    <n v="6.38"/>
    <s v="Credit Card"/>
    <n v="5"/>
    <n v="5"/>
    <x v="0"/>
    <n v="6"/>
    <x v="0"/>
  </r>
  <r>
    <s v="RIDM53Q3PP7FA"/>
    <s v="Joseph Moore"/>
    <s v="Carlos Anderson"/>
    <x v="8"/>
    <d v="2024-08-21T01:55:07"/>
    <d v="2024-08-21T01:58:07"/>
    <d v="2024-08-21T02:27:07"/>
    <n v="7.79"/>
    <n v="29"/>
    <x v="2"/>
    <n v="24.46"/>
    <n v="1"/>
    <n v="24.46"/>
    <s v="Google Pay"/>
    <n v="4"/>
    <n v="5"/>
    <x v="0"/>
    <n v="1"/>
    <x v="1"/>
  </r>
  <r>
    <s v="RIDRUZ64XJ0XE"/>
    <s v="Omar Moore"/>
    <s v="Patricia Ramirez"/>
    <x v="4"/>
    <d v="2026-04-28T20:27:37"/>
    <d v="2026-04-28T20:35:37"/>
    <d v="2026-04-28T20:43:37"/>
    <n v="3.27"/>
    <n v="8"/>
    <x v="1"/>
    <n v="15.71"/>
    <n v="1"/>
    <n v="15.71"/>
    <s v="Credit Card"/>
    <n v="2"/>
    <n v="5"/>
    <x v="0"/>
    <n v="20"/>
    <x v="0"/>
  </r>
  <r>
    <s v="RIDCO121ZA9V1"/>
    <s v="Richard Thomas"/>
    <s v="Karen Martinez"/>
    <x v="3"/>
    <d v="2024-02-08T00:19:32"/>
    <d v="2024-02-08T00:21:32"/>
    <d v="2024-02-08T00:27:32"/>
    <n v="2.38"/>
    <n v="6"/>
    <x v="3"/>
    <n v="9.5299999999999994"/>
    <n v="1"/>
    <n v="9.5299999999999994"/>
    <s v="Debit Card"/>
    <n v="5"/>
    <n v="5"/>
    <x v="0"/>
    <n v="0"/>
    <x v="0"/>
  </r>
  <r>
    <s v="RID44DMWRPZXN"/>
    <s v="Olivia Clark"/>
    <s v="Sarah Hernandez"/>
    <x v="1"/>
    <d v="2024-12-28T13:02:42"/>
    <d v="2024-12-28T13:08:42"/>
    <d v="2024-12-28T13:11:42"/>
    <n v="0.53"/>
    <n v="3"/>
    <x v="3"/>
    <n v="4.43"/>
    <n v="1.2"/>
    <n v="5.32"/>
    <s v="Uber Cash"/>
    <n v="5"/>
    <n v="5"/>
    <x v="0"/>
    <n v="13"/>
    <x v="0"/>
  </r>
  <r>
    <s v="RID29AL1N0ULB"/>
    <s v="Noah White"/>
    <s v="Rahul Martinez"/>
    <x v="4"/>
    <d v="2025-05-06T10:11:58"/>
    <d v="2025-05-06T10:12:58"/>
    <d v="2025-05-06T10:40:58"/>
    <n v="9.07"/>
    <n v="28"/>
    <x v="3"/>
    <n v="30.43"/>
    <n v="1"/>
    <n v="30.43"/>
    <s v="Apple Pay"/>
    <n v="3"/>
    <n v="4"/>
    <x v="0"/>
    <n v="10"/>
    <x v="1"/>
  </r>
  <r>
    <s v="RIDGGC9OU8IZV"/>
    <s v="Yuki Ramirez"/>
    <s v="Olivia Jones"/>
    <x v="9"/>
    <d v="2024-07-01T03:53:05"/>
    <d v="2024-07-01T04:01:05"/>
    <d v="2024-07-01T04:17:05"/>
    <n v="4.04"/>
    <n v="16"/>
    <x v="2"/>
    <n v="14.1"/>
    <n v="1.5"/>
    <n v="21.15"/>
    <s v="Apple Pay"/>
    <n v="5"/>
    <n v="5"/>
    <x v="0"/>
    <n v="3"/>
    <x v="2"/>
  </r>
  <r>
    <s v="RIDJ7BOJ0KB2Z"/>
    <s v="Joseph Anderson"/>
    <s v="David White"/>
    <x v="3"/>
    <d v="2025-07-05T05:46:34"/>
    <d v="2025-07-05T05:48:34"/>
    <d v="2025-07-05T05:53:34"/>
    <n v="1.87"/>
    <n v="5"/>
    <x v="3"/>
    <n v="8.09"/>
    <n v="1.8"/>
    <n v="14.56"/>
    <s v="PayPal"/>
    <n v="5"/>
    <n v="5"/>
    <x v="0"/>
    <n v="5"/>
    <x v="0"/>
  </r>
  <r>
    <s v="RIDOEE3DOJT1K"/>
    <s v="Richard Thomas"/>
    <s v="Karen Lopez"/>
    <x v="5"/>
    <d v="2024-05-24T19:19:51"/>
    <d v="2024-05-24T19:20:51"/>
    <d v="2024-05-24T19:30:51"/>
    <n v="4.33"/>
    <n v="10"/>
    <x v="5"/>
    <n v="10.33"/>
    <n v="1.2"/>
    <n v="12.4"/>
    <s v="Debit Card"/>
    <n v="5"/>
    <n v="5"/>
    <x v="0"/>
    <n v="19"/>
    <x v="0"/>
  </r>
  <r>
    <s v="RID2Q7MTZKN5G"/>
    <s v="William Jones"/>
    <s v="Yuki Lewis"/>
    <x v="6"/>
    <d v="2026-07-28T12:46:45"/>
    <d v="2026-07-28T12:51:45"/>
    <m/>
    <n v="2.29"/>
    <m/>
    <x v="3"/>
    <n v="9.1"/>
    <n v="1"/>
    <n v="0"/>
    <s v="Debit Card"/>
    <m/>
    <m/>
    <x v="2"/>
    <n v="12"/>
    <x v="0"/>
  </r>
  <r>
    <s v="RID8WCM102MUI"/>
    <s v="Robert Sanchez"/>
    <s v="Noah Clark"/>
    <x v="7"/>
    <d v="2024-02-23T12:24:08"/>
    <d v="2024-02-23T12:29:08"/>
    <d v="2024-02-23T12:36:08"/>
    <n v="2.13"/>
    <n v="7"/>
    <x v="0"/>
    <n v="7.77"/>
    <n v="1"/>
    <n v="7.77"/>
    <s v="Debit Card"/>
    <n v="5"/>
    <n v="5"/>
    <x v="0"/>
    <n v="12"/>
    <x v="0"/>
  </r>
  <r>
    <s v="RIDD7KM2SRCHM"/>
    <s v="Rahul Moore"/>
    <s v="Charles Lewis"/>
    <x v="6"/>
    <d v="2026-05-13T19:43:58"/>
    <d v="2026-05-13T19:46:58"/>
    <d v="2026-05-13T19:53:58"/>
    <n v="2.11"/>
    <n v="7"/>
    <x v="1"/>
    <n v="11.43"/>
    <n v="1"/>
    <n v="11.43"/>
    <s v="Credit Card"/>
    <n v="4"/>
    <n v="4"/>
    <x v="0"/>
    <n v="19"/>
    <x v="0"/>
  </r>
  <r>
    <s v="RIDXMMBZH96DQ"/>
    <s v="James Perez"/>
    <s v="Rahul Lewis"/>
    <x v="3"/>
    <d v="2024-03-16T20:41:28"/>
    <d v="2024-03-16T20:48:28"/>
    <m/>
    <n v="2.64"/>
    <m/>
    <x v="5"/>
    <n v="7.25"/>
    <n v="1"/>
    <n v="0"/>
    <s v="PayPal"/>
    <m/>
    <m/>
    <x v="2"/>
    <n v="20"/>
    <x v="0"/>
  </r>
  <r>
    <s v="RIDR6I76ABWZC"/>
    <s v="William Rodriguez"/>
    <s v="Yuki Martin"/>
    <x v="0"/>
    <d v="2024-11-20T03:53:24"/>
    <d v="2024-11-20T04:00:24"/>
    <d v="2024-11-20T04:13:24"/>
    <n v="4.05"/>
    <n v="13"/>
    <x v="3"/>
    <n v="15.08"/>
    <n v="1"/>
    <n v="15.08"/>
    <s v="PayPal"/>
    <n v="5"/>
    <n v="1"/>
    <x v="0"/>
    <n v="3"/>
    <x v="2"/>
  </r>
  <r>
    <s v="RID2B21DCUQTF"/>
    <s v="Priya Wilson"/>
    <s v="Karen Sanchez"/>
    <x v="1"/>
    <d v="2025-06-16T22:43:35"/>
    <d v="2025-06-16T22:46:35"/>
    <d v="2025-06-16T23:29:35"/>
    <n v="14.98"/>
    <n v="43"/>
    <x v="1"/>
    <n v="64.39"/>
    <n v="1"/>
    <n v="64.39"/>
    <s v="Uber Cash"/>
    <n v="5"/>
    <n v="4"/>
    <x v="0"/>
    <n v="22"/>
    <x v="3"/>
  </r>
  <r>
    <s v="RIDAKQ392SJQB"/>
    <s v="Joseph Williams"/>
    <s v="Mei Jackson"/>
    <x v="2"/>
    <d v="2026-02-18T05:44:26"/>
    <d v="2026-02-18T05:50:26"/>
    <d v="2026-02-18T06:02:26"/>
    <n v="3.95"/>
    <n v="12"/>
    <x v="3"/>
    <n v="14.62"/>
    <n v="1"/>
    <n v="14.62"/>
    <s v="Debit Card"/>
    <n v="5"/>
    <n v="5"/>
    <x v="0"/>
    <n v="5"/>
    <x v="2"/>
  </r>
  <r>
    <s v="RIDJACP5MY1F7"/>
    <s v="Arjun Clark"/>
    <s v="Barbara Thompson"/>
    <x v="0"/>
    <d v="2024-01-04T02:34:00"/>
    <d v="2024-01-04T02:35:00"/>
    <d v="2024-01-04T02:46:00"/>
    <n v="3.66"/>
    <n v="11"/>
    <x v="1"/>
    <n v="17.73"/>
    <n v="1"/>
    <n v="17.73"/>
    <s v="Apple Pay"/>
    <n v="5"/>
    <n v="5"/>
    <x v="0"/>
    <n v="2"/>
    <x v="2"/>
  </r>
  <r>
    <s v="RIDR9UY8QWLUV"/>
    <s v="Patricia Rodriguez"/>
    <s v="Priya Anderson"/>
    <x v="7"/>
    <d v="2024-03-29T19:35:58"/>
    <d v="2024-03-29T19:42:58"/>
    <d v="2024-03-29T19:46:58"/>
    <n v="1.3"/>
    <n v="4"/>
    <x v="1"/>
    <n v="7.93"/>
    <n v="1"/>
    <n v="7.93"/>
    <s v="Uber Cash"/>
    <n v="5"/>
    <n v="5"/>
    <x v="0"/>
    <n v="19"/>
    <x v="0"/>
  </r>
  <r>
    <s v="RIDBMZ7IDDZ7F"/>
    <s v="David White"/>
    <s v="Arjun Taylor"/>
    <x v="5"/>
    <d v="2024-02-16T19:37:10"/>
    <d v="2024-02-16T19:39:10"/>
    <d v="2024-02-16T19:43:10"/>
    <n v="1.9"/>
    <n v="4"/>
    <x v="0"/>
    <n v="6.7"/>
    <n v="1"/>
    <n v="6.7"/>
    <s v="Credit Card"/>
    <n v="5"/>
    <n v="5"/>
    <x v="0"/>
    <n v="19"/>
    <x v="0"/>
  </r>
  <r>
    <s v="RIDR1M3646KF7"/>
    <s v="Ananya Thompson"/>
    <s v="Noah Thompson"/>
    <x v="0"/>
    <d v="2026-01-16T18:33:26"/>
    <d v="2026-01-16T18:35:26"/>
    <d v="2026-01-16T18:40:26"/>
    <n v="1.61"/>
    <n v="5"/>
    <x v="2"/>
    <n v="6.82"/>
    <n v="1"/>
    <n v="6.82"/>
    <s v="Uber Cash"/>
    <n v="4"/>
    <n v="5"/>
    <x v="0"/>
    <n v="18"/>
    <x v="0"/>
  </r>
  <r>
    <s v="RIDEQELKMUJSM"/>
    <s v="Rahul Robinson"/>
    <s v="Michael Lewis"/>
    <x v="3"/>
    <d v="2026-05-26T07:06:12"/>
    <d v="2026-05-26T07:09:12"/>
    <d v="2026-05-26T07:13:12"/>
    <n v="1.48"/>
    <n v="4"/>
    <x v="1"/>
    <n v="8.56"/>
    <n v="1"/>
    <n v="8.56"/>
    <s v="Google Pay"/>
    <n v="5"/>
    <n v="4"/>
    <x v="0"/>
    <n v="7"/>
    <x v="0"/>
  </r>
  <r>
    <s v="RIDEU59FY4ZS9"/>
    <s v="Omar Williams"/>
    <s v="Charles Lee"/>
    <x v="1"/>
    <d v="2026-05-13T01:15:57"/>
    <d v="2026-05-13T01:23:57"/>
    <d v="2026-05-13T02:39:57"/>
    <n v="26.95"/>
    <n v="76"/>
    <x v="5"/>
    <n v="54.26"/>
    <n v="1.2"/>
    <n v="65.11"/>
    <s v="Apple Pay"/>
    <n v="5"/>
    <n v="5"/>
    <x v="0"/>
    <n v="1"/>
    <x v="3"/>
  </r>
  <r>
    <s v="RID46EYSUM9TK"/>
    <s v="Mei Brown"/>
    <s v="Elizabeth Jones"/>
    <x v="9"/>
    <d v="2026-05-11T07:07:04"/>
    <d v="2026-05-11T07:09:04"/>
    <d v="2026-05-11T07:17:04"/>
    <n v="2.98"/>
    <n v="8"/>
    <x v="1"/>
    <n v="14.69"/>
    <n v="1.2"/>
    <n v="17.63"/>
    <s v="PayPal"/>
    <n v="4"/>
    <n v="4"/>
    <x v="0"/>
    <n v="7"/>
    <x v="0"/>
  </r>
  <r>
    <s v="RID26ZWQAAIWM"/>
    <s v="Carlos Anderson"/>
    <s v="William Smith"/>
    <x v="0"/>
    <d v="2025-11-05T07:26:38"/>
    <d v="2025-11-05T07:30:38"/>
    <m/>
    <n v="4.96"/>
    <m/>
    <x v="5"/>
    <n v="12.91"/>
    <n v="1"/>
    <n v="0"/>
    <s v="Google Pay"/>
    <m/>
    <m/>
    <x v="2"/>
    <n v="7"/>
    <x v="0"/>
  </r>
  <r>
    <s v="RID1KX142ZU0S"/>
    <s v="Wei White"/>
    <s v="Liam Martinez"/>
    <x v="1"/>
    <d v="2024-11-08T13:47:50"/>
    <d v="2024-11-08T13:50:50"/>
    <d v="2024-11-08T14:01:50"/>
    <n v="3.37"/>
    <n v="11"/>
    <x v="3"/>
    <n v="13.01"/>
    <n v="1"/>
    <n v="13.01"/>
    <s v="Uber Cash"/>
    <n v="5"/>
    <n v="5"/>
    <x v="0"/>
    <n v="13"/>
    <x v="2"/>
  </r>
  <r>
    <s v="RIDGNLHLDWHEN"/>
    <s v="John Lopez"/>
    <s v="Carlos Gonzalez"/>
    <x v="9"/>
    <d v="2025-12-30T13:51:38"/>
    <d v="2025-12-30T13:59:38"/>
    <d v="2025-12-30T14:06:38"/>
    <n v="2.0699999999999998"/>
    <n v="7"/>
    <x v="1"/>
    <n v="11.29"/>
    <n v="1"/>
    <n v="11.29"/>
    <s v="Apple Pay"/>
    <n v="4"/>
    <n v="5"/>
    <x v="0"/>
    <n v="13"/>
    <x v="0"/>
  </r>
  <r>
    <s v="RID5UDLIEGC3K"/>
    <s v="Jennifer Moore"/>
    <s v="Olivia Smith"/>
    <x v="5"/>
    <d v="2025-01-09T04:30:57"/>
    <d v="2025-01-09T04:37:57"/>
    <d v="2025-01-09T04:53:57"/>
    <n v="5.24"/>
    <n v="16"/>
    <x v="1"/>
    <n v="24.36"/>
    <n v="1"/>
    <n v="24.36"/>
    <s v="Debit Card"/>
    <n v="5"/>
    <n v="5"/>
    <x v="0"/>
    <n v="4"/>
    <x v="2"/>
  </r>
  <r>
    <s v="RIDEQX18GBG4L"/>
    <s v="Thomas Smith"/>
    <s v="Mary Moore"/>
    <x v="7"/>
    <d v="2026-08-17T22:09:57"/>
    <d v="2026-08-17T22:12:57"/>
    <d v="2026-08-17T22:18:57"/>
    <n v="1.74"/>
    <n v="6"/>
    <x v="4"/>
    <n v="6.95"/>
    <n v="1.8"/>
    <n v="12.51"/>
    <s v="Apple Pay"/>
    <n v="4"/>
    <n v="5"/>
    <x v="0"/>
    <n v="22"/>
    <x v="0"/>
  </r>
  <r>
    <s v="RIDSFGZV4SHYP"/>
    <s v="Yuki Brown"/>
    <s v="Noah Lee"/>
    <x v="2"/>
    <d v="2025-07-15T11:02:51"/>
    <d v="2025-07-15T11:10:51"/>
    <d v="2025-07-15T11:13:51"/>
    <n v="0.49"/>
    <n v="3"/>
    <x v="5"/>
    <n v="3.8"/>
    <n v="1"/>
    <n v="3.8"/>
    <s v="Uber Cash"/>
    <n v="5"/>
    <n v="5"/>
    <x v="0"/>
    <n v="11"/>
    <x v="0"/>
  </r>
  <r>
    <s v="RIDNPXUTUIHS6"/>
    <s v="Omar Anderson"/>
    <s v="John Lopez"/>
    <x v="0"/>
    <d v="2025-01-30T05:41:14"/>
    <d v="2025-01-30T05:45:14"/>
    <d v="2025-01-30T05:53:14"/>
    <n v="2.5299999999999998"/>
    <n v="8"/>
    <x v="1"/>
    <n v="13.11"/>
    <n v="1.5"/>
    <n v="19.66"/>
    <s v="Credit Card"/>
    <n v="5"/>
    <n v="1"/>
    <x v="0"/>
    <n v="5"/>
    <x v="0"/>
  </r>
  <r>
    <s v="RID5M8TB45H2W"/>
    <s v="Liam Robinson"/>
    <s v="Joseph Thompson"/>
    <x v="4"/>
    <d v="2026-02-25T20:52:01"/>
    <d v="2026-02-25T20:59:01"/>
    <d v="2026-02-25T22:05:01"/>
    <n v="18.28"/>
    <n v="66"/>
    <x v="4"/>
    <n v="49.92"/>
    <n v="1.2"/>
    <n v="59.9"/>
    <s v="Credit Card"/>
    <n v="5"/>
    <n v="5"/>
    <x v="0"/>
    <n v="20"/>
    <x v="3"/>
  </r>
  <r>
    <s v="RIDL54B8KW3RF"/>
    <s v="Susan Lopez"/>
    <s v="Carlos Thompson"/>
    <x v="8"/>
    <d v="2026-04-22T21:53:47"/>
    <d v="2026-04-22T22:01:47"/>
    <d v="2026-04-22T22:14:47"/>
    <n v="4.45"/>
    <n v="13"/>
    <x v="0"/>
    <n v="13.15"/>
    <n v="1"/>
    <n v="13.15"/>
    <s v="Debit Card"/>
    <n v="5"/>
    <n v="4"/>
    <x v="0"/>
    <n v="21"/>
    <x v="2"/>
  </r>
  <r>
    <s v="RIDJXPH5MQ9GT"/>
    <s v="Richard Martinez"/>
    <s v="Richard Martinez"/>
    <x v="6"/>
    <d v="2025-07-15T18:38:48"/>
    <d v="2025-07-15T18:39:48"/>
    <d v="2025-07-15T18:50:48"/>
    <n v="3.13"/>
    <n v="11"/>
    <x v="1"/>
    <n v="15.88"/>
    <n v="1"/>
    <n v="15.88"/>
    <s v="Apple Pay"/>
    <n v="5"/>
    <n v="5"/>
    <x v="0"/>
    <n v="18"/>
    <x v="2"/>
  </r>
  <r>
    <s v="RIDBUHUTAGQFZ"/>
    <s v="Elizabeth Davis"/>
    <s v="Olivia Wilson"/>
    <x v="6"/>
    <d v="2025-01-12T18:18:26"/>
    <d v="2025-01-12T18:20:26"/>
    <d v="2025-01-12T18:36:26"/>
    <n v="6.65"/>
    <n v="16"/>
    <x v="5"/>
    <n v="14.67"/>
    <n v="2"/>
    <n v="29.34"/>
    <s v="Google Pay"/>
    <n v="5"/>
    <n v="5"/>
    <x v="0"/>
    <n v="18"/>
    <x v="2"/>
  </r>
  <r>
    <s v="RIDLY9XYKZ0NU"/>
    <s v="Wei Hernandez"/>
    <s v="Michael Martinez"/>
    <x v="0"/>
    <d v="2024-05-13T07:57:49"/>
    <d v="2024-05-13T07:58:49"/>
    <m/>
    <n v="1.76"/>
    <m/>
    <x v="2"/>
    <n v="7.12"/>
    <n v="1.5"/>
    <n v="2.14"/>
    <s v="Credit Card"/>
    <m/>
    <m/>
    <x v="1"/>
    <n v="7"/>
    <x v="0"/>
  </r>
  <r>
    <s v="RIDE47CF92587"/>
    <s v="Robert Miller"/>
    <s v="Jennifer Moore"/>
    <x v="0"/>
    <d v="2024-05-06T08:22:41"/>
    <d v="2024-05-06T08:23:41"/>
    <d v="2024-05-06T08:27:41"/>
    <n v="1.19"/>
    <n v="4"/>
    <x v="4"/>
    <n v="5.52"/>
    <n v="1"/>
    <n v="5.52"/>
    <s v="PayPal"/>
    <n v="5"/>
    <n v="4"/>
    <x v="0"/>
    <n v="8"/>
    <x v="0"/>
  </r>
  <r>
    <s v="RIDS3SX6ITUYS"/>
    <s v="Emma Taylor"/>
    <s v="Rahul Ramirez"/>
    <x v="6"/>
    <d v="2026-01-24T21:27:49"/>
    <d v="2026-01-24T21:33:49"/>
    <d v="2026-01-24T21:42:49"/>
    <n v="3.07"/>
    <n v="9"/>
    <x v="2"/>
    <n v="10.62"/>
    <n v="1"/>
    <n v="10.62"/>
    <s v="Debit Card"/>
    <n v="5"/>
    <n v="5"/>
    <x v="0"/>
    <n v="21"/>
    <x v="0"/>
  </r>
  <r>
    <s v="RIDRTK6IZGBIV"/>
    <s v="Sarah Brown"/>
    <s v="Carlos Thomas"/>
    <x v="1"/>
    <d v="2026-08-19T06:38:03"/>
    <d v="2026-08-19T06:45:03"/>
    <d v="2026-08-19T06:48:03"/>
    <n v="0.73"/>
    <n v="3"/>
    <x v="3"/>
    <n v="4.91"/>
    <n v="1"/>
    <n v="4.91"/>
    <s v="Credit Card"/>
    <n v="5"/>
    <n v="4"/>
    <x v="0"/>
    <n v="6"/>
    <x v="0"/>
  </r>
  <r>
    <s v="RID0VDZ9DLHBA"/>
    <s v="Noah Thompson"/>
    <s v="Patricia Williams"/>
    <x v="3"/>
    <d v="2025-12-27T07:52:13"/>
    <d v="2025-12-27T07:56:13"/>
    <d v="2025-12-27T08:01:13"/>
    <n v="1.51"/>
    <n v="5"/>
    <x v="1"/>
    <n v="8.8800000000000008"/>
    <n v="1"/>
    <n v="8.8800000000000008"/>
    <s v="Debit Card"/>
    <n v="5"/>
    <n v="5"/>
    <x v="0"/>
    <n v="7"/>
    <x v="0"/>
  </r>
  <r>
    <s v="RIDETKD42H67E"/>
    <s v="John Sanchez"/>
    <s v="Robert Perez"/>
    <x v="9"/>
    <d v="2025-10-29T02:58:05"/>
    <d v="2025-10-29T03:04:05"/>
    <m/>
    <n v="6.35"/>
    <m/>
    <x v="1"/>
    <n v="29.34"/>
    <n v="1"/>
    <n v="0"/>
    <s v="Google Pay"/>
    <m/>
    <m/>
    <x v="2"/>
    <n v="2"/>
    <x v="0"/>
  </r>
  <r>
    <s v="RIDLEA6799XSS"/>
    <s v="Omar Taylor"/>
    <s v="Michael Davis"/>
    <x v="1"/>
    <d v="2025-01-25T21:56:26"/>
    <d v="2025-01-25T22:01:26"/>
    <d v="2025-01-25T22:12:26"/>
    <n v="2.94"/>
    <n v="11"/>
    <x v="3"/>
    <n v="11.98"/>
    <n v="1"/>
    <n v="11.98"/>
    <s v="PayPal"/>
    <n v="5"/>
    <n v="5"/>
    <x v="0"/>
    <n v="21"/>
    <x v="2"/>
  </r>
  <r>
    <s v="RID94Y83JNKU2"/>
    <s v="Jessica White"/>
    <s v="Jennifer Martinez"/>
    <x v="7"/>
    <d v="2026-02-12T05:27:07"/>
    <d v="2026-02-12T05:34:07"/>
    <d v="2026-02-12T05:41:07"/>
    <n v="2.1800000000000002"/>
    <n v="7"/>
    <x v="3"/>
    <n v="9.27"/>
    <n v="1"/>
    <n v="9.27"/>
    <s v="PayPal"/>
    <n v="4"/>
    <n v="5"/>
    <x v="0"/>
    <n v="5"/>
    <x v="0"/>
  </r>
  <r>
    <s v="RIDBLGJISTBQ3"/>
    <s v="Rahul Anderson"/>
    <s v="Sarah Garcia"/>
    <x v="0"/>
    <d v="2025-09-17T06:02:04"/>
    <d v="2025-09-17T06:03:04"/>
    <d v="2025-09-17T06:08:04"/>
    <n v="1.97"/>
    <n v="5"/>
    <x v="2"/>
    <n v="7.54"/>
    <n v="1"/>
    <n v="7.54"/>
    <s v="Apple Pay"/>
    <n v="4"/>
    <n v="3"/>
    <x v="0"/>
    <n v="6"/>
    <x v="0"/>
  </r>
  <r>
    <s v="RIDDBCCGTEJAW"/>
    <s v="Elizabeth Hernandez"/>
    <s v="James Miller"/>
    <x v="0"/>
    <d v="2024-10-27T02:03:45"/>
    <d v="2024-10-27T02:09:45"/>
    <d v="2024-10-27T02:23:45"/>
    <n v="4.37"/>
    <n v="14"/>
    <x v="2"/>
    <n v="14.32"/>
    <n v="1"/>
    <n v="14.32"/>
    <s v="Apple Pay"/>
    <n v="5"/>
    <n v="5"/>
    <x v="0"/>
    <n v="2"/>
    <x v="2"/>
  </r>
  <r>
    <s v="RIDYF76A3VGN2"/>
    <s v="Karen Clark"/>
    <s v="Jessica Clark"/>
    <x v="7"/>
    <d v="2025-07-02T03:56:49"/>
    <d v="2025-07-02T04:02:49"/>
    <d v="2025-07-02T04:05:49"/>
    <n v="0.57999999999999996"/>
    <n v="3"/>
    <x v="4"/>
    <n v="4.2"/>
    <n v="1"/>
    <n v="4.2"/>
    <s v="PayPal"/>
    <n v="5"/>
    <n v="5"/>
    <x v="0"/>
    <n v="3"/>
    <x v="0"/>
  </r>
  <r>
    <s v="RIDWXVEMQWV12"/>
    <s v="Thomas Martinez"/>
    <s v="Carlos Lee"/>
    <x v="7"/>
    <d v="2024-04-27T05:39:53"/>
    <d v="2024-04-27T05:42:53"/>
    <d v="2024-04-27T05:49:53"/>
    <n v="2.3199999999999998"/>
    <n v="7"/>
    <x v="5"/>
    <n v="7.06"/>
    <n v="1"/>
    <n v="7.06"/>
    <s v="Credit Card"/>
    <n v="5"/>
    <n v="4"/>
    <x v="0"/>
    <n v="5"/>
    <x v="0"/>
  </r>
  <r>
    <s v="RIDIB6O5WN3YL"/>
    <s v="John White"/>
    <s v="David Perez"/>
    <x v="7"/>
    <d v="2025-03-10T16:58:01"/>
    <d v="2025-03-10T17:06:01"/>
    <d v="2025-03-10T17:18:01"/>
    <n v="4.58"/>
    <n v="12"/>
    <x v="3"/>
    <n v="16.13"/>
    <n v="2"/>
    <n v="32.26"/>
    <s v="Uber Cash"/>
    <n v="5"/>
    <n v="4"/>
    <x v="0"/>
    <n v="16"/>
    <x v="2"/>
  </r>
  <r>
    <s v="RID630PAFOOOK"/>
    <s v="Fatima Lee"/>
    <s v="Jennifer Garcia"/>
    <x v="1"/>
    <d v="2025-03-02T21:51:54"/>
    <d v="2025-03-02T21:58:54"/>
    <d v="2025-03-02T22:21:54"/>
    <n v="5.95"/>
    <n v="23"/>
    <x v="5"/>
    <n v="15.29"/>
    <n v="1"/>
    <n v="15.29"/>
    <s v="Uber Cash"/>
    <n v="5"/>
    <n v="5"/>
    <x v="0"/>
    <n v="21"/>
    <x v="1"/>
  </r>
  <r>
    <s v="RID6BCQL0Z6X6"/>
    <s v="Sarah Brown"/>
    <s v="Yuki Martinez"/>
    <x v="5"/>
    <d v="2026-03-23T07:13:42"/>
    <d v="2026-03-23T07:19:42"/>
    <d v="2026-03-23T07:37:42"/>
    <n v="7.33"/>
    <n v="18"/>
    <x v="0"/>
    <n v="19.29"/>
    <n v="1"/>
    <n v="19.29"/>
    <s v="Google Pay"/>
    <n v="4"/>
    <n v="5"/>
    <x v="0"/>
    <n v="7"/>
    <x v="2"/>
  </r>
  <r>
    <s v="RIDHYLNG6PAN6"/>
    <s v="Michael Johnson"/>
    <s v="Omar Brown"/>
    <x v="8"/>
    <d v="2026-06-24T20:48:42"/>
    <d v="2026-06-24T20:53:42"/>
    <d v="2026-06-24T21:03:42"/>
    <n v="3.9"/>
    <n v="10"/>
    <x v="2"/>
    <n v="12.5"/>
    <n v="1"/>
    <n v="12.5"/>
    <s v="Debit Card"/>
    <n v="3"/>
    <n v="5"/>
    <x v="0"/>
    <n v="20"/>
    <x v="0"/>
  </r>
  <r>
    <s v="RID06M1QQAFXC"/>
    <s v="Rahul Harris"/>
    <s v="Mei Harris"/>
    <x v="7"/>
    <d v="2024-11-01T05:53:00"/>
    <d v="2024-11-01T05:56:00"/>
    <d v="2024-11-01T06:00:00"/>
    <n v="1.62"/>
    <n v="4"/>
    <x v="3"/>
    <n v="7.27"/>
    <n v="1.5"/>
    <n v="10.9"/>
    <s v="Credit Card"/>
    <n v="4"/>
    <n v="5"/>
    <x v="0"/>
    <n v="5"/>
    <x v="0"/>
  </r>
  <r>
    <s v="RIDV3PYI9WC15"/>
    <s v="Susan Johnson"/>
    <s v="Jennifer Gonzalez"/>
    <x v="9"/>
    <d v="2026-01-21T14:57:43"/>
    <d v="2026-01-21T15:04:43"/>
    <d v="2026-01-21T15:32:43"/>
    <n v="8.24"/>
    <n v="28"/>
    <x v="3"/>
    <n v="28.44"/>
    <n v="1"/>
    <n v="28.44"/>
    <s v="Google Pay"/>
    <n v="5"/>
    <n v="5"/>
    <x v="0"/>
    <n v="14"/>
    <x v="1"/>
  </r>
  <r>
    <s v="RIDOFAQBIJ88X"/>
    <s v="James Jones"/>
    <s v="William White"/>
    <x v="8"/>
    <d v="2026-01-15T21:35:02"/>
    <d v="2026-01-15T21:41:02"/>
    <d v="2026-01-15T21:50:02"/>
    <n v="3.57"/>
    <n v="9"/>
    <x v="1"/>
    <n v="16.97"/>
    <n v="1"/>
    <n v="16.97"/>
    <s v="Debit Card"/>
    <n v="4"/>
    <n v="5"/>
    <x v="0"/>
    <n v="21"/>
    <x v="0"/>
  </r>
  <r>
    <s v="RID7JER16324M"/>
    <s v="Richard Clark"/>
    <s v="Elizabeth Smith"/>
    <x v="3"/>
    <d v="2026-07-01T13:54:29"/>
    <d v="2026-07-01T13:56:29"/>
    <d v="2026-07-01T14:05:29"/>
    <n v="2.6"/>
    <n v="9"/>
    <x v="3"/>
    <n v="10.72"/>
    <n v="1"/>
    <n v="10.72"/>
    <s v="Apple Pay"/>
    <n v="4"/>
    <n v="5"/>
    <x v="0"/>
    <n v="13"/>
    <x v="0"/>
  </r>
  <r>
    <s v="RID6QETLCA81X"/>
    <s v="Richard Martin"/>
    <s v="Fatima Garcia"/>
    <x v="6"/>
    <d v="2024-08-09T19:20:02"/>
    <d v="2024-08-09T19:26:02"/>
    <d v="2024-08-09T19:56:02"/>
    <n v="9.41"/>
    <n v="30"/>
    <x v="4"/>
    <n v="26.04"/>
    <n v="1"/>
    <n v="26.04"/>
    <s v="Uber Cash"/>
    <n v="4"/>
    <n v="4"/>
    <x v="0"/>
    <n v="19"/>
    <x v="1"/>
  </r>
  <r>
    <s v="RID4PHDCOXBJ5"/>
    <s v="Olivia Perez"/>
    <s v="Jennifer Martinez"/>
    <x v="5"/>
    <d v="2024-07-28T04:40:18"/>
    <d v="2024-07-28T04:46:18"/>
    <d v="2024-07-28T05:01:18"/>
    <n v="4.28"/>
    <n v="15"/>
    <x v="2"/>
    <n v="14.36"/>
    <n v="1"/>
    <n v="14.36"/>
    <s v="Apple Pay"/>
    <n v="4"/>
    <n v="4"/>
    <x v="0"/>
    <n v="4"/>
    <x v="2"/>
  </r>
  <r>
    <s v="RIDCVEHA98CDI"/>
    <s v="Michael Taylor"/>
    <s v="Noah Martin"/>
    <x v="5"/>
    <d v="2026-06-16T09:41:26"/>
    <d v="2026-06-16T09:47:26"/>
    <d v="2026-06-16T10:31:26"/>
    <n v="12.4"/>
    <n v="44"/>
    <x v="1"/>
    <n v="55.58"/>
    <n v="1"/>
    <n v="55.58"/>
    <s v="PayPal"/>
    <n v="5"/>
    <n v="5"/>
    <x v="0"/>
    <n v="9"/>
    <x v="3"/>
  </r>
  <r>
    <s v="RID24ZIAEPLTF"/>
    <s v="Elizabeth Lee"/>
    <s v="Susan Harris"/>
    <x v="5"/>
    <d v="2026-03-10T09:36:31"/>
    <d v="2026-03-10T09:43:31"/>
    <d v="2026-03-10T09:46:31"/>
    <n v="0.94"/>
    <n v="3"/>
    <x v="0"/>
    <n v="4.8"/>
    <n v="1"/>
    <n v="4.8"/>
    <s v="Credit Card"/>
    <n v="4"/>
    <n v="5"/>
    <x v="0"/>
    <n v="9"/>
    <x v="0"/>
  </r>
  <r>
    <s v="RIDT7U313ADDX"/>
    <s v="Sofia Miller"/>
    <s v="Rahul Ramirez"/>
    <x v="2"/>
    <d v="2025-12-30T07:52:15"/>
    <d v="2025-12-30T07:56:15"/>
    <m/>
    <n v="2.95"/>
    <m/>
    <x v="0"/>
    <n v="9.86"/>
    <n v="1"/>
    <n v="0"/>
    <s v="PayPal"/>
    <m/>
    <m/>
    <x v="2"/>
    <n v="7"/>
    <x v="0"/>
  </r>
  <r>
    <s v="RID4DXJAVMLU0"/>
    <s v="Mary Martinez"/>
    <s v="Sarah Sanchez"/>
    <x v="3"/>
    <d v="2024-05-16T22:40:07"/>
    <d v="2024-05-16T22:41:07"/>
    <d v="2024-05-16T22:45:07"/>
    <n v="1.64"/>
    <n v="4"/>
    <x v="0"/>
    <n v="6.25"/>
    <n v="1"/>
    <n v="6.25"/>
    <s v="Google Pay"/>
    <n v="5"/>
    <n v="5"/>
    <x v="0"/>
    <n v="22"/>
    <x v="0"/>
  </r>
  <r>
    <s v="RID1G92XBGP9O"/>
    <s v="John Thompson"/>
    <s v="David Miller"/>
    <x v="0"/>
    <d v="2024-05-04T01:05:43"/>
    <d v="2024-05-04T01:12:43"/>
    <d v="2024-05-04T01:25:43"/>
    <n v="4.8"/>
    <n v="13"/>
    <x v="0"/>
    <n v="13.76"/>
    <n v="1"/>
    <n v="13.76"/>
    <s v="Uber Cash"/>
    <n v="5"/>
    <n v="5"/>
    <x v="0"/>
    <n v="1"/>
    <x v="2"/>
  </r>
  <r>
    <s v="RID14JRV9A3Z3"/>
    <s v="Elizabeth Ramirez"/>
    <s v="Emma Thomas"/>
    <x v="1"/>
    <d v="2025-02-03T18:56:45"/>
    <d v="2025-02-03T19:00:45"/>
    <d v="2025-02-03T19:11:45"/>
    <n v="3.21"/>
    <n v="11"/>
    <x v="0"/>
    <n v="10.54"/>
    <n v="1"/>
    <n v="10.54"/>
    <s v="Uber Cash"/>
    <n v="4"/>
    <n v="5"/>
    <x v="0"/>
    <n v="18"/>
    <x v="2"/>
  </r>
  <r>
    <s v="RID9ZHXLZ41QH"/>
    <s v="Omar Wilson"/>
    <s v="Noah Moore"/>
    <x v="5"/>
    <d v="2026-05-24T10:49:41"/>
    <d v="2026-05-24T10:55:41"/>
    <d v="2026-05-24T11:11:41"/>
    <n v="4.16"/>
    <n v="16"/>
    <x v="4"/>
    <n v="13.51"/>
    <n v="1.5"/>
    <n v="20.27"/>
    <s v="PayPal"/>
    <n v="5"/>
    <n v="5"/>
    <x v="0"/>
    <n v="10"/>
    <x v="2"/>
  </r>
  <r>
    <s v="RIDRV11RSJGTT"/>
    <s v="Patricia Jones"/>
    <s v="Mei Garcia"/>
    <x v="6"/>
    <d v="2025-09-28T08:10:55"/>
    <d v="2025-09-28T08:18:55"/>
    <d v="2025-09-28T08:21:55"/>
    <n v="1.45"/>
    <n v="3"/>
    <x v="4"/>
    <n v="5.77"/>
    <n v="1"/>
    <n v="5.77"/>
    <s v="Google Pay"/>
    <n v="4"/>
    <n v="5"/>
    <x v="0"/>
    <n v="8"/>
    <x v="0"/>
  </r>
  <r>
    <s v="RID77KJ4SHPK2"/>
    <s v="Wei Martin"/>
    <s v="Mei Thompson"/>
    <x v="5"/>
    <d v="2025-12-29T00:21:12"/>
    <d v="2025-12-29T00:28:12"/>
    <m/>
    <n v="4.09"/>
    <m/>
    <x v="2"/>
    <n v="12.88"/>
    <n v="1"/>
    <n v="0"/>
    <s v="Google Pay"/>
    <m/>
    <m/>
    <x v="2"/>
    <n v="0"/>
    <x v="0"/>
  </r>
  <r>
    <s v="RIDL5ZJKCVBW7"/>
    <s v="William Brown"/>
    <s v="Mei Lee"/>
    <x v="8"/>
    <d v="2025-08-29T20:41:01"/>
    <d v="2025-08-29T20:43:01"/>
    <d v="2025-08-29T20:52:01"/>
    <n v="3.09"/>
    <n v="9"/>
    <x v="1"/>
    <n v="15.29"/>
    <n v="1"/>
    <n v="15.29"/>
    <s v="Google Pay"/>
    <n v="5"/>
    <n v="5"/>
    <x v="0"/>
    <n v="20"/>
    <x v="0"/>
  </r>
  <r>
    <s v="RIDHAGN757ICS"/>
    <s v="Jennifer Garcia"/>
    <s v="Michael Martinez"/>
    <x v="1"/>
    <d v="2024-06-20T15:33:43"/>
    <d v="2024-06-20T15:41:43"/>
    <d v="2024-06-20T15:50:43"/>
    <n v="3.3"/>
    <n v="9"/>
    <x v="2"/>
    <n v="11.08"/>
    <n v="1.8"/>
    <n v="19.940000000000001"/>
    <s v="Google Pay"/>
    <n v="5"/>
    <n v="4"/>
    <x v="0"/>
    <n v="15"/>
    <x v="0"/>
  </r>
  <r>
    <s v="RID8H1DXVB0T6"/>
    <s v="Sarah Garcia"/>
    <s v="Mei Anderson"/>
    <x v="5"/>
    <d v="2024-08-19T08:01:01"/>
    <d v="2024-08-19T08:08:01"/>
    <d v="2024-08-19T08:25:01"/>
    <n v="4.95"/>
    <n v="17"/>
    <x v="3"/>
    <n v="18.12"/>
    <n v="1"/>
    <n v="18.12"/>
    <s v="Apple Pay"/>
    <n v="5"/>
    <n v="5"/>
    <x v="0"/>
    <n v="8"/>
    <x v="2"/>
  </r>
  <r>
    <s v="RIDSAQICN8N48"/>
    <s v="Arjun Gonzalez"/>
    <s v="Richard Martin"/>
    <x v="7"/>
    <d v="2026-07-02T12:35:40"/>
    <d v="2026-07-02T12:41:40"/>
    <d v="2026-07-02T13:17:40"/>
    <n v="15.96"/>
    <n v="36"/>
    <x v="5"/>
    <n v="31.17"/>
    <n v="1"/>
    <n v="31.17"/>
    <s v="Google Pay"/>
    <n v="4"/>
    <n v="5"/>
    <x v="0"/>
    <n v="12"/>
    <x v="1"/>
  </r>
  <r>
    <s v="RID657LIJZ0MZ"/>
    <s v="Ananya Thomas"/>
    <s v="Susan Williams"/>
    <x v="5"/>
    <d v="2024-07-14T06:46:16"/>
    <d v="2024-07-14T06:54:16"/>
    <d v="2024-07-14T07:00:16"/>
    <n v="2.58"/>
    <n v="6"/>
    <x v="5"/>
    <n v="7.17"/>
    <n v="1"/>
    <n v="7.17"/>
    <s v="Uber Cash"/>
    <n v="5"/>
    <n v="4"/>
    <x v="0"/>
    <n v="6"/>
    <x v="0"/>
  </r>
  <r>
    <s v="RIDCC5YJ4Q1ZC"/>
    <s v="John Moore"/>
    <s v="Carlos Clark"/>
    <x v="9"/>
    <d v="2024-08-14T13:06:46"/>
    <d v="2024-08-14T13:10:46"/>
    <d v="2024-08-14T13:17:46"/>
    <n v="1.99"/>
    <n v="7"/>
    <x v="1"/>
    <n v="11"/>
    <n v="1"/>
    <n v="11"/>
    <s v="Uber Cash"/>
    <n v="5"/>
    <n v="5"/>
    <x v="0"/>
    <n v="13"/>
    <x v="0"/>
  </r>
  <r>
    <s v="RID0A5A9Q5J1C"/>
    <s v="Fatima Lee"/>
    <s v="Susan Gonzalez"/>
    <x v="0"/>
    <d v="2024-04-10T04:12:11"/>
    <d v="2024-04-10T04:17:11"/>
    <d v="2024-04-10T04:36:11"/>
    <n v="6.91"/>
    <n v="19"/>
    <x v="1"/>
    <n v="30.87"/>
    <n v="1"/>
    <n v="30.87"/>
    <s v="Uber Cash"/>
    <n v="5"/>
    <n v="5"/>
    <x v="0"/>
    <n v="4"/>
    <x v="2"/>
  </r>
  <r>
    <s v="RID15JYOUNI1F"/>
    <s v="Sarah Brown"/>
    <s v="James Brown"/>
    <x v="8"/>
    <d v="2024-10-06T15:46:30"/>
    <d v="2024-10-06T15:52:30"/>
    <d v="2024-10-06T16:07:30"/>
    <n v="5.89"/>
    <n v="15"/>
    <x v="5"/>
    <n v="13.46"/>
    <n v="1"/>
    <n v="13.46"/>
    <s v="Google Pay"/>
    <n v="4"/>
    <n v="4"/>
    <x v="0"/>
    <n v="15"/>
    <x v="2"/>
  </r>
  <r>
    <s v="RIDVFPCMD7VVS"/>
    <s v="Arjun Rodriguez"/>
    <s v="Fatima Garcia"/>
    <x v="1"/>
    <d v="2026-07-23T06:36:56"/>
    <d v="2026-07-23T06:38:56"/>
    <m/>
    <n v="0.79"/>
    <m/>
    <x v="3"/>
    <n v="5.0599999999999996"/>
    <n v="1.5"/>
    <n v="1.52"/>
    <s v="Apple Pay"/>
    <m/>
    <m/>
    <x v="1"/>
    <n v="6"/>
    <x v="0"/>
  </r>
  <r>
    <s v="RIDZU207BPTD5"/>
    <s v="Charles Davis"/>
    <s v="Robert Moore"/>
    <x v="3"/>
    <d v="2025-05-18T07:58:49"/>
    <d v="2025-05-18T08:03:49"/>
    <d v="2025-05-18T08:17:49"/>
    <n v="3.96"/>
    <n v="14"/>
    <x v="4"/>
    <n v="12.71"/>
    <n v="1"/>
    <n v="12.71"/>
    <s v="Debit Card"/>
    <n v="5"/>
    <n v="5"/>
    <x v="0"/>
    <n v="7"/>
    <x v="2"/>
  </r>
  <r>
    <s v="RIDRA8DG87PH1"/>
    <s v="Emma Gonzalez"/>
    <s v="Wei Harris"/>
    <x v="5"/>
    <d v="2024-07-07T03:54:19"/>
    <d v="2024-07-07T03:59:19"/>
    <d v="2024-07-07T04:08:19"/>
    <n v="3.49"/>
    <n v="9"/>
    <x v="2"/>
    <n v="11.46"/>
    <n v="1.2"/>
    <n v="13.75"/>
    <s v="Uber Cash"/>
    <n v="4"/>
    <n v="5"/>
    <x v="0"/>
    <n v="3"/>
    <x v="0"/>
  </r>
  <r>
    <s v="RIDBQGWBJUO31"/>
    <s v="Jessica Jones"/>
    <s v="Fatima Garcia"/>
    <x v="9"/>
    <d v="2024-02-17T13:32:38"/>
    <d v="2024-02-17T13:33:38"/>
    <m/>
    <n v="1.45"/>
    <m/>
    <x v="0"/>
    <n v="5.92"/>
    <n v="1"/>
    <n v="1.78"/>
    <s v="Google Pay"/>
    <m/>
    <m/>
    <x v="1"/>
    <n v="13"/>
    <x v="0"/>
  </r>
  <r>
    <s v="RIDWGDC25GKVP"/>
    <s v="Sofia Rodriguez"/>
    <s v="Arjun Robinson"/>
    <x v="3"/>
    <d v="2025-03-31T06:52:32"/>
    <d v="2025-03-31T06:54:32"/>
    <d v="2025-03-31T07:03:32"/>
    <n v="2.68"/>
    <n v="9"/>
    <x v="4"/>
    <n v="9.3000000000000007"/>
    <n v="2.5"/>
    <n v="23.25"/>
    <s v="Apple Pay"/>
    <n v="5"/>
    <n v="5"/>
    <x v="0"/>
    <n v="6"/>
    <x v="0"/>
  </r>
  <r>
    <s v="RID3LJXG2F63A"/>
    <s v="Richard Rodriguez"/>
    <s v="Jennifer Clark"/>
    <x v="6"/>
    <d v="2024-12-20T06:39:38"/>
    <d v="2024-12-20T06:42:38"/>
    <m/>
    <n v="1.86"/>
    <m/>
    <x v="0"/>
    <n v="6.86"/>
    <n v="1"/>
    <n v="2.06"/>
    <s v="Google Pay"/>
    <m/>
    <m/>
    <x v="1"/>
    <n v="6"/>
    <x v="0"/>
  </r>
  <r>
    <s v="RIDDKRVU7ME87"/>
    <s v="Jennifer Williams"/>
    <s v="Jennifer Smith"/>
    <x v="1"/>
    <d v="2025-04-11T09:34:16"/>
    <d v="2025-04-11T09:37:16"/>
    <d v="2025-04-11T09:42:16"/>
    <n v="1.94"/>
    <n v="5"/>
    <x v="2"/>
    <n v="7.48"/>
    <n v="1"/>
    <n v="7.48"/>
    <s v="PayPal"/>
    <n v="5"/>
    <n v="5"/>
    <x v="0"/>
    <n v="9"/>
    <x v="0"/>
  </r>
  <r>
    <s v="RID42FSHROYYH"/>
    <s v="Priya Clark"/>
    <s v="Patricia Gonzalez"/>
    <x v="2"/>
    <d v="2024-04-12T15:10:37"/>
    <d v="2024-04-12T15:12:37"/>
    <d v="2024-04-12T15:17:37"/>
    <n v="1.69"/>
    <n v="5"/>
    <x v="0"/>
    <n v="6.56"/>
    <n v="1.5"/>
    <n v="9.84"/>
    <s v="PayPal"/>
    <n v="4"/>
    <n v="5"/>
    <x v="0"/>
    <n v="15"/>
    <x v="0"/>
  </r>
  <r>
    <s v="RIDAW4BZTFW1Y"/>
    <s v="Rahul Clark"/>
    <s v="Fatima Martin"/>
    <x v="6"/>
    <d v="2026-07-18T05:43:47"/>
    <d v="2026-07-18T05:47:47"/>
    <d v="2026-07-18T05:57:47"/>
    <n v="3.64"/>
    <n v="10"/>
    <x v="3"/>
    <n v="13.44"/>
    <n v="1"/>
    <n v="13.44"/>
    <s v="PayPal"/>
    <n v="4"/>
    <n v="5"/>
    <x v="0"/>
    <n v="5"/>
    <x v="0"/>
  </r>
  <r>
    <s v="RIDBOMA1PR1Q7"/>
    <s v="Sofia Miller"/>
    <s v="Thomas Wilson"/>
    <x v="2"/>
    <d v="2024-09-20T11:19:16"/>
    <d v="2024-09-20T11:25:16"/>
    <d v="2024-09-20T11:37:16"/>
    <n v="3.32"/>
    <n v="12"/>
    <x v="3"/>
    <n v="13.11"/>
    <n v="1.5"/>
    <n v="19.66"/>
    <s v="Uber Cash"/>
    <n v="5"/>
    <n v="5"/>
    <x v="0"/>
    <n v="11"/>
    <x v="2"/>
  </r>
  <r>
    <s v="RIDC25A5XX8NC"/>
    <s v="Karen Thompson"/>
    <s v="John Thompson"/>
    <x v="6"/>
    <d v="2026-04-28T20:50:58"/>
    <d v="2026-04-28T20:58:58"/>
    <d v="2026-04-28T21:17:58"/>
    <n v="5.78"/>
    <n v="19"/>
    <x v="2"/>
    <n v="18.239999999999998"/>
    <n v="1"/>
    <n v="18.239999999999998"/>
    <s v="Uber Cash"/>
    <n v="3"/>
    <n v="4"/>
    <x v="0"/>
    <n v="20"/>
    <x v="2"/>
  </r>
  <r>
    <s v="RIDNSN2UWOZ3R"/>
    <s v="Carlos Perez"/>
    <s v="Jennifer Thomas"/>
    <x v="4"/>
    <d v="2025-01-28T19:14:54"/>
    <d v="2025-01-28T19:16:54"/>
    <d v="2025-01-28T19:23:54"/>
    <n v="2.35"/>
    <n v="7"/>
    <x v="5"/>
    <n v="7.09"/>
    <n v="1"/>
    <n v="7.09"/>
    <s v="Google Pay"/>
    <n v="4"/>
    <n v="5"/>
    <x v="0"/>
    <n v="19"/>
    <x v="0"/>
  </r>
  <r>
    <s v="RIDYLJAVCB4XD"/>
    <s v="Jessica Perez"/>
    <s v="Fatima Taylor"/>
    <x v="4"/>
    <d v="2025-10-01T03:59:29"/>
    <d v="2025-10-01T04:00:29"/>
    <d v="2025-10-01T04:14:29"/>
    <n v="4.04"/>
    <n v="14"/>
    <x v="1"/>
    <n v="19.72"/>
    <n v="1"/>
    <n v="19.72"/>
    <s v="Uber Cash"/>
    <n v="5"/>
    <n v="5"/>
    <x v="0"/>
    <n v="3"/>
    <x v="2"/>
  </r>
  <r>
    <s v="RID8UOECWCWLF"/>
    <s v="Joseph Ramirez"/>
    <s v="Yuki Martin"/>
    <x v="8"/>
    <d v="2024-04-16T05:10:54"/>
    <d v="2024-04-16T05:14:54"/>
    <d v="2024-04-16T05:17:54"/>
    <n v="1.66"/>
    <n v="3"/>
    <x v="5"/>
    <n v="5.32"/>
    <n v="1"/>
    <n v="5.32"/>
    <s v="Credit Card"/>
    <n v="5"/>
    <n v="5"/>
    <x v="0"/>
    <n v="5"/>
    <x v="0"/>
  </r>
  <r>
    <s v="RIDROCGGAMLZ2"/>
    <s v="Karen Davis"/>
    <s v="Patricia Hernandez"/>
    <x v="2"/>
    <d v="2024-08-14T07:27:52"/>
    <d v="2024-08-14T07:31:52"/>
    <d v="2024-08-14T07:37:52"/>
    <n v="1.83"/>
    <n v="6"/>
    <x v="2"/>
    <n v="7.48"/>
    <n v="1"/>
    <n v="7.48"/>
    <s v="Apple Pay"/>
    <n v="4"/>
    <n v="5"/>
    <x v="0"/>
    <n v="7"/>
    <x v="0"/>
  </r>
  <r>
    <s v="RIDJU6D34S3QJ"/>
    <s v="Richard Williams"/>
    <s v="Liam White"/>
    <x v="0"/>
    <d v="2025-04-12T16:31:22"/>
    <d v="2025-04-12T16:39:22"/>
    <d v="2025-04-12T16:52:22"/>
    <n v="4.3499999999999996"/>
    <n v="13"/>
    <x v="4"/>
    <n v="13.19"/>
    <n v="1"/>
    <n v="13.19"/>
    <s v="PayPal"/>
    <n v="5"/>
    <n v="5"/>
    <x v="0"/>
    <n v="16"/>
    <x v="2"/>
  </r>
  <r>
    <s v="RID1RS36X73HL"/>
    <s v="James Gonzalez"/>
    <s v="Ananya Hernandez"/>
    <x v="4"/>
    <d v="2026-03-11T18:06:25"/>
    <d v="2026-03-11T18:10:25"/>
    <d v="2026-03-11T18:17:25"/>
    <n v="3.18"/>
    <n v="7"/>
    <x v="2"/>
    <n v="10.4"/>
    <n v="1"/>
    <n v="10.4"/>
    <s v="PayPal"/>
    <n v="4"/>
    <n v="4"/>
    <x v="0"/>
    <n v="18"/>
    <x v="0"/>
  </r>
  <r>
    <s v="RIDW6KHTTB51V"/>
    <s v="Susan Lewis"/>
    <s v="Sofia Thomas"/>
    <x v="2"/>
    <d v="2026-07-24T12:16:11"/>
    <d v="2026-07-24T12:20:11"/>
    <d v="2026-07-24T13:49:11"/>
    <n v="25.27"/>
    <n v="89"/>
    <x v="5"/>
    <n v="54.93"/>
    <n v="1"/>
    <n v="54.93"/>
    <s v="Uber Cash"/>
    <n v="4"/>
    <n v="3"/>
    <x v="0"/>
    <n v="12"/>
    <x v="3"/>
  </r>
  <r>
    <s v="RIDZ1S1R692MN"/>
    <s v="Charles Garcia"/>
    <s v="Michael Anderson"/>
    <x v="6"/>
    <d v="2024-01-03T00:57:52"/>
    <d v="2024-01-03T01:04:52"/>
    <d v="2024-01-03T01:33:52"/>
    <n v="9.08"/>
    <n v="29"/>
    <x v="5"/>
    <n v="20.68"/>
    <n v="1"/>
    <n v="20.68"/>
    <s v="Google Pay"/>
    <n v="5"/>
    <n v="5"/>
    <x v="0"/>
    <n v="0"/>
    <x v="1"/>
  </r>
  <r>
    <s v="RIDWXSARIHBEZ"/>
    <s v="Sarah Ramirez"/>
    <s v="Priya Davis"/>
    <x v="1"/>
    <d v="2024-03-22T19:38:22"/>
    <d v="2024-03-22T19:42:22"/>
    <d v="2024-03-22T19:48:22"/>
    <n v="1.78"/>
    <n v="6"/>
    <x v="5"/>
    <n v="6.13"/>
    <n v="1"/>
    <n v="6.13"/>
    <s v="Debit Card"/>
    <n v="5"/>
    <n v="4"/>
    <x v="0"/>
    <n v="19"/>
    <x v="0"/>
  </r>
  <r>
    <s v="RIDCCGHW34OKB"/>
    <s v="William Ramirez"/>
    <s v="Carlos Martin"/>
    <x v="1"/>
    <d v="2025-09-11T05:17:59"/>
    <d v="2025-09-11T05:20:59"/>
    <d v="2025-09-11T05:28:59"/>
    <n v="2.66"/>
    <n v="8"/>
    <x v="0"/>
    <n v="8.92"/>
    <n v="1"/>
    <n v="8.92"/>
    <s v="Apple Pay"/>
    <n v="5"/>
    <n v="5"/>
    <x v="0"/>
    <n v="5"/>
    <x v="0"/>
  </r>
  <r>
    <s v="RIDALKNRMFFO8"/>
    <s v="Liam Hernandez"/>
    <s v="Carlos Brown"/>
    <x v="5"/>
    <d v="2024-10-17T09:20:50"/>
    <d v="2024-10-17T09:22:50"/>
    <d v="2024-10-17T09:28:50"/>
    <n v="2.71"/>
    <n v="6"/>
    <x v="3"/>
    <n v="10.32"/>
    <n v="1"/>
    <n v="10.32"/>
    <s v="Google Pay"/>
    <n v="5"/>
    <n v="5"/>
    <x v="0"/>
    <n v="9"/>
    <x v="0"/>
  </r>
  <r>
    <s v="RIDWSMM6VDB6A"/>
    <s v="Jennifer Brown"/>
    <s v="Mary Davis"/>
    <x v="0"/>
    <d v="2024-12-16T16:14:03"/>
    <d v="2024-12-16T16:22:03"/>
    <d v="2024-12-16T16:45:03"/>
    <n v="6.71"/>
    <n v="23"/>
    <x v="2"/>
    <n v="20.98"/>
    <n v="1"/>
    <n v="20.98"/>
    <s v="Credit Card"/>
    <n v="5"/>
    <n v="5"/>
    <x v="0"/>
    <n v="16"/>
    <x v="1"/>
  </r>
  <r>
    <s v="RID8JGT9AMG09"/>
    <s v="Liam Lewis"/>
    <s v="Charles Lewis"/>
    <x v="9"/>
    <d v="2026-04-12T16:45:12"/>
    <d v="2026-04-12T16:46:12"/>
    <m/>
    <n v="2.39"/>
    <m/>
    <x v="2"/>
    <n v="8.3800000000000008"/>
    <n v="1"/>
    <n v="0"/>
    <s v="Apple Pay"/>
    <m/>
    <m/>
    <x v="2"/>
    <n v="16"/>
    <x v="0"/>
  </r>
  <r>
    <s v="RIDCSW0IE18LL"/>
    <s v="James Sanchez"/>
    <s v="Carlos Sanchez"/>
    <x v="6"/>
    <d v="2024-02-26T17:07:06"/>
    <d v="2024-02-26T17:10:06"/>
    <d v="2024-02-26T17:13:06"/>
    <n v="1.01"/>
    <n v="3"/>
    <x v="4"/>
    <n v="4.9800000000000004"/>
    <n v="1"/>
    <n v="4.9800000000000004"/>
    <s v="Google Pay"/>
    <n v="5"/>
    <n v="5"/>
    <x v="0"/>
    <n v="17"/>
    <x v="0"/>
  </r>
  <r>
    <s v="RIDTFNO8KRB2L"/>
    <s v="Fatima Lewis"/>
    <s v="Elizabeth Garcia"/>
    <x v="9"/>
    <d v="2024-12-20T08:43:04"/>
    <d v="2024-12-20T08:48:04"/>
    <d v="2024-12-20T09:05:04"/>
    <n v="6.69"/>
    <n v="17"/>
    <x v="1"/>
    <n v="29.66"/>
    <n v="1.2"/>
    <n v="35.590000000000003"/>
    <s v="Apple Pay"/>
    <n v="4"/>
    <n v="5"/>
    <x v="0"/>
    <n v="8"/>
    <x v="2"/>
  </r>
  <r>
    <s v="RIDQ24IMKYCVO"/>
    <s v="Arjun Robinson"/>
    <s v="Arjun Williams"/>
    <x v="5"/>
    <d v="2024-10-22T19:02:23"/>
    <d v="2024-10-22T19:08:23"/>
    <d v="2024-10-22T19:15:23"/>
    <n v="2.75"/>
    <n v="7"/>
    <x v="5"/>
    <n v="7.62"/>
    <n v="1"/>
    <n v="7.62"/>
    <s v="Credit Card"/>
    <n v="5"/>
    <n v="5"/>
    <x v="0"/>
    <n v="19"/>
    <x v="0"/>
  </r>
  <r>
    <s v="RIDKRGYXHSZFA"/>
    <s v="Elizabeth White"/>
    <s v="Rahul Jones"/>
    <x v="9"/>
    <d v="2024-04-06T14:48:08"/>
    <d v="2024-04-06T14:52:08"/>
    <d v="2024-04-06T15:01:08"/>
    <n v="2.4300000000000002"/>
    <n v="9"/>
    <x v="1"/>
    <n v="12.99"/>
    <n v="1"/>
    <n v="12.99"/>
    <s v="Uber Cash"/>
    <n v="5"/>
    <n v="5"/>
    <x v="0"/>
    <n v="14"/>
    <x v="0"/>
  </r>
  <r>
    <s v="RIDQBDAVLX7WM"/>
    <s v="Fatima Anderson"/>
    <s v="Omar Williams"/>
    <x v="6"/>
    <d v="2024-02-11T16:33:36"/>
    <d v="2024-02-11T16:40:36"/>
    <d v="2024-02-11T17:01:36"/>
    <n v="5.69"/>
    <n v="21"/>
    <x v="4"/>
    <n v="17.36"/>
    <n v="1"/>
    <n v="17.36"/>
    <s v="Uber Cash"/>
    <n v="5"/>
    <n v="5"/>
    <x v="0"/>
    <n v="16"/>
    <x v="1"/>
  </r>
  <r>
    <s v="RIDBSH3S71EOV"/>
    <s v="Elizabeth Thomas"/>
    <s v="Susan Gonzalez"/>
    <x v="9"/>
    <d v="2025-12-04T23:39:10"/>
    <d v="2025-12-04T23:45:10"/>
    <d v="2025-12-04T23:55:10"/>
    <n v="3.02"/>
    <n v="10"/>
    <x v="0"/>
    <n v="9.98"/>
    <n v="1"/>
    <n v="9.98"/>
    <s v="Google Pay"/>
    <n v="5"/>
    <n v="5"/>
    <x v="0"/>
    <n v="23"/>
    <x v="0"/>
  </r>
  <r>
    <s v="RIDCP9JST7G3C"/>
    <s v="Jessica Perez"/>
    <s v="Sarah Miller"/>
    <x v="8"/>
    <d v="2026-05-16T21:51:27"/>
    <d v="2026-05-16T21:55:27"/>
    <d v="2026-05-16T22:16:27"/>
    <n v="6.43"/>
    <n v="21"/>
    <x v="2"/>
    <n v="19.98"/>
    <n v="1"/>
    <n v="19.98"/>
    <s v="Google Pay"/>
    <n v="4"/>
    <n v="4"/>
    <x v="0"/>
    <n v="21"/>
    <x v="1"/>
  </r>
  <r>
    <s v="RID8WSP7YMNJK"/>
    <s v="Arjun Davis"/>
    <s v="Richard Rodriguez"/>
    <x v="2"/>
    <d v="2024-02-02T11:58:18"/>
    <d v="2024-02-02T12:03:18"/>
    <d v="2024-02-02T12:19:18"/>
    <n v="4.71"/>
    <n v="16"/>
    <x v="1"/>
    <n v="22.5"/>
    <n v="1"/>
    <n v="22.5"/>
    <s v="Google Pay"/>
    <n v="5"/>
    <n v="5"/>
    <x v="0"/>
    <n v="11"/>
    <x v="2"/>
  </r>
  <r>
    <s v="RIDM9A8HBBXDA"/>
    <s v="David Rodriguez"/>
    <s v="Jennifer Robinson"/>
    <x v="6"/>
    <d v="2026-05-16T19:19:08"/>
    <d v="2026-05-16T19:26:08"/>
    <d v="2026-05-16T19:31:08"/>
    <n v="1.56"/>
    <n v="5"/>
    <x v="2"/>
    <n v="6.72"/>
    <n v="1"/>
    <n v="6.72"/>
    <s v="PayPal"/>
    <n v="4"/>
    <n v="5"/>
    <x v="0"/>
    <n v="19"/>
    <x v="0"/>
  </r>
  <r>
    <s v="RIDH2UJE4H7IF"/>
    <s v="Sarah White"/>
    <s v="Ananya Wilson"/>
    <x v="2"/>
    <d v="2024-12-03T01:10:01"/>
    <d v="2024-12-03T01:16:01"/>
    <m/>
    <n v="3.23"/>
    <m/>
    <x v="4"/>
    <n v="10.73"/>
    <n v="1"/>
    <n v="3.22"/>
    <s v="Apple Pay"/>
    <m/>
    <m/>
    <x v="1"/>
    <n v="1"/>
    <x v="0"/>
  </r>
  <r>
    <s v="RIDAV31V1Z12B"/>
    <s v="Priya Smith"/>
    <s v="Richard Clark"/>
    <x v="5"/>
    <d v="2024-07-08T01:30:06"/>
    <d v="2024-07-08T01:38:06"/>
    <d v="2024-07-08T01:56:06"/>
    <n v="5.22"/>
    <n v="18"/>
    <x v="4"/>
    <n v="15.86"/>
    <n v="1.5"/>
    <n v="23.79"/>
    <s v="PayPal"/>
    <n v="2"/>
    <n v="5"/>
    <x v="0"/>
    <n v="1"/>
    <x v="2"/>
  </r>
  <r>
    <s v="RIDS6F4Y1PC4X"/>
    <s v="Mary Perez"/>
    <s v="William Anderson"/>
    <x v="0"/>
    <d v="2026-06-04T09:56:39"/>
    <d v="2026-06-04T10:03:39"/>
    <d v="2026-06-04T10:11:39"/>
    <n v="2.56"/>
    <n v="8"/>
    <x v="2"/>
    <n v="9.3800000000000008"/>
    <n v="1.8"/>
    <n v="16.88"/>
    <s v="Credit Card"/>
    <n v="3"/>
    <n v="5"/>
    <x v="0"/>
    <n v="9"/>
    <x v="0"/>
  </r>
  <r>
    <s v="RIDHVMDW4PDLX"/>
    <s v="Wei Lewis"/>
    <s v="James Sanchez"/>
    <x v="2"/>
    <d v="2025-04-23T04:48:17"/>
    <d v="2025-04-23T04:56:17"/>
    <d v="2025-04-23T05:02:17"/>
    <n v="2.76"/>
    <n v="6"/>
    <x v="4"/>
    <n v="8.7899999999999991"/>
    <n v="1"/>
    <n v="8.7899999999999991"/>
    <s v="Google Pay"/>
    <n v="5"/>
    <n v="5"/>
    <x v="0"/>
    <n v="4"/>
    <x v="0"/>
  </r>
  <r>
    <s v="RIDGMGCNM17P6"/>
    <s v="Thomas Johnson"/>
    <s v="Carlos Jones"/>
    <x v="9"/>
    <d v="2025-12-27T08:31:52"/>
    <d v="2025-12-27T08:34:52"/>
    <d v="2025-12-27T08:40:52"/>
    <n v="2.52"/>
    <n v="6"/>
    <x v="0"/>
    <n v="8.23"/>
    <n v="1"/>
    <n v="8.23"/>
    <s v="Uber Cash"/>
    <n v="4"/>
    <n v="4"/>
    <x v="0"/>
    <n v="8"/>
    <x v="0"/>
  </r>
  <r>
    <s v="RIDOAKFGY2V59"/>
    <s v="Jennifer Thompson"/>
    <s v="Barbara Johnson"/>
    <x v="8"/>
    <d v="2025-05-02T16:37:55"/>
    <d v="2025-05-02T16:42:55"/>
    <d v="2025-05-02T17:13:55"/>
    <n v="8.1300000000000008"/>
    <n v="31"/>
    <x v="2"/>
    <n v="25.58"/>
    <n v="1"/>
    <n v="25.58"/>
    <s v="Debit Card"/>
    <n v="5"/>
    <n v="4"/>
    <x v="0"/>
    <n v="16"/>
    <x v="1"/>
  </r>
  <r>
    <s v="RIDBFTOALILUU"/>
    <s v="Jessica Lewis"/>
    <s v="Yuki Lopez"/>
    <x v="0"/>
    <d v="2024-03-15T17:48:25"/>
    <d v="2024-03-15T17:49:25"/>
    <d v="2024-03-15T17:52:25"/>
    <n v="0.68"/>
    <n v="3"/>
    <x v="1"/>
    <n v="5.54"/>
    <n v="1"/>
    <n v="5.54"/>
    <s v="Apple Pay"/>
    <n v="4"/>
    <n v="5"/>
    <x v="0"/>
    <n v="17"/>
    <x v="0"/>
  </r>
  <r>
    <s v="RIDS523QN5E8V"/>
    <s v="William Gonzalez"/>
    <s v="Jessica Martin"/>
    <x v="3"/>
    <d v="2025-09-19T21:00:40"/>
    <d v="2025-09-19T21:01:40"/>
    <d v="2025-09-19T21:22:40"/>
    <n v="7.9"/>
    <n v="21"/>
    <x v="5"/>
    <n v="17.39"/>
    <n v="1"/>
    <n v="17.39"/>
    <s v="Uber Cash"/>
    <n v="4"/>
    <n v="5"/>
    <x v="0"/>
    <n v="21"/>
    <x v="1"/>
  </r>
  <r>
    <s v="RIDELGO9GHA1Z"/>
    <s v="Sofia Harris"/>
    <s v="Olivia Taylor"/>
    <x v="3"/>
    <d v="2026-04-11T12:29:02"/>
    <d v="2026-04-11T12:36:02"/>
    <d v="2026-04-11T12:39:02"/>
    <n v="0.91"/>
    <n v="3"/>
    <x v="2"/>
    <n v="4.9800000000000004"/>
    <n v="1.2"/>
    <n v="5.98"/>
    <s v="PayPal"/>
    <n v="3"/>
    <n v="5"/>
    <x v="0"/>
    <n v="12"/>
    <x v="0"/>
  </r>
  <r>
    <s v="RIDCYKSXVGB6H"/>
    <s v="Priya Jones"/>
    <s v="Fatima Lopez"/>
    <x v="7"/>
    <d v="2026-04-14T18:40:05"/>
    <d v="2026-04-14T18:42:05"/>
    <d v="2026-04-14T18:56:05"/>
    <n v="3.76"/>
    <n v="14"/>
    <x v="3"/>
    <n v="14.6"/>
    <n v="1"/>
    <n v="14.6"/>
    <s v="PayPal"/>
    <n v="4"/>
    <n v="5"/>
    <x v="0"/>
    <n v="18"/>
    <x v="2"/>
  </r>
  <r>
    <s v="RIDD1W6S7MESK"/>
    <s v="Robert Sanchez"/>
    <s v="Omar Brown"/>
    <x v="3"/>
    <d v="2025-05-11T12:52:59"/>
    <d v="2025-05-11T12:53:59"/>
    <d v="2025-05-11T12:56:59"/>
    <n v="0.38"/>
    <n v="3"/>
    <x v="5"/>
    <n v="3.65"/>
    <n v="1.2"/>
    <n v="4.38"/>
    <s v="Credit Card"/>
    <n v="5"/>
    <n v="4"/>
    <x v="0"/>
    <n v="12"/>
    <x v="0"/>
  </r>
  <r>
    <s v="RIDZLGNON7D7O"/>
    <s v="James Sanchez"/>
    <s v="Yuki Smith"/>
    <x v="6"/>
    <d v="2025-07-08T10:16:14"/>
    <d v="2025-07-08T10:18:14"/>
    <d v="2025-07-08T10:21:14"/>
    <n v="0.65"/>
    <n v="3"/>
    <x v="1"/>
    <n v="5.44"/>
    <n v="1"/>
    <n v="5.44"/>
    <s v="Credit Card"/>
    <n v="5"/>
    <n v="5"/>
    <x v="0"/>
    <n v="10"/>
    <x v="0"/>
  </r>
  <r>
    <s v="RIDTS4S6X6624"/>
    <s v="Richard Lewis"/>
    <s v="Liam Thomas"/>
    <x v="9"/>
    <d v="2024-08-29T06:45:41"/>
    <d v="2024-08-29T06:46:41"/>
    <m/>
    <n v="6.05"/>
    <m/>
    <x v="1"/>
    <n v="28.73"/>
    <n v="1.2"/>
    <n v="8.6199999999999992"/>
    <s v="Credit Card"/>
    <m/>
    <m/>
    <x v="1"/>
    <n v="6"/>
    <x v="0"/>
  </r>
  <r>
    <s v="RIDO7WMUQPDFT"/>
    <s v="Emma Brown"/>
    <s v="Fatima Thomas"/>
    <x v="5"/>
    <d v="2026-07-04T22:11:39"/>
    <d v="2026-07-04T22:16:39"/>
    <d v="2026-07-04T22:23:39"/>
    <n v="2.61"/>
    <n v="7"/>
    <x v="1"/>
    <n v="13.18"/>
    <n v="1"/>
    <n v="13.18"/>
    <s v="PayPal"/>
    <n v="5"/>
    <n v="5"/>
    <x v="0"/>
    <n v="22"/>
    <x v="0"/>
  </r>
  <r>
    <s v="RID6ATLIJ2I5P"/>
    <s v="Barbara Rodriguez"/>
    <s v="Omar Brown"/>
    <x v="4"/>
    <d v="2026-07-21T14:23:26"/>
    <d v="2026-07-21T14:25:26"/>
    <d v="2026-07-21T14:43:26"/>
    <n v="5.27"/>
    <n v="18"/>
    <x v="0"/>
    <n v="15.68"/>
    <n v="1"/>
    <n v="15.68"/>
    <s v="Uber Cash"/>
    <n v="5"/>
    <n v="5"/>
    <x v="0"/>
    <n v="14"/>
    <x v="2"/>
  </r>
  <r>
    <s v="RIDJ6C8CZBIE9"/>
    <s v="Linda Moore"/>
    <s v="Omar Martinez"/>
    <x v="2"/>
    <d v="2025-10-23T07:53:15"/>
    <d v="2025-10-23T08:01:15"/>
    <d v="2025-10-23T08:37:15"/>
    <n v="12.63"/>
    <n v="36"/>
    <x v="1"/>
    <n v="54.63"/>
    <n v="1"/>
    <n v="54.63"/>
    <s v="Google Pay"/>
    <n v="5"/>
    <n v="5"/>
    <x v="0"/>
    <n v="7"/>
    <x v="1"/>
  </r>
  <r>
    <s v="RIDGTXJ9ZEO5H"/>
    <s v="Arjun Clark"/>
    <s v="Jennifer Wilson"/>
    <x v="8"/>
    <d v="2026-04-10T14:30:29"/>
    <d v="2026-04-10T14:38:29"/>
    <d v="2026-04-10T14:46:29"/>
    <n v="2.54"/>
    <n v="8"/>
    <x v="1"/>
    <n v="13.15"/>
    <n v="1"/>
    <n v="13.15"/>
    <s v="Debit Card"/>
    <n v="5"/>
    <n v="4"/>
    <x v="0"/>
    <n v="14"/>
    <x v="0"/>
  </r>
  <r>
    <s v="RIDPQ2AYFGF0U"/>
    <s v="Yuki Brown"/>
    <s v="Ananya Williams"/>
    <x v="6"/>
    <d v="2024-10-12T01:48:36"/>
    <d v="2024-10-12T01:51:36"/>
    <d v="2024-10-12T01:59:36"/>
    <n v="2.6"/>
    <n v="8"/>
    <x v="3"/>
    <n v="10.5"/>
    <n v="1"/>
    <n v="10.5"/>
    <s v="Apple Pay"/>
    <n v="5"/>
    <n v="1"/>
    <x v="0"/>
    <n v="1"/>
    <x v="0"/>
  </r>
  <r>
    <s v="RID7E3I1IW0L1"/>
    <s v="Richard White"/>
    <s v="Robert Thompson"/>
    <x v="0"/>
    <d v="2025-05-05T10:40:08"/>
    <d v="2025-05-05T10:47:08"/>
    <d v="2025-05-05T10:55:08"/>
    <n v="3.05"/>
    <n v="8"/>
    <x v="1"/>
    <n v="14.93"/>
    <n v="1"/>
    <n v="14.93"/>
    <s v="Google Pay"/>
    <n v="5"/>
    <n v="5"/>
    <x v="0"/>
    <n v="10"/>
    <x v="0"/>
  </r>
  <r>
    <s v="RIDTW5ITHH7ID"/>
    <s v="Richard Martin"/>
    <s v="James Lee"/>
    <x v="0"/>
    <d v="2024-01-22T23:05:12"/>
    <d v="2024-01-22T23:12:12"/>
    <d v="2024-01-22T23:19:12"/>
    <n v="2.31"/>
    <n v="7"/>
    <x v="5"/>
    <n v="7.04"/>
    <n v="1"/>
    <n v="7.04"/>
    <s v="Debit Card"/>
    <n v="5"/>
    <n v="5"/>
    <x v="0"/>
    <n v="23"/>
    <x v="0"/>
  </r>
  <r>
    <s v="RIDYS97AVP50G"/>
    <s v="Rahul Gonzalez"/>
    <s v="Omar Lopez"/>
    <x v="9"/>
    <d v="2024-07-03T14:36:52"/>
    <d v="2024-07-03T14:43:52"/>
    <d v="2024-07-03T14:49:52"/>
    <n v="2.12"/>
    <n v="6"/>
    <x v="2"/>
    <n v="8.06"/>
    <n v="1"/>
    <n v="8.06"/>
    <s v="Google Pay"/>
    <n v="5"/>
    <n v="5"/>
    <x v="0"/>
    <n v="14"/>
    <x v="0"/>
  </r>
  <r>
    <s v="RIDFJUTZN6FR7"/>
    <s v="Sarah White"/>
    <s v="Priya Williams"/>
    <x v="9"/>
    <d v="2025-01-15T10:05:44"/>
    <d v="2025-01-15T10:08:44"/>
    <d v="2025-01-15T10:11:44"/>
    <n v="1.01"/>
    <n v="3"/>
    <x v="4"/>
    <n v="4.9800000000000004"/>
    <n v="1"/>
    <n v="4.9800000000000004"/>
    <s v="Apple Pay"/>
    <n v="5"/>
    <n v="5"/>
    <x v="0"/>
    <n v="10"/>
    <x v="0"/>
  </r>
  <r>
    <s v="RIDKVFBKADJ9I"/>
    <s v="Susan Lopez"/>
    <s v="Sofia Hernandez"/>
    <x v="5"/>
    <d v="2024-04-01T18:22:34"/>
    <d v="2024-04-01T18:30:34"/>
    <d v="2024-04-01T18:48:34"/>
    <n v="5.04"/>
    <n v="18"/>
    <x v="2"/>
    <n v="16.54"/>
    <n v="1"/>
    <n v="16.54"/>
    <s v="Uber Cash"/>
    <n v="3"/>
    <n v="4"/>
    <x v="0"/>
    <n v="18"/>
    <x v="2"/>
  </r>
  <r>
    <s v="RID5ES5KNJCP5"/>
    <s v="William Martinez"/>
    <s v="Noah White"/>
    <x v="8"/>
    <d v="2025-06-06T12:43:49"/>
    <d v="2025-06-06T12:47:49"/>
    <m/>
    <n v="5.36"/>
    <m/>
    <x v="0"/>
    <n v="14.96"/>
    <n v="1.2"/>
    <n v="0"/>
    <s v="Debit Card"/>
    <m/>
    <m/>
    <x v="2"/>
    <n v="12"/>
    <x v="0"/>
  </r>
  <r>
    <s v="RIDLVNPPC7ZMG"/>
    <s v="Linda Rodriguez"/>
    <s v="Olivia Hernandez"/>
    <x v="9"/>
    <d v="2026-02-27T16:56:03"/>
    <d v="2026-02-27T16:58:03"/>
    <d v="2026-02-27T17:01:03"/>
    <n v="0.98"/>
    <n v="3"/>
    <x v="0"/>
    <n v="4.88"/>
    <n v="1.8"/>
    <n v="8.7799999999999994"/>
    <s v="Credit Card"/>
    <n v="5"/>
    <n v="5"/>
    <x v="0"/>
    <n v="16"/>
    <x v="0"/>
  </r>
  <r>
    <s v="RIDZUKD2WC73M"/>
    <s v="Elizabeth Jones"/>
    <s v="Olivia Brown"/>
    <x v="3"/>
    <d v="2025-03-06T02:33:36"/>
    <d v="2025-03-06T02:40:36"/>
    <m/>
    <n v="2.15"/>
    <m/>
    <x v="5"/>
    <n v="6.62"/>
    <n v="1"/>
    <n v="0"/>
    <s v="Uber Cash"/>
    <m/>
    <m/>
    <x v="2"/>
    <n v="2"/>
    <x v="0"/>
  </r>
  <r>
    <s v="RIDTEXNQGMQLE"/>
    <s v="Wei Robinson"/>
    <s v="Omar Moore"/>
    <x v="8"/>
    <d v="2025-11-29T01:47:31"/>
    <d v="2025-11-29T01:55:31"/>
    <m/>
    <n v="3.33"/>
    <m/>
    <x v="3"/>
    <n v="13.35"/>
    <n v="1.2"/>
    <n v="4"/>
    <s v="Credit Card"/>
    <m/>
    <m/>
    <x v="1"/>
    <n v="1"/>
    <x v="0"/>
  </r>
  <r>
    <s v="RIDFWPCOZ1T7A"/>
    <s v="Jessica Jackson"/>
    <s v="Sofia Hernandez"/>
    <x v="6"/>
    <d v="2025-02-08T15:40:17"/>
    <d v="2025-02-08T15:43:17"/>
    <d v="2025-02-08T15:49:17"/>
    <n v="1.64"/>
    <n v="6"/>
    <x v="3"/>
    <n v="7.76"/>
    <n v="1"/>
    <n v="7.76"/>
    <s v="Google Pay"/>
    <n v="5"/>
    <n v="5"/>
    <x v="0"/>
    <n v="15"/>
    <x v="0"/>
  </r>
  <r>
    <s v="RID2MNMTD89P6"/>
    <s v="Robert Lee"/>
    <s v="Mei Moore"/>
    <x v="2"/>
    <d v="2025-04-20T20:26:47"/>
    <d v="2025-04-20T20:27:47"/>
    <d v="2025-04-20T20:33:47"/>
    <n v="2.52"/>
    <n v="6"/>
    <x v="4"/>
    <n v="8.36"/>
    <n v="1.2"/>
    <n v="10.029999999999999"/>
    <s v="Apple Pay"/>
    <n v="5"/>
    <n v="5"/>
    <x v="0"/>
    <n v="20"/>
    <x v="0"/>
  </r>
  <r>
    <s v="RID4YQ7UIW9AL"/>
    <s v="Sarah Lopez"/>
    <s v="Linda Gonzalez"/>
    <x v="2"/>
    <d v="2025-07-30T14:37:45"/>
    <d v="2025-07-30T14:38:45"/>
    <d v="2025-07-30T14:50:45"/>
    <n v="4.5199999999999996"/>
    <n v="12"/>
    <x v="4"/>
    <n v="13.28"/>
    <n v="1"/>
    <n v="13.28"/>
    <s v="PayPal"/>
    <n v="5"/>
    <n v="5"/>
    <x v="0"/>
    <n v="14"/>
    <x v="2"/>
  </r>
  <r>
    <s v="RID6MU43BLS8Z"/>
    <s v="Linda Clark"/>
    <s v="Robert Garcia"/>
    <x v="4"/>
    <d v="2025-03-23T17:40:50"/>
    <d v="2025-03-23T17:45:50"/>
    <d v="2025-03-23T17:58:50"/>
    <n v="5.44"/>
    <n v="13"/>
    <x v="5"/>
    <n v="12.43"/>
    <n v="1.5"/>
    <n v="18.64"/>
    <s v="Apple Pay"/>
    <n v="5"/>
    <n v="5"/>
    <x v="0"/>
    <n v="17"/>
    <x v="2"/>
  </r>
  <r>
    <s v="RIDUH2CUAB5O9"/>
    <s v="Elizabeth Jones"/>
    <s v="Sofia Harris"/>
    <x v="0"/>
    <d v="2026-02-20T14:38:39"/>
    <d v="2026-02-20T14:44:39"/>
    <d v="2026-02-20T14:54:39"/>
    <n v="3.26"/>
    <n v="10"/>
    <x v="0"/>
    <n v="10.41"/>
    <n v="1"/>
    <n v="10.41"/>
    <s v="PayPal"/>
    <n v="4"/>
    <n v="4"/>
    <x v="0"/>
    <n v="14"/>
    <x v="0"/>
  </r>
  <r>
    <s v="RIDPKENNVB38L"/>
    <s v="Wei Lee"/>
    <s v="Barbara Lewis"/>
    <x v="2"/>
    <d v="2024-03-09T00:40:12"/>
    <d v="2024-03-09T00:42:12"/>
    <d v="2024-03-09T01:24:12"/>
    <n v="11.9"/>
    <n v="42"/>
    <x v="1"/>
    <n v="53.39"/>
    <n v="1"/>
    <n v="53.39"/>
    <s v="Uber Cash"/>
    <n v="4"/>
    <n v="5"/>
    <x v="0"/>
    <n v="0"/>
    <x v="3"/>
  </r>
  <r>
    <s v="RID5GL2LW29RO"/>
    <s v="Karen White"/>
    <s v="Sofia Lee"/>
    <x v="7"/>
    <d v="2026-08-09T05:36:27"/>
    <d v="2026-08-09T05:38:27"/>
    <d v="2026-08-09T05:41:27"/>
    <n v="0.93"/>
    <n v="3"/>
    <x v="0"/>
    <n v="4.79"/>
    <n v="2.5"/>
    <n v="11.97"/>
    <s v="Debit Card"/>
    <n v="5"/>
    <n v="5"/>
    <x v="0"/>
    <n v="5"/>
    <x v="0"/>
  </r>
  <r>
    <s v="RIDOEGFA7J0DJ"/>
    <s v="Patricia Thomas"/>
    <s v="Rahul Taylor"/>
    <x v="3"/>
    <d v="2024-01-29T18:14:54"/>
    <d v="2024-01-29T18:19:54"/>
    <d v="2024-01-29T18:23:54"/>
    <n v="2.12"/>
    <n v="4"/>
    <x v="0"/>
    <n v="7.09"/>
    <n v="1"/>
    <n v="7.09"/>
    <s v="Credit Card"/>
    <n v="5"/>
    <n v="5"/>
    <x v="0"/>
    <n v="18"/>
    <x v="0"/>
  </r>
  <r>
    <s v="RIDAYSJX3CODI"/>
    <s v="Thomas Lee"/>
    <s v="Wei Smith"/>
    <x v="9"/>
    <d v="2025-10-05T19:57:51"/>
    <d v="2025-10-05T20:00:51"/>
    <d v="2025-10-05T20:23:51"/>
    <n v="7.77"/>
    <n v="23"/>
    <x v="4"/>
    <n v="21.55"/>
    <n v="1"/>
    <n v="21.55"/>
    <s v="Google Pay"/>
    <n v="5"/>
    <n v="5"/>
    <x v="0"/>
    <n v="19"/>
    <x v="1"/>
  </r>
  <r>
    <s v="RID18OKMVKFLB"/>
    <s v="John Jackson"/>
    <s v="Karen Davis"/>
    <x v="2"/>
    <d v="2024-01-24T05:46:41"/>
    <d v="2024-01-24T05:52:41"/>
    <d v="2024-01-24T06:01:41"/>
    <n v="2.88"/>
    <n v="9"/>
    <x v="5"/>
    <n v="8.2200000000000006"/>
    <n v="1"/>
    <n v="8.2200000000000006"/>
    <s v="Apple Pay"/>
    <n v="4"/>
    <n v="4"/>
    <x v="0"/>
    <n v="5"/>
    <x v="0"/>
  </r>
  <r>
    <s v="RIDMQMZ0P1YO7"/>
    <s v="Ananya Johnson"/>
    <s v="Ananya White"/>
    <x v="6"/>
    <d v="2026-01-22T21:06:45"/>
    <d v="2026-01-22T21:10:45"/>
    <d v="2026-01-22T21:23:45"/>
    <n v="3.5"/>
    <n v="13"/>
    <x v="5"/>
    <n v="9.91"/>
    <n v="1"/>
    <n v="9.91"/>
    <s v="Google Pay"/>
    <n v="5"/>
    <n v="5"/>
    <x v="0"/>
    <n v="21"/>
    <x v="2"/>
  </r>
  <r>
    <s v="RIDXF3T0Q8GJC"/>
    <s v="Thomas Johnson"/>
    <s v="David Wilson"/>
    <x v="9"/>
    <d v="2025-04-13T22:31:06"/>
    <d v="2025-04-13T22:32:06"/>
    <d v="2025-04-13T22:40:06"/>
    <n v="3.31"/>
    <n v="8"/>
    <x v="0"/>
    <n v="10.050000000000001"/>
    <n v="1.5"/>
    <n v="15.08"/>
    <s v="Debit Card"/>
    <n v="3"/>
    <n v="4"/>
    <x v="0"/>
    <n v="22"/>
    <x v="0"/>
  </r>
  <r>
    <s v="RIDIAGUCHQ41J"/>
    <s v="James Gonzalez"/>
    <s v="Sofia Miller"/>
    <x v="4"/>
    <d v="2024-04-12T00:20:06"/>
    <d v="2024-04-12T00:23:06"/>
    <m/>
    <n v="6.84"/>
    <m/>
    <x v="4"/>
    <n v="19.649999999999999"/>
    <n v="1"/>
    <n v="0"/>
    <s v="Uber Cash"/>
    <m/>
    <m/>
    <x v="2"/>
    <n v="0"/>
    <x v="0"/>
  </r>
  <r>
    <s v="RIDXFT0IMXOZX"/>
    <s v="Liam Thompson"/>
    <s v="Fatima Moore"/>
    <x v="6"/>
    <d v="2024-07-08T22:07:30"/>
    <d v="2024-07-08T22:14:30"/>
    <d v="2024-07-08T22:17:30"/>
    <n v="1.18"/>
    <n v="3"/>
    <x v="4"/>
    <n v="5.28"/>
    <n v="1"/>
    <n v="5.28"/>
    <s v="PayPal"/>
    <n v="4"/>
    <n v="4"/>
    <x v="0"/>
    <n v="22"/>
    <x v="0"/>
  </r>
  <r>
    <s v="RIDCTYD50B47O"/>
    <s v="Elizabeth Jackson"/>
    <s v="Ananya Miller"/>
    <x v="3"/>
    <d v="2024-01-26T11:23:00"/>
    <d v="2024-01-26T11:27:00"/>
    <d v="2024-01-26T11:39:00"/>
    <n v="4.3499999999999996"/>
    <n v="12"/>
    <x v="4"/>
    <n v="12.97"/>
    <n v="1.8"/>
    <n v="23.35"/>
    <s v="Google Pay"/>
    <n v="5"/>
    <n v="4"/>
    <x v="0"/>
    <n v="11"/>
    <x v="2"/>
  </r>
  <r>
    <s v="RIDSZCST2RQA5"/>
    <s v="Sarah Sanchez"/>
    <s v="Jennifer Davis"/>
    <x v="1"/>
    <d v="2026-03-25T14:54:41"/>
    <d v="2026-03-25T15:02:41"/>
    <d v="2026-03-25T15:05:41"/>
    <n v="0.41"/>
    <n v="3"/>
    <x v="0"/>
    <n v="3.88"/>
    <n v="1.5"/>
    <n v="5.82"/>
    <s v="PayPal"/>
    <n v="5"/>
    <n v="5"/>
    <x v="0"/>
    <n v="14"/>
    <x v="0"/>
  </r>
  <r>
    <s v="RIDZO26LV2QGH"/>
    <s v="Emma Jones"/>
    <s v="Richard Moore"/>
    <x v="6"/>
    <d v="2026-02-15T10:31:38"/>
    <d v="2026-02-15T10:38:38"/>
    <d v="2026-02-15T11:13:38"/>
    <n v="9.58"/>
    <n v="35"/>
    <x v="4"/>
    <n v="27.44"/>
    <n v="1.8"/>
    <n v="49.39"/>
    <s v="Apple Pay"/>
    <n v="5"/>
    <n v="5"/>
    <x v="0"/>
    <n v="10"/>
    <x v="1"/>
  </r>
  <r>
    <s v="RID21A4UMKED0"/>
    <s v="Liam Williams"/>
    <s v="Linda Gonzalez"/>
    <x v="7"/>
    <d v="2026-08-16T18:09:00"/>
    <d v="2026-08-16T18:15:00"/>
    <d v="2026-08-16T18:18:00"/>
    <n v="1.1000000000000001"/>
    <n v="3"/>
    <x v="4"/>
    <n v="5.14"/>
    <n v="1"/>
    <n v="5.14"/>
    <s v="Apple Pay"/>
    <n v="5"/>
    <n v="5"/>
    <x v="0"/>
    <n v="18"/>
    <x v="0"/>
  </r>
  <r>
    <s v="RID9KCRTMFPGO"/>
    <s v="William Harris"/>
    <s v="Fatima Taylor"/>
    <x v="3"/>
    <d v="2025-06-25T17:51:41"/>
    <d v="2025-06-25T17:56:41"/>
    <d v="2025-06-25T18:05:41"/>
    <n v="3.72"/>
    <n v="9"/>
    <x v="2"/>
    <n v="11.92"/>
    <n v="1"/>
    <n v="11.92"/>
    <s v="Uber Cash"/>
    <n v="4"/>
    <n v="5"/>
    <x v="0"/>
    <n v="17"/>
    <x v="0"/>
  </r>
  <r>
    <s v="RID5FM5XFMB5V"/>
    <s v="Carlos Thomas"/>
    <s v="Robert Harris"/>
    <x v="4"/>
    <d v="2026-01-02T20:01:57"/>
    <d v="2026-01-02T20:04:57"/>
    <d v="2026-01-02T20:38:57"/>
    <n v="10.35"/>
    <n v="34"/>
    <x v="0"/>
    <n v="28.09"/>
    <n v="1"/>
    <n v="28.09"/>
    <s v="Google Pay"/>
    <n v="5"/>
    <n v="4"/>
    <x v="0"/>
    <n v="20"/>
    <x v="1"/>
  </r>
  <r>
    <s v="RIDS1YFYVMYIN"/>
    <s v="Emma Sanchez"/>
    <s v="Mei Gonzalez"/>
    <x v="5"/>
    <d v="2025-04-29T17:36:55"/>
    <d v="2025-04-29T17:38:55"/>
    <d v="2025-04-29T17:42:55"/>
    <n v="1.72"/>
    <n v="4"/>
    <x v="0"/>
    <n v="6.39"/>
    <n v="1"/>
    <n v="6.39"/>
    <s v="Uber Cash"/>
    <n v="5"/>
    <n v="5"/>
    <x v="0"/>
    <n v="17"/>
    <x v="0"/>
  </r>
  <r>
    <s v="RIDBTMM1QKYVT"/>
    <s v="Joseph White"/>
    <s v="Carlos Lopez"/>
    <x v="7"/>
    <d v="2025-07-10T19:24:59"/>
    <d v="2025-07-10T19:30:59"/>
    <d v="2025-07-10T19:36:59"/>
    <n v="2.12"/>
    <n v="6"/>
    <x v="0"/>
    <n v="7.53"/>
    <n v="1"/>
    <n v="7.53"/>
    <s v="Debit Card"/>
    <n v="5"/>
    <n v="5"/>
    <x v="0"/>
    <n v="19"/>
    <x v="0"/>
  </r>
  <r>
    <s v="RIDS8N8QTU65P"/>
    <s v="Sarah Robinson"/>
    <s v="Patricia Smith"/>
    <x v="2"/>
    <d v="2026-08-18T18:20:13"/>
    <d v="2026-08-18T18:26:13"/>
    <d v="2026-08-18T18:36:13"/>
    <n v="2.87"/>
    <n v="10"/>
    <x v="0"/>
    <n v="9.7200000000000006"/>
    <n v="1"/>
    <n v="9.7200000000000006"/>
    <s v="PayPal"/>
    <n v="5"/>
    <n v="5"/>
    <x v="0"/>
    <n v="18"/>
    <x v="0"/>
  </r>
  <r>
    <s v="RIDRZFL5YADEC"/>
    <s v="Arjun Martinez"/>
    <s v="Fatima Lewis"/>
    <x v="3"/>
    <d v="2025-11-11T14:17:53"/>
    <d v="2025-11-11T14:18:53"/>
    <d v="2025-11-11T14:22:53"/>
    <n v="1.64"/>
    <n v="4"/>
    <x v="2"/>
    <n v="6.66"/>
    <n v="1"/>
    <n v="6.66"/>
    <s v="PayPal"/>
    <n v="5"/>
    <n v="5"/>
    <x v="0"/>
    <n v="14"/>
    <x v="0"/>
  </r>
  <r>
    <s v="RIDORLEYB2QUB"/>
    <s v="Sarah Sanchez"/>
    <s v="Liam Moore"/>
    <x v="8"/>
    <d v="2026-01-25T19:35:31"/>
    <d v="2026-01-25T19:40:31"/>
    <d v="2026-01-25T19:44:31"/>
    <n v="1.7"/>
    <n v="4"/>
    <x v="0"/>
    <n v="6.35"/>
    <n v="1"/>
    <n v="6.35"/>
    <s v="Debit Card"/>
    <n v="5"/>
    <n v="5"/>
    <x v="0"/>
    <n v="19"/>
    <x v="0"/>
  </r>
  <r>
    <s v="RID99IG8N1E0X"/>
    <s v="Noah Clark"/>
    <s v="Richard Smith"/>
    <x v="2"/>
    <d v="2024-10-17T21:44:35"/>
    <d v="2024-10-17T21:45:35"/>
    <m/>
    <n v="1.19"/>
    <m/>
    <x v="3"/>
    <n v="6.02"/>
    <n v="1.5"/>
    <n v="0"/>
    <s v="PayPal"/>
    <m/>
    <m/>
    <x v="2"/>
    <n v="21"/>
    <x v="0"/>
  </r>
  <r>
    <s v="RIDP83FB666CF"/>
    <s v="Omar Martin"/>
    <s v="Linda Johnson"/>
    <x v="0"/>
    <d v="2026-07-02T23:29:31"/>
    <d v="2026-07-02T23:30:31"/>
    <m/>
    <n v="2.52"/>
    <m/>
    <x v="3"/>
    <n v="10.53"/>
    <n v="1"/>
    <n v="3.16"/>
    <s v="Google Pay"/>
    <m/>
    <m/>
    <x v="1"/>
    <n v="23"/>
    <x v="0"/>
  </r>
  <r>
    <s v="RIDYYRQYUP6JY"/>
    <s v="Carlos Lee"/>
    <s v="Ananya Smith"/>
    <x v="7"/>
    <d v="2024-04-04T03:39:20"/>
    <d v="2024-04-04T03:46:20"/>
    <d v="2024-04-04T03:49:20"/>
    <n v="1.39"/>
    <n v="3"/>
    <x v="1"/>
    <n v="8.02"/>
    <n v="1"/>
    <n v="8.02"/>
    <s v="Google Pay"/>
    <n v="5"/>
    <n v="4"/>
    <x v="0"/>
    <n v="3"/>
    <x v="0"/>
  </r>
  <r>
    <s v="RIDBZ58V781K6"/>
    <s v="Susan Wilson"/>
    <s v="William Harris"/>
    <x v="7"/>
    <d v="2026-02-08T18:45:50"/>
    <d v="2026-02-08T18:49:50"/>
    <d v="2026-02-08T18:54:50"/>
    <n v="1.33"/>
    <n v="5"/>
    <x v="0"/>
    <n v="5.93"/>
    <n v="1"/>
    <n v="5.93"/>
    <s v="PayPal"/>
    <n v="5"/>
    <n v="5"/>
    <x v="0"/>
    <n v="18"/>
    <x v="0"/>
  </r>
  <r>
    <s v="RID9VONNKCTG2"/>
    <s v="Barbara Hernandez"/>
    <s v="Patricia Thompson"/>
    <x v="6"/>
    <d v="2026-05-14T01:23:17"/>
    <d v="2026-05-14T01:24:17"/>
    <d v="2026-05-14T01:41:17"/>
    <n v="5.61"/>
    <n v="17"/>
    <x v="0"/>
    <n v="16.059999999999999"/>
    <n v="1.5"/>
    <n v="24.09"/>
    <s v="Debit Card"/>
    <n v="2"/>
    <n v="5"/>
    <x v="0"/>
    <n v="1"/>
    <x v="2"/>
  </r>
  <r>
    <s v="RIDD2YWN09NLF"/>
    <s v="William Miller"/>
    <s v="Arjun Smith"/>
    <x v="5"/>
    <d v="2025-10-17T14:19:32"/>
    <d v="2025-10-17T14:27:32"/>
    <d v="2025-10-17T14:31:32"/>
    <n v="1.19"/>
    <n v="4"/>
    <x v="3"/>
    <n v="6.24"/>
    <n v="1"/>
    <n v="6.24"/>
    <s v="Debit Card"/>
    <n v="5"/>
    <n v="5"/>
    <x v="0"/>
    <n v="14"/>
    <x v="0"/>
  </r>
  <r>
    <s v="RIDS0BDUZXJHX"/>
    <s v="Joseph Ramirez"/>
    <s v="Mary White"/>
    <x v="8"/>
    <d v="2024-04-06T20:49:31"/>
    <d v="2024-04-06T20:54:31"/>
    <d v="2024-04-06T21:01:31"/>
    <n v="2.14"/>
    <n v="7"/>
    <x v="3"/>
    <n v="9.18"/>
    <n v="1"/>
    <n v="9.18"/>
    <s v="Google Pay"/>
    <n v="5"/>
    <n v="5"/>
    <x v="0"/>
    <n v="20"/>
    <x v="0"/>
  </r>
  <r>
    <s v="RIDP4SU6CA6X5"/>
    <s v="Liam Ramirez"/>
    <s v="Jennifer Lopez"/>
    <x v="7"/>
    <d v="2024-12-07T19:19:29"/>
    <d v="2024-12-07T19:24:29"/>
    <d v="2024-12-07T19:40:29"/>
    <n v="6.09"/>
    <n v="16"/>
    <x v="1"/>
    <n v="27.33"/>
    <n v="1"/>
    <n v="27.33"/>
    <s v="Debit Card"/>
    <n v="5"/>
    <n v="4"/>
    <x v="0"/>
    <n v="19"/>
    <x v="2"/>
  </r>
  <r>
    <s v="RIDT2PTKW26YJ"/>
    <s v="Thomas Johnson"/>
    <s v="Robert Martinez"/>
    <x v="8"/>
    <d v="2024-09-05T13:02:34"/>
    <d v="2024-09-05T13:08:34"/>
    <d v="2024-09-05T13:16:34"/>
    <n v="2.36"/>
    <n v="8"/>
    <x v="4"/>
    <n v="8.51"/>
    <n v="1"/>
    <n v="8.51"/>
    <s v="PayPal"/>
    <n v="1"/>
    <n v="5"/>
    <x v="0"/>
    <n v="13"/>
    <x v="0"/>
  </r>
  <r>
    <s v="RIDEV0Z0F37MZ"/>
    <s v="Jennifer Lopez"/>
    <s v="Fatima Williams"/>
    <x v="4"/>
    <d v="2025-07-03T13:35:30"/>
    <d v="2025-07-03T13:39:30"/>
    <d v="2025-07-03T13:52:30"/>
    <n v="4.22"/>
    <n v="13"/>
    <x v="4"/>
    <n v="12.96"/>
    <n v="1.2"/>
    <n v="15.55"/>
    <s v="Credit Card"/>
    <n v="5"/>
    <n v="5"/>
    <x v="0"/>
    <n v="13"/>
    <x v="2"/>
  </r>
  <r>
    <s v="RIDLBFHQJPCYG"/>
    <s v="Charles Thomas"/>
    <s v="Rahul Davis"/>
    <x v="6"/>
    <d v="2024-12-27T21:53:59"/>
    <d v="2024-12-27T21:59:59"/>
    <d v="2024-12-27T22:02:59"/>
    <n v="1.03"/>
    <n v="3"/>
    <x v="4"/>
    <n v="5.01"/>
    <n v="2"/>
    <n v="10.02"/>
    <s v="PayPal"/>
    <n v="5"/>
    <n v="4"/>
    <x v="0"/>
    <n v="21"/>
    <x v="0"/>
  </r>
  <r>
    <s v="RIDALG9HCFNTU"/>
    <s v="Thomas Wilson"/>
    <s v="Charles Wilson"/>
    <x v="5"/>
    <d v="2024-03-12T18:28:35"/>
    <d v="2024-03-12T18:34:35"/>
    <d v="2024-03-12T18:42:35"/>
    <n v="2.2999999999999998"/>
    <n v="8"/>
    <x v="0"/>
    <n v="8.2899999999999991"/>
    <n v="2"/>
    <n v="16.579999999999998"/>
    <s v="Apple Pay"/>
    <n v="5"/>
    <n v="4"/>
    <x v="0"/>
    <n v="18"/>
    <x v="0"/>
  </r>
  <r>
    <s v="RIDUJ4HFXCNBK"/>
    <s v="Thomas Jackson"/>
    <s v="John Brown"/>
    <x v="1"/>
    <d v="2025-11-28T15:24:19"/>
    <d v="2025-11-28T15:27:19"/>
    <m/>
    <n v="4.71"/>
    <m/>
    <x v="5"/>
    <n v="11.48"/>
    <n v="1"/>
    <n v="0"/>
    <s v="Google Pay"/>
    <m/>
    <m/>
    <x v="2"/>
    <n v="15"/>
    <x v="0"/>
  </r>
  <r>
    <s v="RIDNZCBVC61DZ"/>
    <s v="Mary Wilson"/>
    <s v="John Ramirez"/>
    <x v="9"/>
    <d v="2024-11-25T09:54:23"/>
    <d v="2024-11-25T09:58:23"/>
    <d v="2024-11-25T10:08:23"/>
    <n v="3.73"/>
    <n v="10"/>
    <x v="1"/>
    <n v="17.75"/>
    <n v="1.8"/>
    <n v="31.95"/>
    <s v="Credit Card"/>
    <n v="3"/>
    <n v="5"/>
    <x v="0"/>
    <n v="9"/>
    <x v="0"/>
  </r>
  <r>
    <s v="RIDK67SKH6GMR"/>
    <s v="Mary Lewis"/>
    <s v="Olivia Perez"/>
    <x v="1"/>
    <d v="2025-07-08T21:57:45"/>
    <d v="2025-07-08T21:59:45"/>
    <d v="2025-07-08T22:12:45"/>
    <n v="4.33"/>
    <n v="13"/>
    <x v="2"/>
    <n v="14.02"/>
    <n v="1"/>
    <n v="14.02"/>
    <s v="Debit Card"/>
    <n v="5"/>
    <n v="5"/>
    <x v="0"/>
    <n v="21"/>
    <x v="2"/>
  </r>
  <r>
    <s v="RIDDUXO0Z4EZ3"/>
    <s v="John Perez"/>
    <s v="John Taylor"/>
    <x v="4"/>
    <d v="2024-05-11T00:09:25"/>
    <d v="2024-05-11T00:16:25"/>
    <d v="2024-05-11T00:24:25"/>
    <n v="2.25"/>
    <n v="8"/>
    <x v="0"/>
    <n v="8.1999999999999993"/>
    <n v="1"/>
    <n v="8.1999999999999993"/>
    <s v="Uber Cash"/>
    <n v="5"/>
    <n v="5"/>
    <x v="0"/>
    <n v="0"/>
    <x v="0"/>
  </r>
  <r>
    <s v="RIDC3ZE4SAK58"/>
    <s v="Wei Miller"/>
    <s v="Robert Ramirez"/>
    <x v="5"/>
    <d v="2025-04-12T17:38:16"/>
    <d v="2025-04-12T17:45:16"/>
    <d v="2025-04-12T17:53:16"/>
    <n v="3.73"/>
    <n v="8"/>
    <x v="4"/>
    <n v="10.97"/>
    <n v="1"/>
    <n v="10.97"/>
    <s v="Google Pay"/>
    <n v="5"/>
    <n v="5"/>
    <x v="0"/>
    <n v="17"/>
    <x v="0"/>
  </r>
  <r>
    <s v="RIDSRFRPGJ691"/>
    <s v="Mei Wilson"/>
    <s v="John Gonzalez"/>
    <x v="1"/>
    <d v="2024-09-07T06:39:51"/>
    <d v="2024-09-07T06:45:51"/>
    <d v="2024-09-07T06:58:51"/>
    <n v="3.42"/>
    <n v="13"/>
    <x v="2"/>
    <n v="12.2"/>
    <n v="1"/>
    <n v="12.2"/>
    <s v="Apple Pay"/>
    <n v="5"/>
    <n v="4"/>
    <x v="0"/>
    <n v="6"/>
    <x v="2"/>
  </r>
  <r>
    <s v="RIDGDU4DG9RVM"/>
    <s v="Joseph Thomas"/>
    <s v="Robert Rodriguez"/>
    <x v="1"/>
    <d v="2025-09-10T11:23:44"/>
    <d v="2025-09-10T11:24:44"/>
    <d v="2025-09-10T11:32:44"/>
    <n v="3.41"/>
    <n v="8"/>
    <x v="3"/>
    <n v="12.44"/>
    <n v="2"/>
    <n v="24.88"/>
    <s v="PayPal"/>
    <n v="4"/>
    <n v="5"/>
    <x v="0"/>
    <n v="11"/>
    <x v="0"/>
  </r>
  <r>
    <s v="RIDSQNCQMRWGQ"/>
    <s v="John Hernandez"/>
    <s v="Robert Lee"/>
    <x v="3"/>
    <d v="2026-05-05T12:32:40"/>
    <d v="2026-05-05T12:37:40"/>
    <d v="2026-05-05T12:45:40"/>
    <n v="3.34"/>
    <n v="8"/>
    <x v="2"/>
    <n v="10.94"/>
    <n v="1"/>
    <n v="10.94"/>
    <s v="PayPal"/>
    <n v="5"/>
    <n v="5"/>
    <x v="0"/>
    <n v="12"/>
    <x v="0"/>
  </r>
  <r>
    <s v="RIDJUNTWKQHVQ"/>
    <s v="Sarah Martin"/>
    <s v="John Johnson"/>
    <x v="0"/>
    <d v="2026-03-15T07:59:48"/>
    <d v="2026-03-15T08:02:48"/>
    <m/>
    <n v="7.36"/>
    <m/>
    <x v="0"/>
    <n v="19.34"/>
    <n v="1"/>
    <n v="5.8"/>
    <s v="Uber Cash"/>
    <m/>
    <m/>
    <x v="1"/>
    <n v="7"/>
    <x v="0"/>
  </r>
  <r>
    <s v="RIDZ8RTA6PIUK"/>
    <s v="William Smith"/>
    <s v="John Thomas"/>
    <x v="3"/>
    <d v="2024-09-03T10:03:17"/>
    <d v="2024-09-03T10:09:17"/>
    <d v="2024-09-03T10:23:17"/>
    <n v="4.37"/>
    <n v="14"/>
    <x v="2"/>
    <n v="14.32"/>
    <n v="1"/>
    <n v="14.32"/>
    <s v="Apple Pay"/>
    <n v="5"/>
    <n v="5"/>
    <x v="0"/>
    <n v="10"/>
    <x v="2"/>
  </r>
  <r>
    <s v="RIDH2IB2HU8ZC"/>
    <s v="Wei Martin"/>
    <s v="Karen Jones"/>
    <x v="5"/>
    <d v="2026-05-16T10:54:13"/>
    <d v="2026-05-16T10:57:13"/>
    <m/>
    <n v="8.9700000000000006"/>
    <m/>
    <x v="1"/>
    <n v="39.4"/>
    <n v="1"/>
    <n v="0"/>
    <s v="Credit Card"/>
    <m/>
    <m/>
    <x v="2"/>
    <n v="10"/>
    <x v="0"/>
  </r>
  <r>
    <s v="RIDI4NSVGXXJG"/>
    <s v="Jennifer Williams"/>
    <s v="Thomas Smith"/>
    <x v="3"/>
    <d v="2025-02-12T02:20:12"/>
    <d v="2025-02-12T02:27:12"/>
    <d v="2025-02-12T02:37:12"/>
    <n v="2.83"/>
    <n v="10"/>
    <x v="4"/>
    <n v="9.7899999999999991"/>
    <n v="1"/>
    <n v="9.7899999999999991"/>
    <s v="PayPal"/>
    <n v="4"/>
    <n v="5"/>
    <x v="0"/>
    <n v="2"/>
    <x v="0"/>
  </r>
  <r>
    <s v="RIDPZNQJAM2SL"/>
    <s v="Jennifer Perez"/>
    <s v="Ananya Thompson"/>
    <x v="9"/>
    <d v="2025-02-02T09:29:50"/>
    <d v="2025-02-02T09:30:50"/>
    <d v="2025-02-02T09:42:50"/>
    <n v="3.38"/>
    <n v="12"/>
    <x v="2"/>
    <n v="11.9"/>
    <n v="1"/>
    <n v="11.9"/>
    <s v="Google Pay"/>
    <n v="5"/>
    <n v="5"/>
    <x v="0"/>
    <n v="9"/>
    <x v="2"/>
  </r>
  <r>
    <s v="RIDC7BDJWJUKH"/>
    <s v="Ananya Smith"/>
    <s v="James White"/>
    <x v="3"/>
    <d v="2025-01-24T01:27:10"/>
    <d v="2025-01-24T01:32:10"/>
    <d v="2025-01-24T01:43:10"/>
    <n v="4.04"/>
    <n v="11"/>
    <x v="4"/>
    <n v="12.19"/>
    <n v="1"/>
    <n v="12.19"/>
    <s v="Google Pay"/>
    <n v="5"/>
    <n v="5"/>
    <x v="0"/>
    <n v="1"/>
    <x v="2"/>
  </r>
  <r>
    <s v="RIDYO8NFXZN9M"/>
    <s v="Carlos Gonzalez"/>
    <s v="Linda Garcia"/>
    <x v="1"/>
    <d v="2024-08-13T18:32:42"/>
    <d v="2024-08-13T18:39:42"/>
    <d v="2024-08-13T18:48:42"/>
    <n v="2.5"/>
    <n v="9"/>
    <x v="1"/>
    <n v="13.23"/>
    <n v="1.8"/>
    <n v="23.81"/>
    <s v="Apple Pay"/>
    <n v="4"/>
    <n v="5"/>
    <x v="0"/>
    <n v="18"/>
    <x v="0"/>
  </r>
  <r>
    <s v="RIDRFYABODTQB"/>
    <s v="Robert Thomas"/>
    <s v="Sarah Jackson"/>
    <x v="8"/>
    <d v="2025-06-30T10:20:19"/>
    <d v="2025-06-30T10:26:19"/>
    <d v="2025-06-30T10:35:19"/>
    <n v="2.97"/>
    <n v="9"/>
    <x v="3"/>
    <n v="11.61"/>
    <n v="1.2"/>
    <n v="13.93"/>
    <s v="PayPal"/>
    <n v="3"/>
    <n v="5"/>
    <x v="0"/>
    <n v="10"/>
    <x v="0"/>
  </r>
  <r>
    <s v="RID9HF2Y2RACK"/>
    <s v="Omar Wilson"/>
    <s v="Olivia Thompson"/>
    <x v="7"/>
    <d v="2025-10-09T15:59:39"/>
    <d v="2025-10-09T16:02:39"/>
    <d v="2025-10-09T16:18:39"/>
    <n v="4.58"/>
    <n v="16"/>
    <x v="2"/>
    <n v="15.18"/>
    <n v="1"/>
    <n v="15.18"/>
    <s v="PayPal"/>
    <n v="5"/>
    <n v="4"/>
    <x v="0"/>
    <n v="15"/>
    <x v="2"/>
  </r>
  <r>
    <s v="RID3T5XQWOZ5Z"/>
    <s v="Sarah Moore"/>
    <s v="Carlos Martinez"/>
    <x v="0"/>
    <d v="2025-04-19T14:28:45"/>
    <d v="2025-04-19T14:34:45"/>
    <d v="2025-04-19T14:38:45"/>
    <n v="1.98"/>
    <n v="4"/>
    <x v="0"/>
    <n v="6.84"/>
    <n v="1"/>
    <n v="6.84"/>
    <s v="PayPal"/>
    <n v="5"/>
    <n v="5"/>
    <x v="0"/>
    <n v="14"/>
    <x v="0"/>
  </r>
  <r>
    <s v="RID4EVIDO093N"/>
    <s v="Liam Thompson"/>
    <s v="John Lee"/>
    <x v="4"/>
    <d v="2026-02-25T13:21:50"/>
    <d v="2026-02-25T13:23:50"/>
    <d v="2026-02-25T13:46:50"/>
    <n v="5.9"/>
    <n v="23"/>
    <x v="3"/>
    <n v="21.72"/>
    <n v="1"/>
    <n v="21.72"/>
    <s v="Credit Card"/>
    <n v="5"/>
    <n v="4"/>
    <x v="0"/>
    <n v="13"/>
    <x v="1"/>
  </r>
  <r>
    <s v="RID8U8YVFZJHX"/>
    <s v="Patricia Lewis"/>
    <s v="Priya Robinson"/>
    <x v="6"/>
    <d v="2024-07-24T05:44:54"/>
    <d v="2024-07-24T05:52:54"/>
    <d v="2024-07-24T05:55:54"/>
    <n v="0.91"/>
    <n v="3"/>
    <x v="4"/>
    <n v="4.8"/>
    <n v="1.5"/>
    <n v="7.2"/>
    <s v="Debit Card"/>
    <n v="5"/>
    <n v="4"/>
    <x v="0"/>
    <n v="5"/>
    <x v="0"/>
  </r>
  <r>
    <s v="RIDI4OFWM3UTT"/>
    <s v="Elizabeth Rodriguez"/>
    <s v="Richard Gonzalez"/>
    <x v="5"/>
    <d v="2025-06-08T12:40:12"/>
    <d v="2025-06-08T12:42:12"/>
    <d v="2025-06-08T12:50:12"/>
    <n v="3.17"/>
    <n v="8"/>
    <x v="0"/>
    <n v="9.81"/>
    <n v="1.8"/>
    <n v="17.66"/>
    <s v="Google Pay"/>
    <n v="5"/>
    <n v="2"/>
    <x v="0"/>
    <n v="12"/>
    <x v="0"/>
  </r>
  <r>
    <s v="RID5P13NA62IG"/>
    <s v="Barbara White"/>
    <s v="Ananya Gonzalez"/>
    <x v="1"/>
    <d v="2026-03-25T19:12:12"/>
    <d v="2026-03-25T19:20:12"/>
    <d v="2026-03-25T19:34:12"/>
    <n v="5.17"/>
    <n v="14"/>
    <x v="5"/>
    <n v="12.3"/>
    <n v="1"/>
    <n v="12.3"/>
    <s v="PayPal"/>
    <n v="3"/>
    <n v="5"/>
    <x v="0"/>
    <n v="19"/>
    <x v="2"/>
  </r>
  <r>
    <s v="RIDMJTGZF4C3M"/>
    <s v="Michael Thompson"/>
    <s v="Emma Lewis"/>
    <x v="1"/>
    <d v="2026-04-26T15:14:50"/>
    <d v="2026-04-26T15:18:50"/>
    <m/>
    <n v="11.62"/>
    <m/>
    <x v="1"/>
    <n v="49.11"/>
    <n v="1"/>
    <n v="14.73"/>
    <s v="Apple Pay"/>
    <m/>
    <m/>
    <x v="1"/>
    <n v="15"/>
    <x v="0"/>
  </r>
  <r>
    <s v="RIDGE8D4JTR7J"/>
    <s v="Carlos Moore"/>
    <s v="Sofia Thomas"/>
    <x v="5"/>
    <d v="2024-04-03T07:41:01"/>
    <d v="2024-04-03T07:49:01"/>
    <d v="2024-04-03T08:23:01"/>
    <n v="10.71"/>
    <n v="34"/>
    <x v="4"/>
    <n v="29.26"/>
    <n v="1"/>
    <n v="29.26"/>
    <s v="Apple Pay"/>
    <n v="5"/>
    <n v="5"/>
    <x v="0"/>
    <n v="7"/>
    <x v="1"/>
  </r>
  <r>
    <s v="RIDXJ32CXRVPO"/>
    <s v="James Perez"/>
    <s v="Sarah Sanchez"/>
    <x v="0"/>
    <d v="2024-07-10T02:19:15"/>
    <d v="2024-07-10T02:22:15"/>
    <d v="2024-07-10T02:34:15"/>
    <n v="3.71"/>
    <n v="12"/>
    <x v="5"/>
    <n v="9.9600000000000009"/>
    <n v="1.5"/>
    <n v="14.94"/>
    <s v="Uber Cash"/>
    <n v="5"/>
    <n v="5"/>
    <x v="0"/>
    <n v="2"/>
    <x v="2"/>
  </r>
  <r>
    <s v="RIDDWMAFX9AYN"/>
    <s v="Patricia Taylor"/>
    <s v="William Harris"/>
    <x v="9"/>
    <d v="2026-04-30T10:50:31"/>
    <d v="2026-04-30T10:52:31"/>
    <d v="2026-04-30T11:05:31"/>
    <n v="3.29"/>
    <n v="13"/>
    <x v="5"/>
    <n v="9.64"/>
    <n v="1"/>
    <n v="9.64"/>
    <s v="Credit Card"/>
    <n v="4"/>
    <n v="5"/>
    <x v="0"/>
    <n v="10"/>
    <x v="2"/>
  </r>
  <r>
    <s v="RIDQ8SBCFJL7T"/>
    <s v="Ananya Williams"/>
    <s v="Barbara Brown"/>
    <x v="7"/>
    <d v="2026-02-18T03:09:31"/>
    <d v="2026-02-18T03:14:31"/>
    <d v="2026-02-18T03:19:31"/>
    <n v="1.41"/>
    <n v="5"/>
    <x v="3"/>
    <n v="6.98"/>
    <n v="1"/>
    <n v="6.98"/>
    <s v="Uber Cash"/>
    <n v="4"/>
    <n v="5"/>
    <x v="0"/>
    <n v="3"/>
    <x v="0"/>
  </r>
  <r>
    <s v="RIDX8PWQV44OB"/>
    <s v="David Thompson"/>
    <s v="David Lopez"/>
    <x v="8"/>
    <d v="2026-07-16T12:52:23"/>
    <d v="2026-07-16T12:56:23"/>
    <d v="2026-07-16T12:59:23"/>
    <n v="0.41"/>
    <n v="3"/>
    <x v="3"/>
    <n v="4.1399999999999997"/>
    <n v="1"/>
    <n v="4.1399999999999997"/>
    <s v="Google Pay"/>
    <n v="5"/>
    <n v="5"/>
    <x v="0"/>
    <n v="12"/>
    <x v="0"/>
  </r>
  <r>
    <s v="RID08DFHP8GNE"/>
    <s v="James Williams"/>
    <s v="Susan Johnson"/>
    <x v="6"/>
    <d v="2024-09-29T13:36:34"/>
    <d v="2024-09-29T13:38:34"/>
    <d v="2024-09-29T13:44:34"/>
    <n v="2.6"/>
    <n v="6"/>
    <x v="1"/>
    <n v="12.92"/>
    <n v="1"/>
    <n v="12.92"/>
    <s v="PayPal"/>
    <n v="5"/>
    <n v="5"/>
    <x v="0"/>
    <n v="13"/>
    <x v="0"/>
  </r>
  <r>
    <s v="RIDNTV5GOFK6O"/>
    <s v="Karen Taylor"/>
    <s v="Noah Brown"/>
    <x v="0"/>
    <d v="2024-08-09T14:32:07"/>
    <d v="2024-08-09T14:37:07"/>
    <d v="2024-08-09T14:40:07"/>
    <n v="1.24"/>
    <n v="3"/>
    <x v="1"/>
    <n v="7.5"/>
    <n v="1"/>
    <n v="7.5"/>
    <s v="Credit Card"/>
    <n v="5"/>
    <n v="5"/>
    <x v="0"/>
    <n v="14"/>
    <x v="0"/>
  </r>
  <r>
    <s v="RID3JP67PU5PS"/>
    <s v="Charles Robinson"/>
    <s v="Linda Martin"/>
    <x v="9"/>
    <d v="2026-07-30T21:02:34"/>
    <d v="2026-07-30T21:10:34"/>
    <d v="2026-07-30T21:20:34"/>
    <n v="2.94"/>
    <n v="10"/>
    <x v="5"/>
    <n v="8.52"/>
    <n v="1"/>
    <n v="8.52"/>
    <s v="Uber Cash"/>
    <n v="5"/>
    <n v="5"/>
    <x v="0"/>
    <n v="21"/>
    <x v="0"/>
  </r>
  <r>
    <s v="RIDAYG3CHLNOC"/>
    <s v="Fatima Gonzalez"/>
    <s v="Patricia Martinez"/>
    <x v="6"/>
    <d v="2025-10-19T09:51:41"/>
    <d v="2025-10-19T09:56:41"/>
    <m/>
    <n v="3.2"/>
    <m/>
    <x v="1"/>
    <n v="16.12"/>
    <n v="1"/>
    <n v="0"/>
    <s v="Credit Card"/>
    <m/>
    <m/>
    <x v="2"/>
    <n v="9"/>
    <x v="0"/>
  </r>
  <r>
    <s v="RID9HJM3CNY8M"/>
    <s v="Robert Harris"/>
    <s v="Olivia Thomas"/>
    <x v="2"/>
    <d v="2024-02-15T00:22:17"/>
    <d v="2024-02-15T00:28:17"/>
    <d v="2024-02-15T00:40:17"/>
    <n v="4.17"/>
    <n v="12"/>
    <x v="5"/>
    <n v="10.56"/>
    <n v="1"/>
    <n v="10.56"/>
    <s v="Uber Cash"/>
    <n v="5"/>
    <n v="5"/>
    <x v="0"/>
    <n v="0"/>
    <x v="2"/>
  </r>
  <r>
    <s v="RIDXVWE3N5DBO"/>
    <s v="William Smith"/>
    <s v="Mary Thompson"/>
    <x v="8"/>
    <d v="2024-05-25T09:42:13"/>
    <d v="2024-05-25T09:46:13"/>
    <d v="2024-05-25T09:49:13"/>
    <n v="1.27"/>
    <n v="3"/>
    <x v="1"/>
    <n v="7.61"/>
    <n v="1"/>
    <n v="7.61"/>
    <s v="PayPal"/>
    <n v="5"/>
    <n v="5"/>
    <x v="0"/>
    <n v="9"/>
    <x v="0"/>
  </r>
  <r>
    <s v="RIDKA28YTHDRD"/>
    <s v="David Garcia"/>
    <s v="Barbara Moore"/>
    <x v="3"/>
    <d v="2024-01-09T05:39:45"/>
    <d v="2024-01-09T05:42:45"/>
    <m/>
    <n v="1.67"/>
    <m/>
    <x v="2"/>
    <n v="7.16"/>
    <n v="1"/>
    <n v="2.15"/>
    <s v="Uber Cash"/>
    <m/>
    <m/>
    <x v="1"/>
    <n v="5"/>
    <x v="0"/>
  </r>
  <r>
    <s v="RID2DVAZP258D"/>
    <s v="Ananya Johnson"/>
    <s v="William Jones"/>
    <x v="5"/>
    <d v="2026-07-29T07:54:20"/>
    <d v="2026-07-29T07:59:20"/>
    <d v="2026-07-29T08:02:20"/>
    <n v="1.08"/>
    <n v="3"/>
    <x v="0"/>
    <n v="5.05"/>
    <n v="1.8"/>
    <n v="9.09"/>
    <s v="Debit Card"/>
    <n v="5"/>
    <n v="4"/>
    <x v="0"/>
    <n v="7"/>
    <x v="0"/>
  </r>
  <r>
    <s v="RIDIQNVIYF9GS"/>
    <s v="Emma Martin"/>
    <s v="Sofia Robinson"/>
    <x v="0"/>
    <d v="2025-11-11T00:35:24"/>
    <d v="2025-11-11T00:43:24"/>
    <d v="2025-11-11T00:54:24"/>
    <n v="5"/>
    <n v="11"/>
    <x v="3"/>
    <n v="16.920000000000002"/>
    <n v="1"/>
    <n v="16.920000000000002"/>
    <s v="Credit Card"/>
    <n v="5"/>
    <n v="5"/>
    <x v="0"/>
    <n v="0"/>
    <x v="2"/>
  </r>
  <r>
    <s v="RID8RCW2MKP12"/>
    <s v="Patricia Williams"/>
    <s v="Barbara Johnson"/>
    <x v="5"/>
    <d v="2024-06-19T00:10:56"/>
    <d v="2024-06-19T00:13:56"/>
    <d v="2024-06-19T00:34:56"/>
    <n v="5.84"/>
    <n v="21"/>
    <x v="1"/>
    <n v="27.56"/>
    <n v="1"/>
    <n v="27.56"/>
    <s v="Debit Card"/>
    <n v="5"/>
    <n v="5"/>
    <x v="0"/>
    <n v="0"/>
    <x v="1"/>
  </r>
  <r>
    <s v="RIDAYSD3IDYYM"/>
    <s v="Susan Garcia"/>
    <s v="Rahul Robinson"/>
    <x v="5"/>
    <d v="2025-06-16T21:45:15"/>
    <d v="2025-06-16T21:47:15"/>
    <d v="2025-06-16T21:53:15"/>
    <n v="1.81"/>
    <n v="6"/>
    <x v="0"/>
    <n v="6.99"/>
    <n v="1"/>
    <n v="6.99"/>
    <s v="Apple Pay"/>
    <n v="5"/>
    <n v="5"/>
    <x v="0"/>
    <n v="21"/>
    <x v="0"/>
  </r>
  <r>
    <s v="RIDS95MBCS9XX"/>
    <s v="Mei Lewis"/>
    <s v="David Lee"/>
    <x v="5"/>
    <d v="2025-02-17T09:45:28"/>
    <d v="2025-02-17T09:46:28"/>
    <d v="2025-02-17T10:02:28"/>
    <n v="6.13"/>
    <n v="16"/>
    <x v="1"/>
    <n v="27.47"/>
    <n v="1.2"/>
    <n v="32.96"/>
    <s v="Uber Cash"/>
    <n v="3"/>
    <n v="4"/>
    <x v="0"/>
    <n v="9"/>
    <x v="2"/>
  </r>
  <r>
    <s v="RIDH6WFTKFL1O"/>
    <s v="Ananya Johnson"/>
    <s v="Ananya Jackson"/>
    <x v="1"/>
    <d v="2024-06-17T03:31:16"/>
    <d v="2024-06-17T03:34:16"/>
    <m/>
    <n v="1.1599999999999999"/>
    <m/>
    <x v="4"/>
    <n v="5.25"/>
    <n v="1"/>
    <n v="0"/>
    <s v="Credit Card"/>
    <m/>
    <m/>
    <x v="2"/>
    <n v="3"/>
    <x v="0"/>
  </r>
  <r>
    <s v="RIDJBV7B930LE"/>
    <s v="Arjun Perez"/>
    <s v="Patricia Moore"/>
    <x v="9"/>
    <d v="2024-02-04T07:16:26"/>
    <d v="2024-02-04T07:23:26"/>
    <d v="2024-02-04T07:43:26"/>
    <n v="5.72"/>
    <n v="20"/>
    <x v="4"/>
    <n v="17.2"/>
    <n v="1"/>
    <n v="17.2"/>
    <s v="Apple Pay"/>
    <n v="4"/>
    <n v="5"/>
    <x v="0"/>
    <n v="7"/>
    <x v="2"/>
  </r>
  <r>
    <s v="RIDJW7MJFNR9O"/>
    <s v="David Robinson"/>
    <s v="James Rodriguez"/>
    <x v="7"/>
    <d v="2024-01-02T16:16:55"/>
    <d v="2024-01-02T16:21:55"/>
    <d v="2024-01-02T16:24:55"/>
    <n v="1.26"/>
    <n v="3"/>
    <x v="1"/>
    <n v="7.57"/>
    <n v="1"/>
    <n v="7.57"/>
    <s v="Google Pay"/>
    <n v="5"/>
    <n v="5"/>
    <x v="0"/>
    <n v="16"/>
    <x v="0"/>
  </r>
  <r>
    <s v="RID4W6Y6NWPQU"/>
    <s v="Mary Davis"/>
    <s v="Mei Hernandez"/>
    <x v="7"/>
    <d v="2026-08-13T20:32:21"/>
    <d v="2026-08-13T20:34:21"/>
    <d v="2026-08-13T20:51:21"/>
    <n v="5.47"/>
    <n v="17"/>
    <x v="5"/>
    <n v="13.35"/>
    <n v="1"/>
    <n v="13.35"/>
    <s v="Apple Pay"/>
    <n v="3"/>
    <n v="4"/>
    <x v="0"/>
    <n v="20"/>
    <x v="2"/>
  </r>
  <r>
    <s v="RID1MMMRW9PFD"/>
    <s v="Sarah Davis"/>
    <s v="Joseph Anderson"/>
    <x v="9"/>
    <d v="2024-11-04T01:04:11"/>
    <d v="2024-11-04T01:12:11"/>
    <d v="2024-11-04T01:23:11"/>
    <n v="4.5999999999999996"/>
    <n v="11"/>
    <x v="3"/>
    <n v="15.96"/>
    <n v="1"/>
    <n v="15.96"/>
    <s v="Apple Pay"/>
    <n v="4"/>
    <n v="5"/>
    <x v="0"/>
    <n v="1"/>
    <x v="2"/>
  </r>
  <r>
    <s v="RIDVUEVNRRT9Y"/>
    <s v="David Garcia"/>
    <s v="Liam Clark"/>
    <x v="5"/>
    <d v="2025-09-03T00:02:43"/>
    <d v="2025-09-03T00:09:43"/>
    <d v="2025-09-03T00:59:43"/>
    <n v="13.67"/>
    <n v="50"/>
    <x v="3"/>
    <n v="46.31"/>
    <n v="1"/>
    <n v="46.31"/>
    <s v="Debit Card"/>
    <n v="5"/>
    <n v="5"/>
    <x v="0"/>
    <n v="0"/>
    <x v="3"/>
  </r>
  <r>
    <s v="RIDYHWJH23H30"/>
    <s v="Noah Rodriguez"/>
    <s v="Linda Lewis"/>
    <x v="3"/>
    <d v="2026-03-11T17:04:50"/>
    <d v="2026-03-11T17:07:50"/>
    <d v="2026-03-11T17:15:50"/>
    <n v="2.3199999999999998"/>
    <n v="8"/>
    <x v="4"/>
    <n v="8.44"/>
    <n v="1.8"/>
    <n v="15.19"/>
    <s v="Apple Pay"/>
    <n v="5"/>
    <n v="4"/>
    <x v="0"/>
    <n v="17"/>
    <x v="0"/>
  </r>
  <r>
    <s v="RIDZBA0CHRECM"/>
    <s v="Sarah Thomas"/>
    <s v="Robert Martinez"/>
    <x v="5"/>
    <d v="2026-03-14T18:54:38"/>
    <d v="2026-03-14T19:00:38"/>
    <d v="2026-03-14T19:04:38"/>
    <n v="1.9"/>
    <n v="4"/>
    <x v="0"/>
    <n v="6.7"/>
    <n v="1"/>
    <n v="6.7"/>
    <s v="Google Pay"/>
    <n v="4"/>
    <n v="5"/>
    <x v="0"/>
    <n v="18"/>
    <x v="0"/>
  </r>
  <r>
    <s v="RID5A1NKPO3JL"/>
    <s v="Ananya Garcia"/>
    <s v="Thomas Martinez"/>
    <x v="7"/>
    <d v="2025-01-24T05:59:22"/>
    <d v="2025-01-24T06:03:22"/>
    <d v="2025-01-24T06:08:22"/>
    <n v="1.45"/>
    <n v="5"/>
    <x v="2"/>
    <n v="6.5"/>
    <n v="1"/>
    <n v="6.5"/>
    <s v="Apple Pay"/>
    <n v="5"/>
    <n v="5"/>
    <x v="0"/>
    <n v="5"/>
    <x v="0"/>
  </r>
  <r>
    <s v="RIDHHASOQU9Y1"/>
    <s v="William Williams"/>
    <s v="Sofia Lewis"/>
    <x v="5"/>
    <d v="2025-08-28T00:19:59"/>
    <d v="2025-08-28T00:25:59"/>
    <m/>
    <n v="1.9"/>
    <m/>
    <x v="5"/>
    <n v="5.85"/>
    <n v="1.5"/>
    <n v="1.75"/>
    <s v="Debit Card"/>
    <m/>
    <m/>
    <x v="1"/>
    <n v="0"/>
    <x v="0"/>
  </r>
  <r>
    <s v="RIDG1YQC7494R"/>
    <s v="Karen Brown"/>
    <s v="Ananya Lewis"/>
    <x v="4"/>
    <d v="2025-08-14T05:07:05"/>
    <d v="2025-08-14T05:11:05"/>
    <d v="2025-08-14T05:14:05"/>
    <n v="1.31"/>
    <n v="3"/>
    <x v="3"/>
    <n v="6.3"/>
    <n v="1"/>
    <n v="6.3"/>
    <s v="Credit Card"/>
    <n v="5"/>
    <n v="4"/>
    <x v="0"/>
    <n v="5"/>
    <x v="0"/>
  </r>
  <r>
    <s v="RID5Y6NIVXZMF"/>
    <s v="Thomas Lopez"/>
    <s v="Wei Harris"/>
    <x v="9"/>
    <d v="2024-10-01T02:01:10"/>
    <d v="2024-10-01T02:04:10"/>
    <m/>
    <n v="3.33"/>
    <m/>
    <x v="1"/>
    <n v="16.8"/>
    <n v="1"/>
    <n v="5.04"/>
    <s v="Apple Pay"/>
    <m/>
    <m/>
    <x v="1"/>
    <n v="2"/>
    <x v="0"/>
  </r>
  <r>
    <s v="RIDAUS84EEJP6"/>
    <s v="Susan Jones"/>
    <s v="Karen Johnson"/>
    <x v="5"/>
    <d v="2026-03-22T05:31:10"/>
    <d v="2026-03-22T05:33:10"/>
    <d v="2026-03-22T05:51:10"/>
    <n v="5.42"/>
    <n v="18"/>
    <x v="3"/>
    <n v="19.47"/>
    <n v="1"/>
    <n v="19.47"/>
    <s v="Google Pay"/>
    <n v="4"/>
    <n v="4"/>
    <x v="0"/>
    <n v="5"/>
    <x v="2"/>
  </r>
  <r>
    <s v="RID8LJZM8UK5I"/>
    <s v="Fatima Brown"/>
    <s v="Fatima Johnson"/>
    <x v="2"/>
    <d v="2026-04-18T00:52:01"/>
    <d v="2026-04-18T00:54:01"/>
    <d v="2026-04-18T00:57:01"/>
    <n v="0.67"/>
    <n v="3"/>
    <x v="3"/>
    <n v="4.7699999999999996"/>
    <n v="1"/>
    <n v="4.7699999999999996"/>
    <s v="Google Pay"/>
    <n v="4"/>
    <n v="5"/>
    <x v="0"/>
    <n v="0"/>
    <x v="0"/>
  </r>
  <r>
    <s v="RIDO7ZIRLRZ7I"/>
    <s v="Mei Davis"/>
    <s v="Elizabeth Robinson"/>
    <x v="9"/>
    <d v="2026-06-11T23:29:45"/>
    <d v="2026-06-11T23:34:45"/>
    <d v="2026-06-12T00:19:45"/>
    <n v="13.4"/>
    <n v="45"/>
    <x v="4"/>
    <n v="36.520000000000003"/>
    <n v="1"/>
    <n v="36.520000000000003"/>
    <s v="PayPal"/>
    <n v="4"/>
    <n v="5"/>
    <x v="0"/>
    <n v="23"/>
    <x v="3"/>
  </r>
  <r>
    <s v="RIDEM97WF9NOI"/>
    <s v="Karen Moore"/>
    <s v="Barbara Jones"/>
    <x v="4"/>
    <d v="2024-09-04T05:14:54"/>
    <d v="2024-09-04T05:19:54"/>
    <d v="2024-09-04T05:23:54"/>
    <n v="1.1200000000000001"/>
    <n v="4"/>
    <x v="4"/>
    <n v="5.4"/>
    <n v="1"/>
    <n v="5.4"/>
    <s v="Google Pay"/>
    <n v="5"/>
    <n v="5"/>
    <x v="0"/>
    <n v="5"/>
    <x v="0"/>
  </r>
  <r>
    <s v="RIDMOF8SP8MM4"/>
    <s v="Mary Martinez"/>
    <s v="Joseph Thomas"/>
    <x v="2"/>
    <d v="2026-02-04T18:11:18"/>
    <d v="2026-02-04T18:12:18"/>
    <d v="2026-02-04T18:18:18"/>
    <n v="2.38"/>
    <n v="6"/>
    <x v="1"/>
    <n v="12.15"/>
    <n v="1"/>
    <n v="12.15"/>
    <s v="Google Pay"/>
    <n v="5"/>
    <n v="4"/>
    <x v="0"/>
    <n v="18"/>
    <x v="0"/>
  </r>
  <r>
    <s v="RIDU54JUTYMXB"/>
    <s v="John Ramirez"/>
    <s v="Jessica White"/>
    <x v="6"/>
    <d v="2025-05-02T00:27:42"/>
    <d v="2025-05-02T00:33:42"/>
    <d v="2025-05-02T00:36:42"/>
    <n v="0.8"/>
    <n v="3"/>
    <x v="2"/>
    <n v="4.76"/>
    <n v="1"/>
    <n v="4.76"/>
    <s v="Debit Card"/>
    <n v="5"/>
    <n v="5"/>
    <x v="0"/>
    <n v="0"/>
    <x v="0"/>
  </r>
  <r>
    <s v="RIDTI3FQHLWJB"/>
    <s v="Mei Lewis"/>
    <s v="John Lopez"/>
    <x v="0"/>
    <d v="2026-02-08T22:24:00"/>
    <d v="2026-02-08T22:29:00"/>
    <d v="2026-02-08T22:33:00"/>
    <n v="1.95"/>
    <n v="4"/>
    <x v="1"/>
    <n v="10.210000000000001"/>
    <n v="1"/>
    <n v="10.210000000000001"/>
    <s v="Google Pay"/>
    <n v="4"/>
    <n v="4"/>
    <x v="0"/>
    <n v="22"/>
    <x v="0"/>
  </r>
  <r>
    <s v="RIDHWR16OWVP0"/>
    <s v="Elizabeth Smith"/>
    <s v="Karen Thompson"/>
    <x v="4"/>
    <d v="2025-11-21T13:28:25"/>
    <d v="2025-11-21T13:30:25"/>
    <m/>
    <n v="4.55"/>
    <m/>
    <x v="4"/>
    <n v="14.21"/>
    <n v="1"/>
    <n v="0"/>
    <s v="PayPal"/>
    <m/>
    <m/>
    <x v="2"/>
    <n v="13"/>
    <x v="0"/>
  </r>
  <r>
    <s v="RIDKX74JF3QUD"/>
    <s v="Mei Williams"/>
    <s v="Sofia Gonzalez"/>
    <x v="2"/>
    <d v="2026-07-27T08:15:04"/>
    <d v="2026-07-27T08:20:04"/>
    <d v="2026-07-27T08:54:04"/>
    <n v="9.5299999999999994"/>
    <n v="34"/>
    <x v="4"/>
    <n v="27.13"/>
    <n v="1"/>
    <n v="27.13"/>
    <s v="Uber Cash"/>
    <n v="4"/>
    <n v="5"/>
    <x v="0"/>
    <n v="8"/>
    <x v="1"/>
  </r>
  <r>
    <s v="RIDUD0WX8C9DV"/>
    <s v="David Anderson"/>
    <s v="Priya Robinson"/>
    <x v="5"/>
    <d v="2024-08-23T06:57:03"/>
    <d v="2024-08-23T07:02:03"/>
    <d v="2024-08-23T07:09:03"/>
    <n v="2.37"/>
    <n v="7"/>
    <x v="5"/>
    <n v="7.12"/>
    <n v="1"/>
    <n v="7.12"/>
    <s v="Google Pay"/>
    <n v="5"/>
    <n v="5"/>
    <x v="0"/>
    <n v="6"/>
    <x v="0"/>
  </r>
  <r>
    <s v="RID5U48Z78JH3"/>
    <s v="Rahul White"/>
    <s v="Thomas Lewis"/>
    <x v="1"/>
    <d v="2025-07-17T16:38:06"/>
    <d v="2025-07-17T16:44:06"/>
    <d v="2025-07-17T16:54:06"/>
    <n v="3.15"/>
    <n v="10"/>
    <x v="2"/>
    <n v="11"/>
    <n v="1"/>
    <n v="11"/>
    <s v="PayPal"/>
    <n v="2"/>
    <n v="5"/>
    <x v="0"/>
    <n v="16"/>
    <x v="0"/>
  </r>
  <r>
    <s v="RIDX79IU4NY2I"/>
    <s v="Mei Hernandez"/>
    <s v="Barbara Thompson"/>
    <x v="0"/>
    <d v="2024-12-23T02:38:10"/>
    <d v="2024-12-23T02:41:10"/>
    <d v="2024-12-23T02:57:10"/>
    <n v="5.26"/>
    <n v="16"/>
    <x v="4"/>
    <n v="15.49"/>
    <n v="1"/>
    <n v="15.49"/>
    <s v="Debit Card"/>
    <n v="3"/>
    <n v="5"/>
    <x v="0"/>
    <n v="2"/>
    <x v="2"/>
  </r>
  <r>
    <s v="RIDK0NPQJ3WTC"/>
    <s v="Joseph Lopez"/>
    <s v="Elizabeth Lewis"/>
    <x v="8"/>
    <d v="2025-10-08T15:18:28"/>
    <d v="2025-10-08T15:20:28"/>
    <d v="2025-10-08T15:29:28"/>
    <n v="2.88"/>
    <n v="9"/>
    <x v="1"/>
    <n v="14.56"/>
    <n v="1.2"/>
    <n v="17.47"/>
    <s v="Uber Cash"/>
    <n v="5"/>
    <n v="5"/>
    <x v="0"/>
    <n v="15"/>
    <x v="0"/>
  </r>
  <r>
    <s v="RIDWGR65BO1C2"/>
    <s v="Priya Smith"/>
    <s v="Jennifer Lee"/>
    <x v="0"/>
    <d v="2024-11-06T12:17:54"/>
    <d v="2024-11-06T12:22:54"/>
    <d v="2024-11-06T12:29:54"/>
    <n v="2.82"/>
    <n v="7"/>
    <x v="3"/>
    <n v="10.81"/>
    <n v="1"/>
    <n v="10.81"/>
    <s v="PayPal"/>
    <n v="5"/>
    <n v="5"/>
    <x v="0"/>
    <n v="12"/>
    <x v="0"/>
  </r>
  <r>
    <s v="RID8VS6CEGOX8"/>
    <s v="James Sanchez"/>
    <s v="Noah Martin"/>
    <x v="7"/>
    <d v="2024-08-24T17:50:47"/>
    <d v="2024-08-24T17:51:47"/>
    <d v="2024-08-24T18:10:47"/>
    <n v="5.59"/>
    <n v="19"/>
    <x v="3"/>
    <n v="20.100000000000001"/>
    <n v="1.5"/>
    <n v="30.15"/>
    <s v="Credit Card"/>
    <n v="5"/>
    <n v="2"/>
    <x v="0"/>
    <n v="17"/>
    <x v="2"/>
  </r>
  <r>
    <s v="RIDUY6202N06R"/>
    <s v="Linda Wilson"/>
    <s v="Yuki Jones"/>
    <x v="6"/>
    <d v="2024-07-19T09:08:49"/>
    <d v="2024-07-19T09:13:49"/>
    <m/>
    <n v="1.41"/>
    <m/>
    <x v="0"/>
    <n v="5.85"/>
    <n v="1"/>
    <n v="0"/>
    <s v="Apple Pay"/>
    <m/>
    <m/>
    <x v="2"/>
    <n v="9"/>
    <x v="0"/>
  </r>
  <r>
    <s v="RIDFCQPZB7U1U"/>
    <s v="Karen Sanchez"/>
    <s v="Mary Harris"/>
    <x v="4"/>
    <d v="2024-11-16T10:00:46"/>
    <d v="2024-11-16T10:03:46"/>
    <d v="2024-11-16T10:14:46"/>
    <n v="3.17"/>
    <n v="11"/>
    <x v="1"/>
    <n v="16.02"/>
    <n v="1.5"/>
    <n v="24.03"/>
    <s v="Credit Card"/>
    <n v="5"/>
    <n v="5"/>
    <x v="0"/>
    <n v="10"/>
    <x v="2"/>
  </r>
  <r>
    <s v="RID9RYLG288JQ"/>
    <s v="Liam Wilson"/>
    <s v="Karen Sanchez"/>
    <x v="8"/>
    <d v="2024-03-27T21:59:37"/>
    <d v="2024-03-27T22:07:37"/>
    <d v="2024-03-27T22:20:37"/>
    <n v="5.42"/>
    <n v="13"/>
    <x v="1"/>
    <n v="24.33"/>
    <n v="1"/>
    <n v="24.33"/>
    <s v="Credit Card"/>
    <n v="5"/>
    <n v="5"/>
    <x v="0"/>
    <n v="21"/>
    <x v="2"/>
  </r>
  <r>
    <s v="RID1ST5TPONWS"/>
    <s v="Sarah Johnson"/>
    <s v="Michael Lopez"/>
    <x v="1"/>
    <d v="2026-02-13T15:47:05"/>
    <d v="2026-02-13T15:54:05"/>
    <d v="2026-02-13T16:22:05"/>
    <n v="8.25"/>
    <n v="28"/>
    <x v="4"/>
    <n v="23.51"/>
    <n v="1"/>
    <n v="23.51"/>
    <s v="PayPal"/>
    <n v="5"/>
    <n v="5"/>
    <x v="0"/>
    <n v="15"/>
    <x v="1"/>
  </r>
  <r>
    <s v="RID4NVT8N1TQ8"/>
    <s v="Emma Lee"/>
    <s v="Charles Martin"/>
    <x v="1"/>
    <d v="2025-10-31T20:02:32"/>
    <d v="2025-10-31T20:03:32"/>
    <d v="2025-10-31T20:18:32"/>
    <n v="6.56"/>
    <n v="15"/>
    <x v="5"/>
    <n v="14.33"/>
    <n v="1"/>
    <n v="14.33"/>
    <s v="Google Pay"/>
    <n v="5"/>
    <n v="5"/>
    <x v="0"/>
    <n v="20"/>
    <x v="2"/>
  </r>
  <r>
    <s v="RIDOCEBCSW2HO"/>
    <s v="Omar Gonzalez"/>
    <s v="Richard Miller"/>
    <x v="5"/>
    <d v="2025-11-08T15:53:09"/>
    <d v="2025-11-08T15:57:09"/>
    <d v="2025-11-08T16:02:09"/>
    <n v="1.74"/>
    <n v="5"/>
    <x v="3"/>
    <n v="7.78"/>
    <n v="1"/>
    <n v="7.78"/>
    <s v="Uber Cash"/>
    <n v="5"/>
    <n v="5"/>
    <x v="0"/>
    <n v="15"/>
    <x v="0"/>
  </r>
  <r>
    <s v="RIDKCERBPVRR7"/>
    <s v="Olivia Hernandez"/>
    <s v="Charles Davis"/>
    <x v="3"/>
    <d v="2025-09-20T17:46:35"/>
    <d v="2025-09-20T17:51:35"/>
    <d v="2025-09-20T17:58:35"/>
    <n v="2.69"/>
    <n v="7"/>
    <x v="3"/>
    <n v="10.5"/>
    <n v="1"/>
    <n v="10.5"/>
    <s v="Debit Card"/>
    <n v="5"/>
    <n v="5"/>
    <x v="0"/>
    <n v="17"/>
    <x v="0"/>
  </r>
  <r>
    <s v="RIDSC7WBTIUMH"/>
    <s v="Barbara Miller"/>
    <s v="Jennifer Miller"/>
    <x v="6"/>
    <d v="2024-11-15T13:13:38"/>
    <d v="2024-11-15T13:21:38"/>
    <d v="2024-11-15T13:27:38"/>
    <n v="2"/>
    <n v="6"/>
    <x v="1"/>
    <n v="10.82"/>
    <n v="1"/>
    <n v="10.82"/>
    <s v="PayPal"/>
    <n v="5"/>
    <n v="5"/>
    <x v="0"/>
    <n v="13"/>
    <x v="0"/>
  </r>
  <r>
    <s v="RID94HS56LORF"/>
    <s v="Thomas Garcia"/>
    <s v="Ananya Jones"/>
    <x v="4"/>
    <d v="2026-06-22T20:41:20"/>
    <d v="2026-06-22T20:43:20"/>
    <d v="2026-06-22T20:56:20"/>
    <n v="4.8"/>
    <n v="13"/>
    <x v="2"/>
    <n v="14.96"/>
    <n v="1"/>
    <n v="14.96"/>
    <s v="Debit Card"/>
    <n v="5"/>
    <n v="4"/>
    <x v="0"/>
    <n v="20"/>
    <x v="2"/>
  </r>
  <r>
    <s v="RID1ETGMZB037"/>
    <s v="Mei Miller"/>
    <s v="Robert Brown"/>
    <x v="0"/>
    <d v="2024-05-10T00:50:39"/>
    <d v="2024-05-10T00:54:39"/>
    <d v="2024-05-10T01:03:39"/>
    <n v="3.6"/>
    <n v="9"/>
    <x v="2"/>
    <n v="11.68"/>
    <n v="1"/>
    <n v="11.68"/>
    <s v="Uber Cash"/>
    <n v="5"/>
    <n v="5"/>
    <x v="0"/>
    <n v="0"/>
    <x v="0"/>
  </r>
  <r>
    <s v="RIDV6TMZNHST3"/>
    <s v="Robert Gonzalez"/>
    <s v="James White"/>
    <x v="3"/>
    <d v="2024-03-09T21:04:43"/>
    <d v="2024-03-09T21:08:43"/>
    <d v="2024-03-09T21:18:43"/>
    <n v="3.89"/>
    <n v="10"/>
    <x v="5"/>
    <n v="9.76"/>
    <n v="1.8"/>
    <n v="17.57"/>
    <s v="Debit Card"/>
    <n v="5"/>
    <n v="5"/>
    <x v="0"/>
    <n v="21"/>
    <x v="0"/>
  </r>
  <r>
    <s v="RIDMK4XON1FZX"/>
    <s v="Wei Martin"/>
    <s v="Sarah Taylor"/>
    <x v="4"/>
    <d v="2025-08-14T16:48:17"/>
    <d v="2025-08-14T16:56:17"/>
    <d v="2025-08-14T17:01:17"/>
    <n v="1.99"/>
    <n v="5"/>
    <x v="3"/>
    <n v="8.3800000000000008"/>
    <n v="1.5"/>
    <n v="12.57"/>
    <s v="Uber Cash"/>
    <n v="5"/>
    <n v="5"/>
    <x v="0"/>
    <n v="16"/>
    <x v="0"/>
  </r>
  <r>
    <s v="RIDZ5OY0NV4DG"/>
    <s v="David Clark"/>
    <s v="Michael Martinez"/>
    <x v="0"/>
    <d v="2026-04-18T07:57:23"/>
    <d v="2026-04-18T08:04:23"/>
    <d v="2026-04-18T08:07:23"/>
    <n v="1.46"/>
    <n v="3"/>
    <x v="0"/>
    <n v="5.71"/>
    <n v="1"/>
    <n v="5.71"/>
    <s v="PayPal"/>
    <n v="5"/>
    <n v="5"/>
    <x v="0"/>
    <n v="7"/>
    <x v="0"/>
  </r>
  <r>
    <s v="RID19F5HW1ZMY"/>
    <s v="Mei Williams"/>
    <s v="Omar Taylor"/>
    <x v="0"/>
    <d v="2025-11-19T19:44:15"/>
    <d v="2025-11-19T19:46:15"/>
    <d v="2025-11-19T19:55:15"/>
    <n v="2.62"/>
    <n v="9"/>
    <x v="0"/>
    <n v="9.06"/>
    <n v="1"/>
    <n v="9.06"/>
    <s v="PayPal"/>
    <n v="5"/>
    <n v="5"/>
    <x v="0"/>
    <n v="19"/>
    <x v="0"/>
  </r>
  <r>
    <s v="RIDOXBG9LINRR"/>
    <s v="Priya Ramirez"/>
    <s v="Carlos Taylor"/>
    <x v="9"/>
    <d v="2024-01-04T20:32:15"/>
    <d v="2024-01-04T20:33:15"/>
    <d v="2024-01-04T20:44:15"/>
    <n v="3.38"/>
    <n v="11"/>
    <x v="2"/>
    <n v="11.68"/>
    <n v="1"/>
    <n v="11.68"/>
    <s v="PayPal"/>
    <n v="5"/>
    <n v="2"/>
    <x v="0"/>
    <n v="20"/>
    <x v="2"/>
  </r>
  <r>
    <s v="RIDO6YXT2IOJK"/>
    <s v="Elizabeth Taylor"/>
    <s v="Susan Miller"/>
    <x v="3"/>
    <d v="2026-07-28T10:41:25"/>
    <d v="2026-07-28T10:42:25"/>
    <d v="2026-07-28T10:58:25"/>
    <n v="4.67"/>
    <n v="16"/>
    <x v="0"/>
    <n v="14.19"/>
    <n v="1"/>
    <n v="14.19"/>
    <s v="Credit Card"/>
    <n v="5"/>
    <n v="5"/>
    <x v="0"/>
    <n v="10"/>
    <x v="2"/>
  </r>
  <r>
    <s v="RIDQQHN61FUPL"/>
    <s v="Rahul Johnson"/>
    <s v="Robert Sanchez"/>
    <x v="3"/>
    <d v="2025-05-28T22:54:00"/>
    <d v="2025-05-28T22:55:00"/>
    <d v="2025-05-28T23:08:00"/>
    <n v="3.84"/>
    <n v="13"/>
    <x v="3"/>
    <n v="14.58"/>
    <n v="1"/>
    <n v="14.58"/>
    <s v="Credit Card"/>
    <n v="5"/>
    <n v="5"/>
    <x v="0"/>
    <n v="22"/>
    <x v="2"/>
  </r>
  <r>
    <s v="RIDKCCXS7N1U9"/>
    <s v="Richard Ramirez"/>
    <s v="Carlos Wilson"/>
    <x v="7"/>
    <d v="2025-10-31T00:24:05"/>
    <d v="2025-10-31T00:28:05"/>
    <d v="2025-10-31T00:41:05"/>
    <n v="3.49"/>
    <n v="13"/>
    <x v="4"/>
    <n v="11.64"/>
    <n v="1"/>
    <n v="11.64"/>
    <s v="Uber Cash"/>
    <n v="5"/>
    <n v="5"/>
    <x v="0"/>
    <n v="0"/>
    <x v="2"/>
  </r>
  <r>
    <s v="RIDEV4LZPXQ14"/>
    <s v="Sofia Thomas"/>
    <s v="Richard Taylor"/>
    <x v="2"/>
    <d v="2026-04-05T02:25:54"/>
    <d v="2026-04-05T02:27:54"/>
    <d v="2026-04-05T02:37:54"/>
    <n v="2.81"/>
    <n v="10"/>
    <x v="5"/>
    <n v="8.35"/>
    <n v="1"/>
    <n v="8.35"/>
    <s v="Credit Card"/>
    <n v="5"/>
    <n v="5"/>
    <x v="0"/>
    <n v="2"/>
    <x v="0"/>
  </r>
  <r>
    <s v="RIDNM2CGXIUNN"/>
    <s v="Arjun Rodriguez"/>
    <s v="Yuki Taylor"/>
    <x v="4"/>
    <d v="2024-09-25T09:48:47"/>
    <d v="2024-09-25T09:54:47"/>
    <d v="2024-09-25T09:59:47"/>
    <n v="1.66"/>
    <n v="5"/>
    <x v="0"/>
    <n v="6.5"/>
    <n v="1"/>
    <n v="6.5"/>
    <s v="PayPal"/>
    <n v="5"/>
    <n v="3"/>
    <x v="0"/>
    <n v="9"/>
    <x v="0"/>
  </r>
  <r>
    <s v="RID6H3LTV2R7I"/>
    <s v="Omar Rodriguez"/>
    <s v="Elizabeth Davis"/>
    <x v="6"/>
    <d v="2026-08-22T13:44:03"/>
    <d v="2026-08-22T13:46:03"/>
    <d v="2026-08-22T13:53:03"/>
    <n v="2.5099999999999998"/>
    <n v="7"/>
    <x v="3"/>
    <n v="10.06"/>
    <n v="1"/>
    <n v="10.06"/>
    <s v="PayPal"/>
    <n v="5"/>
    <n v="5"/>
    <x v="0"/>
    <n v="13"/>
    <x v="0"/>
  </r>
  <r>
    <s v="RID8KTFHVKL7Q"/>
    <s v="Liam Thompson"/>
    <s v="Sofia Lewis"/>
    <x v="0"/>
    <d v="2026-05-31T17:18:48"/>
    <d v="2026-05-31T17:25:48"/>
    <d v="2026-05-31T17:39:48"/>
    <n v="6.01"/>
    <n v="14"/>
    <x v="1"/>
    <n v="26.62"/>
    <n v="1.2"/>
    <n v="31.94"/>
    <s v="PayPal"/>
    <n v="2"/>
    <n v="5"/>
    <x v="0"/>
    <n v="17"/>
    <x v="2"/>
  </r>
  <r>
    <s v="RID4KW6YLOKBY"/>
    <s v="William Moore"/>
    <s v="Yuki Lewis"/>
    <x v="3"/>
    <d v="2025-01-30T01:21:37"/>
    <d v="2025-01-30T01:23:37"/>
    <d v="2025-01-30T01:31:37"/>
    <n v="3.75"/>
    <n v="8"/>
    <x v="2"/>
    <n v="11.76"/>
    <n v="1.8"/>
    <n v="21.17"/>
    <s v="Debit Card"/>
    <n v="5"/>
    <n v="4"/>
    <x v="0"/>
    <n v="1"/>
    <x v="0"/>
  </r>
  <r>
    <s v="RIDXRVCDKPB9R"/>
    <s v="Linda Anderson"/>
    <s v="Mary Jones"/>
    <x v="3"/>
    <d v="2025-01-28T09:07:30"/>
    <d v="2025-01-28T09:10:30"/>
    <d v="2025-01-28T09:22:30"/>
    <n v="3.49"/>
    <n v="12"/>
    <x v="3"/>
    <n v="13.52"/>
    <n v="1"/>
    <n v="13.52"/>
    <s v="Credit Card"/>
    <n v="4"/>
    <n v="5"/>
    <x v="0"/>
    <n v="9"/>
    <x v="2"/>
  </r>
  <r>
    <s v="RIDOAU1D1THDC"/>
    <s v="David Johnson"/>
    <s v="Carlos Brown"/>
    <x v="6"/>
    <d v="2024-01-29T09:22:06"/>
    <d v="2024-01-29T09:28:06"/>
    <d v="2024-01-29T09:47:06"/>
    <n v="5.31"/>
    <n v="19"/>
    <x v="2"/>
    <n v="17.3"/>
    <n v="1"/>
    <n v="17.3"/>
    <s v="Google Pay"/>
    <n v="5"/>
    <n v="5"/>
    <x v="0"/>
    <n v="9"/>
    <x v="2"/>
  </r>
  <r>
    <s v="RID7X9A00M33Y"/>
    <s v="Linda Lee"/>
    <s v="James Anderson"/>
    <x v="0"/>
    <d v="2025-04-27T16:33:35"/>
    <d v="2025-04-27T16:36:35"/>
    <d v="2025-04-27T16:47:35"/>
    <n v="3.23"/>
    <n v="11"/>
    <x v="4"/>
    <n v="10.73"/>
    <n v="1"/>
    <n v="10.73"/>
    <s v="Debit Card"/>
    <n v="5"/>
    <n v="5"/>
    <x v="0"/>
    <n v="16"/>
    <x v="2"/>
  </r>
  <r>
    <s v="RID7IWA0TYD3I"/>
    <s v="Ananya Thompson"/>
    <s v="Susan Martinez"/>
    <x v="6"/>
    <d v="2024-04-07T08:35:59"/>
    <d v="2024-04-07T08:38:59"/>
    <d v="2024-04-07T08:45:59"/>
    <n v="2.13"/>
    <n v="7"/>
    <x v="4"/>
    <n v="7.87"/>
    <n v="1.8"/>
    <n v="14.17"/>
    <s v="Apple Pay"/>
    <n v="4"/>
    <n v="4"/>
    <x v="0"/>
    <n v="8"/>
    <x v="0"/>
  </r>
  <r>
    <s v="RID9E38DQPWIY"/>
    <s v="Richard Moore"/>
    <s v="Thomas Johnson"/>
    <x v="5"/>
    <d v="2026-01-18T23:14:30"/>
    <d v="2026-01-18T23:21:30"/>
    <d v="2026-01-18T23:26:30"/>
    <n v="1.7"/>
    <n v="5"/>
    <x v="4"/>
    <n v="6.66"/>
    <n v="1.2"/>
    <n v="7.99"/>
    <s v="Uber Cash"/>
    <n v="5"/>
    <n v="4"/>
    <x v="0"/>
    <n v="23"/>
    <x v="0"/>
  </r>
  <r>
    <s v="RIDF0BF8B90V5"/>
    <s v="John Martin"/>
    <s v="Karen Smith"/>
    <x v="5"/>
    <d v="2024-02-24T06:19:21"/>
    <d v="2024-02-24T06:23:21"/>
    <d v="2024-02-24T06:29:21"/>
    <n v="1.92"/>
    <n v="6"/>
    <x v="1"/>
    <n v="10.54"/>
    <n v="1"/>
    <n v="10.54"/>
    <s v="Debit Card"/>
    <n v="5"/>
    <n v="5"/>
    <x v="0"/>
    <n v="6"/>
    <x v="0"/>
  </r>
  <r>
    <s v="RIDVVCTXHSJXY"/>
    <s v="Carlos Garcia"/>
    <s v="Rahul Hernandez"/>
    <x v="1"/>
    <d v="2024-01-18T16:52:30"/>
    <d v="2024-01-18T16:54:30"/>
    <d v="2024-01-18T17:10:30"/>
    <n v="5.55"/>
    <n v="16"/>
    <x v="5"/>
    <n v="13.23"/>
    <n v="1"/>
    <n v="13.23"/>
    <s v="PayPal"/>
    <n v="5"/>
    <n v="5"/>
    <x v="0"/>
    <n v="16"/>
    <x v="2"/>
  </r>
  <r>
    <s v="RIDDHNH7XMY12"/>
    <s v="Jessica White"/>
    <s v="James Garcia"/>
    <x v="5"/>
    <d v="2025-01-22T07:07:52"/>
    <d v="2025-01-22T07:08:52"/>
    <d v="2025-01-22T07:12:52"/>
    <n v="1.98"/>
    <n v="4"/>
    <x v="3"/>
    <n v="8.1300000000000008"/>
    <n v="1"/>
    <n v="8.1300000000000008"/>
    <s v="Credit Card"/>
    <n v="5"/>
    <n v="5"/>
    <x v="0"/>
    <n v="7"/>
    <x v="0"/>
  </r>
  <r>
    <s v="RIDW59700HWAW"/>
    <s v="Olivia Lopez"/>
    <s v="Wei Garcia"/>
    <x v="6"/>
    <d v="2026-04-03T04:21:28"/>
    <d v="2026-04-03T04:22:28"/>
    <d v="2026-04-03T04:27:28"/>
    <n v="1.41"/>
    <n v="5"/>
    <x v="5"/>
    <n v="5.43"/>
    <n v="1"/>
    <n v="5.43"/>
    <s v="Credit Card"/>
    <n v="5"/>
    <n v="5"/>
    <x v="0"/>
    <n v="4"/>
    <x v="0"/>
  </r>
  <r>
    <s v="RIDHFOI5CMF9Y"/>
    <s v="Susan Anderson"/>
    <s v="Carlos Robinson"/>
    <x v="4"/>
    <d v="2025-02-06T17:45:02"/>
    <d v="2025-02-06T17:48:02"/>
    <d v="2025-02-06T18:01:02"/>
    <n v="4.04"/>
    <n v="13"/>
    <x v="1"/>
    <n v="19.5"/>
    <n v="1"/>
    <n v="19.5"/>
    <s v="Debit Card"/>
    <n v="5"/>
    <n v="4"/>
    <x v="0"/>
    <n v="17"/>
    <x v="2"/>
  </r>
  <r>
    <s v="RIDCN6KKHV6ZT"/>
    <s v="Liam Anderson"/>
    <s v="James Jones"/>
    <x v="7"/>
    <d v="2025-05-27T12:55:45"/>
    <d v="2025-05-27T12:56:45"/>
    <d v="2025-05-27T13:10:45"/>
    <n v="5.7"/>
    <n v="14"/>
    <x v="0"/>
    <n v="15.55"/>
    <n v="1"/>
    <n v="15.55"/>
    <s v="Google Pay"/>
    <n v="5"/>
    <n v="5"/>
    <x v="0"/>
    <n v="12"/>
    <x v="2"/>
  </r>
  <r>
    <s v="RID0XV38BGF3Y"/>
    <s v="Jennifer Brown"/>
    <s v="Linda Lewis"/>
    <x v="2"/>
    <d v="2025-04-22T17:11:21"/>
    <d v="2025-04-22T17:13:21"/>
    <d v="2025-04-22T17:18:21"/>
    <n v="1.63"/>
    <n v="5"/>
    <x v="1"/>
    <n v="9.3000000000000007"/>
    <n v="1"/>
    <n v="9.3000000000000007"/>
    <s v="Credit Card"/>
    <n v="5"/>
    <n v="4"/>
    <x v="0"/>
    <n v="17"/>
    <x v="0"/>
  </r>
  <r>
    <s v="RID7RXG39ZNDK"/>
    <s v="William Perez"/>
    <s v="Joseph Johnson"/>
    <x v="4"/>
    <d v="2025-12-13T17:16:33"/>
    <d v="2025-12-13T17:20:33"/>
    <d v="2025-12-13T17:34:33"/>
    <n v="4.82"/>
    <n v="14"/>
    <x v="3"/>
    <n v="17.149999999999999"/>
    <n v="1.2"/>
    <n v="20.58"/>
    <s v="Credit Card"/>
    <n v="5"/>
    <n v="5"/>
    <x v="0"/>
    <n v="17"/>
    <x v="2"/>
  </r>
  <r>
    <s v="RID8AR5K9G1GV"/>
    <s v="Joseph White"/>
    <s v="Jessica Gonzalez"/>
    <x v="2"/>
    <d v="2024-05-30T00:53:53"/>
    <d v="2024-05-30T00:54:53"/>
    <d v="2024-05-30T01:07:53"/>
    <n v="3.9"/>
    <n v="13"/>
    <x v="0"/>
    <n v="12.18"/>
    <n v="1.5"/>
    <n v="18.27"/>
    <s v="Uber Cash"/>
    <n v="5"/>
    <n v="5"/>
    <x v="0"/>
    <n v="0"/>
    <x v="2"/>
  </r>
  <r>
    <s v="RIDHV6XDF10CY"/>
    <s v="Priya Wilson"/>
    <s v="Olivia Jones"/>
    <x v="1"/>
    <d v="2025-11-18T08:39:05"/>
    <d v="2025-11-18T08:40:05"/>
    <d v="2025-11-18T08:49:05"/>
    <n v="3.17"/>
    <n v="9"/>
    <x v="4"/>
    <n v="10.19"/>
    <n v="1"/>
    <n v="10.19"/>
    <s v="PayPal"/>
    <n v="1"/>
    <n v="5"/>
    <x v="0"/>
    <n v="8"/>
    <x v="0"/>
  </r>
  <r>
    <s v="RIDA57RBUSJ1U"/>
    <s v="John Clark"/>
    <s v="Fatima Thompson"/>
    <x v="6"/>
    <d v="2025-01-11T19:16:23"/>
    <d v="2025-01-11T19:23:23"/>
    <d v="2025-01-11T19:28:23"/>
    <n v="2.5"/>
    <n v="5"/>
    <x v="0"/>
    <n v="7.97"/>
    <n v="2"/>
    <n v="15.94"/>
    <s v="Credit Card"/>
    <n v="4"/>
    <n v="5"/>
    <x v="0"/>
    <n v="19"/>
    <x v="0"/>
  </r>
  <r>
    <s v="RIDISZJCWT0C0"/>
    <s v="Yuki Smith"/>
    <s v="Omar Martin"/>
    <x v="5"/>
    <d v="2024-09-10T20:28:54"/>
    <d v="2024-09-10T20:30:54"/>
    <d v="2024-09-10T20:37:54"/>
    <n v="2.62"/>
    <n v="7"/>
    <x v="0"/>
    <n v="8.6199999999999992"/>
    <n v="1.5"/>
    <n v="12.93"/>
    <s v="Uber Cash"/>
    <n v="5"/>
    <n v="5"/>
    <x v="0"/>
    <n v="20"/>
    <x v="0"/>
  </r>
  <r>
    <s v="RIDUDCBNCVU8A"/>
    <s v="Robert Miller"/>
    <s v="Linda White"/>
    <x v="9"/>
    <d v="2024-03-19T12:24:44"/>
    <d v="2024-03-19T12:30:44"/>
    <d v="2024-03-19T12:37:44"/>
    <n v="2.42"/>
    <n v="7"/>
    <x v="4"/>
    <n v="8.4"/>
    <n v="1"/>
    <n v="8.4"/>
    <s v="Debit Card"/>
    <n v="5"/>
    <n v="5"/>
    <x v="0"/>
    <n v="12"/>
    <x v="0"/>
  </r>
  <r>
    <s v="RIDZEKK9D8V6D"/>
    <s v="Emma Ramirez"/>
    <s v="Patricia Martinez"/>
    <x v="8"/>
    <d v="2024-03-02T12:49:33"/>
    <d v="2024-03-02T12:56:33"/>
    <d v="2024-03-02T13:08:33"/>
    <n v="3.82"/>
    <n v="12"/>
    <x v="5"/>
    <n v="10.11"/>
    <n v="1"/>
    <n v="10.11"/>
    <s v="Google Pay"/>
    <n v="4"/>
    <n v="5"/>
    <x v="0"/>
    <n v="12"/>
    <x v="2"/>
  </r>
  <r>
    <s v="RIDTXDEZOOJ76"/>
    <s v="Richard Jones"/>
    <s v="Yuki Smith"/>
    <x v="1"/>
    <d v="2024-09-25T02:32:27"/>
    <d v="2024-09-25T02:33:27"/>
    <d v="2024-09-25T02:39:27"/>
    <n v="1.86"/>
    <n v="6"/>
    <x v="2"/>
    <n v="7.54"/>
    <n v="1"/>
    <n v="7.54"/>
    <s v="Debit Card"/>
    <n v="5"/>
    <n v="5"/>
    <x v="0"/>
    <n v="2"/>
    <x v="0"/>
  </r>
  <r>
    <s v="RIDS66KIQ6KI8"/>
    <s v="Thomas Taylor"/>
    <s v="Fatima Garcia"/>
    <x v="2"/>
    <d v="2025-02-24T13:58:11"/>
    <d v="2025-02-24T14:02:11"/>
    <d v="2025-02-24T14:25:11"/>
    <n v="6.66"/>
    <n v="23"/>
    <x v="2"/>
    <n v="20.88"/>
    <n v="1"/>
    <n v="20.88"/>
    <s v="Apple Pay"/>
    <n v="5"/>
    <n v="5"/>
    <x v="0"/>
    <n v="13"/>
    <x v="1"/>
  </r>
  <r>
    <s v="RID2S0NT7E3Q7"/>
    <s v="James Brown"/>
    <s v="John Wilson"/>
    <x v="3"/>
    <d v="2025-07-14T13:33:52"/>
    <d v="2025-07-14T13:35:52"/>
    <d v="2025-07-14T13:40:52"/>
    <n v="1.89"/>
    <n v="5"/>
    <x v="2"/>
    <n v="7.38"/>
    <n v="1"/>
    <n v="7.38"/>
    <s v="Apple Pay"/>
    <n v="5"/>
    <n v="4"/>
    <x v="0"/>
    <n v="13"/>
    <x v="0"/>
  </r>
  <r>
    <s v="RID8LI2E9K22B"/>
    <s v="John Clark"/>
    <s v="Sarah Smith"/>
    <x v="4"/>
    <d v="2025-02-08T13:20:47"/>
    <d v="2025-02-08T13:21:47"/>
    <d v="2025-02-08T13:32:47"/>
    <n v="4.4400000000000004"/>
    <n v="11"/>
    <x v="3"/>
    <n v="15.58"/>
    <n v="1"/>
    <n v="15.58"/>
    <s v="Credit Card"/>
    <n v="5"/>
    <n v="5"/>
    <x v="0"/>
    <n v="13"/>
    <x v="2"/>
  </r>
  <r>
    <s v="RIDROM6EEDJZB"/>
    <s v="Noah Thompson"/>
    <s v="Sarah Davis"/>
    <x v="9"/>
    <d v="2026-04-07T23:46:20"/>
    <d v="2026-04-07T23:50:20"/>
    <d v="2026-04-08T00:04:20"/>
    <n v="5.55"/>
    <n v="14"/>
    <x v="1"/>
    <n v="25.01"/>
    <n v="1"/>
    <n v="25.01"/>
    <s v="Debit Card"/>
    <n v="3"/>
    <n v="5"/>
    <x v="0"/>
    <n v="23"/>
    <x v="2"/>
  </r>
  <r>
    <s v="RIDZGQP8P5W80"/>
    <s v="Karen Martin"/>
    <s v="Patricia Jones"/>
    <x v="2"/>
    <d v="2026-08-17T11:56:19"/>
    <d v="2026-08-17T12:04:19"/>
    <d v="2026-08-17T12:25:19"/>
    <n v="5.29"/>
    <n v="21"/>
    <x v="4"/>
    <n v="16.64"/>
    <n v="1"/>
    <n v="16.64"/>
    <s v="PayPal"/>
    <n v="5"/>
    <n v="5"/>
    <x v="0"/>
    <n v="11"/>
    <x v="1"/>
  </r>
  <r>
    <s v="RIDXL8XQR9PMS"/>
    <s v="Priya Williams"/>
    <s v="Olivia Robinson"/>
    <x v="6"/>
    <d v="2024-05-11T06:44:17"/>
    <d v="2024-05-11T06:45:17"/>
    <d v="2024-05-11T07:07:17"/>
    <n v="5.95"/>
    <n v="22"/>
    <x v="0"/>
    <n v="17.75"/>
    <n v="1"/>
    <n v="17.75"/>
    <s v="Uber Cash"/>
    <n v="3"/>
    <n v="5"/>
    <x v="0"/>
    <n v="6"/>
    <x v="1"/>
  </r>
  <r>
    <s v="RID0V3E99F7PJ"/>
    <s v="Joseph Smith"/>
    <s v="Barbara Jones"/>
    <x v="6"/>
    <d v="2026-07-03T00:33:27"/>
    <d v="2026-07-03T00:38:27"/>
    <d v="2026-07-03T00:49:27"/>
    <n v="2.89"/>
    <n v="11"/>
    <x v="3"/>
    <n v="11.86"/>
    <n v="1"/>
    <n v="11.86"/>
    <s v="Credit Card"/>
    <n v="4"/>
    <n v="4"/>
    <x v="0"/>
    <n v="0"/>
    <x v="2"/>
  </r>
  <r>
    <s v="RIDN0EUXEG18Q"/>
    <s v="Sofia Taylor"/>
    <s v="John Clark"/>
    <x v="3"/>
    <d v="2026-08-21T22:09:30"/>
    <d v="2026-08-21T22:12:30"/>
    <d v="2026-08-21T22:25:30"/>
    <n v="4.3499999999999996"/>
    <n v="13"/>
    <x v="3"/>
    <n v="15.8"/>
    <n v="1.5"/>
    <n v="23.7"/>
    <s v="Google Pay"/>
    <n v="4"/>
    <n v="5"/>
    <x v="0"/>
    <n v="22"/>
    <x v="2"/>
  </r>
  <r>
    <s v="RIDUVXQ9WZFYQ"/>
    <s v="Michael Davis"/>
    <s v="Carlos Davis"/>
    <x v="5"/>
    <d v="2025-07-03T18:41:29"/>
    <d v="2025-07-03T18:47:29"/>
    <d v="2025-07-03T18:53:29"/>
    <n v="2.06"/>
    <n v="6"/>
    <x v="5"/>
    <n v="6.5"/>
    <n v="1"/>
    <n v="6.5"/>
    <s v="Credit Card"/>
    <n v="5"/>
    <n v="2"/>
    <x v="0"/>
    <n v="18"/>
    <x v="0"/>
  </r>
  <r>
    <s v="RIDGK6S5VL1TX"/>
    <s v="Priya Jackson"/>
    <s v="Jennifer Clark"/>
    <x v="2"/>
    <d v="2026-06-13T21:07:43"/>
    <d v="2026-06-13T21:15:43"/>
    <d v="2026-06-13T21:28:43"/>
    <n v="5.94"/>
    <n v="13"/>
    <x v="1"/>
    <n v="26.15"/>
    <n v="1"/>
    <n v="26.15"/>
    <s v="Debit Card"/>
    <n v="5"/>
    <n v="5"/>
    <x v="0"/>
    <n v="21"/>
    <x v="2"/>
  </r>
  <r>
    <s v="RID739JE07B8S"/>
    <s v="Fatima Harris"/>
    <s v="Yuki Martin"/>
    <x v="6"/>
    <d v="2025-01-11T09:15:37"/>
    <d v="2025-01-11T09:19:37"/>
    <d v="2025-01-11T09:34:37"/>
    <n v="4.8"/>
    <n v="15"/>
    <x v="5"/>
    <n v="12.04"/>
    <n v="1"/>
    <n v="12.04"/>
    <s v="PayPal"/>
    <n v="5"/>
    <n v="4"/>
    <x v="0"/>
    <n v="9"/>
    <x v="2"/>
  </r>
  <r>
    <s v="RID7QU74VZRA2"/>
    <s v="Jessica Thompson"/>
    <s v="William Thompson"/>
    <x v="5"/>
    <d v="2024-10-28T18:19:30"/>
    <d v="2024-10-28T18:25:30"/>
    <d v="2024-10-28T18:32:30"/>
    <n v="2.97"/>
    <n v="7"/>
    <x v="5"/>
    <n v="7.9"/>
    <n v="1"/>
    <n v="7.9"/>
    <s v="Google Pay"/>
    <n v="4"/>
    <n v="5"/>
    <x v="0"/>
    <n v="18"/>
    <x v="0"/>
  </r>
  <r>
    <s v="RID3ILUV0ALJ9"/>
    <s v="Michael Brown"/>
    <s v="Sarah Thompson"/>
    <x v="9"/>
    <d v="2024-03-12T15:56:47"/>
    <d v="2024-03-12T16:01:47"/>
    <d v="2024-03-12T16:04:47"/>
    <n v="1.01"/>
    <n v="3"/>
    <x v="2"/>
    <n v="5.18"/>
    <n v="1.2"/>
    <n v="6.22"/>
    <s v="Credit Card"/>
    <n v="5"/>
    <n v="5"/>
    <x v="0"/>
    <n v="15"/>
    <x v="0"/>
  </r>
  <r>
    <s v="RIDCOQKLR8V5A"/>
    <s v="Mei Smith"/>
    <s v="Charles Rodriguez"/>
    <x v="8"/>
    <d v="2026-01-13T11:14:19"/>
    <d v="2026-01-13T11:16:19"/>
    <d v="2026-01-13T11:35:19"/>
    <n v="6.96"/>
    <n v="19"/>
    <x v="4"/>
    <n v="19.21"/>
    <n v="1.5"/>
    <n v="28.82"/>
    <s v="Credit Card"/>
    <n v="5"/>
    <n v="5"/>
    <x v="0"/>
    <n v="11"/>
    <x v="2"/>
  </r>
  <r>
    <s v="RIDL1BNO5JJDP"/>
    <s v="William Thompson"/>
    <s v="Charles Brown"/>
    <x v="7"/>
    <d v="2025-11-22T00:55:37"/>
    <d v="2025-11-22T00:57:37"/>
    <d v="2025-11-22T01:03:37"/>
    <n v="2.39"/>
    <n v="6"/>
    <x v="0"/>
    <n v="8"/>
    <n v="1"/>
    <n v="8"/>
    <s v="PayPal"/>
    <n v="3"/>
    <n v="5"/>
    <x v="0"/>
    <n v="0"/>
    <x v="0"/>
  </r>
  <r>
    <s v="RIDQELAT47G4A"/>
    <s v="Wei Clark"/>
    <s v="Sarah Harris"/>
    <x v="1"/>
    <d v="2025-06-29T13:35:57"/>
    <d v="2025-06-29T13:42:57"/>
    <d v="2025-06-29T13:56:57"/>
    <n v="4.59"/>
    <n v="14"/>
    <x v="0"/>
    <n v="13.61"/>
    <n v="1"/>
    <n v="13.61"/>
    <s v="PayPal"/>
    <n v="5"/>
    <n v="5"/>
    <x v="0"/>
    <n v="13"/>
    <x v="2"/>
  </r>
  <r>
    <s v="RID5I2EC3XXZ2"/>
    <s v="Elizabeth Hernandez"/>
    <s v="Sofia Smith"/>
    <x v="1"/>
    <d v="2025-06-26T03:18:07"/>
    <d v="2025-06-26T03:21:07"/>
    <d v="2025-06-26T03:30:07"/>
    <n v="3.33"/>
    <n v="9"/>
    <x v="1"/>
    <n v="16.14"/>
    <n v="1"/>
    <n v="16.14"/>
    <s v="Google Pay"/>
    <n v="5"/>
    <n v="5"/>
    <x v="0"/>
    <n v="3"/>
    <x v="0"/>
  </r>
  <r>
    <s v="RID5IJ8U786AP"/>
    <s v="Linda White"/>
    <s v="Jessica Taylor"/>
    <x v="3"/>
    <d v="2024-05-30T10:24:32"/>
    <d v="2024-05-30T10:26:32"/>
    <d v="2024-05-30T10:38:32"/>
    <n v="3.28"/>
    <n v="12"/>
    <x v="5"/>
    <n v="9.4"/>
    <n v="1"/>
    <n v="9.4"/>
    <s v="Credit Card"/>
    <n v="5"/>
    <n v="5"/>
    <x v="0"/>
    <n v="10"/>
    <x v="2"/>
  </r>
  <r>
    <s v="RIDKPYXT7AB2R"/>
    <s v="Noah Taylor"/>
    <s v="Yuki Martinez"/>
    <x v="8"/>
    <d v="2024-06-16T04:39:20"/>
    <d v="2024-06-16T04:42:20"/>
    <d v="2024-06-16T05:15:20"/>
    <n v="10.039999999999999"/>
    <n v="33"/>
    <x v="5"/>
    <n v="22.81"/>
    <n v="1.2"/>
    <n v="27.37"/>
    <s v="Google Pay"/>
    <n v="4"/>
    <n v="5"/>
    <x v="0"/>
    <n v="4"/>
    <x v="1"/>
  </r>
  <r>
    <s v="RIDZIEBID5LYW"/>
    <s v="Barbara Williams"/>
    <s v="Priya Davis"/>
    <x v="7"/>
    <d v="2026-04-04T18:29:31"/>
    <d v="2026-04-04T18:36:31"/>
    <d v="2026-04-04T18:42:31"/>
    <n v="1.93"/>
    <n v="6"/>
    <x v="1"/>
    <n v="10.57"/>
    <n v="1"/>
    <n v="10.57"/>
    <s v="Credit Card"/>
    <n v="5"/>
    <n v="5"/>
    <x v="0"/>
    <n v="18"/>
    <x v="0"/>
  </r>
  <r>
    <s v="RIDVGU69QIHJG"/>
    <s v="Karen Thomas"/>
    <s v="Priya Miller"/>
    <x v="4"/>
    <d v="2025-08-01T23:56:39"/>
    <d v="2025-08-01T23:57:39"/>
    <d v="2025-08-02T00:00:39"/>
    <n v="0.56999999999999995"/>
    <n v="3"/>
    <x v="4"/>
    <n v="4.1900000000000004"/>
    <n v="2.5"/>
    <n v="10.48"/>
    <s v="Credit Card"/>
    <n v="5"/>
    <n v="5"/>
    <x v="0"/>
    <n v="23"/>
    <x v="0"/>
  </r>
  <r>
    <s v="RIDTT0MJ29LDG"/>
    <s v="Mei Robinson"/>
    <s v="Sarah Lewis"/>
    <x v="1"/>
    <d v="2024-07-10T11:14:54"/>
    <d v="2024-07-10T11:22:54"/>
    <d v="2024-07-10T11:28:54"/>
    <n v="2.5299999999999998"/>
    <n v="6"/>
    <x v="4"/>
    <n v="8.3699999999999992"/>
    <n v="1"/>
    <n v="8.3699999999999992"/>
    <s v="Google Pay"/>
    <n v="5"/>
    <n v="5"/>
    <x v="0"/>
    <n v="11"/>
    <x v="0"/>
  </r>
  <r>
    <s v="RIDKPGOE1Z6DZ"/>
    <s v="Patricia Lee"/>
    <s v="Priya Johnson"/>
    <x v="2"/>
    <d v="2025-05-30T03:41:04"/>
    <d v="2025-05-30T03:47:04"/>
    <d v="2025-05-30T03:53:04"/>
    <n v="1.94"/>
    <n v="6"/>
    <x v="0"/>
    <n v="7.21"/>
    <n v="1.2"/>
    <n v="8.65"/>
    <s v="Uber Cash"/>
    <n v="4"/>
    <n v="4"/>
    <x v="0"/>
    <n v="3"/>
    <x v="0"/>
  </r>
  <r>
    <s v="RIDRTUU84BAEP"/>
    <s v="Linda Anderson"/>
    <s v="Mary Taylor"/>
    <x v="9"/>
    <d v="2026-07-29T23:43:09"/>
    <d v="2026-07-29T23:45:09"/>
    <d v="2026-07-29T23:54:09"/>
    <n v="2.5499999999999998"/>
    <n v="9"/>
    <x v="4"/>
    <n v="9.07"/>
    <n v="1.2"/>
    <n v="10.88"/>
    <s v="PayPal"/>
    <n v="5"/>
    <n v="5"/>
    <x v="0"/>
    <n v="23"/>
    <x v="0"/>
  </r>
  <r>
    <s v="RIDQOH13Q4VZU"/>
    <s v="Linda Lopez"/>
    <s v="Jennifer Martinez"/>
    <x v="2"/>
    <d v="2025-01-22T03:10:18"/>
    <d v="2025-01-22T03:12:18"/>
    <d v="2025-01-22T03:23:18"/>
    <n v="3.47"/>
    <n v="11"/>
    <x v="5"/>
    <n v="9.43"/>
    <n v="1.5"/>
    <n v="14.14"/>
    <s v="Debit Card"/>
    <n v="1"/>
    <n v="5"/>
    <x v="0"/>
    <n v="3"/>
    <x v="2"/>
  </r>
  <r>
    <s v="RIDBKUM8HLFOU"/>
    <s v="Sofia Lopez"/>
    <s v="Barbara Johnson"/>
    <x v="9"/>
    <d v="2024-11-18T01:15:01"/>
    <d v="2024-11-18T01:18:01"/>
    <d v="2024-11-18T01:22:01"/>
    <n v="1.28"/>
    <n v="4"/>
    <x v="4"/>
    <n v="5.68"/>
    <n v="1"/>
    <n v="5.68"/>
    <s v="Uber Cash"/>
    <n v="3"/>
    <n v="5"/>
    <x v="0"/>
    <n v="1"/>
    <x v="0"/>
  </r>
  <r>
    <s v="RIDIINPR46JST"/>
    <s v="Sarah Moore"/>
    <s v="Yuki Gonzalez"/>
    <x v="9"/>
    <d v="2025-06-03T18:29:42"/>
    <d v="2025-06-03T18:37:42"/>
    <d v="2025-06-03T18:45:42"/>
    <n v="3.57"/>
    <n v="8"/>
    <x v="1"/>
    <n v="16.75"/>
    <n v="1"/>
    <n v="16.75"/>
    <s v="PayPal"/>
    <n v="5"/>
    <n v="5"/>
    <x v="0"/>
    <n v="18"/>
    <x v="0"/>
  </r>
  <r>
    <s v="RIDBJM5V2J6YU"/>
    <s v="John Thompson"/>
    <s v="Susan Garcia"/>
    <x v="2"/>
    <d v="2025-03-10T16:38:31"/>
    <d v="2025-03-10T16:39:31"/>
    <d v="2025-03-10T16:47:31"/>
    <n v="2.38"/>
    <n v="8"/>
    <x v="4"/>
    <n v="8.5399999999999991"/>
    <n v="2"/>
    <n v="17.079999999999998"/>
    <s v="Google Pay"/>
    <n v="4"/>
    <n v="5"/>
    <x v="0"/>
    <n v="16"/>
    <x v="0"/>
  </r>
  <r>
    <s v="RIDQWS6UUXR9Q"/>
    <s v="Mary Smith"/>
    <s v="Wei Thomas"/>
    <x v="1"/>
    <d v="2024-12-14T15:09:18"/>
    <d v="2024-12-14T15:13:18"/>
    <d v="2024-12-14T15:27:18"/>
    <n v="5.53"/>
    <n v="14"/>
    <x v="0"/>
    <n v="15.26"/>
    <n v="1"/>
    <n v="15.26"/>
    <s v="Credit Card"/>
    <n v="4"/>
    <n v="5"/>
    <x v="0"/>
    <n v="15"/>
    <x v="2"/>
  </r>
  <r>
    <s v="RID50Q61Q0Z82"/>
    <s v="Robert Garcia"/>
    <s v="Richard Johnson"/>
    <x v="3"/>
    <d v="2026-04-14T05:45:54"/>
    <d v="2026-04-14T05:46:54"/>
    <d v="2026-04-14T05:54:54"/>
    <n v="2.76"/>
    <n v="8"/>
    <x v="0"/>
    <n v="9.09"/>
    <n v="1"/>
    <n v="9.09"/>
    <s v="Credit Card"/>
    <n v="3"/>
    <n v="5"/>
    <x v="0"/>
    <n v="5"/>
    <x v="0"/>
  </r>
  <r>
    <s v="RID2JG24JBYO2"/>
    <s v="Joseph Perez"/>
    <s v="Wei Jones"/>
    <x v="8"/>
    <d v="2026-03-25T23:47:05"/>
    <d v="2026-03-25T23:52:05"/>
    <d v="2026-03-25T23:56:05"/>
    <n v="1.47"/>
    <n v="4"/>
    <x v="4"/>
    <n v="6.03"/>
    <n v="1"/>
    <n v="6.03"/>
    <s v="Debit Card"/>
    <n v="3"/>
    <n v="4"/>
    <x v="0"/>
    <n v="23"/>
    <x v="0"/>
  </r>
  <r>
    <s v="RIDV1NMJI9SL4"/>
    <s v="Ananya White"/>
    <s v="Barbara Miller"/>
    <x v="0"/>
    <d v="2025-12-28T21:10:06"/>
    <d v="2025-12-28T21:13:06"/>
    <m/>
    <n v="1.94"/>
    <m/>
    <x v="0"/>
    <n v="6.99"/>
    <n v="1.2"/>
    <n v="2.1"/>
    <s v="PayPal"/>
    <m/>
    <m/>
    <x v="1"/>
    <n v="21"/>
    <x v="0"/>
  </r>
  <r>
    <s v="RID0VIBTEDCFK"/>
    <s v="Wei Williams"/>
    <s v="Karen Ramirez"/>
    <x v="0"/>
    <d v="2025-03-14T04:05:16"/>
    <d v="2025-03-14T04:11:16"/>
    <d v="2025-03-14T04:18:16"/>
    <n v="2.33"/>
    <n v="7"/>
    <x v="0"/>
    <n v="8.1199999999999992"/>
    <n v="1"/>
    <n v="8.1199999999999992"/>
    <s v="Uber Cash"/>
    <n v="4"/>
    <n v="5"/>
    <x v="0"/>
    <n v="4"/>
    <x v="0"/>
  </r>
  <r>
    <s v="RIDOHZ4EY95MY"/>
    <s v="Jessica Lopez"/>
    <s v="Linda Thomas"/>
    <x v="3"/>
    <d v="2026-05-26T17:51:00"/>
    <d v="2026-05-26T17:52:00"/>
    <m/>
    <n v="2.73"/>
    <m/>
    <x v="1"/>
    <n v="13.81"/>
    <n v="1"/>
    <n v="4.1399999999999997"/>
    <s v="Debit Card"/>
    <m/>
    <m/>
    <x v="1"/>
    <n v="17"/>
    <x v="0"/>
  </r>
  <r>
    <s v="RIDVMF6WM69ZU"/>
    <s v="Sarah Lopez"/>
    <s v="John Williams"/>
    <x v="4"/>
    <d v="2025-04-22T18:03:10"/>
    <d v="2025-04-22T18:07:10"/>
    <d v="2025-04-22T18:11:10"/>
    <n v="1.49"/>
    <n v="4"/>
    <x v="1"/>
    <n v="8.6"/>
    <n v="1"/>
    <n v="8.6"/>
    <s v="Uber Cash"/>
    <n v="4"/>
    <n v="2"/>
    <x v="0"/>
    <n v="18"/>
    <x v="0"/>
  </r>
  <r>
    <s v="RID3ZCR12YX4R"/>
    <s v="Joseph Jackson"/>
    <s v="Liam Hernandez"/>
    <x v="1"/>
    <d v="2025-10-02T12:08:26"/>
    <d v="2025-10-02T12:10:26"/>
    <d v="2025-10-02T12:21:26"/>
    <n v="3.18"/>
    <n v="11"/>
    <x v="1"/>
    <n v="16.05"/>
    <n v="1"/>
    <n v="16.05"/>
    <s v="Google Pay"/>
    <n v="5"/>
    <n v="5"/>
    <x v="0"/>
    <n v="12"/>
    <x v="2"/>
  </r>
  <r>
    <s v="RIDVJZOWVE3LP"/>
    <s v="Yuki Hernandez"/>
    <s v="Michael Lewis"/>
    <x v="8"/>
    <d v="2024-08-18T08:58:59"/>
    <d v="2024-08-18T09:03:59"/>
    <d v="2024-08-18T09:09:59"/>
    <n v="2.83"/>
    <n v="6"/>
    <x v="1"/>
    <n v="13.73"/>
    <n v="1.2"/>
    <n v="16.48"/>
    <s v="Debit Card"/>
    <n v="5"/>
    <n v="5"/>
    <x v="0"/>
    <n v="8"/>
    <x v="0"/>
  </r>
  <r>
    <s v="RIDZSZKRM9J6D"/>
    <s v="Fatima Martin"/>
    <s v="Elizabeth Johnson"/>
    <x v="5"/>
    <d v="2025-03-09T12:38:20"/>
    <d v="2025-03-09T12:39:20"/>
    <d v="2025-03-09T12:56:20"/>
    <n v="6.22"/>
    <n v="17"/>
    <x v="2"/>
    <n v="18.68"/>
    <n v="1"/>
    <n v="18.68"/>
    <s v="Google Pay"/>
    <n v="5"/>
    <n v="3"/>
    <x v="0"/>
    <n v="12"/>
    <x v="2"/>
  </r>
  <r>
    <s v="RID97K8M7U4VO"/>
    <s v="John Thompson"/>
    <s v="John Thompson"/>
    <x v="6"/>
    <d v="2025-07-12T11:01:19"/>
    <d v="2025-07-12T11:08:19"/>
    <d v="2025-07-12T11:16:19"/>
    <n v="2.8"/>
    <n v="8"/>
    <x v="0"/>
    <n v="9.16"/>
    <n v="1"/>
    <n v="9.16"/>
    <s v="Uber Cash"/>
    <n v="4"/>
    <n v="4"/>
    <x v="0"/>
    <n v="11"/>
    <x v="0"/>
  </r>
  <r>
    <s v="RIDH04V4WUM9F"/>
    <s v="Charles Moore"/>
    <s v="Rahul Anderson"/>
    <x v="5"/>
    <d v="2025-04-22T17:52:13"/>
    <d v="2025-04-22T17:54:13"/>
    <d v="2025-04-22T18:00:13"/>
    <n v="1.99"/>
    <n v="6"/>
    <x v="5"/>
    <n v="6.41"/>
    <n v="1.2"/>
    <n v="7.69"/>
    <s v="Apple Pay"/>
    <n v="5"/>
    <n v="4"/>
    <x v="0"/>
    <n v="17"/>
    <x v="0"/>
  </r>
  <r>
    <s v="RID8ILMN3ONJF"/>
    <s v="Susan Wilson"/>
    <s v="Rahul Jackson"/>
    <x v="9"/>
    <d v="2026-03-25T16:28:26"/>
    <d v="2026-03-25T16:32:26"/>
    <d v="2026-03-25T16:38:26"/>
    <n v="2.46"/>
    <n v="6"/>
    <x v="3"/>
    <n v="9.7200000000000006"/>
    <n v="1"/>
    <n v="9.7200000000000006"/>
    <s v="Credit Card"/>
    <n v="5"/>
    <n v="5"/>
    <x v="0"/>
    <n v="16"/>
    <x v="0"/>
  </r>
  <r>
    <s v="RIDBD63G6W59X"/>
    <s v="Emma Lee"/>
    <s v="Sarah Clark"/>
    <x v="0"/>
    <d v="2024-01-17T10:47:29"/>
    <d v="2024-01-17T10:50:29"/>
    <d v="2024-01-17T10:53:29"/>
    <n v="1.26"/>
    <n v="3"/>
    <x v="0"/>
    <n v="5.37"/>
    <n v="1"/>
    <n v="5.37"/>
    <s v="Debit Card"/>
    <n v="1"/>
    <n v="5"/>
    <x v="0"/>
    <n v="10"/>
    <x v="0"/>
  </r>
  <r>
    <s v="RIDIGJUWUSOA4"/>
    <s v="Ananya White"/>
    <s v="Priya Martin"/>
    <x v="0"/>
    <d v="2025-09-19T01:05:21"/>
    <d v="2025-09-19T01:07:21"/>
    <d v="2025-09-19T01:34:21"/>
    <n v="8.09"/>
    <n v="27"/>
    <x v="5"/>
    <n v="18.96"/>
    <n v="1"/>
    <n v="18.96"/>
    <s v="Debit Card"/>
    <n v="5"/>
    <n v="5"/>
    <x v="0"/>
    <n v="1"/>
    <x v="1"/>
  </r>
  <r>
    <s v="RID3VBE7BDPQZ"/>
    <s v="Mei Lee"/>
    <s v="Karen Smith"/>
    <x v="7"/>
    <d v="2025-12-23T19:57:09"/>
    <d v="2025-12-23T20:02:09"/>
    <d v="2025-12-23T20:39:09"/>
    <n v="9.42"/>
    <n v="37"/>
    <x v="2"/>
    <n v="29.48"/>
    <n v="1"/>
    <n v="29.48"/>
    <s v="Uber Cash"/>
    <n v="5"/>
    <n v="4"/>
    <x v="0"/>
    <n v="19"/>
    <x v="1"/>
  </r>
  <r>
    <s v="RID8WLW5K720G"/>
    <s v="Robert Clark"/>
    <s v="David Rodriguez"/>
    <x v="6"/>
    <d v="2025-10-22T13:11:09"/>
    <d v="2025-10-22T13:14:09"/>
    <d v="2025-10-22T13:26:09"/>
    <n v="3.9"/>
    <n v="12"/>
    <x v="2"/>
    <n v="12.94"/>
    <n v="1"/>
    <n v="12.94"/>
    <s v="Credit Card"/>
    <n v="5"/>
    <n v="4"/>
    <x v="0"/>
    <n v="13"/>
    <x v="2"/>
  </r>
  <r>
    <s v="RIDAIXNZWJVV0"/>
    <s v="William Perez"/>
    <s v="Noah Moore"/>
    <x v="0"/>
    <d v="2025-09-03T13:12:58"/>
    <d v="2025-09-03T13:16:58"/>
    <d v="2025-09-03T13:19:58"/>
    <n v="0.57999999999999996"/>
    <n v="3"/>
    <x v="3"/>
    <n v="4.55"/>
    <n v="1"/>
    <n v="4.55"/>
    <s v="Credit Card"/>
    <n v="5"/>
    <n v="5"/>
    <x v="0"/>
    <n v="13"/>
    <x v="0"/>
  </r>
  <r>
    <s v="RIDEVLETQGWN0"/>
    <s v="Robert Lopez"/>
    <s v="John Lewis"/>
    <x v="9"/>
    <d v="2025-03-20T19:55:42"/>
    <d v="2025-03-20T20:01:42"/>
    <m/>
    <n v="5.0599999999999996"/>
    <m/>
    <x v="0"/>
    <n v="15.09"/>
    <n v="1"/>
    <n v="0"/>
    <s v="Google Pay"/>
    <m/>
    <m/>
    <x v="2"/>
    <n v="19"/>
    <x v="0"/>
  </r>
  <r>
    <s v="RIDQF0DL4E4SI"/>
    <s v="Barbara Johnson"/>
    <s v="Thomas Jones"/>
    <x v="4"/>
    <d v="2024-08-12T07:16:51"/>
    <d v="2024-08-12T07:18:51"/>
    <d v="2024-08-12T07:21:51"/>
    <n v="0.86"/>
    <n v="3"/>
    <x v="5"/>
    <n v="4.28"/>
    <n v="1"/>
    <n v="4.28"/>
    <s v="Debit Card"/>
    <n v="5"/>
    <n v="5"/>
    <x v="0"/>
    <n v="7"/>
    <x v="0"/>
  </r>
  <r>
    <s v="RIDC6Q3U7YN3Q"/>
    <s v="Liam Williams"/>
    <s v="John Miller"/>
    <x v="3"/>
    <d v="2024-07-14T02:27:20"/>
    <d v="2024-07-14T02:31:20"/>
    <d v="2024-07-14T02:37:20"/>
    <n v="2.52"/>
    <n v="6"/>
    <x v="0"/>
    <n v="8.23"/>
    <n v="1"/>
    <n v="8.23"/>
    <s v="Apple Pay"/>
    <n v="4"/>
    <n v="5"/>
    <x v="0"/>
    <n v="2"/>
    <x v="0"/>
  </r>
  <r>
    <s v="RIDV1M1SM1RP8"/>
    <s v="Sarah Sanchez"/>
    <s v="Ananya Lee"/>
    <x v="8"/>
    <d v="2026-02-18T04:55:13"/>
    <d v="2026-02-18T04:57:13"/>
    <d v="2026-02-18T05:06:13"/>
    <n v="2.8"/>
    <n v="9"/>
    <x v="1"/>
    <n v="14.28"/>
    <n v="1"/>
    <n v="14.28"/>
    <s v="PayPal"/>
    <n v="5"/>
    <n v="4"/>
    <x v="0"/>
    <n v="4"/>
    <x v="0"/>
  </r>
  <r>
    <s v="RIDJLXQ3ABM25"/>
    <s v="Linda Anderson"/>
    <s v="Arjun Harris"/>
    <x v="0"/>
    <d v="2025-09-20T22:16:02"/>
    <d v="2025-09-20T22:24:02"/>
    <d v="2025-09-20T22:31:02"/>
    <n v="2.14"/>
    <n v="7"/>
    <x v="1"/>
    <n v="11.53"/>
    <n v="1"/>
    <n v="11.53"/>
    <s v="Debit Card"/>
    <n v="5"/>
    <n v="5"/>
    <x v="0"/>
    <n v="22"/>
    <x v="0"/>
  </r>
  <r>
    <s v="RID9YJS8JN1QX"/>
    <s v="Elizabeth Jones"/>
    <s v="Sarah Taylor"/>
    <x v="0"/>
    <d v="2024-02-04T22:38:05"/>
    <d v="2024-02-04T22:44:05"/>
    <d v="2024-02-04T23:13:05"/>
    <n v="7.6"/>
    <n v="29"/>
    <x v="4"/>
    <n v="22.56"/>
    <n v="1"/>
    <n v="22.56"/>
    <s v="Credit Card"/>
    <n v="5"/>
    <n v="5"/>
    <x v="0"/>
    <n v="22"/>
    <x v="1"/>
  </r>
  <r>
    <s v="RIDOQ76QP5XBU"/>
    <s v="Susan Jones"/>
    <s v="Jessica Garcia"/>
    <x v="0"/>
    <d v="2024-07-14T23:09:53"/>
    <d v="2024-07-14T23:12:53"/>
    <d v="2024-07-14T23:18:53"/>
    <n v="1.88"/>
    <n v="6"/>
    <x v="5"/>
    <n v="6.26"/>
    <n v="1"/>
    <n v="6.26"/>
    <s v="Google Pay"/>
    <n v="5"/>
    <n v="5"/>
    <x v="0"/>
    <n v="23"/>
    <x v="0"/>
  </r>
  <r>
    <s v="RID90VKMHEWRZ"/>
    <s v="Patricia Rodriguez"/>
    <s v="Jessica Williams"/>
    <x v="0"/>
    <d v="2024-05-01T21:53:53"/>
    <d v="2024-05-01T21:57:53"/>
    <d v="2024-05-01T22:15:53"/>
    <n v="4.75"/>
    <n v="18"/>
    <x v="0"/>
    <n v="14.77"/>
    <n v="1.2"/>
    <n v="17.72"/>
    <s v="Debit Card"/>
    <n v="4"/>
    <n v="4"/>
    <x v="0"/>
    <n v="21"/>
    <x v="2"/>
  </r>
  <r>
    <s v="RIDI58BJBLBDG"/>
    <s v="William Sanchez"/>
    <s v="David Jones"/>
    <x v="8"/>
    <d v="2026-07-02T19:28:15"/>
    <d v="2026-07-02T19:36:15"/>
    <d v="2026-07-02T19:43:15"/>
    <n v="2.4700000000000002"/>
    <n v="7"/>
    <x v="0"/>
    <n v="8.36"/>
    <n v="1.8"/>
    <n v="15.05"/>
    <s v="Debit Card"/>
    <n v="5"/>
    <n v="5"/>
    <x v="0"/>
    <n v="19"/>
    <x v="0"/>
  </r>
  <r>
    <s v="RIDGOGN2DQ03X"/>
    <s v="Fatima Smith"/>
    <s v="Linda Lee"/>
    <x v="2"/>
    <d v="2026-07-21T07:07:06"/>
    <d v="2026-07-21T07:08:06"/>
    <d v="2026-07-21T07:19:06"/>
    <n v="3.11"/>
    <n v="11"/>
    <x v="2"/>
    <n v="11.14"/>
    <n v="1.2"/>
    <n v="13.37"/>
    <s v="Credit Card"/>
    <n v="5"/>
    <n v="3"/>
    <x v="0"/>
    <n v="7"/>
    <x v="2"/>
  </r>
  <r>
    <s v="RIDU2NTY44OPG"/>
    <s v="Joseph Lopez"/>
    <s v="Charles Lewis"/>
    <x v="5"/>
    <d v="2025-03-21T11:31:05"/>
    <d v="2025-03-21T11:35:05"/>
    <m/>
    <n v="3.36"/>
    <m/>
    <x v="0"/>
    <n v="9.92"/>
    <n v="1"/>
    <n v="0"/>
    <s v="Uber Cash"/>
    <m/>
    <m/>
    <x v="2"/>
    <n v="11"/>
    <x v="0"/>
  </r>
  <r>
    <s v="RID9JJ0TDL1F2"/>
    <s v="Linda Davis"/>
    <s v="Richard Taylor"/>
    <x v="9"/>
    <d v="2025-08-20T11:30:30"/>
    <d v="2025-08-20T11:31:30"/>
    <d v="2025-08-20T11:35:30"/>
    <n v="1.41"/>
    <n v="4"/>
    <x v="3"/>
    <n v="6.76"/>
    <n v="1"/>
    <n v="6.76"/>
    <s v="Credit Card"/>
    <n v="5"/>
    <n v="3"/>
    <x v="0"/>
    <n v="11"/>
    <x v="0"/>
  </r>
  <r>
    <s v="RIDG0F3KPMZOK"/>
    <s v="Ananya Lee"/>
    <s v="Karen Lewis"/>
    <x v="3"/>
    <d v="2026-04-06T11:41:17"/>
    <d v="2026-04-06T11:49:17"/>
    <d v="2026-04-06T11:55:17"/>
    <n v="1.73"/>
    <n v="6"/>
    <x v="0"/>
    <n v="6.85"/>
    <n v="1"/>
    <n v="6.85"/>
    <s v="Credit Card"/>
    <n v="5"/>
    <n v="5"/>
    <x v="0"/>
    <n v="11"/>
    <x v="0"/>
  </r>
  <r>
    <s v="RID856C8FCMW6"/>
    <s v="Linda Jones"/>
    <s v="Sofia Hernandez"/>
    <x v="6"/>
    <d v="2025-04-04T18:15:30"/>
    <d v="2025-04-04T18:21:30"/>
    <d v="2025-04-04T18:31:30"/>
    <n v="4.12"/>
    <n v="10"/>
    <x v="0"/>
    <n v="11.91"/>
    <n v="1"/>
    <n v="11.91"/>
    <s v="Credit Card"/>
    <n v="5"/>
    <n v="4"/>
    <x v="0"/>
    <n v="18"/>
    <x v="0"/>
  </r>
  <r>
    <s v="RIDG82G715GPG"/>
    <s v="Sofia Hernandez"/>
    <s v="Omar Robinson"/>
    <x v="8"/>
    <d v="2024-06-04T01:37:29"/>
    <d v="2024-06-04T01:39:29"/>
    <d v="2024-06-04T01:42:29"/>
    <n v="1.49"/>
    <n v="3"/>
    <x v="5"/>
    <n v="5.0999999999999996"/>
    <n v="1"/>
    <n v="5.0999999999999996"/>
    <s v="Apple Pay"/>
    <n v="5"/>
    <n v="5"/>
    <x v="0"/>
    <n v="1"/>
    <x v="0"/>
  </r>
  <r>
    <s v="RID4S7V4YE8E3"/>
    <s v="Sofia Taylor"/>
    <s v="Mei Davis"/>
    <x v="8"/>
    <d v="2024-06-07T14:10:45"/>
    <d v="2024-06-07T14:18:45"/>
    <d v="2024-06-07T14:24:45"/>
    <n v="2.41"/>
    <n v="6"/>
    <x v="0"/>
    <n v="8.0399999999999991"/>
    <n v="1"/>
    <n v="8.0399999999999991"/>
    <s v="Uber Cash"/>
    <n v="5"/>
    <n v="2"/>
    <x v="0"/>
    <n v="14"/>
    <x v="0"/>
  </r>
  <r>
    <s v="RID2C83XRTTRX"/>
    <s v="Wei Lee"/>
    <s v="Mei Jones"/>
    <x v="7"/>
    <d v="2026-04-29T07:20:02"/>
    <d v="2026-04-29T07:28:02"/>
    <d v="2026-04-29T07:33:02"/>
    <n v="1.87"/>
    <n v="5"/>
    <x v="2"/>
    <n v="7.34"/>
    <n v="1.2"/>
    <n v="8.81"/>
    <s v="Apple Pay"/>
    <n v="5"/>
    <n v="5"/>
    <x v="0"/>
    <n v="7"/>
    <x v="0"/>
  </r>
  <r>
    <s v="RIDPIFM8MVZPO"/>
    <s v="Carlos Brown"/>
    <s v="Carlos White"/>
    <x v="4"/>
    <d v="2025-06-24T18:56:30"/>
    <d v="2025-06-24T18:57:30"/>
    <m/>
    <n v="5.76"/>
    <m/>
    <x v="3"/>
    <n v="19.84"/>
    <n v="1"/>
    <n v="5.95"/>
    <s v="Credit Card"/>
    <m/>
    <m/>
    <x v="1"/>
    <n v="18"/>
    <x v="0"/>
  </r>
  <r>
    <s v="RIDN5W2PCK4OK"/>
    <s v="Sarah Martinez"/>
    <s v="Susan Ramirez"/>
    <x v="8"/>
    <d v="2026-02-07T21:22:41"/>
    <d v="2026-02-07T21:27:41"/>
    <d v="2026-02-07T21:40:41"/>
    <n v="4.2699999999999996"/>
    <n v="13"/>
    <x v="0"/>
    <n v="12.83"/>
    <n v="1.2"/>
    <n v="15.4"/>
    <s v="Google Pay"/>
    <n v="5"/>
    <n v="5"/>
    <x v="0"/>
    <n v="21"/>
    <x v="2"/>
  </r>
  <r>
    <s v="RIDX77KRRTDH1"/>
    <s v="David Perez"/>
    <s v="Mei Davis"/>
    <x v="7"/>
    <d v="2026-03-21T17:31:33"/>
    <d v="2026-03-21T17:34:33"/>
    <d v="2026-03-21T17:53:33"/>
    <n v="7.65"/>
    <n v="19"/>
    <x v="0"/>
    <n v="20.07"/>
    <n v="1"/>
    <n v="20.07"/>
    <s v="Apple Pay"/>
    <n v="4"/>
    <n v="5"/>
    <x v="0"/>
    <n v="17"/>
    <x v="2"/>
  </r>
  <r>
    <s v="RIDODOLFEAF6Y"/>
    <s v="Yuki Johnson"/>
    <s v="Jessica Lee"/>
    <x v="7"/>
    <d v="2024-11-28T06:07:03"/>
    <d v="2024-11-28T06:09:03"/>
    <m/>
    <n v="5.05"/>
    <m/>
    <x v="1"/>
    <n v="23.04"/>
    <n v="1"/>
    <n v="0"/>
    <s v="PayPal"/>
    <m/>
    <m/>
    <x v="2"/>
    <n v="6"/>
    <x v="0"/>
  </r>
  <r>
    <s v="RIDFSQSMOA3NE"/>
    <s v="Sarah Lewis"/>
    <s v="John Lopez"/>
    <x v="2"/>
    <d v="2025-10-18T20:50:13"/>
    <d v="2025-10-18T20:55:13"/>
    <d v="2025-10-18T20:58:13"/>
    <n v="0.99"/>
    <n v="3"/>
    <x v="1"/>
    <n v="6.62"/>
    <n v="1"/>
    <n v="6.62"/>
    <s v="Uber Cash"/>
    <n v="5"/>
    <n v="5"/>
    <x v="0"/>
    <n v="20"/>
    <x v="0"/>
  </r>
  <r>
    <s v="RIDW3J1AKJXE7"/>
    <s v="William Anderson"/>
    <s v="Wei Jones"/>
    <x v="7"/>
    <d v="2025-11-07T21:05:28"/>
    <d v="2025-11-07T21:11:28"/>
    <d v="2025-11-07T21:20:28"/>
    <n v="2.46"/>
    <n v="9"/>
    <x v="5"/>
    <n v="7.68"/>
    <n v="1"/>
    <n v="7.68"/>
    <s v="Uber Cash"/>
    <n v="5"/>
    <n v="5"/>
    <x v="0"/>
    <n v="21"/>
    <x v="0"/>
  </r>
  <r>
    <s v="RID1WOGGKZWOQ"/>
    <s v="Liam Miller"/>
    <s v="Karen Lewis"/>
    <x v="0"/>
    <d v="2026-05-25T10:50:06"/>
    <d v="2026-05-25T10:51:06"/>
    <d v="2026-05-25T11:06:06"/>
    <n v="5.41"/>
    <n v="15"/>
    <x v="5"/>
    <n v="12.83"/>
    <n v="1.5"/>
    <n v="19.25"/>
    <s v="Google Pay"/>
    <n v="5"/>
    <n v="4"/>
    <x v="0"/>
    <n v="10"/>
    <x v="2"/>
  </r>
  <r>
    <s v="RIDEEC09ZFWD7"/>
    <s v="Wei Smith"/>
    <s v="Mary Robinson"/>
    <x v="5"/>
    <d v="2025-07-18T02:30:53"/>
    <d v="2025-07-18T02:35:53"/>
    <d v="2025-07-18T02:43:53"/>
    <n v="2.61"/>
    <n v="8"/>
    <x v="0"/>
    <n v="8.83"/>
    <n v="1.8"/>
    <n v="15.89"/>
    <s v="PayPal"/>
    <n v="4"/>
    <n v="4"/>
    <x v="0"/>
    <n v="2"/>
    <x v="0"/>
  </r>
  <r>
    <s v="RIDA1B1V8KWES"/>
    <s v="Joseph White"/>
    <s v="Carlos Sanchez"/>
    <x v="9"/>
    <d v="2026-05-24T23:35:01"/>
    <d v="2026-05-24T23:43:01"/>
    <d v="2026-05-25T00:03:01"/>
    <n v="7.14"/>
    <n v="20"/>
    <x v="3"/>
    <n v="24.04"/>
    <n v="2"/>
    <n v="48.08"/>
    <s v="Debit Card"/>
    <n v="5"/>
    <n v="5"/>
    <x v="0"/>
    <n v="23"/>
    <x v="2"/>
  </r>
  <r>
    <s v="RID5SJ78X0WEU"/>
    <s v="Sofia Jackson"/>
    <s v="Sofia Rodriguez"/>
    <x v="7"/>
    <d v="2024-05-04T12:21:41"/>
    <d v="2024-05-04T12:23:41"/>
    <m/>
    <n v="0.57999999999999996"/>
    <m/>
    <x v="4"/>
    <n v="4.2"/>
    <n v="1"/>
    <n v="0"/>
    <s v="Debit Card"/>
    <m/>
    <m/>
    <x v="2"/>
    <n v="12"/>
    <x v="0"/>
  </r>
  <r>
    <s v="RID6Y2IPN5S0S"/>
    <s v="Olivia White"/>
    <s v="Richard Martinez"/>
    <x v="4"/>
    <d v="2024-12-11T22:04:33"/>
    <d v="2024-12-11T22:07:33"/>
    <d v="2024-12-11T22:17:33"/>
    <n v="2.98"/>
    <n v="10"/>
    <x v="0"/>
    <n v="9.91"/>
    <n v="1"/>
    <n v="9.91"/>
    <s v="Credit Card"/>
    <n v="5"/>
    <n v="4"/>
    <x v="0"/>
    <n v="22"/>
    <x v="0"/>
  </r>
  <r>
    <s v="RIDVDM13JMLIT"/>
    <s v="Robert Brown"/>
    <s v="Joseph Ramirez"/>
    <x v="6"/>
    <d v="2024-08-24T15:59:06"/>
    <d v="2024-08-24T16:04:06"/>
    <d v="2024-08-24T16:20:06"/>
    <n v="4.55"/>
    <n v="16"/>
    <x v="2"/>
    <n v="15.12"/>
    <n v="1"/>
    <n v="15.12"/>
    <s v="Apple Pay"/>
    <n v="5"/>
    <n v="5"/>
    <x v="0"/>
    <n v="15"/>
    <x v="2"/>
  </r>
  <r>
    <s v="RID5FGYYL6PTI"/>
    <s v="Michael Smith"/>
    <s v="Joseph Clark"/>
    <x v="4"/>
    <d v="2025-04-13T19:23:05"/>
    <d v="2025-04-13T19:28:05"/>
    <d v="2025-04-13T19:40:05"/>
    <n v="3.75"/>
    <n v="12"/>
    <x v="1"/>
    <n v="18.27"/>
    <n v="1"/>
    <n v="18.27"/>
    <s v="Uber Cash"/>
    <n v="5"/>
    <n v="4"/>
    <x v="0"/>
    <n v="19"/>
    <x v="2"/>
  </r>
  <r>
    <s v="RID161P3SDI8D"/>
    <s v="John Johnson"/>
    <s v="Ananya Clark"/>
    <x v="1"/>
    <d v="2025-08-21T20:37:49"/>
    <d v="2025-08-21T20:44:49"/>
    <d v="2025-08-21T21:16:49"/>
    <n v="10.76"/>
    <n v="32"/>
    <x v="2"/>
    <n v="31.06"/>
    <n v="1"/>
    <n v="31.06"/>
    <s v="PayPal"/>
    <n v="5"/>
    <n v="5"/>
    <x v="0"/>
    <n v="20"/>
    <x v="1"/>
  </r>
  <r>
    <s v="RID8QKJUQO91K"/>
    <s v="Noah Lewis"/>
    <s v="Rahul Wilson"/>
    <x v="1"/>
    <d v="2025-08-21T09:26:40"/>
    <d v="2025-08-21T09:34:40"/>
    <d v="2025-08-21T09:41:40"/>
    <n v="2.67"/>
    <n v="7"/>
    <x v="5"/>
    <n v="7.51"/>
    <n v="1.2"/>
    <n v="9.01"/>
    <s v="Uber Cash"/>
    <n v="5"/>
    <n v="5"/>
    <x v="0"/>
    <n v="9"/>
    <x v="0"/>
  </r>
  <r>
    <s v="RIDX0J1U80FO4"/>
    <s v="Sarah Anderson"/>
    <s v="Joseph Miller"/>
    <x v="8"/>
    <d v="2024-11-27T19:56:27"/>
    <d v="2024-11-27T20:00:27"/>
    <d v="2024-11-27T20:07:27"/>
    <n v="2.7"/>
    <n v="7"/>
    <x v="2"/>
    <n v="9.44"/>
    <n v="1"/>
    <n v="9.44"/>
    <s v="Apple Pay"/>
    <n v="5"/>
    <n v="5"/>
    <x v="0"/>
    <n v="19"/>
    <x v="0"/>
  </r>
  <r>
    <s v="RID00594FUWQW"/>
    <s v="Jessica Harris"/>
    <s v="David Johnson"/>
    <x v="2"/>
    <d v="2025-03-01T17:40:44"/>
    <d v="2025-03-01T17:45:44"/>
    <d v="2025-03-01T18:00:44"/>
    <n v="6.44"/>
    <n v="15"/>
    <x v="1"/>
    <n v="28.34"/>
    <n v="1"/>
    <n v="28.34"/>
    <s v="Apple Pay"/>
    <n v="5"/>
    <n v="5"/>
    <x v="0"/>
    <n v="17"/>
    <x v="2"/>
  </r>
  <r>
    <s v="RIDRZH7S5XCT2"/>
    <s v="Linda Martin"/>
    <s v="Priya Martin"/>
    <x v="8"/>
    <d v="2026-01-22T21:26:29"/>
    <d v="2026-01-22T21:27:29"/>
    <d v="2026-01-22T22:07:29"/>
    <n v="12.73"/>
    <n v="40"/>
    <x v="2"/>
    <n v="36.76"/>
    <n v="1.8"/>
    <n v="66.17"/>
    <s v="PayPal"/>
    <n v="5"/>
    <n v="5"/>
    <x v="0"/>
    <n v="21"/>
    <x v="1"/>
  </r>
  <r>
    <s v="RID7850O3Z2T0"/>
    <s v="Ananya Martinez"/>
    <s v="Olivia Perez"/>
    <x v="4"/>
    <d v="2025-06-14T14:32:44"/>
    <d v="2025-06-14T14:38:44"/>
    <d v="2025-06-14T14:44:44"/>
    <n v="1.94"/>
    <n v="6"/>
    <x v="4"/>
    <n v="7.31"/>
    <n v="1"/>
    <n v="7.31"/>
    <s v="Credit Card"/>
    <n v="5"/>
    <n v="4"/>
    <x v="0"/>
    <n v="14"/>
    <x v="0"/>
  </r>
  <r>
    <s v="RIDHTBYMYYY0C"/>
    <s v="Patricia Thomas"/>
    <s v="Sofia Perez"/>
    <x v="2"/>
    <d v="2025-05-11T10:38:12"/>
    <d v="2025-05-11T10:42:12"/>
    <d v="2025-05-11T11:04:12"/>
    <n v="5.83"/>
    <n v="22"/>
    <x v="3"/>
    <n v="21.33"/>
    <n v="1"/>
    <n v="21.33"/>
    <s v="PayPal"/>
    <n v="4"/>
    <n v="5"/>
    <x v="0"/>
    <n v="10"/>
    <x v="1"/>
  </r>
  <r>
    <s v="RIDU3YZOO9Z09"/>
    <s v="John Lee"/>
    <s v="Rahul Brown"/>
    <x v="4"/>
    <d v="2025-03-16T15:39:41"/>
    <d v="2025-03-16T15:40:41"/>
    <m/>
    <n v="1.47"/>
    <m/>
    <x v="3"/>
    <n v="7.13"/>
    <n v="1"/>
    <n v="0"/>
    <s v="PayPal"/>
    <m/>
    <m/>
    <x v="2"/>
    <n v="15"/>
    <x v="0"/>
  </r>
  <r>
    <s v="RIDO775TEGMKE"/>
    <s v="James Thompson"/>
    <s v="Jennifer Perez"/>
    <x v="0"/>
    <d v="2024-03-13T11:35:56"/>
    <d v="2024-03-13T11:43:56"/>
    <d v="2024-03-13T11:49:56"/>
    <n v="2.27"/>
    <n v="6"/>
    <x v="4"/>
    <n v="7.91"/>
    <n v="1"/>
    <n v="7.91"/>
    <s v="Debit Card"/>
    <n v="4"/>
    <n v="5"/>
    <x v="0"/>
    <n v="11"/>
    <x v="0"/>
  </r>
  <r>
    <s v="RIDR71EW0Q0S0"/>
    <s v="Noah Lewis"/>
    <s v="James Gonzalez"/>
    <x v="1"/>
    <d v="2026-03-05T15:19:02"/>
    <d v="2026-03-05T15:25:02"/>
    <d v="2026-03-05T15:40:02"/>
    <n v="5.0599999999999996"/>
    <n v="15"/>
    <x v="5"/>
    <n v="12.38"/>
    <n v="1"/>
    <n v="12.38"/>
    <s v="Apple Pay"/>
    <n v="5"/>
    <n v="5"/>
    <x v="0"/>
    <n v="15"/>
    <x v="2"/>
  </r>
  <r>
    <s v="RID7ESTD6TPP8"/>
    <s v="Noah Gonzalez"/>
    <s v="Robert Wilson"/>
    <x v="4"/>
    <d v="2025-10-05T21:35:42"/>
    <d v="2025-10-05T21:41:42"/>
    <d v="2025-10-05T21:53:42"/>
    <n v="4.51"/>
    <n v="12"/>
    <x v="5"/>
    <n v="11"/>
    <n v="1"/>
    <n v="11"/>
    <s v="PayPal"/>
    <n v="4"/>
    <n v="5"/>
    <x v="0"/>
    <n v="21"/>
    <x v="2"/>
  </r>
  <r>
    <s v="RIDDV60I9CRU9"/>
    <s v="Carlos Miller"/>
    <s v="Elizabeth Thompson"/>
    <x v="7"/>
    <d v="2024-11-06T01:23:58"/>
    <d v="2024-11-06T01:31:58"/>
    <d v="2024-11-06T01:39:58"/>
    <n v="2.09"/>
    <n v="8"/>
    <x v="2"/>
    <n v="8.44"/>
    <n v="1"/>
    <n v="8.44"/>
    <s v="Apple Pay"/>
    <n v="5"/>
    <n v="4"/>
    <x v="0"/>
    <n v="1"/>
    <x v="0"/>
  </r>
  <r>
    <s v="RIDOTAMG4NQE6"/>
    <s v="Karen Sanchez"/>
    <s v="Wei Lewis"/>
    <x v="2"/>
    <d v="2024-07-11T14:57:24"/>
    <d v="2024-07-11T15:02:24"/>
    <d v="2024-07-11T15:29:24"/>
    <n v="10.96"/>
    <n v="27"/>
    <x v="3"/>
    <n v="34.74"/>
    <n v="1"/>
    <n v="34.74"/>
    <s v="Debit Card"/>
    <n v="5"/>
    <n v="5"/>
    <x v="0"/>
    <n v="14"/>
    <x v="1"/>
  </r>
  <r>
    <s v="RIDOR6AIH2UFO"/>
    <s v="Carlos Martin"/>
    <s v="Charles Miller"/>
    <x v="1"/>
    <d v="2024-07-30T23:31:13"/>
    <d v="2024-07-30T23:32:13"/>
    <m/>
    <n v="7.39"/>
    <m/>
    <x v="4"/>
    <n v="21.74"/>
    <n v="1.2"/>
    <n v="6.52"/>
    <s v="Google Pay"/>
    <m/>
    <m/>
    <x v="1"/>
    <n v="23"/>
    <x v="0"/>
  </r>
  <r>
    <s v="RIDBCDMDITO48"/>
    <s v="Jessica Moore"/>
    <s v="David Sanchez"/>
    <x v="9"/>
    <d v="2024-12-11T02:21:17"/>
    <d v="2024-12-11T02:25:17"/>
    <d v="2024-12-11T02:32:17"/>
    <n v="2.73"/>
    <n v="7"/>
    <x v="0"/>
    <n v="8.82"/>
    <n v="1"/>
    <n v="8.82"/>
    <s v="Google Pay"/>
    <n v="5"/>
    <n v="5"/>
    <x v="0"/>
    <n v="2"/>
    <x v="0"/>
  </r>
  <r>
    <s v="RIDH3UQFRZT7N"/>
    <s v="Charles Miller"/>
    <s v="Susan Sanchez"/>
    <x v="4"/>
    <d v="2026-08-30T18:54:23"/>
    <d v="2026-08-30T18:56:23"/>
    <d v="2026-08-30T19:00:23"/>
    <n v="1.67"/>
    <n v="4"/>
    <x v="1"/>
    <n v="9.2200000000000006"/>
    <n v="1.5"/>
    <n v="13.83"/>
    <s v="Google Pay"/>
    <n v="5"/>
    <n v="4"/>
    <x v="0"/>
    <n v="18"/>
    <x v="0"/>
  </r>
  <r>
    <s v="RIDB5JA6SGFCW"/>
    <s v="James Jones"/>
    <s v="Emma Sanchez"/>
    <x v="6"/>
    <d v="2024-06-05T01:46:54"/>
    <d v="2024-06-05T01:48:54"/>
    <d v="2024-06-05T02:05:54"/>
    <n v="5.01"/>
    <n v="17"/>
    <x v="2"/>
    <n v="16.260000000000002"/>
    <n v="1"/>
    <n v="16.260000000000002"/>
    <s v="Apple Pay"/>
    <n v="5"/>
    <n v="5"/>
    <x v="0"/>
    <n v="1"/>
    <x v="2"/>
  </r>
  <r>
    <s v="RIDUND62LFU93"/>
    <s v="Susan Thomas"/>
    <s v="Olivia Thomas"/>
    <x v="8"/>
    <d v="2024-12-25T15:25:31"/>
    <d v="2024-12-25T15:30:31"/>
    <d v="2024-12-25T15:35:31"/>
    <n v="2.08"/>
    <n v="5"/>
    <x v="3"/>
    <n v="8.59"/>
    <n v="1.8"/>
    <n v="15.46"/>
    <s v="Google Pay"/>
    <n v="1"/>
    <n v="5"/>
    <x v="0"/>
    <n v="15"/>
    <x v="0"/>
  </r>
  <r>
    <s v="RIDX7G7H4ZA4G"/>
    <s v="James Gonzalez"/>
    <s v="Elizabeth Lee"/>
    <x v="6"/>
    <d v="2024-11-02T19:02:19"/>
    <d v="2024-11-02T19:10:19"/>
    <m/>
    <n v="2.86"/>
    <m/>
    <x v="4"/>
    <n v="9.85"/>
    <n v="1"/>
    <n v="0"/>
    <s v="Apple Pay"/>
    <m/>
    <m/>
    <x v="2"/>
    <n v="19"/>
    <x v="0"/>
  </r>
  <r>
    <s v="RIDNDF47XYZDR"/>
    <s v="David Jackson"/>
    <s v="Ananya Lewis"/>
    <x v="7"/>
    <d v="2024-10-25T23:41:19"/>
    <d v="2024-10-25T23:47:19"/>
    <d v="2024-10-25T23:55:19"/>
    <n v="2.39"/>
    <n v="8"/>
    <x v="3"/>
    <n v="10"/>
    <n v="1"/>
    <n v="10"/>
    <s v="Debit Card"/>
    <n v="5"/>
    <n v="5"/>
    <x v="0"/>
    <n v="23"/>
    <x v="0"/>
  </r>
  <r>
    <s v="RIDE4OLJYCJX4"/>
    <s v="Michael Thomas"/>
    <s v="Jessica Davis"/>
    <x v="7"/>
    <d v="2025-06-08T02:34:55"/>
    <d v="2025-06-08T02:37:55"/>
    <d v="2025-06-08T02:40:55"/>
    <n v="1.1599999999999999"/>
    <n v="3"/>
    <x v="1"/>
    <n v="7.22"/>
    <n v="1"/>
    <n v="7.22"/>
    <s v="Google Pay"/>
    <n v="5"/>
    <n v="5"/>
    <x v="0"/>
    <n v="2"/>
    <x v="0"/>
  </r>
  <r>
    <s v="RIDX40XG9OR8Y"/>
    <s v="Priya Martinez"/>
    <s v="John Thomas"/>
    <x v="7"/>
    <d v="2025-08-09T15:39:55"/>
    <d v="2025-08-09T15:47:55"/>
    <d v="2025-08-09T16:05:55"/>
    <n v="5.0999999999999996"/>
    <n v="18"/>
    <x v="1"/>
    <n v="24.31"/>
    <n v="1"/>
    <n v="24.31"/>
    <s v="PayPal"/>
    <n v="5"/>
    <n v="5"/>
    <x v="0"/>
    <n v="15"/>
    <x v="2"/>
  </r>
  <r>
    <s v="RID2HO2JMJHH0"/>
    <s v="Jessica Hernandez"/>
    <s v="Jessica Taylor"/>
    <x v="6"/>
    <d v="2024-07-25T04:58:05"/>
    <d v="2024-07-25T05:05:05"/>
    <m/>
    <n v="7.53"/>
    <m/>
    <x v="5"/>
    <n v="16.03"/>
    <n v="2.5"/>
    <n v="0"/>
    <s v="PayPal"/>
    <m/>
    <m/>
    <x v="2"/>
    <n v="4"/>
    <x v="0"/>
  </r>
  <r>
    <s v="RIDTP7FCQGH3E"/>
    <s v="Sarah Martinez"/>
    <s v="Charles Lopez"/>
    <x v="4"/>
    <d v="2025-12-18T07:42:20"/>
    <d v="2025-12-18T07:48:20"/>
    <d v="2025-12-18T08:04:20"/>
    <n v="6.57"/>
    <n v="16"/>
    <x v="2"/>
    <n v="19.16"/>
    <n v="1"/>
    <n v="19.16"/>
    <s v="Apple Pay"/>
    <n v="4"/>
    <n v="5"/>
    <x v="0"/>
    <n v="7"/>
    <x v="2"/>
  </r>
  <r>
    <s v="RIDN7U4VX9FXL"/>
    <s v="Robert Wilson"/>
    <s v="William Anderson"/>
    <x v="1"/>
    <d v="2025-09-12T18:36:07"/>
    <d v="2025-09-12T18:43:07"/>
    <d v="2025-09-12T18:50:07"/>
    <n v="3.27"/>
    <n v="7"/>
    <x v="3"/>
    <n v="11.89"/>
    <n v="1.8"/>
    <n v="21.4"/>
    <s v="Uber Cash"/>
    <n v="4"/>
    <n v="5"/>
    <x v="0"/>
    <n v="18"/>
    <x v="0"/>
  </r>
  <r>
    <s v="RIDBSHWHXPEFY"/>
    <s v="Charles Williams"/>
    <s v="Carlos Rodriguez"/>
    <x v="1"/>
    <d v="2026-06-27T03:40:19"/>
    <d v="2026-06-27T03:42:19"/>
    <m/>
    <n v="5.0599999999999996"/>
    <m/>
    <x v="0"/>
    <n v="14.43"/>
    <n v="1"/>
    <n v="4.33"/>
    <s v="Credit Card"/>
    <m/>
    <m/>
    <x v="1"/>
    <n v="3"/>
    <x v="0"/>
  </r>
  <r>
    <s v="RID8Q5TFQ3HN1"/>
    <s v="Mei Williams"/>
    <s v="Charles Clark"/>
    <x v="9"/>
    <d v="2025-03-07T11:05:20"/>
    <d v="2025-03-07T11:07:20"/>
    <d v="2025-03-07T11:19:20"/>
    <n v="3.39"/>
    <n v="12"/>
    <x v="0"/>
    <n v="11.07"/>
    <n v="1"/>
    <n v="11.07"/>
    <s v="Uber Cash"/>
    <n v="5"/>
    <n v="2"/>
    <x v="0"/>
    <n v="11"/>
    <x v="2"/>
  </r>
  <r>
    <s v="RID9C5I6QFOZR"/>
    <s v="Liam Davis"/>
    <s v="Rahul Robinson"/>
    <x v="7"/>
    <d v="2024-12-05T23:51:19"/>
    <d v="2024-12-05T23:59:19"/>
    <d v="2024-12-06T00:16:19"/>
    <n v="4.4400000000000004"/>
    <n v="17"/>
    <x v="2"/>
    <n v="15.12"/>
    <n v="1"/>
    <n v="15.12"/>
    <s v="Google Pay"/>
    <n v="5"/>
    <n v="4"/>
    <x v="0"/>
    <n v="23"/>
    <x v="2"/>
  </r>
  <r>
    <s v="RIDSQZRDWHALP"/>
    <s v="Michael Taylor"/>
    <s v="James Robinson"/>
    <x v="6"/>
    <d v="2026-01-25T14:37:19"/>
    <d v="2026-01-25T14:41:19"/>
    <d v="2026-01-25T14:52:19"/>
    <n v="3.37"/>
    <n v="11"/>
    <x v="3"/>
    <n v="13.01"/>
    <n v="1"/>
    <n v="13.01"/>
    <s v="Credit Card"/>
    <n v="5"/>
    <n v="2"/>
    <x v="0"/>
    <n v="14"/>
    <x v="2"/>
  </r>
  <r>
    <s v="RIDORQ8X4Z03C"/>
    <s v="Mary Martinez"/>
    <s v="Arjun Brown"/>
    <x v="0"/>
    <d v="2025-02-16T13:01:50"/>
    <d v="2025-02-16T13:09:50"/>
    <d v="2025-02-16T13:30:50"/>
    <n v="5.73"/>
    <n v="21"/>
    <x v="2"/>
    <n v="18.579999999999998"/>
    <n v="1"/>
    <n v="18.579999999999998"/>
    <s v="Credit Card"/>
    <n v="3"/>
    <n v="5"/>
    <x v="0"/>
    <n v="13"/>
    <x v="1"/>
  </r>
  <r>
    <s v="RID376KPT0V59"/>
    <s v="Sarah Martin"/>
    <s v="Olivia Martinez"/>
    <x v="5"/>
    <d v="2026-04-18T07:13:03"/>
    <d v="2026-04-18T07:19:03"/>
    <d v="2026-04-18T07:52:03"/>
    <n v="9.76"/>
    <n v="33"/>
    <x v="2"/>
    <n v="29.28"/>
    <n v="1"/>
    <n v="29.28"/>
    <s v="Debit Card"/>
    <n v="5"/>
    <n v="5"/>
    <x v="0"/>
    <n v="7"/>
    <x v="1"/>
  </r>
  <r>
    <s v="RIDKLHCECNWDM"/>
    <s v="Olivia Taylor"/>
    <s v="Priya Davis"/>
    <x v="4"/>
    <d v="2025-01-20T01:41:18"/>
    <d v="2025-01-20T01:42:18"/>
    <d v="2025-01-20T01:52:18"/>
    <n v="3.42"/>
    <n v="10"/>
    <x v="0"/>
    <n v="10.68"/>
    <n v="1.2"/>
    <n v="12.82"/>
    <s v="PayPal"/>
    <n v="4"/>
    <n v="5"/>
    <x v="0"/>
    <n v="1"/>
    <x v="0"/>
  </r>
  <r>
    <s v="RIDWJB0JBAKOP"/>
    <s v="David Garcia"/>
    <s v="Ananya Garcia"/>
    <x v="4"/>
    <d v="2026-07-20T14:27:38"/>
    <d v="2026-07-20T14:28:38"/>
    <d v="2026-07-20T14:31:38"/>
    <n v="0.81"/>
    <n v="3"/>
    <x v="3"/>
    <n v="5.0999999999999996"/>
    <n v="1"/>
    <n v="5.0999999999999996"/>
    <s v="Uber Cash"/>
    <n v="5"/>
    <n v="4"/>
    <x v="0"/>
    <n v="14"/>
    <x v="0"/>
  </r>
  <r>
    <s v="RIDJA6VE9C300"/>
    <s v="Sofia Smith"/>
    <s v="Patricia Lewis"/>
    <x v="6"/>
    <d v="2025-08-03T01:11:40"/>
    <d v="2025-08-03T01:19:40"/>
    <d v="2025-08-03T01:23:40"/>
    <n v="1.27"/>
    <n v="4"/>
    <x v="2"/>
    <n v="5.92"/>
    <n v="1.2"/>
    <n v="7.1"/>
    <s v="PayPal"/>
    <n v="5"/>
    <n v="5"/>
    <x v="0"/>
    <n v="1"/>
    <x v="0"/>
  </r>
  <r>
    <s v="RIDIDMKUJJOTP"/>
    <s v="Priya Harris"/>
    <s v="John Smith"/>
    <x v="7"/>
    <d v="2025-07-09T09:14:48"/>
    <d v="2025-07-09T09:22:48"/>
    <d v="2025-07-09T09:45:48"/>
    <n v="8.0500000000000007"/>
    <n v="23"/>
    <x v="3"/>
    <n v="26.88"/>
    <n v="1"/>
    <n v="26.88"/>
    <s v="Debit Card"/>
    <n v="4"/>
    <n v="5"/>
    <x v="0"/>
    <n v="9"/>
    <x v="1"/>
  </r>
  <r>
    <s v="RIDG6E5RMO2XE"/>
    <s v="Richard Clark"/>
    <s v="Liam Clark"/>
    <x v="2"/>
    <d v="2024-08-17T08:59:01"/>
    <d v="2024-08-17T09:02:01"/>
    <d v="2024-08-17T09:05:01"/>
    <n v="1.37"/>
    <n v="3"/>
    <x v="3"/>
    <n v="6.45"/>
    <n v="1.2"/>
    <n v="7.74"/>
    <s v="Apple Pay"/>
    <n v="1"/>
    <n v="5"/>
    <x v="0"/>
    <n v="8"/>
    <x v="0"/>
  </r>
  <r>
    <s v="RIDKTFXMB8XIQ"/>
    <s v="Karen Anderson"/>
    <s v="Emma Moore"/>
    <x v="5"/>
    <d v="2025-07-18T01:10:59"/>
    <d v="2025-07-18T01:12:59"/>
    <d v="2025-07-18T01:32:59"/>
    <n v="8.01"/>
    <n v="20"/>
    <x v="1"/>
    <n v="34.94"/>
    <n v="1"/>
    <n v="34.94"/>
    <s v="Apple Pay"/>
    <n v="3"/>
    <n v="5"/>
    <x v="0"/>
    <n v="1"/>
    <x v="2"/>
  </r>
  <r>
    <s v="RID93ULEQ7RS7"/>
    <s v="Omar Harris"/>
    <s v="Liam Taylor"/>
    <x v="4"/>
    <d v="2024-11-04T11:29:22"/>
    <d v="2024-11-04T11:34:22"/>
    <m/>
    <n v="4.54"/>
    <m/>
    <x v="1"/>
    <n v="21.25"/>
    <n v="1"/>
    <n v="0"/>
    <s v="Google Pay"/>
    <m/>
    <m/>
    <x v="2"/>
    <n v="11"/>
    <x v="0"/>
  </r>
  <r>
    <s v="RIDWNB83MS2WV"/>
    <s v="John Martinez"/>
    <s v="James Wilson"/>
    <x v="1"/>
    <d v="2024-05-14T11:33:13"/>
    <d v="2024-05-14T11:34:13"/>
    <d v="2024-05-14T11:44:13"/>
    <n v="4.57"/>
    <n v="10"/>
    <x v="5"/>
    <n v="10.64"/>
    <n v="1"/>
    <n v="10.64"/>
    <s v="Credit Card"/>
    <n v="5"/>
    <n v="5"/>
    <x v="0"/>
    <n v="11"/>
    <x v="0"/>
  </r>
  <r>
    <s v="RID6VD23Z37WN"/>
    <s v="Elizabeth Lopez"/>
    <s v="Charles Miller"/>
    <x v="2"/>
    <d v="2025-05-22T17:22:38"/>
    <d v="2025-05-22T17:28:38"/>
    <d v="2025-05-22T17:31:38"/>
    <n v="1"/>
    <n v="3"/>
    <x v="5"/>
    <n v="4.46"/>
    <n v="1"/>
    <n v="4.46"/>
    <s v="Uber Cash"/>
    <n v="5"/>
    <n v="4"/>
    <x v="0"/>
    <n v="17"/>
    <x v="0"/>
  </r>
  <r>
    <s v="RIDG7G18SKV43"/>
    <s v="Linda Harris"/>
    <s v="Thomas Thomas"/>
    <x v="9"/>
    <d v="2024-06-24T17:59:05"/>
    <d v="2024-06-24T18:03:05"/>
    <d v="2024-06-24T18:12:05"/>
    <n v="3.51"/>
    <n v="9"/>
    <x v="5"/>
    <n v="9.0399999999999991"/>
    <n v="1"/>
    <n v="9.0399999999999991"/>
    <s v="Credit Card"/>
    <n v="5"/>
    <n v="5"/>
    <x v="0"/>
    <n v="17"/>
    <x v="0"/>
  </r>
  <r>
    <s v="RIDTZ5AW6SWDX"/>
    <s v="Robert Jones"/>
    <s v="Ananya Ramirez"/>
    <x v="7"/>
    <d v="2026-02-22T01:59:11"/>
    <d v="2026-02-22T02:05:11"/>
    <d v="2026-02-22T02:48:11"/>
    <n v="12.68"/>
    <n v="43"/>
    <x v="5"/>
    <n v="28.44"/>
    <n v="1"/>
    <n v="28.44"/>
    <s v="Uber Cash"/>
    <n v="5"/>
    <n v="5"/>
    <x v="0"/>
    <n v="1"/>
    <x v="3"/>
  </r>
  <r>
    <s v="RIDYAKB5LJKXS"/>
    <s v="Rahul Garcia"/>
    <s v="Arjun Lopez"/>
    <x v="6"/>
    <d v="2025-10-04T19:50:52"/>
    <d v="2025-10-04T19:51:52"/>
    <d v="2025-10-04T20:00:52"/>
    <n v="2.88"/>
    <n v="9"/>
    <x v="5"/>
    <n v="8.2200000000000006"/>
    <n v="1"/>
    <n v="8.2200000000000006"/>
    <s v="Credit Card"/>
    <n v="5"/>
    <n v="5"/>
    <x v="0"/>
    <n v="19"/>
    <x v="0"/>
  </r>
  <r>
    <s v="RIDLZ8KC7GZQJ"/>
    <s v="Robert Thompson"/>
    <s v="Linda Brown"/>
    <x v="0"/>
    <d v="2024-03-17T16:15:44"/>
    <d v="2024-03-17T16:19:44"/>
    <d v="2024-03-17T16:25:44"/>
    <n v="2"/>
    <n v="6"/>
    <x v="1"/>
    <n v="10.82"/>
    <n v="2.5"/>
    <n v="27.05"/>
    <s v="PayPal"/>
    <n v="5"/>
    <n v="5"/>
    <x v="0"/>
    <n v="16"/>
    <x v="0"/>
  </r>
  <r>
    <s v="RIDWCUW5B98LV"/>
    <s v="Joseph Rodriguez"/>
    <s v="Noah Martinez"/>
    <x v="0"/>
    <d v="2026-04-15T07:01:30"/>
    <d v="2026-04-15T07:04:30"/>
    <d v="2026-04-15T07:14:30"/>
    <n v="4.16"/>
    <n v="10"/>
    <x v="5"/>
    <n v="10.11"/>
    <n v="1"/>
    <n v="10.11"/>
    <s v="Debit Card"/>
    <n v="5"/>
    <n v="5"/>
    <x v="0"/>
    <n v="7"/>
    <x v="0"/>
  </r>
  <r>
    <s v="RIDYF8N62ZNA2"/>
    <s v="Charles Clark"/>
    <s v="Patricia Clark"/>
    <x v="0"/>
    <d v="2025-09-03T06:15:42"/>
    <d v="2025-09-03T06:17:42"/>
    <d v="2025-09-03T06:22:42"/>
    <n v="2.17"/>
    <n v="5"/>
    <x v="1"/>
    <n v="11.19"/>
    <n v="1"/>
    <n v="11.19"/>
    <s v="Google Pay"/>
    <n v="5"/>
    <n v="5"/>
    <x v="0"/>
    <n v="6"/>
    <x v="0"/>
  </r>
  <r>
    <s v="RIDPF3CNKP16V"/>
    <s v="Priya Williams"/>
    <s v="Fatima Jackson"/>
    <x v="0"/>
    <d v="2025-07-22T04:04:25"/>
    <d v="2025-07-22T04:12:25"/>
    <d v="2025-07-22T04:18:25"/>
    <n v="2.46"/>
    <n v="6"/>
    <x v="0"/>
    <n v="8.1199999999999992"/>
    <n v="1"/>
    <n v="8.1199999999999992"/>
    <s v="PayPal"/>
    <n v="5"/>
    <n v="5"/>
    <x v="0"/>
    <n v="4"/>
    <x v="0"/>
  </r>
  <r>
    <s v="RID8UFMATJYPI"/>
    <s v="Mary Clark"/>
    <s v="Sofia Davis"/>
    <x v="4"/>
    <d v="2026-03-27T12:19:46"/>
    <d v="2026-03-27T12:25:46"/>
    <d v="2026-03-27T12:57:46"/>
    <n v="8.76"/>
    <n v="32"/>
    <x v="3"/>
    <n v="30.56"/>
    <n v="1"/>
    <n v="30.56"/>
    <s v="Google Pay"/>
    <n v="5"/>
    <n v="4"/>
    <x v="0"/>
    <n v="12"/>
    <x v="1"/>
  </r>
  <r>
    <s v="RIDU2DA4ED8H5"/>
    <s v="Wei Lewis"/>
    <s v="John Johnson"/>
    <x v="3"/>
    <d v="2026-06-02T20:58:12"/>
    <d v="2026-06-02T21:00:12"/>
    <d v="2026-06-02T21:06:12"/>
    <n v="1.69"/>
    <n v="6"/>
    <x v="5"/>
    <n v="6.02"/>
    <n v="1"/>
    <n v="6.02"/>
    <s v="Debit Card"/>
    <n v="5"/>
    <n v="5"/>
    <x v="0"/>
    <n v="20"/>
    <x v="0"/>
  </r>
  <r>
    <s v="RIDZEVYWD6X24"/>
    <s v="Sofia Smith"/>
    <s v="Jessica Perez"/>
    <x v="2"/>
    <d v="2026-06-25T01:30:04"/>
    <d v="2026-06-25T01:37:04"/>
    <d v="2026-06-25T01:51:04"/>
    <n v="4.3499999999999996"/>
    <n v="14"/>
    <x v="5"/>
    <n v="11.23"/>
    <n v="1"/>
    <n v="11.23"/>
    <s v="Uber Cash"/>
    <n v="5"/>
    <n v="1"/>
    <x v="0"/>
    <n v="1"/>
    <x v="2"/>
  </r>
  <r>
    <s v="RID2Y7048Y33G"/>
    <s v="Barbara Lewis"/>
    <s v="William Gonzalez"/>
    <x v="0"/>
    <d v="2026-05-20T10:09:11"/>
    <d v="2026-05-20T10:14:11"/>
    <d v="2026-05-20T10:20:11"/>
    <n v="2.2200000000000002"/>
    <n v="6"/>
    <x v="5"/>
    <n v="6.71"/>
    <n v="1"/>
    <n v="6.71"/>
    <s v="Uber Cash"/>
    <n v="5"/>
    <n v="3"/>
    <x v="0"/>
    <n v="10"/>
    <x v="0"/>
  </r>
  <r>
    <s v="RIDPYGXP5STVN"/>
    <s v="Michael Sanchez"/>
    <s v="James Clark"/>
    <x v="3"/>
    <d v="2025-11-28T10:38:15"/>
    <d v="2025-11-28T10:45:15"/>
    <m/>
    <n v="1.75"/>
    <m/>
    <x v="5"/>
    <n v="5.88"/>
    <n v="1"/>
    <n v="1.76"/>
    <s v="Uber Cash"/>
    <m/>
    <m/>
    <x v="1"/>
    <n v="10"/>
    <x v="0"/>
  </r>
  <r>
    <s v="RIDIWNS6OZF6H"/>
    <s v="Richard Jackson"/>
    <s v="Karen Clark"/>
    <x v="0"/>
    <d v="2024-07-06T05:10:58"/>
    <d v="2024-07-06T05:14:58"/>
    <d v="2024-07-06T05:19:58"/>
    <n v="1.77"/>
    <n v="5"/>
    <x v="4"/>
    <n v="6.79"/>
    <n v="1"/>
    <n v="6.79"/>
    <s v="PayPal"/>
    <n v="4"/>
    <n v="5"/>
    <x v="0"/>
    <n v="5"/>
    <x v="0"/>
  </r>
  <r>
    <s v="RIDZUD42W5FZ2"/>
    <s v="Rahul Davis"/>
    <s v="Priya Lee"/>
    <x v="6"/>
    <d v="2024-04-16T14:34:11"/>
    <d v="2024-04-16T14:41:11"/>
    <d v="2024-04-16T14:49:11"/>
    <n v="3.21"/>
    <n v="8"/>
    <x v="4"/>
    <n v="10.039999999999999"/>
    <n v="1"/>
    <n v="10.039999999999999"/>
    <s v="Google Pay"/>
    <n v="5"/>
    <n v="5"/>
    <x v="0"/>
    <n v="14"/>
    <x v="0"/>
  </r>
  <r>
    <s v="RIDAYWJH02IMV"/>
    <s v="Michael Martinez"/>
    <s v="Robert Miller"/>
    <x v="0"/>
    <d v="2025-07-16T06:50:07"/>
    <d v="2025-07-16T06:56:07"/>
    <d v="2025-07-16T07:10:07"/>
    <n v="3.58"/>
    <n v="14"/>
    <x v="5"/>
    <n v="10.23"/>
    <n v="1"/>
    <n v="10.23"/>
    <s v="PayPal"/>
    <n v="4"/>
    <n v="5"/>
    <x v="0"/>
    <n v="6"/>
    <x v="2"/>
  </r>
  <r>
    <s v="RID2SWCZDHIR3"/>
    <s v="Jessica Taylor"/>
    <s v="Mary Lewis"/>
    <x v="5"/>
    <d v="2025-02-01T18:55:55"/>
    <d v="2025-02-01T19:00:55"/>
    <d v="2025-02-01T19:08:55"/>
    <n v="2.16"/>
    <n v="8"/>
    <x v="1"/>
    <n v="11.82"/>
    <n v="1.2"/>
    <n v="14.18"/>
    <s v="Debit Card"/>
    <n v="4"/>
    <n v="5"/>
    <x v="0"/>
    <n v="18"/>
    <x v="0"/>
  </r>
  <r>
    <s v="RID7V111JB7TN"/>
    <s v="Priya Lee"/>
    <s v="Patricia Garcia"/>
    <x v="0"/>
    <d v="2026-08-06T00:44:05"/>
    <d v="2026-08-06T00:45:05"/>
    <d v="2026-08-06T01:17:05"/>
    <n v="8.61"/>
    <n v="32"/>
    <x v="0"/>
    <n v="24.61"/>
    <n v="1.2"/>
    <n v="29.53"/>
    <s v="Credit Card"/>
    <n v="5"/>
    <n v="5"/>
    <x v="0"/>
    <n v="0"/>
    <x v="1"/>
  </r>
  <r>
    <s v="RIDBQ09DCHJTN"/>
    <s v="John Lewis"/>
    <s v="Michael Thomas"/>
    <x v="1"/>
    <d v="2024-03-27T08:54:50"/>
    <d v="2024-03-27T09:02:50"/>
    <d v="2024-03-27T09:15:50"/>
    <n v="3.45"/>
    <n v="13"/>
    <x v="0"/>
    <n v="11.4"/>
    <n v="1"/>
    <n v="11.4"/>
    <s v="PayPal"/>
    <n v="5"/>
    <n v="5"/>
    <x v="0"/>
    <n v="8"/>
    <x v="2"/>
  </r>
  <r>
    <s v="RIDV6NTS7J9QN"/>
    <s v="Arjun Wilson"/>
    <s v="Thomas Perez"/>
    <x v="5"/>
    <d v="2025-06-04T05:37:14"/>
    <d v="2025-06-04T05:43:14"/>
    <d v="2025-06-04T05:46:14"/>
    <n v="0.61"/>
    <n v="3"/>
    <x v="0"/>
    <n v="4.2300000000000004"/>
    <n v="1"/>
    <n v="4.2300000000000004"/>
    <s v="Uber Cash"/>
    <n v="5"/>
    <n v="5"/>
    <x v="0"/>
    <n v="5"/>
    <x v="0"/>
  </r>
  <r>
    <s v="RIDBKZPJPEZW8"/>
    <s v="Arjun Thompson"/>
    <s v="Barbara Thomas"/>
    <x v="7"/>
    <d v="2024-08-29T03:13:23"/>
    <d v="2024-08-29T03:16:23"/>
    <d v="2024-08-29T03:30:23"/>
    <n v="3.83"/>
    <n v="14"/>
    <x v="5"/>
    <n v="10.56"/>
    <n v="1"/>
    <n v="10.56"/>
    <s v="PayPal"/>
    <n v="4"/>
    <n v="3"/>
    <x v="0"/>
    <n v="3"/>
    <x v="2"/>
  </r>
  <r>
    <s v="RIDE7EG3EELD0"/>
    <s v="Mei Lopez"/>
    <s v="Arjun Lewis"/>
    <x v="5"/>
    <d v="2025-09-16T10:40:10"/>
    <d v="2025-09-16T10:46:10"/>
    <d v="2025-09-16T11:23:10"/>
    <n v="10.93"/>
    <n v="37"/>
    <x v="5"/>
    <n v="24.85"/>
    <n v="1"/>
    <n v="24.85"/>
    <s v="Credit Card"/>
    <n v="3"/>
    <n v="4"/>
    <x v="0"/>
    <n v="10"/>
    <x v="1"/>
  </r>
  <r>
    <s v="RIDF1SHPK0MGD"/>
    <s v="Arjun Perez"/>
    <s v="Mei Thomas"/>
    <x v="8"/>
    <d v="2025-01-20T03:54:44"/>
    <d v="2025-01-20T04:01:44"/>
    <d v="2025-01-20T04:04:44"/>
    <n v="0.55000000000000004"/>
    <n v="3"/>
    <x v="2"/>
    <n v="4.26"/>
    <n v="1"/>
    <n v="4.26"/>
    <s v="Credit Card"/>
    <n v="5"/>
    <n v="4"/>
    <x v="0"/>
    <n v="3"/>
    <x v="0"/>
  </r>
  <r>
    <s v="RID1IX9L9EDIV"/>
    <s v="Joseph Thomas"/>
    <s v="Yuki Jackson"/>
    <x v="3"/>
    <d v="2025-07-04T05:57:24"/>
    <d v="2025-07-04T06:03:24"/>
    <d v="2025-07-04T06:15:24"/>
    <n v="5.62"/>
    <n v="12"/>
    <x v="1"/>
    <n v="24.81"/>
    <n v="1"/>
    <n v="24.81"/>
    <s v="Google Pay"/>
    <n v="5"/>
    <n v="5"/>
    <x v="0"/>
    <n v="5"/>
    <x v="2"/>
  </r>
  <r>
    <s v="RID5SRLNOBR3T"/>
    <s v="Sarah Wilson"/>
    <s v="Jennifer Moore"/>
    <x v="3"/>
    <d v="2024-04-20T14:56:55"/>
    <d v="2024-04-20T14:59:55"/>
    <m/>
    <n v="3.49"/>
    <m/>
    <x v="1"/>
    <n v="17.36"/>
    <n v="1"/>
    <n v="5.21"/>
    <s v="Credit Card"/>
    <m/>
    <m/>
    <x v="1"/>
    <n v="14"/>
    <x v="0"/>
  </r>
  <r>
    <s v="RIDSGV837ISCY"/>
    <s v="Liam Wilson"/>
    <s v="John Hernandez"/>
    <x v="5"/>
    <d v="2024-12-29T02:12:58"/>
    <d v="2024-12-29T02:13:58"/>
    <d v="2024-12-29T02:16:58"/>
    <n v="0.7"/>
    <n v="3"/>
    <x v="0"/>
    <n v="4.38"/>
    <n v="1.2"/>
    <n v="5.26"/>
    <s v="Apple Pay"/>
    <n v="5"/>
    <n v="3"/>
    <x v="0"/>
    <n v="2"/>
    <x v="0"/>
  </r>
  <r>
    <s v="RIDEPAL75AGWV"/>
    <s v="Wei Moore"/>
    <s v="Carlos Ramirez"/>
    <x v="5"/>
    <d v="2024-03-11T10:13:00"/>
    <d v="2024-03-11T10:20:00"/>
    <d v="2024-03-11T10:27:00"/>
    <n v="3.09"/>
    <n v="7"/>
    <x v="2"/>
    <n v="10.220000000000001"/>
    <n v="1"/>
    <n v="10.220000000000001"/>
    <s v="Uber Cash"/>
    <n v="5"/>
    <n v="5"/>
    <x v="0"/>
    <n v="10"/>
    <x v="0"/>
  </r>
  <r>
    <s v="RIDJ99LF1MS0N"/>
    <s v="Yuki Johnson"/>
    <s v="Noah Davis"/>
    <x v="8"/>
    <d v="2024-09-25T17:56:33"/>
    <d v="2024-09-25T18:01:33"/>
    <d v="2024-09-25T18:27:33"/>
    <n v="11.03"/>
    <n v="26"/>
    <x v="3"/>
    <n v="34.69"/>
    <n v="2.5"/>
    <n v="86.72"/>
    <s v="Debit Card"/>
    <n v="5"/>
    <n v="5"/>
    <x v="0"/>
    <n v="17"/>
    <x v="1"/>
  </r>
  <r>
    <s v="RIDAKN1R8TMHM"/>
    <s v="Jessica Taylor"/>
    <s v="Ananya White"/>
    <x v="3"/>
    <d v="2024-05-01T10:31:22"/>
    <d v="2024-05-01T10:34:22"/>
    <d v="2024-05-01T10:37:22"/>
    <n v="0.67"/>
    <n v="3"/>
    <x v="0"/>
    <n v="4.33"/>
    <n v="1"/>
    <n v="4.33"/>
    <s v="Uber Cash"/>
    <n v="4"/>
    <n v="5"/>
    <x v="0"/>
    <n v="10"/>
    <x v="0"/>
  </r>
  <r>
    <s v="RIDE5WP4KGLEM"/>
    <s v="Thomas Jones"/>
    <s v="Mary Gonzalez"/>
    <x v="9"/>
    <d v="2025-11-15T04:37:39"/>
    <d v="2025-11-15T04:42:39"/>
    <d v="2025-11-15T04:47:39"/>
    <n v="1.37"/>
    <n v="5"/>
    <x v="2"/>
    <n v="6.34"/>
    <n v="1"/>
    <n v="6.34"/>
    <s v="Apple Pay"/>
    <n v="5"/>
    <n v="5"/>
    <x v="0"/>
    <n v="4"/>
    <x v="0"/>
  </r>
  <r>
    <s v="RIDGY21D6TFX5"/>
    <s v="Fatima Hernandez"/>
    <s v="Charles Thompson"/>
    <x v="6"/>
    <d v="2024-04-11T22:22:29"/>
    <d v="2024-04-11T22:28:29"/>
    <m/>
    <n v="9.08"/>
    <m/>
    <x v="4"/>
    <n v="24.78"/>
    <n v="1"/>
    <n v="7.43"/>
    <s v="PayPal"/>
    <m/>
    <m/>
    <x v="1"/>
    <n v="22"/>
    <x v="0"/>
  </r>
  <r>
    <s v="RIDQUNO93W0XG"/>
    <s v="Sofia Sanchez"/>
    <s v="Richard Gonzalez"/>
    <x v="6"/>
    <d v="2026-04-14T20:28:24"/>
    <d v="2026-04-14T20:30:24"/>
    <d v="2026-04-14T20:39:24"/>
    <n v="2.5499999999999998"/>
    <n v="9"/>
    <x v="0"/>
    <n v="8.94"/>
    <n v="1.5"/>
    <n v="13.41"/>
    <s v="Credit Card"/>
    <n v="5"/>
    <n v="3"/>
    <x v="0"/>
    <n v="20"/>
    <x v="0"/>
  </r>
  <r>
    <s v="RIDS4CXAW0E0E"/>
    <s v="Noah Martinez"/>
    <s v="Sarah Robinson"/>
    <x v="7"/>
    <d v="2026-04-17T00:53:50"/>
    <d v="2026-04-17T00:56:50"/>
    <d v="2026-04-17T01:04:50"/>
    <n v="3.31"/>
    <n v="8"/>
    <x v="2"/>
    <n v="10.88"/>
    <n v="1.8"/>
    <n v="19.579999999999998"/>
    <s v="Uber Cash"/>
    <n v="4"/>
    <n v="5"/>
    <x v="0"/>
    <n v="0"/>
    <x v="0"/>
  </r>
  <r>
    <s v="RIDO2DB1PHQ1L"/>
    <s v="Priya Wilson"/>
    <s v="Yuki Lewis"/>
    <x v="7"/>
    <d v="2025-09-21T04:37:53"/>
    <d v="2025-09-21T04:45:53"/>
    <d v="2025-09-21T04:49:53"/>
    <n v="2.11"/>
    <n v="4"/>
    <x v="5"/>
    <n v="6.12"/>
    <n v="1"/>
    <n v="6.12"/>
    <s v="Google Pay"/>
    <n v="5"/>
    <n v="5"/>
    <x v="0"/>
    <n v="4"/>
    <x v="0"/>
  </r>
  <r>
    <s v="RID6OUVFN6R9E"/>
    <s v="William Davis"/>
    <s v="Elizabeth Sanchez"/>
    <x v="3"/>
    <d v="2025-02-10T05:17:57"/>
    <d v="2025-02-10T05:23:57"/>
    <d v="2025-02-10T05:31:57"/>
    <n v="2.4500000000000002"/>
    <n v="8"/>
    <x v="1"/>
    <n v="12.84"/>
    <n v="1.2"/>
    <n v="15.41"/>
    <s v="Uber Cash"/>
    <n v="2"/>
    <n v="4"/>
    <x v="0"/>
    <n v="5"/>
    <x v="0"/>
  </r>
  <r>
    <s v="RIDXYTL23ZGQJ"/>
    <s v="Patricia Johnson"/>
    <s v="Barbara Taylor"/>
    <x v="6"/>
    <d v="2026-01-27T02:54:08"/>
    <d v="2026-01-27T02:56:08"/>
    <d v="2026-01-27T03:00:08"/>
    <n v="1.79"/>
    <n v="4"/>
    <x v="1"/>
    <n v="9.65"/>
    <n v="1.5"/>
    <n v="14.48"/>
    <s v="PayPal"/>
    <n v="5"/>
    <n v="4"/>
    <x v="0"/>
    <n v="2"/>
    <x v="0"/>
  </r>
  <r>
    <s v="RIDK4YNYN1SH5"/>
    <s v="Mei Brown"/>
    <s v="Patricia Sanchez"/>
    <x v="1"/>
    <d v="2025-12-08T06:00:41"/>
    <d v="2025-12-08T06:01:41"/>
    <d v="2025-12-08T06:10:41"/>
    <n v="3.02"/>
    <n v="9"/>
    <x v="5"/>
    <n v="8.41"/>
    <n v="1"/>
    <n v="8.41"/>
    <s v="Debit Card"/>
    <n v="3"/>
    <n v="5"/>
    <x v="0"/>
    <n v="6"/>
    <x v="0"/>
  </r>
  <r>
    <s v="RIDHYTRGHXUDO"/>
    <s v="Emma Gonzalez"/>
    <s v="Linda Rodriguez"/>
    <x v="8"/>
    <d v="2026-01-27T00:09:48"/>
    <d v="2026-01-27T00:16:48"/>
    <d v="2026-01-27T01:06:48"/>
    <n v="19.59"/>
    <n v="50"/>
    <x v="4"/>
    <n v="48.76"/>
    <n v="1"/>
    <n v="48.76"/>
    <s v="Debit Card"/>
    <n v="5"/>
    <n v="5"/>
    <x v="0"/>
    <n v="0"/>
    <x v="3"/>
  </r>
  <r>
    <s v="RID1VYBYCB8VZ"/>
    <s v="Susan Lopez"/>
    <s v="Robert Miller"/>
    <x v="2"/>
    <d v="2025-10-04T15:08:17"/>
    <d v="2025-10-04T15:15:17"/>
    <d v="2025-10-04T15:23:17"/>
    <n v="2.11"/>
    <n v="8"/>
    <x v="3"/>
    <n v="9.32"/>
    <n v="1"/>
    <n v="9.32"/>
    <s v="Debit Card"/>
    <n v="5"/>
    <n v="5"/>
    <x v="0"/>
    <n v="15"/>
    <x v="0"/>
  </r>
  <r>
    <s v="RIDVXSJ02DSST"/>
    <s v="William Martin"/>
    <s v="Linda Davis"/>
    <x v="2"/>
    <d v="2026-01-11T21:01:01"/>
    <d v="2026-01-11T21:07:01"/>
    <d v="2026-01-11T21:17:01"/>
    <n v="3.84"/>
    <n v="10"/>
    <x v="3"/>
    <n v="13.92"/>
    <n v="1"/>
    <n v="13.92"/>
    <s v="Apple Pay"/>
    <n v="4"/>
    <n v="5"/>
    <x v="0"/>
    <n v="21"/>
    <x v="0"/>
  </r>
  <r>
    <s v="RIDHJR03AI3W9"/>
    <s v="Emma Sanchez"/>
    <s v="Jessica Williams"/>
    <x v="4"/>
    <d v="2026-05-16T19:50:34"/>
    <d v="2026-05-16T19:53:34"/>
    <d v="2026-05-16T20:02:34"/>
    <n v="3.2"/>
    <n v="9"/>
    <x v="3"/>
    <n v="12.16"/>
    <n v="1"/>
    <n v="12.16"/>
    <s v="Debit Card"/>
    <n v="5"/>
    <n v="5"/>
    <x v="0"/>
    <n v="19"/>
    <x v="0"/>
  </r>
  <r>
    <s v="RIDB20L8F6HS0"/>
    <s v="Barbara Anderson"/>
    <s v="Robert Sanchez"/>
    <x v="8"/>
    <d v="2024-07-24T18:48:16"/>
    <d v="2024-07-24T18:49:16"/>
    <d v="2024-07-24T18:54:16"/>
    <n v="2.12"/>
    <n v="5"/>
    <x v="4"/>
    <n v="7.42"/>
    <n v="1.2"/>
    <n v="8.9"/>
    <s v="Apple Pay"/>
    <n v="5"/>
    <n v="5"/>
    <x v="0"/>
    <n v="18"/>
    <x v="0"/>
  </r>
  <r>
    <s v="RIDSSBTODJ5EH"/>
    <s v="Barbara Rodriguez"/>
    <s v="Jennifer Martinez"/>
    <x v="7"/>
    <d v="2024-12-18T13:52:11"/>
    <d v="2024-12-18T13:53:11"/>
    <d v="2024-12-18T14:18:11"/>
    <n v="6.99"/>
    <n v="25"/>
    <x v="2"/>
    <n v="21.98"/>
    <n v="1"/>
    <n v="21.98"/>
    <s v="Debit Card"/>
    <n v="5"/>
    <n v="5"/>
    <x v="0"/>
    <n v="13"/>
    <x v="1"/>
  </r>
  <r>
    <s v="RIDX5R5IEG6CA"/>
    <s v="Michael Smith"/>
    <s v="David Hernandez"/>
    <x v="5"/>
    <d v="2024-10-16T18:30:51"/>
    <d v="2024-10-16T18:36:51"/>
    <d v="2024-10-16T18:45:51"/>
    <n v="2.59"/>
    <n v="9"/>
    <x v="1"/>
    <n v="13.54"/>
    <n v="1"/>
    <n v="13.54"/>
    <s v="Debit Card"/>
    <n v="4"/>
    <n v="5"/>
    <x v="0"/>
    <n v="18"/>
    <x v="0"/>
  </r>
  <r>
    <s v="RIDIU6NXIB8O1"/>
    <s v="Ananya Rodriguez"/>
    <s v="Arjun Ramirez"/>
    <x v="8"/>
    <d v="2026-01-10T19:17:11"/>
    <d v="2026-01-10T19:25:11"/>
    <d v="2026-01-10T19:28:11"/>
    <n v="1.01"/>
    <n v="3"/>
    <x v="1"/>
    <n v="6.7"/>
    <n v="1"/>
    <n v="6.7"/>
    <s v="Debit Card"/>
    <n v="5"/>
    <n v="3"/>
    <x v="0"/>
    <n v="19"/>
    <x v="0"/>
  </r>
  <r>
    <s v="RIDE7UA3FR5IQ"/>
    <s v="Jennifer Jackson"/>
    <s v="Charles Lewis"/>
    <x v="7"/>
    <d v="2024-12-26T13:01:07"/>
    <d v="2024-12-26T13:05:07"/>
    <d v="2024-12-26T13:17:07"/>
    <n v="4.66"/>
    <n v="12"/>
    <x v="5"/>
    <n v="11.2"/>
    <n v="1"/>
    <n v="11.2"/>
    <s v="Debit Card"/>
    <n v="4"/>
    <n v="4"/>
    <x v="0"/>
    <n v="13"/>
    <x v="2"/>
  </r>
  <r>
    <s v="RID344SOQ6G4L"/>
    <s v="Elizabeth Williams"/>
    <s v="Charles Moore"/>
    <x v="6"/>
    <d v="2025-12-08T05:24:03"/>
    <d v="2025-12-08T05:28:03"/>
    <d v="2025-12-08T05:31:03"/>
    <n v="0.88"/>
    <n v="3"/>
    <x v="2"/>
    <n v="4.92"/>
    <n v="1"/>
    <n v="4.92"/>
    <s v="Credit Card"/>
    <n v="5"/>
    <n v="5"/>
    <x v="0"/>
    <n v="5"/>
    <x v="0"/>
  </r>
  <r>
    <s v="RID7CPIKH04Y0"/>
    <s v="Mary Williams"/>
    <s v="David Martinez"/>
    <x v="6"/>
    <d v="2026-05-05T01:22:02"/>
    <d v="2026-05-05T01:27:02"/>
    <d v="2026-05-05T01:30:02"/>
    <n v="1.33"/>
    <n v="3"/>
    <x v="5"/>
    <n v="4.8899999999999997"/>
    <n v="2.5"/>
    <n v="12.22"/>
    <s v="PayPal"/>
    <n v="3"/>
    <n v="5"/>
    <x v="0"/>
    <n v="1"/>
    <x v="0"/>
  </r>
  <r>
    <s v="RIDTGQVWWDJ3K"/>
    <s v="Ananya Wilson"/>
    <s v="Fatima Lewis"/>
    <x v="6"/>
    <d v="2024-04-02T16:04:31"/>
    <d v="2024-04-02T16:06:31"/>
    <d v="2024-04-02T16:17:31"/>
    <n v="2.87"/>
    <n v="11"/>
    <x v="4"/>
    <n v="10.09"/>
    <n v="2"/>
    <n v="20.18"/>
    <s v="Apple Pay"/>
    <n v="5"/>
    <n v="5"/>
    <x v="0"/>
    <n v="16"/>
    <x v="2"/>
  </r>
  <r>
    <s v="RID2807MG2SCO"/>
    <s v="Ananya Anderson"/>
    <s v="Arjun Clark"/>
    <x v="2"/>
    <d v="2026-08-10T08:10:23"/>
    <d v="2026-08-10T08:17:23"/>
    <d v="2026-08-10T08:20:23"/>
    <n v="1.3"/>
    <n v="3"/>
    <x v="5"/>
    <n v="4.8499999999999996"/>
    <n v="1"/>
    <n v="4.8499999999999996"/>
    <s v="Debit Card"/>
    <n v="5"/>
    <n v="4"/>
    <x v="0"/>
    <n v="8"/>
    <x v="0"/>
  </r>
  <r>
    <s v="RIDKOA8OBRMFY"/>
    <s v="Wei Taylor"/>
    <s v="Richard Lewis"/>
    <x v="2"/>
    <d v="2026-07-14T21:28:01"/>
    <d v="2026-07-14T21:34:01"/>
    <m/>
    <n v="6.94"/>
    <m/>
    <x v="2"/>
    <n v="19.899999999999999"/>
    <n v="1.5"/>
    <n v="5.97"/>
    <s v="Uber Cash"/>
    <m/>
    <m/>
    <x v="1"/>
    <n v="21"/>
    <x v="0"/>
  </r>
  <r>
    <s v="RID9IB1OP0DQR"/>
    <s v="Arjun Lee"/>
    <s v="Arjun Perez"/>
    <x v="0"/>
    <d v="2026-07-02T17:46:13"/>
    <d v="2026-07-02T17:52:13"/>
    <d v="2026-07-02T18:00:13"/>
    <n v="2.98"/>
    <n v="8"/>
    <x v="5"/>
    <n v="8.1300000000000008"/>
    <n v="1.5"/>
    <n v="12.2"/>
    <s v="Credit Card"/>
    <n v="5"/>
    <n v="5"/>
    <x v="0"/>
    <n v="17"/>
    <x v="0"/>
  </r>
  <r>
    <s v="RIDYPW3HIE45I"/>
    <s v="Susan Lopez"/>
    <s v="John Lewis"/>
    <x v="1"/>
    <d v="2025-07-18T13:42:57"/>
    <d v="2025-07-18T13:47:57"/>
    <d v="2025-07-18T13:58:57"/>
    <n v="3.01"/>
    <n v="11"/>
    <x v="5"/>
    <n v="8.83"/>
    <n v="1.2"/>
    <n v="10.6"/>
    <s v="Apple Pay"/>
    <n v="4"/>
    <n v="5"/>
    <x v="0"/>
    <n v="13"/>
    <x v="2"/>
  </r>
  <r>
    <s v="RIDWQ2371F7LI"/>
    <s v="Robert Johnson"/>
    <s v="David Anderson"/>
    <x v="7"/>
    <d v="2025-02-11T09:03:42"/>
    <d v="2025-02-11T09:11:42"/>
    <d v="2025-02-11T09:19:42"/>
    <n v="2.27"/>
    <n v="8"/>
    <x v="4"/>
    <n v="8.35"/>
    <n v="1"/>
    <n v="8.35"/>
    <s v="Uber Cash"/>
    <n v="2"/>
    <n v="5"/>
    <x v="0"/>
    <n v="9"/>
    <x v="0"/>
  </r>
  <r>
    <s v="RIDN2FORRJ28Q"/>
    <s v="Jennifer Hernandez"/>
    <s v="Fatima Jackson"/>
    <x v="6"/>
    <d v="2024-11-04T00:26:37"/>
    <d v="2024-11-04T00:28:37"/>
    <d v="2024-11-04T00:38:37"/>
    <n v="3.7"/>
    <n v="10"/>
    <x v="1"/>
    <n v="17.649999999999999"/>
    <n v="1.5"/>
    <n v="26.47"/>
    <s v="Debit Card"/>
    <n v="4"/>
    <n v="5"/>
    <x v="0"/>
    <n v="0"/>
    <x v="0"/>
  </r>
  <r>
    <s v="RID05UAX4SNBQ"/>
    <s v="Linda Harris"/>
    <s v="Arjun Martin"/>
    <x v="4"/>
    <d v="2024-12-07T07:09:33"/>
    <d v="2024-12-07T07:12:33"/>
    <d v="2024-12-07T07:37:33"/>
    <n v="6.72"/>
    <n v="25"/>
    <x v="4"/>
    <n v="20.100000000000001"/>
    <n v="1"/>
    <n v="20.100000000000001"/>
    <s v="Uber Cash"/>
    <n v="4"/>
    <n v="4"/>
    <x v="0"/>
    <n v="7"/>
    <x v="1"/>
  </r>
  <r>
    <s v="RID28N34QX3AH"/>
    <s v="Jennifer Williams"/>
    <s v="Sofia Perez"/>
    <x v="3"/>
    <d v="2025-03-07T23:38:15"/>
    <d v="2025-03-07T23:41:15"/>
    <d v="2025-03-07T23:44:15"/>
    <n v="1.06"/>
    <n v="3"/>
    <x v="0"/>
    <n v="5.0199999999999996"/>
    <n v="1"/>
    <n v="5.0199999999999996"/>
    <s v="Credit Card"/>
    <n v="5"/>
    <n v="5"/>
    <x v="0"/>
    <n v="23"/>
    <x v="0"/>
  </r>
  <r>
    <s v="RID6QXGVHJEPL"/>
    <s v="Robert Thomas"/>
    <s v="Michael Brown"/>
    <x v="5"/>
    <d v="2024-06-12T18:56:26"/>
    <d v="2024-06-12T19:01:26"/>
    <d v="2024-06-12T19:10:26"/>
    <n v="3.13"/>
    <n v="9"/>
    <x v="4"/>
    <n v="10.11"/>
    <n v="1"/>
    <n v="10.11"/>
    <s v="Apple Pay"/>
    <n v="5"/>
    <n v="4"/>
    <x v="0"/>
    <n v="18"/>
    <x v="0"/>
  </r>
  <r>
    <s v="RIDMCMJ452B88"/>
    <s v="Omar Williams"/>
    <s v="Thomas Moore"/>
    <x v="6"/>
    <d v="2024-08-27T13:38:48"/>
    <d v="2024-08-27T13:40:48"/>
    <d v="2024-08-27T14:06:48"/>
    <n v="7.68"/>
    <n v="26"/>
    <x v="1"/>
    <n v="35.1"/>
    <n v="1.2"/>
    <n v="42.12"/>
    <s v="PayPal"/>
    <n v="4"/>
    <n v="4"/>
    <x v="0"/>
    <n v="13"/>
    <x v="1"/>
  </r>
  <r>
    <s v="RID3DD693K5AA"/>
    <s v="Ananya Ramirez"/>
    <s v="Yuki Clark"/>
    <x v="8"/>
    <d v="2024-12-31T13:36:52"/>
    <d v="2024-12-31T13:39:52"/>
    <d v="2024-12-31T13:42:52"/>
    <n v="1.1499999999999999"/>
    <n v="3"/>
    <x v="5"/>
    <n v="4.66"/>
    <n v="1"/>
    <n v="4.66"/>
    <s v="Google Pay"/>
    <n v="3"/>
    <n v="5"/>
    <x v="0"/>
    <n v="13"/>
    <x v="0"/>
  </r>
  <r>
    <s v="RIDLFOSQ8VZY6"/>
    <s v="Omar Johnson"/>
    <s v="Emma Perez"/>
    <x v="4"/>
    <d v="2025-02-22T18:38:19"/>
    <d v="2025-02-22T18:42:19"/>
    <d v="2025-02-22T18:48:19"/>
    <n v="2.62"/>
    <n v="6"/>
    <x v="1"/>
    <n v="12.99"/>
    <n v="1"/>
    <n v="12.99"/>
    <s v="Google Pay"/>
    <n v="5"/>
    <n v="5"/>
    <x v="0"/>
    <n v="18"/>
    <x v="0"/>
  </r>
  <r>
    <s v="RIDI1BVVTDW1K"/>
    <s v="Sofia Rodriguez"/>
    <s v="Carlos Brown"/>
    <x v="6"/>
    <d v="2024-03-15T02:28:41"/>
    <d v="2024-03-15T02:35:41"/>
    <d v="2024-03-15T02:38:41"/>
    <n v="0.69"/>
    <n v="3"/>
    <x v="3"/>
    <n v="4.82"/>
    <n v="1"/>
    <n v="4.82"/>
    <s v="Apple Pay"/>
    <n v="5"/>
    <n v="5"/>
    <x v="0"/>
    <n v="2"/>
    <x v="0"/>
  </r>
  <r>
    <s v="RIDXD34AJZQF9"/>
    <s v="William Garcia"/>
    <s v="Omar Clark"/>
    <x v="9"/>
    <d v="2025-01-27T18:27:53"/>
    <d v="2025-01-27T18:30:53"/>
    <d v="2025-01-27T18:40:53"/>
    <n v="4.16"/>
    <n v="10"/>
    <x v="1"/>
    <n v="19.260000000000002"/>
    <n v="1"/>
    <n v="19.260000000000002"/>
    <s v="Credit Card"/>
    <n v="4"/>
    <n v="5"/>
    <x v="0"/>
    <n v="18"/>
    <x v="0"/>
  </r>
  <r>
    <s v="RIDBH5CKVDWN9"/>
    <s v="Elizabeth Anderson"/>
    <s v="Rahul Perez"/>
    <x v="8"/>
    <d v="2024-09-06T08:09:37"/>
    <d v="2024-09-06T08:14:37"/>
    <d v="2024-09-06T08:22:37"/>
    <n v="3.54"/>
    <n v="8"/>
    <x v="0"/>
    <n v="10.46"/>
    <n v="1.2"/>
    <n v="12.55"/>
    <s v="Credit Card"/>
    <n v="4"/>
    <n v="5"/>
    <x v="0"/>
    <n v="8"/>
    <x v="0"/>
  </r>
  <r>
    <s v="RIDBNYQY622PH"/>
    <s v="Yuki Johnson"/>
    <s v="Mary Brown"/>
    <x v="7"/>
    <d v="2025-06-13T10:20:15"/>
    <d v="2025-06-13T10:27:15"/>
    <d v="2025-06-13T10:46:15"/>
    <n v="5.79"/>
    <n v="19"/>
    <x v="1"/>
    <n v="26.95"/>
    <n v="1"/>
    <n v="26.95"/>
    <s v="Google Pay"/>
    <n v="5"/>
    <n v="5"/>
    <x v="0"/>
    <n v="10"/>
    <x v="2"/>
  </r>
  <r>
    <s v="RIDYCK5WM7KDF"/>
    <s v="Karen Garcia"/>
    <s v="Patricia Gonzalez"/>
    <x v="3"/>
    <d v="2024-02-13T09:51:00"/>
    <d v="2024-02-13T09:53:00"/>
    <d v="2024-02-13T10:05:00"/>
    <n v="5.51"/>
    <n v="12"/>
    <x v="0"/>
    <n v="14.78"/>
    <n v="1"/>
    <n v="14.78"/>
    <s v="Google Pay"/>
    <n v="5"/>
    <n v="4"/>
    <x v="0"/>
    <n v="9"/>
    <x v="2"/>
  </r>
  <r>
    <s v="RID2GLWVQ1XG5"/>
    <s v="Charles Lopez"/>
    <s v="Michael Thomas"/>
    <x v="3"/>
    <d v="2024-12-16T03:34:24"/>
    <d v="2024-12-16T03:38:24"/>
    <m/>
    <n v="3.68"/>
    <m/>
    <x v="5"/>
    <n v="9.48"/>
    <n v="1"/>
    <n v="0"/>
    <s v="Debit Card"/>
    <m/>
    <m/>
    <x v="2"/>
    <n v="3"/>
    <x v="0"/>
  </r>
  <r>
    <s v="RID6TFVCGK35F"/>
    <s v="Charles Martin"/>
    <s v="Omar Robinson"/>
    <x v="8"/>
    <d v="2025-08-04T04:05:44"/>
    <d v="2025-08-04T04:12:44"/>
    <d v="2025-08-04T04:25:44"/>
    <n v="4.26"/>
    <n v="13"/>
    <x v="1"/>
    <n v="20.27"/>
    <n v="1"/>
    <n v="20.27"/>
    <s v="Debit Card"/>
    <n v="5"/>
    <n v="4"/>
    <x v="0"/>
    <n v="4"/>
    <x v="2"/>
  </r>
  <r>
    <s v="RIDD5DSNZTDKY"/>
    <s v="Susan Wilson"/>
    <s v="Michael Clark"/>
    <x v="9"/>
    <d v="2024-10-21T19:17:34"/>
    <d v="2024-10-21T19:22:34"/>
    <d v="2024-10-21T19:32:34"/>
    <n v="4.16"/>
    <n v="10"/>
    <x v="1"/>
    <n v="19.260000000000002"/>
    <n v="1"/>
    <n v="19.260000000000002"/>
    <s v="Uber Cash"/>
    <n v="5"/>
    <n v="5"/>
    <x v="0"/>
    <n v="19"/>
    <x v="0"/>
  </r>
  <r>
    <s v="RIDY81LL8OUZP"/>
    <s v="Noah Brown"/>
    <s v="Joseph Smith"/>
    <x v="8"/>
    <d v="2026-03-26T16:49:41"/>
    <d v="2026-03-26T16:50:41"/>
    <m/>
    <n v="6.98"/>
    <m/>
    <x v="4"/>
    <n v="19.46"/>
    <n v="1"/>
    <n v="5.84"/>
    <s v="Debit Card"/>
    <m/>
    <m/>
    <x v="1"/>
    <n v="16"/>
    <x v="0"/>
  </r>
  <r>
    <s v="RIDT20T9C3ME9"/>
    <s v="Priya Ramirez"/>
    <s v="James Martinez"/>
    <x v="9"/>
    <d v="2025-09-01T11:45:30"/>
    <d v="2025-09-01T11:47:30"/>
    <d v="2025-09-01T11:50:30"/>
    <n v="1.21"/>
    <n v="3"/>
    <x v="3"/>
    <n v="6.06"/>
    <n v="1"/>
    <n v="6.06"/>
    <s v="PayPal"/>
    <n v="5"/>
    <n v="5"/>
    <x v="0"/>
    <n v="11"/>
    <x v="0"/>
  </r>
  <r>
    <s v="RIDM4XRUVG127"/>
    <s v="John Rodriguez"/>
    <s v="Liam Thomas"/>
    <x v="8"/>
    <d v="2024-06-29T14:38:55"/>
    <d v="2024-06-29T14:44:55"/>
    <d v="2024-06-29T15:08:55"/>
    <n v="7.88"/>
    <n v="24"/>
    <x v="5"/>
    <n v="18.02"/>
    <n v="1"/>
    <n v="18.02"/>
    <s v="Uber Cash"/>
    <n v="4"/>
    <n v="2"/>
    <x v="0"/>
    <n v="14"/>
    <x v="1"/>
  </r>
  <r>
    <s v="RIDA775BX74ZT"/>
    <s v="Wei Harris"/>
    <s v="Charles Martin"/>
    <x v="3"/>
    <d v="2024-03-24T12:56:11"/>
    <d v="2024-03-24T13:04:11"/>
    <d v="2024-03-24T13:36:11"/>
    <n v="12.1"/>
    <n v="32"/>
    <x v="5"/>
    <n v="25.27"/>
    <n v="1"/>
    <n v="25.27"/>
    <s v="Uber Cash"/>
    <n v="4"/>
    <n v="5"/>
    <x v="0"/>
    <n v="12"/>
    <x v="1"/>
  </r>
  <r>
    <s v="RIDK3E8HA7YDG"/>
    <s v="James Miller"/>
    <s v="Wei Miller"/>
    <x v="3"/>
    <d v="2024-09-23T07:33:20"/>
    <d v="2024-09-23T07:40:20"/>
    <d v="2024-09-23T07:47:20"/>
    <n v="3.25"/>
    <n v="7"/>
    <x v="3"/>
    <n v="11.84"/>
    <n v="1"/>
    <n v="11.84"/>
    <s v="Uber Cash"/>
    <n v="5"/>
    <n v="5"/>
    <x v="0"/>
    <n v="7"/>
    <x v="0"/>
  </r>
  <r>
    <s v="RIDF9PNPH47EK"/>
    <s v="Thomas Robinson"/>
    <s v="Joseph Garcia"/>
    <x v="9"/>
    <d v="2025-06-25T09:37:56"/>
    <d v="2025-06-25T09:45:56"/>
    <d v="2025-06-25T09:58:56"/>
    <n v="3.62"/>
    <n v="13"/>
    <x v="4"/>
    <n v="11.88"/>
    <n v="1"/>
    <n v="11.88"/>
    <s v="Google Pay"/>
    <n v="5"/>
    <n v="5"/>
    <x v="0"/>
    <n v="9"/>
    <x v="2"/>
  </r>
  <r>
    <s v="RIDC6LBF32751"/>
    <s v="Robert Robinson"/>
    <s v="Olivia Sanchez"/>
    <x v="3"/>
    <d v="2024-01-10T10:44:06"/>
    <d v="2024-01-10T10:49:06"/>
    <m/>
    <n v="1"/>
    <m/>
    <x v="3"/>
    <n v="5.56"/>
    <n v="1.5"/>
    <n v="1.67"/>
    <s v="Uber Cash"/>
    <m/>
    <m/>
    <x v="1"/>
    <n v="10"/>
    <x v="0"/>
  </r>
  <r>
    <s v="RID9YXSQ56T7O"/>
    <s v="Sarah Hernandez"/>
    <s v="Robert Davis"/>
    <x v="6"/>
    <d v="2024-06-29T07:43:22"/>
    <d v="2024-06-29T07:46:22"/>
    <d v="2024-06-29T07:49:22"/>
    <n v="1.08"/>
    <n v="3"/>
    <x v="0"/>
    <n v="5.05"/>
    <n v="1"/>
    <n v="5.05"/>
    <s v="PayPal"/>
    <n v="5"/>
    <n v="3"/>
    <x v="0"/>
    <n v="7"/>
    <x v="0"/>
  </r>
  <r>
    <s v="RID89O2YTEQEO"/>
    <s v="Emma Thomas"/>
    <s v="Omar Lopez"/>
    <x v="2"/>
    <d v="2025-03-07T07:02:10"/>
    <d v="2025-03-07T07:08:10"/>
    <d v="2025-03-07T07:17:10"/>
    <n v="4.0999999999999996"/>
    <n v="9"/>
    <x v="2"/>
    <n v="12.68"/>
    <n v="1"/>
    <n v="12.68"/>
    <s v="PayPal"/>
    <n v="5"/>
    <n v="5"/>
    <x v="0"/>
    <n v="7"/>
    <x v="0"/>
  </r>
  <r>
    <s v="RID1DL929EDUS"/>
    <s v="Ananya Sanchez"/>
    <s v="Susan Davis"/>
    <x v="5"/>
    <d v="2024-08-18T13:07:39"/>
    <d v="2024-08-18T13:14:39"/>
    <d v="2024-08-18T13:28:39"/>
    <n v="4.03"/>
    <n v="14"/>
    <x v="1"/>
    <n v="19.690000000000001"/>
    <n v="1"/>
    <n v="19.690000000000001"/>
    <s v="PayPal"/>
    <n v="5"/>
    <n v="3"/>
    <x v="0"/>
    <n v="13"/>
    <x v="2"/>
  </r>
  <r>
    <s v="RID3N71M7FKBM"/>
    <s v="Liam Anderson"/>
    <s v="John Gonzalez"/>
    <x v="8"/>
    <d v="2025-08-20T14:23:45"/>
    <d v="2025-08-20T14:31:45"/>
    <d v="2025-08-20T15:07:45"/>
    <n v="10.31"/>
    <n v="36"/>
    <x v="2"/>
    <n v="31.04"/>
    <n v="1"/>
    <n v="31.04"/>
    <s v="Credit Card"/>
    <n v="5"/>
    <n v="5"/>
    <x v="0"/>
    <n v="14"/>
    <x v="1"/>
  </r>
  <r>
    <s v="RIDOYIGRMCI7R"/>
    <s v="Robert Moore"/>
    <s v="Sofia White"/>
    <x v="6"/>
    <d v="2026-01-13T00:28:34"/>
    <d v="2026-01-13T00:34:34"/>
    <d v="2026-01-13T00:39:34"/>
    <n v="2.16"/>
    <n v="5"/>
    <x v="1"/>
    <n v="11.16"/>
    <n v="1"/>
    <n v="11.16"/>
    <s v="Credit Card"/>
    <n v="4"/>
    <n v="5"/>
    <x v="0"/>
    <n v="0"/>
    <x v="0"/>
  </r>
  <r>
    <s v="RIDJMXZCQX80K"/>
    <s v="Jessica Perez"/>
    <s v="Thomas Thomas"/>
    <x v="5"/>
    <d v="2026-03-04T10:29:32"/>
    <d v="2026-03-04T10:30:32"/>
    <d v="2026-03-04T10:34:32"/>
    <n v="1.38"/>
    <n v="4"/>
    <x v="0"/>
    <n v="5.79"/>
    <n v="1"/>
    <n v="5.79"/>
    <s v="Google Pay"/>
    <n v="5"/>
    <n v="4"/>
    <x v="0"/>
    <n v="10"/>
    <x v="0"/>
  </r>
  <r>
    <s v="RIDM493HUIY19"/>
    <s v="Charles Anderson"/>
    <s v="Carlos Perez"/>
    <x v="3"/>
    <d v="2024-11-02T07:57:17"/>
    <d v="2024-11-02T08:01:17"/>
    <d v="2024-11-02T08:04:17"/>
    <n v="0.65"/>
    <n v="3"/>
    <x v="4"/>
    <n v="4.33"/>
    <n v="1"/>
    <n v="4.33"/>
    <s v="Uber Cash"/>
    <n v="5"/>
    <n v="5"/>
    <x v="0"/>
    <n v="7"/>
    <x v="0"/>
  </r>
  <r>
    <s v="RID9T9D22YAS4"/>
    <s v="Noah Robinson"/>
    <s v="Noah Garcia"/>
    <x v="0"/>
    <d v="2024-06-07T00:11:38"/>
    <d v="2024-06-07T00:15:38"/>
    <d v="2024-06-07T00:49:38"/>
    <n v="9.64"/>
    <n v="34"/>
    <x v="1"/>
    <n v="43.72"/>
    <n v="1"/>
    <n v="43.72"/>
    <s v="Debit Card"/>
    <n v="4"/>
    <n v="5"/>
    <x v="0"/>
    <n v="0"/>
    <x v="1"/>
  </r>
  <r>
    <s v="RIDZW3C5FWXVC"/>
    <s v="Emma Brown"/>
    <s v="Omar Davis"/>
    <x v="0"/>
    <d v="2025-09-01T04:59:08"/>
    <d v="2025-09-01T05:06:08"/>
    <d v="2025-09-01T05:13:08"/>
    <n v="2.52"/>
    <n v="7"/>
    <x v="0"/>
    <n v="8.4499999999999993"/>
    <n v="1"/>
    <n v="8.4499999999999993"/>
    <s v="Uber Cash"/>
    <n v="5"/>
    <n v="5"/>
    <x v="0"/>
    <n v="4"/>
    <x v="0"/>
  </r>
  <r>
    <s v="RIDDVRDWCRYAJ"/>
    <s v="Liam Thomas"/>
    <s v="Karen Smith"/>
    <x v="7"/>
    <d v="2026-03-17T17:49:15"/>
    <d v="2026-03-17T17:50:15"/>
    <d v="2026-03-17T17:55:15"/>
    <n v="1.84"/>
    <n v="5"/>
    <x v="3"/>
    <n v="8.02"/>
    <n v="1.5"/>
    <n v="12.03"/>
    <s v="Debit Card"/>
    <n v="5"/>
    <n v="4"/>
    <x v="0"/>
    <n v="17"/>
    <x v="0"/>
  </r>
  <r>
    <s v="RIDX0E4YEKRLQ"/>
    <s v="Jennifer Ramirez"/>
    <s v="Rahul Jackson"/>
    <x v="0"/>
    <d v="2025-06-11T20:01:21"/>
    <d v="2025-06-11T20:09:21"/>
    <d v="2025-06-11T20:22:21"/>
    <n v="3.69"/>
    <n v="13"/>
    <x v="0"/>
    <n v="11.82"/>
    <n v="1"/>
    <n v="11.82"/>
    <s v="PayPal"/>
    <n v="5"/>
    <n v="5"/>
    <x v="0"/>
    <n v="20"/>
    <x v="2"/>
  </r>
  <r>
    <s v="RIDBKIGZ4PKUP"/>
    <s v="William Williams"/>
    <s v="Thomas Garcia"/>
    <x v="5"/>
    <d v="2024-01-22T23:06:54"/>
    <d v="2024-01-22T23:12:54"/>
    <d v="2024-01-22T23:24:54"/>
    <n v="3.23"/>
    <n v="12"/>
    <x v="0"/>
    <n v="10.79"/>
    <n v="1"/>
    <n v="10.79"/>
    <s v="Credit Card"/>
    <n v="5"/>
    <n v="5"/>
    <x v="0"/>
    <n v="23"/>
    <x v="2"/>
  </r>
  <r>
    <s v="RIDRY050G4XSP"/>
    <s v="James Smith"/>
    <s v="Sofia Thomas"/>
    <x v="5"/>
    <d v="2024-01-20T06:05:30"/>
    <d v="2024-01-20T06:09:30"/>
    <d v="2024-01-20T06:13:30"/>
    <n v="1.84"/>
    <n v="4"/>
    <x v="1"/>
    <n v="9.82"/>
    <n v="1"/>
    <n v="9.82"/>
    <s v="PayPal"/>
    <n v="5"/>
    <n v="5"/>
    <x v="0"/>
    <n v="6"/>
    <x v="0"/>
  </r>
  <r>
    <s v="RIDND3PP6B1ID"/>
    <s v="Noah Brown"/>
    <s v="Jennifer Moore"/>
    <x v="5"/>
    <d v="2024-12-15T04:23:47"/>
    <d v="2024-12-15T04:24:47"/>
    <d v="2024-12-15T04:36:47"/>
    <n v="4.66"/>
    <n v="12"/>
    <x v="3"/>
    <n v="16.32"/>
    <n v="1"/>
    <n v="16.32"/>
    <s v="Google Pay"/>
    <n v="2"/>
    <n v="5"/>
    <x v="0"/>
    <n v="4"/>
    <x v="2"/>
  </r>
  <r>
    <s v="RID4T9RR3U3NM"/>
    <s v="Emma Rodriguez"/>
    <s v="John Johnson"/>
    <x v="2"/>
    <d v="2024-02-16T19:52:31"/>
    <d v="2024-02-16T20:00:31"/>
    <d v="2024-02-16T20:27:31"/>
    <n v="7.18"/>
    <n v="27"/>
    <x v="0"/>
    <n v="21"/>
    <n v="1"/>
    <n v="21"/>
    <s v="Uber Cash"/>
    <n v="5"/>
    <n v="5"/>
    <x v="0"/>
    <n v="19"/>
    <x v="1"/>
  </r>
  <r>
    <s v="RIDHVB4QKU1HJ"/>
    <s v="James White"/>
    <s v="Olivia Gonzalez"/>
    <x v="6"/>
    <d v="2025-09-16T07:58:43"/>
    <d v="2025-09-16T08:03:43"/>
    <m/>
    <n v="5.08"/>
    <m/>
    <x v="5"/>
    <n v="13.28"/>
    <n v="1"/>
    <n v="3.98"/>
    <s v="Google Pay"/>
    <m/>
    <m/>
    <x v="1"/>
    <n v="7"/>
    <x v="0"/>
  </r>
  <r>
    <s v="RIDXFRF304952"/>
    <s v="Rahul Lee"/>
    <s v="Thomas Davis"/>
    <x v="7"/>
    <d v="2025-08-01T07:50:22"/>
    <d v="2025-08-01T07:53:22"/>
    <d v="2025-08-01T08:35:22"/>
    <n v="11.86"/>
    <n v="42"/>
    <x v="1"/>
    <n v="53.25"/>
    <n v="2"/>
    <n v="106.5"/>
    <s v="Debit Card"/>
    <n v="2"/>
    <n v="4"/>
    <x v="0"/>
    <n v="7"/>
    <x v="3"/>
  </r>
  <r>
    <s v="RIDGRHZMAR87K"/>
    <s v="Elizabeth Thompson"/>
    <s v="Sarah Brown"/>
    <x v="1"/>
    <d v="2024-10-14T03:56:44"/>
    <d v="2024-10-14T03:57:44"/>
    <m/>
    <n v="2.46"/>
    <m/>
    <x v="1"/>
    <n v="12.87"/>
    <n v="1"/>
    <n v="0"/>
    <s v="PayPal"/>
    <m/>
    <m/>
    <x v="2"/>
    <n v="3"/>
    <x v="0"/>
  </r>
  <r>
    <s v="RID2FSO6RT7A6"/>
    <s v="Rahul Sanchez"/>
    <s v="Robert Taylor"/>
    <x v="5"/>
    <d v="2024-06-28T20:50:09"/>
    <d v="2024-06-28T20:52:09"/>
    <d v="2024-06-28T21:16:09"/>
    <n v="7.63"/>
    <n v="24"/>
    <x v="4"/>
    <n v="21.51"/>
    <n v="2.5"/>
    <n v="53.78"/>
    <s v="PayPal"/>
    <n v="2"/>
    <n v="4"/>
    <x v="0"/>
    <n v="20"/>
    <x v="1"/>
  </r>
  <r>
    <s v="RIDHVTTR0OQ8V"/>
    <s v="Sofia Jones"/>
    <s v="Carlos Martin"/>
    <x v="4"/>
    <d v="2024-06-06T17:08:45"/>
    <d v="2024-06-06T17:16:45"/>
    <d v="2024-06-06T17:32:45"/>
    <n v="5.82"/>
    <n v="16"/>
    <x v="5"/>
    <n v="13.59"/>
    <n v="1"/>
    <n v="13.59"/>
    <s v="Uber Cash"/>
    <n v="4"/>
    <n v="5"/>
    <x v="0"/>
    <n v="17"/>
    <x v="2"/>
  </r>
  <r>
    <s v="RIDHYSKQRK9ZZ"/>
    <s v="Barbara Williams"/>
    <s v="Richard Rodriguez"/>
    <x v="7"/>
    <d v="2024-12-14T22:41:12"/>
    <d v="2024-12-14T22:44:12"/>
    <d v="2024-12-14T22:54:12"/>
    <n v="4.04"/>
    <n v="10"/>
    <x v="5"/>
    <n v="9.9499999999999993"/>
    <n v="1"/>
    <n v="9.9499999999999993"/>
    <s v="Credit Card"/>
    <n v="5"/>
    <n v="5"/>
    <x v="0"/>
    <n v="22"/>
    <x v="0"/>
  </r>
  <r>
    <s v="RIDL2LJA9EG4Z"/>
    <s v="Karen Thompson"/>
    <s v="Arjun Hernandez"/>
    <x v="7"/>
    <d v="2026-03-24T00:44:07"/>
    <d v="2026-03-24T00:50:07"/>
    <d v="2026-03-24T00:54:07"/>
    <n v="1.82"/>
    <n v="4"/>
    <x v="2"/>
    <n v="7.02"/>
    <n v="1.2"/>
    <n v="8.42"/>
    <s v="Credit Card"/>
    <n v="5"/>
    <n v="5"/>
    <x v="0"/>
    <n v="0"/>
    <x v="0"/>
  </r>
  <r>
    <s v="RIDIGMIM5FXQM"/>
    <s v="Joseph Smith"/>
    <s v="Emma Williams"/>
    <x v="6"/>
    <d v="2024-05-20T14:15:13"/>
    <d v="2024-05-20T14:16:13"/>
    <d v="2024-05-20T14:21:13"/>
    <n v="1.89"/>
    <n v="5"/>
    <x v="5"/>
    <n v="6.06"/>
    <n v="1"/>
    <n v="6.06"/>
    <s v="Credit Card"/>
    <n v="5"/>
    <n v="5"/>
    <x v="0"/>
    <n v="14"/>
    <x v="0"/>
  </r>
  <r>
    <s v="RID2BA7JSXVBH"/>
    <s v="James Anderson"/>
    <s v="William Moore"/>
    <x v="4"/>
    <d v="2024-01-04T23:06:21"/>
    <d v="2024-01-04T23:07:21"/>
    <d v="2024-01-04T23:12:21"/>
    <n v="2.2400000000000002"/>
    <n v="5"/>
    <x v="3"/>
    <n v="8.98"/>
    <n v="1"/>
    <n v="8.98"/>
    <s v="Uber Cash"/>
    <n v="4"/>
    <n v="5"/>
    <x v="0"/>
    <n v="23"/>
    <x v="0"/>
  </r>
  <r>
    <s v="RID7I4GX0KDZ7"/>
    <s v="Ananya Lee"/>
    <s v="Yuki Martinez"/>
    <x v="7"/>
    <d v="2026-07-09T14:52:22"/>
    <d v="2026-07-09T15:00:22"/>
    <d v="2026-07-09T15:05:22"/>
    <n v="1.69"/>
    <n v="5"/>
    <x v="4"/>
    <n v="6.64"/>
    <n v="1"/>
    <n v="6.64"/>
    <s v="Google Pay"/>
    <n v="5"/>
    <n v="5"/>
    <x v="0"/>
    <n v="14"/>
    <x v="0"/>
  </r>
  <r>
    <s v="RIDLZ1V8TP0PU"/>
    <s v="Arjun Moore"/>
    <s v="Mary Anderson"/>
    <x v="3"/>
    <d v="2026-04-08T17:27:06"/>
    <d v="2026-04-08T17:29:06"/>
    <d v="2026-04-08T17:37:06"/>
    <n v="2.4"/>
    <n v="8"/>
    <x v="2"/>
    <n v="9.06"/>
    <n v="1"/>
    <n v="9.06"/>
    <s v="PayPal"/>
    <n v="4"/>
    <n v="4"/>
    <x v="0"/>
    <n v="17"/>
    <x v="0"/>
  </r>
  <r>
    <s v="RIDIJMLONDSCF"/>
    <s v="Wei Ramirez"/>
    <s v="Richard Hernandez"/>
    <x v="7"/>
    <d v="2025-10-21T10:38:20"/>
    <d v="2025-10-21T10:44:20"/>
    <d v="2025-10-21T10:48:20"/>
    <n v="1.1399999999999999"/>
    <n v="4"/>
    <x v="4"/>
    <n v="5.43"/>
    <n v="1.2"/>
    <n v="6.52"/>
    <s v="Apple Pay"/>
    <n v="4"/>
    <n v="5"/>
    <x v="0"/>
    <n v="10"/>
    <x v="0"/>
  </r>
  <r>
    <s v="RIDZX4TPW71D2"/>
    <s v="Omar Ramirez"/>
    <s v="Liam Wilson"/>
    <x v="7"/>
    <d v="2025-03-06T06:35:14"/>
    <d v="2025-03-06T06:42:14"/>
    <d v="2025-03-06T06:47:14"/>
    <n v="1.59"/>
    <n v="5"/>
    <x v="1"/>
    <n v="9.17"/>
    <n v="1"/>
    <n v="9.17"/>
    <s v="Uber Cash"/>
    <n v="5"/>
    <n v="5"/>
    <x v="0"/>
    <n v="6"/>
    <x v="0"/>
  </r>
  <r>
    <s v="RID91LHR9U4N6"/>
    <s v="David Ramirez"/>
    <s v="Noah Anderson"/>
    <x v="2"/>
    <d v="2024-10-14T12:44:45"/>
    <d v="2024-10-14T12:50:45"/>
    <d v="2024-10-14T12:56:45"/>
    <n v="2.23"/>
    <n v="6"/>
    <x v="2"/>
    <n v="8.2799999999999994"/>
    <n v="1"/>
    <n v="8.2799999999999994"/>
    <s v="Apple Pay"/>
    <n v="4"/>
    <n v="5"/>
    <x v="0"/>
    <n v="12"/>
    <x v="0"/>
  </r>
  <r>
    <s v="RIDHL4HBEBCFR"/>
    <s v="Mary Lee"/>
    <s v="Sarah Martin"/>
    <x v="1"/>
    <d v="2025-02-15T14:40:20"/>
    <d v="2025-02-15T14:41:20"/>
    <d v="2025-02-15T14:50:20"/>
    <n v="3.52"/>
    <n v="9"/>
    <x v="1"/>
    <n v="16.8"/>
    <n v="1"/>
    <n v="16.8"/>
    <s v="Credit Card"/>
    <n v="5"/>
    <n v="5"/>
    <x v="0"/>
    <n v="14"/>
    <x v="0"/>
  </r>
  <r>
    <s v="RIDWYMX3YAVOM"/>
    <s v="Carlos Garcia"/>
    <s v="Karen Thomas"/>
    <x v="9"/>
    <d v="2024-12-10T01:43:45"/>
    <d v="2024-12-10T01:49:45"/>
    <d v="2024-12-10T02:11:45"/>
    <n v="6.97"/>
    <n v="22"/>
    <x v="3"/>
    <n v="24.07"/>
    <n v="2"/>
    <n v="48.14"/>
    <s v="Apple Pay"/>
    <n v="5"/>
    <n v="5"/>
    <x v="0"/>
    <n v="1"/>
    <x v="1"/>
  </r>
  <r>
    <s v="RIDPCKYZU1YNI"/>
    <s v="Thomas Wilson"/>
    <s v="Robert Thomas"/>
    <x v="9"/>
    <d v="2024-04-27T22:56:46"/>
    <d v="2024-04-27T22:59:46"/>
    <d v="2024-04-27T23:05:46"/>
    <n v="3.08"/>
    <n v="6"/>
    <x v="0"/>
    <n v="9.2100000000000009"/>
    <n v="1"/>
    <n v="9.2100000000000009"/>
    <s v="Google Pay"/>
    <n v="5"/>
    <n v="4"/>
    <x v="0"/>
    <n v="22"/>
    <x v="0"/>
  </r>
  <r>
    <s v="RIDR1FN2UGBI8"/>
    <s v="Carlos Martinez"/>
    <s v="Omar Clark"/>
    <x v="0"/>
    <d v="2024-01-06T04:11:33"/>
    <d v="2024-01-06T04:15:33"/>
    <d v="2024-01-06T04:32:33"/>
    <n v="6.09"/>
    <n v="17"/>
    <x v="5"/>
    <n v="14.16"/>
    <n v="1"/>
    <n v="14.16"/>
    <s v="Uber Cash"/>
    <n v="2"/>
    <n v="5"/>
    <x v="0"/>
    <n v="4"/>
    <x v="2"/>
  </r>
  <r>
    <s v="RID44NAZZH44Q"/>
    <s v="William Thomas"/>
    <s v="Sofia Sanchez"/>
    <x v="7"/>
    <d v="2024-09-25T08:39:22"/>
    <d v="2024-09-25T08:42:22"/>
    <d v="2024-09-25T08:49:22"/>
    <n v="2.0699999999999998"/>
    <n v="7"/>
    <x v="3"/>
    <n v="9.01"/>
    <n v="1"/>
    <n v="9.01"/>
    <s v="Google Pay"/>
    <n v="4"/>
    <n v="5"/>
    <x v="0"/>
    <n v="8"/>
    <x v="0"/>
  </r>
  <r>
    <s v="RIDTZJHXFNE93"/>
    <s v="Carlos Wilson"/>
    <s v="Michael Garcia"/>
    <x v="3"/>
    <d v="2026-02-22T22:00:56"/>
    <d v="2026-02-22T22:08:56"/>
    <d v="2026-02-22T22:18:56"/>
    <n v="2.82"/>
    <n v="10"/>
    <x v="3"/>
    <n v="11.47"/>
    <n v="1"/>
    <n v="11.47"/>
    <s v="Google Pay"/>
    <n v="5"/>
    <n v="5"/>
    <x v="0"/>
    <n v="22"/>
    <x v="0"/>
  </r>
  <r>
    <s v="RIDQQ6XNGN15G"/>
    <s v="Jennifer Hernandez"/>
    <s v="Yuki Ramirez"/>
    <x v="3"/>
    <d v="2024-01-23T11:09:25"/>
    <d v="2024-01-23T11:12:25"/>
    <d v="2024-01-23T11:20:25"/>
    <n v="2.2999999999999998"/>
    <n v="8"/>
    <x v="2"/>
    <n v="8.86"/>
    <n v="1"/>
    <n v="8.86"/>
    <s v="Credit Card"/>
    <n v="5"/>
    <n v="5"/>
    <x v="0"/>
    <n v="11"/>
    <x v="0"/>
  </r>
  <r>
    <s v="RIDM6JQ10SJ9Z"/>
    <s v="Charles Miller"/>
    <s v="Mary Thomas"/>
    <x v="0"/>
    <d v="2026-06-15T05:10:32"/>
    <d v="2026-06-15T05:13:32"/>
    <d v="2026-06-15T05:30:32"/>
    <n v="6.5"/>
    <n v="17"/>
    <x v="3"/>
    <n v="21.84"/>
    <n v="1"/>
    <n v="21.84"/>
    <s v="Google Pay"/>
    <n v="5"/>
    <n v="5"/>
    <x v="0"/>
    <n v="5"/>
    <x v="2"/>
  </r>
  <r>
    <s v="RID0EXQ508YTT"/>
    <s v="Sofia Rodriguez"/>
    <s v="Fatima Wilson"/>
    <x v="4"/>
    <d v="2024-08-07T11:55:40"/>
    <d v="2024-08-07T12:01:40"/>
    <d v="2024-08-07T12:22:40"/>
    <n v="7.01"/>
    <n v="21"/>
    <x v="5"/>
    <n v="16.23"/>
    <n v="1"/>
    <n v="16.23"/>
    <s v="Debit Card"/>
    <n v="5"/>
    <n v="3"/>
    <x v="0"/>
    <n v="11"/>
    <x v="1"/>
  </r>
  <r>
    <s v="RIDH0JGTQLS8V"/>
    <s v="Priya Rodriguez"/>
    <s v="Linda Robinson"/>
    <x v="9"/>
    <d v="2025-08-23T11:28:10"/>
    <d v="2025-08-23T11:35:10"/>
    <d v="2025-08-23T11:46:10"/>
    <n v="4.5599999999999996"/>
    <n v="11"/>
    <x v="0"/>
    <n v="12.9"/>
    <n v="1"/>
    <n v="12.9"/>
    <s v="Debit Card"/>
    <n v="5"/>
    <n v="5"/>
    <x v="0"/>
    <n v="11"/>
    <x v="2"/>
  </r>
  <r>
    <s v="RIDQ9KZLY88QL"/>
    <s v="Mary Gonzalez"/>
    <s v="Emma Gonzalez"/>
    <x v="4"/>
    <d v="2025-11-08T16:51:50"/>
    <d v="2025-11-08T16:54:50"/>
    <d v="2025-11-08T17:05:50"/>
    <n v="3.45"/>
    <n v="11"/>
    <x v="1"/>
    <n v="17"/>
    <n v="1"/>
    <n v="17"/>
    <s v="Google Pay"/>
    <n v="5"/>
    <n v="4"/>
    <x v="0"/>
    <n v="16"/>
    <x v="2"/>
  </r>
  <r>
    <s v="RIDJO820RMEH3"/>
    <s v="James Thomas"/>
    <s v="Patricia Rodriguez"/>
    <x v="2"/>
    <d v="2024-01-17T12:28:24"/>
    <d v="2024-01-17T12:31:24"/>
    <d v="2024-01-17T12:39:24"/>
    <n v="2.61"/>
    <n v="8"/>
    <x v="4"/>
    <n v="8.9600000000000009"/>
    <n v="1.2"/>
    <n v="10.75"/>
    <s v="Credit Card"/>
    <n v="5"/>
    <n v="4"/>
    <x v="0"/>
    <n v="12"/>
    <x v="0"/>
  </r>
  <r>
    <s v="RIDGN0AFIAHHU"/>
    <s v="Richard Rodriguez"/>
    <s v="Elizabeth Moore"/>
    <x v="8"/>
    <d v="2025-05-25T16:13:45"/>
    <d v="2025-05-25T16:15:45"/>
    <d v="2025-05-25T16:35:45"/>
    <n v="6.13"/>
    <n v="20"/>
    <x v="0"/>
    <n v="17.63"/>
    <n v="1"/>
    <n v="17.63"/>
    <s v="Apple Pay"/>
    <n v="5"/>
    <n v="5"/>
    <x v="0"/>
    <n v="16"/>
    <x v="2"/>
  </r>
  <r>
    <s v="RIDP9DZEYRH1S"/>
    <s v="Arjun Sanchez"/>
    <s v="Thomas Robinson"/>
    <x v="5"/>
    <d v="2025-03-21T02:25:24"/>
    <d v="2025-03-21T02:31:24"/>
    <d v="2025-03-21T02:34:24"/>
    <n v="1.06"/>
    <n v="3"/>
    <x v="2"/>
    <n v="5.28"/>
    <n v="1"/>
    <n v="5.28"/>
    <s v="Debit Card"/>
    <n v="5"/>
    <n v="5"/>
    <x v="0"/>
    <n v="2"/>
    <x v="0"/>
  </r>
  <r>
    <s v="RIDSWQYQTTO1Y"/>
    <s v="Susan Sanchez"/>
    <s v="Omar Wilson"/>
    <x v="6"/>
    <d v="2024-03-24T10:51:44"/>
    <d v="2024-03-24T10:56:44"/>
    <d v="2024-03-24T10:59:44"/>
    <n v="1.33"/>
    <n v="3"/>
    <x v="2"/>
    <n v="5.82"/>
    <n v="1"/>
    <n v="5.82"/>
    <s v="Debit Card"/>
    <n v="5"/>
    <n v="5"/>
    <x v="0"/>
    <n v="10"/>
    <x v="0"/>
  </r>
  <r>
    <s v="RIDCGS7K9CKRK"/>
    <s v="Thomas Robinson"/>
    <s v="Arjun Gonzalez"/>
    <x v="8"/>
    <d v="2024-09-25T09:39:02"/>
    <d v="2024-09-25T09:43:02"/>
    <d v="2024-09-25T09:55:02"/>
    <n v="4.17"/>
    <n v="12"/>
    <x v="1"/>
    <n v="19.73"/>
    <n v="1"/>
    <n v="19.73"/>
    <s v="Google Pay"/>
    <n v="5"/>
    <n v="5"/>
    <x v="0"/>
    <n v="9"/>
    <x v="2"/>
  </r>
  <r>
    <s v="RIDYJF8H34M8V"/>
    <s v="Michael Clark"/>
    <s v="Yuki Martinez"/>
    <x v="5"/>
    <d v="2024-04-27T06:06:02"/>
    <d v="2024-04-27T06:11:02"/>
    <d v="2024-04-27T06:33:02"/>
    <n v="8.0299999999999994"/>
    <n v="22"/>
    <x v="1"/>
    <n v="35.44"/>
    <n v="1"/>
    <n v="35.44"/>
    <s v="PayPal"/>
    <n v="3"/>
    <n v="4"/>
    <x v="0"/>
    <n v="6"/>
    <x v="1"/>
  </r>
  <r>
    <s v="RIDT9UE5N3N23"/>
    <s v="Noah Thomas"/>
    <s v="James Williams"/>
    <x v="0"/>
    <d v="2026-08-30T11:58:33"/>
    <d v="2026-08-30T12:04:33"/>
    <m/>
    <n v="1.91"/>
    <m/>
    <x v="0"/>
    <n v="6.72"/>
    <n v="1"/>
    <n v="0"/>
    <s v="Uber Cash"/>
    <m/>
    <m/>
    <x v="2"/>
    <n v="11"/>
    <x v="0"/>
  </r>
  <r>
    <s v="RIDGRLNRRCKJI"/>
    <s v="Mary Taylor"/>
    <s v="Mei Sanchez"/>
    <x v="9"/>
    <d v="2024-06-11T06:30:33"/>
    <d v="2024-06-11T06:36:33"/>
    <d v="2024-06-11T06:49:33"/>
    <n v="4.37"/>
    <n v="13"/>
    <x v="5"/>
    <n v="11.04"/>
    <n v="1.8"/>
    <n v="19.87"/>
    <s v="Debit Card"/>
    <n v="5"/>
    <n v="5"/>
    <x v="0"/>
    <n v="6"/>
    <x v="2"/>
  </r>
  <r>
    <s v="RID1O44Z0ZOUJ"/>
    <s v="William Lee"/>
    <s v="Olivia Jones"/>
    <x v="1"/>
    <d v="2026-01-18T14:04:10"/>
    <d v="2026-01-18T14:10:10"/>
    <d v="2026-01-18T14:18:10"/>
    <n v="2.84"/>
    <n v="8"/>
    <x v="0"/>
    <n v="9.23"/>
    <n v="1"/>
    <n v="9.23"/>
    <s v="Uber Cash"/>
    <n v="5"/>
    <n v="5"/>
    <x v="0"/>
    <n v="14"/>
    <x v="0"/>
  </r>
  <r>
    <s v="RID7MEMDKGLJQ"/>
    <s v="Karen Miller"/>
    <s v="William Ramirez"/>
    <x v="1"/>
    <d v="2024-10-25T20:41:04"/>
    <d v="2024-10-25T20:47:04"/>
    <d v="2024-10-25T20:53:04"/>
    <n v="1.65"/>
    <n v="6"/>
    <x v="1"/>
    <n v="9.59"/>
    <n v="1.5"/>
    <n v="14.38"/>
    <s v="Apple Pay"/>
    <n v="4"/>
    <n v="5"/>
    <x v="0"/>
    <n v="20"/>
    <x v="0"/>
  </r>
  <r>
    <s v="RID5DVN85X6VA"/>
    <s v="Karen Smith"/>
    <s v="Olivia Martin"/>
    <x v="0"/>
    <d v="2026-08-11T06:26:39"/>
    <d v="2026-08-11T06:30:39"/>
    <d v="2026-08-11T06:33:39"/>
    <n v="1.38"/>
    <n v="3"/>
    <x v="5"/>
    <n v="4.95"/>
    <n v="1"/>
    <n v="4.95"/>
    <s v="Google Pay"/>
    <n v="5"/>
    <n v="2"/>
    <x v="0"/>
    <n v="6"/>
    <x v="0"/>
  </r>
  <r>
    <s v="RIDW6O9L1LEAI"/>
    <s v="Noah Lopez"/>
    <s v="John Hernandez"/>
    <x v="8"/>
    <d v="2025-07-10T13:42:43"/>
    <d v="2025-07-10T13:45:43"/>
    <d v="2025-07-10T13:52:43"/>
    <n v="2.74"/>
    <n v="7"/>
    <x v="5"/>
    <n v="7.6"/>
    <n v="1"/>
    <n v="7.6"/>
    <s v="Credit Card"/>
    <n v="5"/>
    <n v="5"/>
    <x v="0"/>
    <n v="13"/>
    <x v="0"/>
  </r>
  <r>
    <s v="RIDYYTMNWU69Q"/>
    <s v="Richard Taylor"/>
    <s v="Michael Thompson"/>
    <x v="6"/>
    <d v="2024-03-13T01:24:36"/>
    <d v="2024-03-13T01:27:36"/>
    <d v="2024-03-13T01:38:36"/>
    <n v="3.54"/>
    <n v="11"/>
    <x v="3"/>
    <n v="13.42"/>
    <n v="2"/>
    <n v="26.84"/>
    <s v="Uber Cash"/>
    <n v="5"/>
    <n v="5"/>
    <x v="0"/>
    <n v="1"/>
    <x v="2"/>
  </r>
  <r>
    <s v="RIDEN3MPU2LNO"/>
    <s v="Carlos Sanchez"/>
    <s v="Elizabeth Thomas"/>
    <x v="7"/>
    <d v="2025-09-05T23:43:06"/>
    <d v="2025-09-05T23:48:06"/>
    <d v="2025-09-05T23:53:06"/>
    <n v="1.48"/>
    <n v="5"/>
    <x v="1"/>
    <n v="8.7799999999999994"/>
    <n v="1"/>
    <n v="8.7799999999999994"/>
    <s v="Credit Card"/>
    <n v="5"/>
    <n v="5"/>
    <x v="0"/>
    <n v="23"/>
    <x v="0"/>
  </r>
  <r>
    <s v="RIDAITZ3J521A"/>
    <s v="Yuki Moore"/>
    <s v="Robert Lopez"/>
    <x v="3"/>
    <d v="2025-06-23T03:11:30"/>
    <d v="2025-06-23T03:18:30"/>
    <d v="2025-06-23T03:25:30"/>
    <n v="2.4300000000000002"/>
    <n v="7"/>
    <x v="5"/>
    <n v="7.2"/>
    <n v="1"/>
    <n v="7.2"/>
    <s v="Apple Pay"/>
    <n v="5"/>
    <n v="5"/>
    <x v="0"/>
    <n v="3"/>
    <x v="0"/>
  </r>
  <r>
    <s v="RIDIRPNKTHENM"/>
    <s v="Olivia Johnson"/>
    <s v="Yuki Jackson"/>
    <x v="7"/>
    <d v="2026-02-24T13:53:43"/>
    <d v="2026-02-24T13:55:43"/>
    <d v="2026-02-24T14:03:43"/>
    <n v="3.56"/>
    <n v="8"/>
    <x v="0"/>
    <n v="10.49"/>
    <n v="1.5"/>
    <n v="15.73"/>
    <s v="Credit Card"/>
    <n v="3"/>
    <n v="5"/>
    <x v="0"/>
    <n v="13"/>
    <x v="0"/>
  </r>
  <r>
    <s v="RIDNV8M4O4BQN"/>
    <s v="Joseph Robinson"/>
    <s v="James Smith"/>
    <x v="2"/>
    <d v="2024-12-29T18:53:15"/>
    <d v="2024-12-29T19:01:15"/>
    <d v="2024-12-29T19:27:15"/>
    <n v="8.27"/>
    <n v="26"/>
    <x v="3"/>
    <n v="28.07"/>
    <n v="1"/>
    <n v="28.07"/>
    <s v="Apple Pay"/>
    <n v="4"/>
    <n v="4"/>
    <x v="0"/>
    <n v="18"/>
    <x v="1"/>
  </r>
  <r>
    <s v="RIDCKJ6JA2F4H"/>
    <s v="Joseph Johnson"/>
    <s v="Jessica Martin"/>
    <x v="2"/>
    <d v="2026-06-02T02:19:02"/>
    <d v="2026-06-02T02:21:02"/>
    <d v="2026-06-02T02:25:02"/>
    <n v="1.49"/>
    <n v="4"/>
    <x v="1"/>
    <n v="8.6"/>
    <n v="1"/>
    <n v="8.6"/>
    <s v="PayPal"/>
    <n v="5"/>
    <n v="5"/>
    <x v="0"/>
    <n v="2"/>
    <x v="0"/>
  </r>
  <r>
    <s v="RIDO2ME64NRNV"/>
    <s v="Omar Thomas"/>
    <s v="Mei Perez"/>
    <x v="8"/>
    <d v="2026-01-25T19:16:02"/>
    <d v="2026-01-25T19:20:02"/>
    <d v="2026-01-25T19:23:02"/>
    <n v="1.31"/>
    <n v="3"/>
    <x v="5"/>
    <n v="4.8600000000000003"/>
    <n v="1.5"/>
    <n v="7.29"/>
    <s v="PayPal"/>
    <n v="5"/>
    <n v="4"/>
    <x v="0"/>
    <n v="19"/>
    <x v="0"/>
  </r>
  <r>
    <s v="RIDSLQBQAAG2Z"/>
    <s v="Liam Smith"/>
    <s v="Susan White"/>
    <x v="0"/>
    <d v="2024-02-24T23:38:23"/>
    <d v="2024-02-24T23:40:23"/>
    <d v="2024-02-25T00:10:23"/>
    <n v="8.32"/>
    <n v="30"/>
    <x v="3"/>
    <n v="29.07"/>
    <n v="1"/>
    <n v="29.07"/>
    <s v="Credit Card"/>
    <n v="2"/>
    <n v="5"/>
    <x v="0"/>
    <n v="23"/>
    <x v="1"/>
  </r>
  <r>
    <s v="RIDF0CCTZS1WP"/>
    <s v="Emma Jones"/>
    <s v="Mary Moore"/>
    <x v="0"/>
    <d v="2024-07-17T06:02:31"/>
    <d v="2024-07-17T06:03:31"/>
    <d v="2024-07-17T06:16:31"/>
    <n v="3.48"/>
    <n v="13"/>
    <x v="4"/>
    <n v="11.62"/>
    <n v="1"/>
    <n v="11.62"/>
    <s v="Credit Card"/>
    <n v="5"/>
    <n v="5"/>
    <x v="0"/>
    <n v="6"/>
    <x v="2"/>
  </r>
  <r>
    <s v="RIDUI4XJAQTH9"/>
    <s v="Rahul Robinson"/>
    <s v="Priya Martin"/>
    <x v="6"/>
    <d v="2024-05-21T16:21:22"/>
    <d v="2024-05-21T16:28:22"/>
    <d v="2024-05-21T16:32:22"/>
    <n v="1.63"/>
    <n v="4"/>
    <x v="1"/>
    <n v="9.09"/>
    <n v="1"/>
    <n v="9.09"/>
    <s v="Debit Card"/>
    <n v="5"/>
    <n v="5"/>
    <x v="0"/>
    <n v="16"/>
    <x v="0"/>
  </r>
  <r>
    <s v="RIDHQ10AR1LQX"/>
    <s v="David Gonzalez"/>
    <s v="Barbara Wilson"/>
    <x v="9"/>
    <d v="2024-04-24T09:08:04"/>
    <d v="2024-04-24T09:09:04"/>
    <d v="2024-04-24T09:17:04"/>
    <n v="2.36"/>
    <n v="8"/>
    <x v="3"/>
    <n v="9.92"/>
    <n v="1"/>
    <n v="9.92"/>
    <s v="Apple Pay"/>
    <n v="4"/>
    <n v="4"/>
    <x v="0"/>
    <n v="9"/>
    <x v="0"/>
  </r>
  <r>
    <s v="RIDIR6XHAXTMQ"/>
    <s v="Fatima Thomas"/>
    <s v="William Brown"/>
    <x v="0"/>
    <d v="2026-08-12T20:03:31"/>
    <d v="2026-08-12T20:09:31"/>
    <d v="2026-08-12T20:14:31"/>
    <n v="1.43"/>
    <n v="5"/>
    <x v="5"/>
    <n v="5.46"/>
    <n v="1"/>
    <n v="5.46"/>
    <s v="Debit Card"/>
    <n v="5"/>
    <n v="5"/>
    <x v="0"/>
    <n v="20"/>
    <x v="0"/>
  </r>
  <r>
    <s v="RIDC0BTYCUQKL"/>
    <s v="Thomas Perez"/>
    <s v="Olivia Ramirez"/>
    <x v="5"/>
    <d v="2024-06-25T14:30:24"/>
    <d v="2024-06-25T14:38:24"/>
    <d v="2024-06-25T14:59:24"/>
    <n v="5.88"/>
    <n v="21"/>
    <x v="2"/>
    <n v="18.88"/>
    <n v="1"/>
    <n v="18.88"/>
    <s v="Uber Cash"/>
    <n v="4"/>
    <n v="5"/>
    <x v="0"/>
    <n v="14"/>
    <x v="1"/>
  </r>
  <r>
    <s v="RID89EOK2S3UO"/>
    <s v="Noah Clark"/>
    <s v="Omar Lopez"/>
    <x v="7"/>
    <d v="2024-04-10T04:16:21"/>
    <d v="2024-04-10T04:20:21"/>
    <d v="2024-04-10T04:23:21"/>
    <n v="1.42"/>
    <n v="3"/>
    <x v="3"/>
    <n v="6.57"/>
    <n v="1"/>
    <n v="6.57"/>
    <s v="Debit Card"/>
    <n v="5"/>
    <n v="5"/>
    <x v="0"/>
    <n v="4"/>
    <x v="0"/>
  </r>
  <r>
    <s v="RIDU12ATQORYQ"/>
    <s v="Sarah Thompson"/>
    <s v="Arjun Wilson"/>
    <x v="2"/>
    <d v="2025-08-14T18:47:50"/>
    <d v="2025-08-14T18:49:50"/>
    <d v="2025-08-14T18:55:50"/>
    <n v="2.2599999999999998"/>
    <n v="6"/>
    <x v="3"/>
    <n v="9.24"/>
    <n v="1"/>
    <n v="9.24"/>
    <s v="Debit Card"/>
    <n v="3"/>
    <n v="5"/>
    <x v="0"/>
    <n v="18"/>
    <x v="0"/>
  </r>
  <r>
    <s v="RIDOOT7NVTKMY"/>
    <s v="Jessica Jackson"/>
    <s v="William Hernandez"/>
    <x v="8"/>
    <d v="2024-06-29T01:24:16"/>
    <d v="2024-06-29T01:28:16"/>
    <m/>
    <n v="16.329999999999998"/>
    <m/>
    <x v="0"/>
    <n v="42.96"/>
    <n v="1"/>
    <n v="0"/>
    <s v="Google Pay"/>
    <m/>
    <m/>
    <x v="2"/>
    <n v="1"/>
    <x v="0"/>
  </r>
  <r>
    <s v="RIDV0SO7J99Z7"/>
    <s v="William Thompson"/>
    <s v="Sarah Jackson"/>
    <x v="6"/>
    <d v="2025-01-13T07:10:21"/>
    <d v="2025-01-13T07:12:21"/>
    <d v="2025-01-13T07:38:21"/>
    <n v="8.64"/>
    <n v="26"/>
    <x v="0"/>
    <n v="23.34"/>
    <n v="1"/>
    <n v="23.34"/>
    <s v="Credit Card"/>
    <n v="4"/>
    <n v="5"/>
    <x v="0"/>
    <n v="7"/>
    <x v="1"/>
  </r>
  <r>
    <s v="RIDWKJ015Q58D"/>
    <s v="Robert Jones"/>
    <s v="David Moore"/>
    <x v="6"/>
    <d v="2025-01-04T04:38:01"/>
    <d v="2025-01-04T04:42:01"/>
    <d v="2025-01-04T04:52:01"/>
    <n v="3.69"/>
    <n v="10"/>
    <x v="0"/>
    <n v="11.16"/>
    <n v="1"/>
    <n v="11.16"/>
    <s v="Credit Card"/>
    <n v="4"/>
    <n v="5"/>
    <x v="0"/>
    <n v="4"/>
    <x v="0"/>
  </r>
  <r>
    <s v="RID6F63UE2ZJX"/>
    <s v="Arjun Garcia"/>
    <s v="Charles Smith"/>
    <x v="3"/>
    <d v="2025-09-20T01:12:11"/>
    <d v="2025-09-20T01:16:11"/>
    <d v="2025-09-20T01:20:11"/>
    <n v="1.38"/>
    <n v="4"/>
    <x v="5"/>
    <n v="5.17"/>
    <n v="1"/>
    <n v="5.17"/>
    <s v="Apple Pay"/>
    <n v="4"/>
    <n v="4"/>
    <x v="0"/>
    <n v="1"/>
    <x v="0"/>
  </r>
  <r>
    <s v="RID68XKM27ZNW"/>
    <s v="Richard Thomas"/>
    <s v="Michael Brown"/>
    <x v="6"/>
    <d v="2026-02-22T15:19:13"/>
    <d v="2026-02-22T15:26:13"/>
    <d v="2026-02-22T15:32:13"/>
    <n v="1.94"/>
    <n v="6"/>
    <x v="3"/>
    <n v="8.48"/>
    <n v="1"/>
    <n v="8.48"/>
    <s v="Apple Pay"/>
    <n v="5"/>
    <n v="4"/>
    <x v="0"/>
    <n v="15"/>
    <x v="0"/>
  </r>
  <r>
    <s v="RIDZF3LXDNUFB"/>
    <s v="Mei Lee"/>
    <s v="Sofia Moore"/>
    <x v="7"/>
    <d v="2025-07-09T02:38:39"/>
    <d v="2025-07-09T02:39:39"/>
    <m/>
    <n v="3"/>
    <m/>
    <x v="0"/>
    <n v="9.73"/>
    <n v="1"/>
    <n v="0"/>
    <s v="Google Pay"/>
    <m/>
    <m/>
    <x v="2"/>
    <n v="2"/>
    <x v="0"/>
  </r>
  <r>
    <s v="RIDZXKDEUX9EA"/>
    <s v="Yuki Martinez"/>
    <s v="Priya Davis"/>
    <x v="7"/>
    <d v="2025-10-04T08:43:34"/>
    <d v="2025-10-04T08:50:34"/>
    <d v="2025-10-04T08:53:34"/>
    <n v="0.77"/>
    <n v="3"/>
    <x v="2"/>
    <n v="4.7"/>
    <n v="1.8"/>
    <n v="8.4600000000000009"/>
    <s v="Google Pay"/>
    <n v="5"/>
    <n v="4"/>
    <x v="0"/>
    <n v="8"/>
    <x v="0"/>
  </r>
  <r>
    <s v="RIDLW9PXX278T"/>
    <s v="Liam Perez"/>
    <s v="Joseph Perez"/>
    <x v="3"/>
    <d v="2024-12-11T07:00:38"/>
    <d v="2024-12-11T07:03:38"/>
    <d v="2024-12-11T07:15:38"/>
    <n v="3.23"/>
    <n v="12"/>
    <x v="3"/>
    <n v="12.89"/>
    <n v="1"/>
    <n v="12.89"/>
    <s v="Google Pay"/>
    <n v="5"/>
    <n v="5"/>
    <x v="0"/>
    <n v="7"/>
    <x v="2"/>
  </r>
  <r>
    <s v="RID8PI473FNOV"/>
    <s v="Karen Lee"/>
    <s v="Sarah Thomas"/>
    <x v="5"/>
    <d v="2024-03-13T00:55:47"/>
    <d v="2024-03-13T01:00:47"/>
    <m/>
    <n v="1.6"/>
    <m/>
    <x v="4"/>
    <n v="6.26"/>
    <n v="1"/>
    <n v="1.88"/>
    <s v="Google Pay"/>
    <m/>
    <m/>
    <x v="1"/>
    <n v="0"/>
    <x v="0"/>
  </r>
  <r>
    <s v="RID479452EUD2"/>
    <s v="David Lopez"/>
    <s v="Noah Jackson"/>
    <x v="4"/>
    <d v="2026-08-11T06:48:41"/>
    <d v="2026-08-11T06:53:41"/>
    <d v="2026-08-11T06:59:41"/>
    <n v="1.66"/>
    <n v="6"/>
    <x v="2"/>
    <n v="7.14"/>
    <n v="1"/>
    <n v="7.14"/>
    <s v="Debit Card"/>
    <n v="4"/>
    <n v="4"/>
    <x v="0"/>
    <n v="6"/>
    <x v="0"/>
  </r>
  <r>
    <s v="RIDEOUURCFA1N"/>
    <s v="Liam Jones"/>
    <s v="John Martinez"/>
    <x v="6"/>
    <d v="2025-03-06T08:43:45"/>
    <d v="2025-03-06T08:50:45"/>
    <d v="2025-03-06T09:19:45"/>
    <n v="7.75"/>
    <n v="29"/>
    <x v="1"/>
    <n v="36.01"/>
    <n v="1"/>
    <n v="36.01"/>
    <s v="Uber Cash"/>
    <n v="4"/>
    <n v="4"/>
    <x v="0"/>
    <n v="8"/>
    <x v="1"/>
  </r>
  <r>
    <s v="RIDVC73WPVZ3J"/>
    <s v="Sofia Johnson"/>
    <s v="James Williams"/>
    <x v="2"/>
    <d v="2025-03-26T22:31:49"/>
    <d v="2025-03-26T22:35:49"/>
    <d v="2025-03-26T22:52:49"/>
    <n v="4.62"/>
    <n v="17"/>
    <x v="2"/>
    <n v="15.48"/>
    <n v="1"/>
    <n v="15.48"/>
    <s v="Debit Card"/>
    <n v="5"/>
    <n v="5"/>
    <x v="0"/>
    <n v="22"/>
    <x v="2"/>
  </r>
  <r>
    <s v="RIDIPOH5C88N2"/>
    <s v="Michael Lee"/>
    <s v="Emma Lewis"/>
    <x v="8"/>
    <d v="2025-10-30T18:24:15"/>
    <d v="2025-10-30T18:27:15"/>
    <m/>
    <n v="7.53"/>
    <m/>
    <x v="5"/>
    <n v="16.25"/>
    <n v="1"/>
    <n v="0"/>
    <s v="Debit Card"/>
    <m/>
    <m/>
    <x v="2"/>
    <n v="18"/>
    <x v="0"/>
  </r>
  <r>
    <s v="RID5Z3MUEM45V"/>
    <s v="Carlos Thompson"/>
    <s v="Rahul Harris"/>
    <x v="6"/>
    <d v="2025-02-20T15:28:22"/>
    <d v="2025-02-20T15:33:22"/>
    <m/>
    <n v="2.98"/>
    <m/>
    <x v="2"/>
    <n v="10.220000000000001"/>
    <n v="1.5"/>
    <n v="3.07"/>
    <s v="Debit Card"/>
    <m/>
    <m/>
    <x v="1"/>
    <n v="15"/>
    <x v="0"/>
  </r>
  <r>
    <s v="RIDHTRAQ0T3F2"/>
    <s v="Michael Clark"/>
    <s v="Richard Perez"/>
    <x v="6"/>
    <d v="2024-04-19T06:23:58"/>
    <d v="2024-04-19T06:26:58"/>
    <m/>
    <n v="3.52"/>
    <m/>
    <x v="0"/>
    <n v="11.52"/>
    <n v="1.2"/>
    <n v="0"/>
    <s v="PayPal"/>
    <m/>
    <m/>
    <x v="2"/>
    <n v="6"/>
    <x v="0"/>
  </r>
  <r>
    <s v="RID24BTITFGCC"/>
    <s v="Jessica Ramirez"/>
    <s v="Carlos Robinson"/>
    <x v="2"/>
    <d v="2025-05-04T16:44:23"/>
    <d v="2025-05-04T16:48:23"/>
    <d v="2025-05-04T16:51:23"/>
    <n v="0.88"/>
    <n v="3"/>
    <x v="0"/>
    <n v="4.7"/>
    <n v="1"/>
    <n v="4.7"/>
    <s v="Google Pay"/>
    <n v="5"/>
    <n v="5"/>
    <x v="0"/>
    <n v="16"/>
    <x v="0"/>
  </r>
  <r>
    <s v="RIDOVA8S15G1C"/>
    <s v="Rahul Williams"/>
    <s v="Charles Garcia"/>
    <x v="7"/>
    <d v="2026-03-17T07:44:21"/>
    <d v="2026-03-17T07:47:21"/>
    <d v="2026-03-17T07:53:21"/>
    <n v="1.78"/>
    <n v="6"/>
    <x v="5"/>
    <n v="6.13"/>
    <n v="1"/>
    <n v="6.13"/>
    <s v="Credit Card"/>
    <n v="4"/>
    <n v="5"/>
    <x v="0"/>
    <n v="7"/>
    <x v="0"/>
  </r>
  <r>
    <s v="RIDO74VUVLIC9"/>
    <s v="Carlos Wilson"/>
    <s v="Charles Brown"/>
    <x v="6"/>
    <d v="2024-06-20T22:36:33"/>
    <d v="2024-06-20T22:37:33"/>
    <d v="2024-06-20T22:51:33"/>
    <n v="3.82"/>
    <n v="14"/>
    <x v="4"/>
    <n v="12.46"/>
    <n v="1.2"/>
    <n v="14.95"/>
    <s v="Apple Pay"/>
    <n v="5"/>
    <n v="5"/>
    <x v="0"/>
    <n v="22"/>
    <x v="2"/>
  </r>
  <r>
    <s v="RIDWYZ1S6QYR7"/>
    <s v="Sofia Lopez"/>
    <s v="Mei Ramirez"/>
    <x v="2"/>
    <d v="2025-11-22T03:21:21"/>
    <d v="2025-11-22T03:25:21"/>
    <d v="2025-11-22T03:33:21"/>
    <n v="2.99"/>
    <n v="8"/>
    <x v="4"/>
    <n v="9.64"/>
    <n v="2"/>
    <n v="19.28"/>
    <s v="Credit Card"/>
    <n v="5"/>
    <n v="4"/>
    <x v="0"/>
    <n v="3"/>
    <x v="0"/>
  </r>
  <r>
    <s v="RIDAHP2LBIZTX"/>
    <s v="Rahul Robinson"/>
    <s v="Richard Miller"/>
    <x v="2"/>
    <d v="2024-03-17T15:15:01"/>
    <d v="2024-03-17T15:17:01"/>
    <d v="2024-03-17T15:21:01"/>
    <n v="1.33"/>
    <n v="4"/>
    <x v="1"/>
    <n v="8.0399999999999991"/>
    <n v="1.8"/>
    <n v="14.47"/>
    <s v="Debit Card"/>
    <n v="5"/>
    <n v="5"/>
    <x v="0"/>
    <n v="15"/>
    <x v="0"/>
  </r>
  <r>
    <s v="RIDFVCHT5BH71"/>
    <s v="Charles Harris"/>
    <s v="Liam Thompson"/>
    <x v="6"/>
    <d v="2025-08-31T10:45:26"/>
    <d v="2025-08-31T10:46:26"/>
    <d v="2025-08-31T10:55:26"/>
    <n v="2.57"/>
    <n v="9"/>
    <x v="5"/>
    <n v="7.82"/>
    <n v="1"/>
    <n v="7.82"/>
    <s v="Google Pay"/>
    <n v="5"/>
    <n v="5"/>
    <x v="0"/>
    <n v="10"/>
    <x v="0"/>
  </r>
  <r>
    <s v="RIDYY85C4GHNF"/>
    <s v="Arjun Gonzalez"/>
    <s v="Olivia Gonzalez"/>
    <x v="7"/>
    <d v="2024-02-13T12:53:43"/>
    <d v="2024-02-13T13:01:43"/>
    <d v="2024-02-13T13:09:43"/>
    <n v="2.46"/>
    <n v="8"/>
    <x v="1"/>
    <n v="12.87"/>
    <n v="1.2"/>
    <n v="15.44"/>
    <s v="Uber Cash"/>
    <n v="5"/>
    <n v="5"/>
    <x v="0"/>
    <n v="12"/>
    <x v="0"/>
  </r>
  <r>
    <s v="RIDQSVZYA68OT"/>
    <s v="Sofia Wilson"/>
    <s v="Jessica Jackson"/>
    <x v="3"/>
    <d v="2025-02-11T07:17:09"/>
    <d v="2025-02-11T07:24:09"/>
    <d v="2025-02-11T07:33:09"/>
    <n v="2.99"/>
    <n v="9"/>
    <x v="1"/>
    <n v="14.95"/>
    <n v="1"/>
    <n v="14.95"/>
    <s v="Credit Card"/>
    <n v="5"/>
    <n v="4"/>
    <x v="0"/>
    <n v="7"/>
    <x v="0"/>
  </r>
  <r>
    <s v="RIDZZTYH7SW2C"/>
    <s v="Karen Moore"/>
    <s v="Joseph Martin"/>
    <x v="8"/>
    <d v="2025-07-22T04:30:15"/>
    <d v="2025-07-22T04:32:15"/>
    <d v="2025-07-22T04:53:15"/>
    <n v="7.09"/>
    <n v="21"/>
    <x v="2"/>
    <n v="21.3"/>
    <n v="1"/>
    <n v="21.3"/>
    <s v="Uber Cash"/>
    <n v="4"/>
    <n v="4"/>
    <x v="0"/>
    <n v="4"/>
    <x v="1"/>
  </r>
  <r>
    <s v="RIDN5OYVJQ09W"/>
    <s v="Patricia Miller"/>
    <s v="James Martin"/>
    <x v="2"/>
    <d v="2024-12-26T05:39:01"/>
    <d v="2024-12-26T05:41:01"/>
    <d v="2024-12-26T05:44:01"/>
    <n v="0.72"/>
    <n v="3"/>
    <x v="2"/>
    <n v="4.5999999999999996"/>
    <n v="1"/>
    <n v="4.5999999999999996"/>
    <s v="Debit Card"/>
    <n v="5"/>
    <n v="5"/>
    <x v="0"/>
    <n v="5"/>
    <x v="0"/>
  </r>
  <r>
    <s v="RIDH77UJTTBV6"/>
    <s v="Fatima Gonzalez"/>
    <s v="Liam Hernandez"/>
    <x v="8"/>
    <d v="2025-07-02T18:55:26"/>
    <d v="2025-07-02T19:01:26"/>
    <d v="2025-07-02T19:08:26"/>
    <n v="2.67"/>
    <n v="7"/>
    <x v="0"/>
    <n v="8.7100000000000009"/>
    <n v="1"/>
    <n v="8.7100000000000009"/>
    <s v="Google Pay"/>
    <n v="3"/>
    <n v="5"/>
    <x v="0"/>
    <n v="18"/>
    <x v="0"/>
  </r>
  <r>
    <s v="RIDTVB3CI5YAM"/>
    <s v="Karen Perez"/>
    <s v="Richard Williams"/>
    <x v="2"/>
    <d v="2024-09-08T21:28:32"/>
    <d v="2024-09-08T21:36:32"/>
    <d v="2024-09-08T21:47:32"/>
    <n v="4.58"/>
    <n v="11"/>
    <x v="3"/>
    <n v="15.91"/>
    <n v="1"/>
    <n v="15.91"/>
    <s v="Debit Card"/>
    <n v="4"/>
    <n v="5"/>
    <x v="0"/>
    <n v="21"/>
    <x v="2"/>
  </r>
  <r>
    <s v="RIDOUOOE29272"/>
    <s v="Priya Harris"/>
    <s v="Olivia Garcia"/>
    <x v="9"/>
    <d v="2025-11-01T09:57:29"/>
    <d v="2025-11-01T09:59:29"/>
    <d v="2025-11-01T10:06:29"/>
    <n v="2.62"/>
    <n v="7"/>
    <x v="0"/>
    <n v="8.6199999999999992"/>
    <n v="1.8"/>
    <n v="15.52"/>
    <s v="Uber Cash"/>
    <n v="4"/>
    <n v="5"/>
    <x v="0"/>
    <n v="9"/>
    <x v="0"/>
  </r>
  <r>
    <s v="RIDF4PDPMU2DO"/>
    <s v="David Jones"/>
    <s v="Mei Garcia"/>
    <x v="4"/>
    <d v="2025-11-02T17:47:38"/>
    <d v="2025-11-02T17:48:38"/>
    <d v="2025-11-02T17:55:38"/>
    <n v="2.57"/>
    <n v="7"/>
    <x v="3"/>
    <n v="10.210000000000001"/>
    <n v="1"/>
    <n v="10.210000000000001"/>
    <s v="Apple Pay"/>
    <n v="4"/>
    <n v="5"/>
    <x v="0"/>
    <n v="17"/>
    <x v="0"/>
  </r>
  <r>
    <s v="RIDHB6FB0WQCI"/>
    <s v="Emma Davis"/>
    <s v="Fatima Smith"/>
    <x v="7"/>
    <d v="2025-12-27T01:39:19"/>
    <d v="2025-12-27T01:45:19"/>
    <d v="2025-12-27T01:55:19"/>
    <n v="2.96"/>
    <n v="10"/>
    <x v="2"/>
    <n v="10.62"/>
    <n v="1.2"/>
    <n v="12.74"/>
    <s v="Debit Card"/>
    <n v="5"/>
    <n v="5"/>
    <x v="0"/>
    <n v="1"/>
    <x v="0"/>
  </r>
  <r>
    <s v="RID509DAJDYAH"/>
    <s v="Joseph Gonzalez"/>
    <s v="Joseph Rodriguez"/>
    <x v="0"/>
    <d v="2024-02-18T14:08:24"/>
    <d v="2024-02-18T14:10:24"/>
    <d v="2024-02-18T14:17:24"/>
    <n v="2.35"/>
    <n v="7"/>
    <x v="1"/>
    <n v="12.27"/>
    <n v="1"/>
    <n v="12.27"/>
    <s v="Credit Card"/>
    <n v="5"/>
    <n v="5"/>
    <x v="0"/>
    <n v="14"/>
    <x v="0"/>
  </r>
  <r>
    <s v="RIDDSBWDG2REB"/>
    <s v="Olivia Brown"/>
    <s v="William Sanchez"/>
    <x v="8"/>
    <d v="2024-05-19T23:47:34"/>
    <d v="2024-05-19T23:54:34"/>
    <d v="2024-05-20T00:08:34"/>
    <n v="4.43"/>
    <n v="14"/>
    <x v="5"/>
    <n v="11.34"/>
    <n v="1"/>
    <n v="11.34"/>
    <s v="Credit Card"/>
    <n v="5"/>
    <n v="5"/>
    <x v="0"/>
    <n v="23"/>
    <x v="2"/>
  </r>
  <r>
    <s v="RIDH7Z7BO4AI8"/>
    <s v="Yuki Lopez"/>
    <s v="Michael Sanchez"/>
    <x v="5"/>
    <d v="2024-09-05T09:50:09"/>
    <d v="2024-09-05T09:56:09"/>
    <d v="2024-09-05T10:01:09"/>
    <n v="1.48"/>
    <n v="5"/>
    <x v="2"/>
    <n v="6.56"/>
    <n v="1"/>
    <n v="6.56"/>
    <s v="Debit Card"/>
    <n v="4"/>
    <n v="4"/>
    <x v="0"/>
    <n v="9"/>
    <x v="0"/>
  </r>
  <r>
    <s v="RIDJQCSMPALO1"/>
    <s v="Robert Taylor"/>
    <s v="William Harris"/>
    <x v="8"/>
    <d v="2025-12-28T16:40:08"/>
    <d v="2025-12-28T16:46:08"/>
    <d v="2025-12-28T16:58:08"/>
    <n v="5.0199999999999996"/>
    <n v="12"/>
    <x v="5"/>
    <n v="11.67"/>
    <n v="1"/>
    <n v="11.67"/>
    <s v="Credit Card"/>
    <n v="5"/>
    <n v="5"/>
    <x v="0"/>
    <n v="16"/>
    <x v="2"/>
  </r>
  <r>
    <s v="RID18IK568AF7"/>
    <s v="Charles Robinson"/>
    <s v="Thomas Garcia"/>
    <x v="5"/>
    <d v="2025-07-13T07:24:07"/>
    <d v="2025-07-13T07:32:07"/>
    <d v="2025-07-13T07:38:07"/>
    <n v="2.21"/>
    <n v="6"/>
    <x v="2"/>
    <n v="8.24"/>
    <n v="1"/>
    <n v="8.24"/>
    <s v="Apple Pay"/>
    <n v="2"/>
    <n v="5"/>
    <x v="0"/>
    <n v="7"/>
    <x v="0"/>
  </r>
  <r>
    <s v="RID6PZO713V25"/>
    <s v="James Garcia"/>
    <s v="James Taylor"/>
    <x v="0"/>
    <d v="2024-03-29T22:29:25"/>
    <d v="2024-03-29T22:34:25"/>
    <d v="2024-03-29T22:41:25"/>
    <n v="2.1800000000000002"/>
    <n v="7"/>
    <x v="0"/>
    <n v="7.86"/>
    <n v="1"/>
    <n v="7.86"/>
    <s v="Credit Card"/>
    <n v="4"/>
    <n v="5"/>
    <x v="0"/>
    <n v="22"/>
    <x v="0"/>
  </r>
  <r>
    <s v="RIDEG4M2PGFB4"/>
    <s v="Sarah Thomas"/>
    <s v="Barbara Wilson"/>
    <x v="5"/>
    <d v="2025-05-10T12:59:51"/>
    <d v="2025-05-10T13:03:51"/>
    <d v="2025-05-10T13:18:51"/>
    <n v="5.88"/>
    <n v="15"/>
    <x v="2"/>
    <n v="17.559999999999999"/>
    <n v="1"/>
    <n v="17.559999999999999"/>
    <s v="Apple Pay"/>
    <n v="4"/>
    <n v="4"/>
    <x v="0"/>
    <n v="12"/>
    <x v="2"/>
  </r>
  <r>
    <s v="RIDW3OMBZKABO"/>
    <s v="Thomas Anderson"/>
    <s v="Rahul Rodriguez"/>
    <x v="7"/>
    <d v="2025-07-13T19:06:24"/>
    <d v="2025-07-13T19:11:24"/>
    <d v="2025-07-13T19:18:24"/>
    <n v="2.14"/>
    <n v="7"/>
    <x v="0"/>
    <n v="7.79"/>
    <n v="1"/>
    <n v="7.79"/>
    <s v="PayPal"/>
    <n v="5"/>
    <n v="5"/>
    <x v="0"/>
    <n v="19"/>
    <x v="0"/>
  </r>
  <r>
    <s v="RIDF8AYG1OKYS"/>
    <s v="Olivia Miller"/>
    <s v="William Jones"/>
    <x v="3"/>
    <d v="2024-10-01T07:16:48"/>
    <d v="2024-10-01T07:19:48"/>
    <d v="2024-10-01T07:38:48"/>
    <n v="7.39"/>
    <n v="19"/>
    <x v="5"/>
    <n v="16.29"/>
    <n v="2"/>
    <n v="32.58"/>
    <s v="Apple Pay"/>
    <n v="5"/>
    <n v="5"/>
    <x v="0"/>
    <n v="7"/>
    <x v="2"/>
  </r>
  <r>
    <s v="RIDXX0M3M2GJ3"/>
    <s v="Karen Thomas"/>
    <s v="Wei Davis"/>
    <x v="5"/>
    <d v="2026-01-01T19:01:44"/>
    <d v="2026-01-01T19:04:44"/>
    <d v="2026-01-01T19:12:44"/>
    <n v="3.09"/>
    <n v="8"/>
    <x v="0"/>
    <n v="9.67"/>
    <n v="1"/>
    <n v="9.67"/>
    <s v="Apple Pay"/>
    <n v="5"/>
    <n v="5"/>
    <x v="0"/>
    <n v="19"/>
    <x v="0"/>
  </r>
  <r>
    <s v="RIDFK58K2MLW2"/>
    <s v="Sofia Hernandez"/>
    <s v="Patricia Brown"/>
    <x v="8"/>
    <d v="2025-09-18T16:10:06"/>
    <d v="2025-09-18T16:18:06"/>
    <d v="2025-09-18T16:24:06"/>
    <n v="2.25"/>
    <n v="6"/>
    <x v="0"/>
    <n v="7.76"/>
    <n v="1"/>
    <n v="7.76"/>
    <s v="PayPal"/>
    <n v="3"/>
    <n v="5"/>
    <x v="0"/>
    <n v="16"/>
    <x v="0"/>
  </r>
  <r>
    <s v="RID6GXLZXXW4A"/>
    <s v="Liam Moore"/>
    <s v="Robert Thomas"/>
    <x v="3"/>
    <d v="2026-08-15T21:48:12"/>
    <d v="2026-08-15T21:52:12"/>
    <d v="2026-08-15T21:55:12"/>
    <n v="0.65"/>
    <n v="3"/>
    <x v="5"/>
    <n v="4"/>
    <n v="1"/>
    <n v="4"/>
    <s v="Debit Card"/>
    <n v="5"/>
    <n v="4"/>
    <x v="0"/>
    <n v="21"/>
    <x v="0"/>
  </r>
  <r>
    <s v="RID20P6G1PDV7"/>
    <s v="Charles Robinson"/>
    <s v="Richard Martinez"/>
    <x v="6"/>
    <d v="2025-03-20T14:38:55"/>
    <d v="2025-03-20T14:44:55"/>
    <d v="2025-03-20T14:52:55"/>
    <n v="3.43"/>
    <n v="8"/>
    <x v="2"/>
    <n v="11.12"/>
    <n v="1"/>
    <n v="11.12"/>
    <s v="Google Pay"/>
    <n v="4"/>
    <n v="5"/>
    <x v="0"/>
    <n v="14"/>
    <x v="0"/>
  </r>
  <r>
    <s v="RID9CQUBTY91U"/>
    <s v="Jennifer Jackson"/>
    <s v="James Taylor"/>
    <x v="0"/>
    <d v="2024-10-14T16:13:27"/>
    <d v="2024-10-14T16:14:27"/>
    <d v="2024-10-14T16:22:27"/>
    <n v="3.05"/>
    <n v="8"/>
    <x v="4"/>
    <n v="9.75"/>
    <n v="1.2"/>
    <n v="11.7"/>
    <s v="Debit Card"/>
    <n v="3"/>
    <n v="5"/>
    <x v="0"/>
    <n v="16"/>
    <x v="0"/>
  </r>
  <r>
    <s v="RID5K0RZQ50D4"/>
    <s v="Robert Jackson"/>
    <s v="Omar Lee"/>
    <x v="5"/>
    <d v="2024-12-08T09:40:16"/>
    <d v="2024-12-08T09:46:16"/>
    <d v="2024-12-08T09:56:16"/>
    <n v="3.46"/>
    <n v="10"/>
    <x v="3"/>
    <n v="13"/>
    <n v="1"/>
    <n v="13"/>
    <s v="Apple Pay"/>
    <n v="5"/>
    <n v="5"/>
    <x v="0"/>
    <n v="9"/>
    <x v="0"/>
  </r>
  <r>
    <s v="RIDZQ6WC43Q99"/>
    <s v="Barbara Perez"/>
    <s v="Mary Jackson"/>
    <x v="9"/>
    <d v="2026-01-03T04:53:37"/>
    <d v="2026-01-03T04:55:37"/>
    <d v="2026-01-03T05:06:37"/>
    <n v="2.94"/>
    <n v="11"/>
    <x v="3"/>
    <n v="11.98"/>
    <n v="1"/>
    <n v="11.98"/>
    <s v="Google Pay"/>
    <n v="5"/>
    <n v="4"/>
    <x v="0"/>
    <n v="4"/>
    <x v="2"/>
  </r>
  <r>
    <s v="RIDQKEQOV7C0A"/>
    <s v="Yuki Robinson"/>
    <s v="Richard Brown"/>
    <x v="2"/>
    <d v="2025-09-26T12:31:40"/>
    <d v="2025-09-26T12:36:40"/>
    <d v="2025-09-26T13:05:40"/>
    <n v="7.43"/>
    <n v="29"/>
    <x v="5"/>
    <n v="18.54"/>
    <n v="1"/>
    <n v="18.54"/>
    <s v="Credit Card"/>
    <n v="4"/>
    <n v="5"/>
    <x v="0"/>
    <n v="12"/>
    <x v="1"/>
  </r>
  <r>
    <s v="RIDGPKG4KK14Q"/>
    <s v="Liam Lee"/>
    <s v="Linda Martinez"/>
    <x v="3"/>
    <d v="2024-08-29T19:55:37"/>
    <d v="2024-08-29T20:01:37"/>
    <d v="2024-08-29T20:14:37"/>
    <n v="3.44"/>
    <n v="13"/>
    <x v="1"/>
    <n v="17.399999999999999"/>
    <n v="1"/>
    <n v="17.399999999999999"/>
    <s v="Google Pay"/>
    <n v="5"/>
    <n v="5"/>
    <x v="0"/>
    <n v="19"/>
    <x v="2"/>
  </r>
  <r>
    <s v="RIDWBEGGWUVBL"/>
    <s v="Jennifer Taylor"/>
    <s v="Charles Ramirez"/>
    <x v="3"/>
    <d v="2025-11-22T09:01:23"/>
    <d v="2025-11-22T09:02:23"/>
    <d v="2025-11-22T09:21:23"/>
    <n v="7.1"/>
    <n v="19"/>
    <x v="4"/>
    <n v="19.46"/>
    <n v="1"/>
    <n v="19.46"/>
    <s v="PayPal"/>
    <n v="5"/>
    <n v="5"/>
    <x v="0"/>
    <n v="9"/>
    <x v="2"/>
  </r>
  <r>
    <s v="RIDLY8ZKFGWOZ"/>
    <s v="Thomas Sanchez"/>
    <s v="John Garcia"/>
    <x v="8"/>
    <d v="2024-03-18T03:22:49"/>
    <d v="2024-03-18T03:28:49"/>
    <m/>
    <n v="5.87"/>
    <m/>
    <x v="5"/>
    <n v="13.87"/>
    <n v="1"/>
    <n v="0"/>
    <s v="Debit Card"/>
    <m/>
    <m/>
    <x v="2"/>
    <n v="3"/>
    <x v="0"/>
  </r>
  <r>
    <s v="RIDP06DC4XE7G"/>
    <s v="Mei Lewis"/>
    <s v="Susan Smith"/>
    <x v="9"/>
    <d v="2026-05-18T20:08:23"/>
    <d v="2026-05-18T20:11:23"/>
    <d v="2026-05-18T20:30:23"/>
    <n v="5.88"/>
    <n v="19"/>
    <x v="5"/>
    <n v="14.32"/>
    <n v="1"/>
    <n v="14.32"/>
    <s v="Uber Cash"/>
    <n v="5"/>
    <n v="5"/>
    <x v="0"/>
    <n v="20"/>
    <x v="2"/>
  </r>
  <r>
    <s v="RIDPCB1I8OBOF"/>
    <s v="Noah Rodriguez"/>
    <s v="Richard Robinson"/>
    <x v="5"/>
    <d v="2025-12-23T05:10:29"/>
    <d v="2025-12-23T05:14:29"/>
    <d v="2025-12-23T05:27:29"/>
    <n v="4.24"/>
    <n v="13"/>
    <x v="3"/>
    <n v="15.54"/>
    <n v="1"/>
    <n v="15.54"/>
    <s v="Credit Card"/>
    <n v="5"/>
    <n v="4"/>
    <x v="0"/>
    <n v="5"/>
    <x v="2"/>
  </r>
  <r>
    <s v="RIDVN9MN8A4SJ"/>
    <s v="Karen Jackson"/>
    <s v="Jennifer Ramirez"/>
    <x v="5"/>
    <d v="2024-08-07T10:36:27"/>
    <d v="2024-08-07T10:41:27"/>
    <d v="2024-08-07T10:46:27"/>
    <n v="1.69"/>
    <n v="5"/>
    <x v="5"/>
    <n v="5.8"/>
    <n v="1.2"/>
    <n v="6.96"/>
    <s v="Credit Card"/>
    <n v="5"/>
    <n v="3"/>
    <x v="0"/>
    <n v="10"/>
    <x v="0"/>
  </r>
  <r>
    <s v="RIDBBIQ49VTTD"/>
    <s v="Ananya White"/>
    <s v="Sarah Jackson"/>
    <x v="9"/>
    <d v="2026-03-19T15:56:58"/>
    <d v="2026-03-19T15:58:58"/>
    <d v="2026-03-19T16:01:58"/>
    <n v="0.84"/>
    <n v="3"/>
    <x v="5"/>
    <n v="4.25"/>
    <n v="1"/>
    <n v="4.25"/>
    <s v="Google Pay"/>
    <n v="5"/>
    <n v="4"/>
    <x v="0"/>
    <n v="15"/>
    <x v="0"/>
  </r>
  <r>
    <s v="RIDNEJVX7FEZG"/>
    <s v="William Harris"/>
    <s v="Mary Wilson"/>
    <x v="0"/>
    <d v="2024-11-18T06:14:36"/>
    <d v="2024-11-18T06:15:36"/>
    <d v="2024-11-18T06:21:36"/>
    <n v="2.4900000000000002"/>
    <n v="6"/>
    <x v="0"/>
    <n v="8.18"/>
    <n v="1.2"/>
    <n v="9.82"/>
    <s v="Apple Pay"/>
    <n v="5"/>
    <n v="4"/>
    <x v="0"/>
    <n v="6"/>
    <x v="0"/>
  </r>
  <r>
    <s v="RIDMYPKOXYLH0"/>
    <s v="Fatima Jones"/>
    <s v="William Williams"/>
    <x v="4"/>
    <d v="2026-06-10T04:46:09"/>
    <d v="2026-06-10T04:50:09"/>
    <d v="2026-06-10T04:56:09"/>
    <n v="1.71"/>
    <n v="6"/>
    <x v="1"/>
    <n v="9.8000000000000007"/>
    <n v="1"/>
    <n v="9.8000000000000007"/>
    <s v="Uber Cash"/>
    <n v="5"/>
    <n v="4"/>
    <x v="0"/>
    <n v="4"/>
    <x v="0"/>
  </r>
  <r>
    <s v="RID321G23PWAZ"/>
    <s v="Liam Lewis"/>
    <s v="Noah Jones"/>
    <x v="8"/>
    <d v="2024-04-03T20:16:44"/>
    <d v="2024-04-03T20:19:44"/>
    <d v="2024-04-03T20:22:44"/>
    <n v="0.85"/>
    <n v="3"/>
    <x v="0"/>
    <n v="4.6500000000000004"/>
    <n v="1"/>
    <n v="4.6500000000000004"/>
    <s v="Credit Card"/>
    <n v="4"/>
    <n v="5"/>
    <x v="0"/>
    <n v="20"/>
    <x v="0"/>
  </r>
  <r>
    <s v="RIDUCNSGIGILN"/>
    <s v="William Lee"/>
    <s v="Elizabeth Jones"/>
    <x v="6"/>
    <d v="2024-07-15T04:30:10"/>
    <d v="2024-07-15T04:35:10"/>
    <d v="2024-07-15T04:39:10"/>
    <n v="1.57"/>
    <n v="4"/>
    <x v="5"/>
    <n v="5.42"/>
    <n v="1"/>
    <n v="5.42"/>
    <s v="Apple Pay"/>
    <n v="5"/>
    <n v="5"/>
    <x v="0"/>
    <n v="4"/>
    <x v="0"/>
  </r>
  <r>
    <s v="RIDODWUZFZ3SI"/>
    <s v="Arjun Johnson"/>
    <s v="Yuki Perez"/>
    <x v="0"/>
    <d v="2025-09-01T03:01:03"/>
    <d v="2025-09-01T03:09:03"/>
    <d v="2025-09-01T03:15:03"/>
    <n v="3.16"/>
    <n v="6"/>
    <x v="4"/>
    <n v="9.51"/>
    <n v="1.2"/>
    <n v="11.41"/>
    <s v="Google Pay"/>
    <n v="5"/>
    <n v="5"/>
    <x v="0"/>
    <n v="3"/>
    <x v="0"/>
  </r>
  <r>
    <s v="RIDKTDDFGBTW0"/>
    <s v="Mary Davis"/>
    <s v="Carlos Lewis"/>
    <x v="3"/>
    <d v="2026-03-27T16:08:14"/>
    <d v="2026-03-27T16:09:14"/>
    <d v="2026-03-27T16:50:14"/>
    <n v="13.91"/>
    <n v="41"/>
    <x v="1"/>
    <n v="60.2"/>
    <n v="1"/>
    <n v="60.2"/>
    <s v="Apple Pay"/>
    <n v="5"/>
    <n v="5"/>
    <x v="0"/>
    <n v="16"/>
    <x v="3"/>
  </r>
  <r>
    <s v="RIDKZUUAA5MY0"/>
    <s v="Patricia Jackson"/>
    <s v="David Thompson"/>
    <x v="6"/>
    <d v="2025-05-03T04:42:35"/>
    <d v="2025-05-03T04:43:35"/>
    <d v="2025-05-03T04:57:35"/>
    <n v="4.6900000000000004"/>
    <n v="14"/>
    <x v="1"/>
    <n v="22"/>
    <n v="1.2"/>
    <n v="26.4"/>
    <s v="Uber Cash"/>
    <n v="5"/>
    <n v="5"/>
    <x v="0"/>
    <n v="4"/>
    <x v="2"/>
  </r>
  <r>
    <s v="RIDRDTBNDFZKU"/>
    <s v="Susan Brown"/>
    <s v="Ananya Jones"/>
    <x v="0"/>
    <d v="2024-08-06T17:48:44"/>
    <d v="2024-08-06T17:50:44"/>
    <d v="2024-08-06T17:56:44"/>
    <n v="2.31"/>
    <n v="6"/>
    <x v="4"/>
    <n v="7.98"/>
    <n v="1"/>
    <n v="7.98"/>
    <s v="Google Pay"/>
    <n v="5"/>
    <n v="5"/>
    <x v="0"/>
    <n v="17"/>
    <x v="0"/>
  </r>
  <r>
    <s v="RIDNXHVAOTPRM"/>
    <s v="Barbara Jackson"/>
    <s v="Thomas Garcia"/>
    <x v="8"/>
    <d v="2026-06-06T15:22:52"/>
    <d v="2026-06-06T15:28:52"/>
    <d v="2026-06-06T15:49:52"/>
    <n v="6.75"/>
    <n v="21"/>
    <x v="3"/>
    <n v="23.32"/>
    <n v="1"/>
    <n v="23.32"/>
    <s v="Apple Pay"/>
    <n v="5"/>
    <n v="3"/>
    <x v="0"/>
    <n v="15"/>
    <x v="1"/>
  </r>
  <r>
    <s v="RIDF3PJURKETK"/>
    <s v="David Smith"/>
    <s v="Carlos Clark"/>
    <x v="0"/>
    <d v="2024-01-15T15:35:32"/>
    <d v="2024-01-15T15:37:32"/>
    <m/>
    <n v="2.66"/>
    <m/>
    <x v="3"/>
    <n v="10.42"/>
    <n v="1"/>
    <n v="0"/>
    <s v="Uber Cash"/>
    <m/>
    <m/>
    <x v="2"/>
    <n v="15"/>
    <x v="0"/>
  </r>
  <r>
    <s v="RIDHT2147NWXF"/>
    <s v="Carlos Davis"/>
    <s v="Olivia Smith"/>
    <x v="7"/>
    <d v="2026-07-20T02:33:38"/>
    <d v="2026-07-20T02:35:38"/>
    <d v="2026-07-20T02:42:38"/>
    <n v="2.33"/>
    <n v="7"/>
    <x v="0"/>
    <n v="8.1199999999999992"/>
    <n v="1"/>
    <n v="8.1199999999999992"/>
    <s v="Google Pay"/>
    <n v="4"/>
    <n v="4"/>
    <x v="0"/>
    <n v="2"/>
    <x v="0"/>
  </r>
  <r>
    <s v="RIDTEOE863EEH"/>
    <s v="Robert Perez"/>
    <s v="Wei Jones"/>
    <x v="4"/>
    <d v="2025-09-29T11:47:48"/>
    <d v="2025-09-29T11:50:48"/>
    <m/>
    <n v="3.03"/>
    <m/>
    <x v="4"/>
    <n v="9.93"/>
    <n v="1.2"/>
    <n v="0"/>
    <s v="Apple Pay"/>
    <m/>
    <m/>
    <x v="2"/>
    <n v="11"/>
    <x v="0"/>
  </r>
  <r>
    <s v="RIDZ5VWQVIHVK"/>
    <s v="Susan Johnson"/>
    <s v="Priya Lopez"/>
    <x v="9"/>
    <d v="2026-03-06T22:58:02"/>
    <d v="2026-03-06T23:04:02"/>
    <d v="2026-03-06T23:11:02"/>
    <n v="3.02"/>
    <n v="7"/>
    <x v="4"/>
    <n v="9.48"/>
    <n v="1"/>
    <n v="9.48"/>
    <s v="Apple Pay"/>
    <n v="5"/>
    <n v="5"/>
    <x v="0"/>
    <n v="22"/>
    <x v="0"/>
  </r>
  <r>
    <s v="RIDVAXLTG0DCW"/>
    <s v="Ananya Johnson"/>
    <s v="Wei Lopez"/>
    <x v="1"/>
    <d v="2025-09-13T21:50:18"/>
    <d v="2025-09-13T21:58:18"/>
    <d v="2025-09-13T22:12:18"/>
    <n v="3.87"/>
    <n v="14"/>
    <x v="3"/>
    <n v="14.87"/>
    <n v="1"/>
    <n v="14.87"/>
    <s v="Uber Cash"/>
    <n v="5"/>
    <n v="3"/>
    <x v="0"/>
    <n v="21"/>
    <x v="2"/>
  </r>
  <r>
    <s v="RIDQEQONX8X75"/>
    <s v="Sofia Sanchez"/>
    <s v="Olivia Ramirez"/>
    <x v="9"/>
    <d v="2025-02-25T11:56:41"/>
    <d v="2025-02-25T12:03:41"/>
    <d v="2025-02-25T12:09:41"/>
    <n v="2.4500000000000002"/>
    <n v="6"/>
    <x v="0"/>
    <n v="8.11"/>
    <n v="1.8"/>
    <n v="14.6"/>
    <s v="Apple Pay"/>
    <n v="5"/>
    <n v="3"/>
    <x v="0"/>
    <n v="11"/>
    <x v="0"/>
  </r>
  <r>
    <s v="RIDX1N9RF7T9M"/>
    <s v="Sofia Thompson"/>
    <s v="Mei Thompson"/>
    <x v="6"/>
    <d v="2024-06-05T02:28:11"/>
    <d v="2024-06-05T02:35:11"/>
    <d v="2024-06-05T02:39:11"/>
    <n v="1.56"/>
    <n v="4"/>
    <x v="5"/>
    <n v="5.41"/>
    <n v="1"/>
    <n v="5.41"/>
    <s v="PayPal"/>
    <n v="5"/>
    <n v="5"/>
    <x v="0"/>
    <n v="2"/>
    <x v="0"/>
  </r>
  <r>
    <s v="RIDUKL714A3AA"/>
    <s v="Karen Johnson"/>
    <s v="Charles Anderson"/>
    <x v="5"/>
    <d v="2024-11-24T10:23:22"/>
    <d v="2024-11-24T10:26:22"/>
    <m/>
    <n v="6.39"/>
    <m/>
    <x v="4"/>
    <n v="19.28"/>
    <n v="1"/>
    <n v="0"/>
    <s v="Apple Pay"/>
    <m/>
    <m/>
    <x v="2"/>
    <n v="10"/>
    <x v="0"/>
  </r>
  <r>
    <s v="RID50J2KK5IB6"/>
    <s v="Joseph Lee"/>
    <s v="Sarah Johnson"/>
    <x v="1"/>
    <d v="2025-01-12T15:54:58"/>
    <d v="2025-01-12T16:02:58"/>
    <d v="2025-01-12T16:10:58"/>
    <n v="3.12"/>
    <n v="8"/>
    <x v="2"/>
    <n v="10.5"/>
    <n v="1"/>
    <n v="10.5"/>
    <s v="Debit Card"/>
    <n v="4"/>
    <n v="5"/>
    <x v="0"/>
    <n v="15"/>
    <x v="0"/>
  </r>
  <r>
    <s v="RID7A628VC2MG"/>
    <s v="Arjun Lee"/>
    <s v="Sofia Martin"/>
    <x v="8"/>
    <d v="2026-05-06T05:10:20"/>
    <d v="2026-05-06T05:14:20"/>
    <d v="2026-05-06T05:41:20"/>
    <n v="6.96"/>
    <n v="27"/>
    <x v="3"/>
    <n v="25.14"/>
    <n v="1.2"/>
    <n v="30.17"/>
    <s v="Uber Cash"/>
    <n v="4"/>
    <n v="4"/>
    <x v="0"/>
    <n v="5"/>
    <x v="1"/>
  </r>
  <r>
    <s v="RID7PH740M5PQ"/>
    <s v="Rahul Robinson"/>
    <s v="Linda Hernandez"/>
    <x v="2"/>
    <d v="2026-02-27T22:44:29"/>
    <d v="2026-02-27T22:49:29"/>
    <d v="2026-02-27T22:56:29"/>
    <n v="1.95"/>
    <n v="7"/>
    <x v="3"/>
    <n v="8.7200000000000006"/>
    <n v="1"/>
    <n v="8.7200000000000006"/>
    <s v="PayPal"/>
    <n v="1"/>
    <n v="5"/>
    <x v="0"/>
    <n v="22"/>
    <x v="0"/>
  </r>
  <r>
    <s v="RIDEG4P9VNPS5"/>
    <s v="Linda Lopez"/>
    <s v="Linda Rodriguez"/>
    <x v="2"/>
    <d v="2024-09-16T10:14:13"/>
    <d v="2024-09-16T10:20:13"/>
    <d v="2024-09-16T10:25:13"/>
    <n v="1.4"/>
    <n v="5"/>
    <x v="1"/>
    <n v="8.5"/>
    <n v="1.5"/>
    <n v="12.75"/>
    <s v="Credit Card"/>
    <n v="4"/>
    <n v="3"/>
    <x v="0"/>
    <n v="10"/>
    <x v="0"/>
  </r>
  <r>
    <s v="RID9ZEVO8MQID"/>
    <s v="Patricia Lee"/>
    <s v="James Taylor"/>
    <x v="2"/>
    <d v="2025-09-15T02:25:29"/>
    <d v="2025-09-15T02:33:29"/>
    <d v="2025-09-15T02:50:29"/>
    <n v="4.6399999999999997"/>
    <n v="17"/>
    <x v="1"/>
    <n v="22.48"/>
    <n v="1"/>
    <n v="22.48"/>
    <s v="PayPal"/>
    <n v="5"/>
    <n v="5"/>
    <x v="0"/>
    <n v="2"/>
    <x v="2"/>
  </r>
  <r>
    <s v="RIDRH90HNTOT4"/>
    <s v="Olivia Rodriguez"/>
    <s v="Wei Perez"/>
    <x v="9"/>
    <d v="2025-09-08T14:38:45"/>
    <d v="2025-09-08T14:41:45"/>
    <d v="2025-09-08T14:47:45"/>
    <n v="2.34"/>
    <n v="6"/>
    <x v="4"/>
    <n v="8.0299999999999994"/>
    <n v="1"/>
    <n v="8.0299999999999994"/>
    <s v="Uber Cash"/>
    <n v="5"/>
    <n v="5"/>
    <x v="0"/>
    <n v="14"/>
    <x v="0"/>
  </r>
  <r>
    <s v="RIDMB6T9J7J9Y"/>
    <s v="David Hernandez"/>
    <s v="Ananya Garcia"/>
    <x v="9"/>
    <d v="2025-12-04T02:53:39"/>
    <d v="2025-12-04T03:01:39"/>
    <d v="2025-12-04T03:14:39"/>
    <n v="3.93"/>
    <n v="13"/>
    <x v="3"/>
    <n v="14.79"/>
    <n v="1"/>
    <n v="14.79"/>
    <s v="Credit Card"/>
    <n v="5"/>
    <n v="5"/>
    <x v="0"/>
    <n v="2"/>
    <x v="2"/>
  </r>
  <r>
    <s v="RIDELTU6SMQA6"/>
    <s v="Richard Perez"/>
    <s v="Karen Martin"/>
    <x v="5"/>
    <d v="2026-08-07T15:23:04"/>
    <d v="2026-08-07T15:27:04"/>
    <d v="2026-08-07T15:33:04"/>
    <n v="2.02"/>
    <n v="6"/>
    <x v="5"/>
    <n v="6.45"/>
    <n v="1"/>
    <n v="6.45"/>
    <s v="Apple Pay"/>
    <n v="4"/>
    <n v="5"/>
    <x v="0"/>
    <n v="15"/>
    <x v="0"/>
  </r>
  <r>
    <s v="RIDYDL7437K9C"/>
    <s v="Rahul Johnson"/>
    <s v="Rahul Johnson"/>
    <x v="4"/>
    <d v="2025-09-02T17:26:46"/>
    <d v="2025-09-02T17:30:46"/>
    <m/>
    <n v="2.27"/>
    <m/>
    <x v="1"/>
    <n v="12.21"/>
    <n v="1"/>
    <n v="3.66"/>
    <s v="Debit Card"/>
    <m/>
    <m/>
    <x v="1"/>
    <n v="17"/>
    <x v="0"/>
  </r>
  <r>
    <s v="RIDY7GPQBBN1D"/>
    <s v="John Garcia"/>
    <s v="Robert Jones"/>
    <x v="2"/>
    <d v="2024-08-08T00:47:26"/>
    <d v="2024-08-08T00:48:26"/>
    <d v="2024-08-08T01:00:26"/>
    <n v="3.5"/>
    <n v="12"/>
    <x v="5"/>
    <n v="9.69"/>
    <n v="1.2"/>
    <n v="11.63"/>
    <s v="Google Pay"/>
    <n v="4"/>
    <n v="5"/>
    <x v="0"/>
    <n v="0"/>
    <x v="2"/>
  </r>
  <r>
    <s v="RIDD2YEMUAJ34"/>
    <s v="Ananya Jackson"/>
    <s v="Jennifer Clark"/>
    <x v="5"/>
    <d v="2025-02-03T15:48:27"/>
    <d v="2025-02-03T15:56:27"/>
    <d v="2025-02-03T16:16:27"/>
    <n v="5.62"/>
    <n v="20"/>
    <x v="0"/>
    <n v="16.73"/>
    <n v="1.2"/>
    <n v="20.079999999999998"/>
    <s v="PayPal"/>
    <n v="3"/>
    <n v="5"/>
    <x v="0"/>
    <n v="15"/>
    <x v="2"/>
  </r>
  <r>
    <s v="RIDLFUCXVO2HT"/>
    <s v="Linda Harris"/>
    <s v="Sofia Davis"/>
    <x v="8"/>
    <d v="2025-03-06T04:18:06"/>
    <d v="2025-03-06T04:21:06"/>
    <d v="2025-03-06T04:27:06"/>
    <n v="2.33"/>
    <n v="6"/>
    <x v="3"/>
    <n v="9.41"/>
    <n v="1.2"/>
    <n v="11.29"/>
    <s v="Credit Card"/>
    <n v="5"/>
    <n v="5"/>
    <x v="0"/>
    <n v="4"/>
    <x v="0"/>
  </r>
  <r>
    <s v="RID2TGJK1XQ6W"/>
    <s v="Richard Lewis"/>
    <s v="Joseph Thompson"/>
    <x v="2"/>
    <d v="2024-08-14T16:37:41"/>
    <d v="2024-08-14T16:43:41"/>
    <d v="2024-08-14T16:55:41"/>
    <n v="3.83"/>
    <n v="12"/>
    <x v="4"/>
    <n v="12.03"/>
    <n v="1"/>
    <n v="12.03"/>
    <s v="Debit Card"/>
    <n v="5"/>
    <n v="4"/>
    <x v="0"/>
    <n v="16"/>
    <x v="2"/>
  </r>
  <r>
    <s v="RIDZ04DA13HF6"/>
    <s v="Patricia Wilson"/>
    <s v="Barbara Garcia"/>
    <x v="8"/>
    <d v="2026-03-21T02:20:55"/>
    <d v="2026-03-21T02:27:55"/>
    <m/>
    <n v="2.2999999999999998"/>
    <m/>
    <x v="1"/>
    <n v="11.87"/>
    <n v="1"/>
    <n v="3.56"/>
    <s v="Debit Card"/>
    <m/>
    <m/>
    <x v="1"/>
    <n v="2"/>
    <x v="0"/>
  </r>
  <r>
    <s v="RIDWFOVKFVH2L"/>
    <s v="Emma Davis"/>
    <s v="Liam Lee"/>
    <x v="3"/>
    <d v="2025-10-04T19:38:29"/>
    <d v="2025-10-04T19:44:29"/>
    <d v="2025-10-04T20:12:29"/>
    <n v="8.51"/>
    <n v="28"/>
    <x v="3"/>
    <n v="29.08"/>
    <n v="1"/>
    <n v="29.08"/>
    <s v="PayPal"/>
    <n v="4"/>
    <n v="5"/>
    <x v="0"/>
    <n v="19"/>
    <x v="1"/>
  </r>
  <r>
    <s v="RIDN1C7MKWD4C"/>
    <s v="John Wilson"/>
    <s v="Liam Williams"/>
    <x v="4"/>
    <d v="2025-12-24T17:06:04"/>
    <d v="2025-12-24T17:09:04"/>
    <d v="2025-12-24T17:13:04"/>
    <n v="1.23"/>
    <n v="4"/>
    <x v="3"/>
    <n v="6.33"/>
    <n v="1"/>
    <n v="6.33"/>
    <s v="Apple Pay"/>
    <n v="5"/>
    <n v="5"/>
    <x v="0"/>
    <n v="17"/>
    <x v="0"/>
  </r>
  <r>
    <s v="RIDBFTC4ZO64V"/>
    <s v="Omar Perez"/>
    <s v="Wei Sanchez"/>
    <x v="1"/>
    <d v="2024-03-07T07:45:20"/>
    <d v="2024-03-07T07:46:20"/>
    <d v="2024-03-07T08:06:20"/>
    <n v="5.95"/>
    <n v="20"/>
    <x v="3"/>
    <n v="21.18"/>
    <n v="1"/>
    <n v="21.18"/>
    <s v="Credit Card"/>
    <n v="3"/>
    <n v="5"/>
    <x v="0"/>
    <n v="7"/>
    <x v="2"/>
  </r>
  <r>
    <s v="RIDA634P10E8Z"/>
    <s v="James Thomas"/>
    <s v="Linda Lee"/>
    <x v="8"/>
    <d v="2024-08-11T11:39:01"/>
    <d v="2024-08-11T11:44:01"/>
    <m/>
    <n v="3.26"/>
    <m/>
    <x v="0"/>
    <n v="10.41"/>
    <n v="1.5"/>
    <n v="3.12"/>
    <s v="Google Pay"/>
    <m/>
    <m/>
    <x v="1"/>
    <n v="11"/>
    <x v="0"/>
  </r>
  <r>
    <s v="RIDZU72M4Y6HS"/>
    <s v="Priya Taylor"/>
    <s v="Fatima Sanchez"/>
    <x v="9"/>
    <d v="2024-01-06T00:06:07"/>
    <d v="2024-01-06T00:11:07"/>
    <d v="2024-01-06T00:21:07"/>
    <n v="2.97"/>
    <n v="10"/>
    <x v="3"/>
    <n v="11.83"/>
    <n v="1"/>
    <n v="11.83"/>
    <s v="Credit Card"/>
    <n v="5"/>
    <n v="4"/>
    <x v="0"/>
    <n v="0"/>
    <x v="0"/>
  </r>
  <r>
    <s v="RIDQBYBBP7RE8"/>
    <s v="Karen Williams"/>
    <s v="Olivia Taylor"/>
    <x v="5"/>
    <d v="2024-07-31T16:02:20"/>
    <d v="2024-07-31T16:06:20"/>
    <d v="2024-07-31T16:09:20"/>
    <n v="0.86"/>
    <n v="3"/>
    <x v="4"/>
    <n v="4.71"/>
    <n v="1"/>
    <n v="4.71"/>
    <s v="Uber Cash"/>
    <n v="4"/>
    <n v="5"/>
    <x v="0"/>
    <n v="16"/>
    <x v="0"/>
  </r>
  <r>
    <s v="RID4KYW42WKN9"/>
    <s v="Sarah Wilson"/>
    <s v="Richard Moore"/>
    <x v="9"/>
    <d v="2024-03-19T05:26:36"/>
    <d v="2024-03-19T05:31:36"/>
    <d v="2024-03-19T05:34:36"/>
    <n v="1.2"/>
    <n v="3"/>
    <x v="3"/>
    <n v="6.04"/>
    <n v="1"/>
    <n v="6.04"/>
    <s v="Debit Card"/>
    <n v="5"/>
    <n v="5"/>
    <x v="0"/>
    <n v="5"/>
    <x v="0"/>
  </r>
  <r>
    <s v="RID4VLYAEBD0D"/>
    <s v="Jennifer Lee"/>
    <s v="Ananya Lewis"/>
    <x v="1"/>
    <d v="2025-11-09T18:58:41"/>
    <d v="2025-11-09T19:04:41"/>
    <d v="2025-11-09T19:08:41"/>
    <n v="1.46"/>
    <n v="4"/>
    <x v="2"/>
    <n v="6.3"/>
    <n v="1"/>
    <n v="6.3"/>
    <s v="PayPal"/>
    <n v="5"/>
    <n v="4"/>
    <x v="0"/>
    <n v="18"/>
    <x v="0"/>
  </r>
  <r>
    <s v="RIDR5TOGA72DA"/>
    <s v="Ananya Thomas"/>
    <s v="Priya Davis"/>
    <x v="3"/>
    <d v="2025-12-19T03:35:43"/>
    <d v="2025-12-19T03:41:43"/>
    <d v="2025-12-19T03:59:43"/>
    <n v="5.43"/>
    <n v="18"/>
    <x v="0"/>
    <n v="15.96"/>
    <n v="1"/>
    <n v="15.96"/>
    <s v="Apple Pay"/>
    <n v="5"/>
    <n v="5"/>
    <x v="0"/>
    <n v="3"/>
    <x v="2"/>
  </r>
  <r>
    <s v="RIDSOS8IAD7KX"/>
    <s v="William Ramirez"/>
    <s v="Noah Ramirez"/>
    <x v="0"/>
    <d v="2024-12-16T23:16:09"/>
    <d v="2024-12-16T23:21:09"/>
    <d v="2024-12-16T23:24:09"/>
    <n v="0.71"/>
    <n v="3"/>
    <x v="4"/>
    <n v="4.4400000000000004"/>
    <n v="1"/>
    <n v="4.4400000000000004"/>
    <s v="PayPal"/>
    <n v="5"/>
    <n v="5"/>
    <x v="0"/>
    <n v="23"/>
    <x v="0"/>
  </r>
  <r>
    <s v="RIDDPK4UAD5X3"/>
    <s v="Barbara Hernandez"/>
    <s v="Carlos Smith"/>
    <x v="8"/>
    <d v="2024-05-06T02:41:31"/>
    <d v="2024-05-06T02:48:31"/>
    <m/>
    <n v="2.33"/>
    <m/>
    <x v="5"/>
    <n v="6.85"/>
    <n v="1.8"/>
    <n v="2.0499999999999998"/>
    <s v="Google Pay"/>
    <m/>
    <m/>
    <x v="1"/>
    <n v="2"/>
    <x v="0"/>
  </r>
  <r>
    <s v="RIDVMAS7CRFZN"/>
    <s v="Priya Ramirez"/>
    <s v="Fatima Ramirez"/>
    <x v="5"/>
    <d v="2025-03-11T03:53:24"/>
    <d v="2025-03-11T03:54:24"/>
    <d v="2025-03-11T04:12:24"/>
    <n v="5.6"/>
    <n v="18"/>
    <x v="1"/>
    <n v="26.06"/>
    <n v="1"/>
    <n v="26.06"/>
    <s v="PayPal"/>
    <n v="5"/>
    <n v="4"/>
    <x v="0"/>
    <n v="3"/>
    <x v="2"/>
  </r>
  <r>
    <s v="RID8XSWP0EOU5"/>
    <s v="William Brown"/>
    <s v="Sarah Jones"/>
    <x v="5"/>
    <d v="2025-07-12T15:52:46"/>
    <d v="2025-07-12T15:57:46"/>
    <d v="2025-07-12T16:09:46"/>
    <n v="3.56"/>
    <n v="12"/>
    <x v="3"/>
    <n v="13.68"/>
    <n v="1"/>
    <n v="13.68"/>
    <s v="Uber Cash"/>
    <n v="4"/>
    <n v="5"/>
    <x v="0"/>
    <n v="15"/>
    <x v="2"/>
  </r>
  <r>
    <s v="RIDHAQOXBUVM9"/>
    <s v="Elizabeth Ramirez"/>
    <s v="Richard Moore"/>
    <x v="9"/>
    <d v="2024-04-13T01:56:06"/>
    <d v="2024-04-13T02:02:06"/>
    <d v="2024-04-13T02:19:06"/>
    <n v="4.41"/>
    <n v="17"/>
    <x v="5"/>
    <n v="11.97"/>
    <n v="1"/>
    <n v="11.97"/>
    <s v="Apple Pay"/>
    <n v="5"/>
    <n v="5"/>
    <x v="0"/>
    <n v="1"/>
    <x v="2"/>
  </r>
  <r>
    <s v="RIDNLV0FRA7MN"/>
    <s v="Michael Lopez"/>
    <s v="Wei Lopez"/>
    <x v="9"/>
    <d v="2025-12-20T18:16:03"/>
    <d v="2025-12-20T18:19:03"/>
    <d v="2025-12-20T18:26:03"/>
    <n v="2.62"/>
    <n v="7"/>
    <x v="3"/>
    <n v="10.33"/>
    <n v="1"/>
    <n v="10.33"/>
    <s v="Uber Cash"/>
    <n v="5"/>
    <n v="5"/>
    <x v="0"/>
    <n v="18"/>
    <x v="0"/>
  </r>
  <r>
    <s v="RIDU59474G9AN"/>
    <s v="Fatima Taylor"/>
    <s v="Richard Williams"/>
    <x v="2"/>
    <d v="2024-07-24T11:50:15"/>
    <d v="2024-07-24T11:52:15"/>
    <d v="2024-07-24T12:03:15"/>
    <n v="3.49"/>
    <n v="11"/>
    <x v="4"/>
    <n v="11.2"/>
    <n v="1"/>
    <n v="11.2"/>
    <s v="Google Pay"/>
    <n v="4"/>
    <n v="5"/>
    <x v="0"/>
    <n v="11"/>
    <x v="2"/>
  </r>
  <r>
    <s v="RIDM56SA8TZ44"/>
    <s v="Richard Thompson"/>
    <s v="Noah Lee"/>
    <x v="2"/>
    <d v="2025-01-16T07:48:34"/>
    <d v="2025-01-16T07:53:34"/>
    <d v="2025-01-16T08:04:34"/>
    <n v="2.96"/>
    <n v="11"/>
    <x v="0"/>
    <n v="10.1"/>
    <n v="1.8"/>
    <n v="18.18"/>
    <s v="Debit Card"/>
    <n v="5"/>
    <n v="4"/>
    <x v="0"/>
    <n v="7"/>
    <x v="2"/>
  </r>
  <r>
    <s v="RIDCF15MTWTG6"/>
    <s v="Linda Jackson"/>
    <s v="Omar Johnson"/>
    <x v="1"/>
    <d v="2024-10-10T19:06:36"/>
    <d v="2024-10-10T19:07:36"/>
    <d v="2024-10-10T19:11:36"/>
    <n v="1.88"/>
    <n v="4"/>
    <x v="2"/>
    <n v="7.14"/>
    <n v="1"/>
    <n v="7.14"/>
    <s v="Credit Card"/>
    <n v="4"/>
    <n v="4"/>
    <x v="0"/>
    <n v="19"/>
    <x v="0"/>
  </r>
  <r>
    <s v="RIDWKK5YM3YMF"/>
    <s v="Rahul Hernandez"/>
    <s v="Jennifer Davis"/>
    <x v="5"/>
    <d v="2025-11-21T01:37:52"/>
    <d v="2025-11-21T01:39:52"/>
    <d v="2025-11-21T02:00:52"/>
    <n v="6.97"/>
    <n v="21"/>
    <x v="3"/>
    <n v="23.85"/>
    <n v="1"/>
    <n v="23.85"/>
    <s v="Google Pay"/>
    <n v="4"/>
    <n v="5"/>
    <x v="0"/>
    <n v="1"/>
    <x v="1"/>
  </r>
  <r>
    <s v="RIDWEHMDXP6FV"/>
    <s v="Jessica Jones"/>
    <s v="Patricia Perez"/>
    <x v="8"/>
    <d v="2025-01-10T19:49:31"/>
    <d v="2025-01-10T19:56:31"/>
    <d v="2025-01-10T19:59:31"/>
    <n v="1.46"/>
    <n v="3"/>
    <x v="5"/>
    <n v="5.0599999999999996"/>
    <n v="1"/>
    <n v="5.0599999999999996"/>
    <s v="Google Pay"/>
    <n v="4"/>
    <n v="5"/>
    <x v="0"/>
    <n v="19"/>
    <x v="0"/>
  </r>
  <r>
    <s v="RID17BY1XJX4P"/>
    <s v="Patricia Gonzalez"/>
    <s v="Jessica Sanchez"/>
    <x v="2"/>
    <d v="2025-01-30T01:03:19"/>
    <d v="2025-01-30T01:06:19"/>
    <d v="2025-01-30T01:12:19"/>
    <n v="1.84"/>
    <n v="6"/>
    <x v="3"/>
    <n v="8.24"/>
    <n v="1"/>
    <n v="8.24"/>
    <s v="Apple Pay"/>
    <n v="5"/>
    <n v="4"/>
    <x v="0"/>
    <n v="1"/>
    <x v="0"/>
  </r>
  <r>
    <s v="RIDV3DSC9FI55"/>
    <s v="Patricia Smith"/>
    <s v="Carlos Johnson"/>
    <x v="4"/>
    <d v="2024-12-24T21:04:18"/>
    <d v="2024-12-24T21:09:18"/>
    <d v="2024-12-24T21:13:18"/>
    <n v="1.62"/>
    <n v="4"/>
    <x v="3"/>
    <n v="7.27"/>
    <n v="1"/>
    <n v="7.27"/>
    <s v="Debit Card"/>
    <n v="2"/>
    <n v="5"/>
    <x v="0"/>
    <n v="21"/>
    <x v="0"/>
  </r>
  <r>
    <s v="RIDK30AL10KCB"/>
    <s v="Richard White"/>
    <s v="Richard Lewis"/>
    <x v="3"/>
    <d v="2026-08-15T16:31:18"/>
    <d v="2026-08-15T16:35:18"/>
    <d v="2026-08-15T16:39:18"/>
    <n v="2.0699999999999998"/>
    <n v="4"/>
    <x v="2"/>
    <n v="7.52"/>
    <n v="1"/>
    <n v="7.52"/>
    <s v="Apple Pay"/>
    <n v="5"/>
    <n v="5"/>
    <x v="0"/>
    <n v="16"/>
    <x v="0"/>
  </r>
  <r>
    <s v="RIDWROC1WYBKL"/>
    <s v="Ananya Jackson"/>
    <s v="Sofia White"/>
    <x v="6"/>
    <d v="2026-03-20T08:43:39"/>
    <d v="2026-03-20T08:46:39"/>
    <d v="2026-03-20T09:11:39"/>
    <n v="7.14"/>
    <n v="25"/>
    <x v="0"/>
    <n v="20.49"/>
    <n v="1"/>
    <n v="20.49"/>
    <s v="Credit Card"/>
    <n v="5"/>
    <n v="5"/>
    <x v="0"/>
    <n v="8"/>
    <x v="1"/>
  </r>
  <r>
    <s v="RIDQAT7TPENRT"/>
    <s v="Arjun Brown"/>
    <s v="Elizabeth Jackson"/>
    <x v="1"/>
    <d v="2026-01-13T23:31:46"/>
    <d v="2026-01-13T23:35:46"/>
    <d v="2026-01-13T23:40:46"/>
    <n v="1.41"/>
    <n v="5"/>
    <x v="1"/>
    <n v="8.5399999999999991"/>
    <n v="1"/>
    <n v="8.5399999999999991"/>
    <s v="Uber Cash"/>
    <n v="5"/>
    <n v="5"/>
    <x v="0"/>
    <n v="23"/>
    <x v="0"/>
  </r>
  <r>
    <s v="RIDD07NWU34YY"/>
    <s v="Sarah Robinson"/>
    <s v="Liam Martin"/>
    <x v="5"/>
    <d v="2026-03-21T06:57:46"/>
    <d v="2026-03-21T07:05:46"/>
    <d v="2026-03-21T07:25:46"/>
    <n v="5.79"/>
    <n v="20"/>
    <x v="2"/>
    <n v="18.48"/>
    <n v="1"/>
    <n v="18.48"/>
    <s v="Credit Card"/>
    <n v="4"/>
    <n v="5"/>
    <x v="0"/>
    <n v="6"/>
    <x v="2"/>
  </r>
  <r>
    <s v="RIDXBPRVOMIAP"/>
    <s v="Priya Clark"/>
    <s v="Yuki Gonzalez"/>
    <x v="5"/>
    <d v="2024-09-03T05:38:14"/>
    <d v="2024-09-03T05:39:14"/>
    <d v="2024-09-03T05:54:14"/>
    <n v="4.88"/>
    <n v="15"/>
    <x v="4"/>
    <n v="14.58"/>
    <n v="1"/>
    <n v="14.58"/>
    <s v="Apple Pay"/>
    <n v="5"/>
    <n v="5"/>
    <x v="0"/>
    <n v="5"/>
    <x v="2"/>
  </r>
  <r>
    <s v="RID5DYTFUF5VP"/>
    <s v="Noah Clark"/>
    <s v="Joseph Garcia"/>
    <x v="6"/>
    <d v="2024-08-21T05:05:21"/>
    <d v="2024-08-21T05:10:21"/>
    <d v="2024-08-21T05:16:21"/>
    <n v="2.5499999999999998"/>
    <n v="6"/>
    <x v="5"/>
    <n v="7.13"/>
    <n v="1.2"/>
    <n v="8.56"/>
    <s v="PayPal"/>
    <n v="5"/>
    <n v="5"/>
    <x v="0"/>
    <n v="5"/>
    <x v="0"/>
  </r>
  <r>
    <s v="RIDDCYUDIOTGG"/>
    <s v="Liam Anderson"/>
    <s v="William Martin"/>
    <x v="8"/>
    <d v="2025-10-21T16:23:03"/>
    <d v="2025-10-21T16:26:03"/>
    <d v="2025-10-21T17:04:03"/>
    <n v="16.47"/>
    <n v="38"/>
    <x v="4"/>
    <n v="40.51"/>
    <n v="1.2"/>
    <n v="48.61"/>
    <s v="PayPal"/>
    <n v="3"/>
    <n v="2"/>
    <x v="0"/>
    <n v="16"/>
    <x v="1"/>
  </r>
  <r>
    <s v="RID1EMICYYOSS"/>
    <s v="Emma Anderson"/>
    <s v="Robert Taylor"/>
    <x v="3"/>
    <d v="2024-09-22T07:05:24"/>
    <d v="2024-09-22T07:09:24"/>
    <m/>
    <n v="1.53"/>
    <m/>
    <x v="5"/>
    <n v="5.37"/>
    <n v="1"/>
    <n v="0"/>
    <s v="Debit Card"/>
    <m/>
    <m/>
    <x v="2"/>
    <n v="7"/>
    <x v="0"/>
  </r>
  <r>
    <s v="RIDUGPVFBYJ9F"/>
    <s v="Rahul Garcia"/>
    <s v="Patricia Smith"/>
    <x v="9"/>
    <d v="2026-06-11T16:51:19"/>
    <d v="2026-06-11T16:54:19"/>
    <m/>
    <n v="1.3"/>
    <m/>
    <x v="2"/>
    <n v="5.98"/>
    <n v="1"/>
    <n v="1.79"/>
    <s v="Debit Card"/>
    <m/>
    <m/>
    <x v="1"/>
    <n v="16"/>
    <x v="0"/>
  </r>
  <r>
    <s v="RID71HNY1IEH5"/>
    <s v="Barbara Wilson"/>
    <s v="Susan Robinson"/>
    <x v="9"/>
    <d v="2026-02-01T09:37:14"/>
    <d v="2026-02-01T09:45:14"/>
    <d v="2026-02-01T09:50:14"/>
    <n v="1.8"/>
    <n v="5"/>
    <x v="2"/>
    <n v="7.2"/>
    <n v="1.2"/>
    <n v="8.64"/>
    <s v="Debit Card"/>
    <n v="5"/>
    <n v="5"/>
    <x v="0"/>
    <n v="9"/>
    <x v="0"/>
  </r>
  <r>
    <s v="RIDAEMCIKSM3C"/>
    <s v="Jessica Brown"/>
    <s v="Ananya Lopez"/>
    <x v="4"/>
    <d v="2025-11-14T08:08:43"/>
    <d v="2025-11-14T08:12:43"/>
    <d v="2025-11-14T08:26:43"/>
    <n v="5.37"/>
    <n v="14"/>
    <x v="3"/>
    <n v="18.47"/>
    <n v="1"/>
    <n v="18.47"/>
    <s v="Debit Card"/>
    <n v="5"/>
    <n v="5"/>
    <x v="0"/>
    <n v="8"/>
    <x v="2"/>
  </r>
  <r>
    <s v="RIDN2PXEK7H4R"/>
    <s v="Priya Davis"/>
    <s v="Karen Williams"/>
    <x v="8"/>
    <d v="2024-12-04T11:15:36"/>
    <d v="2024-12-04T11:22:36"/>
    <d v="2024-12-04T11:31:36"/>
    <n v="2.46"/>
    <n v="9"/>
    <x v="5"/>
    <n v="7.68"/>
    <n v="1"/>
    <n v="7.68"/>
    <s v="Apple Pay"/>
    <n v="5"/>
    <n v="5"/>
    <x v="0"/>
    <n v="11"/>
    <x v="0"/>
  </r>
  <r>
    <s v="RIDEY4NA8KQEN"/>
    <s v="William Thompson"/>
    <s v="David Robinson"/>
    <x v="9"/>
    <d v="2025-11-06T06:39:12"/>
    <d v="2025-11-06T06:40:12"/>
    <m/>
    <n v="2.63"/>
    <m/>
    <x v="1"/>
    <n v="13.03"/>
    <n v="1"/>
    <n v="0"/>
    <s v="Apple Pay"/>
    <m/>
    <m/>
    <x v="2"/>
    <n v="6"/>
    <x v="0"/>
  </r>
  <r>
    <s v="RIDYX5WD556M7"/>
    <s v="Noah Miller"/>
    <s v="Noah Martinez"/>
    <x v="5"/>
    <d v="2024-02-23T08:29:57"/>
    <d v="2024-02-23T08:31:57"/>
    <d v="2024-02-23T08:40:57"/>
    <n v="3.62"/>
    <n v="9"/>
    <x v="3"/>
    <n v="13.17"/>
    <n v="1"/>
    <n v="13.17"/>
    <s v="Google Pay"/>
    <n v="4"/>
    <n v="5"/>
    <x v="0"/>
    <n v="8"/>
    <x v="0"/>
  </r>
  <r>
    <s v="RID6UMXMLAEBS"/>
    <s v="Elizabeth Rodriguez"/>
    <s v="Richard Jackson"/>
    <x v="7"/>
    <d v="2025-06-20T13:28:39"/>
    <d v="2025-06-20T13:33:39"/>
    <d v="2025-06-20T13:41:39"/>
    <n v="3.02"/>
    <n v="8"/>
    <x v="2"/>
    <n v="10.3"/>
    <n v="1"/>
    <n v="10.3"/>
    <s v="Uber Cash"/>
    <n v="5"/>
    <n v="5"/>
    <x v="0"/>
    <n v="13"/>
    <x v="0"/>
  </r>
  <r>
    <s v="RID89BN54BAOC"/>
    <s v="Ananya Martinez"/>
    <s v="Mei Lewis"/>
    <x v="4"/>
    <d v="2025-02-03T17:53:32"/>
    <d v="2025-02-03T17:57:32"/>
    <d v="2025-02-03T18:07:32"/>
    <n v="3.23"/>
    <n v="10"/>
    <x v="4"/>
    <n v="10.51"/>
    <n v="1"/>
    <n v="10.51"/>
    <s v="Uber Cash"/>
    <n v="4"/>
    <n v="5"/>
    <x v="0"/>
    <n v="17"/>
    <x v="0"/>
  </r>
  <r>
    <s v="RIDNXM9F2YIEI"/>
    <s v="Joseph Sanchez"/>
    <s v="Jessica Thompson"/>
    <x v="3"/>
    <d v="2024-05-07T06:00:22"/>
    <d v="2024-05-07T06:01:22"/>
    <m/>
    <n v="2.54"/>
    <m/>
    <x v="0"/>
    <n v="8.48"/>
    <n v="1"/>
    <n v="0"/>
    <s v="Uber Cash"/>
    <m/>
    <m/>
    <x v="2"/>
    <n v="6"/>
    <x v="0"/>
  </r>
  <r>
    <s v="RIDJXVZPVYZK0"/>
    <s v="Barbara Johnson"/>
    <s v="Ananya Harris"/>
    <x v="8"/>
    <d v="2025-10-10T02:18:14"/>
    <d v="2025-10-10T02:24:14"/>
    <d v="2025-10-10T02:28:14"/>
    <n v="1.68"/>
    <n v="4"/>
    <x v="1"/>
    <n v="9.26"/>
    <n v="1"/>
    <n v="9.26"/>
    <s v="Credit Card"/>
    <n v="5"/>
    <n v="5"/>
    <x v="0"/>
    <n v="2"/>
    <x v="0"/>
  </r>
  <r>
    <s v="RIDQR1IWAJE1J"/>
    <s v="Linda Robinson"/>
    <s v="Mary Martin"/>
    <x v="3"/>
    <d v="2024-07-17T17:47:42"/>
    <d v="2024-07-17T17:54:42"/>
    <d v="2024-07-17T18:13:42"/>
    <n v="5.01"/>
    <n v="19"/>
    <x v="1"/>
    <n v="24.21"/>
    <n v="1"/>
    <n v="24.21"/>
    <s v="Google Pay"/>
    <n v="5"/>
    <n v="5"/>
    <x v="0"/>
    <n v="17"/>
    <x v="2"/>
  </r>
  <r>
    <s v="RIDTIBUBKQS0I"/>
    <s v="Barbara Thomas"/>
    <s v="Richard Lee"/>
    <x v="4"/>
    <d v="2024-11-18T23:11:25"/>
    <d v="2024-11-18T23:17:25"/>
    <d v="2024-11-18T23:28:25"/>
    <n v="3.14"/>
    <n v="11"/>
    <x v="2"/>
    <n v="11.2"/>
    <n v="1"/>
    <n v="11.2"/>
    <s v="Debit Card"/>
    <n v="5"/>
    <n v="5"/>
    <x v="0"/>
    <n v="23"/>
    <x v="2"/>
  </r>
  <r>
    <s v="RIDC0B6VV8ZF5"/>
    <s v="Jennifer Ramirez"/>
    <s v="Wei Smith"/>
    <x v="5"/>
    <d v="2025-03-31T08:46:25"/>
    <d v="2025-03-31T08:49:25"/>
    <d v="2025-03-31T09:03:25"/>
    <n v="5.89"/>
    <n v="14"/>
    <x v="1"/>
    <n v="26.2"/>
    <n v="1"/>
    <n v="26.2"/>
    <s v="Debit Card"/>
    <n v="5"/>
    <n v="5"/>
    <x v="0"/>
    <n v="8"/>
    <x v="2"/>
  </r>
  <r>
    <s v="RIDG0HG592WLN"/>
    <s v="Emma Jackson"/>
    <s v="Richard Brown"/>
    <x v="2"/>
    <d v="2026-03-14T14:44:54"/>
    <d v="2026-03-14T14:51:54"/>
    <d v="2026-03-14T14:59:54"/>
    <n v="2.69"/>
    <n v="8"/>
    <x v="2"/>
    <n v="9.64"/>
    <n v="1"/>
    <n v="9.64"/>
    <s v="Google Pay"/>
    <n v="4"/>
    <n v="5"/>
    <x v="0"/>
    <n v="14"/>
    <x v="0"/>
  </r>
  <r>
    <s v="RID1ZMK20OBFC"/>
    <s v="Charles Lopez"/>
    <s v="Linda Miller"/>
    <x v="2"/>
    <d v="2026-06-03T18:12:33"/>
    <d v="2026-06-03T18:18:33"/>
    <d v="2026-06-03T18:21:33"/>
    <n v="1.24"/>
    <n v="3"/>
    <x v="0"/>
    <n v="5.33"/>
    <n v="1"/>
    <n v="5.33"/>
    <s v="Google Pay"/>
    <n v="4"/>
    <n v="5"/>
    <x v="0"/>
    <n v="18"/>
    <x v="0"/>
  </r>
  <r>
    <s v="RIDM56OSM4DQF"/>
    <s v="Arjun Garcia"/>
    <s v="Noah Moore"/>
    <x v="7"/>
    <d v="2024-07-07T10:05:27"/>
    <d v="2024-07-07T10:11:27"/>
    <d v="2024-07-07T10:24:27"/>
    <n v="3.65"/>
    <n v="13"/>
    <x v="0"/>
    <n v="11.75"/>
    <n v="1"/>
    <n v="11.75"/>
    <s v="PayPal"/>
    <n v="5"/>
    <n v="5"/>
    <x v="0"/>
    <n v="10"/>
    <x v="2"/>
  </r>
  <r>
    <s v="RID86ROBGKS1Z"/>
    <s v="Ananya Martinez"/>
    <s v="Liam Thompson"/>
    <x v="9"/>
    <d v="2026-01-20T09:26:03"/>
    <d v="2026-01-20T09:31:03"/>
    <d v="2026-01-20T09:37:03"/>
    <n v="1.72"/>
    <n v="6"/>
    <x v="3"/>
    <n v="7.95"/>
    <n v="1"/>
    <n v="7.95"/>
    <s v="Credit Card"/>
    <n v="5"/>
    <n v="5"/>
    <x v="0"/>
    <n v="9"/>
    <x v="0"/>
  </r>
  <r>
    <s v="RID9HZLARUWJY"/>
    <s v="Joseph Anderson"/>
    <s v="Mary Wilson"/>
    <x v="1"/>
    <d v="2025-02-25T14:15:03"/>
    <d v="2025-02-25T14:19:03"/>
    <d v="2025-02-25T14:28:03"/>
    <n v="2.64"/>
    <n v="9"/>
    <x v="4"/>
    <n v="9.23"/>
    <n v="1"/>
    <n v="9.23"/>
    <s v="PayPal"/>
    <n v="4"/>
    <n v="4"/>
    <x v="0"/>
    <n v="14"/>
    <x v="0"/>
  </r>
  <r>
    <s v="RIDD8ZUNK6CK0"/>
    <s v="Robert Lopez"/>
    <s v="Jennifer Rodriguez"/>
    <x v="9"/>
    <d v="2025-10-27T07:48:29"/>
    <d v="2025-10-27T07:53:29"/>
    <d v="2025-10-27T08:16:29"/>
    <n v="6.57"/>
    <n v="23"/>
    <x v="1"/>
    <n v="30.55"/>
    <n v="1"/>
    <n v="30.55"/>
    <s v="Uber Cash"/>
    <n v="5"/>
    <n v="4"/>
    <x v="0"/>
    <n v="7"/>
    <x v="1"/>
  </r>
  <r>
    <s v="RID11ZITBWOEN"/>
    <s v="Mary Clark"/>
    <s v="Jennifer Anderson"/>
    <x v="6"/>
    <d v="2024-05-31T19:48:12"/>
    <d v="2024-05-31T19:50:12"/>
    <d v="2024-05-31T20:04:12"/>
    <n v="6.41"/>
    <n v="14"/>
    <x v="2"/>
    <n v="18.399999999999999"/>
    <n v="1"/>
    <n v="18.399999999999999"/>
    <s v="Credit Card"/>
    <n v="5"/>
    <n v="5"/>
    <x v="0"/>
    <n v="19"/>
    <x v="2"/>
  </r>
  <r>
    <s v="RIDSO0N9TG3WX"/>
    <s v="James Garcia"/>
    <s v="Elizabeth Lee"/>
    <x v="7"/>
    <d v="2025-08-19T08:43:34"/>
    <d v="2025-08-19T08:49:34"/>
    <d v="2025-08-19T09:00:34"/>
    <n v="3.47"/>
    <n v="11"/>
    <x v="3"/>
    <n v="13.25"/>
    <n v="1"/>
    <n v="13.25"/>
    <s v="Apple Pay"/>
    <n v="5"/>
    <n v="5"/>
    <x v="0"/>
    <n v="8"/>
    <x v="2"/>
  </r>
  <r>
    <s v="RIDZMJTWNK89R"/>
    <s v="Robert Gonzalez"/>
    <s v="Sarah Johnson"/>
    <x v="1"/>
    <d v="2025-06-23T04:46:22"/>
    <d v="2025-06-23T04:49:22"/>
    <d v="2025-06-23T04:58:22"/>
    <n v="3"/>
    <n v="9"/>
    <x v="3"/>
    <n v="11.68"/>
    <n v="1"/>
    <n v="11.68"/>
    <s v="Google Pay"/>
    <n v="3"/>
    <n v="4"/>
    <x v="0"/>
    <n v="4"/>
    <x v="0"/>
  </r>
  <r>
    <s v="RIDFE5TWGDP6C"/>
    <s v="Linda Thomas"/>
    <s v="Ananya Clark"/>
    <x v="1"/>
    <d v="2024-06-09T07:00:09"/>
    <d v="2024-06-09T07:01:09"/>
    <d v="2024-06-09T07:10:09"/>
    <n v="3.87"/>
    <n v="9"/>
    <x v="1"/>
    <n v="18.03"/>
    <n v="1"/>
    <n v="18.03"/>
    <s v="Uber Cash"/>
    <n v="5"/>
    <n v="5"/>
    <x v="0"/>
    <n v="7"/>
    <x v="0"/>
  </r>
  <r>
    <s v="RIDF1NG88TZ2D"/>
    <s v="Jennifer Johnson"/>
    <s v="Mary Smith"/>
    <x v="5"/>
    <d v="2026-03-11T08:49:11"/>
    <d v="2026-03-11T08:54:11"/>
    <d v="2026-03-11T09:06:11"/>
    <n v="3.83"/>
    <n v="12"/>
    <x v="0"/>
    <n v="11.84"/>
    <n v="1"/>
    <n v="11.84"/>
    <s v="Debit Card"/>
    <n v="5"/>
    <n v="4"/>
    <x v="0"/>
    <n v="8"/>
    <x v="2"/>
  </r>
  <r>
    <s v="RIDVVNZNZL4AY"/>
    <s v="Jennifer Jones"/>
    <s v="Priya Wilson"/>
    <x v="5"/>
    <d v="2024-03-13T22:52:00"/>
    <d v="2024-03-13T22:53:00"/>
    <d v="2024-03-13T22:56:00"/>
    <n v="0.97"/>
    <n v="3"/>
    <x v="5"/>
    <n v="4.42"/>
    <n v="1"/>
    <n v="4.42"/>
    <s v="Google Pay"/>
    <n v="4"/>
    <n v="4"/>
    <x v="0"/>
    <n v="22"/>
    <x v="0"/>
  </r>
  <r>
    <s v="RIDAXJ6L2Z4DN"/>
    <s v="Charles Jackson"/>
    <s v="Susan Johnson"/>
    <x v="2"/>
    <d v="2025-10-22T01:06:42"/>
    <d v="2025-10-22T01:08:42"/>
    <d v="2025-10-22T01:13:42"/>
    <n v="1.92"/>
    <n v="5"/>
    <x v="4"/>
    <n v="7.06"/>
    <n v="2"/>
    <n v="14.12"/>
    <s v="Debit Card"/>
    <n v="5"/>
    <n v="5"/>
    <x v="0"/>
    <n v="1"/>
    <x v="0"/>
  </r>
  <r>
    <s v="RIDBO8IFXIF78"/>
    <s v="Jessica Davis"/>
    <s v="Yuki Wilson"/>
    <x v="7"/>
    <d v="2026-07-09T07:20:48"/>
    <d v="2026-07-09T07:24:48"/>
    <d v="2026-07-09T07:39:48"/>
    <n v="4.41"/>
    <n v="15"/>
    <x v="3"/>
    <n v="16.38"/>
    <n v="1.5"/>
    <n v="24.57"/>
    <s v="Credit Card"/>
    <n v="3"/>
    <n v="5"/>
    <x v="0"/>
    <n v="7"/>
    <x v="2"/>
  </r>
  <r>
    <s v="RIDHHLT4HV39C"/>
    <s v="David Thomas"/>
    <s v="David Garcia"/>
    <x v="5"/>
    <d v="2024-11-15T17:47:00"/>
    <d v="2024-11-15T17:53:00"/>
    <d v="2024-11-15T18:07:00"/>
    <n v="4.08"/>
    <n v="14"/>
    <x v="5"/>
    <n v="10.88"/>
    <n v="1"/>
    <n v="10.88"/>
    <s v="Google Pay"/>
    <n v="1"/>
    <n v="5"/>
    <x v="0"/>
    <n v="17"/>
    <x v="2"/>
  </r>
  <r>
    <s v="RIDLDN8LWAUG9"/>
    <s v="Mei Jackson"/>
    <s v="Richard Hernandez"/>
    <x v="6"/>
    <d v="2024-10-05T17:24:50"/>
    <d v="2024-10-05T17:28:50"/>
    <d v="2024-10-05T17:40:50"/>
    <n v="3.7"/>
    <n v="12"/>
    <x v="3"/>
    <n v="14.02"/>
    <n v="1"/>
    <n v="14.02"/>
    <s v="Debit Card"/>
    <n v="5"/>
    <n v="5"/>
    <x v="0"/>
    <n v="17"/>
    <x v="2"/>
  </r>
  <r>
    <s v="RID6I55D712AI"/>
    <s v="Omar Moore"/>
    <s v="Rahul Gonzalez"/>
    <x v="3"/>
    <d v="2024-12-23T11:31:26"/>
    <d v="2024-12-23T11:33:26"/>
    <d v="2024-12-23T11:40:26"/>
    <n v="2.35"/>
    <n v="7"/>
    <x v="3"/>
    <n v="9.68"/>
    <n v="1.2"/>
    <n v="11.62"/>
    <s v="Google Pay"/>
    <n v="4"/>
    <n v="5"/>
    <x v="0"/>
    <n v="11"/>
    <x v="0"/>
  </r>
  <r>
    <s v="RIDYKVGFBR2XT"/>
    <s v="David Harris"/>
    <s v="Wei Clark"/>
    <x v="5"/>
    <d v="2025-06-15T06:35:21"/>
    <d v="2025-06-15T06:36:21"/>
    <d v="2025-06-15T06:55:21"/>
    <n v="6.55"/>
    <n v="19"/>
    <x v="5"/>
    <n v="15.2"/>
    <n v="1"/>
    <n v="15.2"/>
    <s v="PayPal"/>
    <n v="5"/>
    <n v="4"/>
    <x v="0"/>
    <n v="6"/>
    <x v="2"/>
  </r>
  <r>
    <s v="RIDRU61O61QJW"/>
    <s v="Arjun Ramirez"/>
    <s v="David Smith"/>
    <x v="3"/>
    <d v="2024-12-28T16:39:33"/>
    <d v="2024-12-28T16:40:33"/>
    <d v="2024-12-28T16:50:33"/>
    <n v="3.31"/>
    <n v="10"/>
    <x v="4"/>
    <n v="10.66"/>
    <n v="1"/>
    <n v="10.66"/>
    <s v="Credit Card"/>
    <n v="5"/>
    <n v="1"/>
    <x v="0"/>
    <n v="16"/>
    <x v="0"/>
  </r>
  <r>
    <s v="RIDETH75K7HTR"/>
    <s v="Jennifer Lewis"/>
    <s v="Thomas Johnson"/>
    <x v="0"/>
    <d v="2025-09-19T17:40:58"/>
    <d v="2025-09-19T17:47:58"/>
    <d v="2025-09-19T18:01:58"/>
    <n v="4.4800000000000004"/>
    <n v="14"/>
    <x v="4"/>
    <n v="13.64"/>
    <n v="1"/>
    <n v="13.64"/>
    <s v="Apple Pay"/>
    <n v="5"/>
    <n v="3"/>
    <x v="0"/>
    <n v="17"/>
    <x v="2"/>
  </r>
  <r>
    <s v="RIDSA7LOG3R1U"/>
    <s v="Carlos Taylor"/>
    <s v="Yuki Martin"/>
    <x v="3"/>
    <d v="2025-08-17T04:59:41"/>
    <d v="2025-08-17T05:00:41"/>
    <d v="2025-08-17T05:05:41"/>
    <n v="2.2000000000000002"/>
    <n v="5"/>
    <x v="1"/>
    <n v="11.3"/>
    <n v="1"/>
    <n v="11.3"/>
    <s v="Uber Cash"/>
    <n v="3"/>
    <n v="1"/>
    <x v="0"/>
    <n v="4"/>
    <x v="0"/>
  </r>
  <r>
    <s v="RIDFD7L57RWUC"/>
    <s v="Arjun Perez"/>
    <s v="Susan Rodriguez"/>
    <x v="7"/>
    <d v="2024-01-17T07:46:23"/>
    <d v="2024-01-17T07:52:23"/>
    <d v="2024-01-17T07:55:23"/>
    <n v="0.75"/>
    <n v="3"/>
    <x v="1"/>
    <n v="5.79"/>
    <n v="1.2"/>
    <n v="6.95"/>
    <s v="PayPal"/>
    <n v="5"/>
    <n v="4"/>
    <x v="0"/>
    <n v="7"/>
    <x v="0"/>
  </r>
  <r>
    <s v="RIDX2FOMO3QLE"/>
    <s v="Thomas Brown"/>
    <s v="Joseph Robinson"/>
    <x v="6"/>
    <d v="2024-09-28T00:45:07"/>
    <d v="2024-09-28T00:49:07"/>
    <d v="2024-09-28T01:05:07"/>
    <n v="5.03"/>
    <n v="16"/>
    <x v="2"/>
    <n v="16.079999999999998"/>
    <n v="1"/>
    <n v="16.079999999999998"/>
    <s v="PayPal"/>
    <n v="5"/>
    <n v="5"/>
    <x v="0"/>
    <n v="0"/>
    <x v="2"/>
  </r>
  <r>
    <s v="RIDFSWNVKQVBD"/>
    <s v="Ananya Miller"/>
    <s v="Thomas Miller"/>
    <x v="4"/>
    <d v="2025-03-02T08:04:40"/>
    <d v="2025-03-02T08:06:40"/>
    <m/>
    <n v="1.96"/>
    <m/>
    <x v="5"/>
    <n v="6.37"/>
    <n v="1"/>
    <n v="1.91"/>
    <s v="Apple Pay"/>
    <m/>
    <m/>
    <x v="1"/>
    <n v="8"/>
    <x v="0"/>
  </r>
  <r>
    <s v="RIDPYCX7L6O1X"/>
    <s v="David Sanchez"/>
    <s v="Susan Perez"/>
    <x v="3"/>
    <d v="2024-06-15T02:12:25"/>
    <d v="2024-06-15T02:20:25"/>
    <d v="2024-06-15T02:30:25"/>
    <n v="2.95"/>
    <n v="10"/>
    <x v="0"/>
    <n v="9.86"/>
    <n v="1"/>
    <n v="9.86"/>
    <s v="Google Pay"/>
    <n v="5"/>
    <n v="5"/>
    <x v="0"/>
    <n v="2"/>
    <x v="0"/>
  </r>
  <r>
    <s v="RIDKX9JN1P63L"/>
    <s v="Richard Lewis"/>
    <s v="Fatima Rodriguez"/>
    <x v="4"/>
    <d v="2024-06-02T00:53:37"/>
    <d v="2024-06-02T01:00:37"/>
    <d v="2024-06-02T01:24:37"/>
    <n v="6.96"/>
    <n v="24"/>
    <x v="2"/>
    <n v="21.7"/>
    <n v="1"/>
    <n v="21.7"/>
    <s v="Debit Card"/>
    <n v="4"/>
    <n v="3"/>
    <x v="0"/>
    <n v="0"/>
    <x v="1"/>
  </r>
  <r>
    <s v="RIDG27SZ5XZ6O"/>
    <s v="Mary Harris"/>
    <s v="Wei Jones"/>
    <x v="9"/>
    <d v="2025-02-05T13:30:21"/>
    <d v="2025-02-05T13:37:21"/>
    <d v="2025-02-05T13:44:21"/>
    <n v="2.02"/>
    <n v="7"/>
    <x v="5"/>
    <n v="6.67"/>
    <n v="1.2"/>
    <n v="8"/>
    <s v="PayPal"/>
    <n v="5"/>
    <n v="4"/>
    <x v="0"/>
    <n v="13"/>
    <x v="0"/>
  </r>
  <r>
    <s v="RID2OHJ3LCLL4"/>
    <s v="Noah Lopez"/>
    <s v="Emma Ramirez"/>
    <x v="5"/>
    <d v="2026-01-29T21:01:27"/>
    <d v="2026-01-29T21:07:27"/>
    <d v="2026-01-29T21:16:27"/>
    <n v="2.58"/>
    <n v="9"/>
    <x v="1"/>
    <n v="13.51"/>
    <n v="1.2"/>
    <n v="16.21"/>
    <s v="Debit Card"/>
    <n v="5"/>
    <n v="5"/>
    <x v="0"/>
    <n v="21"/>
    <x v="0"/>
  </r>
  <r>
    <s v="RIDTS9MBEE2IJ"/>
    <s v="Emma Martin"/>
    <s v="Emma Miller"/>
    <x v="8"/>
    <d v="2025-03-29T09:02:48"/>
    <d v="2025-03-29T09:09:48"/>
    <d v="2025-03-29T09:14:48"/>
    <n v="2.2200000000000002"/>
    <n v="5"/>
    <x v="3"/>
    <n v="8.93"/>
    <n v="2.5"/>
    <n v="22.32"/>
    <s v="Debit Card"/>
    <n v="5"/>
    <n v="5"/>
    <x v="0"/>
    <n v="9"/>
    <x v="0"/>
  </r>
  <r>
    <s v="RIDFMWZI30DJ4"/>
    <s v="Omar Perez"/>
    <s v="Susan Garcia"/>
    <x v="2"/>
    <d v="2026-05-18T17:19:00"/>
    <d v="2026-05-18T17:27:00"/>
    <d v="2026-05-18T17:30:00"/>
    <n v="0.94"/>
    <n v="3"/>
    <x v="4"/>
    <n v="4.8499999999999996"/>
    <n v="1.8"/>
    <n v="8.73"/>
    <s v="Credit Card"/>
    <n v="5"/>
    <n v="5"/>
    <x v="0"/>
    <n v="17"/>
    <x v="0"/>
  </r>
  <r>
    <s v="RIDYWCPLW83NT"/>
    <s v="Olivia Harris"/>
    <s v="John Garcia"/>
    <x v="7"/>
    <d v="2025-02-19T04:39:39"/>
    <d v="2025-02-19T04:47:39"/>
    <d v="2025-02-19T04:59:39"/>
    <n v="3.37"/>
    <n v="12"/>
    <x v="4"/>
    <n v="11.21"/>
    <n v="1"/>
    <n v="11.21"/>
    <s v="Debit Card"/>
    <n v="5"/>
    <n v="5"/>
    <x v="0"/>
    <n v="4"/>
    <x v="2"/>
  </r>
  <r>
    <s v="RIDHW2ZPNVAYO"/>
    <s v="Noah Miller"/>
    <s v="Emma Jackson"/>
    <x v="8"/>
    <d v="2024-03-12T05:06:01"/>
    <d v="2024-03-12T05:12:01"/>
    <d v="2024-03-12T05:20:01"/>
    <n v="2.93"/>
    <n v="8"/>
    <x v="1"/>
    <n v="14.52"/>
    <n v="1.5"/>
    <n v="21.78"/>
    <s v="Google Pay"/>
    <n v="5"/>
    <n v="1"/>
    <x v="0"/>
    <n v="5"/>
    <x v="0"/>
  </r>
  <r>
    <s v="RID7YWJWHJ33N"/>
    <s v="Arjun Robinson"/>
    <s v="Fatima Brown"/>
    <x v="8"/>
    <d v="2024-07-12T15:26:21"/>
    <d v="2024-07-12T15:27:21"/>
    <m/>
    <n v="2.83"/>
    <m/>
    <x v="0"/>
    <n v="8.99"/>
    <n v="1.2"/>
    <n v="0"/>
    <s v="Google Pay"/>
    <m/>
    <m/>
    <x v="2"/>
    <n v="15"/>
    <x v="0"/>
  </r>
  <r>
    <s v="RIDZS2OLIB6A6"/>
    <s v="Sofia Lee"/>
    <s v="Michael Wilson"/>
    <x v="3"/>
    <d v="2024-01-03T20:51:10"/>
    <d v="2024-01-03T20:58:10"/>
    <d v="2024-01-03T21:07:10"/>
    <n v="2.44"/>
    <n v="9"/>
    <x v="0"/>
    <n v="8.75"/>
    <n v="1"/>
    <n v="8.75"/>
    <s v="Apple Pay"/>
    <n v="5"/>
    <n v="3"/>
    <x v="0"/>
    <n v="20"/>
    <x v="0"/>
  </r>
  <r>
    <s v="RIDTXL1W2YV5E"/>
    <s v="Sarah Martinez"/>
    <s v="Jennifer Harris"/>
    <x v="3"/>
    <d v="2024-04-18T02:33:12"/>
    <d v="2024-04-18T02:37:12"/>
    <d v="2024-04-18T02:44:12"/>
    <n v="2.81"/>
    <n v="7"/>
    <x v="1"/>
    <n v="13.88"/>
    <n v="1.2"/>
    <n v="16.66"/>
    <s v="Debit Card"/>
    <n v="5"/>
    <n v="4"/>
    <x v="0"/>
    <n v="2"/>
    <x v="0"/>
  </r>
  <r>
    <s v="RIDKKPEXS2UYD"/>
    <s v="Thomas Sanchez"/>
    <s v="Noah Smith"/>
    <x v="7"/>
    <d v="2025-06-21T13:30:24"/>
    <d v="2025-06-21T13:36:24"/>
    <d v="2025-06-21T14:13:24"/>
    <n v="13.66"/>
    <n v="37"/>
    <x v="0"/>
    <n v="34.549999999999997"/>
    <n v="1"/>
    <n v="34.549999999999997"/>
    <s v="Credit Card"/>
    <n v="1"/>
    <n v="5"/>
    <x v="0"/>
    <n v="13"/>
    <x v="1"/>
  </r>
  <r>
    <s v="RIDAT7NHU8Y22"/>
    <s v="Jennifer Jones"/>
    <s v="Karen Gonzalez"/>
    <x v="3"/>
    <d v="2026-06-17T12:21:36"/>
    <d v="2026-06-17T12:22:36"/>
    <d v="2026-06-17T12:26:36"/>
    <n v="1.56"/>
    <n v="4"/>
    <x v="2"/>
    <n v="6.5"/>
    <n v="1"/>
    <n v="6.5"/>
    <s v="Debit Card"/>
    <n v="5"/>
    <n v="5"/>
    <x v="0"/>
    <n v="12"/>
    <x v="0"/>
  </r>
  <r>
    <s v="RID9SDFKGOKU4"/>
    <s v="Susan Clark"/>
    <s v="Robert Taylor"/>
    <x v="9"/>
    <d v="2024-03-27T13:34:32"/>
    <d v="2024-03-27T13:39:32"/>
    <d v="2024-03-27T13:47:32"/>
    <n v="2.62"/>
    <n v="8"/>
    <x v="5"/>
    <n v="7.67"/>
    <n v="2.5"/>
    <n v="19.18"/>
    <s v="Apple Pay"/>
    <n v="5"/>
    <n v="3"/>
    <x v="0"/>
    <n v="13"/>
    <x v="0"/>
  </r>
  <r>
    <s v="RIDD9VZSZ8DJE"/>
    <s v="Barbara Perez"/>
    <s v="Priya Martinez"/>
    <x v="6"/>
    <d v="2024-05-05T18:26:26"/>
    <d v="2024-05-05T18:28:26"/>
    <d v="2024-05-05T18:32:26"/>
    <n v="1.94"/>
    <n v="4"/>
    <x v="0"/>
    <n v="6.77"/>
    <n v="1"/>
    <n v="6.77"/>
    <s v="Uber Cash"/>
    <n v="5"/>
    <n v="5"/>
    <x v="0"/>
    <n v="18"/>
    <x v="0"/>
  </r>
  <r>
    <s v="RIDJXF3WVWAHX"/>
    <s v="Michael Williams"/>
    <s v="Sofia Jones"/>
    <x v="9"/>
    <d v="2026-05-27T06:51:07"/>
    <d v="2026-05-27T06:58:07"/>
    <d v="2026-05-27T07:16:07"/>
    <n v="4.55"/>
    <n v="18"/>
    <x v="0"/>
    <n v="14.42"/>
    <n v="2.5"/>
    <n v="36.049999999999997"/>
    <s v="Debit Card"/>
    <n v="3"/>
    <n v="5"/>
    <x v="0"/>
    <n v="6"/>
    <x v="2"/>
  </r>
  <r>
    <s v="RID55H9TFUMHH"/>
    <s v="Joseph Sanchez"/>
    <s v="Sarah Davis"/>
    <x v="7"/>
    <d v="2024-05-26T23:25:09"/>
    <d v="2024-05-26T23:29:09"/>
    <d v="2024-05-26T23:34:09"/>
    <n v="1.94"/>
    <n v="5"/>
    <x v="4"/>
    <n v="7.09"/>
    <n v="1"/>
    <n v="7.09"/>
    <s v="Credit Card"/>
    <n v="5"/>
    <n v="5"/>
    <x v="0"/>
    <n v="23"/>
    <x v="0"/>
  </r>
  <r>
    <s v="RID430HJDWPQN"/>
    <s v="Patricia Martinez"/>
    <s v="Robert Martin"/>
    <x v="8"/>
    <d v="2026-04-29T02:48:08"/>
    <d v="2026-04-29T02:49:08"/>
    <d v="2026-04-29T03:04:08"/>
    <n v="5.3"/>
    <n v="15"/>
    <x v="3"/>
    <n v="18.52"/>
    <n v="1"/>
    <n v="18.52"/>
    <s v="Uber Cash"/>
    <n v="4"/>
    <n v="5"/>
    <x v="0"/>
    <n v="2"/>
    <x v="2"/>
  </r>
  <r>
    <s v="RID16W4EJDQBE"/>
    <s v="Elizabeth Robinson"/>
    <s v="Richard Perez"/>
    <x v="9"/>
    <d v="2026-05-09T16:50:54"/>
    <d v="2026-05-09T16:54:54"/>
    <d v="2026-05-09T16:57:54"/>
    <n v="1.08"/>
    <n v="3"/>
    <x v="0"/>
    <n v="5.05"/>
    <n v="1"/>
    <n v="5.05"/>
    <s v="Debit Card"/>
    <n v="5"/>
    <n v="5"/>
    <x v="0"/>
    <n v="16"/>
    <x v="0"/>
  </r>
  <r>
    <s v="RIDS708ZVFP9Y"/>
    <s v="Ananya Thomas"/>
    <s v="Olivia Garcia"/>
    <x v="0"/>
    <d v="2025-07-24T08:36:14"/>
    <d v="2025-07-24T08:42:14"/>
    <d v="2025-07-24T08:54:14"/>
    <n v="4.12"/>
    <n v="12"/>
    <x v="1"/>
    <n v="19.559999999999999"/>
    <n v="1"/>
    <n v="19.559999999999999"/>
    <s v="Google Pay"/>
    <n v="4"/>
    <n v="2"/>
    <x v="0"/>
    <n v="8"/>
    <x v="2"/>
  </r>
  <r>
    <s v="RIDO1ONBZ41V5"/>
    <s v="Priya Harris"/>
    <s v="Karen Sanchez"/>
    <x v="4"/>
    <d v="2024-04-02T13:54:04"/>
    <d v="2024-04-02T13:58:04"/>
    <d v="2024-04-02T14:04:04"/>
    <n v="2.2400000000000002"/>
    <n v="6"/>
    <x v="3"/>
    <n v="9.1999999999999993"/>
    <n v="1"/>
    <n v="9.1999999999999993"/>
    <s v="Debit Card"/>
    <n v="5"/>
    <n v="5"/>
    <x v="0"/>
    <n v="13"/>
    <x v="0"/>
  </r>
  <r>
    <s v="RID5FGZX6I41G"/>
    <s v="John Clark"/>
    <s v="Arjun White"/>
    <x v="5"/>
    <d v="2025-12-07T05:50:54"/>
    <d v="2025-12-07T05:56:54"/>
    <d v="2025-12-07T05:59:54"/>
    <n v="1.1200000000000001"/>
    <n v="3"/>
    <x v="4"/>
    <n v="5.18"/>
    <n v="1.5"/>
    <n v="7.77"/>
    <s v="Debit Card"/>
    <n v="5"/>
    <n v="3"/>
    <x v="0"/>
    <n v="5"/>
    <x v="0"/>
  </r>
  <r>
    <s v="RIDI2SGTP23KZ"/>
    <s v="Rahul Clark"/>
    <s v="Richard Hernandez"/>
    <x v="8"/>
    <d v="2024-09-21T05:17:07"/>
    <d v="2024-09-21T05:24:07"/>
    <d v="2024-09-21T05:57:07"/>
    <n v="10.61"/>
    <n v="33"/>
    <x v="5"/>
    <n v="23.55"/>
    <n v="1"/>
    <n v="23.55"/>
    <s v="Apple Pay"/>
    <n v="5"/>
    <n v="4"/>
    <x v="0"/>
    <n v="5"/>
    <x v="1"/>
  </r>
  <r>
    <s v="RIDRHZM4X202O"/>
    <s v="Karen Brown"/>
    <s v="Susan Sanchez"/>
    <x v="5"/>
    <d v="2026-05-27T13:42:06"/>
    <d v="2026-05-27T13:48:06"/>
    <d v="2026-05-27T13:57:06"/>
    <n v="3.73"/>
    <n v="9"/>
    <x v="2"/>
    <n v="11.94"/>
    <n v="1.2"/>
    <n v="14.33"/>
    <s v="Google Pay"/>
    <n v="5"/>
    <n v="5"/>
    <x v="0"/>
    <n v="13"/>
    <x v="0"/>
  </r>
  <r>
    <s v="RIDT66S8I8NVK"/>
    <s v="Joseph Garcia"/>
    <s v="Jessica Hernandez"/>
    <x v="0"/>
    <d v="2024-07-27T21:39:04"/>
    <d v="2024-07-27T21:40:04"/>
    <m/>
    <n v="3.55"/>
    <m/>
    <x v="3"/>
    <n v="13.44"/>
    <n v="1"/>
    <n v="0"/>
    <s v="Apple Pay"/>
    <m/>
    <m/>
    <x v="2"/>
    <n v="21"/>
    <x v="0"/>
  </r>
  <r>
    <s v="RID8EJRH6IGOH"/>
    <s v="Ananya Lewis"/>
    <s v="Priya Moore"/>
    <x v="8"/>
    <d v="2024-12-23T10:58:22"/>
    <d v="2024-12-23T11:02:22"/>
    <m/>
    <n v="3.55"/>
    <m/>
    <x v="1"/>
    <n v="17.559999999999999"/>
    <n v="1"/>
    <n v="0"/>
    <s v="Credit Card"/>
    <m/>
    <m/>
    <x v="2"/>
    <n v="10"/>
    <x v="0"/>
  </r>
  <r>
    <s v="RIDN8PE13DA24"/>
    <s v="Carlos Jones"/>
    <s v="John Ramirez"/>
    <x v="5"/>
    <d v="2024-05-24T19:47:02"/>
    <d v="2024-05-24T19:48:02"/>
    <d v="2024-05-24T20:02:02"/>
    <n v="4.32"/>
    <n v="14"/>
    <x v="0"/>
    <n v="13.14"/>
    <n v="1"/>
    <n v="13.14"/>
    <s v="Uber Cash"/>
    <n v="3"/>
    <n v="4"/>
    <x v="0"/>
    <n v="19"/>
    <x v="2"/>
  </r>
  <r>
    <s v="RIDP08C8GU4TJ"/>
    <s v="Rahul Taylor"/>
    <s v="Karen Williams"/>
    <x v="3"/>
    <d v="2025-05-27T00:35:49"/>
    <d v="2025-05-27T00:37:49"/>
    <d v="2025-05-27T00:47:49"/>
    <n v="3.38"/>
    <n v="10"/>
    <x v="3"/>
    <n v="12.81"/>
    <n v="1"/>
    <n v="12.81"/>
    <s v="Uber Cash"/>
    <n v="4"/>
    <n v="5"/>
    <x v="0"/>
    <n v="0"/>
    <x v="0"/>
  </r>
  <r>
    <s v="RIDKO56LJVAJT"/>
    <s v="Elizabeth Lee"/>
    <s v="Rahul Garcia"/>
    <x v="9"/>
    <d v="2024-10-03T20:52:01"/>
    <d v="2024-10-03T20:59:01"/>
    <d v="2024-10-03T21:06:01"/>
    <n v="3.16"/>
    <n v="7"/>
    <x v="2"/>
    <n v="10.36"/>
    <n v="1"/>
    <n v="10.36"/>
    <s v="Apple Pay"/>
    <n v="5"/>
    <n v="5"/>
    <x v="0"/>
    <n v="20"/>
    <x v="0"/>
  </r>
  <r>
    <s v="RIDAYZKF8NPNG"/>
    <s v="Olivia Gonzalez"/>
    <s v="Arjun White"/>
    <x v="2"/>
    <d v="2026-01-21T21:51:27"/>
    <d v="2026-01-21T21:57:27"/>
    <d v="2026-01-21T22:08:27"/>
    <n v="4.37"/>
    <n v="11"/>
    <x v="1"/>
    <n v="20.22"/>
    <n v="1"/>
    <n v="20.22"/>
    <s v="Apple Pay"/>
    <n v="4"/>
    <n v="4"/>
    <x v="0"/>
    <n v="21"/>
    <x v="2"/>
  </r>
  <r>
    <s v="RIDX95D0XAT23"/>
    <s v="Charles Lee"/>
    <s v="Linda Lee"/>
    <x v="9"/>
    <d v="2025-03-02T15:03:56"/>
    <d v="2025-03-02T15:04:56"/>
    <d v="2025-03-02T15:23:56"/>
    <n v="4.88"/>
    <n v="19"/>
    <x v="1"/>
    <n v="23.76"/>
    <n v="1"/>
    <n v="23.76"/>
    <s v="Google Pay"/>
    <n v="4"/>
    <n v="2"/>
    <x v="0"/>
    <n v="15"/>
    <x v="2"/>
  </r>
  <r>
    <s v="RIDCQI84CT8F7"/>
    <s v="Susan Jones"/>
    <s v="Thomas Harris"/>
    <x v="2"/>
    <d v="2024-03-15T05:53:00"/>
    <d v="2024-03-15T06:01:00"/>
    <d v="2024-03-15T06:39:00"/>
    <n v="10.59"/>
    <n v="38"/>
    <x v="5"/>
    <n v="24.63"/>
    <n v="2.5"/>
    <n v="61.57"/>
    <s v="Apple Pay"/>
    <n v="5"/>
    <n v="4"/>
    <x v="0"/>
    <n v="5"/>
    <x v="1"/>
  </r>
  <r>
    <s v="RID3L526P25XV"/>
    <s v="Rahul Hernandez"/>
    <s v="Priya Perez"/>
    <x v="8"/>
    <d v="2025-01-25T10:09:19"/>
    <d v="2025-01-25T10:16:19"/>
    <d v="2025-01-25T10:23:19"/>
    <n v="1.85"/>
    <n v="7"/>
    <x v="2"/>
    <n v="7.74"/>
    <n v="1"/>
    <n v="7.74"/>
    <s v="PayPal"/>
    <n v="4"/>
    <n v="5"/>
    <x v="0"/>
    <n v="10"/>
    <x v="0"/>
  </r>
  <r>
    <s v="RIDE77QVU72KE"/>
    <s v="Omar White"/>
    <s v="Sarah Hernandez"/>
    <x v="6"/>
    <d v="2026-01-23T11:07:41"/>
    <d v="2026-01-23T11:14:41"/>
    <d v="2026-01-23T11:49:41"/>
    <n v="9.58"/>
    <n v="35"/>
    <x v="4"/>
    <n v="27.44"/>
    <n v="1"/>
    <n v="27.44"/>
    <s v="Uber Cash"/>
    <n v="4"/>
    <n v="5"/>
    <x v="0"/>
    <n v="11"/>
    <x v="1"/>
  </r>
  <r>
    <s v="RIDZORHPF51T1"/>
    <s v="Patricia Clark"/>
    <s v="Jessica Williams"/>
    <x v="2"/>
    <d v="2024-05-07T05:40:22"/>
    <d v="2024-05-07T05:43:22"/>
    <d v="2024-05-07T05:55:22"/>
    <n v="3.47"/>
    <n v="12"/>
    <x v="4"/>
    <n v="11.39"/>
    <n v="1"/>
    <n v="11.39"/>
    <s v="Debit Card"/>
    <n v="5"/>
    <n v="4"/>
    <x v="0"/>
    <n v="5"/>
    <x v="2"/>
  </r>
  <r>
    <s v="RIDENXV6BIBG4"/>
    <s v="Joseph Harris"/>
    <s v="Rahul Miller"/>
    <x v="2"/>
    <d v="2025-11-05T12:14:15"/>
    <d v="2025-11-05T12:15:15"/>
    <m/>
    <n v="2.2000000000000002"/>
    <m/>
    <x v="0"/>
    <n v="8.11"/>
    <n v="1"/>
    <n v="0"/>
    <s v="Apple Pay"/>
    <m/>
    <m/>
    <x v="2"/>
    <n v="12"/>
    <x v="0"/>
  </r>
  <r>
    <s v="RIDZ2RT6DFUEJ"/>
    <s v="Mei Wilson"/>
    <s v="Arjun Anderson"/>
    <x v="6"/>
    <d v="2025-11-14T18:16:02"/>
    <d v="2025-11-14T18:22:02"/>
    <d v="2025-11-14T18:56:02"/>
    <n v="10.73"/>
    <n v="34"/>
    <x v="4"/>
    <n v="29.29"/>
    <n v="1"/>
    <n v="29.29"/>
    <s v="Credit Card"/>
    <n v="5"/>
    <n v="5"/>
    <x v="0"/>
    <n v="18"/>
    <x v="1"/>
  </r>
  <r>
    <s v="RIDUM70EXP7HP"/>
    <s v="James Williams"/>
    <s v="Susan Harris"/>
    <x v="5"/>
    <d v="2024-05-20T21:07:29"/>
    <d v="2024-05-20T21:10:29"/>
    <d v="2024-05-20T21:22:29"/>
    <n v="4.21"/>
    <n v="12"/>
    <x v="4"/>
    <n v="12.72"/>
    <n v="1"/>
    <n v="12.72"/>
    <s v="Google Pay"/>
    <n v="5"/>
    <n v="5"/>
    <x v="0"/>
    <n v="21"/>
    <x v="2"/>
  </r>
  <r>
    <s v="RIDVR84CFTWE8"/>
    <s v="Thomas Harris"/>
    <s v="Fatima Lewis"/>
    <x v="8"/>
    <d v="2025-09-20T11:09:17"/>
    <d v="2025-09-20T11:16:17"/>
    <d v="2025-09-20T11:26:17"/>
    <n v="3.75"/>
    <n v="10"/>
    <x v="1"/>
    <n v="17.82"/>
    <n v="1"/>
    <n v="17.82"/>
    <s v="Credit Card"/>
    <n v="5"/>
    <n v="5"/>
    <x v="0"/>
    <n v="11"/>
    <x v="0"/>
  </r>
  <r>
    <s v="RIDGA26G7QQS7"/>
    <s v="Ananya Martin"/>
    <s v="Thomas Taylor"/>
    <x v="6"/>
    <d v="2025-01-30T06:18:40"/>
    <d v="2025-01-30T06:23:40"/>
    <d v="2025-01-30T06:32:40"/>
    <n v="3.46"/>
    <n v="9"/>
    <x v="1"/>
    <n v="16.59"/>
    <n v="1"/>
    <n v="16.59"/>
    <s v="Uber Cash"/>
    <n v="4"/>
    <n v="5"/>
    <x v="0"/>
    <n v="6"/>
    <x v="0"/>
  </r>
  <r>
    <s v="RIDK4MDC6C9M5"/>
    <s v="Mary Miller"/>
    <s v="Robert White"/>
    <x v="6"/>
    <d v="2024-11-12T14:51:16"/>
    <d v="2024-11-12T14:54:16"/>
    <d v="2024-11-12T15:39:16"/>
    <n v="12.5"/>
    <n v="45"/>
    <x v="3"/>
    <n v="42.4"/>
    <n v="1"/>
    <n v="42.4"/>
    <s v="Google Pay"/>
    <n v="4"/>
    <n v="5"/>
    <x v="0"/>
    <n v="14"/>
    <x v="3"/>
  </r>
  <r>
    <s v="RID3RUW03QDTQ"/>
    <s v="Charles Robinson"/>
    <s v="Linda Rodriguez"/>
    <x v="1"/>
    <d v="2026-01-24T03:25:46"/>
    <d v="2026-01-24T03:28:46"/>
    <d v="2026-01-24T03:32:46"/>
    <n v="1.66"/>
    <n v="4"/>
    <x v="3"/>
    <n v="7.36"/>
    <n v="1.2"/>
    <n v="8.83"/>
    <s v="Apple Pay"/>
    <n v="3"/>
    <n v="5"/>
    <x v="0"/>
    <n v="3"/>
    <x v="0"/>
  </r>
  <r>
    <s v="RIDA09KAHAJOX"/>
    <s v="Joseph Taylor"/>
    <s v="Charles Jones"/>
    <x v="9"/>
    <d v="2025-10-14T12:03:16"/>
    <d v="2025-10-14T12:09:16"/>
    <m/>
    <n v="1.28"/>
    <m/>
    <x v="4"/>
    <n v="5.9"/>
    <n v="1"/>
    <n v="0"/>
    <s v="Apple Pay"/>
    <m/>
    <m/>
    <x v="2"/>
    <n v="12"/>
    <x v="0"/>
  </r>
  <r>
    <s v="RID6YMZWK8E3J"/>
    <s v="Susan Rodriguez"/>
    <s v="Priya Perez"/>
    <x v="1"/>
    <d v="2026-01-28T05:26:29"/>
    <d v="2026-01-28T05:28:29"/>
    <d v="2026-01-28T05:32:29"/>
    <n v="1.34"/>
    <n v="4"/>
    <x v="0"/>
    <n v="5.73"/>
    <n v="1"/>
    <n v="5.73"/>
    <s v="Credit Card"/>
    <n v="5"/>
    <n v="5"/>
    <x v="0"/>
    <n v="5"/>
    <x v="0"/>
  </r>
  <r>
    <s v="RIDFWEOYPRG9K"/>
    <s v="David White"/>
    <s v="Carlos Johnson"/>
    <x v="2"/>
    <d v="2026-01-23T23:31:15"/>
    <d v="2026-01-23T23:34:15"/>
    <d v="2026-01-23T23:42:15"/>
    <n v="3.14"/>
    <n v="8"/>
    <x v="0"/>
    <n v="9.76"/>
    <n v="1"/>
    <n v="9.76"/>
    <s v="Google Pay"/>
    <n v="5"/>
    <n v="5"/>
    <x v="0"/>
    <n v="23"/>
    <x v="0"/>
  </r>
  <r>
    <s v="RID3ZSGQLKHMV"/>
    <s v="Yuki Jones"/>
    <s v="Thomas Jackson"/>
    <x v="6"/>
    <d v="2024-03-05T22:03:19"/>
    <d v="2024-03-05T22:05:19"/>
    <m/>
    <n v="1.73"/>
    <m/>
    <x v="1"/>
    <n v="9.65"/>
    <n v="1.5"/>
    <n v="0"/>
    <s v="Apple Pay"/>
    <m/>
    <m/>
    <x v="2"/>
    <n v="22"/>
    <x v="0"/>
  </r>
  <r>
    <s v="RIDICTW7R36X1"/>
    <s v="Mary Williams"/>
    <s v="Arjun Brown"/>
    <x v="7"/>
    <d v="2025-12-26T11:50:57"/>
    <d v="2025-12-26T11:58:57"/>
    <d v="2025-12-26T12:08:57"/>
    <n v="4.43"/>
    <n v="10"/>
    <x v="2"/>
    <n v="13.56"/>
    <n v="1"/>
    <n v="13.56"/>
    <s v="Debit Card"/>
    <n v="4"/>
    <n v="5"/>
    <x v="0"/>
    <n v="11"/>
    <x v="0"/>
  </r>
  <r>
    <s v="RID3OHVOQZ3BJ"/>
    <s v="Sofia Perez"/>
    <s v="Ananya Lopez"/>
    <x v="7"/>
    <d v="2025-11-12T17:12:40"/>
    <d v="2025-11-12T17:19:40"/>
    <d v="2025-11-12T17:39:40"/>
    <n v="8.5399999999999991"/>
    <n v="20"/>
    <x v="5"/>
    <n v="18"/>
    <n v="1"/>
    <n v="18"/>
    <s v="PayPal"/>
    <n v="4"/>
    <n v="5"/>
    <x v="0"/>
    <n v="17"/>
    <x v="2"/>
  </r>
  <r>
    <s v="RID0RKZE3ACTA"/>
    <s v="Robert Ramirez"/>
    <s v="James Davis"/>
    <x v="5"/>
    <d v="2026-06-09T22:35:37"/>
    <d v="2026-06-09T22:43:37"/>
    <d v="2026-06-09T22:56:37"/>
    <n v="4.99"/>
    <n v="13"/>
    <x v="1"/>
    <n v="22.82"/>
    <n v="1"/>
    <n v="22.82"/>
    <s v="Apple Pay"/>
    <n v="4"/>
    <n v="4"/>
    <x v="0"/>
    <n v="22"/>
    <x v="2"/>
  </r>
  <r>
    <s v="RIDDA8TU54HGM"/>
    <s v="Linda Thomas"/>
    <s v="David Robinson"/>
    <x v="9"/>
    <d v="2026-06-15T18:41:18"/>
    <d v="2026-06-15T18:46:18"/>
    <d v="2026-06-15T18:51:18"/>
    <n v="2.17"/>
    <n v="5"/>
    <x v="0"/>
    <n v="7.4"/>
    <n v="1"/>
    <n v="7.4"/>
    <s v="Google Pay"/>
    <n v="5"/>
    <n v="5"/>
    <x v="0"/>
    <n v="18"/>
    <x v="0"/>
  </r>
  <r>
    <s v="RIDOVVCO19Z5G"/>
    <s v="Olivia Harris"/>
    <s v="Susan Smith"/>
    <x v="5"/>
    <d v="2024-12-01T01:50:23"/>
    <d v="2024-12-01T01:55:23"/>
    <d v="2024-12-01T02:47:23"/>
    <n v="13.57"/>
    <n v="52"/>
    <x v="5"/>
    <n v="31.58"/>
    <n v="1.2"/>
    <n v="37.9"/>
    <s v="Apple Pay"/>
    <n v="5"/>
    <n v="5"/>
    <x v="0"/>
    <n v="1"/>
    <x v="3"/>
  </r>
  <r>
    <s v="RIDNK5QRHDP52"/>
    <s v="Jessica Rodriguez"/>
    <s v="Thomas Johnson"/>
    <x v="5"/>
    <d v="2025-07-27T11:03:03"/>
    <d v="2025-07-27T11:06:03"/>
    <d v="2025-07-27T11:20:03"/>
    <n v="4.42"/>
    <n v="14"/>
    <x v="4"/>
    <n v="13.54"/>
    <n v="1"/>
    <n v="13.54"/>
    <s v="PayPal"/>
    <n v="5"/>
    <n v="5"/>
    <x v="0"/>
    <n v="11"/>
    <x v="2"/>
  </r>
  <r>
    <s v="RIDOO7OC5401B"/>
    <s v="Omar Clark"/>
    <s v="Mei Rodriguez"/>
    <x v="4"/>
    <d v="2025-09-19T06:38:02"/>
    <d v="2025-09-19T06:43:02"/>
    <d v="2025-09-19T06:52:02"/>
    <n v="3.59"/>
    <n v="9"/>
    <x v="1"/>
    <n v="17.04"/>
    <n v="1.2"/>
    <n v="20.45"/>
    <s v="Uber Cash"/>
    <n v="5"/>
    <n v="5"/>
    <x v="0"/>
    <n v="6"/>
    <x v="0"/>
  </r>
  <r>
    <s v="RID19IEFNMW8D"/>
    <s v="Wei Brown"/>
    <s v="Arjun Davis"/>
    <x v="5"/>
    <d v="2025-04-14T09:19:56"/>
    <d v="2025-04-14T09:25:56"/>
    <d v="2025-04-14T09:56:56"/>
    <n v="9.61"/>
    <n v="31"/>
    <x v="4"/>
    <n v="26.62"/>
    <n v="1"/>
    <n v="26.62"/>
    <s v="Debit Card"/>
    <n v="5"/>
    <n v="1"/>
    <x v="0"/>
    <n v="9"/>
    <x v="1"/>
  </r>
  <r>
    <s v="RID1W81C1UYP9"/>
    <s v="Mei Thompson"/>
    <s v="Fatima Taylor"/>
    <x v="4"/>
    <d v="2025-08-10T11:10:10"/>
    <d v="2025-08-10T11:16:10"/>
    <d v="2025-08-10T11:19:10"/>
    <n v="0.64"/>
    <n v="3"/>
    <x v="4"/>
    <n v="4.3099999999999996"/>
    <n v="1"/>
    <n v="4.3099999999999996"/>
    <s v="Credit Card"/>
    <n v="5"/>
    <n v="5"/>
    <x v="0"/>
    <n v="11"/>
    <x v="0"/>
  </r>
  <r>
    <s v="RIDHNESDP3TPK"/>
    <s v="Emma Williams"/>
    <s v="Mei Johnson"/>
    <x v="0"/>
    <d v="2026-05-02T05:38:44"/>
    <d v="2026-05-02T05:39:44"/>
    <d v="2026-05-02T06:06:44"/>
    <n v="7"/>
    <n v="27"/>
    <x v="2"/>
    <n v="22.44"/>
    <n v="1"/>
    <n v="22.44"/>
    <s v="Credit Card"/>
    <n v="5"/>
    <n v="5"/>
    <x v="0"/>
    <n v="5"/>
    <x v="1"/>
  </r>
  <r>
    <s v="RID80U0IWUI6X"/>
    <s v="Yuki Davis"/>
    <s v="Olivia Hernandez"/>
    <x v="2"/>
    <d v="2025-02-14T23:20:31"/>
    <d v="2025-02-14T23:27:31"/>
    <m/>
    <n v="1.58"/>
    <m/>
    <x v="3"/>
    <n v="7.39"/>
    <n v="1"/>
    <n v="0"/>
    <s v="Debit Card"/>
    <m/>
    <m/>
    <x v="2"/>
    <n v="23"/>
    <x v="0"/>
  </r>
  <r>
    <s v="RIDF96DX3MI59"/>
    <s v="Karen Rodriguez"/>
    <s v="Patricia Sanchez"/>
    <x v="3"/>
    <d v="2024-11-03T07:56:11"/>
    <d v="2024-11-03T07:58:11"/>
    <d v="2024-11-03T08:01:11"/>
    <n v="1.59"/>
    <n v="3"/>
    <x v="0"/>
    <n v="5.94"/>
    <n v="1"/>
    <n v="5.94"/>
    <s v="Google Pay"/>
    <n v="5"/>
    <n v="5"/>
    <x v="0"/>
    <n v="7"/>
    <x v="0"/>
  </r>
  <r>
    <s v="RIDIMO1TDTMRI"/>
    <s v="Joseph White"/>
    <s v="Jessica Thompson"/>
    <x v="1"/>
    <d v="2024-06-29T23:53:36"/>
    <d v="2024-06-29T23:59:36"/>
    <d v="2024-06-30T00:21:36"/>
    <n v="6.57"/>
    <n v="22"/>
    <x v="3"/>
    <n v="23.11"/>
    <n v="1"/>
    <n v="23.11"/>
    <s v="Credit Card"/>
    <n v="4"/>
    <n v="5"/>
    <x v="0"/>
    <n v="23"/>
    <x v="1"/>
  </r>
  <r>
    <s v="RID5IATAU7H36"/>
    <s v="Omar Lee"/>
    <s v="William Moore"/>
    <x v="1"/>
    <d v="2025-03-28T23:47:09"/>
    <d v="2025-03-28T23:51:09"/>
    <d v="2025-03-29T00:11:09"/>
    <n v="5.74"/>
    <n v="20"/>
    <x v="4"/>
    <n v="17.23"/>
    <n v="1"/>
    <n v="17.23"/>
    <s v="Credit Card"/>
    <n v="5"/>
    <n v="4"/>
    <x v="0"/>
    <n v="23"/>
    <x v="2"/>
  </r>
  <r>
    <s v="RIDLXVX3J8A1I"/>
    <s v="Noah Thompson"/>
    <s v="William Davis"/>
    <x v="6"/>
    <d v="2024-06-24T19:17:52"/>
    <d v="2024-06-24T19:22:52"/>
    <d v="2024-06-24T19:26:52"/>
    <n v="1.74"/>
    <n v="4"/>
    <x v="3"/>
    <n v="7.56"/>
    <n v="1"/>
    <n v="7.56"/>
    <s v="Apple Pay"/>
    <n v="5"/>
    <n v="4"/>
    <x v="0"/>
    <n v="19"/>
    <x v="0"/>
  </r>
  <r>
    <s v="RIDOMQCWC1ALV"/>
    <s v="James Thomas"/>
    <s v="Robert Anderson"/>
    <x v="8"/>
    <d v="2024-07-08T10:03:21"/>
    <d v="2024-07-08T10:10:21"/>
    <m/>
    <n v="8.18"/>
    <m/>
    <x v="4"/>
    <n v="22.28"/>
    <n v="1"/>
    <n v="6.68"/>
    <s v="Uber Cash"/>
    <m/>
    <m/>
    <x v="1"/>
    <n v="10"/>
    <x v="0"/>
  </r>
  <r>
    <s v="RIDH0RA5E514K"/>
    <s v="Omar Smith"/>
    <s v="Richard Thompson"/>
    <x v="6"/>
    <d v="2024-07-21T17:11:25"/>
    <d v="2024-07-21T17:14:25"/>
    <d v="2024-07-21T17:18:25"/>
    <n v="1.7"/>
    <n v="4"/>
    <x v="5"/>
    <n v="5.59"/>
    <n v="1"/>
    <n v="5.59"/>
    <s v="Debit Card"/>
    <n v="5"/>
    <n v="5"/>
    <x v="0"/>
    <n v="17"/>
    <x v="0"/>
  </r>
  <r>
    <s v="RIDEFH5T5MW2A"/>
    <s v="Omar Ramirez"/>
    <s v="Michael Garcia"/>
    <x v="3"/>
    <d v="2024-09-01T22:43:12"/>
    <d v="2024-09-01T22:50:12"/>
    <d v="2024-09-01T23:04:12"/>
    <n v="5.48"/>
    <n v="14"/>
    <x v="4"/>
    <n v="15.44"/>
    <n v="1"/>
    <n v="15.44"/>
    <s v="Google Pay"/>
    <n v="5"/>
    <n v="5"/>
    <x v="0"/>
    <n v="22"/>
    <x v="2"/>
  </r>
  <r>
    <s v="RIDEDK2CRW66H"/>
    <s v="Jennifer Taylor"/>
    <s v="Richard White"/>
    <x v="0"/>
    <d v="2024-11-19T06:00:02"/>
    <d v="2024-11-19T06:06:02"/>
    <d v="2024-11-19T06:10:02"/>
    <n v="1.59"/>
    <n v="4"/>
    <x v="2"/>
    <n v="6.56"/>
    <n v="1"/>
    <n v="6.56"/>
    <s v="Google Pay"/>
    <n v="5"/>
    <n v="5"/>
    <x v="0"/>
    <n v="6"/>
    <x v="0"/>
  </r>
  <r>
    <s v="RIDPG47U9S8A4"/>
    <s v="Barbara Williams"/>
    <s v="Emma Anderson"/>
    <x v="5"/>
    <d v="2025-09-18T11:41:25"/>
    <d v="2025-09-18T11:43:25"/>
    <d v="2025-09-18T11:47:25"/>
    <n v="1.94"/>
    <n v="4"/>
    <x v="3"/>
    <n v="8.0399999999999991"/>
    <n v="1"/>
    <n v="8.0399999999999991"/>
    <s v="PayPal"/>
    <n v="5"/>
    <n v="4"/>
    <x v="0"/>
    <n v="11"/>
    <x v="0"/>
  </r>
  <r>
    <s v="RIDNX0P5CC36K"/>
    <s v="Sarah Perez"/>
    <s v="Elizabeth Harris"/>
    <x v="0"/>
    <d v="2024-03-03T21:02:12"/>
    <d v="2024-03-03T21:03:12"/>
    <d v="2024-03-03T21:09:12"/>
    <n v="2.5299999999999998"/>
    <n v="6"/>
    <x v="0"/>
    <n v="8.25"/>
    <n v="1"/>
    <n v="8.25"/>
    <s v="Credit Card"/>
    <n v="5"/>
    <n v="5"/>
    <x v="0"/>
    <n v="21"/>
    <x v="0"/>
  </r>
  <r>
    <s v="RIDJ1RG1TO83X"/>
    <s v="Olivia Thomas"/>
    <s v="Susan Miller"/>
    <x v="6"/>
    <d v="2024-12-03T11:58:48"/>
    <d v="2024-12-03T12:06:48"/>
    <d v="2024-12-03T12:27:48"/>
    <n v="5.58"/>
    <n v="21"/>
    <x v="4"/>
    <n v="17.16"/>
    <n v="1"/>
    <n v="17.16"/>
    <s v="Google Pay"/>
    <n v="5"/>
    <n v="4"/>
    <x v="0"/>
    <n v="11"/>
    <x v="1"/>
  </r>
  <r>
    <s v="RIDORH4CBIXPJ"/>
    <s v="Susan Lewis"/>
    <s v="Mei Robinson"/>
    <x v="2"/>
    <d v="2024-09-15T01:08:08"/>
    <d v="2024-09-15T01:10:08"/>
    <d v="2024-09-15T01:21:08"/>
    <n v="3.29"/>
    <n v="11"/>
    <x v="0"/>
    <n v="10.68"/>
    <n v="1"/>
    <n v="10.68"/>
    <s v="Google Pay"/>
    <n v="5"/>
    <n v="2"/>
    <x v="0"/>
    <n v="1"/>
    <x v="2"/>
  </r>
  <r>
    <s v="RIDI6YT8JR8MG"/>
    <s v="William Miller"/>
    <s v="Noah Thomas"/>
    <x v="7"/>
    <d v="2024-10-06T17:54:25"/>
    <d v="2024-10-06T17:57:25"/>
    <d v="2024-10-06T18:16:25"/>
    <n v="5.15"/>
    <n v="19"/>
    <x v="1"/>
    <n v="24.71"/>
    <n v="1"/>
    <n v="24.71"/>
    <s v="Apple Pay"/>
    <n v="4"/>
    <n v="5"/>
    <x v="0"/>
    <n v="17"/>
    <x v="2"/>
  </r>
  <r>
    <s v="RIDPDRHB4WGPS"/>
    <s v="Barbara Taylor"/>
    <s v="Karen Brown"/>
    <x v="9"/>
    <d v="2025-09-02T17:45:00"/>
    <d v="2025-09-02T17:53:00"/>
    <d v="2025-09-02T17:56:00"/>
    <n v="0.6"/>
    <n v="3"/>
    <x v="5"/>
    <n v="3.94"/>
    <n v="1.5"/>
    <n v="5.91"/>
    <s v="Google Pay"/>
    <n v="5"/>
    <n v="5"/>
    <x v="0"/>
    <n v="17"/>
    <x v="0"/>
  </r>
  <r>
    <s v="RID4HWR6UFPZF"/>
    <s v="Robert Moore"/>
    <s v="Karen Anderson"/>
    <x v="7"/>
    <d v="2024-08-15T09:47:09"/>
    <d v="2024-08-15T09:49:09"/>
    <d v="2024-08-15T10:08:09"/>
    <n v="5.36"/>
    <n v="19"/>
    <x v="5"/>
    <n v="13.65"/>
    <n v="1"/>
    <n v="13.65"/>
    <s v="Credit Card"/>
    <n v="3"/>
    <n v="4"/>
    <x v="0"/>
    <n v="9"/>
    <x v="2"/>
  </r>
  <r>
    <s v="RIDUA87US1SVP"/>
    <s v="Omar Thomas"/>
    <s v="Carlos Gonzalez"/>
    <x v="1"/>
    <d v="2026-02-19T09:04:20"/>
    <d v="2026-02-19T09:09:20"/>
    <d v="2026-02-19T09:13:20"/>
    <n v="1.87"/>
    <n v="4"/>
    <x v="4"/>
    <n v="6.75"/>
    <n v="1"/>
    <n v="6.75"/>
    <s v="Apple Pay"/>
    <n v="5"/>
    <n v="3"/>
    <x v="0"/>
    <n v="9"/>
    <x v="0"/>
  </r>
  <r>
    <s v="RIDHI8PNPBXKY"/>
    <s v="William Anderson"/>
    <s v="Joseph White"/>
    <x v="2"/>
    <d v="2025-03-17T18:31:43"/>
    <d v="2025-03-17T18:32:43"/>
    <d v="2025-03-17T18:36:43"/>
    <n v="1.79"/>
    <n v="4"/>
    <x v="3"/>
    <n v="7.68"/>
    <n v="1"/>
    <n v="7.68"/>
    <s v="Apple Pay"/>
    <n v="5"/>
    <n v="5"/>
    <x v="0"/>
    <n v="18"/>
    <x v="0"/>
  </r>
  <r>
    <s v="RIDUPZO1WDSJ8"/>
    <s v="Emma Davis"/>
    <s v="Mei Thomas"/>
    <x v="2"/>
    <d v="2024-08-17T22:02:06"/>
    <d v="2024-08-17T22:08:06"/>
    <d v="2024-08-17T22:12:06"/>
    <n v="1.17"/>
    <n v="4"/>
    <x v="0"/>
    <n v="5.43"/>
    <n v="1"/>
    <n v="5.43"/>
    <s v="Apple Pay"/>
    <n v="5"/>
    <n v="4"/>
    <x v="0"/>
    <n v="22"/>
    <x v="0"/>
  </r>
  <r>
    <s v="RIDS3M80CG2JM"/>
    <s v="Omar Rodriguez"/>
    <s v="Michael Wilson"/>
    <x v="5"/>
    <d v="2026-02-28T06:01:53"/>
    <d v="2026-02-28T06:02:53"/>
    <d v="2026-02-28T06:09:53"/>
    <n v="2.5099999999999998"/>
    <n v="7"/>
    <x v="4"/>
    <n v="8.56"/>
    <n v="1"/>
    <n v="8.56"/>
    <s v="PayPal"/>
    <n v="4"/>
    <n v="5"/>
    <x v="0"/>
    <n v="6"/>
    <x v="0"/>
  </r>
  <r>
    <s v="RIDVQTFGCJHRD"/>
    <s v="Emma Johnson"/>
    <s v="William Martin"/>
    <x v="7"/>
    <d v="2026-07-05T16:59:41"/>
    <d v="2026-07-05T17:03:41"/>
    <d v="2026-07-05T17:28:41"/>
    <n v="6.76"/>
    <n v="25"/>
    <x v="3"/>
    <n v="24.22"/>
    <n v="1"/>
    <n v="24.22"/>
    <s v="PayPal"/>
    <n v="5"/>
    <n v="4"/>
    <x v="0"/>
    <n v="16"/>
    <x v="1"/>
  </r>
  <r>
    <s v="RID0P8LM9LFSI"/>
    <s v="Thomas Perez"/>
    <s v="Fatima Hernandez"/>
    <x v="2"/>
    <d v="2025-08-06T03:44:47"/>
    <d v="2025-08-06T03:52:47"/>
    <d v="2025-08-06T03:55:47"/>
    <n v="1.1599999999999999"/>
    <n v="3"/>
    <x v="0"/>
    <n v="5.19"/>
    <n v="1"/>
    <n v="5.19"/>
    <s v="Debit Card"/>
    <n v="5"/>
    <n v="5"/>
    <x v="0"/>
    <n v="3"/>
    <x v="0"/>
  </r>
  <r>
    <s v="RIDK70CXD70HB"/>
    <s v="Ananya Clark"/>
    <s v="David Perez"/>
    <x v="1"/>
    <d v="2026-02-27T14:27:28"/>
    <d v="2026-02-27T14:33:28"/>
    <d v="2026-02-27T14:37:28"/>
    <n v="2.1"/>
    <n v="4"/>
    <x v="0"/>
    <n v="7.06"/>
    <n v="1.2"/>
    <n v="8.4700000000000006"/>
    <s v="Debit Card"/>
    <n v="5"/>
    <n v="4"/>
    <x v="0"/>
    <n v="14"/>
    <x v="0"/>
  </r>
  <r>
    <s v="RIDACDY2APB7U"/>
    <s v="Michael Miller"/>
    <s v="Noah Jones"/>
    <x v="4"/>
    <d v="2026-08-11T08:45:18"/>
    <d v="2026-08-11T08:46:18"/>
    <d v="2026-08-11T08:54:18"/>
    <n v="2.71"/>
    <n v="8"/>
    <x v="0"/>
    <n v="9"/>
    <n v="1"/>
    <n v="9"/>
    <s v="Apple Pay"/>
    <n v="4"/>
    <n v="5"/>
    <x v="0"/>
    <n v="8"/>
    <x v="0"/>
  </r>
  <r>
    <s v="RIDF7R0FL8PKM"/>
    <s v="Fatima Gonzalez"/>
    <s v="Sofia Perez"/>
    <x v="6"/>
    <d v="2024-04-21T02:45:46"/>
    <d v="2024-04-21T02:51:46"/>
    <d v="2024-04-21T03:01:46"/>
    <n v="3.96"/>
    <n v="10"/>
    <x v="3"/>
    <n v="14.2"/>
    <n v="1"/>
    <n v="14.2"/>
    <s v="Credit Card"/>
    <n v="4"/>
    <n v="4"/>
    <x v="0"/>
    <n v="2"/>
    <x v="0"/>
  </r>
  <r>
    <s v="RID8VSPZGAL73"/>
    <s v="Thomas Sanchez"/>
    <s v="Karen Thompson"/>
    <x v="7"/>
    <d v="2025-07-28T13:02:07"/>
    <d v="2025-07-28T13:08:07"/>
    <d v="2025-07-28T13:19:07"/>
    <n v="3.24"/>
    <n v="11"/>
    <x v="2"/>
    <n v="11.4"/>
    <n v="1"/>
    <n v="11.4"/>
    <s v="Google Pay"/>
    <n v="1"/>
    <n v="5"/>
    <x v="0"/>
    <n v="13"/>
    <x v="2"/>
  </r>
  <r>
    <s v="RID9UQLLO7UGA"/>
    <s v="Arjun Miller"/>
    <s v="Jennifer Lewis"/>
    <x v="3"/>
    <d v="2024-10-31T19:18:00"/>
    <d v="2024-10-31T19:25:00"/>
    <d v="2024-10-31T19:33:00"/>
    <n v="2.88"/>
    <n v="8"/>
    <x v="4"/>
    <n v="9.44"/>
    <n v="1"/>
    <n v="9.44"/>
    <s v="Credit Card"/>
    <n v="5"/>
    <n v="5"/>
    <x v="0"/>
    <n v="19"/>
    <x v="0"/>
  </r>
  <r>
    <s v="RIDVJPXKVWL1B"/>
    <s v="William Lewis"/>
    <s v="Karen Lewis"/>
    <x v="1"/>
    <d v="2024-03-25T05:08:24"/>
    <d v="2024-03-25T05:12:24"/>
    <d v="2024-03-25T05:17:24"/>
    <n v="1.63"/>
    <n v="5"/>
    <x v="0"/>
    <n v="6.45"/>
    <n v="1"/>
    <n v="6.45"/>
    <s v="Google Pay"/>
    <n v="5"/>
    <n v="4"/>
    <x v="0"/>
    <n v="5"/>
    <x v="0"/>
  </r>
  <r>
    <s v="RID1PJHUZ8XG7"/>
    <s v="Karen Sanchez"/>
    <s v="Priya Sanchez"/>
    <x v="2"/>
    <d v="2025-08-31T11:46:04"/>
    <d v="2025-08-31T11:50:04"/>
    <d v="2025-08-31T12:11:04"/>
    <n v="5.71"/>
    <n v="21"/>
    <x v="3"/>
    <n v="20.82"/>
    <n v="2.5"/>
    <n v="52.05"/>
    <s v="Google Pay"/>
    <n v="4"/>
    <n v="5"/>
    <x v="0"/>
    <n v="11"/>
    <x v="1"/>
  </r>
  <r>
    <s v="RIDVMQVDPLC5F"/>
    <s v="Wei Garcia"/>
    <s v="Liam Lopez"/>
    <x v="4"/>
    <d v="2024-08-18T18:24:01"/>
    <d v="2024-08-18T18:25:01"/>
    <d v="2024-08-18T19:02:01"/>
    <n v="13.38"/>
    <n v="37"/>
    <x v="5"/>
    <n v="28.03"/>
    <n v="1"/>
    <n v="28.03"/>
    <s v="Apple Pay"/>
    <n v="5"/>
    <n v="5"/>
    <x v="0"/>
    <n v="18"/>
    <x v="1"/>
  </r>
  <r>
    <s v="RID0JYXEZI0KF"/>
    <s v="Sofia Taylor"/>
    <s v="Noah Davis"/>
    <x v="2"/>
    <d v="2025-12-13T05:08:22"/>
    <d v="2025-12-13T05:11:22"/>
    <d v="2025-12-13T05:14:22"/>
    <n v="0.74"/>
    <n v="3"/>
    <x v="0"/>
    <n v="4.46"/>
    <n v="2.5"/>
    <n v="11.15"/>
    <s v="Credit Card"/>
    <n v="5"/>
    <n v="5"/>
    <x v="0"/>
    <n v="5"/>
    <x v="0"/>
  </r>
  <r>
    <s v="RID94FZJXS3A1"/>
    <s v="Omar Williams"/>
    <s v="John Martin"/>
    <x v="2"/>
    <d v="2024-09-27T16:46:35"/>
    <d v="2024-09-27T16:54:35"/>
    <d v="2024-09-27T17:00:35"/>
    <n v="1.92"/>
    <n v="6"/>
    <x v="4"/>
    <n v="7.28"/>
    <n v="1"/>
    <n v="7.28"/>
    <s v="Credit Card"/>
    <n v="2"/>
    <n v="5"/>
    <x v="0"/>
    <n v="16"/>
    <x v="0"/>
  </r>
  <r>
    <s v="RIDASBQB1S5V0"/>
    <s v="James Hernandez"/>
    <s v="Fatima Harris"/>
    <x v="2"/>
    <d v="2024-05-28T11:47:18"/>
    <d v="2024-05-28T11:51:18"/>
    <d v="2024-05-28T12:12:18"/>
    <n v="6.75"/>
    <n v="21"/>
    <x v="1"/>
    <n v="30.75"/>
    <n v="1"/>
    <n v="30.75"/>
    <s v="Uber Cash"/>
    <n v="5"/>
    <n v="3"/>
    <x v="0"/>
    <n v="11"/>
    <x v="1"/>
  </r>
  <r>
    <s v="RIDVOTDN8X9CP"/>
    <s v="Joseph Ramirez"/>
    <s v="Joseph Lopez"/>
    <x v="6"/>
    <d v="2026-03-24T20:01:42"/>
    <d v="2026-03-24T20:05:42"/>
    <d v="2026-03-24T20:24:42"/>
    <n v="5.01"/>
    <n v="19"/>
    <x v="4"/>
    <n v="15.7"/>
    <n v="1.2"/>
    <n v="18.84"/>
    <s v="Credit Card"/>
    <n v="5"/>
    <n v="5"/>
    <x v="0"/>
    <n v="20"/>
    <x v="2"/>
  </r>
  <r>
    <s v="RIDMRCNXXSJB4"/>
    <s v="Barbara Williams"/>
    <s v="Patricia Miller"/>
    <x v="0"/>
    <d v="2025-07-18T11:49:01"/>
    <d v="2025-07-18T11:53:01"/>
    <d v="2025-07-18T11:57:01"/>
    <n v="1.1399999999999999"/>
    <n v="4"/>
    <x v="1"/>
    <n v="7.37"/>
    <n v="1"/>
    <n v="7.37"/>
    <s v="Debit Card"/>
    <n v="3"/>
    <n v="5"/>
    <x v="0"/>
    <n v="11"/>
    <x v="0"/>
  </r>
  <r>
    <s v="RIDQ1XIQT8MIZ"/>
    <s v="Robert Perez"/>
    <s v="Susan Wilson"/>
    <x v="0"/>
    <d v="2026-06-15T19:25:53"/>
    <d v="2026-06-15T19:31:53"/>
    <d v="2026-06-15T19:34:53"/>
    <n v="0.91"/>
    <n v="3"/>
    <x v="5"/>
    <n v="4.34"/>
    <n v="1"/>
    <n v="4.34"/>
    <s v="Debit Card"/>
    <n v="4"/>
    <n v="5"/>
    <x v="0"/>
    <n v="19"/>
    <x v="0"/>
  </r>
  <r>
    <s v="RID62NBWTRVAI"/>
    <s v="Susan Sanchez"/>
    <s v="Fatima Taylor"/>
    <x v="8"/>
    <d v="2026-05-06T08:27:08"/>
    <d v="2026-05-06T08:30:08"/>
    <d v="2026-05-06T08:49:08"/>
    <n v="5.71"/>
    <n v="19"/>
    <x v="3"/>
    <n v="20.38"/>
    <n v="1"/>
    <n v="20.38"/>
    <s v="Credit Card"/>
    <n v="4"/>
    <n v="5"/>
    <x v="0"/>
    <n v="8"/>
    <x v="2"/>
  </r>
  <r>
    <s v="RIDUC1F1QJ0YS"/>
    <s v="Liam Anderson"/>
    <s v="Susan Thomas"/>
    <x v="2"/>
    <d v="2025-03-10T16:33:15"/>
    <d v="2025-03-10T16:40:15"/>
    <d v="2025-03-10T16:46:15"/>
    <n v="2.16"/>
    <n v="6"/>
    <x v="5"/>
    <n v="6.63"/>
    <n v="1"/>
    <n v="6.63"/>
    <s v="Apple Pay"/>
    <n v="4"/>
    <n v="5"/>
    <x v="0"/>
    <n v="16"/>
    <x v="0"/>
  </r>
  <r>
    <s v="RIDJ2LJG7JMAG"/>
    <s v="William Brown"/>
    <s v="Karen Garcia"/>
    <x v="5"/>
    <d v="2026-07-19T10:26:48"/>
    <d v="2026-07-19T10:30:48"/>
    <d v="2026-07-19T10:52:48"/>
    <n v="6.46"/>
    <n v="22"/>
    <x v="4"/>
    <n v="18.97"/>
    <n v="1"/>
    <n v="18.97"/>
    <s v="Credit Card"/>
    <n v="5"/>
    <n v="5"/>
    <x v="0"/>
    <n v="10"/>
    <x v="1"/>
  </r>
  <r>
    <s v="RIDEDJ8W8PRL3"/>
    <s v="Barbara Ramirez"/>
    <s v="Thomas Taylor"/>
    <x v="8"/>
    <d v="2025-12-15T17:54:41"/>
    <d v="2025-12-15T18:02:41"/>
    <d v="2025-12-15T18:06:41"/>
    <n v="1.92"/>
    <n v="4"/>
    <x v="3"/>
    <n v="7.99"/>
    <n v="1"/>
    <n v="7.99"/>
    <s v="Credit Card"/>
    <n v="5"/>
    <n v="5"/>
    <x v="0"/>
    <n v="17"/>
    <x v="0"/>
  </r>
  <r>
    <s v="RIDW1ZMDVZQH5"/>
    <s v="Charles White"/>
    <s v="John Martinez"/>
    <x v="8"/>
    <d v="2025-02-04T06:09:57"/>
    <d v="2025-02-04T06:11:57"/>
    <d v="2025-02-04T06:16:57"/>
    <n v="2.5299999999999998"/>
    <n v="5"/>
    <x v="4"/>
    <n v="8.15"/>
    <n v="1.2"/>
    <n v="9.7799999999999994"/>
    <s v="Uber Cash"/>
    <n v="5"/>
    <n v="4"/>
    <x v="0"/>
    <n v="6"/>
    <x v="0"/>
  </r>
  <r>
    <s v="RID3LWRAI25FJ"/>
    <s v="Patricia Lopez"/>
    <s v="Jessica Brown"/>
    <x v="6"/>
    <d v="2026-08-16T03:32:46"/>
    <d v="2026-08-16T03:34:46"/>
    <d v="2026-08-16T03:41:46"/>
    <n v="2.5099999999999998"/>
    <n v="7"/>
    <x v="4"/>
    <n v="8.56"/>
    <n v="1"/>
    <n v="8.56"/>
    <s v="Uber Cash"/>
    <n v="5"/>
    <n v="3"/>
    <x v="0"/>
    <n v="3"/>
    <x v="0"/>
  </r>
  <r>
    <s v="RID4FR84ZCQB8"/>
    <s v="Thomas Lewis"/>
    <s v="Arjun Sanchez"/>
    <x v="9"/>
    <d v="2026-03-25T05:37:41"/>
    <d v="2026-03-25T05:45:41"/>
    <d v="2026-03-25T05:54:41"/>
    <n v="2.98"/>
    <n v="9"/>
    <x v="3"/>
    <n v="11.63"/>
    <n v="1"/>
    <n v="11.63"/>
    <s v="PayPal"/>
    <n v="5"/>
    <n v="5"/>
    <x v="0"/>
    <n v="5"/>
    <x v="0"/>
  </r>
  <r>
    <s v="RIDT2653J6ZOQ"/>
    <s v="Priya Lee"/>
    <s v="Thomas Rodriguez"/>
    <x v="7"/>
    <d v="2024-04-07T15:14:34"/>
    <d v="2024-04-07T15:20:34"/>
    <d v="2024-04-07T15:30:34"/>
    <n v="4.51"/>
    <n v="10"/>
    <x v="4"/>
    <n v="12.82"/>
    <n v="1"/>
    <n v="12.82"/>
    <s v="Apple Pay"/>
    <n v="5"/>
    <n v="5"/>
    <x v="0"/>
    <n v="15"/>
    <x v="0"/>
  </r>
  <r>
    <s v="RID8NKM94UM1N"/>
    <s v="Wei Lewis"/>
    <s v="Richard Garcia"/>
    <x v="6"/>
    <d v="2026-08-22T12:47:12"/>
    <d v="2026-08-22T12:55:12"/>
    <d v="2026-08-22T13:00:12"/>
    <n v="2.21"/>
    <n v="5"/>
    <x v="0"/>
    <n v="7.47"/>
    <n v="1"/>
    <n v="7.47"/>
    <s v="Uber Cash"/>
    <n v="5"/>
    <n v="5"/>
    <x v="0"/>
    <n v="12"/>
    <x v="0"/>
  </r>
  <r>
    <s v="RID7PPMGVLD8U"/>
    <s v="William Lopez"/>
    <s v="Jennifer Jackson"/>
    <x v="8"/>
    <d v="2025-03-15T18:34:01"/>
    <d v="2025-03-15T18:35:01"/>
    <d v="2025-03-15T18:50:01"/>
    <n v="6.23"/>
    <n v="15"/>
    <x v="0"/>
    <n v="16.7"/>
    <n v="1"/>
    <n v="16.7"/>
    <s v="Apple Pay"/>
    <n v="5"/>
    <n v="5"/>
    <x v="0"/>
    <n v="18"/>
    <x v="2"/>
  </r>
  <r>
    <s v="RIDT5CKZYZG1Y"/>
    <s v="Joseph Rodriguez"/>
    <s v="Liam Hernandez"/>
    <x v="0"/>
    <d v="2025-07-18T16:31:16"/>
    <d v="2025-07-18T16:34:16"/>
    <d v="2025-07-18T16:37:16"/>
    <n v="1.34"/>
    <n v="3"/>
    <x v="2"/>
    <n v="5.84"/>
    <n v="1"/>
    <n v="5.84"/>
    <s v="Apple Pay"/>
    <n v="5"/>
    <n v="3"/>
    <x v="0"/>
    <n v="16"/>
    <x v="0"/>
  </r>
  <r>
    <s v="RIDLVJEIWKYNK"/>
    <s v="Robert Thomas"/>
    <s v="Mary Lewis"/>
    <x v="5"/>
    <d v="2025-01-03T00:21:05"/>
    <d v="2025-01-03T00:24:05"/>
    <m/>
    <n v="5.86"/>
    <m/>
    <x v="4"/>
    <n v="18.11"/>
    <n v="1"/>
    <n v="0"/>
    <s v="Google Pay"/>
    <m/>
    <m/>
    <x v="2"/>
    <n v="0"/>
    <x v="0"/>
  </r>
  <r>
    <s v="RIDX8J3G58ZS3"/>
    <s v="Joseph Robinson"/>
    <s v="Jessica Hernandez"/>
    <x v="1"/>
    <d v="2024-09-16T04:17:40"/>
    <d v="2024-09-16T04:22:40"/>
    <d v="2024-09-16T04:28:40"/>
    <n v="2.44"/>
    <n v="6"/>
    <x v="2"/>
    <n v="8.6999999999999993"/>
    <n v="1"/>
    <n v="8.6999999999999993"/>
    <s v="Google Pay"/>
    <n v="5"/>
    <n v="4"/>
    <x v="0"/>
    <n v="4"/>
    <x v="0"/>
  </r>
  <r>
    <s v="RIDWAUSJ5AX37"/>
    <s v="Emma Hernandez"/>
    <s v="Fatima Garcia"/>
    <x v="2"/>
    <d v="2024-09-14T15:17:35"/>
    <d v="2024-09-14T15:23:35"/>
    <d v="2024-09-14T15:35:35"/>
    <n v="3.63"/>
    <n v="12"/>
    <x v="5"/>
    <n v="9.86"/>
    <n v="1"/>
    <n v="9.86"/>
    <s v="Apple Pay"/>
    <n v="3"/>
    <n v="5"/>
    <x v="0"/>
    <n v="15"/>
    <x v="2"/>
  </r>
  <r>
    <s v="RID766WDF4CW8"/>
    <s v="Sarah Clark"/>
    <s v="John Thomas"/>
    <x v="8"/>
    <d v="2024-11-08T11:05:02"/>
    <d v="2024-11-08T11:12:02"/>
    <d v="2024-11-08T11:34:02"/>
    <n v="7.75"/>
    <n v="22"/>
    <x v="1"/>
    <n v="34.47"/>
    <n v="1"/>
    <n v="34.47"/>
    <s v="PayPal"/>
    <n v="4"/>
    <n v="5"/>
    <x v="0"/>
    <n v="11"/>
    <x v="1"/>
  </r>
  <r>
    <s v="RID7G1KF7V2BB"/>
    <s v="Patricia Robinson"/>
    <s v="Elizabeth Sanchez"/>
    <x v="6"/>
    <d v="2026-03-09T03:21:24"/>
    <d v="2026-03-09T03:25:24"/>
    <d v="2026-03-09T03:30:24"/>
    <n v="2.12"/>
    <n v="5"/>
    <x v="1"/>
    <n v="11.02"/>
    <n v="1"/>
    <n v="11.02"/>
    <s v="Google Pay"/>
    <n v="5"/>
    <n v="5"/>
    <x v="0"/>
    <n v="3"/>
    <x v="0"/>
  </r>
  <r>
    <s v="RIDUC48KAJ56Q"/>
    <s v="Barbara Robinson"/>
    <s v="Yuki Rodriguez"/>
    <x v="2"/>
    <d v="2024-02-15T05:00:26"/>
    <d v="2024-02-15T05:02:26"/>
    <d v="2024-02-15T05:05:26"/>
    <n v="1.71"/>
    <n v="3"/>
    <x v="4"/>
    <n v="6.24"/>
    <n v="1.8"/>
    <n v="11.23"/>
    <s v="Credit Card"/>
    <n v="5"/>
    <n v="5"/>
    <x v="0"/>
    <n v="5"/>
    <x v="0"/>
  </r>
  <r>
    <s v="RID7QN76WB7WX"/>
    <s v="Ananya Sanchez"/>
    <s v="Joseph Martinez"/>
    <x v="2"/>
    <d v="2024-05-06T07:50:51"/>
    <d v="2024-05-06T07:51:51"/>
    <d v="2024-05-06T07:58:51"/>
    <n v="2.1800000000000002"/>
    <n v="7"/>
    <x v="5"/>
    <n v="6.87"/>
    <n v="1.2"/>
    <n v="8.24"/>
    <s v="Uber Cash"/>
    <n v="5"/>
    <n v="4"/>
    <x v="0"/>
    <n v="7"/>
    <x v="0"/>
  </r>
  <r>
    <s v="RID0ZA547SRFR"/>
    <s v="Charles Perez"/>
    <s v="James Lee"/>
    <x v="7"/>
    <d v="2026-06-29T00:27:47"/>
    <d v="2026-06-29T00:33:47"/>
    <d v="2026-06-29T00:44:47"/>
    <n v="4.43"/>
    <n v="11"/>
    <x v="3"/>
    <n v="15.55"/>
    <n v="1.5"/>
    <n v="23.33"/>
    <s v="Google Pay"/>
    <n v="2"/>
    <n v="4"/>
    <x v="0"/>
    <n v="0"/>
    <x v="2"/>
  </r>
  <r>
    <s v="RIDTOHY9MMM0X"/>
    <s v="Robert Garcia"/>
    <s v="Wei Moore"/>
    <x v="8"/>
    <d v="2024-11-17T23:16:07"/>
    <d v="2024-11-17T23:22:07"/>
    <d v="2024-11-17T23:26:07"/>
    <n v="1.63"/>
    <n v="4"/>
    <x v="1"/>
    <n v="9.09"/>
    <n v="1"/>
    <n v="9.09"/>
    <s v="PayPal"/>
    <n v="5"/>
    <n v="5"/>
    <x v="0"/>
    <n v="23"/>
    <x v="0"/>
  </r>
  <r>
    <s v="RID6A6WALT5JR"/>
    <s v="Richard Lee"/>
    <s v="Charles Brown"/>
    <x v="2"/>
    <d v="2026-06-04T14:27:57"/>
    <d v="2026-06-04T14:29:57"/>
    <d v="2026-06-04T14:32:57"/>
    <n v="1.03"/>
    <n v="3"/>
    <x v="0"/>
    <n v="4.96"/>
    <n v="1"/>
    <n v="4.96"/>
    <s v="Google Pay"/>
    <n v="5"/>
    <n v="5"/>
    <x v="0"/>
    <n v="14"/>
    <x v="0"/>
  </r>
  <r>
    <s v="RID8TKBB8ADD2"/>
    <s v="Wei Sanchez"/>
    <s v="Yuki Taylor"/>
    <x v="0"/>
    <d v="2026-03-21T06:26:28"/>
    <d v="2026-03-21T06:33:28"/>
    <d v="2026-03-21T06:38:28"/>
    <n v="2.15"/>
    <n v="5"/>
    <x v="5"/>
    <n v="6.39"/>
    <n v="1.5"/>
    <n v="9.58"/>
    <s v="PayPal"/>
    <n v="5"/>
    <n v="5"/>
    <x v="0"/>
    <n v="6"/>
    <x v="0"/>
  </r>
  <r>
    <s v="RIDJABPILE99Q"/>
    <s v="Richard Lee"/>
    <s v="Robert Smith"/>
    <x v="7"/>
    <d v="2026-05-25T08:18:39"/>
    <d v="2026-05-25T08:23:39"/>
    <m/>
    <n v="2.4700000000000002"/>
    <m/>
    <x v="1"/>
    <n v="13.13"/>
    <n v="1.5"/>
    <n v="3.94"/>
    <s v="Apple Pay"/>
    <m/>
    <m/>
    <x v="1"/>
    <n v="8"/>
    <x v="0"/>
  </r>
  <r>
    <s v="RIDSVVAN2KI4B"/>
    <s v="Barbara Sanchez"/>
    <s v="Ananya Johnson"/>
    <x v="8"/>
    <d v="2025-03-29T04:53:05"/>
    <d v="2025-03-29T05:00:05"/>
    <d v="2025-03-29T05:03:05"/>
    <n v="0.77"/>
    <n v="3"/>
    <x v="5"/>
    <n v="4.16"/>
    <n v="1"/>
    <n v="4.16"/>
    <s v="Debit Card"/>
    <n v="5"/>
    <n v="5"/>
    <x v="0"/>
    <n v="4"/>
    <x v="0"/>
  </r>
  <r>
    <s v="RIDDJFNIWLBW3"/>
    <s v="Mei Lee"/>
    <s v="Wei Wilson"/>
    <x v="8"/>
    <d v="2025-07-19T15:45:16"/>
    <d v="2025-07-19T15:46:16"/>
    <d v="2025-07-19T16:19:16"/>
    <n v="9.26"/>
    <n v="33"/>
    <x v="5"/>
    <n v="21.8"/>
    <n v="1"/>
    <n v="21.8"/>
    <s v="Uber Cash"/>
    <n v="5"/>
    <n v="5"/>
    <x v="0"/>
    <n v="15"/>
    <x v="1"/>
  </r>
  <r>
    <s v="RIDN1XENXB2GW"/>
    <s v="Ananya Robinson"/>
    <s v="Linda Garcia"/>
    <x v="2"/>
    <d v="2026-03-03T16:30:00"/>
    <d v="2026-03-03T16:38:00"/>
    <d v="2026-03-03T16:48:00"/>
    <n v="3.35"/>
    <n v="10"/>
    <x v="4"/>
    <n v="10.73"/>
    <n v="1"/>
    <n v="10.73"/>
    <s v="Apple Pay"/>
    <n v="5"/>
    <n v="5"/>
    <x v="0"/>
    <n v="16"/>
    <x v="0"/>
  </r>
  <r>
    <s v="RIDQE1NNU1C8C"/>
    <s v="Mei Miller"/>
    <s v="Charles Gonzalez"/>
    <x v="8"/>
    <d v="2024-04-11T06:34:15"/>
    <d v="2024-04-11T06:37:15"/>
    <d v="2024-04-11T06:58:15"/>
    <n v="5.61"/>
    <n v="21"/>
    <x v="4"/>
    <n v="17.22"/>
    <n v="1"/>
    <n v="17.22"/>
    <s v="Apple Pay"/>
    <n v="5"/>
    <n v="5"/>
    <x v="0"/>
    <n v="6"/>
    <x v="1"/>
  </r>
  <r>
    <s v="RID5NM1ZP54SJ"/>
    <s v="Sarah Davis"/>
    <s v="Linda Martin"/>
    <x v="6"/>
    <d v="2025-04-12T14:02:59"/>
    <d v="2025-04-12T14:10:59"/>
    <d v="2025-04-12T14:14:59"/>
    <n v="1.72"/>
    <n v="4"/>
    <x v="2"/>
    <n v="6.82"/>
    <n v="1"/>
    <n v="6.82"/>
    <s v="Google Pay"/>
    <n v="5"/>
    <n v="5"/>
    <x v="0"/>
    <n v="14"/>
    <x v="0"/>
  </r>
  <r>
    <s v="RID0YWNKP87W9"/>
    <s v="Jessica Brown"/>
    <s v="Thomas Jones"/>
    <x v="7"/>
    <d v="2025-10-20T13:54:15"/>
    <d v="2025-10-20T13:56:15"/>
    <d v="2025-10-20T14:02:15"/>
    <n v="1.97"/>
    <n v="6"/>
    <x v="1"/>
    <n v="10.71"/>
    <n v="1.8"/>
    <n v="19.28"/>
    <s v="Credit Card"/>
    <n v="5"/>
    <n v="5"/>
    <x v="0"/>
    <n v="13"/>
    <x v="0"/>
  </r>
  <r>
    <s v="RIDMYRVG0FQ1X"/>
    <s v="Olivia Jones"/>
    <s v="Susan Wilson"/>
    <x v="9"/>
    <d v="2024-03-30T21:12:54"/>
    <d v="2024-03-30T21:13:54"/>
    <d v="2024-03-30T21:24:54"/>
    <n v="3.17"/>
    <n v="11"/>
    <x v="2"/>
    <n v="11.26"/>
    <n v="1"/>
    <n v="11.26"/>
    <s v="Uber Cash"/>
    <n v="5"/>
    <n v="5"/>
    <x v="0"/>
    <n v="21"/>
    <x v="2"/>
  </r>
  <r>
    <s v="RIDC297H8M2WY"/>
    <s v="Wei Sanchez"/>
    <s v="Ananya Gonzalez"/>
    <x v="7"/>
    <d v="2026-05-19T19:07:32"/>
    <d v="2026-05-19T19:09:32"/>
    <d v="2026-05-19T19:28:32"/>
    <n v="5.93"/>
    <n v="19"/>
    <x v="3"/>
    <n v="20.91"/>
    <n v="1"/>
    <n v="20.91"/>
    <s v="PayPal"/>
    <n v="5"/>
    <n v="5"/>
    <x v="0"/>
    <n v="19"/>
    <x v="2"/>
  </r>
  <r>
    <s v="RIDU1MRD89NA4"/>
    <s v="Olivia Thompson"/>
    <s v="Arjun Harris"/>
    <x v="8"/>
    <d v="2024-12-27T10:27:24"/>
    <d v="2024-12-27T10:34:24"/>
    <d v="2024-12-27T10:51:24"/>
    <n v="6.86"/>
    <n v="17"/>
    <x v="1"/>
    <n v="30.25"/>
    <n v="1.5"/>
    <n v="45.38"/>
    <s v="PayPal"/>
    <n v="4"/>
    <n v="5"/>
    <x v="0"/>
    <n v="10"/>
    <x v="2"/>
  </r>
  <r>
    <s v="RIDJTJ62ERBBE"/>
    <s v="Emma Anderson"/>
    <s v="Rahul Davis"/>
    <x v="4"/>
    <d v="2026-07-13T00:44:39"/>
    <d v="2026-07-13T00:49:39"/>
    <d v="2026-07-13T00:58:39"/>
    <n v="2.67"/>
    <n v="9"/>
    <x v="4"/>
    <n v="9.2899999999999991"/>
    <n v="1"/>
    <n v="9.2899999999999991"/>
    <s v="Debit Card"/>
    <n v="5"/>
    <n v="4"/>
    <x v="0"/>
    <n v="0"/>
    <x v="0"/>
  </r>
  <r>
    <s v="RIDQC5QQCXLS8"/>
    <s v="Yuki Martinez"/>
    <s v="Charles Jackson"/>
    <x v="6"/>
    <d v="2024-06-29T12:04:52"/>
    <d v="2024-06-29T12:11:52"/>
    <m/>
    <n v="2.13"/>
    <m/>
    <x v="0"/>
    <n v="7.77"/>
    <n v="2.5"/>
    <n v="0"/>
    <s v="Uber Cash"/>
    <m/>
    <m/>
    <x v="2"/>
    <n v="12"/>
    <x v="0"/>
  </r>
  <r>
    <s v="RIDST4MTWAUW0"/>
    <s v="Elizabeth Martinez"/>
    <s v="Noah Brown"/>
    <x v="9"/>
    <d v="2025-01-09T15:15:02"/>
    <d v="2025-01-09T15:22:02"/>
    <d v="2025-01-09T15:37:02"/>
    <n v="4.4800000000000004"/>
    <n v="15"/>
    <x v="5"/>
    <n v="11.62"/>
    <n v="1"/>
    <n v="11.62"/>
    <s v="Uber Cash"/>
    <n v="5"/>
    <n v="5"/>
    <x v="0"/>
    <n v="15"/>
    <x v="2"/>
  </r>
  <r>
    <s v="RIDOLZGFV6GNP"/>
    <s v="Michael Jones"/>
    <s v="Arjun Gonzalez"/>
    <x v="5"/>
    <d v="2026-08-05T10:02:14"/>
    <d v="2026-08-05T10:04:14"/>
    <d v="2026-08-05T10:07:14"/>
    <n v="1.48"/>
    <n v="3"/>
    <x v="4"/>
    <n v="5.82"/>
    <n v="1"/>
    <n v="5.82"/>
    <s v="Uber Cash"/>
    <n v="5"/>
    <n v="5"/>
    <x v="0"/>
    <n v="10"/>
    <x v="0"/>
  </r>
  <r>
    <s v="RIDTE1HSEP0UW"/>
    <s v="Mary Wilson"/>
    <s v="Thomas Lewis"/>
    <x v="4"/>
    <d v="2025-01-02T03:56:02"/>
    <d v="2025-01-02T03:59:02"/>
    <d v="2025-01-02T04:17:02"/>
    <n v="5.31"/>
    <n v="18"/>
    <x v="5"/>
    <n v="13.36"/>
    <n v="1"/>
    <n v="13.36"/>
    <s v="Debit Card"/>
    <n v="5"/>
    <n v="5"/>
    <x v="0"/>
    <n v="3"/>
    <x v="2"/>
  </r>
  <r>
    <s v="RIDS81T96F4DH"/>
    <s v="Fatima Brown"/>
    <s v="Joseph Perez"/>
    <x v="7"/>
    <d v="2025-07-10T14:27:01"/>
    <d v="2025-07-10T14:30:01"/>
    <d v="2025-07-10T14:35:01"/>
    <n v="1.28"/>
    <n v="5"/>
    <x v="1"/>
    <n v="8.08"/>
    <n v="1"/>
    <n v="8.08"/>
    <s v="Credit Card"/>
    <n v="5"/>
    <n v="5"/>
    <x v="0"/>
    <n v="14"/>
    <x v="0"/>
  </r>
  <r>
    <s v="RID0L799L7RQT"/>
    <s v="Mei Lewis"/>
    <s v="Fatima Clark"/>
    <x v="2"/>
    <d v="2025-06-21T07:16:27"/>
    <d v="2025-06-21T07:22:27"/>
    <d v="2025-06-21T07:32:27"/>
    <n v="2.67"/>
    <n v="10"/>
    <x v="3"/>
    <n v="11.11"/>
    <n v="1"/>
    <n v="11.11"/>
    <s v="Uber Cash"/>
    <n v="4"/>
    <n v="5"/>
    <x v="0"/>
    <n v="7"/>
    <x v="0"/>
  </r>
  <r>
    <s v="RIDOC8A9DZM2N"/>
    <s v="Rahul Lewis"/>
    <s v="David Wilson"/>
    <x v="4"/>
    <d v="2026-05-15T05:13:50"/>
    <d v="2026-05-15T05:14:50"/>
    <d v="2026-05-15T05:21:50"/>
    <n v="2.95"/>
    <n v="7"/>
    <x v="0"/>
    <n v="9.1999999999999993"/>
    <n v="1"/>
    <n v="9.1999999999999993"/>
    <s v="PayPal"/>
    <n v="5"/>
    <n v="5"/>
    <x v="0"/>
    <n v="5"/>
    <x v="0"/>
  </r>
  <r>
    <s v="RIDMVQ3D9H7L2"/>
    <s v="Michael Brown"/>
    <s v="Susan Garcia"/>
    <x v="1"/>
    <d v="2024-10-18T21:57:10"/>
    <d v="2024-10-18T22:00:10"/>
    <d v="2024-10-18T22:06:10"/>
    <n v="2.1800000000000002"/>
    <n v="6"/>
    <x v="2"/>
    <n v="8.18"/>
    <n v="1"/>
    <n v="8.18"/>
    <s v="Credit Card"/>
    <n v="5"/>
    <n v="5"/>
    <x v="0"/>
    <n v="21"/>
    <x v="0"/>
  </r>
  <r>
    <s v="RIDXG006X366K"/>
    <s v="Rahul Brown"/>
    <s v="Noah Harris"/>
    <x v="2"/>
    <d v="2025-08-27T20:39:00"/>
    <d v="2025-08-27T20:40:00"/>
    <d v="2025-08-27T20:55:00"/>
    <n v="4.2"/>
    <n v="15"/>
    <x v="3"/>
    <n v="15.88"/>
    <n v="1"/>
    <n v="15.88"/>
    <s v="Google Pay"/>
    <n v="5"/>
    <n v="5"/>
    <x v="0"/>
    <n v="20"/>
    <x v="2"/>
  </r>
  <r>
    <s v="RIDW0H4VZDMD9"/>
    <s v="Olivia Harris"/>
    <s v="Richard Harris"/>
    <x v="4"/>
    <d v="2026-04-02T14:20:49"/>
    <d v="2026-04-02T14:26:49"/>
    <d v="2026-04-02T14:40:49"/>
    <n v="4.6100000000000003"/>
    <n v="14"/>
    <x v="4"/>
    <n v="13.88"/>
    <n v="1.8"/>
    <n v="24.98"/>
    <s v="Debit Card"/>
    <n v="5"/>
    <n v="5"/>
    <x v="0"/>
    <n v="14"/>
    <x v="2"/>
  </r>
  <r>
    <s v="RIDPPRBS55DXC"/>
    <s v="Joseph Brown"/>
    <s v="Arjun Johnson"/>
    <x v="4"/>
    <d v="2026-07-31T11:07:34"/>
    <d v="2026-07-31T11:11:34"/>
    <m/>
    <n v="0.9"/>
    <m/>
    <x v="3"/>
    <n v="5.32"/>
    <n v="1.5"/>
    <n v="1.6"/>
    <s v="Apple Pay"/>
    <m/>
    <m/>
    <x v="1"/>
    <n v="11"/>
    <x v="0"/>
  </r>
  <r>
    <s v="RIDX9WQO2VNQE"/>
    <s v="David White"/>
    <s v="Sofia Lopez"/>
    <x v="4"/>
    <d v="2025-05-05T22:51:55"/>
    <d v="2025-05-05T22:56:55"/>
    <d v="2025-05-05T23:05:55"/>
    <n v="2.81"/>
    <n v="9"/>
    <x v="1"/>
    <n v="14.32"/>
    <n v="1"/>
    <n v="14.32"/>
    <s v="Uber Cash"/>
    <n v="5"/>
    <n v="5"/>
    <x v="0"/>
    <n v="22"/>
    <x v="0"/>
  </r>
  <r>
    <s v="RIDXRLICN0CU3"/>
    <s v="Omar Wilson"/>
    <s v="Mei Clark"/>
    <x v="4"/>
    <d v="2024-04-19T09:36:39"/>
    <d v="2024-04-19T09:41:39"/>
    <d v="2024-04-19T10:03:39"/>
    <n v="6.23"/>
    <n v="22"/>
    <x v="3"/>
    <n v="22.29"/>
    <n v="1"/>
    <n v="22.29"/>
    <s v="Uber Cash"/>
    <n v="5"/>
    <n v="5"/>
    <x v="0"/>
    <n v="9"/>
    <x v="1"/>
  </r>
  <r>
    <s v="RIDA4800PW1IG"/>
    <s v="Mary Anderson"/>
    <s v="Robert Ramirez"/>
    <x v="2"/>
    <d v="2026-07-01T18:32:30"/>
    <d v="2026-07-01T18:34:30"/>
    <d v="2026-07-01T18:44:30"/>
    <n v="3.75"/>
    <n v="10"/>
    <x v="0"/>
    <n v="11.26"/>
    <n v="1"/>
    <n v="11.26"/>
    <s v="PayPal"/>
    <n v="5"/>
    <n v="5"/>
    <x v="0"/>
    <n v="18"/>
    <x v="0"/>
  </r>
  <r>
    <s v="RIDCFZJ9ZNU09"/>
    <s v="Robert Lopez"/>
    <s v="Carlos Lewis"/>
    <x v="2"/>
    <d v="2025-09-13T13:11:50"/>
    <d v="2025-09-13T13:16:50"/>
    <d v="2025-09-13T13:28:50"/>
    <n v="5.07"/>
    <n v="12"/>
    <x v="5"/>
    <n v="11.73"/>
    <n v="1"/>
    <n v="11.73"/>
    <s v="Credit Card"/>
    <n v="3"/>
    <n v="5"/>
    <x v="0"/>
    <n v="13"/>
    <x v="2"/>
  </r>
  <r>
    <s v="RIDO8CRBS1QQF"/>
    <s v="Carlos Garcia"/>
    <s v="Mary Thomas"/>
    <x v="7"/>
    <d v="2025-07-31T20:25:48"/>
    <d v="2025-07-31T20:31:48"/>
    <d v="2025-07-31T20:37:48"/>
    <n v="2.7"/>
    <n v="6"/>
    <x v="5"/>
    <n v="7.33"/>
    <n v="1"/>
    <n v="7.33"/>
    <s v="Debit Card"/>
    <n v="5"/>
    <n v="5"/>
    <x v="0"/>
    <n v="20"/>
    <x v="0"/>
  </r>
  <r>
    <s v="RIDYTFBSAUR14"/>
    <s v="Priya Harris"/>
    <s v="Patricia Lee"/>
    <x v="9"/>
    <d v="2024-04-13T21:29:57"/>
    <d v="2024-04-13T21:30:57"/>
    <d v="2024-04-13T21:33:57"/>
    <n v="1.36"/>
    <n v="3"/>
    <x v="4"/>
    <n v="5.61"/>
    <n v="1.2"/>
    <n v="6.73"/>
    <s v="Debit Card"/>
    <n v="5"/>
    <n v="5"/>
    <x v="0"/>
    <n v="21"/>
    <x v="0"/>
  </r>
  <r>
    <s v="RIDVRUX159FIH"/>
    <s v="Elizabeth White"/>
    <s v="Arjun Gonzalez"/>
    <x v="6"/>
    <d v="2024-05-07T20:32:59"/>
    <d v="2024-05-07T20:36:59"/>
    <d v="2024-05-07T20:45:59"/>
    <n v="2.61"/>
    <n v="9"/>
    <x v="3"/>
    <n v="10.74"/>
    <n v="1"/>
    <n v="10.74"/>
    <s v="Debit Card"/>
    <n v="5"/>
    <n v="5"/>
    <x v="0"/>
    <n v="20"/>
    <x v="0"/>
  </r>
  <r>
    <s v="RIDMLH1OZYA66"/>
    <s v="David Johnson"/>
    <s v="Carlos White"/>
    <x v="5"/>
    <d v="2026-05-17T04:16:00"/>
    <d v="2026-05-17T04:22:00"/>
    <d v="2026-05-17T04:39:00"/>
    <n v="5.78"/>
    <n v="17"/>
    <x v="1"/>
    <n v="26.47"/>
    <n v="1"/>
    <n v="26.47"/>
    <s v="Credit Card"/>
    <n v="5"/>
    <n v="4"/>
    <x v="0"/>
    <n v="4"/>
    <x v="2"/>
  </r>
  <r>
    <s v="RIDGABLCLMYD7"/>
    <s v="Robert Thompson"/>
    <s v="Priya Martin"/>
    <x v="9"/>
    <d v="2026-01-18T20:15:16"/>
    <d v="2026-01-18T20:16:16"/>
    <d v="2026-01-18T20:26:16"/>
    <n v="2.81"/>
    <n v="10"/>
    <x v="5"/>
    <n v="8.35"/>
    <n v="1.5"/>
    <n v="12.52"/>
    <s v="Credit Card"/>
    <n v="5"/>
    <n v="5"/>
    <x v="0"/>
    <n v="20"/>
    <x v="0"/>
  </r>
  <r>
    <s v="RIDB1QEFFGD2S"/>
    <s v="Rahul Sanchez"/>
    <s v="Yuki Johnson"/>
    <x v="5"/>
    <d v="2025-10-18T15:41:42"/>
    <d v="2025-10-18T15:48:42"/>
    <d v="2025-10-18T15:59:42"/>
    <n v="4.0199999999999996"/>
    <n v="11"/>
    <x v="2"/>
    <n v="12.96"/>
    <n v="1"/>
    <n v="12.96"/>
    <s v="Credit Card"/>
    <n v="4"/>
    <n v="5"/>
    <x v="0"/>
    <n v="15"/>
    <x v="2"/>
  </r>
  <r>
    <s v="RIDGZKF4X96GR"/>
    <s v="Elizabeth Wilson"/>
    <s v="Patricia Wilson"/>
    <x v="6"/>
    <d v="2024-05-18T14:08:00"/>
    <d v="2024-05-18T14:09:00"/>
    <d v="2024-05-18T14:18:00"/>
    <n v="2.7"/>
    <n v="9"/>
    <x v="3"/>
    <n v="10.96"/>
    <n v="1"/>
    <n v="10.96"/>
    <s v="Uber Cash"/>
    <n v="5"/>
    <n v="5"/>
    <x v="0"/>
    <n v="14"/>
    <x v="0"/>
  </r>
  <r>
    <s v="RID98XLKPW1W4"/>
    <s v="Fatima Miller"/>
    <s v="Linda Lewis"/>
    <x v="9"/>
    <d v="2024-11-27T20:47:57"/>
    <d v="2024-11-27T20:49:57"/>
    <d v="2024-11-27T20:57:57"/>
    <n v="2.2000000000000002"/>
    <n v="8"/>
    <x v="3"/>
    <n v="9.5399999999999991"/>
    <n v="1"/>
    <n v="9.5399999999999991"/>
    <s v="Uber Cash"/>
    <n v="5"/>
    <n v="4"/>
    <x v="0"/>
    <n v="20"/>
    <x v="0"/>
  </r>
  <r>
    <s v="RID96X969GCIY"/>
    <s v="Mary Brown"/>
    <s v="Priya Johnson"/>
    <x v="3"/>
    <d v="2026-05-18T18:13:43"/>
    <d v="2026-05-18T18:19:43"/>
    <d v="2026-05-18T18:26:43"/>
    <n v="2.35"/>
    <n v="7"/>
    <x v="1"/>
    <n v="12.27"/>
    <n v="1"/>
    <n v="12.27"/>
    <s v="PayPal"/>
    <n v="5"/>
    <n v="5"/>
    <x v="0"/>
    <n v="18"/>
    <x v="0"/>
  </r>
  <r>
    <s v="RIDHS35IBMVNR"/>
    <s v="Priya Jones"/>
    <s v="Wei Miller"/>
    <x v="7"/>
    <d v="2024-11-17T05:51:56"/>
    <d v="2024-11-17T05:58:56"/>
    <d v="2024-11-17T06:03:56"/>
    <n v="2.0699999999999998"/>
    <n v="5"/>
    <x v="3"/>
    <n v="8.57"/>
    <n v="1"/>
    <n v="8.57"/>
    <s v="Debit Card"/>
    <n v="5"/>
    <n v="5"/>
    <x v="0"/>
    <n v="5"/>
    <x v="0"/>
  </r>
  <r>
    <s v="RIDE2V26L47OQ"/>
    <s v="Joseph Lopez"/>
    <s v="Mei Garcia"/>
    <x v="7"/>
    <d v="2024-07-11T01:20:27"/>
    <d v="2024-07-11T01:23:27"/>
    <d v="2024-07-11T01:28:27"/>
    <n v="1.5"/>
    <n v="5"/>
    <x v="1"/>
    <n v="8.85"/>
    <n v="1"/>
    <n v="8.85"/>
    <s v="Google Pay"/>
    <n v="4"/>
    <n v="5"/>
    <x v="0"/>
    <n v="1"/>
    <x v="0"/>
  </r>
  <r>
    <s v="RIDDMHBMPNF1K"/>
    <s v="Jennifer White"/>
    <s v="Omar Jackson"/>
    <x v="2"/>
    <d v="2026-08-28T14:55:48"/>
    <d v="2026-08-28T14:58:48"/>
    <d v="2026-08-28T15:10:48"/>
    <n v="5.14"/>
    <n v="12"/>
    <x v="1"/>
    <n v="23.13"/>
    <n v="1"/>
    <n v="23.13"/>
    <s v="Google Pay"/>
    <n v="5"/>
    <n v="5"/>
    <x v="0"/>
    <n v="14"/>
    <x v="2"/>
  </r>
  <r>
    <s v="RID702PK973HW"/>
    <s v="Omar Smith"/>
    <s v="Charles Williams"/>
    <x v="0"/>
    <d v="2024-10-19T17:56:17"/>
    <d v="2024-10-19T18:02:17"/>
    <d v="2024-10-19T18:10:17"/>
    <n v="3.14"/>
    <n v="8"/>
    <x v="3"/>
    <n v="11.8"/>
    <n v="1"/>
    <n v="11.8"/>
    <s v="Credit Card"/>
    <n v="5"/>
    <n v="5"/>
    <x v="0"/>
    <n v="17"/>
    <x v="0"/>
  </r>
  <r>
    <s v="RIDR18U7VHZ9S"/>
    <s v="Elizabeth Brown"/>
    <s v="Barbara Anderson"/>
    <x v="2"/>
    <d v="2025-01-12T05:46:03"/>
    <d v="2025-01-12T05:53:03"/>
    <d v="2025-01-12T05:56:03"/>
    <n v="0.88"/>
    <n v="3"/>
    <x v="3"/>
    <n v="5.27"/>
    <n v="1"/>
    <n v="5.27"/>
    <s v="Debit Card"/>
    <n v="5"/>
    <n v="5"/>
    <x v="0"/>
    <n v="5"/>
    <x v="0"/>
  </r>
  <r>
    <s v="RIDBTKBZEANEZ"/>
    <s v="Michael Hernandez"/>
    <s v="Susan Martinez"/>
    <x v="9"/>
    <d v="2026-01-17T21:15:34"/>
    <d v="2026-01-17T21:18:34"/>
    <d v="2026-01-17T21:35:34"/>
    <n v="4.93"/>
    <n v="17"/>
    <x v="2"/>
    <n v="16.100000000000001"/>
    <n v="1"/>
    <n v="16.100000000000001"/>
    <s v="Credit Card"/>
    <n v="5"/>
    <n v="2"/>
    <x v="0"/>
    <n v="21"/>
    <x v="2"/>
  </r>
  <r>
    <s v="RIDTFZ90DVBKT"/>
    <s v="Sofia Miller"/>
    <s v="Karen Jackson"/>
    <x v="3"/>
    <d v="2024-05-07T03:09:40"/>
    <d v="2024-05-07T03:13:40"/>
    <d v="2024-05-07T03:24:40"/>
    <n v="4.1900000000000004"/>
    <n v="11"/>
    <x v="1"/>
    <n v="19.59"/>
    <n v="1"/>
    <n v="19.59"/>
    <s v="Debit Card"/>
    <n v="5"/>
    <n v="1"/>
    <x v="0"/>
    <n v="3"/>
    <x v="2"/>
  </r>
  <r>
    <s v="RID3EPP0961AI"/>
    <s v="Wei Thomas"/>
    <s v="Noah Martinez"/>
    <x v="3"/>
    <d v="2025-11-30T06:09:06"/>
    <d v="2025-11-30T06:17:06"/>
    <d v="2025-11-30T06:21:06"/>
    <n v="1.81"/>
    <n v="4"/>
    <x v="1"/>
    <n v="9.7200000000000006"/>
    <n v="1"/>
    <n v="9.7200000000000006"/>
    <s v="Google Pay"/>
    <n v="4"/>
    <n v="5"/>
    <x v="0"/>
    <n v="6"/>
    <x v="0"/>
  </r>
  <r>
    <s v="RID70IWNKMBG5"/>
    <s v="James Martin"/>
    <s v="James Thompson"/>
    <x v="2"/>
    <d v="2026-05-14T14:37:19"/>
    <d v="2026-05-14T14:42:19"/>
    <d v="2026-05-14T14:49:19"/>
    <n v="2"/>
    <n v="7"/>
    <x v="4"/>
    <n v="7.64"/>
    <n v="1"/>
    <n v="7.64"/>
    <s v="Credit Card"/>
    <n v="4"/>
    <n v="5"/>
    <x v="0"/>
    <n v="14"/>
    <x v="0"/>
  </r>
  <r>
    <s v="RIDTNJ9CQJLJA"/>
    <s v="Liam Perez"/>
    <s v="Charles Harris"/>
    <x v="8"/>
    <d v="2024-08-02T00:28:48"/>
    <d v="2024-08-02T00:30:48"/>
    <d v="2024-08-02T00:55:48"/>
    <n v="6.34"/>
    <n v="25"/>
    <x v="0"/>
    <n v="19.09"/>
    <n v="1.2"/>
    <n v="22.91"/>
    <s v="Uber Cash"/>
    <n v="4"/>
    <n v="5"/>
    <x v="0"/>
    <n v="0"/>
    <x v="1"/>
  </r>
  <r>
    <s v="RID6Z6YKQT6K8"/>
    <s v="Jessica Clark"/>
    <s v="Robert Miller"/>
    <x v="6"/>
    <d v="2024-11-06T11:37:12"/>
    <d v="2024-11-06T11:44:12"/>
    <d v="2024-11-06T11:55:12"/>
    <n v="4.0199999999999996"/>
    <n v="11"/>
    <x v="4"/>
    <n v="12.16"/>
    <n v="1"/>
    <n v="12.16"/>
    <s v="Uber Cash"/>
    <n v="4"/>
    <n v="5"/>
    <x v="0"/>
    <n v="11"/>
    <x v="2"/>
  </r>
  <r>
    <s v="RIDJRDS0EX4B6"/>
    <s v="Wei White"/>
    <s v="Richard Jones"/>
    <x v="3"/>
    <d v="2024-06-19T11:51:41"/>
    <d v="2024-06-19T11:53:41"/>
    <d v="2024-06-19T12:20:41"/>
    <n v="9.19"/>
    <n v="27"/>
    <x v="3"/>
    <n v="30.5"/>
    <n v="1"/>
    <n v="30.5"/>
    <s v="Google Pay"/>
    <n v="5"/>
    <n v="5"/>
    <x v="0"/>
    <n v="11"/>
    <x v="1"/>
  </r>
  <r>
    <s v="RID76KX1N1LKV"/>
    <s v="Linda Miller"/>
    <s v="Jessica Martin"/>
    <x v="2"/>
    <d v="2024-09-27T15:11:53"/>
    <d v="2024-09-27T15:16:53"/>
    <d v="2024-09-27T15:20:53"/>
    <n v="1.37"/>
    <n v="4"/>
    <x v="4"/>
    <n v="5.85"/>
    <n v="1"/>
    <n v="5.85"/>
    <s v="Debit Card"/>
    <n v="5"/>
    <n v="4"/>
    <x v="0"/>
    <n v="15"/>
    <x v="0"/>
  </r>
  <r>
    <s v="RIDQLY2HU17BA"/>
    <s v="Arjun Jackson"/>
    <s v="Jennifer Harris"/>
    <x v="5"/>
    <d v="2026-08-04T12:57:03"/>
    <d v="2026-08-04T13:04:03"/>
    <d v="2026-08-04T13:09:03"/>
    <n v="2.46"/>
    <n v="5"/>
    <x v="2"/>
    <n v="8.52"/>
    <n v="1.2"/>
    <n v="10.220000000000001"/>
    <s v="Debit Card"/>
    <n v="5"/>
    <n v="5"/>
    <x v="0"/>
    <n v="12"/>
    <x v="0"/>
  </r>
  <r>
    <s v="RIDL3ADQNUY71"/>
    <s v="Arjun Moore"/>
    <s v="David Jones"/>
    <x v="0"/>
    <d v="2025-09-30T03:16:38"/>
    <d v="2025-09-30T03:17:38"/>
    <d v="2025-09-30T03:36:38"/>
    <n v="7.11"/>
    <n v="19"/>
    <x v="0"/>
    <n v="19.12"/>
    <n v="1.2"/>
    <n v="22.94"/>
    <s v="Credit Card"/>
    <n v="4"/>
    <n v="5"/>
    <x v="0"/>
    <n v="3"/>
    <x v="2"/>
  </r>
  <r>
    <s v="RID9HTMFYJSY9"/>
    <s v="Rahul Perez"/>
    <s v="Michael Jones"/>
    <x v="7"/>
    <d v="2024-03-18T09:48:32"/>
    <d v="2024-03-18T09:52:32"/>
    <d v="2024-03-18T09:58:32"/>
    <n v="1.92"/>
    <n v="6"/>
    <x v="0"/>
    <n v="7.18"/>
    <n v="1"/>
    <n v="7.18"/>
    <s v="Debit Card"/>
    <n v="5"/>
    <n v="5"/>
    <x v="0"/>
    <n v="9"/>
    <x v="0"/>
  </r>
  <r>
    <s v="RIDY84AB9KDK1"/>
    <s v="Sofia Lee"/>
    <s v="John Lee"/>
    <x v="8"/>
    <d v="2025-08-19T09:12:16"/>
    <d v="2025-08-19T09:13:16"/>
    <d v="2025-08-19T09:32:16"/>
    <n v="5.0599999999999996"/>
    <n v="19"/>
    <x v="3"/>
    <n v="18.82"/>
    <n v="1"/>
    <n v="18.82"/>
    <s v="Google Pay"/>
    <n v="5"/>
    <n v="5"/>
    <x v="0"/>
    <n v="9"/>
    <x v="2"/>
  </r>
  <r>
    <s v="RID7R2E7ULK9L"/>
    <s v="James Lewis"/>
    <s v="Carlos Lopez"/>
    <x v="8"/>
    <d v="2024-12-26T06:24:12"/>
    <d v="2024-12-26T06:30:12"/>
    <d v="2024-12-26T06:38:12"/>
    <n v="3.5"/>
    <n v="8"/>
    <x v="4"/>
    <n v="10.56"/>
    <n v="1"/>
    <n v="10.56"/>
    <s v="PayPal"/>
    <n v="4"/>
    <n v="5"/>
    <x v="0"/>
    <n v="6"/>
    <x v="0"/>
  </r>
  <r>
    <s v="RIDERVZ8B1RBS"/>
    <s v="Sarah Thompson"/>
    <s v="Noah Perez"/>
    <x v="6"/>
    <d v="2025-08-07T06:23:26"/>
    <d v="2025-08-07T06:24:26"/>
    <d v="2025-08-07T06:32:26"/>
    <n v="2.0499999999999998"/>
    <n v="8"/>
    <x v="0"/>
    <n v="7.85"/>
    <n v="1"/>
    <n v="7.85"/>
    <s v="Credit Card"/>
    <n v="5"/>
    <n v="4"/>
    <x v="0"/>
    <n v="6"/>
    <x v="0"/>
  </r>
  <r>
    <s v="RIDHC5EQ0DYMU"/>
    <s v="Jessica Brown"/>
    <s v="Emma Johnson"/>
    <x v="2"/>
    <d v="2024-07-04T17:28:29"/>
    <d v="2024-07-04T17:36:29"/>
    <d v="2024-07-04T17:44:29"/>
    <n v="2.31"/>
    <n v="8"/>
    <x v="2"/>
    <n v="8.8800000000000008"/>
    <n v="1"/>
    <n v="8.8800000000000008"/>
    <s v="PayPal"/>
    <n v="3"/>
    <n v="5"/>
    <x v="0"/>
    <n v="17"/>
    <x v="0"/>
  </r>
  <r>
    <s v="RIDXOJTOTONQ5"/>
    <s v="Noah Jones"/>
    <s v="Elizabeth Thompson"/>
    <x v="5"/>
    <d v="2025-01-02T06:19:34"/>
    <d v="2025-01-02T06:25:34"/>
    <d v="2025-01-02T06:33:34"/>
    <n v="2.66"/>
    <n v="8"/>
    <x v="2"/>
    <n v="9.58"/>
    <n v="1"/>
    <n v="9.58"/>
    <s v="Uber Cash"/>
    <n v="4"/>
    <n v="4"/>
    <x v="0"/>
    <n v="6"/>
    <x v="0"/>
  </r>
  <r>
    <s v="RID18BZR9ZHQQ"/>
    <s v="Arjun Ramirez"/>
    <s v="Carlos Moore"/>
    <x v="8"/>
    <d v="2026-08-17T01:41:16"/>
    <d v="2026-08-17T01:46:16"/>
    <d v="2026-08-17T02:03:16"/>
    <n v="7.44"/>
    <n v="17"/>
    <x v="0"/>
    <n v="19.260000000000002"/>
    <n v="2.5"/>
    <n v="48.15"/>
    <s v="Debit Card"/>
    <n v="5"/>
    <n v="4"/>
    <x v="0"/>
    <n v="1"/>
    <x v="2"/>
  </r>
  <r>
    <s v="RIDFFH7DC0IVE"/>
    <s v="Linda Gonzalez"/>
    <s v="Carlos Anderson"/>
    <x v="3"/>
    <d v="2026-05-16T19:08:09"/>
    <d v="2026-05-16T19:13:09"/>
    <d v="2026-05-16T19:24:09"/>
    <n v="3.73"/>
    <n v="11"/>
    <x v="4"/>
    <n v="11.63"/>
    <n v="2.5"/>
    <n v="29.08"/>
    <s v="Credit Card"/>
    <n v="3"/>
    <n v="5"/>
    <x v="0"/>
    <n v="19"/>
    <x v="2"/>
  </r>
  <r>
    <s v="RIDEBTMM18LMU"/>
    <s v="Liam Williams"/>
    <s v="Richard Brown"/>
    <x v="0"/>
    <d v="2024-10-10T19:41:05"/>
    <d v="2024-10-10T19:45:05"/>
    <m/>
    <n v="6.2"/>
    <m/>
    <x v="0"/>
    <n v="16.43"/>
    <n v="1"/>
    <n v="0"/>
    <s v="Credit Card"/>
    <m/>
    <m/>
    <x v="2"/>
    <n v="19"/>
    <x v="0"/>
  </r>
  <r>
    <s v="RIDXLT3W47HNK"/>
    <s v="Linda Lewis"/>
    <s v="Arjun Lopez"/>
    <x v="1"/>
    <d v="2025-12-22T23:44:30"/>
    <d v="2025-12-22T23:51:30"/>
    <d v="2025-12-23T00:04:30"/>
    <n v="3.9"/>
    <n v="13"/>
    <x v="0"/>
    <n v="12.18"/>
    <n v="1"/>
    <n v="12.18"/>
    <s v="Uber Cash"/>
    <n v="5"/>
    <n v="5"/>
    <x v="0"/>
    <n v="23"/>
    <x v="2"/>
  </r>
  <r>
    <s v="RIDB38BJAKHQN"/>
    <s v="Olivia Taylor"/>
    <s v="Karen Williams"/>
    <x v="0"/>
    <d v="2025-09-20T07:55:50"/>
    <d v="2025-09-20T08:03:50"/>
    <d v="2025-09-20T08:06:50"/>
    <n v="1.21"/>
    <n v="3"/>
    <x v="0"/>
    <n v="5.28"/>
    <n v="1"/>
    <n v="5.28"/>
    <s v="Credit Card"/>
    <n v="5"/>
    <n v="5"/>
    <x v="0"/>
    <n v="7"/>
    <x v="0"/>
  </r>
  <r>
    <s v="RID44QVE8MAMT"/>
    <s v="Liam Sanchez"/>
    <s v="Omar Hernandez"/>
    <x v="3"/>
    <d v="2024-05-19T14:36:51"/>
    <d v="2024-05-19T14:42:51"/>
    <d v="2024-05-19T15:02:51"/>
    <n v="5.64"/>
    <n v="20"/>
    <x v="1"/>
    <n v="26.64"/>
    <n v="1.8"/>
    <n v="47.95"/>
    <s v="PayPal"/>
    <n v="5"/>
    <n v="5"/>
    <x v="0"/>
    <n v="14"/>
    <x v="2"/>
  </r>
  <r>
    <s v="RIDG20HQXQDZJ"/>
    <s v="Robert Lewis"/>
    <s v="Emma Lee"/>
    <x v="5"/>
    <d v="2025-09-09T02:39:36"/>
    <d v="2025-09-09T02:45:36"/>
    <m/>
    <n v="5.68"/>
    <m/>
    <x v="2"/>
    <n v="18.48"/>
    <n v="1"/>
    <n v="0"/>
    <s v="Debit Card"/>
    <m/>
    <m/>
    <x v="2"/>
    <n v="2"/>
    <x v="0"/>
  </r>
  <r>
    <s v="RID1OHA92GDGY"/>
    <s v="Jennifer Ramirez"/>
    <s v="Rahul Thomas"/>
    <x v="2"/>
    <d v="2026-06-26T06:43:40"/>
    <d v="2026-06-26T06:48:40"/>
    <d v="2026-06-26T06:56:40"/>
    <n v="2.74"/>
    <n v="8"/>
    <x v="4"/>
    <n v="9.19"/>
    <n v="1"/>
    <n v="9.19"/>
    <s v="Debit Card"/>
    <n v="4"/>
    <n v="5"/>
    <x v="0"/>
    <n v="6"/>
    <x v="0"/>
  </r>
  <r>
    <s v="RID487SDW8IL2"/>
    <s v="Sofia Davis"/>
    <s v="Elizabeth Martinez"/>
    <x v="3"/>
    <d v="2024-09-16T07:22:07"/>
    <d v="2024-09-16T07:29:07"/>
    <d v="2024-09-16T07:37:07"/>
    <n v="2.31"/>
    <n v="8"/>
    <x v="4"/>
    <n v="8.42"/>
    <n v="1"/>
    <n v="8.42"/>
    <s v="Apple Pay"/>
    <n v="5"/>
    <n v="5"/>
    <x v="0"/>
    <n v="7"/>
    <x v="0"/>
  </r>
  <r>
    <s v="RID539YEME51U"/>
    <s v="Arjun Ramirez"/>
    <s v="Karen Lewis"/>
    <x v="2"/>
    <d v="2025-01-21T05:46:51"/>
    <d v="2025-01-21T05:54:51"/>
    <d v="2025-01-21T06:10:51"/>
    <n v="4.67"/>
    <n v="16"/>
    <x v="0"/>
    <n v="14.19"/>
    <n v="1.8"/>
    <n v="25.54"/>
    <s v="Uber Cash"/>
    <n v="4"/>
    <n v="5"/>
    <x v="0"/>
    <n v="5"/>
    <x v="2"/>
  </r>
  <r>
    <s v="RIDY4TYS72XPB"/>
    <s v="Thomas Lee"/>
    <s v="Liam Ramirez"/>
    <x v="3"/>
    <d v="2026-08-03T02:55:44"/>
    <d v="2026-08-03T03:02:44"/>
    <d v="2026-08-03T03:09:44"/>
    <n v="2.2799999999999998"/>
    <n v="7"/>
    <x v="4"/>
    <n v="8.14"/>
    <n v="1"/>
    <n v="8.14"/>
    <s v="Apple Pay"/>
    <n v="5"/>
    <n v="5"/>
    <x v="0"/>
    <n v="2"/>
    <x v="0"/>
  </r>
  <r>
    <s v="RIDXIIJLWMUBF"/>
    <s v="Jessica Smith"/>
    <s v="Olivia Smith"/>
    <x v="1"/>
    <d v="2025-10-21T13:03:15"/>
    <d v="2025-10-21T13:11:15"/>
    <d v="2025-10-21T13:27:15"/>
    <n v="7.19"/>
    <n v="16"/>
    <x v="0"/>
    <n v="18.600000000000001"/>
    <n v="1.8"/>
    <n v="33.479999999999997"/>
    <s v="Uber Cash"/>
    <n v="5"/>
    <n v="5"/>
    <x v="0"/>
    <n v="13"/>
    <x v="2"/>
  </r>
  <r>
    <s v="RID2PY7DK1I4U"/>
    <s v="Carlos Robinson"/>
    <s v="Rahul Gonzalez"/>
    <x v="3"/>
    <d v="2024-05-11T07:02:42"/>
    <d v="2024-05-11T07:03:42"/>
    <d v="2024-05-11T07:22:42"/>
    <n v="5.21"/>
    <n v="19"/>
    <x v="1"/>
    <n v="24.91"/>
    <n v="1"/>
    <n v="24.91"/>
    <s v="PayPal"/>
    <n v="5"/>
    <n v="5"/>
    <x v="0"/>
    <n v="7"/>
    <x v="2"/>
  </r>
  <r>
    <s v="RIDLPPDQBN047"/>
    <s v="Sarah Williams"/>
    <s v="Jennifer Moore"/>
    <x v="6"/>
    <d v="2025-05-28T10:00:57"/>
    <d v="2025-05-28T10:06:57"/>
    <d v="2025-05-28T10:18:57"/>
    <n v="4.8899999999999997"/>
    <n v="12"/>
    <x v="5"/>
    <n v="11.5"/>
    <n v="1"/>
    <n v="11.5"/>
    <s v="Google Pay"/>
    <n v="5"/>
    <n v="2"/>
    <x v="0"/>
    <n v="10"/>
    <x v="2"/>
  </r>
  <r>
    <s v="RID4NPS8RBAWK"/>
    <s v="James Lopez"/>
    <s v="Liam Brown"/>
    <x v="6"/>
    <d v="2025-12-31T05:00:42"/>
    <d v="2025-12-31T05:02:42"/>
    <d v="2025-12-31T05:05:42"/>
    <n v="1.01"/>
    <n v="3"/>
    <x v="0"/>
    <n v="4.93"/>
    <n v="1"/>
    <n v="4.93"/>
    <s v="Apple Pay"/>
    <n v="4"/>
    <n v="4"/>
    <x v="0"/>
    <n v="5"/>
    <x v="0"/>
  </r>
  <r>
    <s v="RIDFV32VOTW2N"/>
    <s v="Linda Jones"/>
    <s v="Omar Davis"/>
    <x v="5"/>
    <d v="2026-01-25T17:04:13"/>
    <d v="2026-01-25T17:09:13"/>
    <d v="2026-01-25T17:18:13"/>
    <n v="3.5"/>
    <n v="9"/>
    <x v="4"/>
    <n v="10.78"/>
    <n v="1"/>
    <n v="10.78"/>
    <s v="Apple Pay"/>
    <n v="5"/>
    <n v="5"/>
    <x v="0"/>
    <n v="17"/>
    <x v="0"/>
  </r>
  <r>
    <s v="RIDPW0UVPUVPX"/>
    <s v="Susan Robinson"/>
    <s v="Joseph Thomas"/>
    <x v="2"/>
    <d v="2025-03-02T17:49:15"/>
    <d v="2025-03-02T17:53:15"/>
    <d v="2025-03-02T18:15:15"/>
    <n v="7.37"/>
    <n v="22"/>
    <x v="4"/>
    <n v="20.61"/>
    <n v="1"/>
    <n v="20.61"/>
    <s v="Google Pay"/>
    <n v="5"/>
    <n v="5"/>
    <x v="0"/>
    <n v="17"/>
    <x v="1"/>
  </r>
  <r>
    <s v="RID8UE8DBTPLZ"/>
    <s v="Mei Jackson"/>
    <s v="Mei Garcia"/>
    <x v="6"/>
    <d v="2024-04-03T06:41:09"/>
    <d v="2024-04-03T06:44:09"/>
    <d v="2024-04-03T06:54:09"/>
    <n v="2.88"/>
    <n v="10"/>
    <x v="2"/>
    <n v="10.46"/>
    <n v="1"/>
    <n v="10.46"/>
    <s v="Debit Card"/>
    <n v="5"/>
    <n v="5"/>
    <x v="0"/>
    <n v="6"/>
    <x v="0"/>
  </r>
  <r>
    <s v="RIDLS3CC3J1TO"/>
    <s v="Robert Davis"/>
    <s v="Yuki Clark"/>
    <x v="1"/>
    <d v="2024-12-26T04:01:00"/>
    <d v="2024-12-26T04:03:00"/>
    <d v="2024-12-26T04:24:00"/>
    <n v="5.29"/>
    <n v="21"/>
    <x v="0"/>
    <n v="16.38"/>
    <n v="1"/>
    <n v="16.38"/>
    <s v="PayPal"/>
    <n v="5"/>
    <n v="5"/>
    <x v="0"/>
    <n v="4"/>
    <x v="1"/>
  </r>
  <r>
    <s v="RIDKCL9GJ8SKH"/>
    <s v="Mei Smith"/>
    <s v="Richard Perez"/>
    <x v="0"/>
    <d v="2026-05-06T09:43:06"/>
    <d v="2026-05-06T09:46:06"/>
    <d v="2026-05-06T09:54:06"/>
    <n v="2.3199999999999998"/>
    <n v="8"/>
    <x v="5"/>
    <n v="7.28"/>
    <n v="1"/>
    <n v="7.28"/>
    <s v="Debit Card"/>
    <n v="5"/>
    <n v="5"/>
    <x v="0"/>
    <n v="9"/>
    <x v="0"/>
  </r>
  <r>
    <s v="RIDNDKJC2TSFK"/>
    <s v="Michael Rodriguez"/>
    <s v="Sarah Moore"/>
    <x v="5"/>
    <d v="2024-10-21T03:56:07"/>
    <d v="2024-10-21T04:00:07"/>
    <d v="2024-10-21T04:12:07"/>
    <n v="5.54"/>
    <n v="12"/>
    <x v="1"/>
    <n v="24.53"/>
    <n v="1"/>
    <n v="24.53"/>
    <s v="Uber Cash"/>
    <n v="5"/>
    <n v="5"/>
    <x v="0"/>
    <n v="3"/>
    <x v="2"/>
  </r>
  <r>
    <s v="RIDMTFKYUTJDI"/>
    <s v="William Rodriguez"/>
    <s v="Michael Lewis"/>
    <x v="5"/>
    <d v="2025-12-04T10:44:11"/>
    <d v="2025-12-04T10:48:11"/>
    <d v="2025-12-04T10:54:11"/>
    <n v="2.81"/>
    <n v="6"/>
    <x v="0"/>
    <n v="8.74"/>
    <n v="1"/>
    <n v="8.74"/>
    <s v="Google Pay"/>
    <n v="5"/>
    <n v="5"/>
    <x v="0"/>
    <n v="10"/>
    <x v="0"/>
  </r>
  <r>
    <s v="RID76SJJLT05A"/>
    <s v="Mei Sanchez"/>
    <s v="Joseph Anderson"/>
    <x v="3"/>
    <d v="2024-11-24T16:43:38"/>
    <d v="2024-11-24T16:48:38"/>
    <d v="2024-11-24T16:59:38"/>
    <n v="3.24"/>
    <n v="11"/>
    <x v="5"/>
    <n v="9.1300000000000008"/>
    <n v="1"/>
    <n v="9.1300000000000008"/>
    <s v="Uber Cash"/>
    <n v="5"/>
    <n v="5"/>
    <x v="0"/>
    <n v="16"/>
    <x v="2"/>
  </r>
  <r>
    <s v="RIDCOB7KOCOUJ"/>
    <s v="Rahul Wilson"/>
    <s v="Jessica Jackson"/>
    <x v="7"/>
    <d v="2024-07-12T18:17:33"/>
    <d v="2024-07-12T18:25:33"/>
    <d v="2024-07-12T18:41:33"/>
    <n v="5.91"/>
    <n v="16"/>
    <x v="0"/>
    <n v="16.36"/>
    <n v="1"/>
    <n v="16.36"/>
    <s v="PayPal"/>
    <n v="5"/>
    <n v="5"/>
    <x v="0"/>
    <n v="18"/>
    <x v="2"/>
  </r>
  <r>
    <s v="RIDF74KHVYBHJ"/>
    <s v="Jennifer Lopez"/>
    <s v="Susan Brown"/>
    <x v="3"/>
    <d v="2024-06-23T08:23:56"/>
    <d v="2024-06-23T08:28:56"/>
    <d v="2024-06-23T08:42:56"/>
    <n v="4.91"/>
    <n v="14"/>
    <x v="3"/>
    <n v="17.36"/>
    <n v="1"/>
    <n v="17.36"/>
    <s v="Debit Card"/>
    <n v="3"/>
    <n v="5"/>
    <x v="0"/>
    <n v="8"/>
    <x v="2"/>
  </r>
  <r>
    <s v="RIDLNLAFPTTJG"/>
    <s v="Arjun Miller"/>
    <s v="Sofia Jackson"/>
    <x v="7"/>
    <d v="2025-02-26T17:57:04"/>
    <d v="2025-02-26T18:02:04"/>
    <d v="2025-02-26T18:06:04"/>
    <n v="1.52"/>
    <n v="4"/>
    <x v="1"/>
    <n v="8.6999999999999993"/>
    <n v="1"/>
    <n v="8.6999999999999993"/>
    <s v="PayPal"/>
    <n v="5"/>
    <n v="5"/>
    <x v="0"/>
    <n v="17"/>
    <x v="0"/>
  </r>
  <r>
    <s v="RIDVZPOS7V9LH"/>
    <s v="Omar Jones"/>
    <s v="Jennifer Martinez"/>
    <x v="7"/>
    <d v="2025-08-12T20:43:45"/>
    <d v="2025-08-12T20:45:45"/>
    <d v="2025-08-12T20:56:45"/>
    <n v="4.05"/>
    <n v="11"/>
    <x v="0"/>
    <n v="12.01"/>
    <n v="2.5"/>
    <n v="30.02"/>
    <s v="Apple Pay"/>
    <n v="4"/>
    <n v="5"/>
    <x v="0"/>
    <n v="20"/>
    <x v="2"/>
  </r>
  <r>
    <s v="RIDG8XE931ZTA"/>
    <s v="Arjun Johnson"/>
    <s v="Thomas Rodriguez"/>
    <x v="9"/>
    <d v="2026-08-10T18:54:54"/>
    <d v="2026-08-10T19:01:54"/>
    <d v="2026-08-10T19:24:54"/>
    <n v="8.68"/>
    <n v="23"/>
    <x v="2"/>
    <n v="24.92"/>
    <n v="1.2"/>
    <n v="29.9"/>
    <s v="Apple Pay"/>
    <n v="1"/>
    <n v="5"/>
    <x v="0"/>
    <n v="18"/>
    <x v="1"/>
  </r>
  <r>
    <s v="RIDLZLQ4ZSR6P"/>
    <s v="John Wilson"/>
    <s v="Wei Williams"/>
    <x v="1"/>
    <d v="2025-10-29T16:28:29"/>
    <d v="2025-10-29T16:32:29"/>
    <d v="2025-10-29T16:37:29"/>
    <n v="1.71"/>
    <n v="5"/>
    <x v="3"/>
    <n v="7.7"/>
    <n v="1"/>
    <n v="7.7"/>
    <s v="Google Pay"/>
    <n v="5"/>
    <n v="1"/>
    <x v="0"/>
    <n v="16"/>
    <x v="0"/>
  </r>
  <r>
    <s v="RIDLUX853XV4Y"/>
    <s v="Susan Jackson"/>
    <s v="Karen Ramirez"/>
    <x v="7"/>
    <d v="2026-04-03T23:14:39"/>
    <d v="2026-04-03T23:18:39"/>
    <d v="2026-04-03T23:26:39"/>
    <n v="3.92"/>
    <n v="8"/>
    <x v="5"/>
    <n v="9.36"/>
    <n v="1"/>
    <n v="9.36"/>
    <s v="Credit Card"/>
    <n v="4"/>
    <n v="4"/>
    <x v="0"/>
    <n v="23"/>
    <x v="0"/>
  </r>
  <r>
    <s v="RIDYSSALMCNCO"/>
    <s v="David Hernandez"/>
    <s v="Wei Thompson"/>
    <x v="3"/>
    <d v="2024-06-07T02:19:17"/>
    <d v="2024-06-07T02:22:17"/>
    <d v="2024-06-07T02:25:17"/>
    <n v="1.69"/>
    <n v="3"/>
    <x v="4"/>
    <n v="6.2"/>
    <n v="1.2"/>
    <n v="7.44"/>
    <s v="Uber Cash"/>
    <n v="5"/>
    <n v="5"/>
    <x v="0"/>
    <n v="2"/>
    <x v="0"/>
  </r>
  <r>
    <s v="RIDC0PJIP2J08"/>
    <s v="Joseph Garcia"/>
    <s v="Olivia Anderson"/>
    <x v="1"/>
    <d v="2024-04-26T13:29:24"/>
    <d v="2024-04-26T13:36:24"/>
    <d v="2024-04-26T13:40:24"/>
    <n v="1.39"/>
    <n v="4"/>
    <x v="1"/>
    <n v="8.24"/>
    <n v="1"/>
    <n v="8.24"/>
    <s v="Credit Card"/>
    <n v="5"/>
    <n v="5"/>
    <x v="0"/>
    <n v="13"/>
    <x v="0"/>
  </r>
  <r>
    <s v="RIDG42WAP4RY6"/>
    <s v="Robert Harris"/>
    <s v="Jennifer Jones"/>
    <x v="5"/>
    <d v="2025-10-18T21:40:17"/>
    <d v="2025-10-18T21:48:17"/>
    <d v="2025-10-18T22:00:17"/>
    <n v="4.12"/>
    <n v="12"/>
    <x v="2"/>
    <n v="13.38"/>
    <n v="1"/>
    <n v="13.38"/>
    <s v="PayPal"/>
    <n v="5"/>
    <n v="5"/>
    <x v="0"/>
    <n v="21"/>
    <x v="2"/>
  </r>
  <r>
    <s v="RIDAA8IK43W6F"/>
    <s v="Linda Smith"/>
    <s v="Charles Thomas"/>
    <x v="2"/>
    <d v="2024-09-30T16:15:01"/>
    <d v="2024-09-30T16:22:01"/>
    <d v="2024-09-30T16:29:01"/>
    <n v="3.2"/>
    <n v="7"/>
    <x v="4"/>
    <n v="9.8000000000000007"/>
    <n v="1.2"/>
    <n v="11.76"/>
    <s v="Credit Card"/>
    <n v="5"/>
    <n v="4"/>
    <x v="0"/>
    <n v="16"/>
    <x v="0"/>
  </r>
  <r>
    <s v="RIDDWP772Z0EO"/>
    <s v="Patricia Lopez"/>
    <s v="Jennifer Thomas"/>
    <x v="0"/>
    <d v="2025-03-18T15:13:36"/>
    <d v="2025-03-18T15:20:36"/>
    <d v="2025-03-18T15:59:36"/>
    <n v="13.41"/>
    <n v="39"/>
    <x v="5"/>
    <n v="28.51"/>
    <n v="1"/>
    <n v="28.51"/>
    <s v="Apple Pay"/>
    <n v="5"/>
    <n v="5"/>
    <x v="0"/>
    <n v="15"/>
    <x v="1"/>
  </r>
  <r>
    <s v="RID7DNG1XJ7DI"/>
    <s v="Sofia Brown"/>
    <s v="Joseph Wilson"/>
    <x v="6"/>
    <d v="2025-08-31T07:55:39"/>
    <d v="2025-08-31T08:00:39"/>
    <d v="2025-08-31T08:58:39"/>
    <n v="24.4"/>
    <n v="58"/>
    <x v="5"/>
    <n v="46.98"/>
    <n v="1"/>
    <n v="46.98"/>
    <s v="PayPal"/>
    <n v="4"/>
    <n v="5"/>
    <x v="0"/>
    <n v="7"/>
    <x v="3"/>
  </r>
  <r>
    <s v="RIDASAICWOSSA"/>
    <s v="Rahul White"/>
    <s v="David Robinson"/>
    <x v="2"/>
    <d v="2025-12-22T09:43:28"/>
    <d v="2025-12-22T09:51:28"/>
    <d v="2025-12-22T09:57:28"/>
    <n v="2.73"/>
    <n v="6"/>
    <x v="2"/>
    <n v="9.2799999999999994"/>
    <n v="1"/>
    <n v="9.2799999999999994"/>
    <s v="PayPal"/>
    <n v="4"/>
    <n v="5"/>
    <x v="0"/>
    <n v="9"/>
    <x v="0"/>
  </r>
  <r>
    <s v="RID6X38JU3HHX"/>
    <s v="Elizabeth Harris"/>
    <s v="Omar Robinson"/>
    <x v="4"/>
    <d v="2025-12-15T13:33:18"/>
    <d v="2025-12-15T13:38:18"/>
    <d v="2025-12-15T13:43:18"/>
    <n v="1.7"/>
    <n v="5"/>
    <x v="4"/>
    <n v="6.66"/>
    <n v="1"/>
    <n v="6.66"/>
    <s v="Credit Card"/>
    <n v="5"/>
    <n v="5"/>
    <x v="0"/>
    <n v="13"/>
    <x v="0"/>
  </r>
  <r>
    <s v="RID851XNRDU3Z"/>
    <s v="Carlos Lopez"/>
    <s v="John Brown"/>
    <x v="6"/>
    <d v="2024-10-30T13:23:22"/>
    <d v="2024-10-30T13:29:22"/>
    <d v="2024-10-30T13:40:22"/>
    <n v="3.23"/>
    <n v="11"/>
    <x v="0"/>
    <n v="10.57"/>
    <n v="1.2"/>
    <n v="12.68"/>
    <s v="PayPal"/>
    <n v="5"/>
    <n v="4"/>
    <x v="0"/>
    <n v="13"/>
    <x v="2"/>
  </r>
  <r>
    <s v="RIDZGAKQK0RLT"/>
    <s v="Karen Williams"/>
    <s v="Fatima Brown"/>
    <x v="5"/>
    <d v="2026-04-29T04:09:56"/>
    <d v="2026-04-29T04:13:56"/>
    <d v="2026-04-29T04:21:56"/>
    <n v="3.01"/>
    <n v="8"/>
    <x v="2"/>
    <n v="10.28"/>
    <n v="2.5"/>
    <n v="25.7"/>
    <s v="PayPal"/>
    <n v="5"/>
    <n v="5"/>
    <x v="0"/>
    <n v="4"/>
    <x v="0"/>
  </r>
  <r>
    <s v="RIDJCC1S7JN9I"/>
    <s v="Jessica Thompson"/>
    <s v="David Williams"/>
    <x v="8"/>
    <d v="2026-06-07T18:51:32"/>
    <d v="2026-06-07T18:53:32"/>
    <d v="2026-06-07T19:00:32"/>
    <n v="2.5"/>
    <n v="7"/>
    <x v="2"/>
    <n v="9.0399999999999991"/>
    <n v="1"/>
    <n v="9.0399999999999991"/>
    <s v="Google Pay"/>
    <n v="3"/>
    <n v="4"/>
    <x v="0"/>
    <n v="18"/>
    <x v="0"/>
  </r>
  <r>
    <s v="RIDEFCSUETN8R"/>
    <s v="Michael Williams"/>
    <s v="Karen Martinez"/>
    <x v="7"/>
    <d v="2025-05-15T19:28:54"/>
    <d v="2025-05-15T19:36:54"/>
    <d v="2025-05-15T19:40:54"/>
    <n v="1.53"/>
    <n v="4"/>
    <x v="4"/>
    <n v="6.13"/>
    <n v="1"/>
    <n v="6.13"/>
    <s v="Google Pay"/>
    <n v="5"/>
    <n v="3"/>
    <x v="0"/>
    <n v="19"/>
    <x v="0"/>
  </r>
  <r>
    <s v="RID6O9Q2GJP3W"/>
    <s v="Michael Perez"/>
    <s v="Carlos Miller"/>
    <x v="0"/>
    <d v="2024-07-25T18:25:45"/>
    <d v="2024-07-25T18:28:45"/>
    <d v="2024-07-25T18:41:45"/>
    <n v="5.45"/>
    <n v="13"/>
    <x v="1"/>
    <n v="24.43"/>
    <n v="1"/>
    <n v="24.43"/>
    <s v="Uber Cash"/>
    <n v="5"/>
    <n v="5"/>
    <x v="0"/>
    <n v="18"/>
    <x v="2"/>
  </r>
  <r>
    <s v="RIDIFEG8ETIGR"/>
    <s v="Carlos Taylor"/>
    <s v="Richard Williams"/>
    <x v="1"/>
    <d v="2025-08-06T06:37:15"/>
    <d v="2025-08-06T06:44:15"/>
    <d v="2025-08-06T06:47:15"/>
    <n v="1.35"/>
    <n v="3"/>
    <x v="4"/>
    <n v="5.59"/>
    <n v="1"/>
    <n v="5.59"/>
    <s v="Debit Card"/>
    <n v="5"/>
    <n v="5"/>
    <x v="0"/>
    <n v="6"/>
    <x v="0"/>
  </r>
  <r>
    <s v="RIDJHX5XRWDCT"/>
    <s v="Olivia Davis"/>
    <s v="Ananya Ramirez"/>
    <x v="9"/>
    <d v="2026-08-02T03:59:58"/>
    <d v="2026-08-02T04:02:58"/>
    <d v="2026-08-02T04:33:58"/>
    <n v="9.59"/>
    <n v="31"/>
    <x v="2"/>
    <n v="28.5"/>
    <n v="1"/>
    <n v="28.5"/>
    <s v="Uber Cash"/>
    <n v="2"/>
    <n v="5"/>
    <x v="0"/>
    <n v="3"/>
    <x v="1"/>
  </r>
  <r>
    <s v="RIDXCUBOLIOE2"/>
    <s v="Yuki Jones"/>
    <s v="John Miller"/>
    <x v="5"/>
    <d v="2024-06-01T13:03:53"/>
    <d v="2024-06-01T13:10:53"/>
    <d v="2024-06-01T13:24:53"/>
    <n v="4.9800000000000004"/>
    <n v="14"/>
    <x v="2"/>
    <n v="15.54"/>
    <n v="1.2"/>
    <n v="18.649999999999999"/>
    <s v="Google Pay"/>
    <n v="4"/>
    <n v="5"/>
    <x v="0"/>
    <n v="13"/>
    <x v="2"/>
  </r>
  <r>
    <s v="RID6FZQCW1CAW"/>
    <s v="Carlos Jackson"/>
    <s v="Barbara Miller"/>
    <x v="1"/>
    <d v="2025-10-23T15:22:30"/>
    <d v="2025-10-23T15:28:30"/>
    <d v="2025-10-23T16:25:30"/>
    <n v="15.96"/>
    <n v="57"/>
    <x v="3"/>
    <n v="53.34"/>
    <n v="1"/>
    <n v="53.34"/>
    <s v="Google Pay"/>
    <n v="3"/>
    <n v="4"/>
    <x v="0"/>
    <n v="15"/>
    <x v="3"/>
  </r>
  <r>
    <s v="RID6Z7PTE183J"/>
    <s v="Thomas Gonzalez"/>
    <s v="Patricia Ramirez"/>
    <x v="3"/>
    <d v="2025-09-06T18:01:19"/>
    <d v="2025-09-06T18:08:19"/>
    <d v="2025-09-06T18:14:19"/>
    <n v="2.1800000000000002"/>
    <n v="6"/>
    <x v="0"/>
    <n v="7.64"/>
    <n v="1"/>
    <n v="7.64"/>
    <s v="Google Pay"/>
    <n v="5"/>
    <n v="5"/>
    <x v="0"/>
    <n v="18"/>
    <x v="0"/>
  </r>
  <r>
    <s v="RIDL01I3ICLL7"/>
    <s v="Yuki Rodriguez"/>
    <s v="Noah Ramirez"/>
    <x v="2"/>
    <d v="2024-01-03T13:05:08"/>
    <d v="2024-01-03T13:11:08"/>
    <d v="2024-01-03T13:14:08"/>
    <n v="1.23"/>
    <n v="3"/>
    <x v="1"/>
    <n v="7.46"/>
    <n v="1"/>
    <n v="7.46"/>
    <s v="Apple Pay"/>
    <n v="5"/>
    <n v="5"/>
    <x v="0"/>
    <n v="13"/>
    <x v="0"/>
  </r>
  <r>
    <s v="RIDMPA2AD1H3J"/>
    <s v="Mary White"/>
    <s v="Omar Jackson"/>
    <x v="2"/>
    <d v="2025-05-12T17:33:39"/>
    <d v="2025-05-12T17:35:39"/>
    <d v="2025-05-12T17:53:39"/>
    <n v="4.7"/>
    <n v="18"/>
    <x v="3"/>
    <n v="17.739999999999998"/>
    <n v="1.2"/>
    <n v="21.29"/>
    <s v="Apple Pay"/>
    <n v="4"/>
    <n v="5"/>
    <x v="0"/>
    <n v="17"/>
    <x v="2"/>
  </r>
  <r>
    <s v="RID2WNKH8FDYC"/>
    <s v="Fatima Lee"/>
    <s v="Charles Davis"/>
    <x v="5"/>
    <d v="2025-06-12T22:12:58"/>
    <d v="2025-06-12T22:15:58"/>
    <d v="2025-06-12T22:19:58"/>
    <n v="1.1100000000000001"/>
    <n v="4"/>
    <x v="0"/>
    <n v="5.32"/>
    <n v="1"/>
    <n v="5.32"/>
    <s v="PayPal"/>
    <n v="5"/>
    <n v="5"/>
    <x v="0"/>
    <n v="22"/>
    <x v="0"/>
  </r>
  <r>
    <s v="RIDZTEBPUYZJC"/>
    <s v="Michael Anderson"/>
    <s v="Charles Lewis"/>
    <x v="1"/>
    <d v="2024-01-13T04:27:47"/>
    <d v="2024-01-13T04:34:47"/>
    <d v="2024-01-13T04:37:47"/>
    <n v="0.71"/>
    <n v="3"/>
    <x v="4"/>
    <n v="4.4400000000000004"/>
    <n v="1"/>
    <n v="4.4400000000000004"/>
    <s v="Debit Card"/>
    <n v="5"/>
    <n v="4"/>
    <x v="0"/>
    <n v="4"/>
    <x v="0"/>
  </r>
  <r>
    <s v="RIDDKDSUROBJJ"/>
    <s v="Richard Perez"/>
    <s v="Mei Harris"/>
    <x v="4"/>
    <d v="2026-05-08T19:02:02"/>
    <d v="2026-05-08T19:07:02"/>
    <d v="2026-05-08T19:12:02"/>
    <n v="1.98"/>
    <n v="5"/>
    <x v="0"/>
    <n v="7.06"/>
    <n v="1"/>
    <n v="7.06"/>
    <s v="Debit Card"/>
    <n v="5"/>
    <n v="5"/>
    <x v="0"/>
    <n v="19"/>
    <x v="0"/>
  </r>
  <r>
    <s v="RID446K4634SX"/>
    <s v="Linda Harris"/>
    <s v="Noah Sanchez"/>
    <x v="6"/>
    <d v="2025-02-25T04:42:14"/>
    <d v="2025-02-25T04:45:14"/>
    <d v="2025-02-25T04:50:14"/>
    <n v="2.19"/>
    <n v="5"/>
    <x v="3"/>
    <n v="8.86"/>
    <n v="1"/>
    <n v="8.86"/>
    <s v="Uber Cash"/>
    <n v="5"/>
    <n v="5"/>
    <x v="0"/>
    <n v="4"/>
    <x v="0"/>
  </r>
  <r>
    <s v="RIDC4OZ4NI01M"/>
    <s v="Sarah Moore"/>
    <s v="Thomas Garcia"/>
    <x v="9"/>
    <d v="2026-05-10T10:35:32"/>
    <d v="2026-05-10T10:37:32"/>
    <m/>
    <n v="3.01"/>
    <m/>
    <x v="1"/>
    <n v="14.79"/>
    <n v="1"/>
    <n v="0"/>
    <s v="Debit Card"/>
    <m/>
    <m/>
    <x v="2"/>
    <n v="10"/>
    <x v="0"/>
  </r>
  <r>
    <s v="RIDQLY55DV9JK"/>
    <s v="Emma Gonzalez"/>
    <s v="Rahul Williams"/>
    <x v="9"/>
    <d v="2024-07-07T20:05:26"/>
    <d v="2024-07-07T20:08:26"/>
    <m/>
    <n v="4.3600000000000003"/>
    <m/>
    <x v="3"/>
    <n v="16.04"/>
    <n v="1"/>
    <n v="4.8099999999999996"/>
    <s v="PayPal"/>
    <m/>
    <m/>
    <x v="1"/>
    <n v="20"/>
    <x v="0"/>
  </r>
  <r>
    <s v="RID80Q9ZW7BNF"/>
    <s v="Liam Jones"/>
    <s v="Richard Johnson"/>
    <x v="0"/>
    <d v="2025-08-15T12:12:04"/>
    <d v="2025-08-15T12:19:04"/>
    <d v="2025-08-15T12:23:04"/>
    <n v="1.27"/>
    <n v="4"/>
    <x v="3"/>
    <n v="6.43"/>
    <n v="1"/>
    <n v="6.43"/>
    <s v="Debit Card"/>
    <n v="5"/>
    <n v="4"/>
    <x v="0"/>
    <n v="12"/>
    <x v="0"/>
  </r>
  <r>
    <s v="RID2EQLPR0GMV"/>
    <s v="Fatima Rodriguez"/>
    <s v="Sarah Robinson"/>
    <x v="4"/>
    <d v="2024-12-18T16:47:21"/>
    <d v="2024-12-18T16:48:21"/>
    <d v="2024-12-18T16:59:21"/>
    <n v="2.98"/>
    <n v="11"/>
    <x v="3"/>
    <n v="12.07"/>
    <n v="1"/>
    <n v="12.07"/>
    <s v="Credit Card"/>
    <n v="3"/>
    <n v="5"/>
    <x v="0"/>
    <n v="16"/>
    <x v="2"/>
  </r>
  <r>
    <s v="RID5V8CZSVRV3"/>
    <s v="Elizabeth Robinson"/>
    <s v="Yuki Johnson"/>
    <x v="8"/>
    <d v="2026-06-12T05:12:50"/>
    <d v="2026-06-12T05:13:50"/>
    <d v="2026-06-12T05:20:50"/>
    <n v="2.38"/>
    <n v="7"/>
    <x v="3"/>
    <n v="9.75"/>
    <n v="1"/>
    <n v="9.75"/>
    <s v="Google Pay"/>
    <n v="5"/>
    <n v="5"/>
    <x v="0"/>
    <n v="5"/>
    <x v="0"/>
  </r>
  <r>
    <s v="RIDQS01IAYV0E"/>
    <s v="Charles Perez"/>
    <s v="Emma Smith"/>
    <x v="6"/>
    <d v="2024-08-24T17:42:42"/>
    <d v="2024-08-24T17:46:42"/>
    <d v="2024-08-24T17:51:42"/>
    <n v="2.2999999999999998"/>
    <n v="5"/>
    <x v="1"/>
    <n v="11.65"/>
    <n v="1"/>
    <n v="11.65"/>
    <s v="Apple Pay"/>
    <n v="5"/>
    <n v="5"/>
    <x v="0"/>
    <n v="17"/>
    <x v="0"/>
  </r>
  <r>
    <s v="RIDP9GJJ0L2VP"/>
    <s v="Wei Jones"/>
    <s v="Yuki Thompson"/>
    <x v="1"/>
    <d v="2024-07-05T16:47:02"/>
    <d v="2024-07-05T16:49:02"/>
    <d v="2024-07-05T17:48:02"/>
    <n v="25.63"/>
    <n v="59"/>
    <x v="5"/>
    <n v="48.8"/>
    <n v="1"/>
    <n v="48.8"/>
    <s v="PayPal"/>
    <n v="5"/>
    <n v="5"/>
    <x v="0"/>
    <n v="16"/>
    <x v="3"/>
  </r>
  <r>
    <s v="RID281Y841WXE"/>
    <s v="Michael Wilson"/>
    <s v="Priya Thomas"/>
    <x v="8"/>
    <d v="2025-08-29T22:59:50"/>
    <d v="2025-08-29T23:02:50"/>
    <d v="2025-08-29T23:36:50"/>
    <n v="10.47"/>
    <n v="34"/>
    <x v="2"/>
    <n v="30.92"/>
    <n v="1"/>
    <n v="30.92"/>
    <s v="Credit Card"/>
    <n v="5"/>
    <n v="4"/>
    <x v="0"/>
    <n v="22"/>
    <x v="1"/>
  </r>
  <r>
    <s v="RIDS5FSLKR9FH"/>
    <s v="Omar Johnson"/>
    <s v="James Anderson"/>
    <x v="3"/>
    <d v="2026-08-07T02:40:54"/>
    <d v="2026-08-07T02:44:54"/>
    <m/>
    <n v="4.26"/>
    <m/>
    <x v="3"/>
    <n v="15.58"/>
    <n v="1"/>
    <n v="4.67"/>
    <s v="Credit Card"/>
    <m/>
    <m/>
    <x v="1"/>
    <n v="2"/>
    <x v="0"/>
  </r>
  <r>
    <s v="RIDYJ8E6BD94I"/>
    <s v="Yuki Brown"/>
    <s v="Carlos Taylor"/>
    <x v="3"/>
    <d v="2025-02-20T06:09:42"/>
    <d v="2025-02-20T06:10:42"/>
    <d v="2025-02-20T06:25:42"/>
    <n v="5.78"/>
    <n v="15"/>
    <x v="0"/>
    <n v="15.91"/>
    <n v="1.2"/>
    <n v="19.09"/>
    <s v="Google Pay"/>
    <n v="5"/>
    <n v="5"/>
    <x v="0"/>
    <n v="6"/>
    <x v="2"/>
  </r>
  <r>
    <s v="RID0I02JRHPRU"/>
    <s v="David Williams"/>
    <s v="Sarah Martin"/>
    <x v="7"/>
    <d v="2024-12-28T03:36:24"/>
    <d v="2024-12-28T03:40:24"/>
    <d v="2024-12-28T04:00:24"/>
    <n v="5.53"/>
    <n v="20"/>
    <x v="3"/>
    <n v="20.170000000000002"/>
    <n v="2"/>
    <n v="40.340000000000003"/>
    <s v="Google Pay"/>
    <n v="5"/>
    <n v="5"/>
    <x v="0"/>
    <n v="3"/>
    <x v="2"/>
  </r>
  <r>
    <s v="RIDZT1IY1NY7P"/>
    <s v="Yuki Moore"/>
    <s v="Sarah Anderson"/>
    <x v="3"/>
    <d v="2024-12-17T07:47:30"/>
    <d v="2024-12-17T07:52:30"/>
    <d v="2024-12-17T08:07:30"/>
    <n v="4.91"/>
    <n v="15"/>
    <x v="0"/>
    <n v="14.39"/>
    <n v="1"/>
    <n v="14.39"/>
    <s v="Credit Card"/>
    <n v="5"/>
    <n v="4"/>
    <x v="0"/>
    <n v="7"/>
    <x v="2"/>
  </r>
  <r>
    <s v="RIDHXRUYJUBJN"/>
    <s v="Sofia Taylor"/>
    <s v="Thomas Lewis"/>
    <x v="9"/>
    <d v="2024-07-08T11:41:59"/>
    <d v="2024-07-08T11:47:59"/>
    <d v="2024-07-08T11:54:59"/>
    <n v="2.04"/>
    <n v="7"/>
    <x v="4"/>
    <n v="7.71"/>
    <n v="1"/>
    <n v="7.71"/>
    <s v="Google Pay"/>
    <n v="5"/>
    <n v="5"/>
    <x v="0"/>
    <n v="11"/>
    <x v="0"/>
  </r>
  <r>
    <s v="RID7WETFT1TN3"/>
    <s v="James Lewis"/>
    <s v="Carlos Lee"/>
    <x v="1"/>
    <d v="2024-12-12T23:41:58"/>
    <d v="2024-12-12T23:44:58"/>
    <d v="2024-12-12T23:50:58"/>
    <n v="2.84"/>
    <n v="6"/>
    <x v="5"/>
    <n v="7.51"/>
    <n v="1"/>
    <n v="7.51"/>
    <s v="Google Pay"/>
    <n v="5"/>
    <n v="4"/>
    <x v="0"/>
    <n v="23"/>
    <x v="0"/>
  </r>
  <r>
    <s v="RIDN4P3EE690J"/>
    <s v="Emma Johnson"/>
    <s v="Elizabeth Ramirez"/>
    <x v="8"/>
    <d v="2024-08-10T05:36:39"/>
    <d v="2024-08-10T05:44:39"/>
    <d v="2024-08-10T06:05:39"/>
    <n v="6.98"/>
    <n v="21"/>
    <x v="4"/>
    <n v="19.68"/>
    <n v="1"/>
    <n v="19.68"/>
    <s v="PayPal"/>
    <n v="5"/>
    <n v="5"/>
    <x v="0"/>
    <n v="5"/>
    <x v="1"/>
  </r>
  <r>
    <s v="RIDP3S6585N0H"/>
    <s v="Sarah Gonzalez"/>
    <s v="Carlos Moore"/>
    <x v="3"/>
    <d v="2026-01-26T20:13:43"/>
    <d v="2026-01-26T20:17:43"/>
    <d v="2026-01-26T20:20:43"/>
    <n v="0.5"/>
    <n v="3"/>
    <x v="0"/>
    <n v="4.04"/>
    <n v="1"/>
    <n v="4.04"/>
    <s v="Credit Card"/>
    <n v="2"/>
    <n v="5"/>
    <x v="0"/>
    <n v="20"/>
    <x v="0"/>
  </r>
  <r>
    <s v="RIDSUW0DV1XST"/>
    <s v="Karen Thompson"/>
    <s v="Mei Jones"/>
    <x v="2"/>
    <d v="2025-03-30T08:26:16"/>
    <d v="2025-03-30T08:30:16"/>
    <d v="2025-03-30T08:49:16"/>
    <n v="5.3"/>
    <n v="19"/>
    <x v="0"/>
    <n v="15.96"/>
    <n v="1"/>
    <n v="15.96"/>
    <s v="Google Pay"/>
    <n v="5"/>
    <n v="4"/>
    <x v="0"/>
    <n v="8"/>
    <x v="2"/>
  </r>
  <r>
    <s v="RIDKWPZ61ZIXE"/>
    <s v="Carlos Wilson"/>
    <s v="Omar Davis"/>
    <x v="2"/>
    <d v="2025-05-31T13:41:22"/>
    <d v="2025-05-31T13:42:22"/>
    <d v="2025-05-31T14:01:22"/>
    <n v="5.27"/>
    <n v="19"/>
    <x v="0"/>
    <n v="15.9"/>
    <n v="1"/>
    <n v="15.9"/>
    <s v="Google Pay"/>
    <n v="5"/>
    <n v="5"/>
    <x v="0"/>
    <n v="13"/>
    <x v="2"/>
  </r>
  <r>
    <s v="RIDV5TCIV197W"/>
    <s v="John Williams"/>
    <s v="Ananya Johnson"/>
    <x v="2"/>
    <d v="2024-01-29T03:39:44"/>
    <d v="2024-01-29T03:41:44"/>
    <d v="2024-01-29T03:46:44"/>
    <n v="1.72"/>
    <n v="5"/>
    <x v="4"/>
    <n v="6.7"/>
    <n v="1"/>
    <n v="6.7"/>
    <s v="PayPal"/>
    <n v="5"/>
    <n v="5"/>
    <x v="0"/>
    <n v="3"/>
    <x v="0"/>
  </r>
  <r>
    <s v="RIDYUSHTKOZ03"/>
    <s v="Fatima Jones"/>
    <s v="Fatima Miller"/>
    <x v="1"/>
    <d v="2025-12-22T12:31:23"/>
    <d v="2025-12-22T12:38:23"/>
    <d v="2025-12-22T13:13:23"/>
    <n v="9.6999999999999993"/>
    <n v="35"/>
    <x v="3"/>
    <n v="33.479999999999997"/>
    <n v="1"/>
    <n v="33.479999999999997"/>
    <s v="Uber Cash"/>
    <n v="4"/>
    <n v="5"/>
    <x v="0"/>
    <n v="12"/>
    <x v="1"/>
  </r>
  <r>
    <s v="RIDXC6I4O56QK"/>
    <s v="Richard Taylor"/>
    <s v="Mei White"/>
    <x v="8"/>
    <d v="2024-01-13T01:30:30"/>
    <d v="2024-01-13T01:33:30"/>
    <d v="2024-01-13T01:44:30"/>
    <n v="3.2"/>
    <n v="11"/>
    <x v="1"/>
    <n v="16.12"/>
    <n v="1"/>
    <n v="16.12"/>
    <s v="Apple Pay"/>
    <n v="5"/>
    <n v="5"/>
    <x v="0"/>
    <n v="1"/>
    <x v="2"/>
  </r>
  <r>
    <s v="RIDRWMFH1IY96"/>
    <s v="Thomas Jones"/>
    <s v="Sofia Lee"/>
    <x v="4"/>
    <d v="2025-03-16T00:00:52"/>
    <d v="2025-03-16T00:05:52"/>
    <d v="2025-03-16T00:26:52"/>
    <n v="5.76"/>
    <n v="21"/>
    <x v="1"/>
    <n v="27.28"/>
    <n v="1"/>
    <n v="27.28"/>
    <s v="PayPal"/>
    <n v="5"/>
    <n v="5"/>
    <x v="0"/>
    <n v="0"/>
    <x v="1"/>
  </r>
  <r>
    <s v="RIDFO70H6VB1L"/>
    <s v="Susan Williams"/>
    <s v="Sarah Garcia"/>
    <x v="0"/>
    <d v="2024-02-01T06:32:47"/>
    <d v="2024-02-01T06:38:47"/>
    <d v="2024-02-01T06:47:47"/>
    <n v="2.48"/>
    <n v="9"/>
    <x v="1"/>
    <n v="13.16"/>
    <n v="1"/>
    <n v="13.16"/>
    <s v="Credit Card"/>
    <n v="4"/>
    <n v="5"/>
    <x v="0"/>
    <n v="6"/>
    <x v="0"/>
  </r>
  <r>
    <s v="RIDHNJI3Q0TA4"/>
    <s v="Ananya Davis"/>
    <s v="William Williams"/>
    <x v="5"/>
    <d v="2025-06-27T08:16:03"/>
    <d v="2025-06-27T08:19:03"/>
    <d v="2025-06-27T08:23:03"/>
    <n v="1.86"/>
    <n v="4"/>
    <x v="4"/>
    <n v="6.73"/>
    <n v="1.2"/>
    <n v="8.08"/>
    <s v="Apple Pay"/>
    <n v="5"/>
    <n v="5"/>
    <x v="0"/>
    <n v="8"/>
    <x v="0"/>
  </r>
  <r>
    <s v="RIDY4SYG0IXPT"/>
    <s v="Joseph Robinson"/>
    <s v="Wei Brown"/>
    <x v="4"/>
    <d v="2024-10-28T08:52:17"/>
    <d v="2024-10-28T08:53:17"/>
    <d v="2024-10-28T08:59:17"/>
    <n v="1.87"/>
    <n v="6"/>
    <x v="0"/>
    <n v="7.09"/>
    <n v="1"/>
    <n v="7.09"/>
    <s v="PayPal"/>
    <n v="5"/>
    <n v="5"/>
    <x v="0"/>
    <n v="8"/>
    <x v="0"/>
  </r>
  <r>
    <s v="RIDD7VA39UB83"/>
    <s v="Thomas Clark"/>
    <s v="John Johnson"/>
    <x v="7"/>
    <d v="2024-02-08T08:09:04"/>
    <d v="2024-02-08T08:17:04"/>
    <d v="2024-02-08T08:26:04"/>
    <n v="2.89"/>
    <n v="9"/>
    <x v="2"/>
    <n v="10.26"/>
    <n v="1"/>
    <n v="10.26"/>
    <s v="Google Pay"/>
    <n v="5"/>
    <n v="5"/>
    <x v="0"/>
    <n v="8"/>
    <x v="0"/>
  </r>
  <r>
    <s v="RIDVLJ60AJZ2O"/>
    <s v="Ananya Hernandez"/>
    <s v="Rahul Williams"/>
    <x v="2"/>
    <d v="2024-03-06T15:55:19"/>
    <d v="2024-03-06T15:59:19"/>
    <d v="2024-03-06T16:06:19"/>
    <n v="1.99"/>
    <n v="7"/>
    <x v="3"/>
    <n v="8.82"/>
    <n v="1.2"/>
    <n v="10.58"/>
    <s v="Apple Pay"/>
    <n v="5"/>
    <n v="5"/>
    <x v="0"/>
    <n v="15"/>
    <x v="0"/>
  </r>
  <r>
    <s v="RID6TKIZ68VBA"/>
    <s v="Richard Jackson"/>
    <s v="Priya Jones"/>
    <x v="4"/>
    <d v="2024-03-21T16:36:51"/>
    <d v="2024-03-21T16:40:51"/>
    <m/>
    <n v="2.56"/>
    <m/>
    <x v="2"/>
    <n v="8.94"/>
    <n v="1"/>
    <n v="0"/>
    <s v="Google Pay"/>
    <m/>
    <m/>
    <x v="2"/>
    <n v="16"/>
    <x v="0"/>
  </r>
  <r>
    <s v="RIDKCCL3LCH52"/>
    <s v="Susan Hernandez"/>
    <s v="Robert Perez"/>
    <x v="9"/>
    <d v="2025-04-10T20:54:31"/>
    <d v="2025-04-10T20:58:31"/>
    <d v="2025-04-10T21:13:31"/>
    <n v="3.97"/>
    <n v="15"/>
    <x v="0"/>
    <n v="12.75"/>
    <n v="1.5"/>
    <n v="19.12"/>
    <s v="Apple Pay"/>
    <n v="2"/>
    <n v="5"/>
    <x v="0"/>
    <n v="20"/>
    <x v="2"/>
  </r>
  <r>
    <s v="RIDQIRQOU8VUW"/>
    <s v="Robert Perez"/>
    <s v="Ananya Thomas"/>
    <x v="9"/>
    <d v="2026-03-05T11:15:29"/>
    <d v="2026-03-05T11:18:29"/>
    <d v="2026-03-05T11:34:29"/>
    <n v="7.28"/>
    <n v="16"/>
    <x v="0"/>
    <n v="18.760000000000002"/>
    <n v="1"/>
    <n v="18.760000000000002"/>
    <s v="Debit Card"/>
    <n v="5"/>
    <n v="1"/>
    <x v="0"/>
    <n v="11"/>
    <x v="2"/>
  </r>
  <r>
    <s v="RID5VHB1YFCQK"/>
    <s v="Noah Jones"/>
    <s v="Thomas Jones"/>
    <x v="1"/>
    <d v="2024-05-20T01:36:26"/>
    <d v="2024-05-20T01:39:26"/>
    <d v="2024-05-20T01:46:26"/>
    <n v="3.35"/>
    <n v="7"/>
    <x v="2"/>
    <n v="10.74"/>
    <n v="1"/>
    <n v="10.74"/>
    <s v="Credit Card"/>
    <n v="2"/>
    <n v="5"/>
    <x v="0"/>
    <n v="1"/>
    <x v="0"/>
  </r>
  <r>
    <s v="RIDS9RGGV7WGC"/>
    <s v="Fatima Lopez"/>
    <s v="Linda Lewis"/>
    <x v="3"/>
    <d v="2025-11-20T01:09:34"/>
    <d v="2025-11-20T01:11:34"/>
    <d v="2025-11-20T01:15:34"/>
    <n v="1.6"/>
    <n v="4"/>
    <x v="2"/>
    <n v="6.58"/>
    <n v="1"/>
    <n v="6.58"/>
    <s v="Apple Pay"/>
    <n v="5"/>
    <n v="5"/>
    <x v="0"/>
    <n v="1"/>
    <x v="0"/>
  </r>
  <r>
    <s v="RIDH3DCZYAI4X"/>
    <s v="David Smith"/>
    <s v="Omar Thompson"/>
    <x v="8"/>
    <d v="2025-02-28T21:42:51"/>
    <d v="2025-02-28T21:45:51"/>
    <d v="2025-02-28T21:54:51"/>
    <n v="3.18"/>
    <n v="9"/>
    <x v="3"/>
    <n v="12.11"/>
    <n v="1.2"/>
    <n v="14.53"/>
    <s v="Uber Cash"/>
    <n v="5"/>
    <n v="5"/>
    <x v="0"/>
    <n v="21"/>
    <x v="0"/>
  </r>
  <r>
    <s v="RIDOU53ACUITD"/>
    <s v="Sarah Taylor"/>
    <s v="Rahul Martinez"/>
    <x v="4"/>
    <d v="2025-06-14T00:23:35"/>
    <d v="2025-06-14T00:24:35"/>
    <d v="2025-06-14T00:33:35"/>
    <n v="3.91"/>
    <n v="9"/>
    <x v="2"/>
    <n v="12.3"/>
    <n v="1"/>
    <n v="12.3"/>
    <s v="Uber Cash"/>
    <n v="5"/>
    <n v="5"/>
    <x v="0"/>
    <n v="0"/>
    <x v="0"/>
  </r>
  <r>
    <s v="RIDGYAYPXFZBZ"/>
    <s v="Carlos Martin"/>
    <s v="Mary Perez"/>
    <x v="0"/>
    <d v="2024-11-08T07:10:16"/>
    <d v="2024-11-08T07:12:16"/>
    <d v="2024-11-08T07:15:16"/>
    <n v="1.44"/>
    <n v="3"/>
    <x v="1"/>
    <n v="8.1999999999999993"/>
    <n v="1"/>
    <n v="8.1999999999999993"/>
    <s v="Debit Card"/>
    <n v="3"/>
    <n v="5"/>
    <x v="0"/>
    <n v="7"/>
    <x v="0"/>
  </r>
  <r>
    <s v="RIDH82IEIQJ0V"/>
    <s v="Olivia Smith"/>
    <s v="Linda Lopez"/>
    <x v="0"/>
    <d v="2025-05-19T19:00:54"/>
    <d v="2025-05-19T19:07:54"/>
    <d v="2025-05-19T19:16:54"/>
    <n v="2.62"/>
    <n v="9"/>
    <x v="3"/>
    <n v="10.77"/>
    <n v="1.2"/>
    <n v="12.92"/>
    <s v="Debit Card"/>
    <n v="5"/>
    <n v="5"/>
    <x v="0"/>
    <n v="19"/>
    <x v="0"/>
  </r>
  <r>
    <s v="RIDTCV5C6VKDP"/>
    <s v="Susan Lopez"/>
    <s v="William Jackson"/>
    <x v="4"/>
    <d v="2025-08-24T11:02:50"/>
    <d v="2025-08-24T11:09:50"/>
    <d v="2025-08-24T11:14:50"/>
    <n v="1.71"/>
    <n v="5"/>
    <x v="0"/>
    <n v="6.59"/>
    <n v="1"/>
    <n v="6.59"/>
    <s v="Uber Cash"/>
    <n v="4"/>
    <n v="5"/>
    <x v="0"/>
    <n v="11"/>
    <x v="0"/>
  </r>
  <r>
    <s v="RIDPFRTFP27AY"/>
    <s v="Elizabeth Martinez"/>
    <s v="William Ramirez"/>
    <x v="5"/>
    <d v="2025-04-02T22:31:36"/>
    <d v="2025-04-02T22:36:36"/>
    <d v="2025-04-02T22:39:36"/>
    <n v="1.73"/>
    <n v="3"/>
    <x v="4"/>
    <n v="6.27"/>
    <n v="1"/>
    <n v="6.27"/>
    <s v="Google Pay"/>
    <n v="5"/>
    <n v="5"/>
    <x v="0"/>
    <n v="22"/>
    <x v="0"/>
  </r>
  <r>
    <s v="RIDZA5E85A8A9"/>
    <s v="Yuki Smith"/>
    <s v="David Anderson"/>
    <x v="8"/>
    <d v="2024-07-08T21:54:43"/>
    <d v="2024-07-08T22:01:43"/>
    <m/>
    <n v="3.67"/>
    <m/>
    <x v="1"/>
    <n v="18.2"/>
    <n v="1"/>
    <n v="0"/>
    <s v="Credit Card"/>
    <m/>
    <m/>
    <x v="2"/>
    <n v="21"/>
    <x v="0"/>
  </r>
  <r>
    <s v="RIDNEA7BKTYON"/>
    <s v="Sarah Johnson"/>
    <s v="Michael Martin"/>
    <x v="9"/>
    <d v="2025-04-28T23:39:31"/>
    <d v="2025-04-28T23:43:31"/>
    <d v="2025-04-28T23:48:31"/>
    <n v="2.2799999999999998"/>
    <n v="5"/>
    <x v="4"/>
    <n v="7.7"/>
    <n v="2"/>
    <n v="15.4"/>
    <s v="PayPal"/>
    <n v="5"/>
    <n v="5"/>
    <x v="0"/>
    <n v="23"/>
    <x v="0"/>
  </r>
  <r>
    <s v="RIDWO63GUJ4FL"/>
    <s v="Susan Jackson"/>
    <s v="Wei Hernandez"/>
    <x v="9"/>
    <d v="2025-05-17T03:24:44"/>
    <d v="2025-05-17T03:26:44"/>
    <d v="2025-05-17T03:40:44"/>
    <n v="6.1"/>
    <n v="14"/>
    <x v="2"/>
    <n v="17.78"/>
    <n v="1"/>
    <n v="17.78"/>
    <s v="Uber Cash"/>
    <n v="5"/>
    <n v="5"/>
    <x v="0"/>
    <n v="3"/>
    <x v="2"/>
  </r>
  <r>
    <s v="RIDYVKSG8RSAH"/>
    <s v="Charles Thomas"/>
    <s v="Jennifer Hernandez"/>
    <x v="5"/>
    <d v="2026-03-24T03:14:18"/>
    <d v="2026-03-24T03:17:18"/>
    <d v="2026-03-24T03:29:18"/>
    <n v="3.21"/>
    <n v="12"/>
    <x v="2"/>
    <n v="11.56"/>
    <n v="1.8"/>
    <n v="20.81"/>
    <s v="PayPal"/>
    <n v="3"/>
    <n v="5"/>
    <x v="0"/>
    <n v="3"/>
    <x v="2"/>
  </r>
  <r>
    <s v="RIDP3ZPQAIXSC"/>
    <s v="Wei Anderson"/>
    <s v="Carlos Jones"/>
    <x v="9"/>
    <d v="2025-08-24T10:24:09"/>
    <d v="2025-08-24T10:28:09"/>
    <d v="2025-08-24T10:36:09"/>
    <n v="2.93"/>
    <n v="8"/>
    <x v="0"/>
    <n v="9.39"/>
    <n v="1"/>
    <n v="9.39"/>
    <s v="Google Pay"/>
    <n v="5"/>
    <n v="4"/>
    <x v="0"/>
    <n v="10"/>
    <x v="0"/>
  </r>
  <r>
    <s v="RIDICJ4T8M2QZ"/>
    <s v="Barbara Lewis"/>
    <s v="Jennifer Clark"/>
    <x v="4"/>
    <d v="2025-09-15T12:42:14"/>
    <d v="2025-09-15T12:47:14"/>
    <d v="2025-09-15T12:52:14"/>
    <n v="1.54"/>
    <n v="5"/>
    <x v="0"/>
    <n v="6.29"/>
    <n v="2"/>
    <n v="12.58"/>
    <s v="Credit Card"/>
    <n v="5"/>
    <n v="5"/>
    <x v="0"/>
    <n v="12"/>
    <x v="0"/>
  </r>
  <r>
    <s v="RIDUK130GDQ1J"/>
    <s v="Charles Sanchez"/>
    <s v="Patricia Moore"/>
    <x v="2"/>
    <d v="2025-10-11T06:37:07"/>
    <d v="2025-10-11T06:39:07"/>
    <d v="2025-10-11T06:44:07"/>
    <n v="1.36"/>
    <n v="5"/>
    <x v="4"/>
    <n v="6.05"/>
    <n v="1"/>
    <n v="6.05"/>
    <s v="PayPal"/>
    <n v="5"/>
    <n v="5"/>
    <x v="0"/>
    <n v="6"/>
    <x v="0"/>
  </r>
  <r>
    <s v="RID2LY79P54HX"/>
    <s v="Noah Lee"/>
    <s v="Patricia Smith"/>
    <x v="6"/>
    <d v="2024-01-27T19:56:54"/>
    <d v="2024-01-27T19:58:54"/>
    <d v="2024-01-27T20:15:54"/>
    <n v="5.33"/>
    <n v="17"/>
    <x v="2"/>
    <n v="16.899999999999999"/>
    <n v="1"/>
    <n v="16.899999999999999"/>
    <s v="Google Pay"/>
    <n v="5"/>
    <n v="5"/>
    <x v="0"/>
    <n v="19"/>
    <x v="2"/>
  </r>
  <r>
    <s v="RID0PN8N2AS0G"/>
    <s v="Emma Robinson"/>
    <s v="Yuki Johnson"/>
    <x v="6"/>
    <d v="2024-11-27T07:30:43"/>
    <d v="2024-11-27T07:33:43"/>
    <d v="2024-11-27T07:37:43"/>
    <n v="1.71"/>
    <n v="4"/>
    <x v="0"/>
    <n v="6.37"/>
    <n v="1"/>
    <n v="6.37"/>
    <s v="Credit Card"/>
    <n v="5"/>
    <n v="4"/>
    <x v="0"/>
    <n v="7"/>
    <x v="0"/>
  </r>
  <r>
    <s v="RIDF13GF301X0"/>
    <s v="Mei Anderson"/>
    <s v="Robert Taylor"/>
    <x v="5"/>
    <d v="2025-07-07T14:33:40"/>
    <d v="2025-07-07T14:36:40"/>
    <d v="2025-07-07T14:42:40"/>
    <n v="2.74"/>
    <n v="6"/>
    <x v="3"/>
    <n v="10.4"/>
    <n v="1"/>
    <n v="10.4"/>
    <s v="Google Pay"/>
    <n v="5"/>
    <n v="5"/>
    <x v="0"/>
    <n v="14"/>
    <x v="0"/>
  </r>
  <r>
    <s v="RIDV98TC40BSS"/>
    <s v="Elizabeth Lewis"/>
    <s v="Carlos White"/>
    <x v="2"/>
    <d v="2025-01-11T02:17:27"/>
    <d v="2025-01-11T02:19:27"/>
    <d v="2025-01-11T02:28:27"/>
    <n v="2.61"/>
    <n v="9"/>
    <x v="4"/>
    <n v="9.18"/>
    <n v="1"/>
    <n v="9.18"/>
    <s v="PayPal"/>
    <n v="5"/>
    <n v="5"/>
    <x v="0"/>
    <n v="2"/>
    <x v="0"/>
  </r>
  <r>
    <s v="RIDZ7A87D5UHJ"/>
    <s v="Joseph Taylor"/>
    <s v="Emma Rodriguez"/>
    <x v="4"/>
    <d v="2026-04-03T02:56:10"/>
    <d v="2026-04-03T03:04:10"/>
    <d v="2026-04-03T03:13:10"/>
    <n v="4.08"/>
    <n v="9"/>
    <x v="2"/>
    <n v="12.64"/>
    <n v="1"/>
    <n v="12.64"/>
    <s v="Apple Pay"/>
    <n v="5"/>
    <n v="5"/>
    <x v="0"/>
    <n v="2"/>
    <x v="0"/>
  </r>
  <r>
    <s v="RIDBCBJZ6TSEH"/>
    <s v="Fatima Johnson"/>
    <s v="Michael Smith"/>
    <x v="6"/>
    <d v="2026-04-09T01:03:00"/>
    <d v="2026-04-09T01:07:00"/>
    <d v="2026-04-09T01:12:00"/>
    <n v="1.74"/>
    <n v="5"/>
    <x v="1"/>
    <n v="9.69"/>
    <n v="1"/>
    <n v="9.69"/>
    <s v="Debit Card"/>
    <n v="4"/>
    <n v="5"/>
    <x v="0"/>
    <n v="1"/>
    <x v="0"/>
  </r>
  <r>
    <s v="RIDZ8DR8SEEFB"/>
    <s v="Wei Wilson"/>
    <s v="Omar Martin"/>
    <x v="1"/>
    <d v="2026-07-04T10:06:03"/>
    <d v="2026-07-04T10:09:03"/>
    <d v="2026-07-04T10:38:03"/>
    <n v="10.19"/>
    <n v="29"/>
    <x v="3"/>
    <n v="33.340000000000003"/>
    <n v="1"/>
    <n v="33.340000000000003"/>
    <s v="Google Pay"/>
    <n v="4"/>
    <n v="5"/>
    <x v="0"/>
    <n v="10"/>
    <x v="1"/>
  </r>
  <r>
    <s v="RIDQY4FMXHTPH"/>
    <s v="Karen Williams"/>
    <s v="Elizabeth Martin"/>
    <x v="5"/>
    <d v="2025-11-11T03:34:19"/>
    <d v="2025-11-11T03:40:19"/>
    <d v="2025-11-11T03:54:19"/>
    <n v="4.51"/>
    <n v="14"/>
    <x v="0"/>
    <n v="13.47"/>
    <n v="1.5"/>
    <n v="20.21"/>
    <s v="Apple Pay"/>
    <n v="4"/>
    <n v="4"/>
    <x v="0"/>
    <n v="3"/>
    <x v="2"/>
  </r>
  <r>
    <s v="RID4RSFQSRFBS"/>
    <s v="Fatima Jackson"/>
    <s v="Michael Thompson"/>
    <x v="5"/>
    <d v="2024-07-05T19:36:03"/>
    <d v="2024-07-05T19:39:03"/>
    <d v="2024-07-05T20:03:03"/>
    <n v="8.25"/>
    <n v="24"/>
    <x v="1"/>
    <n v="36.659999999999997"/>
    <n v="1"/>
    <n v="36.659999999999997"/>
    <s v="Debit Card"/>
    <n v="5"/>
    <n v="5"/>
    <x v="0"/>
    <n v="19"/>
    <x v="1"/>
  </r>
  <r>
    <s v="RID8OIMV4913W"/>
    <s v="Mei Davis"/>
    <s v="Carlos Sanchez"/>
    <x v="8"/>
    <d v="2024-09-15T17:30:30"/>
    <d v="2024-09-15T17:37:30"/>
    <d v="2024-09-15T17:41:30"/>
    <n v="2.12"/>
    <n v="4"/>
    <x v="3"/>
    <n v="8.4700000000000006"/>
    <n v="1"/>
    <n v="8.4700000000000006"/>
    <s v="Apple Pay"/>
    <n v="5"/>
    <n v="5"/>
    <x v="0"/>
    <n v="17"/>
    <x v="0"/>
  </r>
  <r>
    <s v="RIDTZOOH7WYE9"/>
    <s v="John Moore"/>
    <s v="William Sanchez"/>
    <x v="2"/>
    <d v="2026-02-16T08:24:58"/>
    <d v="2026-02-16T08:26:58"/>
    <d v="2026-02-16T08:30:58"/>
    <n v="1.31"/>
    <n v="4"/>
    <x v="2"/>
    <n v="6"/>
    <n v="1"/>
    <n v="6"/>
    <s v="Apple Pay"/>
    <n v="5"/>
    <n v="5"/>
    <x v="0"/>
    <n v="8"/>
    <x v="0"/>
  </r>
  <r>
    <s v="RID9I2UQ3GJ4D"/>
    <s v="Joseph Moore"/>
    <s v="Sarah Anderson"/>
    <x v="0"/>
    <d v="2024-08-19T10:08:07"/>
    <d v="2024-08-19T10:16:07"/>
    <d v="2024-08-19T10:38:07"/>
    <n v="7.7"/>
    <n v="22"/>
    <x v="4"/>
    <n v="21.2"/>
    <n v="1"/>
    <n v="21.2"/>
    <s v="Uber Cash"/>
    <n v="4"/>
    <n v="5"/>
    <x v="0"/>
    <n v="10"/>
    <x v="1"/>
  </r>
  <r>
    <s v="RIDO0XCUBXUGA"/>
    <s v="Mary Sanchez"/>
    <s v="Mary Johnson"/>
    <x v="3"/>
    <d v="2026-06-02T23:13:08"/>
    <d v="2026-06-02T23:16:08"/>
    <d v="2026-06-02T23:32:08"/>
    <n v="5.3"/>
    <n v="16"/>
    <x v="0"/>
    <n v="15.29"/>
    <n v="1"/>
    <n v="15.29"/>
    <s v="Apple Pay"/>
    <n v="4"/>
    <n v="5"/>
    <x v="0"/>
    <n v="23"/>
    <x v="2"/>
  </r>
  <r>
    <s v="RIDV2RDV79XGL"/>
    <s v="Arjun White"/>
    <s v="John Rodriguez"/>
    <x v="5"/>
    <d v="2025-06-05T02:15:58"/>
    <d v="2025-06-05T02:20:58"/>
    <d v="2025-06-05T02:43:58"/>
    <n v="8.92"/>
    <n v="23"/>
    <x v="2"/>
    <n v="25.4"/>
    <n v="1"/>
    <n v="25.4"/>
    <s v="Uber Cash"/>
    <n v="5"/>
    <n v="5"/>
    <x v="0"/>
    <n v="2"/>
    <x v="1"/>
  </r>
  <r>
    <s v="RIDQMDIGMKXR4"/>
    <s v="Arjun Lee"/>
    <s v="Sofia Thompson"/>
    <x v="1"/>
    <d v="2024-11-16T01:37:14"/>
    <d v="2024-11-16T01:39:14"/>
    <d v="2024-11-16T01:43:14"/>
    <n v="1.33"/>
    <n v="4"/>
    <x v="5"/>
    <n v="5.1100000000000003"/>
    <n v="1"/>
    <n v="5.1100000000000003"/>
    <s v="Apple Pay"/>
    <n v="5"/>
    <n v="4"/>
    <x v="0"/>
    <n v="1"/>
    <x v="0"/>
  </r>
  <r>
    <s v="RIDJSXMI1SXSW"/>
    <s v="Mary Gonzalez"/>
    <s v="Wei Martin"/>
    <x v="8"/>
    <d v="2026-06-23T05:42:04"/>
    <d v="2026-06-23T05:44:04"/>
    <d v="2026-06-23T05:47:04"/>
    <n v="1.08"/>
    <n v="3"/>
    <x v="5"/>
    <n v="4.5599999999999996"/>
    <n v="1"/>
    <n v="4.5599999999999996"/>
    <s v="Uber Cash"/>
    <n v="4"/>
    <n v="5"/>
    <x v="0"/>
    <n v="5"/>
    <x v="0"/>
  </r>
  <r>
    <s v="RID14ZPJZENUW"/>
    <s v="Patricia Harris"/>
    <s v="Susan Martin"/>
    <x v="7"/>
    <d v="2024-01-14T07:44:51"/>
    <d v="2024-01-14T07:51:51"/>
    <d v="2024-01-14T07:55:51"/>
    <n v="1.71"/>
    <n v="4"/>
    <x v="4"/>
    <n v="6.46"/>
    <n v="1"/>
    <n v="6.46"/>
    <s v="Credit Card"/>
    <n v="4"/>
    <n v="5"/>
    <x v="0"/>
    <n v="7"/>
    <x v="0"/>
  </r>
  <r>
    <s v="RIDZU0CR8LUNQ"/>
    <s v="Sofia Harris"/>
    <s v="Elizabeth Jones"/>
    <x v="6"/>
    <d v="2024-09-27T15:10:15"/>
    <d v="2024-09-27T15:13:15"/>
    <m/>
    <n v="5.48"/>
    <m/>
    <x v="0"/>
    <n v="15.83"/>
    <n v="1"/>
    <n v="0"/>
    <s v="Credit Card"/>
    <m/>
    <m/>
    <x v="2"/>
    <n v="15"/>
    <x v="0"/>
  </r>
  <r>
    <s v="RID4DBV0C5GKM"/>
    <s v="David Lopez"/>
    <s v="Carlos Smith"/>
    <x v="4"/>
    <d v="2026-02-05T01:33:47"/>
    <d v="2026-02-05T01:34:47"/>
    <d v="2026-02-05T02:14:47"/>
    <n v="12.87"/>
    <n v="40"/>
    <x v="3"/>
    <n v="42.19"/>
    <n v="1"/>
    <n v="42.19"/>
    <s v="PayPal"/>
    <n v="5"/>
    <n v="5"/>
    <x v="0"/>
    <n v="1"/>
    <x v="1"/>
  </r>
  <r>
    <s v="RIDUW4BL93V2Z"/>
    <s v="Patricia Sanchez"/>
    <s v="Emma Robinson"/>
    <x v="8"/>
    <d v="2026-02-09T05:38:37"/>
    <d v="2026-02-09T05:41:37"/>
    <d v="2026-02-09T05:47:37"/>
    <n v="2.69"/>
    <n v="6"/>
    <x v="4"/>
    <n v="8.66"/>
    <n v="1"/>
    <n v="8.66"/>
    <s v="Google Pay"/>
    <n v="5"/>
    <n v="5"/>
    <x v="0"/>
    <n v="5"/>
    <x v="0"/>
  </r>
  <r>
    <s v="RIDRAFLA6RQW0"/>
    <s v="John Taylor"/>
    <s v="Fatima Rodriguez"/>
    <x v="4"/>
    <d v="2024-04-15T09:40:49"/>
    <d v="2024-04-15T09:43:49"/>
    <d v="2024-04-15T09:53:49"/>
    <n v="2.73"/>
    <n v="10"/>
    <x v="4"/>
    <n v="9.61"/>
    <n v="1"/>
    <n v="9.61"/>
    <s v="Apple Pay"/>
    <n v="5"/>
    <n v="4"/>
    <x v="0"/>
    <n v="9"/>
    <x v="0"/>
  </r>
  <r>
    <s v="RIDK4H35551FF"/>
    <s v="Jessica Johnson"/>
    <s v="Priya Wilson"/>
    <x v="2"/>
    <d v="2025-02-23T09:12:14"/>
    <d v="2025-02-23T09:19:14"/>
    <d v="2025-02-23T09:29:14"/>
    <n v="3.39"/>
    <n v="10"/>
    <x v="0"/>
    <n v="10.63"/>
    <n v="1"/>
    <n v="10.63"/>
    <s v="Credit Card"/>
    <n v="5"/>
    <n v="5"/>
    <x v="0"/>
    <n v="9"/>
    <x v="0"/>
  </r>
  <r>
    <s v="RIDS4R856PVL4"/>
    <s v="Omar Hernandez"/>
    <s v="Wei Johnson"/>
    <x v="3"/>
    <d v="2024-01-21T08:37:02"/>
    <d v="2024-01-21T08:38:02"/>
    <d v="2024-01-21T08:58:02"/>
    <n v="5.04"/>
    <n v="20"/>
    <x v="0"/>
    <n v="15.72"/>
    <n v="1"/>
    <n v="15.72"/>
    <s v="Google Pay"/>
    <n v="5"/>
    <n v="5"/>
    <x v="0"/>
    <n v="8"/>
    <x v="2"/>
  </r>
  <r>
    <s v="RIDVEAFFOOTZW"/>
    <s v="Linda Lopez"/>
    <s v="Joseph Gonzalez"/>
    <x v="5"/>
    <d v="2024-11-15T04:31:59"/>
    <d v="2024-11-15T04:37:59"/>
    <d v="2024-11-15T04:46:59"/>
    <n v="3.03"/>
    <n v="9"/>
    <x v="1"/>
    <n v="15.08"/>
    <n v="1"/>
    <n v="15.08"/>
    <s v="PayPal"/>
    <n v="1"/>
    <n v="5"/>
    <x v="0"/>
    <n v="4"/>
    <x v="0"/>
  </r>
  <r>
    <s v="RIDR3UC7IDS06"/>
    <s v="John Hernandez"/>
    <s v="Sofia Gonzalez"/>
    <x v="1"/>
    <d v="2025-09-28T14:13:40"/>
    <d v="2025-09-28T14:20:40"/>
    <d v="2025-09-28T14:26:40"/>
    <n v="2.0699999999999998"/>
    <n v="6"/>
    <x v="5"/>
    <n v="6.51"/>
    <n v="1"/>
    <n v="6.51"/>
    <s v="Google Pay"/>
    <n v="5"/>
    <n v="5"/>
    <x v="0"/>
    <n v="14"/>
    <x v="0"/>
  </r>
  <r>
    <s v="RID7I45GSLA5A"/>
    <s v="Yuki Perez"/>
    <s v="Linda Harris"/>
    <x v="1"/>
    <d v="2026-05-14T13:23:14"/>
    <d v="2026-05-14T13:24:14"/>
    <d v="2026-05-14T13:27:14"/>
    <n v="1.2"/>
    <n v="3"/>
    <x v="1"/>
    <n v="7.36"/>
    <n v="1"/>
    <n v="7.36"/>
    <s v="Apple Pay"/>
    <n v="5"/>
    <n v="5"/>
    <x v="0"/>
    <n v="13"/>
    <x v="0"/>
  </r>
  <r>
    <s v="RIDWGBJ6RUVTJ"/>
    <s v="Wei White"/>
    <s v="Jessica Martin"/>
    <x v="4"/>
    <d v="2024-11-03T21:45:49"/>
    <d v="2024-11-03T21:46:49"/>
    <d v="2024-11-03T21:53:49"/>
    <n v="3.47"/>
    <n v="7"/>
    <x v="4"/>
    <n v="10.29"/>
    <n v="1.5"/>
    <n v="15.43"/>
    <s v="Uber Cash"/>
    <n v="5"/>
    <n v="5"/>
    <x v="0"/>
    <n v="21"/>
    <x v="0"/>
  </r>
  <r>
    <s v="RID7B7H12WGH2"/>
    <s v="Sofia Jones"/>
    <s v="Barbara Moore"/>
    <x v="6"/>
    <d v="2025-05-27T02:51:05"/>
    <d v="2025-05-27T02:55:05"/>
    <d v="2025-05-27T02:58:05"/>
    <n v="1.53"/>
    <n v="3"/>
    <x v="0"/>
    <n v="5.84"/>
    <n v="1.8"/>
    <n v="10.51"/>
    <s v="Google Pay"/>
    <n v="5"/>
    <n v="5"/>
    <x v="0"/>
    <n v="2"/>
    <x v="0"/>
  </r>
  <r>
    <s v="RID02RM6OXUWY"/>
    <s v="David Martinez"/>
    <s v="Barbara Hernandez"/>
    <x v="8"/>
    <d v="2024-02-11T01:03:24"/>
    <d v="2024-02-11T01:09:24"/>
    <d v="2024-02-11T01:22:24"/>
    <n v="4.93"/>
    <n v="13"/>
    <x v="3"/>
    <n v="17.190000000000001"/>
    <n v="1"/>
    <n v="17.190000000000001"/>
    <s v="Apple Pay"/>
    <n v="5"/>
    <n v="5"/>
    <x v="0"/>
    <n v="1"/>
    <x v="2"/>
  </r>
  <r>
    <s v="RID0QHQEMFWT6"/>
    <s v="Robert Rodriguez"/>
    <s v="Jennifer Williams"/>
    <x v="8"/>
    <d v="2024-12-24T14:52:21"/>
    <d v="2024-12-24T14:53:21"/>
    <d v="2024-12-24T14:56:21"/>
    <n v="1.21"/>
    <n v="3"/>
    <x v="1"/>
    <n v="7.39"/>
    <n v="1"/>
    <n v="7.39"/>
    <s v="Credit Card"/>
    <n v="4"/>
    <n v="5"/>
    <x v="0"/>
    <n v="14"/>
    <x v="0"/>
  </r>
  <r>
    <s v="RID8CGZNJV6W9"/>
    <s v="Olivia Sanchez"/>
    <s v="Karen Jackson"/>
    <x v="6"/>
    <d v="2024-08-07T09:25:52"/>
    <d v="2024-08-07T09:32:52"/>
    <m/>
    <n v="1.74"/>
    <m/>
    <x v="2"/>
    <n v="7.3"/>
    <n v="1"/>
    <n v="2.19"/>
    <s v="PayPal"/>
    <m/>
    <m/>
    <x v="1"/>
    <n v="9"/>
    <x v="0"/>
  </r>
  <r>
    <s v="RIDTIS19IWEMA"/>
    <s v="Jessica Gonzalez"/>
    <s v="Jennifer Ramirez"/>
    <x v="2"/>
    <d v="2024-12-05T22:41:05"/>
    <d v="2024-12-05T22:42:05"/>
    <m/>
    <n v="3.16"/>
    <m/>
    <x v="4"/>
    <n v="10.83"/>
    <n v="1"/>
    <n v="3.25"/>
    <s v="Apple Pay"/>
    <m/>
    <m/>
    <x v="1"/>
    <n v="22"/>
    <x v="0"/>
  </r>
  <r>
    <s v="RID94JI8MBQBU"/>
    <s v="Mei Jones"/>
    <s v="Patricia Martinez"/>
    <x v="0"/>
    <d v="2026-04-15T19:15:35"/>
    <d v="2026-04-15T19:21:35"/>
    <d v="2026-04-15T19:57:35"/>
    <n v="9.44"/>
    <n v="36"/>
    <x v="1"/>
    <n v="43.46"/>
    <n v="1"/>
    <n v="43.46"/>
    <s v="Credit Card"/>
    <n v="5"/>
    <n v="4"/>
    <x v="0"/>
    <n v="19"/>
    <x v="1"/>
  </r>
  <r>
    <s v="RIDQA5KIQKUO9"/>
    <s v="Joseph Lewis"/>
    <s v="John Garcia"/>
    <x v="1"/>
    <d v="2025-06-20T14:48:25"/>
    <d v="2025-06-20T14:51:25"/>
    <d v="2025-06-20T15:45:25"/>
    <n v="14.8"/>
    <n v="54"/>
    <x v="3"/>
    <n v="49.9"/>
    <n v="1"/>
    <n v="49.9"/>
    <s v="PayPal"/>
    <n v="3"/>
    <n v="3"/>
    <x v="0"/>
    <n v="14"/>
    <x v="3"/>
  </r>
  <r>
    <s v="RIDMIHTWKMVA0"/>
    <s v="Arjun White"/>
    <s v="Richard Wilson"/>
    <x v="5"/>
    <d v="2025-07-26T20:10:51"/>
    <d v="2025-07-26T20:11:51"/>
    <d v="2025-07-26T20:34:51"/>
    <n v="6.8"/>
    <n v="23"/>
    <x v="4"/>
    <n v="19.8"/>
    <n v="1"/>
    <n v="19.8"/>
    <s v="Credit Card"/>
    <n v="5"/>
    <n v="5"/>
    <x v="0"/>
    <n v="20"/>
    <x v="1"/>
  </r>
  <r>
    <s v="RIDL645K3U96C"/>
    <s v="Jessica White"/>
    <s v="William Clark"/>
    <x v="3"/>
    <d v="2026-08-19T09:59:54"/>
    <d v="2026-08-19T10:01:54"/>
    <d v="2026-08-19T10:06:54"/>
    <n v="2"/>
    <n v="5"/>
    <x v="1"/>
    <n v="10.6"/>
    <n v="1"/>
    <n v="10.6"/>
    <s v="Debit Card"/>
    <n v="5"/>
    <n v="5"/>
    <x v="0"/>
    <n v="9"/>
    <x v="0"/>
  </r>
  <r>
    <s v="RIDTSSYXDNV6G"/>
    <s v="Rahul Garcia"/>
    <s v="David Brown"/>
    <x v="7"/>
    <d v="2025-05-28T03:40:48"/>
    <d v="2025-05-28T03:42:48"/>
    <d v="2025-05-28T03:45:48"/>
    <n v="1.1299999999999999"/>
    <n v="3"/>
    <x v="3"/>
    <n v="5.87"/>
    <n v="1"/>
    <n v="5.87"/>
    <s v="PayPal"/>
    <n v="5"/>
    <n v="4"/>
    <x v="0"/>
    <n v="3"/>
    <x v="0"/>
  </r>
  <r>
    <s v="RIDEZGAKK9JP3"/>
    <s v="Michael White"/>
    <s v="Susan Williams"/>
    <x v="9"/>
    <d v="2024-06-06T16:15:51"/>
    <d v="2024-06-06T16:19:51"/>
    <d v="2024-06-06T16:26:51"/>
    <n v="2.5299999999999998"/>
    <n v="7"/>
    <x v="4"/>
    <n v="8.59"/>
    <n v="1"/>
    <n v="8.59"/>
    <s v="Credit Card"/>
    <n v="5"/>
    <n v="5"/>
    <x v="0"/>
    <n v="16"/>
    <x v="0"/>
  </r>
  <r>
    <s v="RIDMJD5P0KAUD"/>
    <s v="Priya Garcia"/>
    <s v="Sofia Martin"/>
    <x v="0"/>
    <d v="2026-06-26T17:43:16"/>
    <d v="2026-06-26T17:50:16"/>
    <d v="2026-06-26T18:19:16"/>
    <n v="7.53"/>
    <n v="29"/>
    <x v="4"/>
    <n v="22.43"/>
    <n v="1"/>
    <n v="22.43"/>
    <s v="Debit Card"/>
    <n v="4"/>
    <n v="5"/>
    <x v="0"/>
    <n v="17"/>
    <x v="1"/>
  </r>
  <r>
    <s v="RID1XKYBJ6GBV"/>
    <s v="Sarah Sanchez"/>
    <s v="Linda Robinson"/>
    <x v="1"/>
    <d v="2025-03-29T01:44:45"/>
    <d v="2025-03-29T01:45:45"/>
    <d v="2025-03-29T01:55:45"/>
    <n v="4"/>
    <n v="10"/>
    <x v="0"/>
    <n v="11.7"/>
    <n v="1"/>
    <n v="11.7"/>
    <s v="Uber Cash"/>
    <n v="5"/>
    <n v="5"/>
    <x v="0"/>
    <n v="1"/>
    <x v="0"/>
  </r>
  <r>
    <s v="RIDATWKBP4O10"/>
    <s v="William Robinson"/>
    <s v="David Moore"/>
    <x v="8"/>
    <d v="2025-11-11T11:35:01"/>
    <d v="2025-11-11T11:42:01"/>
    <d v="2025-11-11T11:49:01"/>
    <n v="2.09"/>
    <n v="7"/>
    <x v="2"/>
    <n v="8.2200000000000006"/>
    <n v="1"/>
    <n v="8.2200000000000006"/>
    <s v="Debit Card"/>
    <n v="1"/>
    <n v="5"/>
    <x v="0"/>
    <n v="11"/>
    <x v="0"/>
  </r>
  <r>
    <s v="RIDIU50LIEQEU"/>
    <s v="John Martinez"/>
    <s v="Sarah Taylor"/>
    <x v="0"/>
    <d v="2025-09-19T20:32:30"/>
    <d v="2025-09-19T20:40:30"/>
    <d v="2025-09-19T20:43:30"/>
    <n v="1.2"/>
    <n v="3"/>
    <x v="1"/>
    <n v="7.36"/>
    <n v="1"/>
    <n v="7.36"/>
    <s v="Uber Cash"/>
    <n v="5"/>
    <n v="3"/>
    <x v="0"/>
    <n v="20"/>
    <x v="0"/>
  </r>
  <r>
    <s v="RIDB9LDUK7F33"/>
    <s v="Yuki Thomas"/>
    <s v="Wei Taylor"/>
    <x v="9"/>
    <d v="2025-10-21T15:48:13"/>
    <d v="2025-10-21T15:52:13"/>
    <d v="2025-10-21T15:58:13"/>
    <n v="1.66"/>
    <n v="6"/>
    <x v="4"/>
    <n v="6.81"/>
    <n v="1"/>
    <n v="6.81"/>
    <s v="Debit Card"/>
    <n v="5"/>
    <n v="5"/>
    <x v="0"/>
    <n v="15"/>
    <x v="0"/>
  </r>
  <r>
    <s v="RIDHG9SN16BP0"/>
    <s v="Noah Thomas"/>
    <s v="Joseph Perez"/>
    <x v="5"/>
    <d v="2024-03-20T10:35:54"/>
    <d v="2024-03-20T10:42:54"/>
    <d v="2024-03-20T10:50:54"/>
    <n v="2.83"/>
    <n v="8"/>
    <x v="1"/>
    <n v="14.17"/>
    <n v="1"/>
    <n v="14.17"/>
    <s v="Apple Pay"/>
    <n v="5"/>
    <n v="5"/>
    <x v="0"/>
    <n v="10"/>
    <x v="0"/>
  </r>
  <r>
    <s v="RID65H1W0XCEN"/>
    <s v="Mei Gonzalez"/>
    <s v="Charles Perez"/>
    <x v="0"/>
    <d v="2024-02-05T12:04:21"/>
    <d v="2024-02-05T12:09:21"/>
    <m/>
    <n v="6.57"/>
    <m/>
    <x v="2"/>
    <n v="18.72"/>
    <n v="1"/>
    <n v="5.62"/>
    <s v="Uber Cash"/>
    <m/>
    <m/>
    <x v="1"/>
    <n v="12"/>
    <x v="0"/>
  </r>
  <r>
    <s v="RIDX8D5IGMJ4F"/>
    <s v="Noah Martin"/>
    <s v="Charles Garcia"/>
    <x v="3"/>
    <d v="2025-02-26T17:37:38"/>
    <d v="2025-02-26T17:42:38"/>
    <d v="2025-02-26T17:56:38"/>
    <n v="4.47"/>
    <n v="14"/>
    <x v="5"/>
    <n v="11.39"/>
    <n v="1"/>
    <n v="11.39"/>
    <s v="Uber Cash"/>
    <n v="5"/>
    <n v="3"/>
    <x v="0"/>
    <n v="17"/>
    <x v="2"/>
  </r>
  <r>
    <s v="RIDU6Z6QOXSYX"/>
    <s v="Olivia Lewis"/>
    <s v="Liam Martin"/>
    <x v="6"/>
    <d v="2024-06-18T13:07:36"/>
    <d v="2024-06-18T13:10:36"/>
    <d v="2024-06-18T13:18:36"/>
    <n v="3.72"/>
    <n v="8"/>
    <x v="0"/>
    <n v="10.77"/>
    <n v="1"/>
    <n v="10.77"/>
    <s v="Apple Pay"/>
    <n v="4"/>
    <n v="4"/>
    <x v="0"/>
    <n v="13"/>
    <x v="0"/>
  </r>
  <r>
    <s v="RID5GO1JNBKLC"/>
    <s v="Elizabeth Lee"/>
    <s v="Ananya Moore"/>
    <x v="0"/>
    <d v="2026-02-24T12:16:35"/>
    <d v="2026-02-24T12:18:35"/>
    <d v="2026-02-24T12:36:35"/>
    <n v="5.9"/>
    <n v="18"/>
    <x v="2"/>
    <n v="18.260000000000002"/>
    <n v="1.2"/>
    <n v="21.91"/>
    <s v="Debit Card"/>
    <n v="5"/>
    <n v="5"/>
    <x v="0"/>
    <n v="12"/>
    <x v="2"/>
  </r>
  <r>
    <s v="RIDNEL0F51O01"/>
    <s v="Richard Clark"/>
    <s v="James Moore"/>
    <x v="7"/>
    <d v="2024-07-13T12:44:23"/>
    <d v="2024-07-13T12:52:23"/>
    <d v="2024-07-13T12:55:23"/>
    <n v="1.04"/>
    <n v="3"/>
    <x v="0"/>
    <n v="4.9800000000000004"/>
    <n v="1"/>
    <n v="4.9800000000000004"/>
    <s v="Google Pay"/>
    <n v="3"/>
    <n v="5"/>
    <x v="0"/>
    <n v="12"/>
    <x v="0"/>
  </r>
  <r>
    <s v="RIDCJ91YMBH3J"/>
    <s v="Jennifer Gonzalez"/>
    <s v="Arjun Lopez"/>
    <x v="5"/>
    <d v="2025-09-11T21:09:09"/>
    <d v="2025-09-11T21:10:09"/>
    <d v="2025-09-11T21:23:09"/>
    <n v="5"/>
    <n v="13"/>
    <x v="1"/>
    <n v="22.86"/>
    <n v="1"/>
    <n v="22.86"/>
    <s v="PayPal"/>
    <n v="5"/>
    <n v="4"/>
    <x v="0"/>
    <n v="21"/>
    <x v="2"/>
  </r>
  <r>
    <s v="RIDUBB1ST9P3M"/>
    <s v="Robert Thompson"/>
    <s v="Liam Smith"/>
    <x v="0"/>
    <d v="2024-07-16T12:17:27"/>
    <d v="2024-07-16T12:18:27"/>
    <d v="2024-07-16T12:35:27"/>
    <n v="5.31"/>
    <n v="17"/>
    <x v="5"/>
    <n v="13.14"/>
    <n v="1"/>
    <n v="13.14"/>
    <s v="Apple Pay"/>
    <n v="5"/>
    <n v="5"/>
    <x v="0"/>
    <n v="12"/>
    <x v="2"/>
  </r>
  <r>
    <s v="RIDEO2WAFALNW"/>
    <s v="Emma Lee"/>
    <s v="Rahul Ramirez"/>
    <x v="8"/>
    <d v="2024-04-01T03:02:14"/>
    <d v="2024-04-01T03:06:14"/>
    <d v="2024-04-01T03:11:14"/>
    <n v="2.37"/>
    <n v="5"/>
    <x v="0"/>
    <n v="7.75"/>
    <n v="1.2"/>
    <n v="9.3000000000000007"/>
    <s v="Google Pay"/>
    <n v="5"/>
    <n v="5"/>
    <x v="0"/>
    <n v="3"/>
    <x v="0"/>
  </r>
  <r>
    <s v="RID2GRVPDTCSV"/>
    <s v="Yuki White"/>
    <s v="Linda Wilson"/>
    <x v="2"/>
    <d v="2025-10-06T10:40:24"/>
    <d v="2025-10-06T10:47:24"/>
    <d v="2025-10-06T10:52:24"/>
    <n v="2"/>
    <n v="5"/>
    <x v="4"/>
    <n v="7.2"/>
    <n v="1"/>
    <n v="7.2"/>
    <s v="PayPal"/>
    <n v="4"/>
    <n v="5"/>
    <x v="0"/>
    <n v="10"/>
    <x v="0"/>
  </r>
  <r>
    <s v="RIDVLQ9PZLYML"/>
    <s v="Arjun Lopez"/>
    <s v="Thomas Wilson"/>
    <x v="4"/>
    <d v="2024-07-05T17:10:02"/>
    <d v="2024-07-05T17:16:02"/>
    <d v="2024-07-05T17:23:02"/>
    <n v="2.02"/>
    <n v="7"/>
    <x v="1"/>
    <n v="11.11"/>
    <n v="1"/>
    <n v="11.11"/>
    <s v="Credit Card"/>
    <n v="4"/>
    <n v="4"/>
    <x v="0"/>
    <n v="17"/>
    <x v="0"/>
  </r>
  <r>
    <s v="RIDW3ICXFJI41"/>
    <s v="Emma Johnson"/>
    <s v="Joseph Johnson"/>
    <x v="6"/>
    <d v="2024-01-06T22:28:51"/>
    <d v="2024-01-06T22:31:51"/>
    <d v="2024-01-06T22:34:51"/>
    <n v="1.17"/>
    <n v="3"/>
    <x v="5"/>
    <n v="4.68"/>
    <n v="1"/>
    <n v="4.68"/>
    <s v="PayPal"/>
    <n v="5"/>
    <n v="5"/>
    <x v="0"/>
    <n v="22"/>
    <x v="0"/>
  </r>
  <r>
    <s v="RIDPHMY837X7D"/>
    <s v="Michael Rodriguez"/>
    <s v="Fatima Jones"/>
    <x v="6"/>
    <d v="2024-01-03T17:04:34"/>
    <d v="2024-01-03T17:12:34"/>
    <d v="2024-01-03T17:18:34"/>
    <n v="2.9"/>
    <n v="6"/>
    <x v="3"/>
    <n v="10.78"/>
    <n v="1"/>
    <n v="10.78"/>
    <s v="Uber Cash"/>
    <n v="5"/>
    <n v="5"/>
    <x v="0"/>
    <n v="17"/>
    <x v="0"/>
  </r>
  <r>
    <s v="RID2E6Q6S3R59"/>
    <s v="Karen Martinez"/>
    <s v="Rahul Rodriguez"/>
    <x v="0"/>
    <d v="2026-04-01T16:53:48"/>
    <d v="2026-04-01T16:58:48"/>
    <d v="2026-04-01T17:19:48"/>
    <n v="8.99"/>
    <n v="21"/>
    <x v="3"/>
    <n v="28.7"/>
    <n v="1"/>
    <n v="28.7"/>
    <s v="Google Pay"/>
    <n v="4"/>
    <n v="5"/>
    <x v="0"/>
    <n v="16"/>
    <x v="1"/>
  </r>
  <r>
    <s v="RIDP2BG733Z4M"/>
    <s v="Olivia Perez"/>
    <s v="James Taylor"/>
    <x v="3"/>
    <d v="2024-12-15T18:07:31"/>
    <d v="2024-12-15T18:12:31"/>
    <d v="2024-12-15T18:23:31"/>
    <n v="3.9"/>
    <n v="11"/>
    <x v="4"/>
    <n v="11.94"/>
    <n v="2.5"/>
    <n v="29.85"/>
    <s v="Google Pay"/>
    <n v="5"/>
    <n v="4"/>
    <x v="0"/>
    <n v="18"/>
    <x v="2"/>
  </r>
  <r>
    <s v="RID6EICKTCR2L"/>
    <s v="Linda Smith"/>
    <s v="Richard Miller"/>
    <x v="9"/>
    <d v="2026-04-11T11:02:51"/>
    <d v="2026-04-11T11:09:51"/>
    <d v="2026-04-11T11:12:51"/>
    <n v="1.06"/>
    <n v="3"/>
    <x v="5"/>
    <n v="4.54"/>
    <n v="1"/>
    <n v="4.54"/>
    <s v="Apple Pay"/>
    <n v="5"/>
    <n v="5"/>
    <x v="0"/>
    <n v="11"/>
    <x v="0"/>
  </r>
  <r>
    <s v="RIDRCUNEHTXUY"/>
    <s v="Emma Williams"/>
    <s v="Omar Ramirez"/>
    <x v="7"/>
    <d v="2024-10-04T12:38:54"/>
    <d v="2024-10-04T12:40:54"/>
    <d v="2024-10-04T12:50:54"/>
    <n v="4.5"/>
    <n v="10"/>
    <x v="4"/>
    <n v="12.8"/>
    <n v="1"/>
    <n v="12.8"/>
    <s v="PayPal"/>
    <n v="5"/>
    <n v="5"/>
    <x v="0"/>
    <n v="12"/>
    <x v="0"/>
  </r>
  <r>
    <s v="RID5PV3Z76ICW"/>
    <s v="William Brown"/>
    <s v="Richard Hernandez"/>
    <x v="9"/>
    <d v="2024-12-07T13:36:38"/>
    <d v="2024-12-07T13:39:38"/>
    <d v="2024-12-07T13:55:38"/>
    <n v="4.34"/>
    <n v="16"/>
    <x v="1"/>
    <n v="21.21"/>
    <n v="1"/>
    <n v="21.21"/>
    <s v="Google Pay"/>
    <n v="5"/>
    <n v="5"/>
    <x v="0"/>
    <n v="13"/>
    <x v="2"/>
  </r>
  <r>
    <s v="RIDY1ERGOFT6S"/>
    <s v="Jessica Taylor"/>
    <s v="William Perez"/>
    <x v="0"/>
    <d v="2025-01-16T08:01:54"/>
    <d v="2025-01-16T08:06:54"/>
    <m/>
    <n v="3.6"/>
    <m/>
    <x v="2"/>
    <n v="11.68"/>
    <n v="1"/>
    <n v="3.5"/>
    <s v="Apple Pay"/>
    <m/>
    <m/>
    <x v="1"/>
    <n v="8"/>
    <x v="0"/>
  </r>
  <r>
    <s v="RIDQK57CPQLQQ"/>
    <s v="Ananya Taylor"/>
    <s v="Olivia Sanchez"/>
    <x v="2"/>
    <d v="2026-04-23T14:09:11"/>
    <d v="2026-04-23T14:14:11"/>
    <d v="2026-04-23T14:32:11"/>
    <n v="7.01"/>
    <n v="18"/>
    <x v="0"/>
    <n v="18.73"/>
    <n v="1"/>
    <n v="18.73"/>
    <s v="Uber Cash"/>
    <n v="4"/>
    <n v="5"/>
    <x v="0"/>
    <n v="14"/>
    <x v="2"/>
  </r>
  <r>
    <s v="RIDL7EL75R38O"/>
    <s v="Richard White"/>
    <s v="Elizabeth Lewis"/>
    <x v="1"/>
    <d v="2025-01-31T14:10:22"/>
    <d v="2025-01-31T14:11:22"/>
    <d v="2025-01-31T14:30:22"/>
    <n v="7.6"/>
    <n v="19"/>
    <x v="0"/>
    <n v="19.98"/>
    <n v="2.5"/>
    <n v="49.95"/>
    <s v="Google Pay"/>
    <n v="5"/>
    <n v="1"/>
    <x v="0"/>
    <n v="14"/>
    <x v="2"/>
  </r>
  <r>
    <s v="RIDJUFV265V18"/>
    <s v="Robert White"/>
    <s v="Mary Jones"/>
    <x v="4"/>
    <d v="2024-03-27T04:18:26"/>
    <d v="2024-03-27T04:25:26"/>
    <d v="2024-03-27T04:42:26"/>
    <n v="5.4"/>
    <n v="17"/>
    <x v="0"/>
    <n v="15.69"/>
    <n v="1"/>
    <n v="15.69"/>
    <s v="Credit Card"/>
    <n v="5"/>
    <n v="5"/>
    <x v="0"/>
    <n v="4"/>
    <x v="2"/>
  </r>
  <r>
    <s v="RID56Z0Q9QM4Q"/>
    <s v="Jessica Perez"/>
    <s v="Fatima Anderson"/>
    <x v="3"/>
    <d v="2024-06-12T05:50:31"/>
    <d v="2024-06-12T05:54:31"/>
    <m/>
    <n v="1.1399999999999999"/>
    <m/>
    <x v="2"/>
    <n v="5.44"/>
    <n v="1"/>
    <n v="0"/>
    <s v="Debit Card"/>
    <m/>
    <m/>
    <x v="2"/>
    <n v="5"/>
    <x v="0"/>
  </r>
  <r>
    <s v="RIDA10GBQA4OZ"/>
    <s v="Charles Moore"/>
    <s v="Charles Hernandez"/>
    <x v="9"/>
    <d v="2024-07-25T06:03:01"/>
    <d v="2024-07-25T06:11:01"/>
    <d v="2024-07-25T06:15:01"/>
    <n v="1.45"/>
    <n v="4"/>
    <x v="4"/>
    <n v="5.99"/>
    <n v="1.8"/>
    <n v="10.78"/>
    <s v="Debit Card"/>
    <n v="5"/>
    <n v="5"/>
    <x v="0"/>
    <n v="6"/>
    <x v="0"/>
  </r>
  <r>
    <s v="RIDJTNQ6QXM99"/>
    <s v="Mary Brown"/>
    <s v="Richard Rodriguez"/>
    <x v="3"/>
    <d v="2026-05-25T15:24:04"/>
    <d v="2026-05-25T15:31:04"/>
    <d v="2026-05-25T15:37:04"/>
    <n v="1.9"/>
    <n v="6"/>
    <x v="1"/>
    <n v="10.47"/>
    <n v="1.8"/>
    <n v="18.850000000000001"/>
    <s v="Google Pay"/>
    <n v="5"/>
    <n v="4"/>
    <x v="0"/>
    <n v="15"/>
    <x v="0"/>
  </r>
  <r>
    <s v="RIDVL0YMCXDFH"/>
    <s v="Wei Smith"/>
    <s v="John Jones"/>
    <x v="6"/>
    <d v="2025-09-16T04:47:31"/>
    <d v="2025-09-16T04:55:31"/>
    <d v="2025-09-16T05:08:31"/>
    <n v="3.85"/>
    <n v="13"/>
    <x v="3"/>
    <n v="14.6"/>
    <n v="1.2"/>
    <n v="17.52"/>
    <s v="Google Pay"/>
    <n v="5"/>
    <n v="4"/>
    <x v="0"/>
    <n v="4"/>
    <x v="2"/>
  </r>
  <r>
    <s v="RIDV1KBR6MKJ2"/>
    <s v="Jennifer Lopez"/>
    <s v="Patricia Martinez"/>
    <x v="6"/>
    <d v="2025-12-31T00:32:42"/>
    <d v="2025-12-31T00:33:42"/>
    <d v="2025-12-31T00:49:42"/>
    <n v="4.2300000000000004"/>
    <n v="16"/>
    <x v="2"/>
    <n v="14.48"/>
    <n v="1"/>
    <n v="14.48"/>
    <s v="Credit Card"/>
    <n v="5"/>
    <n v="5"/>
    <x v="0"/>
    <n v="0"/>
    <x v="2"/>
  </r>
  <r>
    <s v="RID2DGPJWGEZ1"/>
    <s v="Rahul Lopez"/>
    <s v="Mei Jackson"/>
    <x v="7"/>
    <d v="2025-03-05T12:09:02"/>
    <d v="2025-03-05T12:17:02"/>
    <d v="2025-03-05T12:20:02"/>
    <n v="1.44"/>
    <n v="3"/>
    <x v="3"/>
    <n v="6.62"/>
    <n v="1"/>
    <n v="6.62"/>
    <s v="PayPal"/>
    <n v="4"/>
    <n v="5"/>
    <x v="0"/>
    <n v="12"/>
    <x v="0"/>
  </r>
  <r>
    <s v="RIDII6SQ4BUY0"/>
    <s v="James Ramirez"/>
    <s v="Liam Wilson"/>
    <x v="3"/>
    <d v="2024-08-28T07:15:48"/>
    <d v="2024-08-28T07:20:48"/>
    <d v="2024-08-28T07:37:48"/>
    <n v="5.46"/>
    <n v="17"/>
    <x v="5"/>
    <n v="13.34"/>
    <n v="1"/>
    <n v="13.34"/>
    <s v="Credit Card"/>
    <n v="4"/>
    <n v="5"/>
    <x v="0"/>
    <n v="7"/>
    <x v="2"/>
  </r>
  <r>
    <s v="RID673XZBE8FU"/>
    <s v="Robert Martin"/>
    <s v="Carlos Rodriguez"/>
    <x v="3"/>
    <d v="2026-03-24T01:30:00"/>
    <d v="2026-03-24T01:33:00"/>
    <d v="2026-03-24T01:40:00"/>
    <n v="3.17"/>
    <n v="7"/>
    <x v="5"/>
    <n v="8.16"/>
    <n v="1"/>
    <n v="8.16"/>
    <s v="Uber Cash"/>
    <n v="4"/>
    <n v="4"/>
    <x v="0"/>
    <n v="1"/>
    <x v="0"/>
  </r>
  <r>
    <s v="RID4E9BWHIZR2"/>
    <s v="Ananya Williams"/>
    <s v="John Moore"/>
    <x v="9"/>
    <d v="2024-02-02T02:53:18"/>
    <d v="2024-02-02T02:54:18"/>
    <d v="2024-02-02T03:00:18"/>
    <n v="2.19"/>
    <n v="6"/>
    <x v="0"/>
    <n v="7.65"/>
    <n v="1"/>
    <n v="7.65"/>
    <s v="Uber Cash"/>
    <n v="4"/>
    <n v="5"/>
    <x v="0"/>
    <n v="2"/>
    <x v="0"/>
  </r>
  <r>
    <s v="RIDU91RV8IR5N"/>
    <s v="Noah Thompson"/>
    <s v="Jennifer Gonzalez"/>
    <x v="1"/>
    <d v="2025-12-16T18:44:28"/>
    <d v="2025-12-16T18:47:28"/>
    <d v="2025-12-16T18:56:28"/>
    <n v="3.55"/>
    <n v="9"/>
    <x v="4"/>
    <n v="10.87"/>
    <n v="1.2"/>
    <n v="13.04"/>
    <s v="Uber Cash"/>
    <n v="5"/>
    <n v="4"/>
    <x v="0"/>
    <n v="18"/>
    <x v="0"/>
  </r>
  <r>
    <s v="RIDKM8YWCI50Q"/>
    <s v="Richard Martinez"/>
    <s v="Robert Moore"/>
    <x v="2"/>
    <d v="2025-12-09T14:41:01"/>
    <d v="2025-12-09T14:43:01"/>
    <d v="2025-12-09T15:06:01"/>
    <n v="6.32"/>
    <n v="23"/>
    <x v="1"/>
    <n v="29.68"/>
    <n v="1"/>
    <n v="29.68"/>
    <s v="Apple Pay"/>
    <n v="5"/>
    <n v="5"/>
    <x v="0"/>
    <n v="14"/>
    <x v="1"/>
  </r>
  <r>
    <s v="RID17IQVQNIOY"/>
    <s v="Rahul Lee"/>
    <s v="Arjun Lewis"/>
    <x v="3"/>
    <d v="2024-08-07T03:34:03"/>
    <d v="2024-08-07T03:36:03"/>
    <m/>
    <n v="3.96"/>
    <m/>
    <x v="2"/>
    <n v="12.4"/>
    <n v="1"/>
    <n v="0"/>
    <s v="Uber Cash"/>
    <m/>
    <m/>
    <x v="2"/>
    <n v="3"/>
    <x v="0"/>
  </r>
  <r>
    <s v="RIDM48YTILLND"/>
    <s v="Priya Brown"/>
    <s v="William Harris"/>
    <x v="4"/>
    <d v="2026-02-02T09:15:40"/>
    <d v="2026-02-02T09:21:40"/>
    <d v="2026-02-02T09:28:40"/>
    <n v="2.63"/>
    <n v="7"/>
    <x v="2"/>
    <n v="9.3000000000000007"/>
    <n v="1"/>
    <n v="9.3000000000000007"/>
    <s v="Credit Card"/>
    <n v="5"/>
    <n v="4"/>
    <x v="0"/>
    <n v="9"/>
    <x v="0"/>
  </r>
  <r>
    <s v="RIDRK0BK1BGGX"/>
    <s v="Robert Wilson"/>
    <s v="Arjun Clark"/>
    <x v="3"/>
    <d v="2024-05-11T16:56:27"/>
    <d v="2024-05-11T17:01:27"/>
    <d v="2024-05-11T17:09:27"/>
    <n v="3.44"/>
    <n v="8"/>
    <x v="1"/>
    <n v="16.3"/>
    <n v="1"/>
    <n v="16.3"/>
    <s v="Debit Card"/>
    <n v="5"/>
    <n v="5"/>
    <x v="0"/>
    <n v="16"/>
    <x v="0"/>
  </r>
  <r>
    <s v="RIDIZR760BP35"/>
    <s v="Michael Perez"/>
    <s v="Carlos Williams"/>
    <x v="2"/>
    <d v="2024-01-23T08:08:46"/>
    <d v="2024-01-23T08:12:46"/>
    <d v="2024-01-23T08:16:46"/>
    <n v="1.59"/>
    <n v="4"/>
    <x v="0"/>
    <n v="6.16"/>
    <n v="1"/>
    <n v="6.16"/>
    <s v="Credit Card"/>
    <n v="5"/>
    <n v="5"/>
    <x v="0"/>
    <n v="8"/>
    <x v="0"/>
  </r>
  <r>
    <s v="RIDC05HC21TP6"/>
    <s v="Jennifer Thomas"/>
    <s v="Rahul Martinez"/>
    <x v="8"/>
    <d v="2025-10-23T02:23:07"/>
    <d v="2025-10-23T02:30:07"/>
    <d v="2025-10-23T02:45:07"/>
    <n v="4.8899999999999997"/>
    <n v="15"/>
    <x v="2"/>
    <n v="15.58"/>
    <n v="1"/>
    <n v="15.58"/>
    <s v="PayPal"/>
    <n v="5"/>
    <n v="5"/>
    <x v="0"/>
    <n v="2"/>
    <x v="2"/>
  </r>
  <r>
    <s v="RIDJREXRP31BY"/>
    <s v="Joseph Clark"/>
    <s v="Mary Wilson"/>
    <x v="1"/>
    <d v="2026-08-23T05:39:58"/>
    <d v="2026-08-23T05:47:58"/>
    <d v="2026-08-23T05:50:58"/>
    <n v="1.52"/>
    <n v="3"/>
    <x v="2"/>
    <n v="6.2"/>
    <n v="1"/>
    <n v="6.2"/>
    <s v="Google Pay"/>
    <n v="5"/>
    <n v="5"/>
    <x v="0"/>
    <n v="5"/>
    <x v="0"/>
  </r>
  <r>
    <s v="RIDGUDMZZ423V"/>
    <s v="Carlos Ramirez"/>
    <s v="Elizabeth Martin"/>
    <x v="8"/>
    <d v="2024-02-19T16:53:08"/>
    <d v="2024-02-19T17:00:08"/>
    <d v="2024-02-19T17:08:08"/>
    <n v="2.7"/>
    <n v="8"/>
    <x v="4"/>
    <n v="9.1199999999999992"/>
    <n v="1"/>
    <n v="9.1199999999999992"/>
    <s v="Uber Cash"/>
    <n v="5"/>
    <n v="5"/>
    <x v="0"/>
    <n v="16"/>
    <x v="0"/>
  </r>
  <r>
    <s v="RIDSN6CV4PFI1"/>
    <s v="Fatima Miller"/>
    <s v="Omar Jackson"/>
    <x v="1"/>
    <d v="2025-11-20T13:54:25"/>
    <d v="2025-11-20T14:02:25"/>
    <d v="2025-11-20T14:17:25"/>
    <n v="4.16"/>
    <n v="15"/>
    <x v="5"/>
    <n v="11.21"/>
    <n v="1"/>
    <n v="11.21"/>
    <s v="Google Pay"/>
    <n v="5"/>
    <n v="2"/>
    <x v="0"/>
    <n v="13"/>
    <x v="2"/>
  </r>
  <r>
    <s v="RIDKZXGUB6FL0"/>
    <s v="Michael Miller"/>
    <s v="Liam Moore"/>
    <x v="6"/>
    <d v="2024-03-30T01:21:07"/>
    <d v="2024-03-30T01:24:07"/>
    <d v="2024-03-30T01:32:07"/>
    <n v="2.1"/>
    <n v="8"/>
    <x v="5"/>
    <n v="6.99"/>
    <n v="1.2"/>
    <n v="8.39"/>
    <s v="Apple Pay"/>
    <n v="5"/>
    <n v="5"/>
    <x v="0"/>
    <n v="1"/>
    <x v="0"/>
  </r>
  <r>
    <s v="RIDIE2TI06BW3"/>
    <s v="William Smith"/>
    <s v="Fatima Brown"/>
    <x v="8"/>
    <d v="2026-05-04T05:11:17"/>
    <d v="2026-05-04T05:13:17"/>
    <d v="2026-05-04T05:34:17"/>
    <n v="6.09"/>
    <n v="21"/>
    <x v="1"/>
    <n v="28.43"/>
    <n v="1.8"/>
    <n v="51.17"/>
    <s v="PayPal"/>
    <n v="4"/>
    <n v="5"/>
    <x v="0"/>
    <n v="5"/>
    <x v="1"/>
  </r>
  <r>
    <s v="RIDZ4F26GJTD1"/>
    <s v="Michael Ramirez"/>
    <s v="Yuki Thompson"/>
    <x v="7"/>
    <d v="2026-08-05T05:24:48"/>
    <d v="2026-08-05T05:32:48"/>
    <d v="2026-08-05T05:42:48"/>
    <n v="3.97"/>
    <n v="10"/>
    <x v="3"/>
    <n v="14.23"/>
    <n v="1.2"/>
    <n v="17.079999999999998"/>
    <s v="Apple Pay"/>
    <n v="4"/>
    <n v="5"/>
    <x v="0"/>
    <n v="5"/>
    <x v="0"/>
  </r>
  <r>
    <s v="RIDS95XJBGTT4"/>
    <s v="Mei Lopez"/>
    <s v="Susan Brown"/>
    <x v="8"/>
    <d v="2024-12-23T01:45:14"/>
    <d v="2024-12-23T01:46:14"/>
    <d v="2024-12-23T02:14:14"/>
    <n v="7.14"/>
    <n v="28"/>
    <x v="3"/>
    <n v="25.8"/>
    <n v="1"/>
    <n v="25.8"/>
    <s v="Debit Card"/>
    <n v="5"/>
    <n v="3"/>
    <x v="0"/>
    <n v="1"/>
    <x v="1"/>
  </r>
  <r>
    <s v="RID62A106XK1J"/>
    <s v="Charles Hernandez"/>
    <s v="James Anderson"/>
    <x v="4"/>
    <d v="2025-03-24T23:49:11"/>
    <d v="2025-03-24T23:55:11"/>
    <d v="2025-03-25T00:02:11"/>
    <n v="2.4900000000000002"/>
    <n v="7"/>
    <x v="4"/>
    <n v="8.52"/>
    <n v="1"/>
    <n v="8.52"/>
    <s v="Google Pay"/>
    <n v="2"/>
    <n v="3"/>
    <x v="0"/>
    <n v="23"/>
    <x v="0"/>
  </r>
  <r>
    <s v="RID2GVCV6UBB7"/>
    <s v="Sarah Jones"/>
    <s v="Jessica Harris"/>
    <x v="6"/>
    <d v="2024-08-01T01:59:14"/>
    <d v="2024-08-01T02:01:14"/>
    <m/>
    <n v="4.09"/>
    <m/>
    <x v="1"/>
    <n v="19.010000000000002"/>
    <n v="1"/>
    <n v="0"/>
    <s v="Apple Pay"/>
    <m/>
    <m/>
    <x v="2"/>
    <n v="1"/>
    <x v="0"/>
  </r>
  <r>
    <s v="RIDBQBYGJ6PWH"/>
    <s v="James Davis"/>
    <s v="Emma Garcia"/>
    <x v="9"/>
    <d v="2024-09-24T07:18:02"/>
    <d v="2024-09-24T07:25:02"/>
    <d v="2024-09-24T08:05:02"/>
    <n v="11.3"/>
    <n v="40"/>
    <x v="5"/>
    <n v="25.99"/>
    <n v="1"/>
    <n v="25.99"/>
    <s v="Apple Pay"/>
    <n v="5"/>
    <n v="5"/>
    <x v="0"/>
    <n v="7"/>
    <x v="1"/>
  </r>
  <r>
    <s v="RIDY0FVESC069"/>
    <s v="Susan Lopez"/>
    <s v="John Lee"/>
    <x v="3"/>
    <d v="2024-01-19T09:36:30"/>
    <d v="2024-01-19T09:42:30"/>
    <d v="2024-01-19T09:49:30"/>
    <n v="2.6"/>
    <n v="7"/>
    <x v="5"/>
    <n v="7.42"/>
    <n v="1.8"/>
    <n v="13.36"/>
    <s v="Credit Card"/>
    <n v="3"/>
    <n v="4"/>
    <x v="0"/>
    <n v="9"/>
    <x v="0"/>
  </r>
  <r>
    <s v="RID3XBGFT177L"/>
    <s v="Joseph Miller"/>
    <s v="Thomas Taylor"/>
    <x v="9"/>
    <d v="2026-06-16T11:30:04"/>
    <d v="2026-06-16T11:31:04"/>
    <m/>
    <n v="4.1500000000000004"/>
    <m/>
    <x v="5"/>
    <n v="10.76"/>
    <n v="1.5"/>
    <n v="0"/>
    <s v="PayPal"/>
    <m/>
    <m/>
    <x v="2"/>
    <n v="11"/>
    <x v="0"/>
  </r>
  <r>
    <s v="RID5RXQ2NO36S"/>
    <s v="Barbara Sanchez"/>
    <s v="Wei Wilson"/>
    <x v="4"/>
    <d v="2025-08-23T09:45:45"/>
    <d v="2025-08-23T09:53:45"/>
    <m/>
    <n v="0.8"/>
    <m/>
    <x v="5"/>
    <n v="4.2"/>
    <n v="1"/>
    <n v="1.26"/>
    <s v="PayPal"/>
    <m/>
    <m/>
    <x v="1"/>
    <n v="9"/>
    <x v="0"/>
  </r>
  <r>
    <s v="RIDZGL7RLOQR5"/>
    <s v="Susan Robinson"/>
    <s v="Omar Johnson"/>
    <x v="4"/>
    <d v="2026-01-17T20:17:02"/>
    <d v="2026-01-17T20:19:02"/>
    <d v="2026-01-17T20:38:02"/>
    <n v="8.09"/>
    <n v="19"/>
    <x v="0"/>
    <n v="20.84"/>
    <n v="1"/>
    <n v="20.84"/>
    <s v="Uber Cash"/>
    <n v="4"/>
    <n v="5"/>
    <x v="0"/>
    <n v="20"/>
    <x v="2"/>
  </r>
  <r>
    <s v="RIDIMHKGPYQ5O"/>
    <s v="Linda Thomas"/>
    <s v="Arjun Williams"/>
    <x v="7"/>
    <d v="2025-09-05T02:42:17"/>
    <d v="2025-09-05T02:43:17"/>
    <d v="2025-09-05T03:05:17"/>
    <n v="7.48"/>
    <n v="22"/>
    <x v="2"/>
    <n v="22.3"/>
    <n v="1"/>
    <n v="22.3"/>
    <s v="Google Pay"/>
    <n v="5"/>
    <n v="3"/>
    <x v="0"/>
    <n v="2"/>
    <x v="1"/>
  </r>
  <r>
    <s v="RIDWDKXY2NF32"/>
    <s v="James Jackson"/>
    <s v="Ananya Moore"/>
    <x v="8"/>
    <d v="2024-08-25T10:50:17"/>
    <d v="2024-08-25T10:51:17"/>
    <d v="2024-08-25T11:07:17"/>
    <n v="4.79"/>
    <n v="16"/>
    <x v="2"/>
    <n v="15.6"/>
    <n v="1.5"/>
    <n v="23.4"/>
    <s v="Credit Card"/>
    <n v="5"/>
    <n v="5"/>
    <x v="0"/>
    <n v="10"/>
    <x v="2"/>
  </r>
  <r>
    <s v="RID7Z7JJRE1LU"/>
    <s v="Patricia Martin"/>
    <s v="Linda Thomas"/>
    <x v="4"/>
    <d v="2024-12-16T20:48:44"/>
    <d v="2024-12-16T20:55:44"/>
    <d v="2024-12-16T21:18:44"/>
    <n v="8.1"/>
    <n v="23"/>
    <x v="1"/>
    <n v="35.909999999999997"/>
    <n v="1"/>
    <n v="35.909999999999997"/>
    <s v="Uber Cash"/>
    <n v="5"/>
    <n v="5"/>
    <x v="0"/>
    <n v="20"/>
    <x v="1"/>
  </r>
  <r>
    <s v="RIDGBF53FT3QR"/>
    <s v="Olivia Lewis"/>
    <s v="William White"/>
    <x v="5"/>
    <d v="2024-09-23T11:52:43"/>
    <d v="2024-09-23T11:53:43"/>
    <d v="2024-09-23T11:56:43"/>
    <n v="1.06"/>
    <n v="3"/>
    <x v="0"/>
    <n v="5.0199999999999996"/>
    <n v="1"/>
    <n v="5.0199999999999996"/>
    <s v="Apple Pay"/>
    <n v="5"/>
    <n v="5"/>
    <x v="0"/>
    <n v="11"/>
    <x v="0"/>
  </r>
  <r>
    <s v="RID0ZNX14AIMO"/>
    <s v="Barbara Miller"/>
    <s v="John Thomas"/>
    <x v="1"/>
    <d v="2025-10-13T04:38:47"/>
    <d v="2025-10-13T04:39:47"/>
    <d v="2025-10-13T04:50:47"/>
    <n v="3.63"/>
    <n v="11"/>
    <x v="5"/>
    <n v="9.64"/>
    <n v="1"/>
    <n v="9.64"/>
    <s v="Uber Cash"/>
    <n v="5"/>
    <n v="5"/>
    <x v="0"/>
    <n v="4"/>
    <x v="2"/>
  </r>
  <r>
    <s v="RIDCSKZJJ0IRB"/>
    <s v="Mary Moore"/>
    <s v="James Lopez"/>
    <x v="1"/>
    <d v="2024-11-05T07:54:18"/>
    <d v="2024-11-05T07:55:18"/>
    <d v="2024-11-05T08:00:18"/>
    <n v="1.63"/>
    <n v="5"/>
    <x v="2"/>
    <n v="6.86"/>
    <n v="1"/>
    <n v="6.86"/>
    <s v="Credit Card"/>
    <n v="2"/>
    <n v="5"/>
    <x v="0"/>
    <n v="7"/>
    <x v="0"/>
  </r>
  <r>
    <s v="RIDD12R9UHHOT"/>
    <s v="Yuki Hernandez"/>
    <s v="Richard Williams"/>
    <x v="7"/>
    <d v="2025-11-16T01:21:22"/>
    <d v="2025-11-16T01:25:22"/>
    <d v="2025-11-16T01:30:22"/>
    <n v="1.72"/>
    <n v="5"/>
    <x v="5"/>
    <n v="5.84"/>
    <n v="1.5"/>
    <n v="8.76"/>
    <s v="Credit Card"/>
    <n v="5"/>
    <n v="2"/>
    <x v="0"/>
    <n v="1"/>
    <x v="0"/>
  </r>
  <r>
    <s v="RIDLJJN64UYE0"/>
    <s v="Thomas Wilson"/>
    <s v="David Johnson"/>
    <x v="3"/>
    <d v="2025-07-13T22:12:44"/>
    <d v="2025-07-13T22:15:44"/>
    <d v="2025-07-13T22:20:44"/>
    <n v="1.47"/>
    <n v="5"/>
    <x v="3"/>
    <n v="7.13"/>
    <n v="1"/>
    <n v="7.13"/>
    <s v="Apple Pay"/>
    <n v="5"/>
    <n v="4"/>
    <x v="0"/>
    <n v="22"/>
    <x v="0"/>
  </r>
  <r>
    <s v="RIDJF165NLC99"/>
    <s v="Michael Lee"/>
    <s v="Olivia Garcia"/>
    <x v="3"/>
    <d v="2025-03-17T00:27:51"/>
    <d v="2025-03-17T00:28:51"/>
    <d v="2025-03-17T00:37:51"/>
    <n v="4.26"/>
    <n v="9"/>
    <x v="0"/>
    <n v="11.94"/>
    <n v="1"/>
    <n v="11.94"/>
    <s v="Uber Cash"/>
    <n v="5"/>
    <n v="5"/>
    <x v="0"/>
    <n v="0"/>
    <x v="0"/>
  </r>
  <r>
    <s v="RID3RFIPZDTTE"/>
    <s v="Fatima Perez"/>
    <s v="Karen Martinez"/>
    <x v="0"/>
    <d v="2025-09-02T00:29:30"/>
    <d v="2025-09-02T00:36:30"/>
    <d v="2025-09-02T00:39:30"/>
    <n v="0.83"/>
    <n v="3"/>
    <x v="0"/>
    <n v="4.6100000000000003"/>
    <n v="1"/>
    <n v="4.6100000000000003"/>
    <s v="Google Pay"/>
    <n v="5"/>
    <n v="5"/>
    <x v="0"/>
    <n v="0"/>
    <x v="0"/>
  </r>
  <r>
    <s v="RIDO18H0G4YS2"/>
    <s v="William Harris"/>
    <s v="Joseph Ramirez"/>
    <x v="4"/>
    <d v="2025-10-21T18:43:09"/>
    <d v="2025-10-21T18:45:09"/>
    <d v="2025-10-21T18:54:09"/>
    <n v="2.86"/>
    <n v="9"/>
    <x v="5"/>
    <n v="8.1999999999999993"/>
    <n v="1"/>
    <n v="8.1999999999999993"/>
    <s v="Credit Card"/>
    <n v="5"/>
    <n v="4"/>
    <x v="0"/>
    <n v="18"/>
    <x v="0"/>
  </r>
  <r>
    <s v="RIDL34EBBUEN0"/>
    <s v="Richard Perez"/>
    <s v="Rahul Jackson"/>
    <x v="7"/>
    <d v="2025-05-23T00:57:39"/>
    <d v="2025-05-23T01:01:39"/>
    <d v="2025-05-23T01:15:39"/>
    <n v="4.67"/>
    <n v="14"/>
    <x v="5"/>
    <n v="11.65"/>
    <n v="1.2"/>
    <n v="13.98"/>
    <s v="Uber Cash"/>
    <n v="4"/>
    <n v="5"/>
    <x v="0"/>
    <n v="0"/>
    <x v="2"/>
  </r>
  <r>
    <s v="RIDJSQVQM8EYV"/>
    <s v="Michael Davis"/>
    <s v="Mei Perez"/>
    <x v="6"/>
    <d v="2025-03-25T06:49:38"/>
    <d v="2025-03-25T06:54:38"/>
    <d v="2025-03-25T06:57:38"/>
    <n v="1.59"/>
    <n v="3"/>
    <x v="3"/>
    <n v="6.98"/>
    <n v="1"/>
    <n v="6.98"/>
    <s v="Google Pay"/>
    <n v="5"/>
    <n v="5"/>
    <x v="0"/>
    <n v="6"/>
    <x v="0"/>
  </r>
  <r>
    <s v="RID46I0DWLXIT"/>
    <s v="William Thomas"/>
    <s v="Elizabeth Jackson"/>
    <x v="0"/>
    <d v="2025-04-12T23:05:49"/>
    <d v="2025-04-12T23:12:49"/>
    <d v="2025-04-12T23:24:49"/>
    <n v="3.43"/>
    <n v="12"/>
    <x v="4"/>
    <n v="11.31"/>
    <n v="1"/>
    <n v="11.31"/>
    <s v="PayPal"/>
    <n v="5"/>
    <n v="5"/>
    <x v="0"/>
    <n v="23"/>
    <x v="2"/>
  </r>
  <r>
    <s v="RID423LV4LOTE"/>
    <s v="Olivia Wilson"/>
    <s v="Charles Lopez"/>
    <x v="6"/>
    <d v="2024-10-11T08:19:15"/>
    <d v="2024-10-11T08:27:15"/>
    <d v="2024-10-11T08:37:15"/>
    <n v="3.16"/>
    <n v="10"/>
    <x v="4"/>
    <n v="10.39"/>
    <n v="1.8"/>
    <n v="18.7"/>
    <s v="Debit Card"/>
    <n v="5"/>
    <n v="5"/>
    <x v="0"/>
    <n v="8"/>
    <x v="0"/>
  </r>
  <r>
    <s v="RID8V294DREYR"/>
    <s v="Patricia Thomas"/>
    <s v="Priya Martin"/>
    <x v="5"/>
    <d v="2025-05-03T11:57:35"/>
    <d v="2025-05-03T12:01:35"/>
    <d v="2025-05-03T12:12:35"/>
    <n v="3.81"/>
    <n v="11"/>
    <x v="3"/>
    <n v="14.06"/>
    <n v="1"/>
    <n v="14.06"/>
    <s v="Credit Card"/>
    <n v="5"/>
    <n v="4"/>
    <x v="0"/>
    <n v="11"/>
    <x v="2"/>
  </r>
  <r>
    <s v="RID4G0UDEOQPH"/>
    <s v="Michael Wilson"/>
    <s v="James Williams"/>
    <x v="8"/>
    <d v="2026-07-15T07:08:47"/>
    <d v="2026-07-15T07:11:47"/>
    <d v="2026-07-15T07:17:47"/>
    <n v="1.99"/>
    <n v="6"/>
    <x v="4"/>
    <n v="7.4"/>
    <n v="1"/>
    <n v="7.4"/>
    <s v="Apple Pay"/>
    <n v="5"/>
    <n v="5"/>
    <x v="0"/>
    <n v="7"/>
    <x v="0"/>
  </r>
  <r>
    <s v="RID6BBLTLVHN8"/>
    <s v="Ananya White"/>
    <s v="William Williams"/>
    <x v="7"/>
    <d v="2025-07-17T23:05:23"/>
    <d v="2025-07-17T23:08:23"/>
    <d v="2025-07-17T23:15:23"/>
    <n v="3.06"/>
    <n v="7"/>
    <x v="5"/>
    <n v="8.02"/>
    <n v="1"/>
    <n v="8.02"/>
    <s v="Credit Card"/>
    <n v="4"/>
    <n v="5"/>
    <x v="0"/>
    <n v="23"/>
    <x v="0"/>
  </r>
  <r>
    <s v="RIDHTU9OKAHI1"/>
    <s v="Thomas Garcia"/>
    <s v="Ananya Smith"/>
    <x v="8"/>
    <d v="2025-01-01T19:10:21"/>
    <d v="2025-01-01T19:12:21"/>
    <d v="2025-01-01T19:32:21"/>
    <n v="6.11"/>
    <n v="20"/>
    <x v="2"/>
    <n v="19.12"/>
    <n v="1"/>
    <n v="19.12"/>
    <s v="Credit Card"/>
    <n v="5"/>
    <n v="5"/>
    <x v="0"/>
    <n v="19"/>
    <x v="2"/>
  </r>
  <r>
    <s v="RID5NRB7CETC1"/>
    <s v="Susan Sanchez"/>
    <s v="Robert Johnson"/>
    <x v="2"/>
    <d v="2026-08-12T01:06:57"/>
    <d v="2026-08-12T01:08:57"/>
    <d v="2026-08-12T01:11:57"/>
    <n v="0.84"/>
    <n v="3"/>
    <x v="1"/>
    <n v="6.1"/>
    <n v="1"/>
    <n v="6.1"/>
    <s v="Debit Card"/>
    <n v="3"/>
    <n v="3"/>
    <x v="0"/>
    <n v="1"/>
    <x v="0"/>
  </r>
  <r>
    <s v="RIDHXKTRFAR3Q"/>
    <s v="Carlos Thomas"/>
    <s v="Noah Lewis"/>
    <x v="2"/>
    <d v="2025-07-08T19:39:17"/>
    <d v="2025-07-08T19:46:17"/>
    <d v="2025-07-08T19:58:17"/>
    <n v="4"/>
    <n v="12"/>
    <x v="4"/>
    <n v="12.34"/>
    <n v="1"/>
    <n v="12.34"/>
    <s v="Debit Card"/>
    <n v="5"/>
    <n v="5"/>
    <x v="0"/>
    <n v="19"/>
    <x v="2"/>
  </r>
  <r>
    <s v="RIDVITOE7OX1E"/>
    <s v="Emma Moore"/>
    <s v="Olivia Hernandez"/>
    <x v="8"/>
    <d v="2024-10-23T10:40:23"/>
    <d v="2024-10-23T10:45:23"/>
    <d v="2024-10-23T10:50:23"/>
    <n v="2.41"/>
    <n v="5"/>
    <x v="2"/>
    <n v="8.42"/>
    <n v="1.8"/>
    <n v="15.16"/>
    <s v="Debit Card"/>
    <n v="5"/>
    <n v="4"/>
    <x v="0"/>
    <n v="10"/>
    <x v="0"/>
  </r>
  <r>
    <s v="RIDFVQBDSIO35"/>
    <s v="Mary Thomas"/>
    <s v="Susan Jackson"/>
    <x v="2"/>
    <d v="2024-12-12T06:59:01"/>
    <d v="2024-12-12T07:06:01"/>
    <d v="2024-12-12T07:19:01"/>
    <n v="5.33"/>
    <n v="13"/>
    <x v="2"/>
    <n v="16.02"/>
    <n v="1"/>
    <n v="16.02"/>
    <s v="Google Pay"/>
    <n v="4"/>
    <n v="4"/>
    <x v="0"/>
    <n v="6"/>
    <x v="2"/>
  </r>
  <r>
    <s v="RID8WFX1RD9J1"/>
    <s v="John Hernandez"/>
    <s v="Olivia Anderson"/>
    <x v="3"/>
    <d v="2025-09-22T23:30:04"/>
    <d v="2025-09-22T23:37:04"/>
    <d v="2025-09-22T23:46:04"/>
    <n v="2.67"/>
    <n v="9"/>
    <x v="0"/>
    <n v="9.15"/>
    <n v="2.5"/>
    <n v="22.88"/>
    <s v="Credit Card"/>
    <n v="5"/>
    <n v="5"/>
    <x v="0"/>
    <n v="23"/>
    <x v="0"/>
  </r>
  <r>
    <s v="RIDR8N0FNECY3"/>
    <s v="Emma Rodriguez"/>
    <s v="Jessica Gonzalez"/>
    <x v="2"/>
    <d v="2026-07-04T22:20:21"/>
    <d v="2026-07-04T22:24:21"/>
    <d v="2026-07-04T22:36:21"/>
    <n v="3.92"/>
    <n v="12"/>
    <x v="3"/>
    <n v="14.55"/>
    <n v="1"/>
    <n v="14.55"/>
    <s v="Google Pay"/>
    <n v="4"/>
    <n v="5"/>
    <x v="0"/>
    <n v="22"/>
    <x v="2"/>
  </r>
  <r>
    <s v="RIDRL39W9HTBU"/>
    <s v="Ananya Robinson"/>
    <s v="Sarah Harris"/>
    <x v="9"/>
    <d v="2024-05-19T17:01:38"/>
    <d v="2024-05-19T17:03:38"/>
    <d v="2024-05-19T17:14:38"/>
    <n v="3.89"/>
    <n v="11"/>
    <x v="0"/>
    <n v="11.73"/>
    <n v="1"/>
    <n v="11.73"/>
    <s v="Uber Cash"/>
    <n v="5"/>
    <n v="3"/>
    <x v="0"/>
    <n v="17"/>
    <x v="2"/>
  </r>
  <r>
    <s v="RIDCFXGAGAPZE"/>
    <s v="Jessica White"/>
    <s v="Joseph Thompson"/>
    <x v="2"/>
    <d v="2026-08-22T18:51:27"/>
    <d v="2026-08-22T18:58:27"/>
    <d v="2026-08-22T19:09:27"/>
    <n v="3.73"/>
    <n v="11"/>
    <x v="1"/>
    <n v="17.98"/>
    <n v="1"/>
    <n v="17.98"/>
    <s v="Credit Card"/>
    <n v="5"/>
    <n v="5"/>
    <x v="0"/>
    <n v="18"/>
    <x v="2"/>
  </r>
  <r>
    <s v="RID4RSAWHP9YR"/>
    <s v="Michael Martinez"/>
    <s v="Linda Jackson"/>
    <x v="5"/>
    <d v="2024-10-16T04:03:17"/>
    <d v="2024-10-16T04:05:17"/>
    <d v="2024-10-16T04:13:17"/>
    <n v="2.81"/>
    <n v="8"/>
    <x v="1"/>
    <n v="14.1"/>
    <n v="1"/>
    <n v="14.1"/>
    <s v="Apple Pay"/>
    <n v="5"/>
    <n v="5"/>
    <x v="0"/>
    <n v="4"/>
    <x v="0"/>
  </r>
  <r>
    <s v="RIDX6XS5GWQ5B"/>
    <s v="Linda Rodriguez"/>
    <s v="Sofia Ramirez"/>
    <x v="2"/>
    <d v="2026-06-06T22:09:30"/>
    <d v="2026-06-06T22:17:30"/>
    <d v="2026-06-06T22:23:30"/>
    <n v="1.94"/>
    <n v="6"/>
    <x v="0"/>
    <n v="7.21"/>
    <n v="1"/>
    <n v="7.21"/>
    <s v="Apple Pay"/>
    <n v="5"/>
    <n v="5"/>
    <x v="0"/>
    <n v="22"/>
    <x v="0"/>
  </r>
  <r>
    <s v="RIDMP1RYS8U9C"/>
    <s v="Yuki Robinson"/>
    <s v="Susan Smith"/>
    <x v="6"/>
    <d v="2024-09-30T05:35:19"/>
    <d v="2024-09-30T05:41:19"/>
    <d v="2024-09-30T05:48:19"/>
    <n v="2.63"/>
    <n v="7"/>
    <x v="2"/>
    <n v="9.3000000000000007"/>
    <n v="1"/>
    <n v="9.3000000000000007"/>
    <s v="Uber Cash"/>
    <n v="5"/>
    <n v="4"/>
    <x v="0"/>
    <n v="5"/>
    <x v="0"/>
  </r>
  <r>
    <s v="RID1OXV6K5O5T"/>
    <s v="Omar Robinson"/>
    <s v="Olivia Clark"/>
    <x v="7"/>
    <d v="2024-09-10T18:52:07"/>
    <d v="2024-09-10T18:54:07"/>
    <d v="2024-09-10T19:03:07"/>
    <n v="2.84"/>
    <n v="9"/>
    <x v="0"/>
    <n v="9.4499999999999993"/>
    <n v="1"/>
    <n v="9.4499999999999993"/>
    <s v="Google Pay"/>
    <n v="5"/>
    <n v="5"/>
    <x v="0"/>
    <n v="18"/>
    <x v="0"/>
  </r>
  <r>
    <s v="RIDQT84FMTJPR"/>
    <s v="James Lewis"/>
    <s v="Yuki Williams"/>
    <x v="6"/>
    <d v="2024-04-13T22:32:47"/>
    <d v="2024-04-13T22:34:47"/>
    <m/>
    <n v="7.39"/>
    <m/>
    <x v="5"/>
    <n v="18.05"/>
    <n v="1"/>
    <n v="5.42"/>
    <s v="Debit Card"/>
    <m/>
    <m/>
    <x v="1"/>
    <n v="22"/>
    <x v="0"/>
  </r>
  <r>
    <s v="RID9EFSG0W4CM"/>
    <s v="Liam Thompson"/>
    <s v="Liam Gonzalez"/>
    <x v="5"/>
    <d v="2025-08-17T11:50:31"/>
    <d v="2025-08-17T11:53:31"/>
    <d v="2025-08-17T12:02:31"/>
    <n v="2.33"/>
    <n v="9"/>
    <x v="0"/>
    <n v="8.56"/>
    <n v="1.2"/>
    <n v="10.27"/>
    <s v="Google Pay"/>
    <n v="4"/>
    <n v="4"/>
    <x v="0"/>
    <n v="11"/>
    <x v="0"/>
  </r>
  <r>
    <s v="RIDGOYE2FP9JU"/>
    <s v="Elizabeth Moore"/>
    <s v="Noah Thompson"/>
    <x v="7"/>
    <d v="2024-06-13T21:27:52"/>
    <d v="2024-06-13T21:31:52"/>
    <d v="2024-06-13T21:38:52"/>
    <n v="2.8"/>
    <n v="7"/>
    <x v="2"/>
    <n v="9.64"/>
    <n v="1"/>
    <n v="9.64"/>
    <s v="Credit Card"/>
    <n v="5"/>
    <n v="2"/>
    <x v="0"/>
    <n v="21"/>
    <x v="0"/>
  </r>
  <r>
    <s v="RIDYPS5HHUDO6"/>
    <s v="Liam Jackson"/>
    <s v="Charles Miller"/>
    <x v="6"/>
    <d v="2025-11-19T22:59:53"/>
    <d v="2025-11-19T23:04:53"/>
    <d v="2025-11-19T23:30:53"/>
    <n v="8.1"/>
    <n v="26"/>
    <x v="1"/>
    <n v="36.57"/>
    <n v="1"/>
    <n v="36.57"/>
    <s v="Debit Card"/>
    <n v="2"/>
    <n v="5"/>
    <x v="0"/>
    <n v="22"/>
    <x v="1"/>
  </r>
  <r>
    <s v="RID6G778A7J4Z"/>
    <s v="William Thompson"/>
    <s v="Fatima Jones"/>
    <x v="0"/>
    <d v="2026-03-06T21:59:58"/>
    <d v="2026-03-06T22:00:58"/>
    <d v="2026-03-06T22:33:58"/>
    <n v="9.49"/>
    <n v="33"/>
    <x v="1"/>
    <n v="42.98"/>
    <n v="1"/>
    <n v="42.98"/>
    <s v="Apple Pay"/>
    <n v="5"/>
    <n v="4"/>
    <x v="0"/>
    <n v="21"/>
    <x v="1"/>
  </r>
  <r>
    <s v="RIDTSW7PFY82L"/>
    <s v="Sofia Clark"/>
    <s v="Olivia White"/>
    <x v="5"/>
    <d v="2025-09-14T10:19:45"/>
    <d v="2025-09-14T10:26:45"/>
    <m/>
    <n v="3.51"/>
    <m/>
    <x v="3"/>
    <n v="12.46"/>
    <n v="1.5"/>
    <n v="0"/>
    <s v="Credit Card"/>
    <m/>
    <m/>
    <x v="2"/>
    <n v="10"/>
    <x v="0"/>
  </r>
  <r>
    <s v="RIDSMH8QA8Z5E"/>
    <s v="Olivia Lopez"/>
    <s v="Omar Anderson"/>
    <x v="7"/>
    <d v="2024-02-19T06:46:13"/>
    <d v="2024-02-19T06:54:13"/>
    <d v="2024-02-19T07:06:13"/>
    <n v="4.05"/>
    <n v="12"/>
    <x v="1"/>
    <n v="19.309999999999999"/>
    <n v="1"/>
    <n v="19.309999999999999"/>
    <s v="Apple Pay"/>
    <n v="4"/>
    <n v="5"/>
    <x v="0"/>
    <n v="6"/>
    <x v="2"/>
  </r>
  <r>
    <s v="RIDB5KRZJXBR6"/>
    <s v="James Rodriguez"/>
    <s v="Arjun Smith"/>
    <x v="5"/>
    <d v="2026-03-05T09:39:28"/>
    <d v="2026-03-05T09:45:28"/>
    <d v="2026-03-05T09:53:28"/>
    <n v="2.59"/>
    <n v="8"/>
    <x v="1"/>
    <n v="13.32"/>
    <n v="1"/>
    <n v="13.32"/>
    <s v="PayPal"/>
    <n v="5"/>
    <n v="5"/>
    <x v="0"/>
    <n v="9"/>
    <x v="0"/>
  </r>
  <r>
    <s v="RID6GZFHDZ129"/>
    <s v="Joseph Taylor"/>
    <s v="Yuki Brown"/>
    <x v="1"/>
    <d v="2025-07-25T06:01:55"/>
    <d v="2025-07-25T06:06:55"/>
    <d v="2025-07-25T06:10:55"/>
    <n v="1.32"/>
    <n v="4"/>
    <x v="3"/>
    <n v="6.55"/>
    <n v="1"/>
    <n v="6.55"/>
    <s v="Apple Pay"/>
    <n v="5"/>
    <n v="5"/>
    <x v="0"/>
    <n v="6"/>
    <x v="0"/>
  </r>
  <r>
    <s v="RID0Z8K1N476F"/>
    <s v="Sarah Jones"/>
    <s v="Richard Hernandez"/>
    <x v="8"/>
    <d v="2025-05-28T01:20:51"/>
    <d v="2025-05-28T01:28:51"/>
    <d v="2025-05-28T01:58:51"/>
    <n v="11.03"/>
    <n v="30"/>
    <x v="4"/>
    <n v="28.95"/>
    <n v="1"/>
    <n v="28.95"/>
    <s v="Debit Card"/>
    <n v="5"/>
    <n v="5"/>
    <x v="0"/>
    <n v="1"/>
    <x v="1"/>
  </r>
  <r>
    <s v="RIDX90CN9W3VT"/>
    <s v="Carlos White"/>
    <s v="William White"/>
    <x v="2"/>
    <d v="2024-06-26T03:41:19"/>
    <d v="2024-06-26T03:46:19"/>
    <d v="2024-06-26T03:50:19"/>
    <n v="1.56"/>
    <n v="4"/>
    <x v="4"/>
    <n v="6.19"/>
    <n v="2.5"/>
    <n v="15.48"/>
    <s v="Uber Cash"/>
    <n v="5"/>
    <n v="5"/>
    <x v="0"/>
    <n v="3"/>
    <x v="0"/>
  </r>
  <r>
    <s v="RID6PPERSDIDJ"/>
    <s v="Omar Perez"/>
    <s v="Arjun Anderson"/>
    <x v="6"/>
    <d v="2024-05-04T09:36:10"/>
    <d v="2024-05-04T09:39:10"/>
    <d v="2024-05-04T09:42:10"/>
    <n v="1.07"/>
    <n v="3"/>
    <x v="3"/>
    <n v="5.73"/>
    <n v="1"/>
    <n v="5.73"/>
    <s v="Apple Pay"/>
    <n v="5"/>
    <n v="5"/>
    <x v="0"/>
    <n v="9"/>
    <x v="0"/>
  </r>
  <r>
    <s v="RIDJFD5U61KJK"/>
    <s v="Arjun Williams"/>
    <s v="Thomas White"/>
    <x v="9"/>
    <d v="2026-08-07T23:22:50"/>
    <d v="2026-08-07T23:29:50"/>
    <d v="2026-08-07T23:32:50"/>
    <n v="0.37"/>
    <n v="3"/>
    <x v="2"/>
    <n v="3.9"/>
    <n v="1"/>
    <n v="3.9"/>
    <s v="Apple Pay"/>
    <n v="5"/>
    <n v="5"/>
    <x v="0"/>
    <n v="23"/>
    <x v="0"/>
  </r>
  <r>
    <s v="RIDG9LMMZ9OS1"/>
    <s v="Thomas Lopez"/>
    <s v="Richard Brown"/>
    <x v="8"/>
    <d v="2024-03-27T14:22:52"/>
    <d v="2024-03-27T14:27:52"/>
    <d v="2024-03-27T14:33:52"/>
    <n v="2.0699999999999998"/>
    <n v="6"/>
    <x v="4"/>
    <n v="7.55"/>
    <n v="1"/>
    <n v="7.55"/>
    <s v="Uber Cash"/>
    <n v="5"/>
    <n v="4"/>
    <x v="0"/>
    <n v="14"/>
    <x v="0"/>
  </r>
  <r>
    <s v="RIDWG0QPSUSAL"/>
    <s v="Rahul Garcia"/>
    <s v="Robert Jones"/>
    <x v="6"/>
    <d v="2024-03-15T23:07:14"/>
    <d v="2024-03-15T23:11:14"/>
    <m/>
    <n v="6.55"/>
    <m/>
    <x v="4"/>
    <n v="18.47"/>
    <n v="1"/>
    <n v="5.54"/>
    <s v="Uber Cash"/>
    <m/>
    <m/>
    <x v="1"/>
    <n v="23"/>
    <x v="0"/>
  </r>
  <r>
    <s v="RID4XO1YAK764"/>
    <s v="Joseph Garcia"/>
    <s v="Linda Taylor"/>
    <x v="7"/>
    <d v="2025-03-26T00:21:51"/>
    <d v="2025-03-26T00:23:51"/>
    <d v="2025-03-26T00:29:51"/>
    <n v="1.74"/>
    <n v="6"/>
    <x v="4"/>
    <n v="6.95"/>
    <n v="1"/>
    <n v="6.95"/>
    <s v="Uber Cash"/>
    <n v="2"/>
    <n v="5"/>
    <x v="0"/>
    <n v="0"/>
    <x v="0"/>
  </r>
  <r>
    <s v="RID3BLZ4UW3XY"/>
    <s v="Mary Perez"/>
    <s v="Elizabeth Williams"/>
    <x v="6"/>
    <d v="2025-03-21T04:23:09"/>
    <d v="2025-03-21T04:30:09"/>
    <d v="2025-03-21T04:33:09"/>
    <n v="1.04"/>
    <n v="3"/>
    <x v="3"/>
    <n v="5.66"/>
    <n v="1"/>
    <n v="5.66"/>
    <s v="Apple Pay"/>
    <n v="5"/>
    <n v="4"/>
    <x v="0"/>
    <n v="4"/>
    <x v="0"/>
  </r>
  <r>
    <s v="RIDWJDB9G0GHH"/>
    <s v="Linda Sanchez"/>
    <s v="John Lewis"/>
    <x v="7"/>
    <d v="2025-02-16T20:21:56"/>
    <d v="2025-02-16T20:29:56"/>
    <d v="2025-02-16T20:40:56"/>
    <n v="4.4000000000000004"/>
    <n v="11"/>
    <x v="2"/>
    <n v="13.72"/>
    <n v="1"/>
    <n v="13.72"/>
    <s v="Debit Card"/>
    <n v="5"/>
    <n v="5"/>
    <x v="0"/>
    <n v="20"/>
    <x v="2"/>
  </r>
  <r>
    <s v="RIDQMN9SK4EJL"/>
    <s v="Mei Williams"/>
    <s v="Jennifer Clark"/>
    <x v="6"/>
    <d v="2024-07-30T14:09:52"/>
    <d v="2024-07-30T14:17:52"/>
    <d v="2024-07-30T14:35:52"/>
    <n v="5.0199999999999996"/>
    <n v="18"/>
    <x v="3"/>
    <n v="18.510000000000002"/>
    <n v="1"/>
    <n v="18.510000000000002"/>
    <s v="Debit Card"/>
    <n v="4"/>
    <n v="5"/>
    <x v="0"/>
    <n v="14"/>
    <x v="2"/>
  </r>
  <r>
    <s v="RIDOC3YOFVPUK"/>
    <s v="Mary Moore"/>
    <s v="Karen Brown"/>
    <x v="8"/>
    <d v="2024-02-29T16:29:12"/>
    <d v="2024-02-29T16:35:12"/>
    <d v="2024-02-29T17:00:12"/>
    <n v="9.4700000000000006"/>
    <n v="25"/>
    <x v="0"/>
    <n v="24.57"/>
    <n v="1"/>
    <n v="24.57"/>
    <s v="Google Pay"/>
    <n v="3"/>
    <n v="4"/>
    <x v="0"/>
    <n v="16"/>
    <x v="1"/>
  </r>
  <r>
    <s v="RIDQ8TDHVWLS2"/>
    <s v="Charles Rodriguez"/>
    <s v="Omar Miller"/>
    <x v="7"/>
    <d v="2025-11-10T04:27:56"/>
    <d v="2025-11-10T04:28:56"/>
    <d v="2025-11-10T04:40:56"/>
    <n v="3.65"/>
    <n v="12"/>
    <x v="2"/>
    <n v="12.44"/>
    <n v="1"/>
    <n v="12.44"/>
    <s v="Apple Pay"/>
    <n v="5"/>
    <n v="5"/>
    <x v="0"/>
    <n v="4"/>
    <x v="2"/>
  </r>
  <r>
    <s v="RID5TKWDV3T36"/>
    <s v="Elizabeth White"/>
    <s v="Liam Brown"/>
    <x v="1"/>
    <d v="2024-09-02T23:36:21"/>
    <d v="2024-09-02T23:43:21"/>
    <d v="2024-09-02T23:48:21"/>
    <n v="1.53"/>
    <n v="5"/>
    <x v="5"/>
    <n v="5.59"/>
    <n v="1"/>
    <n v="5.59"/>
    <s v="Debit Card"/>
    <n v="5"/>
    <n v="4"/>
    <x v="0"/>
    <n v="23"/>
    <x v="0"/>
  </r>
  <r>
    <s v="RIDLIKJZEXRE2"/>
    <s v="Yuki Gonzalez"/>
    <s v="Richard Martinez"/>
    <x v="8"/>
    <d v="2024-07-15T05:58:31"/>
    <d v="2024-07-15T06:01:31"/>
    <d v="2024-07-15T06:05:31"/>
    <n v="1.54"/>
    <n v="4"/>
    <x v="3"/>
    <n v="7.08"/>
    <n v="2"/>
    <n v="14.16"/>
    <s v="Apple Pay"/>
    <n v="5"/>
    <n v="5"/>
    <x v="0"/>
    <n v="5"/>
    <x v="0"/>
  </r>
  <r>
    <s v="RIDJ4Z8F6AYCV"/>
    <s v="Linda Williams"/>
    <s v="John Davis"/>
    <x v="5"/>
    <d v="2024-06-06T13:58:02"/>
    <d v="2024-06-06T14:06:02"/>
    <d v="2024-06-06T14:19:02"/>
    <n v="4.47"/>
    <n v="13"/>
    <x v="2"/>
    <n v="14.3"/>
    <n v="1"/>
    <n v="14.3"/>
    <s v="Google Pay"/>
    <n v="5"/>
    <n v="5"/>
    <x v="0"/>
    <n v="13"/>
    <x v="2"/>
  </r>
  <r>
    <s v="RIDXZ41K6FYM6"/>
    <s v="Sarah Rodriguez"/>
    <s v="Thomas Ramirez"/>
    <x v="5"/>
    <d v="2025-08-10T11:56:11"/>
    <d v="2025-08-10T12:03:11"/>
    <d v="2025-08-10T12:06:11"/>
    <n v="0.69"/>
    <n v="3"/>
    <x v="2"/>
    <n v="4.54"/>
    <n v="1"/>
    <n v="4.54"/>
    <s v="Credit Card"/>
    <n v="5"/>
    <n v="5"/>
    <x v="0"/>
    <n v="11"/>
    <x v="0"/>
  </r>
  <r>
    <s v="RIDTDLF0BYYPG"/>
    <s v="William Miller"/>
    <s v="Sofia Lewis"/>
    <x v="9"/>
    <d v="2024-02-27T10:51:50"/>
    <d v="2024-02-27T10:56:50"/>
    <d v="2024-02-27T11:00:50"/>
    <n v="1.95"/>
    <n v="4"/>
    <x v="5"/>
    <n v="5.92"/>
    <n v="1.2"/>
    <n v="7.1"/>
    <s v="Google Pay"/>
    <n v="5"/>
    <n v="4"/>
    <x v="0"/>
    <n v="10"/>
    <x v="0"/>
  </r>
  <r>
    <s v="RID3PJPVUVC90"/>
    <s v="Joseph Thompson"/>
    <s v="Linda White"/>
    <x v="6"/>
    <d v="2025-06-14T01:38:23"/>
    <d v="2025-06-14T01:42:23"/>
    <d v="2025-06-14T01:49:23"/>
    <n v="2.34"/>
    <n v="7"/>
    <x v="0"/>
    <n v="8.1300000000000008"/>
    <n v="1.2"/>
    <n v="9.76"/>
    <s v="Debit Card"/>
    <n v="5"/>
    <n v="5"/>
    <x v="0"/>
    <n v="1"/>
    <x v="0"/>
  </r>
  <r>
    <s v="RID13MLUEPHIW"/>
    <s v="Sofia Clark"/>
    <s v="Joseph Lee"/>
    <x v="1"/>
    <d v="2024-02-10T05:24:50"/>
    <d v="2024-02-10T05:32:50"/>
    <d v="2024-02-10T05:37:50"/>
    <n v="1.33"/>
    <n v="5"/>
    <x v="2"/>
    <n v="6.26"/>
    <n v="1"/>
    <n v="6.26"/>
    <s v="PayPal"/>
    <n v="5"/>
    <n v="5"/>
    <x v="0"/>
    <n v="5"/>
    <x v="0"/>
  </r>
  <r>
    <s v="RIDKSVYDJ5QBM"/>
    <s v="David Rodriguez"/>
    <s v="Robert Garcia"/>
    <x v="6"/>
    <d v="2024-06-01T21:59:07"/>
    <d v="2024-06-01T22:01:07"/>
    <d v="2024-06-01T22:04:07"/>
    <n v="1.02"/>
    <n v="3"/>
    <x v="4"/>
    <n v="5"/>
    <n v="1"/>
    <n v="5"/>
    <s v="Google Pay"/>
    <n v="5"/>
    <n v="5"/>
    <x v="0"/>
    <n v="21"/>
    <x v="0"/>
  </r>
  <r>
    <s v="RID3HX4AECS5N"/>
    <s v="Emma Davis"/>
    <s v="Robert Lopez"/>
    <x v="3"/>
    <d v="2024-11-23T11:59:29"/>
    <d v="2024-11-23T12:02:29"/>
    <d v="2024-11-23T12:10:29"/>
    <n v="2.27"/>
    <n v="8"/>
    <x v="3"/>
    <n v="9.7100000000000009"/>
    <n v="1"/>
    <n v="9.7100000000000009"/>
    <s v="Credit Card"/>
    <n v="3"/>
    <n v="5"/>
    <x v="0"/>
    <n v="11"/>
    <x v="0"/>
  </r>
  <r>
    <s v="RID1WU6U14SQU"/>
    <s v="John Hernandez"/>
    <s v="John Davis"/>
    <x v="3"/>
    <d v="2026-01-13T12:29:09"/>
    <d v="2026-01-13T12:30:09"/>
    <d v="2026-01-13T12:37:09"/>
    <n v="2.2799999999999998"/>
    <n v="7"/>
    <x v="1"/>
    <n v="12.02"/>
    <n v="1"/>
    <n v="12.02"/>
    <s v="Uber Cash"/>
    <n v="4"/>
    <n v="5"/>
    <x v="0"/>
    <n v="12"/>
    <x v="0"/>
  </r>
  <r>
    <s v="RID026P6LPL3O"/>
    <s v="Sarah Jackson"/>
    <s v="Mary Jackson"/>
    <x v="0"/>
    <d v="2026-02-08T23:03:26"/>
    <d v="2026-02-08T23:09:26"/>
    <d v="2026-02-08T23:14:26"/>
    <n v="2.19"/>
    <n v="5"/>
    <x v="3"/>
    <n v="8.86"/>
    <n v="1"/>
    <n v="8.86"/>
    <s v="Google Pay"/>
    <n v="5"/>
    <n v="1"/>
    <x v="0"/>
    <n v="23"/>
    <x v="0"/>
  </r>
  <r>
    <s v="RIDWJ0AW47ZY3"/>
    <s v="Joseph Martin"/>
    <s v="Michael Martinez"/>
    <x v="4"/>
    <d v="2025-07-26T05:46:40"/>
    <d v="2025-07-26T05:53:40"/>
    <d v="2025-07-26T06:01:40"/>
    <n v="3.39"/>
    <n v="8"/>
    <x v="4"/>
    <n v="10.36"/>
    <n v="1.5"/>
    <n v="15.54"/>
    <s v="Apple Pay"/>
    <n v="2"/>
    <n v="5"/>
    <x v="0"/>
    <n v="5"/>
    <x v="0"/>
  </r>
  <r>
    <s v="RIDV6C4F22W0M"/>
    <s v="Michael Anderson"/>
    <s v="Rahul Wilson"/>
    <x v="7"/>
    <d v="2024-05-18T05:00:12"/>
    <d v="2024-05-18T05:08:12"/>
    <d v="2024-05-18T05:22:12"/>
    <n v="4.8600000000000003"/>
    <n v="14"/>
    <x v="2"/>
    <n v="15.3"/>
    <n v="1.8"/>
    <n v="27.54"/>
    <s v="PayPal"/>
    <n v="2"/>
    <n v="4"/>
    <x v="0"/>
    <n v="5"/>
    <x v="2"/>
  </r>
  <r>
    <s v="RID4UIXZPW4R1"/>
    <s v="Charles Martin"/>
    <s v="Mei Lee"/>
    <x v="0"/>
    <d v="2024-03-09T09:40:39"/>
    <d v="2024-03-09T09:45:39"/>
    <d v="2024-03-09T09:49:39"/>
    <n v="1.26"/>
    <n v="4"/>
    <x v="0"/>
    <n v="5.58"/>
    <n v="1"/>
    <n v="5.58"/>
    <s v="Debit Card"/>
    <n v="4"/>
    <n v="5"/>
    <x v="0"/>
    <n v="9"/>
    <x v="0"/>
  </r>
  <r>
    <s v="RID4HZQ71J8SC"/>
    <s v="Elizabeth Johnson"/>
    <s v="Omar Ramirez"/>
    <x v="3"/>
    <d v="2026-06-08T00:49:56"/>
    <d v="2026-06-08T00:53:56"/>
    <d v="2026-06-08T00:56:56"/>
    <n v="1.7"/>
    <n v="3"/>
    <x v="3"/>
    <n v="7.24"/>
    <n v="1"/>
    <n v="7.24"/>
    <s v="Uber Cash"/>
    <n v="4"/>
    <n v="5"/>
    <x v="0"/>
    <n v="0"/>
    <x v="0"/>
  </r>
  <r>
    <s v="RID34WLZX2H1F"/>
    <s v="James Rodriguez"/>
    <s v="David Martinez"/>
    <x v="4"/>
    <d v="2026-08-10T00:08:46"/>
    <d v="2026-08-10T00:12:46"/>
    <d v="2026-08-10T00:18:46"/>
    <n v="1.97"/>
    <n v="6"/>
    <x v="2"/>
    <n v="7.76"/>
    <n v="1"/>
    <n v="7.76"/>
    <s v="Credit Card"/>
    <n v="5"/>
    <n v="5"/>
    <x v="0"/>
    <n v="0"/>
    <x v="0"/>
  </r>
  <r>
    <s v="RIDVOGYQYMA2C"/>
    <s v="Jessica Thompson"/>
    <s v="David Gonzalez"/>
    <x v="1"/>
    <d v="2026-08-12T13:10:31"/>
    <d v="2026-08-12T13:13:31"/>
    <d v="2026-08-12T13:36:31"/>
    <n v="7.43"/>
    <n v="23"/>
    <x v="5"/>
    <n v="17.22"/>
    <n v="1"/>
    <n v="17.22"/>
    <s v="Debit Card"/>
    <n v="3"/>
    <n v="5"/>
    <x v="0"/>
    <n v="13"/>
    <x v="1"/>
  </r>
  <r>
    <s v="RIDVDFCODGTB0"/>
    <s v="Jessica Jackson"/>
    <s v="Mary Martin"/>
    <x v="0"/>
    <d v="2024-07-20T08:58:40"/>
    <d v="2024-07-20T09:02:40"/>
    <d v="2024-07-20T09:05:40"/>
    <n v="1.06"/>
    <n v="3"/>
    <x v="2"/>
    <n v="5.28"/>
    <n v="1"/>
    <n v="5.28"/>
    <s v="Debit Card"/>
    <n v="5"/>
    <n v="5"/>
    <x v="0"/>
    <n v="8"/>
    <x v="0"/>
  </r>
  <r>
    <s v="RIDMWPO595M0A"/>
    <s v="Noah Martinez"/>
    <s v="Thomas Martin"/>
    <x v="5"/>
    <d v="2026-01-02T10:37:03"/>
    <d v="2026-01-02T10:45:03"/>
    <d v="2026-01-02T10:53:03"/>
    <n v="2.73"/>
    <n v="8"/>
    <x v="3"/>
    <n v="10.81"/>
    <n v="1"/>
    <n v="10.81"/>
    <s v="Credit Card"/>
    <n v="4"/>
    <n v="5"/>
    <x v="0"/>
    <n v="10"/>
    <x v="0"/>
  </r>
  <r>
    <s v="RIDTVPKGDZYU4"/>
    <s v="Noah Martinez"/>
    <s v="Sofia Ramirez"/>
    <x v="2"/>
    <d v="2026-04-13T16:51:52"/>
    <d v="2026-04-13T16:52:52"/>
    <d v="2026-04-13T17:02:52"/>
    <n v="4.29"/>
    <n v="10"/>
    <x v="0"/>
    <n v="12.21"/>
    <n v="1"/>
    <n v="12.21"/>
    <s v="PayPal"/>
    <n v="5"/>
    <n v="4"/>
    <x v="0"/>
    <n v="16"/>
    <x v="0"/>
  </r>
  <r>
    <s v="RIDWSUBLQY8TX"/>
    <s v="Wei Davis"/>
    <s v="Carlos Hernandez"/>
    <x v="6"/>
    <d v="2026-03-04T21:15:45"/>
    <d v="2026-03-04T21:21:45"/>
    <d v="2026-03-04T21:41:45"/>
    <n v="8.39"/>
    <n v="20"/>
    <x v="3"/>
    <n v="27.04"/>
    <n v="1.2"/>
    <n v="32.450000000000003"/>
    <s v="Credit Card"/>
    <n v="4"/>
    <n v="5"/>
    <x v="0"/>
    <n v="21"/>
    <x v="2"/>
  </r>
  <r>
    <s v="RIDG85Q7HUN1X"/>
    <s v="Sarah Hernandez"/>
    <s v="Mei Martinez"/>
    <x v="7"/>
    <d v="2026-07-01T11:13:35"/>
    <d v="2026-07-01T11:14:35"/>
    <d v="2026-07-01T11:30:35"/>
    <n v="5.15"/>
    <n v="16"/>
    <x v="4"/>
    <n v="15.29"/>
    <n v="1"/>
    <n v="15.29"/>
    <s v="Google Pay"/>
    <n v="4"/>
    <n v="5"/>
    <x v="0"/>
    <n v="11"/>
    <x v="2"/>
  </r>
  <r>
    <s v="RIDCTGGX5K9LU"/>
    <s v="Joseph Ramirez"/>
    <s v="Wei Sanchez"/>
    <x v="4"/>
    <d v="2024-06-28T04:52:28"/>
    <d v="2024-06-28T04:53:28"/>
    <d v="2024-06-28T05:01:28"/>
    <n v="2.84"/>
    <n v="8"/>
    <x v="1"/>
    <n v="14.2"/>
    <n v="1"/>
    <n v="14.2"/>
    <s v="Uber Cash"/>
    <n v="4"/>
    <n v="4"/>
    <x v="0"/>
    <n v="4"/>
    <x v="0"/>
  </r>
  <r>
    <s v="RIDOXK4JPA6R6"/>
    <s v="Fatima Jackson"/>
    <s v="Michael Jones"/>
    <x v="5"/>
    <d v="2024-03-21T11:36:38"/>
    <d v="2024-03-21T11:44:38"/>
    <d v="2024-03-21T11:53:38"/>
    <n v="4.2300000000000004"/>
    <n v="9"/>
    <x v="2"/>
    <n v="12.94"/>
    <n v="1"/>
    <n v="12.94"/>
    <s v="Credit Card"/>
    <n v="4"/>
    <n v="5"/>
    <x v="0"/>
    <n v="11"/>
    <x v="0"/>
  </r>
  <r>
    <s v="RID9HRNUY7X7O"/>
    <s v="John Lee"/>
    <s v="James Anderson"/>
    <x v="7"/>
    <d v="2025-06-20T06:49:29"/>
    <d v="2025-06-20T06:56:29"/>
    <d v="2025-06-20T07:01:29"/>
    <n v="2.17"/>
    <n v="5"/>
    <x v="1"/>
    <n v="11.19"/>
    <n v="1"/>
    <n v="11.19"/>
    <s v="Uber Cash"/>
    <n v="5"/>
    <n v="5"/>
    <x v="0"/>
    <n v="6"/>
    <x v="0"/>
  </r>
  <r>
    <s v="RIDV0PVZQNLWC"/>
    <s v="Priya Jones"/>
    <s v="Robert Johnson"/>
    <x v="8"/>
    <d v="2025-11-01T13:45:27"/>
    <d v="2025-11-01T13:46:27"/>
    <d v="2025-11-01T14:06:27"/>
    <n v="5.41"/>
    <n v="20"/>
    <x v="1"/>
    <n v="25.84"/>
    <n v="1"/>
    <n v="25.84"/>
    <s v="Uber Cash"/>
    <n v="4"/>
    <n v="4"/>
    <x v="0"/>
    <n v="13"/>
    <x v="2"/>
  </r>
  <r>
    <s v="RIDNB9U9P7FHM"/>
    <s v="David Jackson"/>
    <s v="William Hernandez"/>
    <x v="6"/>
    <d v="2024-10-03T01:32:11"/>
    <d v="2024-10-03T01:40:11"/>
    <d v="2024-10-03T02:16:11"/>
    <n v="9.2799999999999994"/>
    <n v="36"/>
    <x v="4"/>
    <n v="27.12"/>
    <n v="1"/>
    <n v="27.12"/>
    <s v="Uber Cash"/>
    <n v="5"/>
    <n v="5"/>
    <x v="0"/>
    <n v="1"/>
    <x v="1"/>
  </r>
  <r>
    <s v="RIDXXKCOOS1FI"/>
    <s v="Olivia Martin"/>
    <s v="Emma Davis"/>
    <x v="9"/>
    <d v="2025-06-23T17:34:21"/>
    <d v="2025-06-23T17:39:21"/>
    <d v="2025-06-23T17:48:21"/>
    <n v="3.71"/>
    <n v="9"/>
    <x v="5"/>
    <n v="9.3000000000000007"/>
    <n v="2"/>
    <n v="18.600000000000001"/>
    <s v="Debit Card"/>
    <n v="5"/>
    <n v="5"/>
    <x v="0"/>
    <n v="17"/>
    <x v="0"/>
  </r>
  <r>
    <s v="RIDERWVXJ4Y2B"/>
    <s v="Olivia Ramirez"/>
    <s v="William Wilson"/>
    <x v="7"/>
    <d v="2025-07-05T13:21:31"/>
    <d v="2025-07-05T13:29:31"/>
    <d v="2025-07-05T13:57:31"/>
    <n v="12.51"/>
    <n v="28"/>
    <x v="3"/>
    <n v="38.68"/>
    <n v="1"/>
    <n v="38.68"/>
    <s v="Uber Cash"/>
    <n v="5"/>
    <n v="5"/>
    <x v="0"/>
    <n v="13"/>
    <x v="1"/>
  </r>
  <r>
    <s v="RIDNNUNBIG9G4"/>
    <s v="David Martinez"/>
    <s v="Mary Gonzalez"/>
    <x v="3"/>
    <d v="2026-04-18T22:39:18"/>
    <d v="2026-04-18T22:46:18"/>
    <d v="2026-04-18T22:49:18"/>
    <n v="0.87"/>
    <n v="3"/>
    <x v="4"/>
    <n v="4.7300000000000004"/>
    <n v="1.8"/>
    <n v="8.51"/>
    <s v="Uber Cash"/>
    <n v="5"/>
    <n v="3"/>
    <x v="0"/>
    <n v="22"/>
    <x v="0"/>
  </r>
  <r>
    <s v="RIDRL3HHMVJ1P"/>
    <s v="Elizabeth Thompson"/>
    <s v="Joseph Jones"/>
    <x v="8"/>
    <d v="2025-05-17T06:17:54"/>
    <d v="2025-05-17T06:19:54"/>
    <d v="2025-05-17T06:24:54"/>
    <n v="1.85"/>
    <n v="5"/>
    <x v="2"/>
    <n v="7.3"/>
    <n v="1"/>
    <n v="7.3"/>
    <s v="Google Pay"/>
    <n v="5"/>
    <n v="2"/>
    <x v="0"/>
    <n v="6"/>
    <x v="0"/>
  </r>
  <r>
    <s v="RIDC0O5RC6TIV"/>
    <s v="Sofia Jackson"/>
    <s v="Fatima Ramirez"/>
    <x v="2"/>
    <d v="2026-07-11T08:42:16"/>
    <d v="2026-07-11T08:43:16"/>
    <d v="2026-07-11T08:49:16"/>
    <n v="2.41"/>
    <n v="6"/>
    <x v="2"/>
    <n v="8.64"/>
    <n v="1"/>
    <n v="8.64"/>
    <s v="Apple Pay"/>
    <n v="4"/>
    <n v="5"/>
    <x v="0"/>
    <n v="8"/>
    <x v="0"/>
  </r>
  <r>
    <s v="RIDBMJYPDRSRR"/>
    <s v="Susan Jones"/>
    <s v="Liam Sanchez"/>
    <x v="0"/>
    <d v="2024-04-25T10:55:44"/>
    <d v="2024-04-25T10:59:44"/>
    <m/>
    <n v="6.33"/>
    <m/>
    <x v="3"/>
    <n v="22.97"/>
    <n v="2"/>
    <n v="6.89"/>
    <s v="Apple Pay"/>
    <m/>
    <m/>
    <x v="1"/>
    <n v="10"/>
    <x v="0"/>
  </r>
  <r>
    <s v="RIDGATIJE5GET"/>
    <s v="Emma Brown"/>
    <s v="Patricia Harris"/>
    <x v="4"/>
    <d v="2024-09-29T19:45:23"/>
    <d v="2024-09-29T19:52:23"/>
    <d v="2024-09-29T19:55:23"/>
    <n v="0.61"/>
    <n v="3"/>
    <x v="0"/>
    <n v="4.2300000000000004"/>
    <n v="1.8"/>
    <n v="7.61"/>
    <s v="Credit Card"/>
    <n v="5"/>
    <n v="5"/>
    <x v="0"/>
    <n v="19"/>
    <x v="0"/>
  </r>
  <r>
    <s v="RIDD6PWEKO3F3"/>
    <s v="Liam Miller"/>
    <s v="Ananya Johnson"/>
    <x v="7"/>
    <d v="2024-09-09T08:42:40"/>
    <d v="2024-09-09T08:43:40"/>
    <d v="2024-09-09T08:54:40"/>
    <n v="3.54"/>
    <n v="11"/>
    <x v="5"/>
    <n v="9.52"/>
    <n v="1"/>
    <n v="9.52"/>
    <s v="Google Pay"/>
    <n v="4"/>
    <n v="5"/>
    <x v="0"/>
    <n v="8"/>
    <x v="2"/>
  </r>
  <r>
    <s v="RIDDNSOE7C1XT"/>
    <s v="Carlos Jones"/>
    <s v="Omar Ramirez"/>
    <x v="2"/>
    <d v="2026-08-15T19:00:26"/>
    <d v="2026-08-15T19:05:26"/>
    <d v="2026-08-15T19:08:26"/>
    <n v="1.1200000000000001"/>
    <n v="3"/>
    <x v="5"/>
    <n v="4.62"/>
    <n v="1"/>
    <n v="4.62"/>
    <s v="Uber Cash"/>
    <n v="5"/>
    <n v="5"/>
    <x v="0"/>
    <n v="19"/>
    <x v="0"/>
  </r>
  <r>
    <s v="RIDMWPAALIIT7"/>
    <s v="Karen Clark"/>
    <s v="Ananya Martin"/>
    <x v="2"/>
    <d v="2026-04-14T07:17:05"/>
    <d v="2026-04-14T07:24:05"/>
    <d v="2026-04-14T07:32:05"/>
    <n v="3.82"/>
    <n v="8"/>
    <x v="5"/>
    <n v="9.23"/>
    <n v="2"/>
    <n v="18.46"/>
    <s v="Google Pay"/>
    <n v="3"/>
    <n v="4"/>
    <x v="0"/>
    <n v="7"/>
    <x v="0"/>
  </r>
  <r>
    <s v="RIDGKLJI6P2YY"/>
    <s v="John Williams"/>
    <s v="Elizabeth Clark"/>
    <x v="2"/>
    <d v="2025-02-12T09:47:50"/>
    <d v="2025-02-12T09:53:50"/>
    <m/>
    <n v="1.28"/>
    <m/>
    <x v="4"/>
    <n v="5.46"/>
    <n v="1"/>
    <n v="0"/>
    <s v="Debit Card"/>
    <m/>
    <m/>
    <x v="2"/>
    <n v="9"/>
    <x v="0"/>
  </r>
  <r>
    <s v="RIDCUZ8I4I4S4"/>
    <s v="Mei Taylor"/>
    <s v="Olivia Miller"/>
    <x v="6"/>
    <d v="2026-08-20T05:31:15"/>
    <d v="2026-08-20T05:37:15"/>
    <d v="2026-08-20T05:55:15"/>
    <n v="6.87"/>
    <n v="18"/>
    <x v="4"/>
    <n v="18.829999999999998"/>
    <n v="1"/>
    <n v="18.829999999999998"/>
    <s v="Apple Pay"/>
    <n v="5"/>
    <n v="5"/>
    <x v="0"/>
    <n v="5"/>
    <x v="2"/>
  </r>
  <r>
    <s v="RIDQE1YMVQHEA"/>
    <s v="Robert Thompson"/>
    <s v="Arjun Garcia"/>
    <x v="8"/>
    <d v="2024-06-04T20:31:11"/>
    <d v="2024-06-04T20:38:11"/>
    <d v="2024-06-04T20:45:11"/>
    <n v="2.82"/>
    <n v="7"/>
    <x v="2"/>
    <n v="9.68"/>
    <n v="1"/>
    <n v="9.68"/>
    <s v="Uber Cash"/>
    <n v="5"/>
    <n v="5"/>
    <x v="0"/>
    <n v="20"/>
    <x v="0"/>
  </r>
  <r>
    <s v="RIDASJ7M8LX7X"/>
    <s v="Thomas Brown"/>
    <s v="Noah Williams"/>
    <x v="7"/>
    <d v="2026-08-15T04:41:09"/>
    <d v="2026-08-15T04:46:09"/>
    <d v="2026-08-15T04:56:09"/>
    <n v="2.85"/>
    <n v="10"/>
    <x v="2"/>
    <n v="10.4"/>
    <n v="1"/>
    <n v="10.4"/>
    <s v="Apple Pay"/>
    <n v="5"/>
    <n v="5"/>
    <x v="0"/>
    <n v="4"/>
    <x v="0"/>
  </r>
  <r>
    <s v="RIDCXS0JXZT6U"/>
    <s v="Omar Williams"/>
    <s v="Omar Smith"/>
    <x v="5"/>
    <d v="2024-08-22T17:54:12"/>
    <d v="2024-08-22T17:58:12"/>
    <d v="2024-08-22T18:06:12"/>
    <n v="2.57"/>
    <n v="8"/>
    <x v="0"/>
    <n v="8.76"/>
    <n v="1"/>
    <n v="8.76"/>
    <s v="PayPal"/>
    <n v="5"/>
    <n v="5"/>
    <x v="0"/>
    <n v="17"/>
    <x v="0"/>
  </r>
  <r>
    <s v="RIDJ96ZSSWC1W"/>
    <s v="Sarah Perez"/>
    <s v="Thomas Clark"/>
    <x v="8"/>
    <d v="2024-09-09T02:55:28"/>
    <d v="2024-09-09T02:59:28"/>
    <m/>
    <n v="6.33"/>
    <m/>
    <x v="1"/>
    <n v="28.84"/>
    <n v="1.2"/>
    <n v="8.65"/>
    <s v="Credit Card"/>
    <m/>
    <m/>
    <x v="1"/>
    <n v="2"/>
    <x v="0"/>
  </r>
  <r>
    <s v="RIDSJK9GTZG4A"/>
    <s v="Charles Ramirez"/>
    <s v="Yuki Davis"/>
    <x v="3"/>
    <d v="2024-12-22T23:36:43"/>
    <d v="2024-12-22T23:37:43"/>
    <d v="2024-12-22T23:43:43"/>
    <n v="3.03"/>
    <n v="6"/>
    <x v="3"/>
    <n v="11.09"/>
    <n v="1"/>
    <n v="11.09"/>
    <s v="Apple Pay"/>
    <n v="5"/>
    <n v="5"/>
    <x v="0"/>
    <n v="23"/>
    <x v="0"/>
  </r>
  <r>
    <s v="RIDGSNAY45GXV"/>
    <s v="Rahul Ramirez"/>
    <s v="Sofia Hernandez"/>
    <x v="2"/>
    <d v="2026-01-29T13:17:40"/>
    <d v="2026-01-29T13:18:40"/>
    <m/>
    <n v="10.18"/>
    <m/>
    <x v="1"/>
    <n v="44.51"/>
    <n v="1"/>
    <n v="13.35"/>
    <s v="Credit Card"/>
    <m/>
    <m/>
    <x v="1"/>
    <n v="13"/>
    <x v="0"/>
  </r>
  <r>
    <s v="RID61Z53SG4VR"/>
    <s v="Joseph Perez"/>
    <s v="Noah Sanchez"/>
    <x v="1"/>
    <d v="2024-06-17T23:11:43"/>
    <d v="2024-06-17T23:14:43"/>
    <d v="2024-06-17T23:33:43"/>
    <n v="7.06"/>
    <n v="19"/>
    <x v="5"/>
    <n v="15.86"/>
    <n v="1"/>
    <n v="15.86"/>
    <s v="Credit Card"/>
    <n v="4"/>
    <n v="5"/>
    <x v="0"/>
    <n v="23"/>
    <x v="2"/>
  </r>
  <r>
    <s v="RIDT6CTDPWDHP"/>
    <s v="Fatima Martin"/>
    <s v="Sarah Martin"/>
    <x v="5"/>
    <d v="2025-11-10T04:21:33"/>
    <d v="2025-11-10T04:28:33"/>
    <d v="2025-11-10T04:31:33"/>
    <n v="1.1200000000000001"/>
    <n v="3"/>
    <x v="5"/>
    <n v="4.62"/>
    <n v="1"/>
    <n v="4.62"/>
    <s v="Google Pay"/>
    <n v="5"/>
    <n v="5"/>
    <x v="0"/>
    <n v="4"/>
    <x v="0"/>
  </r>
  <r>
    <s v="RID4MD82GW1H1"/>
    <s v="Charles Clark"/>
    <s v="Carlos Ramirez"/>
    <x v="6"/>
    <d v="2026-06-09T22:06:17"/>
    <d v="2026-06-09T22:09:17"/>
    <d v="2026-06-09T22:25:17"/>
    <n v="5.94"/>
    <n v="16"/>
    <x v="4"/>
    <n v="16.71"/>
    <n v="1"/>
    <n v="16.71"/>
    <s v="Credit Card"/>
    <n v="5"/>
    <n v="5"/>
    <x v="0"/>
    <n v="22"/>
    <x v="2"/>
  </r>
  <r>
    <s v="RIDS3IW035KXH"/>
    <s v="Susan Jones"/>
    <s v="Liam Taylor"/>
    <x v="7"/>
    <d v="2024-06-24T16:43:32"/>
    <d v="2024-06-24T16:51:32"/>
    <d v="2024-06-24T16:54:32"/>
    <n v="1.24"/>
    <n v="3"/>
    <x v="0"/>
    <n v="5.33"/>
    <n v="1"/>
    <n v="5.33"/>
    <s v="Uber Cash"/>
    <n v="5"/>
    <n v="2"/>
    <x v="0"/>
    <n v="16"/>
    <x v="0"/>
  </r>
  <r>
    <s v="RIDR9W7T7QWYD"/>
    <s v="Carlos Taylor"/>
    <s v="Yuki Taylor"/>
    <x v="6"/>
    <d v="2026-03-13T16:38:23"/>
    <d v="2026-03-13T16:46:23"/>
    <d v="2026-03-13T16:56:23"/>
    <n v="4.03"/>
    <n v="10"/>
    <x v="5"/>
    <n v="9.94"/>
    <n v="1"/>
    <n v="9.94"/>
    <s v="Debit Card"/>
    <n v="5"/>
    <n v="5"/>
    <x v="0"/>
    <n v="16"/>
    <x v="0"/>
  </r>
  <r>
    <s v="RIDLGG5WDRN5I"/>
    <s v="Elizabeth Martinez"/>
    <s v="Sarah Taylor"/>
    <x v="2"/>
    <d v="2025-06-29T16:14:27"/>
    <d v="2025-06-29T16:21:27"/>
    <d v="2025-06-29T16:24:27"/>
    <n v="1.06"/>
    <n v="3"/>
    <x v="0"/>
    <n v="5.0199999999999996"/>
    <n v="1"/>
    <n v="5.0199999999999996"/>
    <s v="Apple Pay"/>
    <n v="5"/>
    <n v="5"/>
    <x v="0"/>
    <n v="16"/>
    <x v="0"/>
  </r>
  <r>
    <s v="RIDOUAWPWODM9"/>
    <s v="William Perez"/>
    <s v="Noah Moore"/>
    <x v="5"/>
    <d v="2024-07-16T04:38:03"/>
    <d v="2024-07-16T04:44:03"/>
    <d v="2024-07-16T04:48:03"/>
    <n v="1.68"/>
    <n v="4"/>
    <x v="1"/>
    <n v="9.26"/>
    <n v="1"/>
    <n v="9.26"/>
    <s v="Google Pay"/>
    <n v="5"/>
    <n v="5"/>
    <x v="0"/>
    <n v="4"/>
    <x v="0"/>
  </r>
  <r>
    <s v="RIDUPHW4H5JBD"/>
    <s v="Noah Smith"/>
    <s v="Sofia Jackson"/>
    <x v="8"/>
    <d v="2025-10-21T13:19:40"/>
    <d v="2025-10-21T13:20:40"/>
    <d v="2025-10-21T13:37:40"/>
    <n v="5.29"/>
    <n v="17"/>
    <x v="2"/>
    <n v="16.82"/>
    <n v="1.5"/>
    <n v="25.23"/>
    <s v="Credit Card"/>
    <n v="5"/>
    <n v="5"/>
    <x v="0"/>
    <n v="13"/>
    <x v="2"/>
  </r>
  <r>
    <s v="RIDOT1UX6OD5M"/>
    <s v="Linda Miller"/>
    <s v="Jennifer Taylor"/>
    <x v="1"/>
    <d v="2025-02-13T22:16:55"/>
    <d v="2025-02-13T22:17:55"/>
    <d v="2025-02-13T22:23:55"/>
    <n v="2.17"/>
    <n v="6"/>
    <x v="5"/>
    <n v="6.64"/>
    <n v="1"/>
    <n v="6.64"/>
    <s v="Credit Card"/>
    <n v="5"/>
    <n v="5"/>
    <x v="0"/>
    <n v="22"/>
    <x v="0"/>
  </r>
  <r>
    <s v="RIDIBEHTV6O4Y"/>
    <s v="Thomas White"/>
    <s v="Omar Martinez"/>
    <x v="6"/>
    <d v="2025-11-06T00:20:47"/>
    <d v="2025-11-06T00:22:47"/>
    <d v="2025-11-06T00:25:47"/>
    <n v="1.24"/>
    <n v="3"/>
    <x v="1"/>
    <n v="7.5"/>
    <n v="1.2"/>
    <n v="9"/>
    <s v="Google Pay"/>
    <n v="5"/>
    <n v="5"/>
    <x v="0"/>
    <n v="0"/>
    <x v="0"/>
  </r>
  <r>
    <s v="RIDZDD562ZWE3"/>
    <s v="Mei Williams"/>
    <s v="Jennifer Harris"/>
    <x v="6"/>
    <d v="2025-08-25T09:01:43"/>
    <d v="2025-08-25T09:06:43"/>
    <m/>
    <n v="2.2400000000000002"/>
    <m/>
    <x v="1"/>
    <n v="11.88"/>
    <n v="1"/>
    <n v="0"/>
    <s v="Apple Pay"/>
    <m/>
    <m/>
    <x v="2"/>
    <n v="9"/>
    <x v="0"/>
  </r>
  <r>
    <s v="RIDKAUQZ63K89"/>
    <s v="Karen Hernandez"/>
    <s v="Charles Martin"/>
    <x v="6"/>
    <d v="2026-08-13T22:40:14"/>
    <d v="2026-08-13T22:41:14"/>
    <d v="2026-08-13T23:05:14"/>
    <n v="6.87"/>
    <n v="24"/>
    <x v="4"/>
    <n v="20.149999999999999"/>
    <n v="1.2"/>
    <n v="24.18"/>
    <s v="Google Pay"/>
    <n v="5"/>
    <n v="5"/>
    <x v="0"/>
    <n v="22"/>
    <x v="1"/>
  </r>
  <r>
    <s v="RID9M8ERM1C3E"/>
    <s v="Liam White"/>
    <s v="Fatima Ramirez"/>
    <x v="5"/>
    <d v="2024-05-27T11:56:40"/>
    <d v="2024-05-27T11:58:40"/>
    <d v="2024-05-27T12:18:40"/>
    <n v="5.89"/>
    <n v="20"/>
    <x v="1"/>
    <n v="27.52"/>
    <n v="1"/>
    <n v="27.52"/>
    <s v="Credit Card"/>
    <n v="4"/>
    <n v="5"/>
    <x v="0"/>
    <n v="11"/>
    <x v="2"/>
  </r>
  <r>
    <s v="RID4KYKNLAE69"/>
    <s v="Jennifer Gonzalez"/>
    <s v="Jennifer Sanchez"/>
    <x v="6"/>
    <d v="2024-10-06T04:41:39"/>
    <d v="2024-10-06T04:48:39"/>
    <d v="2024-10-06T04:57:39"/>
    <n v="4.18"/>
    <n v="9"/>
    <x v="1"/>
    <n v="19.11"/>
    <n v="1"/>
    <n v="19.11"/>
    <s v="Credit Card"/>
    <n v="5"/>
    <n v="4"/>
    <x v="0"/>
    <n v="4"/>
    <x v="0"/>
  </r>
  <r>
    <s v="RIDX8XACWW5XW"/>
    <s v="Sarah Davis"/>
    <s v="Noah Thompson"/>
    <x v="3"/>
    <d v="2024-06-24T09:29:40"/>
    <d v="2024-06-24T09:37:40"/>
    <d v="2024-06-24T09:44:40"/>
    <n v="3.04"/>
    <n v="7"/>
    <x v="5"/>
    <n v="7.99"/>
    <n v="1"/>
    <n v="7.99"/>
    <s v="Apple Pay"/>
    <n v="5"/>
    <n v="5"/>
    <x v="0"/>
    <n v="9"/>
    <x v="0"/>
  </r>
  <r>
    <s v="RIDCQQFN02IO0"/>
    <s v="Robert Harris"/>
    <s v="Rahul Garcia"/>
    <x v="9"/>
    <d v="2024-02-24T19:47:43"/>
    <d v="2024-02-24T19:55:43"/>
    <d v="2024-02-24T20:10:43"/>
    <n v="4.16"/>
    <n v="15"/>
    <x v="0"/>
    <n v="13.08"/>
    <n v="1"/>
    <n v="13.08"/>
    <s v="Credit Card"/>
    <n v="4"/>
    <n v="4"/>
    <x v="0"/>
    <n v="19"/>
    <x v="2"/>
  </r>
  <r>
    <s v="RIDN6HXKMXI89"/>
    <s v="Richard Martin"/>
    <s v="Rahul Lee"/>
    <x v="5"/>
    <d v="2024-03-10T15:25:03"/>
    <d v="2024-03-10T15:29:03"/>
    <d v="2024-03-10T15:43:03"/>
    <n v="6.63"/>
    <n v="14"/>
    <x v="0"/>
    <n v="17.18"/>
    <n v="1"/>
    <n v="17.18"/>
    <s v="Apple Pay"/>
    <n v="5"/>
    <n v="5"/>
    <x v="0"/>
    <n v="15"/>
    <x v="2"/>
  </r>
  <r>
    <s v="RIDS3ULDP1XAE"/>
    <s v="Jessica White"/>
    <s v="Arjun Hernandez"/>
    <x v="5"/>
    <d v="2024-07-28T04:37:55"/>
    <d v="2024-07-28T04:43:55"/>
    <m/>
    <n v="4.92"/>
    <m/>
    <x v="0"/>
    <n v="15.07"/>
    <n v="1"/>
    <n v="4.5199999999999996"/>
    <s v="Apple Pay"/>
    <m/>
    <m/>
    <x v="1"/>
    <n v="4"/>
    <x v="0"/>
  </r>
  <r>
    <s v="RIDNJ4J2HS803"/>
    <s v="Linda Garcia"/>
    <s v="Fatima Martin"/>
    <x v="1"/>
    <d v="2024-03-02T10:41:01"/>
    <d v="2024-03-02T10:43:01"/>
    <d v="2024-03-02T10:54:01"/>
    <n v="3.12"/>
    <n v="11"/>
    <x v="1"/>
    <n v="15.84"/>
    <n v="1"/>
    <n v="15.84"/>
    <s v="Google Pay"/>
    <n v="2"/>
    <n v="5"/>
    <x v="0"/>
    <n v="10"/>
    <x v="2"/>
  </r>
  <r>
    <s v="RID57X06B56HZ"/>
    <s v="William Gonzalez"/>
    <s v="Sarah Perez"/>
    <x v="3"/>
    <d v="2024-06-20T17:48:06"/>
    <d v="2024-06-20T17:51:06"/>
    <d v="2024-06-20T18:06:06"/>
    <n v="3.82"/>
    <n v="15"/>
    <x v="3"/>
    <n v="14.97"/>
    <n v="1"/>
    <n v="14.97"/>
    <s v="Google Pay"/>
    <n v="5"/>
    <n v="3"/>
    <x v="0"/>
    <n v="17"/>
    <x v="2"/>
  </r>
  <r>
    <s v="RIDVC77JS6PK3"/>
    <s v="Yuki Gonzalez"/>
    <s v="Sofia Martin"/>
    <x v="2"/>
    <d v="2025-08-07T00:12:48"/>
    <d v="2025-08-07T00:14:48"/>
    <d v="2025-08-07T00:32:48"/>
    <n v="5.19"/>
    <n v="18"/>
    <x v="1"/>
    <n v="24.63"/>
    <n v="1"/>
    <n v="24.63"/>
    <s v="PayPal"/>
    <n v="5"/>
    <n v="5"/>
    <x v="0"/>
    <n v="0"/>
    <x v="2"/>
  </r>
  <r>
    <s v="RID1KZ4OL8KAV"/>
    <s v="Richard Rodriguez"/>
    <s v="Linda Thomas"/>
    <x v="0"/>
    <d v="2024-10-18T07:53:15"/>
    <d v="2024-10-18T08:00:15"/>
    <d v="2024-10-18T08:10:15"/>
    <n v="3.73"/>
    <n v="10"/>
    <x v="2"/>
    <n v="12.16"/>
    <n v="1"/>
    <n v="12.16"/>
    <s v="Uber Cash"/>
    <n v="5"/>
    <n v="4"/>
    <x v="0"/>
    <n v="7"/>
    <x v="0"/>
  </r>
  <r>
    <s v="RIDCMMO5V1AVF"/>
    <s v="Richard Anderson"/>
    <s v="Robert White"/>
    <x v="5"/>
    <d v="2026-08-09T03:49:22"/>
    <d v="2026-08-09T03:57:22"/>
    <d v="2026-08-09T04:06:22"/>
    <n v="2.6"/>
    <n v="9"/>
    <x v="2"/>
    <n v="9.68"/>
    <n v="1"/>
    <n v="9.68"/>
    <s v="PayPal"/>
    <n v="5"/>
    <n v="5"/>
    <x v="0"/>
    <n v="3"/>
    <x v="0"/>
  </r>
  <r>
    <s v="RIDYF742COBCE"/>
    <s v="Patricia Hernandez"/>
    <s v="Rahul Williams"/>
    <x v="2"/>
    <d v="2024-08-13T12:12:19"/>
    <d v="2024-08-13T12:18:19"/>
    <d v="2024-08-13T12:21:19"/>
    <n v="0.61"/>
    <n v="3"/>
    <x v="2"/>
    <n v="4.38"/>
    <n v="2"/>
    <n v="8.76"/>
    <s v="PayPal"/>
    <n v="5"/>
    <n v="5"/>
    <x v="0"/>
    <n v="12"/>
    <x v="0"/>
  </r>
  <r>
    <s v="RIDJF6AAX6RVI"/>
    <s v="Mei Harris"/>
    <s v="Carlos Jones"/>
    <x v="5"/>
    <d v="2025-08-05T15:19:55"/>
    <d v="2025-08-05T15:24:55"/>
    <d v="2025-08-05T15:30:55"/>
    <n v="2.61"/>
    <n v="6"/>
    <x v="4"/>
    <n v="8.52"/>
    <n v="1"/>
    <n v="8.52"/>
    <s v="Google Pay"/>
    <n v="4"/>
    <n v="4"/>
    <x v="0"/>
    <n v="15"/>
    <x v="0"/>
  </r>
  <r>
    <s v="RIDT5LNRFQ5WF"/>
    <s v="Linda Perez"/>
    <s v="Jessica Moore"/>
    <x v="0"/>
    <d v="2024-09-06T03:26:44"/>
    <d v="2024-09-06T03:33:44"/>
    <d v="2024-09-06T03:43:44"/>
    <n v="2.84"/>
    <n v="10"/>
    <x v="3"/>
    <n v="11.52"/>
    <n v="1"/>
    <n v="11.52"/>
    <s v="Apple Pay"/>
    <n v="4"/>
    <n v="4"/>
    <x v="0"/>
    <n v="3"/>
    <x v="0"/>
  </r>
  <r>
    <s v="RIDESCOMETUEY"/>
    <s v="Susan Robinson"/>
    <s v="Elizabeth Brown"/>
    <x v="4"/>
    <d v="2025-03-17T14:17:02"/>
    <d v="2025-03-17T14:23:02"/>
    <d v="2025-03-17T14:30:02"/>
    <n v="2.1800000000000002"/>
    <n v="7"/>
    <x v="1"/>
    <n v="11.67"/>
    <n v="1"/>
    <n v="11.67"/>
    <s v="Credit Card"/>
    <n v="5"/>
    <n v="5"/>
    <x v="0"/>
    <n v="14"/>
    <x v="0"/>
  </r>
  <r>
    <s v="RIDLGWIQXRMPC"/>
    <s v="Thomas Martinez"/>
    <s v="Jennifer Garcia"/>
    <x v="2"/>
    <d v="2025-11-17T03:16:15"/>
    <d v="2025-11-17T03:23:15"/>
    <d v="2025-11-17T03:32:15"/>
    <n v="3.44"/>
    <n v="9"/>
    <x v="3"/>
    <n v="12.74"/>
    <n v="1"/>
    <n v="12.74"/>
    <s v="PayPal"/>
    <n v="4"/>
    <n v="5"/>
    <x v="0"/>
    <n v="3"/>
    <x v="0"/>
  </r>
  <r>
    <s v="RIDOY8RX6LWGG"/>
    <s v="Mei Lee"/>
    <s v="Priya Garcia"/>
    <x v="8"/>
    <d v="2025-10-09T18:22:37"/>
    <d v="2025-10-09T18:26:37"/>
    <d v="2025-10-09T18:38:37"/>
    <n v="3.39"/>
    <n v="12"/>
    <x v="2"/>
    <n v="11.92"/>
    <n v="1"/>
    <n v="11.92"/>
    <s v="Credit Card"/>
    <n v="4"/>
    <n v="5"/>
    <x v="0"/>
    <n v="18"/>
    <x v="2"/>
  </r>
  <r>
    <s v="RID6EKVPEIZ2F"/>
    <s v="Jessica Johnson"/>
    <s v="Susan Ramirez"/>
    <x v="0"/>
    <d v="2024-03-17T18:38:29"/>
    <d v="2024-03-17T18:40:29"/>
    <d v="2024-03-17T18:44:29"/>
    <n v="1.25"/>
    <n v="4"/>
    <x v="1"/>
    <n v="7.75"/>
    <n v="1"/>
    <n v="7.75"/>
    <s v="PayPal"/>
    <n v="5"/>
    <n v="5"/>
    <x v="0"/>
    <n v="18"/>
    <x v="0"/>
  </r>
  <r>
    <s v="RID65T1MM8WXT"/>
    <s v="Carlos Martin"/>
    <s v="Mary Anderson"/>
    <x v="7"/>
    <d v="2026-04-13T13:32:01"/>
    <d v="2026-04-13T13:37:01"/>
    <d v="2026-04-13T13:41:01"/>
    <n v="2.0699999999999998"/>
    <n v="4"/>
    <x v="0"/>
    <n v="7"/>
    <n v="1.5"/>
    <n v="10.5"/>
    <s v="Credit Card"/>
    <n v="4"/>
    <n v="5"/>
    <x v="0"/>
    <n v="13"/>
    <x v="0"/>
  </r>
  <r>
    <s v="RID62JHXIJXHZ"/>
    <s v="Arjun Lewis"/>
    <s v="Thomas Clark"/>
    <x v="8"/>
    <d v="2026-07-25T18:14:07"/>
    <d v="2026-07-25T18:19:07"/>
    <d v="2026-07-25T18:35:07"/>
    <n v="5.2"/>
    <n v="16"/>
    <x v="4"/>
    <n v="15.38"/>
    <n v="1"/>
    <n v="15.38"/>
    <s v="PayPal"/>
    <n v="5"/>
    <n v="4"/>
    <x v="0"/>
    <n v="18"/>
    <x v="2"/>
  </r>
  <r>
    <s v="RIDPTL0CIYZI0"/>
    <s v="Liam Gonzalez"/>
    <s v="Emma Hernandez"/>
    <x v="5"/>
    <d v="2026-07-13T05:34:35"/>
    <d v="2026-07-13T05:37:35"/>
    <m/>
    <n v="3.65"/>
    <m/>
    <x v="4"/>
    <n v="11.27"/>
    <n v="2.5"/>
    <n v="0"/>
    <s v="Apple Pay"/>
    <m/>
    <m/>
    <x v="2"/>
    <n v="5"/>
    <x v="0"/>
  </r>
  <r>
    <s v="RIDA3KGDJP050"/>
    <s v="Fatima Johnson"/>
    <s v="David Lopez"/>
    <x v="9"/>
    <d v="2026-01-10T22:28:38"/>
    <d v="2026-01-10T22:30:38"/>
    <d v="2026-01-10T22:37:38"/>
    <n v="1.77"/>
    <n v="7"/>
    <x v="3"/>
    <n v="8.2899999999999991"/>
    <n v="1"/>
    <n v="8.2899999999999991"/>
    <s v="PayPal"/>
    <n v="5"/>
    <n v="5"/>
    <x v="0"/>
    <n v="22"/>
    <x v="0"/>
  </r>
  <r>
    <s v="RIDTQ5MBQRMXJ"/>
    <s v="Patricia Brown"/>
    <s v="Mary Martin"/>
    <x v="4"/>
    <d v="2024-09-06T09:04:36"/>
    <d v="2024-09-06T09:07:36"/>
    <d v="2024-09-06T09:12:36"/>
    <n v="1.7"/>
    <n v="5"/>
    <x v="3"/>
    <n v="7.68"/>
    <n v="1"/>
    <n v="7.68"/>
    <s v="Credit Card"/>
    <n v="5"/>
    <n v="5"/>
    <x v="0"/>
    <n v="9"/>
    <x v="0"/>
  </r>
  <r>
    <s v="RIDAZVG1RW1JR"/>
    <s v="Jessica Harris"/>
    <s v="Carlos Sanchez"/>
    <x v="3"/>
    <d v="2025-04-13T13:17:25"/>
    <d v="2025-04-13T13:23:25"/>
    <d v="2025-04-13T13:30:25"/>
    <n v="1.95"/>
    <n v="7"/>
    <x v="3"/>
    <n v="8.7200000000000006"/>
    <n v="1.5"/>
    <n v="13.08"/>
    <s v="Google Pay"/>
    <n v="5"/>
    <n v="5"/>
    <x v="0"/>
    <n v="13"/>
    <x v="0"/>
  </r>
  <r>
    <s v="RID437CL0YQ3L"/>
    <s v="Charles Anderson"/>
    <s v="Ananya Johnson"/>
    <x v="1"/>
    <d v="2025-12-23T12:23:59"/>
    <d v="2025-12-23T12:27:59"/>
    <d v="2025-12-23T13:00:59"/>
    <n v="8.5299999999999994"/>
    <n v="33"/>
    <x v="0"/>
    <n v="24.69"/>
    <n v="1"/>
    <n v="24.69"/>
    <s v="Credit Card"/>
    <n v="4"/>
    <n v="5"/>
    <x v="0"/>
    <n v="12"/>
    <x v="1"/>
  </r>
  <r>
    <s v="RID2Q21SOBOTV"/>
    <s v="William Anderson"/>
    <s v="Carlos Rodriguez"/>
    <x v="8"/>
    <d v="2024-11-16T04:07:33"/>
    <d v="2024-11-16T04:12:33"/>
    <m/>
    <n v="2.9"/>
    <m/>
    <x v="2"/>
    <n v="10.06"/>
    <n v="1"/>
    <n v="0"/>
    <s v="Uber Cash"/>
    <m/>
    <m/>
    <x v="2"/>
    <n v="4"/>
    <x v="0"/>
  </r>
  <r>
    <s v="RIDD9ET7MJZRN"/>
    <s v="Liam Wilson"/>
    <s v="Richard Lee"/>
    <x v="7"/>
    <d v="2025-09-26T00:14:05"/>
    <d v="2025-09-26T00:21:05"/>
    <d v="2025-09-26T00:27:05"/>
    <n v="2.89"/>
    <n v="6"/>
    <x v="4"/>
    <n v="9.02"/>
    <n v="1"/>
    <n v="9.02"/>
    <s v="PayPal"/>
    <n v="5"/>
    <n v="5"/>
    <x v="0"/>
    <n v="0"/>
    <x v="0"/>
  </r>
  <r>
    <s v="RIDCKP71TRSST"/>
    <s v="William Hernandez"/>
    <s v="Elizabeth Taylor"/>
    <x v="3"/>
    <d v="2026-01-09T08:30:11"/>
    <d v="2026-01-09T08:34:11"/>
    <d v="2026-01-09T08:37:11"/>
    <n v="0.94"/>
    <n v="3"/>
    <x v="2"/>
    <n v="5.04"/>
    <n v="1"/>
    <n v="5.04"/>
    <s v="PayPal"/>
    <n v="5"/>
    <n v="5"/>
    <x v="0"/>
    <n v="8"/>
    <x v="0"/>
  </r>
  <r>
    <s v="RIDJDEDJ9VKTT"/>
    <s v="Yuki Sanchez"/>
    <s v="Elizabeth Johnson"/>
    <x v="6"/>
    <d v="2024-09-04T11:49:53"/>
    <d v="2024-09-04T11:55:53"/>
    <d v="2024-09-04T12:01:53"/>
    <n v="3.04"/>
    <n v="6"/>
    <x v="2"/>
    <n v="9.9"/>
    <n v="1"/>
    <n v="9.9"/>
    <s v="PayPal"/>
    <n v="4"/>
    <n v="5"/>
    <x v="0"/>
    <n v="11"/>
    <x v="0"/>
  </r>
  <r>
    <s v="RIDV0VSMZH1FD"/>
    <s v="Yuki Lopez"/>
    <s v="Sarah Garcia"/>
    <x v="1"/>
    <d v="2026-04-28T14:40:31"/>
    <d v="2026-04-28T14:47:31"/>
    <d v="2026-04-28T14:55:31"/>
    <n v="2.5299999999999998"/>
    <n v="8"/>
    <x v="0"/>
    <n v="8.69"/>
    <n v="1"/>
    <n v="8.69"/>
    <s v="Debit Card"/>
    <n v="4"/>
    <n v="4"/>
    <x v="0"/>
    <n v="14"/>
    <x v="0"/>
  </r>
  <r>
    <s v="RIDJTL878B1UY"/>
    <s v="Ananya Robinson"/>
    <s v="Karen Robinson"/>
    <x v="2"/>
    <d v="2024-03-27T18:15:33"/>
    <d v="2024-03-27T18:19:33"/>
    <d v="2024-03-27T18:25:33"/>
    <n v="1.91"/>
    <n v="6"/>
    <x v="3"/>
    <n v="8.4"/>
    <n v="1"/>
    <n v="8.4"/>
    <s v="Apple Pay"/>
    <n v="5"/>
    <n v="5"/>
    <x v="0"/>
    <n v="18"/>
    <x v="0"/>
  </r>
  <r>
    <s v="RIDSE2FQVY5KX"/>
    <s v="Michael Clark"/>
    <s v="Wei Williams"/>
    <x v="5"/>
    <d v="2026-08-07T12:15:56"/>
    <d v="2026-08-07T12:18:56"/>
    <d v="2026-08-07T12:22:56"/>
    <n v="1.72"/>
    <n v="4"/>
    <x v="2"/>
    <n v="6.82"/>
    <n v="1"/>
    <n v="6.82"/>
    <s v="Debit Card"/>
    <n v="5"/>
    <n v="5"/>
    <x v="0"/>
    <n v="12"/>
    <x v="0"/>
  </r>
  <r>
    <s v="RIDQ7ORM894ZO"/>
    <s v="Jennifer Sanchez"/>
    <s v="Jessica Robinson"/>
    <x v="8"/>
    <d v="2024-07-09T11:06:09"/>
    <d v="2024-07-09T11:10:09"/>
    <d v="2024-07-09T11:13:09"/>
    <n v="1.05"/>
    <n v="3"/>
    <x v="1"/>
    <n v="6.84"/>
    <n v="1"/>
    <n v="6.84"/>
    <s v="Apple Pay"/>
    <n v="5"/>
    <n v="5"/>
    <x v="0"/>
    <n v="11"/>
    <x v="0"/>
  </r>
  <r>
    <s v="RIDK9ML1YACZ3"/>
    <s v="John Miller"/>
    <s v="Elizabeth Lee"/>
    <x v="3"/>
    <d v="2024-07-31T01:01:15"/>
    <d v="2024-07-31T01:08:15"/>
    <d v="2024-07-31T01:21:15"/>
    <n v="3.42"/>
    <n v="13"/>
    <x v="3"/>
    <n v="13.57"/>
    <n v="1.5"/>
    <n v="20.36"/>
    <s v="Google Pay"/>
    <n v="2"/>
    <n v="5"/>
    <x v="0"/>
    <n v="1"/>
    <x v="2"/>
  </r>
  <r>
    <s v="RIDBY0PAH56HJ"/>
    <s v="Rahul Jones"/>
    <s v="Olivia Lewis"/>
    <x v="2"/>
    <d v="2025-02-11T23:30:50"/>
    <d v="2025-02-11T23:37:50"/>
    <d v="2025-02-11T23:40:50"/>
    <n v="0.98"/>
    <n v="3"/>
    <x v="2"/>
    <n v="5.12"/>
    <n v="1"/>
    <n v="5.12"/>
    <s v="Google Pay"/>
    <n v="3"/>
    <n v="5"/>
    <x v="0"/>
    <n v="23"/>
    <x v="0"/>
  </r>
  <r>
    <s v="RID3TS2TQ0WG2"/>
    <s v="Jessica Brown"/>
    <s v="Emma Wilson"/>
    <x v="5"/>
    <d v="2025-02-20T02:12:24"/>
    <d v="2025-02-20T02:20:24"/>
    <d v="2025-02-20T02:26:24"/>
    <n v="2.46"/>
    <n v="6"/>
    <x v="3"/>
    <n v="9.7200000000000006"/>
    <n v="1"/>
    <n v="9.7200000000000006"/>
    <s v="Uber Cash"/>
    <n v="5"/>
    <n v="4"/>
    <x v="0"/>
    <n v="2"/>
    <x v="0"/>
  </r>
  <r>
    <s v="RIDDD8FX00T1G"/>
    <s v="Carlos Miller"/>
    <s v="Fatima Jones"/>
    <x v="3"/>
    <d v="2025-11-24T03:56:06"/>
    <d v="2025-11-24T04:01:06"/>
    <d v="2025-11-24T04:38:06"/>
    <n v="9.5299999999999994"/>
    <n v="37"/>
    <x v="5"/>
    <n v="23.03"/>
    <n v="1"/>
    <n v="23.03"/>
    <s v="Apple Pay"/>
    <n v="1"/>
    <n v="5"/>
    <x v="0"/>
    <n v="3"/>
    <x v="1"/>
  </r>
  <r>
    <s v="RIDX3OZVXTHK7"/>
    <s v="Sofia Rodriguez"/>
    <s v="Jessica Jones"/>
    <x v="8"/>
    <d v="2026-03-14T21:26:55"/>
    <d v="2026-03-14T21:33:55"/>
    <d v="2026-03-14T21:39:55"/>
    <n v="1.66"/>
    <n v="6"/>
    <x v="3"/>
    <n v="7.8"/>
    <n v="1"/>
    <n v="7.8"/>
    <s v="Uber Cash"/>
    <n v="5"/>
    <n v="5"/>
    <x v="0"/>
    <n v="21"/>
    <x v="0"/>
  </r>
  <r>
    <s v="RID3JOFZ5R75X"/>
    <s v="James Gonzalez"/>
    <s v="Arjun Moore"/>
    <x v="4"/>
    <d v="2025-11-30T20:13:47"/>
    <d v="2025-11-30T20:18:47"/>
    <d v="2025-11-30T20:31:47"/>
    <n v="3.57"/>
    <n v="13"/>
    <x v="4"/>
    <n v="11.79"/>
    <n v="1.2"/>
    <n v="14.15"/>
    <s v="Uber Cash"/>
    <n v="5"/>
    <n v="5"/>
    <x v="0"/>
    <n v="20"/>
    <x v="2"/>
  </r>
  <r>
    <s v="RIDR4RBLWWRTD"/>
    <s v="David Thompson"/>
    <s v="Rahul Hernandez"/>
    <x v="1"/>
    <d v="2025-04-20T17:19:15"/>
    <d v="2025-04-20T17:20:15"/>
    <d v="2025-04-20T17:24:15"/>
    <n v="2.16"/>
    <n v="4"/>
    <x v="1"/>
    <n v="10.94"/>
    <n v="1"/>
    <n v="10.94"/>
    <s v="Uber Cash"/>
    <n v="5"/>
    <n v="5"/>
    <x v="0"/>
    <n v="17"/>
    <x v="0"/>
  </r>
  <r>
    <s v="RIDT6G73QKAW1"/>
    <s v="Barbara Wilson"/>
    <s v="Wei Davis"/>
    <x v="0"/>
    <d v="2026-06-20T16:30:08"/>
    <d v="2026-06-20T16:38:08"/>
    <d v="2026-06-20T16:47:08"/>
    <n v="2.93"/>
    <n v="9"/>
    <x v="3"/>
    <n v="11.51"/>
    <n v="1"/>
    <n v="11.51"/>
    <s v="PayPal"/>
    <n v="5"/>
    <n v="5"/>
    <x v="0"/>
    <n v="16"/>
    <x v="0"/>
  </r>
  <r>
    <s v="RIDT7PPHCTN2Z"/>
    <s v="Linda Sanchez"/>
    <s v="Emma Johnson"/>
    <x v="6"/>
    <d v="2026-03-19T12:22:42"/>
    <d v="2026-03-19T12:25:42"/>
    <d v="2026-03-19T12:36:42"/>
    <n v="3.12"/>
    <n v="11"/>
    <x v="1"/>
    <n v="15.84"/>
    <n v="1.2"/>
    <n v="19.010000000000002"/>
    <s v="Apple Pay"/>
    <n v="5"/>
    <n v="5"/>
    <x v="0"/>
    <n v="12"/>
    <x v="2"/>
  </r>
  <r>
    <s v="RIDRJW9IIF5W6"/>
    <s v="Fatima Brown"/>
    <s v="Mei Jackson"/>
    <x v="3"/>
    <d v="2025-10-18T21:46:08"/>
    <d v="2025-10-18T21:52:08"/>
    <d v="2025-10-18T21:55:08"/>
    <n v="0.7"/>
    <n v="3"/>
    <x v="5"/>
    <n v="4.07"/>
    <n v="1"/>
    <n v="4.07"/>
    <s v="PayPal"/>
    <n v="5"/>
    <n v="5"/>
    <x v="0"/>
    <n v="21"/>
    <x v="0"/>
  </r>
  <r>
    <s v="RIDMUCPGDOBS9"/>
    <s v="Rahul Wilson"/>
    <s v="Elizabeth Thomas"/>
    <x v="9"/>
    <d v="2025-06-10T16:30:46"/>
    <d v="2025-06-10T16:34:46"/>
    <d v="2025-06-10T16:51:46"/>
    <n v="4.46"/>
    <n v="17"/>
    <x v="4"/>
    <n v="14.27"/>
    <n v="1"/>
    <n v="14.27"/>
    <s v="Google Pay"/>
    <n v="3"/>
    <n v="5"/>
    <x v="0"/>
    <n v="16"/>
    <x v="2"/>
  </r>
  <r>
    <s v="RID9FTL8U4J4P"/>
    <s v="Barbara Miller"/>
    <s v="Noah Gonzalez"/>
    <x v="3"/>
    <d v="2025-11-28T12:19:18"/>
    <d v="2025-11-28T12:25:18"/>
    <d v="2025-11-28T12:33:18"/>
    <n v="3.02"/>
    <n v="8"/>
    <x v="5"/>
    <n v="8.19"/>
    <n v="1"/>
    <n v="8.19"/>
    <s v="Uber Cash"/>
    <n v="5"/>
    <n v="5"/>
    <x v="0"/>
    <n v="12"/>
    <x v="0"/>
  </r>
  <r>
    <s v="RIDV0NR6BH50O"/>
    <s v="Linda Hernandez"/>
    <s v="Emma Williams"/>
    <x v="6"/>
    <d v="2024-01-01T00:44:03"/>
    <d v="2024-01-01T00:51:03"/>
    <d v="2024-01-01T00:56:03"/>
    <n v="2.23"/>
    <n v="5"/>
    <x v="1"/>
    <n v="11.4"/>
    <n v="2"/>
    <n v="22.8"/>
    <s v="Uber Cash"/>
    <n v="5"/>
    <n v="5"/>
    <x v="0"/>
    <n v="0"/>
    <x v="0"/>
  </r>
  <r>
    <s v="RID9GCESH5A7J"/>
    <s v="Fatima White"/>
    <s v="Sarah Davis"/>
    <x v="5"/>
    <d v="2025-08-01T09:57:46"/>
    <d v="2025-08-01T10:04:46"/>
    <d v="2025-08-01T10:19:46"/>
    <n v="4.53"/>
    <n v="15"/>
    <x v="4"/>
    <n v="13.95"/>
    <n v="1"/>
    <n v="13.95"/>
    <s v="Credit Card"/>
    <n v="5"/>
    <n v="1"/>
    <x v="0"/>
    <n v="9"/>
    <x v="2"/>
  </r>
  <r>
    <s v="RIDQNEVRL2PZY"/>
    <s v="Ananya Clark"/>
    <s v="William Clark"/>
    <x v="3"/>
    <d v="2025-03-16T18:33:05"/>
    <d v="2025-03-16T18:35:05"/>
    <d v="2025-03-16T18:47:05"/>
    <n v="3.35"/>
    <n v="12"/>
    <x v="1"/>
    <n v="16.86"/>
    <n v="1"/>
    <n v="16.86"/>
    <s v="Debit Card"/>
    <n v="5"/>
    <n v="5"/>
    <x v="0"/>
    <n v="18"/>
    <x v="2"/>
  </r>
  <r>
    <s v="RIDLZDE3Y9YQI"/>
    <s v="Sarah Anderson"/>
    <s v="Patricia Martinez"/>
    <x v="7"/>
    <d v="2024-01-23T09:13:50"/>
    <d v="2024-01-23T09:21:50"/>
    <d v="2024-01-23T09:29:50"/>
    <n v="3.34"/>
    <n v="8"/>
    <x v="0"/>
    <n v="10.1"/>
    <n v="1"/>
    <n v="10.1"/>
    <s v="Google Pay"/>
    <n v="5"/>
    <n v="5"/>
    <x v="0"/>
    <n v="9"/>
    <x v="0"/>
  </r>
  <r>
    <s v="RIDMTPHCAC65F"/>
    <s v="William Martinez"/>
    <s v="Fatima Robinson"/>
    <x v="0"/>
    <d v="2024-02-14T01:31:45"/>
    <d v="2024-02-14T01:33:45"/>
    <d v="2024-02-14T01:46:45"/>
    <n v="6.12"/>
    <n v="13"/>
    <x v="5"/>
    <n v="13.32"/>
    <n v="1"/>
    <n v="13.32"/>
    <s v="PayPal"/>
    <n v="5"/>
    <n v="5"/>
    <x v="0"/>
    <n v="1"/>
    <x v="2"/>
  </r>
  <r>
    <s v="RIDCOVFLDX5PQ"/>
    <s v="Joseph Wilson"/>
    <s v="Olivia Perez"/>
    <x v="4"/>
    <d v="2025-12-03T20:43:20"/>
    <d v="2025-12-03T20:46:20"/>
    <d v="2025-12-03T20:54:20"/>
    <n v="2.41"/>
    <n v="8"/>
    <x v="1"/>
    <n v="12.7"/>
    <n v="1.2"/>
    <n v="15.24"/>
    <s v="Google Pay"/>
    <n v="5"/>
    <n v="4"/>
    <x v="0"/>
    <n v="20"/>
    <x v="0"/>
  </r>
  <r>
    <s v="RID1JYR8FCLU3"/>
    <s v="Karen Perez"/>
    <s v="Barbara Lopez"/>
    <x v="9"/>
    <d v="2026-02-16T01:33:43"/>
    <d v="2026-02-16T01:38:43"/>
    <d v="2026-02-16T01:45:43"/>
    <n v="2.38"/>
    <n v="7"/>
    <x v="2"/>
    <n v="8.8000000000000007"/>
    <n v="1.5"/>
    <n v="13.2"/>
    <s v="Debit Card"/>
    <n v="5"/>
    <n v="5"/>
    <x v="0"/>
    <n v="1"/>
    <x v="0"/>
  </r>
  <r>
    <s v="RID0K64M44L86"/>
    <s v="Sarah Wilson"/>
    <s v="Noah Rodriguez"/>
    <x v="7"/>
    <d v="2025-01-19T17:53:33"/>
    <d v="2025-01-19T18:01:33"/>
    <d v="2025-01-19T18:11:33"/>
    <n v="2.66"/>
    <n v="10"/>
    <x v="1"/>
    <n v="14.01"/>
    <n v="1"/>
    <n v="14.01"/>
    <s v="Credit Card"/>
    <n v="5"/>
    <n v="5"/>
    <x v="0"/>
    <n v="17"/>
    <x v="0"/>
  </r>
  <r>
    <s v="RID6TSID0N5ZE"/>
    <s v="Noah Lopez"/>
    <s v="Patricia Wilson"/>
    <x v="4"/>
    <d v="2026-03-06T13:26:02"/>
    <d v="2026-03-06T13:27:02"/>
    <d v="2026-03-06T13:33:02"/>
    <n v="3"/>
    <n v="6"/>
    <x v="0"/>
    <n v="9.07"/>
    <n v="1"/>
    <n v="9.07"/>
    <s v="Credit Card"/>
    <n v="5"/>
    <n v="5"/>
    <x v="0"/>
    <n v="13"/>
    <x v="0"/>
  </r>
  <r>
    <s v="RIDDZJWCU7NS4"/>
    <s v="Ananya Lee"/>
    <s v="Mary Johnson"/>
    <x v="4"/>
    <d v="2024-01-11T19:04:58"/>
    <d v="2024-01-11T19:09:58"/>
    <d v="2024-01-11T19:12:58"/>
    <n v="0.85"/>
    <n v="3"/>
    <x v="5"/>
    <n v="4.26"/>
    <n v="1"/>
    <n v="4.26"/>
    <s v="PayPal"/>
    <n v="5"/>
    <n v="5"/>
    <x v="0"/>
    <n v="19"/>
    <x v="0"/>
  </r>
  <r>
    <s v="RIDY2BWO3JBXY"/>
    <s v="Yuki Taylor"/>
    <s v="Charles Lewis"/>
    <x v="0"/>
    <d v="2025-01-05T20:40:42"/>
    <d v="2025-01-05T20:44:42"/>
    <d v="2025-01-05T20:51:42"/>
    <n v="3.4"/>
    <n v="7"/>
    <x v="2"/>
    <n v="10.84"/>
    <n v="1"/>
    <n v="10.84"/>
    <s v="PayPal"/>
    <n v="5"/>
    <n v="5"/>
    <x v="0"/>
    <n v="20"/>
    <x v="0"/>
  </r>
  <r>
    <s v="RIDAW0YFOTKLG"/>
    <s v="Priya Thomas"/>
    <s v="James Martin"/>
    <x v="4"/>
    <d v="2024-01-25T13:17:33"/>
    <d v="2024-01-25T13:20:33"/>
    <d v="2024-01-25T13:37:33"/>
    <n v="7.05"/>
    <n v="17"/>
    <x v="4"/>
    <n v="18.93"/>
    <n v="1"/>
    <n v="18.93"/>
    <s v="Debit Card"/>
    <n v="4"/>
    <n v="4"/>
    <x v="0"/>
    <n v="13"/>
    <x v="2"/>
  </r>
  <r>
    <s v="RIDH6YUNQQJ83"/>
    <s v="David Garcia"/>
    <s v="David Wilson"/>
    <x v="3"/>
    <d v="2024-07-05T14:35:37"/>
    <d v="2024-07-05T14:40:37"/>
    <d v="2024-07-05T14:51:37"/>
    <n v="3.08"/>
    <n v="11"/>
    <x v="3"/>
    <n v="12.31"/>
    <n v="1"/>
    <n v="12.31"/>
    <s v="PayPal"/>
    <n v="3"/>
    <n v="5"/>
    <x v="0"/>
    <n v="14"/>
    <x v="2"/>
  </r>
  <r>
    <s v="RID8WOEJ892QM"/>
    <s v="Arjun Johnson"/>
    <s v="Yuki Thomas"/>
    <x v="1"/>
    <d v="2025-08-30T12:02:29"/>
    <d v="2025-08-30T12:07:29"/>
    <m/>
    <n v="5.75"/>
    <m/>
    <x v="0"/>
    <n v="17.399999999999999"/>
    <n v="1.2"/>
    <n v="0"/>
    <s v="Debit Card"/>
    <m/>
    <m/>
    <x v="2"/>
    <n v="12"/>
    <x v="0"/>
  </r>
  <r>
    <s v="RIDOBR9BHZSGR"/>
    <s v="Sofia Lewis"/>
    <s v="Sarah Thomas"/>
    <x v="8"/>
    <d v="2024-12-08T10:29:30"/>
    <d v="2024-12-08T10:30:30"/>
    <d v="2024-12-08T10:39:30"/>
    <n v="4.0599999999999996"/>
    <n v="9"/>
    <x v="5"/>
    <n v="9.76"/>
    <n v="1"/>
    <n v="9.76"/>
    <s v="Google Pay"/>
    <n v="2"/>
    <n v="5"/>
    <x v="0"/>
    <n v="10"/>
    <x v="0"/>
  </r>
  <r>
    <s v="RID7P4IMKZX4S"/>
    <s v="Joseph Lee"/>
    <s v="Jessica Perez"/>
    <x v="0"/>
    <d v="2024-11-11T05:37:38"/>
    <d v="2024-11-11T05:38:38"/>
    <d v="2024-11-11T05:52:38"/>
    <n v="5.17"/>
    <n v="14"/>
    <x v="0"/>
    <n v="14.63"/>
    <n v="1"/>
    <n v="14.63"/>
    <s v="Credit Card"/>
    <n v="5"/>
    <n v="5"/>
    <x v="0"/>
    <n v="5"/>
    <x v="2"/>
  </r>
  <r>
    <s v="RIDFXDAV0F7WG"/>
    <s v="Yuki Rodriguez"/>
    <s v="Linda Thomas"/>
    <x v="2"/>
    <d v="2026-05-02T05:05:03"/>
    <d v="2026-05-02T05:12:03"/>
    <d v="2026-05-02T05:19:03"/>
    <n v="2.36"/>
    <n v="7"/>
    <x v="3"/>
    <n v="9.6999999999999993"/>
    <n v="1"/>
    <n v="9.6999999999999993"/>
    <s v="Debit Card"/>
    <n v="5"/>
    <n v="5"/>
    <x v="0"/>
    <n v="5"/>
    <x v="0"/>
  </r>
  <r>
    <s v="RID89OFH0LAZ8"/>
    <s v="Fatima Jackson"/>
    <s v="Joseph Robinson"/>
    <x v="7"/>
    <d v="2025-01-13T02:52:39"/>
    <d v="2025-01-13T03:00:39"/>
    <d v="2025-01-13T03:30:39"/>
    <n v="8.92"/>
    <n v="30"/>
    <x v="4"/>
    <n v="25.16"/>
    <n v="1.8"/>
    <n v="45.29"/>
    <s v="Apple Pay"/>
    <n v="5"/>
    <n v="5"/>
    <x v="0"/>
    <n v="2"/>
    <x v="1"/>
  </r>
  <r>
    <s v="RIDE02ETK4Z7Z"/>
    <s v="Liam Wilson"/>
    <s v="Elizabeth Anderson"/>
    <x v="0"/>
    <d v="2025-11-12T14:38:41"/>
    <d v="2025-11-12T14:41:41"/>
    <d v="2025-11-12T14:44:41"/>
    <n v="1"/>
    <n v="3"/>
    <x v="0"/>
    <n v="4.91"/>
    <n v="1"/>
    <n v="4.91"/>
    <s v="Apple Pay"/>
    <n v="5"/>
    <n v="5"/>
    <x v="0"/>
    <n v="14"/>
    <x v="0"/>
  </r>
  <r>
    <s v="RIDUSVXHY9TLO"/>
    <s v="Wei Miller"/>
    <s v="James Perez"/>
    <x v="4"/>
    <d v="2025-11-03T14:03:41"/>
    <d v="2025-11-03T14:10:41"/>
    <d v="2025-11-03T14:15:41"/>
    <n v="1.73"/>
    <n v="5"/>
    <x v="4"/>
    <n v="6.71"/>
    <n v="1"/>
    <n v="6.71"/>
    <s v="PayPal"/>
    <n v="5"/>
    <n v="5"/>
    <x v="0"/>
    <n v="14"/>
    <x v="0"/>
  </r>
  <r>
    <s v="RID4J7BGDQMYB"/>
    <s v="John White"/>
    <s v="Wei Sanchez"/>
    <x v="1"/>
    <d v="2025-04-05T03:23:16"/>
    <d v="2025-04-05T03:26:16"/>
    <m/>
    <n v="0.64"/>
    <m/>
    <x v="4"/>
    <n v="4.3099999999999996"/>
    <n v="1"/>
    <n v="0"/>
    <s v="Uber Cash"/>
    <m/>
    <m/>
    <x v="2"/>
    <n v="3"/>
    <x v="0"/>
  </r>
  <r>
    <s v="RID0I8QFE7G7E"/>
    <s v="Carlos Brown"/>
    <s v="Sarah White"/>
    <x v="6"/>
    <d v="2024-08-12T09:05:25"/>
    <d v="2024-08-12T09:11:25"/>
    <d v="2024-08-12T09:16:25"/>
    <n v="2.5099999999999998"/>
    <n v="5"/>
    <x v="2"/>
    <n v="8.6199999999999992"/>
    <n v="1"/>
    <n v="8.6199999999999992"/>
    <s v="Google Pay"/>
    <n v="5"/>
    <n v="5"/>
    <x v="0"/>
    <n v="9"/>
    <x v="0"/>
  </r>
  <r>
    <s v="RIDG4MGR35XKQ"/>
    <s v="Karen Williams"/>
    <s v="Charles Ramirez"/>
    <x v="0"/>
    <d v="2025-05-05T17:59:30"/>
    <d v="2025-05-05T18:00:30"/>
    <d v="2025-05-05T18:05:30"/>
    <n v="1.63"/>
    <n v="5"/>
    <x v="0"/>
    <n v="6.45"/>
    <n v="1"/>
    <n v="6.45"/>
    <s v="Uber Cash"/>
    <n v="5"/>
    <n v="4"/>
    <x v="0"/>
    <n v="17"/>
    <x v="0"/>
  </r>
  <r>
    <s v="RID16GZNPUPF1"/>
    <s v="Michael Thomas"/>
    <s v="Jessica Martin"/>
    <x v="0"/>
    <d v="2024-10-09T21:22:52"/>
    <d v="2024-10-09T21:29:52"/>
    <d v="2024-10-09T22:02:52"/>
    <n v="14.75"/>
    <n v="33"/>
    <x v="1"/>
    <n v="61.38"/>
    <n v="1"/>
    <n v="61.38"/>
    <s v="Google Pay"/>
    <n v="5"/>
    <n v="5"/>
    <x v="0"/>
    <n v="21"/>
    <x v="1"/>
  </r>
  <r>
    <s v="RID7UZ56FR5KR"/>
    <s v="Ananya Martinez"/>
    <s v="Richard Moore"/>
    <x v="0"/>
    <d v="2025-09-25T10:52:50"/>
    <d v="2025-09-25T10:57:50"/>
    <d v="2025-09-25T11:05:50"/>
    <n v="3.04"/>
    <n v="8"/>
    <x v="1"/>
    <n v="14.9"/>
    <n v="1"/>
    <n v="14.9"/>
    <s v="Uber Cash"/>
    <n v="5"/>
    <n v="5"/>
    <x v="0"/>
    <n v="10"/>
    <x v="0"/>
  </r>
  <r>
    <s v="RIDROAH5ZKEK3"/>
    <s v="Susan Gonzalez"/>
    <s v="Olivia Williams"/>
    <x v="6"/>
    <d v="2024-10-21T08:48:16"/>
    <d v="2024-10-21T08:56:16"/>
    <m/>
    <n v="2.1800000000000002"/>
    <m/>
    <x v="5"/>
    <n v="7.09"/>
    <n v="1"/>
    <n v="0"/>
    <s v="Apple Pay"/>
    <m/>
    <m/>
    <x v="2"/>
    <n v="8"/>
    <x v="0"/>
  </r>
  <r>
    <s v="RIDDT55HALENQ"/>
    <s v="William Lewis"/>
    <s v="James Smith"/>
    <x v="8"/>
    <d v="2025-09-08T11:34:30"/>
    <d v="2025-09-08T11:37:30"/>
    <d v="2025-09-08T11:48:30"/>
    <n v="3.11"/>
    <n v="11"/>
    <x v="0"/>
    <n v="10.36"/>
    <n v="1"/>
    <n v="10.36"/>
    <s v="Apple Pay"/>
    <n v="4"/>
    <n v="4"/>
    <x v="0"/>
    <n v="11"/>
    <x v="2"/>
  </r>
  <r>
    <s v="RIDEPMJ2LEU9Y"/>
    <s v="Thomas Thomas"/>
    <s v="Ananya Rodriguez"/>
    <x v="4"/>
    <d v="2025-10-15T19:18:18"/>
    <d v="2025-10-15T19:19:18"/>
    <d v="2025-10-15T19:32:18"/>
    <n v="4.34"/>
    <n v="13"/>
    <x v="0"/>
    <n v="12.95"/>
    <n v="1"/>
    <n v="12.95"/>
    <s v="Uber Cash"/>
    <n v="5"/>
    <n v="5"/>
    <x v="0"/>
    <n v="19"/>
    <x v="2"/>
  </r>
  <r>
    <s v="RID4T4RBFEE12"/>
    <s v="Michael Clark"/>
    <s v="Linda Hernandez"/>
    <x v="4"/>
    <d v="2024-08-03T16:37:00"/>
    <d v="2024-08-03T16:39:00"/>
    <d v="2024-08-03T16:51:00"/>
    <n v="3.26"/>
    <n v="12"/>
    <x v="5"/>
    <n v="9.3800000000000008"/>
    <n v="1"/>
    <n v="9.3800000000000008"/>
    <s v="PayPal"/>
    <n v="4"/>
    <n v="1"/>
    <x v="0"/>
    <n v="16"/>
    <x v="2"/>
  </r>
  <r>
    <s v="RIDC8FEFKJTC8"/>
    <s v="Wei Martin"/>
    <s v="Sofia Moore"/>
    <x v="0"/>
    <d v="2026-01-16T02:14:33"/>
    <d v="2026-01-16T02:21:33"/>
    <d v="2026-01-16T02:34:33"/>
    <n v="4.0599999999999996"/>
    <n v="13"/>
    <x v="1"/>
    <n v="19.57"/>
    <n v="1"/>
    <n v="19.57"/>
    <s v="Uber Cash"/>
    <n v="5"/>
    <n v="5"/>
    <x v="0"/>
    <n v="2"/>
    <x v="2"/>
  </r>
  <r>
    <s v="RIDFGG7PPNC1V"/>
    <s v="Karen Robinson"/>
    <s v="Emma Anderson"/>
    <x v="5"/>
    <d v="2026-08-18T22:02:54"/>
    <d v="2026-08-18T22:04:54"/>
    <d v="2026-08-18T22:07:54"/>
    <n v="0.87"/>
    <n v="3"/>
    <x v="1"/>
    <n v="6.21"/>
    <n v="1"/>
    <n v="6.21"/>
    <s v="Debit Card"/>
    <n v="5"/>
    <n v="5"/>
    <x v="0"/>
    <n v="22"/>
    <x v="0"/>
  </r>
  <r>
    <s v="RIDQONQ41PPIK"/>
    <s v="William Clark"/>
    <s v="James Sanchez"/>
    <x v="5"/>
    <d v="2024-03-18T22:27:21"/>
    <d v="2024-03-18T22:29:21"/>
    <d v="2024-03-18T22:37:21"/>
    <n v="2.64"/>
    <n v="8"/>
    <x v="1"/>
    <n v="13.5"/>
    <n v="1"/>
    <n v="13.5"/>
    <s v="Debit Card"/>
    <n v="5"/>
    <n v="5"/>
    <x v="0"/>
    <n v="22"/>
    <x v="0"/>
  </r>
  <r>
    <s v="RID2Z8U1RID0Z"/>
    <s v="Joseph Hernandez"/>
    <s v="Emma Thomas"/>
    <x v="0"/>
    <d v="2025-12-15T06:26:48"/>
    <d v="2025-12-15T06:29:48"/>
    <d v="2025-12-15T06:45:48"/>
    <n v="4.13"/>
    <n v="16"/>
    <x v="0"/>
    <n v="13.25"/>
    <n v="1"/>
    <n v="13.25"/>
    <s v="Uber Cash"/>
    <n v="5"/>
    <n v="5"/>
    <x v="0"/>
    <n v="6"/>
    <x v="2"/>
  </r>
  <r>
    <s v="RIDANO5HNK9IT"/>
    <s v="Patricia Williams"/>
    <s v="William Sanchez"/>
    <x v="9"/>
    <d v="2025-08-28T11:55:53"/>
    <d v="2025-08-28T12:00:53"/>
    <m/>
    <n v="2.31"/>
    <m/>
    <x v="1"/>
    <n v="11.91"/>
    <n v="1"/>
    <n v="3.57"/>
    <s v="Apple Pay"/>
    <m/>
    <m/>
    <x v="1"/>
    <n v="11"/>
    <x v="0"/>
  </r>
  <r>
    <s v="RID2ZCWIF5XIL"/>
    <s v="Elizabeth Ramirez"/>
    <s v="Emma Martin"/>
    <x v="9"/>
    <d v="2025-08-23T04:32:37"/>
    <d v="2025-08-23T04:36:37"/>
    <d v="2025-08-23T04:58:37"/>
    <n v="5.91"/>
    <n v="22"/>
    <x v="3"/>
    <n v="21.52"/>
    <n v="1"/>
    <n v="21.52"/>
    <s v="Google Pay"/>
    <n v="4"/>
    <n v="5"/>
    <x v="0"/>
    <n v="4"/>
    <x v="1"/>
  </r>
  <r>
    <s v="RIDMHZDCE5NJE"/>
    <s v="Olivia Ramirez"/>
    <s v="Emma Martin"/>
    <x v="4"/>
    <d v="2026-04-09T15:31:08"/>
    <d v="2026-04-09T15:35:08"/>
    <d v="2026-04-09T15:41:08"/>
    <n v="1.85"/>
    <n v="6"/>
    <x v="5"/>
    <n v="6.23"/>
    <n v="1"/>
    <n v="6.23"/>
    <s v="PayPal"/>
    <n v="5"/>
    <n v="5"/>
    <x v="0"/>
    <n v="15"/>
    <x v="0"/>
  </r>
  <r>
    <s v="RID125SJGO12P"/>
    <s v="Charles White"/>
    <s v="Barbara Martin"/>
    <x v="6"/>
    <d v="2025-01-12T16:02:02"/>
    <d v="2025-01-12T16:07:02"/>
    <d v="2025-01-12T16:13:02"/>
    <n v="1.79"/>
    <n v="6"/>
    <x v="3"/>
    <n v="8.1199999999999992"/>
    <n v="1"/>
    <n v="8.1199999999999992"/>
    <s v="Apple Pay"/>
    <n v="5"/>
    <n v="5"/>
    <x v="0"/>
    <n v="16"/>
    <x v="0"/>
  </r>
  <r>
    <s v="RIDRK6VJNEOH9"/>
    <s v="Sarah Thomas"/>
    <s v="Robert White"/>
    <x v="5"/>
    <d v="2024-04-19T12:38:50"/>
    <d v="2024-04-19T12:40:50"/>
    <d v="2024-04-19T12:44:50"/>
    <n v="1.45"/>
    <n v="4"/>
    <x v="4"/>
    <n v="5.99"/>
    <n v="1"/>
    <n v="5.99"/>
    <s v="Debit Card"/>
    <n v="5"/>
    <n v="4"/>
    <x v="0"/>
    <n v="12"/>
    <x v="0"/>
  </r>
  <r>
    <s v="RIDZINYHD08RW"/>
    <s v="Olivia Thomas"/>
    <s v="Yuki Davis"/>
    <x v="0"/>
    <d v="2024-05-15T05:48:13"/>
    <d v="2024-05-15T05:56:13"/>
    <d v="2024-05-15T06:10:13"/>
    <n v="4.2300000000000004"/>
    <n v="14"/>
    <x v="5"/>
    <n v="11.08"/>
    <n v="1.2"/>
    <n v="13.3"/>
    <s v="Uber Cash"/>
    <n v="5"/>
    <n v="5"/>
    <x v="0"/>
    <n v="5"/>
    <x v="2"/>
  </r>
  <r>
    <s v="RID1TG0GX4S7A"/>
    <s v="Ananya Sanchez"/>
    <s v="Yuki Lee"/>
    <x v="9"/>
    <d v="2024-06-29T15:42:33"/>
    <d v="2024-06-29T15:45:33"/>
    <d v="2024-06-29T15:56:33"/>
    <n v="4.87"/>
    <n v="11"/>
    <x v="1"/>
    <n v="21.97"/>
    <n v="1"/>
    <n v="21.97"/>
    <s v="Apple Pay"/>
    <n v="5"/>
    <n v="5"/>
    <x v="0"/>
    <n v="15"/>
    <x v="2"/>
  </r>
  <r>
    <s v="RIDEU92SED8GY"/>
    <s v="Jennifer Harris"/>
    <s v="Rahul Jackson"/>
    <x v="8"/>
    <d v="2026-03-03T07:27:42"/>
    <d v="2026-03-03T07:30:42"/>
    <d v="2026-03-03T07:35:42"/>
    <n v="1.67"/>
    <n v="5"/>
    <x v="5"/>
    <n v="5.77"/>
    <n v="1"/>
    <n v="5.77"/>
    <s v="Apple Pay"/>
    <n v="4"/>
    <n v="5"/>
    <x v="0"/>
    <n v="7"/>
    <x v="0"/>
  </r>
  <r>
    <s v="RIDU9RABIA8L3"/>
    <s v="Richard Smith"/>
    <s v="Michael Thompson"/>
    <x v="5"/>
    <d v="2024-07-03T19:58:53"/>
    <d v="2024-07-03T20:00:53"/>
    <m/>
    <n v="9.08"/>
    <m/>
    <x v="4"/>
    <n v="25.66"/>
    <n v="1"/>
    <n v="0"/>
    <s v="Debit Card"/>
    <m/>
    <m/>
    <x v="2"/>
    <n v="19"/>
    <x v="0"/>
  </r>
  <r>
    <s v="RIDB76EAX64HD"/>
    <s v="Mary Brown"/>
    <s v="Mary Martin"/>
    <x v="0"/>
    <d v="2024-06-15T20:03:58"/>
    <d v="2024-06-15T20:10:58"/>
    <m/>
    <n v="3.54"/>
    <m/>
    <x v="4"/>
    <n v="10.85"/>
    <n v="1"/>
    <n v="0"/>
    <s v="Credit Card"/>
    <m/>
    <m/>
    <x v="2"/>
    <n v="20"/>
    <x v="0"/>
  </r>
  <r>
    <s v="RIDMYZVIY0FAD"/>
    <s v="Elizabeth Lopez"/>
    <s v="Noah Moore"/>
    <x v="1"/>
    <d v="2026-05-14T09:28:03"/>
    <d v="2026-05-14T09:35:03"/>
    <d v="2026-05-14T09:38:03"/>
    <n v="0.88"/>
    <n v="3"/>
    <x v="0"/>
    <n v="4.7"/>
    <n v="1"/>
    <n v="4.7"/>
    <s v="Apple Pay"/>
    <n v="5"/>
    <n v="4"/>
    <x v="0"/>
    <n v="9"/>
    <x v="0"/>
  </r>
  <r>
    <s v="RIDIAS64K4YQX"/>
    <s v="Michael Thompson"/>
    <s v="Noah Jackson"/>
    <x v="2"/>
    <d v="2024-05-22T20:23:23"/>
    <d v="2024-05-22T20:25:23"/>
    <d v="2024-05-22T20:39:23"/>
    <n v="4.38"/>
    <n v="14"/>
    <x v="1"/>
    <n v="20.91"/>
    <n v="1"/>
    <n v="20.91"/>
    <s v="Debit Card"/>
    <n v="5"/>
    <n v="4"/>
    <x v="0"/>
    <n v="20"/>
    <x v="2"/>
  </r>
  <r>
    <s v="RIDD54WI7P3FG"/>
    <s v="Elizabeth Smith"/>
    <s v="Michael Jones"/>
    <x v="3"/>
    <d v="2026-01-27T15:20:55"/>
    <d v="2026-01-27T15:25:55"/>
    <d v="2026-01-27T15:30:55"/>
    <n v="1.8"/>
    <n v="5"/>
    <x v="4"/>
    <n v="6.84"/>
    <n v="1"/>
    <n v="6.84"/>
    <s v="Apple Pay"/>
    <n v="5"/>
    <n v="5"/>
    <x v="0"/>
    <n v="15"/>
    <x v="0"/>
  </r>
  <r>
    <s v="RIDR9ZQ6IOH8D"/>
    <s v="Elizabeth Lewis"/>
    <s v="Ananya Hernandez"/>
    <x v="2"/>
    <d v="2025-10-30T10:50:34"/>
    <d v="2025-10-30T10:56:34"/>
    <d v="2025-10-30T11:00:34"/>
    <n v="2.02"/>
    <n v="4"/>
    <x v="3"/>
    <n v="8.23"/>
    <n v="1"/>
    <n v="8.23"/>
    <s v="Apple Pay"/>
    <n v="2"/>
    <n v="3"/>
    <x v="0"/>
    <n v="10"/>
    <x v="0"/>
  </r>
  <r>
    <s v="RID65HXD5RPOW"/>
    <s v="Liam Jackson"/>
    <s v="James Anderson"/>
    <x v="7"/>
    <d v="2024-10-29T05:25:22"/>
    <d v="2024-10-29T05:26:22"/>
    <d v="2024-10-29T05:30:22"/>
    <n v="1.92"/>
    <n v="4"/>
    <x v="5"/>
    <n v="5.88"/>
    <n v="1.5"/>
    <n v="8.82"/>
    <s v="Debit Card"/>
    <n v="5"/>
    <n v="4"/>
    <x v="0"/>
    <n v="5"/>
    <x v="0"/>
  </r>
  <r>
    <s v="RIDYB5K43WXOY"/>
    <s v="John Perez"/>
    <s v="Olivia Perez"/>
    <x v="2"/>
    <d v="2025-05-22T15:29:49"/>
    <d v="2025-05-22T15:31:49"/>
    <d v="2025-05-22T16:11:49"/>
    <n v="12.28"/>
    <n v="40"/>
    <x v="1"/>
    <n v="54.28"/>
    <n v="1"/>
    <n v="54.28"/>
    <s v="Apple Pay"/>
    <n v="5"/>
    <n v="5"/>
    <x v="0"/>
    <n v="15"/>
    <x v="1"/>
  </r>
  <r>
    <s v="RIDW5IUD4U85J"/>
    <s v="Elizabeth Jackson"/>
    <s v="Barbara Martin"/>
    <x v="5"/>
    <d v="2024-06-19T07:44:45"/>
    <d v="2024-06-19T07:50:45"/>
    <d v="2024-06-19T08:11:45"/>
    <n v="7.9"/>
    <n v="21"/>
    <x v="4"/>
    <n v="21.34"/>
    <n v="1"/>
    <n v="21.34"/>
    <s v="Credit Card"/>
    <n v="3"/>
    <n v="5"/>
    <x v="0"/>
    <n v="7"/>
    <x v="1"/>
  </r>
  <r>
    <s v="RIDKKS3DF3FO2"/>
    <s v="Elizabeth Robinson"/>
    <s v="Robert Williams"/>
    <x v="2"/>
    <d v="2025-08-21T11:00:05"/>
    <d v="2025-08-21T11:04:05"/>
    <d v="2025-08-21T11:19:05"/>
    <n v="3.89"/>
    <n v="15"/>
    <x v="3"/>
    <n v="15.14"/>
    <n v="1"/>
    <n v="15.14"/>
    <s v="Apple Pay"/>
    <n v="5"/>
    <n v="5"/>
    <x v="0"/>
    <n v="11"/>
    <x v="2"/>
  </r>
  <r>
    <s v="RIDZ3UDOCX80F"/>
    <s v="Elizabeth Thomas"/>
    <s v="Barbara Wilson"/>
    <x v="4"/>
    <d v="2026-06-24T19:49:30"/>
    <d v="2026-06-24T19:57:30"/>
    <d v="2026-06-24T20:03:30"/>
    <n v="2.4700000000000002"/>
    <n v="6"/>
    <x v="0"/>
    <n v="8.14"/>
    <n v="1"/>
    <n v="8.14"/>
    <s v="PayPal"/>
    <n v="4"/>
    <n v="5"/>
    <x v="0"/>
    <n v="19"/>
    <x v="0"/>
  </r>
  <r>
    <s v="RID4JIT97EGY7"/>
    <s v="Yuki White"/>
    <s v="Robert Martin"/>
    <x v="5"/>
    <d v="2025-05-27T14:09:02"/>
    <d v="2025-05-27T14:11:02"/>
    <d v="2025-05-27T14:21:02"/>
    <n v="2.91"/>
    <n v="10"/>
    <x v="4"/>
    <n v="9.94"/>
    <n v="1"/>
    <n v="9.94"/>
    <s v="Apple Pay"/>
    <n v="5"/>
    <n v="5"/>
    <x v="0"/>
    <n v="14"/>
    <x v="0"/>
  </r>
  <r>
    <s v="RIDTWYR4NDRL9"/>
    <s v="Olivia Rodriguez"/>
    <s v="William Miller"/>
    <x v="9"/>
    <d v="2024-05-28T22:17:58"/>
    <d v="2024-05-28T22:21:58"/>
    <d v="2024-05-28T22:42:58"/>
    <n v="7.37"/>
    <n v="21"/>
    <x v="5"/>
    <n v="16.7"/>
    <n v="1"/>
    <n v="16.7"/>
    <s v="Debit Card"/>
    <n v="5"/>
    <n v="5"/>
    <x v="0"/>
    <n v="22"/>
    <x v="1"/>
  </r>
  <r>
    <s v="RIDQZPAZEEYSF"/>
    <s v="Fatima Thomas"/>
    <s v="Charles Brown"/>
    <x v="5"/>
    <d v="2025-06-12T23:33:56"/>
    <d v="2025-06-12T23:35:56"/>
    <d v="2025-06-12T23:43:56"/>
    <n v="3.46"/>
    <n v="8"/>
    <x v="0"/>
    <n v="10.31"/>
    <n v="1"/>
    <n v="10.31"/>
    <s v="Google Pay"/>
    <n v="4"/>
    <n v="4"/>
    <x v="0"/>
    <n v="23"/>
    <x v="0"/>
  </r>
  <r>
    <s v="RIDDIVYD7PA35"/>
    <s v="Patricia Lewis"/>
    <s v="Karen Robinson"/>
    <x v="4"/>
    <d v="2024-01-03T07:52:05"/>
    <d v="2024-01-03T07:54:05"/>
    <m/>
    <n v="11.3"/>
    <m/>
    <x v="2"/>
    <n v="31.7"/>
    <n v="1"/>
    <n v="0"/>
    <s v="Uber Cash"/>
    <m/>
    <m/>
    <x v="2"/>
    <n v="7"/>
    <x v="0"/>
  </r>
  <r>
    <s v="RID89LJN382DG"/>
    <s v="Charles Wilson"/>
    <s v="Robert Thompson"/>
    <x v="1"/>
    <d v="2025-09-15T01:07:14"/>
    <d v="2025-09-15T01:12:14"/>
    <d v="2025-09-15T01:17:14"/>
    <n v="1.48"/>
    <n v="5"/>
    <x v="4"/>
    <n v="6.26"/>
    <n v="1"/>
    <n v="6.26"/>
    <s v="Debit Card"/>
    <n v="3"/>
    <n v="4"/>
    <x v="0"/>
    <n v="1"/>
    <x v="0"/>
  </r>
  <r>
    <s v="RIDA921Y8OLWU"/>
    <s v="Mary Williams"/>
    <s v="Patricia Martinez"/>
    <x v="2"/>
    <d v="2025-09-21T23:47:16"/>
    <d v="2025-09-21T23:48:16"/>
    <d v="2025-09-22T00:06:16"/>
    <n v="7.34"/>
    <n v="18"/>
    <x v="2"/>
    <n v="21.14"/>
    <n v="1"/>
    <n v="21.14"/>
    <s v="PayPal"/>
    <n v="5"/>
    <n v="5"/>
    <x v="0"/>
    <n v="23"/>
    <x v="2"/>
  </r>
  <r>
    <s v="RIDZDAE69L3Z9"/>
    <s v="Arjun Clark"/>
    <s v="Susan Lewis"/>
    <x v="9"/>
    <d v="2024-06-01T02:08:29"/>
    <d v="2024-06-01T02:11:29"/>
    <d v="2024-06-01T02:24:29"/>
    <n v="3.54"/>
    <n v="13"/>
    <x v="3"/>
    <n v="13.86"/>
    <n v="1"/>
    <n v="13.86"/>
    <s v="Debit Card"/>
    <n v="4"/>
    <n v="4"/>
    <x v="0"/>
    <n v="2"/>
    <x v="2"/>
  </r>
  <r>
    <s v="RID0NKDSL5NJ5"/>
    <s v="Mary Harris"/>
    <s v="Olivia Hernandez"/>
    <x v="4"/>
    <d v="2026-01-25T13:02:44"/>
    <d v="2026-01-25T13:06:44"/>
    <d v="2026-01-25T13:10:44"/>
    <n v="1.2"/>
    <n v="4"/>
    <x v="3"/>
    <n v="6.26"/>
    <n v="1"/>
    <n v="6.26"/>
    <s v="Apple Pay"/>
    <n v="4"/>
    <n v="5"/>
    <x v="0"/>
    <n v="13"/>
    <x v="0"/>
  </r>
  <r>
    <s v="RIDKF8VZ4U9TM"/>
    <s v="Liam Anderson"/>
    <s v="Fatima Hernandez"/>
    <x v="3"/>
    <d v="2025-09-26T10:53:39"/>
    <d v="2025-09-26T10:54:39"/>
    <d v="2025-09-26T11:12:39"/>
    <n v="4.8099999999999996"/>
    <n v="18"/>
    <x v="5"/>
    <n v="12.71"/>
    <n v="1"/>
    <n v="12.71"/>
    <s v="Credit Card"/>
    <n v="3"/>
    <n v="5"/>
    <x v="0"/>
    <n v="10"/>
    <x v="2"/>
  </r>
  <r>
    <s v="RIDI1LC5ZQTLB"/>
    <s v="Sofia Thompson"/>
    <s v="Yuki Gonzalez"/>
    <x v="9"/>
    <d v="2025-09-23T11:22:43"/>
    <d v="2025-09-23T11:28:43"/>
    <d v="2025-09-23T11:45:43"/>
    <n v="6.13"/>
    <n v="17"/>
    <x v="1"/>
    <n v="27.7"/>
    <n v="1"/>
    <n v="27.7"/>
    <s v="PayPal"/>
    <n v="5"/>
    <n v="5"/>
    <x v="0"/>
    <n v="11"/>
    <x v="2"/>
  </r>
  <r>
    <s v="RIDFTP11AQ1VC"/>
    <s v="Carlos Moore"/>
    <s v="Olivia Lewis"/>
    <x v="3"/>
    <d v="2025-05-06T02:59:50"/>
    <d v="2025-05-06T03:00:50"/>
    <d v="2025-05-06T03:05:50"/>
    <n v="1.52"/>
    <n v="5"/>
    <x v="0"/>
    <n v="6.26"/>
    <n v="1"/>
    <n v="6.26"/>
    <s v="Uber Cash"/>
    <n v="4"/>
    <n v="5"/>
    <x v="0"/>
    <n v="2"/>
    <x v="0"/>
  </r>
  <r>
    <s v="RID63P7N2GMRS"/>
    <s v="Susan Jones"/>
    <s v="Susan White"/>
    <x v="2"/>
    <d v="2024-06-11T04:51:07"/>
    <d v="2024-06-11T04:56:07"/>
    <d v="2024-06-11T05:17:07"/>
    <n v="9.0299999999999994"/>
    <n v="21"/>
    <x v="3"/>
    <n v="28.79"/>
    <n v="1"/>
    <n v="28.79"/>
    <s v="PayPal"/>
    <n v="5"/>
    <n v="5"/>
    <x v="0"/>
    <n v="4"/>
    <x v="1"/>
  </r>
  <r>
    <s v="RID1DZ8KTAJOU"/>
    <s v="Olivia Thomas"/>
    <s v="Thomas Thompson"/>
    <x v="3"/>
    <d v="2026-01-20T17:41:25"/>
    <d v="2026-01-20T17:42:25"/>
    <d v="2026-01-20T17:46:25"/>
    <n v="1.22"/>
    <n v="4"/>
    <x v="1"/>
    <n v="7.65"/>
    <n v="1"/>
    <n v="7.65"/>
    <s v="Google Pay"/>
    <n v="5"/>
    <n v="4"/>
    <x v="0"/>
    <n v="17"/>
    <x v="0"/>
  </r>
  <r>
    <s v="RID57IRL8U510"/>
    <s v="Sofia Harris"/>
    <s v="Mei Lopez"/>
    <x v="2"/>
    <d v="2026-02-14T09:53:29"/>
    <d v="2026-02-14T09:55:29"/>
    <d v="2026-02-14T09:58:29"/>
    <n v="0.65"/>
    <n v="3"/>
    <x v="4"/>
    <n v="4.33"/>
    <n v="2.5"/>
    <n v="10.82"/>
    <s v="Credit Card"/>
    <n v="4"/>
    <n v="5"/>
    <x v="0"/>
    <n v="9"/>
    <x v="0"/>
  </r>
  <r>
    <s v="RIDU0TXJ06DJP"/>
    <s v="Jennifer Thomas"/>
    <s v="Michael Jones"/>
    <x v="8"/>
    <d v="2026-01-12T07:54:56"/>
    <d v="2026-01-12T07:59:56"/>
    <d v="2026-01-12T08:02:56"/>
    <n v="0.96"/>
    <n v="3"/>
    <x v="3"/>
    <n v="5.46"/>
    <n v="2"/>
    <n v="10.92"/>
    <s v="Debit Card"/>
    <n v="2"/>
    <n v="5"/>
    <x v="0"/>
    <n v="7"/>
    <x v="0"/>
  </r>
  <r>
    <s v="RIDRSVUYCHDVF"/>
    <s v="Ananya Anderson"/>
    <s v="Rahul Lopez"/>
    <x v="1"/>
    <d v="2025-06-18T10:48:08"/>
    <d v="2025-06-18T10:51:08"/>
    <d v="2025-06-18T10:55:08"/>
    <n v="1.59"/>
    <n v="4"/>
    <x v="3"/>
    <n v="7.2"/>
    <n v="1"/>
    <n v="7.2"/>
    <s v="PayPal"/>
    <n v="5"/>
    <n v="5"/>
    <x v="0"/>
    <n v="10"/>
    <x v="0"/>
  </r>
  <r>
    <s v="RIDBH4UVYT69B"/>
    <s v="Patricia Johnson"/>
    <s v="Omar Lopez"/>
    <x v="6"/>
    <d v="2024-04-16T18:06:42"/>
    <d v="2024-04-16T18:07:42"/>
    <d v="2024-04-16T18:18:42"/>
    <n v="4.08"/>
    <n v="11"/>
    <x v="4"/>
    <n v="12.26"/>
    <n v="1"/>
    <n v="12.26"/>
    <s v="Uber Cash"/>
    <n v="5"/>
    <n v="4"/>
    <x v="0"/>
    <n v="18"/>
    <x v="2"/>
  </r>
  <r>
    <s v="RIDFGRM058Q2F"/>
    <s v="Mei Moore"/>
    <s v="Jennifer Harris"/>
    <x v="0"/>
    <d v="2026-02-13T00:45:36"/>
    <d v="2026-02-13T00:53:36"/>
    <d v="2026-02-13T01:11:36"/>
    <n v="6.09"/>
    <n v="18"/>
    <x v="0"/>
    <n v="17.12"/>
    <n v="1"/>
    <n v="17.12"/>
    <s v="Apple Pay"/>
    <n v="3"/>
    <n v="4"/>
    <x v="0"/>
    <n v="0"/>
    <x v="2"/>
  </r>
  <r>
    <s v="RIDOYCJHHLI23"/>
    <s v="Michael Rodriguez"/>
    <s v="Charles Williams"/>
    <x v="6"/>
    <d v="2024-11-09T02:16:16"/>
    <d v="2024-11-09T02:17:16"/>
    <d v="2024-11-09T02:22:16"/>
    <n v="1.74"/>
    <n v="5"/>
    <x v="4"/>
    <n v="6.73"/>
    <n v="1"/>
    <n v="6.73"/>
    <s v="Debit Card"/>
    <n v="4"/>
    <n v="5"/>
    <x v="0"/>
    <n v="2"/>
    <x v="0"/>
  </r>
  <r>
    <s v="RIDG1P39ZWSJW"/>
    <s v="Priya Johnson"/>
    <s v="Michael Garcia"/>
    <x v="5"/>
    <d v="2024-03-08T14:48:47"/>
    <d v="2024-03-08T14:56:47"/>
    <d v="2024-03-08T14:59:47"/>
    <n v="0.6"/>
    <n v="3"/>
    <x v="0"/>
    <n v="4.21"/>
    <n v="1"/>
    <n v="4.21"/>
    <s v="Google Pay"/>
    <n v="5"/>
    <n v="5"/>
    <x v="0"/>
    <n v="14"/>
    <x v="0"/>
  </r>
  <r>
    <s v="RID48U9EZ9EQI"/>
    <s v="Yuki Gonzalez"/>
    <s v="Olivia Gonzalez"/>
    <x v="7"/>
    <d v="2025-06-12T17:31:38"/>
    <d v="2025-06-12T17:33:38"/>
    <d v="2025-06-12T17:37:38"/>
    <n v="1.48"/>
    <n v="4"/>
    <x v="5"/>
    <n v="5.3"/>
    <n v="1.2"/>
    <n v="6.36"/>
    <s v="Debit Card"/>
    <n v="5"/>
    <n v="5"/>
    <x v="0"/>
    <n v="17"/>
    <x v="0"/>
  </r>
  <r>
    <s v="RIDQZCR517POT"/>
    <s v="Emma Harris"/>
    <s v="Fatima Harris"/>
    <x v="2"/>
    <d v="2025-06-13T03:44:52"/>
    <d v="2025-06-13T03:51:52"/>
    <d v="2025-06-13T04:03:52"/>
    <n v="5.08"/>
    <n v="12"/>
    <x v="2"/>
    <n v="15.3"/>
    <n v="1"/>
    <n v="15.3"/>
    <s v="Debit Card"/>
    <n v="4"/>
    <n v="4"/>
    <x v="0"/>
    <n v="3"/>
    <x v="2"/>
  </r>
  <r>
    <s v="RID3FH0SZ509L"/>
    <s v="Rahul Miller"/>
    <s v="Sarah Harris"/>
    <x v="4"/>
    <d v="2024-02-03T10:46:10"/>
    <d v="2024-02-03T10:48:10"/>
    <d v="2024-02-03T10:52:10"/>
    <n v="1.61"/>
    <n v="4"/>
    <x v="3"/>
    <n v="7.24"/>
    <n v="1.5"/>
    <n v="10.86"/>
    <s v="Uber Cash"/>
    <n v="5"/>
    <n v="5"/>
    <x v="0"/>
    <n v="10"/>
    <x v="0"/>
  </r>
  <r>
    <s v="RID8GSV0SRMHC"/>
    <s v="Patricia Lopez"/>
    <s v="Ananya Thomas"/>
    <x v="0"/>
    <d v="2026-08-30T12:17:54"/>
    <d v="2026-08-30T12:24:54"/>
    <d v="2026-08-30T12:36:54"/>
    <n v="3.43"/>
    <n v="12"/>
    <x v="5"/>
    <n v="9.6"/>
    <n v="1.2"/>
    <n v="11.52"/>
    <s v="PayPal"/>
    <n v="4"/>
    <n v="4"/>
    <x v="0"/>
    <n v="12"/>
    <x v="2"/>
  </r>
  <r>
    <s v="RIDJ970ITKMPO"/>
    <s v="Omar Anderson"/>
    <s v="John Anderson"/>
    <x v="5"/>
    <d v="2025-01-01T18:19:29"/>
    <d v="2025-01-01T18:21:29"/>
    <d v="2025-01-01T18:24:29"/>
    <n v="1.1299999999999999"/>
    <n v="3"/>
    <x v="0"/>
    <n v="5.14"/>
    <n v="1"/>
    <n v="5.14"/>
    <s v="Google Pay"/>
    <n v="4"/>
    <n v="5"/>
    <x v="0"/>
    <n v="18"/>
    <x v="0"/>
  </r>
  <r>
    <s v="RIDYROS5BGMX7"/>
    <s v="Joseph Moore"/>
    <s v="Jennifer Jones"/>
    <x v="7"/>
    <d v="2024-11-17T01:21:32"/>
    <d v="2024-11-17T01:22:32"/>
    <d v="2024-11-17T01:29:32"/>
    <n v="3.43"/>
    <n v="7"/>
    <x v="3"/>
    <n v="12.27"/>
    <n v="1"/>
    <n v="12.27"/>
    <s v="Credit Card"/>
    <n v="4"/>
    <n v="5"/>
    <x v="0"/>
    <n v="1"/>
    <x v="0"/>
  </r>
  <r>
    <s v="RIDFHIE9YKN0Q"/>
    <s v="Thomas Jones"/>
    <s v="Jessica White"/>
    <x v="1"/>
    <d v="2024-10-16T09:50:41"/>
    <d v="2024-10-16T09:57:41"/>
    <d v="2024-10-16T10:06:41"/>
    <n v="3.77"/>
    <n v="9"/>
    <x v="1"/>
    <n v="17.68"/>
    <n v="1"/>
    <n v="17.68"/>
    <s v="Uber Cash"/>
    <n v="4"/>
    <n v="5"/>
    <x v="0"/>
    <n v="9"/>
    <x v="0"/>
  </r>
  <r>
    <s v="RIDK163TNVMLR"/>
    <s v="Patricia Jackson"/>
    <s v="Olivia Garcia"/>
    <x v="4"/>
    <d v="2025-06-08T23:24:53"/>
    <d v="2025-06-08T23:25:53"/>
    <d v="2025-06-08T23:37:53"/>
    <n v="3.39"/>
    <n v="12"/>
    <x v="5"/>
    <n v="9.5500000000000007"/>
    <n v="1"/>
    <n v="9.5500000000000007"/>
    <s v="Debit Card"/>
    <n v="4"/>
    <n v="5"/>
    <x v="0"/>
    <n v="23"/>
    <x v="2"/>
  </r>
  <r>
    <s v="RIDP6H7WW43UF"/>
    <s v="Mary Smith"/>
    <s v="Linda Miller"/>
    <x v="6"/>
    <d v="2025-10-03T17:35:55"/>
    <d v="2025-10-03T17:39:55"/>
    <d v="2025-10-03T17:45:55"/>
    <n v="2.23"/>
    <n v="6"/>
    <x v="1"/>
    <n v="11.62"/>
    <n v="1"/>
    <n v="11.62"/>
    <s v="Debit Card"/>
    <n v="5"/>
    <n v="5"/>
    <x v="0"/>
    <n v="17"/>
    <x v="0"/>
  </r>
  <r>
    <s v="RIDG9OCTSO1YP"/>
    <s v="Jennifer Miller"/>
    <s v="Liam Harris"/>
    <x v="0"/>
    <d v="2025-06-15T23:25:31"/>
    <d v="2025-06-15T23:33:31"/>
    <m/>
    <n v="1.4"/>
    <m/>
    <x v="5"/>
    <n v="4.9800000000000004"/>
    <n v="1"/>
    <n v="0"/>
    <s v="Uber Cash"/>
    <m/>
    <m/>
    <x v="2"/>
    <n v="23"/>
    <x v="0"/>
  </r>
  <r>
    <s v="RIDME0Q2WZENR"/>
    <s v="Mary Wilson"/>
    <s v="Priya Lee"/>
    <x v="4"/>
    <d v="2025-12-02T05:48:06"/>
    <d v="2025-12-02T05:55:06"/>
    <d v="2025-12-02T06:03:06"/>
    <n v="2.72"/>
    <n v="8"/>
    <x v="3"/>
    <n v="10.79"/>
    <n v="1.8"/>
    <n v="19.420000000000002"/>
    <s v="Google Pay"/>
    <n v="5"/>
    <n v="5"/>
    <x v="0"/>
    <n v="5"/>
    <x v="0"/>
  </r>
  <r>
    <s v="RIDOONC96HTLK"/>
    <s v="Arjun Thomas"/>
    <s v="Richard Sanchez"/>
    <x v="4"/>
    <d v="2025-01-17T07:10:29"/>
    <d v="2025-01-17T07:17:29"/>
    <d v="2025-01-17T07:33:29"/>
    <n v="6.74"/>
    <n v="16"/>
    <x v="0"/>
    <n v="17.82"/>
    <n v="1.2"/>
    <n v="21.38"/>
    <s v="PayPal"/>
    <n v="5"/>
    <n v="5"/>
    <x v="0"/>
    <n v="7"/>
    <x v="2"/>
  </r>
  <r>
    <s v="RIDRC6DHWGX32"/>
    <s v="Thomas Garcia"/>
    <s v="James Jackson"/>
    <x v="2"/>
    <d v="2025-10-17T16:34:58"/>
    <d v="2025-10-17T16:40:58"/>
    <d v="2025-10-17T16:48:58"/>
    <n v="3.08"/>
    <n v="8"/>
    <x v="1"/>
    <n v="15.04"/>
    <n v="1"/>
    <n v="15.04"/>
    <s v="PayPal"/>
    <n v="4"/>
    <n v="5"/>
    <x v="0"/>
    <n v="16"/>
    <x v="0"/>
  </r>
  <r>
    <s v="RID5PNNVFW91J"/>
    <s v="Michael Hernandez"/>
    <s v="Mei Moore"/>
    <x v="8"/>
    <d v="2024-04-16T10:07:01"/>
    <d v="2024-04-16T10:10:01"/>
    <d v="2024-04-16T10:21:01"/>
    <n v="4.07"/>
    <n v="11"/>
    <x v="5"/>
    <n v="10.210000000000001"/>
    <n v="1"/>
    <n v="10.210000000000001"/>
    <s v="Debit Card"/>
    <n v="4"/>
    <n v="5"/>
    <x v="0"/>
    <n v="10"/>
    <x v="2"/>
  </r>
  <r>
    <s v="RIDZ7O0WCIDJD"/>
    <s v="Olivia Thomas"/>
    <s v="Priya Rodriguez"/>
    <x v="6"/>
    <d v="2024-03-08T14:29:17"/>
    <d v="2024-03-08T14:36:17"/>
    <d v="2024-03-08T14:42:17"/>
    <n v="2.2000000000000002"/>
    <n v="6"/>
    <x v="1"/>
    <n v="11.52"/>
    <n v="2"/>
    <n v="23.04"/>
    <s v="Debit Card"/>
    <n v="5"/>
    <n v="5"/>
    <x v="0"/>
    <n v="14"/>
    <x v="0"/>
  </r>
  <r>
    <s v="RIDGQTZ1I8ZZZ"/>
    <s v="Sofia Lee"/>
    <s v="Wei Thomas"/>
    <x v="6"/>
    <d v="2026-03-22T10:08:09"/>
    <d v="2026-03-22T10:16:09"/>
    <d v="2026-03-22T10:24:09"/>
    <n v="2.29"/>
    <n v="8"/>
    <x v="4"/>
    <n v="8.3800000000000008"/>
    <n v="1"/>
    <n v="8.3800000000000008"/>
    <s v="Google Pay"/>
    <n v="4"/>
    <n v="5"/>
    <x v="0"/>
    <n v="10"/>
    <x v="0"/>
  </r>
  <r>
    <s v="RID2MPFR013R4"/>
    <s v="Liam Williams"/>
    <s v="Rahul Moore"/>
    <x v="3"/>
    <d v="2026-01-04T23:13:28"/>
    <d v="2026-01-04T23:18:28"/>
    <d v="2026-01-04T23:28:28"/>
    <n v="4.67"/>
    <n v="10"/>
    <x v="4"/>
    <n v="13.11"/>
    <n v="1"/>
    <n v="13.11"/>
    <s v="PayPal"/>
    <n v="4"/>
    <n v="5"/>
    <x v="0"/>
    <n v="23"/>
    <x v="0"/>
  </r>
  <r>
    <s v="RIDQF1PZ9KALD"/>
    <s v="Richard Johnson"/>
    <s v="Noah Perez"/>
    <x v="7"/>
    <d v="2026-04-08T22:16:23"/>
    <d v="2026-04-08T22:17:23"/>
    <d v="2026-04-08T22:22:23"/>
    <n v="1.84"/>
    <n v="5"/>
    <x v="4"/>
    <n v="6.91"/>
    <n v="1"/>
    <n v="6.91"/>
    <s v="Uber Cash"/>
    <n v="5"/>
    <n v="5"/>
    <x v="0"/>
    <n v="22"/>
    <x v="0"/>
  </r>
  <r>
    <s v="RID9EX5U89LXD"/>
    <s v="David Martin"/>
    <s v="Joseph Davis"/>
    <x v="0"/>
    <d v="2026-02-13T07:12:11"/>
    <d v="2026-02-13T07:18:11"/>
    <d v="2026-02-13T07:26:11"/>
    <n v="2.0699999999999998"/>
    <n v="8"/>
    <x v="0"/>
    <n v="7.88"/>
    <n v="1"/>
    <n v="7.88"/>
    <s v="PayPal"/>
    <n v="1"/>
    <n v="5"/>
    <x v="0"/>
    <n v="7"/>
    <x v="0"/>
  </r>
  <r>
    <s v="RIDUTYRTG9BWS"/>
    <s v="Ananya Ramirez"/>
    <s v="Linda Anderson"/>
    <x v="1"/>
    <d v="2024-05-21T20:37:33"/>
    <d v="2024-05-21T20:45:33"/>
    <d v="2024-05-21T21:08:33"/>
    <n v="7.8"/>
    <n v="23"/>
    <x v="1"/>
    <n v="34.86"/>
    <n v="1"/>
    <n v="34.86"/>
    <s v="Debit Card"/>
    <n v="5"/>
    <n v="5"/>
    <x v="0"/>
    <n v="20"/>
    <x v="1"/>
  </r>
  <r>
    <s v="RID5V80LW2QQU"/>
    <s v="Karen Anderson"/>
    <s v="Robert White"/>
    <x v="2"/>
    <d v="2024-06-22T03:44:16"/>
    <d v="2024-06-22T03:48:16"/>
    <d v="2024-06-22T03:52:16"/>
    <n v="1.25"/>
    <n v="4"/>
    <x v="0"/>
    <n v="5.57"/>
    <n v="1"/>
    <n v="5.57"/>
    <s v="Credit Card"/>
    <n v="5"/>
    <n v="5"/>
    <x v="0"/>
    <n v="3"/>
    <x v="0"/>
  </r>
  <r>
    <s v="RID6DWNS3C7TK"/>
    <s v="Ananya Perez"/>
    <s v="Jessica Brown"/>
    <x v="1"/>
    <d v="2025-06-05T00:16:26"/>
    <d v="2025-06-05T00:19:26"/>
    <d v="2025-06-05T00:32:26"/>
    <n v="3.45"/>
    <n v="13"/>
    <x v="1"/>
    <n v="17.440000000000001"/>
    <n v="1"/>
    <n v="17.440000000000001"/>
    <s v="Google Pay"/>
    <n v="5"/>
    <n v="5"/>
    <x v="0"/>
    <n v="0"/>
    <x v="2"/>
  </r>
  <r>
    <s v="RIDZEHDMNUUQJ"/>
    <s v="Noah Thompson"/>
    <s v="John Hernandez"/>
    <x v="5"/>
    <d v="2025-03-08T02:30:06"/>
    <d v="2025-03-08T02:35:06"/>
    <d v="2025-03-08T02:59:06"/>
    <n v="6.62"/>
    <n v="24"/>
    <x v="0"/>
    <n v="19.37"/>
    <n v="1"/>
    <n v="19.37"/>
    <s v="Apple Pay"/>
    <n v="5"/>
    <n v="2"/>
    <x v="0"/>
    <n v="2"/>
    <x v="1"/>
  </r>
  <r>
    <s v="RIDFDU3CYE02F"/>
    <s v="Jennifer Lopez"/>
    <s v="Susan Clark"/>
    <x v="1"/>
    <d v="2025-05-12T06:04:17"/>
    <d v="2025-05-12T06:07:17"/>
    <d v="2025-05-12T06:18:17"/>
    <n v="2.91"/>
    <n v="11"/>
    <x v="3"/>
    <n v="11.9"/>
    <n v="1"/>
    <n v="11.9"/>
    <s v="Google Pay"/>
    <n v="5"/>
    <n v="5"/>
    <x v="0"/>
    <n v="6"/>
    <x v="2"/>
  </r>
  <r>
    <s v="RID3VRQ2VCEJW"/>
    <s v="Ananya Harris"/>
    <s v="Robert Perez"/>
    <x v="4"/>
    <d v="2024-07-19T15:29:31"/>
    <d v="2024-07-19T15:31:31"/>
    <d v="2024-07-19T15:50:31"/>
    <n v="8.4700000000000006"/>
    <n v="19"/>
    <x v="2"/>
    <n v="23.62"/>
    <n v="1"/>
    <n v="23.62"/>
    <s v="PayPal"/>
    <n v="4"/>
    <n v="5"/>
    <x v="0"/>
    <n v="15"/>
    <x v="2"/>
  </r>
  <r>
    <s v="RIDPS2O85IDU5"/>
    <s v="Linda Garcia"/>
    <s v="Rahul Davis"/>
    <x v="8"/>
    <d v="2025-06-24T18:30:12"/>
    <d v="2025-06-24T18:38:12"/>
    <d v="2025-06-24T18:45:12"/>
    <n v="2.69"/>
    <n v="7"/>
    <x v="2"/>
    <n v="9.42"/>
    <n v="1.5"/>
    <n v="14.13"/>
    <s v="Uber Cash"/>
    <n v="5"/>
    <n v="4"/>
    <x v="0"/>
    <n v="18"/>
    <x v="0"/>
  </r>
  <r>
    <s v="RIDT2Q4DTP3ET"/>
    <s v="Jessica Smith"/>
    <s v="John Davis"/>
    <x v="1"/>
    <d v="2025-07-05T01:35:47"/>
    <d v="2025-07-05T01:39:47"/>
    <d v="2025-07-05T01:52:47"/>
    <n v="3.3"/>
    <n v="13"/>
    <x v="3"/>
    <n v="13.28"/>
    <n v="1"/>
    <n v="13.28"/>
    <s v="Debit Card"/>
    <n v="5"/>
    <n v="4"/>
    <x v="0"/>
    <n v="1"/>
    <x v="2"/>
  </r>
  <r>
    <s v="RIDA8K4MYHW8D"/>
    <s v="Barbara Martin"/>
    <s v="John Gonzalez"/>
    <x v="5"/>
    <d v="2026-08-11T05:53:18"/>
    <d v="2026-08-11T05:57:18"/>
    <d v="2026-08-11T06:03:18"/>
    <n v="2.19"/>
    <n v="6"/>
    <x v="2"/>
    <n v="8.1999999999999993"/>
    <n v="1.8"/>
    <n v="14.76"/>
    <s v="Uber Cash"/>
    <n v="3"/>
    <n v="5"/>
    <x v="0"/>
    <n v="5"/>
    <x v="0"/>
  </r>
  <r>
    <s v="RID6DM03N2V8K"/>
    <s v="Joseph Wilson"/>
    <s v="Arjun Gonzalez"/>
    <x v="6"/>
    <d v="2026-05-05T21:59:17"/>
    <d v="2026-05-05T22:07:17"/>
    <d v="2026-05-05T22:19:17"/>
    <n v="3.19"/>
    <n v="12"/>
    <x v="0"/>
    <n v="10.72"/>
    <n v="1.8"/>
    <n v="19.3"/>
    <s v="Uber Cash"/>
    <n v="5"/>
    <n v="5"/>
    <x v="0"/>
    <n v="21"/>
    <x v="2"/>
  </r>
  <r>
    <s v="RIDDZO93A0WXE"/>
    <s v="Carlos Martinez"/>
    <s v="Sarah White"/>
    <x v="7"/>
    <d v="2025-06-30T22:22:36"/>
    <d v="2025-06-30T22:30:36"/>
    <d v="2025-06-30T22:39:36"/>
    <n v="3.42"/>
    <n v="9"/>
    <x v="2"/>
    <n v="11.32"/>
    <n v="1"/>
    <n v="11.32"/>
    <s v="Uber Cash"/>
    <n v="5"/>
    <n v="5"/>
    <x v="0"/>
    <n v="22"/>
    <x v="0"/>
  </r>
  <r>
    <s v="RIDJ45DMHUNEK"/>
    <s v="David Perez"/>
    <s v="Carlos Miller"/>
    <x v="9"/>
    <d v="2026-06-28T01:52:14"/>
    <d v="2026-06-28T01:53:14"/>
    <d v="2026-06-28T02:04:14"/>
    <n v="2.98"/>
    <n v="11"/>
    <x v="0"/>
    <n v="10.130000000000001"/>
    <n v="1"/>
    <n v="10.130000000000001"/>
    <s v="Debit Card"/>
    <n v="5"/>
    <n v="4"/>
    <x v="0"/>
    <n v="1"/>
    <x v="2"/>
  </r>
  <r>
    <s v="RID4RVIRADBN1"/>
    <s v="Fatima Sanchez"/>
    <s v="Arjun Perez"/>
    <x v="3"/>
    <d v="2024-07-17T15:22:04"/>
    <d v="2024-07-17T15:29:04"/>
    <d v="2024-07-17T15:33:04"/>
    <n v="1.21"/>
    <n v="4"/>
    <x v="0"/>
    <n v="5.5"/>
    <n v="1.2"/>
    <n v="6.6"/>
    <s v="Apple Pay"/>
    <n v="3"/>
    <n v="4"/>
    <x v="0"/>
    <n v="15"/>
    <x v="0"/>
  </r>
  <r>
    <s v="RIDQM0D4H7EHN"/>
    <s v="Charles Robinson"/>
    <s v="Barbara Clark"/>
    <x v="7"/>
    <d v="2026-06-03T09:42:18"/>
    <d v="2026-06-03T09:47:18"/>
    <d v="2026-06-03T09:53:18"/>
    <n v="2.59"/>
    <n v="6"/>
    <x v="5"/>
    <n v="7.19"/>
    <n v="1"/>
    <n v="7.19"/>
    <s v="Uber Cash"/>
    <n v="5"/>
    <n v="5"/>
    <x v="0"/>
    <n v="9"/>
    <x v="0"/>
  </r>
  <r>
    <s v="RIDQ1A26F2GAD"/>
    <s v="Patricia Thompson"/>
    <s v="Arjun Martin"/>
    <x v="2"/>
    <d v="2024-01-22T16:51:03"/>
    <d v="2024-01-22T16:57:03"/>
    <d v="2024-01-22T17:00:03"/>
    <n v="0.75"/>
    <n v="3"/>
    <x v="4"/>
    <n v="4.51"/>
    <n v="1"/>
    <n v="4.51"/>
    <s v="Uber Cash"/>
    <n v="5"/>
    <n v="4"/>
    <x v="0"/>
    <n v="16"/>
    <x v="0"/>
  </r>
  <r>
    <s v="RIDWX7V33TOP0"/>
    <s v="Mary Davis"/>
    <s v="Richard Johnson"/>
    <x v="1"/>
    <d v="2024-01-07T19:45:38"/>
    <d v="2024-01-07T19:49:38"/>
    <d v="2024-01-07T19:56:38"/>
    <n v="1.88"/>
    <n v="7"/>
    <x v="5"/>
    <n v="6.48"/>
    <n v="1"/>
    <n v="6.48"/>
    <s v="Debit Card"/>
    <n v="5"/>
    <n v="4"/>
    <x v="0"/>
    <n v="19"/>
    <x v="0"/>
  </r>
  <r>
    <s v="RID47FXUQWEID"/>
    <s v="Thomas Thomas"/>
    <s v="Emma Brown"/>
    <x v="6"/>
    <d v="2024-04-02T06:25:19"/>
    <d v="2024-04-02T06:33:19"/>
    <d v="2024-04-02T06:53:19"/>
    <n v="5.53"/>
    <n v="20"/>
    <x v="1"/>
    <n v="26.26"/>
    <n v="1"/>
    <n v="26.26"/>
    <s v="Credit Card"/>
    <n v="5"/>
    <n v="5"/>
    <x v="0"/>
    <n v="6"/>
    <x v="2"/>
  </r>
  <r>
    <s v="RIDAFMGUHTE2C"/>
    <s v="James Martinez"/>
    <s v="Patricia Moore"/>
    <x v="0"/>
    <d v="2026-07-19T12:22:27"/>
    <d v="2026-07-19T12:26:27"/>
    <d v="2026-07-19T12:33:27"/>
    <n v="3.01"/>
    <n v="7"/>
    <x v="3"/>
    <n v="11.26"/>
    <n v="1.2"/>
    <n v="13.51"/>
    <s v="Credit Card"/>
    <n v="5"/>
    <n v="5"/>
    <x v="0"/>
    <n v="12"/>
    <x v="0"/>
  </r>
  <r>
    <s v="RIDCS2XK4IIV3"/>
    <s v="Thomas Thompson"/>
    <s v="Omar Wilson"/>
    <x v="0"/>
    <d v="2024-10-14T07:12:12"/>
    <d v="2024-10-14T07:18:12"/>
    <d v="2024-10-14T07:42:12"/>
    <n v="8.1199999999999992"/>
    <n v="24"/>
    <x v="0"/>
    <n v="21.99"/>
    <n v="2"/>
    <n v="43.98"/>
    <s v="Uber Cash"/>
    <n v="5"/>
    <n v="5"/>
    <x v="0"/>
    <n v="7"/>
    <x v="1"/>
  </r>
  <r>
    <s v="RID0USCVH9BVK"/>
    <s v="Sofia Lewis"/>
    <s v="Olivia Lee"/>
    <x v="1"/>
    <d v="2026-05-27T08:49:03"/>
    <d v="2026-05-27T08:55:03"/>
    <d v="2026-05-27T09:01:03"/>
    <n v="2.93"/>
    <n v="6"/>
    <x v="1"/>
    <n v="14.08"/>
    <n v="1"/>
    <n v="14.08"/>
    <s v="PayPal"/>
    <n v="2"/>
    <n v="4"/>
    <x v="0"/>
    <n v="8"/>
    <x v="0"/>
  </r>
  <r>
    <s v="RIDBDINVPPD3U"/>
    <s v="Mei Wilson"/>
    <s v="Michael Moore"/>
    <x v="7"/>
    <d v="2025-04-29T22:53:02"/>
    <d v="2025-04-29T22:58:02"/>
    <d v="2025-04-29T23:05:02"/>
    <n v="1.98"/>
    <n v="7"/>
    <x v="4"/>
    <n v="7.6"/>
    <n v="2"/>
    <n v="15.2"/>
    <s v="Debit Card"/>
    <n v="2"/>
    <n v="5"/>
    <x v="0"/>
    <n v="22"/>
    <x v="0"/>
  </r>
  <r>
    <s v="RID1IZIWHS0GD"/>
    <s v="David Wilson"/>
    <s v="Mary Robinson"/>
    <x v="0"/>
    <d v="2025-08-12T02:46:42"/>
    <d v="2025-08-12T02:48:42"/>
    <d v="2025-08-12T02:55:42"/>
    <n v="1.79"/>
    <n v="7"/>
    <x v="3"/>
    <n v="8.34"/>
    <n v="1"/>
    <n v="8.34"/>
    <s v="Apple Pay"/>
    <n v="5"/>
    <n v="5"/>
    <x v="0"/>
    <n v="2"/>
    <x v="0"/>
  </r>
  <r>
    <s v="RID3GS36C2YQ3"/>
    <s v="Karen Perez"/>
    <s v="Rahul Clark"/>
    <x v="8"/>
    <d v="2026-07-26T19:10:00"/>
    <d v="2026-07-26T19:15:00"/>
    <d v="2026-07-26T19:20:00"/>
    <n v="1.76"/>
    <n v="5"/>
    <x v="0"/>
    <n v="6.68"/>
    <n v="1"/>
    <n v="6.68"/>
    <s v="Google Pay"/>
    <n v="5"/>
    <n v="5"/>
    <x v="0"/>
    <n v="19"/>
    <x v="0"/>
  </r>
  <r>
    <s v="RIDPBEXHG79YJ"/>
    <s v="Joseph Johnson"/>
    <s v="Sarah Martinez"/>
    <x v="3"/>
    <d v="2025-10-06T03:23:17"/>
    <d v="2025-10-06T03:30:17"/>
    <d v="2025-10-06T03:35:17"/>
    <n v="2.33"/>
    <n v="5"/>
    <x v="4"/>
    <n v="7.79"/>
    <n v="1"/>
    <n v="7.79"/>
    <s v="Debit Card"/>
    <n v="5"/>
    <n v="5"/>
    <x v="0"/>
    <n v="3"/>
    <x v="0"/>
  </r>
  <r>
    <s v="RIDJLZ0FLHFYH"/>
    <s v="Barbara Lee"/>
    <s v="Karen Ramirez"/>
    <x v="1"/>
    <d v="2026-06-23T11:32:21"/>
    <d v="2026-06-23T11:40:21"/>
    <d v="2026-06-23T11:51:21"/>
    <n v="4.16"/>
    <n v="11"/>
    <x v="4"/>
    <n v="12.41"/>
    <n v="1"/>
    <n v="12.41"/>
    <s v="Credit Card"/>
    <n v="5"/>
    <n v="5"/>
    <x v="0"/>
    <n v="11"/>
    <x v="2"/>
  </r>
  <r>
    <s v="RID9P22ZP9BPW"/>
    <s v="Linda White"/>
    <s v="Emma Davis"/>
    <x v="8"/>
    <d v="2024-02-24T11:06:47"/>
    <d v="2024-02-24T11:07:47"/>
    <d v="2024-02-24T11:21:47"/>
    <n v="4.92"/>
    <n v="14"/>
    <x v="0"/>
    <n v="14.19"/>
    <n v="1"/>
    <n v="14.19"/>
    <s v="Debit Card"/>
    <n v="5"/>
    <n v="5"/>
    <x v="0"/>
    <n v="11"/>
    <x v="2"/>
  </r>
  <r>
    <s v="RID26MXNRORG2"/>
    <s v="Fatima Ramirez"/>
    <s v="Omar White"/>
    <x v="8"/>
    <d v="2025-09-06T23:09:28"/>
    <d v="2025-09-06T23:15:28"/>
    <d v="2025-09-06T23:23:28"/>
    <n v="3.16"/>
    <n v="8"/>
    <x v="4"/>
    <n v="9.9499999999999993"/>
    <n v="1"/>
    <n v="9.9499999999999993"/>
    <s v="PayPal"/>
    <n v="5"/>
    <n v="5"/>
    <x v="0"/>
    <n v="23"/>
    <x v="0"/>
  </r>
  <r>
    <s v="RIDDJ25COTXT0"/>
    <s v="Mei Brown"/>
    <s v="Fatima Lee"/>
    <x v="4"/>
    <d v="2024-03-04T14:28:42"/>
    <d v="2024-03-04T14:31:42"/>
    <d v="2024-03-04T14:39:42"/>
    <n v="3.19"/>
    <n v="8"/>
    <x v="5"/>
    <n v="8.41"/>
    <n v="1"/>
    <n v="8.41"/>
    <s v="Uber Cash"/>
    <n v="5"/>
    <n v="4"/>
    <x v="0"/>
    <n v="14"/>
    <x v="0"/>
  </r>
  <r>
    <s v="RID9DKAEHYDPO"/>
    <s v="Noah Garcia"/>
    <s v="Olivia Jones"/>
    <x v="3"/>
    <d v="2025-04-16T06:02:01"/>
    <d v="2025-04-16T06:06:01"/>
    <d v="2025-04-16T06:29:01"/>
    <n v="8.2100000000000009"/>
    <n v="23"/>
    <x v="5"/>
    <n v="18.23"/>
    <n v="1"/>
    <n v="18.23"/>
    <s v="Credit Card"/>
    <n v="3"/>
    <n v="5"/>
    <x v="0"/>
    <n v="6"/>
    <x v="1"/>
  </r>
  <r>
    <s v="RID6V71A7Q3JL"/>
    <s v="Sofia Thompson"/>
    <s v="Liam Moore"/>
    <x v="6"/>
    <d v="2025-08-15T11:30:19"/>
    <d v="2025-08-15T11:32:19"/>
    <d v="2025-08-15T11:41:19"/>
    <n v="2.8"/>
    <n v="9"/>
    <x v="4"/>
    <n v="9.52"/>
    <n v="1"/>
    <n v="9.52"/>
    <s v="Debit Card"/>
    <n v="4"/>
    <n v="5"/>
    <x v="0"/>
    <n v="11"/>
    <x v="0"/>
  </r>
  <r>
    <s v="RIDGJGKJIGDWR"/>
    <s v="Priya Rodriguez"/>
    <s v="James Thompson"/>
    <x v="9"/>
    <d v="2024-07-17T13:52:09"/>
    <d v="2024-07-17T13:54:09"/>
    <d v="2024-07-17T14:14:09"/>
    <n v="8.01"/>
    <n v="20"/>
    <x v="2"/>
    <n v="22.92"/>
    <n v="1"/>
    <n v="22.92"/>
    <s v="Google Pay"/>
    <n v="5"/>
    <n v="5"/>
    <x v="0"/>
    <n v="13"/>
    <x v="2"/>
  </r>
  <r>
    <s v="RIDNXDS0159HI"/>
    <s v="Omar Lee"/>
    <s v="Fatima Harris"/>
    <x v="9"/>
    <d v="2025-07-22T19:53:01"/>
    <d v="2025-07-22T19:57:01"/>
    <d v="2025-07-22T20:09:01"/>
    <n v="5.56"/>
    <n v="12"/>
    <x v="3"/>
    <n v="18.48"/>
    <n v="1"/>
    <n v="18.48"/>
    <s v="PayPal"/>
    <n v="5"/>
    <n v="5"/>
    <x v="0"/>
    <n v="19"/>
    <x v="2"/>
  </r>
  <r>
    <s v="RIDUTHZSHAXLH"/>
    <s v="Elizabeth Martin"/>
    <s v="Barbara Thompson"/>
    <x v="4"/>
    <d v="2026-07-27T19:29:25"/>
    <d v="2026-07-27T19:35:25"/>
    <d v="2026-07-27T19:47:25"/>
    <n v="3.8"/>
    <n v="12"/>
    <x v="1"/>
    <n v="18.440000000000001"/>
    <n v="1"/>
    <n v="18.440000000000001"/>
    <s v="Debit Card"/>
    <n v="5"/>
    <n v="5"/>
    <x v="0"/>
    <n v="19"/>
    <x v="2"/>
  </r>
  <r>
    <s v="RID276B115MA4"/>
    <s v="Omar Jackson"/>
    <s v="Mary Gonzalez"/>
    <x v="9"/>
    <d v="2026-03-11T08:15:27"/>
    <d v="2026-03-11T08:22:27"/>
    <m/>
    <n v="1.05"/>
    <m/>
    <x v="5"/>
    <n v="4.75"/>
    <n v="1.8"/>
    <n v="0"/>
    <s v="Debit Card"/>
    <m/>
    <m/>
    <x v="2"/>
    <n v="8"/>
    <x v="0"/>
  </r>
  <r>
    <s v="RIDR8RWUPDJ0E"/>
    <s v="Noah Harris"/>
    <s v="Priya Martinez"/>
    <x v="9"/>
    <d v="2025-02-02T17:23:22"/>
    <d v="2025-02-02T17:24:22"/>
    <d v="2025-02-02T17:44:22"/>
    <n v="6.05"/>
    <n v="20"/>
    <x v="4"/>
    <n v="17.79"/>
    <n v="1"/>
    <n v="17.79"/>
    <s v="Debit Card"/>
    <n v="5"/>
    <n v="5"/>
    <x v="0"/>
    <n v="17"/>
    <x v="2"/>
  </r>
  <r>
    <s v="RIDU4NGKQZNLR"/>
    <s v="John White"/>
    <s v="David Martin"/>
    <x v="0"/>
    <d v="2025-04-23T15:51:12"/>
    <d v="2025-04-23T15:54:12"/>
    <d v="2025-04-23T16:05:12"/>
    <n v="3.58"/>
    <n v="11"/>
    <x v="4"/>
    <n v="11.36"/>
    <n v="1"/>
    <n v="11.36"/>
    <s v="Google Pay"/>
    <n v="4"/>
    <n v="5"/>
    <x v="0"/>
    <n v="15"/>
    <x v="2"/>
  </r>
  <r>
    <s v="RID9NCAD3UNL0"/>
    <s v="Patricia Brown"/>
    <s v="Thomas Lee"/>
    <x v="9"/>
    <d v="2024-08-17T09:06:18"/>
    <d v="2024-08-17T09:08:18"/>
    <d v="2024-08-17T09:27:18"/>
    <n v="6.25"/>
    <n v="19"/>
    <x v="3"/>
    <n v="21.68"/>
    <n v="1"/>
    <n v="21.68"/>
    <s v="Apple Pay"/>
    <n v="4"/>
    <n v="1"/>
    <x v="0"/>
    <n v="9"/>
    <x v="2"/>
  </r>
  <r>
    <s v="RID0BV14TJ7UI"/>
    <s v="Wei Miller"/>
    <s v="Robert Johnson"/>
    <x v="1"/>
    <d v="2025-09-17T11:02:49"/>
    <d v="2025-09-17T11:06:49"/>
    <d v="2025-09-17T11:14:49"/>
    <n v="3.94"/>
    <n v="8"/>
    <x v="1"/>
    <n v="18.05"/>
    <n v="1"/>
    <n v="18.05"/>
    <s v="Uber Cash"/>
    <n v="5"/>
    <n v="5"/>
    <x v="0"/>
    <n v="11"/>
    <x v="0"/>
  </r>
  <r>
    <s v="RIDZN1ON9TV8W"/>
    <s v="Thomas Garcia"/>
    <s v="Mary Gonzalez"/>
    <x v="5"/>
    <d v="2025-09-29T09:09:54"/>
    <d v="2025-09-29T09:17:54"/>
    <d v="2025-09-29T09:37:54"/>
    <n v="5.69"/>
    <n v="20"/>
    <x v="0"/>
    <n v="16.86"/>
    <n v="1"/>
    <n v="16.86"/>
    <s v="Apple Pay"/>
    <n v="5"/>
    <n v="4"/>
    <x v="0"/>
    <n v="9"/>
    <x v="2"/>
  </r>
  <r>
    <s v="RIDCIH3SEVAW5"/>
    <s v="Patricia Lewis"/>
    <s v="Yuki Ramirez"/>
    <x v="0"/>
    <d v="2024-07-03T12:00:10"/>
    <d v="2024-07-03T12:06:10"/>
    <d v="2024-07-03T12:11:10"/>
    <n v="1.83"/>
    <n v="5"/>
    <x v="3"/>
    <n v="7.99"/>
    <n v="1.2"/>
    <n v="9.59"/>
    <s v="Apple Pay"/>
    <n v="5"/>
    <n v="3"/>
    <x v="0"/>
    <n v="12"/>
    <x v="0"/>
  </r>
  <r>
    <s v="RID0HBZKRY1XB"/>
    <s v="Priya Garcia"/>
    <s v="Rahul Lewis"/>
    <x v="0"/>
    <d v="2024-01-05T18:54:25"/>
    <d v="2024-01-05T19:00:25"/>
    <d v="2024-01-05T19:07:25"/>
    <n v="1.89"/>
    <n v="7"/>
    <x v="4"/>
    <n v="7.44"/>
    <n v="1.8"/>
    <n v="13.39"/>
    <s v="PayPal"/>
    <n v="5"/>
    <n v="5"/>
    <x v="0"/>
    <n v="18"/>
    <x v="0"/>
  </r>
  <r>
    <s v="RIDZDZ48HOCYR"/>
    <s v="Barbara Harris"/>
    <s v="Mei Thomas"/>
    <x v="3"/>
    <d v="2025-10-16T03:32:55"/>
    <d v="2025-10-16T03:38:55"/>
    <d v="2025-10-16T04:56:55"/>
    <n v="22.83"/>
    <n v="78"/>
    <x v="5"/>
    <n v="49.34"/>
    <n v="1"/>
    <n v="49.34"/>
    <s v="Credit Card"/>
    <n v="4"/>
    <n v="5"/>
    <x v="0"/>
    <n v="3"/>
    <x v="3"/>
  </r>
  <r>
    <s v="RIDQQ83Z8F1D2"/>
    <s v="Wei Hernandez"/>
    <s v="William Ramirez"/>
    <x v="3"/>
    <d v="2025-06-18T03:57:52"/>
    <d v="2025-06-18T03:58:52"/>
    <d v="2025-06-18T04:15:52"/>
    <n v="6.11"/>
    <n v="17"/>
    <x v="4"/>
    <n v="17.239999999999998"/>
    <n v="1.2"/>
    <n v="20.69"/>
    <s v="Apple Pay"/>
    <n v="5"/>
    <n v="4"/>
    <x v="0"/>
    <n v="3"/>
    <x v="2"/>
  </r>
  <r>
    <s v="RIDEOUTW82PGN"/>
    <s v="Noah Sanchez"/>
    <s v="Jennifer Johnson"/>
    <x v="3"/>
    <d v="2024-11-16T11:11:32"/>
    <d v="2024-11-16T11:14:32"/>
    <d v="2024-11-16T11:23:32"/>
    <n v="4.13"/>
    <n v="9"/>
    <x v="3"/>
    <n v="14.39"/>
    <n v="2.5"/>
    <n v="35.979999999999997"/>
    <s v="Apple Pay"/>
    <n v="5"/>
    <n v="5"/>
    <x v="0"/>
    <n v="11"/>
    <x v="0"/>
  </r>
  <r>
    <s v="RIDO3HZVCM8R5"/>
    <s v="David Hernandez"/>
    <s v="Omar Anderson"/>
    <x v="4"/>
    <d v="2024-09-27T20:16:47"/>
    <d v="2024-09-27T20:24:47"/>
    <d v="2024-09-27T20:33:47"/>
    <n v="2.4300000000000002"/>
    <n v="9"/>
    <x v="4"/>
    <n v="8.85"/>
    <n v="1"/>
    <n v="8.85"/>
    <s v="Credit Card"/>
    <n v="5"/>
    <n v="3"/>
    <x v="0"/>
    <n v="20"/>
    <x v="0"/>
  </r>
  <r>
    <s v="RIDK41OMPP06U"/>
    <s v="Fatima Robinson"/>
    <s v="Sarah Taylor"/>
    <x v="9"/>
    <d v="2026-03-10T06:37:37"/>
    <d v="2026-03-10T06:44:37"/>
    <d v="2026-03-10T06:55:37"/>
    <n v="4.41"/>
    <n v="11"/>
    <x v="0"/>
    <n v="12.64"/>
    <n v="1"/>
    <n v="12.64"/>
    <s v="Apple Pay"/>
    <n v="5"/>
    <n v="5"/>
    <x v="0"/>
    <n v="6"/>
    <x v="2"/>
  </r>
  <r>
    <s v="RIDHGULGGV0DQ"/>
    <s v="Elizabeth Miller"/>
    <s v="Yuki Thompson"/>
    <x v="9"/>
    <d v="2025-02-27T06:45:35"/>
    <d v="2025-02-27T06:52:35"/>
    <d v="2025-02-27T06:55:35"/>
    <n v="0.84"/>
    <n v="3"/>
    <x v="5"/>
    <n v="4.25"/>
    <n v="1"/>
    <n v="4.25"/>
    <s v="Google Pay"/>
    <n v="4"/>
    <n v="5"/>
    <x v="0"/>
    <n v="6"/>
    <x v="0"/>
  </r>
  <r>
    <s v="RIDFHKSPTAZCR"/>
    <s v="David Thomas"/>
    <s v="Mary Moore"/>
    <x v="7"/>
    <d v="2024-04-07T11:25:55"/>
    <d v="2024-04-07T11:33:55"/>
    <d v="2024-04-07T11:47:55"/>
    <n v="3.84"/>
    <n v="14"/>
    <x v="0"/>
    <n v="12.3"/>
    <n v="1"/>
    <n v="12.3"/>
    <s v="Debit Card"/>
    <n v="5"/>
    <n v="5"/>
    <x v="0"/>
    <n v="11"/>
    <x v="2"/>
  </r>
  <r>
    <s v="RIDIS7FLNQ207"/>
    <s v="Jessica Perez"/>
    <s v="Barbara Garcia"/>
    <x v="5"/>
    <d v="2026-03-12T22:50:26"/>
    <d v="2026-03-12T22:54:26"/>
    <d v="2026-03-12T23:14:26"/>
    <n v="5.87"/>
    <n v="20"/>
    <x v="4"/>
    <n v="17.47"/>
    <n v="1"/>
    <n v="17.47"/>
    <s v="Uber Cash"/>
    <n v="4"/>
    <n v="5"/>
    <x v="0"/>
    <n v="22"/>
    <x v="2"/>
  </r>
  <r>
    <s v="RIDS8KTQV2MMQ"/>
    <s v="Mei Garcia"/>
    <s v="Sofia Jones"/>
    <x v="9"/>
    <d v="2024-11-05T08:02:53"/>
    <d v="2024-11-05T08:06:53"/>
    <d v="2024-11-05T08:10:53"/>
    <n v="1.1399999999999999"/>
    <n v="4"/>
    <x v="1"/>
    <n v="7.37"/>
    <n v="1"/>
    <n v="7.37"/>
    <s v="Debit Card"/>
    <n v="5"/>
    <n v="5"/>
    <x v="0"/>
    <n v="8"/>
    <x v="0"/>
  </r>
  <r>
    <s v="RIDBPZQO9JZ7X"/>
    <s v="Arjun Gonzalez"/>
    <s v="Mary Thomas"/>
    <x v="3"/>
    <d v="2026-01-19T06:09:47"/>
    <d v="2026-01-19T06:14:47"/>
    <d v="2026-01-19T06:33:47"/>
    <n v="6.78"/>
    <n v="19"/>
    <x v="3"/>
    <n v="22.95"/>
    <n v="1.2"/>
    <n v="27.54"/>
    <s v="Credit Card"/>
    <n v="1"/>
    <n v="5"/>
    <x v="0"/>
    <n v="6"/>
    <x v="2"/>
  </r>
  <r>
    <s v="RIDGRFB1NN2K6"/>
    <s v="Mary Garcia"/>
    <s v="Sarah Williams"/>
    <x v="0"/>
    <d v="2025-06-28T08:28:22"/>
    <d v="2025-06-28T08:32:22"/>
    <d v="2025-06-28T08:36:22"/>
    <n v="1.84"/>
    <n v="4"/>
    <x v="0"/>
    <n v="6.6"/>
    <n v="1"/>
    <n v="6.6"/>
    <s v="Apple Pay"/>
    <n v="5"/>
    <n v="5"/>
    <x v="0"/>
    <n v="8"/>
    <x v="0"/>
  </r>
  <r>
    <s v="RID274GSCSHO2"/>
    <s v="Wei Johnson"/>
    <s v="Noah Rodriguez"/>
    <x v="5"/>
    <d v="2025-07-06T14:56:48"/>
    <d v="2025-07-06T14:59:48"/>
    <m/>
    <n v="5.0599999999999996"/>
    <m/>
    <x v="5"/>
    <n v="12.82"/>
    <n v="1"/>
    <n v="0"/>
    <s v="Uber Cash"/>
    <m/>
    <m/>
    <x v="2"/>
    <n v="14"/>
    <x v="0"/>
  </r>
  <r>
    <s v="RIDF40JKJJ2OL"/>
    <s v="Arjun Johnson"/>
    <s v="David Lopez"/>
    <x v="5"/>
    <d v="2024-04-20T09:03:19"/>
    <d v="2024-04-20T09:05:19"/>
    <d v="2024-04-20T09:20:19"/>
    <n v="6.46"/>
    <n v="15"/>
    <x v="1"/>
    <n v="28.41"/>
    <n v="1"/>
    <n v="28.41"/>
    <s v="Debit Card"/>
    <n v="5"/>
    <n v="4"/>
    <x v="0"/>
    <n v="9"/>
    <x v="2"/>
  </r>
  <r>
    <s v="RID3DPRNXKAOH"/>
    <s v="James Perez"/>
    <s v="William Harris"/>
    <x v="6"/>
    <d v="2025-10-25T07:29:05"/>
    <d v="2025-10-25T07:30:05"/>
    <m/>
    <n v="1.1000000000000001"/>
    <m/>
    <x v="0"/>
    <n v="5.09"/>
    <n v="1"/>
    <n v="1.53"/>
    <s v="PayPal"/>
    <m/>
    <m/>
    <x v="1"/>
    <n v="7"/>
    <x v="0"/>
  </r>
  <r>
    <s v="RIDKZ7KEVS1D2"/>
    <s v="Sofia Thomas"/>
    <s v="Linda Martinez"/>
    <x v="8"/>
    <d v="2026-03-13T12:08:57"/>
    <d v="2026-03-13T12:12:57"/>
    <m/>
    <n v="1.77"/>
    <m/>
    <x v="4"/>
    <n v="6.79"/>
    <n v="1"/>
    <n v="0"/>
    <s v="Apple Pay"/>
    <m/>
    <m/>
    <x v="2"/>
    <n v="12"/>
    <x v="0"/>
  </r>
  <r>
    <s v="RID72673N7D7F"/>
    <s v="Sofia Miller"/>
    <s v="Rahul Moore"/>
    <x v="0"/>
    <d v="2025-10-06T12:08:01"/>
    <d v="2025-10-06T12:09:01"/>
    <d v="2025-10-06T12:17:01"/>
    <n v="3.42"/>
    <n v="8"/>
    <x v="5"/>
    <n v="8.7100000000000009"/>
    <n v="1.2"/>
    <n v="10.45"/>
    <s v="Apple Pay"/>
    <n v="5"/>
    <n v="2"/>
    <x v="0"/>
    <n v="12"/>
    <x v="0"/>
  </r>
  <r>
    <s v="RIDCNLTDOLFY4"/>
    <s v="Arjun Harris"/>
    <s v="James Thompson"/>
    <x v="7"/>
    <d v="2025-04-19T04:23:56"/>
    <d v="2025-04-19T04:31:56"/>
    <d v="2025-04-19T04:51:56"/>
    <n v="5.15"/>
    <n v="20"/>
    <x v="3"/>
    <n v="19.260000000000002"/>
    <n v="1"/>
    <n v="19.260000000000002"/>
    <s v="Debit Card"/>
    <n v="3"/>
    <n v="5"/>
    <x v="0"/>
    <n v="4"/>
    <x v="2"/>
  </r>
  <r>
    <s v="RIDUR4V8371US"/>
    <s v="John Lewis"/>
    <s v="Wei Johnson"/>
    <x v="5"/>
    <d v="2025-08-30T13:37:43"/>
    <d v="2025-08-30T13:43:43"/>
    <d v="2025-08-30T13:49:43"/>
    <n v="2.1800000000000002"/>
    <n v="6"/>
    <x v="4"/>
    <n v="7.74"/>
    <n v="1.2"/>
    <n v="9.2899999999999991"/>
    <s v="Debit Card"/>
    <n v="5"/>
    <n v="5"/>
    <x v="0"/>
    <n v="13"/>
    <x v="0"/>
  </r>
  <r>
    <s v="RID67480ZBO0D"/>
    <s v="Ananya Wilson"/>
    <s v="Jessica Hernandez"/>
    <x v="4"/>
    <d v="2025-09-10T07:33:47"/>
    <d v="2025-09-10T07:34:47"/>
    <d v="2025-09-10T07:39:47"/>
    <n v="1.89"/>
    <n v="5"/>
    <x v="4"/>
    <n v="7"/>
    <n v="1"/>
    <n v="7"/>
    <s v="Google Pay"/>
    <n v="4"/>
    <n v="5"/>
    <x v="0"/>
    <n v="7"/>
    <x v="0"/>
  </r>
  <r>
    <s v="RIDHNNZT00AU6"/>
    <s v="Fatima Gonzalez"/>
    <s v="Charles Lee"/>
    <x v="7"/>
    <d v="2024-08-15T11:58:12"/>
    <d v="2024-08-15T11:59:12"/>
    <d v="2024-08-15T12:18:12"/>
    <n v="5.69"/>
    <n v="19"/>
    <x v="4"/>
    <n v="16.920000000000002"/>
    <n v="1"/>
    <n v="16.920000000000002"/>
    <s v="PayPal"/>
    <n v="5"/>
    <n v="5"/>
    <x v="0"/>
    <n v="11"/>
    <x v="2"/>
  </r>
  <r>
    <s v="RIDHGZ3FUR2SI"/>
    <s v="John Rodriguez"/>
    <s v="Patricia Jones"/>
    <x v="1"/>
    <d v="2025-11-06T13:54:06"/>
    <d v="2025-11-06T13:56:06"/>
    <d v="2025-11-06T14:33:06"/>
    <n v="15.56"/>
    <n v="37"/>
    <x v="3"/>
    <n v="47.98"/>
    <n v="2"/>
    <n v="95.96"/>
    <s v="Uber Cash"/>
    <n v="4"/>
    <n v="4"/>
    <x v="0"/>
    <n v="13"/>
    <x v="1"/>
  </r>
  <r>
    <s v="RIDKWQ714UZNA"/>
    <s v="Ananya Rodriguez"/>
    <s v="James Robinson"/>
    <x v="3"/>
    <d v="2025-04-03T02:56:30"/>
    <d v="2025-04-03T02:58:30"/>
    <d v="2025-04-03T03:01:30"/>
    <n v="1.32"/>
    <n v="3"/>
    <x v="2"/>
    <n v="5.8"/>
    <n v="1"/>
    <n v="5.8"/>
    <s v="Debit Card"/>
    <n v="4"/>
    <n v="5"/>
    <x v="0"/>
    <n v="2"/>
    <x v="0"/>
  </r>
  <r>
    <s v="RIDV31GOA33CM"/>
    <s v="Richard Wilson"/>
    <s v="Fatima Robinson"/>
    <x v="4"/>
    <d v="2025-12-30T19:48:38"/>
    <d v="2025-12-30T19:55:38"/>
    <d v="2025-12-30T20:15:38"/>
    <n v="8.4499999999999993"/>
    <n v="20"/>
    <x v="1"/>
    <n v="36.47"/>
    <n v="1.8"/>
    <n v="65.650000000000006"/>
    <s v="Google Pay"/>
    <n v="5"/>
    <n v="5"/>
    <x v="0"/>
    <n v="19"/>
    <x v="2"/>
  </r>
  <r>
    <s v="RIDY8MDK8GRXO"/>
    <s v="Rahul Lee"/>
    <s v="Omar Hernandez"/>
    <x v="4"/>
    <d v="2025-11-27T11:26:42"/>
    <d v="2025-11-27T11:29:42"/>
    <d v="2025-11-27T11:33:42"/>
    <n v="1.89"/>
    <n v="4"/>
    <x v="3"/>
    <n v="7.92"/>
    <n v="1.5"/>
    <n v="11.88"/>
    <s v="Apple Pay"/>
    <n v="5"/>
    <n v="5"/>
    <x v="0"/>
    <n v="11"/>
    <x v="0"/>
  </r>
  <r>
    <s v="RID9HU6MBDIOH"/>
    <s v="Liam Brown"/>
    <s v="John Jackson"/>
    <x v="5"/>
    <d v="2025-04-08T21:09:41"/>
    <d v="2025-04-08T21:13:41"/>
    <d v="2025-04-08T21:16:41"/>
    <n v="1.31"/>
    <n v="3"/>
    <x v="3"/>
    <n v="6.3"/>
    <n v="1"/>
    <n v="6.3"/>
    <s v="PayPal"/>
    <n v="4"/>
    <n v="2"/>
    <x v="0"/>
    <n v="21"/>
    <x v="0"/>
  </r>
  <r>
    <s v="RIDRUNLZ0D9OC"/>
    <s v="Jessica Brown"/>
    <s v="John Moore"/>
    <x v="0"/>
    <d v="2024-04-01T14:09:33"/>
    <d v="2024-04-01T14:11:33"/>
    <d v="2024-04-01T14:18:33"/>
    <n v="1.98"/>
    <n v="7"/>
    <x v="0"/>
    <n v="7.5"/>
    <n v="2.5"/>
    <n v="18.75"/>
    <s v="PayPal"/>
    <n v="4"/>
    <n v="5"/>
    <x v="0"/>
    <n v="14"/>
    <x v="0"/>
  </r>
  <r>
    <s v="RIDO4SOHJP2IS"/>
    <s v="Emma Martinez"/>
    <s v="Ananya White"/>
    <x v="6"/>
    <d v="2025-08-09T19:29:38"/>
    <d v="2025-08-09T19:36:38"/>
    <d v="2025-08-09T19:39:38"/>
    <n v="1.25"/>
    <n v="3"/>
    <x v="2"/>
    <n v="5.66"/>
    <n v="1"/>
    <n v="5.66"/>
    <s v="Google Pay"/>
    <n v="4"/>
    <n v="5"/>
    <x v="0"/>
    <n v="19"/>
    <x v="0"/>
  </r>
  <r>
    <s v="RIDWFMSCMMCP4"/>
    <s v="Mary Johnson"/>
    <s v="Joseph Lopez"/>
    <x v="0"/>
    <d v="2025-04-29T22:50:29"/>
    <d v="2025-04-29T22:54:29"/>
    <d v="2025-04-29T23:15:29"/>
    <n v="5.5"/>
    <n v="21"/>
    <x v="0"/>
    <n v="16.75"/>
    <n v="1"/>
    <n v="16.75"/>
    <s v="Google Pay"/>
    <n v="5"/>
    <n v="5"/>
    <x v="0"/>
    <n v="22"/>
    <x v="1"/>
  </r>
  <r>
    <s v="RID79T2Q5AA9P"/>
    <s v="Olivia Wilson"/>
    <s v="Charles Harris"/>
    <x v="9"/>
    <d v="2025-11-03T02:51:37"/>
    <d v="2025-11-03T02:58:37"/>
    <d v="2025-11-03T03:06:37"/>
    <n v="2.82"/>
    <n v="8"/>
    <x v="4"/>
    <n v="9.34"/>
    <n v="1"/>
    <n v="9.34"/>
    <s v="Uber Cash"/>
    <n v="5"/>
    <n v="5"/>
    <x v="0"/>
    <n v="2"/>
    <x v="0"/>
  </r>
  <r>
    <s v="RIDJ1CMUZWCA8"/>
    <s v="Sofia Hernandez"/>
    <s v="Mary Jones"/>
    <x v="9"/>
    <d v="2024-05-19T06:43:34"/>
    <d v="2024-05-19T06:45:34"/>
    <d v="2024-05-19T06:51:34"/>
    <n v="1.65"/>
    <n v="6"/>
    <x v="2"/>
    <n v="7.12"/>
    <n v="1"/>
    <n v="7.12"/>
    <s v="Credit Card"/>
    <n v="4"/>
    <n v="5"/>
    <x v="0"/>
    <n v="6"/>
    <x v="0"/>
  </r>
  <r>
    <s v="RIDNVRQBU0113"/>
    <s v="Olivia Jackson"/>
    <s v="Karen Lee"/>
    <x v="6"/>
    <d v="2026-08-08T12:00:10"/>
    <d v="2026-08-08T12:02:10"/>
    <d v="2026-08-08T12:20:10"/>
    <n v="5.16"/>
    <n v="18"/>
    <x v="5"/>
    <n v="13.17"/>
    <n v="1"/>
    <n v="13.17"/>
    <s v="Google Pay"/>
    <n v="3"/>
    <n v="5"/>
    <x v="0"/>
    <n v="12"/>
    <x v="2"/>
  </r>
  <r>
    <s v="RIDI0QW95I9Q8"/>
    <s v="Mary Gonzalez"/>
    <s v="David Wilson"/>
    <x v="6"/>
    <d v="2024-05-01T03:59:23"/>
    <d v="2024-05-01T04:06:23"/>
    <d v="2024-05-01T04:24:23"/>
    <n v="5.32"/>
    <n v="18"/>
    <x v="3"/>
    <n v="19.23"/>
    <n v="1"/>
    <n v="19.23"/>
    <s v="PayPal"/>
    <n v="5"/>
    <n v="5"/>
    <x v="0"/>
    <n v="3"/>
    <x v="2"/>
  </r>
  <r>
    <s v="RIDCW5XO0IGI4"/>
    <s v="Linda Anderson"/>
    <s v="Yuki Robinson"/>
    <x v="6"/>
    <d v="2024-04-27T13:53:14"/>
    <d v="2024-04-27T13:59:14"/>
    <d v="2024-04-27T14:02:14"/>
    <n v="1.44"/>
    <n v="3"/>
    <x v="5"/>
    <n v="5.03"/>
    <n v="1"/>
    <n v="5.03"/>
    <s v="Uber Cash"/>
    <n v="5"/>
    <n v="4"/>
    <x v="0"/>
    <n v="13"/>
    <x v="0"/>
  </r>
  <r>
    <s v="RIDBQ6BJ89GW5"/>
    <s v="John Garcia"/>
    <s v="Jessica Smith"/>
    <x v="3"/>
    <d v="2024-07-29T05:17:12"/>
    <d v="2024-07-29T05:23:12"/>
    <d v="2024-07-29T05:34:12"/>
    <n v="4.0599999999999996"/>
    <n v="11"/>
    <x v="0"/>
    <n v="12.03"/>
    <n v="1"/>
    <n v="12.03"/>
    <s v="PayPal"/>
    <n v="5"/>
    <n v="5"/>
    <x v="0"/>
    <n v="5"/>
    <x v="2"/>
  </r>
  <r>
    <s v="RIDOYCMTKXRVO"/>
    <s v="William Martinez"/>
    <s v="Charles Perez"/>
    <x v="8"/>
    <d v="2026-05-24T22:00:56"/>
    <d v="2026-05-24T22:04:56"/>
    <d v="2026-05-24T22:21:56"/>
    <n v="6.35"/>
    <n v="17"/>
    <x v="0"/>
    <n v="17.350000000000001"/>
    <n v="2"/>
    <n v="34.700000000000003"/>
    <s v="Apple Pay"/>
    <n v="5"/>
    <n v="5"/>
    <x v="0"/>
    <n v="22"/>
    <x v="2"/>
  </r>
  <r>
    <s v="RID3OXGOY4D0N"/>
    <s v="Arjun Clark"/>
    <s v="Sofia Williams"/>
    <x v="9"/>
    <d v="2025-07-17T23:54:21"/>
    <d v="2025-07-17T23:55:21"/>
    <d v="2025-07-18T00:07:21"/>
    <n v="3.79"/>
    <n v="12"/>
    <x v="0"/>
    <n v="11.77"/>
    <n v="1.5"/>
    <n v="17.66"/>
    <s v="Uber Cash"/>
    <n v="5"/>
    <n v="5"/>
    <x v="0"/>
    <n v="23"/>
    <x v="2"/>
  </r>
  <r>
    <s v="RID92SD0N2FJY"/>
    <s v="Noah Garcia"/>
    <s v="Liam Wilson"/>
    <x v="1"/>
    <d v="2024-04-05T13:52:29"/>
    <d v="2024-04-05T13:53:29"/>
    <d v="2024-04-05T14:00:29"/>
    <n v="2.79"/>
    <n v="7"/>
    <x v="0"/>
    <n v="8.92"/>
    <n v="1.2"/>
    <n v="10.7"/>
    <s v="Debit Card"/>
    <n v="5"/>
    <n v="4"/>
    <x v="0"/>
    <n v="13"/>
    <x v="0"/>
  </r>
  <r>
    <s v="RIDE3R208E0CE"/>
    <s v="Priya Davis"/>
    <s v="Ananya Rodriguez"/>
    <x v="8"/>
    <d v="2024-07-13T12:15:36"/>
    <d v="2024-07-13T12:22:36"/>
    <d v="2024-07-13T12:29:36"/>
    <n v="3.3"/>
    <n v="7"/>
    <x v="3"/>
    <n v="11.96"/>
    <n v="1"/>
    <n v="11.96"/>
    <s v="Apple Pay"/>
    <n v="5"/>
    <n v="4"/>
    <x v="0"/>
    <n v="12"/>
    <x v="0"/>
  </r>
  <r>
    <s v="RID4MXYO4Q1PR"/>
    <s v="Olivia Taylor"/>
    <s v="Jennifer Lewis"/>
    <x v="3"/>
    <d v="2026-03-30T13:39:25"/>
    <d v="2026-03-30T13:40:25"/>
    <d v="2026-03-30T13:49:25"/>
    <n v="2.71"/>
    <n v="9"/>
    <x v="4"/>
    <n v="9.36"/>
    <n v="1"/>
    <n v="9.36"/>
    <s v="Apple Pay"/>
    <n v="4"/>
    <n v="4"/>
    <x v="0"/>
    <n v="13"/>
    <x v="0"/>
  </r>
  <r>
    <s v="RIDSPQ4M2NJTH"/>
    <s v="Michael Anderson"/>
    <s v="John Johnson"/>
    <x v="3"/>
    <d v="2025-03-21T13:52:11"/>
    <d v="2025-03-21T13:57:11"/>
    <d v="2025-03-21T14:09:11"/>
    <n v="5.16"/>
    <n v="12"/>
    <x v="2"/>
    <n v="15.46"/>
    <n v="1"/>
    <n v="15.46"/>
    <s v="Uber Cash"/>
    <n v="4"/>
    <n v="5"/>
    <x v="0"/>
    <n v="13"/>
    <x v="2"/>
  </r>
  <r>
    <s v="RID0ZDKX3SPGG"/>
    <s v="Charles Perez"/>
    <s v="Omar Perez"/>
    <x v="1"/>
    <d v="2024-11-19T02:33:11"/>
    <d v="2024-11-19T02:38:11"/>
    <d v="2024-11-19T02:41:11"/>
    <n v="0.56999999999999995"/>
    <n v="3"/>
    <x v="0"/>
    <n v="4.16"/>
    <n v="1"/>
    <n v="4.16"/>
    <s v="Uber Cash"/>
    <n v="5"/>
    <n v="5"/>
    <x v="0"/>
    <n v="2"/>
    <x v="0"/>
  </r>
  <r>
    <s v="RIDJJX8Y4BSO4"/>
    <s v="Jessica Robinson"/>
    <s v="Yuki Lee"/>
    <x v="1"/>
    <d v="2024-03-28T11:22:46"/>
    <d v="2024-03-28T11:24:46"/>
    <m/>
    <n v="1.35"/>
    <m/>
    <x v="3"/>
    <n v="6.4"/>
    <n v="1"/>
    <n v="0"/>
    <s v="Credit Card"/>
    <m/>
    <m/>
    <x v="2"/>
    <n v="11"/>
    <x v="0"/>
  </r>
  <r>
    <s v="RIDA1DZQAB504"/>
    <s v="Elizabeth Anderson"/>
    <s v="Priya Jackson"/>
    <x v="9"/>
    <d v="2025-11-28T15:30:35"/>
    <d v="2025-11-28T15:34:35"/>
    <d v="2025-11-28T15:38:35"/>
    <n v="1.64"/>
    <n v="4"/>
    <x v="3"/>
    <n v="7.32"/>
    <n v="1.2"/>
    <n v="8.7799999999999994"/>
    <s v="Apple Pay"/>
    <n v="5"/>
    <n v="5"/>
    <x v="0"/>
    <n v="15"/>
    <x v="0"/>
  </r>
  <r>
    <s v="RIDC0VPNFS8W3"/>
    <s v="Sofia Lewis"/>
    <s v="Fatima Martin"/>
    <x v="7"/>
    <d v="2024-08-17T21:03:11"/>
    <d v="2024-08-17T21:07:11"/>
    <d v="2024-08-17T21:16:11"/>
    <n v="4.41"/>
    <n v="9"/>
    <x v="1"/>
    <n v="19.920000000000002"/>
    <n v="1"/>
    <n v="19.920000000000002"/>
    <s v="Debit Card"/>
    <n v="5"/>
    <n v="3"/>
    <x v="0"/>
    <n v="21"/>
    <x v="0"/>
  </r>
  <r>
    <s v="RID5WCX3PR8M5"/>
    <s v="Liam Taylor"/>
    <s v="Sofia Martin"/>
    <x v="1"/>
    <d v="2026-01-18T22:54:35"/>
    <d v="2026-01-18T23:02:35"/>
    <d v="2026-01-18T23:08:35"/>
    <n v="1.92"/>
    <n v="6"/>
    <x v="2"/>
    <n v="7.66"/>
    <n v="1"/>
    <n v="7.66"/>
    <s v="Credit Card"/>
    <n v="4"/>
    <n v="5"/>
    <x v="0"/>
    <n v="22"/>
    <x v="0"/>
  </r>
  <r>
    <s v="RIDAU1FR1RGFR"/>
    <s v="Sofia Lewis"/>
    <s v="Fatima Davis"/>
    <x v="8"/>
    <d v="2024-04-11T06:24:44"/>
    <d v="2024-04-11T06:25:44"/>
    <d v="2024-04-11T06:29:44"/>
    <n v="1.71"/>
    <n v="4"/>
    <x v="1"/>
    <n v="9.3699999999999992"/>
    <n v="1"/>
    <n v="9.3699999999999992"/>
    <s v="Credit Card"/>
    <n v="5"/>
    <n v="5"/>
    <x v="0"/>
    <n v="6"/>
    <x v="0"/>
  </r>
  <r>
    <s v="RIDCY0GZK6ILA"/>
    <s v="James Johnson"/>
    <s v="William Jackson"/>
    <x v="9"/>
    <d v="2024-03-09T11:02:53"/>
    <d v="2024-03-09T11:08:53"/>
    <d v="2024-03-09T11:12:53"/>
    <n v="1.74"/>
    <n v="4"/>
    <x v="5"/>
    <n v="5.64"/>
    <n v="1"/>
    <n v="5.64"/>
    <s v="Google Pay"/>
    <n v="5"/>
    <n v="5"/>
    <x v="0"/>
    <n v="11"/>
    <x v="0"/>
  </r>
  <r>
    <s v="RIDUJPASM23UF"/>
    <s v="Richard Jackson"/>
    <s v="Thomas Garcia"/>
    <x v="5"/>
    <d v="2024-12-12T14:23:24"/>
    <d v="2024-12-12T14:25:24"/>
    <d v="2024-12-12T14:37:24"/>
    <n v="5.61"/>
    <n v="12"/>
    <x v="1"/>
    <n v="24.78"/>
    <n v="1.2"/>
    <n v="29.74"/>
    <s v="Debit Card"/>
    <n v="5"/>
    <n v="4"/>
    <x v="0"/>
    <n v="14"/>
    <x v="2"/>
  </r>
  <r>
    <s v="RIDB8L42D93DW"/>
    <s v="Richard Garcia"/>
    <s v="Priya Williams"/>
    <x v="8"/>
    <d v="2024-05-18T22:54:48"/>
    <d v="2024-05-18T22:58:48"/>
    <d v="2024-05-18T23:10:48"/>
    <n v="3.76"/>
    <n v="12"/>
    <x v="4"/>
    <n v="11.91"/>
    <n v="1"/>
    <n v="11.91"/>
    <s v="Credit Card"/>
    <n v="5"/>
    <n v="5"/>
    <x v="0"/>
    <n v="22"/>
    <x v="2"/>
  </r>
  <r>
    <s v="RID9LTLS8PUPQ"/>
    <s v="James Williams"/>
    <s v="Fatima Thomas"/>
    <x v="4"/>
    <d v="2024-10-18T09:24:39"/>
    <d v="2024-10-18T09:32:39"/>
    <d v="2024-10-18T09:38:39"/>
    <n v="2.9"/>
    <n v="6"/>
    <x v="5"/>
    <n v="7.59"/>
    <n v="1"/>
    <n v="7.59"/>
    <s v="Debit Card"/>
    <n v="5"/>
    <n v="5"/>
    <x v="0"/>
    <n v="9"/>
    <x v="0"/>
  </r>
  <r>
    <s v="RIDT0YPC8HJ14"/>
    <s v="Olivia Moore"/>
    <s v="Karen Anderson"/>
    <x v="7"/>
    <d v="2025-06-29T15:20:49"/>
    <d v="2025-06-29T15:25:49"/>
    <d v="2025-06-29T15:53:49"/>
    <n v="7.65"/>
    <n v="28"/>
    <x v="4"/>
    <n v="22.43"/>
    <n v="1"/>
    <n v="22.43"/>
    <s v="Apple Pay"/>
    <n v="5"/>
    <n v="1"/>
    <x v="0"/>
    <n v="15"/>
    <x v="1"/>
  </r>
  <r>
    <s v="RIDJ17TLJCFJS"/>
    <s v="James Williams"/>
    <s v="Olivia Brown"/>
    <x v="2"/>
    <d v="2026-04-22T04:30:34"/>
    <d v="2026-04-22T04:37:34"/>
    <m/>
    <n v="1.53"/>
    <m/>
    <x v="5"/>
    <n v="5.59"/>
    <n v="1"/>
    <n v="0"/>
    <s v="Apple Pay"/>
    <m/>
    <m/>
    <x v="2"/>
    <n v="4"/>
    <x v="0"/>
  </r>
  <r>
    <s v="RIDJL7B6RSA1T"/>
    <s v="John Smith"/>
    <s v="Linda Jones"/>
    <x v="5"/>
    <d v="2025-06-04T10:44:07"/>
    <d v="2025-06-04T10:47:07"/>
    <d v="2025-06-04T10:53:07"/>
    <n v="2.0699999999999998"/>
    <n v="6"/>
    <x v="5"/>
    <n v="6.51"/>
    <n v="1"/>
    <n v="6.51"/>
    <s v="Credit Card"/>
    <n v="5"/>
    <n v="5"/>
    <x v="0"/>
    <n v="10"/>
    <x v="0"/>
  </r>
  <r>
    <s v="RID7HX4RDKKOT"/>
    <s v="Karen Martin"/>
    <s v="Joseph Smith"/>
    <x v="6"/>
    <d v="2024-01-21T23:38:37"/>
    <d v="2024-01-21T23:42:37"/>
    <d v="2024-01-21T23:45:37"/>
    <n v="1.51"/>
    <n v="3"/>
    <x v="1"/>
    <n v="8.4499999999999993"/>
    <n v="1"/>
    <n v="8.4499999999999993"/>
    <s v="PayPal"/>
    <n v="5"/>
    <n v="5"/>
    <x v="0"/>
    <n v="23"/>
    <x v="0"/>
  </r>
  <r>
    <s v="RIDX0KSM6QJHU"/>
    <s v="Sarah Sanchez"/>
    <s v="Mary Thompson"/>
    <x v="1"/>
    <d v="2026-01-30T11:23:09"/>
    <d v="2026-01-30T11:31:09"/>
    <d v="2026-01-30T11:57:09"/>
    <n v="6.63"/>
    <n v="26"/>
    <x v="0"/>
    <n v="19.82"/>
    <n v="1"/>
    <n v="19.82"/>
    <s v="Apple Pay"/>
    <n v="5"/>
    <n v="2"/>
    <x v="0"/>
    <n v="11"/>
    <x v="1"/>
  </r>
  <r>
    <s v="RIDLEU0JEST63"/>
    <s v="John Sanchez"/>
    <s v="Thomas Taylor"/>
    <x v="8"/>
    <d v="2024-02-06T00:00:11"/>
    <d v="2024-02-06T00:02:11"/>
    <d v="2024-02-06T00:10:11"/>
    <n v="3.65"/>
    <n v="8"/>
    <x v="4"/>
    <n v="10.83"/>
    <n v="1"/>
    <n v="10.83"/>
    <s v="PayPal"/>
    <n v="2"/>
    <n v="5"/>
    <x v="0"/>
    <n v="0"/>
    <x v="0"/>
  </r>
  <r>
    <s v="RIDHY9IDGQ58T"/>
    <s v="James Lopez"/>
    <s v="Thomas Perez"/>
    <x v="6"/>
    <d v="2024-10-03T17:37:05"/>
    <d v="2024-10-03T17:42:05"/>
    <d v="2024-10-03T18:06:05"/>
    <n v="7.65"/>
    <n v="24"/>
    <x v="5"/>
    <n v="17.73"/>
    <n v="1"/>
    <n v="17.73"/>
    <s v="Apple Pay"/>
    <n v="5"/>
    <n v="3"/>
    <x v="0"/>
    <n v="17"/>
    <x v="1"/>
  </r>
  <r>
    <s v="RIDPDCMDVLUTO"/>
    <s v="Joseph Rodriguez"/>
    <s v="Patricia Taylor"/>
    <x v="5"/>
    <d v="2024-08-06T09:45:39"/>
    <d v="2024-08-06T09:50:39"/>
    <d v="2024-08-06T09:53:39"/>
    <n v="1.04"/>
    <n v="3"/>
    <x v="2"/>
    <n v="5.24"/>
    <n v="1"/>
    <n v="5.24"/>
    <s v="Apple Pay"/>
    <n v="2"/>
    <n v="5"/>
    <x v="0"/>
    <n v="9"/>
    <x v="0"/>
  </r>
  <r>
    <s v="RID6QFTUJX5ZM"/>
    <s v="John Thompson"/>
    <s v="Wei Jackson"/>
    <x v="5"/>
    <d v="2025-07-24T08:48:11"/>
    <d v="2025-07-24T08:53:11"/>
    <d v="2025-07-24T08:58:11"/>
    <n v="1.77"/>
    <n v="5"/>
    <x v="3"/>
    <n v="7.85"/>
    <n v="1"/>
    <n v="7.85"/>
    <s v="Google Pay"/>
    <n v="5"/>
    <n v="5"/>
    <x v="0"/>
    <n v="8"/>
    <x v="0"/>
  </r>
  <r>
    <s v="RIDGP16X1O0TK"/>
    <s v="Priya Martin"/>
    <s v="Robert Sanchez"/>
    <x v="0"/>
    <d v="2024-07-16T21:45:21"/>
    <d v="2024-07-16T21:52:21"/>
    <d v="2024-07-16T22:01:21"/>
    <n v="3.75"/>
    <n v="9"/>
    <x v="3"/>
    <n v="13.48"/>
    <n v="1"/>
    <n v="13.48"/>
    <s v="Debit Card"/>
    <n v="5"/>
    <n v="5"/>
    <x v="0"/>
    <n v="21"/>
    <x v="0"/>
  </r>
  <r>
    <s v="RIDTXXPKFO6QS"/>
    <s v="Liam Davis"/>
    <s v="Fatima Taylor"/>
    <x v="5"/>
    <d v="2024-09-11T00:44:05"/>
    <d v="2024-09-11T00:45:05"/>
    <d v="2024-09-11T00:53:05"/>
    <n v="2.2799999999999998"/>
    <n v="8"/>
    <x v="5"/>
    <n v="7.22"/>
    <n v="1.5"/>
    <n v="10.83"/>
    <s v="Apple Pay"/>
    <n v="5"/>
    <n v="5"/>
    <x v="0"/>
    <n v="0"/>
    <x v="0"/>
  </r>
  <r>
    <s v="RID5DGLRD0MFQ"/>
    <s v="William Miller"/>
    <s v="Michael Brown"/>
    <x v="7"/>
    <d v="2024-02-29T04:48:12"/>
    <d v="2024-02-29T04:54:12"/>
    <m/>
    <n v="2.95"/>
    <m/>
    <x v="3"/>
    <n v="12"/>
    <n v="1.2"/>
    <n v="3.6"/>
    <s v="PayPal"/>
    <m/>
    <m/>
    <x v="1"/>
    <n v="4"/>
    <x v="0"/>
  </r>
  <r>
    <s v="RIDP8T5DKSA7V"/>
    <s v="Thomas Garcia"/>
    <s v="Jennifer Lee"/>
    <x v="2"/>
    <d v="2026-07-26T09:43:17"/>
    <d v="2026-07-26T09:44:17"/>
    <d v="2026-07-26T10:02:17"/>
    <n v="5.22"/>
    <n v="18"/>
    <x v="1"/>
    <n v="24.73"/>
    <n v="1.2"/>
    <n v="29.68"/>
    <s v="Uber Cash"/>
    <n v="5"/>
    <n v="5"/>
    <x v="0"/>
    <n v="9"/>
    <x v="2"/>
  </r>
  <r>
    <s v="RIDEVECKYQ17Y"/>
    <s v="Jessica Anderson"/>
    <s v="Karen Davis"/>
    <x v="5"/>
    <d v="2025-07-24T00:38:44"/>
    <d v="2025-07-24T00:40:44"/>
    <d v="2025-07-24T00:47:44"/>
    <n v="3.14"/>
    <n v="7"/>
    <x v="1"/>
    <n v="15.03"/>
    <n v="1"/>
    <n v="15.03"/>
    <s v="PayPal"/>
    <n v="5"/>
    <n v="5"/>
    <x v="0"/>
    <n v="0"/>
    <x v="0"/>
  </r>
  <r>
    <s v="RIDWMTNP1S3QH"/>
    <s v="Thomas Robinson"/>
    <s v="Jessica Garcia"/>
    <x v="8"/>
    <d v="2024-07-20T02:13:15"/>
    <d v="2024-07-20T02:19:15"/>
    <d v="2024-07-20T02:55:15"/>
    <n v="11.34"/>
    <n v="36"/>
    <x v="0"/>
    <n v="30.27"/>
    <n v="1"/>
    <n v="30.27"/>
    <s v="Credit Card"/>
    <n v="5"/>
    <n v="5"/>
    <x v="0"/>
    <n v="2"/>
    <x v="1"/>
  </r>
  <r>
    <s v="RIDQV8PA4Y0AQ"/>
    <s v="Jessica Lee"/>
    <s v="Olivia Lopez"/>
    <x v="3"/>
    <d v="2026-01-09T01:44:37"/>
    <d v="2026-01-09T01:45:37"/>
    <d v="2026-01-09T01:48:37"/>
    <n v="0.93"/>
    <n v="3"/>
    <x v="5"/>
    <n v="4.37"/>
    <n v="1"/>
    <n v="4.37"/>
    <s v="Credit Card"/>
    <n v="5"/>
    <n v="5"/>
    <x v="0"/>
    <n v="1"/>
    <x v="0"/>
  </r>
  <r>
    <s v="RID67WCPV7FXU"/>
    <s v="John Lopez"/>
    <s v="Charles Robinson"/>
    <x v="8"/>
    <d v="2024-06-10T19:10:12"/>
    <d v="2024-06-10T19:12:12"/>
    <m/>
    <n v="1.32"/>
    <m/>
    <x v="0"/>
    <n v="5.47"/>
    <n v="1"/>
    <n v="0"/>
    <s v="Credit Card"/>
    <m/>
    <m/>
    <x v="2"/>
    <n v="19"/>
    <x v="0"/>
  </r>
  <r>
    <s v="RIDO01OMTG83D"/>
    <s v="Priya Lopez"/>
    <s v="Richard Ramirez"/>
    <x v="3"/>
    <d v="2025-09-15T02:30:03"/>
    <d v="2025-09-15T02:32:03"/>
    <d v="2025-09-15T03:03:03"/>
    <n v="8.16"/>
    <n v="31"/>
    <x v="4"/>
    <n v="24.01"/>
    <n v="1"/>
    <n v="24.01"/>
    <s v="Uber Cash"/>
    <n v="4"/>
    <n v="4"/>
    <x v="0"/>
    <n v="2"/>
    <x v="1"/>
  </r>
  <r>
    <s v="RID20HYXN4EAA"/>
    <s v="Emma Davis"/>
    <s v="Sofia Jones"/>
    <x v="7"/>
    <d v="2026-02-02T08:55:39"/>
    <d v="2026-02-02T08:59:39"/>
    <d v="2026-02-02T09:18:39"/>
    <n v="7.5"/>
    <n v="19"/>
    <x v="0"/>
    <n v="19.8"/>
    <n v="1.2"/>
    <n v="23.76"/>
    <s v="Google Pay"/>
    <n v="5"/>
    <n v="5"/>
    <x v="0"/>
    <n v="8"/>
    <x v="2"/>
  </r>
  <r>
    <s v="RIDYM96LBETF7"/>
    <s v="Mary Smith"/>
    <s v="Charles Anderson"/>
    <x v="1"/>
    <d v="2026-01-23T02:26:56"/>
    <d v="2026-01-23T02:30:56"/>
    <d v="2026-01-23T02:35:56"/>
    <n v="1.42"/>
    <n v="5"/>
    <x v="0"/>
    <n v="6.08"/>
    <n v="1"/>
    <n v="6.08"/>
    <s v="PayPal"/>
    <n v="4"/>
    <n v="5"/>
    <x v="0"/>
    <n v="2"/>
    <x v="0"/>
  </r>
  <r>
    <s v="RIDLURMJ1Y4AW"/>
    <s v="William Smith"/>
    <s v="Carlos White"/>
    <x v="0"/>
    <d v="2025-12-01T05:47:38"/>
    <d v="2025-12-01T05:48:38"/>
    <d v="2025-12-01T06:01:38"/>
    <n v="4.45"/>
    <n v="13"/>
    <x v="1"/>
    <n v="20.94"/>
    <n v="1"/>
    <n v="20.94"/>
    <s v="Google Pay"/>
    <n v="5"/>
    <n v="2"/>
    <x v="0"/>
    <n v="5"/>
    <x v="2"/>
  </r>
  <r>
    <s v="RIDV99BLNYWMZ"/>
    <s v="Rahul Robinson"/>
    <s v="Priya Wilson"/>
    <x v="2"/>
    <d v="2024-02-19T18:15:10"/>
    <d v="2024-02-19T18:17:10"/>
    <m/>
    <n v="3.08"/>
    <m/>
    <x v="3"/>
    <n v="12.09"/>
    <n v="1"/>
    <n v="3.63"/>
    <s v="PayPal"/>
    <m/>
    <m/>
    <x v="1"/>
    <n v="18"/>
    <x v="0"/>
  </r>
  <r>
    <s v="RIDHHAOLSA2D9"/>
    <s v="Patricia Anderson"/>
    <s v="Patricia Rodriguez"/>
    <x v="6"/>
    <d v="2024-02-12T09:18:21"/>
    <d v="2024-02-12T09:25:21"/>
    <d v="2024-02-12T09:32:21"/>
    <n v="2.5299999999999998"/>
    <n v="7"/>
    <x v="3"/>
    <n v="10.11"/>
    <n v="1.5"/>
    <n v="15.16"/>
    <s v="Uber Cash"/>
    <n v="5"/>
    <n v="5"/>
    <x v="0"/>
    <n v="9"/>
    <x v="0"/>
  </r>
  <r>
    <s v="RIDN8QMK3YPDU"/>
    <s v="Michael Lee"/>
    <s v="Liam Thompson"/>
    <x v="9"/>
    <d v="2024-04-23T11:02:51"/>
    <d v="2024-04-23T11:03:51"/>
    <m/>
    <n v="5.48"/>
    <m/>
    <x v="3"/>
    <n v="19.61"/>
    <n v="1"/>
    <n v="0"/>
    <s v="Debit Card"/>
    <m/>
    <m/>
    <x v="2"/>
    <n v="11"/>
    <x v="0"/>
  </r>
  <r>
    <s v="RID95XV79JIHS"/>
    <s v="Mei Perez"/>
    <s v="Michael Perez"/>
    <x v="7"/>
    <d v="2026-06-26T02:14:20"/>
    <d v="2026-06-26T02:22:20"/>
    <d v="2026-06-26T02:35:20"/>
    <n v="4.93"/>
    <n v="13"/>
    <x v="2"/>
    <n v="15.22"/>
    <n v="1"/>
    <n v="15.22"/>
    <s v="Uber Cash"/>
    <n v="5"/>
    <n v="5"/>
    <x v="0"/>
    <n v="2"/>
    <x v="2"/>
  </r>
  <r>
    <s v="RIDQVQLMZOX1L"/>
    <s v="Patricia Jackson"/>
    <s v="Mary Brown"/>
    <x v="7"/>
    <d v="2025-11-10T16:12:10"/>
    <d v="2025-11-10T16:19:10"/>
    <d v="2025-11-10T16:39:10"/>
    <n v="5.38"/>
    <n v="20"/>
    <x v="5"/>
    <n v="13.89"/>
    <n v="1"/>
    <n v="13.89"/>
    <s v="Apple Pay"/>
    <n v="5"/>
    <n v="5"/>
    <x v="0"/>
    <n v="16"/>
    <x v="2"/>
  </r>
  <r>
    <s v="RID77TWRSPSEA"/>
    <s v="Wei Jones"/>
    <s v="Omar Clark"/>
    <x v="7"/>
    <d v="2025-06-11T20:02:44"/>
    <d v="2025-06-11T20:10:44"/>
    <d v="2025-06-11T20:24:44"/>
    <n v="3.77"/>
    <n v="14"/>
    <x v="3"/>
    <n v="14.63"/>
    <n v="1"/>
    <n v="14.63"/>
    <s v="Credit Card"/>
    <n v="4"/>
    <n v="5"/>
    <x v="0"/>
    <n v="20"/>
    <x v="2"/>
  </r>
  <r>
    <s v="RIDRIIC86SJUT"/>
    <s v="Mary Martinez"/>
    <s v="Linda Johnson"/>
    <x v="8"/>
    <d v="2024-05-17T23:44:56"/>
    <d v="2024-05-17T23:45:56"/>
    <d v="2024-05-17T23:49:56"/>
    <n v="1.98"/>
    <n v="4"/>
    <x v="2"/>
    <n v="7.34"/>
    <n v="1"/>
    <n v="7.34"/>
    <s v="Apple Pay"/>
    <n v="3"/>
    <n v="5"/>
    <x v="0"/>
    <n v="23"/>
    <x v="0"/>
  </r>
  <r>
    <s v="RIDE1I919RUAD"/>
    <s v="Yuki Hernandez"/>
    <s v="Karen Ramirez"/>
    <x v="7"/>
    <d v="2025-12-16T01:19:06"/>
    <d v="2025-12-16T01:26:06"/>
    <d v="2025-12-16T01:32:06"/>
    <n v="2.16"/>
    <n v="6"/>
    <x v="4"/>
    <n v="7.71"/>
    <n v="1.2"/>
    <n v="9.25"/>
    <s v="Uber Cash"/>
    <n v="5"/>
    <n v="5"/>
    <x v="0"/>
    <n v="1"/>
    <x v="0"/>
  </r>
  <r>
    <s v="RIDTDJ0C3EY2L"/>
    <s v="John Hernandez"/>
    <s v="Olivia Williams"/>
    <x v="2"/>
    <d v="2026-06-19T11:17:27"/>
    <d v="2026-06-19T11:19:27"/>
    <d v="2026-06-19T12:02:27"/>
    <n v="12.1"/>
    <n v="43"/>
    <x v="0"/>
    <n v="33.14"/>
    <n v="1"/>
    <n v="33.14"/>
    <s v="Google Pay"/>
    <n v="5"/>
    <n v="3"/>
    <x v="0"/>
    <n v="11"/>
    <x v="3"/>
  </r>
  <r>
    <s v="RID34XNAMLR1G"/>
    <s v="Jessica Jackson"/>
    <s v="Richard Clark"/>
    <x v="7"/>
    <d v="2025-07-13T06:39:59"/>
    <d v="2025-07-13T06:45:59"/>
    <d v="2025-07-13T07:05:59"/>
    <n v="8.6"/>
    <n v="20"/>
    <x v="1"/>
    <n v="37"/>
    <n v="2.5"/>
    <n v="92.5"/>
    <s v="Google Pay"/>
    <n v="4"/>
    <n v="5"/>
    <x v="0"/>
    <n v="6"/>
    <x v="2"/>
  </r>
  <r>
    <s v="RIDWGBSHKGMV3"/>
    <s v="Mary Lopez"/>
    <s v="Carlos Robinson"/>
    <x v="7"/>
    <d v="2025-05-21T01:54:00"/>
    <d v="2025-05-21T02:02:00"/>
    <d v="2025-05-21T02:17:00"/>
    <n v="4.6100000000000003"/>
    <n v="15"/>
    <x v="5"/>
    <n v="11.79"/>
    <n v="1"/>
    <n v="11.79"/>
    <s v="Uber Cash"/>
    <n v="5"/>
    <n v="2"/>
    <x v="0"/>
    <n v="1"/>
    <x v="2"/>
  </r>
  <r>
    <s v="RIDK312R2NQ58"/>
    <s v="Mei Robinson"/>
    <s v="Sarah Gonzalez"/>
    <x v="5"/>
    <d v="2025-06-30T06:52:02"/>
    <d v="2025-06-30T06:58:02"/>
    <m/>
    <n v="5.83"/>
    <m/>
    <x v="2"/>
    <n v="17.02"/>
    <n v="1"/>
    <n v="0"/>
    <s v="Credit Card"/>
    <m/>
    <m/>
    <x v="2"/>
    <n v="6"/>
    <x v="0"/>
  </r>
  <r>
    <s v="RIDURF6ZMJOHW"/>
    <s v="Mei Ramirez"/>
    <s v="Richard Moore"/>
    <x v="0"/>
    <d v="2025-08-11T03:22:16"/>
    <d v="2025-08-11T03:29:16"/>
    <d v="2025-08-11T03:45:16"/>
    <n v="5.59"/>
    <n v="16"/>
    <x v="3"/>
    <n v="19.440000000000001"/>
    <n v="1"/>
    <n v="19.440000000000001"/>
    <s v="Google Pay"/>
    <n v="5"/>
    <n v="4"/>
    <x v="0"/>
    <n v="3"/>
    <x v="2"/>
  </r>
  <r>
    <s v="RIDXHQ89I5TB5"/>
    <s v="John Lee"/>
    <s v="Sofia Anderson"/>
    <x v="2"/>
    <d v="2025-08-24T11:30:20"/>
    <d v="2025-08-24T11:31:20"/>
    <d v="2025-08-24T11:46:20"/>
    <n v="5.67"/>
    <n v="15"/>
    <x v="0"/>
    <n v="15.72"/>
    <n v="1"/>
    <n v="15.72"/>
    <s v="Google Pay"/>
    <n v="5"/>
    <n v="5"/>
    <x v="0"/>
    <n v="11"/>
    <x v="2"/>
  </r>
  <r>
    <s v="RID7QYOLFM4HO"/>
    <s v="Fatima Sanchez"/>
    <s v="Thomas Wilson"/>
    <x v="1"/>
    <d v="2026-06-04T02:00:03"/>
    <d v="2026-06-04T02:06:03"/>
    <d v="2026-06-04T02:12:03"/>
    <n v="2.06"/>
    <n v="6"/>
    <x v="2"/>
    <n v="7.94"/>
    <n v="1"/>
    <n v="7.94"/>
    <s v="Google Pay"/>
    <n v="4"/>
    <n v="5"/>
    <x v="0"/>
    <n v="2"/>
    <x v="0"/>
  </r>
  <r>
    <s v="RIDAO9NQZ1V6R"/>
    <s v="Karen Wilson"/>
    <s v="James Lopez"/>
    <x v="3"/>
    <d v="2024-01-28T11:32:59"/>
    <d v="2024-01-28T11:37:59"/>
    <d v="2024-01-28T11:42:59"/>
    <n v="2.2200000000000002"/>
    <n v="5"/>
    <x v="3"/>
    <n v="8.93"/>
    <n v="1"/>
    <n v="8.93"/>
    <s v="PayPal"/>
    <n v="5"/>
    <n v="5"/>
    <x v="0"/>
    <n v="11"/>
    <x v="0"/>
  </r>
  <r>
    <s v="RID2PWQLJGZ9P"/>
    <s v="Omar Jones"/>
    <s v="Jennifer Taylor"/>
    <x v="7"/>
    <d v="2025-05-05T12:43:30"/>
    <d v="2025-05-05T12:47:30"/>
    <d v="2025-05-05T12:54:30"/>
    <n v="3.35"/>
    <n v="7"/>
    <x v="2"/>
    <n v="10.74"/>
    <n v="1"/>
    <n v="10.74"/>
    <s v="Apple Pay"/>
    <n v="5"/>
    <n v="5"/>
    <x v="0"/>
    <n v="12"/>
    <x v="0"/>
  </r>
  <r>
    <s v="RIDRPCCK9J9WF"/>
    <s v="Wei Perez"/>
    <s v="Linda Brown"/>
    <x v="1"/>
    <d v="2024-02-22T09:32:33"/>
    <d v="2024-02-22T09:39:33"/>
    <d v="2024-02-22T09:50:33"/>
    <n v="4.8"/>
    <n v="11"/>
    <x v="0"/>
    <n v="13.32"/>
    <n v="1"/>
    <n v="13.32"/>
    <s v="Debit Card"/>
    <n v="5"/>
    <n v="5"/>
    <x v="0"/>
    <n v="9"/>
    <x v="2"/>
  </r>
  <r>
    <s v="RIDI67Y8JFPBQ"/>
    <s v="Sarah Lopez"/>
    <s v="Elizabeth Johnson"/>
    <x v="3"/>
    <d v="2024-11-12T23:11:27"/>
    <d v="2024-11-12T23:13:27"/>
    <m/>
    <n v="1.47"/>
    <m/>
    <x v="2"/>
    <n v="6.54"/>
    <n v="1"/>
    <n v="0"/>
    <s v="Apple Pay"/>
    <m/>
    <m/>
    <x v="2"/>
    <n v="23"/>
    <x v="0"/>
  </r>
  <r>
    <s v="RIDRQP3I8PRMA"/>
    <s v="Robert Lopez"/>
    <s v="Olivia Thompson"/>
    <x v="2"/>
    <d v="2026-01-22T10:22:54"/>
    <d v="2026-01-22T10:24:54"/>
    <d v="2026-01-22T10:56:54"/>
    <n v="8.6300000000000008"/>
    <n v="32"/>
    <x v="0"/>
    <n v="24.64"/>
    <n v="1.8"/>
    <n v="44.35"/>
    <s v="Uber Cash"/>
    <n v="4"/>
    <n v="5"/>
    <x v="0"/>
    <n v="10"/>
    <x v="1"/>
  </r>
  <r>
    <s v="RIDQUYOJICBQU"/>
    <s v="Sofia Perez"/>
    <s v="David Clark"/>
    <x v="6"/>
    <d v="2025-11-12T23:37:44"/>
    <d v="2025-11-12T23:38:44"/>
    <d v="2025-11-12T23:45:44"/>
    <n v="1.97"/>
    <n v="7"/>
    <x v="4"/>
    <n v="7.59"/>
    <n v="1"/>
    <n v="7.59"/>
    <s v="Credit Card"/>
    <n v="2"/>
    <n v="5"/>
    <x v="0"/>
    <n v="23"/>
    <x v="0"/>
  </r>
  <r>
    <s v="RIDQZTFGNNEZ8"/>
    <s v="Patricia Johnson"/>
    <s v="Robert Jackson"/>
    <x v="1"/>
    <d v="2024-02-10T17:55:59"/>
    <d v="2024-02-10T17:59:59"/>
    <d v="2024-02-10T18:02:59"/>
    <n v="0.76"/>
    <n v="3"/>
    <x v="5"/>
    <n v="4.1500000000000004"/>
    <n v="1"/>
    <n v="4.1500000000000004"/>
    <s v="PayPal"/>
    <n v="5"/>
    <n v="5"/>
    <x v="0"/>
    <n v="17"/>
    <x v="0"/>
  </r>
  <r>
    <s v="RIDARHACIGT1V"/>
    <s v="Emma Johnson"/>
    <s v="Charles Moore"/>
    <x v="8"/>
    <d v="2024-11-28T06:51:48"/>
    <d v="2024-11-28T06:58:48"/>
    <d v="2024-11-28T07:06:48"/>
    <n v="3.73"/>
    <n v="8"/>
    <x v="4"/>
    <n v="10.97"/>
    <n v="1"/>
    <n v="10.97"/>
    <s v="Uber Cash"/>
    <n v="5"/>
    <n v="4"/>
    <x v="0"/>
    <n v="6"/>
    <x v="0"/>
  </r>
  <r>
    <s v="RIDUH22SXQGCY"/>
    <s v="Joseph Smith"/>
    <s v="Noah Sanchez"/>
    <x v="7"/>
    <d v="2025-02-16T19:41:44"/>
    <d v="2025-02-16T19:49:44"/>
    <d v="2025-02-16T19:55:44"/>
    <n v="2.23"/>
    <n v="6"/>
    <x v="0"/>
    <n v="7.72"/>
    <n v="1"/>
    <n v="7.72"/>
    <s v="Google Pay"/>
    <n v="4"/>
    <n v="5"/>
    <x v="0"/>
    <n v="19"/>
    <x v="0"/>
  </r>
  <r>
    <s v="RIDI4GDU0S5W7"/>
    <s v="David Smith"/>
    <s v="Priya Brown"/>
    <x v="3"/>
    <d v="2025-09-13T20:24:29"/>
    <d v="2025-09-13T20:25:29"/>
    <d v="2025-09-13T20:51:29"/>
    <n v="8.8000000000000007"/>
    <n v="26"/>
    <x v="4"/>
    <n v="24.06"/>
    <n v="1"/>
    <n v="24.06"/>
    <s v="Credit Card"/>
    <n v="4"/>
    <n v="5"/>
    <x v="0"/>
    <n v="20"/>
    <x v="1"/>
  </r>
  <r>
    <s v="RIDJ1D5AJD1Y0"/>
    <s v="Yuki Garcia"/>
    <s v="Emma Martinez"/>
    <x v="6"/>
    <d v="2024-02-12T04:34:35"/>
    <d v="2024-02-12T04:36:35"/>
    <d v="2024-02-12T05:26:35"/>
    <n v="13.78"/>
    <n v="50"/>
    <x v="0"/>
    <n v="37.61"/>
    <n v="1.5"/>
    <n v="56.41"/>
    <s v="Uber Cash"/>
    <n v="5"/>
    <n v="5"/>
    <x v="0"/>
    <n v="4"/>
    <x v="3"/>
  </r>
  <r>
    <s v="RIDWD61FL4KQ6"/>
    <s v="Elizabeth Lopez"/>
    <s v="Joseph Sanchez"/>
    <x v="0"/>
    <d v="2025-12-17T09:27:13"/>
    <d v="2025-12-17T09:33:13"/>
    <d v="2025-12-17T09:47:13"/>
    <n v="4.67"/>
    <n v="14"/>
    <x v="4"/>
    <n v="13.99"/>
    <n v="2"/>
    <n v="27.98"/>
    <s v="Debit Card"/>
    <n v="5"/>
    <n v="5"/>
    <x v="0"/>
    <n v="9"/>
    <x v="2"/>
  </r>
  <r>
    <s v="RIDYYZ8UWEEYU"/>
    <s v="Karen Jackson"/>
    <s v="Robert Davis"/>
    <x v="8"/>
    <d v="2024-07-08T22:53:55"/>
    <d v="2024-07-08T22:56:55"/>
    <d v="2024-07-08T23:07:55"/>
    <n v="3.62"/>
    <n v="11"/>
    <x v="2"/>
    <n v="12.16"/>
    <n v="1"/>
    <n v="12.16"/>
    <s v="Uber Cash"/>
    <n v="4"/>
    <n v="5"/>
    <x v="0"/>
    <n v="22"/>
    <x v="2"/>
  </r>
  <r>
    <s v="RIDB1MRTYCSMA"/>
    <s v="Arjun Thomas"/>
    <s v="Charles Rodriguez"/>
    <x v="3"/>
    <d v="2024-06-12T13:13:03"/>
    <d v="2024-06-12T13:21:03"/>
    <d v="2024-06-12T13:41:03"/>
    <n v="5.54"/>
    <n v="20"/>
    <x v="0"/>
    <n v="16.59"/>
    <n v="1"/>
    <n v="16.59"/>
    <s v="Debit Card"/>
    <n v="5"/>
    <n v="5"/>
    <x v="0"/>
    <n v="13"/>
    <x v="2"/>
  </r>
  <r>
    <s v="RIDAVDTRITP8E"/>
    <s v="Liam Jones"/>
    <s v="Omar Davis"/>
    <x v="5"/>
    <d v="2026-08-19T16:21:38"/>
    <d v="2026-08-19T16:24:38"/>
    <d v="2026-08-19T16:42:38"/>
    <n v="7.5"/>
    <n v="18"/>
    <x v="0"/>
    <n v="19.59"/>
    <n v="1.2"/>
    <n v="23.51"/>
    <s v="Apple Pay"/>
    <n v="5"/>
    <n v="5"/>
    <x v="0"/>
    <n v="16"/>
    <x v="2"/>
  </r>
  <r>
    <s v="RIDGM6GJ1NEFO"/>
    <s v="Ananya Harris"/>
    <s v="Karen Johnson"/>
    <x v="3"/>
    <d v="2025-06-21T19:13:33"/>
    <d v="2025-06-21T19:21:33"/>
    <m/>
    <n v="3.32"/>
    <m/>
    <x v="4"/>
    <n v="10.9"/>
    <n v="1"/>
    <n v="0"/>
    <s v="Uber Cash"/>
    <m/>
    <m/>
    <x v="2"/>
    <n v="19"/>
    <x v="0"/>
  </r>
  <r>
    <s v="RID83DMFK76ON"/>
    <s v="Karen Rodriguez"/>
    <s v="Thomas Smith"/>
    <x v="6"/>
    <d v="2025-04-26T16:35:16"/>
    <d v="2025-04-26T16:37:16"/>
    <d v="2025-04-26T16:44:16"/>
    <n v="2.4"/>
    <n v="7"/>
    <x v="4"/>
    <n v="8.36"/>
    <n v="2"/>
    <n v="16.72"/>
    <s v="PayPal"/>
    <n v="4"/>
    <n v="4"/>
    <x v="0"/>
    <n v="16"/>
    <x v="0"/>
  </r>
  <r>
    <s v="RIDZO8MHK61EX"/>
    <s v="Jessica Lopez"/>
    <s v="Jennifer Thomas"/>
    <x v="4"/>
    <d v="2026-08-13T20:04:40"/>
    <d v="2026-08-13T20:09:40"/>
    <d v="2026-08-13T20:23:40"/>
    <n v="4.68"/>
    <n v="14"/>
    <x v="2"/>
    <n v="14.94"/>
    <n v="1.5"/>
    <n v="22.41"/>
    <s v="Google Pay"/>
    <n v="5"/>
    <n v="5"/>
    <x v="0"/>
    <n v="20"/>
    <x v="2"/>
  </r>
  <r>
    <s v="RIDR6BUR43A9J"/>
    <s v="Rahul Garcia"/>
    <s v="Susan White"/>
    <x v="5"/>
    <d v="2026-08-03T07:53:38"/>
    <d v="2026-08-03T07:54:38"/>
    <d v="2026-08-03T07:58:38"/>
    <n v="1.4"/>
    <n v="4"/>
    <x v="0"/>
    <n v="5.83"/>
    <n v="1"/>
    <n v="5.83"/>
    <s v="Apple Pay"/>
    <n v="5"/>
    <n v="5"/>
    <x v="0"/>
    <n v="7"/>
    <x v="0"/>
  </r>
  <r>
    <s v="RIDKM77PEND44"/>
    <s v="Sarah Smith"/>
    <s v="David Thompson"/>
    <x v="5"/>
    <d v="2025-09-24T23:19:46"/>
    <d v="2025-09-24T23:24:46"/>
    <d v="2025-09-24T23:31:46"/>
    <n v="1.95"/>
    <n v="7"/>
    <x v="3"/>
    <n v="8.7200000000000006"/>
    <n v="1"/>
    <n v="8.7200000000000006"/>
    <s v="Apple Pay"/>
    <n v="5"/>
    <n v="5"/>
    <x v="0"/>
    <n v="23"/>
    <x v="0"/>
  </r>
  <r>
    <s v="RIDY117LFHWNT"/>
    <s v="Elizabeth Martin"/>
    <s v="Sarah Rodriguez"/>
    <x v="9"/>
    <d v="2025-12-24T15:44:09"/>
    <d v="2025-12-24T15:45:09"/>
    <d v="2025-12-24T15:57:09"/>
    <n v="3.76"/>
    <n v="12"/>
    <x v="1"/>
    <n v="18.3"/>
    <n v="1"/>
    <n v="18.3"/>
    <s v="Apple Pay"/>
    <n v="5"/>
    <n v="5"/>
    <x v="0"/>
    <n v="15"/>
    <x v="2"/>
  </r>
  <r>
    <s v="RIDRV3DDPV9B9"/>
    <s v="Wei Jackson"/>
    <s v="Jessica Gonzalez"/>
    <x v="6"/>
    <d v="2025-05-28T03:09:08"/>
    <d v="2025-05-28T03:16:08"/>
    <d v="2025-05-28T03:34:08"/>
    <n v="5.49"/>
    <n v="18"/>
    <x v="3"/>
    <n v="19.64"/>
    <n v="1"/>
    <n v="19.64"/>
    <s v="Credit Card"/>
    <n v="4"/>
    <n v="5"/>
    <x v="0"/>
    <n v="3"/>
    <x v="2"/>
  </r>
  <r>
    <s v="RID7124LDKBND"/>
    <s v="Joseph Thomas"/>
    <s v="Omar Brown"/>
    <x v="9"/>
    <d v="2025-11-24T19:00:20"/>
    <d v="2025-11-24T19:08:20"/>
    <d v="2025-11-24T19:12:20"/>
    <n v="1.97"/>
    <n v="4"/>
    <x v="5"/>
    <n v="5.94"/>
    <n v="1"/>
    <n v="5.94"/>
    <s v="Apple Pay"/>
    <n v="5"/>
    <n v="4"/>
    <x v="0"/>
    <n v="19"/>
    <x v="0"/>
  </r>
  <r>
    <s v="RIDS1SPCYTPOF"/>
    <s v="Ananya Martin"/>
    <s v="Elizabeth Rodriguez"/>
    <x v="2"/>
    <d v="2024-09-08T13:26:03"/>
    <d v="2024-09-08T13:29:03"/>
    <d v="2024-09-08T13:53:03"/>
    <n v="10.56"/>
    <n v="24"/>
    <x v="3"/>
    <n v="33.119999999999997"/>
    <n v="1"/>
    <n v="33.119999999999997"/>
    <s v="Google Pay"/>
    <n v="5"/>
    <n v="5"/>
    <x v="0"/>
    <n v="13"/>
    <x v="1"/>
  </r>
  <r>
    <s v="RID5R4F0E3B1G"/>
    <s v="Jennifer Thompson"/>
    <s v="Wei White"/>
    <x v="4"/>
    <d v="2026-06-03T18:21:04"/>
    <d v="2026-06-03T18:27:04"/>
    <d v="2026-06-03T18:40:04"/>
    <n v="4.1100000000000003"/>
    <n v="13"/>
    <x v="5"/>
    <n v="10.7"/>
    <n v="1"/>
    <n v="10.7"/>
    <s v="Google Pay"/>
    <n v="4"/>
    <n v="5"/>
    <x v="0"/>
    <n v="18"/>
    <x v="2"/>
  </r>
  <r>
    <s v="RIDPLJ3X8AV4K"/>
    <s v="Rahul Williams"/>
    <s v="Barbara Martinez"/>
    <x v="6"/>
    <d v="2026-07-04T10:31:06"/>
    <d v="2026-07-04T10:38:06"/>
    <d v="2026-07-04T10:46:06"/>
    <n v="2.61"/>
    <n v="8"/>
    <x v="2"/>
    <n v="9.48"/>
    <n v="1"/>
    <n v="9.48"/>
    <s v="Credit Card"/>
    <n v="4"/>
    <n v="4"/>
    <x v="0"/>
    <n v="10"/>
    <x v="0"/>
  </r>
  <r>
    <s v="RID2U6DR3H4OD"/>
    <s v="Sofia Sanchez"/>
    <s v="Jennifer Taylor"/>
    <x v="8"/>
    <d v="2025-06-09T16:58:17"/>
    <d v="2025-06-09T17:00:17"/>
    <d v="2025-06-09T17:05:17"/>
    <n v="1.52"/>
    <n v="5"/>
    <x v="4"/>
    <n v="6.34"/>
    <n v="1"/>
    <n v="6.34"/>
    <s v="Apple Pay"/>
    <n v="5"/>
    <n v="5"/>
    <x v="0"/>
    <n v="16"/>
    <x v="0"/>
  </r>
  <r>
    <s v="RID0N683D7P36"/>
    <s v="Charles Smith"/>
    <s v="Arjun Hernandez"/>
    <x v="1"/>
    <d v="2025-12-06T21:56:04"/>
    <d v="2025-12-06T22:04:04"/>
    <d v="2025-12-06T22:14:04"/>
    <n v="2.82"/>
    <n v="10"/>
    <x v="4"/>
    <n v="9.7799999999999994"/>
    <n v="1"/>
    <n v="9.7799999999999994"/>
    <s v="Uber Cash"/>
    <n v="5"/>
    <n v="5"/>
    <x v="0"/>
    <n v="21"/>
    <x v="0"/>
  </r>
  <r>
    <s v="RID9333EARIRF"/>
    <s v="James Lopez"/>
    <s v="Ananya Taylor"/>
    <x v="3"/>
    <d v="2025-12-10T16:49:53"/>
    <d v="2025-12-10T16:53:53"/>
    <d v="2025-12-10T17:04:53"/>
    <n v="2.96"/>
    <n v="11"/>
    <x v="2"/>
    <n v="10.84"/>
    <n v="1"/>
    <n v="10.84"/>
    <s v="Debit Card"/>
    <n v="5"/>
    <n v="5"/>
    <x v="0"/>
    <n v="16"/>
    <x v="2"/>
  </r>
  <r>
    <s v="RIDKPNEWC0K9U"/>
    <s v="Karen Smith"/>
    <s v="Robert Lewis"/>
    <x v="4"/>
    <d v="2025-07-10T15:09:39"/>
    <d v="2025-07-10T15:15:39"/>
    <d v="2025-07-10T15:18:39"/>
    <n v="1.1100000000000001"/>
    <n v="3"/>
    <x v="2"/>
    <n v="5.38"/>
    <n v="1"/>
    <n v="5.38"/>
    <s v="Credit Card"/>
    <n v="5"/>
    <n v="5"/>
    <x v="0"/>
    <n v="15"/>
    <x v="0"/>
  </r>
  <r>
    <s v="RIDKF9XQA2NLU"/>
    <s v="Wei Williams"/>
    <s v="Robert Sanchez"/>
    <x v="9"/>
    <d v="2025-10-17T09:26:54"/>
    <d v="2025-10-17T09:34:54"/>
    <d v="2025-10-17T10:00:54"/>
    <n v="8.08"/>
    <n v="26"/>
    <x v="0"/>
    <n v="22.36"/>
    <n v="1"/>
    <n v="22.36"/>
    <s v="Google Pay"/>
    <n v="5"/>
    <n v="5"/>
    <x v="0"/>
    <n v="9"/>
    <x v="1"/>
  </r>
  <r>
    <s v="RIDFE8EGG70UV"/>
    <s v="Sarah Martin"/>
    <s v="William Lee"/>
    <x v="0"/>
    <d v="2026-05-25T01:52:20"/>
    <d v="2026-05-25T01:54:20"/>
    <d v="2026-05-25T01:59:20"/>
    <n v="2.12"/>
    <n v="5"/>
    <x v="4"/>
    <n v="7.42"/>
    <n v="1"/>
    <n v="7.42"/>
    <s v="Google Pay"/>
    <n v="5"/>
    <n v="4"/>
    <x v="0"/>
    <n v="1"/>
    <x v="0"/>
  </r>
  <r>
    <s v="RIDQHC0DRSYCY"/>
    <s v="Richard Thomas"/>
    <s v="Thomas Taylor"/>
    <x v="6"/>
    <d v="2025-04-26T12:59:48"/>
    <d v="2025-04-26T13:01:48"/>
    <d v="2025-04-26T13:27:48"/>
    <n v="7.46"/>
    <n v="26"/>
    <x v="2"/>
    <n v="23.14"/>
    <n v="1"/>
    <n v="23.14"/>
    <s v="Google Pay"/>
    <n v="3"/>
    <n v="4"/>
    <x v="0"/>
    <n v="12"/>
    <x v="1"/>
  </r>
  <r>
    <s v="RIDYPD274A24M"/>
    <s v="Jessica Brown"/>
    <s v="Liam Hernandez"/>
    <x v="2"/>
    <d v="2026-06-25T23:04:56"/>
    <d v="2026-06-25T23:11:56"/>
    <d v="2026-06-25T23:14:56"/>
    <n v="1.21"/>
    <n v="3"/>
    <x v="1"/>
    <n v="7.39"/>
    <n v="1"/>
    <n v="7.39"/>
    <s v="Credit Card"/>
    <n v="3"/>
    <n v="5"/>
    <x v="0"/>
    <n v="23"/>
    <x v="0"/>
  </r>
  <r>
    <s v="RIDFO3V1L5TRQ"/>
    <s v="Liam Lopez"/>
    <s v="Rahul Jones"/>
    <x v="0"/>
    <d v="2024-05-21T18:40:48"/>
    <d v="2024-05-21T18:45:48"/>
    <m/>
    <n v="1.98"/>
    <m/>
    <x v="0"/>
    <n v="6.84"/>
    <n v="1"/>
    <n v="0"/>
    <s v="Google Pay"/>
    <m/>
    <m/>
    <x v="2"/>
    <n v="18"/>
    <x v="0"/>
  </r>
  <r>
    <s v="RIDRMEOOKTBLN"/>
    <s v="Michael Gonzalez"/>
    <s v="Arjun Martin"/>
    <x v="4"/>
    <d v="2024-10-28T12:02:38"/>
    <d v="2024-10-28T12:10:38"/>
    <d v="2024-10-28T12:26:38"/>
    <n v="6.34"/>
    <n v="16"/>
    <x v="1"/>
    <n v="28.21"/>
    <n v="1"/>
    <n v="28.21"/>
    <s v="Credit Card"/>
    <n v="4"/>
    <n v="5"/>
    <x v="0"/>
    <n v="12"/>
    <x v="2"/>
  </r>
  <r>
    <s v="RIDJJJ3CUZSV5"/>
    <s v="Richard Gonzalez"/>
    <s v="Priya Johnson"/>
    <x v="7"/>
    <d v="2025-11-20T14:43:56"/>
    <d v="2025-11-20T14:45:56"/>
    <d v="2025-11-20T14:49:56"/>
    <n v="1.38"/>
    <n v="4"/>
    <x v="2"/>
    <n v="6.14"/>
    <n v="1"/>
    <n v="6.14"/>
    <s v="Google Pay"/>
    <n v="5"/>
    <n v="2"/>
    <x v="0"/>
    <n v="14"/>
    <x v="0"/>
  </r>
  <r>
    <s v="RIDSWR04CLUMI"/>
    <s v="James Lee"/>
    <s v="Fatima Gonzalez"/>
    <x v="4"/>
    <d v="2024-12-31T20:16:48"/>
    <d v="2024-12-31T20:18:48"/>
    <d v="2024-12-31T20:26:48"/>
    <n v="2.48"/>
    <n v="8"/>
    <x v="1"/>
    <n v="12.94"/>
    <n v="1"/>
    <n v="12.94"/>
    <s v="Uber Cash"/>
    <n v="4"/>
    <n v="4"/>
    <x v="0"/>
    <n v="20"/>
    <x v="0"/>
  </r>
  <r>
    <s v="RIDEVXYWBHGPE"/>
    <s v="Karen Jackson"/>
    <s v="Patricia Wilson"/>
    <x v="1"/>
    <d v="2025-06-20T02:28:10"/>
    <d v="2025-06-20T02:34:10"/>
    <d v="2025-06-20T03:00:10"/>
    <n v="7.4"/>
    <n v="26"/>
    <x v="5"/>
    <n v="17.84"/>
    <n v="1.2"/>
    <n v="21.41"/>
    <s v="Apple Pay"/>
    <n v="4"/>
    <n v="5"/>
    <x v="0"/>
    <n v="2"/>
    <x v="1"/>
  </r>
  <r>
    <s v="RID6TW5EYCDWT"/>
    <s v="Michael Ramirez"/>
    <s v="Priya Anderson"/>
    <x v="0"/>
    <d v="2026-03-16T01:43:13"/>
    <d v="2026-03-16T01:48:13"/>
    <d v="2026-03-16T02:04:13"/>
    <n v="4.93"/>
    <n v="16"/>
    <x v="0"/>
    <n v="14.65"/>
    <n v="1"/>
    <n v="14.65"/>
    <s v="Google Pay"/>
    <n v="5"/>
    <n v="5"/>
    <x v="0"/>
    <n v="1"/>
    <x v="2"/>
  </r>
  <r>
    <s v="RIDCG7AZ8S60Y"/>
    <s v="John Sanchez"/>
    <s v="Ananya Clark"/>
    <x v="4"/>
    <d v="2025-10-13T16:40:17"/>
    <d v="2025-10-13T16:48:17"/>
    <d v="2025-10-13T17:05:17"/>
    <n v="6.33"/>
    <n v="17"/>
    <x v="0"/>
    <n v="17.32"/>
    <n v="1"/>
    <n v="17.32"/>
    <s v="Debit Card"/>
    <n v="5"/>
    <n v="4"/>
    <x v="0"/>
    <n v="16"/>
    <x v="2"/>
  </r>
  <r>
    <s v="RIDHFYESSR397"/>
    <s v="Ananya Gonzalez"/>
    <s v="Liam Davis"/>
    <x v="7"/>
    <d v="2025-06-07T15:16:53"/>
    <d v="2025-06-07T15:22:53"/>
    <d v="2025-06-07T15:33:53"/>
    <n v="4.7300000000000004"/>
    <n v="11"/>
    <x v="1"/>
    <n v="21.48"/>
    <n v="1"/>
    <n v="21.48"/>
    <s v="Uber Cash"/>
    <n v="5"/>
    <n v="5"/>
    <x v="0"/>
    <n v="15"/>
    <x v="2"/>
  </r>
  <r>
    <s v="RIDM6B3BZB8WN"/>
    <s v="Thomas Sanchez"/>
    <s v="Thomas Moore"/>
    <x v="1"/>
    <d v="2025-06-05T17:25:44"/>
    <d v="2025-06-05T17:33:44"/>
    <d v="2025-06-05T17:40:44"/>
    <n v="2.04"/>
    <n v="7"/>
    <x v="3"/>
    <n v="8.94"/>
    <n v="1"/>
    <n v="8.94"/>
    <s v="Credit Card"/>
    <n v="5"/>
    <n v="4"/>
    <x v="0"/>
    <n v="17"/>
    <x v="0"/>
  </r>
  <r>
    <s v="RIDXTC0KCMLY2"/>
    <s v="Charles Lopez"/>
    <s v="Jessica Robinson"/>
    <x v="5"/>
    <d v="2026-02-26T08:54:08"/>
    <d v="2026-02-26T09:01:08"/>
    <d v="2026-02-26T09:49:08"/>
    <n v="13.57"/>
    <n v="48"/>
    <x v="5"/>
    <n v="30.7"/>
    <n v="1"/>
    <n v="30.7"/>
    <s v="Apple Pay"/>
    <n v="5"/>
    <n v="5"/>
    <x v="0"/>
    <n v="8"/>
    <x v="3"/>
  </r>
  <r>
    <s v="RIDW9RBBRTPU9"/>
    <s v="Noah Martinez"/>
    <s v="David Williams"/>
    <x v="2"/>
    <d v="2025-06-18T21:25:04"/>
    <d v="2025-06-18T21:28:04"/>
    <d v="2025-06-18T21:31:04"/>
    <n v="0.99"/>
    <n v="3"/>
    <x v="4"/>
    <n v="4.9400000000000004"/>
    <n v="1"/>
    <n v="4.9400000000000004"/>
    <s v="Google Pay"/>
    <n v="5"/>
    <n v="4"/>
    <x v="0"/>
    <n v="21"/>
    <x v="0"/>
  </r>
  <r>
    <s v="RIDW8OHQXXSBQ"/>
    <s v="Liam Thomas"/>
    <s v="John Jones"/>
    <x v="7"/>
    <d v="2026-04-09T21:14:01"/>
    <d v="2026-04-09T21:18:01"/>
    <d v="2026-04-09T21:44:01"/>
    <n v="8.7799999999999994"/>
    <n v="26"/>
    <x v="5"/>
    <n v="19.63"/>
    <n v="1"/>
    <n v="19.63"/>
    <s v="Debit Card"/>
    <n v="2"/>
    <n v="4"/>
    <x v="0"/>
    <n v="21"/>
    <x v="1"/>
  </r>
  <r>
    <s v="RIDIM7LYTS3ZB"/>
    <s v="Emma Wilson"/>
    <s v="James Martin"/>
    <x v="5"/>
    <d v="2025-05-25T17:36:16"/>
    <d v="2025-05-25T17:38:16"/>
    <d v="2025-05-25T18:05:16"/>
    <n v="9.09"/>
    <n v="27"/>
    <x v="2"/>
    <n v="26.62"/>
    <n v="1"/>
    <n v="26.62"/>
    <s v="PayPal"/>
    <n v="4"/>
    <n v="5"/>
    <x v="0"/>
    <n v="17"/>
    <x v="1"/>
  </r>
  <r>
    <s v="RID7OBGEOZ555"/>
    <s v="Michael Lopez"/>
    <s v="Priya Sanchez"/>
    <x v="0"/>
    <d v="2025-03-01T17:33:08"/>
    <d v="2025-03-01T17:34:08"/>
    <m/>
    <n v="2.74"/>
    <m/>
    <x v="2"/>
    <n v="10.18"/>
    <n v="1"/>
    <n v="0"/>
    <s v="PayPal"/>
    <m/>
    <m/>
    <x v="2"/>
    <n v="17"/>
    <x v="0"/>
  </r>
  <r>
    <s v="RIDIS3S03M6Q8"/>
    <s v="Linda Harris"/>
    <s v="Jennifer Wilson"/>
    <x v="2"/>
    <d v="2025-09-11T11:02:51"/>
    <d v="2025-09-11T11:07:51"/>
    <d v="2025-09-11T11:24:51"/>
    <n v="4.3499999999999996"/>
    <n v="17"/>
    <x v="2"/>
    <n v="14.94"/>
    <n v="1"/>
    <n v="14.94"/>
    <s v="Credit Card"/>
    <n v="5"/>
    <n v="5"/>
    <x v="0"/>
    <n v="11"/>
    <x v="2"/>
  </r>
  <r>
    <s v="RID3KE7U5A7JK"/>
    <s v="Emma Thompson"/>
    <s v="James Smith"/>
    <x v="0"/>
    <d v="2024-05-15T06:57:51"/>
    <d v="2024-05-15T07:02:51"/>
    <d v="2024-05-15T07:05:51"/>
    <n v="1.44"/>
    <n v="3"/>
    <x v="5"/>
    <n v="5.03"/>
    <n v="1"/>
    <n v="5.03"/>
    <s v="Debit Card"/>
    <n v="5"/>
    <n v="5"/>
    <x v="0"/>
    <n v="6"/>
    <x v="0"/>
  </r>
  <r>
    <s v="RIDKC3H0C6O11"/>
    <s v="John Lewis"/>
    <s v="Rahul Martin"/>
    <x v="1"/>
    <d v="2024-04-28T13:58:00"/>
    <d v="2024-04-28T14:01:00"/>
    <m/>
    <n v="0.94"/>
    <m/>
    <x v="2"/>
    <n v="5.04"/>
    <n v="1"/>
    <n v="0"/>
    <s v="Apple Pay"/>
    <m/>
    <m/>
    <x v="2"/>
    <n v="13"/>
    <x v="0"/>
  </r>
  <r>
    <s v="RIDMU6JB4FVFQ"/>
    <s v="Patricia Lopez"/>
    <s v="Carlos Lee"/>
    <x v="8"/>
    <d v="2024-04-13T14:45:08"/>
    <d v="2024-04-13T14:51:08"/>
    <d v="2024-04-13T14:57:08"/>
    <n v="2.2200000000000002"/>
    <n v="6"/>
    <x v="0"/>
    <n v="7.71"/>
    <n v="1"/>
    <n v="7.71"/>
    <s v="Apple Pay"/>
    <n v="5"/>
    <n v="5"/>
    <x v="0"/>
    <n v="14"/>
    <x v="0"/>
  </r>
  <r>
    <s v="RIDXHOT0SIVMG"/>
    <s v="Karen Ramirez"/>
    <s v="Rahul Rodriguez"/>
    <x v="1"/>
    <d v="2024-12-14T09:42:30"/>
    <d v="2024-12-14T09:47:30"/>
    <d v="2024-12-14T09:59:30"/>
    <n v="4.8600000000000003"/>
    <n v="12"/>
    <x v="4"/>
    <n v="13.89"/>
    <n v="1"/>
    <n v="13.89"/>
    <s v="Credit Card"/>
    <n v="5"/>
    <n v="5"/>
    <x v="0"/>
    <n v="9"/>
    <x v="2"/>
  </r>
  <r>
    <s v="RIDI56T8O3GXS"/>
    <s v="William Clark"/>
    <s v="Thomas Anderson"/>
    <x v="6"/>
    <d v="2024-11-08T10:15:28"/>
    <d v="2024-11-08T10:19:28"/>
    <m/>
    <n v="3.62"/>
    <m/>
    <x v="2"/>
    <n v="12.16"/>
    <n v="1"/>
    <n v="0"/>
    <s v="Debit Card"/>
    <m/>
    <m/>
    <x v="2"/>
    <n v="10"/>
    <x v="0"/>
  </r>
  <r>
    <s v="RID1JH5OR8A52"/>
    <s v="Rahul Brown"/>
    <s v="Susan Jackson"/>
    <x v="4"/>
    <d v="2025-09-04T04:00:20"/>
    <d v="2025-09-04T04:02:20"/>
    <d v="2025-09-04T04:23:20"/>
    <n v="5.72"/>
    <n v="21"/>
    <x v="3"/>
    <n v="20.85"/>
    <n v="1"/>
    <n v="20.85"/>
    <s v="Debit Card"/>
    <n v="4"/>
    <n v="5"/>
    <x v="0"/>
    <n v="4"/>
    <x v="1"/>
  </r>
  <r>
    <s v="RID1TYAKA6SMB"/>
    <s v="Omar Williams"/>
    <s v="Arjun Lopez"/>
    <x v="6"/>
    <d v="2024-11-13T02:40:48"/>
    <d v="2024-11-13T02:44:48"/>
    <d v="2024-11-13T02:49:48"/>
    <n v="1.9"/>
    <n v="5"/>
    <x v="3"/>
    <n v="8.16"/>
    <n v="1"/>
    <n v="8.16"/>
    <s v="Google Pay"/>
    <n v="5"/>
    <n v="5"/>
    <x v="0"/>
    <n v="2"/>
    <x v="0"/>
  </r>
  <r>
    <s v="RID0SDIQEQD38"/>
    <s v="Emma Taylor"/>
    <s v="Joseph Anderson"/>
    <x v="9"/>
    <d v="2025-10-20T03:55:20"/>
    <d v="2025-10-20T03:57:20"/>
    <d v="2025-10-20T04:03:20"/>
    <n v="2.54"/>
    <n v="6"/>
    <x v="2"/>
    <n v="8.9"/>
    <n v="1"/>
    <n v="8.9"/>
    <s v="Google Pay"/>
    <n v="4"/>
    <n v="5"/>
    <x v="0"/>
    <n v="3"/>
    <x v="0"/>
  </r>
  <r>
    <s v="RIDP17NYLTAQZ"/>
    <s v="James Anderson"/>
    <s v="Jennifer Smith"/>
    <x v="4"/>
    <d v="2025-03-01T04:09:07"/>
    <d v="2025-03-01T04:15:07"/>
    <d v="2025-03-01T04:27:07"/>
    <n v="3.24"/>
    <n v="12"/>
    <x v="1"/>
    <n v="16.48"/>
    <n v="1"/>
    <n v="16.48"/>
    <s v="Credit Card"/>
    <n v="5"/>
    <n v="5"/>
    <x v="0"/>
    <n v="4"/>
    <x v="2"/>
  </r>
  <r>
    <s v="RID7N0D96D4T9"/>
    <s v="John Wilson"/>
    <s v="Omar Lopez"/>
    <x v="9"/>
    <d v="2024-03-01T16:09:05"/>
    <d v="2024-03-01T16:12:05"/>
    <d v="2024-03-01T16:15:05"/>
    <n v="0.91"/>
    <n v="3"/>
    <x v="3"/>
    <n v="5.34"/>
    <n v="1"/>
    <n v="5.34"/>
    <s v="Debit Card"/>
    <n v="5"/>
    <n v="5"/>
    <x v="0"/>
    <n v="16"/>
    <x v="0"/>
  </r>
  <r>
    <s v="RIDNL9QM55BSJ"/>
    <s v="John Harris"/>
    <s v="William Jones"/>
    <x v="4"/>
    <d v="2024-08-20T04:53:52"/>
    <d v="2024-08-20T04:59:52"/>
    <d v="2024-08-20T05:07:52"/>
    <n v="2.72"/>
    <n v="8"/>
    <x v="0"/>
    <n v="9.02"/>
    <n v="1.5"/>
    <n v="13.53"/>
    <s v="PayPal"/>
    <n v="5"/>
    <n v="5"/>
    <x v="0"/>
    <n v="4"/>
    <x v="0"/>
  </r>
  <r>
    <s v="RIDQVD7IUWTXL"/>
    <s v="Arjun Hernandez"/>
    <s v="Michael Harris"/>
    <x v="5"/>
    <d v="2025-06-12T03:47:54"/>
    <d v="2025-06-12T03:51:54"/>
    <d v="2025-06-12T03:58:54"/>
    <n v="2.68"/>
    <n v="7"/>
    <x v="2"/>
    <n v="9.4"/>
    <n v="1"/>
    <n v="9.4"/>
    <s v="Uber Cash"/>
    <n v="5"/>
    <n v="3"/>
    <x v="0"/>
    <n v="3"/>
    <x v="0"/>
  </r>
  <r>
    <s v="RIDJVPY5VQAYX"/>
    <s v="Omar Perez"/>
    <s v="John Wilson"/>
    <x v="8"/>
    <d v="2025-01-12T07:14:54"/>
    <d v="2025-01-12T07:15:54"/>
    <d v="2025-01-12T07:56:54"/>
    <n v="12.7"/>
    <n v="41"/>
    <x v="0"/>
    <n v="33.74"/>
    <n v="1.8"/>
    <n v="60.73"/>
    <s v="PayPal"/>
    <n v="5"/>
    <n v="5"/>
    <x v="0"/>
    <n v="7"/>
    <x v="3"/>
  </r>
  <r>
    <s v="RIDDHXEVMVA7D"/>
    <s v="John Brown"/>
    <s v="Richard Hernandez"/>
    <x v="1"/>
    <d v="2025-08-23T04:52:31"/>
    <d v="2025-08-23T05:00:31"/>
    <d v="2025-08-23T05:19:31"/>
    <n v="5.86"/>
    <n v="19"/>
    <x v="5"/>
    <n v="14.3"/>
    <n v="1"/>
    <n v="14.3"/>
    <s v="Google Pay"/>
    <n v="5"/>
    <n v="4"/>
    <x v="0"/>
    <n v="4"/>
    <x v="2"/>
  </r>
  <r>
    <s v="RIDBWN03WLOVI"/>
    <s v="Liam Wilson"/>
    <s v="Thomas White"/>
    <x v="0"/>
    <d v="2026-04-18T13:37:52"/>
    <d v="2026-04-18T13:38:52"/>
    <d v="2026-04-18T13:46:52"/>
    <n v="2.36"/>
    <n v="8"/>
    <x v="1"/>
    <n v="12.52"/>
    <n v="1"/>
    <n v="12.52"/>
    <s v="Uber Cash"/>
    <n v="5"/>
    <n v="5"/>
    <x v="0"/>
    <n v="13"/>
    <x v="0"/>
  </r>
  <r>
    <s v="RIDVN0X7416QW"/>
    <s v="Robert Wilson"/>
    <s v="Wei Thomas"/>
    <x v="6"/>
    <d v="2026-07-22T14:28:01"/>
    <d v="2026-07-22T14:31:01"/>
    <d v="2026-07-22T14:54:01"/>
    <n v="7.55"/>
    <n v="23"/>
    <x v="1"/>
    <n v="33.979999999999997"/>
    <n v="1"/>
    <n v="33.979999999999997"/>
    <s v="Uber Cash"/>
    <n v="5"/>
    <n v="4"/>
    <x v="0"/>
    <n v="14"/>
    <x v="1"/>
  </r>
  <r>
    <s v="RIDJMXLMKTAQC"/>
    <s v="Ananya Robinson"/>
    <s v="Yuki Davis"/>
    <x v="4"/>
    <d v="2025-11-01T18:42:13"/>
    <d v="2025-11-01T18:50:13"/>
    <d v="2025-11-01T18:53:13"/>
    <n v="0.85"/>
    <n v="3"/>
    <x v="5"/>
    <n v="4.26"/>
    <n v="1"/>
    <n v="4.26"/>
    <s v="PayPal"/>
    <n v="5"/>
    <n v="5"/>
    <x v="0"/>
    <n v="18"/>
    <x v="0"/>
  </r>
  <r>
    <s v="RID0VJAUKSDUI"/>
    <s v="Barbara Perez"/>
    <s v="Jennifer Ramirez"/>
    <x v="5"/>
    <d v="2026-02-16T07:50:41"/>
    <d v="2026-02-16T07:54:41"/>
    <d v="2026-02-16T08:02:41"/>
    <n v="3.08"/>
    <n v="8"/>
    <x v="0"/>
    <n v="9.65"/>
    <n v="1"/>
    <n v="9.65"/>
    <s v="Credit Card"/>
    <n v="5"/>
    <n v="5"/>
    <x v="0"/>
    <n v="7"/>
    <x v="0"/>
  </r>
  <r>
    <s v="RIDVJGB9QSU59"/>
    <s v="Susan Anderson"/>
    <s v="Richard Hernandez"/>
    <x v="9"/>
    <d v="2025-06-10T17:38:08"/>
    <d v="2025-06-10T17:44:08"/>
    <m/>
    <n v="10.73"/>
    <m/>
    <x v="0"/>
    <n v="29.42"/>
    <n v="1"/>
    <n v="8.83"/>
    <s v="Apple Pay"/>
    <m/>
    <m/>
    <x v="1"/>
    <n v="17"/>
    <x v="0"/>
  </r>
  <r>
    <s v="RID7G01V4S92O"/>
    <s v="Jessica Garcia"/>
    <s v="Wei Johnson"/>
    <x v="9"/>
    <d v="2025-08-10T19:29:01"/>
    <d v="2025-08-10T19:35:01"/>
    <d v="2025-08-10T19:47:01"/>
    <n v="3.25"/>
    <n v="12"/>
    <x v="4"/>
    <n v="10.99"/>
    <n v="1"/>
    <n v="10.99"/>
    <s v="Debit Card"/>
    <n v="5"/>
    <n v="5"/>
    <x v="0"/>
    <n v="19"/>
    <x v="2"/>
  </r>
  <r>
    <s v="RIDR79IC2BZM7"/>
    <s v="Barbara Martinez"/>
    <s v="Mei Martinez"/>
    <x v="7"/>
    <d v="2026-07-02T10:29:55"/>
    <d v="2026-07-02T10:36:55"/>
    <d v="2026-07-02T10:56:55"/>
    <n v="6.4"/>
    <n v="20"/>
    <x v="0"/>
    <n v="18.100000000000001"/>
    <n v="1"/>
    <n v="18.100000000000001"/>
    <s v="Apple Pay"/>
    <n v="4"/>
    <n v="5"/>
    <x v="0"/>
    <n v="10"/>
    <x v="2"/>
  </r>
  <r>
    <s v="RID755U49MWL4"/>
    <s v="Michael Hernandez"/>
    <s v="John Smith"/>
    <x v="5"/>
    <d v="2024-09-09T12:44:54"/>
    <d v="2024-09-09T12:51:54"/>
    <d v="2024-09-09T13:17:54"/>
    <n v="7.25"/>
    <n v="26"/>
    <x v="3"/>
    <n v="25.62"/>
    <n v="1"/>
    <n v="25.62"/>
    <s v="PayPal"/>
    <n v="5"/>
    <n v="2"/>
    <x v="0"/>
    <n v="12"/>
    <x v="1"/>
  </r>
  <r>
    <s v="RIDM0ISAEN5NB"/>
    <s v="Mei Thomas"/>
    <s v="Emma Miller"/>
    <x v="9"/>
    <d v="2026-07-08T15:07:59"/>
    <d v="2026-07-08T15:12:59"/>
    <d v="2026-07-08T15:15:59"/>
    <n v="0.94"/>
    <n v="3"/>
    <x v="4"/>
    <n v="4.8499999999999996"/>
    <n v="1.5"/>
    <n v="7.27"/>
    <s v="Credit Card"/>
    <n v="5"/>
    <n v="5"/>
    <x v="0"/>
    <n v="15"/>
    <x v="0"/>
  </r>
  <r>
    <s v="RIDHOB6WLSIKH"/>
    <s v="Olivia Jones"/>
    <s v="Karen Lee"/>
    <x v="1"/>
    <d v="2026-03-19T09:03:40"/>
    <d v="2026-03-19T09:09:40"/>
    <d v="2026-03-19T09:13:40"/>
    <n v="1.29"/>
    <n v="4"/>
    <x v="1"/>
    <n v="7.9"/>
    <n v="1.2"/>
    <n v="9.48"/>
    <s v="PayPal"/>
    <n v="5"/>
    <n v="5"/>
    <x v="0"/>
    <n v="9"/>
    <x v="0"/>
  </r>
  <r>
    <s v="RIDHG0498EQK3"/>
    <s v="Linda Thomas"/>
    <s v="Carlos Williams"/>
    <x v="7"/>
    <d v="2025-11-18T14:19:38"/>
    <d v="2025-11-18T14:20:38"/>
    <d v="2025-11-18T14:27:38"/>
    <n v="3.11"/>
    <n v="7"/>
    <x v="2"/>
    <n v="10.26"/>
    <n v="1"/>
    <n v="10.26"/>
    <s v="Google Pay"/>
    <n v="4"/>
    <n v="5"/>
    <x v="0"/>
    <n v="14"/>
    <x v="0"/>
  </r>
  <r>
    <s v="RIDN1IH4TBJT4"/>
    <s v="Barbara Miller"/>
    <s v="Richard Robinson"/>
    <x v="5"/>
    <d v="2024-08-02T03:35:56"/>
    <d v="2024-08-02T03:38:56"/>
    <d v="2024-08-02T03:50:56"/>
    <n v="3.23"/>
    <n v="12"/>
    <x v="1"/>
    <n v="16.45"/>
    <n v="1"/>
    <n v="16.45"/>
    <s v="PayPal"/>
    <n v="5"/>
    <n v="5"/>
    <x v="0"/>
    <n v="3"/>
    <x v="2"/>
  </r>
  <r>
    <s v="RIDR0D8TCBI5B"/>
    <s v="Mei Garcia"/>
    <s v="Sofia Ramirez"/>
    <x v="3"/>
    <d v="2024-05-31T21:36:28"/>
    <d v="2024-05-31T21:43:28"/>
    <m/>
    <n v="5.88"/>
    <m/>
    <x v="5"/>
    <n v="13.88"/>
    <n v="1"/>
    <n v="0"/>
    <s v="Apple Pay"/>
    <m/>
    <m/>
    <x v="2"/>
    <n v="21"/>
    <x v="0"/>
  </r>
  <r>
    <s v="RIDC4Z0XUEA1C"/>
    <s v="Olivia Perez"/>
    <s v="John Lewis"/>
    <x v="8"/>
    <d v="2026-07-14T13:38:13"/>
    <d v="2026-07-14T13:45:13"/>
    <d v="2026-07-14T13:49:13"/>
    <n v="1.3"/>
    <n v="4"/>
    <x v="4"/>
    <n v="5.72"/>
    <n v="1"/>
    <n v="5.72"/>
    <s v="Credit Card"/>
    <n v="5"/>
    <n v="5"/>
    <x v="0"/>
    <n v="13"/>
    <x v="0"/>
  </r>
  <r>
    <s v="RID9O9R6ABZXM"/>
    <s v="Mei Johnson"/>
    <s v="Charles Thomas"/>
    <x v="0"/>
    <d v="2025-11-29T02:31:52"/>
    <d v="2025-11-29T02:39:52"/>
    <d v="2025-11-29T02:46:52"/>
    <n v="3.15"/>
    <n v="7"/>
    <x v="5"/>
    <n v="8.1300000000000008"/>
    <n v="1"/>
    <n v="8.1300000000000008"/>
    <s v="Apple Pay"/>
    <n v="2"/>
    <n v="5"/>
    <x v="0"/>
    <n v="2"/>
    <x v="0"/>
  </r>
  <r>
    <s v="RID79UOLA8W11"/>
    <s v="Patricia Rodriguez"/>
    <s v="Mei Martin"/>
    <x v="4"/>
    <d v="2024-05-02T03:19:03"/>
    <d v="2024-05-02T03:24:03"/>
    <d v="2024-05-02T03:45:03"/>
    <n v="5.77"/>
    <n v="21"/>
    <x v="5"/>
    <n v="14.62"/>
    <n v="1"/>
    <n v="14.62"/>
    <s v="Credit Card"/>
    <n v="5"/>
    <n v="5"/>
    <x v="0"/>
    <n v="3"/>
    <x v="1"/>
  </r>
  <r>
    <s v="RIDRQJ3RFOUMQ"/>
    <s v="Michael Clark"/>
    <s v="Joseph Miller"/>
    <x v="4"/>
    <d v="2026-06-05T15:55:10"/>
    <d v="2026-06-05T15:59:10"/>
    <d v="2026-06-05T16:11:10"/>
    <n v="3.41"/>
    <n v="12"/>
    <x v="1"/>
    <n v="17.07"/>
    <n v="1.5"/>
    <n v="25.61"/>
    <s v="Debit Card"/>
    <n v="4"/>
    <n v="4"/>
    <x v="0"/>
    <n v="15"/>
    <x v="2"/>
  </r>
  <r>
    <s v="RID7TMGIZVY21"/>
    <s v="Sarah Perez"/>
    <s v="Arjun Brown"/>
    <x v="4"/>
    <d v="2024-07-11T10:02:14"/>
    <d v="2024-07-11T10:06:14"/>
    <d v="2024-07-11T10:35:14"/>
    <n v="12.87"/>
    <n v="29"/>
    <x v="2"/>
    <n v="34.619999999999997"/>
    <n v="1"/>
    <n v="34.619999999999997"/>
    <s v="Uber Cash"/>
    <n v="4"/>
    <n v="5"/>
    <x v="0"/>
    <n v="10"/>
    <x v="1"/>
  </r>
  <r>
    <s v="RID09U90LOC8H"/>
    <s v="Liam Williams"/>
    <s v="Carlos Martin"/>
    <x v="8"/>
    <d v="2026-06-06T02:22:55"/>
    <d v="2026-06-06T02:25:55"/>
    <d v="2026-06-06T02:31:55"/>
    <n v="2.09"/>
    <n v="6"/>
    <x v="4"/>
    <n v="7.58"/>
    <n v="1"/>
    <n v="7.58"/>
    <s v="Debit Card"/>
    <n v="3"/>
    <n v="5"/>
    <x v="0"/>
    <n v="2"/>
    <x v="0"/>
  </r>
  <r>
    <s v="RID4U17MCKQFP"/>
    <s v="Fatima Anderson"/>
    <s v="Charles Brown"/>
    <x v="3"/>
    <d v="2025-03-24T07:45:22"/>
    <d v="2025-03-24T07:52:22"/>
    <m/>
    <n v="8.31"/>
    <m/>
    <x v="4"/>
    <n v="22.96"/>
    <n v="1"/>
    <n v="0"/>
    <s v="Debit Card"/>
    <m/>
    <m/>
    <x v="2"/>
    <n v="7"/>
    <x v="0"/>
  </r>
  <r>
    <s v="RIDQ0OAT7WRW9"/>
    <s v="Jessica Williams"/>
    <s v="James Taylor"/>
    <x v="7"/>
    <d v="2024-12-07T11:33:31"/>
    <d v="2024-12-07T11:36:31"/>
    <d v="2024-12-07T11:46:31"/>
    <n v="2.67"/>
    <n v="10"/>
    <x v="4"/>
    <n v="9.51"/>
    <n v="1"/>
    <n v="9.51"/>
    <s v="Credit Card"/>
    <n v="5"/>
    <n v="5"/>
    <x v="0"/>
    <n v="11"/>
    <x v="0"/>
  </r>
  <r>
    <s v="RIDF0KOJPG71M"/>
    <s v="Patricia Ramirez"/>
    <s v="Michael Jones"/>
    <x v="0"/>
    <d v="2024-06-17T14:57:45"/>
    <d v="2024-06-17T15:00:45"/>
    <d v="2024-06-17T15:23:45"/>
    <n v="6.16"/>
    <n v="23"/>
    <x v="1"/>
    <n v="29.12"/>
    <n v="2.5"/>
    <n v="72.8"/>
    <s v="Credit Card"/>
    <n v="5"/>
    <n v="5"/>
    <x v="0"/>
    <n v="14"/>
    <x v="1"/>
  </r>
  <r>
    <s v="RIDGGN3JE43AZ"/>
    <s v="Olivia Clark"/>
    <s v="Priya Moore"/>
    <x v="1"/>
    <d v="2024-02-17T11:06:09"/>
    <d v="2024-02-17T11:07:09"/>
    <d v="2024-02-17T11:13:09"/>
    <n v="1.87"/>
    <n v="6"/>
    <x v="0"/>
    <n v="7.09"/>
    <n v="2.5"/>
    <n v="17.73"/>
    <s v="Uber Cash"/>
    <n v="5"/>
    <n v="4"/>
    <x v="0"/>
    <n v="11"/>
    <x v="0"/>
  </r>
  <r>
    <s v="RIDDYFNPZDVHZ"/>
    <s v="Ananya Rodriguez"/>
    <s v="Noah Jones"/>
    <x v="3"/>
    <d v="2024-04-17T10:29:34"/>
    <d v="2024-04-17T10:30:34"/>
    <d v="2024-04-17T10:40:34"/>
    <n v="3.75"/>
    <n v="10"/>
    <x v="3"/>
    <n v="13.7"/>
    <n v="1"/>
    <n v="13.7"/>
    <s v="Credit Card"/>
    <n v="2"/>
    <n v="5"/>
    <x v="0"/>
    <n v="10"/>
    <x v="0"/>
  </r>
  <r>
    <s v="RIDE7E7FHLLF2"/>
    <s v="Mary Moore"/>
    <s v="Wei Wilson"/>
    <x v="8"/>
    <d v="2024-11-19T12:59:41"/>
    <d v="2024-11-19T13:03:41"/>
    <m/>
    <n v="0.76"/>
    <m/>
    <x v="1"/>
    <n v="5.82"/>
    <n v="1.2"/>
    <n v="0"/>
    <s v="Credit Card"/>
    <m/>
    <m/>
    <x v="2"/>
    <n v="12"/>
    <x v="0"/>
  </r>
  <r>
    <s v="RIDN3DK19YXTP"/>
    <s v="Carlos Williams"/>
    <s v="Noah Garcia"/>
    <x v="7"/>
    <d v="2024-04-12T10:47:34"/>
    <d v="2024-04-12T10:53:34"/>
    <d v="2024-04-12T10:58:34"/>
    <n v="1.36"/>
    <n v="5"/>
    <x v="4"/>
    <n v="6.05"/>
    <n v="1"/>
    <n v="6.05"/>
    <s v="Debit Card"/>
    <n v="5"/>
    <n v="5"/>
    <x v="0"/>
    <n v="10"/>
    <x v="0"/>
  </r>
  <r>
    <s v="RIDDDRA09E06F"/>
    <s v="William Jackson"/>
    <s v="Sarah Martin"/>
    <x v="5"/>
    <d v="2024-10-05T10:55:45"/>
    <d v="2024-10-05T11:01:45"/>
    <d v="2024-10-05T11:12:45"/>
    <n v="3.06"/>
    <n v="11"/>
    <x v="3"/>
    <n v="12.26"/>
    <n v="1"/>
    <n v="12.26"/>
    <s v="Google Pay"/>
    <n v="5"/>
    <n v="5"/>
    <x v="0"/>
    <n v="10"/>
    <x v="2"/>
  </r>
  <r>
    <s v="RIDUBL7JC7IWB"/>
    <s v="Yuki Perez"/>
    <s v="Jennifer Garcia"/>
    <x v="0"/>
    <d v="2025-04-27T10:26:43"/>
    <d v="2025-04-27T10:32:43"/>
    <d v="2025-04-27T10:38:43"/>
    <n v="2.4500000000000002"/>
    <n v="6"/>
    <x v="5"/>
    <n v="7.01"/>
    <n v="1"/>
    <n v="7.01"/>
    <s v="Debit Card"/>
    <n v="5"/>
    <n v="5"/>
    <x v="0"/>
    <n v="10"/>
    <x v="0"/>
  </r>
  <r>
    <s v="RIDA0MCF5ZLCN"/>
    <s v="Thomas Williams"/>
    <s v="Richard Clark"/>
    <x v="2"/>
    <d v="2024-10-06T04:53:58"/>
    <d v="2024-10-06T04:59:58"/>
    <d v="2024-10-06T05:08:58"/>
    <n v="2.4"/>
    <n v="9"/>
    <x v="3"/>
    <n v="10.24"/>
    <n v="2.5"/>
    <n v="25.6"/>
    <s v="Apple Pay"/>
    <n v="5"/>
    <n v="5"/>
    <x v="0"/>
    <n v="4"/>
    <x v="0"/>
  </r>
  <r>
    <s v="RIDLJWU8KE75F"/>
    <s v="Sofia Anderson"/>
    <s v="Patricia Davis"/>
    <x v="0"/>
    <d v="2025-10-14T20:46:12"/>
    <d v="2025-10-14T20:52:12"/>
    <d v="2025-10-14T21:10:12"/>
    <n v="5.85"/>
    <n v="18"/>
    <x v="2"/>
    <n v="18.16"/>
    <n v="1.5"/>
    <n v="27.24"/>
    <s v="Apple Pay"/>
    <n v="5"/>
    <n v="5"/>
    <x v="0"/>
    <n v="20"/>
    <x v="2"/>
  </r>
  <r>
    <s v="RIDQ7V4GGZBH4"/>
    <s v="Wei Miller"/>
    <s v="Rahul Gonzalez"/>
    <x v="0"/>
    <d v="2025-10-06T11:34:46"/>
    <d v="2025-10-06T11:35:46"/>
    <d v="2025-10-06T11:53:46"/>
    <n v="8.4499999999999993"/>
    <n v="18"/>
    <x v="2"/>
    <n v="23.36"/>
    <n v="1"/>
    <n v="23.36"/>
    <s v="Debit Card"/>
    <n v="4"/>
    <n v="5"/>
    <x v="0"/>
    <n v="11"/>
    <x v="2"/>
  </r>
  <r>
    <s v="RIDIHXPYB8HYY"/>
    <s v="William Taylor"/>
    <s v="Patricia Garcia"/>
    <x v="0"/>
    <d v="2024-08-25T17:55:27"/>
    <d v="2024-08-25T17:56:27"/>
    <d v="2024-08-25T18:02:27"/>
    <n v="2.44"/>
    <n v="6"/>
    <x v="2"/>
    <n v="8.6999999999999993"/>
    <n v="1"/>
    <n v="8.6999999999999993"/>
    <s v="Apple Pay"/>
    <n v="5"/>
    <n v="4"/>
    <x v="0"/>
    <n v="17"/>
    <x v="0"/>
  </r>
  <r>
    <s v="RIDFERPSKNAV9"/>
    <s v="Barbara Perez"/>
    <s v="Jennifer Johnson"/>
    <x v="1"/>
    <d v="2025-07-27T02:34:42"/>
    <d v="2025-07-27T02:42:42"/>
    <d v="2025-07-27T03:04:42"/>
    <n v="7.18"/>
    <n v="22"/>
    <x v="4"/>
    <n v="20.260000000000002"/>
    <n v="1"/>
    <n v="20.260000000000002"/>
    <s v="PayPal"/>
    <n v="5"/>
    <n v="4"/>
    <x v="0"/>
    <n v="2"/>
    <x v="1"/>
  </r>
  <r>
    <s v="RIDE6V2Z8F3PQ"/>
    <s v="Fatima Garcia"/>
    <s v="Richard Davis"/>
    <x v="4"/>
    <d v="2024-01-03T06:05:24"/>
    <d v="2024-01-03T06:06:24"/>
    <d v="2024-01-03T06:29:24"/>
    <n v="7.01"/>
    <n v="23"/>
    <x v="3"/>
    <n v="24.38"/>
    <n v="1"/>
    <n v="24.38"/>
    <s v="Google Pay"/>
    <n v="4"/>
    <n v="5"/>
    <x v="0"/>
    <n v="6"/>
    <x v="1"/>
  </r>
  <r>
    <s v="RIDPDHHZLF6XU"/>
    <s v="Jessica Jackson"/>
    <s v="Robert Garcia"/>
    <x v="2"/>
    <d v="2026-07-29T05:50:08"/>
    <d v="2026-07-29T05:56:08"/>
    <d v="2026-07-29T06:09:08"/>
    <n v="5.0999999999999996"/>
    <n v="13"/>
    <x v="1"/>
    <n v="23.21"/>
    <n v="1"/>
    <n v="23.21"/>
    <s v="Uber Cash"/>
    <n v="5"/>
    <n v="5"/>
    <x v="0"/>
    <n v="5"/>
    <x v="2"/>
  </r>
  <r>
    <s v="RIDK2INFH4TG1"/>
    <s v="Karen Lopez"/>
    <s v="Ananya Smith"/>
    <x v="9"/>
    <d v="2024-08-19T22:30:52"/>
    <d v="2024-08-19T22:35:52"/>
    <d v="2024-08-19T22:44:52"/>
    <n v="2.42"/>
    <n v="9"/>
    <x v="0"/>
    <n v="8.7100000000000009"/>
    <n v="1"/>
    <n v="8.7100000000000009"/>
    <s v="Apple Pay"/>
    <n v="5"/>
    <n v="5"/>
    <x v="0"/>
    <n v="22"/>
    <x v="0"/>
  </r>
  <r>
    <s v="RIDHS8ZGWJYZQ"/>
    <s v="Robert Johnson"/>
    <s v="Rahul Taylor"/>
    <x v="2"/>
    <d v="2024-07-10T11:16:56"/>
    <d v="2024-07-10T11:20:56"/>
    <d v="2024-07-10T11:36:56"/>
    <n v="6.08"/>
    <n v="16"/>
    <x v="1"/>
    <n v="27.3"/>
    <n v="1"/>
    <n v="27.3"/>
    <s v="Debit Card"/>
    <n v="5"/>
    <n v="5"/>
    <x v="0"/>
    <n v="11"/>
    <x v="2"/>
  </r>
  <r>
    <s v="RIDSBR1UGHPDM"/>
    <s v="William Perez"/>
    <s v="Wei White"/>
    <x v="8"/>
    <d v="2025-04-06T18:59:14"/>
    <d v="2025-04-06T19:06:14"/>
    <d v="2025-04-06T19:17:14"/>
    <n v="3.3"/>
    <n v="11"/>
    <x v="1"/>
    <n v="16.47"/>
    <n v="1.2"/>
    <n v="19.760000000000002"/>
    <s v="Uber Cash"/>
    <n v="5"/>
    <n v="5"/>
    <x v="0"/>
    <n v="18"/>
    <x v="2"/>
  </r>
  <r>
    <s v="RIDX0QC1ELQVH"/>
    <s v="Sofia Harris"/>
    <s v="Wei Rodriguez"/>
    <x v="8"/>
    <d v="2024-02-16T20:11:04"/>
    <d v="2024-02-16T20:17:04"/>
    <d v="2024-02-16T20:21:04"/>
    <n v="1.39"/>
    <n v="4"/>
    <x v="4"/>
    <n v="5.88"/>
    <n v="1"/>
    <n v="5.88"/>
    <s v="Credit Card"/>
    <n v="5"/>
    <n v="5"/>
    <x v="0"/>
    <n v="20"/>
    <x v="0"/>
  </r>
  <r>
    <s v="RID59GY4P49FV"/>
    <s v="James Thompson"/>
    <s v="Omar Moore"/>
    <x v="6"/>
    <d v="2025-10-24T12:49:46"/>
    <d v="2025-10-24T12:57:46"/>
    <d v="2025-10-24T13:31:46"/>
    <n v="10.9"/>
    <n v="34"/>
    <x v="5"/>
    <n v="24.15"/>
    <n v="1"/>
    <n v="24.15"/>
    <s v="Debit Card"/>
    <n v="5"/>
    <n v="5"/>
    <x v="0"/>
    <n v="12"/>
    <x v="1"/>
  </r>
  <r>
    <s v="RIDU3XWKB6QSB"/>
    <s v="Joseph Rodriguez"/>
    <s v="James Thomas"/>
    <x v="9"/>
    <d v="2026-03-13T05:00:54"/>
    <d v="2026-03-13T05:04:54"/>
    <d v="2026-03-13T05:10:54"/>
    <n v="2.58"/>
    <n v="6"/>
    <x v="4"/>
    <n v="8.4600000000000009"/>
    <n v="1"/>
    <n v="8.4600000000000009"/>
    <s v="Credit Card"/>
    <n v="5"/>
    <n v="5"/>
    <x v="0"/>
    <n v="5"/>
    <x v="0"/>
  </r>
  <r>
    <s v="RIDAMEUKL7CIF"/>
    <s v="Rahul Harris"/>
    <s v="William Smith"/>
    <x v="7"/>
    <d v="2025-08-03T11:24:14"/>
    <d v="2025-08-03T11:25:14"/>
    <d v="2025-08-03T11:32:14"/>
    <n v="1.91"/>
    <n v="7"/>
    <x v="2"/>
    <n v="7.86"/>
    <n v="2"/>
    <n v="15.72"/>
    <s v="Apple Pay"/>
    <n v="5"/>
    <n v="4"/>
    <x v="0"/>
    <n v="11"/>
    <x v="0"/>
  </r>
  <r>
    <s v="RIDS8RQEYW5QP"/>
    <s v="Fatima Clark"/>
    <s v="Charles Ramirez"/>
    <x v="5"/>
    <d v="2024-11-17T17:06:29"/>
    <d v="2024-11-17T17:11:29"/>
    <d v="2024-11-17T17:23:29"/>
    <n v="3.72"/>
    <n v="12"/>
    <x v="5"/>
    <n v="9.98"/>
    <n v="1"/>
    <n v="9.98"/>
    <s v="Uber Cash"/>
    <n v="2"/>
    <n v="5"/>
    <x v="0"/>
    <n v="17"/>
    <x v="2"/>
  </r>
  <r>
    <s v="RID2T2C6GXPN9"/>
    <s v="Liam Johnson"/>
    <s v="Joseph Brown"/>
    <x v="1"/>
    <d v="2025-10-10T10:42:43"/>
    <d v="2025-10-10T10:43:43"/>
    <d v="2025-10-10T10:47:43"/>
    <n v="1.82"/>
    <n v="4"/>
    <x v="2"/>
    <n v="7.02"/>
    <n v="1"/>
    <n v="7.02"/>
    <s v="Uber Cash"/>
    <n v="5"/>
    <n v="5"/>
    <x v="0"/>
    <n v="10"/>
    <x v="0"/>
  </r>
  <r>
    <s v="RIDU30JR6JDAW"/>
    <s v="Michael Brown"/>
    <s v="Robert White"/>
    <x v="4"/>
    <d v="2025-12-05T14:43:31"/>
    <d v="2025-12-05T14:50:31"/>
    <m/>
    <n v="2.93"/>
    <m/>
    <x v="3"/>
    <n v="11.07"/>
    <n v="1"/>
    <n v="3.32"/>
    <s v="Credit Card"/>
    <m/>
    <m/>
    <x v="1"/>
    <n v="14"/>
    <x v="0"/>
  </r>
  <r>
    <s v="RIDOJ84TCSAKO"/>
    <s v="Michael Brown"/>
    <s v="Elizabeth Moore"/>
    <x v="4"/>
    <d v="2025-02-07T13:44:37"/>
    <d v="2025-02-07T13:45:37"/>
    <d v="2025-02-07T13:54:37"/>
    <n v="2.87"/>
    <n v="9"/>
    <x v="2"/>
    <n v="10.220000000000001"/>
    <n v="1"/>
    <n v="10.220000000000001"/>
    <s v="Apple Pay"/>
    <n v="5"/>
    <n v="5"/>
    <x v="0"/>
    <n v="13"/>
    <x v="0"/>
  </r>
  <r>
    <s v="RIDEYBBTLIZAL"/>
    <s v="Omar Johnson"/>
    <s v="Richard Ramirez"/>
    <x v="7"/>
    <d v="2026-06-12T00:18:52"/>
    <d v="2026-06-12T00:20:52"/>
    <d v="2026-06-12T00:30:52"/>
    <n v="3.61"/>
    <n v="10"/>
    <x v="3"/>
    <n v="13.36"/>
    <n v="1"/>
    <n v="13.36"/>
    <s v="Debit Card"/>
    <n v="5"/>
    <n v="4"/>
    <x v="0"/>
    <n v="0"/>
    <x v="0"/>
  </r>
  <r>
    <s v="RID46U4RCPZOE"/>
    <s v="James Brown"/>
    <s v="Thomas Robinson"/>
    <x v="8"/>
    <d v="2025-08-27T22:31:40"/>
    <d v="2025-08-27T22:36:40"/>
    <d v="2025-08-27T22:45:40"/>
    <n v="3.76"/>
    <n v="9"/>
    <x v="4"/>
    <n v="11.25"/>
    <n v="1.2"/>
    <n v="13.5"/>
    <s v="Debit Card"/>
    <n v="2"/>
    <n v="4"/>
    <x v="0"/>
    <n v="22"/>
    <x v="0"/>
  </r>
  <r>
    <s v="RIDFK5MHW3V4T"/>
    <s v="Jessica Martinez"/>
    <s v="Joseph Lee"/>
    <x v="8"/>
    <d v="2024-08-24T13:45:03"/>
    <d v="2024-08-24T13:53:03"/>
    <d v="2024-08-24T14:01:03"/>
    <n v="3.1"/>
    <n v="8"/>
    <x v="2"/>
    <n v="10.46"/>
    <n v="1"/>
    <n v="10.46"/>
    <s v="Google Pay"/>
    <n v="4"/>
    <n v="4"/>
    <x v="0"/>
    <n v="13"/>
    <x v="0"/>
  </r>
  <r>
    <s v="RID4RCVF3DBVI"/>
    <s v="Olivia Clark"/>
    <s v="Patricia Clark"/>
    <x v="7"/>
    <d v="2025-12-08T16:44:51"/>
    <d v="2025-12-08T16:47:51"/>
    <d v="2025-12-08T16:59:51"/>
    <n v="4.1900000000000004"/>
    <n v="12"/>
    <x v="0"/>
    <n v="12.47"/>
    <n v="1"/>
    <n v="12.47"/>
    <s v="Google Pay"/>
    <n v="5"/>
    <n v="4"/>
    <x v="0"/>
    <n v="16"/>
    <x v="2"/>
  </r>
  <r>
    <s v="RIDR7MBZLR9Z1"/>
    <s v="James Thomas"/>
    <s v="William Perez"/>
    <x v="2"/>
    <d v="2026-06-27T23:56:00"/>
    <d v="2026-06-27T23:59:00"/>
    <d v="2026-06-28T00:07:00"/>
    <n v="2.42"/>
    <n v="8"/>
    <x v="1"/>
    <n v="12.73"/>
    <n v="1.2"/>
    <n v="15.28"/>
    <s v="Uber Cash"/>
    <n v="4"/>
    <n v="5"/>
    <x v="0"/>
    <n v="23"/>
    <x v="0"/>
  </r>
  <r>
    <s v="RIDMG4S2ZP3CA"/>
    <s v="Thomas Jackson"/>
    <s v="Mary Lee"/>
    <x v="7"/>
    <d v="2025-11-29T11:27:34"/>
    <d v="2025-11-29T11:32:34"/>
    <d v="2025-11-29T11:36:34"/>
    <n v="1.34"/>
    <n v="4"/>
    <x v="1"/>
    <n v="8.07"/>
    <n v="1"/>
    <n v="8.07"/>
    <s v="Debit Card"/>
    <n v="5"/>
    <n v="5"/>
    <x v="0"/>
    <n v="11"/>
    <x v="0"/>
  </r>
  <r>
    <s v="RIDUZ8196NOYF"/>
    <s v="Karen Robinson"/>
    <s v="Karen Thompson"/>
    <x v="1"/>
    <d v="2024-06-13T13:54:41"/>
    <d v="2024-06-13T13:57:41"/>
    <d v="2024-06-13T14:01:41"/>
    <n v="1.4"/>
    <n v="4"/>
    <x v="2"/>
    <n v="6.18"/>
    <n v="1.5"/>
    <n v="9.27"/>
    <s v="Credit Card"/>
    <n v="5"/>
    <n v="5"/>
    <x v="0"/>
    <n v="13"/>
    <x v="0"/>
  </r>
  <r>
    <s v="RIDF9QODAZHB6"/>
    <s v="Jessica Anderson"/>
    <s v="Mary Moore"/>
    <x v="8"/>
    <d v="2024-07-12T18:46:32"/>
    <d v="2024-07-12T18:48:32"/>
    <d v="2024-07-12T19:21:32"/>
    <n v="8.6"/>
    <n v="33"/>
    <x v="3"/>
    <n v="30.4"/>
    <n v="1.2"/>
    <n v="36.479999999999997"/>
    <s v="Google Pay"/>
    <n v="5"/>
    <n v="5"/>
    <x v="0"/>
    <n v="18"/>
    <x v="1"/>
  </r>
  <r>
    <s v="RID6TZGXE3MAV"/>
    <s v="Arjun Thomas"/>
    <s v="Sarah Miller"/>
    <x v="9"/>
    <d v="2024-08-14T01:28:07"/>
    <d v="2024-08-14T01:30:07"/>
    <d v="2024-08-14T01:36:07"/>
    <n v="1.84"/>
    <n v="6"/>
    <x v="3"/>
    <n v="8.24"/>
    <n v="1.5"/>
    <n v="12.36"/>
    <s v="PayPal"/>
    <n v="4"/>
    <n v="4"/>
    <x v="0"/>
    <n v="1"/>
    <x v="0"/>
  </r>
  <r>
    <s v="RIDC2GAOI7R04"/>
    <s v="Carlos Thompson"/>
    <s v="Mary Lopez"/>
    <x v="2"/>
    <d v="2024-09-30T00:58:25"/>
    <d v="2024-09-30T01:02:25"/>
    <d v="2024-09-30T01:31:25"/>
    <n v="9.01"/>
    <n v="29"/>
    <x v="1"/>
    <n v="40.409999999999997"/>
    <n v="1"/>
    <n v="40.409999999999997"/>
    <s v="Google Pay"/>
    <n v="5"/>
    <n v="5"/>
    <x v="0"/>
    <n v="0"/>
    <x v="1"/>
  </r>
  <r>
    <s v="RIDJ8Z2FWZL3I"/>
    <s v="Fatima Gonzalez"/>
    <s v="Jessica Lee"/>
    <x v="7"/>
    <d v="2024-02-13T06:20:31"/>
    <d v="2024-02-13T06:26:31"/>
    <d v="2024-02-13T07:03:31"/>
    <n v="12.01"/>
    <n v="37"/>
    <x v="0"/>
    <n v="31.66"/>
    <n v="1"/>
    <n v="31.66"/>
    <s v="Google Pay"/>
    <n v="4"/>
    <n v="5"/>
    <x v="0"/>
    <n v="6"/>
    <x v="1"/>
  </r>
  <r>
    <s v="RIDS9MNTCLDGG"/>
    <s v="Arjun Ramirez"/>
    <s v="Sofia Moore"/>
    <x v="3"/>
    <d v="2024-04-01T00:43:52"/>
    <d v="2024-04-01T00:45:52"/>
    <d v="2024-04-01T00:48:52"/>
    <n v="1.1599999999999999"/>
    <n v="3"/>
    <x v="0"/>
    <n v="5.19"/>
    <n v="1"/>
    <n v="5.19"/>
    <s v="Apple Pay"/>
    <n v="5"/>
    <n v="4"/>
    <x v="0"/>
    <n v="0"/>
    <x v="0"/>
  </r>
  <r>
    <s v="RIDWJH2IEXU5O"/>
    <s v="Elizabeth Moore"/>
    <s v="Elizabeth Robinson"/>
    <x v="6"/>
    <d v="2024-12-01T07:01:59"/>
    <d v="2024-12-01T07:08:59"/>
    <d v="2024-12-01T07:13:59"/>
    <n v="1.28"/>
    <n v="5"/>
    <x v="0"/>
    <n v="5.84"/>
    <n v="1"/>
    <n v="5.84"/>
    <s v="PayPal"/>
    <n v="4"/>
    <n v="2"/>
    <x v="0"/>
    <n v="7"/>
    <x v="0"/>
  </r>
  <r>
    <s v="RIDI0FOXEOPWQ"/>
    <s v="Patricia Thompson"/>
    <s v="Olivia Anderson"/>
    <x v="8"/>
    <d v="2026-02-05T10:13:58"/>
    <d v="2026-02-05T10:19:58"/>
    <d v="2026-02-05T10:48:58"/>
    <n v="11.69"/>
    <n v="29"/>
    <x v="4"/>
    <n v="29.92"/>
    <n v="1"/>
    <n v="29.92"/>
    <s v="Debit Card"/>
    <n v="2"/>
    <n v="4"/>
    <x v="0"/>
    <n v="10"/>
    <x v="1"/>
  </r>
  <r>
    <s v="RIDXOV9OE6U6Y"/>
    <s v="Rahul Gonzalez"/>
    <s v="Karen Ramirez"/>
    <x v="2"/>
    <d v="2025-12-07T18:14:01"/>
    <d v="2025-12-07T18:19:01"/>
    <d v="2025-12-07T18:27:01"/>
    <n v="2.56"/>
    <n v="8"/>
    <x v="0"/>
    <n v="8.74"/>
    <n v="1"/>
    <n v="8.74"/>
    <s v="Apple Pay"/>
    <n v="5"/>
    <n v="5"/>
    <x v="0"/>
    <n v="18"/>
    <x v="0"/>
  </r>
  <r>
    <s v="RIDXCLCZIMQK0"/>
    <s v="Susan Robinson"/>
    <s v="Carlos Sanchez"/>
    <x v="8"/>
    <d v="2025-06-04T18:53:47"/>
    <d v="2025-06-04T18:56:47"/>
    <d v="2025-06-04T19:00:47"/>
    <n v="1.3"/>
    <n v="4"/>
    <x v="1"/>
    <n v="7.93"/>
    <n v="1"/>
    <n v="7.93"/>
    <s v="PayPal"/>
    <n v="5"/>
    <n v="5"/>
    <x v="0"/>
    <n v="18"/>
    <x v="0"/>
  </r>
  <r>
    <s v="RIDDEF8YXLGFT"/>
    <s v="Mary Lee"/>
    <s v="David Davis"/>
    <x v="7"/>
    <d v="2024-07-17T19:01:01"/>
    <d v="2024-07-17T19:02:01"/>
    <d v="2024-07-17T19:14:01"/>
    <n v="3.6"/>
    <n v="12"/>
    <x v="2"/>
    <n v="12.34"/>
    <n v="1"/>
    <n v="12.34"/>
    <s v="Credit Card"/>
    <n v="3"/>
    <n v="4"/>
    <x v="0"/>
    <n v="19"/>
    <x v="2"/>
  </r>
  <r>
    <s v="RIDKRPMPV9NFN"/>
    <s v="Elizabeth Brown"/>
    <s v="Rahul Wilson"/>
    <x v="7"/>
    <d v="2025-10-06T05:45:46"/>
    <d v="2025-10-06T05:47:46"/>
    <d v="2025-10-06T06:50:46"/>
    <n v="16.54"/>
    <n v="63"/>
    <x v="0"/>
    <n v="45.3"/>
    <n v="1"/>
    <n v="45.3"/>
    <s v="Apple Pay"/>
    <n v="4"/>
    <n v="5"/>
    <x v="0"/>
    <n v="5"/>
    <x v="3"/>
  </r>
  <r>
    <s v="RIDC9GMCKC6R2"/>
    <s v="Charles White"/>
    <s v="Charles Jackson"/>
    <x v="3"/>
    <d v="2026-05-28T19:31:24"/>
    <d v="2026-05-28T19:38:24"/>
    <m/>
    <n v="3.08"/>
    <m/>
    <x v="0"/>
    <n v="9.8699999999999992"/>
    <n v="1"/>
    <n v="2.96"/>
    <s v="Apple Pay"/>
    <m/>
    <m/>
    <x v="1"/>
    <n v="19"/>
    <x v="0"/>
  </r>
  <r>
    <s v="RIDF75IS19UQJ"/>
    <s v="Rahul Martin"/>
    <s v="James Martin"/>
    <x v="7"/>
    <d v="2025-10-31T03:18:45"/>
    <d v="2025-10-31T03:19:45"/>
    <d v="2025-10-31T03:22:45"/>
    <n v="1.05"/>
    <n v="3"/>
    <x v="0"/>
    <n v="5"/>
    <n v="1.8"/>
    <n v="9"/>
    <s v="Debit Card"/>
    <n v="4"/>
    <n v="2"/>
    <x v="0"/>
    <n v="3"/>
    <x v="0"/>
  </r>
  <r>
    <s v="RID0B8YNTHVKS"/>
    <s v="William Perez"/>
    <s v="William Miller"/>
    <x v="1"/>
    <d v="2024-07-12T09:23:57"/>
    <d v="2024-07-12T09:24:57"/>
    <d v="2024-07-12T09:29:57"/>
    <n v="2.23"/>
    <n v="5"/>
    <x v="5"/>
    <n v="6.5"/>
    <n v="1"/>
    <n v="6.5"/>
    <s v="Uber Cash"/>
    <n v="5"/>
    <n v="5"/>
    <x v="0"/>
    <n v="9"/>
    <x v="0"/>
  </r>
  <r>
    <s v="RID8PCW4P9WVP"/>
    <s v="Yuki Johnson"/>
    <s v="Karen Martinez"/>
    <x v="8"/>
    <d v="2026-07-11T04:14:49"/>
    <d v="2026-07-11T04:16:49"/>
    <d v="2026-07-11T04:22:49"/>
    <n v="1.69"/>
    <n v="6"/>
    <x v="3"/>
    <n v="7.88"/>
    <n v="1.2"/>
    <n v="9.4600000000000009"/>
    <s v="Debit Card"/>
    <n v="5"/>
    <n v="5"/>
    <x v="0"/>
    <n v="4"/>
    <x v="0"/>
  </r>
  <r>
    <s v="RIDDCKH2094VT"/>
    <s v="Emma Davis"/>
    <s v="Noah Lee"/>
    <x v="8"/>
    <d v="2024-07-02T08:14:50"/>
    <d v="2024-07-02T08:17:50"/>
    <d v="2024-07-02T08:30:50"/>
    <n v="3.93"/>
    <n v="13"/>
    <x v="5"/>
    <n v="10.47"/>
    <n v="1"/>
    <n v="10.47"/>
    <s v="PayPal"/>
    <n v="4"/>
    <n v="4"/>
    <x v="0"/>
    <n v="8"/>
    <x v="2"/>
  </r>
  <r>
    <s v="RIDQTLQ9T28AW"/>
    <s v="Joseph Taylor"/>
    <s v="Carlos Jackson"/>
    <x v="5"/>
    <d v="2026-02-24T07:10:23"/>
    <d v="2026-02-24T07:17:23"/>
    <d v="2026-02-24T07:23:23"/>
    <n v="2.56"/>
    <n v="6"/>
    <x v="4"/>
    <n v="8.43"/>
    <n v="1.8"/>
    <n v="15.17"/>
    <s v="Apple Pay"/>
    <n v="5"/>
    <n v="5"/>
    <x v="0"/>
    <n v="7"/>
    <x v="0"/>
  </r>
  <r>
    <s v="RIDB0RT71LVK8"/>
    <s v="Mary Ramirez"/>
    <s v="James Wilson"/>
    <x v="5"/>
    <d v="2025-01-03T09:04:10"/>
    <d v="2025-01-03T09:11:10"/>
    <d v="2025-01-03T09:14:10"/>
    <n v="1.63"/>
    <n v="3"/>
    <x v="5"/>
    <n v="5.28"/>
    <n v="1"/>
    <n v="5.28"/>
    <s v="Apple Pay"/>
    <n v="5"/>
    <n v="5"/>
    <x v="0"/>
    <n v="9"/>
    <x v="0"/>
  </r>
  <r>
    <s v="RIDMWPHKUE4CP"/>
    <s v="Joseph Rodriguez"/>
    <s v="Yuki Clark"/>
    <x v="7"/>
    <d v="2024-03-26T09:16:07"/>
    <d v="2024-03-26T09:22:07"/>
    <d v="2024-03-26T09:29:07"/>
    <n v="2.44"/>
    <n v="7"/>
    <x v="1"/>
    <n v="12.58"/>
    <n v="1"/>
    <n v="12.58"/>
    <s v="Debit Card"/>
    <n v="5"/>
    <n v="5"/>
    <x v="0"/>
    <n v="9"/>
    <x v="0"/>
  </r>
  <r>
    <s v="RIDSZRP5UDH79"/>
    <s v="Liam Thompson"/>
    <s v="Elizabeth Jackson"/>
    <x v="8"/>
    <d v="2025-09-04T06:41:16"/>
    <d v="2025-09-04T06:48:16"/>
    <d v="2025-09-04T06:55:16"/>
    <n v="2.2799999999999998"/>
    <n v="7"/>
    <x v="4"/>
    <n v="8.14"/>
    <n v="1"/>
    <n v="8.14"/>
    <s v="Apple Pay"/>
    <n v="5"/>
    <n v="4"/>
    <x v="0"/>
    <n v="6"/>
    <x v="0"/>
  </r>
  <r>
    <s v="RIDOLQ23NOBBP"/>
    <s v="Rahul Jackson"/>
    <s v="Arjun Hernandez"/>
    <x v="9"/>
    <d v="2025-01-31T23:03:18"/>
    <d v="2025-01-31T23:09:18"/>
    <d v="2025-01-31T23:12:18"/>
    <n v="0.62"/>
    <n v="3"/>
    <x v="1"/>
    <n v="5.33"/>
    <n v="1"/>
    <n v="5.33"/>
    <s v="Credit Card"/>
    <n v="5"/>
    <n v="5"/>
    <x v="0"/>
    <n v="23"/>
    <x v="0"/>
  </r>
  <r>
    <s v="RIDELUWAE002D"/>
    <s v="Ananya Thomas"/>
    <s v="Noah Garcia"/>
    <x v="8"/>
    <d v="2025-12-25T06:32:07"/>
    <d v="2025-12-25T06:37:07"/>
    <m/>
    <n v="5.0999999999999996"/>
    <m/>
    <x v="1"/>
    <n v="24.31"/>
    <n v="1.8"/>
    <n v="0"/>
    <s v="PayPal"/>
    <m/>
    <m/>
    <x v="2"/>
    <n v="6"/>
    <x v="0"/>
  </r>
  <r>
    <s v="RID7BXUIXLATS"/>
    <s v="Wei Jackson"/>
    <s v="Arjun Hernandez"/>
    <x v="9"/>
    <d v="2026-06-02T22:43:45"/>
    <d v="2026-06-02T22:45:45"/>
    <d v="2026-06-02T22:51:45"/>
    <n v="2.59"/>
    <n v="6"/>
    <x v="5"/>
    <n v="7.19"/>
    <n v="1"/>
    <n v="7.19"/>
    <s v="Debit Card"/>
    <n v="3"/>
    <n v="5"/>
    <x v="0"/>
    <n v="22"/>
    <x v="0"/>
  </r>
  <r>
    <s v="RIDIBCO90ICQZ"/>
    <s v="Arjun Harris"/>
    <s v="Patricia Miller"/>
    <x v="4"/>
    <d v="2025-12-17T05:59:37"/>
    <d v="2025-12-17T06:07:37"/>
    <d v="2025-12-17T06:18:37"/>
    <n v="4.62"/>
    <n v="11"/>
    <x v="5"/>
    <n v="10.93"/>
    <n v="1.8"/>
    <n v="19.670000000000002"/>
    <s v="Apple Pay"/>
    <n v="5"/>
    <n v="5"/>
    <x v="0"/>
    <n v="5"/>
    <x v="2"/>
  </r>
  <r>
    <s v="RIDWH6WHYKGI2"/>
    <s v="Noah Perez"/>
    <s v="Emma Wilson"/>
    <x v="7"/>
    <d v="2024-07-19T12:56:34"/>
    <d v="2024-07-19T12:59:34"/>
    <d v="2024-07-19T13:05:34"/>
    <n v="1.8"/>
    <n v="6"/>
    <x v="5"/>
    <n v="6.16"/>
    <n v="1"/>
    <n v="6.16"/>
    <s v="Apple Pay"/>
    <n v="5"/>
    <n v="1"/>
    <x v="0"/>
    <n v="12"/>
    <x v="0"/>
  </r>
  <r>
    <s v="RID2E8F2I7QNY"/>
    <s v="Arjun Jones"/>
    <s v="Arjun Robinson"/>
    <x v="1"/>
    <d v="2026-01-12T03:55:15"/>
    <d v="2026-01-12T04:03:15"/>
    <d v="2026-01-12T04:19:15"/>
    <n v="5.12"/>
    <n v="16"/>
    <x v="0"/>
    <n v="14.98"/>
    <n v="1.5"/>
    <n v="22.47"/>
    <s v="Debit Card"/>
    <n v="4"/>
    <n v="5"/>
    <x v="0"/>
    <n v="3"/>
    <x v="2"/>
  </r>
  <r>
    <s v="RIDRSMR9UZU90"/>
    <s v="William Sanchez"/>
    <s v="Mary Wilson"/>
    <x v="7"/>
    <d v="2026-01-01T04:01:54"/>
    <d v="2026-01-01T04:09:54"/>
    <d v="2026-01-01T04:16:54"/>
    <n v="2.2400000000000002"/>
    <n v="7"/>
    <x v="1"/>
    <n v="11.88"/>
    <n v="1"/>
    <n v="11.88"/>
    <s v="Uber Cash"/>
    <n v="2"/>
    <n v="4"/>
    <x v="0"/>
    <n v="4"/>
    <x v="0"/>
  </r>
  <r>
    <s v="RID4XWOFU4F43"/>
    <s v="Barbara Williams"/>
    <s v="William Lopez"/>
    <x v="0"/>
    <d v="2024-09-27T23:36:55"/>
    <d v="2024-09-27T23:37:55"/>
    <d v="2024-09-28T00:07:55"/>
    <n v="7.78"/>
    <n v="30"/>
    <x v="2"/>
    <n v="24.66"/>
    <n v="1.8"/>
    <n v="44.39"/>
    <s v="PayPal"/>
    <n v="4"/>
    <n v="5"/>
    <x v="0"/>
    <n v="23"/>
    <x v="1"/>
  </r>
  <r>
    <s v="RIDWDTTXP25H1"/>
    <s v="Mei Davis"/>
    <s v="William White"/>
    <x v="1"/>
    <d v="2024-11-11T12:31:46"/>
    <d v="2024-11-11T12:36:46"/>
    <d v="2024-11-11T12:41:46"/>
    <n v="1.46"/>
    <n v="5"/>
    <x v="5"/>
    <n v="5.5"/>
    <n v="1"/>
    <n v="5.5"/>
    <s v="Google Pay"/>
    <n v="4"/>
    <n v="5"/>
    <x v="0"/>
    <n v="12"/>
    <x v="0"/>
  </r>
  <r>
    <s v="RIDKRU98TBUTG"/>
    <s v="Linda Perez"/>
    <s v="Jennifer Clark"/>
    <x v="7"/>
    <d v="2024-02-27T19:44:44"/>
    <d v="2024-02-27T19:45:44"/>
    <m/>
    <n v="3.07"/>
    <m/>
    <x v="0"/>
    <n v="9.41"/>
    <n v="1"/>
    <n v="0"/>
    <s v="Google Pay"/>
    <m/>
    <m/>
    <x v="2"/>
    <n v="19"/>
    <x v="0"/>
  </r>
  <r>
    <s v="RIDKDFK8MLI4O"/>
    <s v="Thomas Harris"/>
    <s v="Jennifer Martin"/>
    <x v="3"/>
    <d v="2026-06-04T23:07:17"/>
    <d v="2026-06-04T23:14:17"/>
    <d v="2026-06-04T23:21:17"/>
    <n v="2.23"/>
    <n v="7"/>
    <x v="1"/>
    <n v="11.84"/>
    <n v="1.8"/>
    <n v="21.31"/>
    <s v="Apple Pay"/>
    <n v="4"/>
    <n v="5"/>
    <x v="0"/>
    <n v="23"/>
    <x v="0"/>
  </r>
  <r>
    <s v="RIDZ5TSPAVMD5"/>
    <s v="Elizabeth Gonzalez"/>
    <s v="Emma Sanchez"/>
    <x v="1"/>
    <d v="2026-03-27T10:18:13"/>
    <d v="2026-03-27T10:25:13"/>
    <d v="2026-03-27T10:47:13"/>
    <n v="5.74"/>
    <n v="22"/>
    <x v="3"/>
    <n v="21.12"/>
    <n v="2"/>
    <n v="42.24"/>
    <s v="Uber Cash"/>
    <n v="4"/>
    <n v="5"/>
    <x v="0"/>
    <n v="10"/>
    <x v="1"/>
  </r>
  <r>
    <s v="RIDKUJSP6HTMN"/>
    <s v="Jennifer Wilson"/>
    <s v="Linda Lewis"/>
    <x v="3"/>
    <d v="2024-06-21T08:48:24"/>
    <d v="2024-06-21T08:53:24"/>
    <d v="2024-06-21T08:57:24"/>
    <n v="1.87"/>
    <n v="4"/>
    <x v="4"/>
    <n v="6.75"/>
    <n v="1"/>
    <n v="6.75"/>
    <s v="Google Pay"/>
    <n v="5"/>
    <n v="5"/>
    <x v="0"/>
    <n v="8"/>
    <x v="0"/>
  </r>
  <r>
    <s v="RIDYDQ5PRFC57"/>
    <s v="Priya Harris"/>
    <s v="Thomas Gonzalez"/>
    <x v="5"/>
    <d v="2026-07-15T23:00:29"/>
    <d v="2026-07-15T23:07:29"/>
    <d v="2026-07-15T23:18:29"/>
    <n v="3.13"/>
    <n v="11"/>
    <x v="1"/>
    <n v="15.88"/>
    <n v="1"/>
    <n v="15.88"/>
    <s v="Uber Cash"/>
    <n v="5"/>
    <n v="4"/>
    <x v="0"/>
    <n v="23"/>
    <x v="2"/>
  </r>
  <r>
    <s v="RIDZESZJ8F6SP"/>
    <s v="Thomas Johnson"/>
    <s v="Charles Thomas"/>
    <x v="1"/>
    <d v="2026-01-17T09:03:29"/>
    <d v="2026-01-17T09:07:29"/>
    <d v="2026-01-17T09:21:29"/>
    <n v="4.46"/>
    <n v="14"/>
    <x v="5"/>
    <n v="11.38"/>
    <n v="1"/>
    <n v="11.38"/>
    <s v="Uber Cash"/>
    <n v="5"/>
    <n v="4"/>
    <x v="0"/>
    <n v="9"/>
    <x v="2"/>
  </r>
  <r>
    <s v="RIDD40KYL4A2J"/>
    <s v="Mei Lewis"/>
    <s v="William Taylor"/>
    <x v="2"/>
    <d v="2025-09-27T22:40:10"/>
    <d v="2025-09-27T22:46:10"/>
    <d v="2025-09-27T22:54:10"/>
    <n v="2.2000000000000002"/>
    <n v="8"/>
    <x v="1"/>
    <n v="11.96"/>
    <n v="1"/>
    <n v="11.96"/>
    <s v="Uber Cash"/>
    <n v="4"/>
    <n v="5"/>
    <x v="0"/>
    <n v="22"/>
    <x v="0"/>
  </r>
  <r>
    <s v="RIDSPL554MOTM"/>
    <s v="Elizabeth Martinez"/>
    <s v="Barbara Sanchez"/>
    <x v="4"/>
    <d v="2026-08-30T06:50:37"/>
    <d v="2026-08-30T06:53:37"/>
    <d v="2026-08-30T06:56:37"/>
    <n v="0.89"/>
    <n v="3"/>
    <x v="4"/>
    <n v="4.76"/>
    <n v="1"/>
    <n v="4.76"/>
    <s v="Google Pay"/>
    <n v="5"/>
    <n v="5"/>
    <x v="0"/>
    <n v="6"/>
    <x v="0"/>
  </r>
  <r>
    <s v="RIDKTPY7219OI"/>
    <s v="Patricia Martinez"/>
    <s v="Ananya Williams"/>
    <x v="6"/>
    <d v="2025-08-23T14:31:49"/>
    <d v="2025-08-23T14:38:49"/>
    <d v="2025-08-23T14:44:49"/>
    <n v="1.84"/>
    <n v="6"/>
    <x v="3"/>
    <n v="8.24"/>
    <n v="1"/>
    <n v="8.24"/>
    <s v="PayPal"/>
    <n v="1"/>
    <n v="5"/>
    <x v="0"/>
    <n v="14"/>
    <x v="0"/>
  </r>
  <r>
    <s v="RIDXJ63ZBRXZ3"/>
    <s v="William Lewis"/>
    <s v="Jessica Moore"/>
    <x v="2"/>
    <d v="2026-01-27T17:38:58"/>
    <d v="2026-01-27T17:39:58"/>
    <d v="2026-01-27T17:52:58"/>
    <n v="4.1500000000000004"/>
    <n v="13"/>
    <x v="3"/>
    <n v="15.32"/>
    <n v="1"/>
    <n v="15.32"/>
    <s v="PayPal"/>
    <n v="5"/>
    <n v="5"/>
    <x v="0"/>
    <n v="17"/>
    <x v="2"/>
  </r>
  <r>
    <s v="RIDOR9FSFEUXR"/>
    <s v="Priya Taylor"/>
    <s v="James Lewis"/>
    <x v="8"/>
    <d v="2026-06-07T07:39:18"/>
    <d v="2026-06-07T07:40:18"/>
    <d v="2026-06-07T07:58:18"/>
    <n v="5.25"/>
    <n v="18"/>
    <x v="3"/>
    <n v="19.059999999999999"/>
    <n v="1"/>
    <n v="19.059999999999999"/>
    <s v="Credit Card"/>
    <n v="5"/>
    <n v="5"/>
    <x v="0"/>
    <n v="7"/>
    <x v="2"/>
  </r>
  <r>
    <s v="RID1EZIP9IJ4T"/>
    <s v="Richard Harris"/>
    <s v="Yuki Harris"/>
    <x v="6"/>
    <d v="2025-12-20T13:51:45"/>
    <d v="2025-12-20T13:59:45"/>
    <d v="2025-12-20T14:08:45"/>
    <n v="3.07"/>
    <n v="9"/>
    <x v="5"/>
    <n v="8.4700000000000006"/>
    <n v="1"/>
    <n v="8.4700000000000006"/>
    <s v="Apple Pay"/>
    <n v="5"/>
    <n v="3"/>
    <x v="0"/>
    <n v="13"/>
    <x v="0"/>
  </r>
  <r>
    <s v="RIDFZKY5L6QBR"/>
    <s v="Thomas Brown"/>
    <s v="Olivia Ramirez"/>
    <x v="9"/>
    <d v="2025-07-19T19:56:14"/>
    <d v="2025-07-19T20:02:14"/>
    <d v="2025-07-19T20:25:14"/>
    <n v="6.24"/>
    <n v="23"/>
    <x v="5"/>
    <n v="15.67"/>
    <n v="1"/>
    <n v="15.67"/>
    <s v="PayPal"/>
    <n v="5"/>
    <n v="4"/>
    <x v="0"/>
    <n v="19"/>
    <x v="1"/>
  </r>
  <r>
    <s v="RIDW9C0XYAF0O"/>
    <s v="Sarah Lopez"/>
    <s v="David Brown"/>
    <x v="9"/>
    <d v="2025-08-27T14:00:42"/>
    <d v="2025-08-27T14:08:42"/>
    <d v="2025-08-27T14:20:42"/>
    <n v="3.31"/>
    <n v="12"/>
    <x v="1"/>
    <n v="16.73"/>
    <n v="1"/>
    <n v="16.73"/>
    <s v="Google Pay"/>
    <n v="5"/>
    <n v="4"/>
    <x v="0"/>
    <n v="14"/>
    <x v="2"/>
  </r>
  <r>
    <s v="RID82907HQ5SD"/>
    <s v="James Lewis"/>
    <s v="Arjun Smith"/>
    <x v="3"/>
    <d v="2024-07-06T08:33:43"/>
    <d v="2024-07-06T08:34:43"/>
    <m/>
    <n v="1.69"/>
    <m/>
    <x v="2"/>
    <n v="7.2"/>
    <n v="1"/>
    <n v="2.16"/>
    <s v="Uber Cash"/>
    <m/>
    <m/>
    <x v="1"/>
    <n v="8"/>
    <x v="0"/>
  </r>
  <r>
    <s v="RIDOKQLDBHOWS"/>
    <s v="Robert Robinson"/>
    <s v="Noah Rodriguez"/>
    <x v="0"/>
    <d v="2025-12-13T22:49:02"/>
    <d v="2025-12-13T22:50:02"/>
    <d v="2025-12-13T22:54:02"/>
    <n v="1.1499999999999999"/>
    <n v="4"/>
    <x v="2"/>
    <n v="5.68"/>
    <n v="1"/>
    <n v="5.68"/>
    <s v="Google Pay"/>
    <n v="4"/>
    <n v="5"/>
    <x v="0"/>
    <n v="22"/>
    <x v="0"/>
  </r>
  <r>
    <s v="RID9KJ6AV7EB4"/>
    <s v="Karen Lee"/>
    <s v="Fatima Perez"/>
    <x v="7"/>
    <d v="2024-07-08T12:02:45"/>
    <d v="2024-07-08T12:08:45"/>
    <d v="2024-07-08T12:18:45"/>
    <n v="2.83"/>
    <n v="10"/>
    <x v="0"/>
    <n v="9.65"/>
    <n v="1.5"/>
    <n v="14.48"/>
    <s v="Uber Cash"/>
    <n v="5"/>
    <n v="5"/>
    <x v="0"/>
    <n v="12"/>
    <x v="0"/>
  </r>
  <r>
    <s v="RID8O7I1QG101"/>
    <s v="Sarah Gonzalez"/>
    <s v="Liam Wilson"/>
    <x v="2"/>
    <d v="2024-09-26T23:39:02"/>
    <d v="2024-09-26T23:44:02"/>
    <d v="2024-09-26T23:51:02"/>
    <n v="2.82"/>
    <n v="7"/>
    <x v="2"/>
    <n v="9.68"/>
    <n v="1"/>
    <n v="9.68"/>
    <s v="Credit Card"/>
    <n v="5"/>
    <n v="4"/>
    <x v="0"/>
    <n v="23"/>
    <x v="0"/>
  </r>
  <r>
    <s v="RIDJHA4FJYWFD"/>
    <s v="Emma Garcia"/>
    <s v="Wei Thomas"/>
    <x v="8"/>
    <d v="2024-08-25T02:05:24"/>
    <d v="2024-08-25T02:09:24"/>
    <d v="2024-08-25T02:14:24"/>
    <n v="1.98"/>
    <n v="5"/>
    <x v="1"/>
    <n v="10.53"/>
    <n v="1"/>
    <n v="10.53"/>
    <s v="Credit Card"/>
    <n v="5"/>
    <n v="5"/>
    <x v="0"/>
    <n v="2"/>
    <x v="0"/>
  </r>
  <r>
    <s v="RID5QACEQO6HZ"/>
    <s v="Emma Lee"/>
    <s v="Omar Brown"/>
    <x v="7"/>
    <d v="2025-02-13T11:26:41"/>
    <d v="2025-02-13T11:28:41"/>
    <d v="2025-02-13T11:39:41"/>
    <n v="3.86"/>
    <n v="11"/>
    <x v="5"/>
    <n v="9.94"/>
    <n v="1"/>
    <n v="9.94"/>
    <s v="Credit Card"/>
    <n v="5"/>
    <n v="5"/>
    <x v="0"/>
    <n v="11"/>
    <x v="2"/>
  </r>
  <r>
    <s v="RIDI3F8OXIYMS"/>
    <s v="Yuki Wilson"/>
    <s v="Sarah Robinson"/>
    <x v="5"/>
    <d v="2026-06-26T17:37:06"/>
    <d v="2026-06-26T17:45:06"/>
    <d v="2026-06-26T17:54:06"/>
    <n v="2.87"/>
    <n v="9"/>
    <x v="0"/>
    <n v="9.5"/>
    <n v="1.2"/>
    <n v="11.4"/>
    <s v="Apple Pay"/>
    <n v="5"/>
    <n v="5"/>
    <x v="0"/>
    <n v="17"/>
    <x v="0"/>
  </r>
  <r>
    <s v="RID72L66BYHQ6"/>
    <s v="William Rodriguez"/>
    <s v="Linda Wilson"/>
    <x v="1"/>
    <d v="2026-01-10T04:16:26"/>
    <d v="2026-01-10T04:24:26"/>
    <d v="2026-01-10T04:32:26"/>
    <n v="3.38"/>
    <n v="8"/>
    <x v="5"/>
    <n v="8.65"/>
    <n v="1"/>
    <n v="8.65"/>
    <s v="Google Pay"/>
    <n v="4"/>
    <n v="5"/>
    <x v="0"/>
    <n v="4"/>
    <x v="0"/>
  </r>
  <r>
    <s v="RIDI2AKXLEAJC"/>
    <s v="David Ramirez"/>
    <s v="Charles Moore"/>
    <x v="5"/>
    <d v="2025-04-28T01:41:00"/>
    <d v="2025-04-28T01:48:00"/>
    <d v="2025-04-28T01:59:00"/>
    <n v="3.87"/>
    <n v="11"/>
    <x v="4"/>
    <n v="11.89"/>
    <n v="1"/>
    <n v="11.89"/>
    <s v="Credit Card"/>
    <n v="5"/>
    <n v="4"/>
    <x v="0"/>
    <n v="1"/>
    <x v="2"/>
  </r>
  <r>
    <s v="RIDGS7XU3XB1A"/>
    <s v="Wei Johnson"/>
    <s v="Mary Miller"/>
    <x v="3"/>
    <d v="2024-11-15T01:48:57"/>
    <d v="2024-11-15T01:49:57"/>
    <m/>
    <n v="1.37"/>
    <m/>
    <x v="0"/>
    <n v="5.56"/>
    <n v="1"/>
    <n v="0"/>
    <s v="Uber Cash"/>
    <m/>
    <m/>
    <x v="2"/>
    <n v="1"/>
    <x v="0"/>
  </r>
  <r>
    <s v="RIDUYMEAT3GLR"/>
    <s v="James Davis"/>
    <s v="Sarah Jones"/>
    <x v="8"/>
    <d v="2025-10-19T07:51:34"/>
    <d v="2025-10-19T07:54:34"/>
    <d v="2025-10-19T08:08:34"/>
    <n v="4.8600000000000003"/>
    <n v="14"/>
    <x v="4"/>
    <n v="14.33"/>
    <n v="2"/>
    <n v="28.66"/>
    <s v="Uber Cash"/>
    <n v="2"/>
    <n v="5"/>
    <x v="0"/>
    <n v="7"/>
    <x v="2"/>
  </r>
  <r>
    <s v="RIDXKWSWOJGZW"/>
    <s v="Mary Clark"/>
    <s v="Susan Harris"/>
    <x v="9"/>
    <d v="2026-02-23T16:17:14"/>
    <d v="2026-02-23T16:24:14"/>
    <d v="2026-02-23T16:38:14"/>
    <n v="3.88"/>
    <n v="14"/>
    <x v="4"/>
    <n v="12.56"/>
    <n v="1"/>
    <n v="12.56"/>
    <s v="Uber Cash"/>
    <n v="4"/>
    <n v="5"/>
    <x v="0"/>
    <n v="16"/>
    <x v="2"/>
  </r>
  <r>
    <s v="RIDIJIP1HOOHM"/>
    <s v="Thomas Hernandez"/>
    <s v="Susan Ramirez"/>
    <x v="5"/>
    <d v="2024-06-17T20:49:00"/>
    <d v="2024-06-17T20:57:00"/>
    <d v="2024-06-17T21:01:00"/>
    <n v="1.86"/>
    <n v="4"/>
    <x v="2"/>
    <n v="7.1"/>
    <n v="1"/>
    <n v="7.1"/>
    <s v="Uber Cash"/>
    <n v="5"/>
    <n v="5"/>
    <x v="0"/>
    <n v="20"/>
    <x v="0"/>
  </r>
  <r>
    <s v="RIDIB9G7PG3KI"/>
    <s v="Ananya Wilson"/>
    <s v="Robert Martin"/>
    <x v="5"/>
    <d v="2026-07-03T13:25:49"/>
    <d v="2026-07-03T13:30:49"/>
    <d v="2026-07-03T13:33:49"/>
    <n v="0.93"/>
    <n v="3"/>
    <x v="2"/>
    <n v="5.0199999999999996"/>
    <n v="1.2"/>
    <n v="6.02"/>
    <s v="Debit Card"/>
    <n v="5"/>
    <n v="4"/>
    <x v="0"/>
    <n v="13"/>
    <x v="0"/>
  </r>
  <r>
    <s v="RIDVAJCZPXEHF"/>
    <s v="James Jones"/>
    <s v="Wei Perez"/>
    <x v="2"/>
    <d v="2025-11-10T09:15:38"/>
    <d v="2025-11-10T09:20:38"/>
    <d v="2025-11-10T09:56:38"/>
    <n v="10.06"/>
    <n v="36"/>
    <x v="5"/>
    <n v="23.5"/>
    <n v="1"/>
    <n v="23.5"/>
    <s v="Uber Cash"/>
    <n v="5"/>
    <n v="5"/>
    <x v="0"/>
    <n v="9"/>
    <x v="1"/>
  </r>
  <r>
    <s v="RID1X8UBL11AV"/>
    <s v="Barbara Hernandez"/>
    <s v="David Lee"/>
    <x v="9"/>
    <d v="2026-01-17T05:41:47"/>
    <d v="2026-01-17T05:43:47"/>
    <d v="2026-01-17T05:50:47"/>
    <n v="3.37"/>
    <n v="7"/>
    <x v="3"/>
    <n v="12.13"/>
    <n v="1"/>
    <n v="12.13"/>
    <s v="Apple Pay"/>
    <n v="5"/>
    <n v="5"/>
    <x v="0"/>
    <n v="5"/>
    <x v="0"/>
  </r>
  <r>
    <s v="RID3XRF8W3UWQ"/>
    <s v="Fatima Miller"/>
    <s v="Omar Robinson"/>
    <x v="8"/>
    <d v="2026-03-28T09:53:00"/>
    <d v="2026-03-28T09:56:00"/>
    <d v="2026-03-28T10:05:00"/>
    <n v="2.63"/>
    <n v="9"/>
    <x v="2"/>
    <n v="9.74"/>
    <n v="2.5"/>
    <n v="24.35"/>
    <s v="Credit Card"/>
    <n v="5"/>
    <n v="5"/>
    <x v="0"/>
    <n v="9"/>
    <x v="0"/>
  </r>
  <r>
    <s v="RID6B2UQW71DL"/>
    <s v="Barbara Jones"/>
    <s v="Elizabeth Lewis"/>
    <x v="4"/>
    <d v="2025-10-12T07:31:06"/>
    <d v="2025-10-12T07:34:06"/>
    <m/>
    <n v="3.16"/>
    <m/>
    <x v="3"/>
    <n v="11.62"/>
    <n v="1"/>
    <n v="3.49"/>
    <s v="Apple Pay"/>
    <m/>
    <m/>
    <x v="1"/>
    <n v="7"/>
    <x v="0"/>
  </r>
  <r>
    <s v="RID0S9UF50Z6H"/>
    <s v="Mei Davis"/>
    <s v="Michael Thomas"/>
    <x v="0"/>
    <d v="2024-03-13T06:41:23"/>
    <d v="2024-03-13T06:48:23"/>
    <d v="2024-03-13T06:58:23"/>
    <n v="2.76"/>
    <n v="10"/>
    <x v="2"/>
    <n v="10.220000000000001"/>
    <n v="2"/>
    <n v="20.440000000000001"/>
    <s v="Google Pay"/>
    <n v="5"/>
    <n v="4"/>
    <x v="0"/>
    <n v="6"/>
    <x v="0"/>
  </r>
  <r>
    <s v="RIDU4HQDTV7ET"/>
    <s v="Sarah Hernandez"/>
    <s v="Joseph Jones"/>
    <x v="8"/>
    <d v="2025-02-12T06:56:46"/>
    <d v="2025-02-12T06:58:46"/>
    <d v="2025-02-12T07:08:46"/>
    <n v="3.83"/>
    <n v="10"/>
    <x v="5"/>
    <n v="9.68"/>
    <n v="1"/>
    <n v="9.68"/>
    <s v="Apple Pay"/>
    <n v="5"/>
    <n v="4"/>
    <x v="0"/>
    <n v="6"/>
    <x v="0"/>
  </r>
  <r>
    <s v="RID7TR74IEHAW"/>
    <s v="Linda Lopez"/>
    <s v="David Ramirez"/>
    <x v="6"/>
    <d v="2024-01-15T00:28:47"/>
    <d v="2024-01-15T00:33:47"/>
    <m/>
    <n v="3.43"/>
    <m/>
    <x v="0"/>
    <n v="10.039999999999999"/>
    <n v="1.5"/>
    <n v="0"/>
    <s v="Uber Cash"/>
    <m/>
    <m/>
    <x v="2"/>
    <n v="0"/>
    <x v="0"/>
  </r>
  <r>
    <s v="RID6B2ZCIGZ57"/>
    <s v="Karen Martinez"/>
    <s v="Ananya Lopez"/>
    <x v="6"/>
    <d v="2024-08-13T16:15:08"/>
    <d v="2024-08-13T16:21:08"/>
    <d v="2024-08-13T16:29:08"/>
    <n v="2.0499999999999998"/>
    <n v="8"/>
    <x v="4"/>
    <n v="7.95"/>
    <n v="1"/>
    <n v="7.95"/>
    <s v="Uber Cash"/>
    <n v="5"/>
    <n v="4"/>
    <x v="0"/>
    <n v="16"/>
    <x v="0"/>
  </r>
  <r>
    <s v="RIDA5NUEA0EV6"/>
    <s v="Wei Brown"/>
    <s v="William Thompson"/>
    <x v="8"/>
    <d v="2024-02-14T04:34:34"/>
    <d v="2024-02-14T04:41:34"/>
    <d v="2024-02-14T04:46:34"/>
    <n v="1.77"/>
    <n v="5"/>
    <x v="4"/>
    <n v="6.79"/>
    <n v="1"/>
    <n v="6.79"/>
    <s v="PayPal"/>
    <n v="5"/>
    <n v="4"/>
    <x v="0"/>
    <n v="4"/>
    <x v="0"/>
  </r>
  <r>
    <s v="RID5B0ZHHU2T1"/>
    <s v="David Clark"/>
    <s v="Jennifer Wilson"/>
    <x v="5"/>
    <d v="2025-10-06T08:36:08"/>
    <d v="2025-10-06T08:38:08"/>
    <d v="2025-10-06T08:45:08"/>
    <n v="2.04"/>
    <n v="7"/>
    <x v="2"/>
    <n v="8.1199999999999992"/>
    <n v="1"/>
    <n v="8.1199999999999992"/>
    <s v="Apple Pay"/>
    <n v="5"/>
    <n v="4"/>
    <x v="0"/>
    <n v="8"/>
    <x v="0"/>
  </r>
  <r>
    <s v="RIDHDG2XK6477"/>
    <s v="William Smith"/>
    <s v="Robert Taylor"/>
    <x v="6"/>
    <d v="2025-06-19T09:42:23"/>
    <d v="2025-06-19T09:49:23"/>
    <d v="2025-06-19T10:02:23"/>
    <n v="4.26"/>
    <n v="13"/>
    <x v="0"/>
    <n v="12.81"/>
    <n v="1"/>
    <n v="12.81"/>
    <s v="Debit Card"/>
    <n v="5"/>
    <n v="4"/>
    <x v="0"/>
    <n v="9"/>
    <x v="2"/>
  </r>
  <r>
    <s v="RIDQCWUSTDW2S"/>
    <s v="Sarah Moore"/>
    <s v="Ananya White"/>
    <x v="0"/>
    <d v="2025-01-23T11:21:03"/>
    <d v="2025-01-23T11:24:03"/>
    <m/>
    <n v="8.33"/>
    <m/>
    <x v="5"/>
    <n v="18.170000000000002"/>
    <n v="1"/>
    <n v="0"/>
    <s v="Apple Pay"/>
    <m/>
    <m/>
    <x v="2"/>
    <n v="11"/>
    <x v="0"/>
  </r>
  <r>
    <s v="RIDQL09RV8HCY"/>
    <s v="Joseph Thompson"/>
    <s v="Carlos Moore"/>
    <x v="1"/>
    <d v="2024-03-10T06:24:35"/>
    <d v="2024-03-10T06:28:35"/>
    <d v="2024-03-10T06:35:35"/>
    <n v="2.17"/>
    <n v="7"/>
    <x v="4"/>
    <n v="7.95"/>
    <n v="1"/>
    <n v="7.95"/>
    <s v="PayPal"/>
    <n v="5"/>
    <n v="5"/>
    <x v="0"/>
    <n v="6"/>
    <x v="0"/>
  </r>
  <r>
    <s v="RIDXLVRZHRSMU"/>
    <s v="Fatima Thomas"/>
    <s v="Elizabeth Sanchez"/>
    <x v="7"/>
    <d v="2025-04-08T03:37:51"/>
    <d v="2025-04-08T03:40:51"/>
    <d v="2025-04-08T03:44:51"/>
    <n v="1.36"/>
    <n v="4"/>
    <x v="5"/>
    <n v="5.15"/>
    <n v="1"/>
    <n v="5.15"/>
    <s v="Uber Cash"/>
    <n v="3"/>
    <n v="3"/>
    <x v="0"/>
    <n v="3"/>
    <x v="0"/>
  </r>
  <r>
    <s v="RID9ZPKQH28VL"/>
    <s v="William Jackson"/>
    <s v="Emma Jackson"/>
    <x v="7"/>
    <d v="2024-03-28T05:05:37"/>
    <d v="2024-03-28T05:08:37"/>
    <d v="2024-03-28T05:34:37"/>
    <n v="11.01"/>
    <n v="26"/>
    <x v="5"/>
    <n v="22.53"/>
    <n v="1"/>
    <n v="22.53"/>
    <s v="PayPal"/>
    <n v="4"/>
    <n v="5"/>
    <x v="0"/>
    <n v="5"/>
    <x v="1"/>
  </r>
  <r>
    <s v="RIDO33WTX00GJ"/>
    <s v="Joseph Lee"/>
    <s v="Mei Martinez"/>
    <x v="4"/>
    <d v="2025-05-21T15:36:25"/>
    <d v="2025-05-21T15:41:25"/>
    <d v="2025-05-21T15:57:25"/>
    <n v="6.15"/>
    <n v="16"/>
    <x v="0"/>
    <n v="16.78"/>
    <n v="1"/>
    <n v="16.78"/>
    <s v="Credit Card"/>
    <n v="5"/>
    <n v="5"/>
    <x v="0"/>
    <n v="15"/>
    <x v="2"/>
  </r>
  <r>
    <s v="RIDGVV0HA4SP0"/>
    <s v="David Johnson"/>
    <s v="Thomas Williams"/>
    <x v="5"/>
    <d v="2025-05-25T15:20:10"/>
    <d v="2025-05-25T15:24:10"/>
    <d v="2025-05-25T15:39:10"/>
    <n v="6.26"/>
    <n v="15"/>
    <x v="3"/>
    <n v="20.82"/>
    <n v="1"/>
    <n v="20.82"/>
    <s v="Credit Card"/>
    <n v="5"/>
    <n v="5"/>
    <x v="0"/>
    <n v="15"/>
    <x v="2"/>
  </r>
  <r>
    <s v="RID1V9W56TZ3U"/>
    <s v="Jessica Clark"/>
    <s v="Liam Rodriguez"/>
    <x v="8"/>
    <d v="2026-07-27T04:55:33"/>
    <d v="2026-07-27T04:59:33"/>
    <d v="2026-07-27T05:14:33"/>
    <n v="5.13"/>
    <n v="15"/>
    <x v="1"/>
    <n v="23.75"/>
    <n v="1"/>
    <n v="23.75"/>
    <s v="Debit Card"/>
    <n v="5"/>
    <n v="5"/>
    <x v="0"/>
    <n v="4"/>
    <x v="2"/>
  </r>
  <r>
    <s v="RIDCT6OTA7B86"/>
    <s v="Charles Lopez"/>
    <s v="Noah Johnson"/>
    <x v="6"/>
    <d v="2024-12-06T02:13:25"/>
    <d v="2024-12-06T02:18:25"/>
    <d v="2024-12-06T02:21:25"/>
    <n v="0.68"/>
    <n v="3"/>
    <x v="5"/>
    <n v="4.04"/>
    <n v="1"/>
    <n v="4.04"/>
    <s v="Credit Card"/>
    <n v="4"/>
    <n v="5"/>
    <x v="0"/>
    <n v="2"/>
    <x v="0"/>
  </r>
  <r>
    <s v="RIDL5FR673FQA"/>
    <s v="Patricia Johnson"/>
    <s v="Barbara Thompson"/>
    <x v="0"/>
    <d v="2026-05-21T03:02:20"/>
    <d v="2026-05-21T03:04:20"/>
    <d v="2026-05-21T03:21:20"/>
    <n v="6.73"/>
    <n v="17"/>
    <x v="2"/>
    <n v="19.7"/>
    <n v="2"/>
    <n v="39.4"/>
    <s v="PayPal"/>
    <n v="4"/>
    <n v="4"/>
    <x v="0"/>
    <n v="3"/>
    <x v="2"/>
  </r>
  <r>
    <s v="RID2YQT0EO0MO"/>
    <s v="Sarah Sanchez"/>
    <s v="Jessica Thomas"/>
    <x v="4"/>
    <d v="2026-08-26T06:04:46"/>
    <d v="2026-08-26T06:05:46"/>
    <d v="2026-08-26T06:18:46"/>
    <n v="4.16"/>
    <n v="13"/>
    <x v="2"/>
    <n v="13.68"/>
    <n v="1"/>
    <n v="13.68"/>
    <s v="Apple Pay"/>
    <n v="2"/>
    <n v="5"/>
    <x v="0"/>
    <n v="6"/>
    <x v="2"/>
  </r>
  <r>
    <s v="RID6ZAPCQIWCB"/>
    <s v="Linda Martinez"/>
    <s v="Yuki Gonzalez"/>
    <x v="0"/>
    <d v="2025-03-09T02:17:24"/>
    <d v="2025-03-09T02:18:24"/>
    <d v="2025-03-09T02:21:24"/>
    <n v="0.92"/>
    <n v="3"/>
    <x v="0"/>
    <n v="4.7699999999999996"/>
    <n v="1"/>
    <n v="4.7699999999999996"/>
    <s v="Uber Cash"/>
    <n v="4"/>
    <n v="5"/>
    <x v="0"/>
    <n v="2"/>
    <x v="0"/>
  </r>
  <r>
    <s v="RIDYMBE2VTBWP"/>
    <s v="Thomas Martin"/>
    <s v="Yuki Harris"/>
    <x v="7"/>
    <d v="2026-03-26T19:05:50"/>
    <d v="2026-03-26T19:09:50"/>
    <d v="2026-03-26T19:13:50"/>
    <n v="1.35"/>
    <n v="4"/>
    <x v="0"/>
    <n v="5.74"/>
    <n v="1"/>
    <n v="5.74"/>
    <s v="Apple Pay"/>
    <n v="5"/>
    <n v="5"/>
    <x v="0"/>
    <n v="19"/>
    <x v="0"/>
  </r>
  <r>
    <s v="RIDENEA09AIGF"/>
    <s v="Richard Martinez"/>
    <s v="Richard Sanchez"/>
    <x v="6"/>
    <d v="2024-04-19T09:35:30"/>
    <d v="2024-04-19T09:42:30"/>
    <d v="2024-04-19T09:45:30"/>
    <n v="0.57999999999999996"/>
    <n v="3"/>
    <x v="0"/>
    <n v="4.17"/>
    <n v="1.2"/>
    <n v="5"/>
    <s v="Debit Card"/>
    <n v="5"/>
    <n v="4"/>
    <x v="0"/>
    <n v="9"/>
    <x v="0"/>
  </r>
  <r>
    <s v="RIDTGPRDDS0FC"/>
    <s v="Jennifer Moore"/>
    <s v="Sofia Robinson"/>
    <x v="4"/>
    <d v="2024-07-03T01:14:50"/>
    <d v="2024-07-03T01:17:50"/>
    <m/>
    <n v="5.69"/>
    <m/>
    <x v="0"/>
    <n v="15.54"/>
    <n v="1.2"/>
    <n v="0"/>
    <s v="Uber Cash"/>
    <m/>
    <m/>
    <x v="2"/>
    <n v="1"/>
    <x v="0"/>
  </r>
  <r>
    <s v="RIDYBDP1FILOK"/>
    <s v="John Anderson"/>
    <s v="Liam Johnson"/>
    <x v="3"/>
    <d v="2026-04-22T13:06:12"/>
    <d v="2026-04-22T13:10:12"/>
    <d v="2026-04-22T13:14:12"/>
    <n v="1.58"/>
    <n v="4"/>
    <x v="1"/>
    <n v="8.91"/>
    <n v="1"/>
    <n v="8.91"/>
    <s v="Credit Card"/>
    <n v="5"/>
    <n v="5"/>
    <x v="0"/>
    <n v="13"/>
    <x v="0"/>
  </r>
  <r>
    <s v="RIDQSRLHL9YE1"/>
    <s v="Barbara Thomas"/>
    <s v="Barbara Jackson"/>
    <x v="8"/>
    <d v="2025-04-20T06:56:08"/>
    <d v="2025-04-20T07:01:08"/>
    <d v="2025-04-20T07:05:08"/>
    <n v="2.12"/>
    <n v="4"/>
    <x v="0"/>
    <n v="7.09"/>
    <n v="1"/>
    <n v="7.09"/>
    <s v="Credit Card"/>
    <n v="5"/>
    <n v="4"/>
    <x v="0"/>
    <n v="6"/>
    <x v="0"/>
  </r>
  <r>
    <s v="RIDDNDNQGCK0G"/>
    <s v="Patricia Brown"/>
    <s v="Yuki White"/>
    <x v="1"/>
    <d v="2026-02-27T20:02:12"/>
    <d v="2026-02-27T20:10:12"/>
    <d v="2026-02-27T20:47:12"/>
    <n v="10.87"/>
    <n v="37"/>
    <x v="4"/>
    <n v="30.21"/>
    <n v="1"/>
    <n v="30.21"/>
    <s v="Debit Card"/>
    <n v="5"/>
    <n v="5"/>
    <x v="0"/>
    <n v="20"/>
    <x v="1"/>
  </r>
  <r>
    <s v="RIDKGM4R7JR32"/>
    <s v="Patricia Lewis"/>
    <s v="Mei Rodriguez"/>
    <x v="5"/>
    <d v="2025-07-19T08:15:34"/>
    <d v="2025-07-19T08:18:34"/>
    <d v="2025-07-19T08:31:34"/>
    <n v="4.28"/>
    <n v="13"/>
    <x v="5"/>
    <n v="10.92"/>
    <n v="2"/>
    <n v="21.84"/>
    <s v="Credit Card"/>
    <n v="4"/>
    <n v="4"/>
    <x v="0"/>
    <n v="8"/>
    <x v="2"/>
  </r>
  <r>
    <s v="RID7AXC4JV8J2"/>
    <s v="Fatima Moore"/>
    <s v="Charles Martinez"/>
    <x v="8"/>
    <d v="2024-10-30T10:32:59"/>
    <d v="2024-10-30T10:34:59"/>
    <d v="2024-10-30T10:49:59"/>
    <n v="5.16"/>
    <n v="15"/>
    <x v="1"/>
    <n v="23.86"/>
    <n v="1"/>
    <n v="23.86"/>
    <s v="Apple Pay"/>
    <n v="4"/>
    <n v="4"/>
    <x v="0"/>
    <n v="10"/>
    <x v="2"/>
  </r>
  <r>
    <s v="RID65YT1DFH6H"/>
    <s v="Rahul Gonzalez"/>
    <s v="John Moore"/>
    <x v="4"/>
    <d v="2024-04-04T10:46:56"/>
    <d v="2024-04-04T10:52:56"/>
    <d v="2024-04-04T11:13:56"/>
    <n v="8.07"/>
    <n v="21"/>
    <x v="3"/>
    <n v="26.49"/>
    <n v="1"/>
    <n v="26.49"/>
    <s v="Credit Card"/>
    <n v="5"/>
    <n v="5"/>
    <x v="0"/>
    <n v="10"/>
    <x v="1"/>
  </r>
  <r>
    <s v="RID3MK9YBZS3J"/>
    <s v="Elizabeth Moore"/>
    <s v="Elizabeth Rodriguez"/>
    <x v="6"/>
    <d v="2024-09-13T03:59:48"/>
    <d v="2024-09-13T04:00:48"/>
    <d v="2024-09-13T04:03:48"/>
    <n v="1"/>
    <n v="3"/>
    <x v="0"/>
    <n v="4.91"/>
    <n v="1"/>
    <n v="4.91"/>
    <s v="Apple Pay"/>
    <n v="5"/>
    <n v="3"/>
    <x v="0"/>
    <n v="3"/>
    <x v="0"/>
  </r>
  <r>
    <s v="RIDMOP6R0G9DT"/>
    <s v="Charles Ramirez"/>
    <s v="Mary Lewis"/>
    <x v="9"/>
    <d v="2024-08-24T09:05:51"/>
    <d v="2024-08-24T09:06:51"/>
    <m/>
    <n v="3.04"/>
    <m/>
    <x v="4"/>
    <n v="10.17"/>
    <n v="1"/>
    <n v="0"/>
    <s v="Google Pay"/>
    <m/>
    <m/>
    <x v="2"/>
    <n v="9"/>
    <x v="0"/>
  </r>
  <r>
    <s v="RIDLTDNB25J93"/>
    <s v="Mary Robinson"/>
    <s v="Sofia Perez"/>
    <x v="7"/>
    <d v="2026-07-03T06:02:29"/>
    <d v="2026-07-03T06:06:29"/>
    <m/>
    <n v="2.63"/>
    <m/>
    <x v="4"/>
    <n v="8.99"/>
    <n v="1"/>
    <n v="2.7"/>
    <s v="Debit Card"/>
    <m/>
    <m/>
    <x v="1"/>
    <n v="6"/>
    <x v="0"/>
  </r>
  <r>
    <s v="RIDRJS9EL0JNY"/>
    <s v="Yuki Gonzalez"/>
    <s v="Sofia Thompson"/>
    <x v="6"/>
    <d v="2026-07-16T12:42:48"/>
    <d v="2026-07-16T12:45:48"/>
    <d v="2026-07-16T12:48:48"/>
    <n v="1.1000000000000001"/>
    <n v="3"/>
    <x v="4"/>
    <n v="5.14"/>
    <n v="1"/>
    <n v="5.14"/>
    <s v="Google Pay"/>
    <n v="5"/>
    <n v="5"/>
    <x v="0"/>
    <n v="12"/>
    <x v="0"/>
  </r>
  <r>
    <s v="RIDUPAO0CC9YZ"/>
    <s v="Mary Jones"/>
    <s v="Linda Ramirez"/>
    <x v="6"/>
    <d v="2025-06-30T16:57:45"/>
    <d v="2025-06-30T16:58:45"/>
    <d v="2025-06-30T17:01:45"/>
    <n v="0.59"/>
    <n v="3"/>
    <x v="5"/>
    <n v="3.93"/>
    <n v="1"/>
    <n v="3.93"/>
    <s v="Google Pay"/>
    <n v="5"/>
    <n v="5"/>
    <x v="0"/>
    <n v="16"/>
    <x v="0"/>
  </r>
  <r>
    <s v="RIDJDA7GIRIL4"/>
    <s v="John Wilson"/>
    <s v="Barbara Williams"/>
    <x v="0"/>
    <d v="2024-08-03T06:06:44"/>
    <d v="2024-08-03T06:07:44"/>
    <d v="2024-08-03T06:10:44"/>
    <n v="1.2"/>
    <n v="3"/>
    <x v="3"/>
    <n v="6.04"/>
    <n v="1"/>
    <n v="6.04"/>
    <s v="Debit Card"/>
    <n v="5"/>
    <n v="5"/>
    <x v="0"/>
    <n v="6"/>
    <x v="0"/>
  </r>
  <r>
    <s v="RIDZAVJMZZ3DS"/>
    <s v="Arjun Robinson"/>
    <s v="Jessica Jackson"/>
    <x v="9"/>
    <d v="2024-04-30T06:56:26"/>
    <d v="2024-04-30T06:59:26"/>
    <d v="2024-04-30T07:02:26"/>
    <n v="1.19"/>
    <n v="3"/>
    <x v="0"/>
    <n v="5.24"/>
    <n v="1"/>
    <n v="5.24"/>
    <s v="Uber Cash"/>
    <n v="5"/>
    <n v="5"/>
    <x v="0"/>
    <n v="6"/>
    <x v="0"/>
  </r>
  <r>
    <s v="RIDHB0PZPXTN4"/>
    <s v="Emma Johnson"/>
    <s v="David Hernandez"/>
    <x v="0"/>
    <d v="2025-10-26T23:08:57"/>
    <d v="2025-10-26T23:15:57"/>
    <d v="2025-10-26T23:27:57"/>
    <n v="3.86"/>
    <n v="12"/>
    <x v="3"/>
    <n v="14.4"/>
    <n v="1.8"/>
    <n v="25.92"/>
    <s v="Uber Cash"/>
    <n v="4"/>
    <n v="3"/>
    <x v="0"/>
    <n v="23"/>
    <x v="2"/>
  </r>
  <r>
    <s v="RIDSFWBXJ5OYB"/>
    <s v="Robert Miller"/>
    <s v="Susan Clark"/>
    <x v="8"/>
    <d v="2024-11-03T20:36:33"/>
    <d v="2024-11-03T20:43:33"/>
    <d v="2024-11-03T21:01:33"/>
    <n v="5.18"/>
    <n v="18"/>
    <x v="5"/>
    <n v="13.19"/>
    <n v="2"/>
    <n v="26.38"/>
    <s v="Apple Pay"/>
    <n v="1"/>
    <n v="5"/>
    <x v="0"/>
    <n v="20"/>
    <x v="2"/>
  </r>
  <r>
    <s v="RIDAHHLJAXNIH"/>
    <s v="Mary Anderson"/>
    <s v="Michael Martinez"/>
    <x v="5"/>
    <d v="2025-06-09T16:20:36"/>
    <d v="2025-06-09T16:24:36"/>
    <d v="2025-06-09T16:36:36"/>
    <n v="3.37"/>
    <n v="12"/>
    <x v="1"/>
    <n v="16.93"/>
    <n v="1"/>
    <n v="16.93"/>
    <s v="Apple Pay"/>
    <n v="5"/>
    <n v="5"/>
    <x v="0"/>
    <n v="16"/>
    <x v="2"/>
  </r>
  <r>
    <s v="RIDVFKLLI7BEY"/>
    <s v="Patricia Gonzalez"/>
    <s v="John Thompson"/>
    <x v="2"/>
    <d v="2025-02-08T05:19:18"/>
    <d v="2025-02-08T05:21:18"/>
    <d v="2025-02-08T05:24:18"/>
    <n v="0.86"/>
    <n v="3"/>
    <x v="1"/>
    <n v="6.17"/>
    <n v="1.2"/>
    <n v="7.4"/>
    <s v="PayPal"/>
    <n v="5"/>
    <n v="5"/>
    <x v="0"/>
    <n v="5"/>
    <x v="0"/>
  </r>
  <r>
    <s v="RIDW1G0LKQ19A"/>
    <s v="Joseph Miller"/>
    <s v="Rahul Brown"/>
    <x v="2"/>
    <d v="2025-09-21T12:25:13"/>
    <d v="2025-09-21T12:33:13"/>
    <d v="2025-09-21T12:37:13"/>
    <n v="2.17"/>
    <n v="4"/>
    <x v="5"/>
    <n v="6.2"/>
    <n v="1"/>
    <n v="6.2"/>
    <s v="Google Pay"/>
    <n v="5"/>
    <n v="5"/>
    <x v="0"/>
    <n v="12"/>
    <x v="0"/>
  </r>
  <r>
    <s v="RIDZFZBNGF0YJ"/>
    <s v="Fatima Martinez"/>
    <s v="Liam Ramirez"/>
    <x v="2"/>
    <d v="2024-01-25T12:02:15"/>
    <d v="2024-01-25T12:09:15"/>
    <d v="2024-01-25T12:13:15"/>
    <n v="1.75"/>
    <n v="4"/>
    <x v="2"/>
    <n v="6.88"/>
    <n v="1"/>
    <n v="6.88"/>
    <s v="Credit Card"/>
    <n v="5"/>
    <n v="5"/>
    <x v="0"/>
    <n v="12"/>
    <x v="0"/>
  </r>
  <r>
    <s v="RID0NCEP243Q0"/>
    <s v="Sarah Thompson"/>
    <s v="Liam Lopez"/>
    <x v="4"/>
    <d v="2026-02-19T06:21:43"/>
    <d v="2026-02-19T06:25:43"/>
    <d v="2026-02-19T06:34:43"/>
    <n v="3.66"/>
    <n v="9"/>
    <x v="3"/>
    <n v="13.26"/>
    <n v="1.8"/>
    <n v="23.87"/>
    <s v="PayPal"/>
    <n v="4"/>
    <n v="5"/>
    <x v="0"/>
    <n v="6"/>
    <x v="0"/>
  </r>
  <r>
    <s v="RIDDCW4HKRG53"/>
    <s v="Jennifer Davis"/>
    <s v="Thomas Ramirez"/>
    <x v="7"/>
    <d v="2026-01-03T22:21:34"/>
    <d v="2026-01-03T22:25:34"/>
    <d v="2026-01-03T22:29:34"/>
    <n v="1.47"/>
    <n v="4"/>
    <x v="5"/>
    <n v="5.29"/>
    <n v="1"/>
    <n v="5.29"/>
    <s v="PayPal"/>
    <n v="4"/>
    <n v="5"/>
    <x v="0"/>
    <n v="22"/>
    <x v="0"/>
  </r>
  <r>
    <s v="RIDIG3QK5JFFT"/>
    <s v="Mary Anderson"/>
    <s v="Joseph Taylor"/>
    <x v="3"/>
    <d v="2026-06-19T02:35:54"/>
    <d v="2026-06-19T02:43:54"/>
    <m/>
    <n v="6.96"/>
    <m/>
    <x v="3"/>
    <n v="24.26"/>
    <n v="1.2"/>
    <n v="0"/>
    <s v="Apple Pay"/>
    <m/>
    <m/>
    <x v="2"/>
    <n v="2"/>
    <x v="0"/>
  </r>
  <r>
    <s v="RIDLV5BA0DUCW"/>
    <s v="Fatima Sanchez"/>
    <s v="Olivia Lopez"/>
    <x v="4"/>
    <d v="2024-07-16T12:14:05"/>
    <d v="2024-07-16T12:15:05"/>
    <m/>
    <n v="4.6500000000000004"/>
    <m/>
    <x v="2"/>
    <n v="14"/>
    <n v="1.5"/>
    <n v="4.2"/>
    <s v="Debit Card"/>
    <m/>
    <m/>
    <x v="1"/>
    <n v="12"/>
    <x v="0"/>
  </r>
  <r>
    <s v="RID9Q1ATPL4OO"/>
    <s v="Fatima Anderson"/>
    <s v="Linda Lee"/>
    <x v="5"/>
    <d v="2024-11-25T11:16:59"/>
    <d v="2024-11-25T11:21:59"/>
    <d v="2024-11-25T11:39:59"/>
    <n v="6.1"/>
    <n v="18"/>
    <x v="1"/>
    <n v="27.81"/>
    <n v="1"/>
    <n v="27.81"/>
    <s v="Google Pay"/>
    <n v="5"/>
    <n v="4"/>
    <x v="0"/>
    <n v="11"/>
    <x v="2"/>
  </r>
  <r>
    <s v="RIDF3PZGP3QQW"/>
    <s v="Omar Martin"/>
    <s v="William Moore"/>
    <x v="5"/>
    <d v="2026-05-11T14:32:37"/>
    <d v="2026-05-11T14:33:37"/>
    <d v="2026-05-11T14:36:37"/>
    <n v="0.52"/>
    <n v="3"/>
    <x v="5"/>
    <n v="3.84"/>
    <n v="1"/>
    <n v="3.84"/>
    <s v="Apple Pay"/>
    <n v="5"/>
    <n v="4"/>
    <x v="0"/>
    <n v="14"/>
    <x v="0"/>
  </r>
  <r>
    <s v="RID2D5YWHAF24"/>
    <s v="Ananya Anderson"/>
    <s v="Susan Harris"/>
    <x v="0"/>
    <d v="2024-04-06T11:15:45"/>
    <d v="2024-04-06T11:17:45"/>
    <m/>
    <n v="4.9800000000000004"/>
    <m/>
    <x v="2"/>
    <n v="15.32"/>
    <n v="1"/>
    <n v="4.5999999999999996"/>
    <s v="Credit Card"/>
    <m/>
    <m/>
    <x v="1"/>
    <n v="11"/>
    <x v="0"/>
  </r>
  <r>
    <s v="RIDN4F4GKCPEB"/>
    <s v="Liam Perez"/>
    <s v="Wei Thomas"/>
    <x v="9"/>
    <d v="2024-08-07T13:29:27"/>
    <d v="2024-08-07T13:37:27"/>
    <d v="2024-08-07T13:53:27"/>
    <n v="4.99"/>
    <n v="16"/>
    <x v="1"/>
    <n v="23.48"/>
    <n v="1"/>
    <n v="23.48"/>
    <s v="Debit Card"/>
    <n v="5"/>
    <n v="5"/>
    <x v="0"/>
    <n v="13"/>
    <x v="2"/>
  </r>
  <r>
    <s v="RIDIU0I82MTZ6"/>
    <s v="Rahul Jones"/>
    <s v="Elizabeth Ramirez"/>
    <x v="7"/>
    <d v="2024-12-17T18:03:17"/>
    <d v="2024-12-17T18:07:17"/>
    <d v="2024-12-17T18:19:17"/>
    <n v="5.49"/>
    <n v="12"/>
    <x v="0"/>
    <n v="14.75"/>
    <n v="1"/>
    <n v="14.75"/>
    <s v="Apple Pay"/>
    <n v="5"/>
    <n v="5"/>
    <x v="0"/>
    <n v="18"/>
    <x v="2"/>
  </r>
  <r>
    <s v="RIDTA88JFIY6D"/>
    <s v="Jessica Clark"/>
    <s v="Noah Smith"/>
    <x v="6"/>
    <d v="2026-06-25T08:19:35"/>
    <d v="2026-06-25T08:23:35"/>
    <d v="2026-06-25T08:34:35"/>
    <n v="3.14"/>
    <n v="11"/>
    <x v="4"/>
    <n v="10.57"/>
    <n v="1"/>
    <n v="10.57"/>
    <s v="Apple Pay"/>
    <n v="5"/>
    <n v="5"/>
    <x v="0"/>
    <n v="8"/>
    <x v="2"/>
  </r>
  <r>
    <s v="RID6H2P5FQVEH"/>
    <s v="Liam Anderson"/>
    <s v="Elizabeth Martin"/>
    <x v="8"/>
    <d v="2025-11-10T01:00:14"/>
    <d v="2025-11-10T01:07:14"/>
    <d v="2025-11-10T01:17:14"/>
    <n v="4.3899999999999997"/>
    <n v="10"/>
    <x v="2"/>
    <n v="13.48"/>
    <n v="1.5"/>
    <n v="20.22"/>
    <s v="Google Pay"/>
    <n v="5"/>
    <n v="5"/>
    <x v="0"/>
    <n v="1"/>
    <x v="0"/>
  </r>
  <r>
    <s v="RID7SBJCZUMF3"/>
    <s v="David Sanchez"/>
    <s v="Liam Sanchez"/>
    <x v="3"/>
    <d v="2024-11-24T04:48:23"/>
    <d v="2024-11-24T04:50:23"/>
    <d v="2024-11-24T04:54:23"/>
    <n v="1.22"/>
    <n v="4"/>
    <x v="4"/>
    <n v="5.58"/>
    <n v="1"/>
    <n v="5.58"/>
    <s v="Google Pay"/>
    <n v="5"/>
    <n v="3"/>
    <x v="0"/>
    <n v="4"/>
    <x v="0"/>
  </r>
  <r>
    <s v="RIDSTLYV6RW4Q"/>
    <s v="Fatima Gonzalez"/>
    <s v="Michael Miller"/>
    <x v="8"/>
    <d v="2025-08-03T17:37:00"/>
    <d v="2025-08-03T17:42:00"/>
    <d v="2025-08-03T17:45:00"/>
    <n v="1.1200000000000001"/>
    <n v="3"/>
    <x v="0"/>
    <n v="5.12"/>
    <n v="1"/>
    <n v="5.12"/>
    <s v="Uber Cash"/>
    <n v="3"/>
    <n v="5"/>
    <x v="0"/>
    <n v="17"/>
    <x v="0"/>
  </r>
  <r>
    <s v="RIDFBZML0LFJC"/>
    <s v="Carlos Thomas"/>
    <s v="Carlos Lopez"/>
    <x v="7"/>
    <d v="2026-02-27T03:14:26"/>
    <d v="2026-02-27T03:18:26"/>
    <d v="2026-02-27T03:23:26"/>
    <n v="1.77"/>
    <n v="5"/>
    <x v="3"/>
    <n v="7.85"/>
    <n v="1"/>
    <n v="7.85"/>
    <s v="Credit Card"/>
    <n v="5"/>
    <n v="5"/>
    <x v="0"/>
    <n v="3"/>
    <x v="0"/>
  </r>
  <r>
    <s v="RIDNCV3P6TWT9"/>
    <s v="John Jackson"/>
    <s v="Linda Miller"/>
    <x v="1"/>
    <d v="2026-03-17T23:45:01"/>
    <d v="2026-03-17T23:46:01"/>
    <d v="2026-03-18T00:07:01"/>
    <n v="5.99"/>
    <n v="21"/>
    <x v="3"/>
    <n v="21.5"/>
    <n v="1"/>
    <n v="21.5"/>
    <s v="Apple Pay"/>
    <n v="5"/>
    <n v="4"/>
    <x v="0"/>
    <n v="23"/>
    <x v="1"/>
  </r>
  <r>
    <s v="RID0YSBVHY56Z"/>
    <s v="Karen Davis"/>
    <s v="Liam Lewis"/>
    <x v="0"/>
    <d v="2024-04-17T16:37:04"/>
    <d v="2024-04-17T16:40:04"/>
    <d v="2024-04-17T16:43:04"/>
    <n v="1.1200000000000001"/>
    <n v="3"/>
    <x v="4"/>
    <n v="5.18"/>
    <n v="1"/>
    <n v="5.18"/>
    <s v="Apple Pay"/>
    <n v="4"/>
    <n v="3"/>
    <x v="0"/>
    <n v="16"/>
    <x v="0"/>
  </r>
  <r>
    <s v="RID56H2WEPO9S"/>
    <s v="Mary Brown"/>
    <s v="Barbara Anderson"/>
    <x v="3"/>
    <d v="2026-02-11T22:27:46"/>
    <d v="2026-02-11T22:33:46"/>
    <d v="2026-02-11T22:36:46"/>
    <n v="1.06"/>
    <n v="3"/>
    <x v="3"/>
    <n v="5.7"/>
    <n v="1"/>
    <n v="5.7"/>
    <s v="PayPal"/>
    <n v="5"/>
    <n v="5"/>
    <x v="0"/>
    <n v="22"/>
    <x v="0"/>
  </r>
  <r>
    <s v="RIDAI3WKTMBKT"/>
    <s v="Mary Davis"/>
    <s v="Robert Miller"/>
    <x v="1"/>
    <d v="2024-01-24T03:03:44"/>
    <d v="2024-01-24T03:09:44"/>
    <d v="2024-01-24T03:18:44"/>
    <n v="2.37"/>
    <n v="9"/>
    <x v="3"/>
    <n v="10.17"/>
    <n v="1.2"/>
    <n v="12.2"/>
    <s v="Uber Cash"/>
    <n v="5"/>
    <n v="5"/>
    <x v="0"/>
    <n v="3"/>
    <x v="0"/>
  </r>
  <r>
    <s v="RIDRW11G80AA5"/>
    <s v="Rahul Anderson"/>
    <s v="Michael Williams"/>
    <x v="0"/>
    <d v="2024-08-16T14:28:08"/>
    <d v="2024-08-16T14:34:08"/>
    <d v="2024-08-16T14:43:08"/>
    <n v="3.23"/>
    <n v="9"/>
    <x v="0"/>
    <n v="10.130000000000001"/>
    <n v="1"/>
    <n v="10.130000000000001"/>
    <s v="Apple Pay"/>
    <n v="5"/>
    <n v="3"/>
    <x v="0"/>
    <n v="14"/>
    <x v="0"/>
  </r>
  <r>
    <s v="RIDW5J7D1C9BC"/>
    <s v="Elizabeth Hernandez"/>
    <s v="Elizabeth Ramirez"/>
    <x v="7"/>
    <d v="2026-02-06T16:35:51"/>
    <d v="2026-02-06T16:42:51"/>
    <d v="2026-02-06T16:46:51"/>
    <n v="1.9"/>
    <n v="4"/>
    <x v="2"/>
    <n v="7.18"/>
    <n v="1"/>
    <n v="7.18"/>
    <s v="PayPal"/>
    <n v="5"/>
    <n v="5"/>
    <x v="0"/>
    <n v="16"/>
    <x v="0"/>
  </r>
  <r>
    <s v="RIDTHBU7GF2HH"/>
    <s v="Sarah Gonzalez"/>
    <s v="Richard Johnson"/>
    <x v="7"/>
    <d v="2025-12-08T02:50:28"/>
    <d v="2025-12-08T02:53:28"/>
    <d v="2025-12-08T03:03:28"/>
    <n v="3.01"/>
    <n v="10"/>
    <x v="3"/>
    <n v="11.92"/>
    <n v="1"/>
    <n v="11.92"/>
    <s v="Debit Card"/>
    <n v="4"/>
    <n v="5"/>
    <x v="0"/>
    <n v="2"/>
    <x v="0"/>
  </r>
  <r>
    <s v="RID35SAM55MQH"/>
    <s v="Thomas Lee"/>
    <s v="Mei Hernandez"/>
    <x v="5"/>
    <d v="2024-02-27T17:34:50"/>
    <d v="2024-02-27T17:39:50"/>
    <d v="2024-02-27T17:45:50"/>
    <n v="2.39"/>
    <n v="6"/>
    <x v="5"/>
    <n v="6.93"/>
    <n v="1"/>
    <n v="6.93"/>
    <s v="Uber Cash"/>
    <n v="3"/>
    <n v="5"/>
    <x v="0"/>
    <n v="17"/>
    <x v="0"/>
  </r>
  <r>
    <s v="RID0SF3V3LJLI"/>
    <s v="Jessica Clark"/>
    <s v="Omar Ramirez"/>
    <x v="8"/>
    <d v="2025-10-16T11:08:49"/>
    <d v="2025-10-16T11:10:49"/>
    <d v="2025-10-16T11:18:49"/>
    <n v="3.05"/>
    <n v="8"/>
    <x v="2"/>
    <n v="10.36"/>
    <n v="1"/>
    <n v="10.36"/>
    <s v="Apple Pay"/>
    <n v="5"/>
    <n v="5"/>
    <x v="0"/>
    <n v="11"/>
    <x v="0"/>
  </r>
  <r>
    <s v="RID03N80XS9Q4"/>
    <s v="Jennifer Moore"/>
    <s v="Arjun White"/>
    <x v="2"/>
    <d v="2026-07-23T19:32:36"/>
    <d v="2026-07-23T19:35:36"/>
    <d v="2026-07-23T19:44:36"/>
    <n v="3.61"/>
    <n v="9"/>
    <x v="1"/>
    <n v="17.11"/>
    <n v="1"/>
    <n v="17.11"/>
    <s v="Credit Card"/>
    <n v="5"/>
    <n v="5"/>
    <x v="0"/>
    <n v="19"/>
    <x v="0"/>
  </r>
  <r>
    <s v="RIDQM51XYPQ1R"/>
    <s v="Karen Ramirez"/>
    <s v="Omar White"/>
    <x v="0"/>
    <d v="2025-06-16T14:26:49"/>
    <d v="2025-06-16T14:34:49"/>
    <d v="2025-06-16T14:37:49"/>
    <n v="0.68"/>
    <n v="3"/>
    <x v="4"/>
    <n v="4.38"/>
    <n v="1"/>
    <n v="4.38"/>
    <s v="Google Pay"/>
    <n v="5"/>
    <n v="5"/>
    <x v="0"/>
    <n v="14"/>
    <x v="0"/>
  </r>
  <r>
    <s v="RIDWO03H2TXD0"/>
    <s v="Robert Harris"/>
    <s v="Ananya Davis"/>
    <x v="1"/>
    <d v="2025-05-08T04:04:41"/>
    <d v="2025-05-08T04:06:41"/>
    <d v="2025-05-08T04:14:41"/>
    <n v="2.31"/>
    <n v="8"/>
    <x v="4"/>
    <n v="8.42"/>
    <n v="1.2"/>
    <n v="10.1"/>
    <s v="Credit Card"/>
    <n v="5"/>
    <n v="5"/>
    <x v="0"/>
    <n v="4"/>
    <x v="0"/>
  </r>
  <r>
    <s v="RIDU1W802J22Q"/>
    <s v="John Lopez"/>
    <s v="Michael Lee"/>
    <x v="1"/>
    <d v="2026-08-14T09:42:02"/>
    <d v="2026-08-14T09:47:02"/>
    <m/>
    <n v="1.76"/>
    <m/>
    <x v="1"/>
    <n v="9.98"/>
    <n v="1"/>
    <n v="0"/>
    <s v="PayPal"/>
    <m/>
    <m/>
    <x v="2"/>
    <n v="9"/>
    <x v="0"/>
  </r>
  <r>
    <s v="RIDFA5U3F7WU0"/>
    <s v="Yuki Brown"/>
    <s v="Linda Martin"/>
    <x v="3"/>
    <d v="2026-06-07T13:07:41"/>
    <d v="2026-06-07T13:14:41"/>
    <d v="2026-06-07T13:31:41"/>
    <n v="6.46"/>
    <n v="17"/>
    <x v="4"/>
    <n v="17.87"/>
    <n v="1"/>
    <n v="17.87"/>
    <s v="Google Pay"/>
    <n v="5"/>
    <n v="5"/>
    <x v="0"/>
    <n v="13"/>
    <x v="2"/>
  </r>
  <r>
    <s v="RID1JT1SRCTI5"/>
    <s v="Wei Moore"/>
    <s v="Olivia Williams"/>
    <x v="2"/>
    <d v="2025-05-20T11:24:16"/>
    <d v="2025-05-20T11:28:16"/>
    <d v="2025-05-20T11:36:16"/>
    <n v="3.59"/>
    <n v="8"/>
    <x v="4"/>
    <n v="10.72"/>
    <n v="1.5"/>
    <n v="16.079999999999998"/>
    <s v="Apple Pay"/>
    <n v="3"/>
    <n v="5"/>
    <x v="0"/>
    <n v="11"/>
    <x v="0"/>
  </r>
  <r>
    <s v="RIDYUAY878YJ5"/>
    <s v="Fatima Lewis"/>
    <s v="William Wilson"/>
    <x v="4"/>
    <d v="2025-01-02T03:34:15"/>
    <d v="2025-01-02T03:36:15"/>
    <d v="2025-01-02T03:47:15"/>
    <n v="2.82"/>
    <n v="11"/>
    <x v="0"/>
    <n v="9.86"/>
    <n v="1"/>
    <n v="9.86"/>
    <s v="PayPal"/>
    <n v="5"/>
    <n v="5"/>
    <x v="0"/>
    <n v="3"/>
    <x v="2"/>
  </r>
  <r>
    <s v="RIDUI33A294CZ"/>
    <s v="Thomas Miller"/>
    <s v="Wei Jackson"/>
    <x v="1"/>
    <d v="2026-06-18T04:27:41"/>
    <d v="2026-06-18T04:32:41"/>
    <d v="2026-06-18T04:41:41"/>
    <n v="2.4"/>
    <n v="9"/>
    <x v="5"/>
    <n v="7.6"/>
    <n v="1"/>
    <n v="7.6"/>
    <s v="Apple Pay"/>
    <n v="5"/>
    <n v="4"/>
    <x v="0"/>
    <n v="4"/>
    <x v="0"/>
  </r>
  <r>
    <s v="RIDC006MGKTHD"/>
    <s v="James Jones"/>
    <s v="Mary Clark"/>
    <x v="1"/>
    <d v="2024-09-29T10:35:17"/>
    <d v="2024-09-29T10:37:17"/>
    <m/>
    <n v="3"/>
    <m/>
    <x v="2"/>
    <n v="10.26"/>
    <n v="1"/>
    <n v="0"/>
    <s v="PayPal"/>
    <m/>
    <m/>
    <x v="2"/>
    <n v="10"/>
    <x v="0"/>
  </r>
  <r>
    <s v="RID88HV1F5DRO"/>
    <s v="Linda Miller"/>
    <s v="David Garcia"/>
    <x v="1"/>
    <d v="2025-06-03T10:15:00"/>
    <d v="2025-06-03T10:22:00"/>
    <d v="2025-06-03T10:29:00"/>
    <n v="1.88"/>
    <n v="7"/>
    <x v="5"/>
    <n v="6.48"/>
    <n v="1"/>
    <n v="6.48"/>
    <s v="Uber Cash"/>
    <n v="5"/>
    <n v="5"/>
    <x v="0"/>
    <n v="10"/>
    <x v="0"/>
  </r>
  <r>
    <s v="RIDWLIUM3PGF6"/>
    <s v="Ananya Williams"/>
    <s v="William Clark"/>
    <x v="8"/>
    <d v="2024-07-01T09:56:43"/>
    <d v="2024-07-01T09:57:43"/>
    <d v="2024-07-01T10:01:43"/>
    <n v="2.0699999999999998"/>
    <n v="4"/>
    <x v="0"/>
    <n v="7"/>
    <n v="1"/>
    <n v="7"/>
    <s v="Apple Pay"/>
    <n v="5"/>
    <n v="5"/>
    <x v="0"/>
    <n v="9"/>
    <x v="0"/>
  </r>
  <r>
    <s v="RIDV5BVBCZRNC"/>
    <s v="Joseph Thompson"/>
    <s v="Joseph Garcia"/>
    <x v="0"/>
    <d v="2025-03-22T04:23:16"/>
    <d v="2025-03-22T04:29:16"/>
    <d v="2025-03-22T04:48:16"/>
    <n v="6.07"/>
    <n v="19"/>
    <x v="5"/>
    <n v="14.57"/>
    <n v="1.2"/>
    <n v="17.48"/>
    <s v="PayPal"/>
    <n v="5"/>
    <n v="5"/>
    <x v="0"/>
    <n v="4"/>
    <x v="2"/>
  </r>
  <r>
    <s v="RIDWGYB651BHC"/>
    <s v="Joseph Sanchez"/>
    <s v="Fatima Gonzalez"/>
    <x v="8"/>
    <d v="2024-11-12T11:25:26"/>
    <d v="2024-11-12T11:26:26"/>
    <d v="2024-11-12T11:35:26"/>
    <n v="2.97"/>
    <n v="9"/>
    <x v="2"/>
    <n v="10.42"/>
    <n v="1"/>
    <n v="10.42"/>
    <s v="Apple Pay"/>
    <n v="5"/>
    <n v="5"/>
    <x v="0"/>
    <n v="11"/>
    <x v="0"/>
  </r>
  <r>
    <s v="RID80BY7OMJDL"/>
    <s v="Wei Taylor"/>
    <s v="Ananya Miller"/>
    <x v="8"/>
    <d v="2026-03-21T06:03:14"/>
    <d v="2026-03-21T06:06:14"/>
    <d v="2026-03-21T06:13:14"/>
    <n v="2.02"/>
    <n v="7"/>
    <x v="5"/>
    <n v="6.67"/>
    <n v="1"/>
    <n v="6.67"/>
    <s v="Google Pay"/>
    <n v="5"/>
    <n v="5"/>
    <x v="0"/>
    <n v="6"/>
    <x v="0"/>
  </r>
  <r>
    <s v="RID0NGKUFXDXM"/>
    <s v="Rahul Jackson"/>
    <s v="Michael Garcia"/>
    <x v="6"/>
    <d v="2025-06-03T07:33:26"/>
    <d v="2025-06-03T07:40:26"/>
    <d v="2025-06-03T07:50:26"/>
    <n v="3.02"/>
    <n v="10"/>
    <x v="2"/>
    <n v="10.74"/>
    <n v="1"/>
    <n v="10.74"/>
    <s v="Credit Card"/>
    <n v="5"/>
    <n v="5"/>
    <x v="0"/>
    <n v="7"/>
    <x v="0"/>
  </r>
  <r>
    <s v="RIDEHKHC9BB38"/>
    <s v="David Rodriguez"/>
    <s v="Liam Ramirez"/>
    <x v="6"/>
    <d v="2024-04-19T20:32:05"/>
    <d v="2024-04-19T20:33:05"/>
    <d v="2024-04-19T20:40:05"/>
    <n v="1.99"/>
    <n v="7"/>
    <x v="5"/>
    <n v="6.63"/>
    <n v="1"/>
    <n v="6.63"/>
    <s v="Apple Pay"/>
    <n v="2"/>
    <n v="5"/>
    <x v="0"/>
    <n v="20"/>
    <x v="0"/>
  </r>
  <r>
    <s v="RIDWERUUZEWBQ"/>
    <s v="James Rodriguez"/>
    <s v="Mary Williams"/>
    <x v="7"/>
    <d v="2026-06-19T16:43:17"/>
    <d v="2026-06-19T16:47:17"/>
    <d v="2026-06-19T16:50:17"/>
    <n v="1.5"/>
    <n v="3"/>
    <x v="5"/>
    <n v="5.1100000000000003"/>
    <n v="1"/>
    <n v="5.1100000000000003"/>
    <s v="Apple Pay"/>
    <n v="2"/>
    <n v="5"/>
    <x v="0"/>
    <n v="16"/>
    <x v="0"/>
  </r>
  <r>
    <s v="RIDLOT1AL3TFB"/>
    <s v="Priya Wilson"/>
    <s v="Wei Johnson"/>
    <x v="6"/>
    <d v="2025-01-31T14:55:46"/>
    <d v="2025-01-31T14:57:46"/>
    <d v="2025-01-31T15:07:46"/>
    <n v="4.07"/>
    <n v="10"/>
    <x v="4"/>
    <n v="12.03"/>
    <n v="1.8"/>
    <n v="21.65"/>
    <s v="Apple Pay"/>
    <n v="2"/>
    <n v="5"/>
    <x v="0"/>
    <n v="14"/>
    <x v="0"/>
  </r>
  <r>
    <s v="RID2YSYLKIRWT"/>
    <s v="Elizabeth Perez"/>
    <s v="Carlos White"/>
    <x v="1"/>
    <d v="2026-04-09T16:35:52"/>
    <d v="2026-04-09T16:42:52"/>
    <d v="2026-04-09T17:02:52"/>
    <n v="7.47"/>
    <n v="20"/>
    <x v="1"/>
    <n v="33.049999999999997"/>
    <n v="1"/>
    <n v="33.049999999999997"/>
    <s v="Credit Card"/>
    <n v="5"/>
    <n v="2"/>
    <x v="0"/>
    <n v="16"/>
    <x v="2"/>
  </r>
  <r>
    <s v="RIDMJAWDVUOK5"/>
    <s v="Sofia Thomas"/>
    <s v="Rahul Wilson"/>
    <x v="3"/>
    <d v="2025-08-05T21:58:41"/>
    <d v="2025-08-05T21:59:41"/>
    <m/>
    <n v="6.72"/>
    <m/>
    <x v="3"/>
    <n v="24.13"/>
    <n v="1"/>
    <n v="0"/>
    <s v="Uber Cash"/>
    <m/>
    <m/>
    <x v="2"/>
    <n v="21"/>
    <x v="0"/>
  </r>
  <r>
    <s v="RIDMZBK4VNVAZ"/>
    <s v="Mary Smith"/>
    <s v="Karen Martin"/>
    <x v="2"/>
    <d v="2025-06-26T17:24:56"/>
    <d v="2025-06-26T17:28:56"/>
    <d v="2025-06-26T17:46:56"/>
    <n v="4.97"/>
    <n v="18"/>
    <x v="0"/>
    <n v="15.16"/>
    <n v="1"/>
    <n v="15.16"/>
    <s v="PayPal"/>
    <n v="5"/>
    <n v="5"/>
    <x v="0"/>
    <n v="17"/>
    <x v="2"/>
  </r>
  <r>
    <s v="RIDA7SZX0M5Y4"/>
    <s v="John Johnson"/>
    <s v="Charles Hernandez"/>
    <x v="6"/>
    <d v="2025-04-15T08:19:46"/>
    <d v="2025-04-15T08:23:46"/>
    <d v="2025-04-15T08:30:46"/>
    <n v="2.34"/>
    <n v="7"/>
    <x v="4"/>
    <n v="8.25"/>
    <n v="1.5"/>
    <n v="12.38"/>
    <s v="Google Pay"/>
    <n v="5"/>
    <n v="5"/>
    <x v="0"/>
    <n v="8"/>
    <x v="0"/>
  </r>
  <r>
    <s v="RID8FG89CG4NH"/>
    <s v="Richard Lee"/>
    <s v="Linda Miller"/>
    <x v="3"/>
    <d v="2024-10-31T06:00:14"/>
    <d v="2024-10-31T06:02:14"/>
    <d v="2024-10-31T06:12:14"/>
    <n v="3.68"/>
    <n v="10"/>
    <x v="3"/>
    <n v="13.53"/>
    <n v="1"/>
    <n v="13.53"/>
    <s v="Google Pay"/>
    <n v="5"/>
    <n v="5"/>
    <x v="0"/>
    <n v="6"/>
    <x v="0"/>
  </r>
  <r>
    <s v="RIDCX1HC1GHSS"/>
    <s v="Richard Garcia"/>
    <s v="Carlos Lee"/>
    <x v="8"/>
    <d v="2025-07-24T17:57:02"/>
    <d v="2025-07-24T17:58:02"/>
    <m/>
    <n v="4.18"/>
    <m/>
    <x v="4"/>
    <n v="12.22"/>
    <n v="1"/>
    <n v="0"/>
    <s v="Uber Cash"/>
    <m/>
    <m/>
    <x v="2"/>
    <n v="17"/>
    <x v="0"/>
  </r>
  <r>
    <s v="RIDISF62O7542"/>
    <s v="Jennifer White"/>
    <s v="Carlos Wilson"/>
    <x v="5"/>
    <d v="2024-11-16T14:55:33"/>
    <d v="2024-11-16T14:57:33"/>
    <d v="2024-11-16T15:04:33"/>
    <n v="2.04"/>
    <n v="7"/>
    <x v="3"/>
    <n v="8.94"/>
    <n v="1"/>
    <n v="8.94"/>
    <s v="Uber Cash"/>
    <n v="5"/>
    <n v="5"/>
    <x v="0"/>
    <n v="14"/>
    <x v="0"/>
  </r>
  <r>
    <s v="RIDE2XIOHSUUQ"/>
    <s v="Omar Johnson"/>
    <s v="Olivia Wilson"/>
    <x v="5"/>
    <d v="2024-12-11T23:47:08"/>
    <d v="2024-12-11T23:54:08"/>
    <d v="2024-12-12T00:09:08"/>
    <n v="5.45"/>
    <n v="15"/>
    <x v="5"/>
    <n v="12.89"/>
    <n v="1"/>
    <n v="12.89"/>
    <s v="Google Pay"/>
    <n v="4"/>
    <n v="5"/>
    <x v="0"/>
    <n v="23"/>
    <x v="2"/>
  </r>
  <r>
    <s v="RIDCHU1HXYO99"/>
    <s v="John Williams"/>
    <s v="Carlos Lewis"/>
    <x v="9"/>
    <d v="2025-09-08T19:29:06"/>
    <d v="2025-09-08T19:35:06"/>
    <d v="2025-09-08T19:41:06"/>
    <n v="2.7"/>
    <n v="6"/>
    <x v="2"/>
    <n v="9.2200000000000006"/>
    <n v="1"/>
    <n v="9.2200000000000006"/>
    <s v="PayPal"/>
    <n v="5"/>
    <n v="5"/>
    <x v="0"/>
    <n v="19"/>
    <x v="0"/>
  </r>
  <r>
    <s v="RIDV3WPARI5E1"/>
    <s v="Susan Jones"/>
    <s v="Mary Miller"/>
    <x v="3"/>
    <d v="2026-01-29T08:55:11"/>
    <d v="2026-01-29T09:01:11"/>
    <d v="2026-01-29T09:16:11"/>
    <n v="6.99"/>
    <n v="15"/>
    <x v="1"/>
    <n v="30.27"/>
    <n v="1"/>
    <n v="30.27"/>
    <s v="Apple Pay"/>
    <n v="5"/>
    <n v="5"/>
    <x v="0"/>
    <n v="8"/>
    <x v="2"/>
  </r>
  <r>
    <s v="RID19VH2GOAZD"/>
    <s v="Noah Johnson"/>
    <s v="Jessica Williams"/>
    <x v="7"/>
    <d v="2024-09-19T07:14:58"/>
    <d v="2024-09-19T07:21:58"/>
    <d v="2024-09-19T07:29:58"/>
    <n v="3.51"/>
    <n v="8"/>
    <x v="3"/>
    <n v="12.68"/>
    <n v="1"/>
    <n v="12.68"/>
    <s v="Uber Cash"/>
    <n v="4"/>
    <n v="4"/>
    <x v="0"/>
    <n v="7"/>
    <x v="0"/>
  </r>
  <r>
    <s v="RID53CGMQO2JR"/>
    <s v="Linda Rodriguez"/>
    <s v="Mary Rodriguez"/>
    <x v="0"/>
    <d v="2025-04-14T19:08:24"/>
    <d v="2025-04-14T19:16:24"/>
    <d v="2025-04-14T19:58:24"/>
    <n v="13.88"/>
    <n v="42"/>
    <x v="5"/>
    <n v="29.78"/>
    <n v="1.5"/>
    <n v="44.67"/>
    <s v="Credit Card"/>
    <n v="5"/>
    <n v="5"/>
    <x v="0"/>
    <n v="19"/>
    <x v="3"/>
  </r>
  <r>
    <s v="RIDGZ1C05QHOG"/>
    <s v="Emma Anderson"/>
    <s v="Priya Hernandez"/>
    <x v="0"/>
    <d v="2026-06-21T00:06:40"/>
    <d v="2026-06-21T00:13:40"/>
    <d v="2026-06-21T00:21:40"/>
    <n v="2.4900000000000002"/>
    <n v="8"/>
    <x v="0"/>
    <n v="8.6199999999999992"/>
    <n v="1"/>
    <n v="8.6199999999999992"/>
    <s v="Apple Pay"/>
    <n v="5"/>
    <n v="5"/>
    <x v="0"/>
    <n v="0"/>
    <x v="0"/>
  </r>
  <r>
    <s v="RID7Z02GFJRTZ"/>
    <s v="Patricia Smith"/>
    <s v="Patricia Thompson"/>
    <x v="5"/>
    <d v="2025-10-21T10:45:36"/>
    <d v="2025-10-21T10:48:36"/>
    <d v="2025-10-21T11:01:36"/>
    <n v="5.26"/>
    <n v="13"/>
    <x v="4"/>
    <n v="14.83"/>
    <n v="1"/>
    <n v="14.83"/>
    <s v="Google Pay"/>
    <n v="5"/>
    <n v="5"/>
    <x v="0"/>
    <n v="10"/>
    <x v="2"/>
  </r>
  <r>
    <s v="RIDE7U3I33UJ2"/>
    <s v="Emma Thomas"/>
    <s v="Priya Thomas"/>
    <x v="3"/>
    <d v="2026-06-29T07:17:39"/>
    <d v="2026-06-29T07:18:39"/>
    <d v="2026-06-29T07:31:39"/>
    <n v="5.32"/>
    <n v="13"/>
    <x v="5"/>
    <n v="12.28"/>
    <n v="1"/>
    <n v="12.28"/>
    <s v="Debit Card"/>
    <n v="4"/>
    <n v="5"/>
    <x v="0"/>
    <n v="7"/>
    <x v="2"/>
  </r>
  <r>
    <s v="RIDTMX0827IA1"/>
    <s v="Wei Brown"/>
    <s v="Noah Garcia"/>
    <x v="9"/>
    <d v="2024-01-08T16:07:24"/>
    <d v="2024-01-08T16:08:24"/>
    <d v="2024-01-08T16:32:24"/>
    <n v="6.89"/>
    <n v="24"/>
    <x v="4"/>
    <n v="20.18"/>
    <n v="1.2"/>
    <n v="24.22"/>
    <s v="Credit Card"/>
    <n v="4"/>
    <n v="5"/>
    <x v="0"/>
    <n v="16"/>
    <x v="1"/>
  </r>
  <r>
    <s v="RIDCMSK7M6JDZ"/>
    <s v="Arjun Hernandez"/>
    <s v="Olivia Taylor"/>
    <x v="3"/>
    <d v="2024-07-13T22:04:00"/>
    <d v="2024-07-13T22:06:00"/>
    <d v="2024-07-13T22:14:00"/>
    <n v="3.58"/>
    <n v="8"/>
    <x v="1"/>
    <n v="16.79"/>
    <n v="1"/>
    <n v="16.79"/>
    <s v="Debit Card"/>
    <n v="5"/>
    <n v="4"/>
    <x v="0"/>
    <n v="22"/>
    <x v="0"/>
  </r>
  <r>
    <s v="RIDUYUOVG3SE1"/>
    <s v="Joseph Taylor"/>
    <s v="Emma Moore"/>
    <x v="5"/>
    <d v="2024-09-25T00:46:48"/>
    <d v="2024-09-25T00:52:48"/>
    <d v="2024-09-25T01:23:48"/>
    <n v="9.77"/>
    <n v="31"/>
    <x v="0"/>
    <n v="26.42"/>
    <n v="1.8"/>
    <n v="47.56"/>
    <s v="Debit Card"/>
    <n v="5"/>
    <n v="4"/>
    <x v="0"/>
    <n v="0"/>
    <x v="1"/>
  </r>
  <r>
    <s v="RIDGKETYUSGS9"/>
    <s v="Emma White"/>
    <s v="Olivia Smith"/>
    <x v="5"/>
    <d v="2024-09-02T08:55:29"/>
    <d v="2024-09-02T09:02:29"/>
    <d v="2024-09-02T09:13:29"/>
    <n v="3.17"/>
    <n v="11"/>
    <x v="3"/>
    <n v="12.53"/>
    <n v="1"/>
    <n v="12.53"/>
    <s v="PayPal"/>
    <n v="3"/>
    <n v="5"/>
    <x v="0"/>
    <n v="8"/>
    <x v="2"/>
  </r>
  <r>
    <s v="RIDYCBWLEMI4F"/>
    <s v="Barbara Davis"/>
    <s v="Jessica White"/>
    <x v="1"/>
    <d v="2025-02-05T18:49:15"/>
    <d v="2025-02-05T18:51:15"/>
    <d v="2025-02-05T19:32:15"/>
    <n v="11.33"/>
    <n v="41"/>
    <x v="1"/>
    <n v="51.17"/>
    <n v="1"/>
    <n v="51.17"/>
    <s v="Credit Card"/>
    <n v="5"/>
    <n v="5"/>
    <x v="0"/>
    <n v="18"/>
    <x v="3"/>
  </r>
  <r>
    <s v="RIDO48GNI06RY"/>
    <s v="Thomas Lopez"/>
    <s v="Priya Miller"/>
    <x v="9"/>
    <d v="2026-02-23T00:18:59"/>
    <d v="2026-02-23T00:22:59"/>
    <m/>
    <n v="0.89"/>
    <m/>
    <x v="5"/>
    <n v="4.32"/>
    <n v="1"/>
    <n v="0"/>
    <s v="Uber Cash"/>
    <m/>
    <m/>
    <x v="2"/>
    <n v="0"/>
    <x v="0"/>
  </r>
  <r>
    <s v="RIDAHPPHUWUD7"/>
    <s v="Noah Wilson"/>
    <s v="Wei Clark"/>
    <x v="5"/>
    <d v="2024-12-24T13:00:21"/>
    <d v="2024-12-24T13:04:21"/>
    <d v="2024-12-24T13:25:21"/>
    <n v="5.68"/>
    <n v="21"/>
    <x v="5"/>
    <n v="14.5"/>
    <n v="1.2"/>
    <n v="17.399999999999999"/>
    <s v="PayPal"/>
    <n v="5"/>
    <n v="5"/>
    <x v="0"/>
    <n v="13"/>
    <x v="1"/>
  </r>
  <r>
    <s v="RIDXCDN5S5XTC"/>
    <s v="Patricia Sanchez"/>
    <s v="David Robinson"/>
    <x v="2"/>
    <d v="2025-10-11T12:37:27"/>
    <d v="2025-10-11T12:41:27"/>
    <d v="2025-10-11T12:49:27"/>
    <n v="2.11"/>
    <n v="8"/>
    <x v="1"/>
    <n v="11.64"/>
    <n v="1"/>
    <n v="11.64"/>
    <s v="PayPal"/>
    <n v="5"/>
    <n v="5"/>
    <x v="0"/>
    <n v="12"/>
    <x v="0"/>
  </r>
  <r>
    <s v="RIDPAXQRSLQ48"/>
    <s v="Priya Rodriguez"/>
    <s v="Jessica Clark"/>
    <x v="5"/>
    <d v="2024-02-06T23:24:44"/>
    <d v="2024-02-06T23:25:44"/>
    <d v="2024-02-06T23:37:44"/>
    <n v="3.25"/>
    <n v="12"/>
    <x v="5"/>
    <n v="9.3699999999999992"/>
    <n v="1"/>
    <n v="9.3699999999999992"/>
    <s v="Uber Cash"/>
    <n v="4"/>
    <n v="5"/>
    <x v="0"/>
    <n v="23"/>
    <x v="2"/>
  </r>
  <r>
    <s v="RIDAGDSLHXPX3"/>
    <s v="Priya Lee"/>
    <s v="William Lee"/>
    <x v="4"/>
    <d v="2025-06-21T18:44:11"/>
    <d v="2025-06-21T18:48:11"/>
    <d v="2025-06-21T18:56:11"/>
    <n v="3.48"/>
    <n v="8"/>
    <x v="0"/>
    <n v="10.35"/>
    <n v="1.2"/>
    <n v="12.42"/>
    <s v="Credit Card"/>
    <n v="5"/>
    <n v="1"/>
    <x v="0"/>
    <n v="18"/>
    <x v="0"/>
  </r>
  <r>
    <s v="RIDH8COG6QDXN"/>
    <s v="Karen Taylor"/>
    <s v="Barbara Sanchez"/>
    <x v="5"/>
    <d v="2026-07-20T18:24:08"/>
    <d v="2026-07-20T18:31:08"/>
    <d v="2026-07-20T19:07:08"/>
    <n v="10.47"/>
    <n v="36"/>
    <x v="5"/>
    <n v="24.03"/>
    <n v="1"/>
    <n v="24.03"/>
    <s v="Apple Pay"/>
    <n v="5"/>
    <n v="5"/>
    <x v="0"/>
    <n v="18"/>
    <x v="1"/>
  </r>
  <r>
    <s v="RIDFYYUNMXSBL"/>
    <s v="Patricia Clark"/>
    <s v="William Lee"/>
    <x v="6"/>
    <d v="2025-11-28T07:44:59"/>
    <d v="2025-11-28T07:52:59"/>
    <d v="2025-11-28T07:59:59"/>
    <n v="2.86"/>
    <n v="7"/>
    <x v="5"/>
    <n v="7.76"/>
    <n v="1"/>
    <n v="7.76"/>
    <s v="Google Pay"/>
    <n v="5"/>
    <n v="5"/>
    <x v="0"/>
    <n v="7"/>
    <x v="0"/>
  </r>
  <r>
    <s v="RIDYILZ8LL8SR"/>
    <s v="Fatima Clark"/>
    <s v="Joseph Taylor"/>
    <x v="3"/>
    <d v="2025-11-15T04:06:08"/>
    <d v="2025-11-15T04:10:08"/>
    <d v="2025-11-15T04:30:08"/>
    <n v="7.16"/>
    <n v="20"/>
    <x v="0"/>
    <n v="19.43"/>
    <n v="1"/>
    <n v="19.43"/>
    <s v="PayPal"/>
    <n v="5"/>
    <n v="5"/>
    <x v="0"/>
    <n v="4"/>
    <x v="2"/>
  </r>
  <r>
    <s v="RIDGZ3UV73M6C"/>
    <s v="William Lewis"/>
    <s v="Thomas Jackson"/>
    <x v="8"/>
    <d v="2026-07-19T17:34:34"/>
    <d v="2026-07-19T17:41:34"/>
    <d v="2026-07-19T17:51:34"/>
    <n v="2.93"/>
    <n v="10"/>
    <x v="4"/>
    <n v="9.9700000000000006"/>
    <n v="1"/>
    <n v="9.9700000000000006"/>
    <s v="PayPal"/>
    <n v="2"/>
    <n v="5"/>
    <x v="0"/>
    <n v="17"/>
    <x v="0"/>
  </r>
  <r>
    <s v="RIDK3NGDD8AQ6"/>
    <s v="Thomas Garcia"/>
    <s v="Fatima Martin"/>
    <x v="2"/>
    <d v="2024-11-08T14:10:41"/>
    <d v="2024-11-08T14:12:41"/>
    <d v="2024-11-08T14:16:41"/>
    <n v="1.47"/>
    <n v="4"/>
    <x v="3"/>
    <n v="6.91"/>
    <n v="1"/>
    <n v="6.91"/>
    <s v="Credit Card"/>
    <n v="5"/>
    <n v="5"/>
    <x v="0"/>
    <n v="14"/>
    <x v="0"/>
  </r>
  <r>
    <s v="RIDLLNHUFRI3Q"/>
    <s v="William Moore"/>
    <s v="Arjun Harris"/>
    <x v="6"/>
    <d v="2024-05-03T10:50:28"/>
    <d v="2024-05-03T10:54:28"/>
    <d v="2024-05-03T11:18:28"/>
    <n v="6.63"/>
    <n v="24"/>
    <x v="1"/>
    <n v="30.98"/>
    <n v="1.5"/>
    <n v="46.47"/>
    <s v="Debit Card"/>
    <n v="5"/>
    <n v="5"/>
    <x v="0"/>
    <n v="10"/>
    <x v="1"/>
  </r>
  <r>
    <s v="RIDS9WO0ZNTOX"/>
    <s v="Sofia Clark"/>
    <s v="Sofia Brown"/>
    <x v="5"/>
    <d v="2024-12-15T10:11:32"/>
    <d v="2024-12-15T10:13:32"/>
    <m/>
    <n v="4.34"/>
    <m/>
    <x v="0"/>
    <n v="13.17"/>
    <n v="1"/>
    <n v="0"/>
    <s v="Google Pay"/>
    <m/>
    <m/>
    <x v="2"/>
    <n v="10"/>
    <x v="0"/>
  </r>
  <r>
    <s v="RID7J1PBCAUC3"/>
    <s v="John Hernandez"/>
    <s v="Mei Jackson"/>
    <x v="4"/>
    <d v="2024-09-05T10:24:57"/>
    <d v="2024-09-05T10:31:57"/>
    <d v="2024-09-05T10:39:57"/>
    <n v="2.98"/>
    <n v="8"/>
    <x v="3"/>
    <n v="11.41"/>
    <n v="1"/>
    <n v="11.41"/>
    <s v="Google Pay"/>
    <n v="5"/>
    <n v="5"/>
    <x v="0"/>
    <n v="10"/>
    <x v="0"/>
  </r>
  <r>
    <s v="RIDB0VPITSMAB"/>
    <s v="Michael Miller"/>
    <s v="Karen Miller"/>
    <x v="7"/>
    <d v="2025-03-26T15:44:12"/>
    <d v="2025-03-26T15:51:12"/>
    <d v="2025-03-26T16:06:12"/>
    <n v="5.86"/>
    <n v="15"/>
    <x v="2"/>
    <n v="17.52"/>
    <n v="1"/>
    <n v="17.52"/>
    <s v="Credit Card"/>
    <n v="2"/>
    <n v="5"/>
    <x v="0"/>
    <n v="15"/>
    <x v="2"/>
  </r>
  <r>
    <s v="RIDBTFA3ZKSU0"/>
    <s v="Joseph Martin"/>
    <s v="Charles Sanchez"/>
    <x v="3"/>
    <d v="2025-08-23T17:21:53"/>
    <d v="2025-08-23T17:28:53"/>
    <d v="2025-08-23T17:37:53"/>
    <n v="3.66"/>
    <n v="9"/>
    <x v="3"/>
    <n v="13.26"/>
    <n v="1"/>
    <n v="13.26"/>
    <s v="Uber Cash"/>
    <n v="5"/>
    <n v="5"/>
    <x v="0"/>
    <n v="17"/>
    <x v="0"/>
  </r>
  <r>
    <s v="RID5FFFUWY4WT"/>
    <s v="Yuki White"/>
    <s v="Robert Anderson"/>
    <x v="4"/>
    <d v="2026-03-25T13:42:15"/>
    <d v="2026-03-25T13:50:15"/>
    <d v="2026-03-25T14:09:15"/>
    <n v="6.5"/>
    <n v="19"/>
    <x v="2"/>
    <n v="19.68"/>
    <n v="1.2"/>
    <n v="23.62"/>
    <s v="PayPal"/>
    <n v="4"/>
    <n v="5"/>
    <x v="0"/>
    <n v="13"/>
    <x v="2"/>
  </r>
  <r>
    <s v="RIDP1R8B4C7I1"/>
    <s v="William Hernandez"/>
    <s v="Mei Martin"/>
    <x v="2"/>
    <d v="2025-08-28T03:54:38"/>
    <d v="2025-08-28T04:02:38"/>
    <d v="2025-08-28T04:08:38"/>
    <n v="2.0699999999999998"/>
    <n v="6"/>
    <x v="5"/>
    <n v="6.51"/>
    <n v="1.5"/>
    <n v="9.77"/>
    <s v="Credit Card"/>
    <n v="5"/>
    <n v="5"/>
    <x v="0"/>
    <n v="3"/>
    <x v="0"/>
  </r>
  <r>
    <s v="RIDGWQX2UN8VJ"/>
    <s v="Susan Perez"/>
    <s v="Carlos Ramirez"/>
    <x v="4"/>
    <d v="2024-12-19T21:05:53"/>
    <d v="2024-12-19T21:07:53"/>
    <d v="2024-12-19T21:11:53"/>
    <n v="2.09"/>
    <n v="4"/>
    <x v="0"/>
    <n v="7.04"/>
    <n v="1.2"/>
    <n v="8.4499999999999993"/>
    <s v="Credit Card"/>
    <n v="5"/>
    <n v="5"/>
    <x v="0"/>
    <n v="21"/>
    <x v="0"/>
  </r>
  <r>
    <s v="RIDYJZWF8RPAE"/>
    <s v="John Perez"/>
    <s v="Priya Clark"/>
    <x v="3"/>
    <d v="2024-09-30T23:51:24"/>
    <d v="2024-09-30T23:56:24"/>
    <d v="2024-10-01T00:22:24"/>
    <n v="9.9"/>
    <n v="26"/>
    <x v="1"/>
    <n v="42.87"/>
    <n v="1.2"/>
    <n v="51.44"/>
    <s v="PayPal"/>
    <n v="4"/>
    <n v="5"/>
    <x v="0"/>
    <n v="23"/>
    <x v="1"/>
  </r>
  <r>
    <s v="RIDC86JTSMRYV"/>
    <s v="Olivia White"/>
    <s v="James Wilson"/>
    <x v="3"/>
    <d v="2025-01-20T19:32:31"/>
    <d v="2025-01-20T19:39:31"/>
    <d v="2025-01-20T19:42:31"/>
    <n v="0.89"/>
    <n v="3"/>
    <x v="3"/>
    <n v="5.3"/>
    <n v="1"/>
    <n v="5.3"/>
    <s v="Credit Card"/>
    <n v="5"/>
    <n v="5"/>
    <x v="0"/>
    <n v="19"/>
    <x v="0"/>
  </r>
  <r>
    <s v="RIDCIZOEVX7N0"/>
    <s v="Mei Brown"/>
    <s v="Olivia Ramirez"/>
    <x v="1"/>
    <d v="2025-03-16T13:56:50"/>
    <d v="2025-03-16T14:03:50"/>
    <d v="2025-03-16T14:22:50"/>
    <n v="6.6"/>
    <n v="19"/>
    <x v="4"/>
    <n v="18.559999999999999"/>
    <n v="1.8"/>
    <n v="33.409999999999997"/>
    <s v="Debit Card"/>
    <n v="4"/>
    <n v="5"/>
    <x v="0"/>
    <n v="13"/>
    <x v="2"/>
  </r>
  <r>
    <s v="RIDOOLV055JNW"/>
    <s v="Karen Lopez"/>
    <s v="Jessica Miller"/>
    <x v="1"/>
    <d v="2025-04-24T11:15:30"/>
    <d v="2025-04-24T11:22:30"/>
    <d v="2025-04-24T11:41:30"/>
    <n v="4.96"/>
    <n v="19"/>
    <x v="2"/>
    <n v="16.600000000000001"/>
    <n v="1"/>
    <n v="16.600000000000001"/>
    <s v="Debit Card"/>
    <n v="5"/>
    <n v="5"/>
    <x v="0"/>
    <n v="11"/>
    <x v="2"/>
  </r>
  <r>
    <s v="RID5UB77VT9G7"/>
    <s v="Priya Miller"/>
    <s v="Thomas Wilson"/>
    <x v="2"/>
    <d v="2025-08-27T07:03:12"/>
    <d v="2025-08-27T07:06:12"/>
    <d v="2025-08-27T07:35:12"/>
    <n v="9.9600000000000009"/>
    <n v="29"/>
    <x v="2"/>
    <n v="28.8"/>
    <n v="1"/>
    <n v="28.8"/>
    <s v="Apple Pay"/>
    <n v="5"/>
    <n v="5"/>
    <x v="0"/>
    <n v="7"/>
    <x v="1"/>
  </r>
  <r>
    <s v="RID6BO4CMX3JX"/>
    <s v="Barbara Clark"/>
    <s v="Joseph Anderson"/>
    <x v="7"/>
    <d v="2025-12-31T02:32:16"/>
    <d v="2025-12-31T02:37:16"/>
    <d v="2025-12-31T02:43:16"/>
    <n v="2.16"/>
    <n v="6"/>
    <x v="0"/>
    <n v="7.6"/>
    <n v="1"/>
    <n v="7.6"/>
    <s v="PayPal"/>
    <n v="5"/>
    <n v="5"/>
    <x v="0"/>
    <n v="2"/>
    <x v="0"/>
  </r>
  <r>
    <s v="RIDXWGV3O3IZM"/>
    <s v="Priya Hernandez"/>
    <s v="Linda Brown"/>
    <x v="6"/>
    <d v="2026-03-30T09:22:16"/>
    <d v="2026-03-30T09:29:16"/>
    <d v="2026-03-30T09:46:16"/>
    <n v="4.82"/>
    <n v="17"/>
    <x v="2"/>
    <n v="15.88"/>
    <n v="1"/>
    <n v="15.88"/>
    <s v="Credit Card"/>
    <n v="5"/>
    <n v="5"/>
    <x v="0"/>
    <n v="9"/>
    <x v="2"/>
  </r>
  <r>
    <s v="RIDM4JOC0Q2OL"/>
    <s v="Wei Hernandez"/>
    <s v="Sarah Johnson"/>
    <x v="9"/>
    <d v="2024-03-16T22:19:07"/>
    <d v="2024-03-16T22:27:07"/>
    <d v="2024-03-16T22:36:07"/>
    <n v="3.16"/>
    <n v="9"/>
    <x v="0"/>
    <n v="10.01"/>
    <n v="1"/>
    <n v="10.01"/>
    <s v="Google Pay"/>
    <n v="5"/>
    <n v="5"/>
    <x v="0"/>
    <n v="22"/>
    <x v="0"/>
  </r>
  <r>
    <s v="RIDZFTHT4KO1P"/>
    <s v="Barbara Davis"/>
    <s v="Liam Thompson"/>
    <x v="0"/>
    <d v="2025-08-16T13:02:31"/>
    <d v="2025-08-16T13:10:31"/>
    <d v="2025-08-16T13:26:31"/>
    <n v="6.29"/>
    <n v="16"/>
    <x v="1"/>
    <n v="28.04"/>
    <n v="1"/>
    <n v="28.04"/>
    <s v="Debit Card"/>
    <n v="5"/>
    <n v="4"/>
    <x v="0"/>
    <n v="13"/>
    <x v="2"/>
  </r>
  <r>
    <s v="RIDP2C6CAS93W"/>
    <s v="Mei Perez"/>
    <s v="Sofia Robinson"/>
    <x v="9"/>
    <d v="2026-04-17T13:22:36"/>
    <d v="2026-04-17T13:26:36"/>
    <d v="2026-04-17T13:29:36"/>
    <n v="1.49"/>
    <n v="3"/>
    <x v="0"/>
    <n v="5.77"/>
    <n v="1"/>
    <n v="5.77"/>
    <s v="Debit Card"/>
    <n v="5"/>
    <n v="5"/>
    <x v="0"/>
    <n v="13"/>
    <x v="0"/>
  </r>
  <r>
    <s v="RIDN72SA0UH5D"/>
    <s v="Linda Jones"/>
    <s v="Jessica Hernandez"/>
    <x v="5"/>
    <d v="2026-03-10T17:07:47"/>
    <d v="2026-03-10T17:11:47"/>
    <d v="2026-03-10T17:15:47"/>
    <n v="1.93"/>
    <n v="4"/>
    <x v="2"/>
    <n v="7.24"/>
    <n v="1"/>
    <n v="7.24"/>
    <s v="Uber Cash"/>
    <n v="5"/>
    <n v="5"/>
    <x v="0"/>
    <n v="17"/>
    <x v="0"/>
  </r>
  <r>
    <s v="RIDZB7TYHIV55"/>
    <s v="Olivia Wilson"/>
    <s v="Fatima Jackson"/>
    <x v="2"/>
    <d v="2024-02-10T13:45:18"/>
    <d v="2024-02-10T13:53:18"/>
    <d v="2024-02-10T14:00:18"/>
    <n v="2.44"/>
    <n v="7"/>
    <x v="0"/>
    <n v="8.31"/>
    <n v="1"/>
    <n v="8.31"/>
    <s v="Uber Cash"/>
    <n v="4"/>
    <n v="4"/>
    <x v="0"/>
    <n v="13"/>
    <x v="0"/>
  </r>
  <r>
    <s v="RIDXS36HUEO2V"/>
    <s v="Thomas Thomas"/>
    <s v="Omar Robinson"/>
    <x v="1"/>
    <d v="2025-06-03T19:59:42"/>
    <d v="2025-06-03T20:03:42"/>
    <d v="2025-06-03T20:17:42"/>
    <n v="4.37"/>
    <n v="14"/>
    <x v="2"/>
    <n v="14.32"/>
    <n v="1"/>
    <n v="14.32"/>
    <s v="Uber Cash"/>
    <n v="3"/>
    <n v="5"/>
    <x v="0"/>
    <n v="19"/>
    <x v="2"/>
  </r>
  <r>
    <s v="RIDGHFKMM3RN7"/>
    <s v="Priya Brown"/>
    <s v="Yuki Garcia"/>
    <x v="1"/>
    <d v="2026-03-12T16:44:46"/>
    <d v="2026-03-12T16:46:46"/>
    <d v="2026-03-12T16:54:46"/>
    <n v="2.89"/>
    <n v="8"/>
    <x v="4"/>
    <n v="9.4600000000000009"/>
    <n v="1"/>
    <n v="9.4600000000000009"/>
    <s v="Google Pay"/>
    <n v="5"/>
    <n v="5"/>
    <x v="0"/>
    <n v="16"/>
    <x v="0"/>
  </r>
  <r>
    <s v="RIDT786QDE9EU"/>
    <s v="Fatima Lewis"/>
    <s v="Charles Harris"/>
    <x v="9"/>
    <d v="2024-06-26T04:33:03"/>
    <d v="2024-06-26T04:40:03"/>
    <d v="2024-06-26T04:43:03"/>
    <n v="0.82"/>
    <n v="3"/>
    <x v="2"/>
    <n v="4.8"/>
    <n v="1"/>
    <n v="4.8"/>
    <s v="Credit Card"/>
    <n v="5"/>
    <n v="5"/>
    <x v="0"/>
    <n v="4"/>
    <x v="0"/>
  </r>
  <r>
    <s v="RID754HI19ISW"/>
    <s v="Ananya Miller"/>
    <s v="Jennifer Wilson"/>
    <x v="4"/>
    <d v="2026-07-05T08:47:00"/>
    <d v="2026-07-05T08:55:00"/>
    <d v="2026-07-05T09:08:00"/>
    <n v="3.31"/>
    <n v="13"/>
    <x v="1"/>
    <n v="16.95"/>
    <n v="1.8"/>
    <n v="30.51"/>
    <s v="Uber Cash"/>
    <n v="4"/>
    <n v="5"/>
    <x v="0"/>
    <n v="8"/>
    <x v="2"/>
  </r>
  <r>
    <s v="RIDM1EC1YTSIQ"/>
    <s v="Yuki Hernandez"/>
    <s v="Carlos Clark"/>
    <x v="1"/>
    <d v="2024-10-08T20:02:29"/>
    <d v="2024-10-08T20:06:29"/>
    <d v="2024-10-08T20:13:29"/>
    <n v="2.02"/>
    <n v="7"/>
    <x v="1"/>
    <n v="11.11"/>
    <n v="1"/>
    <n v="11.11"/>
    <s v="Debit Card"/>
    <n v="3"/>
    <n v="5"/>
    <x v="0"/>
    <n v="20"/>
    <x v="0"/>
  </r>
  <r>
    <s v="RID8KGC9VHIFN"/>
    <s v="Omar Martinez"/>
    <s v="Olivia Martinez"/>
    <x v="7"/>
    <d v="2024-07-24T14:45:10"/>
    <d v="2024-07-24T14:47:10"/>
    <d v="2024-07-24T14:55:10"/>
    <n v="2.27"/>
    <n v="8"/>
    <x v="4"/>
    <n v="8.35"/>
    <n v="1"/>
    <n v="8.35"/>
    <s v="PayPal"/>
    <n v="5"/>
    <n v="5"/>
    <x v="0"/>
    <n v="14"/>
    <x v="0"/>
  </r>
  <r>
    <s v="RIDXKC9NACC4X"/>
    <s v="Karen Clark"/>
    <s v="Michael Robinson"/>
    <x v="1"/>
    <d v="2026-06-10T04:39:02"/>
    <d v="2026-06-10T04:40:02"/>
    <d v="2026-06-10T04:44:02"/>
    <n v="1.44"/>
    <n v="4"/>
    <x v="1"/>
    <n v="8.42"/>
    <n v="1.2"/>
    <n v="10.1"/>
    <s v="Google Pay"/>
    <n v="5"/>
    <n v="5"/>
    <x v="0"/>
    <n v="4"/>
    <x v="0"/>
  </r>
  <r>
    <s v="RIDQ2OA6USYRF"/>
    <s v="Liam Martinez"/>
    <s v="Charles Taylor"/>
    <x v="2"/>
    <d v="2024-08-06T01:25:19"/>
    <d v="2024-08-06T01:27:19"/>
    <d v="2024-08-06T01:45:19"/>
    <n v="4.76"/>
    <n v="18"/>
    <x v="3"/>
    <n v="17.88"/>
    <n v="2"/>
    <n v="35.76"/>
    <s v="Credit Card"/>
    <n v="5"/>
    <n v="5"/>
    <x v="0"/>
    <n v="1"/>
    <x v="2"/>
  </r>
  <r>
    <s v="RIDWFVLO78MWB"/>
    <s v="Sofia Lee"/>
    <s v="Elizabeth Robinson"/>
    <x v="1"/>
    <d v="2024-08-12T08:25:59"/>
    <d v="2024-08-12T08:28:59"/>
    <d v="2024-08-12T08:39:59"/>
    <n v="3.15"/>
    <n v="11"/>
    <x v="2"/>
    <n v="11.22"/>
    <n v="1"/>
    <n v="11.22"/>
    <s v="Debit Card"/>
    <n v="5"/>
    <n v="5"/>
    <x v="0"/>
    <n v="8"/>
    <x v="2"/>
  </r>
  <r>
    <s v="RIDMCHL2N7CKO"/>
    <s v="Charles Ramirez"/>
    <s v="Wei Anderson"/>
    <x v="2"/>
    <d v="2026-03-14T21:00:35"/>
    <d v="2026-03-14T21:08:35"/>
    <m/>
    <n v="7.51"/>
    <m/>
    <x v="1"/>
    <n v="32.74"/>
    <n v="1.5"/>
    <n v="9.82"/>
    <s v="Uber Cash"/>
    <m/>
    <m/>
    <x v="1"/>
    <n v="21"/>
    <x v="0"/>
  </r>
  <r>
    <s v="RIDK40TI7DVLN"/>
    <s v="Yuki Clark"/>
    <s v="Omar Jones"/>
    <x v="0"/>
    <d v="2024-02-27T17:13:40"/>
    <d v="2024-02-27T17:16:40"/>
    <d v="2024-02-27T17:26:40"/>
    <n v="3.51"/>
    <n v="10"/>
    <x v="5"/>
    <n v="9.26"/>
    <n v="1"/>
    <n v="9.26"/>
    <s v="Debit Card"/>
    <n v="4"/>
    <n v="5"/>
    <x v="0"/>
    <n v="17"/>
    <x v="0"/>
  </r>
  <r>
    <s v="RIDTHDQ5LYQOV"/>
    <s v="Jessica Thomas"/>
    <s v="Ananya Lee"/>
    <x v="6"/>
    <d v="2026-06-16T10:12:14"/>
    <d v="2026-06-16T10:17:14"/>
    <d v="2026-06-16T10:23:14"/>
    <n v="2.54"/>
    <n v="6"/>
    <x v="4"/>
    <n v="8.39"/>
    <n v="1"/>
    <n v="8.39"/>
    <s v="Credit Card"/>
    <n v="5"/>
    <n v="5"/>
    <x v="0"/>
    <n v="10"/>
    <x v="0"/>
  </r>
  <r>
    <s v="RIDHSUCMHW9EO"/>
    <s v="Wei Martin"/>
    <s v="James Gonzalez"/>
    <x v="4"/>
    <d v="2025-02-08T16:35:27"/>
    <d v="2025-02-08T16:39:27"/>
    <d v="2025-02-08T16:52:27"/>
    <n v="4.4400000000000004"/>
    <n v="13"/>
    <x v="2"/>
    <n v="14.24"/>
    <n v="1"/>
    <n v="14.24"/>
    <s v="PayPal"/>
    <n v="5"/>
    <n v="5"/>
    <x v="0"/>
    <n v="16"/>
    <x v="2"/>
  </r>
  <r>
    <s v="RID2UZJD02N53"/>
    <s v="William Harris"/>
    <s v="William Moore"/>
    <x v="4"/>
    <d v="2025-03-25T00:59:54"/>
    <d v="2025-03-25T01:06:54"/>
    <d v="2025-03-25T01:12:54"/>
    <n v="2.86"/>
    <n v="6"/>
    <x v="1"/>
    <n v="13.83"/>
    <n v="1"/>
    <n v="13.83"/>
    <s v="Uber Cash"/>
    <n v="5"/>
    <n v="4"/>
    <x v="0"/>
    <n v="0"/>
    <x v="0"/>
  </r>
  <r>
    <s v="RIDMSE5QMU1V1"/>
    <s v="Emma Jackson"/>
    <s v="Sofia Davis"/>
    <x v="0"/>
    <d v="2025-09-21T07:52:57"/>
    <d v="2025-09-21T08:00:57"/>
    <d v="2025-09-21T08:10:57"/>
    <n v="3.45"/>
    <n v="10"/>
    <x v="1"/>
    <n v="16.78"/>
    <n v="1"/>
    <n v="16.78"/>
    <s v="PayPal"/>
    <n v="5"/>
    <n v="5"/>
    <x v="0"/>
    <n v="7"/>
    <x v="0"/>
  </r>
  <r>
    <s v="RIDFD5UFRY2T1"/>
    <s v="Priya Williams"/>
    <s v="Patricia Lopez"/>
    <x v="7"/>
    <d v="2026-05-30T09:13:30"/>
    <d v="2026-05-30T09:20:30"/>
    <m/>
    <n v="2.09"/>
    <m/>
    <x v="4"/>
    <n v="8.02"/>
    <n v="1"/>
    <n v="0"/>
    <s v="Credit Card"/>
    <m/>
    <m/>
    <x v="2"/>
    <n v="9"/>
    <x v="0"/>
  </r>
  <r>
    <s v="RIDVG8D465AER"/>
    <s v="Carlos Gonzalez"/>
    <s v="Liam Clark"/>
    <x v="1"/>
    <d v="2026-03-24T16:22:41"/>
    <d v="2026-03-24T16:23:41"/>
    <d v="2026-03-24T16:27:41"/>
    <n v="1.6"/>
    <n v="4"/>
    <x v="4"/>
    <n v="6.26"/>
    <n v="1"/>
    <n v="6.26"/>
    <s v="Credit Card"/>
    <n v="5"/>
    <n v="5"/>
    <x v="0"/>
    <n v="16"/>
    <x v="0"/>
  </r>
  <r>
    <s v="RIDXZ5BG2BOCR"/>
    <s v="Noah Brown"/>
    <s v="Jessica Lopez"/>
    <x v="9"/>
    <d v="2024-04-06T13:01:28"/>
    <d v="2024-04-06T13:02:28"/>
    <d v="2024-04-06T13:06:28"/>
    <n v="1.67"/>
    <n v="4"/>
    <x v="0"/>
    <n v="6.3"/>
    <n v="1"/>
    <n v="6.3"/>
    <s v="Apple Pay"/>
    <n v="5"/>
    <n v="5"/>
    <x v="0"/>
    <n v="13"/>
    <x v="0"/>
  </r>
  <r>
    <s v="RID1W5H6XO36U"/>
    <s v="John Harris"/>
    <s v="Priya Clark"/>
    <x v="6"/>
    <d v="2026-06-02T12:04:03"/>
    <d v="2026-06-02T12:06:03"/>
    <d v="2026-06-02T12:16:03"/>
    <n v="2.72"/>
    <n v="10"/>
    <x v="0"/>
    <n v="9.4600000000000009"/>
    <n v="1.5"/>
    <n v="14.19"/>
    <s v="PayPal"/>
    <n v="5"/>
    <n v="4"/>
    <x v="0"/>
    <n v="12"/>
    <x v="0"/>
  </r>
  <r>
    <s v="RID5NLF000FHX"/>
    <s v="Priya Robinson"/>
    <s v="Richard Jones"/>
    <x v="3"/>
    <d v="2026-01-30T11:53:20"/>
    <d v="2026-01-30T11:56:20"/>
    <d v="2026-01-30T12:46:20"/>
    <n v="15.74"/>
    <n v="50"/>
    <x v="0"/>
    <n v="41.05"/>
    <n v="1"/>
    <n v="41.05"/>
    <s v="PayPal"/>
    <n v="4"/>
    <n v="3"/>
    <x v="0"/>
    <n v="11"/>
    <x v="3"/>
  </r>
  <r>
    <s v="RID6QPTHA8S3B"/>
    <s v="Joseph Jones"/>
    <s v="Mei Lee"/>
    <x v="1"/>
    <d v="2024-02-13T11:41:32"/>
    <d v="2024-02-13T11:45:32"/>
    <d v="2024-02-13T11:57:32"/>
    <n v="4.1399999999999997"/>
    <n v="12"/>
    <x v="3"/>
    <n v="15.08"/>
    <n v="1"/>
    <n v="15.08"/>
    <s v="Uber Cash"/>
    <n v="5"/>
    <n v="2"/>
    <x v="0"/>
    <n v="11"/>
    <x v="2"/>
  </r>
  <r>
    <s v="RID5RNA1Z5HK9"/>
    <s v="Priya Clark"/>
    <s v="Jessica Lee"/>
    <x v="9"/>
    <d v="2025-01-29T07:15:19"/>
    <d v="2025-01-29T07:18:19"/>
    <d v="2025-01-29T07:24:19"/>
    <n v="2.23"/>
    <n v="6"/>
    <x v="5"/>
    <n v="6.72"/>
    <n v="1"/>
    <n v="6.72"/>
    <s v="Apple Pay"/>
    <n v="5"/>
    <n v="4"/>
    <x v="0"/>
    <n v="7"/>
    <x v="0"/>
  </r>
  <r>
    <s v="RIDL18940Q0G7"/>
    <s v="Elizabeth Johnson"/>
    <s v="Thomas Clark"/>
    <x v="1"/>
    <d v="2024-09-20T16:13:46"/>
    <d v="2024-09-20T16:21:46"/>
    <d v="2024-09-20T16:26:46"/>
    <n v="1.91"/>
    <n v="5"/>
    <x v="3"/>
    <n v="8.18"/>
    <n v="1.5"/>
    <n v="12.27"/>
    <s v="Apple Pay"/>
    <n v="5"/>
    <n v="5"/>
    <x v="0"/>
    <n v="16"/>
    <x v="0"/>
  </r>
  <r>
    <s v="RID2PD6AKX3WN"/>
    <s v="Jessica White"/>
    <s v="Robert Thomas"/>
    <x v="4"/>
    <d v="2026-03-17T06:31:18"/>
    <d v="2026-03-17T06:34:18"/>
    <d v="2026-03-17T06:38:18"/>
    <n v="1.35"/>
    <n v="4"/>
    <x v="2"/>
    <n v="6.08"/>
    <n v="1"/>
    <n v="6.08"/>
    <s v="Credit Card"/>
    <n v="4"/>
    <n v="5"/>
    <x v="0"/>
    <n v="6"/>
    <x v="0"/>
  </r>
  <r>
    <s v="RIDOWS04LQQMW"/>
    <s v="Carlos Johnson"/>
    <s v="Joseph Johnson"/>
    <x v="5"/>
    <d v="2024-08-14T12:41:22"/>
    <d v="2024-08-14T12:48:22"/>
    <d v="2024-08-14T12:52:22"/>
    <n v="2.25"/>
    <n v="4"/>
    <x v="4"/>
    <n v="7.43"/>
    <n v="1"/>
    <n v="7.43"/>
    <s v="Debit Card"/>
    <n v="5"/>
    <n v="4"/>
    <x v="0"/>
    <n v="12"/>
    <x v="0"/>
  </r>
  <r>
    <s v="RID4IT4HKOIN7"/>
    <s v="David Thomas"/>
    <s v="John Smith"/>
    <x v="9"/>
    <d v="2024-12-17T04:26:13"/>
    <d v="2024-12-17T04:30:13"/>
    <d v="2024-12-17T04:38:13"/>
    <n v="3.05"/>
    <n v="8"/>
    <x v="3"/>
    <n v="11.58"/>
    <n v="1.2"/>
    <n v="13.9"/>
    <s v="Credit Card"/>
    <n v="5"/>
    <n v="5"/>
    <x v="0"/>
    <n v="4"/>
    <x v="0"/>
  </r>
  <r>
    <s v="RIDT0CNJLDKBQ"/>
    <s v="Ananya Smith"/>
    <s v="Robert Lopez"/>
    <x v="7"/>
    <d v="2024-10-17T03:01:42"/>
    <d v="2024-10-17T03:09:42"/>
    <d v="2024-10-17T03:12:42"/>
    <n v="0.87"/>
    <n v="3"/>
    <x v="1"/>
    <n v="6.21"/>
    <n v="1"/>
    <n v="6.21"/>
    <s v="Debit Card"/>
    <n v="5"/>
    <n v="4"/>
    <x v="0"/>
    <n v="3"/>
    <x v="0"/>
  </r>
  <r>
    <s v="RID7AITLPE91K"/>
    <s v="Sarah Martinez"/>
    <s v="Barbara Lewis"/>
    <x v="7"/>
    <d v="2024-01-09T23:39:16"/>
    <d v="2024-01-09T23:40:16"/>
    <d v="2024-01-09T23:54:16"/>
    <n v="4.76"/>
    <n v="14"/>
    <x v="1"/>
    <n v="22.24"/>
    <n v="1.2"/>
    <n v="26.69"/>
    <s v="Google Pay"/>
    <n v="5"/>
    <n v="5"/>
    <x v="0"/>
    <n v="23"/>
    <x v="2"/>
  </r>
  <r>
    <s v="RID2XAQDXNR1N"/>
    <s v="Michael Rodriguez"/>
    <s v="James Moore"/>
    <x v="3"/>
    <d v="2024-09-04T18:10:05"/>
    <d v="2024-09-04T18:17:05"/>
    <d v="2024-09-04T18:23:05"/>
    <n v="2.68"/>
    <n v="6"/>
    <x v="3"/>
    <n v="10.25"/>
    <n v="2"/>
    <n v="20.5"/>
    <s v="Google Pay"/>
    <n v="5"/>
    <n v="2"/>
    <x v="0"/>
    <n v="18"/>
    <x v="0"/>
  </r>
  <r>
    <s v="RID5S5NWUOP2O"/>
    <s v="Patricia Jackson"/>
    <s v="Ananya Lopez"/>
    <x v="4"/>
    <d v="2025-11-29T18:51:26"/>
    <d v="2025-11-29T18:58:26"/>
    <d v="2025-11-29T19:01:26"/>
    <n v="1.27"/>
    <n v="3"/>
    <x v="4"/>
    <n v="5.45"/>
    <n v="1"/>
    <n v="5.45"/>
    <s v="Apple Pay"/>
    <n v="5"/>
    <n v="5"/>
    <x v="0"/>
    <n v="18"/>
    <x v="0"/>
  </r>
  <r>
    <s v="RIDKARWJOLARV"/>
    <s v="Liam Davis"/>
    <s v="Sarah Gonzalez"/>
    <x v="6"/>
    <d v="2024-05-10T03:29:53"/>
    <d v="2024-05-10T03:37:53"/>
    <d v="2024-05-10T03:40:53"/>
    <n v="0.44"/>
    <n v="3"/>
    <x v="3"/>
    <n v="4.22"/>
    <n v="2.5"/>
    <n v="10.55"/>
    <s v="Debit Card"/>
    <n v="5"/>
    <n v="5"/>
    <x v="0"/>
    <n v="3"/>
    <x v="0"/>
  </r>
  <r>
    <s v="RIDOPQVTVX5C9"/>
    <s v="Fatima Johnson"/>
    <s v="Susan Rodriguez"/>
    <x v="7"/>
    <d v="2024-01-12T00:55:11"/>
    <d v="2024-01-12T00:56:11"/>
    <d v="2024-01-12T01:03:11"/>
    <n v="2.2200000000000002"/>
    <n v="7"/>
    <x v="3"/>
    <n v="9.3699999999999992"/>
    <n v="1.2"/>
    <n v="11.24"/>
    <s v="Debit Card"/>
    <n v="5"/>
    <n v="4"/>
    <x v="0"/>
    <n v="0"/>
    <x v="0"/>
  </r>
  <r>
    <s v="RID8UQDZ5H9AP"/>
    <s v="William Rodriguez"/>
    <s v="Sofia Gonzalez"/>
    <x v="2"/>
    <d v="2024-03-21T14:35:52"/>
    <d v="2024-03-21T14:38:52"/>
    <d v="2024-03-21T14:47:52"/>
    <n v="2.63"/>
    <n v="9"/>
    <x v="0"/>
    <n v="9.08"/>
    <n v="1"/>
    <n v="9.08"/>
    <s v="Debit Card"/>
    <n v="5"/>
    <n v="5"/>
    <x v="0"/>
    <n v="14"/>
    <x v="0"/>
  </r>
  <r>
    <s v="RID89LCK0MR13"/>
    <s v="Linda Johnson"/>
    <s v="David Clark"/>
    <x v="0"/>
    <d v="2026-01-08T16:58:27"/>
    <d v="2026-01-08T17:05:27"/>
    <d v="2026-01-08T17:28:27"/>
    <n v="8.0299999999999994"/>
    <n v="23"/>
    <x v="3"/>
    <n v="26.83"/>
    <n v="1.2"/>
    <n v="32.200000000000003"/>
    <s v="Credit Card"/>
    <n v="4"/>
    <n v="5"/>
    <x v="0"/>
    <n v="16"/>
    <x v="1"/>
  </r>
  <r>
    <s v="RIDSHQNY7CO9Z"/>
    <s v="Priya Jackson"/>
    <s v="William Lewis"/>
    <x v="5"/>
    <d v="2026-06-03T22:57:58"/>
    <d v="2026-06-03T23:05:58"/>
    <d v="2026-06-03T23:15:58"/>
    <n v="3.39"/>
    <n v="10"/>
    <x v="3"/>
    <n v="12.84"/>
    <n v="1"/>
    <n v="12.84"/>
    <s v="Debit Card"/>
    <n v="5"/>
    <n v="5"/>
    <x v="0"/>
    <n v="22"/>
    <x v="0"/>
  </r>
  <r>
    <s v="RIDQHAJXMC1JW"/>
    <s v="Fatima Gonzalez"/>
    <s v="Olivia Ramirez"/>
    <x v="3"/>
    <d v="2025-02-22T17:32:16"/>
    <d v="2025-02-22T17:36:16"/>
    <d v="2025-02-22T17:40:16"/>
    <n v="1.58"/>
    <n v="4"/>
    <x v="0"/>
    <n v="6.15"/>
    <n v="1"/>
    <n v="6.15"/>
    <s v="Debit Card"/>
    <n v="5"/>
    <n v="4"/>
    <x v="0"/>
    <n v="17"/>
    <x v="0"/>
  </r>
  <r>
    <s v="RIDWARHDV1G4K"/>
    <s v="Robert Thompson"/>
    <s v="Richard Perez"/>
    <x v="1"/>
    <d v="2025-12-19T14:02:00"/>
    <d v="2025-12-19T14:03:00"/>
    <d v="2025-12-19T14:13:00"/>
    <n v="3.58"/>
    <n v="10"/>
    <x v="4"/>
    <n v="11.14"/>
    <n v="1"/>
    <n v="11.14"/>
    <s v="Google Pay"/>
    <n v="5"/>
    <n v="5"/>
    <x v="0"/>
    <n v="14"/>
    <x v="0"/>
  </r>
  <r>
    <s v="RIDMLXBTLI1SG"/>
    <s v="Carlos Gonzalez"/>
    <s v="Susan Rodriguez"/>
    <x v="7"/>
    <d v="2025-12-16T14:12:36"/>
    <d v="2025-12-16T14:19:36"/>
    <d v="2025-12-16T14:25:36"/>
    <n v="1.73"/>
    <n v="6"/>
    <x v="1"/>
    <n v="9.8800000000000008"/>
    <n v="1"/>
    <n v="9.8800000000000008"/>
    <s v="Apple Pay"/>
    <n v="4"/>
    <n v="5"/>
    <x v="0"/>
    <n v="14"/>
    <x v="0"/>
  </r>
  <r>
    <s v="RIDZ98VKCKB3M"/>
    <s v="Ananya Wilson"/>
    <s v="Rahul Taylor"/>
    <x v="9"/>
    <d v="2025-11-22T22:07:34"/>
    <d v="2025-11-22T22:15:34"/>
    <d v="2025-11-22T22:29:34"/>
    <n v="3.93"/>
    <n v="14"/>
    <x v="4"/>
    <n v="12.65"/>
    <n v="1"/>
    <n v="12.65"/>
    <s v="Google Pay"/>
    <n v="4"/>
    <n v="4"/>
    <x v="0"/>
    <n v="22"/>
    <x v="2"/>
  </r>
  <r>
    <s v="RIDCSXGOMLLLB"/>
    <s v="Omar Anderson"/>
    <s v="Wei White"/>
    <x v="5"/>
    <d v="2026-05-31T01:35:58"/>
    <d v="2026-05-31T01:39:58"/>
    <d v="2026-05-31T01:55:58"/>
    <n v="4.21"/>
    <n v="16"/>
    <x v="3"/>
    <n v="16.12"/>
    <n v="1"/>
    <n v="16.12"/>
    <s v="Credit Card"/>
    <n v="5"/>
    <n v="5"/>
    <x v="0"/>
    <n v="1"/>
    <x v="2"/>
  </r>
  <r>
    <s v="RIDDSDRUK3SIY"/>
    <s v="Carlos Lopez"/>
    <s v="Thomas Lewis"/>
    <x v="1"/>
    <d v="2025-10-01T21:38:50"/>
    <d v="2025-10-01T21:42:50"/>
    <d v="2025-10-01T21:53:50"/>
    <n v="3.63"/>
    <n v="11"/>
    <x v="2"/>
    <n v="12.18"/>
    <n v="1"/>
    <n v="12.18"/>
    <s v="Credit Card"/>
    <n v="5"/>
    <n v="5"/>
    <x v="0"/>
    <n v="21"/>
    <x v="2"/>
  </r>
  <r>
    <s v="RIDR7TPWKIP39"/>
    <s v="Mei Jackson"/>
    <s v="Mei Williams"/>
    <x v="3"/>
    <d v="2026-05-03T01:40:07"/>
    <d v="2026-05-03T01:44:07"/>
    <d v="2026-05-03T02:11:07"/>
    <n v="8.59"/>
    <n v="27"/>
    <x v="2"/>
    <n v="25.62"/>
    <n v="1"/>
    <n v="25.62"/>
    <s v="PayPal"/>
    <n v="5"/>
    <n v="5"/>
    <x v="0"/>
    <n v="1"/>
    <x v="1"/>
  </r>
  <r>
    <s v="RIDOIJJIT03HU"/>
    <s v="Rahul Hernandez"/>
    <s v="Thomas Jones"/>
    <x v="3"/>
    <d v="2025-04-12T13:45:04"/>
    <d v="2025-04-12T13:49:04"/>
    <d v="2025-04-12T13:53:04"/>
    <n v="1.48"/>
    <n v="4"/>
    <x v="4"/>
    <n v="6.04"/>
    <n v="1"/>
    <n v="6.04"/>
    <s v="Credit Card"/>
    <n v="5"/>
    <n v="4"/>
    <x v="0"/>
    <n v="13"/>
    <x v="0"/>
  </r>
  <r>
    <s v="RID2BHVJW4R02"/>
    <s v="Noah Martinez"/>
    <s v="Mary Clark"/>
    <x v="8"/>
    <d v="2025-10-13T09:39:34"/>
    <d v="2025-10-13T09:42:34"/>
    <d v="2025-10-13T09:47:34"/>
    <n v="1.65"/>
    <n v="5"/>
    <x v="1"/>
    <n v="9.3699999999999992"/>
    <n v="1.8"/>
    <n v="16.87"/>
    <s v="Uber Cash"/>
    <n v="5"/>
    <n v="5"/>
    <x v="0"/>
    <n v="9"/>
    <x v="0"/>
  </r>
  <r>
    <s v="RIDW23OX7SVUY"/>
    <s v="Charles Moore"/>
    <s v="Fatima Thompson"/>
    <x v="9"/>
    <d v="2025-05-17T05:54:00"/>
    <d v="2025-05-17T06:02:00"/>
    <m/>
    <n v="3.29"/>
    <m/>
    <x v="4"/>
    <n v="10.18"/>
    <n v="1"/>
    <n v="0"/>
    <s v="Debit Card"/>
    <m/>
    <m/>
    <x v="2"/>
    <n v="5"/>
    <x v="0"/>
  </r>
  <r>
    <s v="RIDIFZ1WINTIK"/>
    <s v="Omar Ramirez"/>
    <s v="Emma Gonzalez"/>
    <x v="8"/>
    <d v="2024-09-07T02:18:42"/>
    <d v="2024-09-07T02:20:42"/>
    <d v="2024-09-07T03:10:42"/>
    <n v="17.239999999999998"/>
    <n v="50"/>
    <x v="2"/>
    <n v="47.98"/>
    <n v="1"/>
    <n v="47.98"/>
    <s v="Uber Cash"/>
    <n v="5"/>
    <n v="5"/>
    <x v="0"/>
    <n v="2"/>
    <x v="3"/>
  </r>
  <r>
    <s v="RIDNM428SIUJY"/>
    <s v="Liam Davis"/>
    <s v="Mei Johnson"/>
    <x v="1"/>
    <d v="2026-02-18T14:24:42"/>
    <d v="2026-02-18T14:29:42"/>
    <d v="2026-02-18T14:56:42"/>
    <n v="7.61"/>
    <n v="27"/>
    <x v="3"/>
    <n v="26.7"/>
    <n v="1"/>
    <n v="26.7"/>
    <s v="Apple Pay"/>
    <n v="5"/>
    <n v="1"/>
    <x v="0"/>
    <n v="14"/>
    <x v="1"/>
  </r>
  <r>
    <s v="RID5EBJILHADM"/>
    <s v="Rahul Clark"/>
    <s v="James Robinson"/>
    <x v="5"/>
    <d v="2024-12-27T20:55:33"/>
    <d v="2024-12-27T21:01:33"/>
    <d v="2024-12-27T21:27:33"/>
    <n v="6.57"/>
    <n v="26"/>
    <x v="5"/>
    <n v="16.760000000000002"/>
    <n v="1"/>
    <n v="16.760000000000002"/>
    <s v="Uber Cash"/>
    <n v="5"/>
    <n v="5"/>
    <x v="0"/>
    <n v="20"/>
    <x v="1"/>
  </r>
  <r>
    <s v="RID41CU1XJDL4"/>
    <s v="David Perez"/>
    <s v="Fatima Jackson"/>
    <x v="7"/>
    <d v="2025-11-22T16:31:07"/>
    <d v="2025-11-22T16:33:07"/>
    <d v="2025-11-22T16:39:07"/>
    <n v="2.14"/>
    <n v="6"/>
    <x v="0"/>
    <n v="7.57"/>
    <n v="1"/>
    <n v="7.57"/>
    <s v="Google Pay"/>
    <n v="4"/>
    <n v="4"/>
    <x v="0"/>
    <n v="16"/>
    <x v="0"/>
  </r>
  <r>
    <s v="RID3R8ZRENA16"/>
    <s v="Carlos Garcia"/>
    <s v="Sarah Robinson"/>
    <x v="1"/>
    <d v="2024-09-09T12:30:31"/>
    <d v="2024-09-09T12:34:31"/>
    <d v="2024-09-09T12:43:31"/>
    <n v="2.37"/>
    <n v="9"/>
    <x v="0"/>
    <n v="8.6300000000000008"/>
    <n v="1"/>
    <n v="8.6300000000000008"/>
    <s v="Credit Card"/>
    <n v="5"/>
    <n v="5"/>
    <x v="0"/>
    <n v="12"/>
    <x v="0"/>
  </r>
  <r>
    <s v="RIDBVTGD0FW7Y"/>
    <s v="Rahul Smith"/>
    <s v="James Lee"/>
    <x v="2"/>
    <d v="2024-04-05T15:38:50"/>
    <d v="2024-04-05T15:44:50"/>
    <m/>
    <n v="2.0099999999999998"/>
    <m/>
    <x v="1"/>
    <n v="10.63"/>
    <n v="1"/>
    <n v="0"/>
    <s v="PayPal"/>
    <m/>
    <m/>
    <x v="2"/>
    <n v="15"/>
    <x v="0"/>
  </r>
  <r>
    <s v="RIDYQ7LVS35WA"/>
    <s v="Jennifer Martin"/>
    <s v="Wei Jackson"/>
    <x v="8"/>
    <d v="2025-04-14T07:42:00"/>
    <d v="2025-04-14T07:46:00"/>
    <d v="2025-04-14T07:52:00"/>
    <n v="2.08"/>
    <n v="6"/>
    <x v="4"/>
    <n v="7.56"/>
    <n v="1"/>
    <n v="7.56"/>
    <s v="Credit Card"/>
    <n v="4"/>
    <n v="5"/>
    <x v="0"/>
    <n v="7"/>
    <x v="0"/>
  </r>
  <r>
    <s v="RIDUYUPOJDYBE"/>
    <s v="Joseph Wilson"/>
    <s v="Charles Lopez"/>
    <x v="5"/>
    <d v="2025-02-23T19:07:39"/>
    <d v="2025-02-23T19:11:39"/>
    <d v="2025-02-23T19:33:39"/>
    <n v="8.8800000000000008"/>
    <n v="22"/>
    <x v="3"/>
    <n v="28.65"/>
    <n v="1"/>
    <n v="28.65"/>
    <s v="Google Pay"/>
    <n v="5"/>
    <n v="5"/>
    <x v="0"/>
    <n v="19"/>
    <x v="1"/>
  </r>
  <r>
    <s v="RIDQOP6CX6YZZ"/>
    <s v="Jessica Davis"/>
    <s v="Charles Garcia"/>
    <x v="7"/>
    <d v="2024-02-21T17:31:52"/>
    <d v="2024-02-21T17:33:52"/>
    <d v="2024-02-21T17:48:52"/>
    <n v="5.73"/>
    <n v="15"/>
    <x v="1"/>
    <n v="25.86"/>
    <n v="1"/>
    <n v="25.86"/>
    <s v="Apple Pay"/>
    <n v="5"/>
    <n v="5"/>
    <x v="0"/>
    <n v="17"/>
    <x v="2"/>
  </r>
  <r>
    <s v="RIDXG9ZZDANTL"/>
    <s v="Rahul Hernandez"/>
    <s v="Emma Gonzalez"/>
    <x v="4"/>
    <d v="2024-11-24T02:35:12"/>
    <d v="2024-11-24T02:39:12"/>
    <d v="2024-11-24T02:54:12"/>
    <n v="4.71"/>
    <n v="15"/>
    <x v="2"/>
    <n v="15.22"/>
    <n v="1.2"/>
    <n v="18.260000000000002"/>
    <s v="Uber Cash"/>
    <n v="5"/>
    <n v="5"/>
    <x v="0"/>
    <n v="2"/>
    <x v="2"/>
  </r>
  <r>
    <s v="RIDXIP16UVMLV"/>
    <s v="Carlos Smith"/>
    <s v="Priya Martin"/>
    <x v="1"/>
    <d v="2025-11-20T05:59:03"/>
    <d v="2025-11-20T06:05:03"/>
    <d v="2025-11-20T06:09:03"/>
    <n v="1.36"/>
    <n v="4"/>
    <x v="2"/>
    <n v="6.1"/>
    <n v="1"/>
    <n v="6.1"/>
    <s v="Google Pay"/>
    <n v="5"/>
    <n v="5"/>
    <x v="0"/>
    <n v="5"/>
    <x v="0"/>
  </r>
  <r>
    <s v="RIDOE96C03FFJ"/>
    <s v="Noah Moore"/>
    <s v="Olivia Johnson"/>
    <x v="9"/>
    <d v="2024-07-28T16:24:12"/>
    <d v="2024-07-28T16:32:12"/>
    <d v="2024-07-28T16:44:12"/>
    <n v="3.46"/>
    <n v="12"/>
    <x v="3"/>
    <n v="13.44"/>
    <n v="1"/>
    <n v="13.44"/>
    <s v="Uber Cash"/>
    <n v="5"/>
    <n v="4"/>
    <x v="0"/>
    <n v="16"/>
    <x v="2"/>
  </r>
  <r>
    <s v="RIDLT1Z7Q4Y3T"/>
    <s v="Noah Lee"/>
    <s v="James Martinez"/>
    <x v="5"/>
    <d v="2025-05-26T02:45:20"/>
    <d v="2025-05-26T02:48:20"/>
    <d v="2025-05-26T02:58:20"/>
    <n v="3.13"/>
    <n v="10"/>
    <x v="5"/>
    <n v="8.77"/>
    <n v="1"/>
    <n v="8.77"/>
    <s v="Uber Cash"/>
    <n v="5"/>
    <n v="5"/>
    <x v="0"/>
    <n v="2"/>
    <x v="0"/>
  </r>
  <r>
    <s v="RIDPYENN0RI9J"/>
    <s v="Liam Ramirez"/>
    <s v="Priya Harris"/>
    <x v="5"/>
    <d v="2024-02-05T07:22:11"/>
    <d v="2024-02-05T07:24:11"/>
    <d v="2024-02-05T07:28:11"/>
    <n v="1.52"/>
    <n v="4"/>
    <x v="3"/>
    <n v="7.03"/>
    <n v="1"/>
    <n v="7.03"/>
    <s v="Credit Card"/>
    <n v="4"/>
    <n v="5"/>
    <x v="0"/>
    <n v="7"/>
    <x v="0"/>
  </r>
  <r>
    <s v="RIDO6K731ODFS"/>
    <s v="Barbara Moore"/>
    <s v="Thomas Williams"/>
    <x v="6"/>
    <d v="2026-08-11T00:51:09"/>
    <d v="2026-08-11T00:52:09"/>
    <d v="2026-08-11T01:02:09"/>
    <n v="2.63"/>
    <n v="10"/>
    <x v="5"/>
    <n v="8.1199999999999992"/>
    <n v="1.2"/>
    <n v="9.74"/>
    <s v="Debit Card"/>
    <n v="5"/>
    <n v="5"/>
    <x v="0"/>
    <n v="0"/>
    <x v="0"/>
  </r>
  <r>
    <s v="RIDDJFQWRNXUR"/>
    <s v="Sofia Thomas"/>
    <s v="Rahul Clark"/>
    <x v="8"/>
    <d v="2025-12-08T10:50:05"/>
    <d v="2025-12-08T10:51:05"/>
    <d v="2025-12-08T10:57:05"/>
    <n v="1.94"/>
    <n v="6"/>
    <x v="0"/>
    <n v="7.21"/>
    <n v="1"/>
    <n v="7.21"/>
    <s v="Credit Card"/>
    <n v="5"/>
    <n v="4"/>
    <x v="0"/>
    <n v="10"/>
    <x v="0"/>
  </r>
  <r>
    <s v="RID1QPNCWD0SK"/>
    <s v="Rahul Perez"/>
    <s v="Ananya Martin"/>
    <x v="5"/>
    <d v="2024-12-02T17:57:48"/>
    <d v="2024-12-02T17:59:48"/>
    <d v="2024-12-02T18:20:48"/>
    <n v="8.85"/>
    <n v="21"/>
    <x v="2"/>
    <n v="24.82"/>
    <n v="1.8"/>
    <n v="44.68"/>
    <s v="Apple Pay"/>
    <n v="5"/>
    <n v="5"/>
    <x v="0"/>
    <n v="17"/>
    <x v="1"/>
  </r>
  <r>
    <s v="RIDA0G7SX3J2X"/>
    <s v="William Clark"/>
    <s v="Omar Robinson"/>
    <x v="5"/>
    <d v="2024-11-26T13:48:35"/>
    <d v="2024-11-26T13:51:35"/>
    <d v="2024-11-26T13:58:35"/>
    <n v="2.5"/>
    <n v="7"/>
    <x v="1"/>
    <n v="12.79"/>
    <n v="1.2"/>
    <n v="15.35"/>
    <s v="Debit Card"/>
    <n v="5"/>
    <n v="5"/>
    <x v="0"/>
    <n v="13"/>
    <x v="0"/>
  </r>
  <r>
    <s v="RIDW1VS4ER9JR"/>
    <s v="Noah Anderson"/>
    <s v="Wei Jackson"/>
    <x v="0"/>
    <d v="2026-05-28T15:32:37"/>
    <d v="2026-05-28T15:39:37"/>
    <d v="2026-05-28T15:58:37"/>
    <n v="6.06"/>
    <n v="19"/>
    <x v="2"/>
    <n v="18.8"/>
    <n v="1"/>
    <n v="18.8"/>
    <s v="PayPal"/>
    <n v="2"/>
    <n v="1"/>
    <x v="0"/>
    <n v="15"/>
    <x v="2"/>
  </r>
  <r>
    <s v="RID3FOMDTVB7Q"/>
    <s v="Karen Wilson"/>
    <s v="Sarah White"/>
    <x v="6"/>
    <d v="2025-04-22T13:23:11"/>
    <d v="2025-04-22T13:28:11"/>
    <d v="2025-04-22T13:39:11"/>
    <n v="4.38"/>
    <n v="11"/>
    <x v="3"/>
    <n v="15.43"/>
    <n v="2"/>
    <n v="30.86"/>
    <s v="Google Pay"/>
    <n v="5"/>
    <n v="4"/>
    <x v="0"/>
    <n v="13"/>
    <x v="2"/>
  </r>
  <r>
    <s v="RIDMTKOIEBX7D"/>
    <s v="Liam Hernandez"/>
    <s v="Richard Hernandez"/>
    <x v="9"/>
    <d v="2024-08-06T16:54:28"/>
    <d v="2024-08-06T16:55:28"/>
    <d v="2024-08-06T17:03:28"/>
    <n v="2.19"/>
    <n v="8"/>
    <x v="4"/>
    <n v="8.1999999999999993"/>
    <n v="1"/>
    <n v="8.1999999999999993"/>
    <s v="Uber Cash"/>
    <n v="5"/>
    <n v="5"/>
    <x v="0"/>
    <n v="16"/>
    <x v="0"/>
  </r>
  <r>
    <s v="RIDWNXDBRW4I6"/>
    <s v="Emma Lopez"/>
    <s v="Yuki Williams"/>
    <x v="0"/>
    <d v="2025-11-17T13:34:04"/>
    <d v="2025-11-17T13:42:04"/>
    <m/>
    <n v="2.66"/>
    <m/>
    <x v="3"/>
    <n v="10.42"/>
    <n v="1"/>
    <n v="0"/>
    <s v="Credit Card"/>
    <m/>
    <m/>
    <x v="2"/>
    <n v="13"/>
    <x v="0"/>
  </r>
  <r>
    <s v="RID14M4S57IYE"/>
    <s v="Noah Wilson"/>
    <s v="Omar Jackson"/>
    <x v="9"/>
    <d v="2024-05-25T19:54:35"/>
    <d v="2024-05-25T19:56:35"/>
    <d v="2024-05-25T20:39:35"/>
    <n v="10.98"/>
    <n v="43"/>
    <x v="5"/>
    <n v="26.23"/>
    <n v="1.5"/>
    <n v="39.340000000000003"/>
    <s v="Apple Pay"/>
    <n v="4"/>
    <n v="5"/>
    <x v="0"/>
    <n v="19"/>
    <x v="3"/>
  </r>
  <r>
    <s v="RIDOTPDH89YBV"/>
    <s v="Karen Lopez"/>
    <s v="Fatima Brown"/>
    <x v="2"/>
    <d v="2026-05-29T06:47:53"/>
    <d v="2026-05-29T06:54:53"/>
    <m/>
    <n v="5.55"/>
    <m/>
    <x v="5"/>
    <n v="14.34"/>
    <n v="1.2"/>
    <n v="0"/>
    <s v="Uber Cash"/>
    <m/>
    <m/>
    <x v="2"/>
    <n v="6"/>
    <x v="0"/>
  </r>
  <r>
    <s v="RIDKHX84G8EAE"/>
    <s v="John Anderson"/>
    <s v="Robert Anderson"/>
    <x v="4"/>
    <d v="2025-05-06T08:53:36"/>
    <d v="2025-05-06T08:54:36"/>
    <d v="2025-05-06T09:34:36"/>
    <n v="12.92"/>
    <n v="40"/>
    <x v="4"/>
    <n v="34.56"/>
    <n v="1.5"/>
    <n v="51.84"/>
    <s v="Google Pay"/>
    <n v="5"/>
    <n v="5"/>
    <x v="0"/>
    <n v="8"/>
    <x v="1"/>
  </r>
  <r>
    <s v="RIDPS6RGHS1PM"/>
    <s v="Charles Robinson"/>
    <s v="Linda Clark"/>
    <x v="5"/>
    <d v="2024-12-24T20:31:30"/>
    <d v="2024-12-24T20:36:30"/>
    <m/>
    <n v="3.27"/>
    <m/>
    <x v="1"/>
    <n v="15.71"/>
    <n v="1"/>
    <n v="4.71"/>
    <s v="PayPal"/>
    <m/>
    <m/>
    <x v="1"/>
    <n v="20"/>
    <x v="0"/>
  </r>
  <r>
    <s v="RIDYKPSPOMUB2"/>
    <s v="Ananya Ramirez"/>
    <s v="Carlos Sanchez"/>
    <x v="5"/>
    <d v="2026-04-03T21:28:24"/>
    <d v="2026-04-03T21:31:24"/>
    <d v="2026-04-03T21:39:24"/>
    <n v="2.94"/>
    <n v="8"/>
    <x v="4"/>
    <n v="9.5500000000000007"/>
    <n v="1"/>
    <n v="9.5500000000000007"/>
    <s v="Credit Card"/>
    <n v="5"/>
    <n v="5"/>
    <x v="0"/>
    <n v="21"/>
    <x v="0"/>
  </r>
  <r>
    <s v="RIDYOT9KYGBXC"/>
    <s v="Carlos Brown"/>
    <s v="Jessica Thomas"/>
    <x v="6"/>
    <d v="2025-01-20T09:42:02"/>
    <d v="2025-01-20T09:49:02"/>
    <d v="2025-01-20T09:57:02"/>
    <n v="2.98"/>
    <n v="8"/>
    <x v="1"/>
    <n v="14.69"/>
    <n v="2"/>
    <n v="29.38"/>
    <s v="Apple Pay"/>
    <n v="5"/>
    <n v="2"/>
    <x v="0"/>
    <n v="9"/>
    <x v="0"/>
  </r>
  <r>
    <s v="RIDQV6C2XMJ1C"/>
    <s v="Karen Jackson"/>
    <s v="Wei Smith"/>
    <x v="7"/>
    <d v="2025-05-20T14:30:00"/>
    <d v="2025-05-20T14:32:00"/>
    <d v="2025-05-20T14:44:00"/>
    <n v="3.17"/>
    <n v="12"/>
    <x v="4"/>
    <n v="10.85"/>
    <n v="1.8"/>
    <n v="19.53"/>
    <s v="Apple Pay"/>
    <n v="5"/>
    <n v="5"/>
    <x v="0"/>
    <n v="14"/>
    <x v="2"/>
  </r>
  <r>
    <s v="RIDXFOCK7VE65"/>
    <s v="Elizabeth Johnson"/>
    <s v="Jessica Harris"/>
    <x v="1"/>
    <d v="2024-03-15T17:40:43"/>
    <d v="2024-03-15T17:48:43"/>
    <m/>
    <n v="14.56"/>
    <m/>
    <x v="5"/>
    <n v="28.91"/>
    <n v="1"/>
    <n v="0"/>
    <s v="PayPal"/>
    <m/>
    <m/>
    <x v="2"/>
    <n v="17"/>
    <x v="0"/>
  </r>
  <r>
    <s v="RID4N2IK22SA4"/>
    <s v="John Lopez"/>
    <s v="Omar Thompson"/>
    <x v="3"/>
    <d v="2025-06-07T05:40:06"/>
    <d v="2025-06-07T05:45:06"/>
    <d v="2025-06-07T06:03:06"/>
    <n v="5.22"/>
    <n v="18"/>
    <x v="1"/>
    <n v="24.73"/>
    <n v="1"/>
    <n v="24.73"/>
    <s v="Google Pay"/>
    <n v="5"/>
    <n v="5"/>
    <x v="0"/>
    <n v="5"/>
    <x v="2"/>
  </r>
  <r>
    <s v="RIDN9SX9Z93K2"/>
    <s v="Jessica Harris"/>
    <s v="Joseph Lopez"/>
    <x v="8"/>
    <d v="2026-07-23T08:22:38"/>
    <d v="2026-07-23T08:24:38"/>
    <d v="2026-07-23T08:33:38"/>
    <n v="3.84"/>
    <n v="9"/>
    <x v="4"/>
    <n v="11.39"/>
    <n v="2.5"/>
    <n v="28.48"/>
    <s v="Credit Card"/>
    <n v="5"/>
    <n v="5"/>
    <x v="0"/>
    <n v="8"/>
    <x v="0"/>
  </r>
  <r>
    <s v="RIDNPH8HAJO3X"/>
    <s v="Patricia Garcia"/>
    <s v="Arjun Wilson"/>
    <x v="6"/>
    <d v="2025-12-15T06:54:47"/>
    <d v="2025-12-15T07:01:47"/>
    <d v="2025-12-15T07:11:47"/>
    <n v="3.36"/>
    <n v="10"/>
    <x v="5"/>
    <n v="9.07"/>
    <n v="1"/>
    <n v="9.07"/>
    <s v="Google Pay"/>
    <n v="5"/>
    <n v="5"/>
    <x v="0"/>
    <n v="6"/>
    <x v="0"/>
  </r>
  <r>
    <s v="RIDECHSNZOGPA"/>
    <s v="Priya Thomas"/>
    <s v="Mary Robinson"/>
    <x v="9"/>
    <d v="2025-12-09T03:07:35"/>
    <d v="2025-12-09T03:15:35"/>
    <d v="2025-12-09T03:26:35"/>
    <n v="3.68"/>
    <n v="11"/>
    <x v="3"/>
    <n v="13.75"/>
    <n v="1"/>
    <n v="13.75"/>
    <s v="Debit Card"/>
    <n v="5"/>
    <n v="5"/>
    <x v="0"/>
    <n v="3"/>
    <x v="2"/>
  </r>
  <r>
    <s v="RID46W293K98P"/>
    <s v="Charles Garcia"/>
    <s v="Karen Lee"/>
    <x v="5"/>
    <d v="2026-02-15T23:04:19"/>
    <d v="2026-02-15T23:06:19"/>
    <d v="2026-02-15T23:13:19"/>
    <n v="2.21"/>
    <n v="7"/>
    <x v="0"/>
    <n v="7.91"/>
    <n v="2.5"/>
    <n v="19.77"/>
    <s v="Debit Card"/>
    <n v="5"/>
    <n v="5"/>
    <x v="0"/>
    <n v="23"/>
    <x v="0"/>
  </r>
  <r>
    <s v="RID22XED4JZFJ"/>
    <s v="Priya Lewis"/>
    <s v="John Thompson"/>
    <x v="8"/>
    <d v="2025-04-29T11:14:36"/>
    <d v="2025-04-29T11:17:36"/>
    <d v="2025-04-29T11:20:36"/>
    <n v="1.41"/>
    <n v="3"/>
    <x v="5"/>
    <n v="4.99"/>
    <n v="1.5"/>
    <n v="7.49"/>
    <s v="Debit Card"/>
    <n v="5"/>
    <n v="2"/>
    <x v="0"/>
    <n v="11"/>
    <x v="0"/>
  </r>
  <r>
    <s v="RIDRDYM69UC2M"/>
    <s v="Wei Miller"/>
    <s v="Omar Ramirez"/>
    <x v="7"/>
    <d v="2024-04-20T22:49:47"/>
    <d v="2024-04-20T22:50:47"/>
    <d v="2024-04-20T22:57:47"/>
    <n v="2.34"/>
    <n v="7"/>
    <x v="2"/>
    <n v="8.7200000000000006"/>
    <n v="1"/>
    <n v="8.7200000000000006"/>
    <s v="Credit Card"/>
    <n v="5"/>
    <n v="5"/>
    <x v="0"/>
    <n v="22"/>
    <x v="0"/>
  </r>
  <r>
    <s v="RIDNQ75LAAK41"/>
    <s v="Patricia Perez"/>
    <s v="Emma Smith"/>
    <x v="6"/>
    <d v="2025-06-29T12:12:02"/>
    <d v="2025-06-29T12:17:02"/>
    <d v="2025-06-29T12:20:02"/>
    <n v="1.49"/>
    <n v="3"/>
    <x v="4"/>
    <n v="5.84"/>
    <n v="1"/>
    <n v="5.84"/>
    <s v="Credit Card"/>
    <n v="5"/>
    <n v="5"/>
    <x v="0"/>
    <n v="12"/>
    <x v="0"/>
  </r>
  <r>
    <s v="RIDSHWNGN93DR"/>
    <s v="Thomas Lewis"/>
    <s v="Karen Garcia"/>
    <x v="1"/>
    <d v="2025-09-26T06:01:46"/>
    <d v="2025-09-26T06:02:46"/>
    <d v="2025-09-26T06:22:46"/>
    <n v="5.8"/>
    <n v="20"/>
    <x v="3"/>
    <n v="20.82"/>
    <n v="1.2"/>
    <n v="24.98"/>
    <s v="Credit Card"/>
    <n v="5"/>
    <n v="5"/>
    <x v="0"/>
    <n v="6"/>
    <x v="2"/>
  </r>
  <r>
    <s v="RIDCUXZZ6QVCG"/>
    <s v="Noah Moore"/>
    <s v="Fatima Hernandez"/>
    <x v="2"/>
    <d v="2024-04-24T08:59:16"/>
    <d v="2024-04-24T09:06:16"/>
    <d v="2024-04-24T09:12:16"/>
    <n v="2.0499999999999998"/>
    <n v="6"/>
    <x v="4"/>
    <n v="7.51"/>
    <n v="1"/>
    <n v="7.51"/>
    <s v="Credit Card"/>
    <n v="5"/>
    <n v="4"/>
    <x v="0"/>
    <n v="8"/>
    <x v="0"/>
  </r>
  <r>
    <s v="RIDL4QYLERBW3"/>
    <s v="Carlos Garcia"/>
    <s v="Wei Sanchez"/>
    <x v="2"/>
    <d v="2026-06-12T06:06:35"/>
    <d v="2026-06-12T06:12:35"/>
    <d v="2026-06-12T06:18:35"/>
    <n v="2.2200000000000002"/>
    <n v="6"/>
    <x v="1"/>
    <n v="11.59"/>
    <n v="1"/>
    <n v="11.59"/>
    <s v="Credit Card"/>
    <n v="5"/>
    <n v="5"/>
    <x v="0"/>
    <n v="6"/>
    <x v="0"/>
  </r>
  <r>
    <s v="RIDSSTSTPL7Q0"/>
    <s v="Arjun Smith"/>
    <s v="Yuki Lee"/>
    <x v="1"/>
    <d v="2026-04-20T23:25:29"/>
    <d v="2026-04-20T23:33:29"/>
    <d v="2026-04-20T23:38:29"/>
    <n v="2.0099999999999998"/>
    <n v="5"/>
    <x v="5"/>
    <n v="6.21"/>
    <n v="1"/>
    <n v="6.21"/>
    <s v="Apple Pay"/>
    <n v="4"/>
    <n v="4"/>
    <x v="0"/>
    <n v="23"/>
    <x v="0"/>
  </r>
  <r>
    <s v="RID74TL3ZYACQ"/>
    <s v="Mei Thomas"/>
    <s v="Liam Lopez"/>
    <x v="0"/>
    <d v="2025-10-27T13:23:46"/>
    <d v="2025-10-27T13:27:46"/>
    <d v="2025-10-27T13:37:46"/>
    <n v="3.51"/>
    <n v="10"/>
    <x v="0"/>
    <n v="10.84"/>
    <n v="1"/>
    <n v="10.84"/>
    <s v="Apple Pay"/>
    <n v="4"/>
    <n v="3"/>
    <x v="0"/>
    <n v="13"/>
    <x v="0"/>
  </r>
  <r>
    <s v="RIDI7883U37DC"/>
    <s v="Olivia Brown"/>
    <s v="Rahul Taylor"/>
    <x v="7"/>
    <d v="2025-08-01T04:58:13"/>
    <d v="2025-08-01T05:02:13"/>
    <d v="2025-08-01T05:10:13"/>
    <n v="2.21"/>
    <n v="8"/>
    <x v="0"/>
    <n v="8.1300000000000008"/>
    <n v="1"/>
    <n v="8.1300000000000008"/>
    <s v="Credit Card"/>
    <n v="4"/>
    <n v="5"/>
    <x v="0"/>
    <n v="4"/>
    <x v="0"/>
  </r>
  <r>
    <s v="RIDP2VK9RU9D8"/>
    <s v="Olivia Anderson"/>
    <s v="Omar Smith"/>
    <x v="5"/>
    <d v="2024-10-24T22:45:05"/>
    <d v="2024-10-24T22:48:05"/>
    <d v="2024-10-24T23:03:05"/>
    <n v="5.35"/>
    <n v="15"/>
    <x v="2"/>
    <n v="16.5"/>
    <n v="1.2"/>
    <n v="19.8"/>
    <s v="Apple Pay"/>
    <n v="5"/>
    <n v="5"/>
    <x v="0"/>
    <n v="22"/>
    <x v="2"/>
  </r>
  <r>
    <s v="RID7U3BLVB8KT"/>
    <s v="Omar Lewis"/>
    <s v="Carlos Thomas"/>
    <x v="2"/>
    <d v="2026-02-25T05:04:09"/>
    <d v="2026-02-25T05:12:09"/>
    <d v="2026-02-25T05:24:09"/>
    <n v="5.29"/>
    <n v="12"/>
    <x v="5"/>
    <n v="12.02"/>
    <n v="1"/>
    <n v="12.02"/>
    <s v="Debit Card"/>
    <n v="5"/>
    <n v="5"/>
    <x v="0"/>
    <n v="5"/>
    <x v="2"/>
  </r>
  <r>
    <s v="RIDSSZBW76VKH"/>
    <s v="Mei Martin"/>
    <s v="Thomas White"/>
    <x v="6"/>
    <d v="2026-04-06T08:02:40"/>
    <d v="2026-04-06T08:10:40"/>
    <m/>
    <n v="4.13"/>
    <m/>
    <x v="3"/>
    <n v="14.39"/>
    <n v="1"/>
    <n v="0"/>
    <s v="Debit Card"/>
    <m/>
    <m/>
    <x v="2"/>
    <n v="8"/>
    <x v="0"/>
  </r>
  <r>
    <s v="RID6DZME871RL"/>
    <s v="Michael Smith"/>
    <s v="Rahul White"/>
    <x v="1"/>
    <d v="2024-01-30T20:20:58"/>
    <d v="2024-01-30T20:22:58"/>
    <d v="2024-01-30T20:44:58"/>
    <n v="9.14"/>
    <n v="22"/>
    <x v="5"/>
    <n v="19.22"/>
    <n v="1"/>
    <n v="19.22"/>
    <s v="Uber Cash"/>
    <n v="5"/>
    <n v="3"/>
    <x v="0"/>
    <n v="20"/>
    <x v="1"/>
  </r>
  <r>
    <s v="RIDUV5MRX8GIL"/>
    <s v="Omar Jackson"/>
    <s v="Susan Thompson"/>
    <x v="5"/>
    <d v="2024-05-18T14:20:54"/>
    <d v="2024-05-18T14:21:54"/>
    <d v="2024-05-18T14:27:54"/>
    <n v="2.1"/>
    <n v="6"/>
    <x v="3"/>
    <n v="8.86"/>
    <n v="1"/>
    <n v="8.86"/>
    <s v="PayPal"/>
    <n v="4"/>
    <n v="5"/>
    <x v="0"/>
    <n v="14"/>
    <x v="0"/>
  </r>
  <r>
    <s v="RIDJFSUNRDPDE"/>
    <s v="Susan Williams"/>
    <s v="Joseph Davis"/>
    <x v="9"/>
    <d v="2026-07-11T10:49:30"/>
    <d v="2026-07-11T10:51:30"/>
    <d v="2026-07-11T10:59:30"/>
    <n v="2.78"/>
    <n v="8"/>
    <x v="5"/>
    <n v="7.87"/>
    <n v="1"/>
    <n v="7.87"/>
    <s v="Credit Card"/>
    <n v="4"/>
    <n v="5"/>
    <x v="0"/>
    <n v="10"/>
    <x v="0"/>
  </r>
  <r>
    <s v="RID7RGQCQO1G5"/>
    <s v="Jessica Davis"/>
    <s v="Mei Rodriguez"/>
    <x v="1"/>
    <d v="2024-12-20T02:02:47"/>
    <d v="2024-12-20T02:10:47"/>
    <d v="2024-12-20T02:30:47"/>
    <n v="8.81"/>
    <n v="20"/>
    <x v="0"/>
    <n v="22.32"/>
    <n v="1"/>
    <n v="22.32"/>
    <s v="Google Pay"/>
    <n v="5"/>
    <n v="4"/>
    <x v="0"/>
    <n v="2"/>
    <x v="2"/>
  </r>
  <r>
    <s v="RID0V38Z84HIR"/>
    <s v="James Robinson"/>
    <s v="Mei Anderson"/>
    <x v="4"/>
    <d v="2025-06-26T17:38:02"/>
    <d v="2025-06-26T17:40:02"/>
    <d v="2025-06-26T17:50:02"/>
    <n v="3.79"/>
    <n v="10"/>
    <x v="2"/>
    <n v="12.28"/>
    <n v="1"/>
    <n v="12.28"/>
    <s v="Google Pay"/>
    <n v="4"/>
    <n v="5"/>
    <x v="0"/>
    <n v="17"/>
    <x v="0"/>
  </r>
  <r>
    <s v="RIDTNA3ALXBLD"/>
    <s v="Noah Clark"/>
    <s v="Mary Clark"/>
    <x v="0"/>
    <d v="2024-07-12T23:32:13"/>
    <d v="2024-07-12T23:39:13"/>
    <d v="2024-07-12T23:48:13"/>
    <n v="2.8"/>
    <n v="9"/>
    <x v="2"/>
    <n v="10.08"/>
    <n v="1"/>
    <n v="10.08"/>
    <s v="Uber Cash"/>
    <n v="5"/>
    <n v="5"/>
    <x v="0"/>
    <n v="23"/>
    <x v="0"/>
  </r>
  <r>
    <s v="RIDN66K6CFS2Y"/>
    <s v="Arjun White"/>
    <s v="Michael Garcia"/>
    <x v="9"/>
    <d v="2025-03-25T14:48:00"/>
    <d v="2025-03-25T14:53:00"/>
    <d v="2025-03-25T15:11:00"/>
    <n v="4.7"/>
    <n v="18"/>
    <x v="2"/>
    <n v="15.86"/>
    <n v="1"/>
    <n v="15.86"/>
    <s v="PayPal"/>
    <n v="5"/>
    <n v="5"/>
    <x v="0"/>
    <n v="14"/>
    <x v="2"/>
  </r>
  <r>
    <s v="RIDO4XJJG0XQC"/>
    <s v="William Rodriguez"/>
    <s v="Thomas Johnson"/>
    <x v="6"/>
    <d v="2024-03-19T15:32:09"/>
    <d v="2024-03-19T15:35:09"/>
    <d v="2024-03-19T16:00:09"/>
    <n v="8.4600000000000009"/>
    <n v="25"/>
    <x v="1"/>
    <n v="37.61"/>
    <n v="1"/>
    <n v="37.61"/>
    <s v="PayPal"/>
    <n v="5"/>
    <n v="5"/>
    <x v="0"/>
    <n v="15"/>
    <x v="1"/>
  </r>
  <r>
    <s v="RIDAYCTFI0L3S"/>
    <s v="Charles Davis"/>
    <s v="Mei Miller"/>
    <x v="2"/>
    <d v="2024-06-12T20:56:00"/>
    <d v="2024-06-12T20:57:00"/>
    <d v="2024-06-12T21:04:00"/>
    <n v="3.1"/>
    <n v="7"/>
    <x v="5"/>
    <n v="8.07"/>
    <n v="1"/>
    <n v="8.07"/>
    <s v="Debit Card"/>
    <n v="5"/>
    <n v="5"/>
    <x v="0"/>
    <n v="20"/>
    <x v="0"/>
  </r>
  <r>
    <s v="RIDQS5O2LY3HL"/>
    <s v="Barbara Martin"/>
    <s v="David Brown"/>
    <x v="3"/>
    <d v="2026-08-20T20:52:56"/>
    <d v="2026-08-20T20:53:56"/>
    <d v="2026-08-20T20:56:56"/>
    <n v="1.01"/>
    <n v="3"/>
    <x v="4"/>
    <n v="4.9800000000000004"/>
    <n v="1"/>
    <n v="4.9800000000000004"/>
    <s v="Apple Pay"/>
    <n v="5"/>
    <n v="5"/>
    <x v="0"/>
    <n v="20"/>
    <x v="0"/>
  </r>
  <r>
    <s v="RIDZTJF74Y2JH"/>
    <s v="William Moore"/>
    <s v="Olivia Sanchez"/>
    <x v="7"/>
    <d v="2025-04-28T00:44:24"/>
    <d v="2025-04-28T00:52:24"/>
    <d v="2025-04-28T01:09:24"/>
    <n v="5.58"/>
    <n v="17"/>
    <x v="2"/>
    <n v="17.399999999999999"/>
    <n v="1"/>
    <n v="17.399999999999999"/>
    <s v="Google Pay"/>
    <n v="4"/>
    <n v="4"/>
    <x v="0"/>
    <n v="0"/>
    <x v="2"/>
  </r>
  <r>
    <s v="RIDYNSM9IUCTR"/>
    <s v="Karen Perez"/>
    <s v="Priya Martinez"/>
    <x v="7"/>
    <d v="2026-01-26T04:00:39"/>
    <d v="2026-01-26T04:05:39"/>
    <d v="2026-01-26T04:08:39"/>
    <n v="1.35"/>
    <n v="3"/>
    <x v="3"/>
    <n v="6.4"/>
    <n v="1"/>
    <n v="6.4"/>
    <s v="Uber Cash"/>
    <n v="2"/>
    <n v="5"/>
    <x v="0"/>
    <n v="4"/>
    <x v="0"/>
  </r>
  <r>
    <s v="RIDTDVLD14O2M"/>
    <s v="Mary Garcia"/>
    <s v="Karen Anderson"/>
    <x v="4"/>
    <d v="2025-11-10T18:29:48"/>
    <d v="2025-11-10T18:34:48"/>
    <d v="2025-11-10T18:44:48"/>
    <n v="2.87"/>
    <n v="10"/>
    <x v="1"/>
    <n v="14.75"/>
    <n v="1"/>
    <n v="14.75"/>
    <s v="Google Pay"/>
    <n v="5"/>
    <n v="4"/>
    <x v="0"/>
    <n v="18"/>
    <x v="0"/>
  </r>
  <r>
    <s v="RID8DOTCOD4FD"/>
    <s v="David Martin"/>
    <s v="Yuki Thomas"/>
    <x v="9"/>
    <d v="2026-06-27T21:59:22"/>
    <d v="2026-06-27T22:00:22"/>
    <d v="2026-06-27T22:04:22"/>
    <n v="1.33"/>
    <n v="4"/>
    <x v="5"/>
    <n v="5.1100000000000003"/>
    <n v="1"/>
    <n v="5.1100000000000003"/>
    <s v="Debit Card"/>
    <n v="4"/>
    <n v="5"/>
    <x v="0"/>
    <n v="21"/>
    <x v="0"/>
  </r>
  <r>
    <s v="RIDBJ6452PKN7"/>
    <s v="Carlos Hernandez"/>
    <s v="Susan Wilson"/>
    <x v="2"/>
    <d v="2026-07-18T18:42:27"/>
    <d v="2026-07-18T18:43:27"/>
    <d v="2026-07-18T19:04:27"/>
    <n v="6.81"/>
    <n v="21"/>
    <x v="5"/>
    <n v="15.97"/>
    <n v="1"/>
    <n v="15.97"/>
    <s v="Credit Card"/>
    <n v="4"/>
    <n v="5"/>
    <x v="0"/>
    <n v="18"/>
    <x v="1"/>
  </r>
  <r>
    <s v="RIDWMG7EIXX79"/>
    <s v="Olivia Sanchez"/>
    <s v="Robert Davis"/>
    <x v="1"/>
    <d v="2024-06-25T13:44:19"/>
    <d v="2024-06-25T13:46:19"/>
    <d v="2024-06-25T13:51:19"/>
    <n v="2.11"/>
    <n v="5"/>
    <x v="5"/>
    <n v="6.34"/>
    <n v="1.2"/>
    <n v="7.61"/>
    <s v="Google Pay"/>
    <n v="5"/>
    <n v="5"/>
    <x v="0"/>
    <n v="13"/>
    <x v="0"/>
  </r>
  <r>
    <s v="RID8SIUXL3V9V"/>
    <s v="Sofia Johnson"/>
    <s v="Omar Garcia"/>
    <x v="2"/>
    <d v="2024-06-28T10:47:44"/>
    <d v="2024-06-28T10:50:44"/>
    <d v="2024-06-28T10:56:44"/>
    <n v="2.2599999999999998"/>
    <n v="6"/>
    <x v="0"/>
    <n v="7.78"/>
    <n v="2.5"/>
    <n v="19.45"/>
    <s v="PayPal"/>
    <n v="1"/>
    <n v="5"/>
    <x v="0"/>
    <n v="10"/>
    <x v="0"/>
  </r>
  <r>
    <s v="RIDHQTRDQ8TOV"/>
    <s v="Patricia Martin"/>
    <s v="William Harris"/>
    <x v="1"/>
    <d v="2024-09-17T17:59:46"/>
    <d v="2024-09-17T18:04:46"/>
    <m/>
    <n v="14.25"/>
    <m/>
    <x v="1"/>
    <n v="64.25"/>
    <n v="1"/>
    <n v="19.27"/>
    <s v="Debit Card"/>
    <m/>
    <m/>
    <x v="1"/>
    <n v="17"/>
    <x v="0"/>
  </r>
  <r>
    <s v="RID52X3LGHQUG"/>
    <s v="Noah Miller"/>
    <s v="Carlos Thompson"/>
    <x v="2"/>
    <d v="2025-08-17T17:12:24"/>
    <d v="2025-08-17T17:13:24"/>
    <d v="2025-08-17T17:36:24"/>
    <n v="5.78"/>
    <n v="23"/>
    <x v="3"/>
    <n v="21.43"/>
    <n v="1.2"/>
    <n v="25.72"/>
    <s v="Credit Card"/>
    <n v="4"/>
    <n v="5"/>
    <x v="0"/>
    <n v="17"/>
    <x v="1"/>
  </r>
  <r>
    <s v="RIDEXOBFBSXV0"/>
    <s v="Linda Robinson"/>
    <s v="Ananya Thompson"/>
    <x v="5"/>
    <d v="2026-01-21T06:51:14"/>
    <d v="2026-01-21T06:53:14"/>
    <d v="2026-01-21T07:05:14"/>
    <n v="3.18"/>
    <n v="12"/>
    <x v="1"/>
    <n v="16.27"/>
    <n v="1"/>
    <n v="16.27"/>
    <s v="Google Pay"/>
    <n v="5"/>
    <n v="5"/>
    <x v="0"/>
    <n v="6"/>
    <x v="2"/>
  </r>
  <r>
    <s v="RIDBJK4187EQX"/>
    <s v="Linda Thomas"/>
    <s v="Charles White"/>
    <x v="9"/>
    <d v="2024-11-28T14:40:28"/>
    <d v="2024-11-28T14:44:28"/>
    <d v="2024-11-28T14:53:28"/>
    <n v="3.29"/>
    <n v="9"/>
    <x v="4"/>
    <n v="10.4"/>
    <n v="1"/>
    <n v="10.4"/>
    <s v="Google Pay"/>
    <n v="5"/>
    <n v="5"/>
    <x v="0"/>
    <n v="14"/>
    <x v="0"/>
  </r>
  <r>
    <s v="RIDWSEUGO1XUU"/>
    <s v="Charles Taylor"/>
    <s v="Jessica Martinez"/>
    <x v="3"/>
    <d v="2025-01-01T14:51:38"/>
    <d v="2025-01-01T14:55:38"/>
    <d v="2025-01-01T15:04:38"/>
    <n v="3.73"/>
    <n v="9"/>
    <x v="1"/>
    <n v="17.54"/>
    <n v="1"/>
    <n v="17.54"/>
    <s v="Credit Card"/>
    <n v="4"/>
    <n v="5"/>
    <x v="0"/>
    <n v="14"/>
    <x v="0"/>
  </r>
  <r>
    <s v="RIDLICYW2MQMR"/>
    <s v="John White"/>
    <s v="Omar Hernandez"/>
    <x v="7"/>
    <d v="2025-01-08T11:11:08"/>
    <d v="2025-01-08T11:15:08"/>
    <d v="2025-01-08T12:18:08"/>
    <n v="18.420000000000002"/>
    <n v="63"/>
    <x v="3"/>
    <n v="60.57"/>
    <n v="1"/>
    <n v="60.57"/>
    <s v="Debit Card"/>
    <n v="4"/>
    <n v="4"/>
    <x v="0"/>
    <n v="11"/>
    <x v="3"/>
  </r>
  <r>
    <s v="RIDZBVZPI6UX4"/>
    <s v="Karen Brown"/>
    <s v="Charles Lopez"/>
    <x v="5"/>
    <d v="2025-12-04T16:41:18"/>
    <d v="2025-12-04T16:44:18"/>
    <d v="2025-12-04T17:04:18"/>
    <n v="6.28"/>
    <n v="20"/>
    <x v="2"/>
    <n v="19.46"/>
    <n v="1"/>
    <n v="19.46"/>
    <s v="Debit Card"/>
    <n v="5"/>
    <n v="5"/>
    <x v="0"/>
    <n v="16"/>
    <x v="2"/>
  </r>
  <r>
    <s v="RIDTJYGGZQI7T"/>
    <s v="Richard Ramirez"/>
    <s v="Yuki Thomas"/>
    <x v="8"/>
    <d v="2024-11-23T21:27:44"/>
    <d v="2024-11-23T21:35:44"/>
    <d v="2024-11-23T21:40:44"/>
    <n v="2.25"/>
    <n v="5"/>
    <x v="4"/>
    <n v="7.65"/>
    <n v="1"/>
    <n v="7.65"/>
    <s v="Google Pay"/>
    <n v="5"/>
    <n v="5"/>
    <x v="0"/>
    <n v="21"/>
    <x v="0"/>
  </r>
  <r>
    <s v="RIDSZ78BGGHKV"/>
    <s v="Liam Garcia"/>
    <s v="Fatima Lewis"/>
    <x v="7"/>
    <d v="2026-01-20T22:30:39"/>
    <d v="2026-01-20T22:31:39"/>
    <d v="2026-01-20T22:39:39"/>
    <n v="2.15"/>
    <n v="8"/>
    <x v="4"/>
    <n v="8.1300000000000008"/>
    <n v="1"/>
    <n v="8.1300000000000008"/>
    <s v="PayPal"/>
    <n v="5"/>
    <n v="5"/>
    <x v="0"/>
    <n v="22"/>
    <x v="0"/>
  </r>
  <r>
    <s v="RID61LCXCKXRI"/>
    <s v="Arjun Lewis"/>
    <s v="William Wilson"/>
    <x v="0"/>
    <d v="2024-11-20T08:54:08"/>
    <d v="2024-11-20T08:56:08"/>
    <d v="2024-11-20T09:05:08"/>
    <n v="3.65"/>
    <n v="9"/>
    <x v="5"/>
    <n v="9.2200000000000006"/>
    <n v="1"/>
    <n v="9.2200000000000006"/>
    <s v="Credit Card"/>
    <n v="5"/>
    <n v="5"/>
    <x v="0"/>
    <n v="8"/>
    <x v="0"/>
  </r>
  <r>
    <s v="RID5O098USZG6"/>
    <s v="Emma Davis"/>
    <s v="Noah Brown"/>
    <x v="4"/>
    <d v="2024-04-23T20:08:38"/>
    <d v="2024-04-23T20:14:38"/>
    <d v="2024-04-23T20:31:38"/>
    <n v="6.74"/>
    <n v="17"/>
    <x v="4"/>
    <n v="18.37"/>
    <n v="1"/>
    <n v="18.37"/>
    <s v="Google Pay"/>
    <n v="5"/>
    <n v="5"/>
    <x v="0"/>
    <n v="20"/>
    <x v="2"/>
  </r>
  <r>
    <s v="RIDR60D8IS2QQ"/>
    <s v="David Jackson"/>
    <s v="Patricia Smith"/>
    <x v="7"/>
    <d v="2026-03-17T21:27:14"/>
    <d v="2026-03-17T21:35:14"/>
    <d v="2026-03-17T21:50:14"/>
    <n v="3.91"/>
    <n v="15"/>
    <x v="3"/>
    <n v="15.18"/>
    <n v="1.8"/>
    <n v="27.32"/>
    <s v="PayPal"/>
    <n v="4"/>
    <n v="5"/>
    <x v="0"/>
    <n v="21"/>
    <x v="2"/>
  </r>
  <r>
    <s v="RIDHVQHLZEXQ6"/>
    <s v="Noah Lopez"/>
    <s v="Mary Lee"/>
    <x v="8"/>
    <d v="2025-08-16T04:29:16"/>
    <d v="2025-08-16T04:32:16"/>
    <d v="2025-08-16T05:09:16"/>
    <n v="15.42"/>
    <n v="37"/>
    <x v="1"/>
    <n v="64.61"/>
    <n v="1"/>
    <n v="64.61"/>
    <s v="Apple Pay"/>
    <n v="5"/>
    <n v="5"/>
    <x v="0"/>
    <n v="4"/>
    <x v="1"/>
  </r>
  <r>
    <s v="RIDU5AX3TR3WP"/>
    <s v="David Taylor"/>
    <s v="Priya Perez"/>
    <x v="9"/>
    <d v="2024-11-13T16:53:05"/>
    <d v="2024-11-13T16:58:05"/>
    <m/>
    <n v="8.0299999999999994"/>
    <m/>
    <x v="5"/>
    <n v="18.88"/>
    <n v="1"/>
    <n v="5.66"/>
    <s v="PayPal"/>
    <m/>
    <m/>
    <x v="1"/>
    <n v="16"/>
    <x v="0"/>
  </r>
  <r>
    <s v="RIDUTJS0I746H"/>
    <s v="John Ramirez"/>
    <s v="Charles Sanchez"/>
    <x v="1"/>
    <d v="2026-06-26T12:24:25"/>
    <d v="2026-06-26T12:30:25"/>
    <d v="2026-06-26T12:38:25"/>
    <n v="2.57"/>
    <n v="8"/>
    <x v="2"/>
    <n v="9.4"/>
    <n v="2.5"/>
    <n v="23.5"/>
    <s v="Credit Card"/>
    <n v="5"/>
    <n v="4"/>
    <x v="0"/>
    <n v="12"/>
    <x v="0"/>
  </r>
  <r>
    <s v="RIDIFJ2QFB0A9"/>
    <s v="Fatima Garcia"/>
    <s v="Jennifer Sanchez"/>
    <x v="6"/>
    <d v="2026-01-23T00:32:53"/>
    <d v="2026-01-23T00:38:53"/>
    <d v="2026-01-23T00:41:53"/>
    <n v="0.85"/>
    <n v="3"/>
    <x v="4"/>
    <n v="4.6900000000000004"/>
    <n v="1"/>
    <n v="4.6900000000000004"/>
    <s v="Uber Cash"/>
    <n v="5"/>
    <n v="5"/>
    <x v="0"/>
    <n v="0"/>
    <x v="0"/>
  </r>
  <r>
    <s v="RIDECYXWMTISB"/>
    <s v="Charles Thomas"/>
    <s v="Jessica Jackson"/>
    <x v="7"/>
    <d v="2024-01-01T13:56:17"/>
    <d v="2024-01-01T14:00:17"/>
    <d v="2024-01-01T14:03:17"/>
    <n v="1.28"/>
    <n v="3"/>
    <x v="0"/>
    <n v="5.4"/>
    <n v="1"/>
    <n v="5.4"/>
    <s v="Credit Card"/>
    <n v="4"/>
    <n v="4"/>
    <x v="0"/>
    <n v="13"/>
    <x v="0"/>
  </r>
  <r>
    <s v="RIDPUL3N03EEP"/>
    <s v="Wei Moore"/>
    <s v="James Jackson"/>
    <x v="9"/>
    <d v="2024-06-22T02:35:13"/>
    <d v="2024-06-22T02:41:13"/>
    <d v="2024-06-22T02:56:13"/>
    <n v="4.29"/>
    <n v="15"/>
    <x v="0"/>
    <n v="13.31"/>
    <n v="1"/>
    <n v="13.31"/>
    <s v="PayPal"/>
    <n v="5"/>
    <n v="5"/>
    <x v="0"/>
    <n v="2"/>
    <x v="2"/>
  </r>
  <r>
    <s v="RID79MFJ4DZHD"/>
    <s v="Yuki Moore"/>
    <s v="Sofia Clark"/>
    <x v="8"/>
    <d v="2024-10-05T08:50:54"/>
    <d v="2024-10-05T08:54:54"/>
    <m/>
    <n v="1.34"/>
    <m/>
    <x v="3"/>
    <n v="6.38"/>
    <n v="1.8"/>
    <n v="1.91"/>
    <s v="PayPal"/>
    <m/>
    <m/>
    <x v="1"/>
    <n v="8"/>
    <x v="0"/>
  </r>
  <r>
    <s v="RIDGYAJDMHWCI"/>
    <s v="Noah Clark"/>
    <s v="Emma Clark"/>
    <x v="2"/>
    <d v="2025-01-15T13:07:49"/>
    <d v="2025-01-15T13:09:49"/>
    <d v="2025-01-15T13:20:49"/>
    <n v="4.97"/>
    <n v="11"/>
    <x v="1"/>
    <n v="22.31"/>
    <n v="1"/>
    <n v="22.31"/>
    <s v="Apple Pay"/>
    <n v="5"/>
    <n v="5"/>
    <x v="0"/>
    <n v="13"/>
    <x v="2"/>
  </r>
  <r>
    <s v="RID6SU6P3H1SA"/>
    <s v="Liam Lopez"/>
    <s v="Omar Smith"/>
    <x v="3"/>
    <d v="2026-03-06T16:59:42"/>
    <d v="2026-03-06T17:06:42"/>
    <d v="2026-03-06T17:15:42"/>
    <n v="3.6"/>
    <n v="9"/>
    <x v="0"/>
    <n v="10.78"/>
    <n v="1"/>
    <n v="10.78"/>
    <s v="Apple Pay"/>
    <n v="5"/>
    <n v="4"/>
    <x v="0"/>
    <n v="16"/>
    <x v="0"/>
  </r>
  <r>
    <s v="RID4C8UTQMEII"/>
    <s v="Barbara Anderson"/>
    <s v="Priya Harris"/>
    <x v="5"/>
    <d v="2026-06-16T08:28:52"/>
    <d v="2026-06-16T08:35:52"/>
    <d v="2026-06-16T08:55:52"/>
    <n v="5.45"/>
    <n v="20"/>
    <x v="4"/>
    <n v="16.71"/>
    <n v="1"/>
    <n v="16.71"/>
    <s v="Uber Cash"/>
    <n v="5"/>
    <n v="5"/>
    <x v="0"/>
    <n v="8"/>
    <x v="2"/>
  </r>
  <r>
    <s v="RIDCUTJSVQ2TA"/>
    <s v="Sofia Taylor"/>
    <s v="Noah Garcia"/>
    <x v="4"/>
    <d v="2024-10-09T06:32:31"/>
    <d v="2024-10-09T06:37:31"/>
    <d v="2024-10-09T07:02:31"/>
    <n v="7.14"/>
    <n v="25"/>
    <x v="2"/>
    <n v="22.28"/>
    <n v="1"/>
    <n v="22.28"/>
    <s v="PayPal"/>
    <n v="1"/>
    <n v="5"/>
    <x v="0"/>
    <n v="6"/>
    <x v="1"/>
  </r>
  <r>
    <s v="RID39AIYCWFBX"/>
    <s v="Michael Thompson"/>
    <s v="Linda Garcia"/>
    <x v="1"/>
    <d v="2024-03-05T19:23:25"/>
    <d v="2024-03-05T19:27:25"/>
    <d v="2024-03-05T19:33:25"/>
    <n v="2.19"/>
    <n v="6"/>
    <x v="2"/>
    <n v="8.1999999999999993"/>
    <n v="1"/>
    <n v="8.1999999999999993"/>
    <s v="Uber Cash"/>
    <n v="4"/>
    <n v="5"/>
    <x v="0"/>
    <n v="19"/>
    <x v="0"/>
  </r>
  <r>
    <s v="RIDTOXYG0P1EC"/>
    <s v="Yuki Sanchez"/>
    <s v="Joseph Clark"/>
    <x v="0"/>
    <d v="2025-10-13T11:50:47"/>
    <d v="2025-10-13T11:58:47"/>
    <d v="2025-10-13T12:03:47"/>
    <n v="2"/>
    <n v="5"/>
    <x v="5"/>
    <n v="6.2"/>
    <n v="1.8"/>
    <n v="11.16"/>
    <s v="Uber Cash"/>
    <n v="5"/>
    <n v="4"/>
    <x v="0"/>
    <n v="11"/>
    <x v="0"/>
  </r>
  <r>
    <s v="RIDO6LLULJSTE"/>
    <s v="Susan Lee"/>
    <s v="Mei Thomas"/>
    <x v="6"/>
    <d v="2026-04-02T12:45:56"/>
    <d v="2026-04-02T12:47:56"/>
    <d v="2026-04-02T12:51:56"/>
    <n v="1.37"/>
    <n v="4"/>
    <x v="2"/>
    <n v="6.12"/>
    <n v="1"/>
    <n v="6.12"/>
    <s v="Uber Cash"/>
    <n v="5"/>
    <n v="5"/>
    <x v="0"/>
    <n v="12"/>
    <x v="0"/>
  </r>
  <r>
    <s v="RIDYJCY7TKKH9"/>
    <s v="Patricia Taylor"/>
    <s v="Rahul Sanchez"/>
    <x v="3"/>
    <d v="2024-02-26T06:27:38"/>
    <d v="2024-02-26T06:30:38"/>
    <d v="2024-02-26T06:41:38"/>
    <n v="4.07"/>
    <n v="11"/>
    <x v="1"/>
    <n v="19.16"/>
    <n v="1"/>
    <n v="19.16"/>
    <s v="Google Pay"/>
    <n v="5"/>
    <n v="5"/>
    <x v="0"/>
    <n v="6"/>
    <x v="2"/>
  </r>
  <r>
    <s v="RIDGVCPQ3AM0P"/>
    <s v="Michael Thompson"/>
    <s v="Olivia Robinson"/>
    <x v="3"/>
    <d v="2024-03-15T04:50:57"/>
    <d v="2024-03-15T04:57:57"/>
    <m/>
    <n v="2.5499999999999998"/>
    <m/>
    <x v="4"/>
    <n v="8.6300000000000008"/>
    <n v="1"/>
    <n v="0"/>
    <s v="Google Pay"/>
    <m/>
    <m/>
    <x v="2"/>
    <n v="4"/>
    <x v="0"/>
  </r>
  <r>
    <s v="RIDJAGJ4EWZGB"/>
    <s v="Sarah Hernandez"/>
    <s v="Patricia Anderson"/>
    <x v="4"/>
    <d v="2025-08-19T13:06:33"/>
    <d v="2025-08-19T13:12:33"/>
    <d v="2025-08-19T13:21:33"/>
    <n v="2.46"/>
    <n v="9"/>
    <x v="5"/>
    <n v="7.68"/>
    <n v="1"/>
    <n v="7.68"/>
    <s v="Apple Pay"/>
    <n v="5"/>
    <n v="2"/>
    <x v="0"/>
    <n v="13"/>
    <x v="0"/>
  </r>
  <r>
    <s v="RID7Z85I9BEYW"/>
    <s v="Thomas Ramirez"/>
    <s v="Linda Ramirez"/>
    <x v="1"/>
    <d v="2025-03-21T06:30:12"/>
    <d v="2025-03-21T06:33:12"/>
    <d v="2025-03-21T06:48:12"/>
    <n v="4.41"/>
    <n v="15"/>
    <x v="2"/>
    <n v="14.62"/>
    <n v="1"/>
    <n v="14.62"/>
    <s v="Debit Card"/>
    <n v="3"/>
    <n v="1"/>
    <x v="0"/>
    <n v="6"/>
    <x v="2"/>
  </r>
  <r>
    <s v="RIDBUOJWS8DFL"/>
    <s v="Sofia Lee"/>
    <s v="Elizabeth Thomas"/>
    <x v="9"/>
    <d v="2025-12-28T18:33:03"/>
    <d v="2025-12-28T18:40:03"/>
    <d v="2025-12-28T18:48:03"/>
    <n v="2.36"/>
    <n v="8"/>
    <x v="5"/>
    <n v="7.33"/>
    <n v="1"/>
    <n v="7.33"/>
    <s v="Debit Card"/>
    <n v="5"/>
    <n v="5"/>
    <x v="0"/>
    <n v="18"/>
    <x v="0"/>
  </r>
  <r>
    <s v="RIDO4Q339XZSD"/>
    <s v="David Perez"/>
    <s v="Elizabeth Jones"/>
    <x v="2"/>
    <d v="2024-08-30T13:13:14"/>
    <d v="2024-08-30T13:14:14"/>
    <m/>
    <n v="1.46"/>
    <m/>
    <x v="1"/>
    <n v="8.49"/>
    <n v="1"/>
    <n v="0"/>
    <s v="Debit Card"/>
    <m/>
    <m/>
    <x v="2"/>
    <n v="13"/>
    <x v="0"/>
  </r>
  <r>
    <s v="RID51KIOLC0AH"/>
    <s v="Sofia Jackson"/>
    <s v="Karen Martin"/>
    <x v="4"/>
    <d v="2025-07-10T09:13:59"/>
    <d v="2025-07-10T09:17:59"/>
    <d v="2025-07-10T09:27:59"/>
    <n v="4.3899999999999997"/>
    <n v="10"/>
    <x v="4"/>
    <n v="12.6"/>
    <n v="1"/>
    <n v="12.6"/>
    <s v="Debit Card"/>
    <n v="4"/>
    <n v="5"/>
    <x v="0"/>
    <n v="9"/>
    <x v="0"/>
  </r>
  <r>
    <s v="RIDJ6QDTTREK0"/>
    <s v="James Gonzalez"/>
    <s v="Patricia Perez"/>
    <x v="0"/>
    <d v="2026-04-30T21:23:25"/>
    <d v="2026-04-30T21:28:25"/>
    <d v="2026-04-30T21:34:25"/>
    <n v="2.16"/>
    <n v="6"/>
    <x v="1"/>
    <n v="11.38"/>
    <n v="1"/>
    <n v="11.38"/>
    <s v="Debit Card"/>
    <n v="3"/>
    <n v="5"/>
    <x v="0"/>
    <n v="21"/>
    <x v="0"/>
  </r>
  <r>
    <s v="RIDELKF9CGRJF"/>
    <s v="Michael Sanchez"/>
    <s v="Mary Martin"/>
    <x v="0"/>
    <d v="2025-04-01T20:02:08"/>
    <d v="2025-04-01T20:09:08"/>
    <d v="2025-04-01T20:18:08"/>
    <n v="2.98"/>
    <n v="9"/>
    <x v="0"/>
    <n v="9.6999999999999993"/>
    <n v="1"/>
    <n v="9.6999999999999993"/>
    <s v="Uber Cash"/>
    <n v="5"/>
    <n v="5"/>
    <x v="0"/>
    <n v="20"/>
    <x v="0"/>
  </r>
  <r>
    <s v="RIDLC5JO38E87"/>
    <s v="Robert Ramirez"/>
    <s v="Michael Martin"/>
    <x v="5"/>
    <d v="2025-02-14T06:27:14"/>
    <d v="2025-02-14T06:35:14"/>
    <d v="2025-02-14T06:48:14"/>
    <n v="5.21"/>
    <n v="13"/>
    <x v="4"/>
    <n v="14.74"/>
    <n v="1"/>
    <n v="14.74"/>
    <s v="Apple Pay"/>
    <n v="5"/>
    <n v="5"/>
    <x v="0"/>
    <n v="6"/>
    <x v="2"/>
  </r>
  <r>
    <s v="RIDQGRQEMWDSB"/>
    <s v="Omar Smith"/>
    <s v="William Rodriguez"/>
    <x v="3"/>
    <d v="2026-07-31T05:01:48"/>
    <d v="2026-07-31T05:02:48"/>
    <d v="2026-07-31T05:22:48"/>
    <n v="5.92"/>
    <n v="20"/>
    <x v="5"/>
    <n v="14.6"/>
    <n v="1"/>
    <n v="14.6"/>
    <s v="PayPal"/>
    <n v="5"/>
    <n v="3"/>
    <x v="0"/>
    <n v="5"/>
    <x v="2"/>
  </r>
  <r>
    <s v="RIDS5DU0C01B4"/>
    <s v="Yuki Robinson"/>
    <s v="Thomas Taylor"/>
    <x v="1"/>
    <d v="2026-05-09T18:17:48"/>
    <d v="2026-05-09T18:18:48"/>
    <m/>
    <n v="1.75"/>
    <m/>
    <x v="0"/>
    <n v="6.88"/>
    <n v="1"/>
    <n v="0"/>
    <s v="Debit Card"/>
    <m/>
    <m/>
    <x v="2"/>
    <n v="18"/>
    <x v="0"/>
  </r>
  <r>
    <s v="RIDSDBFFM13FO"/>
    <s v="Noah Robinson"/>
    <s v="Charles Miller"/>
    <x v="7"/>
    <d v="2026-07-17T12:30:20"/>
    <d v="2026-07-17T12:37:20"/>
    <d v="2026-07-17T13:08:20"/>
    <n v="8.4"/>
    <n v="31"/>
    <x v="1"/>
    <n v="38.72"/>
    <n v="1.2"/>
    <n v="46.46"/>
    <s v="Google Pay"/>
    <n v="5"/>
    <n v="4"/>
    <x v="0"/>
    <n v="12"/>
    <x v="1"/>
  </r>
  <r>
    <s v="RID2VIZHWVWVW"/>
    <s v="Noah Jones"/>
    <s v="Fatima White"/>
    <x v="8"/>
    <d v="2024-07-16T04:57:29"/>
    <d v="2024-07-16T05:02:29"/>
    <m/>
    <n v="2.1800000000000002"/>
    <m/>
    <x v="4"/>
    <n v="7.96"/>
    <n v="1.5"/>
    <n v="0"/>
    <s v="Credit Card"/>
    <m/>
    <m/>
    <x v="2"/>
    <n v="4"/>
    <x v="0"/>
  </r>
  <r>
    <s v="RIDJDKFMGTL9P"/>
    <s v="William Ramirez"/>
    <s v="Jennifer Clark"/>
    <x v="8"/>
    <d v="2024-08-14T09:13:10"/>
    <d v="2024-08-14T09:17:10"/>
    <d v="2024-08-14T09:27:10"/>
    <n v="4.4400000000000004"/>
    <n v="10"/>
    <x v="2"/>
    <n v="13.58"/>
    <n v="1"/>
    <n v="13.58"/>
    <s v="Uber Cash"/>
    <n v="4"/>
    <n v="5"/>
    <x v="0"/>
    <n v="9"/>
    <x v="0"/>
  </r>
  <r>
    <s v="RIDYUM4GT5M4V"/>
    <s v="Charles Perez"/>
    <s v="Robert Anderson"/>
    <x v="5"/>
    <d v="2025-08-01T14:45:50"/>
    <d v="2025-08-01T14:50:50"/>
    <d v="2025-08-01T15:00:50"/>
    <n v="2.61"/>
    <n v="10"/>
    <x v="0"/>
    <n v="9.27"/>
    <n v="1.8"/>
    <n v="16.690000000000001"/>
    <s v="Debit Card"/>
    <n v="2"/>
    <n v="4"/>
    <x v="0"/>
    <n v="14"/>
    <x v="0"/>
  </r>
  <r>
    <s v="RIDOFAUS36P28"/>
    <s v="Michael Thomas"/>
    <s v="Arjun Clark"/>
    <x v="1"/>
    <d v="2025-05-24T08:35:56"/>
    <d v="2025-05-24T08:36:56"/>
    <d v="2025-05-24T08:42:56"/>
    <n v="2"/>
    <n v="6"/>
    <x v="2"/>
    <n v="7.82"/>
    <n v="1.2"/>
    <n v="9.3800000000000008"/>
    <s v="Credit Card"/>
    <n v="5"/>
    <n v="5"/>
    <x v="0"/>
    <n v="8"/>
    <x v="0"/>
  </r>
  <r>
    <s v="RIDY8I26MVQ39"/>
    <s v="Michael Robinson"/>
    <s v="Robert Sanchez"/>
    <x v="4"/>
    <d v="2024-07-16T19:29:48"/>
    <d v="2024-07-16T19:30:48"/>
    <d v="2024-07-16T19:37:48"/>
    <n v="2.99"/>
    <n v="7"/>
    <x v="3"/>
    <n v="11.22"/>
    <n v="1"/>
    <n v="11.22"/>
    <s v="Google Pay"/>
    <n v="4"/>
    <n v="5"/>
    <x v="0"/>
    <n v="19"/>
    <x v="0"/>
  </r>
  <r>
    <s v="RIDFFCLHFYRQI"/>
    <s v="Omar Clark"/>
    <s v="James Gonzalez"/>
    <x v="4"/>
    <d v="2025-06-07T06:14:30"/>
    <d v="2025-06-07T06:18:30"/>
    <d v="2025-06-07T06:30:30"/>
    <n v="3.3"/>
    <n v="12"/>
    <x v="1"/>
    <n v="16.690000000000001"/>
    <n v="1"/>
    <n v="16.690000000000001"/>
    <s v="Debit Card"/>
    <n v="5"/>
    <n v="5"/>
    <x v="0"/>
    <n v="6"/>
    <x v="2"/>
  </r>
  <r>
    <s v="RIDW5CN1UHJNH"/>
    <s v="Karen Martin"/>
    <s v="Linda Williams"/>
    <x v="3"/>
    <d v="2025-08-04T10:28:07"/>
    <d v="2025-08-04T10:31:07"/>
    <d v="2025-08-04T10:34:07"/>
    <n v="0.97"/>
    <n v="3"/>
    <x v="3"/>
    <n v="5.49"/>
    <n v="1"/>
    <n v="5.49"/>
    <s v="Debit Card"/>
    <n v="4"/>
    <n v="4"/>
    <x v="0"/>
    <n v="10"/>
    <x v="0"/>
  </r>
  <r>
    <s v="RID4J1QLQRAMK"/>
    <s v="Linda Harris"/>
    <s v="Liam Wilson"/>
    <x v="4"/>
    <d v="2026-07-07T05:04:16"/>
    <d v="2026-07-07T05:10:16"/>
    <d v="2026-07-07T05:13:16"/>
    <n v="0.95"/>
    <n v="3"/>
    <x v="5"/>
    <n v="4.3899999999999997"/>
    <n v="1"/>
    <n v="4.3899999999999997"/>
    <s v="Credit Card"/>
    <n v="5"/>
    <n v="5"/>
    <x v="0"/>
    <n v="5"/>
    <x v="0"/>
  </r>
  <r>
    <s v="RIDEFEI79FU9B"/>
    <s v="Priya Wilson"/>
    <s v="Liam Taylor"/>
    <x v="6"/>
    <d v="2024-06-07T07:19:57"/>
    <d v="2024-06-07T07:21:57"/>
    <d v="2024-06-07T07:29:57"/>
    <n v="3.21"/>
    <n v="8"/>
    <x v="5"/>
    <n v="8.43"/>
    <n v="1"/>
    <n v="8.43"/>
    <s v="PayPal"/>
    <n v="5"/>
    <n v="3"/>
    <x v="0"/>
    <n v="7"/>
    <x v="0"/>
  </r>
  <r>
    <s v="RID54G6A87MKV"/>
    <s v="Joseph Moore"/>
    <s v="Olivia Hernandez"/>
    <x v="1"/>
    <d v="2026-07-26T09:43:55"/>
    <d v="2026-07-26T09:49:55"/>
    <d v="2026-07-26T09:55:55"/>
    <n v="1.84"/>
    <n v="6"/>
    <x v="3"/>
    <n v="8.24"/>
    <n v="1"/>
    <n v="8.24"/>
    <s v="Apple Pay"/>
    <n v="5"/>
    <n v="3"/>
    <x v="0"/>
    <n v="9"/>
    <x v="0"/>
  </r>
  <r>
    <s v="RIDCQGMPMFNUM"/>
    <s v="Elizabeth Williams"/>
    <s v="Elizabeth Lee"/>
    <x v="5"/>
    <d v="2025-02-12T00:20:24"/>
    <d v="2025-02-12T00:24:24"/>
    <d v="2025-02-12T00:45:24"/>
    <n v="7.22"/>
    <n v="21"/>
    <x v="1"/>
    <n v="32.39"/>
    <n v="1"/>
    <n v="32.39"/>
    <s v="Credit Card"/>
    <n v="5"/>
    <n v="5"/>
    <x v="0"/>
    <n v="0"/>
    <x v="1"/>
  </r>
  <r>
    <s v="RIDQD7DDKF2UO"/>
    <s v="David Jones"/>
    <s v="Ananya Davis"/>
    <x v="3"/>
    <d v="2026-03-19T10:07:08"/>
    <d v="2026-03-19T10:15:08"/>
    <d v="2026-03-19T10:26:08"/>
    <n v="3.27"/>
    <n v="11"/>
    <x v="4"/>
    <n v="10.81"/>
    <n v="1"/>
    <n v="10.81"/>
    <s v="Debit Card"/>
    <n v="4"/>
    <n v="5"/>
    <x v="0"/>
    <n v="10"/>
    <x v="2"/>
  </r>
  <r>
    <s v="RIDTN90MPJ4RC"/>
    <s v="Jennifer Anderson"/>
    <s v="Elizabeth Lopez"/>
    <x v="0"/>
    <d v="2025-03-16T19:34:40"/>
    <d v="2025-03-16T19:37:40"/>
    <d v="2025-03-16T19:58:40"/>
    <n v="8.17"/>
    <n v="21"/>
    <x v="5"/>
    <n v="17.739999999999998"/>
    <n v="1"/>
    <n v="17.739999999999998"/>
    <s v="Uber Cash"/>
    <n v="5"/>
    <n v="5"/>
    <x v="0"/>
    <n v="19"/>
    <x v="1"/>
  </r>
  <r>
    <s v="RIDNI9B65M1VS"/>
    <s v="Elizabeth Lopez"/>
    <s v="Wei Smith"/>
    <x v="9"/>
    <d v="2024-06-24T12:59:31"/>
    <d v="2024-06-24T13:03:31"/>
    <d v="2024-06-24T13:34:31"/>
    <n v="8.09"/>
    <n v="31"/>
    <x v="4"/>
    <n v="23.88"/>
    <n v="1"/>
    <n v="23.88"/>
    <s v="Apple Pay"/>
    <n v="4"/>
    <n v="5"/>
    <x v="0"/>
    <n v="12"/>
    <x v="1"/>
  </r>
  <r>
    <s v="RID53KFTGZKMC"/>
    <s v="Olivia Garcia"/>
    <s v="John Martin"/>
    <x v="4"/>
    <d v="2024-04-04T22:21:35"/>
    <d v="2024-04-04T22:24:35"/>
    <d v="2024-04-04T22:33:35"/>
    <n v="2.77"/>
    <n v="9"/>
    <x v="2"/>
    <n v="10.02"/>
    <n v="1.2"/>
    <n v="12.02"/>
    <s v="Google Pay"/>
    <n v="3"/>
    <n v="5"/>
    <x v="0"/>
    <n v="22"/>
    <x v="0"/>
  </r>
  <r>
    <s v="RIDB41KBL6COR"/>
    <s v="Noah Miller"/>
    <s v="Noah Taylor"/>
    <x v="7"/>
    <d v="2025-10-07T09:26:04"/>
    <d v="2025-10-07T09:30:04"/>
    <d v="2025-10-07T09:40:04"/>
    <n v="3.02"/>
    <n v="10"/>
    <x v="0"/>
    <n v="9.98"/>
    <n v="1"/>
    <n v="9.98"/>
    <s v="PayPal"/>
    <n v="5"/>
    <n v="5"/>
    <x v="0"/>
    <n v="9"/>
    <x v="0"/>
  </r>
  <r>
    <s v="RIDM5R7VTE03S"/>
    <s v="Wei Smith"/>
    <s v="Jessica Harris"/>
    <x v="6"/>
    <d v="2024-07-31T03:27:14"/>
    <d v="2024-07-31T03:30:14"/>
    <d v="2024-07-31T03:38:14"/>
    <n v="3.99"/>
    <n v="8"/>
    <x v="1"/>
    <n v="18.23"/>
    <n v="1"/>
    <n v="18.23"/>
    <s v="Debit Card"/>
    <n v="5"/>
    <n v="5"/>
    <x v="0"/>
    <n v="3"/>
    <x v="0"/>
  </r>
  <r>
    <s v="RIDU96I1ABCQH"/>
    <s v="Jessica Clark"/>
    <s v="Omar Miller"/>
    <x v="9"/>
    <d v="2025-03-28T22:06:51"/>
    <d v="2025-03-28T22:10:51"/>
    <d v="2025-03-28T22:32:51"/>
    <n v="5.82"/>
    <n v="22"/>
    <x v="1"/>
    <n v="27.71"/>
    <n v="1"/>
    <n v="27.71"/>
    <s v="Apple Pay"/>
    <n v="5"/>
    <n v="5"/>
    <x v="0"/>
    <n v="22"/>
    <x v="1"/>
  </r>
  <r>
    <s v="RIDL1AF06WDVT"/>
    <s v="Wei Jones"/>
    <s v="Mary White"/>
    <x v="6"/>
    <d v="2025-01-12T16:02:31"/>
    <d v="2025-01-12T16:09:31"/>
    <d v="2025-01-12T16:15:31"/>
    <n v="1.97"/>
    <n v="6"/>
    <x v="2"/>
    <n v="7.76"/>
    <n v="1"/>
    <n v="7.76"/>
    <s v="Credit Card"/>
    <n v="5"/>
    <n v="5"/>
    <x v="0"/>
    <n v="16"/>
    <x v="0"/>
  </r>
  <r>
    <s v="RIDX3BGR6GY56"/>
    <s v="Barbara Sanchez"/>
    <s v="Thomas Johnson"/>
    <x v="8"/>
    <d v="2026-05-17T07:21:34"/>
    <d v="2026-05-17T07:22:34"/>
    <d v="2026-05-17T07:26:34"/>
    <n v="1.33"/>
    <n v="4"/>
    <x v="0"/>
    <n v="5.71"/>
    <n v="1.5"/>
    <n v="8.56"/>
    <s v="PayPal"/>
    <n v="4"/>
    <n v="5"/>
    <x v="0"/>
    <n v="7"/>
    <x v="0"/>
  </r>
  <r>
    <s v="RIDMQS0RESDKC"/>
    <s v="Mary White"/>
    <s v="Sarah Hernandez"/>
    <x v="3"/>
    <d v="2025-09-14T06:03:34"/>
    <d v="2025-09-14T06:10:34"/>
    <d v="2025-09-14T06:19:34"/>
    <n v="3.12"/>
    <n v="9"/>
    <x v="4"/>
    <n v="10.1"/>
    <n v="1"/>
    <n v="10.1"/>
    <s v="PayPal"/>
    <n v="5"/>
    <n v="4"/>
    <x v="0"/>
    <n v="6"/>
    <x v="0"/>
  </r>
  <r>
    <s v="RIDP24QVDCQ7C"/>
    <s v="Karen Williams"/>
    <s v="William Jackson"/>
    <x v="6"/>
    <d v="2026-03-25T00:29:24"/>
    <d v="2026-03-25T00:32:24"/>
    <d v="2026-03-25T00:47:24"/>
    <n v="5.08"/>
    <n v="15"/>
    <x v="2"/>
    <n v="15.96"/>
    <n v="1"/>
    <n v="15.96"/>
    <s v="Credit Card"/>
    <n v="5"/>
    <n v="4"/>
    <x v="0"/>
    <n v="0"/>
    <x v="2"/>
  </r>
  <r>
    <s v="RIDYIWCCM7DTS"/>
    <s v="Elizabeth Martin"/>
    <s v="Liam Rodriguez"/>
    <x v="0"/>
    <d v="2024-05-24T08:25:06"/>
    <d v="2024-05-24T08:33:06"/>
    <d v="2024-05-24T08:43:06"/>
    <n v="4.07"/>
    <n v="10"/>
    <x v="5"/>
    <n v="9.99"/>
    <n v="1"/>
    <n v="9.99"/>
    <s v="Credit Card"/>
    <n v="5"/>
    <n v="5"/>
    <x v="0"/>
    <n v="8"/>
    <x v="0"/>
  </r>
  <r>
    <s v="RID7THEA1BAFN"/>
    <s v="Olivia Martin"/>
    <s v="Michael Sanchez"/>
    <x v="0"/>
    <d v="2025-04-20T07:45:54"/>
    <d v="2025-04-20T07:49:54"/>
    <d v="2025-04-20T07:54:54"/>
    <n v="1.96"/>
    <n v="5"/>
    <x v="5"/>
    <n v="6.15"/>
    <n v="1"/>
    <n v="6.15"/>
    <s v="Apple Pay"/>
    <n v="5"/>
    <n v="5"/>
    <x v="0"/>
    <n v="7"/>
    <x v="0"/>
  </r>
  <r>
    <s v="RIDJK3MAQ51EJ"/>
    <s v="Joseph Harris"/>
    <s v="Carlos Lopez"/>
    <x v="1"/>
    <d v="2026-05-09T02:13:35"/>
    <d v="2026-05-09T02:18:35"/>
    <d v="2026-05-09T02:39:35"/>
    <n v="5.74"/>
    <n v="21"/>
    <x v="5"/>
    <n v="14.58"/>
    <n v="2.5"/>
    <n v="36.450000000000003"/>
    <s v="Google Pay"/>
    <n v="5"/>
    <n v="5"/>
    <x v="0"/>
    <n v="2"/>
    <x v="1"/>
  </r>
  <r>
    <s v="RIDN61THCBICQ"/>
    <s v="Elizabeth Martinez"/>
    <s v="Priya Rodriguez"/>
    <x v="5"/>
    <d v="2024-07-22T22:41:30"/>
    <d v="2024-07-22T22:48:30"/>
    <d v="2024-07-22T22:54:30"/>
    <n v="2.62"/>
    <n v="6"/>
    <x v="4"/>
    <n v="8.5399999999999991"/>
    <n v="1"/>
    <n v="8.5399999999999991"/>
    <s v="PayPal"/>
    <n v="5"/>
    <n v="5"/>
    <x v="0"/>
    <n v="22"/>
    <x v="0"/>
  </r>
  <r>
    <s v="RIDNXIB99CNDU"/>
    <s v="Elizabeth Ramirez"/>
    <s v="Yuki Clark"/>
    <x v="6"/>
    <d v="2024-07-30T08:25:09"/>
    <d v="2024-07-30T08:32:09"/>
    <d v="2024-07-30T09:19:09"/>
    <n v="17.57"/>
    <n v="47"/>
    <x v="5"/>
    <n v="35.68"/>
    <n v="1"/>
    <n v="35.68"/>
    <s v="PayPal"/>
    <n v="5"/>
    <n v="4"/>
    <x v="0"/>
    <n v="8"/>
    <x v="3"/>
  </r>
  <r>
    <s v="RID260EX66Z91"/>
    <s v="Priya Brown"/>
    <s v="Yuki Martin"/>
    <x v="3"/>
    <d v="2024-11-22T16:55:51"/>
    <d v="2024-11-22T16:59:51"/>
    <d v="2024-11-22T17:06:51"/>
    <n v="2.33"/>
    <n v="7"/>
    <x v="3"/>
    <n v="9.6300000000000008"/>
    <n v="1"/>
    <n v="9.6300000000000008"/>
    <s v="Google Pay"/>
    <n v="5"/>
    <n v="5"/>
    <x v="0"/>
    <n v="16"/>
    <x v="0"/>
  </r>
  <r>
    <s v="RID3RXSMA4Z2L"/>
    <s v="Carlos Sanchez"/>
    <s v="Ananya Brown"/>
    <x v="6"/>
    <d v="2024-03-07T06:15:36"/>
    <d v="2024-03-07T06:21:36"/>
    <d v="2024-03-07T06:34:36"/>
    <n v="4.3600000000000003"/>
    <n v="13"/>
    <x v="0"/>
    <n v="12.99"/>
    <n v="1"/>
    <n v="12.99"/>
    <s v="Apple Pay"/>
    <n v="5"/>
    <n v="5"/>
    <x v="0"/>
    <n v="6"/>
    <x v="2"/>
  </r>
  <r>
    <s v="RIDIWGXVWSDY7"/>
    <s v="Fatima Jackson"/>
    <s v="Jessica Ramirez"/>
    <x v="2"/>
    <d v="2024-10-25T05:00:39"/>
    <d v="2024-10-25T05:02:39"/>
    <m/>
    <n v="1.41"/>
    <m/>
    <x v="1"/>
    <n v="8.09"/>
    <n v="1"/>
    <n v="2.4300000000000002"/>
    <s v="Debit Card"/>
    <m/>
    <m/>
    <x v="1"/>
    <n v="5"/>
    <x v="0"/>
  </r>
  <r>
    <s v="RIDV9U32L8K3G"/>
    <s v="Karen Thompson"/>
    <s v="Arjun Davis"/>
    <x v="7"/>
    <d v="2025-08-25T21:45:41"/>
    <d v="2025-08-25T21:46:41"/>
    <d v="2025-08-25T21:50:41"/>
    <n v="1.6"/>
    <n v="4"/>
    <x v="5"/>
    <n v="5.46"/>
    <n v="1"/>
    <n v="5.46"/>
    <s v="PayPal"/>
    <n v="5"/>
    <n v="5"/>
    <x v="0"/>
    <n v="21"/>
    <x v="0"/>
  </r>
  <r>
    <s v="RIDORBT7L9C7Z"/>
    <s v="Emma Sanchez"/>
    <s v="Karen Martin"/>
    <x v="9"/>
    <d v="2026-04-13T13:36:20"/>
    <d v="2026-04-13T13:41:20"/>
    <d v="2026-04-13T13:57:20"/>
    <n v="6.57"/>
    <n v="16"/>
    <x v="0"/>
    <n v="17.52"/>
    <n v="1"/>
    <n v="17.52"/>
    <s v="Uber Cash"/>
    <n v="5"/>
    <n v="5"/>
    <x v="0"/>
    <n v="13"/>
    <x v="2"/>
  </r>
  <r>
    <s v="RIDPPNO4BXAA6"/>
    <s v="Richard Wilson"/>
    <s v="Priya Martin"/>
    <x v="2"/>
    <d v="2024-12-31T05:44:26"/>
    <d v="2024-12-31T05:50:26"/>
    <m/>
    <n v="3.27"/>
    <m/>
    <x v="5"/>
    <n v="8.73"/>
    <n v="1.2"/>
    <n v="0"/>
    <s v="Google Pay"/>
    <m/>
    <m/>
    <x v="2"/>
    <n v="5"/>
    <x v="0"/>
  </r>
  <r>
    <s v="RID50GCFAFGGD"/>
    <s v="Elizabeth Thomas"/>
    <s v="William Jackson"/>
    <x v="3"/>
    <d v="2024-08-16T00:39:07"/>
    <d v="2024-08-16T00:41:07"/>
    <d v="2024-08-16T00:49:07"/>
    <n v="2.99"/>
    <n v="8"/>
    <x v="4"/>
    <n v="9.64"/>
    <n v="1.2"/>
    <n v="11.57"/>
    <s v="Debit Card"/>
    <n v="5"/>
    <n v="5"/>
    <x v="0"/>
    <n v="0"/>
    <x v="0"/>
  </r>
  <r>
    <s v="RID6A32AC21BQ"/>
    <s v="Arjun Ramirez"/>
    <s v="William Jones"/>
    <x v="7"/>
    <d v="2024-07-10T14:10:13"/>
    <d v="2024-07-10T14:15:13"/>
    <d v="2024-07-10T14:32:13"/>
    <n v="6.03"/>
    <n v="17"/>
    <x v="0"/>
    <n v="16.79"/>
    <n v="1"/>
    <n v="16.79"/>
    <s v="Uber Cash"/>
    <n v="2"/>
    <n v="5"/>
    <x v="0"/>
    <n v="14"/>
    <x v="2"/>
  </r>
  <r>
    <s v="RIDQUM325IMK3"/>
    <s v="Priya Taylor"/>
    <s v="Linda Davis"/>
    <x v="1"/>
    <d v="2026-01-16T22:41:51"/>
    <d v="2026-01-16T22:46:51"/>
    <d v="2026-01-16T23:01:51"/>
    <n v="6.37"/>
    <n v="15"/>
    <x v="0"/>
    <n v="16.95"/>
    <n v="1"/>
    <n v="16.95"/>
    <s v="Apple Pay"/>
    <n v="5"/>
    <n v="5"/>
    <x v="0"/>
    <n v="22"/>
    <x v="2"/>
  </r>
  <r>
    <s v="RIDHZ9CGYFO05"/>
    <s v="John Robinson"/>
    <s v="Sofia Jackson"/>
    <x v="0"/>
    <d v="2025-08-25T18:33:29"/>
    <d v="2025-08-25T18:38:29"/>
    <d v="2025-08-25T18:43:29"/>
    <n v="1.67"/>
    <n v="5"/>
    <x v="4"/>
    <n v="6.61"/>
    <n v="1.2"/>
    <n v="7.93"/>
    <s v="Uber Cash"/>
    <n v="4"/>
    <n v="5"/>
    <x v="0"/>
    <n v="18"/>
    <x v="0"/>
  </r>
  <r>
    <s v="RIDVS35RTJH3G"/>
    <s v="Noah Williams"/>
    <s v="Charles Moore"/>
    <x v="0"/>
    <d v="2024-08-28T13:17:57"/>
    <d v="2024-08-28T13:25:57"/>
    <d v="2024-08-28T13:36:57"/>
    <n v="3.46"/>
    <n v="11"/>
    <x v="4"/>
    <n v="11.15"/>
    <n v="2.5"/>
    <n v="27.88"/>
    <s v="Credit Card"/>
    <n v="5"/>
    <n v="5"/>
    <x v="0"/>
    <n v="13"/>
    <x v="2"/>
  </r>
  <r>
    <s v="RIDN7JVIJRRQG"/>
    <s v="Yuki Rodriguez"/>
    <s v="Rahul Williams"/>
    <x v="7"/>
    <d v="2025-06-10T16:30:27"/>
    <d v="2025-06-10T16:35:27"/>
    <d v="2025-06-10T16:55:27"/>
    <n v="5.59"/>
    <n v="20"/>
    <x v="4"/>
    <n v="16.96"/>
    <n v="1"/>
    <n v="16.96"/>
    <s v="Debit Card"/>
    <n v="4"/>
    <n v="5"/>
    <x v="0"/>
    <n v="16"/>
    <x v="2"/>
  </r>
  <r>
    <s v="RIDCNBABDS9Y7"/>
    <s v="John Clark"/>
    <s v="Thomas Clark"/>
    <x v="7"/>
    <d v="2024-06-13T07:20:50"/>
    <d v="2024-06-13T07:25:50"/>
    <d v="2024-06-13T07:34:50"/>
    <n v="2.88"/>
    <n v="9"/>
    <x v="3"/>
    <n v="11.39"/>
    <n v="2"/>
    <n v="22.78"/>
    <s v="Apple Pay"/>
    <n v="5"/>
    <n v="5"/>
    <x v="0"/>
    <n v="7"/>
    <x v="0"/>
  </r>
  <r>
    <s v="RIDH5O246IYCR"/>
    <s v="Priya Johnson"/>
    <s v="Joseph Taylor"/>
    <x v="2"/>
    <d v="2025-11-27T10:35:09"/>
    <d v="2025-11-27T10:41:09"/>
    <d v="2025-11-27T10:46:09"/>
    <n v="1.36"/>
    <n v="5"/>
    <x v="5"/>
    <n v="5.37"/>
    <n v="1"/>
    <n v="5.37"/>
    <s v="Uber Cash"/>
    <n v="5"/>
    <n v="4"/>
    <x v="0"/>
    <n v="10"/>
    <x v="0"/>
  </r>
  <r>
    <s v="RIDJK8M70HK41"/>
    <s v="Carlos Johnson"/>
    <s v="Mei Lewis"/>
    <x v="0"/>
    <d v="2024-12-10T20:32:33"/>
    <d v="2024-12-10T20:35:33"/>
    <d v="2024-12-10T20:43:33"/>
    <n v="2.36"/>
    <n v="8"/>
    <x v="5"/>
    <n v="7.33"/>
    <n v="1.5"/>
    <n v="11"/>
    <s v="Debit Card"/>
    <n v="5"/>
    <n v="5"/>
    <x v="0"/>
    <n v="20"/>
    <x v="0"/>
  </r>
  <r>
    <s v="RID9AUDDSRNWD"/>
    <s v="Carlos Jackson"/>
    <s v="Richard Gonzalez"/>
    <x v="1"/>
    <d v="2026-02-21T11:53:58"/>
    <d v="2026-02-21T12:00:58"/>
    <d v="2026-02-21T12:15:58"/>
    <n v="4.57"/>
    <n v="15"/>
    <x v="1"/>
    <n v="21.8"/>
    <n v="1"/>
    <n v="21.8"/>
    <s v="PayPal"/>
    <n v="5"/>
    <n v="5"/>
    <x v="0"/>
    <n v="11"/>
    <x v="2"/>
  </r>
  <r>
    <s v="RID1WLNWY82SK"/>
    <s v="Arjun Taylor"/>
    <s v="David Lewis"/>
    <x v="0"/>
    <d v="2026-02-09T21:56:02"/>
    <d v="2026-02-09T22:02:02"/>
    <d v="2026-02-09T22:08:02"/>
    <n v="2.2599999999999998"/>
    <n v="6"/>
    <x v="0"/>
    <n v="7.78"/>
    <n v="1"/>
    <n v="7.78"/>
    <s v="Uber Cash"/>
    <n v="4"/>
    <n v="5"/>
    <x v="0"/>
    <n v="21"/>
    <x v="0"/>
  </r>
  <r>
    <s v="RID3128UIGUMA"/>
    <s v="Thomas Thompson"/>
    <s v="Charles Jones"/>
    <x v="2"/>
    <d v="2024-11-28T03:37:45"/>
    <d v="2024-11-28T03:45:45"/>
    <d v="2024-11-28T03:51:45"/>
    <n v="1.64"/>
    <n v="6"/>
    <x v="3"/>
    <n v="7.76"/>
    <n v="1"/>
    <n v="7.76"/>
    <s v="Credit Card"/>
    <n v="4"/>
    <n v="5"/>
    <x v="0"/>
    <n v="3"/>
    <x v="0"/>
  </r>
  <r>
    <s v="RIDN7X3FDI58J"/>
    <s v="Joseph Moore"/>
    <s v="Joseph Perez"/>
    <x v="5"/>
    <d v="2024-12-05T00:50:06"/>
    <d v="2024-12-05T00:56:06"/>
    <d v="2024-12-05T01:01:06"/>
    <n v="1.36"/>
    <n v="5"/>
    <x v="3"/>
    <n v="6.86"/>
    <n v="1"/>
    <n v="6.86"/>
    <s v="Apple Pay"/>
    <n v="5"/>
    <n v="5"/>
    <x v="0"/>
    <n v="0"/>
    <x v="0"/>
  </r>
  <r>
    <s v="RIDG1AHK9BX0L"/>
    <s v="Ananya Garcia"/>
    <s v="David Lee"/>
    <x v="7"/>
    <d v="2025-08-04T01:18:01"/>
    <d v="2025-08-04T01:26:01"/>
    <d v="2025-08-04T01:32:01"/>
    <n v="2.34"/>
    <n v="6"/>
    <x v="2"/>
    <n v="8.5"/>
    <n v="1"/>
    <n v="8.5"/>
    <s v="Uber Cash"/>
    <n v="5"/>
    <n v="5"/>
    <x v="0"/>
    <n v="1"/>
    <x v="0"/>
  </r>
  <r>
    <s v="RIDTF50ZYWMC5"/>
    <s v="Wei Brown"/>
    <s v="Jessica Taylor"/>
    <x v="7"/>
    <d v="2026-05-07T02:54:51"/>
    <d v="2026-05-07T02:58:51"/>
    <d v="2026-05-07T03:05:51"/>
    <n v="2.9"/>
    <n v="7"/>
    <x v="2"/>
    <n v="9.84"/>
    <n v="1"/>
    <n v="9.84"/>
    <s v="PayPal"/>
    <n v="4"/>
    <n v="5"/>
    <x v="0"/>
    <n v="2"/>
    <x v="0"/>
  </r>
  <r>
    <s v="RIDS7FARKXAMF"/>
    <s v="Noah Harris"/>
    <s v="Sarah White"/>
    <x v="0"/>
    <d v="2024-01-30T04:31:41"/>
    <d v="2024-01-30T04:34:41"/>
    <d v="2024-01-30T04:40:41"/>
    <n v="2.12"/>
    <n v="6"/>
    <x v="4"/>
    <n v="7.64"/>
    <n v="1"/>
    <n v="7.64"/>
    <s v="Apple Pay"/>
    <n v="5"/>
    <n v="5"/>
    <x v="0"/>
    <n v="4"/>
    <x v="0"/>
  </r>
  <r>
    <s v="RIDHMZRUTX5UG"/>
    <s v="Jessica Ramirez"/>
    <s v="Arjun Garcia"/>
    <x v="4"/>
    <d v="2024-06-12T14:42:50"/>
    <d v="2024-06-12T14:50:50"/>
    <m/>
    <n v="1.08"/>
    <m/>
    <x v="4"/>
    <n v="5.0999999999999996"/>
    <n v="1"/>
    <n v="1.53"/>
    <s v="Apple Pay"/>
    <m/>
    <m/>
    <x v="1"/>
    <n v="14"/>
    <x v="0"/>
  </r>
  <r>
    <s v="RIDP6BO336V9L"/>
    <s v="Elizabeth Gonzalez"/>
    <s v="Charles Brown"/>
    <x v="3"/>
    <d v="2025-04-10T00:32:04"/>
    <d v="2025-04-10T00:38:04"/>
    <d v="2025-04-10T00:55:04"/>
    <n v="6.74"/>
    <n v="17"/>
    <x v="1"/>
    <n v="29.83"/>
    <n v="1"/>
    <n v="29.83"/>
    <s v="Google Pay"/>
    <n v="5"/>
    <n v="4"/>
    <x v="0"/>
    <n v="0"/>
    <x v="2"/>
  </r>
  <r>
    <s v="RIDRL0PZ3A3UL"/>
    <s v="Jennifer Perez"/>
    <s v="Carlos Davis"/>
    <x v="1"/>
    <d v="2024-05-31T00:42:16"/>
    <d v="2024-05-31T00:46:16"/>
    <d v="2024-05-31T00:55:16"/>
    <n v="2.5299999999999998"/>
    <n v="9"/>
    <x v="4"/>
    <n v="9.0299999999999994"/>
    <n v="1"/>
    <n v="9.0299999999999994"/>
    <s v="Uber Cash"/>
    <n v="4"/>
    <n v="5"/>
    <x v="0"/>
    <n v="0"/>
    <x v="0"/>
  </r>
  <r>
    <s v="RID7C2DKH5Z79"/>
    <s v="John Martin"/>
    <s v="Thomas Robinson"/>
    <x v="6"/>
    <d v="2024-10-16T07:31:42"/>
    <d v="2024-10-16T07:34:42"/>
    <d v="2024-10-16T07:46:42"/>
    <n v="3.62"/>
    <n v="12"/>
    <x v="5"/>
    <n v="9.85"/>
    <n v="1"/>
    <n v="9.85"/>
    <s v="Credit Card"/>
    <n v="5"/>
    <n v="5"/>
    <x v="0"/>
    <n v="7"/>
    <x v="2"/>
  </r>
  <r>
    <s v="RID5QDD5Z4YLY"/>
    <s v="Liam Perez"/>
    <s v="Priya Thomas"/>
    <x v="5"/>
    <d v="2025-11-16T14:20:10"/>
    <d v="2025-11-16T14:22:10"/>
    <d v="2025-11-16T14:29:10"/>
    <n v="2.15"/>
    <n v="7"/>
    <x v="4"/>
    <n v="7.91"/>
    <n v="1"/>
    <n v="7.91"/>
    <s v="Debit Card"/>
    <n v="5"/>
    <n v="5"/>
    <x v="0"/>
    <n v="14"/>
    <x v="0"/>
  </r>
  <r>
    <s v="RIDJDPZ3HHKIU"/>
    <s v="Rahul Lewis"/>
    <s v="Arjun Robinson"/>
    <x v="6"/>
    <d v="2024-05-09T02:17:48"/>
    <d v="2024-05-09T02:24:48"/>
    <d v="2024-05-09T02:38:48"/>
    <n v="6.07"/>
    <n v="14"/>
    <x v="5"/>
    <n v="13.47"/>
    <n v="1.2"/>
    <n v="16.16"/>
    <s v="Debit Card"/>
    <n v="3"/>
    <n v="5"/>
    <x v="0"/>
    <n v="2"/>
    <x v="2"/>
  </r>
  <r>
    <s v="RIDXMR9XVNYMT"/>
    <s v="Arjun Lopez"/>
    <s v="Joseph Lewis"/>
    <x v="4"/>
    <d v="2026-03-08T02:49:22"/>
    <d v="2026-03-08T02:55:22"/>
    <d v="2026-03-08T03:09:22"/>
    <n v="3.7"/>
    <n v="14"/>
    <x v="4"/>
    <n v="12.24"/>
    <n v="1.5"/>
    <n v="18.36"/>
    <s v="PayPal"/>
    <n v="2"/>
    <n v="5"/>
    <x v="0"/>
    <n v="2"/>
    <x v="2"/>
  </r>
  <r>
    <s v="RIDKTJU347V31"/>
    <s v="William Sanchez"/>
    <s v="Patricia Smith"/>
    <x v="1"/>
    <d v="2026-04-03T06:23:03"/>
    <d v="2026-04-03T06:31:03"/>
    <d v="2026-04-03T06:42:03"/>
    <n v="3.17"/>
    <n v="11"/>
    <x v="0"/>
    <n v="10.47"/>
    <n v="1"/>
    <n v="10.47"/>
    <s v="Uber Cash"/>
    <n v="5"/>
    <n v="5"/>
    <x v="0"/>
    <n v="6"/>
    <x v="2"/>
  </r>
  <r>
    <s v="RIDUTIX6T66GM"/>
    <s v="Barbara Clark"/>
    <s v="Richard Perez"/>
    <x v="0"/>
    <d v="2024-12-06T08:56:01"/>
    <d v="2024-12-06T08:58:01"/>
    <d v="2024-12-06T09:01:01"/>
    <n v="1.02"/>
    <n v="3"/>
    <x v="5"/>
    <n v="4.49"/>
    <n v="1"/>
    <n v="4.49"/>
    <s v="PayPal"/>
    <n v="2"/>
    <n v="5"/>
    <x v="0"/>
    <n v="8"/>
    <x v="0"/>
  </r>
  <r>
    <s v="RIDZAH6YKFN82"/>
    <s v="Noah Gonzalez"/>
    <s v="Joseph Jones"/>
    <x v="0"/>
    <d v="2025-07-23T07:39:33"/>
    <d v="2025-07-23T07:42:33"/>
    <d v="2025-07-23T08:04:33"/>
    <n v="6.72"/>
    <n v="22"/>
    <x v="2"/>
    <n v="20.78"/>
    <n v="1.5"/>
    <n v="31.17"/>
    <s v="Uber Cash"/>
    <n v="5"/>
    <n v="5"/>
    <x v="0"/>
    <n v="7"/>
    <x v="1"/>
  </r>
  <r>
    <s v="RIDTLAXN3DJTR"/>
    <s v="Noah Moore"/>
    <s v="Jessica Taylor"/>
    <x v="0"/>
    <d v="2025-01-25T23:04:28"/>
    <d v="2025-01-25T23:12:28"/>
    <d v="2025-01-25T23:19:28"/>
    <n v="2.2599999999999998"/>
    <n v="7"/>
    <x v="0"/>
    <n v="8"/>
    <n v="1"/>
    <n v="8"/>
    <s v="Debit Card"/>
    <n v="4"/>
    <n v="5"/>
    <x v="0"/>
    <n v="23"/>
    <x v="0"/>
  </r>
  <r>
    <s v="RIDE7TBTIDO4L"/>
    <s v="Carlos Thompson"/>
    <s v="Carlos Davis"/>
    <x v="0"/>
    <d v="2024-01-05T12:18:48"/>
    <d v="2024-01-05T12:21:48"/>
    <m/>
    <n v="1.81"/>
    <m/>
    <x v="2"/>
    <n v="7.66"/>
    <n v="2.5"/>
    <n v="0"/>
    <s v="Debit Card"/>
    <m/>
    <m/>
    <x v="2"/>
    <n v="12"/>
    <x v="0"/>
  </r>
  <r>
    <s v="RIDPS7IH40VDA"/>
    <s v="Jessica Johnson"/>
    <s v="Barbara Martin"/>
    <x v="8"/>
    <d v="2026-06-05T07:13:21"/>
    <d v="2026-06-05T07:17:21"/>
    <d v="2026-06-05T07:36:21"/>
    <n v="5.75"/>
    <n v="19"/>
    <x v="2"/>
    <n v="18.18"/>
    <n v="1"/>
    <n v="18.18"/>
    <s v="PayPal"/>
    <n v="5"/>
    <n v="5"/>
    <x v="0"/>
    <n v="7"/>
    <x v="2"/>
  </r>
  <r>
    <s v="RIDKDMXL9RALT"/>
    <s v="Jennifer Johnson"/>
    <s v="Priya Gonzalez"/>
    <x v="0"/>
    <d v="2025-10-29T14:10:28"/>
    <d v="2025-10-29T14:18:28"/>
    <d v="2025-10-29T14:41:28"/>
    <n v="6.12"/>
    <n v="23"/>
    <x v="5"/>
    <n v="15.52"/>
    <n v="1"/>
    <n v="15.52"/>
    <s v="Uber Cash"/>
    <n v="5"/>
    <n v="5"/>
    <x v="0"/>
    <n v="14"/>
    <x v="1"/>
  </r>
  <r>
    <s v="RID747T6KLLGU"/>
    <s v="Richard Miller"/>
    <s v="Olivia Jackson"/>
    <x v="4"/>
    <d v="2026-07-02T23:29:17"/>
    <d v="2026-07-02T23:36:17"/>
    <d v="2026-07-02T23:46:17"/>
    <n v="3.94"/>
    <n v="10"/>
    <x v="4"/>
    <n v="11.79"/>
    <n v="1"/>
    <n v="11.79"/>
    <s v="Debit Card"/>
    <n v="4"/>
    <n v="5"/>
    <x v="0"/>
    <n v="23"/>
    <x v="0"/>
  </r>
  <r>
    <s v="RIDRX639PHP73"/>
    <s v="Wei Jackson"/>
    <s v="Thomas Robinson"/>
    <x v="4"/>
    <d v="2024-06-21T08:10:32"/>
    <d v="2024-06-21T08:11:32"/>
    <d v="2024-06-21T08:16:32"/>
    <n v="1.85"/>
    <n v="5"/>
    <x v="0"/>
    <n v="6.84"/>
    <n v="1"/>
    <n v="6.84"/>
    <s v="PayPal"/>
    <n v="5"/>
    <n v="5"/>
    <x v="0"/>
    <n v="8"/>
    <x v="0"/>
  </r>
  <r>
    <s v="RIDO088LOSWUR"/>
    <s v="Noah Lee"/>
    <s v="Thomas Harris"/>
    <x v="6"/>
    <d v="2026-03-05T14:53:34"/>
    <d v="2026-03-05T15:00:34"/>
    <m/>
    <n v="2.8"/>
    <m/>
    <x v="4"/>
    <n v="9.74"/>
    <n v="2.5"/>
    <n v="0"/>
    <s v="Debit Card"/>
    <m/>
    <m/>
    <x v="2"/>
    <n v="14"/>
    <x v="0"/>
  </r>
  <r>
    <s v="RID3SA5Z6F70P"/>
    <s v="Susan Lewis"/>
    <s v="Susan Lee"/>
    <x v="9"/>
    <d v="2024-03-21T07:53:26"/>
    <d v="2024-03-21T07:54:26"/>
    <d v="2024-03-21T08:09:26"/>
    <n v="4.09"/>
    <n v="15"/>
    <x v="1"/>
    <n v="20.11"/>
    <n v="1"/>
    <n v="20.11"/>
    <s v="Credit Card"/>
    <n v="4"/>
    <n v="5"/>
    <x v="0"/>
    <n v="7"/>
    <x v="2"/>
  </r>
  <r>
    <s v="RID32O1TLH58E"/>
    <s v="Priya Hernandez"/>
    <s v="James Jones"/>
    <x v="1"/>
    <d v="2024-10-17T04:46:12"/>
    <d v="2024-10-17T04:47:12"/>
    <d v="2024-10-17T04:56:12"/>
    <n v="2.69"/>
    <n v="9"/>
    <x v="5"/>
    <n v="7.98"/>
    <n v="1"/>
    <n v="7.98"/>
    <s v="Google Pay"/>
    <n v="5"/>
    <n v="4"/>
    <x v="0"/>
    <n v="4"/>
    <x v="0"/>
  </r>
  <r>
    <s v="RID1XS1R3NZ3X"/>
    <s v="Ananya Martinez"/>
    <s v="Linda Sanchez"/>
    <x v="7"/>
    <d v="2024-12-20T19:07:29"/>
    <d v="2024-12-20T19:08:29"/>
    <d v="2024-12-20T19:26:29"/>
    <n v="5.3"/>
    <n v="18"/>
    <x v="2"/>
    <n v="17.059999999999999"/>
    <n v="1"/>
    <n v="17.059999999999999"/>
    <s v="PayPal"/>
    <n v="5"/>
    <n v="5"/>
    <x v="0"/>
    <n v="19"/>
    <x v="2"/>
  </r>
  <r>
    <s v="RIDCNK0YA3ZQT"/>
    <s v="Ananya Gonzalez"/>
    <s v="David Wilson"/>
    <x v="6"/>
    <d v="2026-01-12T06:52:21"/>
    <d v="2026-01-12T06:58:21"/>
    <d v="2026-01-12T07:01:21"/>
    <n v="1.36"/>
    <n v="3"/>
    <x v="0"/>
    <n v="5.54"/>
    <n v="1.2"/>
    <n v="6.65"/>
    <s v="Apple Pay"/>
    <n v="4"/>
    <n v="5"/>
    <x v="0"/>
    <n v="6"/>
    <x v="0"/>
  </r>
  <r>
    <s v="RIDXWX6KGNCZ5"/>
    <s v="William Martin"/>
    <s v="Susan Sanchez"/>
    <x v="0"/>
    <d v="2025-06-06T20:59:33"/>
    <d v="2025-06-06T21:02:33"/>
    <d v="2025-06-06T21:27:33"/>
    <n v="7.47"/>
    <n v="25"/>
    <x v="4"/>
    <n v="21.45"/>
    <n v="1"/>
    <n v="21.45"/>
    <s v="Uber Cash"/>
    <n v="5"/>
    <n v="5"/>
    <x v="0"/>
    <n v="20"/>
    <x v="1"/>
  </r>
  <r>
    <s v="RIDOF672EKQQA"/>
    <s v="Liam Miller"/>
    <s v="Noah Garcia"/>
    <x v="2"/>
    <d v="2025-12-15T09:02:49"/>
    <d v="2025-12-15T09:09:49"/>
    <d v="2025-12-15T09:20:49"/>
    <n v="4.03"/>
    <n v="11"/>
    <x v="4"/>
    <n v="12.17"/>
    <n v="1.5"/>
    <n v="18.25"/>
    <s v="Google Pay"/>
    <n v="5"/>
    <n v="3"/>
    <x v="0"/>
    <n v="9"/>
    <x v="2"/>
  </r>
  <r>
    <s v="RIDB4H323SSJG"/>
    <s v="Omar Jackson"/>
    <s v="Linda Smith"/>
    <x v="8"/>
    <d v="2026-07-25T14:02:26"/>
    <d v="2026-07-25T14:07:26"/>
    <d v="2026-07-25T14:22:26"/>
    <n v="4.93"/>
    <n v="15"/>
    <x v="0"/>
    <n v="14.43"/>
    <n v="1"/>
    <n v="14.43"/>
    <s v="PayPal"/>
    <n v="5"/>
    <n v="5"/>
    <x v="0"/>
    <n v="14"/>
    <x v="2"/>
  </r>
  <r>
    <s v="RIDDCNUNLSF5P"/>
    <s v="Ananya Smith"/>
    <s v="Yuki Gonzalez"/>
    <x v="6"/>
    <d v="2025-09-10T13:14:40"/>
    <d v="2025-09-10T13:20:40"/>
    <d v="2025-09-10T13:26:40"/>
    <n v="2.0099999999999998"/>
    <n v="6"/>
    <x v="4"/>
    <n v="7.44"/>
    <n v="1"/>
    <n v="7.44"/>
    <s v="Apple Pay"/>
    <n v="4"/>
    <n v="5"/>
    <x v="0"/>
    <n v="13"/>
    <x v="0"/>
  </r>
  <r>
    <s v="RIDAQIH22H1IA"/>
    <s v="Richard White"/>
    <s v="Thomas Anderson"/>
    <x v="5"/>
    <d v="2024-08-24T04:35:10"/>
    <d v="2024-08-24T04:37:10"/>
    <d v="2024-08-24T04:42:10"/>
    <n v="1.91"/>
    <n v="5"/>
    <x v="1"/>
    <n v="10.28"/>
    <n v="1"/>
    <n v="10.28"/>
    <s v="PayPal"/>
    <n v="5"/>
    <n v="4"/>
    <x v="0"/>
    <n v="4"/>
    <x v="0"/>
  </r>
  <r>
    <s v="RID1DODZGZMVX"/>
    <s v="John Gonzalez"/>
    <s v="Mary Robinson"/>
    <x v="4"/>
    <d v="2026-03-15T08:12:56"/>
    <d v="2026-03-15T08:15:56"/>
    <d v="2026-03-15T08:30:56"/>
    <n v="5.0599999999999996"/>
    <n v="15"/>
    <x v="5"/>
    <n v="12.38"/>
    <n v="1"/>
    <n v="12.38"/>
    <s v="Debit Card"/>
    <n v="5"/>
    <n v="5"/>
    <x v="0"/>
    <n v="8"/>
    <x v="2"/>
  </r>
  <r>
    <s v="RIDNHIG8QRQEE"/>
    <s v="Jessica Clark"/>
    <s v="John Smith"/>
    <x v="7"/>
    <d v="2025-04-23T17:04:20"/>
    <d v="2025-04-23T17:12:20"/>
    <d v="2025-04-23T17:22:20"/>
    <n v="3.51"/>
    <n v="10"/>
    <x v="4"/>
    <n v="11.02"/>
    <n v="1"/>
    <n v="11.02"/>
    <s v="Credit Card"/>
    <n v="3"/>
    <n v="5"/>
    <x v="0"/>
    <n v="17"/>
    <x v="0"/>
  </r>
  <r>
    <s v="RID2Y5XTQJP43"/>
    <s v="Liam Gonzalez"/>
    <s v="Carlos Johnson"/>
    <x v="3"/>
    <d v="2025-09-07T06:58:12"/>
    <d v="2025-09-07T06:59:12"/>
    <d v="2025-09-07T07:38:12"/>
    <n v="13.2"/>
    <n v="39"/>
    <x v="0"/>
    <n v="34.18"/>
    <n v="1"/>
    <n v="34.18"/>
    <s v="Apple Pay"/>
    <n v="5"/>
    <n v="5"/>
    <x v="0"/>
    <n v="6"/>
    <x v="1"/>
  </r>
  <r>
    <s v="RIDOITOSES4I3"/>
    <s v="Elizabeth Jones"/>
    <s v="Joseph Lewis"/>
    <x v="9"/>
    <d v="2024-12-19T12:07:59"/>
    <d v="2024-12-19T12:15:59"/>
    <d v="2024-12-19T12:18:59"/>
    <n v="1.02"/>
    <n v="3"/>
    <x v="5"/>
    <n v="4.49"/>
    <n v="1"/>
    <n v="4.49"/>
    <s v="Credit Card"/>
    <n v="5"/>
    <n v="5"/>
    <x v="0"/>
    <n v="12"/>
    <x v="0"/>
  </r>
  <r>
    <s v="RIDP7VEKWHKR5"/>
    <s v="Jennifer Sanchez"/>
    <s v="Olivia Lee"/>
    <x v="6"/>
    <d v="2026-05-29T23:51:59"/>
    <d v="2026-05-29T23:52:59"/>
    <d v="2026-05-29T23:58:59"/>
    <n v="1.77"/>
    <n v="6"/>
    <x v="0"/>
    <n v="6.92"/>
    <n v="1"/>
    <n v="6.92"/>
    <s v="Credit Card"/>
    <n v="5"/>
    <n v="5"/>
    <x v="0"/>
    <n v="23"/>
    <x v="0"/>
  </r>
  <r>
    <s v="RIDY0X5HX8CSX"/>
    <s v="Liam Lopez"/>
    <s v="Linda Smith"/>
    <x v="0"/>
    <d v="2024-06-17T13:12:48"/>
    <d v="2024-06-17T13:18:48"/>
    <d v="2024-06-17T13:21:48"/>
    <n v="1"/>
    <n v="3"/>
    <x v="3"/>
    <n v="5.56"/>
    <n v="1"/>
    <n v="5.56"/>
    <s v="PayPal"/>
    <n v="5"/>
    <n v="3"/>
    <x v="0"/>
    <n v="13"/>
    <x v="0"/>
  </r>
  <r>
    <s v="RIDC1L53V8870"/>
    <s v="Noah Robinson"/>
    <s v="Fatima White"/>
    <x v="7"/>
    <d v="2026-01-22T05:04:59"/>
    <d v="2026-01-22T05:12:59"/>
    <m/>
    <n v="4.67"/>
    <m/>
    <x v="3"/>
    <n v="17.23"/>
    <n v="1"/>
    <n v="5.17"/>
    <s v="Uber Cash"/>
    <m/>
    <m/>
    <x v="1"/>
    <n v="5"/>
    <x v="0"/>
  </r>
  <r>
    <s v="RID785BREJVVW"/>
    <s v="Fatima Harris"/>
    <s v="Karen Thompson"/>
    <x v="9"/>
    <d v="2026-02-17T13:52:07"/>
    <d v="2026-02-17T14:00:07"/>
    <d v="2026-02-17T14:04:07"/>
    <n v="1.63"/>
    <n v="4"/>
    <x v="5"/>
    <n v="5.5"/>
    <n v="2.5"/>
    <n v="13.75"/>
    <s v="Credit Card"/>
    <n v="5"/>
    <n v="2"/>
    <x v="0"/>
    <n v="13"/>
    <x v="0"/>
  </r>
  <r>
    <s v="RID8VBD44VKCE"/>
    <s v="Thomas Perez"/>
    <s v="Jessica Anderson"/>
    <x v="2"/>
    <d v="2026-04-28T23:29:24"/>
    <d v="2026-04-28T23:36:24"/>
    <d v="2026-04-28T23:40:24"/>
    <n v="1.31"/>
    <n v="4"/>
    <x v="5"/>
    <n v="5.08"/>
    <n v="1"/>
    <n v="5.08"/>
    <s v="Apple Pay"/>
    <n v="5"/>
    <n v="5"/>
    <x v="0"/>
    <n v="23"/>
    <x v="0"/>
  </r>
  <r>
    <s v="RIDTBA61VTIEZ"/>
    <s v="Olivia Jones"/>
    <s v="Arjun Anderson"/>
    <x v="9"/>
    <d v="2024-10-19T03:56:44"/>
    <d v="2024-10-19T03:59:44"/>
    <d v="2024-10-19T04:15:44"/>
    <n v="7.54"/>
    <n v="16"/>
    <x v="2"/>
    <n v="21.1"/>
    <n v="1"/>
    <n v="21.1"/>
    <s v="Uber Cash"/>
    <n v="5"/>
    <n v="5"/>
    <x v="0"/>
    <n v="3"/>
    <x v="2"/>
  </r>
  <r>
    <s v="RIDGGUOAB1483"/>
    <s v="Omar Moore"/>
    <s v="Michael Harris"/>
    <x v="3"/>
    <d v="2025-12-19T05:25:20"/>
    <d v="2025-12-19T05:28:20"/>
    <d v="2025-12-19T05:34:20"/>
    <n v="3.01"/>
    <n v="6"/>
    <x v="3"/>
    <n v="11.04"/>
    <n v="1"/>
    <n v="11.04"/>
    <s v="Debit Card"/>
    <n v="5"/>
    <n v="4"/>
    <x v="0"/>
    <n v="5"/>
    <x v="0"/>
  </r>
  <r>
    <s v="RIDP08IET1V8A"/>
    <s v="Michael Jones"/>
    <s v="David Brown"/>
    <x v="9"/>
    <d v="2025-06-30T13:10:42"/>
    <d v="2025-06-30T13:16:42"/>
    <d v="2025-06-30T13:26:42"/>
    <n v="2.71"/>
    <n v="10"/>
    <x v="2"/>
    <n v="10.119999999999999"/>
    <n v="1"/>
    <n v="10.119999999999999"/>
    <s v="PayPal"/>
    <n v="4"/>
    <n v="5"/>
    <x v="0"/>
    <n v="13"/>
    <x v="0"/>
  </r>
  <r>
    <s v="RIDXUGW5OC21A"/>
    <s v="Michael Martinez"/>
    <s v="Emma Thompson"/>
    <x v="8"/>
    <d v="2026-03-24T11:05:59"/>
    <d v="2026-03-24T11:09:59"/>
    <d v="2026-03-24T11:19:59"/>
    <n v="4.55"/>
    <n v="10"/>
    <x v="3"/>
    <n v="15.62"/>
    <n v="1"/>
    <n v="15.62"/>
    <s v="Credit Card"/>
    <n v="5"/>
    <n v="5"/>
    <x v="0"/>
    <n v="11"/>
    <x v="0"/>
  </r>
  <r>
    <s v="RIDNG89VKCX4G"/>
    <s v="Jessica Garcia"/>
    <s v="Robert Wilson"/>
    <x v="3"/>
    <d v="2025-09-10T11:56:07"/>
    <d v="2025-09-10T11:58:07"/>
    <d v="2025-09-10T12:01:07"/>
    <n v="0.79"/>
    <n v="3"/>
    <x v="4"/>
    <n v="4.58"/>
    <n v="1"/>
    <n v="4.58"/>
    <s v="Google Pay"/>
    <n v="4"/>
    <n v="4"/>
    <x v="0"/>
    <n v="11"/>
    <x v="0"/>
  </r>
  <r>
    <s v="RIDJLHJOEZOCG"/>
    <s v="Thomas Wilson"/>
    <s v="Susan Smith"/>
    <x v="9"/>
    <d v="2024-11-15T19:13:16"/>
    <d v="2024-11-15T19:20:16"/>
    <d v="2024-11-15T19:28:16"/>
    <n v="2.25"/>
    <n v="8"/>
    <x v="0"/>
    <n v="8.1999999999999993"/>
    <n v="1.8"/>
    <n v="14.76"/>
    <s v="Google Pay"/>
    <n v="5"/>
    <n v="5"/>
    <x v="0"/>
    <n v="19"/>
    <x v="0"/>
  </r>
  <r>
    <s v="RIDFNOF3RQON1"/>
    <s v="Fatima Hernandez"/>
    <s v="Olivia Johnson"/>
    <x v="9"/>
    <d v="2024-01-03T21:59:42"/>
    <d v="2024-01-03T22:03:42"/>
    <d v="2024-01-03T22:16:42"/>
    <n v="3.64"/>
    <n v="13"/>
    <x v="4"/>
    <n v="11.91"/>
    <n v="1"/>
    <n v="11.91"/>
    <s v="Google Pay"/>
    <n v="5"/>
    <n v="5"/>
    <x v="0"/>
    <n v="21"/>
    <x v="2"/>
  </r>
  <r>
    <s v="RIDFSSL1I6C5V"/>
    <s v="James Davis"/>
    <s v="Omar Jones"/>
    <x v="3"/>
    <d v="2025-10-15T12:07:38"/>
    <d v="2025-10-15T12:12:38"/>
    <d v="2025-10-15T12:15:38"/>
    <n v="0.98"/>
    <n v="3"/>
    <x v="4"/>
    <n v="4.92"/>
    <n v="1"/>
    <n v="4.92"/>
    <s v="PayPal"/>
    <n v="4"/>
    <n v="4"/>
    <x v="0"/>
    <n v="12"/>
    <x v="0"/>
  </r>
  <r>
    <s v="RIDVZ6GR3PO2K"/>
    <s v="John Thompson"/>
    <s v="Ananya Robinson"/>
    <x v="0"/>
    <d v="2024-07-22T14:37:10"/>
    <d v="2024-07-22T14:40:10"/>
    <d v="2024-07-22T14:46:10"/>
    <n v="1.98"/>
    <n v="6"/>
    <x v="4"/>
    <n v="7.38"/>
    <n v="1"/>
    <n v="7.38"/>
    <s v="PayPal"/>
    <n v="5"/>
    <n v="5"/>
    <x v="0"/>
    <n v="14"/>
    <x v="0"/>
  </r>
  <r>
    <s v="RIDUG5G13KV0M"/>
    <s v="Fatima Gonzalez"/>
    <s v="Yuki Moore"/>
    <x v="7"/>
    <d v="2024-07-02T19:44:12"/>
    <d v="2024-07-02T19:50:12"/>
    <d v="2024-07-02T19:54:12"/>
    <n v="1.42"/>
    <n v="4"/>
    <x v="5"/>
    <n v="5.23"/>
    <n v="1"/>
    <n v="5.23"/>
    <s v="PayPal"/>
    <n v="2"/>
    <n v="5"/>
    <x v="0"/>
    <n v="19"/>
    <x v="0"/>
  </r>
  <r>
    <s v="RID0FDUESX1XY"/>
    <s v="David Sanchez"/>
    <s v="Sarah Thompson"/>
    <x v="6"/>
    <d v="2024-09-27T16:42:55"/>
    <d v="2024-09-27T16:43:55"/>
    <d v="2024-09-27T16:57:55"/>
    <n v="4.71"/>
    <n v="14"/>
    <x v="4"/>
    <n v="14.06"/>
    <n v="1"/>
    <n v="14.06"/>
    <s v="Uber Cash"/>
    <n v="5"/>
    <n v="5"/>
    <x v="0"/>
    <n v="16"/>
    <x v="2"/>
  </r>
  <r>
    <s v="RID3VACT0TYXL"/>
    <s v="Richard Wilson"/>
    <s v="Ananya Sanchez"/>
    <x v="0"/>
    <d v="2024-01-20T23:00:57"/>
    <d v="2024-01-20T23:04:57"/>
    <d v="2024-01-20T23:11:57"/>
    <n v="1.97"/>
    <n v="7"/>
    <x v="2"/>
    <n v="7.98"/>
    <n v="1"/>
    <n v="7.98"/>
    <s v="Google Pay"/>
    <n v="4"/>
    <n v="5"/>
    <x v="0"/>
    <n v="23"/>
    <x v="0"/>
  </r>
  <r>
    <s v="RID0M9BXAY1Y5"/>
    <s v="Wei Moore"/>
    <s v="Mary Robinson"/>
    <x v="6"/>
    <d v="2025-06-11T21:18:44"/>
    <d v="2025-06-11T21:19:44"/>
    <m/>
    <n v="4.8"/>
    <m/>
    <x v="5"/>
    <n v="12.7"/>
    <n v="1"/>
    <n v="0"/>
    <s v="PayPal"/>
    <m/>
    <m/>
    <x v="2"/>
    <n v="21"/>
    <x v="0"/>
  </r>
  <r>
    <s v="RIDXL35DO928R"/>
    <s v="Sofia Garcia"/>
    <s v="Ananya Sanchez"/>
    <x v="5"/>
    <d v="2025-10-12T17:05:01"/>
    <d v="2025-10-12T17:12:01"/>
    <d v="2025-10-12T17:15:01"/>
    <n v="0.96"/>
    <n v="3"/>
    <x v="2"/>
    <n v="5.08"/>
    <n v="1"/>
    <n v="5.08"/>
    <s v="Apple Pay"/>
    <n v="5"/>
    <n v="5"/>
    <x v="0"/>
    <n v="17"/>
    <x v="0"/>
  </r>
  <r>
    <s v="RID83U1NYI0UQ"/>
    <s v="Fatima Lopez"/>
    <s v="Barbara Taylor"/>
    <x v="9"/>
    <d v="2025-01-05T12:02:05"/>
    <d v="2025-01-05T12:03:05"/>
    <d v="2025-01-05T12:09:05"/>
    <n v="1.8"/>
    <n v="6"/>
    <x v="1"/>
    <n v="10.119999999999999"/>
    <n v="1"/>
    <n v="10.119999999999999"/>
    <s v="PayPal"/>
    <n v="5"/>
    <n v="5"/>
    <x v="0"/>
    <n v="12"/>
    <x v="0"/>
  </r>
  <r>
    <s v="RIDGDTPMITB57"/>
    <s v="Olivia Sanchez"/>
    <s v="Patricia Clark"/>
    <x v="0"/>
    <d v="2024-05-14T02:46:09"/>
    <d v="2024-05-14T02:53:09"/>
    <d v="2024-05-14T03:03:09"/>
    <n v="4.29"/>
    <n v="10"/>
    <x v="0"/>
    <n v="12.21"/>
    <n v="1.8"/>
    <n v="21.98"/>
    <s v="Credit Card"/>
    <n v="5"/>
    <n v="4"/>
    <x v="0"/>
    <n v="2"/>
    <x v="0"/>
  </r>
  <r>
    <s v="RIDOB3GF95OCY"/>
    <s v="Liam Taylor"/>
    <s v="Ananya Williams"/>
    <x v="1"/>
    <d v="2025-02-23T17:13:39"/>
    <d v="2025-02-23T17:18:39"/>
    <d v="2025-02-23T17:33:39"/>
    <n v="5.07"/>
    <n v="15"/>
    <x v="2"/>
    <n v="15.94"/>
    <n v="1"/>
    <n v="15.94"/>
    <s v="Google Pay"/>
    <n v="2"/>
    <n v="5"/>
    <x v="0"/>
    <n v="17"/>
    <x v="2"/>
  </r>
  <r>
    <s v="RID9R0K430FKC"/>
    <s v="Wei Ramirez"/>
    <s v="Jessica Jackson"/>
    <x v="2"/>
    <d v="2026-07-29T20:34:31"/>
    <d v="2026-07-29T20:41:31"/>
    <d v="2026-07-29T20:45:31"/>
    <n v="1.32"/>
    <n v="4"/>
    <x v="4"/>
    <n v="5.76"/>
    <n v="1"/>
    <n v="5.76"/>
    <s v="PayPal"/>
    <n v="5"/>
    <n v="5"/>
    <x v="0"/>
    <n v="20"/>
    <x v="0"/>
  </r>
  <r>
    <s v="RIDY5WXYCT3EU"/>
    <s v="Joseph Anderson"/>
    <s v="Liam Lee"/>
    <x v="2"/>
    <d v="2025-06-24T03:40:18"/>
    <d v="2025-06-24T03:48:18"/>
    <d v="2025-06-24T03:58:18"/>
    <n v="3"/>
    <n v="10"/>
    <x v="3"/>
    <n v="11.9"/>
    <n v="1"/>
    <n v="11.9"/>
    <s v="Uber Cash"/>
    <n v="5"/>
    <n v="5"/>
    <x v="0"/>
    <n v="3"/>
    <x v="0"/>
  </r>
  <r>
    <s v="RID6QPICUOKN6"/>
    <s v="Linda Robinson"/>
    <s v="Arjun Lee"/>
    <x v="4"/>
    <d v="2024-11-11T17:52:56"/>
    <d v="2024-11-11T17:56:56"/>
    <d v="2024-11-11T17:59:56"/>
    <n v="0.75"/>
    <n v="3"/>
    <x v="2"/>
    <n v="4.66"/>
    <n v="1.5"/>
    <n v="6.99"/>
    <s v="Uber Cash"/>
    <n v="5"/>
    <n v="5"/>
    <x v="0"/>
    <n v="17"/>
    <x v="0"/>
  </r>
  <r>
    <s v="RID0X4ZERPFG1"/>
    <s v="Thomas Ramirez"/>
    <s v="Robert Gonzalez"/>
    <x v="8"/>
    <d v="2025-04-25T22:11:30"/>
    <d v="2025-04-25T22:13:30"/>
    <d v="2025-04-25T22:45:30"/>
    <n v="8.42"/>
    <n v="32"/>
    <x v="0"/>
    <n v="24.27"/>
    <n v="1"/>
    <n v="24.27"/>
    <s v="Apple Pay"/>
    <n v="5"/>
    <n v="4"/>
    <x v="0"/>
    <n v="22"/>
    <x v="1"/>
  </r>
  <r>
    <s v="RIDEMBLOZ06X0"/>
    <s v="Jessica Jones"/>
    <s v="Susan Brown"/>
    <x v="8"/>
    <d v="2024-10-21T12:29:28"/>
    <d v="2024-10-21T12:30:28"/>
    <d v="2024-10-21T12:40:28"/>
    <n v="4.41"/>
    <n v="10"/>
    <x v="5"/>
    <n v="10.43"/>
    <n v="1"/>
    <n v="10.43"/>
    <s v="Apple Pay"/>
    <n v="5"/>
    <n v="5"/>
    <x v="0"/>
    <n v="12"/>
    <x v="0"/>
  </r>
  <r>
    <s v="RID4HPZKEZ9QB"/>
    <s v="Liam Martinez"/>
    <s v="Robert Johnson"/>
    <x v="1"/>
    <d v="2024-06-02T23:49:23"/>
    <d v="2024-06-02T23:51:23"/>
    <d v="2024-06-02T23:57:23"/>
    <n v="2.13"/>
    <n v="6"/>
    <x v="0"/>
    <n v="7.55"/>
    <n v="1"/>
    <n v="7.55"/>
    <s v="PayPal"/>
    <n v="5"/>
    <n v="5"/>
    <x v="0"/>
    <n v="23"/>
    <x v="0"/>
  </r>
  <r>
    <s v="RIDFF806LL4OY"/>
    <s v="Jessica Smith"/>
    <s v="Robert Harris"/>
    <x v="1"/>
    <d v="2024-12-30T07:30:40"/>
    <d v="2024-12-30T07:34:40"/>
    <d v="2024-12-30T07:40:40"/>
    <n v="1.71"/>
    <n v="6"/>
    <x v="2"/>
    <n v="7.24"/>
    <n v="1"/>
    <n v="7.24"/>
    <s v="Apple Pay"/>
    <n v="5"/>
    <n v="5"/>
    <x v="0"/>
    <n v="7"/>
    <x v="0"/>
  </r>
  <r>
    <s v="RIDK6V6ODUM3C"/>
    <s v="Rahul Moore"/>
    <s v="Wei Perez"/>
    <x v="0"/>
    <d v="2025-12-22T12:14:17"/>
    <d v="2025-12-22T12:20:17"/>
    <d v="2025-12-22T12:26:17"/>
    <n v="2.4300000000000002"/>
    <n v="6"/>
    <x v="0"/>
    <n v="8.07"/>
    <n v="1"/>
    <n v="8.07"/>
    <s v="Debit Card"/>
    <n v="5"/>
    <n v="4"/>
    <x v="0"/>
    <n v="12"/>
    <x v="0"/>
  </r>
  <r>
    <s v="RIDF6DTGKDOX5"/>
    <s v="Jennifer Perez"/>
    <s v="Mary White"/>
    <x v="3"/>
    <d v="2025-02-10T04:53:06"/>
    <d v="2025-02-10T04:56:06"/>
    <d v="2025-02-10T05:00:06"/>
    <n v="1.67"/>
    <n v="4"/>
    <x v="5"/>
    <n v="5.55"/>
    <n v="1"/>
    <n v="5.55"/>
    <s v="Credit Card"/>
    <n v="3"/>
    <n v="3"/>
    <x v="0"/>
    <n v="4"/>
    <x v="0"/>
  </r>
  <r>
    <s v="RIDT5YNW28EIR"/>
    <s v="Olivia Taylor"/>
    <s v="David Lee"/>
    <x v="5"/>
    <d v="2024-03-13T17:21:28"/>
    <d v="2024-03-13T17:27:28"/>
    <d v="2024-03-13T17:33:28"/>
    <n v="2.78"/>
    <n v="6"/>
    <x v="2"/>
    <n v="9.3800000000000008"/>
    <n v="1"/>
    <n v="9.3800000000000008"/>
    <s v="PayPal"/>
    <n v="5"/>
    <n v="4"/>
    <x v="0"/>
    <n v="17"/>
    <x v="0"/>
  </r>
  <r>
    <s v="RIDTFQXYHHF4B"/>
    <s v="Wei Brown"/>
    <s v="Barbara Wilson"/>
    <x v="1"/>
    <d v="2024-02-10T21:59:47"/>
    <d v="2024-02-10T22:05:47"/>
    <m/>
    <n v="2.9"/>
    <m/>
    <x v="5"/>
    <n v="8.25"/>
    <n v="1"/>
    <n v="0"/>
    <s v="Credit Card"/>
    <m/>
    <m/>
    <x v="2"/>
    <n v="21"/>
    <x v="0"/>
  </r>
  <r>
    <s v="RIDEO9PGQGAUG"/>
    <s v="Noah Williams"/>
    <s v="Jessica Anderson"/>
    <x v="4"/>
    <d v="2025-11-30T10:05:01"/>
    <d v="2025-11-30T10:06:01"/>
    <m/>
    <n v="5.57"/>
    <m/>
    <x v="2"/>
    <n v="16.72"/>
    <n v="1"/>
    <n v="0"/>
    <s v="Apple Pay"/>
    <m/>
    <m/>
    <x v="2"/>
    <n v="10"/>
    <x v="0"/>
  </r>
  <r>
    <s v="RIDD2O5CF6ELM"/>
    <s v="Carlos Moore"/>
    <s v="Linda Brown"/>
    <x v="8"/>
    <d v="2024-09-07T22:43:50"/>
    <d v="2024-09-07T22:46:50"/>
    <d v="2024-09-07T23:23:50"/>
    <n v="13.28"/>
    <n v="37"/>
    <x v="3"/>
    <n v="42.51"/>
    <n v="1"/>
    <n v="42.51"/>
    <s v="Debit Card"/>
    <n v="4"/>
    <n v="5"/>
    <x v="0"/>
    <n v="22"/>
    <x v="1"/>
  </r>
  <r>
    <s v="RIDXOJHJK2J0W"/>
    <s v="Emma Hernandez"/>
    <s v="John Martinez"/>
    <x v="8"/>
    <d v="2025-08-18T18:14:27"/>
    <d v="2025-08-18T18:19:27"/>
    <d v="2025-08-18T18:42:27"/>
    <n v="9.0399999999999991"/>
    <n v="23"/>
    <x v="0"/>
    <n v="23.38"/>
    <n v="1"/>
    <n v="23.38"/>
    <s v="Google Pay"/>
    <n v="5"/>
    <n v="5"/>
    <x v="0"/>
    <n v="18"/>
    <x v="1"/>
  </r>
  <r>
    <s v="RIDX321FKFLHI"/>
    <s v="Fatima Davis"/>
    <s v="Mary Miller"/>
    <x v="6"/>
    <d v="2025-12-17T01:35:22"/>
    <d v="2025-12-17T01:42:22"/>
    <d v="2025-12-17T02:05:22"/>
    <n v="6.2"/>
    <n v="23"/>
    <x v="4"/>
    <n v="18.72"/>
    <n v="1"/>
    <n v="18.72"/>
    <s v="Debit Card"/>
    <n v="5"/>
    <n v="5"/>
    <x v="0"/>
    <n v="1"/>
    <x v="1"/>
  </r>
  <r>
    <s v="RID3LFBJVPL2M"/>
    <s v="Priya Ramirez"/>
    <s v="Richard Rodriguez"/>
    <x v="8"/>
    <d v="2024-11-13T02:10:11"/>
    <d v="2024-11-13T02:11:11"/>
    <d v="2024-11-13T02:39:11"/>
    <n v="8.0399999999999991"/>
    <n v="28"/>
    <x v="2"/>
    <n v="24.74"/>
    <n v="1"/>
    <n v="24.74"/>
    <s v="Google Pay"/>
    <n v="3"/>
    <n v="5"/>
    <x v="0"/>
    <n v="2"/>
    <x v="1"/>
  </r>
  <r>
    <s v="RID8SADY95MNL"/>
    <s v="Barbara Lopez"/>
    <s v="Thomas Lee"/>
    <x v="6"/>
    <d v="2025-06-25T23:09:52"/>
    <d v="2025-06-25T23:11:52"/>
    <d v="2025-06-25T23:24:52"/>
    <n v="5.84"/>
    <n v="13"/>
    <x v="5"/>
    <n v="12.95"/>
    <n v="1.2"/>
    <n v="15.54"/>
    <s v="Debit Card"/>
    <n v="5"/>
    <n v="5"/>
    <x v="0"/>
    <n v="23"/>
    <x v="2"/>
  </r>
  <r>
    <s v="RIDAQ5421NTES"/>
    <s v="Joseph Thomas"/>
    <s v="Elizabeth Davis"/>
    <x v="2"/>
    <d v="2024-05-28T03:02:34"/>
    <d v="2024-05-28T03:08:34"/>
    <d v="2024-05-28T03:15:34"/>
    <n v="2.81"/>
    <n v="7"/>
    <x v="5"/>
    <n v="7.69"/>
    <n v="1.8"/>
    <n v="13.84"/>
    <s v="Apple Pay"/>
    <n v="3"/>
    <n v="3"/>
    <x v="0"/>
    <n v="3"/>
    <x v="0"/>
  </r>
  <r>
    <s v="RIDUSPHAB4YPM"/>
    <s v="Elizabeth Johnson"/>
    <s v="Jessica Ramirez"/>
    <x v="0"/>
    <d v="2026-03-07T10:13:51"/>
    <d v="2026-03-07T10:17:51"/>
    <d v="2026-03-07T10:24:51"/>
    <n v="2.66"/>
    <n v="7"/>
    <x v="0"/>
    <n v="8.6999999999999993"/>
    <n v="1.8"/>
    <n v="15.66"/>
    <s v="Debit Card"/>
    <n v="5"/>
    <n v="5"/>
    <x v="0"/>
    <n v="10"/>
    <x v="0"/>
  </r>
  <r>
    <s v="RIDCJBHEVL9GM"/>
    <s v="Barbara Brown"/>
    <s v="Joseph Lewis"/>
    <x v="4"/>
    <d v="2026-07-16T10:35:10"/>
    <d v="2026-07-16T10:40:10"/>
    <d v="2026-07-16T10:47:10"/>
    <n v="2.79"/>
    <n v="7"/>
    <x v="3"/>
    <n v="10.74"/>
    <n v="1.5"/>
    <n v="16.11"/>
    <s v="Debit Card"/>
    <n v="4"/>
    <n v="5"/>
    <x v="0"/>
    <n v="10"/>
    <x v="0"/>
  </r>
  <r>
    <s v="RIDPUDQM164Q6"/>
    <s v="Mary Perez"/>
    <s v="Noah Martinez"/>
    <x v="4"/>
    <d v="2026-06-25T17:10:25"/>
    <d v="2026-06-25T17:14:25"/>
    <d v="2026-06-25T17:28:25"/>
    <n v="4.47"/>
    <n v="14"/>
    <x v="4"/>
    <n v="13.63"/>
    <n v="1"/>
    <n v="13.63"/>
    <s v="Debit Card"/>
    <n v="5"/>
    <n v="3"/>
    <x v="0"/>
    <n v="17"/>
    <x v="2"/>
  </r>
  <r>
    <s v="RID7NWFBKHUNA"/>
    <s v="Ananya Robinson"/>
    <s v="Noah Rodriguez"/>
    <x v="3"/>
    <d v="2025-06-24T04:38:57"/>
    <d v="2025-06-24T04:45:57"/>
    <d v="2025-06-24T04:48:57"/>
    <n v="1.1200000000000001"/>
    <n v="3"/>
    <x v="1"/>
    <n v="7.08"/>
    <n v="1"/>
    <n v="7.08"/>
    <s v="PayPal"/>
    <n v="4"/>
    <n v="5"/>
    <x v="0"/>
    <n v="4"/>
    <x v="0"/>
  </r>
  <r>
    <s v="RIDJGEODJ4F1M"/>
    <s v="Omar Harris"/>
    <s v="Priya Thomas"/>
    <x v="9"/>
    <d v="2026-06-14T09:13:14"/>
    <d v="2026-06-14T09:19:14"/>
    <d v="2026-06-14T09:24:14"/>
    <n v="1.4"/>
    <n v="5"/>
    <x v="4"/>
    <n v="6.12"/>
    <n v="1"/>
    <n v="6.12"/>
    <s v="Apple Pay"/>
    <n v="5"/>
    <n v="5"/>
    <x v="0"/>
    <n v="9"/>
    <x v="0"/>
  </r>
  <r>
    <s v="RIDYJ2NVPB5KW"/>
    <s v="James Thomas"/>
    <s v="Sarah Gonzalez"/>
    <x v="1"/>
    <d v="2026-07-25T17:10:49"/>
    <d v="2026-07-25T17:11:49"/>
    <m/>
    <n v="6.47"/>
    <m/>
    <x v="2"/>
    <n v="20.28"/>
    <n v="1"/>
    <n v="6.08"/>
    <s v="PayPal"/>
    <m/>
    <m/>
    <x v="1"/>
    <n v="17"/>
    <x v="0"/>
  </r>
  <r>
    <s v="RID396VUA08K7"/>
    <s v="Patricia Hernandez"/>
    <s v="Carlos Gonzalez"/>
    <x v="3"/>
    <d v="2024-03-15T11:25:30"/>
    <d v="2024-03-15T11:27:30"/>
    <d v="2024-03-15T11:57:30"/>
    <n v="8.41"/>
    <n v="30"/>
    <x v="4"/>
    <n v="24.24"/>
    <n v="1"/>
    <n v="24.24"/>
    <s v="PayPal"/>
    <n v="5"/>
    <n v="5"/>
    <x v="0"/>
    <n v="11"/>
    <x v="1"/>
  </r>
  <r>
    <s v="RIDB8TOO1PBRM"/>
    <s v="James Taylor"/>
    <s v="Wei Williams"/>
    <x v="1"/>
    <d v="2024-11-09T17:50:15"/>
    <d v="2024-11-09T17:58:15"/>
    <d v="2024-11-09T18:11:15"/>
    <n v="4.99"/>
    <n v="13"/>
    <x v="4"/>
    <n v="14.34"/>
    <n v="1.2"/>
    <n v="17.21"/>
    <s v="Debit Card"/>
    <n v="4"/>
    <n v="5"/>
    <x v="0"/>
    <n v="17"/>
    <x v="2"/>
  </r>
  <r>
    <s v="RID63X385K25C"/>
    <s v="Jessica White"/>
    <s v="David Taylor"/>
    <x v="5"/>
    <d v="2024-01-12T12:38:24"/>
    <d v="2024-01-12T12:39:24"/>
    <d v="2024-01-12T12:45:24"/>
    <n v="2.04"/>
    <n v="6"/>
    <x v="3"/>
    <n v="8.7200000000000006"/>
    <n v="1"/>
    <n v="8.7200000000000006"/>
    <s v="Uber Cash"/>
    <n v="2"/>
    <n v="5"/>
    <x v="0"/>
    <n v="12"/>
    <x v="0"/>
  </r>
  <r>
    <s v="RIDGLHV8AER9A"/>
    <s v="Olivia Hernandez"/>
    <s v="Noah Jones"/>
    <x v="7"/>
    <d v="2024-06-10T11:24:05"/>
    <d v="2024-06-10T11:29:05"/>
    <m/>
    <n v="11.36"/>
    <m/>
    <x v="4"/>
    <n v="28.89"/>
    <n v="1"/>
    <n v="8.67"/>
    <s v="Debit Card"/>
    <m/>
    <m/>
    <x v="1"/>
    <n v="11"/>
    <x v="0"/>
  </r>
  <r>
    <s v="RIDDDZD6PIPL6"/>
    <s v="William Brown"/>
    <s v="Robert Martin"/>
    <x v="0"/>
    <d v="2026-07-26T12:05:24"/>
    <d v="2026-07-26T12:07:24"/>
    <d v="2026-07-26T12:10:24"/>
    <n v="0.8"/>
    <n v="3"/>
    <x v="0"/>
    <n v="4.5599999999999996"/>
    <n v="1"/>
    <n v="4.5599999999999996"/>
    <s v="Uber Cash"/>
    <n v="4"/>
    <n v="5"/>
    <x v="0"/>
    <n v="12"/>
    <x v="0"/>
  </r>
  <r>
    <s v="RIDUADSZIJKAK"/>
    <s v="Rahul Thompson"/>
    <s v="Joseph Brown"/>
    <x v="9"/>
    <d v="2025-10-02T03:12:06"/>
    <d v="2025-10-02T03:14:06"/>
    <d v="2025-10-02T03:31:06"/>
    <n v="6.46"/>
    <n v="17"/>
    <x v="5"/>
    <n v="14.64"/>
    <n v="1"/>
    <n v="14.64"/>
    <s v="Apple Pay"/>
    <n v="4"/>
    <n v="4"/>
    <x v="0"/>
    <n v="3"/>
    <x v="2"/>
  </r>
  <r>
    <s v="RIDHWVXUVLLW2"/>
    <s v="Noah Robinson"/>
    <s v="William Lee"/>
    <x v="5"/>
    <d v="2025-04-26T15:09:38"/>
    <d v="2025-04-26T15:13:38"/>
    <d v="2025-04-26T15:25:38"/>
    <n v="4.24"/>
    <n v="12"/>
    <x v="3"/>
    <n v="15.32"/>
    <n v="1.2"/>
    <n v="18.38"/>
    <s v="Google Pay"/>
    <n v="5"/>
    <n v="4"/>
    <x v="0"/>
    <n v="15"/>
    <x v="2"/>
  </r>
  <r>
    <s v="RID4U7RPKFLTC"/>
    <s v="Fatima Martin"/>
    <s v="Rahul Clark"/>
    <x v="8"/>
    <d v="2024-03-01T02:04:55"/>
    <d v="2024-03-01T02:12:55"/>
    <d v="2024-03-01T02:26:55"/>
    <n v="4.68"/>
    <n v="14"/>
    <x v="5"/>
    <n v="11.66"/>
    <n v="1"/>
    <n v="11.66"/>
    <s v="Apple Pay"/>
    <n v="5"/>
    <n v="5"/>
    <x v="0"/>
    <n v="2"/>
    <x v="2"/>
  </r>
  <r>
    <s v="RID3C3UFWC6EM"/>
    <s v="Noah Martinez"/>
    <s v="Susan Martin"/>
    <x v="2"/>
    <d v="2026-05-21T03:15:02"/>
    <d v="2026-05-21T03:16:02"/>
    <d v="2026-05-21T03:29:02"/>
    <n v="4.04"/>
    <n v="13"/>
    <x v="1"/>
    <n v="19.5"/>
    <n v="1"/>
    <n v="19.5"/>
    <s v="PayPal"/>
    <n v="5"/>
    <n v="5"/>
    <x v="0"/>
    <n v="3"/>
    <x v="2"/>
  </r>
  <r>
    <s v="RIDUD59OENX86"/>
    <s v="Thomas White"/>
    <s v="Linda Martin"/>
    <x v="4"/>
    <d v="2024-07-06T09:05:00"/>
    <d v="2024-07-06T09:08:00"/>
    <d v="2024-07-06T09:11:00"/>
    <n v="1.1100000000000001"/>
    <n v="3"/>
    <x v="5"/>
    <n v="4.5999999999999996"/>
    <n v="1"/>
    <n v="4.5999999999999996"/>
    <s v="Uber Cash"/>
    <n v="5"/>
    <n v="5"/>
    <x v="0"/>
    <n v="9"/>
    <x v="0"/>
  </r>
  <r>
    <s v="RIDPV4ZKFJPH2"/>
    <s v="Arjun Anderson"/>
    <s v="Joseph Wilson"/>
    <x v="7"/>
    <d v="2026-05-17T05:53:19"/>
    <d v="2026-05-17T05:55:19"/>
    <d v="2026-05-17T05:59:19"/>
    <n v="2.1800000000000002"/>
    <n v="4"/>
    <x v="4"/>
    <n v="7.3"/>
    <n v="1"/>
    <n v="7.3"/>
    <s v="Google Pay"/>
    <n v="5"/>
    <n v="5"/>
    <x v="0"/>
    <n v="5"/>
    <x v="0"/>
  </r>
  <r>
    <s v="RID7EJDPGKIYM"/>
    <s v="Mary White"/>
    <s v="Rahul Robinson"/>
    <x v="6"/>
    <d v="2024-09-10T03:13:46"/>
    <d v="2024-09-10T03:18:46"/>
    <d v="2024-09-10T03:24:46"/>
    <n v="1.98"/>
    <n v="6"/>
    <x v="5"/>
    <n v="6.39"/>
    <n v="1.8"/>
    <n v="11.5"/>
    <s v="Google Pay"/>
    <n v="5"/>
    <n v="4"/>
    <x v="0"/>
    <n v="3"/>
    <x v="0"/>
  </r>
  <r>
    <s v="RID8GJBQLO3QX"/>
    <s v="Olivia Martin"/>
    <s v="Olivia Gonzalez"/>
    <x v="4"/>
    <d v="2025-12-04T14:09:29"/>
    <d v="2025-12-04T14:16:29"/>
    <d v="2025-12-04T14:53:29"/>
    <n v="11"/>
    <n v="37"/>
    <x v="4"/>
    <n v="30.44"/>
    <n v="1.2"/>
    <n v="36.53"/>
    <s v="PayPal"/>
    <n v="5"/>
    <n v="5"/>
    <x v="0"/>
    <n v="14"/>
    <x v="1"/>
  </r>
  <r>
    <s v="RIDFA95C7K6X6"/>
    <s v="Jennifer Davis"/>
    <s v="Omar Perez"/>
    <x v="8"/>
    <d v="2024-10-16T10:29:02"/>
    <d v="2024-10-16T10:37:02"/>
    <d v="2024-10-16T10:40:02"/>
    <n v="0.95"/>
    <n v="3"/>
    <x v="0"/>
    <n v="4.82"/>
    <n v="1"/>
    <n v="4.82"/>
    <s v="Google Pay"/>
    <n v="5"/>
    <n v="2"/>
    <x v="0"/>
    <n v="10"/>
    <x v="0"/>
  </r>
  <r>
    <s v="RIDWIU39JI6X2"/>
    <s v="Omar Clark"/>
    <s v="Michael Davis"/>
    <x v="9"/>
    <d v="2025-06-20T15:07:07"/>
    <d v="2025-06-20T15:13:07"/>
    <d v="2025-06-20T15:25:07"/>
    <n v="4.8899999999999997"/>
    <n v="12"/>
    <x v="3"/>
    <n v="16.88"/>
    <n v="1"/>
    <n v="16.88"/>
    <s v="Google Pay"/>
    <n v="5"/>
    <n v="5"/>
    <x v="0"/>
    <n v="15"/>
    <x v="2"/>
  </r>
  <r>
    <s v="RIDZ2BJSBZ8KY"/>
    <s v="Sarah Johnson"/>
    <s v="Jennifer Lee"/>
    <x v="6"/>
    <d v="2026-04-08T08:54:00"/>
    <d v="2026-04-08T08:56:00"/>
    <d v="2026-04-08T08:59:00"/>
    <n v="1.28"/>
    <n v="3"/>
    <x v="4"/>
    <n v="5.46"/>
    <n v="1"/>
    <n v="5.46"/>
    <s v="PayPal"/>
    <n v="5"/>
    <n v="5"/>
    <x v="0"/>
    <n v="8"/>
    <x v="0"/>
  </r>
  <r>
    <s v="RIDORPLNEDTQS"/>
    <s v="Carlos Moore"/>
    <s v="Sarah Thompson"/>
    <x v="9"/>
    <d v="2026-03-05T04:12:49"/>
    <d v="2026-03-05T04:19:49"/>
    <d v="2026-03-05T04:25:49"/>
    <n v="1.96"/>
    <n v="6"/>
    <x v="1"/>
    <n v="10.68"/>
    <n v="1"/>
    <n v="10.68"/>
    <s v="PayPal"/>
    <n v="3"/>
    <n v="5"/>
    <x v="0"/>
    <n v="4"/>
    <x v="0"/>
  </r>
  <r>
    <s v="RID8L4QACJFFB"/>
    <s v="Yuki Robinson"/>
    <s v="Olivia Hernandez"/>
    <x v="4"/>
    <d v="2026-01-28T23:28:37"/>
    <d v="2026-01-28T23:29:37"/>
    <d v="2026-01-28T23:40:37"/>
    <n v="2.82"/>
    <n v="11"/>
    <x v="2"/>
    <n v="10.56"/>
    <n v="1"/>
    <n v="10.56"/>
    <s v="Credit Card"/>
    <n v="4"/>
    <n v="5"/>
    <x v="0"/>
    <n v="23"/>
    <x v="2"/>
  </r>
  <r>
    <s v="RIDC2BX27G9ZM"/>
    <s v="John Lee"/>
    <s v="Priya White"/>
    <x v="7"/>
    <d v="2026-06-22T12:37:08"/>
    <d v="2026-06-22T12:45:08"/>
    <d v="2026-06-22T12:53:08"/>
    <n v="2.4900000000000002"/>
    <n v="8"/>
    <x v="5"/>
    <n v="7.5"/>
    <n v="1"/>
    <n v="7.5"/>
    <s v="Uber Cash"/>
    <n v="5"/>
    <n v="5"/>
    <x v="0"/>
    <n v="12"/>
    <x v="0"/>
  </r>
  <r>
    <s v="RID86IIQP0VLN"/>
    <s v="Mei Brown"/>
    <s v="Linda Lopez"/>
    <x v="5"/>
    <d v="2024-04-18T07:12:06"/>
    <d v="2024-04-18T07:18:06"/>
    <d v="2024-04-18T07:26:06"/>
    <n v="2.48"/>
    <n v="8"/>
    <x v="1"/>
    <n v="12.94"/>
    <n v="1"/>
    <n v="12.94"/>
    <s v="Apple Pay"/>
    <n v="5"/>
    <n v="5"/>
    <x v="0"/>
    <n v="7"/>
    <x v="0"/>
  </r>
  <r>
    <s v="RIDL0B64KDRDO"/>
    <s v="John Martin"/>
    <s v="Mary Hernandez"/>
    <x v="3"/>
    <d v="2026-03-14T09:00:18"/>
    <d v="2026-03-14T09:06:18"/>
    <d v="2026-03-14T09:31:18"/>
    <n v="10.68"/>
    <n v="25"/>
    <x v="3"/>
    <n v="33.630000000000003"/>
    <n v="1"/>
    <n v="33.630000000000003"/>
    <s v="Uber Cash"/>
    <n v="5"/>
    <n v="4"/>
    <x v="0"/>
    <n v="9"/>
    <x v="1"/>
  </r>
  <r>
    <s v="RID8MBOE6J26V"/>
    <s v="Charles Jackson"/>
    <s v="Linda Ramirez"/>
    <x v="7"/>
    <d v="2024-01-22T18:02:48"/>
    <d v="2024-01-22T18:07:48"/>
    <d v="2024-01-22T18:13:48"/>
    <n v="2.48"/>
    <n v="6"/>
    <x v="3"/>
    <n v="9.77"/>
    <n v="1"/>
    <n v="9.77"/>
    <s v="Google Pay"/>
    <n v="5"/>
    <n v="5"/>
    <x v="0"/>
    <n v="18"/>
    <x v="0"/>
  </r>
  <r>
    <s v="RIDNOII07TR2W"/>
    <s v="Yuki Garcia"/>
    <s v="Fatima Hernandez"/>
    <x v="4"/>
    <d v="2026-03-10T09:20:45"/>
    <d v="2026-03-10T09:24:45"/>
    <d v="2026-03-10T09:37:45"/>
    <n v="3.65"/>
    <n v="13"/>
    <x v="0"/>
    <n v="11.75"/>
    <n v="1"/>
    <n v="11.75"/>
    <s v="Debit Card"/>
    <n v="5"/>
    <n v="4"/>
    <x v="0"/>
    <n v="9"/>
    <x v="2"/>
  </r>
  <r>
    <s v="RIDBS48I26B4G"/>
    <s v="Ananya Hernandez"/>
    <s v="Linda Moore"/>
    <x v="7"/>
    <d v="2025-09-08T09:10:15"/>
    <d v="2025-09-08T09:18:15"/>
    <d v="2025-09-08T09:50:15"/>
    <n v="10.33"/>
    <n v="32"/>
    <x v="1"/>
    <n v="45.7"/>
    <n v="1"/>
    <n v="45.7"/>
    <s v="Debit Card"/>
    <n v="5"/>
    <n v="5"/>
    <x v="0"/>
    <n v="9"/>
    <x v="1"/>
  </r>
  <r>
    <s v="RIDRMU64YDI8B"/>
    <s v="Linda Davis"/>
    <s v="Jessica White"/>
    <x v="3"/>
    <d v="2025-02-23T06:45:09"/>
    <d v="2025-02-23T06:53:09"/>
    <d v="2025-02-23T07:12:09"/>
    <n v="7.66"/>
    <n v="19"/>
    <x v="2"/>
    <n v="22"/>
    <n v="1"/>
    <n v="22"/>
    <s v="Apple Pay"/>
    <n v="5"/>
    <n v="5"/>
    <x v="0"/>
    <n v="6"/>
    <x v="2"/>
  </r>
  <r>
    <s v="RIDCPV5IW894C"/>
    <s v="Mei Perez"/>
    <s v="Jessica Thomas"/>
    <x v="4"/>
    <d v="2024-11-06T13:39:50"/>
    <d v="2024-11-06T13:46:50"/>
    <d v="2024-11-06T13:50:50"/>
    <n v="1.41"/>
    <n v="4"/>
    <x v="1"/>
    <n v="8.31"/>
    <n v="1"/>
    <n v="8.31"/>
    <s v="Debit Card"/>
    <n v="4"/>
    <n v="4"/>
    <x v="0"/>
    <n v="13"/>
    <x v="0"/>
  </r>
  <r>
    <s v="RIDOX2C32OAUP"/>
    <s v="Fatima Rodriguez"/>
    <s v="Mei Clark"/>
    <x v="9"/>
    <d v="2025-12-26T10:43:04"/>
    <d v="2025-12-26T10:48:04"/>
    <d v="2025-12-26T10:51:04"/>
    <n v="1.72"/>
    <n v="3"/>
    <x v="4"/>
    <n v="6.26"/>
    <n v="1"/>
    <n v="6.26"/>
    <s v="Credit Card"/>
    <n v="3"/>
    <n v="5"/>
    <x v="0"/>
    <n v="10"/>
    <x v="0"/>
  </r>
  <r>
    <s v="RIDP81X8AM45Z"/>
    <s v="Mary Lopez"/>
    <s v="Ananya Lopez"/>
    <x v="5"/>
    <d v="2026-03-18T11:27:57"/>
    <d v="2026-03-18T11:28:57"/>
    <d v="2026-03-18T11:52:57"/>
    <n v="6.67"/>
    <n v="24"/>
    <x v="0"/>
    <n v="19.45"/>
    <n v="1"/>
    <n v="19.45"/>
    <s v="Debit Card"/>
    <n v="5"/>
    <n v="5"/>
    <x v="0"/>
    <n v="11"/>
    <x v="1"/>
  </r>
  <r>
    <s v="RIDO0M8BZYLT1"/>
    <s v="Michael Rodriguez"/>
    <s v="Fatima Thompson"/>
    <x v="6"/>
    <d v="2025-05-05T06:15:16"/>
    <d v="2025-05-05T06:16:16"/>
    <d v="2025-05-05T06:31:16"/>
    <n v="5.93"/>
    <n v="15"/>
    <x v="1"/>
    <n v="26.55"/>
    <n v="1"/>
    <n v="26.55"/>
    <s v="Google Pay"/>
    <n v="4"/>
    <n v="2"/>
    <x v="0"/>
    <n v="6"/>
    <x v="2"/>
  </r>
  <r>
    <s v="RID3JW9EEIGK4"/>
    <s v="Joseph Hernandez"/>
    <s v="Michael Thomas"/>
    <x v="7"/>
    <d v="2024-01-03T21:13:11"/>
    <d v="2024-01-03T21:20:11"/>
    <d v="2024-01-03T21:39:11"/>
    <n v="6.52"/>
    <n v="19"/>
    <x v="3"/>
    <n v="22.33"/>
    <n v="1"/>
    <n v="22.33"/>
    <s v="Google Pay"/>
    <n v="5"/>
    <n v="5"/>
    <x v="0"/>
    <n v="21"/>
    <x v="2"/>
  </r>
  <r>
    <s v="RIDKMI07O8VF7"/>
    <s v="Charles Davis"/>
    <s v="Joseph Moore"/>
    <x v="8"/>
    <d v="2026-02-08T11:51:07"/>
    <d v="2026-02-08T11:52:07"/>
    <d v="2026-02-08T11:59:07"/>
    <n v="2.2200000000000002"/>
    <n v="7"/>
    <x v="2"/>
    <n v="8.48"/>
    <n v="2"/>
    <n v="16.96"/>
    <s v="Google Pay"/>
    <n v="5"/>
    <n v="5"/>
    <x v="0"/>
    <n v="11"/>
    <x v="0"/>
  </r>
  <r>
    <s v="RIDUFU9XW0VK3"/>
    <s v="Arjun Smith"/>
    <s v="Arjun Johnson"/>
    <x v="2"/>
    <d v="2025-04-15T14:13:58"/>
    <d v="2025-04-15T14:21:58"/>
    <m/>
    <n v="2.98"/>
    <m/>
    <x v="0"/>
    <n v="9.6999999999999993"/>
    <n v="1"/>
    <n v="2.91"/>
    <s v="PayPal"/>
    <m/>
    <m/>
    <x v="1"/>
    <n v="14"/>
    <x v="0"/>
  </r>
  <r>
    <s v="RIDUYMBDSS3CR"/>
    <s v="Carlos Smith"/>
    <s v="Mary Wilson"/>
    <x v="3"/>
    <d v="2024-12-23T06:59:47"/>
    <d v="2024-12-23T07:02:47"/>
    <d v="2024-12-23T07:10:47"/>
    <n v="2.41"/>
    <n v="8"/>
    <x v="2"/>
    <n v="9.08"/>
    <n v="1"/>
    <n v="9.08"/>
    <s v="Google Pay"/>
    <n v="5"/>
    <n v="5"/>
    <x v="0"/>
    <n v="6"/>
    <x v="0"/>
  </r>
  <r>
    <s v="RIDGU29VTFEH6"/>
    <s v="Jennifer Harris"/>
    <s v="Joseph Clark"/>
    <x v="7"/>
    <d v="2025-09-08T15:01:19"/>
    <d v="2025-09-08T15:04:19"/>
    <d v="2025-09-08T15:17:19"/>
    <n v="5.79"/>
    <n v="13"/>
    <x v="5"/>
    <n v="12.89"/>
    <n v="1"/>
    <n v="12.89"/>
    <s v="Credit Card"/>
    <n v="5"/>
    <n v="5"/>
    <x v="0"/>
    <n v="15"/>
    <x v="2"/>
  </r>
  <r>
    <s v="RID8OMSHDQ688"/>
    <s v="Liam Gonzalez"/>
    <s v="Noah Thomas"/>
    <x v="7"/>
    <d v="2024-02-12T02:49:24"/>
    <d v="2024-02-12T02:54:24"/>
    <d v="2024-02-12T03:02:24"/>
    <n v="3.38"/>
    <n v="8"/>
    <x v="5"/>
    <n v="8.65"/>
    <n v="1.2"/>
    <n v="10.38"/>
    <s v="Credit Card"/>
    <n v="4"/>
    <n v="5"/>
    <x v="0"/>
    <n v="2"/>
    <x v="0"/>
  </r>
  <r>
    <s v="RIDSOANOI7Q5F"/>
    <s v="William Martin"/>
    <s v="Liam Martinez"/>
    <x v="4"/>
    <d v="2025-06-15T10:27:40"/>
    <d v="2025-06-15T10:35:40"/>
    <d v="2025-06-15T10:50:40"/>
    <n v="4.2699999999999996"/>
    <n v="15"/>
    <x v="1"/>
    <n v="20.75"/>
    <n v="1"/>
    <n v="20.75"/>
    <s v="Uber Cash"/>
    <n v="5"/>
    <n v="4"/>
    <x v="0"/>
    <n v="10"/>
    <x v="2"/>
  </r>
  <r>
    <s v="RID8SWRADOMVA"/>
    <s v="Olivia Lewis"/>
    <s v="Liam Harris"/>
    <x v="9"/>
    <d v="2025-08-15T14:26:35"/>
    <d v="2025-08-15T14:33:35"/>
    <m/>
    <n v="5.09"/>
    <m/>
    <x v="2"/>
    <n v="17.079999999999998"/>
    <n v="1"/>
    <n v="0"/>
    <s v="PayPal"/>
    <m/>
    <m/>
    <x v="2"/>
    <n v="14"/>
    <x v="0"/>
  </r>
  <r>
    <s v="RIDEB7TNNADK3"/>
    <s v="Sarah Sanchez"/>
    <s v="Elizabeth Lee"/>
    <x v="3"/>
    <d v="2024-03-23T11:54:06"/>
    <d v="2024-03-23T11:57:06"/>
    <m/>
    <n v="3.14"/>
    <m/>
    <x v="0"/>
    <n v="9.5399999999999991"/>
    <n v="1"/>
    <n v="0"/>
    <s v="Debit Card"/>
    <m/>
    <m/>
    <x v="2"/>
    <n v="11"/>
    <x v="0"/>
  </r>
  <r>
    <s v="RIDO47OU97M9F"/>
    <s v="Olivia Jones"/>
    <s v="Thomas Clark"/>
    <x v="0"/>
    <d v="2025-05-10T01:05:04"/>
    <d v="2025-05-10T01:09:04"/>
    <d v="2025-05-10T01:37:04"/>
    <n v="7.69"/>
    <n v="28"/>
    <x v="1"/>
    <n v="35.58"/>
    <n v="1"/>
    <n v="35.58"/>
    <s v="Apple Pay"/>
    <n v="3"/>
    <n v="5"/>
    <x v="0"/>
    <n v="1"/>
    <x v="1"/>
  </r>
  <r>
    <s v="RIDUGFIQT2U8A"/>
    <s v="Richard Hernandez"/>
    <s v="Susan Lee"/>
    <x v="7"/>
    <d v="2025-07-22T12:06:20"/>
    <d v="2025-07-22T12:09:20"/>
    <d v="2025-07-22T12:26:20"/>
    <n v="5.42"/>
    <n v="17"/>
    <x v="3"/>
    <n v="19.25"/>
    <n v="1"/>
    <n v="19.25"/>
    <s v="Google Pay"/>
    <n v="5"/>
    <n v="5"/>
    <x v="0"/>
    <n v="12"/>
    <x v="2"/>
  </r>
  <r>
    <s v="RID4L3WGRPYDY"/>
    <s v="Jennifer Lee"/>
    <s v="William Martin"/>
    <x v="2"/>
    <d v="2025-03-24T19:04:18"/>
    <d v="2025-03-24T19:11:18"/>
    <d v="2025-03-24T19:31:18"/>
    <n v="7.76"/>
    <n v="20"/>
    <x v="5"/>
    <n v="16.989999999999998"/>
    <n v="1"/>
    <n v="16.989999999999998"/>
    <s v="Debit Card"/>
    <n v="4"/>
    <n v="4"/>
    <x v="0"/>
    <n v="19"/>
    <x v="2"/>
  </r>
  <r>
    <s v="RIDAY76E61BVL"/>
    <s v="Emma Clark"/>
    <s v="Thomas Brown"/>
    <x v="3"/>
    <d v="2025-05-24T02:17:06"/>
    <d v="2025-05-24T02:25:06"/>
    <d v="2025-05-24T02:39:06"/>
    <n v="3.55"/>
    <n v="14"/>
    <x v="2"/>
    <n v="12.68"/>
    <n v="1"/>
    <n v="12.68"/>
    <s v="Credit Card"/>
    <n v="5"/>
    <n v="5"/>
    <x v="0"/>
    <n v="2"/>
    <x v="2"/>
  </r>
  <r>
    <s v="RID6PQM2EXBFS"/>
    <s v="Elizabeth Brown"/>
    <s v="Michael Sanchez"/>
    <x v="0"/>
    <d v="2026-07-15T09:17:20"/>
    <d v="2026-07-15T09:19:20"/>
    <d v="2026-07-15T09:32:20"/>
    <n v="4.51"/>
    <n v="13"/>
    <x v="0"/>
    <n v="13.25"/>
    <n v="1"/>
    <n v="13.25"/>
    <s v="PayPal"/>
    <n v="2"/>
    <n v="5"/>
    <x v="0"/>
    <n v="9"/>
    <x v="2"/>
  </r>
  <r>
    <s v="RIDC23JPEUTR6"/>
    <s v="Patricia Martin"/>
    <s v="Sarah Wilson"/>
    <x v="1"/>
    <d v="2025-02-19T15:21:40"/>
    <d v="2025-02-19T15:25:40"/>
    <d v="2025-02-19T15:30:40"/>
    <n v="2.1800000000000002"/>
    <n v="5"/>
    <x v="5"/>
    <n v="6.43"/>
    <n v="1.5"/>
    <n v="9.64"/>
    <s v="Debit Card"/>
    <n v="5"/>
    <n v="5"/>
    <x v="0"/>
    <n v="15"/>
    <x v="0"/>
  </r>
  <r>
    <s v="RID8A0ROUJJZM"/>
    <s v="Ananya Jackson"/>
    <s v="Linda Smith"/>
    <x v="5"/>
    <d v="2025-06-08T03:09:11"/>
    <d v="2025-06-08T03:14:11"/>
    <d v="2025-06-08T03:20:11"/>
    <n v="2.21"/>
    <n v="6"/>
    <x v="2"/>
    <n v="8.24"/>
    <n v="1"/>
    <n v="8.24"/>
    <s v="PayPal"/>
    <n v="4"/>
    <n v="5"/>
    <x v="0"/>
    <n v="3"/>
    <x v="0"/>
  </r>
  <r>
    <s v="RIDFWQAVZPTG0"/>
    <s v="Robert Rodriguez"/>
    <s v="David Williams"/>
    <x v="0"/>
    <d v="2024-11-14T23:38:04"/>
    <d v="2024-11-14T23:41:04"/>
    <d v="2024-11-14T23:51:04"/>
    <n v="3"/>
    <n v="10"/>
    <x v="4"/>
    <n v="10.1"/>
    <n v="1"/>
    <n v="10.1"/>
    <s v="Apple Pay"/>
    <n v="5"/>
    <n v="5"/>
    <x v="0"/>
    <n v="23"/>
    <x v="0"/>
  </r>
  <r>
    <s v="RIDBDF1W83NXL"/>
    <s v="Mei Taylor"/>
    <s v="Sofia Williams"/>
    <x v="1"/>
    <d v="2025-07-05T02:13:21"/>
    <d v="2025-07-05T02:17:21"/>
    <d v="2025-07-05T02:20:21"/>
    <n v="1.01"/>
    <n v="3"/>
    <x v="5"/>
    <n v="4.47"/>
    <n v="1"/>
    <n v="4.47"/>
    <s v="Uber Cash"/>
    <n v="4"/>
    <n v="4"/>
    <x v="0"/>
    <n v="2"/>
    <x v="0"/>
  </r>
  <r>
    <s v="RIDDCHPMA0FZ8"/>
    <s v="Robert Ramirez"/>
    <s v="Elizabeth Moore"/>
    <x v="7"/>
    <d v="2026-07-09T18:09:41"/>
    <d v="2026-07-09T18:15:41"/>
    <d v="2026-07-09T18:22:41"/>
    <n v="2.73"/>
    <n v="7"/>
    <x v="4"/>
    <n v="8.9499999999999993"/>
    <n v="1"/>
    <n v="8.9499999999999993"/>
    <s v="PayPal"/>
    <n v="5"/>
    <n v="5"/>
    <x v="0"/>
    <n v="18"/>
    <x v="0"/>
  </r>
  <r>
    <s v="RID2C8VT1VYPJ"/>
    <s v="James Rodriguez"/>
    <s v="Thomas Harris"/>
    <x v="7"/>
    <d v="2025-01-13T09:50:10"/>
    <d v="2025-01-13T09:54:10"/>
    <d v="2025-01-13T10:18:10"/>
    <n v="6.17"/>
    <n v="24"/>
    <x v="2"/>
    <n v="20.12"/>
    <n v="1"/>
    <n v="20.12"/>
    <s v="Credit Card"/>
    <n v="5"/>
    <n v="4"/>
    <x v="0"/>
    <n v="9"/>
    <x v="1"/>
  </r>
  <r>
    <s v="RIDEFYY4BPQ8T"/>
    <s v="Noah Taylor"/>
    <s v="Olivia Garcia"/>
    <x v="7"/>
    <d v="2026-07-08T21:26:32"/>
    <d v="2026-07-08T21:31:32"/>
    <d v="2026-07-08T21:35:32"/>
    <n v="1.37"/>
    <n v="4"/>
    <x v="2"/>
    <n v="6.12"/>
    <n v="1"/>
    <n v="6.12"/>
    <s v="Debit Card"/>
    <n v="5"/>
    <n v="5"/>
    <x v="0"/>
    <n v="21"/>
    <x v="0"/>
  </r>
  <r>
    <s v="RIDK9Q45IUAAD"/>
    <s v="Liam Lee"/>
    <s v="Jennifer Thomas"/>
    <x v="5"/>
    <d v="2026-08-16T11:57:00"/>
    <d v="2026-08-16T12:04:00"/>
    <d v="2026-08-16T12:24:00"/>
    <n v="8.31"/>
    <n v="20"/>
    <x v="5"/>
    <n v="17.7"/>
    <n v="1"/>
    <n v="17.7"/>
    <s v="Debit Card"/>
    <n v="5"/>
    <n v="5"/>
    <x v="0"/>
    <n v="11"/>
    <x v="2"/>
  </r>
  <r>
    <s v="RIDU301NZWHGJ"/>
    <s v="Thomas Anderson"/>
    <s v="Elizabeth Lewis"/>
    <x v="4"/>
    <d v="2024-05-24T19:55:39"/>
    <d v="2024-05-24T19:56:39"/>
    <d v="2024-05-24T20:12:39"/>
    <n v="4.95"/>
    <n v="16"/>
    <x v="1"/>
    <n v="23.34"/>
    <n v="1"/>
    <n v="23.34"/>
    <s v="PayPal"/>
    <n v="3"/>
    <n v="5"/>
    <x v="0"/>
    <n v="19"/>
    <x v="2"/>
  </r>
  <r>
    <s v="RID8UPS0PCBH6"/>
    <s v="Michael Jones"/>
    <s v="Wei Moore"/>
    <x v="6"/>
    <d v="2024-02-08T12:53:55"/>
    <d v="2024-02-08T12:58:55"/>
    <d v="2024-02-08T13:12:55"/>
    <n v="4.46"/>
    <n v="14"/>
    <x v="1"/>
    <n v="21.19"/>
    <n v="1"/>
    <n v="21.19"/>
    <s v="Debit Card"/>
    <n v="3"/>
    <n v="4"/>
    <x v="0"/>
    <n v="12"/>
    <x v="2"/>
  </r>
  <r>
    <s v="RIDMAZM90H3WN"/>
    <s v="Susan White"/>
    <s v="Olivia Brown"/>
    <x v="5"/>
    <d v="2024-06-06T17:36:56"/>
    <d v="2024-06-06T17:44:56"/>
    <d v="2024-06-06T17:52:56"/>
    <n v="2.79"/>
    <n v="8"/>
    <x v="1"/>
    <n v="14.03"/>
    <n v="1"/>
    <n v="14.03"/>
    <s v="Apple Pay"/>
    <n v="4"/>
    <n v="5"/>
    <x v="0"/>
    <n v="17"/>
    <x v="0"/>
  </r>
  <r>
    <s v="RID79OFHUKKC3"/>
    <s v="Michael Gonzalez"/>
    <s v="Mei Gonzalez"/>
    <x v="6"/>
    <d v="2025-10-03T13:59:15"/>
    <d v="2025-10-03T14:05:15"/>
    <d v="2025-10-03T14:16:15"/>
    <n v="3.82"/>
    <n v="11"/>
    <x v="5"/>
    <n v="9.89"/>
    <n v="1"/>
    <n v="9.89"/>
    <s v="Apple Pay"/>
    <n v="4"/>
    <n v="2"/>
    <x v="0"/>
    <n v="13"/>
    <x v="2"/>
  </r>
  <r>
    <s v="RID7I94OAB8U2"/>
    <s v="Joseph Harris"/>
    <s v="Priya Williams"/>
    <x v="8"/>
    <d v="2026-07-26T15:45:35"/>
    <d v="2026-07-26T15:48:35"/>
    <d v="2026-07-26T15:55:35"/>
    <n v="2.93"/>
    <n v="7"/>
    <x v="3"/>
    <n v="11.07"/>
    <n v="1"/>
    <n v="11.07"/>
    <s v="PayPal"/>
    <n v="5"/>
    <n v="5"/>
    <x v="0"/>
    <n v="15"/>
    <x v="0"/>
  </r>
  <r>
    <s v="RIDLU6I6AENW9"/>
    <s v="Barbara Anderson"/>
    <s v="Charles Perez"/>
    <x v="0"/>
    <d v="2026-04-24T03:04:36"/>
    <d v="2026-04-24T03:12:36"/>
    <d v="2026-04-24T03:29:36"/>
    <n v="5.92"/>
    <n v="17"/>
    <x v="0"/>
    <n v="16.600000000000001"/>
    <n v="1"/>
    <n v="16.600000000000001"/>
    <s v="Credit Card"/>
    <n v="5"/>
    <n v="4"/>
    <x v="0"/>
    <n v="3"/>
    <x v="2"/>
  </r>
  <r>
    <s v="RIDELSDFDSAD4"/>
    <s v="Omar Davis"/>
    <s v="Emma Smith"/>
    <x v="2"/>
    <d v="2024-04-15T23:19:54"/>
    <d v="2024-04-15T23:24:54"/>
    <d v="2024-04-15T23:31:54"/>
    <n v="2.76"/>
    <n v="7"/>
    <x v="2"/>
    <n v="9.56"/>
    <n v="1"/>
    <n v="9.56"/>
    <s v="Apple Pay"/>
    <n v="5"/>
    <n v="5"/>
    <x v="0"/>
    <n v="23"/>
    <x v="0"/>
  </r>
  <r>
    <s v="RIDG4R6V3LVP1"/>
    <s v="Mei Johnson"/>
    <s v="Wei Taylor"/>
    <x v="0"/>
    <d v="2025-06-02T16:36:01"/>
    <d v="2025-06-02T16:42:01"/>
    <d v="2025-06-02T16:53:01"/>
    <n v="3.48"/>
    <n v="11"/>
    <x v="2"/>
    <n v="11.88"/>
    <n v="2.5"/>
    <n v="29.7"/>
    <s v="Apple Pay"/>
    <n v="5"/>
    <n v="5"/>
    <x v="0"/>
    <n v="16"/>
    <x v="2"/>
  </r>
  <r>
    <s v="RIDG9GYJSJSTI"/>
    <s v="Fatima Lewis"/>
    <s v="Arjun Williams"/>
    <x v="8"/>
    <d v="2025-12-06T20:26:25"/>
    <d v="2025-12-06T20:28:25"/>
    <d v="2025-12-06T20:40:25"/>
    <n v="5.3"/>
    <n v="12"/>
    <x v="0"/>
    <n v="14.42"/>
    <n v="1"/>
    <n v="14.42"/>
    <s v="Uber Cash"/>
    <n v="5"/>
    <n v="3"/>
    <x v="0"/>
    <n v="20"/>
    <x v="2"/>
  </r>
  <r>
    <s v="RIDAJ7L469DNW"/>
    <s v="Jessica Perez"/>
    <s v="Rahul Martin"/>
    <x v="9"/>
    <d v="2026-07-10T22:30:06"/>
    <d v="2026-07-10T22:32:06"/>
    <d v="2026-07-10T22:39:06"/>
    <n v="3.1"/>
    <n v="7"/>
    <x v="0"/>
    <n v="9.4600000000000009"/>
    <n v="1"/>
    <n v="9.4600000000000009"/>
    <s v="Credit Card"/>
    <n v="5"/>
    <n v="5"/>
    <x v="0"/>
    <n v="22"/>
    <x v="0"/>
  </r>
  <r>
    <s v="RIDQKEALWD34R"/>
    <s v="Karen Anderson"/>
    <s v="Priya Johnson"/>
    <x v="2"/>
    <d v="2024-02-27T06:40:51"/>
    <d v="2024-02-27T06:42:51"/>
    <d v="2024-02-27T07:17:51"/>
    <n v="15.45"/>
    <n v="35"/>
    <x v="4"/>
    <n v="38.01"/>
    <n v="1"/>
    <n v="38.01"/>
    <s v="Google Pay"/>
    <n v="4"/>
    <n v="5"/>
    <x v="0"/>
    <n v="6"/>
    <x v="1"/>
  </r>
  <r>
    <s v="RID0E5AAXUOK9"/>
    <s v="Joseph Martin"/>
    <s v="Mei Sanchez"/>
    <x v="9"/>
    <d v="2025-08-31T07:14:49"/>
    <d v="2025-08-31T07:18:49"/>
    <d v="2025-08-31T07:25:49"/>
    <n v="2.11"/>
    <n v="7"/>
    <x v="1"/>
    <n v="11.43"/>
    <n v="1"/>
    <n v="11.43"/>
    <s v="Credit Card"/>
    <n v="5"/>
    <n v="5"/>
    <x v="0"/>
    <n v="7"/>
    <x v="0"/>
  </r>
  <r>
    <s v="RIDG2ED9ULG1T"/>
    <s v="David White"/>
    <s v="Liam Davis"/>
    <x v="6"/>
    <d v="2025-12-06T09:58:11"/>
    <d v="2025-12-06T10:06:11"/>
    <d v="2025-12-06T10:17:11"/>
    <n v="3.34"/>
    <n v="11"/>
    <x v="2"/>
    <n v="11.6"/>
    <n v="1.2"/>
    <n v="13.92"/>
    <s v="Apple Pay"/>
    <n v="5"/>
    <n v="5"/>
    <x v="0"/>
    <n v="9"/>
    <x v="2"/>
  </r>
  <r>
    <s v="RIDASGQTDSJVP"/>
    <s v="Omar Anderson"/>
    <s v="James Gonzalez"/>
    <x v="8"/>
    <d v="2026-04-19T19:01:51"/>
    <d v="2026-04-19T19:08:51"/>
    <d v="2026-04-19T19:21:51"/>
    <n v="4.9400000000000004"/>
    <n v="13"/>
    <x v="1"/>
    <n v="22.65"/>
    <n v="1"/>
    <n v="22.65"/>
    <s v="PayPal"/>
    <n v="2"/>
    <n v="4"/>
    <x v="0"/>
    <n v="19"/>
    <x v="2"/>
  </r>
  <r>
    <s v="RIDMKPEW9X9HD"/>
    <s v="Olivia Jones"/>
    <s v="Liam Garcia"/>
    <x v="3"/>
    <d v="2024-04-27T12:43:26"/>
    <d v="2024-04-27T12:49:26"/>
    <d v="2024-04-27T12:52:26"/>
    <n v="1.24"/>
    <n v="3"/>
    <x v="1"/>
    <n v="7.5"/>
    <n v="1"/>
    <n v="7.5"/>
    <s v="Debit Card"/>
    <n v="5"/>
    <n v="5"/>
    <x v="0"/>
    <n v="12"/>
    <x v="0"/>
  </r>
  <r>
    <s v="RIDK0YVLIVDU9"/>
    <s v="Omar Brown"/>
    <s v="Yuki Davis"/>
    <x v="3"/>
    <d v="2024-03-07T22:37:26"/>
    <d v="2024-03-07T22:38:26"/>
    <d v="2024-03-07T22:44:26"/>
    <n v="2.17"/>
    <n v="6"/>
    <x v="0"/>
    <n v="7.62"/>
    <n v="1"/>
    <n v="7.62"/>
    <s v="Debit Card"/>
    <n v="5"/>
    <n v="5"/>
    <x v="0"/>
    <n v="22"/>
    <x v="0"/>
  </r>
  <r>
    <s v="RIDJDMGD33VTG"/>
    <s v="Mei Garcia"/>
    <s v="James Perez"/>
    <x v="5"/>
    <d v="2025-04-17T10:45:57"/>
    <d v="2025-04-17T10:53:57"/>
    <d v="2025-04-17T11:07:57"/>
    <n v="4.58"/>
    <n v="14"/>
    <x v="0"/>
    <n v="13.6"/>
    <n v="1.8"/>
    <n v="24.48"/>
    <s v="Debit Card"/>
    <n v="5"/>
    <n v="5"/>
    <x v="0"/>
    <n v="10"/>
    <x v="2"/>
  </r>
  <r>
    <s v="RIDT77CS1TVAE"/>
    <s v="Emma Robinson"/>
    <s v="David Miller"/>
    <x v="1"/>
    <d v="2026-07-23T21:27:19"/>
    <d v="2026-07-23T21:31:19"/>
    <d v="2026-07-23T21:37:19"/>
    <n v="1.84"/>
    <n v="6"/>
    <x v="5"/>
    <n v="6.21"/>
    <n v="1.5"/>
    <n v="9.31"/>
    <s v="Credit Card"/>
    <n v="3"/>
    <n v="5"/>
    <x v="0"/>
    <n v="21"/>
    <x v="0"/>
  </r>
  <r>
    <s v="RID6GEAZ2IWIF"/>
    <s v="Mei Brown"/>
    <s v="Karen Lopez"/>
    <x v="2"/>
    <d v="2025-10-28T01:19:04"/>
    <d v="2025-10-28T01:24:04"/>
    <d v="2025-10-28T02:21:04"/>
    <n v="15.58"/>
    <n v="57"/>
    <x v="5"/>
    <n v="35.29"/>
    <n v="1.2"/>
    <n v="42.35"/>
    <s v="Credit Card"/>
    <n v="5"/>
    <n v="5"/>
    <x v="0"/>
    <n v="1"/>
    <x v="3"/>
  </r>
  <r>
    <s v="RID2TCU9XC0SM"/>
    <s v="Joseph Martinez"/>
    <s v="Linda Anderson"/>
    <x v="2"/>
    <d v="2024-09-13T22:16:59"/>
    <d v="2024-09-13T22:18:59"/>
    <d v="2024-09-13T22:36:59"/>
    <n v="5.17"/>
    <n v="18"/>
    <x v="2"/>
    <n v="16.8"/>
    <n v="1.2"/>
    <n v="20.16"/>
    <s v="Apple Pay"/>
    <n v="5"/>
    <n v="5"/>
    <x v="0"/>
    <n v="22"/>
    <x v="2"/>
  </r>
  <r>
    <s v="RIDOI0CJ31QAD"/>
    <s v="Mei Hernandez"/>
    <s v="Olivia Hernandez"/>
    <x v="5"/>
    <d v="2025-04-28T18:31:35"/>
    <d v="2025-04-28T18:35:35"/>
    <d v="2025-04-28T18:49:35"/>
    <n v="4.05"/>
    <n v="14"/>
    <x v="3"/>
    <n v="15.3"/>
    <n v="1"/>
    <n v="15.3"/>
    <s v="PayPal"/>
    <n v="5"/>
    <n v="4"/>
    <x v="0"/>
    <n v="18"/>
    <x v="2"/>
  </r>
  <r>
    <s v="RID3Y2KJ08FN1"/>
    <s v="Olivia Johnson"/>
    <s v="Rahul Thompson"/>
    <x v="8"/>
    <d v="2024-02-16T12:19:00"/>
    <d v="2024-02-16T12:26:00"/>
    <d v="2024-02-16T12:31:00"/>
    <n v="1.9"/>
    <n v="5"/>
    <x v="0"/>
    <n v="6.92"/>
    <n v="1"/>
    <n v="6.92"/>
    <s v="Debit Card"/>
    <n v="5"/>
    <n v="4"/>
    <x v="0"/>
    <n v="12"/>
    <x v="0"/>
  </r>
  <r>
    <s v="RID7TV1J259ZW"/>
    <s v="Joseph Brown"/>
    <s v="David Martin"/>
    <x v="4"/>
    <d v="2025-01-10T03:03:24"/>
    <d v="2025-01-10T03:10:24"/>
    <d v="2025-01-10T03:33:24"/>
    <n v="6.86"/>
    <n v="23"/>
    <x v="2"/>
    <n v="21.28"/>
    <n v="1.2"/>
    <n v="25.54"/>
    <s v="Apple Pay"/>
    <n v="5"/>
    <n v="4"/>
    <x v="0"/>
    <n v="3"/>
    <x v="1"/>
  </r>
  <r>
    <s v="RID0GD6HA2U1H"/>
    <s v="Barbara Harris"/>
    <s v="Liam Miller"/>
    <x v="9"/>
    <d v="2026-08-04T04:36:00"/>
    <d v="2026-08-04T04:38:00"/>
    <d v="2026-08-04T04:46:00"/>
    <n v="2.36"/>
    <n v="8"/>
    <x v="0"/>
    <n v="8.39"/>
    <n v="2"/>
    <n v="16.78"/>
    <s v="Uber Cash"/>
    <n v="5"/>
    <n v="4"/>
    <x v="0"/>
    <n v="4"/>
    <x v="0"/>
  </r>
  <r>
    <s v="RIDBIOAIPWIZ7"/>
    <s v="Arjun Ramirez"/>
    <s v="Liam Lewis"/>
    <x v="3"/>
    <d v="2024-06-19T01:42:11"/>
    <d v="2024-06-19T01:45:11"/>
    <d v="2024-06-19T01:50:11"/>
    <n v="1.43"/>
    <n v="5"/>
    <x v="2"/>
    <n v="6.46"/>
    <n v="1"/>
    <n v="6.46"/>
    <s v="Debit Card"/>
    <n v="3"/>
    <n v="4"/>
    <x v="0"/>
    <n v="1"/>
    <x v="0"/>
  </r>
  <r>
    <s v="RIDIEDY7C5FGU"/>
    <s v="Jessica Rodriguez"/>
    <s v="Jennifer White"/>
    <x v="8"/>
    <d v="2024-11-23T11:38:12"/>
    <d v="2024-11-23T11:44:12"/>
    <d v="2024-11-23T12:01:12"/>
    <n v="4.9000000000000004"/>
    <n v="17"/>
    <x v="5"/>
    <n v="12.61"/>
    <n v="1"/>
    <n v="12.61"/>
    <s v="Google Pay"/>
    <n v="4"/>
    <n v="5"/>
    <x v="0"/>
    <n v="11"/>
    <x v="2"/>
  </r>
  <r>
    <s v="RIDX7YF4JMIKZ"/>
    <s v="Joseph Hernandez"/>
    <s v="Susan Rodriguez"/>
    <x v="1"/>
    <d v="2025-11-22T06:19:31"/>
    <d v="2025-11-22T06:23:31"/>
    <d v="2025-11-22T06:51:31"/>
    <n v="7.55"/>
    <n v="28"/>
    <x v="2"/>
    <n v="23.76"/>
    <n v="1"/>
    <n v="23.76"/>
    <s v="Apple Pay"/>
    <n v="4"/>
    <n v="5"/>
    <x v="0"/>
    <n v="6"/>
    <x v="1"/>
  </r>
  <r>
    <s v="RIDM7LTYPCU9K"/>
    <s v="William Martin"/>
    <s v="Fatima Taylor"/>
    <x v="5"/>
    <d v="2025-03-01T03:44:21"/>
    <d v="2025-03-01T03:47:21"/>
    <d v="2025-03-01T03:58:21"/>
    <n v="4.78"/>
    <n v="11"/>
    <x v="1"/>
    <n v="21.65"/>
    <n v="1"/>
    <n v="21.65"/>
    <s v="Google Pay"/>
    <n v="4"/>
    <n v="4"/>
    <x v="0"/>
    <n v="3"/>
    <x v="2"/>
  </r>
  <r>
    <s v="RIDQGIS3I1I42"/>
    <s v="James Harris"/>
    <s v="David Miller"/>
    <x v="0"/>
    <d v="2024-06-27T19:50:18"/>
    <d v="2024-06-27T19:51:18"/>
    <d v="2024-06-27T19:59:18"/>
    <n v="3.25"/>
    <n v="8"/>
    <x v="0"/>
    <n v="9.9499999999999993"/>
    <n v="1"/>
    <n v="9.9499999999999993"/>
    <s v="Credit Card"/>
    <n v="5"/>
    <n v="2"/>
    <x v="0"/>
    <n v="19"/>
    <x v="0"/>
  </r>
  <r>
    <s v="RID7OVEZB72QR"/>
    <s v="Jennifer Rodriguez"/>
    <s v="Mary Harris"/>
    <x v="6"/>
    <d v="2024-01-17T09:52:34"/>
    <d v="2024-01-17T09:55:34"/>
    <d v="2024-01-17T10:19:34"/>
    <n v="9.59"/>
    <n v="24"/>
    <x v="5"/>
    <n v="20.25"/>
    <n v="1"/>
    <n v="20.25"/>
    <s v="Uber Cash"/>
    <n v="5"/>
    <n v="5"/>
    <x v="0"/>
    <n v="9"/>
    <x v="1"/>
  </r>
  <r>
    <s v="RID9B28YEPZE7"/>
    <s v="Elizabeth Lopez"/>
    <s v="Joseph Thompson"/>
    <x v="4"/>
    <d v="2026-08-15T20:28:14"/>
    <d v="2026-08-15T20:33:14"/>
    <d v="2026-08-15T20:47:14"/>
    <n v="5.74"/>
    <n v="14"/>
    <x v="4"/>
    <n v="15.91"/>
    <n v="1.2"/>
    <n v="19.09"/>
    <s v="Debit Card"/>
    <n v="5"/>
    <n v="5"/>
    <x v="0"/>
    <n v="20"/>
    <x v="2"/>
  </r>
  <r>
    <s v="RID9TER3798ED"/>
    <s v="Charles Martinez"/>
    <s v="Charles Miller"/>
    <x v="7"/>
    <d v="2024-05-21T06:51:42"/>
    <d v="2024-05-21T06:58:42"/>
    <d v="2024-05-21T07:01:42"/>
    <n v="0.93"/>
    <n v="3"/>
    <x v="1"/>
    <n v="6.42"/>
    <n v="1"/>
    <n v="6.42"/>
    <s v="Credit Card"/>
    <n v="2"/>
    <n v="4"/>
    <x v="0"/>
    <n v="6"/>
    <x v="0"/>
  </r>
  <r>
    <s v="RIDU5KOJ17YKE"/>
    <s v="Jessica Garcia"/>
    <s v="Arjun Harris"/>
    <x v="8"/>
    <d v="2024-07-16T21:52:49"/>
    <d v="2024-07-16T21:56:49"/>
    <d v="2024-07-16T22:16:49"/>
    <n v="5.33"/>
    <n v="20"/>
    <x v="5"/>
    <n v="13.83"/>
    <n v="1"/>
    <n v="13.83"/>
    <s v="Credit Card"/>
    <n v="5"/>
    <n v="5"/>
    <x v="0"/>
    <n v="21"/>
    <x v="2"/>
  </r>
  <r>
    <s v="RIDAZ5VFZSGA4"/>
    <s v="Wei Anderson"/>
    <s v="Olivia Wilson"/>
    <x v="6"/>
    <d v="2025-12-14T11:08:30"/>
    <d v="2025-12-14T11:15:30"/>
    <d v="2025-12-14T11:20:30"/>
    <n v="1.52"/>
    <n v="5"/>
    <x v="3"/>
    <n v="7.25"/>
    <n v="1.8"/>
    <n v="13.05"/>
    <s v="Credit Card"/>
    <n v="4"/>
    <n v="5"/>
    <x v="0"/>
    <n v="11"/>
    <x v="0"/>
  </r>
  <r>
    <s v="RIDIQVL3GOSQ0"/>
    <s v="Robert Thomas"/>
    <s v="Emma Martin"/>
    <x v="2"/>
    <d v="2024-09-03T23:44:12"/>
    <d v="2024-09-03T23:46:12"/>
    <d v="2024-09-03T23:53:12"/>
    <n v="3.52"/>
    <n v="7"/>
    <x v="2"/>
    <n v="11.08"/>
    <n v="1"/>
    <n v="11.08"/>
    <s v="Apple Pay"/>
    <n v="3"/>
    <n v="5"/>
    <x v="0"/>
    <n v="23"/>
    <x v="0"/>
  </r>
  <r>
    <s v="RID521RLQZQZA"/>
    <s v="Jennifer Thompson"/>
    <s v="Michael Perez"/>
    <x v="2"/>
    <d v="2026-03-02T05:38:58"/>
    <d v="2026-03-02T05:43:58"/>
    <d v="2026-03-02T05:49:58"/>
    <n v="2.5099999999999998"/>
    <n v="6"/>
    <x v="2"/>
    <n v="8.84"/>
    <n v="1"/>
    <n v="8.84"/>
    <s v="Debit Card"/>
    <n v="5"/>
    <n v="4"/>
    <x v="0"/>
    <n v="5"/>
    <x v="0"/>
  </r>
  <r>
    <s v="RIDSU27BOHJKQ"/>
    <s v="James Anderson"/>
    <s v="Barbara Thompson"/>
    <x v="6"/>
    <d v="2025-11-24T18:52:28"/>
    <d v="2025-11-24T18:59:28"/>
    <d v="2025-11-24T19:02:28"/>
    <n v="0.92"/>
    <n v="3"/>
    <x v="0"/>
    <n v="4.7699999999999996"/>
    <n v="1"/>
    <n v="4.7699999999999996"/>
    <s v="Google Pay"/>
    <n v="5"/>
    <n v="5"/>
    <x v="0"/>
    <n v="18"/>
    <x v="0"/>
  </r>
  <r>
    <s v="RID5YIYVKBWX5"/>
    <s v="Jennifer Harris"/>
    <s v="Wei Miller"/>
    <x v="9"/>
    <d v="2025-07-16T14:43:05"/>
    <d v="2025-07-16T14:51:05"/>
    <d v="2025-07-16T15:04:05"/>
    <n v="4.87"/>
    <n v="13"/>
    <x v="3"/>
    <n v="17.05"/>
    <n v="1"/>
    <n v="17.05"/>
    <s v="Google Pay"/>
    <n v="5"/>
    <n v="5"/>
    <x v="0"/>
    <n v="14"/>
    <x v="2"/>
  </r>
  <r>
    <s v="RID5ZJXY9OU3V"/>
    <s v="Charles Lee"/>
    <s v="Richard Brown"/>
    <x v="0"/>
    <d v="2026-08-27T05:59:59"/>
    <d v="2026-08-27T06:04:59"/>
    <d v="2026-08-27T06:13:59"/>
    <n v="2.65"/>
    <n v="9"/>
    <x v="4"/>
    <n v="9.25"/>
    <n v="1"/>
    <n v="9.25"/>
    <s v="PayPal"/>
    <n v="5"/>
    <n v="3"/>
    <x v="0"/>
    <n v="5"/>
    <x v="0"/>
  </r>
  <r>
    <s v="RIDNZB8NSLYQ1"/>
    <s v="Patricia Lewis"/>
    <s v="Arjun Lopez"/>
    <x v="6"/>
    <d v="2025-06-17T18:20:39"/>
    <d v="2025-06-17T18:22:39"/>
    <d v="2025-06-17T18:25:39"/>
    <n v="1.1499999999999999"/>
    <n v="3"/>
    <x v="2"/>
    <n v="5.46"/>
    <n v="1"/>
    <n v="5.46"/>
    <s v="Credit Card"/>
    <n v="2"/>
    <n v="3"/>
    <x v="0"/>
    <n v="18"/>
    <x v="0"/>
  </r>
  <r>
    <s v="RIDOOBRZEVRVM"/>
    <s v="Linda Hernandez"/>
    <s v="Mary Clark"/>
    <x v="6"/>
    <d v="2025-07-11T18:36:11"/>
    <d v="2025-07-11T18:41:11"/>
    <d v="2025-07-11T18:50:11"/>
    <n v="2.83"/>
    <n v="9"/>
    <x v="1"/>
    <n v="14.39"/>
    <n v="1"/>
    <n v="14.39"/>
    <s v="Google Pay"/>
    <n v="2"/>
    <n v="5"/>
    <x v="0"/>
    <n v="18"/>
    <x v="0"/>
  </r>
  <r>
    <s v="RID8UA1RRKIUL"/>
    <s v="Elizabeth Smith"/>
    <s v="Olivia Garcia"/>
    <x v="6"/>
    <d v="2024-02-01T04:31:05"/>
    <d v="2024-02-01T04:33:05"/>
    <d v="2024-02-01T04:38:05"/>
    <n v="2.16"/>
    <n v="5"/>
    <x v="2"/>
    <n v="7.92"/>
    <n v="1.5"/>
    <n v="11.88"/>
    <s v="Apple Pay"/>
    <n v="5"/>
    <n v="4"/>
    <x v="0"/>
    <n v="4"/>
    <x v="0"/>
  </r>
  <r>
    <s v="RIDKS83DGEJNB"/>
    <s v="Michael Lewis"/>
    <s v="Jennifer Garcia"/>
    <x v="6"/>
    <d v="2024-01-28T16:41:43"/>
    <d v="2024-01-28T16:42:43"/>
    <d v="2024-01-28T16:46:43"/>
    <n v="1.58"/>
    <n v="4"/>
    <x v="0"/>
    <n v="6.15"/>
    <n v="1"/>
    <n v="6.15"/>
    <s v="Uber Cash"/>
    <n v="5"/>
    <n v="4"/>
    <x v="0"/>
    <n v="16"/>
    <x v="0"/>
  </r>
  <r>
    <s v="RIDU6D9DRRQXV"/>
    <s v="Rahul Ramirez"/>
    <s v="Noah Lewis"/>
    <x v="7"/>
    <d v="2024-04-24T06:39:37"/>
    <d v="2024-04-24T06:41:37"/>
    <d v="2024-04-24T06:48:37"/>
    <n v="1.93"/>
    <n v="7"/>
    <x v="1"/>
    <n v="10.79"/>
    <n v="1"/>
    <n v="10.79"/>
    <s v="Apple Pay"/>
    <n v="5"/>
    <n v="4"/>
    <x v="0"/>
    <n v="6"/>
    <x v="0"/>
  </r>
  <r>
    <s v="RIDHR1PP1P0O2"/>
    <s v="Patricia Rodriguez"/>
    <s v="Karen Taylor"/>
    <x v="7"/>
    <d v="2025-03-29T18:18:44"/>
    <d v="2025-03-29T18:19:44"/>
    <d v="2025-03-29T18:29:44"/>
    <n v="3.95"/>
    <n v="10"/>
    <x v="3"/>
    <n v="14.18"/>
    <n v="1"/>
    <n v="14.18"/>
    <s v="PayPal"/>
    <n v="4"/>
    <n v="5"/>
    <x v="0"/>
    <n v="18"/>
    <x v="0"/>
  </r>
  <r>
    <s v="RID7AL9DWV9A0"/>
    <s v="Patricia Martinez"/>
    <s v="Fatima Miller"/>
    <x v="4"/>
    <d v="2024-10-03T22:43:45"/>
    <d v="2024-10-03T22:46:45"/>
    <d v="2024-10-03T22:55:45"/>
    <n v="2.82"/>
    <n v="9"/>
    <x v="3"/>
    <n v="11.25"/>
    <n v="1"/>
    <n v="11.25"/>
    <s v="Uber Cash"/>
    <n v="4"/>
    <n v="5"/>
    <x v="0"/>
    <n v="22"/>
    <x v="0"/>
  </r>
  <r>
    <s v="RID0OB1628J3P"/>
    <s v="Linda Brown"/>
    <s v="Mei Sanchez"/>
    <x v="3"/>
    <d v="2026-01-06T16:38:55"/>
    <d v="2026-01-06T16:40:55"/>
    <d v="2026-01-06T17:00:55"/>
    <n v="8.35"/>
    <n v="20"/>
    <x v="3"/>
    <n v="26.94"/>
    <n v="1"/>
    <n v="26.94"/>
    <s v="Apple Pay"/>
    <n v="5"/>
    <n v="5"/>
    <x v="0"/>
    <n v="16"/>
    <x v="2"/>
  </r>
  <r>
    <s v="RIDJVEBMPKGBW"/>
    <s v="Richard Ramirez"/>
    <s v="Priya Anderson"/>
    <x v="2"/>
    <d v="2026-05-23T20:37:47"/>
    <d v="2026-05-23T20:43:47"/>
    <d v="2026-05-23T20:46:47"/>
    <n v="1.1399999999999999"/>
    <n v="3"/>
    <x v="4"/>
    <n v="5.21"/>
    <n v="1"/>
    <n v="5.21"/>
    <s v="Apple Pay"/>
    <n v="5"/>
    <n v="5"/>
    <x v="0"/>
    <n v="20"/>
    <x v="0"/>
  </r>
  <r>
    <s v="RIDBVN5B63RN4"/>
    <s v="Jennifer Martin"/>
    <s v="Wei Harris"/>
    <x v="9"/>
    <d v="2025-09-25T07:47:49"/>
    <d v="2025-09-25T07:54:49"/>
    <m/>
    <n v="1.47"/>
    <m/>
    <x v="4"/>
    <n v="6.25"/>
    <n v="1"/>
    <n v="0"/>
    <s v="Apple Pay"/>
    <m/>
    <m/>
    <x v="2"/>
    <n v="7"/>
    <x v="0"/>
  </r>
  <r>
    <s v="RIDUSPS7AH23Y"/>
    <s v="Karen Gonzalez"/>
    <s v="Olivia Martinez"/>
    <x v="3"/>
    <d v="2024-02-10T04:00:58"/>
    <d v="2024-02-10T04:03:58"/>
    <d v="2024-02-10T04:13:58"/>
    <n v="3.87"/>
    <n v="10"/>
    <x v="4"/>
    <n v="11.67"/>
    <n v="1"/>
    <n v="11.67"/>
    <s v="Credit Card"/>
    <n v="5"/>
    <n v="5"/>
    <x v="0"/>
    <n v="4"/>
    <x v="0"/>
  </r>
  <r>
    <s v="RIDGZ9RH53UJ1"/>
    <s v="Susan Lee"/>
    <s v="Jessica Hernandez"/>
    <x v="1"/>
    <d v="2025-01-31T08:15:37"/>
    <d v="2025-01-31T08:19:37"/>
    <d v="2025-01-31T08:28:37"/>
    <n v="3.76"/>
    <n v="9"/>
    <x v="4"/>
    <n v="11.25"/>
    <n v="1"/>
    <n v="11.25"/>
    <s v="PayPal"/>
    <n v="5"/>
    <n v="5"/>
    <x v="0"/>
    <n v="8"/>
    <x v="0"/>
  </r>
  <r>
    <s v="RIDP2GLJEC1NB"/>
    <s v="Ananya Lopez"/>
    <s v="Noah Hernandez"/>
    <x v="1"/>
    <d v="2024-09-13T03:32:06"/>
    <d v="2024-09-13T03:37:06"/>
    <d v="2024-09-13T04:02:06"/>
    <n v="7.67"/>
    <n v="25"/>
    <x v="4"/>
    <n v="21.81"/>
    <n v="1.5"/>
    <n v="32.71"/>
    <s v="Uber Cash"/>
    <n v="3"/>
    <n v="1"/>
    <x v="0"/>
    <n v="3"/>
    <x v="1"/>
  </r>
  <r>
    <s v="RIDYWSKYVQI58"/>
    <s v="Olivia Clark"/>
    <s v="Olivia Johnson"/>
    <x v="8"/>
    <d v="2025-06-14T17:28:21"/>
    <d v="2025-06-14T17:33:21"/>
    <d v="2025-06-14T17:54:21"/>
    <n v="6.42"/>
    <n v="21"/>
    <x v="3"/>
    <n v="22.53"/>
    <n v="1"/>
    <n v="22.53"/>
    <s v="Apple Pay"/>
    <n v="5"/>
    <n v="5"/>
    <x v="0"/>
    <n v="17"/>
    <x v="1"/>
  </r>
  <r>
    <s v="RID0LSKH4S81P"/>
    <s v="James Williams"/>
    <s v="Liam Miller"/>
    <x v="2"/>
    <d v="2024-01-22T12:01:31"/>
    <d v="2024-01-22T12:09:31"/>
    <d v="2024-01-22T12:14:31"/>
    <n v="1.96"/>
    <n v="5"/>
    <x v="2"/>
    <n v="7.52"/>
    <n v="1"/>
    <n v="7.52"/>
    <s v="Google Pay"/>
    <n v="3"/>
    <n v="4"/>
    <x v="0"/>
    <n v="12"/>
    <x v="0"/>
  </r>
  <r>
    <s v="RID7ZSKXMP4IU"/>
    <s v="Joseph Thompson"/>
    <s v="James Lewis"/>
    <x v="6"/>
    <d v="2026-08-27T10:43:21"/>
    <d v="2026-08-27T10:49:21"/>
    <d v="2026-08-27T10:52:21"/>
    <n v="1.19"/>
    <n v="3"/>
    <x v="2"/>
    <n v="5.54"/>
    <n v="1"/>
    <n v="5.54"/>
    <s v="Google Pay"/>
    <n v="5"/>
    <n v="5"/>
    <x v="0"/>
    <n v="10"/>
    <x v="0"/>
  </r>
  <r>
    <s v="RIDND6CNO2EP1"/>
    <s v="Richard Jackson"/>
    <s v="Ananya Clark"/>
    <x v="7"/>
    <d v="2026-05-28T07:58:51"/>
    <d v="2026-05-28T08:06:51"/>
    <d v="2026-05-28T08:23:51"/>
    <n v="5.15"/>
    <n v="17"/>
    <x v="2"/>
    <n v="16.54"/>
    <n v="1"/>
    <n v="16.54"/>
    <s v="Credit Card"/>
    <n v="5"/>
    <n v="5"/>
    <x v="0"/>
    <n v="7"/>
    <x v="2"/>
  </r>
  <r>
    <s v="RIDJDCMIJQG0Z"/>
    <s v="Robert Lee"/>
    <s v="Ananya Brown"/>
    <x v="7"/>
    <d v="2024-08-22T04:41:52"/>
    <d v="2024-08-22T04:47:52"/>
    <d v="2024-08-22T04:56:52"/>
    <n v="3.74"/>
    <n v="9"/>
    <x v="5"/>
    <n v="9.34"/>
    <n v="1"/>
    <n v="9.34"/>
    <s v="Apple Pay"/>
    <n v="5"/>
    <n v="5"/>
    <x v="0"/>
    <n v="4"/>
    <x v="0"/>
  </r>
  <r>
    <s v="RIDFB78ONUUCO"/>
    <s v="Noah Harris"/>
    <s v="Priya Davis"/>
    <x v="5"/>
    <d v="2024-05-24T21:14:50"/>
    <d v="2024-05-24T21:15:50"/>
    <d v="2024-05-24T21:20:50"/>
    <n v="2.0699999999999998"/>
    <n v="5"/>
    <x v="2"/>
    <n v="7.74"/>
    <n v="1.8"/>
    <n v="13.93"/>
    <s v="Credit Card"/>
    <n v="5"/>
    <n v="5"/>
    <x v="0"/>
    <n v="21"/>
    <x v="0"/>
  </r>
  <r>
    <s v="RIDQNBKD2WTF4"/>
    <s v="Sarah Perez"/>
    <s v="Michael Smith"/>
    <x v="6"/>
    <d v="2025-10-29T23:13:44"/>
    <d v="2025-10-29T23:19:44"/>
    <d v="2025-10-29T23:45:44"/>
    <n v="6.79"/>
    <n v="26"/>
    <x v="1"/>
    <n v="31.98"/>
    <n v="1"/>
    <n v="31.98"/>
    <s v="Google Pay"/>
    <n v="5"/>
    <n v="5"/>
    <x v="0"/>
    <n v="23"/>
    <x v="1"/>
  </r>
  <r>
    <s v="RIDP98G3V6TT3"/>
    <s v="Fatima White"/>
    <s v="Susan Anderson"/>
    <x v="6"/>
    <d v="2025-12-29T19:35:33"/>
    <d v="2025-12-29T19:43:33"/>
    <m/>
    <n v="0.59"/>
    <m/>
    <x v="4"/>
    <n v="4.22"/>
    <n v="1"/>
    <n v="0"/>
    <s v="Uber Cash"/>
    <m/>
    <m/>
    <x v="2"/>
    <n v="19"/>
    <x v="0"/>
  </r>
  <r>
    <s v="RIDR3TRP923AM"/>
    <s v="Elizabeth Ramirez"/>
    <s v="Charles Lewis"/>
    <x v="5"/>
    <d v="2026-05-06T11:31:33"/>
    <d v="2026-05-06T11:34:33"/>
    <d v="2026-05-06T11:46:33"/>
    <n v="3.26"/>
    <n v="12"/>
    <x v="4"/>
    <n v="11.01"/>
    <n v="1"/>
    <n v="11.01"/>
    <s v="Debit Card"/>
    <n v="5"/>
    <n v="5"/>
    <x v="0"/>
    <n v="11"/>
    <x v="2"/>
  </r>
  <r>
    <s v="RID7M7254UISS"/>
    <s v="Omar Thomas"/>
    <s v="Mei Thompson"/>
    <x v="7"/>
    <d v="2024-12-03T02:42:29"/>
    <d v="2024-12-03T02:48:29"/>
    <d v="2024-12-03T03:10:29"/>
    <n v="5.98"/>
    <n v="22"/>
    <x v="4"/>
    <n v="18.100000000000001"/>
    <n v="1"/>
    <n v="18.100000000000001"/>
    <s v="Credit Card"/>
    <n v="5"/>
    <n v="5"/>
    <x v="0"/>
    <n v="2"/>
    <x v="1"/>
  </r>
  <r>
    <s v="RIDXE0D26KGLK"/>
    <s v="Omar Moore"/>
    <s v="Thomas Thomas"/>
    <x v="9"/>
    <d v="2026-03-31T14:55:24"/>
    <d v="2026-03-31T14:58:24"/>
    <d v="2026-03-31T15:33:24"/>
    <n v="8.9"/>
    <n v="35"/>
    <x v="4"/>
    <n v="26.22"/>
    <n v="1"/>
    <n v="26.22"/>
    <s v="Debit Card"/>
    <n v="3"/>
    <n v="4"/>
    <x v="0"/>
    <n v="14"/>
    <x v="1"/>
  </r>
  <r>
    <s v="RID2LS9JU5H5S"/>
    <s v="Rahul Anderson"/>
    <s v="Noah Miller"/>
    <x v="3"/>
    <d v="2024-06-23T03:41:00"/>
    <d v="2024-06-23T03:45:00"/>
    <d v="2024-06-23T03:57:00"/>
    <n v="3.44"/>
    <n v="12"/>
    <x v="1"/>
    <n v="17.18"/>
    <n v="1"/>
    <n v="17.18"/>
    <s v="Credit Card"/>
    <n v="4"/>
    <n v="4"/>
    <x v="0"/>
    <n v="3"/>
    <x v="2"/>
  </r>
  <r>
    <s v="RID2X3PLBXEZ1"/>
    <s v="Arjun Lewis"/>
    <s v="Liam Moore"/>
    <x v="3"/>
    <d v="2026-04-19T09:30:20"/>
    <d v="2026-04-19T09:31:20"/>
    <d v="2026-04-19T09:42:20"/>
    <n v="2.89"/>
    <n v="11"/>
    <x v="3"/>
    <n v="11.86"/>
    <n v="1"/>
    <n v="11.86"/>
    <s v="Debit Card"/>
    <n v="5"/>
    <n v="5"/>
    <x v="0"/>
    <n v="9"/>
    <x v="2"/>
  </r>
  <r>
    <s v="RIDS97J65FGYX"/>
    <s v="Olivia Johnson"/>
    <s v="Arjun Smith"/>
    <x v="5"/>
    <d v="2025-04-19T19:31:05"/>
    <d v="2025-04-19T19:38:05"/>
    <d v="2025-04-19T19:41:05"/>
    <n v="1.35"/>
    <n v="3"/>
    <x v="3"/>
    <n v="6.4"/>
    <n v="1.2"/>
    <n v="7.68"/>
    <s v="PayPal"/>
    <n v="5"/>
    <n v="5"/>
    <x v="0"/>
    <n v="19"/>
    <x v="0"/>
  </r>
  <r>
    <s v="RIDWAPA0TMLH1"/>
    <s v="Rahul Thompson"/>
    <s v="Barbara Garcia"/>
    <x v="3"/>
    <d v="2025-08-12T17:16:23"/>
    <d v="2025-08-12T17:20:23"/>
    <d v="2025-08-12T17:24:23"/>
    <n v="1.46"/>
    <n v="4"/>
    <x v="4"/>
    <n v="6.01"/>
    <n v="1.8"/>
    <n v="10.82"/>
    <s v="Google Pay"/>
    <n v="5"/>
    <n v="5"/>
    <x v="0"/>
    <n v="17"/>
    <x v="0"/>
  </r>
  <r>
    <s v="RIDXTOMHGIBU9"/>
    <s v="Robert Thompson"/>
    <s v="Barbara Martin"/>
    <x v="8"/>
    <d v="2026-06-17T13:46:23"/>
    <d v="2026-06-17T13:49:23"/>
    <d v="2026-06-17T14:00:23"/>
    <n v="3.2"/>
    <n v="11"/>
    <x v="1"/>
    <n v="16.12"/>
    <n v="1"/>
    <n v="16.12"/>
    <s v="PayPal"/>
    <n v="4"/>
    <n v="5"/>
    <x v="0"/>
    <n v="13"/>
    <x v="2"/>
  </r>
  <r>
    <s v="RIDA35FJ4XYIM"/>
    <s v="Mei Smith"/>
    <s v="Sofia Sanchez"/>
    <x v="4"/>
    <d v="2024-10-01T00:37:40"/>
    <d v="2024-10-01T00:42:40"/>
    <d v="2024-10-01T00:56:40"/>
    <n v="3.59"/>
    <n v="14"/>
    <x v="3"/>
    <n v="14.2"/>
    <n v="1"/>
    <n v="14.2"/>
    <s v="PayPal"/>
    <n v="5"/>
    <n v="5"/>
    <x v="0"/>
    <n v="0"/>
    <x v="2"/>
  </r>
  <r>
    <s v="RIDVUDIXZTCV1"/>
    <s v="Liam Ramirez"/>
    <s v="David Miller"/>
    <x v="7"/>
    <d v="2024-05-25T21:36:16"/>
    <d v="2024-05-25T21:38:16"/>
    <d v="2024-05-25T21:45:16"/>
    <n v="2.3199999999999998"/>
    <n v="7"/>
    <x v="2"/>
    <n v="8.68"/>
    <n v="1"/>
    <n v="8.68"/>
    <s v="Credit Card"/>
    <n v="5"/>
    <n v="5"/>
    <x v="0"/>
    <n v="21"/>
    <x v="0"/>
  </r>
  <r>
    <s v="RID3UMONIOZLL"/>
    <s v="Priya Jackson"/>
    <s v="Sarah Davis"/>
    <x v="3"/>
    <d v="2025-10-07T00:38:16"/>
    <d v="2025-10-07T00:40:16"/>
    <d v="2025-10-07T00:59:16"/>
    <n v="6.15"/>
    <n v="19"/>
    <x v="5"/>
    <n v="14.68"/>
    <n v="1.2"/>
    <n v="17.62"/>
    <s v="PayPal"/>
    <n v="5"/>
    <n v="5"/>
    <x v="0"/>
    <n v="0"/>
    <x v="2"/>
  </r>
  <r>
    <s v="RIDWMZV1KN4CF"/>
    <s v="Karen Garcia"/>
    <s v="Thomas Smith"/>
    <x v="2"/>
    <d v="2024-11-02T12:21:00"/>
    <d v="2024-11-02T12:25:00"/>
    <d v="2024-11-02T12:30:00"/>
    <n v="1.63"/>
    <n v="5"/>
    <x v="4"/>
    <n v="6.53"/>
    <n v="1"/>
    <n v="6.53"/>
    <s v="PayPal"/>
    <n v="5"/>
    <n v="5"/>
    <x v="0"/>
    <n v="12"/>
    <x v="0"/>
  </r>
  <r>
    <s v="RID3A8Q3N7LV7"/>
    <s v="John Rodriguez"/>
    <s v="Wei Lopez"/>
    <x v="1"/>
    <d v="2025-05-11T20:43:53"/>
    <d v="2025-05-11T20:48:53"/>
    <d v="2025-05-11T20:52:53"/>
    <n v="1.86"/>
    <n v="4"/>
    <x v="0"/>
    <n v="6.64"/>
    <n v="1"/>
    <n v="6.64"/>
    <s v="Debit Card"/>
    <n v="5"/>
    <n v="5"/>
    <x v="0"/>
    <n v="20"/>
    <x v="0"/>
  </r>
  <r>
    <s v="RIDBRUXMA8XJB"/>
    <s v="Elizabeth Taylor"/>
    <s v="Jessica Sanchez"/>
    <x v="1"/>
    <d v="2026-04-07T17:01:54"/>
    <d v="2026-04-07T17:08:54"/>
    <d v="2026-04-07T17:25:54"/>
    <n v="5.0199999999999996"/>
    <n v="17"/>
    <x v="2"/>
    <n v="16.28"/>
    <n v="1"/>
    <n v="16.28"/>
    <s v="Credit Card"/>
    <n v="5"/>
    <n v="5"/>
    <x v="0"/>
    <n v="17"/>
    <x v="2"/>
  </r>
  <r>
    <s v="RIDAULHNT5W8J"/>
    <s v="Jessica Moore"/>
    <s v="David Lee"/>
    <x v="8"/>
    <d v="2025-01-05T22:00:08"/>
    <d v="2025-01-05T22:02:08"/>
    <d v="2025-01-05T22:15:08"/>
    <n v="4.97"/>
    <n v="13"/>
    <x v="5"/>
    <n v="11.82"/>
    <n v="1"/>
    <n v="11.82"/>
    <s v="Uber Cash"/>
    <n v="5"/>
    <n v="5"/>
    <x v="0"/>
    <n v="22"/>
    <x v="2"/>
  </r>
  <r>
    <s v="RIDAKV0HCCG28"/>
    <s v="Yuki Gonzalez"/>
    <s v="Mei Moore"/>
    <x v="9"/>
    <d v="2025-04-20T08:18:50"/>
    <d v="2025-04-20T08:22:50"/>
    <d v="2025-04-20T08:28:50"/>
    <n v="2.69"/>
    <n v="6"/>
    <x v="0"/>
    <n v="8.5299999999999994"/>
    <n v="1"/>
    <n v="8.5299999999999994"/>
    <s v="Debit Card"/>
    <n v="2"/>
    <n v="5"/>
    <x v="0"/>
    <n v="8"/>
    <x v="0"/>
  </r>
  <r>
    <s v="RIDFF8B6ANNXG"/>
    <s v="Yuki Williams"/>
    <s v="William Jones"/>
    <x v="0"/>
    <d v="2024-11-07T04:17:09"/>
    <d v="2024-11-07T04:19:09"/>
    <d v="2024-11-07T04:34:09"/>
    <n v="4.58"/>
    <n v="15"/>
    <x v="5"/>
    <n v="11.75"/>
    <n v="1"/>
    <n v="11.75"/>
    <s v="Debit Card"/>
    <n v="5"/>
    <n v="5"/>
    <x v="0"/>
    <n v="4"/>
    <x v="2"/>
  </r>
  <r>
    <s v="RIDUZL5TP93WK"/>
    <s v="Michael Lewis"/>
    <s v="Emma Lopez"/>
    <x v="0"/>
    <d v="2024-04-10T16:39:01"/>
    <d v="2024-04-10T16:47:01"/>
    <d v="2024-04-10T16:52:01"/>
    <n v="2.1800000000000002"/>
    <n v="5"/>
    <x v="1"/>
    <n v="11.23"/>
    <n v="1"/>
    <n v="11.23"/>
    <s v="Credit Card"/>
    <n v="5"/>
    <n v="5"/>
    <x v="0"/>
    <n v="16"/>
    <x v="0"/>
  </r>
  <r>
    <s v="RID2QXUF1EU0U"/>
    <s v="John Jackson"/>
    <s v="Elizabeth Brown"/>
    <x v="5"/>
    <d v="2026-06-18T10:37:43"/>
    <d v="2026-06-18T10:39:43"/>
    <d v="2026-06-18T10:42:43"/>
    <n v="0.71"/>
    <n v="3"/>
    <x v="3"/>
    <n v="4.8600000000000003"/>
    <n v="1"/>
    <n v="4.8600000000000003"/>
    <s v="Google Pay"/>
    <n v="5"/>
    <n v="5"/>
    <x v="0"/>
    <n v="10"/>
    <x v="0"/>
  </r>
  <r>
    <s v="RIDBWMKV9KFPD"/>
    <s v="Noah Rodriguez"/>
    <s v="Arjun Wilson"/>
    <x v="1"/>
    <d v="2026-06-30T17:31:00"/>
    <d v="2026-06-30T17:38:00"/>
    <d v="2026-06-30T17:42:00"/>
    <n v="1.89"/>
    <n v="4"/>
    <x v="0"/>
    <n v="6.69"/>
    <n v="1"/>
    <n v="6.69"/>
    <s v="PayPal"/>
    <n v="4"/>
    <n v="3"/>
    <x v="0"/>
    <n v="17"/>
    <x v="0"/>
  </r>
  <r>
    <s v="RID5VMTR8JNGR"/>
    <s v="Jennifer Garcia"/>
    <s v="Mei Martin"/>
    <x v="1"/>
    <d v="2024-11-14T22:55:16"/>
    <d v="2024-11-14T23:01:16"/>
    <d v="2024-11-14T23:04:16"/>
    <n v="1.04"/>
    <n v="3"/>
    <x v="2"/>
    <n v="5.24"/>
    <n v="1"/>
    <n v="5.24"/>
    <s v="PayPal"/>
    <n v="5"/>
    <n v="5"/>
    <x v="0"/>
    <n v="22"/>
    <x v="0"/>
  </r>
  <r>
    <s v="RID94M90SS49L"/>
    <s v="Sarah Martin"/>
    <s v="Priya Wilson"/>
    <x v="5"/>
    <d v="2024-09-20T20:12:48"/>
    <d v="2024-09-20T20:19:48"/>
    <d v="2024-09-20T20:32:48"/>
    <n v="4.37"/>
    <n v="13"/>
    <x v="5"/>
    <n v="11.04"/>
    <n v="1"/>
    <n v="11.04"/>
    <s v="Uber Cash"/>
    <n v="5"/>
    <n v="5"/>
    <x v="0"/>
    <n v="20"/>
    <x v="2"/>
  </r>
  <r>
    <s v="RIDMALCQM9XRU"/>
    <s v="Liam Gonzalez"/>
    <s v="Yuki Ramirez"/>
    <x v="8"/>
    <d v="2026-04-19T13:02:25"/>
    <d v="2026-04-19T13:05:25"/>
    <d v="2026-04-19T13:11:25"/>
    <n v="2.37"/>
    <n v="6"/>
    <x v="5"/>
    <n v="6.9"/>
    <n v="1.5"/>
    <n v="10.35"/>
    <s v="PayPal"/>
    <n v="5"/>
    <n v="5"/>
    <x v="0"/>
    <n v="13"/>
    <x v="0"/>
  </r>
  <r>
    <s v="RIDX1E67XTUZJ"/>
    <s v="Olivia Lewis"/>
    <s v="Susan Garcia"/>
    <x v="8"/>
    <d v="2025-04-05T12:12:00"/>
    <d v="2025-04-05T12:19:00"/>
    <d v="2025-04-05T12:34:00"/>
    <n v="4.28"/>
    <n v="15"/>
    <x v="4"/>
    <n v="13.5"/>
    <n v="1"/>
    <n v="13.5"/>
    <s v="Uber Cash"/>
    <n v="5"/>
    <n v="5"/>
    <x v="0"/>
    <n v="12"/>
    <x v="2"/>
  </r>
  <r>
    <s v="RIDPBLZ96GCXD"/>
    <s v="Wei Garcia"/>
    <s v="Susan Lee"/>
    <x v="8"/>
    <d v="2025-08-14T00:57:14"/>
    <d v="2025-08-14T01:01:14"/>
    <d v="2025-08-14T01:20:14"/>
    <n v="4.8099999999999996"/>
    <n v="19"/>
    <x v="5"/>
    <n v="12.93"/>
    <n v="1"/>
    <n v="12.93"/>
    <s v="Debit Card"/>
    <n v="4"/>
    <n v="5"/>
    <x v="0"/>
    <n v="0"/>
    <x v="2"/>
  </r>
  <r>
    <s v="RIDGP2182PBK2"/>
    <s v="James Martin"/>
    <s v="Thomas Lewis"/>
    <x v="7"/>
    <d v="2025-12-21T07:31:25"/>
    <d v="2025-12-21T07:32:25"/>
    <m/>
    <n v="3.08"/>
    <m/>
    <x v="4"/>
    <n v="9.58"/>
    <n v="1"/>
    <n v="2.87"/>
    <s v="Apple Pay"/>
    <m/>
    <m/>
    <x v="1"/>
    <n v="7"/>
    <x v="0"/>
  </r>
  <r>
    <s v="RIDZNMWDUV5XS"/>
    <s v="Priya Martinez"/>
    <s v="Arjun Moore"/>
    <x v="3"/>
    <d v="2026-05-27T17:24:50"/>
    <d v="2026-05-27T17:27:50"/>
    <d v="2026-05-27T17:38:50"/>
    <n v="4.59"/>
    <n v="11"/>
    <x v="5"/>
    <n v="10.89"/>
    <n v="1"/>
    <n v="10.89"/>
    <s v="PayPal"/>
    <n v="5"/>
    <n v="5"/>
    <x v="0"/>
    <n v="17"/>
    <x v="2"/>
  </r>
  <r>
    <s v="RIDVNF57KMNWK"/>
    <s v="Arjun Garcia"/>
    <s v="Elizabeth Gonzalez"/>
    <x v="6"/>
    <d v="2026-03-13T09:52:24"/>
    <d v="2026-03-13T09:59:24"/>
    <d v="2026-03-13T10:05:24"/>
    <n v="2.93"/>
    <n v="6"/>
    <x v="5"/>
    <n v="7.63"/>
    <n v="1"/>
    <n v="7.63"/>
    <s v="Google Pay"/>
    <n v="4"/>
    <n v="5"/>
    <x v="0"/>
    <n v="9"/>
    <x v="0"/>
  </r>
  <r>
    <s v="RIDTAEPPAW9FN"/>
    <s v="Susan Lee"/>
    <s v="Richard Thompson"/>
    <x v="8"/>
    <d v="2025-06-01T00:48:42"/>
    <d v="2025-06-01T00:56:42"/>
    <d v="2025-06-01T01:08:42"/>
    <n v="3.7"/>
    <n v="12"/>
    <x v="1"/>
    <n v="18.09"/>
    <n v="2.5"/>
    <n v="45.23"/>
    <s v="Apple Pay"/>
    <n v="5"/>
    <n v="5"/>
    <x v="0"/>
    <n v="0"/>
    <x v="2"/>
  </r>
  <r>
    <s v="RIDXW89NH6OJC"/>
    <s v="Fatima Sanchez"/>
    <s v="Jessica Jones"/>
    <x v="4"/>
    <d v="2026-01-02T15:03:53"/>
    <d v="2026-01-02T15:10:53"/>
    <d v="2026-01-02T15:13:53"/>
    <n v="1.31"/>
    <n v="3"/>
    <x v="0"/>
    <n v="5.45"/>
    <n v="1"/>
    <n v="5.45"/>
    <s v="Apple Pay"/>
    <n v="3"/>
    <n v="4"/>
    <x v="0"/>
    <n v="15"/>
    <x v="0"/>
  </r>
  <r>
    <s v="RIDBZF2W0JH6R"/>
    <s v="Sarah Lewis"/>
    <s v="Joseph Hernandez"/>
    <x v="4"/>
    <d v="2024-08-03T19:27:12"/>
    <d v="2024-08-03T19:31:12"/>
    <d v="2024-08-03T19:43:12"/>
    <n v="3.37"/>
    <n v="12"/>
    <x v="4"/>
    <n v="11.21"/>
    <n v="1"/>
    <n v="11.21"/>
    <s v="Uber Cash"/>
    <n v="5"/>
    <n v="5"/>
    <x v="0"/>
    <n v="19"/>
    <x v="2"/>
  </r>
  <r>
    <s v="RIDSULCPQ9N2Q"/>
    <s v="Sofia White"/>
    <s v="Arjun Johnson"/>
    <x v="2"/>
    <d v="2024-04-08T08:00:20"/>
    <d v="2024-04-08T08:06:20"/>
    <d v="2024-04-08T08:09:20"/>
    <n v="1.1000000000000001"/>
    <n v="3"/>
    <x v="3"/>
    <n v="5.8"/>
    <n v="1"/>
    <n v="5.8"/>
    <s v="Apple Pay"/>
    <n v="5"/>
    <n v="5"/>
    <x v="0"/>
    <n v="8"/>
    <x v="0"/>
  </r>
  <r>
    <s v="RID82ZPGR9HRZ"/>
    <s v="Emma Hernandez"/>
    <s v="Emma Miller"/>
    <x v="0"/>
    <d v="2024-08-05T19:24:23"/>
    <d v="2024-08-05T19:27:23"/>
    <d v="2024-08-05T19:31:23"/>
    <n v="1.29"/>
    <n v="4"/>
    <x v="3"/>
    <n v="6.48"/>
    <n v="1"/>
    <n v="6.48"/>
    <s v="Apple Pay"/>
    <n v="5"/>
    <n v="5"/>
    <x v="0"/>
    <n v="19"/>
    <x v="0"/>
  </r>
  <r>
    <s v="RIDSDFU2CHXPB"/>
    <s v="Jennifer Wilson"/>
    <s v="Olivia Wilson"/>
    <x v="2"/>
    <d v="2025-06-16T00:50:13"/>
    <d v="2025-06-16T00:55:13"/>
    <d v="2025-06-16T00:58:13"/>
    <n v="1.1100000000000001"/>
    <n v="3"/>
    <x v="0"/>
    <n v="5.0999999999999996"/>
    <n v="1"/>
    <n v="5.0999999999999996"/>
    <s v="Uber Cash"/>
    <n v="5"/>
    <n v="4"/>
    <x v="0"/>
    <n v="0"/>
    <x v="0"/>
  </r>
  <r>
    <s v="RID5CCIHKQQ0Y"/>
    <s v="Robert Lopez"/>
    <s v="Ananya Jones"/>
    <x v="4"/>
    <d v="2025-12-24T22:52:56"/>
    <d v="2025-12-24T23:00:56"/>
    <d v="2025-12-24T23:15:56"/>
    <n v="5.56"/>
    <n v="15"/>
    <x v="3"/>
    <n v="19.14"/>
    <n v="1"/>
    <n v="19.14"/>
    <s v="PayPal"/>
    <n v="5"/>
    <n v="5"/>
    <x v="0"/>
    <n v="22"/>
    <x v="2"/>
  </r>
  <r>
    <s v="RIDO300UY12CB"/>
    <s v="Linda Anderson"/>
    <s v="Noah Taylor"/>
    <x v="0"/>
    <d v="2026-06-13T14:18:45"/>
    <d v="2026-06-13T14:22:45"/>
    <m/>
    <n v="3.31"/>
    <m/>
    <x v="3"/>
    <n v="11.98"/>
    <n v="1"/>
    <n v="0"/>
    <s v="Uber Cash"/>
    <m/>
    <m/>
    <x v="2"/>
    <n v="14"/>
    <x v="0"/>
  </r>
  <r>
    <s v="RID5BEWJPXGCA"/>
    <s v="Patricia Martinez"/>
    <s v="Mary Jones"/>
    <x v="7"/>
    <d v="2026-01-08T06:27:25"/>
    <d v="2026-01-08T06:29:25"/>
    <d v="2026-01-08T06:47:25"/>
    <n v="4.62"/>
    <n v="18"/>
    <x v="3"/>
    <n v="17.55"/>
    <n v="1"/>
    <n v="17.55"/>
    <s v="Google Pay"/>
    <n v="4"/>
    <n v="5"/>
    <x v="0"/>
    <n v="6"/>
    <x v="2"/>
  </r>
  <r>
    <s v="RID561ASSFW13"/>
    <s v="Michael Ramirez"/>
    <s v="Fatima Thomas"/>
    <x v="4"/>
    <d v="2024-10-11T20:10:49"/>
    <d v="2024-10-11T20:11:49"/>
    <d v="2024-10-11T20:35:49"/>
    <n v="7.57"/>
    <n v="24"/>
    <x v="1"/>
    <n v="34.270000000000003"/>
    <n v="1"/>
    <n v="34.270000000000003"/>
    <s v="Uber Cash"/>
    <n v="5"/>
    <n v="3"/>
    <x v="0"/>
    <n v="20"/>
    <x v="1"/>
  </r>
  <r>
    <s v="RIDO13IGR4DST"/>
    <s v="Olivia Johnson"/>
    <s v="Fatima Davis"/>
    <x v="3"/>
    <d v="2025-09-20T14:39:01"/>
    <d v="2025-09-20T14:41:01"/>
    <d v="2025-09-20T14:59:01"/>
    <n v="7.49"/>
    <n v="18"/>
    <x v="1"/>
    <n v="32.67"/>
    <n v="1.8"/>
    <n v="58.81"/>
    <s v="Apple Pay"/>
    <n v="5"/>
    <n v="4"/>
    <x v="0"/>
    <n v="14"/>
    <x v="2"/>
  </r>
  <r>
    <s v="RIDX0Y69VSWQX"/>
    <s v="Patricia Miller"/>
    <s v="Fatima Garcia"/>
    <x v="9"/>
    <d v="2024-02-04T03:10:27"/>
    <d v="2024-02-04T03:17:27"/>
    <d v="2024-02-04T03:20:27"/>
    <n v="1.18"/>
    <n v="3"/>
    <x v="4"/>
    <n v="5.28"/>
    <n v="1.5"/>
    <n v="7.92"/>
    <s v="PayPal"/>
    <n v="5"/>
    <n v="4"/>
    <x v="0"/>
    <n v="3"/>
    <x v="0"/>
  </r>
  <r>
    <s v="RIDHQUOT9B6W8"/>
    <s v="Ananya Sanchez"/>
    <s v="William Wilson"/>
    <x v="3"/>
    <d v="2024-02-05T10:12:48"/>
    <d v="2024-02-05T10:13:48"/>
    <d v="2024-02-05T10:18:48"/>
    <n v="2.34"/>
    <n v="5"/>
    <x v="0"/>
    <n v="7.7"/>
    <n v="1"/>
    <n v="7.7"/>
    <s v="Uber Cash"/>
    <n v="5"/>
    <n v="5"/>
    <x v="0"/>
    <n v="10"/>
    <x v="0"/>
  </r>
  <r>
    <s v="RIDL02Y60KQ2U"/>
    <s v="Michael Brown"/>
    <s v="Liam Lewis"/>
    <x v="6"/>
    <d v="2025-08-17T00:49:53"/>
    <d v="2025-08-17T00:53:53"/>
    <d v="2025-08-17T01:02:53"/>
    <n v="3.7"/>
    <n v="9"/>
    <x v="3"/>
    <n v="13.36"/>
    <n v="1"/>
    <n v="13.36"/>
    <s v="PayPal"/>
    <n v="5"/>
    <n v="5"/>
    <x v="0"/>
    <n v="0"/>
    <x v="0"/>
  </r>
  <r>
    <s v="RIDH8IJ65W2CP"/>
    <s v="Rahul Rodriguez"/>
    <s v="Patricia Lewis"/>
    <x v="8"/>
    <d v="2025-10-24T05:41:36"/>
    <d v="2025-10-24T05:43:36"/>
    <d v="2025-10-24T06:01:36"/>
    <n v="7.25"/>
    <n v="18"/>
    <x v="5"/>
    <n v="15.89"/>
    <n v="1"/>
    <n v="15.89"/>
    <s v="PayPal"/>
    <n v="5"/>
    <n v="4"/>
    <x v="0"/>
    <n v="5"/>
    <x v="2"/>
  </r>
  <r>
    <s v="RID7C3BGA8723"/>
    <s v="Robert Miller"/>
    <s v="James Ramirez"/>
    <x v="9"/>
    <d v="2024-05-09T23:39:33"/>
    <d v="2024-05-09T23:44:33"/>
    <m/>
    <n v="5.54"/>
    <m/>
    <x v="2"/>
    <n v="16.66"/>
    <n v="1"/>
    <n v="0"/>
    <s v="Apple Pay"/>
    <m/>
    <m/>
    <x v="2"/>
    <n v="23"/>
    <x v="0"/>
  </r>
  <r>
    <s v="RIDEAM7NX5GWI"/>
    <s v="Karen Smith"/>
    <s v="Thomas Moore"/>
    <x v="1"/>
    <d v="2024-09-16T14:34:47"/>
    <d v="2024-09-16T14:35:47"/>
    <d v="2024-09-16T14:38:47"/>
    <n v="0.85"/>
    <n v="3"/>
    <x v="1"/>
    <n v="6.13"/>
    <n v="1.2"/>
    <n v="7.36"/>
    <s v="Uber Cash"/>
    <n v="4"/>
    <n v="5"/>
    <x v="0"/>
    <n v="14"/>
    <x v="0"/>
  </r>
  <r>
    <s v="RID21YBLSORZO"/>
    <s v="Robert Ramirez"/>
    <s v="Sofia Hernandez"/>
    <x v="5"/>
    <d v="2024-08-11T18:49:23"/>
    <d v="2024-08-11T18:52:23"/>
    <d v="2024-08-11T18:59:23"/>
    <n v="2.42"/>
    <n v="7"/>
    <x v="0"/>
    <n v="8.27"/>
    <n v="1"/>
    <n v="8.27"/>
    <s v="Debit Card"/>
    <n v="5"/>
    <n v="4"/>
    <x v="0"/>
    <n v="18"/>
    <x v="0"/>
  </r>
  <r>
    <s v="RID1BKHHXRTRT"/>
    <s v="Fatima Sanchez"/>
    <s v="Jessica Lee"/>
    <x v="0"/>
    <d v="2026-08-28T19:33:21"/>
    <d v="2026-08-28T19:39:21"/>
    <d v="2026-08-28T19:43:21"/>
    <n v="1.77"/>
    <n v="4"/>
    <x v="1"/>
    <n v="9.58"/>
    <n v="1"/>
    <n v="9.58"/>
    <s v="PayPal"/>
    <n v="3"/>
    <n v="5"/>
    <x v="0"/>
    <n v="19"/>
    <x v="0"/>
  </r>
  <r>
    <s v="RIDX01FOZCGWX"/>
    <s v="Michael Robinson"/>
    <s v="Carlos Rodriguez"/>
    <x v="6"/>
    <d v="2025-05-08T16:52:59"/>
    <d v="2025-05-08T16:56:59"/>
    <d v="2025-05-08T17:03:59"/>
    <n v="2.35"/>
    <n v="7"/>
    <x v="3"/>
    <n v="9.68"/>
    <n v="1"/>
    <n v="9.68"/>
    <s v="Apple Pay"/>
    <n v="5"/>
    <n v="5"/>
    <x v="0"/>
    <n v="16"/>
    <x v="0"/>
  </r>
  <r>
    <s v="RIDLC0M0W9WQX"/>
    <s v="James Thompson"/>
    <s v="Mei Lopez"/>
    <x v="4"/>
    <d v="2025-01-20T15:02:06"/>
    <d v="2025-01-20T15:05:06"/>
    <d v="2025-01-20T15:16:06"/>
    <n v="3.61"/>
    <n v="11"/>
    <x v="0"/>
    <n v="11.24"/>
    <n v="1"/>
    <n v="11.24"/>
    <s v="Apple Pay"/>
    <n v="4"/>
    <n v="5"/>
    <x v="0"/>
    <n v="15"/>
    <x v="2"/>
  </r>
  <r>
    <s v="RIDDH8Y8AFSPV"/>
    <s v="Jennifer Lewis"/>
    <s v="William Johnson"/>
    <x v="5"/>
    <d v="2024-08-13T01:55:34"/>
    <d v="2024-08-13T02:03:34"/>
    <d v="2024-08-13T02:06:34"/>
    <n v="0.9"/>
    <n v="3"/>
    <x v="1"/>
    <n v="6.31"/>
    <n v="1"/>
    <n v="6.31"/>
    <s v="Uber Cash"/>
    <n v="5"/>
    <n v="5"/>
    <x v="0"/>
    <n v="1"/>
    <x v="0"/>
  </r>
  <r>
    <s v="RID3XF0KWRZ3F"/>
    <s v="Sofia Martinez"/>
    <s v="Emma Sanchez"/>
    <x v="2"/>
    <d v="2026-01-28T09:23:59"/>
    <d v="2026-01-28T09:29:59"/>
    <d v="2026-01-28T09:48:59"/>
    <n v="6.58"/>
    <n v="19"/>
    <x v="2"/>
    <n v="19.84"/>
    <n v="1"/>
    <n v="19.84"/>
    <s v="Debit Card"/>
    <n v="4"/>
    <n v="5"/>
    <x v="0"/>
    <n v="9"/>
    <x v="2"/>
  </r>
  <r>
    <s v="RIDWJ0QYUH2LW"/>
    <s v="James Perez"/>
    <s v="Richard Davis"/>
    <x v="0"/>
    <d v="2025-07-02T19:25:46"/>
    <d v="2025-07-02T19:31:46"/>
    <d v="2025-07-02T19:35:46"/>
    <n v="2.0099999999999998"/>
    <n v="4"/>
    <x v="4"/>
    <n v="7"/>
    <n v="1"/>
    <n v="7"/>
    <s v="PayPal"/>
    <n v="4"/>
    <n v="5"/>
    <x v="0"/>
    <n v="19"/>
    <x v="0"/>
  </r>
  <r>
    <s v="RID8KW2U8IATP"/>
    <s v="Patricia Harris"/>
    <s v="Omar Martin"/>
    <x v="6"/>
    <d v="2024-07-11T21:01:16"/>
    <d v="2024-07-11T21:08:16"/>
    <d v="2024-07-11T21:11:16"/>
    <n v="1.23"/>
    <n v="3"/>
    <x v="0"/>
    <n v="5.31"/>
    <n v="1"/>
    <n v="5.31"/>
    <s v="Credit Card"/>
    <n v="4"/>
    <n v="5"/>
    <x v="0"/>
    <n v="21"/>
    <x v="0"/>
  </r>
  <r>
    <s v="RIDOMZDMXLE7V"/>
    <s v="Karen Sanchez"/>
    <s v="John Miller"/>
    <x v="9"/>
    <d v="2024-01-05T18:20:41"/>
    <d v="2024-01-05T18:25:41"/>
    <d v="2024-01-05T18:38:41"/>
    <n v="3.85"/>
    <n v="13"/>
    <x v="0"/>
    <n v="12.1"/>
    <n v="1"/>
    <n v="12.1"/>
    <s v="Apple Pay"/>
    <n v="5"/>
    <n v="5"/>
    <x v="0"/>
    <n v="18"/>
    <x v="2"/>
  </r>
  <r>
    <s v="RIDNE8VZT4PGI"/>
    <s v="Sarah Jackson"/>
    <s v="Linda Harris"/>
    <x v="5"/>
    <d v="2025-12-30T19:42:02"/>
    <d v="2025-12-30T19:45:02"/>
    <d v="2025-12-30T19:55:02"/>
    <n v="4.5"/>
    <n v="10"/>
    <x v="0"/>
    <n v="12.57"/>
    <n v="1"/>
    <n v="12.57"/>
    <s v="Debit Card"/>
    <n v="5"/>
    <n v="5"/>
    <x v="0"/>
    <n v="19"/>
    <x v="0"/>
  </r>
  <r>
    <s v="RIDLD8AMKNKTU"/>
    <s v="Arjun Smith"/>
    <s v="Richard Lopez"/>
    <x v="2"/>
    <d v="2026-07-07T13:50:44"/>
    <d v="2026-07-07T13:53:44"/>
    <d v="2026-07-07T14:16:44"/>
    <n v="6.27"/>
    <n v="23"/>
    <x v="3"/>
    <n v="22.61"/>
    <n v="1"/>
    <n v="22.61"/>
    <s v="Debit Card"/>
    <n v="2"/>
    <n v="4"/>
    <x v="0"/>
    <n v="13"/>
    <x v="1"/>
  </r>
  <r>
    <s v="RIDYW2O8CQYVR"/>
    <s v="Emma Williams"/>
    <s v="Linda Clark"/>
    <x v="9"/>
    <d v="2024-09-19T10:19:09"/>
    <d v="2024-09-19T10:21:09"/>
    <d v="2024-09-19T10:37:09"/>
    <n v="5.31"/>
    <n v="16"/>
    <x v="3"/>
    <n v="18.760000000000002"/>
    <n v="1"/>
    <n v="18.760000000000002"/>
    <s v="Apple Pay"/>
    <n v="5"/>
    <n v="4"/>
    <x v="0"/>
    <n v="10"/>
    <x v="2"/>
  </r>
  <r>
    <s v="RIDWTBZEKKYZU"/>
    <s v="Karen Robinson"/>
    <s v="Jessica Harris"/>
    <x v="5"/>
    <d v="2024-07-17T05:31:52"/>
    <d v="2024-07-17T05:32:52"/>
    <d v="2024-07-17T05:52:52"/>
    <n v="5.14"/>
    <n v="20"/>
    <x v="5"/>
    <n v="13.58"/>
    <n v="1"/>
    <n v="13.58"/>
    <s v="Google Pay"/>
    <n v="5"/>
    <n v="5"/>
    <x v="0"/>
    <n v="5"/>
    <x v="2"/>
  </r>
  <r>
    <s v="RIDQSJCVKN08X"/>
    <s v="Mei Perez"/>
    <s v="Olivia Martinez"/>
    <x v="5"/>
    <d v="2024-08-13T02:32:39"/>
    <d v="2024-08-13T02:36:39"/>
    <d v="2024-08-13T02:45:39"/>
    <n v="4.1900000000000004"/>
    <n v="9"/>
    <x v="4"/>
    <n v="12.02"/>
    <n v="1"/>
    <n v="12.02"/>
    <s v="Google Pay"/>
    <n v="5"/>
    <n v="5"/>
    <x v="0"/>
    <n v="2"/>
    <x v="0"/>
  </r>
  <r>
    <s v="RID0DWFS04XN0"/>
    <s v="Elizabeth Martinez"/>
    <s v="Mary Clark"/>
    <x v="3"/>
    <d v="2026-05-14T18:58:39"/>
    <d v="2026-05-14T18:59:39"/>
    <d v="2026-05-14T19:21:39"/>
    <n v="7.38"/>
    <n v="22"/>
    <x v="3"/>
    <n v="25.05"/>
    <n v="1"/>
    <n v="25.05"/>
    <s v="Uber Cash"/>
    <n v="5"/>
    <n v="2"/>
    <x v="0"/>
    <n v="18"/>
    <x v="1"/>
  </r>
  <r>
    <s v="RID7O4YA5UY6G"/>
    <s v="Emma Miller"/>
    <s v="Olivia Hernandez"/>
    <x v="0"/>
    <d v="2024-01-20T14:06:02"/>
    <d v="2024-01-20T14:14:02"/>
    <d v="2024-01-20T14:21:02"/>
    <n v="3.22"/>
    <n v="7"/>
    <x v="2"/>
    <n v="10.48"/>
    <n v="1"/>
    <n v="10.48"/>
    <s v="Uber Cash"/>
    <n v="5"/>
    <n v="4"/>
    <x v="0"/>
    <n v="14"/>
    <x v="0"/>
  </r>
  <r>
    <s v="RIDP6APRAA06W"/>
    <s v="Barbara Sanchez"/>
    <s v="Joseph Lee"/>
    <x v="2"/>
    <d v="2025-01-31T10:06:41"/>
    <d v="2025-01-31T10:09:41"/>
    <d v="2025-01-31T10:28:41"/>
    <n v="6.33"/>
    <n v="19"/>
    <x v="4"/>
    <n v="18.07"/>
    <n v="1"/>
    <n v="18.07"/>
    <s v="Google Pay"/>
    <n v="4"/>
    <n v="2"/>
    <x v="0"/>
    <n v="10"/>
    <x v="2"/>
  </r>
  <r>
    <s v="RIDI647S9D61D"/>
    <s v="Elizabeth Clark"/>
    <s v="Karen Wilson"/>
    <x v="2"/>
    <d v="2024-12-22T13:14:59"/>
    <d v="2024-12-22T13:18:59"/>
    <d v="2024-12-22T13:24:59"/>
    <n v="2.19"/>
    <n v="6"/>
    <x v="2"/>
    <n v="8.1999999999999993"/>
    <n v="2.5"/>
    <n v="20.5"/>
    <s v="Credit Card"/>
    <n v="5"/>
    <n v="3"/>
    <x v="0"/>
    <n v="13"/>
    <x v="0"/>
  </r>
  <r>
    <s v="RIDTS3BEBYZ8K"/>
    <s v="Carlos White"/>
    <s v="Joseph Robinson"/>
    <x v="5"/>
    <d v="2026-07-21T19:42:26"/>
    <d v="2026-07-21T19:44:26"/>
    <d v="2026-07-21T19:50:26"/>
    <n v="2.8"/>
    <n v="6"/>
    <x v="1"/>
    <n v="13.62"/>
    <n v="1"/>
    <n v="13.62"/>
    <s v="Debit Card"/>
    <n v="5"/>
    <n v="5"/>
    <x v="0"/>
    <n v="19"/>
    <x v="0"/>
  </r>
  <r>
    <s v="RIDBSMJ5FB5CY"/>
    <s v="David Clark"/>
    <s v="Omar Johnson"/>
    <x v="3"/>
    <d v="2024-06-21T03:39:29"/>
    <d v="2024-06-21T03:41:29"/>
    <m/>
    <n v="2.61"/>
    <m/>
    <x v="1"/>
    <n v="12.96"/>
    <n v="1"/>
    <n v="3.89"/>
    <s v="PayPal"/>
    <m/>
    <m/>
    <x v="1"/>
    <n v="3"/>
    <x v="0"/>
  </r>
  <r>
    <s v="RIDCXRWDZ4HIP"/>
    <s v="Rahul Thompson"/>
    <s v="Yuki Williams"/>
    <x v="7"/>
    <d v="2025-06-18T04:08:01"/>
    <d v="2025-06-18T04:15:01"/>
    <m/>
    <n v="1.53"/>
    <m/>
    <x v="0"/>
    <n v="6.06"/>
    <n v="1"/>
    <n v="0"/>
    <s v="Debit Card"/>
    <m/>
    <m/>
    <x v="2"/>
    <n v="4"/>
    <x v="0"/>
  </r>
  <r>
    <s v="RIDL3VRAERMUS"/>
    <s v="Wei Anderson"/>
    <s v="Susan Sanchez"/>
    <x v="0"/>
    <d v="2024-07-15T12:12:21"/>
    <d v="2024-07-15T12:20:21"/>
    <d v="2024-07-15T12:27:21"/>
    <n v="2.4300000000000002"/>
    <n v="7"/>
    <x v="3"/>
    <n v="9.8699999999999992"/>
    <n v="1"/>
    <n v="9.8699999999999992"/>
    <s v="PayPal"/>
    <n v="5"/>
    <n v="3"/>
    <x v="0"/>
    <n v="12"/>
    <x v="0"/>
  </r>
  <r>
    <s v="RIDIG6DT4FRZ7"/>
    <s v="Richard Davis"/>
    <s v="Susan Lee"/>
    <x v="6"/>
    <d v="2025-12-08T22:13:33"/>
    <d v="2025-12-08T22:18:33"/>
    <d v="2025-12-08T22:24:33"/>
    <n v="2.81"/>
    <n v="6"/>
    <x v="0"/>
    <n v="8.74"/>
    <n v="1"/>
    <n v="8.74"/>
    <s v="PayPal"/>
    <n v="4"/>
    <n v="5"/>
    <x v="0"/>
    <n v="22"/>
    <x v="0"/>
  </r>
  <r>
    <s v="RID5KX8AB362W"/>
    <s v="Mei Moore"/>
    <s v="Elizabeth Johnson"/>
    <x v="9"/>
    <d v="2025-07-28T08:08:55"/>
    <d v="2025-07-28T08:16:55"/>
    <d v="2025-07-28T08:19:55"/>
    <n v="0.86"/>
    <n v="3"/>
    <x v="4"/>
    <n v="4.71"/>
    <n v="1.8"/>
    <n v="8.48"/>
    <s v="Debit Card"/>
    <n v="5"/>
    <n v="5"/>
    <x v="0"/>
    <n v="8"/>
    <x v="0"/>
  </r>
  <r>
    <s v="RIDI01CMXNRYI"/>
    <s v="Carlos Garcia"/>
    <s v="Wei Perez"/>
    <x v="4"/>
    <d v="2024-03-06T04:25:55"/>
    <d v="2024-03-06T04:29:55"/>
    <d v="2024-03-06T04:33:55"/>
    <n v="1.59"/>
    <n v="4"/>
    <x v="2"/>
    <n v="6.56"/>
    <n v="1"/>
    <n v="6.56"/>
    <s v="Uber Cash"/>
    <n v="4"/>
    <n v="4"/>
    <x v="0"/>
    <n v="4"/>
    <x v="0"/>
  </r>
  <r>
    <s v="RID08IWID7AU4"/>
    <s v="Michael Perez"/>
    <s v="Linda Ramirez"/>
    <x v="2"/>
    <d v="2025-05-05T22:12:02"/>
    <d v="2025-05-05T22:14:02"/>
    <d v="2025-05-05T22:17:02"/>
    <n v="0.85"/>
    <n v="3"/>
    <x v="3"/>
    <n v="5.2"/>
    <n v="1.2"/>
    <n v="6.24"/>
    <s v="Debit Card"/>
    <n v="2"/>
    <n v="5"/>
    <x v="0"/>
    <n v="22"/>
    <x v="0"/>
  </r>
  <r>
    <s v="RIDWOYPMK8GT6"/>
    <s v="Richard Thompson"/>
    <s v="Mary Robinson"/>
    <x v="8"/>
    <d v="2026-07-12T08:23:57"/>
    <d v="2026-07-12T08:31:57"/>
    <d v="2026-07-12T08:34:57"/>
    <n v="1.1599999999999999"/>
    <n v="3"/>
    <x v="3"/>
    <n v="5.94"/>
    <n v="1.2"/>
    <n v="7.13"/>
    <s v="Credit Card"/>
    <n v="4"/>
    <n v="5"/>
    <x v="0"/>
    <n v="8"/>
    <x v="0"/>
  </r>
  <r>
    <s v="RIDKK8MOPSD2I"/>
    <s v="David Jones"/>
    <s v="Sarah Jackson"/>
    <x v="9"/>
    <d v="2024-03-19T09:23:35"/>
    <d v="2024-03-19T09:30:35"/>
    <d v="2024-03-19T09:45:35"/>
    <n v="4.6399999999999997"/>
    <n v="15"/>
    <x v="4"/>
    <n v="14.15"/>
    <n v="1.2"/>
    <n v="16.98"/>
    <s v="Google Pay"/>
    <n v="3"/>
    <n v="5"/>
    <x v="0"/>
    <n v="9"/>
    <x v="2"/>
  </r>
  <r>
    <s v="RIDT1L0H0E0M9"/>
    <s v="Rahul Smith"/>
    <s v="Ananya Ramirez"/>
    <x v="8"/>
    <d v="2026-01-22T08:56:46"/>
    <d v="2026-01-22T08:58:46"/>
    <d v="2026-01-22T09:06:46"/>
    <n v="3.89"/>
    <n v="8"/>
    <x v="1"/>
    <n v="17.88"/>
    <n v="1"/>
    <n v="17.88"/>
    <s v="Google Pay"/>
    <n v="5"/>
    <n v="5"/>
    <x v="0"/>
    <n v="8"/>
    <x v="0"/>
  </r>
  <r>
    <s v="RIDL6RDYIYA71"/>
    <s v="Priya Harris"/>
    <s v="Sofia White"/>
    <x v="5"/>
    <d v="2026-08-17T10:05:33"/>
    <d v="2026-08-17T10:12:33"/>
    <d v="2026-08-17T10:18:33"/>
    <n v="2.2999999999999998"/>
    <n v="6"/>
    <x v="3"/>
    <n v="9.34"/>
    <n v="1"/>
    <n v="9.34"/>
    <s v="Debit Card"/>
    <n v="3"/>
    <n v="5"/>
    <x v="0"/>
    <n v="10"/>
    <x v="0"/>
  </r>
  <r>
    <s v="RIDREDGCP4A74"/>
    <s v="Noah Martinez"/>
    <s v="Sarah Robinson"/>
    <x v="6"/>
    <d v="2024-08-13T22:26:49"/>
    <d v="2024-08-13T22:29:49"/>
    <d v="2024-08-13T22:33:49"/>
    <n v="2"/>
    <n v="4"/>
    <x v="5"/>
    <n v="5.98"/>
    <n v="1"/>
    <n v="5.98"/>
    <s v="Uber Cash"/>
    <n v="5"/>
    <n v="5"/>
    <x v="0"/>
    <n v="22"/>
    <x v="0"/>
  </r>
  <r>
    <s v="RID2Z1282XYKH"/>
    <s v="Susan Moore"/>
    <s v="Fatima Ramirez"/>
    <x v="7"/>
    <d v="2024-11-29T01:22:47"/>
    <d v="2024-11-29T01:24:47"/>
    <d v="2024-11-29T01:29:47"/>
    <n v="2.04"/>
    <n v="5"/>
    <x v="4"/>
    <n v="7.27"/>
    <n v="1.8"/>
    <n v="13.09"/>
    <s v="Debit Card"/>
    <n v="5"/>
    <n v="5"/>
    <x v="0"/>
    <n v="1"/>
    <x v="0"/>
  </r>
  <r>
    <s v="RIDV75A5P6HO5"/>
    <s v="Omar Anderson"/>
    <s v="Mei Lopez"/>
    <x v="8"/>
    <d v="2024-05-23T16:56:22"/>
    <d v="2024-05-23T17:00:22"/>
    <d v="2024-05-23T17:08:22"/>
    <n v="2.68"/>
    <n v="8"/>
    <x v="3"/>
    <n v="10.69"/>
    <n v="1"/>
    <n v="10.69"/>
    <s v="Apple Pay"/>
    <n v="5"/>
    <n v="2"/>
    <x v="0"/>
    <n v="16"/>
    <x v="0"/>
  </r>
  <r>
    <s v="RID8K7PZU89GX"/>
    <s v="Mei Sanchez"/>
    <s v="Charles Smith"/>
    <x v="0"/>
    <d v="2025-02-01T10:13:54"/>
    <d v="2025-02-01T10:21:54"/>
    <d v="2025-02-01T10:30:54"/>
    <n v="2.71"/>
    <n v="9"/>
    <x v="2"/>
    <n v="9.9"/>
    <n v="2"/>
    <n v="19.8"/>
    <s v="Uber Cash"/>
    <n v="5"/>
    <n v="5"/>
    <x v="0"/>
    <n v="10"/>
    <x v="0"/>
  </r>
  <r>
    <s v="RIDYIGZ14I9FO"/>
    <s v="Rahul Sanchez"/>
    <s v="Mary Perez"/>
    <x v="8"/>
    <d v="2024-11-28T18:07:19"/>
    <d v="2024-11-28T18:09:19"/>
    <d v="2024-11-28T18:12:19"/>
    <n v="1"/>
    <n v="3"/>
    <x v="0"/>
    <n v="4.91"/>
    <n v="1"/>
    <n v="4.91"/>
    <s v="PayPal"/>
    <n v="5"/>
    <n v="5"/>
    <x v="0"/>
    <n v="18"/>
    <x v="0"/>
  </r>
  <r>
    <s v="RIDJZWJJATU2O"/>
    <s v="Olivia Smith"/>
    <s v="Barbara Jackson"/>
    <x v="7"/>
    <d v="2025-10-11T16:41:46"/>
    <d v="2025-10-11T16:48:46"/>
    <d v="2025-10-11T17:02:46"/>
    <n v="5.05"/>
    <n v="14"/>
    <x v="3"/>
    <n v="17.7"/>
    <n v="1"/>
    <n v="17.7"/>
    <s v="Google Pay"/>
    <n v="4"/>
    <n v="5"/>
    <x v="0"/>
    <n v="16"/>
    <x v="2"/>
  </r>
  <r>
    <s v="RIDQCEAWC17AN"/>
    <s v="Mei Wilson"/>
    <s v="Jennifer Hernandez"/>
    <x v="2"/>
    <d v="2026-04-04T02:30:15"/>
    <d v="2026-04-04T02:32:15"/>
    <d v="2026-04-04T02:42:15"/>
    <n v="2.83"/>
    <n v="10"/>
    <x v="2"/>
    <n v="10.36"/>
    <n v="1.2"/>
    <n v="12.43"/>
    <s v="Google Pay"/>
    <n v="5"/>
    <n v="5"/>
    <x v="0"/>
    <n v="2"/>
    <x v="0"/>
  </r>
  <r>
    <s v="RID8LSOIFB3ZU"/>
    <s v="Arjun Williams"/>
    <s v="Karen Gonzalez"/>
    <x v="1"/>
    <d v="2026-08-05T09:04:43"/>
    <d v="2026-08-05T09:06:43"/>
    <d v="2026-08-05T09:12:43"/>
    <n v="2.15"/>
    <n v="6"/>
    <x v="3"/>
    <n v="8.98"/>
    <n v="1"/>
    <n v="8.98"/>
    <s v="Google Pay"/>
    <n v="5"/>
    <n v="5"/>
    <x v="0"/>
    <n v="9"/>
    <x v="0"/>
  </r>
  <r>
    <s v="RIDYI3ZB6UU1D"/>
    <s v="Patricia Gonzalez"/>
    <s v="Linda Jones"/>
    <x v="5"/>
    <d v="2025-04-01T10:12:24"/>
    <d v="2025-04-01T10:18:24"/>
    <d v="2025-04-01T10:23:24"/>
    <n v="2.14"/>
    <n v="5"/>
    <x v="4"/>
    <n v="7.45"/>
    <n v="1.5"/>
    <n v="11.18"/>
    <s v="Google Pay"/>
    <n v="4"/>
    <n v="5"/>
    <x v="0"/>
    <n v="10"/>
    <x v="0"/>
  </r>
  <r>
    <s v="RIDG3BWT24HWC"/>
    <s v="Priya Moore"/>
    <s v="James Gonzalez"/>
    <x v="7"/>
    <d v="2024-08-20T17:14:21"/>
    <d v="2024-08-20T17:19:21"/>
    <d v="2024-08-20T17:41:21"/>
    <n v="5.67"/>
    <n v="22"/>
    <x v="2"/>
    <n v="18.68"/>
    <n v="1"/>
    <n v="18.68"/>
    <s v="Debit Card"/>
    <n v="3"/>
    <n v="5"/>
    <x v="0"/>
    <n v="17"/>
    <x v="1"/>
  </r>
  <r>
    <s v="RIDBFBI6SNY98"/>
    <s v="Sarah Williams"/>
    <s v="Robert Robinson"/>
    <x v="2"/>
    <d v="2026-04-04T14:11:09"/>
    <d v="2026-04-04T14:12:09"/>
    <d v="2026-04-04T14:21:09"/>
    <n v="2.92"/>
    <n v="9"/>
    <x v="3"/>
    <n v="11.49"/>
    <n v="1"/>
    <n v="11.49"/>
    <s v="Credit Card"/>
    <n v="5"/>
    <n v="5"/>
    <x v="0"/>
    <n v="14"/>
    <x v="0"/>
  </r>
  <r>
    <s v="RIDZSVWW2JT0P"/>
    <s v="Wei Garcia"/>
    <s v="Sofia Davis"/>
    <x v="2"/>
    <d v="2025-11-16T00:25:19"/>
    <d v="2025-11-16T00:32:19"/>
    <d v="2025-11-16T01:00:19"/>
    <n v="8.2799999999999994"/>
    <n v="28"/>
    <x v="1"/>
    <n v="37.64"/>
    <n v="1"/>
    <n v="37.64"/>
    <s v="Debit Card"/>
    <n v="5"/>
    <n v="5"/>
    <x v="0"/>
    <n v="0"/>
    <x v="1"/>
  </r>
  <r>
    <s v="RIDXIMX1ZZ3LU"/>
    <s v="Carlos Thompson"/>
    <s v="Arjun Johnson"/>
    <x v="4"/>
    <d v="2026-04-17T11:42:22"/>
    <d v="2026-04-17T11:44:22"/>
    <d v="2026-04-17T12:00:22"/>
    <n v="6.67"/>
    <n v="16"/>
    <x v="3"/>
    <n v="22.03"/>
    <n v="1"/>
    <n v="22.03"/>
    <s v="Debit Card"/>
    <n v="5"/>
    <n v="5"/>
    <x v="0"/>
    <n v="11"/>
    <x v="2"/>
  </r>
  <r>
    <s v="RIDNOWB1XBMQ6"/>
    <s v="Fatima Robinson"/>
    <s v="Karen Thompson"/>
    <x v="9"/>
    <d v="2024-04-17T09:48:17"/>
    <d v="2024-04-17T09:55:17"/>
    <m/>
    <n v="7.39"/>
    <m/>
    <x v="5"/>
    <n v="15.85"/>
    <n v="1.5"/>
    <n v="0"/>
    <s v="Apple Pay"/>
    <m/>
    <m/>
    <x v="2"/>
    <n v="9"/>
    <x v="0"/>
  </r>
  <r>
    <s v="RIDY5BLSVR8VS"/>
    <s v="Yuki Miller"/>
    <s v="Arjun Brown"/>
    <x v="2"/>
    <d v="2026-03-20T17:56:26"/>
    <d v="2026-03-20T18:02:26"/>
    <d v="2026-03-20T18:16:26"/>
    <n v="6.44"/>
    <n v="14"/>
    <x v="0"/>
    <n v="16.850000000000001"/>
    <n v="1"/>
    <n v="16.850000000000001"/>
    <s v="Uber Cash"/>
    <n v="4"/>
    <n v="4"/>
    <x v="0"/>
    <n v="17"/>
    <x v="2"/>
  </r>
  <r>
    <s v="RIDEV4T92A599"/>
    <s v="Rahul Miller"/>
    <s v="Karen Thompson"/>
    <x v="2"/>
    <d v="2025-03-09T09:13:18"/>
    <d v="2025-03-09T09:21:18"/>
    <d v="2025-03-09T09:28:18"/>
    <n v="2.37"/>
    <n v="7"/>
    <x v="3"/>
    <n v="9.73"/>
    <n v="1"/>
    <n v="9.73"/>
    <s v="Debit Card"/>
    <n v="5"/>
    <n v="5"/>
    <x v="0"/>
    <n v="9"/>
    <x v="0"/>
  </r>
  <r>
    <s v="RIDKM8FKQFWLM"/>
    <s v="Charles Martinez"/>
    <s v="Wei Jackson"/>
    <x v="1"/>
    <d v="2026-02-09T03:06:19"/>
    <d v="2026-02-09T03:12:19"/>
    <d v="2026-02-09T03:23:19"/>
    <n v="4.04"/>
    <n v="11"/>
    <x v="0"/>
    <n v="11.99"/>
    <n v="1.2"/>
    <n v="14.39"/>
    <s v="Uber Cash"/>
    <n v="5"/>
    <n v="5"/>
    <x v="0"/>
    <n v="3"/>
    <x v="2"/>
  </r>
  <r>
    <s v="RIDBEDPHKLWYY"/>
    <s v="James Clark"/>
    <s v="Thomas Williams"/>
    <x v="0"/>
    <d v="2024-03-20T14:17:00"/>
    <d v="2024-03-20T14:21:00"/>
    <d v="2024-03-20T14:25:00"/>
    <n v="1.31"/>
    <n v="4"/>
    <x v="1"/>
    <n v="7.96"/>
    <n v="1.2"/>
    <n v="9.5500000000000007"/>
    <s v="Google Pay"/>
    <n v="5"/>
    <n v="5"/>
    <x v="0"/>
    <n v="14"/>
    <x v="0"/>
  </r>
  <r>
    <s v="RIDMNOPHJF9W3"/>
    <s v="Carlos Anderson"/>
    <s v="Sarah Lewis"/>
    <x v="7"/>
    <d v="2026-06-20T22:05:31"/>
    <d v="2026-06-20T22:08:31"/>
    <d v="2026-06-20T22:11:31"/>
    <n v="0.92"/>
    <n v="3"/>
    <x v="0"/>
    <n v="4.7699999999999996"/>
    <n v="1"/>
    <n v="4.7699999999999996"/>
    <s v="Debit Card"/>
    <n v="5"/>
    <n v="4"/>
    <x v="0"/>
    <n v="22"/>
    <x v="0"/>
  </r>
  <r>
    <s v="RIDVEZSLUZKQ7"/>
    <s v="Rahul Johnson"/>
    <s v="William Jones"/>
    <x v="7"/>
    <d v="2025-03-28T12:20:10"/>
    <d v="2025-03-28T12:21:10"/>
    <d v="2025-03-28T12:35:10"/>
    <n v="3.72"/>
    <n v="14"/>
    <x v="3"/>
    <n v="14.51"/>
    <n v="1"/>
    <n v="14.51"/>
    <s v="Credit Card"/>
    <n v="5"/>
    <n v="5"/>
    <x v="0"/>
    <n v="12"/>
    <x v="2"/>
  </r>
  <r>
    <s v="RIDDQG8PYLXLJ"/>
    <s v="John Ramirez"/>
    <s v="Barbara Thomas"/>
    <x v="8"/>
    <d v="2026-07-27T01:48:01"/>
    <d v="2026-07-27T01:55:01"/>
    <d v="2026-07-27T02:04:01"/>
    <n v="3.24"/>
    <n v="9"/>
    <x v="1"/>
    <n v="15.82"/>
    <n v="1"/>
    <n v="15.82"/>
    <s v="Credit Card"/>
    <n v="5"/>
    <n v="5"/>
    <x v="0"/>
    <n v="1"/>
    <x v="0"/>
  </r>
  <r>
    <s v="RIDT1IC0RN9VQ"/>
    <s v="Joseph Martinez"/>
    <s v="Arjun Davis"/>
    <x v="4"/>
    <d v="2026-02-18T12:31:54"/>
    <d v="2026-02-18T12:39:54"/>
    <d v="2026-02-18T12:44:54"/>
    <n v="2.23"/>
    <n v="5"/>
    <x v="5"/>
    <n v="6.5"/>
    <n v="1.5"/>
    <n v="9.75"/>
    <s v="PayPal"/>
    <n v="5"/>
    <n v="5"/>
    <x v="0"/>
    <n v="12"/>
    <x v="0"/>
  </r>
  <r>
    <s v="RIDO2OBB1PZCP"/>
    <s v="Ananya Lewis"/>
    <s v="Charles Lopez"/>
    <x v="5"/>
    <d v="2025-07-08T01:32:00"/>
    <d v="2025-07-08T01:40:00"/>
    <d v="2025-07-08T01:51:00"/>
    <n v="3.66"/>
    <n v="11"/>
    <x v="3"/>
    <n v="13.7"/>
    <n v="1"/>
    <n v="13.7"/>
    <s v="Credit Card"/>
    <n v="5"/>
    <n v="5"/>
    <x v="0"/>
    <n v="1"/>
    <x v="2"/>
  </r>
  <r>
    <s v="RIDCERKV5YQ17"/>
    <s v="Olivia Lewis"/>
    <s v="Emma Davis"/>
    <x v="8"/>
    <d v="2024-05-04T07:35:55"/>
    <d v="2024-05-04T07:42:55"/>
    <d v="2024-05-04T07:55:55"/>
    <n v="4.63"/>
    <n v="13"/>
    <x v="0"/>
    <n v="13.46"/>
    <n v="1"/>
    <n v="13.46"/>
    <s v="Credit Card"/>
    <n v="5"/>
    <n v="5"/>
    <x v="0"/>
    <n v="7"/>
    <x v="2"/>
  </r>
  <r>
    <s v="RIDURWEMSZO5V"/>
    <s v="David Taylor"/>
    <s v="Priya Moore"/>
    <x v="4"/>
    <d v="2024-09-02T21:09:55"/>
    <d v="2024-09-02T21:15:55"/>
    <d v="2024-09-02T21:24:55"/>
    <n v="3.24"/>
    <n v="9"/>
    <x v="3"/>
    <n v="12.26"/>
    <n v="1"/>
    <n v="12.26"/>
    <s v="Uber Cash"/>
    <n v="5"/>
    <n v="5"/>
    <x v="0"/>
    <n v="21"/>
    <x v="0"/>
  </r>
  <r>
    <s v="RID9YXSFCJ9JA"/>
    <s v="James Martinez"/>
    <s v="Yuki Anderson"/>
    <x v="7"/>
    <d v="2025-08-31T20:24:03"/>
    <d v="2025-08-31T20:28:03"/>
    <d v="2025-08-31T20:38:03"/>
    <n v="4"/>
    <n v="10"/>
    <x v="1"/>
    <n v="18.7"/>
    <n v="1"/>
    <n v="18.7"/>
    <s v="PayPal"/>
    <n v="2"/>
    <n v="5"/>
    <x v="0"/>
    <n v="20"/>
    <x v="0"/>
  </r>
  <r>
    <s v="RIDVO904DP3IO"/>
    <s v="Ananya Wilson"/>
    <s v="David Sanchez"/>
    <x v="1"/>
    <d v="2024-08-09T18:19:45"/>
    <d v="2024-08-09T18:23:45"/>
    <d v="2024-08-09T18:27:45"/>
    <n v="1.69"/>
    <n v="4"/>
    <x v="3"/>
    <n v="7.44"/>
    <n v="1"/>
    <n v="7.44"/>
    <s v="Debit Card"/>
    <n v="5"/>
    <n v="4"/>
    <x v="0"/>
    <n v="18"/>
    <x v="0"/>
  </r>
  <r>
    <s v="RID5ZI1FKVDHA"/>
    <s v="Carlos Brown"/>
    <s v="Olivia Smith"/>
    <x v="6"/>
    <d v="2024-10-18T09:03:56"/>
    <d v="2024-10-18T09:08:56"/>
    <d v="2024-10-18T09:17:56"/>
    <n v="4.2"/>
    <n v="9"/>
    <x v="0"/>
    <n v="11.83"/>
    <n v="1"/>
    <n v="11.83"/>
    <s v="Uber Cash"/>
    <n v="5"/>
    <n v="4"/>
    <x v="0"/>
    <n v="9"/>
    <x v="0"/>
  </r>
  <r>
    <s v="RIDGFB2T8EAAV"/>
    <s v="Liam Clark"/>
    <s v="Jennifer Taylor"/>
    <x v="9"/>
    <d v="2026-06-19T19:55:43"/>
    <d v="2026-06-19T20:02:43"/>
    <d v="2026-06-19T20:13:43"/>
    <n v="3.98"/>
    <n v="11"/>
    <x v="2"/>
    <n v="12.88"/>
    <n v="1.8"/>
    <n v="23.18"/>
    <s v="Debit Card"/>
    <n v="5"/>
    <n v="5"/>
    <x v="0"/>
    <n v="19"/>
    <x v="2"/>
  </r>
  <r>
    <s v="RIDD9Z8JBYEKJ"/>
    <s v="Mei Jones"/>
    <s v="Mary Johnson"/>
    <x v="0"/>
    <d v="2024-08-10T21:57:38"/>
    <d v="2024-08-10T22:02:38"/>
    <d v="2024-08-10T22:17:38"/>
    <n v="4.05"/>
    <n v="15"/>
    <x v="1"/>
    <n v="19.97"/>
    <n v="1"/>
    <n v="19.97"/>
    <s v="Debit Card"/>
    <n v="5"/>
    <n v="5"/>
    <x v="0"/>
    <n v="21"/>
    <x v="2"/>
  </r>
  <r>
    <s v="RIDDVS5M0GFIW"/>
    <s v="Priya Thomas"/>
    <s v="David Smith"/>
    <x v="2"/>
    <d v="2025-08-29T23:46:46"/>
    <d v="2025-08-29T23:54:46"/>
    <d v="2025-08-29T23:59:46"/>
    <n v="1.33"/>
    <n v="5"/>
    <x v="5"/>
    <n v="5.33"/>
    <n v="1"/>
    <n v="5.33"/>
    <s v="Apple Pay"/>
    <n v="5"/>
    <n v="3"/>
    <x v="0"/>
    <n v="23"/>
    <x v="0"/>
  </r>
  <r>
    <s v="RIDBFCBVWHPCD"/>
    <s v="Arjun Sanchez"/>
    <s v="Olivia Lee"/>
    <x v="4"/>
    <d v="2025-07-18T06:39:37"/>
    <d v="2025-07-18T06:46:37"/>
    <d v="2025-07-18T07:18:37"/>
    <n v="9.52"/>
    <n v="32"/>
    <x v="3"/>
    <n v="32.39"/>
    <n v="1"/>
    <n v="32.39"/>
    <s v="Apple Pay"/>
    <n v="5"/>
    <n v="5"/>
    <x v="0"/>
    <n v="6"/>
    <x v="1"/>
  </r>
  <r>
    <s v="RIDKSUFOCCLEF"/>
    <s v="Olivia Smith"/>
    <s v="Robert Wilson"/>
    <x v="5"/>
    <d v="2025-05-14T09:38:50"/>
    <d v="2025-05-14T09:40:50"/>
    <d v="2025-05-14T09:43:50"/>
    <n v="1.0900000000000001"/>
    <n v="3"/>
    <x v="3"/>
    <n v="5.78"/>
    <n v="1"/>
    <n v="5.78"/>
    <s v="Credit Card"/>
    <n v="5"/>
    <n v="2"/>
    <x v="0"/>
    <n v="9"/>
    <x v="0"/>
  </r>
  <r>
    <s v="RIDRYZHROPYHD"/>
    <s v="Linda Johnson"/>
    <s v="Richard Anderson"/>
    <x v="1"/>
    <d v="2025-08-30T18:56:11"/>
    <d v="2025-08-30T19:02:11"/>
    <d v="2025-08-30T19:19:11"/>
    <n v="5.67"/>
    <n v="17"/>
    <x v="1"/>
    <n v="26.09"/>
    <n v="1"/>
    <n v="26.09"/>
    <s v="Debit Card"/>
    <n v="5"/>
    <n v="5"/>
    <x v="0"/>
    <n v="18"/>
    <x v="2"/>
  </r>
  <r>
    <s v="RID4K1RZ8XSEW"/>
    <s v="Elizabeth Lee"/>
    <s v="Carlos Perez"/>
    <x v="7"/>
    <d v="2024-02-03T12:37:06"/>
    <d v="2024-02-03T12:41:06"/>
    <d v="2024-02-03T12:45:06"/>
    <n v="1.6"/>
    <n v="4"/>
    <x v="3"/>
    <n v="7.22"/>
    <n v="1.5"/>
    <n v="10.83"/>
    <s v="Credit Card"/>
    <n v="5"/>
    <n v="5"/>
    <x v="0"/>
    <n v="12"/>
    <x v="0"/>
  </r>
  <r>
    <s v="RID3TWIWHQRQ6"/>
    <s v="Rahul Martinez"/>
    <s v="Sarah Robinson"/>
    <x v="0"/>
    <d v="2025-10-21T03:57:52"/>
    <d v="2025-10-21T04:02:52"/>
    <d v="2025-10-21T04:05:52"/>
    <n v="1.34"/>
    <n v="3"/>
    <x v="2"/>
    <n v="5.84"/>
    <n v="1"/>
    <n v="5.84"/>
    <s v="Apple Pay"/>
    <n v="5"/>
    <n v="5"/>
    <x v="0"/>
    <n v="3"/>
    <x v="0"/>
  </r>
  <r>
    <s v="RIDW2V88GNTL5"/>
    <s v="Barbara Jackson"/>
    <s v="Olivia Brown"/>
    <x v="3"/>
    <d v="2025-05-27T19:18:25"/>
    <d v="2025-05-27T19:24:25"/>
    <d v="2025-05-27T19:28:25"/>
    <n v="1.87"/>
    <n v="4"/>
    <x v="1"/>
    <n v="9.93"/>
    <n v="1"/>
    <n v="9.93"/>
    <s v="Uber Cash"/>
    <n v="5"/>
    <n v="5"/>
    <x v="0"/>
    <n v="19"/>
    <x v="0"/>
  </r>
  <r>
    <s v="RIDWDV8FKCH06"/>
    <s v="Liam White"/>
    <s v="Susan Thompson"/>
    <x v="4"/>
    <d v="2025-05-29T04:58:34"/>
    <d v="2025-05-29T05:05:34"/>
    <d v="2025-05-29T05:44:34"/>
    <n v="13.77"/>
    <n v="39"/>
    <x v="3"/>
    <n v="44.13"/>
    <n v="1.8"/>
    <n v="79.430000000000007"/>
    <s v="Credit Card"/>
    <n v="5"/>
    <n v="4"/>
    <x v="0"/>
    <n v="4"/>
    <x v="1"/>
  </r>
  <r>
    <s v="RID6HMHKPCWQJ"/>
    <s v="Mei Thomas"/>
    <s v="John Sanchez"/>
    <x v="4"/>
    <d v="2025-01-31T03:59:55"/>
    <d v="2025-01-31T04:07:55"/>
    <d v="2025-01-31T04:13:55"/>
    <n v="1.72"/>
    <n v="6"/>
    <x v="0"/>
    <n v="6.83"/>
    <n v="1"/>
    <n v="6.83"/>
    <s v="Google Pay"/>
    <n v="5"/>
    <n v="5"/>
    <x v="0"/>
    <n v="3"/>
    <x v="0"/>
  </r>
  <r>
    <s v="RIDLLHQH0K0PV"/>
    <s v="Barbara Robinson"/>
    <s v="James Wilson"/>
    <x v="2"/>
    <d v="2025-09-16T22:10:34"/>
    <d v="2025-09-16T22:12:34"/>
    <d v="2025-09-16T22:25:34"/>
    <n v="4.5999999999999996"/>
    <n v="13"/>
    <x v="3"/>
    <n v="16.399999999999999"/>
    <n v="1"/>
    <n v="16.399999999999999"/>
    <s v="Google Pay"/>
    <n v="2"/>
    <n v="5"/>
    <x v="0"/>
    <n v="22"/>
    <x v="2"/>
  </r>
  <r>
    <s v="RIDB9ETPOBCVD"/>
    <s v="Linda Johnson"/>
    <s v="Patricia Wilson"/>
    <x v="3"/>
    <d v="2025-08-01T23:40:31"/>
    <d v="2025-08-01T23:42:31"/>
    <d v="2025-08-01T23:58:31"/>
    <n v="5.46"/>
    <n v="16"/>
    <x v="2"/>
    <n v="16.940000000000001"/>
    <n v="1"/>
    <n v="16.940000000000001"/>
    <s v="Google Pay"/>
    <n v="4"/>
    <n v="5"/>
    <x v="0"/>
    <n v="23"/>
    <x v="2"/>
  </r>
  <r>
    <s v="RIDYB1PQPHB9G"/>
    <s v="Robert Thomas"/>
    <s v="Patricia Jones"/>
    <x v="2"/>
    <d v="2024-03-06T20:29:45"/>
    <d v="2024-03-06T20:31:45"/>
    <d v="2024-03-06T20:49:45"/>
    <n v="6.76"/>
    <n v="18"/>
    <x v="2"/>
    <n v="19.98"/>
    <n v="1"/>
    <n v="19.98"/>
    <s v="Debit Card"/>
    <n v="5"/>
    <n v="5"/>
    <x v="0"/>
    <n v="20"/>
    <x v="2"/>
  </r>
  <r>
    <s v="RIDAKPMS03XT6"/>
    <s v="Sarah Smith"/>
    <s v="Jessica Martin"/>
    <x v="6"/>
    <d v="2025-08-31T18:03:38"/>
    <d v="2025-08-31T18:05:38"/>
    <d v="2025-08-31T18:14:38"/>
    <n v="3.2"/>
    <n v="9"/>
    <x v="0"/>
    <n v="10.08"/>
    <n v="1"/>
    <n v="10.08"/>
    <s v="PayPal"/>
    <n v="5"/>
    <n v="5"/>
    <x v="0"/>
    <n v="18"/>
    <x v="0"/>
  </r>
  <r>
    <s v="RIDUQ79LDCOG4"/>
    <s v="William Wilson"/>
    <s v="Thomas Garcia"/>
    <x v="1"/>
    <d v="2025-07-21T00:41:50"/>
    <d v="2025-07-21T00:47:50"/>
    <d v="2025-07-21T00:50:50"/>
    <n v="1.0900000000000001"/>
    <n v="3"/>
    <x v="2"/>
    <n v="5.34"/>
    <n v="1"/>
    <n v="5.34"/>
    <s v="Credit Card"/>
    <n v="5"/>
    <n v="5"/>
    <x v="0"/>
    <n v="0"/>
    <x v="0"/>
  </r>
  <r>
    <s v="RIDLGWP5OLOZZ"/>
    <s v="Jennifer Gonzalez"/>
    <s v="Charles Thompson"/>
    <x v="0"/>
    <d v="2024-04-16T12:21:34"/>
    <d v="2024-04-16T12:24:34"/>
    <d v="2024-04-16T12:44:34"/>
    <n v="6.98"/>
    <n v="20"/>
    <x v="5"/>
    <n v="15.97"/>
    <n v="1"/>
    <n v="15.97"/>
    <s v="Credit Card"/>
    <n v="4"/>
    <n v="5"/>
    <x v="0"/>
    <n v="12"/>
    <x v="2"/>
  </r>
  <r>
    <s v="RIDYJN308PZ24"/>
    <s v="Mary Johnson"/>
    <s v="Omar Brown"/>
    <x v="6"/>
    <d v="2026-06-19T22:44:28"/>
    <d v="2026-06-19T22:50:28"/>
    <d v="2026-06-19T23:01:28"/>
    <n v="5.27"/>
    <n v="11"/>
    <x v="4"/>
    <n v="14.41"/>
    <n v="1"/>
    <n v="14.41"/>
    <s v="Credit Card"/>
    <n v="5"/>
    <n v="5"/>
    <x v="0"/>
    <n v="22"/>
    <x v="2"/>
  </r>
  <r>
    <s v="RIDML0C5RKWHV"/>
    <s v="Karen Gonzalez"/>
    <s v="Mei Jones"/>
    <x v="6"/>
    <d v="2024-12-04T19:35:28"/>
    <d v="2024-12-04T19:38:28"/>
    <d v="2024-12-04T20:13:28"/>
    <n v="9.15"/>
    <n v="35"/>
    <x v="4"/>
    <n v="26.67"/>
    <n v="1"/>
    <n v="26.67"/>
    <s v="PayPal"/>
    <n v="5"/>
    <n v="5"/>
    <x v="0"/>
    <n v="19"/>
    <x v="1"/>
  </r>
  <r>
    <s v="RIDV8S3LY0SWP"/>
    <s v="Mei Johnson"/>
    <s v="Susan Miller"/>
    <x v="2"/>
    <d v="2024-08-05T10:36:40"/>
    <d v="2024-08-05T10:39:40"/>
    <d v="2024-08-05T10:56:40"/>
    <n v="6.53"/>
    <n v="17"/>
    <x v="3"/>
    <n v="21.91"/>
    <n v="1"/>
    <n v="21.91"/>
    <s v="Credit Card"/>
    <n v="4"/>
    <n v="5"/>
    <x v="0"/>
    <n v="10"/>
    <x v="2"/>
  </r>
  <r>
    <s v="RIDT2736JED2T"/>
    <s v="Sofia Harris"/>
    <s v="Sofia Sanchez"/>
    <x v="6"/>
    <d v="2026-02-15T07:02:07"/>
    <d v="2026-02-15T07:10:07"/>
    <d v="2026-02-15T07:19:07"/>
    <n v="3.58"/>
    <n v="9"/>
    <x v="2"/>
    <n v="11.64"/>
    <n v="1"/>
    <n v="11.64"/>
    <s v="Google Pay"/>
    <n v="5"/>
    <n v="4"/>
    <x v="0"/>
    <n v="7"/>
    <x v="0"/>
  </r>
  <r>
    <s v="RIDUCL05E28UV"/>
    <s v="Yuki Sanchez"/>
    <s v="Susan Jones"/>
    <x v="5"/>
    <d v="2026-01-14T12:30:55"/>
    <d v="2026-01-14T12:34:55"/>
    <d v="2026-01-14T12:39:55"/>
    <n v="2.31"/>
    <n v="5"/>
    <x v="4"/>
    <n v="7.76"/>
    <n v="1"/>
    <n v="7.76"/>
    <s v="PayPal"/>
    <n v="5"/>
    <n v="5"/>
    <x v="0"/>
    <n v="12"/>
    <x v="0"/>
  </r>
  <r>
    <s v="RIDNW3XGD3TOQ"/>
    <s v="Fatima Thomas"/>
    <s v="William White"/>
    <x v="6"/>
    <d v="2025-12-31T22:34:39"/>
    <d v="2025-12-31T22:36:39"/>
    <d v="2025-12-31T23:35:39"/>
    <n v="15.25"/>
    <n v="59"/>
    <x v="4"/>
    <n v="42.93"/>
    <n v="1"/>
    <n v="42.93"/>
    <s v="Google Pay"/>
    <n v="3"/>
    <n v="5"/>
    <x v="0"/>
    <n v="22"/>
    <x v="3"/>
  </r>
  <r>
    <s v="RIDC01YW8SKFV"/>
    <s v="Sofia Moore"/>
    <s v="Thomas Garcia"/>
    <x v="9"/>
    <d v="2025-09-16T03:12:36"/>
    <d v="2025-09-16T03:13:36"/>
    <d v="2025-09-16T03:17:36"/>
    <n v="1.67"/>
    <n v="4"/>
    <x v="3"/>
    <n v="7.39"/>
    <n v="1"/>
    <n v="7.39"/>
    <s v="PayPal"/>
    <n v="5"/>
    <n v="5"/>
    <x v="0"/>
    <n v="3"/>
    <x v="0"/>
  </r>
  <r>
    <s v="RIDDW0HG88KRI"/>
    <s v="Sofia Thomas"/>
    <s v="Olivia Thomas"/>
    <x v="9"/>
    <d v="2024-08-05T06:56:18"/>
    <d v="2024-08-05T07:01:18"/>
    <d v="2024-08-05T07:09:18"/>
    <n v="2.42"/>
    <n v="8"/>
    <x v="2"/>
    <n v="9.1"/>
    <n v="1.5"/>
    <n v="13.65"/>
    <s v="Google Pay"/>
    <n v="2"/>
    <n v="5"/>
    <x v="0"/>
    <n v="6"/>
    <x v="0"/>
  </r>
  <r>
    <s v="RIDAK9KX8Q8T5"/>
    <s v="Charles Ramirez"/>
    <s v="Thomas Moore"/>
    <x v="1"/>
    <d v="2026-03-05T14:42:07"/>
    <d v="2026-03-05T14:48:07"/>
    <d v="2026-03-05T14:51:07"/>
    <n v="0.95"/>
    <n v="3"/>
    <x v="4"/>
    <n v="4.87"/>
    <n v="1"/>
    <n v="4.87"/>
    <s v="Uber Cash"/>
    <n v="5"/>
    <n v="4"/>
    <x v="0"/>
    <n v="14"/>
    <x v="0"/>
  </r>
  <r>
    <s v="RIDFX1KY9JYDZ"/>
    <s v="Sarah Garcia"/>
    <s v="Arjun Robinson"/>
    <x v="5"/>
    <d v="2024-05-02T03:53:17"/>
    <d v="2024-05-02T03:56:17"/>
    <d v="2024-05-02T04:04:17"/>
    <n v="2.2200000000000002"/>
    <n v="8"/>
    <x v="5"/>
    <n v="7.15"/>
    <n v="1"/>
    <n v="7.15"/>
    <s v="Credit Card"/>
    <n v="4"/>
    <n v="5"/>
    <x v="0"/>
    <n v="3"/>
    <x v="0"/>
  </r>
  <r>
    <s v="RIDAL7PICKZCN"/>
    <s v="Fatima Perez"/>
    <s v="Sofia Lee"/>
    <x v="3"/>
    <d v="2026-08-12T16:27:19"/>
    <d v="2026-08-12T16:35:19"/>
    <d v="2026-08-12T16:38:19"/>
    <n v="0.98"/>
    <n v="3"/>
    <x v="1"/>
    <n v="6.59"/>
    <n v="1"/>
    <n v="6.59"/>
    <s v="PayPal"/>
    <n v="5"/>
    <n v="5"/>
    <x v="0"/>
    <n v="16"/>
    <x v="0"/>
  </r>
  <r>
    <s v="RIDQP04EGJUUG"/>
    <s v="Thomas White"/>
    <s v="Charles Robinson"/>
    <x v="8"/>
    <d v="2025-11-10T16:25:16"/>
    <d v="2025-11-10T16:30:16"/>
    <d v="2025-11-10T16:34:16"/>
    <n v="1.87"/>
    <n v="4"/>
    <x v="5"/>
    <n v="5.81"/>
    <n v="2"/>
    <n v="11.62"/>
    <s v="Debit Card"/>
    <n v="5"/>
    <n v="5"/>
    <x v="0"/>
    <n v="16"/>
    <x v="0"/>
  </r>
  <r>
    <s v="RIDY68AQ1M83O"/>
    <s v="Sarah Thompson"/>
    <s v="Omar Gonzalez"/>
    <x v="1"/>
    <d v="2024-01-29T13:25:26"/>
    <d v="2024-01-29T13:33:26"/>
    <d v="2024-01-29T13:37:26"/>
    <n v="2"/>
    <n v="4"/>
    <x v="0"/>
    <n v="6.88"/>
    <n v="1"/>
    <n v="6.88"/>
    <s v="PayPal"/>
    <n v="5"/>
    <n v="4"/>
    <x v="0"/>
    <n v="13"/>
    <x v="0"/>
  </r>
  <r>
    <s v="RID37BX9E2R8O"/>
    <s v="John Lewis"/>
    <s v="James Miller"/>
    <x v="7"/>
    <d v="2026-01-09T02:00:21"/>
    <d v="2026-01-09T02:03:21"/>
    <d v="2026-01-09T02:17:21"/>
    <n v="3.89"/>
    <n v="14"/>
    <x v="0"/>
    <n v="12.39"/>
    <n v="1"/>
    <n v="12.39"/>
    <s v="Google Pay"/>
    <n v="5"/>
    <n v="5"/>
    <x v="0"/>
    <n v="2"/>
    <x v="2"/>
  </r>
  <r>
    <s v="RID8N1M33T3NB"/>
    <s v="Barbara Sanchez"/>
    <s v="Liam Martin"/>
    <x v="7"/>
    <d v="2026-07-02T17:24:47"/>
    <d v="2026-07-02T17:28:47"/>
    <d v="2026-07-02T17:33:47"/>
    <n v="1.96"/>
    <n v="5"/>
    <x v="2"/>
    <n v="7.52"/>
    <n v="1.2"/>
    <n v="9.02"/>
    <s v="Apple Pay"/>
    <n v="5"/>
    <n v="5"/>
    <x v="0"/>
    <n v="17"/>
    <x v="0"/>
  </r>
  <r>
    <s v="RIDPWBYAWNXQR"/>
    <s v="Priya Miller"/>
    <s v="Jessica Anderson"/>
    <x v="2"/>
    <d v="2024-05-09T09:42:53"/>
    <d v="2024-05-09T09:46:53"/>
    <d v="2024-05-09T09:58:53"/>
    <n v="3.26"/>
    <n v="12"/>
    <x v="4"/>
    <n v="11.01"/>
    <n v="1.8"/>
    <n v="19.82"/>
    <s v="Debit Card"/>
    <n v="1"/>
    <n v="5"/>
    <x v="0"/>
    <n v="9"/>
    <x v="2"/>
  </r>
  <r>
    <s v="RIDXZQNTPC5HL"/>
    <s v="Ananya Harris"/>
    <s v="Liam Lopez"/>
    <x v="9"/>
    <d v="2024-05-24T16:31:17"/>
    <d v="2024-05-24T16:37:17"/>
    <d v="2024-05-24T16:43:17"/>
    <n v="1.87"/>
    <n v="6"/>
    <x v="5"/>
    <n v="6.25"/>
    <n v="1"/>
    <n v="6.25"/>
    <s v="Credit Card"/>
    <n v="5"/>
    <n v="5"/>
    <x v="0"/>
    <n v="16"/>
    <x v="0"/>
  </r>
  <r>
    <s v="RIDRSPQO4I1VT"/>
    <s v="Ananya Robinson"/>
    <s v="Olivia Thompson"/>
    <x v="8"/>
    <d v="2025-06-09T08:55:35"/>
    <d v="2025-06-09T09:02:35"/>
    <d v="2025-06-09T09:14:35"/>
    <n v="4.54"/>
    <n v="12"/>
    <x v="1"/>
    <n v="21.03"/>
    <n v="1"/>
    <n v="21.03"/>
    <s v="Uber Cash"/>
    <n v="5"/>
    <n v="5"/>
    <x v="0"/>
    <n v="8"/>
    <x v="2"/>
  </r>
  <r>
    <s v="RIDX9XGXYZC9O"/>
    <s v="Thomas Lewis"/>
    <s v="Mary Thompson"/>
    <x v="3"/>
    <d v="2026-03-28T05:24:18"/>
    <d v="2026-03-28T05:28:18"/>
    <d v="2026-03-28T05:42:18"/>
    <n v="5.72"/>
    <n v="14"/>
    <x v="5"/>
    <n v="13.02"/>
    <n v="1"/>
    <n v="13.02"/>
    <s v="PayPal"/>
    <n v="5"/>
    <n v="5"/>
    <x v="0"/>
    <n v="5"/>
    <x v="2"/>
  </r>
  <r>
    <s v="RID47FOCG93KM"/>
    <s v="Thomas Martin"/>
    <s v="Jessica Harris"/>
    <x v="1"/>
    <d v="2026-08-21T14:22:05"/>
    <d v="2026-08-21T14:25:05"/>
    <d v="2026-08-21T14:38:05"/>
    <n v="4.16"/>
    <n v="13"/>
    <x v="4"/>
    <n v="12.85"/>
    <n v="1"/>
    <n v="12.85"/>
    <s v="Debit Card"/>
    <n v="5"/>
    <n v="5"/>
    <x v="0"/>
    <n v="14"/>
    <x v="2"/>
  </r>
  <r>
    <s v="RIDM8BDHSD9RH"/>
    <s v="Arjun Anderson"/>
    <s v="John Jackson"/>
    <x v="0"/>
    <d v="2024-12-17T22:56:38"/>
    <d v="2024-12-17T23:03:38"/>
    <d v="2024-12-17T23:06:38"/>
    <n v="0.95"/>
    <n v="3"/>
    <x v="4"/>
    <n v="4.87"/>
    <n v="1"/>
    <n v="4.87"/>
    <s v="Debit Card"/>
    <n v="5"/>
    <n v="5"/>
    <x v="0"/>
    <n v="22"/>
    <x v="0"/>
  </r>
  <r>
    <s v="RIDDE6OXJ2BFF"/>
    <s v="Noah Miller"/>
    <s v="Wei Ramirez"/>
    <x v="8"/>
    <d v="2026-05-08T10:00:51"/>
    <d v="2026-05-08T10:01:51"/>
    <d v="2026-05-08T10:10:51"/>
    <n v="4.2300000000000004"/>
    <n v="9"/>
    <x v="5"/>
    <n v="9.98"/>
    <n v="1"/>
    <n v="9.98"/>
    <s v="Debit Card"/>
    <n v="5"/>
    <n v="5"/>
    <x v="0"/>
    <n v="10"/>
    <x v="0"/>
  </r>
  <r>
    <s v="RID6UTC5KKLIO"/>
    <s v="Charles Lopez"/>
    <s v="Jennifer Jones"/>
    <x v="2"/>
    <d v="2026-02-14T05:06:22"/>
    <d v="2026-02-14T05:12:22"/>
    <d v="2026-02-14T05:18:22"/>
    <n v="2.0499999999999998"/>
    <n v="6"/>
    <x v="4"/>
    <n v="7.51"/>
    <n v="2.5"/>
    <n v="18.77"/>
    <s v="Google Pay"/>
    <n v="5"/>
    <n v="3"/>
    <x v="0"/>
    <n v="5"/>
    <x v="0"/>
  </r>
  <r>
    <s v="RIDNV7LV0UDX3"/>
    <s v="Arjun Jones"/>
    <s v="Mary Lewis"/>
    <x v="5"/>
    <d v="2026-03-08T19:42:06"/>
    <d v="2026-03-08T19:44:06"/>
    <d v="2026-03-08T19:51:06"/>
    <n v="2.78"/>
    <n v="7"/>
    <x v="1"/>
    <n v="13.77"/>
    <n v="1"/>
    <n v="13.77"/>
    <s v="PayPal"/>
    <n v="5"/>
    <n v="5"/>
    <x v="0"/>
    <n v="19"/>
    <x v="0"/>
  </r>
  <r>
    <s v="RIDUN8JPQPRZF"/>
    <s v="Michael Robinson"/>
    <s v="Priya Johnson"/>
    <x v="7"/>
    <d v="2025-03-27T07:30:08"/>
    <d v="2025-03-27T07:35:08"/>
    <d v="2025-03-27T07:50:08"/>
    <n v="6.96"/>
    <n v="15"/>
    <x v="5"/>
    <n v="14.85"/>
    <n v="1"/>
    <n v="14.85"/>
    <s v="Google Pay"/>
    <n v="5"/>
    <n v="4"/>
    <x v="0"/>
    <n v="7"/>
    <x v="2"/>
  </r>
  <r>
    <s v="RIDMI7DR6Z0X4"/>
    <s v="Robert Johnson"/>
    <s v="Rahul Martinez"/>
    <x v="2"/>
    <d v="2026-03-18T04:11:43"/>
    <d v="2026-03-18T04:14:43"/>
    <d v="2026-03-18T04:17:43"/>
    <n v="0.61"/>
    <n v="3"/>
    <x v="5"/>
    <n v="3.95"/>
    <n v="1.8"/>
    <n v="7.11"/>
    <s v="Apple Pay"/>
    <n v="4"/>
    <n v="5"/>
    <x v="0"/>
    <n v="4"/>
    <x v="0"/>
  </r>
  <r>
    <s v="RIDH6BX9RMP5V"/>
    <s v="Omar Lee"/>
    <s v="Wei Jones"/>
    <x v="5"/>
    <d v="2025-09-27T01:02:28"/>
    <d v="2025-09-27T01:04:28"/>
    <d v="2025-09-27T01:29:28"/>
    <n v="7.53"/>
    <n v="25"/>
    <x v="0"/>
    <n v="21.18"/>
    <n v="1.5"/>
    <n v="31.77"/>
    <s v="Credit Card"/>
    <n v="5"/>
    <n v="4"/>
    <x v="0"/>
    <n v="1"/>
    <x v="1"/>
  </r>
  <r>
    <s v="RIDY9WANQU6AI"/>
    <s v="Rahul Ramirez"/>
    <s v="Charles Williams"/>
    <x v="7"/>
    <d v="2025-12-18T10:40:41"/>
    <d v="2025-12-18T10:46:41"/>
    <d v="2025-12-18T11:03:41"/>
    <n v="5.79"/>
    <n v="17"/>
    <x v="5"/>
    <n v="13.77"/>
    <n v="1"/>
    <n v="13.77"/>
    <s v="Apple Pay"/>
    <n v="5"/>
    <n v="4"/>
    <x v="0"/>
    <n v="10"/>
    <x v="2"/>
  </r>
  <r>
    <s v="RIDP4KZEB43PP"/>
    <s v="Omar Lee"/>
    <s v="Jennifer Ramirez"/>
    <x v="2"/>
    <d v="2024-09-30T07:30:17"/>
    <d v="2024-09-30T07:32:17"/>
    <m/>
    <n v="1.24"/>
    <m/>
    <x v="1"/>
    <n v="7.5"/>
    <n v="2.5"/>
    <n v="2.25"/>
    <s v="PayPal"/>
    <m/>
    <m/>
    <x v="1"/>
    <n v="7"/>
    <x v="0"/>
  </r>
  <r>
    <s v="RIDUJ17H9PMSH"/>
    <s v="Arjun Thompson"/>
    <s v="Fatima Johnson"/>
    <x v="5"/>
    <d v="2024-03-28T04:04:18"/>
    <d v="2024-03-28T04:06:18"/>
    <d v="2024-03-28T04:13:18"/>
    <n v="2.97"/>
    <n v="7"/>
    <x v="2"/>
    <n v="9.98"/>
    <n v="1"/>
    <n v="9.98"/>
    <s v="PayPal"/>
    <n v="4"/>
    <n v="4"/>
    <x v="0"/>
    <n v="4"/>
    <x v="0"/>
  </r>
  <r>
    <s v="RIDFUEQ8YZKZZ"/>
    <s v="Barbara Williams"/>
    <s v="Patricia Taylor"/>
    <x v="4"/>
    <d v="2025-08-11T02:55:59"/>
    <d v="2025-08-11T03:01:59"/>
    <d v="2025-08-11T03:20:59"/>
    <n v="6.17"/>
    <n v="19"/>
    <x v="3"/>
    <n v="21.49"/>
    <n v="1"/>
    <n v="21.49"/>
    <s v="PayPal"/>
    <n v="5"/>
    <n v="5"/>
    <x v="0"/>
    <n v="2"/>
    <x v="2"/>
  </r>
  <r>
    <s v="RIDW2H8UPRQ4H"/>
    <s v="Liam Smith"/>
    <s v="Carlos Lee"/>
    <x v="0"/>
    <d v="2024-02-05T05:44:59"/>
    <d v="2024-02-05T05:49:59"/>
    <d v="2024-02-05T05:53:59"/>
    <n v="1.21"/>
    <n v="4"/>
    <x v="1"/>
    <n v="7.61"/>
    <n v="1"/>
    <n v="7.61"/>
    <s v="Debit Card"/>
    <n v="5"/>
    <n v="5"/>
    <x v="0"/>
    <n v="5"/>
    <x v="0"/>
  </r>
  <r>
    <s v="RIDPFV6IT3DOB"/>
    <s v="William Sanchez"/>
    <s v="Emma Lewis"/>
    <x v="2"/>
    <d v="2024-01-02T08:00:09"/>
    <d v="2024-01-02T08:06:09"/>
    <d v="2024-01-02T08:14:09"/>
    <n v="2.35"/>
    <n v="8"/>
    <x v="1"/>
    <n v="12.48"/>
    <n v="1"/>
    <n v="12.48"/>
    <s v="Google Pay"/>
    <n v="5"/>
    <n v="5"/>
    <x v="0"/>
    <n v="8"/>
    <x v="0"/>
  </r>
  <r>
    <s v="RIDYFHW0KVYII"/>
    <s v="Yuki Martinez"/>
    <s v="Omar Taylor"/>
    <x v="1"/>
    <d v="2026-06-22T03:51:26"/>
    <d v="2026-06-22T03:52:26"/>
    <m/>
    <n v="8.1999999999999993"/>
    <m/>
    <x v="2"/>
    <n v="24.84"/>
    <n v="1"/>
    <n v="7.45"/>
    <s v="PayPal"/>
    <m/>
    <m/>
    <x v="1"/>
    <n v="3"/>
    <x v="0"/>
  </r>
  <r>
    <s v="RIDFFBKUAM1RP"/>
    <s v="Joseph Robinson"/>
    <s v="John Sanchez"/>
    <x v="8"/>
    <d v="2025-04-03T04:42:56"/>
    <d v="2025-04-03T04:45:56"/>
    <d v="2025-04-03T04:48:56"/>
    <n v="0.79"/>
    <n v="3"/>
    <x v="2"/>
    <n v="4.74"/>
    <n v="1"/>
    <n v="4.74"/>
    <s v="Google Pay"/>
    <n v="2"/>
    <n v="5"/>
    <x v="0"/>
    <n v="4"/>
    <x v="0"/>
  </r>
  <r>
    <s v="RIDAWPU8MYC1L"/>
    <s v="Michael Martin"/>
    <s v="Omar Thompson"/>
    <x v="9"/>
    <d v="2026-03-02T14:00:01"/>
    <d v="2026-03-02T14:01:01"/>
    <d v="2026-03-02T14:06:01"/>
    <n v="1.74"/>
    <n v="5"/>
    <x v="3"/>
    <n v="7.78"/>
    <n v="1"/>
    <n v="7.78"/>
    <s v="Uber Cash"/>
    <n v="5"/>
    <n v="5"/>
    <x v="0"/>
    <n v="14"/>
    <x v="0"/>
  </r>
  <r>
    <s v="RIDYCJVRNAQLR"/>
    <s v="Charles Harris"/>
    <s v="Yuki White"/>
    <x v="4"/>
    <d v="2025-06-02T05:22:32"/>
    <d v="2025-06-02T05:27:32"/>
    <d v="2025-06-02T05:30:32"/>
    <n v="0.9"/>
    <n v="3"/>
    <x v="4"/>
    <n v="4.78"/>
    <n v="1"/>
    <n v="4.78"/>
    <s v="Google Pay"/>
    <n v="4"/>
    <n v="5"/>
    <x v="0"/>
    <n v="5"/>
    <x v="0"/>
  </r>
  <r>
    <s v="RID6PW2RYFGEB"/>
    <s v="David Lee"/>
    <s v="Omar Rodriguez"/>
    <x v="8"/>
    <d v="2025-05-20T18:14:11"/>
    <d v="2025-05-20T18:19:11"/>
    <d v="2025-05-20T18:23:11"/>
    <n v="1.72"/>
    <n v="4"/>
    <x v="4"/>
    <n v="6.48"/>
    <n v="1"/>
    <n v="6.48"/>
    <s v="Credit Card"/>
    <n v="5"/>
    <n v="4"/>
    <x v="0"/>
    <n v="18"/>
    <x v="0"/>
  </r>
  <r>
    <s v="RIDWDZJDUM1VS"/>
    <s v="Jessica Lee"/>
    <s v="Thomas Lewis"/>
    <x v="5"/>
    <d v="2026-08-10T05:37:22"/>
    <d v="2026-08-10T05:42:22"/>
    <d v="2026-08-10T06:05:22"/>
    <n v="5.95"/>
    <n v="23"/>
    <x v="0"/>
    <n v="17.97"/>
    <n v="1"/>
    <n v="17.97"/>
    <s v="Apple Pay"/>
    <n v="5"/>
    <n v="5"/>
    <x v="0"/>
    <n v="5"/>
    <x v="1"/>
  </r>
  <r>
    <s v="RIDAFQ0Q1EM1I"/>
    <s v="Omar Garcia"/>
    <s v="Arjun Taylor"/>
    <x v="3"/>
    <d v="2024-01-10T08:13:30"/>
    <d v="2024-01-10T08:15:30"/>
    <d v="2024-01-10T08:23:30"/>
    <n v="2.79"/>
    <n v="8"/>
    <x v="4"/>
    <n v="9.2799999999999994"/>
    <n v="1"/>
    <n v="9.2799999999999994"/>
    <s v="Uber Cash"/>
    <n v="3"/>
    <n v="4"/>
    <x v="0"/>
    <n v="8"/>
    <x v="0"/>
  </r>
  <r>
    <s v="RIDZMF9C6FQOO"/>
    <s v="Jessica Thomas"/>
    <s v="Liam Harris"/>
    <x v="3"/>
    <d v="2026-04-29T14:59:22"/>
    <d v="2026-04-29T15:03:22"/>
    <d v="2026-04-29T15:37:22"/>
    <n v="12.09"/>
    <n v="34"/>
    <x v="3"/>
    <n v="39"/>
    <n v="1.8"/>
    <n v="70.2"/>
    <s v="Google Pay"/>
    <n v="5"/>
    <n v="5"/>
    <x v="0"/>
    <n v="14"/>
    <x v="1"/>
  </r>
  <r>
    <s v="RIDUKGH1X514J"/>
    <s v="William Thomas"/>
    <s v="Olivia Taylor"/>
    <x v="1"/>
    <d v="2026-07-07T12:44:57"/>
    <d v="2026-07-07T12:48:57"/>
    <m/>
    <n v="1.73"/>
    <m/>
    <x v="3"/>
    <n v="7.97"/>
    <n v="1.5"/>
    <n v="0"/>
    <s v="Debit Card"/>
    <m/>
    <m/>
    <x v="2"/>
    <n v="12"/>
    <x v="0"/>
  </r>
  <r>
    <s v="RIDL37GTDZ58P"/>
    <s v="Olivia Ramirez"/>
    <s v="Rahul Clark"/>
    <x v="0"/>
    <d v="2024-01-25T14:11:22"/>
    <d v="2024-01-25T14:13:22"/>
    <d v="2024-01-25T14:38:22"/>
    <n v="8.67"/>
    <n v="25"/>
    <x v="5"/>
    <n v="19.27"/>
    <n v="1"/>
    <n v="19.27"/>
    <s v="PayPal"/>
    <n v="5"/>
    <n v="5"/>
    <x v="0"/>
    <n v="14"/>
    <x v="1"/>
  </r>
  <r>
    <s v="RIDIDNS47J8X7"/>
    <s v="Elizabeth Robinson"/>
    <s v="Joseph Clark"/>
    <x v="9"/>
    <d v="2026-02-06T02:42:59"/>
    <d v="2026-02-06T02:48:59"/>
    <d v="2026-02-06T02:53:59"/>
    <n v="2.04"/>
    <n v="5"/>
    <x v="5"/>
    <n v="6.25"/>
    <n v="1"/>
    <n v="6.25"/>
    <s v="Credit Card"/>
    <n v="1"/>
    <n v="5"/>
    <x v="0"/>
    <n v="2"/>
    <x v="0"/>
  </r>
  <r>
    <s v="RIDX9G8472CW1"/>
    <s v="Rahul Jackson"/>
    <s v="Richard White"/>
    <x v="4"/>
    <d v="2024-03-02T00:01:37"/>
    <d v="2024-03-02T00:04:37"/>
    <d v="2024-03-02T00:08:37"/>
    <n v="1.7"/>
    <n v="4"/>
    <x v="0"/>
    <n v="6.35"/>
    <n v="1"/>
    <n v="6.35"/>
    <s v="Google Pay"/>
    <n v="4"/>
    <n v="5"/>
    <x v="0"/>
    <n v="0"/>
    <x v="0"/>
  </r>
  <r>
    <s v="RID19NCJX8ZVQ"/>
    <s v="Noah Robinson"/>
    <s v="James Lewis"/>
    <x v="1"/>
    <d v="2025-02-18T10:34:42"/>
    <d v="2025-02-18T10:37:42"/>
    <d v="2025-02-18T10:57:42"/>
    <n v="6.3"/>
    <n v="20"/>
    <x v="4"/>
    <n v="18.239999999999998"/>
    <n v="1"/>
    <n v="18.239999999999998"/>
    <s v="Debit Card"/>
    <n v="5"/>
    <n v="5"/>
    <x v="0"/>
    <n v="10"/>
    <x v="2"/>
  </r>
  <r>
    <s v="RID6IA3QZ1Q0T"/>
    <s v="Sofia Jones"/>
    <s v="Thomas Jackson"/>
    <x v="4"/>
    <d v="2026-03-19T10:25:10"/>
    <d v="2026-03-19T10:31:10"/>
    <d v="2026-03-19T10:44:10"/>
    <n v="4.38"/>
    <n v="13"/>
    <x v="5"/>
    <n v="11.05"/>
    <n v="1"/>
    <n v="11.05"/>
    <s v="Credit Card"/>
    <n v="5"/>
    <n v="4"/>
    <x v="0"/>
    <n v="10"/>
    <x v="2"/>
  </r>
  <r>
    <s v="RIDS52R5DEDYC"/>
    <s v="Omar Moore"/>
    <s v="Mei Wilson"/>
    <x v="3"/>
    <d v="2024-05-07T11:53:51"/>
    <d v="2024-05-07T11:55:51"/>
    <d v="2024-05-07T12:27:51"/>
    <n v="8.18"/>
    <n v="32"/>
    <x v="1"/>
    <n v="38.17"/>
    <n v="2.5"/>
    <n v="95.43"/>
    <s v="Debit Card"/>
    <n v="4"/>
    <n v="5"/>
    <x v="0"/>
    <n v="11"/>
    <x v="1"/>
  </r>
  <r>
    <s v="RID5YXUDW34AM"/>
    <s v="Wei Martinez"/>
    <s v="Wei Taylor"/>
    <x v="4"/>
    <d v="2024-09-04T19:11:02"/>
    <d v="2024-09-04T19:17:02"/>
    <d v="2024-09-04T19:23:02"/>
    <n v="1.76"/>
    <n v="6"/>
    <x v="5"/>
    <n v="6.11"/>
    <n v="1"/>
    <n v="6.11"/>
    <s v="Google Pay"/>
    <n v="5"/>
    <n v="5"/>
    <x v="0"/>
    <n v="19"/>
    <x v="0"/>
  </r>
  <r>
    <s v="RID7R5Q97Z7WZ"/>
    <s v="Wei Wilson"/>
    <s v="Karen White"/>
    <x v="8"/>
    <d v="2024-10-17T22:40:26"/>
    <d v="2024-10-17T22:46:26"/>
    <d v="2024-10-17T22:59:26"/>
    <n v="4.13"/>
    <n v="13"/>
    <x v="4"/>
    <n v="12.79"/>
    <n v="1"/>
    <n v="12.79"/>
    <s v="Credit Card"/>
    <n v="3"/>
    <n v="5"/>
    <x v="0"/>
    <n v="22"/>
    <x v="2"/>
  </r>
  <r>
    <s v="RIDR90H2WE5R3"/>
    <s v="Richard Ramirez"/>
    <s v="Barbara Gonzalez"/>
    <x v="3"/>
    <d v="2026-08-15T16:39:26"/>
    <d v="2026-08-15T16:41:26"/>
    <d v="2026-08-15T16:50:26"/>
    <n v="3.26"/>
    <n v="9"/>
    <x v="3"/>
    <n v="12.3"/>
    <n v="1"/>
    <n v="12.3"/>
    <s v="Google Pay"/>
    <n v="5"/>
    <n v="5"/>
    <x v="0"/>
    <n v="16"/>
    <x v="0"/>
  </r>
  <r>
    <s v="RID81ZCYN3IPK"/>
    <s v="Jennifer Jones"/>
    <s v="Noah Anderson"/>
    <x v="4"/>
    <d v="2025-06-14T04:08:28"/>
    <d v="2025-06-14T04:09:28"/>
    <d v="2025-06-14T04:18:28"/>
    <n v="2.71"/>
    <n v="9"/>
    <x v="5"/>
    <n v="8"/>
    <n v="1"/>
    <n v="8"/>
    <s v="PayPal"/>
    <n v="3"/>
    <n v="5"/>
    <x v="0"/>
    <n v="4"/>
    <x v="0"/>
  </r>
  <r>
    <s v="RIDHEHJ97JTPY"/>
    <s v="Yuki Lewis"/>
    <s v="William Davis"/>
    <x v="7"/>
    <d v="2024-04-14T21:16:07"/>
    <d v="2024-04-14T21:24:07"/>
    <d v="2024-04-14T21:38:07"/>
    <n v="5.44"/>
    <n v="14"/>
    <x v="4"/>
    <n v="15.37"/>
    <n v="1"/>
    <n v="15.37"/>
    <s v="Debit Card"/>
    <n v="5"/>
    <n v="2"/>
    <x v="0"/>
    <n v="21"/>
    <x v="2"/>
  </r>
  <r>
    <s v="RIDM351MBNWJ8"/>
    <s v="Michael Clark"/>
    <s v="Omar Williams"/>
    <x v="8"/>
    <d v="2024-07-18T14:22:15"/>
    <d v="2024-07-18T14:24:15"/>
    <d v="2024-07-18T15:28:15"/>
    <n v="16.71"/>
    <n v="64"/>
    <x v="3"/>
    <n v="56.68"/>
    <n v="1.2"/>
    <n v="68.02"/>
    <s v="Debit Card"/>
    <n v="4"/>
    <n v="5"/>
    <x v="0"/>
    <n v="14"/>
    <x v="3"/>
  </r>
  <r>
    <s v="RIDZPF68B7UCJ"/>
    <s v="Jessica Brown"/>
    <s v="Michael Johnson"/>
    <x v="3"/>
    <d v="2025-04-21T06:52:18"/>
    <d v="2025-04-21T06:58:18"/>
    <d v="2025-04-21T07:06:18"/>
    <n v="3.34"/>
    <n v="8"/>
    <x v="1"/>
    <n v="15.95"/>
    <n v="1"/>
    <n v="15.95"/>
    <s v="Credit Card"/>
    <n v="5"/>
    <n v="4"/>
    <x v="0"/>
    <n v="6"/>
    <x v="0"/>
  </r>
  <r>
    <s v="RIDXD55CBNZGP"/>
    <s v="William Harris"/>
    <s v="Charles Brown"/>
    <x v="5"/>
    <d v="2025-01-10T20:13:06"/>
    <d v="2025-01-10T20:21:06"/>
    <d v="2025-01-10T20:29:06"/>
    <n v="2.14"/>
    <n v="8"/>
    <x v="5"/>
    <n v="7.04"/>
    <n v="1.2"/>
    <n v="8.4499999999999993"/>
    <s v="Apple Pay"/>
    <n v="5"/>
    <n v="5"/>
    <x v="0"/>
    <n v="20"/>
    <x v="0"/>
  </r>
  <r>
    <s v="RIDNSEJOJ2BQT"/>
    <s v="Karen Lopez"/>
    <s v="Jessica Lee"/>
    <x v="3"/>
    <d v="2026-08-13T01:35:22"/>
    <d v="2026-08-13T01:39:22"/>
    <d v="2026-08-13T01:53:22"/>
    <n v="4.24"/>
    <n v="14"/>
    <x v="4"/>
    <n v="13.21"/>
    <n v="1"/>
    <n v="13.21"/>
    <s v="Debit Card"/>
    <n v="5"/>
    <n v="5"/>
    <x v="0"/>
    <n v="1"/>
    <x v="2"/>
  </r>
  <r>
    <s v="RIDIO90XHDLSX"/>
    <s v="Rahul Anderson"/>
    <s v="Carlos Brown"/>
    <x v="0"/>
    <d v="2025-03-17T05:47:40"/>
    <d v="2025-03-17T05:50:40"/>
    <m/>
    <n v="3.23"/>
    <m/>
    <x v="0"/>
    <n v="9.69"/>
    <n v="1"/>
    <n v="2.91"/>
    <s v="Credit Card"/>
    <m/>
    <m/>
    <x v="1"/>
    <n v="5"/>
    <x v="0"/>
  </r>
  <r>
    <s v="RIDEIZ7UZ86Y0"/>
    <s v="Patricia Perez"/>
    <s v="Mei Thompson"/>
    <x v="8"/>
    <d v="2026-07-17T16:10:36"/>
    <d v="2026-07-17T16:12:36"/>
    <d v="2026-07-17T16:16:36"/>
    <n v="1.68"/>
    <n v="4"/>
    <x v="2"/>
    <n v="6.74"/>
    <n v="1"/>
    <n v="6.74"/>
    <s v="Google Pay"/>
    <n v="5"/>
    <n v="5"/>
    <x v="0"/>
    <n v="16"/>
    <x v="0"/>
  </r>
  <r>
    <s v="RIDCIO905HM21"/>
    <s v="Sarah Wilson"/>
    <s v="John Martinez"/>
    <x v="8"/>
    <d v="2026-02-24T11:21:27"/>
    <d v="2026-02-24T11:29:27"/>
    <d v="2026-02-24T11:33:27"/>
    <n v="2.1"/>
    <n v="4"/>
    <x v="1"/>
    <n v="10.73"/>
    <n v="1"/>
    <n v="10.73"/>
    <s v="Apple Pay"/>
    <n v="5"/>
    <n v="4"/>
    <x v="0"/>
    <n v="11"/>
    <x v="0"/>
  </r>
  <r>
    <s v="RID67FZOHX1PB"/>
    <s v="Noah Martin"/>
    <s v="Patricia Taylor"/>
    <x v="3"/>
    <d v="2025-06-10T11:53:39"/>
    <d v="2025-06-10T11:59:39"/>
    <d v="2025-06-10T12:10:39"/>
    <n v="3.27"/>
    <n v="11"/>
    <x v="0"/>
    <n v="10.64"/>
    <n v="1"/>
    <n v="10.64"/>
    <s v="Apple Pay"/>
    <n v="5"/>
    <n v="5"/>
    <x v="0"/>
    <n v="11"/>
    <x v="2"/>
  </r>
  <r>
    <s v="RIDUL2JS5I8QZ"/>
    <s v="Charles Perez"/>
    <s v="Jessica Martin"/>
    <x v="4"/>
    <d v="2026-02-06T12:12:42"/>
    <d v="2026-02-06T12:15:42"/>
    <d v="2026-02-06T12:18:42"/>
    <n v="0.97"/>
    <n v="3"/>
    <x v="4"/>
    <n v="4.91"/>
    <n v="1"/>
    <n v="4.91"/>
    <s v="Debit Card"/>
    <n v="5"/>
    <n v="3"/>
    <x v="0"/>
    <n v="12"/>
    <x v="0"/>
  </r>
  <r>
    <s v="RIDVMZHX0VTHO"/>
    <s v="Wei Williams"/>
    <s v="Jessica Jones"/>
    <x v="7"/>
    <d v="2026-07-23T20:42:26"/>
    <d v="2026-07-23T20:44:26"/>
    <d v="2026-07-23T21:02:26"/>
    <n v="7.74"/>
    <n v="18"/>
    <x v="5"/>
    <n v="16.52"/>
    <n v="1"/>
    <n v="16.52"/>
    <s v="Apple Pay"/>
    <n v="4"/>
    <n v="5"/>
    <x v="0"/>
    <n v="20"/>
    <x v="2"/>
  </r>
  <r>
    <s v="RID80BCPTZPM4"/>
    <s v="Noah Anderson"/>
    <s v="Mei Davis"/>
    <x v="5"/>
    <d v="2024-09-26T02:30:54"/>
    <d v="2024-09-26T02:33:54"/>
    <m/>
    <n v="18.600000000000001"/>
    <m/>
    <x v="3"/>
    <n v="57.7"/>
    <n v="1"/>
    <n v="17.309999999999999"/>
    <s v="Debit Card"/>
    <m/>
    <m/>
    <x v="1"/>
    <n v="2"/>
    <x v="0"/>
  </r>
  <r>
    <s v="RIDDEIQP6DVK3"/>
    <s v="Sofia Williams"/>
    <s v="Arjun Hernandez"/>
    <x v="3"/>
    <d v="2026-04-14T21:16:52"/>
    <d v="2026-04-14T21:18:52"/>
    <d v="2026-04-14T21:24:52"/>
    <n v="2"/>
    <n v="6"/>
    <x v="5"/>
    <n v="6.42"/>
    <n v="1"/>
    <n v="6.42"/>
    <s v="PayPal"/>
    <n v="5"/>
    <n v="4"/>
    <x v="0"/>
    <n v="21"/>
    <x v="0"/>
  </r>
  <r>
    <s v="RIDYHOP0A5FCK"/>
    <s v="Priya White"/>
    <s v="Yuki Thompson"/>
    <x v="5"/>
    <d v="2025-09-18T12:29:02"/>
    <d v="2025-09-18T12:33:02"/>
    <d v="2025-09-18T12:51:02"/>
    <n v="5.74"/>
    <n v="18"/>
    <x v="0"/>
    <n v="16.5"/>
    <n v="1"/>
    <n v="16.5"/>
    <s v="Uber Cash"/>
    <n v="3"/>
    <n v="5"/>
    <x v="0"/>
    <n v="12"/>
    <x v="2"/>
  </r>
  <r>
    <s v="RIDZX17SDOOZP"/>
    <s v="Charles Thomas"/>
    <s v="Robert White"/>
    <x v="8"/>
    <d v="2025-01-25T15:32:30"/>
    <d v="2025-01-25T15:40:30"/>
    <d v="2025-01-25T15:46:30"/>
    <n v="1.99"/>
    <n v="6"/>
    <x v="4"/>
    <n v="7.4"/>
    <n v="1"/>
    <n v="7.4"/>
    <s v="PayPal"/>
    <n v="5"/>
    <n v="5"/>
    <x v="0"/>
    <n v="15"/>
    <x v="0"/>
  </r>
  <r>
    <s v="RIDHEE19Z86YA"/>
    <s v="William Gonzalez"/>
    <s v="William Martin"/>
    <x v="3"/>
    <d v="2025-11-26T00:40:51"/>
    <d v="2025-11-26T00:42:51"/>
    <d v="2025-11-26T00:49:51"/>
    <n v="2.69"/>
    <n v="7"/>
    <x v="4"/>
    <n v="8.8800000000000008"/>
    <n v="1"/>
    <n v="8.8800000000000008"/>
    <s v="Uber Cash"/>
    <n v="4"/>
    <n v="4"/>
    <x v="0"/>
    <n v="0"/>
    <x v="0"/>
  </r>
  <r>
    <s v="RIDFU0HKQ0YU3"/>
    <s v="Fatima Martinez"/>
    <s v="David Johnson"/>
    <x v="5"/>
    <d v="2025-09-03T13:43:33"/>
    <d v="2025-09-03T13:44:33"/>
    <d v="2025-09-03T13:54:33"/>
    <n v="3.91"/>
    <n v="10"/>
    <x v="4"/>
    <n v="11.74"/>
    <n v="1"/>
    <n v="11.74"/>
    <s v="Uber Cash"/>
    <n v="3"/>
    <n v="5"/>
    <x v="0"/>
    <n v="13"/>
    <x v="0"/>
  </r>
  <r>
    <s v="RIDPJZF021TBX"/>
    <s v="Susan White"/>
    <s v="Fatima Williams"/>
    <x v="4"/>
    <d v="2026-06-21T05:12:18"/>
    <d v="2026-06-21T05:19:18"/>
    <d v="2026-06-21T05:23:18"/>
    <n v="1.19"/>
    <n v="4"/>
    <x v="3"/>
    <n v="6.24"/>
    <n v="1"/>
    <n v="6.24"/>
    <s v="Credit Card"/>
    <n v="4"/>
    <n v="5"/>
    <x v="0"/>
    <n v="5"/>
    <x v="0"/>
  </r>
  <r>
    <s v="RID1S4NRX2IQX"/>
    <s v="Joseph Robinson"/>
    <s v="David Ramirez"/>
    <x v="5"/>
    <d v="2024-12-10T07:45:35"/>
    <d v="2024-12-10T07:52:35"/>
    <d v="2024-12-10T08:14:35"/>
    <n v="7.24"/>
    <n v="22"/>
    <x v="1"/>
    <n v="32.68"/>
    <n v="1"/>
    <n v="32.68"/>
    <s v="Google Pay"/>
    <n v="5"/>
    <n v="5"/>
    <x v="0"/>
    <n v="7"/>
    <x v="1"/>
  </r>
  <r>
    <s v="RIDZWC1GJ3RIF"/>
    <s v="Priya Ramirez"/>
    <s v="Liam Thomas"/>
    <x v="4"/>
    <d v="2024-01-18T11:40:11"/>
    <d v="2024-01-18T11:41:11"/>
    <d v="2024-01-18T11:50:11"/>
    <n v="3.77"/>
    <n v="9"/>
    <x v="3"/>
    <n v="13.53"/>
    <n v="1"/>
    <n v="13.53"/>
    <s v="Credit Card"/>
    <n v="5"/>
    <n v="5"/>
    <x v="0"/>
    <n v="11"/>
    <x v="0"/>
  </r>
  <r>
    <s v="RIDJI4AUKKE97"/>
    <s v="Sarah Williams"/>
    <s v="Wei Thomas"/>
    <x v="0"/>
    <d v="2026-01-08T19:58:00"/>
    <d v="2026-01-08T19:59:00"/>
    <d v="2026-01-08T20:03:00"/>
    <n v="1.36"/>
    <n v="4"/>
    <x v="2"/>
    <n v="6.1"/>
    <n v="1"/>
    <n v="6.1"/>
    <s v="Credit Card"/>
    <n v="5"/>
    <n v="5"/>
    <x v="0"/>
    <n v="19"/>
    <x v="0"/>
  </r>
  <r>
    <s v="RIDPVFMJEHYNL"/>
    <s v="Karen Smith"/>
    <s v="Jennifer Jones"/>
    <x v="7"/>
    <d v="2026-06-03T10:59:07"/>
    <d v="2026-06-03T11:01:07"/>
    <d v="2026-06-03T11:20:07"/>
    <n v="5.39"/>
    <n v="19"/>
    <x v="2"/>
    <n v="17.46"/>
    <n v="1"/>
    <n v="17.46"/>
    <s v="Apple Pay"/>
    <n v="5"/>
    <n v="5"/>
    <x v="0"/>
    <n v="10"/>
    <x v="2"/>
  </r>
  <r>
    <s v="RID24U9Z4AMJC"/>
    <s v="Karen Robinson"/>
    <s v="Priya Anderson"/>
    <x v="1"/>
    <d v="2024-07-22T18:30:56"/>
    <d v="2024-07-22T18:37:56"/>
    <d v="2024-07-22T18:48:56"/>
    <n v="4.4400000000000004"/>
    <n v="11"/>
    <x v="4"/>
    <n v="12.91"/>
    <n v="1.2"/>
    <n v="15.49"/>
    <s v="PayPal"/>
    <n v="5"/>
    <n v="5"/>
    <x v="0"/>
    <n v="18"/>
    <x v="2"/>
  </r>
  <r>
    <s v="RIDW07UNX9ZPT"/>
    <s v="Charles White"/>
    <s v="Emma Jones"/>
    <x v="2"/>
    <d v="2024-06-17T16:58:28"/>
    <d v="2024-06-17T17:03:28"/>
    <d v="2024-06-17T17:09:28"/>
    <n v="1.61"/>
    <n v="6"/>
    <x v="2"/>
    <n v="7.04"/>
    <n v="2.5"/>
    <n v="17.600000000000001"/>
    <s v="Google Pay"/>
    <n v="5"/>
    <n v="5"/>
    <x v="0"/>
    <n v="16"/>
    <x v="0"/>
  </r>
  <r>
    <s v="RIDE49B7L2L2I"/>
    <s v="David Harris"/>
    <s v="Thomas Lewis"/>
    <x v="9"/>
    <d v="2026-01-06T02:00:44"/>
    <d v="2026-01-06T02:05:44"/>
    <d v="2026-01-06T02:20:44"/>
    <n v="3.84"/>
    <n v="15"/>
    <x v="1"/>
    <n v="19.239999999999998"/>
    <n v="1"/>
    <n v="19.239999999999998"/>
    <s v="Credit Card"/>
    <n v="5"/>
    <n v="3"/>
    <x v="0"/>
    <n v="2"/>
    <x v="2"/>
  </r>
  <r>
    <s v="RID7F8T1YQJ5B"/>
    <s v="Wei Harris"/>
    <s v="Priya Williams"/>
    <x v="8"/>
    <d v="2024-01-20T04:44:20"/>
    <d v="2024-01-20T04:47:20"/>
    <d v="2024-01-20T04:58:20"/>
    <n v="3.92"/>
    <n v="11"/>
    <x v="4"/>
    <n v="11.98"/>
    <n v="1"/>
    <n v="11.98"/>
    <s v="Uber Cash"/>
    <n v="5"/>
    <n v="5"/>
    <x v="0"/>
    <n v="4"/>
    <x v="2"/>
  </r>
  <r>
    <s v="RIDQU321XMVPA"/>
    <s v="Sofia Ramirez"/>
    <s v="Jennifer Martinez"/>
    <x v="8"/>
    <d v="2026-07-16T15:59:18"/>
    <d v="2026-07-16T16:07:18"/>
    <d v="2026-07-16T16:19:18"/>
    <n v="3.3"/>
    <n v="12"/>
    <x v="0"/>
    <n v="10.91"/>
    <n v="1.2"/>
    <n v="13.09"/>
    <s v="PayPal"/>
    <n v="4"/>
    <n v="5"/>
    <x v="0"/>
    <n v="15"/>
    <x v="2"/>
  </r>
  <r>
    <s v="RID8KH0KHJ0MP"/>
    <s v="Mei White"/>
    <s v="James Clark"/>
    <x v="3"/>
    <d v="2026-04-17T17:14:36"/>
    <d v="2026-04-17T17:20:36"/>
    <d v="2026-04-17T17:26:36"/>
    <n v="2.2999999999999998"/>
    <n v="6"/>
    <x v="5"/>
    <n v="6.81"/>
    <n v="1"/>
    <n v="6.81"/>
    <s v="Google Pay"/>
    <n v="4"/>
    <n v="5"/>
    <x v="0"/>
    <n v="17"/>
    <x v="0"/>
  </r>
  <r>
    <s v="RIDCHFYVK7T1Y"/>
    <s v="Ananya Garcia"/>
    <s v="Arjun Johnson"/>
    <x v="0"/>
    <d v="2025-09-27T14:21:58"/>
    <d v="2025-09-27T14:22:58"/>
    <d v="2025-09-27T14:29:58"/>
    <n v="2.99"/>
    <n v="7"/>
    <x v="4"/>
    <n v="9.42"/>
    <n v="1"/>
    <n v="9.42"/>
    <s v="Apple Pay"/>
    <n v="5"/>
    <n v="5"/>
    <x v="0"/>
    <n v="14"/>
    <x v="0"/>
  </r>
  <r>
    <s v="RIDHUUHKXQM75"/>
    <s v="Karen Clark"/>
    <s v="Jennifer Perez"/>
    <x v="3"/>
    <d v="2025-04-14T07:12:55"/>
    <d v="2025-04-14T07:14:55"/>
    <d v="2025-04-14T07:24:55"/>
    <n v="4.3499999999999996"/>
    <n v="10"/>
    <x v="1"/>
    <n v="19.920000000000002"/>
    <n v="1"/>
    <n v="19.920000000000002"/>
    <s v="Uber Cash"/>
    <n v="5"/>
    <n v="5"/>
    <x v="0"/>
    <n v="7"/>
    <x v="0"/>
  </r>
  <r>
    <s v="RID1SBTZ1G77R"/>
    <s v="Ananya Taylor"/>
    <s v="Sarah Martinez"/>
    <x v="1"/>
    <d v="2025-07-06T22:17:52"/>
    <d v="2025-07-06T22:19:52"/>
    <d v="2025-07-06T22:24:52"/>
    <n v="1.81"/>
    <n v="5"/>
    <x v="3"/>
    <n v="7.94"/>
    <n v="1"/>
    <n v="7.94"/>
    <s v="Credit Card"/>
    <n v="5"/>
    <n v="5"/>
    <x v="0"/>
    <n v="22"/>
    <x v="0"/>
  </r>
  <r>
    <s v="RID5IV2J3TYUK"/>
    <s v="David Brown"/>
    <s v="Jessica Garcia"/>
    <x v="8"/>
    <d v="2025-11-11T15:25:56"/>
    <d v="2025-11-11T15:28:56"/>
    <d v="2025-11-11T15:35:56"/>
    <n v="3"/>
    <n v="7"/>
    <x v="0"/>
    <n v="9.2899999999999991"/>
    <n v="1"/>
    <n v="9.2899999999999991"/>
    <s v="Uber Cash"/>
    <n v="5"/>
    <n v="3"/>
    <x v="0"/>
    <n v="15"/>
    <x v="0"/>
  </r>
  <r>
    <s v="RIDJN39TPFUQV"/>
    <s v="Patricia Taylor"/>
    <s v="Michael Rodriguez"/>
    <x v="2"/>
    <d v="2025-01-07T13:54:10"/>
    <d v="2025-01-07T14:00:10"/>
    <d v="2025-01-07T14:09:10"/>
    <n v="2.79"/>
    <n v="9"/>
    <x v="5"/>
    <n v="8.11"/>
    <n v="1"/>
    <n v="8.11"/>
    <s v="Uber Cash"/>
    <n v="4"/>
    <n v="5"/>
    <x v="0"/>
    <n v="13"/>
    <x v="0"/>
  </r>
  <r>
    <s v="RIDZXF0SV4S4Z"/>
    <s v="Karen Moore"/>
    <s v="Arjun Robinson"/>
    <x v="5"/>
    <d v="2025-03-23T17:20:19"/>
    <d v="2025-03-23T17:25:19"/>
    <d v="2025-03-23T17:37:19"/>
    <n v="3.11"/>
    <n v="12"/>
    <x v="4"/>
    <n v="10.74"/>
    <n v="1"/>
    <n v="10.74"/>
    <s v="Debit Card"/>
    <n v="5"/>
    <n v="5"/>
    <x v="0"/>
    <n v="17"/>
    <x v="2"/>
  </r>
  <r>
    <s v="RIDYHKL1WXJ3H"/>
    <s v="Wei Sanchez"/>
    <s v="Karen Lee"/>
    <x v="5"/>
    <d v="2024-01-29T04:15:36"/>
    <d v="2024-01-29T04:23:36"/>
    <d v="2024-01-29T04:29:36"/>
    <n v="2.02"/>
    <n v="6"/>
    <x v="5"/>
    <n v="6.45"/>
    <n v="1.5"/>
    <n v="9.68"/>
    <s v="Google Pay"/>
    <n v="4"/>
    <n v="5"/>
    <x v="0"/>
    <n v="4"/>
    <x v="0"/>
  </r>
  <r>
    <s v="RID12A50GV8BG"/>
    <s v="Priya Ramirez"/>
    <s v="Carlos Perez"/>
    <x v="9"/>
    <d v="2024-09-02T23:59:30"/>
    <d v="2024-09-03T00:06:30"/>
    <d v="2024-09-03T00:26:30"/>
    <n v="7.38"/>
    <n v="20"/>
    <x v="4"/>
    <n v="20.18"/>
    <n v="1"/>
    <n v="20.18"/>
    <s v="Debit Card"/>
    <n v="5"/>
    <n v="4"/>
    <x v="0"/>
    <n v="23"/>
    <x v="2"/>
  </r>
  <r>
    <s v="RID7WVIRPGYW9"/>
    <s v="Linda Ramirez"/>
    <s v="Charles Jackson"/>
    <x v="7"/>
    <d v="2024-02-01T19:51:51"/>
    <d v="2024-02-01T19:54:51"/>
    <d v="2024-02-01T19:58:51"/>
    <n v="1.56"/>
    <n v="4"/>
    <x v="3"/>
    <n v="7.12"/>
    <n v="1.2"/>
    <n v="8.5399999999999991"/>
    <s v="PayPal"/>
    <n v="5"/>
    <n v="4"/>
    <x v="0"/>
    <n v="19"/>
    <x v="0"/>
  </r>
  <r>
    <s v="RIDCZGZRDX4IC"/>
    <s v="Karen Davis"/>
    <s v="Fatima Wilson"/>
    <x v="1"/>
    <d v="2026-07-04T15:45:25"/>
    <d v="2026-07-04T15:50:25"/>
    <m/>
    <n v="0.35"/>
    <m/>
    <x v="0"/>
    <n v="3.77"/>
    <n v="1"/>
    <n v="1.1299999999999999"/>
    <s v="Credit Card"/>
    <m/>
    <m/>
    <x v="1"/>
    <n v="15"/>
    <x v="0"/>
  </r>
  <r>
    <s v="RIDM4E3ENUJHO"/>
    <s v="Karen Johnson"/>
    <s v="Michael Thomas"/>
    <x v="0"/>
    <d v="2024-12-09T18:21:27"/>
    <d v="2024-12-09T18:29:27"/>
    <m/>
    <n v="6.36"/>
    <m/>
    <x v="5"/>
    <n v="15.61"/>
    <n v="1"/>
    <n v="0"/>
    <s v="Google Pay"/>
    <m/>
    <m/>
    <x v="2"/>
    <n v="18"/>
    <x v="0"/>
  </r>
  <r>
    <s v="RIDUPJW5GGSUE"/>
    <s v="William Miller"/>
    <s v="Yuki Wilson"/>
    <x v="5"/>
    <d v="2025-08-07T08:12:59"/>
    <d v="2025-08-07T08:20:59"/>
    <d v="2025-08-07T08:23:59"/>
    <n v="0.94"/>
    <n v="3"/>
    <x v="0"/>
    <n v="4.8"/>
    <n v="1"/>
    <n v="4.8"/>
    <s v="Google Pay"/>
    <n v="5"/>
    <n v="5"/>
    <x v="0"/>
    <n v="8"/>
    <x v="0"/>
  </r>
  <r>
    <s v="RID4P5PD266X3"/>
    <s v="Mei Rodriguez"/>
    <s v="Sofia Moore"/>
    <x v="1"/>
    <d v="2026-08-01T10:50:13"/>
    <d v="2026-08-01T10:52:13"/>
    <m/>
    <n v="1.66"/>
    <m/>
    <x v="3"/>
    <n v="7.14"/>
    <n v="1"/>
    <n v="2.14"/>
    <s v="Credit Card"/>
    <m/>
    <m/>
    <x v="1"/>
    <n v="10"/>
    <x v="0"/>
  </r>
  <r>
    <s v="RIDPGD0VZPIV6"/>
    <s v="Liam Moore"/>
    <s v="Jennifer Martin"/>
    <x v="1"/>
    <d v="2025-11-29T09:20:19"/>
    <d v="2025-11-29T09:27:19"/>
    <d v="2025-11-29T09:33:19"/>
    <n v="2.84"/>
    <n v="6"/>
    <x v="5"/>
    <n v="7.51"/>
    <n v="1"/>
    <n v="7.51"/>
    <s v="Credit Card"/>
    <n v="5"/>
    <n v="5"/>
    <x v="0"/>
    <n v="9"/>
    <x v="0"/>
  </r>
  <r>
    <s v="RIDQZEV82PJJ4"/>
    <s v="Sofia Jackson"/>
    <s v="Linda Wilson"/>
    <x v="9"/>
    <d v="2024-10-21T18:59:35"/>
    <d v="2024-10-21T19:07:35"/>
    <d v="2024-10-21T19:10:35"/>
    <n v="1.01"/>
    <n v="3"/>
    <x v="1"/>
    <n v="6.7"/>
    <n v="1"/>
    <n v="6.7"/>
    <s v="PayPal"/>
    <n v="5"/>
    <n v="3"/>
    <x v="0"/>
    <n v="18"/>
    <x v="0"/>
  </r>
  <r>
    <s v="RIDNT6WXS88QS"/>
    <s v="Karen Gonzalez"/>
    <s v="Sarah Clark"/>
    <x v="7"/>
    <d v="2026-06-05T09:11:56"/>
    <d v="2026-06-05T09:14:56"/>
    <d v="2026-06-05T09:28:56"/>
    <n v="5.69"/>
    <n v="14"/>
    <x v="2"/>
    <n v="16.96"/>
    <n v="1"/>
    <n v="16.96"/>
    <s v="Uber Cash"/>
    <n v="5"/>
    <n v="5"/>
    <x v="0"/>
    <n v="9"/>
    <x v="2"/>
  </r>
  <r>
    <s v="RID9BALJC5FCL"/>
    <s v="Rahul Williams"/>
    <s v="John Perez"/>
    <x v="2"/>
    <d v="2026-05-07T02:15:03"/>
    <d v="2026-05-07T02:17:03"/>
    <d v="2026-05-07T02:23:03"/>
    <n v="2.97"/>
    <n v="6"/>
    <x v="3"/>
    <n v="10.95"/>
    <n v="1"/>
    <n v="10.95"/>
    <s v="Debit Card"/>
    <n v="5"/>
    <n v="4"/>
    <x v="0"/>
    <n v="2"/>
    <x v="0"/>
  </r>
  <r>
    <s v="RIDE0YU5R5OK5"/>
    <s v="Fatima Moore"/>
    <s v="Sarah Williams"/>
    <x v="7"/>
    <d v="2024-03-01T08:27:10"/>
    <d v="2024-03-01T08:35:10"/>
    <d v="2024-03-01T08:47:10"/>
    <n v="3.27"/>
    <n v="12"/>
    <x v="3"/>
    <n v="12.99"/>
    <n v="1"/>
    <n v="12.99"/>
    <s v="Credit Card"/>
    <n v="5"/>
    <n v="5"/>
    <x v="0"/>
    <n v="8"/>
    <x v="2"/>
  </r>
  <r>
    <s v="RIDVSWQYJTIT4"/>
    <s v="Carlos Jones"/>
    <s v="Karen Anderson"/>
    <x v="2"/>
    <d v="2024-03-29T21:29:56"/>
    <d v="2024-03-29T21:33:56"/>
    <d v="2024-03-29T21:48:56"/>
    <n v="4.37"/>
    <n v="15"/>
    <x v="2"/>
    <n v="14.54"/>
    <n v="1"/>
    <n v="14.54"/>
    <s v="Apple Pay"/>
    <n v="5"/>
    <n v="5"/>
    <x v="0"/>
    <n v="21"/>
    <x v="2"/>
  </r>
  <r>
    <s v="RIDHIBTKO7DX7"/>
    <s v="Mei Thomas"/>
    <s v="Joseph Thomas"/>
    <x v="6"/>
    <d v="2025-08-29T08:22:01"/>
    <d v="2025-08-29T08:26:01"/>
    <d v="2025-08-29T08:42:01"/>
    <n v="4.6100000000000003"/>
    <n v="16"/>
    <x v="1"/>
    <n v="22.16"/>
    <n v="1"/>
    <n v="22.16"/>
    <s v="Credit Card"/>
    <n v="5"/>
    <n v="5"/>
    <x v="0"/>
    <n v="8"/>
    <x v="2"/>
  </r>
  <r>
    <s v="RIDTN0ROUE5CL"/>
    <s v="Karen Perez"/>
    <s v="John Anderson"/>
    <x v="8"/>
    <d v="2025-12-29T14:39:13"/>
    <d v="2025-12-29T14:45:13"/>
    <d v="2025-12-29T14:54:13"/>
    <n v="2.59"/>
    <n v="9"/>
    <x v="4"/>
    <n v="9.14"/>
    <n v="1"/>
    <n v="9.14"/>
    <s v="Uber Cash"/>
    <n v="3"/>
    <n v="4"/>
    <x v="0"/>
    <n v="14"/>
    <x v="0"/>
  </r>
  <r>
    <s v="RID0P10XH3FX4"/>
    <s v="Emma Hernandez"/>
    <s v="Jennifer Perez"/>
    <x v="2"/>
    <d v="2025-09-02T04:49:03"/>
    <d v="2025-09-02T04:54:03"/>
    <m/>
    <n v="1.1599999999999999"/>
    <m/>
    <x v="5"/>
    <n v="4.8899999999999997"/>
    <n v="1"/>
    <n v="0"/>
    <s v="Apple Pay"/>
    <m/>
    <m/>
    <x v="2"/>
    <n v="4"/>
    <x v="0"/>
  </r>
  <r>
    <s v="RIDE3Z8700FB3"/>
    <s v="Karen Garcia"/>
    <s v="Karen Smith"/>
    <x v="6"/>
    <d v="2024-05-02T02:02:38"/>
    <d v="2024-05-02T02:06:38"/>
    <m/>
    <n v="1.02"/>
    <m/>
    <x v="1"/>
    <n v="6.73"/>
    <n v="1"/>
    <n v="0"/>
    <s v="Google Pay"/>
    <m/>
    <m/>
    <x v="2"/>
    <n v="2"/>
    <x v="0"/>
  </r>
  <r>
    <s v="RID9Y6JNSG8SV"/>
    <s v="John Williams"/>
    <s v="Yuki Ramirez"/>
    <x v="7"/>
    <d v="2025-12-31T00:46:01"/>
    <d v="2025-12-31T00:54:01"/>
    <d v="2025-12-31T01:21:01"/>
    <n v="7.02"/>
    <n v="27"/>
    <x v="3"/>
    <n v="25.29"/>
    <n v="1"/>
    <n v="25.29"/>
    <s v="Apple Pay"/>
    <n v="3"/>
    <n v="5"/>
    <x v="0"/>
    <n v="0"/>
    <x v="1"/>
  </r>
  <r>
    <s v="RIDQE2ZPWF9RP"/>
    <s v="Barbara Perez"/>
    <s v="Omar Sanchez"/>
    <x v="9"/>
    <d v="2024-03-31T06:59:23"/>
    <d v="2024-03-31T07:03:23"/>
    <d v="2024-03-31T07:06:23"/>
    <n v="0.89"/>
    <n v="3"/>
    <x v="2"/>
    <n v="4.9400000000000004"/>
    <n v="1"/>
    <n v="4.9400000000000004"/>
    <s v="Credit Card"/>
    <n v="5"/>
    <n v="5"/>
    <x v="0"/>
    <n v="6"/>
    <x v="0"/>
  </r>
  <r>
    <s v="RID0D3SLQHZTB"/>
    <s v="Arjun Lee"/>
    <s v="Jennifer Miller"/>
    <x v="8"/>
    <d v="2024-01-13T23:52:05"/>
    <d v="2024-01-14T00:00:05"/>
    <d v="2024-01-14T00:06:05"/>
    <n v="2.1"/>
    <n v="6"/>
    <x v="0"/>
    <n v="7.5"/>
    <n v="1"/>
    <n v="7.5"/>
    <s v="Google Pay"/>
    <n v="4"/>
    <n v="5"/>
    <x v="0"/>
    <n v="23"/>
    <x v="0"/>
  </r>
  <r>
    <s v="RIDMXCFC2S5BI"/>
    <s v="Sarah Moore"/>
    <s v="Michael Sanchez"/>
    <x v="7"/>
    <d v="2025-05-09T22:00:01"/>
    <d v="2025-05-09T22:08:01"/>
    <d v="2025-05-09T22:22:01"/>
    <n v="5.0199999999999996"/>
    <n v="14"/>
    <x v="4"/>
    <n v="14.62"/>
    <n v="1"/>
    <n v="14.62"/>
    <s v="Google Pay"/>
    <n v="2"/>
    <n v="5"/>
    <x v="0"/>
    <n v="22"/>
    <x v="2"/>
  </r>
  <r>
    <s v="RID5GKGLR3ZDX"/>
    <s v="Michael Lopez"/>
    <s v="Robert Martin"/>
    <x v="1"/>
    <d v="2025-04-28T04:43:15"/>
    <d v="2025-04-28T04:45:15"/>
    <d v="2025-04-28T05:13:15"/>
    <n v="9.4499999999999993"/>
    <n v="28"/>
    <x v="3"/>
    <n v="31.34"/>
    <n v="1"/>
    <n v="31.34"/>
    <s v="Google Pay"/>
    <n v="5"/>
    <n v="5"/>
    <x v="0"/>
    <n v="4"/>
    <x v="1"/>
  </r>
  <r>
    <s v="RIDGDL9W4JORF"/>
    <s v="Jennifer Thomas"/>
    <s v="David Clark"/>
    <x v="0"/>
    <d v="2024-12-17T01:04:23"/>
    <d v="2024-12-17T01:06:23"/>
    <d v="2024-12-17T01:38:23"/>
    <n v="12.76"/>
    <n v="32"/>
    <x v="4"/>
    <n v="32.51"/>
    <n v="1"/>
    <n v="32.51"/>
    <s v="Uber Cash"/>
    <n v="5"/>
    <n v="4"/>
    <x v="0"/>
    <n v="1"/>
    <x v="1"/>
  </r>
  <r>
    <s v="RID7K4DUJWVGI"/>
    <s v="John Moore"/>
    <s v="Fatima Moore"/>
    <x v="6"/>
    <d v="2024-04-22T19:46:38"/>
    <d v="2024-04-22T19:49:38"/>
    <m/>
    <n v="0.47"/>
    <m/>
    <x v="5"/>
    <n v="3.77"/>
    <n v="2"/>
    <n v="1.1299999999999999"/>
    <s v="Google Pay"/>
    <m/>
    <m/>
    <x v="1"/>
    <n v="19"/>
    <x v="0"/>
  </r>
  <r>
    <s v="RIDNGTVGUB58B"/>
    <s v="Ananya Smith"/>
    <s v="Richard Martin"/>
    <x v="1"/>
    <d v="2024-05-11T15:27:31"/>
    <d v="2024-05-11T15:32:31"/>
    <d v="2024-05-11T15:48:31"/>
    <n v="4.72"/>
    <n v="16"/>
    <x v="3"/>
    <n v="17.350000000000001"/>
    <n v="1"/>
    <n v="17.350000000000001"/>
    <s v="Credit Card"/>
    <n v="5"/>
    <n v="5"/>
    <x v="0"/>
    <n v="15"/>
    <x v="2"/>
  </r>
  <r>
    <s v="RIDWYAJ60TG2L"/>
    <s v="Omar Wilson"/>
    <s v="Fatima Moore"/>
    <x v="6"/>
    <d v="2024-04-06T19:41:38"/>
    <d v="2024-04-06T19:46:38"/>
    <d v="2024-04-06T20:05:38"/>
    <n v="6.06"/>
    <n v="19"/>
    <x v="0"/>
    <n v="17.28"/>
    <n v="2.5"/>
    <n v="43.2"/>
    <s v="PayPal"/>
    <n v="4"/>
    <n v="5"/>
    <x v="0"/>
    <n v="19"/>
    <x v="2"/>
  </r>
  <r>
    <s v="RIDBTF9FPKJ3L"/>
    <s v="Michael Lewis"/>
    <s v="David Lewis"/>
    <x v="1"/>
    <d v="2025-02-08T19:18:14"/>
    <d v="2025-02-08T19:20:14"/>
    <d v="2025-02-08T19:24:14"/>
    <n v="1.19"/>
    <n v="4"/>
    <x v="2"/>
    <n v="5.76"/>
    <n v="1"/>
    <n v="5.76"/>
    <s v="Google Pay"/>
    <n v="5"/>
    <n v="5"/>
    <x v="0"/>
    <n v="19"/>
    <x v="0"/>
  </r>
  <r>
    <s v="RID6W4EF6LHEM"/>
    <s v="Ananya Thompson"/>
    <s v="Yuki Wilson"/>
    <x v="4"/>
    <d v="2025-05-24T23:25:58"/>
    <d v="2025-05-24T23:33:58"/>
    <d v="2025-05-24T23:39:58"/>
    <n v="2.98"/>
    <n v="6"/>
    <x v="3"/>
    <n v="10.97"/>
    <n v="1"/>
    <n v="10.97"/>
    <s v="Debit Card"/>
    <n v="5"/>
    <n v="4"/>
    <x v="0"/>
    <n v="23"/>
    <x v="0"/>
  </r>
  <r>
    <s v="RIDIHYMVT2D10"/>
    <s v="David Clark"/>
    <s v="Thomas Davis"/>
    <x v="9"/>
    <d v="2025-07-24T22:20:10"/>
    <d v="2025-07-24T22:25:10"/>
    <d v="2025-07-24T22:34:10"/>
    <n v="2.58"/>
    <n v="9"/>
    <x v="3"/>
    <n v="10.67"/>
    <n v="1"/>
    <n v="10.67"/>
    <s v="Uber Cash"/>
    <n v="2"/>
    <n v="4"/>
    <x v="0"/>
    <n v="22"/>
    <x v="0"/>
  </r>
  <r>
    <s v="RIDXHBE3F1KIO"/>
    <s v="Arjun Lewis"/>
    <s v="Fatima Jackson"/>
    <x v="5"/>
    <d v="2025-06-30T19:18:37"/>
    <d v="2025-06-30T19:19:37"/>
    <d v="2025-06-30T19:22:37"/>
    <n v="1.67"/>
    <n v="3"/>
    <x v="2"/>
    <n v="6.5"/>
    <n v="1"/>
    <n v="6.5"/>
    <s v="Uber Cash"/>
    <n v="5"/>
    <n v="5"/>
    <x v="0"/>
    <n v="19"/>
    <x v="0"/>
  </r>
  <r>
    <s v="RIDTVKD3SW4SI"/>
    <s v="Mei Rodriguez"/>
    <s v="Arjun Smith"/>
    <x v="3"/>
    <d v="2025-03-17T15:23:07"/>
    <d v="2025-03-17T15:28:07"/>
    <d v="2025-03-17T15:34:07"/>
    <n v="1.88"/>
    <n v="6"/>
    <x v="1"/>
    <n v="10.4"/>
    <n v="2"/>
    <n v="20.8"/>
    <s v="Uber Cash"/>
    <n v="5"/>
    <n v="5"/>
    <x v="0"/>
    <n v="15"/>
    <x v="0"/>
  </r>
  <r>
    <s v="RID2889ABET7H"/>
    <s v="Sofia Wilson"/>
    <s v="Carlos Thompson"/>
    <x v="6"/>
    <d v="2025-03-09T15:20:47"/>
    <d v="2025-03-09T15:27:47"/>
    <m/>
    <n v="3.06"/>
    <m/>
    <x v="4"/>
    <n v="9.77"/>
    <n v="1"/>
    <n v="0"/>
    <s v="Debit Card"/>
    <m/>
    <m/>
    <x v="2"/>
    <n v="15"/>
    <x v="0"/>
  </r>
  <r>
    <s v="RIDIJ0VRXXOII"/>
    <s v="Jessica Hernandez"/>
    <s v="David Anderson"/>
    <x v="3"/>
    <d v="2026-04-29T23:58:47"/>
    <d v="2026-04-30T00:06:47"/>
    <m/>
    <n v="5.5"/>
    <m/>
    <x v="4"/>
    <n v="15.48"/>
    <n v="1.8"/>
    <n v="4.6399999999999997"/>
    <s v="Debit Card"/>
    <m/>
    <m/>
    <x v="1"/>
    <n v="23"/>
    <x v="0"/>
  </r>
  <r>
    <s v="RIDV5XH67IHU5"/>
    <s v="Linda Clark"/>
    <s v="William Rodriguez"/>
    <x v="0"/>
    <d v="2025-03-16T08:18:44"/>
    <d v="2025-03-16T08:24:44"/>
    <d v="2025-03-16T08:29:44"/>
    <n v="1.44"/>
    <n v="5"/>
    <x v="2"/>
    <n v="6.48"/>
    <n v="1"/>
    <n v="6.48"/>
    <s v="PayPal"/>
    <n v="4"/>
    <n v="5"/>
    <x v="0"/>
    <n v="8"/>
    <x v="0"/>
  </r>
  <r>
    <s v="RIDZFRS2WYTBN"/>
    <s v="Patricia Johnson"/>
    <s v="Ananya Lee"/>
    <x v="0"/>
    <d v="2025-12-11T05:38:35"/>
    <d v="2025-12-11T05:39:35"/>
    <d v="2025-12-11T05:57:35"/>
    <n v="6.64"/>
    <n v="18"/>
    <x v="1"/>
    <n v="29.7"/>
    <n v="1"/>
    <n v="29.7"/>
    <s v="Google Pay"/>
    <n v="5"/>
    <n v="5"/>
    <x v="0"/>
    <n v="5"/>
    <x v="2"/>
  </r>
  <r>
    <s v="RID1A2U8WKFHK"/>
    <s v="Mary Anderson"/>
    <s v="Thomas Johnson"/>
    <x v="5"/>
    <d v="2024-02-11T13:22:26"/>
    <d v="2024-02-11T13:28:26"/>
    <d v="2024-02-11T13:31:26"/>
    <n v="0.63"/>
    <n v="3"/>
    <x v="1"/>
    <n v="5.37"/>
    <n v="1"/>
    <n v="5.37"/>
    <s v="Debit Card"/>
    <n v="5"/>
    <n v="5"/>
    <x v="0"/>
    <n v="13"/>
    <x v="0"/>
  </r>
  <r>
    <s v="RID1AIU10HI38"/>
    <s v="Sarah Anderson"/>
    <s v="Emma Taylor"/>
    <x v="9"/>
    <d v="2026-02-16T08:30:27"/>
    <d v="2026-02-16T08:33:27"/>
    <d v="2026-02-16T08:42:27"/>
    <n v="3.08"/>
    <n v="9"/>
    <x v="2"/>
    <n v="10.64"/>
    <n v="1"/>
    <n v="10.64"/>
    <s v="Apple Pay"/>
    <n v="3"/>
    <n v="5"/>
    <x v="0"/>
    <n v="8"/>
    <x v="0"/>
  </r>
  <r>
    <s v="RIDOALEHL7OFL"/>
    <s v="Carlos Davis"/>
    <s v="Robert Anderson"/>
    <x v="7"/>
    <d v="2024-12-07T13:22:08"/>
    <d v="2024-12-07T13:26:08"/>
    <d v="2024-12-07T13:33:08"/>
    <n v="2.33"/>
    <n v="7"/>
    <x v="3"/>
    <n v="9.6300000000000008"/>
    <n v="1"/>
    <n v="9.6300000000000008"/>
    <s v="Credit Card"/>
    <n v="5"/>
    <n v="3"/>
    <x v="0"/>
    <n v="13"/>
    <x v="0"/>
  </r>
  <r>
    <s v="RIDIOOTWUH1LT"/>
    <s v="Charles Gonzalez"/>
    <s v="Thomas Sanchez"/>
    <x v="2"/>
    <d v="2024-05-24T20:59:54"/>
    <d v="2024-05-24T21:04:54"/>
    <d v="2024-05-24T21:15:54"/>
    <n v="4.33"/>
    <n v="11"/>
    <x v="4"/>
    <n v="12.71"/>
    <n v="1"/>
    <n v="12.71"/>
    <s v="Google Pay"/>
    <n v="4"/>
    <n v="5"/>
    <x v="0"/>
    <n v="20"/>
    <x v="2"/>
  </r>
  <r>
    <s v="RIDOVQVU15698"/>
    <s v="Priya Martinez"/>
    <s v="Patricia Wilson"/>
    <x v="7"/>
    <d v="2024-11-03T13:32:16"/>
    <d v="2024-11-03T13:38:16"/>
    <d v="2024-11-03T13:54:16"/>
    <n v="5.96"/>
    <n v="16"/>
    <x v="4"/>
    <n v="16.75"/>
    <n v="1"/>
    <n v="16.75"/>
    <s v="Google Pay"/>
    <n v="5"/>
    <n v="5"/>
    <x v="0"/>
    <n v="13"/>
    <x v="2"/>
  </r>
  <r>
    <s v="RID2HW3R815TE"/>
    <s v="David Hernandez"/>
    <s v="John Garcia"/>
    <x v="8"/>
    <d v="2025-06-19T14:02:50"/>
    <d v="2025-06-19T14:10:50"/>
    <d v="2025-06-19T14:29:50"/>
    <n v="5.17"/>
    <n v="19"/>
    <x v="5"/>
    <n v="13.4"/>
    <n v="1"/>
    <n v="13.4"/>
    <s v="Apple Pay"/>
    <n v="4"/>
    <n v="5"/>
    <x v="0"/>
    <n v="14"/>
    <x v="2"/>
  </r>
  <r>
    <s v="RID5FX2Z7EXME"/>
    <s v="Patricia Thompson"/>
    <s v="Richard Clark"/>
    <x v="7"/>
    <d v="2025-09-13T19:58:10"/>
    <d v="2025-09-13T20:01:10"/>
    <d v="2025-09-13T20:07:10"/>
    <n v="1.67"/>
    <n v="6"/>
    <x v="0"/>
    <n v="6.74"/>
    <n v="1"/>
    <n v="6.74"/>
    <s v="Apple Pay"/>
    <n v="5"/>
    <n v="5"/>
    <x v="0"/>
    <n v="19"/>
    <x v="0"/>
  </r>
  <r>
    <s v="RID0GF79FBMBX"/>
    <s v="Wei Smith"/>
    <s v="Thomas Lopez"/>
    <x v="2"/>
    <d v="2024-02-07T22:19:50"/>
    <d v="2024-02-07T22:21:50"/>
    <d v="2024-02-07T22:28:50"/>
    <n v="2.0299999999999998"/>
    <n v="7"/>
    <x v="1"/>
    <n v="11.14"/>
    <n v="1.8"/>
    <n v="20.05"/>
    <s v="Apple Pay"/>
    <n v="5"/>
    <n v="5"/>
    <x v="0"/>
    <n v="22"/>
    <x v="0"/>
  </r>
  <r>
    <s v="RID31R45T8YOV"/>
    <s v="Arjun Lee"/>
    <s v="Karen Lopez"/>
    <x v="0"/>
    <d v="2026-08-05T01:17:14"/>
    <d v="2026-08-05T01:20:14"/>
    <d v="2026-08-05T01:34:14"/>
    <n v="3.64"/>
    <n v="14"/>
    <x v="0"/>
    <n v="11.95"/>
    <n v="1"/>
    <n v="11.95"/>
    <s v="Credit Card"/>
    <n v="5"/>
    <n v="5"/>
    <x v="0"/>
    <n v="1"/>
    <x v="2"/>
  </r>
  <r>
    <s v="RIDSRSTJ0JDUL"/>
    <s v="Thomas White"/>
    <s v="John Johnson"/>
    <x v="7"/>
    <d v="2024-12-03T03:14:17"/>
    <d v="2024-12-03T03:21:17"/>
    <d v="2024-12-03T03:24:17"/>
    <n v="1.58"/>
    <n v="3"/>
    <x v="5"/>
    <n v="5.21"/>
    <n v="1.2"/>
    <n v="6.25"/>
    <s v="Apple Pay"/>
    <n v="5"/>
    <n v="5"/>
    <x v="0"/>
    <n v="3"/>
    <x v="0"/>
  </r>
  <r>
    <s v="RIDL6RI6PLO6Z"/>
    <s v="Rahul Martinez"/>
    <s v="Omar Hernandez"/>
    <x v="6"/>
    <d v="2024-07-27T02:53:53"/>
    <d v="2024-07-27T02:54:53"/>
    <d v="2024-07-27T03:03:53"/>
    <n v="3.75"/>
    <n v="9"/>
    <x v="0"/>
    <n v="11.04"/>
    <n v="1"/>
    <n v="11.04"/>
    <s v="Debit Card"/>
    <n v="5"/>
    <n v="5"/>
    <x v="0"/>
    <n v="2"/>
    <x v="0"/>
  </r>
  <r>
    <s v="RID31A0RMZ6M7"/>
    <s v="Yuki Anderson"/>
    <s v="Barbara Lopez"/>
    <x v="1"/>
    <d v="2024-02-03T05:53:58"/>
    <d v="2024-02-03T06:01:58"/>
    <d v="2024-02-03T06:15:58"/>
    <n v="4.29"/>
    <n v="14"/>
    <x v="2"/>
    <n v="14.16"/>
    <n v="1.5"/>
    <n v="21.24"/>
    <s v="PayPal"/>
    <n v="4"/>
    <n v="5"/>
    <x v="0"/>
    <n v="5"/>
    <x v="2"/>
  </r>
  <r>
    <s v="RIDDU7L8ZLF09"/>
    <s v="Karen Lopez"/>
    <s v="Sarah Hernandez"/>
    <x v="0"/>
    <d v="2026-05-07T18:51:43"/>
    <d v="2026-05-07T18:58:43"/>
    <d v="2026-05-07T19:01:43"/>
    <n v="1.05"/>
    <n v="3"/>
    <x v="0"/>
    <n v="5"/>
    <n v="1"/>
    <n v="5"/>
    <s v="PayPal"/>
    <n v="5"/>
    <n v="2"/>
    <x v="0"/>
    <n v="18"/>
    <x v="0"/>
  </r>
  <r>
    <s v="RIDILIF13H2CE"/>
    <s v="Fatima Johnson"/>
    <s v="Karen Davis"/>
    <x v="5"/>
    <d v="2024-05-08T07:33:44"/>
    <d v="2024-05-08T07:40:44"/>
    <d v="2024-05-08T07:47:44"/>
    <n v="2.02"/>
    <n v="7"/>
    <x v="4"/>
    <n v="7.68"/>
    <n v="1"/>
    <n v="7.68"/>
    <s v="PayPal"/>
    <n v="5"/>
    <n v="5"/>
    <x v="0"/>
    <n v="7"/>
    <x v="0"/>
  </r>
  <r>
    <s v="RID6NWQ4IOTOE"/>
    <s v="Liam Robinson"/>
    <s v="Patricia Robinson"/>
    <x v="4"/>
    <d v="2026-01-17T02:02:04"/>
    <d v="2026-01-17T02:10:04"/>
    <m/>
    <n v="2.37"/>
    <m/>
    <x v="2"/>
    <n v="9"/>
    <n v="1"/>
    <n v="0"/>
    <s v="Google Pay"/>
    <m/>
    <m/>
    <x v="2"/>
    <n v="2"/>
    <x v="0"/>
  </r>
  <r>
    <s v="RIDYTV5K8DX9K"/>
    <s v="Joseph Thompson"/>
    <s v="Mei Clark"/>
    <x v="5"/>
    <d v="2024-05-03T03:35:58"/>
    <d v="2024-05-03T03:39:58"/>
    <d v="2024-05-03T03:42:58"/>
    <n v="0.78"/>
    <n v="3"/>
    <x v="0"/>
    <n v="4.53"/>
    <n v="1"/>
    <n v="4.53"/>
    <s v="Uber Cash"/>
    <n v="5"/>
    <n v="4"/>
    <x v="0"/>
    <n v="3"/>
    <x v="0"/>
  </r>
  <r>
    <s v="RIDVD1JBLOGKA"/>
    <s v="Patricia Jones"/>
    <s v="Linda Garcia"/>
    <x v="3"/>
    <d v="2025-05-30T03:10:46"/>
    <d v="2025-05-30T03:11:46"/>
    <d v="2025-05-30T03:21:46"/>
    <n v="3.3"/>
    <n v="10"/>
    <x v="5"/>
    <n v="8.99"/>
    <n v="1"/>
    <n v="8.99"/>
    <s v="Credit Card"/>
    <n v="4"/>
    <n v="5"/>
    <x v="0"/>
    <n v="3"/>
    <x v="0"/>
  </r>
  <r>
    <s v="RID9XFIZJUCJQ"/>
    <s v="Patricia Ramirez"/>
    <s v="Yuki Thomas"/>
    <x v="2"/>
    <d v="2024-09-13T21:42:12"/>
    <d v="2024-09-13T21:49:12"/>
    <d v="2024-09-13T21:59:12"/>
    <n v="2.95"/>
    <n v="10"/>
    <x v="3"/>
    <n v="11.78"/>
    <n v="1"/>
    <n v="11.78"/>
    <s v="Debit Card"/>
    <n v="3"/>
    <n v="5"/>
    <x v="0"/>
    <n v="21"/>
    <x v="0"/>
  </r>
  <r>
    <s v="RID9AIC38CIRF"/>
    <s v="Rahul Lewis"/>
    <s v="Priya Ramirez"/>
    <x v="3"/>
    <d v="2025-03-04T10:45:46"/>
    <d v="2025-03-04T10:49:46"/>
    <d v="2025-03-04T10:52:46"/>
    <n v="0.66"/>
    <n v="3"/>
    <x v="1"/>
    <n v="5.47"/>
    <n v="1"/>
    <n v="5.47"/>
    <s v="Apple Pay"/>
    <n v="5"/>
    <n v="5"/>
    <x v="0"/>
    <n v="10"/>
    <x v="0"/>
  </r>
  <r>
    <s v="RIDGD9ZFPLXOM"/>
    <s v="Michael Thompson"/>
    <s v="Noah Wilson"/>
    <x v="7"/>
    <d v="2026-03-10T05:43:39"/>
    <d v="2026-03-10T05:48:39"/>
    <d v="2026-03-10T06:12:39"/>
    <n v="7.1"/>
    <n v="24"/>
    <x v="5"/>
    <n v="17.010000000000002"/>
    <n v="1"/>
    <n v="17.010000000000002"/>
    <s v="Uber Cash"/>
    <n v="5"/>
    <n v="4"/>
    <x v="0"/>
    <n v="5"/>
    <x v="1"/>
  </r>
  <r>
    <s v="RIDFQ5UOQINJG"/>
    <s v="Carlos Brown"/>
    <s v="Michael Taylor"/>
    <x v="5"/>
    <d v="2024-05-25T05:21:54"/>
    <d v="2024-05-25T05:27:54"/>
    <d v="2024-05-25T05:45:54"/>
    <n v="5.4"/>
    <n v="18"/>
    <x v="4"/>
    <n v="16.18"/>
    <n v="1"/>
    <n v="16.18"/>
    <s v="Apple Pay"/>
    <n v="5"/>
    <n v="5"/>
    <x v="0"/>
    <n v="5"/>
    <x v="2"/>
  </r>
  <r>
    <s v="RIDEES1BPW311"/>
    <s v="Linda Williams"/>
    <s v="Richard Wilson"/>
    <x v="6"/>
    <d v="2026-04-02T08:25:30"/>
    <d v="2026-04-02T08:33:30"/>
    <d v="2026-04-02T08:55:30"/>
    <n v="7.89"/>
    <n v="22"/>
    <x v="2"/>
    <n v="23.12"/>
    <n v="1"/>
    <n v="23.12"/>
    <s v="Apple Pay"/>
    <n v="3"/>
    <n v="5"/>
    <x v="0"/>
    <n v="8"/>
    <x v="1"/>
  </r>
  <r>
    <s v="RIDKXDDK83HEP"/>
    <s v="Sarah Jackson"/>
    <s v="Rahul Williams"/>
    <x v="4"/>
    <d v="2025-03-20T02:24:33"/>
    <d v="2025-03-20T02:25:33"/>
    <d v="2025-03-20T02:36:33"/>
    <n v="3.04"/>
    <n v="11"/>
    <x v="0"/>
    <n v="10.24"/>
    <n v="1.2"/>
    <n v="12.29"/>
    <s v="Apple Pay"/>
    <n v="5"/>
    <n v="2"/>
    <x v="0"/>
    <n v="2"/>
    <x v="2"/>
  </r>
  <r>
    <s v="RID1HBVZW7C3I"/>
    <s v="Priya Sanchez"/>
    <s v="Karen White"/>
    <x v="7"/>
    <d v="2026-08-30T06:04:56"/>
    <d v="2026-08-30T06:08:56"/>
    <d v="2026-08-30T06:28:56"/>
    <n v="8.49"/>
    <n v="20"/>
    <x v="3"/>
    <n v="27.28"/>
    <n v="1.5"/>
    <n v="40.92"/>
    <s v="Credit Card"/>
    <n v="5"/>
    <n v="5"/>
    <x v="0"/>
    <n v="6"/>
    <x v="2"/>
  </r>
  <r>
    <s v="RIDR8AJBHYIMI"/>
    <s v="Emma Thomas"/>
    <s v="Jessica Perez"/>
    <x v="3"/>
    <d v="2025-04-29T07:20:21"/>
    <d v="2025-04-29T07:28:21"/>
    <d v="2025-04-29T07:39:21"/>
    <n v="4.28"/>
    <n v="11"/>
    <x v="5"/>
    <n v="10.48"/>
    <n v="1"/>
    <n v="10.48"/>
    <s v="Google Pay"/>
    <n v="4"/>
    <n v="5"/>
    <x v="0"/>
    <n v="7"/>
    <x v="2"/>
  </r>
  <r>
    <s v="RIDQEC64UF18D"/>
    <s v="Wei Clark"/>
    <s v="Carlos Lewis"/>
    <x v="3"/>
    <d v="2026-07-02T12:10:29"/>
    <d v="2026-07-02T12:16:29"/>
    <d v="2026-07-02T12:26:29"/>
    <n v="4.55"/>
    <n v="10"/>
    <x v="4"/>
    <n v="12.89"/>
    <n v="1"/>
    <n v="12.89"/>
    <s v="Uber Cash"/>
    <n v="5"/>
    <n v="5"/>
    <x v="0"/>
    <n v="12"/>
    <x v="0"/>
  </r>
  <r>
    <s v="RIDGFVYB6PDHG"/>
    <s v="Priya Lee"/>
    <s v="Yuki Rodriguez"/>
    <x v="6"/>
    <d v="2024-10-04T07:05:07"/>
    <d v="2024-10-04T07:06:07"/>
    <d v="2024-10-04T07:10:07"/>
    <n v="1.21"/>
    <n v="4"/>
    <x v="5"/>
    <n v="4.95"/>
    <n v="1"/>
    <n v="4.95"/>
    <s v="Google Pay"/>
    <n v="3"/>
    <n v="5"/>
    <x v="0"/>
    <n v="7"/>
    <x v="0"/>
  </r>
  <r>
    <s v="RIDJM1JUU5RTR"/>
    <s v="Richard Lee"/>
    <s v="Jennifer Harris"/>
    <x v="5"/>
    <d v="2025-06-22T06:15:50"/>
    <d v="2025-06-22T06:21:50"/>
    <d v="2025-06-22T06:29:50"/>
    <n v="2.23"/>
    <n v="8"/>
    <x v="1"/>
    <n v="12.06"/>
    <n v="1"/>
    <n v="12.06"/>
    <s v="Uber Cash"/>
    <n v="5"/>
    <n v="4"/>
    <x v="0"/>
    <n v="6"/>
    <x v="0"/>
  </r>
  <r>
    <s v="RIDLSR3HRIPD0"/>
    <s v="Olivia Davis"/>
    <s v="Linda Ramirez"/>
    <x v="1"/>
    <d v="2025-01-09T08:05:48"/>
    <d v="2025-01-09T08:13:48"/>
    <d v="2025-01-09T08:21:48"/>
    <n v="3.57"/>
    <n v="8"/>
    <x v="2"/>
    <n v="11.4"/>
    <n v="1"/>
    <n v="11.4"/>
    <s v="Debit Card"/>
    <n v="5"/>
    <n v="2"/>
    <x v="0"/>
    <n v="8"/>
    <x v="0"/>
  </r>
  <r>
    <s v="RIDAAIV5P8DIX"/>
    <s v="Robert Perez"/>
    <s v="Rahul Ramirez"/>
    <x v="9"/>
    <d v="2025-02-16T02:46:49"/>
    <d v="2025-02-16T02:47:49"/>
    <d v="2025-02-16T02:55:49"/>
    <n v="2.5"/>
    <n v="8"/>
    <x v="0"/>
    <n v="8.6300000000000008"/>
    <n v="1"/>
    <n v="8.6300000000000008"/>
    <s v="Apple Pay"/>
    <n v="5"/>
    <n v="5"/>
    <x v="0"/>
    <n v="2"/>
    <x v="0"/>
  </r>
  <r>
    <s v="RIDSMYMTMKZST"/>
    <s v="David Clark"/>
    <s v="Patricia Taylor"/>
    <x v="1"/>
    <d v="2024-03-08T00:02:24"/>
    <d v="2024-03-08T00:05:24"/>
    <d v="2024-03-08T00:14:24"/>
    <n v="2.42"/>
    <n v="9"/>
    <x v="1"/>
    <n v="12.95"/>
    <n v="1.5"/>
    <n v="19.420000000000002"/>
    <s v="Google Pay"/>
    <n v="2"/>
    <n v="5"/>
    <x v="0"/>
    <n v="0"/>
    <x v="0"/>
  </r>
  <r>
    <s v="RIDAZ8SCVB8QH"/>
    <s v="Charles Thompson"/>
    <s v="John Williams"/>
    <x v="5"/>
    <d v="2024-04-08T12:30:43"/>
    <d v="2024-04-08T12:37:43"/>
    <d v="2024-04-08T12:48:43"/>
    <n v="5.3"/>
    <n v="11"/>
    <x v="1"/>
    <n v="23.47"/>
    <n v="1"/>
    <n v="23.47"/>
    <s v="PayPal"/>
    <n v="5"/>
    <n v="5"/>
    <x v="0"/>
    <n v="12"/>
    <x v="2"/>
  </r>
  <r>
    <s v="RID93UUNJ5Z2K"/>
    <s v="Liam Garcia"/>
    <s v="Ananya Sanchez"/>
    <x v="0"/>
    <d v="2024-06-14T14:41:43"/>
    <d v="2024-06-14T14:47:43"/>
    <d v="2024-06-14T14:58:43"/>
    <n v="3.78"/>
    <n v="11"/>
    <x v="3"/>
    <n v="13.99"/>
    <n v="1"/>
    <n v="13.99"/>
    <s v="Apple Pay"/>
    <n v="5"/>
    <n v="4"/>
    <x v="0"/>
    <n v="14"/>
    <x v="2"/>
  </r>
  <r>
    <s v="RIDRVO2UXXF22"/>
    <s v="Wei Lee"/>
    <s v="Charles Sanchez"/>
    <x v="1"/>
    <d v="2026-02-27T20:28:45"/>
    <d v="2026-02-27T20:35:45"/>
    <d v="2026-02-27T20:44:45"/>
    <n v="3.05"/>
    <n v="9"/>
    <x v="4"/>
    <n v="9.9700000000000006"/>
    <n v="1"/>
    <n v="9.9700000000000006"/>
    <s v="Debit Card"/>
    <n v="5"/>
    <n v="5"/>
    <x v="0"/>
    <n v="20"/>
    <x v="0"/>
  </r>
  <r>
    <s v="RID83P9FY4TGT"/>
    <s v="Susan Miller"/>
    <s v="Charles Lewis"/>
    <x v="3"/>
    <d v="2024-08-07T10:46:49"/>
    <d v="2024-08-07T10:48:49"/>
    <d v="2024-08-07T11:18:49"/>
    <n v="7.78"/>
    <n v="30"/>
    <x v="3"/>
    <n v="27.77"/>
    <n v="1"/>
    <n v="27.77"/>
    <s v="Apple Pay"/>
    <n v="4"/>
    <n v="4"/>
    <x v="0"/>
    <n v="10"/>
    <x v="1"/>
  </r>
  <r>
    <s v="RIDAFG7RQZ0K5"/>
    <s v="Priya Garcia"/>
    <s v="William Taylor"/>
    <x v="9"/>
    <d v="2024-12-20T05:06:31"/>
    <d v="2024-12-20T05:10:31"/>
    <d v="2024-12-20T05:16:31"/>
    <n v="2.73"/>
    <n v="6"/>
    <x v="2"/>
    <n v="9.2799999999999994"/>
    <n v="1"/>
    <n v="9.2799999999999994"/>
    <s v="Google Pay"/>
    <n v="5"/>
    <n v="5"/>
    <x v="0"/>
    <n v="5"/>
    <x v="0"/>
  </r>
  <r>
    <s v="RIDOAC2LLD0KM"/>
    <s v="Mei Clark"/>
    <s v="Sarah Martin"/>
    <x v="7"/>
    <d v="2024-05-26T00:59:30"/>
    <d v="2024-05-26T01:04:30"/>
    <d v="2024-05-26T01:09:30"/>
    <n v="1.4"/>
    <n v="5"/>
    <x v="1"/>
    <n v="8.5"/>
    <n v="1"/>
    <n v="8.5"/>
    <s v="Uber Cash"/>
    <n v="5"/>
    <n v="5"/>
    <x v="0"/>
    <n v="0"/>
    <x v="0"/>
  </r>
  <r>
    <s v="RIDBZWKER1TF5"/>
    <s v="Arjun White"/>
    <s v="Susan Clark"/>
    <x v="5"/>
    <d v="2024-12-24T10:09:36"/>
    <d v="2024-12-24T10:10:36"/>
    <d v="2024-12-24T10:17:36"/>
    <n v="2.33"/>
    <n v="7"/>
    <x v="1"/>
    <n v="12.2"/>
    <n v="1"/>
    <n v="12.2"/>
    <s v="Debit Card"/>
    <n v="5"/>
    <n v="5"/>
    <x v="0"/>
    <n v="10"/>
    <x v="0"/>
  </r>
  <r>
    <s v="RIDO4KXNNXTRJ"/>
    <s v="Omar Lee"/>
    <s v="Liam Jones"/>
    <x v="7"/>
    <d v="2026-03-10T00:24:02"/>
    <d v="2026-03-10T00:32:02"/>
    <m/>
    <n v="1.47"/>
    <m/>
    <x v="4"/>
    <n v="6.25"/>
    <n v="1"/>
    <n v="0"/>
    <s v="Google Pay"/>
    <m/>
    <m/>
    <x v="2"/>
    <n v="0"/>
    <x v="0"/>
  </r>
  <r>
    <s v="RID1V8XZXRBXU"/>
    <s v="David Martinez"/>
    <s v="Omar Moore"/>
    <x v="6"/>
    <d v="2025-04-08T09:35:21"/>
    <d v="2025-04-08T09:39:21"/>
    <d v="2025-04-08T09:42:21"/>
    <n v="1.35"/>
    <n v="3"/>
    <x v="3"/>
    <n v="6.4"/>
    <n v="1"/>
    <n v="6.4"/>
    <s v="Credit Card"/>
    <n v="5"/>
    <n v="5"/>
    <x v="0"/>
    <n v="9"/>
    <x v="0"/>
  </r>
  <r>
    <s v="RIDZEUSCLDEB7"/>
    <s v="Emma Clark"/>
    <s v="Arjun Hernandez"/>
    <x v="0"/>
    <d v="2026-03-17T08:29:02"/>
    <d v="2026-03-17T08:30:02"/>
    <d v="2026-03-17T08:34:02"/>
    <n v="1.29"/>
    <n v="4"/>
    <x v="2"/>
    <n v="5.96"/>
    <n v="1"/>
    <n v="5.96"/>
    <s v="Apple Pay"/>
    <n v="5"/>
    <n v="5"/>
    <x v="0"/>
    <n v="8"/>
    <x v="0"/>
  </r>
  <r>
    <s v="RIDDNO7L8UEQI"/>
    <s v="Patricia Thomas"/>
    <s v="Priya Taylor"/>
    <x v="8"/>
    <d v="2024-02-27T19:34:03"/>
    <d v="2024-02-27T19:39:03"/>
    <d v="2024-02-27T19:50:03"/>
    <n v="4.5599999999999996"/>
    <n v="11"/>
    <x v="4"/>
    <n v="13.13"/>
    <n v="1"/>
    <n v="13.13"/>
    <s v="Credit Card"/>
    <n v="5"/>
    <n v="4"/>
    <x v="0"/>
    <n v="19"/>
    <x v="2"/>
  </r>
  <r>
    <s v="RIDFJWL482LW4"/>
    <s v="Arjun Thomas"/>
    <s v="Elizabeth Rodriguez"/>
    <x v="4"/>
    <d v="2026-04-08T10:09:52"/>
    <d v="2026-04-08T10:16:52"/>
    <d v="2026-04-08T10:19:52"/>
    <n v="1.23"/>
    <n v="3"/>
    <x v="1"/>
    <n v="7.46"/>
    <n v="1.8"/>
    <n v="13.43"/>
    <s v="Debit Card"/>
    <n v="5"/>
    <n v="4"/>
    <x v="0"/>
    <n v="10"/>
    <x v="0"/>
  </r>
  <r>
    <s v="RIDSLMPNIQVKT"/>
    <s v="Ananya Miller"/>
    <s v="John Smith"/>
    <x v="4"/>
    <d v="2026-03-31T20:51:38"/>
    <d v="2026-03-31T20:56:38"/>
    <d v="2026-03-31T21:03:38"/>
    <n v="3.04"/>
    <n v="7"/>
    <x v="3"/>
    <n v="11.34"/>
    <n v="1"/>
    <n v="11.34"/>
    <s v="Credit Card"/>
    <n v="5"/>
    <n v="5"/>
    <x v="0"/>
    <n v="20"/>
    <x v="0"/>
  </r>
  <r>
    <s v="RIDLKRM4F51N3"/>
    <s v="Mei Thomas"/>
    <s v="Richard Smith"/>
    <x v="7"/>
    <d v="2026-08-06T12:29:54"/>
    <d v="2026-08-06T12:31:54"/>
    <d v="2026-08-06T12:43:54"/>
    <n v="4.96"/>
    <n v="12"/>
    <x v="2"/>
    <n v="15.06"/>
    <n v="1"/>
    <n v="15.06"/>
    <s v="Apple Pay"/>
    <n v="5"/>
    <n v="5"/>
    <x v="0"/>
    <n v="12"/>
    <x v="2"/>
  </r>
  <r>
    <s v="RIDS2CILOUF71"/>
    <s v="Carlos Lopez"/>
    <s v="Michael Thomas"/>
    <x v="3"/>
    <d v="2024-07-24T12:17:15"/>
    <d v="2024-07-24T12:22:15"/>
    <d v="2024-07-24T12:40:15"/>
    <n v="8.3800000000000008"/>
    <n v="18"/>
    <x v="3"/>
    <n v="26.57"/>
    <n v="1"/>
    <n v="26.57"/>
    <s v="Apple Pay"/>
    <n v="5"/>
    <n v="5"/>
    <x v="0"/>
    <n v="12"/>
    <x v="2"/>
  </r>
  <r>
    <s v="RIDR0GUIKD4MR"/>
    <s v="John Jones"/>
    <s v="Carlos Brown"/>
    <x v="7"/>
    <d v="2025-01-17T05:51:23"/>
    <d v="2025-01-17T05:52:23"/>
    <d v="2025-01-17T05:57:23"/>
    <n v="2.2200000000000002"/>
    <n v="5"/>
    <x v="5"/>
    <n v="6.49"/>
    <n v="1"/>
    <n v="6.49"/>
    <s v="Google Pay"/>
    <n v="4"/>
    <n v="5"/>
    <x v="0"/>
    <n v="5"/>
    <x v="0"/>
  </r>
  <r>
    <s v="RID5S565SMQTU"/>
    <s v="Sarah Jackson"/>
    <s v="Michael Lopez"/>
    <x v="0"/>
    <d v="2026-08-30T00:57:56"/>
    <d v="2026-08-30T01:01:56"/>
    <m/>
    <n v="2.16"/>
    <m/>
    <x v="3"/>
    <n v="9"/>
    <n v="1"/>
    <n v="2.7"/>
    <s v="Google Pay"/>
    <m/>
    <m/>
    <x v="1"/>
    <n v="0"/>
    <x v="0"/>
  </r>
  <r>
    <s v="RIDBQC9IT3CGA"/>
    <s v="Elizabeth Martinez"/>
    <s v="William Sanchez"/>
    <x v="8"/>
    <d v="2026-03-13T10:12:10"/>
    <d v="2026-03-13T10:14:10"/>
    <d v="2026-03-13T10:28:10"/>
    <n v="6.34"/>
    <n v="14"/>
    <x v="0"/>
    <n v="16.670000000000002"/>
    <n v="1"/>
    <n v="16.670000000000002"/>
    <s v="Credit Card"/>
    <n v="5"/>
    <n v="5"/>
    <x v="0"/>
    <n v="10"/>
    <x v="2"/>
  </r>
  <r>
    <s v="RIDMH0PVG11HI"/>
    <s v="Mary Sanchez"/>
    <s v="Joseph Brown"/>
    <x v="7"/>
    <d v="2026-03-16T18:36:37"/>
    <d v="2026-03-16T18:43:37"/>
    <d v="2026-03-16T18:47:37"/>
    <n v="1.74"/>
    <n v="4"/>
    <x v="2"/>
    <n v="6.86"/>
    <n v="1"/>
    <n v="6.86"/>
    <s v="PayPal"/>
    <n v="5"/>
    <n v="5"/>
    <x v="0"/>
    <n v="18"/>
    <x v="0"/>
  </r>
  <r>
    <s v="RIDNP9SF4WE5X"/>
    <s v="Noah Gonzalez"/>
    <s v="Elizabeth Thompson"/>
    <x v="9"/>
    <d v="2026-04-29T14:48:22"/>
    <d v="2026-04-29T14:55:22"/>
    <d v="2026-04-29T15:08:22"/>
    <n v="3.95"/>
    <n v="13"/>
    <x v="5"/>
    <n v="10.5"/>
    <n v="1"/>
    <n v="10.5"/>
    <s v="PayPal"/>
    <n v="5"/>
    <n v="5"/>
    <x v="0"/>
    <n v="14"/>
    <x v="2"/>
  </r>
  <r>
    <s v="RID7Z9EGGLUX9"/>
    <s v="Richard Miller"/>
    <s v="Liam Jackson"/>
    <x v="6"/>
    <d v="2026-05-02T05:39:50"/>
    <d v="2026-05-02T05:46:50"/>
    <d v="2026-05-02T05:54:50"/>
    <n v="2.0699999999999998"/>
    <n v="8"/>
    <x v="2"/>
    <n v="8.4"/>
    <n v="1"/>
    <n v="8.4"/>
    <s v="Uber Cash"/>
    <n v="5"/>
    <n v="5"/>
    <x v="0"/>
    <n v="5"/>
    <x v="0"/>
  </r>
  <r>
    <s v="RID2M61OMRV2E"/>
    <s v="David Brown"/>
    <s v="Jessica Jackson"/>
    <x v="9"/>
    <d v="2025-11-18T18:36:09"/>
    <d v="2025-11-18T18:39:09"/>
    <d v="2025-11-18T18:54:09"/>
    <n v="4.5199999999999996"/>
    <n v="15"/>
    <x v="5"/>
    <n v="11.68"/>
    <n v="1"/>
    <n v="11.68"/>
    <s v="Uber Cash"/>
    <n v="4"/>
    <n v="5"/>
    <x v="0"/>
    <n v="18"/>
    <x v="2"/>
  </r>
  <r>
    <s v="RIDBYT4423XUB"/>
    <s v="Sofia Williams"/>
    <s v="Linda Anderson"/>
    <x v="4"/>
    <d v="2026-08-01T05:18:54"/>
    <d v="2026-08-01T05:24:54"/>
    <d v="2026-08-01T05:45:54"/>
    <n v="6.57"/>
    <n v="21"/>
    <x v="2"/>
    <n v="20.260000000000002"/>
    <n v="1"/>
    <n v="20.260000000000002"/>
    <s v="Credit Card"/>
    <n v="5"/>
    <n v="5"/>
    <x v="0"/>
    <n v="5"/>
    <x v="1"/>
  </r>
  <r>
    <s v="RID2O2UAZYNHP"/>
    <s v="Mei Lopez"/>
    <s v="Elizabeth Ramirez"/>
    <x v="8"/>
    <d v="2025-09-01T00:21:34"/>
    <d v="2025-09-01T00:28:34"/>
    <d v="2025-09-01T00:40:34"/>
    <n v="3.66"/>
    <n v="12"/>
    <x v="3"/>
    <n v="13.92"/>
    <n v="1"/>
    <n v="13.92"/>
    <s v="Google Pay"/>
    <n v="5"/>
    <n v="5"/>
    <x v="0"/>
    <n v="0"/>
    <x v="2"/>
  </r>
  <r>
    <s v="RID5BEJE4TA2J"/>
    <s v="Linda Rodriguez"/>
    <s v="Liam Johnson"/>
    <x v="5"/>
    <d v="2025-01-22T23:42:54"/>
    <d v="2025-01-22T23:43:54"/>
    <d v="2025-01-22T23:52:54"/>
    <n v="4.22"/>
    <n v="9"/>
    <x v="1"/>
    <n v="19.25"/>
    <n v="1"/>
    <n v="19.25"/>
    <s v="Credit Card"/>
    <n v="5"/>
    <n v="5"/>
    <x v="0"/>
    <n v="23"/>
    <x v="0"/>
  </r>
  <r>
    <s v="RIDZFJ03TM254"/>
    <s v="Fatima Davis"/>
    <s v="Noah Martinez"/>
    <x v="6"/>
    <d v="2024-09-24T03:06:27"/>
    <d v="2024-09-24T03:08:27"/>
    <d v="2024-09-24T03:29:27"/>
    <n v="5.31"/>
    <n v="21"/>
    <x v="4"/>
    <n v="16.68"/>
    <n v="1"/>
    <n v="16.68"/>
    <s v="Uber Cash"/>
    <n v="5"/>
    <n v="5"/>
    <x v="0"/>
    <n v="3"/>
    <x v="1"/>
  </r>
  <r>
    <s v="RIDPHKYK8CS34"/>
    <s v="Elizabeth Hernandez"/>
    <s v="Karen Lewis"/>
    <x v="2"/>
    <d v="2025-03-24T00:35:24"/>
    <d v="2025-03-24T00:36:24"/>
    <d v="2025-03-24T00:42:24"/>
    <n v="1.83"/>
    <n v="6"/>
    <x v="2"/>
    <n v="7.48"/>
    <n v="1"/>
    <n v="7.48"/>
    <s v="PayPal"/>
    <n v="4"/>
    <n v="4"/>
    <x v="0"/>
    <n v="0"/>
    <x v="0"/>
  </r>
  <r>
    <s v="RIDAW7BY1R62I"/>
    <s v="Joseph Lewis"/>
    <s v="Elizabeth Martin"/>
    <x v="2"/>
    <d v="2025-03-20T07:58:19"/>
    <d v="2025-03-20T08:00:19"/>
    <d v="2025-03-20T08:08:19"/>
    <n v="2.4500000000000002"/>
    <n v="8"/>
    <x v="3"/>
    <n v="10.14"/>
    <n v="1"/>
    <n v="10.14"/>
    <s v="Credit Card"/>
    <n v="5"/>
    <n v="5"/>
    <x v="0"/>
    <n v="7"/>
    <x v="0"/>
  </r>
  <r>
    <s v="RIDE5HGDW42FU"/>
    <s v="Mei Lewis"/>
    <s v="Noah Jones"/>
    <x v="8"/>
    <d v="2025-08-15T21:37:40"/>
    <d v="2025-08-15T21:43:40"/>
    <d v="2025-08-15T21:51:40"/>
    <n v="2.91"/>
    <n v="8"/>
    <x v="1"/>
    <n v="14.45"/>
    <n v="1.2"/>
    <n v="17.34"/>
    <s v="Debit Card"/>
    <n v="5"/>
    <n v="4"/>
    <x v="0"/>
    <n v="21"/>
    <x v="0"/>
  </r>
  <r>
    <s v="RIDBCRGKR1V2C"/>
    <s v="Barbara Sanchez"/>
    <s v="Karen Thomas"/>
    <x v="7"/>
    <d v="2025-07-23T01:20:02"/>
    <d v="2025-07-23T01:25:02"/>
    <d v="2025-07-23T01:28:02"/>
    <n v="0.38"/>
    <n v="3"/>
    <x v="0"/>
    <n v="3.83"/>
    <n v="1.8"/>
    <n v="6.89"/>
    <s v="Debit Card"/>
    <n v="5"/>
    <n v="4"/>
    <x v="0"/>
    <n v="1"/>
    <x v="0"/>
  </r>
  <r>
    <s v="RIDU8HUQ0OFHA"/>
    <s v="Sofia Johnson"/>
    <s v="John Lopez"/>
    <x v="2"/>
    <d v="2025-09-01T16:33:36"/>
    <d v="2025-09-01T16:40:36"/>
    <d v="2025-09-01T17:02:36"/>
    <n v="8.7899999999999991"/>
    <n v="22"/>
    <x v="5"/>
    <n v="18.77"/>
    <n v="1.2"/>
    <n v="22.52"/>
    <s v="Credit Card"/>
    <n v="5"/>
    <n v="5"/>
    <x v="0"/>
    <n v="16"/>
    <x v="1"/>
  </r>
  <r>
    <s v="RIDKOQVYZMGQ6"/>
    <s v="Elizabeth Thompson"/>
    <s v="Thomas Wilson"/>
    <x v="1"/>
    <d v="2025-07-04T22:09:20"/>
    <d v="2025-07-04T22:13:20"/>
    <d v="2025-07-04T22:29:20"/>
    <n v="5.52"/>
    <n v="16"/>
    <x v="2"/>
    <n v="17.059999999999999"/>
    <n v="1.2"/>
    <n v="20.47"/>
    <s v="Apple Pay"/>
    <n v="5"/>
    <n v="5"/>
    <x v="0"/>
    <n v="22"/>
    <x v="2"/>
  </r>
  <r>
    <s v="RIDHDMKOVUS12"/>
    <s v="Barbara Moore"/>
    <s v="Carlos Taylor"/>
    <x v="0"/>
    <d v="2025-11-18T16:30:50"/>
    <d v="2025-11-18T16:31:50"/>
    <d v="2025-11-18T16:37:50"/>
    <n v="2.89"/>
    <n v="6"/>
    <x v="1"/>
    <n v="13.94"/>
    <n v="1"/>
    <n v="13.94"/>
    <s v="Google Pay"/>
    <n v="1"/>
    <n v="5"/>
    <x v="0"/>
    <n v="16"/>
    <x v="0"/>
  </r>
  <r>
    <s v="RIDVFN5X8TXCS"/>
    <s v="Liam Anderson"/>
    <s v="Thomas Martin"/>
    <x v="4"/>
    <d v="2024-01-14T10:47:31"/>
    <d v="2024-01-14T10:55:31"/>
    <d v="2024-01-14T11:13:31"/>
    <n v="5.29"/>
    <n v="18"/>
    <x v="5"/>
    <n v="13.34"/>
    <n v="1"/>
    <n v="13.34"/>
    <s v="Google Pay"/>
    <n v="4"/>
    <n v="5"/>
    <x v="0"/>
    <n v="10"/>
    <x v="2"/>
  </r>
  <r>
    <s v="RID7FI9JNFZSK"/>
    <s v="Mei Taylor"/>
    <s v="Susan Rodriguez"/>
    <x v="7"/>
    <d v="2024-12-02T04:56:00"/>
    <d v="2024-12-02T04:58:00"/>
    <d v="2024-12-02T05:02:00"/>
    <n v="1.19"/>
    <n v="4"/>
    <x v="3"/>
    <n v="6.24"/>
    <n v="1.8"/>
    <n v="11.23"/>
    <s v="Debit Card"/>
    <n v="5"/>
    <n v="5"/>
    <x v="0"/>
    <n v="4"/>
    <x v="0"/>
  </r>
  <r>
    <s v="RIDOYV2J69T3D"/>
    <s v="Linda White"/>
    <s v="Jessica Lopez"/>
    <x v="8"/>
    <d v="2025-05-08T03:29:46"/>
    <d v="2025-05-08T03:34:46"/>
    <d v="2025-05-08T03:48:46"/>
    <n v="5.41"/>
    <n v="14"/>
    <x v="0"/>
    <n v="15.05"/>
    <n v="1"/>
    <n v="15.05"/>
    <s v="Google Pay"/>
    <n v="5"/>
    <n v="5"/>
    <x v="0"/>
    <n v="3"/>
    <x v="2"/>
  </r>
  <r>
    <s v="RIDL7FRS14Q8X"/>
    <s v="Ananya Harris"/>
    <s v="Richard Brown"/>
    <x v="0"/>
    <d v="2025-08-30T15:44:19"/>
    <d v="2025-08-30T15:47:19"/>
    <d v="2025-08-30T15:56:19"/>
    <n v="3.09"/>
    <n v="9"/>
    <x v="1"/>
    <n v="15.29"/>
    <n v="1"/>
    <n v="15.29"/>
    <s v="Credit Card"/>
    <n v="4"/>
    <n v="5"/>
    <x v="0"/>
    <n v="15"/>
    <x v="0"/>
  </r>
  <r>
    <s v="RIDT3PLFR0HXJ"/>
    <s v="Barbara Perez"/>
    <s v="Patricia Williams"/>
    <x v="1"/>
    <d v="2026-01-14T06:47:45"/>
    <d v="2026-01-14T06:51:45"/>
    <d v="2026-01-14T07:00:45"/>
    <n v="3.24"/>
    <n v="9"/>
    <x v="5"/>
    <n v="8.69"/>
    <n v="1"/>
    <n v="8.69"/>
    <s v="Apple Pay"/>
    <n v="5"/>
    <n v="4"/>
    <x v="0"/>
    <n v="6"/>
    <x v="0"/>
  </r>
  <r>
    <s v="RIDBHI48AX9QR"/>
    <s v="Ananya Hernandez"/>
    <s v="Michael Clark"/>
    <x v="1"/>
    <d v="2025-08-11T02:48:44"/>
    <d v="2025-08-11T02:54:44"/>
    <m/>
    <n v="1.65"/>
    <m/>
    <x v="3"/>
    <n v="7.34"/>
    <n v="2.5"/>
    <n v="2.2000000000000002"/>
    <s v="Debit Card"/>
    <m/>
    <m/>
    <x v="1"/>
    <n v="2"/>
    <x v="0"/>
  </r>
  <r>
    <s v="RID6SOJNAV14G"/>
    <s v="Mary Martin"/>
    <s v="Richard Wilson"/>
    <x v="7"/>
    <d v="2025-01-06T17:59:33"/>
    <d v="2025-01-06T18:01:33"/>
    <d v="2025-01-06T18:05:33"/>
    <n v="1.53"/>
    <n v="4"/>
    <x v="4"/>
    <n v="6.13"/>
    <n v="1"/>
    <n v="6.13"/>
    <s v="Debit Card"/>
    <n v="5"/>
    <n v="5"/>
    <x v="0"/>
    <n v="17"/>
    <x v="0"/>
  </r>
  <r>
    <s v="RID52APKQ8JP3"/>
    <s v="Jessica Miller"/>
    <s v="Joseph Gonzalez"/>
    <x v="7"/>
    <d v="2024-12-22T02:16:16"/>
    <d v="2024-12-22T02:23:16"/>
    <d v="2024-12-22T02:26:16"/>
    <n v="0.36"/>
    <n v="3"/>
    <x v="1"/>
    <n v="4.42"/>
    <n v="1"/>
    <n v="4.42"/>
    <s v="Google Pay"/>
    <n v="4"/>
    <n v="5"/>
    <x v="0"/>
    <n v="2"/>
    <x v="0"/>
  </r>
  <r>
    <s v="RIDQYIS923G8K"/>
    <s v="Mei Anderson"/>
    <s v="Barbara Clark"/>
    <x v="7"/>
    <d v="2025-01-17T13:41:22"/>
    <d v="2025-01-17T13:42:22"/>
    <d v="2025-01-17T13:46:22"/>
    <n v="1.52"/>
    <n v="4"/>
    <x v="0"/>
    <n v="6.04"/>
    <n v="1"/>
    <n v="6.04"/>
    <s v="Google Pay"/>
    <n v="5"/>
    <n v="5"/>
    <x v="0"/>
    <n v="13"/>
    <x v="0"/>
  </r>
  <r>
    <s v="RID9A42CA5N03"/>
    <s v="David Taylor"/>
    <s v="Noah Clark"/>
    <x v="3"/>
    <d v="2026-03-26T12:40:14"/>
    <d v="2026-03-26T12:42:14"/>
    <d v="2026-03-26T12:56:14"/>
    <n v="3.8"/>
    <n v="14"/>
    <x v="4"/>
    <n v="12.42"/>
    <n v="1.2"/>
    <n v="14.9"/>
    <s v="PayPal"/>
    <n v="5"/>
    <n v="5"/>
    <x v="0"/>
    <n v="12"/>
    <x v="2"/>
  </r>
  <r>
    <s v="RIDD8H4QYNV1O"/>
    <s v="Joseph Thompson"/>
    <s v="James Wilson"/>
    <x v="0"/>
    <d v="2024-08-02T20:39:17"/>
    <d v="2024-08-02T20:43:17"/>
    <d v="2024-08-02T20:55:17"/>
    <n v="3.43"/>
    <n v="12"/>
    <x v="1"/>
    <n v="17.14"/>
    <n v="1"/>
    <n v="17.14"/>
    <s v="Debit Card"/>
    <n v="5"/>
    <n v="5"/>
    <x v="0"/>
    <n v="20"/>
    <x v="2"/>
  </r>
  <r>
    <s v="RIDXMYE3BX2XN"/>
    <s v="Liam Robinson"/>
    <s v="Thomas Perez"/>
    <x v="9"/>
    <d v="2026-02-14T09:04:25"/>
    <d v="2026-02-14T09:09:25"/>
    <d v="2026-02-14T09:14:25"/>
    <n v="1.57"/>
    <n v="5"/>
    <x v="2"/>
    <n v="6.74"/>
    <n v="1"/>
    <n v="6.74"/>
    <s v="PayPal"/>
    <n v="5"/>
    <n v="5"/>
    <x v="0"/>
    <n v="9"/>
    <x v="0"/>
  </r>
  <r>
    <s v="RID3VQ6HRH51U"/>
    <s v="Noah Clark"/>
    <s v="Linda Rodriguez"/>
    <x v="7"/>
    <d v="2025-11-27T08:04:23"/>
    <d v="2025-11-27T08:05:23"/>
    <d v="2025-11-27T08:08:23"/>
    <n v="1.64"/>
    <n v="3"/>
    <x v="0"/>
    <n v="6.03"/>
    <n v="1"/>
    <n v="6.03"/>
    <s v="Uber Cash"/>
    <n v="5"/>
    <n v="4"/>
    <x v="0"/>
    <n v="8"/>
    <x v="0"/>
  </r>
  <r>
    <s v="RID6042P960C8"/>
    <s v="Elizabeth Taylor"/>
    <s v="Fatima Perez"/>
    <x v="6"/>
    <d v="2024-10-22T20:59:36"/>
    <d v="2024-10-22T21:05:36"/>
    <d v="2024-10-22T21:14:36"/>
    <n v="2.9"/>
    <n v="9"/>
    <x v="5"/>
    <n v="8.25"/>
    <n v="1"/>
    <n v="8.25"/>
    <s v="PayPal"/>
    <n v="5"/>
    <n v="5"/>
    <x v="0"/>
    <n v="20"/>
    <x v="0"/>
  </r>
  <r>
    <s v="RID9YS07IGI91"/>
    <s v="Arjun Johnson"/>
    <s v="James Perez"/>
    <x v="3"/>
    <d v="2025-08-28T00:17:15"/>
    <d v="2025-08-28T00:21:15"/>
    <d v="2025-08-28T00:31:15"/>
    <n v="4.5999999999999996"/>
    <n v="10"/>
    <x v="3"/>
    <n v="15.74"/>
    <n v="1"/>
    <n v="15.74"/>
    <s v="Google Pay"/>
    <n v="5"/>
    <n v="5"/>
    <x v="0"/>
    <n v="0"/>
    <x v="0"/>
  </r>
  <r>
    <s v="RIDD418CIC03C"/>
    <s v="Wei Thompson"/>
    <s v="Jennifer Gonzalez"/>
    <x v="8"/>
    <d v="2024-12-23T19:54:01"/>
    <d v="2024-12-23T20:02:01"/>
    <d v="2024-12-23T20:17:01"/>
    <n v="4.12"/>
    <n v="15"/>
    <x v="1"/>
    <n v="20.22"/>
    <n v="1"/>
    <n v="20.22"/>
    <s v="Debit Card"/>
    <n v="5"/>
    <n v="5"/>
    <x v="0"/>
    <n v="19"/>
    <x v="2"/>
  </r>
  <r>
    <s v="RIDSFYOCWIFXH"/>
    <s v="Barbara Jones"/>
    <s v="Rahul Williams"/>
    <x v="8"/>
    <d v="2024-12-19T23:57:50"/>
    <d v="2024-12-20T00:03:50"/>
    <d v="2024-12-20T00:12:50"/>
    <n v="2.27"/>
    <n v="9"/>
    <x v="4"/>
    <n v="8.57"/>
    <n v="1.2"/>
    <n v="10.28"/>
    <s v="Uber Cash"/>
    <n v="5"/>
    <n v="5"/>
    <x v="0"/>
    <n v="23"/>
    <x v="0"/>
  </r>
  <r>
    <s v="RIDU49SXVF5AD"/>
    <s v="Charles Brown"/>
    <s v="Michael Martin"/>
    <x v="6"/>
    <d v="2026-06-02T09:49:57"/>
    <d v="2026-06-02T09:57:57"/>
    <d v="2026-06-02T10:03:57"/>
    <n v="2.4500000000000002"/>
    <n v="6"/>
    <x v="4"/>
    <n v="8.23"/>
    <n v="1.5"/>
    <n v="12.35"/>
    <s v="Apple Pay"/>
    <n v="5"/>
    <n v="5"/>
    <x v="0"/>
    <n v="9"/>
    <x v="0"/>
  </r>
  <r>
    <s v="RID31HQYKQLXW"/>
    <s v="Robert Rodriguez"/>
    <s v="Charles Harris"/>
    <x v="4"/>
    <d v="2025-07-27T04:06:26"/>
    <d v="2025-07-27T04:10:26"/>
    <d v="2025-07-27T04:16:26"/>
    <n v="2.62"/>
    <n v="6"/>
    <x v="0"/>
    <n v="8.4"/>
    <n v="1"/>
    <n v="8.4"/>
    <s v="Google Pay"/>
    <n v="4"/>
    <n v="5"/>
    <x v="0"/>
    <n v="4"/>
    <x v="0"/>
  </r>
  <r>
    <s v="RIDT3X7LXISOK"/>
    <s v="John Robinson"/>
    <s v="Mary Johnson"/>
    <x v="4"/>
    <d v="2025-11-27T16:01:26"/>
    <d v="2025-11-27T16:04:26"/>
    <d v="2025-11-27T16:09:26"/>
    <n v="1.86"/>
    <n v="5"/>
    <x v="5"/>
    <n v="6.02"/>
    <n v="1.8"/>
    <n v="10.84"/>
    <s v="Uber Cash"/>
    <n v="5"/>
    <n v="5"/>
    <x v="0"/>
    <n v="16"/>
    <x v="0"/>
  </r>
  <r>
    <s v="RID0D6DI574CX"/>
    <s v="Carlos Sanchez"/>
    <s v="Richard Williams"/>
    <x v="2"/>
    <d v="2026-01-23T10:23:08"/>
    <d v="2026-01-23T10:27:08"/>
    <d v="2026-01-23T10:39:08"/>
    <n v="3.3"/>
    <n v="12"/>
    <x v="0"/>
    <n v="10.91"/>
    <n v="1"/>
    <n v="10.91"/>
    <s v="Credit Card"/>
    <n v="5"/>
    <n v="5"/>
    <x v="0"/>
    <n v="10"/>
    <x v="2"/>
  </r>
  <r>
    <s v="RIDG97H9EIZMU"/>
    <s v="James Gonzalez"/>
    <s v="Robert Rodriguez"/>
    <x v="1"/>
    <d v="2024-07-28T10:40:23"/>
    <d v="2024-07-28T10:45:23"/>
    <d v="2024-07-28T10:50:23"/>
    <n v="1.37"/>
    <n v="5"/>
    <x v="1"/>
    <n v="8.39"/>
    <n v="1"/>
    <n v="8.39"/>
    <s v="PayPal"/>
    <n v="5"/>
    <n v="5"/>
    <x v="0"/>
    <n v="10"/>
    <x v="0"/>
  </r>
  <r>
    <s v="RIDWGJAYG33BO"/>
    <s v="David Miller"/>
    <s v="Carlos Harris"/>
    <x v="7"/>
    <d v="2026-02-05T16:22:58"/>
    <d v="2026-02-05T16:25:58"/>
    <d v="2026-02-05T16:30:58"/>
    <n v="1.85"/>
    <n v="5"/>
    <x v="2"/>
    <n v="7.3"/>
    <n v="1"/>
    <n v="7.3"/>
    <s v="Apple Pay"/>
    <n v="4"/>
    <n v="4"/>
    <x v="0"/>
    <n v="16"/>
    <x v="0"/>
  </r>
  <r>
    <s v="RIDRVOA509DNV"/>
    <s v="Liam Garcia"/>
    <s v="Mei Rodriguez"/>
    <x v="4"/>
    <d v="2025-05-02T19:55:36"/>
    <d v="2025-05-02T19:56:36"/>
    <d v="2025-05-02T20:06:36"/>
    <n v="3.2"/>
    <n v="10"/>
    <x v="3"/>
    <n v="12.38"/>
    <n v="1"/>
    <n v="12.38"/>
    <s v="PayPal"/>
    <n v="5"/>
    <n v="2"/>
    <x v="0"/>
    <n v="19"/>
    <x v="0"/>
  </r>
  <r>
    <s v="RIDE7S441SAUA"/>
    <s v="Priya Clark"/>
    <s v="Emma Thompson"/>
    <x v="2"/>
    <d v="2024-02-25T03:09:43"/>
    <d v="2024-02-25T03:17:43"/>
    <d v="2024-02-25T03:27:43"/>
    <n v="2.92"/>
    <n v="10"/>
    <x v="4"/>
    <n v="9.9600000000000009"/>
    <n v="1"/>
    <n v="9.9600000000000009"/>
    <s v="Uber Cash"/>
    <n v="5"/>
    <n v="5"/>
    <x v="0"/>
    <n v="3"/>
    <x v="0"/>
  </r>
  <r>
    <s v="RIDHMM7NE31TF"/>
    <s v="Arjun Brown"/>
    <s v="Carlos Robinson"/>
    <x v="4"/>
    <d v="2025-07-10T04:15:13"/>
    <d v="2025-07-10T04:19:13"/>
    <d v="2025-07-10T04:23:13"/>
    <n v="1.42"/>
    <n v="4"/>
    <x v="5"/>
    <n v="5.23"/>
    <n v="1"/>
    <n v="5.23"/>
    <s v="Uber Cash"/>
    <n v="4"/>
    <n v="5"/>
    <x v="0"/>
    <n v="4"/>
    <x v="0"/>
  </r>
  <r>
    <s v="RIDYBEV8JQLV6"/>
    <s v="Carlos White"/>
    <s v="Patricia Brown"/>
    <x v="0"/>
    <d v="2026-07-30T20:52:57"/>
    <d v="2026-07-30T21:00:57"/>
    <d v="2026-07-30T21:13:57"/>
    <n v="3.61"/>
    <n v="13"/>
    <x v="3"/>
    <n v="14.02"/>
    <n v="1"/>
    <n v="14.02"/>
    <s v="Debit Card"/>
    <n v="5"/>
    <n v="5"/>
    <x v="0"/>
    <n v="20"/>
    <x v="2"/>
  </r>
  <r>
    <s v="RID4LYHRJYU2R"/>
    <s v="Barbara Davis"/>
    <s v="Liam Brown"/>
    <x v="2"/>
    <d v="2024-11-19T22:45:28"/>
    <d v="2024-11-19T22:51:28"/>
    <d v="2024-11-19T22:59:28"/>
    <n v="2.96"/>
    <n v="8"/>
    <x v="5"/>
    <n v="8.11"/>
    <n v="2.5"/>
    <n v="20.27"/>
    <s v="Google Pay"/>
    <n v="5"/>
    <n v="3"/>
    <x v="0"/>
    <n v="22"/>
    <x v="0"/>
  </r>
  <r>
    <s v="RID8SPPPZMIRF"/>
    <s v="Fatima Thomas"/>
    <s v="Charles Wilson"/>
    <x v="4"/>
    <d v="2024-05-18T06:55:11"/>
    <d v="2024-05-18T06:59:11"/>
    <d v="2024-05-18T07:02:11"/>
    <n v="1.22"/>
    <n v="3"/>
    <x v="4"/>
    <n v="5.36"/>
    <n v="1"/>
    <n v="5.36"/>
    <s v="Debit Card"/>
    <n v="5"/>
    <n v="5"/>
    <x v="0"/>
    <n v="6"/>
    <x v="0"/>
  </r>
  <r>
    <s v="RIDVG2UTUD8SG"/>
    <s v="Liam Smith"/>
    <s v="Elizabeth Wilson"/>
    <x v="1"/>
    <d v="2025-08-05T01:39:19"/>
    <d v="2025-08-05T01:40:19"/>
    <d v="2025-08-05T01:59:19"/>
    <n v="5.82"/>
    <n v="19"/>
    <x v="5"/>
    <n v="14.25"/>
    <n v="1"/>
    <n v="14.25"/>
    <s v="Apple Pay"/>
    <n v="5"/>
    <n v="5"/>
    <x v="0"/>
    <n v="1"/>
    <x v="2"/>
  </r>
  <r>
    <s v="RIDJTAAMG3GB3"/>
    <s v="Jennifer Hernandez"/>
    <s v="Carlos Brown"/>
    <x v="6"/>
    <d v="2024-08-31T08:13:18"/>
    <d v="2024-08-31T08:15:18"/>
    <d v="2024-08-31T08:46:18"/>
    <n v="8.83"/>
    <n v="31"/>
    <x v="5"/>
    <n v="20.8"/>
    <n v="1"/>
    <n v="20.8"/>
    <s v="PayPal"/>
    <n v="5"/>
    <n v="5"/>
    <x v="0"/>
    <n v="8"/>
    <x v="1"/>
  </r>
  <r>
    <s v="RIDRTFVMUUBMO"/>
    <s v="John Davis"/>
    <s v="David Moore"/>
    <x v="6"/>
    <d v="2026-03-18T03:41:55"/>
    <d v="2026-03-18T03:49:55"/>
    <d v="2026-03-18T03:54:55"/>
    <n v="2.31"/>
    <n v="5"/>
    <x v="0"/>
    <n v="7.64"/>
    <n v="1"/>
    <n v="7.64"/>
    <s v="Apple Pay"/>
    <n v="5"/>
    <n v="2"/>
    <x v="0"/>
    <n v="3"/>
    <x v="0"/>
  </r>
  <r>
    <s v="RIDFNA3N1LDXR"/>
    <s v="Charles Thomas"/>
    <s v="Mei Moore"/>
    <x v="0"/>
    <d v="2026-08-25T14:11:48"/>
    <d v="2026-08-25T14:14:48"/>
    <d v="2026-08-25T14:17:48"/>
    <n v="0.67"/>
    <n v="3"/>
    <x v="5"/>
    <n v="4.03"/>
    <n v="1"/>
    <n v="4.03"/>
    <s v="PayPal"/>
    <n v="5"/>
    <n v="5"/>
    <x v="0"/>
    <n v="14"/>
    <x v="0"/>
  </r>
  <r>
    <s v="RID2NJNTIZUCX"/>
    <s v="Mei Thomas"/>
    <s v="William Jones"/>
    <x v="4"/>
    <d v="2025-10-28T13:57:05"/>
    <d v="2025-10-28T13:59:05"/>
    <d v="2025-10-28T14:24:05"/>
    <n v="6.63"/>
    <n v="25"/>
    <x v="1"/>
    <n v="31.2"/>
    <n v="1"/>
    <n v="31.2"/>
    <s v="PayPal"/>
    <n v="5"/>
    <n v="4"/>
    <x v="0"/>
    <n v="13"/>
    <x v="1"/>
  </r>
  <r>
    <s v="RID3TD7USU4L5"/>
    <s v="Jessica Lopez"/>
    <s v="Rahul Moore"/>
    <x v="2"/>
    <d v="2024-03-07T20:35:14"/>
    <d v="2024-03-07T20:39:14"/>
    <d v="2024-03-07T20:45:14"/>
    <n v="1.94"/>
    <n v="6"/>
    <x v="1"/>
    <n v="10.61"/>
    <n v="1.2"/>
    <n v="12.73"/>
    <s v="Credit Card"/>
    <n v="5"/>
    <n v="5"/>
    <x v="0"/>
    <n v="20"/>
    <x v="0"/>
  </r>
  <r>
    <s v="RIDFIS2BHBXJJ"/>
    <s v="Rahul Robinson"/>
    <s v="Sarah Thompson"/>
    <x v="0"/>
    <d v="2025-03-11T10:46:38"/>
    <d v="2025-03-11T10:54:38"/>
    <d v="2025-03-11T11:19:38"/>
    <n v="10.71"/>
    <n v="25"/>
    <x v="3"/>
    <n v="33.700000000000003"/>
    <n v="1"/>
    <n v="33.700000000000003"/>
    <s v="Credit Card"/>
    <n v="5"/>
    <n v="5"/>
    <x v="0"/>
    <n v="10"/>
    <x v="1"/>
  </r>
  <r>
    <s v="RIDERZW5YZ86M"/>
    <s v="Sarah Lee"/>
    <s v="Thomas Gonzalez"/>
    <x v="5"/>
    <d v="2025-06-10T07:04:09"/>
    <d v="2025-06-10T07:05:09"/>
    <d v="2025-06-10T07:20:09"/>
    <n v="4.2"/>
    <n v="15"/>
    <x v="0"/>
    <n v="13.15"/>
    <n v="1.2"/>
    <n v="15.78"/>
    <s v="Debit Card"/>
    <n v="5"/>
    <n v="5"/>
    <x v="0"/>
    <n v="7"/>
    <x v="2"/>
  </r>
  <r>
    <s v="RID6U6MDZD8UZ"/>
    <s v="Yuki White"/>
    <s v="Linda Ramirez"/>
    <x v="2"/>
    <d v="2025-06-14T15:29:52"/>
    <d v="2025-06-14T15:30:52"/>
    <m/>
    <n v="1.28"/>
    <m/>
    <x v="4"/>
    <n v="5.46"/>
    <n v="1"/>
    <n v="0"/>
    <s v="Apple Pay"/>
    <m/>
    <m/>
    <x v="2"/>
    <n v="15"/>
    <x v="0"/>
  </r>
  <r>
    <s v="RID94C14GMEMI"/>
    <s v="Elizabeth Clark"/>
    <s v="Barbara Moore"/>
    <x v="0"/>
    <d v="2024-01-24T09:13:14"/>
    <d v="2024-01-24T09:17:14"/>
    <d v="2024-01-24T09:53:14"/>
    <n v="10.46"/>
    <n v="36"/>
    <x v="0"/>
    <n v="28.73"/>
    <n v="1"/>
    <n v="28.73"/>
    <s v="Uber Cash"/>
    <n v="5"/>
    <n v="5"/>
    <x v="0"/>
    <n v="9"/>
    <x v="1"/>
  </r>
  <r>
    <s v="RID15BCKCRK5F"/>
    <s v="Elizabeth Brown"/>
    <s v="Carlos Jones"/>
    <x v="8"/>
    <d v="2025-09-28T05:33:03"/>
    <d v="2025-09-28T05:34:03"/>
    <d v="2025-09-28T05:45:03"/>
    <n v="4.26"/>
    <n v="11"/>
    <x v="2"/>
    <n v="13.44"/>
    <n v="1.2"/>
    <n v="16.13"/>
    <s v="Debit Card"/>
    <n v="3"/>
    <n v="4"/>
    <x v="0"/>
    <n v="5"/>
    <x v="2"/>
  </r>
  <r>
    <s v="RIDJZIJOE8250"/>
    <s v="Ananya Robinson"/>
    <s v="John Gonzalez"/>
    <x v="0"/>
    <d v="2025-04-14T11:28:27"/>
    <d v="2025-04-14T11:32:27"/>
    <d v="2025-04-14T11:40:27"/>
    <n v="2.5499999999999998"/>
    <n v="8"/>
    <x v="2"/>
    <n v="9.36"/>
    <n v="2.5"/>
    <n v="23.4"/>
    <s v="Google Pay"/>
    <n v="4"/>
    <n v="5"/>
    <x v="0"/>
    <n v="11"/>
    <x v="0"/>
  </r>
  <r>
    <s v="RIDV79XQ2M443"/>
    <s v="William Wilson"/>
    <s v="Omar Brown"/>
    <x v="9"/>
    <d v="2024-11-21T07:44:13"/>
    <d v="2024-11-21T07:45:13"/>
    <d v="2024-11-21T08:01:13"/>
    <n v="5.19"/>
    <n v="16"/>
    <x v="4"/>
    <n v="15.36"/>
    <n v="1"/>
    <n v="15.36"/>
    <s v="Google Pay"/>
    <n v="5"/>
    <n v="5"/>
    <x v="0"/>
    <n v="7"/>
    <x v="2"/>
  </r>
  <r>
    <s v="RIDZV952IX45R"/>
    <s v="Sofia Anderson"/>
    <s v="James Jackson"/>
    <x v="9"/>
    <d v="2026-02-01T17:16:35"/>
    <d v="2026-02-01T17:22:35"/>
    <d v="2026-02-01T17:44:35"/>
    <n v="5.91"/>
    <n v="22"/>
    <x v="3"/>
    <n v="21.52"/>
    <n v="1"/>
    <n v="21.52"/>
    <s v="Debit Card"/>
    <n v="5"/>
    <n v="3"/>
    <x v="0"/>
    <n v="17"/>
    <x v="1"/>
  </r>
  <r>
    <s v="RID0UCUV61KTK"/>
    <s v="Linda Martinez"/>
    <s v="Charles Lee"/>
    <x v="6"/>
    <d v="2025-08-15T16:05:09"/>
    <d v="2025-08-15T16:12:09"/>
    <m/>
    <n v="11.77"/>
    <m/>
    <x v="5"/>
    <n v="25.28"/>
    <n v="1"/>
    <n v="0"/>
    <s v="Google Pay"/>
    <m/>
    <m/>
    <x v="2"/>
    <n v="16"/>
    <x v="0"/>
  </r>
  <r>
    <s v="RID9HN15670RH"/>
    <s v="John Robinson"/>
    <s v="Barbara Smith"/>
    <x v="2"/>
    <d v="2026-07-07T10:00:03"/>
    <d v="2026-07-07T10:08:03"/>
    <d v="2026-07-07T10:15:03"/>
    <n v="2.0499999999999998"/>
    <n v="7"/>
    <x v="5"/>
    <n v="6.71"/>
    <n v="1.5"/>
    <n v="10.06"/>
    <s v="Google Pay"/>
    <n v="5"/>
    <n v="5"/>
    <x v="0"/>
    <n v="10"/>
    <x v="0"/>
  </r>
  <r>
    <s v="RIDEOTJS5NDN1"/>
    <s v="Mary Brown"/>
    <s v="Yuki Rodriguez"/>
    <x v="1"/>
    <d v="2024-01-10T20:30:06"/>
    <d v="2024-01-10T20:36:06"/>
    <d v="2024-01-10T20:39:06"/>
    <n v="1.41"/>
    <n v="3"/>
    <x v="3"/>
    <n v="6.54"/>
    <n v="1"/>
    <n v="6.54"/>
    <s v="PayPal"/>
    <n v="3"/>
    <n v="4"/>
    <x v="0"/>
    <n v="20"/>
    <x v="0"/>
  </r>
  <r>
    <s v="RIDS9QEWUGTKK"/>
    <s v="Mei White"/>
    <s v="Fatima Miller"/>
    <x v="9"/>
    <d v="2025-02-20T10:30:26"/>
    <d v="2025-02-20T10:38:26"/>
    <d v="2025-02-20T10:51:26"/>
    <n v="5.0599999999999996"/>
    <n v="13"/>
    <x v="0"/>
    <n v="14.21"/>
    <n v="1"/>
    <n v="14.21"/>
    <s v="Apple Pay"/>
    <n v="5"/>
    <n v="4"/>
    <x v="0"/>
    <n v="10"/>
    <x v="2"/>
  </r>
  <r>
    <s v="RID1I2CYN9VIF"/>
    <s v="William Jones"/>
    <s v="Patricia Jones"/>
    <x v="9"/>
    <d v="2024-10-28T07:22:53"/>
    <d v="2024-10-28T07:27:53"/>
    <m/>
    <n v="2.67"/>
    <m/>
    <x v="4"/>
    <n v="9.51"/>
    <n v="1"/>
    <n v="0"/>
    <s v="Credit Card"/>
    <m/>
    <m/>
    <x v="2"/>
    <n v="7"/>
    <x v="0"/>
  </r>
  <r>
    <s v="RIDTYIIYPN42P"/>
    <s v="Sarah Smith"/>
    <s v="Mei Jones"/>
    <x v="4"/>
    <d v="2024-04-22T04:35:29"/>
    <d v="2024-04-22T04:39:29"/>
    <d v="2024-04-22T04:42:29"/>
    <n v="1.17"/>
    <n v="3"/>
    <x v="0"/>
    <n v="5.21"/>
    <n v="1"/>
    <n v="5.21"/>
    <s v="Google Pay"/>
    <n v="5"/>
    <n v="2"/>
    <x v="0"/>
    <n v="4"/>
    <x v="0"/>
  </r>
  <r>
    <s v="RIDL6ENM97B5C"/>
    <s v="Michael Hernandez"/>
    <s v="Yuki Harris"/>
    <x v="3"/>
    <d v="2026-06-05T13:04:59"/>
    <d v="2026-06-05T13:10:59"/>
    <d v="2026-06-05T13:21:59"/>
    <n v="4.84"/>
    <n v="11"/>
    <x v="2"/>
    <n v="14.6"/>
    <n v="1.5"/>
    <n v="21.9"/>
    <s v="Google Pay"/>
    <n v="4"/>
    <n v="4"/>
    <x v="0"/>
    <n v="13"/>
    <x v="2"/>
  </r>
  <r>
    <s v="RIDZP0037Q06D"/>
    <s v="Karen Martin"/>
    <s v="Michael Lopez"/>
    <x v="4"/>
    <d v="2024-02-09T20:00:00"/>
    <d v="2024-02-09T20:01:00"/>
    <d v="2024-02-09T20:36:00"/>
    <n v="9.4600000000000009"/>
    <n v="35"/>
    <x v="1"/>
    <n v="43.31"/>
    <n v="1.2"/>
    <n v="51.97"/>
    <s v="Uber Cash"/>
    <n v="5"/>
    <n v="4"/>
    <x v="0"/>
    <n v="20"/>
    <x v="1"/>
  </r>
  <r>
    <s v="RID2ZV7A6FYSJ"/>
    <s v="Omar Ramirez"/>
    <s v="William Davis"/>
    <x v="9"/>
    <d v="2026-02-20T02:55:56"/>
    <d v="2026-02-20T02:57:56"/>
    <d v="2026-02-20T03:05:56"/>
    <n v="3.04"/>
    <n v="8"/>
    <x v="3"/>
    <n v="11.56"/>
    <n v="1"/>
    <n v="11.56"/>
    <s v="Uber Cash"/>
    <n v="5"/>
    <n v="5"/>
    <x v="0"/>
    <n v="2"/>
    <x v="0"/>
  </r>
  <r>
    <s v="RID77Y0M2EI1X"/>
    <s v="Joseph Clark"/>
    <s v="Rahul Jackson"/>
    <x v="9"/>
    <d v="2025-09-15T10:07:56"/>
    <d v="2025-09-15T10:14:56"/>
    <d v="2025-09-15T10:22:56"/>
    <n v="2.41"/>
    <n v="8"/>
    <x v="1"/>
    <n v="12.7"/>
    <n v="1"/>
    <n v="12.7"/>
    <s v="Debit Card"/>
    <n v="5"/>
    <n v="5"/>
    <x v="0"/>
    <n v="10"/>
    <x v="0"/>
  </r>
  <r>
    <s v="RIDRYMNLL3O1F"/>
    <s v="Karen Lopez"/>
    <s v="Richard Jackson"/>
    <x v="8"/>
    <d v="2024-08-30T19:23:23"/>
    <d v="2024-08-30T19:30:23"/>
    <d v="2024-08-30T19:37:23"/>
    <n v="2.72"/>
    <n v="7"/>
    <x v="1"/>
    <n v="13.56"/>
    <n v="1"/>
    <n v="13.56"/>
    <s v="Uber Cash"/>
    <n v="5"/>
    <n v="1"/>
    <x v="0"/>
    <n v="19"/>
    <x v="0"/>
  </r>
  <r>
    <s v="RIDORV0SQ0MEH"/>
    <s v="James Martinez"/>
    <s v="Emma Anderson"/>
    <x v="0"/>
    <d v="2024-06-08T14:29:59"/>
    <d v="2024-06-08T14:33:59"/>
    <d v="2024-06-08T14:43:59"/>
    <n v="3.96"/>
    <n v="10"/>
    <x v="4"/>
    <n v="11.83"/>
    <n v="1"/>
    <n v="11.83"/>
    <s v="Apple Pay"/>
    <n v="5"/>
    <n v="5"/>
    <x v="0"/>
    <n v="14"/>
    <x v="0"/>
  </r>
  <r>
    <s v="RIDJRQ6S67SH0"/>
    <s v="David Taylor"/>
    <s v="Sofia Johnson"/>
    <x v="4"/>
    <d v="2024-11-17T02:00:48"/>
    <d v="2024-11-17T02:07:48"/>
    <d v="2024-11-17T03:27:48"/>
    <n v="24.79"/>
    <n v="80"/>
    <x v="1"/>
    <n v="106.87"/>
    <n v="1"/>
    <n v="106.87"/>
    <s v="Debit Card"/>
    <n v="5"/>
    <n v="5"/>
    <x v="0"/>
    <n v="2"/>
    <x v="3"/>
  </r>
  <r>
    <s v="RIDMEJ5DNQWW5"/>
    <s v="Richard Garcia"/>
    <s v="Sofia Miller"/>
    <x v="8"/>
    <d v="2024-09-07T15:58:56"/>
    <d v="2024-09-07T16:04:56"/>
    <m/>
    <n v="4.1900000000000004"/>
    <m/>
    <x v="5"/>
    <n v="10.59"/>
    <n v="1"/>
    <n v="0"/>
    <s v="PayPal"/>
    <m/>
    <m/>
    <x v="2"/>
    <n v="15"/>
    <x v="0"/>
  </r>
  <r>
    <s v="RIDUFPA9AER0T"/>
    <s v="Arjun Harris"/>
    <s v="Arjun Sanchez"/>
    <x v="1"/>
    <d v="2026-01-14T06:12:42"/>
    <d v="2026-01-14T06:20:42"/>
    <d v="2026-01-14T06:53:42"/>
    <n v="10.8"/>
    <n v="33"/>
    <x v="3"/>
    <n v="35.68"/>
    <n v="1"/>
    <n v="35.68"/>
    <s v="Debit Card"/>
    <n v="5"/>
    <n v="4"/>
    <x v="0"/>
    <n v="6"/>
    <x v="1"/>
  </r>
  <r>
    <s v="RID1E5RWX56HC"/>
    <s v="Ananya Hernandez"/>
    <s v="Robert Jackson"/>
    <x v="8"/>
    <d v="2026-08-29T14:23:32"/>
    <d v="2026-08-29T14:24:32"/>
    <d v="2026-08-29T14:27:32"/>
    <n v="0.77"/>
    <n v="3"/>
    <x v="3"/>
    <n v="5.01"/>
    <n v="1"/>
    <n v="5.01"/>
    <s v="Google Pay"/>
    <n v="3"/>
    <n v="2"/>
    <x v="0"/>
    <n v="14"/>
    <x v="0"/>
  </r>
  <r>
    <s v="RIDJ30B2WSYR9"/>
    <s v="Mei White"/>
    <s v="Wei Moore"/>
    <x v="9"/>
    <d v="2024-01-02T16:12:38"/>
    <d v="2024-01-02T16:20:38"/>
    <d v="2024-01-02T16:26:38"/>
    <n v="1.65"/>
    <n v="6"/>
    <x v="1"/>
    <n v="9.59"/>
    <n v="1.5"/>
    <n v="14.38"/>
    <s v="Google Pay"/>
    <n v="4"/>
    <n v="5"/>
    <x v="0"/>
    <n v="16"/>
    <x v="0"/>
  </r>
  <r>
    <s v="RID431K14GBGT"/>
    <s v="Mei Gonzalez"/>
    <s v="Susan Gonzalez"/>
    <x v="8"/>
    <d v="2024-05-23T10:23:36"/>
    <d v="2024-05-23T10:30:36"/>
    <d v="2024-05-23T10:37:36"/>
    <n v="1.98"/>
    <n v="7"/>
    <x v="0"/>
    <n v="7.5"/>
    <n v="1"/>
    <n v="7.5"/>
    <s v="PayPal"/>
    <n v="5"/>
    <n v="4"/>
    <x v="0"/>
    <n v="10"/>
    <x v="0"/>
  </r>
  <r>
    <s v="RIDZ84SUIV42V"/>
    <s v="Olivia Gonzalez"/>
    <s v="Arjun Clark"/>
    <x v="5"/>
    <d v="2026-01-15T03:28:21"/>
    <d v="2026-01-15T03:34:21"/>
    <d v="2026-01-15T03:43:21"/>
    <n v="3.31"/>
    <n v="9"/>
    <x v="2"/>
    <n v="11.1"/>
    <n v="1"/>
    <n v="11.1"/>
    <s v="Debit Card"/>
    <n v="4"/>
    <n v="4"/>
    <x v="0"/>
    <n v="3"/>
    <x v="0"/>
  </r>
  <r>
    <s v="RID5HG2PHSEU6"/>
    <s v="Mary Williams"/>
    <s v="Carlos Garcia"/>
    <x v="3"/>
    <d v="2025-10-18T16:58:28"/>
    <d v="2025-10-18T17:05:28"/>
    <d v="2025-10-18T17:15:28"/>
    <n v="4.05"/>
    <n v="10"/>
    <x v="4"/>
    <n v="11.99"/>
    <n v="1"/>
    <n v="11.99"/>
    <s v="Uber Cash"/>
    <n v="2"/>
    <n v="5"/>
    <x v="0"/>
    <n v="16"/>
    <x v="0"/>
  </r>
  <r>
    <s v="RIDX6I121E09I"/>
    <s v="Rahul Anderson"/>
    <s v="Omar Jackson"/>
    <x v="9"/>
    <d v="2024-12-06T00:49:46"/>
    <d v="2024-12-06T00:57:46"/>
    <m/>
    <n v="2.86"/>
    <m/>
    <x v="2"/>
    <n v="10.64"/>
    <n v="1"/>
    <n v="3.19"/>
    <s v="Google Pay"/>
    <m/>
    <m/>
    <x v="1"/>
    <n v="0"/>
    <x v="0"/>
  </r>
  <r>
    <s v="RIDPXX43CKNS8"/>
    <s v="Jessica Clark"/>
    <s v="Arjun Martin"/>
    <x v="5"/>
    <d v="2026-08-29T03:58:20"/>
    <d v="2026-08-29T04:05:20"/>
    <d v="2026-08-29T04:23:20"/>
    <n v="4.99"/>
    <n v="18"/>
    <x v="0"/>
    <n v="15.19"/>
    <n v="1"/>
    <n v="15.19"/>
    <s v="Apple Pay"/>
    <n v="5"/>
    <n v="5"/>
    <x v="0"/>
    <n v="3"/>
    <x v="2"/>
  </r>
  <r>
    <s v="RIDRE5697KSE5"/>
    <s v="Emma Anderson"/>
    <s v="Barbara Thomas"/>
    <x v="0"/>
    <d v="2025-05-04T04:52:59"/>
    <d v="2025-05-04T04:53:59"/>
    <d v="2025-05-04T04:58:59"/>
    <n v="1.44"/>
    <n v="5"/>
    <x v="1"/>
    <n v="8.64"/>
    <n v="1"/>
    <n v="8.64"/>
    <s v="Uber Cash"/>
    <n v="5"/>
    <n v="4"/>
    <x v="0"/>
    <n v="4"/>
    <x v="0"/>
  </r>
  <r>
    <s v="RIDTC8GV66OJ0"/>
    <s v="Liam Lewis"/>
    <s v="Mei Brown"/>
    <x v="5"/>
    <d v="2026-03-09T23:39:24"/>
    <d v="2026-03-09T23:42:24"/>
    <d v="2026-03-10T00:07:24"/>
    <n v="6.49"/>
    <n v="25"/>
    <x v="4"/>
    <n v="19.68"/>
    <n v="1"/>
    <n v="19.68"/>
    <s v="Debit Card"/>
    <n v="5"/>
    <n v="5"/>
    <x v="0"/>
    <n v="23"/>
    <x v="1"/>
  </r>
  <r>
    <s v="RIDZJNMP9AA12"/>
    <s v="Sarah Martin"/>
    <s v="Patricia Lopez"/>
    <x v="6"/>
    <d v="2024-03-16T09:14:13"/>
    <d v="2024-03-16T09:18:13"/>
    <d v="2024-03-16T09:35:13"/>
    <n v="5.5"/>
    <n v="17"/>
    <x v="2"/>
    <n v="17.239999999999998"/>
    <n v="1"/>
    <n v="17.239999999999998"/>
    <s v="Debit Card"/>
    <n v="5"/>
    <n v="5"/>
    <x v="0"/>
    <n v="9"/>
    <x v="2"/>
  </r>
  <r>
    <s v="RIDGFHTRHTS13"/>
    <s v="Michael Taylor"/>
    <s v="Rahul Brown"/>
    <x v="7"/>
    <d v="2024-01-02T03:06:43"/>
    <d v="2024-01-02T03:12:43"/>
    <d v="2024-01-02T03:21:43"/>
    <n v="3.67"/>
    <n v="9"/>
    <x v="1"/>
    <n v="17.32"/>
    <n v="1"/>
    <n v="17.32"/>
    <s v="Apple Pay"/>
    <n v="5"/>
    <n v="5"/>
    <x v="0"/>
    <n v="3"/>
    <x v="0"/>
  </r>
  <r>
    <s v="RIDAV0378BWAW"/>
    <s v="Richard Williams"/>
    <s v="Olivia Lopez"/>
    <x v="5"/>
    <d v="2024-08-30T06:02:52"/>
    <d v="2024-08-30T06:05:52"/>
    <d v="2024-08-30T06:15:52"/>
    <n v="3.48"/>
    <n v="10"/>
    <x v="4"/>
    <n v="10.96"/>
    <n v="1"/>
    <n v="10.96"/>
    <s v="Uber Cash"/>
    <n v="5"/>
    <n v="5"/>
    <x v="0"/>
    <n v="6"/>
    <x v="0"/>
  </r>
  <r>
    <s v="RIDG8G19LG62U"/>
    <s v="Liam Robinson"/>
    <s v="Patricia Perez"/>
    <x v="6"/>
    <d v="2025-07-24T02:15:27"/>
    <d v="2025-07-24T02:22:27"/>
    <d v="2025-07-24T02:41:27"/>
    <n v="5.81"/>
    <n v="19"/>
    <x v="0"/>
    <n v="16.850000000000001"/>
    <n v="1"/>
    <n v="16.850000000000001"/>
    <s v="PayPal"/>
    <n v="5"/>
    <n v="5"/>
    <x v="0"/>
    <n v="2"/>
    <x v="2"/>
  </r>
  <r>
    <s v="RID13SDVB5VJH"/>
    <s v="Liam Wilson"/>
    <s v="Robert Hernandez"/>
    <x v="5"/>
    <d v="2025-07-29T05:53:40"/>
    <d v="2025-07-29T06:00:40"/>
    <d v="2025-07-29T06:08:40"/>
    <n v="3.78"/>
    <n v="8"/>
    <x v="2"/>
    <n v="11.82"/>
    <n v="1"/>
    <n v="11.82"/>
    <s v="Uber Cash"/>
    <n v="5"/>
    <n v="5"/>
    <x v="0"/>
    <n v="5"/>
    <x v="0"/>
  </r>
  <r>
    <s v="RID4OCRUH2B2A"/>
    <s v="Charles Gonzalez"/>
    <s v="Rahul Miller"/>
    <x v="8"/>
    <d v="2024-09-05T20:12:51"/>
    <d v="2024-09-05T20:14:51"/>
    <d v="2024-09-05T20:18:51"/>
    <n v="1.61"/>
    <n v="4"/>
    <x v="2"/>
    <n v="6.6"/>
    <n v="1"/>
    <n v="6.6"/>
    <s v="PayPal"/>
    <n v="5"/>
    <n v="2"/>
    <x v="0"/>
    <n v="20"/>
    <x v="0"/>
  </r>
  <r>
    <s v="RIDX2G5VW8IBE"/>
    <s v="Mei Lewis"/>
    <s v="Susan Robinson"/>
    <x v="3"/>
    <d v="2024-11-02T00:02:27"/>
    <d v="2024-11-02T00:07:27"/>
    <d v="2024-11-02T00:12:27"/>
    <n v="2.23"/>
    <n v="5"/>
    <x v="2"/>
    <n v="8.06"/>
    <n v="1"/>
    <n v="8.06"/>
    <s v="Google Pay"/>
    <n v="5"/>
    <n v="5"/>
    <x v="0"/>
    <n v="0"/>
    <x v="0"/>
  </r>
  <r>
    <s v="RIDKC2L5KBNEK"/>
    <s v="Richard Lopez"/>
    <s v="William Lee"/>
    <x v="5"/>
    <d v="2024-05-25T05:17:39"/>
    <d v="2024-05-25T05:21:39"/>
    <d v="2024-05-25T05:30:39"/>
    <n v="2.5"/>
    <n v="9"/>
    <x v="3"/>
    <n v="10.48"/>
    <n v="1"/>
    <n v="10.48"/>
    <s v="Uber Cash"/>
    <n v="5"/>
    <n v="4"/>
    <x v="0"/>
    <n v="5"/>
    <x v="0"/>
  </r>
  <r>
    <s v="RIDR2AR563E8U"/>
    <s v="Karen Gonzalez"/>
    <s v="Barbara Jackson"/>
    <x v="3"/>
    <d v="2024-01-07T12:06:57"/>
    <d v="2024-01-07T12:09:57"/>
    <d v="2024-01-07T12:23:57"/>
    <n v="6.12"/>
    <n v="14"/>
    <x v="2"/>
    <n v="17.82"/>
    <n v="1"/>
    <n v="17.82"/>
    <s v="Credit Card"/>
    <n v="5"/>
    <n v="4"/>
    <x v="0"/>
    <n v="12"/>
    <x v="2"/>
  </r>
  <r>
    <s v="RIDMIVNH7TQ4L"/>
    <s v="Thomas Hernandez"/>
    <s v="Wei Ramirez"/>
    <x v="6"/>
    <d v="2024-04-07T02:21:23"/>
    <d v="2024-04-07T02:28:23"/>
    <d v="2024-04-07T02:40:23"/>
    <n v="4.42"/>
    <n v="12"/>
    <x v="4"/>
    <n v="13.1"/>
    <n v="1"/>
    <n v="13.1"/>
    <s v="Debit Card"/>
    <n v="5"/>
    <n v="5"/>
    <x v="0"/>
    <n v="2"/>
    <x v="2"/>
  </r>
  <r>
    <s v="RIDTJ0XKZGDL8"/>
    <s v="Carlos Lopez"/>
    <s v="Noah Martinez"/>
    <x v="3"/>
    <d v="2026-01-12T08:55:55"/>
    <d v="2026-01-12T08:58:55"/>
    <d v="2026-01-12T09:33:55"/>
    <n v="9.19"/>
    <n v="35"/>
    <x v="2"/>
    <n v="28.58"/>
    <n v="1"/>
    <n v="28.58"/>
    <s v="Uber Cash"/>
    <n v="5"/>
    <n v="5"/>
    <x v="0"/>
    <n v="8"/>
    <x v="1"/>
  </r>
  <r>
    <s v="RIDMJO4X8J698"/>
    <s v="Omar Smith"/>
    <s v="Sofia Rodriguez"/>
    <x v="2"/>
    <d v="2025-11-26T05:31:23"/>
    <d v="2025-11-26T05:39:23"/>
    <d v="2025-11-26T05:44:23"/>
    <n v="2.0499999999999998"/>
    <n v="5"/>
    <x v="2"/>
    <n v="7.7"/>
    <n v="1.2"/>
    <n v="9.24"/>
    <s v="Uber Cash"/>
    <n v="4"/>
    <n v="5"/>
    <x v="0"/>
    <n v="5"/>
    <x v="0"/>
  </r>
  <r>
    <s v="RIDDY06AM68W6"/>
    <s v="Yuki Wilson"/>
    <s v="Olivia White"/>
    <x v="0"/>
    <d v="2025-01-30T18:37:02"/>
    <d v="2025-01-30T18:39:02"/>
    <d v="2025-01-30T18:47:02"/>
    <n v="2.46"/>
    <n v="8"/>
    <x v="1"/>
    <n v="12.87"/>
    <n v="1"/>
    <n v="12.87"/>
    <s v="Debit Card"/>
    <n v="5"/>
    <n v="5"/>
    <x v="0"/>
    <n v="18"/>
    <x v="0"/>
  </r>
  <r>
    <s v="RIDKLH5YXBUKK"/>
    <s v="Yuki Rodriguez"/>
    <s v="Wei Martinez"/>
    <x v="8"/>
    <d v="2025-09-11T13:26:00"/>
    <d v="2025-09-11T13:34:00"/>
    <d v="2025-09-11T13:42:00"/>
    <n v="2.15"/>
    <n v="8"/>
    <x v="5"/>
    <n v="7.05"/>
    <n v="1.5"/>
    <n v="10.57"/>
    <s v="Debit Card"/>
    <n v="5"/>
    <n v="2"/>
    <x v="0"/>
    <n v="13"/>
    <x v="0"/>
  </r>
  <r>
    <s v="RIDVLFYY9J5CC"/>
    <s v="Susan Clark"/>
    <s v="Jessica Martin"/>
    <x v="5"/>
    <d v="2024-10-09T08:35:58"/>
    <d v="2024-10-09T08:36:58"/>
    <d v="2024-10-09T08:50:58"/>
    <n v="3.65"/>
    <n v="14"/>
    <x v="5"/>
    <n v="10.32"/>
    <n v="1.5"/>
    <n v="15.48"/>
    <s v="PayPal"/>
    <n v="5"/>
    <n v="5"/>
    <x v="0"/>
    <n v="8"/>
    <x v="2"/>
  </r>
  <r>
    <s v="RIDZDZCT5KL4F"/>
    <s v="Mei Gonzalez"/>
    <s v="James Williams"/>
    <x v="2"/>
    <d v="2024-01-29T16:05:15"/>
    <d v="2024-01-29T16:06:15"/>
    <d v="2024-01-29T16:09:15"/>
    <n v="0.93"/>
    <n v="3"/>
    <x v="4"/>
    <n v="4.83"/>
    <n v="1"/>
    <n v="4.83"/>
    <s v="Debit Card"/>
    <n v="5"/>
    <n v="2"/>
    <x v="0"/>
    <n v="16"/>
    <x v="0"/>
  </r>
  <r>
    <s v="RIDGHK0AGXVPT"/>
    <s v="Richard Perez"/>
    <s v="Olivia Moore"/>
    <x v="5"/>
    <d v="2026-07-16T23:41:58"/>
    <d v="2026-07-16T23:42:58"/>
    <d v="2026-07-17T00:05:58"/>
    <n v="8.51"/>
    <n v="23"/>
    <x v="4"/>
    <n v="22.88"/>
    <n v="1"/>
    <n v="22.88"/>
    <s v="Apple Pay"/>
    <n v="4"/>
    <n v="5"/>
    <x v="0"/>
    <n v="23"/>
    <x v="1"/>
  </r>
  <r>
    <s v="RIDBC4EPWDBKF"/>
    <s v="Thomas Miller"/>
    <s v="Ananya Ramirez"/>
    <x v="0"/>
    <d v="2024-08-10T14:17:44"/>
    <d v="2024-08-10T14:24:44"/>
    <d v="2024-08-10T14:30:44"/>
    <n v="1.62"/>
    <n v="6"/>
    <x v="0"/>
    <n v="6.66"/>
    <n v="1"/>
    <n v="6.66"/>
    <s v="Credit Card"/>
    <n v="5"/>
    <n v="5"/>
    <x v="0"/>
    <n v="14"/>
    <x v="0"/>
  </r>
  <r>
    <s v="RIDNIJ2JGUS3K"/>
    <s v="Liam Martinez"/>
    <s v="Michael Miller"/>
    <x v="5"/>
    <d v="2025-04-07T17:34:29"/>
    <d v="2025-04-07T17:37:29"/>
    <d v="2025-04-07T17:43:29"/>
    <n v="1.65"/>
    <n v="6"/>
    <x v="3"/>
    <n v="7.78"/>
    <n v="1.5"/>
    <n v="11.67"/>
    <s v="PayPal"/>
    <n v="2"/>
    <n v="5"/>
    <x v="0"/>
    <n v="17"/>
    <x v="0"/>
  </r>
  <r>
    <s v="RIDM4V9HXTVOE"/>
    <s v="Sofia Perez"/>
    <s v="Thomas Miller"/>
    <x v="9"/>
    <d v="2025-04-07T21:05:22"/>
    <d v="2025-04-07T21:13:22"/>
    <d v="2025-04-07T21:20:22"/>
    <n v="1.79"/>
    <n v="7"/>
    <x v="1"/>
    <n v="10.3"/>
    <n v="1"/>
    <n v="10.3"/>
    <s v="Apple Pay"/>
    <n v="5"/>
    <n v="4"/>
    <x v="0"/>
    <n v="21"/>
    <x v="0"/>
  </r>
  <r>
    <s v="RIDZJD32ZXEJ7"/>
    <s v="Michael Sanchez"/>
    <s v="Emma White"/>
    <x v="0"/>
    <d v="2026-05-22T12:12:07"/>
    <d v="2026-05-22T12:20:07"/>
    <d v="2026-05-22T12:34:07"/>
    <n v="3.77"/>
    <n v="14"/>
    <x v="0"/>
    <n v="12.18"/>
    <n v="1"/>
    <n v="12.18"/>
    <s v="Apple Pay"/>
    <n v="5"/>
    <n v="5"/>
    <x v="0"/>
    <n v="12"/>
    <x v="2"/>
  </r>
  <r>
    <s v="RIDMURWDELZ4R"/>
    <s v="Omar Thompson"/>
    <s v="Patricia Lopez"/>
    <x v="5"/>
    <d v="2025-02-02T20:24:05"/>
    <d v="2025-02-02T20:28:05"/>
    <d v="2025-02-02T20:32:05"/>
    <n v="1.75"/>
    <n v="4"/>
    <x v="3"/>
    <n v="7.58"/>
    <n v="1"/>
    <n v="7.58"/>
    <s v="PayPal"/>
    <n v="5"/>
    <n v="5"/>
    <x v="0"/>
    <n v="20"/>
    <x v="0"/>
  </r>
  <r>
    <s v="RIDU1OZL5ASE9"/>
    <s v="Mei Taylor"/>
    <s v="Emma Wilson"/>
    <x v="9"/>
    <d v="2025-10-05T02:52:00"/>
    <d v="2025-10-05T02:54:00"/>
    <d v="2025-10-05T03:10:00"/>
    <n v="4.7699999999999996"/>
    <n v="16"/>
    <x v="4"/>
    <n v="14.61"/>
    <n v="1.2"/>
    <n v="17.53"/>
    <s v="PayPal"/>
    <n v="3"/>
    <n v="5"/>
    <x v="0"/>
    <n v="2"/>
    <x v="2"/>
  </r>
  <r>
    <s v="RIDLXC5FN5017"/>
    <s v="Patricia Gonzalez"/>
    <s v="Arjun Robinson"/>
    <x v="7"/>
    <d v="2024-11-10T03:56:51"/>
    <d v="2024-11-10T04:03:51"/>
    <d v="2024-11-10T04:12:51"/>
    <n v="3.97"/>
    <n v="9"/>
    <x v="5"/>
    <n v="9.64"/>
    <n v="1"/>
    <n v="9.64"/>
    <s v="Credit Card"/>
    <n v="4"/>
    <n v="5"/>
    <x v="0"/>
    <n v="3"/>
    <x v="0"/>
  </r>
  <r>
    <s v="RIDZ44KZT67E5"/>
    <s v="Mary Wilson"/>
    <s v="Mary White"/>
    <x v="0"/>
    <d v="2026-05-07T16:41:58"/>
    <d v="2026-05-07T16:46:58"/>
    <m/>
    <n v="1.37"/>
    <m/>
    <x v="5"/>
    <n v="4.9400000000000004"/>
    <n v="1"/>
    <n v="0"/>
    <s v="Uber Cash"/>
    <m/>
    <m/>
    <x v="2"/>
    <n v="16"/>
    <x v="0"/>
  </r>
  <r>
    <s v="RIDEHDCRFLB5W"/>
    <s v="Sofia Smith"/>
    <s v="Sarah Robinson"/>
    <x v="6"/>
    <d v="2025-09-30T01:27:49"/>
    <d v="2025-09-30T01:35:49"/>
    <d v="2025-09-30T02:17:49"/>
    <n v="13.15"/>
    <n v="42"/>
    <x v="5"/>
    <n v="28.84"/>
    <n v="1"/>
    <n v="28.84"/>
    <s v="Uber Cash"/>
    <n v="5"/>
    <n v="4"/>
    <x v="0"/>
    <n v="1"/>
    <x v="3"/>
  </r>
  <r>
    <s v="RIDJZM2TGFU7B"/>
    <s v="William Davis"/>
    <s v="Wei Garcia"/>
    <x v="5"/>
    <d v="2026-06-12T07:44:19"/>
    <d v="2026-06-12T07:45:19"/>
    <d v="2026-06-12T07:53:19"/>
    <n v="2.14"/>
    <n v="8"/>
    <x v="1"/>
    <n v="11.75"/>
    <n v="1"/>
    <n v="11.75"/>
    <s v="Apple Pay"/>
    <n v="5"/>
    <n v="5"/>
    <x v="0"/>
    <n v="7"/>
    <x v="0"/>
  </r>
  <r>
    <s v="RID412UW51I0Q"/>
    <s v="Emma Taylor"/>
    <s v="Thomas Rodriguez"/>
    <x v="2"/>
    <d v="2025-07-04T11:35:05"/>
    <d v="2025-07-04T11:36:05"/>
    <d v="2025-07-04T11:39:05"/>
    <n v="0.43"/>
    <n v="3"/>
    <x v="0"/>
    <n v="3.91"/>
    <n v="1"/>
    <n v="3.91"/>
    <s v="PayPal"/>
    <n v="4"/>
    <n v="5"/>
    <x v="0"/>
    <n v="11"/>
    <x v="0"/>
  </r>
  <r>
    <s v="RIDDQ0DOHG8L1"/>
    <s v="Charles Robinson"/>
    <s v="Elizabeth Clark"/>
    <x v="5"/>
    <d v="2026-01-15T20:47:15"/>
    <d v="2026-01-15T20:52:15"/>
    <d v="2026-01-15T21:02:15"/>
    <n v="2.66"/>
    <n v="10"/>
    <x v="2"/>
    <n v="10.02"/>
    <n v="1"/>
    <n v="10.02"/>
    <s v="Debit Card"/>
    <n v="4"/>
    <n v="5"/>
    <x v="0"/>
    <n v="20"/>
    <x v="0"/>
  </r>
  <r>
    <s v="RID6XK26Y95WH"/>
    <s v="William Clark"/>
    <s v="Omar Davis"/>
    <x v="3"/>
    <d v="2025-10-12T13:45:27"/>
    <d v="2025-10-12T13:50:27"/>
    <d v="2025-10-12T14:03:27"/>
    <n v="3.28"/>
    <n v="13"/>
    <x v="4"/>
    <n v="11.26"/>
    <n v="1"/>
    <n v="11.26"/>
    <s v="Debit Card"/>
    <n v="5"/>
    <n v="5"/>
    <x v="0"/>
    <n v="13"/>
    <x v="2"/>
  </r>
  <r>
    <s v="RIDX1DRUBW3C6"/>
    <s v="Thomas Jackson"/>
    <s v="Arjun Davis"/>
    <x v="7"/>
    <d v="2026-05-13T02:08:16"/>
    <d v="2026-05-13T02:15:16"/>
    <d v="2026-05-13T02:18:16"/>
    <n v="0.9"/>
    <n v="3"/>
    <x v="1"/>
    <n v="6.31"/>
    <n v="1"/>
    <n v="6.31"/>
    <s v="Debit Card"/>
    <n v="4"/>
    <n v="5"/>
    <x v="0"/>
    <n v="2"/>
    <x v="0"/>
  </r>
  <r>
    <s v="RIDE5N6I9PT8H"/>
    <s v="Sofia Robinson"/>
    <s v="Carlos Robinson"/>
    <x v="2"/>
    <d v="2024-01-03T06:22:47"/>
    <d v="2024-01-03T06:30:47"/>
    <m/>
    <n v="2.84"/>
    <m/>
    <x v="5"/>
    <n v="8.17"/>
    <n v="1"/>
    <n v="0"/>
    <s v="Google Pay"/>
    <m/>
    <m/>
    <x v="2"/>
    <n v="6"/>
    <x v="0"/>
  </r>
  <r>
    <s v="RIDQP1QWMWIUH"/>
    <s v="Karen Lopez"/>
    <s v="Susan Johnson"/>
    <x v="8"/>
    <d v="2024-08-12T17:41:49"/>
    <d v="2024-08-12T17:46:49"/>
    <d v="2024-08-12T17:57:49"/>
    <n v="3.17"/>
    <n v="11"/>
    <x v="5"/>
    <n v="9.0399999999999991"/>
    <n v="1"/>
    <n v="9.0399999999999991"/>
    <s v="Debit Card"/>
    <n v="5"/>
    <n v="5"/>
    <x v="0"/>
    <n v="17"/>
    <x v="2"/>
  </r>
  <r>
    <s v="RIDDV5BTOOWP4"/>
    <s v="Susan Miller"/>
    <s v="William Lewis"/>
    <x v="6"/>
    <d v="2026-08-28T23:41:05"/>
    <d v="2026-08-28T23:42:05"/>
    <m/>
    <n v="2.92"/>
    <m/>
    <x v="2"/>
    <n v="10.1"/>
    <n v="1.8"/>
    <n v="0"/>
    <s v="Uber Cash"/>
    <m/>
    <m/>
    <x v="2"/>
    <n v="23"/>
    <x v="0"/>
  </r>
  <r>
    <s v="RIDYPSU3WDRO6"/>
    <s v="Richard Hernandez"/>
    <s v="Barbara Anderson"/>
    <x v="2"/>
    <d v="2024-08-02T18:25:17"/>
    <d v="2024-08-02T18:26:17"/>
    <d v="2024-08-02T18:33:17"/>
    <n v="3.39"/>
    <n v="7"/>
    <x v="0"/>
    <n v="9.9700000000000006"/>
    <n v="1"/>
    <n v="9.9700000000000006"/>
    <s v="Uber Cash"/>
    <n v="3"/>
    <n v="1"/>
    <x v="0"/>
    <n v="18"/>
    <x v="0"/>
  </r>
  <r>
    <s v="RID7BLN1GF68Y"/>
    <s v="Barbara Johnson"/>
    <s v="Elizabeth Sanchez"/>
    <x v="8"/>
    <d v="2025-02-22T22:31:33"/>
    <d v="2025-02-22T22:36:33"/>
    <d v="2025-02-22T22:48:33"/>
    <n v="5.52"/>
    <n v="12"/>
    <x v="0"/>
    <n v="14.8"/>
    <n v="1"/>
    <n v="14.8"/>
    <s v="Credit Card"/>
    <n v="5"/>
    <n v="4"/>
    <x v="0"/>
    <n v="22"/>
    <x v="2"/>
  </r>
  <r>
    <s v="RIDZ7MFUAHTYW"/>
    <s v="Jessica Lee"/>
    <s v="Richard Thompson"/>
    <x v="8"/>
    <d v="2025-03-20T04:47:18"/>
    <d v="2025-03-20T04:52:18"/>
    <d v="2025-03-20T05:28:18"/>
    <n v="9.77"/>
    <n v="36"/>
    <x v="2"/>
    <n v="29.96"/>
    <n v="1"/>
    <n v="29.96"/>
    <s v="Uber Cash"/>
    <n v="5"/>
    <n v="5"/>
    <x v="0"/>
    <n v="4"/>
    <x v="1"/>
  </r>
  <r>
    <s v="RID4HA7WF4Z1M"/>
    <s v="Sofia Miller"/>
    <s v="Arjun Lewis"/>
    <x v="2"/>
    <d v="2024-06-24T22:36:39"/>
    <d v="2024-06-24T22:42:39"/>
    <d v="2024-06-24T22:45:39"/>
    <n v="0.74"/>
    <n v="3"/>
    <x v="3"/>
    <n v="4.9400000000000004"/>
    <n v="1"/>
    <n v="4.9400000000000004"/>
    <s v="PayPal"/>
    <n v="5"/>
    <n v="5"/>
    <x v="0"/>
    <n v="22"/>
    <x v="0"/>
  </r>
  <r>
    <s v="RIDPSONLIOP5A"/>
    <s v="Jennifer Jones"/>
    <s v="Fatima Brown"/>
    <x v="0"/>
    <d v="2024-08-10T07:55:38"/>
    <d v="2024-08-10T07:58:38"/>
    <d v="2024-08-10T08:07:38"/>
    <n v="3.43"/>
    <n v="9"/>
    <x v="5"/>
    <n v="8.94"/>
    <n v="2.5"/>
    <n v="22.35"/>
    <s v="Uber Cash"/>
    <n v="5"/>
    <n v="5"/>
    <x v="0"/>
    <n v="7"/>
    <x v="0"/>
  </r>
  <r>
    <s v="RID4H8GHGH6TF"/>
    <s v="Elizabeth Miller"/>
    <s v="Mei Davis"/>
    <x v="7"/>
    <d v="2025-11-27T04:26:12"/>
    <d v="2025-11-27T04:28:12"/>
    <d v="2025-11-27T04:39:12"/>
    <n v="2.96"/>
    <n v="11"/>
    <x v="1"/>
    <n v="15.28"/>
    <n v="1"/>
    <n v="15.28"/>
    <s v="Debit Card"/>
    <n v="4"/>
    <n v="5"/>
    <x v="0"/>
    <n v="4"/>
    <x v="2"/>
  </r>
  <r>
    <s v="RIDQ7SEVL2XG0"/>
    <s v="Jessica Moore"/>
    <s v="Robert Jackson"/>
    <x v="4"/>
    <d v="2025-03-29T05:38:58"/>
    <d v="2025-03-29T05:40:58"/>
    <d v="2025-03-29T05:56:58"/>
    <n v="4.96"/>
    <n v="16"/>
    <x v="3"/>
    <n v="17.920000000000002"/>
    <n v="1"/>
    <n v="17.920000000000002"/>
    <s v="PayPal"/>
    <n v="5"/>
    <n v="5"/>
    <x v="0"/>
    <n v="5"/>
    <x v="2"/>
  </r>
  <r>
    <s v="RIDBV4YBDC923"/>
    <s v="Mei Lee"/>
    <s v="Karen Jackson"/>
    <x v="1"/>
    <d v="2024-07-20T23:17:25"/>
    <d v="2024-07-20T23:18:25"/>
    <d v="2024-07-20T23:24:25"/>
    <n v="1.65"/>
    <n v="6"/>
    <x v="3"/>
    <n v="7.78"/>
    <n v="1"/>
    <n v="7.78"/>
    <s v="Uber Cash"/>
    <n v="5"/>
    <n v="4"/>
    <x v="0"/>
    <n v="23"/>
    <x v="0"/>
  </r>
  <r>
    <s v="RIDT5GJHNHBSG"/>
    <s v="Omar Lee"/>
    <s v="Michael Lopez"/>
    <x v="5"/>
    <d v="2025-06-26T05:07:53"/>
    <d v="2025-06-26T05:11:53"/>
    <d v="2025-06-26T05:15:53"/>
    <n v="1.79"/>
    <n v="4"/>
    <x v="2"/>
    <n v="6.96"/>
    <n v="1"/>
    <n v="6.96"/>
    <s v="PayPal"/>
    <n v="5"/>
    <n v="5"/>
    <x v="0"/>
    <n v="5"/>
    <x v="0"/>
  </r>
  <r>
    <s v="RIDWL243FRS5F"/>
    <s v="Patricia Sanchez"/>
    <s v="Mary Moore"/>
    <x v="9"/>
    <d v="2026-05-05T18:34:16"/>
    <d v="2026-05-05T18:40:16"/>
    <d v="2026-05-05T18:52:16"/>
    <n v="3.42"/>
    <n v="12"/>
    <x v="1"/>
    <n v="17.11"/>
    <n v="1.5"/>
    <n v="25.66"/>
    <s v="PayPal"/>
    <n v="5"/>
    <n v="4"/>
    <x v="0"/>
    <n v="18"/>
    <x v="2"/>
  </r>
  <r>
    <s v="RID75QULNWVJ0"/>
    <s v="Wei Robinson"/>
    <s v="Emma Smith"/>
    <x v="2"/>
    <d v="2026-04-01T06:27:43"/>
    <d v="2026-04-01T06:30:43"/>
    <d v="2026-04-01T06:48:43"/>
    <n v="6.76"/>
    <n v="18"/>
    <x v="0"/>
    <n v="18.29"/>
    <n v="1"/>
    <n v="18.29"/>
    <s v="Apple Pay"/>
    <n v="5"/>
    <n v="4"/>
    <x v="0"/>
    <n v="6"/>
    <x v="2"/>
  </r>
  <r>
    <s v="RID3TO1T5F491"/>
    <s v="David Miller"/>
    <s v="Priya Lee"/>
    <x v="5"/>
    <d v="2024-01-10T04:33:15"/>
    <d v="2024-01-10T04:36:15"/>
    <d v="2024-01-10T04:43:15"/>
    <n v="2.69"/>
    <n v="7"/>
    <x v="3"/>
    <n v="10.5"/>
    <n v="1"/>
    <n v="10.5"/>
    <s v="PayPal"/>
    <n v="5"/>
    <n v="5"/>
    <x v="0"/>
    <n v="4"/>
    <x v="0"/>
  </r>
  <r>
    <s v="RID1XUH9V6763"/>
    <s v="Omar Brown"/>
    <s v="Priya Wilson"/>
    <x v="2"/>
    <d v="2025-06-18T04:50:51"/>
    <d v="2025-06-18T04:57:51"/>
    <d v="2025-06-18T05:04:51"/>
    <n v="3.28"/>
    <n v="7"/>
    <x v="0"/>
    <n v="9.7799999999999994"/>
    <n v="1"/>
    <n v="9.7799999999999994"/>
    <s v="Uber Cash"/>
    <n v="4"/>
    <n v="5"/>
    <x v="0"/>
    <n v="4"/>
    <x v="0"/>
  </r>
  <r>
    <s v="RIDC28T1HP79Y"/>
    <s v="Patricia Lewis"/>
    <s v="Jessica Williams"/>
    <x v="0"/>
    <d v="2024-06-29T20:17:45"/>
    <d v="2024-06-29T20:24:45"/>
    <d v="2024-06-29T20:29:45"/>
    <n v="2.57"/>
    <n v="5"/>
    <x v="5"/>
    <n v="6.94"/>
    <n v="1"/>
    <n v="6.94"/>
    <s v="Credit Card"/>
    <n v="3"/>
    <n v="4"/>
    <x v="0"/>
    <n v="20"/>
    <x v="0"/>
  </r>
  <r>
    <s v="RIDOGDIWTUW2T"/>
    <s v="Susan Martinez"/>
    <s v="Jennifer Rodriguez"/>
    <x v="8"/>
    <d v="2024-04-29T04:10:52"/>
    <d v="2024-04-29T04:18:52"/>
    <d v="2024-04-29T04:22:52"/>
    <n v="1.22"/>
    <n v="4"/>
    <x v="2"/>
    <n v="5.82"/>
    <n v="1"/>
    <n v="5.82"/>
    <s v="Credit Card"/>
    <n v="5"/>
    <n v="5"/>
    <x v="0"/>
    <n v="4"/>
    <x v="0"/>
  </r>
  <r>
    <s v="RID2YLZ61HS2T"/>
    <s v="Thomas Sanchez"/>
    <s v="Emma Hernandez"/>
    <x v="7"/>
    <d v="2026-08-20T16:12:34"/>
    <d v="2026-08-20T16:19:34"/>
    <d v="2026-08-20T16:27:34"/>
    <n v="2.66"/>
    <n v="8"/>
    <x v="0"/>
    <n v="8.92"/>
    <n v="1"/>
    <n v="8.92"/>
    <s v="Google Pay"/>
    <n v="5"/>
    <n v="5"/>
    <x v="0"/>
    <n v="16"/>
    <x v="0"/>
  </r>
  <r>
    <s v="RID88XTE2RVGX"/>
    <s v="Patricia Martin"/>
    <s v="Noah Brown"/>
    <x v="3"/>
    <d v="2025-02-01T12:26:17"/>
    <d v="2025-02-01T12:27:17"/>
    <d v="2025-02-01T12:36:17"/>
    <n v="2.9"/>
    <n v="9"/>
    <x v="1"/>
    <n v="14.63"/>
    <n v="1"/>
    <n v="14.63"/>
    <s v="PayPal"/>
    <n v="5"/>
    <n v="5"/>
    <x v="0"/>
    <n v="12"/>
    <x v="0"/>
  </r>
  <r>
    <s v="RIDFILXINVL2O"/>
    <s v="Rahul Thomas"/>
    <s v="Ananya Miller"/>
    <x v="3"/>
    <d v="2025-09-20T04:27:19"/>
    <d v="2025-09-20T04:28:19"/>
    <d v="2025-09-20T04:50:19"/>
    <n v="5.77"/>
    <n v="22"/>
    <x v="1"/>
    <n v="27.54"/>
    <n v="1"/>
    <n v="27.54"/>
    <s v="Uber Cash"/>
    <n v="5"/>
    <n v="5"/>
    <x v="0"/>
    <n v="4"/>
    <x v="1"/>
  </r>
  <r>
    <s v="RID0RE31ALKXZ"/>
    <s v="Patricia Perez"/>
    <s v="Elizabeth Lewis"/>
    <x v="4"/>
    <d v="2025-01-18T17:07:43"/>
    <d v="2025-01-18T17:13:43"/>
    <m/>
    <n v="2.72"/>
    <m/>
    <x v="4"/>
    <n v="9.6"/>
    <n v="1"/>
    <n v="2.88"/>
    <s v="Apple Pay"/>
    <m/>
    <m/>
    <x v="1"/>
    <n v="17"/>
    <x v="0"/>
  </r>
  <r>
    <s v="RID9BK0QSPBWJ"/>
    <s v="Patricia Jones"/>
    <s v="Omar Lee"/>
    <x v="1"/>
    <d v="2025-07-19T22:33:45"/>
    <d v="2025-07-19T22:39:45"/>
    <m/>
    <n v="7.59"/>
    <m/>
    <x v="0"/>
    <n v="21.5"/>
    <n v="1"/>
    <n v="6.45"/>
    <s v="Google Pay"/>
    <m/>
    <m/>
    <x v="1"/>
    <n v="22"/>
    <x v="0"/>
  </r>
  <r>
    <s v="RIDGI7303MKRA"/>
    <s v="Ananya Davis"/>
    <s v="William Harris"/>
    <x v="6"/>
    <d v="2024-12-26T06:48:23"/>
    <d v="2024-12-26T06:54:23"/>
    <d v="2024-12-26T07:00:23"/>
    <n v="2.11"/>
    <n v="6"/>
    <x v="0"/>
    <n v="7.51"/>
    <n v="1.5"/>
    <n v="11.27"/>
    <s v="Apple Pay"/>
    <n v="5"/>
    <n v="5"/>
    <x v="0"/>
    <n v="6"/>
    <x v="0"/>
  </r>
  <r>
    <s v="RIDYL5CPU4KKP"/>
    <s v="Yuki Smith"/>
    <s v="Patricia Williams"/>
    <x v="0"/>
    <d v="2024-07-08T13:26:43"/>
    <d v="2024-07-08T13:28:43"/>
    <d v="2024-07-08T13:54:43"/>
    <n v="6.7"/>
    <n v="26"/>
    <x v="2"/>
    <n v="21.62"/>
    <n v="2.5"/>
    <n v="54.05"/>
    <s v="Uber Cash"/>
    <n v="5"/>
    <n v="4"/>
    <x v="0"/>
    <n v="13"/>
    <x v="1"/>
  </r>
  <r>
    <s v="RIDYI514PVGJ0"/>
    <s v="Sarah Brown"/>
    <s v="Carlos Thomas"/>
    <x v="4"/>
    <d v="2025-12-23T15:36:40"/>
    <d v="2025-12-23T15:42:40"/>
    <d v="2025-12-23T15:51:40"/>
    <n v="2.46"/>
    <n v="9"/>
    <x v="5"/>
    <n v="7.68"/>
    <n v="1"/>
    <n v="7.68"/>
    <s v="PayPal"/>
    <n v="5"/>
    <n v="5"/>
    <x v="0"/>
    <n v="15"/>
    <x v="0"/>
  </r>
  <r>
    <s v="RIDAX2N5KVMZW"/>
    <s v="Yuki Thompson"/>
    <s v="Emma Taylor"/>
    <x v="3"/>
    <d v="2026-08-25T10:01:16"/>
    <d v="2026-08-25T10:08:16"/>
    <d v="2026-08-25T10:25:16"/>
    <n v="5.82"/>
    <n v="17"/>
    <x v="2"/>
    <n v="17.88"/>
    <n v="1"/>
    <n v="17.88"/>
    <s v="PayPal"/>
    <n v="5"/>
    <n v="4"/>
    <x v="0"/>
    <n v="10"/>
    <x v="2"/>
  </r>
  <r>
    <s v="RIDNSUZ03ER38"/>
    <s v="Elizabeth Clark"/>
    <s v="Sarah Miller"/>
    <x v="8"/>
    <d v="2026-03-21T21:20:08"/>
    <d v="2026-03-21T21:24:08"/>
    <d v="2026-03-21T21:52:08"/>
    <n v="7.56"/>
    <n v="28"/>
    <x v="3"/>
    <n v="26.8"/>
    <n v="1"/>
    <n v="26.8"/>
    <s v="Apple Pay"/>
    <n v="5"/>
    <n v="5"/>
    <x v="0"/>
    <n v="21"/>
    <x v="1"/>
  </r>
  <r>
    <s v="RIDTS1FNXC1M9"/>
    <s v="Jennifer Ramirez"/>
    <s v="David Thomas"/>
    <x v="3"/>
    <d v="2024-12-06T13:12:03"/>
    <d v="2024-12-06T13:14:03"/>
    <d v="2024-12-06T13:25:03"/>
    <n v="3.14"/>
    <n v="11"/>
    <x v="2"/>
    <n v="11.2"/>
    <n v="1"/>
    <n v="11.2"/>
    <s v="Debit Card"/>
    <n v="5"/>
    <n v="5"/>
    <x v="0"/>
    <n v="13"/>
    <x v="2"/>
  </r>
  <r>
    <s v="RID5LS7PJ1UQD"/>
    <s v="Olivia Jones"/>
    <s v="Linda Garcia"/>
    <x v="9"/>
    <d v="2024-11-04T18:29:00"/>
    <d v="2024-11-04T18:36:00"/>
    <d v="2024-11-04T18:45:00"/>
    <n v="3.16"/>
    <n v="9"/>
    <x v="5"/>
    <n v="8.59"/>
    <n v="1"/>
    <n v="8.59"/>
    <s v="PayPal"/>
    <n v="5"/>
    <n v="4"/>
    <x v="0"/>
    <n v="18"/>
    <x v="0"/>
  </r>
  <r>
    <s v="RIDVPR756GWF7"/>
    <s v="Robert Robinson"/>
    <s v="William Taylor"/>
    <x v="9"/>
    <d v="2024-07-08T20:49:35"/>
    <d v="2024-07-08T20:57:35"/>
    <d v="2024-07-08T21:01:35"/>
    <n v="2.0699999999999998"/>
    <n v="4"/>
    <x v="2"/>
    <n v="7.52"/>
    <n v="1.5"/>
    <n v="11.28"/>
    <s v="Google Pay"/>
    <n v="5"/>
    <n v="5"/>
    <x v="0"/>
    <n v="20"/>
    <x v="0"/>
  </r>
  <r>
    <s v="RID4YS4OTVPAS"/>
    <s v="Olivia Hernandez"/>
    <s v="Priya Sanchez"/>
    <x v="2"/>
    <d v="2025-01-12T17:47:24"/>
    <d v="2025-01-12T17:48:24"/>
    <d v="2025-01-12T17:55:24"/>
    <n v="2.21"/>
    <n v="7"/>
    <x v="0"/>
    <n v="7.91"/>
    <n v="1"/>
    <n v="7.91"/>
    <s v="Apple Pay"/>
    <n v="5"/>
    <n v="5"/>
    <x v="0"/>
    <n v="17"/>
    <x v="0"/>
  </r>
  <r>
    <s v="RIDQC2QPU7PDD"/>
    <s v="Barbara Ramirez"/>
    <s v="Mary Williams"/>
    <x v="1"/>
    <d v="2026-08-30T08:40:00"/>
    <d v="2026-08-30T08:42:00"/>
    <d v="2026-08-30T08:47:00"/>
    <n v="2.16"/>
    <n v="5"/>
    <x v="3"/>
    <n v="8.7799999999999994"/>
    <n v="1"/>
    <n v="8.7799999999999994"/>
    <s v="Credit Card"/>
    <n v="4"/>
    <n v="5"/>
    <x v="0"/>
    <n v="8"/>
    <x v="0"/>
  </r>
  <r>
    <s v="RIDZ8WILNMS4V"/>
    <s v="Arjun Gonzalez"/>
    <s v="Jennifer White"/>
    <x v="2"/>
    <d v="2025-05-06T10:20:24"/>
    <d v="2025-05-06T10:24:24"/>
    <d v="2025-05-06T10:34:24"/>
    <n v="4.28"/>
    <n v="10"/>
    <x v="1"/>
    <n v="19.68"/>
    <n v="1"/>
    <n v="19.68"/>
    <s v="Uber Cash"/>
    <n v="5"/>
    <n v="4"/>
    <x v="0"/>
    <n v="10"/>
    <x v="0"/>
  </r>
  <r>
    <s v="RIDDRWI5N1WJE"/>
    <s v="Robert White"/>
    <s v="Sarah Rodriguez"/>
    <x v="8"/>
    <d v="2025-06-02T06:24:41"/>
    <d v="2025-06-02T06:25:41"/>
    <m/>
    <n v="4.25"/>
    <m/>
    <x v="2"/>
    <n v="13.2"/>
    <n v="1"/>
    <n v="0"/>
    <s v="Credit Card"/>
    <m/>
    <m/>
    <x v="2"/>
    <n v="6"/>
    <x v="0"/>
  </r>
  <r>
    <s v="RID50AE0B8NGL"/>
    <s v="Barbara Harris"/>
    <s v="James Smith"/>
    <x v="1"/>
    <d v="2025-08-22T09:34:26"/>
    <d v="2025-08-22T09:38:26"/>
    <m/>
    <n v="3.44"/>
    <m/>
    <x v="1"/>
    <n v="16.739999999999998"/>
    <n v="1"/>
    <n v="0"/>
    <s v="Credit Card"/>
    <m/>
    <m/>
    <x v="2"/>
    <n v="9"/>
    <x v="0"/>
  </r>
  <r>
    <s v="RIDI1B4YTBOUP"/>
    <s v="Yuki Davis"/>
    <s v="Susan Rodriguez"/>
    <x v="7"/>
    <d v="2024-04-06T06:18:23"/>
    <d v="2024-04-06T06:21:23"/>
    <d v="2024-04-06T06:24:23"/>
    <n v="0.96"/>
    <n v="3"/>
    <x v="5"/>
    <n v="4.41"/>
    <n v="1"/>
    <n v="4.41"/>
    <s v="Google Pay"/>
    <n v="5"/>
    <n v="5"/>
    <x v="0"/>
    <n v="6"/>
    <x v="0"/>
  </r>
  <r>
    <s v="RID5YEGOASK0Q"/>
    <s v="Carlos Williams"/>
    <s v="Charles Thompson"/>
    <x v="6"/>
    <d v="2025-03-24T13:40:55"/>
    <d v="2025-03-24T13:44:55"/>
    <d v="2025-03-24T13:50:55"/>
    <n v="1.99"/>
    <n v="6"/>
    <x v="1"/>
    <n v="10.79"/>
    <n v="1"/>
    <n v="10.79"/>
    <s v="Uber Cash"/>
    <n v="5"/>
    <n v="5"/>
    <x v="0"/>
    <n v="13"/>
    <x v="0"/>
  </r>
  <r>
    <s v="RIDH6NP7IOJQO"/>
    <s v="Noah Williams"/>
    <s v="James Sanchez"/>
    <x v="7"/>
    <d v="2024-10-29T07:36:25"/>
    <d v="2024-10-29T07:38:25"/>
    <d v="2024-10-29T07:53:25"/>
    <n v="4.45"/>
    <n v="15"/>
    <x v="3"/>
    <n v="16.48"/>
    <n v="1"/>
    <n v="16.48"/>
    <s v="PayPal"/>
    <n v="5"/>
    <n v="5"/>
    <x v="0"/>
    <n v="7"/>
    <x v="2"/>
  </r>
  <r>
    <s v="RIDK5J4IXHXNC"/>
    <s v="Priya White"/>
    <s v="Emma Gonzalez"/>
    <x v="7"/>
    <d v="2025-12-26T20:38:16"/>
    <d v="2025-12-26T20:44:16"/>
    <d v="2025-12-26T20:47:16"/>
    <n v="0.62"/>
    <n v="3"/>
    <x v="4"/>
    <n v="4.28"/>
    <n v="1"/>
    <n v="4.28"/>
    <s v="PayPal"/>
    <n v="4"/>
    <n v="5"/>
    <x v="0"/>
    <n v="20"/>
    <x v="0"/>
  </r>
  <r>
    <s v="RID3QPJRWB12H"/>
    <s v="William White"/>
    <s v="Noah Perez"/>
    <x v="6"/>
    <d v="2026-05-14T00:38:23"/>
    <d v="2026-05-14T00:42:23"/>
    <d v="2026-05-14T00:45:23"/>
    <n v="1.19"/>
    <n v="3"/>
    <x v="5"/>
    <n v="4.71"/>
    <n v="1"/>
    <n v="4.71"/>
    <s v="Debit Card"/>
    <n v="2"/>
    <n v="5"/>
    <x v="0"/>
    <n v="0"/>
    <x v="0"/>
  </r>
  <r>
    <s v="RIDTTXURB79MF"/>
    <s v="Richard White"/>
    <s v="William Wilson"/>
    <x v="7"/>
    <d v="2025-02-25T02:20:58"/>
    <d v="2025-02-25T02:24:58"/>
    <d v="2025-02-25T02:40:58"/>
    <n v="4.87"/>
    <n v="16"/>
    <x v="3"/>
    <n v="17.71"/>
    <n v="1.2"/>
    <n v="21.25"/>
    <s v="Uber Cash"/>
    <n v="5"/>
    <n v="5"/>
    <x v="0"/>
    <n v="2"/>
    <x v="2"/>
  </r>
  <r>
    <s v="RIDBXQ177DNLC"/>
    <s v="Ananya Gonzalez"/>
    <s v="Karen Thomas"/>
    <x v="4"/>
    <d v="2025-09-23T00:23:06"/>
    <d v="2025-09-23T00:28:06"/>
    <m/>
    <n v="4.37"/>
    <m/>
    <x v="4"/>
    <n v="14.11"/>
    <n v="1.5"/>
    <n v="4.2300000000000004"/>
    <s v="Apple Pay"/>
    <m/>
    <m/>
    <x v="1"/>
    <n v="0"/>
    <x v="0"/>
  </r>
  <r>
    <s v="RIDH50SHY1HRY"/>
    <s v="David Hernandez"/>
    <s v="Jessica Martin"/>
    <x v="3"/>
    <d v="2025-08-22T08:22:47"/>
    <d v="2025-08-22T08:27:47"/>
    <d v="2025-08-22T08:38:47"/>
    <n v="3.11"/>
    <n v="11"/>
    <x v="5"/>
    <n v="8.9600000000000009"/>
    <n v="1.5"/>
    <n v="13.44"/>
    <s v="Debit Card"/>
    <n v="5"/>
    <n v="5"/>
    <x v="0"/>
    <n v="8"/>
    <x v="2"/>
  </r>
  <r>
    <s v="RIDOZLQ48B6QQ"/>
    <s v="Priya Lee"/>
    <s v="Wei Lewis"/>
    <x v="1"/>
    <d v="2024-08-08T06:35:59"/>
    <d v="2024-08-08T06:42:59"/>
    <d v="2024-08-08T06:50:59"/>
    <n v="2.34"/>
    <n v="8"/>
    <x v="1"/>
    <n v="12.45"/>
    <n v="1"/>
    <n v="12.45"/>
    <s v="Apple Pay"/>
    <n v="5"/>
    <n v="5"/>
    <x v="0"/>
    <n v="6"/>
    <x v="0"/>
  </r>
  <r>
    <s v="RIDM3R6IO2ASG"/>
    <s v="Robert Robinson"/>
    <s v="Sofia Thompson"/>
    <x v="4"/>
    <d v="2025-12-02T03:54:17"/>
    <d v="2025-12-02T03:58:17"/>
    <d v="2025-12-02T04:11:17"/>
    <n v="3.55"/>
    <n v="13"/>
    <x v="0"/>
    <n v="11.57"/>
    <n v="1"/>
    <n v="11.57"/>
    <s v="Apple Pay"/>
    <n v="5"/>
    <n v="5"/>
    <x v="0"/>
    <n v="3"/>
    <x v="2"/>
  </r>
  <r>
    <s v="RIDB96H94BAUT"/>
    <s v="Fatima Harris"/>
    <s v="Charles Moore"/>
    <x v="5"/>
    <d v="2026-07-10T07:26:08"/>
    <d v="2026-07-10T07:29:08"/>
    <d v="2026-07-10T07:39:08"/>
    <n v="2.72"/>
    <n v="10"/>
    <x v="3"/>
    <n v="11.23"/>
    <n v="1"/>
    <n v="11.23"/>
    <s v="Credit Card"/>
    <n v="4"/>
    <n v="5"/>
    <x v="0"/>
    <n v="7"/>
    <x v="0"/>
  </r>
  <r>
    <s v="RIDSS9FMZ8011"/>
    <s v="Yuki Moore"/>
    <s v="Linda Jones"/>
    <x v="7"/>
    <d v="2026-05-08T13:03:07"/>
    <d v="2026-05-08T13:09:07"/>
    <d v="2026-05-08T13:16:07"/>
    <n v="3.06"/>
    <n v="7"/>
    <x v="3"/>
    <n v="11.38"/>
    <n v="1.2"/>
    <n v="13.66"/>
    <s v="Credit Card"/>
    <n v="5"/>
    <n v="5"/>
    <x v="0"/>
    <n v="13"/>
    <x v="0"/>
  </r>
  <r>
    <s v="RIDA6N1PXEWV3"/>
    <s v="Joseph Lee"/>
    <s v="Wei Johnson"/>
    <x v="6"/>
    <d v="2026-01-11T16:48:41"/>
    <d v="2026-01-11T16:50:41"/>
    <m/>
    <n v="1.55"/>
    <m/>
    <x v="1"/>
    <n v="8.8000000000000007"/>
    <n v="1.8"/>
    <n v="2.64"/>
    <s v="Credit Card"/>
    <m/>
    <m/>
    <x v="1"/>
    <n v="16"/>
    <x v="0"/>
  </r>
  <r>
    <s v="RIDIZLCEQXO3H"/>
    <s v="Robert Smith"/>
    <s v="Michael Taylor"/>
    <x v="5"/>
    <d v="2024-04-08T11:20:47"/>
    <d v="2024-04-08T11:28:47"/>
    <d v="2024-04-08T11:31:47"/>
    <n v="1.4"/>
    <n v="3"/>
    <x v="3"/>
    <n v="6.52"/>
    <n v="1"/>
    <n v="6.52"/>
    <s v="Google Pay"/>
    <n v="5"/>
    <n v="5"/>
    <x v="0"/>
    <n v="11"/>
    <x v="0"/>
  </r>
  <r>
    <s v="RIDOJ6RBWORYR"/>
    <s v="Jennifer Sanchez"/>
    <s v="Thomas Thompson"/>
    <x v="7"/>
    <d v="2024-06-28T21:49:45"/>
    <d v="2024-06-28T21:54:45"/>
    <d v="2024-06-28T22:03:45"/>
    <n v="4.22"/>
    <n v="9"/>
    <x v="3"/>
    <n v="14.61"/>
    <n v="1"/>
    <n v="14.61"/>
    <s v="Uber Cash"/>
    <n v="3"/>
    <n v="5"/>
    <x v="0"/>
    <n v="21"/>
    <x v="0"/>
  </r>
  <r>
    <s v="RIDG8QZ4S8AWJ"/>
    <s v="Elizabeth Thompson"/>
    <s v="Elizabeth Perez"/>
    <x v="4"/>
    <d v="2025-12-18T20:31:54"/>
    <d v="2025-12-18T20:34:54"/>
    <d v="2025-12-18T20:40:54"/>
    <n v="1.85"/>
    <n v="6"/>
    <x v="3"/>
    <n v="8.26"/>
    <n v="1"/>
    <n v="8.26"/>
    <s v="Apple Pay"/>
    <n v="3"/>
    <n v="5"/>
    <x v="0"/>
    <n v="20"/>
    <x v="0"/>
  </r>
  <r>
    <s v="RIDN10870SO5F"/>
    <s v="Thomas Moore"/>
    <s v="Yuki Martin"/>
    <x v="6"/>
    <d v="2026-06-20T13:03:28"/>
    <d v="2026-06-20T13:05:28"/>
    <d v="2026-06-20T13:10:28"/>
    <n v="2.2400000000000002"/>
    <n v="5"/>
    <x v="2"/>
    <n v="8.08"/>
    <n v="1"/>
    <n v="8.08"/>
    <s v="Apple Pay"/>
    <n v="5"/>
    <n v="5"/>
    <x v="0"/>
    <n v="13"/>
    <x v="0"/>
  </r>
  <r>
    <s v="RIDLBMGKBE25O"/>
    <s v="Sofia Harris"/>
    <s v="Wei Martin"/>
    <x v="4"/>
    <d v="2025-10-02T14:51:00"/>
    <d v="2025-10-02T14:54:00"/>
    <d v="2025-10-02T15:03:00"/>
    <n v="2.5099999999999998"/>
    <n v="9"/>
    <x v="3"/>
    <n v="10.5"/>
    <n v="1"/>
    <n v="10.5"/>
    <s v="Debit Card"/>
    <n v="2"/>
    <n v="4"/>
    <x v="0"/>
    <n v="14"/>
    <x v="0"/>
  </r>
  <r>
    <s v="RIDEAMMLYMRPF"/>
    <s v="Linda Moore"/>
    <s v="James Lopez"/>
    <x v="7"/>
    <d v="2025-08-05T01:26:57"/>
    <d v="2025-08-05T01:30:57"/>
    <d v="2025-08-05T01:33:57"/>
    <n v="1.31"/>
    <n v="3"/>
    <x v="1"/>
    <n v="7.75"/>
    <n v="1"/>
    <n v="7.75"/>
    <s v="PayPal"/>
    <n v="5"/>
    <n v="5"/>
    <x v="0"/>
    <n v="1"/>
    <x v="0"/>
  </r>
  <r>
    <s v="RIDJN072G6Y8L"/>
    <s v="Thomas Clark"/>
    <s v="Olivia Thomas"/>
    <x v="3"/>
    <d v="2026-08-03T08:00:39"/>
    <d v="2026-08-03T08:01:39"/>
    <d v="2026-08-03T08:22:39"/>
    <n v="7.55"/>
    <n v="21"/>
    <x v="3"/>
    <n v="25.24"/>
    <n v="1"/>
    <n v="25.24"/>
    <s v="Credit Card"/>
    <n v="5"/>
    <n v="4"/>
    <x v="0"/>
    <n v="8"/>
    <x v="1"/>
  </r>
  <r>
    <s v="RIDIB364QVUBU"/>
    <s v="John Rodriguez"/>
    <s v="Richard Robinson"/>
    <x v="8"/>
    <d v="2025-01-08T22:34:58"/>
    <d v="2025-01-08T22:42:58"/>
    <d v="2025-01-08T22:58:58"/>
    <n v="4.8499999999999996"/>
    <n v="16"/>
    <x v="1"/>
    <n v="22.99"/>
    <n v="1"/>
    <n v="22.99"/>
    <s v="Credit Card"/>
    <n v="5"/>
    <n v="4"/>
    <x v="0"/>
    <n v="22"/>
    <x v="2"/>
  </r>
  <r>
    <s v="RIDROCQQ1XRMR"/>
    <s v="William Jones"/>
    <s v="Robert White"/>
    <x v="3"/>
    <d v="2025-08-27T21:25:33"/>
    <d v="2025-08-27T21:26:33"/>
    <d v="2025-08-27T21:32:33"/>
    <n v="2.67"/>
    <n v="6"/>
    <x v="0"/>
    <n v="8.49"/>
    <n v="1.8"/>
    <n v="15.28"/>
    <s v="PayPal"/>
    <n v="5"/>
    <n v="5"/>
    <x v="0"/>
    <n v="21"/>
    <x v="0"/>
  </r>
  <r>
    <s v="RIDNNVF3XY543"/>
    <s v="Michael Jones"/>
    <s v="Charles Gonzalez"/>
    <x v="7"/>
    <d v="2025-11-12T07:22:08"/>
    <d v="2025-11-12T07:29:08"/>
    <d v="2025-11-12T07:43:08"/>
    <n v="4.7"/>
    <n v="14"/>
    <x v="5"/>
    <n v="11.69"/>
    <n v="1"/>
    <n v="11.69"/>
    <s v="Google Pay"/>
    <n v="5"/>
    <n v="5"/>
    <x v="0"/>
    <n v="7"/>
    <x v="2"/>
  </r>
  <r>
    <s v="RID0VQU2OOISB"/>
    <s v="Arjun Lee"/>
    <s v="Michael Wilson"/>
    <x v="5"/>
    <d v="2024-05-29T06:08:51"/>
    <d v="2024-05-29T06:12:51"/>
    <d v="2024-05-29T06:31:51"/>
    <n v="5.86"/>
    <n v="19"/>
    <x v="1"/>
    <n v="27.19"/>
    <n v="1"/>
    <n v="27.19"/>
    <s v="Debit Card"/>
    <n v="5"/>
    <n v="5"/>
    <x v="0"/>
    <n v="6"/>
    <x v="2"/>
  </r>
  <r>
    <s v="RIDB6W2WBA5NB"/>
    <s v="Jennifer Thomas"/>
    <s v="Olivia Martin"/>
    <x v="0"/>
    <d v="2026-05-02T06:24:49"/>
    <d v="2026-05-02T06:32:49"/>
    <d v="2026-05-02T06:38:49"/>
    <n v="2.1"/>
    <n v="6"/>
    <x v="4"/>
    <n v="7.6"/>
    <n v="1.5"/>
    <n v="11.4"/>
    <s v="Debit Card"/>
    <n v="5"/>
    <n v="5"/>
    <x v="0"/>
    <n v="6"/>
    <x v="0"/>
  </r>
  <r>
    <s v="RIDG9N83ILPJJ"/>
    <s v="Carlos Harris"/>
    <s v="Barbara Moore"/>
    <x v="1"/>
    <d v="2024-03-16T10:24:16"/>
    <d v="2024-03-16T10:31:16"/>
    <d v="2024-03-16T10:41:16"/>
    <n v="3.37"/>
    <n v="10"/>
    <x v="0"/>
    <n v="10.6"/>
    <n v="1"/>
    <n v="10.6"/>
    <s v="Google Pay"/>
    <n v="5"/>
    <n v="5"/>
    <x v="0"/>
    <n v="10"/>
    <x v="0"/>
  </r>
  <r>
    <s v="RIDRGKP69Z0X8"/>
    <s v="Joseph Garcia"/>
    <s v="Robert Sanchez"/>
    <x v="2"/>
    <d v="2024-05-05T23:59:12"/>
    <d v="2024-05-06T00:02:12"/>
    <m/>
    <n v="5.19"/>
    <m/>
    <x v="5"/>
    <n v="12.33"/>
    <n v="1"/>
    <n v="3.7"/>
    <s v="Uber Cash"/>
    <m/>
    <m/>
    <x v="1"/>
    <n v="23"/>
    <x v="0"/>
  </r>
  <r>
    <s v="RIDS5408VWOR2"/>
    <s v="Jessica Gonzalez"/>
    <s v="Wei Miller"/>
    <x v="3"/>
    <d v="2026-02-26T11:01:41"/>
    <d v="2026-02-26T11:06:41"/>
    <d v="2026-02-26T11:09:41"/>
    <n v="0.98"/>
    <n v="3"/>
    <x v="5"/>
    <n v="4.43"/>
    <n v="1"/>
    <n v="4.43"/>
    <s v="Uber Cash"/>
    <n v="5"/>
    <n v="4"/>
    <x v="0"/>
    <n v="11"/>
    <x v="0"/>
  </r>
  <r>
    <s v="RIDRHGPJJBO48"/>
    <s v="Elizabeth Taylor"/>
    <s v="Patricia Brown"/>
    <x v="3"/>
    <d v="2024-02-21T00:17:47"/>
    <d v="2024-02-21T00:24:47"/>
    <d v="2024-02-21T01:23:47"/>
    <n v="14.86"/>
    <n v="59"/>
    <x v="2"/>
    <n v="45.2"/>
    <n v="1.2"/>
    <n v="54.24"/>
    <s v="Google Pay"/>
    <n v="5"/>
    <n v="5"/>
    <x v="0"/>
    <n v="0"/>
    <x v="3"/>
  </r>
  <r>
    <s v="RID1JGZ6E41AH"/>
    <s v="Mary Ramirez"/>
    <s v="Richard White"/>
    <x v="8"/>
    <d v="2025-10-18T00:34:41"/>
    <d v="2025-10-18T00:40:41"/>
    <m/>
    <n v="3.58"/>
    <m/>
    <x v="2"/>
    <n v="12.52"/>
    <n v="1"/>
    <n v="0"/>
    <s v="Apple Pay"/>
    <m/>
    <m/>
    <x v="2"/>
    <n v="0"/>
    <x v="0"/>
  </r>
  <r>
    <s v="RIDVF9TV4TTJ9"/>
    <s v="Jessica Johnson"/>
    <s v="Richard Anderson"/>
    <x v="7"/>
    <d v="2024-06-02T05:23:05"/>
    <d v="2024-06-02T05:27:05"/>
    <d v="2024-06-02T05:30:05"/>
    <n v="1.67"/>
    <n v="3"/>
    <x v="0"/>
    <n v="6.08"/>
    <n v="1"/>
    <n v="6.08"/>
    <s v="Credit Card"/>
    <n v="5"/>
    <n v="5"/>
    <x v="0"/>
    <n v="5"/>
    <x v="0"/>
  </r>
  <r>
    <s v="RID9RFGMPBA6W"/>
    <s v="Fatima Thomas"/>
    <s v="Omar Lopez"/>
    <x v="2"/>
    <d v="2026-07-19T09:54:20"/>
    <d v="2026-07-19T09:55:20"/>
    <d v="2026-07-19T10:12:20"/>
    <n v="4.95"/>
    <n v="17"/>
    <x v="1"/>
    <n v="23.56"/>
    <n v="1"/>
    <n v="23.56"/>
    <s v="Apple Pay"/>
    <n v="5"/>
    <n v="5"/>
    <x v="0"/>
    <n v="9"/>
    <x v="2"/>
  </r>
  <r>
    <s v="RIDXT52K0PEQY"/>
    <s v="Thomas Clark"/>
    <s v="Elizabeth Jones"/>
    <x v="7"/>
    <d v="2026-04-16T03:38:55"/>
    <d v="2026-04-16T03:41:55"/>
    <d v="2026-04-16T03:49:55"/>
    <n v="2.11"/>
    <n v="8"/>
    <x v="4"/>
    <n v="8.06"/>
    <n v="1"/>
    <n v="8.06"/>
    <s v="PayPal"/>
    <n v="5"/>
    <n v="5"/>
    <x v="0"/>
    <n v="3"/>
    <x v="0"/>
  </r>
  <r>
    <s v="RIDXAVULDC4Y9"/>
    <s v="Olivia Perez"/>
    <s v="Emma Thomas"/>
    <x v="8"/>
    <d v="2025-11-22T09:42:56"/>
    <d v="2025-11-22T09:43:56"/>
    <d v="2025-11-22T09:59:56"/>
    <n v="6.47"/>
    <n v="16"/>
    <x v="4"/>
    <n v="17.670000000000002"/>
    <n v="1"/>
    <n v="17.670000000000002"/>
    <s v="Uber Cash"/>
    <n v="5"/>
    <n v="5"/>
    <x v="0"/>
    <n v="9"/>
    <x v="2"/>
  </r>
  <r>
    <s v="RIDG8XAB4PRRJ"/>
    <s v="Jennifer Jackson"/>
    <s v="Susan Smith"/>
    <x v="8"/>
    <d v="2024-05-11T14:36:03"/>
    <d v="2024-05-11T14:40:03"/>
    <d v="2024-05-11T15:16:03"/>
    <n v="9.26"/>
    <n v="36"/>
    <x v="2"/>
    <n v="28.94"/>
    <n v="1"/>
    <n v="28.94"/>
    <s v="PayPal"/>
    <n v="5"/>
    <n v="4"/>
    <x v="0"/>
    <n v="14"/>
    <x v="1"/>
  </r>
  <r>
    <s v="RIDB587L4CKO1"/>
    <s v="Sofia Robinson"/>
    <s v="Charles Davis"/>
    <x v="0"/>
    <d v="2024-10-05T04:02:19"/>
    <d v="2024-10-05T04:06:19"/>
    <d v="2024-10-05T04:25:19"/>
    <n v="5.21"/>
    <n v="19"/>
    <x v="4"/>
    <n v="16.059999999999999"/>
    <n v="1"/>
    <n v="16.059999999999999"/>
    <s v="Uber Cash"/>
    <n v="4"/>
    <n v="5"/>
    <x v="0"/>
    <n v="4"/>
    <x v="2"/>
  </r>
  <r>
    <s v="RIDVZ8PF24FJC"/>
    <s v="Linda Taylor"/>
    <s v="Emma Miller"/>
    <x v="5"/>
    <d v="2024-05-31T23:50:54"/>
    <d v="2024-05-31T23:52:54"/>
    <d v="2024-05-31T23:55:54"/>
    <n v="1.62"/>
    <n v="3"/>
    <x v="2"/>
    <n v="6.4"/>
    <n v="1"/>
    <n v="6.4"/>
    <s v="Google Pay"/>
    <n v="5"/>
    <n v="4"/>
    <x v="0"/>
    <n v="23"/>
    <x v="0"/>
  </r>
  <r>
    <s v="RIDHLD62YZ23I"/>
    <s v="Jessica Jones"/>
    <s v="Liam Lewis"/>
    <x v="6"/>
    <d v="2024-05-04T10:58:00"/>
    <d v="2024-05-04T11:00:00"/>
    <d v="2024-05-04T11:19:00"/>
    <n v="7.68"/>
    <n v="19"/>
    <x v="5"/>
    <n v="16.66"/>
    <n v="1.5"/>
    <n v="24.99"/>
    <s v="PayPal"/>
    <n v="5"/>
    <n v="5"/>
    <x v="0"/>
    <n v="10"/>
    <x v="2"/>
  </r>
  <r>
    <s v="RIDS46BNSWOAR"/>
    <s v="John Thomas"/>
    <s v="Olivia Martin"/>
    <x v="8"/>
    <d v="2025-11-24T10:19:57"/>
    <d v="2025-11-24T10:23:57"/>
    <d v="2025-11-24T10:37:57"/>
    <n v="3.87"/>
    <n v="14"/>
    <x v="4"/>
    <n v="12.55"/>
    <n v="1"/>
    <n v="12.55"/>
    <s v="Credit Card"/>
    <n v="5"/>
    <n v="5"/>
    <x v="0"/>
    <n v="10"/>
    <x v="2"/>
  </r>
  <r>
    <s v="RIDK4KURH6M6L"/>
    <s v="Richard Rodriguez"/>
    <s v="Mei Jackson"/>
    <x v="4"/>
    <d v="2024-02-17T23:32:46"/>
    <d v="2024-02-17T23:34:46"/>
    <d v="2024-02-17T23:37:46"/>
    <n v="1.73"/>
    <n v="3"/>
    <x v="2"/>
    <n v="6.62"/>
    <n v="1.2"/>
    <n v="7.94"/>
    <s v="PayPal"/>
    <n v="2"/>
    <n v="3"/>
    <x v="0"/>
    <n v="23"/>
    <x v="0"/>
  </r>
  <r>
    <s v="RID82QSCS5UCD"/>
    <s v="Sarah Lee"/>
    <s v="Fatima Jones"/>
    <x v="5"/>
    <d v="2024-07-19T02:12:05"/>
    <d v="2024-07-19T02:19:05"/>
    <d v="2024-07-19T02:22:05"/>
    <n v="0.94"/>
    <n v="3"/>
    <x v="2"/>
    <n v="5.04"/>
    <n v="1"/>
    <n v="5.04"/>
    <s v="Credit Card"/>
    <n v="5"/>
    <n v="5"/>
    <x v="0"/>
    <n v="2"/>
    <x v="0"/>
  </r>
  <r>
    <s v="RIDD87KXN7JAX"/>
    <s v="Olivia Jones"/>
    <s v="Patricia Gonzalez"/>
    <x v="1"/>
    <d v="2025-10-22T00:38:01"/>
    <d v="2025-10-22T00:45:01"/>
    <d v="2025-10-22T00:48:01"/>
    <n v="1.34"/>
    <n v="3"/>
    <x v="3"/>
    <n v="6.38"/>
    <n v="1"/>
    <n v="6.38"/>
    <s v="Credit Card"/>
    <n v="5"/>
    <n v="5"/>
    <x v="0"/>
    <n v="0"/>
    <x v="0"/>
  </r>
  <r>
    <s v="RIDWVA920A0L1"/>
    <s v="Charles Davis"/>
    <s v="Richard Wilson"/>
    <x v="0"/>
    <d v="2025-08-13T04:58:07"/>
    <d v="2025-08-13T04:59:07"/>
    <d v="2025-08-13T05:11:07"/>
    <n v="4.57"/>
    <n v="12"/>
    <x v="2"/>
    <n v="14.28"/>
    <n v="1"/>
    <n v="14.28"/>
    <s v="Debit Card"/>
    <n v="4"/>
    <n v="4"/>
    <x v="0"/>
    <n v="4"/>
    <x v="2"/>
  </r>
  <r>
    <s v="RIDEQ27A75TPA"/>
    <s v="Mei Johnson"/>
    <s v="William Thompson"/>
    <x v="7"/>
    <d v="2024-12-21T03:16:21"/>
    <d v="2024-12-21T03:23:21"/>
    <d v="2024-12-21T04:01:21"/>
    <n v="12.42"/>
    <n v="38"/>
    <x v="4"/>
    <n v="33.22"/>
    <n v="1"/>
    <n v="33.22"/>
    <s v="Uber Cash"/>
    <n v="4"/>
    <n v="5"/>
    <x v="0"/>
    <n v="3"/>
    <x v="1"/>
  </r>
  <r>
    <s v="RID45QW84Z8AO"/>
    <s v="Karen Jackson"/>
    <s v="Rahul Lewis"/>
    <x v="7"/>
    <d v="2026-01-09T21:18:19"/>
    <d v="2026-01-09T21:20:19"/>
    <m/>
    <n v="6.51"/>
    <m/>
    <x v="5"/>
    <n v="14.26"/>
    <n v="1"/>
    <n v="0"/>
    <s v="Uber Cash"/>
    <m/>
    <m/>
    <x v="2"/>
    <n v="21"/>
    <x v="0"/>
  </r>
  <r>
    <s v="RID7HSO2WD8CH"/>
    <s v="Karen Moore"/>
    <s v="Michael Jones"/>
    <x v="3"/>
    <d v="2024-03-04T00:18:16"/>
    <d v="2024-03-04T00:24:16"/>
    <d v="2024-03-04T00:28:16"/>
    <n v="1.71"/>
    <n v="4"/>
    <x v="1"/>
    <n v="9.3699999999999992"/>
    <n v="1"/>
    <n v="9.3699999999999992"/>
    <s v="Google Pay"/>
    <n v="5"/>
    <n v="4"/>
    <x v="0"/>
    <n v="0"/>
    <x v="0"/>
  </r>
  <r>
    <s v="RID85I65W6H8F"/>
    <s v="James Sanchez"/>
    <s v="Mei Lopez"/>
    <x v="2"/>
    <d v="2024-07-01T17:09:14"/>
    <d v="2024-07-01T17:16:14"/>
    <d v="2024-07-01T17:50:14"/>
    <n v="12.34"/>
    <n v="34"/>
    <x v="2"/>
    <n v="34.659999999999997"/>
    <n v="1.2"/>
    <n v="41.59"/>
    <s v="PayPal"/>
    <n v="4"/>
    <n v="5"/>
    <x v="0"/>
    <n v="17"/>
    <x v="1"/>
  </r>
  <r>
    <s v="RIDOO08YUTNTC"/>
    <s v="Priya Harris"/>
    <s v="Ananya Wilson"/>
    <x v="0"/>
    <d v="2025-03-27T05:09:23"/>
    <d v="2025-03-27T05:13:23"/>
    <m/>
    <n v="0.72"/>
    <m/>
    <x v="5"/>
    <n v="4.0999999999999996"/>
    <n v="1"/>
    <n v="1.23"/>
    <s v="Uber Cash"/>
    <m/>
    <m/>
    <x v="1"/>
    <n v="5"/>
    <x v="0"/>
  </r>
  <r>
    <s v="RID1THCG9RAJK"/>
    <s v="Priya Taylor"/>
    <s v="Yuki Lewis"/>
    <x v="5"/>
    <d v="2025-11-10T01:51:09"/>
    <d v="2025-11-10T01:59:09"/>
    <d v="2025-11-10T02:10:09"/>
    <n v="5.39"/>
    <n v="11"/>
    <x v="2"/>
    <n v="15.7"/>
    <n v="1"/>
    <n v="15.7"/>
    <s v="PayPal"/>
    <n v="5"/>
    <n v="5"/>
    <x v="0"/>
    <n v="1"/>
    <x v="2"/>
  </r>
  <r>
    <s v="RIDGX2N5PEVQS"/>
    <s v="Barbara Rodriguez"/>
    <s v="Carlos Jones"/>
    <x v="9"/>
    <d v="2025-03-16T23:39:58"/>
    <d v="2025-03-16T23:41:58"/>
    <d v="2025-03-16T23:47:58"/>
    <n v="2.92"/>
    <n v="6"/>
    <x v="5"/>
    <n v="7.62"/>
    <n v="1"/>
    <n v="7.62"/>
    <s v="Uber Cash"/>
    <n v="4"/>
    <n v="5"/>
    <x v="0"/>
    <n v="23"/>
    <x v="0"/>
  </r>
  <r>
    <s v="RIDWMZTF3OBUG"/>
    <s v="Wei Martin"/>
    <s v="Michael Williams"/>
    <x v="0"/>
    <d v="2026-08-20T10:33:57"/>
    <d v="2026-08-20T10:36:57"/>
    <d v="2026-08-20T10:41:57"/>
    <n v="2.1"/>
    <n v="5"/>
    <x v="4"/>
    <n v="7.38"/>
    <n v="1.5"/>
    <n v="11.07"/>
    <s v="Uber Cash"/>
    <n v="2"/>
    <n v="5"/>
    <x v="0"/>
    <n v="10"/>
    <x v="0"/>
  </r>
  <r>
    <s v="RIDLVR5NJVOY3"/>
    <s v="Michael Miller"/>
    <s v="Emma Smith"/>
    <x v="8"/>
    <d v="2026-05-16T13:57:22"/>
    <d v="2026-05-16T14:04:22"/>
    <d v="2026-05-16T14:08:22"/>
    <n v="1.84"/>
    <n v="4"/>
    <x v="2"/>
    <n v="7.06"/>
    <n v="1.2"/>
    <n v="8.4700000000000006"/>
    <s v="Apple Pay"/>
    <n v="5"/>
    <n v="5"/>
    <x v="0"/>
    <n v="13"/>
    <x v="0"/>
  </r>
  <r>
    <s v="RIDNQ8D0AY527"/>
    <s v="Ananya Harris"/>
    <s v="Carlos Lopez"/>
    <x v="0"/>
    <d v="2025-09-29T00:25:23"/>
    <d v="2025-09-29T00:33:23"/>
    <m/>
    <n v="4.57"/>
    <m/>
    <x v="1"/>
    <n v="22.23"/>
    <n v="1"/>
    <n v="6.67"/>
    <s v="Uber Cash"/>
    <m/>
    <m/>
    <x v="1"/>
    <n v="0"/>
    <x v="0"/>
  </r>
  <r>
    <s v="RID4SFXQSK9JZ"/>
    <s v="Jennifer Martinez"/>
    <s v="Joseph Martin"/>
    <x v="7"/>
    <d v="2026-04-03T15:13:24"/>
    <d v="2026-04-03T15:14:24"/>
    <d v="2026-04-03T15:24:24"/>
    <n v="3.53"/>
    <n v="10"/>
    <x v="0"/>
    <n v="10.88"/>
    <n v="2"/>
    <n v="21.76"/>
    <s v="Debit Card"/>
    <n v="5"/>
    <n v="4"/>
    <x v="0"/>
    <n v="15"/>
    <x v="0"/>
  </r>
  <r>
    <s v="RID5HZOVS7KWM"/>
    <s v="Linda Taylor"/>
    <s v="Mary Robinson"/>
    <x v="7"/>
    <d v="2024-01-26T23:11:21"/>
    <d v="2024-01-26T23:17:21"/>
    <d v="2024-01-26T23:26:21"/>
    <n v="3.6"/>
    <n v="9"/>
    <x v="2"/>
    <n v="11.68"/>
    <n v="1.2"/>
    <n v="14.02"/>
    <s v="PayPal"/>
    <n v="4"/>
    <n v="4"/>
    <x v="0"/>
    <n v="23"/>
    <x v="0"/>
  </r>
  <r>
    <s v="RIDN4BSJNBXU0"/>
    <s v="Patricia White"/>
    <s v="Liam Clark"/>
    <x v="8"/>
    <d v="2025-08-12T14:25:11"/>
    <d v="2025-08-12T14:30:11"/>
    <d v="2025-08-12T14:36:11"/>
    <n v="2.21"/>
    <n v="6"/>
    <x v="5"/>
    <n v="6.69"/>
    <n v="1"/>
    <n v="6.69"/>
    <s v="PayPal"/>
    <n v="5"/>
    <n v="5"/>
    <x v="0"/>
    <n v="14"/>
    <x v="0"/>
  </r>
  <r>
    <s v="RIDDBK0TOZRE0"/>
    <s v="Mary Gonzalez"/>
    <s v="Wei Brown"/>
    <x v="8"/>
    <d v="2025-01-01T20:34:27"/>
    <d v="2025-01-01T20:36:27"/>
    <d v="2025-01-01T20:42:27"/>
    <n v="2.06"/>
    <n v="6"/>
    <x v="1"/>
    <n v="11.03"/>
    <n v="1"/>
    <n v="11.03"/>
    <s v="Debit Card"/>
    <n v="3"/>
    <n v="3"/>
    <x v="0"/>
    <n v="20"/>
    <x v="0"/>
  </r>
  <r>
    <s v="RIDT7NOFQSW5W"/>
    <s v="Robert Martin"/>
    <s v="Mei Davis"/>
    <x v="0"/>
    <d v="2025-04-22T20:17:48"/>
    <d v="2025-04-22T20:25:48"/>
    <d v="2025-04-22T20:46:48"/>
    <n v="6.23"/>
    <n v="21"/>
    <x v="2"/>
    <n v="19.579999999999998"/>
    <n v="1"/>
    <n v="19.579999999999998"/>
    <s v="Uber Cash"/>
    <n v="5"/>
    <n v="5"/>
    <x v="0"/>
    <n v="20"/>
    <x v="1"/>
  </r>
  <r>
    <s v="RID7MUB4YOD6Y"/>
    <s v="Mei Davis"/>
    <s v="Susan Davis"/>
    <x v="2"/>
    <d v="2024-03-28T12:47:43"/>
    <d v="2024-03-28T12:51:43"/>
    <d v="2024-03-28T13:02:43"/>
    <n v="3.94"/>
    <n v="11"/>
    <x v="4"/>
    <n v="12.01"/>
    <n v="1"/>
    <n v="12.01"/>
    <s v="Apple Pay"/>
    <n v="5"/>
    <n v="4"/>
    <x v="0"/>
    <n v="12"/>
    <x v="2"/>
  </r>
  <r>
    <s v="RIDIQSWHNRIHJ"/>
    <s v="Olivia Thomas"/>
    <s v="Robert Thomas"/>
    <x v="6"/>
    <d v="2026-08-03T11:01:43"/>
    <d v="2026-08-03T11:05:43"/>
    <d v="2026-08-03T11:25:43"/>
    <n v="5.4"/>
    <n v="20"/>
    <x v="2"/>
    <n v="17.7"/>
    <n v="1"/>
    <n v="17.7"/>
    <s v="Google Pay"/>
    <n v="5"/>
    <n v="5"/>
    <x v="0"/>
    <n v="11"/>
    <x v="2"/>
  </r>
  <r>
    <s v="RIDEHX9RCOS9F"/>
    <s v="Linda Rodriguez"/>
    <s v="Priya Clark"/>
    <x v="4"/>
    <d v="2024-11-06T01:32:58"/>
    <d v="2024-11-06T01:38:58"/>
    <d v="2024-11-06T01:59:58"/>
    <n v="6.59"/>
    <n v="21"/>
    <x v="0"/>
    <n v="18.649999999999999"/>
    <n v="1"/>
    <n v="18.649999999999999"/>
    <s v="Apple Pay"/>
    <n v="5"/>
    <n v="5"/>
    <x v="0"/>
    <n v="1"/>
    <x v="1"/>
  </r>
  <r>
    <s v="RIDAJCDEAGNCG"/>
    <s v="Liam Davis"/>
    <s v="Wei Rodriguez"/>
    <x v="8"/>
    <d v="2024-01-24T07:17:50"/>
    <d v="2024-01-24T07:18:50"/>
    <d v="2024-01-24T07:28:50"/>
    <n v="4.0199999999999996"/>
    <n v="10"/>
    <x v="5"/>
    <n v="9.93"/>
    <n v="1"/>
    <n v="9.93"/>
    <s v="Uber Cash"/>
    <n v="5"/>
    <n v="5"/>
    <x v="0"/>
    <n v="7"/>
    <x v="0"/>
  </r>
  <r>
    <s v="RIDJIL1XZSRZN"/>
    <s v="Robert Davis"/>
    <s v="Mei Robinson"/>
    <x v="7"/>
    <d v="2025-08-13T17:39:07"/>
    <d v="2025-08-13T17:46:07"/>
    <d v="2025-08-13T17:49:07"/>
    <n v="0.78"/>
    <n v="3"/>
    <x v="2"/>
    <n v="4.72"/>
    <n v="1.5"/>
    <n v="7.08"/>
    <s v="Google Pay"/>
    <n v="5"/>
    <n v="5"/>
    <x v="0"/>
    <n v="17"/>
    <x v="0"/>
  </r>
  <r>
    <s v="RIDMS48D6H6B8"/>
    <s v="Robert Perez"/>
    <s v="Rahul Johnson"/>
    <x v="0"/>
    <d v="2024-03-03T04:54:59"/>
    <d v="2024-03-03T04:58:59"/>
    <d v="2024-03-03T05:27:59"/>
    <n v="12.72"/>
    <n v="29"/>
    <x v="3"/>
    <n v="39.409999999999997"/>
    <n v="1"/>
    <n v="39.409999999999997"/>
    <s v="Debit Card"/>
    <n v="5"/>
    <n v="5"/>
    <x v="0"/>
    <n v="4"/>
    <x v="1"/>
  </r>
  <r>
    <s v="RIDVHHU2251LQ"/>
    <s v="Robert Rodriguez"/>
    <s v="Wei Garcia"/>
    <x v="4"/>
    <d v="2025-01-17T15:16:19"/>
    <d v="2025-01-17T15:24:19"/>
    <d v="2025-01-17T15:31:19"/>
    <n v="2.72"/>
    <n v="7"/>
    <x v="4"/>
    <n v="8.94"/>
    <n v="1"/>
    <n v="8.94"/>
    <s v="Debit Card"/>
    <n v="5"/>
    <n v="5"/>
    <x v="0"/>
    <n v="15"/>
    <x v="0"/>
  </r>
  <r>
    <s v="RID7S7SCPM5D8"/>
    <s v="Jessica Sanchez"/>
    <s v="Sarah Rodriguez"/>
    <x v="0"/>
    <d v="2024-04-25T17:55:16"/>
    <d v="2024-04-25T17:59:16"/>
    <d v="2024-04-25T18:04:16"/>
    <n v="2.2200000000000002"/>
    <n v="5"/>
    <x v="4"/>
    <n v="7.6"/>
    <n v="1"/>
    <n v="7.6"/>
    <s v="Uber Cash"/>
    <n v="1"/>
    <n v="4"/>
    <x v="0"/>
    <n v="17"/>
    <x v="0"/>
  </r>
  <r>
    <s v="RID1XTXRZLPZS"/>
    <s v="Noah Miller"/>
    <s v="Patricia Jones"/>
    <x v="4"/>
    <d v="2024-04-19T03:11:44"/>
    <d v="2024-04-19T03:19:44"/>
    <d v="2024-04-19T03:26:44"/>
    <n v="3.29"/>
    <n v="7"/>
    <x v="2"/>
    <n v="10.62"/>
    <n v="1"/>
    <n v="10.62"/>
    <s v="Apple Pay"/>
    <n v="5"/>
    <n v="5"/>
    <x v="0"/>
    <n v="3"/>
    <x v="0"/>
  </r>
  <r>
    <s v="RIDDGRTLP0UZD"/>
    <s v="Sarah Hernandez"/>
    <s v="Omar Lee"/>
    <x v="8"/>
    <d v="2025-07-17T21:08:00"/>
    <d v="2025-07-17T21:15:00"/>
    <d v="2025-07-17T21:26:00"/>
    <n v="3.68"/>
    <n v="11"/>
    <x v="1"/>
    <n v="17.8"/>
    <n v="1"/>
    <n v="17.8"/>
    <s v="PayPal"/>
    <n v="5"/>
    <n v="5"/>
    <x v="0"/>
    <n v="21"/>
    <x v="2"/>
  </r>
  <r>
    <s v="RIDOVYZHW0TN7"/>
    <s v="Thomas Moore"/>
    <s v="Mei Thompson"/>
    <x v="2"/>
    <d v="2024-09-02T19:22:19"/>
    <d v="2024-09-02T19:29:19"/>
    <m/>
    <n v="5.15"/>
    <m/>
    <x v="5"/>
    <n v="13.38"/>
    <n v="1"/>
    <n v="4.01"/>
    <s v="Uber Cash"/>
    <m/>
    <m/>
    <x v="1"/>
    <n v="19"/>
    <x v="0"/>
  </r>
  <r>
    <s v="RIDPLWOM5WQYX"/>
    <s v="Joseph Gonzalez"/>
    <s v="James Gonzalez"/>
    <x v="4"/>
    <d v="2025-02-25T06:21:51"/>
    <d v="2025-02-25T06:26:51"/>
    <d v="2025-02-25T06:31:51"/>
    <n v="1.83"/>
    <n v="5"/>
    <x v="1"/>
    <n v="10.01"/>
    <n v="1"/>
    <n v="10.01"/>
    <s v="Credit Card"/>
    <n v="5"/>
    <n v="5"/>
    <x v="0"/>
    <n v="6"/>
    <x v="0"/>
  </r>
  <r>
    <s v="RIDMNLU1WN3DB"/>
    <s v="Charles Ramirez"/>
    <s v="Susan Rodriguez"/>
    <x v="1"/>
    <d v="2025-07-24T22:46:28"/>
    <d v="2025-07-24T22:54:28"/>
    <d v="2025-07-24T23:09:28"/>
    <n v="4.71"/>
    <n v="15"/>
    <x v="1"/>
    <n v="22.29"/>
    <n v="2"/>
    <n v="44.58"/>
    <s v="Apple Pay"/>
    <n v="5"/>
    <n v="5"/>
    <x v="0"/>
    <n v="22"/>
    <x v="2"/>
  </r>
  <r>
    <s v="RIDTF641A5WW2"/>
    <s v="Jessica Martinez"/>
    <s v="Arjun Martinez"/>
    <x v="5"/>
    <d v="2025-11-23T14:17:37"/>
    <d v="2025-11-23T14:23:37"/>
    <d v="2025-11-23T14:27:37"/>
    <n v="1.2"/>
    <n v="4"/>
    <x v="3"/>
    <n v="6.26"/>
    <n v="1"/>
    <n v="6.26"/>
    <s v="Uber Cash"/>
    <n v="5"/>
    <n v="5"/>
    <x v="0"/>
    <n v="14"/>
    <x v="0"/>
  </r>
  <r>
    <s v="RIDP9GRVMFU3Z"/>
    <s v="William Brown"/>
    <s v="Charles Lee"/>
    <x v="0"/>
    <d v="2025-04-08T06:14:31"/>
    <d v="2025-04-08T06:16:31"/>
    <d v="2025-04-08T06:36:31"/>
    <n v="9.2200000000000006"/>
    <n v="20"/>
    <x v="5"/>
    <n v="18.89"/>
    <n v="1"/>
    <n v="18.89"/>
    <s v="Google Pay"/>
    <n v="5"/>
    <n v="5"/>
    <x v="0"/>
    <n v="6"/>
    <x v="2"/>
  </r>
  <r>
    <s v="RIDVKLALT5SQ3"/>
    <s v="William White"/>
    <s v="Joseph Brown"/>
    <x v="9"/>
    <d v="2024-03-20T09:04:04"/>
    <d v="2024-03-20T09:07:04"/>
    <d v="2024-03-20T09:11:04"/>
    <n v="2"/>
    <n v="4"/>
    <x v="4"/>
    <n v="6.98"/>
    <n v="1.2"/>
    <n v="8.3800000000000008"/>
    <s v="Uber Cash"/>
    <n v="4"/>
    <n v="5"/>
    <x v="0"/>
    <n v="9"/>
    <x v="0"/>
  </r>
  <r>
    <s v="RIDI2TDWMB533"/>
    <s v="Yuki Rodriguez"/>
    <s v="Wei Jones"/>
    <x v="5"/>
    <d v="2024-05-01T00:23:07"/>
    <d v="2024-05-01T00:25:07"/>
    <d v="2024-05-01T00:45:07"/>
    <n v="5.97"/>
    <n v="20"/>
    <x v="3"/>
    <n v="21.23"/>
    <n v="1"/>
    <n v="21.23"/>
    <s v="PayPal"/>
    <n v="5"/>
    <n v="5"/>
    <x v="0"/>
    <n v="0"/>
    <x v="2"/>
  </r>
  <r>
    <s v="RIDSHKGHHUJRL"/>
    <s v="Omar Robinson"/>
    <s v="Mary Harris"/>
    <x v="9"/>
    <d v="2024-12-10T10:55:22"/>
    <d v="2024-12-10T11:02:22"/>
    <d v="2024-12-10T11:05:22"/>
    <n v="0.82"/>
    <n v="3"/>
    <x v="3"/>
    <n v="5.13"/>
    <n v="1"/>
    <n v="5.13"/>
    <s v="PayPal"/>
    <n v="3"/>
    <n v="5"/>
    <x v="0"/>
    <n v="10"/>
    <x v="0"/>
  </r>
  <r>
    <s v="RIDDOTEWA8XBG"/>
    <s v="Emma Jackson"/>
    <s v="Barbara Clark"/>
    <x v="7"/>
    <d v="2026-03-21T15:44:13"/>
    <d v="2026-03-21T15:50:13"/>
    <m/>
    <n v="4.3099999999999996"/>
    <m/>
    <x v="3"/>
    <n v="15.04"/>
    <n v="1"/>
    <n v="4.51"/>
    <s v="PayPal"/>
    <m/>
    <m/>
    <x v="1"/>
    <n v="15"/>
    <x v="0"/>
  </r>
  <r>
    <s v="RIDNUSCOASCHV"/>
    <s v="Yuki Lewis"/>
    <s v="Yuki Thomas"/>
    <x v="2"/>
    <d v="2024-10-15T21:45:41"/>
    <d v="2024-10-15T21:49:41"/>
    <d v="2024-10-15T21:55:41"/>
    <n v="2.58"/>
    <n v="6"/>
    <x v="2"/>
    <n v="8.98"/>
    <n v="1"/>
    <n v="8.98"/>
    <s v="Google Pay"/>
    <n v="5"/>
    <n v="5"/>
    <x v="0"/>
    <n v="21"/>
    <x v="0"/>
  </r>
  <r>
    <s v="RIDRZPH91QCRU"/>
    <s v="Liam Lewis"/>
    <s v="Wei Garcia"/>
    <x v="0"/>
    <d v="2025-01-25T05:12:05"/>
    <d v="2025-01-25T05:17:05"/>
    <d v="2025-01-25T05:25:05"/>
    <n v="2.2200000000000002"/>
    <n v="8"/>
    <x v="5"/>
    <n v="7.15"/>
    <n v="1"/>
    <n v="7.15"/>
    <s v="PayPal"/>
    <n v="5"/>
    <n v="5"/>
    <x v="0"/>
    <n v="5"/>
    <x v="0"/>
  </r>
  <r>
    <s v="RIDOAABZOPUH7"/>
    <s v="Jennifer Wilson"/>
    <s v="James Gonzalez"/>
    <x v="8"/>
    <d v="2026-04-28T15:31:30"/>
    <d v="2026-04-28T15:38:30"/>
    <d v="2026-04-28T15:51:30"/>
    <n v="3.47"/>
    <n v="13"/>
    <x v="0"/>
    <n v="11.43"/>
    <n v="1"/>
    <n v="11.43"/>
    <s v="PayPal"/>
    <n v="3"/>
    <n v="5"/>
    <x v="0"/>
    <n v="15"/>
    <x v="2"/>
  </r>
  <r>
    <s v="RID28YRM86RBB"/>
    <s v="Omar Perez"/>
    <s v="Wei Clark"/>
    <x v="2"/>
    <d v="2025-09-25T22:43:47"/>
    <d v="2025-09-25T22:51:47"/>
    <d v="2025-09-25T23:06:47"/>
    <n v="6.56"/>
    <n v="15"/>
    <x v="3"/>
    <n v="21.54"/>
    <n v="1"/>
    <n v="21.54"/>
    <s v="Apple Pay"/>
    <n v="5"/>
    <n v="5"/>
    <x v="0"/>
    <n v="22"/>
    <x v="2"/>
  </r>
  <r>
    <s v="RIDP6049JE5QN"/>
    <s v="Joseph Moore"/>
    <s v="James Harris"/>
    <x v="6"/>
    <d v="2026-01-23T02:19:22"/>
    <d v="2026-01-23T02:24:22"/>
    <d v="2026-01-23T02:33:22"/>
    <n v="2.58"/>
    <n v="9"/>
    <x v="3"/>
    <n v="10.67"/>
    <n v="1"/>
    <n v="10.67"/>
    <s v="Google Pay"/>
    <n v="5"/>
    <n v="5"/>
    <x v="0"/>
    <n v="2"/>
    <x v="0"/>
  </r>
  <r>
    <s v="RIDUYV5QYI799"/>
    <s v="Joseph Smith"/>
    <s v="William Harris"/>
    <x v="7"/>
    <d v="2024-04-20T13:26:31"/>
    <d v="2024-04-20T13:32:31"/>
    <d v="2024-04-20T13:38:31"/>
    <n v="2.21"/>
    <n v="6"/>
    <x v="0"/>
    <n v="7.69"/>
    <n v="1"/>
    <n v="7.69"/>
    <s v="Uber Cash"/>
    <n v="4"/>
    <n v="5"/>
    <x v="0"/>
    <n v="13"/>
    <x v="0"/>
  </r>
  <r>
    <s v="RID277YMEA1HW"/>
    <s v="Wei Thomas"/>
    <s v="Joseph Ramirez"/>
    <x v="6"/>
    <d v="2025-05-26T23:29:57"/>
    <d v="2025-05-26T23:32:57"/>
    <m/>
    <n v="5.67"/>
    <m/>
    <x v="5"/>
    <n v="14.71"/>
    <n v="1"/>
    <n v="4.41"/>
    <s v="Uber Cash"/>
    <m/>
    <m/>
    <x v="1"/>
    <n v="23"/>
    <x v="0"/>
  </r>
  <r>
    <s v="RID8OUFMRIBZL"/>
    <s v="Arjun Moore"/>
    <s v="Wei Garcia"/>
    <x v="4"/>
    <d v="2026-03-04T03:33:52"/>
    <d v="2026-03-04T03:34:52"/>
    <d v="2026-03-04T03:41:52"/>
    <n v="3.21"/>
    <n v="7"/>
    <x v="5"/>
    <n v="8.2100000000000009"/>
    <n v="1.2"/>
    <n v="9.85"/>
    <s v="Google Pay"/>
    <n v="3"/>
    <n v="4"/>
    <x v="0"/>
    <n v="3"/>
    <x v="0"/>
  </r>
  <r>
    <s v="RIDWP7MTRGWRT"/>
    <s v="Sarah Perez"/>
    <s v="Patricia Johnson"/>
    <x v="1"/>
    <d v="2024-12-12T05:47:29"/>
    <d v="2024-12-12T05:52:29"/>
    <d v="2024-12-12T05:55:29"/>
    <n v="1.25"/>
    <n v="3"/>
    <x v="1"/>
    <n v="7.54"/>
    <n v="1"/>
    <n v="7.54"/>
    <s v="Apple Pay"/>
    <n v="5"/>
    <n v="5"/>
    <x v="0"/>
    <n v="5"/>
    <x v="0"/>
  </r>
  <r>
    <s v="RIDSFM280ZPHF"/>
    <s v="David White"/>
    <s v="Karen Jackson"/>
    <x v="5"/>
    <d v="2026-02-18T14:40:08"/>
    <d v="2026-02-18T14:42:08"/>
    <m/>
    <n v="1.1000000000000001"/>
    <m/>
    <x v="5"/>
    <n v="4.59"/>
    <n v="1.8"/>
    <n v="0"/>
    <s v="Uber Cash"/>
    <m/>
    <m/>
    <x v="2"/>
    <n v="14"/>
    <x v="0"/>
  </r>
  <r>
    <s v="RID6FK1BB0R50"/>
    <s v="Joseph Wilson"/>
    <s v="Mei Lopez"/>
    <x v="1"/>
    <d v="2026-05-22T16:16:36"/>
    <d v="2026-05-22T16:24:36"/>
    <d v="2026-05-22T16:30:36"/>
    <n v="2.5099999999999998"/>
    <n v="6"/>
    <x v="3"/>
    <n v="9.84"/>
    <n v="1"/>
    <n v="9.84"/>
    <s v="Debit Card"/>
    <n v="5"/>
    <n v="5"/>
    <x v="0"/>
    <n v="16"/>
    <x v="0"/>
  </r>
  <r>
    <s v="RID25WQL8F5WO"/>
    <s v="Olivia Wilson"/>
    <s v="Richard White"/>
    <x v="1"/>
    <d v="2025-06-24T18:21:23"/>
    <d v="2025-06-24T18:26:23"/>
    <d v="2025-06-24T18:47:23"/>
    <n v="7.14"/>
    <n v="21"/>
    <x v="0"/>
    <n v="19.61"/>
    <n v="1"/>
    <n v="19.61"/>
    <s v="Google Pay"/>
    <n v="5"/>
    <n v="5"/>
    <x v="0"/>
    <n v="18"/>
    <x v="1"/>
  </r>
  <r>
    <s v="RIDVIFO2LFTKO"/>
    <s v="Omar Jones"/>
    <s v="Michael Davis"/>
    <x v="1"/>
    <d v="2025-11-19T02:36:18"/>
    <d v="2025-11-19T02:37:18"/>
    <d v="2025-11-19T02:48:18"/>
    <n v="4.74"/>
    <n v="11"/>
    <x v="4"/>
    <n v="13.45"/>
    <n v="1"/>
    <n v="13.45"/>
    <s v="PayPal"/>
    <n v="5"/>
    <n v="5"/>
    <x v="0"/>
    <n v="2"/>
    <x v="2"/>
  </r>
  <r>
    <s v="RID54BQ97N9Z0"/>
    <s v="Joseph Perez"/>
    <s v="Patricia Clark"/>
    <x v="2"/>
    <d v="2025-05-01T04:48:16"/>
    <d v="2025-05-01T04:51:16"/>
    <d v="2025-05-01T05:07:16"/>
    <n v="6.05"/>
    <n v="16"/>
    <x v="0"/>
    <n v="16.61"/>
    <n v="1"/>
    <n v="16.61"/>
    <s v="Uber Cash"/>
    <n v="5"/>
    <n v="5"/>
    <x v="0"/>
    <n v="4"/>
    <x v="2"/>
  </r>
  <r>
    <s v="RID5RL60FQG8X"/>
    <s v="Linda Rodriguez"/>
    <s v="Ananya Martin"/>
    <x v="1"/>
    <d v="2024-06-03T09:04:30"/>
    <d v="2024-06-03T09:09:30"/>
    <d v="2024-06-03T09:27:30"/>
    <n v="4.99"/>
    <n v="18"/>
    <x v="3"/>
    <n v="18.440000000000001"/>
    <n v="1"/>
    <n v="18.440000000000001"/>
    <s v="Credit Card"/>
    <n v="2"/>
    <n v="5"/>
    <x v="0"/>
    <n v="9"/>
    <x v="2"/>
  </r>
  <r>
    <s v="RIDAN2JSHKLZI"/>
    <s v="Rahul Johnson"/>
    <s v="Richard Williams"/>
    <x v="0"/>
    <d v="2025-07-15T03:53:09"/>
    <d v="2025-07-15T03:58:09"/>
    <d v="2025-07-15T04:14:09"/>
    <n v="4.47"/>
    <n v="16"/>
    <x v="3"/>
    <n v="16.75"/>
    <n v="1"/>
    <n v="16.75"/>
    <s v="PayPal"/>
    <n v="5"/>
    <n v="5"/>
    <x v="0"/>
    <n v="3"/>
    <x v="2"/>
  </r>
  <r>
    <s v="RIDCY181FDXCO"/>
    <s v="Olivia Smith"/>
    <s v="Omar Ramirez"/>
    <x v="8"/>
    <d v="2026-02-24T18:03:33"/>
    <d v="2026-02-24T18:09:33"/>
    <d v="2026-02-24T18:16:33"/>
    <n v="3.49"/>
    <n v="7"/>
    <x v="4"/>
    <n v="10.32"/>
    <n v="1"/>
    <n v="10.32"/>
    <s v="Debit Card"/>
    <n v="3"/>
    <n v="4"/>
    <x v="0"/>
    <n v="18"/>
    <x v="0"/>
  </r>
  <r>
    <s v="RIDZFKBRPGP6S"/>
    <s v="Priya Gonzalez"/>
    <s v="Jessica Moore"/>
    <x v="1"/>
    <d v="2024-09-04T22:21:26"/>
    <d v="2024-09-04T22:26:26"/>
    <d v="2024-09-04T22:40:26"/>
    <n v="3.98"/>
    <n v="14"/>
    <x v="4"/>
    <n v="12.74"/>
    <n v="1"/>
    <n v="12.74"/>
    <s v="Google Pay"/>
    <n v="4"/>
    <n v="4"/>
    <x v="0"/>
    <n v="22"/>
    <x v="2"/>
  </r>
  <r>
    <s v="RIDFETLSIE6FM"/>
    <s v="Sofia Miller"/>
    <s v="Karen Moore"/>
    <x v="8"/>
    <d v="2024-02-01T23:40:42"/>
    <d v="2024-02-01T23:43:42"/>
    <d v="2024-02-01T23:48:42"/>
    <n v="2.4500000000000002"/>
    <n v="5"/>
    <x v="5"/>
    <n v="6.79"/>
    <n v="1"/>
    <n v="6.79"/>
    <s v="PayPal"/>
    <n v="5"/>
    <n v="5"/>
    <x v="0"/>
    <n v="23"/>
    <x v="0"/>
  </r>
  <r>
    <s v="RIDPOU1RU2JT7"/>
    <s v="Ananya Sanchez"/>
    <s v="Noah Hernandez"/>
    <x v="5"/>
    <d v="2026-01-29T07:05:05"/>
    <d v="2026-01-29T07:07:05"/>
    <d v="2026-01-29T07:13:05"/>
    <n v="1.8"/>
    <n v="6"/>
    <x v="3"/>
    <n v="8.14"/>
    <n v="1"/>
    <n v="8.14"/>
    <s v="Debit Card"/>
    <n v="5"/>
    <n v="5"/>
    <x v="0"/>
    <n v="7"/>
    <x v="0"/>
  </r>
  <r>
    <s v="RIDIM8ET1L2JU"/>
    <s v="David Moore"/>
    <s v="Mary Lopez"/>
    <x v="8"/>
    <d v="2025-07-16T01:31:45"/>
    <d v="2025-07-16T01:35:45"/>
    <m/>
    <n v="4.25"/>
    <m/>
    <x v="4"/>
    <n v="13.23"/>
    <n v="1"/>
    <n v="3.97"/>
    <s v="Uber Cash"/>
    <m/>
    <m/>
    <x v="1"/>
    <n v="1"/>
    <x v="0"/>
  </r>
  <r>
    <s v="RIDHFD67V7225"/>
    <s v="Priya Lopez"/>
    <s v="Omar Lopez"/>
    <x v="5"/>
    <d v="2026-08-14T16:38:40"/>
    <d v="2026-08-14T16:44:40"/>
    <d v="2026-08-14T16:49:40"/>
    <n v="1.85"/>
    <n v="5"/>
    <x v="0"/>
    <n v="6.84"/>
    <n v="1.8"/>
    <n v="12.31"/>
    <s v="Google Pay"/>
    <n v="4"/>
    <n v="5"/>
    <x v="0"/>
    <n v="16"/>
    <x v="0"/>
  </r>
  <r>
    <s v="RIDMREBCDA4JI"/>
    <s v="Yuki Thomas"/>
    <s v="Sofia Robinson"/>
    <x v="7"/>
    <d v="2025-03-24T15:24:14"/>
    <d v="2025-03-24T15:26:14"/>
    <d v="2025-03-24T15:41:14"/>
    <n v="4.12"/>
    <n v="15"/>
    <x v="1"/>
    <n v="20.22"/>
    <n v="1"/>
    <n v="20.22"/>
    <s v="Apple Pay"/>
    <n v="5"/>
    <n v="5"/>
    <x v="0"/>
    <n v="15"/>
    <x v="2"/>
  </r>
  <r>
    <s v="RIDR8AW9AHLGF"/>
    <s v="Sofia Jones"/>
    <s v="William Davis"/>
    <x v="0"/>
    <d v="2026-06-26T03:01:33"/>
    <d v="2026-06-26T03:06:33"/>
    <d v="2026-06-26T03:09:33"/>
    <n v="0.84"/>
    <n v="3"/>
    <x v="3"/>
    <n v="5.18"/>
    <n v="1"/>
    <n v="5.18"/>
    <s v="PayPal"/>
    <n v="5"/>
    <n v="2"/>
    <x v="0"/>
    <n v="3"/>
    <x v="0"/>
  </r>
  <r>
    <s v="RID6KAE934JHS"/>
    <s v="Thomas Robinson"/>
    <s v="Mary Wilson"/>
    <x v="2"/>
    <d v="2025-06-22T03:40:09"/>
    <d v="2025-06-22T03:41:09"/>
    <d v="2025-06-22T03:44:09"/>
    <n v="1.1000000000000001"/>
    <n v="3"/>
    <x v="4"/>
    <n v="5.14"/>
    <n v="1.5"/>
    <n v="7.71"/>
    <s v="PayPal"/>
    <n v="5"/>
    <n v="5"/>
    <x v="0"/>
    <n v="3"/>
    <x v="0"/>
  </r>
  <r>
    <s v="RIDLYXE2C4CZI"/>
    <s v="Linda Ramirez"/>
    <s v="David Wilson"/>
    <x v="5"/>
    <d v="2025-06-03T04:07:38"/>
    <d v="2025-06-03T04:13:38"/>
    <d v="2025-06-03T04:23:38"/>
    <n v="2.95"/>
    <n v="10"/>
    <x v="2"/>
    <n v="10.6"/>
    <n v="1"/>
    <n v="10.6"/>
    <s v="Apple Pay"/>
    <n v="5"/>
    <n v="5"/>
    <x v="0"/>
    <n v="4"/>
    <x v="0"/>
  </r>
  <r>
    <s v="RID0IAN6QIGHU"/>
    <s v="Emma Smith"/>
    <s v="Charles Miller"/>
    <x v="9"/>
    <d v="2026-03-30T03:55:16"/>
    <d v="2026-03-30T03:59:16"/>
    <d v="2026-03-30T04:03:16"/>
    <n v="1.67"/>
    <n v="4"/>
    <x v="4"/>
    <n v="6.39"/>
    <n v="1"/>
    <n v="6.39"/>
    <s v="Apple Pay"/>
    <n v="5"/>
    <n v="4"/>
    <x v="0"/>
    <n v="3"/>
    <x v="0"/>
  </r>
  <r>
    <s v="RIDYGK4XW7LW0"/>
    <s v="Priya Robinson"/>
    <s v="Linda Martinez"/>
    <x v="7"/>
    <d v="2026-05-10T12:25:31"/>
    <d v="2026-05-10T12:26:31"/>
    <d v="2026-05-10T12:54:31"/>
    <n v="7.59"/>
    <n v="28"/>
    <x v="3"/>
    <n v="26.88"/>
    <n v="1"/>
    <n v="26.88"/>
    <s v="Debit Card"/>
    <n v="5"/>
    <n v="5"/>
    <x v="0"/>
    <n v="12"/>
    <x v="1"/>
  </r>
  <r>
    <s v="RIDMICQITD9XP"/>
    <s v="Robert Brown"/>
    <s v="Charles Moore"/>
    <x v="8"/>
    <d v="2025-11-10T19:33:23"/>
    <d v="2025-11-10T19:35:23"/>
    <d v="2025-11-10T19:40:23"/>
    <n v="2.37"/>
    <n v="5"/>
    <x v="2"/>
    <n v="8.34"/>
    <n v="2"/>
    <n v="16.68"/>
    <s v="Apple Pay"/>
    <n v="5"/>
    <n v="5"/>
    <x v="0"/>
    <n v="19"/>
    <x v="0"/>
  </r>
  <r>
    <s v="RIDB7GDAP1YLZ"/>
    <s v="Carlos Perez"/>
    <s v="Charles Hernandez"/>
    <x v="1"/>
    <d v="2025-05-25T19:23:29"/>
    <d v="2025-05-25T19:27:29"/>
    <d v="2025-05-25T19:36:29"/>
    <n v="3.35"/>
    <n v="9"/>
    <x v="1"/>
    <n v="16.2"/>
    <n v="1.5"/>
    <n v="24.3"/>
    <s v="PayPal"/>
    <n v="5"/>
    <n v="5"/>
    <x v="0"/>
    <n v="19"/>
    <x v="0"/>
  </r>
  <r>
    <s v="RIDA0OG9N5EXW"/>
    <s v="Yuki Miller"/>
    <s v="Noah White"/>
    <x v="1"/>
    <d v="2024-05-11T07:02:16"/>
    <d v="2024-05-11T07:07:16"/>
    <d v="2024-05-11T07:15:16"/>
    <n v="2.11"/>
    <n v="8"/>
    <x v="1"/>
    <n v="11.64"/>
    <n v="1.2"/>
    <n v="13.97"/>
    <s v="Apple Pay"/>
    <n v="4"/>
    <n v="4"/>
    <x v="0"/>
    <n v="7"/>
    <x v="0"/>
  </r>
  <r>
    <s v="RIDP9CIV6CMNJ"/>
    <s v="Thomas Moore"/>
    <s v="Liam Lee"/>
    <x v="0"/>
    <d v="2024-03-10T23:54:18"/>
    <d v="2024-03-10T23:56:18"/>
    <d v="2024-03-10T23:59:18"/>
    <n v="1.24"/>
    <n v="3"/>
    <x v="5"/>
    <n v="4.7699999999999996"/>
    <n v="1"/>
    <n v="4.7699999999999996"/>
    <s v="Debit Card"/>
    <n v="5"/>
    <n v="5"/>
    <x v="0"/>
    <n v="23"/>
    <x v="0"/>
  </r>
  <r>
    <s v="RID5WOV6GVV1R"/>
    <s v="David Moore"/>
    <s v="Arjun White"/>
    <x v="3"/>
    <d v="2026-02-14T13:27:31"/>
    <d v="2026-02-14T13:28:31"/>
    <d v="2026-02-14T13:37:31"/>
    <n v="3.27"/>
    <n v="9"/>
    <x v="3"/>
    <n v="12.33"/>
    <n v="1"/>
    <n v="12.33"/>
    <s v="Google Pay"/>
    <n v="5"/>
    <n v="3"/>
    <x v="0"/>
    <n v="13"/>
    <x v="0"/>
  </r>
  <r>
    <s v="RID64H0G3OUYU"/>
    <s v="Elizabeth Thompson"/>
    <s v="William Perez"/>
    <x v="3"/>
    <d v="2024-05-19T12:27:31"/>
    <d v="2024-05-19T12:34:31"/>
    <d v="2024-05-19T12:37:31"/>
    <n v="1.06"/>
    <n v="3"/>
    <x v="0"/>
    <n v="5.0199999999999996"/>
    <n v="1"/>
    <n v="5.0199999999999996"/>
    <s v="Debit Card"/>
    <n v="5"/>
    <n v="5"/>
    <x v="0"/>
    <n v="12"/>
    <x v="0"/>
  </r>
  <r>
    <s v="RID73HR4L335I"/>
    <s v="Olivia Rodriguez"/>
    <s v="Fatima Lee"/>
    <x v="1"/>
    <d v="2025-06-21T13:33:55"/>
    <d v="2025-06-21T13:39:55"/>
    <d v="2025-06-21T13:53:55"/>
    <n v="3.93"/>
    <n v="14"/>
    <x v="5"/>
    <n v="10.69"/>
    <n v="1.5"/>
    <n v="16.04"/>
    <s v="Debit Card"/>
    <n v="5"/>
    <n v="5"/>
    <x v="0"/>
    <n v="13"/>
    <x v="2"/>
  </r>
  <r>
    <s v="RIDKEYHQFXL8Z"/>
    <s v="Robert Ramirez"/>
    <s v="Olivia Smith"/>
    <x v="2"/>
    <d v="2026-01-28T09:11:38"/>
    <d v="2026-01-28T09:17:38"/>
    <d v="2026-01-28T09:24:38"/>
    <n v="1.82"/>
    <n v="7"/>
    <x v="5"/>
    <n v="6.41"/>
    <n v="1"/>
    <n v="6.41"/>
    <s v="PayPal"/>
    <n v="5"/>
    <n v="5"/>
    <x v="0"/>
    <n v="9"/>
    <x v="0"/>
  </r>
  <r>
    <s v="RIDU3FV8JHSAO"/>
    <s v="Olivia Smith"/>
    <s v="Yuki Lee"/>
    <x v="2"/>
    <d v="2026-05-15T21:31:38"/>
    <d v="2026-05-15T21:32:38"/>
    <d v="2026-05-15T21:46:38"/>
    <n v="3.96"/>
    <n v="14"/>
    <x v="5"/>
    <n v="10.73"/>
    <n v="1"/>
    <n v="10.73"/>
    <s v="PayPal"/>
    <n v="3"/>
    <n v="4"/>
    <x v="0"/>
    <n v="21"/>
    <x v="2"/>
  </r>
  <r>
    <s v="RID1GK8GMY0LP"/>
    <s v="Ananya Clark"/>
    <s v="Emma Rodriguez"/>
    <x v="7"/>
    <d v="2026-02-22T19:47:52"/>
    <d v="2026-02-22T19:48:52"/>
    <d v="2026-02-22T20:11:52"/>
    <n v="8.25"/>
    <n v="23"/>
    <x v="1"/>
    <n v="36.44"/>
    <n v="1"/>
    <n v="36.44"/>
    <s v="Google Pay"/>
    <n v="5"/>
    <n v="5"/>
    <x v="0"/>
    <n v="19"/>
    <x v="1"/>
  </r>
  <r>
    <s v="RIDKDXN4VJOS8"/>
    <s v="Barbara Hernandez"/>
    <s v="Linda Thomas"/>
    <x v="9"/>
    <d v="2026-08-27T07:47:34"/>
    <d v="2026-08-27T07:52:34"/>
    <d v="2026-08-27T08:09:34"/>
    <n v="4.9400000000000004"/>
    <n v="17"/>
    <x v="5"/>
    <n v="12.66"/>
    <n v="1"/>
    <n v="12.66"/>
    <s v="Google Pay"/>
    <n v="5"/>
    <n v="5"/>
    <x v="0"/>
    <n v="7"/>
    <x v="2"/>
  </r>
  <r>
    <s v="RIDOYKE9B7WLD"/>
    <s v="Priya Jones"/>
    <s v="Omar Gonzalez"/>
    <x v="4"/>
    <d v="2025-01-24T08:12:12"/>
    <d v="2025-01-24T08:15:12"/>
    <d v="2025-01-24T08:18:12"/>
    <n v="1.33"/>
    <n v="3"/>
    <x v="2"/>
    <n v="5.82"/>
    <n v="1"/>
    <n v="5.82"/>
    <s v="Credit Card"/>
    <n v="5"/>
    <n v="4"/>
    <x v="0"/>
    <n v="8"/>
    <x v="0"/>
  </r>
  <r>
    <s v="RID80VXBU2A11"/>
    <s v="Jessica Robinson"/>
    <s v="Sarah Taylor"/>
    <x v="9"/>
    <d v="2024-10-11T21:41:22"/>
    <d v="2024-10-11T21:46:22"/>
    <d v="2024-10-11T22:08:22"/>
    <n v="6.25"/>
    <n v="22"/>
    <x v="2"/>
    <n v="19.84"/>
    <n v="1"/>
    <n v="19.84"/>
    <s v="Apple Pay"/>
    <n v="5"/>
    <n v="5"/>
    <x v="0"/>
    <n v="21"/>
    <x v="1"/>
  </r>
  <r>
    <s v="RIDF0LV2MAB6R"/>
    <s v="Karen Johnson"/>
    <s v="Robert Gonzalez"/>
    <x v="2"/>
    <d v="2024-12-09T14:43:05"/>
    <d v="2024-12-09T14:50:05"/>
    <d v="2024-12-09T15:05:05"/>
    <n v="4.43"/>
    <n v="15"/>
    <x v="1"/>
    <n v="21.3"/>
    <n v="1.8"/>
    <n v="38.340000000000003"/>
    <s v="Google Pay"/>
    <n v="4"/>
    <n v="4"/>
    <x v="0"/>
    <n v="14"/>
    <x v="2"/>
  </r>
  <r>
    <s v="RIDRVYR7JVGD7"/>
    <s v="Richard Martinez"/>
    <s v="Emma Davis"/>
    <x v="6"/>
    <d v="2025-07-13T19:38:42"/>
    <d v="2025-07-13T19:39:42"/>
    <d v="2025-07-13T19:51:42"/>
    <n v="3.98"/>
    <n v="12"/>
    <x v="1"/>
    <n v="19.07"/>
    <n v="1"/>
    <n v="19.07"/>
    <s v="Apple Pay"/>
    <n v="5"/>
    <n v="4"/>
    <x v="0"/>
    <n v="19"/>
    <x v="2"/>
  </r>
  <r>
    <s v="RID2RYLI7BENU"/>
    <s v="Noah Gonzalez"/>
    <s v="Barbara Williams"/>
    <x v="5"/>
    <d v="2025-07-13T06:12:44"/>
    <d v="2025-07-13T06:15:44"/>
    <d v="2025-07-13T06:24:44"/>
    <n v="2.7"/>
    <n v="9"/>
    <x v="4"/>
    <n v="9.34"/>
    <n v="1"/>
    <n v="9.34"/>
    <s v="Uber Cash"/>
    <n v="5"/>
    <n v="2"/>
    <x v="0"/>
    <n v="6"/>
    <x v="0"/>
  </r>
  <r>
    <s v="RIDKY5FFOROHZ"/>
    <s v="Jennifer Hernandez"/>
    <s v="James Robinson"/>
    <x v="9"/>
    <d v="2024-11-04T12:50:35"/>
    <d v="2024-11-04T12:56:35"/>
    <d v="2024-11-04T13:09:35"/>
    <n v="4.5"/>
    <n v="13"/>
    <x v="1"/>
    <n v="21.11"/>
    <n v="1"/>
    <n v="21.11"/>
    <s v="Credit Card"/>
    <n v="5"/>
    <n v="4"/>
    <x v="0"/>
    <n v="12"/>
    <x v="2"/>
  </r>
  <r>
    <s v="RID8CSPKXSC8P"/>
    <s v="William Taylor"/>
    <s v="David Rodriguez"/>
    <x v="8"/>
    <d v="2024-11-04T11:03:56"/>
    <d v="2024-11-04T11:08:56"/>
    <d v="2024-11-04T11:15:56"/>
    <n v="2.11"/>
    <n v="7"/>
    <x v="1"/>
    <n v="11.43"/>
    <n v="1"/>
    <n v="11.43"/>
    <s v="Uber Cash"/>
    <n v="4"/>
    <n v="5"/>
    <x v="0"/>
    <n v="11"/>
    <x v="0"/>
  </r>
  <r>
    <s v="RID6XOC2YXNY3"/>
    <s v="Omar White"/>
    <s v="Linda Moore"/>
    <x v="6"/>
    <d v="2026-03-23T23:40:11"/>
    <d v="2026-03-23T23:42:11"/>
    <d v="2026-03-23T23:57:11"/>
    <n v="6.41"/>
    <n v="15"/>
    <x v="1"/>
    <n v="28.24"/>
    <n v="1.2"/>
    <n v="33.89"/>
    <s v="PayPal"/>
    <n v="2"/>
    <n v="5"/>
    <x v="0"/>
    <n v="23"/>
    <x v="2"/>
  </r>
  <r>
    <s v="RIDJA1Q9XGEX6"/>
    <s v="Jennifer Taylor"/>
    <s v="Robert Johnson"/>
    <x v="1"/>
    <d v="2025-12-16T23:17:50"/>
    <d v="2025-12-16T23:18:50"/>
    <d v="2025-12-16T23:37:50"/>
    <n v="6.47"/>
    <n v="19"/>
    <x v="3"/>
    <n v="22.21"/>
    <n v="1"/>
    <n v="22.21"/>
    <s v="Credit Card"/>
    <n v="2"/>
    <n v="5"/>
    <x v="0"/>
    <n v="23"/>
    <x v="2"/>
  </r>
  <r>
    <s v="RID9NDR7X3O01"/>
    <s v="Priya Ramirez"/>
    <s v="Noah Martin"/>
    <x v="9"/>
    <d v="2024-11-02T02:18:40"/>
    <d v="2024-11-02T02:22:40"/>
    <d v="2024-11-02T02:25:40"/>
    <n v="0.91"/>
    <n v="3"/>
    <x v="3"/>
    <n v="5.34"/>
    <n v="1"/>
    <n v="5.34"/>
    <s v="Apple Pay"/>
    <n v="4"/>
    <n v="4"/>
    <x v="0"/>
    <n v="2"/>
    <x v="0"/>
  </r>
  <r>
    <s v="RIDQYVE84C64T"/>
    <s v="James Moore"/>
    <s v="Michael Miller"/>
    <x v="7"/>
    <d v="2024-07-31T12:53:47"/>
    <d v="2024-07-31T12:58:47"/>
    <d v="2024-07-31T13:03:47"/>
    <n v="1.77"/>
    <n v="5"/>
    <x v="1"/>
    <n v="9.7899999999999991"/>
    <n v="1"/>
    <n v="9.7899999999999991"/>
    <s v="Apple Pay"/>
    <n v="4"/>
    <n v="1"/>
    <x v="0"/>
    <n v="12"/>
    <x v="0"/>
  </r>
  <r>
    <s v="RID16C5TBVHFD"/>
    <s v="Jessica Lewis"/>
    <s v="Carlos Jones"/>
    <x v="6"/>
    <d v="2024-01-09T09:06:42"/>
    <d v="2024-01-09T09:09:42"/>
    <d v="2024-01-09T09:12:42"/>
    <n v="0.56000000000000005"/>
    <n v="3"/>
    <x v="1"/>
    <n v="5.12"/>
    <n v="1"/>
    <n v="5.12"/>
    <s v="Apple Pay"/>
    <n v="5"/>
    <n v="5"/>
    <x v="0"/>
    <n v="9"/>
    <x v="0"/>
  </r>
  <r>
    <s v="RIDH7RV26TKDT"/>
    <s v="Susan Thomas"/>
    <s v="David Martinez"/>
    <x v="6"/>
    <d v="2024-07-01T22:56:04"/>
    <d v="2024-07-01T23:01:04"/>
    <d v="2024-07-01T23:05:04"/>
    <n v="1.26"/>
    <n v="4"/>
    <x v="0"/>
    <n v="5.58"/>
    <n v="1"/>
    <n v="5.58"/>
    <s v="Debit Card"/>
    <n v="4"/>
    <n v="5"/>
    <x v="0"/>
    <n v="22"/>
    <x v="0"/>
  </r>
  <r>
    <s v="RIDCZLT4NAS5C"/>
    <s v="Joseph Davis"/>
    <s v="Barbara Jones"/>
    <x v="2"/>
    <d v="2025-01-24T05:50:56"/>
    <d v="2025-01-24T05:54:56"/>
    <d v="2025-01-24T05:57:56"/>
    <n v="1.05"/>
    <n v="3"/>
    <x v="5"/>
    <n v="4.53"/>
    <n v="1"/>
    <n v="4.53"/>
    <s v="Credit Card"/>
    <n v="5"/>
    <n v="5"/>
    <x v="0"/>
    <n v="5"/>
    <x v="0"/>
  </r>
  <r>
    <s v="RIDRWDMIQ9O9Z"/>
    <s v="Carlos Lee"/>
    <s v="Sofia Thompson"/>
    <x v="5"/>
    <d v="2025-02-15T04:09:46"/>
    <d v="2025-02-15T04:15:46"/>
    <m/>
    <n v="2.17"/>
    <m/>
    <x v="1"/>
    <n v="11.63"/>
    <n v="1"/>
    <n v="3.49"/>
    <s v="Google Pay"/>
    <m/>
    <m/>
    <x v="1"/>
    <n v="4"/>
    <x v="0"/>
  </r>
  <r>
    <s v="RID3HTPKA1R5D"/>
    <s v="Mary Smith"/>
    <s v="Ananya Lewis"/>
    <x v="9"/>
    <d v="2026-02-04T00:48:46"/>
    <d v="2026-02-04T00:55:46"/>
    <d v="2026-02-04T01:08:46"/>
    <n v="3.36"/>
    <n v="13"/>
    <x v="0"/>
    <n v="11.24"/>
    <n v="1"/>
    <n v="11.24"/>
    <s v="Google Pay"/>
    <n v="5"/>
    <n v="4"/>
    <x v="0"/>
    <n v="0"/>
    <x v="2"/>
  </r>
  <r>
    <s v="RIDUG4VBQD5UP"/>
    <s v="Ananya White"/>
    <s v="Wei Taylor"/>
    <x v="2"/>
    <d v="2024-04-29T16:42:26"/>
    <d v="2024-04-29T16:46:26"/>
    <m/>
    <n v="31.77"/>
    <m/>
    <x v="2"/>
    <n v="90.68"/>
    <n v="1"/>
    <n v="0"/>
    <s v="Uber Cash"/>
    <m/>
    <m/>
    <x v="2"/>
    <n v="16"/>
    <x v="0"/>
  </r>
  <r>
    <s v="RIDDBEW736GC3"/>
    <s v="John Rodriguez"/>
    <s v="Liam Sanchez"/>
    <x v="7"/>
    <d v="2026-04-26T05:57:48"/>
    <d v="2026-04-26T06:05:48"/>
    <d v="2026-04-26T06:25:48"/>
    <n v="6.52"/>
    <n v="20"/>
    <x v="3"/>
    <n v="22.55"/>
    <n v="1.5"/>
    <n v="33.83"/>
    <s v="Debit Card"/>
    <n v="5"/>
    <n v="5"/>
    <x v="0"/>
    <n v="5"/>
    <x v="2"/>
  </r>
  <r>
    <s v="RIDIEJVS9RS3D"/>
    <s v="Priya White"/>
    <s v="Thomas Thompson"/>
    <x v="6"/>
    <d v="2026-08-01T13:22:05"/>
    <d v="2026-08-01T13:27:05"/>
    <d v="2026-08-01T13:51:05"/>
    <n v="7.1"/>
    <n v="24"/>
    <x v="2"/>
    <n v="21.98"/>
    <n v="1"/>
    <n v="21.98"/>
    <s v="Credit Card"/>
    <n v="5"/>
    <n v="2"/>
    <x v="0"/>
    <n v="13"/>
    <x v="1"/>
  </r>
  <r>
    <s v="RIDDM80TBT3R3"/>
    <s v="Charles Williams"/>
    <s v="Emma Smith"/>
    <x v="6"/>
    <d v="2025-08-14T13:03:27"/>
    <d v="2025-08-14T13:07:27"/>
    <d v="2025-08-14T13:19:27"/>
    <n v="5.09"/>
    <n v="12"/>
    <x v="2"/>
    <n v="15.32"/>
    <n v="1.2"/>
    <n v="18.38"/>
    <s v="Credit Card"/>
    <n v="5"/>
    <n v="2"/>
    <x v="0"/>
    <n v="13"/>
    <x v="2"/>
  </r>
  <r>
    <s v="RID7L352KG73W"/>
    <s v="Liam Brown"/>
    <s v="Richard White"/>
    <x v="7"/>
    <d v="2025-07-02T07:34:13"/>
    <d v="2025-07-02T07:39:13"/>
    <m/>
    <n v="4.5"/>
    <m/>
    <x v="5"/>
    <n v="10.99"/>
    <n v="1"/>
    <n v="0"/>
    <s v="Apple Pay"/>
    <m/>
    <m/>
    <x v="2"/>
    <n v="7"/>
    <x v="0"/>
  </r>
  <r>
    <s v="RIDGIXK0RD5HI"/>
    <s v="Priya Jones"/>
    <s v="Priya Garcia"/>
    <x v="5"/>
    <d v="2025-05-22T14:53:04"/>
    <d v="2025-05-22T14:56:04"/>
    <m/>
    <n v="2.5499999999999998"/>
    <m/>
    <x v="1"/>
    <n v="13.4"/>
    <n v="1"/>
    <n v="4.0199999999999996"/>
    <s v="PayPal"/>
    <m/>
    <m/>
    <x v="1"/>
    <n v="14"/>
    <x v="0"/>
  </r>
  <r>
    <s v="RIDBN1AH6O3RE"/>
    <s v="Elizabeth Smith"/>
    <s v="Sarah Hernandez"/>
    <x v="3"/>
    <d v="2026-01-03T13:47:17"/>
    <d v="2026-01-03T13:55:17"/>
    <d v="2026-01-03T14:08:17"/>
    <n v="3.89"/>
    <n v="13"/>
    <x v="0"/>
    <n v="12.17"/>
    <n v="1.5"/>
    <n v="18.25"/>
    <s v="Credit Card"/>
    <n v="4"/>
    <n v="5"/>
    <x v="0"/>
    <n v="13"/>
    <x v="2"/>
  </r>
  <r>
    <s v="RIDAW8W8ZVONB"/>
    <s v="Jennifer Lopez"/>
    <s v="Rahul Johnson"/>
    <x v="9"/>
    <d v="2024-02-09T19:07:15"/>
    <d v="2024-02-09T19:12:15"/>
    <d v="2024-02-09T19:25:15"/>
    <n v="4.84"/>
    <n v="13"/>
    <x v="3"/>
    <n v="16.98"/>
    <n v="2"/>
    <n v="33.96"/>
    <s v="Apple Pay"/>
    <n v="5"/>
    <n v="4"/>
    <x v="0"/>
    <n v="19"/>
    <x v="2"/>
  </r>
  <r>
    <s v="RIDXDY0V48ZIZ"/>
    <s v="Omar Martin"/>
    <s v="Noah Taylor"/>
    <x v="3"/>
    <d v="2026-06-10T10:27:18"/>
    <d v="2026-06-10T10:35:18"/>
    <d v="2026-06-10T10:38:18"/>
    <n v="1.17"/>
    <n v="3"/>
    <x v="4"/>
    <n v="5.27"/>
    <n v="1"/>
    <n v="5.27"/>
    <s v="Apple Pay"/>
    <n v="4"/>
    <n v="5"/>
    <x v="0"/>
    <n v="10"/>
    <x v="0"/>
  </r>
  <r>
    <s v="RIDT8KKSEUJVG"/>
    <s v="Barbara Moore"/>
    <s v="Mei Smith"/>
    <x v="9"/>
    <d v="2025-06-05T16:51:06"/>
    <d v="2025-06-05T16:52:06"/>
    <d v="2025-06-05T17:00:06"/>
    <n v="3.57"/>
    <n v="8"/>
    <x v="0"/>
    <n v="10.51"/>
    <n v="1"/>
    <n v="10.51"/>
    <s v="Apple Pay"/>
    <n v="5"/>
    <n v="1"/>
    <x v="0"/>
    <n v="16"/>
    <x v="0"/>
  </r>
  <r>
    <s v="RIDQGYXBDESYE"/>
    <s v="Barbara Jones"/>
    <s v="Joseph Garcia"/>
    <x v="7"/>
    <d v="2025-08-20T20:30:32"/>
    <d v="2025-08-20T20:37:32"/>
    <d v="2025-08-20T20:52:32"/>
    <n v="6.33"/>
    <n v="15"/>
    <x v="3"/>
    <n v="20.99"/>
    <n v="1"/>
    <n v="20.99"/>
    <s v="Credit Card"/>
    <n v="4"/>
    <n v="5"/>
    <x v="0"/>
    <n v="20"/>
    <x v="2"/>
  </r>
  <r>
    <s v="RID4883DN0V65"/>
    <s v="Jennifer Jones"/>
    <s v="Joseph Miller"/>
    <x v="5"/>
    <d v="2025-08-01T04:37:12"/>
    <d v="2025-08-01T04:44:12"/>
    <d v="2025-08-01T05:24:12"/>
    <n v="14.49"/>
    <n v="40"/>
    <x v="4"/>
    <n v="37.380000000000003"/>
    <n v="1"/>
    <n v="37.380000000000003"/>
    <s v="Credit Card"/>
    <n v="5"/>
    <n v="5"/>
    <x v="0"/>
    <n v="4"/>
    <x v="1"/>
  </r>
  <r>
    <s v="RIDSP00SRSAV9"/>
    <s v="Sofia Hernandez"/>
    <s v="Mary Lopez"/>
    <x v="0"/>
    <d v="2025-06-06T09:30:01"/>
    <d v="2025-06-06T09:37:01"/>
    <d v="2025-06-06T09:42:01"/>
    <n v="1.6"/>
    <n v="5"/>
    <x v="3"/>
    <n v="7.44"/>
    <n v="1"/>
    <n v="7.44"/>
    <s v="Apple Pay"/>
    <n v="5"/>
    <n v="5"/>
    <x v="0"/>
    <n v="9"/>
    <x v="0"/>
  </r>
  <r>
    <s v="RIDDURY6VS8TL"/>
    <s v="Wei White"/>
    <s v="Olivia White"/>
    <x v="8"/>
    <d v="2024-07-15T00:15:11"/>
    <d v="2024-07-15T00:16:11"/>
    <d v="2024-07-15T00:32:11"/>
    <n v="5.48"/>
    <n v="16"/>
    <x v="1"/>
    <n v="25.2"/>
    <n v="1"/>
    <n v="25.2"/>
    <s v="Credit Card"/>
    <n v="5"/>
    <n v="5"/>
    <x v="0"/>
    <n v="0"/>
    <x v="2"/>
  </r>
  <r>
    <s v="RIDRAQ7OLT61T"/>
    <s v="Richard Harris"/>
    <s v="Elizabeth Lee"/>
    <x v="9"/>
    <d v="2026-04-22T10:52:31"/>
    <d v="2026-04-22T10:58:31"/>
    <d v="2026-04-22T11:16:31"/>
    <n v="5.14"/>
    <n v="18"/>
    <x v="0"/>
    <n v="15.45"/>
    <n v="1"/>
    <n v="15.45"/>
    <s v="Debit Card"/>
    <n v="4"/>
    <n v="5"/>
    <x v="0"/>
    <n v="10"/>
    <x v="2"/>
  </r>
  <r>
    <s v="RIDDOE001RPRK"/>
    <s v="Carlos Perez"/>
    <s v="Omar Brown"/>
    <x v="9"/>
    <d v="2025-05-11T06:00:05"/>
    <d v="2025-05-11T06:05:05"/>
    <d v="2025-05-11T06:14:05"/>
    <n v="3.44"/>
    <n v="9"/>
    <x v="3"/>
    <n v="12.74"/>
    <n v="2"/>
    <n v="25.48"/>
    <s v="PayPal"/>
    <n v="5"/>
    <n v="5"/>
    <x v="0"/>
    <n v="6"/>
    <x v="0"/>
  </r>
  <r>
    <s v="RIDVB4A6NUSMP"/>
    <s v="Fatima Lopez"/>
    <s v="Karen Sanchez"/>
    <x v="7"/>
    <d v="2024-07-30T07:04:07"/>
    <d v="2024-07-30T07:08:07"/>
    <d v="2024-07-30T07:35:07"/>
    <n v="11.65"/>
    <n v="27"/>
    <x v="0"/>
    <n v="28.83"/>
    <n v="1"/>
    <n v="28.83"/>
    <s v="Uber Cash"/>
    <n v="5"/>
    <n v="5"/>
    <x v="0"/>
    <n v="7"/>
    <x v="1"/>
  </r>
  <r>
    <s v="RID1AA0EK901P"/>
    <s v="Michael Lewis"/>
    <s v="Patricia Garcia"/>
    <x v="0"/>
    <d v="2024-06-03T12:02:09"/>
    <d v="2024-06-03T12:04:09"/>
    <d v="2024-06-03T12:23:09"/>
    <n v="5.56"/>
    <n v="19"/>
    <x v="3"/>
    <n v="20.02"/>
    <n v="1"/>
    <n v="20.02"/>
    <s v="Debit Card"/>
    <n v="5"/>
    <n v="5"/>
    <x v="0"/>
    <n v="12"/>
    <x v="2"/>
  </r>
  <r>
    <s v="RIDTGN50B1GMN"/>
    <s v="Ananya Lopez"/>
    <s v="Liam Martinez"/>
    <x v="0"/>
    <d v="2024-08-16T03:29:40"/>
    <d v="2024-08-16T03:32:40"/>
    <m/>
    <n v="3.23"/>
    <m/>
    <x v="2"/>
    <n v="11.6"/>
    <n v="1"/>
    <n v="0"/>
    <s v="Uber Cash"/>
    <m/>
    <m/>
    <x v="2"/>
    <n v="3"/>
    <x v="0"/>
  </r>
  <r>
    <s v="RID9AK2SP9VPV"/>
    <s v="Elizabeth Sanchez"/>
    <s v="Richard Moore"/>
    <x v="6"/>
    <d v="2025-06-18T04:22:01"/>
    <d v="2025-06-18T04:25:01"/>
    <d v="2025-06-18T04:41:01"/>
    <n v="4.4800000000000004"/>
    <n v="16"/>
    <x v="1"/>
    <n v="21.7"/>
    <n v="1"/>
    <n v="21.7"/>
    <s v="PayPal"/>
    <n v="5"/>
    <n v="5"/>
    <x v="0"/>
    <n v="4"/>
    <x v="2"/>
  </r>
  <r>
    <s v="RIDV4JMOROVBO"/>
    <s v="John Martin"/>
    <s v="Barbara Martinez"/>
    <x v="2"/>
    <d v="2024-05-16T07:55:56"/>
    <d v="2024-05-16T08:02:56"/>
    <d v="2024-05-16T08:08:56"/>
    <n v="3.06"/>
    <n v="6"/>
    <x v="0"/>
    <n v="9.18"/>
    <n v="1"/>
    <n v="9.18"/>
    <s v="Credit Card"/>
    <n v="4"/>
    <n v="5"/>
    <x v="0"/>
    <n v="7"/>
    <x v="0"/>
  </r>
  <r>
    <s v="RIDM8GP2U0Z97"/>
    <s v="Barbara Lopez"/>
    <s v="Elizabeth Brown"/>
    <x v="7"/>
    <d v="2024-07-20T17:31:05"/>
    <d v="2024-07-20T17:32:05"/>
    <m/>
    <n v="7.45"/>
    <m/>
    <x v="2"/>
    <n v="21.8"/>
    <n v="1"/>
    <n v="6.54"/>
    <s v="Debit Card"/>
    <m/>
    <m/>
    <x v="1"/>
    <n v="17"/>
    <x v="0"/>
  </r>
  <r>
    <s v="RIDBDVMXVAHKX"/>
    <s v="Arjun Brown"/>
    <s v="John Wilson"/>
    <x v="9"/>
    <d v="2025-07-23T22:55:06"/>
    <d v="2025-07-23T23:01:06"/>
    <d v="2025-07-23T23:07:06"/>
    <n v="2.54"/>
    <n v="6"/>
    <x v="1"/>
    <n v="12.71"/>
    <n v="1"/>
    <n v="12.71"/>
    <s v="Uber Cash"/>
    <n v="4"/>
    <n v="5"/>
    <x v="0"/>
    <n v="22"/>
    <x v="0"/>
  </r>
  <r>
    <s v="RID5ZZNFL0Q11"/>
    <s v="Michael Johnson"/>
    <s v="Karen Johnson"/>
    <x v="9"/>
    <d v="2024-12-22T16:01:09"/>
    <d v="2024-12-22T16:06:09"/>
    <d v="2024-12-22T16:13:09"/>
    <n v="2.4900000000000002"/>
    <n v="7"/>
    <x v="5"/>
    <n v="7.28"/>
    <n v="1"/>
    <n v="7.28"/>
    <s v="Credit Card"/>
    <n v="3"/>
    <n v="5"/>
    <x v="0"/>
    <n v="16"/>
    <x v="0"/>
  </r>
  <r>
    <s v="RIDP5TJUEBB6S"/>
    <s v="Joseph White"/>
    <s v="Carlos Rodriguez"/>
    <x v="9"/>
    <d v="2025-11-10T18:05:12"/>
    <d v="2025-11-10T18:06:12"/>
    <d v="2025-11-10T18:19:12"/>
    <n v="4.33"/>
    <n v="13"/>
    <x v="3"/>
    <n v="15.75"/>
    <n v="1"/>
    <n v="15.75"/>
    <s v="Apple Pay"/>
    <n v="4"/>
    <n v="5"/>
    <x v="0"/>
    <n v="18"/>
    <x v="2"/>
  </r>
  <r>
    <s v="RID0U0N12ZNJB"/>
    <s v="John Rodriguez"/>
    <s v="William Lewis"/>
    <x v="8"/>
    <d v="2025-09-29T18:57:12"/>
    <d v="2025-09-29T19:01:12"/>
    <d v="2025-09-29T19:11:12"/>
    <n v="3.88"/>
    <n v="10"/>
    <x v="5"/>
    <n v="9.74"/>
    <n v="1"/>
    <n v="9.74"/>
    <s v="Uber Cash"/>
    <n v="5"/>
    <n v="5"/>
    <x v="0"/>
    <n v="18"/>
    <x v="0"/>
  </r>
  <r>
    <s v="RIDPUC62RSE58"/>
    <s v="Barbara Perez"/>
    <s v="Omar Anderson"/>
    <x v="0"/>
    <d v="2026-03-09T11:58:33"/>
    <d v="2026-03-09T12:04:33"/>
    <d v="2026-03-09T12:47:33"/>
    <n v="17.57"/>
    <n v="43"/>
    <x v="0"/>
    <n v="42.71"/>
    <n v="1"/>
    <n v="42.71"/>
    <s v="Debit Card"/>
    <n v="4"/>
    <n v="5"/>
    <x v="0"/>
    <n v="11"/>
    <x v="3"/>
  </r>
  <r>
    <s v="RIDE240XICPD1"/>
    <s v="Elizabeth Williams"/>
    <s v="Ananya Martinez"/>
    <x v="7"/>
    <d v="2024-12-02T20:05:36"/>
    <d v="2024-12-02T20:12:36"/>
    <d v="2024-12-02T20:22:36"/>
    <n v="4.07"/>
    <n v="10"/>
    <x v="2"/>
    <n v="12.84"/>
    <n v="1"/>
    <n v="12.84"/>
    <s v="Debit Card"/>
    <n v="2"/>
    <n v="5"/>
    <x v="0"/>
    <n v="20"/>
    <x v="0"/>
  </r>
  <r>
    <s v="RIDZYR8CN0C5E"/>
    <s v="Liam Williams"/>
    <s v="Karen Martin"/>
    <x v="6"/>
    <d v="2024-12-14T01:46:28"/>
    <d v="2024-12-14T01:48:28"/>
    <d v="2024-12-14T02:07:28"/>
    <n v="7.27"/>
    <n v="19"/>
    <x v="3"/>
    <n v="24.13"/>
    <n v="1"/>
    <n v="24.13"/>
    <s v="PayPal"/>
    <n v="5"/>
    <n v="5"/>
    <x v="0"/>
    <n v="1"/>
    <x v="2"/>
  </r>
  <r>
    <s v="RIDRIF2KH5TWK"/>
    <s v="Rahul Rodriguez"/>
    <s v="James Gonzalez"/>
    <x v="1"/>
    <d v="2024-02-24T06:22:37"/>
    <d v="2024-02-24T06:30:37"/>
    <d v="2024-02-24T06:33:37"/>
    <n v="1.64"/>
    <n v="3"/>
    <x v="3"/>
    <n v="7.1"/>
    <n v="1"/>
    <n v="7.1"/>
    <s v="Debit Card"/>
    <n v="4"/>
    <n v="5"/>
    <x v="0"/>
    <n v="6"/>
    <x v="0"/>
  </r>
  <r>
    <s v="RID18S3H2O4BY"/>
    <s v="Omar Moore"/>
    <s v="David Thomas"/>
    <x v="5"/>
    <d v="2024-06-05T19:36:58"/>
    <d v="2024-06-05T19:42:58"/>
    <d v="2024-06-05T19:54:58"/>
    <n v="3.52"/>
    <n v="12"/>
    <x v="1"/>
    <n v="17.46"/>
    <n v="1.2"/>
    <n v="20.95"/>
    <s v="Google Pay"/>
    <n v="5"/>
    <n v="5"/>
    <x v="0"/>
    <n v="19"/>
    <x v="2"/>
  </r>
  <r>
    <s v="RIDZKTHU0WN40"/>
    <s v="Priya Smith"/>
    <s v="Robert Rodriguez"/>
    <x v="3"/>
    <d v="2025-01-20T02:08:15"/>
    <d v="2025-01-20T02:14:15"/>
    <d v="2025-01-20T02:32:15"/>
    <n v="6.27"/>
    <n v="18"/>
    <x v="3"/>
    <n v="21.51"/>
    <n v="1"/>
    <n v="21.51"/>
    <s v="Apple Pay"/>
    <n v="5"/>
    <n v="4"/>
    <x v="0"/>
    <n v="2"/>
    <x v="2"/>
  </r>
  <r>
    <s v="RIDZ3KUWGFTBK"/>
    <s v="James Clark"/>
    <s v="William Johnson"/>
    <x v="1"/>
    <d v="2024-05-30T17:05:59"/>
    <d v="2024-05-30T17:12:59"/>
    <d v="2024-05-30T17:22:59"/>
    <n v="3.83"/>
    <n v="10"/>
    <x v="1"/>
    <n v="18.11"/>
    <n v="1.2"/>
    <n v="21.73"/>
    <s v="Apple Pay"/>
    <n v="4"/>
    <n v="5"/>
    <x v="0"/>
    <n v="17"/>
    <x v="0"/>
  </r>
  <r>
    <s v="RID2QC0M9Z827"/>
    <s v="Carlos Sanchez"/>
    <s v="John Martinez"/>
    <x v="0"/>
    <d v="2024-10-20T16:22:17"/>
    <d v="2024-10-20T16:25:17"/>
    <d v="2024-10-20T16:32:17"/>
    <n v="2.65"/>
    <n v="7"/>
    <x v="5"/>
    <n v="7.49"/>
    <n v="1"/>
    <n v="7.49"/>
    <s v="Debit Card"/>
    <n v="5"/>
    <n v="5"/>
    <x v="0"/>
    <n v="16"/>
    <x v="0"/>
  </r>
  <r>
    <s v="RIDIFE9PL6FFR"/>
    <s v="Sofia Williams"/>
    <s v="Jessica Johnson"/>
    <x v="0"/>
    <d v="2026-06-01T21:26:09"/>
    <d v="2026-06-01T21:28:09"/>
    <m/>
    <n v="2.12"/>
    <m/>
    <x v="0"/>
    <n v="7.31"/>
    <n v="1"/>
    <n v="2.19"/>
    <s v="PayPal"/>
    <m/>
    <m/>
    <x v="1"/>
    <n v="21"/>
    <x v="0"/>
  </r>
  <r>
    <s v="RIDTQ9Z7XX9FZ"/>
    <s v="Mary Smith"/>
    <s v="Carlos Lopez"/>
    <x v="7"/>
    <d v="2026-01-18T09:05:47"/>
    <d v="2026-01-18T09:10:47"/>
    <m/>
    <n v="13.73"/>
    <m/>
    <x v="1"/>
    <n v="61.99"/>
    <n v="1.8"/>
    <n v="18.600000000000001"/>
    <s v="Google Pay"/>
    <m/>
    <m/>
    <x v="1"/>
    <n v="9"/>
    <x v="0"/>
  </r>
  <r>
    <s v="RIDON57EQF0PS"/>
    <s v="Liam Harris"/>
    <s v="Jessica Williams"/>
    <x v="8"/>
    <d v="2025-04-29T06:07:47"/>
    <d v="2025-04-29T06:15:47"/>
    <d v="2025-04-29T06:21:47"/>
    <n v="1.87"/>
    <n v="6"/>
    <x v="5"/>
    <n v="6.25"/>
    <n v="2.5"/>
    <n v="15.62"/>
    <s v="PayPal"/>
    <n v="5"/>
    <n v="5"/>
    <x v="0"/>
    <n v="6"/>
    <x v="0"/>
  </r>
  <r>
    <s v="RIDNIBMBX14CT"/>
    <s v="Joseph Thomas"/>
    <s v="Richard Ramirez"/>
    <x v="5"/>
    <d v="2024-05-01T16:56:29"/>
    <d v="2024-05-01T17:02:29"/>
    <m/>
    <n v="3.7"/>
    <m/>
    <x v="0"/>
    <n v="12.06"/>
    <n v="1"/>
    <n v="0"/>
    <s v="Apple Pay"/>
    <m/>
    <m/>
    <x v="2"/>
    <n v="16"/>
    <x v="0"/>
  </r>
  <r>
    <s v="RIDUR988XG4YI"/>
    <s v="Jennifer Rodriguez"/>
    <s v="Arjun Taylor"/>
    <x v="9"/>
    <d v="2025-12-06T19:20:34"/>
    <d v="2025-12-06T19:26:34"/>
    <d v="2025-12-06T19:30:34"/>
    <n v="1.29"/>
    <n v="4"/>
    <x v="5"/>
    <n v="5.0599999999999996"/>
    <n v="1"/>
    <n v="5.0599999999999996"/>
    <s v="Google Pay"/>
    <n v="5"/>
    <n v="5"/>
    <x v="0"/>
    <n v="19"/>
    <x v="0"/>
  </r>
  <r>
    <s v="RID686KAO6GT7"/>
    <s v="Omar Hernandez"/>
    <s v="Patricia Clark"/>
    <x v="3"/>
    <d v="2026-05-17T06:13:42"/>
    <d v="2026-05-17T06:14:42"/>
    <d v="2026-05-17T06:19:42"/>
    <n v="2.33"/>
    <n v="5"/>
    <x v="2"/>
    <n v="8.26"/>
    <n v="1"/>
    <n v="8.26"/>
    <s v="Apple Pay"/>
    <n v="5"/>
    <n v="5"/>
    <x v="0"/>
    <n v="6"/>
    <x v="0"/>
  </r>
  <r>
    <s v="RID8339CCQES3"/>
    <s v="Karen Smith"/>
    <s v="Priya Taylor"/>
    <x v="3"/>
    <d v="2026-01-19T13:55:02"/>
    <d v="2026-01-19T13:56:02"/>
    <d v="2026-01-19T14:04:02"/>
    <n v="2.63"/>
    <n v="8"/>
    <x v="1"/>
    <n v="13.46"/>
    <n v="1"/>
    <n v="13.46"/>
    <s v="Apple Pay"/>
    <n v="5"/>
    <n v="5"/>
    <x v="0"/>
    <n v="13"/>
    <x v="0"/>
  </r>
  <r>
    <s v="RIDM5X17ALI45"/>
    <s v="Rahul Jackson"/>
    <s v="Fatima Moore"/>
    <x v="7"/>
    <d v="2026-07-14T05:04:51"/>
    <d v="2026-07-14T05:11:51"/>
    <d v="2026-07-14T05:16:51"/>
    <n v="2.0099999999999998"/>
    <n v="5"/>
    <x v="4"/>
    <n v="7.22"/>
    <n v="1"/>
    <n v="7.22"/>
    <s v="PayPal"/>
    <n v="5"/>
    <n v="5"/>
    <x v="0"/>
    <n v="5"/>
    <x v="0"/>
  </r>
  <r>
    <s v="RID9TZ00GOU8E"/>
    <s v="Rahul Thompson"/>
    <s v="Charles Taylor"/>
    <x v="5"/>
    <d v="2025-06-07T04:01:48"/>
    <d v="2025-06-07T04:08:48"/>
    <d v="2025-06-07T04:18:48"/>
    <n v="3.43"/>
    <n v="10"/>
    <x v="1"/>
    <n v="16.71"/>
    <n v="1"/>
    <n v="16.71"/>
    <s v="Credit Card"/>
    <n v="4"/>
    <n v="5"/>
    <x v="0"/>
    <n v="4"/>
    <x v="0"/>
  </r>
  <r>
    <s v="RIDG48D9T5B12"/>
    <s v="Priya Jackson"/>
    <s v="Yuki Gonzalez"/>
    <x v="6"/>
    <d v="2025-02-08T09:56:30"/>
    <d v="2025-02-08T10:02:30"/>
    <d v="2025-02-08T10:23:30"/>
    <n v="8.7200000000000006"/>
    <n v="21"/>
    <x v="4"/>
    <n v="22.82"/>
    <n v="1"/>
    <n v="22.82"/>
    <s v="Uber Cash"/>
    <n v="5"/>
    <n v="5"/>
    <x v="0"/>
    <n v="9"/>
    <x v="1"/>
  </r>
  <r>
    <s v="RID4G5KXJL1IK"/>
    <s v="Arjun Lopez"/>
    <s v="Robert Anderson"/>
    <x v="7"/>
    <d v="2024-05-05T01:45:39"/>
    <d v="2024-05-05T01:50:39"/>
    <d v="2024-05-05T02:01:39"/>
    <n v="3.04"/>
    <n v="11"/>
    <x v="2"/>
    <n v="11"/>
    <n v="1"/>
    <n v="11"/>
    <s v="Debit Card"/>
    <n v="5"/>
    <n v="5"/>
    <x v="0"/>
    <n v="1"/>
    <x v="2"/>
  </r>
  <r>
    <s v="RIDKJ4CD20DM7"/>
    <s v="David Thompson"/>
    <s v="Noah Rodriguez"/>
    <x v="0"/>
    <d v="2026-06-05T01:47:21"/>
    <d v="2026-06-05T01:54:21"/>
    <d v="2026-06-05T02:02:21"/>
    <n v="3.63"/>
    <n v="8"/>
    <x v="3"/>
    <n v="12.97"/>
    <n v="1"/>
    <n v="12.97"/>
    <s v="Google Pay"/>
    <n v="5"/>
    <n v="4"/>
    <x v="0"/>
    <n v="1"/>
    <x v="0"/>
  </r>
  <r>
    <s v="RIDJJAUPJ5U02"/>
    <s v="Thomas Hernandez"/>
    <s v="Karen Martinez"/>
    <x v="8"/>
    <d v="2026-04-07T16:25:57"/>
    <d v="2026-04-07T16:31:57"/>
    <d v="2026-04-07T16:35:57"/>
    <n v="1.47"/>
    <n v="4"/>
    <x v="4"/>
    <n v="6.03"/>
    <n v="1"/>
    <n v="6.03"/>
    <s v="Uber Cash"/>
    <n v="3"/>
    <n v="2"/>
    <x v="0"/>
    <n v="16"/>
    <x v="0"/>
  </r>
  <r>
    <s v="RIDIHT2HPSKFQ"/>
    <s v="Thomas Rodriguez"/>
    <s v="Joseph Smith"/>
    <x v="1"/>
    <d v="2026-05-05T03:40:03"/>
    <d v="2026-05-05T03:47:03"/>
    <d v="2026-05-05T04:00:03"/>
    <n v="4.29"/>
    <n v="13"/>
    <x v="3"/>
    <n v="15.66"/>
    <n v="1"/>
    <n v="15.66"/>
    <s v="PayPal"/>
    <n v="5"/>
    <n v="4"/>
    <x v="0"/>
    <n v="3"/>
    <x v="2"/>
  </r>
  <r>
    <s v="RIDH48T8TLBMM"/>
    <s v="Robert Rodriguez"/>
    <s v="Mei Hernandez"/>
    <x v="1"/>
    <d v="2025-12-28T13:09:51"/>
    <d v="2025-12-28T13:16:51"/>
    <m/>
    <n v="2.5299999999999998"/>
    <m/>
    <x v="1"/>
    <n v="12.89"/>
    <n v="1"/>
    <n v="0"/>
    <s v="PayPal"/>
    <m/>
    <m/>
    <x v="2"/>
    <n v="13"/>
    <x v="0"/>
  </r>
  <r>
    <s v="RIDL4QXYHDS0X"/>
    <s v="Elizabeth Martin"/>
    <s v="Yuki White"/>
    <x v="1"/>
    <d v="2026-01-15T01:19:28"/>
    <d v="2026-01-15T01:23:28"/>
    <d v="2026-01-15T01:26:28"/>
    <n v="1.18"/>
    <n v="3"/>
    <x v="5"/>
    <n v="4.6900000000000004"/>
    <n v="1"/>
    <n v="4.6900000000000004"/>
    <s v="PayPal"/>
    <n v="5"/>
    <n v="5"/>
    <x v="0"/>
    <n v="1"/>
    <x v="0"/>
  </r>
  <r>
    <s v="RIDZ570MQZ7SK"/>
    <s v="Richard Anderson"/>
    <s v="Charles Moore"/>
    <x v="7"/>
    <d v="2024-08-12T02:51:52"/>
    <d v="2024-08-12T02:52:52"/>
    <d v="2024-08-12T02:55:52"/>
    <n v="0.5"/>
    <n v="3"/>
    <x v="4"/>
    <n v="4.0599999999999996"/>
    <n v="1"/>
    <n v="4.0599999999999996"/>
    <s v="Google Pay"/>
    <n v="5"/>
    <n v="1"/>
    <x v="0"/>
    <n v="2"/>
    <x v="0"/>
  </r>
  <r>
    <s v="RID862ML4S780"/>
    <s v="Fatima Davis"/>
    <s v="Charles Miller"/>
    <x v="8"/>
    <d v="2024-08-26T11:33:11"/>
    <d v="2024-08-26T11:40:11"/>
    <d v="2024-08-26T11:44:11"/>
    <n v="1.3"/>
    <n v="4"/>
    <x v="0"/>
    <n v="5.66"/>
    <n v="1"/>
    <n v="5.66"/>
    <s v="Apple Pay"/>
    <n v="5"/>
    <n v="5"/>
    <x v="0"/>
    <n v="11"/>
    <x v="0"/>
  </r>
  <r>
    <s v="RID3U2Y9SK96L"/>
    <s v="Richard Gonzalez"/>
    <s v="Liam Moore"/>
    <x v="0"/>
    <d v="2024-10-05T00:18:12"/>
    <d v="2024-10-05T00:19:12"/>
    <d v="2024-10-05T00:30:12"/>
    <n v="4.17"/>
    <n v="11"/>
    <x v="2"/>
    <n v="13.26"/>
    <n v="1"/>
    <n v="13.26"/>
    <s v="Uber Cash"/>
    <n v="5"/>
    <n v="5"/>
    <x v="0"/>
    <n v="0"/>
    <x v="2"/>
  </r>
  <r>
    <s v="RIDNW0OW96CPA"/>
    <s v="Noah Rodriguez"/>
    <s v="Mei Moore"/>
    <x v="8"/>
    <d v="2024-06-23T17:57:44"/>
    <d v="2024-06-23T18:04:44"/>
    <d v="2024-06-23T18:09:44"/>
    <n v="1.92"/>
    <n v="5"/>
    <x v="1"/>
    <n v="10.32"/>
    <n v="1"/>
    <n v="10.32"/>
    <s v="Apple Pay"/>
    <n v="4"/>
    <n v="4"/>
    <x v="0"/>
    <n v="17"/>
    <x v="0"/>
  </r>
  <r>
    <s v="RIDAUK4D8GD1I"/>
    <s v="Richard Johnson"/>
    <s v="David Sanchez"/>
    <x v="6"/>
    <d v="2024-03-23T03:33:32"/>
    <d v="2024-03-23T03:41:32"/>
    <d v="2024-03-23T03:48:32"/>
    <n v="2.3199999999999998"/>
    <n v="7"/>
    <x v="3"/>
    <n v="9.61"/>
    <n v="1"/>
    <n v="9.61"/>
    <s v="Debit Card"/>
    <n v="5"/>
    <n v="5"/>
    <x v="0"/>
    <n v="3"/>
    <x v="0"/>
  </r>
  <r>
    <s v="RIDU3RMC73M9T"/>
    <s v="Susan Johnson"/>
    <s v="Patricia Smith"/>
    <x v="9"/>
    <d v="2024-03-19T18:01:17"/>
    <d v="2024-03-19T18:04:17"/>
    <d v="2024-03-19T18:17:17"/>
    <n v="4.1399999999999997"/>
    <n v="13"/>
    <x v="4"/>
    <n v="12.81"/>
    <n v="1.5"/>
    <n v="19.21"/>
    <s v="Credit Card"/>
    <n v="5"/>
    <n v="5"/>
    <x v="0"/>
    <n v="18"/>
    <x v="2"/>
  </r>
  <r>
    <s v="RID2F1VSZEOJF"/>
    <s v="Fatima Sanchez"/>
    <s v="Emma Wilson"/>
    <x v="3"/>
    <d v="2025-12-17T13:40:09"/>
    <d v="2025-12-17T13:43:09"/>
    <d v="2025-12-17T13:58:09"/>
    <n v="4.58"/>
    <n v="15"/>
    <x v="1"/>
    <n v="21.83"/>
    <n v="2.5"/>
    <n v="54.57"/>
    <s v="Uber Cash"/>
    <n v="5"/>
    <n v="5"/>
    <x v="0"/>
    <n v="13"/>
    <x v="2"/>
  </r>
  <r>
    <s v="RIDE4ORN7ZLJR"/>
    <s v="Thomas Lewis"/>
    <s v="Noah Taylor"/>
    <x v="8"/>
    <d v="2024-09-21T20:51:38"/>
    <d v="2024-09-21T20:58:38"/>
    <d v="2024-09-21T21:18:38"/>
    <n v="5.55"/>
    <n v="20"/>
    <x v="1"/>
    <n v="26.33"/>
    <n v="1"/>
    <n v="26.33"/>
    <s v="Credit Card"/>
    <n v="3"/>
    <n v="1"/>
    <x v="0"/>
    <n v="20"/>
    <x v="2"/>
  </r>
  <r>
    <s v="RID0DT1NWMHAM"/>
    <s v="Robert Lopez"/>
    <s v="John Jackson"/>
    <x v="8"/>
    <d v="2026-07-21T03:30:44"/>
    <d v="2026-07-21T03:31:44"/>
    <d v="2026-07-21T03:45:44"/>
    <n v="6.17"/>
    <n v="14"/>
    <x v="1"/>
    <n v="27.17"/>
    <n v="1"/>
    <n v="27.17"/>
    <s v="Uber Cash"/>
    <n v="5"/>
    <n v="5"/>
    <x v="0"/>
    <n v="3"/>
    <x v="2"/>
  </r>
  <r>
    <s v="RID9NS29T1CJZ"/>
    <s v="Fatima Perez"/>
    <s v="Ananya Jones"/>
    <x v="3"/>
    <d v="2026-02-03T17:36:03"/>
    <d v="2026-02-03T17:39:03"/>
    <d v="2026-02-03T17:42:03"/>
    <n v="1.42"/>
    <n v="3"/>
    <x v="1"/>
    <n v="8.1300000000000008"/>
    <n v="1"/>
    <n v="8.1300000000000008"/>
    <s v="PayPal"/>
    <n v="4"/>
    <n v="2"/>
    <x v="0"/>
    <n v="17"/>
    <x v="0"/>
  </r>
  <r>
    <s v="RIDD38F5193UG"/>
    <s v="Charles Sanchez"/>
    <s v="Joseph Moore"/>
    <x v="1"/>
    <d v="2026-03-29T17:42:13"/>
    <d v="2026-03-29T17:47:13"/>
    <d v="2026-03-29T18:00:13"/>
    <n v="5.44"/>
    <n v="13"/>
    <x v="3"/>
    <n v="18.420000000000002"/>
    <n v="1"/>
    <n v="18.420000000000002"/>
    <s v="Apple Pay"/>
    <n v="5"/>
    <n v="5"/>
    <x v="0"/>
    <n v="17"/>
    <x v="2"/>
  </r>
  <r>
    <s v="RIDVUBSXPSGVM"/>
    <s v="Fatima Moore"/>
    <s v="Omar Robinson"/>
    <x v="6"/>
    <d v="2026-01-18T08:28:11"/>
    <d v="2026-01-18T08:32:11"/>
    <d v="2026-01-18T08:44:11"/>
    <n v="5.0999999999999996"/>
    <n v="12"/>
    <x v="3"/>
    <n v="17.38"/>
    <n v="1"/>
    <n v="17.38"/>
    <s v="Uber Cash"/>
    <n v="5"/>
    <n v="5"/>
    <x v="0"/>
    <n v="8"/>
    <x v="2"/>
  </r>
  <r>
    <s v="RIDIACWUE9U3D"/>
    <s v="Priya Gonzalez"/>
    <s v="Joseph Williams"/>
    <x v="7"/>
    <d v="2024-04-30T10:22:28"/>
    <d v="2024-04-30T10:25:28"/>
    <d v="2024-04-30T10:34:28"/>
    <n v="2.4"/>
    <n v="9"/>
    <x v="4"/>
    <n v="8.8000000000000007"/>
    <n v="1"/>
    <n v="8.8000000000000007"/>
    <s v="Apple Pay"/>
    <n v="5"/>
    <n v="2"/>
    <x v="0"/>
    <n v="10"/>
    <x v="0"/>
  </r>
  <r>
    <s v="RID0WPN9TYM3L"/>
    <s v="Carlos Robinson"/>
    <s v="Patricia Perez"/>
    <x v="7"/>
    <d v="2026-06-08T02:15:47"/>
    <d v="2026-06-08T02:19:47"/>
    <d v="2026-06-08T02:23:47"/>
    <n v="1.79"/>
    <n v="4"/>
    <x v="5"/>
    <n v="5.71"/>
    <n v="1.2"/>
    <n v="6.85"/>
    <s v="Apple Pay"/>
    <n v="5"/>
    <n v="5"/>
    <x v="0"/>
    <n v="2"/>
    <x v="0"/>
  </r>
  <r>
    <s v="RIDC2R21Q48SI"/>
    <s v="Emma Ramirez"/>
    <s v="Sarah Thompson"/>
    <x v="9"/>
    <d v="2026-03-15T14:49:21"/>
    <d v="2026-03-15T14:52:21"/>
    <d v="2026-03-15T15:03:21"/>
    <n v="4.82"/>
    <n v="11"/>
    <x v="0"/>
    <n v="13.36"/>
    <n v="1"/>
    <n v="13.36"/>
    <s v="Apple Pay"/>
    <n v="5"/>
    <n v="5"/>
    <x v="0"/>
    <n v="14"/>
    <x v="2"/>
  </r>
  <r>
    <s v="RID7W84HQ3X43"/>
    <s v="Priya Jones"/>
    <s v="Yuki Taylor"/>
    <x v="1"/>
    <d v="2025-03-02T11:30:12"/>
    <d v="2025-03-02T11:36:12"/>
    <d v="2025-03-02T11:54:12"/>
    <n v="5.56"/>
    <n v="18"/>
    <x v="2"/>
    <n v="17.579999999999998"/>
    <n v="1"/>
    <n v="17.579999999999998"/>
    <s v="Debit Card"/>
    <n v="5"/>
    <n v="4"/>
    <x v="0"/>
    <n v="11"/>
    <x v="2"/>
  </r>
  <r>
    <s v="RIDY0LOPKEQTD"/>
    <s v="Ananya Thompson"/>
    <s v="Wei Williams"/>
    <x v="6"/>
    <d v="2025-06-06T21:39:12"/>
    <d v="2025-06-06T21:45:12"/>
    <d v="2025-06-06T21:59:12"/>
    <n v="4.18"/>
    <n v="14"/>
    <x v="1"/>
    <n v="20.21"/>
    <n v="1"/>
    <n v="20.21"/>
    <s v="Google Pay"/>
    <n v="5"/>
    <n v="3"/>
    <x v="0"/>
    <n v="21"/>
    <x v="2"/>
  </r>
  <r>
    <s v="RIDZOTHW5VW7O"/>
    <s v="Richard Wilson"/>
    <s v="Olivia Rodriguez"/>
    <x v="9"/>
    <d v="2026-06-21T03:54:50"/>
    <d v="2026-06-21T04:00:50"/>
    <d v="2026-06-21T04:04:50"/>
    <n v="1.67"/>
    <n v="4"/>
    <x v="3"/>
    <n v="7.39"/>
    <n v="1"/>
    <n v="7.39"/>
    <s v="Google Pay"/>
    <n v="5"/>
    <n v="5"/>
    <x v="0"/>
    <n v="3"/>
    <x v="0"/>
  </r>
  <r>
    <s v="RIDNAYCC2G3CF"/>
    <s v="James Miller"/>
    <s v="Sarah Wilson"/>
    <x v="3"/>
    <d v="2025-10-04T10:28:29"/>
    <d v="2025-10-04T10:36:29"/>
    <d v="2025-10-04T10:57:29"/>
    <n v="8.02"/>
    <n v="21"/>
    <x v="2"/>
    <n v="23.16"/>
    <n v="1.2"/>
    <n v="27.79"/>
    <s v="Google Pay"/>
    <n v="5"/>
    <n v="5"/>
    <x v="0"/>
    <n v="10"/>
    <x v="1"/>
  </r>
  <r>
    <s v="RIDRFQHBWQKZT"/>
    <s v="Michael Perez"/>
    <s v="Yuki Lewis"/>
    <x v="5"/>
    <d v="2025-09-25T18:43:03"/>
    <d v="2025-09-25T18:50:03"/>
    <m/>
    <n v="10.89"/>
    <m/>
    <x v="4"/>
    <n v="28.26"/>
    <n v="1"/>
    <n v="0"/>
    <s v="PayPal"/>
    <m/>
    <m/>
    <x v="2"/>
    <n v="18"/>
    <x v="0"/>
  </r>
  <r>
    <s v="RIDLM83WXLAFG"/>
    <s v="Olivia Ramirez"/>
    <s v="Omar Garcia"/>
    <x v="5"/>
    <d v="2024-02-25T10:38:22"/>
    <d v="2024-02-25T10:40:22"/>
    <d v="2024-02-25T10:43:22"/>
    <n v="0.79"/>
    <n v="3"/>
    <x v="4"/>
    <n v="4.58"/>
    <n v="1"/>
    <n v="4.58"/>
    <s v="PayPal"/>
    <n v="3"/>
    <n v="5"/>
    <x v="0"/>
    <n v="10"/>
    <x v="0"/>
  </r>
  <r>
    <s v="RID4QIZ3J12PC"/>
    <s v="Noah Johnson"/>
    <s v="Ananya Ramirez"/>
    <x v="6"/>
    <d v="2026-04-05T04:02:18"/>
    <d v="2026-04-05T04:06:18"/>
    <d v="2026-04-05T04:10:18"/>
    <n v="1.4"/>
    <n v="4"/>
    <x v="0"/>
    <n v="5.83"/>
    <n v="1"/>
    <n v="5.83"/>
    <s v="Uber Cash"/>
    <n v="5"/>
    <n v="5"/>
    <x v="0"/>
    <n v="4"/>
    <x v="0"/>
  </r>
  <r>
    <s v="RID3TBQPU8VSJ"/>
    <s v="Elizabeth Clark"/>
    <s v="Liam White"/>
    <x v="8"/>
    <d v="2025-01-07T06:17:32"/>
    <d v="2025-01-07T06:22:32"/>
    <d v="2025-01-07T06:29:32"/>
    <n v="2.81"/>
    <n v="7"/>
    <x v="0"/>
    <n v="8.9600000000000009"/>
    <n v="1.5"/>
    <n v="13.44"/>
    <s v="Debit Card"/>
    <n v="3"/>
    <n v="4"/>
    <x v="0"/>
    <n v="6"/>
    <x v="0"/>
  </r>
  <r>
    <s v="RID9VBFCIZIYL"/>
    <s v="Sarah Moore"/>
    <s v="Jennifer Robinson"/>
    <x v="4"/>
    <d v="2025-03-25T19:27:15"/>
    <d v="2025-03-25T19:28:15"/>
    <m/>
    <n v="10.119999999999999"/>
    <m/>
    <x v="5"/>
    <n v="22.48"/>
    <n v="1"/>
    <n v="6.74"/>
    <s v="PayPal"/>
    <m/>
    <m/>
    <x v="1"/>
    <n v="19"/>
    <x v="0"/>
  </r>
  <r>
    <s v="RIDSM64HL0A32"/>
    <s v="Wei Martin"/>
    <s v="Emma Lewis"/>
    <x v="9"/>
    <d v="2025-05-12T03:37:17"/>
    <d v="2025-05-12T03:38:17"/>
    <d v="2025-05-12T03:43:17"/>
    <n v="1.79"/>
    <n v="5"/>
    <x v="3"/>
    <n v="7.9"/>
    <n v="1.2"/>
    <n v="9.48"/>
    <s v="Credit Card"/>
    <n v="4"/>
    <n v="5"/>
    <x v="0"/>
    <n v="3"/>
    <x v="0"/>
  </r>
  <r>
    <s v="RIDTP0NFUM96M"/>
    <s v="Olivia Martin"/>
    <s v="James White"/>
    <x v="1"/>
    <d v="2025-09-18T18:30:59"/>
    <d v="2025-09-18T18:38:59"/>
    <m/>
    <n v="1.01"/>
    <m/>
    <x v="0"/>
    <n v="4.93"/>
    <n v="1.8"/>
    <n v="1.48"/>
    <s v="PayPal"/>
    <m/>
    <m/>
    <x v="1"/>
    <n v="18"/>
    <x v="0"/>
  </r>
  <r>
    <s v="RID3VI80717ON"/>
    <s v="Joseph Perez"/>
    <s v="Sarah Rodriguez"/>
    <x v="5"/>
    <d v="2026-07-24T08:51:23"/>
    <d v="2026-07-24T08:53:23"/>
    <d v="2026-07-24T08:58:23"/>
    <n v="1.8"/>
    <n v="5"/>
    <x v="0"/>
    <n v="6.75"/>
    <n v="1"/>
    <n v="6.75"/>
    <s v="PayPal"/>
    <n v="5"/>
    <n v="3"/>
    <x v="0"/>
    <n v="8"/>
    <x v="0"/>
  </r>
  <r>
    <s v="RIDEL4M0QDIHI"/>
    <s v="William Lewis"/>
    <s v="Linda Lee"/>
    <x v="2"/>
    <d v="2025-06-06T07:45:24"/>
    <d v="2025-06-06T07:51:24"/>
    <d v="2025-06-06T07:58:24"/>
    <n v="2.23"/>
    <n v="7"/>
    <x v="3"/>
    <n v="9.39"/>
    <n v="1.2"/>
    <n v="11.27"/>
    <s v="Credit Card"/>
    <n v="4"/>
    <n v="3"/>
    <x v="0"/>
    <n v="7"/>
    <x v="0"/>
  </r>
  <r>
    <s v="RIDUGPQVUM1WX"/>
    <s v="John Hernandez"/>
    <s v="John Johnson"/>
    <x v="7"/>
    <d v="2024-10-15T13:55:57"/>
    <d v="2024-10-15T14:02:57"/>
    <d v="2024-10-15T14:11:57"/>
    <n v="3.99"/>
    <n v="9"/>
    <x v="4"/>
    <n v="11.66"/>
    <n v="2"/>
    <n v="23.32"/>
    <s v="Credit Card"/>
    <n v="5"/>
    <n v="4"/>
    <x v="0"/>
    <n v="13"/>
    <x v="0"/>
  </r>
  <r>
    <s v="RIDAGKA3L0DCW"/>
    <s v="Mary Moore"/>
    <s v="Yuki Ramirez"/>
    <x v="0"/>
    <d v="2026-07-26T20:07:53"/>
    <d v="2026-07-26T20:12:53"/>
    <d v="2026-07-26T20:36:53"/>
    <n v="7.09"/>
    <n v="24"/>
    <x v="1"/>
    <n v="32.590000000000003"/>
    <n v="1"/>
    <n v="32.590000000000003"/>
    <s v="Apple Pay"/>
    <n v="5"/>
    <n v="5"/>
    <x v="0"/>
    <n v="20"/>
    <x v="1"/>
  </r>
  <r>
    <s v="RIDB6R9ULMT4J"/>
    <s v="Fatima Smith"/>
    <s v="Michael Rodriguez"/>
    <x v="7"/>
    <d v="2026-08-12T15:35:45"/>
    <d v="2026-08-12T15:36:45"/>
    <d v="2026-08-12T15:39:45"/>
    <n v="1.0900000000000001"/>
    <n v="3"/>
    <x v="2"/>
    <n v="5.34"/>
    <n v="1"/>
    <n v="5.34"/>
    <s v="Credit Card"/>
    <n v="5"/>
    <n v="5"/>
    <x v="0"/>
    <n v="15"/>
    <x v="0"/>
  </r>
  <r>
    <s v="RIDFFRW6B2W9I"/>
    <s v="Robert Hernandez"/>
    <s v="Elizabeth Gonzalez"/>
    <x v="5"/>
    <d v="2025-09-09T20:10:31"/>
    <d v="2025-09-09T20:15:31"/>
    <d v="2025-09-09T20:44:31"/>
    <n v="8.07"/>
    <n v="29"/>
    <x v="1"/>
    <n v="37.119999999999997"/>
    <n v="1"/>
    <n v="37.119999999999997"/>
    <s v="Debit Card"/>
    <n v="5"/>
    <n v="5"/>
    <x v="0"/>
    <n v="20"/>
    <x v="1"/>
  </r>
  <r>
    <s v="RIDIIZ6QF2WJO"/>
    <s v="Charles Gonzalez"/>
    <s v="Rahul Clark"/>
    <x v="5"/>
    <d v="2024-10-08T01:37:12"/>
    <d v="2024-10-08T01:39:12"/>
    <m/>
    <n v="4.0999999999999996"/>
    <m/>
    <x v="2"/>
    <n v="13.12"/>
    <n v="1"/>
    <n v="0"/>
    <s v="Credit Card"/>
    <m/>
    <m/>
    <x v="2"/>
    <n v="1"/>
    <x v="0"/>
  </r>
  <r>
    <s v="RIDEXT41BM32E"/>
    <s v="Fatima Hernandez"/>
    <s v="Ananya Jones"/>
    <x v="7"/>
    <d v="2025-03-29T10:55:16"/>
    <d v="2025-03-29T11:00:16"/>
    <d v="2025-03-29T11:05:16"/>
    <n v="1.38"/>
    <n v="5"/>
    <x v="1"/>
    <n v="8.43"/>
    <n v="1.8"/>
    <n v="15.17"/>
    <s v="Google Pay"/>
    <n v="5"/>
    <n v="5"/>
    <x v="0"/>
    <n v="10"/>
    <x v="0"/>
  </r>
  <r>
    <s v="RIDWI63S18KMV"/>
    <s v="Mei Rodriguez"/>
    <s v="Linda Rodriguez"/>
    <x v="4"/>
    <d v="2026-04-30T11:39:09"/>
    <d v="2026-04-30T11:47:09"/>
    <d v="2026-04-30T11:57:09"/>
    <n v="3.32"/>
    <n v="10"/>
    <x v="1"/>
    <n v="16.32"/>
    <n v="1"/>
    <n v="16.32"/>
    <s v="Debit Card"/>
    <n v="4"/>
    <n v="5"/>
    <x v="0"/>
    <n v="11"/>
    <x v="0"/>
  </r>
  <r>
    <s v="RID5QDBZR5THI"/>
    <s v="Rahul Lopez"/>
    <s v="Olivia Jackson"/>
    <x v="1"/>
    <d v="2026-02-08T07:49:16"/>
    <d v="2026-02-08T07:52:16"/>
    <d v="2026-02-08T07:58:16"/>
    <n v="2.34"/>
    <n v="6"/>
    <x v="0"/>
    <n v="7.92"/>
    <n v="1"/>
    <n v="7.92"/>
    <s v="Apple Pay"/>
    <n v="4"/>
    <n v="4"/>
    <x v="0"/>
    <n v="7"/>
    <x v="0"/>
  </r>
  <r>
    <s v="RIDW4PZ5GHJTM"/>
    <s v="Patricia Garcia"/>
    <s v="Emma Martin"/>
    <x v="3"/>
    <d v="2026-05-15T10:13:29"/>
    <d v="2026-05-15T10:18:29"/>
    <d v="2026-05-15T10:25:29"/>
    <n v="2.44"/>
    <n v="7"/>
    <x v="3"/>
    <n v="9.9"/>
    <n v="1"/>
    <n v="9.9"/>
    <s v="Uber Cash"/>
    <n v="4"/>
    <n v="5"/>
    <x v="0"/>
    <n v="10"/>
    <x v="0"/>
  </r>
  <r>
    <s v="RIDC65EA53QSG"/>
    <s v="Olivia Ramirez"/>
    <s v="Karen Hernandez"/>
    <x v="9"/>
    <d v="2024-09-08T16:27:56"/>
    <d v="2024-09-08T16:31:56"/>
    <d v="2024-09-08T16:44:56"/>
    <n v="4.6900000000000004"/>
    <n v="13"/>
    <x v="5"/>
    <n v="11.46"/>
    <n v="1.2"/>
    <n v="13.75"/>
    <s v="PayPal"/>
    <n v="4"/>
    <n v="5"/>
    <x v="0"/>
    <n v="16"/>
    <x v="2"/>
  </r>
  <r>
    <s v="RID1XW2LQLM58"/>
    <s v="Elizabeth Lopez"/>
    <s v="Priya White"/>
    <x v="5"/>
    <d v="2025-06-27T07:15:36"/>
    <d v="2025-06-27T07:19:36"/>
    <d v="2025-06-27T07:23:36"/>
    <n v="1.08"/>
    <n v="4"/>
    <x v="1"/>
    <n v="7.16"/>
    <n v="1"/>
    <n v="7.16"/>
    <s v="Uber Cash"/>
    <n v="5"/>
    <n v="5"/>
    <x v="0"/>
    <n v="7"/>
    <x v="0"/>
  </r>
  <r>
    <s v="RIDR1A6Z75FDH"/>
    <s v="Linda Miller"/>
    <s v="Charles Gonzalez"/>
    <x v="5"/>
    <d v="2026-01-22T12:09:17"/>
    <d v="2026-01-22T12:12:17"/>
    <d v="2026-01-22T12:15:17"/>
    <n v="0.51"/>
    <n v="3"/>
    <x v="5"/>
    <n v="3.82"/>
    <n v="1"/>
    <n v="3.82"/>
    <s v="Uber Cash"/>
    <n v="5"/>
    <n v="5"/>
    <x v="0"/>
    <n v="12"/>
    <x v="0"/>
  </r>
  <r>
    <s v="RID1P43D2EAHV"/>
    <s v="James Taylor"/>
    <s v="Omar Brown"/>
    <x v="7"/>
    <d v="2024-01-28T02:39:21"/>
    <d v="2024-01-28T02:43:21"/>
    <d v="2024-01-28T02:46:21"/>
    <n v="1.1000000000000001"/>
    <n v="3"/>
    <x v="1"/>
    <n v="7.01"/>
    <n v="1"/>
    <n v="7.01"/>
    <s v="Apple Pay"/>
    <n v="5"/>
    <n v="5"/>
    <x v="0"/>
    <n v="2"/>
    <x v="0"/>
  </r>
  <r>
    <s v="RIDOUEJAULDPV"/>
    <s v="Ananya White"/>
    <s v="Mei Thomas"/>
    <x v="5"/>
    <d v="2025-07-03T00:38:09"/>
    <d v="2025-07-03T00:42:09"/>
    <m/>
    <n v="5.12"/>
    <m/>
    <x v="1"/>
    <n v="23.5"/>
    <n v="1"/>
    <n v="7.05"/>
    <s v="Google Pay"/>
    <m/>
    <m/>
    <x v="1"/>
    <n v="0"/>
    <x v="0"/>
  </r>
  <r>
    <s v="RIDU5HE9LFJB1"/>
    <s v="William Gonzalez"/>
    <s v="Mary Sanchez"/>
    <x v="9"/>
    <d v="2026-03-26T05:07:36"/>
    <d v="2026-03-26T05:11:36"/>
    <d v="2026-03-26T05:19:36"/>
    <n v="3.58"/>
    <n v="8"/>
    <x v="4"/>
    <n v="10.7"/>
    <n v="1.5"/>
    <n v="16.05"/>
    <s v="PayPal"/>
    <n v="5"/>
    <n v="4"/>
    <x v="0"/>
    <n v="5"/>
    <x v="0"/>
  </r>
  <r>
    <s v="RID1XTGT898MT"/>
    <s v="Mei Ramirez"/>
    <s v="Karen Martin"/>
    <x v="1"/>
    <d v="2024-02-15T17:20:49"/>
    <d v="2024-02-15T17:22:49"/>
    <d v="2024-02-15T18:09:49"/>
    <n v="17.850000000000001"/>
    <n v="47"/>
    <x v="0"/>
    <n v="44.08"/>
    <n v="1"/>
    <n v="44.08"/>
    <s v="Uber Cash"/>
    <n v="5"/>
    <n v="5"/>
    <x v="0"/>
    <n v="17"/>
    <x v="3"/>
  </r>
  <r>
    <s v="RIDZG2OOAAZLL"/>
    <s v="Jennifer White"/>
    <s v="Ananya Brown"/>
    <x v="8"/>
    <d v="2025-10-06T13:59:46"/>
    <d v="2025-10-06T14:06:46"/>
    <d v="2025-10-06T14:17:46"/>
    <n v="3.01"/>
    <n v="11"/>
    <x v="3"/>
    <n v="12.14"/>
    <n v="1"/>
    <n v="12.14"/>
    <s v="Credit Card"/>
    <n v="5"/>
    <n v="4"/>
    <x v="0"/>
    <n v="13"/>
    <x v="2"/>
  </r>
  <r>
    <s v="RID0D9ZL2USR9"/>
    <s v="Barbara Sanchez"/>
    <s v="Robert Harris"/>
    <x v="6"/>
    <d v="2026-05-05T09:19:46"/>
    <d v="2026-05-05T09:20:46"/>
    <d v="2026-05-05T09:23:46"/>
    <n v="1.34"/>
    <n v="3"/>
    <x v="1"/>
    <n v="7.85"/>
    <n v="1"/>
    <n v="7.85"/>
    <s v="Google Pay"/>
    <n v="5"/>
    <n v="4"/>
    <x v="0"/>
    <n v="9"/>
    <x v="0"/>
  </r>
  <r>
    <s v="RID0E08GXT73R"/>
    <s v="Liam Smith"/>
    <s v="Emma Johnson"/>
    <x v="4"/>
    <d v="2026-03-22T09:07:08"/>
    <d v="2026-03-22T09:13:08"/>
    <d v="2026-03-22T09:35:08"/>
    <n v="10.27"/>
    <n v="22"/>
    <x v="1"/>
    <n v="43.28"/>
    <n v="1"/>
    <n v="43.28"/>
    <s v="Credit Card"/>
    <n v="5"/>
    <n v="5"/>
    <x v="0"/>
    <n v="9"/>
    <x v="1"/>
  </r>
  <r>
    <s v="RIDPHET426ZU1"/>
    <s v="Fatima Ramirez"/>
    <s v="Carlos Taylor"/>
    <x v="3"/>
    <d v="2026-01-13T07:36:23"/>
    <d v="2026-01-13T07:40:23"/>
    <d v="2026-01-13T08:03:23"/>
    <n v="6.56"/>
    <n v="23"/>
    <x v="0"/>
    <n v="19.04"/>
    <n v="1"/>
    <n v="19.04"/>
    <s v="Credit Card"/>
    <n v="5"/>
    <n v="5"/>
    <x v="0"/>
    <n v="7"/>
    <x v="1"/>
  </r>
  <r>
    <s v="RIDDDOJIIT9AO"/>
    <s v="Linda Johnson"/>
    <s v="Liam Lewis"/>
    <x v="6"/>
    <d v="2026-02-10T20:32:58"/>
    <d v="2026-02-10T20:38:58"/>
    <d v="2026-02-10T20:46:58"/>
    <n v="2.2400000000000002"/>
    <n v="8"/>
    <x v="4"/>
    <n v="8.2899999999999991"/>
    <n v="1.2"/>
    <n v="9.9499999999999993"/>
    <s v="Uber Cash"/>
    <n v="5"/>
    <n v="4"/>
    <x v="0"/>
    <n v="20"/>
    <x v="0"/>
  </r>
  <r>
    <s v="RIDDCVO00CMON"/>
    <s v="Richard Moore"/>
    <s v="Thomas Jackson"/>
    <x v="7"/>
    <d v="2025-04-17T19:12:20"/>
    <d v="2025-04-17T19:16:20"/>
    <d v="2025-04-17T19:19:20"/>
    <n v="1.31"/>
    <n v="3"/>
    <x v="0"/>
    <n v="5.45"/>
    <n v="1"/>
    <n v="5.45"/>
    <s v="Credit Card"/>
    <n v="4"/>
    <n v="5"/>
    <x v="0"/>
    <n v="19"/>
    <x v="0"/>
  </r>
  <r>
    <s v="RIDNOD95I7LUS"/>
    <s v="Susan Perez"/>
    <s v="Arjun Sanchez"/>
    <x v="1"/>
    <d v="2024-10-10T19:33:16"/>
    <d v="2024-10-10T19:36:16"/>
    <d v="2024-10-10T19:41:16"/>
    <n v="1.7"/>
    <n v="5"/>
    <x v="4"/>
    <n v="6.66"/>
    <n v="1"/>
    <n v="6.66"/>
    <s v="Apple Pay"/>
    <n v="4"/>
    <n v="5"/>
    <x v="0"/>
    <n v="19"/>
    <x v="0"/>
  </r>
  <r>
    <s v="RIDNY5J30R48H"/>
    <s v="David Lewis"/>
    <s v="Rahul Lewis"/>
    <x v="0"/>
    <d v="2026-07-09T15:09:26"/>
    <d v="2026-07-09T15:16:26"/>
    <d v="2026-07-09T15:25:26"/>
    <n v="3.72"/>
    <n v="9"/>
    <x v="0"/>
    <n v="10.99"/>
    <n v="1"/>
    <n v="10.99"/>
    <s v="Debit Card"/>
    <n v="4"/>
    <n v="5"/>
    <x v="0"/>
    <n v="15"/>
    <x v="0"/>
  </r>
  <r>
    <s v="RIDEAT05CYH0G"/>
    <s v="Carlos Lopez"/>
    <s v="Mei Martinez"/>
    <x v="5"/>
    <d v="2025-07-21T20:11:43"/>
    <d v="2025-07-21T20:15:43"/>
    <d v="2025-07-21T20:22:43"/>
    <n v="3.25"/>
    <n v="7"/>
    <x v="5"/>
    <n v="8.27"/>
    <n v="1"/>
    <n v="8.27"/>
    <s v="Credit Card"/>
    <n v="5"/>
    <n v="5"/>
    <x v="0"/>
    <n v="20"/>
    <x v="0"/>
  </r>
  <r>
    <s v="RIDFP2MEAC9GH"/>
    <s v="Yuki Rodriguez"/>
    <s v="William Smith"/>
    <x v="0"/>
    <d v="2025-06-29T03:20:20"/>
    <d v="2025-06-29T03:25:20"/>
    <m/>
    <n v="1.91"/>
    <m/>
    <x v="2"/>
    <n v="7.64"/>
    <n v="1"/>
    <n v="2.29"/>
    <s v="PayPal"/>
    <m/>
    <m/>
    <x v="1"/>
    <n v="3"/>
    <x v="0"/>
  </r>
  <r>
    <s v="RID6Z1YOMYN07"/>
    <s v="Wei Taylor"/>
    <s v="Jessica Smith"/>
    <x v="6"/>
    <d v="2024-05-16T14:50:52"/>
    <d v="2024-05-16T14:54:52"/>
    <d v="2024-05-16T15:04:52"/>
    <n v="3.96"/>
    <n v="10"/>
    <x v="0"/>
    <n v="11.63"/>
    <n v="1"/>
    <n v="11.63"/>
    <s v="Debit Card"/>
    <n v="5"/>
    <n v="5"/>
    <x v="0"/>
    <n v="14"/>
    <x v="0"/>
  </r>
  <r>
    <s v="RIDP8MBE06J5B"/>
    <s v="Charles Robinson"/>
    <s v="Charles Thompson"/>
    <x v="4"/>
    <d v="2024-08-30T20:20:21"/>
    <d v="2024-08-30T20:27:21"/>
    <d v="2024-08-30T20:41:21"/>
    <n v="4.03"/>
    <n v="14"/>
    <x v="4"/>
    <n v="12.83"/>
    <n v="1"/>
    <n v="12.83"/>
    <s v="PayPal"/>
    <n v="5"/>
    <n v="5"/>
    <x v="0"/>
    <n v="20"/>
    <x v="2"/>
  </r>
  <r>
    <s v="RID7KGV3BLCMU"/>
    <s v="Rahul Thomas"/>
    <s v="Olivia Harris"/>
    <x v="7"/>
    <d v="2024-05-11T06:44:19"/>
    <d v="2024-05-11T06:48:19"/>
    <d v="2024-05-11T07:02:19"/>
    <n v="5.72"/>
    <n v="14"/>
    <x v="1"/>
    <n v="25.6"/>
    <n v="2.5"/>
    <n v="64"/>
    <s v="Google Pay"/>
    <n v="1"/>
    <n v="4"/>
    <x v="0"/>
    <n v="6"/>
    <x v="2"/>
  </r>
  <r>
    <s v="RID7FX7CX2DEZ"/>
    <s v="Thomas Johnson"/>
    <s v="Sarah Jones"/>
    <x v="0"/>
    <d v="2026-02-05T09:01:00"/>
    <d v="2026-02-05T09:08:00"/>
    <d v="2026-02-05T09:14:00"/>
    <n v="2.46"/>
    <n v="6"/>
    <x v="2"/>
    <n v="8.74"/>
    <n v="1.5"/>
    <n v="13.11"/>
    <s v="Google Pay"/>
    <n v="5"/>
    <n v="5"/>
    <x v="0"/>
    <n v="9"/>
    <x v="0"/>
  </r>
  <r>
    <s v="RID2Y8646PAC6"/>
    <s v="Jessica Davis"/>
    <s v="William White"/>
    <x v="9"/>
    <d v="2025-09-09T00:11:24"/>
    <d v="2025-09-09T00:17:24"/>
    <d v="2025-09-09T00:20:24"/>
    <n v="1.62"/>
    <n v="3"/>
    <x v="0"/>
    <n v="6"/>
    <n v="1"/>
    <n v="6"/>
    <s v="Uber Cash"/>
    <n v="4"/>
    <n v="5"/>
    <x v="0"/>
    <n v="0"/>
    <x v="0"/>
  </r>
  <r>
    <s v="RID2TDAR76YGV"/>
    <s v="Sofia Davis"/>
    <s v="Ananya Smith"/>
    <x v="9"/>
    <d v="2024-10-30T13:16:43"/>
    <d v="2024-10-30T13:21:43"/>
    <d v="2024-10-30T13:24:43"/>
    <n v="1.07"/>
    <n v="3"/>
    <x v="3"/>
    <n v="5.73"/>
    <n v="1"/>
    <n v="5.73"/>
    <s v="Apple Pay"/>
    <n v="4"/>
    <n v="5"/>
    <x v="0"/>
    <n v="13"/>
    <x v="0"/>
  </r>
  <r>
    <s v="RIDQER6SWXLMY"/>
    <s v="Linda Sanchez"/>
    <s v="Robert Ramirez"/>
    <x v="8"/>
    <d v="2025-03-06T05:42:41"/>
    <d v="2025-03-06T05:48:41"/>
    <d v="2025-03-06T05:51:41"/>
    <n v="1.61"/>
    <n v="3"/>
    <x v="3"/>
    <n v="7.02"/>
    <n v="1"/>
    <n v="7.02"/>
    <s v="Apple Pay"/>
    <n v="4"/>
    <n v="5"/>
    <x v="0"/>
    <n v="5"/>
    <x v="0"/>
  </r>
  <r>
    <s v="RID7M9WI4BI13"/>
    <s v="David Gonzalez"/>
    <s v="Mei Wilson"/>
    <x v="3"/>
    <d v="2024-06-07T00:21:27"/>
    <d v="2024-06-07T00:22:27"/>
    <d v="2024-06-07T00:36:27"/>
    <n v="4.93"/>
    <n v="14"/>
    <x v="1"/>
    <n v="22.84"/>
    <n v="1"/>
    <n v="22.84"/>
    <s v="PayPal"/>
    <n v="5"/>
    <n v="5"/>
    <x v="0"/>
    <n v="0"/>
    <x v="2"/>
  </r>
  <r>
    <s v="RIDITRRA6IQCU"/>
    <s v="Sarah Davis"/>
    <s v="Emma Jackson"/>
    <x v="1"/>
    <d v="2024-10-10T13:56:22"/>
    <d v="2024-10-10T14:00:22"/>
    <d v="2024-10-10T14:09:22"/>
    <n v="4.07"/>
    <n v="9"/>
    <x v="1"/>
    <n v="18.73"/>
    <n v="1"/>
    <n v="18.73"/>
    <s v="Apple Pay"/>
    <n v="4"/>
    <n v="5"/>
    <x v="0"/>
    <n v="13"/>
    <x v="0"/>
  </r>
  <r>
    <s v="RIDX1NNMI24DO"/>
    <s v="Wei Thompson"/>
    <s v="James Lewis"/>
    <x v="0"/>
    <d v="2026-04-27T13:13:40"/>
    <d v="2026-04-27T13:20:40"/>
    <d v="2026-04-27T13:25:40"/>
    <n v="1.89"/>
    <n v="5"/>
    <x v="2"/>
    <n v="7.38"/>
    <n v="1"/>
    <n v="7.38"/>
    <s v="Debit Card"/>
    <n v="5"/>
    <n v="5"/>
    <x v="0"/>
    <n v="13"/>
    <x v="0"/>
  </r>
  <r>
    <s v="RIDXMCESCSP34"/>
    <s v="Barbara Thomas"/>
    <s v="Jessica Hernandez"/>
    <x v="1"/>
    <d v="2024-09-25T23:24:00"/>
    <d v="2024-09-25T23:29:00"/>
    <d v="2024-09-25T23:36:00"/>
    <n v="2.37"/>
    <n v="7"/>
    <x v="5"/>
    <n v="7.12"/>
    <n v="1"/>
    <n v="7.12"/>
    <s v="PayPal"/>
    <n v="5"/>
    <n v="5"/>
    <x v="0"/>
    <n v="23"/>
    <x v="0"/>
  </r>
  <r>
    <s v="RID2EHIPW9B5X"/>
    <s v="Charles Anderson"/>
    <s v="Sofia Smith"/>
    <x v="4"/>
    <d v="2024-11-08T16:50:59"/>
    <d v="2024-11-08T16:51:59"/>
    <d v="2024-11-08T16:55:59"/>
    <n v="1.31"/>
    <n v="4"/>
    <x v="4"/>
    <n v="5.74"/>
    <n v="1.2"/>
    <n v="6.89"/>
    <s v="Debit Card"/>
    <n v="4"/>
    <n v="5"/>
    <x v="0"/>
    <n v="16"/>
    <x v="0"/>
  </r>
  <r>
    <s v="RIDRNW9W2DX02"/>
    <s v="Michael Clark"/>
    <s v="Karen Brown"/>
    <x v="8"/>
    <d v="2026-04-24T18:42:17"/>
    <d v="2026-04-24T18:43:17"/>
    <d v="2026-04-24T18:46:17"/>
    <n v="0.66"/>
    <n v="3"/>
    <x v="4"/>
    <n v="4.3499999999999996"/>
    <n v="1"/>
    <n v="4.3499999999999996"/>
    <s v="Debit Card"/>
    <n v="4"/>
    <n v="5"/>
    <x v="0"/>
    <n v="18"/>
    <x v="0"/>
  </r>
  <r>
    <s v="RIDHWQ1F3DSE9"/>
    <s v="Omar Williams"/>
    <s v="Sofia Rodriguez"/>
    <x v="0"/>
    <d v="2026-06-23T11:33:50"/>
    <d v="2026-06-23T11:35:50"/>
    <d v="2026-06-23T11:47:50"/>
    <n v="3.43"/>
    <n v="12"/>
    <x v="3"/>
    <n v="13.37"/>
    <n v="1"/>
    <n v="13.37"/>
    <s v="Uber Cash"/>
    <n v="5"/>
    <n v="5"/>
    <x v="0"/>
    <n v="11"/>
    <x v="2"/>
  </r>
  <r>
    <s v="RIDA1CHWNOFKE"/>
    <s v="William Hernandez"/>
    <s v="Mary Jones"/>
    <x v="9"/>
    <d v="2025-12-14T03:03:01"/>
    <d v="2025-12-14T03:05:01"/>
    <d v="2025-12-14T03:43:01"/>
    <n v="11.8"/>
    <n v="38"/>
    <x v="5"/>
    <n v="26.2"/>
    <n v="1.2"/>
    <n v="31.44"/>
    <s v="Uber Cash"/>
    <n v="5"/>
    <n v="5"/>
    <x v="0"/>
    <n v="3"/>
    <x v="1"/>
  </r>
  <r>
    <s v="RIDHI6OYCSPOY"/>
    <s v="Olivia Taylor"/>
    <s v="Robert Gonzalez"/>
    <x v="4"/>
    <d v="2025-03-02T18:09:43"/>
    <d v="2025-03-02T18:11:43"/>
    <d v="2025-03-02T18:25:43"/>
    <n v="3.86"/>
    <n v="14"/>
    <x v="5"/>
    <n v="10.6"/>
    <n v="1"/>
    <n v="10.6"/>
    <s v="Debit Card"/>
    <n v="4"/>
    <n v="5"/>
    <x v="0"/>
    <n v="18"/>
    <x v="2"/>
  </r>
  <r>
    <s v="RID91XS7Z57LE"/>
    <s v="Carlos Clark"/>
    <s v="Liam White"/>
    <x v="0"/>
    <d v="2024-09-13T02:02:10"/>
    <d v="2024-09-13T02:09:10"/>
    <d v="2024-09-13T02:16:10"/>
    <n v="2.08"/>
    <n v="7"/>
    <x v="1"/>
    <n v="11.32"/>
    <n v="1"/>
    <n v="11.32"/>
    <s v="Debit Card"/>
    <n v="5"/>
    <n v="4"/>
    <x v="0"/>
    <n v="2"/>
    <x v="0"/>
  </r>
  <r>
    <s v="RID89GD72RTI5"/>
    <s v="Joseph Moore"/>
    <s v="Emma Lopez"/>
    <x v="4"/>
    <d v="2024-01-23T15:18:51"/>
    <d v="2024-01-23T15:26:51"/>
    <d v="2024-01-23T15:30:51"/>
    <n v="1.36"/>
    <n v="4"/>
    <x v="2"/>
    <n v="6.1"/>
    <n v="2"/>
    <n v="12.2"/>
    <s v="Apple Pay"/>
    <n v="2"/>
    <n v="5"/>
    <x v="0"/>
    <n v="15"/>
    <x v="0"/>
  </r>
  <r>
    <s v="RIDJNA04960P8"/>
    <s v="Fatima Martin"/>
    <s v="Susan Jackson"/>
    <x v="0"/>
    <d v="2024-05-24T11:03:45"/>
    <d v="2024-05-24T11:05:45"/>
    <d v="2024-05-24T11:18:45"/>
    <n v="3.99"/>
    <n v="13"/>
    <x v="1"/>
    <n v="19.32"/>
    <n v="1"/>
    <n v="19.32"/>
    <s v="Debit Card"/>
    <n v="5"/>
    <n v="5"/>
    <x v="0"/>
    <n v="11"/>
    <x v="2"/>
  </r>
  <r>
    <s v="RIDAX944PGDOL"/>
    <s v="Sofia Lee"/>
    <s v="Patricia Robinson"/>
    <x v="6"/>
    <d v="2026-04-23T15:55:07"/>
    <d v="2026-04-23T15:56:07"/>
    <d v="2026-04-23T16:10:07"/>
    <n v="3.87"/>
    <n v="14"/>
    <x v="4"/>
    <n v="12.55"/>
    <n v="1"/>
    <n v="12.55"/>
    <s v="Debit Card"/>
    <n v="4"/>
    <n v="5"/>
    <x v="0"/>
    <n v="15"/>
    <x v="2"/>
  </r>
  <r>
    <s v="RID74LACXIO99"/>
    <s v="Arjun Sanchez"/>
    <s v="Robert Sanchez"/>
    <x v="0"/>
    <d v="2024-06-24T14:48:41"/>
    <d v="2024-06-24T14:51:41"/>
    <d v="2024-06-24T15:50:41"/>
    <n v="15.41"/>
    <n v="59"/>
    <x v="2"/>
    <n v="46.3"/>
    <n v="1.5"/>
    <n v="69.45"/>
    <s v="Credit Card"/>
    <n v="5"/>
    <n v="5"/>
    <x v="0"/>
    <n v="14"/>
    <x v="3"/>
  </r>
  <r>
    <s v="RIDYX800MURGK"/>
    <s v="John Garcia"/>
    <s v="William Hernandez"/>
    <x v="9"/>
    <d v="2024-05-05T17:05:22"/>
    <d v="2024-05-05T17:07:22"/>
    <m/>
    <n v="11.91"/>
    <m/>
    <x v="5"/>
    <n v="27.44"/>
    <n v="1"/>
    <n v="0"/>
    <s v="PayPal"/>
    <m/>
    <m/>
    <x v="2"/>
    <n v="17"/>
    <x v="0"/>
  </r>
  <r>
    <s v="RIDX2GFVKYJMV"/>
    <s v="Jessica Thomas"/>
    <s v="Sarah Ramirez"/>
    <x v="3"/>
    <d v="2024-12-17T10:55:44"/>
    <d v="2024-12-17T11:00:44"/>
    <d v="2024-12-17T11:32:44"/>
    <n v="8.77"/>
    <n v="32"/>
    <x v="0"/>
    <n v="24.89"/>
    <n v="1"/>
    <n v="24.89"/>
    <s v="Apple Pay"/>
    <n v="5"/>
    <n v="5"/>
    <x v="0"/>
    <n v="10"/>
    <x v="1"/>
  </r>
  <r>
    <s v="RIDT3YCM0X5W3"/>
    <s v="David Taylor"/>
    <s v="Wei Hernandez"/>
    <x v="2"/>
    <d v="2026-04-10T23:41:54"/>
    <d v="2026-04-10T23:42:54"/>
    <d v="2026-04-10T23:47:54"/>
    <n v="1.98"/>
    <n v="5"/>
    <x v="2"/>
    <n v="7.56"/>
    <n v="1.5"/>
    <n v="11.34"/>
    <s v="Credit Card"/>
    <n v="5"/>
    <n v="5"/>
    <x v="0"/>
    <n v="23"/>
    <x v="0"/>
  </r>
  <r>
    <s v="RIDZZP07LX82U"/>
    <s v="Jennifer Perez"/>
    <s v="Noah Hernandez"/>
    <x v="9"/>
    <d v="2024-08-24T18:48:10"/>
    <d v="2024-08-24T18:51:10"/>
    <d v="2024-08-24T18:54:10"/>
    <n v="1.2"/>
    <n v="3"/>
    <x v="3"/>
    <n v="6.04"/>
    <n v="2.5"/>
    <n v="15.1"/>
    <s v="Uber Cash"/>
    <n v="5"/>
    <n v="5"/>
    <x v="0"/>
    <n v="18"/>
    <x v="0"/>
  </r>
  <r>
    <s v="RIDZ6S4JKXBUJ"/>
    <s v="Thomas Gonzalez"/>
    <s v="Yuki Wilson"/>
    <x v="0"/>
    <d v="2025-12-27T19:59:13"/>
    <d v="2025-12-27T20:06:13"/>
    <m/>
    <n v="2.84"/>
    <m/>
    <x v="2"/>
    <n v="10.38"/>
    <n v="1"/>
    <n v="0"/>
    <s v="Debit Card"/>
    <m/>
    <m/>
    <x v="2"/>
    <n v="19"/>
    <x v="0"/>
  </r>
  <r>
    <s v="RIDM4AFAM4GJN"/>
    <s v="Sofia Anderson"/>
    <s v="Arjun Lee"/>
    <x v="7"/>
    <d v="2025-01-10T02:46:00"/>
    <d v="2025-01-10T02:48:00"/>
    <d v="2025-01-10T02:52:00"/>
    <n v="1.63"/>
    <n v="4"/>
    <x v="2"/>
    <n v="6.64"/>
    <n v="1.2"/>
    <n v="7.97"/>
    <s v="PayPal"/>
    <n v="5"/>
    <n v="4"/>
    <x v="0"/>
    <n v="2"/>
    <x v="0"/>
  </r>
  <r>
    <s v="RIDSEXDTHDT0P"/>
    <s v="Charles Hernandez"/>
    <s v="Ananya White"/>
    <x v="3"/>
    <d v="2024-02-12T01:17:21"/>
    <d v="2024-02-12T01:25:21"/>
    <d v="2024-02-12T01:30:21"/>
    <n v="1.38"/>
    <n v="5"/>
    <x v="4"/>
    <n v="6.08"/>
    <n v="1"/>
    <n v="6.08"/>
    <s v="PayPal"/>
    <n v="5"/>
    <n v="4"/>
    <x v="0"/>
    <n v="1"/>
    <x v="0"/>
  </r>
  <r>
    <s v="RIDUM8XDENVG0"/>
    <s v="Rahul Thompson"/>
    <s v="Mary Ramirez"/>
    <x v="4"/>
    <d v="2024-09-04T12:16:09"/>
    <d v="2024-09-04T12:22:09"/>
    <d v="2024-09-04T12:46:09"/>
    <n v="7.44"/>
    <n v="24"/>
    <x v="0"/>
    <n v="20.8"/>
    <n v="1"/>
    <n v="20.8"/>
    <s v="PayPal"/>
    <n v="5"/>
    <n v="4"/>
    <x v="0"/>
    <n v="12"/>
    <x v="1"/>
  </r>
  <r>
    <s v="RIDTBZHMOFA1X"/>
    <s v="Mei Lewis"/>
    <s v="Robert Rodriguez"/>
    <x v="2"/>
    <d v="2025-07-24T03:42:31"/>
    <d v="2025-07-24T03:43:31"/>
    <m/>
    <n v="0.8"/>
    <m/>
    <x v="0"/>
    <n v="4.5599999999999996"/>
    <n v="1"/>
    <n v="0"/>
    <s v="Credit Card"/>
    <m/>
    <m/>
    <x v="2"/>
    <n v="3"/>
    <x v="0"/>
  </r>
  <r>
    <s v="RIDXLYHVHAP81"/>
    <s v="Karen White"/>
    <s v="Robert Miller"/>
    <x v="5"/>
    <d v="2024-08-07T10:15:33"/>
    <d v="2024-08-07T10:23:33"/>
    <d v="2024-08-07T10:33:33"/>
    <n v="2.99"/>
    <n v="10"/>
    <x v="0"/>
    <n v="9.93"/>
    <n v="1"/>
    <n v="9.93"/>
    <s v="Google Pay"/>
    <n v="5"/>
    <n v="4"/>
    <x v="0"/>
    <n v="10"/>
    <x v="0"/>
  </r>
  <r>
    <s v="RID484LLQZU3R"/>
    <s v="Carlos Lee"/>
    <s v="William Sanchez"/>
    <x v="3"/>
    <d v="2024-07-21T09:05:38"/>
    <d v="2024-07-21T09:09:38"/>
    <d v="2024-07-21T09:17:38"/>
    <n v="2.96"/>
    <n v="8"/>
    <x v="5"/>
    <n v="8.11"/>
    <n v="1.8"/>
    <n v="14.6"/>
    <s v="Google Pay"/>
    <n v="5"/>
    <n v="5"/>
    <x v="0"/>
    <n v="9"/>
    <x v="0"/>
  </r>
  <r>
    <s v="RIDFG8S2AU7TW"/>
    <s v="Susan Harris"/>
    <s v="Priya Thompson"/>
    <x v="1"/>
    <d v="2026-03-24T19:55:09"/>
    <d v="2026-03-24T20:01:09"/>
    <d v="2026-03-24T20:14:09"/>
    <n v="5.0599999999999996"/>
    <n v="13"/>
    <x v="1"/>
    <n v="23.07"/>
    <n v="1.5"/>
    <n v="34.61"/>
    <s v="Google Pay"/>
    <n v="5"/>
    <n v="5"/>
    <x v="0"/>
    <n v="19"/>
    <x v="2"/>
  </r>
  <r>
    <s v="RIDKNW5HIQFLM"/>
    <s v="Linda Gonzalez"/>
    <s v="Omar Taylor"/>
    <x v="3"/>
    <d v="2026-03-01T05:37:52"/>
    <d v="2026-03-01T05:40:52"/>
    <m/>
    <n v="1.79"/>
    <m/>
    <x v="2"/>
    <n v="6.96"/>
    <n v="1.5"/>
    <n v="2.09"/>
    <s v="Debit Card"/>
    <m/>
    <m/>
    <x v="1"/>
    <n v="5"/>
    <x v="0"/>
  </r>
  <r>
    <s v="RID7D6WN3V61V"/>
    <s v="Fatima Jones"/>
    <s v="Mary Johnson"/>
    <x v="9"/>
    <d v="2024-03-09T14:20:28"/>
    <d v="2024-03-09T14:21:28"/>
    <d v="2024-03-09T14:37:28"/>
    <n v="4.5599999999999996"/>
    <n v="16"/>
    <x v="1"/>
    <n v="21.98"/>
    <n v="1"/>
    <n v="21.98"/>
    <s v="Uber Cash"/>
    <n v="5"/>
    <n v="4"/>
    <x v="0"/>
    <n v="14"/>
    <x v="2"/>
  </r>
  <r>
    <s v="RIDMOLLIOEEWB"/>
    <s v="Jessica Lee"/>
    <s v="Sarah Taylor"/>
    <x v="5"/>
    <d v="2024-05-18T21:22:35"/>
    <d v="2024-05-18T21:25:35"/>
    <d v="2024-05-18T21:34:35"/>
    <n v="2.54"/>
    <n v="9"/>
    <x v="1"/>
    <n v="13.37"/>
    <n v="1"/>
    <n v="13.37"/>
    <s v="Credit Card"/>
    <n v="5"/>
    <n v="4"/>
    <x v="0"/>
    <n v="21"/>
    <x v="0"/>
  </r>
  <r>
    <s v="RIDOYGFYIINFF"/>
    <s v="John Harris"/>
    <s v="Karen Jackson"/>
    <x v="4"/>
    <d v="2024-08-06T14:23:19"/>
    <d v="2024-08-06T14:24:19"/>
    <d v="2024-08-06T14:31:19"/>
    <n v="2.62"/>
    <n v="7"/>
    <x v="5"/>
    <n v="7.45"/>
    <n v="1"/>
    <n v="7.45"/>
    <s v="PayPal"/>
    <n v="5"/>
    <n v="5"/>
    <x v="0"/>
    <n v="14"/>
    <x v="0"/>
  </r>
  <r>
    <s v="RIDQEDOMLPJRF"/>
    <s v="Arjun Jones"/>
    <s v="Elizabeth Lopez"/>
    <x v="8"/>
    <d v="2024-10-07T20:52:48"/>
    <d v="2024-10-07T21:00:48"/>
    <d v="2024-10-07T21:08:48"/>
    <n v="2.99"/>
    <n v="8"/>
    <x v="3"/>
    <n v="11.44"/>
    <n v="1"/>
    <n v="11.44"/>
    <s v="Google Pay"/>
    <n v="5"/>
    <n v="3"/>
    <x v="0"/>
    <n v="20"/>
    <x v="0"/>
  </r>
  <r>
    <s v="RID5EMM7G6U6S"/>
    <s v="Omar White"/>
    <s v="Charles Sanchez"/>
    <x v="8"/>
    <d v="2025-04-05T13:38:19"/>
    <d v="2025-04-05T13:40:19"/>
    <d v="2025-04-05T13:43:19"/>
    <n v="0.82"/>
    <n v="3"/>
    <x v="1"/>
    <n v="6.03"/>
    <n v="1"/>
    <n v="6.03"/>
    <s v="Google Pay"/>
    <n v="5"/>
    <n v="5"/>
    <x v="0"/>
    <n v="13"/>
    <x v="0"/>
  </r>
  <r>
    <s v="RIDJN1Q3BI83B"/>
    <s v="Wei Smith"/>
    <s v="Jennifer Thomas"/>
    <x v="8"/>
    <d v="2025-12-03T09:02:27"/>
    <d v="2025-12-03T09:06:27"/>
    <d v="2025-12-03T09:18:27"/>
    <n v="3.91"/>
    <n v="12"/>
    <x v="1"/>
    <n v="18.829999999999998"/>
    <n v="1.2"/>
    <n v="22.6"/>
    <s v="Google Pay"/>
    <n v="5"/>
    <n v="5"/>
    <x v="0"/>
    <n v="9"/>
    <x v="2"/>
  </r>
  <r>
    <s v="RIDEBE6ZOEUHD"/>
    <s v="Liam Harris"/>
    <s v="Jennifer Martinez"/>
    <x v="4"/>
    <d v="2025-12-14T17:36:28"/>
    <d v="2025-12-14T17:37:28"/>
    <d v="2025-12-14T17:57:28"/>
    <n v="8.14"/>
    <n v="20"/>
    <x v="1"/>
    <n v="35.39"/>
    <n v="1"/>
    <n v="35.39"/>
    <s v="PayPal"/>
    <n v="5"/>
    <n v="3"/>
    <x v="0"/>
    <n v="17"/>
    <x v="2"/>
  </r>
  <r>
    <s v="RIDY6HTQ6PC6V"/>
    <s v="Barbara Taylor"/>
    <s v="Jennifer Lee"/>
    <x v="8"/>
    <d v="2024-07-22T15:10:14"/>
    <d v="2024-07-22T15:17:14"/>
    <m/>
    <n v="0.59"/>
    <m/>
    <x v="5"/>
    <n v="3.93"/>
    <n v="1"/>
    <n v="0"/>
    <s v="PayPal"/>
    <m/>
    <m/>
    <x v="2"/>
    <n v="15"/>
    <x v="0"/>
  </r>
  <r>
    <s v="RIDH8L6BB3GVG"/>
    <s v="Wei Thomas"/>
    <s v="Sofia Johnson"/>
    <x v="1"/>
    <d v="2024-07-22T12:18:30"/>
    <d v="2024-07-22T12:26:30"/>
    <d v="2024-07-22T12:31:30"/>
    <n v="1.66"/>
    <n v="5"/>
    <x v="1"/>
    <n v="9.41"/>
    <n v="1.2"/>
    <n v="11.29"/>
    <s v="Apple Pay"/>
    <n v="3"/>
    <n v="4"/>
    <x v="0"/>
    <n v="12"/>
    <x v="0"/>
  </r>
  <r>
    <s v="RID4B8PTMWPM2"/>
    <s v="Thomas Jones"/>
    <s v="Noah Lee"/>
    <x v="7"/>
    <d v="2025-06-17T01:34:10"/>
    <d v="2025-06-17T01:40:10"/>
    <d v="2025-06-17T01:45:10"/>
    <n v="1.62"/>
    <n v="5"/>
    <x v="5"/>
    <n v="5.71"/>
    <n v="1"/>
    <n v="5.71"/>
    <s v="PayPal"/>
    <n v="5"/>
    <n v="5"/>
    <x v="0"/>
    <n v="1"/>
    <x v="0"/>
  </r>
  <r>
    <s v="RIDYZN93YZW23"/>
    <s v="Elizabeth Lee"/>
    <s v="Omar Smith"/>
    <x v="0"/>
    <d v="2024-11-17T11:06:04"/>
    <d v="2024-11-17T11:09:04"/>
    <d v="2024-11-17T11:14:04"/>
    <n v="2.04"/>
    <n v="5"/>
    <x v="0"/>
    <n v="7.17"/>
    <n v="1"/>
    <n v="7.17"/>
    <s v="Debit Card"/>
    <n v="5"/>
    <n v="5"/>
    <x v="0"/>
    <n v="11"/>
    <x v="0"/>
  </r>
  <r>
    <s v="RIDVJY21NSLVZ"/>
    <s v="Olivia Perez"/>
    <s v="Carlos Lopez"/>
    <x v="1"/>
    <d v="2026-04-10T22:02:43"/>
    <d v="2026-04-10T22:06:43"/>
    <d v="2026-04-10T22:26:43"/>
    <n v="5.26"/>
    <n v="20"/>
    <x v="2"/>
    <n v="17.420000000000002"/>
    <n v="1"/>
    <n v="17.420000000000002"/>
    <s v="Apple Pay"/>
    <n v="4"/>
    <n v="5"/>
    <x v="0"/>
    <n v="22"/>
    <x v="2"/>
  </r>
  <r>
    <s v="RIDTK7GU2U5CR"/>
    <s v="Liam Clark"/>
    <s v="Carlos Anderson"/>
    <x v="3"/>
    <d v="2025-02-22T21:11:41"/>
    <d v="2025-02-22T21:19:41"/>
    <d v="2025-02-22T21:24:41"/>
    <n v="1.91"/>
    <n v="5"/>
    <x v="5"/>
    <n v="6.08"/>
    <n v="1"/>
    <n v="6.08"/>
    <s v="Uber Cash"/>
    <n v="5"/>
    <n v="3"/>
    <x v="0"/>
    <n v="21"/>
    <x v="0"/>
  </r>
  <r>
    <s v="RIDOEY2A3HJ2L"/>
    <s v="Omar Harris"/>
    <s v="John Lee"/>
    <x v="6"/>
    <d v="2024-10-10T09:03:18"/>
    <d v="2024-10-10T09:11:18"/>
    <d v="2024-10-10T09:14:18"/>
    <n v="1.02"/>
    <n v="3"/>
    <x v="1"/>
    <n v="6.73"/>
    <n v="1"/>
    <n v="6.73"/>
    <s v="Apple Pay"/>
    <n v="5"/>
    <n v="5"/>
    <x v="0"/>
    <n v="9"/>
    <x v="0"/>
  </r>
  <r>
    <s v="RID4QJJ7Z1SR2"/>
    <s v="Sarah Thompson"/>
    <s v="Mary Davis"/>
    <x v="5"/>
    <d v="2026-08-12T03:26:48"/>
    <d v="2026-08-12T03:27:48"/>
    <d v="2026-08-12T03:40:48"/>
    <n v="5.53"/>
    <n v="13"/>
    <x v="3"/>
    <n v="18.63"/>
    <n v="1"/>
    <n v="18.63"/>
    <s v="PayPal"/>
    <n v="3"/>
    <n v="5"/>
    <x v="0"/>
    <n v="3"/>
    <x v="2"/>
  </r>
  <r>
    <s v="RIDZOGRY645TF"/>
    <s v="Linda Jones"/>
    <s v="Thomas Lee"/>
    <x v="6"/>
    <d v="2026-01-23T08:30:44"/>
    <d v="2026-01-23T08:37:44"/>
    <d v="2026-01-23T08:55:44"/>
    <n v="5.17"/>
    <n v="18"/>
    <x v="3"/>
    <n v="18.87"/>
    <n v="1"/>
    <n v="18.87"/>
    <s v="PayPal"/>
    <n v="5"/>
    <n v="5"/>
    <x v="0"/>
    <n v="8"/>
    <x v="2"/>
  </r>
  <r>
    <s v="RIDIFOKYLUP14"/>
    <s v="Jessica Davis"/>
    <s v="Robert Moore"/>
    <x v="5"/>
    <d v="2026-05-07T19:03:51"/>
    <d v="2026-05-07T19:10:51"/>
    <d v="2026-05-07T19:14:51"/>
    <n v="1.7"/>
    <n v="4"/>
    <x v="3"/>
    <n v="7.46"/>
    <n v="1"/>
    <n v="7.46"/>
    <s v="Uber Cash"/>
    <n v="5"/>
    <n v="5"/>
    <x v="0"/>
    <n v="19"/>
    <x v="0"/>
  </r>
  <r>
    <s v="RID8ZBRWZ6BMT"/>
    <s v="John Taylor"/>
    <s v="Mary Perez"/>
    <x v="5"/>
    <d v="2025-11-01T23:01:35"/>
    <d v="2025-11-01T23:09:35"/>
    <d v="2025-11-01T23:16:35"/>
    <n v="2.17"/>
    <n v="7"/>
    <x v="5"/>
    <n v="6.86"/>
    <n v="2.5"/>
    <n v="17.149999999999999"/>
    <s v="Debit Card"/>
    <n v="4"/>
    <n v="5"/>
    <x v="0"/>
    <n v="23"/>
    <x v="0"/>
  </r>
  <r>
    <s v="RID78MZIUK06F"/>
    <s v="Karen Robinson"/>
    <s v="Elizabeth Miller"/>
    <x v="4"/>
    <d v="2026-06-20T22:26:04"/>
    <d v="2026-06-20T22:27:04"/>
    <d v="2026-06-20T22:37:04"/>
    <n v="3.41"/>
    <n v="10"/>
    <x v="2"/>
    <n v="11.52"/>
    <n v="1"/>
    <n v="11.52"/>
    <s v="Apple Pay"/>
    <n v="5"/>
    <n v="5"/>
    <x v="0"/>
    <n v="22"/>
    <x v="0"/>
  </r>
  <r>
    <s v="RIDVH1ZAWEMAD"/>
    <s v="Joseph Garcia"/>
    <s v="Wei Brown"/>
    <x v="5"/>
    <d v="2025-09-07T08:35:38"/>
    <d v="2025-09-07T08:37:38"/>
    <d v="2025-09-07T08:52:38"/>
    <n v="4.21"/>
    <n v="15"/>
    <x v="5"/>
    <n v="11.27"/>
    <n v="1"/>
    <n v="11.27"/>
    <s v="Apple Pay"/>
    <n v="3"/>
    <n v="5"/>
    <x v="0"/>
    <n v="8"/>
    <x v="2"/>
  </r>
  <r>
    <s v="RIDLCVL6LD1GH"/>
    <s v="Thomas Martin"/>
    <s v="Jessica Miller"/>
    <x v="4"/>
    <d v="2024-10-07T19:50:17"/>
    <d v="2024-10-07T19:58:17"/>
    <d v="2024-10-07T20:15:17"/>
    <n v="5.22"/>
    <n v="17"/>
    <x v="0"/>
    <n v="15.38"/>
    <n v="1"/>
    <n v="15.38"/>
    <s v="PayPal"/>
    <n v="5"/>
    <n v="4"/>
    <x v="0"/>
    <n v="19"/>
    <x v="2"/>
  </r>
  <r>
    <s v="RID046WREWD4X"/>
    <s v="Thomas Brown"/>
    <s v="Richard Perez"/>
    <x v="9"/>
    <d v="2024-10-06T20:39:48"/>
    <d v="2024-10-06T20:41:48"/>
    <d v="2024-10-06T20:45:48"/>
    <n v="1.26"/>
    <n v="4"/>
    <x v="2"/>
    <n v="5.9"/>
    <n v="1"/>
    <n v="5.9"/>
    <s v="Google Pay"/>
    <n v="3"/>
    <n v="3"/>
    <x v="0"/>
    <n v="20"/>
    <x v="0"/>
  </r>
  <r>
    <s v="RIDKTUN9D429B"/>
    <s v="Mary Thompson"/>
    <s v="Rahul Clark"/>
    <x v="6"/>
    <d v="2026-02-07T02:01:19"/>
    <d v="2026-02-07T02:06:19"/>
    <m/>
    <n v="11.49"/>
    <m/>
    <x v="5"/>
    <n v="24.48"/>
    <n v="1"/>
    <n v="7.34"/>
    <s v="Debit Card"/>
    <m/>
    <m/>
    <x v="1"/>
    <n v="2"/>
    <x v="0"/>
  </r>
  <r>
    <s v="RID5437OPF3ZK"/>
    <s v="Thomas Lewis"/>
    <s v="Olivia Davis"/>
    <x v="3"/>
    <d v="2026-05-28T04:46:53"/>
    <d v="2026-05-28T04:48:53"/>
    <m/>
    <n v="1.71"/>
    <m/>
    <x v="5"/>
    <n v="5.82"/>
    <n v="1"/>
    <n v="1.75"/>
    <s v="PayPal"/>
    <m/>
    <m/>
    <x v="1"/>
    <n v="4"/>
    <x v="0"/>
  </r>
  <r>
    <s v="RIDHU6J3WAMHB"/>
    <s v="Noah Brown"/>
    <s v="James Lee"/>
    <x v="5"/>
    <d v="2025-01-19T17:02:48"/>
    <d v="2025-01-19T17:07:48"/>
    <d v="2025-01-19T17:23:48"/>
    <n v="6.27"/>
    <n v="16"/>
    <x v="5"/>
    <n v="14.17"/>
    <n v="1"/>
    <n v="14.17"/>
    <s v="Debit Card"/>
    <n v="2"/>
    <n v="5"/>
    <x v="0"/>
    <n v="17"/>
    <x v="2"/>
  </r>
  <r>
    <s v="RIDEC5EEVK4E2"/>
    <s v="Charles Miller"/>
    <s v="Karen Martinez"/>
    <x v="6"/>
    <d v="2024-02-25T22:48:44"/>
    <d v="2024-02-25T22:49:44"/>
    <d v="2024-02-25T22:57:44"/>
    <n v="2.59"/>
    <n v="8"/>
    <x v="3"/>
    <n v="10.48"/>
    <n v="1"/>
    <n v="10.48"/>
    <s v="Uber Cash"/>
    <n v="5"/>
    <n v="5"/>
    <x v="0"/>
    <n v="22"/>
    <x v="0"/>
  </r>
  <r>
    <s v="RID32FRC8UZ36"/>
    <s v="Charles Brown"/>
    <s v="Olivia White"/>
    <x v="6"/>
    <d v="2025-02-01T10:18:36"/>
    <d v="2025-02-01T10:20:36"/>
    <d v="2025-02-01T10:31:36"/>
    <n v="3.2"/>
    <n v="11"/>
    <x v="3"/>
    <n v="12.6"/>
    <n v="1"/>
    <n v="12.6"/>
    <s v="Google Pay"/>
    <n v="5"/>
    <n v="3"/>
    <x v="0"/>
    <n v="10"/>
    <x v="2"/>
  </r>
  <r>
    <s v="RIDG9OAVGTEJA"/>
    <s v="Wei Gonzalez"/>
    <s v="David Wilson"/>
    <x v="0"/>
    <d v="2024-11-19T04:06:20"/>
    <d v="2024-11-19T04:09:20"/>
    <d v="2024-11-19T04:16:20"/>
    <n v="2.31"/>
    <n v="7"/>
    <x v="2"/>
    <n v="8.66"/>
    <n v="1"/>
    <n v="8.66"/>
    <s v="Uber Cash"/>
    <n v="5"/>
    <n v="5"/>
    <x v="0"/>
    <n v="4"/>
    <x v="0"/>
  </r>
  <r>
    <s v="RIDMRNP1PON6K"/>
    <s v="Richard White"/>
    <s v="John Brown"/>
    <x v="3"/>
    <d v="2025-08-06T14:41:53"/>
    <d v="2025-08-06T14:47:53"/>
    <d v="2025-08-06T14:54:53"/>
    <n v="1.83"/>
    <n v="7"/>
    <x v="5"/>
    <n v="6.42"/>
    <n v="1"/>
    <n v="6.42"/>
    <s v="Google Pay"/>
    <n v="4"/>
    <n v="5"/>
    <x v="0"/>
    <n v="14"/>
    <x v="0"/>
  </r>
  <r>
    <s v="RIDEL7Q9WS5EC"/>
    <s v="Robert Ramirez"/>
    <s v="Sarah Thomas"/>
    <x v="4"/>
    <d v="2025-05-26T12:18:31"/>
    <d v="2025-05-26T12:22:31"/>
    <d v="2025-05-26T12:32:31"/>
    <n v="2.8"/>
    <n v="10"/>
    <x v="3"/>
    <n v="11.42"/>
    <n v="1"/>
    <n v="11.42"/>
    <s v="Uber Cash"/>
    <n v="5"/>
    <n v="4"/>
    <x v="0"/>
    <n v="12"/>
    <x v="0"/>
  </r>
  <r>
    <s v="RIDW0QBJ0Z5K0"/>
    <s v="Sarah Jones"/>
    <s v="Sofia Taylor"/>
    <x v="6"/>
    <d v="2024-05-19T03:51:55"/>
    <d v="2024-05-19T03:56:55"/>
    <d v="2024-05-19T04:31:55"/>
    <n v="8.82"/>
    <n v="35"/>
    <x v="1"/>
    <n v="41.07"/>
    <n v="1"/>
    <n v="41.07"/>
    <s v="Uber Cash"/>
    <n v="5"/>
    <n v="5"/>
    <x v="0"/>
    <n v="3"/>
    <x v="1"/>
  </r>
  <r>
    <s v="RID56WB9LD0W9"/>
    <s v="Priya Perez"/>
    <s v="Richard Taylor"/>
    <x v="1"/>
    <d v="2026-08-11T14:15:17"/>
    <d v="2026-08-11T14:18:17"/>
    <d v="2026-08-11T14:23:17"/>
    <n v="2.08"/>
    <n v="5"/>
    <x v="3"/>
    <n v="8.59"/>
    <n v="1"/>
    <n v="8.59"/>
    <s v="PayPal"/>
    <n v="5"/>
    <n v="5"/>
    <x v="0"/>
    <n v="14"/>
    <x v="0"/>
  </r>
  <r>
    <s v="RIDFDRC7U2GYV"/>
    <s v="Sarah Clark"/>
    <s v="Robert Thomas"/>
    <x v="2"/>
    <d v="2024-10-02T23:01:47"/>
    <d v="2024-10-02T23:06:47"/>
    <m/>
    <n v="2.56"/>
    <m/>
    <x v="2"/>
    <n v="9.82"/>
    <n v="1"/>
    <n v="2.95"/>
    <s v="Credit Card"/>
    <m/>
    <m/>
    <x v="1"/>
    <n v="23"/>
    <x v="0"/>
  </r>
  <r>
    <s v="RIDOFJAXXQHVP"/>
    <s v="Carlos Wilson"/>
    <s v="Mei Johnson"/>
    <x v="2"/>
    <d v="2024-04-09T03:21:33"/>
    <d v="2024-04-09T03:23:33"/>
    <d v="2024-04-09T03:28:33"/>
    <n v="2.5299999999999998"/>
    <n v="5"/>
    <x v="2"/>
    <n v="8.66"/>
    <n v="2.5"/>
    <n v="21.65"/>
    <s v="Debit Card"/>
    <n v="5"/>
    <n v="5"/>
    <x v="0"/>
    <n v="3"/>
    <x v="0"/>
  </r>
  <r>
    <s v="RID6OSBO1EP66"/>
    <s v="Wei Garcia"/>
    <s v="Rahul Smith"/>
    <x v="4"/>
    <d v="2024-09-27T12:54:44"/>
    <d v="2024-09-27T12:59:44"/>
    <d v="2024-09-27T13:04:44"/>
    <n v="1.59"/>
    <n v="5"/>
    <x v="4"/>
    <n v="6.46"/>
    <n v="1.5"/>
    <n v="9.69"/>
    <s v="PayPal"/>
    <n v="4"/>
    <n v="5"/>
    <x v="0"/>
    <n v="12"/>
    <x v="0"/>
  </r>
  <r>
    <s v="RIDETPWCUIK1Z"/>
    <s v="Michael Gonzalez"/>
    <s v="Elizabeth Ramirez"/>
    <x v="7"/>
    <d v="2024-03-17T02:58:13"/>
    <d v="2024-03-17T03:04:13"/>
    <d v="2024-03-17T03:07:13"/>
    <n v="1.41"/>
    <n v="3"/>
    <x v="2"/>
    <n v="5.98"/>
    <n v="1"/>
    <n v="5.98"/>
    <s v="Google Pay"/>
    <n v="5"/>
    <n v="5"/>
    <x v="0"/>
    <n v="2"/>
    <x v="0"/>
  </r>
  <r>
    <s v="RID8CC2LYP36A"/>
    <s v="Thomas Lee"/>
    <s v="Karen Williams"/>
    <x v="2"/>
    <d v="2024-05-04T19:03:17"/>
    <d v="2024-05-04T19:06:17"/>
    <d v="2024-05-04T19:20:17"/>
    <n v="3.69"/>
    <n v="14"/>
    <x v="3"/>
    <n v="14.44"/>
    <n v="1"/>
    <n v="14.44"/>
    <s v="PayPal"/>
    <n v="5"/>
    <n v="5"/>
    <x v="0"/>
    <n v="19"/>
    <x v="2"/>
  </r>
  <r>
    <s v="RIDYQ85DXEXTT"/>
    <s v="Charles Ramirez"/>
    <s v="David Martin"/>
    <x v="7"/>
    <d v="2024-10-29T23:35:27"/>
    <d v="2024-10-29T23:42:27"/>
    <m/>
    <n v="1.8"/>
    <m/>
    <x v="3"/>
    <n v="8.14"/>
    <n v="1"/>
    <n v="2.44"/>
    <s v="PayPal"/>
    <m/>
    <m/>
    <x v="1"/>
    <n v="23"/>
    <x v="0"/>
  </r>
  <r>
    <s v="RIDWHL6XAYDWI"/>
    <s v="Michael Sanchez"/>
    <s v="Sarah Smith"/>
    <x v="1"/>
    <d v="2025-06-10T19:44:53"/>
    <d v="2025-06-10T19:46:53"/>
    <d v="2025-06-10T19:56:53"/>
    <n v="3.24"/>
    <n v="10"/>
    <x v="2"/>
    <n v="11.18"/>
    <n v="1"/>
    <n v="11.18"/>
    <s v="Credit Card"/>
    <n v="5"/>
    <n v="5"/>
    <x v="0"/>
    <n v="19"/>
    <x v="0"/>
  </r>
  <r>
    <s v="RIDO15ZPH1XVS"/>
    <s v="Yuki Williams"/>
    <s v="Ananya Miller"/>
    <x v="7"/>
    <d v="2024-07-27T03:30:08"/>
    <d v="2024-07-27T03:34:08"/>
    <d v="2024-07-27T03:38:08"/>
    <n v="1.97"/>
    <n v="4"/>
    <x v="4"/>
    <n v="6.93"/>
    <n v="1"/>
    <n v="6.93"/>
    <s v="Uber Cash"/>
    <n v="5"/>
    <n v="5"/>
    <x v="0"/>
    <n v="3"/>
    <x v="0"/>
  </r>
  <r>
    <s v="RIDMX00OJ6R5O"/>
    <s v="Charles Rodriguez"/>
    <s v="Carlos Martin"/>
    <x v="1"/>
    <d v="2025-07-19T14:34:38"/>
    <d v="2025-07-19T14:37:38"/>
    <d v="2025-07-19T14:50:38"/>
    <n v="5.16"/>
    <n v="13"/>
    <x v="1"/>
    <n v="23.42"/>
    <n v="1.2"/>
    <n v="28.1"/>
    <s v="PayPal"/>
    <n v="5"/>
    <n v="5"/>
    <x v="0"/>
    <n v="14"/>
    <x v="2"/>
  </r>
  <r>
    <s v="RID0LYRVYK3A1"/>
    <s v="Sofia Lewis"/>
    <s v="Sofia White"/>
    <x v="2"/>
    <d v="2024-03-06T07:14:14"/>
    <d v="2024-03-06T07:16:14"/>
    <d v="2024-03-06T07:28:14"/>
    <n v="4.0199999999999996"/>
    <n v="12"/>
    <x v="3"/>
    <n v="14.79"/>
    <n v="1"/>
    <n v="14.79"/>
    <s v="Debit Card"/>
    <n v="5"/>
    <n v="5"/>
    <x v="0"/>
    <n v="7"/>
    <x v="2"/>
  </r>
  <r>
    <s v="RID3A4CTPWGCP"/>
    <s v="Yuki Gonzalez"/>
    <s v="Rahul Lewis"/>
    <x v="7"/>
    <d v="2025-07-19T05:07:21"/>
    <d v="2025-07-19T05:12:21"/>
    <d v="2025-07-19T05:16:21"/>
    <n v="1.53"/>
    <n v="4"/>
    <x v="2"/>
    <n v="6.44"/>
    <n v="1"/>
    <n v="6.44"/>
    <s v="Credit Card"/>
    <n v="5"/>
    <n v="5"/>
    <x v="0"/>
    <n v="5"/>
    <x v="0"/>
  </r>
  <r>
    <s v="RIDR9M73QQ368"/>
    <s v="Fatima Taylor"/>
    <s v="Yuki Wilson"/>
    <x v="1"/>
    <d v="2025-03-29T15:01:11"/>
    <d v="2025-03-29T15:05:11"/>
    <m/>
    <n v="1.89"/>
    <m/>
    <x v="4"/>
    <n v="6.78"/>
    <n v="1"/>
    <n v="2.0299999999999998"/>
    <s v="Google Pay"/>
    <m/>
    <m/>
    <x v="1"/>
    <n v="15"/>
    <x v="0"/>
  </r>
  <r>
    <s v="RIDYXUPMC5EX1"/>
    <s v="Ananya Davis"/>
    <s v="Karen Anderson"/>
    <x v="0"/>
    <d v="2026-03-25T05:00:05"/>
    <d v="2026-03-25T05:05:05"/>
    <d v="2026-03-25T05:08:05"/>
    <n v="0.66"/>
    <n v="3"/>
    <x v="4"/>
    <n v="4.3499999999999996"/>
    <n v="2"/>
    <n v="8.6999999999999993"/>
    <s v="Apple Pay"/>
    <n v="5"/>
    <n v="5"/>
    <x v="0"/>
    <n v="5"/>
    <x v="0"/>
  </r>
  <r>
    <s v="RIDHMZYFXRKAS"/>
    <s v="Rahul Smith"/>
    <s v="Wei Wilson"/>
    <x v="8"/>
    <d v="2026-05-27T17:51:11"/>
    <d v="2026-05-27T17:55:11"/>
    <d v="2026-05-27T18:03:11"/>
    <n v="3.67"/>
    <n v="8"/>
    <x v="4"/>
    <n v="10.87"/>
    <n v="1"/>
    <n v="10.87"/>
    <s v="Debit Card"/>
    <n v="2"/>
    <n v="5"/>
    <x v="0"/>
    <n v="17"/>
    <x v="0"/>
  </r>
  <r>
    <s v="RIDYKF5LRX46G"/>
    <s v="David Rodriguez"/>
    <s v="Liam Sanchez"/>
    <x v="8"/>
    <d v="2025-09-11T00:14:22"/>
    <d v="2025-09-11T00:22:22"/>
    <d v="2025-09-11T00:43:22"/>
    <n v="7.29"/>
    <n v="21"/>
    <x v="1"/>
    <n v="32.630000000000003"/>
    <n v="1"/>
    <n v="32.630000000000003"/>
    <s v="PayPal"/>
    <n v="4"/>
    <n v="5"/>
    <x v="0"/>
    <n v="0"/>
    <x v="1"/>
  </r>
  <r>
    <s v="RIDXN5LTT4I54"/>
    <s v="Karen Jackson"/>
    <s v="Sarah Lee"/>
    <x v="1"/>
    <d v="2025-04-02T05:55:16"/>
    <d v="2025-04-02T06:01:16"/>
    <d v="2025-04-02T06:07:16"/>
    <n v="2.4300000000000002"/>
    <n v="6"/>
    <x v="4"/>
    <n v="8.19"/>
    <n v="1"/>
    <n v="8.19"/>
    <s v="Credit Card"/>
    <n v="4"/>
    <n v="4"/>
    <x v="0"/>
    <n v="5"/>
    <x v="0"/>
  </r>
  <r>
    <s v="RIDGIIFZQSB87"/>
    <s v="David Perez"/>
    <s v="Carlos Taylor"/>
    <x v="3"/>
    <d v="2024-12-22T08:42:12"/>
    <d v="2024-12-22T08:47:12"/>
    <d v="2024-12-22T09:02:12"/>
    <n v="5.76"/>
    <n v="15"/>
    <x v="5"/>
    <n v="13.29"/>
    <n v="1.8"/>
    <n v="23.92"/>
    <s v="Apple Pay"/>
    <n v="4"/>
    <n v="5"/>
    <x v="0"/>
    <n v="8"/>
    <x v="2"/>
  </r>
  <r>
    <s v="RIDE77EHVL3RR"/>
    <s v="Linda Williams"/>
    <s v="Robert White"/>
    <x v="8"/>
    <d v="2026-05-09T12:26:44"/>
    <d v="2026-05-09T12:28:44"/>
    <d v="2026-05-09T13:01:44"/>
    <n v="9.31"/>
    <n v="33"/>
    <x v="5"/>
    <n v="21.86"/>
    <n v="1"/>
    <n v="21.86"/>
    <s v="Apple Pay"/>
    <n v="5"/>
    <n v="5"/>
    <x v="0"/>
    <n v="12"/>
    <x v="1"/>
  </r>
  <r>
    <s v="RID8AM2XJ8PKG"/>
    <s v="Michael Miller"/>
    <s v="Liam Ramirez"/>
    <x v="9"/>
    <d v="2025-08-17T07:51:32"/>
    <d v="2025-08-17T07:56:32"/>
    <d v="2025-08-17T08:14:32"/>
    <n v="4.9400000000000004"/>
    <n v="18"/>
    <x v="1"/>
    <n v="23.75"/>
    <n v="1"/>
    <n v="23.75"/>
    <s v="Uber Cash"/>
    <n v="5"/>
    <n v="5"/>
    <x v="0"/>
    <n v="7"/>
    <x v="2"/>
  </r>
  <r>
    <s v="RIDNUTSDPOEJB"/>
    <s v="Mary Moore"/>
    <s v="Rahul Williams"/>
    <x v="7"/>
    <d v="2024-08-19T13:19:52"/>
    <d v="2024-08-19T13:22:52"/>
    <d v="2024-08-19T13:37:52"/>
    <n v="7.16"/>
    <n v="15"/>
    <x v="0"/>
    <n v="18.329999999999998"/>
    <n v="1"/>
    <n v="18.329999999999998"/>
    <s v="Google Pay"/>
    <n v="5"/>
    <n v="5"/>
    <x v="0"/>
    <n v="13"/>
    <x v="2"/>
  </r>
  <r>
    <s v="RIDQZBPF8OTBL"/>
    <s v="Omar Ramirez"/>
    <s v="Joseph Jones"/>
    <x v="8"/>
    <d v="2025-03-10T02:58:33"/>
    <d v="2025-03-10T03:04:33"/>
    <d v="2025-03-10T03:20:33"/>
    <n v="4.78"/>
    <n v="16"/>
    <x v="4"/>
    <n v="14.62"/>
    <n v="1"/>
    <n v="14.62"/>
    <s v="Uber Cash"/>
    <n v="1"/>
    <n v="5"/>
    <x v="0"/>
    <n v="2"/>
    <x v="2"/>
  </r>
  <r>
    <s v="RID3TZWJY2DP6"/>
    <s v="James Lee"/>
    <s v="Michael Lewis"/>
    <x v="9"/>
    <d v="2024-02-06T03:43:47"/>
    <d v="2024-02-06T03:45:47"/>
    <d v="2024-02-06T04:01:47"/>
    <n v="5.12"/>
    <n v="16"/>
    <x v="0"/>
    <n v="14.98"/>
    <n v="1"/>
    <n v="14.98"/>
    <s v="Apple Pay"/>
    <n v="5"/>
    <n v="3"/>
    <x v="0"/>
    <n v="3"/>
    <x v="2"/>
  </r>
  <r>
    <s v="RID3LBLA3MUE7"/>
    <s v="Thomas Moore"/>
    <s v="Linda Davis"/>
    <x v="7"/>
    <d v="2026-02-16T07:22:26"/>
    <d v="2026-02-16T07:27:26"/>
    <d v="2026-02-16T07:48:26"/>
    <n v="5.69"/>
    <n v="21"/>
    <x v="4"/>
    <n v="17.36"/>
    <n v="1"/>
    <n v="17.36"/>
    <s v="PayPal"/>
    <n v="5"/>
    <n v="4"/>
    <x v="0"/>
    <n v="7"/>
    <x v="1"/>
  </r>
  <r>
    <s v="RIDK586PX1RC3"/>
    <s v="Linda Perez"/>
    <s v="Robert Lopez"/>
    <x v="4"/>
    <d v="2026-03-31T02:48:25"/>
    <d v="2026-03-31T02:49:25"/>
    <d v="2026-03-31T02:52:25"/>
    <n v="0.99"/>
    <n v="3"/>
    <x v="0"/>
    <n v="4.8899999999999997"/>
    <n v="1"/>
    <n v="4.8899999999999997"/>
    <s v="Uber Cash"/>
    <n v="5"/>
    <n v="5"/>
    <x v="0"/>
    <n v="2"/>
    <x v="0"/>
  </r>
  <r>
    <s v="RIDCH8CMAGY74"/>
    <s v="Rahul Sanchez"/>
    <s v="David Harris"/>
    <x v="8"/>
    <d v="2025-06-15T11:08:59"/>
    <d v="2025-06-15T11:12:59"/>
    <d v="2025-06-15T11:15:59"/>
    <n v="0.64"/>
    <n v="3"/>
    <x v="3"/>
    <n v="4.7"/>
    <n v="1.5"/>
    <n v="7.05"/>
    <s v="Apple Pay"/>
    <n v="5"/>
    <n v="5"/>
    <x v="0"/>
    <n v="11"/>
    <x v="0"/>
  </r>
  <r>
    <s v="RID1UHP7TIQI8"/>
    <s v="Arjun Lopez"/>
    <s v="Omar Wilson"/>
    <x v="0"/>
    <d v="2025-07-21T01:32:41"/>
    <d v="2025-07-21T01:35:41"/>
    <d v="2025-07-21T01:53:41"/>
    <n v="6"/>
    <n v="18"/>
    <x v="0"/>
    <n v="16.96"/>
    <n v="1.5"/>
    <n v="25.44"/>
    <s v="Debit Card"/>
    <n v="5"/>
    <n v="5"/>
    <x v="0"/>
    <n v="1"/>
    <x v="2"/>
  </r>
  <r>
    <s v="RIDMJ6BHLQRIT"/>
    <s v="Patricia Harris"/>
    <s v="Robert Robinson"/>
    <x v="2"/>
    <d v="2026-04-14T07:55:04"/>
    <d v="2026-04-14T07:57:04"/>
    <d v="2026-04-14T08:03:04"/>
    <n v="1.69"/>
    <n v="6"/>
    <x v="0"/>
    <n v="6.78"/>
    <n v="1"/>
    <n v="6.78"/>
    <s v="PayPal"/>
    <n v="5"/>
    <n v="5"/>
    <x v="0"/>
    <n v="7"/>
    <x v="0"/>
  </r>
  <r>
    <s v="RID1B5PM91Q5Y"/>
    <s v="Linda White"/>
    <s v="Charles Jackson"/>
    <x v="4"/>
    <d v="2026-08-14T18:32:59"/>
    <d v="2026-08-14T18:34:59"/>
    <d v="2026-08-14T18:38:59"/>
    <n v="1.1200000000000001"/>
    <n v="4"/>
    <x v="0"/>
    <n v="5.34"/>
    <n v="1.2"/>
    <n v="6.41"/>
    <s v="Credit Card"/>
    <n v="5"/>
    <n v="4"/>
    <x v="0"/>
    <n v="18"/>
    <x v="0"/>
  </r>
  <r>
    <s v="RIDXAYFUM0UBL"/>
    <s v="Karen Harris"/>
    <s v="Mary Brown"/>
    <x v="1"/>
    <d v="2025-01-22T00:35:42"/>
    <d v="2025-01-22T00:39:42"/>
    <d v="2025-01-22T00:45:42"/>
    <n v="1.65"/>
    <n v="6"/>
    <x v="2"/>
    <n v="7.12"/>
    <n v="1"/>
    <n v="7.12"/>
    <s v="Google Pay"/>
    <n v="5"/>
    <n v="3"/>
    <x v="0"/>
    <n v="0"/>
    <x v="0"/>
  </r>
  <r>
    <s v="RIDKER6B3N9JM"/>
    <s v="Susan Sanchez"/>
    <s v="Omar Lewis"/>
    <x v="8"/>
    <d v="2024-11-23T23:41:58"/>
    <d v="2024-11-23T23:43:58"/>
    <d v="2024-11-23T23:49:58"/>
    <n v="2.77"/>
    <n v="6"/>
    <x v="2"/>
    <n v="9.36"/>
    <n v="1"/>
    <n v="9.36"/>
    <s v="Google Pay"/>
    <n v="5"/>
    <n v="5"/>
    <x v="0"/>
    <n v="23"/>
    <x v="0"/>
  </r>
  <r>
    <s v="RID91ONUZCL4T"/>
    <s v="Emma Harris"/>
    <s v="Jessica Jones"/>
    <x v="6"/>
    <d v="2025-04-19T16:25:34"/>
    <d v="2025-04-19T16:30:34"/>
    <d v="2025-04-19T16:33:34"/>
    <n v="0.98"/>
    <n v="3"/>
    <x v="0"/>
    <n v="4.88"/>
    <n v="1"/>
    <n v="4.88"/>
    <s v="Credit Card"/>
    <n v="5"/>
    <n v="5"/>
    <x v="0"/>
    <n v="16"/>
    <x v="0"/>
  </r>
  <r>
    <s v="RIDUGTZJSUZK6"/>
    <s v="William Lopez"/>
    <s v="Thomas Jones"/>
    <x v="6"/>
    <d v="2024-05-29T02:00:19"/>
    <d v="2024-05-29T02:02:19"/>
    <d v="2024-05-29T02:14:19"/>
    <n v="3.44"/>
    <n v="12"/>
    <x v="4"/>
    <n v="11.33"/>
    <n v="2"/>
    <n v="22.66"/>
    <s v="Uber Cash"/>
    <n v="5"/>
    <n v="5"/>
    <x v="0"/>
    <n v="2"/>
    <x v="2"/>
  </r>
  <r>
    <s v="RIDYS295SZXAP"/>
    <s v="Robert Rodriguez"/>
    <s v="Patricia Smith"/>
    <x v="1"/>
    <d v="2024-08-15T05:38:34"/>
    <d v="2024-08-15T05:42:34"/>
    <d v="2024-08-15T05:47:34"/>
    <n v="2.09"/>
    <n v="5"/>
    <x v="3"/>
    <n v="8.6199999999999992"/>
    <n v="2"/>
    <n v="17.239999999999998"/>
    <s v="Credit Card"/>
    <n v="5"/>
    <n v="5"/>
    <x v="0"/>
    <n v="5"/>
    <x v="0"/>
  </r>
  <r>
    <s v="RID7ESUNJYYE1"/>
    <s v="James Thompson"/>
    <s v="Mary Jones"/>
    <x v="7"/>
    <d v="2024-09-20T01:40:33"/>
    <d v="2024-09-20T01:43:33"/>
    <d v="2024-09-20T01:48:33"/>
    <n v="1.67"/>
    <n v="5"/>
    <x v="0"/>
    <n v="6.52"/>
    <n v="1"/>
    <n v="6.52"/>
    <s v="Apple Pay"/>
    <n v="2"/>
    <n v="5"/>
    <x v="0"/>
    <n v="1"/>
    <x v="0"/>
  </r>
  <r>
    <s v="RIDNC6RP5WMP0"/>
    <s v="Jessica Perez"/>
    <s v="Arjun Lewis"/>
    <x v="1"/>
    <d v="2025-05-19T16:11:10"/>
    <d v="2025-05-19T16:18:10"/>
    <m/>
    <n v="1.1399999999999999"/>
    <m/>
    <x v="0"/>
    <n v="5.16"/>
    <n v="1.8"/>
    <n v="1.55"/>
    <s v="Credit Card"/>
    <m/>
    <m/>
    <x v="1"/>
    <n v="16"/>
    <x v="0"/>
  </r>
  <r>
    <s v="RIDIFDVRWHMR4"/>
    <s v="Mei Anderson"/>
    <s v="Omar Clark"/>
    <x v="9"/>
    <d v="2025-10-27T18:40:07"/>
    <d v="2025-10-27T18:46:07"/>
    <d v="2025-10-27T18:53:07"/>
    <n v="2.68"/>
    <n v="7"/>
    <x v="3"/>
    <n v="10.47"/>
    <n v="1"/>
    <n v="10.47"/>
    <s v="Credit Card"/>
    <n v="5"/>
    <n v="4"/>
    <x v="0"/>
    <n v="18"/>
    <x v="0"/>
  </r>
  <r>
    <s v="RIDSEOOMVDXMI"/>
    <s v="Charles Perez"/>
    <s v="Charles Taylor"/>
    <x v="8"/>
    <d v="2025-03-30T00:04:39"/>
    <d v="2025-03-30T00:05:39"/>
    <d v="2025-03-30T00:09:39"/>
    <n v="1.78"/>
    <n v="4"/>
    <x v="2"/>
    <n v="6.94"/>
    <n v="1"/>
    <n v="6.94"/>
    <s v="Google Pay"/>
    <n v="4"/>
    <n v="5"/>
    <x v="0"/>
    <n v="0"/>
    <x v="0"/>
  </r>
  <r>
    <s v="RIDWCL3IHGMBT"/>
    <s v="Arjun Lopez"/>
    <s v="Arjun Lee"/>
    <x v="5"/>
    <d v="2026-03-23T16:56:18"/>
    <d v="2026-03-23T16:59:18"/>
    <d v="2026-03-23T17:25:18"/>
    <n v="8.7899999999999991"/>
    <n v="26"/>
    <x v="0"/>
    <n v="23.6"/>
    <n v="1"/>
    <n v="23.6"/>
    <s v="Uber Cash"/>
    <n v="4"/>
    <n v="4"/>
    <x v="0"/>
    <n v="16"/>
    <x v="1"/>
  </r>
  <r>
    <s v="RIDBQ8GF06OXT"/>
    <s v="William Rodriguez"/>
    <s v="Jennifer Gonzalez"/>
    <x v="6"/>
    <d v="2024-05-29T13:46:40"/>
    <d v="2024-05-29T13:49:40"/>
    <d v="2024-05-29T13:56:40"/>
    <n v="3.25"/>
    <n v="7"/>
    <x v="2"/>
    <n v="10.54"/>
    <n v="1"/>
    <n v="10.54"/>
    <s v="Uber Cash"/>
    <n v="5"/>
    <n v="5"/>
    <x v="0"/>
    <n v="13"/>
    <x v="0"/>
  </r>
  <r>
    <s v="RIDQNDK99KNDD"/>
    <s v="Priya Hernandez"/>
    <s v="Mary Gonzalez"/>
    <x v="6"/>
    <d v="2024-05-20T05:13:42"/>
    <d v="2024-05-20T05:15:42"/>
    <d v="2024-05-20T05:22:42"/>
    <n v="2.77"/>
    <n v="7"/>
    <x v="1"/>
    <n v="13.73"/>
    <n v="1"/>
    <n v="13.73"/>
    <s v="Uber Cash"/>
    <n v="3"/>
    <n v="5"/>
    <x v="0"/>
    <n v="5"/>
    <x v="0"/>
  </r>
  <r>
    <s v="RIDCEKY3BXKEP"/>
    <s v="Richard Miller"/>
    <s v="James Garcia"/>
    <x v="5"/>
    <d v="2025-04-28T14:10:34"/>
    <d v="2025-04-28T14:17:34"/>
    <d v="2025-04-28T14:22:34"/>
    <n v="2.34"/>
    <n v="5"/>
    <x v="4"/>
    <n v="7.81"/>
    <n v="2"/>
    <n v="15.62"/>
    <s v="Google Pay"/>
    <n v="5"/>
    <n v="5"/>
    <x v="0"/>
    <n v="14"/>
    <x v="0"/>
  </r>
  <r>
    <s v="RIDBUXDGMF4JK"/>
    <s v="Charles Harris"/>
    <s v="Liam Lopez"/>
    <x v="3"/>
    <d v="2025-02-16T15:29:25"/>
    <d v="2025-02-16T15:32:25"/>
    <d v="2025-02-16T15:40:25"/>
    <n v="3.41"/>
    <n v="8"/>
    <x v="3"/>
    <n v="12.44"/>
    <n v="1"/>
    <n v="12.44"/>
    <s v="Debit Card"/>
    <n v="3"/>
    <n v="2"/>
    <x v="0"/>
    <n v="15"/>
    <x v="0"/>
  </r>
  <r>
    <s v="RIDW79CX3HQOV"/>
    <s v="Richard Martinez"/>
    <s v="Jennifer Thompson"/>
    <x v="7"/>
    <d v="2024-09-30T14:50:46"/>
    <d v="2024-09-30T14:52:46"/>
    <d v="2024-09-30T15:06:46"/>
    <n v="3.85"/>
    <n v="14"/>
    <x v="4"/>
    <n v="12.51"/>
    <n v="1"/>
    <n v="12.51"/>
    <s v="PayPal"/>
    <n v="4"/>
    <n v="5"/>
    <x v="0"/>
    <n v="14"/>
    <x v="2"/>
  </r>
  <r>
    <s v="RIDYW9DAW232H"/>
    <s v="Barbara Thomas"/>
    <s v="Elizabeth Smith"/>
    <x v="4"/>
    <d v="2025-11-18T18:00:28"/>
    <d v="2025-11-18T18:07:28"/>
    <d v="2025-11-18T18:12:28"/>
    <n v="1.79"/>
    <n v="5"/>
    <x v="3"/>
    <n v="7.9"/>
    <n v="1"/>
    <n v="7.9"/>
    <s v="Uber Cash"/>
    <n v="5"/>
    <n v="5"/>
    <x v="0"/>
    <n v="18"/>
    <x v="0"/>
  </r>
  <r>
    <s v="RIDIA9YL8QWJ1"/>
    <s v="Yuki Clark"/>
    <s v="James Moore"/>
    <x v="9"/>
    <d v="2026-05-15T00:02:11"/>
    <d v="2026-05-15T00:10:11"/>
    <d v="2026-05-15T00:15:11"/>
    <n v="2.31"/>
    <n v="5"/>
    <x v="5"/>
    <n v="6.6"/>
    <n v="1"/>
    <n v="6.6"/>
    <s v="Uber Cash"/>
    <n v="5"/>
    <n v="5"/>
    <x v="0"/>
    <n v="0"/>
    <x v="0"/>
  </r>
  <r>
    <s v="RIDHIY72X8YK1"/>
    <s v="Richard Smith"/>
    <s v="Mei Robinson"/>
    <x v="7"/>
    <d v="2025-04-30T20:44:10"/>
    <d v="2025-04-30T20:47:10"/>
    <d v="2025-04-30T20:58:10"/>
    <n v="4.99"/>
    <n v="11"/>
    <x v="1"/>
    <n v="22.38"/>
    <n v="1"/>
    <n v="22.38"/>
    <s v="Debit Card"/>
    <n v="4"/>
    <n v="5"/>
    <x v="0"/>
    <n v="20"/>
    <x v="2"/>
  </r>
  <r>
    <s v="RIDH4OMCJLRVS"/>
    <s v="Arjun Rodriguez"/>
    <s v="Ananya Lopez"/>
    <x v="9"/>
    <d v="2026-05-11T08:51:31"/>
    <d v="2026-05-11T08:59:31"/>
    <d v="2026-05-11T09:16:31"/>
    <n v="4.72"/>
    <n v="17"/>
    <x v="5"/>
    <n v="12.38"/>
    <n v="1"/>
    <n v="12.38"/>
    <s v="PayPal"/>
    <n v="5"/>
    <n v="5"/>
    <x v="0"/>
    <n v="8"/>
    <x v="2"/>
  </r>
  <r>
    <s v="RIDFM6HKU6NMT"/>
    <s v="Jennifer Jones"/>
    <s v="Yuki Hernandez"/>
    <x v="6"/>
    <d v="2025-12-09T01:02:03"/>
    <d v="2025-12-09T01:06:03"/>
    <d v="2025-12-09T01:21:03"/>
    <n v="4.49"/>
    <n v="15"/>
    <x v="3"/>
    <n v="16.579999999999998"/>
    <n v="1"/>
    <n v="16.579999999999998"/>
    <s v="Apple Pay"/>
    <n v="5"/>
    <n v="5"/>
    <x v="0"/>
    <n v="1"/>
    <x v="2"/>
  </r>
  <r>
    <s v="RIDCGL9400PF8"/>
    <s v="David Lewis"/>
    <s v="John Miller"/>
    <x v="7"/>
    <d v="2024-01-18T20:23:59"/>
    <d v="2024-01-18T20:27:59"/>
    <d v="2024-01-18T20:31:59"/>
    <n v="1.22"/>
    <n v="4"/>
    <x v="3"/>
    <n v="6.31"/>
    <n v="2.5"/>
    <n v="15.77"/>
    <s v="Apple Pay"/>
    <n v="5"/>
    <n v="5"/>
    <x v="0"/>
    <n v="20"/>
    <x v="0"/>
  </r>
  <r>
    <s v="RIDF9048XIJFT"/>
    <s v="Ananya Taylor"/>
    <s v="Rahul White"/>
    <x v="9"/>
    <d v="2025-07-16T16:09:06"/>
    <d v="2025-07-16T16:13:06"/>
    <d v="2025-07-16T16:28:06"/>
    <n v="6.4"/>
    <n v="15"/>
    <x v="0"/>
    <n v="17"/>
    <n v="1.2"/>
    <n v="20.399999999999999"/>
    <s v="PayPal"/>
    <n v="5"/>
    <n v="5"/>
    <x v="0"/>
    <n v="16"/>
    <x v="2"/>
  </r>
  <r>
    <s v="RIDU9TPMV546S"/>
    <s v="Ananya White"/>
    <s v="Charles Lewis"/>
    <x v="0"/>
    <d v="2024-03-25T10:26:33"/>
    <d v="2024-03-25T10:32:33"/>
    <d v="2024-03-25T10:55:33"/>
    <n v="6.26"/>
    <n v="23"/>
    <x v="3"/>
    <n v="22.58"/>
    <n v="1.2"/>
    <n v="27.1"/>
    <s v="Google Pay"/>
    <n v="5"/>
    <n v="5"/>
    <x v="0"/>
    <n v="10"/>
    <x v="1"/>
  </r>
  <r>
    <s v="RIDQHISRLPM27"/>
    <s v="Jessica Clark"/>
    <s v="Patricia Smith"/>
    <x v="6"/>
    <d v="2024-01-09T23:21:28"/>
    <d v="2024-01-09T23:22:28"/>
    <d v="2024-01-09T23:30:28"/>
    <n v="2.5299999999999998"/>
    <n v="8"/>
    <x v="1"/>
    <n v="13.11"/>
    <n v="1"/>
    <n v="13.11"/>
    <s v="Credit Card"/>
    <n v="5"/>
    <n v="5"/>
    <x v="0"/>
    <n v="23"/>
    <x v="0"/>
  </r>
  <r>
    <s v="RIDQS1GNJULWK"/>
    <s v="Barbara Miller"/>
    <s v="Omar Harris"/>
    <x v="5"/>
    <d v="2025-11-03T16:17:38"/>
    <d v="2025-11-03T16:22:38"/>
    <d v="2025-11-03T16:31:38"/>
    <n v="2.37"/>
    <n v="9"/>
    <x v="4"/>
    <n v="8.75"/>
    <n v="1"/>
    <n v="8.75"/>
    <s v="Debit Card"/>
    <n v="4"/>
    <n v="4"/>
    <x v="0"/>
    <n v="16"/>
    <x v="0"/>
  </r>
  <r>
    <s v="RIDQSACYPOW2P"/>
    <s v="Arjun Hernandez"/>
    <s v="Emma Martin"/>
    <x v="2"/>
    <d v="2024-04-26T18:19:38"/>
    <d v="2024-04-26T18:22:38"/>
    <d v="2024-04-26T18:33:38"/>
    <n v="3.1"/>
    <n v="11"/>
    <x v="5"/>
    <n v="8.9499999999999993"/>
    <n v="1"/>
    <n v="8.9499999999999993"/>
    <s v="Credit Card"/>
    <n v="5"/>
    <n v="5"/>
    <x v="0"/>
    <n v="18"/>
    <x v="2"/>
  </r>
  <r>
    <s v="RIDPBG3RWNHVX"/>
    <s v="Wei Rodriguez"/>
    <s v="Karen Lee"/>
    <x v="1"/>
    <d v="2024-07-24T00:32:22"/>
    <d v="2024-07-24T00:39:22"/>
    <d v="2024-07-24T00:46:22"/>
    <n v="1.99"/>
    <n v="7"/>
    <x v="0"/>
    <n v="7.52"/>
    <n v="1"/>
    <n v="7.52"/>
    <s v="Debit Card"/>
    <n v="4"/>
    <n v="5"/>
    <x v="0"/>
    <n v="0"/>
    <x v="0"/>
  </r>
  <r>
    <s v="RID1JCQK91US5"/>
    <s v="Carlos Perez"/>
    <s v="Sofia Ramirez"/>
    <x v="9"/>
    <d v="2026-08-26T14:14:43"/>
    <d v="2026-08-26T14:16:43"/>
    <d v="2026-08-26T14:25:43"/>
    <n v="2.52"/>
    <n v="9"/>
    <x v="4"/>
    <n v="9.02"/>
    <n v="1.2"/>
    <n v="10.82"/>
    <s v="PayPal"/>
    <n v="5"/>
    <n v="5"/>
    <x v="0"/>
    <n v="14"/>
    <x v="0"/>
  </r>
  <r>
    <s v="RIDDTFBL1SWLK"/>
    <s v="Emma Harris"/>
    <s v="Mei Hernandez"/>
    <x v="3"/>
    <d v="2025-08-23T05:52:51"/>
    <d v="2025-08-23T05:55:51"/>
    <d v="2025-08-23T06:10:51"/>
    <n v="3.91"/>
    <n v="15"/>
    <x v="3"/>
    <n v="15.18"/>
    <n v="1.5"/>
    <n v="22.77"/>
    <s v="Apple Pay"/>
    <n v="5"/>
    <n v="4"/>
    <x v="0"/>
    <n v="5"/>
    <x v="2"/>
  </r>
  <r>
    <s v="RIDJQ5I38CGF1"/>
    <s v="Karen Garcia"/>
    <s v="Sofia Ramirez"/>
    <x v="1"/>
    <d v="2024-02-07T14:36:37"/>
    <d v="2024-02-07T14:37:37"/>
    <d v="2024-02-07T14:40:37"/>
    <n v="0.84"/>
    <n v="3"/>
    <x v="4"/>
    <n v="4.67"/>
    <n v="1"/>
    <n v="4.67"/>
    <s v="Credit Card"/>
    <n v="5"/>
    <n v="5"/>
    <x v="0"/>
    <n v="14"/>
    <x v="0"/>
  </r>
  <r>
    <s v="RID31J71V9XTN"/>
    <s v="Sarah Jackson"/>
    <s v="Noah Davis"/>
    <x v="7"/>
    <d v="2025-03-19T08:54:01"/>
    <d v="2025-03-19T09:00:01"/>
    <d v="2025-03-19T09:09:01"/>
    <n v="3.27"/>
    <n v="9"/>
    <x v="1"/>
    <n v="15.93"/>
    <n v="1"/>
    <n v="15.93"/>
    <s v="Uber Cash"/>
    <n v="5"/>
    <n v="5"/>
    <x v="0"/>
    <n v="8"/>
    <x v="0"/>
  </r>
  <r>
    <s v="RIDN0L0TOG1X1"/>
    <s v="Sarah Miller"/>
    <s v="Noah Perez"/>
    <x v="4"/>
    <d v="2025-06-01T11:54:37"/>
    <d v="2025-06-01T11:57:37"/>
    <d v="2025-06-01T12:00:37"/>
    <n v="0.72"/>
    <n v="3"/>
    <x v="4"/>
    <n v="4.46"/>
    <n v="1"/>
    <n v="4.46"/>
    <s v="Apple Pay"/>
    <n v="5"/>
    <n v="5"/>
    <x v="0"/>
    <n v="11"/>
    <x v="0"/>
  </r>
  <r>
    <s v="RIDQYVWNGALK0"/>
    <s v="William Hernandez"/>
    <s v="Fatima Lopez"/>
    <x v="6"/>
    <d v="2026-02-12T15:31:12"/>
    <d v="2026-02-12T15:33:12"/>
    <m/>
    <n v="5.0999999999999996"/>
    <m/>
    <x v="1"/>
    <n v="23.43"/>
    <n v="1"/>
    <n v="0"/>
    <s v="Credit Card"/>
    <m/>
    <m/>
    <x v="2"/>
    <n v="15"/>
    <x v="0"/>
  </r>
  <r>
    <s v="RIDQSE53GEJGM"/>
    <s v="Ananya Moore"/>
    <s v="Linda Hernandez"/>
    <x v="0"/>
    <d v="2025-04-08T04:08:24"/>
    <d v="2025-04-08T04:12:24"/>
    <d v="2025-04-08T04:27:24"/>
    <n v="4.9000000000000004"/>
    <n v="15"/>
    <x v="1"/>
    <n v="22.95"/>
    <n v="1"/>
    <n v="22.95"/>
    <s v="Google Pay"/>
    <n v="4"/>
    <n v="5"/>
    <x v="0"/>
    <n v="4"/>
    <x v="2"/>
  </r>
  <r>
    <s v="RID027MY2G2RQ"/>
    <s v="Barbara Harris"/>
    <s v="John Smith"/>
    <x v="4"/>
    <d v="2026-05-20T22:15:58"/>
    <d v="2026-05-20T22:17:58"/>
    <d v="2026-05-20T22:20:58"/>
    <n v="0.56000000000000005"/>
    <n v="3"/>
    <x v="3"/>
    <n v="4.5"/>
    <n v="1"/>
    <n v="4.5"/>
    <s v="Debit Card"/>
    <n v="5"/>
    <n v="5"/>
    <x v="0"/>
    <n v="22"/>
    <x v="0"/>
  </r>
  <r>
    <s v="RIDBL2W88D0UX"/>
    <s v="James Johnson"/>
    <s v="Priya Anderson"/>
    <x v="9"/>
    <d v="2026-02-14T08:48:14"/>
    <d v="2026-02-14T08:52:14"/>
    <d v="2026-02-14T09:21:14"/>
    <n v="12.07"/>
    <n v="29"/>
    <x v="5"/>
    <n v="24.57"/>
    <n v="1"/>
    <n v="24.57"/>
    <s v="Credit Card"/>
    <n v="4"/>
    <n v="5"/>
    <x v="0"/>
    <n v="8"/>
    <x v="1"/>
  </r>
  <r>
    <s v="RIDOMWPPOBH0T"/>
    <s v="Sofia Wilson"/>
    <s v="Omar Taylor"/>
    <x v="4"/>
    <d v="2025-02-06T02:49:12"/>
    <d v="2025-02-06T02:54:12"/>
    <d v="2025-02-06T03:14:12"/>
    <n v="5.59"/>
    <n v="20"/>
    <x v="5"/>
    <n v="14.17"/>
    <n v="1.5"/>
    <n v="21.25"/>
    <s v="Debit Card"/>
    <n v="5"/>
    <n v="2"/>
    <x v="0"/>
    <n v="2"/>
    <x v="2"/>
  </r>
  <r>
    <s v="RIDD491TSEZCD"/>
    <s v="Elizabeth Robinson"/>
    <s v="Charles Sanchez"/>
    <x v="4"/>
    <d v="2024-03-02T14:07:50"/>
    <d v="2024-03-02T14:15:50"/>
    <d v="2024-03-02T14:20:50"/>
    <n v="1.69"/>
    <n v="5"/>
    <x v="5"/>
    <n v="5.8"/>
    <n v="1.2"/>
    <n v="6.96"/>
    <s v="Google Pay"/>
    <n v="2"/>
    <n v="5"/>
    <x v="0"/>
    <n v="14"/>
    <x v="0"/>
  </r>
  <r>
    <s v="RIDO5GBDKPVCO"/>
    <s v="Elizabeth Williams"/>
    <s v="Emma Martin"/>
    <x v="4"/>
    <d v="2026-01-07T20:16:43"/>
    <d v="2026-01-07T20:19:43"/>
    <d v="2026-01-07T20:35:43"/>
    <n v="5.0599999999999996"/>
    <n v="16"/>
    <x v="2"/>
    <n v="16.14"/>
    <n v="1"/>
    <n v="16.14"/>
    <s v="Apple Pay"/>
    <n v="5"/>
    <n v="5"/>
    <x v="0"/>
    <n v="20"/>
    <x v="2"/>
  </r>
  <r>
    <s v="RIDHX63JSNAUT"/>
    <s v="David Jones"/>
    <s v="John Smith"/>
    <x v="4"/>
    <d v="2025-02-11T09:45:28"/>
    <d v="2025-02-11T09:48:28"/>
    <d v="2025-02-11T10:04:28"/>
    <n v="5.4"/>
    <n v="16"/>
    <x v="0"/>
    <n v="15.47"/>
    <n v="1"/>
    <n v="15.47"/>
    <s v="Credit Card"/>
    <n v="5"/>
    <n v="5"/>
    <x v="0"/>
    <n v="9"/>
    <x v="2"/>
  </r>
  <r>
    <s v="RIDULM6QTM4W0"/>
    <s v="Joseph Sanchez"/>
    <s v="Richard Rodriguez"/>
    <x v="4"/>
    <d v="2025-08-09T08:16:16"/>
    <d v="2025-08-09T08:20:16"/>
    <d v="2025-08-09T08:28:16"/>
    <n v="3.23"/>
    <n v="8"/>
    <x v="4"/>
    <n v="10.07"/>
    <n v="1"/>
    <n v="10.07"/>
    <s v="Credit Card"/>
    <n v="5"/>
    <n v="1"/>
    <x v="0"/>
    <n v="8"/>
    <x v="0"/>
  </r>
  <r>
    <s v="RID6XJIRRDT2V"/>
    <s v="Ananya Lewis"/>
    <s v="Linda Anderson"/>
    <x v="7"/>
    <d v="2024-05-08T02:17:38"/>
    <d v="2024-05-08T02:25:38"/>
    <d v="2024-05-08T02:31:38"/>
    <n v="2.2000000000000002"/>
    <n v="6"/>
    <x v="3"/>
    <n v="9.1"/>
    <n v="1"/>
    <n v="9.1"/>
    <s v="PayPal"/>
    <n v="5"/>
    <n v="5"/>
    <x v="0"/>
    <n v="2"/>
    <x v="0"/>
  </r>
  <r>
    <s v="RIDS3EQRDBE2M"/>
    <s v="Yuki Sanchez"/>
    <s v="Ananya Garcia"/>
    <x v="5"/>
    <d v="2024-05-10T10:50:31"/>
    <d v="2024-05-10T10:56:31"/>
    <m/>
    <n v="6.07"/>
    <m/>
    <x v="2"/>
    <n v="19.48"/>
    <n v="1"/>
    <n v="0"/>
    <s v="Google Pay"/>
    <m/>
    <m/>
    <x v="2"/>
    <n v="10"/>
    <x v="0"/>
  </r>
  <r>
    <s v="RIDICYFW3T7DJ"/>
    <s v="Jennifer Williams"/>
    <s v="Joseph Lee"/>
    <x v="5"/>
    <d v="2026-05-01T09:35:51"/>
    <d v="2026-05-01T09:41:51"/>
    <d v="2026-05-01T09:47:51"/>
    <n v="2.71"/>
    <n v="6"/>
    <x v="0"/>
    <n v="8.56"/>
    <n v="2.5"/>
    <n v="21.4"/>
    <s v="Debit Card"/>
    <n v="5"/>
    <n v="5"/>
    <x v="0"/>
    <n v="9"/>
    <x v="0"/>
  </r>
  <r>
    <s v="RID223LF6LN2P"/>
    <s v="Arjun Ramirez"/>
    <s v="Wei White"/>
    <x v="4"/>
    <d v="2025-09-26T21:20:46"/>
    <d v="2025-09-26T21:21:46"/>
    <d v="2025-09-26T21:47:46"/>
    <n v="6.72"/>
    <n v="26"/>
    <x v="4"/>
    <n v="20.32"/>
    <n v="1"/>
    <n v="20.32"/>
    <s v="PayPal"/>
    <n v="5"/>
    <n v="5"/>
    <x v="0"/>
    <n v="21"/>
    <x v="1"/>
  </r>
  <r>
    <s v="RID96SYGJZEQQ"/>
    <s v="Joseph Taylor"/>
    <s v="Robert Anderson"/>
    <x v="6"/>
    <d v="2026-08-28T14:09:34"/>
    <d v="2026-08-28T14:16:34"/>
    <d v="2026-08-28T14:22:34"/>
    <n v="2.25"/>
    <n v="6"/>
    <x v="5"/>
    <n v="6.75"/>
    <n v="1"/>
    <n v="6.75"/>
    <s v="Uber Cash"/>
    <n v="4"/>
    <n v="2"/>
    <x v="0"/>
    <n v="14"/>
    <x v="0"/>
  </r>
  <r>
    <s v="RID3IRLIQZN1L"/>
    <s v="Jessica Perez"/>
    <s v="William Wilson"/>
    <x v="2"/>
    <d v="2026-08-23T00:22:11"/>
    <d v="2026-08-23T00:24:11"/>
    <d v="2026-08-23T00:51:11"/>
    <n v="8.8699999999999992"/>
    <n v="27"/>
    <x v="3"/>
    <n v="29.73"/>
    <n v="1.5"/>
    <n v="44.59"/>
    <s v="PayPal"/>
    <n v="4"/>
    <n v="5"/>
    <x v="0"/>
    <n v="0"/>
    <x v="1"/>
  </r>
  <r>
    <s v="RID0CSO7A7KI5"/>
    <s v="John Sanchez"/>
    <s v="Sarah Thomas"/>
    <x v="7"/>
    <d v="2025-01-06T06:59:38"/>
    <d v="2025-01-06T07:05:38"/>
    <d v="2025-01-06T07:08:38"/>
    <n v="1.35"/>
    <n v="3"/>
    <x v="1"/>
    <n v="7.89"/>
    <n v="1"/>
    <n v="7.89"/>
    <s v="PayPal"/>
    <n v="5"/>
    <n v="5"/>
    <x v="0"/>
    <n v="6"/>
    <x v="0"/>
  </r>
  <r>
    <s v="RID0DGYQTJ19N"/>
    <s v="Elizabeth Lewis"/>
    <s v="Mei Lee"/>
    <x v="9"/>
    <d v="2025-01-18T00:13:01"/>
    <d v="2025-01-18T00:15:01"/>
    <d v="2025-01-18T00:20:01"/>
    <n v="2.42"/>
    <n v="5"/>
    <x v="1"/>
    <n v="12.07"/>
    <n v="1"/>
    <n v="12.07"/>
    <s v="PayPal"/>
    <n v="5"/>
    <n v="5"/>
    <x v="0"/>
    <n v="0"/>
    <x v="0"/>
  </r>
  <r>
    <s v="RIDYMU14WMBGH"/>
    <s v="Yuki Lee"/>
    <s v="Emma Lopez"/>
    <x v="7"/>
    <d v="2024-02-12T11:58:44"/>
    <d v="2024-02-12T12:00:44"/>
    <d v="2024-02-12T12:11:44"/>
    <n v="2.84"/>
    <n v="11"/>
    <x v="4"/>
    <n v="10.029999999999999"/>
    <n v="1"/>
    <n v="10.029999999999999"/>
    <s v="Debit Card"/>
    <n v="3"/>
    <n v="4"/>
    <x v="0"/>
    <n v="11"/>
    <x v="2"/>
  </r>
  <r>
    <s v="RIDY8FC6NXRS2"/>
    <s v="Patricia Smith"/>
    <s v="Robert Thomas"/>
    <x v="3"/>
    <d v="2025-04-07T07:46:37"/>
    <d v="2025-04-07T07:49:37"/>
    <d v="2025-04-07T07:53:37"/>
    <n v="1.27"/>
    <n v="4"/>
    <x v="0"/>
    <n v="5.6"/>
    <n v="1"/>
    <n v="5.6"/>
    <s v="Apple Pay"/>
    <n v="5"/>
    <n v="4"/>
    <x v="0"/>
    <n v="7"/>
    <x v="0"/>
  </r>
  <r>
    <s v="RIDXDN84C0FM1"/>
    <s v="Susan Smith"/>
    <s v="David Miller"/>
    <x v="4"/>
    <d v="2026-07-23T00:13:28"/>
    <d v="2026-07-23T00:17:28"/>
    <d v="2026-07-23T00:40:28"/>
    <n v="6.41"/>
    <n v="23"/>
    <x v="5"/>
    <n v="15.89"/>
    <n v="2.5"/>
    <n v="39.729999999999997"/>
    <s v="Credit Card"/>
    <n v="4"/>
    <n v="5"/>
    <x v="0"/>
    <n v="0"/>
    <x v="1"/>
  </r>
  <r>
    <s v="RIDDPGOBVBGUE"/>
    <s v="Joseph Lee"/>
    <s v="Jessica Hernandez"/>
    <x v="2"/>
    <d v="2026-07-25T21:35:21"/>
    <d v="2026-07-25T21:40:21"/>
    <d v="2026-07-25T21:48:21"/>
    <n v="2.92"/>
    <n v="8"/>
    <x v="2"/>
    <n v="10.1"/>
    <n v="1"/>
    <n v="10.1"/>
    <s v="Debit Card"/>
    <n v="5"/>
    <n v="5"/>
    <x v="0"/>
    <n v="21"/>
    <x v="0"/>
  </r>
  <r>
    <s v="RIDRWQKPHEKFG"/>
    <s v="Patricia Jackson"/>
    <s v="Michael Rodriguez"/>
    <x v="1"/>
    <d v="2025-10-13T04:17:37"/>
    <d v="2025-10-13T04:19:37"/>
    <d v="2025-10-13T04:55:37"/>
    <n v="12.96"/>
    <n v="36"/>
    <x v="2"/>
    <n v="36.340000000000003"/>
    <n v="1"/>
    <n v="36.340000000000003"/>
    <s v="Google Pay"/>
    <n v="4"/>
    <n v="5"/>
    <x v="0"/>
    <n v="4"/>
    <x v="1"/>
  </r>
  <r>
    <s v="RIDTV1FQMV956"/>
    <s v="Sarah Ramirez"/>
    <s v="Omar Harris"/>
    <x v="9"/>
    <d v="2026-01-08T23:15:05"/>
    <d v="2026-01-08T23:23:05"/>
    <d v="2026-01-08T23:30:05"/>
    <n v="2.33"/>
    <n v="7"/>
    <x v="4"/>
    <n v="8.23"/>
    <n v="1"/>
    <n v="8.23"/>
    <s v="Uber Cash"/>
    <n v="3"/>
    <n v="5"/>
    <x v="0"/>
    <n v="23"/>
    <x v="0"/>
  </r>
  <r>
    <s v="RID73UA5LQH1Z"/>
    <s v="David Thomas"/>
    <s v="Arjun Thomas"/>
    <x v="2"/>
    <d v="2025-10-17T22:54:37"/>
    <d v="2025-10-17T23:00:37"/>
    <d v="2025-10-17T23:06:37"/>
    <n v="2.6"/>
    <n v="6"/>
    <x v="1"/>
    <n v="12.92"/>
    <n v="1.8"/>
    <n v="23.26"/>
    <s v="Debit Card"/>
    <n v="5"/>
    <n v="4"/>
    <x v="0"/>
    <n v="22"/>
    <x v="0"/>
  </r>
  <r>
    <s v="RIDSVLMWBG828"/>
    <s v="William Sanchez"/>
    <s v="Mei Williams"/>
    <x v="1"/>
    <d v="2025-01-14T23:14:20"/>
    <d v="2025-01-14T23:17:20"/>
    <d v="2025-01-14T23:20:20"/>
    <n v="1.1599999999999999"/>
    <n v="3"/>
    <x v="4"/>
    <n v="5.25"/>
    <n v="1"/>
    <n v="5.25"/>
    <s v="Google Pay"/>
    <n v="5"/>
    <n v="5"/>
    <x v="0"/>
    <n v="23"/>
    <x v="0"/>
  </r>
  <r>
    <s v="RID9V0TSYW369"/>
    <s v="Sarah Jackson"/>
    <s v="Jennifer Jackson"/>
    <x v="4"/>
    <d v="2026-07-01T22:02:34"/>
    <d v="2026-07-01T22:07:34"/>
    <d v="2026-07-01T22:26:34"/>
    <n v="8.18"/>
    <n v="19"/>
    <x v="5"/>
    <n v="17.309999999999999"/>
    <n v="1"/>
    <n v="17.309999999999999"/>
    <s v="PayPal"/>
    <n v="5"/>
    <n v="5"/>
    <x v="0"/>
    <n v="22"/>
    <x v="2"/>
  </r>
  <r>
    <s v="RIDXE1RC9J99C"/>
    <s v="Omar Anderson"/>
    <s v="Robert Davis"/>
    <x v="6"/>
    <d v="2024-06-17T17:52:31"/>
    <d v="2024-06-17T18:00:31"/>
    <d v="2024-06-17T18:11:31"/>
    <n v="3.45"/>
    <n v="11"/>
    <x v="1"/>
    <n v="17"/>
    <n v="2"/>
    <n v="34"/>
    <s v="Uber Cash"/>
    <n v="5"/>
    <n v="5"/>
    <x v="0"/>
    <n v="17"/>
    <x v="2"/>
  </r>
  <r>
    <s v="RIDOXLB5Z0OVW"/>
    <s v="Carlos Miller"/>
    <s v="Sarah Garcia"/>
    <x v="6"/>
    <d v="2025-01-16T15:49:21"/>
    <d v="2025-01-16T15:52:21"/>
    <d v="2025-01-16T15:55:21"/>
    <n v="0.72"/>
    <n v="3"/>
    <x v="2"/>
    <n v="4.5999999999999996"/>
    <n v="1.8"/>
    <n v="8.2799999999999994"/>
    <s v="Credit Card"/>
    <n v="4"/>
    <n v="5"/>
    <x v="0"/>
    <n v="15"/>
    <x v="0"/>
  </r>
  <r>
    <s v="RID064GS1UVNP"/>
    <s v="Patricia Smith"/>
    <s v="Barbara Thompson"/>
    <x v="3"/>
    <d v="2025-01-18T15:38:29"/>
    <d v="2025-01-18T15:41:29"/>
    <d v="2025-01-18T15:49:29"/>
    <n v="2.21"/>
    <n v="8"/>
    <x v="0"/>
    <n v="8.1300000000000008"/>
    <n v="1"/>
    <n v="8.1300000000000008"/>
    <s v="Google Pay"/>
    <n v="2"/>
    <n v="5"/>
    <x v="0"/>
    <n v="15"/>
    <x v="0"/>
  </r>
  <r>
    <s v="RIDZQ6Y6NJV56"/>
    <s v="Robert Miller"/>
    <s v="Elizabeth Rodriguez"/>
    <x v="9"/>
    <d v="2024-06-16T21:28:48"/>
    <d v="2024-06-16T21:29:48"/>
    <d v="2024-06-16T21:42:48"/>
    <n v="3.72"/>
    <n v="13"/>
    <x v="2"/>
    <n v="12.8"/>
    <n v="1"/>
    <n v="12.8"/>
    <s v="PayPal"/>
    <n v="3"/>
    <n v="4"/>
    <x v="0"/>
    <n v="21"/>
    <x v="2"/>
  </r>
  <r>
    <s v="RID3VWG2EJ9W9"/>
    <s v="Emma Taylor"/>
    <s v="Robert Sanchez"/>
    <x v="3"/>
    <d v="2024-12-04T19:48:24"/>
    <d v="2024-12-04T19:51:24"/>
    <m/>
    <n v="2.0299999999999998"/>
    <m/>
    <x v="0"/>
    <n v="7.15"/>
    <n v="1"/>
    <n v="0"/>
    <s v="Credit Card"/>
    <m/>
    <m/>
    <x v="2"/>
    <n v="19"/>
    <x v="0"/>
  </r>
  <r>
    <s v="RIDIDWWO4FA9U"/>
    <s v="Emma Garcia"/>
    <s v="David Gonzalez"/>
    <x v="1"/>
    <d v="2026-04-30T17:36:37"/>
    <d v="2026-04-30T17:41:37"/>
    <d v="2026-04-30T17:50:37"/>
    <n v="3.64"/>
    <n v="9"/>
    <x v="5"/>
    <n v="9.2100000000000009"/>
    <n v="1"/>
    <n v="9.2100000000000009"/>
    <s v="PayPal"/>
    <n v="5"/>
    <n v="5"/>
    <x v="0"/>
    <n v="17"/>
    <x v="0"/>
  </r>
  <r>
    <s v="RID9BNTQXFOXA"/>
    <s v="Jennifer Williams"/>
    <s v="Michael White"/>
    <x v="9"/>
    <d v="2025-02-12T01:08:16"/>
    <d v="2025-02-12T01:10:16"/>
    <d v="2025-02-12T01:21:16"/>
    <n v="2.95"/>
    <n v="11"/>
    <x v="0"/>
    <n v="10.08"/>
    <n v="1"/>
    <n v="10.08"/>
    <s v="Google Pay"/>
    <n v="4"/>
    <n v="5"/>
    <x v="0"/>
    <n v="1"/>
    <x v="2"/>
  </r>
  <r>
    <s v="RIDI40ZL0IY31"/>
    <s v="Charles Brown"/>
    <s v="Mei Smith"/>
    <x v="6"/>
    <d v="2025-02-17T06:20:16"/>
    <d v="2025-02-17T06:24:16"/>
    <d v="2025-02-17T06:37:16"/>
    <n v="4.09"/>
    <n v="13"/>
    <x v="3"/>
    <n v="15.18"/>
    <n v="1"/>
    <n v="15.18"/>
    <s v="Apple Pay"/>
    <n v="5"/>
    <n v="5"/>
    <x v="0"/>
    <n v="6"/>
    <x v="2"/>
  </r>
  <r>
    <s v="RIDAMPQK0BROP"/>
    <s v="Jessica Miller"/>
    <s v="Charles Harris"/>
    <x v="7"/>
    <d v="2025-08-27T18:38:36"/>
    <d v="2025-08-27T18:42:36"/>
    <d v="2025-08-27T18:49:36"/>
    <n v="3.11"/>
    <n v="7"/>
    <x v="3"/>
    <n v="11.5"/>
    <n v="1"/>
    <n v="11.5"/>
    <s v="Apple Pay"/>
    <n v="3"/>
    <n v="5"/>
    <x v="0"/>
    <n v="18"/>
    <x v="0"/>
  </r>
  <r>
    <s v="RID6WLXQPN3Y9"/>
    <s v="Richard Jones"/>
    <s v="Thomas Lewis"/>
    <x v="1"/>
    <d v="2024-01-06T08:06:07"/>
    <d v="2024-01-06T08:12:07"/>
    <d v="2024-01-06T08:22:07"/>
    <n v="4.17"/>
    <n v="10"/>
    <x v="4"/>
    <n v="12.21"/>
    <n v="2"/>
    <n v="24.42"/>
    <s v="Apple Pay"/>
    <n v="5"/>
    <n v="5"/>
    <x v="0"/>
    <n v="8"/>
    <x v="0"/>
  </r>
  <r>
    <s v="RIDP4WOUVVBVT"/>
    <s v="Thomas Jones"/>
    <s v="David Lewis"/>
    <x v="2"/>
    <d v="2024-04-11T19:31:40"/>
    <d v="2024-04-11T19:34:40"/>
    <d v="2024-04-11T19:41:40"/>
    <n v="2.66"/>
    <n v="7"/>
    <x v="3"/>
    <n v="10.42"/>
    <n v="1"/>
    <n v="10.42"/>
    <s v="Debit Card"/>
    <n v="4"/>
    <n v="5"/>
    <x v="0"/>
    <n v="19"/>
    <x v="0"/>
  </r>
  <r>
    <s v="RIDYIWFTUMFV9"/>
    <s v="John Taylor"/>
    <s v="John Martinez"/>
    <x v="5"/>
    <d v="2024-12-13T01:56:21"/>
    <d v="2024-12-13T01:58:21"/>
    <d v="2024-12-13T02:03:21"/>
    <n v="2.5"/>
    <n v="5"/>
    <x v="1"/>
    <n v="12.35"/>
    <n v="1"/>
    <n v="12.35"/>
    <s v="PayPal"/>
    <n v="5"/>
    <n v="5"/>
    <x v="0"/>
    <n v="1"/>
    <x v="0"/>
  </r>
  <r>
    <s v="RIDZ64FHTQZM2"/>
    <s v="Sarah Williams"/>
    <s v="Sarah Lewis"/>
    <x v="2"/>
    <d v="2024-06-14T12:29:20"/>
    <d v="2024-06-14T12:34:20"/>
    <d v="2024-06-14T12:44:20"/>
    <n v="2.75"/>
    <n v="10"/>
    <x v="4"/>
    <n v="9.65"/>
    <n v="1"/>
    <n v="9.65"/>
    <s v="Google Pay"/>
    <n v="5"/>
    <n v="5"/>
    <x v="0"/>
    <n v="12"/>
    <x v="0"/>
  </r>
  <r>
    <s v="RIDSBKY8YZ3K7"/>
    <s v="Barbara Lee"/>
    <s v="Omar Ramirez"/>
    <x v="7"/>
    <d v="2026-05-09T14:33:46"/>
    <d v="2026-05-09T14:36:46"/>
    <d v="2026-05-09T14:47:46"/>
    <n v="3.16"/>
    <n v="11"/>
    <x v="4"/>
    <n v="10.61"/>
    <n v="1.5"/>
    <n v="15.91"/>
    <s v="Uber Cash"/>
    <n v="5"/>
    <n v="5"/>
    <x v="0"/>
    <n v="14"/>
    <x v="2"/>
  </r>
  <r>
    <s v="RID0JAHQMXEH7"/>
    <s v="Sofia Jackson"/>
    <s v="Mary White"/>
    <x v="4"/>
    <d v="2024-05-06T22:49:49"/>
    <d v="2024-05-06T22:56:49"/>
    <d v="2024-05-06T23:04:49"/>
    <n v="2.7"/>
    <n v="8"/>
    <x v="5"/>
    <n v="7.77"/>
    <n v="1"/>
    <n v="7.77"/>
    <s v="Uber Cash"/>
    <n v="5"/>
    <n v="4"/>
    <x v="0"/>
    <n v="22"/>
    <x v="0"/>
  </r>
  <r>
    <s v="RIDX624W5W5O0"/>
    <s v="Thomas Smith"/>
    <s v="Susan Anderson"/>
    <x v="3"/>
    <d v="2024-02-23T21:01:16"/>
    <d v="2024-02-23T21:05:16"/>
    <d v="2024-02-23T21:14:16"/>
    <n v="2.77"/>
    <n v="9"/>
    <x v="1"/>
    <n v="14.18"/>
    <n v="1"/>
    <n v="14.18"/>
    <s v="PayPal"/>
    <n v="3"/>
    <n v="5"/>
    <x v="0"/>
    <n v="21"/>
    <x v="0"/>
  </r>
  <r>
    <s v="RIDM6IBLIKWYP"/>
    <s v="Charles Rodriguez"/>
    <s v="Omar Martinez"/>
    <x v="0"/>
    <d v="2024-12-18T09:57:46"/>
    <d v="2024-12-18T10:03:46"/>
    <d v="2024-12-18T10:08:46"/>
    <n v="1.59"/>
    <n v="5"/>
    <x v="5"/>
    <n v="5.67"/>
    <n v="1"/>
    <n v="5.67"/>
    <s v="Apple Pay"/>
    <n v="4"/>
    <n v="5"/>
    <x v="0"/>
    <n v="9"/>
    <x v="0"/>
  </r>
  <r>
    <s v="RIDEAD19BJUSC"/>
    <s v="Robert Davis"/>
    <s v="David Garcia"/>
    <x v="3"/>
    <d v="2026-01-10T07:19:53"/>
    <d v="2026-01-10T07:20:53"/>
    <d v="2026-01-10T07:32:53"/>
    <n v="3.4"/>
    <n v="12"/>
    <x v="0"/>
    <n v="11.09"/>
    <n v="1"/>
    <n v="11.09"/>
    <s v="PayPal"/>
    <n v="5"/>
    <n v="5"/>
    <x v="0"/>
    <n v="7"/>
    <x v="2"/>
  </r>
  <r>
    <s v="RIDX8VXO2NJJC"/>
    <s v="Joseph White"/>
    <s v="Fatima Brown"/>
    <x v="7"/>
    <d v="2024-06-17T22:02:01"/>
    <d v="2024-06-17T22:09:01"/>
    <d v="2024-06-17T22:16:01"/>
    <n v="2.56"/>
    <n v="7"/>
    <x v="1"/>
    <n v="13"/>
    <n v="1"/>
    <n v="13"/>
    <s v="Debit Card"/>
    <n v="5"/>
    <n v="5"/>
    <x v="0"/>
    <n v="22"/>
    <x v="0"/>
  </r>
  <r>
    <s v="RIDFPSZXMGU5H"/>
    <s v="Sofia Robinson"/>
    <s v="Carlos Lopez"/>
    <x v="6"/>
    <d v="2025-05-08T22:05:02"/>
    <d v="2025-05-08T22:13:02"/>
    <d v="2025-05-08T22:28:02"/>
    <n v="4.16"/>
    <n v="15"/>
    <x v="0"/>
    <n v="13.08"/>
    <n v="1"/>
    <n v="13.08"/>
    <s v="Credit Card"/>
    <n v="4"/>
    <n v="5"/>
    <x v="0"/>
    <n v="22"/>
    <x v="2"/>
  </r>
  <r>
    <s v="RIDY5D2U7LGSI"/>
    <s v="Yuki Clark"/>
    <s v="James Williams"/>
    <x v="4"/>
    <d v="2026-05-08T02:10:32"/>
    <d v="2026-05-08T02:16:32"/>
    <d v="2026-05-08T02:34:32"/>
    <n v="6.14"/>
    <n v="18"/>
    <x v="3"/>
    <n v="21.2"/>
    <n v="1"/>
    <n v="21.2"/>
    <s v="Credit Card"/>
    <n v="5"/>
    <n v="5"/>
    <x v="0"/>
    <n v="2"/>
    <x v="2"/>
  </r>
  <r>
    <s v="RID7MI4AZGJGL"/>
    <s v="Rahul Harris"/>
    <s v="Arjun Garcia"/>
    <x v="5"/>
    <d v="2024-01-27T06:21:44"/>
    <d v="2024-01-27T06:24:44"/>
    <d v="2024-01-27T06:29:44"/>
    <n v="1.37"/>
    <n v="5"/>
    <x v="5"/>
    <n v="5.38"/>
    <n v="1"/>
    <n v="5.38"/>
    <s v="Google Pay"/>
    <n v="4"/>
    <n v="5"/>
    <x v="0"/>
    <n v="6"/>
    <x v="0"/>
  </r>
  <r>
    <s v="RIDWOF57RPSSS"/>
    <s v="Michael Jones"/>
    <s v="Charles Miller"/>
    <x v="6"/>
    <d v="2026-06-29T04:19:06"/>
    <d v="2026-06-29T04:25:06"/>
    <d v="2026-06-29T04:32:06"/>
    <n v="2.35"/>
    <n v="7"/>
    <x v="1"/>
    <n v="12.27"/>
    <n v="1"/>
    <n v="12.27"/>
    <s v="Uber Cash"/>
    <n v="5"/>
    <n v="5"/>
    <x v="0"/>
    <n v="4"/>
    <x v="0"/>
  </r>
  <r>
    <s v="RIDQSDWPR29IZ"/>
    <s v="Noah Sanchez"/>
    <s v="Wei Taylor"/>
    <x v="4"/>
    <d v="2024-10-06T13:30:39"/>
    <d v="2024-10-06T13:37:39"/>
    <m/>
    <n v="2.61"/>
    <m/>
    <x v="1"/>
    <n v="12.96"/>
    <n v="1.2"/>
    <n v="3.89"/>
    <s v="Google Pay"/>
    <m/>
    <m/>
    <x v="1"/>
    <n v="13"/>
    <x v="0"/>
  </r>
  <r>
    <s v="RID0276OB2XEK"/>
    <s v="Noah Lewis"/>
    <s v="Thomas Jones"/>
    <x v="3"/>
    <d v="2025-11-06T19:26:07"/>
    <d v="2025-11-06T19:31:07"/>
    <d v="2025-11-06T19:34:07"/>
    <n v="1.27"/>
    <n v="3"/>
    <x v="4"/>
    <n v="5.45"/>
    <n v="1"/>
    <n v="5.45"/>
    <s v="Debit Card"/>
    <n v="3"/>
    <n v="5"/>
    <x v="0"/>
    <n v="19"/>
    <x v="0"/>
  </r>
  <r>
    <s v="RID3COHA1L2VZ"/>
    <s v="Richard Gonzalez"/>
    <s v="David Miller"/>
    <x v="6"/>
    <d v="2024-09-30T05:47:46"/>
    <d v="2024-09-30T05:48:46"/>
    <d v="2024-09-30T06:18:46"/>
    <n v="11.66"/>
    <n v="30"/>
    <x v="2"/>
    <n v="32.42"/>
    <n v="1.5"/>
    <n v="48.63"/>
    <s v="Apple Pay"/>
    <n v="5"/>
    <n v="5"/>
    <x v="0"/>
    <n v="5"/>
    <x v="1"/>
  </r>
  <r>
    <s v="RIDIG6Q1M1VM0"/>
    <s v="Wei Lee"/>
    <s v="Liam Brown"/>
    <x v="1"/>
    <d v="2025-04-08T20:11:57"/>
    <d v="2025-04-08T20:19:57"/>
    <d v="2025-04-08T20:30:57"/>
    <n v="4.95"/>
    <n v="11"/>
    <x v="5"/>
    <n v="11.36"/>
    <n v="1.2"/>
    <n v="13.63"/>
    <s v="Apple Pay"/>
    <n v="5"/>
    <n v="5"/>
    <x v="0"/>
    <n v="20"/>
    <x v="2"/>
  </r>
  <r>
    <s v="RID22MKICZUV7"/>
    <s v="Priya Jones"/>
    <s v="Patricia Lee"/>
    <x v="8"/>
    <d v="2025-09-02T23:33:38"/>
    <d v="2025-09-02T23:37:38"/>
    <d v="2025-09-02T23:45:38"/>
    <n v="2.83"/>
    <n v="8"/>
    <x v="0"/>
    <n v="9.2100000000000009"/>
    <n v="1"/>
    <n v="9.2100000000000009"/>
    <s v="PayPal"/>
    <n v="5"/>
    <n v="5"/>
    <x v="0"/>
    <n v="23"/>
    <x v="0"/>
  </r>
  <r>
    <s v="RIDXBF8J750F3"/>
    <s v="Arjun Moore"/>
    <s v="Jessica Johnson"/>
    <x v="2"/>
    <d v="2025-08-26T14:13:00"/>
    <d v="2025-08-26T14:16:00"/>
    <d v="2025-08-26T14:19:00"/>
    <n v="1.34"/>
    <n v="3"/>
    <x v="0"/>
    <n v="5.51"/>
    <n v="1"/>
    <n v="5.51"/>
    <s v="Credit Card"/>
    <n v="5"/>
    <n v="2"/>
    <x v="0"/>
    <n v="14"/>
    <x v="0"/>
  </r>
  <r>
    <s v="RIDQKGNR8F142"/>
    <s v="Emma Williams"/>
    <s v="Elizabeth Thompson"/>
    <x v="3"/>
    <d v="2025-10-25T06:15:03"/>
    <d v="2025-10-25T06:19:03"/>
    <d v="2025-10-25T06:26:03"/>
    <n v="2.94"/>
    <n v="7"/>
    <x v="3"/>
    <n v="11.1"/>
    <n v="1"/>
    <n v="11.1"/>
    <s v="Uber Cash"/>
    <n v="5"/>
    <n v="5"/>
    <x v="0"/>
    <n v="6"/>
    <x v="0"/>
  </r>
  <r>
    <s v="RIDZO6V0GJT5T"/>
    <s v="Mary Johnson"/>
    <s v="Jennifer Garcia"/>
    <x v="6"/>
    <d v="2024-04-17T21:19:03"/>
    <d v="2024-04-17T21:22:03"/>
    <d v="2024-04-17T21:42:03"/>
    <n v="8.42"/>
    <n v="20"/>
    <x v="4"/>
    <n v="22.06"/>
    <n v="1"/>
    <n v="22.06"/>
    <s v="PayPal"/>
    <n v="4"/>
    <n v="5"/>
    <x v="0"/>
    <n v="21"/>
    <x v="2"/>
  </r>
  <r>
    <s v="RID0VMNLUAR72"/>
    <s v="Joseph Harris"/>
    <s v="Priya Lopez"/>
    <x v="7"/>
    <d v="2025-08-21T19:30:13"/>
    <d v="2025-08-21T19:38:13"/>
    <d v="2025-08-21T19:59:13"/>
    <n v="8.26"/>
    <n v="21"/>
    <x v="3"/>
    <n v="26.94"/>
    <n v="1"/>
    <n v="26.94"/>
    <s v="Apple Pay"/>
    <n v="5"/>
    <n v="5"/>
    <x v="0"/>
    <n v="19"/>
    <x v="1"/>
  </r>
  <r>
    <s v="RIDFYM1KPXCEM"/>
    <s v="Fatima Moore"/>
    <s v="Liam Thompson"/>
    <x v="0"/>
    <d v="2026-01-08T05:28:02"/>
    <d v="2026-01-08T05:36:02"/>
    <d v="2026-01-08T05:58:02"/>
    <n v="7.55"/>
    <n v="22"/>
    <x v="2"/>
    <n v="22.44"/>
    <n v="1"/>
    <n v="22.44"/>
    <s v="Debit Card"/>
    <n v="4"/>
    <n v="2"/>
    <x v="0"/>
    <n v="5"/>
    <x v="1"/>
  </r>
  <r>
    <s v="RIDJVT32J7LPA"/>
    <s v="Patricia Harris"/>
    <s v="Noah Perez"/>
    <x v="5"/>
    <d v="2025-04-28T10:52:19"/>
    <d v="2025-04-28T10:55:19"/>
    <d v="2025-04-28T11:02:19"/>
    <n v="3.56"/>
    <n v="7"/>
    <x v="4"/>
    <n v="10.45"/>
    <n v="1"/>
    <n v="10.45"/>
    <s v="PayPal"/>
    <n v="5"/>
    <n v="5"/>
    <x v="0"/>
    <n v="10"/>
    <x v="0"/>
  </r>
  <r>
    <s v="RIDH39C52FYVQ"/>
    <s v="James Taylor"/>
    <s v="John Taylor"/>
    <x v="7"/>
    <d v="2024-05-11T01:01:14"/>
    <d v="2024-05-11T01:07:14"/>
    <d v="2024-05-11T01:16:14"/>
    <n v="3.4"/>
    <n v="9"/>
    <x v="2"/>
    <n v="11.28"/>
    <n v="1"/>
    <n v="11.28"/>
    <s v="Uber Cash"/>
    <n v="5"/>
    <n v="5"/>
    <x v="0"/>
    <n v="1"/>
    <x v="0"/>
  </r>
  <r>
    <s v="RIDP58HIGJ0TB"/>
    <s v="William Jackson"/>
    <s v="Richard Williams"/>
    <x v="4"/>
    <d v="2026-07-11T23:45:38"/>
    <d v="2026-07-11T23:53:38"/>
    <d v="2026-07-12T00:05:38"/>
    <n v="3.79"/>
    <n v="12"/>
    <x v="1"/>
    <n v="18.41"/>
    <n v="1"/>
    <n v="18.41"/>
    <s v="Apple Pay"/>
    <n v="5"/>
    <n v="5"/>
    <x v="0"/>
    <n v="23"/>
    <x v="2"/>
  </r>
  <r>
    <s v="RID2MV6BO34A5"/>
    <s v="John Williams"/>
    <s v="Liam Smith"/>
    <x v="3"/>
    <d v="2024-11-23T06:58:29"/>
    <d v="2024-11-23T07:05:29"/>
    <d v="2024-11-23T07:15:29"/>
    <n v="3"/>
    <n v="10"/>
    <x v="2"/>
    <n v="10.7"/>
    <n v="1"/>
    <n v="10.7"/>
    <s v="Apple Pay"/>
    <n v="5"/>
    <n v="5"/>
    <x v="0"/>
    <n v="6"/>
    <x v="0"/>
  </r>
  <r>
    <s v="RID4ER9Y0GJT9"/>
    <s v="Linda Thompson"/>
    <s v="Liam Smith"/>
    <x v="5"/>
    <d v="2024-02-19T09:42:57"/>
    <d v="2024-02-19T09:43:57"/>
    <d v="2024-02-19T10:05:57"/>
    <n v="6.79"/>
    <n v="22"/>
    <x v="3"/>
    <n v="23.64"/>
    <n v="1"/>
    <n v="23.64"/>
    <s v="Google Pay"/>
    <n v="5"/>
    <n v="5"/>
    <x v="0"/>
    <n v="9"/>
    <x v="1"/>
  </r>
  <r>
    <s v="RIDHLSZJIQBPG"/>
    <s v="Joseph Hernandez"/>
    <s v="Michael Martin"/>
    <x v="8"/>
    <d v="2026-01-26T08:04:15"/>
    <d v="2026-01-26T08:06:15"/>
    <d v="2026-01-26T08:18:15"/>
    <n v="3.83"/>
    <n v="12"/>
    <x v="5"/>
    <n v="10.119999999999999"/>
    <n v="1.8"/>
    <n v="18.22"/>
    <s v="PayPal"/>
    <n v="5"/>
    <n v="5"/>
    <x v="0"/>
    <n v="8"/>
    <x v="2"/>
  </r>
  <r>
    <s v="RIDF5RBC5T13G"/>
    <s v="John Jackson"/>
    <s v="Karen Brown"/>
    <x v="2"/>
    <d v="2025-02-19T06:25:13"/>
    <d v="2025-02-19T06:27:13"/>
    <d v="2025-02-19T06:42:13"/>
    <n v="4.4800000000000004"/>
    <n v="15"/>
    <x v="0"/>
    <n v="13.64"/>
    <n v="1"/>
    <n v="13.64"/>
    <s v="Google Pay"/>
    <n v="4"/>
    <n v="5"/>
    <x v="0"/>
    <n v="6"/>
    <x v="2"/>
  </r>
  <r>
    <s v="RIDTCGLUJ3N8N"/>
    <s v="Carlos Rodriguez"/>
    <s v="Barbara Williams"/>
    <x v="9"/>
    <d v="2025-08-02T08:01:34"/>
    <d v="2025-08-02T08:06:34"/>
    <d v="2025-08-02T08:23:34"/>
    <n v="5.2"/>
    <n v="17"/>
    <x v="2"/>
    <n v="16.64"/>
    <n v="1"/>
    <n v="16.64"/>
    <s v="PayPal"/>
    <n v="3"/>
    <n v="5"/>
    <x v="0"/>
    <n v="8"/>
    <x v="2"/>
  </r>
  <r>
    <s v="RIDZCO1F6EDW0"/>
    <s v="Elizabeth Anderson"/>
    <s v="Barbara Jackson"/>
    <x v="3"/>
    <d v="2024-02-15T02:25:55"/>
    <d v="2024-02-15T02:28:55"/>
    <d v="2024-02-15T02:35:55"/>
    <n v="2.27"/>
    <n v="7"/>
    <x v="5"/>
    <n v="6.99"/>
    <n v="1.2"/>
    <n v="8.39"/>
    <s v="PayPal"/>
    <n v="5"/>
    <n v="4"/>
    <x v="0"/>
    <n v="2"/>
    <x v="0"/>
  </r>
  <r>
    <s v="RIDU6O11164IL"/>
    <s v="Michael Jackson"/>
    <s v="Liam Davis"/>
    <x v="0"/>
    <d v="2026-02-14T16:31:07"/>
    <d v="2026-02-14T16:37:07"/>
    <d v="2026-02-14T16:40:07"/>
    <n v="0.62"/>
    <n v="3"/>
    <x v="1"/>
    <n v="5.33"/>
    <n v="1"/>
    <n v="5.33"/>
    <s v="Uber Cash"/>
    <n v="5"/>
    <n v="4"/>
    <x v="0"/>
    <n v="16"/>
    <x v="0"/>
  </r>
  <r>
    <s v="RID069U0NP0KJ"/>
    <s v="Rahul Taylor"/>
    <s v="Olivia Taylor"/>
    <x v="0"/>
    <d v="2026-04-01T11:08:15"/>
    <d v="2026-04-01T11:10:15"/>
    <d v="2026-04-01T11:13:15"/>
    <n v="1.21"/>
    <n v="3"/>
    <x v="0"/>
    <n v="5.28"/>
    <n v="1.5"/>
    <n v="7.92"/>
    <s v="Apple Pay"/>
    <n v="5"/>
    <n v="5"/>
    <x v="0"/>
    <n v="11"/>
    <x v="0"/>
  </r>
  <r>
    <s v="RIDPF1P4VF8XK"/>
    <s v="William Martinez"/>
    <s v="Karen Martin"/>
    <x v="2"/>
    <d v="2024-05-10T19:21:11"/>
    <d v="2024-05-10T19:28:11"/>
    <d v="2024-05-10T19:32:11"/>
    <n v="1.0900000000000001"/>
    <n v="4"/>
    <x v="0"/>
    <n v="5.29"/>
    <n v="1"/>
    <n v="5.29"/>
    <s v="Uber Cash"/>
    <n v="5"/>
    <n v="5"/>
    <x v="0"/>
    <n v="19"/>
    <x v="0"/>
  </r>
  <r>
    <s v="RIDJ3KTAE9VYN"/>
    <s v="Jessica Lewis"/>
    <s v="Sarah Miller"/>
    <x v="4"/>
    <d v="2025-05-11T01:20:43"/>
    <d v="2025-05-11T01:21:43"/>
    <d v="2025-05-11T01:29:43"/>
    <n v="2.5"/>
    <n v="8"/>
    <x v="2"/>
    <n v="9.26"/>
    <n v="1"/>
    <n v="9.26"/>
    <s v="PayPal"/>
    <n v="5"/>
    <n v="5"/>
    <x v="0"/>
    <n v="1"/>
    <x v="0"/>
  </r>
  <r>
    <s v="RID5RWHKDOM43"/>
    <s v="Olivia Harris"/>
    <s v="Sofia Lewis"/>
    <x v="5"/>
    <d v="2025-12-03T07:44:24"/>
    <d v="2025-12-03T07:46:24"/>
    <d v="2025-12-03T07:50:24"/>
    <n v="1.51"/>
    <n v="4"/>
    <x v="5"/>
    <n v="5.34"/>
    <n v="1"/>
    <n v="5.34"/>
    <s v="Debit Card"/>
    <n v="5"/>
    <n v="5"/>
    <x v="0"/>
    <n v="7"/>
    <x v="0"/>
  </r>
  <r>
    <s v="RIDQ0M0Y51C6S"/>
    <s v="William Martin"/>
    <s v="Ananya Williams"/>
    <x v="2"/>
    <d v="2025-01-17T04:58:06"/>
    <d v="2025-01-17T05:01:06"/>
    <d v="2025-01-17T05:14:06"/>
    <n v="3.43"/>
    <n v="13"/>
    <x v="3"/>
    <n v="13.59"/>
    <n v="1"/>
    <n v="13.59"/>
    <s v="PayPal"/>
    <n v="5"/>
    <n v="5"/>
    <x v="0"/>
    <n v="4"/>
    <x v="2"/>
  </r>
  <r>
    <s v="RID5L025JZSNI"/>
    <s v="David Taylor"/>
    <s v="Olivia Anderson"/>
    <x v="6"/>
    <d v="2026-01-02T19:45:48"/>
    <d v="2026-01-02T19:50:48"/>
    <d v="2026-01-02T20:07:48"/>
    <n v="6.39"/>
    <n v="17"/>
    <x v="3"/>
    <n v="21.58"/>
    <n v="1"/>
    <n v="21.58"/>
    <s v="Credit Card"/>
    <n v="5"/>
    <n v="5"/>
    <x v="0"/>
    <n v="19"/>
    <x v="2"/>
  </r>
  <r>
    <s v="RIDMGWWP573QE"/>
    <s v="Elizabeth Davis"/>
    <s v="Omar Brown"/>
    <x v="8"/>
    <d v="2026-06-13T11:04:38"/>
    <d v="2026-06-13T11:06:38"/>
    <d v="2026-06-13T11:13:38"/>
    <n v="2.38"/>
    <n v="7"/>
    <x v="2"/>
    <n v="8.8000000000000007"/>
    <n v="1"/>
    <n v="8.8000000000000007"/>
    <s v="Apple Pay"/>
    <n v="5"/>
    <n v="5"/>
    <x v="0"/>
    <n v="11"/>
    <x v="0"/>
  </r>
  <r>
    <s v="RIDSLDH9BYVKZ"/>
    <s v="Carlos Lewis"/>
    <s v="John Lewis"/>
    <x v="6"/>
    <d v="2026-03-28T04:03:48"/>
    <d v="2026-03-28T04:04:48"/>
    <d v="2026-03-28T04:08:48"/>
    <n v="1.82"/>
    <n v="4"/>
    <x v="3"/>
    <n v="7.75"/>
    <n v="1"/>
    <n v="7.75"/>
    <s v="Debit Card"/>
    <n v="5"/>
    <n v="5"/>
    <x v="0"/>
    <n v="4"/>
    <x v="0"/>
  </r>
  <r>
    <s v="RIDMWTYAZ2MSU"/>
    <s v="Liam Lewis"/>
    <s v="David Harris"/>
    <x v="9"/>
    <d v="2024-10-17T11:11:02"/>
    <d v="2024-10-17T11:16:02"/>
    <d v="2024-10-17T11:24:02"/>
    <n v="2.67"/>
    <n v="8"/>
    <x v="1"/>
    <n v="13.6"/>
    <n v="1"/>
    <n v="13.6"/>
    <s v="Uber Cash"/>
    <n v="3"/>
    <n v="5"/>
    <x v="0"/>
    <n v="11"/>
    <x v="0"/>
  </r>
  <r>
    <s v="RID9V6NA0QM51"/>
    <s v="Sofia Martinez"/>
    <s v="Wei Ramirez"/>
    <x v="9"/>
    <d v="2026-06-04T17:34:12"/>
    <d v="2026-06-04T17:38:12"/>
    <d v="2026-06-04T17:43:12"/>
    <n v="1.95"/>
    <n v="5"/>
    <x v="0"/>
    <n v="7.01"/>
    <n v="2"/>
    <n v="14.02"/>
    <s v="Debit Card"/>
    <n v="5"/>
    <n v="5"/>
    <x v="0"/>
    <n v="17"/>
    <x v="0"/>
  </r>
  <r>
    <s v="RIDKYKNKILYRJ"/>
    <s v="James Gonzalez"/>
    <s v="Thomas Garcia"/>
    <x v="0"/>
    <d v="2025-08-23T08:10:04"/>
    <d v="2025-08-23T08:15:04"/>
    <d v="2025-08-23T08:26:04"/>
    <n v="4.2"/>
    <n v="11"/>
    <x v="1"/>
    <n v="19.62"/>
    <n v="1"/>
    <n v="19.62"/>
    <s v="Credit Card"/>
    <n v="4"/>
    <n v="5"/>
    <x v="0"/>
    <n v="8"/>
    <x v="2"/>
  </r>
  <r>
    <s v="RID8WXJ6HLGC8"/>
    <s v="Liam Miller"/>
    <s v="Barbara Lee"/>
    <x v="9"/>
    <d v="2026-04-02T02:12:03"/>
    <d v="2026-04-02T02:16:03"/>
    <d v="2026-04-02T02:21:03"/>
    <n v="2.06"/>
    <n v="5"/>
    <x v="5"/>
    <n v="6.28"/>
    <n v="1"/>
    <n v="6.28"/>
    <s v="Apple Pay"/>
    <n v="4"/>
    <n v="3"/>
    <x v="0"/>
    <n v="2"/>
    <x v="0"/>
  </r>
  <r>
    <s v="RIDZSI3X20JIM"/>
    <s v="Yuki Anderson"/>
    <s v="Charles Martinez"/>
    <x v="0"/>
    <d v="2026-01-09T10:48:26"/>
    <d v="2026-01-09T10:55:26"/>
    <d v="2026-01-09T11:10:26"/>
    <n v="4.8499999999999996"/>
    <n v="15"/>
    <x v="0"/>
    <n v="14.29"/>
    <n v="1.2"/>
    <n v="17.149999999999999"/>
    <s v="PayPal"/>
    <n v="5"/>
    <n v="4"/>
    <x v="0"/>
    <n v="10"/>
    <x v="2"/>
  </r>
  <r>
    <s v="RIDFI0ITDK33F"/>
    <s v="Susan Taylor"/>
    <s v="Priya Rodriguez"/>
    <x v="9"/>
    <d v="2024-03-19T00:11:57"/>
    <d v="2024-03-19T00:17:57"/>
    <d v="2024-03-19T00:27:57"/>
    <n v="2.83"/>
    <n v="10"/>
    <x v="4"/>
    <n v="9.7899999999999991"/>
    <n v="1"/>
    <n v="9.7899999999999991"/>
    <s v="Credit Card"/>
    <n v="5"/>
    <n v="4"/>
    <x v="0"/>
    <n v="0"/>
    <x v="0"/>
  </r>
  <r>
    <s v="RIDP313AQH9LU"/>
    <s v="Olivia Martinez"/>
    <s v="Priya Clark"/>
    <x v="3"/>
    <d v="2024-01-11T04:46:02"/>
    <d v="2024-01-11T04:49:02"/>
    <d v="2024-01-11T04:52:02"/>
    <n v="0.27"/>
    <n v="3"/>
    <x v="3"/>
    <n v="3.81"/>
    <n v="1"/>
    <n v="3.81"/>
    <s v="Uber Cash"/>
    <n v="4"/>
    <n v="5"/>
    <x v="0"/>
    <n v="4"/>
    <x v="0"/>
  </r>
  <r>
    <s v="RIDN3A00L1YJB"/>
    <s v="Ananya Gonzalez"/>
    <s v="Mei Perez"/>
    <x v="8"/>
    <d v="2024-05-11T00:02:28"/>
    <d v="2024-05-11T00:07:28"/>
    <d v="2024-05-11T00:17:28"/>
    <n v="4.66"/>
    <n v="10"/>
    <x v="3"/>
    <n v="15.88"/>
    <n v="1"/>
    <n v="15.88"/>
    <s v="Credit Card"/>
    <n v="5"/>
    <n v="5"/>
    <x v="0"/>
    <n v="0"/>
    <x v="0"/>
  </r>
  <r>
    <s v="RID3CNICTQMWJ"/>
    <s v="Karen Williams"/>
    <s v="Olivia Rodriguez"/>
    <x v="7"/>
    <d v="2025-07-30T06:07:53"/>
    <d v="2025-07-30T06:10:53"/>
    <d v="2025-07-30T06:40:53"/>
    <n v="8.1"/>
    <n v="30"/>
    <x v="1"/>
    <n v="37.450000000000003"/>
    <n v="1"/>
    <n v="37.450000000000003"/>
    <s v="Debit Card"/>
    <n v="5"/>
    <n v="5"/>
    <x v="0"/>
    <n v="6"/>
    <x v="1"/>
  </r>
  <r>
    <s v="RID7457IBNDZ6"/>
    <s v="Richard Sanchez"/>
    <s v="Liam Jones"/>
    <x v="6"/>
    <d v="2025-06-22T23:47:43"/>
    <d v="2025-06-22T23:55:43"/>
    <d v="2025-06-22T23:58:43"/>
    <n v="1.06"/>
    <n v="3"/>
    <x v="2"/>
    <n v="5.28"/>
    <n v="1"/>
    <n v="5.28"/>
    <s v="PayPal"/>
    <n v="4"/>
    <n v="5"/>
    <x v="0"/>
    <n v="23"/>
    <x v="0"/>
  </r>
  <r>
    <s v="RIDI36JK8AEM4"/>
    <s v="Omar Robinson"/>
    <s v="Ananya Sanchez"/>
    <x v="1"/>
    <d v="2024-07-29T22:37:33"/>
    <d v="2024-07-29T22:39:33"/>
    <d v="2024-07-29T22:44:33"/>
    <n v="1.79"/>
    <n v="5"/>
    <x v="2"/>
    <n v="7.18"/>
    <n v="1"/>
    <n v="7.18"/>
    <s v="Apple Pay"/>
    <n v="5"/>
    <n v="4"/>
    <x v="0"/>
    <n v="22"/>
    <x v="0"/>
  </r>
  <r>
    <s v="RIDYEKXM0QIFI"/>
    <s v="Noah Lee"/>
    <s v="David Sanchez"/>
    <x v="8"/>
    <d v="2025-02-10T11:33:42"/>
    <d v="2025-02-10T11:36:42"/>
    <d v="2025-02-10T12:14:42"/>
    <n v="15.01"/>
    <n v="38"/>
    <x v="1"/>
    <n v="63.39"/>
    <n v="1"/>
    <n v="63.39"/>
    <s v="Apple Pay"/>
    <n v="5"/>
    <n v="5"/>
    <x v="0"/>
    <n v="11"/>
    <x v="1"/>
  </r>
  <r>
    <s v="RIDU1TYYKN51C"/>
    <s v="Priya Davis"/>
    <s v="Emma Jackson"/>
    <x v="1"/>
    <d v="2025-06-15T06:41:08"/>
    <d v="2025-06-15T06:48:08"/>
    <d v="2025-06-15T07:54:08"/>
    <n v="18.77"/>
    <n v="66"/>
    <x v="3"/>
    <n v="62.07"/>
    <n v="1.5"/>
    <n v="93.11"/>
    <s v="Google Pay"/>
    <n v="5"/>
    <n v="5"/>
    <x v="0"/>
    <n v="6"/>
    <x v="3"/>
  </r>
  <r>
    <s v="RIDZJBIRRYGAL"/>
    <s v="James Williams"/>
    <s v="Carlos Anderson"/>
    <x v="9"/>
    <d v="2025-11-25T12:03:55"/>
    <d v="2025-11-25T12:08:55"/>
    <d v="2025-11-25T12:15:55"/>
    <n v="2.75"/>
    <n v="7"/>
    <x v="1"/>
    <n v="13.66"/>
    <n v="1.2"/>
    <n v="16.39"/>
    <s v="Apple Pay"/>
    <n v="4"/>
    <n v="5"/>
    <x v="0"/>
    <n v="12"/>
    <x v="0"/>
  </r>
  <r>
    <s v="RID9WJXZ6F37K"/>
    <s v="Michael Hernandez"/>
    <s v="Omar Harris"/>
    <x v="7"/>
    <d v="2026-03-03T17:11:57"/>
    <d v="2026-03-03T17:12:57"/>
    <m/>
    <n v="1.08"/>
    <m/>
    <x v="2"/>
    <n v="5.32"/>
    <n v="1"/>
    <n v="1.6"/>
    <s v="Uber Cash"/>
    <m/>
    <m/>
    <x v="1"/>
    <n v="17"/>
    <x v="0"/>
  </r>
  <r>
    <s v="RIDZJJPGFQ6CX"/>
    <s v="Patricia Lewis"/>
    <s v="Susan Martin"/>
    <x v="9"/>
    <d v="2025-08-12T16:20:41"/>
    <d v="2025-08-12T16:28:41"/>
    <d v="2025-08-12T16:37:41"/>
    <n v="2.5499999999999998"/>
    <n v="9"/>
    <x v="3"/>
    <n v="10.6"/>
    <n v="1"/>
    <n v="10.6"/>
    <s v="Uber Cash"/>
    <n v="4"/>
    <n v="5"/>
    <x v="0"/>
    <n v="16"/>
    <x v="0"/>
  </r>
  <r>
    <s v="RIDWS3PY7NVGK"/>
    <s v="Fatima Lewis"/>
    <s v="Ananya Lopez"/>
    <x v="1"/>
    <d v="2025-05-15T16:54:11"/>
    <d v="2025-05-15T16:58:11"/>
    <d v="2025-05-15T17:01:11"/>
    <n v="1.44"/>
    <n v="3"/>
    <x v="5"/>
    <n v="5.03"/>
    <n v="1"/>
    <n v="5.03"/>
    <s v="Google Pay"/>
    <n v="5"/>
    <n v="5"/>
    <x v="0"/>
    <n v="16"/>
    <x v="0"/>
  </r>
  <r>
    <s v="RIDONF8ZN5JJH"/>
    <s v="Carlos Lee"/>
    <s v="Rahul Perez"/>
    <x v="2"/>
    <d v="2026-06-06T13:43:51"/>
    <d v="2026-06-06T13:47:51"/>
    <d v="2026-06-06T13:50:51"/>
    <n v="1.1599999999999999"/>
    <n v="3"/>
    <x v="1"/>
    <n v="7.22"/>
    <n v="1"/>
    <n v="7.22"/>
    <s v="Apple Pay"/>
    <n v="5"/>
    <n v="5"/>
    <x v="0"/>
    <n v="13"/>
    <x v="0"/>
  </r>
  <r>
    <s v="RIDVL21YRIMNH"/>
    <s v="Jennifer Davis"/>
    <s v="Jennifer Smith"/>
    <x v="3"/>
    <d v="2026-01-27T10:49:14"/>
    <d v="2026-01-27T10:50:14"/>
    <d v="2026-01-27T10:58:14"/>
    <n v="3.15"/>
    <n v="8"/>
    <x v="5"/>
    <n v="8.36"/>
    <n v="1.5"/>
    <n v="12.54"/>
    <s v="PayPal"/>
    <n v="5"/>
    <n v="5"/>
    <x v="0"/>
    <n v="10"/>
    <x v="0"/>
  </r>
  <r>
    <s v="RIDA690DMB4L4"/>
    <s v="Linda Jones"/>
    <s v="Carlos Jones"/>
    <x v="8"/>
    <d v="2024-07-05T09:38:20"/>
    <d v="2024-07-05T09:39:20"/>
    <d v="2024-07-05T09:42:20"/>
    <n v="1.38"/>
    <n v="3"/>
    <x v="0"/>
    <n v="5.58"/>
    <n v="2.5"/>
    <n v="13.95"/>
    <s v="Debit Card"/>
    <n v="5"/>
    <n v="5"/>
    <x v="0"/>
    <n v="9"/>
    <x v="0"/>
  </r>
  <r>
    <s v="RIDVQNXFQLJ63"/>
    <s v="Ananya Harris"/>
    <s v="Olivia Ramirez"/>
    <x v="1"/>
    <d v="2025-04-02T08:17:42"/>
    <d v="2025-04-02T08:24:42"/>
    <d v="2025-04-02T08:29:42"/>
    <n v="1.68"/>
    <n v="5"/>
    <x v="5"/>
    <n v="5.78"/>
    <n v="1.8"/>
    <n v="10.4"/>
    <s v="Apple Pay"/>
    <n v="5"/>
    <n v="5"/>
    <x v="0"/>
    <n v="8"/>
    <x v="0"/>
  </r>
  <r>
    <s v="RIDYNAYYLMKTU"/>
    <s v="Thomas Lewis"/>
    <s v="Michael Davis"/>
    <x v="3"/>
    <d v="2024-09-27T21:36:13"/>
    <d v="2024-09-27T21:40:13"/>
    <d v="2024-09-27T22:02:13"/>
    <n v="9"/>
    <n v="22"/>
    <x v="1"/>
    <n v="38.840000000000003"/>
    <n v="1"/>
    <n v="38.840000000000003"/>
    <s v="Uber Cash"/>
    <n v="4"/>
    <n v="5"/>
    <x v="0"/>
    <n v="21"/>
    <x v="1"/>
  </r>
  <r>
    <s v="RIDJ6ZSJ8RFHV"/>
    <s v="Mei Smith"/>
    <s v="Jessica Brown"/>
    <x v="9"/>
    <d v="2026-01-08T02:58:03"/>
    <d v="2026-01-08T03:01:03"/>
    <m/>
    <n v="4.8899999999999997"/>
    <m/>
    <x v="3"/>
    <n v="16.440000000000001"/>
    <n v="1.8"/>
    <n v="0"/>
    <s v="Google Pay"/>
    <m/>
    <m/>
    <x v="2"/>
    <n v="2"/>
    <x v="0"/>
  </r>
  <r>
    <s v="RIDT7FGU31FW0"/>
    <s v="Yuki Lewis"/>
    <s v="Jennifer Lee"/>
    <x v="6"/>
    <d v="2026-08-13T00:19:24"/>
    <d v="2026-08-13T00:20:24"/>
    <d v="2026-08-13T00:40:24"/>
    <n v="6.69"/>
    <n v="20"/>
    <x v="0"/>
    <n v="18.61"/>
    <n v="1.2"/>
    <n v="22.33"/>
    <s v="Apple Pay"/>
    <n v="5"/>
    <n v="5"/>
    <x v="0"/>
    <n v="0"/>
    <x v="2"/>
  </r>
  <r>
    <s v="RIDP87B7POOCM"/>
    <s v="Mary Gonzalez"/>
    <s v="Sarah Miller"/>
    <x v="1"/>
    <d v="2025-05-25T14:58:45"/>
    <d v="2025-05-25T14:59:45"/>
    <d v="2025-05-25T15:16:45"/>
    <n v="4.91"/>
    <n v="17"/>
    <x v="4"/>
    <n v="15.08"/>
    <n v="1"/>
    <n v="15.08"/>
    <s v="PayPal"/>
    <n v="4"/>
    <n v="4"/>
    <x v="0"/>
    <n v="14"/>
    <x v="2"/>
  </r>
  <r>
    <s v="RIDO41BGJHMEF"/>
    <s v="Michael Davis"/>
    <s v="William Ramirez"/>
    <x v="5"/>
    <d v="2025-05-27T01:29:07"/>
    <d v="2025-05-27T01:34:07"/>
    <d v="2025-05-27T01:45:07"/>
    <n v="3.42"/>
    <n v="11"/>
    <x v="0"/>
    <n v="10.9"/>
    <n v="1.5"/>
    <n v="16.350000000000001"/>
    <s v="PayPal"/>
    <n v="5"/>
    <n v="5"/>
    <x v="0"/>
    <n v="1"/>
    <x v="2"/>
  </r>
  <r>
    <s v="RID5S5B1CNVRL"/>
    <s v="Yuki Gonzalez"/>
    <s v="Emma Robinson"/>
    <x v="1"/>
    <d v="2025-04-28T09:05:15"/>
    <d v="2025-04-28T09:12:15"/>
    <d v="2025-04-28T09:20:15"/>
    <n v="2.42"/>
    <n v="8"/>
    <x v="1"/>
    <n v="12.73"/>
    <n v="1"/>
    <n v="12.73"/>
    <s v="Credit Card"/>
    <n v="5"/>
    <n v="5"/>
    <x v="0"/>
    <n v="9"/>
    <x v="0"/>
  </r>
  <r>
    <s v="RIDPFPY3LA720"/>
    <s v="Olivia Clark"/>
    <s v="Robert Lee"/>
    <x v="2"/>
    <d v="2024-12-12T14:15:15"/>
    <d v="2024-12-12T14:22:15"/>
    <d v="2024-12-12T15:15:15"/>
    <n v="14.68"/>
    <n v="53"/>
    <x v="0"/>
    <n v="39.85"/>
    <n v="1"/>
    <n v="39.85"/>
    <s v="PayPal"/>
    <n v="5"/>
    <n v="5"/>
    <x v="0"/>
    <n v="14"/>
    <x v="3"/>
  </r>
  <r>
    <s v="RID3Y2IG3O0DL"/>
    <s v="Michael Harris"/>
    <s v="Michael Lee"/>
    <x v="7"/>
    <d v="2024-06-24T09:05:40"/>
    <d v="2024-06-24T09:11:40"/>
    <d v="2024-06-24T09:24:40"/>
    <n v="5.0999999999999996"/>
    <n v="13"/>
    <x v="3"/>
    <n v="17.600000000000001"/>
    <n v="1"/>
    <n v="17.600000000000001"/>
    <s v="Google Pay"/>
    <n v="5"/>
    <n v="5"/>
    <x v="0"/>
    <n v="9"/>
    <x v="2"/>
  </r>
  <r>
    <s v="RIDNGD02WMTVN"/>
    <s v="Robert Martin"/>
    <s v="Robert Martinez"/>
    <x v="1"/>
    <d v="2024-08-22T02:49:35"/>
    <d v="2024-08-22T02:52:35"/>
    <d v="2024-08-22T02:55:35"/>
    <n v="1"/>
    <n v="3"/>
    <x v="5"/>
    <n v="4.46"/>
    <n v="1"/>
    <n v="4.46"/>
    <s v="Apple Pay"/>
    <n v="5"/>
    <n v="3"/>
    <x v="0"/>
    <n v="2"/>
    <x v="0"/>
  </r>
  <r>
    <s v="RID68X6ZXKM9S"/>
    <s v="Noah Anderson"/>
    <s v="Richard Lopez"/>
    <x v="5"/>
    <d v="2026-01-07T00:38:16"/>
    <d v="2026-01-07T00:40:16"/>
    <d v="2026-01-07T00:55:16"/>
    <n v="6.26"/>
    <n v="15"/>
    <x v="2"/>
    <n v="18.32"/>
    <n v="1"/>
    <n v="18.32"/>
    <s v="Google Pay"/>
    <n v="5"/>
    <n v="5"/>
    <x v="0"/>
    <n v="0"/>
    <x v="2"/>
  </r>
  <r>
    <s v="RID2CP451QB37"/>
    <s v="Elizabeth Martinez"/>
    <s v="David Rodriguez"/>
    <x v="1"/>
    <d v="2024-12-25T08:56:13"/>
    <d v="2024-12-25T09:02:13"/>
    <d v="2024-12-25T09:10:13"/>
    <n v="2.89"/>
    <n v="8"/>
    <x v="1"/>
    <n v="14.38"/>
    <n v="2.5"/>
    <n v="35.950000000000003"/>
    <s v="Credit Card"/>
    <n v="5"/>
    <n v="4"/>
    <x v="0"/>
    <n v="8"/>
    <x v="0"/>
  </r>
  <r>
    <s v="RIDSFJS14OK7Q"/>
    <s v="Thomas Thompson"/>
    <s v="Joseph Davis"/>
    <x v="6"/>
    <d v="2026-05-15T13:48:30"/>
    <d v="2026-05-15T13:54:30"/>
    <m/>
    <n v="3.01"/>
    <m/>
    <x v="5"/>
    <n v="8.39"/>
    <n v="1.2"/>
    <n v="2.52"/>
    <s v="Credit Card"/>
    <m/>
    <m/>
    <x v="1"/>
    <n v="13"/>
    <x v="0"/>
  </r>
  <r>
    <s v="RID9AI82OPPZF"/>
    <s v="Noah Smith"/>
    <s v="Thomas Taylor"/>
    <x v="8"/>
    <d v="2024-01-26T17:13:36"/>
    <d v="2024-01-26T17:16:36"/>
    <d v="2024-01-26T17:37:36"/>
    <n v="5.95"/>
    <n v="21"/>
    <x v="4"/>
    <n v="17.829999999999998"/>
    <n v="1"/>
    <n v="17.829999999999998"/>
    <s v="Google Pay"/>
    <n v="5"/>
    <n v="4"/>
    <x v="0"/>
    <n v="17"/>
    <x v="1"/>
  </r>
  <r>
    <s v="RID8YU6PLYBNQ"/>
    <s v="Mary Anderson"/>
    <s v="Arjun White"/>
    <x v="3"/>
    <d v="2025-11-21T05:26:19"/>
    <d v="2025-11-21T05:31:19"/>
    <m/>
    <n v="1.95"/>
    <m/>
    <x v="1"/>
    <n v="10.64"/>
    <n v="1.8"/>
    <n v="0"/>
    <s v="Apple Pay"/>
    <m/>
    <m/>
    <x v="2"/>
    <n v="5"/>
    <x v="0"/>
  </r>
  <r>
    <s v="RIDYB4PJYIOIW"/>
    <s v="Wei Martin"/>
    <s v="Charles Brown"/>
    <x v="8"/>
    <d v="2025-07-13T19:18:27"/>
    <d v="2025-07-13T19:26:27"/>
    <d v="2025-07-13T19:34:27"/>
    <n v="3.69"/>
    <n v="8"/>
    <x v="2"/>
    <n v="11.64"/>
    <n v="1"/>
    <n v="11.64"/>
    <s v="PayPal"/>
    <n v="4"/>
    <n v="5"/>
    <x v="0"/>
    <n v="19"/>
    <x v="0"/>
  </r>
  <r>
    <s v="RIDCD684N4EJK"/>
    <s v="Richard Robinson"/>
    <s v="Richard Lee"/>
    <x v="9"/>
    <d v="2024-09-25T13:46:24"/>
    <d v="2024-09-25T13:49:24"/>
    <d v="2024-09-25T14:00:24"/>
    <n v="3.71"/>
    <n v="11"/>
    <x v="3"/>
    <n v="13.82"/>
    <n v="1"/>
    <n v="13.82"/>
    <s v="Credit Card"/>
    <n v="5"/>
    <n v="5"/>
    <x v="0"/>
    <n v="13"/>
    <x v="2"/>
  </r>
  <r>
    <s v="RIDDAM5AJN5LE"/>
    <s v="William Martinez"/>
    <s v="Michael Jackson"/>
    <x v="6"/>
    <d v="2026-01-14T22:53:08"/>
    <d v="2026-01-14T22:58:08"/>
    <d v="2026-01-14T23:07:08"/>
    <n v="2.5299999999999998"/>
    <n v="9"/>
    <x v="0"/>
    <n v="8.91"/>
    <n v="1.2"/>
    <n v="10.69"/>
    <s v="Credit Card"/>
    <n v="5"/>
    <n v="5"/>
    <x v="0"/>
    <n v="22"/>
    <x v="0"/>
  </r>
  <r>
    <s v="RID7RIIYP9OVW"/>
    <s v="Joseph Martin"/>
    <s v="Rahul Jones"/>
    <x v="2"/>
    <d v="2025-08-25T05:40:42"/>
    <d v="2025-08-25T05:45:42"/>
    <d v="2025-08-25T06:02:42"/>
    <n v="7.03"/>
    <n v="17"/>
    <x v="1"/>
    <n v="30.84"/>
    <n v="1"/>
    <n v="30.84"/>
    <s v="PayPal"/>
    <n v="5"/>
    <n v="5"/>
    <x v="0"/>
    <n v="5"/>
    <x v="2"/>
  </r>
  <r>
    <s v="RIDTDOM09EY4Z"/>
    <s v="Rahul Garcia"/>
    <s v="Elizabeth Lewis"/>
    <x v="1"/>
    <d v="2024-08-22T11:31:44"/>
    <d v="2024-08-22T11:39:44"/>
    <m/>
    <n v="2.2999999999999998"/>
    <m/>
    <x v="0"/>
    <n v="8.2899999999999991"/>
    <n v="1.5"/>
    <n v="0"/>
    <s v="Debit Card"/>
    <m/>
    <m/>
    <x v="2"/>
    <n v="11"/>
    <x v="0"/>
  </r>
  <r>
    <s v="RIDGOJYHMDAVB"/>
    <s v="David Hernandez"/>
    <s v="Emma Smith"/>
    <x v="1"/>
    <d v="2024-11-08T18:16:42"/>
    <d v="2024-11-08T18:18:42"/>
    <d v="2024-11-08T18:34:42"/>
    <n v="5.0599999999999996"/>
    <n v="16"/>
    <x v="3"/>
    <n v="18.16"/>
    <n v="1"/>
    <n v="18.16"/>
    <s v="Credit Card"/>
    <n v="5"/>
    <n v="5"/>
    <x v="0"/>
    <n v="18"/>
    <x v="2"/>
  </r>
  <r>
    <s v="RIDRPQW9S89VW"/>
    <s v="Wei Hernandez"/>
    <s v="Joseph Hernandez"/>
    <x v="6"/>
    <d v="2024-07-30T02:09:26"/>
    <d v="2024-07-30T02:11:26"/>
    <d v="2024-07-30T02:18:26"/>
    <n v="2.82"/>
    <n v="7"/>
    <x v="2"/>
    <n v="9.68"/>
    <n v="1"/>
    <n v="9.68"/>
    <s v="Apple Pay"/>
    <n v="5"/>
    <n v="5"/>
    <x v="0"/>
    <n v="2"/>
    <x v="0"/>
  </r>
  <r>
    <s v="RIDX55IQ9S36Q"/>
    <s v="Fatima Clark"/>
    <s v="Barbara Gonzalez"/>
    <x v="6"/>
    <d v="2025-01-20T03:18:55"/>
    <d v="2025-01-20T03:24:55"/>
    <d v="2025-01-20T03:31:55"/>
    <n v="1.82"/>
    <n v="7"/>
    <x v="5"/>
    <n v="6.41"/>
    <n v="1"/>
    <n v="6.41"/>
    <s v="PayPal"/>
    <n v="4"/>
    <n v="3"/>
    <x v="0"/>
    <n v="3"/>
    <x v="0"/>
  </r>
  <r>
    <s v="RID8D1P3548BL"/>
    <s v="Carlos Gonzalez"/>
    <s v="Omar Ramirez"/>
    <x v="1"/>
    <d v="2026-08-05T09:12:42"/>
    <d v="2026-08-05T09:18:42"/>
    <d v="2026-08-05T09:38:42"/>
    <n v="6.46"/>
    <n v="20"/>
    <x v="0"/>
    <n v="18.2"/>
    <n v="1"/>
    <n v="18.2"/>
    <s v="Debit Card"/>
    <n v="3"/>
    <n v="5"/>
    <x v="0"/>
    <n v="9"/>
    <x v="2"/>
  </r>
  <r>
    <s v="RIDG02Y394L4G"/>
    <s v="Charles Clark"/>
    <s v="Rahul Smith"/>
    <x v="8"/>
    <d v="2025-01-03T15:48:45"/>
    <d v="2025-01-03T15:54:45"/>
    <d v="2025-01-03T16:02:45"/>
    <n v="2.29"/>
    <n v="8"/>
    <x v="1"/>
    <n v="12.28"/>
    <n v="1"/>
    <n v="12.28"/>
    <s v="Google Pay"/>
    <n v="5"/>
    <n v="5"/>
    <x v="0"/>
    <n v="15"/>
    <x v="0"/>
  </r>
  <r>
    <s v="RIDANA009ISM2"/>
    <s v="Sofia Anderson"/>
    <s v="Fatima Robinson"/>
    <x v="6"/>
    <d v="2026-02-16T06:32:15"/>
    <d v="2026-02-16T06:34:15"/>
    <d v="2026-02-16T07:09:15"/>
    <n v="10.15"/>
    <n v="35"/>
    <x v="3"/>
    <n v="34.56"/>
    <n v="1"/>
    <n v="34.56"/>
    <s v="Google Pay"/>
    <n v="5"/>
    <n v="5"/>
    <x v="0"/>
    <n v="6"/>
    <x v="1"/>
  </r>
  <r>
    <s v="RIDRPM7FLNKSV"/>
    <s v="Mei Clark"/>
    <s v="Rahul Robinson"/>
    <x v="2"/>
    <d v="2025-08-19T11:22:49"/>
    <d v="2025-08-19T11:28:49"/>
    <d v="2025-08-19T11:33:49"/>
    <n v="2.23"/>
    <n v="5"/>
    <x v="4"/>
    <n v="7.61"/>
    <n v="1"/>
    <n v="7.61"/>
    <s v="Google Pay"/>
    <n v="5"/>
    <n v="5"/>
    <x v="0"/>
    <n v="11"/>
    <x v="0"/>
  </r>
  <r>
    <s v="RIDZ1UM6L70FC"/>
    <s v="Yuki Lopez"/>
    <s v="Susan Lopez"/>
    <x v="9"/>
    <d v="2025-08-03T18:55:35"/>
    <d v="2025-08-03T19:00:35"/>
    <d v="2025-08-03T19:13:35"/>
    <n v="5.14"/>
    <n v="13"/>
    <x v="0"/>
    <n v="14.35"/>
    <n v="1"/>
    <n v="14.35"/>
    <s v="PayPal"/>
    <n v="5"/>
    <n v="5"/>
    <x v="0"/>
    <n v="18"/>
    <x v="2"/>
  </r>
  <r>
    <s v="RID0BS1DEWZ22"/>
    <s v="John Sanchez"/>
    <s v="Rahul Martinez"/>
    <x v="0"/>
    <d v="2024-10-11T21:57:30"/>
    <d v="2024-10-11T22:05:30"/>
    <m/>
    <n v="1.7"/>
    <m/>
    <x v="1"/>
    <n v="9.33"/>
    <n v="1"/>
    <n v="2.8"/>
    <s v="Google Pay"/>
    <m/>
    <m/>
    <x v="1"/>
    <n v="21"/>
    <x v="0"/>
  </r>
  <r>
    <s v="RIDGMTR6P3MSN"/>
    <s v="John Robinson"/>
    <s v="Charles Clark"/>
    <x v="3"/>
    <d v="2025-02-25T08:22:17"/>
    <d v="2025-02-25T08:24:17"/>
    <d v="2025-02-25T08:47:17"/>
    <n v="7.46"/>
    <n v="23"/>
    <x v="3"/>
    <n v="25.46"/>
    <n v="1"/>
    <n v="25.46"/>
    <s v="Google Pay"/>
    <n v="3"/>
    <n v="5"/>
    <x v="0"/>
    <n v="8"/>
    <x v="1"/>
  </r>
  <r>
    <s v="RIDTAAZ64DGZF"/>
    <s v="David Taylor"/>
    <s v="Robert Johnson"/>
    <x v="9"/>
    <d v="2025-06-01T05:51:40"/>
    <d v="2025-06-01T05:59:40"/>
    <d v="2025-06-01T06:02:40"/>
    <n v="0.62"/>
    <n v="3"/>
    <x v="1"/>
    <n v="5.33"/>
    <n v="1"/>
    <n v="5.33"/>
    <s v="Google Pay"/>
    <n v="4"/>
    <n v="5"/>
    <x v="0"/>
    <n v="5"/>
    <x v="0"/>
  </r>
  <r>
    <s v="RID9YEAC2Q117"/>
    <s v="Michael Brown"/>
    <s v="Jennifer Perez"/>
    <x v="5"/>
    <d v="2026-01-26T09:59:01"/>
    <d v="2026-01-26T10:04:01"/>
    <d v="2026-01-26T10:09:01"/>
    <n v="1.83"/>
    <n v="5"/>
    <x v="5"/>
    <n v="5.98"/>
    <n v="1.2"/>
    <n v="7.18"/>
    <s v="Uber Cash"/>
    <n v="4"/>
    <n v="5"/>
    <x v="0"/>
    <n v="9"/>
    <x v="0"/>
  </r>
  <r>
    <s v="RIDI2XB1G5XJ6"/>
    <s v="Mary Garcia"/>
    <s v="Yuki Lee"/>
    <x v="4"/>
    <d v="2025-02-13T20:13:07"/>
    <d v="2025-02-13T20:20:07"/>
    <d v="2025-02-13T20:33:07"/>
    <n v="3.67"/>
    <n v="13"/>
    <x v="4"/>
    <n v="11.97"/>
    <n v="1.2"/>
    <n v="14.36"/>
    <s v="Uber Cash"/>
    <n v="5"/>
    <n v="5"/>
    <x v="0"/>
    <n v="20"/>
    <x v="2"/>
  </r>
  <r>
    <s v="RID740Y0FOCRX"/>
    <s v="Noah Thomas"/>
    <s v="Mary Johnson"/>
    <x v="1"/>
    <d v="2025-09-30T15:23:11"/>
    <d v="2025-09-30T15:29:11"/>
    <d v="2025-09-30T15:32:11"/>
    <n v="1.02"/>
    <n v="3"/>
    <x v="1"/>
    <n v="6.73"/>
    <n v="1"/>
    <n v="6.73"/>
    <s v="PayPal"/>
    <n v="5"/>
    <n v="5"/>
    <x v="0"/>
    <n v="15"/>
    <x v="0"/>
  </r>
  <r>
    <s v="RIDY0UVJ2H6CI"/>
    <s v="Elizabeth Rodriguez"/>
    <s v="James Davis"/>
    <x v="5"/>
    <d v="2024-06-25T14:52:37"/>
    <d v="2024-06-25T14:54:37"/>
    <d v="2024-06-25T14:57:37"/>
    <n v="0.71"/>
    <n v="3"/>
    <x v="5"/>
    <n v="4.08"/>
    <n v="1"/>
    <n v="4.08"/>
    <s v="Google Pay"/>
    <n v="5"/>
    <n v="5"/>
    <x v="0"/>
    <n v="14"/>
    <x v="0"/>
  </r>
  <r>
    <s v="RIDZ8G44LSKQT"/>
    <s v="Jennifer Anderson"/>
    <s v="Jessica Lewis"/>
    <x v="1"/>
    <d v="2026-03-20T02:10:54"/>
    <d v="2026-03-20T02:17:54"/>
    <d v="2026-03-20T02:21:54"/>
    <n v="1.94"/>
    <n v="4"/>
    <x v="5"/>
    <n v="5.9"/>
    <n v="1"/>
    <n v="5.9"/>
    <s v="PayPal"/>
    <n v="5"/>
    <n v="5"/>
    <x v="0"/>
    <n v="2"/>
    <x v="0"/>
  </r>
  <r>
    <s v="RIDXDGRTRM6B9"/>
    <s v="Ananya Miller"/>
    <s v="Mei Johnson"/>
    <x v="2"/>
    <d v="2024-07-16T08:59:01"/>
    <d v="2024-07-16T09:02:01"/>
    <d v="2024-07-16T09:18:01"/>
    <n v="7.24"/>
    <n v="16"/>
    <x v="2"/>
    <n v="20.5"/>
    <n v="1"/>
    <n v="20.5"/>
    <s v="Uber Cash"/>
    <n v="4"/>
    <n v="5"/>
    <x v="0"/>
    <n v="8"/>
    <x v="2"/>
  </r>
  <r>
    <s v="RIDPF6TODTKWS"/>
    <s v="Carlos Martinez"/>
    <s v="Linda Harris"/>
    <x v="4"/>
    <d v="2026-02-21T18:11:04"/>
    <d v="2026-02-21T18:19:04"/>
    <d v="2026-02-21T18:41:04"/>
    <n v="6.46"/>
    <n v="22"/>
    <x v="0"/>
    <n v="18.64"/>
    <n v="1"/>
    <n v="18.64"/>
    <s v="PayPal"/>
    <n v="5"/>
    <n v="5"/>
    <x v="0"/>
    <n v="18"/>
    <x v="1"/>
  </r>
  <r>
    <s v="RIDTSRMM4E9NQ"/>
    <s v="Susan Lee"/>
    <s v="William Thompson"/>
    <x v="8"/>
    <d v="2024-09-27T00:27:50"/>
    <d v="2024-09-27T00:31:50"/>
    <d v="2024-09-27T00:40:50"/>
    <n v="2.56"/>
    <n v="9"/>
    <x v="2"/>
    <n v="9.6"/>
    <n v="1.5"/>
    <n v="14.4"/>
    <s v="Debit Card"/>
    <n v="5"/>
    <n v="5"/>
    <x v="0"/>
    <n v="0"/>
    <x v="0"/>
  </r>
  <r>
    <s v="RIDJQTR2FPAQ1"/>
    <s v="Sofia White"/>
    <s v="Charles Miller"/>
    <x v="1"/>
    <d v="2024-10-22T13:00:33"/>
    <d v="2024-10-22T13:03:33"/>
    <m/>
    <n v="6.1"/>
    <m/>
    <x v="0"/>
    <n v="18.23"/>
    <n v="1"/>
    <n v="0"/>
    <s v="Debit Card"/>
    <m/>
    <m/>
    <x v="2"/>
    <n v="13"/>
    <x v="0"/>
  </r>
  <r>
    <s v="RIDRS0DCCFGXL"/>
    <s v="James Lopez"/>
    <s v="Linda Martin"/>
    <x v="3"/>
    <d v="2026-05-17T04:25:37"/>
    <d v="2026-05-17T04:28:37"/>
    <d v="2026-05-17T04:35:37"/>
    <n v="1.94"/>
    <n v="7"/>
    <x v="1"/>
    <n v="10.83"/>
    <n v="1"/>
    <n v="10.83"/>
    <s v="Google Pay"/>
    <n v="5"/>
    <n v="5"/>
    <x v="0"/>
    <n v="4"/>
    <x v="0"/>
  </r>
  <r>
    <s v="RIDE1MPNHFRAE"/>
    <s v="Jennifer Thomas"/>
    <s v="Charles Johnson"/>
    <x v="1"/>
    <d v="2025-06-14T20:35:49"/>
    <d v="2025-06-14T20:39:49"/>
    <d v="2025-06-14T21:18:49"/>
    <n v="13.33"/>
    <n v="39"/>
    <x v="1"/>
    <n v="57.73"/>
    <n v="1"/>
    <n v="57.73"/>
    <s v="Apple Pay"/>
    <n v="5"/>
    <n v="5"/>
    <x v="0"/>
    <n v="20"/>
    <x v="1"/>
  </r>
  <r>
    <s v="RID4ET7VUD7EK"/>
    <s v="Charles Garcia"/>
    <s v="Noah Martinez"/>
    <x v="5"/>
    <d v="2024-10-19T09:01:49"/>
    <d v="2024-10-19T09:07:49"/>
    <d v="2024-10-19T09:10:49"/>
    <n v="1.1499999999999999"/>
    <n v="3"/>
    <x v="5"/>
    <n v="4.66"/>
    <n v="1"/>
    <n v="4.66"/>
    <s v="PayPal"/>
    <n v="5"/>
    <n v="4"/>
    <x v="0"/>
    <n v="9"/>
    <x v="0"/>
  </r>
  <r>
    <s v="RIDHT4D7HRNYM"/>
    <s v="Thomas White"/>
    <s v="Richard Ramirez"/>
    <x v="4"/>
    <d v="2026-06-07T11:16:21"/>
    <d v="2026-06-07T11:17:21"/>
    <d v="2026-06-07T11:26:21"/>
    <n v="3"/>
    <n v="9"/>
    <x v="0"/>
    <n v="9.73"/>
    <n v="1"/>
    <n v="9.73"/>
    <s v="PayPal"/>
    <n v="5"/>
    <n v="4"/>
    <x v="0"/>
    <n v="11"/>
    <x v="0"/>
  </r>
  <r>
    <s v="RID8P6A3SFGN1"/>
    <s v="Jessica Ramirez"/>
    <s v="Yuki Jackson"/>
    <x v="5"/>
    <d v="2025-10-14T16:49:23"/>
    <d v="2025-10-14T16:50:23"/>
    <d v="2025-10-14T16:58:23"/>
    <n v="3.18"/>
    <n v="8"/>
    <x v="3"/>
    <n v="11.89"/>
    <n v="1"/>
    <n v="11.89"/>
    <s v="Apple Pay"/>
    <n v="4"/>
    <n v="5"/>
    <x v="0"/>
    <n v="16"/>
    <x v="0"/>
  </r>
  <r>
    <s v="RIDE80GG6IH50"/>
    <s v="Fatima Brown"/>
    <s v="Priya Martin"/>
    <x v="9"/>
    <d v="2026-02-28T04:04:47"/>
    <d v="2026-02-28T04:11:47"/>
    <d v="2026-02-28T04:15:47"/>
    <n v="1.1200000000000001"/>
    <n v="4"/>
    <x v="4"/>
    <n v="5.4"/>
    <n v="1"/>
    <n v="5.4"/>
    <s v="PayPal"/>
    <n v="3"/>
    <n v="5"/>
    <x v="0"/>
    <n v="4"/>
    <x v="0"/>
  </r>
  <r>
    <s v="RIDIAYI98PFNI"/>
    <s v="Elizabeth Gonzalez"/>
    <s v="Thomas Garcia"/>
    <x v="6"/>
    <d v="2025-12-14T04:52:19"/>
    <d v="2025-12-14T04:56:19"/>
    <d v="2025-12-14T05:12:19"/>
    <n v="4.2300000000000004"/>
    <n v="16"/>
    <x v="1"/>
    <n v="20.82"/>
    <n v="1"/>
    <n v="20.82"/>
    <s v="PayPal"/>
    <n v="5"/>
    <n v="5"/>
    <x v="0"/>
    <n v="4"/>
    <x v="2"/>
  </r>
  <r>
    <s v="RIDLYG7YVI2NT"/>
    <s v="David Davis"/>
    <s v="Liam Lee"/>
    <x v="7"/>
    <d v="2025-12-04T07:36:26"/>
    <d v="2025-12-04T07:41:26"/>
    <d v="2025-12-04T07:53:26"/>
    <n v="5.41"/>
    <n v="12"/>
    <x v="0"/>
    <n v="14.61"/>
    <n v="1.2"/>
    <n v="17.53"/>
    <s v="PayPal"/>
    <n v="5"/>
    <n v="5"/>
    <x v="0"/>
    <n v="7"/>
    <x v="2"/>
  </r>
  <r>
    <s v="RIDOHITOJIHAT"/>
    <s v="Jennifer Thomas"/>
    <s v="Mei Williams"/>
    <x v="7"/>
    <d v="2025-09-08T13:48:57"/>
    <d v="2025-09-08T13:49:57"/>
    <d v="2025-09-08T13:52:57"/>
    <n v="0.92"/>
    <n v="3"/>
    <x v="2"/>
    <n v="5"/>
    <n v="1"/>
    <n v="5"/>
    <s v="Credit Card"/>
    <n v="5"/>
    <n v="3"/>
    <x v="0"/>
    <n v="13"/>
    <x v="0"/>
  </r>
  <r>
    <s v="RID1F6C92W7SA"/>
    <s v="Joseph Jones"/>
    <s v="Susan Anderson"/>
    <x v="5"/>
    <d v="2024-05-10T01:09:37"/>
    <d v="2024-05-10T01:16:37"/>
    <d v="2024-05-10T01:25:37"/>
    <n v="2.88"/>
    <n v="9"/>
    <x v="3"/>
    <n v="11.39"/>
    <n v="1"/>
    <n v="11.39"/>
    <s v="Credit Card"/>
    <n v="5"/>
    <n v="5"/>
    <x v="0"/>
    <n v="1"/>
    <x v="0"/>
  </r>
  <r>
    <s v="RIDWCS0O06DJ6"/>
    <s v="Omar Lopez"/>
    <s v="William Davis"/>
    <x v="0"/>
    <d v="2025-12-31T23:29:57"/>
    <d v="2025-12-31T23:33:57"/>
    <d v="2025-12-31T23:36:57"/>
    <n v="1.23"/>
    <n v="3"/>
    <x v="0"/>
    <n v="5.31"/>
    <n v="1"/>
    <n v="5.31"/>
    <s v="Apple Pay"/>
    <n v="3"/>
    <n v="5"/>
    <x v="0"/>
    <n v="23"/>
    <x v="0"/>
  </r>
  <r>
    <s v="RIDVTHF5MPFN9"/>
    <s v="James Thompson"/>
    <s v="Barbara Brown"/>
    <x v="7"/>
    <d v="2025-01-20T11:04:13"/>
    <d v="2025-01-20T11:06:13"/>
    <d v="2025-01-20T11:13:13"/>
    <n v="2.25"/>
    <n v="7"/>
    <x v="2"/>
    <n v="8.5399999999999991"/>
    <n v="1"/>
    <n v="8.5399999999999991"/>
    <s v="Uber Cash"/>
    <n v="5"/>
    <n v="5"/>
    <x v="0"/>
    <n v="11"/>
    <x v="0"/>
  </r>
  <r>
    <s v="RIDQH0CKLCX0H"/>
    <s v="Wei Harris"/>
    <s v="Emma Moore"/>
    <x v="7"/>
    <d v="2025-04-23T11:24:52"/>
    <d v="2025-04-23T11:30:52"/>
    <d v="2025-04-23T11:41:52"/>
    <n v="4.08"/>
    <n v="11"/>
    <x v="1"/>
    <n v="19.2"/>
    <n v="1"/>
    <n v="19.2"/>
    <s v="Apple Pay"/>
    <n v="5"/>
    <n v="5"/>
    <x v="0"/>
    <n v="11"/>
    <x v="2"/>
  </r>
  <r>
    <s v="RIDYBIS6MWAKI"/>
    <s v="Wei Gonzalez"/>
    <s v="Fatima Lopez"/>
    <x v="9"/>
    <d v="2024-10-10T01:32:02"/>
    <d v="2024-10-10T01:34:02"/>
    <d v="2024-10-10T02:20:02"/>
    <n v="12.39"/>
    <n v="46"/>
    <x v="3"/>
    <n v="42.36"/>
    <n v="1"/>
    <n v="42.36"/>
    <s v="Google Pay"/>
    <n v="3"/>
    <n v="5"/>
    <x v="0"/>
    <n v="1"/>
    <x v="3"/>
  </r>
  <r>
    <s v="RIDW8JUSIER1F"/>
    <s v="Rahul Lee"/>
    <s v="Jennifer Perez"/>
    <x v="3"/>
    <d v="2024-05-31T12:49:52"/>
    <d v="2024-05-31T12:54:52"/>
    <m/>
    <n v="0.71"/>
    <m/>
    <x v="5"/>
    <n v="4.08"/>
    <n v="1.5"/>
    <n v="1.22"/>
    <s v="Debit Card"/>
    <m/>
    <m/>
    <x v="1"/>
    <n v="12"/>
    <x v="0"/>
  </r>
  <r>
    <s v="RIDPK53FSCQ8H"/>
    <s v="Ananya Brown"/>
    <s v="Rahul White"/>
    <x v="5"/>
    <d v="2024-03-28T11:17:45"/>
    <d v="2024-03-28T11:20:45"/>
    <d v="2024-03-28T11:32:45"/>
    <n v="3.79"/>
    <n v="12"/>
    <x v="1"/>
    <n v="18.41"/>
    <n v="1"/>
    <n v="18.41"/>
    <s v="Google Pay"/>
    <n v="5"/>
    <n v="5"/>
    <x v="0"/>
    <n v="11"/>
    <x v="2"/>
  </r>
  <r>
    <s v="RIDKUM4TZR9Q5"/>
    <s v="Linda Jones"/>
    <s v="Fatima Harris"/>
    <x v="0"/>
    <d v="2024-09-23T16:33:33"/>
    <d v="2024-09-23T16:36:33"/>
    <m/>
    <n v="3.51"/>
    <m/>
    <x v="3"/>
    <n v="13.56"/>
    <n v="1"/>
    <n v="4.07"/>
    <s v="Credit Card"/>
    <m/>
    <m/>
    <x v="1"/>
    <n v="16"/>
    <x v="0"/>
  </r>
  <r>
    <s v="RID5AFS2F403V"/>
    <s v="Rahul Perez"/>
    <s v="Barbara Ramirez"/>
    <x v="0"/>
    <d v="2024-01-29T10:34:11"/>
    <d v="2024-01-29T10:35:11"/>
    <d v="2024-01-29T10:43:11"/>
    <n v="2.17"/>
    <n v="8"/>
    <x v="2"/>
    <n v="8.6"/>
    <n v="1"/>
    <n v="8.6"/>
    <s v="Google Pay"/>
    <n v="5"/>
    <n v="4"/>
    <x v="0"/>
    <n v="10"/>
    <x v="0"/>
  </r>
  <r>
    <s v="RIDOXZGR7SX5Q"/>
    <s v="James Miller"/>
    <s v="Patricia Lopez"/>
    <x v="5"/>
    <d v="2024-09-06T05:55:07"/>
    <d v="2024-09-06T06:02:07"/>
    <d v="2024-09-06T06:19:07"/>
    <n v="6.12"/>
    <n v="17"/>
    <x v="4"/>
    <n v="17.260000000000002"/>
    <n v="1.8"/>
    <n v="31.07"/>
    <s v="Apple Pay"/>
    <n v="5"/>
    <n v="4"/>
    <x v="0"/>
    <n v="5"/>
    <x v="2"/>
  </r>
  <r>
    <s v="RIDWVF4M33PHW"/>
    <s v="Sarah Smith"/>
    <s v="Joseph Gonzalez"/>
    <x v="6"/>
    <d v="2024-10-09T07:09:32"/>
    <d v="2024-10-09T07:14:32"/>
    <d v="2024-10-09T07:35:32"/>
    <n v="6.79"/>
    <n v="21"/>
    <x v="5"/>
    <n v="15.95"/>
    <n v="1"/>
    <n v="15.95"/>
    <s v="Debit Card"/>
    <n v="5"/>
    <n v="5"/>
    <x v="0"/>
    <n v="7"/>
    <x v="1"/>
  </r>
  <r>
    <s v="RIDZGHUY7VL4A"/>
    <s v="Susan Rodriguez"/>
    <s v="John Jackson"/>
    <x v="0"/>
    <d v="2024-01-06T00:19:27"/>
    <d v="2024-01-06T00:27:27"/>
    <d v="2024-01-06T00:31:27"/>
    <n v="2.0699999999999998"/>
    <n v="4"/>
    <x v="1"/>
    <n v="10.62"/>
    <n v="1"/>
    <n v="10.62"/>
    <s v="Google Pay"/>
    <n v="5"/>
    <n v="5"/>
    <x v="0"/>
    <n v="0"/>
    <x v="0"/>
  </r>
  <r>
    <s v="RIDTKWA3FSGZA"/>
    <s v="Sarah Brown"/>
    <s v="Mary Gonzalez"/>
    <x v="4"/>
    <d v="2026-07-08T18:54:32"/>
    <d v="2026-07-08T18:56:32"/>
    <d v="2026-07-08T19:18:32"/>
    <n v="7.76"/>
    <n v="22"/>
    <x v="4"/>
    <n v="21.31"/>
    <n v="1"/>
    <n v="21.31"/>
    <s v="Uber Cash"/>
    <n v="3"/>
    <n v="4"/>
    <x v="0"/>
    <n v="18"/>
    <x v="1"/>
  </r>
  <r>
    <s v="RID6WM8O0YL92"/>
    <s v="Richard Rodriguez"/>
    <s v="Fatima Robinson"/>
    <x v="5"/>
    <d v="2024-11-19T09:49:02"/>
    <d v="2024-11-19T09:53:02"/>
    <d v="2024-11-19T10:09:02"/>
    <n v="6.58"/>
    <n v="16"/>
    <x v="2"/>
    <n v="19.18"/>
    <n v="1"/>
    <n v="19.18"/>
    <s v="Apple Pay"/>
    <n v="5"/>
    <n v="5"/>
    <x v="0"/>
    <n v="9"/>
    <x v="2"/>
  </r>
  <r>
    <s v="RIDVR2Y3DLUHL"/>
    <s v="Barbara Harris"/>
    <s v="Elizabeth Martinez"/>
    <x v="6"/>
    <d v="2026-04-20T09:50:06"/>
    <d v="2026-04-20T09:52:06"/>
    <d v="2026-04-20T10:04:06"/>
    <n v="3.42"/>
    <n v="12"/>
    <x v="5"/>
    <n v="9.59"/>
    <n v="1"/>
    <n v="9.59"/>
    <s v="Debit Card"/>
    <n v="4"/>
    <n v="5"/>
    <x v="0"/>
    <n v="9"/>
    <x v="2"/>
  </r>
  <r>
    <s v="RID5YL3KQKHEJ"/>
    <s v="Ananya Martin"/>
    <s v="Fatima Wilson"/>
    <x v="4"/>
    <d v="2025-08-02T04:08:05"/>
    <d v="2025-08-02T04:10:05"/>
    <d v="2025-08-02T04:18:05"/>
    <n v="2.71"/>
    <n v="8"/>
    <x v="1"/>
    <n v="13.74"/>
    <n v="1"/>
    <n v="13.74"/>
    <s v="Credit Card"/>
    <n v="5"/>
    <n v="4"/>
    <x v="0"/>
    <n v="4"/>
    <x v="0"/>
  </r>
  <r>
    <s v="RIDCKJRM63QBP"/>
    <s v="Rahul Lopez"/>
    <s v="Liam Smith"/>
    <x v="8"/>
    <d v="2024-02-29T18:02:16"/>
    <d v="2024-02-29T18:07:16"/>
    <d v="2024-02-29T18:21:16"/>
    <n v="4.22"/>
    <n v="14"/>
    <x v="1"/>
    <n v="20.350000000000001"/>
    <n v="1"/>
    <n v="20.350000000000001"/>
    <s v="Debit Card"/>
    <n v="4"/>
    <n v="5"/>
    <x v="0"/>
    <n v="18"/>
    <x v="2"/>
  </r>
  <r>
    <s v="RIDZZH0MRFX83"/>
    <s v="Elizabeth Thompson"/>
    <s v="Jennifer Wilson"/>
    <x v="2"/>
    <d v="2025-05-22T08:25:30"/>
    <d v="2025-05-22T08:26:30"/>
    <m/>
    <n v="2.63"/>
    <m/>
    <x v="0"/>
    <n v="8.64"/>
    <n v="1"/>
    <n v="0"/>
    <s v="Uber Cash"/>
    <m/>
    <m/>
    <x v="2"/>
    <n v="8"/>
    <x v="0"/>
  </r>
  <r>
    <s v="RIDL4LYALNEO8"/>
    <s v="Fatima Robinson"/>
    <s v="Susan Harris"/>
    <x v="0"/>
    <d v="2025-08-20T09:44:21"/>
    <d v="2025-08-20T09:52:21"/>
    <d v="2025-08-20T10:12:21"/>
    <n v="6.53"/>
    <n v="20"/>
    <x v="4"/>
    <n v="18.649999999999999"/>
    <n v="1"/>
    <n v="18.649999999999999"/>
    <s v="Credit Card"/>
    <n v="5"/>
    <n v="5"/>
    <x v="0"/>
    <n v="9"/>
    <x v="2"/>
  </r>
  <r>
    <s v="RIDMWB4FDFP5D"/>
    <s v="William White"/>
    <s v="Jessica Anderson"/>
    <x v="1"/>
    <d v="2025-08-10T01:19:03"/>
    <d v="2025-08-10T01:24:03"/>
    <d v="2025-08-10T01:27:03"/>
    <n v="1.25"/>
    <n v="3"/>
    <x v="4"/>
    <n v="5.41"/>
    <n v="1"/>
    <n v="5.41"/>
    <s v="Debit Card"/>
    <n v="5"/>
    <n v="3"/>
    <x v="0"/>
    <n v="1"/>
    <x v="0"/>
  </r>
  <r>
    <s v="RIDLGJH7JKMUO"/>
    <s v="Sofia Sanchez"/>
    <s v="Thomas Thompson"/>
    <x v="0"/>
    <d v="2024-07-12T11:09:22"/>
    <d v="2024-07-12T11:15:22"/>
    <d v="2024-07-12T11:18:22"/>
    <n v="0.56999999999999995"/>
    <n v="3"/>
    <x v="3"/>
    <n v="4.53"/>
    <n v="1"/>
    <n v="4.53"/>
    <s v="Credit Card"/>
    <n v="4"/>
    <n v="5"/>
    <x v="0"/>
    <n v="11"/>
    <x v="0"/>
  </r>
  <r>
    <s v="RID00HASXLYG0"/>
    <s v="Michael Ramirez"/>
    <s v="Richard Martinez"/>
    <x v="7"/>
    <d v="2024-11-07T09:53:33"/>
    <d v="2024-11-07T10:00:33"/>
    <d v="2024-11-07T10:11:33"/>
    <n v="4.97"/>
    <n v="11"/>
    <x v="0"/>
    <n v="13.62"/>
    <n v="1"/>
    <n v="13.62"/>
    <s v="Credit Card"/>
    <n v="5"/>
    <n v="5"/>
    <x v="0"/>
    <n v="9"/>
    <x v="2"/>
  </r>
  <r>
    <s v="RIDVSTGNG541T"/>
    <s v="Richard Robinson"/>
    <s v="James Davis"/>
    <x v="1"/>
    <d v="2025-10-09T01:58:01"/>
    <d v="2025-10-09T02:06:01"/>
    <d v="2025-10-09T02:09:01"/>
    <n v="0.94"/>
    <n v="3"/>
    <x v="3"/>
    <n v="5.42"/>
    <n v="1"/>
    <n v="5.42"/>
    <s v="Google Pay"/>
    <n v="4"/>
    <n v="5"/>
    <x v="0"/>
    <n v="1"/>
    <x v="0"/>
  </r>
  <r>
    <s v="RIDNCYQRPUKM9"/>
    <s v="Richard Ramirez"/>
    <s v="Joseph Hernandez"/>
    <x v="4"/>
    <d v="2025-11-29T15:47:13"/>
    <d v="2025-11-29T15:55:13"/>
    <d v="2025-11-29T15:59:13"/>
    <n v="1.4"/>
    <n v="4"/>
    <x v="5"/>
    <n v="5.2"/>
    <n v="1"/>
    <n v="5.2"/>
    <s v="Apple Pay"/>
    <n v="2"/>
    <n v="5"/>
    <x v="0"/>
    <n v="15"/>
    <x v="0"/>
  </r>
  <r>
    <s v="RIDCGVHIL8UME"/>
    <s v="Barbara Wilson"/>
    <s v="Linda Anderson"/>
    <x v="9"/>
    <d v="2026-08-01T05:56:56"/>
    <d v="2026-08-01T06:00:56"/>
    <d v="2026-08-01T06:10:56"/>
    <n v="4.42"/>
    <n v="10"/>
    <x v="3"/>
    <n v="15.31"/>
    <n v="1"/>
    <n v="15.31"/>
    <s v="Apple Pay"/>
    <n v="5"/>
    <n v="5"/>
    <x v="0"/>
    <n v="5"/>
    <x v="0"/>
  </r>
  <r>
    <s v="RIDPRADAFG31S"/>
    <s v="Thomas Thomas"/>
    <s v="Thomas Lewis"/>
    <x v="6"/>
    <d v="2024-01-05T21:12:01"/>
    <d v="2024-01-05T21:19:01"/>
    <d v="2024-01-05T21:27:01"/>
    <n v="2.5"/>
    <n v="8"/>
    <x v="4"/>
    <n v="8.76"/>
    <n v="1"/>
    <n v="8.76"/>
    <s v="Apple Pay"/>
    <n v="5"/>
    <n v="5"/>
    <x v="0"/>
    <n v="21"/>
    <x v="0"/>
  </r>
  <r>
    <s v="RIDQJG07DMV3Y"/>
    <s v="Arjun Lewis"/>
    <s v="Linda Robinson"/>
    <x v="1"/>
    <d v="2025-02-03T22:26:55"/>
    <d v="2025-02-03T22:33:55"/>
    <d v="2025-02-03T22:41:55"/>
    <n v="2.34"/>
    <n v="8"/>
    <x v="0"/>
    <n v="8.36"/>
    <n v="1"/>
    <n v="8.36"/>
    <s v="Debit Card"/>
    <n v="5"/>
    <n v="5"/>
    <x v="0"/>
    <n v="22"/>
    <x v="0"/>
  </r>
  <r>
    <s v="RIDBFA20RSN8C"/>
    <s v="John Clark"/>
    <s v="Mary Ramirez"/>
    <x v="7"/>
    <d v="2024-08-03T01:55:01"/>
    <d v="2024-08-03T02:01:01"/>
    <d v="2024-08-03T02:07:01"/>
    <n v="2.09"/>
    <n v="6"/>
    <x v="0"/>
    <n v="7.48"/>
    <n v="2"/>
    <n v="14.96"/>
    <s v="Credit Card"/>
    <n v="5"/>
    <n v="5"/>
    <x v="0"/>
    <n v="1"/>
    <x v="0"/>
  </r>
  <r>
    <s v="RIDDYGT1IQ9BJ"/>
    <s v="Emma Taylor"/>
    <s v="Priya Jackson"/>
    <x v="9"/>
    <d v="2025-09-18T14:26:11"/>
    <d v="2025-09-18T14:33:11"/>
    <d v="2025-09-18T14:39:11"/>
    <n v="2.73"/>
    <n v="6"/>
    <x v="5"/>
    <n v="7.37"/>
    <n v="1"/>
    <n v="7.37"/>
    <s v="Debit Card"/>
    <n v="5"/>
    <n v="5"/>
    <x v="0"/>
    <n v="14"/>
    <x v="0"/>
  </r>
  <r>
    <s v="RID6RITYXKHZM"/>
    <s v="Jessica White"/>
    <s v="Elizabeth Hernandez"/>
    <x v="7"/>
    <d v="2025-01-16T09:12:21"/>
    <d v="2025-01-16T09:15:21"/>
    <d v="2025-01-16T09:28:21"/>
    <n v="4.88"/>
    <n v="13"/>
    <x v="5"/>
    <n v="11.7"/>
    <n v="1"/>
    <n v="11.7"/>
    <s v="Apple Pay"/>
    <n v="5"/>
    <n v="5"/>
    <x v="0"/>
    <n v="9"/>
    <x v="2"/>
  </r>
  <r>
    <s v="RIDJZZ4M6R0RW"/>
    <s v="John Sanchez"/>
    <s v="David Davis"/>
    <x v="8"/>
    <d v="2024-09-18T17:16:41"/>
    <d v="2024-09-18T17:17:41"/>
    <d v="2024-09-18T17:32:41"/>
    <n v="6.07"/>
    <n v="15"/>
    <x v="0"/>
    <n v="16.420000000000002"/>
    <n v="2.5"/>
    <n v="41.05"/>
    <s v="Debit Card"/>
    <n v="5"/>
    <n v="5"/>
    <x v="0"/>
    <n v="17"/>
    <x v="2"/>
  </r>
  <r>
    <s v="RIDHMI6Y8Q1O0"/>
    <s v="Patricia Harris"/>
    <s v="Arjun Brown"/>
    <x v="3"/>
    <d v="2026-02-08T06:31:14"/>
    <d v="2026-02-08T06:36:14"/>
    <d v="2026-02-08T06:39:14"/>
    <n v="1.1299999999999999"/>
    <n v="3"/>
    <x v="0"/>
    <n v="5.14"/>
    <n v="2.5"/>
    <n v="12.85"/>
    <s v="PayPal"/>
    <n v="5"/>
    <n v="5"/>
    <x v="0"/>
    <n v="6"/>
    <x v="0"/>
  </r>
  <r>
    <s v="RIDQ5S33CH5BI"/>
    <s v="Mei Hernandez"/>
    <s v="Richard Lewis"/>
    <x v="3"/>
    <d v="2024-12-17T10:04:55"/>
    <d v="2024-12-17T10:06:55"/>
    <d v="2024-12-17T10:24:55"/>
    <n v="5.46"/>
    <n v="18"/>
    <x v="0"/>
    <n v="16.02"/>
    <n v="1.2"/>
    <n v="19.22"/>
    <s v="Uber Cash"/>
    <n v="5"/>
    <n v="5"/>
    <x v="0"/>
    <n v="10"/>
    <x v="2"/>
  </r>
  <r>
    <s v="RID0UDVNTFO3P"/>
    <s v="Joseph Martinez"/>
    <s v="Omar Jones"/>
    <x v="6"/>
    <d v="2024-03-11T05:09:04"/>
    <d v="2024-03-11T05:17:04"/>
    <d v="2024-03-11T05:25:04"/>
    <n v="2.4500000000000002"/>
    <n v="8"/>
    <x v="5"/>
    <n v="7.45"/>
    <n v="1"/>
    <n v="7.45"/>
    <s v="Google Pay"/>
    <n v="5"/>
    <n v="5"/>
    <x v="0"/>
    <n v="5"/>
    <x v="0"/>
  </r>
  <r>
    <s v="RIDDYLAQ25I3E"/>
    <s v="Barbara Johnson"/>
    <s v="Liam Harris"/>
    <x v="5"/>
    <d v="2024-08-21T16:52:34"/>
    <d v="2024-08-21T16:59:34"/>
    <d v="2024-08-21T17:07:34"/>
    <n v="2.39"/>
    <n v="8"/>
    <x v="4"/>
    <n v="8.56"/>
    <n v="1"/>
    <n v="8.56"/>
    <s v="Google Pay"/>
    <n v="5"/>
    <n v="5"/>
    <x v="0"/>
    <n v="16"/>
    <x v="0"/>
  </r>
  <r>
    <s v="RIDB6UVXDWA88"/>
    <s v="Emma Davis"/>
    <s v="Susan Brown"/>
    <x v="4"/>
    <d v="2024-01-26T02:19:40"/>
    <d v="2024-01-26T02:24:40"/>
    <d v="2024-01-26T02:42:40"/>
    <n v="5.35"/>
    <n v="18"/>
    <x v="5"/>
    <n v="13.41"/>
    <n v="1"/>
    <n v="13.41"/>
    <s v="Uber Cash"/>
    <n v="5"/>
    <n v="5"/>
    <x v="0"/>
    <n v="2"/>
    <x v="2"/>
  </r>
  <r>
    <s v="RID8IK5ERQ6TZ"/>
    <s v="Thomas Brown"/>
    <s v="James Brown"/>
    <x v="2"/>
    <d v="2024-11-02T13:03:37"/>
    <d v="2024-11-02T13:06:37"/>
    <d v="2024-11-02T13:09:37"/>
    <n v="1.38"/>
    <n v="3"/>
    <x v="0"/>
    <n v="5.58"/>
    <n v="1"/>
    <n v="5.58"/>
    <s v="PayPal"/>
    <n v="5"/>
    <n v="5"/>
    <x v="0"/>
    <n v="13"/>
    <x v="0"/>
  </r>
  <r>
    <s v="RIDWOK66IMCYK"/>
    <s v="Linda Sanchez"/>
    <s v="John Smith"/>
    <x v="2"/>
    <d v="2024-12-17T23:30:43"/>
    <d v="2024-12-17T23:34:43"/>
    <d v="2024-12-17T23:37:43"/>
    <n v="0.84"/>
    <n v="3"/>
    <x v="2"/>
    <n v="4.84"/>
    <n v="1"/>
    <n v="4.84"/>
    <s v="Google Pay"/>
    <n v="5"/>
    <n v="5"/>
    <x v="0"/>
    <n v="23"/>
    <x v="0"/>
  </r>
  <r>
    <s v="RIDMM3VP5T9UV"/>
    <s v="Yuki Lee"/>
    <s v="Emma Thomas"/>
    <x v="3"/>
    <d v="2025-01-28T22:16:12"/>
    <d v="2025-01-28T22:18:12"/>
    <d v="2025-01-28T22:28:12"/>
    <n v="4.6399999999999997"/>
    <n v="10"/>
    <x v="1"/>
    <n v="20.94"/>
    <n v="1"/>
    <n v="20.94"/>
    <s v="Debit Card"/>
    <n v="3"/>
    <n v="5"/>
    <x v="0"/>
    <n v="22"/>
    <x v="0"/>
  </r>
  <r>
    <s v="RIDQ6PCLZ7LDQ"/>
    <s v="Jessica Hernandez"/>
    <s v="William Wilson"/>
    <x v="2"/>
    <d v="2026-06-28T13:31:52"/>
    <d v="2026-06-28T13:35:52"/>
    <d v="2026-06-28T13:42:52"/>
    <n v="2.36"/>
    <n v="7"/>
    <x v="5"/>
    <n v="7.11"/>
    <n v="1"/>
    <n v="7.11"/>
    <s v="Debit Card"/>
    <n v="4"/>
    <n v="5"/>
    <x v="0"/>
    <n v="13"/>
    <x v="0"/>
  </r>
  <r>
    <s v="RID8X559E4EFW"/>
    <s v="Jennifer Wilson"/>
    <s v="Olivia Clark"/>
    <x v="4"/>
    <d v="2026-01-31T14:15:15"/>
    <d v="2026-01-31T14:19:15"/>
    <d v="2026-01-31T15:02:15"/>
    <n v="12.32"/>
    <n v="43"/>
    <x v="0"/>
    <n v="33.520000000000003"/>
    <n v="1"/>
    <n v="33.520000000000003"/>
    <s v="Uber Cash"/>
    <n v="4"/>
    <n v="3"/>
    <x v="0"/>
    <n v="14"/>
    <x v="3"/>
  </r>
  <r>
    <s v="RID1FHMCSLA5Q"/>
    <s v="Jessica Brown"/>
    <s v="Emma Smith"/>
    <x v="6"/>
    <d v="2024-09-28T13:46:21"/>
    <d v="2024-09-28T13:48:21"/>
    <d v="2024-09-28T14:00:21"/>
    <n v="5.16"/>
    <n v="12"/>
    <x v="1"/>
    <n v="23.2"/>
    <n v="1"/>
    <n v="23.2"/>
    <s v="Google Pay"/>
    <n v="4"/>
    <n v="5"/>
    <x v="0"/>
    <n v="13"/>
    <x v="2"/>
  </r>
  <r>
    <s v="RIDOC6R9O2B95"/>
    <s v="Richard Jackson"/>
    <s v="Arjun Brown"/>
    <x v="4"/>
    <d v="2024-06-09T07:09:07"/>
    <d v="2024-06-09T07:17:07"/>
    <d v="2024-06-09T07:24:07"/>
    <n v="2.96"/>
    <n v="7"/>
    <x v="2"/>
    <n v="9.9600000000000009"/>
    <n v="1"/>
    <n v="9.9600000000000009"/>
    <s v="Credit Card"/>
    <n v="5"/>
    <n v="4"/>
    <x v="0"/>
    <n v="7"/>
    <x v="0"/>
  </r>
  <r>
    <s v="RIDX0FE10XPAO"/>
    <s v="Linda Garcia"/>
    <s v="Jennifer Jackson"/>
    <x v="7"/>
    <d v="2026-05-20T05:55:50"/>
    <d v="2026-05-20T06:00:50"/>
    <d v="2026-05-20T06:07:50"/>
    <n v="2.87"/>
    <n v="7"/>
    <x v="5"/>
    <n v="7.77"/>
    <n v="1.2"/>
    <n v="9.32"/>
    <s v="Debit Card"/>
    <n v="1"/>
    <n v="5"/>
    <x v="0"/>
    <n v="5"/>
    <x v="0"/>
  </r>
  <r>
    <s v="RIDETU0HF53SD"/>
    <s v="Noah Lopez"/>
    <s v="David Robinson"/>
    <x v="1"/>
    <d v="2025-07-14T03:05:54"/>
    <d v="2025-07-14T03:13:54"/>
    <d v="2025-07-14T03:34:54"/>
    <n v="5.8"/>
    <n v="21"/>
    <x v="0"/>
    <n v="17.27"/>
    <n v="1"/>
    <n v="17.27"/>
    <s v="Debit Card"/>
    <n v="4"/>
    <n v="5"/>
    <x v="0"/>
    <n v="3"/>
    <x v="1"/>
  </r>
  <r>
    <s v="RID4PUJQBR6Q2"/>
    <s v="Liam Perez"/>
    <s v="Robert Gonzalez"/>
    <x v="2"/>
    <d v="2024-08-20T22:38:15"/>
    <d v="2024-08-20T22:45:15"/>
    <d v="2024-08-20T22:48:15"/>
    <n v="0.75"/>
    <n v="3"/>
    <x v="0"/>
    <n v="4.47"/>
    <n v="1.5"/>
    <n v="6.71"/>
    <s v="Debit Card"/>
    <n v="5"/>
    <n v="5"/>
    <x v="0"/>
    <n v="22"/>
    <x v="0"/>
  </r>
  <r>
    <s v="RIDQ7ICGJV35S"/>
    <s v="Mei Martin"/>
    <s v="Jennifer Anderson"/>
    <x v="3"/>
    <d v="2024-04-23T02:16:07"/>
    <d v="2024-04-23T02:19:07"/>
    <d v="2024-04-23T02:29:07"/>
    <n v="2.69"/>
    <n v="10"/>
    <x v="1"/>
    <n v="14.11"/>
    <n v="1"/>
    <n v="14.11"/>
    <s v="Debit Card"/>
    <n v="5"/>
    <n v="5"/>
    <x v="0"/>
    <n v="2"/>
    <x v="0"/>
  </r>
  <r>
    <s v="RIDPMR0GWGZYC"/>
    <s v="Priya Jones"/>
    <s v="Wei Taylor"/>
    <x v="6"/>
    <d v="2024-10-25T06:00:59"/>
    <d v="2024-10-25T06:06:59"/>
    <d v="2024-10-25T06:42:59"/>
    <n v="16.11"/>
    <n v="36"/>
    <x v="5"/>
    <n v="31.36"/>
    <n v="1"/>
    <n v="31.36"/>
    <s v="Uber Cash"/>
    <n v="5"/>
    <n v="5"/>
    <x v="0"/>
    <n v="6"/>
    <x v="1"/>
  </r>
  <r>
    <s v="RIDCGJBKBBRB0"/>
    <s v="William White"/>
    <s v="Karen Robinson"/>
    <x v="3"/>
    <d v="2024-12-21T11:49:41"/>
    <d v="2024-12-21T11:55:41"/>
    <d v="2024-12-21T12:02:41"/>
    <n v="3.33"/>
    <n v="7"/>
    <x v="4"/>
    <n v="10.029999999999999"/>
    <n v="1"/>
    <n v="10.029999999999999"/>
    <s v="Credit Card"/>
    <n v="3"/>
    <n v="5"/>
    <x v="0"/>
    <n v="11"/>
    <x v="0"/>
  </r>
  <r>
    <s v="RIDQHKRP9K74R"/>
    <s v="Noah Hernandez"/>
    <s v="Charles Moore"/>
    <x v="8"/>
    <d v="2024-03-06T04:16:24"/>
    <d v="2024-03-06T04:22:24"/>
    <d v="2024-03-06T04:31:24"/>
    <n v="3.18"/>
    <n v="9"/>
    <x v="1"/>
    <n v="15.61"/>
    <n v="1"/>
    <n v="15.61"/>
    <s v="Debit Card"/>
    <n v="5"/>
    <n v="5"/>
    <x v="0"/>
    <n v="4"/>
    <x v="0"/>
  </r>
  <r>
    <s v="RID8G5YAUOISV"/>
    <s v="John Davis"/>
    <s v="Barbara Hernandez"/>
    <x v="3"/>
    <d v="2025-10-06T07:28:21"/>
    <d v="2025-10-06T07:36:21"/>
    <d v="2025-10-06T07:44:21"/>
    <n v="2.1800000000000002"/>
    <n v="8"/>
    <x v="4"/>
    <n v="8.18"/>
    <n v="1.2"/>
    <n v="9.82"/>
    <s v="Apple Pay"/>
    <n v="3"/>
    <n v="5"/>
    <x v="0"/>
    <n v="7"/>
    <x v="0"/>
  </r>
  <r>
    <s v="RIDRQUH3ZM7WT"/>
    <s v="Rahul Rodriguez"/>
    <s v="Richard Martin"/>
    <x v="7"/>
    <d v="2025-06-11T14:46:14"/>
    <d v="2025-06-11T14:48:14"/>
    <d v="2025-06-11T14:51:14"/>
    <n v="0.96"/>
    <n v="3"/>
    <x v="0"/>
    <n v="4.84"/>
    <n v="1"/>
    <n v="4.84"/>
    <s v="Debit Card"/>
    <n v="5"/>
    <n v="5"/>
    <x v="0"/>
    <n v="14"/>
    <x v="0"/>
  </r>
  <r>
    <s v="RIDQ981OH81BK"/>
    <s v="Linda Miller"/>
    <s v="Mary Rodriguez"/>
    <x v="7"/>
    <d v="2025-03-21T00:33:25"/>
    <d v="2025-03-21T00:36:25"/>
    <d v="2025-03-21T00:41:25"/>
    <n v="1.33"/>
    <n v="5"/>
    <x v="4"/>
    <n v="5.99"/>
    <n v="1"/>
    <n v="5.99"/>
    <s v="Credit Card"/>
    <n v="1"/>
    <n v="5"/>
    <x v="0"/>
    <n v="0"/>
    <x v="0"/>
  </r>
  <r>
    <s v="RIDW28XFKZ1O3"/>
    <s v="Richard Hernandez"/>
    <s v="Richard Garcia"/>
    <x v="6"/>
    <d v="2025-04-30T03:12:59"/>
    <d v="2025-04-30T03:17:59"/>
    <d v="2025-04-30T03:25:59"/>
    <n v="2.81"/>
    <n v="8"/>
    <x v="2"/>
    <n v="9.8800000000000008"/>
    <n v="1"/>
    <n v="9.8800000000000008"/>
    <s v="Apple Pay"/>
    <n v="5"/>
    <n v="5"/>
    <x v="0"/>
    <n v="3"/>
    <x v="0"/>
  </r>
  <r>
    <s v="RIDR04ZKFX4FM"/>
    <s v="Rahul Jones"/>
    <s v="Wei Miller"/>
    <x v="5"/>
    <d v="2025-02-13T03:37:26"/>
    <d v="2025-02-13T03:43:26"/>
    <d v="2025-02-13T03:55:26"/>
    <n v="3.95"/>
    <n v="12"/>
    <x v="3"/>
    <n v="14.62"/>
    <n v="1"/>
    <n v="14.62"/>
    <s v="Debit Card"/>
    <n v="4"/>
    <n v="5"/>
    <x v="0"/>
    <n v="3"/>
    <x v="2"/>
  </r>
  <r>
    <s v="RIDWX5J9G1LGV"/>
    <s v="Sofia Smith"/>
    <s v="Jennifer Thomas"/>
    <x v="6"/>
    <d v="2025-04-20T15:28:39"/>
    <d v="2025-04-20T15:35:39"/>
    <d v="2025-04-20T15:49:39"/>
    <n v="5.57"/>
    <n v="14"/>
    <x v="0"/>
    <n v="15.33"/>
    <n v="1"/>
    <n v="15.33"/>
    <s v="Apple Pay"/>
    <n v="4"/>
    <n v="5"/>
    <x v="0"/>
    <n v="15"/>
    <x v="2"/>
  </r>
  <r>
    <s v="RIDL2P2NZ3UD8"/>
    <s v="Mei Clark"/>
    <s v="Jennifer Ramirez"/>
    <x v="0"/>
    <d v="2026-03-31T19:44:45"/>
    <d v="2026-03-31T19:50:45"/>
    <d v="2026-03-31T19:55:45"/>
    <n v="2.2999999999999998"/>
    <n v="5"/>
    <x v="3"/>
    <n v="9.1199999999999992"/>
    <n v="1"/>
    <n v="9.1199999999999992"/>
    <s v="Uber Cash"/>
    <n v="5"/>
    <n v="5"/>
    <x v="0"/>
    <n v="19"/>
    <x v="0"/>
  </r>
  <r>
    <s v="RIDL612X3BVZG"/>
    <s v="James Hernandez"/>
    <s v="Jessica Williams"/>
    <x v="9"/>
    <d v="2025-08-04T16:52:05"/>
    <d v="2025-08-04T16:58:05"/>
    <d v="2025-08-04T17:24:05"/>
    <n v="6.63"/>
    <n v="26"/>
    <x v="4"/>
    <n v="20.149999999999999"/>
    <n v="1"/>
    <n v="20.149999999999999"/>
    <s v="PayPal"/>
    <n v="5"/>
    <n v="5"/>
    <x v="0"/>
    <n v="16"/>
    <x v="1"/>
  </r>
  <r>
    <s v="RIDCEMM0FRHXX"/>
    <s v="Barbara Jones"/>
    <s v="Sarah Ramirez"/>
    <x v="4"/>
    <d v="2025-08-26T09:01:34"/>
    <d v="2025-08-26T09:04:34"/>
    <d v="2025-08-26T09:20:34"/>
    <n v="4.83"/>
    <n v="16"/>
    <x v="3"/>
    <n v="17.61"/>
    <n v="1.2"/>
    <n v="21.13"/>
    <s v="PayPal"/>
    <n v="4"/>
    <n v="5"/>
    <x v="0"/>
    <n v="9"/>
    <x v="2"/>
  </r>
  <r>
    <s v="RIDD22PU7IZL4"/>
    <s v="Fatima Rodriguez"/>
    <s v="Jennifer Perez"/>
    <x v="8"/>
    <d v="2024-12-25T22:01:27"/>
    <d v="2024-12-25T22:07:27"/>
    <d v="2024-12-25T22:11:27"/>
    <n v="1.19"/>
    <n v="4"/>
    <x v="1"/>
    <n v="7.54"/>
    <n v="1.2"/>
    <n v="9.0500000000000007"/>
    <s v="Google Pay"/>
    <n v="3"/>
    <n v="5"/>
    <x v="0"/>
    <n v="22"/>
    <x v="0"/>
  </r>
  <r>
    <s v="RIDM8AEZU34AI"/>
    <s v="Jennifer Williams"/>
    <s v="Fatima Harris"/>
    <x v="6"/>
    <d v="2024-12-19T10:14:12"/>
    <d v="2024-12-19T10:20:12"/>
    <m/>
    <n v="3.27"/>
    <m/>
    <x v="4"/>
    <n v="9.93"/>
    <n v="1"/>
    <n v="0"/>
    <s v="Google Pay"/>
    <m/>
    <m/>
    <x v="2"/>
    <n v="10"/>
    <x v="0"/>
  </r>
  <r>
    <s v="RID2QWLL8PM5T"/>
    <s v="James Johnson"/>
    <s v="Charles Davis"/>
    <x v="5"/>
    <d v="2024-09-26T08:20:17"/>
    <d v="2024-09-26T08:22:17"/>
    <d v="2024-09-26T08:38:17"/>
    <n v="5.77"/>
    <n v="16"/>
    <x v="2"/>
    <n v="17.559999999999999"/>
    <n v="1.2"/>
    <n v="21.07"/>
    <s v="Uber Cash"/>
    <n v="5"/>
    <n v="5"/>
    <x v="0"/>
    <n v="8"/>
    <x v="2"/>
  </r>
  <r>
    <s v="RID4YXXJMYLNY"/>
    <s v="Jessica Smith"/>
    <s v="Elizabeth Hernandez"/>
    <x v="1"/>
    <d v="2026-08-04T21:58:58"/>
    <d v="2026-08-04T22:00:58"/>
    <d v="2026-08-04T22:22:58"/>
    <n v="6.13"/>
    <n v="22"/>
    <x v="5"/>
    <n v="15.31"/>
    <n v="1"/>
    <n v="15.31"/>
    <s v="Apple Pay"/>
    <n v="2"/>
    <n v="4"/>
    <x v="0"/>
    <n v="21"/>
    <x v="1"/>
  </r>
  <r>
    <s v="RIDWKVSO3SOEW"/>
    <s v="Noah Thomas"/>
    <s v="Joseph Lewis"/>
    <x v="9"/>
    <d v="2026-05-28T09:21:53"/>
    <d v="2026-05-28T09:23:53"/>
    <d v="2026-05-28T09:41:53"/>
    <n v="5.08"/>
    <n v="18"/>
    <x v="1"/>
    <n v="24.24"/>
    <n v="1"/>
    <n v="24.24"/>
    <s v="Apple Pay"/>
    <n v="5"/>
    <n v="4"/>
    <x v="0"/>
    <n v="9"/>
    <x v="2"/>
  </r>
  <r>
    <s v="RIDV9QXO6AOQY"/>
    <s v="David Perez"/>
    <s v="Jessica Perez"/>
    <x v="8"/>
    <d v="2024-12-30T09:31:04"/>
    <d v="2024-12-30T09:37:04"/>
    <d v="2024-12-30T09:41:04"/>
    <n v="1.25"/>
    <n v="4"/>
    <x v="3"/>
    <n v="6.38"/>
    <n v="1"/>
    <n v="6.38"/>
    <s v="Credit Card"/>
    <n v="5"/>
    <n v="5"/>
    <x v="0"/>
    <n v="9"/>
    <x v="0"/>
  </r>
  <r>
    <s v="RIDF4GPA1Q100"/>
    <s v="Robert Moore"/>
    <s v="Sarah Gonzalez"/>
    <x v="1"/>
    <d v="2026-03-22T18:15:14"/>
    <d v="2026-03-22T18:21:14"/>
    <d v="2026-03-22T18:31:14"/>
    <n v="2.87"/>
    <n v="10"/>
    <x v="3"/>
    <n v="11.59"/>
    <n v="1.2"/>
    <n v="13.91"/>
    <s v="Uber Cash"/>
    <n v="5"/>
    <n v="5"/>
    <x v="0"/>
    <n v="18"/>
    <x v="0"/>
  </r>
  <r>
    <s v="RIDF6H2R72CLR"/>
    <s v="Charles Moore"/>
    <s v="Michael Jones"/>
    <x v="0"/>
    <d v="2024-10-14T07:47:05"/>
    <d v="2024-10-14T07:52:05"/>
    <d v="2024-10-14T08:01:05"/>
    <n v="2.5299999999999998"/>
    <n v="9"/>
    <x v="2"/>
    <n v="9.5399999999999991"/>
    <n v="1"/>
    <n v="9.5399999999999991"/>
    <s v="Debit Card"/>
    <n v="5"/>
    <n v="5"/>
    <x v="0"/>
    <n v="7"/>
    <x v="0"/>
  </r>
  <r>
    <s v="RID5SO22IVUI4"/>
    <s v="Ananya Thompson"/>
    <s v="John Sanchez"/>
    <x v="0"/>
    <d v="2026-04-25T18:08:21"/>
    <d v="2026-04-25T18:14:21"/>
    <d v="2026-04-25T18:27:21"/>
    <n v="3.62"/>
    <n v="13"/>
    <x v="1"/>
    <n v="18.03"/>
    <n v="1"/>
    <n v="18.03"/>
    <s v="PayPal"/>
    <n v="5"/>
    <n v="5"/>
    <x v="0"/>
    <n v="18"/>
    <x v="2"/>
  </r>
  <r>
    <s v="RIDHR51BXLMCG"/>
    <s v="Richard Smith"/>
    <s v="Sofia Garcia"/>
    <x v="2"/>
    <d v="2024-01-15T02:07:45"/>
    <d v="2024-01-15T02:13:45"/>
    <m/>
    <n v="2.88"/>
    <m/>
    <x v="2"/>
    <n v="10.02"/>
    <n v="1.2"/>
    <n v="3.01"/>
    <s v="Apple Pay"/>
    <m/>
    <m/>
    <x v="1"/>
    <n v="2"/>
    <x v="0"/>
  </r>
  <r>
    <s v="RIDGZIDDEEWJB"/>
    <s v="Elizabeth Smith"/>
    <s v="Robert Rodriguez"/>
    <x v="9"/>
    <d v="2025-09-28T00:20:50"/>
    <d v="2025-09-28T00:26:50"/>
    <d v="2025-09-28T00:36:50"/>
    <n v="2.77"/>
    <n v="10"/>
    <x v="2"/>
    <n v="10.24"/>
    <n v="1"/>
    <n v="10.24"/>
    <s v="Uber Cash"/>
    <n v="4"/>
    <n v="4"/>
    <x v="0"/>
    <n v="0"/>
    <x v="0"/>
  </r>
  <r>
    <s v="RIDGVEXNDJ44O"/>
    <s v="Carlos Rodriguez"/>
    <s v="Michael Rodriguez"/>
    <x v="3"/>
    <d v="2026-06-09T10:22:44"/>
    <d v="2026-06-09T10:27:44"/>
    <d v="2026-06-09T10:43:44"/>
    <n v="4.08"/>
    <n v="16"/>
    <x v="2"/>
    <n v="14.18"/>
    <n v="1.2"/>
    <n v="17.02"/>
    <s v="Credit Card"/>
    <n v="3"/>
    <n v="2"/>
    <x v="0"/>
    <n v="10"/>
    <x v="2"/>
  </r>
  <r>
    <s v="RIDGPY68ABHFG"/>
    <s v="Sarah Johnson"/>
    <s v="Susan Martinez"/>
    <x v="8"/>
    <d v="2025-05-13T10:00:45"/>
    <d v="2025-05-13T10:07:45"/>
    <d v="2025-05-13T10:27:45"/>
    <n v="5.92"/>
    <n v="20"/>
    <x v="1"/>
    <n v="27.62"/>
    <n v="1"/>
    <n v="27.62"/>
    <s v="Debit Card"/>
    <n v="3"/>
    <n v="5"/>
    <x v="0"/>
    <n v="10"/>
    <x v="2"/>
  </r>
  <r>
    <s v="RIDN0MVP2ZJLX"/>
    <s v="Michael Anderson"/>
    <s v="Sarah Thompson"/>
    <x v="5"/>
    <d v="2025-04-17T00:48:14"/>
    <d v="2025-04-17T00:51:14"/>
    <d v="2025-04-17T01:02:14"/>
    <n v="2.93"/>
    <n v="11"/>
    <x v="2"/>
    <n v="10.78"/>
    <n v="1"/>
    <n v="10.78"/>
    <s v="Uber Cash"/>
    <n v="5"/>
    <n v="5"/>
    <x v="0"/>
    <n v="0"/>
    <x v="2"/>
  </r>
  <r>
    <s v="RID7BABHQLW9U"/>
    <s v="James Lewis"/>
    <s v="Joseph Garcia"/>
    <x v="0"/>
    <d v="2025-11-08T04:59:22"/>
    <d v="2025-11-08T05:00:22"/>
    <d v="2025-11-08T05:12:22"/>
    <n v="3.34"/>
    <n v="12"/>
    <x v="1"/>
    <n v="16.829999999999998"/>
    <n v="1"/>
    <n v="16.829999999999998"/>
    <s v="PayPal"/>
    <n v="5"/>
    <n v="5"/>
    <x v="0"/>
    <n v="4"/>
    <x v="2"/>
  </r>
  <r>
    <s v="RIDU4ZHWYIQAA"/>
    <s v="John Clark"/>
    <s v="Olivia Miller"/>
    <x v="7"/>
    <d v="2024-03-03T07:44:40"/>
    <d v="2024-03-03T07:45:40"/>
    <d v="2024-03-03T07:53:40"/>
    <n v="2.99"/>
    <n v="8"/>
    <x v="4"/>
    <n v="9.64"/>
    <n v="1"/>
    <n v="9.64"/>
    <s v="Debit Card"/>
    <n v="5"/>
    <n v="5"/>
    <x v="0"/>
    <n v="7"/>
    <x v="0"/>
  </r>
  <r>
    <s v="RID1WOEA4WI91"/>
    <s v="Sofia Hernandez"/>
    <s v="Karen Robinson"/>
    <x v="0"/>
    <d v="2025-06-23T11:28:24"/>
    <d v="2025-06-23T11:34:24"/>
    <d v="2025-06-23T12:18:24"/>
    <n v="12.37"/>
    <n v="44"/>
    <x v="5"/>
    <n v="28.26"/>
    <n v="1"/>
    <n v="28.26"/>
    <s v="Apple Pay"/>
    <n v="5"/>
    <n v="4"/>
    <x v="0"/>
    <n v="11"/>
    <x v="3"/>
  </r>
  <r>
    <s v="RID89YMCY4FZO"/>
    <s v="Charles Rodriguez"/>
    <s v="Patricia Thompson"/>
    <x v="7"/>
    <d v="2025-11-02T23:51:40"/>
    <d v="2025-11-02T23:53:40"/>
    <d v="2025-11-02T23:59:40"/>
    <n v="1.52"/>
    <n v="6"/>
    <x v="3"/>
    <n v="7.47"/>
    <n v="1"/>
    <n v="7.47"/>
    <s v="Uber Cash"/>
    <n v="5"/>
    <n v="5"/>
    <x v="0"/>
    <n v="23"/>
    <x v="0"/>
  </r>
  <r>
    <s v="RID5HICQXFWWD"/>
    <s v="Carlos Ramirez"/>
    <s v="Jessica Lewis"/>
    <x v="6"/>
    <d v="2024-09-09T12:20:43"/>
    <d v="2024-09-09T12:24:43"/>
    <d v="2024-09-09T12:46:43"/>
    <n v="8.01"/>
    <n v="22"/>
    <x v="4"/>
    <n v="21.76"/>
    <n v="1"/>
    <n v="21.76"/>
    <s v="Credit Card"/>
    <n v="5"/>
    <n v="4"/>
    <x v="0"/>
    <n v="12"/>
    <x v="1"/>
  </r>
  <r>
    <s v="RIDWXQR3TKGEY"/>
    <s v="Mei Martin"/>
    <s v="Yuki Clark"/>
    <x v="5"/>
    <d v="2026-02-14T19:57:12"/>
    <d v="2026-02-14T20:03:12"/>
    <d v="2026-02-14T20:10:12"/>
    <n v="2.75"/>
    <n v="7"/>
    <x v="3"/>
    <n v="10.64"/>
    <n v="1"/>
    <n v="10.64"/>
    <s v="Debit Card"/>
    <n v="5"/>
    <n v="5"/>
    <x v="0"/>
    <n v="19"/>
    <x v="0"/>
  </r>
  <r>
    <s v="RIDL77JWB1H6L"/>
    <s v="James Jackson"/>
    <s v="Priya Thompson"/>
    <x v="3"/>
    <d v="2025-11-13T07:06:15"/>
    <d v="2025-11-13T07:08:15"/>
    <d v="2025-11-13T07:15:15"/>
    <n v="3.24"/>
    <n v="7"/>
    <x v="3"/>
    <n v="11.82"/>
    <n v="1"/>
    <n v="11.82"/>
    <s v="PayPal"/>
    <n v="5"/>
    <n v="5"/>
    <x v="0"/>
    <n v="7"/>
    <x v="0"/>
  </r>
  <r>
    <s v="RIDKS35T1V0G8"/>
    <s v="Jessica Jackson"/>
    <s v="Charles Jackson"/>
    <x v="4"/>
    <d v="2024-07-02T17:42:25"/>
    <d v="2024-07-02T17:46:25"/>
    <d v="2024-07-02T17:54:25"/>
    <n v="2.96"/>
    <n v="8"/>
    <x v="0"/>
    <n v="9.44"/>
    <n v="1"/>
    <n v="9.44"/>
    <s v="PayPal"/>
    <n v="4"/>
    <n v="5"/>
    <x v="0"/>
    <n v="17"/>
    <x v="0"/>
  </r>
  <r>
    <s v="RID982XYOTTWB"/>
    <s v="Arjun Thomas"/>
    <s v="Jessica Anderson"/>
    <x v="2"/>
    <d v="2025-06-28T10:03:30"/>
    <d v="2025-06-28T10:08:30"/>
    <m/>
    <n v="2.2200000000000002"/>
    <m/>
    <x v="1"/>
    <n v="11.37"/>
    <n v="1"/>
    <n v="0"/>
    <s v="Uber Cash"/>
    <m/>
    <m/>
    <x v="2"/>
    <n v="10"/>
    <x v="0"/>
  </r>
  <r>
    <s v="RID0NLQ7NJWM2"/>
    <s v="Mary Ramirez"/>
    <s v="Wei Perez"/>
    <x v="4"/>
    <d v="2025-02-20T10:06:41"/>
    <d v="2025-02-20T10:11:41"/>
    <d v="2025-02-20T10:18:41"/>
    <n v="2.93"/>
    <n v="7"/>
    <x v="3"/>
    <n v="11.07"/>
    <n v="1"/>
    <n v="11.07"/>
    <s v="PayPal"/>
    <n v="4"/>
    <n v="4"/>
    <x v="0"/>
    <n v="10"/>
    <x v="0"/>
  </r>
  <r>
    <s v="RIDEYHGIE5M83"/>
    <s v="Linda Lopez"/>
    <s v="Emma Wilson"/>
    <x v="9"/>
    <d v="2026-01-28T05:28:50"/>
    <d v="2026-01-28T05:31:50"/>
    <d v="2026-01-28T05:36:50"/>
    <n v="1.83"/>
    <n v="5"/>
    <x v="3"/>
    <n v="7.99"/>
    <n v="1"/>
    <n v="7.99"/>
    <s v="Apple Pay"/>
    <n v="5"/>
    <n v="5"/>
    <x v="0"/>
    <n v="5"/>
    <x v="0"/>
  </r>
  <r>
    <s v="RIDAB7CV901Y6"/>
    <s v="Joseph Jackson"/>
    <s v="Ananya White"/>
    <x v="9"/>
    <d v="2024-02-17T14:58:23"/>
    <d v="2024-02-17T15:05:23"/>
    <d v="2024-02-17T15:25:23"/>
    <n v="7.31"/>
    <n v="20"/>
    <x v="3"/>
    <n v="24.44"/>
    <n v="1"/>
    <n v="24.44"/>
    <s v="Debit Card"/>
    <n v="4"/>
    <n v="5"/>
    <x v="0"/>
    <n v="14"/>
    <x v="2"/>
  </r>
  <r>
    <s v="RID1JMIKI74R2"/>
    <s v="Michael Sanchez"/>
    <s v="Sofia Garcia"/>
    <x v="3"/>
    <d v="2025-12-05T12:54:01"/>
    <d v="2025-12-05T13:01:01"/>
    <d v="2025-12-05T13:04:01"/>
    <n v="1.31"/>
    <n v="3"/>
    <x v="1"/>
    <n v="7.75"/>
    <n v="1"/>
    <n v="7.75"/>
    <s v="Apple Pay"/>
    <n v="5"/>
    <n v="4"/>
    <x v="0"/>
    <n v="12"/>
    <x v="0"/>
  </r>
  <r>
    <s v="RIDVFT17L0O8V"/>
    <s v="Wei Davis"/>
    <s v="Michael Jackson"/>
    <x v="1"/>
    <d v="2024-12-08T20:56:46"/>
    <d v="2024-12-08T21:03:46"/>
    <d v="2024-12-08T21:17:46"/>
    <n v="3.86"/>
    <n v="14"/>
    <x v="0"/>
    <n v="12.33"/>
    <n v="1"/>
    <n v="12.33"/>
    <s v="Apple Pay"/>
    <n v="5"/>
    <n v="5"/>
    <x v="0"/>
    <n v="20"/>
    <x v="2"/>
  </r>
  <r>
    <s v="RIDDBMUXA255C"/>
    <s v="Richard Davis"/>
    <s v="Rahul Sanchez"/>
    <x v="1"/>
    <d v="2024-06-26T20:04:44"/>
    <d v="2024-06-26T20:11:44"/>
    <d v="2024-06-26T20:14:44"/>
    <n v="0.86"/>
    <n v="3"/>
    <x v="2"/>
    <n v="4.88"/>
    <n v="1.5"/>
    <n v="7.32"/>
    <s v="Uber Cash"/>
    <n v="4"/>
    <n v="5"/>
    <x v="0"/>
    <n v="20"/>
    <x v="0"/>
  </r>
  <r>
    <s v="RIDASYA76KQW7"/>
    <s v="Patricia Jones"/>
    <s v="William Anderson"/>
    <x v="6"/>
    <d v="2025-02-06T03:54:35"/>
    <d v="2025-02-06T03:56:35"/>
    <d v="2025-02-06T04:35:35"/>
    <n v="13.43"/>
    <n v="39"/>
    <x v="5"/>
    <n v="28.54"/>
    <n v="1"/>
    <n v="28.54"/>
    <s v="Debit Card"/>
    <n v="5"/>
    <n v="5"/>
    <x v="0"/>
    <n v="3"/>
    <x v="1"/>
  </r>
  <r>
    <s v="RIDXKSFONH30E"/>
    <s v="Michael Lopez"/>
    <s v="Karen Garcia"/>
    <x v="7"/>
    <d v="2026-01-22T03:46:56"/>
    <d v="2026-01-22T03:52:56"/>
    <d v="2026-01-22T04:05:56"/>
    <n v="5.23"/>
    <n v="13"/>
    <x v="5"/>
    <n v="12.16"/>
    <n v="1.2"/>
    <n v="14.59"/>
    <s v="Credit Card"/>
    <n v="5"/>
    <n v="4"/>
    <x v="0"/>
    <n v="3"/>
    <x v="2"/>
  </r>
  <r>
    <s v="RIDVM0VLQWFDI"/>
    <s v="Carlos Lee"/>
    <s v="Karen Garcia"/>
    <x v="7"/>
    <d v="2024-05-09T09:02:32"/>
    <d v="2024-05-09T09:09:32"/>
    <d v="2024-05-09T09:13:32"/>
    <n v="1.29"/>
    <n v="4"/>
    <x v="3"/>
    <n v="6.48"/>
    <n v="1"/>
    <n v="6.48"/>
    <s v="Credit Card"/>
    <n v="4"/>
    <n v="5"/>
    <x v="0"/>
    <n v="9"/>
    <x v="0"/>
  </r>
  <r>
    <s v="RIDXQYOACPT6Z"/>
    <s v="Sofia Taylor"/>
    <s v="Jennifer Thompson"/>
    <x v="0"/>
    <d v="2024-11-04T16:53:32"/>
    <d v="2024-11-04T16:59:32"/>
    <d v="2024-11-04T17:05:32"/>
    <n v="1.86"/>
    <n v="6"/>
    <x v="5"/>
    <n v="6.24"/>
    <n v="1"/>
    <n v="6.24"/>
    <s v="Uber Cash"/>
    <n v="4"/>
    <n v="5"/>
    <x v="0"/>
    <n v="16"/>
    <x v="0"/>
  </r>
  <r>
    <s v="RID95NL0UJEL1"/>
    <s v="Sarah Martin"/>
    <s v="Mary Miller"/>
    <x v="6"/>
    <d v="2024-06-23T04:13:33"/>
    <d v="2024-06-23T04:17:33"/>
    <d v="2024-06-23T04:23:33"/>
    <n v="2.48"/>
    <n v="6"/>
    <x v="5"/>
    <n v="7.04"/>
    <n v="1"/>
    <n v="7.04"/>
    <s v="PayPal"/>
    <n v="5"/>
    <n v="5"/>
    <x v="0"/>
    <n v="4"/>
    <x v="0"/>
  </r>
  <r>
    <s v="RIDVZSOQUG685"/>
    <s v="Sarah Anderson"/>
    <s v="Sarah Smith"/>
    <x v="9"/>
    <d v="2024-01-29T19:42:27"/>
    <d v="2024-01-29T19:46:27"/>
    <d v="2024-01-29T19:52:27"/>
    <n v="1.75"/>
    <n v="6"/>
    <x v="5"/>
    <n v="6.1"/>
    <n v="1.2"/>
    <n v="7.32"/>
    <s v="Apple Pay"/>
    <n v="5"/>
    <n v="5"/>
    <x v="0"/>
    <n v="19"/>
    <x v="0"/>
  </r>
  <r>
    <s v="RID49SBQ92SCZ"/>
    <s v="Joseph Lopez"/>
    <s v="Joseph Garcia"/>
    <x v="2"/>
    <d v="2025-11-16T16:44:17"/>
    <d v="2025-11-16T16:45:17"/>
    <d v="2025-11-16T16:50:17"/>
    <n v="1.65"/>
    <n v="5"/>
    <x v="0"/>
    <n v="6.49"/>
    <n v="1"/>
    <n v="6.49"/>
    <s v="Google Pay"/>
    <n v="3"/>
    <n v="5"/>
    <x v="0"/>
    <n v="16"/>
    <x v="0"/>
  </r>
  <r>
    <s v="RIDGQXSGFI5IB"/>
    <s v="James Thomas"/>
    <s v="Charles Jackson"/>
    <x v="4"/>
    <d v="2025-04-20T00:25:57"/>
    <d v="2025-04-20T00:32:57"/>
    <d v="2025-04-20T00:44:57"/>
    <n v="4.1900000000000004"/>
    <n v="12"/>
    <x v="5"/>
    <n v="10.59"/>
    <n v="1"/>
    <n v="10.59"/>
    <s v="PayPal"/>
    <n v="4"/>
    <n v="5"/>
    <x v="0"/>
    <n v="0"/>
    <x v="2"/>
  </r>
  <r>
    <s v="RID7TBOKLS0CO"/>
    <s v="Yuki Rodriguez"/>
    <s v="Noah Rodriguez"/>
    <x v="8"/>
    <d v="2025-10-17T09:50:43"/>
    <d v="2025-10-17T09:58:43"/>
    <d v="2025-10-17T10:01:43"/>
    <n v="1.28"/>
    <n v="3"/>
    <x v="5"/>
    <n v="4.82"/>
    <n v="1"/>
    <n v="4.82"/>
    <s v="PayPal"/>
    <n v="5"/>
    <n v="5"/>
    <x v="0"/>
    <n v="9"/>
    <x v="0"/>
  </r>
  <r>
    <s v="RID8RKTX20I7W"/>
    <s v="Michael White"/>
    <s v="Rahul Miller"/>
    <x v="4"/>
    <d v="2026-05-29T19:07:23"/>
    <d v="2026-05-29T19:10:23"/>
    <d v="2026-05-29T19:19:23"/>
    <n v="3.2"/>
    <n v="9"/>
    <x v="4"/>
    <n v="10.24"/>
    <n v="1"/>
    <n v="10.24"/>
    <s v="Apple Pay"/>
    <n v="5"/>
    <n v="5"/>
    <x v="0"/>
    <n v="19"/>
    <x v="0"/>
  </r>
  <r>
    <s v="RID92OAQLMB1L"/>
    <s v="Jessica Brown"/>
    <s v="Omar Harris"/>
    <x v="0"/>
    <d v="2025-09-09T06:04:09"/>
    <d v="2025-09-09T06:11:09"/>
    <d v="2025-09-09T06:17:09"/>
    <n v="2.57"/>
    <n v="6"/>
    <x v="5"/>
    <n v="7.16"/>
    <n v="1"/>
    <n v="7.16"/>
    <s v="Credit Card"/>
    <n v="4"/>
    <n v="5"/>
    <x v="0"/>
    <n v="6"/>
    <x v="0"/>
  </r>
  <r>
    <s v="RID7P9ZIHAH4Y"/>
    <s v="Elizabeth Gonzalez"/>
    <s v="Barbara Gonzalez"/>
    <x v="9"/>
    <d v="2025-04-10T21:51:33"/>
    <d v="2025-04-10T21:54:33"/>
    <d v="2025-04-10T21:57:33"/>
    <n v="1.4"/>
    <n v="3"/>
    <x v="5"/>
    <n v="4.9800000000000004"/>
    <n v="1"/>
    <n v="4.9800000000000004"/>
    <s v="PayPal"/>
    <n v="5"/>
    <n v="5"/>
    <x v="0"/>
    <n v="21"/>
    <x v="0"/>
  </r>
  <r>
    <s v="RIDAMRMR04A8A"/>
    <s v="Yuki Perez"/>
    <s v="Joseph Thompson"/>
    <x v="1"/>
    <d v="2024-01-25T10:16:00"/>
    <d v="2024-01-25T10:22:00"/>
    <d v="2024-01-25T10:25:00"/>
    <n v="1.22"/>
    <n v="3"/>
    <x v="4"/>
    <n v="5.36"/>
    <n v="1"/>
    <n v="5.36"/>
    <s v="Debit Card"/>
    <n v="5"/>
    <n v="5"/>
    <x v="0"/>
    <n v="10"/>
    <x v="0"/>
  </r>
  <r>
    <s v="RIDXKXLL95CZK"/>
    <s v="Robert White"/>
    <s v="Michael Anderson"/>
    <x v="0"/>
    <d v="2024-04-14T01:45:09"/>
    <d v="2024-04-14T01:46:09"/>
    <d v="2024-04-14T01:50:09"/>
    <n v="1.52"/>
    <n v="4"/>
    <x v="0"/>
    <n v="6.04"/>
    <n v="1"/>
    <n v="6.04"/>
    <s v="Debit Card"/>
    <n v="5"/>
    <n v="5"/>
    <x v="0"/>
    <n v="1"/>
    <x v="0"/>
  </r>
  <r>
    <s v="RIDWW4S5ZXGI8"/>
    <s v="Emma Brown"/>
    <s v="Omar Perez"/>
    <x v="8"/>
    <d v="2024-09-06T20:18:01"/>
    <d v="2024-09-06T20:25:01"/>
    <m/>
    <n v="1.17"/>
    <m/>
    <x v="1"/>
    <n v="7.47"/>
    <n v="1"/>
    <n v="2.2400000000000002"/>
    <s v="PayPal"/>
    <m/>
    <m/>
    <x v="1"/>
    <n v="20"/>
    <x v="0"/>
  </r>
  <r>
    <s v="RIDOTR607D3BZ"/>
    <s v="James Williams"/>
    <s v="Liam Robinson"/>
    <x v="0"/>
    <d v="2024-11-03T15:02:47"/>
    <d v="2024-11-03T15:08:47"/>
    <d v="2024-11-03T15:17:47"/>
    <n v="3.84"/>
    <n v="9"/>
    <x v="4"/>
    <n v="11.39"/>
    <n v="1.5"/>
    <n v="17.09"/>
    <s v="PayPal"/>
    <n v="5"/>
    <n v="2"/>
    <x v="0"/>
    <n v="15"/>
    <x v="0"/>
  </r>
  <r>
    <s v="RIDNXUBR8R1GP"/>
    <s v="Olivia Smith"/>
    <s v="Susan Johnson"/>
    <x v="7"/>
    <d v="2025-06-30T03:53:53"/>
    <d v="2025-06-30T03:55:53"/>
    <m/>
    <n v="0.89"/>
    <m/>
    <x v="0"/>
    <n v="4.72"/>
    <n v="1"/>
    <n v="1.42"/>
    <s v="Google Pay"/>
    <m/>
    <m/>
    <x v="1"/>
    <n v="3"/>
    <x v="0"/>
  </r>
  <r>
    <s v="RIDN9P1DW85LQ"/>
    <s v="Wei Davis"/>
    <s v="Rahul Clark"/>
    <x v="0"/>
    <d v="2026-03-22T22:35:04"/>
    <d v="2026-03-22T22:40:04"/>
    <d v="2026-03-22T22:46:04"/>
    <n v="1.85"/>
    <n v="6"/>
    <x v="5"/>
    <n v="6.23"/>
    <n v="1"/>
    <n v="6.23"/>
    <s v="Uber Cash"/>
    <n v="5"/>
    <n v="3"/>
    <x v="0"/>
    <n v="22"/>
    <x v="0"/>
  </r>
  <r>
    <s v="RIDTM4PHEZNH2"/>
    <s v="Sofia Hernandez"/>
    <s v="Charles Lee"/>
    <x v="9"/>
    <d v="2026-01-18T11:29:23"/>
    <d v="2026-01-18T11:36:23"/>
    <d v="2026-01-18T11:55:23"/>
    <n v="5.54"/>
    <n v="19"/>
    <x v="4"/>
    <n v="16.649999999999999"/>
    <n v="1"/>
    <n v="16.649999999999999"/>
    <s v="Uber Cash"/>
    <n v="5"/>
    <n v="5"/>
    <x v="0"/>
    <n v="11"/>
    <x v="2"/>
  </r>
  <r>
    <s v="RID427ZWD67QQ"/>
    <s v="Barbara Rodriguez"/>
    <s v="Olivia Smith"/>
    <x v="9"/>
    <d v="2026-06-15T03:27:10"/>
    <d v="2026-06-15T03:33:10"/>
    <m/>
    <n v="3.62"/>
    <m/>
    <x v="1"/>
    <n v="17.37"/>
    <n v="1"/>
    <n v="5.21"/>
    <s v="Credit Card"/>
    <m/>
    <m/>
    <x v="1"/>
    <n v="3"/>
    <x v="0"/>
  </r>
  <r>
    <s v="RIDGLA8YMNESG"/>
    <s v="Patricia Rodriguez"/>
    <s v="Noah Brown"/>
    <x v="3"/>
    <d v="2024-12-09T07:08:08"/>
    <d v="2024-12-09T07:12:08"/>
    <d v="2024-12-09T07:23:08"/>
    <n v="4.2699999999999996"/>
    <n v="11"/>
    <x v="2"/>
    <n v="13.46"/>
    <n v="1.2"/>
    <n v="16.149999999999999"/>
    <s v="Credit Card"/>
    <n v="4"/>
    <n v="4"/>
    <x v="0"/>
    <n v="7"/>
    <x v="2"/>
  </r>
  <r>
    <s v="RIDDKSYZEHTE0"/>
    <s v="Mei Lopez"/>
    <s v="Jennifer Lopez"/>
    <x v="6"/>
    <d v="2026-08-05T11:11:10"/>
    <d v="2026-08-05T11:13:10"/>
    <d v="2026-08-05T11:21:10"/>
    <n v="2.7"/>
    <n v="8"/>
    <x v="0"/>
    <n v="8.99"/>
    <n v="1.2"/>
    <n v="10.79"/>
    <s v="Google Pay"/>
    <n v="4"/>
    <n v="4"/>
    <x v="0"/>
    <n v="11"/>
    <x v="0"/>
  </r>
  <r>
    <s v="RIDHEYYS837IV"/>
    <s v="Fatima Martinez"/>
    <s v="Ananya Taylor"/>
    <x v="9"/>
    <d v="2024-02-04T04:55:38"/>
    <d v="2024-02-04T05:03:38"/>
    <d v="2024-02-04T05:09:38"/>
    <n v="1.78"/>
    <n v="6"/>
    <x v="2"/>
    <n v="7.38"/>
    <n v="1.2"/>
    <n v="8.86"/>
    <s v="Uber Cash"/>
    <n v="4"/>
    <n v="5"/>
    <x v="0"/>
    <n v="4"/>
    <x v="0"/>
  </r>
  <r>
    <s v="RID71KUS9LZ0Y"/>
    <s v="Yuki Thomas"/>
    <s v="Sarah Martin"/>
    <x v="8"/>
    <d v="2024-07-22T10:08:26"/>
    <d v="2024-07-22T10:13:26"/>
    <d v="2024-07-22T10:30:26"/>
    <n v="4.5"/>
    <n v="17"/>
    <x v="1"/>
    <n v="21.99"/>
    <n v="1"/>
    <n v="21.99"/>
    <s v="Apple Pay"/>
    <n v="4"/>
    <n v="4"/>
    <x v="0"/>
    <n v="10"/>
    <x v="2"/>
  </r>
  <r>
    <s v="RIDLI9TC8JRFE"/>
    <s v="Susan Garcia"/>
    <s v="Barbara Martinez"/>
    <x v="6"/>
    <d v="2024-04-15T07:41:51"/>
    <d v="2024-04-15T07:44:51"/>
    <d v="2024-04-15T08:01:51"/>
    <n v="5.33"/>
    <n v="17"/>
    <x v="3"/>
    <n v="19.03"/>
    <n v="1"/>
    <n v="19.03"/>
    <s v="Apple Pay"/>
    <n v="5"/>
    <n v="5"/>
    <x v="0"/>
    <n v="7"/>
    <x v="2"/>
  </r>
  <r>
    <s v="RIDA9STIQORY4"/>
    <s v="Sofia White"/>
    <s v="Omar Harris"/>
    <x v="0"/>
    <d v="2025-10-18T11:11:58"/>
    <d v="2025-10-18T11:18:58"/>
    <d v="2025-10-18T11:21:58"/>
    <n v="1.04"/>
    <n v="3"/>
    <x v="5"/>
    <n v="4.51"/>
    <n v="1"/>
    <n v="4.51"/>
    <s v="Apple Pay"/>
    <n v="4"/>
    <n v="5"/>
    <x v="0"/>
    <n v="11"/>
    <x v="0"/>
  </r>
  <r>
    <s v="RIDT98HPYR6ZT"/>
    <s v="Jessica Martinez"/>
    <s v="Robert Perez"/>
    <x v="4"/>
    <d v="2024-03-08T04:20:45"/>
    <d v="2024-03-08T04:26:45"/>
    <m/>
    <n v="3.76"/>
    <m/>
    <x v="5"/>
    <n v="9.59"/>
    <n v="1"/>
    <n v="0"/>
    <s v="Debit Card"/>
    <m/>
    <m/>
    <x v="2"/>
    <n v="4"/>
    <x v="0"/>
  </r>
  <r>
    <s v="RIDTT4038TOR1"/>
    <s v="Thomas Miller"/>
    <s v="Mei Garcia"/>
    <x v="6"/>
    <d v="2026-03-31T10:34:09"/>
    <d v="2026-03-31T10:39:09"/>
    <d v="2026-03-31T10:45:09"/>
    <n v="2.9"/>
    <n v="6"/>
    <x v="3"/>
    <n v="10.78"/>
    <n v="1"/>
    <n v="10.78"/>
    <s v="Debit Card"/>
    <n v="3"/>
    <n v="5"/>
    <x v="0"/>
    <n v="10"/>
    <x v="0"/>
  </r>
  <r>
    <s v="RIDW0NYDVYK0S"/>
    <s v="Mary Thompson"/>
    <s v="Mary White"/>
    <x v="4"/>
    <d v="2025-08-06T08:11:39"/>
    <d v="2025-08-06T08:13:39"/>
    <d v="2025-08-06T08:25:39"/>
    <n v="5.6"/>
    <n v="12"/>
    <x v="1"/>
    <n v="24.74"/>
    <n v="2.5"/>
    <n v="61.85"/>
    <s v="Credit Card"/>
    <n v="5"/>
    <n v="5"/>
    <x v="0"/>
    <n v="8"/>
    <x v="2"/>
  </r>
  <r>
    <s v="RID54VOR0WES2"/>
    <s v="Noah Wilson"/>
    <s v="Emma Perez"/>
    <x v="7"/>
    <d v="2024-07-05T11:39:36"/>
    <d v="2024-07-05T11:40:36"/>
    <d v="2024-07-05T11:47:36"/>
    <n v="2.5099999999999998"/>
    <n v="7"/>
    <x v="0"/>
    <n v="8.43"/>
    <n v="1"/>
    <n v="8.43"/>
    <s v="PayPal"/>
    <n v="5"/>
    <n v="4"/>
    <x v="0"/>
    <n v="11"/>
    <x v="0"/>
  </r>
  <r>
    <s v="RIDGLIK5ECQ0T"/>
    <s v="Noah Martinez"/>
    <s v="Patricia Clark"/>
    <x v="5"/>
    <d v="2024-10-28T02:21:23"/>
    <d v="2024-10-28T02:23:23"/>
    <d v="2024-10-28T02:26:23"/>
    <n v="0.74"/>
    <n v="3"/>
    <x v="2"/>
    <n v="4.6399999999999997"/>
    <n v="1"/>
    <n v="4.6399999999999997"/>
    <s v="Apple Pay"/>
    <n v="4"/>
    <n v="5"/>
    <x v="0"/>
    <n v="2"/>
    <x v="0"/>
  </r>
  <r>
    <s v="RID45CYMLF17G"/>
    <s v="Carlos Clark"/>
    <s v="Fatima Jackson"/>
    <x v="0"/>
    <d v="2025-12-30T05:45:38"/>
    <d v="2025-12-30T05:48:38"/>
    <d v="2025-12-30T05:52:38"/>
    <n v="1.43"/>
    <n v="4"/>
    <x v="4"/>
    <n v="5.95"/>
    <n v="1.2"/>
    <n v="7.14"/>
    <s v="Credit Card"/>
    <n v="5"/>
    <n v="5"/>
    <x v="0"/>
    <n v="5"/>
    <x v="0"/>
  </r>
  <r>
    <s v="RID9XTPJ9PU9T"/>
    <s v="Sofia Martinez"/>
    <s v="Richard Clark"/>
    <x v="0"/>
    <d v="2024-07-14T10:26:43"/>
    <d v="2024-07-14T10:33:43"/>
    <d v="2024-07-14T10:41:43"/>
    <n v="2.2999999999999998"/>
    <n v="8"/>
    <x v="5"/>
    <n v="7.25"/>
    <n v="1"/>
    <n v="7.25"/>
    <s v="Google Pay"/>
    <n v="4"/>
    <n v="4"/>
    <x v="0"/>
    <n v="10"/>
    <x v="0"/>
  </r>
  <r>
    <s v="RIDLN4FEXES0O"/>
    <s v="Yuki Williams"/>
    <s v="John Martin"/>
    <x v="5"/>
    <d v="2025-02-19T17:28:01"/>
    <d v="2025-02-19T17:35:01"/>
    <m/>
    <n v="4.3499999999999996"/>
    <m/>
    <x v="3"/>
    <n v="15.36"/>
    <n v="1"/>
    <n v="0"/>
    <s v="Google Pay"/>
    <m/>
    <m/>
    <x v="2"/>
    <n v="17"/>
    <x v="0"/>
  </r>
  <r>
    <s v="RIDZJZO5JJ7JL"/>
    <s v="Mei Perez"/>
    <s v="Priya Smith"/>
    <x v="2"/>
    <d v="2024-10-23T16:45:05"/>
    <d v="2024-10-23T16:50:05"/>
    <d v="2024-10-23T17:09:05"/>
    <n v="5.16"/>
    <n v="19"/>
    <x v="3"/>
    <n v="19.059999999999999"/>
    <n v="1"/>
    <n v="19.059999999999999"/>
    <s v="Uber Cash"/>
    <n v="5"/>
    <n v="5"/>
    <x v="0"/>
    <n v="16"/>
    <x v="2"/>
  </r>
  <r>
    <s v="RIDVES4L490YP"/>
    <s v="Sarah Davis"/>
    <s v="Priya Williams"/>
    <x v="2"/>
    <d v="2025-02-28T10:04:14"/>
    <d v="2025-02-28T10:08:14"/>
    <d v="2025-02-28T10:15:14"/>
    <n v="2.0099999999999998"/>
    <n v="7"/>
    <x v="1"/>
    <n v="11.07"/>
    <n v="1"/>
    <n v="11.07"/>
    <s v="Debit Card"/>
    <n v="5"/>
    <n v="5"/>
    <x v="0"/>
    <n v="10"/>
    <x v="0"/>
  </r>
  <r>
    <s v="RIDOYZVRSHN90"/>
    <s v="Priya Moore"/>
    <s v="Linda Lee"/>
    <x v="4"/>
    <d v="2026-06-04T02:21:13"/>
    <d v="2026-06-04T02:22:13"/>
    <d v="2026-06-04T02:35:13"/>
    <n v="4.8099999999999996"/>
    <n v="13"/>
    <x v="3"/>
    <n v="16.899999999999999"/>
    <n v="1"/>
    <n v="16.899999999999999"/>
    <s v="Credit Card"/>
    <n v="1"/>
    <n v="4"/>
    <x v="0"/>
    <n v="2"/>
    <x v="2"/>
  </r>
  <r>
    <s v="RIDRWH3GA880H"/>
    <s v="Noah Rodriguez"/>
    <s v="Linda Ramirez"/>
    <x v="3"/>
    <d v="2024-10-23T20:12:51"/>
    <d v="2024-10-23T20:14:51"/>
    <d v="2024-10-23T20:28:51"/>
    <n v="6.76"/>
    <n v="14"/>
    <x v="0"/>
    <n v="17.41"/>
    <n v="1.8"/>
    <n v="31.34"/>
    <s v="Uber Cash"/>
    <n v="5"/>
    <n v="5"/>
    <x v="0"/>
    <n v="20"/>
    <x v="2"/>
  </r>
  <r>
    <s v="RID8V9QQFZGAT"/>
    <s v="Mei Lewis"/>
    <s v="Richard Smith"/>
    <x v="1"/>
    <d v="2025-01-27T01:19:04"/>
    <d v="2025-01-27T01:22:04"/>
    <d v="2025-01-27T01:53:04"/>
    <n v="11.75"/>
    <n v="31"/>
    <x v="5"/>
    <n v="24.59"/>
    <n v="1"/>
    <n v="24.59"/>
    <s v="Google Pay"/>
    <n v="5"/>
    <n v="3"/>
    <x v="0"/>
    <n v="1"/>
    <x v="1"/>
  </r>
  <r>
    <s v="RIDQC6H5BUJDS"/>
    <s v="Liam Thompson"/>
    <s v="Priya Smith"/>
    <x v="3"/>
    <d v="2024-11-08T11:55:52"/>
    <d v="2024-11-08T11:59:52"/>
    <d v="2024-11-08T12:20:52"/>
    <n v="5.58"/>
    <n v="21"/>
    <x v="4"/>
    <n v="17.16"/>
    <n v="1"/>
    <n v="17.16"/>
    <s v="Apple Pay"/>
    <n v="5"/>
    <n v="5"/>
    <x v="0"/>
    <n v="11"/>
    <x v="1"/>
  </r>
  <r>
    <s v="RIDJIEY9JWTQZ"/>
    <s v="Mei Sanchez"/>
    <s v="Priya Lee"/>
    <x v="8"/>
    <d v="2026-03-07T06:34:58"/>
    <d v="2026-03-07T06:35:58"/>
    <d v="2026-03-07T06:49:58"/>
    <n v="4.76"/>
    <n v="14"/>
    <x v="2"/>
    <n v="15.1"/>
    <n v="1"/>
    <n v="15.1"/>
    <s v="Debit Card"/>
    <n v="4"/>
    <n v="5"/>
    <x v="0"/>
    <n v="6"/>
    <x v="2"/>
  </r>
  <r>
    <s v="RIDCIRG5K393V"/>
    <s v="Emma Moore"/>
    <s v="Mei Miller"/>
    <x v="3"/>
    <d v="2025-08-23T10:09:07"/>
    <d v="2025-08-23T10:15:07"/>
    <d v="2025-08-23T10:20:07"/>
    <n v="1.9"/>
    <n v="5"/>
    <x v="4"/>
    <n v="7.02"/>
    <n v="1"/>
    <n v="7.02"/>
    <s v="Apple Pay"/>
    <n v="4"/>
    <n v="5"/>
    <x v="0"/>
    <n v="10"/>
    <x v="0"/>
  </r>
  <r>
    <s v="RIDOYEKVTB4WB"/>
    <s v="Thomas Miller"/>
    <s v="Joseph Clark"/>
    <x v="2"/>
    <d v="2024-05-31T07:24:50"/>
    <d v="2024-05-31T07:25:50"/>
    <d v="2024-05-31T07:39:50"/>
    <n v="4.08"/>
    <n v="14"/>
    <x v="0"/>
    <n v="12.72"/>
    <n v="1"/>
    <n v="12.72"/>
    <s v="Uber Cash"/>
    <n v="5"/>
    <n v="4"/>
    <x v="0"/>
    <n v="7"/>
    <x v="2"/>
  </r>
  <r>
    <s v="RIDNW02EPT7YH"/>
    <s v="Barbara Jones"/>
    <s v="Priya Anderson"/>
    <x v="5"/>
    <d v="2025-10-05T10:20:20"/>
    <d v="2025-10-05T10:25:20"/>
    <d v="2025-10-05T10:28:20"/>
    <n v="0.73"/>
    <n v="3"/>
    <x v="0"/>
    <n v="4.4400000000000004"/>
    <n v="1"/>
    <n v="4.4400000000000004"/>
    <s v="Google Pay"/>
    <n v="4"/>
    <n v="3"/>
    <x v="0"/>
    <n v="10"/>
    <x v="0"/>
  </r>
  <r>
    <s v="RID1DMFREDNH8"/>
    <s v="Elizabeth Garcia"/>
    <s v="Rahul Rodriguez"/>
    <x v="1"/>
    <d v="2026-03-18T08:56:19"/>
    <d v="2026-03-18T08:59:19"/>
    <d v="2026-03-18T09:06:19"/>
    <n v="3.42"/>
    <n v="7"/>
    <x v="4"/>
    <n v="10.199999999999999"/>
    <n v="2.5"/>
    <n v="25.5"/>
    <s v="PayPal"/>
    <n v="4"/>
    <n v="5"/>
    <x v="0"/>
    <n v="8"/>
    <x v="0"/>
  </r>
  <r>
    <s v="RIDNSXNWKUPZO"/>
    <s v="Emma Wilson"/>
    <s v="Barbara Smith"/>
    <x v="1"/>
    <d v="2024-12-11T01:40:23"/>
    <d v="2024-12-11T01:44:23"/>
    <d v="2024-12-11T01:55:23"/>
    <n v="4.6399999999999997"/>
    <n v="11"/>
    <x v="3"/>
    <n v="16.059999999999999"/>
    <n v="1.5"/>
    <n v="24.09"/>
    <s v="Google Pay"/>
    <n v="5"/>
    <n v="4"/>
    <x v="0"/>
    <n v="1"/>
    <x v="2"/>
  </r>
  <r>
    <s v="RIDLZ9AW36CT3"/>
    <s v="Robert Lewis"/>
    <s v="Mei Miller"/>
    <x v="8"/>
    <d v="2024-02-17T17:29:09"/>
    <d v="2024-02-17T17:34:09"/>
    <d v="2024-02-17T17:48:09"/>
    <n v="4.33"/>
    <n v="14"/>
    <x v="4"/>
    <n v="13.37"/>
    <n v="1.2"/>
    <n v="16.04"/>
    <s v="Debit Card"/>
    <n v="5"/>
    <n v="5"/>
    <x v="0"/>
    <n v="17"/>
    <x v="2"/>
  </r>
  <r>
    <s v="RID7O56UWYZY9"/>
    <s v="Patricia Lewis"/>
    <s v="Carlos Robinson"/>
    <x v="6"/>
    <d v="2025-07-09T02:53:11"/>
    <d v="2025-07-09T02:58:11"/>
    <d v="2025-07-09T03:16:11"/>
    <n v="5.33"/>
    <n v="18"/>
    <x v="1"/>
    <n v="25.12"/>
    <n v="1"/>
    <n v="25.12"/>
    <s v="Credit Card"/>
    <n v="5"/>
    <n v="5"/>
    <x v="0"/>
    <n v="2"/>
    <x v="2"/>
  </r>
  <r>
    <s v="RIDADQLSQD3ZC"/>
    <s v="Rahul Garcia"/>
    <s v="Carlos Perez"/>
    <x v="5"/>
    <d v="2026-03-25T13:05:26"/>
    <d v="2026-03-25T13:13:26"/>
    <d v="2026-03-25T13:19:26"/>
    <n v="2.29"/>
    <n v="6"/>
    <x v="0"/>
    <n v="7.83"/>
    <n v="1.2"/>
    <n v="9.4"/>
    <s v="Debit Card"/>
    <n v="5"/>
    <n v="5"/>
    <x v="0"/>
    <n v="13"/>
    <x v="0"/>
  </r>
  <r>
    <s v="RIDZ0163GEUJD"/>
    <s v="Richard Miller"/>
    <s v="Richard Martin"/>
    <x v="1"/>
    <d v="2025-09-10T08:13:42"/>
    <d v="2025-09-10T08:14:42"/>
    <d v="2025-09-10T08:27:42"/>
    <n v="3.57"/>
    <n v="13"/>
    <x v="0"/>
    <n v="11.61"/>
    <n v="1"/>
    <n v="11.61"/>
    <s v="Uber Cash"/>
    <n v="5"/>
    <n v="5"/>
    <x v="0"/>
    <n v="8"/>
    <x v="2"/>
  </r>
  <r>
    <s v="RID9VVY75PYPW"/>
    <s v="David Clark"/>
    <s v="Jennifer Harris"/>
    <x v="0"/>
    <d v="2024-10-08T11:40:33"/>
    <d v="2024-10-08T11:47:33"/>
    <d v="2024-10-08T11:55:33"/>
    <n v="3.55"/>
    <n v="8"/>
    <x v="5"/>
    <n v="8.8800000000000008"/>
    <n v="1.5"/>
    <n v="13.32"/>
    <s v="PayPal"/>
    <n v="5"/>
    <n v="5"/>
    <x v="0"/>
    <n v="11"/>
    <x v="0"/>
  </r>
  <r>
    <s v="RIDJCYTZESS0D"/>
    <s v="John Davis"/>
    <s v="Patricia Williams"/>
    <x v="7"/>
    <d v="2025-11-22T04:18:19"/>
    <d v="2025-11-22T04:21:19"/>
    <d v="2025-11-22T04:26:19"/>
    <n v="1.43"/>
    <n v="5"/>
    <x v="1"/>
    <n v="8.61"/>
    <n v="1"/>
    <n v="8.61"/>
    <s v="Uber Cash"/>
    <n v="5"/>
    <n v="4"/>
    <x v="0"/>
    <n v="4"/>
    <x v="0"/>
  </r>
  <r>
    <s v="RIDBQACNUQQGR"/>
    <s v="James Rodriguez"/>
    <s v="Robert Moore"/>
    <x v="9"/>
    <d v="2025-10-26T12:42:44"/>
    <d v="2025-10-26T12:46:44"/>
    <d v="2025-10-26T12:53:44"/>
    <n v="2.11"/>
    <n v="7"/>
    <x v="5"/>
    <n v="6.78"/>
    <n v="1"/>
    <n v="6.78"/>
    <s v="Apple Pay"/>
    <n v="4"/>
    <n v="5"/>
    <x v="0"/>
    <n v="12"/>
    <x v="0"/>
  </r>
  <r>
    <s v="RIDAGGH4DFIZU"/>
    <s v="Liam Garcia"/>
    <s v="Thomas Lopez"/>
    <x v="6"/>
    <d v="2025-11-10T17:00:17"/>
    <d v="2025-11-10T17:07:17"/>
    <d v="2025-11-10T17:17:17"/>
    <n v="3.86"/>
    <n v="10"/>
    <x v="5"/>
    <n v="9.7200000000000006"/>
    <n v="1"/>
    <n v="9.7200000000000006"/>
    <s v="Credit Card"/>
    <n v="5"/>
    <n v="5"/>
    <x v="0"/>
    <n v="17"/>
    <x v="0"/>
  </r>
  <r>
    <s v="RIDUFTFSTHYPO"/>
    <s v="Robert Lee"/>
    <s v="Elizabeth Thompson"/>
    <x v="8"/>
    <d v="2024-10-05T09:45:35"/>
    <d v="2024-10-05T09:47:35"/>
    <d v="2024-10-05T09:53:35"/>
    <n v="2.19"/>
    <n v="6"/>
    <x v="1"/>
    <n v="11.48"/>
    <n v="1"/>
    <n v="11.48"/>
    <s v="Uber Cash"/>
    <n v="5"/>
    <n v="5"/>
    <x v="0"/>
    <n v="9"/>
    <x v="0"/>
  </r>
  <r>
    <s v="RIDBFWN6LXP0L"/>
    <s v="Fatima Martinez"/>
    <s v="Jennifer Perez"/>
    <x v="7"/>
    <d v="2026-04-05T19:30:54"/>
    <d v="2026-04-05T19:38:54"/>
    <d v="2026-04-05T20:02:54"/>
    <n v="6.14"/>
    <n v="24"/>
    <x v="2"/>
    <n v="20.059999999999999"/>
    <n v="1"/>
    <n v="20.059999999999999"/>
    <s v="Uber Cash"/>
    <n v="5"/>
    <n v="5"/>
    <x v="0"/>
    <n v="19"/>
    <x v="1"/>
  </r>
  <r>
    <s v="RID1TX9FKYFL5"/>
    <s v="Mei Gonzalez"/>
    <s v="Patricia Lee"/>
    <x v="0"/>
    <d v="2024-03-10T22:33:57"/>
    <d v="2024-03-10T22:40:57"/>
    <d v="2024-03-10T22:44:57"/>
    <n v="1.79"/>
    <n v="4"/>
    <x v="2"/>
    <n v="6.96"/>
    <n v="1"/>
    <n v="6.96"/>
    <s v="Debit Card"/>
    <n v="4"/>
    <n v="5"/>
    <x v="0"/>
    <n v="22"/>
    <x v="0"/>
  </r>
  <r>
    <s v="RIDD1O4OJVIPQ"/>
    <s v="Michael Rodriguez"/>
    <s v="Patricia Thompson"/>
    <x v="1"/>
    <d v="2024-07-19T23:15:29"/>
    <d v="2024-07-19T23:18:29"/>
    <d v="2024-07-19T23:35:29"/>
    <n v="4.79"/>
    <n v="17"/>
    <x v="0"/>
    <n v="14.62"/>
    <n v="1"/>
    <n v="14.62"/>
    <s v="Debit Card"/>
    <n v="5"/>
    <n v="5"/>
    <x v="0"/>
    <n v="23"/>
    <x v="2"/>
  </r>
  <r>
    <s v="RID9QUPZ23MT2"/>
    <s v="Karen Thompson"/>
    <s v="Robert Robinson"/>
    <x v="2"/>
    <d v="2024-06-18T12:15:17"/>
    <d v="2024-06-18T12:18:17"/>
    <d v="2024-06-18T12:57:17"/>
    <n v="11.79"/>
    <n v="39"/>
    <x v="3"/>
    <n v="39.380000000000003"/>
    <n v="1"/>
    <n v="39.380000000000003"/>
    <s v="Debit Card"/>
    <n v="3"/>
    <n v="2"/>
    <x v="0"/>
    <n v="12"/>
    <x v="1"/>
  </r>
  <r>
    <s v="RID3K69BH1O98"/>
    <s v="Richard Davis"/>
    <s v="Sarah Lewis"/>
    <x v="4"/>
    <d v="2024-08-23T17:51:29"/>
    <d v="2024-08-23T17:55:29"/>
    <d v="2024-08-23T18:04:29"/>
    <n v="2.5"/>
    <n v="9"/>
    <x v="2"/>
    <n v="9.48"/>
    <n v="1"/>
    <n v="9.48"/>
    <s v="Uber Cash"/>
    <n v="5"/>
    <n v="5"/>
    <x v="0"/>
    <n v="17"/>
    <x v="0"/>
  </r>
  <r>
    <s v="RIDWKBHLWJRLI"/>
    <s v="Jennifer White"/>
    <s v="Robert Jackson"/>
    <x v="8"/>
    <d v="2024-08-09T09:51:05"/>
    <d v="2024-08-09T09:53:05"/>
    <d v="2024-08-09T10:00:05"/>
    <n v="2.29"/>
    <n v="7"/>
    <x v="1"/>
    <n v="12.05"/>
    <n v="1"/>
    <n v="12.05"/>
    <s v="Apple Pay"/>
    <n v="5"/>
    <n v="5"/>
    <x v="0"/>
    <n v="9"/>
    <x v="0"/>
  </r>
  <r>
    <s v="RIDUYTUO8KI5L"/>
    <s v="Yuki Perez"/>
    <s v="Yuki Lee"/>
    <x v="4"/>
    <d v="2024-11-16T22:41:22"/>
    <d v="2024-11-16T22:45:22"/>
    <d v="2024-11-16T22:49:22"/>
    <n v="1.38"/>
    <n v="4"/>
    <x v="0"/>
    <n v="5.79"/>
    <n v="1.2"/>
    <n v="6.95"/>
    <s v="Google Pay"/>
    <n v="3"/>
    <n v="5"/>
    <x v="0"/>
    <n v="22"/>
    <x v="0"/>
  </r>
  <r>
    <s v="RIDKVU3DP1NJY"/>
    <s v="Karen Martin"/>
    <s v="Arjun Perez"/>
    <x v="3"/>
    <d v="2026-06-04T01:37:13"/>
    <d v="2026-06-04T01:42:13"/>
    <d v="2026-06-04T01:45:13"/>
    <n v="0.59"/>
    <n v="3"/>
    <x v="4"/>
    <n v="4.22"/>
    <n v="1"/>
    <n v="4.22"/>
    <s v="Google Pay"/>
    <n v="5"/>
    <n v="4"/>
    <x v="0"/>
    <n v="1"/>
    <x v="0"/>
  </r>
  <r>
    <s v="RID1ZRWS1QLEE"/>
    <s v="James Hernandez"/>
    <s v="Linda Lewis"/>
    <x v="7"/>
    <d v="2026-07-29T17:15:24"/>
    <d v="2026-07-29T17:22:24"/>
    <d v="2026-07-29T17:35:24"/>
    <n v="4.04"/>
    <n v="13"/>
    <x v="5"/>
    <n v="10.61"/>
    <n v="1"/>
    <n v="10.61"/>
    <s v="Apple Pay"/>
    <n v="5"/>
    <n v="5"/>
    <x v="0"/>
    <n v="17"/>
    <x v="2"/>
  </r>
  <r>
    <s v="RID5CPBUI0IM6"/>
    <s v="Thomas Ramirez"/>
    <s v="Sofia Lewis"/>
    <x v="7"/>
    <d v="2025-12-15T10:39:02"/>
    <d v="2025-12-15T10:44:02"/>
    <d v="2025-12-15T10:47:02"/>
    <n v="0.95"/>
    <n v="3"/>
    <x v="2"/>
    <n v="5.0599999999999996"/>
    <n v="1"/>
    <n v="5.0599999999999996"/>
    <s v="Uber Cash"/>
    <n v="5"/>
    <n v="5"/>
    <x v="0"/>
    <n v="10"/>
    <x v="0"/>
  </r>
  <r>
    <s v="RIDE1BECMKHVP"/>
    <s v="Mary Garcia"/>
    <s v="Linda Lee"/>
    <x v="1"/>
    <d v="2025-07-30T11:10:08"/>
    <d v="2025-07-30T11:12:08"/>
    <d v="2025-07-30T11:19:08"/>
    <n v="3.06"/>
    <n v="7"/>
    <x v="0"/>
    <n v="9.39"/>
    <n v="1"/>
    <n v="9.39"/>
    <s v="Credit Card"/>
    <n v="2"/>
    <n v="5"/>
    <x v="0"/>
    <n v="11"/>
    <x v="0"/>
  </r>
  <r>
    <s v="RID0KEVMN219R"/>
    <s v="Arjun Rodriguez"/>
    <s v="David Brown"/>
    <x v="2"/>
    <d v="2026-07-09T18:11:37"/>
    <d v="2026-07-09T18:18:37"/>
    <d v="2026-07-09T18:49:37"/>
    <n v="9.23"/>
    <n v="31"/>
    <x v="2"/>
    <n v="27.78"/>
    <n v="1"/>
    <n v="27.78"/>
    <s v="Google Pay"/>
    <n v="5"/>
    <n v="5"/>
    <x v="0"/>
    <n v="18"/>
    <x v="1"/>
  </r>
  <r>
    <s v="RID73SA9P0ER0"/>
    <s v="Mei Clark"/>
    <s v="Michael Wilson"/>
    <x v="3"/>
    <d v="2025-01-13T10:32:06"/>
    <d v="2025-01-13T10:35:06"/>
    <d v="2025-01-13T10:39:06"/>
    <n v="1.28"/>
    <n v="4"/>
    <x v="1"/>
    <n v="7.86"/>
    <n v="1.8"/>
    <n v="14.15"/>
    <s v="Credit Card"/>
    <n v="1"/>
    <n v="4"/>
    <x v="0"/>
    <n v="10"/>
    <x v="0"/>
  </r>
  <r>
    <s v="RID4UXC5BHLP7"/>
    <s v="Patricia Thomas"/>
    <s v="William Thomas"/>
    <x v="7"/>
    <d v="2026-08-29T09:31:35"/>
    <d v="2026-08-29T09:36:35"/>
    <d v="2026-08-29T10:08:35"/>
    <n v="8.98"/>
    <n v="32"/>
    <x v="4"/>
    <n v="25.7"/>
    <n v="1"/>
    <n v="25.7"/>
    <s v="Apple Pay"/>
    <n v="5"/>
    <n v="5"/>
    <x v="0"/>
    <n v="9"/>
    <x v="1"/>
  </r>
  <r>
    <s v="RIDE8L8OZ0NUP"/>
    <s v="Jessica Anderson"/>
    <s v="Susan Rodriguez"/>
    <x v="2"/>
    <d v="2024-02-15T20:20:29"/>
    <d v="2024-02-15T20:23:29"/>
    <d v="2024-02-15T20:33:29"/>
    <n v="2.5299999999999998"/>
    <n v="10"/>
    <x v="4"/>
    <n v="9.25"/>
    <n v="1"/>
    <n v="9.25"/>
    <s v="PayPal"/>
    <n v="5"/>
    <n v="5"/>
    <x v="0"/>
    <n v="20"/>
    <x v="0"/>
  </r>
  <r>
    <s v="RID9EQFG2A86Q"/>
    <s v="Yuki Wilson"/>
    <s v="Patricia Robinson"/>
    <x v="8"/>
    <d v="2025-10-10T05:21:43"/>
    <d v="2025-10-10T05:25:43"/>
    <m/>
    <n v="2.2599999999999998"/>
    <m/>
    <x v="2"/>
    <n v="9"/>
    <n v="1"/>
    <n v="2.7"/>
    <s v="Apple Pay"/>
    <m/>
    <m/>
    <x v="1"/>
    <n v="5"/>
    <x v="0"/>
  </r>
  <r>
    <s v="RIDR4QGFWNV9Y"/>
    <s v="Carlos Thomas"/>
    <s v="Charles Martinez"/>
    <x v="3"/>
    <d v="2024-12-27T04:39:08"/>
    <d v="2024-12-27T04:47:08"/>
    <d v="2024-12-27T04:51:08"/>
    <n v="1.53"/>
    <n v="4"/>
    <x v="2"/>
    <n v="6.44"/>
    <n v="1"/>
    <n v="6.44"/>
    <s v="Apple Pay"/>
    <n v="5"/>
    <n v="5"/>
    <x v="0"/>
    <n v="4"/>
    <x v="0"/>
  </r>
  <r>
    <s v="RIDJ7C4KRNUY3"/>
    <s v="Priya Smith"/>
    <s v="Elizabeth Rodriguez"/>
    <x v="4"/>
    <d v="2025-09-06T22:16:39"/>
    <d v="2025-09-06T22:22:39"/>
    <d v="2025-09-06T22:38:39"/>
    <n v="5.82"/>
    <n v="16"/>
    <x v="2"/>
    <n v="17.66"/>
    <n v="1"/>
    <n v="17.66"/>
    <s v="Debit Card"/>
    <n v="4"/>
    <n v="5"/>
    <x v="0"/>
    <n v="22"/>
    <x v="2"/>
  </r>
  <r>
    <s v="RIDZAYJCTEIDY"/>
    <s v="Fatima Johnson"/>
    <s v="Susan Rodriguez"/>
    <x v="3"/>
    <d v="2025-06-08T20:30:50"/>
    <d v="2025-06-08T20:33:50"/>
    <d v="2025-06-08T21:03:50"/>
    <n v="12.87"/>
    <n v="30"/>
    <x v="3"/>
    <n v="39.99"/>
    <n v="1"/>
    <n v="39.99"/>
    <s v="Uber Cash"/>
    <n v="2"/>
    <n v="4"/>
    <x v="0"/>
    <n v="20"/>
    <x v="1"/>
  </r>
  <r>
    <s v="RIDF4G1806LXN"/>
    <s v="Carlos Lopez"/>
    <s v="David Sanchez"/>
    <x v="4"/>
    <d v="2025-04-29T10:04:45"/>
    <d v="2025-04-29T10:06:45"/>
    <m/>
    <n v="0.73"/>
    <m/>
    <x v="3"/>
    <n v="4.91"/>
    <n v="1"/>
    <n v="1.47"/>
    <s v="Apple Pay"/>
    <m/>
    <m/>
    <x v="1"/>
    <n v="10"/>
    <x v="0"/>
  </r>
  <r>
    <s v="RIDQ6HAV7DTBA"/>
    <s v="David Johnson"/>
    <s v="Michael Perez"/>
    <x v="7"/>
    <d v="2026-08-21T22:59:21"/>
    <d v="2026-08-21T23:07:21"/>
    <d v="2026-08-21T23:21:21"/>
    <n v="4.1500000000000004"/>
    <n v="14"/>
    <x v="0"/>
    <n v="12.84"/>
    <n v="1"/>
    <n v="12.84"/>
    <s v="Uber Cash"/>
    <n v="5"/>
    <n v="5"/>
    <x v="0"/>
    <n v="22"/>
    <x v="2"/>
  </r>
  <r>
    <s v="RID2ORAEL6I75"/>
    <s v="Richard Jackson"/>
    <s v="Jessica Davis"/>
    <x v="1"/>
    <d v="2024-06-06T15:59:47"/>
    <d v="2024-06-06T16:06:47"/>
    <d v="2024-06-06T16:09:47"/>
    <n v="1.26"/>
    <n v="3"/>
    <x v="4"/>
    <n v="5.43"/>
    <n v="1"/>
    <n v="5.43"/>
    <s v="Google Pay"/>
    <n v="5"/>
    <n v="5"/>
    <x v="0"/>
    <n v="15"/>
    <x v="0"/>
  </r>
  <r>
    <s v="RIDATML429CGA"/>
    <s v="Priya Davis"/>
    <s v="Priya Lopez"/>
    <x v="2"/>
    <d v="2026-07-31T07:05:54"/>
    <d v="2026-07-31T07:12:54"/>
    <d v="2026-07-31T07:36:54"/>
    <n v="6.26"/>
    <n v="24"/>
    <x v="4"/>
    <n v="19.05"/>
    <n v="1"/>
    <n v="19.05"/>
    <s v="Uber Cash"/>
    <n v="5"/>
    <n v="3"/>
    <x v="0"/>
    <n v="7"/>
    <x v="1"/>
  </r>
  <r>
    <s v="RID4MRE7KVMP1"/>
    <s v="Thomas Lewis"/>
    <s v="Arjun Thompson"/>
    <x v="2"/>
    <d v="2026-05-27T03:25:41"/>
    <d v="2026-05-27T03:27:41"/>
    <d v="2026-05-27T03:36:41"/>
    <n v="2.48"/>
    <n v="9"/>
    <x v="2"/>
    <n v="9.44"/>
    <n v="1"/>
    <n v="9.44"/>
    <s v="Apple Pay"/>
    <n v="5"/>
    <n v="5"/>
    <x v="0"/>
    <n v="3"/>
    <x v="0"/>
  </r>
  <r>
    <s v="RIDLAWV8Z51M4"/>
    <s v="Olivia Gonzalez"/>
    <s v="Liam Harris"/>
    <x v="5"/>
    <d v="2024-08-17T14:42:18"/>
    <d v="2024-08-17T14:47:18"/>
    <d v="2024-08-17T14:58:18"/>
    <n v="3.48"/>
    <n v="11"/>
    <x v="3"/>
    <n v="13.27"/>
    <n v="1"/>
    <n v="13.27"/>
    <s v="Debit Card"/>
    <n v="2"/>
    <n v="5"/>
    <x v="0"/>
    <n v="14"/>
    <x v="2"/>
  </r>
  <r>
    <s v="RIDN7GVQ07XC9"/>
    <s v="Carlos Garcia"/>
    <s v="Jennifer Johnson"/>
    <x v="9"/>
    <d v="2024-10-12T20:52:17"/>
    <d v="2024-10-12T20:53:17"/>
    <m/>
    <n v="1.35"/>
    <m/>
    <x v="2"/>
    <n v="6.08"/>
    <n v="1.2"/>
    <n v="1.82"/>
    <s v="PayPal"/>
    <m/>
    <m/>
    <x v="1"/>
    <n v="20"/>
    <x v="0"/>
  </r>
  <r>
    <s v="RID6TXV0W5BVB"/>
    <s v="Arjun Martin"/>
    <s v="Mary Lee"/>
    <x v="8"/>
    <d v="2024-10-16T19:15:05"/>
    <d v="2024-10-16T19:17:05"/>
    <d v="2024-10-16T19:23:05"/>
    <n v="3.06"/>
    <n v="6"/>
    <x v="2"/>
    <n v="9.94"/>
    <n v="1.2"/>
    <n v="11.93"/>
    <s v="Uber Cash"/>
    <n v="5"/>
    <n v="5"/>
    <x v="0"/>
    <n v="19"/>
    <x v="0"/>
  </r>
  <r>
    <s v="RID5DASKWH5KR"/>
    <s v="Wei Perez"/>
    <s v="Olivia Perez"/>
    <x v="5"/>
    <d v="2024-12-06T11:27:13"/>
    <d v="2024-12-06T11:32:13"/>
    <d v="2024-12-06T11:41:13"/>
    <n v="2.89"/>
    <n v="9"/>
    <x v="0"/>
    <n v="9.5399999999999991"/>
    <n v="1"/>
    <n v="9.5399999999999991"/>
    <s v="PayPal"/>
    <n v="4"/>
    <n v="4"/>
    <x v="0"/>
    <n v="11"/>
    <x v="0"/>
  </r>
  <r>
    <s v="RIDKK8NVAT3J8"/>
    <s v="Sofia Lewis"/>
    <s v="Joseph Davis"/>
    <x v="1"/>
    <d v="2024-11-02T07:11:53"/>
    <d v="2024-11-02T07:19:53"/>
    <d v="2024-11-02T07:23:53"/>
    <n v="1.62"/>
    <n v="4"/>
    <x v="0"/>
    <n v="6.21"/>
    <n v="1"/>
    <n v="6.21"/>
    <s v="Credit Card"/>
    <n v="5"/>
    <n v="4"/>
    <x v="0"/>
    <n v="7"/>
    <x v="0"/>
  </r>
  <r>
    <s v="RIDUNHWD382J0"/>
    <s v="Karen Thompson"/>
    <s v="Susan Johnson"/>
    <x v="9"/>
    <d v="2025-04-25T14:19:51"/>
    <d v="2025-04-25T14:24:51"/>
    <d v="2025-04-25T14:29:51"/>
    <n v="2.0299999999999998"/>
    <n v="5"/>
    <x v="0"/>
    <n v="7.15"/>
    <n v="1"/>
    <n v="7.15"/>
    <s v="Credit Card"/>
    <n v="5"/>
    <n v="5"/>
    <x v="0"/>
    <n v="14"/>
    <x v="0"/>
  </r>
  <r>
    <s v="RIDQOEYNHL67E"/>
    <s v="Omar Garcia"/>
    <s v="Rahul Johnson"/>
    <x v="4"/>
    <d v="2024-12-08T06:17:34"/>
    <d v="2024-12-08T06:22:34"/>
    <d v="2024-12-08T06:32:34"/>
    <n v="4.1399999999999997"/>
    <n v="10"/>
    <x v="4"/>
    <n v="12.15"/>
    <n v="1"/>
    <n v="12.15"/>
    <s v="Debit Card"/>
    <n v="4"/>
    <n v="5"/>
    <x v="0"/>
    <n v="6"/>
    <x v="0"/>
  </r>
  <r>
    <s v="RIDYM2CSU2Q4X"/>
    <s v="Ananya Harris"/>
    <s v="Liam Thompson"/>
    <x v="3"/>
    <d v="2025-11-30T07:17:54"/>
    <d v="2025-11-30T07:21:54"/>
    <m/>
    <n v="2.95"/>
    <m/>
    <x v="5"/>
    <n v="8.32"/>
    <n v="1"/>
    <n v="2.5"/>
    <s v="Debit Card"/>
    <m/>
    <m/>
    <x v="1"/>
    <n v="7"/>
    <x v="0"/>
  </r>
  <r>
    <s v="RIDICKM5YPIDH"/>
    <s v="Yuki Harris"/>
    <s v="Susan Lopez"/>
    <x v="2"/>
    <d v="2025-08-30T23:23:09"/>
    <d v="2025-08-30T23:28:09"/>
    <d v="2025-08-30T23:34:09"/>
    <n v="1.6"/>
    <n v="6"/>
    <x v="2"/>
    <n v="7.02"/>
    <n v="1"/>
    <n v="7.02"/>
    <s v="Apple Pay"/>
    <n v="4"/>
    <n v="4"/>
    <x v="0"/>
    <n v="23"/>
    <x v="0"/>
  </r>
  <r>
    <s v="RIDH8FDJFL9KB"/>
    <s v="Sofia Jackson"/>
    <s v="Charles Hernandez"/>
    <x v="8"/>
    <d v="2025-11-06T03:07:31"/>
    <d v="2025-11-06T03:14:31"/>
    <d v="2025-11-06T03:26:31"/>
    <n v="3.42"/>
    <n v="12"/>
    <x v="0"/>
    <n v="11.12"/>
    <n v="1"/>
    <n v="11.12"/>
    <s v="Apple Pay"/>
    <n v="5"/>
    <n v="5"/>
    <x v="0"/>
    <n v="3"/>
    <x v="2"/>
  </r>
  <r>
    <s v="RIDDA9FJTRXTK"/>
    <s v="Liam Clark"/>
    <s v="Susan Jackson"/>
    <x v="2"/>
    <d v="2025-02-11T12:30:31"/>
    <d v="2025-02-11T12:37:31"/>
    <d v="2025-02-11T12:44:31"/>
    <n v="2.25"/>
    <n v="7"/>
    <x v="4"/>
    <n v="8.09"/>
    <n v="1.2"/>
    <n v="9.7100000000000009"/>
    <s v="PayPal"/>
    <n v="5"/>
    <n v="5"/>
    <x v="0"/>
    <n v="12"/>
    <x v="0"/>
  </r>
  <r>
    <s v="RIDDEPMOQBVDH"/>
    <s v="Richard Wilson"/>
    <s v="Susan Thomas"/>
    <x v="8"/>
    <d v="2025-04-23T09:26:21"/>
    <d v="2025-04-23T09:32:21"/>
    <d v="2025-04-23T09:49:21"/>
    <n v="5.61"/>
    <n v="17"/>
    <x v="1"/>
    <n v="25.88"/>
    <n v="1"/>
    <n v="25.88"/>
    <s v="Google Pay"/>
    <n v="5"/>
    <n v="5"/>
    <x v="0"/>
    <n v="9"/>
    <x v="2"/>
  </r>
  <r>
    <s v="RIDPHXWQ6H8ZU"/>
    <s v="Mei Robinson"/>
    <s v="Jennifer Hernandez"/>
    <x v="9"/>
    <d v="2026-08-11T12:58:08"/>
    <d v="2026-08-11T13:05:08"/>
    <d v="2026-08-11T13:19:08"/>
    <n v="4.58"/>
    <n v="14"/>
    <x v="3"/>
    <n v="16.57"/>
    <n v="2.5"/>
    <n v="41.42"/>
    <s v="Google Pay"/>
    <n v="5"/>
    <n v="5"/>
    <x v="0"/>
    <n v="12"/>
    <x v="2"/>
  </r>
  <r>
    <s v="RIDKIPWD87U71"/>
    <s v="Wei Martinez"/>
    <s v="James Clark"/>
    <x v="1"/>
    <d v="2024-01-15T03:05:09"/>
    <d v="2024-01-15T03:12:09"/>
    <d v="2024-01-15T03:27:09"/>
    <n v="3.93"/>
    <n v="15"/>
    <x v="0"/>
    <n v="12.68"/>
    <n v="1"/>
    <n v="12.68"/>
    <s v="Apple Pay"/>
    <n v="5"/>
    <n v="5"/>
    <x v="0"/>
    <n v="3"/>
    <x v="2"/>
  </r>
  <r>
    <s v="RIDRL9DAD5RK1"/>
    <s v="Joseph Thompson"/>
    <s v="Noah Brown"/>
    <x v="3"/>
    <d v="2026-02-13T18:04:24"/>
    <d v="2026-02-13T18:11:24"/>
    <d v="2026-02-13T18:30:24"/>
    <n v="5.16"/>
    <n v="19"/>
    <x v="5"/>
    <n v="13.39"/>
    <n v="1"/>
    <n v="13.39"/>
    <s v="Apple Pay"/>
    <n v="5"/>
    <n v="5"/>
    <x v="0"/>
    <n v="18"/>
    <x v="2"/>
  </r>
  <r>
    <s v="RID9TLM1OPCO3"/>
    <s v="Carlos Lee"/>
    <s v="Yuki Lopez"/>
    <x v="2"/>
    <d v="2024-07-12T01:26:54"/>
    <d v="2024-07-12T01:34:54"/>
    <d v="2024-07-12T01:39:54"/>
    <n v="1.85"/>
    <n v="5"/>
    <x v="0"/>
    <n v="6.84"/>
    <n v="1"/>
    <n v="6.84"/>
    <s v="Debit Card"/>
    <n v="5"/>
    <n v="5"/>
    <x v="0"/>
    <n v="1"/>
    <x v="0"/>
  </r>
  <r>
    <s v="RIDBA4619KVLG"/>
    <s v="Elizabeth Jackson"/>
    <s v="Sarah Martin"/>
    <x v="9"/>
    <d v="2025-06-20T14:32:14"/>
    <d v="2025-06-20T14:38:14"/>
    <d v="2025-06-20T14:53:14"/>
    <n v="5.99"/>
    <n v="15"/>
    <x v="3"/>
    <n v="20.18"/>
    <n v="1.2"/>
    <n v="24.22"/>
    <s v="Debit Card"/>
    <n v="5"/>
    <n v="5"/>
    <x v="0"/>
    <n v="14"/>
    <x v="2"/>
  </r>
  <r>
    <s v="RIDS4I8H5G32A"/>
    <s v="Noah Johnson"/>
    <s v="William Johnson"/>
    <x v="1"/>
    <d v="2026-01-31T17:21:31"/>
    <d v="2026-01-31T17:24:31"/>
    <d v="2026-01-31T17:28:31"/>
    <n v="1.28"/>
    <n v="4"/>
    <x v="4"/>
    <n v="5.68"/>
    <n v="1.2"/>
    <n v="6.82"/>
    <s v="Google Pay"/>
    <n v="5"/>
    <n v="5"/>
    <x v="0"/>
    <n v="17"/>
    <x v="0"/>
  </r>
  <r>
    <s v="RIDO0C2OT2PZ7"/>
    <s v="Rahul Gonzalez"/>
    <s v="Ananya Lee"/>
    <x v="0"/>
    <d v="2026-01-24T23:33:38"/>
    <d v="2026-01-24T23:37:38"/>
    <d v="2026-01-24T23:49:38"/>
    <n v="3.94"/>
    <n v="12"/>
    <x v="2"/>
    <n v="13.02"/>
    <n v="1.2"/>
    <n v="15.62"/>
    <s v="Credit Card"/>
    <n v="5"/>
    <n v="5"/>
    <x v="0"/>
    <n v="23"/>
    <x v="2"/>
  </r>
  <r>
    <s v="RID504517LT32"/>
    <s v="Rahul Martinez"/>
    <s v="Elizabeth Martinez"/>
    <x v="7"/>
    <d v="2025-01-27T17:13:29"/>
    <d v="2025-01-27T17:20:29"/>
    <d v="2025-01-27T17:23:29"/>
    <n v="0.49"/>
    <n v="3"/>
    <x v="3"/>
    <n v="4.34"/>
    <n v="1.5"/>
    <n v="6.51"/>
    <s v="Credit Card"/>
    <n v="4"/>
    <n v="5"/>
    <x v="0"/>
    <n v="17"/>
    <x v="0"/>
  </r>
  <r>
    <s v="RIDI33U5YX270"/>
    <s v="William Jones"/>
    <s v="Richard Martin"/>
    <x v="8"/>
    <d v="2025-11-10T17:34:43"/>
    <d v="2025-11-10T17:41:43"/>
    <m/>
    <n v="1.83"/>
    <m/>
    <x v="0"/>
    <n v="6.58"/>
    <n v="1"/>
    <n v="1.97"/>
    <s v="Credit Card"/>
    <m/>
    <m/>
    <x v="1"/>
    <n v="17"/>
    <x v="0"/>
  </r>
  <r>
    <s v="RIDRO8WV1I5G2"/>
    <s v="Richard Lopez"/>
    <s v="James Miller"/>
    <x v="3"/>
    <d v="2024-09-11T20:50:14"/>
    <d v="2024-09-11T20:54:14"/>
    <d v="2024-09-11T21:07:14"/>
    <n v="3.36"/>
    <n v="13"/>
    <x v="3"/>
    <n v="13.42"/>
    <n v="1"/>
    <n v="13.42"/>
    <s v="Uber Cash"/>
    <n v="5"/>
    <n v="3"/>
    <x v="0"/>
    <n v="20"/>
    <x v="2"/>
  </r>
  <r>
    <s v="RIDMA96RZKZRI"/>
    <s v="Jessica Gonzalez"/>
    <s v="Joseph Robinson"/>
    <x v="4"/>
    <d v="2025-09-24T05:11:38"/>
    <d v="2025-09-24T05:13:38"/>
    <d v="2025-09-24T05:27:38"/>
    <n v="3.56"/>
    <n v="14"/>
    <x v="1"/>
    <n v="18.04"/>
    <n v="1.8"/>
    <n v="32.47"/>
    <s v="Debit Card"/>
    <n v="5"/>
    <n v="4"/>
    <x v="0"/>
    <n v="5"/>
    <x v="2"/>
  </r>
  <r>
    <s v="RID6PAQO2Q4VG"/>
    <s v="Mei Davis"/>
    <s v="Omar Lopez"/>
    <x v="8"/>
    <d v="2025-01-09T11:17:34"/>
    <d v="2025-01-09T11:23:34"/>
    <d v="2025-01-09T11:27:34"/>
    <n v="1.72"/>
    <n v="4"/>
    <x v="5"/>
    <n v="5.62"/>
    <n v="1"/>
    <n v="5.62"/>
    <s v="Google Pay"/>
    <n v="5"/>
    <n v="5"/>
    <x v="0"/>
    <n v="11"/>
    <x v="0"/>
  </r>
  <r>
    <s v="RIDXJITMDEHUI"/>
    <s v="Omar Thomas"/>
    <s v="Mei Miller"/>
    <x v="4"/>
    <d v="2026-02-25T02:20:35"/>
    <d v="2026-02-25T02:24:35"/>
    <d v="2026-02-25T02:35:35"/>
    <n v="3.06"/>
    <n v="11"/>
    <x v="3"/>
    <n v="12.26"/>
    <n v="1"/>
    <n v="12.26"/>
    <s v="Google Pay"/>
    <n v="5"/>
    <n v="4"/>
    <x v="0"/>
    <n v="2"/>
    <x v="2"/>
  </r>
  <r>
    <s v="RID4FY78E1HCM"/>
    <s v="Omar Harris"/>
    <s v="Olivia White"/>
    <x v="9"/>
    <d v="2026-07-03T06:20:27"/>
    <d v="2026-07-03T06:21:27"/>
    <d v="2026-07-03T06:25:27"/>
    <n v="1.67"/>
    <n v="4"/>
    <x v="2"/>
    <n v="6.72"/>
    <n v="1"/>
    <n v="6.72"/>
    <s v="Apple Pay"/>
    <n v="5"/>
    <n v="5"/>
    <x v="0"/>
    <n v="6"/>
    <x v="0"/>
  </r>
  <r>
    <s v="RIDYB67MUKO9Q"/>
    <s v="Elizabeth White"/>
    <s v="Priya Taylor"/>
    <x v="5"/>
    <d v="2024-11-19T10:34:18"/>
    <d v="2024-11-19T10:38:18"/>
    <d v="2024-11-19T10:48:18"/>
    <n v="4.08"/>
    <n v="10"/>
    <x v="4"/>
    <n v="12.04"/>
    <n v="1"/>
    <n v="12.04"/>
    <s v="Google Pay"/>
    <n v="5"/>
    <n v="2"/>
    <x v="0"/>
    <n v="10"/>
    <x v="0"/>
  </r>
  <r>
    <s v="RIDJC7NWIHUGO"/>
    <s v="Fatima Sanchez"/>
    <s v="Olivia Martin"/>
    <x v="0"/>
    <d v="2024-04-01T03:53:46"/>
    <d v="2024-04-01T03:57:46"/>
    <d v="2024-04-01T04:11:46"/>
    <n v="3.58"/>
    <n v="14"/>
    <x v="1"/>
    <n v="18.11"/>
    <n v="1"/>
    <n v="18.11"/>
    <s v="Debit Card"/>
    <n v="5"/>
    <n v="4"/>
    <x v="0"/>
    <n v="3"/>
    <x v="2"/>
  </r>
  <r>
    <s v="RIDR934MGKWUY"/>
    <s v="Ananya Thompson"/>
    <s v="Mei Ramirez"/>
    <x v="8"/>
    <d v="2025-07-17T09:04:13"/>
    <d v="2025-07-17T09:12:13"/>
    <d v="2025-07-17T09:31:13"/>
    <n v="7.54"/>
    <n v="19"/>
    <x v="0"/>
    <n v="19.88"/>
    <n v="1"/>
    <n v="19.88"/>
    <s v="Google Pay"/>
    <n v="5"/>
    <n v="5"/>
    <x v="0"/>
    <n v="9"/>
    <x v="2"/>
  </r>
  <r>
    <s v="RIDKTPYXICM0N"/>
    <s v="Robert Garcia"/>
    <s v="Patricia White"/>
    <x v="7"/>
    <d v="2025-12-14T11:25:37"/>
    <d v="2025-12-14T11:27:37"/>
    <d v="2025-12-14T11:35:37"/>
    <n v="2.91"/>
    <n v="8"/>
    <x v="0"/>
    <n v="9.35"/>
    <n v="1"/>
    <n v="9.35"/>
    <s v="Debit Card"/>
    <n v="5"/>
    <n v="5"/>
    <x v="0"/>
    <n v="11"/>
    <x v="0"/>
  </r>
  <r>
    <s v="RID2RMMDJUIVA"/>
    <s v="Omar Wilson"/>
    <s v="Mei Garcia"/>
    <x v="6"/>
    <d v="2025-02-24T06:31:28"/>
    <d v="2025-02-24T06:35:28"/>
    <m/>
    <n v="3.33"/>
    <m/>
    <x v="4"/>
    <n v="11.13"/>
    <n v="1.5"/>
    <n v="3.34"/>
    <s v="Apple Pay"/>
    <m/>
    <m/>
    <x v="1"/>
    <n v="6"/>
    <x v="0"/>
  </r>
  <r>
    <s v="RIDLO98RFQ0QP"/>
    <s v="Sarah Wilson"/>
    <s v="James Williams"/>
    <x v="0"/>
    <d v="2024-04-25T20:16:23"/>
    <d v="2024-04-25T20:22:23"/>
    <d v="2024-04-25T20:29:23"/>
    <n v="3.24"/>
    <n v="7"/>
    <x v="2"/>
    <n v="10.52"/>
    <n v="1"/>
    <n v="10.52"/>
    <s v="Credit Card"/>
    <n v="4"/>
    <n v="5"/>
    <x v="0"/>
    <n v="20"/>
    <x v="0"/>
  </r>
  <r>
    <s v="RIDCPV4A78875"/>
    <s v="Carlos Martinez"/>
    <s v="Sofia Martinez"/>
    <x v="9"/>
    <d v="2024-12-19T12:20:49"/>
    <d v="2024-12-19T12:24:49"/>
    <m/>
    <n v="2.66"/>
    <m/>
    <x v="1"/>
    <n v="13.35"/>
    <n v="1"/>
    <n v="4"/>
    <s v="PayPal"/>
    <m/>
    <m/>
    <x v="1"/>
    <n v="12"/>
    <x v="0"/>
  </r>
  <r>
    <s v="RIDKHKAO49TA3"/>
    <s v="Robert Thompson"/>
    <s v="Michael Ramirez"/>
    <x v="4"/>
    <d v="2025-11-23T00:14:34"/>
    <d v="2025-11-23T00:15:34"/>
    <d v="2025-11-23T01:03:34"/>
    <n v="12.7"/>
    <n v="48"/>
    <x v="2"/>
    <n v="38.46"/>
    <n v="1.2"/>
    <n v="46.15"/>
    <s v="Debit Card"/>
    <n v="5"/>
    <n v="4"/>
    <x v="0"/>
    <n v="0"/>
    <x v="3"/>
  </r>
  <r>
    <s v="RID51QJGM0NVT"/>
    <s v="Robert Jackson"/>
    <s v="Wei Davis"/>
    <x v="0"/>
    <d v="2026-08-11T14:35:58"/>
    <d v="2026-08-11T14:38:58"/>
    <d v="2026-08-11T14:49:58"/>
    <n v="3.82"/>
    <n v="11"/>
    <x v="4"/>
    <n v="11.8"/>
    <n v="1"/>
    <n v="11.8"/>
    <s v="Google Pay"/>
    <n v="5"/>
    <n v="5"/>
    <x v="0"/>
    <n v="14"/>
    <x v="2"/>
  </r>
  <r>
    <s v="RIDAM060GK34D"/>
    <s v="Carlos Jones"/>
    <s v="Robert Jones"/>
    <x v="0"/>
    <d v="2024-09-28T14:02:35"/>
    <d v="2024-09-28T14:08:35"/>
    <d v="2024-09-28T14:13:35"/>
    <n v="2.0299999999999998"/>
    <n v="5"/>
    <x v="0"/>
    <n v="7.15"/>
    <n v="1"/>
    <n v="7.15"/>
    <s v="Credit Card"/>
    <n v="5"/>
    <n v="5"/>
    <x v="0"/>
    <n v="14"/>
    <x v="0"/>
  </r>
  <r>
    <s v="RIDF3C8CM6JKL"/>
    <s v="Fatima Perez"/>
    <s v="Mary Hernandez"/>
    <x v="2"/>
    <d v="2026-08-07T19:09:04"/>
    <d v="2026-08-07T19:16:04"/>
    <d v="2026-08-07T19:36:04"/>
    <n v="5.68"/>
    <n v="20"/>
    <x v="2"/>
    <n v="18.260000000000002"/>
    <n v="1"/>
    <n v="18.260000000000002"/>
    <s v="PayPal"/>
    <n v="5"/>
    <n v="5"/>
    <x v="0"/>
    <n v="19"/>
    <x v="2"/>
  </r>
  <r>
    <s v="RIDQUYU97M9J1"/>
    <s v="Mary Clark"/>
    <s v="Robert Miller"/>
    <x v="8"/>
    <d v="2025-11-02T22:02:47"/>
    <d v="2025-11-02T22:04:47"/>
    <d v="2025-11-02T22:17:47"/>
    <n v="3.76"/>
    <n v="13"/>
    <x v="0"/>
    <n v="11.94"/>
    <n v="1.2"/>
    <n v="14.33"/>
    <s v="Google Pay"/>
    <n v="5"/>
    <n v="5"/>
    <x v="0"/>
    <n v="22"/>
    <x v="2"/>
  </r>
  <r>
    <s v="RIDFVE81SA6I4"/>
    <s v="Robert Moore"/>
    <s v="Karen Lewis"/>
    <x v="1"/>
    <d v="2024-01-24T05:53:04"/>
    <d v="2024-01-24T05:56:04"/>
    <m/>
    <n v="1.66"/>
    <m/>
    <x v="1"/>
    <n v="9.19"/>
    <n v="1.5"/>
    <n v="2.76"/>
    <s v="Credit Card"/>
    <m/>
    <m/>
    <x v="1"/>
    <n v="5"/>
    <x v="0"/>
  </r>
  <r>
    <s v="RID6JN4ZQXBKE"/>
    <s v="Liam Hernandez"/>
    <s v="Ananya Gonzalez"/>
    <x v="9"/>
    <d v="2026-08-26T12:19:35"/>
    <d v="2026-08-26T12:25:35"/>
    <d v="2026-08-26T12:34:35"/>
    <n v="2.61"/>
    <n v="9"/>
    <x v="0"/>
    <n v="9.0500000000000007"/>
    <n v="1.8"/>
    <n v="16.29"/>
    <s v="PayPal"/>
    <n v="5"/>
    <n v="4"/>
    <x v="0"/>
    <n v="12"/>
    <x v="0"/>
  </r>
  <r>
    <s v="RIDLRYBFSGIHO"/>
    <s v="Charles Clark"/>
    <s v="Rahul Moore"/>
    <x v="0"/>
    <d v="2026-06-29T21:37:20"/>
    <d v="2026-06-29T21:41:20"/>
    <d v="2026-06-29T21:57:20"/>
    <n v="5.21"/>
    <n v="16"/>
    <x v="2"/>
    <n v="16.440000000000001"/>
    <n v="1"/>
    <n v="16.440000000000001"/>
    <s v="Debit Card"/>
    <n v="5"/>
    <n v="5"/>
    <x v="0"/>
    <n v="21"/>
    <x v="2"/>
  </r>
  <r>
    <s v="RIDY94SZF7VMR"/>
    <s v="Fatima Taylor"/>
    <s v="Barbara Martinez"/>
    <x v="8"/>
    <d v="2026-06-04T09:00:47"/>
    <d v="2026-06-04T09:08:47"/>
    <d v="2026-06-04T09:16:47"/>
    <n v="2.54"/>
    <n v="8"/>
    <x v="1"/>
    <n v="13.15"/>
    <n v="1"/>
    <n v="13.15"/>
    <s v="Debit Card"/>
    <n v="5"/>
    <n v="3"/>
    <x v="0"/>
    <n v="9"/>
    <x v="0"/>
  </r>
  <r>
    <s v="RIDHAWQ9OL6JZ"/>
    <s v="Liam Brown"/>
    <s v="Wei Martin"/>
    <x v="7"/>
    <d v="2026-06-22T13:27:50"/>
    <d v="2026-06-22T13:34:50"/>
    <m/>
    <n v="17.010000000000002"/>
    <m/>
    <x v="1"/>
    <n v="75.02"/>
    <n v="1"/>
    <n v="0"/>
    <s v="Debit Card"/>
    <m/>
    <m/>
    <x v="2"/>
    <n v="13"/>
    <x v="0"/>
  </r>
  <r>
    <s v="RIDGQJY04BFZN"/>
    <s v="Jennifer Gonzalez"/>
    <s v="Ananya Thompson"/>
    <x v="2"/>
    <d v="2025-12-14T03:40:53"/>
    <d v="2025-12-14T03:43:53"/>
    <d v="2025-12-14T03:57:53"/>
    <n v="5.12"/>
    <n v="14"/>
    <x v="5"/>
    <n v="12.24"/>
    <n v="1"/>
    <n v="12.24"/>
    <s v="Uber Cash"/>
    <n v="5"/>
    <n v="5"/>
    <x v="0"/>
    <n v="3"/>
    <x v="2"/>
  </r>
  <r>
    <s v="RID6VI2OL80VW"/>
    <s v="Susan Rodriguez"/>
    <s v="Susan Lee"/>
    <x v="9"/>
    <d v="2025-02-13T01:10:10"/>
    <d v="2025-02-13T01:11:10"/>
    <d v="2025-02-13T01:27:10"/>
    <n v="5.14"/>
    <n v="16"/>
    <x v="3"/>
    <n v="18.36"/>
    <n v="1"/>
    <n v="18.36"/>
    <s v="Apple Pay"/>
    <n v="4"/>
    <n v="5"/>
    <x v="0"/>
    <n v="1"/>
    <x v="2"/>
  </r>
  <r>
    <s v="RIDJJWCNO7L7M"/>
    <s v="Sarah White"/>
    <s v="Emma Ramirez"/>
    <x v="1"/>
    <d v="2024-04-14T19:12:05"/>
    <d v="2024-04-14T19:13:05"/>
    <d v="2024-04-14T19:20:05"/>
    <n v="2.5"/>
    <n v="7"/>
    <x v="1"/>
    <n v="12.79"/>
    <n v="1"/>
    <n v="12.79"/>
    <s v="Apple Pay"/>
    <n v="3"/>
    <n v="5"/>
    <x v="0"/>
    <n v="19"/>
    <x v="0"/>
  </r>
  <r>
    <s v="RIDYQ9L3ZAJSS"/>
    <s v="Sofia Rodriguez"/>
    <s v="Jennifer Williams"/>
    <x v="4"/>
    <d v="2024-01-07T22:05:36"/>
    <d v="2024-01-07T22:09:36"/>
    <d v="2024-01-07T22:16:36"/>
    <n v="3.55"/>
    <n v="7"/>
    <x v="2"/>
    <n v="11.14"/>
    <n v="1"/>
    <n v="11.14"/>
    <s v="PayPal"/>
    <n v="5"/>
    <n v="5"/>
    <x v="0"/>
    <n v="22"/>
    <x v="0"/>
  </r>
  <r>
    <s v="RIDUXSNS6TV88"/>
    <s v="Emma Johnson"/>
    <s v="Priya Moore"/>
    <x v="4"/>
    <d v="2026-05-01T07:32:46"/>
    <d v="2026-05-01T07:38:46"/>
    <d v="2026-05-01T07:41:46"/>
    <n v="1.1100000000000001"/>
    <n v="3"/>
    <x v="0"/>
    <n v="5.0999999999999996"/>
    <n v="1.2"/>
    <n v="6.12"/>
    <s v="Google Pay"/>
    <n v="5"/>
    <n v="4"/>
    <x v="0"/>
    <n v="7"/>
    <x v="0"/>
  </r>
  <r>
    <s v="RIDM4U6R2LI2B"/>
    <s v="Barbara Thompson"/>
    <s v="Susan Moore"/>
    <x v="1"/>
    <d v="2024-10-15T09:05:57"/>
    <d v="2024-10-15T09:09:57"/>
    <d v="2024-10-15T09:30:57"/>
    <n v="8.7200000000000006"/>
    <n v="21"/>
    <x v="5"/>
    <n v="18.46"/>
    <n v="1"/>
    <n v="18.46"/>
    <s v="PayPal"/>
    <n v="5"/>
    <n v="4"/>
    <x v="0"/>
    <n v="9"/>
    <x v="1"/>
  </r>
  <r>
    <s v="RID20YKFP2X6H"/>
    <s v="Patricia Miller"/>
    <s v="Elizabeth Clark"/>
    <x v="5"/>
    <d v="2025-05-03T13:39:01"/>
    <d v="2025-05-03T13:44:01"/>
    <d v="2025-05-03T13:56:01"/>
    <n v="3.79"/>
    <n v="12"/>
    <x v="3"/>
    <n v="14.24"/>
    <n v="1"/>
    <n v="14.24"/>
    <s v="Apple Pay"/>
    <n v="5"/>
    <n v="5"/>
    <x v="0"/>
    <n v="13"/>
    <x v="2"/>
  </r>
  <r>
    <s v="RID5MU67E4YY6"/>
    <s v="Susan Moore"/>
    <s v="Joseph Martin"/>
    <x v="6"/>
    <d v="2025-02-12T17:13:37"/>
    <d v="2025-02-12T17:21:37"/>
    <d v="2025-02-12T17:30:37"/>
    <n v="3.21"/>
    <n v="9"/>
    <x v="3"/>
    <n v="12.18"/>
    <n v="2"/>
    <n v="24.36"/>
    <s v="PayPal"/>
    <n v="5"/>
    <n v="3"/>
    <x v="0"/>
    <n v="17"/>
    <x v="0"/>
  </r>
  <r>
    <s v="RIDACXVCQD6HO"/>
    <s v="Michael Johnson"/>
    <s v="Priya Smith"/>
    <x v="8"/>
    <d v="2025-08-10T01:19:42"/>
    <d v="2025-08-10T01:27:42"/>
    <m/>
    <n v="6.29"/>
    <m/>
    <x v="5"/>
    <n v="14.42"/>
    <n v="1"/>
    <n v="0"/>
    <s v="PayPal"/>
    <m/>
    <m/>
    <x v="2"/>
    <n v="1"/>
    <x v="0"/>
  </r>
  <r>
    <s v="RID1PCIYXQ1PC"/>
    <s v="Michael Wilson"/>
    <s v="Olivia Martinez"/>
    <x v="5"/>
    <d v="2026-02-20T08:06:39"/>
    <d v="2026-02-20T08:09:39"/>
    <d v="2026-02-20T08:26:39"/>
    <n v="5.0599999999999996"/>
    <n v="17"/>
    <x v="5"/>
    <n v="12.82"/>
    <n v="1"/>
    <n v="12.82"/>
    <s v="PayPal"/>
    <n v="5"/>
    <n v="4"/>
    <x v="0"/>
    <n v="8"/>
    <x v="2"/>
  </r>
  <r>
    <s v="RID2ENNV5H7NJ"/>
    <s v="Fatima Harris"/>
    <s v="Emma Jackson"/>
    <x v="0"/>
    <d v="2024-01-29T05:57:09"/>
    <d v="2024-01-29T05:58:09"/>
    <d v="2024-01-29T06:02:09"/>
    <n v="1.94"/>
    <n v="4"/>
    <x v="1"/>
    <n v="10.17"/>
    <n v="1.5"/>
    <n v="15.25"/>
    <s v="Uber Cash"/>
    <n v="5"/>
    <n v="5"/>
    <x v="0"/>
    <n v="5"/>
    <x v="0"/>
  </r>
  <r>
    <s v="RIDRD929TKANE"/>
    <s v="Sofia Thomas"/>
    <s v="Joseph Rodriguez"/>
    <x v="0"/>
    <d v="2025-04-20T14:51:19"/>
    <d v="2025-04-20T14:54:19"/>
    <d v="2025-04-20T15:07:19"/>
    <n v="4.6500000000000004"/>
    <n v="13"/>
    <x v="5"/>
    <n v="11.41"/>
    <n v="1"/>
    <n v="11.41"/>
    <s v="Debit Card"/>
    <n v="5"/>
    <n v="5"/>
    <x v="0"/>
    <n v="14"/>
    <x v="2"/>
  </r>
  <r>
    <s v="RIDQYVSR7X2MZ"/>
    <s v="Yuki Davis"/>
    <s v="John Williams"/>
    <x v="3"/>
    <d v="2024-01-06T20:16:19"/>
    <d v="2024-01-06T20:20:19"/>
    <d v="2024-01-06T20:30:19"/>
    <n v="3.39"/>
    <n v="10"/>
    <x v="0"/>
    <n v="10.63"/>
    <n v="1"/>
    <n v="10.63"/>
    <s v="Uber Cash"/>
    <n v="5"/>
    <n v="5"/>
    <x v="0"/>
    <n v="20"/>
    <x v="0"/>
  </r>
  <r>
    <s v="RIDBQDW54ITFP"/>
    <s v="Noah Taylor"/>
    <s v="Omar Williams"/>
    <x v="1"/>
    <d v="2025-05-28T11:16:17"/>
    <d v="2025-05-28T11:23:17"/>
    <d v="2025-05-28T11:29:17"/>
    <n v="2.29"/>
    <n v="6"/>
    <x v="4"/>
    <n v="7.94"/>
    <n v="1"/>
    <n v="7.94"/>
    <s v="Uber Cash"/>
    <n v="5"/>
    <n v="5"/>
    <x v="0"/>
    <n v="11"/>
    <x v="0"/>
  </r>
  <r>
    <s v="RIDUPT38A2Z63"/>
    <s v="Barbara Garcia"/>
    <s v="Mei Jackson"/>
    <x v="8"/>
    <d v="2025-12-30T05:29:04"/>
    <d v="2025-12-30T05:33:04"/>
    <d v="2025-12-30T05:36:04"/>
    <n v="0.54"/>
    <n v="3"/>
    <x v="0"/>
    <n v="4.1100000000000003"/>
    <n v="2.5"/>
    <n v="10.28"/>
    <s v="Credit Card"/>
    <n v="5"/>
    <n v="5"/>
    <x v="0"/>
    <n v="5"/>
    <x v="0"/>
  </r>
  <r>
    <s v="RIDPLAZ5MNIA8"/>
    <s v="Rahul Thompson"/>
    <s v="Robert Ramirez"/>
    <x v="4"/>
    <d v="2026-04-25T05:13:36"/>
    <d v="2026-04-25T05:19:36"/>
    <d v="2026-04-25T05:25:36"/>
    <n v="2.76"/>
    <n v="6"/>
    <x v="0"/>
    <n v="8.65"/>
    <n v="1.5"/>
    <n v="12.98"/>
    <s v="Google Pay"/>
    <n v="5"/>
    <n v="5"/>
    <x v="0"/>
    <n v="5"/>
    <x v="0"/>
  </r>
  <r>
    <s v="RIDRD31HI8OX4"/>
    <s v="Thomas Hernandez"/>
    <s v="Mei Jackson"/>
    <x v="9"/>
    <d v="2025-09-23T22:27:31"/>
    <d v="2025-09-23T22:30:31"/>
    <d v="2025-09-23T22:48:31"/>
    <n v="5.0599999999999996"/>
    <n v="18"/>
    <x v="1"/>
    <n v="24.17"/>
    <n v="1"/>
    <n v="24.17"/>
    <s v="Uber Cash"/>
    <n v="5"/>
    <n v="5"/>
    <x v="0"/>
    <n v="22"/>
    <x v="2"/>
  </r>
  <r>
    <s v="RIDYDADPZ4Z8Z"/>
    <s v="Patricia Ramirez"/>
    <s v="Jessica Taylor"/>
    <x v="4"/>
    <d v="2026-07-27T13:44:11"/>
    <d v="2026-07-27T13:46:11"/>
    <d v="2026-07-27T13:49:11"/>
    <n v="1.0900000000000001"/>
    <n v="3"/>
    <x v="1"/>
    <n v="6.98"/>
    <n v="1"/>
    <n v="6.98"/>
    <s v="Google Pay"/>
    <n v="4"/>
    <n v="5"/>
    <x v="0"/>
    <n v="13"/>
    <x v="0"/>
  </r>
  <r>
    <s v="RIDBTFCUUKYJL"/>
    <s v="Jessica Taylor"/>
    <s v="Jennifer Clark"/>
    <x v="9"/>
    <d v="2024-08-16T06:02:19"/>
    <d v="2024-08-16T06:04:19"/>
    <d v="2024-08-16T06:07:19"/>
    <n v="0.74"/>
    <n v="3"/>
    <x v="4"/>
    <n v="4.49"/>
    <n v="1"/>
    <n v="4.49"/>
    <s v="Apple Pay"/>
    <n v="4"/>
    <n v="5"/>
    <x v="0"/>
    <n v="6"/>
    <x v="0"/>
  </r>
  <r>
    <s v="RID1DE0XGO3TR"/>
    <s v="Charles Taylor"/>
    <s v="Jessica Wilson"/>
    <x v="8"/>
    <d v="2024-06-15T08:18:54"/>
    <d v="2024-06-15T08:23:54"/>
    <d v="2024-06-15T08:29:54"/>
    <n v="2.3199999999999998"/>
    <n v="6"/>
    <x v="1"/>
    <n v="11.94"/>
    <n v="1.2"/>
    <n v="14.33"/>
    <s v="Apple Pay"/>
    <n v="4"/>
    <n v="5"/>
    <x v="0"/>
    <n v="8"/>
    <x v="0"/>
  </r>
  <r>
    <s v="RIDY690HIE5X2"/>
    <s v="Susan Martin"/>
    <s v="Sofia Johnson"/>
    <x v="9"/>
    <d v="2024-06-01T15:32:28"/>
    <d v="2024-06-01T15:38:28"/>
    <d v="2024-06-01T15:51:28"/>
    <n v="3.37"/>
    <n v="13"/>
    <x v="0"/>
    <n v="11.26"/>
    <n v="1.2"/>
    <n v="13.51"/>
    <s v="Apple Pay"/>
    <n v="5"/>
    <n v="4"/>
    <x v="0"/>
    <n v="15"/>
    <x v="2"/>
  </r>
  <r>
    <s v="RID9W66OR1TJ7"/>
    <s v="Wei Brown"/>
    <s v="Sofia Perez"/>
    <x v="2"/>
    <d v="2024-11-16T01:03:10"/>
    <d v="2024-11-16T01:07:10"/>
    <d v="2024-11-16T01:10:10"/>
    <n v="1.64"/>
    <n v="3"/>
    <x v="5"/>
    <n v="5.29"/>
    <n v="1"/>
    <n v="5.29"/>
    <s v="Credit Card"/>
    <n v="5"/>
    <n v="5"/>
    <x v="0"/>
    <n v="1"/>
    <x v="0"/>
  </r>
  <r>
    <s v="RIDX22S44GGU8"/>
    <s v="Linda Jackson"/>
    <s v="Michael Thomas"/>
    <x v="6"/>
    <d v="2024-04-17T19:11:51"/>
    <d v="2024-04-17T19:19:51"/>
    <d v="2024-04-17T19:47:51"/>
    <n v="7.75"/>
    <n v="28"/>
    <x v="5"/>
    <n v="18.73"/>
    <n v="1"/>
    <n v="18.73"/>
    <s v="Debit Card"/>
    <n v="5"/>
    <n v="5"/>
    <x v="0"/>
    <n v="19"/>
    <x v="1"/>
  </r>
  <r>
    <s v="RIDO2KGRC2TJZ"/>
    <s v="Yuki Jackson"/>
    <s v="Jennifer Lewis"/>
    <x v="7"/>
    <d v="2025-06-21T01:36:26"/>
    <d v="2025-06-21T01:39:26"/>
    <d v="2025-06-21T01:51:26"/>
    <n v="4.99"/>
    <n v="12"/>
    <x v="2"/>
    <n v="15.12"/>
    <n v="1.5"/>
    <n v="22.68"/>
    <s v="Uber Cash"/>
    <n v="5"/>
    <n v="5"/>
    <x v="0"/>
    <n v="1"/>
    <x v="2"/>
  </r>
  <r>
    <s v="RIDDMB9U0K7P8"/>
    <s v="Karen Ramirez"/>
    <s v="Barbara Rodriguez"/>
    <x v="9"/>
    <d v="2024-01-05T16:52:16"/>
    <d v="2024-01-05T16:58:16"/>
    <d v="2024-01-05T17:06:16"/>
    <n v="3.96"/>
    <n v="8"/>
    <x v="4"/>
    <n v="11.39"/>
    <n v="1"/>
    <n v="11.39"/>
    <s v="Debit Card"/>
    <n v="5"/>
    <n v="5"/>
    <x v="0"/>
    <n v="16"/>
    <x v="0"/>
  </r>
  <r>
    <s v="RIDQP2VFZY50D"/>
    <s v="Arjun White"/>
    <s v="Liam Harris"/>
    <x v="7"/>
    <d v="2026-01-25T16:59:03"/>
    <d v="2026-01-25T17:02:03"/>
    <d v="2026-01-25T17:40:03"/>
    <n v="15.03"/>
    <n v="38"/>
    <x v="0"/>
    <n v="37.159999999999997"/>
    <n v="1"/>
    <n v="37.159999999999997"/>
    <s v="PayPal"/>
    <n v="4"/>
    <n v="3"/>
    <x v="0"/>
    <n v="16"/>
    <x v="1"/>
  </r>
  <r>
    <s v="RIDDKS0OHAFDP"/>
    <s v="Sofia Lopez"/>
    <s v="Robert Jones"/>
    <x v="5"/>
    <d v="2026-04-21T04:38:10"/>
    <d v="2026-04-21T04:39:10"/>
    <m/>
    <n v="2.38"/>
    <m/>
    <x v="1"/>
    <n v="12.59"/>
    <n v="1.2"/>
    <n v="0"/>
    <s v="Credit Card"/>
    <m/>
    <m/>
    <x v="2"/>
    <n v="4"/>
    <x v="0"/>
  </r>
  <r>
    <s v="RIDQW5NX6I3OD"/>
    <s v="Wei Thompson"/>
    <s v="David Miller"/>
    <x v="4"/>
    <d v="2025-08-25T20:15:17"/>
    <d v="2025-08-25T20:23:17"/>
    <d v="2025-08-25T20:38:17"/>
    <n v="4.38"/>
    <n v="15"/>
    <x v="2"/>
    <n v="14.56"/>
    <n v="1"/>
    <n v="14.56"/>
    <s v="Apple Pay"/>
    <n v="5"/>
    <n v="2"/>
    <x v="0"/>
    <n v="20"/>
    <x v="2"/>
  </r>
  <r>
    <s v="RID20TCLGGLHC"/>
    <s v="Priya Smith"/>
    <s v="Mei Johnson"/>
    <x v="5"/>
    <d v="2025-09-15T22:50:02"/>
    <d v="2025-09-15T22:51:02"/>
    <m/>
    <n v="1.65"/>
    <m/>
    <x v="3"/>
    <n v="7.12"/>
    <n v="2.5"/>
    <n v="2.14"/>
    <s v="Credit Card"/>
    <m/>
    <m/>
    <x v="1"/>
    <n v="22"/>
    <x v="0"/>
  </r>
  <r>
    <s v="RIDVRRKKRYU27"/>
    <s v="Barbara Lopez"/>
    <s v="Linda Thompson"/>
    <x v="9"/>
    <d v="2025-08-10T08:18:42"/>
    <d v="2025-08-10T08:23:42"/>
    <d v="2025-08-10T08:33:42"/>
    <n v="2.75"/>
    <n v="10"/>
    <x v="3"/>
    <n v="11.3"/>
    <n v="1"/>
    <n v="11.3"/>
    <s v="Debit Card"/>
    <n v="4"/>
    <n v="5"/>
    <x v="0"/>
    <n v="8"/>
    <x v="0"/>
  </r>
  <r>
    <s v="RID5ISZ26A9N5"/>
    <s v="Barbara Martinez"/>
    <s v="Barbara Brown"/>
    <x v="3"/>
    <d v="2024-05-02T09:10:05"/>
    <d v="2024-05-02T09:17:05"/>
    <d v="2024-05-02T09:27:05"/>
    <n v="4.51"/>
    <n v="10"/>
    <x v="2"/>
    <n v="13.72"/>
    <n v="1.2"/>
    <n v="16.46"/>
    <s v="Debit Card"/>
    <n v="5"/>
    <n v="5"/>
    <x v="0"/>
    <n v="9"/>
    <x v="0"/>
  </r>
  <r>
    <s v="RIDCNL5N6YO38"/>
    <s v="Charles Perez"/>
    <s v="David Harris"/>
    <x v="7"/>
    <d v="2026-08-22T23:42:12"/>
    <d v="2026-08-22T23:50:12"/>
    <d v="2026-08-22T23:54:12"/>
    <n v="1.86"/>
    <n v="4"/>
    <x v="0"/>
    <n v="6.64"/>
    <n v="1.2"/>
    <n v="7.97"/>
    <s v="Google Pay"/>
    <n v="5"/>
    <n v="5"/>
    <x v="0"/>
    <n v="23"/>
    <x v="0"/>
  </r>
  <r>
    <s v="RIDY1MBLFY3Z2"/>
    <s v="Rahul Hernandez"/>
    <s v="William Moore"/>
    <x v="8"/>
    <d v="2025-07-16T16:14:32"/>
    <d v="2025-07-16T16:22:32"/>
    <d v="2025-07-16T16:25:32"/>
    <n v="0.71"/>
    <n v="3"/>
    <x v="2"/>
    <n v="4.58"/>
    <n v="1"/>
    <n v="4.58"/>
    <s v="Debit Card"/>
    <n v="5"/>
    <n v="5"/>
    <x v="0"/>
    <n v="16"/>
    <x v="0"/>
  </r>
  <r>
    <s v="RIDK04WB20ML6"/>
    <s v="Carlos Martinez"/>
    <s v="Richard Lopez"/>
    <x v="2"/>
    <d v="2025-02-23T20:06:15"/>
    <d v="2025-02-23T20:14:15"/>
    <d v="2025-02-23T20:28:15"/>
    <n v="3.68"/>
    <n v="14"/>
    <x v="3"/>
    <n v="14.41"/>
    <n v="1"/>
    <n v="14.41"/>
    <s v="Google Pay"/>
    <n v="5"/>
    <n v="5"/>
    <x v="0"/>
    <n v="20"/>
    <x v="2"/>
  </r>
  <r>
    <s v="RID757850HN9X"/>
    <s v="Sofia Thomas"/>
    <s v="Sofia Gonzalez"/>
    <x v="2"/>
    <d v="2025-06-25T20:11:39"/>
    <d v="2025-06-25T20:16:39"/>
    <m/>
    <n v="3.47"/>
    <m/>
    <x v="3"/>
    <n v="13.03"/>
    <n v="1"/>
    <n v="0"/>
    <s v="Uber Cash"/>
    <m/>
    <m/>
    <x v="2"/>
    <n v="20"/>
    <x v="0"/>
  </r>
  <r>
    <s v="RIDGWP9S0HDKA"/>
    <s v="Carlos Jackson"/>
    <s v="David Miller"/>
    <x v="6"/>
    <d v="2024-10-11T21:04:03"/>
    <d v="2024-10-11T21:12:03"/>
    <d v="2024-10-11T21:15:03"/>
    <n v="0.17"/>
    <n v="3"/>
    <x v="0"/>
    <n v="3.46"/>
    <n v="1"/>
    <n v="3.46"/>
    <s v="Credit Card"/>
    <n v="5"/>
    <n v="5"/>
    <x v="0"/>
    <n v="21"/>
    <x v="0"/>
  </r>
  <r>
    <s v="RIDE7QUNCFIZ8"/>
    <s v="David Jackson"/>
    <s v="Yuki Wilson"/>
    <x v="6"/>
    <d v="2024-11-19T20:37:47"/>
    <d v="2024-11-19T20:45:47"/>
    <d v="2024-11-19T20:54:47"/>
    <n v="4.21"/>
    <n v="9"/>
    <x v="2"/>
    <n v="12.9"/>
    <n v="1"/>
    <n v="12.9"/>
    <s v="Apple Pay"/>
    <n v="5"/>
    <n v="5"/>
    <x v="0"/>
    <n v="20"/>
    <x v="0"/>
  </r>
  <r>
    <s v="RIDZIQGP039TW"/>
    <s v="James Perez"/>
    <s v="Yuki Davis"/>
    <x v="5"/>
    <d v="2026-06-18T20:33:57"/>
    <d v="2026-06-18T20:39:57"/>
    <d v="2026-06-18T20:46:57"/>
    <n v="2.31"/>
    <n v="7"/>
    <x v="2"/>
    <n v="8.66"/>
    <n v="1"/>
    <n v="8.66"/>
    <s v="Google Pay"/>
    <n v="5"/>
    <n v="5"/>
    <x v="0"/>
    <n v="20"/>
    <x v="0"/>
  </r>
  <r>
    <s v="RID6TUFWQWP2A"/>
    <s v="Sarah Rodriguez"/>
    <s v="Arjun Wilson"/>
    <x v="7"/>
    <d v="2024-11-24T04:19:27"/>
    <d v="2024-11-24T04:23:27"/>
    <d v="2024-11-24T04:34:27"/>
    <n v="3.5"/>
    <n v="11"/>
    <x v="4"/>
    <n v="11.22"/>
    <n v="1"/>
    <n v="11.22"/>
    <s v="PayPal"/>
    <n v="5"/>
    <n v="4"/>
    <x v="0"/>
    <n v="4"/>
    <x v="2"/>
  </r>
  <r>
    <s v="RIDORGRAQRJ83"/>
    <s v="Mei Jackson"/>
    <s v="Barbara Taylor"/>
    <x v="6"/>
    <d v="2025-05-21T19:00:42"/>
    <d v="2025-05-21T19:03:42"/>
    <d v="2025-05-21T19:13:42"/>
    <n v="2.74"/>
    <n v="10"/>
    <x v="4"/>
    <n v="9.6300000000000008"/>
    <n v="1"/>
    <n v="9.6300000000000008"/>
    <s v="Google Pay"/>
    <n v="5"/>
    <n v="5"/>
    <x v="0"/>
    <n v="19"/>
    <x v="0"/>
  </r>
  <r>
    <s v="RID6AO7UBQYGM"/>
    <s v="James Robinson"/>
    <s v="Karen Smith"/>
    <x v="3"/>
    <d v="2025-12-08T06:11:16"/>
    <d v="2025-12-08T06:15:16"/>
    <d v="2025-12-08T06:36:16"/>
    <n v="6.93"/>
    <n v="21"/>
    <x v="1"/>
    <n v="31.38"/>
    <n v="1.2"/>
    <n v="37.659999999999997"/>
    <s v="Credit Card"/>
    <n v="5"/>
    <n v="5"/>
    <x v="0"/>
    <n v="6"/>
    <x v="1"/>
  </r>
  <r>
    <s v="RIDSPL2J5NGSI"/>
    <s v="Sarah Smith"/>
    <s v="Patricia Garcia"/>
    <x v="3"/>
    <d v="2024-08-18T02:54:36"/>
    <d v="2024-08-18T02:55:36"/>
    <d v="2024-08-18T03:01:36"/>
    <n v="2.12"/>
    <n v="6"/>
    <x v="3"/>
    <n v="8.91"/>
    <n v="1"/>
    <n v="8.91"/>
    <s v="Apple Pay"/>
    <n v="5"/>
    <n v="5"/>
    <x v="0"/>
    <n v="2"/>
    <x v="0"/>
  </r>
  <r>
    <s v="RIDVPKGYRU2VA"/>
    <s v="Rahul Wilson"/>
    <s v="Michael Ramirez"/>
    <x v="0"/>
    <d v="2026-07-16T08:46:25"/>
    <d v="2026-07-16T08:54:25"/>
    <d v="2026-07-16T09:06:25"/>
    <n v="3.71"/>
    <n v="12"/>
    <x v="1"/>
    <n v="18.12"/>
    <n v="1.8"/>
    <n v="32.619999999999997"/>
    <s v="Credit Card"/>
    <n v="5"/>
    <n v="5"/>
    <x v="0"/>
    <n v="8"/>
    <x v="2"/>
  </r>
  <r>
    <s v="RIDXMOTD3K23Q"/>
    <s v="Jessica Hernandez"/>
    <s v="Barbara Martin"/>
    <x v="9"/>
    <d v="2025-02-07T22:10:08"/>
    <d v="2025-02-07T22:15:08"/>
    <d v="2025-02-07T23:04:08"/>
    <n v="14.45"/>
    <n v="49"/>
    <x v="2"/>
    <n v="42.18"/>
    <n v="1"/>
    <n v="42.18"/>
    <s v="PayPal"/>
    <n v="5"/>
    <n v="3"/>
    <x v="0"/>
    <n v="22"/>
    <x v="3"/>
  </r>
  <r>
    <s v="RIDG6DQL07GTF"/>
    <s v="Ananya Sanchez"/>
    <s v="Rahul Martinez"/>
    <x v="3"/>
    <d v="2025-12-26T20:13:47"/>
    <d v="2025-12-26T20:18:47"/>
    <d v="2025-12-26T20:24:47"/>
    <n v="2.56"/>
    <n v="6"/>
    <x v="2"/>
    <n v="8.94"/>
    <n v="1.2"/>
    <n v="10.73"/>
    <s v="Apple Pay"/>
    <n v="5"/>
    <n v="5"/>
    <x v="0"/>
    <n v="20"/>
    <x v="0"/>
  </r>
  <r>
    <s v="RIDS3VFJU6DMM"/>
    <s v="James Lee"/>
    <s v="Arjun Clark"/>
    <x v="3"/>
    <d v="2025-04-04T18:23:16"/>
    <d v="2025-04-04T18:24:16"/>
    <d v="2025-04-04T18:30:16"/>
    <n v="1.59"/>
    <n v="6"/>
    <x v="3"/>
    <n v="7.64"/>
    <n v="1"/>
    <n v="7.64"/>
    <s v="Apple Pay"/>
    <n v="5"/>
    <n v="5"/>
    <x v="0"/>
    <n v="18"/>
    <x v="0"/>
  </r>
  <r>
    <s v="RIDBAPOZKF5G1"/>
    <s v="Wei Thomas"/>
    <s v="Noah Martinez"/>
    <x v="8"/>
    <d v="2024-05-25T23:20:02"/>
    <d v="2024-05-25T23:24:02"/>
    <d v="2024-05-25T23:27:02"/>
    <n v="0.78"/>
    <n v="3"/>
    <x v="4"/>
    <n v="4.5599999999999996"/>
    <n v="1"/>
    <n v="4.5599999999999996"/>
    <s v="Google Pay"/>
    <n v="5"/>
    <n v="5"/>
    <x v="0"/>
    <n v="23"/>
    <x v="0"/>
  </r>
  <r>
    <s v="RIDA9QS141VXM"/>
    <s v="Michael Wilson"/>
    <s v="Arjun Williams"/>
    <x v="5"/>
    <d v="2025-12-04T18:33:18"/>
    <d v="2025-12-04T18:37:18"/>
    <d v="2025-12-04T18:41:18"/>
    <n v="1.52"/>
    <n v="4"/>
    <x v="4"/>
    <n v="6.12"/>
    <n v="1"/>
    <n v="6.12"/>
    <s v="Apple Pay"/>
    <n v="5"/>
    <n v="5"/>
    <x v="0"/>
    <n v="18"/>
    <x v="0"/>
  </r>
  <r>
    <s v="RIDJDTH9M7X0R"/>
    <s v="Mei Harris"/>
    <s v="Karen Hernandez"/>
    <x v="2"/>
    <d v="2024-09-07T00:32:17"/>
    <d v="2024-09-07T00:34:17"/>
    <m/>
    <n v="2.97"/>
    <m/>
    <x v="1"/>
    <n v="14.66"/>
    <n v="1"/>
    <n v="4.4000000000000004"/>
    <s v="Credit Card"/>
    <m/>
    <m/>
    <x v="1"/>
    <n v="0"/>
    <x v="0"/>
  </r>
  <r>
    <s v="RID23OZAJPZPO"/>
    <s v="Richard Clark"/>
    <s v="Sarah Taylor"/>
    <x v="9"/>
    <d v="2024-05-06T19:30:54"/>
    <d v="2024-05-06T19:37:54"/>
    <d v="2024-05-06T19:48:54"/>
    <n v="4.24"/>
    <n v="11"/>
    <x v="0"/>
    <n v="12.34"/>
    <n v="1"/>
    <n v="12.34"/>
    <s v="Uber Cash"/>
    <n v="4"/>
    <n v="5"/>
    <x v="0"/>
    <n v="19"/>
    <x v="2"/>
  </r>
  <r>
    <s v="RIDW9Y6KJAMYT"/>
    <s v="Thomas Jackson"/>
    <s v="Charles Lewis"/>
    <x v="1"/>
    <d v="2025-06-01T16:02:09"/>
    <d v="2025-06-01T16:10:09"/>
    <m/>
    <n v="7.27"/>
    <m/>
    <x v="1"/>
    <n v="33.450000000000003"/>
    <n v="1"/>
    <n v="0"/>
    <s v="Google Pay"/>
    <m/>
    <m/>
    <x v="2"/>
    <n v="16"/>
    <x v="0"/>
  </r>
  <r>
    <s v="RIDE4ENDX8BZC"/>
    <s v="Linda Robinson"/>
    <s v="William Miller"/>
    <x v="5"/>
    <d v="2024-06-04T19:01:50"/>
    <d v="2024-06-04T19:02:50"/>
    <d v="2024-06-04T19:14:50"/>
    <n v="3.47"/>
    <n v="12"/>
    <x v="4"/>
    <n v="11.39"/>
    <n v="1"/>
    <n v="11.39"/>
    <s v="Credit Card"/>
    <n v="4"/>
    <n v="5"/>
    <x v="0"/>
    <n v="19"/>
    <x v="2"/>
  </r>
  <r>
    <s v="RIDJCDVCVOJQH"/>
    <s v="Mei Sanchez"/>
    <s v="Barbara Johnson"/>
    <x v="0"/>
    <d v="2025-09-07T06:19:51"/>
    <d v="2025-09-07T06:24:51"/>
    <d v="2025-09-07T07:01:51"/>
    <n v="10.38"/>
    <n v="37"/>
    <x v="3"/>
    <n v="35.549999999999997"/>
    <n v="1.8"/>
    <n v="63.99"/>
    <s v="Apple Pay"/>
    <n v="5"/>
    <n v="5"/>
    <x v="0"/>
    <n v="6"/>
    <x v="1"/>
  </r>
  <r>
    <s v="RIDX4MA6DF9U7"/>
    <s v="Noah Hernandez"/>
    <s v="Sofia Perez"/>
    <x v="3"/>
    <d v="2024-11-23T04:58:44"/>
    <d v="2024-11-23T05:06:44"/>
    <d v="2024-11-23T05:21:44"/>
    <n v="5.57"/>
    <n v="15"/>
    <x v="0"/>
    <n v="15.55"/>
    <n v="1.2"/>
    <n v="18.66"/>
    <s v="Credit Card"/>
    <n v="5"/>
    <n v="5"/>
    <x v="0"/>
    <n v="4"/>
    <x v="2"/>
  </r>
  <r>
    <s v="RID41MI24VZSK"/>
    <s v="Carlos Robinson"/>
    <s v="Linda Hernandez"/>
    <x v="8"/>
    <d v="2025-01-01T19:19:31"/>
    <d v="2025-01-01T19:23:31"/>
    <d v="2025-01-01T19:32:31"/>
    <n v="3.94"/>
    <n v="9"/>
    <x v="3"/>
    <n v="13.94"/>
    <n v="1"/>
    <n v="13.94"/>
    <s v="Credit Card"/>
    <n v="5"/>
    <n v="4"/>
    <x v="0"/>
    <n v="19"/>
    <x v="0"/>
  </r>
  <r>
    <s v="RIDX2MO5L52RI"/>
    <s v="David Garcia"/>
    <s v="Omar Smith"/>
    <x v="0"/>
    <d v="2025-09-10T14:38:56"/>
    <d v="2025-09-10T14:43:56"/>
    <m/>
    <n v="1.58"/>
    <m/>
    <x v="0"/>
    <n v="6.37"/>
    <n v="1"/>
    <n v="0"/>
    <s v="Google Pay"/>
    <m/>
    <m/>
    <x v="2"/>
    <n v="14"/>
    <x v="0"/>
  </r>
  <r>
    <s v="RIDCDGLDNVDY0"/>
    <s v="Jessica Wilson"/>
    <s v="Mei Lee"/>
    <x v="7"/>
    <d v="2026-05-30T03:59:44"/>
    <d v="2026-05-30T04:03:44"/>
    <d v="2026-05-30T04:07:44"/>
    <n v="1.23"/>
    <n v="4"/>
    <x v="2"/>
    <n v="5.84"/>
    <n v="1.8"/>
    <n v="10.51"/>
    <s v="Google Pay"/>
    <n v="5"/>
    <n v="5"/>
    <x v="0"/>
    <n v="3"/>
    <x v="0"/>
  </r>
  <r>
    <s v="RIDBQONTM1V8A"/>
    <s v="Patricia Gonzalez"/>
    <s v="Joseph Robinson"/>
    <x v="4"/>
    <d v="2026-06-10T07:47:38"/>
    <d v="2026-06-10T07:52:38"/>
    <d v="2026-06-10T07:55:38"/>
    <n v="1.01"/>
    <n v="3"/>
    <x v="2"/>
    <n v="5.18"/>
    <n v="1"/>
    <n v="5.18"/>
    <s v="PayPal"/>
    <n v="4"/>
    <n v="5"/>
    <x v="0"/>
    <n v="7"/>
    <x v="0"/>
  </r>
  <r>
    <s v="RIDYSGX2OR0CU"/>
    <s v="Susan Moore"/>
    <s v="Charles Anderson"/>
    <x v="2"/>
    <d v="2025-02-12T08:02:39"/>
    <d v="2025-02-12T08:08:39"/>
    <m/>
    <n v="1.56"/>
    <m/>
    <x v="1"/>
    <n v="9.06"/>
    <n v="1"/>
    <n v="2.72"/>
    <s v="Apple Pay"/>
    <m/>
    <m/>
    <x v="1"/>
    <n v="8"/>
    <x v="0"/>
  </r>
  <r>
    <s v="RIDP4S87CR3GQ"/>
    <s v="Thomas Thomas"/>
    <s v="Karen Robinson"/>
    <x v="6"/>
    <d v="2025-03-04T01:03:18"/>
    <d v="2025-03-04T01:06:18"/>
    <m/>
    <n v="8.7899999999999991"/>
    <m/>
    <x v="2"/>
    <n v="24.26"/>
    <n v="1"/>
    <n v="7.28"/>
    <s v="Uber Cash"/>
    <m/>
    <m/>
    <x v="1"/>
    <n v="1"/>
    <x v="0"/>
  </r>
  <r>
    <s v="RID5LE1NETGXS"/>
    <s v="Wei Lee"/>
    <s v="Arjun Lewis"/>
    <x v="9"/>
    <d v="2025-09-27T16:26:05"/>
    <d v="2025-09-27T16:27:05"/>
    <d v="2025-09-27T16:47:05"/>
    <n v="5.09"/>
    <n v="20"/>
    <x v="5"/>
    <n v="13.52"/>
    <n v="1"/>
    <n v="13.52"/>
    <s v="Apple Pay"/>
    <n v="5"/>
    <n v="4"/>
    <x v="0"/>
    <n v="16"/>
    <x v="2"/>
  </r>
  <r>
    <s v="RIDGE8JWPJUYN"/>
    <s v="Liam Perez"/>
    <s v="Jennifer Lee"/>
    <x v="2"/>
    <d v="2025-09-01T20:57:52"/>
    <d v="2025-09-01T21:02:52"/>
    <d v="2025-09-01T21:28:52"/>
    <n v="9.31"/>
    <n v="26"/>
    <x v="5"/>
    <n v="20.32"/>
    <n v="1"/>
    <n v="20.32"/>
    <s v="Google Pay"/>
    <n v="5"/>
    <n v="5"/>
    <x v="0"/>
    <n v="20"/>
    <x v="1"/>
  </r>
  <r>
    <s v="RID102MDAC4FT"/>
    <s v="Barbara Sanchez"/>
    <s v="Richard Lopez"/>
    <x v="4"/>
    <d v="2026-05-15T05:16:50"/>
    <d v="2026-05-15T05:19:50"/>
    <d v="2026-05-15T05:38:50"/>
    <n v="7.96"/>
    <n v="19"/>
    <x v="3"/>
    <n v="25.78"/>
    <n v="1"/>
    <n v="25.78"/>
    <s v="PayPal"/>
    <n v="5"/>
    <n v="5"/>
    <x v="0"/>
    <n v="5"/>
    <x v="2"/>
  </r>
  <r>
    <s v="RID0WZSK4TJTR"/>
    <s v="Yuki Miller"/>
    <s v="Barbara Sanchez"/>
    <x v="1"/>
    <d v="2024-07-22T14:17:27"/>
    <d v="2024-07-22T14:22:27"/>
    <d v="2024-07-22T14:33:27"/>
    <n v="5.19"/>
    <n v="11"/>
    <x v="3"/>
    <n v="17.38"/>
    <n v="1"/>
    <n v="17.38"/>
    <s v="Uber Cash"/>
    <n v="4"/>
    <n v="5"/>
    <x v="0"/>
    <n v="14"/>
    <x v="2"/>
  </r>
  <r>
    <s v="RID7VZ1QIWNRC"/>
    <s v="Sarah Rodriguez"/>
    <s v="Barbara Clark"/>
    <x v="2"/>
    <d v="2026-06-13T08:56:00"/>
    <d v="2026-06-13T09:00:00"/>
    <d v="2026-06-13T10:54:00"/>
    <n v="28.81"/>
    <n v="114"/>
    <x v="5"/>
    <n v="65.03"/>
    <n v="1"/>
    <n v="65.03"/>
    <s v="Google Pay"/>
    <n v="2"/>
    <n v="4"/>
    <x v="0"/>
    <n v="8"/>
    <x v="3"/>
  </r>
  <r>
    <s v="RIDGDBV651G9S"/>
    <s v="Carlos Gonzalez"/>
    <s v="Robert Wilson"/>
    <x v="0"/>
    <d v="2025-04-04T05:12:19"/>
    <d v="2025-04-04T05:16:19"/>
    <d v="2025-04-04T05:22:19"/>
    <n v="1.78"/>
    <n v="6"/>
    <x v="1"/>
    <n v="10.050000000000001"/>
    <n v="1"/>
    <n v="10.050000000000001"/>
    <s v="Debit Card"/>
    <n v="5"/>
    <n v="3"/>
    <x v="0"/>
    <n v="5"/>
    <x v="0"/>
  </r>
  <r>
    <s v="RIDXGTZPBJIT4"/>
    <s v="Jennifer Jackson"/>
    <s v="Patricia Gonzalez"/>
    <x v="0"/>
    <d v="2026-04-02T02:40:14"/>
    <d v="2026-04-02T02:44:14"/>
    <d v="2026-04-02T02:50:14"/>
    <n v="2.62"/>
    <n v="6"/>
    <x v="3"/>
    <n v="10.11"/>
    <n v="1"/>
    <n v="10.11"/>
    <s v="Apple Pay"/>
    <n v="5"/>
    <n v="5"/>
    <x v="0"/>
    <n v="2"/>
    <x v="0"/>
  </r>
  <r>
    <s v="RID11B1MZ90A3"/>
    <s v="Elizabeth Garcia"/>
    <s v="Jessica Gonzalez"/>
    <x v="9"/>
    <d v="2024-04-15T09:18:11"/>
    <d v="2024-04-15T09:23:11"/>
    <d v="2024-04-15T09:26:11"/>
    <n v="0.89"/>
    <n v="3"/>
    <x v="5"/>
    <n v="4.32"/>
    <n v="1"/>
    <n v="4.32"/>
    <s v="Apple Pay"/>
    <n v="4"/>
    <n v="5"/>
    <x v="0"/>
    <n v="9"/>
    <x v="0"/>
  </r>
  <r>
    <s v="RIDVRTH0BMA12"/>
    <s v="Barbara Robinson"/>
    <s v="Arjun Jackson"/>
    <x v="3"/>
    <d v="2025-09-15T04:23:07"/>
    <d v="2025-09-15T04:24:07"/>
    <d v="2025-09-15T04:38:07"/>
    <n v="3.81"/>
    <n v="14"/>
    <x v="4"/>
    <n v="12.44"/>
    <n v="1"/>
    <n v="12.44"/>
    <s v="PayPal"/>
    <n v="5"/>
    <n v="5"/>
    <x v="0"/>
    <n v="4"/>
    <x v="2"/>
  </r>
  <r>
    <s v="RID9F93SM3K7R"/>
    <s v="Elizabeth Clark"/>
    <s v="Charles Robinson"/>
    <x v="5"/>
    <d v="2024-11-06T15:02:51"/>
    <d v="2024-11-06T15:07:51"/>
    <d v="2024-11-06T15:32:51"/>
    <n v="8.17"/>
    <n v="25"/>
    <x v="4"/>
    <n v="22.71"/>
    <n v="1.5"/>
    <n v="34.06"/>
    <s v="Google Pay"/>
    <n v="5"/>
    <n v="5"/>
    <x v="0"/>
    <n v="15"/>
    <x v="1"/>
  </r>
  <r>
    <s v="RIDSBG1OXX20Y"/>
    <s v="Patricia Gonzalez"/>
    <s v="Omar Harris"/>
    <x v="1"/>
    <d v="2025-06-14T23:35:34"/>
    <d v="2025-06-14T23:40:34"/>
    <d v="2025-06-14T23:53:34"/>
    <n v="3.79"/>
    <n v="13"/>
    <x v="4"/>
    <n v="12.18"/>
    <n v="1"/>
    <n v="12.18"/>
    <s v="Credit Card"/>
    <n v="5"/>
    <n v="5"/>
    <x v="0"/>
    <n v="23"/>
    <x v="2"/>
  </r>
  <r>
    <s v="RIDD6VIL69MEL"/>
    <s v="John Lewis"/>
    <s v="Linda White"/>
    <x v="3"/>
    <d v="2024-09-18T06:59:36"/>
    <d v="2024-09-18T07:05:36"/>
    <d v="2024-09-18T07:08:36"/>
    <n v="0.81"/>
    <n v="3"/>
    <x v="3"/>
    <n v="5.0999999999999996"/>
    <n v="1"/>
    <n v="5.0999999999999996"/>
    <s v="PayPal"/>
    <n v="5"/>
    <n v="5"/>
    <x v="0"/>
    <n v="6"/>
    <x v="0"/>
  </r>
  <r>
    <s v="RIDMR6MJKIX25"/>
    <s v="Robert Robinson"/>
    <s v="Thomas Lee"/>
    <x v="2"/>
    <d v="2024-06-16T22:13:18"/>
    <d v="2024-06-16T22:17:18"/>
    <d v="2024-06-16T22:49:18"/>
    <n v="8.83"/>
    <n v="32"/>
    <x v="1"/>
    <n v="40.450000000000003"/>
    <n v="1"/>
    <n v="40.450000000000003"/>
    <s v="Uber Cash"/>
    <n v="4"/>
    <n v="5"/>
    <x v="0"/>
    <n v="22"/>
    <x v="1"/>
  </r>
  <r>
    <s v="RID3B2MR2I9WI"/>
    <s v="Thomas Williams"/>
    <s v="Mei Martin"/>
    <x v="4"/>
    <d v="2024-10-01T05:28:52"/>
    <d v="2024-10-01T05:36:52"/>
    <d v="2024-10-01T05:44:52"/>
    <n v="2.41"/>
    <n v="8"/>
    <x v="4"/>
    <n v="8.6"/>
    <n v="1"/>
    <n v="8.6"/>
    <s v="PayPal"/>
    <n v="4"/>
    <n v="5"/>
    <x v="0"/>
    <n v="5"/>
    <x v="0"/>
  </r>
  <r>
    <s v="RIDFHV2GBCAYB"/>
    <s v="Richard Perez"/>
    <s v="Jessica Thompson"/>
    <x v="7"/>
    <d v="2025-04-15T15:52:19"/>
    <d v="2025-04-15T15:58:19"/>
    <d v="2025-04-15T16:06:19"/>
    <n v="2.4700000000000002"/>
    <n v="8"/>
    <x v="0"/>
    <n v="8.58"/>
    <n v="1"/>
    <n v="8.58"/>
    <s v="Google Pay"/>
    <n v="4"/>
    <n v="5"/>
    <x v="0"/>
    <n v="15"/>
    <x v="0"/>
  </r>
  <r>
    <s v="RIDXT4Y5R35V2"/>
    <s v="Priya Lee"/>
    <s v="Charles Hernandez"/>
    <x v="8"/>
    <d v="2025-05-25T10:31:36"/>
    <d v="2025-05-25T10:36:36"/>
    <m/>
    <n v="0.85"/>
    <m/>
    <x v="3"/>
    <n v="5.2"/>
    <n v="2.5"/>
    <n v="0"/>
    <s v="Credit Card"/>
    <m/>
    <m/>
    <x v="2"/>
    <n v="10"/>
    <x v="0"/>
  </r>
  <r>
    <s v="RID8JMMOPOEQ6"/>
    <s v="Arjun Harris"/>
    <s v="Carlos Hernandez"/>
    <x v="9"/>
    <d v="2026-01-05T15:15:56"/>
    <d v="2026-01-05T15:17:56"/>
    <d v="2026-01-05T15:24:56"/>
    <n v="3.58"/>
    <n v="7"/>
    <x v="3"/>
    <n v="12.63"/>
    <n v="1"/>
    <n v="12.63"/>
    <s v="Credit Card"/>
    <n v="4"/>
    <n v="3"/>
    <x v="0"/>
    <n v="15"/>
    <x v="0"/>
  </r>
  <r>
    <s v="RID3Q109MRNWD"/>
    <s v="Priya Anderson"/>
    <s v="Michael Clark"/>
    <x v="6"/>
    <d v="2025-10-25T03:53:15"/>
    <d v="2025-10-25T04:01:15"/>
    <m/>
    <n v="2.96"/>
    <m/>
    <x v="3"/>
    <n v="11.8"/>
    <n v="1"/>
    <n v="0"/>
    <s v="Debit Card"/>
    <m/>
    <m/>
    <x v="2"/>
    <n v="3"/>
    <x v="0"/>
  </r>
  <r>
    <s v="RIDPBW2Y9TJJR"/>
    <s v="Thomas Ramirez"/>
    <s v="John Johnson"/>
    <x v="1"/>
    <d v="2025-01-20T18:22:52"/>
    <d v="2025-01-20T18:27:52"/>
    <d v="2025-01-20T18:34:52"/>
    <n v="2.33"/>
    <n v="7"/>
    <x v="4"/>
    <n v="8.23"/>
    <n v="1"/>
    <n v="8.23"/>
    <s v="Apple Pay"/>
    <n v="5"/>
    <n v="5"/>
    <x v="0"/>
    <n v="18"/>
    <x v="0"/>
  </r>
  <r>
    <s v="RIDU4T8ZZ67WU"/>
    <s v="Carlos Martin"/>
    <s v="David Smith"/>
    <x v="3"/>
    <d v="2025-08-25T16:20:32"/>
    <d v="2025-08-25T16:22:32"/>
    <m/>
    <n v="11.56"/>
    <m/>
    <x v="0"/>
    <n v="29.99"/>
    <n v="1"/>
    <n v="0"/>
    <s v="Uber Cash"/>
    <m/>
    <m/>
    <x v="2"/>
    <n v="16"/>
    <x v="0"/>
  </r>
  <r>
    <s v="RID2U4OX16AQ9"/>
    <s v="Rahul Jackson"/>
    <s v="James Taylor"/>
    <x v="7"/>
    <d v="2026-08-23T06:20:29"/>
    <d v="2026-08-23T06:23:29"/>
    <d v="2026-08-23T06:26:29"/>
    <n v="1.04"/>
    <n v="3"/>
    <x v="0"/>
    <n v="4.9800000000000004"/>
    <n v="1"/>
    <n v="4.9800000000000004"/>
    <s v="Apple Pay"/>
    <n v="5"/>
    <n v="2"/>
    <x v="0"/>
    <n v="6"/>
    <x v="0"/>
  </r>
  <r>
    <s v="RIDEKZ4RK2MU4"/>
    <s v="James Thompson"/>
    <s v="Rahul Anderson"/>
    <x v="7"/>
    <d v="2025-02-18T20:45:13"/>
    <d v="2025-02-18T20:50:13"/>
    <d v="2025-02-18T21:11:13"/>
    <n v="6.53"/>
    <n v="21"/>
    <x v="3"/>
    <n v="22.79"/>
    <n v="1"/>
    <n v="22.79"/>
    <s v="Debit Card"/>
    <n v="4"/>
    <n v="5"/>
    <x v="0"/>
    <n v="20"/>
    <x v="1"/>
  </r>
  <r>
    <s v="RIDLSQNE5DVX3"/>
    <s v="Fatima Moore"/>
    <s v="John Moore"/>
    <x v="9"/>
    <d v="2025-10-30T15:01:35"/>
    <d v="2025-10-30T15:09:35"/>
    <d v="2025-10-30T15:12:35"/>
    <n v="1.37"/>
    <n v="3"/>
    <x v="2"/>
    <n v="5.9"/>
    <n v="1"/>
    <n v="5.9"/>
    <s v="PayPal"/>
    <n v="4"/>
    <n v="5"/>
    <x v="0"/>
    <n v="15"/>
    <x v="0"/>
  </r>
  <r>
    <s v="RID2QIAJ8MEY9"/>
    <s v="William Sanchez"/>
    <s v="Susan Moore"/>
    <x v="9"/>
    <d v="2025-02-21T05:03:27"/>
    <d v="2025-02-21T05:10:27"/>
    <d v="2025-02-21T05:21:27"/>
    <n v="3.87"/>
    <n v="11"/>
    <x v="3"/>
    <n v="14.21"/>
    <n v="1"/>
    <n v="14.21"/>
    <s v="Debit Card"/>
    <n v="5"/>
    <n v="5"/>
    <x v="0"/>
    <n v="5"/>
    <x v="2"/>
  </r>
  <r>
    <s v="RIDJW3LNJ6IMP"/>
    <s v="Rahul Jackson"/>
    <s v="Barbara Miller"/>
    <x v="4"/>
    <d v="2024-08-27T05:27:46"/>
    <d v="2024-08-27T05:30:46"/>
    <d v="2024-08-27T05:45:46"/>
    <n v="4.96"/>
    <n v="15"/>
    <x v="0"/>
    <n v="14.48"/>
    <n v="1"/>
    <n v="14.48"/>
    <s v="Apple Pay"/>
    <n v="5"/>
    <n v="5"/>
    <x v="0"/>
    <n v="5"/>
    <x v="2"/>
  </r>
  <r>
    <s v="RIDX6WHKHTJEI"/>
    <s v="Patricia White"/>
    <s v="Carlos Jackson"/>
    <x v="8"/>
    <d v="2026-06-14T10:46:04"/>
    <d v="2026-06-14T10:53:04"/>
    <m/>
    <n v="4.84"/>
    <m/>
    <x v="3"/>
    <n v="17.64"/>
    <n v="1.5"/>
    <n v="0"/>
    <s v="PayPal"/>
    <m/>
    <m/>
    <x v="2"/>
    <n v="10"/>
    <x v="0"/>
  </r>
  <r>
    <s v="RIDKBSRLWNEWH"/>
    <s v="Robert Thomas"/>
    <s v="Priya Jones"/>
    <x v="1"/>
    <d v="2026-07-16T21:48:10"/>
    <d v="2026-07-16T21:56:10"/>
    <d v="2026-07-16T21:59:10"/>
    <n v="1.19"/>
    <n v="3"/>
    <x v="4"/>
    <n v="5.3"/>
    <n v="1"/>
    <n v="5.3"/>
    <s v="Google Pay"/>
    <n v="5"/>
    <n v="5"/>
    <x v="0"/>
    <n v="21"/>
    <x v="0"/>
  </r>
  <r>
    <s v="RIDVYQCLFCHMJ"/>
    <s v="William Miller"/>
    <s v="Noah Moore"/>
    <x v="7"/>
    <d v="2025-08-27T02:27:27"/>
    <d v="2025-08-27T02:35:27"/>
    <d v="2025-08-27T02:43:27"/>
    <n v="2.71"/>
    <n v="8"/>
    <x v="4"/>
    <n v="9.14"/>
    <n v="1"/>
    <n v="9.14"/>
    <s v="Apple Pay"/>
    <n v="4"/>
    <n v="5"/>
    <x v="0"/>
    <n v="2"/>
    <x v="0"/>
  </r>
  <r>
    <s v="RID4U4BCVEAH0"/>
    <s v="Ananya Williams"/>
    <s v="Thomas Clark"/>
    <x v="2"/>
    <d v="2025-04-01T14:03:30"/>
    <d v="2025-04-01T14:10:30"/>
    <d v="2025-04-01T14:34:30"/>
    <n v="7.26"/>
    <n v="24"/>
    <x v="2"/>
    <n v="22.3"/>
    <n v="1"/>
    <n v="22.3"/>
    <s v="Credit Card"/>
    <n v="5"/>
    <n v="4"/>
    <x v="0"/>
    <n v="14"/>
    <x v="1"/>
  </r>
  <r>
    <s v="RIDEQI6TVHH4J"/>
    <s v="Rahul Garcia"/>
    <s v="Robert Lewis"/>
    <x v="3"/>
    <d v="2024-03-24T14:39:12"/>
    <d v="2024-03-24T14:40:12"/>
    <d v="2024-03-24T14:43:12"/>
    <n v="1.1299999999999999"/>
    <n v="3"/>
    <x v="4"/>
    <n v="5.19"/>
    <n v="1"/>
    <n v="5.19"/>
    <s v="Uber Cash"/>
    <n v="5"/>
    <n v="5"/>
    <x v="0"/>
    <n v="14"/>
    <x v="0"/>
  </r>
  <r>
    <s v="RID8DEPNC8YU9"/>
    <s v="Carlos Clark"/>
    <s v="Sarah Wilson"/>
    <x v="2"/>
    <d v="2025-09-17T18:16:37"/>
    <d v="2025-09-17T18:24:37"/>
    <m/>
    <n v="2.97"/>
    <m/>
    <x v="5"/>
    <n v="7.9"/>
    <n v="2"/>
    <n v="0"/>
    <s v="Debit Card"/>
    <m/>
    <m/>
    <x v="2"/>
    <n v="18"/>
    <x v="0"/>
  </r>
  <r>
    <s v="RIDA9IA2S0S89"/>
    <s v="Liam Anderson"/>
    <s v="Olivia Hernandez"/>
    <x v="7"/>
    <d v="2026-05-17T07:22:20"/>
    <d v="2026-05-17T07:23:20"/>
    <d v="2026-05-17T07:31:20"/>
    <n v="3.95"/>
    <n v="8"/>
    <x v="2"/>
    <n v="12.16"/>
    <n v="1"/>
    <n v="12.16"/>
    <s v="Uber Cash"/>
    <n v="3"/>
    <n v="5"/>
    <x v="0"/>
    <n v="7"/>
    <x v="0"/>
  </r>
  <r>
    <s v="RID39U9AJOBEE"/>
    <s v="Karen Gonzalez"/>
    <s v="Emma Jackson"/>
    <x v="9"/>
    <d v="2025-06-30T12:01:41"/>
    <d v="2025-06-30T12:04:41"/>
    <d v="2025-06-30T12:41:41"/>
    <n v="10.71"/>
    <n v="37"/>
    <x v="2"/>
    <n v="32.06"/>
    <n v="1"/>
    <n v="32.06"/>
    <s v="Uber Cash"/>
    <n v="5"/>
    <n v="5"/>
    <x v="0"/>
    <n v="12"/>
    <x v="1"/>
  </r>
  <r>
    <s v="RID290UT2MT11"/>
    <s v="Carlos Rodriguez"/>
    <s v="Robert Lewis"/>
    <x v="4"/>
    <d v="2024-02-21T17:31:54"/>
    <d v="2024-02-21T17:39:54"/>
    <d v="2024-02-21T18:22:54"/>
    <n v="13.17"/>
    <n v="43"/>
    <x v="4"/>
    <n v="35.67"/>
    <n v="1"/>
    <n v="35.67"/>
    <s v="Debit Card"/>
    <n v="5"/>
    <n v="5"/>
    <x v="0"/>
    <n v="17"/>
    <x v="3"/>
  </r>
  <r>
    <s v="RIDKI46ZPTB2K"/>
    <s v="Sarah Taylor"/>
    <s v="Olivia Lewis"/>
    <x v="5"/>
    <d v="2026-06-05T19:56:07"/>
    <d v="2026-06-05T19:58:07"/>
    <d v="2026-06-05T20:05:07"/>
    <n v="3.06"/>
    <n v="7"/>
    <x v="3"/>
    <n v="11.38"/>
    <n v="1"/>
    <n v="11.38"/>
    <s v="Google Pay"/>
    <n v="5"/>
    <n v="5"/>
    <x v="0"/>
    <n v="19"/>
    <x v="0"/>
  </r>
  <r>
    <s v="RIDEPGMVZRNE4"/>
    <s v="John Lewis"/>
    <s v="Yuki Martin"/>
    <x v="7"/>
    <d v="2024-11-07T11:08:53"/>
    <d v="2024-11-07T11:15:53"/>
    <m/>
    <n v="2.04"/>
    <m/>
    <x v="1"/>
    <n v="10.74"/>
    <n v="1"/>
    <n v="0"/>
    <s v="Credit Card"/>
    <m/>
    <m/>
    <x v="2"/>
    <n v="11"/>
    <x v="0"/>
  </r>
  <r>
    <s v="RID2LO07G9Y06"/>
    <s v="Liam Thomas"/>
    <s v="Priya Wilson"/>
    <x v="3"/>
    <d v="2025-03-17T01:30:52"/>
    <d v="2025-03-17T01:32:52"/>
    <d v="2025-03-17T01:39:52"/>
    <n v="1.97"/>
    <n v="7"/>
    <x v="4"/>
    <n v="7.59"/>
    <n v="1.8"/>
    <n v="13.66"/>
    <s v="Uber Cash"/>
    <n v="5"/>
    <n v="5"/>
    <x v="0"/>
    <n v="1"/>
    <x v="0"/>
  </r>
  <r>
    <s v="RID3YPCH9SBSI"/>
    <s v="Elizabeth Davis"/>
    <s v="Patricia Johnson"/>
    <x v="1"/>
    <d v="2025-04-22T12:16:48"/>
    <d v="2025-04-22T12:21:48"/>
    <d v="2025-04-22T12:24:48"/>
    <n v="0.83"/>
    <n v="3"/>
    <x v="1"/>
    <n v="6.06"/>
    <n v="1"/>
    <n v="6.06"/>
    <s v="Google Pay"/>
    <n v="4"/>
    <n v="1"/>
    <x v="0"/>
    <n v="12"/>
    <x v="0"/>
  </r>
  <r>
    <s v="RIDW8WKGMIZHJ"/>
    <s v="Robert Smith"/>
    <s v="Michael Jackson"/>
    <x v="7"/>
    <d v="2026-08-06T17:20:14"/>
    <d v="2026-08-06T17:21:14"/>
    <d v="2026-08-06T17:50:14"/>
    <n v="10.87"/>
    <n v="29"/>
    <x v="0"/>
    <n v="27.9"/>
    <n v="1"/>
    <n v="27.9"/>
    <s v="Debit Card"/>
    <n v="5"/>
    <n v="5"/>
    <x v="0"/>
    <n v="17"/>
    <x v="1"/>
  </r>
  <r>
    <s v="RID18BGSJRYIR"/>
    <s v="Emma Harris"/>
    <s v="Thomas Robinson"/>
    <x v="3"/>
    <d v="2026-06-17T05:52:57"/>
    <d v="2026-06-17T05:56:57"/>
    <d v="2026-06-17T05:59:57"/>
    <n v="0.79"/>
    <n v="3"/>
    <x v="1"/>
    <n v="5.93"/>
    <n v="1"/>
    <n v="5.93"/>
    <s v="Debit Card"/>
    <n v="5"/>
    <n v="3"/>
    <x v="0"/>
    <n v="5"/>
    <x v="0"/>
  </r>
  <r>
    <s v="RIDF1HKLWEG4Y"/>
    <s v="Olivia Gonzalez"/>
    <s v="Priya Johnson"/>
    <x v="8"/>
    <d v="2024-01-19T14:15:53"/>
    <d v="2024-01-19T14:19:53"/>
    <d v="2024-01-19T14:27:53"/>
    <n v="2.8"/>
    <n v="8"/>
    <x v="0"/>
    <n v="9.16"/>
    <n v="1"/>
    <n v="9.16"/>
    <s v="Google Pay"/>
    <n v="5"/>
    <n v="5"/>
    <x v="0"/>
    <n v="14"/>
    <x v="0"/>
  </r>
  <r>
    <s v="RIDE04W5DR9W2"/>
    <s v="John Johnson"/>
    <s v="Wei White"/>
    <x v="2"/>
    <d v="2024-03-25T21:19:59"/>
    <d v="2024-03-25T21:24:59"/>
    <m/>
    <n v="1.78"/>
    <m/>
    <x v="2"/>
    <n v="6.72"/>
    <n v="1"/>
    <n v="0"/>
    <s v="Uber Cash"/>
    <m/>
    <m/>
    <x v="2"/>
    <n v="21"/>
    <x v="0"/>
  </r>
  <r>
    <s v="RIDOJ8O5JO1MX"/>
    <s v="Mei Robinson"/>
    <s v="Karen Miller"/>
    <x v="8"/>
    <d v="2024-06-04T07:02:00"/>
    <d v="2024-06-04T07:08:00"/>
    <d v="2024-06-04T07:11:00"/>
    <n v="1"/>
    <n v="3"/>
    <x v="5"/>
    <n v="4.46"/>
    <n v="1"/>
    <n v="4.46"/>
    <s v="Debit Card"/>
    <n v="5"/>
    <n v="5"/>
    <x v="0"/>
    <n v="7"/>
    <x v="0"/>
  </r>
  <r>
    <s v="RIDV0707AS0RF"/>
    <s v="Emma Lee"/>
    <s v="Olivia Lopez"/>
    <x v="9"/>
    <d v="2025-11-01T08:31:59"/>
    <d v="2025-11-01T08:34:59"/>
    <d v="2025-11-01T08:58:59"/>
    <n v="8.14"/>
    <n v="24"/>
    <x v="0"/>
    <n v="22.03"/>
    <n v="1.2"/>
    <n v="26.44"/>
    <s v="Debit Card"/>
    <n v="5"/>
    <n v="5"/>
    <x v="0"/>
    <n v="8"/>
    <x v="1"/>
  </r>
  <r>
    <s v="RIDQGTG0UOYJJ"/>
    <s v="Olivia Thompson"/>
    <s v="Wei Lee"/>
    <x v="1"/>
    <d v="2024-02-28T00:36:38"/>
    <d v="2024-02-28T00:42:38"/>
    <d v="2024-02-28T00:54:38"/>
    <n v="4.38"/>
    <n v="12"/>
    <x v="5"/>
    <n v="10.83"/>
    <n v="1"/>
    <n v="10.83"/>
    <s v="Google Pay"/>
    <n v="5"/>
    <n v="5"/>
    <x v="0"/>
    <n v="0"/>
    <x v="2"/>
  </r>
  <r>
    <s v="RIDN13K0MZZCC"/>
    <s v="Priya Jones"/>
    <s v="Mary Ramirez"/>
    <x v="0"/>
    <d v="2025-07-30T21:17:22"/>
    <d v="2025-07-30T21:24:22"/>
    <d v="2025-07-30T21:33:22"/>
    <n v="3.3"/>
    <n v="9"/>
    <x v="2"/>
    <n v="11.08"/>
    <n v="1.5"/>
    <n v="16.62"/>
    <s v="Credit Card"/>
    <n v="4"/>
    <n v="5"/>
    <x v="0"/>
    <n v="21"/>
    <x v="0"/>
  </r>
  <r>
    <s v="RID3AO4V230XX"/>
    <s v="John Williams"/>
    <s v="Arjun Perez"/>
    <x v="8"/>
    <d v="2026-03-19T05:51:50"/>
    <d v="2026-03-19T05:55:50"/>
    <d v="2026-03-19T06:00:50"/>
    <n v="1.96"/>
    <n v="5"/>
    <x v="0"/>
    <n v="7.03"/>
    <n v="1.5"/>
    <n v="10.54"/>
    <s v="PayPal"/>
    <n v="5"/>
    <n v="5"/>
    <x v="0"/>
    <n v="5"/>
    <x v="0"/>
  </r>
  <r>
    <s v="RIDE9X2BCEPK1"/>
    <s v="Karen Williams"/>
    <s v="Joseph Rodriguez"/>
    <x v="9"/>
    <d v="2024-01-10T20:11:11"/>
    <d v="2024-01-10T20:15:11"/>
    <d v="2024-01-10T20:18:11"/>
    <n v="0.91"/>
    <n v="3"/>
    <x v="0"/>
    <n v="4.75"/>
    <n v="1"/>
    <n v="4.75"/>
    <s v="Uber Cash"/>
    <n v="4"/>
    <n v="5"/>
    <x v="0"/>
    <n v="20"/>
    <x v="0"/>
  </r>
  <r>
    <s v="RIDD2NKNSO8KT"/>
    <s v="William Martinez"/>
    <s v="Omar Martinez"/>
    <x v="6"/>
    <d v="2024-10-01T09:20:42"/>
    <d v="2024-10-01T09:25:42"/>
    <d v="2024-10-01T09:58:42"/>
    <n v="8.9499999999999993"/>
    <n v="33"/>
    <x v="3"/>
    <n v="31.24"/>
    <n v="1"/>
    <n v="31.24"/>
    <s v="Uber Cash"/>
    <n v="5"/>
    <n v="5"/>
    <x v="0"/>
    <n v="9"/>
    <x v="1"/>
  </r>
  <r>
    <s v="RIDCR75L106SP"/>
    <s v="Jessica Wilson"/>
    <s v="Susan Perez"/>
    <x v="2"/>
    <d v="2025-10-13T10:48:00"/>
    <d v="2025-10-13T10:49:00"/>
    <d v="2025-10-13T11:04:00"/>
    <n v="4.12"/>
    <n v="15"/>
    <x v="1"/>
    <n v="20.22"/>
    <n v="1"/>
    <n v="20.22"/>
    <s v="PayPal"/>
    <n v="5"/>
    <n v="5"/>
    <x v="0"/>
    <n v="10"/>
    <x v="2"/>
  </r>
  <r>
    <s v="RID6PIEN32MLM"/>
    <s v="James Harris"/>
    <s v="Emma Sanchez"/>
    <x v="5"/>
    <d v="2024-05-08T10:36:20"/>
    <d v="2024-05-08T10:43:20"/>
    <d v="2024-05-08T10:51:20"/>
    <n v="2.79"/>
    <n v="8"/>
    <x v="2"/>
    <n v="9.84"/>
    <n v="1"/>
    <n v="9.84"/>
    <s v="Apple Pay"/>
    <n v="4"/>
    <n v="5"/>
    <x v="0"/>
    <n v="10"/>
    <x v="0"/>
  </r>
  <r>
    <s v="RID7EK7VSTKMB"/>
    <s v="Omar Sanchez"/>
    <s v="Liam Gonzalez"/>
    <x v="4"/>
    <d v="2026-06-10T05:43:19"/>
    <d v="2026-06-10T05:47:19"/>
    <d v="2026-06-10T05:55:19"/>
    <n v="3.24"/>
    <n v="8"/>
    <x v="4"/>
    <n v="10.09"/>
    <n v="1"/>
    <n v="10.09"/>
    <s v="Apple Pay"/>
    <n v="5"/>
    <n v="5"/>
    <x v="0"/>
    <n v="5"/>
    <x v="0"/>
  </r>
  <r>
    <s v="RIDEKTAAQN9FP"/>
    <s v="Jessica Perez"/>
    <s v="Noah Jones"/>
    <x v="8"/>
    <d v="2026-05-14T19:26:30"/>
    <d v="2026-05-14T19:31:30"/>
    <d v="2026-05-14T19:38:30"/>
    <n v="2.57"/>
    <n v="7"/>
    <x v="1"/>
    <n v="13.04"/>
    <n v="1.2"/>
    <n v="15.65"/>
    <s v="Google Pay"/>
    <n v="5"/>
    <n v="4"/>
    <x v="0"/>
    <n v="19"/>
    <x v="0"/>
  </r>
  <r>
    <s v="RIDF8TKEUOSPF"/>
    <s v="Yuki Lewis"/>
    <s v="John Johnson"/>
    <x v="1"/>
    <d v="2024-07-10T01:16:09"/>
    <d v="2024-07-10T01:22:09"/>
    <m/>
    <n v="9.86"/>
    <m/>
    <x v="4"/>
    <n v="25.75"/>
    <n v="1.2"/>
    <n v="0"/>
    <s v="Apple Pay"/>
    <m/>
    <m/>
    <x v="2"/>
    <n v="1"/>
    <x v="0"/>
  </r>
  <r>
    <s v="RIDBXRK4R71AM"/>
    <s v="Rahul Clark"/>
    <s v="Priya Anderson"/>
    <x v="5"/>
    <d v="2026-04-23T18:19:33"/>
    <d v="2026-04-23T18:22:33"/>
    <d v="2026-04-23T18:32:33"/>
    <n v="3.37"/>
    <n v="10"/>
    <x v="5"/>
    <n v="9.08"/>
    <n v="1.5"/>
    <n v="13.62"/>
    <s v="PayPal"/>
    <n v="3"/>
    <n v="5"/>
    <x v="0"/>
    <n v="18"/>
    <x v="0"/>
  </r>
  <r>
    <s v="RIDDQ3DZ69G38"/>
    <s v="Omar Smith"/>
    <s v="Noah Miller"/>
    <x v="9"/>
    <d v="2026-02-20T04:05:49"/>
    <d v="2026-02-20T04:08:49"/>
    <m/>
    <n v="1.24"/>
    <m/>
    <x v="0"/>
    <n v="5.33"/>
    <n v="1"/>
    <n v="0"/>
    <s v="Google Pay"/>
    <m/>
    <m/>
    <x v="2"/>
    <n v="4"/>
    <x v="0"/>
  </r>
  <r>
    <s v="RID24HM1J177F"/>
    <s v="Liam Lopez"/>
    <s v="Jessica Lopez"/>
    <x v="3"/>
    <d v="2025-06-21T06:07:15"/>
    <d v="2025-06-21T06:14:15"/>
    <d v="2025-06-21T06:30:15"/>
    <n v="4.13"/>
    <n v="16"/>
    <x v="0"/>
    <n v="13.25"/>
    <n v="1.8"/>
    <n v="23.85"/>
    <s v="Apple Pay"/>
    <n v="4"/>
    <n v="5"/>
    <x v="0"/>
    <n v="6"/>
    <x v="2"/>
  </r>
  <r>
    <s v="RIDK9PVMG4G0C"/>
    <s v="Wei Clark"/>
    <s v="Fatima Clark"/>
    <x v="5"/>
    <d v="2024-07-17T03:13:56"/>
    <d v="2024-07-17T03:20:56"/>
    <d v="2024-07-17T03:25:56"/>
    <n v="2.19"/>
    <n v="5"/>
    <x v="3"/>
    <n v="8.86"/>
    <n v="1.8"/>
    <n v="15.95"/>
    <s v="Apple Pay"/>
    <n v="5"/>
    <n v="5"/>
    <x v="0"/>
    <n v="3"/>
    <x v="0"/>
  </r>
  <r>
    <s v="RIDWHNCJPHPK3"/>
    <s v="Karen Johnson"/>
    <s v="Emma Perez"/>
    <x v="8"/>
    <d v="2025-01-10T04:33:31"/>
    <d v="2025-01-10T04:41:31"/>
    <d v="2025-01-10T04:53:31"/>
    <n v="4.43"/>
    <n v="12"/>
    <x v="2"/>
    <n v="14"/>
    <n v="1"/>
    <n v="14"/>
    <s v="Credit Card"/>
    <n v="4"/>
    <n v="5"/>
    <x v="0"/>
    <n v="4"/>
    <x v="2"/>
  </r>
  <r>
    <s v="RID89MW4CSIGN"/>
    <s v="Omar White"/>
    <s v="William Clark"/>
    <x v="7"/>
    <d v="2025-06-16T14:21:42"/>
    <d v="2025-06-16T14:29:42"/>
    <d v="2025-06-16T14:38:42"/>
    <n v="4.16"/>
    <n v="9"/>
    <x v="5"/>
    <n v="9.89"/>
    <n v="1"/>
    <n v="9.89"/>
    <s v="PayPal"/>
    <n v="4"/>
    <n v="5"/>
    <x v="0"/>
    <n v="14"/>
    <x v="0"/>
  </r>
  <r>
    <s v="RID3MAHAJ8OJL"/>
    <s v="Olivia Anderson"/>
    <s v="Carlos Wilson"/>
    <x v="1"/>
    <d v="2025-01-20T11:16:51"/>
    <d v="2025-01-20T11:22:51"/>
    <m/>
    <n v="4.88"/>
    <m/>
    <x v="1"/>
    <n v="23.54"/>
    <n v="1.8"/>
    <n v="0"/>
    <s v="PayPal"/>
    <m/>
    <m/>
    <x v="2"/>
    <n v="11"/>
    <x v="0"/>
  </r>
  <r>
    <s v="RID2UAOJSXZAB"/>
    <s v="Fatima White"/>
    <s v="Joseph Gonzalez"/>
    <x v="6"/>
    <d v="2024-08-18T04:34:58"/>
    <d v="2024-08-18T04:40:58"/>
    <d v="2024-08-18T04:55:58"/>
    <n v="6.6"/>
    <n v="15"/>
    <x v="4"/>
    <n v="17.68"/>
    <n v="1"/>
    <n v="17.68"/>
    <s v="Debit Card"/>
    <n v="5"/>
    <n v="5"/>
    <x v="0"/>
    <n v="4"/>
    <x v="2"/>
  </r>
  <r>
    <s v="RIDY1EG2LJL4F"/>
    <s v="Karen Garcia"/>
    <s v="Susan Anderson"/>
    <x v="4"/>
    <d v="2026-08-07T04:39:46"/>
    <d v="2026-08-07T04:41:46"/>
    <d v="2026-08-07T04:47:46"/>
    <n v="1.76"/>
    <n v="6"/>
    <x v="0"/>
    <n v="6.9"/>
    <n v="1"/>
    <n v="6.9"/>
    <s v="Apple Pay"/>
    <n v="4"/>
    <n v="5"/>
    <x v="0"/>
    <n v="4"/>
    <x v="0"/>
  </r>
  <r>
    <s v="RIDYA4E7UKLHP"/>
    <s v="Ananya Anderson"/>
    <s v="Michael Jackson"/>
    <x v="2"/>
    <d v="2025-01-20T01:16:42"/>
    <d v="2025-01-20T01:21:42"/>
    <d v="2025-01-20T01:45:42"/>
    <n v="8.19"/>
    <n v="24"/>
    <x v="4"/>
    <n v="22.52"/>
    <n v="2.5"/>
    <n v="56.3"/>
    <s v="Uber Cash"/>
    <n v="5"/>
    <n v="5"/>
    <x v="0"/>
    <n v="1"/>
    <x v="1"/>
  </r>
  <r>
    <s v="RIDCWGYMG4OMW"/>
    <s v="Charles Perez"/>
    <s v="James Lee"/>
    <x v="9"/>
    <d v="2025-09-06T15:35:18"/>
    <d v="2025-09-06T15:40:18"/>
    <d v="2025-09-06T15:48:18"/>
    <n v="2.3199999999999998"/>
    <n v="8"/>
    <x v="4"/>
    <n v="8.44"/>
    <n v="1"/>
    <n v="8.44"/>
    <s v="Credit Card"/>
    <n v="4"/>
    <n v="5"/>
    <x v="0"/>
    <n v="15"/>
    <x v="0"/>
  </r>
  <r>
    <s v="RIDII03WKTAH4"/>
    <s v="Karen Jones"/>
    <s v="Robert Wilson"/>
    <x v="4"/>
    <d v="2024-03-23T07:15:32"/>
    <d v="2024-03-23T07:16:32"/>
    <d v="2024-03-23T07:23:32"/>
    <n v="2.2000000000000002"/>
    <n v="7"/>
    <x v="4"/>
    <n v="8"/>
    <n v="1.8"/>
    <n v="14.4"/>
    <s v="PayPal"/>
    <n v="4"/>
    <n v="4"/>
    <x v="0"/>
    <n v="7"/>
    <x v="0"/>
  </r>
  <r>
    <s v="RIDKGFBGK1RPY"/>
    <s v="Jessica Gonzalez"/>
    <s v="Susan Taylor"/>
    <x v="3"/>
    <d v="2025-12-15T16:17:39"/>
    <d v="2025-12-15T16:23:39"/>
    <d v="2025-12-15T16:30:39"/>
    <n v="2.3199999999999998"/>
    <n v="7"/>
    <x v="1"/>
    <n v="12.16"/>
    <n v="1"/>
    <n v="12.16"/>
    <s v="Credit Card"/>
    <n v="5"/>
    <n v="5"/>
    <x v="0"/>
    <n v="16"/>
    <x v="0"/>
  </r>
  <r>
    <s v="RIDEQS83UNWUX"/>
    <s v="Rahul Hernandez"/>
    <s v="Linda Gonzalez"/>
    <x v="9"/>
    <d v="2025-04-26T17:14:33"/>
    <d v="2025-04-26T17:19:33"/>
    <m/>
    <n v="4.42"/>
    <m/>
    <x v="2"/>
    <n v="13.76"/>
    <n v="1"/>
    <n v="4.13"/>
    <s v="Google Pay"/>
    <m/>
    <m/>
    <x v="1"/>
    <n v="17"/>
    <x v="0"/>
  </r>
  <r>
    <s v="RID9EA7OZDEX6"/>
    <s v="Mei Harris"/>
    <s v="Sarah Jones"/>
    <x v="2"/>
    <d v="2026-03-14T05:35:08"/>
    <d v="2026-03-14T05:41:08"/>
    <d v="2026-03-14T05:49:08"/>
    <n v="3.65"/>
    <n v="8"/>
    <x v="0"/>
    <n v="10.65"/>
    <n v="1"/>
    <n v="10.65"/>
    <s v="PayPal"/>
    <n v="3"/>
    <n v="5"/>
    <x v="0"/>
    <n v="5"/>
    <x v="0"/>
  </r>
  <r>
    <s v="RIDPGDNTW6NC9"/>
    <s v="Sarah Robinson"/>
    <s v="Sofia Taylor"/>
    <x v="1"/>
    <d v="2025-01-29T14:46:48"/>
    <d v="2025-01-29T14:49:48"/>
    <d v="2025-01-29T15:13:48"/>
    <n v="9.75"/>
    <n v="24"/>
    <x v="1"/>
    <n v="41.91"/>
    <n v="1"/>
    <n v="41.91"/>
    <s v="Apple Pay"/>
    <n v="4"/>
    <n v="4"/>
    <x v="0"/>
    <n v="14"/>
    <x v="1"/>
  </r>
  <r>
    <s v="RIDLD0XVF26XV"/>
    <s v="Michael Lewis"/>
    <s v="Noah Thompson"/>
    <x v="3"/>
    <d v="2026-04-17T01:09:36"/>
    <d v="2026-04-17T01:15:36"/>
    <d v="2026-04-17T01:21:36"/>
    <n v="2.0699999999999998"/>
    <n v="6"/>
    <x v="0"/>
    <n v="7.44"/>
    <n v="1"/>
    <n v="7.44"/>
    <s v="Debit Card"/>
    <n v="5"/>
    <n v="4"/>
    <x v="0"/>
    <n v="1"/>
    <x v="0"/>
  </r>
  <r>
    <s v="RIDWJTB8PJSWX"/>
    <s v="Karen Johnson"/>
    <s v="Priya Miller"/>
    <x v="6"/>
    <d v="2024-12-04T02:06:28"/>
    <d v="2024-12-04T02:08:28"/>
    <d v="2024-12-04T02:22:28"/>
    <n v="5.26"/>
    <n v="14"/>
    <x v="5"/>
    <n v="12.42"/>
    <n v="1"/>
    <n v="12.42"/>
    <s v="Uber Cash"/>
    <n v="5"/>
    <n v="5"/>
    <x v="0"/>
    <n v="2"/>
    <x v="2"/>
  </r>
  <r>
    <s v="RIDLTEPMZJYP4"/>
    <s v="Karen Miller"/>
    <s v="James Wilson"/>
    <x v="6"/>
    <d v="2026-04-30T09:33:25"/>
    <d v="2026-04-30T09:38:25"/>
    <d v="2026-04-30T09:58:25"/>
    <n v="7.61"/>
    <n v="20"/>
    <x v="0"/>
    <n v="20.22"/>
    <n v="1"/>
    <n v="20.22"/>
    <s v="Google Pay"/>
    <n v="5"/>
    <n v="5"/>
    <x v="0"/>
    <n v="9"/>
    <x v="2"/>
  </r>
  <r>
    <s v="RIDUAO0I2T0IJ"/>
    <s v="Karen Gonzalez"/>
    <s v="John Jackson"/>
    <x v="7"/>
    <d v="2026-01-06T21:25:24"/>
    <d v="2026-01-06T21:30:24"/>
    <d v="2026-01-06T21:33:24"/>
    <n v="0.99"/>
    <n v="3"/>
    <x v="5"/>
    <n v="4.45"/>
    <n v="1.5"/>
    <n v="6.68"/>
    <s v="Google Pay"/>
    <n v="4"/>
    <n v="4"/>
    <x v="0"/>
    <n v="21"/>
    <x v="0"/>
  </r>
  <r>
    <s v="RIDVYY6PVLAJR"/>
    <s v="Joseph Brown"/>
    <s v="Charles Moore"/>
    <x v="7"/>
    <d v="2025-10-18T11:41:38"/>
    <d v="2025-10-18T11:48:38"/>
    <d v="2025-10-18T12:04:38"/>
    <n v="5.42"/>
    <n v="16"/>
    <x v="3"/>
    <n v="19.03"/>
    <n v="1"/>
    <n v="19.03"/>
    <s v="Google Pay"/>
    <n v="4"/>
    <n v="5"/>
    <x v="0"/>
    <n v="11"/>
    <x v="2"/>
  </r>
  <r>
    <s v="RIDK6O2R77ZBZ"/>
    <s v="Patricia Thompson"/>
    <s v="Fatima Moore"/>
    <x v="9"/>
    <d v="2026-06-03T13:54:42"/>
    <d v="2026-06-03T13:55:42"/>
    <m/>
    <n v="5.7"/>
    <m/>
    <x v="4"/>
    <n v="16.28"/>
    <n v="1"/>
    <n v="0"/>
    <s v="Google Pay"/>
    <m/>
    <m/>
    <x v="2"/>
    <n v="13"/>
    <x v="0"/>
  </r>
  <r>
    <s v="RIDJUDX7MQSDO"/>
    <s v="Priya Anderson"/>
    <s v="Richard Brown"/>
    <x v="7"/>
    <d v="2025-12-22T14:02:35"/>
    <d v="2025-12-22T14:08:35"/>
    <d v="2025-12-22T14:19:35"/>
    <n v="3.59"/>
    <n v="11"/>
    <x v="3"/>
    <n v="13.54"/>
    <n v="1"/>
    <n v="13.54"/>
    <s v="Uber Cash"/>
    <n v="5"/>
    <n v="4"/>
    <x v="0"/>
    <n v="14"/>
    <x v="2"/>
  </r>
  <r>
    <s v="RIDYLYC8KI9ZO"/>
    <s v="Robert Ramirez"/>
    <s v="Mary Moore"/>
    <x v="9"/>
    <d v="2025-03-06T18:35:38"/>
    <d v="2025-03-06T18:43:38"/>
    <d v="2025-03-06T18:56:38"/>
    <n v="4.59"/>
    <n v="13"/>
    <x v="0"/>
    <n v="13.39"/>
    <n v="1.5"/>
    <n v="20.09"/>
    <s v="Uber Cash"/>
    <n v="4"/>
    <n v="4"/>
    <x v="0"/>
    <n v="18"/>
    <x v="2"/>
  </r>
  <r>
    <s v="RID3BCLI0TSO0"/>
    <s v="Arjun Martinez"/>
    <s v="Barbara Brown"/>
    <x v="8"/>
    <d v="2024-01-19T09:08:24"/>
    <d v="2024-01-19T09:10:24"/>
    <d v="2024-01-19T09:19:24"/>
    <n v="3.99"/>
    <n v="9"/>
    <x v="1"/>
    <n v="18.45"/>
    <n v="1"/>
    <n v="18.45"/>
    <s v="Uber Cash"/>
    <n v="5"/>
    <n v="5"/>
    <x v="0"/>
    <n v="9"/>
    <x v="0"/>
  </r>
  <r>
    <s v="RIDV7D7M9IV6X"/>
    <s v="Richard Davis"/>
    <s v="Liam Moore"/>
    <x v="0"/>
    <d v="2025-02-28T19:21:58"/>
    <d v="2025-02-28T19:22:58"/>
    <d v="2025-02-28T19:45:58"/>
    <n v="7.44"/>
    <n v="23"/>
    <x v="2"/>
    <n v="22.44"/>
    <n v="1"/>
    <n v="22.44"/>
    <s v="Apple Pay"/>
    <n v="3"/>
    <n v="5"/>
    <x v="0"/>
    <n v="19"/>
    <x v="1"/>
  </r>
  <r>
    <s v="RIDXQ9Y3GJ6D7"/>
    <s v="Rahul Sanchez"/>
    <s v="Fatima Williams"/>
    <x v="3"/>
    <d v="2025-02-17T16:49:16"/>
    <d v="2025-02-17T16:53:16"/>
    <d v="2025-02-17T16:56:16"/>
    <n v="1.1599999999999999"/>
    <n v="3"/>
    <x v="5"/>
    <n v="4.67"/>
    <n v="1"/>
    <n v="4.67"/>
    <s v="PayPal"/>
    <n v="5"/>
    <n v="5"/>
    <x v="0"/>
    <n v="16"/>
    <x v="0"/>
  </r>
  <r>
    <s v="RIDVYXT20CKIV"/>
    <s v="Joseph Taylor"/>
    <s v="Yuki Rodriguez"/>
    <x v="5"/>
    <d v="2024-06-27T13:49:17"/>
    <d v="2024-06-27T13:53:17"/>
    <d v="2024-06-27T14:01:17"/>
    <n v="2.4900000000000002"/>
    <n v="8"/>
    <x v="0"/>
    <n v="8.6199999999999992"/>
    <n v="1"/>
    <n v="8.6199999999999992"/>
    <s v="Uber Cash"/>
    <n v="5"/>
    <n v="5"/>
    <x v="0"/>
    <n v="13"/>
    <x v="0"/>
  </r>
  <r>
    <s v="RIDNXJG9GDPAF"/>
    <s v="Liam Taylor"/>
    <s v="Yuki Clark"/>
    <x v="6"/>
    <d v="2026-04-30T12:20:00"/>
    <d v="2026-04-30T12:22:00"/>
    <d v="2026-04-30T12:31:00"/>
    <n v="2.73"/>
    <n v="9"/>
    <x v="0"/>
    <n v="9.26"/>
    <n v="1.8"/>
    <n v="16.670000000000002"/>
    <s v="Uber Cash"/>
    <n v="4"/>
    <n v="5"/>
    <x v="0"/>
    <n v="12"/>
    <x v="0"/>
  </r>
  <r>
    <s v="RIDIUX4KBWLK0"/>
    <s v="Olivia Hernandez"/>
    <s v="Liam Lee"/>
    <x v="9"/>
    <d v="2024-05-03T17:10:38"/>
    <d v="2024-05-03T17:17:38"/>
    <m/>
    <n v="4.58"/>
    <m/>
    <x v="4"/>
    <n v="13.82"/>
    <n v="1"/>
    <n v="4.1500000000000004"/>
    <s v="Uber Cash"/>
    <m/>
    <m/>
    <x v="1"/>
    <n v="17"/>
    <x v="0"/>
  </r>
  <r>
    <s v="RIDQ3O9GHMA9J"/>
    <s v="Robert Martin"/>
    <s v="Karen Thompson"/>
    <x v="4"/>
    <d v="2026-01-23T13:07:43"/>
    <d v="2026-01-23T13:09:43"/>
    <d v="2026-01-23T13:23:43"/>
    <n v="3.67"/>
    <n v="14"/>
    <x v="2"/>
    <n v="12.92"/>
    <n v="1"/>
    <n v="12.92"/>
    <s v="Credit Card"/>
    <n v="5"/>
    <n v="5"/>
    <x v="0"/>
    <n v="13"/>
    <x v="2"/>
  </r>
  <r>
    <s v="RIDKLSPAK9XUH"/>
    <s v="Noah Smith"/>
    <s v="Carlos Jones"/>
    <x v="5"/>
    <d v="2025-06-06T14:15:36"/>
    <d v="2025-06-06T14:22:36"/>
    <d v="2025-06-06T14:46:36"/>
    <n v="7.61"/>
    <n v="24"/>
    <x v="4"/>
    <n v="21.48"/>
    <n v="1"/>
    <n v="21.48"/>
    <s v="Google Pay"/>
    <n v="5"/>
    <n v="4"/>
    <x v="0"/>
    <n v="14"/>
    <x v="1"/>
  </r>
  <r>
    <s v="RIDUEMCHJFH0T"/>
    <s v="Arjun Rodriguez"/>
    <s v="Rahul Sanchez"/>
    <x v="6"/>
    <d v="2025-12-13T02:39:51"/>
    <d v="2025-12-13T02:46:51"/>
    <d v="2025-12-13T02:52:51"/>
    <n v="1.72"/>
    <n v="6"/>
    <x v="4"/>
    <n v="6.92"/>
    <n v="1"/>
    <n v="6.92"/>
    <s v="Credit Card"/>
    <n v="5"/>
    <n v="5"/>
    <x v="0"/>
    <n v="2"/>
    <x v="0"/>
  </r>
  <r>
    <s v="RIDJCCZMFE5DN"/>
    <s v="Michael Jones"/>
    <s v="Michael Lee"/>
    <x v="2"/>
    <d v="2026-07-19T02:29:40"/>
    <d v="2026-07-19T02:34:40"/>
    <d v="2026-07-19T02:45:40"/>
    <n v="4.4000000000000004"/>
    <n v="11"/>
    <x v="2"/>
    <n v="13.72"/>
    <n v="1"/>
    <n v="13.72"/>
    <s v="Uber Cash"/>
    <n v="5"/>
    <n v="5"/>
    <x v="0"/>
    <n v="2"/>
    <x v="2"/>
  </r>
  <r>
    <s v="RIDGN8ZZVIKG1"/>
    <s v="Omar Lopez"/>
    <s v="Rahul Moore"/>
    <x v="1"/>
    <d v="2026-02-09T17:57:04"/>
    <d v="2026-02-09T17:59:04"/>
    <d v="2026-02-09T18:39:04"/>
    <n v="15.92"/>
    <n v="40"/>
    <x v="4"/>
    <n v="39.96"/>
    <n v="2"/>
    <n v="79.92"/>
    <s v="Credit Card"/>
    <n v="5"/>
    <n v="5"/>
    <x v="0"/>
    <n v="17"/>
    <x v="1"/>
  </r>
  <r>
    <s v="RIDSHSZM5LCNH"/>
    <s v="Omar Clark"/>
    <s v="Rahul Wilson"/>
    <x v="0"/>
    <d v="2024-10-15T20:33:28"/>
    <d v="2024-10-15T20:35:28"/>
    <d v="2024-10-15T20:51:28"/>
    <n v="5"/>
    <n v="16"/>
    <x v="5"/>
    <n v="12.52"/>
    <n v="1"/>
    <n v="12.52"/>
    <s v="Google Pay"/>
    <n v="5"/>
    <n v="5"/>
    <x v="0"/>
    <n v="20"/>
    <x v="2"/>
  </r>
  <r>
    <s v="RIDYFQUGW1MWY"/>
    <s v="Sofia Martinez"/>
    <s v="Sofia Williams"/>
    <x v="9"/>
    <d v="2024-01-22T03:32:23"/>
    <d v="2024-01-22T03:33:23"/>
    <d v="2024-01-22T03:44:23"/>
    <n v="3.27"/>
    <n v="11"/>
    <x v="5"/>
    <n v="9.17"/>
    <n v="1"/>
    <n v="9.17"/>
    <s v="Google Pay"/>
    <n v="5"/>
    <n v="5"/>
    <x v="0"/>
    <n v="3"/>
    <x v="2"/>
  </r>
  <r>
    <s v="RID8RZLDO0OW1"/>
    <s v="Priya Thompson"/>
    <s v="Rahul Williams"/>
    <x v="6"/>
    <d v="2026-05-17T20:19:30"/>
    <d v="2026-05-17T20:25:30"/>
    <d v="2026-05-17T20:40:30"/>
    <n v="4.71"/>
    <n v="15"/>
    <x v="5"/>
    <n v="11.92"/>
    <n v="1.8"/>
    <n v="21.46"/>
    <s v="Uber Cash"/>
    <n v="5"/>
    <n v="5"/>
    <x v="0"/>
    <n v="20"/>
    <x v="2"/>
  </r>
  <r>
    <s v="RIDBMFJJRIH89"/>
    <s v="Jessica Lopez"/>
    <s v="Karen Ramirez"/>
    <x v="7"/>
    <d v="2024-02-26T11:34:38"/>
    <d v="2024-02-26T11:40:38"/>
    <d v="2024-02-26T12:03:38"/>
    <n v="6.52"/>
    <n v="23"/>
    <x v="3"/>
    <n v="23.21"/>
    <n v="1.2"/>
    <n v="27.85"/>
    <s v="Debit Card"/>
    <n v="5"/>
    <n v="5"/>
    <x v="0"/>
    <n v="11"/>
    <x v="1"/>
  </r>
  <r>
    <s v="RIDDQMX5TGE94"/>
    <s v="Jennifer Hernandez"/>
    <s v="Arjun Clark"/>
    <x v="6"/>
    <d v="2024-12-10T14:33:02"/>
    <d v="2024-12-10T14:38:02"/>
    <m/>
    <n v="2.2000000000000002"/>
    <m/>
    <x v="5"/>
    <n v="6.68"/>
    <n v="1"/>
    <n v="0"/>
    <s v="Apple Pay"/>
    <m/>
    <m/>
    <x v="2"/>
    <n v="14"/>
    <x v="0"/>
  </r>
  <r>
    <s v="RID0Q7JZDAEVZ"/>
    <s v="Robert Lewis"/>
    <s v="Linda Brown"/>
    <x v="7"/>
    <d v="2025-05-23T23:22:33"/>
    <d v="2025-05-23T23:28:33"/>
    <d v="2025-05-23T23:33:33"/>
    <n v="1.74"/>
    <n v="5"/>
    <x v="3"/>
    <n v="7.78"/>
    <n v="1"/>
    <n v="7.78"/>
    <s v="Google Pay"/>
    <n v="5"/>
    <n v="5"/>
    <x v="0"/>
    <n v="23"/>
    <x v="0"/>
  </r>
  <r>
    <s v="RID96H751T3CG"/>
    <s v="Priya Johnson"/>
    <s v="Rahul Anderson"/>
    <x v="5"/>
    <d v="2026-04-04T00:37:08"/>
    <d v="2026-04-04T00:45:08"/>
    <m/>
    <n v="4.13"/>
    <m/>
    <x v="4"/>
    <n v="12.35"/>
    <n v="2.5"/>
    <n v="0"/>
    <s v="Apple Pay"/>
    <m/>
    <m/>
    <x v="2"/>
    <n v="0"/>
    <x v="0"/>
  </r>
  <r>
    <s v="RIDE0CI90IMW2"/>
    <s v="Fatima Jackson"/>
    <s v="Yuki Williams"/>
    <x v="1"/>
    <d v="2024-04-01T21:33:59"/>
    <d v="2024-04-01T21:36:59"/>
    <d v="2024-04-01T21:42:59"/>
    <n v="2.06"/>
    <n v="6"/>
    <x v="1"/>
    <n v="11.03"/>
    <n v="1"/>
    <n v="11.03"/>
    <s v="Uber Cash"/>
    <n v="5"/>
    <n v="5"/>
    <x v="0"/>
    <n v="21"/>
    <x v="0"/>
  </r>
  <r>
    <s v="RID43O8UX21PQ"/>
    <s v="John Miller"/>
    <s v="Omar Hernandez"/>
    <x v="7"/>
    <d v="2026-07-02T16:36:20"/>
    <d v="2026-07-02T16:41:20"/>
    <d v="2026-07-02T16:45:20"/>
    <n v="1.89"/>
    <n v="4"/>
    <x v="1"/>
    <n v="9.99"/>
    <n v="1"/>
    <n v="9.99"/>
    <s v="Apple Pay"/>
    <n v="4"/>
    <n v="5"/>
    <x v="0"/>
    <n v="16"/>
    <x v="0"/>
  </r>
  <r>
    <s v="RIDF0F1YUKD93"/>
    <s v="Carlos Taylor"/>
    <s v="Fatima Jackson"/>
    <x v="3"/>
    <d v="2026-05-10T12:44:20"/>
    <d v="2026-05-10T12:52:20"/>
    <d v="2026-05-10T12:57:20"/>
    <n v="1.73"/>
    <n v="5"/>
    <x v="2"/>
    <n v="7.06"/>
    <n v="1"/>
    <n v="7.06"/>
    <s v="Debit Card"/>
    <n v="5"/>
    <n v="2"/>
    <x v="0"/>
    <n v="12"/>
    <x v="0"/>
  </r>
  <r>
    <s v="RIDRBVMVMHBQT"/>
    <s v="Patricia Smith"/>
    <s v="Fatima Martin"/>
    <x v="5"/>
    <d v="2024-07-13T17:32:42"/>
    <d v="2024-07-13T17:37:42"/>
    <d v="2024-07-13T17:41:42"/>
    <n v="1.78"/>
    <n v="4"/>
    <x v="2"/>
    <n v="6.94"/>
    <n v="1"/>
    <n v="6.94"/>
    <s v="Debit Card"/>
    <n v="5"/>
    <n v="5"/>
    <x v="0"/>
    <n v="17"/>
    <x v="0"/>
  </r>
  <r>
    <s v="RIDEROID9AZP7"/>
    <s v="Liam Garcia"/>
    <s v="Linda Johnson"/>
    <x v="9"/>
    <d v="2024-02-28T08:53:25"/>
    <d v="2024-02-28T09:00:25"/>
    <d v="2024-02-28T09:09:25"/>
    <n v="3.07"/>
    <n v="9"/>
    <x v="5"/>
    <n v="8.4700000000000006"/>
    <n v="1"/>
    <n v="8.4700000000000006"/>
    <s v="Debit Card"/>
    <n v="5"/>
    <n v="4"/>
    <x v="0"/>
    <n v="8"/>
    <x v="0"/>
  </r>
  <r>
    <s v="RID8F773N554Q"/>
    <s v="Michael Perez"/>
    <s v="Liam Martin"/>
    <x v="6"/>
    <d v="2024-02-05T04:57:45"/>
    <d v="2024-02-05T04:59:45"/>
    <d v="2024-02-05T05:14:45"/>
    <n v="4.0599999999999996"/>
    <n v="15"/>
    <x v="3"/>
    <n v="15.54"/>
    <n v="1"/>
    <n v="15.54"/>
    <s v="Credit Card"/>
    <n v="5"/>
    <n v="3"/>
    <x v="0"/>
    <n v="4"/>
    <x v="2"/>
  </r>
  <r>
    <s v="RIDMCXOCW9VTM"/>
    <s v="Sofia Anderson"/>
    <s v="Arjun Martinez"/>
    <x v="5"/>
    <d v="2026-06-02T14:53:15"/>
    <d v="2026-06-02T14:57:15"/>
    <d v="2026-06-02T15:02:15"/>
    <n v="1.48"/>
    <n v="5"/>
    <x v="4"/>
    <n v="6.26"/>
    <n v="1"/>
    <n v="6.26"/>
    <s v="Uber Cash"/>
    <n v="5"/>
    <n v="5"/>
    <x v="0"/>
    <n v="14"/>
    <x v="0"/>
  </r>
  <r>
    <s v="RIDSD6G7DUFOG"/>
    <s v="Yuki White"/>
    <s v="Richard Thompson"/>
    <x v="1"/>
    <d v="2025-05-25T12:03:37"/>
    <d v="2025-05-25T12:07:37"/>
    <d v="2025-05-25T12:11:37"/>
    <n v="1.66"/>
    <n v="4"/>
    <x v="0"/>
    <n v="6.28"/>
    <n v="1"/>
    <n v="6.28"/>
    <s v="Credit Card"/>
    <n v="5"/>
    <n v="5"/>
    <x v="0"/>
    <n v="12"/>
    <x v="0"/>
  </r>
  <r>
    <s v="RID98ZFYSF8L7"/>
    <s v="Elizabeth Harris"/>
    <s v="Fatima Brown"/>
    <x v="3"/>
    <d v="2024-03-08T02:43:14"/>
    <d v="2024-03-08T02:47:14"/>
    <d v="2024-03-08T02:52:14"/>
    <n v="1.5"/>
    <n v="5"/>
    <x v="3"/>
    <n v="7.2"/>
    <n v="1.2"/>
    <n v="8.64"/>
    <s v="Apple Pay"/>
    <n v="5"/>
    <n v="5"/>
    <x v="0"/>
    <n v="2"/>
    <x v="0"/>
  </r>
  <r>
    <s v="RIDJMCKX1FC6Y"/>
    <s v="Sofia Martinez"/>
    <s v="Michael Lee"/>
    <x v="2"/>
    <d v="2025-11-19T11:25:37"/>
    <d v="2025-11-19T11:31:37"/>
    <d v="2025-11-19T11:40:37"/>
    <n v="3.58"/>
    <n v="9"/>
    <x v="3"/>
    <n v="13.07"/>
    <n v="1"/>
    <n v="13.07"/>
    <s v="Google Pay"/>
    <n v="5"/>
    <n v="5"/>
    <x v="0"/>
    <n v="11"/>
    <x v="0"/>
  </r>
  <r>
    <s v="RIDI8D7PHCNUW"/>
    <s v="Sarah White"/>
    <s v="Susan Garcia"/>
    <x v="2"/>
    <d v="2025-04-08T05:53:35"/>
    <d v="2025-04-08T05:56:35"/>
    <d v="2025-04-08T06:09:35"/>
    <n v="3.59"/>
    <n v="13"/>
    <x v="1"/>
    <n v="17.93"/>
    <n v="1"/>
    <n v="17.93"/>
    <s v="Debit Card"/>
    <n v="2"/>
    <n v="5"/>
    <x v="0"/>
    <n v="5"/>
    <x v="2"/>
  </r>
  <r>
    <s v="RIDT6J964VMY3"/>
    <s v="Karen Taylor"/>
    <s v="Sofia Gonzalez"/>
    <x v="8"/>
    <d v="2026-08-22T07:11:03"/>
    <d v="2026-08-22T07:13:03"/>
    <d v="2026-08-22T07:16:03"/>
    <n v="0.97"/>
    <n v="3"/>
    <x v="2"/>
    <n v="5.0999999999999996"/>
    <n v="1.5"/>
    <n v="7.65"/>
    <s v="Debit Card"/>
    <n v="5"/>
    <n v="4"/>
    <x v="0"/>
    <n v="7"/>
    <x v="0"/>
  </r>
  <r>
    <s v="RIDPIADMMS778"/>
    <s v="Wei Gonzalez"/>
    <s v="Charles Lopez"/>
    <x v="9"/>
    <d v="2025-11-06T19:08:56"/>
    <d v="2025-11-06T19:12:56"/>
    <d v="2025-11-06T19:45:56"/>
    <n v="8.94"/>
    <n v="33"/>
    <x v="0"/>
    <n v="25.41"/>
    <n v="1"/>
    <n v="25.41"/>
    <s v="Google Pay"/>
    <n v="4"/>
    <n v="5"/>
    <x v="0"/>
    <n v="19"/>
    <x v="1"/>
  </r>
  <r>
    <s v="RID6J7QCH16MH"/>
    <s v="Carlos Sanchez"/>
    <s v="Robert Smith"/>
    <x v="4"/>
    <d v="2024-02-26T09:04:21"/>
    <d v="2024-02-26T09:06:21"/>
    <d v="2024-02-26T09:16:21"/>
    <n v="4.41"/>
    <n v="10"/>
    <x v="1"/>
    <n v="20.14"/>
    <n v="1"/>
    <n v="20.14"/>
    <s v="Apple Pay"/>
    <n v="5"/>
    <n v="4"/>
    <x v="0"/>
    <n v="9"/>
    <x v="0"/>
  </r>
  <r>
    <s v="RIDTTZ0FWI0KU"/>
    <s v="Mary Garcia"/>
    <s v="William Brown"/>
    <x v="0"/>
    <d v="2024-02-06T12:04:32"/>
    <d v="2024-02-06T12:11:32"/>
    <d v="2024-02-06T12:41:32"/>
    <n v="9.57"/>
    <n v="30"/>
    <x v="5"/>
    <n v="21.54"/>
    <n v="1"/>
    <n v="21.54"/>
    <s v="PayPal"/>
    <n v="5"/>
    <n v="5"/>
    <x v="0"/>
    <n v="12"/>
    <x v="1"/>
  </r>
  <r>
    <s v="RIDNTQ29B5FMR"/>
    <s v="Omar White"/>
    <s v="Joseph Thomas"/>
    <x v="0"/>
    <d v="2026-08-03T01:30:30"/>
    <d v="2026-08-03T01:36:30"/>
    <d v="2026-08-03T01:43:30"/>
    <n v="2.9"/>
    <n v="7"/>
    <x v="4"/>
    <n v="9.26"/>
    <n v="1"/>
    <n v="9.26"/>
    <s v="PayPal"/>
    <n v="5"/>
    <n v="5"/>
    <x v="0"/>
    <n v="1"/>
    <x v="0"/>
  </r>
  <r>
    <s v="RID0E1GOUAKPY"/>
    <s v="Priya Gonzalez"/>
    <s v="Noah Wilson"/>
    <x v="1"/>
    <d v="2026-01-31T07:43:07"/>
    <d v="2026-01-31T07:49:07"/>
    <d v="2026-01-31T07:52:07"/>
    <n v="0.88"/>
    <n v="3"/>
    <x v="1"/>
    <n v="6.24"/>
    <n v="1"/>
    <n v="6.24"/>
    <s v="Uber Cash"/>
    <n v="5"/>
    <n v="5"/>
    <x v="0"/>
    <n v="7"/>
    <x v="0"/>
  </r>
  <r>
    <s v="RIDCJFMNDE3GY"/>
    <s v="David Lopez"/>
    <s v="Thomas Smith"/>
    <x v="5"/>
    <d v="2025-06-07T00:17:15"/>
    <d v="2025-06-07T00:18:15"/>
    <d v="2025-06-07T00:37:15"/>
    <n v="5.61"/>
    <n v="19"/>
    <x v="4"/>
    <n v="16.78"/>
    <n v="1.8"/>
    <n v="30.2"/>
    <s v="Apple Pay"/>
    <n v="5"/>
    <n v="5"/>
    <x v="0"/>
    <n v="0"/>
    <x v="2"/>
  </r>
  <r>
    <s v="RID11OI30XUOX"/>
    <s v="David Gonzalez"/>
    <s v="Robert Johnson"/>
    <x v="8"/>
    <d v="2024-10-18T10:06:29"/>
    <d v="2024-10-18T10:07:29"/>
    <d v="2024-10-18T10:25:29"/>
    <n v="6.6"/>
    <n v="18"/>
    <x v="2"/>
    <n v="19.66"/>
    <n v="1"/>
    <n v="19.66"/>
    <s v="Uber Cash"/>
    <n v="5"/>
    <n v="5"/>
    <x v="0"/>
    <n v="10"/>
    <x v="2"/>
  </r>
  <r>
    <s v="RIDUM3XTK809W"/>
    <s v="Arjun Wilson"/>
    <s v="Noah Rodriguez"/>
    <x v="1"/>
    <d v="2024-01-10T12:32:36"/>
    <d v="2024-01-10T12:34:36"/>
    <m/>
    <n v="16.34"/>
    <m/>
    <x v="4"/>
    <n v="44.45"/>
    <n v="1.2"/>
    <n v="13.34"/>
    <s v="Google Pay"/>
    <m/>
    <m/>
    <x v="1"/>
    <n v="12"/>
    <x v="0"/>
  </r>
  <r>
    <s v="RID3HZW6P4WXL"/>
    <s v="Joseph White"/>
    <s v="Omar Moore"/>
    <x v="5"/>
    <d v="2024-10-24T10:40:03"/>
    <d v="2024-10-24T10:42:03"/>
    <d v="2024-10-24T10:52:03"/>
    <n v="2.97"/>
    <n v="10"/>
    <x v="4"/>
    <n v="10.050000000000001"/>
    <n v="1.2"/>
    <n v="12.06"/>
    <s v="Google Pay"/>
    <n v="5"/>
    <n v="2"/>
    <x v="0"/>
    <n v="10"/>
    <x v="0"/>
  </r>
  <r>
    <s v="RIDU32FWY1988"/>
    <s v="Olivia Thomas"/>
    <s v="Ananya Wilson"/>
    <x v="1"/>
    <d v="2026-04-27T07:01:55"/>
    <d v="2026-04-27T07:09:55"/>
    <d v="2026-04-27T07:35:55"/>
    <n v="7.83"/>
    <n v="26"/>
    <x v="4"/>
    <n v="22.31"/>
    <n v="1"/>
    <n v="22.31"/>
    <s v="Apple Pay"/>
    <n v="3"/>
    <n v="5"/>
    <x v="0"/>
    <n v="7"/>
    <x v="1"/>
  </r>
  <r>
    <s v="RIDFSTRQDFHZ0"/>
    <s v="Liam Martin"/>
    <s v="Charles Hernandez"/>
    <x v="5"/>
    <d v="2025-09-26T21:09:03"/>
    <d v="2025-09-26T21:17:03"/>
    <d v="2025-09-26T21:30:03"/>
    <n v="5.54"/>
    <n v="13"/>
    <x v="2"/>
    <n v="16.440000000000001"/>
    <n v="1"/>
    <n v="16.440000000000001"/>
    <s v="Google Pay"/>
    <n v="5"/>
    <n v="4"/>
    <x v="0"/>
    <n v="21"/>
    <x v="2"/>
  </r>
  <r>
    <s v="RIDBHJ24K6PQ6"/>
    <s v="Mei Jones"/>
    <s v="Richard Thomas"/>
    <x v="9"/>
    <d v="2024-03-03T15:03:09"/>
    <d v="2024-03-03T15:05:09"/>
    <d v="2024-03-03T15:12:09"/>
    <n v="1.96"/>
    <n v="7"/>
    <x v="2"/>
    <n v="7.96"/>
    <n v="1"/>
    <n v="7.96"/>
    <s v="Credit Card"/>
    <n v="5"/>
    <n v="5"/>
    <x v="0"/>
    <n v="15"/>
    <x v="0"/>
  </r>
  <r>
    <s v="RIDK8QQ7TCZS3"/>
    <s v="Omar Perez"/>
    <s v="Jessica Johnson"/>
    <x v="4"/>
    <d v="2024-12-13T07:53:05"/>
    <d v="2024-12-13T07:56:05"/>
    <d v="2024-12-13T08:03:05"/>
    <n v="3.08"/>
    <n v="7"/>
    <x v="3"/>
    <n v="11.43"/>
    <n v="1"/>
    <n v="11.43"/>
    <s v="Uber Cash"/>
    <n v="5"/>
    <n v="5"/>
    <x v="0"/>
    <n v="7"/>
    <x v="0"/>
  </r>
  <r>
    <s v="RIDV3Y7FY8V94"/>
    <s v="Charles Martinez"/>
    <s v="James White"/>
    <x v="4"/>
    <d v="2024-01-10T15:35:53"/>
    <d v="2024-01-10T15:36:53"/>
    <d v="2024-01-10T15:44:53"/>
    <n v="2.2799999999999998"/>
    <n v="8"/>
    <x v="3"/>
    <n v="9.73"/>
    <n v="1"/>
    <n v="9.73"/>
    <s v="Credit Card"/>
    <n v="5"/>
    <n v="5"/>
    <x v="0"/>
    <n v="15"/>
    <x v="0"/>
  </r>
  <r>
    <s v="RIDG4E744BAN3"/>
    <s v="Jessica Gonzalez"/>
    <s v="Barbara Thomas"/>
    <x v="5"/>
    <d v="2024-03-07T01:39:26"/>
    <d v="2024-03-07T01:40:26"/>
    <d v="2024-03-07T01:58:26"/>
    <n v="4.88"/>
    <n v="18"/>
    <x v="3"/>
    <n v="18.170000000000002"/>
    <n v="1"/>
    <n v="18.170000000000002"/>
    <s v="Uber Cash"/>
    <n v="5"/>
    <n v="5"/>
    <x v="0"/>
    <n v="1"/>
    <x v="2"/>
  </r>
  <r>
    <s v="RIDJ8RPPQGD8H"/>
    <s v="Yuki Anderson"/>
    <s v="Elizabeth Ramirez"/>
    <x v="9"/>
    <d v="2024-02-19T14:19:31"/>
    <d v="2024-02-19T14:20:31"/>
    <d v="2024-02-19T14:23:31"/>
    <n v="0.7"/>
    <n v="3"/>
    <x v="5"/>
    <n v="4.07"/>
    <n v="1"/>
    <n v="4.07"/>
    <s v="Apple Pay"/>
    <n v="5"/>
    <n v="5"/>
    <x v="0"/>
    <n v="14"/>
    <x v="0"/>
  </r>
  <r>
    <s v="RID0TKB2UUG5Q"/>
    <s v="William Robinson"/>
    <s v="Jessica Ramirez"/>
    <x v="4"/>
    <d v="2024-10-07T16:16:46"/>
    <d v="2024-10-07T16:21:46"/>
    <d v="2024-10-07T16:42:46"/>
    <n v="8.06"/>
    <n v="21"/>
    <x v="0"/>
    <n v="21.23"/>
    <n v="2.5"/>
    <n v="53.08"/>
    <s v="Credit Card"/>
    <n v="5"/>
    <n v="5"/>
    <x v="0"/>
    <n v="16"/>
    <x v="1"/>
  </r>
  <r>
    <s v="RIDZERWB6HJ8M"/>
    <s v="Ananya Martinez"/>
    <s v="Olivia Martin"/>
    <x v="3"/>
    <d v="2024-10-12T06:33:07"/>
    <d v="2024-10-12T06:41:07"/>
    <d v="2024-10-12T06:45:07"/>
    <n v="1.92"/>
    <n v="4"/>
    <x v="1"/>
    <n v="10.1"/>
    <n v="1"/>
    <n v="10.1"/>
    <s v="Google Pay"/>
    <n v="5"/>
    <n v="5"/>
    <x v="0"/>
    <n v="6"/>
    <x v="0"/>
  </r>
  <r>
    <s v="RIDV1CFLMVIT5"/>
    <s v="Mary Clark"/>
    <s v="Liam Hernandez"/>
    <x v="3"/>
    <d v="2026-07-12T02:57:14"/>
    <d v="2026-07-12T03:01:14"/>
    <d v="2026-07-12T03:05:14"/>
    <n v="1.69"/>
    <n v="4"/>
    <x v="5"/>
    <n v="5.58"/>
    <n v="1"/>
    <n v="5.58"/>
    <s v="Credit Card"/>
    <n v="5"/>
    <n v="5"/>
    <x v="0"/>
    <n v="2"/>
    <x v="0"/>
  </r>
  <r>
    <s v="RID3W86XAAONT"/>
    <s v="William Johnson"/>
    <s v="Joseph Martinez"/>
    <x v="6"/>
    <d v="2024-12-29T11:55:21"/>
    <d v="2024-12-29T12:00:21"/>
    <d v="2024-12-29T12:27:21"/>
    <n v="8.48"/>
    <n v="27"/>
    <x v="5"/>
    <n v="19.46"/>
    <n v="1"/>
    <n v="19.46"/>
    <s v="PayPal"/>
    <n v="5"/>
    <n v="5"/>
    <x v="0"/>
    <n v="11"/>
    <x v="1"/>
  </r>
  <r>
    <s v="RIDNNQGQOOQW1"/>
    <s v="Richard Martinez"/>
    <s v="Noah Jones"/>
    <x v="8"/>
    <d v="2025-05-10T17:40:59"/>
    <d v="2025-05-10T17:44:59"/>
    <d v="2025-05-10T18:13:59"/>
    <n v="7.69"/>
    <n v="29"/>
    <x v="4"/>
    <n v="22.72"/>
    <n v="1"/>
    <n v="22.72"/>
    <s v="PayPal"/>
    <n v="5"/>
    <n v="5"/>
    <x v="0"/>
    <n v="17"/>
    <x v="1"/>
  </r>
  <r>
    <s v="RID3WYAQ3ZCJ7"/>
    <s v="Wei Ramirez"/>
    <s v="Susan Sanchez"/>
    <x v="9"/>
    <d v="2024-04-07T07:36:43"/>
    <d v="2024-04-07T07:43:43"/>
    <d v="2024-04-07T07:48:43"/>
    <n v="1.85"/>
    <n v="5"/>
    <x v="4"/>
    <n v="6.93"/>
    <n v="1"/>
    <n v="6.93"/>
    <s v="Credit Card"/>
    <n v="5"/>
    <n v="4"/>
    <x v="0"/>
    <n v="7"/>
    <x v="0"/>
  </r>
  <r>
    <s v="RID2JMG2VOS2Q"/>
    <s v="Arjun Davis"/>
    <s v="James Rodriguez"/>
    <x v="8"/>
    <d v="2024-11-27T16:50:43"/>
    <d v="2024-11-27T16:51:43"/>
    <d v="2024-11-27T17:04:43"/>
    <n v="3.34"/>
    <n v="13"/>
    <x v="0"/>
    <n v="11.2"/>
    <n v="1"/>
    <n v="11.2"/>
    <s v="Credit Card"/>
    <n v="5"/>
    <n v="5"/>
    <x v="0"/>
    <n v="16"/>
    <x v="2"/>
  </r>
  <r>
    <s v="RIDEP8CID9J0K"/>
    <s v="Susan Smith"/>
    <s v="Ananya Clark"/>
    <x v="6"/>
    <d v="2024-12-07T21:18:07"/>
    <d v="2024-12-07T21:26:07"/>
    <d v="2024-12-07T21:33:07"/>
    <n v="1.91"/>
    <n v="7"/>
    <x v="4"/>
    <n v="7.48"/>
    <n v="1"/>
    <n v="7.48"/>
    <s v="Credit Card"/>
    <n v="5"/>
    <n v="5"/>
    <x v="0"/>
    <n v="21"/>
    <x v="0"/>
  </r>
  <r>
    <s v="RIDXPKW8TRF9Q"/>
    <s v="Mary Taylor"/>
    <s v="Carlos Smith"/>
    <x v="2"/>
    <d v="2024-05-04T22:02:15"/>
    <d v="2024-05-04T22:03:15"/>
    <d v="2024-05-04T22:07:15"/>
    <n v="1.37"/>
    <n v="4"/>
    <x v="0"/>
    <n v="5.78"/>
    <n v="1"/>
    <n v="5.78"/>
    <s v="Apple Pay"/>
    <n v="5"/>
    <n v="5"/>
    <x v="0"/>
    <n v="22"/>
    <x v="0"/>
  </r>
  <r>
    <s v="RIDW7QJTHN4Y0"/>
    <s v="Jessica Taylor"/>
    <s v="Priya Johnson"/>
    <x v="2"/>
    <d v="2025-01-09T16:14:43"/>
    <d v="2025-01-09T16:20:43"/>
    <d v="2025-01-09T16:40:43"/>
    <n v="7.38"/>
    <n v="20"/>
    <x v="3"/>
    <n v="24.61"/>
    <n v="1"/>
    <n v="24.61"/>
    <s v="Uber Cash"/>
    <n v="5"/>
    <n v="5"/>
    <x v="0"/>
    <n v="16"/>
    <x v="2"/>
  </r>
  <r>
    <s v="RID6WMAXK7LEO"/>
    <s v="Sarah Anderson"/>
    <s v="Robert Jones"/>
    <x v="8"/>
    <d v="2024-05-07T07:59:38"/>
    <d v="2024-05-07T08:05:38"/>
    <d v="2024-05-07T08:52:38"/>
    <n v="13.66"/>
    <n v="47"/>
    <x v="1"/>
    <n v="60.65"/>
    <n v="1"/>
    <n v="60.65"/>
    <s v="Apple Pay"/>
    <n v="5"/>
    <n v="4"/>
    <x v="0"/>
    <n v="7"/>
    <x v="3"/>
  </r>
  <r>
    <s v="RIDRXP32Q490T"/>
    <s v="Priya Hernandez"/>
    <s v="John Jackson"/>
    <x v="9"/>
    <d v="2024-06-28T21:57:47"/>
    <d v="2024-06-28T21:58:47"/>
    <d v="2024-06-28T22:06:47"/>
    <n v="2.88"/>
    <n v="8"/>
    <x v="5"/>
    <n v="8"/>
    <n v="1"/>
    <n v="8"/>
    <s v="Credit Card"/>
    <n v="3"/>
    <n v="5"/>
    <x v="0"/>
    <n v="21"/>
    <x v="0"/>
  </r>
  <r>
    <s v="RID0V86XGN803"/>
    <s v="John Garcia"/>
    <s v="James Thomas"/>
    <x v="3"/>
    <d v="2025-03-25T07:33:38"/>
    <d v="2025-03-25T07:35:38"/>
    <m/>
    <n v="4.51"/>
    <m/>
    <x v="0"/>
    <n v="13.69"/>
    <n v="1"/>
    <n v="0"/>
    <s v="Credit Card"/>
    <m/>
    <m/>
    <x v="2"/>
    <n v="7"/>
    <x v="0"/>
  </r>
  <r>
    <s v="RIDZG17ZJ78AO"/>
    <s v="Emma Perez"/>
    <s v="Fatima Anderson"/>
    <x v="0"/>
    <d v="2024-12-25T11:33:59"/>
    <d v="2024-12-25T11:36:59"/>
    <m/>
    <n v="2.52"/>
    <m/>
    <x v="4"/>
    <n v="9.02"/>
    <n v="1"/>
    <n v="0"/>
    <s v="Debit Card"/>
    <m/>
    <m/>
    <x v="2"/>
    <n v="11"/>
    <x v="0"/>
  </r>
  <r>
    <s v="RIDGTA7HWCVXU"/>
    <s v="Barbara Perez"/>
    <s v="Olivia Robinson"/>
    <x v="2"/>
    <d v="2026-03-19T13:54:00"/>
    <d v="2026-03-19T13:57:00"/>
    <d v="2026-03-19T14:07:00"/>
    <n v="2.78"/>
    <n v="10"/>
    <x v="4"/>
    <n v="9.6999999999999993"/>
    <n v="1"/>
    <n v="9.6999999999999993"/>
    <s v="Google Pay"/>
    <n v="4"/>
    <n v="5"/>
    <x v="0"/>
    <n v="13"/>
    <x v="0"/>
  </r>
  <r>
    <s v="RIDHJ4B02IZID"/>
    <s v="Robert Rodriguez"/>
    <s v="Robert Wilson"/>
    <x v="2"/>
    <d v="2025-10-24T00:36:42"/>
    <d v="2025-10-24T00:39:42"/>
    <d v="2025-10-24T01:12:42"/>
    <n v="8.61"/>
    <n v="33"/>
    <x v="1"/>
    <n v="39.89"/>
    <n v="1"/>
    <n v="39.89"/>
    <s v="Apple Pay"/>
    <n v="5"/>
    <n v="5"/>
    <x v="0"/>
    <n v="0"/>
    <x v="1"/>
  </r>
  <r>
    <s v="RIDGWOCSNXX9N"/>
    <s v="Noah Williams"/>
    <s v="Emma Lewis"/>
    <x v="5"/>
    <d v="2026-05-31T03:26:26"/>
    <d v="2026-05-31T03:34:26"/>
    <d v="2026-05-31T03:37:26"/>
    <n v="0.72"/>
    <n v="3"/>
    <x v="5"/>
    <n v="4.0999999999999996"/>
    <n v="1"/>
    <n v="4.0999999999999996"/>
    <s v="Apple Pay"/>
    <n v="5"/>
    <n v="4"/>
    <x v="0"/>
    <n v="3"/>
    <x v="0"/>
  </r>
  <r>
    <s v="RIDPYEWVTV4JO"/>
    <s v="Robert Taylor"/>
    <s v="Fatima Ramirez"/>
    <x v="5"/>
    <d v="2025-10-03T04:50:38"/>
    <d v="2025-10-03T04:56:38"/>
    <d v="2025-10-03T05:16:38"/>
    <n v="6.44"/>
    <n v="20"/>
    <x v="1"/>
    <n v="29.44"/>
    <n v="1"/>
    <n v="29.44"/>
    <s v="Debit Card"/>
    <n v="5"/>
    <n v="5"/>
    <x v="0"/>
    <n v="4"/>
    <x v="2"/>
  </r>
  <r>
    <s v="RIDH1F2NFYRW4"/>
    <s v="James Taylor"/>
    <s v="Arjun Moore"/>
    <x v="3"/>
    <d v="2025-06-07T16:00:42"/>
    <d v="2025-06-07T16:03:42"/>
    <d v="2025-06-07T16:26:42"/>
    <n v="6.93"/>
    <n v="23"/>
    <x v="3"/>
    <n v="24.19"/>
    <n v="1"/>
    <n v="24.19"/>
    <s v="Apple Pay"/>
    <n v="4"/>
    <n v="5"/>
    <x v="0"/>
    <n v="16"/>
    <x v="1"/>
  </r>
  <r>
    <s v="RIDDB8Z4IQNRK"/>
    <s v="Rahul Wilson"/>
    <s v="Patricia Thompson"/>
    <x v="5"/>
    <d v="2025-01-04T09:17:21"/>
    <d v="2025-01-04T09:20:21"/>
    <d v="2025-01-04T09:23:21"/>
    <n v="1.02"/>
    <n v="3"/>
    <x v="4"/>
    <n v="5"/>
    <n v="1"/>
    <n v="5"/>
    <s v="Uber Cash"/>
    <n v="5"/>
    <n v="5"/>
    <x v="0"/>
    <n v="9"/>
    <x v="0"/>
  </r>
  <r>
    <s v="RIDQYCFJ72TBU"/>
    <s v="Robert Gonzalez"/>
    <s v="Jennifer Williams"/>
    <x v="7"/>
    <d v="2025-07-24T10:22:47"/>
    <d v="2025-07-24T10:30:47"/>
    <d v="2025-07-24T10:33:47"/>
    <n v="0.96"/>
    <n v="3"/>
    <x v="0"/>
    <n v="4.84"/>
    <n v="1"/>
    <n v="4.84"/>
    <s v="Debit Card"/>
    <n v="2"/>
    <n v="5"/>
    <x v="0"/>
    <n v="10"/>
    <x v="0"/>
  </r>
  <r>
    <s v="RIDOUCQL72FOZ"/>
    <s v="Jessica Hernandez"/>
    <s v="Barbara Gonzalez"/>
    <x v="9"/>
    <d v="2026-05-30T17:10:07"/>
    <d v="2026-05-30T17:17:07"/>
    <d v="2026-05-30T17:23:07"/>
    <n v="2.12"/>
    <n v="6"/>
    <x v="2"/>
    <n v="8.06"/>
    <n v="1"/>
    <n v="8.06"/>
    <s v="Debit Card"/>
    <n v="3"/>
    <n v="4"/>
    <x v="0"/>
    <n v="17"/>
    <x v="0"/>
  </r>
  <r>
    <s v="RIDQL6QNA93T8"/>
    <s v="David Anderson"/>
    <s v="William Davis"/>
    <x v="9"/>
    <d v="2026-07-27T07:02:14"/>
    <d v="2026-07-27T07:03:14"/>
    <d v="2026-07-27T07:10:14"/>
    <n v="1.8"/>
    <n v="7"/>
    <x v="3"/>
    <n v="8.36"/>
    <n v="1"/>
    <n v="8.36"/>
    <s v="Apple Pay"/>
    <n v="5"/>
    <n v="5"/>
    <x v="0"/>
    <n v="7"/>
    <x v="0"/>
  </r>
  <r>
    <s v="RIDG2RUU92LZ8"/>
    <s v="Ananya Davis"/>
    <s v="Arjun White"/>
    <x v="6"/>
    <d v="2025-03-31T09:30:03"/>
    <d v="2025-03-31T09:33:03"/>
    <d v="2025-03-31T09:52:03"/>
    <n v="5.68"/>
    <n v="19"/>
    <x v="0"/>
    <n v="16.62"/>
    <n v="1"/>
    <n v="16.62"/>
    <s v="PayPal"/>
    <n v="5"/>
    <n v="5"/>
    <x v="0"/>
    <n v="9"/>
    <x v="2"/>
  </r>
  <r>
    <s v="RIDV82PT5PJ6H"/>
    <s v="John Miller"/>
    <s v="Michael Perez"/>
    <x v="4"/>
    <d v="2024-12-02T12:44:58"/>
    <d v="2024-12-02T12:51:58"/>
    <d v="2024-12-02T12:54:58"/>
    <n v="0.96"/>
    <n v="3"/>
    <x v="5"/>
    <n v="4.41"/>
    <n v="1"/>
    <n v="4.41"/>
    <s v="Credit Card"/>
    <n v="5"/>
    <n v="5"/>
    <x v="0"/>
    <n v="12"/>
    <x v="0"/>
  </r>
  <r>
    <s v="RIDI37PDE23Z6"/>
    <s v="Karen Anderson"/>
    <s v="Robert Garcia"/>
    <x v="0"/>
    <d v="2024-11-17T13:04:00"/>
    <d v="2024-11-17T13:05:00"/>
    <d v="2024-11-17T13:16:00"/>
    <n v="3.26"/>
    <n v="11"/>
    <x v="2"/>
    <n v="11.44"/>
    <n v="1"/>
    <n v="11.44"/>
    <s v="Uber Cash"/>
    <n v="5"/>
    <n v="5"/>
    <x v="0"/>
    <n v="13"/>
    <x v="2"/>
  </r>
  <r>
    <s v="RIDDCSTRY1F4X"/>
    <s v="Carlos Jackson"/>
    <s v="Jessica Ramirez"/>
    <x v="2"/>
    <d v="2025-09-22T18:43:05"/>
    <d v="2025-09-22T18:46:05"/>
    <d v="2025-09-22T18:55:05"/>
    <n v="3.26"/>
    <n v="9"/>
    <x v="5"/>
    <n v="8.7200000000000006"/>
    <n v="1"/>
    <n v="8.7200000000000006"/>
    <s v="Google Pay"/>
    <n v="5"/>
    <n v="4"/>
    <x v="0"/>
    <n v="18"/>
    <x v="0"/>
  </r>
  <r>
    <s v="RIDIBFG2GR2KT"/>
    <s v="Rahul Williams"/>
    <s v="Jennifer Davis"/>
    <x v="0"/>
    <d v="2024-12-16T23:43:43"/>
    <d v="2024-12-16T23:50:43"/>
    <m/>
    <n v="3.4"/>
    <m/>
    <x v="5"/>
    <n v="8.68"/>
    <n v="1"/>
    <n v="2.6"/>
    <s v="Apple Pay"/>
    <m/>
    <m/>
    <x v="1"/>
    <n v="23"/>
    <x v="0"/>
  </r>
  <r>
    <s v="RID6R8AM0G7T9"/>
    <s v="Olivia Perez"/>
    <s v="David Taylor"/>
    <x v="7"/>
    <d v="2026-06-10T15:37:56"/>
    <d v="2026-06-10T15:39:56"/>
    <d v="2026-06-10T15:52:56"/>
    <n v="3.73"/>
    <n v="13"/>
    <x v="5"/>
    <n v="10.210000000000001"/>
    <n v="1"/>
    <n v="10.210000000000001"/>
    <s v="Uber Cash"/>
    <n v="5"/>
    <n v="5"/>
    <x v="0"/>
    <n v="15"/>
    <x v="2"/>
  </r>
  <r>
    <s v="RIDSEPS7G07AF"/>
    <s v="Rahul White"/>
    <s v="Priya Moore"/>
    <x v="6"/>
    <d v="2026-04-16T14:49:43"/>
    <d v="2026-04-16T14:55:43"/>
    <m/>
    <n v="4.78"/>
    <m/>
    <x v="0"/>
    <n v="14.38"/>
    <n v="1"/>
    <n v="4.3099999999999996"/>
    <s v="Uber Cash"/>
    <m/>
    <m/>
    <x v="1"/>
    <n v="14"/>
    <x v="0"/>
  </r>
  <r>
    <s v="RIDYBWPY3OOK7"/>
    <s v="Charles Brown"/>
    <s v="Michael Wilson"/>
    <x v="2"/>
    <d v="2025-09-07T00:23:20"/>
    <d v="2025-09-07T00:31:20"/>
    <d v="2025-09-07T00:44:20"/>
    <n v="4.0199999999999996"/>
    <n v="13"/>
    <x v="5"/>
    <n v="10.59"/>
    <n v="1"/>
    <n v="10.59"/>
    <s v="PayPal"/>
    <n v="4"/>
    <n v="4"/>
    <x v="0"/>
    <n v="0"/>
    <x v="2"/>
  </r>
  <r>
    <s v="RIDENQ7NX5OB6"/>
    <s v="Mei Gonzalez"/>
    <s v="Thomas Robinson"/>
    <x v="7"/>
    <d v="2024-03-27T09:33:00"/>
    <d v="2024-03-27T09:35:00"/>
    <d v="2024-03-27T09:43:00"/>
    <n v="2.12"/>
    <n v="8"/>
    <x v="3"/>
    <n v="9.35"/>
    <n v="1"/>
    <n v="9.35"/>
    <s v="Uber Cash"/>
    <n v="5"/>
    <n v="5"/>
    <x v="0"/>
    <n v="9"/>
    <x v="0"/>
  </r>
  <r>
    <s v="RIDZB2FMU3D41"/>
    <s v="Wei Thompson"/>
    <s v="John Thompson"/>
    <x v="2"/>
    <d v="2026-05-27T06:13:07"/>
    <d v="2026-05-27T06:14:07"/>
    <d v="2026-05-27T06:17:07"/>
    <n v="1.01"/>
    <n v="3"/>
    <x v="4"/>
    <n v="4.9800000000000004"/>
    <n v="1"/>
    <n v="4.9800000000000004"/>
    <s v="Google Pay"/>
    <n v="5"/>
    <n v="4"/>
    <x v="0"/>
    <n v="6"/>
    <x v="0"/>
  </r>
  <r>
    <s v="RID2OVFQ5M37J"/>
    <s v="Arjun Jackson"/>
    <s v="Ananya Ramirez"/>
    <x v="7"/>
    <d v="2025-08-05T05:05:20"/>
    <d v="2025-08-05T05:08:20"/>
    <d v="2025-08-05T05:45:20"/>
    <n v="11.21"/>
    <n v="37"/>
    <x v="2"/>
    <n v="33.06"/>
    <n v="1"/>
    <n v="33.06"/>
    <s v="Apple Pay"/>
    <n v="5"/>
    <n v="5"/>
    <x v="0"/>
    <n v="5"/>
    <x v="1"/>
  </r>
  <r>
    <s v="RID4B39ZS3PII"/>
    <s v="Jennifer Gonzalez"/>
    <s v="Mei Martinez"/>
    <x v="7"/>
    <d v="2026-03-17T20:42:25"/>
    <d v="2026-03-17T20:50:25"/>
    <d v="2026-03-17T21:01:25"/>
    <n v="3.13"/>
    <n v="11"/>
    <x v="0"/>
    <n v="10.4"/>
    <n v="1.2"/>
    <n v="12.48"/>
    <s v="Uber Cash"/>
    <n v="5"/>
    <n v="5"/>
    <x v="0"/>
    <n v="20"/>
    <x v="2"/>
  </r>
  <r>
    <s v="RIDR945O5681E"/>
    <s v="Joseph Clark"/>
    <s v="Noah Jackson"/>
    <x v="8"/>
    <d v="2024-10-11T02:37:01"/>
    <d v="2024-10-11T02:41:01"/>
    <d v="2024-10-11T03:09:01"/>
    <n v="8.5"/>
    <n v="28"/>
    <x v="3"/>
    <n v="29.06"/>
    <n v="1"/>
    <n v="29.06"/>
    <s v="Apple Pay"/>
    <n v="5"/>
    <n v="5"/>
    <x v="0"/>
    <n v="2"/>
    <x v="1"/>
  </r>
  <r>
    <s v="RIDVB8ZJEC1OT"/>
    <s v="Noah White"/>
    <s v="Rahul Miller"/>
    <x v="9"/>
    <d v="2024-10-28T18:27:28"/>
    <d v="2024-10-28T18:35:28"/>
    <d v="2024-10-28T18:45:28"/>
    <n v="4.3899999999999997"/>
    <n v="10"/>
    <x v="1"/>
    <n v="20.059999999999999"/>
    <n v="1.8"/>
    <n v="36.11"/>
    <s v="PayPal"/>
    <n v="5"/>
    <n v="5"/>
    <x v="0"/>
    <n v="18"/>
    <x v="0"/>
  </r>
  <r>
    <s v="RID5NDI27FBMR"/>
    <s v="Noah Perez"/>
    <s v="Ananya Harris"/>
    <x v="4"/>
    <d v="2025-04-13T21:06:56"/>
    <d v="2025-04-13T21:14:56"/>
    <d v="2025-04-13T21:28:56"/>
    <n v="4.09"/>
    <n v="14"/>
    <x v="1"/>
    <n v="19.89"/>
    <n v="1"/>
    <n v="19.89"/>
    <s v="Credit Card"/>
    <n v="5"/>
    <n v="5"/>
    <x v="0"/>
    <n v="21"/>
    <x v="2"/>
  </r>
  <r>
    <s v="RIDRUWQZHD1YX"/>
    <s v="Thomas Martinez"/>
    <s v="Carlos Jackson"/>
    <x v="1"/>
    <d v="2025-05-10T20:10:35"/>
    <d v="2025-05-10T20:18:35"/>
    <d v="2025-05-10T20:25:35"/>
    <n v="2.8"/>
    <n v="7"/>
    <x v="1"/>
    <n v="13.84"/>
    <n v="2"/>
    <n v="27.68"/>
    <s v="PayPal"/>
    <n v="5"/>
    <n v="3"/>
    <x v="0"/>
    <n v="20"/>
    <x v="0"/>
  </r>
  <r>
    <s v="RIDQC7RD91LM3"/>
    <s v="Richard Martinez"/>
    <s v="Jennifer Perez"/>
    <x v="6"/>
    <d v="2026-04-14T22:14:20"/>
    <d v="2026-04-14T22:20:20"/>
    <d v="2026-04-14T22:28:20"/>
    <n v="3.29"/>
    <n v="8"/>
    <x v="4"/>
    <n v="10.18"/>
    <n v="1"/>
    <n v="10.18"/>
    <s v="Uber Cash"/>
    <n v="5"/>
    <n v="4"/>
    <x v="0"/>
    <n v="22"/>
    <x v="0"/>
  </r>
  <r>
    <s v="RIDA0X977CJ9K"/>
    <s v="Linda Martin"/>
    <s v="Barbara Smith"/>
    <x v="6"/>
    <d v="2026-08-20T12:53:54"/>
    <d v="2026-08-20T12:56:54"/>
    <d v="2026-08-20T13:19:54"/>
    <n v="9.27"/>
    <n v="23"/>
    <x v="1"/>
    <n v="40.01"/>
    <n v="1.8"/>
    <n v="72.02"/>
    <s v="Apple Pay"/>
    <n v="5"/>
    <n v="5"/>
    <x v="0"/>
    <n v="12"/>
    <x v="1"/>
  </r>
  <r>
    <s v="RIDKBHM5KV3PI"/>
    <s v="Ananya Wilson"/>
    <s v="Omar White"/>
    <x v="8"/>
    <d v="2025-01-26T22:11:23"/>
    <d v="2025-01-26T22:16:23"/>
    <d v="2025-01-26T22:29:23"/>
    <n v="3.75"/>
    <n v="13"/>
    <x v="4"/>
    <n v="12.11"/>
    <n v="1"/>
    <n v="12.11"/>
    <s v="Apple Pay"/>
    <n v="5"/>
    <n v="5"/>
    <x v="0"/>
    <n v="22"/>
    <x v="2"/>
  </r>
  <r>
    <s v="RIDW42F8SIKWK"/>
    <s v="Wei Davis"/>
    <s v="Sarah Taylor"/>
    <x v="5"/>
    <d v="2024-09-06T17:05:32"/>
    <d v="2024-09-06T17:09:32"/>
    <m/>
    <n v="2.8"/>
    <m/>
    <x v="2"/>
    <n v="9.42"/>
    <n v="1"/>
    <n v="0"/>
    <s v="Debit Card"/>
    <m/>
    <m/>
    <x v="2"/>
    <n v="17"/>
    <x v="0"/>
  </r>
  <r>
    <s v="RID4HMSS9W8JZ"/>
    <s v="Jennifer Thomas"/>
    <s v="Patricia Jackson"/>
    <x v="6"/>
    <d v="2024-08-02T16:47:55"/>
    <d v="2024-08-02T16:49:55"/>
    <d v="2024-08-02T16:53:55"/>
    <n v="1.23"/>
    <n v="4"/>
    <x v="1"/>
    <n v="7.68"/>
    <n v="1.5"/>
    <n v="11.52"/>
    <s v="Google Pay"/>
    <n v="5"/>
    <n v="5"/>
    <x v="0"/>
    <n v="16"/>
    <x v="0"/>
  </r>
  <r>
    <s v="RIDZNIH691LH7"/>
    <s v="Joseph Brown"/>
    <s v="Michael Martin"/>
    <x v="1"/>
    <d v="2024-11-03T08:05:46"/>
    <d v="2024-11-03T08:07:46"/>
    <m/>
    <n v="6.2"/>
    <m/>
    <x v="1"/>
    <n v="29.26"/>
    <n v="1"/>
    <n v="0"/>
    <s v="Credit Card"/>
    <m/>
    <m/>
    <x v="2"/>
    <n v="8"/>
    <x v="0"/>
  </r>
  <r>
    <s v="RID0EIMSTJ7IO"/>
    <s v="Mary Perez"/>
    <s v="Priya Wilson"/>
    <x v="6"/>
    <d v="2026-07-18T11:47:20"/>
    <d v="2026-07-18T11:48:20"/>
    <d v="2026-07-18T12:13:20"/>
    <n v="7.24"/>
    <n v="25"/>
    <x v="4"/>
    <n v="21.03"/>
    <n v="1"/>
    <n v="21.03"/>
    <s v="Debit Card"/>
    <n v="5"/>
    <n v="5"/>
    <x v="0"/>
    <n v="11"/>
    <x v="1"/>
  </r>
  <r>
    <s v="RID3F5HSUNV1S"/>
    <s v="Michael Anderson"/>
    <s v="Mei Perez"/>
    <x v="3"/>
    <d v="2025-04-22T14:08:04"/>
    <d v="2025-04-22T14:15:04"/>
    <d v="2025-04-22T14:23:04"/>
    <n v="2.2599999999999998"/>
    <n v="8"/>
    <x v="4"/>
    <n v="8.33"/>
    <n v="1"/>
    <n v="8.33"/>
    <s v="Credit Card"/>
    <n v="1"/>
    <n v="5"/>
    <x v="0"/>
    <n v="14"/>
    <x v="0"/>
  </r>
  <r>
    <s v="RIDIVAVH7TIG7"/>
    <s v="Patricia Rodriguez"/>
    <s v="Michael Jackson"/>
    <x v="8"/>
    <d v="2025-01-25T17:25:26"/>
    <d v="2025-01-25T17:31:26"/>
    <m/>
    <n v="4.87"/>
    <m/>
    <x v="0"/>
    <n v="14.1"/>
    <n v="1"/>
    <n v="0"/>
    <s v="Debit Card"/>
    <m/>
    <m/>
    <x v="2"/>
    <n v="17"/>
    <x v="0"/>
  </r>
  <r>
    <s v="RIDV9J0P5IKR6"/>
    <s v="Arjun Brown"/>
    <s v="Jessica Perez"/>
    <x v="3"/>
    <d v="2024-05-30T15:47:11"/>
    <d v="2024-05-30T15:48:11"/>
    <d v="2024-05-30T15:52:11"/>
    <n v="1.81"/>
    <n v="4"/>
    <x v="4"/>
    <n v="6.64"/>
    <n v="1"/>
    <n v="6.64"/>
    <s v="Google Pay"/>
    <n v="5"/>
    <n v="4"/>
    <x v="0"/>
    <n v="15"/>
    <x v="0"/>
  </r>
  <r>
    <s v="RID8GRJ74SNQ2"/>
    <s v="Linda Smith"/>
    <s v="Yuki Smith"/>
    <x v="2"/>
    <d v="2024-04-05T08:47:42"/>
    <d v="2024-04-05T08:51:42"/>
    <d v="2024-04-05T09:04:42"/>
    <n v="4.68"/>
    <n v="13"/>
    <x v="1"/>
    <n v="21.74"/>
    <n v="1.2"/>
    <n v="26.09"/>
    <s v="Credit Card"/>
    <n v="5"/>
    <n v="5"/>
    <x v="0"/>
    <n v="8"/>
    <x v="2"/>
  </r>
  <r>
    <s v="RIDP05SHEETWR"/>
    <s v="Mary Brown"/>
    <s v="Liam Smith"/>
    <x v="8"/>
    <d v="2024-10-26T00:11:26"/>
    <d v="2024-10-26T00:14:26"/>
    <m/>
    <n v="3.59"/>
    <m/>
    <x v="5"/>
    <n v="9.59"/>
    <n v="1"/>
    <n v="2.88"/>
    <s v="Apple Pay"/>
    <m/>
    <m/>
    <x v="1"/>
    <n v="0"/>
    <x v="0"/>
  </r>
  <r>
    <s v="RID2XWIWS66AW"/>
    <s v="Noah Robinson"/>
    <s v="Fatima Davis"/>
    <x v="7"/>
    <d v="2025-05-22T23:38:36"/>
    <d v="2025-05-22T23:45:36"/>
    <m/>
    <n v="7.2"/>
    <m/>
    <x v="4"/>
    <n v="21.4"/>
    <n v="1.2"/>
    <n v="0"/>
    <s v="Uber Cash"/>
    <m/>
    <m/>
    <x v="2"/>
    <n v="23"/>
    <x v="0"/>
  </r>
  <r>
    <s v="RID7BYI85YVIN"/>
    <s v="Noah Jackson"/>
    <s v="Omar Brown"/>
    <x v="0"/>
    <d v="2024-10-03T22:48:24"/>
    <d v="2024-10-03T22:51:24"/>
    <d v="2024-10-03T22:56:24"/>
    <n v="1.69"/>
    <n v="5"/>
    <x v="3"/>
    <n v="7.66"/>
    <n v="1"/>
    <n v="7.66"/>
    <s v="Google Pay"/>
    <n v="5"/>
    <n v="2"/>
    <x v="0"/>
    <n v="22"/>
    <x v="0"/>
  </r>
  <r>
    <s v="RIDPVTS9EGU0C"/>
    <s v="Mary Smith"/>
    <s v="Karen Johnson"/>
    <x v="5"/>
    <d v="2025-03-10T07:23:00"/>
    <d v="2025-03-10T07:27:00"/>
    <d v="2025-03-10T07:41:00"/>
    <n v="5.38"/>
    <n v="14"/>
    <x v="1"/>
    <n v="24.41"/>
    <n v="1"/>
    <n v="24.41"/>
    <s v="Credit Card"/>
    <n v="5"/>
    <n v="5"/>
    <x v="0"/>
    <n v="7"/>
    <x v="2"/>
  </r>
  <r>
    <s v="RIDD2UQZ7KXXU"/>
    <s v="Barbara Lopez"/>
    <s v="Omar Lee"/>
    <x v="1"/>
    <d v="2024-03-27T15:17:12"/>
    <d v="2024-03-27T15:22:12"/>
    <m/>
    <n v="3.99"/>
    <m/>
    <x v="4"/>
    <n v="11.44"/>
    <n v="1"/>
    <n v="0"/>
    <s v="Credit Card"/>
    <m/>
    <m/>
    <x v="2"/>
    <n v="15"/>
    <x v="0"/>
  </r>
  <r>
    <s v="RIDM80ISONLSP"/>
    <s v="Patricia Taylor"/>
    <s v="Rahul Harris"/>
    <x v="1"/>
    <d v="2024-05-11T16:00:08"/>
    <d v="2024-05-11T16:03:08"/>
    <d v="2024-05-11T16:14:08"/>
    <n v="3.3"/>
    <n v="11"/>
    <x v="4"/>
    <n v="10.86"/>
    <n v="1"/>
    <n v="10.86"/>
    <s v="Google Pay"/>
    <n v="5"/>
    <n v="5"/>
    <x v="0"/>
    <n v="16"/>
    <x v="2"/>
  </r>
  <r>
    <s v="RID6DJ1UUP5EC"/>
    <s v="Omar Ramirez"/>
    <s v="Wei Davis"/>
    <x v="1"/>
    <d v="2024-02-02T20:19:36"/>
    <d v="2024-02-02T20:26:36"/>
    <d v="2024-02-02T20:35:36"/>
    <n v="2.35"/>
    <n v="9"/>
    <x v="2"/>
    <n v="9.18"/>
    <n v="1"/>
    <n v="9.18"/>
    <s v="Apple Pay"/>
    <n v="5"/>
    <n v="5"/>
    <x v="0"/>
    <n v="20"/>
    <x v="0"/>
  </r>
  <r>
    <s v="RID2U3ATHIEHJ"/>
    <s v="Arjun Taylor"/>
    <s v="Jennifer Thomas"/>
    <x v="0"/>
    <d v="2025-11-15T08:16:14"/>
    <d v="2025-11-15T08:19:14"/>
    <d v="2025-11-15T08:28:14"/>
    <n v="3.7"/>
    <n v="9"/>
    <x v="2"/>
    <n v="11.88"/>
    <n v="1"/>
    <n v="11.88"/>
    <s v="Credit Card"/>
    <n v="5"/>
    <n v="5"/>
    <x v="0"/>
    <n v="8"/>
    <x v="0"/>
  </r>
  <r>
    <s v="RIDU1COU89ZDZ"/>
    <s v="Sarah Johnson"/>
    <s v="Michael Wilson"/>
    <x v="5"/>
    <d v="2024-08-02T04:16:48"/>
    <d v="2024-08-02T04:24:48"/>
    <d v="2024-08-02T04:33:48"/>
    <n v="2.4500000000000002"/>
    <n v="9"/>
    <x v="0"/>
    <n v="8.77"/>
    <n v="1"/>
    <n v="8.77"/>
    <s v="PayPal"/>
    <n v="5"/>
    <n v="5"/>
    <x v="0"/>
    <n v="4"/>
    <x v="0"/>
  </r>
  <r>
    <s v="RIDMB8R75RAUK"/>
    <s v="Mei Lopez"/>
    <s v="Mary Clark"/>
    <x v="6"/>
    <d v="2024-03-11T13:03:13"/>
    <d v="2024-03-11T13:05:13"/>
    <d v="2024-03-11T13:17:13"/>
    <n v="3.35"/>
    <n v="12"/>
    <x v="0"/>
    <n v="11"/>
    <n v="1"/>
    <n v="11"/>
    <s v="Apple Pay"/>
    <n v="5"/>
    <n v="5"/>
    <x v="0"/>
    <n v="13"/>
    <x v="2"/>
  </r>
  <r>
    <s v="RIDOLJPFIP2GP"/>
    <s v="James Perez"/>
    <s v="Susan Smith"/>
    <x v="1"/>
    <d v="2025-06-30T21:36:07"/>
    <d v="2025-06-30T21:38:07"/>
    <d v="2025-06-30T21:52:07"/>
    <n v="3.9"/>
    <n v="14"/>
    <x v="1"/>
    <n v="19.23"/>
    <n v="1"/>
    <n v="19.23"/>
    <s v="Google Pay"/>
    <n v="4"/>
    <n v="5"/>
    <x v="0"/>
    <n v="21"/>
    <x v="2"/>
  </r>
  <r>
    <s v="RIDGMW3YCCPOC"/>
    <s v="Michael Taylor"/>
    <s v="Jennifer Robinson"/>
    <x v="3"/>
    <d v="2024-08-10T12:15:04"/>
    <d v="2024-08-10T12:20:04"/>
    <d v="2024-08-10T12:48:04"/>
    <n v="7.28"/>
    <n v="28"/>
    <x v="2"/>
    <n v="23.22"/>
    <n v="1.2"/>
    <n v="27.86"/>
    <s v="Uber Cash"/>
    <n v="5"/>
    <n v="5"/>
    <x v="0"/>
    <n v="12"/>
    <x v="1"/>
  </r>
  <r>
    <s v="RIDE8FPNLSM9D"/>
    <s v="Yuki White"/>
    <s v="John Anderson"/>
    <x v="5"/>
    <d v="2024-11-05T12:11:56"/>
    <d v="2024-11-05T12:15:56"/>
    <d v="2024-11-05T12:23:56"/>
    <n v="2.1"/>
    <n v="8"/>
    <x v="1"/>
    <n v="11.61"/>
    <n v="1"/>
    <n v="11.61"/>
    <s v="Apple Pay"/>
    <n v="3"/>
    <n v="4"/>
    <x v="0"/>
    <n v="12"/>
    <x v="0"/>
  </r>
  <r>
    <s v="RIDIF61MEFJUD"/>
    <s v="Patricia Thompson"/>
    <s v="Wei Clark"/>
    <x v="9"/>
    <d v="2024-10-29T07:07:12"/>
    <d v="2024-10-29T07:12:12"/>
    <d v="2024-10-29T07:22:12"/>
    <n v="2.92"/>
    <n v="10"/>
    <x v="3"/>
    <n v="11.71"/>
    <n v="1"/>
    <n v="11.71"/>
    <s v="Debit Card"/>
    <n v="5"/>
    <n v="5"/>
    <x v="0"/>
    <n v="7"/>
    <x v="0"/>
  </r>
  <r>
    <s v="RIDMCZT42A21S"/>
    <s v="Thomas Jackson"/>
    <s v="Priya Martinez"/>
    <x v="2"/>
    <d v="2024-10-09T09:51:52"/>
    <d v="2024-10-09T09:53:52"/>
    <d v="2024-10-09T10:05:52"/>
    <n v="4.43"/>
    <n v="12"/>
    <x v="2"/>
    <n v="14"/>
    <n v="1.8"/>
    <n v="25.2"/>
    <s v="Google Pay"/>
    <n v="5"/>
    <n v="5"/>
    <x v="0"/>
    <n v="9"/>
    <x v="2"/>
  </r>
  <r>
    <s v="RIDBFYYZEFD3M"/>
    <s v="Olivia Taylor"/>
    <s v="Sofia Williams"/>
    <x v="4"/>
    <d v="2024-03-12T01:32:11"/>
    <d v="2024-03-12T01:36:11"/>
    <d v="2024-03-12T01:39:11"/>
    <n v="0.74"/>
    <n v="3"/>
    <x v="5"/>
    <n v="4.12"/>
    <n v="1"/>
    <n v="4.12"/>
    <s v="Debit Card"/>
    <n v="4"/>
    <n v="5"/>
    <x v="0"/>
    <n v="1"/>
    <x v="0"/>
  </r>
  <r>
    <s v="RID0KAC6RD0WT"/>
    <s v="Jessica Ramirez"/>
    <s v="Joseph Brown"/>
    <x v="8"/>
    <d v="2026-05-29T01:08:29"/>
    <d v="2026-05-29T01:12:29"/>
    <d v="2026-05-29T01:32:29"/>
    <n v="5.46"/>
    <n v="20"/>
    <x v="5"/>
    <n v="14"/>
    <n v="1"/>
    <n v="14"/>
    <s v="Uber Cash"/>
    <n v="1"/>
    <n v="5"/>
    <x v="0"/>
    <n v="1"/>
    <x v="2"/>
  </r>
  <r>
    <s v="RIDAPCRGZU7JU"/>
    <s v="Karen Lopez"/>
    <s v="Barbara Davis"/>
    <x v="5"/>
    <d v="2026-01-14T00:04:02"/>
    <d v="2026-01-14T00:07:02"/>
    <d v="2026-01-14T00:12:02"/>
    <n v="1.91"/>
    <n v="5"/>
    <x v="2"/>
    <n v="7.42"/>
    <n v="1"/>
    <n v="7.42"/>
    <s v="Google Pay"/>
    <n v="5"/>
    <n v="5"/>
    <x v="0"/>
    <n v="0"/>
    <x v="0"/>
  </r>
  <r>
    <s v="RIDKOHUO5T5YB"/>
    <s v="Arjun Davis"/>
    <s v="Wei Clark"/>
    <x v="6"/>
    <d v="2024-05-02T07:51:21"/>
    <d v="2024-05-02T07:53:21"/>
    <d v="2024-05-02T08:04:21"/>
    <n v="3.68"/>
    <n v="11"/>
    <x v="4"/>
    <n v="11.54"/>
    <n v="1"/>
    <n v="11.54"/>
    <s v="Google Pay"/>
    <n v="4"/>
    <n v="5"/>
    <x v="0"/>
    <n v="7"/>
    <x v="2"/>
  </r>
  <r>
    <s v="RIDW625L4XA2L"/>
    <s v="Patricia Johnson"/>
    <s v="Mei Thomas"/>
    <x v="0"/>
    <d v="2024-12-14T08:02:36"/>
    <d v="2024-12-14T08:10:36"/>
    <d v="2024-12-14T08:17:36"/>
    <n v="2.5299999999999998"/>
    <n v="7"/>
    <x v="3"/>
    <n v="10.11"/>
    <n v="1"/>
    <n v="10.11"/>
    <s v="Google Pay"/>
    <n v="5"/>
    <n v="5"/>
    <x v="0"/>
    <n v="8"/>
    <x v="0"/>
  </r>
  <r>
    <s v="RID7XOGPXGLXV"/>
    <s v="Sarah Johnson"/>
    <s v="Noah Davis"/>
    <x v="6"/>
    <d v="2025-07-05T11:41:07"/>
    <d v="2025-07-05T11:43:07"/>
    <d v="2025-07-05T12:01:07"/>
    <n v="6.35"/>
    <n v="18"/>
    <x v="2"/>
    <n v="19.16"/>
    <n v="1"/>
    <n v="19.16"/>
    <s v="Uber Cash"/>
    <n v="5"/>
    <n v="5"/>
    <x v="0"/>
    <n v="11"/>
    <x v="2"/>
  </r>
  <r>
    <s v="RIDHNJEDRJXC6"/>
    <s v="Rahul Thomas"/>
    <s v="Elizabeth Martinez"/>
    <x v="7"/>
    <d v="2026-04-16T04:28:41"/>
    <d v="2026-04-16T04:35:41"/>
    <d v="2026-04-16T05:04:41"/>
    <n v="8.56"/>
    <n v="29"/>
    <x v="4"/>
    <n v="24.29"/>
    <n v="1"/>
    <n v="24.29"/>
    <s v="Credit Card"/>
    <n v="5"/>
    <n v="4"/>
    <x v="0"/>
    <n v="4"/>
    <x v="1"/>
  </r>
  <r>
    <s v="RIDE0AR7SIFV3"/>
    <s v="Rahul Sanchez"/>
    <s v="Charles Garcia"/>
    <x v="1"/>
    <d v="2025-02-09T17:12:15"/>
    <d v="2025-02-09T17:20:15"/>
    <d v="2025-02-09T17:35:15"/>
    <n v="5.48"/>
    <n v="15"/>
    <x v="1"/>
    <n v="24.98"/>
    <n v="1"/>
    <n v="24.98"/>
    <s v="Debit Card"/>
    <n v="5"/>
    <n v="5"/>
    <x v="0"/>
    <n v="17"/>
    <x v="2"/>
  </r>
  <r>
    <s v="RIDWZKGEN6WRH"/>
    <s v="Patricia Davis"/>
    <s v="Noah Moore"/>
    <x v="1"/>
    <d v="2026-03-19T06:06:43"/>
    <d v="2026-03-19T06:12:43"/>
    <d v="2026-03-19T06:21:43"/>
    <n v="3.07"/>
    <n v="9"/>
    <x v="2"/>
    <n v="10.62"/>
    <n v="1"/>
    <n v="10.62"/>
    <s v="Debit Card"/>
    <n v="4"/>
    <n v="4"/>
    <x v="0"/>
    <n v="6"/>
    <x v="0"/>
  </r>
  <r>
    <s v="RID15VCN1HIDO"/>
    <s v="Liam Thomas"/>
    <s v="Noah Moore"/>
    <x v="9"/>
    <d v="2026-07-03T16:09:29"/>
    <d v="2026-07-03T16:13:29"/>
    <d v="2026-07-03T16:16:29"/>
    <n v="1.35"/>
    <n v="3"/>
    <x v="0"/>
    <n v="5.52"/>
    <n v="1"/>
    <n v="5.52"/>
    <s v="Credit Card"/>
    <n v="4"/>
    <n v="4"/>
    <x v="0"/>
    <n v="16"/>
    <x v="0"/>
  </r>
  <r>
    <s v="RID2CN97LBH0N"/>
    <s v="Sofia Thompson"/>
    <s v="Sarah Miller"/>
    <x v="5"/>
    <d v="2024-02-15T20:01:57"/>
    <d v="2024-02-15T20:02:57"/>
    <d v="2024-02-15T20:17:57"/>
    <n v="3.88"/>
    <n v="15"/>
    <x v="3"/>
    <n v="15.11"/>
    <n v="1"/>
    <n v="15.11"/>
    <s v="Debit Card"/>
    <n v="5"/>
    <n v="4"/>
    <x v="0"/>
    <n v="20"/>
    <x v="2"/>
  </r>
  <r>
    <s v="RIDJVOBTGKDEG"/>
    <s v="Charles Sanchez"/>
    <s v="Ananya Ramirez"/>
    <x v="8"/>
    <d v="2024-07-25T14:04:03"/>
    <d v="2024-07-25T14:08:03"/>
    <d v="2024-07-25T14:16:03"/>
    <n v="2.17"/>
    <n v="8"/>
    <x v="1"/>
    <n v="11.85"/>
    <n v="1"/>
    <n v="11.85"/>
    <s v="Debit Card"/>
    <n v="5"/>
    <n v="4"/>
    <x v="0"/>
    <n v="14"/>
    <x v="0"/>
  </r>
  <r>
    <s v="RIDLR634N0NX1"/>
    <s v="Liam Jackson"/>
    <s v="Liam Johnson"/>
    <x v="3"/>
    <d v="2025-08-31T16:48:51"/>
    <d v="2025-08-31T16:54:51"/>
    <d v="2025-08-31T16:57:51"/>
    <n v="0.99"/>
    <n v="3"/>
    <x v="4"/>
    <n v="4.9400000000000004"/>
    <n v="1.2"/>
    <n v="5.93"/>
    <s v="Debit Card"/>
    <n v="5"/>
    <n v="4"/>
    <x v="0"/>
    <n v="16"/>
    <x v="0"/>
  </r>
  <r>
    <s v="RIDG1NOH4ZKD4"/>
    <s v="John Davis"/>
    <s v="Olivia Martin"/>
    <x v="0"/>
    <d v="2024-11-27T14:57:54"/>
    <d v="2024-11-27T15:03:54"/>
    <d v="2024-11-27T15:06:54"/>
    <n v="0.62"/>
    <n v="3"/>
    <x v="4"/>
    <n v="4.28"/>
    <n v="1"/>
    <n v="4.28"/>
    <s v="PayPal"/>
    <n v="5"/>
    <n v="5"/>
    <x v="0"/>
    <n v="14"/>
    <x v="0"/>
  </r>
  <r>
    <s v="RID9FMETYV7PI"/>
    <s v="Susan Thomas"/>
    <s v="Fatima Brown"/>
    <x v="5"/>
    <d v="2024-06-04T17:15:10"/>
    <d v="2024-06-04T17:23:10"/>
    <d v="2024-06-04T18:51:10"/>
    <n v="38.979999999999997"/>
    <n v="88"/>
    <x v="1"/>
    <n v="158.29"/>
    <n v="1.8"/>
    <n v="284.92"/>
    <s v="Uber Cash"/>
    <n v="5"/>
    <n v="5"/>
    <x v="0"/>
    <n v="17"/>
    <x v="3"/>
  </r>
  <r>
    <s v="RIDA7K751ATS4"/>
    <s v="Arjun Smith"/>
    <s v="William Harris"/>
    <x v="3"/>
    <d v="2024-08-05T12:39:47"/>
    <d v="2024-08-05T12:44:47"/>
    <d v="2024-08-05T12:53:47"/>
    <n v="2.82"/>
    <n v="9"/>
    <x v="4"/>
    <n v="9.56"/>
    <n v="1.2"/>
    <n v="11.47"/>
    <s v="Apple Pay"/>
    <n v="5"/>
    <n v="5"/>
    <x v="0"/>
    <n v="12"/>
    <x v="0"/>
  </r>
  <r>
    <s v="RIDHTCLBRPNYC"/>
    <s v="Mary Thompson"/>
    <s v="Robert Wilson"/>
    <x v="5"/>
    <d v="2025-08-11T10:20:39"/>
    <d v="2025-08-11T10:22:39"/>
    <d v="2025-08-11T10:25:39"/>
    <n v="1.29"/>
    <n v="3"/>
    <x v="2"/>
    <n v="5.74"/>
    <n v="1"/>
    <n v="5.74"/>
    <s v="Uber Cash"/>
    <n v="5"/>
    <n v="5"/>
    <x v="0"/>
    <n v="10"/>
    <x v="0"/>
  </r>
  <r>
    <s v="RID5RJ5MF75FX"/>
    <s v="Carlos Jones"/>
    <s v="Sarah Wilson"/>
    <x v="9"/>
    <d v="2026-07-17T05:43:11"/>
    <d v="2026-07-17T05:47:11"/>
    <d v="2026-07-17T05:50:11"/>
    <n v="1.1499999999999999"/>
    <n v="3"/>
    <x v="4"/>
    <n v="5.23"/>
    <n v="1"/>
    <n v="5.23"/>
    <s v="PayPal"/>
    <n v="5"/>
    <n v="3"/>
    <x v="0"/>
    <n v="5"/>
    <x v="0"/>
  </r>
  <r>
    <s v="RID57VQ9WRHXQ"/>
    <s v="Patricia Ramirez"/>
    <s v="Yuki Rodriguez"/>
    <x v="9"/>
    <d v="2024-05-01T06:37:42"/>
    <d v="2024-05-01T06:42:42"/>
    <d v="2024-05-01T07:28:42"/>
    <n v="11.97"/>
    <n v="46"/>
    <x v="1"/>
    <n v="54.52"/>
    <n v="1"/>
    <n v="54.52"/>
    <s v="Debit Card"/>
    <n v="5"/>
    <n v="5"/>
    <x v="0"/>
    <n v="6"/>
    <x v="3"/>
  </r>
  <r>
    <s v="RID9ZN27SO1BL"/>
    <s v="Thomas Sanchez"/>
    <s v="Jessica Sanchez"/>
    <x v="3"/>
    <d v="2024-08-17T01:09:01"/>
    <d v="2024-08-17T01:13:01"/>
    <d v="2024-08-17T01:17:01"/>
    <n v="1.29"/>
    <n v="4"/>
    <x v="0"/>
    <n v="5.64"/>
    <n v="1"/>
    <n v="5.64"/>
    <s v="Credit Card"/>
    <n v="4"/>
    <n v="5"/>
    <x v="0"/>
    <n v="1"/>
    <x v="0"/>
  </r>
  <r>
    <s v="RIDJOYQPSM6EZ"/>
    <s v="Priya Johnson"/>
    <s v="Carlos Perez"/>
    <x v="9"/>
    <d v="2025-07-03T09:40:57"/>
    <d v="2025-07-03T09:47:57"/>
    <d v="2025-07-03T09:54:57"/>
    <n v="2.56"/>
    <n v="7"/>
    <x v="4"/>
    <n v="8.65"/>
    <n v="1"/>
    <n v="8.65"/>
    <s v="Apple Pay"/>
    <n v="5"/>
    <n v="5"/>
    <x v="0"/>
    <n v="9"/>
    <x v="0"/>
  </r>
  <r>
    <s v="RIDG2817DTC5B"/>
    <s v="Joseph Harris"/>
    <s v="Wei Jones"/>
    <x v="7"/>
    <d v="2024-02-18T18:26:47"/>
    <d v="2024-02-18T18:29:47"/>
    <d v="2024-02-18T18:32:47"/>
    <n v="0.93"/>
    <n v="3"/>
    <x v="1"/>
    <n v="6.42"/>
    <n v="1"/>
    <n v="6.42"/>
    <s v="Debit Card"/>
    <n v="5"/>
    <n v="5"/>
    <x v="0"/>
    <n v="18"/>
    <x v="0"/>
  </r>
  <r>
    <s v="RID7RYZRT0T7Q"/>
    <s v="Mei Johnson"/>
    <s v="Liam Lewis"/>
    <x v="6"/>
    <d v="2025-11-17T05:04:06"/>
    <d v="2025-11-17T05:05:06"/>
    <d v="2025-11-17T05:10:06"/>
    <n v="2.36"/>
    <n v="5"/>
    <x v="4"/>
    <n v="7.85"/>
    <n v="1"/>
    <n v="7.85"/>
    <s v="Credit Card"/>
    <n v="4"/>
    <n v="5"/>
    <x v="0"/>
    <n v="5"/>
    <x v="0"/>
  </r>
  <r>
    <s v="RID6W9NNC55E8"/>
    <s v="Ananya Wilson"/>
    <s v="Robert Taylor"/>
    <x v="9"/>
    <d v="2025-03-03T15:33:05"/>
    <d v="2025-03-03T15:34:05"/>
    <d v="2025-03-03T15:48:05"/>
    <n v="6.4"/>
    <n v="14"/>
    <x v="3"/>
    <n v="20.94"/>
    <n v="2.5"/>
    <n v="52.35"/>
    <s v="PayPal"/>
    <n v="5"/>
    <n v="5"/>
    <x v="0"/>
    <n v="15"/>
    <x v="2"/>
  </r>
  <r>
    <s v="RIDG7AAS8V5HH"/>
    <s v="Mei Wilson"/>
    <s v="Patricia Wilson"/>
    <x v="8"/>
    <d v="2024-03-28T13:45:32"/>
    <d v="2024-03-28T13:48:32"/>
    <d v="2024-03-28T14:10:32"/>
    <n v="8.15"/>
    <n v="22"/>
    <x v="0"/>
    <n v="21.6"/>
    <n v="1"/>
    <n v="21.6"/>
    <s v="Uber Cash"/>
    <n v="5"/>
    <n v="4"/>
    <x v="0"/>
    <n v="13"/>
    <x v="1"/>
  </r>
  <r>
    <s v="RIDYD79J2CQO1"/>
    <s v="Jessica Ramirez"/>
    <s v="Mary Jones"/>
    <x v="9"/>
    <d v="2025-03-15T10:41:20"/>
    <d v="2025-03-15T10:45:20"/>
    <d v="2025-03-15T11:00:20"/>
    <n v="4.07"/>
    <n v="15"/>
    <x v="4"/>
    <n v="13.13"/>
    <n v="1"/>
    <n v="13.13"/>
    <s v="PayPal"/>
    <n v="5"/>
    <n v="4"/>
    <x v="0"/>
    <n v="10"/>
    <x v="2"/>
  </r>
  <r>
    <s v="RIDCJ9K2JUUI7"/>
    <s v="Jessica Hernandez"/>
    <s v="David Martinez"/>
    <x v="7"/>
    <d v="2024-07-24T16:13:28"/>
    <d v="2024-07-24T16:20:28"/>
    <d v="2024-07-24T16:23:28"/>
    <n v="0.86"/>
    <n v="3"/>
    <x v="1"/>
    <n v="6.17"/>
    <n v="2"/>
    <n v="12.34"/>
    <s v="Uber Cash"/>
    <n v="4"/>
    <n v="4"/>
    <x v="0"/>
    <n v="16"/>
    <x v="0"/>
  </r>
  <r>
    <s v="RIDUQKPMMBI6D"/>
    <s v="Mary Brown"/>
    <s v="Sofia Lopez"/>
    <x v="4"/>
    <d v="2026-06-04T17:26:16"/>
    <d v="2026-06-04T17:33:16"/>
    <d v="2026-06-04T17:38:16"/>
    <n v="2"/>
    <n v="5"/>
    <x v="0"/>
    <n v="7.1"/>
    <n v="2"/>
    <n v="14.2"/>
    <s v="Debit Card"/>
    <n v="4"/>
    <n v="5"/>
    <x v="0"/>
    <n v="17"/>
    <x v="0"/>
  </r>
  <r>
    <s v="RIDOQUGNL3QCW"/>
    <s v="Elizabeth Gonzalez"/>
    <s v="Robert Brown"/>
    <x v="1"/>
    <d v="2024-04-08T23:40:01"/>
    <d v="2024-04-08T23:44:01"/>
    <d v="2024-04-09T00:28:01"/>
    <n v="19.86"/>
    <n v="44"/>
    <x v="0"/>
    <n v="46.93"/>
    <n v="1"/>
    <n v="46.93"/>
    <s v="PayPal"/>
    <n v="5"/>
    <n v="4"/>
    <x v="0"/>
    <n v="23"/>
    <x v="3"/>
  </r>
  <r>
    <s v="RIDXJY0OBSDVS"/>
    <s v="Sofia Thomas"/>
    <s v="Fatima Garcia"/>
    <x v="5"/>
    <d v="2024-03-24T23:24:01"/>
    <d v="2024-03-24T23:27:01"/>
    <d v="2024-03-24T23:37:01"/>
    <n v="2.9"/>
    <n v="10"/>
    <x v="1"/>
    <n v="14.85"/>
    <n v="1.8"/>
    <n v="26.73"/>
    <s v="Apple Pay"/>
    <n v="5"/>
    <n v="4"/>
    <x v="0"/>
    <n v="23"/>
    <x v="0"/>
  </r>
  <r>
    <s v="RIDZ68XSDNV6S"/>
    <s v="Charles Taylor"/>
    <s v="Emma Clark"/>
    <x v="1"/>
    <d v="2025-06-23T04:09:47"/>
    <d v="2025-06-23T04:16:47"/>
    <d v="2025-06-23T04:26:47"/>
    <n v="4.26"/>
    <n v="10"/>
    <x v="5"/>
    <n v="10.24"/>
    <n v="1.2"/>
    <n v="12.29"/>
    <s v="PayPal"/>
    <n v="5"/>
    <n v="5"/>
    <x v="0"/>
    <n v="4"/>
    <x v="0"/>
  </r>
  <r>
    <s v="RIDYRDZ781EWN"/>
    <s v="Robert Harris"/>
    <s v="Mary Williams"/>
    <x v="9"/>
    <d v="2026-06-07T19:28:05"/>
    <d v="2026-06-07T19:30:05"/>
    <d v="2026-06-07T19:42:05"/>
    <n v="3.62"/>
    <n v="12"/>
    <x v="2"/>
    <n v="12.38"/>
    <n v="1"/>
    <n v="12.38"/>
    <s v="Google Pay"/>
    <n v="4"/>
    <n v="5"/>
    <x v="0"/>
    <n v="19"/>
    <x v="2"/>
  </r>
  <r>
    <s v="RID8DUWG0RUBY"/>
    <s v="Charles Taylor"/>
    <s v="Priya Smith"/>
    <x v="8"/>
    <d v="2025-08-10T22:53:15"/>
    <d v="2025-08-10T23:00:15"/>
    <d v="2025-08-10T23:03:15"/>
    <n v="0.68"/>
    <n v="3"/>
    <x v="5"/>
    <n v="4.04"/>
    <n v="1"/>
    <n v="4.04"/>
    <s v="Google Pay"/>
    <n v="4"/>
    <n v="5"/>
    <x v="0"/>
    <n v="22"/>
    <x v="0"/>
  </r>
  <r>
    <s v="RIDBEF22SME3H"/>
    <s v="Charles Davis"/>
    <s v="Karen Jackson"/>
    <x v="4"/>
    <d v="2025-11-02T02:53:12"/>
    <d v="2025-11-02T02:56:12"/>
    <d v="2025-11-02T03:00:12"/>
    <n v="1.97"/>
    <n v="4"/>
    <x v="3"/>
    <n v="8.11"/>
    <n v="1"/>
    <n v="8.11"/>
    <s v="PayPal"/>
    <n v="5"/>
    <n v="4"/>
    <x v="0"/>
    <n v="2"/>
    <x v="0"/>
  </r>
  <r>
    <s v="RIDZD7UR0JFZL"/>
    <s v="Mei Clark"/>
    <s v="Thomas Rodriguez"/>
    <x v="7"/>
    <d v="2025-02-23T23:24:08"/>
    <d v="2025-02-23T23:26:08"/>
    <d v="2025-02-23T23:39:08"/>
    <n v="5.3"/>
    <n v="13"/>
    <x v="4"/>
    <n v="14.9"/>
    <n v="1"/>
    <n v="14.9"/>
    <s v="PayPal"/>
    <n v="5"/>
    <n v="4"/>
    <x v="0"/>
    <n v="23"/>
    <x v="2"/>
  </r>
  <r>
    <s v="RIDQE0Y8TWZK9"/>
    <s v="Fatima Jones"/>
    <s v="Priya Davis"/>
    <x v="4"/>
    <d v="2026-03-15T06:13:52"/>
    <d v="2026-03-15T06:18:52"/>
    <d v="2026-03-15T06:21:52"/>
    <n v="0.63"/>
    <n v="3"/>
    <x v="4"/>
    <n v="4.29"/>
    <n v="1"/>
    <n v="4.29"/>
    <s v="Credit Card"/>
    <n v="5"/>
    <n v="5"/>
    <x v="0"/>
    <n v="6"/>
    <x v="0"/>
  </r>
  <r>
    <s v="RID27H6LJ1NW2"/>
    <s v="Noah Lewis"/>
    <s v="Mei Lopez"/>
    <x v="3"/>
    <d v="2025-10-29T12:32:13"/>
    <d v="2025-10-29T12:34:13"/>
    <d v="2025-10-29T12:59:13"/>
    <n v="6.81"/>
    <n v="25"/>
    <x v="0"/>
    <n v="19.920000000000002"/>
    <n v="1"/>
    <n v="19.920000000000002"/>
    <s v="Google Pay"/>
    <n v="5"/>
    <n v="5"/>
    <x v="0"/>
    <n v="12"/>
    <x v="1"/>
  </r>
  <r>
    <s v="RIDYSOGO0IJY7"/>
    <s v="Elizabeth Lopez"/>
    <s v="Carlos Ramirez"/>
    <x v="6"/>
    <d v="2025-01-14T00:05:13"/>
    <d v="2025-01-14T00:06:13"/>
    <d v="2025-01-14T00:09:13"/>
    <n v="0.41"/>
    <n v="3"/>
    <x v="3"/>
    <n v="4.1399999999999997"/>
    <n v="2"/>
    <n v="8.2799999999999994"/>
    <s v="Apple Pay"/>
    <n v="5"/>
    <n v="5"/>
    <x v="0"/>
    <n v="0"/>
    <x v="0"/>
  </r>
  <r>
    <s v="RIDIA145C8MVI"/>
    <s v="Priya Robinson"/>
    <s v="Elizabeth White"/>
    <x v="7"/>
    <d v="2025-05-05T17:01:11"/>
    <d v="2025-05-05T17:02:11"/>
    <d v="2025-05-05T17:11:11"/>
    <n v="2.46"/>
    <n v="9"/>
    <x v="0"/>
    <n v="8.7899999999999991"/>
    <n v="1.8"/>
    <n v="15.82"/>
    <s v="Google Pay"/>
    <n v="4"/>
    <n v="3"/>
    <x v="0"/>
    <n v="17"/>
    <x v="0"/>
  </r>
  <r>
    <s v="RIDBN4Z9VA62C"/>
    <s v="Patricia Gonzalez"/>
    <s v="William Clark"/>
    <x v="7"/>
    <d v="2024-12-15T22:55:25"/>
    <d v="2024-12-15T23:01:25"/>
    <d v="2024-12-15T23:05:25"/>
    <n v="1.1100000000000001"/>
    <n v="4"/>
    <x v="2"/>
    <n v="5.6"/>
    <n v="2"/>
    <n v="11.2"/>
    <s v="Google Pay"/>
    <n v="5"/>
    <n v="5"/>
    <x v="0"/>
    <n v="22"/>
    <x v="0"/>
  </r>
  <r>
    <s v="RIDDKHB5XTQZZ"/>
    <s v="Joseph Martin"/>
    <s v="Barbara Robinson"/>
    <x v="8"/>
    <d v="2024-01-04T18:18:43"/>
    <d v="2024-01-04T18:25:43"/>
    <d v="2024-01-04T18:28:43"/>
    <n v="0.65"/>
    <n v="3"/>
    <x v="3"/>
    <n v="4.72"/>
    <n v="1"/>
    <n v="4.72"/>
    <s v="PayPal"/>
    <n v="5"/>
    <n v="5"/>
    <x v="0"/>
    <n v="18"/>
    <x v="0"/>
  </r>
  <r>
    <s v="RID8IVKR1VVSS"/>
    <s v="Richard Robinson"/>
    <s v="Mei Ramirez"/>
    <x v="1"/>
    <d v="2025-12-25T05:53:18"/>
    <d v="2025-12-25T05:57:18"/>
    <m/>
    <n v="1.79"/>
    <m/>
    <x v="1"/>
    <n v="10.09"/>
    <n v="1.8"/>
    <n v="3.03"/>
    <s v="Debit Card"/>
    <m/>
    <m/>
    <x v="1"/>
    <n v="5"/>
    <x v="0"/>
  </r>
  <r>
    <s v="RID62DR2T348Q"/>
    <s v="Ananya Jackson"/>
    <s v="Mary Clark"/>
    <x v="8"/>
    <d v="2024-09-25T04:31:08"/>
    <d v="2024-09-25T04:39:08"/>
    <d v="2024-09-25T04:42:08"/>
    <n v="1.69"/>
    <n v="3"/>
    <x v="5"/>
    <n v="5.36"/>
    <n v="1"/>
    <n v="5.36"/>
    <s v="PayPal"/>
    <n v="5"/>
    <n v="5"/>
    <x v="0"/>
    <n v="4"/>
    <x v="0"/>
  </r>
  <r>
    <s v="RID2XG4X1SRE3"/>
    <s v="Olivia Thompson"/>
    <s v="Susan Lopez"/>
    <x v="1"/>
    <d v="2024-09-28T11:01:14"/>
    <d v="2024-09-28T11:03:14"/>
    <d v="2024-09-28T11:15:14"/>
    <n v="5.04"/>
    <n v="12"/>
    <x v="2"/>
    <n v="15.22"/>
    <n v="1"/>
    <n v="15.22"/>
    <s v="Uber Cash"/>
    <n v="5"/>
    <n v="5"/>
    <x v="0"/>
    <n v="11"/>
    <x v="2"/>
  </r>
  <r>
    <s v="RIDIY1HCSZBFU"/>
    <s v="Ananya Moore"/>
    <s v="Mary Brown"/>
    <x v="6"/>
    <d v="2024-05-19T12:58:26"/>
    <d v="2024-05-19T13:04:26"/>
    <d v="2024-05-19T13:07:26"/>
    <n v="1.31"/>
    <n v="3"/>
    <x v="2"/>
    <n v="5.78"/>
    <n v="1"/>
    <n v="5.78"/>
    <s v="PayPal"/>
    <n v="2"/>
    <n v="5"/>
    <x v="0"/>
    <n v="12"/>
    <x v="0"/>
  </r>
  <r>
    <s v="RIDF814MSW810"/>
    <s v="Sofia Ramirez"/>
    <s v="Olivia Martinez"/>
    <x v="1"/>
    <d v="2026-04-07T10:06:37"/>
    <d v="2026-04-07T10:09:37"/>
    <d v="2026-04-07T10:25:37"/>
    <n v="5.22"/>
    <n v="16"/>
    <x v="2"/>
    <n v="16.46"/>
    <n v="1.2"/>
    <n v="19.75"/>
    <s v="Apple Pay"/>
    <n v="5"/>
    <n v="5"/>
    <x v="0"/>
    <n v="10"/>
    <x v="2"/>
  </r>
  <r>
    <s v="RID6P166RWZGG"/>
    <s v="Omar Gonzalez"/>
    <s v="James Lopez"/>
    <x v="6"/>
    <d v="2024-08-08T23:26:53"/>
    <d v="2024-08-08T23:27:53"/>
    <d v="2024-08-08T23:35:53"/>
    <n v="2.7"/>
    <n v="8"/>
    <x v="1"/>
    <n v="13.71"/>
    <n v="1"/>
    <n v="13.71"/>
    <s v="PayPal"/>
    <n v="4"/>
    <n v="3"/>
    <x v="0"/>
    <n v="23"/>
    <x v="0"/>
  </r>
  <r>
    <s v="RID5LAITDT7OZ"/>
    <s v="Liam Harris"/>
    <s v="Mary Jackson"/>
    <x v="4"/>
    <d v="2026-01-26T16:47:02"/>
    <d v="2026-01-26T16:53:02"/>
    <d v="2026-01-26T17:00:02"/>
    <n v="2.72"/>
    <n v="7"/>
    <x v="4"/>
    <n v="8.94"/>
    <n v="1.8"/>
    <n v="16.09"/>
    <s v="Google Pay"/>
    <n v="4"/>
    <n v="4"/>
    <x v="0"/>
    <n v="16"/>
    <x v="0"/>
  </r>
  <r>
    <s v="RIDI1OXZ6EQSG"/>
    <s v="Michael Johnson"/>
    <s v="William Robinson"/>
    <x v="8"/>
    <d v="2026-07-30T15:17:13"/>
    <d v="2026-07-30T15:18:13"/>
    <d v="2026-07-30T16:08:13"/>
    <n v="14.16"/>
    <n v="50"/>
    <x v="2"/>
    <n v="41.82"/>
    <n v="1.2"/>
    <n v="50.18"/>
    <s v="Uber Cash"/>
    <n v="5"/>
    <n v="5"/>
    <x v="0"/>
    <n v="15"/>
    <x v="3"/>
  </r>
  <r>
    <s v="RIDTF1Q8PEUK7"/>
    <s v="Richard Smith"/>
    <s v="Liam Gonzalez"/>
    <x v="1"/>
    <d v="2024-01-28T13:47:31"/>
    <d v="2024-01-28T13:48:31"/>
    <d v="2024-01-28T14:06:31"/>
    <n v="7.62"/>
    <n v="18"/>
    <x v="1"/>
    <n v="33.130000000000003"/>
    <n v="1"/>
    <n v="33.130000000000003"/>
    <s v="Apple Pay"/>
    <n v="5"/>
    <n v="5"/>
    <x v="0"/>
    <n v="13"/>
    <x v="2"/>
  </r>
  <r>
    <s v="RIDAJ1QQAIFVZ"/>
    <s v="Yuki Martin"/>
    <s v="Ananya Jackson"/>
    <x v="1"/>
    <d v="2026-01-23T22:07:30"/>
    <d v="2026-01-23T22:15:30"/>
    <d v="2026-01-23T22:19:30"/>
    <n v="1.83"/>
    <n v="4"/>
    <x v="3"/>
    <n v="7.77"/>
    <n v="1"/>
    <n v="7.77"/>
    <s v="Debit Card"/>
    <n v="4"/>
    <n v="5"/>
    <x v="0"/>
    <n v="22"/>
    <x v="0"/>
  </r>
  <r>
    <s v="RID7VHSS4F6PQ"/>
    <s v="Barbara Anderson"/>
    <s v="Sofia Anderson"/>
    <x v="9"/>
    <d v="2024-06-06T09:21:05"/>
    <d v="2024-06-06T09:27:05"/>
    <d v="2024-06-06T09:32:05"/>
    <n v="2.1800000000000002"/>
    <n v="5"/>
    <x v="0"/>
    <n v="7.42"/>
    <n v="1"/>
    <n v="7.42"/>
    <s v="Apple Pay"/>
    <n v="5"/>
    <n v="5"/>
    <x v="0"/>
    <n v="9"/>
    <x v="0"/>
  </r>
  <r>
    <s v="RIDWX3IJQOFHC"/>
    <s v="Elizabeth Thomas"/>
    <s v="Thomas Harris"/>
    <x v="5"/>
    <d v="2025-06-28T13:20:34"/>
    <d v="2025-06-28T13:24:34"/>
    <d v="2025-06-28T13:29:34"/>
    <n v="1.47"/>
    <n v="5"/>
    <x v="1"/>
    <n v="8.74"/>
    <n v="1"/>
    <n v="8.74"/>
    <s v="Credit Card"/>
    <n v="5"/>
    <n v="5"/>
    <x v="0"/>
    <n v="13"/>
    <x v="0"/>
  </r>
  <r>
    <s v="RIDMPKN2L38L6"/>
    <s v="Thomas Lewis"/>
    <s v="Michael Williams"/>
    <x v="9"/>
    <d v="2026-02-01T16:11:20"/>
    <d v="2026-02-01T16:16:20"/>
    <d v="2026-02-01T16:24:20"/>
    <n v="3.06"/>
    <n v="8"/>
    <x v="4"/>
    <n v="9.77"/>
    <n v="1"/>
    <n v="9.77"/>
    <s v="Google Pay"/>
    <n v="5"/>
    <n v="5"/>
    <x v="0"/>
    <n v="16"/>
    <x v="0"/>
  </r>
  <r>
    <s v="RIDCZT0ZBOWIC"/>
    <s v="Olivia Martinez"/>
    <s v="Sofia Miller"/>
    <x v="9"/>
    <d v="2026-01-07T22:07:34"/>
    <d v="2026-01-07T22:11:34"/>
    <d v="2026-01-07T22:15:34"/>
    <n v="1.82"/>
    <n v="4"/>
    <x v="5"/>
    <n v="5.75"/>
    <n v="1"/>
    <n v="5.75"/>
    <s v="Apple Pay"/>
    <n v="5"/>
    <n v="5"/>
    <x v="0"/>
    <n v="22"/>
    <x v="0"/>
  </r>
  <r>
    <s v="RIDO2IPI4V83Y"/>
    <s v="David Wilson"/>
    <s v="Joseph White"/>
    <x v="2"/>
    <d v="2024-04-08T01:21:09"/>
    <d v="2024-04-08T01:29:09"/>
    <d v="2024-04-08T01:39:09"/>
    <n v="2.83"/>
    <n v="10"/>
    <x v="1"/>
    <n v="14.61"/>
    <n v="1"/>
    <n v="14.61"/>
    <s v="PayPal"/>
    <n v="5"/>
    <n v="5"/>
    <x v="0"/>
    <n v="1"/>
    <x v="0"/>
  </r>
  <r>
    <s v="RID9BKJDNHAR2"/>
    <s v="Priya Wilson"/>
    <s v="Barbara Rodriguez"/>
    <x v="7"/>
    <d v="2024-03-02T15:09:39"/>
    <d v="2024-03-02T15:10:39"/>
    <d v="2024-03-02T15:24:39"/>
    <n v="3.92"/>
    <n v="14"/>
    <x v="3"/>
    <n v="14.99"/>
    <n v="1"/>
    <n v="14.99"/>
    <s v="Uber Cash"/>
    <n v="4"/>
    <n v="5"/>
    <x v="0"/>
    <n v="15"/>
    <x v="2"/>
  </r>
  <r>
    <s v="RIDNJCJ71PGBN"/>
    <s v="Olivia Sanchez"/>
    <s v="Michael Clark"/>
    <x v="2"/>
    <d v="2026-05-10T09:47:38"/>
    <d v="2026-05-10T09:50:38"/>
    <d v="2026-05-10T10:06:38"/>
    <n v="5.25"/>
    <n v="16"/>
    <x v="5"/>
    <n v="12.84"/>
    <n v="1"/>
    <n v="12.84"/>
    <s v="Debit Card"/>
    <n v="5"/>
    <n v="5"/>
    <x v="0"/>
    <n v="9"/>
    <x v="2"/>
  </r>
  <r>
    <s v="RIDISJ1V8XG2G"/>
    <s v="Barbara Lopez"/>
    <s v="Susan Gonzalez"/>
    <x v="0"/>
    <d v="2026-07-18T06:29:07"/>
    <d v="2026-07-18T06:30:07"/>
    <d v="2026-07-18T06:51:07"/>
    <n v="6"/>
    <n v="21"/>
    <x v="4"/>
    <n v="17.920000000000002"/>
    <n v="1"/>
    <n v="17.920000000000002"/>
    <s v="Uber Cash"/>
    <n v="5"/>
    <n v="4"/>
    <x v="0"/>
    <n v="6"/>
    <x v="1"/>
  </r>
  <r>
    <s v="RIDVL4UDOGKXL"/>
    <s v="Richard Hernandez"/>
    <s v="Linda Lee"/>
    <x v="8"/>
    <d v="2026-04-03T16:43:34"/>
    <d v="2026-04-03T16:50:34"/>
    <d v="2026-04-03T17:24:34"/>
    <n v="12.92"/>
    <n v="34"/>
    <x v="2"/>
    <n v="35.82"/>
    <n v="1"/>
    <n v="35.82"/>
    <s v="Debit Card"/>
    <n v="3"/>
    <n v="5"/>
    <x v="0"/>
    <n v="16"/>
    <x v="1"/>
  </r>
  <r>
    <s v="RID0CP0IZCIHZ"/>
    <s v="Wei Lee"/>
    <s v="Fatima Davis"/>
    <x v="5"/>
    <d v="2024-03-30T21:40:34"/>
    <d v="2024-03-30T21:42:34"/>
    <d v="2024-03-30T21:52:34"/>
    <n v="2.81"/>
    <n v="10"/>
    <x v="0"/>
    <n v="9.6199999999999992"/>
    <n v="1"/>
    <n v="9.6199999999999992"/>
    <s v="PayPal"/>
    <n v="4"/>
    <n v="4"/>
    <x v="0"/>
    <n v="21"/>
    <x v="0"/>
  </r>
  <r>
    <s v="RID1DNNMST938"/>
    <s v="John Rodriguez"/>
    <s v="Noah Lopez"/>
    <x v="5"/>
    <d v="2025-03-02T09:11:50"/>
    <d v="2025-03-02T09:17:50"/>
    <d v="2025-03-02T09:23:50"/>
    <n v="1.59"/>
    <n v="6"/>
    <x v="5"/>
    <n v="5.89"/>
    <n v="1"/>
    <n v="5.89"/>
    <s v="Debit Card"/>
    <n v="5"/>
    <n v="5"/>
    <x v="0"/>
    <n v="9"/>
    <x v="0"/>
  </r>
  <r>
    <s v="RIDQWZUKZPNCE"/>
    <s v="Fatima Jones"/>
    <s v="Ananya Thomas"/>
    <x v="8"/>
    <d v="2025-10-01T09:22:22"/>
    <d v="2025-10-01T09:30:22"/>
    <d v="2025-10-01T09:39:22"/>
    <n v="2.44"/>
    <n v="9"/>
    <x v="2"/>
    <n v="9.36"/>
    <n v="1"/>
    <n v="9.36"/>
    <s v="Google Pay"/>
    <n v="5"/>
    <n v="5"/>
    <x v="0"/>
    <n v="9"/>
    <x v="0"/>
  </r>
  <r>
    <s v="RIDZMWG1JP5WD"/>
    <s v="Fatima Gonzalez"/>
    <s v="Susan Perez"/>
    <x v="8"/>
    <d v="2024-04-19T07:51:44"/>
    <d v="2024-04-19T07:53:44"/>
    <d v="2024-04-19T08:00:44"/>
    <n v="2.04"/>
    <n v="7"/>
    <x v="2"/>
    <n v="8.1199999999999992"/>
    <n v="1"/>
    <n v="8.1199999999999992"/>
    <s v="Google Pay"/>
    <n v="5"/>
    <n v="1"/>
    <x v="0"/>
    <n v="7"/>
    <x v="0"/>
  </r>
  <r>
    <s v="RIDNBOCHJRJI0"/>
    <s v="Liam Anderson"/>
    <s v="Ananya White"/>
    <x v="4"/>
    <d v="2024-02-11T08:50:05"/>
    <d v="2024-02-11T08:58:05"/>
    <d v="2024-02-11T09:02:05"/>
    <n v="1.43"/>
    <n v="4"/>
    <x v="0"/>
    <n v="5.88"/>
    <n v="1"/>
    <n v="5.88"/>
    <s v="PayPal"/>
    <n v="5"/>
    <n v="4"/>
    <x v="0"/>
    <n v="8"/>
    <x v="0"/>
  </r>
  <r>
    <s v="RID83WZ8M98ZZ"/>
    <s v="Susan Thomas"/>
    <s v="Noah Sanchez"/>
    <x v="0"/>
    <d v="2024-02-15T12:28:44"/>
    <d v="2024-02-15T12:34:44"/>
    <d v="2024-02-15T12:37:44"/>
    <n v="1.1100000000000001"/>
    <n v="3"/>
    <x v="5"/>
    <n v="4.5999999999999996"/>
    <n v="1"/>
    <n v="4.5999999999999996"/>
    <s v="Apple Pay"/>
    <n v="3"/>
    <n v="1"/>
    <x v="0"/>
    <n v="12"/>
    <x v="0"/>
  </r>
  <r>
    <s v="RIDFJHNXNI1GF"/>
    <s v="Thomas Clark"/>
    <s v="Charles Anderson"/>
    <x v="5"/>
    <d v="2025-04-12T12:35:56"/>
    <d v="2025-04-12T12:36:56"/>
    <d v="2025-04-12T12:48:56"/>
    <n v="3.31"/>
    <n v="12"/>
    <x v="5"/>
    <n v="9.44"/>
    <n v="1"/>
    <n v="9.44"/>
    <s v="Credit Card"/>
    <n v="5"/>
    <n v="5"/>
    <x v="0"/>
    <n v="12"/>
    <x v="2"/>
  </r>
  <r>
    <s v="RIDL20KPZPNOH"/>
    <s v="John Johnson"/>
    <s v="Rahul Garcia"/>
    <x v="2"/>
    <d v="2025-01-03T01:27:12"/>
    <d v="2025-01-03T01:32:12"/>
    <d v="2025-01-03T01:42:12"/>
    <n v="4.1100000000000003"/>
    <n v="10"/>
    <x v="1"/>
    <n v="19.09"/>
    <n v="1"/>
    <n v="19.09"/>
    <s v="PayPal"/>
    <n v="4"/>
    <n v="4"/>
    <x v="0"/>
    <n v="1"/>
    <x v="0"/>
  </r>
  <r>
    <s v="RID3ZS39V1XQI"/>
    <s v="Mei Perez"/>
    <s v="Mei Taylor"/>
    <x v="9"/>
    <d v="2026-05-12T04:33:14"/>
    <d v="2026-05-12T04:38:14"/>
    <d v="2026-05-12T04:46:14"/>
    <n v="3.88"/>
    <n v="8"/>
    <x v="5"/>
    <n v="9.3000000000000007"/>
    <n v="1"/>
    <n v="9.3000000000000007"/>
    <s v="Google Pay"/>
    <n v="5"/>
    <n v="5"/>
    <x v="0"/>
    <n v="4"/>
    <x v="0"/>
  </r>
  <r>
    <s v="RIDMX2MPWUO8W"/>
    <s v="Liam Robinson"/>
    <s v="Thomas Thomas"/>
    <x v="1"/>
    <d v="2025-05-26T05:01:21"/>
    <d v="2025-05-26T05:08:21"/>
    <d v="2025-05-26T05:19:21"/>
    <n v="4.3"/>
    <n v="11"/>
    <x v="1"/>
    <n v="19.97"/>
    <n v="1"/>
    <n v="19.97"/>
    <s v="Google Pay"/>
    <n v="5"/>
    <n v="5"/>
    <x v="0"/>
    <n v="5"/>
    <x v="2"/>
  </r>
  <r>
    <s v="RIDEBMSDHFGOA"/>
    <s v="Joseph Taylor"/>
    <s v="Omar Martinez"/>
    <x v="3"/>
    <d v="2024-10-20T15:44:53"/>
    <d v="2024-10-20T15:49:53"/>
    <m/>
    <n v="1.77"/>
    <m/>
    <x v="5"/>
    <n v="5.68"/>
    <n v="1"/>
    <n v="0"/>
    <s v="Credit Card"/>
    <m/>
    <m/>
    <x v="2"/>
    <n v="15"/>
    <x v="0"/>
  </r>
  <r>
    <s v="RIDDT8DLOHN1U"/>
    <s v="Sarah Brown"/>
    <s v="Thomas Brown"/>
    <x v="9"/>
    <d v="2026-02-18T14:04:25"/>
    <d v="2026-02-18T14:05:25"/>
    <m/>
    <n v="3.36"/>
    <m/>
    <x v="3"/>
    <n v="12.98"/>
    <n v="1"/>
    <n v="0"/>
    <s v="Debit Card"/>
    <m/>
    <m/>
    <x v="2"/>
    <n v="14"/>
    <x v="0"/>
  </r>
  <r>
    <s v="RID6LSR44RV1P"/>
    <s v="Omar White"/>
    <s v="Arjun Garcia"/>
    <x v="2"/>
    <d v="2025-04-14T17:07:21"/>
    <d v="2025-04-14T17:15:21"/>
    <d v="2025-04-14T17:24:21"/>
    <n v="2.95"/>
    <n v="9"/>
    <x v="1"/>
    <n v="14.81"/>
    <n v="1"/>
    <n v="14.81"/>
    <s v="Uber Cash"/>
    <n v="5"/>
    <n v="5"/>
    <x v="0"/>
    <n v="17"/>
    <x v="0"/>
  </r>
  <r>
    <s v="RIDVRE5MXRJWA"/>
    <s v="Richard Garcia"/>
    <s v="Elizabeth Lopez"/>
    <x v="1"/>
    <d v="2025-05-05T22:00:38"/>
    <d v="2025-05-05T22:04:38"/>
    <d v="2025-05-05T22:10:38"/>
    <n v="1.72"/>
    <n v="6"/>
    <x v="5"/>
    <n v="6.06"/>
    <n v="1"/>
    <n v="6.06"/>
    <s v="Apple Pay"/>
    <n v="5"/>
    <n v="5"/>
    <x v="0"/>
    <n v="22"/>
    <x v="0"/>
  </r>
  <r>
    <s v="RIDYK6WTVLZ4O"/>
    <s v="Jennifer Hernandez"/>
    <s v="Mei Brown"/>
    <x v="3"/>
    <d v="2026-01-27T01:46:56"/>
    <d v="2026-01-27T01:51:56"/>
    <d v="2026-01-27T02:20:56"/>
    <n v="8.5500000000000007"/>
    <n v="29"/>
    <x v="5"/>
    <n v="20"/>
    <n v="1"/>
    <n v="20"/>
    <s v="Google Pay"/>
    <n v="5"/>
    <n v="5"/>
    <x v="0"/>
    <n v="1"/>
    <x v="1"/>
  </r>
  <r>
    <s v="RID5U9ZZSMXQ4"/>
    <s v="Carlos Brown"/>
    <s v="Richard Rodriguez"/>
    <x v="5"/>
    <d v="2025-07-09T05:05:42"/>
    <d v="2025-07-09T05:09:42"/>
    <d v="2025-07-09T05:42:42"/>
    <n v="9.5399999999999991"/>
    <n v="33"/>
    <x v="3"/>
    <n v="32.659999999999997"/>
    <n v="1"/>
    <n v="32.659999999999997"/>
    <s v="Apple Pay"/>
    <n v="4"/>
    <n v="5"/>
    <x v="0"/>
    <n v="5"/>
    <x v="1"/>
  </r>
  <r>
    <s v="RID6LEE32QDXI"/>
    <s v="Mary Anderson"/>
    <s v="Liam Anderson"/>
    <x v="5"/>
    <d v="2024-05-25T15:23:58"/>
    <d v="2024-05-25T15:28:58"/>
    <d v="2024-05-25T15:34:58"/>
    <n v="2.9"/>
    <n v="6"/>
    <x v="1"/>
    <n v="13.97"/>
    <n v="1"/>
    <n v="13.97"/>
    <s v="Apple Pay"/>
    <n v="5"/>
    <n v="4"/>
    <x v="0"/>
    <n v="15"/>
    <x v="0"/>
  </r>
  <r>
    <s v="RIDLOF2VTJDZN"/>
    <s v="Patricia Martin"/>
    <s v="Barbara Martinez"/>
    <x v="7"/>
    <d v="2025-11-11T06:33:29"/>
    <d v="2025-11-11T06:41:29"/>
    <d v="2025-11-11T06:59:29"/>
    <n v="5.65"/>
    <n v="18"/>
    <x v="5"/>
    <n v="13.8"/>
    <n v="1"/>
    <n v="13.8"/>
    <s v="Google Pay"/>
    <n v="5"/>
    <n v="5"/>
    <x v="0"/>
    <n v="6"/>
    <x v="2"/>
  </r>
  <r>
    <s v="RID7DK1SJPPWC"/>
    <s v="Thomas Robinson"/>
    <s v="Karen Johnson"/>
    <x v="5"/>
    <d v="2024-08-17T22:23:45"/>
    <d v="2024-08-17T22:29:45"/>
    <d v="2024-08-17T22:41:45"/>
    <n v="3.07"/>
    <n v="12"/>
    <x v="3"/>
    <n v="12.51"/>
    <n v="1.2"/>
    <n v="15.01"/>
    <s v="PayPal"/>
    <n v="4"/>
    <n v="5"/>
    <x v="0"/>
    <n v="22"/>
    <x v="2"/>
  </r>
  <r>
    <s v="RIDQSUCB31CF7"/>
    <s v="Ananya Hernandez"/>
    <s v="Joseph Hernandez"/>
    <x v="2"/>
    <d v="2026-02-10T17:44:01"/>
    <d v="2026-02-10T17:51:01"/>
    <d v="2026-02-10T17:58:01"/>
    <n v="2.57"/>
    <n v="7"/>
    <x v="5"/>
    <n v="7.38"/>
    <n v="2"/>
    <n v="14.76"/>
    <s v="Debit Card"/>
    <n v="5"/>
    <n v="5"/>
    <x v="0"/>
    <n v="17"/>
    <x v="0"/>
  </r>
  <r>
    <s v="RID1QQL89IYW7"/>
    <s v="Robert Garcia"/>
    <s v="Susan Lopez"/>
    <x v="1"/>
    <d v="2024-05-31T11:09:52"/>
    <d v="2024-05-31T11:13:52"/>
    <d v="2024-05-31T11:32:52"/>
    <n v="6.83"/>
    <n v="19"/>
    <x v="4"/>
    <n v="18.97"/>
    <n v="1"/>
    <n v="18.97"/>
    <s v="Debit Card"/>
    <n v="5"/>
    <n v="3"/>
    <x v="0"/>
    <n v="11"/>
    <x v="2"/>
  </r>
  <r>
    <s v="RID0NEMG6ZD02"/>
    <s v="Rahul Clark"/>
    <s v="Jennifer Garcia"/>
    <x v="9"/>
    <d v="2024-02-24T02:54:10"/>
    <d v="2024-02-24T02:57:10"/>
    <d v="2024-02-24T03:08:10"/>
    <n v="4.3899999999999997"/>
    <n v="11"/>
    <x v="3"/>
    <n v="15.46"/>
    <n v="1"/>
    <n v="15.46"/>
    <s v="Credit Card"/>
    <n v="5"/>
    <n v="5"/>
    <x v="0"/>
    <n v="2"/>
    <x v="2"/>
  </r>
  <r>
    <s v="RIDZIMHF0S9IP"/>
    <s v="Karen Smith"/>
    <s v="Noah Garcia"/>
    <x v="5"/>
    <d v="2024-11-09T17:34:38"/>
    <d v="2024-11-09T17:40:38"/>
    <d v="2024-11-09T17:43:38"/>
    <n v="0.99"/>
    <n v="3"/>
    <x v="0"/>
    <n v="4.8899999999999997"/>
    <n v="1"/>
    <n v="4.8899999999999997"/>
    <s v="Apple Pay"/>
    <n v="4"/>
    <n v="1"/>
    <x v="0"/>
    <n v="17"/>
    <x v="0"/>
  </r>
  <r>
    <s v="RIDBOONI3VULF"/>
    <s v="Omar Hernandez"/>
    <s v="Mei Brown"/>
    <x v="9"/>
    <d v="2026-07-10T20:08:04"/>
    <d v="2026-07-10T20:13:04"/>
    <d v="2026-07-10T20:21:04"/>
    <n v="3.53"/>
    <n v="8"/>
    <x v="0"/>
    <n v="10.44"/>
    <n v="1"/>
    <n v="10.44"/>
    <s v="Apple Pay"/>
    <n v="3"/>
    <n v="5"/>
    <x v="0"/>
    <n v="20"/>
    <x v="0"/>
  </r>
  <r>
    <s v="RIDX8CTFV4ZU4"/>
    <s v="John Williams"/>
    <s v="Olivia Perez"/>
    <x v="4"/>
    <d v="2024-04-13T23:13:55"/>
    <d v="2024-04-13T23:18:55"/>
    <d v="2024-04-13T23:21:55"/>
    <n v="1.27"/>
    <n v="3"/>
    <x v="0"/>
    <n v="5.38"/>
    <n v="1"/>
    <n v="5.38"/>
    <s v="Credit Card"/>
    <n v="5"/>
    <n v="5"/>
    <x v="0"/>
    <n v="23"/>
    <x v="0"/>
  </r>
  <r>
    <s v="RIDH7YUX5YEW7"/>
    <s v="Mei Gonzalez"/>
    <s v="David Thomas"/>
    <x v="3"/>
    <d v="2024-05-12T02:51:47"/>
    <d v="2024-05-12T02:58:47"/>
    <d v="2024-05-12T03:09:47"/>
    <n v="2.87"/>
    <n v="11"/>
    <x v="1"/>
    <n v="14.96"/>
    <n v="1"/>
    <n v="14.96"/>
    <s v="PayPal"/>
    <n v="4"/>
    <n v="5"/>
    <x v="0"/>
    <n v="2"/>
    <x v="2"/>
  </r>
  <r>
    <s v="RIDPQL6PAYKSK"/>
    <s v="Elizabeth Taylor"/>
    <s v="Yuki Gonzalez"/>
    <x v="8"/>
    <d v="2024-06-15T04:52:08"/>
    <d v="2024-06-15T04:55:08"/>
    <d v="2024-06-15T05:01:08"/>
    <n v="1.67"/>
    <n v="6"/>
    <x v="1"/>
    <n v="9.66"/>
    <n v="1"/>
    <n v="9.66"/>
    <s v="Apple Pay"/>
    <n v="5"/>
    <n v="4"/>
    <x v="0"/>
    <n v="4"/>
    <x v="0"/>
  </r>
  <r>
    <s v="RIDZ4NKNDIIQE"/>
    <s v="Thomas Martinez"/>
    <s v="Sofia Jackson"/>
    <x v="0"/>
    <d v="2025-04-17T12:55:10"/>
    <d v="2025-04-17T13:03:10"/>
    <d v="2025-04-17T13:10:10"/>
    <n v="3.13"/>
    <n v="7"/>
    <x v="1"/>
    <n v="15"/>
    <n v="1"/>
    <n v="15"/>
    <s v="Credit Card"/>
    <n v="5"/>
    <n v="3"/>
    <x v="0"/>
    <n v="12"/>
    <x v="0"/>
  </r>
  <r>
    <s v="RIDD21Q6P5O4M"/>
    <s v="Joseph Perez"/>
    <s v="Mary White"/>
    <x v="5"/>
    <d v="2025-01-21T13:46:05"/>
    <d v="2025-01-21T13:54:05"/>
    <d v="2025-01-21T14:01:05"/>
    <n v="3.17"/>
    <n v="7"/>
    <x v="3"/>
    <n v="11.65"/>
    <n v="1"/>
    <n v="11.65"/>
    <s v="Apple Pay"/>
    <n v="5"/>
    <n v="5"/>
    <x v="0"/>
    <n v="13"/>
    <x v="0"/>
  </r>
  <r>
    <s v="RIDDCOPNBOX95"/>
    <s v="William Rodriguez"/>
    <s v="Ananya Johnson"/>
    <x v="8"/>
    <d v="2026-04-28T05:30:20"/>
    <d v="2026-04-28T05:31:20"/>
    <d v="2026-04-28T05:45:20"/>
    <n v="4.25"/>
    <n v="14"/>
    <x v="0"/>
    <n v="13.02"/>
    <n v="1.2"/>
    <n v="15.62"/>
    <s v="Apple Pay"/>
    <n v="5"/>
    <n v="5"/>
    <x v="0"/>
    <n v="5"/>
    <x v="2"/>
  </r>
  <r>
    <s v="RIDTI7KJ8768U"/>
    <s v="Noah Gonzalez"/>
    <s v="Charles Jones"/>
    <x v="4"/>
    <d v="2024-09-14T18:16:56"/>
    <d v="2024-09-14T18:21:56"/>
    <d v="2024-09-14T18:27:56"/>
    <n v="2.5499999999999998"/>
    <n v="6"/>
    <x v="4"/>
    <n v="8.41"/>
    <n v="1"/>
    <n v="8.41"/>
    <s v="Apple Pay"/>
    <n v="5"/>
    <n v="5"/>
    <x v="0"/>
    <n v="18"/>
    <x v="0"/>
  </r>
  <r>
    <s v="RIDWTX1YNQIGY"/>
    <s v="Susan Lee"/>
    <s v="Emma Perez"/>
    <x v="5"/>
    <d v="2024-11-09T19:25:13"/>
    <d v="2024-11-09T19:26:13"/>
    <m/>
    <n v="4.83"/>
    <m/>
    <x v="3"/>
    <n v="16.510000000000002"/>
    <n v="1"/>
    <n v="0"/>
    <s v="PayPal"/>
    <m/>
    <m/>
    <x v="2"/>
    <n v="19"/>
    <x v="0"/>
  </r>
  <r>
    <s v="RID7OJGO2WSPM"/>
    <s v="Michael Davis"/>
    <s v="Noah Harris"/>
    <x v="9"/>
    <d v="2026-08-24T15:48:09"/>
    <d v="2026-08-24T15:55:09"/>
    <d v="2026-08-24T16:00:09"/>
    <n v="2.17"/>
    <n v="5"/>
    <x v="5"/>
    <n v="6.42"/>
    <n v="1"/>
    <n v="6.42"/>
    <s v="Debit Card"/>
    <n v="5"/>
    <n v="5"/>
    <x v="0"/>
    <n v="15"/>
    <x v="0"/>
  </r>
  <r>
    <s v="RIDQO87UWMJNX"/>
    <s v="Yuki Clark"/>
    <s v="Noah Ramirez"/>
    <x v="8"/>
    <d v="2026-06-21T12:05:32"/>
    <d v="2026-06-21T12:09:32"/>
    <d v="2026-06-21T12:17:32"/>
    <n v="3.6"/>
    <n v="8"/>
    <x v="0"/>
    <n v="10.56"/>
    <n v="1.2"/>
    <n v="12.67"/>
    <s v="Uber Cash"/>
    <n v="5"/>
    <n v="5"/>
    <x v="0"/>
    <n v="12"/>
    <x v="0"/>
  </r>
  <r>
    <s v="RIDD8MZ9U91A0"/>
    <s v="Carlos Lee"/>
    <s v="Jessica Anderson"/>
    <x v="9"/>
    <d v="2026-01-21T19:11:16"/>
    <d v="2026-01-21T19:15:16"/>
    <d v="2026-01-21T19:18:16"/>
    <n v="1.1299999999999999"/>
    <n v="3"/>
    <x v="0"/>
    <n v="5.14"/>
    <n v="1"/>
    <n v="5.14"/>
    <s v="Debit Card"/>
    <n v="2"/>
    <n v="4"/>
    <x v="0"/>
    <n v="19"/>
    <x v="0"/>
  </r>
  <r>
    <s v="RIDMYDHXWYLIT"/>
    <s v="Richard Thompson"/>
    <s v="Joseph Lopez"/>
    <x v="3"/>
    <d v="2024-07-06T16:50:16"/>
    <d v="2024-07-06T16:57:16"/>
    <d v="2024-07-06T17:38:16"/>
    <n v="11.38"/>
    <n v="41"/>
    <x v="1"/>
    <n v="51.35"/>
    <n v="1"/>
    <n v="51.35"/>
    <s v="Uber Cash"/>
    <n v="5"/>
    <n v="5"/>
    <x v="0"/>
    <n v="16"/>
    <x v="3"/>
  </r>
  <r>
    <s v="RIDO6ALS4NLK9"/>
    <s v="James Lee"/>
    <s v="Charles Thompson"/>
    <x v="7"/>
    <d v="2024-10-02T07:24:47"/>
    <d v="2024-10-02T07:31:47"/>
    <d v="2024-10-02T07:43:47"/>
    <n v="4.67"/>
    <n v="12"/>
    <x v="0"/>
    <n v="13.31"/>
    <n v="1.8"/>
    <n v="23.96"/>
    <s v="Uber Cash"/>
    <n v="5"/>
    <n v="5"/>
    <x v="0"/>
    <n v="7"/>
    <x v="2"/>
  </r>
  <r>
    <s v="RIDNBLKKE80YQ"/>
    <s v="Fatima Davis"/>
    <s v="Michael Smith"/>
    <x v="4"/>
    <d v="2024-11-16T15:21:17"/>
    <d v="2024-11-16T15:24:17"/>
    <d v="2024-11-16T15:36:17"/>
    <n v="3.39"/>
    <n v="12"/>
    <x v="4"/>
    <n v="11.24"/>
    <n v="1"/>
    <n v="11.24"/>
    <s v="PayPal"/>
    <n v="5"/>
    <n v="5"/>
    <x v="0"/>
    <n v="15"/>
    <x v="2"/>
  </r>
  <r>
    <s v="RIDHLDR3KXD2G"/>
    <s v="Richard Garcia"/>
    <s v="David Robinson"/>
    <x v="8"/>
    <d v="2024-04-13T05:18:49"/>
    <d v="2024-04-13T05:19:49"/>
    <m/>
    <n v="4.33"/>
    <m/>
    <x v="1"/>
    <n v="20.52"/>
    <n v="1"/>
    <n v="0"/>
    <s v="Credit Card"/>
    <m/>
    <m/>
    <x v="2"/>
    <n v="5"/>
    <x v="0"/>
  </r>
  <r>
    <s v="RIDH4AGXJ3PJQ"/>
    <s v="Karen Brown"/>
    <s v="Yuki Brown"/>
    <x v="8"/>
    <d v="2025-02-22T07:40:51"/>
    <d v="2025-02-22T07:46:51"/>
    <d v="2025-02-22T07:51:51"/>
    <n v="2.37"/>
    <n v="5"/>
    <x v="3"/>
    <n v="9.2899999999999991"/>
    <n v="1"/>
    <n v="9.2899999999999991"/>
    <s v="Uber Cash"/>
    <n v="5"/>
    <n v="5"/>
    <x v="0"/>
    <n v="7"/>
    <x v="0"/>
  </r>
  <r>
    <s v="RID0GKL3ZMTGR"/>
    <s v="Linda Martinez"/>
    <s v="Jennifer Thompson"/>
    <x v="8"/>
    <d v="2024-03-20T18:24:20"/>
    <d v="2024-03-20T18:30:20"/>
    <d v="2024-03-20T19:03:20"/>
    <n v="10.46"/>
    <n v="33"/>
    <x v="0"/>
    <n v="28.06"/>
    <n v="1.2"/>
    <n v="33.67"/>
    <s v="Apple Pay"/>
    <n v="5"/>
    <n v="5"/>
    <x v="0"/>
    <n v="18"/>
    <x v="1"/>
  </r>
  <r>
    <s v="RIDHN4XN7L13C"/>
    <s v="Linda Ramirez"/>
    <s v="Rahul Taylor"/>
    <x v="3"/>
    <d v="2024-08-04T15:15:29"/>
    <d v="2024-08-04T15:17:29"/>
    <d v="2024-08-04T15:30:29"/>
    <n v="3.42"/>
    <n v="13"/>
    <x v="5"/>
    <n v="9.81"/>
    <n v="1"/>
    <n v="9.81"/>
    <s v="Credit Card"/>
    <n v="5"/>
    <n v="5"/>
    <x v="0"/>
    <n v="15"/>
    <x v="2"/>
  </r>
  <r>
    <s v="RIDBR6UQ8GX5L"/>
    <s v="Joseph Ramirez"/>
    <s v="Liam Ramirez"/>
    <x v="8"/>
    <d v="2024-05-20T14:39:11"/>
    <d v="2024-05-20T14:42:11"/>
    <d v="2024-05-20T14:56:11"/>
    <n v="3.63"/>
    <n v="14"/>
    <x v="3"/>
    <n v="14.29"/>
    <n v="1"/>
    <n v="14.29"/>
    <s v="Debit Card"/>
    <n v="5"/>
    <n v="4"/>
    <x v="0"/>
    <n v="14"/>
    <x v="2"/>
  </r>
  <r>
    <s v="RIDIJ9E4K7OU0"/>
    <s v="Rahul Thomas"/>
    <s v="Robert Garcia"/>
    <x v="6"/>
    <d v="2024-03-08T11:10:43"/>
    <d v="2024-03-08T11:18:43"/>
    <d v="2024-03-08T11:26:43"/>
    <n v="3.27"/>
    <n v="8"/>
    <x v="3"/>
    <n v="12.11"/>
    <n v="1.2"/>
    <n v="14.53"/>
    <s v="PayPal"/>
    <n v="5"/>
    <n v="4"/>
    <x v="0"/>
    <n v="11"/>
    <x v="0"/>
  </r>
  <r>
    <s v="RID3T689R6ZNO"/>
    <s v="Linda Rodriguez"/>
    <s v="Karen Anderson"/>
    <x v="8"/>
    <d v="2026-03-31T19:15:33"/>
    <d v="2026-03-31T19:16:33"/>
    <d v="2026-03-31T19:19:33"/>
    <n v="1.52"/>
    <n v="3"/>
    <x v="4"/>
    <n v="5.9"/>
    <n v="1"/>
    <n v="5.9"/>
    <s v="Apple Pay"/>
    <n v="5"/>
    <n v="4"/>
    <x v="0"/>
    <n v="19"/>
    <x v="0"/>
  </r>
  <r>
    <s v="RIDM0OPS0EWJS"/>
    <s v="Olivia Thomas"/>
    <s v="Mei Jones"/>
    <x v="6"/>
    <d v="2026-02-18T19:14:57"/>
    <d v="2026-02-18T19:19:57"/>
    <d v="2026-02-18T19:26:57"/>
    <n v="2.5099999999999998"/>
    <n v="7"/>
    <x v="3"/>
    <n v="10.06"/>
    <n v="1"/>
    <n v="10.06"/>
    <s v="Credit Card"/>
    <n v="5"/>
    <n v="5"/>
    <x v="0"/>
    <n v="19"/>
    <x v="0"/>
  </r>
  <r>
    <s v="RIDMQYZ650FNA"/>
    <s v="Mei Martin"/>
    <s v="John Jones"/>
    <x v="3"/>
    <d v="2025-11-03T23:42:10"/>
    <d v="2025-11-03T23:44:10"/>
    <d v="2025-11-03T23:50:10"/>
    <n v="1.77"/>
    <n v="6"/>
    <x v="1"/>
    <n v="10.02"/>
    <n v="1.5"/>
    <n v="15.03"/>
    <s v="PayPal"/>
    <n v="5"/>
    <n v="5"/>
    <x v="0"/>
    <n v="23"/>
    <x v="0"/>
  </r>
  <r>
    <s v="RIDCMGWR1N2ZV"/>
    <s v="Elizabeth Hernandez"/>
    <s v="Wei Thomas"/>
    <x v="0"/>
    <d v="2026-06-21T05:44:59"/>
    <d v="2026-06-21T05:45:59"/>
    <d v="2026-06-21T05:54:59"/>
    <n v="3.7"/>
    <n v="9"/>
    <x v="2"/>
    <n v="11.88"/>
    <n v="1.5"/>
    <n v="17.82"/>
    <s v="Credit Card"/>
    <n v="3"/>
    <n v="4"/>
    <x v="0"/>
    <n v="5"/>
    <x v="0"/>
  </r>
  <r>
    <s v="RID3A15FK405O"/>
    <s v="Omar Jones"/>
    <s v="Robert Smith"/>
    <x v="5"/>
    <d v="2024-06-16T16:51:04"/>
    <d v="2024-06-16T16:53:04"/>
    <d v="2024-06-16T16:56:04"/>
    <n v="1.0900000000000001"/>
    <n v="3"/>
    <x v="1"/>
    <n v="6.98"/>
    <n v="1"/>
    <n v="6.98"/>
    <s v="Credit Card"/>
    <n v="3"/>
    <n v="5"/>
    <x v="0"/>
    <n v="16"/>
    <x v="0"/>
  </r>
  <r>
    <s v="RIDLADHH6EO81"/>
    <s v="Michael Martinez"/>
    <s v="James Miller"/>
    <x v="8"/>
    <d v="2024-08-12T23:06:54"/>
    <d v="2024-08-12T23:10:54"/>
    <d v="2024-08-12T23:50:54"/>
    <n v="11.05"/>
    <n v="40"/>
    <x v="2"/>
    <n v="33.4"/>
    <n v="1"/>
    <n v="33.4"/>
    <s v="Apple Pay"/>
    <n v="2"/>
    <n v="5"/>
    <x v="0"/>
    <n v="23"/>
    <x v="1"/>
  </r>
  <r>
    <s v="RIDR16JFDKQPY"/>
    <s v="William Gonzalez"/>
    <s v="Fatima Moore"/>
    <x v="5"/>
    <d v="2026-08-23T00:07:28"/>
    <d v="2026-08-23T00:08:28"/>
    <d v="2026-08-23T00:14:28"/>
    <n v="2.31"/>
    <n v="6"/>
    <x v="5"/>
    <n v="6.82"/>
    <n v="1"/>
    <n v="6.82"/>
    <s v="Debit Card"/>
    <n v="5"/>
    <n v="4"/>
    <x v="0"/>
    <n v="0"/>
    <x v="0"/>
  </r>
  <r>
    <s v="RID7K4LJLLO3E"/>
    <s v="Wei Brown"/>
    <s v="Patricia Anderson"/>
    <x v="3"/>
    <d v="2025-07-01T01:06:27"/>
    <d v="2025-07-01T01:13:27"/>
    <d v="2025-07-01T01:28:27"/>
    <n v="6.87"/>
    <n v="15"/>
    <x v="4"/>
    <n v="18.170000000000002"/>
    <n v="1.2"/>
    <n v="21.8"/>
    <s v="Credit Card"/>
    <n v="5"/>
    <n v="5"/>
    <x v="0"/>
    <n v="1"/>
    <x v="2"/>
  </r>
  <r>
    <s v="RID29AJ0H4BIA"/>
    <s v="Jessica Rodriguez"/>
    <s v="John Harris"/>
    <x v="1"/>
    <d v="2025-02-20T04:28:27"/>
    <d v="2025-02-20T04:29:27"/>
    <d v="2025-02-20T04:49:27"/>
    <n v="6.21"/>
    <n v="20"/>
    <x v="2"/>
    <n v="19.32"/>
    <n v="1"/>
    <n v="19.32"/>
    <s v="Apple Pay"/>
    <n v="5"/>
    <n v="5"/>
    <x v="0"/>
    <n v="4"/>
    <x v="2"/>
  </r>
  <r>
    <s v="RIDON1FO3WRIM"/>
    <s v="Mary Ramirez"/>
    <s v="Jessica Thompson"/>
    <x v="1"/>
    <d v="2024-12-21T18:55:09"/>
    <d v="2024-12-21T18:58:09"/>
    <d v="2024-12-21T19:09:09"/>
    <n v="4.67"/>
    <n v="11"/>
    <x v="3"/>
    <n v="16.13"/>
    <n v="1"/>
    <n v="16.13"/>
    <s v="Uber Cash"/>
    <n v="5"/>
    <n v="5"/>
    <x v="0"/>
    <n v="18"/>
    <x v="2"/>
  </r>
  <r>
    <s v="RIDT5BIGS7Z2A"/>
    <s v="Karen Lopez"/>
    <s v="William Wilson"/>
    <x v="4"/>
    <d v="2025-06-14T11:52:59"/>
    <d v="2025-06-14T11:58:59"/>
    <d v="2025-06-14T12:26:59"/>
    <n v="7.65"/>
    <n v="28"/>
    <x v="0"/>
    <n v="22.05"/>
    <n v="1"/>
    <n v="22.05"/>
    <s v="Google Pay"/>
    <n v="5"/>
    <n v="4"/>
    <x v="0"/>
    <n v="11"/>
    <x v="1"/>
  </r>
  <r>
    <s v="RIDZ6QNBL6M54"/>
    <s v="Sarah Smith"/>
    <s v="Olivia Garcia"/>
    <x v="0"/>
    <d v="2025-12-09T03:49:35"/>
    <d v="2025-12-09T03:52:35"/>
    <d v="2025-12-09T03:58:35"/>
    <n v="1.72"/>
    <n v="6"/>
    <x v="0"/>
    <n v="6.83"/>
    <n v="1"/>
    <n v="6.83"/>
    <s v="Debit Card"/>
    <n v="5"/>
    <n v="5"/>
    <x v="0"/>
    <n v="3"/>
    <x v="0"/>
  </r>
  <r>
    <s v="RID9OK1TQNNUL"/>
    <s v="Linda Johnson"/>
    <s v="Jessica Martin"/>
    <x v="5"/>
    <d v="2025-11-13T14:59:43"/>
    <d v="2025-11-13T15:07:43"/>
    <d v="2025-11-13T15:34:43"/>
    <n v="11.19"/>
    <n v="27"/>
    <x v="1"/>
    <n v="47.6"/>
    <n v="1.2"/>
    <n v="57.12"/>
    <s v="Debit Card"/>
    <n v="4"/>
    <n v="5"/>
    <x v="0"/>
    <n v="14"/>
    <x v="1"/>
  </r>
  <r>
    <s v="RIDIO5L2XR68D"/>
    <s v="William Thomas"/>
    <s v="Thomas Rodriguez"/>
    <x v="4"/>
    <d v="2025-04-26T02:00:38"/>
    <d v="2025-04-26T02:08:38"/>
    <d v="2025-04-26T02:17:38"/>
    <n v="3.62"/>
    <n v="9"/>
    <x v="0"/>
    <n v="10.82"/>
    <n v="1"/>
    <n v="10.82"/>
    <s v="PayPal"/>
    <n v="5"/>
    <n v="4"/>
    <x v="0"/>
    <n v="2"/>
    <x v="0"/>
  </r>
  <r>
    <s v="RIDKU8PHX1ANY"/>
    <s v="Sofia Moore"/>
    <s v="Liam Wilson"/>
    <x v="8"/>
    <d v="2026-06-05T09:27:58"/>
    <d v="2026-06-05T09:30:58"/>
    <d v="2026-06-05T09:47:58"/>
    <n v="5.47"/>
    <n v="17"/>
    <x v="5"/>
    <n v="13.35"/>
    <n v="1"/>
    <n v="13.35"/>
    <s v="Google Pay"/>
    <n v="3"/>
    <n v="3"/>
    <x v="0"/>
    <n v="9"/>
    <x v="2"/>
  </r>
  <r>
    <s v="RIDXVLCLVDOPG"/>
    <s v="Jessica Jackson"/>
    <s v="Emma Wilson"/>
    <x v="7"/>
    <d v="2025-08-13T10:39:48"/>
    <d v="2025-08-13T10:43:48"/>
    <m/>
    <n v="2.89"/>
    <m/>
    <x v="4"/>
    <n v="9.4600000000000009"/>
    <n v="1"/>
    <n v="2.84"/>
    <s v="Google Pay"/>
    <m/>
    <m/>
    <x v="1"/>
    <n v="10"/>
    <x v="0"/>
  </r>
  <r>
    <s v="RID61ZGOT4Q5Q"/>
    <s v="Elizabeth Lewis"/>
    <s v="Karen Johnson"/>
    <x v="1"/>
    <d v="2026-03-04T12:05:44"/>
    <d v="2026-03-04T12:09:44"/>
    <m/>
    <n v="3.36"/>
    <m/>
    <x v="0"/>
    <n v="10.36"/>
    <n v="1"/>
    <n v="0"/>
    <s v="Debit Card"/>
    <m/>
    <m/>
    <x v="2"/>
    <n v="12"/>
    <x v="0"/>
  </r>
  <r>
    <s v="RIDXO32OUWMZM"/>
    <s v="Jennifer Jones"/>
    <s v="Emma Sanchez"/>
    <x v="7"/>
    <d v="2025-02-16T07:43:45"/>
    <d v="2025-02-16T07:44:45"/>
    <d v="2025-02-16T07:53:45"/>
    <n v="3.45"/>
    <n v="9"/>
    <x v="2"/>
    <n v="11.38"/>
    <n v="1"/>
    <n v="11.38"/>
    <s v="Apple Pay"/>
    <n v="5"/>
    <n v="5"/>
    <x v="0"/>
    <n v="7"/>
    <x v="0"/>
  </r>
  <r>
    <s v="RIDA0OQJF37ID"/>
    <s v="Joseph Robinson"/>
    <s v="James Brown"/>
    <x v="6"/>
    <d v="2026-01-24T18:22:48"/>
    <d v="2026-01-24T18:26:48"/>
    <m/>
    <n v="3.11"/>
    <m/>
    <x v="3"/>
    <n v="11.5"/>
    <n v="1"/>
    <n v="0"/>
    <s v="Debit Card"/>
    <m/>
    <m/>
    <x v="2"/>
    <n v="18"/>
    <x v="0"/>
  </r>
  <r>
    <s v="RIDO5DSQ37I0X"/>
    <s v="Susan Thomas"/>
    <s v="Elizabeth Clark"/>
    <x v="5"/>
    <d v="2025-07-31T10:57:41"/>
    <d v="2025-07-31T11:05:41"/>
    <d v="2025-07-31T11:15:41"/>
    <n v="2.5299999999999998"/>
    <n v="10"/>
    <x v="2"/>
    <n v="9.76"/>
    <n v="1"/>
    <n v="9.76"/>
    <s v="Uber Cash"/>
    <n v="5"/>
    <n v="4"/>
    <x v="0"/>
    <n v="10"/>
    <x v="0"/>
  </r>
  <r>
    <s v="RIDDD428CP3GE"/>
    <s v="Sarah Garcia"/>
    <s v="Omar White"/>
    <x v="2"/>
    <d v="2025-12-04T03:07:17"/>
    <d v="2025-12-04T03:12:17"/>
    <d v="2025-12-04T03:24:17"/>
    <n v="5.0999999999999996"/>
    <n v="12"/>
    <x v="1"/>
    <n v="22.99"/>
    <n v="1"/>
    <n v="22.99"/>
    <s v="Uber Cash"/>
    <n v="5"/>
    <n v="5"/>
    <x v="0"/>
    <n v="3"/>
    <x v="2"/>
  </r>
  <r>
    <s v="RIDCM8Y6XWNJD"/>
    <s v="Patricia Hernandez"/>
    <s v="Jennifer Williams"/>
    <x v="8"/>
    <d v="2026-06-27T12:24:03"/>
    <d v="2026-06-27T12:30:03"/>
    <d v="2026-06-27T12:42:03"/>
    <n v="3.54"/>
    <n v="12"/>
    <x v="4"/>
    <n v="11.51"/>
    <n v="1"/>
    <n v="11.51"/>
    <s v="Google Pay"/>
    <n v="5"/>
    <n v="5"/>
    <x v="0"/>
    <n v="12"/>
    <x v="2"/>
  </r>
  <r>
    <s v="RIDBON8D4RNIH"/>
    <s v="Sarah Thomas"/>
    <s v="Yuki Rodriguez"/>
    <x v="1"/>
    <d v="2025-07-17T02:49:00"/>
    <d v="2025-07-17T02:56:00"/>
    <d v="2025-07-17T03:14:00"/>
    <n v="6.3"/>
    <n v="18"/>
    <x v="3"/>
    <n v="21.58"/>
    <n v="1"/>
    <n v="21.58"/>
    <s v="Google Pay"/>
    <n v="5"/>
    <n v="5"/>
    <x v="0"/>
    <n v="2"/>
    <x v="2"/>
  </r>
  <r>
    <s v="RIDHD4TA3185I"/>
    <s v="Wei Davis"/>
    <s v="Liam Miller"/>
    <x v="6"/>
    <d v="2025-08-16T08:22:49"/>
    <d v="2025-08-16T08:23:49"/>
    <d v="2025-08-16T08:27:49"/>
    <n v="1.4"/>
    <n v="4"/>
    <x v="1"/>
    <n v="8.2799999999999994"/>
    <n v="1"/>
    <n v="8.2799999999999994"/>
    <s v="PayPal"/>
    <n v="5"/>
    <n v="4"/>
    <x v="0"/>
    <n v="8"/>
    <x v="0"/>
  </r>
  <r>
    <s v="RID8YNA1CDXSJ"/>
    <s v="Liam Taylor"/>
    <s v="Elizabeth Martinez"/>
    <x v="7"/>
    <d v="2025-10-01T08:38:16"/>
    <d v="2025-10-01T08:43:16"/>
    <d v="2025-10-01T08:54:16"/>
    <n v="3.65"/>
    <n v="11"/>
    <x v="2"/>
    <n v="12.22"/>
    <n v="1.5"/>
    <n v="18.329999999999998"/>
    <s v="Debit Card"/>
    <n v="5"/>
    <n v="5"/>
    <x v="0"/>
    <n v="8"/>
    <x v="2"/>
  </r>
  <r>
    <s v="RID07C124FH7B"/>
    <s v="Elizabeth Wilson"/>
    <s v="Susan Anderson"/>
    <x v="5"/>
    <d v="2026-07-24T13:38:11"/>
    <d v="2026-07-24T13:42:11"/>
    <d v="2026-07-24T13:51:11"/>
    <n v="2.63"/>
    <n v="9"/>
    <x v="0"/>
    <n v="9.08"/>
    <n v="1.5"/>
    <n v="13.62"/>
    <s v="Google Pay"/>
    <n v="5"/>
    <n v="5"/>
    <x v="0"/>
    <n v="13"/>
    <x v="0"/>
  </r>
  <r>
    <s v="RIDEG9M9PS618"/>
    <s v="Carlos Gonzalez"/>
    <s v="Noah Perez"/>
    <x v="1"/>
    <d v="2026-08-16T00:58:41"/>
    <d v="2026-08-16T00:59:41"/>
    <d v="2026-08-16T01:05:41"/>
    <n v="2.2999999999999998"/>
    <n v="6"/>
    <x v="5"/>
    <n v="6.81"/>
    <n v="1"/>
    <n v="6.81"/>
    <s v="Apple Pay"/>
    <n v="4"/>
    <n v="4"/>
    <x v="0"/>
    <n v="0"/>
    <x v="0"/>
  </r>
  <r>
    <s v="RIDZXWK73F8WH"/>
    <s v="Liam Rodriguez"/>
    <s v="Yuki Smith"/>
    <x v="8"/>
    <d v="2026-02-05T02:31:52"/>
    <d v="2026-02-05T02:34:52"/>
    <d v="2026-02-05T02:44:52"/>
    <n v="3.84"/>
    <n v="10"/>
    <x v="0"/>
    <n v="11.42"/>
    <n v="1"/>
    <n v="11.42"/>
    <s v="Credit Card"/>
    <n v="4"/>
    <n v="5"/>
    <x v="0"/>
    <n v="2"/>
    <x v="0"/>
  </r>
  <r>
    <s v="RID3DI3L5SMIL"/>
    <s v="Joseph Garcia"/>
    <s v="Sarah Martin"/>
    <x v="9"/>
    <d v="2024-02-10T07:11:11"/>
    <d v="2024-02-10T07:19:11"/>
    <m/>
    <n v="3.01"/>
    <m/>
    <x v="4"/>
    <n v="9.68"/>
    <n v="1"/>
    <n v="0"/>
    <s v="Uber Cash"/>
    <m/>
    <m/>
    <x v="2"/>
    <n v="7"/>
    <x v="0"/>
  </r>
  <r>
    <s v="RIDRXIUWUDNPK"/>
    <s v="Sarah Moore"/>
    <s v="Joseph Lee"/>
    <x v="9"/>
    <d v="2026-07-20T02:17:19"/>
    <d v="2026-07-20T02:24:19"/>
    <m/>
    <n v="3.38"/>
    <m/>
    <x v="1"/>
    <n v="17.190000000000001"/>
    <n v="1"/>
    <n v="0"/>
    <s v="PayPal"/>
    <m/>
    <m/>
    <x v="2"/>
    <n v="2"/>
    <x v="0"/>
  </r>
  <r>
    <s v="RIDNEDMSIA1YL"/>
    <s v="Rahul Taylor"/>
    <s v="Noah Garcia"/>
    <x v="4"/>
    <d v="2024-05-05T03:10:19"/>
    <d v="2024-05-05T03:12:19"/>
    <d v="2024-05-05T03:22:19"/>
    <n v="3.39"/>
    <n v="10"/>
    <x v="4"/>
    <n v="10.8"/>
    <n v="1"/>
    <n v="10.8"/>
    <s v="Debit Card"/>
    <n v="4"/>
    <n v="4"/>
    <x v="0"/>
    <n v="3"/>
    <x v="0"/>
  </r>
  <r>
    <s v="RIDJGALURJRO6"/>
    <s v="Liam Jones"/>
    <s v="Mary Ramirez"/>
    <x v="5"/>
    <d v="2026-01-10T17:23:00"/>
    <d v="2026-01-10T17:30:00"/>
    <d v="2026-01-10T17:51:00"/>
    <n v="6.36"/>
    <n v="21"/>
    <x v="3"/>
    <n v="22.38"/>
    <n v="1"/>
    <n v="22.38"/>
    <s v="Google Pay"/>
    <n v="4"/>
    <n v="5"/>
    <x v="0"/>
    <n v="17"/>
    <x v="1"/>
  </r>
  <r>
    <s v="RIDIO05IO39R9"/>
    <s v="Elizabeth Harris"/>
    <s v="John Thomas"/>
    <x v="5"/>
    <d v="2024-11-28T12:43:14"/>
    <d v="2024-11-28T12:51:14"/>
    <d v="2024-11-28T12:54:14"/>
    <n v="1.03"/>
    <n v="3"/>
    <x v="4"/>
    <n v="5.01"/>
    <n v="1"/>
    <n v="5.01"/>
    <s v="Debit Card"/>
    <n v="5"/>
    <n v="5"/>
    <x v="0"/>
    <n v="12"/>
    <x v="0"/>
  </r>
  <r>
    <s v="RIDNYN7PHD5YL"/>
    <s v="Sofia Perez"/>
    <s v="Sarah Thomas"/>
    <x v="0"/>
    <d v="2025-06-22T19:55:11"/>
    <d v="2025-06-22T19:59:11"/>
    <d v="2025-06-22T20:02:11"/>
    <n v="0.52"/>
    <n v="3"/>
    <x v="3"/>
    <n v="4.41"/>
    <n v="1"/>
    <n v="4.41"/>
    <s v="Google Pay"/>
    <n v="5"/>
    <n v="4"/>
    <x v="0"/>
    <n v="19"/>
    <x v="0"/>
  </r>
  <r>
    <s v="RIDVU1NF7WKKG"/>
    <s v="Ananya Sanchez"/>
    <s v="Yuki Jones"/>
    <x v="3"/>
    <d v="2024-03-02T21:36:00"/>
    <d v="2024-03-02T21:40:00"/>
    <d v="2024-03-02T21:49:00"/>
    <n v="2.35"/>
    <n v="9"/>
    <x v="2"/>
    <n v="9.18"/>
    <n v="1"/>
    <n v="9.18"/>
    <s v="Uber Cash"/>
    <n v="5"/>
    <n v="5"/>
    <x v="0"/>
    <n v="21"/>
    <x v="0"/>
  </r>
  <r>
    <s v="RID3V545RWYP0"/>
    <s v="Priya Harris"/>
    <s v="John Hernandez"/>
    <x v="3"/>
    <d v="2026-01-27T00:20:16"/>
    <d v="2026-01-27T00:21:16"/>
    <d v="2026-01-27T00:38:16"/>
    <n v="5.8"/>
    <n v="17"/>
    <x v="3"/>
    <n v="20.16"/>
    <n v="1"/>
    <n v="20.16"/>
    <s v="Google Pay"/>
    <n v="4"/>
    <n v="5"/>
    <x v="0"/>
    <n v="0"/>
    <x v="2"/>
  </r>
  <r>
    <s v="RID9BXHJYJISA"/>
    <s v="Thomas Taylor"/>
    <s v="Emma Rodriguez"/>
    <x v="2"/>
    <d v="2025-08-05T21:52:54"/>
    <d v="2025-08-05T21:53:54"/>
    <d v="2025-08-05T22:10:54"/>
    <n v="5.38"/>
    <n v="17"/>
    <x v="2"/>
    <n v="17"/>
    <n v="1"/>
    <n v="17"/>
    <s v="Google Pay"/>
    <n v="5"/>
    <n v="5"/>
    <x v="0"/>
    <n v="21"/>
    <x v="2"/>
  </r>
  <r>
    <s v="RIDVHCYPZRUGG"/>
    <s v="Liam Williams"/>
    <s v="Elizabeth Moore"/>
    <x v="8"/>
    <d v="2025-03-13T21:20:54"/>
    <d v="2025-03-13T21:28:54"/>
    <d v="2025-03-13T21:36:54"/>
    <n v="3.43"/>
    <n v="8"/>
    <x v="2"/>
    <n v="11.12"/>
    <n v="1"/>
    <n v="11.12"/>
    <s v="Google Pay"/>
    <n v="3"/>
    <n v="5"/>
    <x v="0"/>
    <n v="21"/>
    <x v="0"/>
  </r>
  <r>
    <s v="RIDV4X96T8SZC"/>
    <s v="Emma Robinson"/>
    <s v="Emma Jackson"/>
    <x v="5"/>
    <d v="2024-12-23T17:17:53"/>
    <d v="2024-12-23T17:22:53"/>
    <d v="2024-12-23T17:51:53"/>
    <n v="9.11"/>
    <n v="29"/>
    <x v="0"/>
    <n v="24.82"/>
    <n v="1"/>
    <n v="24.82"/>
    <s v="PayPal"/>
    <n v="5"/>
    <n v="5"/>
    <x v="0"/>
    <n v="17"/>
    <x v="1"/>
  </r>
  <r>
    <s v="RID2K83H646MJ"/>
    <s v="Fatima Lopez"/>
    <s v="Thomas Hernandez"/>
    <x v="2"/>
    <d v="2025-03-05T11:52:46"/>
    <d v="2025-03-05T12:00:46"/>
    <d v="2025-03-05T12:08:46"/>
    <n v="2.1800000000000002"/>
    <n v="8"/>
    <x v="5"/>
    <n v="7.09"/>
    <n v="1"/>
    <n v="7.09"/>
    <s v="Credit Card"/>
    <n v="5"/>
    <n v="5"/>
    <x v="0"/>
    <n v="11"/>
    <x v="0"/>
  </r>
  <r>
    <s v="RIDCEOP5QD18P"/>
    <s v="Sofia Anderson"/>
    <s v="Jennifer Hernandez"/>
    <x v="0"/>
    <d v="2024-07-16T19:56:23"/>
    <d v="2024-07-16T19:58:23"/>
    <d v="2024-07-16T20:39:23"/>
    <n v="11.31"/>
    <n v="41"/>
    <x v="3"/>
    <n v="38.659999999999997"/>
    <n v="1"/>
    <n v="38.659999999999997"/>
    <s v="Google Pay"/>
    <n v="5"/>
    <n v="5"/>
    <x v="0"/>
    <n v="19"/>
    <x v="3"/>
  </r>
  <r>
    <s v="RIDXXYHP5XTXH"/>
    <s v="Joseph Johnson"/>
    <s v="Omar Johnson"/>
    <x v="1"/>
    <d v="2024-03-21T18:05:27"/>
    <d v="2024-03-21T18:07:27"/>
    <d v="2024-03-21T18:12:27"/>
    <n v="1.93"/>
    <n v="5"/>
    <x v="2"/>
    <n v="7.46"/>
    <n v="1"/>
    <n v="7.46"/>
    <s v="Credit Card"/>
    <n v="5"/>
    <n v="5"/>
    <x v="0"/>
    <n v="18"/>
    <x v="0"/>
  </r>
  <r>
    <s v="RID0DH1E1937X"/>
    <s v="Carlos Thomas"/>
    <s v="Carlos Jones"/>
    <x v="8"/>
    <d v="2025-04-24T03:11:22"/>
    <d v="2025-04-24T03:19:22"/>
    <d v="2025-04-24T03:23:22"/>
    <n v="1.21"/>
    <n v="4"/>
    <x v="5"/>
    <n v="4.95"/>
    <n v="2.5"/>
    <n v="12.38"/>
    <s v="Credit Card"/>
    <n v="5"/>
    <n v="3"/>
    <x v="0"/>
    <n v="3"/>
    <x v="0"/>
  </r>
  <r>
    <s v="RIDLRP7TO94Q5"/>
    <s v="Emma White"/>
    <s v="Mei Hernandez"/>
    <x v="8"/>
    <d v="2026-01-16T08:33:44"/>
    <d v="2026-01-16T08:37:44"/>
    <d v="2026-01-16T08:40:44"/>
    <n v="1.65"/>
    <n v="3"/>
    <x v="0"/>
    <n v="6.05"/>
    <n v="1"/>
    <n v="6.05"/>
    <s v="Uber Cash"/>
    <n v="5"/>
    <n v="5"/>
    <x v="0"/>
    <n v="8"/>
    <x v="0"/>
  </r>
  <r>
    <s v="RID1QI2USCNP4"/>
    <s v="Mei Harris"/>
    <s v="Elizabeth Thompson"/>
    <x v="1"/>
    <d v="2025-09-09T11:52:29"/>
    <d v="2025-09-09T11:57:29"/>
    <d v="2025-09-09T12:10:29"/>
    <n v="4.82"/>
    <n v="13"/>
    <x v="5"/>
    <n v="11.63"/>
    <n v="1"/>
    <n v="11.63"/>
    <s v="Google Pay"/>
    <n v="5"/>
    <n v="5"/>
    <x v="0"/>
    <n v="11"/>
    <x v="2"/>
  </r>
  <r>
    <s v="RID2M9R6PLZLN"/>
    <s v="Fatima White"/>
    <s v="Ananya Lewis"/>
    <x v="9"/>
    <d v="2025-07-04T08:41:07"/>
    <d v="2025-07-04T08:45:07"/>
    <d v="2025-07-04T09:00:07"/>
    <n v="4"/>
    <n v="15"/>
    <x v="1"/>
    <n v="19.8"/>
    <n v="1"/>
    <n v="19.8"/>
    <s v="Google Pay"/>
    <n v="3"/>
    <n v="5"/>
    <x v="0"/>
    <n v="8"/>
    <x v="2"/>
  </r>
  <r>
    <s v="RIDIPJ7MF13E6"/>
    <s v="Mary Davis"/>
    <s v="David Taylor"/>
    <x v="1"/>
    <d v="2024-08-15T14:55:26"/>
    <d v="2024-08-15T14:56:26"/>
    <d v="2024-08-15T15:12:26"/>
    <n v="4.3099999999999996"/>
    <n v="16"/>
    <x v="5"/>
    <n v="11.62"/>
    <n v="1"/>
    <n v="11.62"/>
    <s v="Apple Pay"/>
    <n v="5"/>
    <n v="5"/>
    <x v="0"/>
    <n v="14"/>
    <x v="2"/>
  </r>
  <r>
    <s v="RIDGOXBLYWN91"/>
    <s v="Jessica Harris"/>
    <s v="Elizabeth Taylor"/>
    <x v="4"/>
    <d v="2025-12-22T12:56:44"/>
    <d v="2025-12-22T13:03:44"/>
    <d v="2025-12-22T13:15:44"/>
    <n v="4.3"/>
    <n v="12"/>
    <x v="1"/>
    <n v="20.190000000000001"/>
    <n v="1"/>
    <n v="20.190000000000001"/>
    <s v="Apple Pay"/>
    <n v="5"/>
    <n v="5"/>
    <x v="0"/>
    <n v="12"/>
    <x v="2"/>
  </r>
  <r>
    <s v="RIDELW4W4CMWH"/>
    <s v="Elizabeth Garcia"/>
    <s v="Wei Gonzalez"/>
    <x v="2"/>
    <d v="2025-09-08T17:41:12"/>
    <d v="2025-09-08T17:42:12"/>
    <d v="2025-09-08T17:55:12"/>
    <n v="3.71"/>
    <n v="13"/>
    <x v="0"/>
    <n v="11.85"/>
    <n v="1"/>
    <n v="11.85"/>
    <s v="Google Pay"/>
    <n v="4"/>
    <n v="5"/>
    <x v="0"/>
    <n v="17"/>
    <x v="2"/>
  </r>
  <r>
    <s v="RIDM4II4QOP5U"/>
    <s v="Olivia Thompson"/>
    <s v="Michael Smith"/>
    <x v="8"/>
    <d v="2026-08-23T16:48:53"/>
    <d v="2026-08-23T16:54:53"/>
    <d v="2026-08-23T16:58:53"/>
    <n v="1.21"/>
    <n v="4"/>
    <x v="3"/>
    <n v="6.28"/>
    <n v="2"/>
    <n v="12.56"/>
    <s v="PayPal"/>
    <n v="5"/>
    <n v="5"/>
    <x v="0"/>
    <n v="16"/>
    <x v="0"/>
  </r>
  <r>
    <s v="RIDWX209QJTHD"/>
    <s v="Liam Davis"/>
    <s v="David Perez"/>
    <x v="6"/>
    <d v="2026-03-31T13:41:41"/>
    <d v="2026-03-31T13:43:41"/>
    <d v="2026-03-31T13:46:41"/>
    <n v="0.45"/>
    <n v="3"/>
    <x v="2"/>
    <n v="4.0599999999999996"/>
    <n v="1"/>
    <n v="4.0599999999999996"/>
    <s v="Uber Cash"/>
    <n v="5"/>
    <n v="5"/>
    <x v="0"/>
    <n v="13"/>
    <x v="0"/>
  </r>
  <r>
    <s v="RIDOYQIZ3OCBY"/>
    <s v="Carlos Rodriguez"/>
    <s v="Olivia Perez"/>
    <x v="4"/>
    <d v="2026-02-14T17:38:42"/>
    <d v="2026-02-14T17:44:42"/>
    <m/>
    <n v="1.62"/>
    <m/>
    <x v="3"/>
    <n v="7.49"/>
    <n v="1"/>
    <n v="0"/>
    <s v="Uber Cash"/>
    <m/>
    <m/>
    <x v="2"/>
    <n v="17"/>
    <x v="0"/>
  </r>
  <r>
    <s v="RIDV64EA6XVN2"/>
    <s v="David Gonzalez"/>
    <s v="Sarah Lopez"/>
    <x v="3"/>
    <d v="2026-05-17T12:07:38"/>
    <d v="2026-05-17T12:15:38"/>
    <d v="2026-05-17T12:18:38"/>
    <n v="0.78"/>
    <n v="3"/>
    <x v="1"/>
    <n v="5.89"/>
    <n v="1"/>
    <n v="5.89"/>
    <s v="PayPal"/>
    <n v="5"/>
    <n v="1"/>
    <x v="0"/>
    <n v="12"/>
    <x v="0"/>
  </r>
  <r>
    <s v="RIDR14NGCVD5R"/>
    <s v="Rahul Davis"/>
    <s v="Charles Lewis"/>
    <x v="2"/>
    <d v="2024-11-28T02:39:39"/>
    <d v="2024-11-28T02:41:39"/>
    <d v="2024-11-28T03:31:39"/>
    <n v="12.92"/>
    <n v="50"/>
    <x v="1"/>
    <n v="58.72"/>
    <n v="1.8"/>
    <n v="105.7"/>
    <s v="Uber Cash"/>
    <n v="5"/>
    <n v="5"/>
    <x v="0"/>
    <n v="2"/>
    <x v="3"/>
  </r>
  <r>
    <s v="RIDOA2RIGZVU1"/>
    <s v="Sarah Martin"/>
    <s v="Wei Jones"/>
    <x v="4"/>
    <d v="2024-07-08T01:56:13"/>
    <d v="2024-07-08T01:57:13"/>
    <d v="2024-07-08T02:09:13"/>
    <n v="3.66"/>
    <n v="12"/>
    <x v="5"/>
    <n v="9.9"/>
    <n v="1"/>
    <n v="9.9"/>
    <s v="PayPal"/>
    <n v="5"/>
    <n v="4"/>
    <x v="0"/>
    <n v="1"/>
    <x v="2"/>
  </r>
  <r>
    <s v="RIDCPSIGMN4UL"/>
    <s v="Sofia Brown"/>
    <s v="Jennifer Jones"/>
    <x v="1"/>
    <d v="2024-08-20T23:28:14"/>
    <d v="2024-08-20T23:31:14"/>
    <d v="2024-08-20T23:37:14"/>
    <n v="1.76"/>
    <n v="6"/>
    <x v="0"/>
    <n v="6.9"/>
    <n v="1"/>
    <n v="6.9"/>
    <s v="Credit Card"/>
    <n v="5"/>
    <n v="5"/>
    <x v="0"/>
    <n v="23"/>
    <x v="0"/>
  </r>
  <r>
    <s v="RIDR90ATKABF1"/>
    <s v="Noah Jones"/>
    <s v="Michael Harris"/>
    <x v="3"/>
    <d v="2026-08-18T02:02:01"/>
    <d v="2026-08-18T02:07:01"/>
    <d v="2026-08-18T02:29:01"/>
    <n v="6.37"/>
    <n v="22"/>
    <x v="5"/>
    <n v="15.62"/>
    <n v="1"/>
    <n v="15.62"/>
    <s v="Apple Pay"/>
    <n v="4"/>
    <n v="4"/>
    <x v="0"/>
    <n v="2"/>
    <x v="1"/>
  </r>
  <r>
    <s v="RIDNS8HJ7EBX0"/>
    <s v="Susan Sanchez"/>
    <s v="Priya Sanchez"/>
    <x v="8"/>
    <d v="2025-11-04T23:42:48"/>
    <d v="2025-11-04T23:48:48"/>
    <d v="2025-11-04T23:52:48"/>
    <n v="1.45"/>
    <n v="4"/>
    <x v="4"/>
    <n v="5.99"/>
    <n v="1"/>
    <n v="5.99"/>
    <s v="Google Pay"/>
    <n v="4"/>
    <n v="5"/>
    <x v="0"/>
    <n v="23"/>
    <x v="0"/>
  </r>
  <r>
    <s v="RIDJV9RL41HU4"/>
    <s v="Olivia Wilson"/>
    <s v="Charles Lopez"/>
    <x v="3"/>
    <d v="2025-10-26T07:13:51"/>
    <d v="2025-10-26T07:17:51"/>
    <d v="2025-10-26T07:24:51"/>
    <n v="2.19"/>
    <n v="7"/>
    <x v="2"/>
    <n v="8.42"/>
    <n v="1"/>
    <n v="8.42"/>
    <s v="Apple Pay"/>
    <n v="5"/>
    <n v="5"/>
    <x v="0"/>
    <n v="7"/>
    <x v="0"/>
  </r>
  <r>
    <s v="RID4AY6JP4RKL"/>
    <s v="Fatima Clark"/>
    <s v="Thomas Thompson"/>
    <x v="8"/>
    <d v="2024-04-06T03:19:36"/>
    <d v="2024-04-06T03:22:36"/>
    <d v="2024-04-06T03:26:36"/>
    <n v="1.1499999999999999"/>
    <n v="4"/>
    <x v="4"/>
    <n v="5.45"/>
    <n v="1"/>
    <n v="5.45"/>
    <s v="Credit Card"/>
    <n v="5"/>
    <n v="5"/>
    <x v="0"/>
    <n v="3"/>
    <x v="0"/>
  </r>
  <r>
    <s v="RIDND65GUQM98"/>
    <s v="Priya Robinson"/>
    <s v="Robert Garcia"/>
    <x v="0"/>
    <d v="2024-11-06T07:56:28"/>
    <d v="2024-11-06T08:01:28"/>
    <d v="2024-11-06T08:04:28"/>
    <n v="1.31"/>
    <n v="3"/>
    <x v="5"/>
    <n v="4.8600000000000003"/>
    <n v="1"/>
    <n v="4.8600000000000003"/>
    <s v="Credit Card"/>
    <n v="5"/>
    <n v="5"/>
    <x v="0"/>
    <n v="7"/>
    <x v="0"/>
  </r>
  <r>
    <s v="RIDL47B8Y37BZ"/>
    <s v="Joseph Sanchez"/>
    <s v="Wei Anderson"/>
    <x v="2"/>
    <d v="2026-06-19T01:46:41"/>
    <d v="2026-06-19T01:48:41"/>
    <d v="2026-06-19T01:59:41"/>
    <n v="4.74"/>
    <n v="11"/>
    <x v="3"/>
    <n v="16.3"/>
    <n v="1"/>
    <n v="16.3"/>
    <s v="Uber Cash"/>
    <n v="5"/>
    <n v="5"/>
    <x v="0"/>
    <n v="1"/>
    <x v="2"/>
  </r>
  <r>
    <s v="RIDJ9MNL7PYKR"/>
    <s v="Thomas Jackson"/>
    <s v="Robert Gonzalez"/>
    <x v="6"/>
    <d v="2025-12-16T03:35:39"/>
    <d v="2025-12-16T03:37:39"/>
    <m/>
    <n v="2.25"/>
    <m/>
    <x v="3"/>
    <n v="9.44"/>
    <n v="1"/>
    <n v="2.83"/>
    <s v="Uber Cash"/>
    <m/>
    <m/>
    <x v="1"/>
    <n v="3"/>
    <x v="0"/>
  </r>
  <r>
    <s v="RID7GIPQNB8VI"/>
    <s v="Carlos Lewis"/>
    <s v="Barbara Lopez"/>
    <x v="2"/>
    <d v="2025-12-10T07:34:35"/>
    <d v="2025-12-10T07:39:35"/>
    <d v="2025-12-10T07:43:35"/>
    <n v="1.33"/>
    <n v="4"/>
    <x v="2"/>
    <n v="6.04"/>
    <n v="1"/>
    <n v="6.04"/>
    <s v="PayPal"/>
    <n v="4"/>
    <n v="4"/>
    <x v="0"/>
    <n v="7"/>
    <x v="0"/>
  </r>
  <r>
    <s v="RIDTZU0WKFWN5"/>
    <s v="Barbara Lee"/>
    <s v="Sarah Gonzalez"/>
    <x v="0"/>
    <d v="2025-04-15T09:18:54"/>
    <d v="2025-04-15T09:22:54"/>
    <d v="2025-04-15T09:44:54"/>
    <n v="9.57"/>
    <n v="22"/>
    <x v="3"/>
    <n v="30.31"/>
    <n v="1"/>
    <n v="30.31"/>
    <s v="Uber Cash"/>
    <n v="5"/>
    <n v="5"/>
    <x v="0"/>
    <n v="9"/>
    <x v="1"/>
  </r>
  <r>
    <s v="RIDWQ1TE69JK9"/>
    <s v="Thomas Jackson"/>
    <s v="Olivia Rodriguez"/>
    <x v="9"/>
    <d v="2024-03-29T12:43:37"/>
    <d v="2024-03-29T12:46:37"/>
    <d v="2024-03-29T12:55:37"/>
    <n v="2.58"/>
    <n v="9"/>
    <x v="3"/>
    <n v="10.67"/>
    <n v="1"/>
    <n v="10.67"/>
    <s v="Debit Card"/>
    <n v="5"/>
    <n v="4"/>
    <x v="0"/>
    <n v="12"/>
    <x v="0"/>
  </r>
  <r>
    <s v="RIDGPK5WVIN3N"/>
    <s v="Priya White"/>
    <s v="Yuki Perez"/>
    <x v="9"/>
    <d v="2024-08-20T17:29:10"/>
    <d v="2024-08-20T17:33:10"/>
    <d v="2024-08-20T17:36:10"/>
    <n v="0.71"/>
    <n v="3"/>
    <x v="0"/>
    <n v="4.4000000000000004"/>
    <n v="1"/>
    <n v="4.4000000000000004"/>
    <s v="Google Pay"/>
    <n v="5"/>
    <n v="5"/>
    <x v="0"/>
    <n v="17"/>
    <x v="0"/>
  </r>
  <r>
    <s v="RIDA7GCDSB2A9"/>
    <s v="James Martinez"/>
    <s v="William Brown"/>
    <x v="8"/>
    <d v="2024-01-25T19:29:57"/>
    <d v="2024-01-25T19:33:57"/>
    <d v="2024-01-25T20:08:57"/>
    <n v="9.2799999999999994"/>
    <n v="35"/>
    <x v="5"/>
    <n v="22.26"/>
    <n v="1"/>
    <n v="22.26"/>
    <s v="Debit Card"/>
    <n v="5"/>
    <n v="3"/>
    <x v="0"/>
    <n v="19"/>
    <x v="1"/>
  </r>
  <r>
    <s v="RIDYD01HX4ITP"/>
    <s v="Thomas Smith"/>
    <s v="Carlos Rodriguez"/>
    <x v="4"/>
    <d v="2024-02-24T23:30:09"/>
    <d v="2024-02-24T23:35:09"/>
    <m/>
    <n v="4.18"/>
    <m/>
    <x v="4"/>
    <n v="12"/>
    <n v="1"/>
    <n v="0"/>
    <s v="Credit Card"/>
    <m/>
    <m/>
    <x v="2"/>
    <n v="23"/>
    <x v="0"/>
  </r>
  <r>
    <s v="RIDYNT25MWR98"/>
    <s v="Arjun Lee"/>
    <s v="Charles Thomas"/>
    <x v="9"/>
    <d v="2026-06-06T23:00:16"/>
    <d v="2026-06-06T23:02:16"/>
    <d v="2026-06-06T23:11:16"/>
    <n v="2.68"/>
    <n v="9"/>
    <x v="3"/>
    <n v="10.91"/>
    <n v="1"/>
    <n v="10.91"/>
    <s v="Apple Pay"/>
    <n v="5"/>
    <n v="5"/>
    <x v="0"/>
    <n v="23"/>
    <x v="0"/>
  </r>
  <r>
    <s v="RIDB6M6161N67"/>
    <s v="Barbara Garcia"/>
    <s v="Sofia Taylor"/>
    <x v="0"/>
    <d v="2024-10-01T06:56:07"/>
    <d v="2024-10-01T07:01:07"/>
    <d v="2024-10-01T07:29:07"/>
    <n v="7.31"/>
    <n v="28"/>
    <x v="0"/>
    <n v="21.45"/>
    <n v="1"/>
    <n v="21.45"/>
    <s v="Credit Card"/>
    <n v="5"/>
    <n v="4"/>
    <x v="0"/>
    <n v="6"/>
    <x v="1"/>
  </r>
  <r>
    <s v="RIDBWB50GUJ1Z"/>
    <s v="Charles Moore"/>
    <s v="Emma Williams"/>
    <x v="7"/>
    <d v="2025-06-13T11:26:31"/>
    <d v="2025-06-13T11:31:31"/>
    <d v="2025-06-13T11:35:31"/>
    <n v="1.27"/>
    <n v="4"/>
    <x v="3"/>
    <n v="6.43"/>
    <n v="1.2"/>
    <n v="7.72"/>
    <s v="Apple Pay"/>
    <n v="5"/>
    <n v="5"/>
    <x v="0"/>
    <n v="11"/>
    <x v="0"/>
  </r>
  <r>
    <s v="RID1H3J8CK4EH"/>
    <s v="Patricia Jackson"/>
    <s v="Yuki Jones"/>
    <x v="1"/>
    <d v="2025-11-12T09:56:01"/>
    <d v="2025-11-12T09:58:01"/>
    <d v="2025-11-12T10:03:01"/>
    <n v="2.27"/>
    <n v="5"/>
    <x v="1"/>
    <n v="11.54"/>
    <n v="1"/>
    <n v="11.54"/>
    <s v="Apple Pay"/>
    <n v="1"/>
    <n v="4"/>
    <x v="0"/>
    <n v="9"/>
    <x v="0"/>
  </r>
  <r>
    <s v="RID5L35726EDT"/>
    <s v="Carlos Thomas"/>
    <s v="Sarah Jones"/>
    <x v="7"/>
    <d v="2025-03-20T05:33:03"/>
    <d v="2025-03-20T05:38:03"/>
    <d v="2025-03-20T05:42:03"/>
    <n v="1.31"/>
    <n v="4"/>
    <x v="5"/>
    <n v="5.08"/>
    <n v="1"/>
    <n v="5.08"/>
    <s v="Google Pay"/>
    <n v="5"/>
    <n v="5"/>
    <x v="0"/>
    <n v="5"/>
    <x v="0"/>
  </r>
  <r>
    <s v="RIDT4AMVUW9CZ"/>
    <s v="Fatima Thomas"/>
    <s v="Charles Lewis"/>
    <x v="5"/>
    <d v="2026-04-12T01:03:15"/>
    <d v="2026-04-12T01:09:15"/>
    <d v="2026-04-12T01:44:15"/>
    <n v="9.0399999999999991"/>
    <n v="35"/>
    <x v="5"/>
    <n v="21.95"/>
    <n v="1"/>
    <n v="21.95"/>
    <s v="Apple Pay"/>
    <n v="5"/>
    <n v="5"/>
    <x v="0"/>
    <n v="1"/>
    <x v="1"/>
  </r>
  <r>
    <s v="RIDP5KU32Y6RU"/>
    <s v="Wei Thomas"/>
    <s v="Mei Jones"/>
    <x v="8"/>
    <d v="2024-12-03T17:37:48"/>
    <d v="2024-12-03T17:45:48"/>
    <d v="2024-12-03T17:51:48"/>
    <n v="1.92"/>
    <n v="6"/>
    <x v="3"/>
    <n v="8.43"/>
    <n v="1"/>
    <n v="8.43"/>
    <s v="PayPal"/>
    <n v="5"/>
    <n v="5"/>
    <x v="0"/>
    <n v="17"/>
    <x v="0"/>
  </r>
  <r>
    <s v="RIDHCHD2G0806"/>
    <s v="Carlos Lewis"/>
    <s v="Richard Rodriguez"/>
    <x v="8"/>
    <d v="2024-08-09T18:16:01"/>
    <d v="2024-08-09T18:21:01"/>
    <m/>
    <n v="1.54"/>
    <m/>
    <x v="1"/>
    <n v="9.2100000000000009"/>
    <n v="1"/>
    <n v="0"/>
    <s v="Uber Cash"/>
    <m/>
    <m/>
    <x v="2"/>
    <n v="18"/>
    <x v="0"/>
  </r>
  <r>
    <s v="RID29TA1PKR5L"/>
    <s v="Charles Miller"/>
    <s v="Noah Rodriguez"/>
    <x v="3"/>
    <d v="2026-04-03T09:55:27"/>
    <d v="2026-04-03T09:56:27"/>
    <d v="2026-04-03T09:59:27"/>
    <n v="1.28"/>
    <n v="3"/>
    <x v="4"/>
    <n v="5.46"/>
    <n v="1"/>
    <n v="5.46"/>
    <s v="PayPal"/>
    <n v="4"/>
    <n v="5"/>
    <x v="0"/>
    <n v="9"/>
    <x v="0"/>
  </r>
  <r>
    <s v="RID0P2UW8E15H"/>
    <s v="Olivia Williams"/>
    <s v="Charles Miller"/>
    <x v="1"/>
    <d v="2026-01-02T07:39:22"/>
    <d v="2026-01-02T07:46:22"/>
    <d v="2026-01-02T07:50:22"/>
    <n v="1.84"/>
    <n v="4"/>
    <x v="2"/>
    <n v="7.06"/>
    <n v="1"/>
    <n v="7.06"/>
    <s v="Google Pay"/>
    <n v="5"/>
    <n v="5"/>
    <x v="0"/>
    <n v="7"/>
    <x v="0"/>
  </r>
  <r>
    <s v="RID6PAC6RWR6Y"/>
    <s v="Mary Thompson"/>
    <s v="Mei Hernandez"/>
    <x v="6"/>
    <d v="2026-08-09T18:38:03"/>
    <d v="2026-08-09T18:40:03"/>
    <d v="2026-08-09T18:43:03"/>
    <n v="0.74"/>
    <n v="3"/>
    <x v="0"/>
    <n v="4.46"/>
    <n v="1.5"/>
    <n v="6.69"/>
    <s v="Uber Cash"/>
    <n v="5"/>
    <n v="5"/>
    <x v="0"/>
    <n v="18"/>
    <x v="0"/>
  </r>
  <r>
    <s v="RIDORQIXFU9VT"/>
    <s v="Susan Jones"/>
    <s v="Priya Harris"/>
    <x v="7"/>
    <d v="2025-04-26T12:07:49"/>
    <d v="2025-04-26T12:08:49"/>
    <d v="2025-04-26T12:25:49"/>
    <n v="4.53"/>
    <n v="17"/>
    <x v="0"/>
    <n v="14.17"/>
    <n v="1"/>
    <n v="14.17"/>
    <s v="Google Pay"/>
    <n v="4"/>
    <n v="4"/>
    <x v="0"/>
    <n v="12"/>
    <x v="2"/>
  </r>
  <r>
    <s v="RID6KCR2ZWT2R"/>
    <s v="Mei Hernandez"/>
    <s v="Patricia Moore"/>
    <x v="7"/>
    <d v="2026-05-15T14:32:29"/>
    <d v="2026-05-15T14:39:29"/>
    <m/>
    <n v="2.84"/>
    <m/>
    <x v="0"/>
    <n v="9.01"/>
    <n v="1"/>
    <n v="2.7"/>
    <s v="PayPal"/>
    <m/>
    <m/>
    <x v="1"/>
    <n v="14"/>
    <x v="0"/>
  </r>
  <r>
    <s v="RID0L72SC0TCY"/>
    <s v="Wei Ramirez"/>
    <s v="Michael Jones"/>
    <x v="3"/>
    <d v="2025-12-29T23:35:40"/>
    <d v="2025-12-29T23:37:40"/>
    <d v="2025-12-29T23:42:40"/>
    <n v="1.91"/>
    <n v="5"/>
    <x v="4"/>
    <n v="7.04"/>
    <n v="1"/>
    <n v="7.04"/>
    <s v="Apple Pay"/>
    <n v="3"/>
    <n v="5"/>
    <x v="0"/>
    <n v="23"/>
    <x v="0"/>
  </r>
  <r>
    <s v="RIDJVS8NZXJME"/>
    <s v="Emma Harris"/>
    <s v="Liam Brown"/>
    <x v="8"/>
    <d v="2025-07-18T14:18:47"/>
    <d v="2025-07-18T14:22:47"/>
    <d v="2025-07-18T14:28:47"/>
    <n v="2.36"/>
    <n v="6"/>
    <x v="5"/>
    <n v="6.89"/>
    <n v="1.2"/>
    <n v="8.27"/>
    <s v="Google Pay"/>
    <n v="5"/>
    <n v="5"/>
    <x v="0"/>
    <n v="14"/>
    <x v="0"/>
  </r>
  <r>
    <s v="RIDBXYNLPOE16"/>
    <s v="Priya Robinson"/>
    <s v="Jennifer Jackson"/>
    <x v="5"/>
    <d v="2025-05-13T16:42:08"/>
    <d v="2025-05-13T16:48:08"/>
    <d v="2025-05-13T16:56:08"/>
    <n v="3.27"/>
    <n v="8"/>
    <x v="0"/>
    <n v="9.98"/>
    <n v="1"/>
    <n v="9.98"/>
    <s v="Google Pay"/>
    <n v="2"/>
    <n v="5"/>
    <x v="0"/>
    <n v="16"/>
    <x v="0"/>
  </r>
  <r>
    <s v="RIDIYO90QCXGE"/>
    <s v="Omar Wilson"/>
    <s v="Mei Martinez"/>
    <x v="3"/>
    <d v="2024-06-23T03:03:15"/>
    <d v="2024-06-23T03:09:15"/>
    <m/>
    <n v="2.06"/>
    <m/>
    <x v="5"/>
    <n v="6.5"/>
    <n v="1"/>
    <n v="1.95"/>
    <s v="Apple Pay"/>
    <m/>
    <m/>
    <x v="1"/>
    <n v="3"/>
    <x v="0"/>
  </r>
  <r>
    <s v="RID0VER5EYUQ5"/>
    <s v="Charles Miller"/>
    <s v="Rahul Thomas"/>
    <x v="6"/>
    <d v="2025-04-24T18:35:33"/>
    <d v="2025-04-24T18:36:33"/>
    <d v="2025-04-24T18:46:33"/>
    <n v="3.13"/>
    <n v="10"/>
    <x v="1"/>
    <n v="15.66"/>
    <n v="1"/>
    <n v="15.66"/>
    <s v="Credit Card"/>
    <n v="5"/>
    <n v="5"/>
    <x v="0"/>
    <n v="18"/>
    <x v="0"/>
  </r>
  <r>
    <s v="RIDSD2BEH4FA3"/>
    <s v="Emma Taylor"/>
    <s v="Mary White"/>
    <x v="9"/>
    <d v="2025-06-06T21:13:13"/>
    <d v="2025-06-06T21:21:13"/>
    <d v="2025-06-06T21:47:13"/>
    <n v="11.64"/>
    <n v="26"/>
    <x v="3"/>
    <n v="36.159999999999997"/>
    <n v="1"/>
    <n v="36.159999999999997"/>
    <s v="Apple Pay"/>
    <n v="4"/>
    <n v="5"/>
    <x v="0"/>
    <n v="21"/>
    <x v="1"/>
  </r>
  <r>
    <s v="RIDRJTJP9JUCF"/>
    <s v="Robert Lewis"/>
    <s v="John Perez"/>
    <x v="3"/>
    <d v="2025-07-30T06:32:57"/>
    <d v="2025-07-30T06:35:57"/>
    <d v="2025-07-30T06:41:57"/>
    <n v="1.66"/>
    <n v="6"/>
    <x v="4"/>
    <n v="6.81"/>
    <n v="1"/>
    <n v="6.81"/>
    <s v="Credit Card"/>
    <n v="5"/>
    <n v="4"/>
    <x v="0"/>
    <n v="6"/>
    <x v="0"/>
  </r>
  <r>
    <s v="RIDQ2LA2MDBVL"/>
    <s v="Joseph Moore"/>
    <s v="Patricia Miller"/>
    <x v="6"/>
    <d v="2025-02-16T23:43:34"/>
    <d v="2025-02-16T23:46:34"/>
    <d v="2025-02-16T23:52:34"/>
    <n v="1.98"/>
    <n v="6"/>
    <x v="3"/>
    <n v="8.57"/>
    <n v="1"/>
    <n v="8.57"/>
    <s v="Debit Card"/>
    <n v="5"/>
    <n v="5"/>
    <x v="0"/>
    <n v="23"/>
    <x v="0"/>
  </r>
  <r>
    <s v="RID66W1EDQTF2"/>
    <s v="Linda Perez"/>
    <s v="Wei Miller"/>
    <x v="7"/>
    <d v="2026-07-13T07:24:24"/>
    <d v="2026-07-13T07:28:24"/>
    <d v="2026-07-13T07:39:24"/>
    <n v="3.32"/>
    <n v="11"/>
    <x v="4"/>
    <n v="10.9"/>
    <n v="1"/>
    <n v="10.9"/>
    <s v="Apple Pay"/>
    <n v="5"/>
    <n v="5"/>
    <x v="0"/>
    <n v="7"/>
    <x v="2"/>
  </r>
  <r>
    <s v="RID2XFDZM5A8C"/>
    <s v="Fatima Garcia"/>
    <s v="Mary Thompson"/>
    <x v="0"/>
    <d v="2024-08-10T11:41:24"/>
    <d v="2024-08-10T11:45:24"/>
    <d v="2024-08-10T11:54:24"/>
    <n v="2.72"/>
    <n v="9"/>
    <x v="3"/>
    <n v="11.01"/>
    <n v="1"/>
    <n v="11.01"/>
    <s v="Credit Card"/>
    <n v="5"/>
    <n v="4"/>
    <x v="0"/>
    <n v="11"/>
    <x v="0"/>
  </r>
  <r>
    <s v="RIDKJDWL2899D"/>
    <s v="Arjun Williams"/>
    <s v="Fatima Thomas"/>
    <x v="1"/>
    <d v="2025-12-15T05:26:31"/>
    <d v="2025-12-15T05:33:31"/>
    <d v="2025-12-15T05:42:31"/>
    <n v="2.4500000000000002"/>
    <n v="9"/>
    <x v="0"/>
    <n v="8.77"/>
    <n v="1"/>
    <n v="8.77"/>
    <s v="Credit Card"/>
    <n v="5"/>
    <n v="5"/>
    <x v="0"/>
    <n v="5"/>
    <x v="0"/>
  </r>
  <r>
    <s v="RIDMOTZETOLLQ"/>
    <s v="Arjun Smith"/>
    <s v="Rahul Williams"/>
    <x v="0"/>
    <d v="2025-12-17T06:38:36"/>
    <d v="2025-12-17T06:40:36"/>
    <d v="2025-12-17T06:44:36"/>
    <n v="1.77"/>
    <n v="4"/>
    <x v="5"/>
    <n v="5.68"/>
    <n v="1"/>
    <n v="5.68"/>
    <s v="Credit Card"/>
    <n v="5"/>
    <n v="5"/>
    <x v="0"/>
    <n v="6"/>
    <x v="0"/>
  </r>
  <r>
    <s v="RID1OGQNACGML"/>
    <s v="Priya Moore"/>
    <s v="Liam Hernandez"/>
    <x v="0"/>
    <d v="2025-10-10T19:45:25"/>
    <d v="2025-10-10T19:46:25"/>
    <d v="2025-10-10T20:00:25"/>
    <n v="4.8499999999999996"/>
    <n v="14"/>
    <x v="3"/>
    <n v="17.22"/>
    <n v="1"/>
    <n v="17.22"/>
    <s v="Google Pay"/>
    <n v="4"/>
    <n v="2"/>
    <x v="0"/>
    <n v="19"/>
    <x v="2"/>
  </r>
  <r>
    <s v="RIDEZZJTRTKZH"/>
    <s v="Noah Garcia"/>
    <s v="Fatima Ramirez"/>
    <x v="3"/>
    <d v="2025-08-28T21:23:00"/>
    <d v="2025-08-28T21:28:00"/>
    <d v="2025-08-28T21:33:00"/>
    <n v="1.78"/>
    <n v="5"/>
    <x v="1"/>
    <n v="9.83"/>
    <n v="1"/>
    <n v="9.83"/>
    <s v="Uber Cash"/>
    <n v="5"/>
    <n v="5"/>
    <x v="0"/>
    <n v="21"/>
    <x v="0"/>
  </r>
  <r>
    <s v="RID0TLT83JBJS"/>
    <s v="Noah Lopez"/>
    <s v="Karen Thompson"/>
    <x v="1"/>
    <d v="2024-01-17T11:39:50"/>
    <d v="2024-01-17T11:43:50"/>
    <d v="2024-01-17T11:54:50"/>
    <n v="3.02"/>
    <n v="11"/>
    <x v="1"/>
    <n v="15.49"/>
    <n v="1"/>
    <n v="15.49"/>
    <s v="Credit Card"/>
    <n v="5"/>
    <n v="5"/>
    <x v="0"/>
    <n v="11"/>
    <x v="2"/>
  </r>
  <r>
    <s v="RIDWGQTHZVFWD"/>
    <s v="Charles Johnson"/>
    <s v="Olivia Brown"/>
    <x v="1"/>
    <d v="2024-09-18T00:07:39"/>
    <d v="2024-09-18T00:10:39"/>
    <d v="2024-09-18T00:13:39"/>
    <n v="0.87"/>
    <n v="3"/>
    <x v="1"/>
    <n v="6.21"/>
    <n v="1"/>
    <n v="6.21"/>
    <s v="Apple Pay"/>
    <n v="5"/>
    <n v="5"/>
    <x v="0"/>
    <n v="0"/>
    <x v="0"/>
  </r>
  <r>
    <s v="RIDZA56ZJPPFK"/>
    <s v="Robert Anderson"/>
    <s v="Patricia Smith"/>
    <x v="9"/>
    <d v="2025-05-26T21:16:55"/>
    <d v="2025-05-26T21:20:55"/>
    <d v="2025-05-26T21:25:55"/>
    <n v="1.74"/>
    <n v="5"/>
    <x v="1"/>
    <n v="9.69"/>
    <n v="1"/>
    <n v="9.69"/>
    <s v="Debit Card"/>
    <n v="5"/>
    <n v="4"/>
    <x v="0"/>
    <n v="21"/>
    <x v="0"/>
  </r>
  <r>
    <s v="RIDJFTCRBFU54"/>
    <s v="Sofia Johnson"/>
    <s v="Patricia Jones"/>
    <x v="8"/>
    <d v="2024-01-19T01:01:37"/>
    <d v="2024-01-19T01:09:37"/>
    <d v="2024-01-19T01:12:37"/>
    <n v="1.24"/>
    <n v="3"/>
    <x v="1"/>
    <n v="7.5"/>
    <n v="1"/>
    <n v="7.5"/>
    <s v="Debit Card"/>
    <n v="5"/>
    <n v="5"/>
    <x v="0"/>
    <n v="1"/>
    <x v="0"/>
  </r>
  <r>
    <s v="RIDLAKUHTDCFA"/>
    <s v="Richard Martinez"/>
    <s v="Emma Lee"/>
    <x v="1"/>
    <d v="2024-03-04T04:42:07"/>
    <d v="2024-03-04T04:43:07"/>
    <d v="2024-03-04T04:50:07"/>
    <n v="2.42"/>
    <n v="7"/>
    <x v="2"/>
    <n v="8.8800000000000008"/>
    <n v="1"/>
    <n v="8.8800000000000008"/>
    <s v="Credit Card"/>
    <n v="5"/>
    <n v="4"/>
    <x v="0"/>
    <n v="4"/>
    <x v="0"/>
  </r>
  <r>
    <s v="RIDRTECKZY728"/>
    <s v="Sarah Sanchez"/>
    <s v="Noah Lee"/>
    <x v="6"/>
    <d v="2024-07-24T09:44:42"/>
    <d v="2024-07-24T09:45:42"/>
    <d v="2024-07-24T09:51:42"/>
    <n v="2.74"/>
    <n v="6"/>
    <x v="2"/>
    <n v="9.3000000000000007"/>
    <n v="1"/>
    <n v="9.3000000000000007"/>
    <s v="Google Pay"/>
    <n v="5"/>
    <n v="5"/>
    <x v="0"/>
    <n v="9"/>
    <x v="0"/>
  </r>
  <r>
    <s v="RIDVEAENTBGGY"/>
    <s v="Jennifer Smith"/>
    <s v="Elizabeth Williams"/>
    <x v="8"/>
    <d v="2024-12-08T18:00:05"/>
    <d v="2024-12-08T18:07:05"/>
    <d v="2024-12-08T18:20:05"/>
    <n v="4.2"/>
    <n v="13"/>
    <x v="0"/>
    <n v="12.71"/>
    <n v="1"/>
    <n v="12.71"/>
    <s v="Debit Card"/>
    <n v="4"/>
    <n v="5"/>
    <x v="0"/>
    <n v="18"/>
    <x v="2"/>
  </r>
  <r>
    <s v="RIDUE8YJ7ATV3"/>
    <s v="Mei Wilson"/>
    <s v="Elizabeth Williams"/>
    <x v="6"/>
    <d v="2025-06-22T12:27:45"/>
    <d v="2025-06-22T12:29:45"/>
    <d v="2025-06-22T12:56:45"/>
    <n v="8.02"/>
    <n v="27"/>
    <x v="5"/>
    <n v="18.87"/>
    <n v="1"/>
    <n v="18.87"/>
    <s v="Uber Cash"/>
    <n v="4"/>
    <n v="5"/>
    <x v="0"/>
    <n v="12"/>
    <x v="1"/>
  </r>
  <r>
    <s v="RIDDUUBVPCIZM"/>
    <s v="Wei Ramirez"/>
    <s v="Robert Moore"/>
    <x v="4"/>
    <d v="2024-06-22T20:00:40"/>
    <d v="2024-06-22T20:05:40"/>
    <d v="2024-06-22T20:08:40"/>
    <n v="0.92"/>
    <n v="3"/>
    <x v="0"/>
    <n v="4.7699999999999996"/>
    <n v="1.5"/>
    <n v="7.15"/>
    <s v="Uber Cash"/>
    <n v="3"/>
    <n v="5"/>
    <x v="0"/>
    <n v="20"/>
    <x v="0"/>
  </r>
  <r>
    <s v="RID88SES3JSP8"/>
    <s v="Susan Lewis"/>
    <s v="Carlos Hernandez"/>
    <x v="7"/>
    <d v="2024-08-09T20:50:43"/>
    <d v="2024-08-09T20:52:43"/>
    <d v="2024-08-09T21:02:43"/>
    <n v="2.67"/>
    <n v="10"/>
    <x v="4"/>
    <n v="9.51"/>
    <n v="1"/>
    <n v="9.51"/>
    <s v="Apple Pay"/>
    <n v="4"/>
    <n v="5"/>
    <x v="0"/>
    <n v="20"/>
    <x v="0"/>
  </r>
  <r>
    <s v="RIDAW5ZNV7F68"/>
    <s v="Robert Martinez"/>
    <s v="Priya Lee"/>
    <x v="5"/>
    <d v="2026-02-28T08:40:43"/>
    <d v="2026-02-28T08:42:43"/>
    <m/>
    <n v="1.4"/>
    <m/>
    <x v="1"/>
    <n v="8.2799999999999994"/>
    <n v="1"/>
    <n v="0"/>
    <s v="Debit Card"/>
    <m/>
    <m/>
    <x v="2"/>
    <n v="8"/>
    <x v="0"/>
  </r>
  <r>
    <s v="RID7AYD85VHIZ"/>
    <s v="Barbara Robinson"/>
    <s v="Wei Brown"/>
    <x v="2"/>
    <d v="2024-03-12T01:12:03"/>
    <d v="2024-03-12T01:19:03"/>
    <d v="2024-03-12T01:48:03"/>
    <n v="9.9499999999999993"/>
    <n v="29"/>
    <x v="5"/>
    <n v="21.81"/>
    <n v="1"/>
    <n v="21.81"/>
    <s v="PayPal"/>
    <n v="2"/>
    <n v="5"/>
    <x v="0"/>
    <n v="1"/>
    <x v="1"/>
  </r>
  <r>
    <s v="RIDEF0QQAJDTY"/>
    <s v="Mary Harris"/>
    <s v="Mary Garcia"/>
    <x v="8"/>
    <d v="2025-06-14T02:14:35"/>
    <d v="2025-06-14T02:15:35"/>
    <d v="2025-06-14T02:25:35"/>
    <n v="4.05"/>
    <n v="10"/>
    <x v="2"/>
    <n v="12.8"/>
    <n v="1"/>
    <n v="12.8"/>
    <s v="PayPal"/>
    <n v="5"/>
    <n v="5"/>
    <x v="0"/>
    <n v="2"/>
    <x v="0"/>
  </r>
  <r>
    <s v="RIDV3PW6OKXQB"/>
    <s v="Mary Lewis"/>
    <s v="Linda Thomas"/>
    <x v="7"/>
    <d v="2025-03-13T18:00:14"/>
    <d v="2025-03-13T18:04:14"/>
    <d v="2025-03-13T18:16:14"/>
    <n v="3.34"/>
    <n v="12"/>
    <x v="4"/>
    <n v="11.15"/>
    <n v="1"/>
    <n v="11.15"/>
    <s v="Uber Cash"/>
    <n v="5"/>
    <n v="4"/>
    <x v="0"/>
    <n v="18"/>
    <x v="2"/>
  </r>
  <r>
    <s v="RIDGWBC95GM2N"/>
    <s v="Thomas Moore"/>
    <s v="Patricia Sanchez"/>
    <x v="6"/>
    <d v="2025-07-27T12:08:45"/>
    <d v="2025-07-27T12:11:45"/>
    <d v="2025-07-27T12:27:45"/>
    <n v="4.08"/>
    <n v="16"/>
    <x v="3"/>
    <n v="15.81"/>
    <n v="1"/>
    <n v="15.81"/>
    <s v="Uber Cash"/>
    <n v="4"/>
    <n v="5"/>
    <x v="0"/>
    <n v="12"/>
    <x v="2"/>
  </r>
  <r>
    <s v="RIDDLQE0NCPCI"/>
    <s v="Mary Robinson"/>
    <s v="Elizabeth Sanchez"/>
    <x v="8"/>
    <d v="2025-10-22T11:08:11"/>
    <d v="2025-10-22T11:09:11"/>
    <d v="2025-10-22T11:12:11"/>
    <n v="1.06"/>
    <n v="3"/>
    <x v="5"/>
    <n v="4.54"/>
    <n v="1"/>
    <n v="4.54"/>
    <s v="PayPal"/>
    <n v="4"/>
    <n v="4"/>
    <x v="0"/>
    <n v="11"/>
    <x v="0"/>
  </r>
  <r>
    <s v="RIDCU3GAC5NQ9"/>
    <s v="Omar Lewis"/>
    <s v="Linda Miller"/>
    <x v="6"/>
    <d v="2024-10-22T17:18:43"/>
    <d v="2024-10-22T17:24:43"/>
    <d v="2024-10-22T17:29:43"/>
    <n v="2.6"/>
    <n v="5"/>
    <x v="2"/>
    <n v="8.8000000000000007"/>
    <n v="1.8"/>
    <n v="15.84"/>
    <s v="Google Pay"/>
    <n v="5"/>
    <n v="5"/>
    <x v="0"/>
    <n v="17"/>
    <x v="0"/>
  </r>
  <r>
    <s v="RIDV4EUR270GM"/>
    <s v="Jennifer Ramirez"/>
    <s v="Jennifer Miller"/>
    <x v="0"/>
    <d v="2025-05-02T22:34:41"/>
    <d v="2025-05-02T22:37:41"/>
    <m/>
    <n v="1.69"/>
    <m/>
    <x v="1"/>
    <n v="9.51"/>
    <n v="1"/>
    <n v="0"/>
    <s v="Debit Card"/>
    <m/>
    <m/>
    <x v="2"/>
    <n v="22"/>
    <x v="0"/>
  </r>
  <r>
    <s v="RID6WLS76LA7P"/>
    <s v="Olivia Perez"/>
    <s v="John Miller"/>
    <x v="7"/>
    <d v="2025-07-18T17:00:24"/>
    <d v="2025-07-18T17:08:24"/>
    <d v="2025-07-18T17:13:24"/>
    <n v="1.71"/>
    <n v="5"/>
    <x v="0"/>
    <n v="6.59"/>
    <n v="1.5"/>
    <n v="9.8800000000000008"/>
    <s v="Debit Card"/>
    <n v="4"/>
    <n v="5"/>
    <x v="0"/>
    <n v="17"/>
    <x v="0"/>
  </r>
  <r>
    <s v="RIDZONM134DRB"/>
    <s v="Rahul Lee"/>
    <s v="Joseph Lewis"/>
    <x v="3"/>
    <d v="2026-01-31T15:03:30"/>
    <d v="2026-01-31T15:11:30"/>
    <d v="2026-01-31T15:14:30"/>
    <n v="1.17"/>
    <n v="3"/>
    <x v="0"/>
    <n v="5.21"/>
    <n v="1"/>
    <n v="5.21"/>
    <s v="Apple Pay"/>
    <n v="5"/>
    <n v="5"/>
    <x v="0"/>
    <n v="15"/>
    <x v="0"/>
  </r>
  <r>
    <s v="RIDJLI8XW2USI"/>
    <s v="Wei Anderson"/>
    <s v="Richard Miller"/>
    <x v="4"/>
    <d v="2025-05-30T06:47:25"/>
    <d v="2025-05-30T06:53:25"/>
    <d v="2025-05-30T07:13:25"/>
    <n v="5.71"/>
    <n v="20"/>
    <x v="2"/>
    <n v="18.32"/>
    <n v="1"/>
    <n v="18.32"/>
    <s v="PayPal"/>
    <n v="5"/>
    <n v="5"/>
    <x v="0"/>
    <n v="6"/>
    <x v="2"/>
  </r>
  <r>
    <s v="RIDYLYZRRH377"/>
    <s v="William Lewis"/>
    <s v="Jessica Harris"/>
    <x v="1"/>
    <d v="2026-01-18T04:44:08"/>
    <d v="2026-01-18T04:45:08"/>
    <d v="2026-01-18T04:55:08"/>
    <n v="3.5"/>
    <n v="10"/>
    <x v="3"/>
    <n v="13.1"/>
    <n v="1"/>
    <n v="13.1"/>
    <s v="Credit Card"/>
    <n v="5"/>
    <n v="5"/>
    <x v="0"/>
    <n v="4"/>
    <x v="0"/>
  </r>
  <r>
    <s v="RID3TFIHB2THY"/>
    <s v="Priya Robinson"/>
    <s v="Michael Garcia"/>
    <x v="7"/>
    <d v="2025-09-06T12:52:25"/>
    <d v="2025-09-06T13:00:25"/>
    <m/>
    <n v="5.65"/>
    <m/>
    <x v="4"/>
    <n v="17.29"/>
    <n v="1"/>
    <n v="0"/>
    <s v="Credit Card"/>
    <m/>
    <m/>
    <x v="2"/>
    <n v="12"/>
    <x v="0"/>
  </r>
  <r>
    <s v="RIDLRTMLAF5HA"/>
    <s v="Noah Williams"/>
    <s v="Omar Lopez"/>
    <x v="7"/>
    <d v="2026-04-05T05:58:52"/>
    <d v="2026-04-05T05:59:52"/>
    <d v="2026-04-05T06:06:52"/>
    <n v="2.91"/>
    <n v="7"/>
    <x v="1"/>
    <n v="14.23"/>
    <n v="1"/>
    <n v="14.23"/>
    <s v="Debit Card"/>
    <n v="4"/>
    <n v="5"/>
    <x v="0"/>
    <n v="5"/>
    <x v="0"/>
  </r>
  <r>
    <s v="RIDCEGPPJL7IP"/>
    <s v="Thomas Taylor"/>
    <s v="Sarah Williams"/>
    <x v="2"/>
    <d v="2024-04-01T23:20:48"/>
    <d v="2024-04-01T23:28:48"/>
    <d v="2024-04-01T23:33:48"/>
    <n v="1.6"/>
    <n v="5"/>
    <x v="2"/>
    <n v="6.8"/>
    <n v="1"/>
    <n v="6.8"/>
    <s v="Apple Pay"/>
    <n v="5"/>
    <n v="4"/>
    <x v="0"/>
    <n v="23"/>
    <x v="0"/>
  </r>
  <r>
    <s v="RIDGJTJDZQ4D9"/>
    <s v="Emma Taylor"/>
    <s v="Michael Martinez"/>
    <x v="5"/>
    <d v="2024-05-31T09:13:45"/>
    <d v="2024-05-31T09:17:45"/>
    <d v="2024-05-31T09:20:45"/>
    <n v="1.51"/>
    <n v="3"/>
    <x v="4"/>
    <n v="5.88"/>
    <n v="1"/>
    <n v="5.88"/>
    <s v="Debit Card"/>
    <n v="5"/>
    <n v="5"/>
    <x v="0"/>
    <n v="9"/>
    <x v="0"/>
  </r>
  <r>
    <s v="RIDYGLJ1U2P34"/>
    <s v="Carlos Garcia"/>
    <s v="Robert Martin"/>
    <x v="5"/>
    <d v="2024-02-04T05:05:16"/>
    <d v="2024-02-04T05:06:16"/>
    <m/>
    <n v="1.45"/>
    <m/>
    <x v="3"/>
    <n v="6.86"/>
    <n v="1"/>
    <n v="2.06"/>
    <s v="Credit Card"/>
    <m/>
    <m/>
    <x v="1"/>
    <n v="5"/>
    <x v="0"/>
  </r>
  <r>
    <s v="RID86TIOH6077"/>
    <s v="Michael Martinez"/>
    <s v="Mary Miller"/>
    <x v="8"/>
    <d v="2024-01-11T09:22:10"/>
    <d v="2024-01-11T09:29:10"/>
    <d v="2024-01-11T09:37:10"/>
    <n v="3"/>
    <n v="8"/>
    <x v="3"/>
    <n v="11.46"/>
    <n v="1"/>
    <n v="11.46"/>
    <s v="Uber Cash"/>
    <n v="5"/>
    <n v="4"/>
    <x v="0"/>
    <n v="9"/>
    <x v="0"/>
  </r>
  <r>
    <s v="RIDTFLP74DTRF"/>
    <s v="Noah Davis"/>
    <s v="Karen Miller"/>
    <x v="8"/>
    <d v="2024-07-29T08:42:07"/>
    <d v="2024-07-29T08:46:07"/>
    <m/>
    <n v="4.9800000000000004"/>
    <m/>
    <x v="3"/>
    <n v="17.53"/>
    <n v="1"/>
    <n v="0"/>
    <s v="PayPal"/>
    <m/>
    <m/>
    <x v="2"/>
    <n v="8"/>
    <x v="0"/>
  </r>
  <r>
    <s v="RIDJE3PK900UA"/>
    <s v="Omar Jackson"/>
    <s v="Olivia Hernandez"/>
    <x v="5"/>
    <d v="2025-11-30T18:09:49"/>
    <d v="2025-11-30T18:15:49"/>
    <d v="2025-11-30T18:29:49"/>
    <n v="4.5599999999999996"/>
    <n v="14"/>
    <x v="5"/>
    <n v="11.51"/>
    <n v="1"/>
    <n v="11.51"/>
    <s v="Debit Card"/>
    <n v="5"/>
    <n v="5"/>
    <x v="0"/>
    <n v="18"/>
    <x v="2"/>
  </r>
  <r>
    <s v="RIDWZB8F88FO6"/>
    <s v="Rahul Jackson"/>
    <s v="Richard Sanchez"/>
    <x v="7"/>
    <d v="2024-10-03T19:53:08"/>
    <d v="2024-10-03T20:00:08"/>
    <d v="2024-10-03T20:10:08"/>
    <n v="4.28"/>
    <n v="10"/>
    <x v="2"/>
    <n v="13.26"/>
    <n v="1"/>
    <n v="13.26"/>
    <s v="Google Pay"/>
    <n v="5"/>
    <n v="5"/>
    <x v="0"/>
    <n v="19"/>
    <x v="0"/>
  </r>
  <r>
    <s v="RIDN4NVV4US40"/>
    <s v="Arjun Hernandez"/>
    <s v="Wei Jones"/>
    <x v="1"/>
    <d v="2024-03-24T04:25:25"/>
    <d v="2024-03-24T04:26:25"/>
    <d v="2024-03-24T04:43:25"/>
    <n v="6.18"/>
    <n v="17"/>
    <x v="1"/>
    <n v="27.87"/>
    <n v="1"/>
    <n v="27.87"/>
    <s v="Credit Card"/>
    <n v="5"/>
    <n v="3"/>
    <x v="0"/>
    <n v="4"/>
    <x v="2"/>
  </r>
  <r>
    <s v="RIDM2C0GEC9RL"/>
    <s v="Olivia Robinson"/>
    <s v="Noah Moore"/>
    <x v="7"/>
    <d v="2026-02-13T05:16:19"/>
    <d v="2026-02-13T05:21:19"/>
    <d v="2026-02-13T05:26:19"/>
    <n v="1.56"/>
    <n v="5"/>
    <x v="0"/>
    <n v="6.33"/>
    <n v="1"/>
    <n v="6.33"/>
    <s v="Apple Pay"/>
    <n v="5"/>
    <n v="5"/>
    <x v="0"/>
    <n v="5"/>
    <x v="0"/>
  </r>
  <r>
    <s v="RIDIN2UQSOVVT"/>
    <s v="Thomas Martin"/>
    <s v="Mary Jones"/>
    <x v="2"/>
    <d v="2024-01-25T22:52:33"/>
    <d v="2024-01-25T22:56:33"/>
    <d v="2024-01-25T23:13:33"/>
    <n v="5.92"/>
    <n v="17"/>
    <x v="1"/>
    <n v="26.96"/>
    <n v="1"/>
    <n v="26.96"/>
    <s v="Google Pay"/>
    <n v="5"/>
    <n v="4"/>
    <x v="0"/>
    <n v="22"/>
    <x v="2"/>
  </r>
  <r>
    <s v="RIDGVRACH4Z8A"/>
    <s v="Michael Martin"/>
    <s v="Jessica Ramirez"/>
    <x v="5"/>
    <d v="2024-03-01T16:11:48"/>
    <d v="2024-03-01T16:16:48"/>
    <d v="2024-03-01T16:24:48"/>
    <n v="2.19"/>
    <n v="8"/>
    <x v="2"/>
    <n v="8.64"/>
    <n v="1"/>
    <n v="8.64"/>
    <s v="Credit Card"/>
    <n v="4"/>
    <n v="5"/>
    <x v="0"/>
    <n v="16"/>
    <x v="0"/>
  </r>
  <r>
    <s v="RIDAP3UTL8E6M"/>
    <s v="Rahul Thomas"/>
    <s v="Barbara Williams"/>
    <x v="3"/>
    <d v="2024-04-29T00:03:44"/>
    <d v="2024-04-29T00:07:44"/>
    <d v="2024-04-29T00:14:44"/>
    <n v="2.37"/>
    <n v="7"/>
    <x v="5"/>
    <n v="7.12"/>
    <n v="1"/>
    <n v="7.12"/>
    <s v="Apple Pay"/>
    <n v="5"/>
    <n v="5"/>
    <x v="0"/>
    <n v="0"/>
    <x v="0"/>
  </r>
  <r>
    <s v="RID1OI4GQYEFM"/>
    <s v="Barbara Harris"/>
    <s v="Rahul Thompson"/>
    <x v="4"/>
    <d v="2024-05-16T16:51:13"/>
    <d v="2024-05-16T16:53:13"/>
    <d v="2024-05-16T17:08:13"/>
    <n v="4.18"/>
    <n v="15"/>
    <x v="1"/>
    <n v="20.43"/>
    <n v="1"/>
    <n v="20.43"/>
    <s v="PayPal"/>
    <n v="3"/>
    <n v="5"/>
    <x v="0"/>
    <n v="16"/>
    <x v="2"/>
  </r>
  <r>
    <s v="RID7PQQJMWKUL"/>
    <s v="Richard Wilson"/>
    <s v="Richard Robinson"/>
    <x v="0"/>
    <d v="2025-01-08T14:32:39"/>
    <d v="2025-01-08T14:40:39"/>
    <d v="2025-01-08T15:00:39"/>
    <n v="7.58"/>
    <n v="20"/>
    <x v="5"/>
    <n v="16.75"/>
    <n v="1"/>
    <n v="16.75"/>
    <s v="Uber Cash"/>
    <n v="2"/>
    <n v="5"/>
    <x v="0"/>
    <n v="14"/>
    <x v="2"/>
  </r>
  <r>
    <s v="RIDZ67KV9JHGJ"/>
    <s v="Richard Lewis"/>
    <s v="Fatima Davis"/>
    <x v="1"/>
    <d v="2024-07-23T06:51:29"/>
    <d v="2024-07-23T06:52:29"/>
    <d v="2024-07-23T07:39:29"/>
    <n v="12.12"/>
    <n v="47"/>
    <x v="1"/>
    <n v="55.26"/>
    <n v="1"/>
    <n v="55.26"/>
    <s v="PayPal"/>
    <n v="5"/>
    <n v="5"/>
    <x v="0"/>
    <n v="6"/>
    <x v="3"/>
  </r>
  <r>
    <s v="RIDEGDVG8WLRK"/>
    <s v="James Thompson"/>
    <s v="Fatima Hernandez"/>
    <x v="9"/>
    <d v="2024-08-17T00:27:59"/>
    <d v="2024-08-17T00:32:59"/>
    <d v="2024-08-17T00:36:59"/>
    <n v="1.87"/>
    <n v="4"/>
    <x v="0"/>
    <n v="6.65"/>
    <n v="1"/>
    <n v="6.65"/>
    <s v="Google Pay"/>
    <n v="5"/>
    <n v="5"/>
    <x v="0"/>
    <n v="0"/>
    <x v="0"/>
  </r>
  <r>
    <s v="RIDNWOV9MD868"/>
    <s v="Emma Hernandez"/>
    <s v="Olivia Thompson"/>
    <x v="9"/>
    <d v="2024-01-24T13:56:00"/>
    <d v="2024-01-24T14:04:00"/>
    <d v="2024-01-24T14:07:00"/>
    <n v="1.46"/>
    <n v="3"/>
    <x v="1"/>
    <n v="8.27"/>
    <n v="1"/>
    <n v="8.27"/>
    <s v="Google Pay"/>
    <n v="4"/>
    <n v="5"/>
    <x v="0"/>
    <n v="13"/>
    <x v="0"/>
  </r>
  <r>
    <s v="RIDSM63JGYR27"/>
    <s v="Patricia Martinez"/>
    <s v="Rahul Perez"/>
    <x v="6"/>
    <d v="2026-06-15T11:41:31"/>
    <d v="2026-06-15T11:43:31"/>
    <d v="2026-06-15T11:54:31"/>
    <n v="3.06"/>
    <n v="11"/>
    <x v="4"/>
    <n v="10.43"/>
    <n v="1.8"/>
    <n v="18.77"/>
    <s v="PayPal"/>
    <n v="5"/>
    <n v="5"/>
    <x v="0"/>
    <n v="11"/>
    <x v="2"/>
  </r>
  <r>
    <s v="RIDWY41IO1HIB"/>
    <s v="Noah Taylor"/>
    <s v="Emma Harris"/>
    <x v="1"/>
    <d v="2026-03-09T16:16:11"/>
    <d v="2026-03-09T16:24:11"/>
    <d v="2026-03-09T16:41:11"/>
    <n v="7.73"/>
    <n v="17"/>
    <x v="1"/>
    <n v="33.299999999999997"/>
    <n v="1"/>
    <n v="33.299999999999997"/>
    <s v="Credit Card"/>
    <n v="4"/>
    <n v="5"/>
    <x v="0"/>
    <n v="16"/>
    <x v="2"/>
  </r>
  <r>
    <s v="RIDABOE7DUDCL"/>
    <s v="Karen Hernandez"/>
    <s v="Barbara Williams"/>
    <x v="1"/>
    <d v="2026-02-16T21:01:03"/>
    <d v="2026-02-16T21:09:03"/>
    <d v="2026-02-16T21:32:03"/>
    <n v="10.029999999999999"/>
    <n v="23"/>
    <x v="1"/>
    <n v="42.66"/>
    <n v="1.2"/>
    <n v="51.19"/>
    <s v="Credit Card"/>
    <n v="5"/>
    <n v="5"/>
    <x v="0"/>
    <n v="21"/>
    <x v="1"/>
  </r>
  <r>
    <s v="RID1ANPH0GZ3S"/>
    <s v="Jessica Williams"/>
    <s v="Jessica Brown"/>
    <x v="1"/>
    <d v="2025-11-01T01:36:21"/>
    <d v="2025-11-01T01:37:21"/>
    <d v="2025-11-01T01:48:21"/>
    <n v="3"/>
    <n v="11"/>
    <x v="5"/>
    <n v="8.82"/>
    <n v="1"/>
    <n v="8.82"/>
    <s v="Credit Card"/>
    <n v="4"/>
    <n v="5"/>
    <x v="0"/>
    <n v="1"/>
    <x v="2"/>
  </r>
  <r>
    <s v="RIDS9YDG7C7FD"/>
    <s v="David Smith"/>
    <s v="Mary Garcia"/>
    <x v="5"/>
    <d v="2024-09-29T19:58:47"/>
    <d v="2024-09-29T20:00:47"/>
    <d v="2024-09-29T20:03:47"/>
    <n v="1.31"/>
    <n v="3"/>
    <x v="5"/>
    <n v="4.8600000000000003"/>
    <n v="1"/>
    <n v="4.8600000000000003"/>
    <s v="Debit Card"/>
    <n v="5"/>
    <n v="5"/>
    <x v="0"/>
    <n v="19"/>
    <x v="0"/>
  </r>
  <r>
    <s v="RIDI5WLLCK8LQ"/>
    <s v="Robert Garcia"/>
    <s v="Omar Ramirez"/>
    <x v="1"/>
    <d v="2025-10-02T13:24:37"/>
    <d v="2025-10-02T13:32:37"/>
    <d v="2025-10-02T13:42:37"/>
    <n v="4.72"/>
    <n v="10"/>
    <x v="1"/>
    <n v="21.22"/>
    <n v="1"/>
    <n v="21.22"/>
    <s v="Debit Card"/>
    <n v="4"/>
    <n v="5"/>
    <x v="0"/>
    <n v="13"/>
    <x v="0"/>
  </r>
  <r>
    <s v="RIDN5S0QT7IOV"/>
    <s v="Elizabeth Moore"/>
    <s v="Elizabeth Moore"/>
    <x v="9"/>
    <d v="2024-03-09T16:25:49"/>
    <d v="2024-03-09T16:32:49"/>
    <d v="2024-03-09T16:39:49"/>
    <n v="3.4"/>
    <n v="7"/>
    <x v="0"/>
    <n v="9.99"/>
    <n v="1.5"/>
    <n v="14.98"/>
    <s v="Debit Card"/>
    <n v="5"/>
    <n v="5"/>
    <x v="0"/>
    <n v="16"/>
    <x v="0"/>
  </r>
  <r>
    <s v="RIDKEB0HM62MB"/>
    <s v="Noah Johnson"/>
    <s v="Ananya Gonzalez"/>
    <x v="7"/>
    <d v="2024-10-12T02:46:36"/>
    <d v="2024-10-12T02:53:36"/>
    <d v="2024-10-12T02:56:36"/>
    <n v="0.92"/>
    <n v="3"/>
    <x v="2"/>
    <n v="5"/>
    <n v="1"/>
    <n v="5"/>
    <s v="Google Pay"/>
    <n v="5"/>
    <n v="5"/>
    <x v="0"/>
    <n v="2"/>
    <x v="0"/>
  </r>
  <r>
    <s v="RIDS150TDBZTK"/>
    <s v="Carlos Robinson"/>
    <s v="Jennifer Rodriguez"/>
    <x v="3"/>
    <d v="2026-04-26T04:00:04"/>
    <d v="2026-04-26T04:08:04"/>
    <d v="2026-04-26T04:24:04"/>
    <n v="4.57"/>
    <n v="16"/>
    <x v="4"/>
    <n v="14.25"/>
    <n v="1"/>
    <n v="14.25"/>
    <s v="Uber Cash"/>
    <n v="5"/>
    <n v="4"/>
    <x v="0"/>
    <n v="4"/>
    <x v="2"/>
  </r>
  <r>
    <s v="RIDUWJMRFLNRJ"/>
    <s v="Michael Hernandez"/>
    <s v="Jessica Gonzalez"/>
    <x v="0"/>
    <d v="2024-03-26T19:31:56"/>
    <d v="2024-03-26T19:38:56"/>
    <d v="2024-03-26T19:41:56"/>
    <n v="1.36"/>
    <n v="3"/>
    <x v="1"/>
    <n v="7.92"/>
    <n v="1"/>
    <n v="7.92"/>
    <s v="PayPal"/>
    <n v="1"/>
    <n v="5"/>
    <x v="0"/>
    <n v="19"/>
    <x v="0"/>
  </r>
  <r>
    <s v="RIDH2X4QXRG5D"/>
    <s v="Patricia Martin"/>
    <s v="William Moore"/>
    <x v="4"/>
    <d v="2025-08-07T06:05:44"/>
    <d v="2025-08-07T06:09:44"/>
    <d v="2025-08-07T06:16:44"/>
    <n v="1.94"/>
    <n v="7"/>
    <x v="2"/>
    <n v="7.92"/>
    <n v="1"/>
    <n v="7.92"/>
    <s v="Google Pay"/>
    <n v="5"/>
    <n v="5"/>
    <x v="0"/>
    <n v="6"/>
    <x v="0"/>
  </r>
  <r>
    <s v="RID3B1C1SK85Z"/>
    <s v="Richard Smith"/>
    <s v="Thomas Jones"/>
    <x v="6"/>
    <d v="2025-12-14T14:31:09"/>
    <d v="2025-12-14T14:33:09"/>
    <d v="2025-12-14T14:57:09"/>
    <n v="8.08"/>
    <n v="24"/>
    <x v="1"/>
    <n v="36.06"/>
    <n v="1"/>
    <n v="36.06"/>
    <s v="Debit Card"/>
    <n v="5"/>
    <n v="1"/>
    <x v="0"/>
    <n v="14"/>
    <x v="1"/>
  </r>
  <r>
    <s v="RIDR1AKQ1ZEXG"/>
    <s v="Joseph Miller"/>
    <s v="William Lopez"/>
    <x v="4"/>
    <d v="2026-04-06T13:34:58"/>
    <d v="2026-04-06T13:41:58"/>
    <d v="2026-04-06T13:45:58"/>
    <n v="1.36"/>
    <n v="4"/>
    <x v="3"/>
    <n v="6.64"/>
    <n v="1"/>
    <n v="6.64"/>
    <s v="Debit Card"/>
    <n v="5"/>
    <n v="5"/>
    <x v="0"/>
    <n v="13"/>
    <x v="0"/>
  </r>
  <r>
    <s v="RID4QSD6Z9OE4"/>
    <s v="Thomas Thompson"/>
    <s v="James Wilson"/>
    <x v="5"/>
    <d v="2024-11-26T11:56:43"/>
    <d v="2024-11-26T12:04:43"/>
    <m/>
    <n v="1.81"/>
    <m/>
    <x v="2"/>
    <n v="7.22"/>
    <n v="1"/>
    <n v="0"/>
    <s v="Uber Cash"/>
    <m/>
    <m/>
    <x v="2"/>
    <n v="11"/>
    <x v="0"/>
  </r>
  <r>
    <s v="RIDIYX3BQ3071"/>
    <s v="Richard Ramirez"/>
    <s v="Michael Martinez"/>
    <x v="8"/>
    <d v="2024-12-06T00:30:53"/>
    <d v="2024-12-06T00:34:53"/>
    <d v="2024-12-06T00:42:53"/>
    <n v="2.94"/>
    <n v="8"/>
    <x v="5"/>
    <n v="8.08"/>
    <n v="1.2"/>
    <n v="9.6999999999999993"/>
    <s v="Apple Pay"/>
    <n v="4"/>
    <n v="5"/>
    <x v="0"/>
    <n v="0"/>
    <x v="0"/>
  </r>
  <r>
    <s v="RIDS5ESPZ9G2M"/>
    <s v="Patricia Smith"/>
    <s v="Elizabeth Jones"/>
    <x v="0"/>
    <d v="2025-09-04T04:36:31"/>
    <d v="2025-09-04T04:39:31"/>
    <d v="2025-09-04T04:43:31"/>
    <n v="1.29"/>
    <n v="4"/>
    <x v="2"/>
    <n v="5.96"/>
    <n v="1.5"/>
    <n v="8.94"/>
    <s v="PayPal"/>
    <n v="5"/>
    <n v="5"/>
    <x v="0"/>
    <n v="4"/>
    <x v="0"/>
  </r>
  <r>
    <s v="RIDPZUJ1IXX8A"/>
    <s v="Elizabeth Johnson"/>
    <s v="Sofia Wilson"/>
    <x v="8"/>
    <d v="2024-07-31T03:51:23"/>
    <d v="2024-07-31T03:53:23"/>
    <m/>
    <n v="1.21"/>
    <m/>
    <x v="2"/>
    <n v="5.8"/>
    <n v="1"/>
    <n v="1.74"/>
    <s v="Uber Cash"/>
    <m/>
    <m/>
    <x v="1"/>
    <n v="3"/>
    <x v="0"/>
  </r>
  <r>
    <s v="RIDRA5OWG2JMW"/>
    <s v="Richard Thompson"/>
    <s v="Susan Sanchez"/>
    <x v="9"/>
    <d v="2024-04-05T02:48:14"/>
    <d v="2024-04-05T02:52:14"/>
    <d v="2024-04-05T02:55:14"/>
    <n v="1.21"/>
    <n v="3"/>
    <x v="1"/>
    <n v="7.39"/>
    <n v="1.5"/>
    <n v="11.08"/>
    <s v="Apple Pay"/>
    <n v="5"/>
    <n v="5"/>
    <x v="0"/>
    <n v="2"/>
    <x v="0"/>
  </r>
  <r>
    <s v="RIDX322DWJ9GD"/>
    <s v="Carlos Rodriguez"/>
    <s v="James Harris"/>
    <x v="4"/>
    <d v="2025-03-09T21:23:18"/>
    <d v="2025-03-09T21:27:18"/>
    <d v="2025-03-09T21:32:18"/>
    <n v="1.69"/>
    <n v="5"/>
    <x v="5"/>
    <n v="5.8"/>
    <n v="1"/>
    <n v="5.8"/>
    <s v="PayPal"/>
    <n v="5"/>
    <n v="5"/>
    <x v="0"/>
    <n v="21"/>
    <x v="0"/>
  </r>
  <r>
    <s v="RIDP6E88OSOZG"/>
    <s v="Robert Jones"/>
    <s v="Jennifer Gonzalez"/>
    <x v="3"/>
    <d v="2024-12-26T16:16:09"/>
    <d v="2024-12-26T16:23:09"/>
    <m/>
    <n v="2.63"/>
    <m/>
    <x v="5"/>
    <n v="7.46"/>
    <n v="1"/>
    <n v="2.2400000000000002"/>
    <s v="Google Pay"/>
    <m/>
    <m/>
    <x v="1"/>
    <n v="16"/>
    <x v="0"/>
  </r>
  <r>
    <s v="RIDX9EOD189E9"/>
    <s v="Michael Johnson"/>
    <s v="Jennifer Wilson"/>
    <x v="8"/>
    <d v="2024-04-06T03:15:36"/>
    <d v="2024-04-06T03:16:36"/>
    <d v="2024-04-06T03:19:36"/>
    <n v="0.87"/>
    <n v="3"/>
    <x v="5"/>
    <n v="4.29"/>
    <n v="1"/>
    <n v="4.29"/>
    <s v="Google Pay"/>
    <n v="5"/>
    <n v="5"/>
    <x v="0"/>
    <n v="3"/>
    <x v="0"/>
  </r>
  <r>
    <s v="RID60OO9X65WI"/>
    <s v="James Thomas"/>
    <s v="Jennifer Brown"/>
    <x v="3"/>
    <d v="2024-07-21T01:32:42"/>
    <d v="2024-07-21T01:35:42"/>
    <d v="2024-07-21T01:43:42"/>
    <n v="2.2400000000000002"/>
    <n v="8"/>
    <x v="4"/>
    <n v="8.2899999999999991"/>
    <n v="1"/>
    <n v="8.2899999999999991"/>
    <s v="PayPal"/>
    <n v="5"/>
    <n v="5"/>
    <x v="0"/>
    <n v="1"/>
    <x v="0"/>
  </r>
  <r>
    <s v="RIDSX2EGBTIZ2"/>
    <s v="Olivia Moore"/>
    <s v="Ananya Martin"/>
    <x v="9"/>
    <d v="2025-06-20T02:15:04"/>
    <d v="2025-06-20T02:21:04"/>
    <d v="2025-06-20T02:24:04"/>
    <n v="0.75"/>
    <n v="3"/>
    <x v="2"/>
    <n v="4.66"/>
    <n v="1"/>
    <n v="4.66"/>
    <s v="Google Pay"/>
    <n v="3"/>
    <n v="5"/>
    <x v="0"/>
    <n v="2"/>
    <x v="0"/>
  </r>
  <r>
    <s v="RIDKY5H6K2M9H"/>
    <s v="Emma Jones"/>
    <s v="Susan Brown"/>
    <x v="0"/>
    <d v="2024-08-04T17:22:05"/>
    <d v="2024-08-04T17:28:05"/>
    <d v="2024-08-04T17:40:05"/>
    <n v="4.9800000000000004"/>
    <n v="12"/>
    <x v="1"/>
    <n v="22.57"/>
    <n v="1"/>
    <n v="22.57"/>
    <s v="Credit Card"/>
    <n v="5"/>
    <n v="5"/>
    <x v="0"/>
    <n v="17"/>
    <x v="2"/>
  </r>
  <r>
    <s v="RID3I4GCSR08O"/>
    <s v="Yuki Johnson"/>
    <s v="James Garcia"/>
    <x v="4"/>
    <d v="2024-10-25T00:46:55"/>
    <d v="2024-10-25T00:53:55"/>
    <d v="2024-10-25T00:58:55"/>
    <n v="1.86"/>
    <n v="5"/>
    <x v="3"/>
    <n v="8.06"/>
    <n v="1"/>
    <n v="8.06"/>
    <s v="PayPal"/>
    <n v="5"/>
    <n v="5"/>
    <x v="0"/>
    <n v="0"/>
    <x v="0"/>
  </r>
  <r>
    <s v="RIDP6RVWHY3QE"/>
    <s v="James Williams"/>
    <s v="William Harris"/>
    <x v="2"/>
    <d v="2025-02-15T14:31:27"/>
    <d v="2025-02-15T14:32:27"/>
    <d v="2025-02-15T14:40:27"/>
    <n v="3.28"/>
    <n v="8"/>
    <x v="3"/>
    <n v="12.13"/>
    <n v="1"/>
    <n v="12.13"/>
    <s v="Apple Pay"/>
    <n v="5"/>
    <n v="3"/>
    <x v="0"/>
    <n v="14"/>
    <x v="0"/>
  </r>
  <r>
    <s v="RIDSFXG3SCZ42"/>
    <s v="Mei Taylor"/>
    <s v="Barbara Miller"/>
    <x v="5"/>
    <d v="2026-07-23T15:54:25"/>
    <d v="2026-07-23T16:01:25"/>
    <d v="2026-07-23T16:04:25"/>
    <n v="1.31"/>
    <n v="3"/>
    <x v="0"/>
    <n v="5.45"/>
    <n v="1"/>
    <n v="5.45"/>
    <s v="Debit Card"/>
    <n v="3"/>
    <n v="5"/>
    <x v="0"/>
    <n v="15"/>
    <x v="0"/>
  </r>
  <r>
    <s v="RIDKWWLAI7EC4"/>
    <s v="Priya Martin"/>
    <s v="Fatima Rodriguez"/>
    <x v="0"/>
    <d v="2026-08-21T12:17:36"/>
    <d v="2026-08-21T12:19:36"/>
    <d v="2026-08-21T12:31:36"/>
    <n v="4.4800000000000004"/>
    <n v="12"/>
    <x v="2"/>
    <n v="14.1"/>
    <n v="1"/>
    <n v="14.1"/>
    <s v="Apple Pay"/>
    <n v="5"/>
    <n v="5"/>
    <x v="0"/>
    <n v="12"/>
    <x v="2"/>
  </r>
  <r>
    <s v="RIDWT4GMCNI64"/>
    <s v="Carlos Lewis"/>
    <s v="Karen Thompson"/>
    <x v="1"/>
    <d v="2025-06-26T23:13:46"/>
    <d v="2025-06-26T23:19:46"/>
    <d v="2025-06-26T23:32:46"/>
    <n v="3.71"/>
    <n v="13"/>
    <x v="2"/>
    <n v="12.78"/>
    <n v="1"/>
    <n v="12.78"/>
    <s v="Uber Cash"/>
    <n v="5"/>
    <n v="5"/>
    <x v="0"/>
    <n v="23"/>
    <x v="2"/>
  </r>
  <r>
    <s v="RIDUM4CDYZRLT"/>
    <s v="Arjun Gonzalez"/>
    <s v="Yuki Thomas"/>
    <x v="8"/>
    <d v="2025-09-04T12:23:15"/>
    <d v="2025-09-04T12:31:15"/>
    <d v="2025-09-04T12:48:15"/>
    <n v="4.5599999999999996"/>
    <n v="17"/>
    <x v="3"/>
    <n v="17.18"/>
    <n v="1"/>
    <n v="17.18"/>
    <s v="Credit Card"/>
    <n v="4"/>
    <n v="5"/>
    <x v="0"/>
    <n v="12"/>
    <x v="2"/>
  </r>
  <r>
    <s v="RIDJK6FG1TWRI"/>
    <s v="Priya Martin"/>
    <s v="Charles Anderson"/>
    <x v="3"/>
    <d v="2024-10-20T07:01:31"/>
    <d v="2024-10-20T07:03:31"/>
    <d v="2024-10-20T07:15:31"/>
    <n v="3.32"/>
    <n v="12"/>
    <x v="0"/>
    <n v="10.95"/>
    <n v="1"/>
    <n v="10.95"/>
    <s v="Uber Cash"/>
    <n v="5"/>
    <n v="5"/>
    <x v="0"/>
    <n v="7"/>
    <x v="2"/>
  </r>
  <r>
    <s v="RIDF5Q3MXK4ER"/>
    <s v="Emma Anderson"/>
    <s v="Wei Taylor"/>
    <x v="5"/>
    <d v="2024-06-01T16:28:38"/>
    <d v="2024-06-01T16:30:38"/>
    <d v="2024-06-01T16:40:38"/>
    <n v="3.11"/>
    <n v="10"/>
    <x v="0"/>
    <n v="10.14"/>
    <n v="1"/>
    <n v="10.14"/>
    <s v="Apple Pay"/>
    <n v="5"/>
    <n v="4"/>
    <x v="0"/>
    <n v="16"/>
    <x v="0"/>
  </r>
  <r>
    <s v="RID9KMHHC8YRM"/>
    <s v="Jennifer Sanchez"/>
    <s v="David Anderson"/>
    <x v="8"/>
    <d v="2026-02-01T21:06:07"/>
    <d v="2026-02-01T21:13:07"/>
    <d v="2026-02-01T21:22:07"/>
    <n v="2.87"/>
    <n v="9"/>
    <x v="1"/>
    <n v="14.53"/>
    <n v="1.8"/>
    <n v="26.15"/>
    <s v="PayPal"/>
    <n v="5"/>
    <n v="5"/>
    <x v="0"/>
    <n v="21"/>
    <x v="0"/>
  </r>
  <r>
    <s v="RIDTRMI4TBM4B"/>
    <s v="Robert Robinson"/>
    <s v="Sofia Rodriguez"/>
    <x v="5"/>
    <d v="2024-05-09T19:47:53"/>
    <d v="2024-05-09T19:51:53"/>
    <d v="2024-05-09T19:55:53"/>
    <n v="1.32"/>
    <n v="4"/>
    <x v="1"/>
    <n v="8"/>
    <n v="1"/>
    <n v="8"/>
    <s v="Debit Card"/>
    <n v="5"/>
    <n v="4"/>
    <x v="0"/>
    <n v="19"/>
    <x v="0"/>
  </r>
  <r>
    <s v="RIDITUDQJJGNC"/>
    <s v="Patricia Perez"/>
    <s v="Fatima Sanchez"/>
    <x v="3"/>
    <d v="2024-12-25T22:13:57"/>
    <d v="2024-12-25T22:15:57"/>
    <d v="2024-12-25T22:22:57"/>
    <n v="2.75"/>
    <n v="7"/>
    <x v="5"/>
    <n v="7.62"/>
    <n v="1"/>
    <n v="7.62"/>
    <s v="Credit Card"/>
    <n v="4"/>
    <n v="5"/>
    <x v="0"/>
    <n v="22"/>
    <x v="0"/>
  </r>
  <r>
    <s v="RIDEP5H3C9CJL"/>
    <s v="James Sanchez"/>
    <s v="Joseph Moore"/>
    <x v="7"/>
    <d v="2025-12-09T09:26:53"/>
    <d v="2025-12-09T09:32:53"/>
    <d v="2025-12-09T09:37:53"/>
    <n v="1.89"/>
    <n v="5"/>
    <x v="3"/>
    <n v="8.14"/>
    <n v="1"/>
    <n v="8.14"/>
    <s v="Debit Card"/>
    <n v="4"/>
    <n v="5"/>
    <x v="0"/>
    <n v="9"/>
    <x v="0"/>
  </r>
  <r>
    <s v="RIDT50O27Z73J"/>
    <s v="William Robinson"/>
    <s v="Michael Robinson"/>
    <x v="3"/>
    <d v="2025-01-11T21:18:59"/>
    <d v="2025-01-11T21:26:59"/>
    <d v="2025-01-11T21:37:59"/>
    <n v="4.5"/>
    <n v="11"/>
    <x v="5"/>
    <n v="10.77"/>
    <n v="1"/>
    <n v="10.77"/>
    <s v="Credit Card"/>
    <n v="4"/>
    <n v="5"/>
    <x v="0"/>
    <n v="21"/>
    <x v="2"/>
  </r>
  <r>
    <s v="RIDU1V81TD751"/>
    <s v="Jessica Martinez"/>
    <s v="David Miller"/>
    <x v="2"/>
    <d v="2024-08-18T17:56:14"/>
    <d v="2024-08-18T17:57:14"/>
    <d v="2024-08-18T18:00:14"/>
    <n v="1.37"/>
    <n v="3"/>
    <x v="0"/>
    <n v="5.56"/>
    <n v="1.5"/>
    <n v="8.34"/>
    <s v="Debit Card"/>
    <n v="5"/>
    <n v="3"/>
    <x v="0"/>
    <n v="17"/>
    <x v="0"/>
  </r>
  <r>
    <s v="RIDOMQ9Q3LMQN"/>
    <s v="Rahul Martinez"/>
    <s v="Jennifer Jones"/>
    <x v="5"/>
    <d v="2025-09-23T00:24:58"/>
    <d v="2025-09-23T00:31:58"/>
    <d v="2025-09-23T00:42:58"/>
    <n v="3.66"/>
    <n v="11"/>
    <x v="0"/>
    <n v="11.33"/>
    <n v="2.5"/>
    <n v="28.32"/>
    <s v="Google Pay"/>
    <n v="2"/>
    <n v="2"/>
    <x v="0"/>
    <n v="0"/>
    <x v="2"/>
  </r>
  <r>
    <s v="RIDD5RSZGP6C2"/>
    <s v="Thomas Rodriguez"/>
    <s v="Emma Sanchez"/>
    <x v="4"/>
    <d v="2026-07-04T08:28:30"/>
    <d v="2026-07-04T08:32:30"/>
    <d v="2026-07-04T08:44:30"/>
    <n v="3.76"/>
    <n v="12"/>
    <x v="0"/>
    <n v="11.72"/>
    <n v="1"/>
    <n v="11.72"/>
    <s v="Google Pay"/>
    <n v="5"/>
    <n v="5"/>
    <x v="0"/>
    <n v="8"/>
    <x v="2"/>
  </r>
  <r>
    <s v="RIDV972EW1L9R"/>
    <s v="Olivia Thompson"/>
    <s v="Thomas Anderson"/>
    <x v="3"/>
    <d v="2025-08-01T11:20:19"/>
    <d v="2025-08-01T11:23:19"/>
    <d v="2025-08-01T11:26:19"/>
    <n v="1.07"/>
    <n v="3"/>
    <x v="0"/>
    <n v="5.03"/>
    <n v="1"/>
    <n v="5.03"/>
    <s v="Google Pay"/>
    <n v="5"/>
    <n v="5"/>
    <x v="0"/>
    <n v="11"/>
    <x v="0"/>
  </r>
  <r>
    <s v="RIDIWCANDXJTM"/>
    <s v="Robert Jones"/>
    <s v="James Ramirez"/>
    <x v="7"/>
    <d v="2026-06-26T23:38:39"/>
    <d v="2026-06-26T23:40:39"/>
    <d v="2026-06-26T23:59:39"/>
    <n v="7.67"/>
    <n v="19"/>
    <x v="1"/>
    <n v="33.520000000000003"/>
    <n v="1.2"/>
    <n v="40.22"/>
    <s v="Uber Cash"/>
    <n v="4"/>
    <n v="5"/>
    <x v="0"/>
    <n v="23"/>
    <x v="2"/>
  </r>
  <r>
    <s v="RIDSBAL7ZDVD4"/>
    <s v="John Jones"/>
    <s v="Priya Ramirez"/>
    <x v="5"/>
    <d v="2026-04-09T13:19:56"/>
    <d v="2026-04-09T13:25:56"/>
    <d v="2026-04-09T13:58:56"/>
    <n v="11.92"/>
    <n v="33"/>
    <x v="2"/>
    <n v="33.6"/>
    <n v="1"/>
    <n v="33.6"/>
    <s v="Google Pay"/>
    <n v="3"/>
    <n v="5"/>
    <x v="0"/>
    <n v="13"/>
    <x v="1"/>
  </r>
  <r>
    <s v="RIDK15534MULY"/>
    <s v="Elizabeth Clark"/>
    <s v="Mei Jones"/>
    <x v="0"/>
    <d v="2024-09-02T02:22:05"/>
    <d v="2024-09-02T02:24:05"/>
    <d v="2024-09-02T02:30:05"/>
    <n v="1.71"/>
    <n v="6"/>
    <x v="2"/>
    <n v="7.24"/>
    <n v="1"/>
    <n v="7.24"/>
    <s v="Credit Card"/>
    <n v="5"/>
    <n v="5"/>
    <x v="0"/>
    <n v="2"/>
    <x v="0"/>
  </r>
  <r>
    <s v="RIDZJ9O5X1WV9"/>
    <s v="Linda Garcia"/>
    <s v="Jessica Jackson"/>
    <x v="0"/>
    <d v="2024-02-04T06:39:05"/>
    <d v="2024-02-04T06:43:05"/>
    <d v="2024-02-04T06:59:05"/>
    <n v="4.17"/>
    <n v="16"/>
    <x v="3"/>
    <n v="16.03"/>
    <n v="1.5"/>
    <n v="24.05"/>
    <s v="PayPal"/>
    <n v="5"/>
    <n v="5"/>
    <x v="0"/>
    <n v="6"/>
    <x v="2"/>
  </r>
  <r>
    <s v="RID1LFI89753T"/>
    <s v="Jessica Lopez"/>
    <s v="Wei Martinez"/>
    <x v="5"/>
    <d v="2024-01-11T20:09:28"/>
    <d v="2024-01-11T20:15:28"/>
    <d v="2024-01-11T20:25:28"/>
    <n v="2.96"/>
    <n v="10"/>
    <x v="3"/>
    <n v="11.8"/>
    <n v="2.5"/>
    <n v="29.5"/>
    <s v="Debit Card"/>
    <n v="5"/>
    <n v="5"/>
    <x v="0"/>
    <n v="20"/>
    <x v="0"/>
  </r>
  <r>
    <s v="RIDQYC3O422M8"/>
    <s v="Carlos Williams"/>
    <s v="William Thomas"/>
    <x v="4"/>
    <d v="2024-01-20T21:19:45"/>
    <d v="2024-01-20T21:26:45"/>
    <d v="2024-01-20T21:29:45"/>
    <n v="1.1499999999999999"/>
    <n v="3"/>
    <x v="1"/>
    <n v="7.18"/>
    <n v="1"/>
    <n v="7.18"/>
    <s v="Debit Card"/>
    <n v="5"/>
    <n v="5"/>
    <x v="0"/>
    <n v="21"/>
    <x v="0"/>
  </r>
  <r>
    <s v="RIDY80TA1HM35"/>
    <s v="Carlos Gonzalez"/>
    <s v="James Jones"/>
    <x v="4"/>
    <d v="2026-05-09T12:14:15"/>
    <d v="2026-05-09T12:21:15"/>
    <d v="2026-05-09T12:58:15"/>
    <n v="14.06"/>
    <n v="37"/>
    <x v="0"/>
    <n v="35.25"/>
    <n v="1"/>
    <n v="35.25"/>
    <s v="Uber Cash"/>
    <n v="5"/>
    <n v="4"/>
    <x v="0"/>
    <n v="12"/>
    <x v="1"/>
  </r>
  <r>
    <s v="RIDBD168ZC5RR"/>
    <s v="David Rodriguez"/>
    <s v="William Jones"/>
    <x v="2"/>
    <d v="2024-07-13T06:34:08"/>
    <d v="2024-07-13T06:36:08"/>
    <d v="2024-07-13T06:55:08"/>
    <n v="7.52"/>
    <n v="19"/>
    <x v="4"/>
    <n v="20.22"/>
    <n v="1.5"/>
    <n v="30.33"/>
    <s v="Google Pay"/>
    <n v="5"/>
    <n v="5"/>
    <x v="0"/>
    <n v="6"/>
    <x v="2"/>
  </r>
  <r>
    <s v="RIDXYA67QFY4Z"/>
    <s v="Sofia Smith"/>
    <s v="Sarah Moore"/>
    <x v="9"/>
    <d v="2025-02-13T21:04:19"/>
    <d v="2025-02-13T21:12:19"/>
    <d v="2025-02-13T21:37:19"/>
    <n v="7.3"/>
    <n v="25"/>
    <x v="1"/>
    <n v="33.549999999999997"/>
    <n v="1"/>
    <n v="33.549999999999997"/>
    <s v="Google Pay"/>
    <n v="5"/>
    <n v="5"/>
    <x v="0"/>
    <n v="21"/>
    <x v="1"/>
  </r>
  <r>
    <s v="RIDBHTN2QNFBI"/>
    <s v="Robert Clark"/>
    <s v="Jessica Anderson"/>
    <x v="1"/>
    <d v="2024-06-23T16:22:30"/>
    <d v="2024-06-23T16:25:30"/>
    <d v="2024-06-23T16:42:30"/>
    <n v="5.99"/>
    <n v="17"/>
    <x v="5"/>
    <n v="14.03"/>
    <n v="1"/>
    <n v="14.03"/>
    <s v="Apple Pay"/>
    <n v="4"/>
    <n v="4"/>
    <x v="0"/>
    <n v="16"/>
    <x v="2"/>
  </r>
  <r>
    <s v="RID04BU1Q1IEH"/>
    <s v="Linda Miller"/>
    <s v="Arjun Moore"/>
    <x v="5"/>
    <d v="2025-05-01T14:54:00"/>
    <d v="2025-05-01T15:00:00"/>
    <d v="2025-05-01T15:11:00"/>
    <n v="3.46"/>
    <n v="11"/>
    <x v="3"/>
    <n v="13.22"/>
    <n v="1.5"/>
    <n v="19.829999999999998"/>
    <s v="Credit Card"/>
    <n v="4"/>
    <n v="4"/>
    <x v="0"/>
    <n v="14"/>
    <x v="2"/>
  </r>
  <r>
    <s v="RIDZH6JXQLQEX"/>
    <s v="Richard Thompson"/>
    <s v="Fatima Lopez"/>
    <x v="7"/>
    <d v="2024-05-03T00:16:42"/>
    <d v="2024-05-03T00:21:42"/>
    <d v="2024-05-03T00:29:42"/>
    <n v="3.1"/>
    <n v="8"/>
    <x v="5"/>
    <n v="8.2899999999999991"/>
    <n v="1"/>
    <n v="8.2899999999999991"/>
    <s v="Uber Cash"/>
    <n v="4"/>
    <n v="5"/>
    <x v="0"/>
    <n v="0"/>
    <x v="0"/>
  </r>
  <r>
    <s v="RIDJKQQUQBE69"/>
    <s v="Fatima Gonzalez"/>
    <s v="Robert Johnson"/>
    <x v="7"/>
    <d v="2025-10-23T18:56:29"/>
    <d v="2025-10-23T18:57:29"/>
    <d v="2025-10-23T19:05:29"/>
    <n v="2.89"/>
    <n v="8"/>
    <x v="1"/>
    <n v="14.38"/>
    <n v="1"/>
    <n v="14.38"/>
    <s v="PayPal"/>
    <n v="5"/>
    <n v="4"/>
    <x v="0"/>
    <n v="18"/>
    <x v="0"/>
  </r>
  <r>
    <s v="RIDVYVFZMLNKP"/>
    <s v="Thomas Gonzalez"/>
    <s v="Olivia Miller"/>
    <x v="3"/>
    <d v="2025-06-26T03:21:10"/>
    <d v="2025-06-26T03:25:10"/>
    <d v="2025-06-26T03:32:10"/>
    <n v="3.09"/>
    <n v="7"/>
    <x v="1"/>
    <n v="14.86"/>
    <n v="1"/>
    <n v="14.86"/>
    <s v="Credit Card"/>
    <n v="5"/>
    <n v="5"/>
    <x v="0"/>
    <n v="3"/>
    <x v="0"/>
  </r>
  <r>
    <s v="RID041JJIXD5K"/>
    <s v="Noah Martin"/>
    <s v="William Martinez"/>
    <x v="0"/>
    <d v="2024-10-22T08:42:00"/>
    <d v="2024-10-22T08:48:00"/>
    <d v="2024-10-22T08:51:00"/>
    <n v="0.43"/>
    <n v="3"/>
    <x v="0"/>
    <n v="3.91"/>
    <n v="1"/>
    <n v="3.91"/>
    <s v="Apple Pay"/>
    <n v="5"/>
    <n v="5"/>
    <x v="0"/>
    <n v="8"/>
    <x v="0"/>
  </r>
  <r>
    <s v="RID89DKFAH3RH"/>
    <s v="Jennifer Lopez"/>
    <s v="Mary Jones"/>
    <x v="2"/>
    <d v="2026-04-19T14:52:56"/>
    <d v="2026-04-19T14:56:56"/>
    <d v="2026-04-19T15:02:56"/>
    <n v="2.21"/>
    <n v="6"/>
    <x v="1"/>
    <n v="11.55"/>
    <n v="1.2"/>
    <n v="13.86"/>
    <s v="Credit Card"/>
    <n v="5"/>
    <n v="4"/>
    <x v="0"/>
    <n v="14"/>
    <x v="0"/>
  </r>
  <r>
    <s v="RIDN93OC15KA0"/>
    <s v="Thomas Perez"/>
    <s v="Jennifer Davis"/>
    <x v="5"/>
    <d v="2025-02-04T08:49:00"/>
    <d v="2025-02-04T08:55:00"/>
    <d v="2025-02-04T09:03:00"/>
    <n v="2.63"/>
    <n v="8"/>
    <x v="5"/>
    <n v="7.68"/>
    <n v="1"/>
    <n v="7.68"/>
    <s v="PayPal"/>
    <n v="5"/>
    <n v="5"/>
    <x v="0"/>
    <n v="8"/>
    <x v="0"/>
  </r>
  <r>
    <s v="RIDOVPOU3BQ8H"/>
    <s v="Sarah Clark"/>
    <s v="Wei Brown"/>
    <x v="0"/>
    <d v="2024-01-28T05:30:17"/>
    <d v="2024-01-28T05:36:17"/>
    <d v="2024-01-28T05:45:17"/>
    <n v="3.95"/>
    <n v="9"/>
    <x v="2"/>
    <n v="12.38"/>
    <n v="1"/>
    <n v="12.38"/>
    <s v="Credit Card"/>
    <n v="5"/>
    <n v="5"/>
    <x v="0"/>
    <n v="5"/>
    <x v="0"/>
  </r>
  <r>
    <s v="RID2WGJFCSAAW"/>
    <s v="Ananya Anderson"/>
    <s v="Omar Davis"/>
    <x v="0"/>
    <d v="2026-02-14T10:25:55"/>
    <d v="2026-02-14T10:32:55"/>
    <d v="2026-02-14T10:36:55"/>
    <n v="1.68"/>
    <n v="4"/>
    <x v="4"/>
    <n v="6.4"/>
    <n v="1"/>
    <n v="6.4"/>
    <s v="Google Pay"/>
    <n v="2"/>
    <n v="5"/>
    <x v="0"/>
    <n v="10"/>
    <x v="0"/>
  </r>
  <r>
    <s v="RIDXE0P7QADXS"/>
    <s v="Mary Moore"/>
    <s v="Emma Taylor"/>
    <x v="5"/>
    <d v="2025-12-29T20:36:53"/>
    <d v="2025-12-29T20:38:53"/>
    <d v="2025-12-29T21:22:53"/>
    <n v="12.47"/>
    <n v="44"/>
    <x v="5"/>
    <n v="28.39"/>
    <n v="1"/>
    <n v="28.39"/>
    <s v="Google Pay"/>
    <n v="5"/>
    <n v="3"/>
    <x v="0"/>
    <n v="20"/>
    <x v="3"/>
  </r>
  <r>
    <s v="RID61TPR93Z7Z"/>
    <s v="Mei Ramirez"/>
    <s v="Joseph White"/>
    <x v="6"/>
    <d v="2025-02-11T18:14:52"/>
    <d v="2025-02-11T18:20:52"/>
    <d v="2025-02-11T18:23:52"/>
    <n v="0.86"/>
    <n v="3"/>
    <x v="3"/>
    <n v="5.22"/>
    <n v="1"/>
    <n v="5.22"/>
    <s v="Credit Card"/>
    <n v="5"/>
    <n v="5"/>
    <x v="0"/>
    <n v="18"/>
    <x v="0"/>
  </r>
  <r>
    <s v="RID058ODYQB1X"/>
    <s v="Sarah Thompson"/>
    <s v="Olivia Miller"/>
    <x v="2"/>
    <d v="2026-01-31T19:38:17"/>
    <d v="2026-01-31T19:46:17"/>
    <d v="2026-01-31T19:50:17"/>
    <n v="1.93"/>
    <n v="4"/>
    <x v="1"/>
    <n v="10.130000000000001"/>
    <n v="1"/>
    <n v="10.130000000000001"/>
    <s v="Credit Card"/>
    <n v="5"/>
    <n v="5"/>
    <x v="0"/>
    <n v="19"/>
    <x v="0"/>
  </r>
  <r>
    <s v="RID7WVAP13DFC"/>
    <s v="Ananya Anderson"/>
    <s v="Charles Hernandez"/>
    <x v="5"/>
    <d v="2024-07-05T17:11:03"/>
    <d v="2024-07-05T17:13:03"/>
    <m/>
    <n v="1.9"/>
    <m/>
    <x v="5"/>
    <n v="5.85"/>
    <n v="1"/>
    <n v="0"/>
    <s v="PayPal"/>
    <m/>
    <m/>
    <x v="2"/>
    <n v="17"/>
    <x v="0"/>
  </r>
  <r>
    <s v="RID1WTVWDTA1C"/>
    <s v="Thomas Anderson"/>
    <s v="Michael Robinson"/>
    <x v="8"/>
    <d v="2024-09-27T18:19:04"/>
    <d v="2024-09-27T18:25:04"/>
    <d v="2024-09-27T19:00:04"/>
    <n v="12.96"/>
    <n v="35"/>
    <x v="2"/>
    <n v="36.119999999999997"/>
    <n v="1"/>
    <n v="36.119999999999997"/>
    <s v="Credit Card"/>
    <n v="5"/>
    <n v="5"/>
    <x v="0"/>
    <n v="18"/>
    <x v="1"/>
  </r>
  <r>
    <s v="RID4K3YSHTKE2"/>
    <s v="Liam Williams"/>
    <s v="Joseph Davis"/>
    <x v="6"/>
    <d v="2025-11-20T00:30:49"/>
    <d v="2025-11-20T00:35:49"/>
    <d v="2025-11-20T00:39:49"/>
    <n v="1.04"/>
    <n v="4"/>
    <x v="5"/>
    <n v="4.7300000000000004"/>
    <n v="1"/>
    <n v="4.7300000000000004"/>
    <s v="Uber Cash"/>
    <n v="5"/>
    <n v="5"/>
    <x v="0"/>
    <n v="0"/>
    <x v="0"/>
  </r>
  <r>
    <s v="RIDF6GNG3X1OY"/>
    <s v="Carlos Ramirez"/>
    <s v="Charles Hernandez"/>
    <x v="4"/>
    <d v="2026-01-15T21:03:40"/>
    <d v="2026-01-15T21:10:40"/>
    <d v="2026-01-15T21:28:40"/>
    <n v="5.05"/>
    <n v="18"/>
    <x v="2"/>
    <n v="16.559999999999999"/>
    <n v="1"/>
    <n v="16.559999999999999"/>
    <s v="Credit Card"/>
    <n v="5"/>
    <n v="5"/>
    <x v="0"/>
    <n v="21"/>
    <x v="2"/>
  </r>
  <r>
    <s v="RID5SI6XCUMNB"/>
    <s v="Linda Lopez"/>
    <s v="Rahul Gonzalez"/>
    <x v="0"/>
    <d v="2024-09-29T13:46:32"/>
    <d v="2024-09-29T13:50:32"/>
    <d v="2024-09-29T14:17:32"/>
    <n v="8.86"/>
    <n v="27"/>
    <x v="4"/>
    <n v="24.39"/>
    <n v="1"/>
    <n v="24.39"/>
    <s v="Google Pay"/>
    <n v="5"/>
    <n v="5"/>
    <x v="0"/>
    <n v="13"/>
    <x v="1"/>
  </r>
  <r>
    <s v="RIDUGEPG38HRP"/>
    <s v="Carlos Jackson"/>
    <s v="Noah Jones"/>
    <x v="5"/>
    <d v="2026-08-15T18:31:24"/>
    <d v="2026-08-15T18:34:24"/>
    <m/>
    <n v="1"/>
    <m/>
    <x v="0"/>
    <n v="4.91"/>
    <n v="1"/>
    <n v="0"/>
    <s v="Credit Card"/>
    <m/>
    <m/>
    <x v="2"/>
    <n v="18"/>
    <x v="0"/>
  </r>
  <r>
    <s v="RIDX5VGKXE2S2"/>
    <s v="Barbara Davis"/>
    <s v="Robert Martin"/>
    <x v="1"/>
    <d v="2025-02-17T03:00:30"/>
    <d v="2025-02-17T03:02:30"/>
    <d v="2025-02-17T03:11:30"/>
    <n v="2.35"/>
    <n v="9"/>
    <x v="4"/>
    <n v="8.7100000000000009"/>
    <n v="1"/>
    <n v="8.7100000000000009"/>
    <s v="PayPal"/>
    <n v="5"/>
    <n v="5"/>
    <x v="0"/>
    <n v="3"/>
    <x v="0"/>
  </r>
  <r>
    <s v="RID8TDSOC36PY"/>
    <s v="William Harris"/>
    <s v="Omar Davis"/>
    <x v="0"/>
    <d v="2025-03-06T06:11:00"/>
    <d v="2025-03-06T06:17:00"/>
    <d v="2025-03-06T06:31:00"/>
    <n v="5.36"/>
    <n v="14"/>
    <x v="0"/>
    <n v="14.96"/>
    <n v="1.8"/>
    <n v="26.93"/>
    <s v="Apple Pay"/>
    <n v="4"/>
    <n v="5"/>
    <x v="0"/>
    <n v="6"/>
    <x v="2"/>
  </r>
  <r>
    <s v="RIDSDUMPQHUTT"/>
    <s v="Olivia Hernandez"/>
    <s v="Ananya White"/>
    <x v="8"/>
    <d v="2024-10-06T18:39:28"/>
    <d v="2024-10-06T18:43:28"/>
    <d v="2024-10-06T18:46:28"/>
    <n v="0.4"/>
    <n v="3"/>
    <x v="3"/>
    <n v="4.12"/>
    <n v="1"/>
    <n v="4.12"/>
    <s v="Debit Card"/>
    <n v="5"/>
    <n v="5"/>
    <x v="0"/>
    <n v="18"/>
    <x v="0"/>
  </r>
  <r>
    <s v="RIDYM8ES9D3EY"/>
    <s v="Linda Moore"/>
    <s v="Carlos Gonzalez"/>
    <x v="6"/>
    <d v="2024-10-12T01:14:04"/>
    <d v="2024-10-12T01:21:04"/>
    <d v="2024-10-12T01:27:04"/>
    <n v="2.4700000000000002"/>
    <n v="6"/>
    <x v="3"/>
    <n v="9.75"/>
    <n v="1"/>
    <n v="9.75"/>
    <s v="Debit Card"/>
    <n v="5"/>
    <n v="5"/>
    <x v="0"/>
    <n v="1"/>
    <x v="0"/>
  </r>
  <r>
    <s v="RID7B851GN357"/>
    <s v="Jennifer Harris"/>
    <s v="Susan Martin"/>
    <x v="9"/>
    <d v="2024-08-08T09:57:45"/>
    <d v="2024-08-08T10:04:45"/>
    <d v="2024-08-08T10:17:45"/>
    <n v="5.63"/>
    <n v="13"/>
    <x v="1"/>
    <n v="25.06"/>
    <n v="1.5"/>
    <n v="37.590000000000003"/>
    <s v="Debit Card"/>
    <n v="1"/>
    <n v="3"/>
    <x v="0"/>
    <n v="9"/>
    <x v="2"/>
  </r>
  <r>
    <s v="RIDVPHGLD1Y7M"/>
    <s v="Omar Thompson"/>
    <s v="Wei Jackson"/>
    <x v="6"/>
    <d v="2025-06-07T19:00:39"/>
    <d v="2025-06-07T19:03:39"/>
    <d v="2025-06-07T19:06:39"/>
    <n v="0.79"/>
    <n v="3"/>
    <x v="3"/>
    <n v="5.0599999999999996"/>
    <n v="1"/>
    <n v="5.0599999999999996"/>
    <s v="Uber Cash"/>
    <n v="5"/>
    <n v="5"/>
    <x v="0"/>
    <n v="19"/>
    <x v="0"/>
  </r>
  <r>
    <s v="RIDCE9QBGDG38"/>
    <s v="Jessica Martin"/>
    <s v="Sarah Hernandez"/>
    <x v="0"/>
    <d v="2025-02-13T08:20:00"/>
    <d v="2025-02-13T08:27:00"/>
    <d v="2025-02-13T08:35:00"/>
    <n v="3.12"/>
    <n v="8"/>
    <x v="4"/>
    <n v="9.8800000000000008"/>
    <n v="1"/>
    <n v="9.8800000000000008"/>
    <s v="Google Pay"/>
    <n v="4"/>
    <n v="4"/>
    <x v="0"/>
    <n v="8"/>
    <x v="0"/>
  </r>
  <r>
    <s v="RID1RIFHEVE75"/>
    <s v="Priya Garcia"/>
    <s v="Karen Jones"/>
    <x v="9"/>
    <d v="2026-06-20T19:08:24"/>
    <d v="2026-06-20T19:16:24"/>
    <d v="2026-06-20T19:22:24"/>
    <n v="1.94"/>
    <n v="6"/>
    <x v="2"/>
    <n v="7.7"/>
    <n v="1"/>
    <n v="7.7"/>
    <s v="Debit Card"/>
    <n v="4"/>
    <n v="5"/>
    <x v="0"/>
    <n v="19"/>
    <x v="0"/>
  </r>
  <r>
    <s v="RIDQZ2U81OBL1"/>
    <s v="Priya Hernandez"/>
    <s v="Ananya Johnson"/>
    <x v="2"/>
    <d v="2025-03-18T09:28:02"/>
    <d v="2025-03-18T09:33:02"/>
    <d v="2025-03-18T09:36:02"/>
    <n v="1.04"/>
    <n v="3"/>
    <x v="1"/>
    <n v="6.8"/>
    <n v="1"/>
    <n v="6.8"/>
    <s v="Debit Card"/>
    <n v="5"/>
    <n v="5"/>
    <x v="0"/>
    <n v="9"/>
    <x v="0"/>
  </r>
  <r>
    <s v="RIDWKVISAIWW5"/>
    <s v="David Thompson"/>
    <s v="Richard Brown"/>
    <x v="1"/>
    <d v="2024-05-14T07:36:05"/>
    <d v="2024-05-14T07:38:05"/>
    <m/>
    <n v="0.95"/>
    <m/>
    <x v="3"/>
    <n v="5.44"/>
    <n v="1"/>
    <n v="1.63"/>
    <s v="Debit Card"/>
    <m/>
    <m/>
    <x v="1"/>
    <n v="7"/>
    <x v="0"/>
  </r>
  <r>
    <s v="RID9KTJE3T7P8"/>
    <s v="Noah Sanchez"/>
    <s v="Richard Hernandez"/>
    <x v="1"/>
    <d v="2025-06-23T01:41:38"/>
    <d v="2025-06-23T01:49:38"/>
    <d v="2025-06-23T01:58:38"/>
    <n v="3.85"/>
    <n v="9"/>
    <x v="1"/>
    <n v="17.95"/>
    <n v="1.2"/>
    <n v="21.54"/>
    <s v="Debit Card"/>
    <n v="5"/>
    <n v="5"/>
    <x v="0"/>
    <n v="1"/>
    <x v="0"/>
  </r>
  <r>
    <s v="RIDPW7BYAMJDQ"/>
    <s v="Priya Miller"/>
    <s v="Liam Hernandez"/>
    <x v="6"/>
    <d v="2025-01-22T03:48:27"/>
    <d v="2025-01-22T03:54:27"/>
    <d v="2025-01-22T03:58:27"/>
    <n v="2.12"/>
    <n v="4"/>
    <x v="1"/>
    <n v="10.8"/>
    <n v="1"/>
    <n v="10.8"/>
    <s v="Credit Card"/>
    <n v="4"/>
    <n v="4"/>
    <x v="0"/>
    <n v="3"/>
    <x v="0"/>
  </r>
  <r>
    <s v="RIDNDJA6UMGD6"/>
    <s v="John Lopez"/>
    <s v="Jessica Anderson"/>
    <x v="4"/>
    <d v="2026-08-04T21:22:43"/>
    <d v="2026-08-04T21:24:43"/>
    <d v="2026-08-04T21:34:43"/>
    <n v="3.3"/>
    <n v="10"/>
    <x v="3"/>
    <n v="12.62"/>
    <n v="1.8"/>
    <n v="22.72"/>
    <s v="Google Pay"/>
    <n v="5"/>
    <n v="5"/>
    <x v="0"/>
    <n v="21"/>
    <x v="0"/>
  </r>
  <r>
    <s v="RIDTLMC76V8VJ"/>
    <s v="Ananya Perez"/>
    <s v="Charles Robinson"/>
    <x v="3"/>
    <d v="2024-05-03T20:46:29"/>
    <d v="2024-05-03T20:52:29"/>
    <d v="2024-05-03T21:05:29"/>
    <n v="5.03"/>
    <n v="13"/>
    <x v="5"/>
    <n v="11.9"/>
    <n v="1"/>
    <n v="11.9"/>
    <s v="Credit Card"/>
    <n v="5"/>
    <n v="5"/>
    <x v="0"/>
    <n v="20"/>
    <x v="2"/>
  </r>
  <r>
    <s v="RIDL24RG0F7WW"/>
    <s v="Richard White"/>
    <s v="Jennifer Taylor"/>
    <x v="5"/>
    <d v="2026-04-30T20:18:57"/>
    <d v="2026-04-30T20:25:57"/>
    <d v="2026-04-30T20:32:57"/>
    <n v="2.82"/>
    <n v="7"/>
    <x v="4"/>
    <n v="9.1199999999999992"/>
    <n v="1"/>
    <n v="9.1199999999999992"/>
    <s v="Google Pay"/>
    <n v="5"/>
    <n v="5"/>
    <x v="0"/>
    <n v="20"/>
    <x v="0"/>
  </r>
  <r>
    <s v="RIDJV0KUH8F13"/>
    <s v="Linda Thomas"/>
    <s v="Sofia Harris"/>
    <x v="8"/>
    <d v="2025-03-13T14:29:09"/>
    <d v="2025-03-13T14:35:09"/>
    <d v="2025-03-13T14:44:09"/>
    <n v="4.04"/>
    <n v="9"/>
    <x v="2"/>
    <n v="12.56"/>
    <n v="1"/>
    <n v="12.56"/>
    <s v="Apple Pay"/>
    <n v="1"/>
    <n v="5"/>
    <x v="0"/>
    <n v="14"/>
    <x v="0"/>
  </r>
  <r>
    <s v="RIDUASZ0UIH3G"/>
    <s v="Thomas Hernandez"/>
    <s v="Sofia Martin"/>
    <x v="2"/>
    <d v="2025-06-15T05:48:20"/>
    <d v="2025-06-15T05:55:20"/>
    <d v="2025-06-15T05:58:20"/>
    <n v="1.08"/>
    <n v="3"/>
    <x v="0"/>
    <n v="5.05"/>
    <n v="1"/>
    <n v="5.05"/>
    <s v="Apple Pay"/>
    <n v="5"/>
    <n v="5"/>
    <x v="0"/>
    <n v="5"/>
    <x v="0"/>
  </r>
  <r>
    <s v="RIDHGHRR3T6OP"/>
    <s v="Thomas Lopez"/>
    <s v="David Martinez"/>
    <x v="7"/>
    <d v="2024-09-04T22:43:06"/>
    <d v="2024-09-04T22:44:06"/>
    <d v="2024-09-04T22:51:06"/>
    <n v="3.2"/>
    <n v="7"/>
    <x v="1"/>
    <n v="15.24"/>
    <n v="1"/>
    <n v="15.24"/>
    <s v="Credit Card"/>
    <n v="5"/>
    <n v="5"/>
    <x v="0"/>
    <n v="22"/>
    <x v="0"/>
  </r>
  <r>
    <s v="RIDHTGO5QUGBC"/>
    <s v="Omar Anderson"/>
    <s v="William Ramirez"/>
    <x v="2"/>
    <d v="2024-02-04T14:58:37"/>
    <d v="2024-02-04T15:01:37"/>
    <d v="2024-02-04T15:04:37"/>
    <n v="1.07"/>
    <n v="3"/>
    <x v="3"/>
    <n v="5.73"/>
    <n v="1.5"/>
    <n v="8.6"/>
    <s v="Google Pay"/>
    <n v="3"/>
    <n v="4"/>
    <x v="0"/>
    <n v="14"/>
    <x v="0"/>
  </r>
  <r>
    <s v="RID6MHEWPI8B6"/>
    <s v="John Martin"/>
    <s v="Ananya Miller"/>
    <x v="2"/>
    <d v="2024-07-09T08:25:00"/>
    <d v="2024-07-09T08:33:00"/>
    <d v="2024-07-09T08:49:00"/>
    <n v="5.29"/>
    <n v="16"/>
    <x v="5"/>
    <n v="12.9"/>
    <n v="1"/>
    <n v="12.9"/>
    <s v="Debit Card"/>
    <n v="5"/>
    <n v="5"/>
    <x v="0"/>
    <n v="8"/>
    <x v="2"/>
  </r>
  <r>
    <s v="RIDR5JL73QUBF"/>
    <s v="Jessica Miller"/>
    <s v="William Rodriguez"/>
    <x v="8"/>
    <d v="2024-05-21T16:13:27"/>
    <d v="2024-05-21T16:20:27"/>
    <d v="2024-05-21T16:34:27"/>
    <n v="6.45"/>
    <n v="14"/>
    <x v="3"/>
    <n v="21.06"/>
    <n v="1"/>
    <n v="21.06"/>
    <s v="Google Pay"/>
    <n v="5"/>
    <n v="5"/>
    <x v="0"/>
    <n v="16"/>
    <x v="2"/>
  </r>
  <r>
    <s v="RID15GJSIDG0R"/>
    <s v="Karen Moore"/>
    <s v="William Clark"/>
    <x v="1"/>
    <d v="2026-03-30T18:37:28"/>
    <d v="2026-03-30T18:38:28"/>
    <d v="2026-03-30T18:41:28"/>
    <n v="0.82"/>
    <n v="3"/>
    <x v="2"/>
    <n v="4.8"/>
    <n v="1"/>
    <n v="4.8"/>
    <s v="Apple Pay"/>
    <n v="5"/>
    <n v="4"/>
    <x v="0"/>
    <n v="18"/>
    <x v="0"/>
  </r>
  <r>
    <s v="RID1PVURNTWNN"/>
    <s v="Noah Harris"/>
    <s v="David Robinson"/>
    <x v="3"/>
    <d v="2025-11-19T20:30:50"/>
    <d v="2025-11-19T20:34:50"/>
    <d v="2025-11-19T20:50:50"/>
    <n v="5.6"/>
    <n v="16"/>
    <x v="0"/>
    <n v="15.82"/>
    <n v="1"/>
    <n v="15.82"/>
    <s v="Apple Pay"/>
    <n v="5"/>
    <n v="5"/>
    <x v="0"/>
    <n v="20"/>
    <x v="2"/>
  </r>
  <r>
    <s v="RIDSH1BAT3YN8"/>
    <s v="Joseph Gonzalez"/>
    <s v="Mei Smith"/>
    <x v="3"/>
    <d v="2025-09-14T01:29:17"/>
    <d v="2025-09-14T01:30:17"/>
    <d v="2025-09-14T01:58:17"/>
    <n v="9.35"/>
    <n v="28"/>
    <x v="3"/>
    <n v="31.1"/>
    <n v="1"/>
    <n v="31.1"/>
    <s v="Google Pay"/>
    <n v="5"/>
    <n v="5"/>
    <x v="0"/>
    <n v="1"/>
    <x v="1"/>
  </r>
  <r>
    <s v="RIDP5O1PIHXSY"/>
    <s v="William Lewis"/>
    <s v="Barbara Garcia"/>
    <x v="4"/>
    <d v="2024-10-13T12:55:35"/>
    <d v="2024-10-13T13:00:35"/>
    <d v="2024-10-13T13:11:35"/>
    <n v="5.39"/>
    <n v="11"/>
    <x v="4"/>
    <n v="14.62"/>
    <n v="1"/>
    <n v="14.62"/>
    <s v="PayPal"/>
    <n v="5"/>
    <n v="5"/>
    <x v="0"/>
    <n v="12"/>
    <x v="2"/>
  </r>
  <r>
    <s v="RIDAZRTW8DLZS"/>
    <s v="Priya Harris"/>
    <s v="Joseph Jackson"/>
    <x v="2"/>
    <d v="2024-09-17T04:56:19"/>
    <d v="2024-09-17T05:04:19"/>
    <d v="2024-09-17T05:14:19"/>
    <n v="3.51"/>
    <n v="10"/>
    <x v="3"/>
    <n v="13.12"/>
    <n v="1"/>
    <n v="13.12"/>
    <s v="PayPal"/>
    <n v="5"/>
    <n v="5"/>
    <x v="0"/>
    <n v="4"/>
    <x v="0"/>
  </r>
  <r>
    <s v="RIDBWOP8ZWDXI"/>
    <s v="Fatima Johnson"/>
    <s v="Liam Jackson"/>
    <x v="0"/>
    <d v="2025-03-15T07:18:38"/>
    <d v="2025-03-15T07:19:38"/>
    <d v="2025-03-15T07:37:38"/>
    <n v="5.69"/>
    <n v="18"/>
    <x v="5"/>
    <n v="13.86"/>
    <n v="1"/>
    <n v="13.86"/>
    <s v="Apple Pay"/>
    <n v="5"/>
    <n v="5"/>
    <x v="0"/>
    <n v="7"/>
    <x v="2"/>
  </r>
  <r>
    <s v="RIDW3RRQQ65O6"/>
    <s v="Olivia Gonzalez"/>
    <s v="Joseph Rodriguez"/>
    <x v="5"/>
    <d v="2026-02-18T16:51:40"/>
    <d v="2026-02-18T16:57:40"/>
    <d v="2026-02-18T17:11:40"/>
    <n v="4.09"/>
    <n v="14"/>
    <x v="5"/>
    <n v="10.9"/>
    <n v="1.2"/>
    <n v="13.08"/>
    <s v="Apple Pay"/>
    <n v="5"/>
    <n v="5"/>
    <x v="0"/>
    <n v="16"/>
    <x v="2"/>
  </r>
  <r>
    <s v="RIDB127Z30JNT"/>
    <s v="Jennifer Miller"/>
    <s v="John White"/>
    <x v="5"/>
    <d v="2025-04-09T12:30:14"/>
    <d v="2025-04-09T12:31:14"/>
    <d v="2025-04-09T12:41:14"/>
    <n v="3.81"/>
    <n v="10"/>
    <x v="4"/>
    <n v="11.56"/>
    <n v="1"/>
    <n v="11.56"/>
    <s v="Debit Card"/>
    <n v="5"/>
    <n v="5"/>
    <x v="0"/>
    <n v="12"/>
    <x v="0"/>
  </r>
  <r>
    <s v="RID18JNJO7DG7"/>
    <s v="Yuki Jones"/>
    <s v="Robert Thompson"/>
    <x v="1"/>
    <d v="2025-05-28T05:01:29"/>
    <d v="2025-05-28T05:09:29"/>
    <m/>
    <n v="5.77"/>
    <m/>
    <x v="2"/>
    <n v="18"/>
    <n v="1"/>
    <n v="5.4"/>
    <s v="Credit Card"/>
    <m/>
    <m/>
    <x v="1"/>
    <n v="5"/>
    <x v="0"/>
  </r>
  <r>
    <s v="RID1T7MI56FMR"/>
    <s v="Priya Martin"/>
    <s v="David Sanchez"/>
    <x v="6"/>
    <d v="2026-03-03T10:20:13"/>
    <d v="2026-03-03T10:21:13"/>
    <d v="2026-03-03T10:30:13"/>
    <n v="2.97"/>
    <n v="9"/>
    <x v="5"/>
    <n v="8.34"/>
    <n v="1"/>
    <n v="8.34"/>
    <s v="PayPal"/>
    <n v="4"/>
    <n v="4"/>
    <x v="0"/>
    <n v="10"/>
    <x v="0"/>
  </r>
  <r>
    <s v="RIDNC7CNKSNWG"/>
    <s v="Jessica Thompson"/>
    <s v="Patricia Martinez"/>
    <x v="8"/>
    <d v="2026-01-17T21:25:28"/>
    <d v="2026-01-17T21:28:28"/>
    <d v="2026-01-17T21:46:28"/>
    <n v="5.52"/>
    <n v="18"/>
    <x v="5"/>
    <n v="13.64"/>
    <n v="1"/>
    <n v="13.64"/>
    <s v="Debit Card"/>
    <n v="3"/>
    <n v="4"/>
    <x v="0"/>
    <n v="21"/>
    <x v="2"/>
  </r>
  <r>
    <s v="RIDDQLBAL1T9E"/>
    <s v="Priya Williams"/>
    <s v="Wei Harris"/>
    <x v="7"/>
    <d v="2024-01-19T15:10:20"/>
    <d v="2024-01-19T15:17:20"/>
    <d v="2024-01-19T15:21:20"/>
    <n v="1.39"/>
    <n v="4"/>
    <x v="3"/>
    <n v="6.72"/>
    <n v="1"/>
    <n v="6.72"/>
    <s v="Google Pay"/>
    <n v="4"/>
    <n v="5"/>
    <x v="0"/>
    <n v="15"/>
    <x v="0"/>
  </r>
  <r>
    <s v="RIDM4S5EAZLMZ"/>
    <s v="Emma Lee"/>
    <s v="Ananya Johnson"/>
    <x v="2"/>
    <d v="2024-11-12T17:51:33"/>
    <d v="2024-11-12T17:59:33"/>
    <d v="2024-11-12T18:03:33"/>
    <n v="1.99"/>
    <n v="4"/>
    <x v="0"/>
    <n v="6.86"/>
    <n v="1"/>
    <n v="6.86"/>
    <s v="Credit Card"/>
    <n v="5"/>
    <n v="3"/>
    <x v="0"/>
    <n v="17"/>
    <x v="0"/>
  </r>
  <r>
    <s v="RIDTHDNPZBUPV"/>
    <s v="Joseph Hernandez"/>
    <s v="Priya Thomas"/>
    <x v="1"/>
    <d v="2025-12-24T20:01:33"/>
    <d v="2025-12-24T20:08:33"/>
    <d v="2025-12-24T20:29:33"/>
    <n v="7.84"/>
    <n v="21"/>
    <x v="2"/>
    <n v="22.8"/>
    <n v="1"/>
    <n v="22.8"/>
    <s v="Apple Pay"/>
    <n v="5"/>
    <n v="5"/>
    <x v="0"/>
    <n v="20"/>
    <x v="1"/>
  </r>
  <r>
    <s v="RIDPX9NOTG71R"/>
    <s v="Ananya Perez"/>
    <s v="Robert Lee"/>
    <x v="8"/>
    <d v="2026-08-30T21:18:01"/>
    <d v="2026-08-30T21:25:01"/>
    <d v="2026-08-30T21:33:01"/>
    <n v="2.4"/>
    <n v="8"/>
    <x v="4"/>
    <n v="8.58"/>
    <n v="1"/>
    <n v="8.58"/>
    <s v="Apple Pay"/>
    <n v="5"/>
    <n v="5"/>
    <x v="0"/>
    <n v="21"/>
    <x v="0"/>
  </r>
  <r>
    <s v="RID1IW77YJ61I"/>
    <s v="Ananya Moore"/>
    <s v="James Williams"/>
    <x v="1"/>
    <d v="2025-02-28T20:38:20"/>
    <d v="2025-02-28T20:43:20"/>
    <d v="2025-02-28T20:48:20"/>
    <n v="2.52"/>
    <n v="5"/>
    <x v="1"/>
    <n v="12.42"/>
    <n v="1.8"/>
    <n v="22.36"/>
    <s v="Debit Card"/>
    <n v="4"/>
    <n v="4"/>
    <x v="0"/>
    <n v="20"/>
    <x v="0"/>
  </r>
  <r>
    <s v="RIDRLIFQS9XAY"/>
    <s v="John Brown"/>
    <s v="Mei Ramirez"/>
    <x v="5"/>
    <d v="2025-11-18T14:42:48"/>
    <d v="2025-11-18T14:47:48"/>
    <d v="2025-11-18T14:51:48"/>
    <n v="2.11"/>
    <n v="4"/>
    <x v="0"/>
    <n v="7.07"/>
    <n v="1"/>
    <n v="7.07"/>
    <s v="Google Pay"/>
    <n v="5"/>
    <n v="5"/>
    <x v="0"/>
    <n v="14"/>
    <x v="0"/>
  </r>
  <r>
    <s v="RIDUJ5AUB6ENP"/>
    <s v="Elizabeth Johnson"/>
    <s v="Karen Rodriguez"/>
    <x v="6"/>
    <d v="2024-07-26T11:53:05"/>
    <d v="2024-07-26T11:58:05"/>
    <d v="2024-07-26T12:03:05"/>
    <n v="1.72"/>
    <n v="5"/>
    <x v="3"/>
    <n v="7.73"/>
    <n v="1"/>
    <n v="7.73"/>
    <s v="Apple Pay"/>
    <n v="4"/>
    <n v="5"/>
    <x v="0"/>
    <n v="11"/>
    <x v="0"/>
  </r>
  <r>
    <s v="RIDOJB1V36JE0"/>
    <s v="Susan Williams"/>
    <s v="Omar Thomas"/>
    <x v="6"/>
    <d v="2024-07-24T05:18:52"/>
    <d v="2024-07-24T05:25:52"/>
    <d v="2024-07-24T05:28:52"/>
    <n v="0.73"/>
    <n v="3"/>
    <x v="4"/>
    <n v="4.47"/>
    <n v="1"/>
    <n v="4.47"/>
    <s v="Credit Card"/>
    <n v="5"/>
    <n v="4"/>
    <x v="0"/>
    <n v="5"/>
    <x v="0"/>
  </r>
  <r>
    <s v="RID4KOZK5EWD8"/>
    <s v="Elizabeth Sanchez"/>
    <s v="Karen Hernandez"/>
    <x v="9"/>
    <d v="2026-01-31T00:00:05"/>
    <d v="2026-01-31T00:01:05"/>
    <d v="2026-01-31T00:12:05"/>
    <n v="5.03"/>
    <n v="11"/>
    <x v="1"/>
    <n v="22.52"/>
    <n v="1"/>
    <n v="22.52"/>
    <s v="Credit Card"/>
    <n v="5"/>
    <n v="5"/>
    <x v="0"/>
    <n v="0"/>
    <x v="2"/>
  </r>
  <r>
    <s v="RIDVNA13Y2I9O"/>
    <s v="Yuki Jackson"/>
    <s v="Mary Thompson"/>
    <x v="6"/>
    <d v="2026-01-26T20:14:31"/>
    <d v="2026-01-26T20:22:31"/>
    <d v="2026-01-26T20:30:31"/>
    <n v="3.03"/>
    <n v="8"/>
    <x v="4"/>
    <n v="9.7100000000000009"/>
    <n v="1"/>
    <n v="9.7100000000000009"/>
    <s v="Google Pay"/>
    <n v="5"/>
    <n v="5"/>
    <x v="0"/>
    <n v="20"/>
    <x v="0"/>
  </r>
  <r>
    <s v="RID65MQHIUG78"/>
    <s v="Olivia Brown"/>
    <s v="Barbara Lewis"/>
    <x v="6"/>
    <d v="2026-02-04T22:08:40"/>
    <d v="2026-02-04T22:10:40"/>
    <d v="2026-02-04T22:45:40"/>
    <n v="11.13"/>
    <n v="35"/>
    <x v="5"/>
    <n v="24.67"/>
    <n v="1"/>
    <n v="24.67"/>
    <s v="Uber Cash"/>
    <n v="5"/>
    <n v="5"/>
    <x v="0"/>
    <n v="22"/>
    <x v="1"/>
  </r>
  <r>
    <s v="RIDTD3GOLN819"/>
    <s v="Joseph Jones"/>
    <s v="Joseph Lopez"/>
    <x v="9"/>
    <d v="2026-02-09T03:37:44"/>
    <d v="2026-02-09T03:44:44"/>
    <m/>
    <n v="1.7"/>
    <m/>
    <x v="3"/>
    <n v="7.9"/>
    <n v="1.2"/>
    <n v="2.37"/>
    <s v="Uber Cash"/>
    <m/>
    <m/>
    <x v="1"/>
    <n v="3"/>
    <x v="0"/>
  </r>
  <r>
    <s v="RIDKTUC5GOWRV"/>
    <s v="Linda Jones"/>
    <s v="Thomas Lee"/>
    <x v="8"/>
    <d v="2026-02-04T14:40:56"/>
    <d v="2026-02-04T14:42:56"/>
    <d v="2026-02-04T14:45:56"/>
    <n v="1.05"/>
    <n v="3"/>
    <x v="4"/>
    <n v="5.05"/>
    <n v="1"/>
    <n v="5.05"/>
    <s v="Uber Cash"/>
    <n v="5"/>
    <n v="2"/>
    <x v="0"/>
    <n v="14"/>
    <x v="0"/>
  </r>
  <r>
    <s v="RID8Z28ZKSDA4"/>
    <s v="Olivia Moore"/>
    <s v="Carlos Taylor"/>
    <x v="8"/>
    <d v="2025-05-13T13:30:49"/>
    <d v="2025-05-13T13:38:49"/>
    <d v="2025-05-13T13:44:49"/>
    <n v="2.35"/>
    <n v="6"/>
    <x v="1"/>
    <n v="12.04"/>
    <n v="1"/>
    <n v="12.04"/>
    <s v="Uber Cash"/>
    <n v="5"/>
    <n v="5"/>
    <x v="0"/>
    <n v="13"/>
    <x v="0"/>
  </r>
  <r>
    <s v="RID44MCQZF07A"/>
    <s v="David Davis"/>
    <s v="Noah Ramirez"/>
    <x v="8"/>
    <d v="2025-10-06T03:26:24"/>
    <d v="2025-10-06T03:30:24"/>
    <m/>
    <n v="6.15"/>
    <m/>
    <x v="2"/>
    <n v="18.98"/>
    <n v="1"/>
    <n v="5.69"/>
    <s v="Apple Pay"/>
    <m/>
    <m/>
    <x v="1"/>
    <n v="3"/>
    <x v="0"/>
  </r>
  <r>
    <s v="RIDGGFQN1DQ1D"/>
    <s v="Mei Rodriguez"/>
    <s v="Mary Rodriguez"/>
    <x v="0"/>
    <d v="2025-09-24T14:46:57"/>
    <d v="2025-09-24T14:49:57"/>
    <d v="2025-09-24T14:52:57"/>
    <n v="0.64"/>
    <n v="3"/>
    <x v="1"/>
    <n v="5.4"/>
    <n v="2"/>
    <n v="10.8"/>
    <s v="Uber Cash"/>
    <n v="5"/>
    <n v="3"/>
    <x v="0"/>
    <n v="14"/>
    <x v="0"/>
  </r>
  <r>
    <s v="RIDVER4XNIJ35"/>
    <s v="Liam Robinson"/>
    <s v="David Robinson"/>
    <x v="3"/>
    <d v="2024-02-23T12:05:48"/>
    <d v="2024-02-23T12:08:48"/>
    <d v="2024-02-23T12:43:48"/>
    <n v="13.68"/>
    <n v="35"/>
    <x v="5"/>
    <n v="27.98"/>
    <n v="1.2"/>
    <n v="33.58"/>
    <s v="PayPal"/>
    <n v="5"/>
    <n v="5"/>
    <x v="0"/>
    <n v="12"/>
    <x v="1"/>
  </r>
  <r>
    <s v="RIDNEXFEAD2XI"/>
    <s v="James Lewis"/>
    <s v="Linda Sanchez"/>
    <x v="2"/>
    <d v="2025-11-19T10:32:20"/>
    <d v="2025-11-19T10:34:20"/>
    <d v="2025-11-19T10:37:20"/>
    <n v="1.61"/>
    <n v="3"/>
    <x v="4"/>
    <n v="6.06"/>
    <n v="1.8"/>
    <n v="10.91"/>
    <s v="Debit Card"/>
    <n v="5"/>
    <n v="5"/>
    <x v="0"/>
    <n v="10"/>
    <x v="0"/>
  </r>
  <r>
    <s v="RIDRLWYWI0UB6"/>
    <s v="Jennifer Anderson"/>
    <s v="Mary Gonzalez"/>
    <x v="9"/>
    <d v="2024-03-06T10:44:01"/>
    <d v="2024-03-06T10:45:01"/>
    <d v="2024-03-06T10:57:01"/>
    <n v="4.0199999999999996"/>
    <n v="12"/>
    <x v="3"/>
    <n v="14.79"/>
    <n v="1.8"/>
    <n v="26.62"/>
    <s v="Uber Cash"/>
    <n v="5"/>
    <n v="5"/>
    <x v="0"/>
    <n v="10"/>
    <x v="2"/>
  </r>
  <r>
    <s v="RID2UPPDN96KA"/>
    <s v="Yuki Williams"/>
    <s v="Barbara Gonzalez"/>
    <x v="9"/>
    <d v="2024-08-20T20:28:41"/>
    <d v="2024-08-20T20:32:41"/>
    <d v="2024-08-20T20:42:41"/>
    <n v="2.9"/>
    <n v="10"/>
    <x v="1"/>
    <n v="14.85"/>
    <n v="1"/>
    <n v="14.85"/>
    <s v="Apple Pay"/>
    <n v="5"/>
    <n v="4"/>
    <x v="0"/>
    <n v="20"/>
    <x v="0"/>
  </r>
  <r>
    <s v="RIDL1XFA51SR4"/>
    <s v="Joseph Jackson"/>
    <s v="Priya Lewis"/>
    <x v="2"/>
    <d v="2024-04-23T11:46:01"/>
    <d v="2024-04-23T11:53:01"/>
    <d v="2024-04-23T12:01:01"/>
    <n v="2.66"/>
    <n v="8"/>
    <x v="5"/>
    <n v="7.72"/>
    <n v="1"/>
    <n v="7.72"/>
    <s v="PayPal"/>
    <n v="4"/>
    <n v="5"/>
    <x v="0"/>
    <n v="11"/>
    <x v="0"/>
  </r>
  <r>
    <s v="RID86LEUDVZXT"/>
    <s v="Richard Smith"/>
    <s v="Sofia Williams"/>
    <x v="6"/>
    <d v="2024-10-26T10:03:03"/>
    <d v="2024-10-26T10:06:03"/>
    <d v="2024-10-26T10:20:03"/>
    <n v="3.69"/>
    <n v="14"/>
    <x v="4"/>
    <n v="12.22"/>
    <n v="1.5"/>
    <n v="18.329999999999998"/>
    <s v="Uber Cash"/>
    <n v="5"/>
    <n v="4"/>
    <x v="0"/>
    <n v="10"/>
    <x v="2"/>
  </r>
  <r>
    <s v="RIDZUVHUBSWT6"/>
    <s v="Sofia Davis"/>
    <s v="Olivia Anderson"/>
    <x v="5"/>
    <d v="2025-03-17T07:18:29"/>
    <d v="2025-03-17T07:19:29"/>
    <d v="2025-03-17T07:42:29"/>
    <n v="9.23"/>
    <n v="23"/>
    <x v="5"/>
    <n v="19.559999999999999"/>
    <n v="1"/>
    <n v="19.559999999999999"/>
    <s v="Uber Cash"/>
    <n v="5"/>
    <n v="5"/>
    <x v="0"/>
    <n v="7"/>
    <x v="1"/>
  </r>
  <r>
    <s v="RIDUUHCN4NQ0V"/>
    <s v="Patricia Robinson"/>
    <s v="Elizabeth Martinez"/>
    <x v="1"/>
    <d v="2026-01-21T10:47:40"/>
    <d v="2026-01-21T10:49:40"/>
    <d v="2026-01-21T10:53:40"/>
    <n v="1.06"/>
    <n v="4"/>
    <x v="2"/>
    <n v="5.5"/>
    <n v="1"/>
    <n v="5.5"/>
    <s v="PayPal"/>
    <n v="5"/>
    <n v="5"/>
    <x v="0"/>
    <n v="10"/>
    <x v="0"/>
  </r>
  <r>
    <s v="RIDB79Z3C2WWT"/>
    <s v="Jennifer Moore"/>
    <s v="John Harris"/>
    <x v="4"/>
    <d v="2025-12-04T19:20:28"/>
    <d v="2025-12-04T19:28:28"/>
    <d v="2025-12-04T19:32:28"/>
    <n v="1.03"/>
    <n v="4"/>
    <x v="0"/>
    <n v="5.18"/>
    <n v="1"/>
    <n v="5.18"/>
    <s v="Credit Card"/>
    <n v="5"/>
    <n v="4"/>
    <x v="0"/>
    <n v="19"/>
    <x v="0"/>
  </r>
  <r>
    <s v="RID1B5M086GZT"/>
    <s v="Michael Sanchez"/>
    <s v="Emma Perez"/>
    <x v="2"/>
    <d v="2025-10-13T12:49:03"/>
    <d v="2025-10-13T12:57:03"/>
    <d v="2025-10-13T13:00:03"/>
    <n v="1"/>
    <n v="3"/>
    <x v="1"/>
    <n v="6.66"/>
    <n v="1"/>
    <n v="6.66"/>
    <s v="Apple Pay"/>
    <n v="5"/>
    <n v="5"/>
    <x v="0"/>
    <n v="12"/>
    <x v="0"/>
  </r>
  <r>
    <s v="RIDPMQFB2ZLPB"/>
    <s v="Noah Davis"/>
    <s v="Wei Robinson"/>
    <x v="4"/>
    <d v="2024-05-28T01:53:46"/>
    <d v="2024-05-28T01:55:46"/>
    <d v="2024-05-28T02:38:46"/>
    <n v="17.559999999999999"/>
    <n v="43"/>
    <x v="0"/>
    <n v="42.69"/>
    <n v="1.5"/>
    <n v="64.03"/>
    <s v="Uber Cash"/>
    <n v="2"/>
    <n v="4"/>
    <x v="0"/>
    <n v="1"/>
    <x v="3"/>
  </r>
  <r>
    <s v="RIDMBVG0LQZE6"/>
    <s v="Karen Martin"/>
    <s v="Michael Clark"/>
    <x v="6"/>
    <d v="2024-02-25T05:17:03"/>
    <d v="2024-02-25T05:18:03"/>
    <d v="2024-02-25T05:21:03"/>
    <n v="0.87"/>
    <n v="3"/>
    <x v="4"/>
    <n v="4.7300000000000004"/>
    <n v="1"/>
    <n v="4.7300000000000004"/>
    <s v="Credit Card"/>
    <n v="4"/>
    <n v="5"/>
    <x v="0"/>
    <n v="5"/>
    <x v="0"/>
  </r>
  <r>
    <s v="RIDWXMHCF7FDE"/>
    <s v="Linda Davis"/>
    <s v="Carlos Martin"/>
    <x v="4"/>
    <d v="2026-05-22T16:17:14"/>
    <d v="2026-05-22T16:18:14"/>
    <d v="2026-05-22T16:22:14"/>
    <n v="1.2"/>
    <n v="4"/>
    <x v="4"/>
    <n v="5.54"/>
    <n v="1"/>
    <n v="5.54"/>
    <s v="Google Pay"/>
    <n v="4"/>
    <n v="5"/>
    <x v="0"/>
    <n v="16"/>
    <x v="0"/>
  </r>
  <r>
    <s v="RIDZYNCXGMOC7"/>
    <s v="Sofia Johnson"/>
    <s v="Yuki Gonzalez"/>
    <x v="0"/>
    <d v="2025-12-11T04:27:34"/>
    <d v="2025-12-11T04:29:34"/>
    <d v="2025-12-11T04:32:34"/>
    <n v="0.8"/>
    <n v="3"/>
    <x v="4"/>
    <n v="4.5999999999999996"/>
    <n v="1"/>
    <n v="4.5999999999999996"/>
    <s v="Credit Card"/>
    <n v="5"/>
    <n v="5"/>
    <x v="0"/>
    <n v="4"/>
    <x v="0"/>
  </r>
  <r>
    <s v="RIDK55XTQK0VI"/>
    <s v="Jessica Lopez"/>
    <s v="Charles Taylor"/>
    <x v="4"/>
    <d v="2026-03-30T22:02:19"/>
    <d v="2026-03-30T22:07:19"/>
    <d v="2026-03-30T22:10:19"/>
    <n v="0.68"/>
    <n v="3"/>
    <x v="3"/>
    <n v="4.79"/>
    <n v="1"/>
    <n v="4.79"/>
    <s v="Google Pay"/>
    <n v="5"/>
    <n v="5"/>
    <x v="0"/>
    <n v="22"/>
    <x v="0"/>
  </r>
  <r>
    <s v="RIDY3TP50PA4M"/>
    <s v="Linda Clark"/>
    <s v="Carlos Jones"/>
    <x v="2"/>
    <d v="2024-07-31T02:53:43"/>
    <d v="2024-07-31T02:57:43"/>
    <d v="2024-07-31T03:07:43"/>
    <n v="2.78"/>
    <n v="10"/>
    <x v="1"/>
    <n v="14.43"/>
    <n v="1"/>
    <n v="14.43"/>
    <s v="PayPal"/>
    <n v="4"/>
    <n v="4"/>
    <x v="0"/>
    <n v="2"/>
    <x v="0"/>
  </r>
  <r>
    <s v="RID6V3TUTFHY0"/>
    <s v="Linda Martinez"/>
    <s v="Yuki Clark"/>
    <x v="1"/>
    <d v="2025-12-10T02:59:00"/>
    <d v="2025-12-10T03:05:00"/>
    <d v="2025-12-10T03:10:00"/>
    <n v="1.29"/>
    <n v="5"/>
    <x v="5"/>
    <n v="5.28"/>
    <n v="1"/>
    <n v="5.28"/>
    <s v="Google Pay"/>
    <n v="1"/>
    <n v="4"/>
    <x v="0"/>
    <n v="2"/>
    <x v="0"/>
  </r>
  <r>
    <s v="RID4CHK5V333C"/>
    <s v="William Lopez"/>
    <s v="Karen Martinez"/>
    <x v="0"/>
    <d v="2025-03-19T16:06:11"/>
    <d v="2025-03-19T16:12:11"/>
    <d v="2025-03-19T16:39:11"/>
    <n v="7.1"/>
    <n v="27"/>
    <x v="1"/>
    <n v="33.29"/>
    <n v="1"/>
    <n v="33.29"/>
    <s v="Google Pay"/>
    <n v="5"/>
    <n v="5"/>
    <x v="0"/>
    <n v="16"/>
    <x v="1"/>
  </r>
  <r>
    <s v="RID21X505JY7U"/>
    <s v="Karen White"/>
    <s v="Susan Williams"/>
    <x v="3"/>
    <d v="2024-07-02T15:05:25"/>
    <d v="2024-07-02T15:12:25"/>
    <d v="2024-07-02T15:17:25"/>
    <n v="1.76"/>
    <n v="5"/>
    <x v="5"/>
    <n v="5.89"/>
    <n v="1"/>
    <n v="5.89"/>
    <s v="Uber Cash"/>
    <n v="5"/>
    <n v="5"/>
    <x v="0"/>
    <n v="15"/>
    <x v="0"/>
  </r>
  <r>
    <s v="RID5DJDRT06AG"/>
    <s v="Emma Taylor"/>
    <s v="Joseph Ramirez"/>
    <x v="5"/>
    <d v="2024-04-01T20:53:28"/>
    <d v="2024-04-01T20:55:28"/>
    <d v="2024-04-01T20:58:28"/>
    <n v="1.03"/>
    <n v="3"/>
    <x v="2"/>
    <n v="5.22"/>
    <n v="1"/>
    <n v="5.22"/>
    <s v="Debit Card"/>
    <n v="5"/>
    <n v="5"/>
    <x v="0"/>
    <n v="20"/>
    <x v="0"/>
  </r>
  <r>
    <s v="RID8YBZ5Q31QA"/>
    <s v="Omar Harris"/>
    <s v="Charles Clark"/>
    <x v="3"/>
    <d v="2024-03-19T18:44:40"/>
    <d v="2024-03-19T18:46:40"/>
    <d v="2024-03-19T18:52:40"/>
    <n v="1.75"/>
    <n v="6"/>
    <x v="3"/>
    <n v="8.02"/>
    <n v="1"/>
    <n v="8.02"/>
    <s v="Debit Card"/>
    <n v="5"/>
    <n v="5"/>
    <x v="0"/>
    <n v="18"/>
    <x v="0"/>
  </r>
  <r>
    <s v="RIDJJU72AO1HB"/>
    <s v="Barbara Rodriguez"/>
    <s v="Liam White"/>
    <x v="9"/>
    <d v="2024-01-07T14:07:04"/>
    <d v="2024-01-07T14:08:04"/>
    <d v="2024-01-07T14:20:04"/>
    <n v="4.49"/>
    <n v="12"/>
    <x v="2"/>
    <n v="14.12"/>
    <n v="1"/>
    <n v="14.12"/>
    <s v="Credit Card"/>
    <n v="5"/>
    <n v="5"/>
    <x v="0"/>
    <n v="14"/>
    <x v="2"/>
  </r>
  <r>
    <s v="RIDYCYPGE7TNO"/>
    <s v="Liam Anderson"/>
    <s v="Olivia Anderson"/>
    <x v="9"/>
    <d v="2026-03-11T22:48:57"/>
    <d v="2026-03-11T22:50:57"/>
    <d v="2026-03-11T22:56:57"/>
    <n v="1.95"/>
    <n v="6"/>
    <x v="1"/>
    <n v="10.64"/>
    <n v="1.5"/>
    <n v="15.96"/>
    <s v="Apple Pay"/>
    <n v="4"/>
    <n v="4"/>
    <x v="0"/>
    <n v="22"/>
    <x v="0"/>
  </r>
  <r>
    <s v="RIDC70OOE85QD"/>
    <s v="Sarah Garcia"/>
    <s v="Fatima Jackson"/>
    <x v="2"/>
    <d v="2024-11-06T00:28:17"/>
    <d v="2024-11-06T00:30:17"/>
    <d v="2024-11-06T00:33:17"/>
    <n v="0.89"/>
    <n v="3"/>
    <x v="4"/>
    <n v="4.76"/>
    <n v="1"/>
    <n v="4.76"/>
    <s v="Credit Card"/>
    <n v="5"/>
    <n v="5"/>
    <x v="0"/>
    <n v="0"/>
    <x v="0"/>
  </r>
  <r>
    <s v="RID6E5JV7AK3Y"/>
    <s v="Mei Moore"/>
    <s v="Elizabeth Thomas"/>
    <x v="9"/>
    <d v="2026-03-29T18:08:43"/>
    <d v="2026-03-29T18:10:43"/>
    <d v="2026-03-29T18:15:43"/>
    <n v="1.76"/>
    <n v="5"/>
    <x v="0"/>
    <n v="6.68"/>
    <n v="1"/>
    <n v="6.68"/>
    <s v="PayPal"/>
    <n v="5"/>
    <n v="5"/>
    <x v="0"/>
    <n v="18"/>
    <x v="0"/>
  </r>
  <r>
    <s v="RIDKI0PF02ECA"/>
    <s v="James Clark"/>
    <s v="Arjun Lewis"/>
    <x v="3"/>
    <d v="2025-06-01T20:21:37"/>
    <d v="2025-06-01T20:23:37"/>
    <d v="2025-06-01T20:57:37"/>
    <n v="8.8000000000000007"/>
    <n v="34"/>
    <x v="2"/>
    <n v="27.58"/>
    <n v="1"/>
    <n v="27.58"/>
    <s v="Debit Card"/>
    <n v="5"/>
    <n v="5"/>
    <x v="0"/>
    <n v="20"/>
    <x v="1"/>
  </r>
  <r>
    <s v="RID0YTN6AWKHC"/>
    <s v="Liam Smith"/>
    <s v="Sarah Williams"/>
    <x v="3"/>
    <d v="2026-07-15T08:00:48"/>
    <d v="2026-07-15T08:05:48"/>
    <d v="2026-07-15T08:11:48"/>
    <n v="3.06"/>
    <n v="6"/>
    <x v="2"/>
    <n v="9.94"/>
    <n v="1"/>
    <n v="9.94"/>
    <s v="Apple Pay"/>
    <n v="4"/>
    <n v="5"/>
    <x v="0"/>
    <n v="8"/>
    <x v="0"/>
  </r>
  <r>
    <s v="RIDGVTSM96MWM"/>
    <s v="Omar Ramirez"/>
    <s v="Jennifer Davis"/>
    <x v="8"/>
    <d v="2024-09-28T03:47:26"/>
    <d v="2024-09-28T03:50:26"/>
    <d v="2024-09-28T03:56:26"/>
    <n v="1.79"/>
    <n v="6"/>
    <x v="4"/>
    <n v="7.04"/>
    <n v="1.5"/>
    <n v="10.56"/>
    <s v="Google Pay"/>
    <n v="5"/>
    <n v="4"/>
    <x v="0"/>
    <n v="3"/>
    <x v="0"/>
  </r>
  <r>
    <s v="RID68UT4UFUP9"/>
    <s v="Karen Gonzalez"/>
    <s v="Charles Martinez"/>
    <x v="6"/>
    <d v="2025-04-18T19:27:41"/>
    <d v="2025-04-18T19:32:41"/>
    <d v="2025-04-18T19:36:41"/>
    <n v="1.19"/>
    <n v="4"/>
    <x v="1"/>
    <n v="7.54"/>
    <n v="1"/>
    <n v="7.54"/>
    <s v="Credit Card"/>
    <n v="5"/>
    <n v="5"/>
    <x v="0"/>
    <n v="19"/>
    <x v="0"/>
  </r>
  <r>
    <s v="RID7S9I7OQBVQ"/>
    <s v="Joseph Ramirez"/>
    <s v="Yuki Moore"/>
    <x v="4"/>
    <d v="2024-08-06T22:11:47"/>
    <d v="2024-08-06T22:12:47"/>
    <d v="2024-08-06T22:18:47"/>
    <n v="2.82"/>
    <n v="6"/>
    <x v="1"/>
    <n v="13.69"/>
    <n v="1"/>
    <n v="13.69"/>
    <s v="Credit Card"/>
    <n v="4"/>
    <n v="2"/>
    <x v="0"/>
    <n v="22"/>
    <x v="0"/>
  </r>
  <r>
    <s v="RID0YU4SY3YJ3"/>
    <s v="William Garcia"/>
    <s v="Jennifer Sanchez"/>
    <x v="0"/>
    <d v="2025-10-27T22:37:00"/>
    <d v="2025-10-27T22:44:00"/>
    <d v="2025-10-27T22:56:00"/>
    <n v="3.71"/>
    <n v="12"/>
    <x v="3"/>
    <n v="14.04"/>
    <n v="1"/>
    <n v="14.04"/>
    <s v="Google Pay"/>
    <n v="5"/>
    <n v="3"/>
    <x v="0"/>
    <n v="22"/>
    <x v="2"/>
  </r>
  <r>
    <s v="RIDMCHWC7O6MH"/>
    <s v="Olivia Garcia"/>
    <s v="John Brown"/>
    <x v="8"/>
    <d v="2024-10-02T02:59:43"/>
    <d v="2024-10-02T03:02:43"/>
    <d v="2024-10-02T03:05:43"/>
    <n v="0.92"/>
    <n v="3"/>
    <x v="2"/>
    <n v="5"/>
    <n v="1"/>
    <n v="5"/>
    <s v="PayPal"/>
    <n v="5"/>
    <n v="4"/>
    <x v="0"/>
    <n v="2"/>
    <x v="0"/>
  </r>
  <r>
    <s v="RID4O47EF19W4"/>
    <s v="Omar Anderson"/>
    <s v="Karen Wilson"/>
    <x v="1"/>
    <d v="2024-07-10T16:34:54"/>
    <d v="2024-07-10T16:40:54"/>
    <d v="2024-07-10T16:49:54"/>
    <n v="3.99"/>
    <n v="9"/>
    <x v="5"/>
    <n v="9.67"/>
    <n v="1"/>
    <n v="9.67"/>
    <s v="Apple Pay"/>
    <n v="5"/>
    <n v="1"/>
    <x v="0"/>
    <n v="16"/>
    <x v="0"/>
  </r>
  <r>
    <s v="RIDRATQ17LUZ4"/>
    <s v="Wei Sanchez"/>
    <s v="Elizabeth Clark"/>
    <x v="5"/>
    <d v="2026-08-21T16:37:26"/>
    <d v="2026-08-21T16:41:26"/>
    <d v="2026-08-21T16:44:26"/>
    <n v="1.73"/>
    <n v="3"/>
    <x v="4"/>
    <n v="6.27"/>
    <n v="1"/>
    <n v="6.27"/>
    <s v="Credit Card"/>
    <n v="5"/>
    <n v="5"/>
    <x v="0"/>
    <n v="16"/>
    <x v="0"/>
  </r>
  <r>
    <s v="RIDW6V95FJKF8"/>
    <s v="Wei Johnson"/>
    <s v="Mei Robinson"/>
    <x v="3"/>
    <d v="2025-07-27T04:40:59"/>
    <d v="2025-07-27T04:46:59"/>
    <d v="2025-07-27T04:49:59"/>
    <n v="1.03"/>
    <n v="3"/>
    <x v="5"/>
    <n v="4.5"/>
    <n v="1"/>
    <n v="4.5"/>
    <s v="PayPal"/>
    <n v="5"/>
    <n v="4"/>
    <x v="0"/>
    <n v="4"/>
    <x v="0"/>
  </r>
  <r>
    <s v="RID3JYCH906XW"/>
    <s v="Fatima Martin"/>
    <s v="Linda Sanchez"/>
    <x v="8"/>
    <d v="2024-03-06T05:23:10"/>
    <d v="2024-03-06T05:26:10"/>
    <m/>
    <n v="1.1299999999999999"/>
    <m/>
    <x v="3"/>
    <n v="5.87"/>
    <n v="1"/>
    <n v="0"/>
    <s v="Debit Card"/>
    <m/>
    <m/>
    <x v="2"/>
    <n v="5"/>
    <x v="0"/>
  </r>
  <r>
    <s v="RIDX21X17WY84"/>
    <s v="William White"/>
    <s v="Liam Rodriguez"/>
    <x v="0"/>
    <d v="2024-05-18T02:22:05"/>
    <d v="2024-05-18T02:25:05"/>
    <d v="2024-05-18T02:28:05"/>
    <n v="0.87"/>
    <n v="3"/>
    <x v="4"/>
    <n v="4.7300000000000004"/>
    <n v="1.2"/>
    <n v="5.68"/>
    <s v="Apple Pay"/>
    <n v="3"/>
    <n v="4"/>
    <x v="0"/>
    <n v="2"/>
    <x v="0"/>
  </r>
  <r>
    <s v="RIDHMHY59CQUQ"/>
    <s v="Sofia Jackson"/>
    <s v="John Sanchez"/>
    <x v="4"/>
    <d v="2026-06-24T17:28:46"/>
    <d v="2026-06-24T17:36:46"/>
    <d v="2026-06-24T17:47:46"/>
    <n v="4.95"/>
    <n v="11"/>
    <x v="5"/>
    <n v="11.36"/>
    <n v="1"/>
    <n v="11.36"/>
    <s v="Google Pay"/>
    <n v="5"/>
    <n v="5"/>
    <x v="0"/>
    <n v="17"/>
    <x v="2"/>
  </r>
  <r>
    <s v="RID9RGOLK2O0J"/>
    <s v="Barbara Sanchez"/>
    <s v="Jessica Thomas"/>
    <x v="7"/>
    <d v="2024-07-14T22:47:33"/>
    <d v="2024-07-14T22:49:33"/>
    <d v="2024-07-14T22:59:33"/>
    <n v="3.29"/>
    <n v="10"/>
    <x v="5"/>
    <n v="8.98"/>
    <n v="1"/>
    <n v="8.98"/>
    <s v="PayPal"/>
    <n v="5"/>
    <n v="5"/>
    <x v="0"/>
    <n v="22"/>
    <x v="0"/>
  </r>
  <r>
    <s v="RID1RCOJZDJ9I"/>
    <s v="Carlos Perez"/>
    <s v="David Robinson"/>
    <x v="0"/>
    <d v="2025-07-23T16:05:14"/>
    <d v="2025-07-23T16:11:14"/>
    <d v="2025-07-23T16:15:14"/>
    <n v="1.83"/>
    <n v="4"/>
    <x v="3"/>
    <n v="7.77"/>
    <n v="1"/>
    <n v="7.77"/>
    <s v="Apple Pay"/>
    <n v="5"/>
    <n v="5"/>
    <x v="0"/>
    <n v="16"/>
    <x v="0"/>
  </r>
  <r>
    <s v="RIDCSC1D9GO98"/>
    <s v="James Wilson"/>
    <s v="James Jones"/>
    <x v="0"/>
    <d v="2025-01-06T12:45:23"/>
    <d v="2025-01-06T12:49:23"/>
    <d v="2025-01-06T12:59:23"/>
    <n v="4.1900000000000004"/>
    <n v="10"/>
    <x v="1"/>
    <n v="19.36"/>
    <n v="1"/>
    <n v="19.36"/>
    <s v="Google Pay"/>
    <n v="5"/>
    <n v="3"/>
    <x v="0"/>
    <n v="12"/>
    <x v="0"/>
  </r>
  <r>
    <s v="RID830ZXJHY50"/>
    <s v="Robert Moore"/>
    <s v="Mei Davis"/>
    <x v="4"/>
    <d v="2026-08-20T01:21:52"/>
    <d v="2026-08-20T01:26:52"/>
    <d v="2026-08-20T01:31:52"/>
    <n v="1.92"/>
    <n v="5"/>
    <x v="1"/>
    <n v="10.32"/>
    <n v="1"/>
    <n v="10.32"/>
    <s v="Debit Card"/>
    <n v="4"/>
    <n v="5"/>
    <x v="0"/>
    <n v="1"/>
    <x v="0"/>
  </r>
  <r>
    <s v="RID4B2KU4IABN"/>
    <s v="Michael Clark"/>
    <s v="Joseph Clark"/>
    <x v="6"/>
    <d v="2024-12-05T22:37:41"/>
    <d v="2024-12-05T22:41:41"/>
    <d v="2024-12-05T22:50:41"/>
    <n v="2.5099999999999998"/>
    <n v="9"/>
    <x v="0"/>
    <n v="8.8699999999999992"/>
    <n v="1"/>
    <n v="8.8699999999999992"/>
    <s v="Debit Card"/>
    <n v="5"/>
    <n v="5"/>
    <x v="0"/>
    <n v="22"/>
    <x v="0"/>
  </r>
  <r>
    <s v="RIDVJZWWF1Y9T"/>
    <s v="Sofia Anderson"/>
    <s v="Richard Thompson"/>
    <x v="4"/>
    <d v="2025-08-12T16:57:00"/>
    <d v="2025-08-12T17:04:00"/>
    <m/>
    <n v="4.79"/>
    <m/>
    <x v="5"/>
    <n v="12.69"/>
    <n v="1.5"/>
    <n v="3.81"/>
    <s v="Debit Card"/>
    <m/>
    <m/>
    <x v="1"/>
    <n v="16"/>
    <x v="0"/>
  </r>
  <r>
    <s v="RIDF7VI4YGRKT"/>
    <s v="Omar Brown"/>
    <s v="Jessica Jones"/>
    <x v="1"/>
    <d v="2024-08-01T22:18:30"/>
    <d v="2024-08-01T22:26:30"/>
    <d v="2024-08-01T22:30:30"/>
    <n v="1.45"/>
    <n v="4"/>
    <x v="1"/>
    <n v="8.4600000000000009"/>
    <n v="1"/>
    <n v="8.4600000000000009"/>
    <s v="Debit Card"/>
    <n v="4"/>
    <n v="5"/>
    <x v="0"/>
    <n v="22"/>
    <x v="0"/>
  </r>
  <r>
    <s v="RIDUP187XRGW8"/>
    <s v="Mary Brown"/>
    <s v="Joseph Jackson"/>
    <x v="8"/>
    <d v="2026-07-02T09:46:22"/>
    <d v="2026-07-02T09:54:22"/>
    <d v="2026-07-02T10:01:22"/>
    <n v="2.76"/>
    <n v="7"/>
    <x v="0"/>
    <n v="8.8699999999999992"/>
    <n v="1"/>
    <n v="8.8699999999999992"/>
    <s v="Apple Pay"/>
    <n v="3"/>
    <n v="3"/>
    <x v="0"/>
    <n v="9"/>
    <x v="0"/>
  </r>
  <r>
    <s v="RID0ZD11MK11Z"/>
    <s v="Priya Harris"/>
    <s v="Fatima Hernandez"/>
    <x v="6"/>
    <d v="2026-08-25T23:52:21"/>
    <d v="2026-08-25T23:58:21"/>
    <d v="2026-08-26T00:14:21"/>
    <n v="5.12"/>
    <n v="16"/>
    <x v="3"/>
    <n v="18.309999999999999"/>
    <n v="1"/>
    <n v="18.309999999999999"/>
    <s v="Credit Card"/>
    <n v="5"/>
    <n v="5"/>
    <x v="0"/>
    <n v="23"/>
    <x v="2"/>
  </r>
  <r>
    <s v="RID9XG6EH2RX5"/>
    <s v="Yuki Thomas"/>
    <s v="Jennifer Lopez"/>
    <x v="4"/>
    <d v="2025-06-07T14:53:57"/>
    <d v="2025-06-07T14:57:57"/>
    <d v="2025-06-07T15:00:57"/>
    <n v="0.8"/>
    <n v="3"/>
    <x v="4"/>
    <n v="4.5999999999999996"/>
    <n v="1"/>
    <n v="4.5999999999999996"/>
    <s v="Uber Cash"/>
    <n v="5"/>
    <n v="4"/>
    <x v="0"/>
    <n v="14"/>
    <x v="0"/>
  </r>
  <r>
    <s v="RIDWDYX12XMVG"/>
    <s v="Ananya Taylor"/>
    <s v="Olivia Perez"/>
    <x v="8"/>
    <d v="2025-04-04T15:51:20"/>
    <d v="2025-04-04T15:53:20"/>
    <d v="2025-04-04T15:56:20"/>
    <n v="1.21"/>
    <n v="3"/>
    <x v="4"/>
    <n v="5.34"/>
    <n v="1.2"/>
    <n v="6.41"/>
    <s v="Credit Card"/>
    <n v="3"/>
    <n v="5"/>
    <x v="0"/>
    <n v="15"/>
    <x v="0"/>
  </r>
  <r>
    <s v="RIDSX1NFMSLJP"/>
    <s v="Carlos Brown"/>
    <s v="Arjun Lopez"/>
    <x v="2"/>
    <d v="2025-08-22T17:48:03"/>
    <d v="2025-08-22T17:54:03"/>
    <d v="2025-08-22T18:10:03"/>
    <n v="4.3499999999999996"/>
    <n v="16"/>
    <x v="5"/>
    <n v="11.67"/>
    <n v="1"/>
    <n v="11.67"/>
    <s v="Credit Card"/>
    <n v="4"/>
    <n v="5"/>
    <x v="0"/>
    <n v="17"/>
    <x v="2"/>
  </r>
  <r>
    <s v="RID3SSHGWRSN8"/>
    <s v="Linda Harris"/>
    <s v="Robert Thomas"/>
    <x v="7"/>
    <d v="2024-09-24T00:54:40"/>
    <d v="2024-09-24T00:59:40"/>
    <d v="2024-09-24T01:06:40"/>
    <n v="2.96"/>
    <n v="7"/>
    <x v="5"/>
    <n v="7.89"/>
    <n v="1"/>
    <n v="7.89"/>
    <s v="Google Pay"/>
    <n v="5"/>
    <n v="2"/>
    <x v="0"/>
    <n v="0"/>
    <x v="0"/>
  </r>
  <r>
    <s v="RIDU10YG5NXQI"/>
    <s v="Michael Miller"/>
    <s v="Arjun Sanchez"/>
    <x v="6"/>
    <d v="2025-02-03T21:23:48"/>
    <d v="2025-02-03T21:26:48"/>
    <d v="2025-02-03T21:34:48"/>
    <n v="2.23"/>
    <n v="8"/>
    <x v="5"/>
    <n v="7.16"/>
    <n v="1"/>
    <n v="7.16"/>
    <s v="Debit Card"/>
    <n v="5"/>
    <n v="5"/>
    <x v="0"/>
    <n v="21"/>
    <x v="0"/>
  </r>
  <r>
    <s v="RIDKU97L7O0ZZ"/>
    <s v="Susan Thompson"/>
    <s v="James Lopez"/>
    <x v="5"/>
    <d v="2025-11-23T16:33:46"/>
    <d v="2025-11-23T16:41:46"/>
    <m/>
    <n v="2.41"/>
    <m/>
    <x v="2"/>
    <n v="9.3000000000000007"/>
    <n v="1"/>
    <n v="2.79"/>
    <s v="Credit Card"/>
    <m/>
    <m/>
    <x v="1"/>
    <n v="16"/>
    <x v="0"/>
  </r>
  <r>
    <s v="RIDW0PRF7XR0I"/>
    <s v="Richard Moore"/>
    <s v="Sofia Clark"/>
    <x v="5"/>
    <d v="2024-02-10T02:28:09"/>
    <d v="2024-02-10T02:31:09"/>
    <d v="2024-02-10T02:37:09"/>
    <n v="2.5099999999999998"/>
    <n v="6"/>
    <x v="4"/>
    <n v="8.34"/>
    <n v="1"/>
    <n v="8.34"/>
    <s v="Apple Pay"/>
    <n v="5"/>
    <n v="5"/>
    <x v="0"/>
    <n v="2"/>
    <x v="0"/>
  </r>
  <r>
    <s v="RIDOJFXPW48Q3"/>
    <s v="Emma Williams"/>
    <s v="Olivia Lee"/>
    <x v="5"/>
    <d v="2026-06-05T17:45:59"/>
    <d v="2026-06-05T17:46:59"/>
    <d v="2026-06-05T18:08:59"/>
    <n v="8.6999999999999993"/>
    <n v="22"/>
    <x v="4"/>
    <n v="23"/>
    <n v="1"/>
    <n v="23"/>
    <s v="Google Pay"/>
    <n v="5"/>
    <n v="5"/>
    <x v="0"/>
    <n v="17"/>
    <x v="1"/>
  </r>
  <r>
    <s v="RIDEQOH4VNBIX"/>
    <s v="Jessica Miller"/>
    <s v="Omar Williams"/>
    <x v="8"/>
    <d v="2025-08-13T04:45:04"/>
    <d v="2025-08-13T04:47:04"/>
    <m/>
    <n v="5.66"/>
    <m/>
    <x v="5"/>
    <n v="14.7"/>
    <n v="1"/>
    <n v="0"/>
    <s v="Uber Cash"/>
    <m/>
    <m/>
    <x v="2"/>
    <n v="4"/>
    <x v="0"/>
  </r>
  <r>
    <s v="RID2V04DA35EE"/>
    <s v="Jennifer Garcia"/>
    <s v="Yuki Anderson"/>
    <x v="2"/>
    <d v="2024-11-09T11:44:19"/>
    <d v="2024-11-09T11:46:19"/>
    <d v="2024-11-09T11:50:19"/>
    <n v="1.01"/>
    <n v="4"/>
    <x v="3"/>
    <n v="5.8"/>
    <n v="2"/>
    <n v="11.6"/>
    <s v="Credit Card"/>
    <n v="5"/>
    <n v="5"/>
    <x v="0"/>
    <n v="11"/>
    <x v="0"/>
  </r>
  <r>
    <s v="RID0HNQVAJNWN"/>
    <s v="John Anderson"/>
    <s v="Fatima Lopez"/>
    <x v="3"/>
    <d v="2026-06-26T06:35:05"/>
    <d v="2026-06-26T06:43:05"/>
    <d v="2026-06-26T06:46:05"/>
    <n v="1.25"/>
    <n v="3"/>
    <x v="2"/>
    <n v="5.66"/>
    <n v="1.5"/>
    <n v="8.49"/>
    <s v="Credit Card"/>
    <n v="2"/>
    <n v="5"/>
    <x v="0"/>
    <n v="6"/>
    <x v="0"/>
  </r>
  <r>
    <s v="RIDSSRYSYSUBT"/>
    <s v="Sofia Brown"/>
    <s v="Olivia Harris"/>
    <x v="2"/>
    <d v="2024-04-24T15:09:11"/>
    <d v="2024-04-24T15:14:11"/>
    <m/>
    <n v="4.6500000000000004"/>
    <m/>
    <x v="0"/>
    <n v="13.28"/>
    <n v="1"/>
    <n v="0"/>
    <s v="Credit Card"/>
    <m/>
    <m/>
    <x v="2"/>
    <n v="15"/>
    <x v="0"/>
  </r>
  <r>
    <s v="RIDZPZRDG4T20"/>
    <s v="Rahul Clark"/>
    <s v="Sarah Hernandez"/>
    <x v="1"/>
    <d v="2025-03-18T06:51:48"/>
    <d v="2025-03-18T06:53:48"/>
    <d v="2025-03-18T07:11:48"/>
    <n v="7.21"/>
    <n v="18"/>
    <x v="3"/>
    <n v="23.76"/>
    <n v="1"/>
    <n v="23.76"/>
    <s v="Credit Card"/>
    <n v="5"/>
    <n v="5"/>
    <x v="0"/>
    <n v="6"/>
    <x v="2"/>
  </r>
  <r>
    <s v="RID44NZXLGFHN"/>
    <s v="Susan Lee"/>
    <s v="Emma Miller"/>
    <x v="5"/>
    <d v="2024-04-18T14:18:39"/>
    <d v="2024-04-18T14:26:39"/>
    <d v="2024-04-18T14:32:39"/>
    <n v="2.25"/>
    <n v="6"/>
    <x v="2"/>
    <n v="8.32"/>
    <n v="1"/>
    <n v="8.32"/>
    <s v="Credit Card"/>
    <n v="4"/>
    <n v="5"/>
    <x v="0"/>
    <n v="14"/>
    <x v="0"/>
  </r>
  <r>
    <s v="RIDJIOFU2ZJ67"/>
    <s v="James Anderson"/>
    <s v="Ananya Lewis"/>
    <x v="8"/>
    <d v="2025-03-13T20:48:41"/>
    <d v="2025-03-13T20:52:41"/>
    <d v="2025-03-13T20:55:41"/>
    <n v="0.95"/>
    <n v="3"/>
    <x v="3"/>
    <n v="5.44"/>
    <n v="1"/>
    <n v="5.44"/>
    <s v="Apple Pay"/>
    <n v="5"/>
    <n v="5"/>
    <x v="0"/>
    <n v="20"/>
    <x v="0"/>
  </r>
  <r>
    <s v="RID8M80R3IA3N"/>
    <s v="David Thompson"/>
    <s v="Ananya Thompson"/>
    <x v="9"/>
    <d v="2025-06-07T11:45:39"/>
    <d v="2025-06-07T11:53:39"/>
    <d v="2025-06-07T12:03:39"/>
    <n v="3.2"/>
    <n v="10"/>
    <x v="4"/>
    <n v="10.46"/>
    <n v="1"/>
    <n v="10.46"/>
    <s v="Credit Card"/>
    <n v="5"/>
    <n v="5"/>
    <x v="0"/>
    <n v="11"/>
    <x v="0"/>
  </r>
  <r>
    <s v="RIDQUI6FGHY9R"/>
    <s v="Carlos Thomas"/>
    <s v="Ananya Lopez"/>
    <x v="8"/>
    <d v="2026-08-24T05:05:39"/>
    <d v="2026-08-24T05:06:39"/>
    <d v="2026-08-24T05:15:39"/>
    <n v="4.17"/>
    <n v="9"/>
    <x v="5"/>
    <n v="9.9"/>
    <n v="1"/>
    <n v="9.9"/>
    <s v="Google Pay"/>
    <n v="5"/>
    <n v="4"/>
    <x v="0"/>
    <n v="5"/>
    <x v="0"/>
  </r>
  <r>
    <s v="RIDW6D2B066KO"/>
    <s v="John Williams"/>
    <s v="Sofia Thompson"/>
    <x v="2"/>
    <d v="2024-04-08T17:44:22"/>
    <d v="2024-04-08T17:51:22"/>
    <d v="2024-04-08T17:56:22"/>
    <n v="2.2000000000000002"/>
    <n v="5"/>
    <x v="3"/>
    <n v="8.8800000000000008"/>
    <n v="1.2"/>
    <n v="10.66"/>
    <s v="Google Pay"/>
    <n v="2"/>
    <n v="5"/>
    <x v="0"/>
    <n v="17"/>
    <x v="0"/>
  </r>
  <r>
    <s v="RIDQZ7X9HBZ33"/>
    <s v="Karen White"/>
    <s v="Susan Rodriguez"/>
    <x v="1"/>
    <d v="2025-09-14T10:11:41"/>
    <d v="2025-09-14T10:16:41"/>
    <d v="2025-09-14T10:23:41"/>
    <n v="2.02"/>
    <n v="7"/>
    <x v="5"/>
    <n v="6.67"/>
    <n v="1"/>
    <n v="6.67"/>
    <s v="Apple Pay"/>
    <n v="4"/>
    <n v="5"/>
    <x v="0"/>
    <n v="10"/>
    <x v="0"/>
  </r>
  <r>
    <s v="RIDAU7BVIHOEP"/>
    <s v="David Thompson"/>
    <s v="Omar Taylor"/>
    <x v="9"/>
    <d v="2026-04-29T02:45:35"/>
    <d v="2026-04-29T02:53:35"/>
    <m/>
    <n v="3.3"/>
    <m/>
    <x v="3"/>
    <n v="12.4"/>
    <n v="1.5"/>
    <n v="3.72"/>
    <s v="Uber Cash"/>
    <m/>
    <m/>
    <x v="1"/>
    <n v="2"/>
    <x v="0"/>
  </r>
  <r>
    <s v="RIDMSGFSIA8DV"/>
    <s v="Thomas Williams"/>
    <s v="Priya Sanchez"/>
    <x v="0"/>
    <d v="2024-07-18T15:17:01"/>
    <d v="2024-07-18T15:23:01"/>
    <d v="2024-07-18T15:27:01"/>
    <n v="1.88"/>
    <n v="4"/>
    <x v="1"/>
    <n v="9.9600000000000009"/>
    <n v="1"/>
    <n v="9.9600000000000009"/>
    <s v="Apple Pay"/>
    <n v="5"/>
    <n v="5"/>
    <x v="0"/>
    <n v="15"/>
    <x v="0"/>
  </r>
  <r>
    <s v="RID55U7IG20J2"/>
    <s v="Richard Smith"/>
    <s v="Fatima Johnson"/>
    <x v="6"/>
    <d v="2024-08-18T10:17:46"/>
    <d v="2024-08-18T10:23:46"/>
    <m/>
    <n v="2.38"/>
    <m/>
    <x v="3"/>
    <n v="10.19"/>
    <n v="1.8"/>
    <n v="3.06"/>
    <s v="Uber Cash"/>
    <m/>
    <m/>
    <x v="1"/>
    <n v="10"/>
    <x v="0"/>
  </r>
  <r>
    <s v="RIDFD0MTNNVQS"/>
    <s v="Priya Lopez"/>
    <s v="Susan Harris"/>
    <x v="8"/>
    <d v="2024-09-12T13:23:53"/>
    <d v="2024-09-12T13:26:53"/>
    <d v="2024-09-12T13:39:53"/>
    <n v="3.83"/>
    <n v="13"/>
    <x v="4"/>
    <n v="12.25"/>
    <n v="1"/>
    <n v="12.25"/>
    <s v="Google Pay"/>
    <n v="4"/>
    <n v="3"/>
    <x v="0"/>
    <n v="13"/>
    <x v="2"/>
  </r>
  <r>
    <s v="RIDL8YYI2Q0AV"/>
    <s v="Mary Lewis"/>
    <s v="Sofia Lee"/>
    <x v="4"/>
    <d v="2025-12-09T05:57:53"/>
    <d v="2025-12-09T06:02:53"/>
    <d v="2025-12-09T06:10:53"/>
    <n v="2.0299999999999998"/>
    <n v="8"/>
    <x v="2"/>
    <n v="8.32"/>
    <n v="1"/>
    <n v="8.32"/>
    <s v="PayPal"/>
    <n v="1"/>
    <n v="4"/>
    <x v="0"/>
    <n v="5"/>
    <x v="0"/>
  </r>
  <r>
    <s v="RIDKJN2HNO4ON"/>
    <s v="Sofia Harris"/>
    <s v="Carlos Williams"/>
    <x v="9"/>
    <d v="2026-03-27T14:52:44"/>
    <d v="2026-03-27T14:59:44"/>
    <d v="2026-03-27T15:03:44"/>
    <n v="1.86"/>
    <n v="4"/>
    <x v="3"/>
    <n v="7.84"/>
    <n v="1"/>
    <n v="7.84"/>
    <s v="Debit Card"/>
    <n v="5"/>
    <n v="5"/>
    <x v="0"/>
    <n v="14"/>
    <x v="0"/>
  </r>
  <r>
    <s v="RIDVUSRCOQGLF"/>
    <s v="Karen Gonzalez"/>
    <s v="Michael Sanchez"/>
    <x v="1"/>
    <d v="2025-08-26T09:13:35"/>
    <d v="2025-08-26T09:15:35"/>
    <d v="2025-08-26T09:27:35"/>
    <n v="5.39"/>
    <n v="12"/>
    <x v="3"/>
    <n v="18.079999999999998"/>
    <n v="1"/>
    <n v="18.079999999999998"/>
    <s v="Uber Cash"/>
    <n v="5"/>
    <n v="5"/>
    <x v="0"/>
    <n v="9"/>
    <x v="2"/>
  </r>
  <r>
    <s v="RIDGB5ARHECMO"/>
    <s v="Charles Miller"/>
    <s v="Noah White"/>
    <x v="7"/>
    <d v="2025-03-01T20:22:27"/>
    <d v="2025-03-01T20:29:27"/>
    <d v="2025-03-01T20:48:27"/>
    <n v="5.03"/>
    <n v="19"/>
    <x v="1"/>
    <n v="24.29"/>
    <n v="1"/>
    <n v="24.29"/>
    <s v="Google Pay"/>
    <n v="2"/>
    <n v="5"/>
    <x v="0"/>
    <n v="20"/>
    <x v="2"/>
  </r>
  <r>
    <s v="RIDLB4JEI414J"/>
    <s v="Liam Garcia"/>
    <s v="Yuki Taylor"/>
    <x v="5"/>
    <d v="2024-10-22T14:17:27"/>
    <d v="2024-10-22T14:20:27"/>
    <d v="2024-10-22T14:32:27"/>
    <n v="3.14"/>
    <n v="12"/>
    <x v="0"/>
    <n v="10.63"/>
    <n v="1"/>
    <n v="10.63"/>
    <s v="Credit Card"/>
    <n v="5"/>
    <n v="5"/>
    <x v="0"/>
    <n v="14"/>
    <x v="2"/>
  </r>
  <r>
    <s v="RIDA70UOZEYN1"/>
    <s v="William Robinson"/>
    <s v="Linda Sanchez"/>
    <x v="1"/>
    <d v="2026-03-23T00:37:43"/>
    <d v="2026-03-23T00:45:43"/>
    <d v="2026-03-23T01:11:43"/>
    <n v="7.73"/>
    <n v="26"/>
    <x v="5"/>
    <n v="18.27"/>
    <n v="1"/>
    <n v="18.27"/>
    <s v="Debit Card"/>
    <n v="4"/>
    <n v="5"/>
    <x v="0"/>
    <n v="0"/>
    <x v="1"/>
  </r>
  <r>
    <s v="RIDLM3RFBNE1B"/>
    <s v="Charles Robinson"/>
    <s v="Linda White"/>
    <x v="6"/>
    <d v="2026-03-31T03:57:18"/>
    <d v="2026-03-31T04:05:18"/>
    <d v="2026-03-31T04:09:18"/>
    <n v="1.59"/>
    <n v="4"/>
    <x v="3"/>
    <n v="7.2"/>
    <n v="1"/>
    <n v="7.2"/>
    <s v="Apple Pay"/>
    <n v="5"/>
    <n v="5"/>
    <x v="0"/>
    <n v="3"/>
    <x v="0"/>
  </r>
  <r>
    <s v="RIDEPFD6N6CQM"/>
    <s v="Liam Clark"/>
    <s v="Jessica Taylor"/>
    <x v="7"/>
    <d v="2024-11-22T16:44:22"/>
    <d v="2024-11-22T16:45:22"/>
    <d v="2024-11-22T16:51:22"/>
    <n v="2.4900000000000002"/>
    <n v="6"/>
    <x v="4"/>
    <n v="8.3000000000000007"/>
    <n v="1"/>
    <n v="8.3000000000000007"/>
    <s v="Uber Cash"/>
    <n v="5"/>
    <n v="4"/>
    <x v="0"/>
    <n v="16"/>
    <x v="0"/>
  </r>
  <r>
    <s v="RIDB3CE6X31YQ"/>
    <s v="Jennifer Johnson"/>
    <s v="Robert Perez"/>
    <x v="9"/>
    <d v="2025-06-10T23:03:48"/>
    <d v="2025-06-10T23:09:48"/>
    <d v="2025-06-10T23:21:48"/>
    <n v="4.9800000000000004"/>
    <n v="12"/>
    <x v="0"/>
    <n v="13.86"/>
    <n v="1"/>
    <n v="13.86"/>
    <s v="Google Pay"/>
    <n v="5"/>
    <n v="5"/>
    <x v="0"/>
    <n v="23"/>
    <x v="2"/>
  </r>
  <r>
    <s v="RIDQM1B5741VN"/>
    <s v="Susan Thomas"/>
    <s v="Rahul Thomas"/>
    <x v="4"/>
    <d v="2025-04-30T02:39:43"/>
    <d v="2025-04-30T02:41:43"/>
    <m/>
    <n v="1.69"/>
    <m/>
    <x v="0"/>
    <n v="6.34"/>
    <n v="1.5"/>
    <n v="0"/>
    <s v="Apple Pay"/>
    <m/>
    <m/>
    <x v="2"/>
    <n v="2"/>
    <x v="0"/>
  </r>
  <r>
    <s v="RID6FLCL2LLXK"/>
    <s v="Richard Moore"/>
    <s v="John Taylor"/>
    <x v="3"/>
    <d v="2024-12-20T06:48:46"/>
    <d v="2024-12-20T06:51:46"/>
    <d v="2024-12-20T07:04:46"/>
    <n v="3.74"/>
    <n v="13"/>
    <x v="4"/>
    <n v="12.09"/>
    <n v="1"/>
    <n v="12.09"/>
    <s v="PayPal"/>
    <n v="5"/>
    <n v="5"/>
    <x v="0"/>
    <n v="6"/>
    <x v="2"/>
  </r>
  <r>
    <s v="RIDXA9VYSCYHX"/>
    <s v="Sofia Davis"/>
    <s v="Yuki Martin"/>
    <x v="1"/>
    <d v="2025-01-24T23:17:53"/>
    <d v="2025-01-24T23:23:53"/>
    <d v="2025-01-24T23:39:53"/>
    <n v="4.41"/>
    <n v="16"/>
    <x v="2"/>
    <n v="14.84"/>
    <n v="1"/>
    <n v="14.84"/>
    <s v="Credit Card"/>
    <n v="5"/>
    <n v="4"/>
    <x v="0"/>
    <n v="23"/>
    <x v="2"/>
  </r>
  <r>
    <s v="RID4W1XL2P8XA"/>
    <s v="Patricia Clark"/>
    <s v="Omar Martinez"/>
    <x v="4"/>
    <d v="2026-07-14T20:31:09"/>
    <d v="2026-07-14T20:39:09"/>
    <d v="2026-07-14T20:46:09"/>
    <n v="3"/>
    <n v="7"/>
    <x v="2"/>
    <n v="10.039999999999999"/>
    <n v="1"/>
    <n v="10.039999999999999"/>
    <s v="PayPal"/>
    <n v="4"/>
    <n v="4"/>
    <x v="0"/>
    <n v="20"/>
    <x v="0"/>
  </r>
  <r>
    <s v="RID6YEKK6GYEQ"/>
    <s v="Karen Rodriguez"/>
    <s v="David Sanchez"/>
    <x v="7"/>
    <d v="2024-10-09T07:44:13"/>
    <d v="2024-10-09T07:46:13"/>
    <d v="2024-10-09T07:50:13"/>
    <n v="1.74"/>
    <n v="4"/>
    <x v="0"/>
    <n v="6.42"/>
    <n v="1"/>
    <n v="6.42"/>
    <s v="Debit Card"/>
    <n v="1"/>
    <n v="4"/>
    <x v="0"/>
    <n v="7"/>
    <x v="0"/>
  </r>
  <r>
    <s v="RIDV1F3TATQ8Y"/>
    <s v="Emma Gonzalez"/>
    <s v="Fatima Smith"/>
    <x v="1"/>
    <d v="2025-06-22T23:54:53"/>
    <d v="2025-06-22T23:56:53"/>
    <d v="2025-06-23T00:08:53"/>
    <n v="5.64"/>
    <n v="12"/>
    <x v="4"/>
    <n v="15.29"/>
    <n v="1"/>
    <n v="15.29"/>
    <s v="PayPal"/>
    <n v="5"/>
    <n v="4"/>
    <x v="0"/>
    <n v="23"/>
    <x v="2"/>
  </r>
  <r>
    <s v="RIDZNNBAL98MH"/>
    <s v="Richard Jackson"/>
    <s v="Sofia Robinson"/>
    <x v="7"/>
    <d v="2024-03-10T16:58:14"/>
    <d v="2024-03-10T17:05:14"/>
    <d v="2024-03-10T17:08:14"/>
    <n v="0.92"/>
    <n v="3"/>
    <x v="1"/>
    <n v="6.38"/>
    <n v="1.8"/>
    <n v="11.48"/>
    <s v="Debit Card"/>
    <n v="5"/>
    <n v="4"/>
    <x v="0"/>
    <n v="16"/>
    <x v="0"/>
  </r>
  <r>
    <s v="RIDHC268O07NC"/>
    <s v="Mary Taylor"/>
    <s v="Omar Miller"/>
    <x v="4"/>
    <d v="2025-08-10T06:53:29"/>
    <d v="2025-08-10T06:54:29"/>
    <d v="2025-08-10T07:00:29"/>
    <n v="2.02"/>
    <n v="6"/>
    <x v="4"/>
    <n v="7.46"/>
    <n v="1"/>
    <n v="7.46"/>
    <s v="Credit Card"/>
    <n v="5"/>
    <n v="5"/>
    <x v="0"/>
    <n v="6"/>
    <x v="0"/>
  </r>
  <r>
    <s v="RIDX82LMC4XE4"/>
    <s v="Carlos Gonzalez"/>
    <s v="Thomas Harris"/>
    <x v="3"/>
    <d v="2026-08-14T10:11:30"/>
    <d v="2026-08-14T10:19:30"/>
    <d v="2026-08-14T10:22:30"/>
    <n v="0.53"/>
    <n v="3"/>
    <x v="4"/>
    <n v="4.1100000000000003"/>
    <n v="1"/>
    <n v="4.1100000000000003"/>
    <s v="Google Pay"/>
    <n v="5"/>
    <n v="5"/>
    <x v="0"/>
    <n v="10"/>
    <x v="0"/>
  </r>
  <r>
    <s v="RIDU64CIYZG3R"/>
    <s v="Sofia Moore"/>
    <s v="Richard Thompson"/>
    <x v="6"/>
    <d v="2026-04-25T02:05:03"/>
    <d v="2026-04-25T02:10:03"/>
    <d v="2026-04-25T02:19:03"/>
    <n v="2.65"/>
    <n v="9"/>
    <x v="0"/>
    <n v="9.1199999999999992"/>
    <n v="1.2"/>
    <n v="10.94"/>
    <s v="Credit Card"/>
    <n v="5"/>
    <n v="5"/>
    <x v="0"/>
    <n v="2"/>
    <x v="0"/>
  </r>
  <r>
    <s v="RIDH4NR1G6CXX"/>
    <s v="Linda Robinson"/>
    <s v="Yuki Anderson"/>
    <x v="3"/>
    <d v="2026-08-12T10:34:41"/>
    <d v="2026-08-12T10:40:41"/>
    <d v="2026-08-12T10:43:41"/>
    <n v="1.32"/>
    <n v="3"/>
    <x v="5"/>
    <n v="4.88"/>
    <n v="1"/>
    <n v="4.88"/>
    <s v="Credit Card"/>
    <n v="5"/>
    <n v="5"/>
    <x v="0"/>
    <n v="10"/>
    <x v="0"/>
  </r>
  <r>
    <s v="RID4XD4PW8UIA"/>
    <s v="Noah Thompson"/>
    <s v="Wei Martin"/>
    <x v="5"/>
    <d v="2025-11-25T23:11:57"/>
    <d v="2025-11-25T23:16:57"/>
    <d v="2025-11-25T23:29:57"/>
    <n v="4.42"/>
    <n v="13"/>
    <x v="0"/>
    <n v="13.09"/>
    <n v="1"/>
    <n v="13.09"/>
    <s v="PayPal"/>
    <n v="4"/>
    <n v="5"/>
    <x v="0"/>
    <n v="23"/>
    <x v="2"/>
  </r>
  <r>
    <s v="RID5R2QXEG89M"/>
    <s v="Patricia Wilson"/>
    <s v="Mary Lopez"/>
    <x v="1"/>
    <d v="2026-05-03T09:04:11"/>
    <d v="2026-05-03T09:05:11"/>
    <d v="2026-05-03T09:09:11"/>
    <n v="1.65"/>
    <n v="4"/>
    <x v="3"/>
    <n v="7.34"/>
    <n v="1"/>
    <n v="7.34"/>
    <s v="Credit Card"/>
    <n v="2"/>
    <n v="5"/>
    <x v="0"/>
    <n v="9"/>
    <x v="0"/>
  </r>
  <r>
    <s v="RIDSAW6K3MO4U"/>
    <s v="Priya Thomas"/>
    <s v="James Jackson"/>
    <x v="5"/>
    <d v="2025-02-12T21:49:47"/>
    <d v="2025-02-12T21:57:47"/>
    <d v="2025-02-12T22:16:47"/>
    <n v="5.36"/>
    <n v="19"/>
    <x v="0"/>
    <n v="16.059999999999999"/>
    <n v="1"/>
    <n v="16.059999999999999"/>
    <s v="Credit Card"/>
    <n v="5"/>
    <n v="3"/>
    <x v="0"/>
    <n v="21"/>
    <x v="2"/>
  </r>
  <r>
    <s v="RID1E9TL22XIF"/>
    <s v="Liam Anderson"/>
    <s v="Rahul Thomas"/>
    <x v="6"/>
    <d v="2025-03-30T02:06:31"/>
    <d v="2025-03-30T02:08:31"/>
    <d v="2025-03-30T02:28:31"/>
    <n v="7.07"/>
    <n v="20"/>
    <x v="2"/>
    <n v="21.04"/>
    <n v="1"/>
    <n v="21.04"/>
    <s v="Apple Pay"/>
    <n v="4"/>
    <n v="5"/>
    <x v="0"/>
    <n v="2"/>
    <x v="2"/>
  </r>
  <r>
    <s v="RIDF2I0QQOH80"/>
    <s v="Jessica Sanchez"/>
    <s v="Jessica Martin"/>
    <x v="5"/>
    <d v="2026-03-25T12:11:44"/>
    <d v="2026-03-25T12:16:44"/>
    <d v="2026-03-25T12:33:44"/>
    <n v="5.43"/>
    <n v="17"/>
    <x v="4"/>
    <n v="16.010000000000002"/>
    <n v="1.2"/>
    <n v="19.21"/>
    <s v="Credit Card"/>
    <n v="5"/>
    <n v="5"/>
    <x v="0"/>
    <n v="12"/>
    <x v="2"/>
  </r>
  <r>
    <s v="RIDYF7H5448Z2"/>
    <s v="Ananya Harris"/>
    <s v="Mei Brown"/>
    <x v="7"/>
    <d v="2026-06-07T17:34:47"/>
    <d v="2026-06-07T17:37:47"/>
    <d v="2026-06-07T17:43:47"/>
    <n v="2.71"/>
    <n v="6"/>
    <x v="1"/>
    <n v="13.3"/>
    <n v="1"/>
    <n v="13.3"/>
    <s v="Debit Card"/>
    <n v="5"/>
    <n v="5"/>
    <x v="0"/>
    <n v="17"/>
    <x v="0"/>
  </r>
  <r>
    <s v="RIDMLTL1I79AN"/>
    <s v="Yuki Wilson"/>
    <s v="Ananya Martinez"/>
    <x v="5"/>
    <d v="2024-03-07T01:35:57"/>
    <d v="2024-03-07T01:39:57"/>
    <d v="2024-03-07T01:44:57"/>
    <n v="1.84"/>
    <n v="5"/>
    <x v="3"/>
    <n v="8.02"/>
    <n v="1"/>
    <n v="8.02"/>
    <s v="PayPal"/>
    <n v="4"/>
    <n v="4"/>
    <x v="0"/>
    <n v="1"/>
    <x v="0"/>
  </r>
  <r>
    <s v="RIDUJ0BXM7A8R"/>
    <s v="Arjun Sanchez"/>
    <s v="Noah Robinson"/>
    <x v="3"/>
    <d v="2024-05-22T16:44:14"/>
    <d v="2024-05-22T16:45:14"/>
    <d v="2024-05-22T17:04:14"/>
    <n v="7"/>
    <n v="19"/>
    <x v="3"/>
    <n v="23.48"/>
    <n v="1"/>
    <n v="23.48"/>
    <s v="Google Pay"/>
    <n v="4"/>
    <n v="5"/>
    <x v="0"/>
    <n v="16"/>
    <x v="2"/>
  </r>
  <r>
    <s v="RIDFEFHECBNJ3"/>
    <s v="Liam Johnson"/>
    <s v="Richard Robinson"/>
    <x v="1"/>
    <d v="2024-02-17T09:24:26"/>
    <d v="2024-02-17T09:27:26"/>
    <d v="2024-02-17T09:30:26"/>
    <n v="1.32"/>
    <n v="3"/>
    <x v="0"/>
    <n v="5.47"/>
    <n v="1"/>
    <n v="5.47"/>
    <s v="Debit Card"/>
    <n v="5"/>
    <n v="5"/>
    <x v="0"/>
    <n v="9"/>
    <x v="0"/>
  </r>
  <r>
    <s v="RIDXKD42XA8NE"/>
    <s v="Fatima Thomas"/>
    <s v="Thomas Martinez"/>
    <x v="1"/>
    <d v="2024-01-14T14:37:27"/>
    <d v="2024-01-14T14:41:27"/>
    <d v="2024-01-14T14:54:27"/>
    <n v="5.1100000000000003"/>
    <n v="13"/>
    <x v="3"/>
    <n v="17.62"/>
    <n v="1.5"/>
    <n v="26.43"/>
    <s v="Google Pay"/>
    <n v="5"/>
    <n v="5"/>
    <x v="0"/>
    <n v="14"/>
    <x v="2"/>
  </r>
  <r>
    <s v="RIDJLBQK2UL4F"/>
    <s v="William Wilson"/>
    <s v="Arjun Robinson"/>
    <x v="1"/>
    <d v="2024-04-21T10:31:19"/>
    <d v="2024-04-21T10:36:19"/>
    <d v="2024-04-21T10:45:19"/>
    <n v="2.5"/>
    <n v="9"/>
    <x v="4"/>
    <n v="8.98"/>
    <n v="1"/>
    <n v="8.98"/>
    <s v="Uber Cash"/>
    <n v="5"/>
    <n v="5"/>
    <x v="0"/>
    <n v="10"/>
    <x v="0"/>
  </r>
  <r>
    <s v="RID691KDAHGL0"/>
    <s v="Rahul Harris"/>
    <s v="Susan Lopez"/>
    <x v="0"/>
    <d v="2026-02-21T14:32:09"/>
    <d v="2026-02-21T14:40:09"/>
    <d v="2026-02-21T14:59:09"/>
    <n v="5.23"/>
    <n v="19"/>
    <x v="4"/>
    <n v="16.09"/>
    <n v="1"/>
    <n v="16.09"/>
    <s v="Credit Card"/>
    <n v="3"/>
    <n v="5"/>
    <x v="0"/>
    <n v="14"/>
    <x v="2"/>
  </r>
  <r>
    <s v="RID6QNLDLRTZD"/>
    <s v="William Taylor"/>
    <s v="Linda Gonzalez"/>
    <x v="1"/>
    <d v="2026-05-21T14:26:10"/>
    <d v="2026-05-21T14:34:10"/>
    <d v="2026-05-21T14:54:10"/>
    <n v="6.45"/>
    <n v="20"/>
    <x v="0"/>
    <n v="18.190000000000001"/>
    <n v="1"/>
    <n v="18.190000000000001"/>
    <s v="Debit Card"/>
    <n v="5"/>
    <n v="4"/>
    <x v="0"/>
    <n v="14"/>
    <x v="2"/>
  </r>
  <r>
    <s v="RIDPGTOJ12D6R"/>
    <s v="Linda Garcia"/>
    <s v="Wei Hernandez"/>
    <x v="5"/>
    <d v="2025-11-03T03:58:20"/>
    <d v="2025-11-03T04:01:20"/>
    <d v="2025-11-03T04:17:20"/>
    <n v="5.62"/>
    <n v="16"/>
    <x v="5"/>
    <n v="13.33"/>
    <n v="1.2"/>
    <n v="16"/>
    <s v="Apple Pay"/>
    <n v="5"/>
    <n v="5"/>
    <x v="0"/>
    <n v="3"/>
    <x v="2"/>
  </r>
  <r>
    <s v="RIDO28KHSBWS1"/>
    <s v="David Martin"/>
    <s v="Joseph Garcia"/>
    <x v="7"/>
    <d v="2026-01-20T10:31:31"/>
    <d v="2026-01-20T10:37:31"/>
    <d v="2026-01-20T10:41:31"/>
    <n v="1.31"/>
    <n v="4"/>
    <x v="0"/>
    <n v="5.67"/>
    <n v="1"/>
    <n v="5.67"/>
    <s v="Google Pay"/>
    <n v="5"/>
    <n v="3"/>
    <x v="0"/>
    <n v="10"/>
    <x v="0"/>
  </r>
  <r>
    <s v="RID63ZVPBFGO8"/>
    <s v="Susan Hernandez"/>
    <s v="Arjun Robinson"/>
    <x v="6"/>
    <d v="2024-11-30T14:34:02"/>
    <d v="2024-11-30T14:42:02"/>
    <d v="2024-11-30T14:56:02"/>
    <n v="6.11"/>
    <n v="14"/>
    <x v="2"/>
    <n v="17.8"/>
    <n v="1.5"/>
    <n v="26.7"/>
    <s v="Debit Card"/>
    <n v="5"/>
    <n v="5"/>
    <x v="0"/>
    <n v="14"/>
    <x v="2"/>
  </r>
  <r>
    <s v="RIDNB7O00U8FS"/>
    <s v="Michael Thompson"/>
    <s v="Arjun Smith"/>
    <x v="2"/>
    <d v="2025-02-09T16:14:28"/>
    <d v="2025-02-09T16:19:28"/>
    <d v="2025-02-09T16:53:28"/>
    <n v="13.06"/>
    <n v="34"/>
    <x v="5"/>
    <n v="26.96"/>
    <n v="1"/>
    <n v="26.96"/>
    <s v="Apple Pay"/>
    <n v="5"/>
    <n v="5"/>
    <x v="0"/>
    <n v="16"/>
    <x v="1"/>
  </r>
  <r>
    <s v="RID4GDLRUMM11"/>
    <s v="Yuki Ramirez"/>
    <s v="Priya Lewis"/>
    <x v="3"/>
    <d v="2024-08-19T17:01:07"/>
    <d v="2024-08-19T17:09:07"/>
    <d v="2024-08-19T17:12:07"/>
    <n v="0.87"/>
    <n v="3"/>
    <x v="0"/>
    <n v="4.68"/>
    <n v="1"/>
    <n v="4.68"/>
    <s v="Uber Cash"/>
    <n v="5"/>
    <n v="5"/>
    <x v="0"/>
    <n v="17"/>
    <x v="0"/>
  </r>
  <r>
    <s v="RID9AR6RKX2P6"/>
    <s v="William Davis"/>
    <s v="David Harris"/>
    <x v="0"/>
    <d v="2024-06-22T18:52:38"/>
    <d v="2024-06-22T18:53:38"/>
    <d v="2024-06-22T19:01:38"/>
    <n v="3.47"/>
    <n v="8"/>
    <x v="3"/>
    <n v="12.59"/>
    <n v="1"/>
    <n v="12.59"/>
    <s v="PayPal"/>
    <n v="5"/>
    <n v="5"/>
    <x v="0"/>
    <n v="18"/>
    <x v="0"/>
  </r>
  <r>
    <s v="RIDZ3B8AR9HLE"/>
    <s v="William Martin"/>
    <s v="Joseph Hernandez"/>
    <x v="4"/>
    <d v="2025-05-02T05:07:53"/>
    <d v="2025-05-02T05:08:53"/>
    <d v="2025-05-02T05:12:53"/>
    <n v="1.67"/>
    <n v="4"/>
    <x v="1"/>
    <n v="9.2200000000000006"/>
    <n v="1"/>
    <n v="9.2200000000000006"/>
    <s v="Apple Pay"/>
    <n v="4"/>
    <n v="5"/>
    <x v="0"/>
    <n v="5"/>
    <x v="0"/>
  </r>
  <r>
    <s v="RID419ZF9IR3L"/>
    <s v="Richard Brown"/>
    <s v="Thomas Martinez"/>
    <x v="0"/>
    <d v="2024-11-23T05:41:35"/>
    <d v="2024-11-23T05:42:35"/>
    <d v="2024-11-23T05:46:35"/>
    <n v="2.02"/>
    <n v="4"/>
    <x v="4"/>
    <n v="7.02"/>
    <n v="1"/>
    <n v="7.02"/>
    <s v="Google Pay"/>
    <n v="4"/>
    <n v="5"/>
    <x v="0"/>
    <n v="5"/>
    <x v="0"/>
  </r>
  <r>
    <s v="RID8AD55YQGBV"/>
    <s v="Susan Moore"/>
    <s v="Linda Garcia"/>
    <x v="4"/>
    <d v="2024-03-24T22:43:23"/>
    <d v="2024-03-24T22:48:23"/>
    <d v="2024-03-24T23:00:23"/>
    <n v="4"/>
    <n v="12"/>
    <x v="1"/>
    <n v="19.14"/>
    <n v="1"/>
    <n v="19.14"/>
    <s v="Credit Card"/>
    <n v="5"/>
    <n v="5"/>
    <x v="0"/>
    <n v="22"/>
    <x v="2"/>
  </r>
  <r>
    <s v="RID4N7FDIF2FJ"/>
    <s v="Noah Miller"/>
    <s v="Linda Smith"/>
    <x v="0"/>
    <d v="2025-10-26T03:32:17"/>
    <d v="2025-10-26T03:33:17"/>
    <m/>
    <n v="1.29"/>
    <m/>
    <x v="5"/>
    <n v="5.0599999999999996"/>
    <n v="1"/>
    <n v="1.52"/>
    <s v="Debit Card"/>
    <m/>
    <m/>
    <x v="1"/>
    <n v="3"/>
    <x v="0"/>
  </r>
  <r>
    <s v="RIDKW62CGFNR1"/>
    <s v="Carlos Jones"/>
    <s v="Patricia Lee"/>
    <x v="9"/>
    <d v="2025-03-17T08:08:59"/>
    <d v="2025-03-17T08:13:59"/>
    <m/>
    <n v="5.29"/>
    <m/>
    <x v="5"/>
    <n v="13.56"/>
    <n v="1"/>
    <n v="0"/>
    <s v="Debit Card"/>
    <m/>
    <m/>
    <x v="2"/>
    <n v="8"/>
    <x v="0"/>
  </r>
  <r>
    <s v="RIDW1O24JCESJ"/>
    <s v="Wei Lee"/>
    <s v="Fatima Gonzalez"/>
    <x v="2"/>
    <d v="2025-07-07T21:04:41"/>
    <d v="2025-07-07T21:08:41"/>
    <d v="2025-07-07T21:35:41"/>
    <n v="8.1300000000000008"/>
    <n v="27"/>
    <x v="1"/>
    <n v="36.9"/>
    <n v="1"/>
    <n v="36.9"/>
    <s v="PayPal"/>
    <n v="2"/>
    <n v="5"/>
    <x v="0"/>
    <n v="21"/>
    <x v="1"/>
  </r>
  <r>
    <s v="RID2DFBZP281U"/>
    <s v="Karen Garcia"/>
    <s v="Thomas Jones"/>
    <x v="7"/>
    <d v="2024-07-20T21:13:02"/>
    <d v="2024-07-20T21:16:02"/>
    <d v="2024-07-20T21:19:02"/>
    <n v="0.62"/>
    <n v="3"/>
    <x v="5"/>
    <n v="3.97"/>
    <n v="1"/>
    <n v="3.97"/>
    <s v="Google Pay"/>
    <n v="5"/>
    <n v="5"/>
    <x v="0"/>
    <n v="21"/>
    <x v="0"/>
  </r>
  <r>
    <s v="RIDJ6LD7JYMSG"/>
    <s v="Charles Johnson"/>
    <s v="Elizabeth Clark"/>
    <x v="0"/>
    <d v="2024-02-12T02:31:42"/>
    <d v="2024-02-12T02:33:42"/>
    <d v="2024-02-12T02:59:42"/>
    <n v="7.85"/>
    <n v="26"/>
    <x v="5"/>
    <n v="18.43"/>
    <n v="1"/>
    <n v="18.43"/>
    <s v="Uber Cash"/>
    <n v="4"/>
    <n v="5"/>
    <x v="0"/>
    <n v="2"/>
    <x v="1"/>
  </r>
  <r>
    <s v="RIDHZJWPORK4Y"/>
    <s v="Noah Sanchez"/>
    <s v="Fatima Taylor"/>
    <x v="3"/>
    <d v="2024-04-13T12:57:59"/>
    <d v="2024-04-13T12:58:59"/>
    <d v="2024-04-13T13:04:59"/>
    <n v="1.59"/>
    <n v="6"/>
    <x v="2"/>
    <n v="7"/>
    <n v="2"/>
    <n v="14"/>
    <s v="Apple Pay"/>
    <n v="5"/>
    <n v="5"/>
    <x v="0"/>
    <n v="12"/>
    <x v="0"/>
  </r>
  <r>
    <s v="RIDW5S9OCGP1V"/>
    <s v="Patricia Smith"/>
    <s v="Priya Thomas"/>
    <x v="1"/>
    <d v="2025-12-13T11:04:13"/>
    <d v="2025-12-13T11:08:13"/>
    <d v="2025-12-13T11:20:13"/>
    <n v="4.92"/>
    <n v="12"/>
    <x v="3"/>
    <n v="16.95"/>
    <n v="1.5"/>
    <n v="25.42"/>
    <s v="Google Pay"/>
    <n v="5"/>
    <n v="5"/>
    <x v="0"/>
    <n v="11"/>
    <x v="2"/>
  </r>
  <r>
    <s v="RIDGH8HXF32LV"/>
    <s v="Carlos Davis"/>
    <s v="Jennifer Jackson"/>
    <x v="9"/>
    <d v="2026-04-17T02:16:18"/>
    <d v="2026-04-17T02:19:18"/>
    <d v="2026-04-17T02:24:18"/>
    <n v="1.62"/>
    <n v="5"/>
    <x v="0"/>
    <n v="6.44"/>
    <n v="1"/>
    <n v="6.44"/>
    <s v="Google Pay"/>
    <n v="5"/>
    <n v="5"/>
    <x v="0"/>
    <n v="2"/>
    <x v="0"/>
  </r>
  <r>
    <s v="RID14WD8EIVBB"/>
    <s v="Yuki Perez"/>
    <s v="Sarah Martin"/>
    <x v="4"/>
    <d v="2024-08-28T08:27:27"/>
    <d v="2024-08-28T08:28:27"/>
    <m/>
    <n v="2.2599999999999998"/>
    <m/>
    <x v="2"/>
    <n v="8.7799999999999994"/>
    <n v="1"/>
    <n v="2.63"/>
    <s v="Uber Cash"/>
    <m/>
    <m/>
    <x v="1"/>
    <n v="8"/>
    <x v="0"/>
  </r>
  <r>
    <s v="RIDXSIS1CRD8G"/>
    <s v="Jessica Wilson"/>
    <s v="Fatima Moore"/>
    <x v="7"/>
    <d v="2024-07-03T21:25:55"/>
    <d v="2024-07-03T21:28:55"/>
    <d v="2024-07-03T21:38:55"/>
    <n v="3.18"/>
    <n v="10"/>
    <x v="1"/>
    <n v="15.83"/>
    <n v="1"/>
    <n v="15.83"/>
    <s v="Google Pay"/>
    <n v="5"/>
    <n v="5"/>
    <x v="0"/>
    <n v="21"/>
    <x v="0"/>
  </r>
  <r>
    <s v="RIDAU31Z2ZWE4"/>
    <s v="Jennifer Sanchez"/>
    <s v="James Johnson"/>
    <x v="7"/>
    <d v="2026-02-02T22:52:56"/>
    <d v="2026-02-02T22:59:56"/>
    <m/>
    <n v="1.66"/>
    <m/>
    <x v="1"/>
    <n v="9.19"/>
    <n v="2.5"/>
    <n v="2.76"/>
    <s v="Uber Cash"/>
    <m/>
    <m/>
    <x v="1"/>
    <n v="22"/>
    <x v="0"/>
  </r>
  <r>
    <s v="RID1KNSQN16BU"/>
    <s v="Linda Miller"/>
    <s v="Emma Johnson"/>
    <x v="8"/>
    <d v="2025-12-10T00:22:53"/>
    <d v="2025-12-10T00:26:53"/>
    <d v="2025-12-10T00:47:53"/>
    <n v="6.33"/>
    <n v="21"/>
    <x v="4"/>
    <n v="18.510000000000002"/>
    <n v="1"/>
    <n v="18.510000000000002"/>
    <s v="Uber Cash"/>
    <n v="5"/>
    <n v="5"/>
    <x v="0"/>
    <n v="0"/>
    <x v="1"/>
  </r>
  <r>
    <s v="RIDNQEP0F3B5B"/>
    <s v="Elizabeth Davis"/>
    <s v="Linda Robinson"/>
    <x v="1"/>
    <d v="2024-01-03T19:35:38"/>
    <d v="2024-01-03T19:36:38"/>
    <d v="2024-01-03T19:55:38"/>
    <n v="6.43"/>
    <n v="19"/>
    <x v="1"/>
    <n v="29.18"/>
    <n v="1"/>
    <n v="29.18"/>
    <s v="Google Pay"/>
    <n v="5"/>
    <n v="4"/>
    <x v="0"/>
    <n v="19"/>
    <x v="2"/>
  </r>
  <r>
    <s v="RID0ETBD9BJZU"/>
    <s v="Joseph Brown"/>
    <s v="David Williams"/>
    <x v="2"/>
    <d v="2024-09-05T10:24:52"/>
    <d v="2024-09-05T10:32:52"/>
    <d v="2024-09-05T10:53:52"/>
    <n v="5.51"/>
    <n v="21"/>
    <x v="2"/>
    <n v="18.14"/>
    <n v="1"/>
    <n v="18.14"/>
    <s v="Credit Card"/>
    <n v="5"/>
    <n v="5"/>
    <x v="0"/>
    <n v="10"/>
    <x v="1"/>
  </r>
  <r>
    <s v="RIDYAHDN0ICLJ"/>
    <s v="David Miller"/>
    <s v="John Williams"/>
    <x v="7"/>
    <d v="2025-03-07T10:53:15"/>
    <d v="2025-03-07T10:57:15"/>
    <d v="2025-03-07T11:00:15"/>
    <n v="1.01"/>
    <n v="3"/>
    <x v="3"/>
    <n v="5.58"/>
    <n v="1"/>
    <n v="5.58"/>
    <s v="PayPal"/>
    <n v="5"/>
    <n v="5"/>
    <x v="0"/>
    <n v="10"/>
    <x v="0"/>
  </r>
  <r>
    <s v="RID2ZQW867IC3"/>
    <s v="James Lewis"/>
    <s v="Rahul Lopez"/>
    <x v="1"/>
    <d v="2025-04-26T11:42:50"/>
    <d v="2025-04-26T11:47:50"/>
    <m/>
    <n v="3.78"/>
    <m/>
    <x v="0"/>
    <n v="12.19"/>
    <n v="2.5"/>
    <n v="3.66"/>
    <s v="Debit Card"/>
    <m/>
    <m/>
    <x v="1"/>
    <n v="11"/>
    <x v="0"/>
  </r>
  <r>
    <s v="RID7ST0K0PC45"/>
    <s v="Sarah Jackson"/>
    <s v="Barbara Ramirez"/>
    <x v="7"/>
    <d v="2026-03-09T00:59:16"/>
    <d v="2026-03-09T01:01:16"/>
    <d v="2026-03-09T01:10:16"/>
    <n v="2.48"/>
    <n v="9"/>
    <x v="0"/>
    <n v="8.82"/>
    <n v="1"/>
    <n v="8.82"/>
    <s v="Uber Cash"/>
    <n v="5"/>
    <n v="5"/>
    <x v="0"/>
    <n v="0"/>
    <x v="0"/>
  </r>
  <r>
    <s v="RIDUBAUP6SARS"/>
    <s v="Barbara Harris"/>
    <s v="Linda Garcia"/>
    <x v="9"/>
    <d v="2026-06-29T17:51:48"/>
    <d v="2026-06-29T17:57:48"/>
    <d v="2026-06-29T18:12:48"/>
    <n v="4.38"/>
    <n v="15"/>
    <x v="5"/>
    <n v="11.49"/>
    <n v="1"/>
    <n v="11.49"/>
    <s v="Credit Card"/>
    <n v="5"/>
    <n v="4"/>
    <x v="0"/>
    <n v="17"/>
    <x v="2"/>
  </r>
  <r>
    <s v="RID5SC8ZP33NL"/>
    <s v="Omar Smith"/>
    <s v="Noah Moore"/>
    <x v="9"/>
    <d v="2024-04-15T10:04:46"/>
    <d v="2024-04-15T10:11:46"/>
    <d v="2024-04-15T10:18:46"/>
    <n v="2.79"/>
    <n v="7"/>
    <x v="5"/>
    <n v="7.67"/>
    <n v="1"/>
    <n v="7.67"/>
    <s v="PayPal"/>
    <n v="5"/>
    <n v="5"/>
    <x v="0"/>
    <n v="10"/>
    <x v="0"/>
  </r>
  <r>
    <s v="RIDM1FRF4ZDLZ"/>
    <s v="Elizabeth Martin"/>
    <s v="John Sanchez"/>
    <x v="3"/>
    <d v="2026-04-06T16:05:07"/>
    <d v="2026-04-06T16:13:07"/>
    <d v="2026-04-06T16:20:07"/>
    <n v="1.97"/>
    <n v="7"/>
    <x v="5"/>
    <n v="6.6"/>
    <n v="1"/>
    <n v="6.6"/>
    <s v="Google Pay"/>
    <n v="5"/>
    <n v="1"/>
    <x v="0"/>
    <n v="16"/>
    <x v="0"/>
  </r>
  <r>
    <s v="RIDFE66DDSDSA"/>
    <s v="Elizabeth Taylor"/>
    <s v="Rahul Sanchez"/>
    <x v="7"/>
    <d v="2025-07-09T17:46:40"/>
    <d v="2025-07-09T17:49:40"/>
    <d v="2025-07-09T17:58:40"/>
    <n v="3.83"/>
    <n v="9"/>
    <x v="5"/>
    <n v="9.4600000000000009"/>
    <n v="1"/>
    <n v="9.4600000000000009"/>
    <s v="Google Pay"/>
    <n v="5"/>
    <n v="4"/>
    <x v="0"/>
    <n v="17"/>
    <x v="0"/>
  </r>
  <r>
    <s v="RIDMPV5F2G5Z8"/>
    <s v="Charles Jackson"/>
    <s v="Elizabeth Robinson"/>
    <x v="8"/>
    <d v="2025-12-15T05:03:51"/>
    <d v="2025-12-15T05:07:51"/>
    <d v="2025-12-15T05:12:51"/>
    <n v="1.46"/>
    <n v="5"/>
    <x v="3"/>
    <n v="7.1"/>
    <n v="1"/>
    <n v="7.1"/>
    <s v="Apple Pay"/>
    <n v="5"/>
    <n v="5"/>
    <x v="0"/>
    <n v="5"/>
    <x v="0"/>
  </r>
  <r>
    <s v="RIDEG5K68P0TL"/>
    <s v="Patricia Garcia"/>
    <s v="Priya Moore"/>
    <x v="9"/>
    <d v="2026-03-26T17:09:43"/>
    <d v="2026-03-26T17:10:43"/>
    <m/>
    <n v="1.47"/>
    <m/>
    <x v="1"/>
    <n v="8.3000000000000007"/>
    <n v="1"/>
    <n v="0"/>
    <s v="Uber Cash"/>
    <m/>
    <m/>
    <x v="2"/>
    <n v="17"/>
    <x v="0"/>
  </r>
  <r>
    <s v="RIDMPXALWZAHA"/>
    <s v="Susan Jackson"/>
    <s v="Elizabeth Robinson"/>
    <x v="4"/>
    <d v="2025-06-26T04:53:07"/>
    <d v="2025-06-26T04:57:07"/>
    <d v="2025-06-26T05:00:07"/>
    <n v="1.46"/>
    <n v="3"/>
    <x v="4"/>
    <n v="5.79"/>
    <n v="1.2"/>
    <n v="6.95"/>
    <s v="Uber Cash"/>
    <n v="4"/>
    <n v="4"/>
    <x v="0"/>
    <n v="4"/>
    <x v="0"/>
  </r>
  <r>
    <s v="RID1MIXGBISUZ"/>
    <s v="Omar Harris"/>
    <s v="Richard White"/>
    <x v="5"/>
    <d v="2024-01-16T12:19:36"/>
    <d v="2024-01-16T12:21:36"/>
    <m/>
    <n v="6.86"/>
    <m/>
    <x v="4"/>
    <n v="18.59"/>
    <n v="1"/>
    <n v="5.58"/>
    <s v="PayPal"/>
    <m/>
    <m/>
    <x v="1"/>
    <n v="12"/>
    <x v="0"/>
  </r>
  <r>
    <s v="RID2ANRBO3KXL"/>
    <s v="Omar Perez"/>
    <s v="Susan Hernandez"/>
    <x v="2"/>
    <d v="2024-06-18T12:13:27"/>
    <d v="2024-06-18T12:20:27"/>
    <d v="2024-06-18T12:41:27"/>
    <n v="5.79"/>
    <n v="21"/>
    <x v="1"/>
    <n v="27.39"/>
    <n v="2.5"/>
    <n v="68.47"/>
    <s v="PayPal"/>
    <n v="5"/>
    <n v="5"/>
    <x v="0"/>
    <n v="12"/>
    <x v="1"/>
  </r>
  <r>
    <s v="RID2GG1EXGNWQ"/>
    <s v="Mei Lopez"/>
    <s v="Sarah Perez"/>
    <x v="8"/>
    <d v="2024-05-06T00:28:58"/>
    <d v="2024-05-06T00:32:58"/>
    <m/>
    <n v="1.28"/>
    <m/>
    <x v="5"/>
    <n v="4.82"/>
    <n v="1"/>
    <n v="0"/>
    <s v="PayPal"/>
    <m/>
    <m/>
    <x v="2"/>
    <n v="0"/>
    <x v="0"/>
  </r>
  <r>
    <s v="RIDD4VKQZPLUK"/>
    <s v="Noah Martin"/>
    <s v="Fatima Lee"/>
    <x v="1"/>
    <d v="2024-04-21T21:53:47"/>
    <d v="2024-04-21T22:00:47"/>
    <d v="2024-04-21T22:05:47"/>
    <n v="1.75"/>
    <n v="5"/>
    <x v="4"/>
    <n v="6.75"/>
    <n v="1"/>
    <n v="6.75"/>
    <s v="Credit Card"/>
    <n v="5"/>
    <n v="2"/>
    <x v="0"/>
    <n v="21"/>
    <x v="0"/>
  </r>
  <r>
    <s v="RIDA9P18UCI58"/>
    <s v="Karen Sanchez"/>
    <s v="Sarah Harris"/>
    <x v="1"/>
    <d v="2024-02-11T02:10:32"/>
    <d v="2024-02-11T02:13:32"/>
    <d v="2024-02-11T02:22:32"/>
    <n v="4.2"/>
    <n v="9"/>
    <x v="3"/>
    <n v="14.56"/>
    <n v="1.2"/>
    <n v="17.47"/>
    <s v="Credit Card"/>
    <n v="5"/>
    <n v="5"/>
    <x v="0"/>
    <n v="2"/>
    <x v="0"/>
  </r>
  <r>
    <s v="RIDLU8C7MDDBJ"/>
    <s v="James Moore"/>
    <s v="Priya Davis"/>
    <x v="8"/>
    <d v="2024-06-16T00:53:34"/>
    <d v="2024-06-16T00:54:34"/>
    <d v="2024-06-16T01:12:34"/>
    <n v="5.89"/>
    <n v="18"/>
    <x v="2"/>
    <n v="18.239999999999998"/>
    <n v="1"/>
    <n v="18.239999999999998"/>
    <s v="Credit Card"/>
    <n v="4"/>
    <n v="5"/>
    <x v="0"/>
    <n v="0"/>
    <x v="2"/>
  </r>
  <r>
    <s v="RID4407YK08Z6"/>
    <s v="Jennifer Moore"/>
    <s v="Yuki Davis"/>
    <x v="0"/>
    <d v="2024-07-08T00:40:48"/>
    <d v="2024-07-08T00:45:48"/>
    <d v="2024-07-08T01:04:48"/>
    <n v="8.5"/>
    <n v="19"/>
    <x v="0"/>
    <n v="21.55"/>
    <n v="1"/>
    <n v="21.55"/>
    <s v="PayPal"/>
    <n v="5"/>
    <n v="5"/>
    <x v="0"/>
    <n v="0"/>
    <x v="2"/>
  </r>
  <r>
    <s v="RIDLHKS6WASB2"/>
    <s v="Susan Rodriguez"/>
    <s v="Elizabeth Williams"/>
    <x v="5"/>
    <d v="2025-07-08T12:18:25"/>
    <d v="2025-07-08T12:25:25"/>
    <d v="2025-07-08T12:41:25"/>
    <n v="5.81"/>
    <n v="16"/>
    <x v="1"/>
    <n v="26.35"/>
    <n v="1"/>
    <n v="26.35"/>
    <s v="Apple Pay"/>
    <n v="5"/>
    <n v="5"/>
    <x v="0"/>
    <n v="12"/>
    <x v="2"/>
  </r>
  <r>
    <s v="RID1S66L5XA46"/>
    <s v="Robert Thompson"/>
    <s v="Thomas Miller"/>
    <x v="3"/>
    <d v="2025-10-01T18:40:00"/>
    <d v="2025-10-01T18:44:00"/>
    <d v="2025-10-01T18:52:00"/>
    <n v="2.79"/>
    <n v="8"/>
    <x v="3"/>
    <n v="10.96"/>
    <n v="1"/>
    <n v="10.96"/>
    <s v="Apple Pay"/>
    <n v="5"/>
    <n v="5"/>
    <x v="0"/>
    <n v="18"/>
    <x v="0"/>
  </r>
  <r>
    <s v="RIDATGDSG2RK9"/>
    <s v="Ananya Sanchez"/>
    <s v="Carlos Gonzalez"/>
    <x v="8"/>
    <d v="2025-07-07T00:03:12"/>
    <d v="2025-07-07T00:05:12"/>
    <d v="2025-07-07T00:12:12"/>
    <n v="1.98"/>
    <n v="7"/>
    <x v="0"/>
    <n v="7.5"/>
    <n v="1"/>
    <n v="7.5"/>
    <s v="Uber Cash"/>
    <n v="5"/>
    <n v="5"/>
    <x v="0"/>
    <n v="0"/>
    <x v="0"/>
  </r>
  <r>
    <s v="RID0C7CV7QMLM"/>
    <s v="Richard Rodriguez"/>
    <s v="Susan White"/>
    <x v="3"/>
    <d v="2026-01-16T21:47:10"/>
    <d v="2026-01-16T21:55:10"/>
    <d v="2026-01-16T21:59:10"/>
    <n v="1.6"/>
    <n v="4"/>
    <x v="1"/>
    <n v="8.98"/>
    <n v="1"/>
    <n v="8.98"/>
    <s v="Google Pay"/>
    <n v="5"/>
    <n v="5"/>
    <x v="0"/>
    <n v="21"/>
    <x v="0"/>
  </r>
  <r>
    <s v="RIDZELQNZGVHC"/>
    <s v="Liam Robinson"/>
    <s v="Mary Hernandez"/>
    <x v="9"/>
    <d v="2024-03-19T14:45:22"/>
    <d v="2024-03-19T14:51:22"/>
    <d v="2024-03-19T14:54:22"/>
    <n v="1.24"/>
    <n v="3"/>
    <x v="4"/>
    <n v="5.39"/>
    <n v="1"/>
    <n v="5.39"/>
    <s v="Credit Card"/>
    <n v="4"/>
    <n v="5"/>
    <x v="0"/>
    <n v="14"/>
    <x v="0"/>
  </r>
  <r>
    <s v="RIDTNRT7T47IH"/>
    <s v="James Rodriguez"/>
    <s v="Jennifer Rodriguez"/>
    <x v="7"/>
    <d v="2026-07-11T12:03:58"/>
    <d v="2026-07-11T12:04:58"/>
    <d v="2026-07-11T12:14:58"/>
    <n v="2.74"/>
    <n v="10"/>
    <x v="3"/>
    <n v="11.28"/>
    <n v="1.2"/>
    <n v="13.54"/>
    <s v="Uber Cash"/>
    <n v="5"/>
    <n v="5"/>
    <x v="0"/>
    <n v="12"/>
    <x v="0"/>
  </r>
  <r>
    <s v="RIDRMJMUVLMDI"/>
    <s v="Ananya White"/>
    <s v="Jessica Brown"/>
    <x v="5"/>
    <d v="2026-02-11T20:50:55"/>
    <d v="2026-02-11T20:58:55"/>
    <m/>
    <n v="1.78"/>
    <m/>
    <x v="2"/>
    <n v="6.94"/>
    <n v="1"/>
    <n v="0"/>
    <s v="Credit Card"/>
    <m/>
    <m/>
    <x v="2"/>
    <n v="20"/>
    <x v="0"/>
  </r>
  <r>
    <s v="RID267HOTJSRT"/>
    <s v="Karen Jones"/>
    <s v="Richard Miller"/>
    <x v="9"/>
    <d v="2025-11-19T19:54:58"/>
    <d v="2025-11-19T20:01:58"/>
    <m/>
    <n v="2.57"/>
    <m/>
    <x v="2"/>
    <n v="9.6199999999999992"/>
    <n v="1.5"/>
    <n v="0"/>
    <s v="Uber Cash"/>
    <m/>
    <m/>
    <x v="2"/>
    <n v="19"/>
    <x v="0"/>
  </r>
  <r>
    <s v="RIDGMPJA6Z8XW"/>
    <s v="Priya Jackson"/>
    <s v="Jennifer Ramirez"/>
    <x v="9"/>
    <d v="2025-09-18T14:15:53"/>
    <d v="2025-09-18T14:16:53"/>
    <d v="2025-09-18T14:25:53"/>
    <n v="3.52"/>
    <n v="9"/>
    <x v="5"/>
    <n v="9.06"/>
    <n v="1"/>
    <n v="9.06"/>
    <s v="Uber Cash"/>
    <n v="4"/>
    <n v="5"/>
    <x v="0"/>
    <n v="14"/>
    <x v="0"/>
  </r>
  <r>
    <s v="RIDS4TG76ZQGR"/>
    <s v="Robert Jones"/>
    <s v="Arjun Gonzalez"/>
    <x v="1"/>
    <d v="2025-11-26T21:07:32"/>
    <d v="2025-11-26T21:08:32"/>
    <d v="2025-11-26T21:13:32"/>
    <n v="1.89"/>
    <n v="5"/>
    <x v="2"/>
    <n v="7.38"/>
    <n v="1"/>
    <n v="7.38"/>
    <s v="Apple Pay"/>
    <n v="4"/>
    <n v="5"/>
    <x v="0"/>
    <n v="21"/>
    <x v="0"/>
  </r>
  <r>
    <s v="RID6X3YUD3DSP"/>
    <s v="Thomas Davis"/>
    <s v="Mary Thomas"/>
    <x v="4"/>
    <d v="2024-06-04T07:48:30"/>
    <d v="2024-06-04T07:54:30"/>
    <d v="2024-06-04T08:04:30"/>
    <n v="3.55"/>
    <n v="10"/>
    <x v="5"/>
    <n v="9.32"/>
    <n v="1"/>
    <n v="9.32"/>
    <s v="Debit Card"/>
    <n v="5"/>
    <n v="4"/>
    <x v="0"/>
    <n v="7"/>
    <x v="0"/>
  </r>
  <r>
    <s v="RIDI38ID4AA6N"/>
    <s v="James Lewis"/>
    <s v="Arjun Rodriguez"/>
    <x v="4"/>
    <d v="2025-09-19T08:47:29"/>
    <d v="2025-09-19T08:54:29"/>
    <d v="2025-09-19T09:07:29"/>
    <n v="4.43"/>
    <n v="13"/>
    <x v="4"/>
    <n v="13.33"/>
    <n v="2"/>
    <n v="26.66"/>
    <s v="Uber Cash"/>
    <n v="2"/>
    <n v="5"/>
    <x v="0"/>
    <n v="8"/>
    <x v="2"/>
  </r>
  <r>
    <s v="RIDOFYZ8YWHRT"/>
    <s v="Michael Lee"/>
    <s v="Olivia Thomas"/>
    <x v="1"/>
    <d v="2025-11-16T15:54:51"/>
    <d v="2025-11-16T16:00:51"/>
    <m/>
    <n v="4.07"/>
    <m/>
    <x v="1"/>
    <n v="20.05"/>
    <n v="1"/>
    <n v="0"/>
    <s v="Google Pay"/>
    <m/>
    <m/>
    <x v="2"/>
    <n v="15"/>
    <x v="0"/>
  </r>
  <r>
    <s v="RIDR6W1AZKN3F"/>
    <s v="Thomas Jones"/>
    <s v="Robert Brown"/>
    <x v="7"/>
    <d v="2024-09-10T05:12:49"/>
    <d v="2024-09-10T05:18:49"/>
    <m/>
    <n v="4.6900000000000004"/>
    <m/>
    <x v="0"/>
    <n v="14.67"/>
    <n v="1"/>
    <n v="4.4000000000000004"/>
    <s v="PayPal"/>
    <m/>
    <m/>
    <x v="1"/>
    <n v="5"/>
    <x v="0"/>
  </r>
  <r>
    <s v="RIDXP8DEEEHNP"/>
    <s v="Charles Brown"/>
    <s v="Liam Martinez"/>
    <x v="6"/>
    <d v="2026-02-27T20:26:02"/>
    <d v="2026-02-27T20:30:02"/>
    <d v="2026-02-27T20:39:02"/>
    <n v="3.02"/>
    <n v="9"/>
    <x v="0"/>
    <n v="9.77"/>
    <n v="2.5"/>
    <n v="24.42"/>
    <s v="Google Pay"/>
    <n v="4"/>
    <n v="5"/>
    <x v="0"/>
    <n v="20"/>
    <x v="0"/>
  </r>
  <r>
    <s v="RID63OLJ1346M"/>
    <s v="Karen Williams"/>
    <s v="Barbara Clark"/>
    <x v="0"/>
    <d v="2025-04-08T09:30:49"/>
    <d v="2025-04-08T09:35:49"/>
    <d v="2025-04-08T10:18:49"/>
    <n v="11.16"/>
    <n v="43"/>
    <x v="2"/>
    <n v="34.28"/>
    <n v="1"/>
    <n v="34.28"/>
    <s v="Debit Card"/>
    <n v="5"/>
    <n v="5"/>
    <x v="0"/>
    <n v="9"/>
    <x v="3"/>
  </r>
  <r>
    <s v="RIDBF3CF1IW89"/>
    <s v="Sofia Lewis"/>
    <s v="Linda Thomas"/>
    <x v="2"/>
    <d v="2025-10-05T18:34:54"/>
    <d v="2025-10-05T18:42:54"/>
    <d v="2025-10-05T19:18:54"/>
    <n v="11.33"/>
    <n v="36"/>
    <x v="3"/>
    <n v="37.61"/>
    <n v="1"/>
    <n v="37.61"/>
    <s v="Debit Card"/>
    <n v="5"/>
    <n v="5"/>
    <x v="0"/>
    <n v="18"/>
    <x v="1"/>
  </r>
  <r>
    <s v="RIDIOIE63EKBZ"/>
    <s v="Sarah Martin"/>
    <s v="Wei Clark"/>
    <x v="3"/>
    <d v="2025-08-30T15:45:18"/>
    <d v="2025-08-30T15:50:18"/>
    <m/>
    <n v="3.27"/>
    <m/>
    <x v="0"/>
    <n v="10.199999999999999"/>
    <n v="1.2"/>
    <n v="3.06"/>
    <s v="Google Pay"/>
    <m/>
    <m/>
    <x v="1"/>
    <n v="15"/>
    <x v="0"/>
  </r>
  <r>
    <s v="RIDUZ4QCPR0QK"/>
    <s v="Priya Smith"/>
    <s v="Wei Perez"/>
    <x v="7"/>
    <d v="2024-05-22T07:28:12"/>
    <d v="2024-05-22T07:36:12"/>
    <d v="2024-05-22T07:41:12"/>
    <n v="1.71"/>
    <n v="5"/>
    <x v="2"/>
    <n v="7.02"/>
    <n v="1"/>
    <n v="7.02"/>
    <s v="Debit Card"/>
    <n v="4"/>
    <n v="5"/>
    <x v="0"/>
    <n v="7"/>
    <x v="0"/>
  </r>
  <r>
    <s v="RIDS35OEDKXET"/>
    <s v="Olivia Anderson"/>
    <s v="Thomas Lewis"/>
    <x v="6"/>
    <d v="2025-06-26T06:09:37"/>
    <d v="2025-06-26T06:11:37"/>
    <d v="2025-06-26T06:28:37"/>
    <n v="5.77"/>
    <n v="17"/>
    <x v="1"/>
    <n v="26.44"/>
    <n v="1.2"/>
    <n v="31.73"/>
    <s v="Apple Pay"/>
    <n v="2"/>
    <n v="4"/>
    <x v="0"/>
    <n v="6"/>
    <x v="2"/>
  </r>
  <r>
    <s v="RIDL4NKUUAIOB"/>
    <s v="Mei Perez"/>
    <s v="Charles Garcia"/>
    <x v="5"/>
    <d v="2024-03-28T16:05:34"/>
    <d v="2024-03-28T16:09:34"/>
    <d v="2024-03-28T16:12:34"/>
    <n v="1.33"/>
    <n v="3"/>
    <x v="3"/>
    <n v="6.35"/>
    <n v="1"/>
    <n v="6.35"/>
    <s v="Google Pay"/>
    <n v="4"/>
    <n v="4"/>
    <x v="0"/>
    <n v="16"/>
    <x v="0"/>
  </r>
  <r>
    <s v="RIDR7GBS3BM81"/>
    <s v="Jessica Hernandez"/>
    <s v="Linda Anderson"/>
    <x v="4"/>
    <d v="2025-08-11T12:01:24"/>
    <d v="2025-08-11T12:03:24"/>
    <m/>
    <n v="4.4400000000000004"/>
    <m/>
    <x v="5"/>
    <n v="10.91"/>
    <n v="1"/>
    <n v="0"/>
    <s v="Apple Pay"/>
    <m/>
    <m/>
    <x v="2"/>
    <n v="12"/>
    <x v="0"/>
  </r>
  <r>
    <s v="RIDLHX6A56DSU"/>
    <s v="Liam Lopez"/>
    <s v="Olivia Clark"/>
    <x v="0"/>
    <d v="2025-09-09T02:20:16"/>
    <d v="2025-09-09T02:23:16"/>
    <d v="2025-09-09T02:43:16"/>
    <n v="8.99"/>
    <n v="20"/>
    <x v="2"/>
    <n v="24.88"/>
    <n v="1"/>
    <n v="24.88"/>
    <s v="Apple Pay"/>
    <n v="3"/>
    <n v="5"/>
    <x v="0"/>
    <n v="2"/>
    <x v="2"/>
  </r>
  <r>
    <s v="RIDCBUZ8ED553"/>
    <s v="Charles Rodriguez"/>
    <s v="Omar Taylor"/>
    <x v="1"/>
    <d v="2025-12-21T00:16:46"/>
    <d v="2025-12-21T00:22:46"/>
    <d v="2025-12-21T00:32:46"/>
    <n v="3.58"/>
    <n v="10"/>
    <x v="1"/>
    <n v="17.23"/>
    <n v="2.5"/>
    <n v="43.08"/>
    <s v="Credit Card"/>
    <n v="5"/>
    <n v="5"/>
    <x v="0"/>
    <n v="0"/>
    <x v="0"/>
  </r>
  <r>
    <s v="RID9GIQP8A2LM"/>
    <s v="Sofia White"/>
    <s v="Jennifer Clark"/>
    <x v="9"/>
    <d v="2025-12-31T04:18:29"/>
    <d v="2025-12-31T04:23:29"/>
    <d v="2025-12-31T04:33:29"/>
    <n v="4.18"/>
    <n v="10"/>
    <x v="0"/>
    <n v="12.02"/>
    <n v="1"/>
    <n v="12.02"/>
    <s v="Apple Pay"/>
    <n v="4"/>
    <n v="5"/>
    <x v="0"/>
    <n v="4"/>
    <x v="0"/>
  </r>
  <r>
    <s v="RIDJ6EH2I0SCS"/>
    <s v="Thomas Thomas"/>
    <s v="Karen Davis"/>
    <x v="4"/>
    <d v="2024-10-21T01:25:08"/>
    <d v="2024-10-21T01:30:08"/>
    <d v="2024-10-21T01:39:08"/>
    <n v="2.79"/>
    <n v="9"/>
    <x v="4"/>
    <n v="9.5"/>
    <n v="1.5"/>
    <n v="14.25"/>
    <s v="Apple Pay"/>
    <n v="5"/>
    <n v="4"/>
    <x v="0"/>
    <n v="1"/>
    <x v="0"/>
  </r>
  <r>
    <s v="RIDWARAYIU21K"/>
    <s v="Joseph Moore"/>
    <s v="Fatima Harris"/>
    <x v="8"/>
    <d v="2025-05-16T07:40:48"/>
    <d v="2025-05-16T07:45:48"/>
    <d v="2025-05-16T07:49:48"/>
    <n v="1.42"/>
    <n v="4"/>
    <x v="2"/>
    <n v="6.22"/>
    <n v="1"/>
    <n v="6.22"/>
    <s v="Apple Pay"/>
    <n v="5"/>
    <n v="5"/>
    <x v="0"/>
    <n v="7"/>
    <x v="0"/>
  </r>
  <r>
    <s v="RIDOHG6CQV5CS"/>
    <s v="James Harris"/>
    <s v="Sarah Clark"/>
    <x v="3"/>
    <d v="2025-07-11T11:46:46"/>
    <d v="2025-07-11T11:54:46"/>
    <d v="2025-07-11T12:10:46"/>
    <n v="5.25"/>
    <n v="16"/>
    <x v="5"/>
    <n v="12.84"/>
    <n v="1"/>
    <n v="12.84"/>
    <s v="Debit Card"/>
    <n v="5"/>
    <n v="5"/>
    <x v="0"/>
    <n v="11"/>
    <x v="2"/>
  </r>
  <r>
    <s v="RIDCG6H4E1Z5T"/>
    <s v="Mary Thompson"/>
    <s v="Barbara Lewis"/>
    <x v="3"/>
    <d v="2024-01-25T15:56:56"/>
    <d v="2024-01-25T15:57:56"/>
    <d v="2024-01-25T16:00:56"/>
    <n v="1.1499999999999999"/>
    <n v="3"/>
    <x v="2"/>
    <n v="5.46"/>
    <n v="1.8"/>
    <n v="9.83"/>
    <s v="Credit Card"/>
    <n v="3"/>
    <n v="5"/>
    <x v="0"/>
    <n v="15"/>
    <x v="0"/>
  </r>
  <r>
    <s v="RIDS8DN13GL6V"/>
    <s v="Priya Robinson"/>
    <s v="Noah Smith"/>
    <x v="3"/>
    <d v="2026-06-11T12:03:55"/>
    <d v="2026-06-11T12:07:55"/>
    <d v="2026-06-11T12:21:55"/>
    <n v="5.51"/>
    <n v="14"/>
    <x v="1"/>
    <n v="24.87"/>
    <n v="1"/>
    <n v="24.87"/>
    <s v="Uber Cash"/>
    <n v="4"/>
    <n v="5"/>
    <x v="0"/>
    <n v="12"/>
    <x v="2"/>
  </r>
  <r>
    <s v="RIDMZZN2Q8BS9"/>
    <s v="Omar Robinson"/>
    <s v="Barbara Thomas"/>
    <x v="1"/>
    <d v="2026-06-11T03:22:59"/>
    <d v="2026-06-11T03:30:59"/>
    <d v="2026-06-11T03:33:59"/>
    <n v="1.42"/>
    <n v="3"/>
    <x v="1"/>
    <n v="8.1300000000000008"/>
    <n v="1"/>
    <n v="8.1300000000000008"/>
    <s v="Google Pay"/>
    <n v="5"/>
    <n v="5"/>
    <x v="0"/>
    <n v="3"/>
    <x v="0"/>
  </r>
  <r>
    <s v="RID10NRHBDOIY"/>
    <s v="John Smith"/>
    <s v="Rahul Sanchez"/>
    <x v="3"/>
    <d v="2024-02-20T17:28:51"/>
    <d v="2024-02-20T17:35:51"/>
    <d v="2024-02-20T17:48:51"/>
    <n v="5.24"/>
    <n v="13"/>
    <x v="1"/>
    <n v="23.7"/>
    <n v="1"/>
    <n v="23.7"/>
    <s v="PayPal"/>
    <n v="4"/>
    <n v="4"/>
    <x v="0"/>
    <n v="17"/>
    <x v="2"/>
  </r>
  <r>
    <s v="RIDI0WT37GIQK"/>
    <s v="Elizabeth Lee"/>
    <s v="Carlos Ramirez"/>
    <x v="4"/>
    <d v="2024-05-24T01:45:26"/>
    <d v="2024-05-24T01:47:26"/>
    <d v="2024-05-24T01:53:26"/>
    <n v="1.71"/>
    <n v="6"/>
    <x v="4"/>
    <n v="6.9"/>
    <n v="1"/>
    <n v="6.9"/>
    <s v="Apple Pay"/>
    <n v="2"/>
    <n v="5"/>
    <x v="0"/>
    <n v="1"/>
    <x v="0"/>
  </r>
  <r>
    <s v="RIDW9IQZB6WF6"/>
    <s v="James Lee"/>
    <s v="William Jones"/>
    <x v="3"/>
    <d v="2026-06-09T07:41:56"/>
    <d v="2026-06-09T07:42:56"/>
    <m/>
    <n v="4.92"/>
    <m/>
    <x v="3"/>
    <n v="16.95"/>
    <n v="1"/>
    <n v="5.08"/>
    <s v="PayPal"/>
    <m/>
    <m/>
    <x v="1"/>
    <n v="7"/>
    <x v="0"/>
  </r>
  <r>
    <s v="RIDJAHV7JU4FZ"/>
    <s v="Susan Robinson"/>
    <s v="James Martinez"/>
    <x v="8"/>
    <d v="2024-06-04T13:46:54"/>
    <d v="2024-06-04T13:53:54"/>
    <d v="2024-06-04T14:06:54"/>
    <n v="4.3499999999999996"/>
    <n v="13"/>
    <x v="0"/>
    <n v="12.97"/>
    <n v="2.5"/>
    <n v="32.43"/>
    <s v="Debit Card"/>
    <n v="5"/>
    <n v="5"/>
    <x v="0"/>
    <n v="13"/>
    <x v="2"/>
  </r>
  <r>
    <s v="RIDZPPC9GN7K0"/>
    <s v="Richard Hernandez"/>
    <s v="Robert Moore"/>
    <x v="7"/>
    <d v="2025-11-16T15:16:46"/>
    <d v="2025-11-16T15:17:46"/>
    <d v="2025-11-16T15:29:46"/>
    <n v="3.52"/>
    <n v="12"/>
    <x v="3"/>
    <n v="13.59"/>
    <n v="1.2"/>
    <n v="16.309999999999999"/>
    <s v="PayPal"/>
    <n v="5"/>
    <n v="5"/>
    <x v="0"/>
    <n v="15"/>
    <x v="2"/>
  </r>
  <r>
    <s v="RIDKI947HA0TD"/>
    <s v="Rahul Taylor"/>
    <s v="Mary Harris"/>
    <x v="2"/>
    <d v="2024-08-13T05:29:49"/>
    <d v="2024-08-13T05:36:49"/>
    <d v="2024-08-13T05:52:49"/>
    <n v="4.75"/>
    <n v="16"/>
    <x v="0"/>
    <n v="14.33"/>
    <n v="1"/>
    <n v="14.33"/>
    <s v="Apple Pay"/>
    <n v="4"/>
    <n v="5"/>
    <x v="0"/>
    <n v="5"/>
    <x v="2"/>
  </r>
  <r>
    <s v="RIDM0ZCBT6V5B"/>
    <s v="Richard Rodriguez"/>
    <s v="Karen Lewis"/>
    <x v="8"/>
    <d v="2025-12-05T05:42:31"/>
    <d v="2025-12-05T05:46:31"/>
    <d v="2025-12-05T05:52:31"/>
    <n v="2.04"/>
    <n v="6"/>
    <x v="1"/>
    <n v="10.96"/>
    <n v="1"/>
    <n v="10.96"/>
    <s v="Google Pay"/>
    <n v="4"/>
    <n v="4"/>
    <x v="0"/>
    <n v="5"/>
    <x v="0"/>
  </r>
  <r>
    <s v="RIDZYDQBF67GZ"/>
    <s v="John Lewis"/>
    <s v="Joseph Smith"/>
    <x v="9"/>
    <d v="2024-07-03T04:56:26"/>
    <d v="2024-07-03T05:04:26"/>
    <d v="2024-07-03T05:23:26"/>
    <n v="5.62"/>
    <n v="19"/>
    <x v="3"/>
    <n v="20.170000000000002"/>
    <n v="1"/>
    <n v="20.170000000000002"/>
    <s v="PayPal"/>
    <n v="5"/>
    <n v="5"/>
    <x v="0"/>
    <n v="4"/>
    <x v="2"/>
  </r>
  <r>
    <s v="RID4Y2FJI6G9M"/>
    <s v="Charles Clark"/>
    <s v="James Lee"/>
    <x v="2"/>
    <d v="2024-08-25T22:59:57"/>
    <d v="2024-08-25T23:05:57"/>
    <d v="2024-08-25T23:11:57"/>
    <n v="2.5299999999999998"/>
    <n v="6"/>
    <x v="1"/>
    <n v="12.67"/>
    <n v="1"/>
    <n v="12.67"/>
    <s v="Debit Card"/>
    <n v="5"/>
    <n v="4"/>
    <x v="0"/>
    <n v="22"/>
    <x v="0"/>
  </r>
  <r>
    <s v="RID3OFYW3G9X2"/>
    <s v="William Taylor"/>
    <s v="Robert Lee"/>
    <x v="2"/>
    <d v="2024-03-08T14:26:01"/>
    <d v="2024-03-08T14:29:01"/>
    <d v="2024-03-08T14:33:01"/>
    <n v="2.06"/>
    <n v="4"/>
    <x v="1"/>
    <n v="10.59"/>
    <n v="1"/>
    <n v="10.59"/>
    <s v="PayPal"/>
    <n v="5"/>
    <n v="5"/>
    <x v="0"/>
    <n v="14"/>
    <x v="0"/>
  </r>
  <r>
    <s v="RID8ZXPX0AOIF"/>
    <s v="Olivia Robinson"/>
    <s v="Wei Clark"/>
    <x v="2"/>
    <d v="2025-10-22T19:19:37"/>
    <d v="2025-10-22T19:27:37"/>
    <d v="2025-10-22T19:37:37"/>
    <n v="3"/>
    <n v="10"/>
    <x v="5"/>
    <n v="8.6"/>
    <n v="1.2"/>
    <n v="10.32"/>
    <s v="Uber Cash"/>
    <n v="5"/>
    <n v="5"/>
    <x v="0"/>
    <n v="19"/>
    <x v="0"/>
  </r>
  <r>
    <s v="RIDX9H3JU3GYH"/>
    <s v="Fatima Anderson"/>
    <s v="David White"/>
    <x v="5"/>
    <d v="2024-04-16T00:48:23"/>
    <d v="2024-04-16T00:51:23"/>
    <d v="2024-04-16T00:58:23"/>
    <n v="1.84"/>
    <n v="7"/>
    <x v="0"/>
    <n v="7.26"/>
    <n v="1"/>
    <n v="7.26"/>
    <s v="Credit Card"/>
    <n v="4"/>
    <n v="5"/>
    <x v="0"/>
    <n v="0"/>
    <x v="0"/>
  </r>
  <r>
    <s v="RID44NPE5S51X"/>
    <s v="Rahul Smith"/>
    <s v="Yuki Davis"/>
    <x v="0"/>
    <d v="2025-04-17T19:29:26"/>
    <d v="2025-04-17T19:32:26"/>
    <d v="2025-04-17T20:14:26"/>
    <n v="11.44"/>
    <n v="42"/>
    <x v="2"/>
    <n v="34.619999999999997"/>
    <n v="1"/>
    <n v="34.619999999999997"/>
    <s v="Debit Card"/>
    <n v="5"/>
    <n v="4"/>
    <x v="0"/>
    <n v="19"/>
    <x v="3"/>
  </r>
  <r>
    <s v="RIDLNJFO3DPIG"/>
    <s v="Ananya Davis"/>
    <s v="Olivia Martin"/>
    <x v="2"/>
    <d v="2025-02-06T06:21:49"/>
    <d v="2025-02-06T06:26:49"/>
    <d v="2025-02-06T06:29:49"/>
    <n v="0.85"/>
    <n v="3"/>
    <x v="2"/>
    <n v="4.8600000000000003"/>
    <n v="1"/>
    <n v="4.8600000000000003"/>
    <s v="Apple Pay"/>
    <n v="5"/>
    <n v="5"/>
    <x v="0"/>
    <n v="6"/>
    <x v="0"/>
  </r>
  <r>
    <s v="RIDZ9U8XEHJ4N"/>
    <s v="Wei Rodriguez"/>
    <s v="Rahul Ramirez"/>
    <x v="9"/>
    <d v="2025-03-27T05:04:14"/>
    <d v="2025-03-27T05:11:14"/>
    <d v="2025-03-27T05:18:14"/>
    <n v="2.46"/>
    <n v="7"/>
    <x v="5"/>
    <n v="7.24"/>
    <n v="1"/>
    <n v="7.24"/>
    <s v="Apple Pay"/>
    <n v="4"/>
    <n v="4"/>
    <x v="0"/>
    <n v="5"/>
    <x v="0"/>
  </r>
  <r>
    <s v="RID3UQMWOAJLW"/>
    <s v="Richard Thomas"/>
    <s v="Priya Lopez"/>
    <x v="6"/>
    <d v="2024-07-02T18:24:19"/>
    <d v="2024-07-02T18:29:19"/>
    <d v="2024-07-02T18:43:19"/>
    <n v="4.67"/>
    <n v="14"/>
    <x v="1"/>
    <n v="21.92"/>
    <n v="1"/>
    <n v="21.92"/>
    <s v="Apple Pay"/>
    <n v="5"/>
    <n v="5"/>
    <x v="0"/>
    <n v="18"/>
    <x v="2"/>
  </r>
  <r>
    <s v="RID0LIWNXONTC"/>
    <s v="Sofia Lopez"/>
    <s v="David Martin"/>
    <x v="8"/>
    <d v="2026-01-27T12:52:51"/>
    <d v="2026-01-27T12:56:51"/>
    <d v="2026-01-27T13:11:51"/>
    <n v="5.96"/>
    <n v="15"/>
    <x v="0"/>
    <n v="16.23"/>
    <n v="1.2"/>
    <n v="19.48"/>
    <s v="PayPal"/>
    <n v="5"/>
    <n v="4"/>
    <x v="0"/>
    <n v="12"/>
    <x v="2"/>
  </r>
  <r>
    <s v="RIDM42MAL2HCD"/>
    <s v="Susan Gonzalez"/>
    <s v="William Jones"/>
    <x v="2"/>
    <d v="2025-06-15T08:51:41"/>
    <d v="2025-06-15T08:59:41"/>
    <d v="2025-06-15T09:02:41"/>
    <n v="0.83"/>
    <n v="3"/>
    <x v="1"/>
    <n v="6.06"/>
    <n v="1"/>
    <n v="6.06"/>
    <s v="Credit Card"/>
    <n v="5"/>
    <n v="5"/>
    <x v="0"/>
    <n v="8"/>
    <x v="0"/>
  </r>
  <r>
    <s v="RIDV6B9QLRRU3"/>
    <s v="James Lee"/>
    <s v="Ananya Gonzalez"/>
    <x v="2"/>
    <d v="2024-05-31T04:52:53"/>
    <d v="2024-05-31T04:56:53"/>
    <d v="2024-05-31T05:00:53"/>
    <n v="1.43"/>
    <n v="4"/>
    <x v="1"/>
    <n v="8.3800000000000008"/>
    <n v="1"/>
    <n v="8.3800000000000008"/>
    <s v="Credit Card"/>
    <n v="5"/>
    <n v="5"/>
    <x v="0"/>
    <n v="4"/>
    <x v="0"/>
  </r>
  <r>
    <s v="RIDL2SQHFK69S"/>
    <s v="James Robinson"/>
    <s v="Jennifer Rodriguez"/>
    <x v="9"/>
    <d v="2026-02-24T06:47:23"/>
    <d v="2026-02-24T06:53:23"/>
    <d v="2026-02-24T06:56:23"/>
    <n v="0.91"/>
    <n v="3"/>
    <x v="2"/>
    <n v="4.9800000000000004"/>
    <n v="1"/>
    <n v="4.9800000000000004"/>
    <s v="Uber Cash"/>
    <n v="5"/>
    <n v="5"/>
    <x v="0"/>
    <n v="6"/>
    <x v="0"/>
  </r>
  <r>
    <s v="RID0KI9XGLIJW"/>
    <s v="Omar Williams"/>
    <s v="Carlos Johnson"/>
    <x v="6"/>
    <d v="2025-11-13T11:27:17"/>
    <d v="2025-11-13T11:32:17"/>
    <d v="2025-11-13T11:53:17"/>
    <n v="6.21"/>
    <n v="21"/>
    <x v="2"/>
    <n v="19.54"/>
    <n v="1"/>
    <n v="19.54"/>
    <s v="Google Pay"/>
    <n v="5"/>
    <n v="5"/>
    <x v="0"/>
    <n v="11"/>
    <x v="1"/>
  </r>
  <r>
    <s v="RIDU0U5RVR6VD"/>
    <s v="Rahul Harris"/>
    <s v="Susan Taylor"/>
    <x v="9"/>
    <d v="2025-07-16T00:00:11"/>
    <d v="2025-07-16T00:04:11"/>
    <d v="2025-07-16T00:07:11"/>
    <n v="0.53"/>
    <n v="3"/>
    <x v="0"/>
    <n v="4.09"/>
    <n v="1"/>
    <n v="4.09"/>
    <s v="Uber Cash"/>
    <n v="5"/>
    <n v="4"/>
    <x v="0"/>
    <n v="0"/>
    <x v="0"/>
  </r>
  <r>
    <s v="RIDSRQMZLJ3DW"/>
    <s v="Fatima Johnson"/>
    <s v="Rahul White"/>
    <x v="0"/>
    <d v="2026-01-10T19:11:16"/>
    <d v="2026-01-10T19:19:16"/>
    <d v="2026-01-10T19:24:16"/>
    <n v="1.61"/>
    <n v="5"/>
    <x v="2"/>
    <n v="6.82"/>
    <n v="1"/>
    <n v="6.82"/>
    <s v="Debit Card"/>
    <n v="4"/>
    <n v="5"/>
    <x v="0"/>
    <n v="19"/>
    <x v="0"/>
  </r>
  <r>
    <s v="RIDG8K92RHJ03"/>
    <s v="William Clark"/>
    <s v="Karen Perez"/>
    <x v="5"/>
    <d v="2024-08-31T08:10:07"/>
    <d v="2024-08-31T08:12:07"/>
    <d v="2024-08-31T08:26:07"/>
    <n v="4.8899999999999997"/>
    <n v="14"/>
    <x v="2"/>
    <n v="15.36"/>
    <n v="1"/>
    <n v="15.36"/>
    <s v="Debit Card"/>
    <n v="5"/>
    <n v="5"/>
    <x v="0"/>
    <n v="8"/>
    <x v="2"/>
  </r>
  <r>
    <s v="RIDOXVHXRZBIE"/>
    <s v="Mei Anderson"/>
    <s v="David Johnson"/>
    <x v="9"/>
    <d v="2024-10-04T06:47:00"/>
    <d v="2024-10-04T06:48:00"/>
    <d v="2024-10-04T06:53:00"/>
    <n v="2.5099999999999998"/>
    <n v="5"/>
    <x v="5"/>
    <n v="6.86"/>
    <n v="1"/>
    <n v="6.86"/>
    <s v="Apple Pay"/>
    <n v="4"/>
    <n v="4"/>
    <x v="0"/>
    <n v="6"/>
    <x v="0"/>
  </r>
  <r>
    <s v="RIDJCIH8IF5T7"/>
    <s v="Ananya Jackson"/>
    <s v="Michael Davis"/>
    <x v="6"/>
    <d v="2025-08-23T15:30:33"/>
    <d v="2025-08-23T15:33:33"/>
    <d v="2025-08-23T16:14:33"/>
    <n v="15.79"/>
    <n v="41"/>
    <x v="0"/>
    <n v="39.15"/>
    <n v="1"/>
    <n v="39.15"/>
    <s v="Debit Card"/>
    <n v="5"/>
    <n v="5"/>
    <x v="0"/>
    <n v="15"/>
    <x v="3"/>
  </r>
  <r>
    <s v="RIDYBCXQS54SG"/>
    <s v="Liam Williams"/>
    <s v="Olivia Rodriguez"/>
    <x v="0"/>
    <d v="2024-04-27T23:42:56"/>
    <d v="2024-04-27T23:44:56"/>
    <d v="2024-04-27T23:51:56"/>
    <n v="2.5499999999999998"/>
    <n v="7"/>
    <x v="0"/>
    <n v="8.5"/>
    <n v="1.2"/>
    <n v="10.199999999999999"/>
    <s v="Debit Card"/>
    <n v="5"/>
    <n v="5"/>
    <x v="0"/>
    <n v="23"/>
    <x v="0"/>
  </r>
  <r>
    <s v="RID5CZ8NHBNHW"/>
    <s v="Sarah Lee"/>
    <s v="Michael Perez"/>
    <x v="9"/>
    <d v="2024-10-06T16:13:01"/>
    <d v="2024-10-06T16:17:01"/>
    <d v="2024-10-06T16:22:01"/>
    <n v="1.43"/>
    <n v="5"/>
    <x v="1"/>
    <n v="8.61"/>
    <n v="1"/>
    <n v="8.61"/>
    <s v="PayPal"/>
    <n v="4"/>
    <n v="5"/>
    <x v="0"/>
    <n v="16"/>
    <x v="0"/>
  </r>
  <r>
    <s v="RID9GUNN9IWZ8"/>
    <s v="John Williams"/>
    <s v="Patricia Sanchez"/>
    <x v="1"/>
    <d v="2024-05-11T07:40:44"/>
    <d v="2024-05-11T07:43:44"/>
    <d v="2024-05-11T08:00:44"/>
    <n v="4.5"/>
    <n v="17"/>
    <x v="2"/>
    <n v="15.24"/>
    <n v="1"/>
    <n v="15.24"/>
    <s v="PayPal"/>
    <n v="4"/>
    <n v="3"/>
    <x v="0"/>
    <n v="7"/>
    <x v="2"/>
  </r>
  <r>
    <s v="RIDX8VLZPSLRI"/>
    <s v="Richard Jackson"/>
    <s v="Omar Hernandez"/>
    <x v="7"/>
    <d v="2024-03-26T03:56:04"/>
    <d v="2024-03-26T04:04:04"/>
    <d v="2024-03-26T04:15:04"/>
    <n v="5.13"/>
    <n v="11"/>
    <x v="3"/>
    <n v="17.23"/>
    <n v="2"/>
    <n v="34.46"/>
    <s v="Uber Cash"/>
    <n v="5"/>
    <n v="5"/>
    <x v="0"/>
    <n v="3"/>
    <x v="2"/>
  </r>
  <r>
    <s v="RIDPHQ1GMXR0C"/>
    <s v="Emma Anderson"/>
    <s v="Olivia Thomas"/>
    <x v="7"/>
    <d v="2024-03-07T01:01:49"/>
    <d v="2024-03-07T01:02:49"/>
    <d v="2024-03-07T01:06:49"/>
    <n v="1.1000000000000001"/>
    <n v="4"/>
    <x v="3"/>
    <n v="6.02"/>
    <n v="1.2"/>
    <n v="7.22"/>
    <s v="Debit Card"/>
    <n v="5"/>
    <n v="4"/>
    <x v="0"/>
    <n v="1"/>
    <x v="0"/>
  </r>
  <r>
    <s v="RID5BV8JAM0TZ"/>
    <s v="Richard Sanchez"/>
    <s v="Arjun Rodriguez"/>
    <x v="4"/>
    <d v="2025-03-03T19:19:40"/>
    <d v="2025-03-03T19:24:40"/>
    <d v="2025-03-03T19:35:40"/>
    <n v="3.47"/>
    <n v="11"/>
    <x v="1"/>
    <n v="17.07"/>
    <n v="1"/>
    <n v="17.07"/>
    <s v="PayPal"/>
    <n v="2"/>
    <n v="5"/>
    <x v="0"/>
    <n v="19"/>
    <x v="2"/>
  </r>
  <r>
    <s v="RID176UO6ZVUZ"/>
    <s v="Sarah Rodriguez"/>
    <s v="Jessica Jones"/>
    <x v="9"/>
    <d v="2024-01-10T19:22:30"/>
    <d v="2024-01-10T19:29:30"/>
    <d v="2024-01-10T19:45:30"/>
    <n v="5.41"/>
    <n v="16"/>
    <x v="5"/>
    <n v="13.05"/>
    <n v="1"/>
    <n v="13.05"/>
    <s v="Uber Cash"/>
    <n v="4"/>
    <n v="5"/>
    <x v="0"/>
    <n v="19"/>
    <x v="2"/>
  </r>
  <r>
    <s v="RIDU206LWFMHA"/>
    <s v="Karen Clark"/>
    <s v="Olivia Robinson"/>
    <x v="1"/>
    <d v="2026-06-28T15:09:55"/>
    <d v="2026-06-28T15:12:55"/>
    <d v="2026-06-28T15:26:55"/>
    <n v="5.43"/>
    <n v="14"/>
    <x v="4"/>
    <n v="15.35"/>
    <n v="1"/>
    <n v="15.35"/>
    <s v="Google Pay"/>
    <n v="4"/>
    <n v="5"/>
    <x v="0"/>
    <n v="15"/>
    <x v="2"/>
  </r>
  <r>
    <s v="RIDK3UW221PG6"/>
    <s v="Fatima Martin"/>
    <s v="Patricia Lee"/>
    <x v="2"/>
    <d v="2025-06-24T14:20:33"/>
    <d v="2025-06-24T14:23:33"/>
    <d v="2025-06-24T14:29:33"/>
    <n v="1.74"/>
    <n v="6"/>
    <x v="2"/>
    <n v="7.3"/>
    <n v="1"/>
    <n v="7.3"/>
    <s v="PayPal"/>
    <n v="5"/>
    <n v="5"/>
    <x v="0"/>
    <n v="14"/>
    <x v="0"/>
  </r>
  <r>
    <s v="RID0DP1DZU6CG"/>
    <s v="James Harris"/>
    <s v="Wei Hernandez"/>
    <x v="3"/>
    <d v="2026-05-15T03:25:19"/>
    <d v="2026-05-15T03:26:19"/>
    <d v="2026-05-15T03:34:19"/>
    <n v="2.66"/>
    <n v="8"/>
    <x v="4"/>
    <n v="9.0500000000000007"/>
    <n v="1"/>
    <n v="9.0500000000000007"/>
    <s v="Debit Card"/>
    <n v="5"/>
    <n v="5"/>
    <x v="0"/>
    <n v="3"/>
    <x v="0"/>
  </r>
  <r>
    <s v="RID60NQD6R095"/>
    <s v="Barbara Jones"/>
    <s v="Fatima Taylor"/>
    <x v="6"/>
    <d v="2024-08-30T03:15:37"/>
    <d v="2024-08-30T03:16:37"/>
    <d v="2024-08-30T03:35:37"/>
    <n v="6.35"/>
    <n v="19"/>
    <x v="1"/>
    <n v="28.9"/>
    <n v="1.5"/>
    <n v="43.35"/>
    <s v="Credit Card"/>
    <n v="5"/>
    <n v="5"/>
    <x v="0"/>
    <n v="3"/>
    <x v="2"/>
  </r>
  <r>
    <s v="RIDPOD5VOSMPF"/>
    <s v="Linda Garcia"/>
    <s v="Charles Wilson"/>
    <x v="1"/>
    <d v="2025-05-23T05:21:22"/>
    <d v="2025-05-23T05:24:22"/>
    <d v="2025-05-23T05:38:22"/>
    <n v="3.79"/>
    <n v="14"/>
    <x v="3"/>
    <n v="14.68"/>
    <n v="1"/>
    <n v="14.68"/>
    <s v="Google Pay"/>
    <n v="5"/>
    <n v="4"/>
    <x v="0"/>
    <n v="5"/>
    <x v="2"/>
  </r>
  <r>
    <s v="RID990EO5ZPGD"/>
    <s v="Ananya Miller"/>
    <s v="Susan Thompson"/>
    <x v="1"/>
    <d v="2025-12-16T01:00:11"/>
    <d v="2025-12-16T01:08:11"/>
    <d v="2025-12-16T01:21:11"/>
    <n v="4.79"/>
    <n v="13"/>
    <x v="5"/>
    <n v="11.59"/>
    <n v="1"/>
    <n v="11.59"/>
    <s v="Google Pay"/>
    <n v="4"/>
    <n v="5"/>
    <x v="0"/>
    <n v="1"/>
    <x v="2"/>
  </r>
  <r>
    <s v="RIDPVYIQL1GFP"/>
    <s v="Elizabeth Johnson"/>
    <s v="Susan Wilson"/>
    <x v="3"/>
    <d v="2026-01-19T15:09:24"/>
    <d v="2026-01-19T15:17:24"/>
    <d v="2026-01-19T15:28:24"/>
    <n v="3.22"/>
    <n v="11"/>
    <x v="0"/>
    <n v="10.56"/>
    <n v="2.5"/>
    <n v="26.4"/>
    <s v="Credit Card"/>
    <n v="5"/>
    <n v="5"/>
    <x v="0"/>
    <n v="15"/>
    <x v="2"/>
  </r>
  <r>
    <s v="RIDAF0FVFPN4A"/>
    <s v="Robert Garcia"/>
    <s v="Sofia Lewis"/>
    <x v="3"/>
    <d v="2024-09-23T04:23:18"/>
    <d v="2024-09-23T04:31:18"/>
    <d v="2024-09-23T04:44:18"/>
    <n v="4.6100000000000003"/>
    <n v="13"/>
    <x v="4"/>
    <n v="13.66"/>
    <n v="1"/>
    <n v="13.66"/>
    <s v="PayPal"/>
    <n v="5"/>
    <n v="5"/>
    <x v="0"/>
    <n v="4"/>
    <x v="2"/>
  </r>
  <r>
    <s v="RIDXCZYYCULPL"/>
    <s v="Wei Thomas"/>
    <s v="Ananya Lewis"/>
    <x v="8"/>
    <d v="2024-04-28T09:07:10"/>
    <d v="2024-04-28T09:15:10"/>
    <d v="2024-04-28T09:22:10"/>
    <n v="3.02"/>
    <n v="7"/>
    <x v="1"/>
    <n v="14.61"/>
    <n v="1"/>
    <n v="14.61"/>
    <s v="PayPal"/>
    <n v="5"/>
    <n v="2"/>
    <x v="0"/>
    <n v="9"/>
    <x v="0"/>
  </r>
  <r>
    <s v="RID6PLAD1P6HP"/>
    <s v="James Martin"/>
    <s v="Ananya Moore"/>
    <x v="5"/>
    <d v="2026-08-23T03:23:18"/>
    <d v="2026-08-23T03:25:18"/>
    <d v="2026-08-23T03:31:18"/>
    <n v="1.73"/>
    <n v="6"/>
    <x v="5"/>
    <n v="6.07"/>
    <n v="1"/>
    <n v="6.07"/>
    <s v="Debit Card"/>
    <n v="5"/>
    <n v="2"/>
    <x v="0"/>
    <n v="3"/>
    <x v="0"/>
  </r>
  <r>
    <s v="RIDDJYG5IYRV0"/>
    <s v="Carlos Taylor"/>
    <s v="William Thomas"/>
    <x v="7"/>
    <d v="2026-07-01T13:28:23"/>
    <d v="2026-07-01T13:29:23"/>
    <d v="2026-07-01T13:40:23"/>
    <n v="4.8499999999999996"/>
    <n v="11"/>
    <x v="3"/>
    <n v="16.559999999999999"/>
    <n v="1"/>
    <n v="16.559999999999999"/>
    <s v="Apple Pay"/>
    <n v="5"/>
    <n v="5"/>
    <x v="0"/>
    <n v="13"/>
    <x v="2"/>
  </r>
  <r>
    <s v="RIDPR7KK6DX8B"/>
    <s v="Olivia Moore"/>
    <s v="Rahul Garcia"/>
    <x v="6"/>
    <d v="2026-04-19T05:32:18"/>
    <d v="2026-04-19T05:36:18"/>
    <m/>
    <n v="5.15"/>
    <m/>
    <x v="3"/>
    <n v="19.260000000000002"/>
    <n v="1"/>
    <n v="0"/>
    <s v="PayPal"/>
    <m/>
    <m/>
    <x v="2"/>
    <n v="5"/>
    <x v="0"/>
  </r>
  <r>
    <s v="RID2IQK4Q8YZH"/>
    <s v="Elizabeth Garcia"/>
    <s v="Olivia Garcia"/>
    <x v="4"/>
    <d v="2025-01-30T22:29:59"/>
    <d v="2025-01-30T22:36:59"/>
    <d v="2025-01-30T22:46:59"/>
    <n v="3.96"/>
    <n v="10"/>
    <x v="4"/>
    <n v="11.83"/>
    <n v="1"/>
    <n v="11.83"/>
    <s v="Google Pay"/>
    <n v="5"/>
    <n v="4"/>
    <x v="0"/>
    <n v="22"/>
    <x v="0"/>
  </r>
  <r>
    <s v="RIDI0Z91T5I1A"/>
    <s v="Arjun Harris"/>
    <s v="Richard Thomas"/>
    <x v="0"/>
    <d v="2024-01-09T07:14:59"/>
    <d v="2024-01-09T07:21:59"/>
    <d v="2024-01-09T07:24:59"/>
    <n v="1.17"/>
    <n v="3"/>
    <x v="5"/>
    <n v="4.68"/>
    <n v="1.2"/>
    <n v="5.62"/>
    <s v="Google Pay"/>
    <n v="5"/>
    <n v="4"/>
    <x v="0"/>
    <n v="7"/>
    <x v="0"/>
  </r>
  <r>
    <s v="RIDLQ2SR12O9O"/>
    <s v="Rahul Moore"/>
    <s v="Sofia Garcia"/>
    <x v="0"/>
    <d v="2024-03-30T12:15:11"/>
    <d v="2024-03-30T12:17:11"/>
    <d v="2024-03-30T12:25:11"/>
    <n v="2.14"/>
    <n v="8"/>
    <x v="0"/>
    <n v="8.01"/>
    <n v="1.2"/>
    <n v="9.61"/>
    <s v="PayPal"/>
    <n v="3"/>
    <n v="4"/>
    <x v="0"/>
    <n v="12"/>
    <x v="0"/>
  </r>
  <r>
    <s v="RID9XYE49O9KM"/>
    <s v="Noah Lewis"/>
    <s v="Wei Wilson"/>
    <x v="5"/>
    <d v="2025-10-05T13:46:55"/>
    <d v="2025-10-05T13:51:55"/>
    <d v="2025-10-05T13:55:55"/>
    <n v="2.1"/>
    <n v="4"/>
    <x v="0"/>
    <n v="7.06"/>
    <n v="1"/>
    <n v="7.06"/>
    <s v="Apple Pay"/>
    <n v="5"/>
    <n v="5"/>
    <x v="0"/>
    <n v="13"/>
    <x v="0"/>
  </r>
  <r>
    <s v="RIDWIU1XNAW90"/>
    <s v="Barbara Brown"/>
    <s v="Sofia Hernandez"/>
    <x v="6"/>
    <d v="2025-09-30T16:46:05"/>
    <d v="2025-09-30T16:54:05"/>
    <d v="2025-09-30T17:02:05"/>
    <n v="3.58"/>
    <n v="8"/>
    <x v="4"/>
    <n v="10.7"/>
    <n v="1"/>
    <n v="10.7"/>
    <s v="Google Pay"/>
    <n v="5"/>
    <n v="4"/>
    <x v="0"/>
    <n v="16"/>
    <x v="0"/>
  </r>
  <r>
    <s v="RIDQ4OL25GOVV"/>
    <s v="Olivia Clark"/>
    <s v="Emma Martinez"/>
    <x v="0"/>
    <d v="2026-02-08T21:19:42"/>
    <d v="2026-02-08T21:26:42"/>
    <d v="2026-02-08T21:29:42"/>
    <n v="0.88"/>
    <n v="3"/>
    <x v="2"/>
    <n v="4.92"/>
    <n v="1.8"/>
    <n v="8.86"/>
    <s v="Credit Card"/>
    <n v="5"/>
    <n v="5"/>
    <x v="0"/>
    <n v="21"/>
    <x v="0"/>
  </r>
  <r>
    <s v="RIDSDYMATCRR7"/>
    <s v="Rahul Wilson"/>
    <s v="Linda Taylor"/>
    <x v="1"/>
    <d v="2024-04-07T00:11:44"/>
    <d v="2024-04-07T00:17:44"/>
    <m/>
    <n v="1.43"/>
    <m/>
    <x v="5"/>
    <n v="5.46"/>
    <n v="1"/>
    <n v="0"/>
    <s v="Apple Pay"/>
    <m/>
    <m/>
    <x v="2"/>
    <n v="0"/>
    <x v="0"/>
  </r>
  <r>
    <s v="RIDIMR4YDDISN"/>
    <s v="Noah Robinson"/>
    <s v="Joseph Garcia"/>
    <x v="0"/>
    <d v="2024-10-11T20:43:40"/>
    <d v="2024-10-11T20:49:40"/>
    <d v="2024-10-11T20:55:40"/>
    <n v="1.56"/>
    <n v="6"/>
    <x v="2"/>
    <n v="6.94"/>
    <n v="1"/>
    <n v="6.94"/>
    <s v="Debit Card"/>
    <n v="4"/>
    <n v="5"/>
    <x v="0"/>
    <n v="20"/>
    <x v="0"/>
  </r>
  <r>
    <s v="RIDTJEWNXVVIE"/>
    <s v="Mei Perez"/>
    <s v="Wei Jones"/>
    <x v="5"/>
    <d v="2026-07-09T08:30:03"/>
    <d v="2026-07-09T08:35:03"/>
    <d v="2026-07-09T09:01:03"/>
    <n v="10.08"/>
    <n v="26"/>
    <x v="4"/>
    <n v="26.36"/>
    <n v="1"/>
    <n v="26.36"/>
    <s v="Google Pay"/>
    <n v="5"/>
    <n v="4"/>
    <x v="0"/>
    <n v="8"/>
    <x v="1"/>
  </r>
  <r>
    <s v="RIDAD2ER8UZVE"/>
    <s v="Carlos Davis"/>
    <s v="Michael Johnson"/>
    <x v="0"/>
    <d v="2024-10-02T05:18:03"/>
    <d v="2024-10-02T05:26:03"/>
    <m/>
    <n v="3.24"/>
    <m/>
    <x v="2"/>
    <n v="10.52"/>
    <n v="1"/>
    <n v="0"/>
    <s v="Credit Card"/>
    <m/>
    <m/>
    <x v="2"/>
    <n v="5"/>
    <x v="0"/>
  </r>
  <r>
    <s v="RIDBTQ005CFE0"/>
    <s v="Carlos Sanchez"/>
    <s v="Linda Williams"/>
    <x v="9"/>
    <d v="2025-04-28T23:17:33"/>
    <d v="2025-04-28T23:24:33"/>
    <d v="2025-04-28T23:30:33"/>
    <n v="2.56"/>
    <n v="6"/>
    <x v="3"/>
    <n v="9.9600000000000009"/>
    <n v="1"/>
    <n v="9.9600000000000009"/>
    <s v="Debit Card"/>
    <n v="5"/>
    <n v="5"/>
    <x v="0"/>
    <n v="23"/>
    <x v="0"/>
  </r>
  <r>
    <s v="RIDXABJ2N2LML"/>
    <s v="Mary Clark"/>
    <s v="Carlos Taylor"/>
    <x v="0"/>
    <d v="2026-01-05T23:57:38"/>
    <d v="2026-01-06T00:00:38"/>
    <d v="2026-01-06T00:03:38"/>
    <n v="1.71"/>
    <n v="3"/>
    <x v="1"/>
    <n v="9.14"/>
    <n v="1.2"/>
    <n v="10.97"/>
    <s v="Apple Pay"/>
    <n v="4"/>
    <n v="5"/>
    <x v="0"/>
    <n v="23"/>
    <x v="0"/>
  </r>
  <r>
    <s v="RIDMTP4OSU54Y"/>
    <s v="John Anderson"/>
    <s v="Thomas White"/>
    <x v="3"/>
    <d v="2024-12-31T15:16:26"/>
    <d v="2024-12-31T15:23:26"/>
    <d v="2024-12-31T15:30:26"/>
    <n v="2.79"/>
    <n v="7"/>
    <x v="2"/>
    <n v="9.6199999999999992"/>
    <n v="1"/>
    <n v="9.6199999999999992"/>
    <s v="Credit Card"/>
    <n v="5"/>
    <n v="5"/>
    <x v="0"/>
    <n v="15"/>
    <x v="0"/>
  </r>
  <r>
    <s v="RID699E09OQQB"/>
    <s v="Barbara Rodriguez"/>
    <s v="David Brown"/>
    <x v="9"/>
    <d v="2025-06-23T01:18:17"/>
    <d v="2025-06-23T01:21:17"/>
    <d v="2025-06-23T01:32:17"/>
    <n v="3.34"/>
    <n v="11"/>
    <x v="0"/>
    <n v="10.76"/>
    <n v="1"/>
    <n v="10.76"/>
    <s v="PayPal"/>
    <n v="5"/>
    <n v="5"/>
    <x v="0"/>
    <n v="1"/>
    <x v="2"/>
  </r>
  <r>
    <s v="RIDAEYXPGG0LE"/>
    <s v="Linda White"/>
    <s v="Noah Jones"/>
    <x v="8"/>
    <d v="2024-06-03T13:56:24"/>
    <d v="2024-06-03T14:04:24"/>
    <d v="2024-06-03T14:21:24"/>
    <n v="5.47"/>
    <n v="17"/>
    <x v="0"/>
    <n v="15.81"/>
    <n v="1"/>
    <n v="15.81"/>
    <s v="PayPal"/>
    <n v="4"/>
    <n v="5"/>
    <x v="0"/>
    <n v="13"/>
    <x v="2"/>
  </r>
  <r>
    <s v="RIDIJ9E37N7T1"/>
    <s v="Barbara Lewis"/>
    <s v="James Brown"/>
    <x v="5"/>
    <d v="2025-02-03T07:45:11"/>
    <d v="2025-02-03T07:49:11"/>
    <d v="2025-02-03T07:55:11"/>
    <n v="1.65"/>
    <n v="6"/>
    <x v="2"/>
    <n v="7.12"/>
    <n v="1"/>
    <n v="7.12"/>
    <s v="Debit Card"/>
    <n v="5"/>
    <n v="5"/>
    <x v="0"/>
    <n v="7"/>
    <x v="0"/>
  </r>
  <r>
    <s v="RID1FA8GO7SB2"/>
    <s v="Robert Wilson"/>
    <s v="Karen Williams"/>
    <x v="3"/>
    <d v="2025-06-10T21:52:40"/>
    <d v="2025-06-10T21:59:40"/>
    <d v="2025-06-10T22:02:40"/>
    <n v="1.06"/>
    <n v="3"/>
    <x v="2"/>
    <n v="5.28"/>
    <n v="1"/>
    <n v="5.28"/>
    <s v="Apple Pay"/>
    <n v="5"/>
    <n v="5"/>
    <x v="0"/>
    <n v="21"/>
    <x v="0"/>
  </r>
  <r>
    <s v="RIDN7CKHFRADL"/>
    <s v="Jennifer Martinez"/>
    <s v="James Miller"/>
    <x v="4"/>
    <d v="2026-04-02T01:37:25"/>
    <d v="2026-04-02T01:45:25"/>
    <d v="2026-04-02T01:55:25"/>
    <n v="4.72"/>
    <n v="10"/>
    <x v="4"/>
    <n v="13.2"/>
    <n v="1.8"/>
    <n v="23.76"/>
    <s v="Debit Card"/>
    <n v="3"/>
    <n v="5"/>
    <x v="0"/>
    <n v="1"/>
    <x v="0"/>
  </r>
  <r>
    <s v="RIDPP0POVJ3OF"/>
    <s v="Sofia Lee"/>
    <s v="Fatima Thompson"/>
    <x v="3"/>
    <d v="2025-01-02T17:15:52"/>
    <d v="2025-01-02T17:20:52"/>
    <d v="2025-01-02T17:28:52"/>
    <n v="2.7"/>
    <n v="8"/>
    <x v="2"/>
    <n v="9.66"/>
    <n v="1"/>
    <n v="9.66"/>
    <s v="Credit Card"/>
    <n v="5"/>
    <n v="5"/>
    <x v="0"/>
    <n v="17"/>
    <x v="0"/>
  </r>
  <r>
    <s v="RIDBX15K88WOT"/>
    <s v="Omar Lee"/>
    <s v="Omar Sanchez"/>
    <x v="4"/>
    <d v="2024-08-04T08:08:46"/>
    <d v="2024-08-04T08:11:46"/>
    <d v="2024-08-04T08:27:46"/>
    <n v="4.55"/>
    <n v="16"/>
    <x v="5"/>
    <n v="11.93"/>
    <n v="1"/>
    <n v="11.93"/>
    <s v="Credit Card"/>
    <n v="5"/>
    <n v="5"/>
    <x v="0"/>
    <n v="8"/>
    <x v="2"/>
  </r>
  <r>
    <s v="RID8L4HNBIHPI"/>
    <s v="Linda Ramirez"/>
    <s v="Mei Williams"/>
    <x v="7"/>
    <d v="2026-06-23T04:32:47"/>
    <d v="2026-06-23T04:36:47"/>
    <d v="2026-06-23T04:54:47"/>
    <n v="5.81"/>
    <n v="18"/>
    <x v="5"/>
    <n v="14.01"/>
    <n v="1.5"/>
    <n v="21.02"/>
    <s v="Google Pay"/>
    <n v="4"/>
    <n v="5"/>
    <x v="0"/>
    <n v="4"/>
    <x v="2"/>
  </r>
  <r>
    <s v="RIDAY8192EZHQ"/>
    <s v="John Thompson"/>
    <s v="Fatima Martin"/>
    <x v="7"/>
    <d v="2026-04-07T12:10:32"/>
    <d v="2026-04-07T12:13:32"/>
    <d v="2026-04-07T12:41:32"/>
    <n v="8.42"/>
    <n v="28"/>
    <x v="5"/>
    <n v="19.61"/>
    <n v="1.5"/>
    <n v="29.41"/>
    <s v="Google Pay"/>
    <n v="5"/>
    <n v="5"/>
    <x v="0"/>
    <n v="12"/>
    <x v="1"/>
  </r>
  <r>
    <s v="RIDJMPFZGNHWP"/>
    <s v="David Martin"/>
    <s v="Richard Anderson"/>
    <x v="2"/>
    <d v="2025-10-12T00:50:56"/>
    <d v="2025-10-12T00:54:56"/>
    <d v="2025-10-12T00:57:56"/>
    <n v="0.94"/>
    <n v="3"/>
    <x v="1"/>
    <n v="6.45"/>
    <n v="1"/>
    <n v="6.45"/>
    <s v="Credit Card"/>
    <n v="4"/>
    <n v="5"/>
    <x v="0"/>
    <n v="0"/>
    <x v="0"/>
  </r>
  <r>
    <s v="RID6VMHCAPBDA"/>
    <s v="Yuki Johnson"/>
    <s v="Jessica Jones"/>
    <x v="9"/>
    <d v="2024-07-23T21:59:31"/>
    <d v="2024-07-23T22:03:31"/>
    <d v="2024-07-23T22:14:31"/>
    <n v="3.9"/>
    <n v="11"/>
    <x v="0"/>
    <n v="11.74"/>
    <n v="1"/>
    <n v="11.74"/>
    <s v="Apple Pay"/>
    <n v="5"/>
    <n v="5"/>
    <x v="0"/>
    <n v="21"/>
    <x v="2"/>
  </r>
  <r>
    <s v="RIDC9OSRE915K"/>
    <s v="Jessica Ramirez"/>
    <s v="Yuki Sanchez"/>
    <x v="4"/>
    <d v="2025-10-07T00:53:53"/>
    <d v="2025-10-07T00:58:53"/>
    <d v="2025-10-07T01:20:53"/>
    <n v="6.31"/>
    <n v="22"/>
    <x v="0"/>
    <n v="18.38"/>
    <n v="1"/>
    <n v="18.38"/>
    <s v="Google Pay"/>
    <n v="1"/>
    <n v="5"/>
    <x v="0"/>
    <n v="0"/>
    <x v="1"/>
  </r>
  <r>
    <s v="RIDQKHGLWR9VI"/>
    <s v="Susan Sanchez"/>
    <s v="Olivia Lopez"/>
    <x v="1"/>
    <d v="2025-02-20T16:41:48"/>
    <d v="2025-02-20T16:45:48"/>
    <d v="2025-02-20T16:52:48"/>
    <n v="2.42"/>
    <n v="7"/>
    <x v="5"/>
    <n v="7.19"/>
    <n v="1"/>
    <n v="7.19"/>
    <s v="Credit Card"/>
    <n v="4"/>
    <n v="4"/>
    <x v="0"/>
    <n v="16"/>
    <x v="0"/>
  </r>
  <r>
    <s v="RID3L101R9MA2"/>
    <s v="Rahul Jackson"/>
    <s v="Sarah White"/>
    <x v="6"/>
    <d v="2026-05-11T07:43:22"/>
    <d v="2026-05-11T07:46:22"/>
    <d v="2026-05-11T07:59:22"/>
    <n v="4.34"/>
    <n v="13"/>
    <x v="3"/>
    <n v="15.78"/>
    <n v="1"/>
    <n v="15.78"/>
    <s v="Apple Pay"/>
    <n v="5"/>
    <n v="5"/>
    <x v="0"/>
    <n v="7"/>
    <x v="2"/>
  </r>
  <r>
    <s v="RIDKN0L80L7Z5"/>
    <s v="Jennifer Ramirez"/>
    <s v="Karen Anderson"/>
    <x v="5"/>
    <d v="2025-08-20T01:10:55"/>
    <d v="2025-08-20T01:17:55"/>
    <d v="2025-08-20T01:42:55"/>
    <n v="6.71"/>
    <n v="25"/>
    <x v="0"/>
    <n v="19.739999999999998"/>
    <n v="1"/>
    <n v="19.739999999999998"/>
    <s v="Uber Cash"/>
    <n v="5"/>
    <n v="5"/>
    <x v="0"/>
    <n v="1"/>
    <x v="1"/>
  </r>
  <r>
    <s v="RIDITWLYIXC5P"/>
    <s v="Charles Hernandez"/>
    <s v="Mei Lopez"/>
    <x v="7"/>
    <d v="2024-12-24T00:59:12"/>
    <d v="2024-12-24T01:06:12"/>
    <m/>
    <n v="4.4400000000000004"/>
    <m/>
    <x v="4"/>
    <n v="14.01"/>
    <n v="1"/>
    <n v="0"/>
    <s v="Credit Card"/>
    <m/>
    <m/>
    <x v="2"/>
    <n v="0"/>
    <x v="0"/>
  </r>
  <r>
    <s v="RIDQT59GB5IZR"/>
    <s v="Yuki Thomas"/>
    <s v="Charles Wilson"/>
    <x v="6"/>
    <d v="2024-07-02T12:24:01"/>
    <d v="2024-07-02T12:29:01"/>
    <d v="2024-07-02T12:48:01"/>
    <n v="6.19"/>
    <n v="19"/>
    <x v="3"/>
    <n v="21.54"/>
    <n v="1"/>
    <n v="21.54"/>
    <s v="Debit Card"/>
    <n v="4"/>
    <n v="4"/>
    <x v="0"/>
    <n v="12"/>
    <x v="2"/>
  </r>
  <r>
    <s v="RIDZXF2OTN7MQ"/>
    <s v="Charles Ramirez"/>
    <s v="Sarah Harris"/>
    <x v="4"/>
    <d v="2025-04-01T17:18:02"/>
    <d v="2025-04-01T17:22:02"/>
    <m/>
    <n v="2.88"/>
    <m/>
    <x v="4"/>
    <n v="9.66"/>
    <n v="1"/>
    <n v="0"/>
    <s v="Uber Cash"/>
    <m/>
    <m/>
    <x v="2"/>
    <n v="17"/>
    <x v="0"/>
  </r>
  <r>
    <s v="RID8PVZRDN6WV"/>
    <s v="Thomas Martinez"/>
    <s v="Priya Ramirez"/>
    <x v="0"/>
    <d v="2024-10-29T20:18:44"/>
    <d v="2024-10-29T20:22:44"/>
    <d v="2024-10-29T20:34:44"/>
    <n v="4.1500000000000004"/>
    <n v="12"/>
    <x v="2"/>
    <n v="13.44"/>
    <n v="1"/>
    <n v="13.44"/>
    <s v="Credit Card"/>
    <n v="5"/>
    <n v="5"/>
    <x v="0"/>
    <n v="20"/>
    <x v="2"/>
  </r>
  <r>
    <s v="RIDKGIKDDY3B8"/>
    <s v="James Robinson"/>
    <s v="Mei Robinson"/>
    <x v="7"/>
    <d v="2026-04-23T17:54:29"/>
    <d v="2026-04-23T17:58:29"/>
    <d v="2026-04-23T18:07:29"/>
    <n v="4.2"/>
    <n v="9"/>
    <x v="1"/>
    <n v="19.18"/>
    <n v="1"/>
    <n v="19.18"/>
    <s v="Google Pay"/>
    <n v="5"/>
    <n v="5"/>
    <x v="0"/>
    <n v="17"/>
    <x v="0"/>
  </r>
  <r>
    <s v="RIDTFMSKRMKQF"/>
    <s v="Jennifer Ramirez"/>
    <s v="Rahul Ramirez"/>
    <x v="3"/>
    <d v="2025-09-09T20:24:10"/>
    <d v="2025-09-09T20:31:10"/>
    <d v="2025-09-09T20:34:10"/>
    <n v="1.04"/>
    <n v="3"/>
    <x v="3"/>
    <n v="5.66"/>
    <n v="1.5"/>
    <n v="8.49"/>
    <s v="Credit Card"/>
    <n v="4"/>
    <n v="5"/>
    <x v="0"/>
    <n v="20"/>
    <x v="0"/>
  </r>
  <r>
    <s v="RIDWL5VT1Y9MS"/>
    <s v="Charles White"/>
    <s v="Mei Lewis"/>
    <x v="0"/>
    <d v="2026-03-07T18:57:26"/>
    <d v="2026-03-07T19:05:26"/>
    <d v="2026-03-07T19:12:26"/>
    <n v="3.31"/>
    <n v="7"/>
    <x v="1"/>
    <n v="15.62"/>
    <n v="1"/>
    <n v="15.62"/>
    <s v="Apple Pay"/>
    <n v="5"/>
    <n v="5"/>
    <x v="0"/>
    <n v="18"/>
    <x v="0"/>
  </r>
  <r>
    <s v="RIDTQTBNXG4Z6"/>
    <s v="Elizabeth Thomas"/>
    <s v="Olivia Rodriguez"/>
    <x v="3"/>
    <d v="2026-01-05T08:38:12"/>
    <d v="2026-01-05T08:43:12"/>
    <d v="2026-01-05T09:02:12"/>
    <n v="5.77"/>
    <n v="19"/>
    <x v="3"/>
    <n v="20.53"/>
    <n v="1"/>
    <n v="20.53"/>
    <s v="Apple Pay"/>
    <n v="5"/>
    <n v="4"/>
    <x v="0"/>
    <n v="8"/>
    <x v="2"/>
  </r>
  <r>
    <s v="RID0UV8N506JP"/>
    <s v="Emma White"/>
    <s v="Richard Taylor"/>
    <x v="5"/>
    <d v="2025-10-04T12:56:50"/>
    <d v="2025-10-04T12:57:50"/>
    <d v="2025-10-04T13:53:50"/>
    <n v="19.850000000000001"/>
    <n v="56"/>
    <x v="5"/>
    <n v="40.619999999999997"/>
    <n v="1"/>
    <n v="40.619999999999997"/>
    <s v="Apple Pay"/>
    <n v="4"/>
    <n v="4"/>
    <x v="0"/>
    <n v="12"/>
    <x v="3"/>
  </r>
  <r>
    <s v="RIDQE11GRNWXR"/>
    <s v="Wei Lopez"/>
    <s v="Joseph Jones"/>
    <x v="9"/>
    <d v="2025-11-17T16:53:27"/>
    <d v="2025-11-17T17:01:27"/>
    <d v="2025-11-17T17:05:27"/>
    <n v="1.37"/>
    <n v="4"/>
    <x v="3"/>
    <n v="6.67"/>
    <n v="1"/>
    <n v="6.67"/>
    <s v="Google Pay"/>
    <n v="5"/>
    <n v="5"/>
    <x v="0"/>
    <n v="16"/>
    <x v="0"/>
  </r>
  <r>
    <s v="RIDO7DNEUGXOG"/>
    <s v="Karen White"/>
    <s v="Jessica Lee"/>
    <x v="8"/>
    <d v="2025-06-03T05:38:25"/>
    <d v="2025-06-03T05:44:25"/>
    <d v="2025-06-03T05:55:25"/>
    <n v="4.12"/>
    <n v="11"/>
    <x v="5"/>
    <n v="10.28"/>
    <n v="1.5"/>
    <n v="15.42"/>
    <s v="Apple Pay"/>
    <n v="5"/>
    <n v="5"/>
    <x v="0"/>
    <n v="5"/>
    <x v="2"/>
  </r>
  <r>
    <s v="RID8UQOAM9RDP"/>
    <s v="Noah Garcia"/>
    <s v="Wei Johnson"/>
    <x v="9"/>
    <d v="2026-02-23T17:13:22"/>
    <d v="2026-02-23T17:16:22"/>
    <d v="2026-02-23T17:36:22"/>
    <n v="8.8699999999999992"/>
    <n v="20"/>
    <x v="3"/>
    <n v="28.19"/>
    <n v="1"/>
    <n v="28.19"/>
    <s v="Apple Pay"/>
    <n v="5"/>
    <n v="5"/>
    <x v="0"/>
    <n v="17"/>
    <x v="2"/>
  </r>
  <r>
    <s v="RID7WJKNPUUVW"/>
    <s v="Carlos Gonzalez"/>
    <s v="Emma Jones"/>
    <x v="2"/>
    <d v="2025-03-22T20:42:32"/>
    <d v="2025-03-22T20:47:32"/>
    <d v="2025-03-22T21:06:32"/>
    <n v="8.56"/>
    <n v="19"/>
    <x v="4"/>
    <n v="22.09"/>
    <n v="1"/>
    <n v="22.09"/>
    <s v="Debit Card"/>
    <n v="5"/>
    <n v="5"/>
    <x v="0"/>
    <n v="20"/>
    <x v="2"/>
  </r>
  <r>
    <s v="RIDRTGUBVB6NQ"/>
    <s v="Richard Perez"/>
    <s v="Noah Jones"/>
    <x v="3"/>
    <d v="2024-01-28T07:30:38"/>
    <d v="2024-01-28T07:33:38"/>
    <d v="2024-01-28T07:36:38"/>
    <n v="0.96"/>
    <n v="3"/>
    <x v="5"/>
    <n v="4.41"/>
    <n v="1"/>
    <n v="4.41"/>
    <s v="Google Pay"/>
    <n v="5"/>
    <n v="5"/>
    <x v="0"/>
    <n v="7"/>
    <x v="0"/>
  </r>
  <r>
    <s v="RID8XP0GE1XSR"/>
    <s v="Karen Garcia"/>
    <s v="Richard Harris"/>
    <x v="0"/>
    <d v="2024-03-03T02:38:46"/>
    <d v="2024-03-03T02:46:46"/>
    <d v="2024-03-03T02:58:46"/>
    <n v="4.63"/>
    <n v="12"/>
    <x v="5"/>
    <n v="11.16"/>
    <n v="1"/>
    <n v="11.16"/>
    <s v="Uber Cash"/>
    <n v="5"/>
    <n v="2"/>
    <x v="0"/>
    <n v="2"/>
    <x v="2"/>
  </r>
  <r>
    <s v="RIDBC3VVCEAW5"/>
    <s v="Fatima Taylor"/>
    <s v="Richard Martinez"/>
    <x v="7"/>
    <d v="2025-09-23T02:04:47"/>
    <d v="2025-09-23T02:06:47"/>
    <d v="2025-09-23T02:14:47"/>
    <n v="2.63"/>
    <n v="8"/>
    <x v="2"/>
    <n v="9.52"/>
    <n v="1"/>
    <n v="9.52"/>
    <s v="Debit Card"/>
    <n v="5"/>
    <n v="5"/>
    <x v="0"/>
    <n v="2"/>
    <x v="0"/>
  </r>
  <r>
    <s v="RID94H57M6B2A"/>
    <s v="Rahul Brown"/>
    <s v="Omar Davis"/>
    <x v="1"/>
    <d v="2026-01-30T10:16:23"/>
    <d v="2026-01-30T10:17:23"/>
    <d v="2026-01-30T10:25:23"/>
    <n v="3.38"/>
    <n v="8"/>
    <x v="3"/>
    <n v="12.37"/>
    <n v="1"/>
    <n v="12.37"/>
    <s v="Apple Pay"/>
    <n v="5"/>
    <n v="5"/>
    <x v="0"/>
    <n v="10"/>
    <x v="0"/>
  </r>
  <r>
    <s v="RID9U2O1D5ZJH"/>
    <s v="Mary Davis"/>
    <s v="Sofia Lewis"/>
    <x v="5"/>
    <d v="2024-04-14T11:15:16"/>
    <d v="2024-04-14T11:21:16"/>
    <d v="2024-04-14T11:33:16"/>
    <n v="3.72"/>
    <n v="12"/>
    <x v="2"/>
    <n v="12.58"/>
    <n v="1.8"/>
    <n v="22.64"/>
    <s v="Uber Cash"/>
    <n v="5"/>
    <n v="4"/>
    <x v="0"/>
    <n v="11"/>
    <x v="2"/>
  </r>
  <r>
    <s v="RIDP91Y5THENA"/>
    <s v="James Johnson"/>
    <s v="Richard Wilson"/>
    <x v="3"/>
    <d v="2026-07-06T22:54:02"/>
    <d v="2026-07-06T22:55:02"/>
    <d v="2026-07-06T23:26:02"/>
    <n v="8.07"/>
    <n v="31"/>
    <x v="0"/>
    <n v="23.44"/>
    <n v="1"/>
    <n v="23.44"/>
    <s v="Apple Pay"/>
    <n v="5"/>
    <n v="5"/>
    <x v="0"/>
    <n v="22"/>
    <x v="1"/>
  </r>
  <r>
    <s v="RID3A3XKX9GOC"/>
    <s v="Liam Moore"/>
    <s v="Liam Martinez"/>
    <x v="8"/>
    <d v="2024-01-11T04:31:36"/>
    <d v="2024-01-11T04:34:36"/>
    <d v="2024-01-11T04:44:36"/>
    <n v="2.64"/>
    <n v="10"/>
    <x v="2"/>
    <n v="9.98"/>
    <n v="1.2"/>
    <n v="11.98"/>
    <s v="Debit Card"/>
    <n v="5"/>
    <n v="4"/>
    <x v="0"/>
    <n v="4"/>
    <x v="0"/>
  </r>
  <r>
    <s v="RIDDZ16Y61PED"/>
    <s v="James Jackson"/>
    <s v="Linda Jones"/>
    <x v="4"/>
    <d v="2025-02-23T18:18:19"/>
    <d v="2025-02-23T18:21:19"/>
    <d v="2025-02-23T18:31:19"/>
    <n v="4.28"/>
    <n v="10"/>
    <x v="1"/>
    <n v="19.68"/>
    <n v="1"/>
    <n v="19.68"/>
    <s v="PayPal"/>
    <n v="4"/>
    <n v="5"/>
    <x v="0"/>
    <n v="18"/>
    <x v="0"/>
  </r>
  <r>
    <s v="RIDWKAFMEGSGY"/>
    <s v="Mei Garcia"/>
    <s v="Mary Martinez"/>
    <x v="7"/>
    <d v="2025-02-02T20:44:02"/>
    <d v="2025-02-02T20:52:02"/>
    <d v="2025-02-02T21:00:02"/>
    <n v="3.48"/>
    <n v="8"/>
    <x v="0"/>
    <n v="10.35"/>
    <n v="1"/>
    <n v="10.35"/>
    <s v="Apple Pay"/>
    <n v="5"/>
    <n v="5"/>
    <x v="0"/>
    <n v="20"/>
    <x v="0"/>
  </r>
  <r>
    <s v="RIDOJH8DU3U0U"/>
    <s v="Susan Lee"/>
    <s v="Wei Clark"/>
    <x v="1"/>
    <d v="2025-04-13T20:35:04"/>
    <d v="2025-04-13T20:42:04"/>
    <d v="2025-04-13T20:46:04"/>
    <n v="1.33"/>
    <n v="4"/>
    <x v="1"/>
    <n v="8.0399999999999991"/>
    <n v="1.2"/>
    <n v="9.65"/>
    <s v="PayPal"/>
    <n v="3"/>
    <n v="5"/>
    <x v="0"/>
    <n v="20"/>
    <x v="0"/>
  </r>
  <r>
    <s v="RIDZ7ARC6Q2M7"/>
    <s v="Jessica Smith"/>
    <s v="Sofia Brown"/>
    <x v="6"/>
    <d v="2025-02-11T23:41:49"/>
    <d v="2025-02-11T23:49:49"/>
    <d v="2025-02-12T00:01:49"/>
    <n v="4.3600000000000003"/>
    <n v="12"/>
    <x v="5"/>
    <n v="10.81"/>
    <n v="1"/>
    <n v="10.81"/>
    <s v="Apple Pay"/>
    <n v="5"/>
    <n v="5"/>
    <x v="0"/>
    <n v="23"/>
    <x v="2"/>
  </r>
  <r>
    <s v="RIDCBWJ1EDKSP"/>
    <s v="Patricia Clark"/>
    <s v="Linda Lee"/>
    <x v="9"/>
    <d v="2024-11-02T14:35:26"/>
    <d v="2024-11-02T14:39:26"/>
    <d v="2024-11-02T14:50:26"/>
    <n v="2.87"/>
    <n v="11"/>
    <x v="3"/>
    <n v="11.81"/>
    <n v="1"/>
    <n v="11.81"/>
    <s v="Uber Cash"/>
    <n v="5"/>
    <n v="5"/>
    <x v="0"/>
    <n v="14"/>
    <x v="2"/>
  </r>
  <r>
    <s v="RID6AZRJRWSHV"/>
    <s v="Susan Lee"/>
    <s v="Michael Thompson"/>
    <x v="4"/>
    <d v="2026-02-15T02:01:33"/>
    <d v="2026-02-15T02:04:33"/>
    <d v="2026-02-15T02:11:33"/>
    <n v="3.08"/>
    <n v="7"/>
    <x v="0"/>
    <n v="9.43"/>
    <n v="1"/>
    <n v="9.43"/>
    <s v="PayPal"/>
    <n v="3"/>
    <n v="4"/>
    <x v="0"/>
    <n v="2"/>
    <x v="0"/>
  </r>
  <r>
    <s v="RID2ZN9G635FT"/>
    <s v="Karen Harris"/>
    <s v="Omar Ramirez"/>
    <x v="1"/>
    <d v="2025-05-01T07:01:40"/>
    <d v="2025-05-01T07:02:40"/>
    <d v="2025-05-01T07:09:40"/>
    <n v="2.0099999999999998"/>
    <n v="7"/>
    <x v="1"/>
    <n v="11.07"/>
    <n v="1"/>
    <n v="11.07"/>
    <s v="Uber Cash"/>
    <n v="5"/>
    <n v="4"/>
    <x v="0"/>
    <n v="7"/>
    <x v="0"/>
  </r>
  <r>
    <s v="RID14ET575CFM"/>
    <s v="William Rodriguez"/>
    <s v="Michael Hernandez"/>
    <x v="9"/>
    <d v="2024-05-05T01:13:28"/>
    <d v="2024-05-05T01:20:28"/>
    <d v="2024-05-05T01:35:28"/>
    <n v="4.6399999999999997"/>
    <n v="15"/>
    <x v="2"/>
    <n v="15.08"/>
    <n v="1"/>
    <n v="15.08"/>
    <s v="Credit Card"/>
    <n v="4"/>
    <n v="5"/>
    <x v="0"/>
    <n v="1"/>
    <x v="2"/>
  </r>
  <r>
    <s v="RIDX4ARIH2BDP"/>
    <s v="Sofia Jackson"/>
    <s v="Carlos Gonzalez"/>
    <x v="3"/>
    <d v="2024-11-16T05:13:28"/>
    <d v="2024-11-16T05:21:28"/>
    <m/>
    <n v="2.94"/>
    <m/>
    <x v="5"/>
    <n v="7.86"/>
    <n v="1"/>
    <n v="0"/>
    <s v="Apple Pay"/>
    <m/>
    <m/>
    <x v="2"/>
    <n v="5"/>
    <x v="0"/>
  </r>
  <r>
    <s v="RID37FP8FL2LI"/>
    <s v="William Jones"/>
    <s v="Joseph Jackson"/>
    <x v="1"/>
    <d v="2024-11-02T23:02:02"/>
    <d v="2024-11-02T23:10:02"/>
    <m/>
    <n v="6.67"/>
    <m/>
    <x v="2"/>
    <n v="21.34"/>
    <n v="1"/>
    <n v="6.4"/>
    <s v="Uber Cash"/>
    <m/>
    <m/>
    <x v="1"/>
    <n v="23"/>
    <x v="0"/>
  </r>
  <r>
    <s v="RIDKO3AYA2PZW"/>
    <s v="Joseph Brown"/>
    <s v="Yuki Lewis"/>
    <x v="0"/>
    <d v="2024-02-01T03:45:14"/>
    <d v="2024-02-01T03:52:14"/>
    <m/>
    <n v="3.31"/>
    <m/>
    <x v="4"/>
    <n v="10"/>
    <n v="1"/>
    <n v="0"/>
    <s v="Uber Cash"/>
    <m/>
    <m/>
    <x v="2"/>
    <n v="3"/>
    <x v="0"/>
  </r>
  <r>
    <s v="RIDL7UYBV2S2F"/>
    <s v="Carlos Smith"/>
    <s v="Fatima Thomas"/>
    <x v="6"/>
    <d v="2026-03-05T18:45:58"/>
    <d v="2026-03-05T18:49:58"/>
    <d v="2026-03-05T19:01:58"/>
    <n v="3.5"/>
    <n v="12"/>
    <x v="1"/>
    <n v="17.39"/>
    <n v="1"/>
    <n v="17.39"/>
    <s v="Debit Card"/>
    <n v="5"/>
    <n v="5"/>
    <x v="0"/>
    <n v="18"/>
    <x v="2"/>
  </r>
  <r>
    <s v="RID5ZIB7S2Q92"/>
    <s v="William Miller"/>
    <s v="James Lewis"/>
    <x v="8"/>
    <d v="2026-02-08T12:10:48"/>
    <d v="2026-02-08T12:14:48"/>
    <d v="2026-02-08T12:18:48"/>
    <n v="1.38"/>
    <n v="4"/>
    <x v="3"/>
    <n v="6.69"/>
    <n v="1"/>
    <n v="6.69"/>
    <s v="PayPal"/>
    <n v="4"/>
    <n v="5"/>
    <x v="0"/>
    <n v="12"/>
    <x v="0"/>
  </r>
  <r>
    <s v="RID4XK7TH25YP"/>
    <s v="Sofia Miller"/>
    <s v="William Miller"/>
    <x v="9"/>
    <d v="2025-10-19T02:00:26"/>
    <d v="2025-10-19T02:05:26"/>
    <d v="2025-10-19T02:09:26"/>
    <n v="1.56"/>
    <n v="4"/>
    <x v="1"/>
    <n v="8.84"/>
    <n v="1"/>
    <n v="8.84"/>
    <s v="Debit Card"/>
    <n v="5"/>
    <n v="4"/>
    <x v="0"/>
    <n v="2"/>
    <x v="0"/>
  </r>
  <r>
    <s v="RID85ESYBA04J"/>
    <s v="Barbara Jackson"/>
    <s v="Jennifer Perez"/>
    <x v="0"/>
    <d v="2026-04-28T06:53:47"/>
    <d v="2026-04-28T06:55:47"/>
    <d v="2026-04-28T07:29:47"/>
    <n v="11.68"/>
    <n v="34"/>
    <x v="3"/>
    <n v="38.01"/>
    <n v="1"/>
    <n v="38.01"/>
    <s v="Apple Pay"/>
    <n v="5"/>
    <n v="5"/>
    <x v="0"/>
    <n v="6"/>
    <x v="1"/>
  </r>
  <r>
    <s v="RID6GZUZK8FZV"/>
    <s v="David Hernandez"/>
    <s v="Barbara Davis"/>
    <x v="5"/>
    <d v="2026-08-03T16:33:21"/>
    <d v="2026-08-03T16:34:21"/>
    <d v="2026-08-03T17:17:21"/>
    <n v="18.47"/>
    <n v="43"/>
    <x v="2"/>
    <n v="48.9"/>
    <n v="1"/>
    <n v="48.9"/>
    <s v="PayPal"/>
    <n v="5"/>
    <n v="5"/>
    <x v="0"/>
    <n v="16"/>
    <x v="3"/>
  </r>
  <r>
    <s v="RIDALJ76IHSHX"/>
    <s v="Wei Johnson"/>
    <s v="Omar Lewis"/>
    <x v="2"/>
    <d v="2025-02-01T00:22:00"/>
    <d v="2025-02-01T00:23:00"/>
    <d v="2025-02-01T00:31:00"/>
    <n v="3.14"/>
    <n v="8"/>
    <x v="4"/>
    <n v="9.91"/>
    <n v="1"/>
    <n v="9.91"/>
    <s v="Apple Pay"/>
    <n v="5"/>
    <n v="5"/>
    <x v="0"/>
    <n v="0"/>
    <x v="0"/>
  </r>
  <r>
    <s v="RIDCQ40K7MU4X"/>
    <s v="Jennifer Thomas"/>
    <s v="Robert Clark"/>
    <x v="4"/>
    <d v="2026-06-18T15:53:45"/>
    <d v="2026-06-18T15:56:45"/>
    <d v="2026-06-18T16:00:45"/>
    <n v="1.82"/>
    <n v="4"/>
    <x v="4"/>
    <n v="6.66"/>
    <n v="1"/>
    <n v="6.66"/>
    <s v="Credit Card"/>
    <n v="4"/>
    <n v="5"/>
    <x v="0"/>
    <n v="15"/>
    <x v="0"/>
  </r>
  <r>
    <s v="RID610G7DM7TI"/>
    <s v="Ananya Jones"/>
    <s v="Sarah Lee"/>
    <x v="0"/>
    <d v="2024-07-05T00:58:19"/>
    <d v="2024-07-05T01:05:19"/>
    <m/>
    <n v="1"/>
    <m/>
    <x v="2"/>
    <n v="5.16"/>
    <n v="1"/>
    <n v="1.55"/>
    <s v="Credit Card"/>
    <m/>
    <m/>
    <x v="1"/>
    <n v="0"/>
    <x v="0"/>
  </r>
  <r>
    <s v="RID8HGYU7JSN4"/>
    <s v="Michael Miller"/>
    <s v="Karen Lee"/>
    <x v="5"/>
    <d v="2024-06-28T09:22:14"/>
    <d v="2024-06-28T09:25:14"/>
    <d v="2024-06-28T09:37:14"/>
    <n v="4.3600000000000003"/>
    <n v="12"/>
    <x v="2"/>
    <n v="13.86"/>
    <n v="1"/>
    <n v="13.86"/>
    <s v="PayPal"/>
    <n v="5"/>
    <n v="5"/>
    <x v="0"/>
    <n v="9"/>
    <x v="2"/>
  </r>
  <r>
    <s v="RIDSWZRMQ0BJY"/>
    <s v="Wei Jones"/>
    <s v="Patricia Lee"/>
    <x v="0"/>
    <d v="2025-04-07T04:02:52"/>
    <d v="2025-04-07T04:10:52"/>
    <d v="2025-04-07T04:26:52"/>
    <n v="6.81"/>
    <n v="16"/>
    <x v="3"/>
    <n v="22.36"/>
    <n v="1"/>
    <n v="22.36"/>
    <s v="Credit Card"/>
    <n v="4"/>
    <n v="5"/>
    <x v="0"/>
    <n v="4"/>
    <x v="2"/>
  </r>
  <r>
    <s v="RIDOHLMPATBFU"/>
    <s v="Jessica Lee"/>
    <s v="Michael Thompson"/>
    <x v="4"/>
    <d v="2024-05-16T21:55:25"/>
    <d v="2024-05-16T22:00:25"/>
    <d v="2024-05-16T22:08:25"/>
    <n v="2.21"/>
    <n v="8"/>
    <x v="3"/>
    <n v="9.56"/>
    <n v="1"/>
    <n v="9.56"/>
    <s v="Apple Pay"/>
    <n v="5"/>
    <n v="5"/>
    <x v="0"/>
    <n v="21"/>
    <x v="0"/>
  </r>
  <r>
    <s v="RID7WD5E67ZKJ"/>
    <s v="Carlos Brown"/>
    <s v="Charles Martin"/>
    <x v="8"/>
    <d v="2024-01-19T17:50:08"/>
    <d v="2024-01-19T17:58:08"/>
    <d v="2024-01-19T18:08:08"/>
    <n v="4.05"/>
    <n v="10"/>
    <x v="1"/>
    <n v="18.87"/>
    <n v="1"/>
    <n v="18.87"/>
    <s v="Debit Card"/>
    <n v="3"/>
    <n v="5"/>
    <x v="0"/>
    <n v="17"/>
    <x v="0"/>
  </r>
  <r>
    <s v="RIDV6CVQ2AMGG"/>
    <s v="Charles Sanchez"/>
    <s v="Jessica Smith"/>
    <x v="5"/>
    <d v="2024-01-23T04:19:50"/>
    <d v="2024-01-23T04:25:50"/>
    <d v="2024-01-23T04:45:50"/>
    <n v="6.83"/>
    <n v="20"/>
    <x v="1"/>
    <n v="30.8"/>
    <n v="1"/>
    <n v="30.8"/>
    <s v="Credit Card"/>
    <n v="5"/>
    <n v="5"/>
    <x v="0"/>
    <n v="4"/>
    <x v="2"/>
  </r>
  <r>
    <s v="RIDJJ1ARMOLLC"/>
    <s v="Yuki Lopez"/>
    <s v="Charles Smith"/>
    <x v="7"/>
    <d v="2024-10-10T15:59:55"/>
    <d v="2024-10-10T16:07:55"/>
    <d v="2024-10-10T16:11:55"/>
    <n v="1.7"/>
    <n v="4"/>
    <x v="1"/>
    <n v="9.33"/>
    <n v="1"/>
    <n v="9.33"/>
    <s v="Credit Card"/>
    <n v="5"/>
    <n v="5"/>
    <x v="0"/>
    <n v="15"/>
    <x v="0"/>
  </r>
  <r>
    <s v="RIDZI10890P9Q"/>
    <s v="Patricia Jones"/>
    <s v="Jennifer Thompson"/>
    <x v="5"/>
    <d v="2024-02-17T06:34:10"/>
    <d v="2024-02-17T06:35:10"/>
    <d v="2024-02-17T06:39:10"/>
    <n v="1.55"/>
    <n v="4"/>
    <x v="2"/>
    <n v="6.48"/>
    <n v="1.8"/>
    <n v="11.66"/>
    <s v="Apple Pay"/>
    <n v="4"/>
    <n v="5"/>
    <x v="0"/>
    <n v="6"/>
    <x v="0"/>
  </r>
  <r>
    <s v="RIDEMIDUCGZO0"/>
    <s v="William Harris"/>
    <s v="Olivia Ramirez"/>
    <x v="6"/>
    <d v="2026-05-25T06:01:12"/>
    <d v="2026-05-25T06:02:12"/>
    <d v="2026-05-25T06:17:12"/>
    <n v="4.68"/>
    <n v="15"/>
    <x v="2"/>
    <n v="15.16"/>
    <n v="1"/>
    <n v="15.16"/>
    <s v="Debit Card"/>
    <n v="5"/>
    <n v="5"/>
    <x v="0"/>
    <n v="6"/>
    <x v="2"/>
  </r>
  <r>
    <s v="RIDD07VEV77Q6"/>
    <s v="Karen Perez"/>
    <s v="Ananya Lewis"/>
    <x v="7"/>
    <d v="2025-08-06T06:03:36"/>
    <d v="2025-08-06T06:08:36"/>
    <d v="2025-08-06T06:21:36"/>
    <n v="3.92"/>
    <n v="13"/>
    <x v="0"/>
    <n v="12.22"/>
    <n v="1"/>
    <n v="12.22"/>
    <s v="Credit Card"/>
    <n v="5"/>
    <n v="5"/>
    <x v="0"/>
    <n v="6"/>
    <x v="2"/>
  </r>
  <r>
    <s v="RID3HWY81TB2Z"/>
    <s v="Mary Taylor"/>
    <s v="Robert Miller"/>
    <x v="9"/>
    <d v="2024-05-09T20:06:41"/>
    <d v="2024-05-09T20:07:41"/>
    <d v="2024-05-09T20:13:41"/>
    <n v="1.65"/>
    <n v="6"/>
    <x v="0"/>
    <n v="6.71"/>
    <n v="1"/>
    <n v="6.71"/>
    <s v="Apple Pay"/>
    <n v="5"/>
    <n v="5"/>
    <x v="0"/>
    <n v="20"/>
    <x v="0"/>
  </r>
  <r>
    <s v="RIDTE4Y3UL0BW"/>
    <s v="Sofia Martin"/>
    <s v="David Martin"/>
    <x v="2"/>
    <d v="2024-10-03T13:23:15"/>
    <d v="2024-10-03T13:25:15"/>
    <d v="2024-10-03T13:28:15"/>
    <n v="0.55000000000000004"/>
    <n v="3"/>
    <x v="5"/>
    <n v="3.88"/>
    <n v="1"/>
    <n v="3.88"/>
    <s v="Apple Pay"/>
    <n v="5"/>
    <n v="5"/>
    <x v="0"/>
    <n v="13"/>
    <x v="0"/>
  </r>
  <r>
    <s v="RIDJGHD5Q5ZJT"/>
    <s v="Patricia Williams"/>
    <s v="Thomas Davis"/>
    <x v="4"/>
    <d v="2025-11-05T21:50:47"/>
    <d v="2025-11-05T21:52:47"/>
    <d v="2025-11-05T21:56:47"/>
    <n v="1.47"/>
    <n v="4"/>
    <x v="1"/>
    <n v="8.5299999999999994"/>
    <n v="1"/>
    <n v="8.5299999999999994"/>
    <s v="Uber Cash"/>
    <n v="4"/>
    <n v="5"/>
    <x v="0"/>
    <n v="21"/>
    <x v="0"/>
  </r>
  <r>
    <s v="RIDWZ6RLTA57P"/>
    <s v="Sofia Harris"/>
    <s v="Mary Lee"/>
    <x v="9"/>
    <d v="2026-08-23T14:59:01"/>
    <d v="2026-08-23T15:06:01"/>
    <d v="2026-08-23T15:16:01"/>
    <n v="3.1"/>
    <n v="10"/>
    <x v="1"/>
    <n v="15.55"/>
    <n v="1"/>
    <n v="15.55"/>
    <s v="Debit Card"/>
    <n v="5"/>
    <n v="5"/>
    <x v="0"/>
    <n v="14"/>
    <x v="0"/>
  </r>
  <r>
    <s v="RIDZTQVBHCFVU"/>
    <s v="Ananya Clark"/>
    <s v="Linda White"/>
    <x v="0"/>
    <d v="2026-08-07T14:14:29"/>
    <d v="2026-08-07T14:18:29"/>
    <d v="2026-08-07T14:31:29"/>
    <n v="3.46"/>
    <n v="13"/>
    <x v="1"/>
    <n v="17.47"/>
    <n v="1"/>
    <n v="17.47"/>
    <s v="Uber Cash"/>
    <n v="5"/>
    <n v="4"/>
    <x v="0"/>
    <n v="14"/>
    <x v="2"/>
  </r>
  <r>
    <s v="RIDQLT8XG75N4"/>
    <s v="Mary Lewis"/>
    <s v="David Miller"/>
    <x v="9"/>
    <d v="2024-11-12T09:52:25"/>
    <d v="2024-11-12T09:59:25"/>
    <d v="2024-11-12T10:16:25"/>
    <n v="6.72"/>
    <n v="17"/>
    <x v="1"/>
    <n v="29.76"/>
    <n v="1.2"/>
    <n v="35.71"/>
    <s v="Apple Pay"/>
    <n v="5"/>
    <n v="5"/>
    <x v="0"/>
    <n v="9"/>
    <x v="2"/>
  </r>
  <r>
    <s v="RIDP92482AX31"/>
    <s v="William Wilson"/>
    <s v="Wei Perez"/>
    <x v="4"/>
    <d v="2024-01-07T19:06:12"/>
    <d v="2024-01-07T19:10:12"/>
    <d v="2024-01-07T19:17:12"/>
    <n v="2.37"/>
    <n v="7"/>
    <x v="4"/>
    <n v="8.31"/>
    <n v="1"/>
    <n v="8.31"/>
    <s v="PayPal"/>
    <n v="4"/>
    <n v="5"/>
    <x v="0"/>
    <n v="19"/>
    <x v="0"/>
  </r>
  <r>
    <s v="RIDC7A1FVPT9Y"/>
    <s v="James Harris"/>
    <s v="Yuki Clark"/>
    <x v="6"/>
    <d v="2024-12-04T11:48:09"/>
    <d v="2024-12-04T11:50:09"/>
    <d v="2024-12-04T12:06:09"/>
    <n v="7.01"/>
    <n v="16"/>
    <x v="4"/>
    <n v="18.64"/>
    <n v="1"/>
    <n v="18.64"/>
    <s v="Uber Cash"/>
    <n v="5"/>
    <n v="5"/>
    <x v="0"/>
    <n v="11"/>
    <x v="2"/>
  </r>
  <r>
    <s v="RIDKX3JNE5D1W"/>
    <s v="Charles Lopez"/>
    <s v="Emma Jackson"/>
    <x v="4"/>
    <d v="2025-01-09T19:17:01"/>
    <d v="2025-01-09T19:18:01"/>
    <d v="2025-01-09T19:27:01"/>
    <n v="2.56"/>
    <n v="9"/>
    <x v="4"/>
    <n v="9.09"/>
    <n v="1"/>
    <n v="9.09"/>
    <s v="Google Pay"/>
    <n v="4"/>
    <n v="5"/>
    <x v="0"/>
    <n v="19"/>
    <x v="0"/>
  </r>
  <r>
    <s v="RID5S69BZMMJJ"/>
    <s v="Joseph Wilson"/>
    <s v="Michael Brown"/>
    <x v="2"/>
    <d v="2026-07-19T23:52:01"/>
    <d v="2026-07-19T23:56:01"/>
    <d v="2026-07-20T00:00:01"/>
    <n v="1.72"/>
    <n v="4"/>
    <x v="1"/>
    <n v="9.4"/>
    <n v="2"/>
    <n v="18.8"/>
    <s v="Google Pay"/>
    <n v="5"/>
    <n v="5"/>
    <x v="0"/>
    <n v="23"/>
    <x v="0"/>
  </r>
  <r>
    <s v="RIDAE4DBY53MA"/>
    <s v="Jessica Miller"/>
    <s v="Arjun Moore"/>
    <x v="8"/>
    <d v="2026-04-12T08:16:14"/>
    <d v="2026-04-12T08:23:14"/>
    <d v="2026-04-12T08:36:14"/>
    <n v="4.21"/>
    <n v="13"/>
    <x v="2"/>
    <n v="13.78"/>
    <n v="1"/>
    <n v="13.78"/>
    <s v="PayPal"/>
    <n v="3"/>
    <n v="5"/>
    <x v="0"/>
    <n v="8"/>
    <x v="2"/>
  </r>
  <r>
    <s v="RIDOFTENL8LDP"/>
    <s v="Thomas Ramirez"/>
    <s v="Michael Brown"/>
    <x v="7"/>
    <d v="2025-11-11T13:58:16"/>
    <d v="2025-11-11T14:05:16"/>
    <d v="2025-11-11T14:13:16"/>
    <n v="2.95"/>
    <n v="8"/>
    <x v="0"/>
    <n v="9.42"/>
    <n v="1.2"/>
    <n v="11.3"/>
    <s v="Credit Card"/>
    <n v="5"/>
    <n v="5"/>
    <x v="0"/>
    <n v="13"/>
    <x v="0"/>
  </r>
  <r>
    <s v="RIDV7RZ05MB72"/>
    <s v="Liam Martinez"/>
    <s v="Wei Smith"/>
    <x v="9"/>
    <d v="2026-07-03T07:40:30"/>
    <d v="2026-07-03T07:42:30"/>
    <d v="2026-07-03T08:04:30"/>
    <n v="5.85"/>
    <n v="22"/>
    <x v="4"/>
    <n v="17.87"/>
    <n v="1"/>
    <n v="17.87"/>
    <s v="Debit Card"/>
    <n v="5"/>
    <n v="5"/>
    <x v="0"/>
    <n v="7"/>
    <x v="1"/>
  </r>
  <r>
    <s v="RIDV6GZPP51FS"/>
    <s v="Olivia Taylor"/>
    <s v="Elizabeth Miller"/>
    <x v="2"/>
    <d v="2024-08-25T06:39:12"/>
    <d v="2024-08-25T06:41:12"/>
    <d v="2024-08-25T07:07:12"/>
    <n v="11.8"/>
    <n v="26"/>
    <x v="0"/>
    <n v="28.87"/>
    <n v="1"/>
    <n v="28.87"/>
    <s v="Debit Card"/>
    <n v="5"/>
    <n v="5"/>
    <x v="0"/>
    <n v="6"/>
    <x v="1"/>
  </r>
  <r>
    <s v="RIDLCVUK1MF87"/>
    <s v="Carlos Thomas"/>
    <s v="Sarah Lopez"/>
    <x v="0"/>
    <d v="2026-07-23T15:04:57"/>
    <d v="2026-07-23T15:10:57"/>
    <d v="2026-07-23T15:20:57"/>
    <n v="3.65"/>
    <n v="10"/>
    <x v="2"/>
    <n v="12"/>
    <n v="1"/>
    <n v="12"/>
    <s v="Google Pay"/>
    <n v="3"/>
    <n v="5"/>
    <x v="0"/>
    <n v="15"/>
    <x v="0"/>
  </r>
  <r>
    <s v="RIDR7IYCZC1AI"/>
    <s v="Sofia Taylor"/>
    <s v="Omar Jones"/>
    <x v="1"/>
    <d v="2024-04-01T08:57:24"/>
    <d v="2024-04-01T09:03:24"/>
    <d v="2024-04-01T09:12:24"/>
    <n v="3.12"/>
    <n v="9"/>
    <x v="4"/>
    <n v="10.1"/>
    <n v="1"/>
    <n v="10.1"/>
    <s v="Credit Card"/>
    <n v="4"/>
    <n v="5"/>
    <x v="0"/>
    <n v="8"/>
    <x v="0"/>
  </r>
  <r>
    <s v="RIDVNZ1A1021T"/>
    <s v="Ananya Smith"/>
    <s v="Emma Sanchez"/>
    <x v="2"/>
    <d v="2025-06-21T11:33:12"/>
    <d v="2025-06-21T11:39:12"/>
    <d v="2025-06-21T11:42:12"/>
    <n v="1.34"/>
    <n v="3"/>
    <x v="1"/>
    <n v="7.85"/>
    <n v="1"/>
    <n v="7.85"/>
    <s v="PayPal"/>
    <n v="3"/>
    <n v="5"/>
    <x v="0"/>
    <n v="11"/>
    <x v="0"/>
  </r>
  <r>
    <s v="RIDLARAJ48X9N"/>
    <s v="Karen Lopez"/>
    <s v="Robert Gonzalez"/>
    <x v="6"/>
    <d v="2025-04-16T16:48:24"/>
    <d v="2025-04-16T16:51:24"/>
    <d v="2025-04-16T16:57:24"/>
    <n v="2.61"/>
    <n v="6"/>
    <x v="0"/>
    <n v="8.39"/>
    <n v="1"/>
    <n v="8.39"/>
    <s v="Credit Card"/>
    <n v="5"/>
    <n v="5"/>
    <x v="0"/>
    <n v="16"/>
    <x v="0"/>
  </r>
  <r>
    <s v="RID28WBPP261I"/>
    <s v="Jennifer Thompson"/>
    <s v="Barbara Lee"/>
    <x v="5"/>
    <d v="2025-03-02T13:18:53"/>
    <d v="2025-03-02T13:19:53"/>
    <m/>
    <n v="21.51"/>
    <m/>
    <x v="1"/>
    <n v="94.29"/>
    <n v="2"/>
    <n v="0"/>
    <s v="PayPal"/>
    <m/>
    <m/>
    <x v="2"/>
    <n v="13"/>
    <x v="0"/>
  </r>
  <r>
    <s v="RIDP9G8XZK619"/>
    <s v="Robert Rodriguez"/>
    <s v="Fatima Ramirez"/>
    <x v="0"/>
    <d v="2026-02-01T06:18:05"/>
    <d v="2026-02-01T06:25:05"/>
    <d v="2026-02-01T06:47:05"/>
    <n v="5.83"/>
    <n v="22"/>
    <x v="2"/>
    <n v="19"/>
    <n v="1"/>
    <n v="19"/>
    <s v="Uber Cash"/>
    <n v="5"/>
    <n v="5"/>
    <x v="0"/>
    <n v="6"/>
    <x v="1"/>
  </r>
  <r>
    <s v="RID4XHEWCM44N"/>
    <s v="Olivia Hernandez"/>
    <s v="Jennifer Taylor"/>
    <x v="1"/>
    <d v="2025-10-12T11:02:19"/>
    <d v="2025-10-12T11:04:19"/>
    <d v="2025-10-12T11:19:19"/>
    <n v="4.96"/>
    <n v="15"/>
    <x v="4"/>
    <n v="14.73"/>
    <n v="1"/>
    <n v="14.73"/>
    <s v="Google Pay"/>
    <n v="5"/>
    <n v="5"/>
    <x v="0"/>
    <n v="11"/>
    <x v="2"/>
  </r>
  <r>
    <s v="RIDU557QF1ND8"/>
    <s v="Ananya Miller"/>
    <s v="John Williams"/>
    <x v="6"/>
    <d v="2025-12-03T10:26:10"/>
    <d v="2025-12-03T10:30:10"/>
    <d v="2025-12-03T10:52:10"/>
    <n v="6.79"/>
    <n v="22"/>
    <x v="4"/>
    <n v="19.559999999999999"/>
    <n v="1.5"/>
    <n v="29.34"/>
    <s v="Apple Pay"/>
    <n v="5"/>
    <n v="5"/>
    <x v="0"/>
    <n v="10"/>
    <x v="1"/>
  </r>
  <r>
    <s v="RID1QEIMJRGVM"/>
    <s v="Elizabeth Moore"/>
    <s v="Susan Lewis"/>
    <x v="1"/>
    <d v="2024-01-22T01:59:39"/>
    <d v="2024-01-22T02:04:39"/>
    <d v="2024-01-22T02:16:39"/>
    <n v="3.44"/>
    <n v="12"/>
    <x v="0"/>
    <n v="11.16"/>
    <n v="1"/>
    <n v="11.16"/>
    <s v="Credit Card"/>
    <n v="5"/>
    <n v="4"/>
    <x v="0"/>
    <n v="1"/>
    <x v="2"/>
  </r>
  <r>
    <s v="RIDR30FZLE4GO"/>
    <s v="William Johnson"/>
    <s v="Ananya Wilson"/>
    <x v="5"/>
    <d v="2026-07-18T21:48:28"/>
    <d v="2026-07-18T21:51:28"/>
    <d v="2026-07-18T21:58:28"/>
    <n v="2.34"/>
    <n v="7"/>
    <x v="5"/>
    <n v="7.08"/>
    <n v="1.8"/>
    <n v="12.74"/>
    <s v="Apple Pay"/>
    <n v="5"/>
    <n v="5"/>
    <x v="0"/>
    <n v="21"/>
    <x v="0"/>
  </r>
  <r>
    <s v="RID25CX1A4ZE3"/>
    <s v="Patricia Miller"/>
    <s v="Noah White"/>
    <x v="9"/>
    <d v="2026-07-18T02:38:53"/>
    <d v="2026-07-18T02:45:53"/>
    <d v="2026-07-18T02:58:53"/>
    <n v="5.03"/>
    <n v="13"/>
    <x v="0"/>
    <n v="14.16"/>
    <n v="1.8"/>
    <n v="25.49"/>
    <s v="Uber Cash"/>
    <n v="2"/>
    <n v="5"/>
    <x v="0"/>
    <n v="2"/>
    <x v="2"/>
  </r>
  <r>
    <s v="RIDZ98UA5DY7V"/>
    <s v="James Garcia"/>
    <s v="Karen Garcia"/>
    <x v="0"/>
    <d v="2025-08-09T05:38:37"/>
    <d v="2025-08-09T05:46:37"/>
    <d v="2025-08-09T05:59:37"/>
    <n v="5.35"/>
    <n v="13"/>
    <x v="0"/>
    <n v="14.72"/>
    <n v="1"/>
    <n v="14.72"/>
    <s v="PayPal"/>
    <n v="5"/>
    <n v="5"/>
    <x v="0"/>
    <n v="5"/>
    <x v="2"/>
  </r>
  <r>
    <s v="RIDJBHM5BHQ2L"/>
    <s v="William Gonzalez"/>
    <s v="William Davis"/>
    <x v="9"/>
    <d v="2025-03-20T04:01:18"/>
    <d v="2025-03-20T04:09:18"/>
    <m/>
    <n v="1.21"/>
    <m/>
    <x v="4"/>
    <n v="5.34"/>
    <n v="2"/>
    <n v="0"/>
    <s v="Uber Cash"/>
    <m/>
    <m/>
    <x v="2"/>
    <n v="4"/>
    <x v="0"/>
  </r>
  <r>
    <s v="RIDJ6LOA9L20N"/>
    <s v="Richard Perez"/>
    <s v="Sofia Wilson"/>
    <x v="2"/>
    <d v="2024-12-25T11:55:34"/>
    <d v="2024-12-25T12:00:34"/>
    <m/>
    <n v="3.07"/>
    <m/>
    <x v="4"/>
    <n v="9.7899999999999991"/>
    <n v="1"/>
    <n v="0"/>
    <s v="PayPal"/>
    <m/>
    <m/>
    <x v="2"/>
    <n v="11"/>
    <x v="0"/>
  </r>
  <r>
    <s v="RIDOOT798OJ9T"/>
    <s v="Barbara Hernandez"/>
    <s v="Carlos Thomas"/>
    <x v="2"/>
    <d v="2025-11-14T12:46:42"/>
    <d v="2025-11-14T12:53:42"/>
    <m/>
    <n v="4.05"/>
    <m/>
    <x v="1"/>
    <n v="19.97"/>
    <n v="1"/>
    <n v="0"/>
    <s v="Uber Cash"/>
    <m/>
    <m/>
    <x v="2"/>
    <n v="12"/>
    <x v="0"/>
  </r>
  <r>
    <s v="RIDRJQLFEO7J5"/>
    <s v="Barbara Lee"/>
    <s v="Sarah Jones"/>
    <x v="5"/>
    <d v="2025-04-08T10:38:26"/>
    <d v="2025-04-08T10:46:26"/>
    <d v="2025-04-08T10:51:26"/>
    <n v="2.39"/>
    <n v="5"/>
    <x v="0"/>
    <n v="7.78"/>
    <n v="1"/>
    <n v="7.78"/>
    <s v="Apple Pay"/>
    <n v="5"/>
    <n v="4"/>
    <x v="0"/>
    <n v="10"/>
    <x v="0"/>
  </r>
  <r>
    <s v="RIDH01YJJZDVL"/>
    <s v="Emma Taylor"/>
    <s v="Liam Brown"/>
    <x v="1"/>
    <d v="2024-08-30T18:11:02"/>
    <d v="2024-08-30T18:13:02"/>
    <m/>
    <n v="1.56"/>
    <m/>
    <x v="2"/>
    <n v="6.94"/>
    <n v="1.5"/>
    <n v="2.08"/>
    <s v="Uber Cash"/>
    <m/>
    <m/>
    <x v="1"/>
    <n v="18"/>
    <x v="0"/>
  </r>
  <r>
    <s v="RIDVHY51KV3PM"/>
    <s v="Emma Lewis"/>
    <s v="Carlos Wilson"/>
    <x v="1"/>
    <d v="2024-09-13T08:31:28"/>
    <d v="2024-09-13T08:32:28"/>
    <d v="2024-09-13T08:41:28"/>
    <n v="4"/>
    <n v="9"/>
    <x v="4"/>
    <n v="11.68"/>
    <n v="1"/>
    <n v="11.68"/>
    <s v="Apple Pay"/>
    <n v="5"/>
    <n v="3"/>
    <x v="0"/>
    <n v="8"/>
    <x v="0"/>
  </r>
  <r>
    <s v="RIDWU3BFSVIRD"/>
    <s v="James White"/>
    <s v="John Ramirez"/>
    <x v="9"/>
    <d v="2026-01-04T10:16:47"/>
    <d v="2026-01-04T10:18:47"/>
    <d v="2026-01-04T10:25:47"/>
    <n v="2.16"/>
    <n v="7"/>
    <x v="5"/>
    <n v="6.85"/>
    <n v="1"/>
    <n v="6.85"/>
    <s v="PayPal"/>
    <n v="4"/>
    <n v="2"/>
    <x v="0"/>
    <n v="10"/>
    <x v="0"/>
  </r>
  <r>
    <s v="RIDO6059OLPQ9"/>
    <s v="Charles Martin"/>
    <s v="Fatima Wilson"/>
    <x v="8"/>
    <d v="2024-08-30T07:49:52"/>
    <d v="2024-08-30T07:55:52"/>
    <d v="2024-08-30T08:01:52"/>
    <n v="2.25"/>
    <n v="6"/>
    <x v="3"/>
    <n v="9.2200000000000006"/>
    <n v="2"/>
    <n v="18.440000000000001"/>
    <s v="Debit Card"/>
    <n v="5"/>
    <n v="5"/>
    <x v="0"/>
    <n v="7"/>
    <x v="0"/>
  </r>
  <r>
    <s v="RIDB9A1SEB1YX"/>
    <s v="Thomas Thomas"/>
    <s v="Ananya Davis"/>
    <x v="3"/>
    <d v="2025-12-28T11:05:03"/>
    <d v="2025-12-28T11:12:03"/>
    <d v="2025-12-28T11:36:03"/>
    <n v="9.58"/>
    <n v="24"/>
    <x v="5"/>
    <n v="20.23"/>
    <n v="1"/>
    <n v="20.23"/>
    <s v="PayPal"/>
    <n v="5"/>
    <n v="5"/>
    <x v="0"/>
    <n v="11"/>
    <x v="1"/>
  </r>
  <r>
    <s v="RID4KRGABF6HV"/>
    <s v="Karen Anderson"/>
    <s v="Elizabeth Moore"/>
    <x v="3"/>
    <d v="2024-03-25T01:07:40"/>
    <d v="2024-03-25T01:11:40"/>
    <d v="2024-03-25T01:26:40"/>
    <n v="4.76"/>
    <n v="15"/>
    <x v="1"/>
    <n v="22.46"/>
    <n v="1.2"/>
    <n v="26.95"/>
    <s v="Uber Cash"/>
    <n v="5"/>
    <n v="4"/>
    <x v="0"/>
    <n v="1"/>
    <x v="2"/>
  </r>
  <r>
    <s v="RIDQ8UX30B5Y9"/>
    <s v="Thomas Jones"/>
    <s v="Ananya Perez"/>
    <x v="5"/>
    <d v="2024-04-09T04:22:40"/>
    <d v="2024-04-09T04:27:40"/>
    <d v="2024-04-09T04:35:40"/>
    <n v="3.2"/>
    <n v="8"/>
    <x v="4"/>
    <n v="10.02"/>
    <n v="1"/>
    <n v="10.02"/>
    <s v="Uber Cash"/>
    <n v="5"/>
    <n v="5"/>
    <x v="0"/>
    <n v="4"/>
    <x v="0"/>
  </r>
  <r>
    <s v="RIDFR9Y7ZXZWS"/>
    <s v="Linda Wilson"/>
    <s v="Jennifer Jones"/>
    <x v="0"/>
    <d v="2025-06-30T22:00:13"/>
    <d v="2025-06-30T22:05:13"/>
    <d v="2025-06-30T22:15:13"/>
    <n v="3"/>
    <n v="10"/>
    <x v="3"/>
    <n v="11.9"/>
    <n v="1"/>
    <n v="11.9"/>
    <s v="Apple Pay"/>
    <n v="5"/>
    <n v="5"/>
    <x v="0"/>
    <n v="22"/>
    <x v="0"/>
  </r>
  <r>
    <s v="RID06P7M490DK"/>
    <s v="Ananya Moore"/>
    <s v="Robert Brown"/>
    <x v="4"/>
    <d v="2026-03-30T12:11:53"/>
    <d v="2026-03-30T12:16:53"/>
    <d v="2026-03-30T12:19:53"/>
    <n v="1.21"/>
    <n v="3"/>
    <x v="1"/>
    <n v="7.39"/>
    <n v="1"/>
    <n v="7.39"/>
    <s v="PayPal"/>
    <n v="5"/>
    <n v="4"/>
    <x v="0"/>
    <n v="12"/>
    <x v="0"/>
  </r>
  <r>
    <s v="RIDJ1YITLBZNE"/>
    <s v="Joseph Gonzalez"/>
    <s v="Carlos Anderson"/>
    <x v="2"/>
    <d v="2024-10-13T04:38:04"/>
    <d v="2024-10-13T04:44:04"/>
    <d v="2024-10-13T04:53:04"/>
    <n v="3.51"/>
    <n v="9"/>
    <x v="5"/>
    <n v="9.0399999999999991"/>
    <n v="1"/>
    <n v="9.0399999999999991"/>
    <s v="Google Pay"/>
    <n v="4"/>
    <n v="3"/>
    <x v="0"/>
    <n v="4"/>
    <x v="0"/>
  </r>
  <r>
    <s v="RIDPRQ5C8516L"/>
    <s v="Barbara Gonzalez"/>
    <s v="Emma Gonzalez"/>
    <x v="8"/>
    <d v="2024-08-05T21:33:26"/>
    <d v="2024-08-05T21:40:26"/>
    <d v="2024-08-05T21:55:26"/>
    <n v="5.38"/>
    <n v="15"/>
    <x v="0"/>
    <n v="15.21"/>
    <n v="1"/>
    <n v="15.21"/>
    <s v="Uber Cash"/>
    <n v="4"/>
    <n v="3"/>
    <x v="0"/>
    <n v="21"/>
    <x v="2"/>
  </r>
  <r>
    <s v="RID59FN73DT2G"/>
    <s v="Mary Anderson"/>
    <s v="Barbara Rodriguez"/>
    <x v="1"/>
    <d v="2024-07-29T23:54:34"/>
    <d v="2024-07-30T00:00:34"/>
    <d v="2024-07-30T00:07:34"/>
    <n v="2.72"/>
    <n v="7"/>
    <x v="5"/>
    <n v="7.58"/>
    <n v="1"/>
    <n v="7.58"/>
    <s v="Debit Card"/>
    <n v="5"/>
    <n v="5"/>
    <x v="0"/>
    <n v="23"/>
    <x v="0"/>
  </r>
  <r>
    <s v="RIDR35RPX6I5A"/>
    <s v="Mary Anderson"/>
    <s v="Wei Thompson"/>
    <x v="4"/>
    <d v="2024-10-03T20:51:54"/>
    <d v="2024-10-03T20:58:54"/>
    <d v="2024-10-03T21:01:54"/>
    <n v="1.17"/>
    <n v="3"/>
    <x v="0"/>
    <n v="5.21"/>
    <n v="1"/>
    <n v="5.21"/>
    <s v="Apple Pay"/>
    <n v="5"/>
    <n v="5"/>
    <x v="0"/>
    <n v="20"/>
    <x v="0"/>
  </r>
  <r>
    <s v="RIDLMTWWNRZM8"/>
    <s v="Arjun Jones"/>
    <s v="Olivia Lee"/>
    <x v="0"/>
    <d v="2025-08-16T14:04:33"/>
    <d v="2025-08-16T14:09:33"/>
    <d v="2025-08-16T14:19:33"/>
    <n v="3.35"/>
    <n v="10"/>
    <x v="2"/>
    <n v="11.4"/>
    <n v="1"/>
    <n v="11.4"/>
    <s v="Credit Card"/>
    <n v="5"/>
    <n v="5"/>
    <x v="0"/>
    <n v="14"/>
    <x v="0"/>
  </r>
  <r>
    <s v="RIDJCHOCNCGDW"/>
    <s v="Rahul Jackson"/>
    <s v="Mary Sanchez"/>
    <x v="0"/>
    <d v="2024-05-07T06:14:23"/>
    <d v="2024-05-07T06:20:23"/>
    <d v="2024-05-07T06:26:23"/>
    <n v="1.71"/>
    <n v="6"/>
    <x v="4"/>
    <n v="6.9"/>
    <n v="2.5"/>
    <n v="17.25"/>
    <s v="Apple Pay"/>
    <n v="5"/>
    <n v="5"/>
    <x v="0"/>
    <n v="6"/>
    <x v="0"/>
  </r>
  <r>
    <s v="RIDEDUK70V6HR"/>
    <s v="Mei Thompson"/>
    <s v="Rahul Gonzalez"/>
    <x v="9"/>
    <d v="2024-05-15T09:34:30"/>
    <d v="2024-05-15T09:41:30"/>
    <d v="2024-05-15T09:49:30"/>
    <n v="3.28"/>
    <n v="8"/>
    <x v="0"/>
    <n v="10"/>
    <n v="1"/>
    <n v="10"/>
    <s v="Google Pay"/>
    <n v="5"/>
    <n v="4"/>
    <x v="0"/>
    <n v="9"/>
    <x v="0"/>
  </r>
  <r>
    <s v="RID5REP6FMGMD"/>
    <s v="Patricia Miller"/>
    <s v="Liam Martinez"/>
    <x v="9"/>
    <d v="2025-07-21T09:36:18"/>
    <d v="2025-07-21T09:42:18"/>
    <d v="2025-07-21T09:51:18"/>
    <n v="3.57"/>
    <n v="9"/>
    <x v="2"/>
    <n v="11.62"/>
    <n v="1"/>
    <n v="11.62"/>
    <s v="Apple Pay"/>
    <n v="5"/>
    <n v="5"/>
    <x v="0"/>
    <n v="9"/>
    <x v="0"/>
  </r>
  <r>
    <s v="RIDM8Y1FV5152"/>
    <s v="Fatima Johnson"/>
    <s v="Mary Ramirez"/>
    <x v="5"/>
    <d v="2025-04-06T01:51:31"/>
    <d v="2025-04-06T01:55:31"/>
    <d v="2025-04-06T02:03:31"/>
    <n v="3.97"/>
    <n v="8"/>
    <x v="4"/>
    <n v="11.41"/>
    <n v="1"/>
    <n v="11.41"/>
    <s v="PayPal"/>
    <n v="5"/>
    <n v="4"/>
    <x v="0"/>
    <n v="1"/>
    <x v="0"/>
  </r>
  <r>
    <s v="RID73QYOVLDP5"/>
    <s v="William White"/>
    <s v="James Jackson"/>
    <x v="2"/>
    <d v="2025-07-04T05:36:28"/>
    <d v="2025-07-04T05:42:28"/>
    <d v="2025-07-04T05:50:28"/>
    <n v="3.55"/>
    <n v="8"/>
    <x v="1"/>
    <n v="16.68"/>
    <n v="1"/>
    <n v="16.68"/>
    <s v="Debit Card"/>
    <n v="4"/>
    <n v="5"/>
    <x v="0"/>
    <n v="5"/>
    <x v="0"/>
  </r>
  <r>
    <s v="RIDHFU9TIPEDH"/>
    <s v="Susan Clark"/>
    <s v="Sofia Martin"/>
    <x v="5"/>
    <d v="2025-12-07T07:33:38"/>
    <d v="2025-12-07T07:41:38"/>
    <d v="2025-12-07T07:44:38"/>
    <n v="1.19"/>
    <n v="3"/>
    <x v="5"/>
    <n v="4.71"/>
    <n v="1"/>
    <n v="4.71"/>
    <s v="Google Pay"/>
    <n v="5"/>
    <n v="2"/>
    <x v="0"/>
    <n v="7"/>
    <x v="0"/>
  </r>
  <r>
    <s v="RID9DCJDFJ6LG"/>
    <s v="Michael Lee"/>
    <s v="Robert Garcia"/>
    <x v="4"/>
    <d v="2025-12-22T23:43:34"/>
    <d v="2025-12-22T23:48:34"/>
    <d v="2025-12-22T23:55:34"/>
    <n v="2.98"/>
    <n v="7"/>
    <x v="5"/>
    <n v="7.91"/>
    <n v="1"/>
    <n v="7.91"/>
    <s v="Apple Pay"/>
    <n v="5"/>
    <n v="3"/>
    <x v="0"/>
    <n v="23"/>
    <x v="0"/>
  </r>
  <r>
    <s v="RIDRF3BDPG82Z"/>
    <s v="Barbara Wilson"/>
    <s v="Olivia Miller"/>
    <x v="2"/>
    <d v="2024-01-30T20:53:49"/>
    <d v="2024-01-30T20:54:49"/>
    <d v="2024-01-30T20:58:49"/>
    <n v="2.1"/>
    <n v="4"/>
    <x v="5"/>
    <n v="6.11"/>
    <n v="1"/>
    <n v="6.11"/>
    <s v="Debit Card"/>
    <n v="5"/>
    <n v="5"/>
    <x v="0"/>
    <n v="20"/>
    <x v="0"/>
  </r>
  <r>
    <s v="RIDP6DV8EG6AP"/>
    <s v="Mei Hernandez"/>
    <s v="Mei Brown"/>
    <x v="1"/>
    <d v="2024-08-13T13:16:36"/>
    <d v="2024-08-13T13:23:36"/>
    <d v="2024-08-13T13:30:36"/>
    <n v="2.41"/>
    <n v="7"/>
    <x v="0"/>
    <n v="8.26"/>
    <n v="1"/>
    <n v="8.26"/>
    <s v="Apple Pay"/>
    <n v="5"/>
    <n v="4"/>
    <x v="0"/>
    <n v="13"/>
    <x v="0"/>
  </r>
  <r>
    <s v="RIDE5NNCFWYOI"/>
    <s v="Sarah Davis"/>
    <s v="Elizabeth Rodriguez"/>
    <x v="7"/>
    <d v="2024-11-06T11:55:19"/>
    <d v="2024-11-06T12:00:19"/>
    <d v="2024-11-06T12:04:19"/>
    <n v="1.51"/>
    <n v="4"/>
    <x v="3"/>
    <n v="7"/>
    <n v="1"/>
    <n v="7"/>
    <s v="Apple Pay"/>
    <n v="4"/>
    <n v="5"/>
    <x v="0"/>
    <n v="11"/>
    <x v="0"/>
  </r>
  <r>
    <s v="RIDDHJYQ7P61V"/>
    <s v="Fatima Gonzalez"/>
    <s v="Wei Robinson"/>
    <x v="1"/>
    <d v="2024-02-08T02:15:53"/>
    <d v="2024-02-08T02:22:53"/>
    <m/>
    <n v="1.33"/>
    <m/>
    <x v="5"/>
    <n v="5.1100000000000003"/>
    <n v="1.2"/>
    <n v="1.53"/>
    <s v="Uber Cash"/>
    <m/>
    <m/>
    <x v="1"/>
    <n v="2"/>
    <x v="0"/>
  </r>
  <r>
    <s v="RIDFMAGJAD8UM"/>
    <s v="Thomas White"/>
    <s v="Fatima Harris"/>
    <x v="2"/>
    <d v="2026-07-03T18:25:43"/>
    <d v="2026-07-03T18:28:43"/>
    <d v="2026-07-03T18:36:43"/>
    <n v="3.43"/>
    <n v="8"/>
    <x v="2"/>
    <n v="11.12"/>
    <n v="1"/>
    <n v="11.12"/>
    <s v="Google Pay"/>
    <n v="5"/>
    <n v="5"/>
    <x v="0"/>
    <n v="18"/>
    <x v="0"/>
  </r>
  <r>
    <s v="RIDRQAXOTQJ4V"/>
    <s v="David Miller"/>
    <s v="Carlos Clark"/>
    <x v="2"/>
    <d v="2026-04-30T09:48:28"/>
    <d v="2026-04-30T09:50:28"/>
    <d v="2026-04-30T09:57:28"/>
    <n v="2.52"/>
    <n v="7"/>
    <x v="2"/>
    <n v="9.08"/>
    <n v="1"/>
    <n v="9.08"/>
    <s v="Google Pay"/>
    <n v="5"/>
    <n v="5"/>
    <x v="0"/>
    <n v="9"/>
    <x v="0"/>
  </r>
  <r>
    <s v="RID9BPF8X5XEZ"/>
    <s v="Ananya Rodriguez"/>
    <s v="James Garcia"/>
    <x v="3"/>
    <d v="2024-03-11T19:41:15"/>
    <d v="2024-03-11T19:43:15"/>
    <d v="2024-03-11T19:46:15"/>
    <n v="0.7"/>
    <n v="3"/>
    <x v="0"/>
    <n v="4.38"/>
    <n v="1"/>
    <n v="4.38"/>
    <s v="Apple Pay"/>
    <n v="5"/>
    <n v="4"/>
    <x v="0"/>
    <n v="19"/>
    <x v="0"/>
  </r>
  <r>
    <s v="RIDT0U1VUUA2V"/>
    <s v="Elizabeth Robinson"/>
    <s v="Noah Clark"/>
    <x v="6"/>
    <d v="2024-12-06T10:32:13"/>
    <d v="2024-12-06T10:39:13"/>
    <d v="2024-12-06T10:42:13"/>
    <n v="1.08"/>
    <n v="3"/>
    <x v="3"/>
    <n v="5.75"/>
    <n v="1"/>
    <n v="5.75"/>
    <s v="PayPal"/>
    <n v="5"/>
    <n v="5"/>
    <x v="0"/>
    <n v="10"/>
    <x v="0"/>
  </r>
  <r>
    <s v="RID15T9B0Z59H"/>
    <s v="Barbara Lewis"/>
    <s v="Carlos Clark"/>
    <x v="6"/>
    <d v="2025-12-03T15:53:20"/>
    <d v="2025-12-03T15:56:20"/>
    <m/>
    <n v="1.82"/>
    <m/>
    <x v="5"/>
    <n v="5.75"/>
    <n v="1"/>
    <n v="1.72"/>
    <s v="Debit Card"/>
    <m/>
    <m/>
    <x v="1"/>
    <n v="15"/>
    <x v="0"/>
  </r>
  <r>
    <s v="RID4W64PM4VCZ"/>
    <s v="Richard Martin"/>
    <s v="Thomas Lopez"/>
    <x v="7"/>
    <d v="2025-12-24T18:35:11"/>
    <d v="2025-12-24T18:38:11"/>
    <d v="2025-12-24T18:51:11"/>
    <n v="3.82"/>
    <n v="13"/>
    <x v="2"/>
    <n v="13"/>
    <n v="1"/>
    <n v="13"/>
    <s v="Uber Cash"/>
    <n v="5"/>
    <n v="4"/>
    <x v="0"/>
    <n v="18"/>
    <x v="2"/>
  </r>
  <r>
    <s v="RIDDYSBZNGG1S"/>
    <s v="Thomas Martin"/>
    <s v="Arjun Hernandez"/>
    <x v="5"/>
    <d v="2025-01-31T22:35:02"/>
    <d v="2025-01-31T22:38:02"/>
    <d v="2025-01-31T22:55:02"/>
    <n v="4.83"/>
    <n v="17"/>
    <x v="0"/>
    <n v="14.69"/>
    <n v="1"/>
    <n v="14.69"/>
    <s v="Debit Card"/>
    <n v="5"/>
    <n v="5"/>
    <x v="0"/>
    <n v="22"/>
    <x v="2"/>
  </r>
  <r>
    <s v="RIDAT5Y8LOPQJ"/>
    <s v="Omar Moore"/>
    <s v="Arjun Miller"/>
    <x v="8"/>
    <d v="2025-11-06T22:28:54"/>
    <d v="2025-11-06T22:30:54"/>
    <d v="2025-11-06T22:44:54"/>
    <n v="5.82"/>
    <n v="14"/>
    <x v="0"/>
    <n v="15.77"/>
    <n v="1"/>
    <n v="15.77"/>
    <s v="Apple Pay"/>
    <n v="5"/>
    <n v="5"/>
    <x v="0"/>
    <n v="22"/>
    <x v="2"/>
  </r>
  <r>
    <s v="RIDWU1PFL9KW0"/>
    <s v="Sarah Taylor"/>
    <s v="Thomas Moore"/>
    <x v="7"/>
    <d v="2024-01-12T00:26:23"/>
    <d v="2024-01-12T00:34:23"/>
    <d v="2024-01-12T00:38:23"/>
    <n v="1.2"/>
    <n v="4"/>
    <x v="0"/>
    <n v="5.48"/>
    <n v="1"/>
    <n v="5.48"/>
    <s v="Google Pay"/>
    <n v="5"/>
    <n v="5"/>
    <x v="0"/>
    <n v="0"/>
    <x v="0"/>
  </r>
  <r>
    <s v="RIDNK3BY3SVYT"/>
    <s v="Omar Brown"/>
    <s v="Emma Taylor"/>
    <x v="7"/>
    <d v="2026-05-20T00:48:47"/>
    <d v="2026-05-20T00:52:47"/>
    <d v="2026-05-20T01:08:47"/>
    <n v="6.32"/>
    <n v="16"/>
    <x v="2"/>
    <n v="18.66"/>
    <n v="1"/>
    <n v="18.66"/>
    <s v="Debit Card"/>
    <n v="5"/>
    <n v="5"/>
    <x v="0"/>
    <n v="0"/>
    <x v="2"/>
  </r>
  <r>
    <s v="RIDU0E174WFMO"/>
    <s v="Ananya Hernandez"/>
    <s v="Carlos Wilson"/>
    <x v="5"/>
    <d v="2026-05-30T14:18:46"/>
    <d v="2026-05-30T14:24:46"/>
    <d v="2026-05-30T14:43:46"/>
    <n v="4.83"/>
    <n v="19"/>
    <x v="0"/>
    <n v="15.13"/>
    <n v="1"/>
    <n v="15.13"/>
    <s v="PayPal"/>
    <n v="5"/>
    <n v="3"/>
    <x v="0"/>
    <n v="14"/>
    <x v="2"/>
  </r>
  <r>
    <s v="RID7D6NKNB23A"/>
    <s v="Olivia Johnson"/>
    <s v="Michael Johnson"/>
    <x v="4"/>
    <d v="2026-03-13T07:57:02"/>
    <d v="2026-03-13T07:58:02"/>
    <d v="2026-03-13T08:08:02"/>
    <n v="3.15"/>
    <n v="10"/>
    <x v="4"/>
    <n v="10.37"/>
    <n v="1"/>
    <n v="10.37"/>
    <s v="Uber Cash"/>
    <n v="5"/>
    <n v="4"/>
    <x v="0"/>
    <n v="7"/>
    <x v="0"/>
  </r>
  <r>
    <s v="RID91ZQQJZRRL"/>
    <s v="Priya Hernandez"/>
    <s v="John Ramirez"/>
    <x v="5"/>
    <d v="2024-08-03T20:03:18"/>
    <d v="2024-08-03T20:09:18"/>
    <m/>
    <n v="3.91"/>
    <m/>
    <x v="5"/>
    <n v="10.66"/>
    <n v="1.2"/>
    <n v="0"/>
    <s v="Google Pay"/>
    <m/>
    <m/>
    <x v="2"/>
    <n v="20"/>
    <x v="0"/>
  </r>
  <r>
    <s v="RIDKY0GMBXBG4"/>
    <s v="James Garcia"/>
    <s v="Sofia Thomas"/>
    <x v="4"/>
    <d v="2026-04-24T04:45:16"/>
    <d v="2026-04-24T04:49:16"/>
    <d v="2026-04-24T04:58:16"/>
    <n v="3.22"/>
    <n v="9"/>
    <x v="2"/>
    <n v="10.92"/>
    <n v="1"/>
    <n v="10.92"/>
    <s v="Credit Card"/>
    <n v="5"/>
    <n v="5"/>
    <x v="0"/>
    <n v="4"/>
    <x v="0"/>
  </r>
  <r>
    <s v="RIDVH7WDSS5PR"/>
    <s v="Emma Brown"/>
    <s v="Elizabeth Gonzalez"/>
    <x v="8"/>
    <d v="2025-11-05T01:47:21"/>
    <d v="2025-11-05T01:48:21"/>
    <d v="2025-11-05T01:59:21"/>
    <n v="4.18"/>
    <n v="11"/>
    <x v="2"/>
    <n v="13.28"/>
    <n v="2.5"/>
    <n v="33.200000000000003"/>
    <s v="Apple Pay"/>
    <n v="3"/>
    <n v="5"/>
    <x v="0"/>
    <n v="1"/>
    <x v="2"/>
  </r>
  <r>
    <s v="RIDGT2XNK9SA4"/>
    <s v="David Smith"/>
    <s v="Sarah Martinez"/>
    <x v="2"/>
    <d v="2026-03-05T10:00:27"/>
    <d v="2026-03-05T10:01:27"/>
    <m/>
    <n v="5.27"/>
    <m/>
    <x v="0"/>
    <n v="15.24"/>
    <n v="1"/>
    <n v="4.57"/>
    <s v="Debit Card"/>
    <m/>
    <m/>
    <x v="1"/>
    <n v="10"/>
    <x v="0"/>
  </r>
  <r>
    <s v="RIDQVBZM8R5ZD"/>
    <s v="Ananya Garcia"/>
    <s v="Barbara Williams"/>
    <x v="1"/>
    <d v="2026-05-06T19:54:51"/>
    <d v="2026-05-06T19:57:51"/>
    <d v="2026-05-06T20:01:51"/>
    <n v="1.61"/>
    <n v="4"/>
    <x v="2"/>
    <n v="6.6"/>
    <n v="1"/>
    <n v="6.6"/>
    <s v="Credit Card"/>
    <n v="5"/>
    <n v="5"/>
    <x v="0"/>
    <n v="19"/>
    <x v="0"/>
  </r>
  <r>
    <s v="RIDYW1A9K27P0"/>
    <s v="William Gonzalez"/>
    <s v="Liam Ramirez"/>
    <x v="6"/>
    <d v="2025-06-12T01:19:41"/>
    <d v="2025-06-12T01:27:41"/>
    <d v="2025-06-12T01:35:41"/>
    <n v="2.78"/>
    <n v="8"/>
    <x v="3"/>
    <n v="10.93"/>
    <n v="1"/>
    <n v="10.93"/>
    <s v="Debit Card"/>
    <n v="5"/>
    <n v="5"/>
    <x v="0"/>
    <n v="1"/>
    <x v="0"/>
  </r>
  <r>
    <s v="RID0BINDTG5X1"/>
    <s v="Emma Jones"/>
    <s v="Arjun Lewis"/>
    <x v="5"/>
    <d v="2025-01-18T12:03:55"/>
    <d v="2025-01-18T12:09:55"/>
    <d v="2025-01-18T12:16:55"/>
    <n v="2.63"/>
    <n v="7"/>
    <x v="3"/>
    <n v="10.35"/>
    <n v="1.2"/>
    <n v="12.42"/>
    <s v="Debit Card"/>
    <n v="4"/>
    <n v="5"/>
    <x v="0"/>
    <n v="12"/>
    <x v="0"/>
  </r>
  <r>
    <s v="RIDRS70XQ7SNF"/>
    <s v="Thomas White"/>
    <s v="Karen Brown"/>
    <x v="4"/>
    <d v="2025-01-24T06:30:08"/>
    <d v="2025-01-24T06:37:08"/>
    <d v="2025-01-24T07:16:08"/>
    <n v="10.74"/>
    <n v="39"/>
    <x v="0"/>
    <n v="29.88"/>
    <n v="1"/>
    <n v="29.88"/>
    <s v="Google Pay"/>
    <n v="5"/>
    <n v="1"/>
    <x v="0"/>
    <n v="6"/>
    <x v="1"/>
  </r>
  <r>
    <s v="RIDR345YZQ21N"/>
    <s v="Barbara Taylor"/>
    <s v="Thomas Martinez"/>
    <x v="7"/>
    <d v="2024-05-21T12:59:37"/>
    <d v="2024-05-21T13:03:37"/>
    <d v="2024-05-21T13:11:37"/>
    <n v="2.87"/>
    <n v="8"/>
    <x v="0"/>
    <n v="9.2799999999999994"/>
    <n v="1"/>
    <n v="9.2799999999999994"/>
    <s v="PayPal"/>
    <n v="4"/>
    <n v="5"/>
    <x v="0"/>
    <n v="12"/>
    <x v="0"/>
  </r>
  <r>
    <s v="RID4095I94SA1"/>
    <s v="David White"/>
    <s v="Olivia Rodriguez"/>
    <x v="1"/>
    <d v="2024-12-30T12:48:41"/>
    <d v="2024-12-30T12:50:41"/>
    <d v="2024-12-30T13:02:41"/>
    <n v="3.29"/>
    <n v="12"/>
    <x v="5"/>
    <n v="9.42"/>
    <n v="1"/>
    <n v="9.42"/>
    <s v="Google Pay"/>
    <n v="5"/>
    <n v="5"/>
    <x v="0"/>
    <n v="12"/>
    <x v="2"/>
  </r>
  <r>
    <s v="RIDJEOMD5BNNQ"/>
    <s v="Jennifer Smith"/>
    <s v="William Jackson"/>
    <x v="0"/>
    <d v="2024-02-08T13:11:11"/>
    <d v="2024-02-08T13:18:11"/>
    <d v="2024-02-08T13:22:11"/>
    <n v="1.88"/>
    <n v="4"/>
    <x v="5"/>
    <n v="5.82"/>
    <n v="1"/>
    <n v="5.82"/>
    <s v="Apple Pay"/>
    <n v="4"/>
    <n v="5"/>
    <x v="0"/>
    <n v="13"/>
    <x v="0"/>
  </r>
  <r>
    <s v="RIDUXYBVJUCGA"/>
    <s v="Noah Taylor"/>
    <s v="Rahul Lopez"/>
    <x v="5"/>
    <d v="2024-12-20T02:15:15"/>
    <d v="2024-12-20T02:16:15"/>
    <d v="2024-12-20T02:19:15"/>
    <n v="1.0900000000000001"/>
    <n v="3"/>
    <x v="2"/>
    <n v="5.34"/>
    <n v="1"/>
    <n v="5.34"/>
    <s v="Apple Pay"/>
    <n v="5"/>
    <n v="4"/>
    <x v="0"/>
    <n v="2"/>
    <x v="0"/>
  </r>
  <r>
    <s v="RIDXMPEQ1WDPL"/>
    <s v="Joseph Clark"/>
    <s v="Carlos Taylor"/>
    <x v="4"/>
    <d v="2025-02-01T10:49:28"/>
    <d v="2025-02-01T10:55:28"/>
    <d v="2025-02-01T11:18:28"/>
    <n v="7.25"/>
    <n v="23"/>
    <x v="5"/>
    <n v="16.98"/>
    <n v="1"/>
    <n v="16.98"/>
    <s v="Debit Card"/>
    <n v="5"/>
    <n v="5"/>
    <x v="0"/>
    <n v="10"/>
    <x v="1"/>
  </r>
  <r>
    <s v="RIDI3VE5LQMQF"/>
    <s v="Michael Moore"/>
    <s v="Liam Ramirez"/>
    <x v="2"/>
    <d v="2026-04-12T08:32:59"/>
    <d v="2026-04-12T08:35:59"/>
    <d v="2026-04-12T08:43:59"/>
    <n v="3.65"/>
    <n v="8"/>
    <x v="2"/>
    <n v="11.56"/>
    <n v="1"/>
    <n v="11.56"/>
    <s v="PayPal"/>
    <n v="5"/>
    <n v="5"/>
    <x v="0"/>
    <n v="8"/>
    <x v="0"/>
  </r>
  <r>
    <s v="RID85IQGOSY82"/>
    <s v="Charles Sanchez"/>
    <s v="Fatima Harris"/>
    <x v="5"/>
    <d v="2026-08-22T12:00:00"/>
    <d v="2026-08-22T12:03:00"/>
    <d v="2026-08-22T13:02:00"/>
    <n v="15.41"/>
    <n v="59"/>
    <x v="3"/>
    <n v="52.46"/>
    <n v="1.8"/>
    <n v="94.43"/>
    <s v="Google Pay"/>
    <n v="5"/>
    <n v="5"/>
    <x v="0"/>
    <n v="12"/>
    <x v="3"/>
  </r>
  <r>
    <s v="RIDN7NYLAFVUG"/>
    <s v="James Martin"/>
    <s v="Noah White"/>
    <x v="4"/>
    <d v="2024-11-23T09:33:34"/>
    <d v="2024-11-23T09:37:34"/>
    <d v="2024-11-23T09:48:34"/>
    <n v="4.4400000000000004"/>
    <n v="11"/>
    <x v="1"/>
    <n v="20.46"/>
    <n v="1.5"/>
    <n v="30.69"/>
    <s v="Credit Card"/>
    <n v="5"/>
    <n v="5"/>
    <x v="0"/>
    <n v="9"/>
    <x v="2"/>
  </r>
  <r>
    <s v="RIDJ8HP1MBJE9"/>
    <s v="James Brown"/>
    <s v="Linda Clark"/>
    <x v="4"/>
    <d v="2024-01-17T04:55:53"/>
    <d v="2024-01-17T04:58:53"/>
    <d v="2024-01-17T05:01:53"/>
    <n v="0.78"/>
    <n v="3"/>
    <x v="3"/>
    <n v="5.03"/>
    <n v="1"/>
    <n v="5.03"/>
    <s v="PayPal"/>
    <n v="5"/>
    <n v="5"/>
    <x v="0"/>
    <n v="4"/>
    <x v="0"/>
  </r>
  <r>
    <s v="RID11W84930JV"/>
    <s v="Mary Smith"/>
    <s v="Charles Hernandez"/>
    <x v="2"/>
    <d v="2026-06-14T14:53:42"/>
    <d v="2026-06-14T14:59:42"/>
    <d v="2026-06-14T15:23:42"/>
    <n v="9.2799999999999994"/>
    <n v="24"/>
    <x v="3"/>
    <n v="30.05"/>
    <n v="1"/>
    <n v="30.05"/>
    <s v="Credit Card"/>
    <n v="5"/>
    <n v="5"/>
    <x v="0"/>
    <n v="14"/>
    <x v="1"/>
  </r>
  <r>
    <s v="RID3SAS5VA6AY"/>
    <s v="Thomas Smith"/>
    <s v="Thomas Thomas"/>
    <x v="0"/>
    <d v="2025-10-24T02:38:43"/>
    <d v="2025-10-24T02:42:43"/>
    <d v="2025-10-24T03:00:43"/>
    <n v="6.21"/>
    <n v="18"/>
    <x v="0"/>
    <n v="17.329999999999998"/>
    <n v="1"/>
    <n v="17.329999999999998"/>
    <s v="Debit Card"/>
    <n v="5"/>
    <n v="4"/>
    <x v="0"/>
    <n v="2"/>
    <x v="2"/>
  </r>
  <r>
    <s v="RIDVD9ZMNZ72V"/>
    <s v="Jessica Garcia"/>
    <s v="Carlos Martinez"/>
    <x v="5"/>
    <d v="2026-01-04T09:53:44"/>
    <d v="2026-01-04T09:57:44"/>
    <d v="2026-01-04T10:16:44"/>
    <n v="8.2899999999999991"/>
    <n v="19"/>
    <x v="0"/>
    <n v="21.19"/>
    <n v="1"/>
    <n v="21.19"/>
    <s v="PayPal"/>
    <n v="5"/>
    <n v="5"/>
    <x v="0"/>
    <n v="9"/>
    <x v="2"/>
  </r>
  <r>
    <s v="RIDK69I1DRNKC"/>
    <s v="Joseph Jones"/>
    <s v="Jessica Clark"/>
    <x v="5"/>
    <d v="2024-03-12T21:50:21"/>
    <d v="2024-03-12T21:58:21"/>
    <d v="2024-03-12T22:02:21"/>
    <n v="1.7"/>
    <n v="4"/>
    <x v="4"/>
    <n v="6.44"/>
    <n v="1"/>
    <n v="6.44"/>
    <s v="Uber Cash"/>
    <n v="5"/>
    <n v="5"/>
    <x v="0"/>
    <n v="21"/>
    <x v="0"/>
  </r>
  <r>
    <s v="RIDHD2CQCDFDR"/>
    <s v="Susan Johnson"/>
    <s v="Olivia Hernandez"/>
    <x v="2"/>
    <d v="2026-03-01T05:45:04"/>
    <d v="2026-03-01T05:53:04"/>
    <d v="2026-03-01T06:04:04"/>
    <n v="4.3099999999999996"/>
    <n v="11"/>
    <x v="4"/>
    <n v="12.68"/>
    <n v="1"/>
    <n v="12.68"/>
    <s v="Apple Pay"/>
    <n v="4"/>
    <n v="5"/>
    <x v="0"/>
    <n v="5"/>
    <x v="2"/>
  </r>
  <r>
    <s v="RID3Z42OG4H2O"/>
    <s v="Yuki Davis"/>
    <s v="Karen Jones"/>
    <x v="3"/>
    <d v="2026-01-06T06:56:03"/>
    <d v="2026-01-06T07:03:03"/>
    <d v="2026-01-06T07:10:03"/>
    <n v="2.5099999999999998"/>
    <n v="7"/>
    <x v="2"/>
    <n v="9.06"/>
    <n v="1"/>
    <n v="9.06"/>
    <s v="Uber Cash"/>
    <n v="3"/>
    <n v="5"/>
    <x v="0"/>
    <n v="6"/>
    <x v="0"/>
  </r>
  <r>
    <s v="RIDXX0V4RGGV2"/>
    <s v="Arjun Rodriguez"/>
    <s v="Carlos Johnson"/>
    <x v="8"/>
    <d v="2025-01-17T03:01:05"/>
    <d v="2025-01-17T03:02:05"/>
    <d v="2025-01-17T03:14:05"/>
    <n v="3.48"/>
    <n v="12"/>
    <x v="3"/>
    <n v="13.49"/>
    <n v="1"/>
    <n v="13.49"/>
    <s v="Uber Cash"/>
    <n v="5"/>
    <n v="5"/>
    <x v="0"/>
    <n v="3"/>
    <x v="2"/>
  </r>
  <r>
    <s v="RIDBD8IDE8G6N"/>
    <s v="Fatima Sanchez"/>
    <s v="Mei Martin"/>
    <x v="3"/>
    <d v="2024-02-21T01:23:08"/>
    <d v="2024-02-21T01:30:08"/>
    <d v="2024-02-21T01:41:08"/>
    <n v="2.91"/>
    <n v="11"/>
    <x v="1"/>
    <n v="15.11"/>
    <n v="1"/>
    <n v="15.11"/>
    <s v="Apple Pay"/>
    <n v="4"/>
    <n v="5"/>
    <x v="0"/>
    <n v="1"/>
    <x v="2"/>
  </r>
  <r>
    <s v="RIDQM3D38H9QV"/>
    <s v="Wei Taylor"/>
    <s v="Robert Anderson"/>
    <x v="7"/>
    <d v="2024-05-04T01:23:53"/>
    <d v="2024-05-04T01:24:53"/>
    <d v="2024-05-04T01:29:53"/>
    <n v="1.92"/>
    <n v="5"/>
    <x v="0"/>
    <n v="6.96"/>
    <n v="1"/>
    <n v="6.96"/>
    <s v="PayPal"/>
    <n v="5"/>
    <n v="5"/>
    <x v="0"/>
    <n v="1"/>
    <x v="0"/>
  </r>
  <r>
    <s v="RIDTOBAUWPOPX"/>
    <s v="Robert Johnson"/>
    <s v="Mary Jackson"/>
    <x v="6"/>
    <d v="2024-04-03T11:20:45"/>
    <d v="2024-04-03T11:28:45"/>
    <d v="2024-04-03T11:31:45"/>
    <n v="1.06"/>
    <n v="3"/>
    <x v="2"/>
    <n v="5.28"/>
    <n v="1.8"/>
    <n v="9.5"/>
    <s v="Uber Cash"/>
    <n v="5"/>
    <n v="5"/>
    <x v="0"/>
    <n v="11"/>
    <x v="0"/>
  </r>
  <r>
    <s v="RIDDRIES6W5BZ"/>
    <s v="Linda Jones"/>
    <s v="Fatima Taylor"/>
    <x v="9"/>
    <d v="2024-10-16T22:43:27"/>
    <d v="2024-10-16T22:44:27"/>
    <d v="2024-10-16T23:02:27"/>
    <n v="6.84"/>
    <n v="18"/>
    <x v="4"/>
    <n v="18.77"/>
    <n v="1"/>
    <n v="18.77"/>
    <s v="Google Pay"/>
    <n v="4"/>
    <n v="4"/>
    <x v="0"/>
    <n v="22"/>
    <x v="2"/>
  </r>
  <r>
    <s v="RIDJ800OYHFYI"/>
    <s v="Susan Anderson"/>
    <s v="Michael Williams"/>
    <x v="5"/>
    <d v="2024-05-26T04:43:55"/>
    <d v="2024-05-26T04:44:55"/>
    <d v="2024-05-26T05:18:55"/>
    <n v="9.34"/>
    <n v="34"/>
    <x v="2"/>
    <n v="28.66"/>
    <n v="1"/>
    <n v="28.66"/>
    <s v="Credit Card"/>
    <n v="5"/>
    <n v="4"/>
    <x v="0"/>
    <n v="4"/>
    <x v="1"/>
  </r>
  <r>
    <s v="RIDBXJ6Z16WUI"/>
    <s v="Noah Jackson"/>
    <s v="Arjun Hernandez"/>
    <x v="8"/>
    <d v="2025-02-25T15:46:23"/>
    <d v="2025-02-25T15:53:23"/>
    <d v="2025-02-25T16:08:23"/>
    <n v="4.62"/>
    <n v="15"/>
    <x v="1"/>
    <n v="21.97"/>
    <n v="1"/>
    <n v="21.97"/>
    <s v="Credit Card"/>
    <n v="2"/>
    <n v="5"/>
    <x v="0"/>
    <n v="15"/>
    <x v="2"/>
  </r>
  <r>
    <s v="RIDSPNHNQ75EW"/>
    <s v="Barbara Brown"/>
    <s v="Jennifer Lopez"/>
    <x v="7"/>
    <d v="2025-04-12T21:33:41"/>
    <d v="2025-04-12T21:39:41"/>
    <d v="2025-04-12T21:43:41"/>
    <n v="1.33"/>
    <n v="4"/>
    <x v="1"/>
    <n v="8.0399999999999991"/>
    <n v="1"/>
    <n v="8.0399999999999991"/>
    <s v="Google Pay"/>
    <n v="5"/>
    <n v="5"/>
    <x v="0"/>
    <n v="21"/>
    <x v="0"/>
  </r>
  <r>
    <s v="RIDOKLA6E73DR"/>
    <s v="Mei Hernandez"/>
    <s v="Sarah Thompson"/>
    <x v="2"/>
    <d v="2024-04-12T17:00:26"/>
    <d v="2024-04-12T17:02:26"/>
    <d v="2024-04-12T17:05:26"/>
    <n v="0.64"/>
    <n v="3"/>
    <x v="2"/>
    <n v="4.4400000000000004"/>
    <n v="1"/>
    <n v="4.4400000000000004"/>
    <s v="PayPal"/>
    <n v="5"/>
    <n v="5"/>
    <x v="0"/>
    <n v="17"/>
    <x v="0"/>
  </r>
  <r>
    <s v="RIDSOBGI558XQ"/>
    <s v="Charles Anderson"/>
    <s v="Wei Smith"/>
    <x v="5"/>
    <d v="2025-02-11T00:49:22"/>
    <d v="2025-02-11T00:53:22"/>
    <d v="2025-02-11T01:00:22"/>
    <n v="2.23"/>
    <n v="7"/>
    <x v="0"/>
    <n v="7.94"/>
    <n v="1"/>
    <n v="7.94"/>
    <s v="Credit Card"/>
    <n v="5"/>
    <n v="5"/>
    <x v="0"/>
    <n v="0"/>
    <x v="0"/>
  </r>
  <r>
    <s v="RIDW95NQ1K03J"/>
    <s v="Sofia Lewis"/>
    <s v="Linda Perez"/>
    <x v="3"/>
    <d v="2026-01-02T14:17:58"/>
    <d v="2026-01-02T14:18:58"/>
    <d v="2026-01-02T14:26:58"/>
    <n v="2.75"/>
    <n v="8"/>
    <x v="2"/>
    <n v="9.76"/>
    <n v="1"/>
    <n v="9.76"/>
    <s v="Apple Pay"/>
    <n v="5"/>
    <n v="5"/>
    <x v="0"/>
    <n v="14"/>
    <x v="0"/>
  </r>
  <r>
    <s v="RIDLQ016PQ140"/>
    <s v="David Williams"/>
    <s v="Linda Thomas"/>
    <x v="4"/>
    <d v="2025-12-19T15:50:03"/>
    <d v="2025-12-19T15:58:03"/>
    <d v="2025-12-19T16:10:03"/>
    <n v="3.33"/>
    <n v="12"/>
    <x v="2"/>
    <n v="11.8"/>
    <n v="1"/>
    <n v="11.8"/>
    <s v="Credit Card"/>
    <n v="4"/>
    <n v="5"/>
    <x v="0"/>
    <n v="15"/>
    <x v="2"/>
  </r>
  <r>
    <s v="RIDBTI9ZNPDYB"/>
    <s v="Charles Wilson"/>
    <s v="Karen Sanchez"/>
    <x v="1"/>
    <d v="2025-03-30T11:38:29"/>
    <d v="2025-03-30T11:40:29"/>
    <d v="2025-03-30T11:47:29"/>
    <n v="1.97"/>
    <n v="7"/>
    <x v="0"/>
    <n v="7.49"/>
    <n v="1"/>
    <n v="7.49"/>
    <s v="Google Pay"/>
    <n v="5"/>
    <n v="5"/>
    <x v="0"/>
    <n v="11"/>
    <x v="0"/>
  </r>
  <r>
    <s v="RIDVFX2ZLKTBQ"/>
    <s v="Jennifer Hernandez"/>
    <s v="John Moore"/>
    <x v="0"/>
    <d v="2026-01-11T08:16:30"/>
    <d v="2026-01-11T08:20:30"/>
    <d v="2026-01-11T08:30:30"/>
    <n v="2.65"/>
    <n v="10"/>
    <x v="5"/>
    <n v="8.14"/>
    <n v="1"/>
    <n v="8.14"/>
    <s v="Debit Card"/>
    <n v="5"/>
    <n v="4"/>
    <x v="0"/>
    <n v="8"/>
    <x v="0"/>
  </r>
  <r>
    <s v="RIDGXOM68D18P"/>
    <s v="Jennifer Moore"/>
    <s v="Wei Brown"/>
    <x v="5"/>
    <d v="2025-11-25T13:08:37"/>
    <d v="2025-11-25T13:14:37"/>
    <d v="2025-11-25T13:20:37"/>
    <n v="1.82"/>
    <n v="6"/>
    <x v="2"/>
    <n v="7.46"/>
    <n v="1"/>
    <n v="7.46"/>
    <s v="PayPal"/>
    <n v="4"/>
    <n v="5"/>
    <x v="0"/>
    <n v="13"/>
    <x v="0"/>
  </r>
  <r>
    <s v="RID2ZJN5WHE15"/>
    <s v="Susan Davis"/>
    <s v="Robert Anderson"/>
    <x v="2"/>
    <d v="2025-04-13T19:28:01"/>
    <d v="2025-04-13T19:29:01"/>
    <d v="2025-04-13T19:46:01"/>
    <n v="5.99"/>
    <n v="17"/>
    <x v="4"/>
    <n v="17.02"/>
    <n v="1"/>
    <n v="17.02"/>
    <s v="Uber Cash"/>
    <n v="5"/>
    <n v="5"/>
    <x v="0"/>
    <n v="19"/>
    <x v="2"/>
  </r>
  <r>
    <s v="RID6DZA99Y4BH"/>
    <s v="Yuki Martin"/>
    <s v="Charles Ramirez"/>
    <x v="2"/>
    <d v="2024-10-23T10:13:25"/>
    <d v="2024-10-23T10:17:25"/>
    <d v="2024-10-23T10:41:25"/>
    <n v="7.57"/>
    <n v="24"/>
    <x v="2"/>
    <n v="22.92"/>
    <n v="1"/>
    <n v="22.92"/>
    <s v="Uber Cash"/>
    <n v="5"/>
    <n v="5"/>
    <x v="0"/>
    <n v="10"/>
    <x v="1"/>
  </r>
  <r>
    <s v="RIDWWBMZ4E8QU"/>
    <s v="James White"/>
    <s v="David Lopez"/>
    <x v="6"/>
    <d v="2024-02-18T14:26:40"/>
    <d v="2024-02-18T14:28:40"/>
    <m/>
    <n v="4.4000000000000004"/>
    <m/>
    <x v="4"/>
    <n v="13.94"/>
    <n v="1"/>
    <n v="4.18"/>
    <s v="PayPal"/>
    <m/>
    <m/>
    <x v="1"/>
    <n v="14"/>
    <x v="0"/>
  </r>
  <r>
    <s v="RID0Z8YTYAGT5"/>
    <s v="Joseph Gonzalez"/>
    <s v="Michael Smith"/>
    <x v="7"/>
    <d v="2024-02-11T17:06:03"/>
    <d v="2024-02-11T17:12:03"/>
    <d v="2024-02-11T17:15:03"/>
    <n v="0.75"/>
    <n v="3"/>
    <x v="3"/>
    <n v="4.96"/>
    <n v="1"/>
    <n v="4.96"/>
    <s v="Debit Card"/>
    <n v="4"/>
    <n v="5"/>
    <x v="0"/>
    <n v="17"/>
    <x v="0"/>
  </r>
  <r>
    <s v="RID04EVBF75SC"/>
    <s v="Michael Wilson"/>
    <s v="John Moore"/>
    <x v="9"/>
    <d v="2025-07-03T01:17:05"/>
    <d v="2025-07-03T01:19:05"/>
    <d v="2025-07-03T01:37:05"/>
    <n v="5.7"/>
    <n v="18"/>
    <x v="5"/>
    <n v="13.87"/>
    <n v="1"/>
    <n v="13.87"/>
    <s v="Apple Pay"/>
    <n v="5"/>
    <n v="5"/>
    <x v="0"/>
    <n v="1"/>
    <x v="2"/>
  </r>
  <r>
    <s v="RID3XMD096YIZ"/>
    <s v="Rahul Hernandez"/>
    <s v="Michael Clark"/>
    <x v="2"/>
    <d v="2025-04-22T20:12:37"/>
    <d v="2025-04-22T20:17:37"/>
    <d v="2025-04-22T20:29:37"/>
    <n v="4.79"/>
    <n v="12"/>
    <x v="3"/>
    <n v="16.64"/>
    <n v="2.5"/>
    <n v="41.6"/>
    <s v="Apple Pay"/>
    <n v="4"/>
    <n v="5"/>
    <x v="0"/>
    <n v="20"/>
    <x v="2"/>
  </r>
  <r>
    <s v="RIDE6JUYKXSOF"/>
    <s v="Barbara Brown"/>
    <s v="Mei Sanchez"/>
    <x v="8"/>
    <d v="2024-12-12T12:58:36"/>
    <d v="2024-12-12T13:03:36"/>
    <d v="2024-12-12T13:20:36"/>
    <n v="5.33"/>
    <n v="17"/>
    <x v="0"/>
    <n v="15.57"/>
    <n v="1"/>
    <n v="15.57"/>
    <s v="Debit Card"/>
    <n v="4"/>
    <n v="4"/>
    <x v="0"/>
    <n v="12"/>
    <x v="2"/>
  </r>
  <r>
    <s v="RIDABMBEZHRVS"/>
    <s v="Charles Taylor"/>
    <s v="Jessica Davis"/>
    <x v="9"/>
    <d v="2024-06-05T20:46:31"/>
    <d v="2024-06-05T20:54:31"/>
    <d v="2024-06-05T20:58:31"/>
    <n v="1.59"/>
    <n v="4"/>
    <x v="0"/>
    <n v="6.16"/>
    <n v="1.5"/>
    <n v="9.24"/>
    <s v="Uber Cash"/>
    <n v="3"/>
    <n v="5"/>
    <x v="0"/>
    <n v="20"/>
    <x v="0"/>
  </r>
  <r>
    <s v="RIDU03Y569DP3"/>
    <s v="Sofia Anderson"/>
    <s v="Elizabeth Anderson"/>
    <x v="0"/>
    <d v="2025-04-02T12:06:46"/>
    <d v="2025-04-02T12:10:46"/>
    <d v="2025-04-02T12:16:46"/>
    <n v="1.87"/>
    <n v="6"/>
    <x v="1"/>
    <n v="10.37"/>
    <n v="1.2"/>
    <n v="12.44"/>
    <s v="Apple Pay"/>
    <n v="5"/>
    <n v="4"/>
    <x v="0"/>
    <n v="12"/>
    <x v="0"/>
  </r>
  <r>
    <s v="RID3KSH8FF0KE"/>
    <s v="Karen Miller"/>
    <s v="Priya Williams"/>
    <x v="0"/>
    <d v="2026-06-25T10:02:13"/>
    <d v="2026-06-25T10:05:13"/>
    <m/>
    <n v="4.01"/>
    <m/>
    <x v="3"/>
    <n v="15.42"/>
    <n v="1"/>
    <n v="0"/>
    <s v="Uber Cash"/>
    <m/>
    <m/>
    <x v="2"/>
    <n v="10"/>
    <x v="0"/>
  </r>
  <r>
    <s v="RIDSCSWWVK767"/>
    <s v="Emma Ramirez"/>
    <s v="John Harris"/>
    <x v="3"/>
    <d v="2024-05-08T00:19:13"/>
    <d v="2024-05-08T00:24:13"/>
    <d v="2024-05-08T00:39:13"/>
    <n v="4.38"/>
    <n v="15"/>
    <x v="4"/>
    <n v="13.68"/>
    <n v="1"/>
    <n v="13.68"/>
    <s v="Apple Pay"/>
    <n v="5"/>
    <n v="4"/>
    <x v="0"/>
    <n v="0"/>
    <x v="2"/>
  </r>
  <r>
    <s v="RIDO41UZA502O"/>
    <s v="Jennifer Hernandez"/>
    <s v="Charles Rodriguez"/>
    <x v="3"/>
    <d v="2025-04-16T17:00:38"/>
    <d v="2025-04-16T17:04:38"/>
    <d v="2025-04-16T17:18:38"/>
    <n v="4.59"/>
    <n v="14"/>
    <x v="1"/>
    <n v="21.64"/>
    <n v="1.2"/>
    <n v="25.97"/>
    <s v="Debit Card"/>
    <n v="5"/>
    <n v="5"/>
    <x v="0"/>
    <n v="17"/>
    <x v="2"/>
  </r>
  <r>
    <s v="RID6P45G4JE6G"/>
    <s v="Richard Sanchez"/>
    <s v="Noah Jackson"/>
    <x v="9"/>
    <d v="2025-03-03T10:32:07"/>
    <d v="2025-03-03T10:38:07"/>
    <d v="2025-03-03T10:52:07"/>
    <n v="3.89"/>
    <n v="14"/>
    <x v="4"/>
    <n v="12.58"/>
    <n v="1"/>
    <n v="12.58"/>
    <s v="Apple Pay"/>
    <n v="5"/>
    <n v="5"/>
    <x v="0"/>
    <n v="10"/>
    <x v="2"/>
  </r>
  <r>
    <s v="RID1V12YIQ151"/>
    <s v="Arjun Taylor"/>
    <s v="Susan Robinson"/>
    <x v="8"/>
    <d v="2024-02-09T07:38:24"/>
    <d v="2024-02-09T07:40:24"/>
    <m/>
    <n v="2.6"/>
    <m/>
    <x v="1"/>
    <n v="13.8"/>
    <n v="1"/>
    <n v="4.1399999999999997"/>
    <s v="Google Pay"/>
    <m/>
    <m/>
    <x v="1"/>
    <n v="7"/>
    <x v="0"/>
  </r>
  <r>
    <s v="RIDYKVJTZ8D6I"/>
    <s v="Omar Johnson"/>
    <s v="Patricia Perez"/>
    <x v="1"/>
    <d v="2024-09-10T02:53:03"/>
    <d v="2024-09-10T02:58:03"/>
    <d v="2024-09-10T03:19:03"/>
    <n v="9.65"/>
    <n v="21"/>
    <x v="4"/>
    <n v="24.49"/>
    <n v="1"/>
    <n v="24.49"/>
    <s v="Debit Card"/>
    <n v="5"/>
    <n v="5"/>
    <x v="0"/>
    <n v="2"/>
    <x v="1"/>
  </r>
  <r>
    <s v="RID3D8KLXA4DG"/>
    <s v="James Miller"/>
    <s v="Joseph Lopez"/>
    <x v="8"/>
    <d v="2025-06-17T06:12:39"/>
    <d v="2025-06-17T06:13:39"/>
    <d v="2025-06-17T06:16:39"/>
    <n v="0.9"/>
    <n v="3"/>
    <x v="0"/>
    <n v="4.74"/>
    <n v="1.2"/>
    <n v="5.69"/>
    <s v="Apple Pay"/>
    <n v="4"/>
    <n v="4"/>
    <x v="0"/>
    <n v="6"/>
    <x v="0"/>
  </r>
  <r>
    <s v="RID5QFBRQIXYR"/>
    <s v="Joseph Taylor"/>
    <s v="Karen Robinson"/>
    <x v="6"/>
    <d v="2026-08-08T22:27:30"/>
    <d v="2026-08-08T22:31:30"/>
    <d v="2026-08-08T22:40:30"/>
    <n v="2.42"/>
    <n v="9"/>
    <x v="3"/>
    <n v="10.29"/>
    <n v="1"/>
    <n v="10.29"/>
    <s v="Debit Card"/>
    <n v="5"/>
    <n v="5"/>
    <x v="0"/>
    <n v="22"/>
    <x v="0"/>
  </r>
  <r>
    <s v="RID3LH10YRZIF"/>
    <s v="Sofia Taylor"/>
    <s v="Jessica Williams"/>
    <x v="1"/>
    <d v="2024-11-27T18:04:02"/>
    <d v="2024-11-27T18:10:02"/>
    <d v="2024-11-27T18:26:02"/>
    <n v="4.16"/>
    <n v="16"/>
    <x v="0"/>
    <n v="13.3"/>
    <n v="1.5"/>
    <n v="19.95"/>
    <s v="Apple Pay"/>
    <n v="5"/>
    <n v="4"/>
    <x v="0"/>
    <n v="18"/>
    <x v="2"/>
  </r>
  <r>
    <s v="RIDZJWCFYBLFD"/>
    <s v="Mary Garcia"/>
    <s v="Noah Sanchez"/>
    <x v="5"/>
    <d v="2024-08-11T22:17:02"/>
    <d v="2024-08-11T22:21:02"/>
    <d v="2024-08-11T22:24:02"/>
    <n v="0.7"/>
    <n v="3"/>
    <x v="0"/>
    <n v="4.38"/>
    <n v="1.2"/>
    <n v="5.26"/>
    <s v="Debit Card"/>
    <n v="5"/>
    <n v="5"/>
    <x v="0"/>
    <n v="22"/>
    <x v="0"/>
  </r>
  <r>
    <s v="RIDJMCYEV923C"/>
    <s v="Liam Rodriguez"/>
    <s v="Robert Hernandez"/>
    <x v="9"/>
    <d v="2026-05-15T16:21:20"/>
    <d v="2026-05-15T16:23:20"/>
    <d v="2026-05-15T16:41:20"/>
    <n v="5.31"/>
    <n v="18"/>
    <x v="3"/>
    <n v="19.2"/>
    <n v="1"/>
    <n v="19.2"/>
    <s v="Uber Cash"/>
    <n v="5"/>
    <n v="5"/>
    <x v="0"/>
    <n v="16"/>
    <x v="2"/>
  </r>
  <r>
    <s v="RIDUEC0Q7W55G"/>
    <s v="Joseph Rodriguez"/>
    <s v="Fatima Thompson"/>
    <x v="9"/>
    <d v="2024-11-06T22:24:24"/>
    <d v="2024-11-06T22:29:24"/>
    <d v="2024-11-06T22:32:24"/>
    <n v="1.1299999999999999"/>
    <n v="3"/>
    <x v="2"/>
    <n v="5.42"/>
    <n v="1"/>
    <n v="5.42"/>
    <s v="Google Pay"/>
    <n v="3"/>
    <n v="4"/>
    <x v="0"/>
    <n v="22"/>
    <x v="0"/>
  </r>
  <r>
    <s v="RID39AORCKG2U"/>
    <s v="Susan White"/>
    <s v="Barbara Thomas"/>
    <x v="6"/>
    <d v="2025-04-02T20:55:54"/>
    <d v="2025-04-02T20:59:54"/>
    <m/>
    <n v="4.58"/>
    <m/>
    <x v="0"/>
    <n v="12.94"/>
    <n v="1"/>
    <n v="0"/>
    <s v="Google Pay"/>
    <m/>
    <m/>
    <x v="2"/>
    <n v="20"/>
    <x v="0"/>
  </r>
  <r>
    <s v="RIDXL6HRR9RE3"/>
    <s v="Yuki Jones"/>
    <s v="James Lewis"/>
    <x v="0"/>
    <d v="2024-01-26T10:14:25"/>
    <d v="2024-01-26T10:15:25"/>
    <d v="2024-01-26T10:25:25"/>
    <n v="3"/>
    <n v="10"/>
    <x v="1"/>
    <n v="15.2"/>
    <n v="1"/>
    <n v="15.2"/>
    <s v="Debit Card"/>
    <n v="5"/>
    <n v="2"/>
    <x v="0"/>
    <n v="10"/>
    <x v="0"/>
  </r>
  <r>
    <s v="RID1WYX9ALVL8"/>
    <s v="Jessica Harris"/>
    <s v="Fatima Garcia"/>
    <x v="4"/>
    <d v="2024-11-11T11:58:11"/>
    <d v="2024-11-11T12:03:11"/>
    <m/>
    <n v="8.42"/>
    <m/>
    <x v="5"/>
    <n v="20.49"/>
    <n v="1"/>
    <n v="0"/>
    <s v="Apple Pay"/>
    <m/>
    <m/>
    <x v="2"/>
    <n v="11"/>
    <x v="0"/>
  </r>
  <r>
    <s v="RIDW9BLVFTQSV"/>
    <s v="Ananya Rodriguez"/>
    <s v="Liam Jones"/>
    <x v="9"/>
    <d v="2024-05-13T06:49:49"/>
    <d v="2024-05-13T06:55:49"/>
    <d v="2024-05-13T06:59:49"/>
    <n v="1.87"/>
    <n v="4"/>
    <x v="4"/>
    <n v="6.75"/>
    <n v="1.2"/>
    <n v="8.1"/>
    <s v="Uber Cash"/>
    <n v="5"/>
    <n v="5"/>
    <x v="0"/>
    <n v="6"/>
    <x v="0"/>
  </r>
  <r>
    <s v="RIDQTB9J8NIWP"/>
    <s v="Richard Jones"/>
    <s v="Susan Moore"/>
    <x v="3"/>
    <d v="2024-09-05T11:29:37"/>
    <d v="2024-09-05T11:37:37"/>
    <d v="2024-09-05T11:40:37"/>
    <n v="1.06"/>
    <n v="3"/>
    <x v="0"/>
    <n v="5.0199999999999996"/>
    <n v="1"/>
    <n v="5.0199999999999996"/>
    <s v="Credit Card"/>
    <n v="5"/>
    <n v="5"/>
    <x v="0"/>
    <n v="11"/>
    <x v="0"/>
  </r>
  <r>
    <s v="RID1V9RLSJ05E"/>
    <s v="Karen Jackson"/>
    <s v="Karen Sanchez"/>
    <x v="9"/>
    <d v="2025-08-24T12:02:40"/>
    <d v="2025-08-24T12:10:40"/>
    <d v="2025-08-24T12:18:40"/>
    <n v="2.27"/>
    <n v="8"/>
    <x v="3"/>
    <n v="9.7100000000000009"/>
    <n v="1"/>
    <n v="9.7100000000000009"/>
    <s v="Apple Pay"/>
    <n v="5"/>
    <n v="5"/>
    <x v="0"/>
    <n v="12"/>
    <x v="0"/>
  </r>
  <r>
    <s v="RIDH7HJ0RSEDS"/>
    <s v="Linda Sanchez"/>
    <s v="Jessica Robinson"/>
    <x v="7"/>
    <d v="2026-01-05T07:05:09"/>
    <d v="2026-01-05T07:07:09"/>
    <d v="2026-01-05T07:15:09"/>
    <n v="2.73"/>
    <n v="8"/>
    <x v="0"/>
    <n v="9.0399999999999991"/>
    <n v="1"/>
    <n v="9.0399999999999991"/>
    <s v="Google Pay"/>
    <n v="5"/>
    <n v="5"/>
    <x v="0"/>
    <n v="7"/>
    <x v="0"/>
  </r>
  <r>
    <s v="RIDSS1OBVTPRI"/>
    <s v="Olivia Taylor"/>
    <s v="Linda Williams"/>
    <x v="5"/>
    <d v="2024-10-08T02:24:45"/>
    <d v="2024-10-08T02:29:45"/>
    <d v="2024-10-08T02:38:45"/>
    <n v="2.5499999999999998"/>
    <n v="9"/>
    <x v="2"/>
    <n v="9.58"/>
    <n v="1"/>
    <n v="9.58"/>
    <s v="PayPal"/>
    <n v="5"/>
    <n v="4"/>
    <x v="0"/>
    <n v="2"/>
    <x v="0"/>
  </r>
  <r>
    <s v="RID4RKPGKHIC5"/>
    <s v="Jennifer Jones"/>
    <s v="Ananya Ramirez"/>
    <x v="5"/>
    <d v="2026-05-19T00:21:19"/>
    <d v="2026-05-19T00:29:19"/>
    <d v="2026-05-19T00:37:19"/>
    <n v="3.01"/>
    <n v="8"/>
    <x v="3"/>
    <n v="11.48"/>
    <n v="1"/>
    <n v="11.48"/>
    <s v="Uber Cash"/>
    <n v="5"/>
    <n v="5"/>
    <x v="0"/>
    <n v="0"/>
    <x v="0"/>
  </r>
  <r>
    <s v="RID95LKAK0PDG"/>
    <s v="James Hernandez"/>
    <s v="Noah Brown"/>
    <x v="0"/>
    <d v="2026-01-07T10:26:11"/>
    <d v="2026-01-07T10:32:11"/>
    <d v="2026-01-07T10:45:11"/>
    <n v="4.72"/>
    <n v="13"/>
    <x v="0"/>
    <n v="13.62"/>
    <n v="1"/>
    <n v="13.62"/>
    <s v="Credit Card"/>
    <n v="5"/>
    <n v="5"/>
    <x v="0"/>
    <n v="10"/>
    <x v="2"/>
  </r>
  <r>
    <s v="RID4AV4UI7I2I"/>
    <s v="Joseph Lopez"/>
    <s v="Arjun Martinez"/>
    <x v="3"/>
    <d v="2025-10-22T12:46:17"/>
    <d v="2025-10-22T12:54:17"/>
    <d v="2025-10-22T13:02:17"/>
    <n v="2.89"/>
    <n v="8"/>
    <x v="4"/>
    <n v="9.4600000000000009"/>
    <n v="1.2"/>
    <n v="11.35"/>
    <s v="Apple Pay"/>
    <n v="5"/>
    <n v="4"/>
    <x v="0"/>
    <n v="12"/>
    <x v="0"/>
  </r>
  <r>
    <s v="RID7HHZHPTMEM"/>
    <s v="Robert Martin"/>
    <s v="Priya Garcia"/>
    <x v="6"/>
    <d v="2025-04-25T07:56:00"/>
    <d v="2025-04-25T07:58:00"/>
    <d v="2025-04-25T08:04:00"/>
    <n v="2.16"/>
    <n v="6"/>
    <x v="5"/>
    <n v="6.63"/>
    <n v="1.5"/>
    <n v="9.9499999999999993"/>
    <s v="Apple Pay"/>
    <n v="2"/>
    <n v="5"/>
    <x v="0"/>
    <n v="7"/>
    <x v="0"/>
  </r>
  <r>
    <s v="RIDN1B9YRIHH9"/>
    <s v="Linda Thompson"/>
    <s v="Barbara Perez"/>
    <x v="0"/>
    <d v="2026-05-20T16:52:42"/>
    <d v="2026-05-20T16:54:42"/>
    <d v="2026-05-20T17:03:42"/>
    <n v="3.82"/>
    <n v="9"/>
    <x v="1"/>
    <n v="17.850000000000001"/>
    <n v="1"/>
    <n v="17.850000000000001"/>
    <s v="PayPal"/>
    <n v="4"/>
    <n v="5"/>
    <x v="0"/>
    <n v="16"/>
    <x v="0"/>
  </r>
  <r>
    <s v="RIDULU2OO3214"/>
    <s v="John Rodriguez"/>
    <s v="Mei Sanchez"/>
    <x v="2"/>
    <d v="2024-08-25T00:32:39"/>
    <d v="2024-08-25T00:37:39"/>
    <d v="2024-08-25T01:04:39"/>
    <n v="12.4"/>
    <n v="27"/>
    <x v="2"/>
    <n v="33.24"/>
    <n v="1"/>
    <n v="33.24"/>
    <s v="Apple Pay"/>
    <n v="5"/>
    <n v="5"/>
    <x v="0"/>
    <n v="0"/>
    <x v="1"/>
  </r>
  <r>
    <s v="RIDLZ4XA303J8"/>
    <s v="Liam Clark"/>
    <s v="Yuki Harris"/>
    <x v="8"/>
    <d v="2026-05-14T00:39:40"/>
    <d v="2026-05-14T00:42:40"/>
    <d v="2026-05-14T00:52:40"/>
    <n v="3.25"/>
    <n v="10"/>
    <x v="5"/>
    <n v="8.93"/>
    <n v="1"/>
    <n v="8.93"/>
    <s v="Google Pay"/>
    <n v="5"/>
    <n v="5"/>
    <x v="0"/>
    <n v="0"/>
    <x v="0"/>
  </r>
  <r>
    <s v="RIDOHNK0EGZ9X"/>
    <s v="Mary Gonzalez"/>
    <s v="Yuki Anderson"/>
    <x v="4"/>
    <d v="2024-10-18T02:59:14"/>
    <d v="2024-10-18T03:06:14"/>
    <d v="2024-10-18T03:26:14"/>
    <n v="6.01"/>
    <n v="20"/>
    <x v="1"/>
    <n v="27.94"/>
    <n v="1"/>
    <n v="27.94"/>
    <s v="Google Pay"/>
    <n v="5"/>
    <n v="3"/>
    <x v="0"/>
    <n v="2"/>
    <x v="2"/>
  </r>
  <r>
    <s v="RIDEXSBJPTZ7O"/>
    <s v="Susan Gonzalez"/>
    <s v="Joseph Perez"/>
    <x v="5"/>
    <d v="2024-10-26T14:48:31"/>
    <d v="2024-10-26T14:49:31"/>
    <d v="2024-10-26T14:52:31"/>
    <n v="0.52"/>
    <n v="3"/>
    <x v="3"/>
    <n v="4.41"/>
    <n v="1"/>
    <n v="4.41"/>
    <s v="Google Pay"/>
    <n v="4"/>
    <n v="5"/>
    <x v="0"/>
    <n v="14"/>
    <x v="0"/>
  </r>
  <r>
    <s v="RIDS20BZEQYAJ"/>
    <s v="William Robinson"/>
    <s v="Noah Gonzalez"/>
    <x v="5"/>
    <d v="2026-07-13T19:20:05"/>
    <d v="2026-07-13T19:22:05"/>
    <d v="2026-07-13T19:31:05"/>
    <n v="3.41"/>
    <n v="9"/>
    <x v="0"/>
    <n v="10.45"/>
    <n v="1"/>
    <n v="10.45"/>
    <s v="Apple Pay"/>
    <n v="5"/>
    <n v="5"/>
    <x v="0"/>
    <n v="19"/>
    <x v="0"/>
  </r>
  <r>
    <s v="RID4AHH70CG4P"/>
    <s v="Robert Lopez"/>
    <s v="Jennifer Davis"/>
    <x v="8"/>
    <d v="2025-04-23T03:01:56"/>
    <d v="2025-04-23T03:02:56"/>
    <d v="2025-04-23T03:30:56"/>
    <n v="12.96"/>
    <n v="28"/>
    <x v="0"/>
    <n v="31.34"/>
    <n v="1.5"/>
    <n v="47.01"/>
    <s v="Google Pay"/>
    <n v="5"/>
    <n v="5"/>
    <x v="0"/>
    <n v="3"/>
    <x v="1"/>
  </r>
  <r>
    <s v="RIDEUH8L2KYIC"/>
    <s v="William Smith"/>
    <s v="Omar Martinez"/>
    <x v="5"/>
    <d v="2026-02-27T01:32:58"/>
    <d v="2026-02-27T01:35:58"/>
    <m/>
    <n v="5.45"/>
    <m/>
    <x v="2"/>
    <n v="16.260000000000002"/>
    <n v="1.5"/>
    <n v="4.88"/>
    <s v="PayPal"/>
    <m/>
    <m/>
    <x v="1"/>
    <n v="1"/>
    <x v="0"/>
  </r>
  <r>
    <s v="RIDMZOJRNVTY4"/>
    <s v="Charles Clark"/>
    <s v="Barbara Hernandez"/>
    <x v="7"/>
    <d v="2025-06-12T06:35:34"/>
    <d v="2025-06-12T06:43:34"/>
    <d v="2025-06-12T06:46:34"/>
    <n v="1.01"/>
    <n v="3"/>
    <x v="3"/>
    <n v="5.58"/>
    <n v="1"/>
    <n v="5.58"/>
    <s v="Debit Card"/>
    <n v="4"/>
    <n v="5"/>
    <x v="0"/>
    <n v="6"/>
    <x v="0"/>
  </r>
  <r>
    <s v="RIDE0W0ENPBZG"/>
    <s v="Richard Jones"/>
    <s v="Jessica Lopez"/>
    <x v="1"/>
    <d v="2025-12-25T15:41:18"/>
    <d v="2025-12-25T15:47:18"/>
    <d v="2025-12-25T15:55:18"/>
    <n v="2.48"/>
    <n v="8"/>
    <x v="5"/>
    <n v="7.48"/>
    <n v="1"/>
    <n v="7.48"/>
    <s v="Uber Cash"/>
    <n v="5"/>
    <n v="5"/>
    <x v="0"/>
    <n v="15"/>
    <x v="0"/>
  </r>
  <r>
    <s v="RID3FRQGUMAX4"/>
    <s v="Michael Brown"/>
    <s v="Richard Hernandez"/>
    <x v="4"/>
    <d v="2025-08-12T15:05:20"/>
    <d v="2025-08-12T15:06:20"/>
    <d v="2025-08-12T15:27:20"/>
    <n v="6.31"/>
    <n v="21"/>
    <x v="1"/>
    <n v="29.2"/>
    <n v="1.2"/>
    <n v="35.04"/>
    <s v="Apple Pay"/>
    <n v="5"/>
    <n v="5"/>
    <x v="0"/>
    <n v="15"/>
    <x v="1"/>
  </r>
  <r>
    <s v="RID4U8X8N7IGT"/>
    <s v="Elizabeth Sanchez"/>
    <s v="Ananya Harris"/>
    <x v="5"/>
    <d v="2024-03-25T18:56:14"/>
    <d v="2024-03-25T18:59:14"/>
    <d v="2024-03-25T19:02:14"/>
    <n v="0.99"/>
    <n v="3"/>
    <x v="3"/>
    <n v="5.54"/>
    <n v="1"/>
    <n v="5.54"/>
    <s v="Google Pay"/>
    <n v="5"/>
    <n v="5"/>
    <x v="0"/>
    <n v="18"/>
    <x v="0"/>
  </r>
  <r>
    <s v="RIDUQLPODJXAG"/>
    <s v="David Sanchez"/>
    <s v="Sarah Lopez"/>
    <x v="8"/>
    <d v="2024-04-07T01:26:37"/>
    <d v="2024-04-07T01:34:37"/>
    <d v="2024-04-07T01:40:37"/>
    <n v="2.73"/>
    <n v="6"/>
    <x v="1"/>
    <n v="13.38"/>
    <n v="1"/>
    <n v="13.38"/>
    <s v="Debit Card"/>
    <n v="5"/>
    <n v="5"/>
    <x v="0"/>
    <n v="1"/>
    <x v="0"/>
  </r>
  <r>
    <s v="RIDVP16FZVBE8"/>
    <s v="Wei Clark"/>
    <s v="Jessica Rodriguez"/>
    <x v="1"/>
    <d v="2026-03-28T19:15:19"/>
    <d v="2026-03-28T19:17:19"/>
    <d v="2026-03-28T19:27:19"/>
    <n v="3.5"/>
    <n v="10"/>
    <x v="1"/>
    <n v="16.95"/>
    <n v="1"/>
    <n v="16.95"/>
    <s v="PayPal"/>
    <n v="5"/>
    <n v="4"/>
    <x v="0"/>
    <n v="19"/>
    <x v="0"/>
  </r>
  <r>
    <s v="RID4AIRJQHWBD"/>
    <s v="Priya Lee"/>
    <s v="Ananya Johnson"/>
    <x v="4"/>
    <d v="2025-12-14T18:10:11"/>
    <d v="2025-12-14T18:14:11"/>
    <d v="2025-12-14T18:25:11"/>
    <n v="4.87"/>
    <n v="11"/>
    <x v="3"/>
    <n v="16.61"/>
    <n v="1"/>
    <n v="16.61"/>
    <s v="Apple Pay"/>
    <n v="5"/>
    <n v="5"/>
    <x v="0"/>
    <n v="18"/>
    <x v="2"/>
  </r>
  <r>
    <s v="RIDY7QFW2P2UU"/>
    <s v="Mei Johnson"/>
    <s v="Michael Hernandez"/>
    <x v="2"/>
    <d v="2025-08-01T20:05:43"/>
    <d v="2025-08-01T20:12:43"/>
    <d v="2025-08-01T20:17:43"/>
    <n v="2.44"/>
    <n v="5"/>
    <x v="2"/>
    <n v="8.48"/>
    <n v="1"/>
    <n v="8.48"/>
    <s v="Apple Pay"/>
    <n v="4"/>
    <n v="3"/>
    <x v="0"/>
    <n v="20"/>
    <x v="0"/>
  </r>
  <r>
    <s v="RID55V5QH3J40"/>
    <s v="Richard Martin"/>
    <s v="Jennifer Ramirez"/>
    <x v="4"/>
    <d v="2024-09-26T21:32:09"/>
    <d v="2024-09-26T21:34:09"/>
    <m/>
    <n v="6.44"/>
    <m/>
    <x v="3"/>
    <n v="23.02"/>
    <n v="1"/>
    <n v="6.91"/>
    <s v="Debit Card"/>
    <m/>
    <m/>
    <x v="1"/>
    <n v="21"/>
    <x v="0"/>
  </r>
  <r>
    <s v="RID9GHRYVA31A"/>
    <s v="Joseph Williams"/>
    <s v="William Taylor"/>
    <x v="3"/>
    <d v="2026-02-17T23:30:25"/>
    <d v="2026-02-17T23:37:25"/>
    <d v="2026-02-17T23:42:25"/>
    <n v="2.2799999999999998"/>
    <n v="5"/>
    <x v="3"/>
    <n v="9.07"/>
    <n v="1.5"/>
    <n v="13.61"/>
    <s v="Debit Card"/>
    <n v="5"/>
    <n v="5"/>
    <x v="0"/>
    <n v="23"/>
    <x v="0"/>
  </r>
  <r>
    <s v="RIDVUDQEEL3BM"/>
    <s v="William Sanchez"/>
    <s v="James Clark"/>
    <x v="6"/>
    <d v="2025-03-17T11:13:10"/>
    <d v="2025-03-17T11:14:10"/>
    <m/>
    <n v="1.43"/>
    <m/>
    <x v="3"/>
    <n v="6.81"/>
    <n v="1"/>
    <n v="2.04"/>
    <s v="Google Pay"/>
    <m/>
    <m/>
    <x v="1"/>
    <n v="11"/>
    <x v="0"/>
  </r>
  <r>
    <s v="RIDOUUMPQ3YD1"/>
    <s v="Karen Martinez"/>
    <s v="Emma Martinez"/>
    <x v="5"/>
    <d v="2025-05-25T21:05:23"/>
    <d v="2025-05-25T21:08:23"/>
    <d v="2025-05-25T21:21:23"/>
    <n v="3.98"/>
    <n v="13"/>
    <x v="3"/>
    <n v="14.91"/>
    <n v="1"/>
    <n v="14.91"/>
    <s v="Credit Card"/>
    <n v="4"/>
    <n v="5"/>
    <x v="0"/>
    <n v="21"/>
    <x v="2"/>
  </r>
  <r>
    <s v="RIDTOBE6ONVQY"/>
    <s v="Ananya Thompson"/>
    <s v="Richard Robinson"/>
    <x v="8"/>
    <d v="2024-02-16T23:14:25"/>
    <d v="2024-02-16T23:19:25"/>
    <d v="2024-02-16T23:29:25"/>
    <n v="2.8"/>
    <n v="10"/>
    <x v="1"/>
    <n v="14.5"/>
    <n v="1"/>
    <n v="14.5"/>
    <s v="Apple Pay"/>
    <n v="5"/>
    <n v="5"/>
    <x v="0"/>
    <n v="23"/>
    <x v="0"/>
  </r>
  <r>
    <s v="RID2BESNVTJ3U"/>
    <s v="Ananya Thompson"/>
    <s v="Carlos Ramirez"/>
    <x v="9"/>
    <d v="2025-09-30T03:54:58"/>
    <d v="2025-09-30T04:00:58"/>
    <d v="2025-09-30T04:06:58"/>
    <n v="1.98"/>
    <n v="6"/>
    <x v="5"/>
    <n v="6.39"/>
    <n v="1"/>
    <n v="6.39"/>
    <s v="Google Pay"/>
    <n v="5"/>
    <n v="5"/>
    <x v="0"/>
    <n v="3"/>
    <x v="0"/>
  </r>
  <r>
    <s v="RIDQ5TUGER4RO"/>
    <s v="Emma Rodriguez"/>
    <s v="Sofia Wilson"/>
    <x v="9"/>
    <d v="2024-04-03T18:53:20"/>
    <d v="2024-04-03T19:00:20"/>
    <d v="2024-04-03T19:03:20"/>
    <n v="1.5"/>
    <n v="3"/>
    <x v="5"/>
    <n v="5.1100000000000003"/>
    <n v="1"/>
    <n v="5.1100000000000003"/>
    <s v="Apple Pay"/>
    <n v="5"/>
    <n v="4"/>
    <x v="0"/>
    <n v="18"/>
    <x v="0"/>
  </r>
  <r>
    <s v="RID8MD83T8449"/>
    <s v="Ananya Smith"/>
    <s v="Michael Garcia"/>
    <x v="3"/>
    <d v="2025-10-02T09:23:10"/>
    <d v="2025-10-02T09:25:10"/>
    <d v="2025-10-02T09:40:10"/>
    <n v="4.68"/>
    <n v="15"/>
    <x v="4"/>
    <n v="14.22"/>
    <n v="1"/>
    <n v="14.22"/>
    <s v="PayPal"/>
    <n v="4"/>
    <n v="4"/>
    <x v="0"/>
    <n v="9"/>
    <x v="2"/>
  </r>
  <r>
    <s v="RIDW7UOC0VN0U"/>
    <s v="Yuki Thomas"/>
    <s v="David Wilson"/>
    <x v="5"/>
    <d v="2024-07-23T10:37:51"/>
    <d v="2024-07-23T10:44:51"/>
    <d v="2024-07-23T10:53:51"/>
    <n v="2.48"/>
    <n v="9"/>
    <x v="5"/>
    <n v="7.7"/>
    <n v="1"/>
    <n v="7.7"/>
    <s v="PayPal"/>
    <n v="5"/>
    <n v="4"/>
    <x v="0"/>
    <n v="10"/>
    <x v="0"/>
  </r>
  <r>
    <s v="RIDNZBL8UQ8H7"/>
    <s v="Robert Sanchez"/>
    <s v="John Gonzalez"/>
    <x v="5"/>
    <d v="2025-04-24T01:21:33"/>
    <d v="2025-04-24T01:24:33"/>
    <d v="2025-04-24T01:31:33"/>
    <n v="2.99"/>
    <n v="7"/>
    <x v="5"/>
    <n v="7.93"/>
    <n v="1"/>
    <n v="7.93"/>
    <s v="Apple Pay"/>
    <n v="5"/>
    <n v="4"/>
    <x v="0"/>
    <n v="1"/>
    <x v="0"/>
  </r>
  <r>
    <s v="RIDHL20BJA5EY"/>
    <s v="Jennifer Davis"/>
    <s v="Robert Rodriguez"/>
    <x v="5"/>
    <d v="2026-06-16T08:05:15"/>
    <d v="2026-06-16T08:07:15"/>
    <m/>
    <n v="3.2"/>
    <m/>
    <x v="0"/>
    <n v="10.74"/>
    <n v="1"/>
    <n v="0"/>
    <s v="Debit Card"/>
    <m/>
    <m/>
    <x v="2"/>
    <n v="8"/>
    <x v="0"/>
  </r>
  <r>
    <s v="RIDES9A6QEOP3"/>
    <s v="Elizabeth Lewis"/>
    <s v="Omar Lee"/>
    <x v="8"/>
    <d v="2025-10-05T15:14:39"/>
    <d v="2025-10-05T15:20:39"/>
    <d v="2025-10-05T15:23:39"/>
    <n v="1.03"/>
    <n v="3"/>
    <x v="3"/>
    <n v="5.63"/>
    <n v="1"/>
    <n v="5.63"/>
    <s v="Google Pay"/>
    <n v="5"/>
    <n v="3"/>
    <x v="0"/>
    <n v="15"/>
    <x v="0"/>
  </r>
  <r>
    <s v="RIDU68X06ZO91"/>
    <s v="Ananya Harris"/>
    <s v="Joseph White"/>
    <x v="1"/>
    <d v="2026-07-15T01:48:35"/>
    <d v="2026-07-15T01:53:35"/>
    <d v="2026-07-15T02:01:35"/>
    <n v="2.79"/>
    <n v="8"/>
    <x v="0"/>
    <n v="9.14"/>
    <n v="1"/>
    <n v="9.14"/>
    <s v="Google Pay"/>
    <n v="5"/>
    <n v="4"/>
    <x v="0"/>
    <n v="1"/>
    <x v="0"/>
  </r>
  <r>
    <s v="RIDI5OC4LDUA1"/>
    <s v="Susan Clark"/>
    <s v="Linda Wilson"/>
    <x v="9"/>
    <d v="2024-12-22T18:57:24"/>
    <d v="2024-12-22T19:04:24"/>
    <d v="2024-12-22T19:49:24"/>
    <n v="17.93"/>
    <n v="45"/>
    <x v="1"/>
    <n v="75.16"/>
    <n v="1"/>
    <n v="75.16"/>
    <s v="Credit Card"/>
    <n v="5"/>
    <n v="5"/>
    <x v="0"/>
    <n v="18"/>
    <x v="3"/>
  </r>
  <r>
    <s v="RID5ZMB3AVWLW"/>
    <s v="Susan Johnson"/>
    <s v="Mary Williams"/>
    <x v="4"/>
    <d v="2025-06-19T18:38:13"/>
    <d v="2025-06-19T18:46:13"/>
    <d v="2025-06-19T18:56:13"/>
    <n v="3.91"/>
    <n v="10"/>
    <x v="4"/>
    <n v="11.74"/>
    <n v="1"/>
    <n v="11.74"/>
    <s v="Debit Card"/>
    <n v="5"/>
    <n v="5"/>
    <x v="0"/>
    <n v="18"/>
    <x v="0"/>
  </r>
  <r>
    <s v="RIDO4TORN2CR8"/>
    <s v="Wei Martin"/>
    <s v="William Hernandez"/>
    <x v="3"/>
    <d v="2025-01-17T17:27:50"/>
    <d v="2025-01-17T17:32:50"/>
    <m/>
    <n v="3.32"/>
    <m/>
    <x v="5"/>
    <n v="9.24"/>
    <n v="1"/>
    <n v="0"/>
    <s v="Credit Card"/>
    <m/>
    <m/>
    <x v="2"/>
    <n v="17"/>
    <x v="0"/>
  </r>
  <r>
    <s v="RIDYS4KCK7EEK"/>
    <s v="Sarah Davis"/>
    <s v="Jennifer Robinson"/>
    <x v="2"/>
    <d v="2026-07-04T14:56:17"/>
    <d v="2026-07-04T14:57:17"/>
    <d v="2026-07-04T15:01:17"/>
    <n v="1.5"/>
    <n v="4"/>
    <x v="0"/>
    <n v="6"/>
    <n v="1"/>
    <n v="6"/>
    <s v="Uber Cash"/>
    <n v="4"/>
    <n v="5"/>
    <x v="0"/>
    <n v="14"/>
    <x v="0"/>
  </r>
  <r>
    <s v="RIDHKWYN5V75Z"/>
    <s v="Charles Lopez"/>
    <s v="Fatima Miller"/>
    <x v="7"/>
    <d v="2025-09-09T16:26:37"/>
    <d v="2025-09-09T16:34:37"/>
    <d v="2025-09-09T16:37:37"/>
    <n v="1.36"/>
    <n v="3"/>
    <x v="3"/>
    <n v="6.42"/>
    <n v="1"/>
    <n v="6.42"/>
    <s v="Debit Card"/>
    <n v="5"/>
    <n v="5"/>
    <x v="0"/>
    <n v="16"/>
    <x v="0"/>
  </r>
  <r>
    <s v="RID47Z6KOOV3P"/>
    <s v="Joseph Garcia"/>
    <s v="Karen Johnson"/>
    <x v="8"/>
    <d v="2025-01-04T00:12:43"/>
    <d v="2025-01-04T00:16:43"/>
    <d v="2025-01-04T00:43:43"/>
    <n v="8.5399999999999991"/>
    <n v="27"/>
    <x v="1"/>
    <n v="38.33"/>
    <n v="1"/>
    <n v="38.33"/>
    <s v="PayPal"/>
    <n v="5"/>
    <n v="5"/>
    <x v="0"/>
    <n v="0"/>
    <x v="1"/>
  </r>
  <r>
    <s v="RIDYXVWN1JA7T"/>
    <s v="William Ramirez"/>
    <s v="Joseph Hernandez"/>
    <x v="5"/>
    <d v="2024-01-16T23:04:37"/>
    <d v="2024-01-16T23:06:37"/>
    <d v="2024-01-16T23:32:37"/>
    <n v="7.75"/>
    <n v="26"/>
    <x v="3"/>
    <n v="26.82"/>
    <n v="1"/>
    <n v="26.82"/>
    <s v="PayPal"/>
    <n v="5"/>
    <n v="4"/>
    <x v="0"/>
    <n v="23"/>
    <x v="1"/>
  </r>
  <r>
    <s v="RIDXZZ6K6MPWL"/>
    <s v="Omar White"/>
    <s v="Charles Martinez"/>
    <x v="3"/>
    <d v="2025-09-04T09:14:07"/>
    <d v="2025-09-04T09:15:07"/>
    <d v="2025-09-04T09:28:07"/>
    <n v="4.17"/>
    <n v="13"/>
    <x v="3"/>
    <n v="15.37"/>
    <n v="1"/>
    <n v="15.37"/>
    <s v="Uber Cash"/>
    <n v="5"/>
    <n v="5"/>
    <x v="0"/>
    <n v="9"/>
    <x v="2"/>
  </r>
  <r>
    <s v="RIDKD0QH4GE5W"/>
    <s v="Yuki Garcia"/>
    <s v="Joseph Wilson"/>
    <x v="0"/>
    <d v="2025-06-03T04:40:36"/>
    <d v="2025-06-03T04:44:36"/>
    <d v="2025-06-03T04:47:36"/>
    <n v="1.21"/>
    <n v="3"/>
    <x v="0"/>
    <n v="5.28"/>
    <n v="1"/>
    <n v="5.28"/>
    <s v="Apple Pay"/>
    <n v="5"/>
    <n v="5"/>
    <x v="0"/>
    <n v="4"/>
    <x v="0"/>
  </r>
  <r>
    <s v="RIDMIW1WP1YZM"/>
    <s v="William Perez"/>
    <s v="Yuki Ramirez"/>
    <x v="0"/>
    <d v="2026-06-13T11:34:24"/>
    <d v="2026-06-13T11:37:24"/>
    <d v="2026-06-13T11:40:24"/>
    <n v="1.01"/>
    <n v="3"/>
    <x v="0"/>
    <n v="4.93"/>
    <n v="1"/>
    <n v="4.93"/>
    <s v="Google Pay"/>
    <n v="5"/>
    <n v="5"/>
    <x v="0"/>
    <n v="11"/>
    <x v="0"/>
  </r>
  <r>
    <s v="RID7KYQV2IRY6"/>
    <s v="Olivia Davis"/>
    <s v="Liam Jones"/>
    <x v="7"/>
    <d v="2026-01-18T00:01:40"/>
    <d v="2026-01-18T00:05:40"/>
    <m/>
    <n v="3.04"/>
    <m/>
    <x v="3"/>
    <n v="11.78"/>
    <n v="2.5"/>
    <n v="3.53"/>
    <s v="PayPal"/>
    <m/>
    <m/>
    <x v="1"/>
    <n v="0"/>
    <x v="0"/>
  </r>
  <r>
    <s v="RIDOTGPHS7LUL"/>
    <s v="Karen Johnson"/>
    <s v="Linda Williams"/>
    <x v="8"/>
    <d v="2024-11-06T20:21:26"/>
    <d v="2024-11-06T20:24:26"/>
    <m/>
    <n v="3.63"/>
    <m/>
    <x v="1"/>
    <n v="18.07"/>
    <n v="1"/>
    <n v="0"/>
    <s v="Credit Card"/>
    <m/>
    <m/>
    <x v="2"/>
    <n v="20"/>
    <x v="0"/>
  </r>
  <r>
    <s v="RIDPPNRU7RS2Q"/>
    <s v="Rahul Rodriguez"/>
    <s v="Ananya Thompson"/>
    <x v="6"/>
    <d v="2025-04-26T20:28:55"/>
    <d v="2025-04-26T20:30:55"/>
    <d v="2025-04-26T20:44:55"/>
    <n v="4.12"/>
    <n v="14"/>
    <x v="0"/>
    <n v="12.79"/>
    <n v="1"/>
    <n v="12.79"/>
    <s v="Debit Card"/>
    <n v="5"/>
    <n v="5"/>
    <x v="0"/>
    <n v="20"/>
    <x v="2"/>
  </r>
  <r>
    <s v="RID45K4K2P72D"/>
    <s v="Arjun Taylor"/>
    <s v="John Lopez"/>
    <x v="6"/>
    <d v="2024-12-19T12:18:57"/>
    <d v="2024-12-19T12:26:57"/>
    <m/>
    <n v="1.47"/>
    <m/>
    <x v="0"/>
    <n v="6.17"/>
    <n v="1.2"/>
    <n v="0"/>
    <s v="Debit Card"/>
    <m/>
    <m/>
    <x v="2"/>
    <n v="12"/>
    <x v="0"/>
  </r>
  <r>
    <s v="RID45JWWKJI73"/>
    <s v="Ananya Thomas"/>
    <s v="William Davis"/>
    <x v="9"/>
    <d v="2024-07-09T19:50:55"/>
    <d v="2024-07-09T19:56:55"/>
    <d v="2024-07-09T20:04:55"/>
    <n v="2.65"/>
    <n v="8"/>
    <x v="2"/>
    <n v="9.56"/>
    <n v="1"/>
    <n v="9.56"/>
    <s v="PayPal"/>
    <n v="4"/>
    <n v="3"/>
    <x v="0"/>
    <n v="19"/>
    <x v="0"/>
  </r>
  <r>
    <s v="RIDBOLYE3QU5Y"/>
    <s v="Barbara White"/>
    <s v="Jennifer Robinson"/>
    <x v="8"/>
    <d v="2025-06-24T18:29:33"/>
    <d v="2025-06-24T18:30:33"/>
    <d v="2025-06-24T18:36:33"/>
    <n v="2.04"/>
    <n v="6"/>
    <x v="5"/>
    <n v="6.47"/>
    <n v="1"/>
    <n v="6.47"/>
    <s v="Credit Card"/>
    <n v="4"/>
    <n v="5"/>
    <x v="0"/>
    <n v="18"/>
    <x v="0"/>
  </r>
  <r>
    <s v="RID4BMQJ0S74S"/>
    <s v="Ananya Gonzalez"/>
    <s v="Jessica Thompson"/>
    <x v="8"/>
    <d v="2025-12-14T21:49:09"/>
    <d v="2025-12-14T21:54:09"/>
    <d v="2025-12-14T22:04:09"/>
    <n v="2.65"/>
    <n v="10"/>
    <x v="5"/>
    <n v="8.14"/>
    <n v="1"/>
    <n v="8.14"/>
    <s v="PayPal"/>
    <n v="5"/>
    <n v="5"/>
    <x v="0"/>
    <n v="21"/>
    <x v="0"/>
  </r>
  <r>
    <s v="RID23HX9IUB73"/>
    <s v="Karen Garcia"/>
    <s v="Ananya Rodriguez"/>
    <x v="8"/>
    <d v="2024-07-20T01:31:34"/>
    <d v="2024-07-20T01:32:34"/>
    <m/>
    <n v="1.63"/>
    <m/>
    <x v="1"/>
    <n v="9.09"/>
    <n v="1"/>
    <n v="2.73"/>
    <s v="Uber Cash"/>
    <m/>
    <m/>
    <x v="1"/>
    <n v="1"/>
    <x v="0"/>
  </r>
  <r>
    <s v="RID972O0RUXVE"/>
    <s v="Olivia Moore"/>
    <s v="Barbara Lewis"/>
    <x v="3"/>
    <d v="2025-01-04T05:13:48"/>
    <d v="2025-01-04T05:21:48"/>
    <d v="2025-01-04T05:31:48"/>
    <n v="2.56"/>
    <n v="10"/>
    <x v="3"/>
    <n v="10.84"/>
    <n v="1"/>
    <n v="10.84"/>
    <s v="Google Pay"/>
    <n v="4"/>
    <n v="5"/>
    <x v="0"/>
    <n v="5"/>
    <x v="0"/>
  </r>
  <r>
    <s v="RIDSCNH7XUDHR"/>
    <s v="Michael Anderson"/>
    <s v="Joseph Smith"/>
    <x v="0"/>
    <d v="2024-10-04T05:16:04"/>
    <d v="2024-10-04T05:20:04"/>
    <d v="2024-10-04T05:41:04"/>
    <n v="7.55"/>
    <n v="21"/>
    <x v="2"/>
    <n v="22.22"/>
    <n v="1.2"/>
    <n v="26.66"/>
    <s v="Debit Card"/>
    <n v="5"/>
    <n v="5"/>
    <x v="0"/>
    <n v="5"/>
    <x v="1"/>
  </r>
  <r>
    <s v="RIDXA7B8ENEE1"/>
    <s v="David Davis"/>
    <s v="John Harris"/>
    <x v="5"/>
    <d v="2025-09-06T17:40:40"/>
    <d v="2025-09-06T17:46:40"/>
    <d v="2025-09-06T17:55:40"/>
    <n v="2.95"/>
    <n v="9"/>
    <x v="4"/>
    <n v="9.7899999999999991"/>
    <n v="1"/>
    <n v="9.7899999999999991"/>
    <s v="Uber Cash"/>
    <n v="4"/>
    <n v="5"/>
    <x v="0"/>
    <n v="17"/>
    <x v="0"/>
  </r>
  <r>
    <s v="RID1SB2H92ESN"/>
    <s v="Priya Jones"/>
    <s v="Mary Williams"/>
    <x v="1"/>
    <d v="2026-06-03T20:45:52"/>
    <d v="2026-06-03T20:49:52"/>
    <d v="2026-06-03T20:56:52"/>
    <n v="2.36"/>
    <n v="7"/>
    <x v="5"/>
    <n v="7.11"/>
    <n v="1"/>
    <n v="7.11"/>
    <s v="Uber Cash"/>
    <n v="4"/>
    <n v="5"/>
    <x v="0"/>
    <n v="20"/>
    <x v="0"/>
  </r>
  <r>
    <s v="RIDI4VGQ6I2WS"/>
    <s v="Liam Clark"/>
    <s v="Joseph White"/>
    <x v="0"/>
    <d v="2024-01-23T12:55:14"/>
    <d v="2024-01-23T12:57:14"/>
    <d v="2024-01-23T13:01:14"/>
    <n v="1.36"/>
    <n v="4"/>
    <x v="0"/>
    <n v="5.76"/>
    <n v="1"/>
    <n v="5.76"/>
    <s v="Uber Cash"/>
    <n v="5"/>
    <n v="5"/>
    <x v="0"/>
    <n v="12"/>
    <x v="0"/>
  </r>
  <r>
    <s v="RID6FJ1CTGLMY"/>
    <s v="Yuki Rodriguez"/>
    <s v="James Martin"/>
    <x v="0"/>
    <d v="2025-06-27T06:29:26"/>
    <d v="2025-06-27T06:34:26"/>
    <d v="2025-06-27T06:39:26"/>
    <n v="2.2000000000000002"/>
    <n v="5"/>
    <x v="2"/>
    <n v="8"/>
    <n v="2.5"/>
    <n v="20"/>
    <s v="Google Pay"/>
    <n v="5"/>
    <n v="5"/>
    <x v="0"/>
    <n v="6"/>
    <x v="0"/>
  </r>
  <r>
    <s v="RID36R7Z635YF"/>
    <s v="Noah Martinez"/>
    <s v="Ananya Perez"/>
    <x v="0"/>
    <d v="2024-11-02T04:55:54"/>
    <d v="2024-11-02T05:01:54"/>
    <d v="2024-11-02T05:08:54"/>
    <n v="2.52"/>
    <n v="7"/>
    <x v="3"/>
    <n v="10.09"/>
    <n v="1"/>
    <n v="10.09"/>
    <s v="Google Pay"/>
    <n v="5"/>
    <n v="5"/>
    <x v="0"/>
    <n v="4"/>
    <x v="0"/>
  </r>
  <r>
    <s v="RIDIBXN4FZ5UB"/>
    <s v="Olivia Gonzalez"/>
    <s v="Joseph Harris"/>
    <x v="3"/>
    <d v="2025-12-22T21:58:49"/>
    <d v="2025-12-22T22:00:49"/>
    <d v="2025-12-22T22:05:49"/>
    <n v="2.4700000000000002"/>
    <n v="5"/>
    <x v="2"/>
    <n v="8.5399999999999991"/>
    <n v="1"/>
    <n v="8.5399999999999991"/>
    <s v="PayPal"/>
    <n v="4"/>
    <n v="5"/>
    <x v="0"/>
    <n v="21"/>
    <x v="0"/>
  </r>
  <r>
    <s v="RIDH5SLMNDAQU"/>
    <s v="Sofia Jackson"/>
    <s v="Ananya Brown"/>
    <x v="1"/>
    <d v="2026-02-01T12:30:08"/>
    <d v="2026-02-01T12:34:08"/>
    <d v="2026-02-01T12:51:08"/>
    <n v="5.51"/>
    <n v="17"/>
    <x v="0"/>
    <n v="15.88"/>
    <n v="1"/>
    <n v="15.88"/>
    <s v="PayPal"/>
    <n v="5"/>
    <n v="5"/>
    <x v="0"/>
    <n v="12"/>
    <x v="2"/>
  </r>
  <r>
    <s v="RID27UUUAGR6X"/>
    <s v="Yuki Thomas"/>
    <s v="Omar Rodriguez"/>
    <x v="8"/>
    <d v="2025-09-20T16:05:23"/>
    <d v="2025-09-20T16:12:23"/>
    <d v="2025-09-20T16:15:23"/>
    <n v="1.07"/>
    <n v="3"/>
    <x v="2"/>
    <n v="5.3"/>
    <n v="1"/>
    <n v="5.3"/>
    <s v="Credit Card"/>
    <n v="5"/>
    <n v="5"/>
    <x v="0"/>
    <n v="16"/>
    <x v="0"/>
  </r>
  <r>
    <s v="RIDQCFYLQ70E7"/>
    <s v="Wei Brown"/>
    <s v="Patricia Thomas"/>
    <x v="7"/>
    <d v="2025-08-02T11:49:20"/>
    <d v="2025-08-02T11:56:20"/>
    <m/>
    <n v="3.29"/>
    <m/>
    <x v="0"/>
    <n v="10.46"/>
    <n v="1"/>
    <n v="3.14"/>
    <s v="Apple Pay"/>
    <m/>
    <m/>
    <x v="1"/>
    <n v="11"/>
    <x v="0"/>
  </r>
  <r>
    <s v="RIDB2LBL84ZVS"/>
    <s v="Robert Gonzalez"/>
    <s v="Fatima Martin"/>
    <x v="1"/>
    <d v="2025-12-06T16:03:06"/>
    <d v="2025-12-06T16:06:06"/>
    <d v="2025-12-06T16:15:06"/>
    <n v="2.97"/>
    <n v="9"/>
    <x v="0"/>
    <n v="9.68"/>
    <n v="1"/>
    <n v="9.68"/>
    <s v="Apple Pay"/>
    <n v="5"/>
    <n v="4"/>
    <x v="0"/>
    <n v="16"/>
    <x v="0"/>
  </r>
  <r>
    <s v="RID7F1NUYM57S"/>
    <s v="Liam Harris"/>
    <s v="Elizabeth Thomas"/>
    <x v="1"/>
    <d v="2024-09-28T19:39:15"/>
    <d v="2024-09-28T19:45:15"/>
    <d v="2024-09-28T19:54:15"/>
    <n v="3.87"/>
    <n v="9"/>
    <x v="2"/>
    <n v="12.22"/>
    <n v="1"/>
    <n v="12.22"/>
    <s v="Credit Card"/>
    <n v="5"/>
    <n v="5"/>
    <x v="0"/>
    <n v="19"/>
    <x v="0"/>
  </r>
  <r>
    <s v="RID7UK6AGLDLF"/>
    <s v="Thomas Wilson"/>
    <s v="Thomas Martinez"/>
    <x v="0"/>
    <d v="2026-02-22T13:44:50"/>
    <d v="2026-02-22T13:51:50"/>
    <d v="2026-02-22T14:05:50"/>
    <n v="4.12"/>
    <n v="14"/>
    <x v="4"/>
    <n v="13"/>
    <n v="1"/>
    <n v="13"/>
    <s v="PayPal"/>
    <n v="4"/>
    <n v="5"/>
    <x v="0"/>
    <n v="13"/>
    <x v="2"/>
  </r>
  <r>
    <s v="RIDESL5OXZOKR"/>
    <s v="John Clark"/>
    <s v="Omar Hernandez"/>
    <x v="3"/>
    <d v="2024-01-05T12:21:52"/>
    <d v="2024-01-05T12:28:52"/>
    <m/>
    <n v="4.37"/>
    <m/>
    <x v="1"/>
    <n v="21.54"/>
    <n v="1"/>
    <n v="0"/>
    <s v="Google Pay"/>
    <m/>
    <m/>
    <x v="2"/>
    <n v="12"/>
    <x v="0"/>
  </r>
  <r>
    <s v="RIDC2O5XKA132"/>
    <s v="Susan Thompson"/>
    <s v="Jessica Miller"/>
    <x v="8"/>
    <d v="2024-04-14T18:23:47"/>
    <d v="2024-04-14T18:26:47"/>
    <d v="2024-04-14T18:44:47"/>
    <n v="5.92"/>
    <n v="18"/>
    <x v="1"/>
    <n v="27.18"/>
    <n v="1.8"/>
    <n v="48.92"/>
    <s v="Apple Pay"/>
    <n v="5"/>
    <n v="5"/>
    <x v="0"/>
    <n v="18"/>
    <x v="2"/>
  </r>
  <r>
    <s v="RIDXG5PKWOLSP"/>
    <s v="Mei Lopez"/>
    <s v="Barbara Wilson"/>
    <x v="9"/>
    <d v="2025-01-31T18:22:53"/>
    <d v="2025-01-31T18:29:53"/>
    <d v="2025-01-31T18:40:53"/>
    <n v="3.71"/>
    <n v="11"/>
    <x v="5"/>
    <n v="9.74"/>
    <n v="1"/>
    <n v="9.74"/>
    <s v="Credit Card"/>
    <n v="5"/>
    <n v="5"/>
    <x v="0"/>
    <n v="18"/>
    <x v="2"/>
  </r>
  <r>
    <s v="RIDA8GXSJZO4R"/>
    <s v="Mary Martinez"/>
    <s v="Jennifer Miller"/>
    <x v="3"/>
    <d v="2026-06-16T13:16:12"/>
    <d v="2026-06-16T13:18:12"/>
    <d v="2026-06-16T13:23:12"/>
    <n v="1.48"/>
    <n v="5"/>
    <x v="5"/>
    <n v="5.52"/>
    <n v="1"/>
    <n v="5.52"/>
    <s v="Debit Card"/>
    <n v="5"/>
    <n v="5"/>
    <x v="0"/>
    <n v="13"/>
    <x v="0"/>
  </r>
  <r>
    <s v="RID9K3XKJFU3K"/>
    <s v="Liam Anderson"/>
    <s v="Noah Jones"/>
    <x v="5"/>
    <d v="2024-01-12T13:48:38"/>
    <d v="2024-01-12T13:52:38"/>
    <d v="2024-01-12T14:04:38"/>
    <n v="3.26"/>
    <n v="12"/>
    <x v="5"/>
    <n v="9.3800000000000008"/>
    <n v="1.2"/>
    <n v="11.26"/>
    <s v="Debit Card"/>
    <n v="5"/>
    <n v="5"/>
    <x v="0"/>
    <n v="13"/>
    <x v="2"/>
  </r>
  <r>
    <s v="RIDDOK7YFUYAV"/>
    <s v="Arjun Wilson"/>
    <s v="Robert Jackson"/>
    <x v="8"/>
    <d v="2026-02-09T00:22:30"/>
    <d v="2026-02-09T00:25:30"/>
    <d v="2026-02-09T00:29:30"/>
    <n v="1.66"/>
    <n v="4"/>
    <x v="2"/>
    <n v="6.7"/>
    <n v="1"/>
    <n v="6.7"/>
    <s v="Google Pay"/>
    <n v="3"/>
    <n v="4"/>
    <x v="0"/>
    <n v="0"/>
    <x v="0"/>
  </r>
  <r>
    <s v="RID89WY7LK9E7"/>
    <s v="Ananya Perez"/>
    <s v="Patricia White"/>
    <x v="9"/>
    <d v="2026-05-30T20:44:13"/>
    <d v="2026-05-30T20:50:13"/>
    <d v="2026-05-30T21:13:13"/>
    <n v="6.95"/>
    <n v="23"/>
    <x v="1"/>
    <n v="31.88"/>
    <n v="1"/>
    <n v="31.88"/>
    <s v="Google Pay"/>
    <n v="4"/>
    <n v="5"/>
    <x v="0"/>
    <n v="20"/>
    <x v="1"/>
  </r>
  <r>
    <s v="RIDJIO9LW5AID"/>
    <s v="Liam Thomas"/>
    <s v="Ananya Ramirez"/>
    <x v="4"/>
    <d v="2025-04-02T21:45:00"/>
    <d v="2025-04-02T21:49:00"/>
    <d v="2025-04-02T22:11:00"/>
    <n v="7.1"/>
    <n v="22"/>
    <x v="5"/>
    <n v="16.57"/>
    <n v="1.5"/>
    <n v="24.86"/>
    <s v="PayPal"/>
    <n v="5"/>
    <n v="5"/>
    <x v="0"/>
    <n v="21"/>
    <x v="1"/>
  </r>
  <r>
    <s v="RIDIB2QVESKT1"/>
    <s v="Barbara Lee"/>
    <s v="Robert Martin"/>
    <x v="5"/>
    <d v="2026-02-23T10:15:36"/>
    <d v="2026-02-23T10:20:36"/>
    <m/>
    <n v="1.87"/>
    <m/>
    <x v="5"/>
    <n v="5.81"/>
    <n v="1.2"/>
    <n v="0"/>
    <s v="Debit Card"/>
    <m/>
    <m/>
    <x v="2"/>
    <n v="10"/>
    <x v="0"/>
  </r>
  <r>
    <s v="RIDLFQ33N9WRM"/>
    <s v="Noah Thomas"/>
    <s v="Liam Williams"/>
    <x v="7"/>
    <d v="2024-12-25T23:39:03"/>
    <d v="2024-12-25T23:46:03"/>
    <d v="2024-12-25T23:50:03"/>
    <n v="1.86"/>
    <n v="4"/>
    <x v="0"/>
    <n v="6.64"/>
    <n v="1"/>
    <n v="6.64"/>
    <s v="PayPal"/>
    <n v="5"/>
    <n v="5"/>
    <x v="0"/>
    <n v="23"/>
    <x v="0"/>
  </r>
  <r>
    <s v="RIDVQKQX7DF39"/>
    <s v="Thomas Perez"/>
    <s v="Sarah Martinez"/>
    <x v="5"/>
    <d v="2026-04-14T23:46:22"/>
    <d v="2026-04-14T23:49:22"/>
    <d v="2026-04-15T00:06:22"/>
    <n v="4.58"/>
    <n v="17"/>
    <x v="1"/>
    <n v="22.27"/>
    <n v="1"/>
    <n v="22.27"/>
    <s v="Debit Card"/>
    <n v="5"/>
    <n v="5"/>
    <x v="0"/>
    <n v="23"/>
    <x v="2"/>
  </r>
  <r>
    <s v="RIDHD4HKULJ7Z"/>
    <s v="Emma Lopez"/>
    <s v="Yuki Taylor"/>
    <x v="5"/>
    <d v="2025-07-27T01:26:08"/>
    <d v="2025-07-27T01:31:08"/>
    <d v="2025-07-27T01:34:08"/>
    <n v="0.63"/>
    <n v="3"/>
    <x v="0"/>
    <n v="4.26"/>
    <n v="1.8"/>
    <n v="7.67"/>
    <s v="Uber Cash"/>
    <n v="4"/>
    <n v="4"/>
    <x v="0"/>
    <n v="1"/>
    <x v="0"/>
  </r>
  <r>
    <s v="RIDW66YN5CMVV"/>
    <s v="Sarah Gonzalez"/>
    <s v="Priya Johnson"/>
    <x v="4"/>
    <d v="2025-10-29T10:10:55"/>
    <d v="2025-10-29T10:18:55"/>
    <d v="2025-10-29T10:28:55"/>
    <n v="4.5599999999999996"/>
    <n v="10"/>
    <x v="1"/>
    <n v="20.66"/>
    <n v="1"/>
    <n v="20.66"/>
    <s v="Uber Cash"/>
    <n v="5"/>
    <n v="5"/>
    <x v="0"/>
    <n v="10"/>
    <x v="0"/>
  </r>
  <r>
    <s v="RIDPJ38QFAMPU"/>
    <s v="Rahul Robinson"/>
    <s v="Arjun Brown"/>
    <x v="4"/>
    <d v="2026-04-25T23:46:38"/>
    <d v="2026-04-25T23:51:38"/>
    <d v="2026-04-25T23:57:38"/>
    <n v="1.84"/>
    <n v="6"/>
    <x v="1"/>
    <n v="10.26"/>
    <n v="1"/>
    <n v="10.26"/>
    <s v="Uber Cash"/>
    <n v="5"/>
    <n v="3"/>
    <x v="0"/>
    <n v="23"/>
    <x v="0"/>
  </r>
  <r>
    <s v="RID0TKMDPWIYK"/>
    <s v="Priya Ramirez"/>
    <s v="Patricia Anderson"/>
    <x v="8"/>
    <d v="2024-09-16T18:32:58"/>
    <d v="2024-09-16T18:38:58"/>
    <d v="2024-09-16T18:46:58"/>
    <n v="2.64"/>
    <n v="8"/>
    <x v="2"/>
    <n v="9.5399999999999991"/>
    <n v="1"/>
    <n v="9.5399999999999991"/>
    <s v="Google Pay"/>
    <n v="5"/>
    <n v="5"/>
    <x v="0"/>
    <n v="18"/>
    <x v="0"/>
  </r>
  <r>
    <s v="RID4NNBNNZCM7"/>
    <s v="Arjun Brown"/>
    <s v="Ananya Lopez"/>
    <x v="0"/>
    <d v="2026-08-01T14:14:22"/>
    <d v="2026-08-01T14:17:22"/>
    <d v="2026-08-01T14:23:22"/>
    <n v="2.13"/>
    <n v="6"/>
    <x v="1"/>
    <n v="11.28"/>
    <n v="1"/>
    <n v="11.28"/>
    <s v="Uber Cash"/>
    <n v="5"/>
    <n v="4"/>
    <x v="0"/>
    <n v="14"/>
    <x v="0"/>
  </r>
  <r>
    <s v="RIDPXHJC7ZCMJ"/>
    <s v="Rahul Davis"/>
    <s v="Barbara Williams"/>
    <x v="9"/>
    <d v="2024-09-05T01:26:24"/>
    <d v="2024-09-05T01:30:24"/>
    <d v="2024-09-05T01:38:24"/>
    <n v="3.21"/>
    <n v="8"/>
    <x v="5"/>
    <n v="8.43"/>
    <n v="1.2"/>
    <n v="10.119999999999999"/>
    <s v="Uber Cash"/>
    <n v="5"/>
    <n v="5"/>
    <x v="0"/>
    <n v="1"/>
    <x v="0"/>
  </r>
  <r>
    <s v="RIDB3S449LQTL"/>
    <s v="Linda Johnson"/>
    <s v="Richard Thomas"/>
    <x v="0"/>
    <d v="2024-04-03T12:19:04"/>
    <d v="2024-04-03T12:27:04"/>
    <d v="2024-04-03T12:32:04"/>
    <n v="2.21"/>
    <n v="5"/>
    <x v="0"/>
    <n v="7.47"/>
    <n v="1"/>
    <n v="7.47"/>
    <s v="Credit Card"/>
    <n v="5"/>
    <n v="5"/>
    <x v="0"/>
    <n v="12"/>
    <x v="0"/>
  </r>
  <r>
    <s v="RIDTY9T63405S"/>
    <s v="Joseph Ramirez"/>
    <s v="Omar Jackson"/>
    <x v="6"/>
    <d v="2024-03-30T14:59:48"/>
    <d v="2024-03-30T15:04:48"/>
    <d v="2024-03-30T15:22:48"/>
    <n v="5"/>
    <n v="18"/>
    <x v="1"/>
    <n v="23.96"/>
    <n v="1"/>
    <n v="23.96"/>
    <s v="Google Pay"/>
    <n v="5"/>
    <n v="5"/>
    <x v="0"/>
    <n v="14"/>
    <x v="2"/>
  </r>
  <r>
    <s v="RID6GOV1E7QHY"/>
    <s v="Linda Clark"/>
    <s v="Richard Taylor"/>
    <x v="4"/>
    <d v="2026-03-19T21:04:25"/>
    <d v="2026-03-19T21:10:25"/>
    <m/>
    <n v="1.33"/>
    <m/>
    <x v="2"/>
    <n v="6.04"/>
    <n v="1"/>
    <n v="0"/>
    <s v="Apple Pay"/>
    <m/>
    <m/>
    <x v="2"/>
    <n v="21"/>
    <x v="0"/>
  </r>
  <r>
    <s v="RIDXZK3GGTNCV"/>
    <s v="James Martin"/>
    <s v="David Miller"/>
    <x v="0"/>
    <d v="2025-12-12T21:23:55"/>
    <d v="2025-12-12T21:26:55"/>
    <d v="2025-12-12T21:36:55"/>
    <n v="4.09"/>
    <n v="10"/>
    <x v="0"/>
    <n v="11.86"/>
    <n v="1"/>
    <n v="11.86"/>
    <s v="Apple Pay"/>
    <n v="4"/>
    <n v="5"/>
    <x v="0"/>
    <n v="21"/>
    <x v="0"/>
  </r>
  <r>
    <s v="RIDIK3Y7RM213"/>
    <s v="Olivia Clark"/>
    <s v="William Gonzalez"/>
    <x v="3"/>
    <d v="2025-08-19T16:55:50"/>
    <d v="2025-08-19T16:59:50"/>
    <d v="2025-08-19T17:07:50"/>
    <n v="2.27"/>
    <n v="8"/>
    <x v="3"/>
    <n v="9.7100000000000009"/>
    <n v="1"/>
    <n v="9.7100000000000009"/>
    <s v="Debit Card"/>
    <n v="5"/>
    <n v="5"/>
    <x v="0"/>
    <n v="16"/>
    <x v="0"/>
  </r>
  <r>
    <s v="RID5WJ2YM46L6"/>
    <s v="Priya Robinson"/>
    <s v="Olivia Robinson"/>
    <x v="8"/>
    <d v="2024-10-25T06:40:31"/>
    <d v="2024-10-25T06:43:31"/>
    <d v="2024-10-25T06:50:31"/>
    <n v="3.29"/>
    <n v="7"/>
    <x v="3"/>
    <n v="11.94"/>
    <n v="1.8"/>
    <n v="21.49"/>
    <s v="Debit Card"/>
    <n v="5"/>
    <n v="5"/>
    <x v="0"/>
    <n v="6"/>
    <x v="0"/>
  </r>
  <r>
    <s v="RIDGC2RF1PKT6"/>
    <s v="Liam Harris"/>
    <s v="Omar Moore"/>
    <x v="9"/>
    <d v="2024-04-26T15:49:20"/>
    <d v="2024-04-26T15:52:20"/>
    <d v="2024-04-26T15:55:20"/>
    <n v="1.55"/>
    <n v="3"/>
    <x v="3"/>
    <n v="6.88"/>
    <n v="1"/>
    <n v="6.88"/>
    <s v="Debit Card"/>
    <n v="5"/>
    <n v="5"/>
    <x v="0"/>
    <n v="15"/>
    <x v="0"/>
  </r>
  <r>
    <s v="RIDJIZ1IZD5WT"/>
    <s v="Linda Rodriguez"/>
    <s v="Wei Robinson"/>
    <x v="1"/>
    <d v="2025-07-08T22:10:28"/>
    <d v="2025-07-08T22:15:28"/>
    <d v="2025-07-08T22:32:28"/>
    <n v="6.65"/>
    <n v="17"/>
    <x v="2"/>
    <n v="19.54"/>
    <n v="1"/>
    <n v="19.54"/>
    <s v="Google Pay"/>
    <n v="5"/>
    <n v="5"/>
    <x v="0"/>
    <n v="22"/>
    <x v="2"/>
  </r>
  <r>
    <s v="RIDJ33M6ZR230"/>
    <s v="Sarah Gonzalez"/>
    <s v="Priya Martin"/>
    <x v="2"/>
    <d v="2024-06-04T22:15:43"/>
    <d v="2024-06-04T22:18:43"/>
    <d v="2024-06-04T22:25:43"/>
    <n v="2.06"/>
    <n v="7"/>
    <x v="4"/>
    <n v="7.75"/>
    <n v="1"/>
    <n v="7.75"/>
    <s v="Credit Card"/>
    <n v="5"/>
    <n v="5"/>
    <x v="0"/>
    <n v="22"/>
    <x v="0"/>
  </r>
  <r>
    <s v="RIDEJVYNM9P5G"/>
    <s v="Rahul Gonzalez"/>
    <s v="Carlos Perez"/>
    <x v="0"/>
    <d v="2025-01-19T07:39:28"/>
    <d v="2025-01-19T07:41:28"/>
    <m/>
    <n v="2.04"/>
    <m/>
    <x v="0"/>
    <n v="7.61"/>
    <n v="1"/>
    <n v="0"/>
    <s v="Credit Card"/>
    <m/>
    <m/>
    <x v="2"/>
    <n v="7"/>
    <x v="0"/>
  </r>
  <r>
    <s v="RIDQMVTI218CC"/>
    <s v="John Taylor"/>
    <s v="Sarah Brown"/>
    <x v="9"/>
    <d v="2025-07-31T01:58:59"/>
    <d v="2025-07-31T02:01:59"/>
    <d v="2025-07-31T02:12:59"/>
    <n v="3.7"/>
    <n v="11"/>
    <x v="2"/>
    <n v="12.32"/>
    <n v="1"/>
    <n v="12.32"/>
    <s v="Apple Pay"/>
    <n v="5"/>
    <n v="4"/>
    <x v="0"/>
    <n v="1"/>
    <x v="2"/>
  </r>
  <r>
    <s v="RIDK75YU2EFXI"/>
    <s v="Mary Wilson"/>
    <s v="Joseph Ramirez"/>
    <x v="6"/>
    <d v="2024-05-23T19:53:38"/>
    <d v="2024-05-23T20:00:38"/>
    <d v="2024-05-23T20:07:38"/>
    <n v="2.14"/>
    <n v="7"/>
    <x v="2"/>
    <n v="8.32"/>
    <n v="1"/>
    <n v="8.32"/>
    <s v="PayPal"/>
    <n v="5"/>
    <n v="5"/>
    <x v="0"/>
    <n v="19"/>
    <x v="0"/>
  </r>
  <r>
    <s v="RIDE94LP1XXFR"/>
    <s v="Karen Johnson"/>
    <s v="Yuki Williams"/>
    <x v="9"/>
    <d v="2026-06-06T06:51:20"/>
    <d v="2026-06-06T06:58:20"/>
    <d v="2026-06-06T07:01:20"/>
    <n v="1.1399999999999999"/>
    <n v="3"/>
    <x v="5"/>
    <n v="4.6399999999999997"/>
    <n v="1.2"/>
    <n v="5.57"/>
    <s v="Debit Card"/>
    <n v="4"/>
    <n v="5"/>
    <x v="0"/>
    <n v="6"/>
    <x v="0"/>
  </r>
  <r>
    <s v="RIDLEWK7CQ4PD"/>
    <s v="Omar Jackson"/>
    <s v="Arjun Moore"/>
    <x v="1"/>
    <d v="2025-03-10T21:24:01"/>
    <d v="2025-03-10T21:29:01"/>
    <d v="2025-03-10T21:36:01"/>
    <n v="2.16"/>
    <n v="7"/>
    <x v="1"/>
    <n v="11.6"/>
    <n v="1"/>
    <n v="11.6"/>
    <s v="Uber Cash"/>
    <n v="5"/>
    <n v="5"/>
    <x v="0"/>
    <n v="21"/>
    <x v="0"/>
  </r>
  <r>
    <s v="RIDWJXA0M665P"/>
    <s v="Priya Anderson"/>
    <s v="Karen Perez"/>
    <x v="0"/>
    <d v="2026-02-17T02:14:48"/>
    <d v="2026-02-17T02:16:48"/>
    <d v="2026-02-17T02:19:48"/>
    <n v="0.63"/>
    <n v="3"/>
    <x v="2"/>
    <n v="4.42"/>
    <n v="1"/>
    <n v="4.42"/>
    <s v="PayPal"/>
    <n v="5"/>
    <n v="5"/>
    <x v="0"/>
    <n v="2"/>
    <x v="0"/>
  </r>
  <r>
    <s v="RIDUVJW75V0E1"/>
    <s v="Susan Harris"/>
    <s v="Thomas Martin"/>
    <x v="8"/>
    <d v="2026-05-16T22:28:42"/>
    <d v="2026-05-16T22:34:42"/>
    <d v="2026-05-16T22:44:42"/>
    <n v="2.95"/>
    <n v="10"/>
    <x v="2"/>
    <n v="10.6"/>
    <n v="1"/>
    <n v="10.6"/>
    <s v="Debit Card"/>
    <n v="5"/>
    <n v="5"/>
    <x v="0"/>
    <n v="22"/>
    <x v="0"/>
  </r>
  <r>
    <s v="RIDTORWRXGL87"/>
    <s v="Noah Williams"/>
    <s v="William Jones"/>
    <x v="7"/>
    <d v="2024-09-14T15:14:50"/>
    <d v="2024-09-14T15:22:50"/>
    <d v="2024-09-14T15:25:50"/>
    <n v="1.39"/>
    <n v="3"/>
    <x v="5"/>
    <n v="4.97"/>
    <n v="1"/>
    <n v="4.97"/>
    <s v="Credit Card"/>
    <n v="5"/>
    <n v="5"/>
    <x v="0"/>
    <n v="15"/>
    <x v="0"/>
  </r>
  <r>
    <s v="RID5S7O2LR61D"/>
    <s v="Jessica Johnson"/>
    <s v="Carlos Garcia"/>
    <x v="7"/>
    <d v="2025-10-09T15:12:24"/>
    <d v="2025-10-09T15:20:24"/>
    <d v="2025-10-09T15:24:24"/>
    <n v="1.65"/>
    <n v="4"/>
    <x v="4"/>
    <n v="6.35"/>
    <n v="1"/>
    <n v="6.35"/>
    <s v="PayPal"/>
    <n v="5"/>
    <n v="4"/>
    <x v="0"/>
    <n v="15"/>
    <x v="0"/>
  </r>
  <r>
    <s v="RIDXIHTNZ30U1"/>
    <s v="Patricia Moore"/>
    <s v="Mary Harris"/>
    <x v="4"/>
    <d v="2026-02-05T20:16:00"/>
    <d v="2026-02-05T20:21:00"/>
    <d v="2026-02-05T20:29:00"/>
    <n v="2.72"/>
    <n v="8"/>
    <x v="3"/>
    <n v="10.79"/>
    <n v="1"/>
    <n v="10.79"/>
    <s v="Apple Pay"/>
    <n v="5"/>
    <n v="4"/>
    <x v="0"/>
    <n v="20"/>
    <x v="0"/>
  </r>
  <r>
    <s v="RID16TXIAO9GA"/>
    <s v="Mary Sanchez"/>
    <s v="Robert Davis"/>
    <x v="9"/>
    <d v="2026-02-10T21:48:54"/>
    <d v="2026-02-10T21:52:54"/>
    <d v="2026-02-10T22:42:54"/>
    <n v="14.58"/>
    <n v="50"/>
    <x v="2"/>
    <n v="42.66"/>
    <n v="1"/>
    <n v="42.66"/>
    <s v="Apple Pay"/>
    <n v="2"/>
    <n v="5"/>
    <x v="0"/>
    <n v="21"/>
    <x v="3"/>
  </r>
  <r>
    <s v="RIDJA8X4RG4NL"/>
    <s v="Liam Jones"/>
    <s v="Mei Jackson"/>
    <x v="3"/>
    <d v="2025-10-05T10:24:11"/>
    <d v="2025-10-05T10:32:11"/>
    <d v="2025-10-05T10:42:11"/>
    <n v="2.76"/>
    <n v="10"/>
    <x v="3"/>
    <n v="11.32"/>
    <n v="1"/>
    <n v="11.32"/>
    <s v="Debit Card"/>
    <n v="5"/>
    <n v="5"/>
    <x v="0"/>
    <n v="10"/>
    <x v="0"/>
  </r>
  <r>
    <s v="RID2NW4DLP46S"/>
    <s v="Mei Brown"/>
    <s v="Richard Lewis"/>
    <x v="8"/>
    <d v="2024-12-21T08:54:51"/>
    <d v="2024-12-21T09:02:51"/>
    <d v="2024-12-21T09:09:51"/>
    <n v="3.09"/>
    <n v="7"/>
    <x v="5"/>
    <n v="8.06"/>
    <n v="1"/>
    <n v="8.06"/>
    <s v="Debit Card"/>
    <n v="5"/>
    <n v="5"/>
    <x v="0"/>
    <n v="8"/>
    <x v="0"/>
  </r>
  <r>
    <s v="RID3LCEYKPW45"/>
    <s v="Patricia Robinson"/>
    <s v="Jennifer Harris"/>
    <x v="8"/>
    <d v="2025-10-15T03:23:06"/>
    <d v="2025-10-15T03:25:06"/>
    <d v="2025-10-15T03:46:06"/>
    <n v="9.26"/>
    <n v="21"/>
    <x v="5"/>
    <n v="19.16"/>
    <n v="1"/>
    <n v="19.16"/>
    <s v="Debit Card"/>
    <n v="5"/>
    <n v="5"/>
    <x v="0"/>
    <n v="3"/>
    <x v="1"/>
  </r>
  <r>
    <s v="RID28FDR17FXL"/>
    <s v="Thomas Garcia"/>
    <s v="Rahul Perez"/>
    <x v="5"/>
    <d v="2024-06-19T12:33:39"/>
    <d v="2024-06-19T12:35:39"/>
    <d v="2024-06-19T12:39:39"/>
    <n v="1.26"/>
    <n v="4"/>
    <x v="4"/>
    <n v="5.65"/>
    <n v="1"/>
    <n v="5.65"/>
    <s v="Apple Pay"/>
    <n v="5"/>
    <n v="4"/>
    <x v="0"/>
    <n v="12"/>
    <x v="0"/>
  </r>
  <r>
    <s v="RIDVKF4MCJAJO"/>
    <s v="Fatima White"/>
    <s v="Fatima Lewis"/>
    <x v="3"/>
    <d v="2026-03-29T05:48:53"/>
    <d v="2026-03-29T05:49:53"/>
    <d v="2026-03-29T06:23:53"/>
    <n v="12.38"/>
    <n v="34"/>
    <x v="3"/>
    <n v="39.69"/>
    <n v="1"/>
    <n v="39.69"/>
    <s v="PayPal"/>
    <n v="5"/>
    <n v="3"/>
    <x v="0"/>
    <n v="5"/>
    <x v="1"/>
  </r>
  <r>
    <s v="RIDV2ZN7OE1SF"/>
    <s v="John Lopez"/>
    <s v="Joseph Johnson"/>
    <x v="4"/>
    <d v="2024-01-21T19:35:25"/>
    <d v="2024-01-21T19:39:25"/>
    <d v="2024-01-21T19:42:25"/>
    <n v="0.93"/>
    <n v="3"/>
    <x v="5"/>
    <n v="4.37"/>
    <n v="1"/>
    <n v="4.37"/>
    <s v="Apple Pay"/>
    <n v="5"/>
    <n v="5"/>
    <x v="0"/>
    <n v="19"/>
    <x v="0"/>
  </r>
  <r>
    <s v="RID0GVWHH3MXQ"/>
    <s v="Robert Johnson"/>
    <s v="Patricia Clark"/>
    <x v="2"/>
    <d v="2025-05-04T03:55:12"/>
    <d v="2025-05-04T04:01:12"/>
    <d v="2025-05-04T04:07:12"/>
    <n v="2.9"/>
    <n v="6"/>
    <x v="2"/>
    <n v="9.6199999999999992"/>
    <n v="2"/>
    <n v="19.239999999999998"/>
    <s v="Credit Card"/>
    <n v="5"/>
    <n v="5"/>
    <x v="0"/>
    <n v="3"/>
    <x v="0"/>
  </r>
  <r>
    <s v="RID6FP7M8QCK9"/>
    <s v="Robert Brown"/>
    <s v="William Gonzalez"/>
    <x v="8"/>
    <d v="2026-03-10T01:13:24"/>
    <d v="2026-03-10T01:16:24"/>
    <d v="2026-03-10T01:27:24"/>
    <n v="3.3"/>
    <n v="11"/>
    <x v="3"/>
    <n v="12.84"/>
    <n v="1"/>
    <n v="12.84"/>
    <s v="Debit Card"/>
    <n v="5"/>
    <n v="5"/>
    <x v="0"/>
    <n v="1"/>
    <x v="2"/>
  </r>
  <r>
    <s v="RIDBGQLDXDBVH"/>
    <s v="Mei Robinson"/>
    <s v="Jennifer Harris"/>
    <x v="5"/>
    <d v="2025-08-05T04:42:06"/>
    <d v="2025-08-05T04:49:06"/>
    <d v="2025-08-05T04:55:06"/>
    <n v="1.83"/>
    <n v="6"/>
    <x v="3"/>
    <n v="8.2100000000000009"/>
    <n v="1"/>
    <n v="8.2100000000000009"/>
    <s v="Credit Card"/>
    <n v="5"/>
    <n v="4"/>
    <x v="0"/>
    <n v="4"/>
    <x v="0"/>
  </r>
  <r>
    <s v="RIDAFCZ0K6UYJ"/>
    <s v="John Hernandez"/>
    <s v="Sofia Clark"/>
    <x v="1"/>
    <d v="2024-09-05T00:17:46"/>
    <d v="2024-09-05T00:19:46"/>
    <d v="2024-09-05T00:30:46"/>
    <n v="3.54"/>
    <n v="11"/>
    <x v="0"/>
    <n v="11.12"/>
    <n v="1"/>
    <n v="11.12"/>
    <s v="PayPal"/>
    <n v="3"/>
    <n v="5"/>
    <x v="0"/>
    <n v="0"/>
    <x v="2"/>
  </r>
  <r>
    <s v="RID5AZ0V2TCA6"/>
    <s v="Emma Brown"/>
    <s v="William Thomas"/>
    <x v="1"/>
    <d v="2026-08-18T04:48:53"/>
    <d v="2026-08-18T04:50:53"/>
    <d v="2026-08-18T05:15:53"/>
    <n v="7.8"/>
    <n v="25"/>
    <x v="5"/>
    <n v="18.14"/>
    <n v="1"/>
    <n v="18.14"/>
    <s v="PayPal"/>
    <n v="5"/>
    <n v="5"/>
    <x v="0"/>
    <n v="4"/>
    <x v="1"/>
  </r>
  <r>
    <s v="RID7VK9KR93IX"/>
    <s v="Barbara Wilson"/>
    <s v="Noah Clark"/>
    <x v="3"/>
    <d v="2025-11-24T02:38:27"/>
    <d v="2025-11-24T02:44:27"/>
    <d v="2025-11-24T02:57:27"/>
    <n v="3.68"/>
    <n v="13"/>
    <x v="1"/>
    <n v="18.239999999999998"/>
    <n v="1"/>
    <n v="18.239999999999998"/>
    <s v="Apple Pay"/>
    <n v="3"/>
    <n v="5"/>
    <x v="0"/>
    <n v="2"/>
    <x v="2"/>
  </r>
  <r>
    <s v="RIDK2ZZRN0OPR"/>
    <s v="Noah Perez"/>
    <s v="Susan Clark"/>
    <x v="8"/>
    <d v="2026-03-07T10:30:04"/>
    <d v="2026-03-07T10:34:04"/>
    <d v="2026-03-07T11:08:04"/>
    <n v="8.74"/>
    <n v="34"/>
    <x v="3"/>
    <n v="30.96"/>
    <n v="1"/>
    <n v="30.96"/>
    <s v="Uber Cash"/>
    <n v="5"/>
    <n v="5"/>
    <x v="0"/>
    <n v="10"/>
    <x v="1"/>
  </r>
  <r>
    <s v="RID7OLFKD4HXW"/>
    <s v="Olivia Johnson"/>
    <s v="Susan Hernandez"/>
    <x v="5"/>
    <d v="2026-05-23T09:13:26"/>
    <d v="2026-05-23T09:14:26"/>
    <d v="2026-05-23T09:45:26"/>
    <n v="8.69"/>
    <n v="31"/>
    <x v="2"/>
    <n v="26.7"/>
    <n v="1.8"/>
    <n v="48.06"/>
    <s v="Apple Pay"/>
    <n v="5"/>
    <n v="5"/>
    <x v="0"/>
    <n v="9"/>
    <x v="1"/>
  </r>
  <r>
    <s v="RIDI6WRWYHO85"/>
    <s v="Robert Moore"/>
    <s v="Priya Jones"/>
    <x v="3"/>
    <d v="2024-04-23T23:09:08"/>
    <d v="2024-04-23T23:15:08"/>
    <d v="2024-04-23T23:19:08"/>
    <n v="1.1100000000000001"/>
    <n v="4"/>
    <x v="3"/>
    <n v="6.04"/>
    <n v="1.2"/>
    <n v="7.25"/>
    <s v="Uber Cash"/>
    <n v="4"/>
    <n v="5"/>
    <x v="0"/>
    <n v="23"/>
    <x v="0"/>
  </r>
  <r>
    <s v="RID3MAL08V0LX"/>
    <s v="Noah Thomas"/>
    <s v="Susan Hernandez"/>
    <x v="9"/>
    <d v="2025-08-13T08:12:21"/>
    <d v="2025-08-13T08:14:21"/>
    <d v="2025-08-13T08:21:21"/>
    <n v="2.7"/>
    <n v="7"/>
    <x v="4"/>
    <n v="8.9"/>
    <n v="1.2"/>
    <n v="10.68"/>
    <s v="Credit Card"/>
    <n v="5"/>
    <n v="5"/>
    <x v="0"/>
    <n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0BF8B-0DC4-44B2-A300-FB98292A80F3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G16:BK28" firstHeaderRow="1" firstDataRow="2" firstDataCol="1"/>
  <pivotFields count="19">
    <pivotField showAll="0"/>
    <pivotField showAll="0"/>
    <pivotField showAll="0"/>
    <pivotField axis="axisRow" showAll="0">
      <items count="11">
        <item x="4"/>
        <item x="7"/>
        <item x="3"/>
        <item x="6"/>
        <item x="5"/>
        <item x="9"/>
        <item x="0"/>
        <item x="8"/>
        <item x="2"/>
        <item x="1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Sum of total_far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9D24D-9795-411D-BBBE-F4DDE9DF424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J14" firstHeaderRow="0" firstDataRow="1" firstDataCol="1"/>
  <pivotFields count="17">
    <pivotField dataField="1" showAll="0"/>
    <pivotField showAll="0"/>
    <pivotField showAll="0"/>
    <pivotField axis="axisRow" showAll="0">
      <items count="11">
        <item x="4"/>
        <item x="7"/>
        <item x="3"/>
        <item x="6"/>
        <item x="5"/>
        <item x="9"/>
        <item x="0"/>
        <item x="8"/>
        <item x="2"/>
        <item x="1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ide_id" fld="0" subtotal="count" baseField="0" baseItem="0"/>
    <dataField name="Sum of total_fare" fld="12" baseField="0" baseItem="0"/>
    <dataField name="Average of total_fare2" fld="1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106E4-B9D6-4242-8D91-759A1FE3A51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L5:AO12" firstHeaderRow="0" firstDataRow="1" firstDataCol="1"/>
  <pivotFields count="17">
    <pivotField dataField="1"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4"/>
        <item x="2"/>
        <item x="5"/>
        <item x="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ide_id" fld="0" subtotal="count" baseField="11" baseItem="0"/>
    <dataField name="Sum of total_fare" fld="12" baseField="0" baseItem="0"/>
    <dataField name="Average of total_fare2" fld="12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E1108-24F1-436B-BC23-BB7A012E03D5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G6:BI13" firstHeaderRow="0" firstDataRow="1" firstDataCol="1"/>
  <pivotFields count="19"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axis="axisRow" showAll="0">
      <items count="7">
        <item x="1"/>
        <item x="2"/>
        <item x="4"/>
        <item x="5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ider_rating" fld="14" subtotal="average" baseField="9" baseItem="0"/>
    <dataField name="Average of driver_rating" fld="15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2153E-0AFF-482C-ACE0-935E0CAABCC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0" firstHeaderRow="1" firstDataRow="1" firstDataCol="1"/>
  <pivotFields count="17">
    <pivotField dataField="1" showAll="0">
      <items count="10001">
        <item x="2528"/>
        <item x="5930"/>
        <item x="4178"/>
        <item x="5272"/>
        <item x="8657"/>
        <item x="3266"/>
        <item x="2821"/>
        <item x="3209"/>
        <item x="4745"/>
        <item x="5268"/>
        <item x="737"/>
        <item x="1446"/>
        <item x="5345"/>
        <item x="6687"/>
        <item x="8540"/>
        <item x="8492"/>
        <item x="4926"/>
        <item x="6558"/>
        <item x="4321"/>
        <item x="1385"/>
        <item x="4427"/>
        <item x="2860"/>
        <item x="3852"/>
        <item x="2650"/>
        <item x="7237"/>
        <item x="4741"/>
        <item x="3711"/>
        <item x="2404"/>
        <item x="2568"/>
        <item x="2875"/>
        <item x="1755"/>
        <item x="2238"/>
        <item x="9391"/>
        <item x="1485"/>
        <item x="8419"/>
        <item x="9387"/>
        <item x="9857"/>
        <item x="4413"/>
        <item x="971"/>
        <item x="4624"/>
        <item x="9398"/>
        <item x="920"/>
        <item x="3314"/>
        <item x="2405"/>
        <item x="6021"/>
        <item x="8518"/>
        <item x="674"/>
        <item x="8559"/>
        <item x="5621"/>
        <item x="9786"/>
        <item x="9224"/>
        <item x="5769"/>
        <item x="7759"/>
        <item x="3957"/>
        <item x="5025"/>
        <item x="2325"/>
        <item x="2347"/>
        <item x="7078"/>
        <item x="4390"/>
        <item x="5642"/>
        <item x="3578"/>
        <item x="3829"/>
        <item x="481"/>
        <item x="1945"/>
        <item x="5119"/>
        <item x="7126"/>
        <item x="9821"/>
        <item x="8615"/>
        <item x="2229"/>
        <item x="6907"/>
        <item x="2307"/>
        <item x="3710"/>
        <item x="9599"/>
        <item x="836"/>
        <item x="9155"/>
        <item x="8505"/>
        <item x="3740"/>
        <item x="7914"/>
        <item x="8014"/>
        <item x="8355"/>
        <item x="8506"/>
        <item x="9241"/>
        <item x="9662"/>
        <item x="8318"/>
        <item x="7748"/>
        <item x="8356"/>
        <item x="9018"/>
        <item x="7640"/>
        <item x="5347"/>
        <item x="2833"/>
        <item x="1597"/>
        <item x="9075"/>
        <item x="9578"/>
        <item x="3890"/>
        <item x="6079"/>
        <item x="5167"/>
        <item x="800"/>
        <item x="7547"/>
        <item x="2273"/>
        <item x="2403"/>
        <item x="473"/>
        <item x="2302"/>
        <item x="2441"/>
        <item x="7652"/>
        <item x="1103"/>
        <item x="3782"/>
        <item x="2538"/>
        <item x="7937"/>
        <item x="9195"/>
        <item x="3296"/>
        <item x="9990"/>
        <item x="389"/>
        <item x="2296"/>
        <item x="6910"/>
        <item x="2239"/>
        <item x="3236"/>
        <item x="9510"/>
        <item x="1098"/>
        <item x="6495"/>
        <item x="6800"/>
        <item x="8231"/>
        <item x="3611"/>
        <item x="1223"/>
        <item x="8530"/>
        <item x="1303"/>
        <item x="3169"/>
        <item x="4589"/>
        <item x="6347"/>
        <item x="6786"/>
        <item x="9096"/>
        <item x="8790"/>
        <item x="3592"/>
        <item x="9647"/>
        <item x="1697"/>
        <item x="5261"/>
        <item x="797"/>
        <item x="9281"/>
        <item x="6391"/>
        <item x="3220"/>
        <item x="9643"/>
        <item x="1506"/>
        <item x="3830"/>
        <item x="7682"/>
        <item x="5080"/>
        <item x="8439"/>
        <item x="5454"/>
        <item x="2652"/>
        <item x="7549"/>
        <item x="3130"/>
        <item x="3595"/>
        <item x="3685"/>
        <item x="7024"/>
        <item x="7214"/>
        <item x="9176"/>
        <item x="7251"/>
        <item x="6838"/>
        <item x="8718"/>
        <item x="494"/>
        <item x="4659"/>
        <item x="760"/>
        <item x="3668"/>
        <item x="7675"/>
        <item x="2613"/>
        <item x="4958"/>
        <item x="2514"/>
        <item x="4938"/>
        <item x="1827"/>
        <item x="4133"/>
        <item x="4635"/>
        <item x="5147"/>
        <item x="7910"/>
        <item x="9277"/>
        <item x="6338"/>
        <item x="3666"/>
        <item x="6531"/>
        <item x="4997"/>
        <item x="39"/>
        <item x="5229"/>
        <item x="9000"/>
        <item x="3609"/>
        <item x="6559"/>
        <item x="5033"/>
        <item x="2609"/>
        <item x="8113"/>
        <item x="6309"/>
        <item x="5146"/>
        <item x="1846"/>
        <item x="5112"/>
        <item x="3959"/>
        <item x="7174"/>
        <item x="7053"/>
        <item x="7236"/>
        <item x="4410"/>
        <item x="3608"/>
        <item x="4442"/>
        <item x="3659"/>
        <item x="1858"/>
        <item x="4478"/>
        <item x="4246"/>
        <item x="9030"/>
        <item x="9961"/>
        <item x="9295"/>
        <item x="3928"/>
        <item x="2345"/>
        <item x="8285"/>
        <item x="8037"/>
        <item x="8669"/>
        <item x="291"/>
        <item x="759"/>
        <item x="1871"/>
        <item x="6889"/>
        <item x="1588"/>
        <item x="9708"/>
        <item x="3267"/>
        <item x="2419"/>
        <item x="7401"/>
        <item x="5857"/>
        <item x="4884"/>
        <item x="9042"/>
        <item x="5609"/>
        <item x="9285"/>
        <item x="5883"/>
        <item x="7063"/>
        <item x="8547"/>
        <item x="8151"/>
        <item x="4177"/>
        <item x="285"/>
        <item x="4256"/>
        <item x="2055"/>
        <item x="8323"/>
        <item x="2547"/>
        <item x="8909"/>
        <item x="7557"/>
        <item x="2509"/>
        <item x="4663"/>
        <item x="799"/>
        <item x="3352"/>
        <item x="5842"/>
        <item x="3297"/>
        <item x="245"/>
        <item x="2166"/>
        <item x="2530"/>
        <item x="1847"/>
        <item x="7229"/>
        <item x="2462"/>
        <item x="9479"/>
        <item x="9483"/>
        <item x="1517"/>
        <item x="6381"/>
        <item x="208"/>
        <item x="552"/>
        <item x="6665"/>
        <item x="9856"/>
        <item x="6371"/>
        <item x="9499"/>
        <item x="3238"/>
        <item x="6951"/>
        <item x="6629"/>
        <item x="3387"/>
        <item x="8908"/>
        <item x="1031"/>
        <item x="3697"/>
        <item x="1337"/>
        <item x="9627"/>
        <item x="2629"/>
        <item x="3652"/>
        <item x="4628"/>
        <item x="2815"/>
        <item x="1864"/>
        <item x="8913"/>
        <item x="9020"/>
        <item x="9832"/>
        <item x="6243"/>
        <item x="6815"/>
        <item x="7896"/>
        <item x="4720"/>
        <item x="3144"/>
        <item x="2348"/>
        <item x="3862"/>
        <item x="1738"/>
        <item x="6683"/>
        <item x="2524"/>
        <item x="8065"/>
        <item x="2544"/>
        <item x="402"/>
        <item x="2079"/>
        <item x="4429"/>
        <item x="2095"/>
        <item x="9727"/>
        <item x="837"/>
        <item x="5632"/>
        <item x="19"/>
        <item x="1983"/>
        <item x="7372"/>
        <item x="9573"/>
        <item x="6546"/>
        <item x="113"/>
        <item x="1457"/>
        <item x="2022"/>
        <item x="8033"/>
        <item x="4758"/>
        <item x="3395"/>
        <item x="9426"/>
        <item x="5643"/>
        <item x="9807"/>
        <item x="9104"/>
        <item x="5927"/>
        <item x="2873"/>
        <item x="2438"/>
        <item x="8255"/>
        <item x="3046"/>
        <item x="943"/>
        <item x="6802"/>
        <item x="3842"/>
        <item x="643"/>
        <item x="2312"/>
        <item x="9983"/>
        <item x="6279"/>
        <item x="9659"/>
        <item x="6214"/>
        <item x="4880"/>
        <item x="6606"/>
        <item x="5350"/>
        <item x="4052"/>
        <item x="4424"/>
        <item x="8945"/>
        <item x="6431"/>
        <item x="4661"/>
        <item x="6143"/>
        <item x="9434"/>
        <item x="2425"/>
        <item x="5713"/>
        <item x="8290"/>
        <item x="2006"/>
        <item x="1690"/>
        <item x="782"/>
        <item x="5180"/>
        <item x="5821"/>
        <item x="6314"/>
        <item x="2372"/>
        <item x="7854"/>
        <item x="2071"/>
        <item x="7265"/>
        <item x="7930"/>
        <item x="986"/>
        <item x="8277"/>
        <item x="4961"/>
        <item x="7931"/>
        <item x="9339"/>
        <item x="3192"/>
        <item x="2078"/>
        <item x="535"/>
        <item x="9462"/>
        <item x="8457"/>
        <item x="7735"/>
        <item x="1100"/>
        <item x="1873"/>
        <item x="1428"/>
        <item x="1654"/>
        <item x="2816"/>
        <item x="3400"/>
        <item x="2602"/>
        <item x="4096"/>
        <item x="5540"/>
        <item x="1332"/>
        <item x="679"/>
        <item x="4332"/>
        <item x="3573"/>
        <item x="8865"/>
        <item x="4487"/>
        <item x="6044"/>
        <item x="451"/>
        <item x="8768"/>
        <item x="4179"/>
        <item x="9156"/>
        <item x="7528"/>
        <item x="3891"/>
        <item x="6843"/>
        <item x="8052"/>
        <item x="349"/>
        <item x="9546"/>
        <item x="2838"/>
        <item x="4385"/>
        <item x="633"/>
        <item x="6223"/>
        <item x="5817"/>
        <item x="2799"/>
        <item x="1187"/>
        <item x="1800"/>
        <item x="4050"/>
        <item x="7153"/>
        <item x="8636"/>
        <item x="9688"/>
        <item x="4886"/>
        <item x="8677"/>
        <item x="2883"/>
        <item x="2979"/>
        <item x="216"/>
        <item x="1779"/>
        <item x="4313"/>
        <item x="3431"/>
        <item x="5631"/>
        <item x="3185"/>
        <item x="8242"/>
        <item x="4870"/>
        <item x="433"/>
        <item x="9271"/>
        <item x="2664"/>
        <item x="7953"/>
        <item x="4942"/>
        <item x="2663"/>
        <item x="8041"/>
        <item x="1580"/>
        <item x="2750"/>
        <item x="4289"/>
        <item x="9441"/>
        <item x="5989"/>
        <item x="6891"/>
        <item x="4992"/>
        <item x="1951"/>
        <item x="1861"/>
        <item x="8485"/>
        <item x="4892"/>
        <item x="8157"/>
        <item x="7051"/>
        <item x="4183"/>
        <item x="8721"/>
        <item x="7242"/>
        <item x="6785"/>
        <item x="2872"/>
        <item x="4354"/>
        <item x="9576"/>
        <item x="1835"/>
        <item x="1557"/>
        <item x="5595"/>
        <item x="4767"/>
        <item x="6743"/>
        <item x="138"/>
        <item x="3262"/>
        <item x="1015"/>
        <item x="9381"/>
        <item x="1220"/>
        <item x="2682"/>
        <item x="1083"/>
        <item x="9589"/>
        <item x="5785"/>
        <item x="1280"/>
        <item x="4132"/>
        <item x="421"/>
        <item x="4010"/>
        <item x="4810"/>
        <item x="377"/>
        <item x="4035"/>
        <item x="6090"/>
        <item x="9293"/>
        <item x="6438"/>
        <item x="9331"/>
        <item x="486"/>
        <item x="6655"/>
        <item x="5446"/>
        <item x="8350"/>
        <item x="1969"/>
        <item x="8855"/>
        <item x="5535"/>
        <item x="6345"/>
        <item x="1311"/>
        <item x="9427"/>
        <item x="974"/>
        <item x="1950"/>
        <item x="3135"/>
        <item x="4063"/>
        <item x="9770"/>
        <item x="1534"/>
        <item x="2026"/>
        <item x="9243"/>
        <item x="4407"/>
        <item x="7366"/>
        <item x="4056"/>
        <item x="9175"/>
        <item x="5183"/>
        <item x="1663"/>
        <item x="4351"/>
        <item x="9492"/>
        <item x="1668"/>
        <item x="9412"/>
        <item x="3841"/>
        <item x="5660"/>
        <item x="4998"/>
        <item x="5432"/>
        <item x="3295"/>
        <item x="2823"/>
        <item x="7879"/>
        <item x="9597"/>
        <item x="1647"/>
        <item x="9936"/>
        <item x="7891"/>
        <item x="5344"/>
        <item x="3941"/>
        <item x="4711"/>
        <item x="5811"/>
        <item x="3073"/>
        <item x="1826"/>
        <item x="3230"/>
        <item x="9435"/>
        <item x="4080"/>
        <item x="6818"/>
        <item x="3294"/>
        <item x="8176"/>
        <item x="516"/>
        <item x="8780"/>
        <item x="7052"/>
        <item x="240"/>
        <item x="556"/>
        <item x="8455"/>
        <item x="1077"/>
        <item x="3840"/>
        <item x="5142"/>
        <item x="5194"/>
        <item x="4501"/>
        <item x="9866"/>
        <item x="4428"/>
        <item x="7969"/>
        <item x="9879"/>
        <item x="7187"/>
        <item x="445"/>
        <item x="6004"/>
        <item x="7323"/>
        <item x="6315"/>
        <item x="1283"/>
        <item x="7496"/>
        <item x="8711"/>
        <item x="5920"/>
        <item x="3248"/>
        <item x="9400"/>
        <item x="6686"/>
        <item x="632"/>
        <item x="9876"/>
        <item x="5416"/>
        <item x="7171"/>
        <item x="5085"/>
        <item x="6569"/>
        <item x="7521"/>
        <item x="8353"/>
        <item x="8194"/>
        <item x="8107"/>
        <item x="8348"/>
        <item x="15"/>
        <item x="2885"/>
        <item x="5551"/>
        <item x="2830"/>
        <item x="2606"/>
        <item x="2145"/>
        <item x="2782"/>
        <item x="1834"/>
        <item x="6238"/>
        <item x="8787"/>
        <item x="5395"/>
        <item x="4783"/>
        <item x="1301"/>
        <item x="802"/>
        <item x="6979"/>
        <item x="5298"/>
        <item x="6151"/>
        <item x="16"/>
        <item x="8874"/>
        <item x="1838"/>
        <item x="8852"/>
        <item x="2747"/>
        <item x="5721"/>
        <item x="3909"/>
        <item x="4128"/>
        <item x="3472"/>
        <item x="9471"/>
        <item x="7734"/>
        <item x="3796"/>
        <item x="8502"/>
        <item x="4326"/>
        <item x="3560"/>
        <item x="906"/>
        <item x="1290"/>
        <item x="4986"/>
        <item x="8543"/>
        <item x="4073"/>
        <item x="7385"/>
        <item x="3775"/>
        <item x="2805"/>
        <item x="1976"/>
        <item x="9932"/>
        <item x="2047"/>
        <item x="8895"/>
        <item x="5068"/>
        <item x="3465"/>
        <item x="6124"/>
        <item x="2237"/>
        <item x="8962"/>
        <item x="7883"/>
        <item x="3648"/>
        <item x="5628"/>
        <item x="3925"/>
        <item x="9772"/>
        <item x="3773"/>
        <item x="4574"/>
        <item x="8216"/>
        <item x="7480"/>
        <item x="9603"/>
        <item x="4258"/>
        <item x="4759"/>
        <item x="163"/>
        <item x="2364"/>
        <item x="6896"/>
        <item x="1954"/>
        <item x="1010"/>
        <item x="104"/>
        <item x="5594"/>
        <item x="6922"/>
        <item x="6903"/>
        <item x="8211"/>
        <item x="1754"/>
        <item x="5405"/>
        <item x="4883"/>
        <item x="9131"/>
        <item x="3804"/>
        <item x="2727"/>
        <item x="9942"/>
        <item x="4384"/>
        <item x="2213"/>
        <item x="6015"/>
        <item x="1913"/>
        <item x="6492"/>
        <item x="7926"/>
        <item x="9987"/>
        <item x="6022"/>
        <item x="9766"/>
        <item x="8208"/>
        <item x="8939"/>
        <item x="1289"/>
        <item x="9207"/>
        <item x="5576"/>
        <item x="5461"/>
        <item x="5104"/>
        <item x="9276"/>
        <item x="4098"/>
        <item x="492"/>
        <item x="131"/>
        <item x="3884"/>
        <item x="1424"/>
        <item x="4622"/>
        <item x="4416"/>
        <item x="1141"/>
        <item x="9590"/>
        <item x="5364"/>
        <item x="2269"/>
        <item x="5585"/>
        <item x="2093"/>
        <item x="2358"/>
        <item x="6065"/>
        <item x="956"/>
        <item x="1967"/>
        <item x="9907"/>
        <item x="7348"/>
        <item x="1153"/>
        <item x="3140"/>
        <item x="2200"/>
        <item x="5913"/>
        <item x="7626"/>
        <item x="2105"/>
        <item x="3252"/>
        <item x="9105"/>
        <item x="8598"/>
        <item x="197"/>
        <item x="1368"/>
        <item x="1636"/>
        <item x="4919"/>
        <item x="7220"/>
        <item x="9568"/>
        <item x="6600"/>
        <item x="5190"/>
        <item x="5776"/>
        <item x="6586"/>
        <item x="7138"/>
        <item x="8375"/>
        <item x="8856"/>
        <item x="6488"/>
        <item x="5263"/>
        <item x="1866"/>
        <item x="4147"/>
        <item x="8316"/>
        <item x="4051"/>
        <item x="2678"/>
        <item x="3416"/>
        <item x="3731"/>
        <item x="6060"/>
        <item x="3157"/>
        <item x="2915"/>
        <item x="1363"/>
        <item x="9591"/>
        <item x="6032"/>
        <item x="6582"/>
        <item x="6619"/>
        <item x="204"/>
        <item x="4933"/>
        <item x="5949"/>
        <item x="172"/>
        <item x="3276"/>
        <item x="7935"/>
        <item x="3155"/>
        <item x="2640"/>
        <item x="2483"/>
        <item x="9672"/>
        <item x="1348"/>
        <item x="2577"/>
        <item x="3961"/>
        <item x="2037"/>
        <item x="2496"/>
        <item x="334"/>
        <item x="5881"/>
        <item x="9036"/>
        <item x="2914"/>
        <item x="2584"/>
        <item x="2333"/>
        <item x="9238"/>
        <item x="1264"/>
        <item x="1084"/>
        <item x="5253"/>
        <item x="2482"/>
        <item x="783"/>
        <item x="8942"/>
        <item x="1082"/>
        <item x="7692"/>
        <item x="3041"/>
        <item x="1711"/>
        <item x="6530"/>
        <item x="7982"/>
        <item x="9244"/>
        <item x="3298"/>
        <item x="5705"/>
        <item x="6867"/>
        <item x="8552"/>
        <item x="2691"/>
        <item x="1113"/>
        <item x="8027"/>
        <item x="231"/>
        <item x="2735"/>
        <item x="5151"/>
        <item x="9985"/>
        <item x="1442"/>
        <item x="7984"/>
        <item x="3889"/>
        <item x="5513"/>
        <item x="6264"/>
        <item x="329"/>
        <item x="8800"/>
        <item x="505"/>
        <item x="4967"/>
        <item x="9063"/>
        <item x="2157"/>
        <item x="3464"/>
        <item x="936"/>
        <item x="7328"/>
        <item x="3172"/>
        <item x="2179"/>
        <item x="506"/>
        <item x="6998"/>
        <item x="6443"/>
        <item x="1551"/>
        <item x="6759"/>
        <item x="3263"/>
        <item x="5580"/>
        <item x="1907"/>
        <item x="8293"/>
        <item x="8929"/>
        <item x="194"/>
        <item x="8697"/>
        <item x="3805"/>
        <item x="7707"/>
        <item x="3353"/>
        <item x="744"/>
        <item x="8833"/>
        <item x="4603"/>
        <item x="8248"/>
        <item x="5852"/>
        <item x="1739"/>
        <item x="2415"/>
        <item x="1193"/>
        <item x="5982"/>
        <item x="7103"/>
        <item x="3885"/>
        <item x="4187"/>
        <item x="7648"/>
        <item x="8369"/>
        <item x="6192"/>
        <item x="4937"/>
        <item x="2254"/>
        <item x="5330"/>
        <item x="9087"/>
        <item x="8926"/>
        <item x="7023"/>
        <item x="3410"/>
        <item x="8967"/>
        <item x="1012"/>
        <item x="3926"/>
        <item x="3561"/>
        <item x="9456"/>
        <item x="852"/>
        <item x="7318"/>
        <item x="894"/>
        <item x="9509"/>
        <item x="3918"/>
        <item x="7453"/>
        <item x="5182"/>
        <item x="3366"/>
        <item x="4497"/>
        <item x="9395"/>
        <item x="6481"/>
        <item x="2777"/>
        <item x="304"/>
        <item x="7693"/>
        <item x="7333"/>
        <item x="9290"/>
        <item x="9138"/>
        <item x="4373"/>
        <item x="211"/>
        <item x="754"/>
        <item x="9081"/>
        <item x="5390"/>
        <item x="7530"/>
        <item x="5977"/>
        <item x="8368"/>
        <item x="4031"/>
        <item x="4085"/>
        <item x="579"/>
        <item x="480"/>
        <item x="2655"/>
        <item x="8110"/>
        <item x="7190"/>
        <item x="5480"/>
        <item x="7255"/>
        <item x="7765"/>
        <item x="1979"/>
        <item x="6811"/>
        <item x="6813"/>
        <item x="4794"/>
        <item x="9853"/>
        <item x="9726"/>
        <item x="9580"/>
        <item x="8045"/>
        <item x="642"/>
        <item x="3249"/>
        <item x="4630"/>
        <item x="2696"/>
        <item x="7497"/>
        <item x="2867"/>
        <item x="2413"/>
        <item x="7941"/>
        <item x="8012"/>
        <item x="8488"/>
        <item x="2753"/>
        <item x="7938"/>
        <item x="707"/>
        <item x="5302"/>
        <item x="6165"/>
        <item x="229"/>
        <item x="4932"/>
        <item x="1367"/>
        <item x="8424"/>
        <item x="7520"/>
        <item x="1219"/>
        <item x="4295"/>
        <item x="2082"/>
        <item x="3326"/>
        <item x="3513"/>
        <item x="5144"/>
        <item x="6012"/>
        <item x="5250"/>
        <item x="3167"/>
        <item x="2898"/>
        <item x="4776"/>
        <item x="4736"/>
        <item x="6692"/>
        <item x="6991"/>
        <item x="4059"/>
        <item x="4518"/>
        <item x="3340"/>
        <item x="7235"/>
        <item x="3942"/>
        <item x="2268"/>
        <item x="5070"/>
        <item x="3557"/>
        <item x="9939"/>
        <item x="851"/>
        <item x="5957"/>
        <item x="7822"/>
        <item x="9729"/>
        <item x="5241"/>
        <item x="4885"/>
        <item x="5382"/>
        <item x="2479"/>
        <item x="2762"/>
        <item x="5555"/>
        <item x="2049"/>
        <item x="7578"/>
        <item x="7437"/>
        <item x="9874"/>
        <item x="4047"/>
        <item x="5202"/>
        <item x="8938"/>
        <item x="1443"/>
        <item x="9203"/>
        <item x="1793"/>
        <item x="2130"/>
        <item x="9719"/>
        <item x="8440"/>
        <item x="7701"/>
        <item x="1284"/>
        <item x="8952"/>
        <item x="1955"/>
        <item x="9347"/>
        <item x="2713"/>
        <item x="8919"/>
        <item x="8984"/>
        <item x="1500"/>
        <item x="6672"/>
        <item x="4531"/>
        <item x="7586"/>
        <item x="905"/>
        <item x="192"/>
        <item x="764"/>
        <item x="4934"/>
        <item x="4583"/>
        <item x="5260"/>
        <item x="8575"/>
        <item x="8541"/>
        <item x="1033"/>
        <item x="9868"/>
        <item x="6025"/>
        <item x="3286"/>
        <item x="2472"/>
        <item x="9227"/>
        <item x="4115"/>
        <item x="6924"/>
        <item x="2267"/>
        <item x="1938"/>
        <item x="3582"/>
        <item x="322"/>
        <item x="869"/>
        <item x="6417"/>
        <item x="9076"/>
        <item x="6853"/>
        <item x="7369"/>
        <item x="9896"/>
        <item x="2234"/>
        <item x="276"/>
        <item x="6892"/>
        <item x="619"/>
        <item x="4724"/>
        <item x="4895"/>
        <item x="8259"/>
        <item x="9748"/>
        <item x="6685"/>
        <item x="3603"/>
        <item x="9022"/>
        <item x="2728"/>
        <item x="9360"/>
        <item x="1836"/>
        <item x="716"/>
        <item x="1413"/>
        <item x="2068"/>
        <item x="5863"/>
        <item x="8504"/>
        <item x="5237"/>
        <item x="1453"/>
        <item x="2316"/>
        <item x="4219"/>
        <item x="6772"/>
        <item x="5771"/>
        <item x="4119"/>
        <item x="7607"/>
        <item x="5409"/>
        <item x="9488"/>
        <item x="499"/>
        <item x="8783"/>
        <item x="58"/>
        <item x="2349"/>
        <item x="7046"/>
        <item x="9862"/>
        <item x="2698"/>
        <item x="2621"/>
        <item x="9698"/>
        <item x="5074"/>
        <item x="2740"/>
        <item x="6293"/>
        <item x="4634"/>
        <item x="8452"/>
        <item x="5491"/>
        <item x="9986"/>
        <item x="7569"/>
        <item x="9870"/>
        <item x="5649"/>
        <item x="6358"/>
        <item x="5114"/>
        <item x="990"/>
        <item x="8966"/>
        <item x="9999"/>
        <item x="4994"/>
        <item x="3779"/>
        <item x="2393"/>
        <item x="7201"/>
        <item x="1704"/>
        <item x="6045"/>
        <item x="819"/>
        <item x="733"/>
        <item x="2127"/>
        <item x="320"/>
        <item x="1829"/>
        <item x="5533"/>
        <item x="2994"/>
        <item x="1803"/>
        <item x="9636"/>
        <item x="6308"/>
        <item x="337"/>
        <item x="6946"/>
        <item x="1933"/>
        <item x="3014"/>
        <item x="3769"/>
        <item x="6682"/>
        <item x="470"/>
        <item x="3738"/>
        <item x="5233"/>
        <item x="1698"/>
        <item x="8923"/>
        <item x="3618"/>
        <item x="136"/>
        <item x="8132"/>
        <item x="903"/>
        <item x="7354"/>
        <item x="6634"/>
        <item x="2865"/>
        <item x="600"/>
        <item x="781"/>
        <item x="2757"/>
        <item x="6302"/>
        <item x="7481"/>
        <item x="5386"/>
        <item x="5493"/>
        <item x="7519"/>
        <item x="9833"/>
        <item x="1333"/>
        <item x="2208"/>
        <item x="3015"/>
        <item x="9503"/>
        <item x="5758"/>
        <item x="9199"/>
        <item x="8332"/>
        <item x="8028"/>
        <item x="9317"/>
        <item x="4077"/>
        <item x="8106"/>
        <item x="6769"/>
        <item x="7799"/>
        <item x="8451"/>
        <item x="2615"/>
        <item x="8312"/>
        <item x="7699"/>
        <item x="4857"/>
        <item x="9642"/>
        <item x="1848"/>
        <item x="9234"/>
        <item x="1062"/>
        <item x="7548"/>
        <item x="5894"/>
        <item x="8336"/>
        <item x="690"/>
        <item x="8006"/>
        <item x="2274"/>
        <item x="6875"/>
        <item x="8520"/>
        <item x="9033"/>
        <item x="5440"/>
        <item x="2667"/>
        <item x="1439"/>
        <item x="9035"/>
        <item x="2063"/>
        <item x="4311"/>
        <item x="6622"/>
        <item x="5403"/>
        <item x="7739"/>
        <item x="9858"/>
        <item x="7172"/>
        <item x="3564"/>
        <item x="8595"/>
        <item x="7650"/>
        <item x="1036"/>
        <item x="1783"/>
        <item x="8943"/>
        <item x="3814"/>
        <item x="2398"/>
        <item x="1194"/>
        <item x="9837"/>
        <item x="717"/>
        <item x="5886"/>
        <item x="1281"/>
        <item x="4868"/>
        <item x="2769"/>
        <item x="1499"/>
        <item x="9163"/>
        <item x="6306"/>
        <item x="5156"/>
        <item x="3550"/>
        <item x="637"/>
        <item x="3664"/>
        <item x="9824"/>
        <item x="4912"/>
        <item x="742"/>
        <item x="3859"/>
        <item x="2616"/>
        <item x="8088"/>
        <item x="9563"/>
        <item x="7353"/>
        <item x="815"/>
        <item x="8900"/>
        <item x="4854"/>
        <item x="6639"/>
        <item x="3079"/>
        <item x="8743"/>
        <item x="547"/>
        <item x="3810"/>
        <item x="5651"/>
        <item x="3114"/>
        <item x="6278"/>
        <item x="8054"/>
        <item x="1189"/>
        <item x="3839"/>
        <item x="6758"/>
        <item x="1197"/>
        <item x="4959"/>
        <item x="413"/>
        <item x="370"/>
        <item x="9003"/>
        <item x="9595"/>
        <item x="4143"/>
        <item x="6484"/>
        <item x="5575"/>
        <item x="1324"/>
        <item x="9451"/>
        <item x="6075"/>
        <item x="9639"/>
        <item x="9513"/>
        <item x="5211"/>
        <item x="455"/>
        <item x="6436"/>
        <item x="862"/>
        <item x="2923"/>
        <item x="1403"/>
        <item x="8755"/>
        <item x="9929"/>
        <item x="9928"/>
        <item x="4956"/>
        <item x="8172"/>
        <item x="3574"/>
        <item x="173"/>
        <item x="5593"/>
        <item x="6638"/>
        <item x="2295"/>
        <item x="7107"/>
        <item x="7384"/>
        <item x="2253"/>
        <item x="6118"/>
        <item x="7828"/>
        <item x="6886"/>
        <item x="9920"/>
        <item x="8395"/>
        <item x="6439"/>
        <item x="8271"/>
        <item x="327"/>
        <item x="3278"/>
        <item x="6851"/>
        <item x="2635"/>
        <item x="4431"/>
        <item x="117"/>
        <item x="171"/>
        <item x="8730"/>
        <item x="1577"/>
        <item x="4538"/>
        <item x="2987"/>
        <item x="4500"/>
        <item x="4748"/>
        <item x="3970"/>
        <item x="9892"/>
        <item x="9900"/>
        <item x="646"/>
        <item x="9884"/>
        <item x="9258"/>
        <item x="4476"/>
        <item x="9495"/>
        <item x="9064"/>
        <item x="8407"/>
        <item x="3751"/>
        <item x="4686"/>
        <item x="1081"/>
        <item x="9931"/>
        <item x="3599"/>
        <item x="805"/>
        <item x="2219"/>
        <item x="12"/>
        <item x="1392"/>
        <item x="2060"/>
        <item x="7435"/>
        <item x="9470"/>
        <item x="1630"/>
        <item x="4223"/>
        <item x="1953"/>
        <item x="3364"/>
        <item x="2802"/>
        <item x="6548"/>
        <item x="3508"/>
        <item x="4732"/>
        <item x="3525"/>
        <item x="5630"/>
        <item x="3206"/>
        <item x="6603"/>
        <item x="659"/>
        <item x="3483"/>
        <item x="3421"/>
        <item x="2839"/>
        <item x="254"/>
        <item x="8553"/>
        <item x="8629"/>
        <item x="1395"/>
        <item x="5759"/>
        <item x="5312"/>
        <item x="279"/>
        <item x="2036"/>
        <item x="1533"/>
        <item x="3854"/>
        <item x="6359"/>
        <item x="4283"/>
        <item x="1610"/>
        <item x="8828"/>
        <item x="6641"/>
        <item x="8304"/>
        <item x="9560"/>
        <item x="4054"/>
        <item x="8100"/>
        <item x="1677"/>
        <item x="8098"/>
        <item x="414"/>
        <item x="1309"/>
        <item x="1477"/>
        <item x="4242"/>
        <item x="9073"/>
        <item x="4901"/>
        <item x="7559"/>
        <item x="5507"/>
        <item x="2003"/>
        <item x="6332"/>
        <item x="6691"/>
        <item x="3654"/>
        <item x="407"/>
        <item x="7330"/>
        <item x="7460"/>
        <item x="589"/>
        <item x="6799"/>
        <item x="4930"/>
        <item x="3049"/>
        <item x="4338"/>
        <item x="2315"/>
        <item x="6831"/>
        <item x="3932"/>
        <item x="7798"/>
        <item x="9401"/>
        <item x="235"/>
        <item x="145"/>
        <item x="1224"/>
        <item x="116"/>
        <item x="9445"/>
        <item x="9783"/>
        <item x="3261"/>
        <item x="5830"/>
        <item x="6735"/>
        <item x="6200"/>
        <item x="2853"/>
        <item x="195"/>
        <item x="7618"/>
        <item x="186"/>
        <item x="4821"/>
        <item x="2096"/>
        <item x="3792"/>
        <item x="1380"/>
        <item x="8021"/>
        <item x="582"/>
        <item x="6724"/>
        <item x="4233"/>
        <item x="1129"/>
        <item x="8802"/>
        <item x="6949"/>
        <item x="7380"/>
        <item x="9565"/>
        <item x="2437"/>
        <item x="912"/>
        <item x="5135"/>
        <item x="9962"/>
        <item x="52"/>
        <item x="6445"/>
        <item x="5812"/>
        <item x="9485"/>
        <item x="8066"/>
        <item x="4786"/>
        <item x="7901"/>
        <item x="5283"/>
        <item x="4793"/>
        <item x="3623"/>
        <item x="5626"/>
        <item x="4690"/>
        <item x="8681"/>
        <item x="3527"/>
        <item x="1601"/>
        <item x="8331"/>
        <item x="8412"/>
        <item x="3999"/>
        <item x="5173"/>
        <item x="9349"/>
        <item x="4864"/>
        <item x="277"/>
        <item x="2623"/>
        <item x="5169"/>
        <item x="7109"/>
        <item x="9882"/>
        <item x="6652"/>
        <item x="6538"/>
        <item x="6882"/>
        <item x="3558"/>
        <item x="5912"/>
        <item x="1245"/>
        <item x="8181"/>
        <item x="3727"/>
        <item x="2039"/>
        <item x="6807"/>
        <item x="3137"/>
        <item x="6056"/>
        <item x="4383"/>
        <item x="2121"/>
        <item x="2824"/>
        <item x="3893"/>
        <item x="7079"/>
        <item x="8934"/>
        <item x="7585"/>
        <item x="9897"/>
        <item x="6690"/>
        <item x="8792"/>
        <item x="3250"/>
        <item x="4567"/>
        <item x="4099"/>
        <item x="6201"/>
        <item x="2684"/>
        <item x="1244"/>
        <item x="9535"/>
        <item x="9808"/>
        <item x="5784"/>
        <item x="1101"/>
        <item x="830"/>
        <item x="5355"/>
        <item x="5274"/>
        <item x="83"/>
        <item x="9543"/>
        <item x="4702"/>
        <item x="9768"/>
        <item x="9733"/>
        <item x="6671"/>
        <item x="7140"/>
        <item x="2038"/>
        <item x="9635"/>
        <item x="5030"/>
        <item x="3934"/>
        <item x="5706"/>
        <item x="8123"/>
        <item x="4712"/>
        <item x="4764"/>
        <item x="3171"/>
        <item x="8698"/>
        <item x="1435"/>
        <item x="826"/>
        <item x="4021"/>
        <item x="2310"/>
        <item x="1052"/>
        <item x="2048"/>
        <item x="4408"/>
        <item x="8822"/>
        <item x="6139"/>
        <item x="8127"/>
        <item x="5495"/>
        <item x="7486"/>
        <item x="6180"/>
        <item x="5880"/>
        <item x="3069"/>
        <item x="4687"/>
        <item x="1544"/>
        <item x="7446"/>
        <item x="4619"/>
        <item x="8837"/>
        <item x="341"/>
        <item x="5054"/>
        <item x="1378"/>
        <item x="7664"/>
        <item x="5234"/>
        <item x="2542"/>
        <item x="1778"/>
        <item x="8001"/>
        <item x="7415"/>
        <item x="2604"/>
        <item x="6440"/>
        <item x="7266"/>
        <item x="5240"/>
        <item x="7467"/>
        <item x="112"/>
        <item x="4996"/>
        <item x="8421"/>
        <item x="8218"/>
        <item x="2327"/>
        <item x="7462"/>
        <item x="8753"/>
        <item x="5365"/>
        <item x="2647"/>
        <item x="2115"/>
        <item x="804"/>
        <item x="6277"/>
        <item x="9521"/>
        <item x="9902"/>
        <item x="1623"/>
        <item x="1169"/>
        <item x="7726"/>
        <item x="7230"/>
        <item x="2232"/>
        <item x="8429"/>
        <item x="6595"/>
        <item x="4457"/>
        <item x="1887"/>
        <item x="6844"/>
        <item x="2367"/>
        <item x="1982"/>
        <item x="9113"/>
        <item x="4234"/>
        <item x="6741"/>
        <item x="2138"/>
        <item x="1491"/>
        <item x="1317"/>
        <item x="4665"/>
        <item x="3170"/>
        <item x="3547"/>
        <item x="2893"/>
        <item x="308"/>
        <item x="1415"/>
        <item x="9789"/>
        <item x="7099"/>
        <item x="4151"/>
        <item x="4249"/>
        <item x="1674"/>
        <item x="2737"/>
        <item x="5789"/>
        <item x="668"/>
        <item x="1852"/>
        <item x="2293"/>
        <item x="8644"/>
        <item x="3359"/>
        <item x="3656"/>
        <item x="3627"/>
        <item x="4444"/>
        <item x="926"/>
        <item x="3480"/>
        <item x="3530"/>
        <item x="9994"/>
        <item x="5166"/>
        <item x="7179"/>
        <item x="4432"/>
        <item x="7985"/>
        <item x="7725"/>
        <item x="3186"/>
        <item x="2566"/>
        <item x="2339"/>
        <item x="9658"/>
        <item x="886"/>
        <item x="3409"/>
        <item x="395"/>
        <item x="7723"/>
        <item x="735"/>
        <item x="1055"/>
        <item x="8788"/>
        <item x="5550"/>
        <item x="4753"/>
        <item x="4174"/>
        <item x="4526"/>
        <item x="5118"/>
        <item x="9654"/>
        <item x="4743"/>
        <item x="8806"/>
        <item x="682"/>
        <item x="6972"/>
        <item x="9472"/>
        <item x="1860"/>
        <item x="6092"/>
        <item x="6221"/>
        <item x="3770"/>
        <item x="3190"/>
        <item x="7352"/>
        <item x="8402"/>
        <item x="3488"/>
        <item x="5700"/>
        <item x="1678"/>
        <item x="5073"/>
        <item x="7290"/>
        <item x="5926"/>
        <item x="6282"/>
        <item x="5723"/>
        <item x="7936"/>
        <item x="3741"/>
        <item x="3766"/>
        <item x="7916"/>
        <item x="5710"/>
        <item x="6577"/>
        <item x="2089"/>
        <item x="3208"/>
        <item x="8056"/>
        <item x="8713"/>
        <item x="2067"/>
        <item x="5269"/>
        <item x="8182"/>
        <item x="5867"/>
        <item x="3927"/>
        <item x="6320"/>
        <item x="5868"/>
        <item x="278"/>
        <item x="2580"/>
        <item x="4399"/>
        <item x="8876"/>
        <item x="7892"/>
        <item x="3123"/>
        <item x="2845"/>
        <item x="398"/>
        <item x="5271"/>
        <item x="559"/>
        <item x="4330"/>
        <item x="6153"/>
        <item x="757"/>
        <item x="391"/>
        <item x="2567"/>
        <item x="1997"/>
        <item x="191"/>
        <item x="7757"/>
        <item x="8564"/>
        <item x="9272"/>
        <item x="362"/>
        <item x="9142"/>
        <item x="5435"/>
        <item x="8906"/>
        <item x="4936"/>
        <item x="8121"/>
        <item x="653"/>
        <item x="4815"/>
        <item x="5601"/>
        <item x="2406"/>
        <item x="3974"/>
        <item x="8853"/>
        <item x="3997"/>
        <item x="1050"/>
        <item x="3066"/>
        <item x="175"/>
        <item x="3614"/>
        <item x="9067"/>
        <item x="1420"/>
        <item x="7324"/>
        <item x="6380"/>
        <item x="6644"/>
        <item x="3117"/>
        <item x="2760"/>
        <item x="7424"/>
        <item x="1417"/>
        <item x="3915"/>
        <item x="946"/>
        <item x="1896"/>
        <item x="921"/>
        <item x="5762"/>
        <item x="3660"/>
        <item x="2950"/>
        <item x="3575"/>
        <item x="6864"/>
        <item x="6590"/>
        <item x="1616"/>
        <item x="7161"/>
        <item x="8345"/>
        <item x="7506"/>
        <item x="9869"/>
        <item x="1247"/>
        <item x="4533"/>
        <item x="9544"/>
        <item x="7021"/>
        <item x="4247"/>
        <item x="9794"/>
        <item x="9112"/>
        <item x="8219"/>
        <item x="7326"/>
        <item x="3543"/>
        <item x="8562"/>
        <item x="6623"/>
        <item x="2709"/>
        <item x="7977"/>
        <item x="8593"/>
        <item x="7334"/>
        <item x="9757"/>
        <item x="9981"/>
        <item x="9583"/>
        <item x="9403"/>
        <item x="5923"/>
        <item x="4962"/>
        <item x="2287"/>
        <item x="710"/>
        <item x="4739"/>
        <item x="8703"/>
        <item x="5406"/>
        <item x="5990"/>
        <item x="2046"/>
        <item x="6677"/>
        <item x="3545"/>
        <item x="5803"/>
        <item x="9170"/>
        <item x="7297"/>
        <item x="5597"/>
        <item x="2243"/>
        <item x="2551"/>
        <item x="840"/>
        <item x="1459"/>
        <item x="6871"/>
        <item x="6489"/>
        <item x="745"/>
        <item x="6515"/>
        <item x="1966"/>
        <item x="7709"/>
        <item x="512"/>
        <item x="4585"/>
        <item x="753"/>
        <item x="3072"/>
        <item x="5079"/>
        <item x="6955"/>
        <item x="1625"/>
        <item x="9969"/>
        <item x="8237"/>
        <item x="932"/>
        <item x="1249"/>
        <item x="97"/>
        <item x="2149"/>
        <item x="2888"/>
        <item x="2011"/>
        <item x="5792"/>
        <item x="2929"/>
        <item x="8129"/>
        <item x="5431"/>
        <item x="7666"/>
        <item x="1993"/>
        <item x="8651"/>
        <item x="5291"/>
        <item x="1564"/>
        <item x="4931"/>
        <item x="2042"/>
        <item x="4828"/>
        <item x="7857"/>
        <item x="1117"/>
        <item x="6122"/>
        <item x="3199"/>
        <item x="4909"/>
        <item x="4095"/>
        <item x="7791"/>
        <item x="9732"/>
        <item x="3720"/>
        <item x="7667"/>
        <item x="9916"/>
        <item x="4138"/>
        <item x="1585"/>
        <item x="3613"/>
        <item x="8283"/>
        <item x="4733"/>
        <item x="8007"/>
        <item x="3867"/>
        <item x="4260"/>
        <item x="9663"/>
        <item x="5006"/>
        <item x="9357"/>
        <item x="3507"/>
        <item x="9738"/>
        <item x="4391"/>
        <item x="3164"/>
        <item x="3344"/>
        <item x="7423"/>
        <item x="9397"/>
        <item x="6722"/>
        <item x="9215"/>
        <item x="3217"/>
        <item x="51"/>
        <item x="6618"/>
        <item x="9137"/>
        <item x="1282"/>
        <item x="6753"/>
        <item x="2919"/>
        <item x="5436"/>
        <item x="6353"/>
        <item x="3012"/>
        <item x="2227"/>
        <item x="5618"/>
        <item x="392"/>
        <item x="2176"/>
        <item x="1086"/>
        <item x="1892"/>
        <item x="9611"/>
        <item x="6842"/>
        <item x="4555"/>
        <item x="3016"/>
        <item x="7580"/>
        <item x="9558"/>
        <item x="3964"/>
        <item x="2939"/>
        <item x="8238"/>
        <item x="361"/>
        <item x="4517"/>
        <item x="5640"/>
        <item x="6574"/>
        <item x="6826"/>
        <item x="5385"/>
        <item x="4202"/>
        <item x="9447"/>
        <item x="6752"/>
        <item x="7200"/>
        <item x="296"/>
        <item x="2199"/>
        <item x="4703"/>
        <item x="9289"/>
        <item x="2450"/>
        <item x="616"/>
        <item x="6602"/>
        <item x="6929"/>
        <item x="2588"/>
        <item x="1255"/>
        <item x="7869"/>
        <item x="6977"/>
        <item x="8299"/>
        <item x="618"/>
        <item x="3771"/>
        <item x="9481"/>
        <item x="8597"/>
        <item x="6113"/>
        <item x="9554"/>
        <item x="549"/>
        <item x="9685"/>
        <item x="3819"/>
        <item x="590"/>
        <item x="7487"/>
        <item x="2661"/>
        <item x="6373"/>
        <item x="4211"/>
        <item x="8886"/>
        <item x="5691"/>
        <item x="3641"/>
        <item x="9725"/>
        <item x="7173"/>
        <item x="7177"/>
        <item x="3755"/>
        <item x="6642"/>
        <item x="5619"/>
        <item x="1138"/>
        <item x="7298"/>
        <item x="4232"/>
        <item x="4872"/>
        <item x="5316"/>
        <item x="2571"/>
        <item x="1794"/>
        <item x="266"/>
        <item x="9086"/>
        <item x="6879"/>
        <item x="6872"/>
        <item x="9854"/>
        <item x="7397"/>
        <item x="9477"/>
        <item x="5206"/>
        <item x="5078"/>
        <item x="6588"/>
        <item x="6751"/>
        <item x="5035"/>
        <item x="5445"/>
        <item x="3989"/>
        <item x="169"/>
        <item x="6112"/>
        <item x="2007"/>
        <item x="9938"/>
        <item x="8215"/>
        <item x="9533"/>
        <item x="9991"/>
        <item x="6477"/>
        <item x="6660"/>
        <item x="5471"/>
        <item x="1356"/>
        <item x="7647"/>
        <item x="5469"/>
        <item x="9966"/>
        <item x="3450"/>
        <item x="687"/>
        <item x="6150"/>
        <item x="5177"/>
        <item x="2440"/>
        <item x="6664"/>
        <item x="9735"/>
        <item x="7224"/>
        <item x="5828"/>
        <item x="4016"/>
        <item x="4876"/>
        <item x="3193"/>
        <item x="2978"/>
        <item x="983"/>
        <item x="2714"/>
        <item x="7802"/>
        <item x="4125"/>
        <item x="2563"/>
        <item x="4146"/>
        <item x="6253"/>
        <item x="7855"/>
        <item x="3312"/>
        <item x="3227"/>
        <item x="3397"/>
        <item x="2286"/>
        <item x="3799"/>
        <item x="187"/>
        <item x="3638"/>
        <item x="2050"/>
        <item x="4361"/>
        <item x="4281"/>
        <item x="9015"/>
        <item x="3881"/>
        <item x="4755"/>
        <item x="8842"/>
        <item x="5323"/>
        <item x="36"/>
        <item x="4159"/>
        <item x="8229"/>
        <item x="9280"/>
        <item x="5128"/>
        <item x="739"/>
        <item x="5520"/>
        <item x="1600"/>
        <item x="9171"/>
        <item x="1632"/>
        <item x="2205"/>
        <item x="952"/>
        <item x="9167"/>
        <item x="3094"/>
        <item x="9424"/>
        <item x="1679"/>
        <item x="5420"/>
        <item x="5707"/>
        <item x="5418"/>
        <item x="243"/>
        <item x="4587"/>
        <item x="2014"/>
        <item x="3038"/>
        <item x="4469"/>
        <item x="7944"/>
        <item x="5527"/>
        <item x="2578"/>
        <item x="6473"/>
        <item x="100"/>
        <item x="684"/>
        <item x="1889"/>
        <item x="432"/>
        <item x="521"/>
        <item x="2484"/>
        <item x="8432"/>
        <item x="6000"/>
        <item x="9141"/>
        <item x="9865"/>
        <item x="9278"/>
        <item x="8826"/>
        <item x="3085"/>
        <item x="8956"/>
        <item x="9669"/>
        <item x="6667"/>
        <item x="7620"/>
        <item x="4007"/>
        <item x="7846"/>
        <item x="6144"/>
        <item x="339"/>
        <item x="405"/>
        <item x="2387"/>
        <item x="4349"/>
        <item x="1222"/>
        <item x="5625"/>
        <item x="6969"/>
        <item x="2214"/>
        <item x="9555"/>
        <item x="7556"/>
        <item x="7325"/>
        <item x="6023"/>
        <item x="4636"/>
        <item x="157"/>
        <item x="9058"/>
        <item x="8665"/>
        <item x="5288"/>
        <item x="5430"/>
        <item x="5377"/>
        <item x="3522"/>
        <item x="2338"/>
        <item x="8000"/>
        <item x="7434"/>
        <item x="2162"/>
        <item x="6033"/>
        <item x="6512"/>
        <item x="1925"/>
        <item x="5525"/>
        <item x="6787"/>
        <item x="8884"/>
        <item x="7036"/>
        <item x="8805"/>
        <item x="7114"/>
        <item x="497"/>
        <item x="286"/>
        <item x="2515"/>
        <item x="8031"/>
        <item x="2972"/>
        <item x="77"/>
        <item x="6230"/>
        <item x="3381"/>
        <item x="7831"/>
        <item x="534"/>
        <item x="9469"/>
        <item x="6899"/>
        <item x="1286"/>
        <item x="5966"/>
        <item x="4175"/>
        <item x="8847"/>
        <item x="9695"/>
        <item x="4471"/>
        <item x="4964"/>
        <item x="7922"/>
        <item x="2016"/>
        <item x="9118"/>
        <item x="1053"/>
        <item x="404"/>
        <item x="9313"/>
        <item x="8525"/>
        <item x="8649"/>
        <item x="9040"/>
        <item x="2383"/>
        <item x="5226"/>
        <item x="6468"/>
        <item x="9606"/>
        <item x="2932"/>
        <item x="1425"/>
        <item x="8499"/>
        <item x="8090"/>
        <item x="3938"/>
        <item x="8251"/>
        <item x="5548"/>
        <item x="5924"/>
        <item x="9536"/>
        <item x="6304"/>
        <item x="4319"/>
        <item x="1708"/>
        <item x="8364"/>
        <item x="269"/>
        <item x="6420"/>
        <item x="6478"/>
        <item x="7191"/>
        <item x="543"/>
        <item x="1391"/>
        <item x="5062"/>
        <item x="6413"/>
        <item x="895"/>
        <item x="6418"/>
        <item x="984"/>
        <item x="2198"/>
        <item x="7019"/>
        <item x="2625"/>
        <item x="4328"/>
        <item x="1723"/>
        <item x="6225"/>
        <item x="8747"/>
        <item x="3478"/>
        <item x="761"/>
        <item x="4437"/>
        <item x="6926"/>
        <item x="4001"/>
        <item x="4921"/>
        <item x="7163"/>
        <item x="2456"/>
        <item x="3534"/>
        <item x="2102"/>
        <item x="5861"/>
        <item x="1025"/>
        <item x="1729"/>
        <item x="8239"/>
        <item x="9796"/>
        <item x="8791"/>
        <item x="8513"/>
        <item x="3360"/>
        <item x="8620"/>
        <item x="8576"/>
        <item x="7516"/>
        <item x="8384"/>
        <item x="7392"/>
        <item x="1398"/>
        <item x="4201"/>
        <item x="4346"/>
        <item x="7308"/>
        <item x="7067"/>
        <item x="8880"/>
        <item x="4714"/>
        <item x="1248"/>
        <item x="8105"/>
        <item x="440"/>
        <item x="1822"/>
        <item x="410"/>
        <item x="6367"/>
        <item x="120"/>
        <item x="465"/>
        <item x="6422"/>
        <item x="4798"/>
        <item x="578"/>
        <item x="6453"/>
        <item x="5635"/>
        <item x="2343"/>
        <item x="6987"/>
        <item x="8046"/>
        <item x="249"/>
        <item x="5932"/>
        <item x="4025"/>
        <item x="7535"/>
        <item x="244"/>
        <item x="8416"/>
        <item x="5116"/>
        <item x="262"/>
        <item x="369"/>
        <item x="7432"/>
        <item x="2271"/>
        <item x="7632"/>
        <item x="2299"/>
        <item x="5022"/>
        <item x="6939"/>
        <item x="811"/>
        <item x="7075"/>
        <item x="453"/>
        <item x="849"/>
        <item x="723"/>
        <item x="6181"/>
        <item x="7332"/>
        <item x="7674"/>
        <item x="387"/>
        <item x="7199"/>
        <item x="9306"/>
        <item x="4710"/>
        <item x="3750"/>
        <item x="6557"/>
        <item x="9409"/>
        <item x="8709"/>
        <item x="3936"/>
        <item x="8096"/>
        <item x="3026"/>
        <item x="5223"/>
        <item x="4908"/>
        <item x="7135"/>
        <item x="2583"/>
        <item x="9082"/>
        <item x="474"/>
        <item x="471"/>
        <item x="7505"/>
        <item x="7732"/>
        <item x="538"/>
        <item x="867"/>
        <item x="6013"/>
        <item x="2743"/>
        <item x="247"/>
        <item x="9814"/>
        <item x="8398"/>
        <item x="2653"/>
        <item x="9173"/>
        <item x="6466"/>
        <item x="3389"/>
        <item x="1789"/>
        <item x="1670"/>
        <item x="2813"/>
        <item x="5695"/>
        <item x="3177"/>
        <item x="3324"/>
        <item x="3097"/>
        <item x="7589"/>
        <item x="8957"/>
        <item x="4617"/>
        <item x="4818"/>
        <item x="5937"/>
        <item x="8463"/>
        <item x="2104"/>
        <item x="9945"/>
        <item x="3645"/>
        <item x="7886"/>
        <item x="7995"/>
        <item x="8367"/>
        <item x="7065"/>
        <item x="6368"/>
        <item x="2763"/>
        <item x="9262"/>
        <item x="3213"/>
        <item x="5516"/>
        <item x="2493"/>
        <item x="5502"/>
        <item x="9885"/>
        <item x="3333"/>
        <item x="8173"/>
        <item x="3211"/>
        <item x="6964"/>
        <item x="6555"/>
        <item x="6066"/>
        <item x="7633"/>
        <item x="403"/>
        <item x="1964"/>
        <item x="5103"/>
        <item x="4557"/>
        <item x="5834"/>
        <item x="7287"/>
        <item x="1111"/>
        <item x="5624"/>
        <item x="5453"/>
        <item x="594"/>
        <item x="7918"/>
        <item x="9206"/>
        <item x="8366"/>
        <item x="127"/>
        <item x="9925"/>
        <item x="8264"/>
        <item x="3165"/>
        <item x="2246"/>
        <item x="3505"/>
        <item x="2814"/>
        <item x="5024"/>
        <item x="7690"/>
        <item x="8371"/>
        <item x="6091"/>
        <item x="1188"/>
        <item x="8537"/>
        <item x="3868"/>
        <item x="8186"/>
        <item x="7055"/>
        <item x="2033"/>
        <item x="4588"/>
        <item x="1429"/>
        <item x="2311"/>
        <item x="5514"/>
        <item x="68"/>
        <item x="7575"/>
        <item x="531"/>
        <item x="7749"/>
        <item x="8771"/>
        <item x="1163"/>
        <item x="7044"/>
        <item x="9187"/>
        <item x="9997"/>
        <item x="7658"/>
        <item x="1762"/>
        <item x="6794"/>
        <item x="8735"/>
        <item x="6182"/>
        <item x="2955"/>
        <item x="6362"/>
        <item x="9332"/>
        <item x="4664"/>
        <item x="3808"/>
        <item x="3420"/>
        <item x="3061"/>
        <item x="258"/>
        <item x="6370"/>
        <item x="884"/>
        <item x="5862"/>
        <item x="6996"/>
        <item x="6427"/>
        <item x="7858"/>
        <item x="2766"/>
        <item x="7400"/>
        <item x="8605"/>
        <item x="1048"/>
        <item x="5843"/>
        <item x="9117"/>
        <item x="2809"/>
        <item x="139"/>
        <item x="4280"/>
        <item x="8193"/>
        <item x="9482"/>
        <item x="7225"/>
        <item x="1615"/>
        <item x="9581"/>
        <item x="1259"/>
        <item x="1455"/>
        <item x="1190"/>
        <item x="8732"/>
        <item x="2428"/>
        <item x="7476"/>
        <item x="4940"/>
        <item x="4869"/>
        <item x="7077"/>
        <item x="7176"/>
        <item x="7651"/>
        <item x="1559"/>
        <item x="7395"/>
        <item x="4607"/>
        <item x="2575"/>
        <item x="4394"/>
        <item x="9946"/>
        <item x="6803"/>
        <item x="609"/>
        <item x="5983"/>
        <item x="3168"/>
        <item x="3452"/>
        <item x="9146"/>
        <item x="9995"/>
        <item x="5140"/>
        <item x="8910"/>
        <item x="3148"/>
        <item x="5378"/>
        <item x="8325"/>
        <item x="9742"/>
        <item x="1525"/>
        <item x="6498"/>
        <item x="9712"/>
        <item x="4208"/>
        <item x="9399"/>
        <item x="7897"/>
        <item x="5392"/>
        <item x="5833"/>
        <item x="1934"/>
        <item x="3905"/>
        <item x="9100"/>
        <item x="4729"/>
        <item x="982"/>
        <item x="3237"/>
        <item x="1589"/>
        <item x="1374"/>
        <item x="4310"/>
        <item x="639"/>
        <item x="6269"/>
        <item x="7268"/>
        <item x="1676"/>
        <item x="6627"/>
        <item x="7443"/>
        <item x="7981"/>
        <item x="3071"/>
        <item x="7683"/>
        <item x="5148"/>
        <item x="5404"/>
        <item x="7872"/>
        <item x="7250"/>
        <item x="6487"/>
        <item x="6317"/>
        <item x="8245"/>
        <item x="4840"/>
        <item x="3853"/>
        <item x="1110"/>
        <item x="853"/>
        <item x="3518"/>
        <item x="7860"/>
        <item x="4782"/>
        <item x="7156"/>
        <item x="2695"/>
        <item x="5159"/>
        <item x="8168"/>
        <item x="1432"/>
        <item x="7721"/>
        <item x="9494"/>
        <item x="8300"/>
        <item x="7013"/>
        <item x="7964"/>
        <item x="406"/>
        <item x="7551"/>
        <item x="5275"/>
        <item x="9160"/>
        <item x="4120"/>
        <item x="3887"/>
        <item x="4020"/>
        <item x="2607"/>
        <item x="103"/>
        <item x="666"/>
        <item x="292"/>
        <item x="106"/>
        <item x="1475"/>
        <item x="3403"/>
        <item x="6469"/>
        <item x="5910"/>
        <item x="9734"/>
        <item x="8174"/>
        <item x="3780"/>
        <item x="9829"/>
        <item x="1842"/>
        <item x="3303"/>
        <item x="2522"/>
        <item x="8311"/>
        <item x="4396"/>
        <item x="5259"/>
        <item x="4845"/>
        <item x="7597"/>
        <item x="9458"/>
        <item x="5189"/>
        <item x="6240"/>
        <item x="9322"/>
        <item x="4957"/>
        <item x="1365"/>
        <item x="1918"/>
        <item x="5205"/>
        <item x="657"/>
        <item x="3245"/>
        <item x="7246"/>
        <item x="9304"/>
        <item x="4522"/>
        <item x="8111"/>
        <item x="6231"/>
        <item x="9392"/>
        <item x="6107"/>
        <item x="8381"/>
        <item x="7338"/>
        <item x="6835"/>
        <item x="8965"/>
        <item x="6043"/>
        <item x="6796"/>
        <item x="9953"/>
        <item x="8712"/>
        <item x="3280"/>
        <item x="7622"/>
        <item x="2411"/>
        <item x="4830"/>
        <item x="9564"/>
        <item x="8448"/>
        <item x="450"/>
        <item x="4896"/>
        <item x="5844"/>
        <item x="641"/>
        <item x="5488"/>
        <item x="8434"/>
        <item x="1359"/>
        <item x="6560"/>
        <item x="5154"/>
        <item x="5227"/>
        <item x="3349"/>
        <item x="8250"/>
        <item x="8610"/>
        <item x="4112"/>
        <item x="3036"/>
        <item x="56"/>
        <item x="2552"/>
        <item x="4707"/>
        <item x="8936"/>
        <item x="810"/>
        <item x="5097"/>
        <item x="7410"/>
        <item x="9127"/>
        <item x="2392"/>
        <item x="5559"/>
        <item x="4166"/>
        <item x="553"/>
        <item x="3489"/>
        <item x="1035"/>
        <item x="6286"/>
        <item x="4510"/>
        <item x="9007"/>
        <item x="7259"/>
        <item x="4114"/>
        <item x="8686"/>
        <item x="148"/>
        <item x="7590"/>
        <item x="9079"/>
        <item x="6854"/>
        <item x="484"/>
        <item x="3481"/>
        <item x="5638"/>
        <item x="2980"/>
        <item x="1476"/>
        <item x="2389"/>
        <item x="9739"/>
        <item x="4259"/>
        <item x="2829"/>
        <item x="8672"/>
        <item x="5891"/>
        <item x="5433"/>
        <item x="9136"/>
        <item x="4907"/>
        <item x="2021"/>
        <item x="5667"/>
        <item x="2118"/>
        <item x="4846"/>
        <item x="8922"/>
        <item x="950"/>
        <item x="7767"/>
        <item x="7310"/>
        <item x="7888"/>
        <item x="4600"/>
        <item x="4559"/>
        <item x="3113"/>
        <item x="5829"/>
        <item x="7741"/>
        <item x="9692"/>
        <item x="7595"/>
        <item x="4894"/>
        <item x="5853"/>
        <item x="1541"/>
        <item x="5794"/>
        <item x="7771"/>
        <item x="160"/>
        <item x="9515"/>
        <item x="7599"/>
        <item x="5510"/>
        <item x="9909"/>
        <item x="7823"/>
        <item x="4134"/>
        <item x="784"/>
        <item x="27"/>
        <item x="6361"/>
        <item x="2513"/>
        <item x="4835"/>
        <item x="71"/>
        <item x="7159"/>
        <item x="1494"/>
        <item x="6539"/>
        <item x="7612"/>
        <item x="8212"/>
        <item x="8631"/>
        <item x="1054"/>
        <item x="7127"/>
        <item x="2503"/>
        <item x="6117"/>
        <item x="5075"/>
        <item x="3241"/>
        <item x="4149"/>
        <item x="5466"/>
        <item x="9703"/>
        <item x="2764"/>
        <item x="3993"/>
        <item x="4466"/>
        <item x="780"/>
        <item x="5953"/>
        <item x="4446"/>
        <item x="5928"/>
        <item x="5462"/>
        <item x="1503"/>
        <item x="4150"/>
        <item x="2579"/>
        <item x="5778"/>
        <item x="4778"/>
        <item x="8733"/>
        <item x="3023"/>
        <item x="1095"/>
        <item x="8997"/>
        <item x="4155"/>
        <item x="7570"/>
        <item x="7413"/>
        <item x="4105"/>
        <item x="1329"/>
        <item x="93"/>
        <item x="8022"/>
        <item x="1780"/>
        <item x="7614"/>
        <item x="4593"/>
        <item x="3304"/>
        <item x="2451"/>
        <item x="9406"/>
        <item x="2129"/>
        <item x="6374"/>
        <item x="317"/>
        <item x="1560"/>
        <item x="5760"/>
        <item x="7670"/>
        <item x="6448"/>
        <item x="5974"/>
        <item x="2408"/>
        <item x="5657"/>
        <item x="7630"/>
        <item x="7337"/>
        <item x="9711"/>
        <item x="3568"/>
        <item x="6640"/>
        <item x="4817"/>
        <item x="43"/>
        <item x="8762"/>
        <item x="7536"/>
        <item x="5807"/>
        <item x="6342"/>
        <item x="2773"/>
        <item x="5581"/>
        <item x="6648"/>
        <item x="2819"/>
        <item x="3728"/>
        <item x="5895"/>
        <item x="462"/>
        <item x="6792"/>
        <item x="5407"/>
        <item x="5675"/>
        <item x="8570"/>
        <item x="960"/>
        <item x="8676"/>
        <item x="2548"/>
        <item x="4348"/>
        <item x="1021"/>
        <item x="3492"/>
        <item x="9714"/>
        <item x="763"/>
        <item x="2128"/>
        <item x="6206"/>
        <item x="3622"/>
        <item x="271"/>
        <item x="119"/>
        <item x="1328"/>
        <item x="3888"/>
        <item x="3696"/>
        <item x="9473"/>
        <item x="2719"/>
        <item x="9223"/>
        <item x="8601"/>
        <item x="5372"/>
        <item x="2992"/>
        <item x="9450"/>
        <item x="5178"/>
        <item x="1108"/>
        <item x="8415"/>
        <item x="2605"/>
        <item x="274"/>
        <item x="5123"/>
        <item x="9637"/>
        <item x="2820"/>
        <item x="1232"/>
        <item x="5904"/>
        <item x="1501"/>
        <item x="1994"/>
        <item x="6070"/>
        <item x="8460"/>
        <item x="4740"/>
        <item x="3644"/>
        <item x="2847"/>
        <item x="8380"/>
        <item x="9815"/>
        <item x="397"/>
        <item x="8734"/>
        <item x="6947"/>
        <item x="3826"/>
        <item x="7025"/>
        <item x="1200"/>
        <item x="2569"/>
        <item x="5964"/>
        <item x="7962"/>
        <item x="1651"/>
        <item x="8032"/>
        <item x="6348"/>
        <item x="4287"/>
        <item x="9716"/>
        <item x="5816"/>
        <item x="6562"/>
        <item x="1532"/>
        <item x="7710"/>
        <item x="5612"/>
        <item x="1085"/>
        <item x="1746"/>
        <item x="4485"/>
        <item x="3159"/>
        <item x="5186"/>
        <item x="2278"/>
        <item x="9883"/>
        <item x="5393"/>
        <item x="8728"/>
        <item x="2977"/>
        <item x="6985"/>
        <item x="1519"/>
        <item x="2494"/>
        <item x="4365"/>
        <item x="9001"/>
        <item x="875"/>
        <item x="2221"/>
        <item x="8503"/>
        <item x="6409"/>
        <item x="4337"/>
        <item x="2230"/>
        <item x="9933"/>
        <item x="2983"/>
        <item x="1326"/>
        <item x="5889"/>
        <item x="114"/>
        <item x="5286"/>
        <item x="8717"/>
        <item x="771"/>
        <item x="2382"/>
        <item x="4325"/>
        <item x="3604"/>
        <item x="4086"/>
        <item x="3365"/>
        <item x="2030"/>
        <item x="6408"/>
        <item x="9010"/>
        <item x="9665"/>
        <item x="2297"/>
        <item x="5729"/>
        <item x="1331"/>
        <item x="8003"/>
        <item x="5155"/>
        <item x="8600"/>
        <item x="7948"/>
        <item x="8279"/>
        <item x="4750"/>
        <item x="5063"/>
        <item x="1161"/>
        <item x="9561"/>
        <item x="7495"/>
        <item x="7659"/>
        <item x="1450"/>
        <item x="5320"/>
        <item x="7905"/>
        <item x="4222"/>
        <item x="4106"/>
        <item x="8114"/>
        <item x="9151"/>
        <item x="8522"/>
        <item x="9805"/>
        <item x="4826"/>
        <item x="9235"/>
        <item x="5954"/>
        <item x="627"/>
        <item x="6152"/>
        <item x="965"/>
        <item x="149"/>
        <item x="1256"/>
        <item x="9798"/>
        <item x="2284"/>
        <item x="4774"/>
        <item x="6898"/>
        <item x="3976"/>
        <item x="4893"/>
        <item x="5835"/>
        <item x="8974"/>
        <item x="644"/>
        <item x="6657"/>
        <item x="2796"/>
        <item x="8794"/>
        <item x="626"/>
        <item x="6869"/>
        <item x="8915"/>
        <item x="9109"/>
        <item x="818"/>
        <item x="2649"/>
        <item x="6778"/>
        <item x="1400"/>
        <item x="2851"/>
        <item x="6780"/>
        <item x="576"/>
        <item x="2497"/>
        <item x="9903"/>
        <item x="9620"/>
        <item x="1377"/>
        <item x="9655"/>
        <item x="3801"/>
        <item x="4164"/>
        <item x="5757"/>
        <item x="1323"/>
        <item x="5773"/>
        <item x="8038"/>
        <item x="496"/>
        <item x="6701"/>
        <item x="6425"/>
        <item x="6935"/>
        <item x="6241"/>
        <item x="6541"/>
        <item x="3943"/>
        <item x="3438"/>
        <item x="3515"/>
        <item x="6017"/>
        <item x="3567"/>
        <item x="663"/>
        <item x="1404"/>
        <item x="1422"/>
        <item x="1343"/>
        <item x="5908"/>
        <item x="4065"/>
        <item x="1173"/>
        <item x="9951"/>
        <item x="4066"/>
        <item x="5722"/>
        <item x="7158"/>
        <item x="9368"/>
        <item x="1027"/>
        <item x="9415"/>
        <item x="4053"/>
        <item x="1119"/>
        <item x="1383"/>
        <item x="3498"/>
        <item x="5303"/>
        <item x="4110"/>
        <item x="6960"/>
        <item x="509"/>
        <item x="3529"/>
        <item x="6734"/>
        <item x="2475"/>
        <item x="5091"/>
        <item x="1837"/>
        <item x="4435"/>
        <item x="5417"/>
        <item x="5238"/>
        <item x="3363"/>
        <item x="4960"/>
        <item x="4254"/>
        <item x="6906"/>
        <item x="8253"/>
        <item x="8319"/>
        <item x="1451"/>
        <item x="658"/>
        <item x="7074"/>
        <item x="5052"/>
        <item x="9211"/>
        <item x="6895"/>
        <item x="4734"/>
        <item x="2725"/>
        <item x="1221"/>
        <item x="1198"/>
        <item x="3754"/>
        <item x="7218"/>
        <item x="3419"/>
        <item x="5448"/>
        <item x="8782"/>
        <item x="5191"/>
        <item x="7554"/>
        <item x="962"/>
        <item x="5171"/>
        <item x="671"/>
        <item x="2226"/>
        <item x="8159"/>
        <item x="9491"/>
        <item x="4055"/>
        <item x="2917"/>
        <item x="4389"/>
        <item x="5810"/>
        <item x="6274"/>
        <item x="13"/>
        <item x="4737"/>
        <item x="2608"/>
        <item x="1578"/>
        <item x="6049"/>
        <item x="3504"/>
        <item x="1974"/>
        <item x="7660"/>
        <item x="2144"/>
        <item x="8818"/>
        <item x="4527"/>
        <item x="3956"/>
        <item x="1124"/>
        <item x="5557"/>
        <item x="8302"/>
        <item x="9717"/>
        <item x="4906"/>
        <item x="302"/>
        <item x="6343"/>
        <item x="1234"/>
        <item x="3212"/>
        <item x="2201"/>
        <item x="8515"/>
        <item x="1859"/>
        <item x="5379"/>
        <item x="8568"/>
        <item x="8333"/>
        <item x="5733"/>
        <item x="3744"/>
        <item x="8774"/>
        <item x="1703"/>
        <item x="4387"/>
        <item x="8867"/>
        <item x="4990"/>
        <item x="8581"/>
        <item x="1831"/>
        <item x="4090"/>
        <item x="2215"/>
        <item x="4948"/>
        <item x="1787"/>
        <item x="294"/>
        <item x="7947"/>
        <item x="9500"/>
        <item x="1471"/>
        <item x="2643"/>
        <item x="8756"/>
        <item x="9675"/>
        <item x="7912"/>
        <item x="3882"/>
        <item x="5336"/>
        <item x="8618"/>
        <item x="3674"/>
        <item x="5902"/>
        <item x="4379"/>
        <item x="8008"/>
        <item x="7789"/>
        <item x="6042"/>
        <item x="5542"/>
        <item x="3089"/>
        <item x="6184"/>
        <item x="2700"/>
        <item x="135"/>
        <item x="5633"/>
        <item x="2280"/>
        <item x="9114"/>
        <item x="5102"/>
        <item x="7184"/>
        <item x="3983"/>
        <item x="6303"/>
        <item x="7367"/>
        <item x="910"/>
        <item x="7088"/>
        <item x="8235"/>
        <item x="9217"/>
        <item x="2792"/>
        <item x="4160"/>
        <item x="9070"/>
        <item x="6596"/>
        <item x="5922"/>
        <item x="8378"/>
        <item x="6953"/>
        <item x="5136"/>
        <item x="5359"/>
        <item x="1109"/>
        <item x="4123"/>
        <item x="1463"/>
        <item x="3234"/>
        <item x="170"/>
        <item x="7697"/>
        <item x="2353"/>
        <item x="3337"/>
        <item x="6755"/>
        <item x="326"/>
        <item x="4061"/>
        <item x="2670"/>
        <item x="6399"/>
        <item x="4206"/>
        <item x="2520"/>
        <item x="1263"/>
        <item x="3339"/>
        <item x="1505"/>
        <item x="5846"/>
        <item x="540"/>
        <item x="7178"/>
        <item x="2564"/>
        <item x="1876"/>
        <item x="3787"/>
        <item x="6197"/>
        <item x="8586"/>
        <item x="344"/>
        <item x="8140"/>
        <item x="5090"/>
        <item x="5197"/>
        <item x="67"/>
        <item x="9528"/>
        <item x="5503"/>
        <item x="6038"/>
        <item x="572"/>
        <item x="5209"/>
        <item x="2070"/>
        <item x="9266"/>
        <item x="3538"/>
        <item x="9110"/>
        <item x="871"/>
        <item x="3242"/>
        <item x="7258"/>
        <item x="5152"/>
        <item x="4088"/>
        <item x="2371"/>
        <item x="9950"/>
        <item x="2892"/>
        <item x="6878"/>
        <item x="284"/>
        <item x="3880"/>
        <item x="4570"/>
        <item x="6836"/>
        <item x="1044"/>
        <item x="8937"/>
        <item x="2244"/>
        <item x="9593"/>
        <item x="8893"/>
        <item x="8749"/>
        <item x="4426"/>
        <item x="6464"/>
        <item x="3589"/>
        <item x="5181"/>
        <item x="4637"/>
        <item x="7959"/>
        <item x="1497"/>
        <item x="3687"/>
        <item x="2308"/>
        <item x="8720"/>
        <item x="1078"/>
        <item x="1716"/>
        <item x="3447"/>
        <item x="9860"/>
        <item x="9338"/>
        <item x="2617"/>
        <item x="5317"/>
        <item x="1877"/>
        <item x="1947"/>
        <item x="789"/>
        <item x="6340"/>
        <item x="1524"/>
        <item x="287"/>
        <item x="5026"/>
        <item x="8854"/>
        <item x="2553"/>
        <item x="1330"/>
        <item x="9681"/>
        <item x="1823"/>
        <item x="8772"/>
        <item x="3095"/>
        <item x="5160"/>
        <item x="9758"/>
        <item x="985"/>
        <item x="2797"/>
        <item x="4680"/>
        <item x="3951"/>
        <item x="6226"/>
        <item x="4590"/>
        <item x="9686"/>
        <item x="9667"/>
        <item x="1401"/>
        <item x="69"/>
        <item x="9993"/>
        <item x="3335"/>
        <item x="7965"/>
        <item x="4192"/>
        <item x="4267"/>
        <item x="6887"/>
        <item x="7848"/>
        <item x="122"/>
        <item x="3544"/>
        <item x="7279"/>
        <item x="8777"/>
        <item x="8339"/>
        <item x="1049"/>
        <item x="1433"/>
        <item x="5235"/>
        <item x="3971"/>
        <item x="7210"/>
        <item x="6128"/>
        <item x="7276"/>
        <item x="4655"/>
        <item x="5065"/>
        <item x="7231"/>
        <item x="3354"/>
        <item x="1598"/>
        <item x="2912"/>
        <item x="4369"/>
        <item x="2724"/>
        <item x="6096"/>
        <item x="3733"/>
        <item x="5896"/>
        <item x="2570"/>
        <item x="9145"/>
        <item x="3597"/>
        <item x="7638"/>
        <item x="8189"/>
        <item x="4684"/>
        <item x="3965"/>
        <item x="2828"/>
        <item x="4304"/>
        <item x="3736"/>
        <item x="847"/>
        <item x="7817"/>
        <item x="4827"/>
        <item x="902"/>
        <item x="5994"/>
        <item x="7806"/>
        <item x="5586"/>
        <item x="7704"/>
        <item x="3060"/>
        <item x="7819"/>
        <item x="5740"/>
        <item x="9736"/>
        <item x="5665"/>
        <item x="1038"/>
        <item x="8838"/>
        <item x="4978"/>
        <item x="7101"/>
        <item x="8524"/>
        <item x="1558"/>
        <item x="3920"/>
        <item x="8736"/>
        <item x="8220"/>
        <item x="8612"/>
        <item x="2357"/>
        <item x="6812"/>
        <item x="1492"/>
        <item x="6997"/>
        <item x="3338"/>
        <item x="9330"/>
        <item x="9097"/>
        <item x="3906"/>
        <item x="1458"/>
        <item x="5215"/>
        <item x="5496"/>
        <item x="2120"/>
        <item x="7571"/>
        <item x="4860"/>
        <item x="7527"/>
        <item x="2458"/>
        <item x="3765"/>
        <item x="1104"/>
        <item x="7004"/>
        <item x="3487"/>
        <item x="4580"/>
        <item x="3221"/>
        <item x="6467"/>
        <item x="6349"/>
        <item x="7642"/>
        <item x="5356"/>
        <item x="2480"/>
        <item x="6717"/>
        <item x="1724"/>
        <item x="8724"/>
        <item x="9810"/>
        <item x="6273"/>
        <item x="2933"/>
        <item x="2223"/>
        <item x="9598"/>
        <item x="858"/>
        <item x="2941"/>
        <item x="8801"/>
        <item x="5089"/>
        <item x="6570"/>
        <item x="5565"/>
        <item x="6956"/>
        <item x="9575"/>
        <item x="9519"/>
        <item x="3772"/>
        <item x="8314"/>
        <item x="1448"/>
        <item x="7703"/>
        <item x="4973"/>
        <item x="5793"/>
        <item x="3101"/>
        <item x="8063"/>
        <item x="5678"/>
        <item x="7011"/>
        <item x="2598"/>
        <item x="5467"/>
        <item x="827"/>
        <item x="6790"/>
        <item x="3626"/>
        <item x="5652"/>
        <item x="9305"/>
        <item x="7988"/>
        <item x="8267"/>
        <item x="5150"/>
        <item x="4536"/>
        <item x="7844"/>
        <item x="8118"/>
        <item x="2810"/>
        <item x="8383"/>
        <item x="6249"/>
        <item x="3811"/>
        <item x="1699"/>
        <item x="2300"/>
        <item x="3930"/>
        <item x="7619"/>
        <item x="9693"/>
        <item x="7405"/>
        <item x="1013"/>
        <item x="5772"/>
        <item x="5779"/>
        <item x="5712"/>
        <item x="5981"/>
        <item x="6290"/>
        <item x="7662"/>
        <item x="7961"/>
        <item x="1029"/>
        <item x="4068"/>
        <item x="2540"/>
        <item x="9430"/>
        <item x="6757"/>
        <item x="3427"/>
        <item x="31"/>
        <item x="1488"/>
        <item x="1228"/>
        <item x="4152"/>
        <item x="2946"/>
        <item x="3777"/>
        <item x="7130"/>
        <item x="7288"/>
        <item x="820"/>
        <item x="9433"/>
        <item x="5375"/>
        <item x="7010"/>
        <item x="1901"/>
        <item x="6406"/>
        <item x="691"/>
        <item x="6007"/>
        <item x="1164"/>
        <item x="3922"/>
        <item x="9944"/>
        <item x="1268"/>
        <item x="2526"/>
        <item x="6435"/>
        <item x="9531"/>
        <item x="9964"/>
        <item x="4307"/>
        <item x="1932"/>
        <item x="1669"/>
        <item x="2448"/>
        <item x="41"/>
        <item x="7468"/>
        <item x="7525"/>
        <item x="2651"/>
        <item x="3102"/>
        <item x="1839"/>
        <item x="8163"/>
        <item x="2938"/>
        <item x="2895"/>
        <item x="5485"/>
        <item x="5943"/>
        <item x="6663"/>
        <item x="1957"/>
        <item x="3876"/>
        <item x="1751"/>
        <item x="9269"/>
        <item x="3030"/>
        <item x="8340"/>
        <item x="4093"/>
        <item x="5133"/>
        <item x="8671"/>
        <item x="8152"/>
        <item x="2918"/>
        <item x="6821"/>
        <item x="9461"/>
        <item x="8234"/>
        <item x="442"/>
        <item x="3149"/>
        <item x="2850"/>
        <item x="1196"/>
        <item x="4288"/>
        <item x="5256"/>
        <item x="6959"/>
        <item x="1145"/>
        <item x="1992"/>
        <item x="185"/>
        <item x="2906"/>
        <item x="7579"/>
        <item x="1792"/>
        <item x="8138"/>
        <item x="1313"/>
        <item x="9782"/>
        <item x="7804"/>
        <item x="2597"/>
        <item x="6572"/>
        <item x="4189"/>
        <item x="2632"/>
        <item x="635"/>
        <item x="3033"/>
        <item x="8819"/>
        <item x="5282"/>
        <item x="2211"/>
        <item x="2112"/>
        <item x="4985"/>
        <item x="8892"/>
        <item x="3226"/>
        <item x="2072"/>
        <item x="6162"/>
        <item x="2136"/>
        <item x="1844"/>
        <item x="9715"/>
        <item x="8078"/>
        <item x="6535"/>
        <item x="5941"/>
        <item x="3583"/>
        <item x="5096"/>
        <item x="7990"/>
        <item x="4188"/>
        <item x="9384"/>
        <item x="5892"/>
        <item x="2486"/>
        <item x="9839"/>
        <item x="1346"/>
        <item x="1020"/>
        <item x="4899"/>
        <item x="7624"/>
        <item x="1322"/>
        <item x="6890"/>
        <item x="8282"/>
        <item x="868"/>
        <item x="2066"/>
        <item x="2416"/>
        <item x="7781"/>
        <item x="9128"/>
        <item x="5299"/>
        <item x="2998"/>
        <item x="5389"/>
        <item x="4352"/>
        <item x="9612"/>
        <item x="1134"/>
        <item x="514"/>
        <item x="8663"/>
        <item x="7774"/>
        <item x="7795"/>
        <item x="5408"/>
        <item x="1144"/>
        <item x="510"/>
        <item x="2035"/>
        <item x="6196"/>
        <item x="5683"/>
        <item x="8779"/>
        <item x="9095"/>
        <item x="1214"/>
        <item x="5464"/>
        <item x="9992"/>
        <item x="2677"/>
        <item x="6847"/>
        <item x="6029"/>
        <item x="3903"/>
        <item x="446"/>
        <item x="7999"/>
        <item x="9025"/>
        <item x="4250"/>
        <item x="9386"/>
        <item x="927"/>
        <item x="7653"/>
        <item x="7411"/>
        <item x="4402"/>
        <item x="2182"/>
        <item x="1989"/>
        <item x="4586"/>
        <item x="7417"/>
        <item x="5878"/>
        <item x="1114"/>
        <item x="6053"/>
        <item x="396"/>
        <item x="5876"/>
        <item x="5986"/>
        <item x="5081"/>
        <item x="8493"/>
        <item x="5334"/>
        <item x="692"/>
        <item x="5613"/>
        <item x="4511"/>
        <item x="3598"/>
        <item x="8998"/>
        <item x="6709"/>
        <item x="4101"/>
        <item x="5536"/>
        <item x="4041"/>
        <item x="5589"/>
        <item x="8266"/>
        <item x="4814"/>
        <item x="9134"/>
        <item x="2270"/>
        <item x="2876"/>
        <item x="477"/>
        <item x="4012"/>
        <item x="4363"/>
        <item x="4450"/>
        <item x="2836"/>
        <item x="958"/>
        <item x="6030"/>
        <item x="5132"/>
        <item x="26"/>
        <item x="2461"/>
        <item x="6250"/>
        <item x="4579"/>
        <item x="4521"/>
        <item x="9930"/>
        <item x="5653"/>
        <item x="9221"/>
        <item x="9178"/>
        <item x="719"/>
        <item x="2292"/>
        <item x="5125"/>
        <item x="4204"/>
        <item x="4298"/>
        <item x="6920"/>
        <item x="5984"/>
        <item x="2951"/>
        <item x="6944"/>
        <item x="8468"/>
        <item x="472"/>
        <item x="5492"/>
        <item x="8776"/>
        <item x="4829"/>
        <item x="6620"/>
        <item x="7978"/>
        <item x="8859"/>
        <item x="5647"/>
        <item x="8903"/>
        <item x="2391"/>
        <item x="5335"/>
        <item x="9197"/>
        <item x="309"/>
        <item x="2772"/>
        <item x="7702"/>
        <item x="7601"/>
        <item x="1692"/>
        <item x="870"/>
        <item x="5673"/>
        <item x="5952"/>
        <item x="7753"/>
        <item x="3196"/>
        <item x="443"/>
        <item x="5285"/>
        <item x="4498"/>
        <item x="7921"/>
        <item x="7289"/>
        <item x="8864"/>
        <item x="1405"/>
        <item x="9850"/>
        <item x="6415"/>
        <item x="5725"/>
        <item x="9682"/>
        <item x="1041"/>
        <item x="1371"/>
        <item x="5604"/>
        <item x="7444"/>
        <item x="8471"/>
        <item x="8102"/>
        <item x="4862"/>
        <item x="889"/>
        <item x="5474"/>
        <item x="4278"/>
        <item x="7677"/>
        <item x="7355"/>
        <item x="5543"/>
        <item x="4708"/>
        <item x="1388"/>
        <item x="9270"/>
        <item x="3576"/>
        <item x="110"/>
        <item x="7708"/>
        <item x="7060"/>
        <item x="9431"/>
        <item x="3535"/>
        <item x="4851"/>
        <item x="9691"/>
        <item x="1493"/>
        <item x="584"/>
        <item x="2943"/>
        <item x="2531"/>
        <item x="3594"/>
        <item x="9844"/>
        <item x="8134"/>
        <item x="8960"/>
        <item x="9283"/>
        <item x="6768"/>
        <item x="1830"/>
        <item x="4757"/>
        <item x="7983"/>
        <item x="5732"/>
        <item x="7719"/>
        <item x="224"/>
        <item x="2228"/>
        <item x="7967"/>
        <item x="7245"/>
        <item x="7815"/>
        <item x="4046"/>
        <item x="6610"/>
        <item x="6236"/>
        <item x="6106"/>
        <item x="1664"/>
        <item x="2"/>
        <item x="6708"/>
        <item x="6462"/>
        <item x="6954"/>
        <item x="4546"/>
        <item x="1812"/>
        <item x="5049"/>
        <item x="916"/>
        <item x="3919"/>
        <item x="4042"/>
        <item x="3846"/>
        <item x="7534"/>
        <item x="2374"/>
        <item x="7621"/>
        <item x="5654"/>
        <item x="8108"/>
        <item x="6383"/>
        <item x="2380"/>
        <item x="7596"/>
        <item x="7115"/>
        <item x="9948"/>
        <item x="1426"/>
        <item x="8324"/>
        <item x="3764"/>
        <item x="2770"/>
        <item x="4928"/>
        <item x="1159"/>
        <item x="3496"/>
        <item x="5193"/>
        <item x="3762"/>
        <item x="5745"/>
        <item x="517"/>
        <item x="2303"/>
        <item x="6485"/>
        <item x="7073"/>
        <item x="5262"/>
        <item x="603"/>
        <item x="5322"/>
        <item x="209"/>
        <item x="4336"/>
        <item x="3986"/>
        <item x="4087"/>
        <item x="8347"/>
        <item x="1906"/>
        <item x="3910"/>
        <item x="6041"/>
        <item x="5899"/>
        <item x="887"/>
        <item x="4014"/>
        <item x="9476"/>
        <item x="2420"/>
        <item x="9755"/>
        <item x="5754"/>
        <item x="712"/>
        <item x="1816"/>
        <item x="4621"/>
        <item x="1154"/>
        <item x="7294"/>
        <item x="2195"/>
        <item x="6808"/>
        <item x="4508"/>
        <item x="7124"/>
        <item x="5214"/>
        <item x="4360"/>
        <item x="105"/>
        <item x="9696"/>
        <item x="1539"/>
        <item x="2175"/>
        <item x="3037"/>
        <item x="439"/>
        <item x="2077"/>
        <item x="925"/>
        <item x="3348"/>
        <item x="5236"/>
        <item x="9619"/>
        <item x="9724"/>
        <item x="4564"/>
        <item x="2738"/>
        <item x="5641"/>
        <item x="1635"/>
        <item x="2469"/>
        <item x="4173"/>
        <item x="5664"/>
        <item x="4172"/>
        <item x="8603"/>
        <item x="2688"/>
        <item x="865"/>
        <item x="8902"/>
        <item x="4454"/>
        <item x="1273"/>
        <item x="4460"/>
        <item x="5558"/>
        <item x="281"/>
        <item x="9411"/>
        <item x="9319"/>
        <item x="3899"/>
        <item x="3399"/>
        <item x="8470"/>
        <item x="8694"/>
        <item x="9239"/>
        <item x="7787"/>
        <item x="4803"/>
        <item x="6211"/>
        <item x="3923"/>
        <item x="4910"/>
        <item x="660"/>
        <item x="5465"/>
        <item x="6651"/>
        <item x="6400"/>
        <item x="1591"/>
        <item x="5444"/>
        <item x="5307"/>
        <item x="9624"/>
        <item x="7037"/>
        <item x="306"/>
        <item x="8684"/>
        <item x="2857"/>
        <item x="8478"/>
        <item x="6086"/>
        <item x="8660"/>
        <item x="3428"/>
        <item x="8454"/>
        <item x="778"/>
        <item x="1040"/>
        <item x="7889"/>
        <item x="7263"/>
        <item x="6909"/>
        <item x="2798"/>
        <item x="2843"/>
        <item x="7868"/>
        <item x="8765"/>
        <item x="7295"/>
        <item x="6579"/>
        <item x="9121"/>
        <item x="5060"/>
        <item x="7573"/>
        <item x="9019"/>
        <item x="2871"/>
        <item x="2044"/>
        <item x="6099"/>
        <item x="8652"/>
        <item x="6761"/>
        <item x="3380"/>
        <item x="1897"/>
        <item x="4615"/>
        <item x="1935"/>
        <item x="2645"/>
        <item x="3517"/>
        <item x="1548"/>
        <item x="9220"/>
        <item x="1717"/>
        <item x="9202"/>
        <item x="5427"/>
        <item x="6744"/>
        <item x="2825"/>
        <item x="7271"/>
        <item x="4169"/>
        <item x="272"/>
        <item x="3176"/>
        <item x="5841"/>
        <item x="7492"/>
        <item x="7522"/>
        <item x="524"/>
        <item x="8877"/>
        <item x="6927"/>
        <item x="5574"/>
        <item x="6454"/>
        <item x="4925"/>
        <item x="3466"/>
        <item x="3955"/>
        <item x="5864"/>
        <item x="6784"/>
        <item x="4104"/>
        <item x="1073"/>
        <item x="5277"/>
        <item x="5674"/>
        <item x="2153"/>
        <item x="3861"/>
        <item x="3632"/>
        <item x="9254"/>
        <item x="8835"/>
        <item x="7603"/>
        <item x="301"/>
        <item x="3415"/>
        <item x="2146"/>
        <item x="9737"/>
        <item x="3753"/>
        <item x="2363"/>
        <item x="1096"/>
        <item x="7463"/>
        <item x="6292"/>
        <item x="4230"/>
        <item x="2106"/>
        <item x="6737"/>
        <item x="1899"/>
        <item x="1537"/>
        <item x="1549"/>
        <item x="2665"/>
        <item x="8955"/>
        <item x="6888"/>
        <item x="1469"/>
        <item x="4922"/>
        <item x="9493"/>
        <item x="4667"/>
        <item x="6630"/>
        <item x="4705"/>
        <item x="5187"/>
        <item x="54"/>
        <item x="5455"/>
        <item x="5668"/>
        <item x="7344"/>
        <item x="7188"/>
        <item x="3308"/>
        <item x="6699"/>
        <item x="1911"/>
        <item x="5718"/>
        <item x="4700"/>
        <item x="5332"/>
        <item x="9311"/>
        <item x="1845"/>
        <item x="4575"/>
        <item x="3542"/>
        <item x="3967"/>
        <item x="7436"/>
        <item x="3490"/>
        <item x="7389"/>
        <item x="6715"/>
        <item x="1820"/>
        <item x="454"/>
        <item x="5627"/>
        <item x="1764"/>
        <item x="1622"/>
        <item x="1922"/>
        <item x="6943"/>
        <item x="4642"/>
        <item x="4548"/>
        <item x="8970"/>
        <item x="1511"/>
        <item x="1821"/>
        <item x="4772"/>
        <item x="7260"/>
        <item x="1681"/>
        <item x="7754"/>
        <item x="6718"/>
        <item x="6957"/>
        <item x="8221"/>
        <item x="1612"/>
        <item x="1369"/>
        <item x="5257"/>
        <item x="4418"/>
        <item x="5686"/>
        <item x="1191"/>
        <item x="165"/>
        <item x="2736"/>
        <item x="5519"/>
        <item x="7898"/>
        <item x="3287"/>
        <item x="8257"/>
        <item x="2207"/>
        <item x="9149"/>
        <item x="1638"/>
        <item x="6219"/>
        <item x="9747"/>
        <item x="1014"/>
        <item x="706"/>
        <item x="1987"/>
        <item x="3458"/>
        <item x="335"/>
        <item x="6631"/>
        <item x="3275"/>
        <item x="587"/>
        <item x="4965"/>
        <item x="4217"/>
        <item x="3605"/>
        <item x="5361"/>
        <item x="4547"/>
        <item x="8781"/>
        <item x="2321"/>
        <item x="5687"/>
        <item x="9183"/>
        <item x="8695"/>
        <item x="1168"/>
        <item x="4317"/>
        <item x="8954"/>
        <item x="7566"/>
        <item x="5092"/>
        <item x="9084"/>
        <item x="6190"/>
        <item x="5734"/>
        <item x="8320"/>
        <item x="1127"/>
        <item x="3479"/>
        <item x="80"/>
        <item x="7148"/>
        <item x="8009"/>
        <item x="8495"/>
        <item x="2340"/>
        <item x="9592"/>
        <item x="6824"/>
        <item x="6034"/>
        <item x="5412"/>
        <item x="9375"/>
        <item x="3658"/>
        <item x="2745"/>
        <item x="3786"/>
        <item x="6711"/>
        <item x="2854"/>
        <item x="1192"/>
        <item x="4819"/>
        <item x="8917"/>
        <item x="75"/>
        <item x="1251"/>
        <item x="177"/>
        <item x="5582"/>
        <item x="4807"/>
        <item x="6510"/>
        <item x="4822"/>
        <item x="8169"/>
        <item x="8004"/>
        <item x="9189"/>
        <item x="4689"/>
        <item x="6242"/>
        <item x="3669"/>
        <item x="574"/>
        <item x="6760"/>
        <item x="3869"/>
        <item x="6275"/>
        <item x="4809"/>
        <item x="7793"/>
        <item x="6310"/>
        <item x="8813"/>
        <item x="2397"/>
        <item x="8604"/>
        <item x="2240"/>
        <item x="9049"/>
        <item x="3900"/>
        <item x="5614"/>
        <item x="8261"/>
        <item x="3062"/>
        <item x="3858"/>
        <item x="2029"/>
        <item x="8184"/>
        <item x="8723"/>
        <item x="930"/>
        <item x="181"/>
        <item x="7625"/>
        <item x="7128"/>
        <item x="7526"/>
        <item x="9184"/>
        <item x="873"/>
        <item x="9056"/>
        <item x="8359"/>
        <item x="7215"/>
        <item x="6222"/>
        <item x="9219"/>
        <item x="6770"/>
        <item x="2801"/>
        <item x="8358"/>
        <item x="7086"/>
        <item x="705"/>
        <item x="7582"/>
        <item x="1811"/>
        <item x="7830"/>
        <item x="5447"/>
        <item x="1059"/>
        <item x="2715"/>
        <item x="7122"/>
        <item x="2758"/>
        <item x="7873"/>
        <item x="2163"/>
        <item x="34"/>
        <item x="8814"/>
        <item x="3802"/>
        <item x="848"/>
        <item x="2258"/>
        <item x="513"/>
        <item x="98"/>
        <item x="3990"/>
        <item x="265"/>
        <item x="8195"/>
        <item x="5321"/>
        <item x="929"/>
        <item x="7738"/>
        <item x="2262"/>
        <item x="267"/>
        <item x="9802"/>
        <item x="5838"/>
        <item x="7059"/>
        <item x="3429"/>
        <item x="2572"/>
        <item x="715"/>
        <item x="3546"/>
        <item x="4470"/>
        <item x="6834"/>
        <item x="6897"/>
        <item x="2040"/>
        <item x="1872"/>
        <item x="261"/>
        <item x="2169"/>
        <item x="6377"/>
        <item x="7365"/>
        <item x="935"/>
        <item x="2507"/>
        <item x="383"/>
        <item x="2109"/>
        <item x="9670"/>
        <item x="829"/>
        <item x="3625"/>
        <item x="2529"/>
        <item x="1355"/>
        <item x="6483"/>
        <item x="9135"/>
        <item x="2468"/>
        <item x="429"/>
        <item x="4296"/>
        <item x="2235"/>
        <item x="5650"/>
        <item x="8872"/>
        <item x="8745"/>
        <item x="3253"/>
        <item x="9310"/>
        <item x="3405"/>
        <item x="1297"/>
        <item x="2085"/>
        <item x="863"/>
        <item x="8263"/>
        <item x="1157"/>
        <item x="8870"/>
        <item x="6412"/>
        <item x="681"/>
        <item x="2504"/>
        <item x="3619"/>
        <item x="5486"/>
        <item x="7197"/>
        <item x="3187"/>
        <item x="7971"/>
        <item x="1115"/>
        <item x="3714"/>
        <item x="6712"/>
        <item x="3794"/>
        <item x="4832"/>
        <item x="8275"/>
        <item x="9952"/>
        <item x="8204"/>
        <item x="4124"/>
        <item x="323"/>
        <item x="1421"/>
        <item x="4355"/>
        <item x="8510"/>
        <item x="482"/>
        <item x="6204"/>
        <item x="586"/>
        <item x="758"/>
        <item x="8089"/>
        <item x="8961"/>
        <item x="4421"/>
        <item x="1734"/>
        <item x="7784"/>
        <item x="9437"/>
        <item x="8999"/>
        <item x="4199"/>
        <item x="9842"/>
        <item x="5019"/>
        <item x="4660"/>
        <item x="8126"/>
        <item x="161"/>
        <item x="1571"/>
        <item x="4572"/>
        <item x="3110"/>
        <item x="6140"/>
        <item x="1411"/>
        <item x="7345"/>
        <item x="4738"/>
        <item x="2849"/>
        <item x="6805"/>
        <item x="9166"/>
        <item x="951"/>
        <item x="189"/>
        <item x="4540"/>
        <item x="8486"/>
        <item x="1147"/>
        <item x="5494"/>
        <item x="7942"/>
        <item x="4162"/>
        <item x="9"/>
        <item x="4728"/>
        <item x="2889"/>
        <item x="3277"/>
        <item x="8273"/>
        <item x="9303"/>
        <item x="5744"/>
        <item x="8094"/>
        <item x="5938"/>
        <item x="651"/>
        <item x="6051"/>
        <item x="7794"/>
        <item x="1262"/>
        <item x="7816"/>
        <item x="526"/>
        <item x="968"/>
        <item x="5766"/>
        <item x="6465"/>
        <item x="2193"/>
        <item x="5560"/>
        <item x="332"/>
        <item x="4131"/>
        <item x="5441"/>
        <item x="2206"/>
        <item x="4554"/>
        <item x="3305"/>
        <item x="8073"/>
        <item x="5221"/>
        <item x="4688"/>
        <item x="7083"/>
        <item x="8664"/>
        <item x="4451"/>
        <item x="8670"/>
        <item x="1468"/>
        <item x="9809"/>
        <item x="2537"/>
        <item x="3931"/>
        <item x="2771"/>
        <item x="9720"/>
        <item x="2591"/>
        <item x="5027"/>
        <item x="4448"/>
        <item x="2132"/>
        <item x="6788"/>
        <item x="4645"/>
        <item x="6880"/>
        <item x="3788"/>
        <item x="5300"/>
        <item x="3581"/>
        <item x="6797"/>
        <item x="3857"/>
        <item x="8947"/>
        <item x="845"/>
        <item x="9102"/>
        <item x="9002"/>
        <item x="638"/>
        <item x="5396"/>
        <item x="1943"/>
        <item x="91"/>
        <item x="4578"/>
        <item x="384"/>
        <item x="9895"/>
        <item x="7906"/>
        <item x="1122"/>
        <item x="1341"/>
        <item x="1427"/>
        <item x="8789"/>
        <item x="6989"/>
        <item x="1304"/>
        <item x="8628"/>
        <item x="652"/>
        <item x="264"/>
        <item x="8287"/>
        <item x="2586"/>
        <item x="2335"/>
        <item x="4858"/>
        <item x="6411"/>
        <item x="7262"/>
        <item x="3116"/>
        <item x="1199"/>
        <item x="5115"/>
        <item x="4213"/>
        <item x="1874"/>
        <item x="4671"/>
        <item x="6948"/>
        <item x="7911"/>
        <item x="214"/>
        <item x="5606"/>
        <item x="7885"/>
        <item x="4949"/>
        <item x="8897"/>
        <item x="2328"/>
        <item x="3422"/>
        <item x="5947"/>
        <item x="8317"/>
        <item x="3247"/>
        <item x="1784"/>
        <item x="419"/>
        <item x="1480"/>
        <item x="7989"/>
        <item x="4763"/>
        <item x="8092"/>
        <item x="9801"/>
        <item x="5995"/>
        <item x="3357"/>
        <item x="5230"/>
        <item x="9859"/>
        <item x="4214"/>
        <item x="4100"/>
        <item x="4519"/>
        <item x="7093"/>
        <item x="8447"/>
        <item x="6294"/>
        <item x="1949"/>
        <item x="7084"/>
        <item x="5987"/>
        <item x="4277"/>
        <item x="8882"/>
        <item x="8018"/>
        <item x="7513"/>
        <item x="7269"/>
        <item x="6011"/>
        <item x="8632"/>
        <item x="3977"/>
        <item x="4461"/>
        <item x="4805"/>
        <item x="9092"/>
        <item x="2217"/>
        <item x="8793"/>
        <item x="9976"/>
        <item x="1132"/>
        <item x="8953"/>
        <item x="1760"/>
        <item x="1361"/>
        <item x="8533"/>
        <item x="7733"/>
        <item x="8146"/>
        <item x="2535"/>
        <item x="2017"/>
        <item x="8362"/>
        <item x="995"/>
        <item x="3074"/>
        <item x="795"/>
        <item x="7615"/>
        <item x="8404"/>
        <item x="4200"/>
        <item x="9165"/>
        <item x="605"/>
        <item x="6433"/>
        <item x="3471"/>
        <item x="5188"/>
        <item x="8423"/>
        <item x="2231"/>
        <item x="7383"/>
        <item x="3025"/>
        <item x="662"/>
        <item x="2249"/>
        <item x="3174"/>
        <item x="614"/>
        <item x="5153"/>
        <item x="7430"/>
        <item x="1733"/>
        <item x="3288"/>
        <item x="156"/>
        <item x="373"/>
        <item x="3152"/>
        <item x="4631"/>
        <item x="6356"/>
        <item x="6325"/>
        <item x="9793"/>
        <item x="1980"/>
        <item x="5921"/>
        <item x="5391"/>
        <item x="7951"/>
        <item x="9307"/>
        <item x="2304"/>
        <item x="6472"/>
        <item x="7461"/>
        <item x="6324"/>
        <item x="1968"/>
        <item x="7627"/>
        <item x="6145"/>
        <item x="3812"/>
        <item x="6183"/>
        <item x="9587"/>
        <item x="9225"/>
        <item x="9334"/>
        <item x="5225"/>
        <item x="2318"/>
        <item x="533"/>
        <item x="3039"/>
        <item x="8086"/>
        <item x="4236"/>
        <item x="7252"/>
        <item x="5010"/>
        <item x="8188"/>
        <item x="33"/>
        <item x="5124"/>
        <item x="3054"/>
        <item x="5055"/>
        <item x="1018"/>
        <item x="37"/>
        <item x="2337"/>
        <item x="7867"/>
        <item x="4235"/>
        <item x="1944"/>
        <item x="5009"/>
        <item x="9973"/>
        <item x="2465"/>
        <item x="2487"/>
        <item x="2272"/>
        <item x="5041"/>
        <item x="4676"/>
        <item x="8958"/>
        <item x="4008"/>
        <item x="4005"/>
        <item x="1172"/>
        <item x="8927"/>
        <item x="3075"/>
        <item x="8337"/>
        <item x="8427"/>
        <item x="5685"/>
        <item x="7448"/>
        <item x="7635"/>
        <item x="6187"/>
        <item x="7134"/>
        <item x="9247"/>
        <item x="612"/>
        <item x="5796"/>
        <item x="7558"/>
        <item x="9746"/>
        <item x="527"/>
        <item x="4993"/>
        <item x="3153"/>
        <item x="3470"/>
        <item x="6095"/>
        <item x="7193"/>
        <item x="5158"/>
        <item x="427"/>
        <item x="1271"/>
        <item x="9061"/>
        <item x="5400"/>
        <item x="6296"/>
        <item x="6581"/>
        <item x="2550"/>
        <item x="5451"/>
        <item x="7565"/>
        <item x="8039"/>
        <item x="6913"/>
        <item x="6119"/>
        <item x="9371"/>
        <item x="1840"/>
        <item x="9037"/>
        <item x="5992"/>
        <item x="2686"/>
        <item x="9530"/>
        <item x="3106"/>
        <item x="8941"/>
        <item x="5478"/>
        <item x="6806"/>
        <item x="748"/>
        <item x="1898"/>
        <item x="8171"/>
        <item x="5244"/>
        <item x="5591"/>
        <item x="4859"/>
        <item x="2622"/>
        <item x="8935"/>
        <item x="310"/>
        <item x="9508"/>
        <item x="1155"/>
        <item x="200"/>
        <item x="8973"/>
        <item x="5598"/>
        <item x="631"/>
        <item x="1023"/>
        <item x="2137"/>
        <item x="765"/>
        <item x="3228"/>
        <item x="9006"/>
        <item x="4652"/>
        <item x="1158"/>
        <item x="6428"/>
        <item x="6705"/>
        <item x="8030"/>
        <item x="2282"/>
        <item x="9913"/>
        <item x="6748"/>
        <item x="1878"/>
        <item x="825"/>
        <item x="9947"/>
        <item x="1606"/>
        <item x="399"/>
        <item x="90"/>
        <item x="697"/>
        <item x="6256"/>
        <item x="5610"/>
        <item x="8433"/>
        <item x="8680"/>
        <item x="5243"/>
        <item x="5592"/>
        <item x="3778"/>
        <item x="6819"/>
        <item x="5397"/>
        <item x="9893"/>
        <item x="808"/>
        <item x="4825"/>
        <item x="843"/>
        <item x="1032"/>
        <item x="4875"/>
        <item x="5738"/>
        <item x="5826"/>
        <item x="3904"/>
        <item x="7779"/>
        <item x="2103"/>
        <item x="6974"/>
        <item x="5897"/>
        <item x="1894"/>
        <item x="1879"/>
        <item x="882"/>
        <item x="7035"/>
        <item x="44"/>
        <item x="4180"/>
        <item x="3392"/>
        <item x="2061"/>
        <item x="3494"/>
        <item x="4414"/>
        <item x="2181"/>
        <item x="5293"/>
        <item x="4507"/>
        <item x="528"/>
        <item x="7416"/>
        <item x="4290"/>
        <item x="9890"/>
        <item x="8343"/>
        <item x="525"/>
        <item x="5201"/>
        <item x="6228"/>
        <item x="2510"/>
        <item x="1007"/>
        <item x="7106"/>
        <item x="8719"/>
        <item x="2965"/>
        <item x="4861"/>
        <item x="4606"/>
        <item x="1312"/>
        <item x="6567"/>
        <item x="9294"/>
        <item x="2947"/>
        <item x="5836"/>
        <item x="6102"/>
        <item x="9004"/>
        <item x="4341"/>
        <item x="7081"/>
        <item x="8246"/>
        <item x="5343"/>
        <item x="1509"/>
        <item x="6532"/>
        <item x="8946"/>
        <item x="6247"/>
        <item x="5988"/>
        <item x="212"/>
        <item x="3373"/>
        <item x="879"/>
        <item x="2301"/>
        <item x="9547"/>
        <item x="608"/>
        <item x="2778"/>
        <item x="8839"/>
        <item x="2706"/>
        <item x="6172"/>
        <item x="7219"/>
        <item x="6923"/>
        <item x="2431"/>
        <item x="8798"/>
        <item x="8701"/>
        <item x="3702"/>
        <item x="6137"/>
        <item x="1833"/>
        <item x="504"/>
        <item x="3200"/>
        <item x="4677"/>
        <item x="9367"/>
        <item x="8555"/>
        <item x="1207"/>
        <item x="3526"/>
        <item x="7562"/>
        <item x="9402"/>
        <item x="8702"/>
        <item x="2005"/>
        <item x="4048"/>
        <item x="2539"/>
        <item x="1213"/>
        <item x="159"/>
        <item x="6455"/>
        <item x="7125"/>
        <item x="1662"/>
        <item x="3789"/>
        <item x="6341"/>
        <item x="9497"/>
        <item x="4153"/>
        <item x="9140"/>
        <item x="259"/>
        <item x="6147"/>
        <item x="4044"/>
        <item x="2862"/>
        <item x="877"/>
        <item x="8959"/>
        <item x="5048"/>
        <item x="1288"/>
        <item x="8479"/>
        <item x="1710"/>
        <item x="888"/>
        <item x="6318"/>
        <item x="769"/>
        <item x="3057"/>
        <item x="2902"/>
        <item x="6040"/>
        <item x="7113"/>
        <item x="5138"/>
        <item x="2971"/>
        <item x="7241"/>
        <item x="7591"/>
        <item x="2920"/>
        <item x="5012"/>
        <item x="2459"/>
        <item x="4983"/>
        <item x="2779"/>
        <item x="1799"/>
        <item x="3454"/>
        <item x="162"/>
        <item x="3657"/>
        <item x="7686"/>
        <item x="5109"/>
        <item x="5429"/>
        <item x="7227"/>
        <item x="5170"/>
        <item x="2452"/>
        <item x="5309"/>
        <item x="2776"/>
        <item x="5809"/>
        <item x="1146"/>
        <item x="529"/>
        <item x="9522"/>
        <item x="3082"/>
        <item x="7320"/>
        <item x="4017"/>
        <item x="6258"/>
        <item x="8430"/>
        <item x="6874"/>
        <item x="3181"/>
        <item x="6246"/>
        <item x="9585"/>
        <item x="3424"/>
        <item x="7028"/>
        <item x="4898"/>
        <item x="9551"/>
        <item x="312"/>
        <item x="7092"/>
        <item x="8223"/>
        <item x="3235"/>
        <item x="1869"/>
        <item x="7560"/>
        <item x="7705"/>
        <item x="498"/>
        <item x="7843"/>
        <item x="7458"/>
        <item x="6432"/>
        <item x="1099"/>
        <item x="3944"/>
        <item x="3372"/>
        <item x="8341"/>
        <item x="8396"/>
        <item x="2471"/>
        <item x="32"/>
        <item x="233"/>
        <item x="6809"/>
        <item x="6848"/>
        <item x="1325"/>
        <item x="4315"/>
        <item x="6857"/>
        <item x="3376"/>
        <item x="6917"/>
        <item x="5570"/>
        <item x="8920"/>
        <item x="8572"/>
        <item x="8112"/>
        <item x="3973"/>
        <item x="8029"/>
        <item x="1939"/>
        <item x="1633"/>
        <item x="408"/>
        <item x="4302"/>
        <item x="9161"/>
        <item x="5698"/>
        <item x="3331"/>
        <item x="7972"/>
        <item x="1656"/>
        <item x="6149"/>
        <item x="7108"/>
        <item x="4070"/>
        <item x="2997"/>
        <item x="5056"/>
        <item x="4381"/>
        <item x="2184"/>
        <item x="4156"/>
        <item x="1217"/>
        <item x="2009"/>
        <item x="2614"/>
        <item x="2780"/>
        <item x="8477"/>
        <item x="9803"/>
        <item x="4968"/>
        <item x="762"/>
        <item x="6266"/>
        <item x="1390"/>
        <item x="8026"/>
        <item x="1761"/>
        <item x="5470"/>
        <item x="7543"/>
        <item x="7031"/>
        <item x="6507"/>
        <item x="788"/>
        <item x="2928"/>
        <item x="2113"/>
        <item x="2794"/>
        <item x="1769"/>
        <item x="1709"/>
        <item x="8363"/>
        <item x="1490"/>
        <item x="8535"/>
        <item x="5046"/>
        <item x="7950"/>
        <item x="4673"/>
        <item x="3539"/>
        <item x="5255"/>
        <item x="3328"/>
        <item x="4372"/>
        <item x="3310"/>
        <item x="1768"/>
        <item x="9785"/>
        <item x="665"/>
        <item x="270"/>
        <item x="5438"/>
        <item x="3683"/>
        <item x="3124"/>
        <item x="3330"/>
        <item x="4371"/>
        <item x="5918"/>
        <item x="7544"/>
        <item x="9024"/>
        <item x="2877"/>
        <item x="6260"/>
        <item x="2209"/>
        <item x="3024"/>
        <item x="6841"/>
        <item x="2659"/>
        <item x="7877"/>
        <item x="3651"/>
        <item x="7839"/>
        <item x="2754"/>
        <item x="6446"/>
        <item x="3053"/>
        <item x="6129"/>
        <item x="8841"/>
        <item x="3549"/>
        <item x="6647"/>
        <item x="4775"/>
        <item x="3258"/>
        <item x="1807"/>
        <item x="793"/>
        <item x="1649"/>
        <item x="1107"/>
        <item x="2592"/>
        <item x="2741"/>
        <item x="1272"/>
        <item x="6305"/>
        <item x="2589"/>
        <item x="4844"/>
        <item x="5704"/>
        <item x="7623"/>
        <item x="4616"/>
        <item x="7818"/>
        <item x="49"/>
        <item x="4039"/>
        <item x="3362"/>
        <item x="5425"/>
        <item x="6795"/>
        <item x="3229"/>
        <item x="4561"/>
        <item x="1231"/>
        <item x="3827"/>
        <item x="3063"/>
        <item x="4386"/>
        <item x="8548"/>
        <item x="694"/>
        <item x="4377"/>
        <item x="3029"/>
        <item x="461"/>
        <item x="7281"/>
        <item x="1914"/>
        <item x="7154"/>
        <item x="354"/>
        <item x="1139"/>
        <item x="5387"/>
        <item x="8611"/>
        <item x="5310"/>
        <item x="4620"/>
        <item x="5909"/>
        <item x="6237"/>
        <item x="260"/>
        <item x="2565"/>
        <item x="7499"/>
        <item x="1965"/>
        <item x="3391"/>
        <item x="390"/>
        <item x="2191"/>
        <item x="9108"/>
        <item x="6850"/>
        <item x="2945"/>
        <item x="5791"/>
        <item x="6437"/>
        <item x="6263"/>
        <item x="9116"/>
        <item x="7641"/>
        <item x="4754"/>
        <item x="9053"/>
        <item x="1037"/>
        <item x="3831"/>
        <item x="2834"/>
        <item x="7773"/>
        <item x="4903"/>
        <item x="1895"/>
        <item x="537"/>
        <item x="6463"/>
        <item x="3822"/>
        <item x="8303"/>
        <item x="2257"/>
        <item x="9028"/>
        <item x="3617"/>
        <item x="6801"/>
        <item x="7636"/>
        <item x="2032"/>
        <item x="236"/>
        <item x="2856"/>
        <item x="1444"/>
        <item x="1824"/>
        <item x="1573"/>
        <item x="1246"/>
        <item x="8890"/>
        <item x="5962"/>
        <item x="1888"/>
        <item x="3281"/>
        <item x="1749"/>
        <item x="25"/>
        <item x="4148"/>
        <item x="1006"/>
        <item x="9119"/>
        <item x="5967"/>
        <item x="5911"/>
        <item x="6698"/>
        <item x="8064"/>
        <item x="9650"/>
        <item x="8143"/>
        <item x="8162"/>
        <item x="6458"/>
        <item x="5002"/>
        <item x="8015"/>
        <item x="3537"/>
        <item x="7637"/>
        <item x="6669"/>
        <item x="2186"/>
        <item x="8153"/>
        <item x="8425"/>
        <item x="6860"/>
        <item x="4367"/>
        <item x="4971"/>
        <item x="220"/>
        <item x="6300"/>
        <item x="4060"/>
        <item x="6405"/>
        <item x="6710"/>
        <item x="1308"/>
        <item x="9526"/>
        <item x="6628"/>
        <item x="4802"/>
        <item x="5149"/>
        <item x="9970"/>
        <item x="5424"/>
        <item x="592"/>
        <item x="3793"/>
        <item x="2835"/>
        <item x="5410"/>
        <item x="7949"/>
        <item x="8911"/>
        <item x="346"/>
        <item x="4433"/>
        <item x="7917"/>
        <item x="996"/>
        <item x="2662"/>
        <item x="7552"/>
        <item x="5747"/>
        <item x="1364"/>
        <item x="5764"/>
        <item x="8907"/>
        <item x="5351"/>
        <item x="3436"/>
        <item x="5069"/>
        <item x="7792"/>
        <item x="8062"/>
        <item x="7956"/>
        <item x="1183"/>
        <item x="3980"/>
        <item x="2477"/>
        <item x="151"/>
        <item x="5577"/>
        <item x="9452"/>
        <item x="7082"/>
        <item x="7538"/>
        <item x="4244"/>
        <item x="9572"/>
        <item x="3896"/>
        <item x="7306"/>
        <item x="8077"/>
        <item x="1461"/>
        <item x="164"/>
        <item x="933"/>
        <item x="5341"/>
        <item x="381"/>
        <item x="3855"/>
        <item x="8115"/>
        <item x="3103"/>
        <item x="8446"/>
        <item x="2831"/>
        <item x="3836"/>
        <item x="3342"/>
        <item x="2053"/>
        <item x="8265"/>
        <item x="368"/>
        <item x="5292"/>
        <item x="6900"/>
        <item x="2252"/>
        <item x="4092"/>
        <item x="3678"/>
        <item x="9320"/>
        <item x="5860"/>
        <item x="7273"/>
        <item x="6714"/>
        <item x="1531"/>
        <item x="2690"/>
        <item x="8744"/>
        <item x="2394"/>
        <item x="7581"/>
        <item x="8754"/>
        <item x="1642"/>
        <item x="3282"/>
        <item x="947"/>
        <item x="7012"/>
        <item x="1658"/>
        <item x="5681"/>
        <item x="1416"/>
        <item x="9604"/>
        <item x="8616"/>
        <item x="9091"/>
        <item x="6083"/>
        <item x="4140"/>
        <item x="8994"/>
        <item x="1915"/>
        <item x="2110"/>
        <item x="5596"/>
        <item x="766"/>
        <item x="40"/>
        <item x="3612"/>
        <item x="1620"/>
        <item x="5906"/>
        <item x="1650"/>
        <item x="4127"/>
        <item x="8607"/>
        <item x="4026"/>
        <item x="9246"/>
        <item x="6658"/>
        <item x="4679"/>
        <item x="146"/>
        <item x="6970"/>
        <item x="7714"/>
        <item x="411"/>
        <item x="5383"/>
        <item x="9265"/>
        <item x="6156"/>
        <item x="1940"/>
        <item x="3649"/>
        <item x="3937"/>
        <item x="970"/>
        <item x="8707"/>
        <item x="63"/>
        <item x="4064"/>
        <item x="2188"/>
        <item x="4839"/>
        <item x="8846"/>
        <item x="3092"/>
        <item x="622"/>
        <item x="6866"/>
        <item x="5369"/>
        <item x="8731"/>
        <item x="3818"/>
        <item x="3139"/>
        <item x="3423"/>
        <item x="1128"/>
        <item x="2957"/>
        <item x="4270"/>
        <item x="150"/>
        <item x="6921"/>
        <item x="6059"/>
        <item x="5134"/>
        <item x="6089"/>
        <item x="4506"/>
        <item x="7165"/>
        <item x="4727"/>
        <item x="6721"/>
        <item x="5366"/>
        <item x="3800"/>
        <item x="1180"/>
        <item x="914"/>
        <item x="2751"/>
        <item x="9818"/>
        <item x="866"/>
        <item x="1270"/>
        <item x="9044"/>
        <item x="591"/>
        <item x="4397"/>
        <item x="468"/>
        <item x="5693"/>
        <item x="7611"/>
        <item x="3935"/>
        <item x="6612"/>
        <item x="3514"/>
        <item x="2156"/>
        <item x="3665"/>
        <item x="1296"/>
        <item x="4034"/>
        <item x="2427"/>
        <item x="7441"/>
        <item x="8706"/>
        <item x="1310"/>
        <item x="9329"/>
        <item x="1700"/>
        <item x="9480"/>
        <item x="1215"/>
        <item x="7186"/>
        <item x="1315"/>
        <item x="3166"/>
        <item x="1261"/>
        <item x="9309"/>
        <item x="4111"/>
        <item x="9046"/>
        <item x="8881"/>
        <item x="7292"/>
        <item x="5340"/>
        <item x="3461"/>
        <item x="8177"/>
        <item x="833"/>
        <item x="9852"/>
        <item x="324"/>
        <item x="1545"/>
        <item x="5996"/>
        <item x="7433"/>
        <item x="5539"/>
        <item x="6519"/>
        <item x="1045"/>
        <item x="1233"/>
        <item x="4314"/>
        <item x="7267"/>
        <item x="7283"/>
        <item x="4449"/>
        <item x="7679"/>
        <item x="2501"/>
        <item x="4699"/>
        <item x="1105"/>
        <item x="8705"/>
        <item x="6407"/>
        <item x="1682"/>
        <item x="9778"/>
        <item x="5890"/>
        <item x="3497"/>
        <item x="839"/>
        <item x="1382"/>
        <item x="2107"/>
        <item x="6080"/>
        <item x="6323"/>
        <item x="3913"/>
        <item x="5157"/>
        <item x="9048"/>
        <item x="2636"/>
        <item x="5185"/>
        <item x="5549"/>
        <item x="3629"/>
        <item x="1920"/>
        <item x="5751"/>
        <item x="3184"/>
        <item x="2881"/>
        <item x="5677"/>
        <item x="9346"/>
        <item x="4121"/>
        <item x="4327"/>
        <item x="8550"/>
        <item x="6517"/>
        <item x="1307"/>
        <item x="3828"/>
        <item x="5942"/>
        <item x="2913"/>
        <item x="1087"/>
        <item x="8308"/>
        <item x="9194"/>
        <item x="3018"/>
        <item x="2639"/>
        <item x="2620"/>
        <item x="5200"/>
        <item x="9542"/>
        <item x="8476"/>
        <item x="8135"/>
        <item x="1384"/>
        <item x="7493"/>
        <item x="1652"/>
        <item x="9941"/>
        <item x="1327"/>
        <item x="3825"/>
        <item x="3635"/>
        <item x="7835"/>
        <item x="8130"/>
        <item x="4436"/>
        <item x="5781"/>
        <item x="1721"/>
        <item x="6791"/>
        <item x="817"/>
        <item x="1752"/>
        <item x="6134"/>
        <item x="9880"/>
        <item x="5337"/>
        <item x="8256"/>
        <item x="9180"/>
        <item x="6141"/>
        <item x="6520"/>
        <item x="7280"/>
        <item x="1566"/>
        <item x="8812"/>
        <item x="7731"/>
        <item x="2097"/>
        <item x="999"/>
        <item x="8406"/>
        <item x="1963"/>
        <item x="4633"/>
        <item x="5028"/>
        <item x="1028"/>
        <item x="21"/>
        <item x="5637"/>
        <item x="1293"/>
        <item x="6207"/>
        <item x="8845"/>
        <item x="7208"/>
        <item x="5518"/>
        <item x="6138"/>
        <item x="4735"/>
        <item x="3724"/>
        <item x="358"/>
        <item x="596"/>
        <item x="4836"/>
        <item x="709"/>
        <item x="9539"/>
        <item x="4141"/>
        <item x="1921"/>
        <item x="6429"/>
        <item x="5509"/>
        <item x="1726"/>
        <item x="9275"/>
        <item x="1000"/>
        <item x="5082"/>
        <item x="3251"/>
        <item x="9836"/>
        <item x="3433"/>
        <item x="9958"/>
        <item x="9222"/>
        <item x="219"/>
        <item x="7180"/>
        <item x="1474"/>
        <item x="7993"/>
        <item x="1774"/>
        <item x="1582"/>
        <item x="5422"/>
        <item x="1720"/>
        <item x="5358"/>
        <item x="7876"/>
        <item x="7861"/>
        <item x="1722"/>
        <item x="8746"/>
        <item x="4207"/>
        <item x="1102"/>
        <item x="2800"/>
        <item x="227"/>
        <item x="5057"/>
        <item x="8226"/>
        <item x="2421"/>
        <item x="5840"/>
        <item x="9797"/>
        <item x="1765"/>
        <item x="7038"/>
        <item x="4716"/>
        <item x="7070"/>
        <item x="841"/>
        <item x="6573"/>
        <item x="9422"/>
        <item x="1809"/>
        <item x="6916"/>
        <item x="5325"/>
        <item x="5220"/>
        <item x="2101"/>
        <item x="3445"/>
        <item x="6931"/>
        <item x="242"/>
        <item x="6983"/>
        <item x="5790"/>
        <item x="1276"/>
        <item x="807"/>
        <item x="1743"/>
        <item x="5476"/>
        <item x="6251"/>
        <item x="3984"/>
        <item x="1072"/>
        <item x="4890"/>
        <item x="8379"/>
        <item x="6334"/>
        <item x="7908"/>
        <item x="4395"/>
        <item x="1338"/>
        <item x="2134"/>
        <item x="8475"/>
        <item x="2117"/>
        <item x="9045"/>
        <item x="678"/>
        <item x="1473"/>
        <item x="3019"/>
        <item x="6006"/>
        <item x="828"/>
        <item x="1853"/>
        <item x="449"/>
        <item x="3306"/>
        <item x="9919"/>
        <item x="3616"/>
        <item x="9912"/>
        <item x="6071"/>
        <item x="2989"/>
        <item x="5547"/>
        <item x="1123"/>
        <item x="8165"/>
        <item x="9193"/>
        <item x="3007"/>
        <item x="676"/>
        <item x="8554"/>
        <item x="1995"/>
        <item x="3327"/>
        <item x="595"/>
        <item x="9490"/>
        <item x="8667"/>
        <item x="8019"/>
        <item x="2027"/>
        <item x="3877"/>
        <item x="5498"/>
        <item x="7502"/>
        <item x="8443"/>
        <item x="9196"/>
        <item x="2466"/>
        <item x="1344"/>
        <item x="5265"/>
        <item x="6316"/>
        <item x="2723"/>
        <item x="9101"/>
        <item x="6508"/>
        <item x="2789"/>
        <item x="4499"/>
        <item x="6930"/>
        <item x="2236"/>
        <item x="4482"/>
        <item x="5419"/>
        <item x="7069"/>
        <item x="5508"/>
        <item x="4987"/>
        <item x="1884"/>
        <item x="6104"/>
        <item x="2891"/>
        <item x="1680"/>
        <item x="1070"/>
        <item x="2261"/>
        <item x="4543"/>
        <item x="7414"/>
        <item x="7729"/>
        <item x="2518"/>
        <item x="2366"/>
        <item x="7673"/>
        <item x="8704"/>
        <item x="1047"/>
        <item x="770"/>
        <item x="1972"/>
        <item x="6410"/>
        <item x="5511"/>
        <item x="7096"/>
        <item x="2399"/>
        <item x="4951"/>
        <item x="7317"/>
        <item x="3133"/>
        <item x="2148"/>
        <item x="3322"/>
        <item x="2600"/>
        <item x="6173"/>
        <item x="8630"/>
        <item x="3469"/>
        <item x="5933"/>
        <item x="9111"/>
        <item x="4768"/>
        <item x="3198"/>
        <item x="9423"/>
        <item x="3620"/>
        <item x="2432"/>
        <item x="3735"/>
        <item x="6123"/>
        <item x="5477"/>
        <item x="6643"/>
        <item x="3017"/>
        <item x="5087"/>
        <item x="255"/>
        <item x="133"/>
        <item x="8422"/>
        <item x="3579"/>
        <item x="3663"/>
        <item x="7890"/>
        <item x="5845"/>
        <item x="485"/>
        <item x="6057"/>
        <item x="3949"/>
        <item x="5680"/>
        <item x="7426"/>
        <item x="1614"/>
        <item x="6061"/>
        <item x="4241"/>
        <item x="6268"/>
        <item x="1423"/>
        <item x="640"/>
        <item x="5011"/>
        <item x="8377"/>
        <item x="5800"/>
        <item x="7584"/>
        <item x="8497"/>
        <item x="328"/>
        <item x="6645"/>
        <item x="2356"/>
        <item x="1277"/>
        <item x="6497"/>
        <item x="6967"/>
        <item x="3457"/>
        <item x="3439"/>
        <item x="2968"/>
        <item x="5620"/>
        <item x="4158"/>
        <item x="6062"/>
        <item x="6003"/>
        <item x="434"/>
        <item x="3878"/>
        <item x="7489"/>
        <item x="1542"/>
        <item x="9570"/>
        <item x="1441"/>
        <item x="1628"/>
        <item x="3743"/>
        <item x="7758"/>
        <item x="2488"/>
        <item x="3803"/>
        <item x="7119"/>
        <item x="4130"/>
        <item x="3088"/>
        <item x="6942"/>
        <item x="4514"/>
        <item x="9628"/>
        <item x="9673"/>
        <item x="8128"/>
        <item x="6027"/>
        <item x="5276"/>
        <item x="6840"/>
        <item x="9143"/>
        <item x="3946"/>
        <item x="7164"/>
        <item x="142"/>
        <item x="4874"/>
        <item x="909"/>
        <item x="2582"/>
        <item x="1667"/>
        <item x="6283"/>
        <item x="8202"/>
        <item x="8619"/>
        <item x="568"/>
        <item x="8823"/>
        <item x="8577"/>
        <item x="9055"/>
        <item x="9607"/>
        <item x="2152"/>
        <item x="3050"/>
        <item x="7162"/>
        <item x="934"/>
        <item x="9828"/>
        <item x="4623"/>
        <item x="8523"/>
        <item x="4049"/>
        <item x="4359"/>
        <item x="3843"/>
        <item x="7006"/>
        <item x="911"/>
        <item x="1299"/>
        <item x="3043"/>
        <item x="5752"/>
        <item x="5761"/>
        <item x="3553"/>
        <item x="9937"/>
        <item x="2314"/>
        <item x="4009"/>
        <item x="4717"/>
        <item x="7050"/>
        <item x="3013"/>
        <item x="5905"/>
        <item x="1394"/>
        <item x="4022"/>
        <item x="263"/>
        <item x="9915"/>
        <item x="379"/>
        <item x="9341"/>
        <item x="2721"/>
        <item x="7751"/>
        <item x="7000"/>
        <item x="3462"/>
        <item x="4303"/>
        <item x="9998"/>
        <item x="6330"/>
        <item x="3875"/>
        <item x="7393"/>
        <item x="4881"/>
        <item x="3759"/>
        <item x="580"/>
        <item x="5252"/>
        <item x="4356"/>
        <item x="648"/>
        <item x="4334"/>
        <item x="9012"/>
        <item x="726"/>
        <item x="3790"/>
        <item x="4300"/>
        <item x="3099"/>
        <item x="3301"/>
        <item x="1971"/>
        <item x="891"/>
        <item x="9133"/>
        <item x="8474"/>
        <item x="8322"/>
        <item x="5716"/>
        <item x="4318"/>
        <item x="307"/>
        <item x="6823"/>
        <item x="8633"/>
        <item x="9955"/>
        <item x="8148"/>
        <item x="5617"/>
        <item x="7169"/>
        <item x="7136"/>
        <item x="6731"/>
        <item x="9057"/>
        <item x="4305"/>
        <item x="1634"/>
        <item x="9940"/>
        <item x="4345"/>
        <item x="1772"/>
        <item x="4276"/>
        <item x="483"/>
        <item x="6528"/>
        <item x="5036"/>
        <item x="8811"/>
        <item x="6307"/>
        <item x="1757"/>
        <item x="8501"/>
        <item x="5521"/>
        <item x="4145"/>
        <item x="5961"/>
        <item x="7852"/>
        <item x="8521"/>
        <item x="6615"/>
        <item x="4171"/>
        <item x="1009"/>
        <item x="7654"/>
        <item x="8262"/>
        <item x="1419"/>
        <item x="5308"/>
        <item x="87"/>
        <item x="9093"/>
        <item x="3215"/>
        <item x="8465"/>
        <item x="8294"/>
        <item x="6474"/>
        <item x="7429"/>
        <item x="1643"/>
        <item x="8414"/>
        <item x="4953"/>
        <item x="4220"/>
        <item x="1900"/>
        <item x="7350"/>
        <item x="7216"/>
        <item x="7756"/>
        <item x="8542"/>
        <item x="5893"/>
        <item x="5198"/>
        <item x="4785"/>
        <item x="6064"/>
        <item x="4715"/>
        <item x="2336"/>
        <item x="418"/>
        <item x="182"/>
        <item x="2410"/>
        <item x="4771"/>
        <item x="478"/>
        <item x="1553"/>
        <item x="8307"/>
        <item x="7091"/>
        <item x="7923"/>
        <item x="8971"/>
        <item x="1466"/>
        <item x="6601"/>
        <item x="4486"/>
        <item x="5877"/>
        <item x="1354"/>
        <item x="8342"/>
        <item x="7927"/>
        <item x="3749"/>
        <item x="5212"/>
        <item x="9687"/>
        <item x="9198"/>
        <item x="4989"/>
        <item x="7168"/>
        <item x="2074"/>
        <item x="6068"/>
        <item x="2703"/>
        <item x="9968"/>
        <item x="3950"/>
        <item x="2123"/>
        <item x="4766"/>
        <item x="7943"/>
        <item x="1687"/>
        <item x="702"/>
        <item x="5381"/>
        <item x="7043"/>
        <item x="8225"/>
        <item x="6625"/>
        <item x="2185"/>
        <item x="6319"/>
        <item x="9679"/>
        <item x="1339"/>
        <item x="3442"/>
        <item x="4494"/>
        <item x="9328"/>
        <item x="107"/>
        <item x="4871"/>
        <item x="9231"/>
        <item x="9212"/>
        <item x="7866"/>
        <item x="2975"/>
        <item x="4038"/>
        <item x="9613"/>
        <item x="7933"/>
        <item x="3084"/>
        <item x="4285"/>
        <item x="9245"/>
        <item x="6121"/>
        <item x="1881"/>
        <item x="3565"/>
        <item x="955"/>
        <item x="5777"/>
        <item x="615"/>
        <item x="8187"/>
        <item x="7663"/>
        <item x="2158"/>
        <item x="4945"/>
        <item x="6105"/>
        <item x="796"/>
        <item x="2808"/>
        <item x="6097"/>
        <item x="82"/>
        <item x="5489"/>
        <item x="7045"/>
        <item x="6918"/>
        <item x="4440"/>
        <item x="7261"/>
        <item x="9153"/>
        <item x="3160"/>
        <item x="617"/>
        <item x="5847"/>
        <item x="5287"/>
        <item x="3407"/>
        <item x="3455"/>
        <item x="8372"/>
        <item x="9370"/>
        <item x="1175"/>
        <item x="9700"/>
        <item x="7222"/>
        <item x="6571"/>
        <item x="6010"/>
        <item x="5501"/>
        <item x="201"/>
        <item x="2474"/>
        <item x="8989"/>
        <item x="23"/>
        <item x="9077"/>
        <item x="1605"/>
        <item x="2783"/>
        <item x="4524"/>
        <item x="923"/>
        <item x="2896"/>
        <item x="9377"/>
        <item x="3870"/>
        <item x="7482"/>
        <item x="1479"/>
        <item x="5979"/>
        <item x="2242"/>
        <item x="4525"/>
        <item x="1619"/>
        <item x="5242"/>
        <item x="4749"/>
        <item x="1116"/>
        <item x="475"/>
        <item x="4789"/>
        <item x="9139"/>
        <item x="2804"/>
        <item x="4184"/>
        <item x="9284"/>
        <item x="2326"/>
        <item x="9350"/>
        <item x="1126"/>
        <item x="5402"/>
        <item x="3459"/>
        <item x="8141"/>
        <item x="6609"/>
        <item x="4560"/>
        <item x="2164"/>
        <item x="46"/>
        <item x="2059"/>
        <item x="2216"/>
        <item x="2638"/>
        <item x="6962"/>
        <item x="5015"/>
        <item x="2519"/>
        <item x="6940"/>
        <item x="7007"/>
        <item x="188"/>
        <item x="6328"/>
        <item x="2944"/>
        <item x="3214"/>
        <item x="9787"/>
        <item x="2478"/>
        <item x="5398"/>
        <item x="6355"/>
        <item x="205"/>
        <item x="8053"/>
        <item x="9972"/>
        <item x="8561"/>
        <item x="893"/>
        <item x="5523"/>
        <item x="954"/>
        <item x="6881"/>
        <item x="3838"/>
        <item x="2463"/>
        <item x="1067"/>
        <item x="3098"/>
        <item x="4849"/>
        <item x="6679"/>
        <item x="1594"/>
        <item x="2909"/>
        <item x="1599"/>
        <item x="360"/>
        <item x="5531"/>
        <item x="5692"/>
        <item x="9621"/>
        <item x="9569"/>
        <item x="9775"/>
        <item x="4393"/>
        <item x="5290"/>
        <item x="7447"/>
        <item x="1120"/>
        <item x="8589"/>
        <item x="896"/>
        <item x="4696"/>
        <item x="2848"/>
        <item x="5578"/>
        <item x="8796"/>
        <item x="3109"/>
        <item x="1569"/>
        <item x="4731"/>
        <item x="9843"/>
        <item x="5053"/>
        <item x="813"/>
        <item x="9831"/>
        <item x="479"/>
        <item x="9029"/>
        <item x="901"/>
        <item x="7116"/>
        <item x="3384"/>
        <item x="713"/>
        <item x="6719"/>
        <item x="6855"/>
        <item x="1689"/>
        <item x="5993"/>
        <item x="2672"/>
        <item x="2502"/>
        <item x="9261"/>
        <item x="3633"/>
        <item x="1596"/>
        <item x="2498"/>
        <item x="8252"/>
        <item x="3752"/>
        <item x="5960"/>
        <item x="1135"/>
        <item x="9984"/>
        <item x="6375"/>
        <item x="5483"/>
        <item x="5587"/>
        <item x="7442"/>
        <item x="9630"/>
        <item x="2765"/>
        <item x="3610"/>
        <item x="1212"/>
        <item x="1133"/>
        <item x="1176"/>
        <item x="9774"/>
        <item x="5145"/>
        <item x="5782"/>
        <item x="3991"/>
        <item x="8830"/>
        <item x="6471"/>
        <item x="8993"/>
        <item x="8898"/>
        <item x="2409"/>
        <item x="9792"/>
        <item x="9652"/>
        <item x="1637"/>
        <item x="8775"/>
        <item x="7206"/>
        <item x="7685"/>
        <item x="28"/>
        <item x="6762"/>
        <item x="4742"/>
        <item x="3721"/>
        <item x="7454"/>
        <item x="7645"/>
        <item x="7507"/>
        <item x="8894"/>
        <item x="732"/>
        <item x="9324"/>
        <item x="4654"/>
        <item x="972"/>
        <item x="4929"/>
        <item x="9825"/>
        <item x="4419"/>
        <item x="6633"/>
        <item x="6746"/>
        <item x="92"/>
        <item x="3087"/>
        <item x="2585"/>
        <item x="6668"/>
        <item x="3630"/>
        <item x="1959"/>
        <item x="7399"/>
        <item x="9298"/>
        <item x="4186"/>
        <item x="5099"/>
        <item x="2704"/>
        <item x="9230"/>
        <item x="7576"/>
        <item x="9750"/>
        <item x="953"/>
        <item x="3485"/>
        <item x="2557"/>
        <item x="7160"/>
        <item x="4182"/>
        <item x="6475"/>
        <item x="1572"/>
        <item x="7881"/>
        <item x="1004"/>
        <item x="8764"/>
        <item x="8190"/>
        <item x="9954"/>
        <item x="9514"/>
        <item x="1406"/>
        <item x="9971"/>
        <item x="9744"/>
        <item x="3653"/>
        <item x="8306"/>
        <item x="7033"/>
        <item x="5108"/>
        <item x="1024"/>
        <item x="9474"/>
        <item x="8848"/>
        <item x="6952"/>
        <item x="1747"/>
        <item x="4006"/>
        <item x="7477"/>
        <item x="9366"/>
        <item x="963"/>
        <item x="7494"/>
        <item x="4463"/>
        <item x="1863"/>
        <item x="1719"/>
        <item x="2787"/>
        <item x="9389"/>
        <item x="4225"/>
        <item x="2255"/>
        <item x="42"/>
        <item x="6963"/>
        <item x="4269"/>
        <item x="9553"/>
        <item x="3570"/>
        <item x="7542"/>
        <item x="9315"/>
        <item x="5249"/>
        <item x="2576"/>
        <item x="4833"/>
        <item x="623"/>
        <item x="5901"/>
        <item x="6894"/>
        <item x="5475"/>
        <item x="7957"/>
        <item x="5360"/>
        <item x="9011"/>
        <item x="9872"/>
        <item x="382"/>
        <item x="5005"/>
        <item x="1817"/>
        <item x="9694"/>
        <item x="7062"/>
        <item x="6047"/>
        <item x="8147"/>
        <item x="855"/>
        <item x="4083"/>
        <item x="8403"/>
        <item x="7893"/>
        <item x="3845"/>
        <item x="5031"/>
        <item x="8382"/>
        <item x="2658"/>
        <item x="6082"/>
        <item x="207"/>
        <item x="125"/>
        <item x="2344"/>
        <item x="9115"/>
        <item x="3615"/>
        <item x="8487"/>
        <item x="6142"/>
        <item x="8626"/>
        <item x="1795"/>
        <item x="4240"/>
        <item x="1143"/>
        <item x="6421"/>
        <item x="6611"/>
        <item x="522"/>
        <item x="8049"/>
        <item x="4824"/>
        <item x="6637"/>
        <item x="275"/>
        <item x="4581"/>
        <item x="6545"/>
        <item x="1386"/>
        <item x="5370"/>
        <item x="3686"/>
        <item x="8024"/>
        <item x="5318"/>
        <item x="4694"/>
        <item x="4562"/>
        <item x="6385"/>
        <item x="6764"/>
        <item x="6597"/>
        <item x="3695"/>
        <item x="5659"/>
        <item x="4275"/>
        <item x="1076"/>
        <item x="8982"/>
        <item x="4970"/>
        <item x="6594"/>
        <item x="147"/>
        <item x="5749"/>
        <item x="5449"/>
        <item x="9420"/>
        <item x="9257"/>
        <item x="325"/>
        <item x="7676"/>
        <item x="9106"/>
        <item x="7058"/>
        <item x="9282"/>
        <item x="3350"/>
        <item x="8549"/>
        <item x="8930"/>
        <item x="4613"/>
        <item x="5783"/>
        <item x="5284"/>
        <item x="1694"/>
        <item x="680"/>
        <item x="4530"/>
        <item x="2147"/>
        <item x="695"/>
        <item x="6276"/>
        <item x="3188"/>
        <item x="5603"/>
        <item x="5338"/>
        <item x="6233"/>
        <item x="4897"/>
        <item x="1561"/>
        <item x="4464"/>
        <item x="17"/>
        <item x="8034"/>
        <item x="1696"/>
        <item x="8087"/>
        <item x="4626"/>
        <item x="7769"/>
        <item x="4165"/>
        <item x="8666"/>
        <item x="8879"/>
        <item x="1334"/>
        <item x="4439"/>
        <item x="881"/>
        <item x="4709"/>
        <item x="5805"/>
        <item x="4612"/>
        <item x="7644"/>
        <item x="1366"/>
        <item x="2073"/>
        <item x="2937"/>
        <item x="9379"/>
        <item x="6858"/>
        <item x="634"/>
        <item x="2165"/>
        <item x="4072"/>
        <item x="4434"/>
        <item x="144"/>
        <item x="3127"/>
        <item x="4137"/>
        <item x="520"/>
        <item x="7095"/>
        <item x="597"/>
        <item x="1436"/>
        <item x="9996"/>
        <item x="6216"/>
        <item x="6993"/>
        <item x="4468"/>
        <item x="1946"/>
        <item x="3293"/>
        <item x="4004"/>
        <item x="6039"/>
        <item x="7284"/>
        <item x="9661"/>
        <item x="7315"/>
        <item x="6915"/>
        <item x="4210"/>
        <item x="24"/>
        <item x="2916"/>
        <item x="6551"/>
        <item x="8167"/>
        <item x="6301"/>
        <item x="2298"/>
        <item x="1097"/>
        <item x="6002"/>
        <item x="1639"/>
        <item x="9467"/>
        <item x="8453"/>
        <item x="2921"/>
        <item x="2018"/>
        <item x="5522"/>
        <item x="8131"/>
        <item x="918"/>
        <item x="798"/>
        <item x="2791"/>
        <item x="5743"/>
        <item x="9835"/>
        <item x="250"/>
        <item x="8981"/>
        <item x="2197"/>
        <item x="7561"/>
        <item x="6339"/>
        <item x="193"/>
        <item x="1574"/>
        <item x="9975"/>
        <item x="1688"/>
        <item x="4796"/>
        <item x="4438"/>
        <item x="11"/>
        <item x="9026"/>
        <item x="4571"/>
        <item x="2352"/>
        <item x="1397"/>
        <item x="3952"/>
        <item x="3194"/>
        <item x="728"/>
        <item x="6767"/>
        <item x="2716"/>
        <item x="8963"/>
        <item x="7628"/>
        <item x="2150"/>
        <item x="2285"/>
        <item x="3383"/>
        <item x="5775"/>
        <item x="2449"/>
        <item x="532"/>
        <item x="2964"/>
        <item x="7335"/>
        <item x="880"/>
        <item x="6733"/>
        <item x="3672"/>
        <item x="1260"/>
        <item x="3590"/>
        <item x="3386"/>
        <item x="2043"/>
        <item x="321"/>
        <item x="9071"/>
        <item x="8932"/>
        <item x="8068"/>
        <item x="7047"/>
        <item x="1166"/>
        <item x="140"/>
        <item x="6513"/>
        <item x="5825"/>
        <item x="5814"/>
        <item x="1758"/>
        <item x="6450"/>
        <item x="3002"/>
        <item x="9923"/>
        <item x="3988"/>
        <item x="2934"/>
        <item x="2671"/>
        <item x="3371"/>
        <item x="7143"/>
        <item x="915"/>
        <item x="239"/>
        <item x="121"/>
        <item x="4483"/>
        <item x="7515"/>
        <item x="5199"/>
        <item x="1924"/>
        <item x="8243"/>
        <item x="979"/>
        <item x="316"/>
        <item x="3701"/>
        <item x="1759"/>
        <item x="5203"/>
        <item x="9343"/>
        <item x="5506"/>
        <item x="2090"/>
        <item x="18"/>
        <item x="2495"/>
        <item x="8459"/>
        <item x="8240"/>
        <item x="6839"/>
        <item x="7027"/>
        <item x="1003"/>
        <item x="3677"/>
        <item x="3111"/>
        <item x="4023"/>
        <item x="1226"/>
        <item x="3388"/>
        <item x="583"/>
        <item x="8972"/>
        <item x="9704"/>
        <item x="2844"/>
        <item x="7198"/>
        <item x="366"/>
        <item x="8836"/>
        <item x="5120"/>
        <item x="7374"/>
        <item x="4863"/>
        <item x="9478"/>
        <item x="8940"/>
        <item x="9632"/>
        <item x="1990"/>
        <item x="8816"/>
        <item x="2904"/>
        <item x="2196"/>
        <item x="542"/>
        <item x="8305"/>
        <item x="9291"/>
        <item x="9524"/>
        <item x="3475"/>
        <item x="7761"/>
        <item x="8807"/>
        <item x="6272"/>
        <item x="6829"/>
        <item x="5163"/>
        <item x="8074"/>
        <item x="5958"/>
        <item x="5248"/>
        <item x="8991"/>
        <item x="5439"/>
        <item x="2190"/>
        <item x="5566"/>
        <item x="7016"/>
        <item x="7780"/>
        <item x="6605"/>
        <item x="2555"/>
        <item x="7608"/>
        <item x="3191"/>
        <item x="53"/>
        <item x="2194"/>
        <item x="2966"/>
        <item x="9699"/>
        <item x="438"/>
        <item x="2956"/>
        <item x="50"/>
        <item x="1043"/>
        <item x="1465"/>
        <item x="8397"/>
        <item x="9730"/>
        <item x="6289"/>
        <item x="4853"/>
        <item x="6016"/>
        <item x="9098"/>
        <item x="3"/>
        <item x="3162"/>
        <item x="7992"/>
        <item x="5040"/>
        <item x="282"/>
        <item x="3484"/>
        <item x="5873"/>
        <item x="1973"/>
        <item x="7026"/>
        <item x="5869"/>
        <item x="14"/>
        <item x="3315"/>
        <item x="2900"/>
        <item x="4273"/>
        <item x="4196"/>
        <item x="1481"/>
        <item x="2159"/>
        <item x="5671"/>
        <item x="7123"/>
        <item x="1629"/>
        <item x="7142"/>
        <item x="2680"/>
        <item x="8716"/>
        <item x="7671"/>
        <item x="223"/>
        <item x="785"/>
        <item x="7796"/>
        <item x="6684"/>
        <item x="1449"/>
        <item x="4505"/>
        <item x="226"/>
        <item x="6168"/>
        <item x="5963"/>
        <item x="1140"/>
        <item x="7509"/>
        <item x="426"/>
        <item x="7150"/>
        <item x="8832"/>
        <item x="9449"/>
        <item x="8420"/>
        <item x="1785"/>
        <item x="720"/>
        <item x="9213"/>
        <item x="9505"/>
        <item x="1160"/>
        <item x="7145"/>
        <item x="8643"/>
        <item x="376"/>
        <item x="625"/>
        <item x="4595"/>
        <item x="5699"/>
        <item x="290"/>
        <item x="230"/>
        <item x="5129"/>
        <item x="8786"/>
        <item x="2925"/>
        <item x="4551"/>
        <item x="1171"/>
        <item x="9566"/>
        <item x="3285"/>
        <item x="1074"/>
        <item x="1350"/>
        <item x="158"/>
        <item x="6502"/>
        <item x="6932"/>
        <item x="9363"/>
        <item x="4681"/>
        <item x="4291"/>
        <item x="9756"/>
        <item x="5801"/>
        <item x="6262"/>
        <item x="7952"/>
        <item x="4656"/>
        <item x="4553"/>
        <item x="9816"/>
        <item x="8249"/>
        <item x="9359"/>
        <item x="409"/>
        <item x="1916"/>
        <item x="2601"/>
        <item x="1936"/>
        <item x="8569"/>
        <item x="2002"/>
        <item x="4658"/>
        <item x="6925"/>
        <item x="6169"/>
        <item x="6614"/>
        <item x="1090"/>
        <item x="6479"/>
        <item x="7730"/>
        <item x="2435"/>
        <item x="4502"/>
        <item x="7598"/>
        <item x="1640"/>
        <item x="3732"/>
        <item x="7327"/>
        <item x="7471"/>
        <item x="5865"/>
        <item x="573"/>
        <item x="345"/>
        <item x="9457"/>
        <item x="2401"/>
        <item x="9162"/>
        <item x="9419"/>
        <item x="1396"/>
        <item x="7"/>
        <item x="2294"/>
        <item x="803"/>
        <item x="792"/>
        <item x="3047"/>
        <item x="6063"/>
        <item x="8692"/>
        <item x="1660"/>
        <item x="9646"/>
        <item x="5217"/>
        <item x="6636"/>
        <item x="7851"/>
        <item x="5264"/>
        <item x="6424"/>
        <item x="5021"/>
        <item x="3346"/>
        <item x="2886"/>
        <item x="1017"/>
        <item x="7755"/>
        <item x="5528"/>
        <item x="1555"/>
        <item x="9260"/>
        <item x="2470"/>
        <item x="1586"/>
        <item x="3378"/>
        <item x="8654"/>
        <item x="9616"/>
        <item x="8309"/>
        <item x="7390"/>
        <item x="1841"/>
        <item x="5000"/>
        <item x="2733"/>
        <item x="5602"/>
        <item x="7189"/>
        <item x="1093"/>
        <item x="2628"/>
        <item x="78"/>
        <item x="5636"/>
        <item x="8693"/>
        <item x="183"/>
        <item x="6565"/>
        <item x="1890"/>
        <item x="8043"/>
        <item x="1235"/>
        <item x="7763"/>
        <item x="7940"/>
        <item x="1736"/>
        <item x="8715"/>
        <item x="5077"/>
        <item x="6593"/>
        <item x="7997"/>
        <item x="2476"/>
        <item x="4091"/>
        <item x="9731"/>
        <item x="3343"/>
        <item x="2673"/>
        <item x="4430"/>
        <item x="4605"/>
        <item x="9523"/>
        <item x="2879"/>
        <item x="3647"/>
        <item x="3129"/>
        <item x="1300"/>
        <item x="3833"/>
        <item x="9204"/>
        <item x="1314"/>
        <item x="9299"/>
        <item x="9765"/>
        <item x="8803"/>
        <item x="9527"/>
        <item x="2878"/>
        <item x="5739"/>
        <item x="3809"/>
        <item x="2204"/>
        <item x="8145"/>
        <item x="539"/>
        <item x="5482"/>
        <item x="2388"/>
        <item x="5348"/>
        <item x="7737"/>
        <item x="7449"/>
        <item x="922"/>
        <item x="2511"/>
        <item x="333"/>
        <item x="8418"/>
        <item x="9762"/>
        <item x="551"/>
        <item x="1022"/>
        <item x="8976"/>
        <item x="7744"/>
        <item x="4769"/>
        <item x="6252"/>
        <item x="3682"/>
        <item x="5611"/>
        <item x="1905"/>
        <item x="1602"/>
        <item x="5534"/>
        <item x="1942"/>
        <item x="6966"/>
        <item x="9977"/>
        <item x="1005"/>
        <item x="4082"/>
        <item x="5569"/>
        <item x="2837"/>
        <item x="6026"/>
        <item x="2396"/>
        <item x="9956"/>
        <item x="3795"/>
        <item x="6191"/>
        <item x="2168"/>
        <item x="488"/>
        <item x="560"/>
        <item x="1121"/>
        <item x="4718"/>
        <item x="430"/>
        <item x="6727"/>
        <item x="8656"/>
        <item x="1732"/>
        <item x="942"/>
        <item x="6749"/>
        <item x="7808"/>
        <item x="1856"/>
        <item x="4888"/>
        <item x="4139"/>
        <item x="9596"/>
        <item x="9618"/>
        <item x="8748"/>
        <item x="4301"/>
        <item x="7419"/>
        <item x="6678"/>
        <item x="3270"/>
        <item x="1156"/>
        <item x="2984"/>
        <item x="5452"/>
        <item x="6632"/>
        <item x="2445"/>
        <item x="7089"/>
        <item x="3995"/>
        <item x="7974"/>
        <item x="3798"/>
        <item x="2275"/>
        <item x="4109"/>
        <item x="4495"/>
        <item x="7803"/>
        <item x="2523"/>
        <item x="2499"/>
        <item x="7285"/>
        <item x="1730"/>
        <item x="686"/>
        <item x="2279"/>
        <item x="3468"/>
        <item x="5088"/>
        <item x="4209"/>
        <item x="9529"/>
        <item x="8330"/>
        <item x="222"/>
        <item x="4651"/>
        <item x="3022"/>
        <item x="975"/>
        <item x="9791"/>
        <item x="8757"/>
        <item x="4308"/>
        <item x="115"/>
        <item x="562"/>
        <item x="9640"/>
        <item x="6456"/>
        <item x="755"/>
        <item x="1904"/>
        <item x="314"/>
        <item x="2874"/>
        <item x="8834"/>
        <item x="9172"/>
        <item x="3655"/>
        <item x="7254"/>
        <item x="1241"/>
        <item x="1581"/>
        <item x="2178"/>
        <item x="6444"/>
        <item x="9849"/>
        <item x="9674"/>
        <item x="5094"/>
        <item x="1609"/>
        <item x="85"/>
        <item x="1058"/>
        <item x="9107"/>
        <item x="9242"/>
        <item x="9318"/>
        <item x="8843"/>
        <item x="6449"/>
        <item x="152"/>
        <item x="4197"/>
        <item x="2361"/>
        <item x="5357"/>
        <item x="1137"/>
        <item x="8928"/>
        <item x="7958"/>
        <item x="7362"/>
        <item x="2260"/>
        <item x="8"/>
        <item x="2019"/>
        <item x="7203"/>
        <item x="8978"/>
        <item x="2674"/>
        <item x="4205"/>
        <item x="3449"/>
        <item x="7634"/>
        <item x="9594"/>
        <item x="4841"/>
        <item x="1813"/>
        <item x="3379"/>
        <item x="6981"/>
        <item x="4611"/>
        <item x="1042"/>
        <item x="6460"/>
        <item x="7217"/>
        <item x="6364"/>
        <item x="5701"/>
        <item x="8179"/>
        <item x="6116"/>
        <item x="3495"/>
        <item x="2936"/>
        <item x="3979"/>
        <item x="8084"/>
        <item x="3572"/>
        <item x="2390"/>
        <item x="1672"/>
        <item x="2948"/>
        <item x="6321"/>
        <item x="6158"/>
        <item x="5605"/>
        <item x="8634"/>
        <item x="4682"/>
        <item x="1843"/>
        <item x="1714"/>
        <item x="4392"/>
        <item x="8230"/>
        <item x="6067"/>
        <item x="9888"/>
        <item x="2385"/>
        <item x="5970"/>
        <item x="8770"/>
        <item x="6782"/>
        <item x="6459"/>
        <item x="7068"/>
        <item x="1230"/>
        <item x="3045"/>
        <item x="5362"/>
        <item x="4672"/>
        <item x="9200"/>
        <item x="2930"/>
        <item x="4779"/>
        <item x="9633"/>
        <item x="2386"/>
        <item x="7309"/>
        <item x="9584"/>
        <item x="1771"/>
        <item x="613"/>
        <item x="566"/>
        <item x="9327"/>
        <item x="3068"/>
        <item x="2430"/>
        <item x="495"/>
        <item x="4071"/>
        <item x="4118"/>
        <item x="2373"/>
        <item x="7862"/>
        <item x="4255"/>
        <item x="8137"/>
        <item x="1205"/>
        <item x="2907"/>
        <item x="3591"/>
        <item x="5098"/>
        <item x="9644"/>
        <item x="6607"/>
        <item x="6048"/>
        <item x="8390"/>
        <item x="7899"/>
        <item x="9248"/>
        <item x="7300"/>
        <item x="4027"/>
        <item x="4674"/>
        <item x="5296"/>
        <item x="2781"/>
        <item x="9438"/>
        <item x="8851"/>
        <item x="8080"/>
        <item x="2949"/>
        <item x="6037"/>
        <item x="5572"/>
        <item x="6239"/>
        <item x="6210"/>
        <item x="4609"/>
        <item x="4534"/>
        <item x="5039"/>
        <item x="7469"/>
        <item x="8301"/>
        <item x="3426"/>
        <item x="3807"/>
        <item x="7039"/>
        <item x="4058"/>
        <item x="8532"/>
        <item x="6078"/>
        <item x="4266"/>
        <item x="66"/>
        <item x="1851"/>
        <item x="7656"/>
        <item x="4490"/>
        <item x="1801"/>
        <item x="878"/>
        <item x="9085"/>
        <item x="645"/>
        <item x="3307"/>
        <item x="8696"/>
        <item x="7829"/>
        <item x="8281"/>
        <item x="4406"/>
        <item x="1763"/>
        <item x="9795"/>
        <item x="2973"/>
        <item x="5676"/>
        <item x="2981"/>
        <item x="4097"/>
        <item x="3446"/>
        <item x="8825"/>
        <item x="5029"/>
        <item x="2627"/>
        <item x="7711"/>
        <item x="2056"/>
        <item x="5401"/>
        <item x="7631"/>
        <item x="1756"/>
        <item x="6186"/>
        <item x="2087"/>
        <item x="9089"/>
        <item x="298"/>
        <item x="5013"/>
        <item x="2443"/>
        <item x="9464"/>
        <item x="5324"/>
        <item x="4462"/>
        <item x="5141"/>
        <item x="7314"/>
        <item x="9484"/>
        <item x="5072"/>
        <item x="6024"/>
        <item x="2676"/>
        <item x="9008"/>
        <item x="9094"/>
        <item x="5174"/>
        <item x="4597"/>
        <item x="831"/>
        <item x="6861"/>
        <item x="3716"/>
        <item x="3121"/>
        <item x="4481"/>
        <item x="3700"/>
        <item x="8050"/>
        <item x="3912"/>
        <item x="5001"/>
        <item x="2852"/>
        <item x="2354"/>
        <item x="491"/>
        <item x="809"/>
        <item x="7111"/>
        <item x="1460"/>
        <item x="2365"/>
        <item x="1064"/>
        <item x="8565"/>
        <item x="7979"/>
        <item x="751"/>
        <item x="4403"/>
        <item x="3081"/>
        <item x="3911"/>
        <item x="2911"/>
        <item x="519"/>
        <item x="3559"/>
        <item x="2455"/>
        <item x="6814"/>
        <item x="4865"/>
        <item x="7834"/>
        <item x="2884"/>
        <item x="8233"/>
        <item x="313"/>
        <item x="6564"/>
        <item x="3562"/>
        <item x="1958"/>
        <item x="8070"/>
        <item x="9924"/>
        <item x="1798"/>
        <item x="8456"/>
        <item x="1266"/>
        <item x="7256"/>
        <item x="6568"/>
        <item x="8072"/>
        <item x="5763"/>
        <item x="5421"/>
        <item x="3948"/>
        <item x="5819"/>
        <item x="3502"/>
        <item x="5192"/>
        <item x="4076"/>
        <item x="4480"/>
        <item x="7643"/>
        <item x="4784"/>
        <item x="7810"/>
        <item x="6404"/>
        <item x="4811"/>
        <item x="9549"/>
        <item x="2057"/>
        <item x="7342"/>
        <item x="466"/>
        <item x="3834"/>
        <item x="8674"/>
        <item x="2088"/>
        <item x="3180"/>
        <item x="3985"/>
        <item x="437"/>
        <item x="8198"/>
        <item x="7782"/>
        <item x="5562"/>
        <item x="530"/>
        <item x="225"/>
        <item x="5797"/>
        <item x="8399"/>
        <item x="7202"/>
        <item x="5564"/>
        <item x="9292"/>
        <item x="6654"/>
        <item x="2527"/>
        <item x="6480"/>
        <item x="4781"/>
        <item x="740"/>
        <item x="9148"/>
        <item x="1184"/>
        <item x="9586"/>
        <item x="9588"/>
        <item x="1693"/>
        <item x="1862"/>
        <item x="3921"/>
        <item x="5714"/>
        <item x="5050"/>
        <item x="7473"/>
        <item x="1805"/>
        <item x="9201"/>
        <item x="961"/>
        <item x="8918"/>
        <item x="3205"/>
        <item x="6351"/>
        <item x="463"/>
        <item x="8227"/>
        <item x="8426"/>
        <item x="8191"/>
        <item x="3874"/>
        <item x="3367"/>
        <item x="7319"/>
        <item x="9520"/>
        <item x="1170"/>
        <item x="3406"/>
        <item x="3577"/>
        <item x="6452"/>
        <item x="4797"/>
        <item x="7370"/>
        <item x="9684"/>
        <item x="6783"/>
        <item x="4867"/>
        <item x="2761"/>
        <item x="3707"/>
        <item x="7048"/>
        <item x="2668"/>
        <item x="2521"/>
        <item x="6777"/>
        <item x="1857"/>
        <item x="3511"/>
        <item x="8082"/>
        <item x="3661"/>
        <item x="356"/>
        <item x="3624"/>
        <item x="6393"/>
        <item x="724"/>
        <item x="4701"/>
        <item x="8655"/>
        <item x="4549"/>
        <item x="6713"/>
        <item x="864"/>
        <item x="7131"/>
        <item x="6695"/>
        <item x="685"/>
        <item x="8567"/>
        <item x="5490"/>
        <item x="8438"/>
        <item x="1254"/>
        <item x="2041"/>
        <item x="9164"/>
        <item x="1791"/>
        <item x="1584"/>
        <item x="3871"/>
        <item x="7915"/>
        <item x="5043"/>
        <item x="3289"/>
        <item x="3134"/>
        <item x="4918"/>
        <item x="2467"/>
        <item x="750"/>
        <item x="9190"/>
        <item x="2203"/>
        <item x="2020"/>
        <item x="6164"/>
        <item x="4914"/>
        <item x="6382"/>
        <item x="5333"/>
        <item x="6822"/>
        <item x="1279"/>
        <item x="7257"/>
        <item x="5210"/>
        <item x="2171"/>
        <item x="9894"/>
        <item x="3694"/>
        <item x="9626"/>
        <item x="3401"/>
        <item x="5858"/>
        <item x="8489"/>
        <item x="8708"/>
        <item x="5544"/>
        <item x="4309"/>
        <item x="8144"/>
        <item x="8951"/>
        <item x="4787"/>
        <item x="9886"/>
        <item x="6195"/>
        <item x="3332"/>
        <item x="7071"/>
        <item x="677"/>
        <item x="536"/>
        <item x="6378"/>
        <item x="6020"/>
        <item x="111"/>
        <item x="6227"/>
        <item x="436"/>
        <item x="8574"/>
        <item x="2506"/>
        <item x="7085"/>
        <item x="1253"/>
        <item x="3246"/>
        <item x="3640"/>
        <item x="8183"/>
        <item x="7221"/>
        <item x="1961"/>
        <item x="9326"/>
        <item x="6499"/>
        <item x="4456"/>
        <item x="2155"/>
        <item x="3692"/>
        <item x="3500"/>
        <item x="967"/>
        <item x="1002"/>
        <item x="6133"/>
        <item x="1740"/>
        <item x="9342"/>
        <item x="4721"/>
        <item x="5915"/>
        <item x="7478"/>
        <item x="7403"/>
        <item x="5311"/>
        <item x="6738"/>
        <item x="544"/>
        <item x="3347"/>
        <item x="167"/>
        <item x="2384"/>
        <item x="3785"/>
        <item x="7303"/>
        <item x="2346"/>
        <item x="1917"/>
        <item x="9689"/>
        <item x="4282"/>
        <item x="8804"/>
        <item x="7491"/>
        <item x="9830"/>
        <item x="5951"/>
        <item x="7498"/>
        <item x="3584"/>
        <item x="1026"/>
        <item x="3243"/>
        <item x="3555"/>
        <item x="6287"/>
        <item x="6984"/>
        <item x="2587"/>
        <item x="5526"/>
        <item x="3128"/>
        <item x="9393"/>
        <item x="569"/>
        <item x="1530"/>
        <item x="4069"/>
        <item x="99"/>
        <item x="696"/>
        <item x="8741"/>
        <item x="1430"/>
        <item x="7381"/>
        <item x="1908"/>
        <item x="4678"/>
        <item x="4398"/>
        <item x="8328"/>
        <item x="1528"/>
        <item x="9559"/>
        <item x="6703"/>
        <item x="9192"/>
        <item x="9159"/>
        <item x="561"/>
        <item x="8464"/>
        <item x="9436"/>
        <item x="3588"/>
        <item x="4094"/>
        <item x="4465"/>
        <item x="7228"/>
        <item x="8659"/>
        <item x="1978"/>
        <item x="6055"/>
        <item x="228"/>
        <item x="168"/>
        <item x="9259"/>
        <item x="7684"/>
        <item x="636"/>
        <item x="5946"/>
        <item x="9417"/>
        <item x="6451"/>
        <item x="7743"/>
        <item x="6524"/>
        <item x="9229"/>
        <item x="6163"/>
        <item x="6578"/>
        <item x="380"/>
        <item x="3593"/>
        <item x="708"/>
        <item x="3607"/>
        <item x="9454"/>
        <item x="1875"/>
        <item x="3105"/>
        <item x="196"/>
        <item x="30"/>
        <item x="4167"/>
        <item x="4545"/>
        <item x="7541"/>
        <item x="8596"/>
        <item x="4706"/>
        <item x="876"/>
        <item x="1825"/>
        <item x="7919"/>
        <item x="1870"/>
        <item x="4261"/>
        <item x="5267"/>
        <item x="993"/>
        <item x="4855"/>
        <item x="7529"/>
        <item x="2114"/>
        <item x="2890"/>
        <item x="1225"/>
        <item x="4412"/>
        <item x="252"/>
        <item x="4271"/>
        <item x="727"/>
        <item x="7466"/>
        <item x="8297"/>
        <item x="1"/>
        <item x="8079"/>
        <item x="428"/>
        <item x="3441"/>
        <item x="2982"/>
        <item x="6740"/>
        <item x="1608"/>
        <item x="2064"/>
        <item x="9152"/>
        <item x="2051"/>
        <item x="1988"/>
        <item x="9812"/>
        <item x="6312"/>
        <item x="4725"/>
        <item x="1291"/>
        <item x="4129"/>
        <item x="459"/>
        <item x="5101"/>
        <item x="7056"/>
        <item x="2370"/>
        <item x="1240"/>
        <item x="6208"/>
        <item x="5827"/>
        <item x="7351"/>
        <item x="2869"/>
        <item x="814"/>
        <item x="2122"/>
        <item x="9034"/>
        <item x="6706"/>
        <item x="8150"/>
        <item x="3265"/>
        <item x="3729"/>
        <item x="8360"/>
        <item x="7600"/>
        <item x="3994"/>
        <item x="4491"/>
        <item x="7777"/>
        <item x="2581"/>
        <item x="2412"/>
        <item x="7980"/>
        <item x="3412"/>
        <item x="7382"/>
        <item x="5600"/>
        <item x="1351"/>
        <item x="7387"/>
        <item x="8180"/>
        <item x="401"/>
        <item x="9577"/>
        <item x="4831"/>
        <item x="3563"/>
        <item x="981"/>
        <item x="3398"/>
        <item x="743"/>
        <item x="3866"/>
        <item x="854"/>
        <item x="9256"/>
        <item x="7865"/>
        <item x="1402"/>
        <item x="3318"/>
        <item x="490"/>
        <item x="5655"/>
        <item x="2642"/>
        <item x="898"/>
        <item x="8119"/>
        <item x="8769"/>
        <item x="7904"/>
        <item x="353"/>
        <item x="9017"/>
        <item x="5770"/>
        <item x="130"/>
        <item x="2962"/>
        <item x="1320"/>
        <item x="1819"/>
        <item x="8205"/>
        <item x="8449"/>
        <item x="7832"/>
        <item x="6098"/>
        <item x="3284"/>
        <item x="6941"/>
        <item x="4584"/>
        <item x="4649"/>
        <item x="8767"/>
        <item x="8313"/>
        <item x="4879"/>
        <item x="3953"/>
        <item x="2322"/>
        <item x="7814"/>
        <item x="1131"/>
        <item x="2500"/>
        <item x="4333"/>
        <item x="9335"/>
        <item x="1381"/>
        <item x="3223"/>
        <item x="6327"/>
        <item x="4239"/>
        <item x="1316"/>
        <item x="6901"/>
        <item x="6171"/>
        <item x="7479"/>
        <item x="8988"/>
        <item x="6232"/>
        <item x="1294"/>
        <item x="4974"/>
        <item x="364"/>
        <item x="8740"/>
        <item x="747"/>
        <item x="976"/>
        <item x="4227"/>
        <item x="4474"/>
        <item x="8361"/>
        <item x="1977"/>
        <item x="2573"/>
        <item x="9232"/>
        <item x="1735"/>
        <item x="3509"/>
        <item x="7668"/>
        <item x="9911"/>
        <item x="2439"/>
        <item x="5742"/>
        <item x="2225"/>
        <item x="375"/>
        <item x="5563"/>
        <item x="2905"/>
        <item x="6978"/>
        <item x="4668"/>
        <item x="7518"/>
        <item x="741"/>
        <item x="8821"/>
        <item x="458"/>
        <item x="5529"/>
        <item x="7606"/>
        <item x="6542"/>
        <item x="7727"/>
        <item x="8437"/>
        <item x="6635"/>
        <item x="4455"/>
        <item x="2457"/>
        <item x="6281"/>
        <item x="3414"/>
        <item x="3269"/>
        <item x="9557"/>
        <item x="5999"/>
        <item x="9150"/>
        <item x="8869"/>
        <item x="4516"/>
        <item x="6100"/>
        <item x="7786"/>
        <item x="3670"/>
        <item x="969"/>
        <item x="7724"/>
        <item x="7185"/>
        <item x="3621"/>
        <item x="6914"/>
        <item x="4675"/>
        <item x="8592"/>
        <item x="9864"/>
        <item x="3107"/>
        <item x="7616"/>
        <item x="1467"/>
        <item x="7275"/>
        <item x="1882"/>
        <item x="3916"/>
        <item x="3706"/>
        <item x="7968"/>
        <item x="7445"/>
        <item x="650"/>
        <item x="6937"/>
        <item x="9917"/>
        <item x="1731"/>
        <item x="7404"/>
        <item x="4344"/>
        <item x="9218"/>
        <item x="8496"/>
        <item x="1790"/>
        <item x="9781"/>
        <item x="5127"/>
        <item x="9191"/>
        <item x="4604"/>
        <item x="7364"/>
        <item x="7439"/>
        <item x="2644"/>
        <item x="835"/>
        <item x="577"/>
        <item x="5086"/>
        <item x="2076"/>
        <item x="846"/>
        <item x="5823"/>
        <item x="541"/>
        <item x="6126"/>
        <item x="3521"/>
        <item x="1373"/>
        <item x="5935"/>
        <item x="2708"/>
        <item x="9710"/>
        <item x="2974"/>
        <item x="198"/>
        <item x="5568"/>
        <item x="5690"/>
        <item x="5795"/>
        <item x="4730"/>
        <item x="4760"/>
        <item x="6401"/>
        <item x="3531"/>
        <item x="2492"/>
        <item x="4492"/>
        <item x="1927"/>
        <item x="363"/>
        <item x="9253"/>
        <item x="1891"/>
        <item x="8207"/>
        <item x="7966"/>
        <item x="1418"/>
        <item x="2976"/>
        <item x="598"/>
        <item x="5682"/>
        <item x="7932"/>
        <item x="4601"/>
        <item x="5832"/>
        <item x="5195"/>
        <item x="2711"/>
        <item x="7553"/>
        <item x="2657"/>
        <item x="4646"/>
        <item x="4550"/>
        <item x="856"/>
        <item x="4608"/>
        <item x="1818"/>
        <item x="6793"/>
        <item x="6675"/>
        <item x="8678"/>
        <item x="424"/>
        <item x="6392"/>
        <item x="2554"/>
        <item x="3319"/>
        <item x="1750"/>
        <item x="4108"/>
        <item x="5813"/>
        <item x="4268"/>
        <item x="4762"/>
        <item x="367"/>
        <item x="5917"/>
        <item x="6167"/>
        <item x="7361"/>
        <item x="2001"/>
        <item x="5579"/>
        <item x="5711"/>
        <item x="1496"/>
        <item x="8411"/>
        <item x="1776"/>
        <item x="7524"/>
        <item x="5623"/>
        <item x="7456"/>
        <item x="5278"/>
        <item x="8431"/>
        <item x="3279"/>
        <item x="2460"/>
        <item x="1431"/>
        <item x="2290"/>
        <item x="9759"/>
        <item x="9608"/>
        <item x="8109"/>
        <item x="3108"/>
        <item x="2903"/>
        <item x="5294"/>
        <item x="3291"/>
        <item x="4535"/>
        <item x="2485"/>
        <item x="5306"/>
        <item x="9623"/>
        <item x="8635"/>
        <item x="9741"/>
        <item x="9889"/>
        <item x="4212"/>
        <item x="1550"/>
        <item x="5884"/>
        <item x="7649"/>
        <item x="7347"/>
        <item x="1523"/>
        <item x="7531"/>
        <item x="8142"/>
        <item x="7105"/>
        <item x="8948"/>
        <item x="2442"/>
        <item x="9444"/>
        <item x="9507"/>
        <item x="9722"/>
        <item x="2160"/>
        <item x="2378"/>
        <item x="5314"/>
        <item x="2619"/>
        <item x="1470"/>
        <item x="9846"/>
        <item x="7157"/>
        <item x="2329"/>
        <item x="620"/>
        <item x="1136"/>
        <item x="3131"/>
        <item x="2086"/>
        <item x="2023"/>
        <item x="664"/>
        <item x="9090"/>
        <item x="7133"/>
        <item x="6388"/>
        <item x="102"/>
        <item x="1342"/>
        <item x="350"/>
        <item x="9374"/>
        <item x="6322"/>
        <item x="8494"/>
        <item x="7742"/>
        <item x="9208"/>
        <item x="8296"/>
        <item x="8584"/>
        <item x="3708"/>
        <item x="3541"/>
        <item x="8175"/>
        <item x="6313"/>
        <item x="7669"/>
        <item x="118"/>
        <item x="64"/>
        <item x="3358"/>
        <item x="2324"/>
        <item x="3257"/>
        <item x="7296"/>
        <item x="3982"/>
        <item x="6862"/>
        <item x="2702"/>
        <item x="1216"/>
        <item x="3966"/>
        <item x="9776"/>
        <item x="6109"/>
        <item x="1593"/>
        <item x="1948"/>
        <item x="4323"/>
        <item x="980"/>
        <item x="2447"/>
        <item x="7336"/>
        <item x="3001"/>
        <item x="3255"/>
        <item x="5903"/>
        <item x="348"/>
        <item x="9123"/>
        <item x="5940"/>
        <item x="7152"/>
        <item x="7484"/>
        <item x="8885"/>
        <item x="6329"/>
        <item x="5728"/>
        <item x="7594"/>
        <item x="5956"/>
        <item x="9279"/>
        <item x="3725"/>
        <item x="8048"/>
        <item x="3125"/>
        <item x="3268"/>
        <item x="3671"/>
        <item x="3154"/>
        <item x="4316"/>
        <item x="1148"/>
        <item x="6730"/>
        <item x="4264"/>
        <item x="5939"/>
        <item x="1410"/>
        <item x="9926"/>
        <item x="4669"/>
        <item x="7373"/>
        <item x="8739"/>
        <item x="3413"/>
        <item x="6518"/>
        <item x="6728"/>
        <item x="4915"/>
        <item x="9051"/>
        <item x="8351"/>
        <item x="4641"/>
        <item x="6136"/>
        <item x="9905"/>
        <item x="2319"/>
        <item x="6125"/>
        <item x="5326"/>
        <item x="3693"/>
        <item x="2265"/>
        <item x="9394"/>
        <item x="7934"/>
        <item x="1929"/>
        <item x="6311"/>
        <item x="8196"/>
        <item x="1855"/>
        <item x="7329"/>
        <item x="7604"/>
        <item x="5822"/>
        <item x="6700"/>
        <item x="593"/>
        <item x="8517"/>
        <item x="5143"/>
        <item x="9651"/>
        <item x="8645"/>
        <item x="6750"/>
        <item x="6849"/>
        <item x="6945"/>
        <item x="8766"/>
        <item x="8400"/>
        <item x="6046"/>
        <item x="8244"/>
        <item x="9250"/>
        <item x="3914"/>
        <item x="3003"/>
        <item x="7996"/>
        <item x="8760"/>
        <item x="585"/>
        <item x="2790"/>
        <item x="4765"/>
        <item x="1001"/>
        <item x="8136"/>
        <item x="4629"/>
        <item x="9080"/>
        <item x="6159"/>
        <item x="6288"/>
        <item x="7539"/>
        <item x="502"/>
        <item x="3540"/>
        <item x="1666"/>
        <item x="4662"/>
        <item x="4823"/>
        <item x="7054"/>
        <item x="806"/>
        <item x="786"/>
        <item x="3010"/>
        <item x="7291"/>
        <item x="3719"/>
        <item x="4067"/>
        <item x="7474"/>
        <item x="6587"/>
        <item x="7302"/>
        <item x="7680"/>
        <item x="7394"/>
        <item x="8573"/>
        <item x="2332"/>
        <item x="3020"/>
        <item x="6500"/>
        <item x="4445"/>
        <item x="6527"/>
        <item x="7837"/>
        <item x="8905"/>
        <item x="949"/>
        <item x="5736"/>
        <item x="8526"/>
        <item x="8551"/>
        <item x="9274"/>
        <item x="9429"/>
        <item x="3323"/>
        <item x="8284"/>
        <item x="8209"/>
        <item x="1909"/>
        <item x="4423"/>
        <item x="7750"/>
        <item x="7503"/>
        <item x="9800"/>
        <item x="9355"/>
        <item x="6859"/>
        <item x="2590"/>
        <item x="9361"/>
        <item x="1211"/>
        <item x="3006"/>
        <item x="7532"/>
        <item x="3703"/>
        <item x="7605"/>
        <item x="5730"/>
        <item x="8591"/>
        <item x="672"/>
        <item x="5061"/>
        <item x="1796"/>
        <item x="1295"/>
        <item x="8365"/>
        <item x="3311"/>
        <item x="6973"/>
        <item x="4089"/>
        <item x="5368"/>
        <item x="9718"/>
        <item x="9754"/>
        <item x="1930"/>
        <item x="3963"/>
        <item x="7688"/>
        <item x="1705"/>
        <item x="8236"/>
        <item x="6084"/>
        <item x="9767"/>
        <item x="6491"/>
        <item x="8200"/>
        <item x="2705"/>
        <item x="2491"/>
        <item x="5443"/>
        <item x="2423"/>
        <item x="7278"/>
        <item x="1399"/>
        <item x="3520"/>
        <item x="6893"/>
        <item x="8484"/>
        <item x="7713"/>
        <item x="8924"/>
        <item x="476"/>
        <item x="5032"/>
        <item x="729"/>
        <item x="6160"/>
        <item x="143"/>
        <item x="6073"/>
        <item x="4136"/>
        <item x="1828"/>
        <item x="6968"/>
        <item x="2922"/>
        <item x="7094"/>
        <item x="6331"/>
        <item x="1278"/>
        <item x="3059"/>
        <item x="500"/>
        <item x="2422"/>
        <item x="8560"/>
        <item x="5973"/>
        <item x="1452"/>
        <item x="8624"/>
        <item x="3182"/>
        <item x="4887"/>
        <item x="4670"/>
        <item x="8594"/>
        <item x="3083"/>
        <item x="6522"/>
        <item x="2562"/>
        <item x="7841"/>
        <item x="5246"/>
        <item x="6326"/>
        <item x="7902"/>
        <item x="8975"/>
        <item x="2453"/>
        <item x="2212"/>
        <item x="9556"/>
        <item x="3411"/>
        <item x="1962"/>
        <item x="1484"/>
        <item x="3115"/>
        <item x="8357"/>
        <item x="5273"/>
        <item x="2656"/>
        <item x="7987"/>
        <item x="6585"/>
        <item x="9657"/>
        <item x="3027"/>
        <item x="8815"/>
        <item x="2683"/>
        <item x="2140"/>
        <item x="9014"/>
        <item x="5914"/>
        <item x="2832"/>
        <item x="2125"/>
        <item x="9960"/>
        <item x="202"/>
        <item x="1379"/>
        <item x="4036"/>
        <item x="5064"/>
        <item x="2593"/>
        <item x="3070"/>
        <item x="7878"/>
        <item x="8642"/>
        <item x="5709"/>
        <item x="489"/>
        <item x="1162"/>
        <item x="1575"/>
        <item x="8861"/>
        <item x="7022"/>
        <item x="2187"/>
        <item x="8197"/>
        <item x="3150"/>
        <item x="4484"/>
        <item x="5505"/>
        <item x="9463"/>
        <item x="8683"/>
        <item x="4329"/>
        <item x="467"/>
        <item x="1627"/>
        <item x="1229"/>
        <item x="2901"/>
        <item x="1960"/>
        <item x="3195"/>
        <item x="3667"/>
        <item x="9664"/>
        <item x="1535"/>
        <item x="4018"/>
        <item x="8224"/>
        <item x="9690"/>
        <item x="4927"/>
        <item x="2558"/>
        <item x="2722"/>
        <item x="5176"/>
        <item x="1239"/>
        <item x="1707"/>
        <item x="610"/>
        <item x="7485"/>
        <item x="9927"/>
        <item x="6396"/>
        <item x="5694"/>
        <item x="4565"/>
        <item x="9181"/>
        <item x="3947"/>
        <item x="2189"/>
        <item x="3681"/>
        <item x="2669"/>
        <item x="9671"/>
        <item x="2288"/>
        <item x="8661"/>
        <item x="2517"/>
        <item x="2749"/>
        <item x="4856"/>
        <item x="9788"/>
        <item x="6876"/>
        <item x="7375"/>
        <item x="7514"/>
        <item x="4698"/>
        <item x="210"/>
        <item x="1832"/>
        <item x="8099"/>
        <item x="4062"/>
        <item x="2024"/>
        <item x="3688"/>
        <item x="3998"/>
        <item x="3000"/>
        <item x="5004"/>
        <item x="2081"/>
        <item x="2612"/>
        <item x="5231"/>
        <item x="2313"/>
        <item x="6754"/>
        <item x="2028"/>
        <item x="3119"/>
        <item x="8286"/>
        <item x="7574"/>
        <item x="7431"/>
        <item x="2034"/>
        <item x="7588"/>
        <item x="447"/>
        <item x="7882"/>
        <item x="108"/>
        <item x="4441"/>
        <item x="9083"/>
        <item x="9666"/>
        <item x="6447"/>
        <item x="5481"/>
        <item x="9416"/>
        <item x="7824"/>
        <item x="4808"/>
        <item x="5007"/>
        <item x="4198"/>
        <item x="55"/>
        <item x="9440"/>
        <item x="3960"/>
        <item x="9963"/>
        <item x="2759"/>
        <item x="1486"/>
        <item x="3375"/>
        <item x="8058"/>
        <item x="4216"/>
        <item x="3856"/>
        <item x="2931"/>
        <item x="900"/>
        <item x="4477"/>
        <item x="6261"/>
        <item x="7363"/>
        <item x="9047"/>
        <item x="5978"/>
        <item x="1091"/>
        <item x="3699"/>
        <item x="4532"/>
        <item x="667"/>
        <item x="3430"/>
        <item x="2767"/>
        <item x="5753"/>
        <item x="155"/>
        <item x="9352"/>
        <item x="3987"/>
        <item x="3532"/>
        <item x="3474"/>
        <item x="8563"/>
        <item x="7080"/>
        <item x="1507"/>
        <item x="5279"/>
        <item x="1370"/>
        <item x="4873"/>
        <item x="6884"/>
        <item x="944"/>
        <item x="213"/>
        <item x="6352"/>
        <item x="5106"/>
        <item x="3901"/>
        <item x="5670"/>
        <item x="3680"/>
        <item x="9288"/>
        <item x="4245"/>
        <item x="7312"/>
        <item x="3005"/>
        <item x="2818"/>
        <item x="1149"/>
        <item x="5204"/>
        <item x="2756"/>
        <item x="8990"/>
        <item x="2654"/>
        <item x="253"/>
        <item x="3512"/>
        <item x="2940"/>
        <item x="2784"/>
        <item x="9677"/>
        <item x="4666"/>
        <item x="1150"/>
        <item x="4357"/>
        <item x="8668"/>
        <item x="9908"/>
        <item x="1521"/>
        <item x="4812"/>
        <item x="5066"/>
        <item x="8799"/>
        <item x="8675"/>
        <item x="4224"/>
        <item x="823"/>
        <item x="3717"/>
        <item x="3467"/>
        <item x="8682"/>
        <item x="994"/>
        <item x="6766"/>
        <item x="8101"/>
        <item x="7090"/>
        <item x="928"/>
        <item x="2084"/>
        <item x="5331"/>
        <item x="3437"/>
        <item x="448"/>
        <item x="5767"/>
        <item x="6676"/>
        <item x="9784"/>
        <item x="842"/>
        <item x="8688"/>
        <item x="2276"/>
        <item x="6081"/>
        <item x="6563"/>
        <item x="1412"/>
        <item x="2177"/>
        <item x="3273"/>
        <item x="3776"/>
        <item x="6218"/>
        <item x="1515"/>
        <item x="5442"/>
        <item x="5672"/>
        <item x="1434"/>
        <item x="4969"/>
        <item x="1683"/>
        <item x="4459"/>
        <item x="5413"/>
        <item x="3173"/>
        <item x="6199"/>
        <item x="1210"/>
        <item x="8124"/>
        <item x="1886"/>
        <item x="6386"/>
        <item x="8763"/>
        <item x="2985"/>
        <item x="9069"/>
        <item x="7770"/>
        <item x="3329"/>
        <item x="9943"/>
        <item x="1996"/>
        <item x="7181"/>
        <item x="1607"/>
        <item x="4924"/>
        <item x="4107"/>
        <item x="7464"/>
        <item x="1673"/>
        <item x="9130"/>
        <item x="9709"/>
        <item x="6379"/>
        <item x="6716"/>
        <item x="7913"/>
        <item x="4558"/>
        <item x="3040"/>
        <item x="4024"/>
        <item x="7955"/>
        <item x="8401"/>
        <item x="3112"/>
        <item x="511"/>
        <item x="5327"/>
        <item x="199"/>
        <item x="5866"/>
        <item x="3968"/>
        <item x="6177"/>
        <item x="8370"/>
        <item x="5898"/>
        <item x="6868"/>
        <item x="2490"/>
        <item x="5245"/>
        <item x="4999"/>
        <item x="3524"/>
        <item x="4838"/>
        <item x="7657"/>
        <item x="7450"/>
        <item x="8950"/>
        <item x="2220"/>
        <item x="8270"/>
        <item x="4195"/>
        <item x="8639"/>
        <item x="1618"/>
        <item x="7340"/>
        <item x="7029"/>
        <item x="1883"/>
        <item x="8481"/>
        <item x="8685"/>
        <item x="2369"/>
        <item x="2058"/>
        <item x="3587"/>
        <item x="6514"/>
        <item x="5301"/>
        <item x="698"/>
        <item x="2342"/>
        <item x="1808"/>
        <item x="3080"/>
        <item x="892"/>
        <item x="8662"/>
        <item x="1393"/>
        <item x="6592"/>
        <item x="7639"/>
        <item x="6155"/>
        <item x="8545"/>
        <item x="9697"/>
        <item x="1208"/>
        <item x="4515"/>
        <item x="5254"/>
        <item x="315"/>
        <item x="3189"/>
        <item x="7182"/>
        <item x="9052"/>
        <item x="5139"/>
        <item x="4695"/>
        <item x="588"/>
        <item x="9753"/>
        <item x="3132"/>
        <item x="6423"/>
        <item x="6486"/>
        <item x="6883"/>
        <item x="9532"/>
        <item x="9840"/>
        <item x="7238"/>
        <item x="6544"/>
        <item x="6674"/>
        <item x="9974"/>
        <item x="3402"/>
        <item x="3065"/>
        <item x="7687"/>
        <item x="8469"/>
        <item x="6781"/>
        <item x="2008"/>
        <item x="184"/>
        <item x="621"/>
        <item x="669"/>
        <item x="1695"/>
        <item x="9188"/>
        <item x="1186"/>
        <item x="8809"/>
        <item x="5875"/>
        <item x="374"/>
        <item x="3503"/>
        <item x="6810"/>
        <item x="7358"/>
        <item x="5411"/>
        <item x="7820"/>
        <item x="8093"/>
        <item x="8871"/>
        <item x="1621"/>
        <item x="3345"/>
        <item x="2154"/>
        <item x="5126"/>
        <item x="2111"/>
        <item x="4801"/>
        <item x="6077"/>
        <item x="6912"/>
        <item x="555"/>
        <item x="5824"/>
        <item x="6234"/>
        <item x="4747"/>
        <item x="3477"/>
        <item x="6490"/>
        <item x="8482"/>
        <item x="4409"/>
        <item x="7406"/>
        <item x="8483"/>
        <item x="8539"/>
        <item x="8491"/>
        <item x="2806"/>
        <item x="7747"/>
        <item x="4685"/>
        <item x="2701"/>
        <item x="7196"/>
        <item x="9174"/>
        <item x="6131"/>
        <item x="9701"/>
        <item x="6656"/>
        <item x="2546"/>
        <item x="9878"/>
        <item x="4529"/>
        <item x="7129"/>
        <item x="5051"/>
        <item x="7887"/>
        <item x="3104"/>
        <item x="3705"/>
        <item x="9516"/>
        <item x="7488"/>
        <item x="5997"/>
        <item x="7002"/>
        <item x="8840"/>
        <item x="5342"/>
        <item x="2454"/>
        <item x="7378"/>
        <item x="6976"/>
        <item x="9819"/>
        <item x="7057"/>
        <item x="6986"/>
        <item x="3606"/>
        <item x="3892"/>
        <item x="3860"/>
        <item x="8873"/>
        <item x="2218"/>
        <item x="5879"/>
        <item x="9157"/>
        <item x="2999"/>
        <item x="3219"/>
        <item x="3675"/>
        <item x="444"/>
        <item x="2732"/>
        <item x="2894"/>
        <item x="4777"/>
        <item x="5353"/>
        <item x="6537"/>
        <item x="9382"/>
        <item x="9050"/>
        <item x="3556"/>
        <item x="8002"/>
        <item x="8254"/>
        <item x="8858"/>
        <item x="8490"/>
        <item x="9413"/>
        <item x="4877"/>
        <item x="9518"/>
        <item x="8450"/>
        <item x="456"/>
        <item x="6852"/>
        <item x="7903"/>
        <item x="4713"/>
        <item x="6833"/>
        <item x="7003"/>
        <item x="1514"/>
        <item x="5219"/>
        <item x="4866"/>
        <item x="8690"/>
        <item x="558"/>
        <item x="7072"/>
        <item x="7976"/>
        <item x="1941"/>
        <item x="4566"/>
        <item x="1414"/>
        <item x="9252"/>
        <item x="9205"/>
        <item x="6414"/>
        <item x="8349"/>
        <item x="9348"/>
        <item x="6074"/>
        <item x="5590"/>
        <item x="8069"/>
        <item x="2908"/>
        <item x="3902"/>
        <item x="4657"/>
        <item x="9771"/>
        <item x="9823"/>
        <item x="9790"/>
        <item x="3850"/>
        <item x="4331"/>
        <item x="3142"/>
        <item x="5289"/>
        <item x="7689"/>
        <item x="6554"/>
        <item x="4594"/>
        <item x="3076"/>
        <item x="5487"/>
        <item x="779"/>
        <item x="2069"/>
        <item x="8795"/>
        <item x="6773"/>
        <item x="5500"/>
        <item x="1646"/>
        <item x="3709"/>
        <item x="9425"/>
        <item x="1675"/>
        <item x="4458"/>
        <item x="1495"/>
        <item x="6202"/>
        <item x="4692"/>
        <item x="602"/>
        <item x="7425"/>
        <item x="1069"/>
        <item x="2124"/>
        <item x="7015"/>
        <item x="5105"/>
        <item x="704"/>
        <item x="3742"/>
        <item x="5584"/>
        <item x="3596"/>
        <item x="9609"/>
        <item x="5936"/>
        <item x="7066"/>
        <item x="4592"/>
        <item x="9617"/>
        <item x="9763"/>
        <item x="7110"/>
        <item x="2734"/>
        <item x="3975"/>
        <item x="7346"/>
        <item x="3510"/>
        <item x="1653"/>
        <item x="7954"/>
        <item x="8228"/>
        <item x="3996"/>
        <item x="2634"/>
        <item x="1079"/>
        <item x="2942"/>
        <item x="6649"/>
        <item x="700"/>
        <item x="6904"/>
        <item x="9255"/>
        <item x="7859"/>
        <item x="8831"/>
        <item x="9065"/>
        <item x="8441"/>
        <item x="5588"/>
        <item x="6726"/>
        <item x="6825"/>
        <item x="9353"/>
        <item x="5646"/>
        <item x="1661"/>
        <item x="6550"/>
        <item x="2516"/>
        <item x="1984"/>
        <item x="8274"/>
        <item x="9486"/>
        <item x="3264"/>
        <item x="3058"/>
        <item x="9005"/>
        <item x="4447"/>
        <item x="6863"/>
        <item x="5172"/>
        <item x="132"/>
        <item x="2376"/>
        <item x="2748"/>
        <item x="6589"/>
        <item x="1659"/>
        <item x="8862"/>
        <item x="8857"/>
        <item x="1991"/>
        <item x="2359"/>
        <item x="6170"/>
        <item x="1347"/>
        <item x="7386"/>
        <item x="2675"/>
        <item x="8059"/>
        <item x="7764"/>
        <item x="581"/>
        <item x="4019"/>
        <item x="2083"/>
        <item x="4488"/>
        <item x="5164"/>
        <item x="9799"/>
        <item x="4780"/>
        <item x="8329"/>
        <item x="5756"/>
        <item x="3283"/>
        <item x="4161"/>
        <item x="62"/>
        <item x="3161"/>
        <item x="8154"/>
        <item x="703"/>
        <item x="6"/>
        <item x="6185"/>
        <item x="4954"/>
        <item x="8156"/>
        <item x="1543"/>
        <item x="4790"/>
        <item x="3473"/>
        <item x="3679"/>
        <item x="1068"/>
        <item x="6284"/>
        <item x="1770"/>
        <item x="3713"/>
        <item x="203"/>
        <item x="8289"/>
        <item x="6988"/>
        <item x="3580"/>
        <item x="2264"/>
        <item x="2161"/>
        <item x="5258"/>
        <item x="65"/>
        <item x="4650"/>
        <item x="4415"/>
        <item x="9777"/>
        <item x="7204"/>
        <item x="9287"/>
        <item x="6776"/>
        <item x="6608"/>
        <item x="5426"/>
        <item x="4375"/>
        <item x="6816"/>
        <item x="129"/>
        <item x="2012"/>
        <item x="2139"/>
        <item x="7504"/>
        <item x="1657"/>
        <item x="6650"/>
        <item x="6707"/>
        <item x="8817"/>
        <item x="1701"/>
        <item x="738"/>
        <item x="9442"/>
        <item x="988"/>
        <item x="3981"/>
        <item x="3879"/>
        <item x="9455"/>
        <item x="3351"/>
        <item x="2648"/>
        <item x="3756"/>
        <item x="7032"/>
        <item x="2692"/>
        <item x="3254"/>
        <item x="9602"/>
        <item x="7602"/>
        <item x="4577"/>
        <item x="4952"/>
        <item x="283"/>
        <item x="8376"/>
        <item x="4324"/>
        <item x="8824"/>
        <item x="6804"/>
        <item x="5658"/>
        <item x="8149"/>
        <item x="5854"/>
        <item x="3820"/>
        <item x="6999"/>
        <item x="2151"/>
        <item x="8613"/>
        <item x="8608"/>
        <item x="9804"/>
        <item x="7076"/>
        <item x="7001"/>
        <item x="2368"/>
        <item x="8687"/>
        <item x="5107"/>
        <item x="5423"/>
        <item x="1810"/>
        <item x="8627"/>
        <item x="109"/>
        <item x="9822"/>
        <item x="2685"/>
        <item x="2986"/>
        <item x="422"/>
        <item x="7139"/>
        <item x="7826"/>
        <item x="1179"/>
        <item x="6846"/>
        <item x="987"/>
        <item x="1106"/>
        <item x="9300"/>
        <item x="4799"/>
        <item x="8025"/>
        <item x="9713"/>
        <item x="76"/>
        <item x="5608"/>
        <item x="1928"/>
        <item x="5280"/>
        <item x="5874"/>
        <item x="2062"/>
        <item x="6255"/>
        <item x="3440"/>
        <item x="874"/>
        <item x="4251"/>
        <item x="860"/>
        <item x="6936"/>
        <item x="9068"/>
        <item x="5573"/>
        <item x="5634"/>
        <item x="7018"/>
        <item x="3272"/>
        <item x="318"/>
        <item x="4376"/>
        <item x="1576"/>
        <item x="2075"/>
        <item x="7963"/>
        <item x="3734"/>
        <item x="8017"/>
        <item x="3933"/>
        <item x="8247"/>
        <item x="7232"/>
        <item x="4944"/>
        <item x="1931"/>
        <item x="8258"/>
        <item x="989"/>
        <item x="8761"/>
        <item x="5459"/>
        <item x="6506"/>
        <item x="8511"/>
        <item x="1080"/>
        <item x="7517"/>
        <item x="441"/>
        <item x="3763"/>
        <item x="9228"/>
        <item x="9041"/>
        <item x="6054"/>
        <item x="2400"/>
        <item x="3341"/>
        <item x="5207"/>
        <item x="8047"/>
        <item x="7797"/>
        <item x="357"/>
        <item x="4382"/>
        <item x="515"/>
        <item x="1335"/>
        <item x="5727"/>
        <item x="5931"/>
        <item x="1362"/>
        <item x="8206"/>
        <item x="72"/>
        <item x="2545"/>
        <item x="5735"/>
        <item x="5479"/>
        <item x="342"/>
        <item x="9344"/>
        <item x="3244"/>
        <item x="5313"/>
        <item x="2108"/>
        <item x="1712"/>
        <item x="7020"/>
        <item x="5724"/>
        <item x="1665"/>
        <item x="9891"/>
        <item x="3486"/>
        <item x="3601"/>
        <item x="7975"/>
        <item x="2596"/>
        <item x="3334"/>
        <item x="4981"/>
        <item x="4568"/>
        <item x="295"/>
        <item x="9615"/>
        <item x="8500"/>
        <item x="6725"/>
        <item x="6336"/>
        <item x="2996"/>
        <item x="5607"/>
        <item x="6739"/>
        <item x="8891"/>
        <item x="885"/>
        <item x="4000"/>
        <item x="8166"/>
        <item x="5998"/>
        <item x="571"/>
        <item x="8820"/>
        <item x="6552"/>
        <item x="9605"/>
        <item x="5684"/>
        <item x="7856"/>
        <item x="8155"/>
        <item x="1715"/>
        <item x="7451"/>
        <item x="9351"/>
        <item x="6493"/>
        <item x="3361"/>
        <item x="1742"/>
        <item x="95"/>
        <item x="5851"/>
        <item x="5679"/>
        <item x="1781"/>
        <item x="2846"/>
        <item x="5394"/>
        <item x="2826"/>
        <item x="523"/>
        <item x="6280"/>
        <item x="48"/>
        <item x="1306"/>
        <item x="7501"/>
        <item x="4033"/>
        <item x="844"/>
        <item x="179"/>
        <item x="232"/>
        <item x="6390"/>
        <item x="9625"/>
        <item x="3077"/>
        <item x="6919"/>
        <item x="5726"/>
        <item x="7102"/>
        <item x="1685"/>
        <item x="752"/>
        <item x="5780"/>
        <item x="6617"/>
        <item x="7694"/>
        <item x="412"/>
        <item x="7117"/>
        <item x="3204"/>
        <item x="8040"/>
        <item x="6516"/>
        <item x="7286"/>
        <item x="9340"/>
        <item x="6257"/>
        <item x="60"/>
        <item x="3962"/>
        <item x="2626"/>
        <item x="293"/>
        <item x="5639"/>
        <item x="9545"/>
        <item x="1644"/>
        <item x="3448"/>
        <item x="9378"/>
        <item x="8916"/>
        <item x="8529"/>
        <item x="4850"/>
        <item x="7097"/>
        <item x="1986"/>
        <item x="5222"/>
        <item x="5815"/>
        <item x="4602"/>
        <item x="689"/>
        <item x="9934"/>
        <item x="9863"/>
        <item x="5434"/>
        <item x="9286"/>
        <item x="1130"/>
        <item x="9009"/>
        <item x="7452"/>
        <item x="4719"/>
        <item x="7722"/>
        <item x="2065"/>
        <item x="2611"/>
        <item x="9407"/>
        <item x="9678"/>
        <item x="5532"/>
        <item x="734"/>
        <item x="6765"/>
        <item x="4955"/>
        <item x="5524"/>
        <item x="1258"/>
        <item x="919"/>
        <item x="3325"/>
        <item x="8466"/>
        <item x="9059"/>
        <item x="973"/>
        <item x="8391"/>
        <item x="3844"/>
        <item x="5599"/>
        <item x="8599"/>
        <item x="45"/>
        <item x="8214"/>
        <item x="563"/>
        <item x="4193"/>
        <item x="7209"/>
        <item x="9362"/>
        <item x="8010"/>
        <item x="3519"/>
        <item x="4335"/>
        <item x="2508"/>
        <item x="5541"/>
        <item x="2882"/>
        <item x="5131"/>
        <item x="5991"/>
        <item x="3883"/>
        <item x="9428"/>
        <item x="5"/>
        <item x="1865"/>
        <item x="8203"/>
        <item x="7339"/>
        <item x="8995"/>
        <item x="1540"/>
        <item x="883"/>
        <item x="7388"/>
        <item x="4639"/>
        <item x="1349"/>
        <item x="2768"/>
        <item x="749"/>
        <item x="4203"/>
        <item x="425"/>
        <item x="3396"/>
        <item x="3302"/>
        <item x="3548"/>
        <item x="2080"/>
        <item x="655"/>
        <item x="2172"/>
        <item x="6720"/>
        <item x="3435"/>
        <item x="70"/>
        <item x="5224"/>
        <item x="570"/>
        <item x="2341"/>
        <item x="2689"/>
        <item x="4614"/>
        <item x="2377"/>
        <item x="154"/>
        <item x="3320"/>
        <item x="5554"/>
        <item x="8566"/>
        <item x="1218"/>
        <item x="7973"/>
        <item x="6101"/>
        <item x="9336"/>
        <item x="8334"/>
        <item x="180"/>
        <item x="6662"/>
        <item x="4816"/>
        <item x="2473"/>
        <item x="3385"/>
        <item x="4653"/>
        <item x="4122"/>
        <item x="7960"/>
        <item x="3528"/>
        <item x="4181"/>
        <item x="6613"/>
        <item x="319"/>
        <item x="6244"/>
        <item x="7613"/>
        <item x="9847"/>
        <item x="417"/>
        <item x="1056"/>
        <item x="1472"/>
        <item x="5304"/>
        <item x="6203"/>
        <item x="8272"/>
        <item x="3835"/>
        <item x="4262"/>
        <item x="8887"/>
        <item x="7149"/>
        <item x="9845"/>
        <item x="6950"/>
        <item x="5380"/>
        <item x="2774"/>
        <item x="1046"/>
        <item x="1624"/>
        <item x="937"/>
        <item x="5748"/>
        <item x="718"/>
        <item x="3408"/>
        <item x="2192"/>
        <item x="4378"/>
        <item x="1766"/>
        <item x="5955"/>
        <item x="1804"/>
        <item x="5746"/>
        <item x="420"/>
        <item x="9649"/>
        <item x="7939"/>
        <item x="248"/>
        <item x="9881"/>
        <item x="8139"/>
        <item x="6008"/>
        <item x="1075"/>
        <item x="9511"/>
        <item x="7391"/>
        <item x="1185"/>
        <item x="7396"/>
        <item x="6387"/>
        <item x="3691"/>
        <item x="1923"/>
        <item x="675"/>
        <item x="4980"/>
        <item x="7226"/>
        <item x="1797"/>
        <item x="7665"/>
        <item x="508"/>
        <item x="4265"/>
        <item x="7720"/>
        <item x="501"/>
        <item x="6501"/>
        <item x="2560"/>
        <item x="3118"/>
        <item x="2624"/>
        <item x="4804"/>
        <item x="8514"/>
        <item x="6376"/>
        <item x="5504"/>
        <item x="6085"/>
        <item x="7034"/>
        <item x="5047"/>
        <item x="9740"/>
        <item x="4286"/>
        <item x="9502"/>
        <item x="9358"/>
        <item x="47"/>
        <item x="299"/>
        <item x="1408"/>
        <item x="774"/>
        <item x="29"/>
        <item x="1274"/>
        <item x="4943"/>
        <item x="4400"/>
        <item x="3715"/>
        <item x="74"/>
        <item x="2599"/>
        <item x="4761"/>
        <item x="3760"/>
        <item x="7422"/>
        <item x="2630"/>
        <item x="5719"/>
        <item x="4610"/>
        <item x="7132"/>
        <item x="359"/>
        <item x="1970"/>
        <item x="7331"/>
        <item x="4625"/>
        <item x="4228"/>
        <item x="9806"/>
        <item x="1952"/>
        <item x="6961"/>
        <item x="2031"/>
        <item x="4452"/>
        <item x="7785"/>
        <item x="1745"/>
        <item x="7762"/>
        <item x="3232"/>
        <item x="5228"/>
        <item x="6036"/>
        <item x="656"/>
        <item x="6360"/>
        <item x="2434"/>
        <item x="7812"/>
        <item x="2210"/>
        <item x="5737"/>
        <item x="6877"/>
        <item x="917"/>
        <item x="7998"/>
        <item x="1546"/>
        <item x="8013"/>
        <item x="4168"/>
        <item x="8387"/>
        <item x="5561"/>
        <item x="9273"/>
        <item x="2887"/>
        <item x="2924"/>
        <item x="9372"/>
        <item x="9209"/>
        <item x="6363"/>
        <item x="8103"/>
        <item x="6747"/>
        <item x="4704"/>
        <item x="1502"/>
        <item x="7563"/>
        <item x="6285"/>
        <item x="6723"/>
        <item x="6774"/>
        <item x="9013"/>
        <item x="4030"/>
        <item x="4939"/>
        <item x="7646"/>
        <item x="7307"/>
        <item x="8590"/>
        <item x="8185"/>
        <item x="6775"/>
        <item x="5629"/>
        <item x="1552"/>
        <item x="2141"/>
        <item x="94"/>
        <item x="4984"/>
        <item x="8269"/>
        <item x="1358"/>
        <item x="2417"/>
        <item x="4366"/>
        <item x="1267"/>
        <item x="1060"/>
        <item x="8750"/>
        <item x="5095"/>
        <item x="4541"/>
        <item x="340"/>
        <item x="6088"/>
        <item x="7223"/>
        <item x="8617"/>
        <item x="7717"/>
        <item x="2899"/>
        <item x="5045"/>
        <item x="812"/>
        <item x="890"/>
        <item x="7537"/>
        <item x="8393"/>
        <item x="3224"/>
        <item x="8060"/>
        <item x="1744"/>
        <item x="2594"/>
        <item x="8556"/>
        <item x="1985"/>
        <item x="5247"/>
        <item x="6521"/>
        <item x="1753"/>
        <item x="9448"/>
        <item x="701"/>
        <item x="3972"/>
        <item x="4401"/>
        <item x="6990"/>
        <item x="6681"/>
        <item x="8606"/>
        <item x="7409"/>
        <item x="6389"/>
        <item x="9749"/>
        <item x="5100"/>
        <item x="575"/>
        <item x="1375"/>
        <item x="4191"/>
        <item x="6174"/>
        <item x="4422"/>
        <item x="1728"/>
        <item x="5165"/>
        <item x="5703"/>
        <item x="9144"/>
        <item x="5232"/>
        <item x="7500"/>
        <item x="8199"/>
        <item x="1849"/>
        <item x="1510"/>
        <item x="178"/>
        <item x="5216"/>
        <item x="897"/>
        <item x="9323"/>
        <item x="9705"/>
        <item x="5669"/>
        <item x="5329"/>
        <item x="7564"/>
        <item x="992"/>
        <item x="1641"/>
        <item x="1483"/>
        <item x="6416"/>
        <item x="4102"/>
        <item x="3689"/>
        <item x="4248"/>
        <item x="8278"/>
        <item x="20"/>
        <item x="7194"/>
        <item x="6014"/>
        <item x="3443"/>
        <item x="1498"/>
        <item x="1508"/>
        <item x="7234"/>
        <item x="9439"/>
        <item x="7316"/>
        <item x="4368"/>
        <item x="4746"/>
        <item x="2092"/>
        <item x="3183"/>
        <item x="2697"/>
        <item x="5799"/>
        <item x="2360"/>
        <item x="9185"/>
        <item x="6235"/>
        <item x="3460"/>
        <item x="908"/>
        <item x="5121"/>
        <item x="6561"/>
        <item x="3390"/>
        <item x="8071"/>
        <item x="5084"/>
        <item x="9680"/>
        <item x="4467"/>
        <item x="2707"/>
        <item x="7421"/>
        <item x="5512"/>
        <item x="1773"/>
        <item x="8410"/>
        <item x="237"/>
        <item x="3042"/>
        <item x="8648"/>
        <item x="7512"/>
        <item x="3690"/>
        <item x="9418"/>
        <item x="3523"/>
        <item x="5472"/>
        <item x="3718"/>
        <item x="8742"/>
        <item x="1718"/>
        <item x="4800"/>
        <item x="850"/>
        <item x="4032"/>
        <item x="3425"/>
        <item x="3048"/>
        <item x="7270"/>
        <item x="5179"/>
        <item x="7909"/>
        <item x="2489"/>
        <item x="7465"/>
        <item x="1011"/>
        <item x="7402"/>
        <item x="3151"/>
        <item x="3370"/>
        <item x="6419"/>
        <item x="9601"/>
        <item x="3432"/>
        <item x="372"/>
        <item x="9841"/>
        <item x="9906"/>
        <item x="2631"/>
        <item x="1568"/>
        <item x="6372"/>
        <item x="4504"/>
        <item x="9980"/>
        <item x="1538"/>
        <item x="7438"/>
        <item x="8335"/>
        <item x="5950"/>
        <item x="606"/>
        <item x="1487"/>
        <item x="4520"/>
        <item x="6756"/>
        <item x="8295"/>
        <item x="22"/>
        <item x="9707"/>
        <item x="4806"/>
        <item x="966"/>
        <item x="9369"/>
        <item x="1536"/>
        <item x="3078"/>
        <item x="8120"/>
        <item x="7752"/>
        <item x="5689"/>
        <item x="2283"/>
        <item x="6265"/>
        <item x="4297"/>
        <item x="5270"/>
        <item x="423"/>
        <item x="8625"/>
        <item x="6566"/>
        <item x="6661"/>
        <item x="5872"/>
        <item x="2952"/>
        <item x="8751"/>
        <item x="5016"/>
        <item x="4358"/>
        <item x="3145"/>
        <item x="1626"/>
        <item x="3673"/>
        <item x="59"/>
        <item x="3377"/>
        <item x="8133"/>
        <item x="9016"/>
        <item x="3917"/>
        <item x="1547"/>
        <item x="2788"/>
        <item x="4079"/>
        <item x="8512"/>
        <item x="2505"/>
        <item x="3783"/>
        <item x="1292"/>
        <item x="6135"/>
        <item x="5122"/>
        <item x="7925"/>
        <item x="1008"/>
        <item x="6696"/>
        <item x="5696"/>
        <item x="2183"/>
        <item x="2541"/>
        <item x="5346"/>
        <item x="2660"/>
        <item x="6832"/>
        <item x="3992"/>
        <item x="3739"/>
        <item x="5850"/>
        <item x="6271"/>
        <item x="6971"/>
        <item x="352"/>
        <item x="722"/>
        <item x="9965"/>
        <item x="3394"/>
        <item x="1456"/>
        <item x="8042"/>
        <item x="5530"/>
        <item x="736"/>
        <item x="2532"/>
        <item x="5968"/>
        <item x="3684"/>
        <item x="6076"/>
        <item x="2436"/>
        <item x="126"/>
        <item x="6540"/>
        <item x="9263"/>
        <item x="5076"/>
        <item x="978"/>
        <item x="9861"/>
        <item x="9813"/>
        <item x="2305"/>
        <item x="6845"/>
        <item x="9648"/>
        <item x="2330"/>
        <item x="9504"/>
        <item x="1389"/>
        <item x="6108"/>
        <item x="3086"/>
        <item x="1243"/>
        <item x="9088"/>
        <item x="6384"/>
        <item x="8083"/>
        <item x="5239"/>
        <item x="8579"/>
        <item x="9373"/>
        <item x="221"/>
        <item x="7240"/>
        <item x="9660"/>
        <item x="4889"/>
        <item x="5975"/>
        <item x="1563"/>
        <item x="1648"/>
        <item x="5907"/>
        <item x="7629"/>
        <item x="7104"/>
        <item x="9023"/>
        <item x="5003"/>
        <item x="8241"/>
        <item x="3225"/>
        <item x="8315"/>
        <item x="5067"/>
        <item x="7100"/>
        <item x="5934"/>
        <item x="8011"/>
        <item x="7175"/>
        <item x="2807"/>
        <item x="6905"/>
        <item x="8925"/>
        <item x="1706"/>
        <item x="8710"/>
        <item x="5798"/>
        <item x="9769"/>
        <item x="6209"/>
        <item x="3274"/>
        <item x="7427"/>
        <item x="415"/>
        <item x="8352"/>
        <item x="7661"/>
        <item x="1242"/>
        <item x="9541"/>
        <item x="4420"/>
        <item x="9914"/>
        <item x="7672"/>
        <item x="2481"/>
        <item x="8558"/>
        <item x="2863"/>
        <item x="4647"/>
        <item x="6576"/>
        <item x="4966"/>
        <item x="3864"/>
        <item x="1912"/>
        <item x="4946"/>
        <item x="647"/>
        <item x="2536"/>
        <item x="7991"/>
        <item x="2167"/>
        <item x="6604"/>
        <item x="7470"/>
        <item x="6820"/>
        <item x="8480"/>
        <item x="257"/>
        <item x="6333"/>
        <item x="3175"/>
        <item x="7583"/>
        <item x="8979"/>
        <item x="2054"/>
        <item x="9421"/>
        <item x="5414"/>
        <item x="5517"/>
        <item x="9582"/>
        <item x="6580"/>
        <item x="7087"/>
        <item x="507"/>
        <item x="5388"/>
        <item x="6354"/>
        <item x="6369"/>
        <item x="2010"/>
        <item x="7813"/>
        <item x="6166"/>
        <item x="5802"/>
        <item x="7587"/>
        <item x="2746"/>
        <item x="2004"/>
        <item x="5848"/>
        <item x="3929"/>
        <item x="303"/>
        <item x="4791"/>
        <item x="2993"/>
        <item x="9302"/>
        <item x="9873"/>
        <item x="2574"/>
        <item x="8992"/>
        <item x="661"/>
        <item x="5371"/>
        <item x="2395"/>
        <item x="1063"/>
        <item x="1998"/>
        <item x="101"/>
        <item x="3969"/>
        <item x="4342"/>
        <item x="8051"/>
        <item x="8778"/>
        <item x="251"/>
        <item x="7609"/>
        <item x="8260"/>
        <item x="7546"/>
        <item x="9404"/>
        <item x="7617"/>
        <item x="1016"/>
        <item x="8338"/>
        <item x="6224"/>
        <item x="2712"/>
        <item x="8461"/>
        <item x="3978"/>
        <item x="5473"/>
        <item x="137"/>
        <item x="7005"/>
        <item x="5708"/>
        <item x="2910"/>
        <item x="3096"/>
        <item x="2855"/>
        <item x="2013"/>
        <item x="4979"/>
        <item x="4972"/>
        <item x="4513"/>
        <item x="2699"/>
        <item x="2533"/>
        <item x="7244"/>
        <item x="6103"/>
        <item x="9550"/>
        <item x="7838"/>
        <item x="5741"/>
        <item x="9443"/>
        <item x="931"/>
        <item x="1587"/>
        <item x="2350"/>
        <item x="1567"/>
        <item x="6958"/>
        <item x="4723"/>
        <item x="6529"/>
        <item x="2970"/>
        <item x="3650"/>
        <item x="2960"/>
        <item x="7850"/>
        <item x="6179"/>
        <item x="2025"/>
        <item x="4443"/>
        <item x="7870"/>
        <item x="386"/>
        <item x="4340"/>
        <item x="5352"/>
        <item x="3456"/>
        <item x="8498"/>
        <item x="9887"/>
        <item x="9021"/>
        <item x="9365"/>
        <item x="5552"/>
        <item x="5349"/>
        <item x="6298"/>
        <item x="8392"/>
        <item x="280"/>
        <item x="7833"/>
        <item x="5944"/>
        <item x="564"/>
        <item x="338"/>
        <item x="3958"/>
        <item x="8808"/>
        <item x="624"/>
        <item x="3722"/>
        <item x="2817"/>
        <item x="2142"/>
        <item x="5497"/>
        <item x="3179"/>
        <item x="2245"/>
        <item x="9498"/>
        <item x="7205"/>
        <item x="6729"/>
        <item x="924"/>
        <item x="7900"/>
        <item x="1034"/>
        <item x="8860"/>
        <item x="3203"/>
        <item x="5161"/>
        <item x="6335"/>
        <item x="2935"/>
        <item x="7807"/>
        <item x="3698"/>
        <item x="9122"/>
        <item x="9898"/>
        <item x="3639"/>
        <item x="88"/>
        <item x="1340"/>
        <item x="5456"/>
        <item x="2726"/>
        <item x="6928"/>
        <item x="1512"/>
        <item x="3499"/>
        <item x="8298"/>
        <item x="6994"/>
        <item x="4539"/>
        <item x="1786"/>
        <item x="7788"/>
        <item x="3136"/>
        <item x="7572"/>
        <item x="7678"/>
        <item x="6798"/>
        <item x="89"/>
        <item x="2100"/>
        <item x="2256"/>
        <item x="6902"/>
        <item x="7510"/>
        <item x="7428"/>
        <item x="3491"/>
        <item x="2840"/>
        <item x="1174"/>
        <item x="6870"/>
        <item x="4226"/>
        <item x="1030"/>
        <item x="941"/>
        <item x="5450"/>
        <item x="4544"/>
        <item x="3444"/>
        <item x="9460"/>
        <item x="2785"/>
        <item x="3056"/>
        <item x="7398"/>
        <item x="9979"/>
        <item x="3832"/>
        <item x="1893"/>
        <item x="2534"/>
        <item x="38"/>
        <item x="857"/>
        <item x="5859"/>
        <item x="3313"/>
        <item x="3451"/>
        <item x="4417"/>
        <item x="6549"/>
        <item x="1737"/>
        <item x="9345"/>
        <item x="5546"/>
        <item x="8850"/>
        <item x="416"/>
        <item x="9826"/>
        <item x="5808"/>
        <item x="5315"/>
        <item x="503"/>
        <item x="3516"/>
        <item x="7610"/>
        <item x="7166"/>
        <item x="2309"/>
        <item x="4176"/>
        <item x="8785"/>
        <item x="7272"/>
        <item x="7357"/>
        <item x="8210"/>
        <item x="2744"/>
        <item x="3067"/>
        <item x="1112"/>
        <item x="5374"/>
        <item x="9614"/>
        <item x="7112"/>
        <item x="1868"/>
        <item x="1462"/>
        <item x="3369"/>
        <item x="2402"/>
        <item x="7706"/>
        <item x="1880"/>
        <item x="1345"/>
        <item x="8949"/>
        <item x="1702"/>
        <item x="746"/>
        <item x="4644"/>
        <item x="6779"/>
        <item x="6702"/>
        <item x="6110"/>
        <item x="4057"/>
        <item x="6763"/>
        <item x="1437"/>
        <item x="2418"/>
        <item x="9032"/>
        <item x="9537"/>
        <item x="6599"/>
        <item x="5900"/>
        <item x="5882"/>
        <item x="3863"/>
        <item x="5515"/>
        <item x="4231"/>
        <item x="3791"/>
        <item x="6543"/>
        <item x="2958"/>
        <item x="3239"/>
        <item x="9989"/>
        <item x="6933"/>
        <item x="6215"/>
        <item x="2429"/>
        <item x="2173"/>
        <item x="1802"/>
        <item x="3100"/>
        <item x="607"/>
        <item x="9308"/>
        <item x="5622"/>
        <item x="3897"/>
        <item x="7264"/>
        <item x="9027"/>
        <item x="9312"/>
        <item x="1204"/>
        <item x="8280"/>
        <item x="872"/>
        <item x="4370"/>
        <item x="9237"/>
        <item x="4632"/>
        <item x="2045"/>
        <item x="7248"/>
        <item x="1445"/>
        <item x="6503"/>
        <item x="7928"/>
        <item x="9251"/>
        <item x="838"/>
        <item x="9645"/>
        <item x="6689"/>
        <item x="9743"/>
        <item x="9761"/>
        <item x="5985"/>
        <item x="3418"/>
        <item x="5818"/>
        <item x="3865"/>
        <item x="4002"/>
        <item x="7766"/>
        <item x="8035"/>
        <item x="8985"/>
        <item x="2786"/>
        <item x="997"/>
        <item x="9760"/>
        <item x="3552"/>
        <item x="998"/>
        <item x="1407"/>
        <item x="9054"/>
        <item x="2259"/>
        <item x="7811"/>
        <item x="2015"/>
        <item x="9376"/>
        <item x="6533"/>
        <item x="6982"/>
        <item x="9078"/>
        <item x="3767"/>
        <item x="1937"/>
        <item x="2775"/>
        <item x="8700"/>
        <item x="7483"/>
        <item x="5014"/>
        <item x="2094"/>
        <item x="3476"/>
        <item x="7170"/>
        <item x="1360"/>
        <item x="4350"/>
        <item x="6176"/>
        <item x="3218"/>
        <item x="8276"/>
        <item x="2170"/>
        <item x="9066"/>
        <item x="1019"/>
        <item x="2317"/>
        <item x="331"/>
        <item x="6120"/>
        <item x="6742"/>
        <item x="4976"/>
        <item x="2967"/>
        <item x="7946"/>
        <item x="431"/>
        <item x="9834"/>
        <item x="3815"/>
        <item x="6694"/>
        <item x="3894"/>
        <item x="2426"/>
        <item x="3737"/>
        <item x="5925"/>
        <item x="3032"/>
        <item x="1201"/>
        <item x="4081"/>
        <item x="9301"/>
        <item x="6553"/>
        <item x="3143"/>
        <item x="2202"/>
        <item x="4229"/>
        <item x="9453"/>
        <item x="8759"/>
        <item x="1691"/>
        <item x="2720"/>
        <item x="7783"/>
        <item x="1570"/>
        <item x="8158"/>
        <item x="7211"/>
        <item x="4117"/>
        <item x="7994"/>
        <item x="4751"/>
        <item x="2323"/>
        <item x="2827"/>
        <item x="5644"/>
        <item x="8722"/>
        <item x="9851"/>
        <item x="4347"/>
        <item x="8023"/>
        <item x="7321"/>
        <item x="5130"/>
        <item x="5871"/>
        <item x="1336"/>
        <item x="8417"/>
        <item x="9817"/>
        <item x="1956"/>
        <item x="464"/>
        <item x="9236"/>
        <item x="8192"/>
        <item x="1727"/>
        <item x="9779"/>
        <item x="5071"/>
        <item x="1565"/>
        <item x="8217"/>
        <item x="5093"/>
        <item x="6646"/>
        <item x="4852"/>
        <item x="7064"/>
        <item x="35"/>
        <item x="6344"/>
        <item x="8409"/>
        <item x="5887"/>
        <item x="9496"/>
        <item x="4947"/>
        <item x="1592"/>
        <item x="2291"/>
        <item x="9988"/>
        <item x="8201"/>
        <item x="4028"/>
        <item x="2694"/>
        <item x="6598"/>
        <item x="8585"/>
        <item x="2742"/>
        <item x="351"/>
        <item x="9154"/>
        <item x="57"/>
        <item x="1195"/>
        <item x="8075"/>
        <item x="6511"/>
        <item x="6583"/>
        <item x="8726"/>
        <item x="6205"/>
        <item x="5428"/>
        <item x="5885"/>
        <item x="6346"/>
        <item x="7871"/>
        <item x="7061"/>
        <item x="2687"/>
        <item x="6161"/>
        <item x="9446"/>
        <item x="246"/>
        <item x="7716"/>
        <item x="4263"/>
        <item x="3757"/>
        <item x="9764"/>
        <item x="601"/>
        <item x="3035"/>
        <item x="3646"/>
        <item x="1489"/>
        <item x="7790"/>
        <item x="6693"/>
        <item x="1504"/>
        <item x="6350"/>
        <item x="9899"/>
        <item x="3216"/>
        <item x="9410"/>
        <item x="8888"/>
        <item x="215"/>
        <item x="8122"/>
        <item x="4322"/>
        <item x="9957"/>
        <item x="8587"/>
        <item x="6337"/>
        <item x="2897"/>
        <item x="8650"/>
        <item x="6299"/>
        <item x="2710"/>
        <item x="4003"/>
        <item x="9168"/>
        <item x="5208"/>
        <item x="1631"/>
        <item x="8875"/>
        <item x="460"/>
        <item x="8914"/>
        <item x="3873"/>
        <item x="6403"/>
        <item x="2752"/>
        <item x="7490"/>
        <item x="2995"/>
        <item x="5042"/>
        <item x="8658"/>
        <item x="7907"/>
        <item x="4726"/>
        <item x="8638"/>
        <item x="9233"/>
        <item x="5468"/>
        <item x="4103"/>
        <item x="8321"/>
        <item x="7698"/>
        <item x="9904"/>
        <item x="5786"/>
        <item x="9525"/>
        <item x="3044"/>
        <item x="5837"/>
        <item x="2277"/>
        <item x="6248"/>
        <item x="4473"/>
        <item x="730"/>
        <item x="1152"/>
        <item x="2464"/>
        <item x="2603"/>
        <item x="1579"/>
        <item x="268"/>
        <item x="6005"/>
        <item x="2099"/>
        <item x="4509"/>
        <item x="2561"/>
        <item x="4837"/>
        <item x="166"/>
        <item x="5460"/>
        <item x="1611"/>
        <item x="8933"/>
        <item x="9390"/>
        <item x="8987"/>
        <item x="8980"/>
        <item x="3233"/>
        <item x="3939"/>
        <item x="7545"/>
        <item x="8164"/>
        <item x="4238"/>
        <item x="1318"/>
        <item x="6457"/>
        <item x="8729"/>
        <item x="1613"/>
        <item x="7884"/>
        <item x="1655"/>
        <item x="5537"/>
        <item x="3730"/>
        <item x="6395"/>
        <item x="8752"/>
        <item x="1520"/>
        <item x="9506"/>
        <item x="8428"/>
        <item x="5567"/>
        <item x="3634"/>
        <item x="297"/>
        <item x="2263"/>
        <item x="5117"/>
        <item x="3256"/>
        <item x="1617"/>
        <item x="2222"/>
        <item x="7212"/>
        <item x="9567"/>
        <item x="3034"/>
        <item x="7368"/>
        <item x="6357"/>
        <item x="5175"/>
        <item x="7349"/>
        <item x="3120"/>
        <item x="4479"/>
        <item x="8689"/>
        <item x="206"/>
        <item x="7840"/>
        <item x="2870"/>
        <item x="3636"/>
        <item x="7800"/>
        <item x="3141"/>
        <item x="5339"/>
        <item x="5162"/>
        <item x="6584"/>
        <item x="5919"/>
        <item x="6146"/>
        <item x="9432"/>
        <item x="4923"/>
        <item x="4157"/>
        <item x="2858"/>
        <item x="9072"/>
        <item x="86"/>
        <item x="141"/>
        <item x="3393"/>
        <item x="8346"/>
        <item x="81"/>
        <item x="5839"/>
        <item x="7459"/>
        <item x="3768"/>
        <item x="1782"/>
        <item x="6828"/>
        <item x="7233"/>
        <item x="3797"/>
        <item x="4453"/>
        <item x="9571"/>
        <item x="9099"/>
        <item x="9959"/>
        <item x="9517"/>
        <item x="2842"/>
        <item x="2861"/>
        <item x="5661"/>
        <item x="6093"/>
        <item x="9487"/>
        <item x="790"/>
        <item x="8472"/>
        <item x="9039"/>
        <item x="4795"/>
        <item x="9910"/>
        <item x="3292"/>
        <item x="174"/>
        <item x="8641"/>
        <item x="7042"/>
        <item x="2880"/>
        <item x="8944"/>
        <item x="1554"/>
        <item x="546"/>
        <item x="9848"/>
        <item x="1741"/>
        <item x="2666"/>
        <item x="9877"/>
        <item x="7155"/>
        <item x="9629"/>
        <item x="2266"/>
        <item x="7041"/>
        <item x="4493"/>
        <item x="3637"/>
        <item x="8896"/>
        <item x="1118"/>
        <item x="957"/>
        <item x="3745"/>
        <item x="7695"/>
        <item x="9622"/>
        <item x="7341"/>
        <item x="6366"/>
        <item x="1252"/>
        <item x="6157"/>
        <item x="2959"/>
        <item x="4135"/>
        <item x="3356"/>
        <item x="4272"/>
        <item x="4043"/>
        <item x="5305"/>
        <item x="2822"/>
        <item x="4"/>
        <item x="2525"/>
        <item x="8467"/>
        <item x="1438"/>
        <item x="8637"/>
        <item x="365"/>
        <item x="5971"/>
        <item x="7008"/>
        <item x="1440"/>
        <item x="6626"/>
        <item x="1595"/>
        <item x="7141"/>
        <item x="7801"/>
        <item x="940"/>
        <item x="9501"/>
        <item x="7847"/>
        <item x="2618"/>
        <item x="3299"/>
        <item x="1529"/>
        <item x="6213"/>
        <item x="1409"/>
        <item x="7253"/>
        <item x="1203"/>
        <item x="3817"/>
        <item x="2866"/>
        <item x="1806"/>
        <item x="3554"/>
        <item x="2811"/>
        <item x="6938"/>
        <item x="6194"/>
        <item x="7313"/>
        <item x="3895"/>
        <item x="6670"/>
        <item x="6556"/>
        <item x="6992"/>
        <item x="5648"/>
        <item x="8016"/>
        <item x="4218"/>
        <item x="3231"/>
        <item x="9296"/>
        <item x="5806"/>
        <item x="1165"/>
        <item x="4569"/>
        <item x="1125"/>
        <item x="7249"/>
        <item x="7137"/>
        <item x="4697"/>
        <item x="1094"/>
        <item x="1814"/>
        <item x="4882"/>
        <item x="4252"/>
        <item x="8436"/>
        <item x="8964"/>
        <item x="2988"/>
        <item x="1238"/>
        <item x="8344"/>
        <item x="153"/>
        <item x="9676"/>
        <item x="7592"/>
        <item x="6688"/>
        <item x="393"/>
        <item x="7740"/>
        <item x="4243"/>
        <item x="5959"/>
        <item x="6673"/>
        <item x="7118"/>
        <item x="4756"/>
        <item x="3178"/>
        <item x="8977"/>
        <item x="4253"/>
        <item x="9978"/>
        <item x="9721"/>
        <item x="8784"/>
        <item x="6111"/>
        <item x="1645"/>
        <item x="6212"/>
        <item x="9414"/>
        <item x="8699"/>
        <item x="8104"/>
        <item x="4320"/>
        <item x="9706"/>
        <item x="1513"/>
        <item x="7247"/>
        <item x="3210"/>
        <item x="1583"/>
        <item x="4523"/>
        <item x="7412"/>
        <item x="6975"/>
        <item x="4074"/>
        <item x="8178"/>
        <item x="7700"/>
        <item x="5965"/>
        <item x="1302"/>
        <item x="2174"/>
        <item x="7371"/>
        <item x="7239"/>
        <item x="3704"/>
        <item x="1725"/>
        <item x="6525"/>
        <item x="604"/>
        <item x="4237"/>
        <item x="469"/>
        <item x="8538"/>
        <item x="8673"/>
        <item x="3021"/>
        <item x="2424"/>
        <item x="4116"/>
        <item x="330"/>
        <item x="7760"/>
        <item x="8213"/>
        <item x="5168"/>
        <item x="3207"/>
        <item x="2375"/>
        <item x="2961"/>
        <item x="2637"/>
        <item x="3847"/>
        <item x="9264"/>
        <item x="6019"/>
        <item x="2119"/>
        <item x="4029"/>
        <item x="801"/>
        <item x="1177"/>
        <item x="5083"/>
        <item x="3138"/>
        <item x="545"/>
        <item x="4573"/>
        <item x="6217"/>
        <item x="4040"/>
        <item x="8583"/>
        <item x="3259"/>
        <item x="7418"/>
        <item x="5666"/>
        <item x="3147"/>
        <item x="6697"/>
        <item x="9364"/>
        <item x="1527"/>
        <item x="7746"/>
        <item x="5018"/>
        <item x="9186"/>
        <item x="4920"/>
        <item x="9811"/>
        <item x="3501"/>
        <item x="9780"/>
        <item x="4982"/>
        <item x="0"/>
        <item x="4618"/>
        <item x="8170"/>
        <item x="8646"/>
        <item x="2444"/>
        <item x="4917"/>
        <item x="2864"/>
        <item x="8738"/>
        <item x="1298"/>
        <item x="1202"/>
        <item x="4813"/>
        <item x="9855"/>
        <item x="1265"/>
        <item x="9249"/>
        <item x="9147"/>
        <item x="8691"/>
        <item x="6885"/>
        <item x="630"/>
        <item x="5499"/>
        <item x="9465"/>
        <item x="822"/>
        <item x="8714"/>
        <item x="5663"/>
        <item x="5616"/>
        <item x="1671"/>
        <item x="9337"/>
        <item x="355"/>
        <item x="7920"/>
        <item x="824"/>
        <item x="6072"/>
        <item x="5545"/>
        <item x="6127"/>
        <item x="4215"/>
        <item x="2610"/>
        <item x="9751"/>
        <item x="9325"/>
        <item x="4343"/>
        <item x="9103"/>
        <item x="3536"/>
        <item x="1854"/>
        <item x="7736"/>
        <item x="2559"/>
        <item x="2133"/>
        <item x="6052"/>
        <item x="8679"/>
        <item x="5929"/>
        <item x="6965"/>
        <item x="7098"/>
        <item x="7728"/>
        <item x="4599"/>
        <item x="8091"/>
        <item x="7712"/>
        <item x="6178"/>
        <item x="8373"/>
        <item x="9489"/>
        <item x="8868"/>
        <item x="2803"/>
        <item x="6259"/>
        <item x="8067"/>
        <item x="8386"/>
        <item x="8901"/>
        <item x="7568"/>
        <item x="9354"/>
        <item x="5058"/>
        <item x="7472"/>
        <item x="6771"/>
        <item x="347"/>
        <item x="899"/>
        <item x="394"/>
        <item x="5948"/>
        <item x="9728"/>
        <item x="493"/>
        <item x="8899"/>
        <item x="4542"/>
        <item x="8609"/>
        <item x="5266"/>
        <item x="5111"/>
        <item x="6009"/>
        <item x="3028"/>
        <item x="2730"/>
        <item x="9405"/>
        <item x="4411"/>
        <item x="557"/>
        <item x="8531"/>
        <item x="4364"/>
        <item x="3222"/>
        <item x="8057"/>
        <item x="1071"/>
        <item x="2091"/>
        <item x="4503"/>
        <item x="5399"/>
        <item x="8931"/>
        <item x="6653"/>
        <item x="948"/>
        <item x="5916"/>
        <item x="5804"/>
        <item x="5945"/>
        <item x="4788"/>
        <item x="7655"/>
        <item x="9540"/>
        <item x="4563"/>
        <item x="9179"/>
        <item x="6575"/>
        <item x="6365"/>
        <item x="5768"/>
        <item x="9656"/>
        <item x="8534"/>
        <item x="6736"/>
        <item x="6666"/>
        <item x="3316"/>
        <item x="6291"/>
        <item x="9356"/>
        <item x="7853"/>
        <item x="9638"/>
        <item x="378"/>
        <item x="2334"/>
        <item x="6397"/>
        <item x="7827"/>
        <item x="3898"/>
        <item x="73"/>
        <item x="5328"/>
        <item x="3851"/>
        <item x="2433"/>
        <item x="9935"/>
        <item x="9534"/>
        <item x="9683"/>
        <item x="1684"/>
        <item x="8161"/>
        <item x="2646"/>
        <item x="8458"/>
        <item x="1285"/>
        <item x="241"/>
        <item x="8544"/>
        <item x="3493"/>
        <item x="688"/>
        <item x="6220"/>
        <item x="554"/>
        <item x="3009"/>
        <item x="1061"/>
        <item x="1142"/>
        <item x="3051"/>
        <item x="4163"/>
        <item x="2868"/>
        <item x="6505"/>
        <item x="5297"/>
        <item x="7277"/>
        <item x="7121"/>
        <item x="2381"/>
        <item x="2543"/>
        <item x="6476"/>
        <item x="9668"/>
        <item x="3569"/>
        <item x="6028"/>
        <item x="7864"/>
        <item x="4963"/>
        <item x="8623"/>
        <item x="8509"/>
        <item x="8268"/>
        <item x="7691"/>
        <item x="4950"/>
        <item x="9396"/>
        <item x="5137"/>
        <item x="8516"/>
        <item x="4552"/>
        <item x="1590"/>
        <item x="1057"/>
        <item x="5715"/>
        <item x="5044"/>
        <item x="7379"/>
        <item x="6058"/>
        <item x="3551"/>
        <item x="311"/>
        <item x="5717"/>
        <item x="1236"/>
        <item x="6394"/>
        <item x="1051"/>
        <item x="1319"/>
        <item x="9949"/>
        <item x="7359"/>
        <item x="5184"/>
        <item x="1981"/>
        <item x="8912"/>
        <item x="7924"/>
        <item x="767"/>
        <item x="7049"/>
        <item x="6995"/>
        <item x="5038"/>
        <item x="4185"/>
        <item x="9982"/>
        <item x="6442"/>
        <item x="670"/>
        <item x="7776"/>
        <item x="7360"/>
        <item x="3374"/>
        <item x="756"/>
        <item x="3064"/>
        <item x="5765"/>
        <item x="7151"/>
        <item x="8827"/>
        <item x="2355"/>
        <item x="9124"/>
        <item x="3090"/>
        <item x="7311"/>
        <item x="9552"/>
        <item x="1926"/>
        <item x="4362"/>
        <item x="816"/>
        <item x="8725"/>
        <item x="4284"/>
        <item x="7167"/>
        <item x="8737"/>
        <item x="4842"/>
        <item x="1321"/>
        <item x="2247"/>
        <item x="7550"/>
        <item x="4591"/>
        <item x="9875"/>
        <item x="1815"/>
        <item x="5856"/>
        <item x="4847"/>
        <item x="721"/>
        <item x="6434"/>
        <item x="7183"/>
        <item x="8394"/>
        <item x="3726"/>
        <item x="3886"/>
        <item x="8374"/>
        <item x="2795"/>
        <item x="5583"/>
        <item x="8889"/>
        <item x="9827"/>
        <item x="7508"/>
        <item x="683"/>
        <item x="8005"/>
        <item x="1287"/>
        <item x="8445"/>
        <item x="4913"/>
        <item x="2739"/>
        <item x="4683"/>
        <item x="9216"/>
        <item x="400"/>
        <item x="1526"/>
        <item x="2693"/>
        <item x="2926"/>
        <item x="7567"/>
        <item x="6430"/>
        <item x="907"/>
        <item x="4388"/>
        <item x="7120"/>
        <item x="4977"/>
        <item x="2841"/>
        <item x="2306"/>
        <item x="9610"/>
        <item x="4374"/>
        <item x="3122"/>
        <item x="9038"/>
        <item x="388"/>
        <item x="8986"/>
        <item x="2320"/>
        <item x="1464"/>
        <item x="5113"/>
        <item x="8727"/>
        <item x="6398"/>
        <item x="861"/>
        <item x="2717"/>
        <item x="5831"/>
        <item x="5037"/>
        <item x="2633"/>
        <item x="7305"/>
        <item x="699"/>
        <item x="4905"/>
        <item x="9574"/>
        <item x="1089"/>
        <item x="5020"/>
        <item x="8921"/>
        <item x="8160"/>
        <item x="4843"/>
        <item x="7040"/>
        <item x="5457"/>
        <item x="7696"/>
        <item x="3954"/>
        <item x="3463"/>
        <item x="4293"/>
        <item x="3309"/>
        <item x="3813"/>
        <item x="7540"/>
        <item x="2379"/>
        <item x="3824"/>
        <item x="5008"/>
        <item x="218"/>
        <item x="4353"/>
        <item x="2679"/>
        <item x="9214"/>
        <item x="4489"/>
        <item x="5774"/>
        <item x="1902"/>
        <item x="991"/>
        <item x="4904"/>
        <item x="7718"/>
        <item x="7299"/>
        <item x="7523"/>
        <item x="6148"/>
        <item x="9838"/>
        <item x="6704"/>
        <item x="3368"/>
        <item x="190"/>
        <item x="9240"/>
        <item x="3837"/>
        <item x="1209"/>
        <item x="9385"/>
        <item x="4598"/>
        <item x="1066"/>
        <item x="5354"/>
        <item x="134"/>
        <item x="6001"/>
        <item x="2556"/>
        <item x="518"/>
        <item x="6680"/>
        <item x="7322"/>
        <item x="9967"/>
        <item x="1850"/>
        <item x="938"/>
        <item x="565"/>
        <item x="7825"/>
        <item x="1748"/>
        <item x="3004"/>
        <item x="9922"/>
        <item x="4770"/>
        <item x="6621"/>
        <item x="8326"/>
        <item x="1975"/>
        <item x="8621"/>
        <item x="7533"/>
        <item x="7017"/>
        <item x="4299"/>
        <item x="8968"/>
        <item x="5319"/>
        <item x="6591"/>
        <item x="5017"/>
        <item x="8878"/>
        <item x="629"/>
        <item x="10"/>
        <item x="2233"/>
        <item x="6789"/>
        <item x="5367"/>
        <item x="2927"/>
        <item x="1206"/>
        <item x="2549"/>
        <item x="9468"/>
        <item x="4820"/>
        <item x="3482"/>
        <item x="6509"/>
        <item x="6441"/>
        <item x="336"/>
        <item x="7778"/>
        <item x="8536"/>
        <item x="959"/>
        <item x="3506"/>
        <item x="4126"/>
        <item x="4015"/>
        <item x="7555"/>
        <item x="4576"/>
        <item x="7821"/>
        <item x="8866"/>
        <item x="8405"/>
        <item x="5059"/>
        <item x="4995"/>
        <item x="4891"/>
        <item x="3202"/>
        <item x="4582"/>
        <item x="6189"/>
        <item x="9901"/>
        <item x="4556"/>
        <item x="3907"/>
        <item x="9383"/>
        <item x="6035"/>
        <item x="6426"/>
        <item x="8508"/>
        <item x="7457"/>
        <item x="6934"/>
        <item x="4648"/>
        <item x="4339"/>
        <item x="8844"/>
        <item x="2969"/>
        <item x="3821"/>
        <item x="791"/>
        <item x="7836"/>
        <item x="1999"/>
        <item x="8969"/>
        <item x="123"/>
        <item x="4935"/>
        <item x="2289"/>
        <item x="9579"/>
        <item x="1867"/>
        <item x="1305"/>
        <item x="3163"/>
        <item x="5969"/>
        <item x="711"/>
        <item x="4878"/>
        <item x="7805"/>
        <item x="8602"/>
        <item x="6827"/>
        <item x="8829"/>
        <item x="821"/>
        <item x="9653"/>
        <item x="1039"/>
        <item x="7195"/>
        <item x="3404"/>
        <item x="8020"/>
        <item x="8640"/>
        <item x="2126"/>
        <item x="9060"/>
        <item x="7274"/>
        <item x="7845"/>
        <item x="6031"/>
        <item x="9475"/>
        <item x="9267"/>
        <item x="9120"/>
        <item x="8863"/>
        <item x="3676"/>
        <item x="3585"/>
        <item x="6188"/>
        <item x="4170"/>
        <item x="7146"/>
        <item x="4013"/>
        <item x="693"/>
        <item x="1447"/>
        <item x="3011"/>
        <item x="8578"/>
        <item x="4744"/>
        <item x="4537"/>
        <item x="3849"/>
        <item x="3197"/>
        <item x="84"/>
        <item x="4792"/>
        <item x="3600"/>
        <item x="4773"/>
        <item x="6745"/>
        <item x="5615"/>
        <item x="2729"/>
        <item x="9548"/>
        <item x="5972"/>
        <item x="7842"/>
        <item x="8996"/>
        <item x="3240"/>
        <item x="4475"/>
        <item x="4916"/>
        <item x="4306"/>
        <item x="8232"/>
        <item x="9321"/>
        <item x="5034"/>
        <item x="1065"/>
        <item x="3746"/>
        <item x="3453"/>
        <item x="273"/>
        <item x="5363"/>
        <item x="7895"/>
        <item x="2362"/>
        <item x="4113"/>
        <item x="7874"/>
        <item x="2793"/>
        <item x="5787"/>
        <item x="7772"/>
        <item x="8117"/>
        <item x="1603"/>
        <item x="2641"/>
        <item x="7768"/>
        <item x="832"/>
        <item x="7282"/>
        <item x="4911"/>
        <item x="3571"/>
        <item x="7475"/>
        <item x="8527"/>
        <item x="7577"/>
        <item x="6494"/>
        <item x="7440"/>
        <item x="6087"/>
        <item x="1903"/>
        <item x="3382"/>
        <item x="7809"/>
        <item x="3008"/>
        <item x="7293"/>
        <item x="9169"/>
        <item x="8444"/>
        <item x="3784"/>
        <item x="7376"/>
        <item x="775"/>
        <item x="6254"/>
        <item x="9867"/>
        <item x="4075"/>
        <item x="1713"/>
        <item x="8116"/>
        <item x="5656"/>
        <item x="1372"/>
        <item x="1250"/>
        <item x="5463"/>
        <item x="8983"/>
        <item x="9316"/>
        <item x="3417"/>
        <item x="8810"/>
        <item x="9408"/>
        <item x="6980"/>
        <item x="7192"/>
        <item x="8507"/>
        <item x="3643"/>
        <item x="4643"/>
        <item x="124"/>
        <item x="4084"/>
        <item x="8588"/>
        <item x="3355"/>
        <item x="7408"/>
        <item x="9268"/>
        <item x="3201"/>
        <item x="5755"/>
        <item x="7377"/>
        <item x="2681"/>
        <item x="4472"/>
        <item x="7030"/>
        <item x="6659"/>
        <item x="8095"/>
        <item x="6018"/>
        <item x="289"/>
        <item x="7356"/>
        <item x="8435"/>
        <item x="3806"/>
        <item x="3434"/>
        <item x="8849"/>
        <item x="4380"/>
        <item x="3774"/>
        <item x="9126"/>
        <item x="3052"/>
        <item x="4528"/>
        <item x="5484"/>
        <item x="6856"/>
        <item x="4221"/>
        <item x="1686"/>
        <item x="673"/>
        <item x="567"/>
        <item x="4975"/>
        <item x="8462"/>
        <item x="9918"/>
        <item x="5697"/>
        <item x="4900"/>
        <item x="1257"/>
        <item x="8904"/>
        <item x="9132"/>
        <item x="787"/>
        <item x="5538"/>
        <item x="1518"/>
        <item x="6461"/>
        <item x="1454"/>
        <item x="6402"/>
        <item x="913"/>
        <item x="548"/>
        <item x="7945"/>
        <item x="5110"/>
        <item x="1788"/>
        <item x="7243"/>
        <item x="7455"/>
        <item x="6504"/>
        <item x="4312"/>
        <item x="4404"/>
        <item x="6526"/>
        <item x="9820"/>
        <item x="7745"/>
        <item x="8473"/>
        <item x="6267"/>
        <item x="3156"/>
        <item x="3321"/>
        <item x="1182"/>
        <item x="4722"/>
        <item x="2351"/>
        <item x="2143"/>
        <item x="7681"/>
        <item x="6229"/>
        <item x="8385"/>
        <item x="1387"/>
        <item x="8442"/>
        <item x="9921"/>
        <item x="4834"/>
        <item x="6130"/>
        <item x="2135"/>
        <item x="768"/>
        <item x="5731"/>
        <item x="6094"/>
        <item x="7009"/>
        <item x="96"/>
        <item x="8408"/>
        <item x="8773"/>
        <item x="6193"/>
        <item x="3093"/>
        <item x="714"/>
        <item x="5437"/>
        <item x="1353"/>
        <item x="3723"/>
        <item x="5662"/>
        <item x="8614"/>
        <item x="3031"/>
        <item x="128"/>
        <item x="3642"/>
        <item x="238"/>
        <item x="3260"/>
        <item x="4194"/>
        <item x="7593"/>
        <item x="217"/>
        <item x="3586"/>
        <item x="4752"/>
        <item x="6297"/>
        <item x="977"/>
        <item x="4045"/>
        <item x="9562"/>
        <item x="8292"/>
        <item x="6830"/>
        <item x="4405"/>
        <item x="8085"/>
        <item x="371"/>
        <item x="3748"/>
        <item x="6616"/>
        <item x="964"/>
        <item x="5023"/>
        <item x="3662"/>
        <item x="9182"/>
        <item x="3533"/>
        <item x="2098"/>
        <item x="2718"/>
        <item x="4848"/>
        <item x="772"/>
        <item x="8310"/>
        <item x="1604"/>
        <item x="3336"/>
        <item x="5820"/>
        <item x="7144"/>
        <item x="6175"/>
        <item x="1885"/>
        <item x="8528"/>
        <item x="4512"/>
        <item x="2131"/>
        <item x="9333"/>
        <item x="9125"/>
        <item x="1357"/>
        <item x="2446"/>
        <item x="9210"/>
        <item x="3872"/>
        <item x="8389"/>
        <item x="1775"/>
        <item x="5196"/>
        <item x="2990"/>
        <item x="435"/>
        <item x="4496"/>
        <item x="6534"/>
        <item x="9723"/>
        <item x="628"/>
        <item x="2991"/>
        <item x="2963"/>
        <item x="3300"/>
        <item x="3848"/>
        <item x="8097"/>
        <item x="6865"/>
        <item x="2281"/>
        <item x="2859"/>
        <item x="2331"/>
        <item x="2755"/>
        <item x="8055"/>
        <item x="794"/>
        <item x="731"/>
        <item x="6536"/>
        <item x="457"/>
        <item x="8622"/>
        <item x="1767"/>
        <item x="5750"/>
        <item x="8125"/>
        <item x="1181"/>
        <item x="9773"/>
        <item x="7343"/>
        <item x="5373"/>
        <item x="1516"/>
        <item x="256"/>
        <item x="9641"/>
        <item x="3631"/>
        <item x="4154"/>
        <item x="9297"/>
        <item x="6523"/>
        <item x="4425"/>
        <item x="7511"/>
        <item x="5415"/>
        <item x="7207"/>
        <item x="8797"/>
        <item x="9062"/>
        <item x="4292"/>
        <item x="2407"/>
        <item x="7304"/>
        <item x="4279"/>
        <item x="945"/>
        <item x="5788"/>
        <item x="4691"/>
        <item x="550"/>
        <item x="1269"/>
        <item x="859"/>
        <item x="7420"/>
        <item x="3317"/>
        <item x="2224"/>
        <item x="4274"/>
        <item x="4294"/>
        <item x="3712"/>
        <item x="8557"/>
        <item x="3924"/>
        <item x="2595"/>
        <item x="2180"/>
        <item x="9129"/>
        <item x="2251"/>
        <item x="6837"/>
        <item x="6732"/>
        <item x="79"/>
        <item x="61"/>
        <item x="6911"/>
        <item x="8076"/>
        <item x="3945"/>
        <item x="1227"/>
        <item x="6873"/>
        <item x="773"/>
        <item x="5849"/>
        <item x="9600"/>
        <item x="9031"/>
        <item x="7147"/>
        <item x="3940"/>
        <item x="7970"/>
        <item x="5976"/>
        <item x="1919"/>
        <item x="6114"/>
        <item x="1275"/>
        <item x="777"/>
        <item x="7986"/>
        <item x="8222"/>
        <item x="7929"/>
        <item x="7301"/>
        <item x="7213"/>
        <item x="9043"/>
        <item x="8354"/>
        <item x="5213"/>
        <item x="6470"/>
        <item x="2512"/>
        <item x="1376"/>
        <item x="8647"/>
        <item x="6624"/>
        <item x="3602"/>
        <item x="5855"/>
        <item x="1178"/>
        <item x="611"/>
        <item x="4627"/>
        <item x="9388"/>
        <item x="2052"/>
        <item x="9745"/>
        <item x="1092"/>
        <item x="5870"/>
        <item x="1237"/>
        <item x="9177"/>
        <item x="6817"/>
        <item x="8883"/>
        <item x="9380"/>
        <item x="4011"/>
        <item x="8580"/>
        <item x="8081"/>
        <item x="8582"/>
        <item x="8061"/>
        <item x="2241"/>
        <item x="9871"/>
        <item x="8758"/>
        <item x="3781"/>
        <item x="4037"/>
        <item x="1478"/>
        <item x="2000"/>
        <item x="3566"/>
        <item x="3747"/>
        <item x="8291"/>
        <item x="2116"/>
        <item x="2414"/>
        <item x="4693"/>
        <item x="5688"/>
        <item x="5218"/>
        <item x="1352"/>
        <item x="1910"/>
        <item x="2731"/>
        <item x="654"/>
        <item x="5571"/>
        <item x="7849"/>
        <item x="4190"/>
        <item x="2812"/>
        <item x="6245"/>
        <item x="4144"/>
        <item x="9158"/>
        <item x="6908"/>
        <item x="904"/>
        <item x="1562"/>
        <item x="5556"/>
        <item x="4941"/>
        <item x="343"/>
        <item x="4596"/>
        <item x="1167"/>
        <item x="9074"/>
        <item x="7715"/>
        <item x="9538"/>
        <item x="4078"/>
        <item x="5376"/>
        <item x="5720"/>
        <item x="2953"/>
        <item x="8546"/>
        <item x="1151"/>
        <item x="7014"/>
        <item x="3290"/>
        <item x="8413"/>
        <item x="9314"/>
        <item x="4638"/>
        <item x="6295"/>
        <item x="8327"/>
        <item x="834"/>
        <item x="3758"/>
        <item x="8044"/>
        <item x="234"/>
        <item x="7863"/>
        <item x="5384"/>
        <item x="9631"/>
        <item x="725"/>
        <item x="9512"/>
        <item x="6154"/>
        <item x="8519"/>
        <item x="452"/>
        <item x="939"/>
        <item x="5251"/>
        <item x="305"/>
        <item x="5281"/>
        <item x="4902"/>
        <item x="776"/>
        <item x="300"/>
        <item x="2248"/>
        <item x="288"/>
        <item x="385"/>
        <item x="1088"/>
        <item x="4988"/>
        <item x="6270"/>
        <item x="5458"/>
        <item x="8571"/>
        <item x="3271"/>
        <item x="1522"/>
        <item x="3816"/>
        <item x="487"/>
        <item x="7775"/>
        <item x="5888"/>
        <item x="3823"/>
        <item x="6496"/>
        <item x="6482"/>
        <item x="1482"/>
        <item x="7407"/>
        <item x="5295"/>
        <item x="649"/>
        <item x="9752"/>
        <item x="5553"/>
        <item x="6547"/>
        <item x="5645"/>
        <item x="3761"/>
        <item x="6198"/>
        <item x="599"/>
        <item x="5980"/>
        <item x="3126"/>
        <item x="3628"/>
        <item x="5702"/>
        <item x="9459"/>
        <item x="8036"/>
        <item x="3908"/>
        <item x="1556"/>
        <item x="4257"/>
        <item x="176"/>
        <item x="6050"/>
        <item x="7880"/>
        <item x="3091"/>
        <item x="7875"/>
        <item x="6069"/>
        <item x="7894"/>
        <item x="9702"/>
        <item x="6115"/>
        <item x="4991"/>
        <item x="1777"/>
        <item x="3055"/>
        <item x="4142"/>
        <item x="9226"/>
        <item x="3158"/>
        <item x="2954"/>
        <item x="9634"/>
        <item x="9466"/>
        <item x="3146"/>
        <item x="8288"/>
        <item x="4640"/>
        <item x="8653"/>
        <item x="2250"/>
        <item x="8388"/>
        <item x="6132"/>
        <item t="default"/>
      </items>
    </pivotField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4"/>
        <item x="0"/>
        <item x="2"/>
        <item x="3"/>
        <item t="default"/>
      </items>
    </pivotField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id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91B1B-081F-44D6-9E88-1581FDB408B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F5:AJ13" firstHeaderRow="1" firstDataRow="2" firstDataCol="1"/>
  <pivotFields count="17">
    <pivotField dataField="1"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axis="axisRow" showAll="0">
      <items count="7">
        <item x="1"/>
        <item x="2"/>
        <item x="4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rid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C9ADB-5E92-4D10-B561-8F21C8A425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7">
    <pivotField dataField="1"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4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id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F763F-CB50-429B-AF2C-25B8AA38AD5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4:AD16" firstHeaderRow="1" firstDataRow="2" firstDataCol="1"/>
  <pivotFields count="17">
    <pivotField dataField="1" showAll="0"/>
    <pivotField showAll="0"/>
    <pivotField showAll="0"/>
    <pivotField axis="axisRow" showAll="0">
      <items count="11">
        <item x="4"/>
        <item x="7"/>
        <item x="3"/>
        <item x="6"/>
        <item x="5"/>
        <item x="9"/>
        <item x="0"/>
        <item x="8"/>
        <item x="2"/>
        <item x="1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rid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83BDD-1292-4492-A767-F4B0BBCC1BDD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B6:BE11" firstHeaderRow="0" firstDataRow="1" firstDataCol="1"/>
  <pivotFields count="19">
    <pivotField dataField="1"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ide_id" fld="0" subtotal="count" baseField="0" baseItem="0"/>
    <dataField name="Sum of total_fare" fld="12" baseField="0" baseItem="0"/>
    <dataField name="Average of total_fare2" fld="12" subtotal="average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3AA23-89CF-4113-A5F1-A2B6702069B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X15" firstHeaderRow="1" firstDataRow="2" firstDataCol="1"/>
  <pivotFields count="17">
    <pivotField showAll="0"/>
    <pivotField showAll="0"/>
    <pivotField showAll="0"/>
    <pivotField axis="axisRow" showAll="0">
      <items count="11">
        <item x="4"/>
        <item x="7"/>
        <item x="3"/>
        <item x="6"/>
        <item x="5"/>
        <item x="9"/>
        <item x="0"/>
        <item x="8"/>
        <item x="2"/>
        <item x="1"/>
        <item t="default"/>
      </items>
    </pivotField>
    <pivotField numFmtId="22" showAll="0"/>
    <pivotField numFmtId="22" showAll="0"/>
    <pivotField showAll="0"/>
    <pivotField showAll="0"/>
    <pivotField showAll="0"/>
    <pivotField axis="axisCol" showAll="0">
      <items count="7">
        <item x="1"/>
        <item x="2"/>
        <item x="4"/>
        <item x="5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far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D8B40-3CD0-4EC5-B939-53759A9739A6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W5:AZ30" firstHeaderRow="0" firstDataRow="1" firstDataCol="1"/>
  <pivotFields count="18">
    <pivotField dataField="1"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25">
        <item x="14"/>
        <item x="9"/>
        <item x="20"/>
        <item x="6"/>
        <item x="22"/>
        <item x="17"/>
        <item x="0"/>
        <item x="3"/>
        <item x="15"/>
        <item x="7"/>
        <item x="11"/>
        <item x="23"/>
        <item x="10"/>
        <item x="18"/>
        <item x="19"/>
        <item x="8"/>
        <item x="16"/>
        <item x="1"/>
        <item x="4"/>
        <item x="5"/>
        <item x="12"/>
        <item x="21"/>
        <item x="2"/>
        <item x="13"/>
        <item t="default"/>
      </items>
    </pivotField>
  </pivotFields>
  <rowFields count="1">
    <field x="1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ide_id" fld="0" subtotal="count" baseField="0" baseItem="0"/>
    <dataField name="Sum of total_fare" fld="12" baseField="0" baseItem="0"/>
    <dataField name="Average of total_fare2" fld="12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85DC3-3085-4B64-B614-4214BB7B271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O10" firstHeaderRow="0" firstDataRow="1" firstDataCol="1"/>
  <pivotFields count="17">
    <pivotField dataField="1"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axis="axisRow" showAll="0">
      <items count="7">
        <item x="1"/>
        <item x="2"/>
        <item x="4"/>
        <item x="5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ide_id" fld="0" subtotal="count" baseField="0" baseItem="0"/>
    <dataField name="Sum of total_fare" fld="12" baseField="0" baseItem="0"/>
    <dataField name="Average of total_fare2" fld="12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1DF8B-BBD1-4C19-985D-D5F57A2B287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Q5:AU13" firstHeaderRow="1" firstDataRow="2" firstDataCol="1"/>
  <pivotFields count="17">
    <pivotField dataField="1"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4"/>
        <item x="2"/>
        <item x="5"/>
        <item x="3"/>
        <item t="default"/>
      </items>
    </pivotField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rid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F1F3-2925-4051-BFC4-A6DB2A5F1798}">
  <dimension ref="A3:BK30"/>
  <sheetViews>
    <sheetView tabSelected="1" zoomScaleNormal="100" workbookViewId="0">
      <selection activeCell="BG16" sqref="BG16"/>
    </sheetView>
  </sheetViews>
  <sheetFormatPr defaultRowHeight="15" x14ac:dyDescent="0.25"/>
  <cols>
    <col min="1" max="1" width="13.42578125" bestFit="1" customWidth="1"/>
    <col min="2" max="2" width="15.5703125" bestFit="1" customWidth="1"/>
    <col min="4" max="4" width="13.42578125" bestFit="1" customWidth="1"/>
    <col min="5" max="5" width="15.5703125" bestFit="1" customWidth="1"/>
    <col min="6" max="6" width="16.85546875" bestFit="1" customWidth="1"/>
    <col min="7" max="7" width="13.5703125" bestFit="1" customWidth="1"/>
    <col min="8" max="8" width="15.5703125" bestFit="1" customWidth="1"/>
    <col min="9" max="9" width="16.42578125" bestFit="1" customWidth="1"/>
    <col min="10" max="10" width="20.7109375" bestFit="1" customWidth="1"/>
    <col min="11" max="11" width="15.7109375" bestFit="1" customWidth="1"/>
    <col min="12" max="12" width="13.42578125" bestFit="1" customWidth="1"/>
    <col min="13" max="13" width="15.5703125" bestFit="1" customWidth="1"/>
    <col min="14" max="14" width="16.42578125" bestFit="1" customWidth="1"/>
    <col min="15" max="15" width="20.7109375" bestFit="1" customWidth="1"/>
    <col min="16" max="16" width="15.7109375" bestFit="1" customWidth="1"/>
    <col min="17" max="17" width="16.42578125" bestFit="1" customWidth="1"/>
    <col min="18" max="18" width="16.85546875" bestFit="1" customWidth="1"/>
    <col min="19" max="19" width="13.42578125" bestFit="1" customWidth="1"/>
    <col min="20" max="20" width="11.28515625" bestFit="1" customWidth="1"/>
    <col min="21" max="21" width="9.7109375" bestFit="1" customWidth="1"/>
    <col min="22" max="23" width="9" bestFit="1" customWidth="1"/>
    <col min="24" max="24" width="11.28515625" bestFit="1" customWidth="1"/>
    <col min="25" max="25" width="16.140625" bestFit="1" customWidth="1"/>
    <col min="26" max="26" width="15.5703125" bestFit="1" customWidth="1"/>
    <col min="27" max="27" width="19" bestFit="1" customWidth="1"/>
    <col min="28" max="28" width="18.28515625" bestFit="1" customWidth="1"/>
    <col min="29" max="29" width="11.140625" bestFit="1" customWidth="1"/>
    <col min="30" max="30" width="11.28515625" bestFit="1" customWidth="1"/>
    <col min="31" max="31" width="14.42578125" bestFit="1" customWidth="1"/>
    <col min="32" max="32" width="15.5703125" bestFit="1" customWidth="1"/>
    <col min="33" max="33" width="19" bestFit="1" customWidth="1"/>
    <col min="34" max="34" width="18.28515625" bestFit="1" customWidth="1"/>
    <col min="35" max="35" width="11.140625" bestFit="1" customWidth="1"/>
    <col min="36" max="36" width="11.28515625" bestFit="1" customWidth="1"/>
    <col min="37" max="37" width="14.140625" bestFit="1" customWidth="1"/>
    <col min="38" max="38" width="13.42578125" bestFit="1" customWidth="1"/>
    <col min="39" max="39" width="15.5703125" bestFit="1" customWidth="1"/>
    <col min="40" max="40" width="16.42578125" bestFit="1" customWidth="1"/>
    <col min="41" max="41" width="20.7109375" bestFit="1" customWidth="1"/>
    <col min="42" max="42" width="16.42578125" bestFit="1" customWidth="1"/>
    <col min="43" max="43" width="15.5703125" bestFit="1" customWidth="1"/>
    <col min="44" max="44" width="19" bestFit="1" customWidth="1"/>
    <col min="45" max="45" width="18.28515625" bestFit="1" customWidth="1"/>
    <col min="46" max="46" width="11.140625" bestFit="1" customWidth="1"/>
    <col min="47" max="47" width="11.28515625" bestFit="1" customWidth="1"/>
    <col min="48" max="48" width="16.140625" bestFit="1" customWidth="1"/>
    <col min="49" max="49" width="13.42578125" bestFit="1" customWidth="1"/>
    <col min="50" max="50" width="15.5703125" bestFit="1" customWidth="1"/>
    <col min="51" max="51" width="16.42578125" bestFit="1" customWidth="1"/>
    <col min="52" max="52" width="20.7109375" bestFit="1" customWidth="1"/>
    <col min="53" max="53" width="16.5703125" bestFit="1" customWidth="1"/>
    <col min="54" max="54" width="13.42578125" bestFit="1" customWidth="1"/>
    <col min="55" max="55" width="15.5703125" bestFit="1" customWidth="1"/>
    <col min="56" max="56" width="16.42578125" bestFit="1" customWidth="1"/>
    <col min="57" max="57" width="20.7109375" bestFit="1" customWidth="1"/>
    <col min="58" max="58" width="15.7109375" bestFit="1" customWidth="1"/>
    <col min="59" max="59" width="16.42578125" bestFit="1" customWidth="1"/>
    <col min="60" max="60" width="19" bestFit="1" customWidth="1"/>
    <col min="61" max="61" width="18.28515625" bestFit="1" customWidth="1"/>
    <col min="62" max="62" width="11.140625" bestFit="1" customWidth="1"/>
    <col min="63" max="63" width="11.28515625" bestFit="1" customWidth="1"/>
    <col min="64" max="64" width="15.28515625" bestFit="1" customWidth="1"/>
    <col min="65" max="65" width="14.85546875" bestFit="1" customWidth="1"/>
    <col min="66" max="66" width="17.28515625" bestFit="1" customWidth="1"/>
    <col min="67" max="67" width="14.5703125" bestFit="1" customWidth="1"/>
    <col min="68" max="68" width="16.140625" bestFit="1" customWidth="1"/>
    <col min="69" max="69" width="15.7109375" bestFit="1" customWidth="1"/>
    <col min="70" max="70" width="16" bestFit="1" customWidth="1"/>
    <col min="71" max="71" width="15.5703125" bestFit="1" customWidth="1"/>
    <col min="72" max="72" width="16.140625" bestFit="1" customWidth="1"/>
    <col min="73" max="73" width="15.28515625" bestFit="1" customWidth="1"/>
    <col min="74" max="74" width="14.28515625" bestFit="1" customWidth="1"/>
    <col min="75" max="75" width="15" bestFit="1" customWidth="1"/>
    <col min="76" max="76" width="16.7109375" bestFit="1" customWidth="1"/>
    <col min="77" max="77" width="17" bestFit="1" customWidth="1"/>
    <col min="78" max="78" width="16.7109375" bestFit="1" customWidth="1"/>
    <col min="79" max="79" width="15" bestFit="1" customWidth="1"/>
    <col min="80" max="80" width="15.28515625" bestFit="1" customWidth="1"/>
    <col min="81" max="81" width="16.28515625" bestFit="1" customWidth="1"/>
    <col min="82" max="82" width="16" bestFit="1" customWidth="1"/>
    <col min="83" max="83" width="15.42578125" bestFit="1" customWidth="1"/>
    <col min="84" max="84" width="15.5703125" bestFit="1" customWidth="1"/>
    <col min="85" max="85" width="16" bestFit="1" customWidth="1"/>
    <col min="86" max="86" width="15.5703125" bestFit="1" customWidth="1"/>
    <col min="87" max="87" width="16.5703125" bestFit="1" customWidth="1"/>
    <col min="88" max="88" width="18" bestFit="1" customWidth="1"/>
    <col min="89" max="89" width="16.42578125" bestFit="1" customWidth="1"/>
    <col min="90" max="90" width="15.42578125" bestFit="1" customWidth="1"/>
    <col min="91" max="91" width="16.28515625" bestFit="1" customWidth="1"/>
    <col min="92" max="92" width="15.85546875" bestFit="1" customWidth="1"/>
    <col min="93" max="93" width="16.42578125" bestFit="1" customWidth="1"/>
    <col min="94" max="94" width="16.7109375" bestFit="1" customWidth="1"/>
    <col min="95" max="95" width="16.28515625" bestFit="1" customWidth="1"/>
    <col min="96" max="96" width="14.5703125" bestFit="1" customWidth="1"/>
    <col min="97" max="99" width="15.28515625" bestFit="1" customWidth="1"/>
    <col min="100" max="100" width="16.28515625" bestFit="1" customWidth="1"/>
    <col min="101" max="101" width="14.7109375" bestFit="1" customWidth="1"/>
    <col min="102" max="102" width="15.85546875" bestFit="1" customWidth="1"/>
    <col min="103" max="103" width="16.5703125" bestFit="1" customWidth="1"/>
    <col min="104" max="105" width="15.5703125" bestFit="1" customWidth="1"/>
    <col min="106" max="106" width="15" bestFit="1" customWidth="1"/>
    <col min="107" max="107" width="16.7109375" bestFit="1" customWidth="1"/>
    <col min="108" max="108" width="16.5703125" bestFit="1" customWidth="1"/>
    <col min="109" max="109" width="16" bestFit="1" customWidth="1"/>
    <col min="110" max="110" width="16.7109375" bestFit="1" customWidth="1"/>
    <col min="111" max="112" width="15.85546875" bestFit="1" customWidth="1"/>
    <col min="113" max="113" width="16.28515625" bestFit="1" customWidth="1"/>
    <col min="114" max="114" width="16" bestFit="1" customWidth="1"/>
    <col min="115" max="115" width="18" bestFit="1" customWidth="1"/>
    <col min="116" max="116" width="16.28515625" bestFit="1" customWidth="1"/>
    <col min="117" max="117" width="16.140625" bestFit="1" customWidth="1"/>
    <col min="118" max="119" width="15.85546875" bestFit="1" customWidth="1"/>
    <col min="120" max="120" width="15.140625" bestFit="1" customWidth="1"/>
    <col min="121" max="121" width="17.5703125" bestFit="1" customWidth="1"/>
    <col min="122" max="122" width="14.85546875" bestFit="1" customWidth="1"/>
    <col min="123" max="124" width="15.140625" bestFit="1" customWidth="1"/>
    <col min="125" max="125" width="15.7109375" bestFit="1" customWidth="1"/>
    <col min="126" max="126" width="16.140625" bestFit="1" customWidth="1"/>
    <col min="127" max="127" width="14.140625" bestFit="1" customWidth="1"/>
    <col min="128" max="128" width="16.42578125" bestFit="1" customWidth="1"/>
    <col min="129" max="129" width="14.5703125" bestFit="1" customWidth="1"/>
    <col min="130" max="130" width="16.5703125" bestFit="1" customWidth="1"/>
    <col min="131" max="131" width="16.28515625" bestFit="1" customWidth="1"/>
    <col min="132" max="132" width="14.28515625" bestFit="1" customWidth="1"/>
    <col min="133" max="133" width="15.140625" bestFit="1" customWidth="1"/>
    <col min="134" max="134" width="16.7109375" bestFit="1" customWidth="1"/>
    <col min="135" max="135" width="16.140625" bestFit="1" customWidth="1"/>
    <col min="136" max="136" width="18" bestFit="1" customWidth="1"/>
    <col min="137" max="137" width="14.85546875" bestFit="1" customWidth="1"/>
    <col min="138" max="138" width="16.28515625" bestFit="1" customWidth="1"/>
    <col min="139" max="139" width="17.42578125" bestFit="1" customWidth="1"/>
    <col min="140" max="141" width="15.5703125" bestFit="1" customWidth="1"/>
    <col min="142" max="142" width="15.140625" bestFit="1" customWidth="1"/>
    <col min="143" max="143" width="16" bestFit="1" customWidth="1"/>
    <col min="144" max="144" width="16.7109375" bestFit="1" customWidth="1"/>
    <col min="145" max="145" width="15.42578125" bestFit="1" customWidth="1"/>
    <col min="146" max="146" width="15.28515625" bestFit="1" customWidth="1"/>
    <col min="147" max="147" width="15.42578125" bestFit="1" customWidth="1"/>
    <col min="148" max="148" width="15.28515625" bestFit="1" customWidth="1"/>
    <col min="149" max="149" width="15.42578125" bestFit="1" customWidth="1"/>
    <col min="150" max="150" width="16.85546875" bestFit="1" customWidth="1"/>
    <col min="151" max="152" width="15.7109375" bestFit="1" customWidth="1"/>
    <col min="153" max="153" width="17.42578125" bestFit="1" customWidth="1"/>
    <col min="154" max="154" width="16.140625" bestFit="1" customWidth="1"/>
    <col min="155" max="155" width="15.28515625" bestFit="1" customWidth="1"/>
    <col min="156" max="156" width="15.42578125" bestFit="1" customWidth="1"/>
    <col min="157" max="157" width="16" bestFit="1" customWidth="1"/>
    <col min="158" max="158" width="16.42578125" bestFit="1" customWidth="1"/>
    <col min="159" max="159" width="17" bestFit="1" customWidth="1"/>
    <col min="160" max="160" width="15.7109375" bestFit="1" customWidth="1"/>
    <col min="161" max="161" width="16.85546875" bestFit="1" customWidth="1"/>
    <col min="162" max="162" width="16.140625" bestFit="1" customWidth="1"/>
    <col min="163" max="163" width="15.85546875" bestFit="1" customWidth="1"/>
    <col min="164" max="164" width="15.5703125" bestFit="1" customWidth="1"/>
    <col min="165" max="165" width="16.85546875" bestFit="1" customWidth="1"/>
    <col min="166" max="166" width="14.85546875" bestFit="1" customWidth="1"/>
    <col min="167" max="167" width="16" bestFit="1" customWidth="1"/>
    <col min="168" max="168" width="17.5703125" bestFit="1" customWidth="1"/>
    <col min="169" max="169" width="17.28515625" bestFit="1" customWidth="1"/>
    <col min="170" max="170" width="15.7109375" bestFit="1" customWidth="1"/>
    <col min="171" max="171" width="14.85546875" bestFit="1" customWidth="1"/>
    <col min="172" max="172" width="18.5703125" bestFit="1" customWidth="1"/>
    <col min="173" max="173" width="16.5703125" bestFit="1" customWidth="1"/>
    <col min="174" max="174" width="16.7109375" bestFit="1" customWidth="1"/>
    <col min="175" max="175" width="15.28515625" bestFit="1" customWidth="1"/>
    <col min="176" max="176" width="16.28515625" bestFit="1" customWidth="1"/>
    <col min="177" max="177" width="14.85546875" bestFit="1" customWidth="1"/>
    <col min="178" max="178" width="16" bestFit="1" customWidth="1"/>
    <col min="179" max="179" width="16.140625" bestFit="1" customWidth="1"/>
    <col min="180" max="180" width="16.5703125" bestFit="1" customWidth="1"/>
    <col min="181" max="181" width="15.5703125" bestFit="1" customWidth="1"/>
    <col min="182" max="182" width="15.85546875" bestFit="1" customWidth="1"/>
    <col min="183" max="183" width="15.42578125" bestFit="1" customWidth="1"/>
    <col min="184" max="184" width="15.5703125" bestFit="1" customWidth="1"/>
    <col min="185" max="185" width="17.42578125" bestFit="1" customWidth="1"/>
    <col min="186" max="186" width="16" bestFit="1" customWidth="1"/>
    <col min="187" max="187" width="16.140625" bestFit="1" customWidth="1"/>
    <col min="188" max="188" width="15.28515625" bestFit="1" customWidth="1"/>
    <col min="189" max="189" width="15.7109375" bestFit="1" customWidth="1"/>
    <col min="190" max="190" width="16.5703125" bestFit="1" customWidth="1"/>
    <col min="191" max="191" width="16" bestFit="1" customWidth="1"/>
    <col min="192" max="192" width="16.85546875" bestFit="1" customWidth="1"/>
    <col min="193" max="193" width="16.140625" bestFit="1" customWidth="1"/>
    <col min="194" max="194" width="15.28515625" bestFit="1" customWidth="1"/>
    <col min="195" max="195" width="16" bestFit="1" customWidth="1"/>
    <col min="196" max="196" width="14" bestFit="1" customWidth="1"/>
    <col min="197" max="197" width="15.42578125" bestFit="1" customWidth="1"/>
    <col min="198" max="198" width="13.42578125" bestFit="1" customWidth="1"/>
    <col min="199" max="199" width="16.5703125" bestFit="1" customWidth="1"/>
    <col min="200" max="200" width="15.28515625" bestFit="1" customWidth="1"/>
    <col min="201" max="201" width="16" bestFit="1" customWidth="1"/>
    <col min="202" max="203" width="15.85546875" bestFit="1" customWidth="1"/>
    <col min="204" max="204" width="16.140625" bestFit="1" customWidth="1"/>
    <col min="205" max="205" width="16.42578125" bestFit="1" customWidth="1"/>
    <col min="206" max="206" width="14.140625" bestFit="1" customWidth="1"/>
    <col min="207" max="207" width="15.5703125" bestFit="1" customWidth="1"/>
    <col min="208" max="208" width="15.28515625" bestFit="1" customWidth="1"/>
    <col min="209" max="209" width="15.42578125" bestFit="1" customWidth="1"/>
    <col min="210" max="210" width="15.85546875" bestFit="1" customWidth="1"/>
    <col min="211" max="211" width="16.28515625" bestFit="1" customWidth="1"/>
    <col min="212" max="212" width="15.5703125" bestFit="1" customWidth="1"/>
    <col min="213" max="213" width="15.140625" bestFit="1" customWidth="1"/>
    <col min="214" max="214" width="15.7109375" bestFit="1" customWidth="1"/>
    <col min="215" max="215" width="16.28515625" bestFit="1" customWidth="1"/>
    <col min="216" max="216" width="15.28515625" bestFit="1" customWidth="1"/>
    <col min="217" max="217" width="15.140625" bestFit="1" customWidth="1"/>
    <col min="218" max="218" width="16" bestFit="1" customWidth="1"/>
    <col min="219" max="220" width="14.85546875" bestFit="1" customWidth="1"/>
    <col min="221" max="221" width="14.5703125" bestFit="1" customWidth="1"/>
    <col min="222" max="222" width="16" bestFit="1" customWidth="1"/>
    <col min="223" max="223" width="15.5703125" bestFit="1" customWidth="1"/>
    <col min="224" max="224" width="16.140625" bestFit="1" customWidth="1"/>
    <col min="225" max="225" width="16" bestFit="1" customWidth="1"/>
    <col min="226" max="226" width="15.42578125" bestFit="1" customWidth="1"/>
    <col min="227" max="227" width="15.28515625" bestFit="1" customWidth="1"/>
    <col min="228" max="228" width="16.28515625" bestFit="1" customWidth="1"/>
    <col min="229" max="229" width="16" bestFit="1" customWidth="1"/>
    <col min="230" max="230" width="15.7109375" bestFit="1" customWidth="1"/>
    <col min="231" max="231" width="16.85546875" bestFit="1" customWidth="1"/>
    <col min="232" max="232" width="16" bestFit="1" customWidth="1"/>
    <col min="233" max="233" width="16.140625" bestFit="1" customWidth="1"/>
    <col min="234" max="234" width="16.5703125" bestFit="1" customWidth="1"/>
    <col min="235" max="235" width="16" bestFit="1" customWidth="1"/>
    <col min="236" max="237" width="15.5703125" bestFit="1" customWidth="1"/>
    <col min="238" max="238" width="17" bestFit="1" customWidth="1"/>
    <col min="239" max="239" width="14.85546875" bestFit="1" customWidth="1"/>
    <col min="240" max="240" width="16" bestFit="1" customWidth="1"/>
    <col min="241" max="241" width="15.5703125" bestFit="1" customWidth="1"/>
    <col min="242" max="242" width="15.42578125" bestFit="1" customWidth="1"/>
    <col min="243" max="244" width="15.85546875" bestFit="1" customWidth="1"/>
    <col min="245" max="245" width="15.28515625" bestFit="1" customWidth="1"/>
    <col min="246" max="246" width="16.5703125" bestFit="1" customWidth="1"/>
    <col min="247" max="247" width="16.28515625" bestFit="1" customWidth="1"/>
    <col min="248" max="248" width="15.5703125" bestFit="1" customWidth="1"/>
    <col min="249" max="249" width="15.42578125" bestFit="1" customWidth="1"/>
    <col min="250" max="250" width="17" bestFit="1" customWidth="1"/>
    <col min="251" max="251" width="15" bestFit="1" customWidth="1"/>
    <col min="252" max="252" width="16.5703125" bestFit="1" customWidth="1"/>
    <col min="253" max="253" width="17" bestFit="1" customWidth="1"/>
    <col min="254" max="255" width="16.28515625" bestFit="1" customWidth="1"/>
    <col min="256" max="256" width="15" bestFit="1" customWidth="1"/>
    <col min="257" max="258" width="15.28515625" bestFit="1" customWidth="1"/>
    <col min="259" max="259" width="15.5703125" bestFit="1" customWidth="1"/>
    <col min="260" max="260" width="16.140625" bestFit="1" customWidth="1"/>
    <col min="261" max="261" width="16.28515625" bestFit="1" customWidth="1"/>
    <col min="262" max="262" width="15.7109375" bestFit="1" customWidth="1"/>
    <col min="263" max="263" width="15.85546875" bestFit="1" customWidth="1"/>
    <col min="264" max="265" width="16" bestFit="1" customWidth="1"/>
    <col min="266" max="266" width="15.85546875" bestFit="1" customWidth="1"/>
    <col min="267" max="267" width="15.28515625" bestFit="1" customWidth="1"/>
    <col min="268" max="268" width="16.28515625" bestFit="1" customWidth="1"/>
    <col min="269" max="269" width="17.42578125" bestFit="1" customWidth="1"/>
    <col min="270" max="270" width="16.140625" bestFit="1" customWidth="1"/>
    <col min="271" max="271" width="15.85546875" bestFit="1" customWidth="1"/>
    <col min="272" max="272" width="15.42578125" bestFit="1" customWidth="1"/>
    <col min="273" max="273" width="17.42578125" bestFit="1" customWidth="1"/>
    <col min="274" max="274" width="15.28515625" bestFit="1" customWidth="1"/>
    <col min="275" max="275" width="15.42578125" bestFit="1" customWidth="1"/>
    <col min="276" max="276" width="15.140625" bestFit="1" customWidth="1"/>
    <col min="277" max="277" width="16" bestFit="1" customWidth="1"/>
    <col min="278" max="278" width="15.28515625" bestFit="1" customWidth="1"/>
    <col min="279" max="279" width="15.7109375" bestFit="1" customWidth="1"/>
    <col min="280" max="281" width="16.7109375" bestFit="1" customWidth="1"/>
    <col min="282" max="282" width="14.7109375" bestFit="1" customWidth="1"/>
    <col min="283" max="283" width="17" bestFit="1" customWidth="1"/>
    <col min="284" max="284" width="15.7109375" bestFit="1" customWidth="1"/>
    <col min="285" max="286" width="16.42578125" bestFit="1" customWidth="1"/>
    <col min="287" max="287" width="15.5703125" bestFit="1" customWidth="1"/>
    <col min="288" max="288" width="16.140625" bestFit="1" customWidth="1"/>
    <col min="289" max="289" width="15" bestFit="1" customWidth="1"/>
    <col min="290" max="290" width="15.7109375" bestFit="1" customWidth="1"/>
    <col min="291" max="291" width="16.7109375" bestFit="1" customWidth="1"/>
    <col min="292" max="292" width="16.42578125" bestFit="1" customWidth="1"/>
    <col min="293" max="293" width="15.5703125" bestFit="1" customWidth="1"/>
    <col min="294" max="294" width="18.5703125" bestFit="1" customWidth="1"/>
    <col min="295" max="295" width="14.7109375" bestFit="1" customWidth="1"/>
    <col min="296" max="296" width="15.85546875" bestFit="1" customWidth="1"/>
    <col min="297" max="297" width="15.140625" bestFit="1" customWidth="1"/>
    <col min="298" max="298" width="15" bestFit="1" customWidth="1"/>
    <col min="299" max="299" width="15.85546875" bestFit="1" customWidth="1"/>
    <col min="300" max="300" width="16" bestFit="1" customWidth="1"/>
    <col min="301" max="301" width="14.5703125" bestFit="1" customWidth="1"/>
    <col min="302" max="302" width="16" bestFit="1" customWidth="1"/>
    <col min="303" max="303" width="14.7109375" bestFit="1" customWidth="1"/>
    <col min="304" max="304" width="16" bestFit="1" customWidth="1"/>
    <col min="305" max="305" width="15.42578125" bestFit="1" customWidth="1"/>
    <col min="306" max="306" width="16.7109375" bestFit="1" customWidth="1"/>
    <col min="307" max="307" width="15.42578125" bestFit="1" customWidth="1"/>
    <col min="308" max="309" width="15" bestFit="1" customWidth="1"/>
    <col min="310" max="310" width="16.28515625" bestFit="1" customWidth="1"/>
    <col min="311" max="312" width="15.140625" bestFit="1" customWidth="1"/>
    <col min="313" max="313" width="16.140625" bestFit="1" customWidth="1"/>
    <col min="314" max="314" width="16" bestFit="1" customWidth="1"/>
    <col min="315" max="315" width="15.28515625" bestFit="1" customWidth="1"/>
    <col min="316" max="317" width="15.85546875" bestFit="1" customWidth="1"/>
    <col min="318" max="318" width="14.42578125" bestFit="1" customWidth="1"/>
    <col min="319" max="319" width="15.5703125" bestFit="1" customWidth="1"/>
    <col min="320" max="320" width="16.140625" bestFit="1" customWidth="1"/>
    <col min="321" max="321" width="15.28515625" bestFit="1" customWidth="1"/>
    <col min="322" max="322" width="16.28515625" bestFit="1" customWidth="1"/>
    <col min="323" max="323" width="15.5703125" bestFit="1" customWidth="1"/>
    <col min="324" max="324" width="14.85546875" bestFit="1" customWidth="1"/>
    <col min="325" max="325" width="16" bestFit="1" customWidth="1"/>
    <col min="326" max="326" width="15.5703125" bestFit="1" customWidth="1"/>
    <col min="327" max="327" width="15.42578125" bestFit="1" customWidth="1"/>
    <col min="328" max="329" width="16.140625" bestFit="1" customWidth="1"/>
    <col min="330" max="330" width="15.140625" bestFit="1" customWidth="1"/>
    <col min="331" max="331" width="16.140625" bestFit="1" customWidth="1"/>
    <col min="332" max="332" width="14.5703125" bestFit="1" customWidth="1"/>
    <col min="333" max="333" width="14.28515625" bestFit="1" customWidth="1"/>
    <col min="334" max="334" width="15.5703125" bestFit="1" customWidth="1"/>
    <col min="335" max="335" width="15.28515625" bestFit="1" customWidth="1"/>
    <col min="336" max="336" width="16" bestFit="1" customWidth="1"/>
    <col min="337" max="337" width="15.7109375" bestFit="1" customWidth="1"/>
    <col min="338" max="338" width="15.85546875" bestFit="1" customWidth="1"/>
    <col min="339" max="339" width="16" bestFit="1" customWidth="1"/>
    <col min="340" max="340" width="16.7109375" bestFit="1" customWidth="1"/>
    <col min="341" max="341" width="14.85546875" bestFit="1" customWidth="1"/>
    <col min="342" max="343" width="16.42578125" bestFit="1" customWidth="1"/>
    <col min="344" max="344" width="15.42578125" bestFit="1" customWidth="1"/>
    <col min="345" max="345" width="15.7109375" bestFit="1" customWidth="1"/>
    <col min="346" max="346" width="15.5703125" bestFit="1" customWidth="1"/>
    <col min="347" max="348" width="16.42578125" bestFit="1" customWidth="1"/>
    <col min="349" max="349" width="16.7109375" bestFit="1" customWidth="1"/>
    <col min="350" max="350" width="15.140625" bestFit="1" customWidth="1"/>
    <col min="351" max="351" width="16.7109375" bestFit="1" customWidth="1"/>
    <col min="352" max="352" width="14.42578125" bestFit="1" customWidth="1"/>
    <col min="353" max="353" width="16.140625" bestFit="1" customWidth="1"/>
    <col min="354" max="354" width="17.85546875" bestFit="1" customWidth="1"/>
    <col min="355" max="355" width="15.7109375" bestFit="1" customWidth="1"/>
    <col min="356" max="356" width="15.42578125" bestFit="1" customWidth="1"/>
    <col min="357" max="357" width="15.5703125" bestFit="1" customWidth="1"/>
    <col min="358" max="358" width="15.85546875" bestFit="1" customWidth="1"/>
    <col min="359" max="359" width="16.28515625" bestFit="1" customWidth="1"/>
    <col min="360" max="360" width="16.140625" bestFit="1" customWidth="1"/>
    <col min="361" max="361" width="16.85546875" bestFit="1" customWidth="1"/>
    <col min="362" max="362" width="16.7109375" bestFit="1" customWidth="1"/>
    <col min="363" max="363" width="14.85546875" bestFit="1" customWidth="1"/>
    <col min="364" max="364" width="14.28515625" bestFit="1" customWidth="1"/>
    <col min="365" max="365" width="16.42578125" bestFit="1" customWidth="1"/>
    <col min="366" max="366" width="16.140625" bestFit="1" customWidth="1"/>
    <col min="367" max="367" width="16.5703125" bestFit="1" customWidth="1"/>
    <col min="368" max="368" width="15" bestFit="1" customWidth="1"/>
    <col min="369" max="369" width="15.28515625" bestFit="1" customWidth="1"/>
    <col min="370" max="370" width="15.7109375" bestFit="1" customWidth="1"/>
    <col min="371" max="371" width="15.5703125" bestFit="1" customWidth="1"/>
    <col min="372" max="372" width="15.42578125" bestFit="1" customWidth="1"/>
    <col min="373" max="373" width="16.28515625" bestFit="1" customWidth="1"/>
    <col min="374" max="374" width="16.140625" bestFit="1" customWidth="1"/>
    <col min="375" max="375" width="15.85546875" bestFit="1" customWidth="1"/>
    <col min="376" max="376" width="15.5703125" bestFit="1" customWidth="1"/>
    <col min="377" max="377" width="17.28515625" bestFit="1" customWidth="1"/>
    <col min="378" max="378" width="15.7109375" bestFit="1" customWidth="1"/>
    <col min="379" max="379" width="16.42578125" bestFit="1" customWidth="1"/>
    <col min="380" max="380" width="17" bestFit="1" customWidth="1"/>
    <col min="381" max="381" width="16.28515625" bestFit="1" customWidth="1"/>
    <col min="382" max="382" width="15.5703125" bestFit="1" customWidth="1"/>
    <col min="383" max="383" width="16.7109375" bestFit="1" customWidth="1"/>
    <col min="384" max="384" width="16" bestFit="1" customWidth="1"/>
    <col min="385" max="385" width="14.28515625" bestFit="1" customWidth="1"/>
    <col min="386" max="386" width="15.7109375" bestFit="1" customWidth="1"/>
    <col min="387" max="387" width="17.42578125" bestFit="1" customWidth="1"/>
    <col min="388" max="388" width="14.140625" bestFit="1" customWidth="1"/>
    <col min="389" max="389" width="16.140625" bestFit="1" customWidth="1"/>
    <col min="390" max="390" width="15.7109375" bestFit="1" customWidth="1"/>
    <col min="391" max="391" width="16.42578125" bestFit="1" customWidth="1"/>
    <col min="392" max="392" width="14.5703125" bestFit="1" customWidth="1"/>
    <col min="393" max="393" width="16.7109375" bestFit="1" customWidth="1"/>
    <col min="394" max="394" width="15" bestFit="1" customWidth="1"/>
    <col min="395" max="395" width="13.5703125" bestFit="1" customWidth="1"/>
    <col min="396" max="396" width="16" bestFit="1" customWidth="1"/>
    <col min="397" max="397" width="15.7109375" bestFit="1" customWidth="1"/>
    <col min="398" max="398" width="15.28515625" bestFit="1" customWidth="1"/>
    <col min="399" max="399" width="16.5703125" bestFit="1" customWidth="1"/>
    <col min="400" max="400" width="15" bestFit="1" customWidth="1"/>
    <col min="401" max="401" width="15.7109375" bestFit="1" customWidth="1"/>
    <col min="402" max="402" width="15.85546875" bestFit="1" customWidth="1"/>
    <col min="403" max="403" width="14.42578125" bestFit="1" customWidth="1"/>
    <col min="404" max="404" width="15.140625" bestFit="1" customWidth="1"/>
    <col min="405" max="405" width="16.28515625" bestFit="1" customWidth="1"/>
    <col min="406" max="407" width="16.140625" bestFit="1" customWidth="1"/>
    <col min="408" max="408" width="16.28515625" bestFit="1" customWidth="1"/>
    <col min="409" max="409" width="15.7109375" bestFit="1" customWidth="1"/>
    <col min="410" max="410" width="14.7109375" bestFit="1" customWidth="1"/>
    <col min="411" max="412" width="15.7109375" bestFit="1" customWidth="1"/>
    <col min="413" max="413" width="16" bestFit="1" customWidth="1"/>
    <col min="414" max="414" width="16.140625" bestFit="1" customWidth="1"/>
    <col min="415" max="415" width="16.85546875" bestFit="1" customWidth="1"/>
    <col min="416" max="416" width="14.7109375" bestFit="1" customWidth="1"/>
    <col min="417" max="417" width="14.85546875" bestFit="1" customWidth="1"/>
    <col min="418" max="418" width="14.28515625" bestFit="1" customWidth="1"/>
    <col min="419" max="419" width="14.85546875" bestFit="1" customWidth="1"/>
    <col min="420" max="420" width="14.28515625" bestFit="1" customWidth="1"/>
    <col min="421" max="421" width="14.42578125" bestFit="1" customWidth="1"/>
    <col min="422" max="422" width="15.85546875" bestFit="1" customWidth="1"/>
    <col min="423" max="423" width="14.7109375" bestFit="1" customWidth="1"/>
    <col min="424" max="424" width="16.42578125" bestFit="1" customWidth="1"/>
    <col min="425" max="425" width="15.7109375" bestFit="1" customWidth="1"/>
    <col min="426" max="426" width="15.5703125" bestFit="1" customWidth="1"/>
    <col min="427" max="427" width="15.140625" bestFit="1" customWidth="1"/>
    <col min="428" max="428" width="15.28515625" bestFit="1" customWidth="1"/>
    <col min="429" max="429" width="15.42578125" bestFit="1" customWidth="1"/>
    <col min="430" max="430" width="14" bestFit="1" customWidth="1"/>
    <col min="431" max="431" width="14.28515625" bestFit="1" customWidth="1"/>
    <col min="432" max="432" width="14.5703125" bestFit="1" customWidth="1"/>
    <col min="433" max="433" width="15.28515625" bestFit="1" customWidth="1"/>
    <col min="434" max="434" width="17.42578125" bestFit="1" customWidth="1"/>
    <col min="435" max="435" width="17.28515625" bestFit="1" customWidth="1"/>
    <col min="436" max="436" width="16.42578125" bestFit="1" customWidth="1"/>
    <col min="437" max="437" width="17" bestFit="1" customWidth="1"/>
    <col min="438" max="438" width="15.5703125" bestFit="1" customWidth="1"/>
    <col min="439" max="439" width="15.140625" bestFit="1" customWidth="1"/>
    <col min="440" max="440" width="16.140625" bestFit="1" customWidth="1"/>
    <col min="441" max="441" width="15.42578125" bestFit="1" customWidth="1"/>
    <col min="442" max="442" width="15.85546875" bestFit="1" customWidth="1"/>
    <col min="443" max="443" width="16.85546875" bestFit="1" customWidth="1"/>
    <col min="444" max="444" width="14.42578125" bestFit="1" customWidth="1"/>
    <col min="445" max="445" width="14" bestFit="1" customWidth="1"/>
    <col min="446" max="447" width="15.42578125" bestFit="1" customWidth="1"/>
    <col min="448" max="448" width="15.85546875" bestFit="1" customWidth="1"/>
    <col min="449" max="449" width="15.28515625" bestFit="1" customWidth="1"/>
    <col min="450" max="450" width="18" bestFit="1" customWidth="1"/>
    <col min="451" max="451" width="16.85546875" bestFit="1" customWidth="1"/>
    <col min="452" max="452" width="16.28515625" bestFit="1" customWidth="1"/>
    <col min="453" max="453" width="15.5703125" bestFit="1" customWidth="1"/>
    <col min="454" max="454" width="14.7109375" bestFit="1" customWidth="1"/>
    <col min="455" max="456" width="16.85546875" bestFit="1" customWidth="1"/>
    <col min="457" max="457" width="16.140625" bestFit="1" customWidth="1"/>
    <col min="458" max="458" width="15.28515625" bestFit="1" customWidth="1"/>
    <col min="459" max="459" width="17.85546875" bestFit="1" customWidth="1"/>
    <col min="460" max="460" width="16.85546875" bestFit="1" customWidth="1"/>
    <col min="461" max="461" width="16.140625" bestFit="1" customWidth="1"/>
    <col min="462" max="462" width="15.85546875" bestFit="1" customWidth="1"/>
    <col min="463" max="463" width="15.7109375" bestFit="1" customWidth="1"/>
    <col min="464" max="465" width="15.85546875" bestFit="1" customWidth="1"/>
    <col min="466" max="466" width="16.28515625" bestFit="1" customWidth="1"/>
    <col min="467" max="468" width="15.85546875" bestFit="1" customWidth="1"/>
    <col min="469" max="469" width="15.5703125" bestFit="1" customWidth="1"/>
    <col min="470" max="470" width="16.140625" bestFit="1" customWidth="1"/>
    <col min="471" max="471" width="17.5703125" bestFit="1" customWidth="1"/>
    <col min="472" max="472" width="17.85546875" bestFit="1" customWidth="1"/>
    <col min="473" max="473" width="14.5703125" bestFit="1" customWidth="1"/>
    <col min="474" max="474" width="15.7109375" bestFit="1" customWidth="1"/>
    <col min="475" max="475" width="16.7109375" bestFit="1" customWidth="1"/>
    <col min="476" max="476" width="16.28515625" bestFit="1" customWidth="1"/>
    <col min="477" max="477" width="15.42578125" bestFit="1" customWidth="1"/>
    <col min="478" max="478" width="16" bestFit="1" customWidth="1"/>
    <col min="479" max="479" width="15.85546875" bestFit="1" customWidth="1"/>
    <col min="480" max="480" width="16.140625" bestFit="1" customWidth="1"/>
    <col min="481" max="481" width="17.5703125" bestFit="1" customWidth="1"/>
    <col min="482" max="482" width="16.5703125" bestFit="1" customWidth="1"/>
    <col min="483" max="483" width="15.85546875" bestFit="1" customWidth="1"/>
    <col min="484" max="484" width="15.7109375" bestFit="1" customWidth="1"/>
    <col min="485" max="485" width="16.5703125" bestFit="1" customWidth="1"/>
    <col min="486" max="486" width="15.140625" bestFit="1" customWidth="1"/>
    <col min="487" max="487" width="15" bestFit="1" customWidth="1"/>
    <col min="488" max="488" width="16" bestFit="1" customWidth="1"/>
    <col min="489" max="489" width="15.140625" bestFit="1" customWidth="1"/>
    <col min="490" max="490" width="14.7109375" bestFit="1" customWidth="1"/>
    <col min="491" max="491" width="15.42578125" bestFit="1" customWidth="1"/>
    <col min="492" max="492" width="15.7109375" bestFit="1" customWidth="1"/>
    <col min="493" max="493" width="15.140625" bestFit="1" customWidth="1"/>
    <col min="494" max="494" width="16.28515625" bestFit="1" customWidth="1"/>
    <col min="495" max="495" width="15.7109375" bestFit="1" customWidth="1"/>
    <col min="496" max="496" width="15.5703125" bestFit="1" customWidth="1"/>
    <col min="497" max="497" width="14.85546875" bestFit="1" customWidth="1"/>
    <col min="498" max="498" width="15.28515625" bestFit="1" customWidth="1"/>
    <col min="499" max="499" width="15.85546875" bestFit="1" customWidth="1"/>
    <col min="500" max="500" width="15.42578125" bestFit="1" customWidth="1"/>
    <col min="501" max="502" width="16.28515625" bestFit="1" customWidth="1"/>
    <col min="503" max="503" width="15.42578125" bestFit="1" customWidth="1"/>
    <col min="504" max="504" width="16.5703125" bestFit="1" customWidth="1"/>
    <col min="505" max="505" width="15.42578125" bestFit="1" customWidth="1"/>
    <col min="506" max="506" width="17" bestFit="1" customWidth="1"/>
    <col min="507" max="507" width="15.5703125" bestFit="1" customWidth="1"/>
    <col min="508" max="508" width="15.42578125" bestFit="1" customWidth="1"/>
    <col min="509" max="510" width="15.7109375" bestFit="1" customWidth="1"/>
    <col min="511" max="512" width="16" bestFit="1" customWidth="1"/>
    <col min="513" max="513" width="15.28515625" bestFit="1" customWidth="1"/>
    <col min="514" max="514" width="14.85546875" bestFit="1" customWidth="1"/>
    <col min="515" max="515" width="15.85546875" bestFit="1" customWidth="1"/>
    <col min="516" max="516" width="14.7109375" bestFit="1" customWidth="1"/>
    <col min="517" max="517" width="17" bestFit="1" customWidth="1"/>
    <col min="518" max="518" width="14.85546875" bestFit="1" customWidth="1"/>
    <col min="519" max="519" width="15.28515625" bestFit="1" customWidth="1"/>
    <col min="520" max="520" width="16.140625" bestFit="1" customWidth="1"/>
    <col min="521" max="521" width="15.5703125" bestFit="1" customWidth="1"/>
    <col min="522" max="522" width="16.42578125" bestFit="1" customWidth="1"/>
    <col min="523" max="523" width="17.28515625" bestFit="1" customWidth="1"/>
    <col min="524" max="524" width="14.7109375" bestFit="1" customWidth="1"/>
    <col min="525" max="525" width="15.85546875" bestFit="1" customWidth="1"/>
    <col min="526" max="526" width="15.7109375" bestFit="1" customWidth="1"/>
    <col min="527" max="527" width="14.85546875" bestFit="1" customWidth="1"/>
    <col min="528" max="528" width="15.7109375" bestFit="1" customWidth="1"/>
    <col min="529" max="529" width="15.42578125" bestFit="1" customWidth="1"/>
    <col min="530" max="530" width="15.7109375" bestFit="1" customWidth="1"/>
    <col min="531" max="531" width="16.5703125" bestFit="1" customWidth="1"/>
    <col min="532" max="532" width="16.28515625" bestFit="1" customWidth="1"/>
    <col min="533" max="533" width="16.7109375" bestFit="1" customWidth="1"/>
    <col min="534" max="534" width="17" bestFit="1" customWidth="1"/>
    <col min="535" max="535" width="16.42578125" bestFit="1" customWidth="1"/>
    <col min="536" max="536" width="18.5703125" bestFit="1" customWidth="1"/>
    <col min="537" max="537" width="16.85546875" bestFit="1" customWidth="1"/>
    <col min="538" max="538" width="17.42578125" bestFit="1" customWidth="1"/>
    <col min="539" max="539" width="16.7109375" bestFit="1" customWidth="1"/>
    <col min="540" max="540" width="15.140625" bestFit="1" customWidth="1"/>
    <col min="541" max="541" width="15.85546875" bestFit="1" customWidth="1"/>
    <col min="542" max="542" width="15.140625" bestFit="1" customWidth="1"/>
    <col min="543" max="543" width="15.28515625" bestFit="1" customWidth="1"/>
    <col min="544" max="544" width="15.85546875" bestFit="1" customWidth="1"/>
    <col min="545" max="545" width="15.42578125" bestFit="1" customWidth="1"/>
    <col min="546" max="547" width="15.5703125" bestFit="1" customWidth="1"/>
    <col min="548" max="548" width="15.28515625" bestFit="1" customWidth="1"/>
    <col min="549" max="549" width="15.42578125" bestFit="1" customWidth="1"/>
    <col min="550" max="550" width="16.42578125" bestFit="1" customWidth="1"/>
    <col min="551" max="552" width="15.140625" bestFit="1" customWidth="1"/>
    <col min="553" max="553" width="15.42578125" bestFit="1" customWidth="1"/>
    <col min="554" max="554" width="15.85546875" bestFit="1" customWidth="1"/>
    <col min="555" max="556" width="15.28515625" bestFit="1" customWidth="1"/>
    <col min="557" max="557" width="15.7109375" bestFit="1" customWidth="1"/>
    <col min="558" max="558" width="16.28515625" bestFit="1" customWidth="1"/>
    <col min="559" max="559" width="16.140625" bestFit="1" customWidth="1"/>
    <col min="560" max="560" width="16.42578125" bestFit="1" customWidth="1"/>
    <col min="561" max="561" width="15.5703125" bestFit="1" customWidth="1"/>
    <col min="562" max="563" width="15.85546875" bestFit="1" customWidth="1"/>
    <col min="564" max="564" width="15.42578125" bestFit="1" customWidth="1"/>
    <col min="565" max="565" width="16" bestFit="1" customWidth="1"/>
    <col min="566" max="566" width="15.140625" bestFit="1" customWidth="1"/>
    <col min="567" max="567" width="15.7109375" bestFit="1" customWidth="1"/>
    <col min="568" max="568" width="15" bestFit="1" customWidth="1"/>
    <col min="569" max="569" width="16.5703125" bestFit="1" customWidth="1"/>
    <col min="570" max="570" width="16.42578125" bestFit="1" customWidth="1"/>
    <col min="571" max="571" width="15.42578125" bestFit="1" customWidth="1"/>
    <col min="572" max="572" width="15.140625" bestFit="1" customWidth="1"/>
    <col min="573" max="573" width="16.140625" bestFit="1" customWidth="1"/>
    <col min="574" max="574" width="16.28515625" bestFit="1" customWidth="1"/>
    <col min="575" max="575" width="15.28515625" bestFit="1" customWidth="1"/>
    <col min="576" max="576" width="16.28515625" bestFit="1" customWidth="1"/>
    <col min="577" max="577" width="14.7109375" bestFit="1" customWidth="1"/>
    <col min="578" max="578" width="16" bestFit="1" customWidth="1"/>
    <col min="579" max="579" width="15.42578125" bestFit="1" customWidth="1"/>
    <col min="580" max="580" width="15" bestFit="1" customWidth="1"/>
    <col min="581" max="581" width="16.42578125" bestFit="1" customWidth="1"/>
    <col min="582" max="582" width="15.5703125" bestFit="1" customWidth="1"/>
    <col min="583" max="583" width="15.42578125" bestFit="1" customWidth="1"/>
    <col min="584" max="584" width="15.28515625" bestFit="1" customWidth="1"/>
    <col min="585" max="585" width="16.42578125" bestFit="1" customWidth="1"/>
    <col min="586" max="586" width="15.5703125" bestFit="1" customWidth="1"/>
    <col min="587" max="587" width="16.5703125" bestFit="1" customWidth="1"/>
    <col min="588" max="588" width="14.5703125" bestFit="1" customWidth="1"/>
    <col min="589" max="589" width="15.85546875" bestFit="1" customWidth="1"/>
    <col min="590" max="590" width="17.5703125" bestFit="1" customWidth="1"/>
    <col min="591" max="591" width="15.7109375" bestFit="1" customWidth="1"/>
    <col min="592" max="592" width="15" bestFit="1" customWidth="1"/>
    <col min="593" max="593" width="15.85546875" bestFit="1" customWidth="1"/>
    <col min="594" max="594" width="15.42578125" bestFit="1" customWidth="1"/>
    <col min="595" max="595" width="15.85546875" bestFit="1" customWidth="1"/>
    <col min="596" max="596" width="15.5703125" bestFit="1" customWidth="1"/>
    <col min="597" max="597" width="15.42578125" bestFit="1" customWidth="1"/>
    <col min="598" max="598" width="16.42578125" bestFit="1" customWidth="1"/>
    <col min="599" max="599" width="15.140625" bestFit="1" customWidth="1"/>
    <col min="600" max="600" width="15.5703125" bestFit="1" customWidth="1"/>
    <col min="601" max="601" width="16" bestFit="1" customWidth="1"/>
    <col min="602" max="602" width="14.42578125" bestFit="1" customWidth="1"/>
    <col min="603" max="603" width="16.140625" bestFit="1" customWidth="1"/>
    <col min="604" max="604" width="15.28515625" bestFit="1" customWidth="1"/>
    <col min="605" max="605" width="17" bestFit="1" customWidth="1"/>
    <col min="606" max="606" width="15.42578125" bestFit="1" customWidth="1"/>
    <col min="607" max="607" width="17" bestFit="1" customWidth="1"/>
    <col min="608" max="608" width="14.7109375" bestFit="1" customWidth="1"/>
    <col min="609" max="609" width="15.42578125" bestFit="1" customWidth="1"/>
    <col min="610" max="610" width="15.140625" bestFit="1" customWidth="1"/>
    <col min="611" max="611" width="16.140625" bestFit="1" customWidth="1"/>
    <col min="612" max="612" width="14" bestFit="1" customWidth="1"/>
    <col min="613" max="613" width="16" bestFit="1" customWidth="1"/>
    <col min="614" max="614" width="17" bestFit="1" customWidth="1"/>
    <col min="615" max="615" width="15.5703125" bestFit="1" customWidth="1"/>
    <col min="616" max="616" width="16.140625" bestFit="1" customWidth="1"/>
    <col min="617" max="617" width="15.140625" bestFit="1" customWidth="1"/>
    <col min="618" max="618" width="17" bestFit="1" customWidth="1"/>
    <col min="619" max="619" width="16.42578125" bestFit="1" customWidth="1"/>
    <col min="620" max="620" width="15.28515625" bestFit="1" customWidth="1"/>
    <col min="621" max="621" width="16.7109375" bestFit="1" customWidth="1"/>
    <col min="622" max="622" width="15.5703125" bestFit="1" customWidth="1"/>
    <col min="623" max="623" width="16.42578125" bestFit="1" customWidth="1"/>
    <col min="624" max="624" width="15.140625" bestFit="1" customWidth="1"/>
    <col min="625" max="625" width="15.85546875" bestFit="1" customWidth="1"/>
    <col min="626" max="626" width="15" bestFit="1" customWidth="1"/>
    <col min="627" max="627" width="15.85546875" bestFit="1" customWidth="1"/>
    <col min="628" max="628" width="16.28515625" bestFit="1" customWidth="1"/>
    <col min="629" max="629" width="14.42578125" bestFit="1" customWidth="1"/>
    <col min="630" max="630" width="16.5703125" bestFit="1" customWidth="1"/>
    <col min="631" max="631" width="16.42578125" bestFit="1" customWidth="1"/>
    <col min="632" max="633" width="15.7109375" bestFit="1" customWidth="1"/>
    <col min="634" max="635" width="15.28515625" bestFit="1" customWidth="1"/>
    <col min="636" max="636" width="16" bestFit="1" customWidth="1"/>
    <col min="637" max="637" width="15.28515625" bestFit="1" customWidth="1"/>
    <col min="638" max="638" width="16" bestFit="1" customWidth="1"/>
    <col min="639" max="639" width="15.28515625" bestFit="1" customWidth="1"/>
    <col min="640" max="640" width="15.7109375" bestFit="1" customWidth="1"/>
    <col min="641" max="641" width="14.5703125" bestFit="1" customWidth="1"/>
    <col min="642" max="643" width="15.42578125" bestFit="1" customWidth="1"/>
    <col min="644" max="644" width="16" bestFit="1" customWidth="1"/>
    <col min="645" max="645" width="15.140625" bestFit="1" customWidth="1"/>
    <col min="646" max="646" width="15.85546875" bestFit="1" customWidth="1"/>
    <col min="647" max="647" width="15" bestFit="1" customWidth="1"/>
    <col min="648" max="648" width="16.42578125" bestFit="1" customWidth="1"/>
    <col min="649" max="649" width="16" bestFit="1" customWidth="1"/>
    <col min="650" max="650" width="16.42578125" bestFit="1" customWidth="1"/>
    <col min="651" max="651" width="15.85546875" bestFit="1" customWidth="1"/>
    <col min="652" max="653" width="15.5703125" bestFit="1" customWidth="1"/>
    <col min="654" max="654" width="16.140625" bestFit="1" customWidth="1"/>
    <col min="655" max="655" width="15.7109375" bestFit="1" customWidth="1"/>
    <col min="656" max="656" width="15.85546875" bestFit="1" customWidth="1"/>
    <col min="657" max="657" width="16.140625" bestFit="1" customWidth="1"/>
    <col min="658" max="658" width="14.85546875" bestFit="1" customWidth="1"/>
    <col min="659" max="660" width="15.42578125" bestFit="1" customWidth="1"/>
    <col min="661" max="661" width="16.28515625" bestFit="1" customWidth="1"/>
    <col min="662" max="662" width="15.85546875" bestFit="1" customWidth="1"/>
    <col min="663" max="663" width="15.42578125" bestFit="1" customWidth="1"/>
    <col min="664" max="664" width="16" bestFit="1" customWidth="1"/>
    <col min="665" max="665" width="16.140625" bestFit="1" customWidth="1"/>
    <col min="666" max="666" width="14.5703125" bestFit="1" customWidth="1"/>
    <col min="667" max="667" width="15.140625" bestFit="1" customWidth="1"/>
    <col min="668" max="668" width="15.7109375" bestFit="1" customWidth="1"/>
    <col min="669" max="669" width="15.140625" bestFit="1" customWidth="1"/>
    <col min="670" max="670" width="17" bestFit="1" customWidth="1"/>
    <col min="671" max="671" width="13.85546875" bestFit="1" customWidth="1"/>
    <col min="672" max="672" width="16.28515625" bestFit="1" customWidth="1"/>
    <col min="673" max="673" width="15.5703125" bestFit="1" customWidth="1"/>
    <col min="674" max="674" width="15.85546875" bestFit="1" customWidth="1"/>
    <col min="675" max="676" width="16.28515625" bestFit="1" customWidth="1"/>
    <col min="677" max="677" width="15.85546875" bestFit="1" customWidth="1"/>
    <col min="678" max="678" width="16.42578125" bestFit="1" customWidth="1"/>
    <col min="679" max="679" width="15.42578125" bestFit="1" customWidth="1"/>
    <col min="680" max="680" width="16.5703125" bestFit="1" customWidth="1"/>
    <col min="681" max="681" width="16.42578125" bestFit="1" customWidth="1"/>
    <col min="682" max="682" width="15.7109375" bestFit="1" customWidth="1"/>
    <col min="683" max="683" width="15.42578125" bestFit="1" customWidth="1"/>
    <col min="684" max="684" width="15.140625" bestFit="1" customWidth="1"/>
    <col min="685" max="685" width="15.85546875" bestFit="1" customWidth="1"/>
    <col min="686" max="686" width="16.140625" bestFit="1" customWidth="1"/>
    <col min="687" max="687" width="16.5703125" bestFit="1" customWidth="1"/>
    <col min="688" max="688" width="15.28515625" bestFit="1" customWidth="1"/>
    <col min="689" max="689" width="16.5703125" bestFit="1" customWidth="1"/>
    <col min="690" max="690" width="15.5703125" bestFit="1" customWidth="1"/>
    <col min="691" max="691" width="15" bestFit="1" customWidth="1"/>
    <col min="692" max="692" width="15.42578125" bestFit="1" customWidth="1"/>
    <col min="693" max="693" width="16" bestFit="1" customWidth="1"/>
    <col min="694" max="694" width="15.7109375" bestFit="1" customWidth="1"/>
    <col min="695" max="695" width="16.140625" bestFit="1" customWidth="1"/>
    <col min="696" max="696" width="15.42578125" bestFit="1" customWidth="1"/>
    <col min="697" max="697" width="16.5703125" bestFit="1" customWidth="1"/>
    <col min="698" max="698" width="16.140625" bestFit="1" customWidth="1"/>
    <col min="699" max="699" width="15.7109375" bestFit="1" customWidth="1"/>
    <col min="700" max="700" width="17.85546875" bestFit="1" customWidth="1"/>
    <col min="701" max="701" width="16.85546875" bestFit="1" customWidth="1"/>
    <col min="702" max="702" width="16.5703125" bestFit="1" customWidth="1"/>
    <col min="703" max="704" width="16.140625" bestFit="1" customWidth="1"/>
    <col min="705" max="705" width="16.28515625" bestFit="1" customWidth="1"/>
    <col min="706" max="706" width="16.140625" bestFit="1" customWidth="1"/>
    <col min="707" max="707" width="15.42578125" bestFit="1" customWidth="1"/>
    <col min="708" max="709" width="16.140625" bestFit="1" customWidth="1"/>
    <col min="710" max="710" width="16" bestFit="1" customWidth="1"/>
    <col min="711" max="711" width="15.5703125" bestFit="1" customWidth="1"/>
    <col min="712" max="712" width="15.42578125" bestFit="1" customWidth="1"/>
    <col min="713" max="713" width="15.5703125" bestFit="1" customWidth="1"/>
    <col min="714" max="714" width="14.7109375" bestFit="1" customWidth="1"/>
    <col min="715" max="715" width="15.85546875" bestFit="1" customWidth="1"/>
    <col min="716" max="716" width="15.140625" bestFit="1" customWidth="1"/>
    <col min="717" max="717" width="16" bestFit="1" customWidth="1"/>
    <col min="718" max="718" width="15.7109375" bestFit="1" customWidth="1"/>
    <col min="719" max="719" width="14.85546875" bestFit="1" customWidth="1"/>
    <col min="720" max="720" width="15" bestFit="1" customWidth="1"/>
    <col min="721" max="721" width="16.28515625" bestFit="1" customWidth="1"/>
    <col min="722" max="722" width="16.5703125" bestFit="1" customWidth="1"/>
    <col min="723" max="723" width="15.28515625" bestFit="1" customWidth="1"/>
    <col min="724" max="724" width="15.7109375" bestFit="1" customWidth="1"/>
    <col min="725" max="725" width="15.28515625" bestFit="1" customWidth="1"/>
    <col min="726" max="726" width="17.28515625" bestFit="1" customWidth="1"/>
    <col min="727" max="727" width="16" bestFit="1" customWidth="1"/>
    <col min="728" max="728" width="16.28515625" bestFit="1" customWidth="1"/>
    <col min="729" max="730" width="14.7109375" bestFit="1" customWidth="1"/>
    <col min="731" max="731" width="15.42578125" bestFit="1" customWidth="1"/>
    <col min="732" max="732" width="15.28515625" bestFit="1" customWidth="1"/>
    <col min="733" max="733" width="15.140625" bestFit="1" customWidth="1"/>
    <col min="734" max="734" width="14.85546875" bestFit="1" customWidth="1"/>
    <col min="735" max="735" width="15.7109375" bestFit="1" customWidth="1"/>
    <col min="736" max="736" width="15.28515625" bestFit="1" customWidth="1"/>
    <col min="737" max="737" width="16.5703125" bestFit="1" customWidth="1"/>
    <col min="738" max="738" width="15.85546875" bestFit="1" customWidth="1"/>
    <col min="739" max="739" width="15.7109375" bestFit="1" customWidth="1"/>
    <col min="740" max="740" width="16.5703125" bestFit="1" customWidth="1"/>
    <col min="741" max="741" width="15.7109375" bestFit="1" customWidth="1"/>
    <col min="742" max="742" width="15.85546875" bestFit="1" customWidth="1"/>
    <col min="743" max="744" width="16.28515625" bestFit="1" customWidth="1"/>
    <col min="745" max="745" width="15.42578125" bestFit="1" customWidth="1"/>
    <col min="746" max="747" width="16" bestFit="1" customWidth="1"/>
    <col min="748" max="748" width="15.42578125" bestFit="1" customWidth="1"/>
    <col min="749" max="749" width="16.42578125" bestFit="1" customWidth="1"/>
    <col min="750" max="750" width="16" bestFit="1" customWidth="1"/>
    <col min="751" max="751" width="16.42578125" bestFit="1" customWidth="1"/>
    <col min="752" max="752" width="15.7109375" bestFit="1" customWidth="1"/>
    <col min="753" max="753" width="16.5703125" bestFit="1" customWidth="1"/>
    <col min="754" max="754" width="15.42578125" bestFit="1" customWidth="1"/>
    <col min="755" max="755" width="15.85546875" bestFit="1" customWidth="1"/>
    <col min="756" max="756" width="15" bestFit="1" customWidth="1"/>
    <col min="757" max="757" width="16.7109375" bestFit="1" customWidth="1"/>
    <col min="758" max="758" width="16.28515625" bestFit="1" customWidth="1"/>
    <col min="759" max="759" width="15.7109375" bestFit="1" customWidth="1"/>
    <col min="760" max="760" width="15.28515625" bestFit="1" customWidth="1"/>
    <col min="761" max="761" width="16" bestFit="1" customWidth="1"/>
    <col min="762" max="762" width="18.140625" bestFit="1" customWidth="1"/>
    <col min="763" max="763" width="16.7109375" bestFit="1" customWidth="1"/>
    <col min="764" max="764" width="17.5703125" bestFit="1" customWidth="1"/>
    <col min="765" max="765" width="15.28515625" bestFit="1" customWidth="1"/>
    <col min="766" max="766" width="17.28515625" bestFit="1" customWidth="1"/>
    <col min="767" max="767" width="16.140625" bestFit="1" customWidth="1"/>
    <col min="768" max="768" width="15.140625" bestFit="1" customWidth="1"/>
    <col min="769" max="769" width="14.5703125" bestFit="1" customWidth="1"/>
    <col min="770" max="770" width="16.140625" bestFit="1" customWidth="1"/>
    <col min="771" max="771" width="14.85546875" bestFit="1" customWidth="1"/>
    <col min="772" max="773" width="16.42578125" bestFit="1" customWidth="1"/>
    <col min="774" max="774" width="15.85546875" bestFit="1" customWidth="1"/>
    <col min="775" max="775" width="15.140625" bestFit="1" customWidth="1"/>
    <col min="776" max="776" width="17" bestFit="1" customWidth="1"/>
    <col min="777" max="777" width="16.42578125" bestFit="1" customWidth="1"/>
    <col min="778" max="778" width="17.42578125" bestFit="1" customWidth="1"/>
    <col min="779" max="780" width="16" bestFit="1" customWidth="1"/>
    <col min="781" max="781" width="15.140625" bestFit="1" customWidth="1"/>
    <col min="782" max="782" width="16.140625" bestFit="1" customWidth="1"/>
    <col min="783" max="783" width="16.85546875" bestFit="1" customWidth="1"/>
    <col min="784" max="784" width="15.42578125" bestFit="1" customWidth="1"/>
    <col min="785" max="785" width="15.5703125" bestFit="1" customWidth="1"/>
    <col min="786" max="786" width="14.28515625" bestFit="1" customWidth="1"/>
    <col min="787" max="787" width="15.85546875" bestFit="1" customWidth="1"/>
    <col min="788" max="788" width="15.140625" bestFit="1" customWidth="1"/>
    <col min="789" max="789" width="16.5703125" bestFit="1" customWidth="1"/>
    <col min="790" max="790" width="16" bestFit="1" customWidth="1"/>
    <col min="791" max="791" width="15.140625" bestFit="1" customWidth="1"/>
    <col min="792" max="792" width="15.28515625" bestFit="1" customWidth="1"/>
    <col min="793" max="793" width="16.42578125" bestFit="1" customWidth="1"/>
    <col min="794" max="794" width="16" bestFit="1" customWidth="1"/>
    <col min="795" max="795" width="16.140625" bestFit="1" customWidth="1"/>
    <col min="796" max="796" width="14.140625" bestFit="1" customWidth="1"/>
    <col min="797" max="797" width="15.5703125" bestFit="1" customWidth="1"/>
    <col min="798" max="798" width="16.5703125" bestFit="1" customWidth="1"/>
    <col min="799" max="799" width="15.140625" bestFit="1" customWidth="1"/>
    <col min="800" max="800" width="15.85546875" bestFit="1" customWidth="1"/>
    <col min="801" max="801" width="16.7109375" bestFit="1" customWidth="1"/>
    <col min="802" max="802" width="15.28515625" bestFit="1" customWidth="1"/>
    <col min="803" max="803" width="15.5703125" bestFit="1" customWidth="1"/>
    <col min="804" max="804" width="15.42578125" bestFit="1" customWidth="1"/>
    <col min="805" max="805" width="17" bestFit="1" customWidth="1"/>
    <col min="806" max="806" width="16.28515625" bestFit="1" customWidth="1"/>
    <col min="807" max="807" width="16.140625" bestFit="1" customWidth="1"/>
    <col min="808" max="808" width="15.85546875" bestFit="1" customWidth="1"/>
    <col min="809" max="810" width="15.28515625" bestFit="1" customWidth="1"/>
    <col min="811" max="811" width="15.42578125" bestFit="1" customWidth="1"/>
    <col min="812" max="812" width="15.7109375" bestFit="1" customWidth="1"/>
    <col min="813" max="813" width="17.5703125" bestFit="1" customWidth="1"/>
    <col min="814" max="815" width="15.5703125" bestFit="1" customWidth="1"/>
    <col min="816" max="816" width="16.85546875" bestFit="1" customWidth="1"/>
    <col min="817" max="817" width="17.28515625" bestFit="1" customWidth="1"/>
    <col min="818" max="818" width="17.42578125" bestFit="1" customWidth="1"/>
    <col min="819" max="820" width="16.140625" bestFit="1" customWidth="1"/>
    <col min="821" max="821" width="15.140625" bestFit="1" customWidth="1"/>
    <col min="822" max="822" width="16.85546875" bestFit="1" customWidth="1"/>
    <col min="823" max="823" width="16.140625" bestFit="1" customWidth="1"/>
    <col min="824" max="824" width="15.7109375" bestFit="1" customWidth="1"/>
    <col min="825" max="825" width="15" bestFit="1" customWidth="1"/>
    <col min="826" max="826" width="16" bestFit="1" customWidth="1"/>
    <col min="827" max="827" width="15.85546875" bestFit="1" customWidth="1"/>
    <col min="828" max="828" width="17" bestFit="1" customWidth="1"/>
    <col min="829" max="829" width="16" bestFit="1" customWidth="1"/>
    <col min="830" max="830" width="15" bestFit="1" customWidth="1"/>
    <col min="831" max="831" width="15.140625" bestFit="1" customWidth="1"/>
    <col min="832" max="832" width="15.28515625" bestFit="1" customWidth="1"/>
    <col min="833" max="833" width="16" bestFit="1" customWidth="1"/>
    <col min="834" max="834" width="17" bestFit="1" customWidth="1"/>
    <col min="835" max="835" width="15.28515625" bestFit="1" customWidth="1"/>
    <col min="836" max="836" width="15.7109375" bestFit="1" customWidth="1"/>
    <col min="837" max="837" width="15.5703125" bestFit="1" customWidth="1"/>
    <col min="838" max="838" width="15.140625" bestFit="1" customWidth="1"/>
    <col min="839" max="839" width="16.5703125" bestFit="1" customWidth="1"/>
    <col min="840" max="840" width="15.28515625" bestFit="1" customWidth="1"/>
    <col min="841" max="841" width="15.7109375" bestFit="1" customWidth="1"/>
    <col min="842" max="842" width="15.28515625" bestFit="1" customWidth="1"/>
    <col min="843" max="843" width="15.7109375" bestFit="1" customWidth="1"/>
    <col min="844" max="845" width="15" bestFit="1" customWidth="1"/>
    <col min="846" max="846" width="15.5703125" bestFit="1" customWidth="1"/>
    <col min="847" max="847" width="16" bestFit="1" customWidth="1"/>
    <col min="848" max="848" width="15.28515625" bestFit="1" customWidth="1"/>
    <col min="849" max="849" width="15.7109375" bestFit="1" customWidth="1"/>
    <col min="850" max="850" width="14.7109375" bestFit="1" customWidth="1"/>
    <col min="851" max="851" width="14.140625" bestFit="1" customWidth="1"/>
    <col min="852" max="852" width="15.5703125" bestFit="1" customWidth="1"/>
    <col min="853" max="853" width="15.28515625" bestFit="1" customWidth="1"/>
    <col min="854" max="854" width="15.5703125" bestFit="1" customWidth="1"/>
    <col min="855" max="856" width="15.7109375" bestFit="1" customWidth="1"/>
    <col min="857" max="857" width="14.5703125" bestFit="1" customWidth="1"/>
    <col min="858" max="858" width="16" bestFit="1" customWidth="1"/>
    <col min="859" max="859" width="17" bestFit="1" customWidth="1"/>
    <col min="860" max="860" width="14.85546875" bestFit="1" customWidth="1"/>
    <col min="861" max="861" width="16.28515625" bestFit="1" customWidth="1"/>
    <col min="862" max="862" width="15.42578125" bestFit="1" customWidth="1"/>
    <col min="863" max="863" width="15" bestFit="1" customWidth="1"/>
    <col min="864" max="864" width="15.85546875" bestFit="1" customWidth="1"/>
    <col min="865" max="865" width="16" bestFit="1" customWidth="1"/>
    <col min="866" max="866" width="15.5703125" bestFit="1" customWidth="1"/>
    <col min="867" max="867" width="16.140625" bestFit="1" customWidth="1"/>
    <col min="868" max="868" width="15.7109375" bestFit="1" customWidth="1"/>
    <col min="869" max="870" width="15.42578125" bestFit="1" customWidth="1"/>
    <col min="871" max="871" width="16.5703125" bestFit="1" customWidth="1"/>
    <col min="872" max="872" width="15.85546875" bestFit="1" customWidth="1"/>
    <col min="873" max="873" width="15.28515625" bestFit="1" customWidth="1"/>
    <col min="874" max="874" width="15.5703125" bestFit="1" customWidth="1"/>
    <col min="875" max="875" width="15.140625" bestFit="1" customWidth="1"/>
    <col min="876" max="876" width="16.28515625" bestFit="1" customWidth="1"/>
    <col min="877" max="877" width="15.85546875" bestFit="1" customWidth="1"/>
    <col min="878" max="878" width="13.5703125" bestFit="1" customWidth="1"/>
    <col min="879" max="879" width="15" bestFit="1" customWidth="1"/>
    <col min="880" max="880" width="15.42578125" bestFit="1" customWidth="1"/>
    <col min="881" max="881" width="15.140625" bestFit="1" customWidth="1"/>
    <col min="882" max="882" width="16" bestFit="1" customWidth="1"/>
    <col min="883" max="883" width="15.85546875" bestFit="1" customWidth="1"/>
    <col min="884" max="884" width="16.42578125" bestFit="1" customWidth="1"/>
    <col min="885" max="885" width="14.85546875" bestFit="1" customWidth="1"/>
    <col min="886" max="886" width="15.42578125" bestFit="1" customWidth="1"/>
    <col min="887" max="887" width="16.85546875" bestFit="1" customWidth="1"/>
    <col min="888" max="888" width="16.7109375" bestFit="1" customWidth="1"/>
    <col min="889" max="889" width="16.28515625" bestFit="1" customWidth="1"/>
    <col min="890" max="890" width="14.85546875" bestFit="1" customWidth="1"/>
    <col min="891" max="891" width="16.5703125" bestFit="1" customWidth="1"/>
    <col min="892" max="892" width="16" bestFit="1" customWidth="1"/>
    <col min="893" max="893" width="14.85546875" bestFit="1" customWidth="1"/>
    <col min="894" max="894" width="15.85546875" bestFit="1" customWidth="1"/>
    <col min="895" max="895" width="14.85546875" bestFit="1" customWidth="1"/>
    <col min="896" max="896" width="15.5703125" bestFit="1" customWidth="1"/>
    <col min="897" max="897" width="14.140625" bestFit="1" customWidth="1"/>
    <col min="898" max="898" width="15.5703125" bestFit="1" customWidth="1"/>
    <col min="899" max="899" width="17" bestFit="1" customWidth="1"/>
    <col min="900" max="900" width="16" bestFit="1" customWidth="1"/>
    <col min="901" max="901" width="15.140625" bestFit="1" customWidth="1"/>
    <col min="902" max="902" width="16.28515625" bestFit="1" customWidth="1"/>
    <col min="903" max="903" width="15.28515625" bestFit="1" customWidth="1"/>
    <col min="904" max="904" width="15.5703125" bestFit="1" customWidth="1"/>
    <col min="905" max="905" width="15.140625" bestFit="1" customWidth="1"/>
    <col min="906" max="906" width="15.85546875" bestFit="1" customWidth="1"/>
    <col min="907" max="907" width="16.5703125" bestFit="1" customWidth="1"/>
    <col min="908" max="908" width="15.42578125" bestFit="1" customWidth="1"/>
    <col min="909" max="909" width="15.5703125" bestFit="1" customWidth="1"/>
    <col min="910" max="910" width="15.42578125" bestFit="1" customWidth="1"/>
    <col min="911" max="911" width="14.5703125" bestFit="1" customWidth="1"/>
    <col min="912" max="912" width="15.140625" bestFit="1" customWidth="1"/>
    <col min="913" max="913" width="16.140625" bestFit="1" customWidth="1"/>
    <col min="914" max="914" width="15.140625" bestFit="1" customWidth="1"/>
    <col min="915" max="915" width="16.28515625" bestFit="1" customWidth="1"/>
    <col min="916" max="916" width="17" bestFit="1" customWidth="1"/>
    <col min="917" max="917" width="15.5703125" bestFit="1" customWidth="1"/>
    <col min="918" max="918" width="15" bestFit="1" customWidth="1"/>
    <col min="919" max="919" width="15.42578125" bestFit="1" customWidth="1"/>
    <col min="920" max="920" width="15.7109375" bestFit="1" customWidth="1"/>
    <col min="921" max="921" width="15.28515625" bestFit="1" customWidth="1"/>
    <col min="922" max="922" width="15.5703125" bestFit="1" customWidth="1"/>
    <col min="923" max="923" width="15.42578125" bestFit="1" customWidth="1"/>
    <col min="924" max="924" width="15.140625" bestFit="1" customWidth="1"/>
    <col min="925" max="925" width="15.5703125" bestFit="1" customWidth="1"/>
    <col min="926" max="926" width="16" bestFit="1" customWidth="1"/>
    <col min="927" max="927" width="15" bestFit="1" customWidth="1"/>
    <col min="928" max="928" width="17.28515625" bestFit="1" customWidth="1"/>
    <col min="929" max="929" width="15.28515625" bestFit="1" customWidth="1"/>
    <col min="930" max="930" width="16.28515625" bestFit="1" customWidth="1"/>
    <col min="931" max="931" width="16.42578125" bestFit="1" customWidth="1"/>
    <col min="932" max="932" width="15.85546875" bestFit="1" customWidth="1"/>
    <col min="933" max="934" width="16.7109375" bestFit="1" customWidth="1"/>
    <col min="935" max="935" width="16.85546875" bestFit="1" customWidth="1"/>
    <col min="936" max="936" width="16" bestFit="1" customWidth="1"/>
    <col min="937" max="937" width="16.5703125" bestFit="1" customWidth="1"/>
    <col min="938" max="938" width="16.140625" bestFit="1" customWidth="1"/>
    <col min="939" max="939" width="15.7109375" bestFit="1" customWidth="1"/>
    <col min="940" max="940" width="15.5703125" bestFit="1" customWidth="1"/>
    <col min="941" max="941" width="16.85546875" bestFit="1" customWidth="1"/>
    <col min="942" max="942" width="14.7109375" bestFit="1" customWidth="1"/>
    <col min="943" max="943" width="16" bestFit="1" customWidth="1"/>
    <col min="944" max="944" width="17" bestFit="1" customWidth="1"/>
    <col min="945" max="945" width="15.42578125" bestFit="1" customWidth="1"/>
    <col min="946" max="946" width="15.85546875" bestFit="1" customWidth="1"/>
    <col min="947" max="947" width="17.42578125" bestFit="1" customWidth="1"/>
    <col min="948" max="948" width="14.5703125" bestFit="1" customWidth="1"/>
    <col min="949" max="949" width="16.28515625" bestFit="1" customWidth="1"/>
    <col min="950" max="950" width="14.5703125" bestFit="1" customWidth="1"/>
    <col min="951" max="951" width="16" bestFit="1" customWidth="1"/>
    <col min="952" max="952" width="15" bestFit="1" customWidth="1"/>
    <col min="953" max="953" width="16.5703125" bestFit="1" customWidth="1"/>
    <col min="954" max="954" width="16.7109375" bestFit="1" customWidth="1"/>
    <col min="955" max="955" width="16.28515625" bestFit="1" customWidth="1"/>
    <col min="956" max="956" width="16.5703125" bestFit="1" customWidth="1"/>
    <col min="957" max="957" width="16" bestFit="1" customWidth="1"/>
    <col min="958" max="958" width="15.85546875" bestFit="1" customWidth="1"/>
    <col min="959" max="959" width="15.28515625" bestFit="1" customWidth="1"/>
    <col min="960" max="960" width="15.5703125" bestFit="1" customWidth="1"/>
    <col min="961" max="962" width="16" bestFit="1" customWidth="1"/>
    <col min="963" max="963" width="16.28515625" bestFit="1" customWidth="1"/>
    <col min="964" max="964" width="15.85546875" bestFit="1" customWidth="1"/>
    <col min="965" max="965" width="16.85546875" bestFit="1" customWidth="1"/>
    <col min="966" max="967" width="15.7109375" bestFit="1" customWidth="1"/>
    <col min="968" max="968" width="16" bestFit="1" customWidth="1"/>
    <col min="969" max="969" width="15.42578125" bestFit="1" customWidth="1"/>
    <col min="970" max="970" width="13.42578125" bestFit="1" customWidth="1"/>
    <col min="971" max="971" width="14.7109375" bestFit="1" customWidth="1"/>
    <col min="972" max="972" width="14.28515625" bestFit="1" customWidth="1"/>
    <col min="973" max="973" width="14.7109375" bestFit="1" customWidth="1"/>
    <col min="974" max="974" width="15.28515625" bestFit="1" customWidth="1"/>
    <col min="975" max="975" width="14.5703125" bestFit="1" customWidth="1"/>
    <col min="976" max="976" width="15.28515625" bestFit="1" customWidth="1"/>
    <col min="977" max="977" width="15.5703125" bestFit="1" customWidth="1"/>
    <col min="978" max="979" width="15" bestFit="1" customWidth="1"/>
    <col min="980" max="980" width="16.42578125" bestFit="1" customWidth="1"/>
    <col min="981" max="981" width="15.42578125" bestFit="1" customWidth="1"/>
    <col min="982" max="982" width="14.7109375" bestFit="1" customWidth="1"/>
    <col min="983" max="983" width="16.140625" bestFit="1" customWidth="1"/>
    <col min="984" max="984" width="16.28515625" bestFit="1" customWidth="1"/>
    <col min="985" max="985" width="15.5703125" bestFit="1" customWidth="1"/>
    <col min="986" max="986" width="14.85546875" bestFit="1" customWidth="1"/>
    <col min="987" max="987" width="16.7109375" bestFit="1" customWidth="1"/>
    <col min="988" max="988" width="15" bestFit="1" customWidth="1"/>
    <col min="989" max="989" width="15.42578125" bestFit="1" customWidth="1"/>
    <col min="990" max="990" width="15.5703125" bestFit="1" customWidth="1"/>
    <col min="991" max="992" width="15.42578125" bestFit="1" customWidth="1"/>
    <col min="993" max="993" width="14.7109375" bestFit="1" customWidth="1"/>
    <col min="994" max="994" width="15.28515625" bestFit="1" customWidth="1"/>
    <col min="995" max="995" width="14.85546875" bestFit="1" customWidth="1"/>
    <col min="996" max="996" width="14.7109375" bestFit="1" customWidth="1"/>
    <col min="997" max="997" width="15.7109375" bestFit="1" customWidth="1"/>
    <col min="998" max="998" width="16.42578125" bestFit="1" customWidth="1"/>
    <col min="999" max="999" width="16.28515625" bestFit="1" customWidth="1"/>
    <col min="1000" max="1000" width="15.140625" bestFit="1" customWidth="1"/>
    <col min="1001" max="1002" width="14.85546875" bestFit="1" customWidth="1"/>
    <col min="1003" max="1003" width="15" bestFit="1" customWidth="1"/>
    <col min="1004" max="1004" width="16" bestFit="1" customWidth="1"/>
    <col min="1005" max="1005" width="16.42578125" bestFit="1" customWidth="1"/>
    <col min="1006" max="1006" width="15.5703125" bestFit="1" customWidth="1"/>
    <col min="1007" max="1007" width="15.42578125" bestFit="1" customWidth="1"/>
    <col min="1008" max="1008" width="16.140625" bestFit="1" customWidth="1"/>
    <col min="1009" max="1009" width="18.28515625" bestFit="1" customWidth="1"/>
    <col min="1010" max="1010" width="14.5703125" bestFit="1" customWidth="1"/>
    <col min="1011" max="1011" width="15.28515625" bestFit="1" customWidth="1"/>
    <col min="1012" max="1013" width="16.28515625" bestFit="1" customWidth="1"/>
    <col min="1014" max="1014" width="17.7109375" bestFit="1" customWidth="1"/>
    <col min="1015" max="1016" width="16.140625" bestFit="1" customWidth="1"/>
    <col min="1017" max="1017" width="16.85546875" bestFit="1" customWidth="1"/>
    <col min="1018" max="1020" width="16" bestFit="1" customWidth="1"/>
    <col min="1021" max="1021" width="16.85546875" bestFit="1" customWidth="1"/>
    <col min="1022" max="1022" width="16.42578125" bestFit="1" customWidth="1"/>
    <col min="1023" max="1023" width="16.140625" bestFit="1" customWidth="1"/>
    <col min="1024" max="1024" width="15.28515625" bestFit="1" customWidth="1"/>
    <col min="1025" max="1025" width="16.85546875" bestFit="1" customWidth="1"/>
    <col min="1026" max="1026" width="15" bestFit="1" customWidth="1"/>
    <col min="1027" max="1027" width="14.85546875" bestFit="1" customWidth="1"/>
    <col min="1028" max="1028" width="15.85546875" bestFit="1" customWidth="1"/>
    <col min="1029" max="1029" width="15.42578125" bestFit="1" customWidth="1"/>
    <col min="1030" max="1030" width="16.7109375" bestFit="1" customWidth="1"/>
    <col min="1031" max="1031" width="16.28515625" bestFit="1" customWidth="1"/>
    <col min="1032" max="1033" width="15.85546875" bestFit="1" customWidth="1"/>
    <col min="1034" max="1034" width="17.5703125" bestFit="1" customWidth="1"/>
    <col min="1035" max="1035" width="16.85546875" bestFit="1" customWidth="1"/>
    <col min="1036" max="1036" width="16.7109375" bestFit="1" customWidth="1"/>
    <col min="1037" max="1037" width="16.42578125" bestFit="1" customWidth="1"/>
    <col min="1038" max="1038" width="16.28515625" bestFit="1" customWidth="1"/>
    <col min="1039" max="1039" width="15.7109375" bestFit="1" customWidth="1"/>
    <col min="1040" max="1040" width="15" bestFit="1" customWidth="1"/>
    <col min="1041" max="1043" width="15.28515625" bestFit="1" customWidth="1"/>
    <col min="1044" max="1044" width="14.85546875" bestFit="1" customWidth="1"/>
    <col min="1045" max="1045" width="17.28515625" bestFit="1" customWidth="1"/>
    <col min="1046" max="1047" width="15.7109375" bestFit="1" customWidth="1"/>
    <col min="1048" max="1048" width="15.42578125" bestFit="1" customWidth="1"/>
    <col min="1049" max="1049" width="14.85546875" bestFit="1" customWidth="1"/>
    <col min="1050" max="1050" width="15.42578125" bestFit="1" customWidth="1"/>
    <col min="1051" max="1051" width="16.28515625" bestFit="1" customWidth="1"/>
    <col min="1052" max="1052" width="16.7109375" bestFit="1" customWidth="1"/>
    <col min="1053" max="1053" width="16.140625" bestFit="1" customWidth="1"/>
    <col min="1054" max="1054" width="17.42578125" bestFit="1" customWidth="1"/>
    <col min="1055" max="1055" width="16.28515625" bestFit="1" customWidth="1"/>
    <col min="1056" max="1056" width="15.5703125" bestFit="1" customWidth="1"/>
    <col min="1057" max="1057" width="15.42578125" bestFit="1" customWidth="1"/>
    <col min="1058" max="1058" width="15.5703125" bestFit="1" customWidth="1"/>
    <col min="1059" max="1059" width="15.140625" bestFit="1" customWidth="1"/>
    <col min="1060" max="1060" width="14.7109375" bestFit="1" customWidth="1"/>
    <col min="1061" max="1061" width="14.85546875" bestFit="1" customWidth="1"/>
    <col min="1062" max="1062" width="16.28515625" bestFit="1" customWidth="1"/>
    <col min="1063" max="1063" width="17.42578125" bestFit="1" customWidth="1"/>
    <col min="1064" max="1064" width="15.7109375" bestFit="1" customWidth="1"/>
    <col min="1065" max="1066" width="15.140625" bestFit="1" customWidth="1"/>
    <col min="1067" max="1067" width="16.140625" bestFit="1" customWidth="1"/>
    <col min="1068" max="1068" width="16.5703125" bestFit="1" customWidth="1"/>
    <col min="1069" max="1069" width="17.85546875" bestFit="1" customWidth="1"/>
    <col min="1070" max="1070" width="15.42578125" bestFit="1" customWidth="1"/>
    <col min="1071" max="1071" width="16" bestFit="1" customWidth="1"/>
    <col min="1072" max="1073" width="15.42578125" bestFit="1" customWidth="1"/>
    <col min="1074" max="1074" width="16" bestFit="1" customWidth="1"/>
    <col min="1075" max="1075" width="15" bestFit="1" customWidth="1"/>
    <col min="1076" max="1076" width="17.42578125" bestFit="1" customWidth="1"/>
    <col min="1077" max="1077" width="16.42578125" bestFit="1" customWidth="1"/>
    <col min="1078" max="1078" width="16.140625" bestFit="1" customWidth="1"/>
    <col min="1079" max="1081" width="16.5703125" bestFit="1" customWidth="1"/>
    <col min="1082" max="1082" width="17.28515625" bestFit="1" customWidth="1"/>
    <col min="1083" max="1083" width="16.28515625" bestFit="1" customWidth="1"/>
    <col min="1084" max="1084" width="15.5703125" bestFit="1" customWidth="1"/>
    <col min="1085" max="1085" width="16.140625" bestFit="1" customWidth="1"/>
    <col min="1086" max="1086" width="15.28515625" bestFit="1" customWidth="1"/>
    <col min="1087" max="1087" width="15" bestFit="1" customWidth="1"/>
    <col min="1088" max="1088" width="15.140625" bestFit="1" customWidth="1"/>
    <col min="1089" max="1089" width="15.28515625" bestFit="1" customWidth="1"/>
    <col min="1090" max="1090" width="15.85546875" bestFit="1" customWidth="1"/>
    <col min="1091" max="1091" width="15.28515625" bestFit="1" customWidth="1"/>
    <col min="1092" max="1092" width="17.42578125" bestFit="1" customWidth="1"/>
    <col min="1093" max="1093" width="14.28515625" bestFit="1" customWidth="1"/>
    <col min="1094" max="1094" width="15.42578125" bestFit="1" customWidth="1"/>
    <col min="1095" max="1095" width="14.85546875" bestFit="1" customWidth="1"/>
    <col min="1096" max="1096" width="15.7109375" bestFit="1" customWidth="1"/>
    <col min="1097" max="1097" width="15.140625" bestFit="1" customWidth="1"/>
    <col min="1098" max="1098" width="15.5703125" bestFit="1" customWidth="1"/>
    <col min="1099" max="1099" width="16.140625" bestFit="1" customWidth="1"/>
    <col min="1100" max="1100" width="15.7109375" bestFit="1" customWidth="1"/>
    <col min="1101" max="1101" width="14.7109375" bestFit="1" customWidth="1"/>
    <col min="1102" max="1102" width="16.140625" bestFit="1" customWidth="1"/>
    <col min="1103" max="1103" width="15.42578125" bestFit="1" customWidth="1"/>
    <col min="1104" max="1104" width="15.7109375" bestFit="1" customWidth="1"/>
    <col min="1105" max="1105" width="15.42578125" bestFit="1" customWidth="1"/>
    <col min="1106" max="1106" width="15.85546875" bestFit="1" customWidth="1"/>
    <col min="1107" max="1107" width="14.85546875" bestFit="1" customWidth="1"/>
    <col min="1108" max="1108" width="16.42578125" bestFit="1" customWidth="1"/>
    <col min="1109" max="1109" width="14.85546875" bestFit="1" customWidth="1"/>
    <col min="1110" max="1110" width="16.7109375" bestFit="1" customWidth="1"/>
    <col min="1111" max="1111" width="16.28515625" bestFit="1" customWidth="1"/>
    <col min="1112" max="1112" width="14.28515625" bestFit="1" customWidth="1"/>
    <col min="1113" max="1113" width="16.140625" bestFit="1" customWidth="1"/>
    <col min="1114" max="1114" width="15.42578125" bestFit="1" customWidth="1"/>
    <col min="1115" max="1115" width="14.28515625" bestFit="1" customWidth="1"/>
    <col min="1116" max="1116" width="15.85546875" bestFit="1" customWidth="1"/>
    <col min="1117" max="1117" width="15.5703125" bestFit="1" customWidth="1"/>
    <col min="1118" max="1118" width="16.140625" bestFit="1" customWidth="1"/>
    <col min="1119" max="1120" width="15.5703125" bestFit="1" customWidth="1"/>
    <col min="1121" max="1121" width="14.28515625" bestFit="1" customWidth="1"/>
    <col min="1122" max="1122" width="15.42578125" bestFit="1" customWidth="1"/>
    <col min="1123" max="1123" width="15.7109375" bestFit="1" customWidth="1"/>
    <col min="1124" max="1125" width="15" bestFit="1" customWidth="1"/>
    <col min="1126" max="1126" width="15.140625" bestFit="1" customWidth="1"/>
    <col min="1127" max="1127" width="16.28515625" bestFit="1" customWidth="1"/>
    <col min="1128" max="1128" width="16.5703125" bestFit="1" customWidth="1"/>
    <col min="1129" max="1129" width="15.28515625" bestFit="1" customWidth="1"/>
    <col min="1130" max="1130" width="15" bestFit="1" customWidth="1"/>
    <col min="1131" max="1131" width="16.42578125" bestFit="1" customWidth="1"/>
    <col min="1132" max="1132" width="15.5703125" bestFit="1" customWidth="1"/>
    <col min="1133" max="1133" width="16.85546875" bestFit="1" customWidth="1"/>
    <col min="1134" max="1134" width="15.5703125" bestFit="1" customWidth="1"/>
    <col min="1135" max="1135" width="16" bestFit="1" customWidth="1"/>
    <col min="1136" max="1136" width="14.5703125" bestFit="1" customWidth="1"/>
    <col min="1137" max="1137" width="15.42578125" bestFit="1" customWidth="1"/>
    <col min="1138" max="1138" width="15" bestFit="1" customWidth="1"/>
    <col min="1139" max="1139" width="16.42578125" bestFit="1" customWidth="1"/>
    <col min="1140" max="1140" width="15.28515625" bestFit="1" customWidth="1"/>
    <col min="1141" max="1141" width="14.7109375" bestFit="1" customWidth="1"/>
    <col min="1142" max="1142" width="15.85546875" bestFit="1" customWidth="1"/>
    <col min="1143" max="1143" width="14.7109375" bestFit="1" customWidth="1"/>
    <col min="1144" max="1144" width="16" bestFit="1" customWidth="1"/>
    <col min="1145" max="1145" width="14.85546875" bestFit="1" customWidth="1"/>
    <col min="1146" max="1146" width="17.42578125" bestFit="1" customWidth="1"/>
    <col min="1147" max="1148" width="16" bestFit="1" customWidth="1"/>
    <col min="1149" max="1149" width="15.85546875" bestFit="1" customWidth="1"/>
    <col min="1150" max="1150" width="15.42578125" bestFit="1" customWidth="1"/>
    <col min="1151" max="1151" width="16.28515625" bestFit="1" customWidth="1"/>
    <col min="1152" max="1152" width="15.42578125" bestFit="1" customWidth="1"/>
    <col min="1153" max="1153" width="15.28515625" bestFit="1" customWidth="1"/>
    <col min="1154" max="1154" width="16.42578125" bestFit="1" customWidth="1"/>
    <col min="1155" max="1155" width="16.28515625" bestFit="1" customWidth="1"/>
    <col min="1156" max="1156" width="15.28515625" bestFit="1" customWidth="1"/>
    <col min="1157" max="1157" width="16.140625" bestFit="1" customWidth="1"/>
    <col min="1158" max="1158" width="16" bestFit="1" customWidth="1"/>
    <col min="1159" max="1160" width="15.28515625" bestFit="1" customWidth="1"/>
    <col min="1161" max="1161" width="15.85546875" bestFit="1" customWidth="1"/>
    <col min="1162" max="1162" width="16.28515625" bestFit="1" customWidth="1"/>
    <col min="1163" max="1163" width="15.85546875" bestFit="1" customWidth="1"/>
    <col min="1164" max="1164" width="16.42578125" bestFit="1" customWidth="1"/>
    <col min="1165" max="1165" width="15.85546875" bestFit="1" customWidth="1"/>
    <col min="1166" max="1167" width="15" bestFit="1" customWidth="1"/>
    <col min="1168" max="1168" width="16.140625" bestFit="1" customWidth="1"/>
    <col min="1169" max="1169" width="15.5703125" bestFit="1" customWidth="1"/>
    <col min="1170" max="1170" width="15.7109375" bestFit="1" customWidth="1"/>
    <col min="1171" max="1171" width="15.28515625" bestFit="1" customWidth="1"/>
    <col min="1172" max="1172" width="16.42578125" bestFit="1" customWidth="1"/>
    <col min="1173" max="1173" width="16.28515625" bestFit="1" customWidth="1"/>
    <col min="1174" max="1174" width="15.7109375" bestFit="1" customWidth="1"/>
    <col min="1175" max="1177" width="15.42578125" bestFit="1" customWidth="1"/>
    <col min="1178" max="1178" width="15.5703125" bestFit="1" customWidth="1"/>
    <col min="1179" max="1179" width="16.42578125" bestFit="1" customWidth="1"/>
    <col min="1180" max="1180" width="15" bestFit="1" customWidth="1"/>
    <col min="1181" max="1181" width="16.28515625" bestFit="1" customWidth="1"/>
    <col min="1182" max="1182" width="15.42578125" bestFit="1" customWidth="1"/>
    <col min="1183" max="1183" width="16.42578125" bestFit="1" customWidth="1"/>
    <col min="1184" max="1184" width="16.140625" bestFit="1" customWidth="1"/>
    <col min="1185" max="1185" width="15.7109375" bestFit="1" customWidth="1"/>
    <col min="1186" max="1186" width="15.28515625" bestFit="1" customWidth="1"/>
    <col min="1187" max="1188" width="16.42578125" bestFit="1" customWidth="1"/>
    <col min="1189" max="1190" width="15.42578125" bestFit="1" customWidth="1"/>
    <col min="1191" max="1191" width="18.28515625" bestFit="1" customWidth="1"/>
    <col min="1192" max="1193" width="16.42578125" bestFit="1" customWidth="1"/>
    <col min="1194" max="1194" width="16" bestFit="1" customWidth="1"/>
    <col min="1195" max="1195" width="13.7109375" bestFit="1" customWidth="1"/>
    <col min="1196" max="1197" width="15" bestFit="1" customWidth="1"/>
    <col min="1198" max="1198" width="15.28515625" bestFit="1" customWidth="1"/>
    <col min="1199" max="1199" width="14" bestFit="1" customWidth="1"/>
    <col min="1200" max="1200" width="16.85546875" bestFit="1" customWidth="1"/>
    <col min="1201" max="1201" width="16.140625" bestFit="1" customWidth="1"/>
    <col min="1202" max="1202" width="16.42578125" bestFit="1" customWidth="1"/>
    <col min="1203" max="1203" width="15.7109375" bestFit="1" customWidth="1"/>
    <col min="1204" max="1204" width="15.5703125" bestFit="1" customWidth="1"/>
    <col min="1205" max="1205" width="16.42578125" bestFit="1" customWidth="1"/>
    <col min="1206" max="1206" width="15.5703125" bestFit="1" customWidth="1"/>
    <col min="1207" max="1208" width="15.85546875" bestFit="1" customWidth="1"/>
    <col min="1209" max="1209" width="15.28515625" bestFit="1" customWidth="1"/>
    <col min="1210" max="1210" width="16.85546875" bestFit="1" customWidth="1"/>
    <col min="1211" max="1211" width="15.42578125" bestFit="1" customWidth="1"/>
    <col min="1212" max="1212" width="16" bestFit="1" customWidth="1"/>
    <col min="1213" max="1213" width="15.42578125" bestFit="1" customWidth="1"/>
    <col min="1214" max="1214" width="16" bestFit="1" customWidth="1"/>
    <col min="1215" max="1215" width="15.7109375" bestFit="1" customWidth="1"/>
    <col min="1216" max="1216" width="15.42578125" bestFit="1" customWidth="1"/>
    <col min="1217" max="1217" width="15.5703125" bestFit="1" customWidth="1"/>
    <col min="1218" max="1218" width="16.7109375" bestFit="1" customWidth="1"/>
    <col min="1219" max="1219" width="17.42578125" bestFit="1" customWidth="1"/>
    <col min="1220" max="1220" width="15.140625" bestFit="1" customWidth="1"/>
    <col min="1221" max="1221" width="16.28515625" bestFit="1" customWidth="1"/>
    <col min="1222" max="1222" width="15.85546875" bestFit="1" customWidth="1"/>
    <col min="1223" max="1223" width="16" bestFit="1" customWidth="1"/>
    <col min="1224" max="1224" width="15.85546875" bestFit="1" customWidth="1"/>
    <col min="1225" max="1225" width="15.7109375" bestFit="1" customWidth="1"/>
    <col min="1226" max="1226" width="15.28515625" bestFit="1" customWidth="1"/>
    <col min="1227" max="1227" width="16.42578125" bestFit="1" customWidth="1"/>
    <col min="1228" max="1228" width="15.42578125" bestFit="1" customWidth="1"/>
    <col min="1229" max="1229" width="14.85546875" bestFit="1" customWidth="1"/>
    <col min="1230" max="1230" width="15.140625" bestFit="1" customWidth="1"/>
    <col min="1231" max="1231" width="15.7109375" bestFit="1" customWidth="1"/>
    <col min="1232" max="1232" width="16.42578125" bestFit="1" customWidth="1"/>
    <col min="1233" max="1233" width="15.5703125" bestFit="1" customWidth="1"/>
    <col min="1234" max="1234" width="15.28515625" bestFit="1" customWidth="1"/>
    <col min="1235" max="1236" width="15.5703125" bestFit="1" customWidth="1"/>
    <col min="1237" max="1237" width="15.7109375" bestFit="1" customWidth="1"/>
    <col min="1238" max="1238" width="15.140625" bestFit="1" customWidth="1"/>
    <col min="1239" max="1239" width="15.7109375" bestFit="1" customWidth="1"/>
    <col min="1240" max="1240" width="15.42578125" bestFit="1" customWidth="1"/>
    <col min="1241" max="1241" width="16" bestFit="1" customWidth="1"/>
    <col min="1242" max="1242" width="16.140625" bestFit="1" customWidth="1"/>
    <col min="1243" max="1243" width="17.28515625" bestFit="1" customWidth="1"/>
    <col min="1244" max="1244" width="14.5703125" bestFit="1" customWidth="1"/>
    <col min="1245" max="1245" width="17" bestFit="1" customWidth="1"/>
    <col min="1246" max="1246" width="15.85546875" bestFit="1" customWidth="1"/>
    <col min="1247" max="1247" width="16.5703125" bestFit="1" customWidth="1"/>
    <col min="1248" max="1248" width="15.5703125" bestFit="1" customWidth="1"/>
    <col min="1249" max="1249" width="16.42578125" bestFit="1" customWidth="1"/>
    <col min="1250" max="1250" width="15.7109375" bestFit="1" customWidth="1"/>
    <col min="1251" max="1251" width="16.28515625" bestFit="1" customWidth="1"/>
    <col min="1252" max="1252" width="15" bestFit="1" customWidth="1"/>
    <col min="1253" max="1254" width="16.28515625" bestFit="1" customWidth="1"/>
    <col min="1255" max="1255" width="15.140625" bestFit="1" customWidth="1"/>
    <col min="1256" max="1256" width="15.85546875" bestFit="1" customWidth="1"/>
    <col min="1257" max="1258" width="17.42578125" bestFit="1" customWidth="1"/>
    <col min="1259" max="1259" width="16.42578125" bestFit="1" customWidth="1"/>
    <col min="1260" max="1260" width="15.5703125" bestFit="1" customWidth="1"/>
    <col min="1261" max="1261" width="14.42578125" bestFit="1" customWidth="1"/>
    <col min="1262" max="1262" width="14.85546875" bestFit="1" customWidth="1"/>
    <col min="1263" max="1263" width="15" bestFit="1" customWidth="1"/>
    <col min="1264" max="1264" width="16.140625" bestFit="1" customWidth="1"/>
    <col min="1265" max="1265" width="15.85546875" bestFit="1" customWidth="1"/>
    <col min="1266" max="1266" width="16.42578125" bestFit="1" customWidth="1"/>
    <col min="1267" max="1267" width="15.85546875" bestFit="1" customWidth="1"/>
    <col min="1268" max="1270" width="15.28515625" bestFit="1" customWidth="1"/>
    <col min="1271" max="1271" width="14.42578125" bestFit="1" customWidth="1"/>
    <col min="1272" max="1272" width="16.42578125" bestFit="1" customWidth="1"/>
    <col min="1273" max="1273" width="16.140625" bestFit="1" customWidth="1"/>
    <col min="1274" max="1274" width="15.5703125" bestFit="1" customWidth="1"/>
    <col min="1275" max="1275" width="15" bestFit="1" customWidth="1"/>
    <col min="1276" max="1277" width="15.7109375" bestFit="1" customWidth="1"/>
    <col min="1278" max="1278" width="13.5703125" bestFit="1" customWidth="1"/>
    <col min="1279" max="1279" width="16.5703125" bestFit="1" customWidth="1"/>
    <col min="1280" max="1280" width="16.140625" bestFit="1" customWidth="1"/>
    <col min="1281" max="1281" width="15.85546875" bestFit="1" customWidth="1"/>
    <col min="1282" max="1282" width="16.42578125" bestFit="1" customWidth="1"/>
    <col min="1283" max="1283" width="15.5703125" bestFit="1" customWidth="1"/>
    <col min="1284" max="1284" width="17" bestFit="1" customWidth="1"/>
    <col min="1285" max="1285" width="15.7109375" bestFit="1" customWidth="1"/>
    <col min="1286" max="1286" width="15" bestFit="1" customWidth="1"/>
    <col min="1287" max="1287" width="16.85546875" bestFit="1" customWidth="1"/>
    <col min="1288" max="1288" width="15.5703125" bestFit="1" customWidth="1"/>
    <col min="1289" max="1289" width="16.5703125" bestFit="1" customWidth="1"/>
    <col min="1290" max="1290" width="15.42578125" bestFit="1" customWidth="1"/>
    <col min="1291" max="1291" width="16.28515625" bestFit="1" customWidth="1"/>
    <col min="1292" max="1293" width="15.7109375" bestFit="1" customWidth="1"/>
    <col min="1294" max="1294" width="16.140625" bestFit="1" customWidth="1"/>
    <col min="1295" max="1295" width="17.28515625" bestFit="1" customWidth="1"/>
    <col min="1296" max="1296" width="15.140625" bestFit="1" customWidth="1"/>
    <col min="1297" max="1297" width="15.28515625" bestFit="1" customWidth="1"/>
    <col min="1298" max="1298" width="16.42578125" bestFit="1" customWidth="1"/>
    <col min="1299" max="1299" width="16.5703125" bestFit="1" customWidth="1"/>
    <col min="1300" max="1300" width="14.85546875" bestFit="1" customWidth="1"/>
    <col min="1301" max="1301" width="14.5703125" bestFit="1" customWidth="1"/>
    <col min="1302" max="1302" width="16.5703125" bestFit="1" customWidth="1"/>
    <col min="1303" max="1303" width="16.42578125" bestFit="1" customWidth="1"/>
    <col min="1304" max="1304" width="16.5703125" bestFit="1" customWidth="1"/>
    <col min="1305" max="1305" width="17.42578125" bestFit="1" customWidth="1"/>
    <col min="1306" max="1306" width="17.7109375" bestFit="1" customWidth="1"/>
    <col min="1307" max="1307" width="16.7109375" bestFit="1" customWidth="1"/>
    <col min="1308" max="1309" width="15.85546875" bestFit="1" customWidth="1"/>
    <col min="1310" max="1310" width="16.5703125" bestFit="1" customWidth="1"/>
    <col min="1311" max="1311" width="17.42578125" bestFit="1" customWidth="1"/>
    <col min="1312" max="1312" width="15.28515625" bestFit="1" customWidth="1"/>
    <col min="1313" max="1313" width="16.140625" bestFit="1" customWidth="1"/>
    <col min="1314" max="1314" width="17.28515625" bestFit="1" customWidth="1"/>
    <col min="1315" max="1315" width="16" bestFit="1" customWidth="1"/>
    <col min="1316" max="1316" width="16.28515625" bestFit="1" customWidth="1"/>
    <col min="1317" max="1317" width="16.5703125" bestFit="1" customWidth="1"/>
    <col min="1318" max="1318" width="15.85546875" bestFit="1" customWidth="1"/>
    <col min="1319" max="1320" width="17" bestFit="1" customWidth="1"/>
    <col min="1321" max="1322" width="14.7109375" bestFit="1" customWidth="1"/>
    <col min="1323" max="1323" width="15.85546875" bestFit="1" customWidth="1"/>
    <col min="1324" max="1324" width="15.5703125" bestFit="1" customWidth="1"/>
    <col min="1325" max="1325" width="16" bestFit="1" customWidth="1"/>
    <col min="1326" max="1326" width="16.5703125" bestFit="1" customWidth="1"/>
    <col min="1327" max="1327" width="16" bestFit="1" customWidth="1"/>
    <col min="1328" max="1328" width="15.85546875" bestFit="1" customWidth="1"/>
    <col min="1329" max="1329" width="16.28515625" bestFit="1" customWidth="1"/>
    <col min="1330" max="1330" width="15.5703125" bestFit="1" customWidth="1"/>
    <col min="1331" max="1331" width="16" bestFit="1" customWidth="1"/>
    <col min="1332" max="1332" width="16.85546875" bestFit="1" customWidth="1"/>
    <col min="1333" max="1333" width="16" bestFit="1" customWidth="1"/>
    <col min="1334" max="1334" width="15.85546875" bestFit="1" customWidth="1"/>
    <col min="1335" max="1335" width="14.85546875" bestFit="1" customWidth="1"/>
    <col min="1336" max="1336" width="15.140625" bestFit="1" customWidth="1"/>
    <col min="1337" max="1337" width="16.42578125" bestFit="1" customWidth="1"/>
    <col min="1338" max="1338" width="15.140625" bestFit="1" customWidth="1"/>
    <col min="1339" max="1339" width="17.5703125" bestFit="1" customWidth="1"/>
    <col min="1340" max="1340" width="16.42578125" bestFit="1" customWidth="1"/>
    <col min="1341" max="1341" width="15.140625" bestFit="1" customWidth="1"/>
    <col min="1342" max="1342" width="15.42578125" bestFit="1" customWidth="1"/>
    <col min="1343" max="1343" width="16.28515625" bestFit="1" customWidth="1"/>
    <col min="1344" max="1344" width="14.85546875" bestFit="1" customWidth="1"/>
    <col min="1345" max="1345" width="16" bestFit="1" customWidth="1"/>
    <col min="1346" max="1346" width="14.85546875" bestFit="1" customWidth="1"/>
    <col min="1347" max="1347" width="15.5703125" bestFit="1" customWidth="1"/>
    <col min="1348" max="1348" width="16.42578125" bestFit="1" customWidth="1"/>
    <col min="1349" max="1349" width="16.140625" bestFit="1" customWidth="1"/>
    <col min="1350" max="1350" width="15.7109375" bestFit="1" customWidth="1"/>
    <col min="1351" max="1351" width="15.28515625" bestFit="1" customWidth="1"/>
    <col min="1352" max="1352" width="15.7109375" bestFit="1" customWidth="1"/>
    <col min="1353" max="1353" width="16" bestFit="1" customWidth="1"/>
    <col min="1354" max="1354" width="16.7109375" bestFit="1" customWidth="1"/>
    <col min="1355" max="1355" width="16.85546875" bestFit="1" customWidth="1"/>
    <col min="1356" max="1356" width="15.85546875" bestFit="1" customWidth="1"/>
    <col min="1357" max="1357" width="16" bestFit="1" customWidth="1"/>
    <col min="1358" max="1358" width="16.5703125" bestFit="1" customWidth="1"/>
    <col min="1359" max="1359" width="15.140625" bestFit="1" customWidth="1"/>
    <col min="1360" max="1360" width="15.85546875" bestFit="1" customWidth="1"/>
    <col min="1361" max="1361" width="16.5703125" bestFit="1" customWidth="1"/>
    <col min="1362" max="1362" width="17.7109375" bestFit="1" customWidth="1"/>
    <col min="1363" max="1363" width="16.28515625" bestFit="1" customWidth="1"/>
    <col min="1364" max="1364" width="16" bestFit="1" customWidth="1"/>
    <col min="1365" max="1366" width="16.140625" bestFit="1" customWidth="1"/>
    <col min="1367" max="1367" width="16.85546875" bestFit="1" customWidth="1"/>
    <col min="1368" max="1368" width="16" bestFit="1" customWidth="1"/>
    <col min="1369" max="1369" width="15.7109375" bestFit="1" customWidth="1"/>
    <col min="1370" max="1370" width="17.5703125" bestFit="1" customWidth="1"/>
    <col min="1371" max="1372" width="15.42578125" bestFit="1" customWidth="1"/>
    <col min="1373" max="1373" width="16.140625" bestFit="1" customWidth="1"/>
    <col min="1374" max="1374" width="15.7109375" bestFit="1" customWidth="1"/>
    <col min="1375" max="1375" width="14.85546875" bestFit="1" customWidth="1"/>
    <col min="1376" max="1376" width="15.28515625" bestFit="1" customWidth="1"/>
    <col min="1377" max="1378" width="15.85546875" bestFit="1" customWidth="1"/>
    <col min="1379" max="1379" width="15.7109375" bestFit="1" customWidth="1"/>
    <col min="1380" max="1380" width="16.28515625" bestFit="1" customWidth="1"/>
    <col min="1381" max="1381" width="16" bestFit="1" customWidth="1"/>
    <col min="1382" max="1382" width="16.7109375" bestFit="1" customWidth="1"/>
    <col min="1383" max="1383" width="15.85546875" bestFit="1" customWidth="1"/>
    <col min="1384" max="1384" width="15.140625" bestFit="1" customWidth="1"/>
    <col min="1385" max="1385" width="16.140625" bestFit="1" customWidth="1"/>
    <col min="1386" max="1386" width="15.42578125" bestFit="1" customWidth="1"/>
    <col min="1387" max="1387" width="17.85546875" bestFit="1" customWidth="1"/>
    <col min="1388" max="1388" width="16" bestFit="1" customWidth="1"/>
    <col min="1389" max="1389" width="15.85546875" bestFit="1" customWidth="1"/>
    <col min="1390" max="1390" width="15.5703125" bestFit="1" customWidth="1"/>
    <col min="1391" max="1391" width="14.42578125" bestFit="1" customWidth="1"/>
    <col min="1392" max="1392" width="15.85546875" bestFit="1" customWidth="1"/>
    <col min="1393" max="1393" width="15.7109375" bestFit="1" customWidth="1"/>
    <col min="1394" max="1394" width="15.85546875" bestFit="1" customWidth="1"/>
    <col min="1395" max="1395" width="16.7109375" bestFit="1" customWidth="1"/>
    <col min="1396" max="1396" width="14.140625" bestFit="1" customWidth="1"/>
    <col min="1397" max="1397" width="15.28515625" bestFit="1" customWidth="1"/>
    <col min="1398" max="1398" width="16.85546875" bestFit="1" customWidth="1"/>
    <col min="1399" max="1399" width="16" bestFit="1" customWidth="1"/>
    <col min="1400" max="1400" width="15.85546875" bestFit="1" customWidth="1"/>
    <col min="1401" max="1401" width="15.5703125" bestFit="1" customWidth="1"/>
    <col min="1402" max="1402" width="16.7109375" bestFit="1" customWidth="1"/>
    <col min="1403" max="1403" width="16.140625" bestFit="1" customWidth="1"/>
    <col min="1404" max="1404" width="17.42578125" bestFit="1" customWidth="1"/>
    <col min="1405" max="1406" width="16.28515625" bestFit="1" customWidth="1"/>
    <col min="1407" max="1407" width="15.7109375" bestFit="1" customWidth="1"/>
    <col min="1408" max="1408" width="16.85546875" bestFit="1" customWidth="1"/>
    <col min="1409" max="1409" width="15.42578125" bestFit="1" customWidth="1"/>
    <col min="1410" max="1410" width="15.85546875" bestFit="1" customWidth="1"/>
    <col min="1411" max="1411" width="15.140625" bestFit="1" customWidth="1"/>
    <col min="1412" max="1412" width="16.5703125" bestFit="1" customWidth="1"/>
    <col min="1413" max="1413" width="15.28515625" bestFit="1" customWidth="1"/>
    <col min="1414" max="1414" width="15.7109375" bestFit="1" customWidth="1"/>
    <col min="1415" max="1415" width="16.7109375" bestFit="1" customWidth="1"/>
    <col min="1416" max="1417" width="16.140625" bestFit="1" customWidth="1"/>
    <col min="1418" max="1418" width="15.28515625" bestFit="1" customWidth="1"/>
    <col min="1419" max="1419" width="15.7109375" bestFit="1" customWidth="1"/>
    <col min="1420" max="1420" width="15.140625" bestFit="1" customWidth="1"/>
    <col min="1421" max="1421" width="15.42578125" bestFit="1" customWidth="1"/>
    <col min="1422" max="1422" width="17.28515625" bestFit="1" customWidth="1"/>
    <col min="1423" max="1423" width="15.85546875" bestFit="1" customWidth="1"/>
    <col min="1424" max="1424" width="16.42578125" bestFit="1" customWidth="1"/>
    <col min="1425" max="1425" width="16.140625" bestFit="1" customWidth="1"/>
    <col min="1426" max="1426" width="16.85546875" bestFit="1" customWidth="1"/>
    <col min="1427" max="1427" width="15.140625" bestFit="1" customWidth="1"/>
    <col min="1428" max="1428" width="16.7109375" bestFit="1" customWidth="1"/>
    <col min="1429" max="1429" width="16.5703125" bestFit="1" customWidth="1"/>
    <col min="1430" max="1430" width="14.42578125" bestFit="1" customWidth="1"/>
    <col min="1431" max="1431" width="15.140625" bestFit="1" customWidth="1"/>
    <col min="1432" max="1432" width="15.7109375" bestFit="1" customWidth="1"/>
    <col min="1433" max="1433" width="15.85546875" bestFit="1" customWidth="1"/>
    <col min="1434" max="1434" width="15.7109375" bestFit="1" customWidth="1"/>
    <col min="1435" max="1435" width="16.5703125" bestFit="1" customWidth="1"/>
    <col min="1436" max="1436" width="16.85546875" bestFit="1" customWidth="1"/>
    <col min="1437" max="1437" width="16.7109375" bestFit="1" customWidth="1"/>
    <col min="1438" max="1438" width="16.28515625" bestFit="1" customWidth="1"/>
    <col min="1439" max="1439" width="16.140625" bestFit="1" customWidth="1"/>
    <col min="1440" max="1440" width="16.28515625" bestFit="1" customWidth="1"/>
    <col min="1441" max="1441" width="14.5703125" bestFit="1" customWidth="1"/>
    <col min="1442" max="1442" width="14" bestFit="1" customWidth="1"/>
    <col min="1443" max="1443" width="15.7109375" bestFit="1" customWidth="1"/>
    <col min="1444" max="1444" width="17.28515625" bestFit="1" customWidth="1"/>
    <col min="1445" max="1445" width="16.28515625" bestFit="1" customWidth="1"/>
    <col min="1446" max="1446" width="15.140625" bestFit="1" customWidth="1"/>
    <col min="1447" max="1447" width="14.5703125" bestFit="1" customWidth="1"/>
    <col min="1448" max="1448" width="16.28515625" bestFit="1" customWidth="1"/>
    <col min="1449" max="1450" width="14.5703125" bestFit="1" customWidth="1"/>
    <col min="1451" max="1451" width="15.5703125" bestFit="1" customWidth="1"/>
    <col min="1452" max="1452" width="16.7109375" bestFit="1" customWidth="1"/>
    <col min="1453" max="1453" width="15.140625" bestFit="1" customWidth="1"/>
    <col min="1454" max="1454" width="15.28515625" bestFit="1" customWidth="1"/>
    <col min="1455" max="1455" width="15.85546875" bestFit="1" customWidth="1"/>
    <col min="1456" max="1456" width="15.7109375" bestFit="1" customWidth="1"/>
    <col min="1457" max="1457" width="15.28515625" bestFit="1" customWidth="1"/>
    <col min="1458" max="1458" width="15.42578125" bestFit="1" customWidth="1"/>
    <col min="1459" max="1459" width="14.42578125" bestFit="1" customWidth="1"/>
    <col min="1460" max="1460" width="15.28515625" bestFit="1" customWidth="1"/>
    <col min="1461" max="1461" width="16.28515625" bestFit="1" customWidth="1"/>
    <col min="1462" max="1462" width="15.42578125" bestFit="1" customWidth="1"/>
    <col min="1463" max="1463" width="16.5703125" bestFit="1" customWidth="1"/>
    <col min="1464" max="1465" width="15.85546875" bestFit="1" customWidth="1"/>
    <col min="1466" max="1466" width="14.85546875" bestFit="1" customWidth="1"/>
    <col min="1467" max="1467" width="15.85546875" bestFit="1" customWidth="1"/>
    <col min="1468" max="1469" width="15.140625" bestFit="1" customWidth="1"/>
    <col min="1470" max="1470" width="16.5703125" bestFit="1" customWidth="1"/>
    <col min="1471" max="1471" width="16" bestFit="1" customWidth="1"/>
    <col min="1472" max="1472" width="15.7109375" bestFit="1" customWidth="1"/>
    <col min="1473" max="1473" width="16.42578125" bestFit="1" customWidth="1"/>
    <col min="1474" max="1474" width="15.28515625" bestFit="1" customWidth="1"/>
    <col min="1475" max="1475" width="15.140625" bestFit="1" customWidth="1"/>
    <col min="1476" max="1476" width="15.7109375" bestFit="1" customWidth="1"/>
    <col min="1477" max="1477" width="16.28515625" bestFit="1" customWidth="1"/>
    <col min="1478" max="1478" width="14.42578125" bestFit="1" customWidth="1"/>
    <col min="1479" max="1479" width="16.5703125" bestFit="1" customWidth="1"/>
    <col min="1480" max="1480" width="17" bestFit="1" customWidth="1"/>
    <col min="1481" max="1481" width="16.7109375" bestFit="1" customWidth="1"/>
    <col min="1482" max="1482" width="15.28515625" bestFit="1" customWidth="1"/>
    <col min="1483" max="1483" width="15.140625" bestFit="1" customWidth="1"/>
    <col min="1484" max="1484" width="16.42578125" bestFit="1" customWidth="1"/>
    <col min="1485" max="1486" width="16" bestFit="1" customWidth="1"/>
    <col min="1487" max="1487" width="16.42578125" bestFit="1" customWidth="1"/>
    <col min="1488" max="1488" width="17.5703125" bestFit="1" customWidth="1"/>
    <col min="1489" max="1489" width="17.7109375" bestFit="1" customWidth="1"/>
    <col min="1490" max="1490" width="15.140625" bestFit="1" customWidth="1"/>
    <col min="1491" max="1492" width="16" bestFit="1" customWidth="1"/>
    <col min="1493" max="1493" width="16.85546875" bestFit="1" customWidth="1"/>
    <col min="1494" max="1495" width="16.28515625" bestFit="1" customWidth="1"/>
    <col min="1496" max="1496" width="17.7109375" bestFit="1" customWidth="1"/>
    <col min="1497" max="1497" width="16.42578125" bestFit="1" customWidth="1"/>
    <col min="1498" max="1498" width="17" bestFit="1" customWidth="1"/>
    <col min="1499" max="1499" width="15.85546875" bestFit="1" customWidth="1"/>
    <col min="1500" max="1500" width="17" bestFit="1" customWidth="1"/>
    <col min="1501" max="1501" width="15.85546875" bestFit="1" customWidth="1"/>
    <col min="1502" max="1502" width="17" bestFit="1" customWidth="1"/>
    <col min="1503" max="1503" width="15.85546875" bestFit="1" customWidth="1"/>
    <col min="1504" max="1504" width="15.5703125" bestFit="1" customWidth="1"/>
    <col min="1505" max="1505" width="15.28515625" bestFit="1" customWidth="1"/>
    <col min="1506" max="1506" width="16.5703125" bestFit="1" customWidth="1"/>
    <col min="1507" max="1507" width="15.5703125" bestFit="1" customWidth="1"/>
    <col min="1508" max="1508" width="16.5703125" bestFit="1" customWidth="1"/>
    <col min="1509" max="1509" width="17.28515625" bestFit="1" customWidth="1"/>
    <col min="1510" max="1510" width="15.5703125" bestFit="1" customWidth="1"/>
    <col min="1511" max="1511" width="14.7109375" bestFit="1" customWidth="1"/>
    <col min="1512" max="1512" width="15.7109375" bestFit="1" customWidth="1"/>
    <col min="1513" max="1513" width="16.5703125" bestFit="1" customWidth="1"/>
    <col min="1514" max="1514" width="14.85546875" bestFit="1" customWidth="1"/>
    <col min="1515" max="1515" width="15" bestFit="1" customWidth="1"/>
    <col min="1516" max="1516" width="16" bestFit="1" customWidth="1"/>
    <col min="1517" max="1517" width="15.5703125" bestFit="1" customWidth="1"/>
    <col min="1518" max="1518" width="15.85546875" bestFit="1" customWidth="1"/>
    <col min="1519" max="1519" width="15" bestFit="1" customWidth="1"/>
    <col min="1520" max="1520" width="16.28515625" bestFit="1" customWidth="1"/>
    <col min="1521" max="1521" width="16.42578125" bestFit="1" customWidth="1"/>
    <col min="1522" max="1522" width="16.140625" bestFit="1" customWidth="1"/>
    <col min="1523" max="1523" width="15.5703125" bestFit="1" customWidth="1"/>
    <col min="1524" max="1524" width="15" bestFit="1" customWidth="1"/>
    <col min="1525" max="1525" width="16.42578125" bestFit="1" customWidth="1"/>
    <col min="1526" max="1526" width="17.7109375" bestFit="1" customWidth="1"/>
    <col min="1527" max="1527" width="15.7109375" bestFit="1" customWidth="1"/>
    <col min="1528" max="1528" width="16.28515625" bestFit="1" customWidth="1"/>
    <col min="1529" max="1529" width="17.28515625" bestFit="1" customWidth="1"/>
    <col min="1530" max="1530" width="14.85546875" bestFit="1" customWidth="1"/>
    <col min="1531" max="1531" width="15.42578125" bestFit="1" customWidth="1"/>
    <col min="1532" max="1532" width="15" bestFit="1" customWidth="1"/>
    <col min="1533" max="1533" width="14.28515625" bestFit="1" customWidth="1"/>
    <col min="1534" max="1534" width="15.85546875" bestFit="1" customWidth="1"/>
    <col min="1535" max="1535" width="15.5703125" bestFit="1" customWidth="1"/>
    <col min="1536" max="1536" width="14.85546875" bestFit="1" customWidth="1"/>
    <col min="1537" max="1537" width="14.7109375" bestFit="1" customWidth="1"/>
    <col min="1538" max="1538" width="14.42578125" bestFit="1" customWidth="1"/>
    <col min="1539" max="1539" width="15.42578125" bestFit="1" customWidth="1"/>
    <col min="1540" max="1540" width="15.5703125" bestFit="1" customWidth="1"/>
    <col min="1541" max="1541" width="14.42578125" bestFit="1" customWidth="1"/>
    <col min="1542" max="1542" width="15.42578125" bestFit="1" customWidth="1"/>
    <col min="1543" max="1543" width="15.140625" bestFit="1" customWidth="1"/>
    <col min="1544" max="1544" width="16.140625" bestFit="1" customWidth="1"/>
    <col min="1545" max="1546" width="15.7109375" bestFit="1" customWidth="1"/>
    <col min="1547" max="1547" width="15.42578125" bestFit="1" customWidth="1"/>
    <col min="1548" max="1548" width="16.7109375" bestFit="1" customWidth="1"/>
    <col min="1549" max="1549" width="15.42578125" bestFit="1" customWidth="1"/>
    <col min="1550" max="1550" width="15" bestFit="1" customWidth="1"/>
    <col min="1551" max="1551" width="15.85546875" bestFit="1" customWidth="1"/>
    <col min="1552" max="1552" width="14.28515625" bestFit="1" customWidth="1"/>
    <col min="1553" max="1553" width="15" bestFit="1" customWidth="1"/>
    <col min="1554" max="1554" width="14.5703125" bestFit="1" customWidth="1"/>
    <col min="1555" max="1555" width="15" bestFit="1" customWidth="1"/>
    <col min="1556" max="1556" width="15.28515625" bestFit="1" customWidth="1"/>
    <col min="1557" max="1557" width="15.85546875" bestFit="1" customWidth="1"/>
    <col min="1558" max="1558" width="14.42578125" bestFit="1" customWidth="1"/>
    <col min="1559" max="1559" width="15.5703125" bestFit="1" customWidth="1"/>
    <col min="1560" max="1560" width="16.5703125" bestFit="1" customWidth="1"/>
    <col min="1561" max="1561" width="15.7109375" bestFit="1" customWidth="1"/>
    <col min="1562" max="1562" width="16.42578125" bestFit="1" customWidth="1"/>
    <col min="1563" max="1563" width="17.5703125" bestFit="1" customWidth="1"/>
    <col min="1564" max="1564" width="16" bestFit="1" customWidth="1"/>
    <col min="1565" max="1566" width="15.7109375" bestFit="1" customWidth="1"/>
    <col min="1567" max="1567" width="15.5703125" bestFit="1" customWidth="1"/>
    <col min="1568" max="1568" width="16.7109375" bestFit="1" customWidth="1"/>
    <col min="1569" max="1569" width="15.5703125" bestFit="1" customWidth="1"/>
    <col min="1570" max="1570" width="16.140625" bestFit="1" customWidth="1"/>
    <col min="1571" max="1571" width="15.85546875" bestFit="1" customWidth="1"/>
    <col min="1572" max="1572" width="15.7109375" bestFit="1" customWidth="1"/>
    <col min="1573" max="1574" width="15.42578125" bestFit="1" customWidth="1"/>
    <col min="1575" max="1575" width="16.28515625" bestFit="1" customWidth="1"/>
    <col min="1576" max="1576" width="16.85546875" bestFit="1" customWidth="1"/>
    <col min="1577" max="1577" width="17.42578125" bestFit="1" customWidth="1"/>
    <col min="1578" max="1578" width="15.7109375" bestFit="1" customWidth="1"/>
    <col min="1579" max="1579" width="16.85546875" bestFit="1" customWidth="1"/>
    <col min="1580" max="1580" width="16" bestFit="1" customWidth="1"/>
    <col min="1581" max="1581" width="14.85546875" bestFit="1" customWidth="1"/>
    <col min="1582" max="1582" width="15.85546875" bestFit="1" customWidth="1"/>
    <col min="1583" max="1583" width="15.42578125" bestFit="1" customWidth="1"/>
    <col min="1584" max="1584" width="15.140625" bestFit="1" customWidth="1"/>
    <col min="1585" max="1585" width="15.5703125" bestFit="1" customWidth="1"/>
    <col min="1586" max="1586" width="15" bestFit="1" customWidth="1"/>
    <col min="1587" max="1587" width="15.85546875" bestFit="1" customWidth="1"/>
    <col min="1588" max="1588" width="16.140625" bestFit="1" customWidth="1"/>
    <col min="1589" max="1589" width="15.5703125" bestFit="1" customWidth="1"/>
    <col min="1590" max="1590" width="15.85546875" bestFit="1" customWidth="1"/>
    <col min="1591" max="1591" width="16.85546875" bestFit="1" customWidth="1"/>
    <col min="1592" max="1592" width="15.7109375" bestFit="1" customWidth="1"/>
    <col min="1593" max="1593" width="16" bestFit="1" customWidth="1"/>
    <col min="1594" max="1594" width="15.85546875" bestFit="1" customWidth="1"/>
    <col min="1595" max="1595" width="17.28515625" bestFit="1" customWidth="1"/>
    <col min="1596" max="1596" width="15.5703125" bestFit="1" customWidth="1"/>
    <col min="1597" max="1597" width="16.42578125" bestFit="1" customWidth="1"/>
    <col min="1598" max="1598" width="15.42578125" bestFit="1" customWidth="1"/>
    <col min="1599" max="1599" width="15.28515625" bestFit="1" customWidth="1"/>
    <col min="1600" max="1600" width="17" bestFit="1" customWidth="1"/>
    <col min="1601" max="1601" width="15.140625" bestFit="1" customWidth="1"/>
    <col min="1602" max="1602" width="15.7109375" bestFit="1" customWidth="1"/>
    <col min="1603" max="1603" width="15.85546875" bestFit="1" customWidth="1"/>
    <col min="1604" max="1604" width="16.28515625" bestFit="1" customWidth="1"/>
    <col min="1605" max="1605" width="17.7109375" bestFit="1" customWidth="1"/>
    <col min="1606" max="1606" width="16.28515625" bestFit="1" customWidth="1"/>
    <col min="1607" max="1607" width="15.140625" bestFit="1" customWidth="1"/>
    <col min="1608" max="1609" width="16" bestFit="1" customWidth="1"/>
    <col min="1610" max="1610" width="17.28515625" bestFit="1" customWidth="1"/>
    <col min="1611" max="1611" width="15.28515625" bestFit="1" customWidth="1"/>
    <col min="1612" max="1612" width="15.7109375" bestFit="1" customWidth="1"/>
    <col min="1613" max="1613" width="15.5703125" bestFit="1" customWidth="1"/>
    <col min="1614" max="1614" width="16.140625" bestFit="1" customWidth="1"/>
    <col min="1615" max="1615" width="15.7109375" bestFit="1" customWidth="1"/>
    <col min="1616" max="1616" width="16.7109375" bestFit="1" customWidth="1"/>
    <col min="1617" max="1617" width="16.5703125" bestFit="1" customWidth="1"/>
    <col min="1618" max="1618" width="16.7109375" bestFit="1" customWidth="1"/>
    <col min="1619" max="1619" width="16.28515625" bestFit="1" customWidth="1"/>
    <col min="1620" max="1620" width="14.5703125" bestFit="1" customWidth="1"/>
    <col min="1621" max="1621" width="17.42578125" bestFit="1" customWidth="1"/>
    <col min="1622" max="1623" width="16.140625" bestFit="1" customWidth="1"/>
    <col min="1624" max="1625" width="16" bestFit="1" customWidth="1"/>
    <col min="1626" max="1626" width="14.85546875" bestFit="1" customWidth="1"/>
    <col min="1627" max="1627" width="16" bestFit="1" customWidth="1"/>
    <col min="1628" max="1628" width="15.42578125" bestFit="1" customWidth="1"/>
    <col min="1629" max="1629" width="15.85546875" bestFit="1" customWidth="1"/>
    <col min="1630" max="1630" width="16" bestFit="1" customWidth="1"/>
    <col min="1631" max="1631" width="15.42578125" bestFit="1" customWidth="1"/>
    <col min="1632" max="1632" width="17.5703125" bestFit="1" customWidth="1"/>
    <col min="1633" max="1633" width="14.7109375" bestFit="1" customWidth="1"/>
    <col min="1634" max="1634" width="16.5703125" bestFit="1" customWidth="1"/>
    <col min="1635" max="1635" width="15.7109375" bestFit="1" customWidth="1"/>
    <col min="1636" max="1636" width="16.5703125" bestFit="1" customWidth="1"/>
    <col min="1637" max="1637" width="16.28515625" bestFit="1" customWidth="1"/>
    <col min="1638" max="1638" width="16.140625" bestFit="1" customWidth="1"/>
    <col min="1639" max="1639" width="16.28515625" bestFit="1" customWidth="1"/>
    <col min="1640" max="1640" width="16.5703125" bestFit="1" customWidth="1"/>
    <col min="1641" max="1641" width="15" bestFit="1" customWidth="1"/>
    <col min="1642" max="1642" width="15.42578125" bestFit="1" customWidth="1"/>
    <col min="1643" max="1643" width="17.28515625" bestFit="1" customWidth="1"/>
    <col min="1644" max="1644" width="15.85546875" bestFit="1" customWidth="1"/>
    <col min="1645" max="1645" width="16.85546875" bestFit="1" customWidth="1"/>
    <col min="1646" max="1646" width="16.140625" bestFit="1" customWidth="1"/>
    <col min="1647" max="1647" width="15.7109375" bestFit="1" customWidth="1"/>
    <col min="1648" max="1648" width="16.85546875" bestFit="1" customWidth="1"/>
    <col min="1649" max="1649" width="16" bestFit="1" customWidth="1"/>
    <col min="1650" max="1650" width="15.42578125" bestFit="1" customWidth="1"/>
    <col min="1651" max="1651" width="16.28515625" bestFit="1" customWidth="1"/>
    <col min="1652" max="1652" width="16.140625" bestFit="1" customWidth="1"/>
    <col min="1653" max="1653" width="15.85546875" bestFit="1" customWidth="1"/>
    <col min="1654" max="1654" width="17" bestFit="1" customWidth="1"/>
    <col min="1655" max="1655" width="15.42578125" bestFit="1" customWidth="1"/>
    <col min="1656" max="1656" width="16.28515625" bestFit="1" customWidth="1"/>
    <col min="1657" max="1657" width="16.42578125" bestFit="1" customWidth="1"/>
    <col min="1658" max="1658" width="15.140625" bestFit="1" customWidth="1"/>
    <col min="1659" max="1659" width="15.7109375" bestFit="1" customWidth="1"/>
    <col min="1660" max="1660" width="14.42578125" bestFit="1" customWidth="1"/>
    <col min="1661" max="1661" width="15.5703125" bestFit="1" customWidth="1"/>
    <col min="1662" max="1662" width="17.5703125" bestFit="1" customWidth="1"/>
    <col min="1663" max="1663" width="16.7109375" bestFit="1" customWidth="1"/>
    <col min="1664" max="1664" width="15.42578125" bestFit="1" customWidth="1"/>
    <col min="1665" max="1665" width="15.7109375" bestFit="1" customWidth="1"/>
    <col min="1666" max="1666" width="15.5703125" bestFit="1" customWidth="1"/>
    <col min="1667" max="1667" width="17" bestFit="1" customWidth="1"/>
    <col min="1668" max="1668" width="16.5703125" bestFit="1" customWidth="1"/>
    <col min="1669" max="1669" width="16.140625" bestFit="1" customWidth="1"/>
    <col min="1670" max="1670" width="17.28515625" bestFit="1" customWidth="1"/>
    <col min="1671" max="1673" width="15.28515625" bestFit="1" customWidth="1"/>
    <col min="1674" max="1674" width="14.7109375" bestFit="1" customWidth="1"/>
    <col min="1675" max="1675" width="14.42578125" bestFit="1" customWidth="1"/>
    <col min="1676" max="1676" width="15.28515625" bestFit="1" customWidth="1"/>
    <col min="1677" max="1677" width="17.28515625" bestFit="1" customWidth="1"/>
    <col min="1678" max="1678" width="15.28515625" bestFit="1" customWidth="1"/>
    <col min="1679" max="1680" width="15.140625" bestFit="1" customWidth="1"/>
    <col min="1681" max="1681" width="15.28515625" bestFit="1" customWidth="1"/>
    <col min="1682" max="1682" width="15.42578125" bestFit="1" customWidth="1"/>
    <col min="1683" max="1683" width="15" bestFit="1" customWidth="1"/>
    <col min="1684" max="1684" width="14.7109375" bestFit="1" customWidth="1"/>
    <col min="1685" max="1685" width="14.85546875" bestFit="1" customWidth="1"/>
    <col min="1686" max="1686" width="16" bestFit="1" customWidth="1"/>
    <col min="1687" max="1687" width="16.28515625" bestFit="1" customWidth="1"/>
    <col min="1688" max="1688" width="15.85546875" bestFit="1" customWidth="1"/>
    <col min="1689" max="1689" width="16" bestFit="1" customWidth="1"/>
    <col min="1690" max="1690" width="15.42578125" bestFit="1" customWidth="1"/>
    <col min="1691" max="1691" width="14.42578125" bestFit="1" customWidth="1"/>
    <col min="1692" max="1692" width="15.140625" bestFit="1" customWidth="1"/>
    <col min="1693" max="1693" width="14.5703125" bestFit="1" customWidth="1"/>
    <col min="1694" max="1694" width="15.5703125" bestFit="1" customWidth="1"/>
    <col min="1695" max="1695" width="14.85546875" bestFit="1" customWidth="1"/>
    <col min="1696" max="1696" width="15.42578125" bestFit="1" customWidth="1"/>
    <col min="1697" max="1697" width="16.140625" bestFit="1" customWidth="1"/>
    <col min="1698" max="1698" width="16.28515625" bestFit="1" customWidth="1"/>
    <col min="1699" max="1699" width="15.140625" bestFit="1" customWidth="1"/>
    <col min="1700" max="1700" width="14.5703125" bestFit="1" customWidth="1"/>
    <col min="1701" max="1701" width="15.5703125" bestFit="1" customWidth="1"/>
    <col min="1702" max="1702" width="16.42578125" bestFit="1" customWidth="1"/>
    <col min="1703" max="1703" width="14.5703125" bestFit="1" customWidth="1"/>
    <col min="1704" max="1704" width="15.42578125" bestFit="1" customWidth="1"/>
    <col min="1705" max="1705" width="15.28515625" bestFit="1" customWidth="1"/>
    <col min="1706" max="1706" width="16" bestFit="1" customWidth="1"/>
    <col min="1707" max="1708" width="15.28515625" bestFit="1" customWidth="1"/>
    <col min="1709" max="1709" width="16.140625" bestFit="1" customWidth="1"/>
    <col min="1710" max="1712" width="15.5703125" bestFit="1" customWidth="1"/>
    <col min="1713" max="1713" width="14.85546875" bestFit="1" customWidth="1"/>
    <col min="1714" max="1714" width="15.140625" bestFit="1" customWidth="1"/>
    <col min="1715" max="1715" width="16.42578125" bestFit="1" customWidth="1"/>
    <col min="1716" max="1716" width="15.7109375" bestFit="1" customWidth="1"/>
    <col min="1717" max="1717" width="15.42578125" bestFit="1" customWidth="1"/>
    <col min="1718" max="1718" width="15.140625" bestFit="1" customWidth="1"/>
    <col min="1719" max="1719" width="15.7109375" bestFit="1" customWidth="1"/>
    <col min="1720" max="1720" width="15.85546875" bestFit="1" customWidth="1"/>
    <col min="1721" max="1721" width="15.7109375" bestFit="1" customWidth="1"/>
    <col min="1722" max="1722" width="16.42578125" bestFit="1" customWidth="1"/>
    <col min="1723" max="1723" width="16.28515625" bestFit="1" customWidth="1"/>
    <col min="1724" max="1724" width="15.85546875" bestFit="1" customWidth="1"/>
    <col min="1725" max="1725" width="14.28515625" bestFit="1" customWidth="1"/>
    <col min="1726" max="1726" width="16.85546875" bestFit="1" customWidth="1"/>
    <col min="1727" max="1727" width="17.28515625" bestFit="1" customWidth="1"/>
    <col min="1728" max="1728" width="15.140625" bestFit="1" customWidth="1"/>
    <col min="1729" max="1729" width="15.28515625" bestFit="1" customWidth="1"/>
    <col min="1730" max="1730" width="16.140625" bestFit="1" customWidth="1"/>
    <col min="1731" max="1731" width="16.5703125" bestFit="1" customWidth="1"/>
    <col min="1732" max="1732" width="15.85546875" bestFit="1" customWidth="1"/>
    <col min="1733" max="1733" width="17.28515625" bestFit="1" customWidth="1"/>
    <col min="1734" max="1734" width="15.42578125" bestFit="1" customWidth="1"/>
    <col min="1735" max="1735" width="16.5703125" bestFit="1" customWidth="1"/>
    <col min="1736" max="1736" width="16.28515625" bestFit="1" customWidth="1"/>
    <col min="1737" max="1737" width="15.7109375" bestFit="1" customWidth="1"/>
    <col min="1738" max="1738" width="15.85546875" bestFit="1" customWidth="1"/>
    <col min="1739" max="1739" width="15.140625" bestFit="1" customWidth="1"/>
    <col min="1740" max="1740" width="15.42578125" bestFit="1" customWidth="1"/>
    <col min="1741" max="1741" width="15.7109375" bestFit="1" customWidth="1"/>
    <col min="1742" max="1742" width="15.5703125" bestFit="1" customWidth="1"/>
    <col min="1743" max="1743" width="15.7109375" bestFit="1" customWidth="1"/>
    <col min="1744" max="1744" width="16.42578125" bestFit="1" customWidth="1"/>
    <col min="1745" max="1745" width="15.5703125" bestFit="1" customWidth="1"/>
    <col min="1746" max="1746" width="17.85546875" bestFit="1" customWidth="1"/>
    <col min="1747" max="1747" width="14.5703125" bestFit="1" customWidth="1"/>
    <col min="1748" max="1748" width="15.42578125" bestFit="1" customWidth="1"/>
    <col min="1749" max="1749" width="15.5703125" bestFit="1" customWidth="1"/>
    <col min="1750" max="1750" width="16.5703125" bestFit="1" customWidth="1"/>
    <col min="1751" max="1751" width="16" bestFit="1" customWidth="1"/>
    <col min="1752" max="1752" width="15.140625" bestFit="1" customWidth="1"/>
    <col min="1753" max="1753" width="16" bestFit="1" customWidth="1"/>
    <col min="1754" max="1754" width="15.140625" bestFit="1" customWidth="1"/>
    <col min="1755" max="1755" width="15.28515625" bestFit="1" customWidth="1"/>
    <col min="1756" max="1756" width="15.7109375" bestFit="1" customWidth="1"/>
    <col min="1757" max="1757" width="15" bestFit="1" customWidth="1"/>
    <col min="1758" max="1758" width="15.5703125" bestFit="1" customWidth="1"/>
    <col min="1759" max="1759" width="15.85546875" bestFit="1" customWidth="1"/>
    <col min="1760" max="1760" width="17" bestFit="1" customWidth="1"/>
    <col min="1761" max="1761" width="13.5703125" bestFit="1" customWidth="1"/>
    <col min="1762" max="1762" width="16" bestFit="1" customWidth="1"/>
    <col min="1763" max="1763" width="16.42578125" bestFit="1" customWidth="1"/>
    <col min="1764" max="1764" width="16.5703125" bestFit="1" customWidth="1"/>
    <col min="1765" max="1765" width="15" bestFit="1" customWidth="1"/>
    <col min="1766" max="1766" width="15.42578125" bestFit="1" customWidth="1"/>
    <col min="1767" max="1767" width="15.7109375" bestFit="1" customWidth="1"/>
    <col min="1768" max="1768" width="15.5703125" bestFit="1" customWidth="1"/>
    <col min="1769" max="1769" width="16.28515625" bestFit="1" customWidth="1"/>
    <col min="1770" max="1770" width="16" bestFit="1" customWidth="1"/>
    <col min="1771" max="1771" width="16.28515625" bestFit="1" customWidth="1"/>
    <col min="1772" max="1772" width="15.5703125" bestFit="1" customWidth="1"/>
    <col min="1773" max="1773" width="16.85546875" bestFit="1" customWidth="1"/>
    <col min="1774" max="1774" width="15.85546875" bestFit="1" customWidth="1"/>
    <col min="1775" max="1775" width="17.28515625" bestFit="1" customWidth="1"/>
    <col min="1776" max="1776" width="15.28515625" bestFit="1" customWidth="1"/>
    <col min="1777" max="1777" width="15.85546875" bestFit="1" customWidth="1"/>
    <col min="1778" max="1778" width="16.140625" bestFit="1" customWidth="1"/>
    <col min="1779" max="1779" width="16.85546875" bestFit="1" customWidth="1"/>
    <col min="1780" max="1780" width="15.7109375" bestFit="1" customWidth="1"/>
    <col min="1781" max="1781" width="15.85546875" bestFit="1" customWidth="1"/>
    <col min="1782" max="1782" width="14.85546875" bestFit="1" customWidth="1"/>
    <col min="1783" max="1783" width="16.28515625" bestFit="1" customWidth="1"/>
    <col min="1784" max="1784" width="16" bestFit="1" customWidth="1"/>
    <col min="1785" max="1785" width="15.42578125" bestFit="1" customWidth="1"/>
    <col min="1786" max="1786" width="14.7109375" bestFit="1" customWidth="1"/>
    <col min="1787" max="1787" width="17.28515625" bestFit="1" customWidth="1"/>
    <col min="1788" max="1788" width="16.42578125" bestFit="1" customWidth="1"/>
    <col min="1789" max="1789" width="14.7109375" bestFit="1" customWidth="1"/>
    <col min="1790" max="1790" width="16.7109375" bestFit="1" customWidth="1"/>
    <col min="1791" max="1791" width="14.7109375" bestFit="1" customWidth="1"/>
    <col min="1792" max="1792" width="15.140625" bestFit="1" customWidth="1"/>
    <col min="1793" max="1793" width="15.7109375" bestFit="1" customWidth="1"/>
    <col min="1794" max="1795" width="15.140625" bestFit="1" customWidth="1"/>
    <col min="1796" max="1796" width="16.140625" bestFit="1" customWidth="1"/>
    <col min="1797" max="1797" width="17.7109375" bestFit="1" customWidth="1"/>
    <col min="1798" max="1798" width="14.7109375" bestFit="1" customWidth="1"/>
    <col min="1799" max="1799" width="16.85546875" bestFit="1" customWidth="1"/>
    <col min="1800" max="1800" width="15.85546875" bestFit="1" customWidth="1"/>
    <col min="1801" max="1801" width="15.140625" bestFit="1" customWidth="1"/>
    <col min="1802" max="1802" width="15.7109375" bestFit="1" customWidth="1"/>
    <col min="1803" max="1803" width="16.5703125" bestFit="1" customWidth="1"/>
    <col min="1804" max="1804" width="16.28515625" bestFit="1" customWidth="1"/>
    <col min="1805" max="1805" width="16.42578125" bestFit="1" customWidth="1"/>
    <col min="1806" max="1806" width="16.28515625" bestFit="1" customWidth="1"/>
    <col min="1807" max="1807" width="17" bestFit="1" customWidth="1"/>
    <col min="1808" max="1808" width="16.85546875" bestFit="1" customWidth="1"/>
    <col min="1809" max="1809" width="15.7109375" bestFit="1" customWidth="1"/>
    <col min="1810" max="1810" width="15.42578125" bestFit="1" customWidth="1"/>
    <col min="1811" max="1811" width="16.140625" bestFit="1" customWidth="1"/>
    <col min="1812" max="1812" width="14.85546875" bestFit="1" customWidth="1"/>
    <col min="1813" max="1813" width="16" bestFit="1" customWidth="1"/>
    <col min="1814" max="1814" width="15.28515625" bestFit="1" customWidth="1"/>
    <col min="1815" max="1815" width="16.7109375" bestFit="1" customWidth="1"/>
    <col min="1816" max="1816" width="15" bestFit="1" customWidth="1"/>
    <col min="1817" max="1817" width="15.42578125" bestFit="1" customWidth="1"/>
    <col min="1818" max="1818" width="16.140625" bestFit="1" customWidth="1"/>
    <col min="1819" max="1819" width="17.7109375" bestFit="1" customWidth="1"/>
    <col min="1820" max="1820" width="16.5703125" bestFit="1" customWidth="1"/>
    <col min="1821" max="1821" width="16" bestFit="1" customWidth="1"/>
    <col min="1822" max="1822" width="16.28515625" bestFit="1" customWidth="1"/>
    <col min="1823" max="1823" width="14.140625" bestFit="1" customWidth="1"/>
    <col min="1824" max="1824" width="15" bestFit="1" customWidth="1"/>
    <col min="1825" max="1825" width="14.42578125" bestFit="1" customWidth="1"/>
    <col min="1826" max="1826" width="16.28515625" bestFit="1" customWidth="1"/>
    <col min="1827" max="1827" width="14" bestFit="1" customWidth="1"/>
    <col min="1828" max="1828" width="14.7109375" bestFit="1" customWidth="1"/>
    <col min="1829" max="1830" width="15" bestFit="1" customWidth="1"/>
    <col min="1831" max="1831" width="15.5703125" bestFit="1" customWidth="1"/>
    <col min="1832" max="1832" width="15.42578125" bestFit="1" customWidth="1"/>
    <col min="1833" max="1833" width="14.5703125" bestFit="1" customWidth="1"/>
    <col min="1834" max="1834" width="15.42578125" bestFit="1" customWidth="1"/>
    <col min="1835" max="1835" width="16.42578125" bestFit="1" customWidth="1"/>
    <col min="1836" max="1836" width="15" bestFit="1" customWidth="1"/>
    <col min="1837" max="1837" width="16" bestFit="1" customWidth="1"/>
    <col min="1838" max="1838" width="15.5703125" bestFit="1" customWidth="1"/>
    <col min="1839" max="1839" width="16.28515625" bestFit="1" customWidth="1"/>
    <col min="1840" max="1840" width="15.42578125" bestFit="1" customWidth="1"/>
    <col min="1841" max="1841" width="16" bestFit="1" customWidth="1"/>
    <col min="1842" max="1842" width="15.140625" bestFit="1" customWidth="1"/>
    <col min="1843" max="1843" width="16.42578125" bestFit="1" customWidth="1"/>
    <col min="1844" max="1844" width="15.85546875" bestFit="1" customWidth="1"/>
    <col min="1845" max="1845" width="16.85546875" bestFit="1" customWidth="1"/>
    <col min="1846" max="1846" width="17.7109375" bestFit="1" customWidth="1"/>
    <col min="1847" max="1847" width="15.140625" bestFit="1" customWidth="1"/>
    <col min="1848" max="1848" width="15.28515625" bestFit="1" customWidth="1"/>
    <col min="1849" max="1849" width="15" bestFit="1" customWidth="1"/>
    <col min="1850" max="1850" width="15.5703125" bestFit="1" customWidth="1"/>
    <col min="1851" max="1851" width="16.140625" bestFit="1" customWidth="1"/>
    <col min="1852" max="1852" width="15.42578125" bestFit="1" customWidth="1"/>
    <col min="1853" max="1853" width="16" bestFit="1" customWidth="1"/>
    <col min="1854" max="1854" width="16.28515625" bestFit="1" customWidth="1"/>
    <col min="1855" max="1855" width="16" bestFit="1" customWidth="1"/>
    <col min="1856" max="1856" width="16.42578125" bestFit="1" customWidth="1"/>
    <col min="1857" max="1857" width="15.5703125" bestFit="1" customWidth="1"/>
    <col min="1858" max="1858" width="17.7109375" bestFit="1" customWidth="1"/>
    <col min="1859" max="1859" width="14.85546875" bestFit="1" customWidth="1"/>
    <col min="1860" max="1860" width="16.140625" bestFit="1" customWidth="1"/>
    <col min="1861" max="1861" width="15.140625" bestFit="1" customWidth="1"/>
    <col min="1862" max="1862" width="16" bestFit="1" customWidth="1"/>
    <col min="1863" max="1863" width="16.140625" bestFit="1" customWidth="1"/>
    <col min="1864" max="1864" width="16.7109375" bestFit="1" customWidth="1"/>
    <col min="1865" max="1865" width="16.140625" bestFit="1" customWidth="1"/>
    <col min="1866" max="1866" width="17.28515625" bestFit="1" customWidth="1"/>
    <col min="1867" max="1867" width="16.42578125" bestFit="1" customWidth="1"/>
    <col min="1868" max="1868" width="15.85546875" bestFit="1" customWidth="1"/>
    <col min="1869" max="1869" width="15.7109375" bestFit="1" customWidth="1"/>
    <col min="1870" max="1870" width="17.28515625" bestFit="1" customWidth="1"/>
    <col min="1871" max="1871" width="17.5703125" bestFit="1" customWidth="1"/>
    <col min="1872" max="1872" width="17.28515625" bestFit="1" customWidth="1"/>
    <col min="1873" max="1873" width="15.28515625" bestFit="1" customWidth="1"/>
    <col min="1874" max="1874" width="15.85546875" bestFit="1" customWidth="1"/>
    <col min="1875" max="1875" width="16.140625" bestFit="1" customWidth="1"/>
    <col min="1876" max="1876" width="16.5703125" bestFit="1" customWidth="1"/>
    <col min="1877" max="1877" width="15.28515625" bestFit="1" customWidth="1"/>
    <col min="1878" max="1878" width="16.7109375" bestFit="1" customWidth="1"/>
    <col min="1879" max="1880" width="16.5703125" bestFit="1" customWidth="1"/>
    <col min="1881" max="1882" width="15.85546875" bestFit="1" customWidth="1"/>
    <col min="1883" max="1883" width="15.42578125" bestFit="1" customWidth="1"/>
    <col min="1884" max="1884" width="16.140625" bestFit="1" customWidth="1"/>
    <col min="1885" max="1885" width="16.28515625" bestFit="1" customWidth="1"/>
    <col min="1886" max="1886" width="16.5703125" bestFit="1" customWidth="1"/>
    <col min="1887" max="1887" width="15.140625" bestFit="1" customWidth="1"/>
    <col min="1888" max="1888" width="15.85546875" bestFit="1" customWidth="1"/>
    <col min="1889" max="1889" width="13.7109375" bestFit="1" customWidth="1"/>
    <col min="1890" max="1890" width="16.140625" bestFit="1" customWidth="1"/>
    <col min="1891" max="1891" width="16.5703125" bestFit="1" customWidth="1"/>
    <col min="1892" max="1892" width="17.28515625" bestFit="1" customWidth="1"/>
    <col min="1893" max="1893" width="15.7109375" bestFit="1" customWidth="1"/>
    <col min="1894" max="1894" width="15.5703125" bestFit="1" customWidth="1"/>
    <col min="1895" max="1895" width="15.7109375" bestFit="1" customWidth="1"/>
    <col min="1896" max="1896" width="16.42578125" bestFit="1" customWidth="1"/>
    <col min="1897" max="1897" width="16.28515625" bestFit="1" customWidth="1"/>
    <col min="1898" max="1898" width="15.85546875" bestFit="1" customWidth="1"/>
    <col min="1899" max="1899" width="16" bestFit="1" customWidth="1"/>
    <col min="1900" max="1900" width="15.42578125" bestFit="1" customWidth="1"/>
    <col min="1901" max="1901" width="15.140625" bestFit="1" customWidth="1"/>
    <col min="1902" max="1902" width="15.85546875" bestFit="1" customWidth="1"/>
    <col min="1903" max="1904" width="15.7109375" bestFit="1" customWidth="1"/>
    <col min="1905" max="1905" width="16.140625" bestFit="1" customWidth="1"/>
    <col min="1906" max="1906" width="15.140625" bestFit="1" customWidth="1"/>
    <col min="1907" max="1907" width="14.85546875" bestFit="1" customWidth="1"/>
    <col min="1908" max="1908" width="15.7109375" bestFit="1" customWidth="1"/>
    <col min="1909" max="1909" width="15.85546875" bestFit="1" customWidth="1"/>
    <col min="1910" max="1910" width="15.7109375" bestFit="1" customWidth="1"/>
    <col min="1911" max="1911" width="16" bestFit="1" customWidth="1"/>
    <col min="1912" max="1912" width="15.5703125" bestFit="1" customWidth="1"/>
    <col min="1913" max="1913" width="14.5703125" bestFit="1" customWidth="1"/>
    <col min="1914" max="1915" width="15.85546875" bestFit="1" customWidth="1"/>
    <col min="1916" max="1916" width="15.140625" bestFit="1" customWidth="1"/>
    <col min="1917" max="1917" width="17.28515625" bestFit="1" customWidth="1"/>
    <col min="1918" max="1918" width="17.42578125" bestFit="1" customWidth="1"/>
    <col min="1919" max="1920" width="16" bestFit="1" customWidth="1"/>
    <col min="1921" max="1921" width="15.5703125" bestFit="1" customWidth="1"/>
    <col min="1922" max="1922" width="15.85546875" bestFit="1" customWidth="1"/>
    <col min="1923" max="1923" width="16.5703125" bestFit="1" customWidth="1"/>
    <col min="1924" max="1924" width="16.42578125" bestFit="1" customWidth="1"/>
    <col min="1925" max="1925" width="16" bestFit="1" customWidth="1"/>
    <col min="1926" max="1926" width="16.7109375" bestFit="1" customWidth="1"/>
    <col min="1927" max="1927" width="16.5703125" bestFit="1" customWidth="1"/>
    <col min="1928" max="1928" width="15.85546875" bestFit="1" customWidth="1"/>
    <col min="1929" max="1929" width="15.42578125" bestFit="1" customWidth="1"/>
    <col min="1930" max="1930" width="14.85546875" bestFit="1" customWidth="1"/>
    <col min="1931" max="1931" width="15.42578125" bestFit="1" customWidth="1"/>
    <col min="1932" max="1932" width="14.85546875" bestFit="1" customWidth="1"/>
    <col min="1933" max="1933" width="14.7109375" bestFit="1" customWidth="1"/>
    <col min="1934" max="1934" width="16.28515625" bestFit="1" customWidth="1"/>
    <col min="1935" max="1935" width="15.42578125" bestFit="1" customWidth="1"/>
    <col min="1936" max="1936" width="15.5703125" bestFit="1" customWidth="1"/>
    <col min="1937" max="1937" width="17" bestFit="1" customWidth="1"/>
    <col min="1938" max="1938" width="16.85546875" bestFit="1" customWidth="1"/>
    <col min="1939" max="1939" width="16.42578125" bestFit="1" customWidth="1"/>
    <col min="1940" max="1940" width="16.5703125" bestFit="1" customWidth="1"/>
    <col min="1941" max="1941" width="17" bestFit="1" customWidth="1"/>
    <col min="1942" max="1942" width="16.7109375" bestFit="1" customWidth="1"/>
    <col min="1943" max="1943" width="15.5703125" bestFit="1" customWidth="1"/>
    <col min="1944" max="1944" width="16.42578125" bestFit="1" customWidth="1"/>
    <col min="1945" max="1945" width="15.7109375" bestFit="1" customWidth="1"/>
    <col min="1946" max="1946" width="16.5703125" bestFit="1" customWidth="1"/>
    <col min="1947" max="1947" width="16.42578125" bestFit="1" customWidth="1"/>
    <col min="1948" max="1948" width="16.85546875" bestFit="1" customWidth="1"/>
    <col min="1949" max="1949" width="16.28515625" bestFit="1" customWidth="1"/>
    <col min="1950" max="1950" width="17.5703125" bestFit="1" customWidth="1"/>
    <col min="1951" max="1951" width="15.5703125" bestFit="1" customWidth="1"/>
    <col min="1952" max="1952" width="16.140625" bestFit="1" customWidth="1"/>
    <col min="1953" max="1953" width="15.42578125" bestFit="1" customWidth="1"/>
    <col min="1954" max="1954" width="15.85546875" bestFit="1" customWidth="1"/>
    <col min="1955" max="1955" width="15" bestFit="1" customWidth="1"/>
    <col min="1956" max="1957" width="16.140625" bestFit="1" customWidth="1"/>
    <col min="1958" max="1958" width="16.28515625" bestFit="1" customWidth="1"/>
    <col min="1959" max="1959" width="16.85546875" bestFit="1" customWidth="1"/>
    <col min="1960" max="1960" width="15" bestFit="1" customWidth="1"/>
    <col min="1961" max="1961" width="16.140625" bestFit="1" customWidth="1"/>
    <col min="1962" max="1962" width="16" bestFit="1" customWidth="1"/>
    <col min="1963" max="1963" width="15.28515625" bestFit="1" customWidth="1"/>
    <col min="1964" max="1964" width="14.7109375" bestFit="1" customWidth="1"/>
    <col min="1965" max="1965" width="16.140625" bestFit="1" customWidth="1"/>
    <col min="1966" max="1966" width="16" bestFit="1" customWidth="1"/>
    <col min="1967" max="1967" width="15.28515625" bestFit="1" customWidth="1"/>
    <col min="1968" max="1968" width="14.42578125" bestFit="1" customWidth="1"/>
    <col min="1969" max="1969" width="16.5703125" bestFit="1" customWidth="1"/>
    <col min="1970" max="1970" width="16.140625" bestFit="1" customWidth="1"/>
    <col min="1971" max="1971" width="15.5703125" bestFit="1" customWidth="1"/>
    <col min="1972" max="1972" width="16.140625" bestFit="1" customWidth="1"/>
    <col min="1973" max="1973" width="16" bestFit="1" customWidth="1"/>
    <col min="1974" max="1974" width="15.140625" bestFit="1" customWidth="1"/>
    <col min="1975" max="1975" width="16.5703125" bestFit="1" customWidth="1"/>
    <col min="1976" max="1976" width="15.28515625" bestFit="1" customWidth="1"/>
    <col min="1977" max="1977" width="14.28515625" bestFit="1" customWidth="1"/>
    <col min="1978" max="1978" width="16" bestFit="1" customWidth="1"/>
    <col min="1979" max="1980" width="15.140625" bestFit="1" customWidth="1"/>
    <col min="1981" max="1981" width="14.85546875" bestFit="1" customWidth="1"/>
    <col min="1982" max="1982" width="15.5703125" bestFit="1" customWidth="1"/>
    <col min="1983" max="1983" width="15.140625" bestFit="1" customWidth="1"/>
    <col min="1984" max="1984" width="14.85546875" bestFit="1" customWidth="1"/>
    <col min="1985" max="1985" width="15.28515625" bestFit="1" customWidth="1"/>
    <col min="1986" max="1986" width="15.42578125" bestFit="1" customWidth="1"/>
    <col min="1987" max="1987" width="15.28515625" bestFit="1" customWidth="1"/>
    <col min="1988" max="1988" width="16.140625" bestFit="1" customWidth="1"/>
    <col min="1989" max="1989" width="15.140625" bestFit="1" customWidth="1"/>
    <col min="1990" max="1990" width="15.5703125" bestFit="1" customWidth="1"/>
    <col min="1991" max="1991" width="15.7109375" bestFit="1" customWidth="1"/>
    <col min="1992" max="1992" width="15.28515625" bestFit="1" customWidth="1"/>
    <col min="1993" max="1993" width="14.7109375" bestFit="1" customWidth="1"/>
    <col min="1994" max="1994" width="14.5703125" bestFit="1" customWidth="1"/>
    <col min="1995" max="1995" width="15.28515625" bestFit="1" customWidth="1"/>
    <col min="1996" max="1996" width="16" bestFit="1" customWidth="1"/>
    <col min="1997" max="1997" width="14.7109375" bestFit="1" customWidth="1"/>
    <col min="1998" max="1998" width="16.140625" bestFit="1" customWidth="1"/>
    <col min="1999" max="1999" width="15.28515625" bestFit="1" customWidth="1"/>
    <col min="2000" max="2001" width="15.7109375" bestFit="1" customWidth="1"/>
    <col min="2002" max="2002" width="15.85546875" bestFit="1" customWidth="1"/>
    <col min="2003" max="2003" width="15" bestFit="1" customWidth="1"/>
    <col min="2004" max="2004" width="15.28515625" bestFit="1" customWidth="1"/>
    <col min="2005" max="2005" width="15.140625" bestFit="1" customWidth="1"/>
    <col min="2006" max="2006" width="15.5703125" bestFit="1" customWidth="1"/>
    <col min="2007" max="2007" width="16.85546875" bestFit="1" customWidth="1"/>
    <col min="2008" max="2008" width="16.140625" bestFit="1" customWidth="1"/>
    <col min="2009" max="2010" width="15" bestFit="1" customWidth="1"/>
    <col min="2011" max="2011" width="16.140625" bestFit="1" customWidth="1"/>
    <col min="2012" max="2013" width="15.42578125" bestFit="1" customWidth="1"/>
    <col min="2014" max="2014" width="15.85546875" bestFit="1" customWidth="1"/>
    <col min="2015" max="2015" width="16.28515625" bestFit="1" customWidth="1"/>
    <col min="2016" max="2016" width="16" bestFit="1" customWidth="1"/>
    <col min="2017" max="2017" width="16.140625" bestFit="1" customWidth="1"/>
    <col min="2018" max="2018" width="15.5703125" bestFit="1" customWidth="1"/>
    <col min="2019" max="2020" width="17" bestFit="1" customWidth="1"/>
    <col min="2021" max="2022" width="15.42578125" bestFit="1" customWidth="1"/>
    <col min="2023" max="2023" width="17.5703125" bestFit="1" customWidth="1"/>
    <col min="2024" max="2024" width="15.5703125" bestFit="1" customWidth="1"/>
    <col min="2025" max="2025" width="14.140625" bestFit="1" customWidth="1"/>
    <col min="2026" max="2026" width="15.140625" bestFit="1" customWidth="1"/>
    <col min="2027" max="2027" width="15.28515625" bestFit="1" customWidth="1"/>
    <col min="2028" max="2028" width="16.28515625" bestFit="1" customWidth="1"/>
    <col min="2029" max="2029" width="15" bestFit="1" customWidth="1"/>
    <col min="2030" max="2030" width="15.28515625" bestFit="1" customWidth="1"/>
    <col min="2031" max="2031" width="14.85546875" bestFit="1" customWidth="1"/>
    <col min="2032" max="2032" width="15" bestFit="1" customWidth="1"/>
    <col min="2033" max="2033" width="15.85546875" bestFit="1" customWidth="1"/>
    <col min="2034" max="2034" width="14.85546875" bestFit="1" customWidth="1"/>
    <col min="2035" max="2035" width="15" bestFit="1" customWidth="1"/>
    <col min="2036" max="2036" width="16.28515625" bestFit="1" customWidth="1"/>
    <col min="2037" max="2037" width="15.7109375" bestFit="1" customWidth="1"/>
    <col min="2038" max="2038" width="16.140625" bestFit="1" customWidth="1"/>
    <col min="2039" max="2039" width="16" bestFit="1" customWidth="1"/>
    <col min="2040" max="2041" width="16.28515625" bestFit="1" customWidth="1"/>
    <col min="2042" max="2042" width="16" bestFit="1" customWidth="1"/>
    <col min="2043" max="2043" width="14.85546875" bestFit="1" customWidth="1"/>
    <col min="2044" max="2044" width="15.28515625" bestFit="1" customWidth="1"/>
    <col min="2045" max="2045" width="16.85546875" bestFit="1" customWidth="1"/>
    <col min="2046" max="2046" width="16.140625" bestFit="1" customWidth="1"/>
    <col min="2047" max="2047" width="16" bestFit="1" customWidth="1"/>
    <col min="2048" max="2048" width="15.42578125" bestFit="1" customWidth="1"/>
    <col min="2049" max="2049" width="16.42578125" bestFit="1" customWidth="1"/>
    <col min="2050" max="2050" width="16.140625" bestFit="1" customWidth="1"/>
    <col min="2051" max="2051" width="14.5703125" bestFit="1" customWidth="1"/>
    <col min="2052" max="2052" width="16.140625" bestFit="1" customWidth="1"/>
    <col min="2053" max="2053" width="14.85546875" bestFit="1" customWidth="1"/>
    <col min="2054" max="2054" width="14.7109375" bestFit="1" customWidth="1"/>
    <col min="2055" max="2055" width="15.28515625" bestFit="1" customWidth="1"/>
    <col min="2056" max="2056" width="14.7109375" bestFit="1" customWidth="1"/>
    <col min="2057" max="2057" width="14.5703125" bestFit="1" customWidth="1"/>
    <col min="2058" max="2058" width="16.7109375" bestFit="1" customWidth="1"/>
    <col min="2059" max="2059" width="15.42578125" bestFit="1" customWidth="1"/>
    <col min="2060" max="2060" width="16.85546875" bestFit="1" customWidth="1"/>
    <col min="2061" max="2061" width="15.140625" bestFit="1" customWidth="1"/>
    <col min="2062" max="2062" width="15.5703125" bestFit="1" customWidth="1"/>
    <col min="2063" max="2063" width="16.5703125" bestFit="1" customWidth="1"/>
    <col min="2064" max="2064" width="15.5703125" bestFit="1" customWidth="1"/>
    <col min="2065" max="2065" width="15.140625" bestFit="1" customWidth="1"/>
    <col min="2066" max="2066" width="15" bestFit="1" customWidth="1"/>
    <col min="2067" max="2067" width="16.85546875" bestFit="1" customWidth="1"/>
    <col min="2068" max="2068" width="14.5703125" bestFit="1" customWidth="1"/>
    <col min="2069" max="2069" width="15.28515625" bestFit="1" customWidth="1"/>
    <col min="2070" max="2070" width="16.140625" bestFit="1" customWidth="1"/>
    <col min="2071" max="2071" width="15.85546875" bestFit="1" customWidth="1"/>
    <col min="2072" max="2072" width="15.5703125" bestFit="1" customWidth="1"/>
    <col min="2073" max="2073" width="17.28515625" bestFit="1" customWidth="1"/>
    <col min="2074" max="2074" width="16.140625" bestFit="1" customWidth="1"/>
    <col min="2075" max="2075" width="15.28515625" bestFit="1" customWidth="1"/>
    <col min="2076" max="2076" width="18.28515625" bestFit="1" customWidth="1"/>
    <col min="2077" max="2077" width="17" bestFit="1" customWidth="1"/>
    <col min="2078" max="2078" width="16.140625" bestFit="1" customWidth="1"/>
    <col min="2079" max="2081" width="16.42578125" bestFit="1" customWidth="1"/>
    <col min="2082" max="2082" width="15.5703125" bestFit="1" customWidth="1"/>
    <col min="2083" max="2083" width="16.5703125" bestFit="1" customWidth="1"/>
    <col min="2084" max="2084" width="16.42578125" bestFit="1" customWidth="1"/>
    <col min="2085" max="2086" width="15" bestFit="1" customWidth="1"/>
    <col min="2087" max="2087" width="14.5703125" bestFit="1" customWidth="1"/>
    <col min="2088" max="2088" width="15.85546875" bestFit="1" customWidth="1"/>
    <col min="2089" max="2089" width="16.7109375" bestFit="1" customWidth="1"/>
    <col min="2090" max="2090" width="16.140625" bestFit="1" customWidth="1"/>
    <col min="2091" max="2091" width="15.7109375" bestFit="1" customWidth="1"/>
    <col min="2092" max="2092" width="15.85546875" bestFit="1" customWidth="1"/>
    <col min="2093" max="2093" width="16" bestFit="1" customWidth="1"/>
    <col min="2094" max="2094" width="15.5703125" bestFit="1" customWidth="1"/>
    <col min="2095" max="2095" width="15.42578125" bestFit="1" customWidth="1"/>
    <col min="2096" max="2096" width="15.5703125" bestFit="1" customWidth="1"/>
    <col min="2097" max="2097" width="15.140625" bestFit="1" customWidth="1"/>
    <col min="2098" max="2098" width="16" bestFit="1" customWidth="1"/>
    <col min="2099" max="2100" width="14.85546875" bestFit="1" customWidth="1"/>
    <col min="2101" max="2101" width="14.42578125" bestFit="1" customWidth="1"/>
    <col min="2102" max="2102" width="15.7109375" bestFit="1" customWidth="1"/>
    <col min="2103" max="2103" width="15.5703125" bestFit="1" customWidth="1"/>
    <col min="2104" max="2104" width="15.42578125" bestFit="1" customWidth="1"/>
    <col min="2105" max="2105" width="15.7109375" bestFit="1" customWidth="1"/>
    <col min="2106" max="2106" width="15.28515625" bestFit="1" customWidth="1"/>
    <col min="2107" max="2107" width="16.28515625" bestFit="1" customWidth="1"/>
    <col min="2108" max="2108" width="15.28515625" bestFit="1" customWidth="1"/>
    <col min="2109" max="2109" width="15.7109375" bestFit="1" customWidth="1"/>
    <col min="2110" max="2110" width="16.42578125" bestFit="1" customWidth="1"/>
    <col min="2111" max="2111" width="17.28515625" bestFit="1" customWidth="1"/>
    <col min="2112" max="2112" width="16.5703125" bestFit="1" customWidth="1"/>
    <col min="2113" max="2113" width="17.7109375" bestFit="1" customWidth="1"/>
    <col min="2114" max="2114" width="15.28515625" bestFit="1" customWidth="1"/>
    <col min="2115" max="2115" width="16.42578125" bestFit="1" customWidth="1"/>
    <col min="2116" max="2116" width="14.85546875" bestFit="1" customWidth="1"/>
    <col min="2117" max="2117" width="15.140625" bestFit="1" customWidth="1"/>
    <col min="2118" max="2118" width="15" bestFit="1" customWidth="1"/>
    <col min="2119" max="2121" width="14.85546875" bestFit="1" customWidth="1"/>
    <col min="2122" max="2122" width="15.85546875" bestFit="1" customWidth="1"/>
    <col min="2123" max="2123" width="15.140625" bestFit="1" customWidth="1"/>
    <col min="2124" max="2124" width="15.7109375" bestFit="1" customWidth="1"/>
    <col min="2125" max="2125" width="14.5703125" bestFit="1" customWidth="1"/>
    <col min="2126" max="2126" width="15.140625" bestFit="1" customWidth="1"/>
    <col min="2127" max="2127" width="16.42578125" bestFit="1" customWidth="1"/>
    <col min="2128" max="2128" width="16.7109375" bestFit="1" customWidth="1"/>
    <col min="2129" max="2129" width="16" bestFit="1" customWidth="1"/>
    <col min="2130" max="2130" width="14.85546875" bestFit="1" customWidth="1"/>
    <col min="2131" max="2131" width="16.5703125" bestFit="1" customWidth="1"/>
    <col min="2132" max="2132" width="15.7109375" bestFit="1" customWidth="1"/>
    <col min="2133" max="2133" width="15.28515625" bestFit="1" customWidth="1"/>
    <col min="2134" max="2134" width="15.85546875" bestFit="1" customWidth="1"/>
    <col min="2135" max="2135" width="16.28515625" bestFit="1" customWidth="1"/>
    <col min="2136" max="2136" width="14.7109375" bestFit="1" customWidth="1"/>
    <col min="2137" max="2137" width="16.42578125" bestFit="1" customWidth="1"/>
    <col min="2138" max="2138" width="15.7109375" bestFit="1" customWidth="1"/>
    <col min="2139" max="2139" width="17" bestFit="1" customWidth="1"/>
    <col min="2140" max="2141" width="15.140625" bestFit="1" customWidth="1"/>
    <col min="2142" max="2142" width="16.85546875" bestFit="1" customWidth="1"/>
    <col min="2143" max="2143" width="15.42578125" bestFit="1" customWidth="1"/>
    <col min="2144" max="2144" width="15.28515625" bestFit="1" customWidth="1"/>
    <col min="2145" max="2145" width="16.140625" bestFit="1" customWidth="1"/>
    <col min="2146" max="2146" width="16.5703125" bestFit="1" customWidth="1"/>
    <col min="2147" max="2147" width="15.7109375" bestFit="1" customWidth="1"/>
    <col min="2148" max="2148" width="16.28515625" bestFit="1" customWidth="1"/>
    <col min="2149" max="2149" width="15.5703125" bestFit="1" customWidth="1"/>
    <col min="2150" max="2150" width="15.7109375" bestFit="1" customWidth="1"/>
    <col min="2151" max="2151" width="16.140625" bestFit="1" customWidth="1"/>
    <col min="2152" max="2152" width="16.28515625" bestFit="1" customWidth="1"/>
    <col min="2153" max="2153" width="15.7109375" bestFit="1" customWidth="1"/>
    <col min="2154" max="2154" width="17.42578125" bestFit="1" customWidth="1"/>
    <col min="2155" max="2155" width="15.85546875" bestFit="1" customWidth="1"/>
    <col min="2156" max="2156" width="16" bestFit="1" customWidth="1"/>
    <col min="2157" max="2157" width="16.28515625" bestFit="1" customWidth="1"/>
    <col min="2158" max="2158" width="16.7109375" bestFit="1" customWidth="1"/>
    <col min="2159" max="2159" width="16" bestFit="1" customWidth="1"/>
    <col min="2160" max="2160" width="17.28515625" bestFit="1" customWidth="1"/>
    <col min="2161" max="2161" width="16.85546875" bestFit="1" customWidth="1"/>
    <col min="2162" max="2162" width="16" bestFit="1" customWidth="1"/>
    <col min="2163" max="2163" width="16.85546875" bestFit="1" customWidth="1"/>
    <col min="2164" max="2164" width="15.140625" bestFit="1" customWidth="1"/>
    <col min="2165" max="2165" width="15.28515625" bestFit="1" customWidth="1"/>
    <col min="2166" max="2166" width="16.140625" bestFit="1" customWidth="1"/>
    <col min="2167" max="2167" width="16" bestFit="1" customWidth="1"/>
    <col min="2168" max="2168" width="16.5703125" bestFit="1" customWidth="1"/>
    <col min="2169" max="2170" width="17" bestFit="1" customWidth="1"/>
    <col min="2171" max="2171" width="16.28515625" bestFit="1" customWidth="1"/>
    <col min="2172" max="2172" width="16.42578125" bestFit="1" customWidth="1"/>
    <col min="2173" max="2173" width="16.140625" bestFit="1" customWidth="1"/>
    <col min="2174" max="2174" width="17.28515625" bestFit="1" customWidth="1"/>
    <col min="2175" max="2175" width="17.42578125" bestFit="1" customWidth="1"/>
    <col min="2176" max="2176" width="15.42578125" bestFit="1" customWidth="1"/>
    <col min="2177" max="2177" width="15.7109375" bestFit="1" customWidth="1"/>
    <col min="2178" max="2178" width="16.85546875" bestFit="1" customWidth="1"/>
    <col min="2179" max="2179" width="15.28515625" bestFit="1" customWidth="1"/>
    <col min="2180" max="2180" width="16" bestFit="1" customWidth="1"/>
    <col min="2181" max="2181" width="15" bestFit="1" customWidth="1"/>
    <col min="2182" max="2182" width="17.42578125" bestFit="1" customWidth="1"/>
    <col min="2183" max="2183" width="15.5703125" bestFit="1" customWidth="1"/>
    <col min="2184" max="2184" width="15.7109375" bestFit="1" customWidth="1"/>
    <col min="2185" max="2185" width="16.28515625" bestFit="1" customWidth="1"/>
    <col min="2186" max="2186" width="15.5703125" bestFit="1" customWidth="1"/>
    <col min="2187" max="2187" width="14.7109375" bestFit="1" customWidth="1"/>
    <col min="2188" max="2188" width="16.140625" bestFit="1" customWidth="1"/>
    <col min="2189" max="2189" width="14.7109375" bestFit="1" customWidth="1"/>
    <col min="2190" max="2190" width="16.28515625" bestFit="1" customWidth="1"/>
    <col min="2191" max="2192" width="15.7109375" bestFit="1" customWidth="1"/>
    <col min="2193" max="2193" width="16" bestFit="1" customWidth="1"/>
    <col min="2194" max="2194" width="15.28515625" bestFit="1" customWidth="1"/>
    <col min="2195" max="2195" width="15.7109375" bestFit="1" customWidth="1"/>
    <col min="2196" max="2196" width="16" bestFit="1" customWidth="1"/>
    <col min="2197" max="2197" width="14.85546875" bestFit="1" customWidth="1"/>
    <col min="2198" max="2199" width="16.140625" bestFit="1" customWidth="1"/>
    <col min="2200" max="2200" width="15.85546875" bestFit="1" customWidth="1"/>
    <col min="2201" max="2201" width="15.5703125" bestFit="1" customWidth="1"/>
    <col min="2202" max="2202" width="15.42578125" bestFit="1" customWidth="1"/>
    <col min="2203" max="2203" width="15.28515625" bestFit="1" customWidth="1"/>
    <col min="2204" max="2204" width="15.85546875" bestFit="1" customWidth="1"/>
    <col min="2205" max="2205" width="15.140625" bestFit="1" customWidth="1"/>
    <col min="2206" max="2206" width="15.5703125" bestFit="1" customWidth="1"/>
    <col min="2207" max="2208" width="15.28515625" bestFit="1" customWidth="1"/>
    <col min="2209" max="2209" width="16.7109375" bestFit="1" customWidth="1"/>
    <col min="2210" max="2210" width="16.42578125" bestFit="1" customWidth="1"/>
    <col min="2211" max="2211" width="15.85546875" bestFit="1" customWidth="1"/>
    <col min="2212" max="2212" width="15.42578125" bestFit="1" customWidth="1"/>
    <col min="2213" max="2213" width="16.85546875" bestFit="1" customWidth="1"/>
    <col min="2214" max="2214" width="14.85546875" bestFit="1" customWidth="1"/>
    <col min="2215" max="2215" width="15.7109375" bestFit="1" customWidth="1"/>
    <col min="2216" max="2216" width="14.85546875" bestFit="1" customWidth="1"/>
    <col min="2217" max="2217" width="15.85546875" bestFit="1" customWidth="1"/>
    <col min="2218" max="2218" width="14.85546875" bestFit="1" customWidth="1"/>
    <col min="2219" max="2219" width="16.140625" bestFit="1" customWidth="1"/>
    <col min="2220" max="2220" width="16.5703125" bestFit="1" customWidth="1"/>
    <col min="2221" max="2221" width="15.42578125" bestFit="1" customWidth="1"/>
    <col min="2222" max="2222" width="16" bestFit="1" customWidth="1"/>
    <col min="2223" max="2223" width="16.28515625" bestFit="1" customWidth="1"/>
    <col min="2224" max="2224" width="15.7109375" bestFit="1" customWidth="1"/>
    <col min="2225" max="2225" width="17.42578125" bestFit="1" customWidth="1"/>
    <col min="2226" max="2226" width="15.85546875" bestFit="1" customWidth="1"/>
    <col min="2227" max="2227" width="17.42578125" bestFit="1" customWidth="1"/>
    <col min="2228" max="2228" width="16.42578125" bestFit="1" customWidth="1"/>
    <col min="2229" max="2229" width="16.5703125" bestFit="1" customWidth="1"/>
    <col min="2230" max="2230" width="16.85546875" bestFit="1" customWidth="1"/>
    <col min="2231" max="2231" width="15.85546875" bestFit="1" customWidth="1"/>
    <col min="2232" max="2232" width="15.42578125" bestFit="1" customWidth="1"/>
    <col min="2233" max="2233" width="16.85546875" bestFit="1" customWidth="1"/>
    <col min="2234" max="2234" width="15" bestFit="1" customWidth="1"/>
    <col min="2235" max="2235" width="16.42578125" bestFit="1" customWidth="1"/>
    <col min="2236" max="2236" width="16.140625" bestFit="1" customWidth="1"/>
    <col min="2237" max="2237" width="15.5703125" bestFit="1" customWidth="1"/>
    <col min="2238" max="2238" width="15" bestFit="1" customWidth="1"/>
    <col min="2239" max="2239" width="15.42578125" bestFit="1" customWidth="1"/>
    <col min="2240" max="2240" width="16.28515625" bestFit="1" customWidth="1"/>
    <col min="2241" max="2241" width="14.28515625" bestFit="1" customWidth="1"/>
    <col min="2242" max="2242" width="15.140625" bestFit="1" customWidth="1"/>
    <col min="2243" max="2243" width="16.5703125" bestFit="1" customWidth="1"/>
    <col min="2244" max="2244" width="14.85546875" bestFit="1" customWidth="1"/>
    <col min="2245" max="2245" width="16.7109375" bestFit="1" customWidth="1"/>
    <col min="2246" max="2246" width="14.5703125" bestFit="1" customWidth="1"/>
    <col min="2247" max="2247" width="15.28515625" bestFit="1" customWidth="1"/>
    <col min="2248" max="2248" width="15.85546875" bestFit="1" customWidth="1"/>
    <col min="2249" max="2249" width="15.28515625" bestFit="1" customWidth="1"/>
    <col min="2250" max="2250" width="15.42578125" bestFit="1" customWidth="1"/>
    <col min="2251" max="2251" width="16.7109375" bestFit="1" customWidth="1"/>
    <col min="2252" max="2252" width="15.42578125" bestFit="1" customWidth="1"/>
    <col min="2253" max="2254" width="15.85546875" bestFit="1" customWidth="1"/>
    <col min="2255" max="2255" width="16.28515625" bestFit="1" customWidth="1"/>
    <col min="2256" max="2256" width="15.140625" bestFit="1" customWidth="1"/>
    <col min="2257" max="2257" width="15.28515625" bestFit="1" customWidth="1"/>
    <col min="2258" max="2258" width="15.7109375" bestFit="1" customWidth="1"/>
    <col min="2259" max="2259" width="15" bestFit="1" customWidth="1"/>
    <col min="2260" max="2260" width="14.85546875" bestFit="1" customWidth="1"/>
    <col min="2261" max="2261" width="16.28515625" bestFit="1" customWidth="1"/>
    <col min="2262" max="2262" width="15.85546875" bestFit="1" customWidth="1"/>
    <col min="2263" max="2264" width="15.28515625" bestFit="1" customWidth="1"/>
    <col min="2265" max="2265" width="15.85546875" bestFit="1" customWidth="1"/>
    <col min="2266" max="2266" width="15.7109375" bestFit="1" customWidth="1"/>
    <col min="2267" max="2267" width="16.28515625" bestFit="1" customWidth="1"/>
    <col min="2268" max="2268" width="16.7109375" bestFit="1" customWidth="1"/>
    <col min="2269" max="2269" width="15.85546875" bestFit="1" customWidth="1"/>
    <col min="2270" max="2270" width="16" bestFit="1" customWidth="1"/>
    <col min="2271" max="2271" width="14.85546875" bestFit="1" customWidth="1"/>
    <col min="2272" max="2272" width="16" bestFit="1" customWidth="1"/>
    <col min="2273" max="2273" width="16.42578125" bestFit="1" customWidth="1"/>
    <col min="2274" max="2274" width="15.140625" bestFit="1" customWidth="1"/>
    <col min="2275" max="2275" width="15.7109375" bestFit="1" customWidth="1"/>
    <col min="2276" max="2276" width="15.5703125" bestFit="1" customWidth="1"/>
    <col min="2277" max="2277" width="15.140625" bestFit="1" customWidth="1"/>
    <col min="2278" max="2278" width="15.85546875" bestFit="1" customWidth="1"/>
    <col min="2279" max="2279" width="15.28515625" bestFit="1" customWidth="1"/>
    <col min="2280" max="2280" width="14.42578125" bestFit="1" customWidth="1"/>
    <col min="2281" max="2281" width="15.42578125" bestFit="1" customWidth="1"/>
    <col min="2282" max="2282" width="15" bestFit="1" customWidth="1"/>
    <col min="2283" max="2283" width="14.7109375" bestFit="1" customWidth="1"/>
    <col min="2284" max="2284" width="15.140625" bestFit="1" customWidth="1"/>
    <col min="2285" max="2285" width="16.28515625" bestFit="1" customWidth="1"/>
    <col min="2286" max="2286" width="15.5703125" bestFit="1" customWidth="1"/>
    <col min="2287" max="2287" width="14.85546875" bestFit="1" customWidth="1"/>
    <col min="2288" max="2288" width="15.28515625" bestFit="1" customWidth="1"/>
    <col min="2289" max="2289" width="16" bestFit="1" customWidth="1"/>
    <col min="2290" max="2290" width="16.7109375" bestFit="1" customWidth="1"/>
    <col min="2291" max="2291" width="14.85546875" bestFit="1" customWidth="1"/>
    <col min="2292" max="2292" width="15.28515625" bestFit="1" customWidth="1"/>
    <col min="2293" max="2293" width="14.42578125" bestFit="1" customWidth="1"/>
    <col min="2294" max="2294" width="15.5703125" bestFit="1" customWidth="1"/>
    <col min="2295" max="2296" width="15.28515625" bestFit="1" customWidth="1"/>
    <col min="2297" max="2297" width="15" bestFit="1" customWidth="1"/>
    <col min="2298" max="2298" width="15.140625" bestFit="1" customWidth="1"/>
    <col min="2299" max="2299" width="14.85546875" bestFit="1" customWidth="1"/>
    <col min="2300" max="2300" width="16.42578125" bestFit="1" customWidth="1"/>
    <col min="2301" max="2301" width="15.85546875" bestFit="1" customWidth="1"/>
    <col min="2302" max="2302" width="14.7109375" bestFit="1" customWidth="1"/>
    <col min="2303" max="2303" width="15.5703125" bestFit="1" customWidth="1"/>
    <col min="2304" max="2304" width="15.85546875" bestFit="1" customWidth="1"/>
    <col min="2305" max="2305" width="16" bestFit="1" customWidth="1"/>
    <col min="2306" max="2306" width="14.85546875" bestFit="1" customWidth="1"/>
    <col min="2307" max="2307" width="16.28515625" bestFit="1" customWidth="1"/>
    <col min="2308" max="2308" width="15.5703125" bestFit="1" customWidth="1"/>
    <col min="2309" max="2309" width="14.7109375" bestFit="1" customWidth="1"/>
    <col min="2310" max="2310" width="17" bestFit="1" customWidth="1"/>
    <col min="2311" max="2311" width="15.42578125" bestFit="1" customWidth="1"/>
    <col min="2312" max="2312" width="15.28515625" bestFit="1" customWidth="1"/>
    <col min="2313" max="2313" width="16.140625" bestFit="1" customWidth="1"/>
    <col min="2314" max="2314" width="14.85546875" bestFit="1" customWidth="1"/>
    <col min="2315" max="2315" width="15.28515625" bestFit="1" customWidth="1"/>
    <col min="2316" max="2316" width="15.7109375" bestFit="1" customWidth="1"/>
    <col min="2317" max="2317" width="16.140625" bestFit="1" customWidth="1"/>
    <col min="2318" max="2318" width="16.28515625" bestFit="1" customWidth="1"/>
    <col min="2319" max="2319" width="16" bestFit="1" customWidth="1"/>
    <col min="2320" max="2320" width="15.140625" bestFit="1" customWidth="1"/>
    <col min="2321" max="2321" width="15.85546875" bestFit="1" customWidth="1"/>
    <col min="2322" max="2322" width="15.42578125" bestFit="1" customWidth="1"/>
    <col min="2323" max="2323" width="16.85546875" bestFit="1" customWidth="1"/>
    <col min="2324" max="2324" width="16.140625" bestFit="1" customWidth="1"/>
    <col min="2325" max="2325" width="15.42578125" bestFit="1" customWidth="1"/>
    <col min="2326" max="2326" width="15.7109375" bestFit="1" customWidth="1"/>
    <col min="2327" max="2327" width="16.140625" bestFit="1" customWidth="1"/>
    <col min="2328" max="2328" width="15.140625" bestFit="1" customWidth="1"/>
    <col min="2329" max="2331" width="15.5703125" bestFit="1" customWidth="1"/>
    <col min="2332" max="2332" width="16.28515625" bestFit="1" customWidth="1"/>
    <col min="2333" max="2333" width="15.7109375" bestFit="1" customWidth="1"/>
    <col min="2334" max="2334" width="16.7109375" bestFit="1" customWidth="1"/>
    <col min="2335" max="2335" width="16.28515625" bestFit="1" customWidth="1"/>
    <col min="2336" max="2336" width="16" bestFit="1" customWidth="1"/>
    <col min="2337" max="2337" width="15.85546875" bestFit="1" customWidth="1"/>
    <col min="2338" max="2338" width="17.7109375" bestFit="1" customWidth="1"/>
    <col min="2339" max="2339" width="15.7109375" bestFit="1" customWidth="1"/>
    <col min="2340" max="2340" width="16" bestFit="1" customWidth="1"/>
    <col min="2341" max="2342" width="16.42578125" bestFit="1" customWidth="1"/>
    <col min="2343" max="2343" width="16.140625" bestFit="1" customWidth="1"/>
    <col min="2344" max="2344" width="16.85546875" bestFit="1" customWidth="1"/>
    <col min="2345" max="2345" width="16.140625" bestFit="1" customWidth="1"/>
    <col min="2346" max="2346" width="15.140625" bestFit="1" customWidth="1"/>
    <col min="2347" max="2347" width="17.7109375" bestFit="1" customWidth="1"/>
    <col min="2348" max="2348" width="16.28515625" bestFit="1" customWidth="1"/>
    <col min="2349" max="2349" width="15.28515625" bestFit="1" customWidth="1"/>
    <col min="2350" max="2350" width="16.28515625" bestFit="1" customWidth="1"/>
    <col min="2351" max="2351" width="17.28515625" bestFit="1" customWidth="1"/>
    <col min="2352" max="2352" width="16.42578125" bestFit="1" customWidth="1"/>
    <col min="2353" max="2353" width="16.140625" bestFit="1" customWidth="1"/>
    <col min="2354" max="2354" width="16.28515625" bestFit="1" customWidth="1"/>
    <col min="2355" max="2355" width="17" bestFit="1" customWidth="1"/>
    <col min="2356" max="2356" width="17.42578125" bestFit="1" customWidth="1"/>
    <col min="2357" max="2357" width="17.7109375" bestFit="1" customWidth="1"/>
    <col min="2358" max="2358" width="15.7109375" bestFit="1" customWidth="1"/>
    <col min="2359" max="2359" width="15.28515625" bestFit="1" customWidth="1"/>
    <col min="2360" max="2360" width="15.140625" bestFit="1" customWidth="1"/>
    <col min="2361" max="2362" width="15.42578125" bestFit="1" customWidth="1"/>
    <col min="2363" max="2363" width="15.85546875" bestFit="1" customWidth="1"/>
    <col min="2364" max="2364" width="16" bestFit="1" customWidth="1"/>
    <col min="2365" max="2365" width="15.28515625" bestFit="1" customWidth="1"/>
    <col min="2366" max="2366" width="16.5703125" bestFit="1" customWidth="1"/>
    <col min="2367" max="2367" width="16.140625" bestFit="1" customWidth="1"/>
    <col min="2368" max="2368" width="15.7109375" bestFit="1" customWidth="1"/>
    <col min="2369" max="2369" width="15.85546875" bestFit="1" customWidth="1"/>
    <col min="2370" max="2370" width="16.140625" bestFit="1" customWidth="1"/>
    <col min="2371" max="2371" width="15.85546875" bestFit="1" customWidth="1"/>
    <col min="2372" max="2372" width="17" bestFit="1" customWidth="1"/>
    <col min="2373" max="2373" width="15.5703125" bestFit="1" customWidth="1"/>
    <col min="2374" max="2374" width="17" bestFit="1" customWidth="1"/>
    <col min="2375" max="2375" width="15.7109375" bestFit="1" customWidth="1"/>
    <col min="2376" max="2376" width="15.28515625" bestFit="1" customWidth="1"/>
    <col min="2377" max="2377" width="16" bestFit="1" customWidth="1"/>
    <col min="2378" max="2378" width="15.140625" bestFit="1" customWidth="1"/>
    <col min="2379" max="2379" width="16" bestFit="1" customWidth="1"/>
    <col min="2380" max="2380" width="14.5703125" bestFit="1" customWidth="1"/>
    <col min="2381" max="2381" width="15.85546875" bestFit="1" customWidth="1"/>
    <col min="2382" max="2382" width="15" bestFit="1" customWidth="1"/>
    <col min="2383" max="2383" width="15.5703125" bestFit="1" customWidth="1"/>
    <col min="2384" max="2384" width="16.85546875" bestFit="1" customWidth="1"/>
    <col min="2385" max="2385" width="15.140625" bestFit="1" customWidth="1"/>
    <col min="2386" max="2386" width="14.140625" bestFit="1" customWidth="1"/>
    <col min="2387" max="2387" width="15.140625" bestFit="1" customWidth="1"/>
    <col min="2388" max="2388" width="15.7109375" bestFit="1" customWidth="1"/>
    <col min="2389" max="2389" width="16" bestFit="1" customWidth="1"/>
    <col min="2390" max="2390" width="15.7109375" bestFit="1" customWidth="1"/>
    <col min="2391" max="2391" width="16.85546875" bestFit="1" customWidth="1"/>
    <col min="2392" max="2392" width="15.7109375" bestFit="1" customWidth="1"/>
    <col min="2393" max="2393" width="15.5703125" bestFit="1" customWidth="1"/>
    <col min="2394" max="2395" width="16" bestFit="1" customWidth="1"/>
    <col min="2396" max="2397" width="15.7109375" bestFit="1" customWidth="1"/>
    <col min="2398" max="2398" width="14.85546875" bestFit="1" customWidth="1"/>
    <col min="2399" max="2399" width="15.7109375" bestFit="1" customWidth="1"/>
    <col min="2400" max="2400" width="15.5703125" bestFit="1" customWidth="1"/>
    <col min="2401" max="2401" width="15.140625" bestFit="1" customWidth="1"/>
    <col min="2402" max="2402" width="15.28515625" bestFit="1" customWidth="1"/>
    <col min="2403" max="2403" width="16" bestFit="1" customWidth="1"/>
    <col min="2404" max="2404" width="14.42578125" bestFit="1" customWidth="1"/>
    <col min="2405" max="2405" width="14" bestFit="1" customWidth="1"/>
    <col min="2406" max="2406" width="14.7109375" bestFit="1" customWidth="1"/>
    <col min="2407" max="2407" width="15" bestFit="1" customWidth="1"/>
    <col min="2408" max="2408" width="16" bestFit="1" customWidth="1"/>
    <col min="2409" max="2409" width="15.42578125" bestFit="1" customWidth="1"/>
    <col min="2410" max="2410" width="15.5703125" bestFit="1" customWidth="1"/>
    <col min="2411" max="2411" width="16.5703125" bestFit="1" customWidth="1"/>
    <col min="2412" max="2412" width="15.42578125" bestFit="1" customWidth="1"/>
    <col min="2413" max="2413" width="16" bestFit="1" customWidth="1"/>
    <col min="2414" max="2414" width="15.85546875" bestFit="1" customWidth="1"/>
    <col min="2415" max="2415" width="15.140625" bestFit="1" customWidth="1"/>
    <col min="2416" max="2416" width="15.42578125" bestFit="1" customWidth="1"/>
    <col min="2417" max="2417" width="16.85546875" bestFit="1" customWidth="1"/>
    <col min="2418" max="2419" width="15.5703125" bestFit="1" customWidth="1"/>
    <col min="2420" max="2420" width="15" bestFit="1" customWidth="1"/>
    <col min="2421" max="2421" width="15.28515625" bestFit="1" customWidth="1"/>
    <col min="2422" max="2422" width="15.42578125" bestFit="1" customWidth="1"/>
    <col min="2423" max="2423" width="16" bestFit="1" customWidth="1"/>
    <col min="2424" max="2424" width="16.85546875" bestFit="1" customWidth="1"/>
    <col min="2425" max="2426" width="15.7109375" bestFit="1" customWidth="1"/>
    <col min="2427" max="2427" width="15.85546875" bestFit="1" customWidth="1"/>
    <col min="2428" max="2428" width="17.28515625" bestFit="1" customWidth="1"/>
    <col min="2429" max="2429" width="15.5703125" bestFit="1" customWidth="1"/>
    <col min="2430" max="2430" width="15.140625" bestFit="1" customWidth="1"/>
    <col min="2431" max="2431" width="15.5703125" bestFit="1" customWidth="1"/>
    <col min="2432" max="2432" width="17.28515625" bestFit="1" customWidth="1"/>
    <col min="2433" max="2434" width="16" bestFit="1" customWidth="1"/>
    <col min="2435" max="2435" width="16.85546875" bestFit="1" customWidth="1"/>
    <col min="2436" max="2436" width="16.5703125" bestFit="1" customWidth="1"/>
    <col min="2437" max="2437" width="17.42578125" bestFit="1" customWidth="1"/>
    <col min="2438" max="2440" width="16.140625" bestFit="1" customWidth="1"/>
    <col min="2441" max="2441" width="15" bestFit="1" customWidth="1"/>
    <col min="2442" max="2442" width="16" bestFit="1" customWidth="1"/>
    <col min="2443" max="2443" width="15.85546875" bestFit="1" customWidth="1"/>
    <col min="2444" max="2444" width="15.42578125" bestFit="1" customWidth="1"/>
    <col min="2445" max="2445" width="15.28515625" bestFit="1" customWidth="1"/>
    <col min="2446" max="2446" width="15.42578125" bestFit="1" customWidth="1"/>
    <col min="2447" max="2447" width="16.85546875" bestFit="1" customWidth="1"/>
    <col min="2448" max="2448" width="17.7109375" bestFit="1" customWidth="1"/>
    <col min="2449" max="2449" width="15.42578125" bestFit="1" customWidth="1"/>
    <col min="2450" max="2450" width="16.85546875" bestFit="1" customWidth="1"/>
    <col min="2451" max="2451" width="15.5703125" bestFit="1" customWidth="1"/>
    <col min="2452" max="2452" width="16.85546875" bestFit="1" customWidth="1"/>
    <col min="2453" max="2453" width="14.85546875" bestFit="1" customWidth="1"/>
    <col min="2454" max="2454" width="16.28515625" bestFit="1" customWidth="1"/>
    <col min="2455" max="2455" width="14.85546875" bestFit="1" customWidth="1"/>
    <col min="2456" max="2456" width="15.7109375" bestFit="1" customWidth="1"/>
    <col min="2457" max="2457" width="16" bestFit="1" customWidth="1"/>
    <col min="2458" max="2458" width="16.5703125" bestFit="1" customWidth="1"/>
    <col min="2459" max="2459" width="15.42578125" bestFit="1" customWidth="1"/>
    <col min="2460" max="2460" width="17.85546875" bestFit="1" customWidth="1"/>
    <col min="2461" max="2461" width="17.7109375" bestFit="1" customWidth="1"/>
    <col min="2462" max="2462" width="17.28515625" bestFit="1" customWidth="1"/>
    <col min="2463" max="2463" width="15.85546875" bestFit="1" customWidth="1"/>
    <col min="2464" max="2464" width="16.42578125" bestFit="1" customWidth="1"/>
    <col min="2465" max="2465" width="16.140625" bestFit="1" customWidth="1"/>
    <col min="2466" max="2466" width="15.7109375" bestFit="1" customWidth="1"/>
    <col min="2467" max="2468" width="15.85546875" bestFit="1" customWidth="1"/>
    <col min="2469" max="2469" width="16.7109375" bestFit="1" customWidth="1"/>
    <col min="2470" max="2470" width="15.28515625" bestFit="1" customWidth="1"/>
    <col min="2471" max="2471" width="15.42578125" bestFit="1" customWidth="1"/>
    <col min="2472" max="2472" width="15.5703125" bestFit="1" customWidth="1"/>
    <col min="2473" max="2473" width="15" bestFit="1" customWidth="1"/>
    <col min="2474" max="2474" width="16" bestFit="1" customWidth="1"/>
    <col min="2475" max="2475" width="18" bestFit="1" customWidth="1"/>
    <col min="2476" max="2476" width="16.140625" bestFit="1" customWidth="1"/>
    <col min="2477" max="2477" width="16.28515625" bestFit="1" customWidth="1"/>
    <col min="2478" max="2478" width="17.28515625" bestFit="1" customWidth="1"/>
    <col min="2479" max="2479" width="15.42578125" bestFit="1" customWidth="1"/>
    <col min="2480" max="2480" width="15.85546875" bestFit="1" customWidth="1"/>
    <col min="2481" max="2481" width="17.7109375" bestFit="1" customWidth="1"/>
    <col min="2482" max="2482" width="14.5703125" bestFit="1" customWidth="1"/>
    <col min="2483" max="2484" width="16" bestFit="1" customWidth="1"/>
    <col min="2485" max="2485" width="16.28515625" bestFit="1" customWidth="1"/>
    <col min="2486" max="2486" width="15.42578125" bestFit="1" customWidth="1"/>
    <col min="2487" max="2487" width="18.28515625" bestFit="1" customWidth="1"/>
    <col min="2488" max="2488" width="16.7109375" bestFit="1" customWidth="1"/>
    <col min="2489" max="2489" width="15.85546875" bestFit="1" customWidth="1"/>
    <col min="2490" max="2490" width="16.5703125" bestFit="1" customWidth="1"/>
    <col min="2491" max="2491" width="16.85546875" bestFit="1" customWidth="1"/>
    <col min="2492" max="2492" width="16.7109375" bestFit="1" customWidth="1"/>
    <col min="2493" max="2493" width="17.42578125" bestFit="1" customWidth="1"/>
    <col min="2494" max="2494" width="16.5703125" bestFit="1" customWidth="1"/>
    <col min="2495" max="2495" width="16.140625" bestFit="1" customWidth="1"/>
    <col min="2496" max="2496" width="16.5703125" bestFit="1" customWidth="1"/>
    <col min="2497" max="2497" width="16.42578125" bestFit="1" customWidth="1"/>
    <col min="2498" max="2498" width="17.28515625" bestFit="1" customWidth="1"/>
    <col min="2499" max="2499" width="15.7109375" bestFit="1" customWidth="1"/>
    <col min="2500" max="2500" width="15.5703125" bestFit="1" customWidth="1"/>
    <col min="2501" max="2501" width="16.5703125" bestFit="1" customWidth="1"/>
    <col min="2502" max="2502" width="15.85546875" bestFit="1" customWidth="1"/>
    <col min="2503" max="2503" width="15" bestFit="1" customWidth="1"/>
    <col min="2504" max="2504" width="15.85546875" bestFit="1" customWidth="1"/>
    <col min="2505" max="2505" width="16.140625" bestFit="1" customWidth="1"/>
    <col min="2506" max="2506" width="15.140625" bestFit="1" customWidth="1"/>
    <col min="2507" max="2507" width="16.5703125" bestFit="1" customWidth="1"/>
    <col min="2508" max="2508" width="16.7109375" bestFit="1" customWidth="1"/>
    <col min="2509" max="2509" width="15.7109375" bestFit="1" customWidth="1"/>
    <col min="2510" max="2510" width="14.7109375" bestFit="1" customWidth="1"/>
    <col min="2511" max="2511" width="16.5703125" bestFit="1" customWidth="1"/>
    <col min="2512" max="2513" width="16.140625" bestFit="1" customWidth="1"/>
    <col min="2514" max="2514" width="15.7109375" bestFit="1" customWidth="1"/>
    <col min="2515" max="2515" width="15.42578125" bestFit="1" customWidth="1"/>
    <col min="2516" max="2516" width="16" bestFit="1" customWidth="1"/>
    <col min="2517" max="2517" width="16.140625" bestFit="1" customWidth="1"/>
    <col min="2518" max="2518" width="15.5703125" bestFit="1" customWidth="1"/>
    <col min="2519" max="2519" width="16.5703125" bestFit="1" customWidth="1"/>
    <col min="2520" max="2520" width="15.28515625" bestFit="1" customWidth="1"/>
    <col min="2521" max="2522" width="15.7109375" bestFit="1" customWidth="1"/>
    <col min="2523" max="2523" width="16.42578125" bestFit="1" customWidth="1"/>
    <col min="2524" max="2524" width="16.140625" bestFit="1" customWidth="1"/>
    <col min="2525" max="2525" width="16.42578125" bestFit="1" customWidth="1"/>
    <col min="2526" max="2526" width="16.7109375" bestFit="1" customWidth="1"/>
    <col min="2527" max="2527" width="15" bestFit="1" customWidth="1"/>
    <col min="2528" max="2528" width="14.85546875" bestFit="1" customWidth="1"/>
    <col min="2529" max="2529" width="15" bestFit="1" customWidth="1"/>
    <col min="2530" max="2530" width="17" bestFit="1" customWidth="1"/>
    <col min="2531" max="2531" width="15.7109375" bestFit="1" customWidth="1"/>
    <col min="2532" max="2533" width="15.85546875" bestFit="1" customWidth="1"/>
    <col min="2534" max="2534" width="16" bestFit="1" customWidth="1"/>
    <col min="2535" max="2535" width="15.5703125" bestFit="1" customWidth="1"/>
    <col min="2536" max="2536" width="15.140625" bestFit="1" customWidth="1"/>
    <col min="2537" max="2537" width="16.7109375" bestFit="1" customWidth="1"/>
    <col min="2538" max="2538" width="14.85546875" bestFit="1" customWidth="1"/>
    <col min="2539" max="2540" width="15.5703125" bestFit="1" customWidth="1"/>
    <col min="2541" max="2541" width="16.140625" bestFit="1" customWidth="1"/>
    <col min="2542" max="2542" width="15.28515625" bestFit="1" customWidth="1"/>
    <col min="2543" max="2543" width="15.5703125" bestFit="1" customWidth="1"/>
    <col min="2544" max="2544" width="14.85546875" bestFit="1" customWidth="1"/>
    <col min="2545" max="2545" width="15" bestFit="1" customWidth="1"/>
    <col min="2546" max="2547" width="15.7109375" bestFit="1" customWidth="1"/>
    <col min="2548" max="2548" width="15.28515625" bestFit="1" customWidth="1"/>
    <col min="2549" max="2549" width="15.7109375" bestFit="1" customWidth="1"/>
    <col min="2550" max="2550" width="16.140625" bestFit="1" customWidth="1"/>
    <col min="2551" max="2551" width="14.5703125" bestFit="1" customWidth="1"/>
    <col min="2552" max="2552" width="15.5703125" bestFit="1" customWidth="1"/>
    <col min="2553" max="2554" width="15.7109375" bestFit="1" customWidth="1"/>
    <col min="2555" max="2555" width="15.28515625" bestFit="1" customWidth="1"/>
    <col min="2556" max="2556" width="16" bestFit="1" customWidth="1"/>
    <col min="2557" max="2557" width="15.28515625" bestFit="1" customWidth="1"/>
    <col min="2558" max="2559" width="15.140625" bestFit="1" customWidth="1"/>
    <col min="2560" max="2560" width="15.85546875" bestFit="1" customWidth="1"/>
    <col min="2561" max="2561" width="15.42578125" bestFit="1" customWidth="1"/>
    <col min="2562" max="2562" width="16" bestFit="1" customWidth="1"/>
    <col min="2563" max="2563" width="15.42578125" bestFit="1" customWidth="1"/>
    <col min="2564" max="2564" width="15" bestFit="1" customWidth="1"/>
    <col min="2565" max="2565" width="15.85546875" bestFit="1" customWidth="1"/>
    <col min="2566" max="2567" width="15" bestFit="1" customWidth="1"/>
    <col min="2568" max="2568" width="16.28515625" bestFit="1" customWidth="1"/>
    <col min="2569" max="2569" width="14.5703125" bestFit="1" customWidth="1"/>
    <col min="2570" max="2570" width="15.85546875" bestFit="1" customWidth="1"/>
    <col min="2571" max="2571" width="14.42578125" bestFit="1" customWidth="1"/>
    <col min="2572" max="2572" width="15.28515625" bestFit="1" customWidth="1"/>
    <col min="2573" max="2573" width="15.7109375" bestFit="1" customWidth="1"/>
    <col min="2574" max="2574" width="16" bestFit="1" customWidth="1"/>
    <col min="2575" max="2575" width="16.7109375" bestFit="1" customWidth="1"/>
    <col min="2576" max="2576" width="15.85546875" bestFit="1" customWidth="1"/>
    <col min="2577" max="2577" width="15.140625" bestFit="1" customWidth="1"/>
    <col min="2578" max="2578" width="14.7109375" bestFit="1" customWidth="1"/>
    <col min="2579" max="2579" width="16.28515625" bestFit="1" customWidth="1"/>
    <col min="2580" max="2580" width="15.85546875" bestFit="1" customWidth="1"/>
    <col min="2581" max="2581" width="15.28515625" bestFit="1" customWidth="1"/>
    <col min="2582" max="2583" width="16" bestFit="1" customWidth="1"/>
    <col min="2584" max="2584" width="16.28515625" bestFit="1" customWidth="1"/>
    <col min="2585" max="2585" width="15.5703125" bestFit="1" customWidth="1"/>
    <col min="2586" max="2586" width="16.140625" bestFit="1" customWidth="1"/>
    <col min="2587" max="2587" width="14.7109375" bestFit="1" customWidth="1"/>
    <col min="2588" max="2588" width="16" bestFit="1" customWidth="1"/>
    <col min="2589" max="2589" width="15.7109375" bestFit="1" customWidth="1"/>
    <col min="2590" max="2590" width="16.5703125" bestFit="1" customWidth="1"/>
    <col min="2591" max="2591" width="16.42578125" bestFit="1" customWidth="1"/>
    <col min="2592" max="2592" width="16.140625" bestFit="1" customWidth="1"/>
    <col min="2593" max="2593" width="16.42578125" bestFit="1" customWidth="1"/>
    <col min="2594" max="2594" width="16.5703125" bestFit="1" customWidth="1"/>
    <col min="2595" max="2595" width="14.7109375" bestFit="1" customWidth="1"/>
    <col min="2596" max="2596" width="16" bestFit="1" customWidth="1"/>
    <col min="2597" max="2597" width="15.85546875" bestFit="1" customWidth="1"/>
    <col min="2598" max="2599" width="15.140625" bestFit="1" customWidth="1"/>
    <col min="2600" max="2600" width="15.5703125" bestFit="1" customWidth="1"/>
    <col min="2601" max="2601" width="15.85546875" bestFit="1" customWidth="1"/>
    <col min="2602" max="2603" width="14.85546875" bestFit="1" customWidth="1"/>
    <col min="2604" max="2604" width="15.42578125" bestFit="1" customWidth="1"/>
    <col min="2605" max="2605" width="16.42578125" bestFit="1" customWidth="1"/>
    <col min="2606" max="2606" width="15.140625" bestFit="1" customWidth="1"/>
    <col min="2607" max="2607" width="17.42578125" bestFit="1" customWidth="1"/>
    <col min="2608" max="2608" width="15.5703125" bestFit="1" customWidth="1"/>
    <col min="2609" max="2609" width="18" bestFit="1" customWidth="1"/>
    <col min="2610" max="2610" width="15.140625" bestFit="1" customWidth="1"/>
    <col min="2611" max="2611" width="15.7109375" bestFit="1" customWidth="1"/>
    <col min="2612" max="2612" width="15.85546875" bestFit="1" customWidth="1"/>
    <col min="2613" max="2613" width="15.28515625" bestFit="1" customWidth="1"/>
    <col min="2614" max="2617" width="16.140625" bestFit="1" customWidth="1"/>
    <col min="2618" max="2618" width="16.28515625" bestFit="1" customWidth="1"/>
    <col min="2619" max="2619" width="15.140625" bestFit="1" customWidth="1"/>
    <col min="2620" max="2620" width="16.85546875" bestFit="1" customWidth="1"/>
    <col min="2621" max="2621" width="14.5703125" bestFit="1" customWidth="1"/>
    <col min="2622" max="2622" width="15.5703125" bestFit="1" customWidth="1"/>
    <col min="2623" max="2623" width="16.5703125" bestFit="1" customWidth="1"/>
    <col min="2624" max="2624" width="16.140625" bestFit="1" customWidth="1"/>
    <col min="2625" max="2625" width="15.7109375" bestFit="1" customWidth="1"/>
    <col min="2626" max="2626" width="16.28515625" bestFit="1" customWidth="1"/>
    <col min="2627" max="2627" width="16.7109375" bestFit="1" customWidth="1"/>
    <col min="2628" max="2628" width="15.5703125" bestFit="1" customWidth="1"/>
    <col min="2629" max="2629" width="16.140625" bestFit="1" customWidth="1"/>
    <col min="2630" max="2630" width="15.7109375" bestFit="1" customWidth="1"/>
    <col min="2631" max="2631" width="16.85546875" bestFit="1" customWidth="1"/>
    <col min="2632" max="2632" width="15.5703125" bestFit="1" customWidth="1"/>
    <col min="2633" max="2633" width="16.28515625" bestFit="1" customWidth="1"/>
    <col min="2634" max="2634" width="16.140625" bestFit="1" customWidth="1"/>
    <col min="2635" max="2635" width="15.85546875" bestFit="1" customWidth="1"/>
    <col min="2636" max="2636" width="15.7109375" bestFit="1" customWidth="1"/>
    <col min="2637" max="2637" width="17" bestFit="1" customWidth="1"/>
    <col min="2638" max="2638" width="16.42578125" bestFit="1" customWidth="1"/>
    <col min="2639" max="2639" width="16" bestFit="1" customWidth="1"/>
    <col min="2640" max="2640" width="15.7109375" bestFit="1" customWidth="1"/>
    <col min="2641" max="2642" width="15.5703125" bestFit="1" customWidth="1"/>
    <col min="2643" max="2643" width="15.140625" bestFit="1" customWidth="1"/>
    <col min="2644" max="2644" width="16.7109375" bestFit="1" customWidth="1"/>
    <col min="2645" max="2645" width="17" bestFit="1" customWidth="1"/>
    <col min="2646" max="2646" width="14.5703125" bestFit="1" customWidth="1"/>
    <col min="2647" max="2648" width="16.5703125" bestFit="1" customWidth="1"/>
    <col min="2649" max="2649" width="15.85546875" bestFit="1" customWidth="1"/>
    <col min="2650" max="2651" width="16.7109375" bestFit="1" customWidth="1"/>
    <col min="2652" max="2652" width="16.140625" bestFit="1" customWidth="1"/>
    <col min="2653" max="2653" width="15.7109375" bestFit="1" customWidth="1"/>
    <col min="2654" max="2654" width="16.7109375" bestFit="1" customWidth="1"/>
    <col min="2655" max="2655" width="16.42578125" bestFit="1" customWidth="1"/>
    <col min="2656" max="2656" width="16.28515625" bestFit="1" customWidth="1"/>
    <col min="2657" max="2657" width="16.42578125" bestFit="1" customWidth="1"/>
    <col min="2658" max="2658" width="16" bestFit="1" customWidth="1"/>
    <col min="2659" max="2659" width="16.85546875" bestFit="1" customWidth="1"/>
    <col min="2660" max="2660" width="16.7109375" bestFit="1" customWidth="1"/>
    <col min="2661" max="2661" width="16" bestFit="1" customWidth="1"/>
    <col min="2662" max="2662" width="16.42578125" bestFit="1" customWidth="1"/>
    <col min="2663" max="2663" width="16.5703125" bestFit="1" customWidth="1"/>
    <col min="2664" max="2664" width="15.5703125" bestFit="1" customWidth="1"/>
    <col min="2665" max="2665" width="16.7109375" bestFit="1" customWidth="1"/>
    <col min="2666" max="2666" width="16.28515625" bestFit="1" customWidth="1"/>
    <col min="2667" max="2668" width="15.28515625" bestFit="1" customWidth="1"/>
    <col min="2669" max="2669" width="15" bestFit="1" customWidth="1"/>
    <col min="2670" max="2670" width="13.7109375" bestFit="1" customWidth="1"/>
    <col min="2671" max="2671" width="15.85546875" bestFit="1" customWidth="1"/>
    <col min="2672" max="2672" width="15.140625" bestFit="1" customWidth="1"/>
    <col min="2673" max="2673" width="15.5703125" bestFit="1" customWidth="1"/>
    <col min="2674" max="2674" width="16.140625" bestFit="1" customWidth="1"/>
    <col min="2675" max="2675" width="16.28515625" bestFit="1" customWidth="1"/>
    <col min="2676" max="2676" width="14.140625" bestFit="1" customWidth="1"/>
    <col min="2677" max="2677" width="14.28515625" bestFit="1" customWidth="1"/>
    <col min="2678" max="2678" width="16.140625" bestFit="1" customWidth="1"/>
    <col min="2679" max="2681" width="15" bestFit="1" customWidth="1"/>
    <col min="2682" max="2682" width="16.85546875" bestFit="1" customWidth="1"/>
    <col min="2683" max="2683" width="14.85546875" bestFit="1" customWidth="1"/>
    <col min="2684" max="2684" width="17.5703125" bestFit="1" customWidth="1"/>
    <col min="2685" max="2685" width="16.28515625" bestFit="1" customWidth="1"/>
    <col min="2686" max="2686" width="14.5703125" bestFit="1" customWidth="1"/>
    <col min="2687" max="2687" width="14.7109375" bestFit="1" customWidth="1"/>
    <col min="2688" max="2688" width="16" bestFit="1" customWidth="1"/>
    <col min="2689" max="2689" width="15.42578125" bestFit="1" customWidth="1"/>
    <col min="2690" max="2690" width="16.5703125" bestFit="1" customWidth="1"/>
    <col min="2691" max="2691" width="15.7109375" bestFit="1" customWidth="1"/>
    <col min="2692" max="2692" width="16.140625" bestFit="1" customWidth="1"/>
    <col min="2693" max="2693" width="15.5703125" bestFit="1" customWidth="1"/>
    <col min="2694" max="2694" width="14.7109375" bestFit="1" customWidth="1"/>
    <col min="2695" max="2695" width="14.85546875" bestFit="1" customWidth="1"/>
    <col min="2696" max="2696" width="16.5703125" bestFit="1" customWidth="1"/>
    <col min="2697" max="2697" width="15.5703125" bestFit="1" customWidth="1"/>
    <col min="2698" max="2698" width="16.7109375" bestFit="1" customWidth="1"/>
    <col min="2699" max="2699" width="15.42578125" bestFit="1" customWidth="1"/>
    <col min="2700" max="2700" width="17.5703125" bestFit="1" customWidth="1"/>
    <col min="2701" max="2701" width="16.42578125" bestFit="1" customWidth="1"/>
    <col min="2702" max="2702" width="16.140625" bestFit="1" customWidth="1"/>
    <col min="2703" max="2703" width="15" bestFit="1" customWidth="1"/>
    <col min="2704" max="2704" width="16.42578125" bestFit="1" customWidth="1"/>
    <col min="2705" max="2705" width="16.7109375" bestFit="1" customWidth="1"/>
    <col min="2706" max="2706" width="16.5703125" bestFit="1" customWidth="1"/>
    <col min="2707" max="2707" width="16.140625" bestFit="1" customWidth="1"/>
    <col min="2708" max="2708" width="15.140625" bestFit="1" customWidth="1"/>
    <col min="2709" max="2709" width="15.5703125" bestFit="1" customWidth="1"/>
    <col min="2710" max="2710" width="17.28515625" bestFit="1" customWidth="1"/>
    <col min="2711" max="2711" width="16.140625" bestFit="1" customWidth="1"/>
    <col min="2712" max="2712" width="15.42578125" bestFit="1" customWidth="1"/>
    <col min="2713" max="2713" width="16.5703125" bestFit="1" customWidth="1"/>
    <col min="2714" max="2714" width="15.85546875" bestFit="1" customWidth="1"/>
    <col min="2715" max="2715" width="15.5703125" bestFit="1" customWidth="1"/>
    <col min="2716" max="2716" width="16.28515625" bestFit="1" customWidth="1"/>
    <col min="2717" max="2717" width="17.7109375" bestFit="1" customWidth="1"/>
    <col min="2718" max="2718" width="15.28515625" bestFit="1" customWidth="1"/>
    <col min="2719" max="2720" width="16" bestFit="1" customWidth="1"/>
    <col min="2721" max="2721" width="15.28515625" bestFit="1" customWidth="1"/>
    <col min="2722" max="2722" width="15.42578125" bestFit="1" customWidth="1"/>
    <col min="2723" max="2723" width="15.85546875" bestFit="1" customWidth="1"/>
    <col min="2724" max="2724" width="15.7109375" bestFit="1" customWidth="1"/>
    <col min="2725" max="2725" width="15.42578125" bestFit="1" customWidth="1"/>
    <col min="2726" max="2727" width="15.140625" bestFit="1" customWidth="1"/>
    <col min="2728" max="2728" width="15" bestFit="1" customWidth="1"/>
    <col min="2729" max="2729" width="16" bestFit="1" customWidth="1"/>
    <col min="2730" max="2730" width="17" bestFit="1" customWidth="1"/>
    <col min="2731" max="2731" width="15.85546875" bestFit="1" customWidth="1"/>
    <col min="2732" max="2732" width="15.5703125" bestFit="1" customWidth="1"/>
    <col min="2733" max="2733" width="16.5703125" bestFit="1" customWidth="1"/>
    <col min="2734" max="2734" width="15.28515625" bestFit="1" customWidth="1"/>
    <col min="2735" max="2735" width="15.42578125" bestFit="1" customWidth="1"/>
    <col min="2736" max="2736" width="16.42578125" bestFit="1" customWidth="1"/>
    <col min="2737" max="2737" width="15" bestFit="1" customWidth="1"/>
    <col min="2738" max="2738" width="15.85546875" bestFit="1" customWidth="1"/>
    <col min="2739" max="2739" width="15.42578125" bestFit="1" customWidth="1"/>
    <col min="2740" max="2740" width="15" bestFit="1" customWidth="1"/>
    <col min="2741" max="2741" width="15.28515625" bestFit="1" customWidth="1"/>
    <col min="2742" max="2742" width="14" bestFit="1" customWidth="1"/>
    <col min="2743" max="2743" width="15.140625" bestFit="1" customWidth="1"/>
    <col min="2744" max="2744" width="15.42578125" bestFit="1" customWidth="1"/>
    <col min="2745" max="2745" width="15" bestFit="1" customWidth="1"/>
    <col min="2746" max="2746" width="16.42578125" bestFit="1" customWidth="1"/>
    <col min="2747" max="2747" width="16" bestFit="1" customWidth="1"/>
    <col min="2748" max="2748" width="15.140625" bestFit="1" customWidth="1"/>
    <col min="2749" max="2749" width="16.5703125" bestFit="1" customWidth="1"/>
    <col min="2750" max="2750" width="15.5703125" bestFit="1" customWidth="1"/>
    <col min="2751" max="2752" width="15.7109375" bestFit="1" customWidth="1"/>
    <col min="2753" max="2753" width="16" bestFit="1" customWidth="1"/>
    <col min="2754" max="2754" width="15.7109375" bestFit="1" customWidth="1"/>
    <col min="2755" max="2755" width="16.42578125" bestFit="1" customWidth="1"/>
    <col min="2756" max="2756" width="17.28515625" bestFit="1" customWidth="1"/>
    <col min="2757" max="2757" width="16.28515625" bestFit="1" customWidth="1"/>
    <col min="2758" max="2758" width="16.7109375" bestFit="1" customWidth="1"/>
    <col min="2759" max="2759" width="15.7109375" bestFit="1" customWidth="1"/>
    <col min="2760" max="2760" width="16.42578125" bestFit="1" customWidth="1"/>
    <col min="2761" max="2761" width="15.42578125" bestFit="1" customWidth="1"/>
    <col min="2762" max="2762" width="16.140625" bestFit="1" customWidth="1"/>
    <col min="2763" max="2763" width="14.42578125" bestFit="1" customWidth="1"/>
    <col min="2764" max="2764" width="16.85546875" bestFit="1" customWidth="1"/>
    <col min="2765" max="2765" width="16" bestFit="1" customWidth="1"/>
    <col min="2766" max="2766" width="16.140625" bestFit="1" customWidth="1"/>
    <col min="2767" max="2767" width="16.42578125" bestFit="1" customWidth="1"/>
    <col min="2768" max="2768" width="16.5703125" bestFit="1" customWidth="1"/>
    <col min="2769" max="2769" width="15.7109375" bestFit="1" customWidth="1"/>
    <col min="2770" max="2770" width="16.85546875" bestFit="1" customWidth="1"/>
    <col min="2771" max="2771" width="15.28515625" bestFit="1" customWidth="1"/>
    <col min="2772" max="2772" width="16.28515625" bestFit="1" customWidth="1"/>
    <col min="2773" max="2773" width="16.42578125" bestFit="1" customWidth="1"/>
    <col min="2774" max="2774" width="16.7109375" bestFit="1" customWidth="1"/>
    <col min="2775" max="2775" width="17.28515625" bestFit="1" customWidth="1"/>
    <col min="2776" max="2776" width="15.5703125" bestFit="1" customWidth="1"/>
    <col min="2777" max="2777" width="17" bestFit="1" customWidth="1"/>
    <col min="2778" max="2778" width="14.7109375" bestFit="1" customWidth="1"/>
    <col min="2779" max="2779" width="16" bestFit="1" customWidth="1"/>
    <col min="2780" max="2780" width="15.28515625" bestFit="1" customWidth="1"/>
    <col min="2781" max="2781" width="16.28515625" bestFit="1" customWidth="1"/>
    <col min="2782" max="2782" width="14.85546875" bestFit="1" customWidth="1"/>
    <col min="2783" max="2783" width="16" bestFit="1" customWidth="1"/>
    <col min="2784" max="2784" width="15.5703125" bestFit="1" customWidth="1"/>
    <col min="2785" max="2785" width="15.85546875" bestFit="1" customWidth="1"/>
    <col min="2786" max="2787" width="15.7109375" bestFit="1" customWidth="1"/>
    <col min="2788" max="2788" width="15.85546875" bestFit="1" customWidth="1"/>
    <col min="2789" max="2789" width="15.140625" bestFit="1" customWidth="1"/>
    <col min="2790" max="2790" width="16.5703125" bestFit="1" customWidth="1"/>
    <col min="2791" max="2791" width="14.28515625" bestFit="1" customWidth="1"/>
    <col min="2792" max="2792" width="14.85546875" bestFit="1" customWidth="1"/>
    <col min="2793" max="2793" width="15.7109375" bestFit="1" customWidth="1"/>
    <col min="2794" max="2794" width="15.28515625" bestFit="1" customWidth="1"/>
    <col min="2795" max="2795" width="14.5703125" bestFit="1" customWidth="1"/>
    <col min="2796" max="2796" width="16.140625" bestFit="1" customWidth="1"/>
    <col min="2797" max="2797" width="15.85546875" bestFit="1" customWidth="1"/>
    <col min="2798" max="2798" width="15.42578125" bestFit="1" customWidth="1"/>
    <col min="2799" max="2799" width="15.85546875" bestFit="1" customWidth="1"/>
    <col min="2800" max="2800" width="16.42578125" bestFit="1" customWidth="1"/>
    <col min="2801" max="2801" width="15.5703125" bestFit="1" customWidth="1"/>
    <col min="2802" max="2802" width="15.28515625" bestFit="1" customWidth="1"/>
    <col min="2803" max="2803" width="15.7109375" bestFit="1" customWidth="1"/>
    <col min="2804" max="2804" width="15.42578125" bestFit="1" customWidth="1"/>
    <col min="2805" max="2805" width="15.7109375" bestFit="1" customWidth="1"/>
    <col min="2806" max="2806" width="15.140625" bestFit="1" customWidth="1"/>
    <col min="2807" max="2807" width="15.28515625" bestFit="1" customWidth="1"/>
    <col min="2808" max="2808" width="16.42578125" bestFit="1" customWidth="1"/>
    <col min="2809" max="2809" width="17" bestFit="1" customWidth="1"/>
    <col min="2810" max="2810" width="15.140625" bestFit="1" customWidth="1"/>
    <col min="2811" max="2811" width="15.7109375" bestFit="1" customWidth="1"/>
    <col min="2812" max="2812" width="16.28515625" bestFit="1" customWidth="1"/>
    <col min="2813" max="2813" width="15" bestFit="1" customWidth="1"/>
    <col min="2814" max="2815" width="16.140625" bestFit="1" customWidth="1"/>
    <col min="2816" max="2816" width="17.5703125" bestFit="1" customWidth="1"/>
    <col min="2817" max="2817" width="15.7109375" bestFit="1" customWidth="1"/>
    <col min="2818" max="2818" width="15.85546875" bestFit="1" customWidth="1"/>
    <col min="2819" max="2819" width="16.7109375" bestFit="1" customWidth="1"/>
    <col min="2820" max="2820" width="14.42578125" bestFit="1" customWidth="1"/>
    <col min="2821" max="2821" width="15.28515625" bestFit="1" customWidth="1"/>
    <col min="2822" max="2823" width="16" bestFit="1" customWidth="1"/>
    <col min="2824" max="2824" width="15.85546875" bestFit="1" customWidth="1"/>
    <col min="2825" max="2825" width="14.7109375" bestFit="1" customWidth="1"/>
    <col min="2826" max="2826" width="16.140625" bestFit="1" customWidth="1"/>
    <col min="2827" max="2827" width="15.85546875" bestFit="1" customWidth="1"/>
    <col min="2828" max="2828" width="15.42578125" bestFit="1" customWidth="1"/>
    <col min="2829" max="2829" width="16.140625" bestFit="1" customWidth="1"/>
    <col min="2830" max="2830" width="16.5703125" bestFit="1" customWidth="1"/>
    <col min="2831" max="2831" width="15.42578125" bestFit="1" customWidth="1"/>
    <col min="2832" max="2832" width="15.5703125" bestFit="1" customWidth="1"/>
    <col min="2833" max="2833" width="16.28515625" bestFit="1" customWidth="1"/>
    <col min="2834" max="2834" width="15.85546875" bestFit="1" customWidth="1"/>
    <col min="2835" max="2835" width="15.28515625" bestFit="1" customWidth="1"/>
    <col min="2836" max="2836" width="16" bestFit="1" customWidth="1"/>
    <col min="2837" max="2837" width="15.140625" bestFit="1" customWidth="1"/>
    <col min="2838" max="2838" width="15.42578125" bestFit="1" customWidth="1"/>
    <col min="2839" max="2840" width="15.85546875" bestFit="1" customWidth="1"/>
    <col min="2841" max="2841" width="15.7109375" bestFit="1" customWidth="1"/>
    <col min="2842" max="2842" width="16" bestFit="1" customWidth="1"/>
    <col min="2843" max="2843" width="15" bestFit="1" customWidth="1"/>
    <col min="2844" max="2844" width="14.85546875" bestFit="1" customWidth="1"/>
    <col min="2845" max="2845" width="15.7109375" bestFit="1" customWidth="1"/>
    <col min="2846" max="2846" width="15.140625" bestFit="1" customWidth="1"/>
    <col min="2847" max="2847" width="16.42578125" bestFit="1" customWidth="1"/>
    <col min="2848" max="2848" width="15.140625" bestFit="1" customWidth="1"/>
    <col min="2849" max="2850" width="15.85546875" bestFit="1" customWidth="1"/>
    <col min="2851" max="2851" width="16" bestFit="1" customWidth="1"/>
    <col min="2852" max="2852" width="15" bestFit="1" customWidth="1"/>
    <col min="2853" max="2853" width="14.85546875" bestFit="1" customWidth="1"/>
    <col min="2854" max="2854" width="16.5703125" bestFit="1" customWidth="1"/>
    <col min="2855" max="2855" width="16.140625" bestFit="1" customWidth="1"/>
    <col min="2856" max="2856" width="15.7109375" bestFit="1" customWidth="1"/>
    <col min="2857" max="2857" width="16.28515625" bestFit="1" customWidth="1"/>
    <col min="2858" max="2858" width="14.42578125" bestFit="1" customWidth="1"/>
    <col min="2859" max="2859" width="15" bestFit="1" customWidth="1"/>
    <col min="2860" max="2860" width="15.85546875" bestFit="1" customWidth="1"/>
    <col min="2861" max="2861" width="16.5703125" bestFit="1" customWidth="1"/>
    <col min="2862" max="2862" width="15.5703125" bestFit="1" customWidth="1"/>
    <col min="2863" max="2863" width="16" bestFit="1" customWidth="1"/>
    <col min="2864" max="2864" width="16.28515625" bestFit="1" customWidth="1"/>
    <col min="2865" max="2865" width="15.5703125" bestFit="1" customWidth="1"/>
    <col min="2866" max="2866" width="15.7109375" bestFit="1" customWidth="1"/>
    <col min="2867" max="2867" width="16.42578125" bestFit="1" customWidth="1"/>
    <col min="2868" max="2868" width="17.28515625" bestFit="1" customWidth="1"/>
    <col min="2869" max="2869" width="16" bestFit="1" customWidth="1"/>
    <col min="2870" max="2870" width="16.85546875" bestFit="1" customWidth="1"/>
    <col min="2871" max="2871" width="16.42578125" bestFit="1" customWidth="1"/>
    <col min="2872" max="2872" width="16.28515625" bestFit="1" customWidth="1"/>
    <col min="2873" max="2873" width="15.42578125" bestFit="1" customWidth="1"/>
    <col min="2874" max="2874" width="14.5703125" bestFit="1" customWidth="1"/>
    <col min="2875" max="2876" width="15" bestFit="1" customWidth="1"/>
    <col min="2877" max="2877" width="16" bestFit="1" customWidth="1"/>
    <col min="2878" max="2878" width="15.5703125" bestFit="1" customWidth="1"/>
    <col min="2879" max="2879" width="15" bestFit="1" customWidth="1"/>
    <col min="2880" max="2880" width="15.28515625" bestFit="1" customWidth="1"/>
    <col min="2881" max="2881" width="16.140625" bestFit="1" customWidth="1"/>
    <col min="2882" max="2882" width="16.7109375" bestFit="1" customWidth="1"/>
    <col min="2883" max="2883" width="16" bestFit="1" customWidth="1"/>
    <col min="2884" max="2884" width="14.7109375" bestFit="1" customWidth="1"/>
    <col min="2885" max="2885" width="15.42578125" bestFit="1" customWidth="1"/>
    <col min="2886" max="2886" width="16.5703125" bestFit="1" customWidth="1"/>
    <col min="2887" max="2887" width="15" bestFit="1" customWidth="1"/>
    <col min="2888" max="2888" width="15.42578125" bestFit="1" customWidth="1"/>
    <col min="2889" max="2889" width="16.28515625" bestFit="1" customWidth="1"/>
    <col min="2890" max="2890" width="16.42578125" bestFit="1" customWidth="1"/>
    <col min="2891" max="2891" width="15.140625" bestFit="1" customWidth="1"/>
    <col min="2892" max="2892" width="16.5703125" bestFit="1" customWidth="1"/>
    <col min="2893" max="2893" width="16.85546875" bestFit="1" customWidth="1"/>
    <col min="2894" max="2894" width="16.28515625" bestFit="1" customWidth="1"/>
    <col min="2895" max="2895" width="15.85546875" bestFit="1" customWidth="1"/>
    <col min="2896" max="2896" width="15.28515625" bestFit="1" customWidth="1"/>
    <col min="2897" max="2897" width="16.7109375" bestFit="1" customWidth="1"/>
    <col min="2898" max="2899" width="16.28515625" bestFit="1" customWidth="1"/>
    <col min="2900" max="2900" width="17.42578125" bestFit="1" customWidth="1"/>
    <col min="2901" max="2901" width="17.28515625" bestFit="1" customWidth="1"/>
    <col min="2902" max="2902" width="16.28515625" bestFit="1" customWidth="1"/>
    <col min="2903" max="2903" width="17.5703125" bestFit="1" customWidth="1"/>
    <col min="2904" max="2904" width="16.5703125" bestFit="1" customWidth="1"/>
    <col min="2905" max="2905" width="15.85546875" bestFit="1" customWidth="1"/>
    <col min="2906" max="2906" width="16" bestFit="1" customWidth="1"/>
    <col min="2907" max="2907" width="16.28515625" bestFit="1" customWidth="1"/>
    <col min="2908" max="2908" width="16.85546875" bestFit="1" customWidth="1"/>
    <col min="2909" max="2909" width="17.5703125" bestFit="1" customWidth="1"/>
    <col min="2910" max="2910" width="16.5703125" bestFit="1" customWidth="1"/>
    <col min="2911" max="2911" width="16.140625" bestFit="1" customWidth="1"/>
    <col min="2912" max="2912" width="15.28515625" bestFit="1" customWidth="1"/>
    <col min="2913" max="2913" width="16.42578125" bestFit="1" customWidth="1"/>
    <col min="2914" max="2914" width="16.28515625" bestFit="1" customWidth="1"/>
    <col min="2915" max="2915" width="14.7109375" bestFit="1" customWidth="1"/>
    <col min="2916" max="2916" width="16.5703125" bestFit="1" customWidth="1"/>
    <col min="2917" max="2917" width="16.28515625" bestFit="1" customWidth="1"/>
    <col min="2918" max="2918" width="16.140625" bestFit="1" customWidth="1"/>
    <col min="2919" max="2919" width="15.42578125" bestFit="1" customWidth="1"/>
    <col min="2920" max="2920" width="17.42578125" bestFit="1" customWidth="1"/>
    <col min="2921" max="2921" width="15.5703125" bestFit="1" customWidth="1"/>
    <col min="2922" max="2922" width="15.28515625" bestFit="1" customWidth="1"/>
    <col min="2923" max="2923" width="17" bestFit="1" customWidth="1"/>
    <col min="2924" max="2924" width="15.85546875" bestFit="1" customWidth="1"/>
    <col min="2925" max="2925" width="15.28515625" bestFit="1" customWidth="1"/>
    <col min="2926" max="2927" width="16.85546875" bestFit="1" customWidth="1"/>
    <col min="2928" max="2928" width="15.7109375" bestFit="1" customWidth="1"/>
    <col min="2929" max="2929" width="16.140625" bestFit="1" customWidth="1"/>
    <col min="2930" max="2930" width="17.28515625" bestFit="1" customWidth="1"/>
    <col min="2931" max="2931" width="16.42578125" bestFit="1" customWidth="1"/>
    <col min="2932" max="2932" width="16.140625" bestFit="1" customWidth="1"/>
    <col min="2933" max="2933" width="17" bestFit="1" customWidth="1"/>
    <col min="2934" max="2934" width="16" bestFit="1" customWidth="1"/>
    <col min="2935" max="2935" width="16.85546875" bestFit="1" customWidth="1"/>
    <col min="2936" max="2936" width="16.42578125" bestFit="1" customWidth="1"/>
    <col min="2937" max="2937" width="16.28515625" bestFit="1" customWidth="1"/>
    <col min="2938" max="2938" width="15.85546875" bestFit="1" customWidth="1"/>
    <col min="2939" max="2939" width="15" bestFit="1" customWidth="1"/>
    <col min="2940" max="2940" width="17.7109375" bestFit="1" customWidth="1"/>
    <col min="2941" max="2941" width="18.140625" bestFit="1" customWidth="1"/>
    <col min="2942" max="2942" width="14.85546875" bestFit="1" customWidth="1"/>
    <col min="2943" max="2943" width="16" bestFit="1" customWidth="1"/>
    <col min="2944" max="2944" width="15" bestFit="1" customWidth="1"/>
    <col min="2945" max="2945" width="14.7109375" bestFit="1" customWidth="1"/>
    <col min="2946" max="2946" width="15.140625" bestFit="1" customWidth="1"/>
    <col min="2947" max="2947" width="15.42578125" bestFit="1" customWidth="1"/>
    <col min="2948" max="2948" width="15.85546875" bestFit="1" customWidth="1"/>
    <col min="2949" max="2949" width="14" bestFit="1" customWidth="1"/>
    <col min="2950" max="2950" width="15.140625" bestFit="1" customWidth="1"/>
    <col min="2951" max="2952" width="15.5703125" bestFit="1" customWidth="1"/>
    <col min="2953" max="2953" width="15" bestFit="1" customWidth="1"/>
    <col min="2954" max="2954" width="15.140625" bestFit="1" customWidth="1"/>
    <col min="2955" max="2955" width="16" bestFit="1" customWidth="1"/>
    <col min="2956" max="2956" width="17.28515625" bestFit="1" customWidth="1"/>
    <col min="2957" max="2957" width="14.5703125" bestFit="1" customWidth="1"/>
    <col min="2958" max="2958" width="15.28515625" bestFit="1" customWidth="1"/>
    <col min="2959" max="2959" width="15.5703125" bestFit="1" customWidth="1"/>
    <col min="2960" max="2960" width="15.85546875" bestFit="1" customWidth="1"/>
    <col min="2961" max="2961" width="15.42578125" bestFit="1" customWidth="1"/>
    <col min="2962" max="2962" width="14.7109375" bestFit="1" customWidth="1"/>
    <col min="2963" max="2963" width="15.42578125" bestFit="1" customWidth="1"/>
    <col min="2964" max="2964" width="15" bestFit="1" customWidth="1"/>
    <col min="2965" max="2966" width="17" bestFit="1" customWidth="1"/>
    <col min="2967" max="2967" width="15.7109375" bestFit="1" customWidth="1"/>
    <col min="2968" max="2968" width="15.5703125" bestFit="1" customWidth="1"/>
    <col min="2969" max="2969" width="16.5703125" bestFit="1" customWidth="1"/>
    <col min="2970" max="2971" width="15.7109375" bestFit="1" customWidth="1"/>
    <col min="2972" max="2972" width="16.5703125" bestFit="1" customWidth="1"/>
    <col min="2973" max="2973" width="15" bestFit="1" customWidth="1"/>
    <col min="2974" max="2974" width="16.42578125" bestFit="1" customWidth="1"/>
    <col min="2975" max="2975" width="15.85546875" bestFit="1" customWidth="1"/>
    <col min="2976" max="2976" width="16.140625" bestFit="1" customWidth="1"/>
    <col min="2977" max="2977" width="17" bestFit="1" customWidth="1"/>
    <col min="2978" max="2978" width="15.7109375" bestFit="1" customWidth="1"/>
    <col min="2979" max="2979" width="16.85546875" bestFit="1" customWidth="1"/>
    <col min="2980" max="2980" width="17" bestFit="1" customWidth="1"/>
    <col min="2981" max="2981" width="15.85546875" bestFit="1" customWidth="1"/>
    <col min="2982" max="2982" width="16.5703125" bestFit="1" customWidth="1"/>
    <col min="2983" max="2983" width="15" bestFit="1" customWidth="1"/>
    <col min="2984" max="2985" width="15.42578125" bestFit="1" customWidth="1"/>
    <col min="2986" max="2986" width="16" bestFit="1" customWidth="1"/>
    <col min="2987" max="2987" width="16.5703125" bestFit="1" customWidth="1"/>
    <col min="2988" max="2988" width="16.28515625" bestFit="1" customWidth="1"/>
    <col min="2989" max="2989" width="15.5703125" bestFit="1" customWidth="1"/>
    <col min="2990" max="2990" width="15.7109375" bestFit="1" customWidth="1"/>
    <col min="2991" max="2991" width="16.140625" bestFit="1" customWidth="1"/>
    <col min="2992" max="2992" width="17.85546875" bestFit="1" customWidth="1"/>
    <col min="2993" max="2993" width="15.7109375" bestFit="1" customWidth="1"/>
    <col min="2994" max="2994" width="16" bestFit="1" customWidth="1"/>
    <col min="2995" max="2995" width="16.7109375" bestFit="1" customWidth="1"/>
    <col min="2996" max="2996" width="15.42578125" bestFit="1" customWidth="1"/>
    <col min="2997" max="2997" width="15.7109375" bestFit="1" customWidth="1"/>
    <col min="2998" max="2998" width="16.28515625" bestFit="1" customWidth="1"/>
    <col min="2999" max="2999" width="15.140625" bestFit="1" customWidth="1"/>
    <col min="3000" max="3000" width="15.42578125" bestFit="1" customWidth="1"/>
    <col min="3001" max="3001" width="16.5703125" bestFit="1" customWidth="1"/>
    <col min="3002" max="3002" width="15.5703125" bestFit="1" customWidth="1"/>
    <col min="3003" max="3003" width="16" bestFit="1" customWidth="1"/>
    <col min="3004" max="3004" width="16.85546875" bestFit="1" customWidth="1"/>
    <col min="3005" max="3005" width="16.7109375" bestFit="1" customWidth="1"/>
    <col min="3006" max="3006" width="16.85546875" bestFit="1" customWidth="1"/>
    <col min="3007" max="3007" width="16.5703125" bestFit="1" customWidth="1"/>
    <col min="3008" max="3008" width="15.7109375" bestFit="1" customWidth="1"/>
    <col min="3009" max="3009" width="16.140625" bestFit="1" customWidth="1"/>
    <col min="3010" max="3011" width="16" bestFit="1" customWidth="1"/>
    <col min="3012" max="3012" width="15.28515625" bestFit="1" customWidth="1"/>
    <col min="3013" max="3013" width="15.85546875" bestFit="1" customWidth="1"/>
    <col min="3014" max="3014" width="16.42578125" bestFit="1" customWidth="1"/>
    <col min="3015" max="3015" width="15.42578125" bestFit="1" customWidth="1"/>
    <col min="3016" max="3017" width="15.85546875" bestFit="1" customWidth="1"/>
    <col min="3018" max="3018" width="16.140625" bestFit="1" customWidth="1"/>
    <col min="3019" max="3019" width="16.42578125" bestFit="1" customWidth="1"/>
    <col min="3020" max="3020" width="15.140625" bestFit="1" customWidth="1"/>
    <col min="3021" max="3021" width="16.7109375" bestFit="1" customWidth="1"/>
    <col min="3022" max="3022" width="16.140625" bestFit="1" customWidth="1"/>
    <col min="3023" max="3023" width="16" bestFit="1" customWidth="1"/>
    <col min="3024" max="3024" width="16.28515625" bestFit="1" customWidth="1"/>
    <col min="3025" max="3025" width="17" bestFit="1" customWidth="1"/>
    <col min="3026" max="3026" width="16.140625" bestFit="1" customWidth="1"/>
    <col min="3027" max="3028" width="15.85546875" bestFit="1" customWidth="1"/>
    <col min="3029" max="3029" width="14.7109375" bestFit="1" customWidth="1"/>
    <col min="3030" max="3030" width="15.85546875" bestFit="1" customWidth="1"/>
    <col min="3031" max="3031" width="14" bestFit="1" customWidth="1"/>
    <col min="3032" max="3032" width="16.28515625" bestFit="1" customWidth="1"/>
    <col min="3033" max="3033" width="17.5703125" bestFit="1" customWidth="1"/>
    <col min="3034" max="3034" width="15.140625" bestFit="1" customWidth="1"/>
    <col min="3035" max="3035" width="14.5703125" bestFit="1" customWidth="1"/>
    <col min="3036" max="3036" width="16.7109375" bestFit="1" customWidth="1"/>
    <col min="3037" max="3037" width="15" bestFit="1" customWidth="1"/>
    <col min="3038" max="3038" width="15.28515625" bestFit="1" customWidth="1"/>
    <col min="3039" max="3039" width="16.5703125" bestFit="1" customWidth="1"/>
    <col min="3040" max="3040" width="17.42578125" bestFit="1" customWidth="1"/>
    <col min="3041" max="3041" width="15.28515625" bestFit="1" customWidth="1"/>
    <col min="3042" max="3042" width="16.5703125" bestFit="1" customWidth="1"/>
    <col min="3043" max="3043" width="16.140625" bestFit="1" customWidth="1"/>
    <col min="3044" max="3044" width="16.5703125" bestFit="1" customWidth="1"/>
    <col min="3045" max="3045" width="16" bestFit="1" customWidth="1"/>
    <col min="3046" max="3046" width="15.5703125" bestFit="1" customWidth="1"/>
    <col min="3047" max="3047" width="17.5703125" bestFit="1" customWidth="1"/>
    <col min="3048" max="3048" width="17.42578125" bestFit="1" customWidth="1"/>
    <col min="3049" max="3049" width="16.28515625" bestFit="1" customWidth="1"/>
    <col min="3050" max="3050" width="17" bestFit="1" customWidth="1"/>
    <col min="3051" max="3051" width="16.85546875" bestFit="1" customWidth="1"/>
    <col min="3052" max="3052" width="16.42578125" bestFit="1" customWidth="1"/>
    <col min="3053" max="3053" width="16.140625" bestFit="1" customWidth="1"/>
    <col min="3054" max="3054" width="15.28515625" bestFit="1" customWidth="1"/>
    <col min="3055" max="3055" width="15" bestFit="1" customWidth="1"/>
    <col min="3056" max="3056" width="16.85546875" bestFit="1" customWidth="1"/>
    <col min="3057" max="3057" width="16" bestFit="1" customWidth="1"/>
    <col min="3058" max="3058" width="16.42578125" bestFit="1" customWidth="1"/>
    <col min="3059" max="3059" width="15.140625" bestFit="1" customWidth="1"/>
    <col min="3060" max="3060" width="15.7109375" bestFit="1" customWidth="1"/>
    <col min="3061" max="3061" width="14.85546875" bestFit="1" customWidth="1"/>
    <col min="3062" max="3062" width="15.28515625" bestFit="1" customWidth="1"/>
    <col min="3063" max="3063" width="17.42578125" bestFit="1" customWidth="1"/>
    <col min="3064" max="3064" width="16.140625" bestFit="1" customWidth="1"/>
    <col min="3065" max="3065" width="15.5703125" bestFit="1" customWidth="1"/>
    <col min="3066" max="3066" width="16" bestFit="1" customWidth="1"/>
    <col min="3067" max="3067" width="16.28515625" bestFit="1" customWidth="1"/>
    <col min="3068" max="3068" width="15.42578125" bestFit="1" customWidth="1"/>
    <col min="3069" max="3069" width="16.28515625" bestFit="1" customWidth="1"/>
    <col min="3070" max="3070" width="15.7109375" bestFit="1" customWidth="1"/>
    <col min="3071" max="3071" width="16" bestFit="1" customWidth="1"/>
    <col min="3072" max="3072" width="16.42578125" bestFit="1" customWidth="1"/>
    <col min="3073" max="3074" width="16.28515625" bestFit="1" customWidth="1"/>
    <col min="3075" max="3075" width="15.140625" bestFit="1" customWidth="1"/>
    <col min="3076" max="3076" width="16.140625" bestFit="1" customWidth="1"/>
    <col min="3077" max="3077" width="15.140625" bestFit="1" customWidth="1"/>
    <col min="3078" max="3078" width="16.140625" bestFit="1" customWidth="1"/>
    <col min="3079" max="3080" width="15.5703125" bestFit="1" customWidth="1"/>
    <col min="3081" max="3081" width="15.7109375" bestFit="1" customWidth="1"/>
    <col min="3082" max="3082" width="15.140625" bestFit="1" customWidth="1"/>
    <col min="3083" max="3083" width="15.42578125" bestFit="1" customWidth="1"/>
    <col min="3084" max="3084" width="16.85546875" bestFit="1" customWidth="1"/>
    <col min="3085" max="3085" width="14.7109375" bestFit="1" customWidth="1"/>
    <col min="3086" max="3086" width="15.5703125" bestFit="1" customWidth="1"/>
    <col min="3087" max="3087" width="16.85546875" bestFit="1" customWidth="1"/>
    <col min="3088" max="3088" width="16.5703125" bestFit="1" customWidth="1"/>
    <col min="3089" max="3089" width="16.140625" bestFit="1" customWidth="1"/>
    <col min="3090" max="3090" width="15.42578125" bestFit="1" customWidth="1"/>
    <col min="3091" max="3091" width="15.140625" bestFit="1" customWidth="1"/>
    <col min="3092" max="3092" width="15.5703125" bestFit="1" customWidth="1"/>
    <col min="3093" max="3093" width="15.140625" bestFit="1" customWidth="1"/>
    <col min="3094" max="3094" width="15" bestFit="1" customWidth="1"/>
    <col min="3095" max="3095" width="15.7109375" bestFit="1" customWidth="1"/>
    <col min="3096" max="3097" width="16" bestFit="1" customWidth="1"/>
    <col min="3098" max="3098" width="15.85546875" bestFit="1" customWidth="1"/>
    <col min="3099" max="3099" width="15.140625" bestFit="1" customWidth="1"/>
    <col min="3100" max="3100" width="15.5703125" bestFit="1" customWidth="1"/>
    <col min="3101" max="3101" width="14.7109375" bestFit="1" customWidth="1"/>
    <col min="3102" max="3102" width="15.5703125" bestFit="1" customWidth="1"/>
    <col min="3103" max="3103" width="16.85546875" bestFit="1" customWidth="1"/>
    <col min="3104" max="3104" width="15.140625" bestFit="1" customWidth="1"/>
    <col min="3105" max="3105" width="16" bestFit="1" customWidth="1"/>
    <col min="3106" max="3106" width="15.42578125" bestFit="1" customWidth="1"/>
    <col min="3107" max="3107" width="15.85546875" bestFit="1" customWidth="1"/>
    <col min="3108" max="3108" width="15.42578125" bestFit="1" customWidth="1"/>
    <col min="3109" max="3109" width="15.7109375" bestFit="1" customWidth="1"/>
    <col min="3110" max="3110" width="15.5703125" bestFit="1" customWidth="1"/>
    <col min="3111" max="3111" width="16.140625" bestFit="1" customWidth="1"/>
    <col min="3112" max="3112" width="15.5703125" bestFit="1" customWidth="1"/>
    <col min="3113" max="3114" width="16.28515625" bestFit="1" customWidth="1"/>
    <col min="3115" max="3116" width="15.28515625" bestFit="1" customWidth="1"/>
    <col min="3117" max="3117" width="15.140625" bestFit="1" customWidth="1"/>
    <col min="3118" max="3118" width="15.85546875" bestFit="1" customWidth="1"/>
    <col min="3119" max="3119" width="15.5703125" bestFit="1" customWidth="1"/>
    <col min="3120" max="3120" width="17.28515625" bestFit="1" customWidth="1"/>
    <col min="3121" max="3121" width="15.42578125" bestFit="1" customWidth="1"/>
    <col min="3122" max="3122" width="16.7109375" bestFit="1" customWidth="1"/>
    <col min="3123" max="3123" width="16" bestFit="1" customWidth="1"/>
    <col min="3124" max="3124" width="16.5703125" bestFit="1" customWidth="1"/>
    <col min="3125" max="3125" width="17.28515625" bestFit="1" customWidth="1"/>
    <col min="3126" max="3126" width="16.140625" bestFit="1" customWidth="1"/>
    <col min="3127" max="3127" width="15.85546875" bestFit="1" customWidth="1"/>
    <col min="3128" max="3128" width="16.7109375" bestFit="1" customWidth="1"/>
    <col min="3129" max="3129" width="15.85546875" bestFit="1" customWidth="1"/>
    <col min="3130" max="3130" width="16.140625" bestFit="1" customWidth="1"/>
    <col min="3131" max="3131" width="16.28515625" bestFit="1" customWidth="1"/>
    <col min="3132" max="3132" width="14.5703125" bestFit="1" customWidth="1"/>
    <col min="3133" max="3133" width="15" bestFit="1" customWidth="1"/>
    <col min="3134" max="3134" width="15.7109375" bestFit="1" customWidth="1"/>
    <col min="3135" max="3135" width="15.5703125" bestFit="1" customWidth="1"/>
    <col min="3136" max="3136" width="16.28515625" bestFit="1" customWidth="1"/>
    <col min="3137" max="3137" width="15.5703125" bestFit="1" customWidth="1"/>
    <col min="3138" max="3139" width="15.42578125" bestFit="1" customWidth="1"/>
    <col min="3140" max="3140" width="16" bestFit="1" customWidth="1"/>
    <col min="3141" max="3141" width="16.5703125" bestFit="1" customWidth="1"/>
    <col min="3142" max="3142" width="15.42578125" bestFit="1" customWidth="1"/>
    <col min="3143" max="3144" width="15.5703125" bestFit="1" customWidth="1"/>
    <col min="3145" max="3145" width="15.42578125" bestFit="1" customWidth="1"/>
    <col min="3146" max="3146" width="16.42578125" bestFit="1" customWidth="1"/>
    <col min="3147" max="3147" width="15.28515625" bestFit="1" customWidth="1"/>
    <col min="3148" max="3148" width="15.42578125" bestFit="1" customWidth="1"/>
    <col min="3149" max="3149" width="16.140625" bestFit="1" customWidth="1"/>
    <col min="3150" max="3150" width="16" bestFit="1" customWidth="1"/>
    <col min="3151" max="3151" width="15.28515625" bestFit="1" customWidth="1"/>
    <col min="3152" max="3152" width="15.7109375" bestFit="1" customWidth="1"/>
    <col min="3153" max="3153" width="15.42578125" bestFit="1" customWidth="1"/>
    <col min="3154" max="3154" width="16" bestFit="1" customWidth="1"/>
    <col min="3155" max="3155" width="17" bestFit="1" customWidth="1"/>
    <col min="3156" max="3156" width="15.140625" bestFit="1" customWidth="1"/>
    <col min="3157" max="3158" width="15.85546875" bestFit="1" customWidth="1"/>
    <col min="3159" max="3159" width="15.7109375" bestFit="1" customWidth="1"/>
    <col min="3160" max="3160" width="15.85546875" bestFit="1" customWidth="1"/>
    <col min="3161" max="3161" width="15.28515625" bestFit="1" customWidth="1"/>
    <col min="3162" max="3162" width="17.7109375" bestFit="1" customWidth="1"/>
    <col min="3163" max="3163" width="16.7109375" bestFit="1" customWidth="1"/>
    <col min="3164" max="3165" width="16.85546875" bestFit="1" customWidth="1"/>
    <col min="3166" max="3166" width="15.5703125" bestFit="1" customWidth="1"/>
    <col min="3167" max="3167" width="16.42578125" bestFit="1" customWidth="1"/>
    <col min="3168" max="3168" width="16.28515625" bestFit="1" customWidth="1"/>
    <col min="3169" max="3169" width="16.42578125" bestFit="1" customWidth="1"/>
    <col min="3170" max="3170" width="16.7109375" bestFit="1" customWidth="1"/>
    <col min="3171" max="3171" width="17" bestFit="1" customWidth="1"/>
    <col min="3172" max="3172" width="16" bestFit="1" customWidth="1"/>
    <col min="3173" max="3173" width="16.42578125" bestFit="1" customWidth="1"/>
    <col min="3174" max="3174" width="16.140625" bestFit="1" customWidth="1"/>
    <col min="3175" max="3175" width="16" bestFit="1" customWidth="1"/>
    <col min="3176" max="3177" width="15.7109375" bestFit="1" customWidth="1"/>
    <col min="3178" max="3179" width="16.42578125" bestFit="1" customWidth="1"/>
    <col min="3180" max="3180" width="15.28515625" bestFit="1" customWidth="1"/>
    <col min="3181" max="3181" width="16.140625" bestFit="1" customWidth="1"/>
    <col min="3182" max="3182" width="16.85546875" bestFit="1" customWidth="1"/>
    <col min="3183" max="3183" width="17.42578125" bestFit="1" customWidth="1"/>
    <col min="3184" max="3184" width="16.42578125" bestFit="1" customWidth="1"/>
    <col min="3185" max="3185" width="15.140625" bestFit="1" customWidth="1"/>
    <col min="3186" max="3186" width="17" bestFit="1" customWidth="1"/>
    <col min="3187" max="3187" width="16" bestFit="1" customWidth="1"/>
    <col min="3188" max="3188" width="17.7109375" bestFit="1" customWidth="1"/>
    <col min="3189" max="3189" width="15.85546875" bestFit="1" customWidth="1"/>
    <col min="3190" max="3190" width="16.140625" bestFit="1" customWidth="1"/>
    <col min="3191" max="3191" width="15.5703125" bestFit="1" customWidth="1"/>
    <col min="3192" max="3192" width="15.42578125" bestFit="1" customWidth="1"/>
    <col min="3193" max="3193" width="16.42578125" bestFit="1" customWidth="1"/>
    <col min="3194" max="3194" width="14.28515625" bestFit="1" customWidth="1"/>
    <col min="3195" max="3195" width="16" bestFit="1" customWidth="1"/>
    <col min="3196" max="3196" width="15" bestFit="1" customWidth="1"/>
    <col min="3197" max="3197" width="17.7109375" bestFit="1" customWidth="1"/>
    <col min="3198" max="3198" width="15.85546875" bestFit="1" customWidth="1"/>
    <col min="3199" max="3199" width="15.7109375" bestFit="1" customWidth="1"/>
    <col min="3200" max="3200" width="16.7109375" bestFit="1" customWidth="1"/>
    <col min="3201" max="3201" width="14.5703125" bestFit="1" customWidth="1"/>
    <col min="3202" max="3202" width="15.5703125" bestFit="1" customWidth="1"/>
    <col min="3203" max="3203" width="15.28515625" bestFit="1" customWidth="1"/>
    <col min="3204" max="3204" width="16.140625" bestFit="1" customWidth="1"/>
    <col min="3205" max="3205" width="16" bestFit="1" customWidth="1"/>
    <col min="3206" max="3207" width="16.42578125" bestFit="1" customWidth="1"/>
    <col min="3208" max="3208" width="17.28515625" bestFit="1" customWidth="1"/>
    <col min="3209" max="3209" width="16.140625" bestFit="1" customWidth="1"/>
    <col min="3210" max="3210" width="15.7109375" bestFit="1" customWidth="1"/>
    <col min="3211" max="3211" width="17.5703125" bestFit="1" customWidth="1"/>
    <col min="3212" max="3212" width="16.140625" bestFit="1" customWidth="1"/>
    <col min="3213" max="3213" width="17" bestFit="1" customWidth="1"/>
    <col min="3214" max="3214" width="15.5703125" bestFit="1" customWidth="1"/>
    <col min="3215" max="3215" width="15.42578125" bestFit="1" customWidth="1"/>
    <col min="3216" max="3216" width="15.85546875" bestFit="1" customWidth="1"/>
    <col min="3217" max="3217" width="16" bestFit="1" customWidth="1"/>
    <col min="3218" max="3218" width="16.7109375" bestFit="1" customWidth="1"/>
    <col min="3219" max="3219" width="14.85546875" bestFit="1" customWidth="1"/>
    <col min="3220" max="3220" width="15" bestFit="1" customWidth="1"/>
    <col min="3221" max="3221" width="14.5703125" bestFit="1" customWidth="1"/>
    <col min="3222" max="3223" width="15.28515625" bestFit="1" customWidth="1"/>
    <col min="3224" max="3226" width="15.140625" bestFit="1" customWidth="1"/>
    <col min="3227" max="3227" width="16.5703125" bestFit="1" customWidth="1"/>
    <col min="3228" max="3228" width="15.42578125" bestFit="1" customWidth="1"/>
    <col min="3229" max="3229" width="14.85546875" bestFit="1" customWidth="1"/>
    <col min="3230" max="3230" width="16.7109375" bestFit="1" customWidth="1"/>
    <col min="3231" max="3231" width="15.7109375" bestFit="1" customWidth="1"/>
    <col min="3232" max="3232" width="16" bestFit="1" customWidth="1"/>
    <col min="3233" max="3233" width="16.28515625" bestFit="1" customWidth="1"/>
    <col min="3234" max="3234" width="16.42578125" bestFit="1" customWidth="1"/>
    <col min="3235" max="3236" width="15" bestFit="1" customWidth="1"/>
    <col min="3237" max="3237" width="15.28515625" bestFit="1" customWidth="1"/>
    <col min="3238" max="3238" width="15.5703125" bestFit="1" customWidth="1"/>
    <col min="3239" max="3239" width="14.85546875" bestFit="1" customWidth="1"/>
    <col min="3240" max="3240" width="16.5703125" bestFit="1" customWidth="1"/>
    <col min="3241" max="3241" width="16.140625" bestFit="1" customWidth="1"/>
    <col min="3242" max="3242" width="17.42578125" bestFit="1" customWidth="1"/>
    <col min="3243" max="3243" width="19.140625" bestFit="1" customWidth="1"/>
    <col min="3244" max="3244" width="15.5703125" bestFit="1" customWidth="1"/>
    <col min="3245" max="3245" width="16.42578125" bestFit="1" customWidth="1"/>
    <col min="3246" max="3246" width="16.85546875" bestFit="1" customWidth="1"/>
    <col min="3247" max="3247" width="15.7109375" bestFit="1" customWidth="1"/>
    <col min="3248" max="3248" width="15.28515625" bestFit="1" customWidth="1"/>
    <col min="3249" max="3249" width="16.7109375" bestFit="1" customWidth="1"/>
    <col min="3250" max="3250" width="15.28515625" bestFit="1" customWidth="1"/>
    <col min="3251" max="3251" width="16.85546875" bestFit="1" customWidth="1"/>
    <col min="3252" max="3252" width="17" bestFit="1" customWidth="1"/>
    <col min="3253" max="3253" width="17.42578125" bestFit="1" customWidth="1"/>
    <col min="3254" max="3254" width="17.28515625" bestFit="1" customWidth="1"/>
    <col min="3255" max="3255" width="15.140625" bestFit="1" customWidth="1"/>
    <col min="3256" max="3256" width="16.28515625" bestFit="1" customWidth="1"/>
    <col min="3257" max="3257" width="15.85546875" bestFit="1" customWidth="1"/>
    <col min="3258" max="3258" width="15.42578125" bestFit="1" customWidth="1"/>
    <col min="3259" max="3259" width="15.140625" bestFit="1" customWidth="1"/>
    <col min="3260" max="3260" width="14.28515625" bestFit="1" customWidth="1"/>
    <col min="3261" max="3261" width="17.42578125" bestFit="1" customWidth="1"/>
    <col min="3262" max="3262" width="17.5703125" bestFit="1" customWidth="1"/>
    <col min="3263" max="3263" width="16.140625" bestFit="1" customWidth="1"/>
    <col min="3264" max="3265" width="16.5703125" bestFit="1" customWidth="1"/>
    <col min="3266" max="3266" width="15.85546875" bestFit="1" customWidth="1"/>
    <col min="3267" max="3267" width="16.5703125" bestFit="1" customWidth="1"/>
    <col min="3268" max="3268" width="15.85546875" bestFit="1" customWidth="1"/>
    <col min="3269" max="3269" width="16.5703125" bestFit="1" customWidth="1"/>
    <col min="3270" max="3270" width="15.7109375" bestFit="1" customWidth="1"/>
    <col min="3271" max="3271" width="18.28515625" bestFit="1" customWidth="1"/>
    <col min="3272" max="3272" width="15.42578125" bestFit="1" customWidth="1"/>
    <col min="3273" max="3273" width="16.42578125" bestFit="1" customWidth="1"/>
    <col min="3274" max="3274" width="16.28515625" bestFit="1" customWidth="1"/>
    <col min="3275" max="3275" width="16.140625" bestFit="1" customWidth="1"/>
    <col min="3276" max="3276" width="16" bestFit="1" customWidth="1"/>
    <col min="3277" max="3277" width="15.7109375" bestFit="1" customWidth="1"/>
    <col min="3278" max="3278" width="16.140625" bestFit="1" customWidth="1"/>
    <col min="3279" max="3279" width="18" bestFit="1" customWidth="1"/>
    <col min="3280" max="3280" width="17.5703125" bestFit="1" customWidth="1"/>
    <col min="3281" max="3281" width="16.85546875" bestFit="1" customWidth="1"/>
    <col min="3282" max="3283" width="16" bestFit="1" customWidth="1"/>
    <col min="3284" max="3284" width="16.85546875" bestFit="1" customWidth="1"/>
    <col min="3285" max="3285" width="16.7109375" bestFit="1" customWidth="1"/>
    <col min="3286" max="3287" width="15.85546875" bestFit="1" customWidth="1"/>
    <col min="3288" max="3288" width="16.140625" bestFit="1" customWidth="1"/>
    <col min="3289" max="3289" width="15.5703125" bestFit="1" customWidth="1"/>
    <col min="3290" max="3290" width="16.85546875" bestFit="1" customWidth="1"/>
    <col min="3291" max="3291" width="16" bestFit="1" customWidth="1"/>
    <col min="3292" max="3292" width="14.85546875" bestFit="1" customWidth="1"/>
    <col min="3293" max="3293" width="16.42578125" bestFit="1" customWidth="1"/>
    <col min="3294" max="3294" width="14.42578125" bestFit="1" customWidth="1"/>
    <col min="3295" max="3295" width="16" bestFit="1" customWidth="1"/>
    <col min="3296" max="3296" width="17" bestFit="1" customWidth="1"/>
    <col min="3297" max="3297" width="15.7109375" bestFit="1" customWidth="1"/>
    <col min="3298" max="3298" width="15" bestFit="1" customWidth="1"/>
    <col min="3299" max="3299" width="16.7109375" bestFit="1" customWidth="1"/>
    <col min="3300" max="3300" width="15.85546875" bestFit="1" customWidth="1"/>
    <col min="3301" max="3301" width="15.140625" bestFit="1" customWidth="1"/>
    <col min="3302" max="3302" width="14.5703125" bestFit="1" customWidth="1"/>
    <col min="3303" max="3303" width="15.28515625" bestFit="1" customWidth="1"/>
    <col min="3304" max="3304" width="15.5703125" bestFit="1" customWidth="1"/>
    <col min="3305" max="3305" width="16.140625" bestFit="1" customWidth="1"/>
    <col min="3306" max="3306" width="15.42578125" bestFit="1" customWidth="1"/>
    <col min="3307" max="3307" width="15.7109375" bestFit="1" customWidth="1"/>
    <col min="3308" max="3308" width="16.5703125" bestFit="1" customWidth="1"/>
    <col min="3309" max="3309" width="15.5703125" bestFit="1" customWidth="1"/>
    <col min="3310" max="3310" width="15.85546875" bestFit="1" customWidth="1"/>
    <col min="3311" max="3311" width="15" bestFit="1" customWidth="1"/>
    <col min="3312" max="3312" width="16.5703125" bestFit="1" customWidth="1"/>
    <col min="3313" max="3313" width="16.42578125" bestFit="1" customWidth="1"/>
    <col min="3314" max="3314" width="16.28515625" bestFit="1" customWidth="1"/>
    <col min="3315" max="3315" width="15.85546875" bestFit="1" customWidth="1"/>
    <col min="3316" max="3316" width="15.28515625" bestFit="1" customWidth="1"/>
    <col min="3317" max="3317" width="16" bestFit="1" customWidth="1"/>
    <col min="3318" max="3318" width="16.140625" bestFit="1" customWidth="1"/>
    <col min="3319" max="3319" width="17.5703125" bestFit="1" customWidth="1"/>
    <col min="3320" max="3320" width="16" bestFit="1" customWidth="1"/>
    <col min="3321" max="3321" width="16.5703125" bestFit="1" customWidth="1"/>
    <col min="3322" max="3322" width="16" bestFit="1" customWidth="1"/>
    <col min="3323" max="3323" width="16.42578125" bestFit="1" customWidth="1"/>
    <col min="3324" max="3324" width="17.7109375" bestFit="1" customWidth="1"/>
    <col min="3325" max="3325" width="16" bestFit="1" customWidth="1"/>
    <col min="3326" max="3326" width="16.7109375" bestFit="1" customWidth="1"/>
    <col min="3327" max="3327" width="17.42578125" bestFit="1" customWidth="1"/>
    <col min="3328" max="3328" width="17" bestFit="1" customWidth="1"/>
    <col min="3329" max="3329" width="16.85546875" bestFit="1" customWidth="1"/>
    <col min="3330" max="3330" width="17" bestFit="1" customWidth="1"/>
    <col min="3331" max="3331" width="18.42578125" bestFit="1" customWidth="1"/>
    <col min="3332" max="3332" width="16.28515625" bestFit="1" customWidth="1"/>
    <col min="3333" max="3333" width="16.140625" bestFit="1" customWidth="1"/>
    <col min="3334" max="3334" width="15.7109375" bestFit="1" customWidth="1"/>
    <col min="3335" max="3335" width="15.5703125" bestFit="1" customWidth="1"/>
    <col min="3336" max="3336" width="16.7109375" bestFit="1" customWidth="1"/>
    <col min="3337" max="3337" width="15.7109375" bestFit="1" customWidth="1"/>
    <col min="3338" max="3338" width="16.140625" bestFit="1" customWidth="1"/>
    <col min="3339" max="3339" width="15.140625" bestFit="1" customWidth="1"/>
    <col min="3340" max="3340" width="16.42578125" bestFit="1" customWidth="1"/>
    <col min="3341" max="3341" width="16.140625" bestFit="1" customWidth="1"/>
    <col min="3342" max="3342" width="16" bestFit="1" customWidth="1"/>
    <col min="3343" max="3344" width="15.5703125" bestFit="1" customWidth="1"/>
    <col min="3345" max="3345" width="16" bestFit="1" customWidth="1"/>
    <col min="3346" max="3346" width="15.28515625" bestFit="1" customWidth="1"/>
    <col min="3347" max="3347" width="14.85546875" bestFit="1" customWidth="1"/>
    <col min="3348" max="3348" width="15.85546875" bestFit="1" customWidth="1"/>
    <col min="3349" max="3349" width="16.42578125" bestFit="1" customWidth="1"/>
    <col min="3350" max="3350" width="16.140625" bestFit="1" customWidth="1"/>
    <col min="3351" max="3351" width="16" bestFit="1" customWidth="1"/>
    <col min="3352" max="3352" width="16.85546875" bestFit="1" customWidth="1"/>
    <col min="3353" max="3353" width="16.28515625" bestFit="1" customWidth="1"/>
    <col min="3354" max="3354" width="16.140625" bestFit="1" customWidth="1"/>
    <col min="3355" max="3355" width="15.85546875" bestFit="1" customWidth="1"/>
    <col min="3356" max="3356" width="15.28515625" bestFit="1" customWidth="1"/>
    <col min="3357" max="3357" width="16.42578125" bestFit="1" customWidth="1"/>
    <col min="3358" max="3358" width="16.7109375" bestFit="1" customWidth="1"/>
    <col min="3359" max="3359" width="16.28515625" bestFit="1" customWidth="1"/>
    <col min="3360" max="3360" width="15.7109375" bestFit="1" customWidth="1"/>
    <col min="3361" max="3361" width="14.140625" bestFit="1" customWidth="1"/>
    <col min="3362" max="3362" width="16.5703125" bestFit="1" customWidth="1"/>
    <col min="3363" max="3363" width="16.28515625" bestFit="1" customWidth="1"/>
    <col min="3364" max="3364" width="15.7109375" bestFit="1" customWidth="1"/>
    <col min="3365" max="3366" width="15.85546875" bestFit="1" customWidth="1"/>
    <col min="3367" max="3367" width="15.28515625" bestFit="1" customWidth="1"/>
    <col min="3368" max="3368" width="16.140625" bestFit="1" customWidth="1"/>
    <col min="3369" max="3369" width="16.42578125" bestFit="1" customWidth="1"/>
    <col min="3370" max="3370" width="15" bestFit="1" customWidth="1"/>
    <col min="3371" max="3371" width="16.7109375" bestFit="1" customWidth="1"/>
    <col min="3372" max="3372" width="15.42578125" bestFit="1" customWidth="1"/>
    <col min="3373" max="3373" width="16.140625" bestFit="1" customWidth="1"/>
    <col min="3374" max="3374" width="15.5703125" bestFit="1" customWidth="1"/>
    <col min="3375" max="3375" width="16.85546875" bestFit="1" customWidth="1"/>
    <col min="3376" max="3376" width="15.140625" bestFit="1" customWidth="1"/>
    <col min="3377" max="3377" width="16.140625" bestFit="1" customWidth="1"/>
    <col min="3378" max="3380" width="15.7109375" bestFit="1" customWidth="1"/>
    <col min="3381" max="3381" width="15.28515625" bestFit="1" customWidth="1"/>
    <col min="3382" max="3382" width="16.28515625" bestFit="1" customWidth="1"/>
    <col min="3383" max="3383" width="15.42578125" bestFit="1" customWidth="1"/>
    <col min="3384" max="3384" width="15.85546875" bestFit="1" customWidth="1"/>
    <col min="3385" max="3385" width="15.140625" bestFit="1" customWidth="1"/>
    <col min="3386" max="3386" width="15.42578125" bestFit="1" customWidth="1"/>
    <col min="3387" max="3387" width="15.5703125" bestFit="1" customWidth="1"/>
    <col min="3388" max="3388" width="15.85546875" bestFit="1" customWidth="1"/>
    <col min="3389" max="3389" width="15.42578125" bestFit="1" customWidth="1"/>
    <col min="3390" max="3391" width="16.140625" bestFit="1" customWidth="1"/>
    <col min="3392" max="3392" width="15.85546875" bestFit="1" customWidth="1"/>
    <col min="3393" max="3393" width="16" bestFit="1" customWidth="1"/>
    <col min="3394" max="3394" width="15.7109375" bestFit="1" customWidth="1"/>
    <col min="3395" max="3395" width="15.85546875" bestFit="1" customWidth="1"/>
    <col min="3396" max="3396" width="16.42578125" bestFit="1" customWidth="1"/>
    <col min="3397" max="3397" width="15.85546875" bestFit="1" customWidth="1"/>
    <col min="3398" max="3398" width="16.5703125" bestFit="1" customWidth="1"/>
    <col min="3399" max="3399" width="16" bestFit="1" customWidth="1"/>
    <col min="3400" max="3400" width="17.42578125" bestFit="1" customWidth="1"/>
    <col min="3401" max="3401" width="16.140625" bestFit="1" customWidth="1"/>
    <col min="3402" max="3403" width="14.5703125" bestFit="1" customWidth="1"/>
    <col min="3404" max="3404" width="15" bestFit="1" customWidth="1"/>
    <col min="3405" max="3405" width="16.5703125" bestFit="1" customWidth="1"/>
    <col min="3406" max="3406" width="17.5703125" bestFit="1" customWidth="1"/>
    <col min="3407" max="3407" width="15.85546875" bestFit="1" customWidth="1"/>
    <col min="3408" max="3408" width="16.7109375" bestFit="1" customWidth="1"/>
    <col min="3409" max="3410" width="15.42578125" bestFit="1" customWidth="1"/>
    <col min="3411" max="3411" width="16.5703125" bestFit="1" customWidth="1"/>
    <col min="3412" max="3412" width="15.85546875" bestFit="1" customWidth="1"/>
    <col min="3413" max="3414" width="16.7109375" bestFit="1" customWidth="1"/>
    <col min="3415" max="3417" width="15.85546875" bestFit="1" customWidth="1"/>
    <col min="3418" max="3419" width="15.28515625" bestFit="1" customWidth="1"/>
    <col min="3420" max="3420" width="17.28515625" bestFit="1" customWidth="1"/>
    <col min="3421" max="3421" width="15.85546875" bestFit="1" customWidth="1"/>
    <col min="3422" max="3422" width="15.140625" bestFit="1" customWidth="1"/>
    <col min="3423" max="3423" width="15.28515625" bestFit="1" customWidth="1"/>
    <col min="3424" max="3424" width="16" bestFit="1" customWidth="1"/>
    <col min="3425" max="3425" width="18.140625" bestFit="1" customWidth="1"/>
    <col min="3426" max="3426" width="17.28515625" bestFit="1" customWidth="1"/>
    <col min="3427" max="3427" width="15.5703125" bestFit="1" customWidth="1"/>
    <col min="3428" max="3428" width="15.28515625" bestFit="1" customWidth="1"/>
    <col min="3429" max="3429" width="15.5703125" bestFit="1" customWidth="1"/>
    <col min="3430" max="3430" width="16.5703125" bestFit="1" customWidth="1"/>
    <col min="3431" max="3431" width="16.28515625" bestFit="1" customWidth="1"/>
    <col min="3432" max="3432" width="16.7109375" bestFit="1" customWidth="1"/>
    <col min="3433" max="3433" width="15.85546875" bestFit="1" customWidth="1"/>
    <col min="3434" max="3434" width="16.5703125" bestFit="1" customWidth="1"/>
    <col min="3435" max="3435" width="16.28515625" bestFit="1" customWidth="1"/>
    <col min="3436" max="3436" width="16.140625" bestFit="1" customWidth="1"/>
    <col min="3437" max="3437" width="16" bestFit="1" customWidth="1"/>
    <col min="3438" max="3438" width="16.7109375" bestFit="1" customWidth="1"/>
    <col min="3439" max="3439" width="16.85546875" bestFit="1" customWidth="1"/>
    <col min="3440" max="3440" width="16.28515625" bestFit="1" customWidth="1"/>
    <col min="3441" max="3441" width="17.85546875" bestFit="1" customWidth="1"/>
    <col min="3442" max="3442" width="16.140625" bestFit="1" customWidth="1"/>
    <col min="3443" max="3443" width="15.7109375" bestFit="1" customWidth="1"/>
    <col min="3444" max="3444" width="16.42578125" bestFit="1" customWidth="1"/>
    <col min="3445" max="3446" width="17.42578125" bestFit="1" customWidth="1"/>
    <col min="3447" max="3447" width="17.7109375" bestFit="1" customWidth="1"/>
    <col min="3448" max="3448" width="16.140625" bestFit="1" customWidth="1"/>
    <col min="3449" max="3449" width="16.7109375" bestFit="1" customWidth="1"/>
    <col min="3450" max="3450" width="16.28515625" bestFit="1" customWidth="1"/>
    <col min="3451" max="3451" width="17.42578125" bestFit="1" customWidth="1"/>
    <col min="3452" max="3452" width="16.85546875" bestFit="1" customWidth="1"/>
    <col min="3453" max="3453" width="15.140625" bestFit="1" customWidth="1"/>
    <col min="3454" max="3454" width="16.7109375" bestFit="1" customWidth="1"/>
    <col min="3455" max="3455" width="16.42578125" bestFit="1" customWidth="1"/>
    <col min="3456" max="3456" width="16" bestFit="1" customWidth="1"/>
    <col min="3457" max="3457" width="17.28515625" bestFit="1" customWidth="1"/>
    <col min="3458" max="3458" width="16.5703125" bestFit="1" customWidth="1"/>
    <col min="3459" max="3459" width="16.140625" bestFit="1" customWidth="1"/>
    <col min="3460" max="3460" width="16.5703125" bestFit="1" customWidth="1"/>
    <col min="3461" max="3461" width="16.7109375" bestFit="1" customWidth="1"/>
    <col min="3462" max="3462" width="15.42578125" bestFit="1" customWidth="1"/>
    <col min="3463" max="3463" width="16.28515625" bestFit="1" customWidth="1"/>
    <col min="3464" max="3464" width="15.28515625" bestFit="1" customWidth="1"/>
    <col min="3465" max="3465" width="15.5703125" bestFit="1" customWidth="1"/>
    <col min="3466" max="3466" width="16.42578125" bestFit="1" customWidth="1"/>
    <col min="3467" max="3467" width="15.28515625" bestFit="1" customWidth="1"/>
    <col min="3468" max="3468" width="16.42578125" bestFit="1" customWidth="1"/>
    <col min="3469" max="3469" width="16.140625" bestFit="1" customWidth="1"/>
    <col min="3470" max="3470" width="15.140625" bestFit="1" customWidth="1"/>
    <col min="3471" max="3471" width="15.85546875" bestFit="1" customWidth="1"/>
    <col min="3472" max="3472" width="15.7109375" bestFit="1" customWidth="1"/>
    <col min="3473" max="3473" width="16.5703125" bestFit="1" customWidth="1"/>
    <col min="3474" max="3474" width="16" bestFit="1" customWidth="1"/>
    <col min="3475" max="3475" width="17.42578125" bestFit="1" customWidth="1"/>
    <col min="3476" max="3476" width="15.42578125" bestFit="1" customWidth="1"/>
    <col min="3477" max="3477" width="16.5703125" bestFit="1" customWidth="1"/>
    <col min="3478" max="3478" width="16.42578125" bestFit="1" customWidth="1"/>
    <col min="3479" max="3479" width="16.28515625" bestFit="1" customWidth="1"/>
    <col min="3480" max="3480" width="17" bestFit="1" customWidth="1"/>
    <col min="3481" max="3482" width="16.7109375" bestFit="1" customWidth="1"/>
    <col min="3483" max="3483" width="15.85546875" bestFit="1" customWidth="1"/>
    <col min="3484" max="3484" width="16.7109375" bestFit="1" customWidth="1"/>
    <col min="3485" max="3485" width="16.28515625" bestFit="1" customWidth="1"/>
    <col min="3486" max="3486" width="14.140625" bestFit="1" customWidth="1"/>
    <col min="3487" max="3487" width="15" bestFit="1" customWidth="1"/>
    <col min="3488" max="3488" width="15.85546875" bestFit="1" customWidth="1"/>
    <col min="3489" max="3489" width="15.42578125" bestFit="1" customWidth="1"/>
    <col min="3490" max="3490" width="15.7109375" bestFit="1" customWidth="1"/>
    <col min="3491" max="3491" width="15.5703125" bestFit="1" customWidth="1"/>
    <col min="3492" max="3492" width="14.5703125" bestFit="1" customWidth="1"/>
    <col min="3493" max="3493" width="17.42578125" bestFit="1" customWidth="1"/>
    <col min="3494" max="3494" width="16.42578125" bestFit="1" customWidth="1"/>
    <col min="3495" max="3495" width="16.7109375" bestFit="1" customWidth="1"/>
    <col min="3496" max="3497" width="15.7109375" bestFit="1" customWidth="1"/>
    <col min="3498" max="3498" width="15" bestFit="1" customWidth="1"/>
    <col min="3499" max="3499" width="16.28515625" bestFit="1" customWidth="1"/>
    <col min="3500" max="3500" width="15.7109375" bestFit="1" customWidth="1"/>
    <col min="3501" max="3501" width="17.85546875" bestFit="1" customWidth="1"/>
    <col min="3502" max="3502" width="16" bestFit="1" customWidth="1"/>
    <col min="3503" max="3503" width="15.42578125" bestFit="1" customWidth="1"/>
    <col min="3504" max="3504" width="15.85546875" bestFit="1" customWidth="1"/>
    <col min="3505" max="3505" width="16.5703125" bestFit="1" customWidth="1"/>
    <col min="3506" max="3506" width="15.85546875" bestFit="1" customWidth="1"/>
    <col min="3507" max="3507" width="16.5703125" bestFit="1" customWidth="1"/>
    <col min="3508" max="3508" width="17.28515625" bestFit="1" customWidth="1"/>
    <col min="3509" max="3509" width="16.5703125" bestFit="1" customWidth="1"/>
    <col min="3510" max="3510" width="17.7109375" bestFit="1" customWidth="1"/>
    <col min="3511" max="3512" width="16.85546875" bestFit="1" customWidth="1"/>
    <col min="3513" max="3514" width="16.42578125" bestFit="1" customWidth="1"/>
    <col min="3515" max="3515" width="16.5703125" bestFit="1" customWidth="1"/>
    <col min="3516" max="3516" width="15.85546875" bestFit="1" customWidth="1"/>
    <col min="3517" max="3517" width="15.140625" bestFit="1" customWidth="1"/>
    <col min="3518" max="3518" width="16.140625" bestFit="1" customWidth="1"/>
    <col min="3519" max="3519" width="16.42578125" bestFit="1" customWidth="1"/>
    <col min="3520" max="3520" width="16.140625" bestFit="1" customWidth="1"/>
    <col min="3521" max="3521" width="15.5703125" bestFit="1" customWidth="1"/>
    <col min="3522" max="3523" width="16.28515625" bestFit="1" customWidth="1"/>
    <col min="3524" max="3524" width="15.5703125" bestFit="1" customWidth="1"/>
    <col min="3525" max="3525" width="16.85546875" bestFit="1" customWidth="1"/>
    <col min="3526" max="3526" width="16.28515625" bestFit="1" customWidth="1"/>
    <col min="3527" max="3527" width="16.140625" bestFit="1" customWidth="1"/>
    <col min="3528" max="3528" width="15.85546875" bestFit="1" customWidth="1"/>
    <col min="3529" max="3529" width="16.42578125" bestFit="1" customWidth="1"/>
    <col min="3530" max="3530" width="16.5703125" bestFit="1" customWidth="1"/>
    <col min="3531" max="3531" width="15.7109375" bestFit="1" customWidth="1"/>
    <col min="3532" max="3532" width="15.42578125" bestFit="1" customWidth="1"/>
    <col min="3533" max="3533" width="16" bestFit="1" customWidth="1"/>
    <col min="3534" max="3534" width="15.7109375" bestFit="1" customWidth="1"/>
    <col min="3535" max="3536" width="16.7109375" bestFit="1" customWidth="1"/>
    <col min="3537" max="3537" width="16" bestFit="1" customWidth="1"/>
    <col min="3538" max="3538" width="16.42578125" bestFit="1" customWidth="1"/>
    <col min="3539" max="3539" width="15.28515625" bestFit="1" customWidth="1"/>
    <col min="3540" max="3540" width="16" bestFit="1" customWidth="1"/>
    <col min="3541" max="3542" width="15.85546875" bestFit="1" customWidth="1"/>
    <col min="3543" max="3543" width="16.5703125" bestFit="1" customWidth="1"/>
    <col min="3544" max="3544" width="16.42578125" bestFit="1" customWidth="1"/>
    <col min="3545" max="3545" width="17" bestFit="1" customWidth="1"/>
    <col min="3546" max="3546" width="16.28515625" bestFit="1" customWidth="1"/>
    <col min="3547" max="3547" width="16.42578125" bestFit="1" customWidth="1"/>
    <col min="3548" max="3548" width="18.42578125" bestFit="1" customWidth="1"/>
    <col min="3549" max="3549" width="15.28515625" bestFit="1" customWidth="1"/>
    <col min="3550" max="3550" width="16.7109375" bestFit="1" customWidth="1"/>
    <col min="3551" max="3551" width="16" bestFit="1" customWidth="1"/>
    <col min="3552" max="3552" width="16.140625" bestFit="1" customWidth="1"/>
    <col min="3553" max="3553" width="16.42578125" bestFit="1" customWidth="1"/>
    <col min="3554" max="3554" width="17.85546875" bestFit="1" customWidth="1"/>
    <col min="3555" max="3555" width="16.42578125" bestFit="1" customWidth="1"/>
    <col min="3556" max="3556" width="15.7109375" bestFit="1" customWidth="1"/>
    <col min="3557" max="3557" width="15.42578125" bestFit="1" customWidth="1"/>
    <col min="3558" max="3558" width="14.5703125" bestFit="1" customWidth="1"/>
    <col min="3559" max="3559" width="16.140625" bestFit="1" customWidth="1"/>
    <col min="3560" max="3561" width="16.7109375" bestFit="1" customWidth="1"/>
    <col min="3562" max="3562" width="15.5703125" bestFit="1" customWidth="1"/>
    <col min="3563" max="3563" width="14.5703125" bestFit="1" customWidth="1"/>
    <col min="3564" max="3565" width="15.85546875" bestFit="1" customWidth="1"/>
    <col min="3566" max="3566" width="16.28515625" bestFit="1" customWidth="1"/>
    <col min="3567" max="3567" width="16" bestFit="1" customWidth="1"/>
    <col min="3568" max="3568" width="15.5703125" bestFit="1" customWidth="1"/>
    <col min="3569" max="3569" width="16.7109375" bestFit="1" customWidth="1"/>
    <col min="3570" max="3570" width="15.5703125" bestFit="1" customWidth="1"/>
    <col min="3571" max="3571" width="15.85546875" bestFit="1" customWidth="1"/>
    <col min="3572" max="3572" width="16.28515625" bestFit="1" customWidth="1"/>
    <col min="3573" max="3573" width="15.7109375" bestFit="1" customWidth="1"/>
    <col min="3574" max="3574" width="16" bestFit="1" customWidth="1"/>
    <col min="3575" max="3575" width="15.85546875" bestFit="1" customWidth="1"/>
    <col min="3576" max="3576" width="16.85546875" bestFit="1" customWidth="1"/>
    <col min="3577" max="3577" width="17" bestFit="1" customWidth="1"/>
    <col min="3578" max="3578" width="17.5703125" bestFit="1" customWidth="1"/>
    <col min="3579" max="3579" width="16.28515625" bestFit="1" customWidth="1"/>
    <col min="3580" max="3580" width="17.42578125" bestFit="1" customWidth="1"/>
    <col min="3581" max="3581" width="17.7109375" bestFit="1" customWidth="1"/>
    <col min="3582" max="3582" width="15.7109375" bestFit="1" customWidth="1"/>
    <col min="3583" max="3584" width="16.7109375" bestFit="1" customWidth="1"/>
    <col min="3585" max="3585" width="14.42578125" bestFit="1" customWidth="1"/>
    <col min="3586" max="3586" width="16.28515625" bestFit="1" customWidth="1"/>
    <col min="3587" max="3587" width="14.7109375" bestFit="1" customWidth="1"/>
    <col min="3588" max="3588" width="16.140625" bestFit="1" customWidth="1"/>
    <col min="3589" max="3589" width="17" bestFit="1" customWidth="1"/>
    <col min="3590" max="3591" width="16.85546875" bestFit="1" customWidth="1"/>
    <col min="3592" max="3592" width="15.85546875" bestFit="1" customWidth="1"/>
    <col min="3593" max="3593" width="17.28515625" bestFit="1" customWidth="1"/>
    <col min="3594" max="3594" width="16.7109375" bestFit="1" customWidth="1"/>
    <col min="3595" max="3595" width="19.28515625" bestFit="1" customWidth="1"/>
    <col min="3596" max="3596" width="17.28515625" bestFit="1" customWidth="1"/>
    <col min="3597" max="3597" width="16.28515625" bestFit="1" customWidth="1"/>
    <col min="3598" max="3598" width="18" bestFit="1" customWidth="1"/>
    <col min="3599" max="3599" width="17" bestFit="1" customWidth="1"/>
    <col min="3600" max="3600" width="15.7109375" bestFit="1" customWidth="1"/>
    <col min="3601" max="3601" width="16.7109375" bestFit="1" customWidth="1"/>
    <col min="3602" max="3603" width="15.28515625" bestFit="1" customWidth="1"/>
    <col min="3604" max="3605" width="16.42578125" bestFit="1" customWidth="1"/>
    <col min="3606" max="3606" width="16.140625" bestFit="1" customWidth="1"/>
    <col min="3607" max="3607" width="16.7109375" bestFit="1" customWidth="1"/>
    <col min="3608" max="3608" width="17.28515625" bestFit="1" customWidth="1"/>
    <col min="3609" max="3610" width="16.5703125" bestFit="1" customWidth="1"/>
    <col min="3611" max="3611" width="17.28515625" bestFit="1" customWidth="1"/>
    <col min="3612" max="3612" width="16.5703125" bestFit="1" customWidth="1"/>
    <col min="3613" max="3613" width="15.85546875" bestFit="1" customWidth="1"/>
    <col min="3614" max="3614" width="16.140625" bestFit="1" customWidth="1"/>
    <col min="3615" max="3615" width="15.28515625" bestFit="1" customWidth="1"/>
    <col min="3616" max="3616" width="16" bestFit="1" customWidth="1"/>
    <col min="3617" max="3617" width="16.42578125" bestFit="1" customWidth="1"/>
    <col min="3618" max="3618" width="16.28515625" bestFit="1" customWidth="1"/>
    <col min="3619" max="3619" width="15.28515625" bestFit="1" customWidth="1"/>
    <col min="3620" max="3620" width="16.7109375" bestFit="1" customWidth="1"/>
    <col min="3621" max="3621" width="15.7109375" bestFit="1" customWidth="1"/>
    <col min="3622" max="3622" width="15.85546875" bestFit="1" customWidth="1"/>
    <col min="3623" max="3623" width="16.42578125" bestFit="1" customWidth="1"/>
    <col min="3624" max="3624" width="16.85546875" bestFit="1" customWidth="1"/>
    <col min="3625" max="3625" width="16" bestFit="1" customWidth="1"/>
    <col min="3626" max="3626" width="15.140625" bestFit="1" customWidth="1"/>
    <col min="3627" max="3627" width="16.7109375" bestFit="1" customWidth="1"/>
    <col min="3628" max="3628" width="15.85546875" bestFit="1" customWidth="1"/>
    <col min="3629" max="3630" width="15.5703125" bestFit="1" customWidth="1"/>
    <col min="3631" max="3631" width="16.42578125" bestFit="1" customWidth="1"/>
    <col min="3632" max="3632" width="16.140625" bestFit="1" customWidth="1"/>
    <col min="3633" max="3633" width="16.5703125" bestFit="1" customWidth="1"/>
    <col min="3634" max="3634" width="17.28515625" bestFit="1" customWidth="1"/>
    <col min="3635" max="3635" width="15.7109375" bestFit="1" customWidth="1"/>
    <col min="3636" max="3636" width="15.85546875" bestFit="1" customWidth="1"/>
    <col min="3637" max="3637" width="16.85546875" bestFit="1" customWidth="1"/>
    <col min="3638" max="3638" width="16.42578125" bestFit="1" customWidth="1"/>
    <col min="3639" max="3639" width="14.85546875" bestFit="1" customWidth="1"/>
    <col min="3640" max="3640" width="15.85546875" bestFit="1" customWidth="1"/>
    <col min="3641" max="3641" width="15" bestFit="1" customWidth="1"/>
    <col min="3642" max="3642" width="16.5703125" bestFit="1" customWidth="1"/>
    <col min="3643" max="3643" width="16.42578125" bestFit="1" customWidth="1"/>
    <col min="3644" max="3644" width="17" bestFit="1" customWidth="1"/>
    <col min="3645" max="3645" width="16.28515625" bestFit="1" customWidth="1"/>
    <col min="3646" max="3646" width="15.85546875" bestFit="1" customWidth="1"/>
    <col min="3647" max="3647" width="16.7109375" bestFit="1" customWidth="1"/>
    <col min="3648" max="3648" width="15.5703125" bestFit="1" customWidth="1"/>
    <col min="3649" max="3649" width="14.28515625" bestFit="1" customWidth="1"/>
    <col min="3650" max="3650" width="15.7109375" bestFit="1" customWidth="1"/>
    <col min="3651" max="3651" width="15.140625" bestFit="1" customWidth="1"/>
    <col min="3652" max="3652" width="15" bestFit="1" customWidth="1"/>
    <col min="3653" max="3653" width="15.7109375" bestFit="1" customWidth="1"/>
    <col min="3654" max="3654" width="16" bestFit="1" customWidth="1"/>
    <col min="3655" max="3655" width="17.5703125" bestFit="1" customWidth="1"/>
    <col min="3656" max="3656" width="16.140625" bestFit="1" customWidth="1"/>
    <col min="3657" max="3657" width="15.85546875" bestFit="1" customWidth="1"/>
    <col min="3658" max="3658" width="16.5703125" bestFit="1" customWidth="1"/>
    <col min="3659" max="3659" width="18" bestFit="1" customWidth="1"/>
    <col min="3660" max="3660" width="16.28515625" bestFit="1" customWidth="1"/>
    <col min="3661" max="3661" width="16.42578125" bestFit="1" customWidth="1"/>
    <col min="3662" max="3662" width="16" bestFit="1" customWidth="1"/>
    <col min="3663" max="3663" width="14.7109375" bestFit="1" customWidth="1"/>
    <col min="3664" max="3664" width="16.5703125" bestFit="1" customWidth="1"/>
    <col min="3665" max="3666" width="15.85546875" bestFit="1" customWidth="1"/>
    <col min="3667" max="3667" width="15.7109375" bestFit="1" customWidth="1"/>
    <col min="3668" max="3668" width="15.28515625" bestFit="1" customWidth="1"/>
    <col min="3669" max="3669" width="15.42578125" bestFit="1" customWidth="1"/>
    <col min="3670" max="3670" width="17.5703125" bestFit="1" customWidth="1"/>
    <col min="3671" max="3671" width="15.5703125" bestFit="1" customWidth="1"/>
    <col min="3672" max="3672" width="17.5703125" bestFit="1" customWidth="1"/>
    <col min="3673" max="3673" width="16.5703125" bestFit="1" customWidth="1"/>
    <col min="3674" max="3674" width="15.5703125" bestFit="1" customWidth="1"/>
    <col min="3675" max="3675" width="16.140625" bestFit="1" customWidth="1"/>
    <col min="3676" max="3676" width="15.5703125" bestFit="1" customWidth="1"/>
    <col min="3677" max="3677" width="16.85546875" bestFit="1" customWidth="1"/>
    <col min="3678" max="3678" width="15.85546875" bestFit="1" customWidth="1"/>
    <col min="3679" max="3681" width="16.28515625" bestFit="1" customWidth="1"/>
    <col min="3682" max="3683" width="16" bestFit="1" customWidth="1"/>
    <col min="3684" max="3685" width="15.42578125" bestFit="1" customWidth="1"/>
    <col min="3686" max="3686" width="14.7109375" bestFit="1" customWidth="1"/>
    <col min="3687" max="3687" width="14.85546875" bestFit="1" customWidth="1"/>
    <col min="3688" max="3688" width="16.7109375" bestFit="1" customWidth="1"/>
    <col min="3689" max="3689" width="15.28515625" bestFit="1" customWidth="1"/>
    <col min="3690" max="3690" width="17.42578125" bestFit="1" customWidth="1"/>
    <col min="3691" max="3691" width="16" bestFit="1" customWidth="1"/>
    <col min="3692" max="3692" width="17.42578125" bestFit="1" customWidth="1"/>
    <col min="3693" max="3693" width="15.85546875" bestFit="1" customWidth="1"/>
    <col min="3694" max="3694" width="15.5703125" bestFit="1" customWidth="1"/>
    <col min="3695" max="3695" width="17.28515625" bestFit="1" customWidth="1"/>
    <col min="3696" max="3696" width="16.85546875" bestFit="1" customWidth="1"/>
    <col min="3697" max="3697" width="15.7109375" bestFit="1" customWidth="1"/>
    <col min="3698" max="3698" width="16.28515625" bestFit="1" customWidth="1"/>
    <col min="3699" max="3699" width="15.85546875" bestFit="1" customWidth="1"/>
    <col min="3700" max="3700" width="16" bestFit="1" customWidth="1"/>
    <col min="3701" max="3701" width="16.5703125" bestFit="1" customWidth="1"/>
    <col min="3702" max="3702" width="16" bestFit="1" customWidth="1"/>
    <col min="3703" max="3703" width="17" bestFit="1" customWidth="1"/>
    <col min="3704" max="3704" width="16.5703125" bestFit="1" customWidth="1"/>
    <col min="3705" max="3705" width="16" bestFit="1" customWidth="1"/>
    <col min="3706" max="3706" width="16.7109375" bestFit="1" customWidth="1"/>
    <col min="3707" max="3707" width="17" bestFit="1" customWidth="1"/>
    <col min="3708" max="3708" width="17.28515625" bestFit="1" customWidth="1"/>
    <col min="3709" max="3709" width="16" bestFit="1" customWidth="1"/>
    <col min="3710" max="3710" width="17.85546875" bestFit="1" customWidth="1"/>
    <col min="3711" max="3711" width="17.5703125" bestFit="1" customWidth="1"/>
    <col min="3712" max="3712" width="17" bestFit="1" customWidth="1"/>
    <col min="3713" max="3713" width="16.42578125" bestFit="1" customWidth="1"/>
    <col min="3714" max="3714" width="15.85546875" bestFit="1" customWidth="1"/>
    <col min="3715" max="3715" width="18.28515625" bestFit="1" customWidth="1"/>
    <col min="3716" max="3716" width="15.140625" bestFit="1" customWidth="1"/>
    <col min="3717" max="3717" width="15.85546875" bestFit="1" customWidth="1"/>
    <col min="3718" max="3718" width="17.42578125" bestFit="1" customWidth="1"/>
    <col min="3719" max="3719" width="15.5703125" bestFit="1" customWidth="1"/>
    <col min="3720" max="3720" width="16.140625" bestFit="1" customWidth="1"/>
    <col min="3721" max="3722" width="15.42578125" bestFit="1" customWidth="1"/>
    <col min="3723" max="3723" width="16.85546875" bestFit="1" customWidth="1"/>
    <col min="3724" max="3724" width="15.85546875" bestFit="1" customWidth="1"/>
    <col min="3725" max="3725" width="15.7109375" bestFit="1" customWidth="1"/>
    <col min="3726" max="3726" width="16.28515625" bestFit="1" customWidth="1"/>
    <col min="3727" max="3727" width="15.85546875" bestFit="1" customWidth="1"/>
    <col min="3728" max="3728" width="16" bestFit="1" customWidth="1"/>
    <col min="3729" max="3729" width="17.42578125" bestFit="1" customWidth="1"/>
    <col min="3730" max="3730" width="17.85546875" bestFit="1" customWidth="1"/>
    <col min="3731" max="3731" width="16.5703125" bestFit="1" customWidth="1"/>
    <col min="3732" max="3732" width="17.28515625" bestFit="1" customWidth="1"/>
    <col min="3733" max="3733" width="15.140625" bestFit="1" customWidth="1"/>
    <col min="3734" max="3735" width="15.5703125" bestFit="1" customWidth="1"/>
    <col min="3736" max="3736" width="16.28515625" bestFit="1" customWidth="1"/>
    <col min="3737" max="3737" width="16.85546875" bestFit="1" customWidth="1"/>
    <col min="3738" max="3738" width="16.42578125" bestFit="1" customWidth="1"/>
    <col min="3739" max="3739" width="16.28515625" bestFit="1" customWidth="1"/>
    <col min="3740" max="3740" width="17.42578125" bestFit="1" customWidth="1"/>
    <col min="3741" max="3741" width="16" bestFit="1" customWidth="1"/>
    <col min="3742" max="3742" width="16.28515625" bestFit="1" customWidth="1"/>
    <col min="3743" max="3743" width="16" bestFit="1" customWidth="1"/>
    <col min="3744" max="3744" width="15.85546875" bestFit="1" customWidth="1"/>
    <col min="3745" max="3746" width="17" bestFit="1" customWidth="1"/>
    <col min="3747" max="3747" width="14.7109375" bestFit="1" customWidth="1"/>
    <col min="3748" max="3748" width="15.28515625" bestFit="1" customWidth="1"/>
    <col min="3749" max="3749" width="15.5703125" bestFit="1" customWidth="1"/>
    <col min="3750" max="3750" width="15.42578125" bestFit="1" customWidth="1"/>
    <col min="3751" max="3751" width="15.7109375" bestFit="1" customWidth="1"/>
    <col min="3752" max="3752" width="15.42578125" bestFit="1" customWidth="1"/>
    <col min="3753" max="3753" width="15.5703125" bestFit="1" customWidth="1"/>
    <col min="3754" max="3754" width="14.85546875" bestFit="1" customWidth="1"/>
    <col min="3755" max="3756" width="15.140625" bestFit="1" customWidth="1"/>
    <col min="3757" max="3757" width="15.42578125" bestFit="1" customWidth="1"/>
    <col min="3758" max="3758" width="16.42578125" bestFit="1" customWidth="1"/>
    <col min="3759" max="3759" width="17.42578125" bestFit="1" customWidth="1"/>
    <col min="3760" max="3760" width="16.5703125" bestFit="1" customWidth="1"/>
    <col min="3761" max="3761" width="15.7109375" bestFit="1" customWidth="1"/>
    <col min="3762" max="3763" width="15.85546875" bestFit="1" customWidth="1"/>
    <col min="3764" max="3764" width="15.28515625" bestFit="1" customWidth="1"/>
    <col min="3765" max="3765" width="15.42578125" bestFit="1" customWidth="1"/>
    <col min="3766" max="3766" width="16.5703125" bestFit="1" customWidth="1"/>
    <col min="3767" max="3767" width="15.28515625" bestFit="1" customWidth="1"/>
    <col min="3768" max="3768" width="17" bestFit="1" customWidth="1"/>
    <col min="3769" max="3771" width="16.140625" bestFit="1" customWidth="1"/>
    <col min="3772" max="3772" width="16" bestFit="1" customWidth="1"/>
    <col min="3773" max="3773" width="17" bestFit="1" customWidth="1"/>
    <col min="3774" max="3774" width="14.85546875" bestFit="1" customWidth="1"/>
    <col min="3775" max="3775" width="16.42578125" bestFit="1" customWidth="1"/>
    <col min="3776" max="3776" width="16.7109375" bestFit="1" customWidth="1"/>
    <col min="3777" max="3777" width="16" bestFit="1" customWidth="1"/>
    <col min="3778" max="3778" width="16.7109375" bestFit="1" customWidth="1"/>
    <col min="3779" max="3779" width="16.42578125" bestFit="1" customWidth="1"/>
    <col min="3780" max="3780" width="16.28515625" bestFit="1" customWidth="1"/>
    <col min="3781" max="3781" width="16.7109375" bestFit="1" customWidth="1"/>
    <col min="3782" max="3782" width="16.28515625" bestFit="1" customWidth="1"/>
    <col min="3783" max="3783" width="16.42578125" bestFit="1" customWidth="1"/>
    <col min="3784" max="3784" width="15.85546875" bestFit="1" customWidth="1"/>
    <col min="3785" max="3785" width="16.42578125" bestFit="1" customWidth="1"/>
    <col min="3786" max="3786" width="16.140625" bestFit="1" customWidth="1"/>
    <col min="3787" max="3787" width="17.42578125" bestFit="1" customWidth="1"/>
    <col min="3788" max="3788" width="17" bestFit="1" customWidth="1"/>
    <col min="3789" max="3789" width="15.85546875" bestFit="1" customWidth="1"/>
    <col min="3790" max="3790" width="16.85546875" bestFit="1" customWidth="1"/>
    <col min="3791" max="3791" width="17.7109375" bestFit="1" customWidth="1"/>
    <col min="3792" max="3792" width="18.140625" bestFit="1" customWidth="1"/>
    <col min="3793" max="3793" width="17" bestFit="1" customWidth="1"/>
    <col min="3794" max="3794" width="16.140625" bestFit="1" customWidth="1"/>
    <col min="3795" max="3795" width="16.28515625" bestFit="1" customWidth="1"/>
    <col min="3796" max="3796" width="18" bestFit="1" customWidth="1"/>
    <col min="3797" max="3797" width="16.5703125" bestFit="1" customWidth="1"/>
    <col min="3798" max="3798" width="17.42578125" bestFit="1" customWidth="1"/>
    <col min="3799" max="3799" width="17" bestFit="1" customWidth="1"/>
    <col min="3800" max="3801" width="16.28515625" bestFit="1" customWidth="1"/>
    <col min="3802" max="3802" width="17.28515625" bestFit="1" customWidth="1"/>
    <col min="3803" max="3803" width="15.42578125" bestFit="1" customWidth="1"/>
    <col min="3804" max="3804" width="15.85546875" bestFit="1" customWidth="1"/>
    <col min="3805" max="3805" width="15.7109375" bestFit="1" customWidth="1"/>
    <col min="3806" max="3806" width="17.85546875" bestFit="1" customWidth="1"/>
    <col min="3807" max="3807" width="17.28515625" bestFit="1" customWidth="1"/>
    <col min="3808" max="3808" width="16.85546875" bestFit="1" customWidth="1"/>
    <col min="3809" max="3809" width="16.140625" bestFit="1" customWidth="1"/>
    <col min="3810" max="3810" width="17.42578125" bestFit="1" customWidth="1"/>
    <col min="3811" max="3811" width="17.85546875" bestFit="1" customWidth="1"/>
    <col min="3812" max="3812" width="17" bestFit="1" customWidth="1"/>
    <col min="3813" max="3813" width="16.140625" bestFit="1" customWidth="1"/>
    <col min="3814" max="3814" width="17.7109375" bestFit="1" customWidth="1"/>
    <col min="3815" max="3815" width="16.28515625" bestFit="1" customWidth="1"/>
    <col min="3816" max="3816" width="15.85546875" bestFit="1" customWidth="1"/>
    <col min="3817" max="3817" width="15.7109375" bestFit="1" customWidth="1"/>
    <col min="3818" max="3818" width="16.5703125" bestFit="1" customWidth="1"/>
    <col min="3819" max="3819" width="15.85546875" bestFit="1" customWidth="1"/>
    <col min="3820" max="3820" width="16" bestFit="1" customWidth="1"/>
    <col min="3821" max="3822" width="16.5703125" bestFit="1" customWidth="1"/>
    <col min="3823" max="3823" width="16.7109375" bestFit="1" customWidth="1"/>
    <col min="3824" max="3825" width="15.5703125" bestFit="1" customWidth="1"/>
    <col min="3826" max="3826" width="15.28515625" bestFit="1" customWidth="1"/>
    <col min="3827" max="3827" width="16.42578125" bestFit="1" customWidth="1"/>
    <col min="3828" max="3829" width="17.5703125" bestFit="1" customWidth="1"/>
    <col min="3830" max="3830" width="16" bestFit="1" customWidth="1"/>
    <col min="3831" max="3831" width="15.42578125" bestFit="1" customWidth="1"/>
    <col min="3832" max="3832" width="15.7109375" bestFit="1" customWidth="1"/>
    <col min="3833" max="3833" width="16.42578125" bestFit="1" customWidth="1"/>
    <col min="3834" max="3834" width="16.85546875" bestFit="1" customWidth="1"/>
    <col min="3835" max="3835" width="15.42578125" bestFit="1" customWidth="1"/>
    <col min="3836" max="3836" width="16.42578125" bestFit="1" customWidth="1"/>
    <col min="3837" max="3837" width="15.7109375" bestFit="1" customWidth="1"/>
    <col min="3838" max="3838" width="16.140625" bestFit="1" customWidth="1"/>
    <col min="3839" max="3839" width="16.85546875" bestFit="1" customWidth="1"/>
    <col min="3840" max="3840" width="16.140625" bestFit="1" customWidth="1"/>
    <col min="3841" max="3841" width="15.140625" bestFit="1" customWidth="1"/>
    <col min="3842" max="3842" width="16.5703125" bestFit="1" customWidth="1"/>
    <col min="3843" max="3843" width="15" bestFit="1" customWidth="1"/>
    <col min="3844" max="3844" width="14.85546875" bestFit="1" customWidth="1"/>
    <col min="3845" max="3845" width="16.7109375" bestFit="1" customWidth="1"/>
    <col min="3846" max="3846" width="16.85546875" bestFit="1" customWidth="1"/>
    <col min="3847" max="3847" width="15.85546875" bestFit="1" customWidth="1"/>
    <col min="3848" max="3848" width="16.42578125" bestFit="1" customWidth="1"/>
    <col min="3849" max="3849" width="15.85546875" bestFit="1" customWidth="1"/>
    <col min="3850" max="3850" width="17" bestFit="1" customWidth="1"/>
    <col min="3851" max="3851" width="15.5703125" bestFit="1" customWidth="1"/>
    <col min="3852" max="3852" width="16.7109375" bestFit="1" customWidth="1"/>
    <col min="3853" max="3853" width="17.42578125" bestFit="1" customWidth="1"/>
    <col min="3854" max="3854" width="16.5703125" bestFit="1" customWidth="1"/>
    <col min="3855" max="3855" width="16.85546875" bestFit="1" customWidth="1"/>
    <col min="3856" max="3856" width="16.5703125" bestFit="1" customWidth="1"/>
    <col min="3857" max="3857" width="17.7109375" bestFit="1" customWidth="1"/>
    <col min="3858" max="3858" width="18.140625" bestFit="1" customWidth="1"/>
    <col min="3859" max="3859" width="17.42578125" bestFit="1" customWidth="1"/>
    <col min="3860" max="3860" width="16.42578125" bestFit="1" customWidth="1"/>
    <col min="3861" max="3861" width="16" bestFit="1" customWidth="1"/>
    <col min="3862" max="3862" width="16.7109375" bestFit="1" customWidth="1"/>
    <col min="3863" max="3863" width="18.85546875" bestFit="1" customWidth="1"/>
    <col min="3864" max="3864" width="15.7109375" bestFit="1" customWidth="1"/>
    <col min="3865" max="3865" width="16.7109375" bestFit="1" customWidth="1"/>
    <col min="3866" max="3866" width="15.7109375" bestFit="1" customWidth="1"/>
    <col min="3867" max="3867" width="15.85546875" bestFit="1" customWidth="1"/>
    <col min="3868" max="3868" width="17" bestFit="1" customWidth="1"/>
    <col min="3869" max="3869" width="16.5703125" bestFit="1" customWidth="1"/>
    <col min="3870" max="3870" width="16.42578125" bestFit="1" customWidth="1"/>
    <col min="3871" max="3871" width="14.85546875" bestFit="1" customWidth="1"/>
    <col min="3872" max="3872" width="16.5703125" bestFit="1" customWidth="1"/>
    <col min="3873" max="3873" width="15.28515625" bestFit="1" customWidth="1"/>
    <col min="3874" max="3874" width="16.5703125" bestFit="1" customWidth="1"/>
    <col min="3875" max="3875" width="15.28515625" bestFit="1" customWidth="1"/>
    <col min="3876" max="3876" width="16.28515625" bestFit="1" customWidth="1"/>
    <col min="3877" max="3877" width="16.7109375" bestFit="1" customWidth="1"/>
    <col min="3878" max="3878" width="16.28515625" bestFit="1" customWidth="1"/>
    <col min="3879" max="3879" width="16.140625" bestFit="1" customWidth="1"/>
    <col min="3880" max="3881" width="15.7109375" bestFit="1" customWidth="1"/>
    <col min="3882" max="3882" width="14.85546875" bestFit="1" customWidth="1"/>
    <col min="3883" max="3883" width="16.140625" bestFit="1" customWidth="1"/>
    <col min="3884" max="3884" width="16.5703125" bestFit="1" customWidth="1"/>
    <col min="3885" max="3885" width="16.140625" bestFit="1" customWidth="1"/>
    <col min="3886" max="3887" width="16.7109375" bestFit="1" customWidth="1"/>
    <col min="3888" max="3888" width="16.5703125" bestFit="1" customWidth="1"/>
    <col min="3889" max="3890" width="16.28515625" bestFit="1" customWidth="1"/>
    <col min="3891" max="3891" width="15.28515625" bestFit="1" customWidth="1"/>
    <col min="3892" max="3892" width="14.85546875" bestFit="1" customWidth="1"/>
    <col min="3893" max="3893" width="15.28515625" bestFit="1" customWidth="1"/>
    <col min="3894" max="3894" width="17" bestFit="1" customWidth="1"/>
    <col min="3895" max="3895" width="15.42578125" bestFit="1" customWidth="1"/>
    <col min="3896" max="3896" width="14.85546875" bestFit="1" customWidth="1"/>
    <col min="3897" max="3897" width="15.5703125" bestFit="1" customWidth="1"/>
    <col min="3898" max="3898" width="15.42578125" bestFit="1" customWidth="1"/>
    <col min="3899" max="3899" width="16" bestFit="1" customWidth="1"/>
    <col min="3900" max="3900" width="15.28515625" bestFit="1" customWidth="1"/>
    <col min="3901" max="3901" width="15" bestFit="1" customWidth="1"/>
    <col min="3902" max="3902" width="16" bestFit="1" customWidth="1"/>
    <col min="3903" max="3903" width="15.85546875" bestFit="1" customWidth="1"/>
    <col min="3904" max="3904" width="16.7109375" bestFit="1" customWidth="1"/>
    <col min="3905" max="3905" width="15.85546875" bestFit="1" customWidth="1"/>
    <col min="3906" max="3906" width="16.5703125" bestFit="1" customWidth="1"/>
    <col min="3907" max="3907" width="15" bestFit="1" customWidth="1"/>
    <col min="3908" max="3908" width="15.28515625" bestFit="1" customWidth="1"/>
    <col min="3909" max="3909" width="16.7109375" bestFit="1" customWidth="1"/>
    <col min="3910" max="3910" width="15.28515625" bestFit="1" customWidth="1"/>
    <col min="3911" max="3911" width="15" bestFit="1" customWidth="1"/>
    <col min="3912" max="3912" width="16.7109375" bestFit="1" customWidth="1"/>
    <col min="3913" max="3913" width="15.5703125" bestFit="1" customWidth="1"/>
    <col min="3914" max="3914" width="15.85546875" bestFit="1" customWidth="1"/>
    <col min="3915" max="3915" width="15.28515625" bestFit="1" customWidth="1"/>
    <col min="3916" max="3916" width="15.42578125" bestFit="1" customWidth="1"/>
    <col min="3917" max="3917" width="16.140625" bestFit="1" customWidth="1"/>
    <col min="3918" max="3918" width="15.28515625" bestFit="1" customWidth="1"/>
    <col min="3919" max="3919" width="15.5703125" bestFit="1" customWidth="1"/>
    <col min="3920" max="3920" width="16.28515625" bestFit="1" customWidth="1"/>
    <col min="3921" max="3921" width="15.85546875" bestFit="1" customWidth="1"/>
    <col min="3922" max="3922" width="16.7109375" bestFit="1" customWidth="1"/>
    <col min="3923" max="3923" width="16.28515625" bestFit="1" customWidth="1"/>
    <col min="3924" max="3924" width="15.42578125" bestFit="1" customWidth="1"/>
    <col min="3925" max="3925" width="16.28515625" bestFit="1" customWidth="1"/>
    <col min="3926" max="3926" width="15" bestFit="1" customWidth="1"/>
    <col min="3927" max="3927" width="15.5703125" bestFit="1" customWidth="1"/>
    <col min="3928" max="3928" width="14.7109375" bestFit="1" customWidth="1"/>
    <col min="3929" max="3929" width="14.42578125" bestFit="1" customWidth="1"/>
    <col min="3930" max="3930" width="15" bestFit="1" customWidth="1"/>
    <col min="3931" max="3931" width="14.28515625" bestFit="1" customWidth="1"/>
    <col min="3932" max="3932" width="16.42578125" bestFit="1" customWidth="1"/>
    <col min="3933" max="3933" width="16.28515625" bestFit="1" customWidth="1"/>
    <col min="3934" max="3934" width="16.42578125" bestFit="1" customWidth="1"/>
    <col min="3935" max="3935" width="15.42578125" bestFit="1" customWidth="1"/>
    <col min="3936" max="3936" width="15.140625" bestFit="1" customWidth="1"/>
    <col min="3937" max="3937" width="15.7109375" bestFit="1" customWidth="1"/>
    <col min="3938" max="3938" width="15.140625" bestFit="1" customWidth="1"/>
    <col min="3939" max="3939" width="14.85546875" bestFit="1" customWidth="1"/>
    <col min="3940" max="3940" width="16" bestFit="1" customWidth="1"/>
    <col min="3941" max="3941" width="15" bestFit="1" customWidth="1"/>
    <col min="3942" max="3942" width="17" bestFit="1" customWidth="1"/>
    <col min="3943" max="3943" width="16.28515625" bestFit="1" customWidth="1"/>
    <col min="3944" max="3944" width="15.140625" bestFit="1" customWidth="1"/>
    <col min="3945" max="3946" width="16.85546875" bestFit="1" customWidth="1"/>
    <col min="3947" max="3947" width="15.42578125" bestFit="1" customWidth="1"/>
    <col min="3948" max="3948" width="16.5703125" bestFit="1" customWidth="1"/>
    <col min="3949" max="3949" width="15.5703125" bestFit="1" customWidth="1"/>
    <col min="3950" max="3950" width="15" bestFit="1" customWidth="1"/>
    <col min="3951" max="3951" width="16.5703125" bestFit="1" customWidth="1"/>
    <col min="3952" max="3952" width="15.5703125" bestFit="1" customWidth="1"/>
    <col min="3953" max="3953" width="15.28515625" bestFit="1" customWidth="1"/>
    <col min="3954" max="3954" width="15.85546875" bestFit="1" customWidth="1"/>
    <col min="3955" max="3955" width="15.7109375" bestFit="1" customWidth="1"/>
    <col min="3956" max="3956" width="16.42578125" bestFit="1" customWidth="1"/>
    <col min="3957" max="3957" width="15.140625" bestFit="1" customWidth="1"/>
    <col min="3958" max="3958" width="15.85546875" bestFit="1" customWidth="1"/>
    <col min="3959" max="3960" width="15.7109375" bestFit="1" customWidth="1"/>
    <col min="3961" max="3961" width="15.42578125" bestFit="1" customWidth="1"/>
    <col min="3962" max="3962" width="15.140625" bestFit="1" customWidth="1"/>
    <col min="3963" max="3963" width="14.42578125" bestFit="1" customWidth="1"/>
    <col min="3964" max="3964" width="15.28515625" bestFit="1" customWidth="1"/>
    <col min="3965" max="3965" width="15.42578125" bestFit="1" customWidth="1"/>
    <col min="3966" max="3966" width="15.140625" bestFit="1" customWidth="1"/>
    <col min="3967" max="3967" width="16.7109375" bestFit="1" customWidth="1"/>
    <col min="3968" max="3968" width="15" bestFit="1" customWidth="1"/>
    <col min="3969" max="3970" width="16.28515625" bestFit="1" customWidth="1"/>
    <col min="3971" max="3971" width="15.85546875" bestFit="1" customWidth="1"/>
    <col min="3972" max="3972" width="15.28515625" bestFit="1" customWidth="1"/>
    <col min="3973" max="3973" width="16.28515625" bestFit="1" customWidth="1"/>
    <col min="3974" max="3974" width="15.7109375" bestFit="1" customWidth="1"/>
    <col min="3975" max="3975" width="16.140625" bestFit="1" customWidth="1"/>
    <col min="3976" max="3976" width="15.5703125" bestFit="1" customWidth="1"/>
    <col min="3977" max="3977" width="15.85546875" bestFit="1" customWidth="1"/>
    <col min="3978" max="3978" width="16.7109375" bestFit="1" customWidth="1"/>
    <col min="3979" max="3979" width="17" bestFit="1" customWidth="1"/>
    <col min="3980" max="3980" width="15.5703125" bestFit="1" customWidth="1"/>
    <col min="3981" max="3982" width="16.140625" bestFit="1" customWidth="1"/>
    <col min="3983" max="3983" width="15.28515625" bestFit="1" customWidth="1"/>
    <col min="3984" max="3984" width="15.42578125" bestFit="1" customWidth="1"/>
    <col min="3985" max="3985" width="15.85546875" bestFit="1" customWidth="1"/>
    <col min="3986" max="3986" width="16.28515625" bestFit="1" customWidth="1"/>
    <col min="3987" max="3987" width="16.5703125" bestFit="1" customWidth="1"/>
    <col min="3988" max="3988" width="15.28515625" bestFit="1" customWidth="1"/>
    <col min="3989" max="3989" width="17.42578125" bestFit="1" customWidth="1"/>
    <col min="3990" max="3990" width="16.140625" bestFit="1" customWidth="1"/>
    <col min="3991" max="3991" width="16.7109375" bestFit="1" customWidth="1"/>
    <col min="3992" max="3992" width="15.7109375" bestFit="1" customWidth="1"/>
    <col min="3993" max="3993" width="15.28515625" bestFit="1" customWidth="1"/>
    <col min="3994" max="3994" width="15.7109375" bestFit="1" customWidth="1"/>
    <col min="3995" max="3995" width="16.28515625" bestFit="1" customWidth="1"/>
    <col min="3996" max="3996" width="17.28515625" bestFit="1" customWidth="1"/>
    <col min="3997" max="3997" width="15.42578125" bestFit="1" customWidth="1"/>
    <col min="3998" max="3998" width="15.5703125" bestFit="1" customWidth="1"/>
    <col min="3999" max="3999" width="16.28515625" bestFit="1" customWidth="1"/>
    <col min="4000" max="4000" width="17" bestFit="1" customWidth="1"/>
    <col min="4001" max="4001" width="15.5703125" bestFit="1" customWidth="1"/>
    <col min="4002" max="4002" width="16.140625" bestFit="1" customWidth="1"/>
    <col min="4003" max="4003" width="16.5703125" bestFit="1" customWidth="1"/>
    <col min="4004" max="4004" width="16.28515625" bestFit="1" customWidth="1"/>
    <col min="4005" max="4005" width="16.85546875" bestFit="1" customWidth="1"/>
    <col min="4006" max="4006" width="16.42578125" bestFit="1" customWidth="1"/>
    <col min="4007" max="4007" width="17" bestFit="1" customWidth="1"/>
    <col min="4008" max="4008" width="15.140625" bestFit="1" customWidth="1"/>
    <col min="4009" max="4009" width="15.42578125" bestFit="1" customWidth="1"/>
    <col min="4010" max="4010" width="16" bestFit="1" customWidth="1"/>
    <col min="4011" max="4011" width="17.28515625" bestFit="1" customWidth="1"/>
    <col min="4012" max="4012" width="16.28515625" bestFit="1" customWidth="1"/>
    <col min="4013" max="4013" width="16.85546875" bestFit="1" customWidth="1"/>
    <col min="4014" max="4014" width="16.42578125" bestFit="1" customWidth="1"/>
    <col min="4015" max="4015" width="16.140625" bestFit="1" customWidth="1"/>
    <col min="4016" max="4016" width="16" bestFit="1" customWidth="1"/>
    <col min="4017" max="4017" width="15.85546875" bestFit="1" customWidth="1"/>
    <col min="4018" max="4018" width="14.7109375" bestFit="1" customWidth="1"/>
    <col min="4019" max="4019" width="16.28515625" bestFit="1" customWidth="1"/>
    <col min="4020" max="4020" width="14.7109375" bestFit="1" customWidth="1"/>
    <col min="4021" max="4022" width="16.5703125" bestFit="1" customWidth="1"/>
    <col min="4023" max="4023" width="15.5703125" bestFit="1" customWidth="1"/>
    <col min="4024" max="4024" width="16.28515625" bestFit="1" customWidth="1"/>
    <col min="4025" max="4025" width="14.7109375" bestFit="1" customWidth="1"/>
    <col min="4026" max="4026" width="16" bestFit="1" customWidth="1"/>
    <col min="4027" max="4027" width="15.28515625" bestFit="1" customWidth="1"/>
    <col min="4028" max="4028" width="15.85546875" bestFit="1" customWidth="1"/>
    <col min="4029" max="4029" width="17.42578125" bestFit="1" customWidth="1"/>
    <col min="4030" max="4030" width="16.42578125" bestFit="1" customWidth="1"/>
    <col min="4031" max="4031" width="16" bestFit="1" customWidth="1"/>
    <col min="4032" max="4032" width="17.42578125" bestFit="1" customWidth="1"/>
    <col min="4033" max="4033" width="15.5703125" bestFit="1" customWidth="1"/>
    <col min="4034" max="4034" width="17.28515625" bestFit="1" customWidth="1"/>
    <col min="4035" max="4035" width="16.85546875" bestFit="1" customWidth="1"/>
    <col min="4036" max="4036" width="16.28515625" bestFit="1" customWidth="1"/>
    <col min="4037" max="4037" width="17.42578125" bestFit="1" customWidth="1"/>
    <col min="4038" max="4038" width="16.42578125" bestFit="1" customWidth="1"/>
    <col min="4039" max="4040" width="14.85546875" bestFit="1" customWidth="1"/>
    <col min="4041" max="4042" width="15.140625" bestFit="1" customWidth="1"/>
    <col min="4043" max="4043" width="16.85546875" bestFit="1" customWidth="1"/>
    <col min="4044" max="4044" width="15.85546875" bestFit="1" customWidth="1"/>
    <col min="4045" max="4045" width="16.28515625" bestFit="1" customWidth="1"/>
    <col min="4046" max="4046" width="14.5703125" bestFit="1" customWidth="1"/>
    <col min="4047" max="4047" width="15.28515625" bestFit="1" customWidth="1"/>
    <col min="4048" max="4048" width="16" bestFit="1" customWidth="1"/>
    <col min="4049" max="4049" width="15.7109375" bestFit="1" customWidth="1"/>
    <col min="4050" max="4050" width="16.140625" bestFit="1" customWidth="1"/>
    <col min="4051" max="4051" width="15.7109375" bestFit="1" customWidth="1"/>
    <col min="4052" max="4052" width="15.85546875" bestFit="1" customWidth="1"/>
    <col min="4053" max="4053" width="16.85546875" bestFit="1" customWidth="1"/>
    <col min="4054" max="4054" width="15.28515625" bestFit="1" customWidth="1"/>
    <col min="4055" max="4056" width="16" bestFit="1" customWidth="1"/>
    <col min="4057" max="4057" width="16.140625" bestFit="1" customWidth="1"/>
    <col min="4058" max="4058" width="16.42578125" bestFit="1" customWidth="1"/>
    <col min="4059" max="4059" width="16.140625" bestFit="1" customWidth="1"/>
    <col min="4060" max="4060" width="16" bestFit="1" customWidth="1"/>
    <col min="4061" max="4061" width="15.28515625" bestFit="1" customWidth="1"/>
    <col min="4062" max="4062" width="15.5703125" bestFit="1" customWidth="1"/>
    <col min="4063" max="4063" width="16.5703125" bestFit="1" customWidth="1"/>
    <col min="4064" max="4064" width="16.42578125" bestFit="1" customWidth="1"/>
    <col min="4065" max="4065" width="15.5703125" bestFit="1" customWidth="1"/>
    <col min="4066" max="4066" width="16.28515625" bestFit="1" customWidth="1"/>
    <col min="4067" max="4067" width="16.140625" bestFit="1" customWidth="1"/>
    <col min="4068" max="4068" width="16.42578125" bestFit="1" customWidth="1"/>
    <col min="4069" max="4069" width="18.7109375" bestFit="1" customWidth="1"/>
    <col min="4070" max="4070" width="16.28515625" bestFit="1" customWidth="1"/>
    <col min="4071" max="4071" width="16.42578125" bestFit="1" customWidth="1"/>
    <col min="4072" max="4072" width="15.85546875" bestFit="1" customWidth="1"/>
    <col min="4073" max="4073" width="16.7109375" bestFit="1" customWidth="1"/>
    <col min="4074" max="4075" width="15.85546875" bestFit="1" customWidth="1"/>
    <col min="4076" max="4076" width="16.28515625" bestFit="1" customWidth="1"/>
    <col min="4077" max="4077" width="15.5703125" bestFit="1" customWidth="1"/>
    <col min="4078" max="4078" width="16.85546875" bestFit="1" customWidth="1"/>
    <col min="4079" max="4079" width="15.42578125" bestFit="1" customWidth="1"/>
    <col min="4080" max="4080" width="15.7109375" bestFit="1" customWidth="1"/>
    <col min="4081" max="4081" width="17.42578125" bestFit="1" customWidth="1"/>
    <col min="4082" max="4082" width="15.28515625" bestFit="1" customWidth="1"/>
    <col min="4083" max="4083" width="16.5703125" bestFit="1" customWidth="1"/>
    <col min="4084" max="4084" width="17.28515625" bestFit="1" customWidth="1"/>
    <col min="4085" max="4085" width="15.5703125" bestFit="1" customWidth="1"/>
    <col min="4086" max="4086" width="17.5703125" bestFit="1" customWidth="1"/>
    <col min="4087" max="4087" width="15.85546875" bestFit="1" customWidth="1"/>
    <col min="4088" max="4088" width="16.7109375" bestFit="1" customWidth="1"/>
    <col min="4089" max="4089" width="17.42578125" bestFit="1" customWidth="1"/>
    <col min="4090" max="4090" width="16.140625" bestFit="1" customWidth="1"/>
    <col min="4091" max="4091" width="17.28515625" bestFit="1" customWidth="1"/>
    <col min="4092" max="4092" width="16.85546875" bestFit="1" customWidth="1"/>
    <col min="4093" max="4093" width="15.7109375" bestFit="1" customWidth="1"/>
    <col min="4094" max="4095" width="15" bestFit="1" customWidth="1"/>
    <col min="4096" max="4096" width="16.42578125" bestFit="1" customWidth="1"/>
    <col min="4097" max="4097" width="17.42578125" bestFit="1" customWidth="1"/>
    <col min="4098" max="4098" width="17" bestFit="1" customWidth="1"/>
    <col min="4099" max="4099" width="15.7109375" bestFit="1" customWidth="1"/>
    <col min="4100" max="4100" width="16.7109375" bestFit="1" customWidth="1"/>
    <col min="4101" max="4101" width="16.5703125" bestFit="1" customWidth="1"/>
    <col min="4102" max="4102" width="15.5703125" bestFit="1" customWidth="1"/>
    <col min="4103" max="4103" width="15" bestFit="1" customWidth="1"/>
    <col min="4104" max="4104" width="16.5703125" bestFit="1" customWidth="1"/>
    <col min="4105" max="4105" width="15.42578125" bestFit="1" customWidth="1"/>
    <col min="4106" max="4106" width="16.85546875" bestFit="1" customWidth="1"/>
    <col min="4107" max="4107" width="16.5703125" bestFit="1" customWidth="1"/>
    <col min="4108" max="4108" width="16.140625" bestFit="1" customWidth="1"/>
    <col min="4109" max="4109" width="16.85546875" bestFit="1" customWidth="1"/>
    <col min="4110" max="4110" width="15.28515625" bestFit="1" customWidth="1"/>
    <col min="4111" max="4111" width="15.5703125" bestFit="1" customWidth="1"/>
    <col min="4112" max="4113" width="16.28515625" bestFit="1" customWidth="1"/>
    <col min="4114" max="4114" width="17" bestFit="1" customWidth="1"/>
    <col min="4115" max="4115" width="17.28515625" bestFit="1" customWidth="1"/>
    <col min="4116" max="4116" width="16.140625" bestFit="1" customWidth="1"/>
    <col min="4117" max="4117" width="15.85546875" bestFit="1" customWidth="1"/>
    <col min="4118" max="4118" width="16.5703125" bestFit="1" customWidth="1"/>
    <col min="4119" max="4119" width="16.42578125" bestFit="1" customWidth="1"/>
    <col min="4120" max="4120" width="15.140625" bestFit="1" customWidth="1"/>
    <col min="4121" max="4121" width="16.5703125" bestFit="1" customWidth="1"/>
    <col min="4122" max="4122" width="15.5703125" bestFit="1" customWidth="1"/>
    <col min="4123" max="4123" width="16.28515625" bestFit="1" customWidth="1"/>
    <col min="4124" max="4124" width="16.42578125" bestFit="1" customWidth="1"/>
    <col min="4125" max="4125" width="15.7109375" bestFit="1" customWidth="1"/>
    <col min="4126" max="4126" width="16" bestFit="1" customWidth="1"/>
    <col min="4127" max="4127" width="16.42578125" bestFit="1" customWidth="1"/>
    <col min="4128" max="4128" width="15.85546875" bestFit="1" customWidth="1"/>
    <col min="4129" max="4129" width="16" bestFit="1" customWidth="1"/>
    <col min="4130" max="4130" width="16.85546875" bestFit="1" customWidth="1"/>
    <col min="4131" max="4131" width="14.140625" bestFit="1" customWidth="1"/>
    <col min="4132" max="4132" width="14.5703125" bestFit="1" customWidth="1"/>
    <col min="4133" max="4133" width="16.140625" bestFit="1" customWidth="1"/>
    <col min="4134" max="4134" width="15.42578125" bestFit="1" customWidth="1"/>
    <col min="4135" max="4135" width="17.28515625" bestFit="1" customWidth="1"/>
    <col min="4136" max="4136" width="16.42578125" bestFit="1" customWidth="1"/>
    <col min="4137" max="4137" width="14.85546875" bestFit="1" customWidth="1"/>
    <col min="4138" max="4138" width="15.85546875" bestFit="1" customWidth="1"/>
    <col min="4139" max="4139" width="15.7109375" bestFit="1" customWidth="1"/>
    <col min="4140" max="4140" width="16" bestFit="1" customWidth="1"/>
    <col min="4141" max="4141" width="15.85546875" bestFit="1" customWidth="1"/>
    <col min="4142" max="4142" width="15.42578125" bestFit="1" customWidth="1"/>
    <col min="4143" max="4143" width="15.140625" bestFit="1" customWidth="1"/>
    <col min="4144" max="4144" width="16" bestFit="1" customWidth="1"/>
    <col min="4145" max="4145" width="16.140625" bestFit="1" customWidth="1"/>
    <col min="4146" max="4146" width="15.140625" bestFit="1" customWidth="1"/>
    <col min="4147" max="4147" width="15.5703125" bestFit="1" customWidth="1"/>
    <col min="4148" max="4148" width="15.140625" bestFit="1" customWidth="1"/>
    <col min="4149" max="4149" width="16.42578125" bestFit="1" customWidth="1"/>
    <col min="4150" max="4150" width="15.42578125" bestFit="1" customWidth="1"/>
    <col min="4151" max="4151" width="14.7109375" bestFit="1" customWidth="1"/>
    <col min="4152" max="4152" width="18.7109375" bestFit="1" customWidth="1"/>
    <col min="4153" max="4153" width="15.28515625" bestFit="1" customWidth="1"/>
    <col min="4154" max="4154" width="15.42578125" bestFit="1" customWidth="1"/>
    <col min="4155" max="4155" width="16" bestFit="1" customWidth="1"/>
    <col min="4156" max="4156" width="14.85546875" bestFit="1" customWidth="1"/>
    <col min="4157" max="4157" width="15.85546875" bestFit="1" customWidth="1"/>
    <col min="4158" max="4158" width="16.140625" bestFit="1" customWidth="1"/>
    <col min="4159" max="4159" width="17" bestFit="1" customWidth="1"/>
    <col min="4160" max="4161" width="16.28515625" bestFit="1" customWidth="1"/>
    <col min="4162" max="4162" width="16.140625" bestFit="1" customWidth="1"/>
    <col min="4163" max="4163" width="17.28515625" bestFit="1" customWidth="1"/>
    <col min="4164" max="4164" width="16" bestFit="1" customWidth="1"/>
    <col min="4165" max="4165" width="17.28515625" bestFit="1" customWidth="1"/>
    <col min="4166" max="4166" width="16.7109375" bestFit="1" customWidth="1"/>
    <col min="4167" max="4167" width="17.28515625" bestFit="1" customWidth="1"/>
    <col min="4168" max="4168" width="16.28515625" bestFit="1" customWidth="1"/>
    <col min="4169" max="4169" width="17.42578125" bestFit="1" customWidth="1"/>
    <col min="4170" max="4170" width="16.7109375" bestFit="1" customWidth="1"/>
    <col min="4171" max="4171" width="15.7109375" bestFit="1" customWidth="1"/>
    <col min="4172" max="4172" width="16" bestFit="1" customWidth="1"/>
    <col min="4173" max="4173" width="14.85546875" bestFit="1" customWidth="1"/>
    <col min="4174" max="4175" width="15.85546875" bestFit="1" customWidth="1"/>
    <col min="4176" max="4176" width="15.28515625" bestFit="1" customWidth="1"/>
    <col min="4177" max="4177" width="15.5703125" bestFit="1" customWidth="1"/>
    <col min="4178" max="4178" width="15.85546875" bestFit="1" customWidth="1"/>
    <col min="4179" max="4179" width="15.28515625" bestFit="1" customWidth="1"/>
    <col min="4180" max="4180" width="16.42578125" bestFit="1" customWidth="1"/>
    <col min="4181" max="4181" width="15" bestFit="1" customWidth="1"/>
    <col min="4182" max="4182" width="16.28515625" bestFit="1" customWidth="1"/>
    <col min="4183" max="4183" width="14.7109375" bestFit="1" customWidth="1"/>
    <col min="4184" max="4184" width="15.85546875" bestFit="1" customWidth="1"/>
    <col min="4185" max="4185" width="15.7109375" bestFit="1" customWidth="1"/>
    <col min="4186" max="4186" width="15.140625" bestFit="1" customWidth="1"/>
    <col min="4187" max="4187" width="16.5703125" bestFit="1" customWidth="1"/>
    <col min="4188" max="4188" width="15.7109375" bestFit="1" customWidth="1"/>
    <col min="4189" max="4189" width="15.28515625" bestFit="1" customWidth="1"/>
    <col min="4190" max="4190" width="15.140625" bestFit="1" customWidth="1"/>
    <col min="4191" max="4191" width="16.5703125" bestFit="1" customWidth="1"/>
    <col min="4192" max="4192" width="14.85546875" bestFit="1" customWidth="1"/>
    <col min="4193" max="4193" width="16.42578125" bestFit="1" customWidth="1"/>
    <col min="4194" max="4194" width="15.42578125" bestFit="1" customWidth="1"/>
    <col min="4195" max="4195" width="16.28515625" bestFit="1" customWidth="1"/>
    <col min="4196" max="4196" width="15.85546875" bestFit="1" customWidth="1"/>
    <col min="4197" max="4197" width="15.7109375" bestFit="1" customWidth="1"/>
    <col min="4198" max="4198" width="16.85546875" bestFit="1" customWidth="1"/>
    <col min="4199" max="4199" width="16.140625" bestFit="1" customWidth="1"/>
    <col min="4200" max="4200" width="15" bestFit="1" customWidth="1"/>
    <col min="4201" max="4201" width="16.5703125" bestFit="1" customWidth="1"/>
    <col min="4202" max="4202" width="15.7109375" bestFit="1" customWidth="1"/>
    <col min="4203" max="4203" width="16.7109375" bestFit="1" customWidth="1"/>
    <col min="4204" max="4204" width="15.42578125" bestFit="1" customWidth="1"/>
    <col min="4205" max="4205" width="16.5703125" bestFit="1" customWidth="1"/>
    <col min="4206" max="4206" width="16.85546875" bestFit="1" customWidth="1"/>
    <col min="4207" max="4207" width="15.5703125" bestFit="1" customWidth="1"/>
    <col min="4208" max="4208" width="15.7109375" bestFit="1" customWidth="1"/>
    <col min="4209" max="4209" width="16.42578125" bestFit="1" customWidth="1"/>
    <col min="4210" max="4210" width="16" bestFit="1" customWidth="1"/>
    <col min="4211" max="4211" width="15.7109375" bestFit="1" customWidth="1"/>
    <col min="4212" max="4212" width="16.5703125" bestFit="1" customWidth="1"/>
    <col min="4213" max="4213" width="15.28515625" bestFit="1" customWidth="1"/>
    <col min="4214" max="4214" width="16.85546875" bestFit="1" customWidth="1"/>
    <col min="4215" max="4215" width="14.140625" bestFit="1" customWidth="1"/>
    <col min="4216" max="4216" width="15.5703125" bestFit="1" customWidth="1"/>
    <col min="4217" max="4217" width="15.42578125" bestFit="1" customWidth="1"/>
    <col min="4218" max="4218" width="15.5703125" bestFit="1" customWidth="1"/>
    <col min="4219" max="4219" width="16.42578125" bestFit="1" customWidth="1"/>
    <col min="4220" max="4220" width="16.85546875" bestFit="1" customWidth="1"/>
    <col min="4221" max="4221" width="15.28515625" bestFit="1" customWidth="1"/>
    <col min="4222" max="4224" width="15.140625" bestFit="1" customWidth="1"/>
    <col min="4225" max="4225" width="16.140625" bestFit="1" customWidth="1"/>
    <col min="4226" max="4226" width="15.7109375" bestFit="1" customWidth="1"/>
    <col min="4227" max="4227" width="15.85546875" bestFit="1" customWidth="1"/>
    <col min="4228" max="4230" width="16.42578125" bestFit="1" customWidth="1"/>
    <col min="4231" max="4231" width="15.85546875" bestFit="1" customWidth="1"/>
    <col min="4232" max="4232" width="15.140625" bestFit="1" customWidth="1"/>
    <col min="4233" max="4234" width="15.42578125" bestFit="1" customWidth="1"/>
    <col min="4235" max="4236" width="15.85546875" bestFit="1" customWidth="1"/>
    <col min="4237" max="4237" width="15.5703125" bestFit="1" customWidth="1"/>
    <col min="4238" max="4238" width="14.5703125" bestFit="1" customWidth="1"/>
    <col min="4239" max="4239" width="14.7109375" bestFit="1" customWidth="1"/>
    <col min="4240" max="4240" width="17.5703125" bestFit="1" customWidth="1"/>
    <col min="4241" max="4241" width="15.5703125" bestFit="1" customWidth="1"/>
    <col min="4242" max="4242" width="15.140625" bestFit="1" customWidth="1"/>
    <col min="4243" max="4243" width="14.85546875" bestFit="1" customWidth="1"/>
    <col min="4244" max="4244" width="16" bestFit="1" customWidth="1"/>
    <col min="4245" max="4245" width="14.85546875" bestFit="1" customWidth="1"/>
    <col min="4246" max="4246" width="16" bestFit="1" customWidth="1"/>
    <col min="4247" max="4247" width="15.140625" bestFit="1" customWidth="1"/>
    <col min="4248" max="4248" width="16.7109375" bestFit="1" customWidth="1"/>
    <col min="4249" max="4249" width="14.85546875" bestFit="1" customWidth="1"/>
    <col min="4250" max="4250" width="15.7109375" bestFit="1" customWidth="1"/>
    <col min="4251" max="4251" width="16.140625" bestFit="1" customWidth="1"/>
    <col min="4252" max="4252" width="15.85546875" bestFit="1" customWidth="1"/>
    <col min="4253" max="4253" width="13.85546875" bestFit="1" customWidth="1"/>
    <col min="4254" max="4254" width="15.140625" bestFit="1" customWidth="1"/>
    <col min="4255" max="4255" width="15.28515625" bestFit="1" customWidth="1"/>
    <col min="4256" max="4256" width="15.140625" bestFit="1" customWidth="1"/>
    <col min="4257" max="4258" width="15.5703125" bestFit="1" customWidth="1"/>
    <col min="4259" max="4260" width="15.85546875" bestFit="1" customWidth="1"/>
    <col min="4261" max="4261" width="16.42578125" bestFit="1" customWidth="1"/>
    <col min="4262" max="4262" width="15.85546875" bestFit="1" customWidth="1"/>
    <col min="4263" max="4263" width="15.5703125" bestFit="1" customWidth="1"/>
    <col min="4264" max="4264" width="16" bestFit="1" customWidth="1"/>
    <col min="4265" max="4265" width="15.28515625" bestFit="1" customWidth="1"/>
    <col min="4266" max="4266" width="15.140625" bestFit="1" customWidth="1"/>
    <col min="4267" max="4267" width="15.5703125" bestFit="1" customWidth="1"/>
    <col min="4268" max="4268" width="15.42578125" bestFit="1" customWidth="1"/>
    <col min="4269" max="4269" width="16.140625" bestFit="1" customWidth="1"/>
    <col min="4270" max="4270" width="16.28515625" bestFit="1" customWidth="1"/>
    <col min="4271" max="4271" width="17.28515625" bestFit="1" customWidth="1"/>
    <col min="4272" max="4272" width="15.7109375" bestFit="1" customWidth="1"/>
    <col min="4273" max="4273" width="15.5703125" bestFit="1" customWidth="1"/>
    <col min="4274" max="4274" width="16.140625" bestFit="1" customWidth="1"/>
    <col min="4275" max="4275" width="16.85546875" bestFit="1" customWidth="1"/>
    <col min="4276" max="4276" width="15.5703125" bestFit="1" customWidth="1"/>
    <col min="4277" max="4277" width="15.85546875" bestFit="1" customWidth="1"/>
    <col min="4278" max="4278" width="15.28515625" bestFit="1" customWidth="1"/>
    <col min="4279" max="4280" width="16.140625" bestFit="1" customWidth="1"/>
    <col min="4281" max="4281" width="16.85546875" bestFit="1" customWidth="1"/>
    <col min="4282" max="4283" width="16.140625" bestFit="1" customWidth="1"/>
    <col min="4284" max="4284" width="14.140625" bestFit="1" customWidth="1"/>
    <col min="4285" max="4285" width="16.42578125" bestFit="1" customWidth="1"/>
    <col min="4286" max="4286" width="17" bestFit="1" customWidth="1"/>
    <col min="4287" max="4287" width="15" bestFit="1" customWidth="1"/>
    <col min="4288" max="4288" width="15.5703125" bestFit="1" customWidth="1"/>
    <col min="4289" max="4289" width="15.140625" bestFit="1" customWidth="1"/>
    <col min="4290" max="4290" width="16.7109375" bestFit="1" customWidth="1"/>
    <col min="4291" max="4291" width="16.5703125" bestFit="1" customWidth="1"/>
    <col min="4292" max="4292" width="15.85546875" bestFit="1" customWidth="1"/>
    <col min="4293" max="4293" width="16.140625" bestFit="1" customWidth="1"/>
    <col min="4294" max="4294" width="16.85546875" bestFit="1" customWidth="1"/>
    <col min="4295" max="4295" width="16.28515625" bestFit="1" customWidth="1"/>
    <col min="4296" max="4296" width="15.140625" bestFit="1" customWidth="1"/>
    <col min="4297" max="4297" width="16" bestFit="1" customWidth="1"/>
    <col min="4298" max="4298" width="15.7109375" bestFit="1" customWidth="1"/>
    <col min="4299" max="4299" width="15.85546875" bestFit="1" customWidth="1"/>
    <col min="4300" max="4300" width="16.140625" bestFit="1" customWidth="1"/>
    <col min="4301" max="4301" width="16" bestFit="1" customWidth="1"/>
    <col min="4302" max="4302" width="15" bestFit="1" customWidth="1"/>
    <col min="4303" max="4303" width="15.85546875" bestFit="1" customWidth="1"/>
    <col min="4304" max="4304" width="14.5703125" bestFit="1" customWidth="1"/>
    <col min="4305" max="4305" width="15" bestFit="1" customWidth="1"/>
    <col min="4306" max="4306" width="16.140625" bestFit="1" customWidth="1"/>
    <col min="4307" max="4307" width="15.140625" bestFit="1" customWidth="1"/>
    <col min="4308" max="4308" width="16.140625" bestFit="1" customWidth="1"/>
    <col min="4309" max="4309" width="15.7109375" bestFit="1" customWidth="1"/>
    <col min="4310" max="4310" width="15.5703125" bestFit="1" customWidth="1"/>
    <col min="4311" max="4311" width="15.7109375" bestFit="1" customWidth="1"/>
    <col min="4312" max="4312" width="14.85546875" bestFit="1" customWidth="1"/>
    <col min="4313" max="4313" width="16.7109375" bestFit="1" customWidth="1"/>
    <col min="4314" max="4314" width="16.140625" bestFit="1" customWidth="1"/>
    <col min="4315" max="4315" width="16.28515625" bestFit="1" customWidth="1"/>
    <col min="4316" max="4316" width="15.42578125" bestFit="1" customWidth="1"/>
    <col min="4317" max="4317" width="16" bestFit="1" customWidth="1"/>
    <col min="4318" max="4318" width="17" bestFit="1" customWidth="1"/>
    <col min="4319" max="4319" width="16.5703125" bestFit="1" customWidth="1"/>
    <col min="4320" max="4320" width="16.140625" bestFit="1" customWidth="1"/>
    <col min="4321" max="4322" width="16.28515625" bestFit="1" customWidth="1"/>
    <col min="4323" max="4323" width="15.7109375" bestFit="1" customWidth="1"/>
    <col min="4324" max="4324" width="16" bestFit="1" customWidth="1"/>
    <col min="4325" max="4325" width="16.140625" bestFit="1" customWidth="1"/>
    <col min="4326" max="4326" width="17" bestFit="1" customWidth="1"/>
    <col min="4327" max="4327" width="16.42578125" bestFit="1" customWidth="1"/>
    <col min="4328" max="4328" width="14.140625" bestFit="1" customWidth="1"/>
    <col min="4329" max="4329" width="14.7109375" bestFit="1" customWidth="1"/>
    <col min="4330" max="4330" width="16.28515625" bestFit="1" customWidth="1"/>
    <col min="4331" max="4331" width="14.42578125" bestFit="1" customWidth="1"/>
    <col min="4332" max="4332" width="14.7109375" bestFit="1" customWidth="1"/>
    <col min="4333" max="4333" width="15" bestFit="1" customWidth="1"/>
    <col min="4334" max="4334" width="16" bestFit="1" customWidth="1"/>
    <col min="4335" max="4335" width="16.28515625" bestFit="1" customWidth="1"/>
    <col min="4336" max="4336" width="15.5703125" bestFit="1" customWidth="1"/>
    <col min="4337" max="4337" width="15.140625" bestFit="1" customWidth="1"/>
    <col min="4338" max="4338" width="15.5703125" bestFit="1" customWidth="1"/>
    <col min="4339" max="4340" width="15.85546875" bestFit="1" customWidth="1"/>
    <col min="4341" max="4341" width="16.140625" bestFit="1" customWidth="1"/>
    <col min="4342" max="4342" width="16.5703125" bestFit="1" customWidth="1"/>
    <col min="4343" max="4343" width="16" bestFit="1" customWidth="1"/>
    <col min="4344" max="4344" width="17.28515625" bestFit="1" customWidth="1"/>
    <col min="4345" max="4345" width="15.85546875" bestFit="1" customWidth="1"/>
    <col min="4346" max="4346" width="16.7109375" bestFit="1" customWidth="1"/>
    <col min="4347" max="4347" width="15.85546875" bestFit="1" customWidth="1"/>
    <col min="4348" max="4348" width="16" bestFit="1" customWidth="1"/>
    <col min="4349" max="4349" width="16.28515625" bestFit="1" customWidth="1"/>
    <col min="4350" max="4350" width="15.7109375" bestFit="1" customWidth="1"/>
    <col min="4351" max="4351" width="15.42578125" bestFit="1" customWidth="1"/>
    <col min="4352" max="4352" width="16.28515625" bestFit="1" customWidth="1"/>
    <col min="4353" max="4353" width="16.85546875" bestFit="1" customWidth="1"/>
    <col min="4354" max="4354" width="16.7109375" bestFit="1" customWidth="1"/>
    <col min="4355" max="4355" width="16.28515625" bestFit="1" customWidth="1"/>
    <col min="4356" max="4356" width="17" bestFit="1" customWidth="1"/>
    <col min="4357" max="4357" width="15.5703125" bestFit="1" customWidth="1"/>
    <col min="4358" max="4358" width="14.85546875" bestFit="1" customWidth="1"/>
    <col min="4359" max="4359" width="16.28515625" bestFit="1" customWidth="1"/>
    <col min="4360" max="4360" width="16.7109375" bestFit="1" customWidth="1"/>
    <col min="4361" max="4361" width="15.85546875" bestFit="1" customWidth="1"/>
    <col min="4362" max="4362" width="16.85546875" bestFit="1" customWidth="1"/>
    <col min="4363" max="4363" width="15.7109375" bestFit="1" customWidth="1"/>
    <col min="4364" max="4364" width="15.5703125" bestFit="1" customWidth="1"/>
    <col min="4365" max="4365" width="17.42578125" bestFit="1" customWidth="1"/>
    <col min="4366" max="4366" width="16.28515625" bestFit="1" customWidth="1"/>
    <col min="4367" max="4367" width="15.140625" bestFit="1" customWidth="1"/>
    <col min="4368" max="4368" width="16" bestFit="1" customWidth="1"/>
    <col min="4369" max="4369" width="17.42578125" bestFit="1" customWidth="1"/>
    <col min="4370" max="4370" width="17" bestFit="1" customWidth="1"/>
    <col min="4371" max="4371" width="16.7109375" bestFit="1" customWidth="1"/>
    <col min="4372" max="4372" width="16.140625" bestFit="1" customWidth="1"/>
    <col min="4373" max="4373" width="16.5703125" bestFit="1" customWidth="1"/>
    <col min="4374" max="4374" width="16.42578125" bestFit="1" customWidth="1"/>
    <col min="4375" max="4375" width="16.140625" bestFit="1" customWidth="1"/>
    <col min="4376" max="4376" width="17" bestFit="1" customWidth="1"/>
    <col min="4377" max="4377" width="16.5703125" bestFit="1" customWidth="1"/>
    <col min="4378" max="4378" width="16.42578125" bestFit="1" customWidth="1"/>
    <col min="4379" max="4379" width="16.140625" bestFit="1" customWidth="1"/>
    <col min="4380" max="4380" width="16" bestFit="1" customWidth="1"/>
    <col min="4381" max="4381" width="15.5703125" bestFit="1" customWidth="1"/>
    <col min="4382" max="4384" width="16" bestFit="1" customWidth="1"/>
    <col min="4385" max="4385" width="15.140625" bestFit="1" customWidth="1"/>
    <col min="4386" max="4386" width="15.5703125" bestFit="1" customWidth="1"/>
    <col min="4387" max="4387" width="15.7109375" bestFit="1" customWidth="1"/>
    <col min="4388" max="4388" width="14.42578125" bestFit="1" customWidth="1"/>
    <col min="4389" max="4389" width="16.28515625" bestFit="1" customWidth="1"/>
    <col min="4390" max="4390" width="16.5703125" bestFit="1" customWidth="1"/>
    <col min="4391" max="4391" width="16.85546875" bestFit="1" customWidth="1"/>
    <col min="4392" max="4392" width="14.85546875" bestFit="1" customWidth="1"/>
    <col min="4393" max="4393" width="16.140625" bestFit="1" customWidth="1"/>
    <col min="4394" max="4394" width="16.5703125" bestFit="1" customWidth="1"/>
    <col min="4395" max="4395" width="17.42578125" bestFit="1" customWidth="1"/>
    <col min="4396" max="4396" width="15.5703125" bestFit="1" customWidth="1"/>
    <col min="4397" max="4397" width="14.5703125" bestFit="1" customWidth="1"/>
    <col min="4398" max="4398" width="15.7109375" bestFit="1" customWidth="1"/>
    <col min="4399" max="4399" width="15.85546875" bestFit="1" customWidth="1"/>
    <col min="4400" max="4400" width="16.140625" bestFit="1" customWidth="1"/>
    <col min="4401" max="4401" width="15.7109375" bestFit="1" customWidth="1"/>
    <col min="4402" max="4403" width="15.5703125" bestFit="1" customWidth="1"/>
    <col min="4404" max="4404" width="16.42578125" bestFit="1" customWidth="1"/>
    <col min="4405" max="4405" width="15.42578125" bestFit="1" customWidth="1"/>
    <col min="4406" max="4406" width="16" bestFit="1" customWidth="1"/>
    <col min="4407" max="4407" width="14.5703125" bestFit="1" customWidth="1"/>
    <col min="4408" max="4408" width="16.42578125" bestFit="1" customWidth="1"/>
    <col min="4409" max="4409" width="15.7109375" bestFit="1" customWidth="1"/>
    <col min="4410" max="4410" width="15.42578125" bestFit="1" customWidth="1"/>
    <col min="4411" max="4411" width="16.5703125" bestFit="1" customWidth="1"/>
    <col min="4412" max="4412" width="17.28515625" bestFit="1" customWidth="1"/>
    <col min="4413" max="4413" width="16.5703125" bestFit="1" customWidth="1"/>
    <col min="4414" max="4415" width="16.42578125" bestFit="1" customWidth="1"/>
    <col min="4416" max="4416" width="17.42578125" bestFit="1" customWidth="1"/>
    <col min="4417" max="4417" width="17" bestFit="1" customWidth="1"/>
    <col min="4418" max="4418" width="16.85546875" bestFit="1" customWidth="1"/>
    <col min="4419" max="4419" width="17" bestFit="1" customWidth="1"/>
    <col min="4420" max="4420" width="17.7109375" bestFit="1" customWidth="1"/>
    <col min="4421" max="4421" width="16" bestFit="1" customWidth="1"/>
    <col min="4422" max="4422" width="16.42578125" bestFit="1" customWidth="1"/>
    <col min="4423" max="4423" width="16.5703125" bestFit="1" customWidth="1"/>
    <col min="4424" max="4424" width="17.85546875" bestFit="1" customWidth="1"/>
    <col min="4425" max="4425" width="15.140625" bestFit="1" customWidth="1"/>
    <col min="4426" max="4426" width="15.5703125" bestFit="1" customWidth="1"/>
    <col min="4427" max="4427" width="16.42578125" bestFit="1" customWidth="1"/>
    <col min="4428" max="4428" width="16" bestFit="1" customWidth="1"/>
    <col min="4429" max="4429" width="15.42578125" bestFit="1" customWidth="1"/>
    <col min="4430" max="4430" width="16.5703125" bestFit="1" customWidth="1"/>
    <col min="4431" max="4431" width="17.28515625" bestFit="1" customWidth="1"/>
    <col min="4432" max="4432" width="15.28515625" bestFit="1" customWidth="1"/>
    <col min="4433" max="4433" width="16" bestFit="1" customWidth="1"/>
    <col min="4434" max="4434" width="16.28515625" bestFit="1" customWidth="1"/>
    <col min="4435" max="4435" width="16.140625" bestFit="1" customWidth="1"/>
    <col min="4436" max="4436" width="16.28515625" bestFit="1" customWidth="1"/>
    <col min="4437" max="4437" width="16.7109375" bestFit="1" customWidth="1"/>
    <col min="4438" max="4438" width="14.7109375" bestFit="1" customWidth="1"/>
    <col min="4439" max="4439" width="15.140625" bestFit="1" customWidth="1"/>
    <col min="4440" max="4440" width="15.5703125" bestFit="1" customWidth="1"/>
    <col min="4441" max="4441" width="16.5703125" bestFit="1" customWidth="1"/>
    <col min="4442" max="4442" width="16.42578125" bestFit="1" customWidth="1"/>
    <col min="4443" max="4443" width="16" bestFit="1" customWidth="1"/>
    <col min="4444" max="4444" width="15.5703125" bestFit="1" customWidth="1"/>
    <col min="4445" max="4445" width="15.42578125" bestFit="1" customWidth="1"/>
    <col min="4446" max="4446" width="15.7109375" bestFit="1" customWidth="1"/>
    <col min="4447" max="4447" width="17" bestFit="1" customWidth="1"/>
    <col min="4448" max="4448" width="15.42578125" bestFit="1" customWidth="1"/>
    <col min="4449" max="4450" width="15" bestFit="1" customWidth="1"/>
    <col min="4451" max="4451" width="16.28515625" bestFit="1" customWidth="1"/>
    <col min="4452" max="4452" width="17" bestFit="1" customWidth="1"/>
    <col min="4453" max="4453" width="15.28515625" bestFit="1" customWidth="1"/>
    <col min="4454" max="4455" width="15.85546875" bestFit="1" customWidth="1"/>
    <col min="4456" max="4456" width="16.5703125" bestFit="1" customWidth="1"/>
    <col min="4457" max="4457" width="15.7109375" bestFit="1" customWidth="1"/>
    <col min="4458" max="4459" width="16.42578125" bestFit="1" customWidth="1"/>
    <col min="4460" max="4460" width="16.7109375" bestFit="1" customWidth="1"/>
    <col min="4461" max="4461" width="16.5703125" bestFit="1" customWidth="1"/>
    <col min="4462" max="4462" width="17.42578125" bestFit="1" customWidth="1"/>
    <col min="4463" max="4463" width="16.140625" bestFit="1" customWidth="1"/>
    <col min="4464" max="4464" width="16.42578125" bestFit="1" customWidth="1"/>
    <col min="4465" max="4465" width="15.5703125" bestFit="1" customWidth="1"/>
    <col min="4466" max="4466" width="15.85546875" bestFit="1" customWidth="1"/>
    <col min="4467" max="4467" width="16.140625" bestFit="1" customWidth="1"/>
    <col min="4468" max="4468" width="14.5703125" bestFit="1" customWidth="1"/>
    <col min="4469" max="4469" width="15.7109375" bestFit="1" customWidth="1"/>
    <col min="4470" max="4470" width="16.5703125" bestFit="1" customWidth="1"/>
    <col min="4471" max="4471" width="15" bestFit="1" customWidth="1"/>
    <col min="4472" max="4472" width="14.85546875" bestFit="1" customWidth="1"/>
    <col min="4473" max="4473" width="17.7109375" bestFit="1" customWidth="1"/>
    <col min="4474" max="4474" width="15.5703125" bestFit="1" customWidth="1"/>
    <col min="4475" max="4475" width="16" bestFit="1" customWidth="1"/>
    <col min="4476" max="4476" width="16.5703125" bestFit="1" customWidth="1"/>
    <col min="4477" max="4477" width="16.42578125" bestFit="1" customWidth="1"/>
    <col min="4478" max="4478" width="15.140625" bestFit="1" customWidth="1"/>
    <col min="4479" max="4479" width="15.42578125" bestFit="1" customWidth="1"/>
    <col min="4480" max="4480" width="16.85546875" bestFit="1" customWidth="1"/>
    <col min="4481" max="4481" width="15.7109375" bestFit="1" customWidth="1"/>
    <col min="4482" max="4483" width="16.85546875" bestFit="1" customWidth="1"/>
    <col min="4484" max="4484" width="15.5703125" bestFit="1" customWidth="1"/>
    <col min="4485" max="4485" width="15.85546875" bestFit="1" customWidth="1"/>
    <col min="4486" max="4486" width="15.7109375" bestFit="1" customWidth="1"/>
    <col min="4487" max="4487" width="15.85546875" bestFit="1" customWidth="1"/>
    <col min="4488" max="4488" width="15.7109375" bestFit="1" customWidth="1"/>
    <col min="4489" max="4489" width="16" bestFit="1" customWidth="1"/>
    <col min="4490" max="4490" width="16.7109375" bestFit="1" customWidth="1"/>
    <col min="4491" max="4491" width="15.85546875" bestFit="1" customWidth="1"/>
    <col min="4492" max="4492" width="16.140625" bestFit="1" customWidth="1"/>
    <col min="4493" max="4493" width="16.5703125" bestFit="1" customWidth="1"/>
    <col min="4494" max="4494" width="16" bestFit="1" customWidth="1"/>
    <col min="4495" max="4495" width="16.5703125" bestFit="1" customWidth="1"/>
    <col min="4496" max="4496" width="16.140625" bestFit="1" customWidth="1"/>
    <col min="4497" max="4497" width="16.5703125" bestFit="1" customWidth="1"/>
    <col min="4498" max="4498" width="15.5703125" bestFit="1" customWidth="1"/>
    <col min="4499" max="4499" width="16.140625" bestFit="1" customWidth="1"/>
    <col min="4500" max="4500" width="16.28515625" bestFit="1" customWidth="1"/>
    <col min="4501" max="4501" width="15.7109375" bestFit="1" customWidth="1"/>
    <col min="4502" max="4502" width="16.28515625" bestFit="1" customWidth="1"/>
    <col min="4503" max="4503" width="16.5703125" bestFit="1" customWidth="1"/>
    <col min="4504" max="4504" width="16" bestFit="1" customWidth="1"/>
    <col min="4505" max="4505" width="15.42578125" bestFit="1" customWidth="1"/>
    <col min="4506" max="4506" width="16.140625" bestFit="1" customWidth="1"/>
    <col min="4507" max="4507" width="15.7109375" bestFit="1" customWidth="1"/>
    <col min="4508" max="4508" width="15.28515625" bestFit="1" customWidth="1"/>
    <col min="4509" max="4509" width="16" bestFit="1" customWidth="1"/>
    <col min="4510" max="4510" width="15.85546875" bestFit="1" customWidth="1"/>
    <col min="4511" max="4511" width="16.42578125" bestFit="1" customWidth="1"/>
    <col min="4512" max="4512" width="14.7109375" bestFit="1" customWidth="1"/>
    <col min="4513" max="4513" width="16.5703125" bestFit="1" customWidth="1"/>
    <col min="4514" max="4514" width="16.42578125" bestFit="1" customWidth="1"/>
    <col min="4515" max="4515" width="14.42578125" bestFit="1" customWidth="1"/>
    <col min="4516" max="4516" width="16" bestFit="1" customWidth="1"/>
    <col min="4517" max="4517" width="16.5703125" bestFit="1" customWidth="1"/>
    <col min="4518" max="4518" width="16.28515625" bestFit="1" customWidth="1"/>
    <col min="4519" max="4519" width="16.140625" bestFit="1" customWidth="1"/>
    <col min="4520" max="4520" width="16.5703125" bestFit="1" customWidth="1"/>
    <col min="4521" max="4521" width="16.42578125" bestFit="1" customWidth="1"/>
    <col min="4522" max="4522" width="16.140625" bestFit="1" customWidth="1"/>
    <col min="4523" max="4523" width="16.7109375" bestFit="1" customWidth="1"/>
    <col min="4524" max="4524" width="15" bestFit="1" customWidth="1"/>
    <col min="4525" max="4525" width="16.42578125" bestFit="1" customWidth="1"/>
    <col min="4526" max="4526" width="17.5703125" bestFit="1" customWidth="1"/>
    <col min="4527" max="4527" width="15.7109375" bestFit="1" customWidth="1"/>
    <col min="4528" max="4528" width="17.28515625" bestFit="1" customWidth="1"/>
    <col min="4529" max="4529" width="15.5703125" bestFit="1" customWidth="1"/>
    <col min="4530" max="4530" width="15.85546875" bestFit="1" customWidth="1"/>
    <col min="4531" max="4531" width="16" bestFit="1" customWidth="1"/>
    <col min="4532" max="4532" width="16.85546875" bestFit="1" customWidth="1"/>
    <col min="4533" max="4533" width="17.42578125" bestFit="1" customWidth="1"/>
    <col min="4534" max="4534" width="15.85546875" bestFit="1" customWidth="1"/>
    <col min="4535" max="4535" width="16" bestFit="1" customWidth="1"/>
    <col min="4536" max="4536" width="16.5703125" bestFit="1" customWidth="1"/>
    <col min="4537" max="4537" width="16.140625" bestFit="1" customWidth="1"/>
    <col min="4538" max="4539" width="15.85546875" bestFit="1" customWidth="1"/>
    <col min="4540" max="4540" width="16.5703125" bestFit="1" customWidth="1"/>
    <col min="4541" max="4541" width="16.85546875" bestFit="1" customWidth="1"/>
    <col min="4542" max="4542" width="15.5703125" bestFit="1" customWidth="1"/>
    <col min="4543" max="4543" width="15.7109375" bestFit="1" customWidth="1"/>
    <col min="4544" max="4544" width="17.5703125" bestFit="1" customWidth="1"/>
    <col min="4545" max="4545" width="16.140625" bestFit="1" customWidth="1"/>
    <col min="4546" max="4546" width="15.140625" bestFit="1" customWidth="1"/>
    <col min="4547" max="4548" width="16.28515625" bestFit="1" customWidth="1"/>
    <col min="4549" max="4549" width="16.42578125" bestFit="1" customWidth="1"/>
    <col min="4550" max="4550" width="17.28515625" bestFit="1" customWidth="1"/>
    <col min="4551" max="4551" width="15.5703125" bestFit="1" customWidth="1"/>
    <col min="4552" max="4552" width="16.140625" bestFit="1" customWidth="1"/>
    <col min="4553" max="4553" width="16.7109375" bestFit="1" customWidth="1"/>
    <col min="4554" max="4554" width="14.85546875" bestFit="1" customWidth="1"/>
    <col min="4555" max="4555" width="17.5703125" bestFit="1" customWidth="1"/>
    <col min="4556" max="4556" width="15.28515625" bestFit="1" customWidth="1"/>
    <col min="4557" max="4557" width="16.7109375" bestFit="1" customWidth="1"/>
    <col min="4558" max="4558" width="16.140625" bestFit="1" customWidth="1"/>
    <col min="4559" max="4559" width="17.5703125" bestFit="1" customWidth="1"/>
    <col min="4560" max="4560" width="15.7109375" bestFit="1" customWidth="1"/>
    <col min="4561" max="4562" width="16.28515625" bestFit="1" customWidth="1"/>
    <col min="4563" max="4563" width="16" bestFit="1" customWidth="1"/>
    <col min="4564" max="4564" width="16.140625" bestFit="1" customWidth="1"/>
    <col min="4565" max="4565" width="17.42578125" bestFit="1" customWidth="1"/>
    <col min="4566" max="4566" width="16.42578125" bestFit="1" customWidth="1"/>
    <col min="4567" max="4567" width="16.28515625" bestFit="1" customWidth="1"/>
    <col min="4568" max="4568" width="16" bestFit="1" customWidth="1"/>
    <col min="4569" max="4569" width="15.7109375" bestFit="1" customWidth="1"/>
    <col min="4570" max="4570" width="17.42578125" bestFit="1" customWidth="1"/>
    <col min="4571" max="4571" width="16.5703125" bestFit="1" customWidth="1"/>
    <col min="4572" max="4572" width="15" bestFit="1" customWidth="1"/>
    <col min="4573" max="4574" width="15.5703125" bestFit="1" customWidth="1"/>
    <col min="4575" max="4575" width="14.7109375" bestFit="1" customWidth="1"/>
    <col min="4576" max="4576" width="15.7109375" bestFit="1" customWidth="1"/>
    <col min="4577" max="4577" width="14.85546875" bestFit="1" customWidth="1"/>
    <col min="4578" max="4578" width="16.140625" bestFit="1" customWidth="1"/>
    <col min="4579" max="4580" width="15.42578125" bestFit="1" customWidth="1"/>
    <col min="4581" max="4581" width="16.42578125" bestFit="1" customWidth="1"/>
    <col min="4582" max="4582" width="15.5703125" bestFit="1" customWidth="1"/>
    <col min="4583" max="4583" width="16.42578125" bestFit="1" customWidth="1"/>
    <col min="4584" max="4584" width="16.140625" bestFit="1" customWidth="1"/>
    <col min="4585" max="4586" width="15.7109375" bestFit="1" customWidth="1"/>
    <col min="4587" max="4587" width="15.5703125" bestFit="1" customWidth="1"/>
    <col min="4588" max="4588" width="15.42578125" bestFit="1" customWidth="1"/>
    <col min="4589" max="4589" width="16.28515625" bestFit="1" customWidth="1"/>
    <col min="4590" max="4590" width="14.7109375" bestFit="1" customWidth="1"/>
    <col min="4591" max="4591" width="16.28515625" bestFit="1" customWidth="1"/>
    <col min="4592" max="4592" width="16" bestFit="1" customWidth="1"/>
    <col min="4593" max="4593" width="16.85546875" bestFit="1" customWidth="1"/>
    <col min="4594" max="4594" width="16.42578125" bestFit="1" customWidth="1"/>
    <col min="4595" max="4595" width="16.140625" bestFit="1" customWidth="1"/>
    <col min="4596" max="4596" width="15.5703125" bestFit="1" customWidth="1"/>
    <col min="4597" max="4597" width="16.140625" bestFit="1" customWidth="1"/>
    <col min="4598" max="4598" width="17.85546875" bestFit="1" customWidth="1"/>
    <col min="4599" max="4600" width="16.5703125" bestFit="1" customWidth="1"/>
    <col min="4601" max="4601" width="17.7109375" bestFit="1" customWidth="1"/>
    <col min="4602" max="4602" width="17.5703125" bestFit="1" customWidth="1"/>
    <col min="4603" max="4603" width="17.42578125" bestFit="1" customWidth="1"/>
    <col min="4604" max="4604" width="16.42578125" bestFit="1" customWidth="1"/>
    <col min="4605" max="4605" width="17" bestFit="1" customWidth="1"/>
    <col min="4606" max="4606" width="18.42578125" bestFit="1" customWidth="1"/>
    <col min="4607" max="4607" width="16.28515625" bestFit="1" customWidth="1"/>
    <col min="4608" max="4608" width="16.140625" bestFit="1" customWidth="1"/>
    <col min="4609" max="4610" width="15.5703125" bestFit="1" customWidth="1"/>
    <col min="4611" max="4611" width="15.7109375" bestFit="1" customWidth="1"/>
    <col min="4612" max="4612" width="18.140625" bestFit="1" customWidth="1"/>
    <col min="4613" max="4613" width="15.5703125" bestFit="1" customWidth="1"/>
    <col min="4614" max="4615" width="16.28515625" bestFit="1" customWidth="1"/>
    <col min="4616" max="4616" width="14.5703125" bestFit="1" customWidth="1"/>
    <col min="4617" max="4617" width="17.28515625" bestFit="1" customWidth="1"/>
    <col min="4618" max="4618" width="16.42578125" bestFit="1" customWidth="1"/>
    <col min="4619" max="4619" width="15.7109375" bestFit="1" customWidth="1"/>
    <col min="4620" max="4620" width="17" bestFit="1" customWidth="1"/>
    <col min="4621" max="4621" width="16.5703125" bestFit="1" customWidth="1"/>
    <col min="4622" max="4622" width="17" bestFit="1" customWidth="1"/>
    <col min="4623" max="4623" width="15.7109375" bestFit="1" customWidth="1"/>
    <col min="4624" max="4624" width="16" bestFit="1" customWidth="1"/>
    <col min="4625" max="4625" width="15.28515625" bestFit="1" customWidth="1"/>
    <col min="4626" max="4626" width="15.7109375" bestFit="1" customWidth="1"/>
    <col min="4627" max="4627" width="15.42578125" bestFit="1" customWidth="1"/>
    <col min="4628" max="4629" width="16.85546875" bestFit="1" customWidth="1"/>
    <col min="4630" max="4630" width="16.5703125" bestFit="1" customWidth="1"/>
    <col min="4631" max="4631" width="16.28515625" bestFit="1" customWidth="1"/>
    <col min="4632" max="4632" width="17.28515625" bestFit="1" customWidth="1"/>
    <col min="4633" max="4633" width="16.28515625" bestFit="1" customWidth="1"/>
    <col min="4634" max="4635" width="17.28515625" bestFit="1" customWidth="1"/>
    <col min="4636" max="4636" width="16.28515625" bestFit="1" customWidth="1"/>
    <col min="4637" max="4637" width="15.7109375" bestFit="1" customWidth="1"/>
    <col min="4638" max="4638" width="17" bestFit="1" customWidth="1"/>
    <col min="4639" max="4639" width="17.7109375" bestFit="1" customWidth="1"/>
    <col min="4640" max="4640" width="16.28515625" bestFit="1" customWidth="1"/>
    <col min="4641" max="4641" width="15.7109375" bestFit="1" customWidth="1"/>
    <col min="4642" max="4642" width="16.7109375" bestFit="1" customWidth="1"/>
    <col min="4643" max="4643" width="16.5703125" bestFit="1" customWidth="1"/>
    <col min="4644" max="4644" width="14.85546875" bestFit="1" customWidth="1"/>
    <col min="4645" max="4645" width="16.28515625" bestFit="1" customWidth="1"/>
    <col min="4646" max="4646" width="15.28515625" bestFit="1" customWidth="1"/>
    <col min="4647" max="4647" width="16.5703125" bestFit="1" customWidth="1"/>
    <col min="4648" max="4648" width="16.28515625" bestFit="1" customWidth="1"/>
    <col min="4649" max="4649" width="15.7109375" bestFit="1" customWidth="1"/>
    <col min="4650" max="4651" width="14.42578125" bestFit="1" customWidth="1"/>
    <col min="4652" max="4652" width="15.42578125" bestFit="1" customWidth="1"/>
    <col min="4653" max="4653" width="16" bestFit="1" customWidth="1"/>
    <col min="4654" max="4654" width="16.28515625" bestFit="1" customWidth="1"/>
    <col min="4655" max="4655" width="16.7109375" bestFit="1" customWidth="1"/>
    <col min="4656" max="4656" width="15.28515625" bestFit="1" customWidth="1"/>
    <col min="4657" max="4657" width="16" bestFit="1" customWidth="1"/>
    <col min="4658" max="4659" width="15.85546875" bestFit="1" customWidth="1"/>
    <col min="4660" max="4660" width="15.28515625" bestFit="1" customWidth="1"/>
    <col min="4661" max="4661" width="16.42578125" bestFit="1" customWidth="1"/>
    <col min="4662" max="4662" width="15.85546875" bestFit="1" customWidth="1"/>
    <col min="4663" max="4663" width="16.85546875" bestFit="1" customWidth="1"/>
    <col min="4664" max="4664" width="16" bestFit="1" customWidth="1"/>
    <col min="4665" max="4665" width="18" bestFit="1" customWidth="1"/>
    <col min="4666" max="4666" width="17" bestFit="1" customWidth="1"/>
    <col min="4667" max="4667" width="15.85546875" bestFit="1" customWidth="1"/>
    <col min="4668" max="4668" width="16" bestFit="1" customWidth="1"/>
    <col min="4669" max="4669" width="17.28515625" bestFit="1" customWidth="1"/>
    <col min="4670" max="4670" width="17.42578125" bestFit="1" customWidth="1"/>
    <col min="4671" max="4671" width="16.140625" bestFit="1" customWidth="1"/>
    <col min="4672" max="4672" width="15.7109375" bestFit="1" customWidth="1"/>
    <col min="4673" max="4673" width="16" bestFit="1" customWidth="1"/>
    <col min="4674" max="4674" width="15.7109375" bestFit="1" customWidth="1"/>
    <col min="4675" max="4675" width="15.85546875" bestFit="1" customWidth="1"/>
    <col min="4676" max="4676" width="15.7109375" bestFit="1" customWidth="1"/>
    <col min="4677" max="4677" width="16.28515625" bestFit="1" customWidth="1"/>
    <col min="4678" max="4678" width="15.85546875" bestFit="1" customWidth="1"/>
    <col min="4679" max="4679" width="16.140625" bestFit="1" customWidth="1"/>
    <col min="4680" max="4680" width="17.85546875" bestFit="1" customWidth="1"/>
    <col min="4681" max="4681" width="15.85546875" bestFit="1" customWidth="1"/>
    <col min="4682" max="4682" width="15.42578125" bestFit="1" customWidth="1"/>
    <col min="4683" max="4683" width="15.85546875" bestFit="1" customWidth="1"/>
    <col min="4684" max="4684" width="16.85546875" bestFit="1" customWidth="1"/>
    <col min="4685" max="4685" width="16.28515625" bestFit="1" customWidth="1"/>
    <col min="4686" max="4686" width="16" bestFit="1" customWidth="1"/>
    <col min="4687" max="4687" width="16.42578125" bestFit="1" customWidth="1"/>
    <col min="4688" max="4688" width="16.7109375" bestFit="1" customWidth="1"/>
    <col min="4689" max="4689" width="17.85546875" bestFit="1" customWidth="1"/>
    <col min="4690" max="4690" width="16.140625" bestFit="1" customWidth="1"/>
    <col min="4691" max="4691" width="16" bestFit="1" customWidth="1"/>
    <col min="4692" max="4692" width="16.42578125" bestFit="1" customWidth="1"/>
    <col min="4693" max="4693" width="16.5703125" bestFit="1" customWidth="1"/>
    <col min="4694" max="4694" width="16" bestFit="1" customWidth="1"/>
    <col min="4695" max="4695" width="17.85546875" bestFit="1" customWidth="1"/>
    <col min="4696" max="4696" width="17.5703125" bestFit="1" customWidth="1"/>
    <col min="4697" max="4697" width="18" bestFit="1" customWidth="1"/>
    <col min="4698" max="4698" width="17.28515625" bestFit="1" customWidth="1"/>
    <col min="4699" max="4699" width="16.85546875" bestFit="1" customWidth="1"/>
    <col min="4700" max="4700" width="16.140625" bestFit="1" customWidth="1"/>
    <col min="4701" max="4702" width="16.42578125" bestFit="1" customWidth="1"/>
    <col min="4703" max="4703" width="16.28515625" bestFit="1" customWidth="1"/>
    <col min="4704" max="4704" width="16.5703125" bestFit="1" customWidth="1"/>
    <col min="4705" max="4706" width="15.28515625" bestFit="1" customWidth="1"/>
    <col min="4707" max="4707" width="15.5703125" bestFit="1" customWidth="1"/>
    <col min="4708" max="4708" width="17.28515625" bestFit="1" customWidth="1"/>
    <col min="4709" max="4709" width="16.85546875" bestFit="1" customWidth="1"/>
    <col min="4710" max="4710" width="15.7109375" bestFit="1" customWidth="1"/>
    <col min="4711" max="4711" width="16.5703125" bestFit="1" customWidth="1"/>
    <col min="4712" max="4712" width="15.7109375" bestFit="1" customWidth="1"/>
    <col min="4713" max="4713" width="17.42578125" bestFit="1" customWidth="1"/>
    <col min="4714" max="4714" width="17" bestFit="1" customWidth="1"/>
    <col min="4715" max="4715" width="16.28515625" bestFit="1" customWidth="1"/>
    <col min="4716" max="4716" width="15.28515625" bestFit="1" customWidth="1"/>
    <col min="4717" max="4717" width="15.5703125" bestFit="1" customWidth="1"/>
    <col min="4718" max="4718" width="16.5703125" bestFit="1" customWidth="1"/>
    <col min="4719" max="4719" width="16.140625" bestFit="1" customWidth="1"/>
    <col min="4720" max="4720" width="17.28515625" bestFit="1" customWidth="1"/>
    <col min="4721" max="4721" width="16.28515625" bestFit="1" customWidth="1"/>
    <col min="4722" max="4722" width="15.85546875" bestFit="1" customWidth="1"/>
    <col min="4723" max="4723" width="17.5703125" bestFit="1" customWidth="1"/>
    <col min="4724" max="4724" width="15" bestFit="1" customWidth="1"/>
    <col min="4725" max="4725" width="16.7109375" bestFit="1" customWidth="1"/>
    <col min="4726" max="4727" width="16" bestFit="1" customWidth="1"/>
    <col min="4728" max="4728" width="17.28515625" bestFit="1" customWidth="1"/>
    <col min="4729" max="4729" width="15.5703125" bestFit="1" customWidth="1"/>
    <col min="4730" max="4730" width="15.7109375" bestFit="1" customWidth="1"/>
    <col min="4731" max="4731" width="15.5703125" bestFit="1" customWidth="1"/>
    <col min="4732" max="4732" width="15.7109375" bestFit="1" customWidth="1"/>
    <col min="4733" max="4733" width="16.140625" bestFit="1" customWidth="1"/>
    <col min="4734" max="4734" width="16.5703125" bestFit="1" customWidth="1"/>
    <col min="4735" max="4735" width="16.85546875" bestFit="1" customWidth="1"/>
    <col min="4736" max="4736" width="16.28515625" bestFit="1" customWidth="1"/>
    <col min="4737" max="4737" width="15.85546875" bestFit="1" customWidth="1"/>
    <col min="4738" max="4738" width="15.28515625" bestFit="1" customWidth="1"/>
    <col min="4739" max="4739" width="16" bestFit="1" customWidth="1"/>
    <col min="4740" max="4740" width="15.7109375" bestFit="1" customWidth="1"/>
    <col min="4741" max="4741" width="16.7109375" bestFit="1" customWidth="1"/>
    <col min="4742" max="4742" width="14.7109375" bestFit="1" customWidth="1"/>
    <col min="4743" max="4743" width="15" bestFit="1" customWidth="1"/>
    <col min="4744" max="4744" width="16.7109375" bestFit="1" customWidth="1"/>
    <col min="4745" max="4745" width="15.5703125" bestFit="1" customWidth="1"/>
    <col min="4746" max="4746" width="16.42578125" bestFit="1" customWidth="1"/>
    <col min="4747" max="4747" width="16" bestFit="1" customWidth="1"/>
    <col min="4748" max="4749" width="15.7109375" bestFit="1" customWidth="1"/>
    <col min="4750" max="4750" width="16.7109375" bestFit="1" customWidth="1"/>
    <col min="4751" max="4751" width="16.28515625" bestFit="1" customWidth="1"/>
    <col min="4752" max="4752" width="16.42578125" bestFit="1" customWidth="1"/>
    <col min="4753" max="4753" width="15.85546875" bestFit="1" customWidth="1"/>
    <col min="4754" max="4754" width="16.140625" bestFit="1" customWidth="1"/>
    <col min="4755" max="4755" width="15.5703125" bestFit="1" customWidth="1"/>
    <col min="4756" max="4757" width="15.42578125" bestFit="1" customWidth="1"/>
    <col min="4758" max="4758" width="17.28515625" bestFit="1" customWidth="1"/>
    <col min="4759" max="4759" width="16.42578125" bestFit="1" customWidth="1"/>
    <col min="4760" max="4760" width="16.7109375" bestFit="1" customWidth="1"/>
    <col min="4761" max="4761" width="16.5703125" bestFit="1" customWidth="1"/>
    <col min="4762" max="4762" width="16.42578125" bestFit="1" customWidth="1"/>
    <col min="4763" max="4763" width="16" bestFit="1" customWidth="1"/>
    <col min="4764" max="4764" width="15.7109375" bestFit="1" customWidth="1"/>
    <col min="4765" max="4765" width="15.85546875" bestFit="1" customWidth="1"/>
    <col min="4766" max="4766" width="17.42578125" bestFit="1" customWidth="1"/>
    <col min="4767" max="4767" width="16.28515625" bestFit="1" customWidth="1"/>
    <col min="4768" max="4768" width="15.28515625" bestFit="1" customWidth="1"/>
    <col min="4769" max="4769" width="16.140625" bestFit="1" customWidth="1"/>
    <col min="4770" max="4770" width="16.28515625" bestFit="1" customWidth="1"/>
    <col min="4771" max="4771" width="16" bestFit="1" customWidth="1"/>
    <col min="4772" max="4772" width="17.42578125" bestFit="1" customWidth="1"/>
    <col min="4773" max="4773" width="16.28515625" bestFit="1" customWidth="1"/>
    <col min="4774" max="4774" width="15" bestFit="1" customWidth="1"/>
    <col min="4775" max="4775" width="16.28515625" bestFit="1" customWidth="1"/>
    <col min="4776" max="4776" width="16.42578125" bestFit="1" customWidth="1"/>
    <col min="4777" max="4777" width="15.85546875" bestFit="1" customWidth="1"/>
    <col min="4778" max="4778" width="15.140625" bestFit="1" customWidth="1"/>
    <col min="4779" max="4779" width="16.140625" bestFit="1" customWidth="1"/>
    <col min="4780" max="4781" width="15.85546875" bestFit="1" customWidth="1"/>
    <col min="4782" max="4782" width="16.5703125" bestFit="1" customWidth="1"/>
    <col min="4783" max="4783" width="15.140625" bestFit="1" customWidth="1"/>
    <col min="4784" max="4784" width="14.42578125" bestFit="1" customWidth="1"/>
    <col min="4785" max="4785" width="17.7109375" bestFit="1" customWidth="1"/>
    <col min="4786" max="4786" width="14.85546875" bestFit="1" customWidth="1"/>
    <col min="4787" max="4787" width="15.28515625" bestFit="1" customWidth="1"/>
    <col min="4788" max="4788" width="15.5703125" bestFit="1" customWidth="1"/>
    <col min="4789" max="4789" width="15.28515625" bestFit="1" customWidth="1"/>
    <col min="4790" max="4790" width="14.85546875" bestFit="1" customWidth="1"/>
    <col min="4791" max="4791" width="16.140625" bestFit="1" customWidth="1"/>
    <col min="4792" max="4792" width="16.85546875" bestFit="1" customWidth="1"/>
    <col min="4793" max="4793" width="15.7109375" bestFit="1" customWidth="1"/>
    <col min="4794" max="4795" width="15.85546875" bestFit="1" customWidth="1"/>
    <col min="4796" max="4796" width="16.140625" bestFit="1" customWidth="1"/>
    <col min="4797" max="4797" width="16" bestFit="1" customWidth="1"/>
    <col min="4798" max="4798" width="16.140625" bestFit="1" customWidth="1"/>
    <col min="4799" max="4799" width="17.28515625" bestFit="1" customWidth="1"/>
    <col min="4800" max="4800" width="16.42578125" bestFit="1" customWidth="1"/>
    <col min="4801" max="4801" width="15.85546875" bestFit="1" customWidth="1"/>
    <col min="4802" max="4802" width="16.7109375" bestFit="1" customWidth="1"/>
    <col min="4803" max="4803" width="16.42578125" bestFit="1" customWidth="1"/>
    <col min="4804" max="4804" width="16.28515625" bestFit="1" customWidth="1"/>
    <col min="4805" max="4805" width="14.85546875" bestFit="1" customWidth="1"/>
    <col min="4806" max="4806" width="17" bestFit="1" customWidth="1"/>
    <col min="4807" max="4807" width="14.5703125" bestFit="1" customWidth="1"/>
    <col min="4808" max="4808" width="16.5703125" bestFit="1" customWidth="1"/>
    <col min="4809" max="4809" width="17.28515625" bestFit="1" customWidth="1"/>
    <col min="4810" max="4810" width="16.5703125" bestFit="1" customWidth="1"/>
    <col min="4811" max="4811" width="16.140625" bestFit="1" customWidth="1"/>
    <col min="4812" max="4812" width="16.7109375" bestFit="1" customWidth="1"/>
    <col min="4813" max="4813" width="17.42578125" bestFit="1" customWidth="1"/>
    <col min="4814" max="4814" width="16.42578125" bestFit="1" customWidth="1"/>
    <col min="4815" max="4815" width="15.42578125" bestFit="1" customWidth="1"/>
    <col min="4816" max="4816" width="16.5703125" bestFit="1" customWidth="1"/>
    <col min="4817" max="4817" width="16.140625" bestFit="1" customWidth="1"/>
    <col min="4818" max="4818" width="16.7109375" bestFit="1" customWidth="1"/>
    <col min="4819" max="4819" width="16.42578125" bestFit="1" customWidth="1"/>
    <col min="4820" max="4820" width="17.85546875" bestFit="1" customWidth="1"/>
    <col min="4821" max="4821" width="16.7109375" bestFit="1" customWidth="1"/>
    <col min="4822" max="4822" width="15.85546875" bestFit="1" customWidth="1"/>
    <col min="4823" max="4823" width="15" bestFit="1" customWidth="1"/>
    <col min="4824" max="4824" width="16.140625" bestFit="1" customWidth="1"/>
    <col min="4825" max="4825" width="16" bestFit="1" customWidth="1"/>
    <col min="4826" max="4826" width="17.5703125" bestFit="1" customWidth="1"/>
    <col min="4827" max="4827" width="17" bestFit="1" customWidth="1"/>
    <col min="4828" max="4828" width="16.85546875" bestFit="1" customWidth="1"/>
    <col min="4829" max="4829" width="16.42578125" bestFit="1" customWidth="1"/>
    <col min="4830" max="4830" width="16.85546875" bestFit="1" customWidth="1"/>
    <col min="4831" max="4831" width="16" bestFit="1" customWidth="1"/>
    <col min="4832" max="4832" width="16.85546875" bestFit="1" customWidth="1"/>
    <col min="4833" max="4833" width="15.42578125" bestFit="1" customWidth="1"/>
    <col min="4834" max="4834" width="15.140625" bestFit="1" customWidth="1"/>
    <col min="4835" max="4835" width="17.5703125" bestFit="1" customWidth="1"/>
    <col min="4836" max="4836" width="15.140625" bestFit="1" customWidth="1"/>
    <col min="4837" max="4837" width="14.7109375" bestFit="1" customWidth="1"/>
    <col min="4838" max="4838" width="15.28515625" bestFit="1" customWidth="1"/>
    <col min="4839" max="4839" width="16.42578125" bestFit="1" customWidth="1"/>
    <col min="4840" max="4840" width="16.140625" bestFit="1" customWidth="1"/>
    <col min="4841" max="4841" width="17.7109375" bestFit="1" customWidth="1"/>
    <col min="4842" max="4842" width="15.42578125" bestFit="1" customWidth="1"/>
    <col min="4843" max="4843" width="16.5703125" bestFit="1" customWidth="1"/>
    <col min="4844" max="4844" width="16" bestFit="1" customWidth="1"/>
    <col min="4845" max="4845" width="15.85546875" bestFit="1" customWidth="1"/>
    <col min="4846" max="4846" width="16.140625" bestFit="1" customWidth="1"/>
    <col min="4847" max="4847" width="15.7109375" bestFit="1" customWidth="1"/>
    <col min="4848" max="4848" width="15.85546875" bestFit="1" customWidth="1"/>
    <col min="4849" max="4850" width="16" bestFit="1" customWidth="1"/>
    <col min="4851" max="4851" width="16.140625" bestFit="1" customWidth="1"/>
    <col min="4852" max="4852" width="16.85546875" bestFit="1" customWidth="1"/>
    <col min="4853" max="4853" width="17" bestFit="1" customWidth="1"/>
    <col min="4854" max="4854" width="17.5703125" bestFit="1" customWidth="1"/>
    <col min="4855" max="4855" width="17.85546875" bestFit="1" customWidth="1"/>
    <col min="4856" max="4856" width="17.28515625" bestFit="1" customWidth="1"/>
    <col min="4857" max="4857" width="16.5703125" bestFit="1" customWidth="1"/>
    <col min="4858" max="4858" width="16.28515625" bestFit="1" customWidth="1"/>
    <col min="4859" max="4859" width="15.5703125" bestFit="1" customWidth="1"/>
    <col min="4860" max="4860" width="16.28515625" bestFit="1" customWidth="1"/>
    <col min="4861" max="4861" width="16.5703125" bestFit="1" customWidth="1"/>
    <col min="4862" max="4863" width="16.85546875" bestFit="1" customWidth="1"/>
    <col min="4864" max="4864" width="16.42578125" bestFit="1" customWidth="1"/>
    <col min="4865" max="4865" width="16.5703125" bestFit="1" customWidth="1"/>
    <col min="4866" max="4866" width="16.85546875" bestFit="1" customWidth="1"/>
    <col min="4867" max="4868" width="16.28515625" bestFit="1" customWidth="1"/>
    <col min="4869" max="4870" width="16.85546875" bestFit="1" customWidth="1"/>
    <col min="4871" max="4871" width="16.28515625" bestFit="1" customWidth="1"/>
    <col min="4872" max="4873" width="15.7109375" bestFit="1" customWidth="1"/>
    <col min="4874" max="4874" width="16" bestFit="1" customWidth="1"/>
    <col min="4875" max="4875" width="15.28515625" bestFit="1" customWidth="1"/>
    <col min="4876" max="4876" width="16" bestFit="1" customWidth="1"/>
    <col min="4877" max="4878" width="15" bestFit="1" customWidth="1"/>
    <col min="4879" max="4879" width="14.28515625" bestFit="1" customWidth="1"/>
    <col min="4880" max="4880" width="15.5703125" bestFit="1" customWidth="1"/>
    <col min="4881" max="4881" width="15.85546875" bestFit="1" customWidth="1"/>
    <col min="4882" max="4882" width="15.5703125" bestFit="1" customWidth="1"/>
    <col min="4883" max="4883" width="15.42578125" bestFit="1" customWidth="1"/>
    <col min="4884" max="4884" width="16" bestFit="1" customWidth="1"/>
    <col min="4885" max="4885" width="15.85546875" bestFit="1" customWidth="1"/>
    <col min="4886" max="4886" width="16.140625" bestFit="1" customWidth="1"/>
    <col min="4887" max="4887" width="15.140625" bestFit="1" customWidth="1"/>
    <col min="4888" max="4888" width="16.5703125" bestFit="1" customWidth="1"/>
    <col min="4889" max="4889" width="16.42578125" bestFit="1" customWidth="1"/>
    <col min="4890" max="4890" width="15.140625" bestFit="1" customWidth="1"/>
    <col min="4891" max="4891" width="16.42578125" bestFit="1" customWidth="1"/>
    <col min="4892" max="4892" width="15.7109375" bestFit="1" customWidth="1"/>
    <col min="4893" max="4893" width="14.42578125" bestFit="1" customWidth="1"/>
    <col min="4894" max="4894" width="16.140625" bestFit="1" customWidth="1"/>
    <col min="4895" max="4895" width="15" bestFit="1" customWidth="1"/>
    <col min="4896" max="4896" width="16.7109375" bestFit="1" customWidth="1"/>
    <col min="4897" max="4897" width="15.28515625" bestFit="1" customWidth="1"/>
    <col min="4898" max="4898" width="16.7109375" bestFit="1" customWidth="1"/>
    <col min="4899" max="4899" width="15.42578125" bestFit="1" customWidth="1"/>
    <col min="4900" max="4900" width="15.28515625" bestFit="1" customWidth="1"/>
    <col min="4901" max="4901" width="16.42578125" bestFit="1" customWidth="1"/>
    <col min="4902" max="4902" width="17.5703125" bestFit="1" customWidth="1"/>
    <col min="4903" max="4903" width="17.7109375" bestFit="1" customWidth="1"/>
    <col min="4904" max="4904" width="16" bestFit="1" customWidth="1"/>
    <col min="4905" max="4905" width="16.5703125" bestFit="1" customWidth="1"/>
    <col min="4906" max="4906" width="17.5703125" bestFit="1" customWidth="1"/>
    <col min="4907" max="4907" width="17" bestFit="1" customWidth="1"/>
    <col min="4908" max="4908" width="17.7109375" bestFit="1" customWidth="1"/>
    <col min="4909" max="4909" width="16.85546875" bestFit="1" customWidth="1"/>
    <col min="4910" max="4910" width="16.42578125" bestFit="1" customWidth="1"/>
    <col min="4911" max="4911" width="16.28515625" bestFit="1" customWidth="1"/>
    <col min="4912" max="4912" width="16.42578125" bestFit="1" customWidth="1"/>
    <col min="4913" max="4913" width="17.28515625" bestFit="1" customWidth="1"/>
    <col min="4914" max="4915" width="16.42578125" bestFit="1" customWidth="1"/>
    <col min="4916" max="4916" width="16" bestFit="1" customWidth="1"/>
    <col min="4917" max="4917" width="16.140625" bestFit="1" customWidth="1"/>
    <col min="4918" max="4918" width="15.140625" bestFit="1" customWidth="1"/>
    <col min="4919" max="4919" width="15.85546875" bestFit="1" customWidth="1"/>
    <col min="4920" max="4920" width="17.5703125" bestFit="1" customWidth="1"/>
    <col min="4921" max="4921" width="16.140625" bestFit="1" customWidth="1"/>
    <col min="4922" max="4922" width="17" bestFit="1" customWidth="1"/>
    <col min="4923" max="4923" width="15.85546875" bestFit="1" customWidth="1"/>
    <col min="4924" max="4924" width="16.85546875" bestFit="1" customWidth="1"/>
    <col min="4925" max="4925" width="16.5703125" bestFit="1" customWidth="1"/>
    <col min="4926" max="4926" width="17.28515625" bestFit="1" customWidth="1"/>
    <col min="4927" max="4927" width="17" bestFit="1" customWidth="1"/>
    <col min="4928" max="4928" width="16" bestFit="1" customWidth="1"/>
    <col min="4929" max="4929" width="16.28515625" bestFit="1" customWidth="1"/>
    <col min="4930" max="4930" width="15.5703125" bestFit="1" customWidth="1"/>
    <col min="4931" max="4931" width="16.28515625" bestFit="1" customWidth="1"/>
    <col min="4932" max="4932" width="17.7109375" bestFit="1" customWidth="1"/>
    <col min="4933" max="4934" width="16.28515625" bestFit="1" customWidth="1"/>
    <col min="4935" max="4936" width="17" bestFit="1" customWidth="1"/>
    <col min="4937" max="4937" width="16.42578125" bestFit="1" customWidth="1"/>
    <col min="4938" max="4939" width="16" bestFit="1" customWidth="1"/>
    <col min="4940" max="4940" width="16.85546875" bestFit="1" customWidth="1"/>
    <col min="4941" max="4941" width="16.7109375" bestFit="1" customWidth="1"/>
    <col min="4942" max="4942" width="16.5703125" bestFit="1" customWidth="1"/>
    <col min="4943" max="4943" width="16.42578125" bestFit="1" customWidth="1"/>
    <col min="4944" max="4944" width="16.140625" bestFit="1" customWidth="1"/>
    <col min="4945" max="4945" width="15" bestFit="1" customWidth="1"/>
    <col min="4946" max="4946" width="16.5703125" bestFit="1" customWidth="1"/>
    <col min="4947" max="4947" width="17.28515625" bestFit="1" customWidth="1"/>
    <col min="4948" max="4948" width="16.85546875" bestFit="1" customWidth="1"/>
    <col min="4949" max="4949" width="18.28515625" bestFit="1" customWidth="1"/>
    <col min="4950" max="4950" width="15.5703125" bestFit="1" customWidth="1"/>
    <col min="4951" max="4951" width="16" bestFit="1" customWidth="1"/>
    <col min="4952" max="4952" width="16.28515625" bestFit="1" customWidth="1"/>
    <col min="4953" max="4953" width="15.85546875" bestFit="1" customWidth="1"/>
    <col min="4954" max="4954" width="16.28515625" bestFit="1" customWidth="1"/>
    <col min="4955" max="4955" width="17.28515625" bestFit="1" customWidth="1"/>
    <col min="4956" max="4956" width="15.5703125" bestFit="1" customWidth="1"/>
    <col min="4957" max="4957" width="16.5703125" bestFit="1" customWidth="1"/>
    <col min="4958" max="4958" width="16.85546875" bestFit="1" customWidth="1"/>
    <col min="4959" max="4959" width="15.5703125" bestFit="1" customWidth="1"/>
    <col min="4960" max="4960" width="17.42578125" bestFit="1" customWidth="1"/>
    <col min="4961" max="4961" width="17.5703125" bestFit="1" customWidth="1"/>
    <col min="4962" max="4962" width="14.7109375" bestFit="1" customWidth="1"/>
    <col min="4963" max="4963" width="16.7109375" bestFit="1" customWidth="1"/>
    <col min="4964" max="4964" width="17.28515625" bestFit="1" customWidth="1"/>
    <col min="4965" max="4965" width="15.7109375" bestFit="1" customWidth="1"/>
    <col min="4966" max="4966" width="16.28515625" bestFit="1" customWidth="1"/>
    <col min="4967" max="4967" width="15.85546875" bestFit="1" customWidth="1"/>
    <col min="4968" max="4969" width="16.28515625" bestFit="1" customWidth="1"/>
    <col min="4970" max="4970" width="16" bestFit="1" customWidth="1"/>
    <col min="4971" max="4971" width="16.5703125" bestFit="1" customWidth="1"/>
    <col min="4972" max="4972" width="17" bestFit="1" customWidth="1"/>
    <col min="4973" max="4974" width="16.5703125" bestFit="1" customWidth="1"/>
    <col min="4975" max="4975" width="17.28515625" bestFit="1" customWidth="1"/>
    <col min="4976" max="4976" width="16.140625" bestFit="1" customWidth="1"/>
    <col min="4977" max="4977" width="16" bestFit="1" customWidth="1"/>
    <col min="4978" max="4978" width="16.140625" bestFit="1" customWidth="1"/>
    <col min="4979" max="4979" width="15.85546875" bestFit="1" customWidth="1"/>
    <col min="4980" max="4980" width="17.7109375" bestFit="1" customWidth="1"/>
    <col min="4981" max="4981" width="16.5703125" bestFit="1" customWidth="1"/>
    <col min="4982" max="4982" width="16.140625" bestFit="1" customWidth="1"/>
    <col min="4983" max="4983" width="16.28515625" bestFit="1" customWidth="1"/>
    <col min="4984" max="4984" width="15.7109375" bestFit="1" customWidth="1"/>
    <col min="4985" max="4985" width="17.28515625" bestFit="1" customWidth="1"/>
    <col min="4986" max="4986" width="17.42578125" bestFit="1" customWidth="1"/>
    <col min="4987" max="4987" width="16.7109375" bestFit="1" customWidth="1"/>
    <col min="4988" max="4988" width="17.42578125" bestFit="1" customWidth="1"/>
    <col min="4989" max="4989" width="16.85546875" bestFit="1" customWidth="1"/>
    <col min="4990" max="4990" width="17.7109375" bestFit="1" customWidth="1"/>
    <col min="4991" max="4991" width="17.42578125" bestFit="1" customWidth="1"/>
    <col min="4992" max="4992" width="15.7109375" bestFit="1" customWidth="1"/>
    <col min="4993" max="4993" width="15.28515625" bestFit="1" customWidth="1"/>
    <col min="4994" max="4994" width="16.28515625" bestFit="1" customWidth="1"/>
    <col min="4995" max="4995" width="17.42578125" bestFit="1" customWidth="1"/>
    <col min="4996" max="4996" width="15.5703125" bestFit="1" customWidth="1"/>
    <col min="4997" max="4997" width="16" bestFit="1" customWidth="1"/>
    <col min="4998" max="4999" width="15.85546875" bestFit="1" customWidth="1"/>
    <col min="5000" max="5000" width="16.5703125" bestFit="1" customWidth="1"/>
    <col min="5001" max="5001" width="16.7109375" bestFit="1" customWidth="1"/>
    <col min="5002" max="5002" width="16.5703125" bestFit="1" customWidth="1"/>
    <col min="5003" max="5003" width="15.5703125" bestFit="1" customWidth="1"/>
    <col min="5004" max="5004" width="16.140625" bestFit="1" customWidth="1"/>
    <col min="5005" max="5005" width="17.5703125" bestFit="1" customWidth="1"/>
    <col min="5006" max="5006" width="18.28515625" bestFit="1" customWidth="1"/>
    <col min="5007" max="5007" width="15.7109375" bestFit="1" customWidth="1"/>
    <col min="5008" max="5008" width="16.28515625" bestFit="1" customWidth="1"/>
    <col min="5009" max="5009" width="16.42578125" bestFit="1" customWidth="1"/>
    <col min="5010" max="5010" width="16.5703125" bestFit="1" customWidth="1"/>
    <col min="5011" max="5011" width="18.7109375" bestFit="1" customWidth="1"/>
    <col min="5012" max="5012" width="17.42578125" bestFit="1" customWidth="1"/>
    <col min="5013" max="5013" width="15.28515625" bestFit="1" customWidth="1"/>
    <col min="5014" max="5014" width="15.5703125" bestFit="1" customWidth="1"/>
    <col min="5015" max="5015" width="14.5703125" bestFit="1" customWidth="1"/>
    <col min="5016" max="5016" width="15.85546875" bestFit="1" customWidth="1"/>
    <col min="5017" max="5017" width="16.5703125" bestFit="1" customWidth="1"/>
    <col min="5018" max="5018" width="14.85546875" bestFit="1" customWidth="1"/>
    <col min="5019" max="5019" width="15.42578125" bestFit="1" customWidth="1"/>
    <col min="5020" max="5020" width="15.28515625" bestFit="1" customWidth="1"/>
    <col min="5021" max="5021" width="15.140625" bestFit="1" customWidth="1"/>
    <col min="5022" max="5022" width="15.42578125" bestFit="1" customWidth="1"/>
    <col min="5023" max="5023" width="13.7109375" bestFit="1" customWidth="1"/>
    <col min="5024" max="5024" width="15.28515625" bestFit="1" customWidth="1"/>
    <col min="5025" max="5025" width="15.85546875" bestFit="1" customWidth="1"/>
    <col min="5026" max="5026" width="14.140625" bestFit="1" customWidth="1"/>
    <col min="5027" max="5027" width="15" bestFit="1" customWidth="1"/>
    <col min="5028" max="5028" width="15.7109375" bestFit="1" customWidth="1"/>
    <col min="5029" max="5029" width="15.85546875" bestFit="1" customWidth="1"/>
    <col min="5030" max="5030" width="14.85546875" bestFit="1" customWidth="1"/>
    <col min="5031" max="5031" width="15.85546875" bestFit="1" customWidth="1"/>
    <col min="5032" max="5032" width="14.5703125" bestFit="1" customWidth="1"/>
    <col min="5033" max="5033" width="15.140625" bestFit="1" customWidth="1"/>
    <col min="5034" max="5034" width="16.42578125" bestFit="1" customWidth="1"/>
    <col min="5035" max="5035" width="15.42578125" bestFit="1" customWidth="1"/>
    <col min="5036" max="5036" width="14.85546875" bestFit="1" customWidth="1"/>
    <col min="5037" max="5037" width="16" bestFit="1" customWidth="1"/>
    <col min="5038" max="5038" width="14.5703125" bestFit="1" customWidth="1"/>
    <col min="5039" max="5039" width="15.7109375" bestFit="1" customWidth="1"/>
    <col min="5040" max="5040" width="14.5703125" bestFit="1" customWidth="1"/>
    <col min="5041" max="5043" width="14.7109375" bestFit="1" customWidth="1"/>
    <col min="5044" max="5044" width="14.140625" bestFit="1" customWidth="1"/>
    <col min="5045" max="5045" width="17" bestFit="1" customWidth="1"/>
    <col min="5046" max="5046" width="15" bestFit="1" customWidth="1"/>
    <col min="5047" max="5047" width="15.42578125" bestFit="1" customWidth="1"/>
    <col min="5048" max="5048" width="15.7109375" bestFit="1" customWidth="1"/>
    <col min="5049" max="5049" width="14.42578125" bestFit="1" customWidth="1"/>
    <col min="5050" max="5050" width="13.7109375" bestFit="1" customWidth="1"/>
    <col min="5051" max="5051" width="15.5703125" bestFit="1" customWidth="1"/>
    <col min="5052" max="5052" width="15.7109375" bestFit="1" customWidth="1"/>
    <col min="5053" max="5053" width="14.7109375" bestFit="1" customWidth="1"/>
    <col min="5054" max="5054" width="16.140625" bestFit="1" customWidth="1"/>
    <col min="5055" max="5055" width="15.28515625" bestFit="1" customWidth="1"/>
    <col min="5056" max="5056" width="14" bestFit="1" customWidth="1"/>
    <col min="5057" max="5057" width="15.7109375" bestFit="1" customWidth="1"/>
    <col min="5058" max="5058" width="15.5703125" bestFit="1" customWidth="1"/>
    <col min="5059" max="5059" width="16.140625" bestFit="1" customWidth="1"/>
    <col min="5060" max="5060" width="16.28515625" bestFit="1" customWidth="1"/>
    <col min="5061" max="5062" width="15.5703125" bestFit="1" customWidth="1"/>
    <col min="5063" max="5063" width="15" bestFit="1" customWidth="1"/>
    <col min="5064" max="5064" width="13.85546875" bestFit="1" customWidth="1"/>
    <col min="5065" max="5065" width="15.140625" bestFit="1" customWidth="1"/>
    <col min="5066" max="5066" width="14.7109375" bestFit="1" customWidth="1"/>
    <col min="5067" max="5068" width="15" bestFit="1" customWidth="1"/>
    <col min="5069" max="5069" width="15.85546875" bestFit="1" customWidth="1"/>
    <col min="5070" max="5070" width="15.5703125" bestFit="1" customWidth="1"/>
    <col min="5071" max="5071" width="15.7109375" bestFit="1" customWidth="1"/>
    <col min="5072" max="5072" width="14.7109375" bestFit="1" customWidth="1"/>
    <col min="5073" max="5073" width="15.85546875" bestFit="1" customWidth="1"/>
    <col min="5074" max="5075" width="15" bestFit="1" customWidth="1"/>
    <col min="5076" max="5076" width="14.5703125" bestFit="1" customWidth="1"/>
    <col min="5077" max="5077" width="15" bestFit="1" customWidth="1"/>
    <col min="5078" max="5078" width="15.85546875" bestFit="1" customWidth="1"/>
    <col min="5079" max="5079" width="17" bestFit="1" customWidth="1"/>
    <col min="5080" max="5080" width="15.140625" bestFit="1" customWidth="1"/>
    <col min="5081" max="5081" width="15.28515625" bestFit="1" customWidth="1"/>
    <col min="5082" max="5082" width="15.140625" bestFit="1" customWidth="1"/>
    <col min="5083" max="5083" width="15.5703125" bestFit="1" customWidth="1"/>
    <col min="5084" max="5084" width="15.85546875" bestFit="1" customWidth="1"/>
    <col min="5085" max="5085" width="14.7109375" bestFit="1" customWidth="1"/>
    <col min="5086" max="5086" width="15" bestFit="1" customWidth="1"/>
    <col min="5087" max="5087" width="14.28515625" bestFit="1" customWidth="1"/>
    <col min="5088" max="5088" width="16.140625" bestFit="1" customWidth="1"/>
    <col min="5089" max="5089" width="15.28515625" bestFit="1" customWidth="1"/>
    <col min="5090" max="5090" width="17" bestFit="1" customWidth="1"/>
    <col min="5091" max="5091" width="14.28515625" bestFit="1" customWidth="1"/>
    <col min="5092" max="5092" width="15.85546875" bestFit="1" customWidth="1"/>
    <col min="5093" max="5093" width="14.42578125" bestFit="1" customWidth="1"/>
    <col min="5094" max="5094" width="14.7109375" bestFit="1" customWidth="1"/>
    <col min="5095" max="5095" width="15.85546875" bestFit="1" customWidth="1"/>
    <col min="5096" max="5096" width="15.28515625" bestFit="1" customWidth="1"/>
    <col min="5097" max="5097" width="15.42578125" bestFit="1" customWidth="1"/>
    <col min="5098" max="5098" width="14.85546875" bestFit="1" customWidth="1"/>
    <col min="5099" max="5099" width="15.28515625" bestFit="1" customWidth="1"/>
    <col min="5100" max="5100" width="16.5703125" bestFit="1" customWidth="1"/>
    <col min="5101" max="5101" width="15.85546875" bestFit="1" customWidth="1"/>
    <col min="5102" max="5103" width="16" bestFit="1" customWidth="1"/>
    <col min="5104" max="5104" width="15.140625" bestFit="1" customWidth="1"/>
    <col min="5105" max="5105" width="14" bestFit="1" customWidth="1"/>
    <col min="5106" max="5106" width="15.140625" bestFit="1" customWidth="1"/>
    <col min="5107" max="5107" width="15.42578125" bestFit="1" customWidth="1"/>
    <col min="5108" max="5108" width="16" bestFit="1" customWidth="1"/>
    <col min="5109" max="5109" width="14.85546875" bestFit="1" customWidth="1"/>
    <col min="5110" max="5112" width="15.42578125" bestFit="1" customWidth="1"/>
    <col min="5113" max="5113" width="15.85546875" bestFit="1" customWidth="1"/>
    <col min="5114" max="5114" width="14.5703125" bestFit="1" customWidth="1"/>
    <col min="5115" max="5115" width="15.140625" bestFit="1" customWidth="1"/>
    <col min="5116" max="5116" width="15.7109375" bestFit="1" customWidth="1"/>
    <col min="5117" max="5117" width="13.7109375" bestFit="1" customWidth="1"/>
    <col min="5118" max="5118" width="14.85546875" bestFit="1" customWidth="1"/>
    <col min="5119" max="5119" width="16" bestFit="1" customWidth="1"/>
    <col min="5120" max="5120" width="15.140625" bestFit="1" customWidth="1"/>
    <col min="5121" max="5121" width="14.7109375" bestFit="1" customWidth="1"/>
    <col min="5122" max="5122" width="15.85546875" bestFit="1" customWidth="1"/>
    <col min="5123" max="5123" width="15.7109375" bestFit="1" customWidth="1"/>
    <col min="5124" max="5124" width="17.5703125" bestFit="1" customWidth="1"/>
    <col min="5125" max="5125" width="15.5703125" bestFit="1" customWidth="1"/>
    <col min="5126" max="5126" width="15.7109375" bestFit="1" customWidth="1"/>
    <col min="5127" max="5128" width="15.42578125" bestFit="1" customWidth="1"/>
    <col min="5129" max="5129" width="14.85546875" bestFit="1" customWidth="1"/>
    <col min="5130" max="5130" width="17" bestFit="1" customWidth="1"/>
    <col min="5131" max="5131" width="14.7109375" bestFit="1" customWidth="1"/>
    <col min="5132" max="5132" width="15.5703125" bestFit="1" customWidth="1"/>
    <col min="5133" max="5133" width="15.42578125" bestFit="1" customWidth="1"/>
    <col min="5134" max="5134" width="15.85546875" bestFit="1" customWidth="1"/>
    <col min="5135" max="5135" width="15" bestFit="1" customWidth="1"/>
    <col min="5136" max="5136" width="16.42578125" bestFit="1" customWidth="1"/>
    <col min="5137" max="5137" width="16" bestFit="1" customWidth="1"/>
    <col min="5138" max="5138" width="16.7109375" bestFit="1" customWidth="1"/>
    <col min="5139" max="5139" width="15.140625" bestFit="1" customWidth="1"/>
    <col min="5140" max="5140" width="13.28515625" bestFit="1" customWidth="1"/>
    <col min="5141" max="5141" width="17" bestFit="1" customWidth="1"/>
    <col min="5142" max="5142" width="14.5703125" bestFit="1" customWidth="1"/>
    <col min="5143" max="5143" width="15" bestFit="1" customWidth="1"/>
    <col min="5144" max="5144" width="14.42578125" bestFit="1" customWidth="1"/>
    <col min="5145" max="5145" width="15.85546875" bestFit="1" customWidth="1"/>
    <col min="5146" max="5146" width="15.140625" bestFit="1" customWidth="1"/>
    <col min="5147" max="5147" width="15.28515625" bestFit="1" customWidth="1"/>
    <col min="5148" max="5148" width="15.42578125" bestFit="1" customWidth="1"/>
    <col min="5149" max="5149" width="14.7109375" bestFit="1" customWidth="1"/>
    <col min="5150" max="5150" width="14.5703125" bestFit="1" customWidth="1"/>
    <col min="5151" max="5151" width="14.7109375" bestFit="1" customWidth="1"/>
    <col min="5152" max="5152" width="15.140625" bestFit="1" customWidth="1"/>
    <col min="5153" max="5153" width="16.140625" bestFit="1" customWidth="1"/>
    <col min="5154" max="5154" width="16.28515625" bestFit="1" customWidth="1"/>
    <col min="5155" max="5155" width="14.7109375" bestFit="1" customWidth="1"/>
    <col min="5156" max="5156" width="16.42578125" bestFit="1" customWidth="1"/>
    <col min="5157" max="5157" width="16.28515625" bestFit="1" customWidth="1"/>
    <col min="5158" max="5158" width="15.85546875" bestFit="1" customWidth="1"/>
    <col min="5159" max="5159" width="14.85546875" bestFit="1" customWidth="1"/>
    <col min="5160" max="5160" width="14.5703125" bestFit="1" customWidth="1"/>
    <col min="5161" max="5161" width="15.140625" bestFit="1" customWidth="1"/>
    <col min="5162" max="5162" width="16.42578125" bestFit="1" customWidth="1"/>
    <col min="5163" max="5163" width="15.7109375" bestFit="1" customWidth="1"/>
    <col min="5164" max="5164" width="15.5703125" bestFit="1" customWidth="1"/>
    <col min="5165" max="5165" width="14.42578125" bestFit="1" customWidth="1"/>
    <col min="5166" max="5168" width="15.7109375" bestFit="1" customWidth="1"/>
    <col min="5169" max="5169" width="15.140625" bestFit="1" customWidth="1"/>
    <col min="5170" max="5170" width="15.42578125" bestFit="1" customWidth="1"/>
    <col min="5171" max="5171" width="14.7109375" bestFit="1" customWidth="1"/>
    <col min="5172" max="5172" width="14.85546875" bestFit="1" customWidth="1"/>
    <col min="5173" max="5173" width="14.28515625" bestFit="1" customWidth="1"/>
    <col min="5174" max="5174" width="14.42578125" bestFit="1" customWidth="1"/>
    <col min="5175" max="5175" width="15" bestFit="1" customWidth="1"/>
    <col min="5176" max="5176" width="14" bestFit="1" customWidth="1"/>
    <col min="5177" max="5177" width="13.5703125" bestFit="1" customWidth="1"/>
    <col min="5178" max="5178" width="13.85546875" bestFit="1" customWidth="1"/>
    <col min="5179" max="5179" width="14.28515625" bestFit="1" customWidth="1"/>
    <col min="5180" max="5180" width="14.7109375" bestFit="1" customWidth="1"/>
    <col min="5181" max="5181" width="15.85546875" bestFit="1" customWidth="1"/>
    <col min="5182" max="5182" width="15.7109375" bestFit="1" customWidth="1"/>
    <col min="5183" max="5183" width="13.85546875" bestFit="1" customWidth="1"/>
    <col min="5184" max="5184" width="16.140625" bestFit="1" customWidth="1"/>
    <col min="5185" max="5185" width="15.42578125" bestFit="1" customWidth="1"/>
    <col min="5186" max="5187" width="15.140625" bestFit="1" customWidth="1"/>
    <col min="5188" max="5188" width="14.85546875" bestFit="1" customWidth="1"/>
    <col min="5189" max="5189" width="15.28515625" bestFit="1" customWidth="1"/>
    <col min="5190" max="5190" width="14.5703125" bestFit="1" customWidth="1"/>
    <col min="5191" max="5191" width="14.7109375" bestFit="1" customWidth="1"/>
    <col min="5192" max="5192" width="15.28515625" bestFit="1" customWidth="1"/>
    <col min="5193" max="5193" width="15.7109375" bestFit="1" customWidth="1"/>
    <col min="5194" max="5194" width="15" bestFit="1" customWidth="1"/>
    <col min="5195" max="5195" width="14.7109375" bestFit="1" customWidth="1"/>
    <col min="5196" max="5196" width="16.7109375" bestFit="1" customWidth="1"/>
    <col min="5197" max="5197" width="16.140625" bestFit="1" customWidth="1"/>
    <col min="5198" max="5198" width="15.85546875" bestFit="1" customWidth="1"/>
    <col min="5199" max="5199" width="16" bestFit="1" customWidth="1"/>
    <col min="5200" max="5200" width="16.7109375" bestFit="1" customWidth="1"/>
    <col min="5201" max="5201" width="16.5703125" bestFit="1" customWidth="1"/>
    <col min="5202" max="5202" width="15.5703125" bestFit="1" customWidth="1"/>
    <col min="5203" max="5203" width="16" bestFit="1" customWidth="1"/>
    <col min="5204" max="5204" width="17.28515625" bestFit="1" customWidth="1"/>
    <col min="5205" max="5205" width="16" bestFit="1" customWidth="1"/>
    <col min="5206" max="5206" width="14.7109375" bestFit="1" customWidth="1"/>
    <col min="5207" max="5207" width="15.28515625" bestFit="1" customWidth="1"/>
    <col min="5208" max="5208" width="15.7109375" bestFit="1" customWidth="1"/>
    <col min="5209" max="5209" width="15.140625" bestFit="1" customWidth="1"/>
    <col min="5210" max="5210" width="16.140625" bestFit="1" customWidth="1"/>
    <col min="5211" max="5211" width="14.5703125" bestFit="1" customWidth="1"/>
    <col min="5212" max="5212" width="16.42578125" bestFit="1" customWidth="1"/>
    <col min="5213" max="5213" width="16.7109375" bestFit="1" customWidth="1"/>
    <col min="5214" max="5214" width="16" bestFit="1" customWidth="1"/>
    <col min="5215" max="5215" width="14.5703125" bestFit="1" customWidth="1"/>
    <col min="5216" max="5216" width="15.85546875" bestFit="1" customWidth="1"/>
    <col min="5217" max="5217" width="15.140625" bestFit="1" customWidth="1"/>
    <col min="5218" max="5219" width="15.7109375" bestFit="1" customWidth="1"/>
    <col min="5220" max="5220" width="15.28515625" bestFit="1" customWidth="1"/>
    <col min="5221" max="5221" width="16" bestFit="1" customWidth="1"/>
    <col min="5222" max="5222" width="16.28515625" bestFit="1" customWidth="1"/>
    <col min="5223" max="5223" width="16" bestFit="1" customWidth="1"/>
    <col min="5224" max="5225" width="14.85546875" bestFit="1" customWidth="1"/>
    <col min="5226" max="5226" width="16.140625" bestFit="1" customWidth="1"/>
    <col min="5227" max="5227" width="15.28515625" bestFit="1" customWidth="1"/>
    <col min="5228" max="5228" width="16" bestFit="1" customWidth="1"/>
    <col min="5229" max="5229" width="16.5703125" bestFit="1" customWidth="1"/>
    <col min="5230" max="5230" width="15.140625" bestFit="1" customWidth="1"/>
    <col min="5231" max="5231" width="16.28515625" bestFit="1" customWidth="1"/>
    <col min="5232" max="5232" width="15.28515625" bestFit="1" customWidth="1"/>
    <col min="5233" max="5234" width="15" bestFit="1" customWidth="1"/>
    <col min="5235" max="5235" width="14.5703125" bestFit="1" customWidth="1"/>
    <col min="5236" max="5236" width="15" bestFit="1" customWidth="1"/>
    <col min="5237" max="5237" width="14.42578125" bestFit="1" customWidth="1"/>
    <col min="5238" max="5238" width="16" bestFit="1" customWidth="1"/>
    <col min="5239" max="5239" width="15.5703125" bestFit="1" customWidth="1"/>
    <col min="5240" max="5240" width="15.28515625" bestFit="1" customWidth="1"/>
    <col min="5241" max="5241" width="14.85546875" bestFit="1" customWidth="1"/>
    <col min="5242" max="5242" width="14.5703125" bestFit="1" customWidth="1"/>
    <col min="5243" max="5243" width="15.42578125" bestFit="1" customWidth="1"/>
    <col min="5244" max="5244" width="15.85546875" bestFit="1" customWidth="1"/>
    <col min="5245" max="5245" width="14.5703125" bestFit="1" customWidth="1"/>
    <col min="5246" max="5246" width="15.28515625" bestFit="1" customWidth="1"/>
    <col min="5247" max="5247" width="14.42578125" bestFit="1" customWidth="1"/>
    <col min="5248" max="5248" width="14.85546875" bestFit="1" customWidth="1"/>
    <col min="5249" max="5249" width="15" bestFit="1" customWidth="1"/>
    <col min="5250" max="5250" width="15.140625" bestFit="1" customWidth="1"/>
    <col min="5251" max="5251" width="15.7109375" bestFit="1" customWidth="1"/>
    <col min="5252" max="5252" width="16.140625" bestFit="1" customWidth="1"/>
    <col min="5253" max="5253" width="15.7109375" bestFit="1" customWidth="1"/>
    <col min="5254" max="5255" width="14.85546875" bestFit="1" customWidth="1"/>
    <col min="5256" max="5256" width="15.28515625" bestFit="1" customWidth="1"/>
    <col min="5257" max="5257" width="13.85546875" bestFit="1" customWidth="1"/>
    <col min="5258" max="5258" width="15.140625" bestFit="1" customWidth="1"/>
    <col min="5259" max="5259" width="16" bestFit="1" customWidth="1"/>
    <col min="5260" max="5260" width="15.28515625" bestFit="1" customWidth="1"/>
    <col min="5261" max="5261" width="16.7109375" bestFit="1" customWidth="1"/>
    <col min="5262" max="5262" width="15.42578125" bestFit="1" customWidth="1"/>
    <col min="5263" max="5263" width="17.28515625" bestFit="1" customWidth="1"/>
    <col min="5264" max="5264" width="16.7109375" bestFit="1" customWidth="1"/>
    <col min="5265" max="5265" width="16.28515625" bestFit="1" customWidth="1"/>
    <col min="5266" max="5266" width="15.140625" bestFit="1" customWidth="1"/>
    <col min="5267" max="5267" width="16" bestFit="1" customWidth="1"/>
    <col min="5268" max="5268" width="14.85546875" bestFit="1" customWidth="1"/>
    <col min="5269" max="5269" width="14.42578125" bestFit="1" customWidth="1"/>
    <col min="5270" max="5270" width="15.85546875" bestFit="1" customWidth="1"/>
    <col min="5271" max="5271" width="15.7109375" bestFit="1" customWidth="1"/>
    <col min="5272" max="5272" width="15.140625" bestFit="1" customWidth="1"/>
    <col min="5273" max="5273" width="15.42578125" bestFit="1" customWidth="1"/>
    <col min="5274" max="5274" width="15.5703125" bestFit="1" customWidth="1"/>
    <col min="5275" max="5275" width="16.5703125" bestFit="1" customWidth="1"/>
    <col min="5276" max="5276" width="15.28515625" bestFit="1" customWidth="1"/>
    <col min="5277" max="5277" width="16.140625" bestFit="1" customWidth="1"/>
    <col min="5278" max="5278" width="14.140625" bestFit="1" customWidth="1"/>
    <col min="5279" max="5280" width="14.85546875" bestFit="1" customWidth="1"/>
    <col min="5281" max="5281" width="14.7109375" bestFit="1" customWidth="1"/>
    <col min="5282" max="5282" width="15.7109375" bestFit="1" customWidth="1"/>
    <col min="5283" max="5283" width="16" bestFit="1" customWidth="1"/>
    <col min="5284" max="5284" width="14.5703125" bestFit="1" customWidth="1"/>
    <col min="5285" max="5285" width="16.85546875" bestFit="1" customWidth="1"/>
    <col min="5286" max="5286" width="16.140625" bestFit="1" customWidth="1"/>
    <col min="5287" max="5287" width="14.28515625" bestFit="1" customWidth="1"/>
    <col min="5288" max="5288" width="15.5703125" bestFit="1" customWidth="1"/>
    <col min="5289" max="5289" width="15.85546875" bestFit="1" customWidth="1"/>
    <col min="5290" max="5290" width="14" bestFit="1" customWidth="1"/>
    <col min="5291" max="5291" width="14.140625" bestFit="1" customWidth="1"/>
    <col min="5292" max="5292" width="15.5703125" bestFit="1" customWidth="1"/>
    <col min="5293" max="5293" width="14.85546875" bestFit="1" customWidth="1"/>
    <col min="5294" max="5294" width="16.85546875" bestFit="1" customWidth="1"/>
    <col min="5295" max="5295" width="15" bestFit="1" customWidth="1"/>
    <col min="5296" max="5297" width="15.42578125" bestFit="1" customWidth="1"/>
    <col min="5298" max="5298" width="14.85546875" bestFit="1" customWidth="1"/>
    <col min="5299" max="5299" width="15.28515625" bestFit="1" customWidth="1"/>
    <col min="5300" max="5300" width="14.5703125" bestFit="1" customWidth="1"/>
    <col min="5301" max="5301" width="14.7109375" bestFit="1" customWidth="1"/>
    <col min="5302" max="5302" width="14.28515625" bestFit="1" customWidth="1"/>
    <col min="5303" max="5303" width="15.140625" bestFit="1" customWidth="1"/>
    <col min="5304" max="5304" width="15.42578125" bestFit="1" customWidth="1"/>
    <col min="5305" max="5305" width="15.7109375" bestFit="1" customWidth="1"/>
    <col min="5306" max="5306" width="15" bestFit="1" customWidth="1"/>
    <col min="5307" max="5307" width="15.28515625" bestFit="1" customWidth="1"/>
    <col min="5308" max="5308" width="15.42578125" bestFit="1" customWidth="1"/>
    <col min="5309" max="5309" width="15" bestFit="1" customWidth="1"/>
    <col min="5310" max="5310" width="14.7109375" bestFit="1" customWidth="1"/>
    <col min="5311" max="5311" width="16.5703125" bestFit="1" customWidth="1"/>
    <col min="5312" max="5312" width="14.85546875" bestFit="1" customWidth="1"/>
    <col min="5313" max="5313" width="15.140625" bestFit="1" customWidth="1"/>
    <col min="5314" max="5314" width="16" bestFit="1" customWidth="1"/>
    <col min="5315" max="5315" width="15.42578125" bestFit="1" customWidth="1"/>
    <col min="5316" max="5316" width="15.28515625" bestFit="1" customWidth="1"/>
    <col min="5317" max="5317" width="15" bestFit="1" customWidth="1"/>
    <col min="5318" max="5318" width="15.140625" bestFit="1" customWidth="1"/>
    <col min="5319" max="5319" width="14.85546875" bestFit="1" customWidth="1"/>
    <col min="5320" max="5320" width="14.140625" bestFit="1" customWidth="1"/>
    <col min="5321" max="5322" width="14.5703125" bestFit="1" customWidth="1"/>
    <col min="5323" max="5323" width="14.85546875" bestFit="1" customWidth="1"/>
    <col min="5324" max="5324" width="15" bestFit="1" customWidth="1"/>
    <col min="5325" max="5325" width="15.5703125" bestFit="1" customWidth="1"/>
    <col min="5326" max="5326" width="15.140625" bestFit="1" customWidth="1"/>
    <col min="5327" max="5327" width="15.28515625" bestFit="1" customWidth="1"/>
    <col min="5328" max="5329" width="15.5703125" bestFit="1" customWidth="1"/>
    <col min="5330" max="5330" width="16" bestFit="1" customWidth="1"/>
    <col min="5331" max="5331" width="14.85546875" bestFit="1" customWidth="1"/>
    <col min="5332" max="5332" width="15.140625" bestFit="1" customWidth="1"/>
    <col min="5333" max="5333" width="15.42578125" bestFit="1" customWidth="1"/>
    <col min="5334" max="5334" width="14.5703125" bestFit="1" customWidth="1"/>
    <col min="5335" max="5335" width="14.7109375" bestFit="1" customWidth="1"/>
    <col min="5336" max="5336" width="15.85546875" bestFit="1" customWidth="1"/>
    <col min="5337" max="5337" width="16" bestFit="1" customWidth="1"/>
    <col min="5338" max="5338" width="17" bestFit="1" customWidth="1"/>
    <col min="5339" max="5339" width="15.42578125" bestFit="1" customWidth="1"/>
    <col min="5340" max="5340" width="14.85546875" bestFit="1" customWidth="1"/>
    <col min="5341" max="5341" width="15.7109375" bestFit="1" customWidth="1"/>
    <col min="5342" max="5343" width="15.28515625" bestFit="1" customWidth="1"/>
    <col min="5344" max="5344" width="15.7109375" bestFit="1" customWidth="1"/>
    <col min="5345" max="5345" width="16.42578125" bestFit="1" customWidth="1"/>
    <col min="5346" max="5346" width="15" bestFit="1" customWidth="1"/>
    <col min="5347" max="5347" width="14.5703125" bestFit="1" customWidth="1"/>
    <col min="5348" max="5348" width="13.85546875" bestFit="1" customWidth="1"/>
    <col min="5349" max="5349" width="15.85546875" bestFit="1" customWidth="1"/>
    <col min="5350" max="5350" width="16.5703125" bestFit="1" customWidth="1"/>
    <col min="5351" max="5351" width="15" bestFit="1" customWidth="1"/>
    <col min="5352" max="5352" width="14.85546875" bestFit="1" customWidth="1"/>
    <col min="5353" max="5354" width="15.28515625" bestFit="1" customWidth="1"/>
    <col min="5355" max="5355" width="14.28515625" bestFit="1" customWidth="1"/>
    <col min="5356" max="5356" width="15.85546875" bestFit="1" customWidth="1"/>
    <col min="5357" max="5357" width="15.5703125" bestFit="1" customWidth="1"/>
    <col min="5358" max="5359" width="16" bestFit="1" customWidth="1"/>
    <col min="5360" max="5360" width="15.5703125" bestFit="1" customWidth="1"/>
    <col min="5361" max="5361" width="15.140625" bestFit="1" customWidth="1"/>
    <col min="5362" max="5362" width="15" bestFit="1" customWidth="1"/>
    <col min="5363" max="5363" width="16.7109375" bestFit="1" customWidth="1"/>
    <col min="5364" max="5364" width="15.5703125" bestFit="1" customWidth="1"/>
    <col min="5365" max="5365" width="14.7109375" bestFit="1" customWidth="1"/>
    <col min="5366" max="5366" width="17.5703125" bestFit="1" customWidth="1"/>
    <col min="5367" max="5367" width="15.5703125" bestFit="1" customWidth="1"/>
    <col min="5368" max="5368" width="16" bestFit="1" customWidth="1"/>
    <col min="5369" max="5369" width="14.85546875" bestFit="1" customWidth="1"/>
    <col min="5370" max="5371" width="14.28515625" bestFit="1" customWidth="1"/>
    <col min="5372" max="5372" width="16.140625" bestFit="1" customWidth="1"/>
    <col min="5373" max="5373" width="15.140625" bestFit="1" customWidth="1"/>
    <col min="5374" max="5374" width="14.85546875" bestFit="1" customWidth="1"/>
    <col min="5375" max="5375" width="16.28515625" bestFit="1" customWidth="1"/>
    <col min="5376" max="5376" width="14.28515625" bestFit="1" customWidth="1"/>
    <col min="5377" max="5377" width="14.7109375" bestFit="1" customWidth="1"/>
    <col min="5378" max="5378" width="15.7109375" bestFit="1" customWidth="1"/>
    <col min="5379" max="5379" width="17" bestFit="1" customWidth="1"/>
    <col min="5380" max="5380" width="14.85546875" bestFit="1" customWidth="1"/>
    <col min="5381" max="5381" width="16.5703125" bestFit="1" customWidth="1"/>
    <col min="5382" max="5382" width="16.7109375" bestFit="1" customWidth="1"/>
    <col min="5383" max="5383" width="16.42578125" bestFit="1" customWidth="1"/>
    <col min="5384" max="5384" width="18.5703125" bestFit="1" customWidth="1"/>
    <col min="5385" max="5385" width="14.140625" bestFit="1" customWidth="1"/>
    <col min="5386" max="5386" width="16.42578125" bestFit="1" customWidth="1"/>
    <col min="5387" max="5387" width="15.5703125" bestFit="1" customWidth="1"/>
    <col min="5388" max="5388" width="14.5703125" bestFit="1" customWidth="1"/>
    <col min="5389" max="5389" width="15.7109375" bestFit="1" customWidth="1"/>
    <col min="5390" max="5390" width="16.42578125" bestFit="1" customWidth="1"/>
    <col min="5391" max="5391" width="15.140625" bestFit="1" customWidth="1"/>
    <col min="5392" max="5392" width="15.42578125" bestFit="1" customWidth="1"/>
    <col min="5393" max="5393" width="15.7109375" bestFit="1" customWidth="1"/>
    <col min="5394" max="5394" width="15.85546875" bestFit="1" customWidth="1"/>
    <col min="5395" max="5395" width="16.5703125" bestFit="1" customWidth="1"/>
    <col min="5396" max="5396" width="15.5703125" bestFit="1" customWidth="1"/>
    <col min="5397" max="5397" width="16" bestFit="1" customWidth="1"/>
    <col min="5398" max="5399" width="15" bestFit="1" customWidth="1"/>
    <col min="5400" max="5400" width="15.42578125" bestFit="1" customWidth="1"/>
    <col min="5401" max="5401" width="14.7109375" bestFit="1" customWidth="1"/>
    <col min="5402" max="5402" width="16.28515625" bestFit="1" customWidth="1"/>
    <col min="5403" max="5403" width="17.28515625" bestFit="1" customWidth="1"/>
    <col min="5404" max="5404" width="15.85546875" bestFit="1" customWidth="1"/>
    <col min="5405" max="5405" width="15" bestFit="1" customWidth="1"/>
    <col min="5406" max="5406" width="14.5703125" bestFit="1" customWidth="1"/>
    <col min="5407" max="5407" width="14.140625" bestFit="1" customWidth="1"/>
    <col min="5408" max="5409" width="16.42578125" bestFit="1" customWidth="1"/>
    <col min="5410" max="5410" width="14.85546875" bestFit="1" customWidth="1"/>
    <col min="5411" max="5411" width="15.42578125" bestFit="1" customWidth="1"/>
    <col min="5412" max="5412" width="15.7109375" bestFit="1" customWidth="1"/>
    <col min="5413" max="5413" width="16.42578125" bestFit="1" customWidth="1"/>
    <col min="5414" max="5414" width="15.28515625" bestFit="1" customWidth="1"/>
    <col min="5415" max="5415" width="15" bestFit="1" customWidth="1"/>
    <col min="5416" max="5416" width="15.140625" bestFit="1" customWidth="1"/>
    <col min="5417" max="5417" width="15.28515625" bestFit="1" customWidth="1"/>
    <col min="5418" max="5418" width="15.7109375" bestFit="1" customWidth="1"/>
    <col min="5419" max="5419" width="15.85546875" bestFit="1" customWidth="1"/>
    <col min="5420" max="5420" width="15.5703125" bestFit="1" customWidth="1"/>
    <col min="5421" max="5421" width="14" bestFit="1" customWidth="1"/>
    <col min="5422" max="5423" width="16.42578125" bestFit="1" customWidth="1"/>
    <col min="5424" max="5424" width="15.85546875" bestFit="1" customWidth="1"/>
    <col min="5425" max="5425" width="16.42578125" bestFit="1" customWidth="1"/>
    <col min="5426" max="5426" width="16.85546875" bestFit="1" customWidth="1"/>
    <col min="5427" max="5427" width="15.140625" bestFit="1" customWidth="1"/>
    <col min="5428" max="5428" width="14.5703125" bestFit="1" customWidth="1"/>
    <col min="5429" max="5429" width="13.42578125" bestFit="1" customWidth="1"/>
    <col min="5430" max="5430" width="15" bestFit="1" customWidth="1"/>
    <col min="5431" max="5431" width="14.7109375" bestFit="1" customWidth="1"/>
    <col min="5432" max="5432" width="15.140625" bestFit="1" customWidth="1"/>
    <col min="5433" max="5433" width="14.140625" bestFit="1" customWidth="1"/>
    <col min="5434" max="5434" width="15.140625" bestFit="1" customWidth="1"/>
    <col min="5435" max="5435" width="14.5703125" bestFit="1" customWidth="1"/>
    <col min="5436" max="5436" width="15.7109375" bestFit="1" customWidth="1"/>
    <col min="5437" max="5437" width="14.140625" bestFit="1" customWidth="1"/>
    <col min="5438" max="5438" width="14.42578125" bestFit="1" customWidth="1"/>
    <col min="5439" max="5439" width="14.5703125" bestFit="1" customWidth="1"/>
    <col min="5440" max="5440" width="14.85546875" bestFit="1" customWidth="1"/>
    <col min="5441" max="5441" width="14.42578125" bestFit="1" customWidth="1"/>
    <col min="5442" max="5442" width="15.28515625" bestFit="1" customWidth="1"/>
    <col min="5443" max="5443" width="16.5703125" bestFit="1" customWidth="1"/>
    <col min="5444" max="5444" width="14.85546875" bestFit="1" customWidth="1"/>
    <col min="5445" max="5445" width="16.28515625" bestFit="1" customWidth="1"/>
    <col min="5446" max="5446" width="17.42578125" bestFit="1" customWidth="1"/>
    <col min="5447" max="5447" width="15.28515625" bestFit="1" customWidth="1"/>
    <col min="5448" max="5448" width="15.42578125" bestFit="1" customWidth="1"/>
    <col min="5449" max="5449" width="14.7109375" bestFit="1" customWidth="1"/>
    <col min="5450" max="5450" width="15.42578125" bestFit="1" customWidth="1"/>
    <col min="5451" max="5451" width="15.5703125" bestFit="1" customWidth="1"/>
    <col min="5452" max="5452" width="16.5703125" bestFit="1" customWidth="1"/>
    <col min="5453" max="5453" width="14.5703125" bestFit="1" customWidth="1"/>
    <col min="5454" max="5454" width="15.140625" bestFit="1" customWidth="1"/>
    <col min="5455" max="5455" width="16.140625" bestFit="1" customWidth="1"/>
    <col min="5456" max="5456" width="15.140625" bestFit="1" customWidth="1"/>
    <col min="5457" max="5458" width="15.85546875" bestFit="1" customWidth="1"/>
    <col min="5459" max="5459" width="14.85546875" bestFit="1" customWidth="1"/>
    <col min="5460" max="5460" width="15.7109375" bestFit="1" customWidth="1"/>
    <col min="5461" max="5461" width="15.140625" bestFit="1" customWidth="1"/>
    <col min="5462" max="5462" width="15.28515625" bestFit="1" customWidth="1"/>
    <col min="5463" max="5463" width="16.140625" bestFit="1" customWidth="1"/>
    <col min="5464" max="5464" width="14.7109375" bestFit="1" customWidth="1"/>
    <col min="5465" max="5465" width="16.140625" bestFit="1" customWidth="1"/>
    <col min="5466" max="5467" width="14.7109375" bestFit="1" customWidth="1"/>
    <col min="5468" max="5469" width="15.5703125" bestFit="1" customWidth="1"/>
    <col min="5470" max="5470" width="15.140625" bestFit="1" customWidth="1"/>
    <col min="5471" max="5471" width="16.140625" bestFit="1" customWidth="1"/>
    <col min="5472" max="5472" width="15.5703125" bestFit="1" customWidth="1"/>
    <col min="5473" max="5473" width="15.140625" bestFit="1" customWidth="1"/>
    <col min="5474" max="5475" width="16" bestFit="1" customWidth="1"/>
    <col min="5476" max="5476" width="16.5703125" bestFit="1" customWidth="1"/>
    <col min="5477" max="5477" width="16.28515625" bestFit="1" customWidth="1"/>
    <col min="5478" max="5478" width="17.42578125" bestFit="1" customWidth="1"/>
    <col min="5479" max="5479" width="17.28515625" bestFit="1" customWidth="1"/>
    <col min="5480" max="5480" width="16.5703125" bestFit="1" customWidth="1"/>
    <col min="5481" max="5481" width="16" bestFit="1" customWidth="1"/>
    <col min="5482" max="5482" width="15.140625" bestFit="1" customWidth="1"/>
    <col min="5483" max="5483" width="15" bestFit="1" customWidth="1"/>
    <col min="5484" max="5484" width="15.42578125" bestFit="1" customWidth="1"/>
    <col min="5485" max="5485" width="14.85546875" bestFit="1" customWidth="1"/>
    <col min="5486" max="5486" width="15.5703125" bestFit="1" customWidth="1"/>
    <col min="5487" max="5487" width="16.140625" bestFit="1" customWidth="1"/>
    <col min="5488" max="5488" width="16.42578125" bestFit="1" customWidth="1"/>
    <col min="5489" max="5489" width="14.85546875" bestFit="1" customWidth="1"/>
    <col min="5490" max="5490" width="14.28515625" bestFit="1" customWidth="1"/>
    <col min="5491" max="5491" width="16" bestFit="1" customWidth="1"/>
    <col min="5492" max="5492" width="16.28515625" bestFit="1" customWidth="1"/>
    <col min="5493" max="5493" width="16.42578125" bestFit="1" customWidth="1"/>
    <col min="5494" max="5494" width="16.85546875" bestFit="1" customWidth="1"/>
    <col min="5495" max="5495" width="16.140625" bestFit="1" customWidth="1"/>
    <col min="5496" max="5496" width="14.42578125" bestFit="1" customWidth="1"/>
    <col min="5497" max="5497" width="15" bestFit="1" customWidth="1"/>
    <col min="5498" max="5498" width="16.42578125" bestFit="1" customWidth="1"/>
    <col min="5499" max="5499" width="15.5703125" bestFit="1" customWidth="1"/>
    <col min="5500" max="5500" width="16.28515625" bestFit="1" customWidth="1"/>
    <col min="5501" max="5501" width="15.28515625" bestFit="1" customWidth="1"/>
    <col min="5502" max="5502" width="16.140625" bestFit="1" customWidth="1"/>
    <col min="5503" max="5504" width="15.42578125" bestFit="1" customWidth="1"/>
    <col min="5505" max="5505" width="16.140625" bestFit="1" customWidth="1"/>
    <col min="5506" max="5506" width="15.5703125" bestFit="1" customWidth="1"/>
    <col min="5507" max="5507" width="15.85546875" bestFit="1" customWidth="1"/>
    <col min="5508" max="5508" width="16.28515625" bestFit="1" customWidth="1"/>
    <col min="5509" max="5509" width="15.28515625" bestFit="1" customWidth="1"/>
    <col min="5510" max="5510" width="15.42578125" bestFit="1" customWidth="1"/>
    <col min="5511" max="5511" width="15.85546875" bestFit="1" customWidth="1"/>
    <col min="5512" max="5513" width="15.140625" bestFit="1" customWidth="1"/>
    <col min="5514" max="5514" width="15.5703125" bestFit="1" customWidth="1"/>
    <col min="5515" max="5515" width="16" bestFit="1" customWidth="1"/>
    <col min="5516" max="5516" width="15.42578125" bestFit="1" customWidth="1"/>
    <col min="5517" max="5517" width="14.85546875" bestFit="1" customWidth="1"/>
    <col min="5518" max="5518" width="15.42578125" bestFit="1" customWidth="1"/>
    <col min="5519" max="5520" width="14.7109375" bestFit="1" customWidth="1"/>
    <col min="5521" max="5521" width="16.140625" bestFit="1" customWidth="1"/>
    <col min="5522" max="5522" width="16.28515625" bestFit="1" customWidth="1"/>
    <col min="5523" max="5523" width="15.140625" bestFit="1" customWidth="1"/>
    <col min="5524" max="5524" width="16.28515625" bestFit="1" customWidth="1"/>
    <col min="5525" max="5525" width="15.42578125" bestFit="1" customWidth="1"/>
    <col min="5526" max="5526" width="17" bestFit="1" customWidth="1"/>
    <col min="5527" max="5527" width="15.85546875" bestFit="1" customWidth="1"/>
    <col min="5528" max="5528" width="14.7109375" bestFit="1" customWidth="1"/>
    <col min="5529" max="5529" width="14.5703125" bestFit="1" customWidth="1"/>
    <col min="5530" max="5530" width="17.42578125" bestFit="1" customWidth="1"/>
    <col min="5531" max="5531" width="15.42578125" bestFit="1" customWidth="1"/>
    <col min="5532" max="5532" width="15.140625" bestFit="1" customWidth="1"/>
    <col min="5533" max="5533" width="15.28515625" bestFit="1" customWidth="1"/>
    <col min="5534" max="5534" width="15.5703125" bestFit="1" customWidth="1"/>
    <col min="5535" max="5535" width="16.85546875" bestFit="1" customWidth="1"/>
    <col min="5536" max="5536" width="16.42578125" bestFit="1" customWidth="1"/>
    <col min="5537" max="5537" width="15.5703125" bestFit="1" customWidth="1"/>
    <col min="5538" max="5538" width="15.42578125" bestFit="1" customWidth="1"/>
    <col min="5539" max="5539" width="14.42578125" bestFit="1" customWidth="1"/>
    <col min="5540" max="5540" width="14.28515625" bestFit="1" customWidth="1"/>
    <col min="5541" max="5541" width="15.42578125" bestFit="1" customWidth="1"/>
    <col min="5542" max="5542" width="15.5703125" bestFit="1" customWidth="1"/>
    <col min="5543" max="5543" width="16.42578125" bestFit="1" customWidth="1"/>
    <col min="5544" max="5544" width="16.85546875" bestFit="1" customWidth="1"/>
    <col min="5545" max="5545" width="15.5703125" bestFit="1" customWidth="1"/>
    <col min="5546" max="5546" width="17.28515625" bestFit="1" customWidth="1"/>
    <col min="5547" max="5547" width="15.85546875" bestFit="1" customWidth="1"/>
    <col min="5548" max="5548" width="17" bestFit="1" customWidth="1"/>
    <col min="5549" max="5549" width="16.140625" bestFit="1" customWidth="1"/>
    <col min="5550" max="5550" width="16.85546875" bestFit="1" customWidth="1"/>
    <col min="5551" max="5551" width="16" bestFit="1" customWidth="1"/>
    <col min="5552" max="5552" width="16.28515625" bestFit="1" customWidth="1"/>
    <col min="5553" max="5553" width="16.5703125" bestFit="1" customWidth="1"/>
    <col min="5554" max="5554" width="15" bestFit="1" customWidth="1"/>
    <col min="5555" max="5555" width="14.5703125" bestFit="1" customWidth="1"/>
    <col min="5556" max="5557" width="15.28515625" bestFit="1" customWidth="1"/>
    <col min="5558" max="5558" width="15.85546875" bestFit="1" customWidth="1"/>
    <col min="5559" max="5559" width="14" bestFit="1" customWidth="1"/>
    <col min="5560" max="5560" width="14.28515625" bestFit="1" customWidth="1"/>
    <col min="5561" max="5562" width="15.5703125" bestFit="1" customWidth="1"/>
    <col min="5563" max="5563" width="15.28515625" bestFit="1" customWidth="1"/>
    <col min="5564" max="5564" width="15.140625" bestFit="1" customWidth="1"/>
    <col min="5565" max="5566" width="16.140625" bestFit="1" customWidth="1"/>
    <col min="5567" max="5567" width="15.28515625" bestFit="1" customWidth="1"/>
    <col min="5568" max="5568" width="16.42578125" bestFit="1" customWidth="1"/>
    <col min="5569" max="5569" width="15.140625" bestFit="1" customWidth="1"/>
    <col min="5570" max="5570" width="15.85546875" bestFit="1" customWidth="1"/>
    <col min="5571" max="5571" width="16.5703125" bestFit="1" customWidth="1"/>
    <col min="5572" max="5572" width="14.42578125" bestFit="1" customWidth="1"/>
    <col min="5573" max="5573" width="15.28515625" bestFit="1" customWidth="1"/>
    <col min="5574" max="5574" width="16" bestFit="1" customWidth="1"/>
    <col min="5575" max="5575" width="15.28515625" bestFit="1" customWidth="1"/>
    <col min="5576" max="5576" width="16.42578125" bestFit="1" customWidth="1"/>
    <col min="5577" max="5577" width="15.5703125" bestFit="1" customWidth="1"/>
    <col min="5578" max="5578" width="16" bestFit="1" customWidth="1"/>
    <col min="5579" max="5579" width="15.7109375" bestFit="1" customWidth="1"/>
    <col min="5580" max="5580" width="16.42578125" bestFit="1" customWidth="1"/>
    <col min="5581" max="5581" width="15.5703125" bestFit="1" customWidth="1"/>
    <col min="5582" max="5582" width="16.140625" bestFit="1" customWidth="1"/>
    <col min="5583" max="5583" width="16" bestFit="1" customWidth="1"/>
    <col min="5584" max="5584" width="15.7109375" bestFit="1" customWidth="1"/>
    <col min="5585" max="5585" width="15.140625" bestFit="1" customWidth="1"/>
    <col min="5586" max="5586" width="16.140625" bestFit="1" customWidth="1"/>
    <col min="5587" max="5587" width="15.42578125" bestFit="1" customWidth="1"/>
    <col min="5588" max="5588" width="16" bestFit="1" customWidth="1"/>
    <col min="5589" max="5589" width="15.28515625" bestFit="1" customWidth="1"/>
    <col min="5590" max="5590" width="16.140625" bestFit="1" customWidth="1"/>
    <col min="5591" max="5591" width="15.42578125" bestFit="1" customWidth="1"/>
    <col min="5592" max="5592" width="15.7109375" bestFit="1" customWidth="1"/>
    <col min="5593" max="5593" width="16.85546875" bestFit="1" customWidth="1"/>
    <col min="5594" max="5594" width="15.85546875" bestFit="1" customWidth="1"/>
    <col min="5595" max="5595" width="16" bestFit="1" customWidth="1"/>
    <col min="5596" max="5596" width="16.42578125" bestFit="1" customWidth="1"/>
    <col min="5597" max="5597" width="16.28515625" bestFit="1" customWidth="1"/>
    <col min="5598" max="5598" width="16.85546875" bestFit="1" customWidth="1"/>
    <col min="5599" max="5599" width="16.28515625" bestFit="1" customWidth="1"/>
    <col min="5600" max="5600" width="15.140625" bestFit="1" customWidth="1"/>
    <col min="5601" max="5601" width="16.140625" bestFit="1" customWidth="1"/>
    <col min="5602" max="5602" width="15.85546875" bestFit="1" customWidth="1"/>
    <col min="5603" max="5603" width="16.28515625" bestFit="1" customWidth="1"/>
    <col min="5604" max="5604" width="15.7109375" bestFit="1" customWidth="1"/>
    <col min="5605" max="5605" width="15" bestFit="1" customWidth="1"/>
    <col min="5606" max="5606" width="16.28515625" bestFit="1" customWidth="1"/>
    <col min="5607" max="5607" width="17" bestFit="1" customWidth="1"/>
    <col min="5608" max="5608" width="15.7109375" bestFit="1" customWidth="1"/>
    <col min="5609" max="5609" width="15.85546875" bestFit="1" customWidth="1"/>
    <col min="5610" max="5610" width="16.28515625" bestFit="1" customWidth="1"/>
    <col min="5611" max="5611" width="15.7109375" bestFit="1" customWidth="1"/>
    <col min="5612" max="5612" width="15" bestFit="1" customWidth="1"/>
    <col min="5613" max="5613" width="15.5703125" bestFit="1" customWidth="1"/>
    <col min="5614" max="5614" width="15.85546875" bestFit="1" customWidth="1"/>
    <col min="5615" max="5615" width="14.85546875" bestFit="1" customWidth="1"/>
    <col min="5616" max="5616" width="15.5703125" bestFit="1" customWidth="1"/>
    <col min="5617" max="5617" width="15.42578125" bestFit="1" customWidth="1"/>
    <col min="5618" max="5618" width="15.28515625" bestFit="1" customWidth="1"/>
    <col min="5619" max="5619" width="14.5703125" bestFit="1" customWidth="1"/>
    <col min="5620" max="5620" width="15.42578125" bestFit="1" customWidth="1"/>
    <col min="5621" max="5621" width="16.5703125" bestFit="1" customWidth="1"/>
    <col min="5622" max="5622" width="15.85546875" bestFit="1" customWidth="1"/>
    <col min="5623" max="5624" width="15.42578125" bestFit="1" customWidth="1"/>
    <col min="5625" max="5625" width="16" bestFit="1" customWidth="1"/>
    <col min="5626" max="5626" width="16.85546875" bestFit="1" customWidth="1"/>
    <col min="5627" max="5627" width="16.140625" bestFit="1" customWidth="1"/>
    <col min="5628" max="5628" width="15.42578125" bestFit="1" customWidth="1"/>
    <col min="5629" max="5629" width="15.7109375" bestFit="1" customWidth="1"/>
    <col min="5630" max="5630" width="14.85546875" bestFit="1" customWidth="1"/>
    <col min="5631" max="5631" width="15.7109375" bestFit="1" customWidth="1"/>
    <col min="5632" max="5632" width="16" bestFit="1" customWidth="1"/>
    <col min="5633" max="5633" width="15.140625" bestFit="1" customWidth="1"/>
    <col min="5634" max="5634" width="14.85546875" bestFit="1" customWidth="1"/>
    <col min="5635" max="5635" width="16" bestFit="1" customWidth="1"/>
    <col min="5636" max="5636" width="15.28515625" bestFit="1" customWidth="1"/>
    <col min="5637" max="5637" width="16.5703125" bestFit="1" customWidth="1"/>
    <col min="5638" max="5638" width="16.28515625" bestFit="1" customWidth="1"/>
    <col min="5639" max="5639" width="17.28515625" bestFit="1" customWidth="1"/>
    <col min="5640" max="5640" width="16.42578125" bestFit="1" customWidth="1"/>
    <col min="5641" max="5641" width="16.7109375" bestFit="1" customWidth="1"/>
    <col min="5642" max="5642" width="15.85546875" bestFit="1" customWidth="1"/>
    <col min="5643" max="5643" width="16" bestFit="1" customWidth="1"/>
    <col min="5644" max="5644" width="16.7109375" bestFit="1" customWidth="1"/>
    <col min="5645" max="5645" width="15.5703125" bestFit="1" customWidth="1"/>
    <col min="5646" max="5646" width="16.5703125" bestFit="1" customWidth="1"/>
    <col min="5647" max="5647" width="16.42578125" bestFit="1" customWidth="1"/>
    <col min="5648" max="5648" width="14.42578125" bestFit="1" customWidth="1"/>
    <col min="5649" max="5649" width="16.42578125" bestFit="1" customWidth="1"/>
    <col min="5650" max="5650" width="15.42578125" bestFit="1" customWidth="1"/>
    <col min="5651" max="5651" width="16.140625" bestFit="1" customWidth="1"/>
    <col min="5652" max="5652" width="15.85546875" bestFit="1" customWidth="1"/>
    <col min="5653" max="5653" width="16.5703125" bestFit="1" customWidth="1"/>
    <col min="5654" max="5654" width="16.140625" bestFit="1" customWidth="1"/>
    <col min="5655" max="5655" width="15.5703125" bestFit="1" customWidth="1"/>
    <col min="5656" max="5656" width="15.42578125" bestFit="1" customWidth="1"/>
    <col min="5657" max="5657" width="15.140625" bestFit="1" customWidth="1"/>
    <col min="5658" max="5658" width="15" bestFit="1" customWidth="1"/>
    <col min="5659" max="5659" width="15.5703125" bestFit="1" customWidth="1"/>
    <col min="5660" max="5660" width="16.42578125" bestFit="1" customWidth="1"/>
    <col min="5661" max="5661" width="16" bestFit="1" customWidth="1"/>
    <col min="5662" max="5662" width="15.7109375" bestFit="1" customWidth="1"/>
    <col min="5663" max="5663" width="18" bestFit="1" customWidth="1"/>
    <col min="5664" max="5664" width="16" bestFit="1" customWidth="1"/>
    <col min="5665" max="5665" width="16.28515625" bestFit="1" customWidth="1"/>
    <col min="5666" max="5666" width="16" bestFit="1" customWidth="1"/>
    <col min="5667" max="5667" width="16.5703125" bestFit="1" customWidth="1"/>
    <col min="5668" max="5668" width="16.28515625" bestFit="1" customWidth="1"/>
    <col min="5669" max="5670" width="16.42578125" bestFit="1" customWidth="1"/>
    <col min="5671" max="5672" width="15.85546875" bestFit="1" customWidth="1"/>
    <col min="5673" max="5673" width="16.140625" bestFit="1" customWidth="1"/>
    <col min="5674" max="5674" width="17.42578125" bestFit="1" customWidth="1"/>
    <col min="5675" max="5675" width="15.5703125" bestFit="1" customWidth="1"/>
    <col min="5676" max="5677" width="16.7109375" bestFit="1" customWidth="1"/>
    <col min="5678" max="5678" width="16.5703125" bestFit="1" customWidth="1"/>
    <col min="5679" max="5679" width="15.7109375" bestFit="1" customWidth="1"/>
    <col min="5680" max="5680" width="15" bestFit="1" customWidth="1"/>
    <col min="5681" max="5681" width="16" bestFit="1" customWidth="1"/>
    <col min="5682" max="5682" width="15.42578125" bestFit="1" customWidth="1"/>
    <col min="5683" max="5683" width="15.7109375" bestFit="1" customWidth="1"/>
    <col min="5684" max="5684" width="16.140625" bestFit="1" customWidth="1"/>
    <col min="5685" max="5685" width="17.5703125" bestFit="1" customWidth="1"/>
    <col min="5686" max="5686" width="16.7109375" bestFit="1" customWidth="1"/>
    <col min="5687" max="5687" width="16" bestFit="1" customWidth="1"/>
    <col min="5688" max="5688" width="17.28515625" bestFit="1" customWidth="1"/>
    <col min="5689" max="5689" width="15.7109375" bestFit="1" customWidth="1"/>
    <col min="5690" max="5690" width="17.28515625" bestFit="1" customWidth="1"/>
    <col min="5691" max="5691" width="15.28515625" bestFit="1" customWidth="1"/>
    <col min="5692" max="5692" width="16" bestFit="1" customWidth="1"/>
    <col min="5693" max="5693" width="16.5703125" bestFit="1" customWidth="1"/>
    <col min="5694" max="5696" width="16.42578125" bestFit="1" customWidth="1"/>
    <col min="5697" max="5697" width="15.42578125" bestFit="1" customWidth="1"/>
    <col min="5698" max="5699" width="15.85546875" bestFit="1" customWidth="1"/>
    <col min="5700" max="5700" width="15.5703125" bestFit="1" customWidth="1"/>
    <col min="5701" max="5701" width="16" bestFit="1" customWidth="1"/>
    <col min="5702" max="5702" width="15.85546875" bestFit="1" customWidth="1"/>
    <col min="5703" max="5703" width="15.7109375" bestFit="1" customWidth="1"/>
    <col min="5704" max="5704" width="16" bestFit="1" customWidth="1"/>
    <col min="5705" max="5705" width="15.7109375" bestFit="1" customWidth="1"/>
    <col min="5706" max="5706" width="15.140625" bestFit="1" customWidth="1"/>
    <col min="5707" max="5707" width="14.85546875" bestFit="1" customWidth="1"/>
    <col min="5708" max="5708" width="15.85546875" bestFit="1" customWidth="1"/>
    <col min="5709" max="5709" width="16.28515625" bestFit="1" customWidth="1"/>
    <col min="5710" max="5710" width="15.85546875" bestFit="1" customWidth="1"/>
    <col min="5711" max="5711" width="15.28515625" bestFit="1" customWidth="1"/>
    <col min="5712" max="5712" width="15.85546875" bestFit="1" customWidth="1"/>
    <col min="5713" max="5713" width="16.5703125" bestFit="1" customWidth="1"/>
    <col min="5714" max="5714" width="15.85546875" bestFit="1" customWidth="1"/>
    <col min="5715" max="5715" width="18.5703125" bestFit="1" customWidth="1"/>
    <col min="5716" max="5716" width="16" bestFit="1" customWidth="1"/>
    <col min="5717" max="5717" width="15.140625" bestFit="1" customWidth="1"/>
    <col min="5718" max="5718" width="15" bestFit="1" customWidth="1"/>
    <col min="5719" max="5719" width="14.5703125" bestFit="1" customWidth="1"/>
    <col min="5720" max="5720" width="15.140625" bestFit="1" customWidth="1"/>
    <col min="5721" max="5721" width="15.5703125" bestFit="1" customWidth="1"/>
    <col min="5722" max="5722" width="15.85546875" bestFit="1" customWidth="1"/>
    <col min="5723" max="5723" width="14.85546875" bestFit="1" customWidth="1"/>
    <col min="5724" max="5724" width="14.42578125" bestFit="1" customWidth="1"/>
    <col min="5725" max="5725" width="15.140625" bestFit="1" customWidth="1"/>
    <col min="5726" max="5726" width="16.140625" bestFit="1" customWidth="1"/>
    <col min="5727" max="5727" width="16" bestFit="1" customWidth="1"/>
    <col min="5728" max="5728" width="16.85546875" bestFit="1" customWidth="1"/>
    <col min="5729" max="5729" width="15.28515625" bestFit="1" customWidth="1"/>
    <col min="5730" max="5730" width="16" bestFit="1" customWidth="1"/>
    <col min="5731" max="5731" width="15.140625" bestFit="1" customWidth="1"/>
    <col min="5732" max="5732" width="16.140625" bestFit="1" customWidth="1"/>
    <col min="5733" max="5733" width="15.7109375" bestFit="1" customWidth="1"/>
    <col min="5734" max="5734" width="15.42578125" bestFit="1" customWidth="1"/>
    <col min="5735" max="5735" width="16" bestFit="1" customWidth="1"/>
    <col min="5736" max="5736" width="18.42578125" bestFit="1" customWidth="1"/>
    <col min="5737" max="5737" width="15.85546875" bestFit="1" customWidth="1"/>
    <col min="5738" max="5739" width="16" bestFit="1" customWidth="1"/>
    <col min="5740" max="5740" width="16.5703125" bestFit="1" customWidth="1"/>
    <col min="5741" max="5741" width="16.7109375" bestFit="1" customWidth="1"/>
    <col min="5742" max="5742" width="16.28515625" bestFit="1" customWidth="1"/>
    <col min="5743" max="5743" width="17.28515625" bestFit="1" customWidth="1"/>
    <col min="5744" max="5744" width="16.5703125" bestFit="1" customWidth="1"/>
    <col min="5745" max="5745" width="16" bestFit="1" customWidth="1"/>
    <col min="5746" max="5746" width="15.28515625" bestFit="1" customWidth="1"/>
    <col min="5747" max="5747" width="15.42578125" bestFit="1" customWidth="1"/>
    <col min="5748" max="5748" width="17.5703125" bestFit="1" customWidth="1"/>
    <col min="5749" max="5749" width="17.42578125" bestFit="1" customWidth="1"/>
    <col min="5750" max="5750" width="15.85546875" bestFit="1" customWidth="1"/>
    <col min="5751" max="5751" width="15" bestFit="1" customWidth="1"/>
    <col min="5752" max="5753" width="15.5703125" bestFit="1" customWidth="1"/>
    <col min="5754" max="5754" width="16.7109375" bestFit="1" customWidth="1"/>
    <col min="5755" max="5755" width="15.5703125" bestFit="1" customWidth="1"/>
    <col min="5756" max="5756" width="17.7109375" bestFit="1" customWidth="1"/>
    <col min="5757" max="5757" width="16.85546875" bestFit="1" customWidth="1"/>
    <col min="5758" max="5758" width="16.42578125" bestFit="1" customWidth="1"/>
    <col min="5759" max="5759" width="14.7109375" bestFit="1" customWidth="1"/>
    <col min="5760" max="5760" width="15" bestFit="1" customWidth="1"/>
    <col min="5761" max="5761" width="16.7109375" bestFit="1" customWidth="1"/>
    <col min="5762" max="5762" width="16.42578125" bestFit="1" customWidth="1"/>
    <col min="5763" max="5763" width="15.42578125" bestFit="1" customWidth="1"/>
    <col min="5764" max="5764" width="15.85546875" bestFit="1" customWidth="1"/>
    <col min="5765" max="5765" width="17.28515625" bestFit="1" customWidth="1"/>
    <col min="5766" max="5766" width="16.7109375" bestFit="1" customWidth="1"/>
    <col min="5767" max="5768" width="15.85546875" bestFit="1" customWidth="1"/>
    <col min="5769" max="5769" width="16.140625" bestFit="1" customWidth="1"/>
    <col min="5770" max="5770" width="15.5703125" bestFit="1" customWidth="1"/>
    <col min="5771" max="5771" width="17" bestFit="1" customWidth="1"/>
    <col min="5772" max="5772" width="15.5703125" bestFit="1" customWidth="1"/>
    <col min="5773" max="5773" width="14.7109375" bestFit="1" customWidth="1"/>
    <col min="5774" max="5774" width="16.7109375" bestFit="1" customWidth="1"/>
    <col min="5775" max="5775" width="15" bestFit="1" customWidth="1"/>
    <col min="5776" max="5776" width="16.5703125" bestFit="1" customWidth="1"/>
    <col min="5777" max="5777" width="16.7109375" bestFit="1" customWidth="1"/>
    <col min="5778" max="5778" width="14.28515625" bestFit="1" customWidth="1"/>
    <col min="5779" max="5779" width="15.85546875" bestFit="1" customWidth="1"/>
    <col min="5780" max="5780" width="16.28515625" bestFit="1" customWidth="1"/>
    <col min="5781" max="5781" width="16.7109375" bestFit="1" customWidth="1"/>
    <col min="5782" max="5782" width="17.42578125" bestFit="1" customWidth="1"/>
    <col min="5783" max="5784" width="16" bestFit="1" customWidth="1"/>
    <col min="5785" max="5785" width="15.28515625" bestFit="1" customWidth="1"/>
    <col min="5786" max="5786" width="16" bestFit="1" customWidth="1"/>
    <col min="5787" max="5787" width="17.5703125" bestFit="1" customWidth="1"/>
    <col min="5788" max="5788" width="16.140625" bestFit="1" customWidth="1"/>
    <col min="5789" max="5789" width="16.42578125" bestFit="1" customWidth="1"/>
    <col min="5790" max="5791" width="16.28515625" bestFit="1" customWidth="1"/>
    <col min="5792" max="5792" width="15.140625" bestFit="1" customWidth="1"/>
    <col min="5793" max="5793" width="15.7109375" bestFit="1" customWidth="1"/>
    <col min="5794" max="5794" width="16.85546875" bestFit="1" customWidth="1"/>
    <col min="5795" max="5795" width="15.5703125" bestFit="1" customWidth="1"/>
    <col min="5796" max="5796" width="15" bestFit="1" customWidth="1"/>
    <col min="5797" max="5797" width="14.7109375" bestFit="1" customWidth="1"/>
    <col min="5798" max="5798" width="18" bestFit="1" customWidth="1"/>
    <col min="5799" max="5799" width="14.85546875" bestFit="1" customWidth="1"/>
    <col min="5800" max="5800" width="16" bestFit="1" customWidth="1"/>
    <col min="5801" max="5801" width="17.5703125" bestFit="1" customWidth="1"/>
    <col min="5802" max="5802" width="15.85546875" bestFit="1" customWidth="1"/>
    <col min="5803" max="5803" width="15.5703125" bestFit="1" customWidth="1"/>
    <col min="5804" max="5805" width="16.28515625" bestFit="1" customWidth="1"/>
    <col min="5806" max="5806" width="15.28515625" bestFit="1" customWidth="1"/>
    <col min="5807" max="5807" width="15.85546875" bestFit="1" customWidth="1"/>
    <col min="5808" max="5808" width="16.28515625" bestFit="1" customWidth="1"/>
    <col min="5809" max="5809" width="16.140625" bestFit="1" customWidth="1"/>
    <col min="5810" max="5810" width="15.140625" bestFit="1" customWidth="1"/>
    <col min="5811" max="5811" width="16.140625" bestFit="1" customWidth="1"/>
    <col min="5812" max="5812" width="17.85546875" bestFit="1" customWidth="1"/>
    <col min="5813" max="5813" width="14.85546875" bestFit="1" customWidth="1"/>
    <col min="5814" max="5815" width="16.28515625" bestFit="1" customWidth="1"/>
    <col min="5816" max="5816" width="16.42578125" bestFit="1" customWidth="1"/>
    <col min="5817" max="5817" width="15.85546875" bestFit="1" customWidth="1"/>
    <col min="5818" max="5818" width="15.7109375" bestFit="1" customWidth="1"/>
    <col min="5819" max="5819" width="15.85546875" bestFit="1" customWidth="1"/>
    <col min="5820" max="5820" width="18.7109375" bestFit="1" customWidth="1"/>
    <col min="5821" max="5821" width="17" bestFit="1" customWidth="1"/>
    <col min="5822" max="5822" width="16.7109375" bestFit="1" customWidth="1"/>
    <col min="5823" max="5823" width="17.7109375" bestFit="1" customWidth="1"/>
    <col min="5824" max="5824" width="17.5703125" bestFit="1" customWidth="1"/>
    <col min="5825" max="5825" width="16.5703125" bestFit="1" customWidth="1"/>
    <col min="5826" max="5826" width="15.42578125" bestFit="1" customWidth="1"/>
    <col min="5827" max="5827" width="16.7109375" bestFit="1" customWidth="1"/>
    <col min="5828" max="5828" width="16.5703125" bestFit="1" customWidth="1"/>
    <col min="5829" max="5829" width="16.85546875" bestFit="1" customWidth="1"/>
    <col min="5830" max="5830" width="15.28515625" bestFit="1" customWidth="1"/>
    <col min="5831" max="5831" width="16.28515625" bestFit="1" customWidth="1"/>
    <col min="5832" max="5832" width="15.5703125" bestFit="1" customWidth="1"/>
    <col min="5833" max="5833" width="15" bestFit="1" customWidth="1"/>
    <col min="5834" max="5834" width="16.42578125" bestFit="1" customWidth="1"/>
    <col min="5835" max="5835" width="17.7109375" bestFit="1" customWidth="1"/>
    <col min="5836" max="5836" width="15.140625" bestFit="1" customWidth="1"/>
    <col min="5837" max="5837" width="16.5703125" bestFit="1" customWidth="1"/>
    <col min="5838" max="5839" width="16.28515625" bestFit="1" customWidth="1"/>
    <col min="5840" max="5840" width="15.85546875" bestFit="1" customWidth="1"/>
    <col min="5841" max="5841" width="15.5703125" bestFit="1" customWidth="1"/>
    <col min="5842" max="5843" width="16" bestFit="1" customWidth="1"/>
    <col min="5844" max="5844" width="15.140625" bestFit="1" customWidth="1"/>
    <col min="5845" max="5845" width="16.140625" bestFit="1" customWidth="1"/>
    <col min="5846" max="5846" width="15" bestFit="1" customWidth="1"/>
    <col min="5847" max="5847" width="15.5703125" bestFit="1" customWidth="1"/>
    <col min="5848" max="5848" width="16.140625" bestFit="1" customWidth="1"/>
    <col min="5849" max="5849" width="15.5703125" bestFit="1" customWidth="1"/>
    <col min="5850" max="5850" width="15.85546875" bestFit="1" customWidth="1"/>
    <col min="5851" max="5851" width="14" bestFit="1" customWidth="1"/>
    <col min="5852" max="5852" width="15.42578125" bestFit="1" customWidth="1"/>
    <col min="5853" max="5853" width="14.5703125" bestFit="1" customWidth="1"/>
    <col min="5854" max="5854" width="15.85546875" bestFit="1" customWidth="1"/>
    <col min="5855" max="5855" width="16.28515625" bestFit="1" customWidth="1"/>
    <col min="5856" max="5856" width="16.42578125" bestFit="1" customWidth="1"/>
    <col min="5857" max="5857" width="15.85546875" bestFit="1" customWidth="1"/>
    <col min="5858" max="5858" width="15.28515625" bestFit="1" customWidth="1"/>
    <col min="5859" max="5859" width="16" bestFit="1" customWidth="1"/>
    <col min="5860" max="5860" width="15.42578125" bestFit="1" customWidth="1"/>
    <col min="5861" max="5861" width="15.7109375" bestFit="1" customWidth="1"/>
    <col min="5862" max="5862" width="16.85546875" bestFit="1" customWidth="1"/>
    <col min="5863" max="5863" width="15.140625" bestFit="1" customWidth="1"/>
    <col min="5864" max="5864" width="16.28515625" bestFit="1" customWidth="1"/>
    <col min="5865" max="5865" width="16.140625" bestFit="1" customWidth="1"/>
    <col min="5866" max="5866" width="16.85546875" bestFit="1" customWidth="1"/>
    <col min="5867" max="5867" width="15.5703125" bestFit="1" customWidth="1"/>
    <col min="5868" max="5868" width="15.85546875" bestFit="1" customWidth="1"/>
    <col min="5869" max="5869" width="16.28515625" bestFit="1" customWidth="1"/>
    <col min="5870" max="5870" width="15.28515625" bestFit="1" customWidth="1"/>
    <col min="5871" max="5871" width="16.140625" bestFit="1" customWidth="1"/>
    <col min="5872" max="5872" width="16" bestFit="1" customWidth="1"/>
    <col min="5873" max="5873" width="14.85546875" bestFit="1" customWidth="1"/>
    <col min="5874" max="5874" width="15.7109375" bestFit="1" customWidth="1"/>
    <col min="5875" max="5875" width="15" bestFit="1" customWidth="1"/>
    <col min="5876" max="5876" width="15.7109375" bestFit="1" customWidth="1"/>
    <col min="5877" max="5877" width="15.140625" bestFit="1" customWidth="1"/>
    <col min="5878" max="5878" width="15.7109375" bestFit="1" customWidth="1"/>
    <col min="5879" max="5879" width="15.42578125" bestFit="1" customWidth="1"/>
    <col min="5880" max="5880" width="15.5703125" bestFit="1" customWidth="1"/>
    <col min="5881" max="5881" width="16.28515625" bestFit="1" customWidth="1"/>
    <col min="5882" max="5882" width="16.5703125" bestFit="1" customWidth="1"/>
    <col min="5883" max="5883" width="15.140625" bestFit="1" customWidth="1"/>
    <col min="5884" max="5884" width="16.5703125" bestFit="1" customWidth="1"/>
    <col min="5885" max="5885" width="15.42578125" bestFit="1" customWidth="1"/>
    <col min="5886" max="5886" width="16.42578125" bestFit="1" customWidth="1"/>
    <col min="5887" max="5887" width="14.85546875" bestFit="1" customWidth="1"/>
    <col min="5888" max="5888" width="16.42578125" bestFit="1" customWidth="1"/>
    <col min="5889" max="5889" width="14.85546875" bestFit="1" customWidth="1"/>
    <col min="5890" max="5890" width="16.85546875" bestFit="1" customWidth="1"/>
    <col min="5891" max="5891" width="16" bestFit="1" customWidth="1"/>
    <col min="5892" max="5892" width="14.7109375" bestFit="1" customWidth="1"/>
    <col min="5893" max="5893" width="15.7109375" bestFit="1" customWidth="1"/>
    <col min="5894" max="5894" width="15.85546875" bestFit="1" customWidth="1"/>
    <col min="5895" max="5895" width="16.28515625" bestFit="1" customWidth="1"/>
    <col min="5896" max="5896" width="16.42578125" bestFit="1" customWidth="1"/>
    <col min="5897" max="5897" width="15.28515625" bestFit="1" customWidth="1"/>
    <col min="5898" max="5898" width="16.140625" bestFit="1" customWidth="1"/>
    <col min="5899" max="5899" width="15.42578125" bestFit="1" customWidth="1"/>
    <col min="5900" max="5900" width="15.85546875" bestFit="1" customWidth="1"/>
    <col min="5901" max="5901" width="15.28515625" bestFit="1" customWidth="1"/>
    <col min="5902" max="5902" width="16.42578125" bestFit="1" customWidth="1"/>
    <col min="5903" max="5903" width="15.140625" bestFit="1" customWidth="1"/>
    <col min="5904" max="5905" width="15.85546875" bestFit="1" customWidth="1"/>
    <col min="5906" max="5906" width="15.28515625" bestFit="1" customWidth="1"/>
    <col min="5907" max="5907" width="15.42578125" bestFit="1" customWidth="1"/>
    <col min="5908" max="5908" width="15.28515625" bestFit="1" customWidth="1"/>
    <col min="5909" max="5909" width="15.5703125" bestFit="1" customWidth="1"/>
    <col min="5910" max="5910" width="16.140625" bestFit="1" customWidth="1"/>
    <col min="5911" max="5911" width="15.5703125" bestFit="1" customWidth="1"/>
    <col min="5912" max="5912" width="15.140625" bestFit="1" customWidth="1"/>
    <col min="5913" max="5913" width="14.85546875" bestFit="1" customWidth="1"/>
    <col min="5914" max="5914" width="15.42578125" bestFit="1" customWidth="1"/>
    <col min="5915" max="5915" width="15.5703125" bestFit="1" customWidth="1"/>
    <col min="5916" max="5916" width="17.42578125" bestFit="1" customWidth="1"/>
    <col min="5917" max="5917" width="15.28515625" bestFit="1" customWidth="1"/>
    <col min="5918" max="5918" width="15.42578125" bestFit="1" customWidth="1"/>
    <col min="5919" max="5919" width="14.7109375" bestFit="1" customWidth="1"/>
    <col min="5920" max="5920" width="15.42578125" bestFit="1" customWidth="1"/>
    <col min="5921" max="5921" width="15.28515625" bestFit="1" customWidth="1"/>
    <col min="5922" max="5922" width="14.85546875" bestFit="1" customWidth="1"/>
    <col min="5923" max="5923" width="15" bestFit="1" customWidth="1"/>
    <col min="5924" max="5924" width="15.42578125" bestFit="1" customWidth="1"/>
    <col min="5925" max="5925" width="15.7109375" bestFit="1" customWidth="1"/>
    <col min="5926" max="5926" width="15" bestFit="1" customWidth="1"/>
    <col min="5927" max="5927" width="15.28515625" bestFit="1" customWidth="1"/>
    <col min="5928" max="5928" width="15.7109375" bestFit="1" customWidth="1"/>
    <col min="5929" max="5929" width="16.28515625" bestFit="1" customWidth="1"/>
    <col min="5930" max="5930" width="15" bestFit="1" customWidth="1"/>
    <col min="5931" max="5931" width="15.28515625" bestFit="1" customWidth="1"/>
    <col min="5932" max="5932" width="16.42578125" bestFit="1" customWidth="1"/>
    <col min="5933" max="5933" width="15.5703125" bestFit="1" customWidth="1"/>
    <col min="5934" max="5934" width="16.42578125" bestFit="1" customWidth="1"/>
    <col min="5935" max="5935" width="15.28515625" bestFit="1" customWidth="1"/>
    <col min="5936" max="5936" width="16.140625" bestFit="1" customWidth="1"/>
    <col min="5937" max="5937" width="13.7109375" bestFit="1" customWidth="1"/>
    <col min="5938" max="5938" width="16" bestFit="1" customWidth="1"/>
    <col min="5939" max="5939" width="16.28515625" bestFit="1" customWidth="1"/>
    <col min="5940" max="5940" width="15.7109375" bestFit="1" customWidth="1"/>
    <col min="5941" max="5941" width="16" bestFit="1" customWidth="1"/>
    <col min="5942" max="5942" width="16.42578125" bestFit="1" customWidth="1"/>
    <col min="5943" max="5943" width="16" bestFit="1" customWidth="1"/>
    <col min="5944" max="5944" width="16.7109375" bestFit="1" customWidth="1"/>
    <col min="5945" max="5945" width="15.140625" bestFit="1" customWidth="1"/>
    <col min="5946" max="5946" width="15.42578125" bestFit="1" customWidth="1"/>
    <col min="5947" max="5947" width="17.85546875" bestFit="1" customWidth="1"/>
    <col min="5948" max="5948" width="15.140625" bestFit="1" customWidth="1"/>
    <col min="5949" max="5949" width="14.42578125" bestFit="1" customWidth="1"/>
    <col min="5950" max="5950" width="15" bestFit="1" customWidth="1"/>
    <col min="5951" max="5951" width="15.5703125" bestFit="1" customWidth="1"/>
    <col min="5952" max="5952" width="16.28515625" bestFit="1" customWidth="1"/>
    <col min="5953" max="5953" width="16" bestFit="1" customWidth="1"/>
    <col min="5954" max="5954" width="16.5703125" bestFit="1" customWidth="1"/>
    <col min="5955" max="5955" width="16" bestFit="1" customWidth="1"/>
    <col min="5956" max="5956" width="15.42578125" bestFit="1" customWidth="1"/>
    <col min="5957" max="5957" width="16.5703125" bestFit="1" customWidth="1"/>
    <col min="5958" max="5958" width="15.28515625" bestFit="1" customWidth="1"/>
    <col min="5959" max="5959" width="17" bestFit="1" customWidth="1"/>
    <col min="5960" max="5960" width="15.85546875" bestFit="1" customWidth="1"/>
    <col min="5961" max="5962" width="15.140625" bestFit="1" customWidth="1"/>
    <col min="5963" max="5963" width="15.42578125" bestFit="1" customWidth="1"/>
    <col min="5964" max="5965" width="15.7109375" bestFit="1" customWidth="1"/>
    <col min="5966" max="5966" width="14.85546875" bestFit="1" customWidth="1"/>
    <col min="5967" max="5967" width="17" bestFit="1" customWidth="1"/>
    <col min="5968" max="5968" width="15.140625" bestFit="1" customWidth="1"/>
    <col min="5969" max="5969" width="15.7109375" bestFit="1" customWidth="1"/>
    <col min="5970" max="5971" width="15.5703125" bestFit="1" customWidth="1"/>
    <col min="5972" max="5972" width="15.7109375" bestFit="1" customWidth="1"/>
    <col min="5973" max="5973" width="16.140625" bestFit="1" customWidth="1"/>
    <col min="5974" max="5974" width="17" bestFit="1" customWidth="1"/>
    <col min="5975" max="5976" width="16.28515625" bestFit="1" customWidth="1"/>
    <col min="5977" max="5977" width="15.28515625" bestFit="1" customWidth="1"/>
    <col min="5978" max="5978" width="13.5703125" bestFit="1" customWidth="1"/>
    <col min="5979" max="5979" width="14.85546875" bestFit="1" customWidth="1"/>
    <col min="5980" max="5980" width="15.7109375" bestFit="1" customWidth="1"/>
    <col min="5981" max="5981" width="15.28515625" bestFit="1" customWidth="1"/>
    <col min="5982" max="5982" width="16.5703125" bestFit="1" customWidth="1"/>
    <col min="5983" max="5983" width="16.85546875" bestFit="1" customWidth="1"/>
    <col min="5984" max="5984" width="16.140625" bestFit="1" customWidth="1"/>
    <col min="5985" max="5985" width="17.42578125" bestFit="1" customWidth="1"/>
    <col min="5986" max="5986" width="16.140625" bestFit="1" customWidth="1"/>
    <col min="5987" max="5987" width="17.42578125" bestFit="1" customWidth="1"/>
    <col min="5988" max="5988" width="16.7109375" bestFit="1" customWidth="1"/>
    <col min="5989" max="5989" width="17" bestFit="1" customWidth="1"/>
    <col min="5990" max="5990" width="16.5703125" bestFit="1" customWidth="1"/>
    <col min="5991" max="5991" width="15.85546875" bestFit="1" customWidth="1"/>
    <col min="5992" max="5992" width="16.42578125" bestFit="1" customWidth="1"/>
    <col min="5993" max="5993" width="16" bestFit="1" customWidth="1"/>
    <col min="5994" max="5994" width="14.5703125" bestFit="1" customWidth="1"/>
    <col min="5995" max="5995" width="15.5703125" bestFit="1" customWidth="1"/>
    <col min="5996" max="5996" width="17.42578125" bestFit="1" customWidth="1"/>
    <col min="5997" max="5997" width="14.5703125" bestFit="1" customWidth="1"/>
    <col min="5998" max="5998" width="14.7109375" bestFit="1" customWidth="1"/>
    <col min="5999" max="5999" width="14.85546875" bestFit="1" customWidth="1"/>
    <col min="6000" max="6000" width="15.7109375" bestFit="1" customWidth="1"/>
    <col min="6001" max="6001" width="15.85546875" bestFit="1" customWidth="1"/>
    <col min="6002" max="6002" width="14.85546875" bestFit="1" customWidth="1"/>
    <col min="6003" max="6003" width="17.28515625" bestFit="1" customWidth="1"/>
    <col min="6004" max="6004" width="15.5703125" bestFit="1" customWidth="1"/>
    <col min="6005" max="6005" width="15.7109375" bestFit="1" customWidth="1"/>
    <col min="6006" max="6006" width="15.85546875" bestFit="1" customWidth="1"/>
    <col min="6007" max="6007" width="16.85546875" bestFit="1" customWidth="1"/>
    <col min="6008" max="6008" width="16.28515625" bestFit="1" customWidth="1"/>
    <col min="6009" max="6009" width="15.85546875" bestFit="1" customWidth="1"/>
    <col min="6010" max="6010" width="15.42578125" bestFit="1" customWidth="1"/>
    <col min="6011" max="6012" width="16.140625" bestFit="1" customWidth="1"/>
    <col min="6013" max="6013" width="14.28515625" bestFit="1" customWidth="1"/>
    <col min="6014" max="6014" width="15.85546875" bestFit="1" customWidth="1"/>
    <col min="6015" max="6015" width="16.5703125" bestFit="1" customWidth="1"/>
    <col min="6016" max="6016" width="15.5703125" bestFit="1" customWidth="1"/>
    <col min="6017" max="6017" width="16.42578125" bestFit="1" customWidth="1"/>
    <col min="6018" max="6018" width="16.140625" bestFit="1" customWidth="1"/>
    <col min="6019" max="6019" width="16.42578125" bestFit="1" customWidth="1"/>
    <col min="6020" max="6020" width="16.85546875" bestFit="1" customWidth="1"/>
    <col min="6021" max="6021" width="16.140625" bestFit="1" customWidth="1"/>
    <col min="6022" max="6022" width="16.5703125" bestFit="1" customWidth="1"/>
    <col min="6023" max="6023" width="16.85546875" bestFit="1" customWidth="1"/>
    <col min="6024" max="6024" width="16.42578125" bestFit="1" customWidth="1"/>
    <col min="6025" max="6025" width="16.140625" bestFit="1" customWidth="1"/>
    <col min="6026" max="6026" width="15.42578125" bestFit="1" customWidth="1"/>
    <col min="6027" max="6027" width="18.140625" bestFit="1" customWidth="1"/>
    <col min="6028" max="6030" width="15.85546875" bestFit="1" customWidth="1"/>
    <col min="6031" max="6031" width="15.7109375" bestFit="1" customWidth="1"/>
    <col min="6032" max="6032" width="15.5703125" bestFit="1" customWidth="1"/>
    <col min="6033" max="6033" width="15.28515625" bestFit="1" customWidth="1"/>
    <col min="6034" max="6034" width="15.5703125" bestFit="1" customWidth="1"/>
    <col min="6035" max="6035" width="17.28515625" bestFit="1" customWidth="1"/>
    <col min="6036" max="6036" width="16.7109375" bestFit="1" customWidth="1"/>
    <col min="6037" max="6037" width="15.7109375" bestFit="1" customWidth="1"/>
    <col min="6038" max="6038" width="16.140625" bestFit="1" customWidth="1"/>
    <col min="6039" max="6039" width="15.5703125" bestFit="1" customWidth="1"/>
    <col min="6040" max="6040" width="16.140625" bestFit="1" customWidth="1"/>
    <col min="6041" max="6041" width="15.140625" bestFit="1" customWidth="1"/>
    <col min="6042" max="6042" width="16.28515625" bestFit="1" customWidth="1"/>
    <col min="6043" max="6043" width="17.42578125" bestFit="1" customWidth="1"/>
    <col min="6044" max="6044" width="16.42578125" bestFit="1" customWidth="1"/>
    <col min="6045" max="6045" width="16.140625" bestFit="1" customWidth="1"/>
    <col min="6046" max="6046" width="15.42578125" bestFit="1" customWidth="1"/>
    <col min="6047" max="6047" width="16.140625" bestFit="1" customWidth="1"/>
    <col min="6048" max="6048" width="15" bestFit="1" customWidth="1"/>
    <col min="6049" max="6049" width="15.7109375" bestFit="1" customWidth="1"/>
    <col min="6050" max="6050" width="16.7109375" bestFit="1" customWidth="1"/>
    <col min="6051" max="6051" width="15.5703125" bestFit="1" customWidth="1"/>
    <col min="6052" max="6053" width="15.7109375" bestFit="1" customWidth="1"/>
    <col min="6054" max="6055" width="16" bestFit="1" customWidth="1"/>
    <col min="6056" max="6056" width="15.5703125" bestFit="1" customWidth="1"/>
    <col min="6057" max="6057" width="15" bestFit="1" customWidth="1"/>
    <col min="6058" max="6058" width="16.140625" bestFit="1" customWidth="1"/>
    <col min="6059" max="6059" width="15.5703125" bestFit="1" customWidth="1"/>
    <col min="6060" max="6060" width="15.28515625" bestFit="1" customWidth="1"/>
    <col min="6061" max="6061" width="15.5703125" bestFit="1" customWidth="1"/>
    <col min="6062" max="6062" width="16.28515625" bestFit="1" customWidth="1"/>
    <col min="6063" max="6063" width="15.7109375" bestFit="1" customWidth="1"/>
    <col min="6064" max="6065" width="15" bestFit="1" customWidth="1"/>
    <col min="6066" max="6066" width="15.140625" bestFit="1" customWidth="1"/>
    <col min="6067" max="6067" width="16.5703125" bestFit="1" customWidth="1"/>
    <col min="6068" max="6068" width="15.140625" bestFit="1" customWidth="1"/>
    <col min="6069" max="6069" width="15.28515625" bestFit="1" customWidth="1"/>
    <col min="6070" max="6070" width="16.28515625" bestFit="1" customWidth="1"/>
    <col min="6071" max="6071" width="16.5703125" bestFit="1" customWidth="1"/>
    <col min="6072" max="6072" width="15.7109375" bestFit="1" customWidth="1"/>
    <col min="6073" max="6073" width="15.85546875" bestFit="1" customWidth="1"/>
    <col min="6074" max="6074" width="16.42578125" bestFit="1" customWidth="1"/>
    <col min="6075" max="6075" width="17" bestFit="1" customWidth="1"/>
    <col min="6076" max="6076" width="15.140625" bestFit="1" customWidth="1"/>
    <col min="6077" max="6077" width="16.85546875" bestFit="1" customWidth="1"/>
    <col min="6078" max="6078" width="16.42578125" bestFit="1" customWidth="1"/>
    <col min="6079" max="6079" width="15.42578125" bestFit="1" customWidth="1"/>
    <col min="6080" max="6080" width="16.7109375" bestFit="1" customWidth="1"/>
    <col min="6081" max="6081" width="15.28515625" bestFit="1" customWidth="1"/>
    <col min="6082" max="6082" width="16.85546875" bestFit="1" customWidth="1"/>
    <col min="6083" max="6083" width="15.7109375" bestFit="1" customWidth="1"/>
    <col min="6084" max="6084" width="16.7109375" bestFit="1" customWidth="1"/>
    <col min="6085" max="6086" width="15.7109375" bestFit="1" customWidth="1"/>
    <col min="6087" max="6087" width="15.85546875" bestFit="1" customWidth="1"/>
    <col min="6088" max="6088" width="17" bestFit="1" customWidth="1"/>
    <col min="6089" max="6089" width="15.28515625" bestFit="1" customWidth="1"/>
    <col min="6090" max="6090" width="15.42578125" bestFit="1" customWidth="1"/>
    <col min="6091" max="6091" width="15.5703125" bestFit="1" customWidth="1"/>
    <col min="6092" max="6092" width="16.28515625" bestFit="1" customWidth="1"/>
    <col min="6093" max="6093" width="17.42578125" bestFit="1" customWidth="1"/>
    <col min="6094" max="6094" width="16.28515625" bestFit="1" customWidth="1"/>
    <col min="6095" max="6095" width="14.28515625" bestFit="1" customWidth="1"/>
    <col min="6096" max="6096" width="16.42578125" bestFit="1" customWidth="1"/>
    <col min="6097" max="6097" width="15.7109375" bestFit="1" customWidth="1"/>
    <col min="6098" max="6098" width="15.28515625" bestFit="1" customWidth="1"/>
    <col min="6099" max="6099" width="16.42578125" bestFit="1" customWidth="1"/>
    <col min="6100" max="6100" width="15.5703125" bestFit="1" customWidth="1"/>
    <col min="6101" max="6101" width="15.28515625" bestFit="1" customWidth="1"/>
    <col min="6102" max="6102" width="16.140625" bestFit="1" customWidth="1"/>
    <col min="6103" max="6103" width="15.28515625" bestFit="1" customWidth="1"/>
    <col min="6104" max="6104" width="15.140625" bestFit="1" customWidth="1"/>
    <col min="6105" max="6105" width="14.42578125" bestFit="1" customWidth="1"/>
    <col min="6106" max="6107" width="15.5703125" bestFit="1" customWidth="1"/>
    <col min="6108" max="6108" width="15.85546875" bestFit="1" customWidth="1"/>
    <col min="6109" max="6109" width="15.28515625" bestFit="1" customWidth="1"/>
    <col min="6110" max="6110" width="15.42578125" bestFit="1" customWidth="1"/>
    <col min="6111" max="6111" width="16" bestFit="1" customWidth="1"/>
    <col min="6112" max="6112" width="16.28515625" bestFit="1" customWidth="1"/>
    <col min="6113" max="6113" width="15.7109375" bestFit="1" customWidth="1"/>
    <col min="6114" max="6114" width="16.28515625" bestFit="1" customWidth="1"/>
    <col min="6115" max="6115" width="16.7109375" bestFit="1" customWidth="1"/>
    <col min="6116" max="6116" width="16.5703125" bestFit="1" customWidth="1"/>
    <col min="6117" max="6118" width="16.140625" bestFit="1" customWidth="1"/>
    <col min="6119" max="6119" width="15.85546875" bestFit="1" customWidth="1"/>
    <col min="6120" max="6120" width="17" bestFit="1" customWidth="1"/>
    <col min="6121" max="6121" width="15.85546875" bestFit="1" customWidth="1"/>
    <col min="6122" max="6122" width="15.7109375" bestFit="1" customWidth="1"/>
    <col min="6123" max="6123" width="16.85546875" bestFit="1" customWidth="1"/>
    <col min="6124" max="6124" width="15.85546875" bestFit="1" customWidth="1"/>
    <col min="6125" max="6125" width="15.5703125" bestFit="1" customWidth="1"/>
    <col min="6126" max="6126" width="16.7109375" bestFit="1" customWidth="1"/>
    <col min="6127" max="6127" width="14.5703125" bestFit="1" customWidth="1"/>
    <col min="6128" max="6128" width="16.140625" bestFit="1" customWidth="1"/>
    <col min="6129" max="6129" width="18" bestFit="1" customWidth="1"/>
    <col min="6130" max="6130" width="17" bestFit="1" customWidth="1"/>
    <col min="6131" max="6131" width="15.5703125" bestFit="1" customWidth="1"/>
    <col min="6132" max="6132" width="16.42578125" bestFit="1" customWidth="1"/>
    <col min="6133" max="6133" width="16.7109375" bestFit="1" customWidth="1"/>
    <col min="6134" max="6134" width="15.85546875" bestFit="1" customWidth="1"/>
    <col min="6135" max="6135" width="16" bestFit="1" customWidth="1"/>
    <col min="6136" max="6136" width="15.7109375" bestFit="1" customWidth="1"/>
    <col min="6137" max="6137" width="15.42578125" bestFit="1" customWidth="1"/>
    <col min="6138" max="6138" width="16" bestFit="1" customWidth="1"/>
    <col min="6139" max="6139" width="16.85546875" bestFit="1" customWidth="1"/>
    <col min="6140" max="6140" width="17" bestFit="1" customWidth="1"/>
    <col min="6141" max="6141" width="15.5703125" bestFit="1" customWidth="1"/>
    <col min="6142" max="6142" width="15.42578125" bestFit="1" customWidth="1"/>
    <col min="6143" max="6143" width="16.42578125" bestFit="1" customWidth="1"/>
    <col min="6144" max="6144" width="16.5703125" bestFit="1" customWidth="1"/>
    <col min="6145" max="6145" width="15.42578125" bestFit="1" customWidth="1"/>
    <col min="6146" max="6146" width="16.42578125" bestFit="1" customWidth="1"/>
    <col min="6147" max="6147" width="15.5703125" bestFit="1" customWidth="1"/>
    <col min="6148" max="6148" width="15.7109375" bestFit="1" customWidth="1"/>
    <col min="6149" max="6149" width="16.140625" bestFit="1" customWidth="1"/>
    <col min="6150" max="6150" width="16.7109375" bestFit="1" customWidth="1"/>
    <col min="6151" max="6151" width="16" bestFit="1" customWidth="1"/>
    <col min="6152" max="6152" width="15.28515625" bestFit="1" customWidth="1"/>
    <col min="6153" max="6153" width="16.42578125" bestFit="1" customWidth="1"/>
    <col min="6154" max="6154" width="16.85546875" bestFit="1" customWidth="1"/>
    <col min="6155" max="6155" width="16.28515625" bestFit="1" customWidth="1"/>
    <col min="6156" max="6156" width="15.85546875" bestFit="1" customWidth="1"/>
    <col min="6157" max="6157" width="17" bestFit="1" customWidth="1"/>
    <col min="6158" max="6158" width="15.28515625" bestFit="1" customWidth="1"/>
    <col min="6159" max="6159" width="16" bestFit="1" customWidth="1"/>
    <col min="6160" max="6160" width="15" bestFit="1" customWidth="1"/>
    <col min="6161" max="6161" width="15.5703125" bestFit="1" customWidth="1"/>
    <col min="6162" max="6162" width="15.7109375" bestFit="1" customWidth="1"/>
    <col min="6163" max="6163" width="14.85546875" bestFit="1" customWidth="1"/>
    <col min="6164" max="6164" width="15.42578125" bestFit="1" customWidth="1"/>
    <col min="6165" max="6166" width="16.7109375" bestFit="1" customWidth="1"/>
    <col min="6167" max="6167" width="16.85546875" bestFit="1" customWidth="1"/>
    <col min="6168" max="6168" width="15.5703125" bestFit="1" customWidth="1"/>
    <col min="6169" max="6169" width="15" bestFit="1" customWidth="1"/>
    <col min="6170" max="6170" width="16.85546875" bestFit="1" customWidth="1"/>
    <col min="6171" max="6171" width="15.5703125" bestFit="1" customWidth="1"/>
    <col min="6172" max="6172" width="16.28515625" bestFit="1" customWidth="1"/>
    <col min="6173" max="6173" width="16.140625" bestFit="1" customWidth="1"/>
    <col min="6174" max="6174" width="15.5703125" bestFit="1" customWidth="1"/>
    <col min="6175" max="6175" width="18" bestFit="1" customWidth="1"/>
    <col min="6176" max="6176" width="14.85546875" bestFit="1" customWidth="1"/>
    <col min="6177" max="6177" width="15.85546875" bestFit="1" customWidth="1"/>
    <col min="6178" max="6178" width="16" bestFit="1" customWidth="1"/>
    <col min="6179" max="6179" width="15.42578125" bestFit="1" customWidth="1"/>
    <col min="6180" max="6180" width="15.28515625" bestFit="1" customWidth="1"/>
    <col min="6181" max="6181" width="17.42578125" bestFit="1" customWidth="1"/>
    <col min="6182" max="6182" width="15.85546875" bestFit="1" customWidth="1"/>
    <col min="6183" max="6183" width="15.28515625" bestFit="1" customWidth="1"/>
    <col min="6184" max="6184" width="16" bestFit="1" customWidth="1"/>
    <col min="6185" max="6185" width="15.28515625" bestFit="1" customWidth="1"/>
    <col min="6186" max="6186" width="15.85546875" bestFit="1" customWidth="1"/>
    <col min="6187" max="6187" width="16.5703125" bestFit="1" customWidth="1"/>
    <col min="6188" max="6188" width="16.28515625" bestFit="1" customWidth="1"/>
    <col min="6189" max="6189" width="16.42578125" bestFit="1" customWidth="1"/>
    <col min="6190" max="6190" width="15.28515625" bestFit="1" customWidth="1"/>
    <col min="6191" max="6191" width="15.42578125" bestFit="1" customWidth="1"/>
    <col min="6192" max="6192" width="16.42578125" bestFit="1" customWidth="1"/>
    <col min="6193" max="6193" width="16" bestFit="1" customWidth="1"/>
    <col min="6194" max="6194" width="17.42578125" bestFit="1" customWidth="1"/>
    <col min="6195" max="6195" width="16.5703125" bestFit="1" customWidth="1"/>
    <col min="6196" max="6196" width="15.5703125" bestFit="1" customWidth="1"/>
    <col min="6197" max="6197" width="17.5703125" bestFit="1" customWidth="1"/>
    <col min="6198" max="6198" width="16.140625" bestFit="1" customWidth="1"/>
    <col min="6199" max="6199" width="14.7109375" bestFit="1" customWidth="1"/>
    <col min="6200" max="6200" width="16.7109375" bestFit="1" customWidth="1"/>
    <col min="6201" max="6201" width="16.28515625" bestFit="1" customWidth="1"/>
    <col min="6202" max="6202" width="16.7109375" bestFit="1" customWidth="1"/>
    <col min="6203" max="6203" width="16.28515625" bestFit="1" customWidth="1"/>
    <col min="6204" max="6204" width="17" bestFit="1" customWidth="1"/>
    <col min="6205" max="6205" width="16.28515625" bestFit="1" customWidth="1"/>
    <col min="6206" max="6206" width="17.42578125" bestFit="1" customWidth="1"/>
    <col min="6207" max="6207" width="16" bestFit="1" customWidth="1"/>
    <col min="6208" max="6208" width="16.140625" bestFit="1" customWidth="1"/>
    <col min="6209" max="6209" width="17.42578125" bestFit="1" customWidth="1"/>
    <col min="6210" max="6210" width="18.7109375" bestFit="1" customWidth="1"/>
    <col min="6211" max="6211" width="15.7109375" bestFit="1" customWidth="1"/>
    <col min="6212" max="6212" width="15.85546875" bestFit="1" customWidth="1"/>
    <col min="6213" max="6214" width="18.140625" bestFit="1" customWidth="1"/>
    <col min="6215" max="6215" width="15.7109375" bestFit="1" customWidth="1"/>
    <col min="6216" max="6216" width="16.7109375" bestFit="1" customWidth="1"/>
    <col min="6217" max="6217" width="18" bestFit="1" customWidth="1"/>
    <col min="6218" max="6218" width="15.7109375" bestFit="1" customWidth="1"/>
    <col min="6219" max="6219" width="17.42578125" bestFit="1" customWidth="1"/>
    <col min="6220" max="6220" width="15.5703125" bestFit="1" customWidth="1"/>
    <col min="6221" max="6221" width="17.28515625" bestFit="1" customWidth="1"/>
    <col min="6222" max="6222" width="16.28515625" bestFit="1" customWidth="1"/>
    <col min="6223" max="6223" width="16" bestFit="1" customWidth="1"/>
    <col min="6224" max="6224" width="18" bestFit="1" customWidth="1"/>
    <col min="6225" max="6225" width="16.28515625" bestFit="1" customWidth="1"/>
    <col min="6226" max="6226" width="16.140625" bestFit="1" customWidth="1"/>
    <col min="6227" max="6227" width="15.85546875" bestFit="1" customWidth="1"/>
    <col min="6228" max="6228" width="16.5703125" bestFit="1" customWidth="1"/>
    <col min="6229" max="6229" width="17.28515625" bestFit="1" customWidth="1"/>
    <col min="6230" max="6230" width="15.5703125" bestFit="1" customWidth="1"/>
    <col min="6231" max="6231" width="16.28515625" bestFit="1" customWidth="1"/>
    <col min="6232" max="6232" width="17.28515625" bestFit="1" customWidth="1"/>
    <col min="6233" max="6233" width="16.85546875" bestFit="1" customWidth="1"/>
    <col min="6234" max="6234" width="16.7109375" bestFit="1" customWidth="1"/>
    <col min="6235" max="6235" width="18" bestFit="1" customWidth="1"/>
    <col min="6236" max="6236" width="16.140625" bestFit="1" customWidth="1"/>
    <col min="6237" max="6237" width="16.5703125" bestFit="1" customWidth="1"/>
    <col min="6238" max="6238" width="16.28515625" bestFit="1" customWidth="1"/>
    <col min="6239" max="6239" width="17.5703125" bestFit="1" customWidth="1"/>
    <col min="6240" max="6240" width="16.140625" bestFit="1" customWidth="1"/>
    <col min="6241" max="6241" width="18.140625" bestFit="1" customWidth="1"/>
    <col min="6242" max="6243" width="16.42578125" bestFit="1" customWidth="1"/>
    <col min="6244" max="6244" width="17" bestFit="1" customWidth="1"/>
    <col min="6245" max="6245" width="16.7109375" bestFit="1" customWidth="1"/>
    <col min="6246" max="6246" width="15.140625" bestFit="1" customWidth="1"/>
    <col min="6247" max="6247" width="15.42578125" bestFit="1" customWidth="1"/>
    <col min="6248" max="6248" width="16.42578125" bestFit="1" customWidth="1"/>
    <col min="6249" max="6249" width="15.7109375" bestFit="1" customWidth="1"/>
    <col min="6250" max="6250" width="16.140625" bestFit="1" customWidth="1"/>
    <col min="6251" max="6251" width="16.85546875" bestFit="1" customWidth="1"/>
    <col min="6252" max="6252" width="14.5703125" bestFit="1" customWidth="1"/>
    <col min="6253" max="6253" width="16.140625" bestFit="1" customWidth="1"/>
    <col min="6254" max="6254" width="16" bestFit="1" customWidth="1"/>
    <col min="6255" max="6255" width="17.28515625" bestFit="1" customWidth="1"/>
    <col min="6256" max="6256" width="16.5703125" bestFit="1" customWidth="1"/>
    <col min="6257" max="6257" width="15.5703125" bestFit="1" customWidth="1"/>
    <col min="6258" max="6258" width="14.42578125" bestFit="1" customWidth="1"/>
    <col min="6259" max="6259" width="17.28515625" bestFit="1" customWidth="1"/>
    <col min="6260" max="6260" width="16.28515625" bestFit="1" customWidth="1"/>
    <col min="6261" max="6261" width="15" bestFit="1" customWidth="1"/>
    <col min="6262" max="6262" width="16.140625" bestFit="1" customWidth="1"/>
    <col min="6263" max="6263" width="16.7109375" bestFit="1" customWidth="1"/>
    <col min="6264" max="6265" width="16.28515625" bestFit="1" customWidth="1"/>
    <col min="6266" max="6266" width="15.85546875" bestFit="1" customWidth="1"/>
    <col min="6267" max="6267" width="15.5703125" bestFit="1" customWidth="1"/>
    <col min="6268" max="6268" width="17.28515625" bestFit="1" customWidth="1"/>
    <col min="6269" max="6269" width="17" bestFit="1" customWidth="1"/>
    <col min="6270" max="6270" width="17.42578125" bestFit="1" customWidth="1"/>
    <col min="6271" max="6271" width="15.85546875" bestFit="1" customWidth="1"/>
    <col min="6272" max="6272" width="17.42578125" bestFit="1" customWidth="1"/>
    <col min="6273" max="6273" width="16.140625" bestFit="1" customWidth="1"/>
    <col min="6274" max="6274" width="17.42578125" bestFit="1" customWidth="1"/>
    <col min="6275" max="6275" width="15.140625" bestFit="1" customWidth="1"/>
    <col min="6276" max="6276" width="17" bestFit="1" customWidth="1"/>
    <col min="6277" max="6277" width="15.42578125" bestFit="1" customWidth="1"/>
    <col min="6278" max="6278" width="15.7109375" bestFit="1" customWidth="1"/>
    <col min="6279" max="6279" width="17.28515625" bestFit="1" customWidth="1"/>
    <col min="6280" max="6280" width="16.28515625" bestFit="1" customWidth="1"/>
    <col min="6281" max="6281" width="16.42578125" bestFit="1" customWidth="1"/>
    <col min="6282" max="6282" width="16.85546875" bestFit="1" customWidth="1"/>
    <col min="6283" max="6283" width="16.28515625" bestFit="1" customWidth="1"/>
    <col min="6284" max="6284" width="16" bestFit="1" customWidth="1"/>
    <col min="6285" max="6285" width="17.7109375" bestFit="1" customWidth="1"/>
    <col min="6286" max="6286" width="17" bestFit="1" customWidth="1"/>
    <col min="6287" max="6287" width="15.5703125" bestFit="1" customWidth="1"/>
    <col min="6288" max="6288" width="17.42578125" bestFit="1" customWidth="1"/>
    <col min="6289" max="6289" width="16.5703125" bestFit="1" customWidth="1"/>
    <col min="6290" max="6290" width="16.85546875" bestFit="1" customWidth="1"/>
    <col min="6291" max="6293" width="16.7109375" bestFit="1" customWidth="1"/>
    <col min="6294" max="6295" width="16.42578125" bestFit="1" customWidth="1"/>
    <col min="6296" max="6296" width="15.5703125" bestFit="1" customWidth="1"/>
    <col min="6297" max="6297" width="16" bestFit="1" customWidth="1"/>
    <col min="6298" max="6298" width="17" bestFit="1" customWidth="1"/>
    <col min="6299" max="6300" width="15.7109375" bestFit="1" customWidth="1"/>
    <col min="6301" max="6301" width="16.42578125" bestFit="1" customWidth="1"/>
    <col min="6302" max="6302" width="15.7109375" bestFit="1" customWidth="1"/>
    <col min="6303" max="6303" width="17" bestFit="1" customWidth="1"/>
    <col min="6304" max="6304" width="16.42578125" bestFit="1" customWidth="1"/>
    <col min="6305" max="6305" width="17.7109375" bestFit="1" customWidth="1"/>
    <col min="6306" max="6306" width="16.28515625" bestFit="1" customWidth="1"/>
    <col min="6307" max="6307" width="16.7109375" bestFit="1" customWidth="1"/>
    <col min="6308" max="6308" width="16.42578125" bestFit="1" customWidth="1"/>
    <col min="6309" max="6310" width="17.28515625" bestFit="1" customWidth="1"/>
    <col min="6311" max="6311" width="16.140625" bestFit="1" customWidth="1"/>
    <col min="6312" max="6312" width="17.7109375" bestFit="1" customWidth="1"/>
    <col min="6313" max="6313" width="15.42578125" bestFit="1" customWidth="1"/>
    <col min="6314" max="6314" width="16.140625" bestFit="1" customWidth="1"/>
    <col min="6315" max="6315" width="16.42578125" bestFit="1" customWidth="1"/>
    <col min="6316" max="6316" width="16" bestFit="1" customWidth="1"/>
    <col min="6317" max="6317" width="15.85546875" bestFit="1" customWidth="1"/>
    <col min="6318" max="6318" width="17" bestFit="1" customWidth="1"/>
    <col min="6319" max="6319" width="16.140625" bestFit="1" customWidth="1"/>
    <col min="6320" max="6320" width="17.28515625" bestFit="1" customWidth="1"/>
    <col min="6321" max="6321" width="16.5703125" bestFit="1" customWidth="1"/>
    <col min="6322" max="6322" width="16.7109375" bestFit="1" customWidth="1"/>
    <col min="6323" max="6323" width="16" bestFit="1" customWidth="1"/>
    <col min="6324" max="6324" width="15.28515625" bestFit="1" customWidth="1"/>
    <col min="6325" max="6325" width="15.5703125" bestFit="1" customWidth="1"/>
    <col min="6326" max="6326" width="15.7109375" bestFit="1" customWidth="1"/>
    <col min="6327" max="6327" width="15.28515625" bestFit="1" customWidth="1"/>
    <col min="6328" max="6328" width="15.5703125" bestFit="1" customWidth="1"/>
    <col min="6329" max="6329" width="16" bestFit="1" customWidth="1"/>
    <col min="6330" max="6330" width="16.140625" bestFit="1" customWidth="1"/>
    <col min="6331" max="6331" width="16.5703125" bestFit="1" customWidth="1"/>
    <col min="6332" max="6332" width="15.7109375" bestFit="1" customWidth="1"/>
    <col min="6333" max="6333" width="16.85546875" bestFit="1" customWidth="1"/>
    <col min="6334" max="6334" width="15" bestFit="1" customWidth="1"/>
    <col min="6335" max="6335" width="15.7109375" bestFit="1" customWidth="1"/>
    <col min="6336" max="6336" width="15.28515625" bestFit="1" customWidth="1"/>
    <col min="6337" max="6337" width="16.7109375" bestFit="1" customWidth="1"/>
    <col min="6338" max="6338" width="17.5703125" bestFit="1" customWidth="1"/>
    <col min="6339" max="6339" width="17.42578125" bestFit="1" customWidth="1"/>
    <col min="6340" max="6340" width="17.28515625" bestFit="1" customWidth="1"/>
    <col min="6341" max="6341" width="17.42578125" bestFit="1" customWidth="1"/>
    <col min="6342" max="6342" width="15.85546875" bestFit="1" customWidth="1"/>
    <col min="6343" max="6343" width="16.85546875" bestFit="1" customWidth="1"/>
    <col min="6344" max="6344" width="16.28515625" bestFit="1" customWidth="1"/>
    <col min="6345" max="6345" width="16.42578125" bestFit="1" customWidth="1"/>
    <col min="6346" max="6346" width="16.28515625" bestFit="1" customWidth="1"/>
    <col min="6347" max="6347" width="17.28515625" bestFit="1" customWidth="1"/>
    <col min="6348" max="6348" width="17" bestFit="1" customWidth="1"/>
    <col min="6349" max="6349" width="18.140625" bestFit="1" customWidth="1"/>
    <col min="6350" max="6350" width="15.42578125" bestFit="1" customWidth="1"/>
    <col min="6351" max="6351" width="16.42578125" bestFit="1" customWidth="1"/>
    <col min="6352" max="6352" width="17.7109375" bestFit="1" customWidth="1"/>
    <col min="6353" max="6353" width="17.28515625" bestFit="1" customWidth="1"/>
    <col min="6354" max="6354" width="17.85546875" bestFit="1" customWidth="1"/>
    <col min="6355" max="6355" width="17.28515625" bestFit="1" customWidth="1"/>
    <col min="6356" max="6356" width="18.28515625" bestFit="1" customWidth="1"/>
    <col min="6357" max="6358" width="16" bestFit="1" customWidth="1"/>
    <col min="6359" max="6359" width="16.140625" bestFit="1" customWidth="1"/>
    <col min="6360" max="6360" width="18.42578125" bestFit="1" customWidth="1"/>
    <col min="6361" max="6361" width="17" bestFit="1" customWidth="1"/>
    <col min="6362" max="6362" width="17.42578125" bestFit="1" customWidth="1"/>
    <col min="6363" max="6363" width="16.28515625" bestFit="1" customWidth="1"/>
    <col min="6364" max="6364" width="15.85546875" bestFit="1" customWidth="1"/>
    <col min="6365" max="6365" width="17.85546875" bestFit="1" customWidth="1"/>
    <col min="6366" max="6366" width="16.28515625" bestFit="1" customWidth="1"/>
    <col min="6367" max="6367" width="16.140625" bestFit="1" customWidth="1"/>
    <col min="6368" max="6368" width="16.42578125" bestFit="1" customWidth="1"/>
    <col min="6369" max="6369" width="17.85546875" bestFit="1" customWidth="1"/>
    <col min="6370" max="6370" width="16.42578125" bestFit="1" customWidth="1"/>
    <col min="6371" max="6371" width="16.7109375" bestFit="1" customWidth="1"/>
    <col min="6372" max="6372" width="16.140625" bestFit="1" customWidth="1"/>
    <col min="6373" max="6373" width="17.28515625" bestFit="1" customWidth="1"/>
    <col min="6374" max="6374" width="16.5703125" bestFit="1" customWidth="1"/>
    <col min="6375" max="6375" width="15.85546875" bestFit="1" customWidth="1"/>
    <col min="6376" max="6376" width="16.5703125" bestFit="1" customWidth="1"/>
    <col min="6377" max="6378" width="15.5703125" bestFit="1" customWidth="1"/>
    <col min="6379" max="6379" width="15.140625" bestFit="1" customWidth="1"/>
    <col min="6380" max="6380" width="16.140625" bestFit="1" customWidth="1"/>
    <col min="6381" max="6381" width="16.5703125" bestFit="1" customWidth="1"/>
    <col min="6382" max="6382" width="15.140625" bestFit="1" customWidth="1"/>
    <col min="6383" max="6383" width="16.140625" bestFit="1" customWidth="1"/>
    <col min="6384" max="6384" width="17" bestFit="1" customWidth="1"/>
    <col min="6385" max="6385" width="16.140625" bestFit="1" customWidth="1"/>
    <col min="6386" max="6386" width="14.85546875" bestFit="1" customWidth="1"/>
    <col min="6387" max="6387" width="16.42578125" bestFit="1" customWidth="1"/>
    <col min="6388" max="6388" width="15.85546875" bestFit="1" customWidth="1"/>
    <col min="6389" max="6389" width="15.5703125" bestFit="1" customWidth="1"/>
    <col min="6390" max="6390" width="17" bestFit="1" customWidth="1"/>
    <col min="6391" max="6391" width="16.140625" bestFit="1" customWidth="1"/>
    <col min="6392" max="6392" width="15.42578125" bestFit="1" customWidth="1"/>
    <col min="6393" max="6394" width="16.42578125" bestFit="1" customWidth="1"/>
    <col min="6395" max="6395" width="15.85546875" bestFit="1" customWidth="1"/>
    <col min="6396" max="6396" width="17.85546875" bestFit="1" customWidth="1"/>
    <col min="6397" max="6397" width="16" bestFit="1" customWidth="1"/>
    <col min="6398" max="6398" width="14.7109375" bestFit="1" customWidth="1"/>
    <col min="6399" max="6399" width="15.7109375" bestFit="1" customWidth="1"/>
    <col min="6400" max="6400" width="17" bestFit="1" customWidth="1"/>
    <col min="6401" max="6401" width="17.28515625" bestFit="1" customWidth="1"/>
    <col min="6402" max="6402" width="16" bestFit="1" customWidth="1"/>
    <col min="6403" max="6403" width="16.42578125" bestFit="1" customWidth="1"/>
    <col min="6404" max="6404" width="16.140625" bestFit="1" customWidth="1"/>
    <col min="6405" max="6405" width="15.42578125" bestFit="1" customWidth="1"/>
    <col min="6406" max="6406" width="15" bestFit="1" customWidth="1"/>
    <col min="6407" max="6407" width="15.5703125" bestFit="1" customWidth="1"/>
    <col min="6408" max="6408" width="15.85546875" bestFit="1" customWidth="1"/>
    <col min="6409" max="6409" width="15.28515625" bestFit="1" customWidth="1"/>
    <col min="6410" max="6410" width="15.85546875" bestFit="1" customWidth="1"/>
    <col min="6411" max="6411" width="16.28515625" bestFit="1" customWidth="1"/>
    <col min="6412" max="6412" width="15.85546875" bestFit="1" customWidth="1"/>
    <col min="6413" max="6413" width="16.28515625" bestFit="1" customWidth="1"/>
    <col min="6414" max="6414" width="15" bestFit="1" customWidth="1"/>
    <col min="6415" max="6415" width="16" bestFit="1" customWidth="1"/>
    <col min="6416" max="6416" width="15" bestFit="1" customWidth="1"/>
    <col min="6417" max="6418" width="16" bestFit="1" customWidth="1"/>
    <col min="6419" max="6419" width="18.28515625" bestFit="1" customWidth="1"/>
    <col min="6420" max="6420" width="15.42578125" bestFit="1" customWidth="1"/>
    <col min="6421" max="6422" width="16.42578125" bestFit="1" customWidth="1"/>
    <col min="6423" max="6423" width="16.5703125" bestFit="1" customWidth="1"/>
    <col min="6424" max="6424" width="16.42578125" bestFit="1" customWidth="1"/>
    <col min="6425" max="6425" width="15.5703125" bestFit="1" customWidth="1"/>
    <col min="6426" max="6426" width="15" bestFit="1" customWidth="1"/>
    <col min="6427" max="6427" width="17" bestFit="1" customWidth="1"/>
    <col min="6428" max="6428" width="16.28515625" bestFit="1" customWidth="1"/>
    <col min="6429" max="6429" width="15.7109375" bestFit="1" customWidth="1"/>
    <col min="6430" max="6430" width="16" bestFit="1" customWidth="1"/>
    <col min="6431" max="6431" width="15.85546875" bestFit="1" customWidth="1"/>
    <col min="6432" max="6432" width="15.28515625" bestFit="1" customWidth="1"/>
    <col min="6433" max="6433" width="17" bestFit="1" customWidth="1"/>
    <col min="6434" max="6434" width="15.28515625" bestFit="1" customWidth="1"/>
    <col min="6435" max="6435" width="15.140625" bestFit="1" customWidth="1"/>
    <col min="6436" max="6436" width="16.42578125" bestFit="1" customWidth="1"/>
    <col min="6437" max="6437" width="16.28515625" bestFit="1" customWidth="1"/>
    <col min="6438" max="6438" width="15.42578125" bestFit="1" customWidth="1"/>
    <col min="6439" max="6439" width="16.28515625" bestFit="1" customWidth="1"/>
    <col min="6440" max="6440" width="16.7109375" bestFit="1" customWidth="1"/>
    <col min="6441" max="6441" width="15.85546875" bestFit="1" customWidth="1"/>
    <col min="6442" max="6442" width="16.42578125" bestFit="1" customWidth="1"/>
    <col min="6443" max="6443" width="15.42578125" bestFit="1" customWidth="1"/>
    <col min="6444" max="6444" width="16.42578125" bestFit="1" customWidth="1"/>
    <col min="6445" max="6445" width="15.5703125" bestFit="1" customWidth="1"/>
    <col min="6446" max="6446" width="14.7109375" bestFit="1" customWidth="1"/>
    <col min="6447" max="6447" width="15.85546875" bestFit="1" customWidth="1"/>
    <col min="6448" max="6448" width="17.42578125" bestFit="1" customWidth="1"/>
    <col min="6449" max="6449" width="15.85546875" bestFit="1" customWidth="1"/>
    <col min="6450" max="6450" width="16" bestFit="1" customWidth="1"/>
    <col min="6451" max="6451" width="15.7109375" bestFit="1" customWidth="1"/>
    <col min="6452" max="6452" width="17" bestFit="1" customWidth="1"/>
    <col min="6453" max="6453" width="16.85546875" bestFit="1" customWidth="1"/>
    <col min="6454" max="6454" width="17" bestFit="1" customWidth="1"/>
    <col min="6455" max="6455" width="15.140625" bestFit="1" customWidth="1"/>
    <col min="6456" max="6456" width="16" bestFit="1" customWidth="1"/>
    <col min="6457" max="6457" width="16.7109375" bestFit="1" customWidth="1"/>
    <col min="6458" max="6458" width="17.28515625" bestFit="1" customWidth="1"/>
    <col min="6459" max="6459" width="16.5703125" bestFit="1" customWidth="1"/>
    <col min="6460" max="6460" width="15.7109375" bestFit="1" customWidth="1"/>
    <col min="6461" max="6461" width="17.85546875" bestFit="1" customWidth="1"/>
    <col min="6462" max="6462" width="16.7109375" bestFit="1" customWidth="1"/>
    <col min="6463" max="6463" width="16" bestFit="1" customWidth="1"/>
    <col min="6464" max="6464" width="15.28515625" bestFit="1" customWidth="1"/>
    <col min="6465" max="6465" width="16" bestFit="1" customWidth="1"/>
    <col min="6466" max="6466" width="15.42578125" bestFit="1" customWidth="1"/>
    <col min="6467" max="6467" width="16.42578125" bestFit="1" customWidth="1"/>
    <col min="6468" max="6468" width="16.85546875" bestFit="1" customWidth="1"/>
    <col min="6469" max="6469" width="14.42578125" bestFit="1" customWidth="1"/>
    <col min="6470" max="6470" width="15.85546875" bestFit="1" customWidth="1"/>
    <col min="6471" max="6471" width="16.42578125" bestFit="1" customWidth="1"/>
    <col min="6472" max="6472" width="16" bestFit="1" customWidth="1"/>
    <col min="6473" max="6474" width="15.5703125" bestFit="1" customWidth="1"/>
    <col min="6475" max="6475" width="17.42578125" bestFit="1" customWidth="1"/>
    <col min="6476" max="6476" width="18.28515625" bestFit="1" customWidth="1"/>
    <col min="6477" max="6477" width="15.42578125" bestFit="1" customWidth="1"/>
    <col min="6478" max="6478" width="17.42578125" bestFit="1" customWidth="1"/>
    <col min="6479" max="6479" width="17.28515625" bestFit="1" customWidth="1"/>
    <col min="6480" max="6480" width="16.42578125" bestFit="1" customWidth="1"/>
    <col min="6481" max="6481" width="17.42578125" bestFit="1" customWidth="1"/>
    <col min="6482" max="6482" width="15.42578125" bestFit="1" customWidth="1"/>
    <col min="6483" max="6483" width="15.7109375" bestFit="1" customWidth="1"/>
    <col min="6484" max="6484" width="15.5703125" bestFit="1" customWidth="1"/>
    <col min="6485" max="6485" width="16.28515625" bestFit="1" customWidth="1"/>
    <col min="6486" max="6486" width="17" bestFit="1" customWidth="1"/>
    <col min="6487" max="6487" width="16.85546875" bestFit="1" customWidth="1"/>
    <col min="6488" max="6488" width="16.5703125" bestFit="1" customWidth="1"/>
    <col min="6489" max="6489" width="16.28515625" bestFit="1" customWidth="1"/>
    <col min="6490" max="6490" width="16.85546875" bestFit="1" customWidth="1"/>
    <col min="6491" max="6491" width="15.85546875" bestFit="1" customWidth="1"/>
    <col min="6492" max="6492" width="15.28515625" bestFit="1" customWidth="1"/>
    <col min="6493" max="6493" width="16.42578125" bestFit="1" customWidth="1"/>
    <col min="6494" max="6494" width="16" bestFit="1" customWidth="1"/>
    <col min="6495" max="6495" width="15.5703125" bestFit="1" customWidth="1"/>
    <col min="6496" max="6496" width="15.42578125" bestFit="1" customWidth="1"/>
    <col min="6497" max="6497" width="16" bestFit="1" customWidth="1"/>
    <col min="6498" max="6498" width="17" bestFit="1" customWidth="1"/>
    <col min="6499" max="6499" width="15.5703125" bestFit="1" customWidth="1"/>
    <col min="6500" max="6500" width="17.85546875" bestFit="1" customWidth="1"/>
    <col min="6501" max="6501" width="15.5703125" bestFit="1" customWidth="1"/>
    <col min="6502" max="6502" width="15.140625" bestFit="1" customWidth="1"/>
    <col min="6503" max="6503" width="16.140625" bestFit="1" customWidth="1"/>
    <col min="6504" max="6504" width="16.5703125" bestFit="1" customWidth="1"/>
    <col min="6505" max="6505" width="16" bestFit="1" customWidth="1"/>
    <col min="6506" max="6506" width="15" bestFit="1" customWidth="1"/>
    <col min="6507" max="6507" width="17.28515625" bestFit="1" customWidth="1"/>
    <col min="6508" max="6508" width="16.5703125" bestFit="1" customWidth="1"/>
    <col min="6509" max="6509" width="17.85546875" bestFit="1" customWidth="1"/>
    <col min="6510" max="6510" width="17.7109375" bestFit="1" customWidth="1"/>
    <col min="6511" max="6511" width="16.140625" bestFit="1" customWidth="1"/>
    <col min="6512" max="6512" width="17.28515625" bestFit="1" customWidth="1"/>
    <col min="6513" max="6513" width="16.42578125" bestFit="1" customWidth="1"/>
    <col min="6514" max="6514" width="17.42578125" bestFit="1" customWidth="1"/>
    <col min="6515" max="6515" width="16.7109375" bestFit="1" customWidth="1"/>
    <col min="6516" max="6516" width="17.42578125" bestFit="1" customWidth="1"/>
    <col min="6517" max="6517" width="16.7109375" bestFit="1" customWidth="1"/>
    <col min="6518" max="6518" width="15.7109375" bestFit="1" customWidth="1"/>
    <col min="6519" max="6519" width="16.7109375" bestFit="1" customWidth="1"/>
    <col min="6520" max="6520" width="15.85546875" bestFit="1" customWidth="1"/>
    <col min="6521" max="6521" width="16" bestFit="1" customWidth="1"/>
    <col min="6522" max="6522" width="15" bestFit="1" customWidth="1"/>
    <col min="6523" max="6523" width="15.28515625" bestFit="1" customWidth="1"/>
    <col min="6524" max="6524" width="16.42578125" bestFit="1" customWidth="1"/>
    <col min="6525" max="6525" width="14.85546875" bestFit="1" customWidth="1"/>
    <col min="6526" max="6526" width="15.85546875" bestFit="1" customWidth="1"/>
    <col min="6527" max="6527" width="15.42578125" bestFit="1" customWidth="1"/>
    <col min="6528" max="6528" width="15.85546875" bestFit="1" customWidth="1"/>
    <col min="6529" max="6529" width="16.85546875" bestFit="1" customWidth="1"/>
    <col min="6530" max="6530" width="14.85546875" bestFit="1" customWidth="1"/>
    <col min="6531" max="6531" width="15.28515625" bestFit="1" customWidth="1"/>
    <col min="6532" max="6533" width="15.7109375" bestFit="1" customWidth="1"/>
    <col min="6534" max="6534" width="14.85546875" bestFit="1" customWidth="1"/>
    <col min="6535" max="6535" width="16.28515625" bestFit="1" customWidth="1"/>
    <col min="6536" max="6537" width="15.85546875" bestFit="1" customWidth="1"/>
    <col min="6538" max="6538" width="15" bestFit="1" customWidth="1"/>
    <col min="6539" max="6540" width="15.7109375" bestFit="1" customWidth="1"/>
    <col min="6541" max="6541" width="16.7109375" bestFit="1" customWidth="1"/>
    <col min="6542" max="6542" width="14.85546875" bestFit="1" customWidth="1"/>
    <col min="6543" max="6543" width="17" bestFit="1" customWidth="1"/>
    <col min="6544" max="6544" width="14.85546875" bestFit="1" customWidth="1"/>
    <col min="6545" max="6545" width="16.7109375" bestFit="1" customWidth="1"/>
    <col min="6546" max="6546" width="16.28515625" bestFit="1" customWidth="1"/>
    <col min="6547" max="6547" width="15.85546875" bestFit="1" customWidth="1"/>
    <col min="6548" max="6548" width="16.28515625" bestFit="1" customWidth="1"/>
    <col min="6549" max="6549" width="17.28515625" bestFit="1" customWidth="1"/>
    <col min="6550" max="6550" width="16.42578125" bestFit="1" customWidth="1"/>
    <col min="6551" max="6551" width="17.28515625" bestFit="1" customWidth="1"/>
    <col min="6552" max="6552" width="15.28515625" bestFit="1" customWidth="1"/>
    <col min="6553" max="6553" width="16.28515625" bestFit="1" customWidth="1"/>
    <col min="6554" max="6554" width="17.28515625" bestFit="1" customWidth="1"/>
    <col min="6555" max="6555" width="16.42578125" bestFit="1" customWidth="1"/>
    <col min="6556" max="6556" width="18.85546875" bestFit="1" customWidth="1"/>
    <col min="6557" max="6557" width="16.5703125" bestFit="1" customWidth="1"/>
    <col min="6558" max="6558" width="15.7109375" bestFit="1" customWidth="1"/>
    <col min="6559" max="6559" width="16.7109375" bestFit="1" customWidth="1"/>
    <col min="6560" max="6560" width="16.140625" bestFit="1" customWidth="1"/>
    <col min="6561" max="6561" width="15.7109375" bestFit="1" customWidth="1"/>
    <col min="6562" max="6562" width="15.5703125" bestFit="1" customWidth="1"/>
    <col min="6563" max="6563" width="15.7109375" bestFit="1" customWidth="1"/>
    <col min="6564" max="6564" width="17" bestFit="1" customWidth="1"/>
    <col min="6565" max="6565" width="17.7109375" bestFit="1" customWidth="1"/>
    <col min="6566" max="6566" width="16.28515625" bestFit="1" customWidth="1"/>
    <col min="6567" max="6567" width="15.7109375" bestFit="1" customWidth="1"/>
    <col min="6568" max="6568" width="16.28515625" bestFit="1" customWidth="1"/>
    <col min="6569" max="6569" width="15.85546875" bestFit="1" customWidth="1"/>
    <col min="6570" max="6570" width="16.28515625" bestFit="1" customWidth="1"/>
    <col min="6571" max="6571" width="15.85546875" bestFit="1" customWidth="1"/>
    <col min="6572" max="6572" width="16.7109375" bestFit="1" customWidth="1"/>
    <col min="6573" max="6573" width="15.7109375" bestFit="1" customWidth="1"/>
    <col min="6574" max="6574" width="16" bestFit="1" customWidth="1"/>
    <col min="6575" max="6575" width="16.7109375" bestFit="1" customWidth="1"/>
    <col min="6576" max="6576" width="15.85546875" bestFit="1" customWidth="1"/>
    <col min="6577" max="6578" width="16.140625" bestFit="1" customWidth="1"/>
    <col min="6579" max="6579" width="16.42578125" bestFit="1" customWidth="1"/>
    <col min="6580" max="6580" width="15.7109375" bestFit="1" customWidth="1"/>
    <col min="6581" max="6581" width="17" bestFit="1" customWidth="1"/>
    <col min="6582" max="6582" width="15.5703125" bestFit="1" customWidth="1"/>
    <col min="6583" max="6583" width="17.28515625" bestFit="1" customWidth="1"/>
    <col min="6584" max="6585" width="15.5703125" bestFit="1" customWidth="1"/>
    <col min="6586" max="6586" width="16.140625" bestFit="1" customWidth="1"/>
    <col min="6587" max="6587" width="15.5703125" bestFit="1" customWidth="1"/>
    <col min="6588" max="6588" width="17" bestFit="1" customWidth="1"/>
    <col min="6589" max="6589" width="17.42578125" bestFit="1" customWidth="1"/>
    <col min="6590" max="6590" width="16.42578125" bestFit="1" customWidth="1"/>
    <col min="6591" max="6591" width="17.42578125" bestFit="1" customWidth="1"/>
    <col min="6592" max="6592" width="15.7109375" bestFit="1" customWidth="1"/>
    <col min="6593" max="6593" width="17.5703125" bestFit="1" customWidth="1"/>
    <col min="6594" max="6594" width="16.5703125" bestFit="1" customWidth="1"/>
    <col min="6595" max="6595" width="15" bestFit="1" customWidth="1"/>
    <col min="6596" max="6596" width="16.28515625" bestFit="1" customWidth="1"/>
    <col min="6597" max="6597" width="16.42578125" bestFit="1" customWidth="1"/>
    <col min="6598" max="6598" width="16.140625" bestFit="1" customWidth="1"/>
    <col min="6599" max="6599" width="14.7109375" bestFit="1" customWidth="1"/>
    <col min="6600" max="6600" width="14.42578125" bestFit="1" customWidth="1"/>
    <col min="6601" max="6601" width="15.42578125" bestFit="1" customWidth="1"/>
    <col min="6602" max="6602" width="17.5703125" bestFit="1" customWidth="1"/>
    <col min="6603" max="6603" width="16.28515625" bestFit="1" customWidth="1"/>
    <col min="6604" max="6604" width="16" bestFit="1" customWidth="1"/>
    <col min="6605" max="6605" width="17" bestFit="1" customWidth="1"/>
    <col min="6606" max="6606" width="16.42578125" bestFit="1" customWidth="1"/>
    <col min="6607" max="6607" width="16.140625" bestFit="1" customWidth="1"/>
    <col min="6608" max="6608" width="16.28515625" bestFit="1" customWidth="1"/>
    <col min="6609" max="6609" width="15.42578125" bestFit="1" customWidth="1"/>
    <col min="6610" max="6610" width="16.5703125" bestFit="1" customWidth="1"/>
    <col min="6611" max="6611" width="17.85546875" bestFit="1" customWidth="1"/>
    <col min="6612" max="6612" width="17" bestFit="1" customWidth="1"/>
    <col min="6613" max="6613" width="15.7109375" bestFit="1" customWidth="1"/>
    <col min="6614" max="6614" width="18.140625" bestFit="1" customWidth="1"/>
    <col min="6615" max="6616" width="17.7109375" bestFit="1" customWidth="1"/>
    <col min="6617" max="6617" width="18.28515625" bestFit="1" customWidth="1"/>
    <col min="6618" max="6618" width="17.28515625" bestFit="1" customWidth="1"/>
    <col min="6619" max="6619" width="17.42578125" bestFit="1" customWidth="1"/>
    <col min="6620" max="6620" width="17.5703125" bestFit="1" customWidth="1"/>
    <col min="6621" max="6621" width="17.7109375" bestFit="1" customWidth="1"/>
    <col min="6622" max="6622" width="16.140625" bestFit="1" customWidth="1"/>
    <col min="6623" max="6623" width="15.140625" bestFit="1" customWidth="1"/>
    <col min="6624" max="6624" width="17.42578125" bestFit="1" customWidth="1"/>
    <col min="6625" max="6625" width="15.5703125" bestFit="1" customWidth="1"/>
    <col min="6626" max="6626" width="17.28515625" bestFit="1" customWidth="1"/>
    <col min="6627" max="6628" width="16.28515625" bestFit="1" customWidth="1"/>
    <col min="6629" max="6629" width="15" bestFit="1" customWidth="1"/>
    <col min="6630" max="6630" width="18.28515625" bestFit="1" customWidth="1"/>
    <col min="6631" max="6631" width="15.42578125" bestFit="1" customWidth="1"/>
    <col min="6632" max="6632" width="16.140625" bestFit="1" customWidth="1"/>
    <col min="6633" max="6633" width="16.5703125" bestFit="1" customWidth="1"/>
    <col min="6634" max="6634" width="16.140625" bestFit="1" customWidth="1"/>
    <col min="6635" max="6635" width="16" bestFit="1" customWidth="1"/>
    <col min="6636" max="6636" width="16.5703125" bestFit="1" customWidth="1"/>
    <col min="6637" max="6637" width="16" bestFit="1" customWidth="1"/>
    <col min="6638" max="6638" width="15.42578125" bestFit="1" customWidth="1"/>
    <col min="6639" max="6639" width="16.28515625" bestFit="1" customWidth="1"/>
    <col min="6640" max="6640" width="16.7109375" bestFit="1" customWidth="1"/>
    <col min="6641" max="6641" width="16.5703125" bestFit="1" customWidth="1"/>
    <col min="6642" max="6642" width="17.5703125" bestFit="1" customWidth="1"/>
    <col min="6643" max="6643" width="14.28515625" bestFit="1" customWidth="1"/>
    <col min="6644" max="6645" width="16.140625" bestFit="1" customWidth="1"/>
    <col min="6646" max="6646" width="16" bestFit="1" customWidth="1"/>
    <col min="6647" max="6647" width="16.42578125" bestFit="1" customWidth="1"/>
    <col min="6648" max="6649" width="16.85546875" bestFit="1" customWidth="1"/>
    <col min="6650" max="6650" width="16.5703125" bestFit="1" customWidth="1"/>
    <col min="6651" max="6651" width="17.28515625" bestFit="1" customWidth="1"/>
    <col min="6652" max="6652" width="16.7109375" bestFit="1" customWidth="1"/>
    <col min="6653" max="6653" width="16.140625" bestFit="1" customWidth="1"/>
    <col min="6654" max="6654" width="16.85546875" bestFit="1" customWidth="1"/>
    <col min="6655" max="6655" width="15.5703125" bestFit="1" customWidth="1"/>
    <col min="6656" max="6656" width="15.85546875" bestFit="1" customWidth="1"/>
    <col min="6657" max="6657" width="16" bestFit="1" customWidth="1"/>
    <col min="6658" max="6658" width="14.85546875" bestFit="1" customWidth="1"/>
    <col min="6659" max="6659" width="15.7109375" bestFit="1" customWidth="1"/>
    <col min="6660" max="6660" width="16.85546875" bestFit="1" customWidth="1"/>
    <col min="6661" max="6661" width="15.7109375" bestFit="1" customWidth="1"/>
    <col min="6662" max="6662" width="15.85546875" bestFit="1" customWidth="1"/>
    <col min="6663" max="6663" width="16" bestFit="1" customWidth="1"/>
    <col min="6664" max="6664" width="16.28515625" bestFit="1" customWidth="1"/>
    <col min="6665" max="6665" width="15.85546875" bestFit="1" customWidth="1"/>
    <col min="6666" max="6666" width="16" bestFit="1" customWidth="1"/>
    <col min="6667" max="6667" width="16.5703125" bestFit="1" customWidth="1"/>
    <col min="6668" max="6668" width="16" bestFit="1" customWidth="1"/>
    <col min="6669" max="6669" width="16.7109375" bestFit="1" customWidth="1"/>
    <col min="6670" max="6670" width="16.42578125" bestFit="1" customWidth="1"/>
    <col min="6671" max="6671" width="14.42578125" bestFit="1" customWidth="1"/>
    <col min="6672" max="6672" width="15.85546875" bestFit="1" customWidth="1"/>
    <col min="6673" max="6673" width="15.140625" bestFit="1" customWidth="1"/>
    <col min="6674" max="6674" width="16.85546875" bestFit="1" customWidth="1"/>
    <col min="6675" max="6675" width="16.28515625" bestFit="1" customWidth="1"/>
    <col min="6676" max="6676" width="15.42578125" bestFit="1" customWidth="1"/>
    <col min="6677" max="6677" width="15.5703125" bestFit="1" customWidth="1"/>
    <col min="6678" max="6678" width="15.85546875" bestFit="1" customWidth="1"/>
    <col min="6679" max="6679" width="16" bestFit="1" customWidth="1"/>
    <col min="6680" max="6681" width="16.7109375" bestFit="1" customWidth="1"/>
    <col min="6682" max="6682" width="17.28515625" bestFit="1" customWidth="1"/>
    <col min="6683" max="6683" width="16.28515625" bestFit="1" customWidth="1"/>
    <col min="6684" max="6685" width="15.7109375" bestFit="1" customWidth="1"/>
    <col min="6686" max="6686" width="16.140625" bestFit="1" customWidth="1"/>
    <col min="6687" max="6687" width="16.5703125" bestFit="1" customWidth="1"/>
    <col min="6688" max="6688" width="15.7109375" bestFit="1" customWidth="1"/>
    <col min="6689" max="6689" width="16.140625" bestFit="1" customWidth="1"/>
    <col min="6690" max="6690" width="16.42578125" bestFit="1" customWidth="1"/>
    <col min="6691" max="6691" width="16" bestFit="1" customWidth="1"/>
    <col min="6692" max="6692" width="16.140625" bestFit="1" customWidth="1"/>
    <col min="6693" max="6694" width="16" bestFit="1" customWidth="1"/>
    <col min="6695" max="6695" width="15.42578125" bestFit="1" customWidth="1"/>
    <col min="6696" max="6696" width="16.7109375" bestFit="1" customWidth="1"/>
    <col min="6697" max="6697" width="15.140625" bestFit="1" customWidth="1"/>
    <col min="6698" max="6698" width="15.85546875" bestFit="1" customWidth="1"/>
    <col min="6699" max="6699" width="15.7109375" bestFit="1" customWidth="1"/>
    <col min="6700" max="6700" width="15.5703125" bestFit="1" customWidth="1"/>
    <col min="6701" max="6701" width="17.28515625" bestFit="1" customWidth="1"/>
    <col min="6702" max="6702" width="15.42578125" bestFit="1" customWidth="1"/>
    <col min="6703" max="6703" width="15.85546875" bestFit="1" customWidth="1"/>
    <col min="6704" max="6704" width="16.140625" bestFit="1" customWidth="1"/>
    <col min="6705" max="6705" width="15.7109375" bestFit="1" customWidth="1"/>
    <col min="6706" max="6706" width="16.85546875" bestFit="1" customWidth="1"/>
    <col min="6707" max="6707" width="16" bestFit="1" customWidth="1"/>
    <col min="6708" max="6708" width="15.140625" bestFit="1" customWidth="1"/>
    <col min="6709" max="6709" width="16.85546875" bestFit="1" customWidth="1"/>
    <col min="6710" max="6710" width="15.5703125" bestFit="1" customWidth="1"/>
    <col min="6711" max="6711" width="16.7109375" bestFit="1" customWidth="1"/>
    <col min="6712" max="6712" width="16.42578125" bestFit="1" customWidth="1"/>
    <col min="6713" max="6713" width="14.28515625" bestFit="1" customWidth="1"/>
    <col min="6714" max="6715" width="15" bestFit="1" customWidth="1"/>
    <col min="6716" max="6716" width="15.28515625" bestFit="1" customWidth="1"/>
    <col min="6717" max="6717" width="15.42578125" bestFit="1" customWidth="1"/>
    <col min="6718" max="6718" width="15.85546875" bestFit="1" customWidth="1"/>
    <col min="6719" max="6719" width="15.7109375" bestFit="1" customWidth="1"/>
    <col min="6720" max="6720" width="16.28515625" bestFit="1" customWidth="1"/>
    <col min="6721" max="6721" width="17.28515625" bestFit="1" customWidth="1"/>
    <col min="6722" max="6722" width="17.7109375" bestFit="1" customWidth="1"/>
    <col min="6723" max="6723" width="16.42578125" bestFit="1" customWidth="1"/>
    <col min="6724" max="6724" width="16.140625" bestFit="1" customWidth="1"/>
    <col min="6725" max="6725" width="15.7109375" bestFit="1" customWidth="1"/>
    <col min="6726" max="6726" width="17.7109375" bestFit="1" customWidth="1"/>
    <col min="6727" max="6727" width="14.5703125" bestFit="1" customWidth="1"/>
    <col min="6728" max="6728" width="15.5703125" bestFit="1" customWidth="1"/>
    <col min="6729" max="6729" width="15.140625" bestFit="1" customWidth="1"/>
    <col min="6730" max="6730" width="16.7109375" bestFit="1" customWidth="1"/>
    <col min="6731" max="6731" width="17.42578125" bestFit="1" customWidth="1"/>
    <col min="6732" max="6732" width="15.85546875" bestFit="1" customWidth="1"/>
    <col min="6733" max="6734" width="17" bestFit="1" customWidth="1"/>
    <col min="6735" max="6735" width="16.28515625" bestFit="1" customWidth="1"/>
    <col min="6736" max="6736" width="15.7109375" bestFit="1" customWidth="1"/>
    <col min="6737" max="6737" width="14.85546875" bestFit="1" customWidth="1"/>
    <col min="6738" max="6739" width="16.5703125" bestFit="1" customWidth="1"/>
    <col min="6740" max="6740" width="16.85546875" bestFit="1" customWidth="1"/>
    <col min="6741" max="6742" width="16.140625" bestFit="1" customWidth="1"/>
    <col min="6743" max="6743" width="15.85546875" bestFit="1" customWidth="1"/>
    <col min="6744" max="6744" width="16" bestFit="1" customWidth="1"/>
    <col min="6745" max="6745" width="16.28515625" bestFit="1" customWidth="1"/>
    <col min="6746" max="6746" width="17" bestFit="1" customWidth="1"/>
    <col min="6747" max="6747" width="15.140625" bestFit="1" customWidth="1"/>
    <col min="6748" max="6748" width="15.42578125" bestFit="1" customWidth="1"/>
    <col min="6749" max="6749" width="16.42578125" bestFit="1" customWidth="1"/>
    <col min="6750" max="6750" width="16" bestFit="1" customWidth="1"/>
    <col min="6751" max="6751" width="14.42578125" bestFit="1" customWidth="1"/>
    <col min="6752" max="6752" width="16.140625" bestFit="1" customWidth="1"/>
    <col min="6753" max="6753" width="17.28515625" bestFit="1" customWidth="1"/>
    <col min="6754" max="6754" width="16.140625" bestFit="1" customWidth="1"/>
    <col min="6755" max="6756" width="16.7109375" bestFit="1" customWidth="1"/>
    <col min="6757" max="6757" width="16.5703125" bestFit="1" customWidth="1"/>
    <col min="6758" max="6758" width="16.140625" bestFit="1" customWidth="1"/>
    <col min="6759" max="6760" width="16.85546875" bestFit="1" customWidth="1"/>
    <col min="6761" max="6761" width="16.140625" bestFit="1" customWidth="1"/>
    <col min="6762" max="6762" width="16.42578125" bestFit="1" customWidth="1"/>
    <col min="6763" max="6763" width="16.7109375" bestFit="1" customWidth="1"/>
    <col min="6764" max="6764" width="17.28515625" bestFit="1" customWidth="1"/>
    <col min="6765" max="6765" width="18" bestFit="1" customWidth="1"/>
    <col min="6766" max="6766" width="15.5703125" bestFit="1" customWidth="1"/>
    <col min="6767" max="6767" width="15.42578125" bestFit="1" customWidth="1"/>
    <col min="6768" max="6768" width="16.42578125" bestFit="1" customWidth="1"/>
    <col min="6769" max="6770" width="16.140625" bestFit="1" customWidth="1"/>
    <col min="6771" max="6771" width="15.140625" bestFit="1" customWidth="1"/>
    <col min="6772" max="6772" width="16" bestFit="1" customWidth="1"/>
    <col min="6773" max="6773" width="15.85546875" bestFit="1" customWidth="1"/>
    <col min="6774" max="6774" width="15.42578125" bestFit="1" customWidth="1"/>
    <col min="6775" max="6775" width="15.5703125" bestFit="1" customWidth="1"/>
    <col min="6776" max="6776" width="15.42578125" bestFit="1" customWidth="1"/>
    <col min="6777" max="6777" width="15.5703125" bestFit="1" customWidth="1"/>
    <col min="6778" max="6778" width="16.140625" bestFit="1" customWidth="1"/>
    <col min="6779" max="6779" width="15" bestFit="1" customWidth="1"/>
    <col min="6780" max="6780" width="15.5703125" bestFit="1" customWidth="1"/>
    <col min="6781" max="6781" width="17.28515625" bestFit="1" customWidth="1"/>
    <col min="6782" max="6782" width="16.140625" bestFit="1" customWidth="1"/>
    <col min="6783" max="6783" width="15.5703125" bestFit="1" customWidth="1"/>
    <col min="6784" max="6784" width="16.42578125" bestFit="1" customWidth="1"/>
    <col min="6785" max="6786" width="17.42578125" bestFit="1" customWidth="1"/>
    <col min="6787" max="6787" width="16" bestFit="1" customWidth="1"/>
    <col min="6788" max="6788" width="16.7109375" bestFit="1" customWidth="1"/>
    <col min="6789" max="6789" width="17.42578125" bestFit="1" customWidth="1"/>
    <col min="6790" max="6790" width="16.140625" bestFit="1" customWidth="1"/>
    <col min="6791" max="6791" width="16.28515625" bestFit="1" customWidth="1"/>
    <col min="6792" max="6792" width="16.5703125" bestFit="1" customWidth="1"/>
    <col min="6793" max="6793" width="16.85546875" bestFit="1" customWidth="1"/>
    <col min="6794" max="6794" width="17" bestFit="1" customWidth="1"/>
    <col min="6795" max="6795" width="15.5703125" bestFit="1" customWidth="1"/>
    <col min="6796" max="6796" width="17.28515625" bestFit="1" customWidth="1"/>
    <col min="6797" max="6797" width="17.42578125" bestFit="1" customWidth="1"/>
    <col min="6798" max="6798" width="15.140625" bestFit="1" customWidth="1"/>
    <col min="6799" max="6800" width="16.5703125" bestFit="1" customWidth="1"/>
    <col min="6801" max="6801" width="15.7109375" bestFit="1" customWidth="1"/>
    <col min="6802" max="6802" width="16.140625" bestFit="1" customWidth="1"/>
    <col min="6803" max="6803" width="16.28515625" bestFit="1" customWidth="1"/>
    <col min="6804" max="6804" width="15.5703125" bestFit="1" customWidth="1"/>
    <col min="6805" max="6805" width="14.140625" bestFit="1" customWidth="1"/>
    <col min="6806" max="6806" width="15.85546875" bestFit="1" customWidth="1"/>
    <col min="6807" max="6807" width="14.85546875" bestFit="1" customWidth="1"/>
    <col min="6808" max="6808" width="17" bestFit="1" customWidth="1"/>
    <col min="6809" max="6810" width="15.85546875" bestFit="1" customWidth="1"/>
    <col min="6811" max="6811" width="15" bestFit="1" customWidth="1"/>
    <col min="6812" max="6812" width="14.7109375" bestFit="1" customWidth="1"/>
    <col min="6813" max="6813" width="16.140625" bestFit="1" customWidth="1"/>
    <col min="6814" max="6814" width="16.28515625" bestFit="1" customWidth="1"/>
    <col min="6815" max="6815" width="16.5703125" bestFit="1" customWidth="1"/>
    <col min="6816" max="6816" width="16.140625" bestFit="1" customWidth="1"/>
    <col min="6817" max="6817" width="16.85546875" bestFit="1" customWidth="1"/>
    <col min="6818" max="6818" width="15.140625" bestFit="1" customWidth="1"/>
    <col min="6819" max="6819" width="16.28515625" bestFit="1" customWidth="1"/>
    <col min="6820" max="6820" width="16" bestFit="1" customWidth="1"/>
    <col min="6821" max="6821" width="18" bestFit="1" customWidth="1"/>
    <col min="6822" max="6822" width="19.5703125" bestFit="1" customWidth="1"/>
    <col min="6823" max="6823" width="15.28515625" bestFit="1" customWidth="1"/>
    <col min="6824" max="6824" width="16.140625" bestFit="1" customWidth="1"/>
    <col min="6825" max="6825" width="15.7109375" bestFit="1" customWidth="1"/>
    <col min="6826" max="6826" width="15.42578125" bestFit="1" customWidth="1"/>
    <col min="6827" max="6827" width="16.28515625" bestFit="1" customWidth="1"/>
    <col min="6828" max="6828" width="16" bestFit="1" customWidth="1"/>
    <col min="6829" max="6829" width="15" bestFit="1" customWidth="1"/>
    <col min="6830" max="6830" width="16.5703125" bestFit="1" customWidth="1"/>
    <col min="6831" max="6831" width="16.42578125" bestFit="1" customWidth="1"/>
    <col min="6832" max="6832" width="17.7109375" bestFit="1" customWidth="1"/>
    <col min="6833" max="6833" width="15.85546875" bestFit="1" customWidth="1"/>
    <col min="6834" max="6834" width="16.140625" bestFit="1" customWidth="1"/>
    <col min="6835" max="6835" width="17.85546875" bestFit="1" customWidth="1"/>
    <col min="6836" max="6836" width="18" bestFit="1" customWidth="1"/>
    <col min="6837" max="6837" width="17.7109375" bestFit="1" customWidth="1"/>
    <col min="6838" max="6838" width="16.85546875" bestFit="1" customWidth="1"/>
    <col min="6839" max="6839" width="17" bestFit="1" customWidth="1"/>
    <col min="6840" max="6840" width="16.140625" bestFit="1" customWidth="1"/>
    <col min="6841" max="6841" width="15.5703125" bestFit="1" customWidth="1"/>
    <col min="6842" max="6842" width="16.85546875" bestFit="1" customWidth="1"/>
    <col min="6843" max="6843" width="16.28515625" bestFit="1" customWidth="1"/>
    <col min="6844" max="6844" width="16.5703125" bestFit="1" customWidth="1"/>
    <col min="6845" max="6845" width="16.28515625" bestFit="1" customWidth="1"/>
    <col min="6846" max="6846" width="17" bestFit="1" customWidth="1"/>
    <col min="6847" max="6847" width="16.42578125" bestFit="1" customWidth="1"/>
    <col min="6848" max="6848" width="15.85546875" bestFit="1" customWidth="1"/>
    <col min="6849" max="6849" width="15.42578125" bestFit="1" customWidth="1"/>
    <col min="6850" max="6850" width="16.5703125" bestFit="1" customWidth="1"/>
    <col min="6851" max="6851" width="16" bestFit="1" customWidth="1"/>
    <col min="6852" max="6852" width="16.42578125" bestFit="1" customWidth="1"/>
    <col min="6853" max="6853" width="17.28515625" bestFit="1" customWidth="1"/>
    <col min="6854" max="6854" width="16.7109375" bestFit="1" customWidth="1"/>
    <col min="6855" max="6855" width="16.5703125" bestFit="1" customWidth="1"/>
    <col min="6856" max="6856" width="16.42578125" bestFit="1" customWidth="1"/>
    <col min="6857" max="6857" width="16" bestFit="1" customWidth="1"/>
    <col min="6858" max="6858" width="15.42578125" bestFit="1" customWidth="1"/>
    <col min="6859" max="6859" width="16.7109375" bestFit="1" customWidth="1"/>
    <col min="6860" max="6860" width="17" bestFit="1" customWidth="1"/>
    <col min="6861" max="6861" width="14.7109375" bestFit="1" customWidth="1"/>
    <col min="6862" max="6862" width="17" bestFit="1" customWidth="1"/>
    <col min="6863" max="6863" width="16" bestFit="1" customWidth="1"/>
    <col min="6864" max="6864" width="18.28515625" bestFit="1" customWidth="1"/>
    <col min="6865" max="6865" width="16.28515625" bestFit="1" customWidth="1"/>
    <col min="6866" max="6866" width="16.7109375" bestFit="1" customWidth="1"/>
    <col min="6867" max="6868" width="16.42578125" bestFit="1" customWidth="1"/>
    <col min="6869" max="6869" width="15.140625" bestFit="1" customWidth="1"/>
    <col min="6870" max="6870" width="18.28515625" bestFit="1" customWidth="1"/>
    <col min="6871" max="6871" width="16" bestFit="1" customWidth="1"/>
    <col min="6872" max="6872" width="16.140625" bestFit="1" customWidth="1"/>
    <col min="6873" max="6873" width="15.7109375" bestFit="1" customWidth="1"/>
    <col min="6874" max="6874" width="16.42578125" bestFit="1" customWidth="1"/>
    <col min="6875" max="6875" width="15.7109375" bestFit="1" customWidth="1"/>
    <col min="6876" max="6876" width="16.42578125" bestFit="1" customWidth="1"/>
    <col min="6877" max="6877" width="16.85546875" bestFit="1" customWidth="1"/>
    <col min="6878" max="6878" width="16.140625" bestFit="1" customWidth="1"/>
    <col min="6879" max="6879" width="15.7109375" bestFit="1" customWidth="1"/>
    <col min="6880" max="6881" width="17" bestFit="1" customWidth="1"/>
    <col min="6882" max="6882" width="17.42578125" bestFit="1" customWidth="1"/>
    <col min="6883" max="6883" width="16.85546875" bestFit="1" customWidth="1"/>
    <col min="6884" max="6884" width="16.28515625" bestFit="1" customWidth="1"/>
    <col min="6885" max="6885" width="16.7109375" bestFit="1" customWidth="1"/>
    <col min="6886" max="6886" width="17" bestFit="1" customWidth="1"/>
    <col min="6887" max="6887" width="15.85546875" bestFit="1" customWidth="1"/>
    <col min="6888" max="6888" width="16.7109375" bestFit="1" customWidth="1"/>
    <col min="6889" max="6889" width="16.140625" bestFit="1" customWidth="1"/>
    <col min="6890" max="6890" width="17" bestFit="1" customWidth="1"/>
    <col min="6891" max="6891" width="17.7109375" bestFit="1" customWidth="1"/>
    <col min="6892" max="6892" width="16.28515625" bestFit="1" customWidth="1"/>
    <col min="6893" max="6893" width="16.5703125" bestFit="1" customWidth="1"/>
    <col min="6894" max="6894" width="16.28515625" bestFit="1" customWidth="1"/>
    <col min="6895" max="6895" width="15.7109375" bestFit="1" customWidth="1"/>
    <col min="6896" max="6896" width="16.7109375" bestFit="1" customWidth="1"/>
    <col min="6897" max="6897" width="16" bestFit="1" customWidth="1"/>
    <col min="6898" max="6898" width="18.7109375" bestFit="1" customWidth="1"/>
    <col min="6899" max="6899" width="17.28515625" bestFit="1" customWidth="1"/>
    <col min="6900" max="6900" width="16.42578125" bestFit="1" customWidth="1"/>
    <col min="6901" max="6901" width="16.140625" bestFit="1" customWidth="1"/>
    <col min="6902" max="6902" width="16.85546875" bestFit="1" customWidth="1"/>
    <col min="6903" max="6903" width="16.140625" bestFit="1" customWidth="1"/>
    <col min="6904" max="6904" width="17.28515625" bestFit="1" customWidth="1"/>
    <col min="6905" max="6905" width="16.28515625" bestFit="1" customWidth="1"/>
    <col min="6906" max="6906" width="16.140625" bestFit="1" customWidth="1"/>
    <col min="6907" max="6907" width="16.85546875" bestFit="1" customWidth="1"/>
    <col min="6908" max="6908" width="16.42578125" bestFit="1" customWidth="1"/>
    <col min="6909" max="6909" width="15.85546875" bestFit="1" customWidth="1"/>
    <col min="6910" max="6910" width="16.85546875" bestFit="1" customWidth="1"/>
    <col min="6911" max="6911" width="15.85546875" bestFit="1" customWidth="1"/>
    <col min="6912" max="6913" width="16.42578125" bestFit="1" customWidth="1"/>
    <col min="6914" max="6914" width="16.85546875" bestFit="1" customWidth="1"/>
    <col min="6915" max="6915" width="17.42578125" bestFit="1" customWidth="1"/>
    <col min="6916" max="6916" width="18.28515625" bestFit="1" customWidth="1"/>
    <col min="6917" max="6917" width="16.42578125" bestFit="1" customWidth="1"/>
    <col min="6918" max="6918" width="16.140625" bestFit="1" customWidth="1"/>
    <col min="6919" max="6919" width="15.42578125" bestFit="1" customWidth="1"/>
    <col min="6920" max="6920" width="16.140625" bestFit="1" customWidth="1"/>
    <col min="6921" max="6921" width="16.5703125" bestFit="1" customWidth="1"/>
    <col min="6922" max="6922" width="14.7109375" bestFit="1" customWidth="1"/>
    <col min="6923" max="6923" width="15.85546875" bestFit="1" customWidth="1"/>
    <col min="6924" max="6924" width="16.42578125" bestFit="1" customWidth="1"/>
    <col min="6925" max="6925" width="17.28515625" bestFit="1" customWidth="1"/>
    <col min="6926" max="6926" width="15.5703125" bestFit="1" customWidth="1"/>
    <col min="6927" max="6927" width="17.28515625" bestFit="1" customWidth="1"/>
    <col min="6928" max="6928" width="16.5703125" bestFit="1" customWidth="1"/>
    <col min="6929" max="6929" width="15.140625" bestFit="1" customWidth="1"/>
    <col min="6930" max="6930" width="16.140625" bestFit="1" customWidth="1"/>
    <col min="6931" max="6931" width="16.7109375" bestFit="1" customWidth="1"/>
    <col min="6932" max="6932" width="16.140625" bestFit="1" customWidth="1"/>
    <col min="6933" max="6933" width="17.7109375" bestFit="1" customWidth="1"/>
    <col min="6934" max="6934" width="16.5703125" bestFit="1" customWidth="1"/>
    <col min="6935" max="6935" width="15.28515625" bestFit="1" customWidth="1"/>
    <col min="6936" max="6936" width="16.42578125" bestFit="1" customWidth="1"/>
    <col min="6937" max="6939" width="16" bestFit="1" customWidth="1"/>
    <col min="6940" max="6940" width="15.7109375" bestFit="1" customWidth="1"/>
    <col min="6941" max="6941" width="16.28515625" bestFit="1" customWidth="1"/>
    <col min="6942" max="6942" width="16" bestFit="1" customWidth="1"/>
    <col min="6943" max="6943" width="16.5703125" bestFit="1" customWidth="1"/>
    <col min="6944" max="6944" width="16.140625" bestFit="1" customWidth="1"/>
    <col min="6945" max="6945" width="15.42578125" bestFit="1" customWidth="1"/>
    <col min="6946" max="6946" width="14.5703125" bestFit="1" customWidth="1"/>
    <col min="6947" max="6947" width="15.85546875" bestFit="1" customWidth="1"/>
    <col min="6948" max="6948" width="14.85546875" bestFit="1" customWidth="1"/>
    <col min="6949" max="6949" width="15.7109375" bestFit="1" customWidth="1"/>
    <col min="6950" max="6950" width="14.5703125" bestFit="1" customWidth="1"/>
    <col min="6951" max="6951" width="16.42578125" bestFit="1" customWidth="1"/>
    <col min="6952" max="6952" width="15.7109375" bestFit="1" customWidth="1"/>
    <col min="6953" max="6953" width="16.7109375" bestFit="1" customWidth="1"/>
    <col min="6954" max="6954" width="15.7109375" bestFit="1" customWidth="1"/>
    <col min="6955" max="6955" width="16.42578125" bestFit="1" customWidth="1"/>
    <col min="6956" max="6956" width="15" bestFit="1" customWidth="1"/>
    <col min="6957" max="6957" width="15.28515625" bestFit="1" customWidth="1"/>
    <col min="6958" max="6958" width="15.5703125" bestFit="1" customWidth="1"/>
    <col min="6959" max="6959" width="16.85546875" bestFit="1" customWidth="1"/>
    <col min="6960" max="6960" width="15.7109375" bestFit="1" customWidth="1"/>
    <col min="6961" max="6961" width="16.5703125" bestFit="1" customWidth="1"/>
    <col min="6962" max="6964" width="15.85546875" bestFit="1" customWidth="1"/>
    <col min="6965" max="6965" width="16" bestFit="1" customWidth="1"/>
    <col min="6966" max="6967" width="15.5703125" bestFit="1" customWidth="1"/>
    <col min="6968" max="6968" width="15.85546875" bestFit="1" customWidth="1"/>
    <col min="6969" max="6969" width="15.5703125" bestFit="1" customWidth="1"/>
    <col min="6970" max="6970" width="15.28515625" bestFit="1" customWidth="1"/>
    <col min="6971" max="6971" width="16.28515625" bestFit="1" customWidth="1"/>
    <col min="6972" max="6972" width="15.140625" bestFit="1" customWidth="1"/>
    <col min="6973" max="6973" width="15.7109375" bestFit="1" customWidth="1"/>
    <col min="6974" max="6974" width="16.7109375" bestFit="1" customWidth="1"/>
    <col min="6975" max="6975" width="14.85546875" bestFit="1" customWidth="1"/>
    <col min="6976" max="6976" width="15.7109375" bestFit="1" customWidth="1"/>
    <col min="6977" max="6977" width="15.5703125" bestFit="1" customWidth="1"/>
    <col min="6978" max="6979" width="15.140625" bestFit="1" customWidth="1"/>
    <col min="6980" max="6980" width="15.28515625" bestFit="1" customWidth="1"/>
    <col min="6981" max="6981" width="16.5703125" bestFit="1" customWidth="1"/>
    <col min="6982" max="6982" width="15.5703125" bestFit="1" customWidth="1"/>
    <col min="6983" max="6983" width="16.28515625" bestFit="1" customWidth="1"/>
    <col min="6984" max="6984" width="15.28515625" bestFit="1" customWidth="1"/>
    <col min="6985" max="6985" width="16" bestFit="1" customWidth="1"/>
    <col min="6986" max="6986" width="16.140625" bestFit="1" customWidth="1"/>
    <col min="6987" max="6987" width="17" bestFit="1" customWidth="1"/>
    <col min="6988" max="6988" width="15.85546875" bestFit="1" customWidth="1"/>
    <col min="6989" max="6989" width="17" bestFit="1" customWidth="1"/>
    <col min="6990" max="6990" width="15.42578125" bestFit="1" customWidth="1"/>
    <col min="6991" max="6991" width="16.140625" bestFit="1" customWidth="1"/>
    <col min="6992" max="6992" width="16.7109375" bestFit="1" customWidth="1"/>
    <col min="6993" max="6993" width="16.42578125" bestFit="1" customWidth="1"/>
    <col min="6994" max="6994" width="15.42578125" bestFit="1" customWidth="1"/>
    <col min="6995" max="6995" width="15.140625" bestFit="1" customWidth="1"/>
    <col min="6996" max="6996" width="16.7109375" bestFit="1" customWidth="1"/>
    <col min="6997" max="6998" width="16.42578125" bestFit="1" customWidth="1"/>
    <col min="6999" max="6999" width="15.5703125" bestFit="1" customWidth="1"/>
    <col min="7000" max="7000" width="15.7109375" bestFit="1" customWidth="1"/>
    <col min="7001" max="7001" width="15.28515625" bestFit="1" customWidth="1"/>
    <col min="7002" max="7002" width="15" bestFit="1" customWidth="1"/>
    <col min="7003" max="7003" width="15.5703125" bestFit="1" customWidth="1"/>
    <col min="7004" max="7004" width="17.7109375" bestFit="1" customWidth="1"/>
    <col min="7005" max="7005" width="14.85546875" bestFit="1" customWidth="1"/>
    <col min="7006" max="7006" width="15.85546875" bestFit="1" customWidth="1"/>
    <col min="7007" max="7007" width="14.85546875" bestFit="1" customWidth="1"/>
    <col min="7008" max="7008" width="15" bestFit="1" customWidth="1"/>
    <col min="7009" max="7009" width="16.85546875" bestFit="1" customWidth="1"/>
    <col min="7010" max="7010" width="15.140625" bestFit="1" customWidth="1"/>
    <col min="7011" max="7011" width="15" bestFit="1" customWidth="1"/>
    <col min="7012" max="7012" width="15.85546875" bestFit="1" customWidth="1"/>
    <col min="7013" max="7013" width="16.140625" bestFit="1" customWidth="1"/>
    <col min="7014" max="7014" width="15.28515625" bestFit="1" customWidth="1"/>
    <col min="7015" max="7015" width="14.7109375" bestFit="1" customWidth="1"/>
    <col min="7016" max="7016" width="16.28515625" bestFit="1" customWidth="1"/>
    <col min="7017" max="7017" width="16.5703125" bestFit="1" customWidth="1"/>
    <col min="7018" max="7018" width="15.28515625" bestFit="1" customWidth="1"/>
    <col min="7019" max="7019" width="15.5703125" bestFit="1" customWidth="1"/>
    <col min="7020" max="7020" width="17" bestFit="1" customWidth="1"/>
    <col min="7021" max="7021" width="16.140625" bestFit="1" customWidth="1"/>
    <col min="7022" max="7022" width="15.7109375" bestFit="1" customWidth="1"/>
    <col min="7023" max="7023" width="14.42578125" bestFit="1" customWidth="1"/>
    <col min="7024" max="7024" width="15.7109375" bestFit="1" customWidth="1"/>
    <col min="7025" max="7025" width="17.5703125" bestFit="1" customWidth="1"/>
    <col min="7026" max="7026" width="16.140625" bestFit="1" customWidth="1"/>
    <col min="7027" max="7027" width="15.42578125" bestFit="1" customWidth="1"/>
    <col min="7028" max="7028" width="16.28515625" bestFit="1" customWidth="1"/>
    <col min="7029" max="7029" width="17.85546875" bestFit="1" customWidth="1"/>
    <col min="7030" max="7030" width="16.28515625" bestFit="1" customWidth="1"/>
    <col min="7031" max="7031" width="15.7109375" bestFit="1" customWidth="1"/>
    <col min="7032" max="7032" width="16.28515625" bestFit="1" customWidth="1"/>
    <col min="7033" max="7033" width="15.7109375" bestFit="1" customWidth="1"/>
    <col min="7034" max="7034" width="16" bestFit="1" customWidth="1"/>
    <col min="7035" max="7035" width="16.85546875" bestFit="1" customWidth="1"/>
    <col min="7036" max="7036" width="17.42578125" bestFit="1" customWidth="1"/>
    <col min="7037" max="7038" width="16.28515625" bestFit="1" customWidth="1"/>
    <col min="7039" max="7039" width="17.5703125" bestFit="1" customWidth="1"/>
    <col min="7040" max="7040" width="16.85546875" bestFit="1" customWidth="1"/>
    <col min="7041" max="7041" width="15.140625" bestFit="1" customWidth="1"/>
    <col min="7042" max="7042" width="15.42578125" bestFit="1" customWidth="1"/>
    <col min="7043" max="7043" width="16" bestFit="1" customWidth="1"/>
    <col min="7044" max="7044" width="15.140625" bestFit="1" customWidth="1"/>
    <col min="7045" max="7045" width="15.85546875" bestFit="1" customWidth="1"/>
    <col min="7046" max="7046" width="15.5703125" bestFit="1" customWidth="1"/>
    <col min="7047" max="7047" width="16.5703125" bestFit="1" customWidth="1"/>
    <col min="7048" max="7048" width="15.85546875" bestFit="1" customWidth="1"/>
    <col min="7049" max="7049" width="15.5703125" bestFit="1" customWidth="1"/>
    <col min="7050" max="7050" width="15.42578125" bestFit="1" customWidth="1"/>
    <col min="7051" max="7051" width="15" bestFit="1" customWidth="1"/>
    <col min="7052" max="7052" width="15.85546875" bestFit="1" customWidth="1"/>
    <col min="7053" max="7055" width="15.28515625" bestFit="1" customWidth="1"/>
    <col min="7056" max="7056" width="15.7109375" bestFit="1" customWidth="1"/>
    <col min="7057" max="7057" width="15.5703125" bestFit="1" customWidth="1"/>
    <col min="7058" max="7058" width="15.42578125" bestFit="1" customWidth="1"/>
    <col min="7059" max="7059" width="17.7109375" bestFit="1" customWidth="1"/>
    <col min="7060" max="7060" width="16.85546875" bestFit="1" customWidth="1"/>
    <col min="7061" max="7061" width="16.28515625" bestFit="1" customWidth="1"/>
    <col min="7062" max="7062" width="15.85546875" bestFit="1" customWidth="1"/>
    <col min="7063" max="7063" width="16.140625" bestFit="1" customWidth="1"/>
    <col min="7064" max="7064" width="16.28515625" bestFit="1" customWidth="1"/>
    <col min="7065" max="7065" width="15.5703125" bestFit="1" customWidth="1"/>
    <col min="7066" max="7066" width="16.140625" bestFit="1" customWidth="1"/>
    <col min="7067" max="7067" width="15.42578125" bestFit="1" customWidth="1"/>
    <col min="7068" max="7068" width="16.42578125" bestFit="1" customWidth="1"/>
    <col min="7069" max="7069" width="16.5703125" bestFit="1" customWidth="1"/>
    <col min="7070" max="7070" width="16" bestFit="1" customWidth="1"/>
    <col min="7071" max="7071" width="16.28515625" bestFit="1" customWidth="1"/>
    <col min="7072" max="7072" width="17.42578125" bestFit="1" customWidth="1"/>
    <col min="7073" max="7073" width="16.7109375" bestFit="1" customWidth="1"/>
    <col min="7074" max="7074" width="17.28515625" bestFit="1" customWidth="1"/>
    <col min="7075" max="7075" width="14.7109375" bestFit="1" customWidth="1"/>
    <col min="7076" max="7076" width="15.140625" bestFit="1" customWidth="1"/>
    <col min="7077" max="7078" width="16" bestFit="1" customWidth="1"/>
    <col min="7079" max="7079" width="15.140625" bestFit="1" customWidth="1"/>
    <col min="7080" max="7080" width="14.85546875" bestFit="1" customWidth="1"/>
    <col min="7081" max="7081" width="15.85546875" bestFit="1" customWidth="1"/>
    <col min="7082" max="7082" width="15" bestFit="1" customWidth="1"/>
    <col min="7083" max="7083" width="17.5703125" bestFit="1" customWidth="1"/>
    <col min="7084" max="7084" width="15.42578125" bestFit="1" customWidth="1"/>
    <col min="7085" max="7085" width="15.28515625" bestFit="1" customWidth="1"/>
    <col min="7086" max="7086" width="16.42578125" bestFit="1" customWidth="1"/>
    <col min="7087" max="7087" width="16.28515625" bestFit="1" customWidth="1"/>
    <col min="7088" max="7088" width="14.5703125" bestFit="1" customWidth="1"/>
    <col min="7089" max="7089" width="16.140625" bestFit="1" customWidth="1"/>
    <col min="7090" max="7090" width="16" bestFit="1" customWidth="1"/>
    <col min="7091" max="7091" width="16.28515625" bestFit="1" customWidth="1"/>
    <col min="7092" max="7092" width="16" bestFit="1" customWidth="1"/>
    <col min="7093" max="7093" width="14.85546875" bestFit="1" customWidth="1"/>
    <col min="7094" max="7094" width="15.42578125" bestFit="1" customWidth="1"/>
    <col min="7095" max="7095" width="14.85546875" bestFit="1" customWidth="1"/>
    <col min="7096" max="7096" width="16.5703125" bestFit="1" customWidth="1"/>
    <col min="7097" max="7097" width="18.140625" bestFit="1" customWidth="1"/>
    <col min="7098" max="7098" width="15.85546875" bestFit="1" customWidth="1"/>
    <col min="7099" max="7099" width="16.28515625" bestFit="1" customWidth="1"/>
    <col min="7100" max="7100" width="17" bestFit="1" customWidth="1"/>
    <col min="7101" max="7101" width="16" bestFit="1" customWidth="1"/>
    <col min="7102" max="7102" width="17.85546875" bestFit="1" customWidth="1"/>
    <col min="7103" max="7103" width="15.85546875" bestFit="1" customWidth="1"/>
    <col min="7104" max="7104" width="16" bestFit="1" customWidth="1"/>
    <col min="7105" max="7105" width="16.5703125" bestFit="1" customWidth="1"/>
    <col min="7106" max="7106" width="15.7109375" bestFit="1" customWidth="1"/>
    <col min="7107" max="7107" width="16.7109375" bestFit="1" customWidth="1"/>
    <col min="7108" max="7108" width="17.28515625" bestFit="1" customWidth="1"/>
    <col min="7109" max="7109" width="16" bestFit="1" customWidth="1"/>
    <col min="7110" max="7110" width="15.5703125" bestFit="1" customWidth="1"/>
    <col min="7111" max="7111" width="16.85546875" bestFit="1" customWidth="1"/>
    <col min="7112" max="7112" width="16.28515625" bestFit="1" customWidth="1"/>
    <col min="7113" max="7115" width="15.5703125" bestFit="1" customWidth="1"/>
    <col min="7116" max="7116" width="15.85546875" bestFit="1" customWidth="1"/>
    <col min="7117" max="7117" width="16.140625" bestFit="1" customWidth="1"/>
    <col min="7118" max="7118" width="16.7109375" bestFit="1" customWidth="1"/>
    <col min="7119" max="7120" width="16.28515625" bestFit="1" customWidth="1"/>
    <col min="7121" max="7122" width="15.5703125" bestFit="1" customWidth="1"/>
    <col min="7123" max="7123" width="16.140625" bestFit="1" customWidth="1"/>
    <col min="7124" max="7124" width="16.5703125" bestFit="1" customWidth="1"/>
    <col min="7125" max="7125" width="16.28515625" bestFit="1" customWidth="1"/>
    <col min="7126" max="7126" width="16" bestFit="1" customWidth="1"/>
    <col min="7127" max="7127" width="16.28515625" bestFit="1" customWidth="1"/>
    <col min="7128" max="7128" width="15.85546875" bestFit="1" customWidth="1"/>
    <col min="7129" max="7129" width="16" bestFit="1" customWidth="1"/>
    <col min="7130" max="7130" width="15.42578125" bestFit="1" customWidth="1"/>
    <col min="7131" max="7131" width="15.7109375" bestFit="1" customWidth="1"/>
    <col min="7132" max="7132" width="16.5703125" bestFit="1" customWidth="1"/>
    <col min="7133" max="7133" width="15.85546875" bestFit="1" customWidth="1"/>
    <col min="7134" max="7134" width="14.85546875" bestFit="1" customWidth="1"/>
    <col min="7135" max="7135" width="16.140625" bestFit="1" customWidth="1"/>
    <col min="7136" max="7136" width="16.42578125" bestFit="1" customWidth="1"/>
    <col min="7137" max="7137" width="16" bestFit="1" customWidth="1"/>
    <col min="7138" max="7138" width="16.5703125" bestFit="1" customWidth="1"/>
    <col min="7139" max="7139" width="15.7109375" bestFit="1" customWidth="1"/>
    <col min="7140" max="7140" width="15.42578125" bestFit="1" customWidth="1"/>
    <col min="7141" max="7141" width="16.7109375" bestFit="1" customWidth="1"/>
    <col min="7142" max="7142" width="15.42578125" bestFit="1" customWidth="1"/>
    <col min="7143" max="7143" width="14.5703125" bestFit="1" customWidth="1"/>
    <col min="7144" max="7144" width="15.7109375" bestFit="1" customWidth="1"/>
    <col min="7145" max="7145" width="16.7109375" bestFit="1" customWidth="1"/>
    <col min="7146" max="7146" width="15.85546875" bestFit="1" customWidth="1"/>
    <col min="7147" max="7147" width="16.28515625" bestFit="1" customWidth="1"/>
    <col min="7148" max="7148" width="15.5703125" bestFit="1" customWidth="1"/>
    <col min="7149" max="7149" width="15.85546875" bestFit="1" customWidth="1"/>
    <col min="7150" max="7151" width="15.5703125" bestFit="1" customWidth="1"/>
    <col min="7152" max="7152" width="16" bestFit="1" customWidth="1"/>
    <col min="7153" max="7153" width="14.85546875" bestFit="1" customWidth="1"/>
    <col min="7154" max="7154" width="15.5703125" bestFit="1" customWidth="1"/>
    <col min="7155" max="7156" width="16.7109375" bestFit="1" customWidth="1"/>
    <col min="7157" max="7157" width="14.28515625" bestFit="1" customWidth="1"/>
    <col min="7158" max="7158" width="15.5703125" bestFit="1" customWidth="1"/>
    <col min="7159" max="7159" width="16.7109375" bestFit="1" customWidth="1"/>
    <col min="7160" max="7160" width="15.85546875" bestFit="1" customWidth="1"/>
    <col min="7161" max="7161" width="16.7109375" bestFit="1" customWidth="1"/>
    <col min="7162" max="7163" width="15.7109375" bestFit="1" customWidth="1"/>
    <col min="7164" max="7164" width="15.140625" bestFit="1" customWidth="1"/>
    <col min="7165" max="7165" width="17.5703125" bestFit="1" customWidth="1"/>
    <col min="7166" max="7166" width="16.140625" bestFit="1" customWidth="1"/>
    <col min="7167" max="7167" width="15.28515625" bestFit="1" customWidth="1"/>
    <col min="7168" max="7168" width="15.140625" bestFit="1" customWidth="1"/>
    <col min="7169" max="7169" width="16.140625" bestFit="1" customWidth="1"/>
    <col min="7170" max="7170" width="15.42578125" bestFit="1" customWidth="1"/>
    <col min="7171" max="7171" width="16.7109375" bestFit="1" customWidth="1"/>
    <col min="7172" max="7172" width="16" bestFit="1" customWidth="1"/>
    <col min="7173" max="7173" width="17" bestFit="1" customWidth="1"/>
    <col min="7174" max="7174" width="18.140625" bestFit="1" customWidth="1"/>
    <col min="7175" max="7175" width="17.7109375" bestFit="1" customWidth="1"/>
    <col min="7176" max="7176" width="17.42578125" bestFit="1" customWidth="1"/>
    <col min="7177" max="7177" width="16.7109375" bestFit="1" customWidth="1"/>
    <col min="7178" max="7178" width="15.7109375" bestFit="1" customWidth="1"/>
    <col min="7179" max="7179" width="16.28515625" bestFit="1" customWidth="1"/>
    <col min="7180" max="7180" width="15" bestFit="1" customWidth="1"/>
    <col min="7181" max="7181" width="16" bestFit="1" customWidth="1"/>
    <col min="7182" max="7182" width="16.85546875" bestFit="1" customWidth="1"/>
    <col min="7183" max="7184" width="16.42578125" bestFit="1" customWidth="1"/>
    <col min="7185" max="7185" width="16" bestFit="1" customWidth="1"/>
    <col min="7186" max="7186" width="16.42578125" bestFit="1" customWidth="1"/>
    <col min="7187" max="7187" width="15.7109375" bestFit="1" customWidth="1"/>
    <col min="7188" max="7188" width="16.28515625" bestFit="1" customWidth="1"/>
    <col min="7189" max="7189" width="16.7109375" bestFit="1" customWidth="1"/>
    <col min="7190" max="7190" width="16" bestFit="1" customWidth="1"/>
    <col min="7191" max="7191" width="15.85546875" bestFit="1" customWidth="1"/>
    <col min="7192" max="7192" width="15.28515625" bestFit="1" customWidth="1"/>
    <col min="7193" max="7194" width="16.140625" bestFit="1" customWidth="1"/>
    <col min="7195" max="7195" width="15" bestFit="1" customWidth="1"/>
    <col min="7196" max="7196" width="15.5703125" bestFit="1" customWidth="1"/>
    <col min="7197" max="7197" width="15.28515625" bestFit="1" customWidth="1"/>
    <col min="7198" max="7198" width="16.5703125" bestFit="1" customWidth="1"/>
    <col min="7199" max="7199" width="16.140625" bestFit="1" customWidth="1"/>
    <col min="7200" max="7201" width="16" bestFit="1" customWidth="1"/>
    <col min="7202" max="7202" width="15.140625" bestFit="1" customWidth="1"/>
    <col min="7203" max="7203" width="14.5703125" bestFit="1" customWidth="1"/>
    <col min="7204" max="7204" width="15.42578125" bestFit="1" customWidth="1"/>
    <col min="7205" max="7205" width="15.5703125" bestFit="1" customWidth="1"/>
    <col min="7206" max="7206" width="17" bestFit="1" customWidth="1"/>
    <col min="7207" max="7207" width="16.140625" bestFit="1" customWidth="1"/>
    <col min="7208" max="7208" width="17.5703125" bestFit="1" customWidth="1"/>
    <col min="7209" max="7209" width="16" bestFit="1" customWidth="1"/>
    <col min="7210" max="7210" width="17" bestFit="1" customWidth="1"/>
    <col min="7211" max="7211" width="15.28515625" bestFit="1" customWidth="1"/>
    <col min="7212" max="7212" width="16.28515625" bestFit="1" customWidth="1"/>
    <col min="7213" max="7213" width="16" bestFit="1" customWidth="1"/>
    <col min="7214" max="7214" width="16.140625" bestFit="1" customWidth="1"/>
    <col min="7215" max="7215" width="15.42578125" bestFit="1" customWidth="1"/>
    <col min="7216" max="7216" width="15.140625" bestFit="1" customWidth="1"/>
    <col min="7217" max="7217" width="16.42578125" bestFit="1" customWidth="1"/>
    <col min="7218" max="7218" width="15.5703125" bestFit="1" customWidth="1"/>
    <col min="7219" max="7219" width="16.28515625" bestFit="1" customWidth="1"/>
    <col min="7220" max="7220" width="16.42578125" bestFit="1" customWidth="1"/>
    <col min="7221" max="7221" width="16.28515625" bestFit="1" customWidth="1"/>
    <col min="7222" max="7222" width="16.42578125" bestFit="1" customWidth="1"/>
    <col min="7223" max="7223" width="16.28515625" bestFit="1" customWidth="1"/>
    <col min="7224" max="7224" width="15" bestFit="1" customWidth="1"/>
    <col min="7225" max="7226" width="16.28515625" bestFit="1" customWidth="1"/>
    <col min="7227" max="7227" width="16" bestFit="1" customWidth="1"/>
    <col min="7228" max="7228" width="16.7109375" bestFit="1" customWidth="1"/>
    <col min="7229" max="7229" width="16.5703125" bestFit="1" customWidth="1"/>
    <col min="7230" max="7230" width="16.140625" bestFit="1" customWidth="1"/>
    <col min="7231" max="7231" width="15.42578125" bestFit="1" customWidth="1"/>
    <col min="7232" max="7232" width="16.140625" bestFit="1" customWidth="1"/>
    <col min="7233" max="7233" width="17" bestFit="1" customWidth="1"/>
    <col min="7234" max="7234" width="15.42578125" bestFit="1" customWidth="1"/>
    <col min="7235" max="7236" width="16.42578125" bestFit="1" customWidth="1"/>
    <col min="7237" max="7237" width="15.7109375" bestFit="1" customWidth="1"/>
    <col min="7238" max="7238" width="16.7109375" bestFit="1" customWidth="1"/>
    <col min="7239" max="7239" width="15.5703125" bestFit="1" customWidth="1"/>
    <col min="7240" max="7240" width="16.7109375" bestFit="1" customWidth="1"/>
    <col min="7241" max="7241" width="15.42578125" bestFit="1" customWidth="1"/>
    <col min="7242" max="7242" width="15.5703125" bestFit="1" customWidth="1"/>
    <col min="7243" max="7243" width="14.85546875" bestFit="1" customWidth="1"/>
    <col min="7244" max="7245" width="16.28515625" bestFit="1" customWidth="1"/>
    <col min="7246" max="7246" width="16.42578125" bestFit="1" customWidth="1"/>
    <col min="7247" max="7247" width="16" bestFit="1" customWidth="1"/>
    <col min="7248" max="7248" width="17.5703125" bestFit="1" customWidth="1"/>
    <col min="7249" max="7249" width="15.140625" bestFit="1" customWidth="1"/>
    <col min="7250" max="7250" width="15.28515625" bestFit="1" customWidth="1"/>
    <col min="7251" max="7251" width="16.7109375" bestFit="1" customWidth="1"/>
    <col min="7252" max="7252" width="16.5703125" bestFit="1" customWidth="1"/>
    <col min="7253" max="7253" width="15.85546875" bestFit="1" customWidth="1"/>
    <col min="7254" max="7254" width="16.42578125" bestFit="1" customWidth="1"/>
    <col min="7255" max="7255" width="15" bestFit="1" customWidth="1"/>
    <col min="7256" max="7256" width="17.5703125" bestFit="1" customWidth="1"/>
    <col min="7257" max="7257" width="15.42578125" bestFit="1" customWidth="1"/>
    <col min="7258" max="7258" width="16.28515625" bestFit="1" customWidth="1"/>
    <col min="7259" max="7259" width="15.5703125" bestFit="1" customWidth="1"/>
    <col min="7260" max="7260" width="15.28515625" bestFit="1" customWidth="1"/>
    <col min="7261" max="7261" width="16.85546875" bestFit="1" customWidth="1"/>
    <col min="7262" max="7262" width="15.5703125" bestFit="1" customWidth="1"/>
    <col min="7263" max="7263" width="16.140625" bestFit="1" customWidth="1"/>
    <col min="7264" max="7264" width="16" bestFit="1" customWidth="1"/>
    <col min="7265" max="7265" width="15.85546875" bestFit="1" customWidth="1"/>
    <col min="7266" max="7266" width="15.5703125" bestFit="1" customWidth="1"/>
    <col min="7267" max="7267" width="16" bestFit="1" customWidth="1"/>
    <col min="7268" max="7268" width="16.140625" bestFit="1" customWidth="1"/>
    <col min="7269" max="7269" width="17.28515625" bestFit="1" customWidth="1"/>
    <col min="7270" max="7270" width="15" bestFit="1" customWidth="1"/>
    <col min="7271" max="7271" width="15.5703125" bestFit="1" customWidth="1"/>
    <col min="7272" max="7272" width="16" bestFit="1" customWidth="1"/>
    <col min="7273" max="7273" width="16.5703125" bestFit="1" customWidth="1"/>
    <col min="7274" max="7274" width="17.28515625" bestFit="1" customWidth="1"/>
    <col min="7275" max="7275" width="17.42578125" bestFit="1" customWidth="1"/>
    <col min="7276" max="7276" width="16.85546875" bestFit="1" customWidth="1"/>
    <col min="7277" max="7277" width="15.42578125" bestFit="1" customWidth="1"/>
    <col min="7278" max="7278" width="16.7109375" bestFit="1" customWidth="1"/>
    <col min="7279" max="7279" width="15.5703125" bestFit="1" customWidth="1"/>
    <col min="7280" max="7280" width="16" bestFit="1" customWidth="1"/>
    <col min="7281" max="7281" width="16.85546875" bestFit="1" customWidth="1"/>
    <col min="7282" max="7283" width="16" bestFit="1" customWidth="1"/>
    <col min="7284" max="7284" width="17.28515625" bestFit="1" customWidth="1"/>
    <col min="7285" max="7285" width="16.42578125" bestFit="1" customWidth="1"/>
    <col min="7286" max="7286" width="16.85546875" bestFit="1" customWidth="1"/>
    <col min="7287" max="7287" width="16.42578125" bestFit="1" customWidth="1"/>
    <col min="7288" max="7288" width="16.85546875" bestFit="1" customWidth="1"/>
    <col min="7289" max="7289" width="16.5703125" bestFit="1" customWidth="1"/>
    <col min="7290" max="7290" width="17.5703125" bestFit="1" customWidth="1"/>
    <col min="7291" max="7291" width="16.140625" bestFit="1" customWidth="1"/>
    <col min="7292" max="7292" width="16" bestFit="1" customWidth="1"/>
    <col min="7293" max="7293" width="16.7109375" bestFit="1" customWidth="1"/>
    <col min="7294" max="7294" width="18.140625" bestFit="1" customWidth="1"/>
    <col min="7295" max="7295" width="16.42578125" bestFit="1" customWidth="1"/>
    <col min="7296" max="7297" width="16.5703125" bestFit="1" customWidth="1"/>
    <col min="7298" max="7298" width="17" bestFit="1" customWidth="1"/>
    <col min="7299" max="7299" width="16.85546875" bestFit="1" customWidth="1"/>
    <col min="7300" max="7300" width="16.140625" bestFit="1" customWidth="1"/>
    <col min="7301" max="7301" width="17.5703125" bestFit="1" customWidth="1"/>
    <col min="7302" max="7303" width="17" bestFit="1" customWidth="1"/>
    <col min="7304" max="7304" width="16.42578125" bestFit="1" customWidth="1"/>
    <col min="7305" max="7305" width="16" bestFit="1" customWidth="1"/>
    <col min="7306" max="7306" width="15.85546875" bestFit="1" customWidth="1"/>
    <col min="7307" max="7307" width="16.5703125" bestFit="1" customWidth="1"/>
    <col min="7308" max="7308" width="16.140625" bestFit="1" customWidth="1"/>
    <col min="7309" max="7309" width="16.5703125" bestFit="1" customWidth="1"/>
    <col min="7310" max="7310" width="16.140625" bestFit="1" customWidth="1"/>
    <col min="7311" max="7311" width="15.85546875" bestFit="1" customWidth="1"/>
    <col min="7312" max="7312" width="15.28515625" bestFit="1" customWidth="1"/>
    <col min="7313" max="7313" width="16.140625" bestFit="1" customWidth="1"/>
    <col min="7314" max="7314" width="15.7109375" bestFit="1" customWidth="1"/>
    <col min="7315" max="7315" width="17" bestFit="1" customWidth="1"/>
    <col min="7316" max="7316" width="16.5703125" bestFit="1" customWidth="1"/>
    <col min="7317" max="7317" width="17.28515625" bestFit="1" customWidth="1"/>
    <col min="7318" max="7318" width="15.140625" bestFit="1" customWidth="1"/>
    <col min="7319" max="7319" width="15.7109375" bestFit="1" customWidth="1"/>
    <col min="7320" max="7321" width="15.140625" bestFit="1" customWidth="1"/>
    <col min="7322" max="7322" width="15.85546875" bestFit="1" customWidth="1"/>
    <col min="7323" max="7323" width="17" bestFit="1" customWidth="1"/>
    <col min="7324" max="7324" width="16.140625" bestFit="1" customWidth="1"/>
    <col min="7325" max="7325" width="14.140625" bestFit="1" customWidth="1"/>
    <col min="7326" max="7326" width="18.42578125" bestFit="1" customWidth="1"/>
    <col min="7327" max="7327" width="16" bestFit="1" customWidth="1"/>
    <col min="7328" max="7328" width="16.42578125" bestFit="1" customWidth="1"/>
    <col min="7329" max="7329" width="16.7109375" bestFit="1" customWidth="1"/>
    <col min="7330" max="7330" width="16.28515625" bestFit="1" customWidth="1"/>
    <col min="7331" max="7331" width="16.85546875" bestFit="1" customWidth="1"/>
    <col min="7332" max="7332" width="16.140625" bestFit="1" customWidth="1"/>
    <col min="7333" max="7333" width="16.85546875" bestFit="1" customWidth="1"/>
    <col min="7334" max="7334" width="17.42578125" bestFit="1" customWidth="1"/>
    <col min="7335" max="7335" width="15" bestFit="1" customWidth="1"/>
    <col min="7336" max="7336" width="16" bestFit="1" customWidth="1"/>
    <col min="7337" max="7337" width="16.28515625" bestFit="1" customWidth="1"/>
    <col min="7338" max="7338" width="15.42578125" bestFit="1" customWidth="1"/>
    <col min="7339" max="7339" width="16.42578125" bestFit="1" customWidth="1"/>
    <col min="7340" max="7340" width="16.28515625" bestFit="1" customWidth="1"/>
    <col min="7341" max="7341" width="17.28515625" bestFit="1" customWidth="1"/>
    <col min="7342" max="7342" width="15" bestFit="1" customWidth="1"/>
    <col min="7343" max="7343" width="16.140625" bestFit="1" customWidth="1"/>
    <col min="7344" max="7344" width="16.5703125" bestFit="1" customWidth="1"/>
    <col min="7345" max="7345" width="15.28515625" bestFit="1" customWidth="1"/>
    <col min="7346" max="7346" width="16" bestFit="1" customWidth="1"/>
    <col min="7347" max="7347" width="16.140625" bestFit="1" customWidth="1"/>
    <col min="7348" max="7348" width="16.28515625" bestFit="1" customWidth="1"/>
    <col min="7349" max="7349" width="15.28515625" bestFit="1" customWidth="1"/>
    <col min="7350" max="7351" width="16.85546875" bestFit="1" customWidth="1"/>
    <col min="7352" max="7352" width="16.7109375" bestFit="1" customWidth="1"/>
    <col min="7353" max="7353" width="16.140625" bestFit="1" customWidth="1"/>
    <col min="7354" max="7354" width="16.7109375" bestFit="1" customWidth="1"/>
    <col min="7355" max="7355" width="15.140625" bestFit="1" customWidth="1"/>
    <col min="7356" max="7356" width="16.28515625" bestFit="1" customWidth="1"/>
    <col min="7357" max="7358" width="16.140625" bestFit="1" customWidth="1"/>
    <col min="7359" max="7359" width="16.42578125" bestFit="1" customWidth="1"/>
    <col min="7360" max="7360" width="16.28515625" bestFit="1" customWidth="1"/>
    <col min="7361" max="7361" width="15.85546875" bestFit="1" customWidth="1"/>
    <col min="7362" max="7362" width="16.42578125" bestFit="1" customWidth="1"/>
    <col min="7363" max="7363" width="17" bestFit="1" customWidth="1"/>
    <col min="7364" max="7364" width="16.42578125" bestFit="1" customWidth="1"/>
    <col min="7365" max="7365" width="15.85546875" bestFit="1" customWidth="1"/>
    <col min="7366" max="7366" width="15.7109375" bestFit="1" customWidth="1"/>
    <col min="7367" max="7367" width="16" bestFit="1" customWidth="1"/>
    <col min="7368" max="7368" width="15.42578125" bestFit="1" customWidth="1"/>
    <col min="7369" max="7369" width="17.42578125" bestFit="1" customWidth="1"/>
    <col min="7370" max="7370" width="16.140625" bestFit="1" customWidth="1"/>
    <col min="7371" max="7371" width="16.85546875" bestFit="1" customWidth="1"/>
    <col min="7372" max="7372" width="16.5703125" bestFit="1" customWidth="1"/>
    <col min="7373" max="7373" width="17" bestFit="1" customWidth="1"/>
    <col min="7374" max="7375" width="16" bestFit="1" customWidth="1"/>
    <col min="7376" max="7376" width="17.5703125" bestFit="1" customWidth="1"/>
    <col min="7377" max="7377" width="16.140625" bestFit="1" customWidth="1"/>
    <col min="7378" max="7378" width="16.85546875" bestFit="1" customWidth="1"/>
    <col min="7379" max="7379" width="17.42578125" bestFit="1" customWidth="1"/>
    <col min="7380" max="7380" width="16.140625" bestFit="1" customWidth="1"/>
    <col min="7381" max="7381" width="15.28515625" bestFit="1" customWidth="1"/>
    <col min="7382" max="7382" width="15.85546875" bestFit="1" customWidth="1"/>
    <col min="7383" max="7383" width="16.140625" bestFit="1" customWidth="1"/>
    <col min="7384" max="7384" width="16" bestFit="1" customWidth="1"/>
    <col min="7385" max="7385" width="17.7109375" bestFit="1" customWidth="1"/>
    <col min="7386" max="7386" width="17.42578125" bestFit="1" customWidth="1"/>
    <col min="7387" max="7387" width="16.140625" bestFit="1" customWidth="1"/>
    <col min="7388" max="7390" width="16.5703125" bestFit="1" customWidth="1"/>
    <col min="7391" max="7391" width="16.42578125" bestFit="1" customWidth="1"/>
    <col min="7392" max="7394" width="16.140625" bestFit="1" customWidth="1"/>
    <col min="7395" max="7395" width="16.28515625" bestFit="1" customWidth="1"/>
    <col min="7396" max="7396" width="18.140625" bestFit="1" customWidth="1"/>
    <col min="7397" max="7397" width="15.7109375" bestFit="1" customWidth="1"/>
    <col min="7398" max="7398" width="16.42578125" bestFit="1" customWidth="1"/>
    <col min="7399" max="7399" width="16.85546875" bestFit="1" customWidth="1"/>
    <col min="7400" max="7400" width="15.7109375" bestFit="1" customWidth="1"/>
    <col min="7401" max="7401" width="17.28515625" bestFit="1" customWidth="1"/>
    <col min="7402" max="7402" width="15.85546875" bestFit="1" customWidth="1"/>
    <col min="7403" max="7403" width="16" bestFit="1" customWidth="1"/>
    <col min="7404" max="7404" width="17.28515625" bestFit="1" customWidth="1"/>
    <col min="7405" max="7405" width="15.7109375" bestFit="1" customWidth="1"/>
    <col min="7406" max="7407" width="16.5703125" bestFit="1" customWidth="1"/>
    <col min="7408" max="7408" width="15.28515625" bestFit="1" customWidth="1"/>
    <col min="7409" max="7409" width="16.7109375" bestFit="1" customWidth="1"/>
    <col min="7410" max="7410" width="16.140625" bestFit="1" customWidth="1"/>
    <col min="7411" max="7411" width="15.140625" bestFit="1" customWidth="1"/>
    <col min="7412" max="7412" width="16.85546875" bestFit="1" customWidth="1"/>
    <col min="7413" max="7413" width="15.85546875" bestFit="1" customWidth="1"/>
    <col min="7414" max="7414" width="16" bestFit="1" customWidth="1"/>
    <col min="7415" max="7415" width="17.42578125" bestFit="1" customWidth="1"/>
    <col min="7416" max="7416" width="16.28515625" bestFit="1" customWidth="1"/>
    <col min="7417" max="7417" width="16.42578125" bestFit="1" customWidth="1"/>
    <col min="7418" max="7418" width="15.85546875" bestFit="1" customWidth="1"/>
    <col min="7419" max="7419" width="16" bestFit="1" customWidth="1"/>
    <col min="7420" max="7420" width="15.42578125" bestFit="1" customWidth="1"/>
    <col min="7421" max="7421" width="17" bestFit="1" customWidth="1"/>
    <col min="7422" max="7422" width="16" bestFit="1" customWidth="1"/>
    <col min="7423" max="7423" width="16.28515625" bestFit="1" customWidth="1"/>
    <col min="7424" max="7424" width="15.85546875" bestFit="1" customWidth="1"/>
    <col min="7425" max="7425" width="15.28515625" bestFit="1" customWidth="1"/>
    <col min="7426" max="7426" width="15.5703125" bestFit="1" customWidth="1"/>
    <col min="7427" max="7427" width="15.140625" bestFit="1" customWidth="1"/>
    <col min="7428" max="7428" width="15.7109375" bestFit="1" customWidth="1"/>
    <col min="7429" max="7429" width="16.140625" bestFit="1" customWidth="1"/>
    <col min="7430" max="7430" width="16.28515625" bestFit="1" customWidth="1"/>
    <col min="7431" max="7431" width="16" bestFit="1" customWidth="1"/>
    <col min="7432" max="7432" width="16.28515625" bestFit="1" customWidth="1"/>
    <col min="7433" max="7433" width="14.7109375" bestFit="1" customWidth="1"/>
    <col min="7434" max="7434" width="16.28515625" bestFit="1" customWidth="1"/>
    <col min="7435" max="7436" width="16" bestFit="1" customWidth="1"/>
    <col min="7437" max="7437" width="17.5703125" bestFit="1" customWidth="1"/>
    <col min="7438" max="7438" width="16.28515625" bestFit="1" customWidth="1"/>
    <col min="7439" max="7439" width="15.85546875" bestFit="1" customWidth="1"/>
    <col min="7440" max="7440" width="15.28515625" bestFit="1" customWidth="1"/>
    <col min="7441" max="7441" width="16.5703125" bestFit="1" customWidth="1"/>
    <col min="7442" max="7442" width="16.28515625" bestFit="1" customWidth="1"/>
    <col min="7443" max="7443" width="16" bestFit="1" customWidth="1"/>
    <col min="7444" max="7444" width="16.42578125" bestFit="1" customWidth="1"/>
    <col min="7445" max="7445" width="16.28515625" bestFit="1" customWidth="1"/>
    <col min="7446" max="7446" width="16.5703125" bestFit="1" customWidth="1"/>
    <col min="7447" max="7447" width="16.42578125" bestFit="1" customWidth="1"/>
    <col min="7448" max="7448" width="16.28515625" bestFit="1" customWidth="1"/>
    <col min="7449" max="7449" width="16" bestFit="1" customWidth="1"/>
    <col min="7450" max="7450" width="16.7109375" bestFit="1" customWidth="1"/>
    <col min="7451" max="7451" width="17" bestFit="1" customWidth="1"/>
    <col min="7452" max="7453" width="17.42578125" bestFit="1" customWidth="1"/>
    <col min="7454" max="7454" width="16.7109375" bestFit="1" customWidth="1"/>
    <col min="7455" max="7455" width="16.5703125" bestFit="1" customWidth="1"/>
    <col min="7456" max="7456" width="17.5703125" bestFit="1" customWidth="1"/>
    <col min="7457" max="7457" width="16" bestFit="1" customWidth="1"/>
    <col min="7458" max="7458" width="15.7109375" bestFit="1" customWidth="1"/>
    <col min="7459" max="7459" width="16.5703125" bestFit="1" customWidth="1"/>
    <col min="7460" max="7460" width="18.140625" bestFit="1" customWidth="1"/>
    <col min="7461" max="7461" width="15.140625" bestFit="1" customWidth="1"/>
    <col min="7462" max="7462" width="16.7109375" bestFit="1" customWidth="1"/>
    <col min="7463" max="7463" width="16.42578125" bestFit="1" customWidth="1"/>
    <col min="7464" max="7464" width="15.5703125" bestFit="1" customWidth="1"/>
    <col min="7465" max="7465" width="16.85546875" bestFit="1" customWidth="1"/>
    <col min="7466" max="7466" width="15.28515625" bestFit="1" customWidth="1"/>
    <col min="7467" max="7467" width="15.7109375" bestFit="1" customWidth="1"/>
    <col min="7468" max="7468" width="16.28515625" bestFit="1" customWidth="1"/>
    <col min="7469" max="7469" width="17.28515625" bestFit="1" customWidth="1"/>
    <col min="7470" max="7470" width="15.7109375" bestFit="1" customWidth="1"/>
    <col min="7471" max="7471" width="15.140625" bestFit="1" customWidth="1"/>
    <col min="7472" max="7472" width="15.5703125" bestFit="1" customWidth="1"/>
    <col min="7473" max="7473" width="15.7109375" bestFit="1" customWidth="1"/>
    <col min="7474" max="7474" width="16.7109375" bestFit="1" customWidth="1"/>
    <col min="7475" max="7475" width="16.140625" bestFit="1" customWidth="1"/>
    <col min="7476" max="7476" width="14.7109375" bestFit="1" customWidth="1"/>
    <col min="7477" max="7477" width="15.42578125" bestFit="1" customWidth="1"/>
    <col min="7478" max="7478" width="15.7109375" bestFit="1" customWidth="1"/>
    <col min="7479" max="7479" width="16.28515625" bestFit="1" customWidth="1"/>
    <col min="7480" max="7480" width="15.5703125" bestFit="1" customWidth="1"/>
    <col min="7481" max="7481" width="17" bestFit="1" customWidth="1"/>
    <col min="7482" max="7482" width="15" bestFit="1" customWidth="1"/>
    <col min="7483" max="7483" width="15.5703125" bestFit="1" customWidth="1"/>
    <col min="7484" max="7484" width="16.140625" bestFit="1" customWidth="1"/>
    <col min="7485" max="7485" width="15.42578125" bestFit="1" customWidth="1"/>
    <col min="7486" max="7486" width="16.42578125" bestFit="1" customWidth="1"/>
    <col min="7487" max="7487" width="16" bestFit="1" customWidth="1"/>
    <col min="7488" max="7488" width="15" bestFit="1" customWidth="1"/>
    <col min="7489" max="7489" width="17.7109375" bestFit="1" customWidth="1"/>
    <col min="7490" max="7490" width="16.85546875" bestFit="1" customWidth="1"/>
    <col min="7491" max="7493" width="15.7109375" bestFit="1" customWidth="1"/>
    <col min="7494" max="7494" width="16.140625" bestFit="1" customWidth="1"/>
    <col min="7495" max="7495" width="15.5703125" bestFit="1" customWidth="1"/>
    <col min="7496" max="7496" width="15.42578125" bestFit="1" customWidth="1"/>
    <col min="7497" max="7497" width="15.5703125" bestFit="1" customWidth="1"/>
    <col min="7498" max="7498" width="16.42578125" bestFit="1" customWidth="1"/>
    <col min="7499" max="7499" width="15.7109375" bestFit="1" customWidth="1"/>
    <col min="7500" max="7500" width="16" bestFit="1" customWidth="1"/>
    <col min="7501" max="7502" width="15.7109375" bestFit="1" customWidth="1"/>
    <col min="7503" max="7503" width="15" bestFit="1" customWidth="1"/>
    <col min="7504" max="7504" width="14.85546875" bestFit="1" customWidth="1"/>
    <col min="7505" max="7506" width="16.28515625" bestFit="1" customWidth="1"/>
    <col min="7507" max="7507" width="15.140625" bestFit="1" customWidth="1"/>
    <col min="7508" max="7508" width="15.85546875" bestFit="1" customWidth="1"/>
    <col min="7509" max="7509" width="15.5703125" bestFit="1" customWidth="1"/>
    <col min="7510" max="7510" width="16" bestFit="1" customWidth="1"/>
    <col min="7511" max="7511" width="15.85546875" bestFit="1" customWidth="1"/>
    <col min="7512" max="7512" width="16.7109375" bestFit="1" customWidth="1"/>
    <col min="7513" max="7513" width="15.5703125" bestFit="1" customWidth="1"/>
    <col min="7514" max="7514" width="15.85546875" bestFit="1" customWidth="1"/>
    <col min="7515" max="7515" width="17.28515625" bestFit="1" customWidth="1"/>
    <col min="7516" max="7516" width="17.7109375" bestFit="1" customWidth="1"/>
    <col min="7517" max="7517" width="16.140625" bestFit="1" customWidth="1"/>
    <col min="7518" max="7518" width="16.7109375" bestFit="1" customWidth="1"/>
    <col min="7519" max="7519" width="16" bestFit="1" customWidth="1"/>
    <col min="7520" max="7520" width="15.28515625" bestFit="1" customWidth="1"/>
    <col min="7521" max="7521" width="18" bestFit="1" customWidth="1"/>
    <col min="7522" max="7522" width="16.42578125" bestFit="1" customWidth="1"/>
    <col min="7523" max="7523" width="15.5703125" bestFit="1" customWidth="1"/>
    <col min="7524" max="7524" width="16.28515625" bestFit="1" customWidth="1"/>
    <col min="7525" max="7525" width="16.5703125" bestFit="1" customWidth="1"/>
    <col min="7526" max="7526" width="16.140625" bestFit="1" customWidth="1"/>
    <col min="7527" max="7528" width="15.7109375" bestFit="1" customWidth="1"/>
    <col min="7529" max="7529" width="16.140625" bestFit="1" customWidth="1"/>
    <col min="7530" max="7530" width="15.28515625" bestFit="1" customWidth="1"/>
    <col min="7531" max="7531" width="16" bestFit="1" customWidth="1"/>
    <col min="7532" max="7532" width="16.42578125" bestFit="1" customWidth="1"/>
    <col min="7533" max="7534" width="15.85546875" bestFit="1" customWidth="1"/>
    <col min="7535" max="7535" width="15" bestFit="1" customWidth="1"/>
    <col min="7536" max="7537" width="16.28515625" bestFit="1" customWidth="1"/>
    <col min="7538" max="7538" width="15.42578125" bestFit="1" customWidth="1"/>
    <col min="7539" max="7539" width="15.85546875" bestFit="1" customWidth="1"/>
    <col min="7540" max="7540" width="16.140625" bestFit="1" customWidth="1"/>
    <col min="7541" max="7541" width="15" bestFit="1" customWidth="1"/>
    <col min="7542" max="7542" width="15.7109375" bestFit="1" customWidth="1"/>
    <col min="7543" max="7543" width="16.28515625" bestFit="1" customWidth="1"/>
    <col min="7544" max="7544" width="15.85546875" bestFit="1" customWidth="1"/>
    <col min="7545" max="7545" width="15.5703125" bestFit="1" customWidth="1"/>
    <col min="7546" max="7546" width="16.28515625" bestFit="1" customWidth="1"/>
    <col min="7547" max="7547" width="16.85546875" bestFit="1" customWidth="1"/>
    <col min="7548" max="7548" width="15" bestFit="1" customWidth="1"/>
    <col min="7549" max="7549" width="16.7109375" bestFit="1" customWidth="1"/>
    <col min="7550" max="7550" width="15.140625" bestFit="1" customWidth="1"/>
    <col min="7551" max="7551" width="17.85546875" bestFit="1" customWidth="1"/>
    <col min="7552" max="7552" width="15.42578125" bestFit="1" customWidth="1"/>
    <col min="7553" max="7553" width="15.85546875" bestFit="1" customWidth="1"/>
    <col min="7554" max="7554" width="16.28515625" bestFit="1" customWidth="1"/>
    <col min="7555" max="7555" width="15.85546875" bestFit="1" customWidth="1"/>
    <col min="7556" max="7556" width="16.5703125" bestFit="1" customWidth="1"/>
    <col min="7557" max="7557" width="15.28515625" bestFit="1" customWidth="1"/>
    <col min="7558" max="7558" width="16.42578125" bestFit="1" customWidth="1"/>
    <col min="7559" max="7559" width="17.28515625" bestFit="1" customWidth="1"/>
    <col min="7560" max="7560" width="15.28515625" bestFit="1" customWidth="1"/>
    <col min="7561" max="7561" width="16.140625" bestFit="1" customWidth="1"/>
    <col min="7562" max="7562" width="16.85546875" bestFit="1" customWidth="1"/>
    <col min="7563" max="7563" width="17.5703125" bestFit="1" customWidth="1"/>
    <col min="7564" max="7564" width="16" bestFit="1" customWidth="1"/>
    <col min="7565" max="7565" width="17.85546875" bestFit="1" customWidth="1"/>
    <col min="7566" max="7566" width="16.28515625" bestFit="1" customWidth="1"/>
    <col min="7567" max="7567" width="15.5703125" bestFit="1" customWidth="1"/>
    <col min="7568" max="7568" width="16.5703125" bestFit="1" customWidth="1"/>
    <col min="7569" max="7569" width="15.7109375" bestFit="1" customWidth="1"/>
    <col min="7570" max="7570" width="16.7109375" bestFit="1" customWidth="1"/>
    <col min="7571" max="7571" width="15.7109375" bestFit="1" customWidth="1"/>
    <col min="7572" max="7572" width="15.5703125" bestFit="1" customWidth="1"/>
    <col min="7573" max="7573" width="15.7109375" bestFit="1" customWidth="1"/>
    <col min="7574" max="7574" width="14.85546875" bestFit="1" customWidth="1"/>
    <col min="7575" max="7575" width="17.42578125" bestFit="1" customWidth="1"/>
    <col min="7576" max="7576" width="15.28515625" bestFit="1" customWidth="1"/>
    <col min="7577" max="7577" width="17.5703125" bestFit="1" customWidth="1"/>
    <col min="7578" max="7579" width="15.85546875" bestFit="1" customWidth="1"/>
    <col min="7580" max="7580" width="16.140625" bestFit="1" customWidth="1"/>
    <col min="7581" max="7581" width="17.28515625" bestFit="1" customWidth="1"/>
    <col min="7582" max="7582" width="17" bestFit="1" customWidth="1"/>
    <col min="7583" max="7583" width="16.42578125" bestFit="1" customWidth="1"/>
    <col min="7584" max="7584" width="15.7109375" bestFit="1" customWidth="1"/>
    <col min="7585" max="7585" width="16" bestFit="1" customWidth="1"/>
    <col min="7586" max="7586" width="16.28515625" bestFit="1" customWidth="1"/>
    <col min="7587" max="7587" width="16.85546875" bestFit="1" customWidth="1"/>
    <col min="7588" max="7588" width="16.5703125" bestFit="1" customWidth="1"/>
    <col min="7589" max="7589" width="17.42578125" bestFit="1" customWidth="1"/>
    <col min="7590" max="7590" width="17.28515625" bestFit="1" customWidth="1"/>
    <col min="7591" max="7591" width="16.42578125" bestFit="1" customWidth="1"/>
    <col min="7592" max="7592" width="15.28515625" bestFit="1" customWidth="1"/>
    <col min="7593" max="7593" width="16.42578125" bestFit="1" customWidth="1"/>
    <col min="7594" max="7594" width="15.7109375" bestFit="1" customWidth="1"/>
    <col min="7595" max="7595" width="15" bestFit="1" customWidth="1"/>
    <col min="7596" max="7596" width="16.28515625" bestFit="1" customWidth="1"/>
    <col min="7597" max="7597" width="16.42578125" bestFit="1" customWidth="1"/>
    <col min="7598" max="7598" width="16.140625" bestFit="1" customWidth="1"/>
    <col min="7599" max="7599" width="15.85546875" bestFit="1" customWidth="1"/>
    <col min="7600" max="7600" width="16" bestFit="1" customWidth="1"/>
    <col min="7601" max="7601" width="17.28515625" bestFit="1" customWidth="1"/>
    <col min="7602" max="7603" width="16.5703125" bestFit="1" customWidth="1"/>
    <col min="7604" max="7604" width="16.42578125" bestFit="1" customWidth="1"/>
    <col min="7605" max="7605" width="15.5703125" bestFit="1" customWidth="1"/>
    <col min="7606" max="7606" width="16" bestFit="1" customWidth="1"/>
    <col min="7607" max="7607" width="15.5703125" bestFit="1" customWidth="1"/>
    <col min="7608" max="7608" width="16.7109375" bestFit="1" customWidth="1"/>
    <col min="7609" max="7609" width="17.42578125" bestFit="1" customWidth="1"/>
    <col min="7610" max="7610" width="16.42578125" bestFit="1" customWidth="1"/>
    <col min="7611" max="7611" width="16.5703125" bestFit="1" customWidth="1"/>
    <col min="7612" max="7612" width="15.7109375" bestFit="1" customWidth="1"/>
    <col min="7613" max="7613" width="16.5703125" bestFit="1" customWidth="1"/>
    <col min="7614" max="7614" width="15.5703125" bestFit="1" customWidth="1"/>
    <col min="7615" max="7615" width="18.42578125" bestFit="1" customWidth="1"/>
    <col min="7616" max="7616" width="17.7109375" bestFit="1" customWidth="1"/>
    <col min="7617" max="7617" width="17.42578125" bestFit="1" customWidth="1"/>
    <col min="7618" max="7618" width="16.28515625" bestFit="1" customWidth="1"/>
    <col min="7619" max="7619" width="15.7109375" bestFit="1" customWidth="1"/>
    <col min="7620" max="7620" width="16.140625" bestFit="1" customWidth="1"/>
    <col min="7621" max="7621" width="15.28515625" bestFit="1" customWidth="1"/>
    <col min="7622" max="7622" width="15.85546875" bestFit="1" customWidth="1"/>
    <col min="7623" max="7623" width="14.42578125" bestFit="1" customWidth="1"/>
    <col min="7624" max="7624" width="15.5703125" bestFit="1" customWidth="1"/>
    <col min="7625" max="7625" width="14.85546875" bestFit="1" customWidth="1"/>
    <col min="7626" max="7626" width="13.85546875" bestFit="1" customWidth="1"/>
    <col min="7627" max="7627" width="15.42578125" bestFit="1" customWidth="1"/>
    <col min="7628" max="7628" width="16.85546875" bestFit="1" customWidth="1"/>
    <col min="7629" max="7630" width="16" bestFit="1" customWidth="1"/>
    <col min="7631" max="7631" width="15.140625" bestFit="1" customWidth="1"/>
    <col min="7632" max="7632" width="15" bestFit="1" customWidth="1"/>
    <col min="7633" max="7633" width="14.7109375" bestFit="1" customWidth="1"/>
    <col min="7634" max="7634" width="15.28515625" bestFit="1" customWidth="1"/>
    <col min="7635" max="7635" width="16.28515625" bestFit="1" customWidth="1"/>
    <col min="7636" max="7636" width="15.5703125" bestFit="1" customWidth="1"/>
    <col min="7637" max="7637" width="15.85546875" bestFit="1" customWidth="1"/>
    <col min="7638" max="7638" width="16.140625" bestFit="1" customWidth="1"/>
    <col min="7639" max="7639" width="14.85546875" bestFit="1" customWidth="1"/>
    <col min="7640" max="7641" width="16" bestFit="1" customWidth="1"/>
    <col min="7642" max="7642" width="15.28515625" bestFit="1" customWidth="1"/>
    <col min="7643" max="7643" width="15.5703125" bestFit="1" customWidth="1"/>
    <col min="7644" max="7644" width="16.42578125" bestFit="1" customWidth="1"/>
    <col min="7645" max="7646" width="16.140625" bestFit="1" customWidth="1"/>
    <col min="7647" max="7647" width="16.28515625" bestFit="1" customWidth="1"/>
    <col min="7648" max="7648" width="16.140625" bestFit="1" customWidth="1"/>
    <col min="7649" max="7649" width="15.28515625" bestFit="1" customWidth="1"/>
    <col min="7650" max="7650" width="15.85546875" bestFit="1" customWidth="1"/>
    <col min="7651" max="7651" width="17.5703125" bestFit="1" customWidth="1"/>
    <col min="7652" max="7652" width="16" bestFit="1" customWidth="1"/>
    <col min="7653" max="7653" width="16.5703125" bestFit="1" customWidth="1"/>
    <col min="7654" max="7654" width="17.28515625" bestFit="1" customWidth="1"/>
    <col min="7655" max="7655" width="15.42578125" bestFit="1" customWidth="1"/>
    <col min="7656" max="7656" width="15.85546875" bestFit="1" customWidth="1"/>
    <col min="7657" max="7657" width="17" bestFit="1" customWidth="1"/>
    <col min="7658" max="7658" width="16.42578125" bestFit="1" customWidth="1"/>
    <col min="7659" max="7659" width="16.140625" bestFit="1" customWidth="1"/>
    <col min="7660" max="7660" width="16.5703125" bestFit="1" customWidth="1"/>
    <col min="7661" max="7661" width="15.85546875" bestFit="1" customWidth="1"/>
    <col min="7662" max="7662" width="16.42578125" bestFit="1" customWidth="1"/>
    <col min="7663" max="7664" width="17" bestFit="1" customWidth="1"/>
    <col min="7665" max="7665" width="17.5703125" bestFit="1" customWidth="1"/>
    <col min="7666" max="7666" width="16.5703125" bestFit="1" customWidth="1"/>
    <col min="7667" max="7668" width="16.140625" bestFit="1" customWidth="1"/>
    <col min="7669" max="7669" width="17.28515625" bestFit="1" customWidth="1"/>
    <col min="7670" max="7670" width="17.85546875" bestFit="1" customWidth="1"/>
    <col min="7671" max="7671" width="16.28515625" bestFit="1" customWidth="1"/>
    <col min="7672" max="7672" width="15.85546875" bestFit="1" customWidth="1"/>
    <col min="7673" max="7673" width="16.42578125" bestFit="1" customWidth="1"/>
    <col min="7674" max="7674" width="16.85546875" bestFit="1" customWidth="1"/>
    <col min="7675" max="7675" width="16.28515625" bestFit="1" customWidth="1"/>
    <col min="7676" max="7676" width="17.42578125" bestFit="1" customWidth="1"/>
    <col min="7677" max="7677" width="16.140625" bestFit="1" customWidth="1"/>
    <col min="7678" max="7678" width="16.85546875" bestFit="1" customWidth="1"/>
    <col min="7679" max="7679" width="16" bestFit="1" customWidth="1"/>
    <col min="7680" max="7680" width="15.42578125" bestFit="1" customWidth="1"/>
    <col min="7681" max="7681" width="17.42578125" bestFit="1" customWidth="1"/>
    <col min="7682" max="7682" width="15" bestFit="1" customWidth="1"/>
    <col min="7683" max="7684" width="16.85546875" bestFit="1" customWidth="1"/>
    <col min="7685" max="7685" width="16.7109375" bestFit="1" customWidth="1"/>
    <col min="7686" max="7686" width="15.7109375" bestFit="1" customWidth="1"/>
    <col min="7687" max="7687" width="16" bestFit="1" customWidth="1"/>
    <col min="7688" max="7688" width="15.5703125" bestFit="1" customWidth="1"/>
    <col min="7689" max="7689" width="15.140625" bestFit="1" customWidth="1"/>
    <col min="7690" max="7690" width="15.42578125" bestFit="1" customWidth="1"/>
    <col min="7691" max="7691" width="16.28515625" bestFit="1" customWidth="1"/>
    <col min="7692" max="7692" width="15.5703125" bestFit="1" customWidth="1"/>
    <col min="7693" max="7693" width="16.7109375" bestFit="1" customWidth="1"/>
    <col min="7694" max="7694" width="16.85546875" bestFit="1" customWidth="1"/>
    <col min="7695" max="7695" width="16.28515625" bestFit="1" customWidth="1"/>
    <col min="7696" max="7696" width="15.7109375" bestFit="1" customWidth="1"/>
    <col min="7697" max="7697" width="15.5703125" bestFit="1" customWidth="1"/>
    <col min="7698" max="7698" width="15.42578125" bestFit="1" customWidth="1"/>
    <col min="7699" max="7699" width="17.28515625" bestFit="1" customWidth="1"/>
    <col min="7700" max="7700" width="16.7109375" bestFit="1" customWidth="1"/>
    <col min="7701" max="7701" width="15.42578125" bestFit="1" customWidth="1"/>
    <col min="7702" max="7702" width="14.7109375" bestFit="1" customWidth="1"/>
    <col min="7703" max="7703" width="17.42578125" bestFit="1" customWidth="1"/>
    <col min="7704" max="7704" width="15.5703125" bestFit="1" customWidth="1"/>
    <col min="7705" max="7706" width="15.85546875" bestFit="1" customWidth="1"/>
    <col min="7707" max="7707" width="16.42578125" bestFit="1" customWidth="1"/>
    <col min="7708" max="7708" width="15.85546875" bestFit="1" customWidth="1"/>
    <col min="7709" max="7709" width="16.140625" bestFit="1" customWidth="1"/>
    <col min="7710" max="7710" width="16.42578125" bestFit="1" customWidth="1"/>
    <col min="7711" max="7711" width="16" bestFit="1" customWidth="1"/>
    <col min="7712" max="7712" width="16.7109375" bestFit="1" customWidth="1"/>
    <col min="7713" max="7713" width="17.5703125" bestFit="1" customWidth="1"/>
    <col min="7714" max="7714" width="15.140625" bestFit="1" customWidth="1"/>
    <col min="7715" max="7715" width="15.42578125" bestFit="1" customWidth="1"/>
    <col min="7716" max="7716" width="16.140625" bestFit="1" customWidth="1"/>
    <col min="7717" max="7717" width="16.7109375" bestFit="1" customWidth="1"/>
    <col min="7718" max="7718" width="16" bestFit="1" customWidth="1"/>
    <col min="7719" max="7719" width="16.85546875" bestFit="1" customWidth="1"/>
    <col min="7720" max="7720" width="15.42578125" bestFit="1" customWidth="1"/>
    <col min="7721" max="7721" width="15" bestFit="1" customWidth="1"/>
    <col min="7722" max="7722" width="15.85546875" bestFit="1" customWidth="1"/>
    <col min="7723" max="7723" width="16.28515625" bestFit="1" customWidth="1"/>
    <col min="7724" max="7724" width="16.42578125" bestFit="1" customWidth="1"/>
    <col min="7725" max="7725" width="16.140625" bestFit="1" customWidth="1"/>
    <col min="7726" max="7726" width="16" bestFit="1" customWidth="1"/>
    <col min="7727" max="7727" width="16.28515625" bestFit="1" customWidth="1"/>
    <col min="7728" max="7728" width="17.42578125" bestFit="1" customWidth="1"/>
    <col min="7729" max="7729" width="15.5703125" bestFit="1" customWidth="1"/>
    <col min="7730" max="7730" width="17" bestFit="1" customWidth="1"/>
    <col min="7731" max="7731" width="17.42578125" bestFit="1" customWidth="1"/>
    <col min="7732" max="7732" width="17" bestFit="1" customWidth="1"/>
    <col min="7733" max="7733" width="16.7109375" bestFit="1" customWidth="1"/>
    <col min="7734" max="7734" width="16.28515625" bestFit="1" customWidth="1"/>
    <col min="7735" max="7735" width="17.5703125" bestFit="1" customWidth="1"/>
    <col min="7736" max="7736" width="16.28515625" bestFit="1" customWidth="1"/>
    <col min="7737" max="7737" width="15.5703125" bestFit="1" customWidth="1"/>
    <col min="7738" max="7738" width="16.85546875" bestFit="1" customWidth="1"/>
    <col min="7739" max="7739" width="15.5703125" bestFit="1" customWidth="1"/>
    <col min="7740" max="7740" width="17" bestFit="1" customWidth="1"/>
    <col min="7741" max="7741" width="15.42578125" bestFit="1" customWidth="1"/>
    <col min="7742" max="7742" width="15.7109375" bestFit="1" customWidth="1"/>
    <col min="7743" max="7743" width="16.42578125" bestFit="1" customWidth="1"/>
    <col min="7744" max="7744" width="16.28515625" bestFit="1" customWidth="1"/>
    <col min="7745" max="7745" width="16" bestFit="1" customWidth="1"/>
    <col min="7746" max="7746" width="16.28515625" bestFit="1" customWidth="1"/>
    <col min="7747" max="7747" width="17.28515625" bestFit="1" customWidth="1"/>
    <col min="7748" max="7748" width="15.5703125" bestFit="1" customWidth="1"/>
    <col min="7749" max="7749" width="15.85546875" bestFit="1" customWidth="1"/>
    <col min="7750" max="7750" width="14.85546875" bestFit="1" customWidth="1"/>
    <col min="7751" max="7751" width="16.140625" bestFit="1" customWidth="1"/>
    <col min="7752" max="7752" width="16" bestFit="1" customWidth="1"/>
    <col min="7753" max="7753" width="15.85546875" bestFit="1" customWidth="1"/>
    <col min="7754" max="7754" width="15.28515625" bestFit="1" customWidth="1"/>
    <col min="7755" max="7755" width="16.7109375" bestFit="1" customWidth="1"/>
    <col min="7756" max="7756" width="15" bestFit="1" customWidth="1"/>
    <col min="7757" max="7757" width="14.42578125" bestFit="1" customWidth="1"/>
    <col min="7758" max="7758" width="15.85546875" bestFit="1" customWidth="1"/>
    <col min="7759" max="7759" width="15.42578125" bestFit="1" customWidth="1"/>
    <col min="7760" max="7760" width="15.5703125" bestFit="1" customWidth="1"/>
    <col min="7761" max="7761" width="15.28515625" bestFit="1" customWidth="1"/>
    <col min="7762" max="7762" width="15.7109375" bestFit="1" customWidth="1"/>
    <col min="7763" max="7763" width="15.28515625" bestFit="1" customWidth="1"/>
    <col min="7764" max="7764" width="16.85546875" bestFit="1" customWidth="1"/>
    <col min="7765" max="7765" width="15.85546875" bestFit="1" customWidth="1"/>
    <col min="7766" max="7766" width="16" bestFit="1" customWidth="1"/>
    <col min="7767" max="7767" width="15.7109375" bestFit="1" customWidth="1"/>
    <col min="7768" max="7768" width="17.7109375" bestFit="1" customWidth="1"/>
    <col min="7769" max="7769" width="15.28515625" bestFit="1" customWidth="1"/>
    <col min="7770" max="7770" width="16" bestFit="1" customWidth="1"/>
    <col min="7771" max="7771" width="14.7109375" bestFit="1" customWidth="1"/>
    <col min="7772" max="7772" width="15.28515625" bestFit="1" customWidth="1"/>
    <col min="7773" max="7773" width="14.42578125" bestFit="1" customWidth="1"/>
    <col min="7774" max="7775" width="15.42578125" bestFit="1" customWidth="1"/>
    <col min="7776" max="7776" width="16.42578125" bestFit="1" customWidth="1"/>
    <col min="7777" max="7777" width="15.5703125" bestFit="1" customWidth="1"/>
    <col min="7778" max="7778" width="16" bestFit="1" customWidth="1"/>
    <col min="7779" max="7779" width="16.7109375" bestFit="1" customWidth="1"/>
    <col min="7780" max="7780" width="15.7109375" bestFit="1" customWidth="1"/>
    <col min="7781" max="7781" width="16.28515625" bestFit="1" customWidth="1"/>
    <col min="7782" max="7782" width="15.28515625" bestFit="1" customWidth="1"/>
    <col min="7783" max="7783" width="15" bestFit="1" customWidth="1"/>
    <col min="7784" max="7784" width="15.85546875" bestFit="1" customWidth="1"/>
    <col min="7785" max="7785" width="16.28515625" bestFit="1" customWidth="1"/>
    <col min="7786" max="7786" width="15.140625" bestFit="1" customWidth="1"/>
    <col min="7787" max="7787" width="16.7109375" bestFit="1" customWidth="1"/>
    <col min="7788" max="7788" width="17" bestFit="1" customWidth="1"/>
    <col min="7789" max="7790" width="16.42578125" bestFit="1" customWidth="1"/>
    <col min="7791" max="7792" width="15.140625" bestFit="1" customWidth="1"/>
    <col min="7793" max="7793" width="16.140625" bestFit="1" customWidth="1"/>
    <col min="7794" max="7794" width="15.7109375" bestFit="1" customWidth="1"/>
    <col min="7795" max="7795" width="16.42578125" bestFit="1" customWidth="1"/>
    <col min="7796" max="7796" width="16.28515625" bestFit="1" customWidth="1"/>
    <col min="7797" max="7797" width="14.85546875" bestFit="1" customWidth="1"/>
    <col min="7798" max="7798" width="15.85546875" bestFit="1" customWidth="1"/>
    <col min="7799" max="7799" width="16" bestFit="1" customWidth="1"/>
    <col min="7800" max="7800" width="15.5703125" bestFit="1" customWidth="1"/>
    <col min="7801" max="7801" width="16.28515625" bestFit="1" customWidth="1"/>
    <col min="7802" max="7803" width="16" bestFit="1" customWidth="1"/>
    <col min="7804" max="7804" width="14.42578125" bestFit="1" customWidth="1"/>
    <col min="7805" max="7805" width="15.42578125" bestFit="1" customWidth="1"/>
    <col min="7806" max="7806" width="15.7109375" bestFit="1" customWidth="1"/>
    <col min="7807" max="7807" width="16.28515625" bestFit="1" customWidth="1"/>
    <col min="7808" max="7808" width="16.140625" bestFit="1" customWidth="1"/>
    <col min="7809" max="7809" width="17.28515625" bestFit="1" customWidth="1"/>
    <col min="7810" max="7810" width="15.85546875" bestFit="1" customWidth="1"/>
    <col min="7811" max="7811" width="15" bestFit="1" customWidth="1"/>
    <col min="7812" max="7812" width="17.42578125" bestFit="1" customWidth="1"/>
    <col min="7813" max="7813" width="16.5703125" bestFit="1" customWidth="1"/>
    <col min="7814" max="7814" width="16" bestFit="1" customWidth="1"/>
    <col min="7815" max="7815" width="15" bestFit="1" customWidth="1"/>
    <col min="7816" max="7816" width="17" bestFit="1" customWidth="1"/>
    <col min="7817" max="7817" width="16.7109375" bestFit="1" customWidth="1"/>
    <col min="7818" max="7819" width="15.42578125" bestFit="1" customWidth="1"/>
    <col min="7820" max="7820" width="16" bestFit="1" customWidth="1"/>
    <col min="7821" max="7821" width="15" bestFit="1" customWidth="1"/>
    <col min="7822" max="7822" width="16.85546875" bestFit="1" customWidth="1"/>
    <col min="7823" max="7823" width="15.85546875" bestFit="1" customWidth="1"/>
    <col min="7824" max="7825" width="17" bestFit="1" customWidth="1"/>
    <col min="7826" max="7826" width="15.5703125" bestFit="1" customWidth="1"/>
    <col min="7827" max="7827" width="16.140625" bestFit="1" customWidth="1"/>
    <col min="7828" max="7829" width="15" bestFit="1" customWidth="1"/>
    <col min="7830" max="7830" width="16.140625" bestFit="1" customWidth="1"/>
    <col min="7831" max="7832" width="17.42578125" bestFit="1" customWidth="1"/>
    <col min="7833" max="7833" width="17" bestFit="1" customWidth="1"/>
    <col min="7834" max="7834" width="17.7109375" bestFit="1" customWidth="1"/>
    <col min="7835" max="7835" width="16.85546875" bestFit="1" customWidth="1"/>
    <col min="7836" max="7836" width="16.42578125" bestFit="1" customWidth="1"/>
    <col min="7837" max="7837" width="16.140625" bestFit="1" customWidth="1"/>
    <col min="7838" max="7838" width="15.28515625" bestFit="1" customWidth="1"/>
    <col min="7839" max="7839" width="15.7109375" bestFit="1" customWidth="1"/>
    <col min="7840" max="7841" width="15.5703125" bestFit="1" customWidth="1"/>
    <col min="7842" max="7842" width="16" bestFit="1" customWidth="1"/>
    <col min="7843" max="7843" width="17" bestFit="1" customWidth="1"/>
    <col min="7844" max="7844" width="15.140625" bestFit="1" customWidth="1"/>
    <col min="7845" max="7845" width="17" bestFit="1" customWidth="1"/>
    <col min="7846" max="7846" width="15.85546875" bestFit="1" customWidth="1"/>
    <col min="7847" max="7847" width="16" bestFit="1" customWidth="1"/>
    <col min="7848" max="7848" width="15.28515625" bestFit="1" customWidth="1"/>
    <col min="7849" max="7849" width="16.7109375" bestFit="1" customWidth="1"/>
    <col min="7850" max="7850" width="17.42578125" bestFit="1" customWidth="1"/>
    <col min="7851" max="7851" width="17" bestFit="1" customWidth="1"/>
    <col min="7852" max="7852" width="16.28515625" bestFit="1" customWidth="1"/>
    <col min="7853" max="7853" width="16.85546875" bestFit="1" customWidth="1"/>
    <col min="7854" max="7854" width="16.5703125" bestFit="1" customWidth="1"/>
    <col min="7855" max="7855" width="16.42578125" bestFit="1" customWidth="1"/>
    <col min="7856" max="7856" width="17.5703125" bestFit="1" customWidth="1"/>
    <col min="7857" max="7857" width="17.28515625" bestFit="1" customWidth="1"/>
    <col min="7858" max="7858" width="16.42578125" bestFit="1" customWidth="1"/>
    <col min="7859" max="7859" width="15.85546875" bestFit="1" customWidth="1"/>
    <col min="7860" max="7860" width="15.7109375" bestFit="1" customWidth="1"/>
    <col min="7861" max="7861" width="17" bestFit="1" customWidth="1"/>
    <col min="7862" max="7863" width="16.140625" bestFit="1" customWidth="1"/>
    <col min="7864" max="7864" width="16.5703125" bestFit="1" customWidth="1"/>
    <col min="7865" max="7865" width="16.85546875" bestFit="1" customWidth="1"/>
    <col min="7866" max="7866" width="15.5703125" bestFit="1" customWidth="1"/>
    <col min="7867" max="7867" width="17.28515625" bestFit="1" customWidth="1"/>
    <col min="7868" max="7868" width="16.85546875" bestFit="1" customWidth="1"/>
    <col min="7869" max="7869" width="16.7109375" bestFit="1" customWidth="1"/>
    <col min="7870" max="7870" width="15.42578125" bestFit="1" customWidth="1"/>
    <col min="7871" max="7871" width="15.7109375" bestFit="1" customWidth="1"/>
    <col min="7872" max="7873" width="16.85546875" bestFit="1" customWidth="1"/>
    <col min="7874" max="7874" width="16.42578125" bestFit="1" customWidth="1"/>
    <col min="7875" max="7875" width="15.5703125" bestFit="1" customWidth="1"/>
    <col min="7876" max="7876" width="16.85546875" bestFit="1" customWidth="1"/>
    <col min="7877" max="7877" width="17" bestFit="1" customWidth="1"/>
    <col min="7878" max="7878" width="15.5703125" bestFit="1" customWidth="1"/>
    <col min="7879" max="7879" width="16.42578125" bestFit="1" customWidth="1"/>
    <col min="7880" max="7880" width="16.28515625" bestFit="1" customWidth="1"/>
    <col min="7881" max="7881" width="16.140625" bestFit="1" customWidth="1"/>
    <col min="7882" max="7882" width="16" bestFit="1" customWidth="1"/>
    <col min="7883" max="7883" width="15.42578125" bestFit="1" customWidth="1"/>
    <col min="7884" max="7884" width="16.28515625" bestFit="1" customWidth="1"/>
    <col min="7885" max="7885" width="15.7109375" bestFit="1" customWidth="1"/>
    <col min="7886" max="7887" width="16.7109375" bestFit="1" customWidth="1"/>
    <col min="7888" max="7888" width="16.140625" bestFit="1" customWidth="1"/>
    <col min="7889" max="7889" width="15.7109375" bestFit="1" customWidth="1"/>
    <col min="7890" max="7890" width="16.5703125" bestFit="1" customWidth="1"/>
    <col min="7891" max="7891" width="15.28515625" bestFit="1" customWidth="1"/>
    <col min="7892" max="7892" width="14.7109375" bestFit="1" customWidth="1"/>
    <col min="7893" max="7893" width="17.28515625" bestFit="1" customWidth="1"/>
    <col min="7894" max="7894" width="16" bestFit="1" customWidth="1"/>
    <col min="7895" max="7895" width="15.42578125" bestFit="1" customWidth="1"/>
    <col min="7896" max="7896" width="16.28515625" bestFit="1" customWidth="1"/>
    <col min="7897" max="7897" width="15.42578125" bestFit="1" customWidth="1"/>
    <col min="7898" max="7898" width="17" bestFit="1" customWidth="1"/>
    <col min="7899" max="7899" width="15.85546875" bestFit="1" customWidth="1"/>
    <col min="7900" max="7901" width="16.28515625" bestFit="1" customWidth="1"/>
    <col min="7902" max="7902" width="16.7109375" bestFit="1" customWidth="1"/>
    <col min="7903" max="7903" width="16.85546875" bestFit="1" customWidth="1"/>
    <col min="7904" max="7904" width="17" bestFit="1" customWidth="1"/>
    <col min="7905" max="7906" width="16.42578125" bestFit="1" customWidth="1"/>
    <col min="7907" max="7907" width="18" bestFit="1" customWidth="1"/>
    <col min="7908" max="7909" width="16.140625" bestFit="1" customWidth="1"/>
    <col min="7910" max="7910" width="15.7109375" bestFit="1" customWidth="1"/>
    <col min="7911" max="7911" width="15" bestFit="1" customWidth="1"/>
    <col min="7912" max="7912" width="15.42578125" bestFit="1" customWidth="1"/>
    <col min="7913" max="7913" width="15.140625" bestFit="1" customWidth="1"/>
    <col min="7914" max="7914" width="15" bestFit="1" customWidth="1"/>
    <col min="7915" max="7915" width="15.85546875" bestFit="1" customWidth="1"/>
    <col min="7916" max="7916" width="14.85546875" bestFit="1" customWidth="1"/>
    <col min="7917" max="7918" width="15" bestFit="1" customWidth="1"/>
    <col min="7919" max="7919" width="15.85546875" bestFit="1" customWidth="1"/>
    <col min="7920" max="7920" width="15.42578125" bestFit="1" customWidth="1"/>
    <col min="7921" max="7921" width="15" bestFit="1" customWidth="1"/>
    <col min="7922" max="7922" width="15.7109375" bestFit="1" customWidth="1"/>
    <col min="7923" max="7923" width="15" bestFit="1" customWidth="1"/>
    <col min="7924" max="7924" width="16" bestFit="1" customWidth="1"/>
    <col min="7925" max="7925" width="15.85546875" bestFit="1" customWidth="1"/>
    <col min="7926" max="7926" width="16.28515625" bestFit="1" customWidth="1"/>
    <col min="7927" max="7927" width="16.42578125" bestFit="1" customWidth="1"/>
    <col min="7928" max="7928" width="16.7109375" bestFit="1" customWidth="1"/>
    <col min="7929" max="7929" width="15.140625" bestFit="1" customWidth="1"/>
    <col min="7930" max="7930" width="15.7109375" bestFit="1" customWidth="1"/>
    <col min="7931" max="7931" width="14.85546875" bestFit="1" customWidth="1"/>
    <col min="7932" max="7932" width="16" bestFit="1" customWidth="1"/>
    <col min="7933" max="7933" width="15.5703125" bestFit="1" customWidth="1"/>
    <col min="7934" max="7934" width="16" bestFit="1" customWidth="1"/>
    <col min="7935" max="7935" width="16.28515625" bestFit="1" customWidth="1"/>
    <col min="7936" max="7937" width="15.7109375" bestFit="1" customWidth="1"/>
    <col min="7938" max="7938" width="16.5703125" bestFit="1" customWidth="1"/>
    <col min="7939" max="7939" width="16.28515625" bestFit="1" customWidth="1"/>
    <col min="7940" max="7940" width="15.42578125" bestFit="1" customWidth="1"/>
    <col min="7941" max="7941" width="16.28515625" bestFit="1" customWidth="1"/>
    <col min="7942" max="7942" width="15.42578125" bestFit="1" customWidth="1"/>
    <col min="7943" max="7943" width="16.42578125" bestFit="1" customWidth="1"/>
    <col min="7944" max="7944" width="15.7109375" bestFit="1" customWidth="1"/>
    <col min="7945" max="7945" width="16.7109375" bestFit="1" customWidth="1"/>
    <col min="7946" max="7946" width="15.85546875" bestFit="1" customWidth="1"/>
    <col min="7947" max="7947" width="16" bestFit="1" customWidth="1"/>
    <col min="7948" max="7948" width="15.28515625" bestFit="1" customWidth="1"/>
    <col min="7949" max="7949" width="17" bestFit="1" customWidth="1"/>
    <col min="7950" max="7950" width="16.85546875" bestFit="1" customWidth="1"/>
    <col min="7951" max="7951" width="16" bestFit="1" customWidth="1"/>
    <col min="7952" max="7952" width="15.7109375" bestFit="1" customWidth="1"/>
    <col min="7953" max="7953" width="16.140625" bestFit="1" customWidth="1"/>
    <col min="7954" max="7955" width="16" bestFit="1" customWidth="1"/>
    <col min="7956" max="7956" width="16.85546875" bestFit="1" customWidth="1"/>
    <col min="7957" max="7960" width="15.5703125" bestFit="1" customWidth="1"/>
    <col min="7961" max="7961" width="15" bestFit="1" customWidth="1"/>
    <col min="7962" max="7962" width="16.28515625" bestFit="1" customWidth="1"/>
    <col min="7963" max="7963" width="17.5703125" bestFit="1" customWidth="1"/>
    <col min="7964" max="7964" width="16.28515625" bestFit="1" customWidth="1"/>
    <col min="7965" max="7965" width="15.28515625" bestFit="1" customWidth="1"/>
    <col min="7966" max="7966" width="16" bestFit="1" customWidth="1"/>
    <col min="7967" max="7967" width="16.28515625" bestFit="1" customWidth="1"/>
    <col min="7968" max="7968" width="15.5703125" bestFit="1" customWidth="1"/>
    <col min="7969" max="7969" width="14" bestFit="1" customWidth="1"/>
    <col min="7970" max="7970" width="19" bestFit="1" customWidth="1"/>
    <col min="7971" max="7971" width="17" bestFit="1" customWidth="1"/>
    <col min="7972" max="7972" width="15.5703125" bestFit="1" customWidth="1"/>
    <col min="7973" max="7973" width="16.85546875" bestFit="1" customWidth="1"/>
    <col min="7974" max="7974" width="15.7109375" bestFit="1" customWidth="1"/>
    <col min="7975" max="7975" width="16.85546875" bestFit="1" customWidth="1"/>
    <col min="7976" max="7976" width="17.42578125" bestFit="1" customWidth="1"/>
    <col min="7977" max="7977" width="17.7109375" bestFit="1" customWidth="1"/>
    <col min="7978" max="7978" width="15.42578125" bestFit="1" customWidth="1"/>
    <col min="7979" max="7979" width="15.7109375" bestFit="1" customWidth="1"/>
    <col min="7980" max="7980" width="16.85546875" bestFit="1" customWidth="1"/>
    <col min="7981" max="7981" width="15.140625" bestFit="1" customWidth="1"/>
    <col min="7982" max="7982" width="15" bestFit="1" customWidth="1"/>
    <col min="7983" max="7983" width="15.42578125" bestFit="1" customWidth="1"/>
    <col min="7984" max="7984" width="15.28515625" bestFit="1" customWidth="1"/>
    <col min="7985" max="7985" width="16" bestFit="1" customWidth="1"/>
    <col min="7986" max="7986" width="15.85546875" bestFit="1" customWidth="1"/>
    <col min="7987" max="7987" width="16" bestFit="1" customWidth="1"/>
    <col min="7988" max="7988" width="15.42578125" bestFit="1" customWidth="1"/>
    <col min="7989" max="7989" width="16.85546875" bestFit="1" customWidth="1"/>
    <col min="7990" max="7990" width="16.42578125" bestFit="1" customWidth="1"/>
    <col min="7991" max="7991" width="17.42578125" bestFit="1" customWidth="1"/>
    <col min="7992" max="7993" width="16.140625" bestFit="1" customWidth="1"/>
    <col min="7994" max="7994" width="16.28515625" bestFit="1" customWidth="1"/>
    <col min="7995" max="7995" width="14.42578125" bestFit="1" customWidth="1"/>
    <col min="7996" max="7996" width="16.42578125" bestFit="1" customWidth="1"/>
    <col min="7997" max="7997" width="16.28515625" bestFit="1" customWidth="1"/>
    <col min="7998" max="7998" width="16.140625" bestFit="1" customWidth="1"/>
    <col min="7999" max="7999" width="16.5703125" bestFit="1" customWidth="1"/>
    <col min="8000" max="8000" width="16" bestFit="1" customWidth="1"/>
    <col min="8001" max="8001" width="16.7109375" bestFit="1" customWidth="1"/>
    <col min="8002" max="8002" width="15" bestFit="1" customWidth="1"/>
    <col min="8003" max="8003" width="16.5703125" bestFit="1" customWidth="1"/>
    <col min="8004" max="8004" width="17.28515625" bestFit="1" customWidth="1"/>
    <col min="8005" max="8005" width="16.28515625" bestFit="1" customWidth="1"/>
    <col min="8006" max="8006" width="15.5703125" bestFit="1" customWidth="1"/>
    <col min="8007" max="8007" width="14.140625" bestFit="1" customWidth="1"/>
    <col min="8008" max="8008" width="16.7109375" bestFit="1" customWidth="1"/>
    <col min="8009" max="8009" width="15.28515625" bestFit="1" customWidth="1"/>
    <col min="8010" max="8010" width="16.7109375" bestFit="1" customWidth="1"/>
    <col min="8011" max="8011" width="17" bestFit="1" customWidth="1"/>
    <col min="8012" max="8012" width="16.5703125" bestFit="1" customWidth="1"/>
    <col min="8013" max="8013" width="16.140625" bestFit="1" customWidth="1"/>
    <col min="8014" max="8014" width="16.7109375" bestFit="1" customWidth="1"/>
    <col min="8015" max="8015" width="16" bestFit="1" customWidth="1"/>
    <col min="8016" max="8016" width="15.7109375" bestFit="1" customWidth="1"/>
    <col min="8017" max="8018" width="15" bestFit="1" customWidth="1"/>
    <col min="8019" max="8019" width="15.85546875" bestFit="1" customWidth="1"/>
    <col min="8020" max="8021" width="16.85546875" bestFit="1" customWidth="1"/>
    <col min="8022" max="8023" width="16.28515625" bestFit="1" customWidth="1"/>
    <col min="8024" max="8024" width="15.140625" bestFit="1" customWidth="1"/>
    <col min="8025" max="8025" width="16.28515625" bestFit="1" customWidth="1"/>
    <col min="8026" max="8026" width="15.5703125" bestFit="1" customWidth="1"/>
    <col min="8027" max="8027" width="17.28515625" bestFit="1" customWidth="1"/>
    <col min="8028" max="8028" width="16.28515625" bestFit="1" customWidth="1"/>
    <col min="8029" max="8029" width="15.85546875" bestFit="1" customWidth="1"/>
    <col min="8030" max="8030" width="15.140625" bestFit="1" customWidth="1"/>
    <col min="8031" max="8031" width="16.28515625" bestFit="1" customWidth="1"/>
    <col min="8032" max="8032" width="14.5703125" bestFit="1" customWidth="1"/>
    <col min="8033" max="8033" width="16" bestFit="1" customWidth="1"/>
    <col min="8034" max="8034" width="15.5703125" bestFit="1" customWidth="1"/>
    <col min="8035" max="8035" width="16.140625" bestFit="1" customWidth="1"/>
    <col min="8036" max="8036" width="16.7109375" bestFit="1" customWidth="1"/>
    <col min="8037" max="8037" width="16" bestFit="1" customWidth="1"/>
    <col min="8038" max="8038" width="16.140625" bestFit="1" customWidth="1"/>
    <col min="8039" max="8039" width="16" bestFit="1" customWidth="1"/>
    <col min="8040" max="8040" width="15.42578125" bestFit="1" customWidth="1"/>
    <col min="8041" max="8041" width="15.7109375" bestFit="1" customWidth="1"/>
    <col min="8042" max="8042" width="15.5703125" bestFit="1" customWidth="1"/>
    <col min="8043" max="8043" width="15.28515625" bestFit="1" customWidth="1"/>
    <col min="8044" max="8044" width="16.28515625" bestFit="1" customWidth="1"/>
    <col min="8045" max="8045" width="14.42578125" bestFit="1" customWidth="1"/>
    <col min="8046" max="8046" width="15.7109375" bestFit="1" customWidth="1"/>
    <col min="8047" max="8047" width="16.140625" bestFit="1" customWidth="1"/>
    <col min="8048" max="8048" width="15.5703125" bestFit="1" customWidth="1"/>
    <col min="8049" max="8049" width="16.140625" bestFit="1" customWidth="1"/>
    <col min="8050" max="8050" width="15.140625" bestFit="1" customWidth="1"/>
    <col min="8051" max="8051" width="15.5703125" bestFit="1" customWidth="1"/>
    <col min="8052" max="8052" width="13.85546875" bestFit="1" customWidth="1"/>
    <col min="8053" max="8053" width="15" bestFit="1" customWidth="1"/>
    <col min="8054" max="8054" width="14.5703125" bestFit="1" customWidth="1"/>
    <col min="8055" max="8055" width="14.7109375" bestFit="1" customWidth="1"/>
    <col min="8056" max="8056" width="16.5703125" bestFit="1" customWidth="1"/>
    <col min="8057" max="8057" width="15.42578125" bestFit="1" customWidth="1"/>
    <col min="8058" max="8058" width="15.5703125" bestFit="1" customWidth="1"/>
    <col min="8059" max="8060" width="15.140625" bestFit="1" customWidth="1"/>
    <col min="8061" max="8061" width="15.7109375" bestFit="1" customWidth="1"/>
    <col min="8062" max="8063" width="15" bestFit="1" customWidth="1"/>
    <col min="8064" max="8064" width="16.5703125" bestFit="1" customWidth="1"/>
    <col min="8065" max="8065" width="16.42578125" bestFit="1" customWidth="1"/>
    <col min="8066" max="8066" width="16.85546875" bestFit="1" customWidth="1"/>
    <col min="8067" max="8067" width="15.85546875" bestFit="1" customWidth="1"/>
    <col min="8068" max="8068" width="15.42578125" bestFit="1" customWidth="1"/>
    <col min="8069" max="8069" width="14.5703125" bestFit="1" customWidth="1"/>
    <col min="8070" max="8070" width="14.85546875" bestFit="1" customWidth="1"/>
    <col min="8071" max="8071" width="15.7109375" bestFit="1" customWidth="1"/>
    <col min="8072" max="8072" width="16.5703125" bestFit="1" customWidth="1"/>
    <col min="8073" max="8073" width="16.42578125" bestFit="1" customWidth="1"/>
    <col min="8074" max="8074" width="17" bestFit="1" customWidth="1"/>
    <col min="8075" max="8075" width="15.5703125" bestFit="1" customWidth="1"/>
    <col min="8076" max="8076" width="15.85546875" bestFit="1" customWidth="1"/>
    <col min="8077" max="8077" width="14.85546875" bestFit="1" customWidth="1"/>
    <col min="8078" max="8078" width="17.42578125" bestFit="1" customWidth="1"/>
    <col min="8079" max="8079" width="16.42578125" bestFit="1" customWidth="1"/>
    <col min="8080" max="8080" width="15" bestFit="1" customWidth="1"/>
    <col min="8081" max="8081" width="15.42578125" bestFit="1" customWidth="1"/>
    <col min="8082" max="8082" width="16.140625" bestFit="1" customWidth="1"/>
    <col min="8083" max="8083" width="15.42578125" bestFit="1" customWidth="1"/>
    <col min="8084" max="8084" width="15.85546875" bestFit="1" customWidth="1"/>
    <col min="8085" max="8085" width="16" bestFit="1" customWidth="1"/>
    <col min="8086" max="8086" width="17.7109375" bestFit="1" customWidth="1"/>
    <col min="8087" max="8087" width="16" bestFit="1" customWidth="1"/>
    <col min="8088" max="8088" width="15.85546875" bestFit="1" customWidth="1"/>
    <col min="8089" max="8089" width="14.7109375" bestFit="1" customWidth="1"/>
    <col min="8090" max="8090" width="16.28515625" bestFit="1" customWidth="1"/>
    <col min="8091" max="8091" width="16.5703125" bestFit="1" customWidth="1"/>
    <col min="8092" max="8092" width="15.140625" bestFit="1" customWidth="1"/>
    <col min="8093" max="8093" width="15.5703125" bestFit="1" customWidth="1"/>
    <col min="8094" max="8094" width="16" bestFit="1" customWidth="1"/>
    <col min="8095" max="8095" width="16.28515625" bestFit="1" customWidth="1"/>
    <col min="8096" max="8096" width="15.42578125" bestFit="1" customWidth="1"/>
    <col min="8097" max="8097" width="16.28515625" bestFit="1" customWidth="1"/>
    <col min="8098" max="8098" width="15" bestFit="1" customWidth="1"/>
    <col min="8099" max="8099" width="15.42578125" bestFit="1" customWidth="1"/>
    <col min="8100" max="8100" width="16.140625" bestFit="1" customWidth="1"/>
    <col min="8101" max="8101" width="16" bestFit="1" customWidth="1"/>
    <col min="8102" max="8102" width="15.140625" bestFit="1" customWidth="1"/>
    <col min="8103" max="8103" width="15.7109375" bestFit="1" customWidth="1"/>
    <col min="8104" max="8104" width="14.42578125" bestFit="1" customWidth="1"/>
    <col min="8105" max="8105" width="15.5703125" bestFit="1" customWidth="1"/>
    <col min="8106" max="8106" width="16.42578125" bestFit="1" customWidth="1"/>
    <col min="8107" max="8107" width="15.28515625" bestFit="1" customWidth="1"/>
    <col min="8108" max="8108" width="17" bestFit="1" customWidth="1"/>
    <col min="8109" max="8109" width="14.7109375" bestFit="1" customWidth="1"/>
    <col min="8110" max="8110" width="16" bestFit="1" customWidth="1"/>
    <col min="8111" max="8111" width="14.5703125" bestFit="1" customWidth="1"/>
    <col min="8112" max="8112" width="16.28515625" bestFit="1" customWidth="1"/>
    <col min="8113" max="8113" width="16.42578125" bestFit="1" customWidth="1"/>
    <col min="8114" max="8114" width="15.5703125" bestFit="1" customWidth="1"/>
    <col min="8115" max="8115" width="17.5703125" bestFit="1" customWidth="1"/>
    <col min="8116" max="8116" width="16.85546875" bestFit="1" customWidth="1"/>
    <col min="8117" max="8117" width="16.140625" bestFit="1" customWidth="1"/>
    <col min="8118" max="8118" width="17.28515625" bestFit="1" customWidth="1"/>
    <col min="8119" max="8119" width="16.140625" bestFit="1" customWidth="1"/>
    <col min="8120" max="8120" width="16.28515625" bestFit="1" customWidth="1"/>
    <col min="8121" max="8121" width="15.5703125" bestFit="1" customWidth="1"/>
    <col min="8122" max="8122" width="16.140625" bestFit="1" customWidth="1"/>
    <col min="8123" max="8123" width="15.42578125" bestFit="1" customWidth="1"/>
    <col min="8124" max="8124" width="15.7109375" bestFit="1" customWidth="1"/>
    <col min="8125" max="8125" width="17.28515625" bestFit="1" customWidth="1"/>
    <col min="8126" max="8126" width="15.28515625" bestFit="1" customWidth="1"/>
    <col min="8127" max="8127" width="15.85546875" bestFit="1" customWidth="1"/>
    <col min="8128" max="8128" width="16.140625" bestFit="1" customWidth="1"/>
    <col min="8129" max="8129" width="16.42578125" bestFit="1" customWidth="1"/>
    <col min="8130" max="8130" width="16.5703125" bestFit="1" customWidth="1"/>
    <col min="8131" max="8132" width="16" bestFit="1" customWidth="1"/>
    <col min="8133" max="8133" width="16.7109375" bestFit="1" customWidth="1"/>
    <col min="8134" max="8134" width="14.5703125" bestFit="1" customWidth="1"/>
    <col min="8135" max="8135" width="16.85546875" bestFit="1" customWidth="1"/>
    <col min="8136" max="8136" width="15.85546875" bestFit="1" customWidth="1"/>
    <col min="8137" max="8137" width="16.42578125" bestFit="1" customWidth="1"/>
    <col min="8138" max="8138" width="16.28515625" bestFit="1" customWidth="1"/>
    <col min="8139" max="8139" width="16.140625" bestFit="1" customWidth="1"/>
    <col min="8140" max="8140" width="17.28515625" bestFit="1" customWidth="1"/>
    <col min="8141" max="8141" width="15.5703125" bestFit="1" customWidth="1"/>
    <col min="8142" max="8142" width="15" bestFit="1" customWidth="1"/>
    <col min="8143" max="8143" width="16.42578125" bestFit="1" customWidth="1"/>
    <col min="8144" max="8145" width="16.28515625" bestFit="1" customWidth="1"/>
    <col min="8146" max="8148" width="16" bestFit="1" customWidth="1"/>
    <col min="8149" max="8149" width="15.140625" bestFit="1" customWidth="1"/>
    <col min="8150" max="8150" width="15.28515625" bestFit="1" customWidth="1"/>
    <col min="8151" max="8151" width="16.7109375" bestFit="1" customWidth="1"/>
    <col min="8152" max="8152" width="15.85546875" bestFit="1" customWidth="1"/>
    <col min="8153" max="8153" width="16.7109375" bestFit="1" customWidth="1"/>
    <col min="8154" max="8154" width="16.140625" bestFit="1" customWidth="1"/>
    <col min="8155" max="8155" width="15.5703125" bestFit="1" customWidth="1"/>
    <col min="8156" max="8156" width="15.85546875" bestFit="1" customWidth="1"/>
    <col min="8157" max="8158" width="15.28515625" bestFit="1" customWidth="1"/>
    <col min="8159" max="8159" width="17.7109375" bestFit="1" customWidth="1"/>
    <col min="8160" max="8160" width="16.140625" bestFit="1" customWidth="1"/>
    <col min="8161" max="8161" width="17.28515625" bestFit="1" customWidth="1"/>
    <col min="8162" max="8162" width="16.85546875" bestFit="1" customWidth="1"/>
    <col min="8163" max="8163" width="15.5703125" bestFit="1" customWidth="1"/>
    <col min="8164" max="8164" width="16.7109375" bestFit="1" customWidth="1"/>
    <col min="8165" max="8165" width="17.5703125" bestFit="1" customWidth="1"/>
    <col min="8166" max="8166" width="16.42578125" bestFit="1" customWidth="1"/>
    <col min="8167" max="8167" width="16" bestFit="1" customWidth="1"/>
    <col min="8168" max="8168" width="16.42578125" bestFit="1" customWidth="1"/>
    <col min="8169" max="8170" width="16.5703125" bestFit="1" customWidth="1"/>
    <col min="8171" max="8171" width="16.85546875" bestFit="1" customWidth="1"/>
    <col min="8172" max="8172" width="16" bestFit="1" customWidth="1"/>
    <col min="8173" max="8173" width="17.7109375" bestFit="1" customWidth="1"/>
    <col min="8174" max="8174" width="15.7109375" bestFit="1" customWidth="1"/>
    <col min="8175" max="8176" width="16.85546875" bestFit="1" customWidth="1"/>
    <col min="8177" max="8177" width="15.5703125" bestFit="1" customWidth="1"/>
    <col min="8178" max="8178" width="15.28515625" bestFit="1" customWidth="1"/>
    <col min="8179" max="8179" width="14.140625" bestFit="1" customWidth="1"/>
    <col min="8180" max="8180" width="14.85546875" bestFit="1" customWidth="1"/>
    <col min="8181" max="8181" width="15.140625" bestFit="1" customWidth="1"/>
    <col min="8182" max="8182" width="16" bestFit="1" customWidth="1"/>
    <col min="8183" max="8183" width="16.140625" bestFit="1" customWidth="1"/>
    <col min="8184" max="8184" width="15.42578125" bestFit="1" customWidth="1"/>
    <col min="8185" max="8185" width="15.5703125" bestFit="1" customWidth="1"/>
    <col min="8186" max="8186" width="15.28515625" bestFit="1" customWidth="1"/>
    <col min="8187" max="8187" width="15.42578125" bestFit="1" customWidth="1"/>
    <col min="8188" max="8188" width="15.7109375" bestFit="1" customWidth="1"/>
    <col min="8189" max="8189" width="15.5703125" bestFit="1" customWidth="1"/>
    <col min="8190" max="8190" width="15.42578125" bestFit="1" customWidth="1"/>
    <col min="8191" max="8191" width="15.140625" bestFit="1" customWidth="1"/>
    <col min="8192" max="8193" width="15.5703125" bestFit="1" customWidth="1"/>
    <col min="8194" max="8194" width="16.28515625" bestFit="1" customWidth="1"/>
    <col min="8195" max="8195" width="16.140625" bestFit="1" customWidth="1"/>
    <col min="8196" max="8196" width="16.42578125" bestFit="1" customWidth="1"/>
    <col min="8197" max="8197" width="16.28515625" bestFit="1" customWidth="1"/>
    <col min="8198" max="8198" width="15.5703125" bestFit="1" customWidth="1"/>
    <col min="8199" max="8199" width="16.5703125" bestFit="1" customWidth="1"/>
    <col min="8200" max="8200" width="15.42578125" bestFit="1" customWidth="1"/>
    <col min="8201" max="8201" width="15.85546875" bestFit="1" customWidth="1"/>
    <col min="8202" max="8202" width="16" bestFit="1" customWidth="1"/>
    <col min="8203" max="8203" width="15.42578125" bestFit="1" customWidth="1"/>
    <col min="8204" max="8204" width="16.5703125" bestFit="1" customWidth="1"/>
    <col min="8205" max="8205" width="15.42578125" bestFit="1" customWidth="1"/>
    <col min="8206" max="8206" width="17.42578125" bestFit="1" customWidth="1"/>
    <col min="8207" max="8207" width="16.5703125" bestFit="1" customWidth="1"/>
    <col min="8208" max="8208" width="16.85546875" bestFit="1" customWidth="1"/>
    <col min="8209" max="8209" width="16.7109375" bestFit="1" customWidth="1"/>
    <col min="8210" max="8210" width="16.42578125" bestFit="1" customWidth="1"/>
    <col min="8211" max="8211" width="14.85546875" bestFit="1" customWidth="1"/>
    <col min="8212" max="8212" width="15.85546875" bestFit="1" customWidth="1"/>
    <col min="8213" max="8213" width="16.42578125" bestFit="1" customWidth="1"/>
    <col min="8214" max="8214" width="15.85546875" bestFit="1" customWidth="1"/>
    <col min="8215" max="8215" width="16" bestFit="1" customWidth="1"/>
    <col min="8216" max="8216" width="16.42578125" bestFit="1" customWidth="1"/>
    <col min="8217" max="8217" width="15.85546875" bestFit="1" customWidth="1"/>
    <col min="8218" max="8218" width="14.28515625" bestFit="1" customWidth="1"/>
    <col min="8219" max="8219" width="16" bestFit="1" customWidth="1"/>
    <col min="8220" max="8220" width="15" bestFit="1" customWidth="1"/>
    <col min="8221" max="8221" width="15.140625" bestFit="1" customWidth="1"/>
    <col min="8222" max="8222" width="16.7109375" bestFit="1" customWidth="1"/>
    <col min="8223" max="8223" width="15.5703125" bestFit="1" customWidth="1"/>
    <col min="8224" max="8224" width="17.28515625" bestFit="1" customWidth="1"/>
    <col min="8225" max="8225" width="16.7109375" bestFit="1" customWidth="1"/>
    <col min="8226" max="8226" width="17" bestFit="1" customWidth="1"/>
    <col min="8227" max="8228" width="17.42578125" bestFit="1" customWidth="1"/>
    <col min="8229" max="8229" width="16.28515625" bestFit="1" customWidth="1"/>
    <col min="8230" max="8230" width="16.85546875" bestFit="1" customWidth="1"/>
    <col min="8231" max="8231" width="15.5703125" bestFit="1" customWidth="1"/>
    <col min="8232" max="8232" width="16.28515625" bestFit="1" customWidth="1"/>
    <col min="8233" max="8234" width="16.42578125" bestFit="1" customWidth="1"/>
    <col min="8235" max="8235" width="15.5703125" bestFit="1" customWidth="1"/>
    <col min="8236" max="8236" width="15.85546875" bestFit="1" customWidth="1"/>
    <col min="8237" max="8237" width="15.7109375" bestFit="1" customWidth="1"/>
    <col min="8238" max="8238" width="16.7109375" bestFit="1" customWidth="1"/>
    <col min="8239" max="8239" width="15.140625" bestFit="1" customWidth="1"/>
    <col min="8240" max="8240" width="15.28515625" bestFit="1" customWidth="1"/>
    <col min="8241" max="8241" width="16" bestFit="1" customWidth="1"/>
    <col min="8242" max="8243" width="16.28515625" bestFit="1" customWidth="1"/>
    <col min="8244" max="8244" width="15.7109375" bestFit="1" customWidth="1"/>
    <col min="8245" max="8245" width="16.140625" bestFit="1" customWidth="1"/>
    <col min="8246" max="8246" width="15.5703125" bestFit="1" customWidth="1"/>
    <col min="8247" max="8247" width="16.140625" bestFit="1" customWidth="1"/>
    <col min="8248" max="8248" width="15.28515625" bestFit="1" customWidth="1"/>
    <col min="8249" max="8249" width="14.85546875" bestFit="1" customWidth="1"/>
    <col min="8250" max="8250" width="15.140625" bestFit="1" customWidth="1"/>
    <col min="8251" max="8251" width="14.85546875" bestFit="1" customWidth="1"/>
    <col min="8252" max="8252" width="15.7109375" bestFit="1" customWidth="1"/>
    <col min="8253" max="8253" width="14.7109375" bestFit="1" customWidth="1"/>
    <col min="8254" max="8254" width="16" bestFit="1" customWidth="1"/>
    <col min="8255" max="8255" width="17" bestFit="1" customWidth="1"/>
    <col min="8256" max="8256" width="16.42578125" bestFit="1" customWidth="1"/>
    <col min="8257" max="8257" width="15.7109375" bestFit="1" customWidth="1"/>
    <col min="8258" max="8258" width="15.5703125" bestFit="1" customWidth="1"/>
    <col min="8259" max="8259" width="16.140625" bestFit="1" customWidth="1"/>
    <col min="8260" max="8260" width="15.140625" bestFit="1" customWidth="1"/>
    <col min="8261" max="8261" width="15.42578125" bestFit="1" customWidth="1"/>
    <col min="8262" max="8262" width="15.140625" bestFit="1" customWidth="1"/>
    <col min="8263" max="8263" width="16.42578125" bestFit="1" customWidth="1"/>
    <col min="8264" max="8264" width="14.85546875" bestFit="1" customWidth="1"/>
    <col min="8265" max="8265" width="14.7109375" bestFit="1" customWidth="1"/>
    <col min="8266" max="8266" width="15.85546875" bestFit="1" customWidth="1"/>
    <col min="8267" max="8267" width="15.7109375" bestFit="1" customWidth="1"/>
    <col min="8268" max="8268" width="15.85546875" bestFit="1" customWidth="1"/>
    <col min="8269" max="8269" width="15.28515625" bestFit="1" customWidth="1"/>
    <col min="8270" max="8271" width="15.140625" bestFit="1" customWidth="1"/>
    <col min="8272" max="8272" width="16" bestFit="1" customWidth="1"/>
    <col min="8273" max="8273" width="15.42578125" bestFit="1" customWidth="1"/>
    <col min="8274" max="8274" width="15.7109375" bestFit="1" customWidth="1"/>
    <col min="8275" max="8276" width="15.85546875" bestFit="1" customWidth="1"/>
    <col min="8277" max="8277" width="15.42578125" bestFit="1" customWidth="1"/>
    <col min="8278" max="8278" width="15.5703125" bestFit="1" customWidth="1"/>
    <col min="8279" max="8279" width="13.85546875" bestFit="1" customWidth="1"/>
    <col min="8280" max="8280" width="15.85546875" bestFit="1" customWidth="1"/>
    <col min="8281" max="8281" width="15" bestFit="1" customWidth="1"/>
    <col min="8282" max="8282" width="16.140625" bestFit="1" customWidth="1"/>
    <col min="8283" max="8283" width="15.7109375" bestFit="1" customWidth="1"/>
    <col min="8284" max="8284" width="16" bestFit="1" customWidth="1"/>
    <col min="8285" max="8285" width="17" bestFit="1" customWidth="1"/>
    <col min="8286" max="8286" width="16.85546875" bestFit="1" customWidth="1"/>
    <col min="8287" max="8287" width="17" bestFit="1" customWidth="1"/>
    <col min="8288" max="8288" width="16.85546875" bestFit="1" customWidth="1"/>
    <col min="8289" max="8289" width="15.7109375" bestFit="1" customWidth="1"/>
    <col min="8290" max="8290" width="15.5703125" bestFit="1" customWidth="1"/>
    <col min="8291" max="8291" width="15.7109375" bestFit="1" customWidth="1"/>
    <col min="8292" max="8292" width="15.85546875" bestFit="1" customWidth="1"/>
    <col min="8293" max="8293" width="16" bestFit="1" customWidth="1"/>
    <col min="8294" max="8294" width="15" bestFit="1" customWidth="1"/>
    <col min="8295" max="8295" width="15.28515625" bestFit="1" customWidth="1"/>
    <col min="8296" max="8297" width="14.7109375" bestFit="1" customWidth="1"/>
    <col min="8298" max="8298" width="16.28515625" bestFit="1" customWidth="1"/>
    <col min="8299" max="8299" width="14.5703125" bestFit="1" customWidth="1"/>
    <col min="8300" max="8300" width="16" bestFit="1" customWidth="1"/>
    <col min="8301" max="8301" width="15" bestFit="1" customWidth="1"/>
    <col min="8302" max="8302" width="16.7109375" bestFit="1" customWidth="1"/>
    <col min="8303" max="8303" width="17" bestFit="1" customWidth="1"/>
    <col min="8304" max="8304" width="15" bestFit="1" customWidth="1"/>
    <col min="8305" max="8305" width="15.28515625" bestFit="1" customWidth="1"/>
    <col min="8306" max="8306" width="16.5703125" bestFit="1" customWidth="1"/>
    <col min="8307" max="8307" width="15.7109375" bestFit="1" customWidth="1"/>
    <col min="8308" max="8308" width="16.85546875" bestFit="1" customWidth="1"/>
    <col min="8309" max="8309" width="17" bestFit="1" customWidth="1"/>
    <col min="8310" max="8310" width="16.5703125" bestFit="1" customWidth="1"/>
    <col min="8311" max="8311" width="15.140625" bestFit="1" customWidth="1"/>
    <col min="8312" max="8312" width="15.42578125" bestFit="1" customWidth="1"/>
    <col min="8313" max="8313" width="16.7109375" bestFit="1" customWidth="1"/>
    <col min="8314" max="8314" width="15.7109375" bestFit="1" customWidth="1"/>
    <col min="8315" max="8315" width="14.85546875" bestFit="1" customWidth="1"/>
    <col min="8316" max="8316" width="16.28515625" bestFit="1" customWidth="1"/>
    <col min="8317" max="8317" width="16" bestFit="1" customWidth="1"/>
    <col min="8318" max="8318" width="15.85546875" bestFit="1" customWidth="1"/>
    <col min="8319" max="8319" width="15.5703125" bestFit="1" customWidth="1"/>
    <col min="8320" max="8320" width="16.5703125" bestFit="1" customWidth="1"/>
    <col min="8321" max="8321" width="15.42578125" bestFit="1" customWidth="1"/>
    <col min="8322" max="8322" width="16.5703125" bestFit="1" customWidth="1"/>
    <col min="8323" max="8323" width="16.28515625" bestFit="1" customWidth="1"/>
    <col min="8324" max="8324" width="16.5703125" bestFit="1" customWidth="1"/>
    <col min="8325" max="8325" width="15.5703125" bestFit="1" customWidth="1"/>
    <col min="8326" max="8326" width="16.28515625" bestFit="1" customWidth="1"/>
    <col min="8327" max="8327" width="16" bestFit="1" customWidth="1"/>
    <col min="8328" max="8328" width="15.28515625" bestFit="1" customWidth="1"/>
    <col min="8329" max="8329" width="16.7109375" bestFit="1" customWidth="1"/>
    <col min="8330" max="8330" width="15.7109375" bestFit="1" customWidth="1"/>
    <col min="8331" max="8331" width="16.7109375" bestFit="1" customWidth="1"/>
    <col min="8332" max="8332" width="14.85546875" bestFit="1" customWidth="1"/>
    <col min="8333" max="8333" width="16.28515625" bestFit="1" customWidth="1"/>
    <col min="8334" max="8334" width="16.7109375" bestFit="1" customWidth="1"/>
    <col min="8335" max="8335" width="14.85546875" bestFit="1" customWidth="1"/>
    <col min="8336" max="8336" width="16.28515625" bestFit="1" customWidth="1"/>
    <col min="8337" max="8337" width="16.5703125" bestFit="1" customWidth="1"/>
    <col min="8338" max="8338" width="15.85546875" bestFit="1" customWidth="1"/>
    <col min="8339" max="8339" width="15.7109375" bestFit="1" customWidth="1"/>
    <col min="8340" max="8340" width="15.28515625" bestFit="1" customWidth="1"/>
    <col min="8341" max="8341" width="15.7109375" bestFit="1" customWidth="1"/>
    <col min="8342" max="8342" width="15.85546875" bestFit="1" customWidth="1"/>
    <col min="8343" max="8343" width="16.5703125" bestFit="1" customWidth="1"/>
    <col min="8344" max="8344" width="15.5703125" bestFit="1" customWidth="1"/>
    <col min="8345" max="8345" width="16.7109375" bestFit="1" customWidth="1"/>
    <col min="8346" max="8347" width="15.7109375" bestFit="1" customWidth="1"/>
    <col min="8348" max="8348" width="16.28515625" bestFit="1" customWidth="1"/>
    <col min="8349" max="8349" width="15.140625" bestFit="1" customWidth="1"/>
    <col min="8350" max="8350" width="16.85546875" bestFit="1" customWidth="1"/>
    <col min="8351" max="8351" width="15.85546875" bestFit="1" customWidth="1"/>
    <col min="8352" max="8352" width="15.28515625" bestFit="1" customWidth="1"/>
    <col min="8353" max="8353" width="16.42578125" bestFit="1" customWidth="1"/>
    <col min="8354" max="8354" width="15.7109375" bestFit="1" customWidth="1"/>
    <col min="8355" max="8355" width="16" bestFit="1" customWidth="1"/>
    <col min="8356" max="8356" width="15.7109375" bestFit="1" customWidth="1"/>
    <col min="8357" max="8357" width="15.85546875" bestFit="1" customWidth="1"/>
    <col min="8358" max="8358" width="16.28515625" bestFit="1" customWidth="1"/>
    <col min="8359" max="8359" width="16.85546875" bestFit="1" customWidth="1"/>
    <col min="8360" max="8360" width="15.140625" bestFit="1" customWidth="1"/>
    <col min="8361" max="8361" width="15.42578125" bestFit="1" customWidth="1"/>
    <col min="8362" max="8362" width="16.28515625" bestFit="1" customWidth="1"/>
    <col min="8363" max="8363" width="15.5703125" bestFit="1" customWidth="1"/>
    <col min="8364" max="8364" width="14.42578125" bestFit="1" customWidth="1"/>
    <col min="8365" max="8365" width="15.28515625" bestFit="1" customWidth="1"/>
    <col min="8366" max="8366" width="16.85546875" bestFit="1" customWidth="1"/>
    <col min="8367" max="8367" width="16.7109375" bestFit="1" customWidth="1"/>
    <col min="8368" max="8368" width="14.7109375" bestFit="1" customWidth="1"/>
    <col min="8369" max="8369" width="16.140625" bestFit="1" customWidth="1"/>
    <col min="8370" max="8370" width="16.7109375" bestFit="1" customWidth="1"/>
    <col min="8371" max="8371" width="16.140625" bestFit="1" customWidth="1"/>
    <col min="8372" max="8372" width="16.85546875" bestFit="1" customWidth="1"/>
    <col min="8373" max="8373" width="16" bestFit="1" customWidth="1"/>
    <col min="8374" max="8374" width="16.28515625" bestFit="1" customWidth="1"/>
    <col min="8375" max="8375" width="16.42578125" bestFit="1" customWidth="1"/>
    <col min="8376" max="8376" width="15.85546875" bestFit="1" customWidth="1"/>
    <col min="8377" max="8377" width="16.5703125" bestFit="1" customWidth="1"/>
    <col min="8378" max="8378" width="16.85546875" bestFit="1" customWidth="1"/>
    <col min="8379" max="8379" width="17.42578125" bestFit="1" customWidth="1"/>
    <col min="8380" max="8380" width="15.42578125" bestFit="1" customWidth="1"/>
    <col min="8381" max="8381" width="15.85546875" bestFit="1" customWidth="1"/>
    <col min="8382" max="8382" width="15" bestFit="1" customWidth="1"/>
    <col min="8383" max="8383" width="15.7109375" bestFit="1" customWidth="1"/>
    <col min="8384" max="8384" width="15.28515625" bestFit="1" customWidth="1"/>
    <col min="8385" max="8385" width="15.7109375" bestFit="1" customWidth="1"/>
    <col min="8386" max="8386" width="16.5703125" bestFit="1" customWidth="1"/>
    <col min="8387" max="8387" width="15.140625" bestFit="1" customWidth="1"/>
    <col min="8388" max="8388" width="14.140625" bestFit="1" customWidth="1"/>
    <col min="8389" max="8389" width="16.85546875" bestFit="1" customWidth="1"/>
    <col min="8390" max="8390" width="15.7109375" bestFit="1" customWidth="1"/>
    <col min="8391" max="8391" width="16.140625" bestFit="1" customWidth="1"/>
    <col min="8392" max="8392" width="15.5703125" bestFit="1" customWidth="1"/>
    <col min="8393" max="8393" width="16.140625" bestFit="1" customWidth="1"/>
    <col min="8394" max="8394" width="15.85546875" bestFit="1" customWidth="1"/>
    <col min="8395" max="8395" width="15.5703125" bestFit="1" customWidth="1"/>
    <col min="8396" max="8396" width="16.28515625" bestFit="1" customWidth="1"/>
    <col min="8397" max="8397" width="15.85546875" bestFit="1" customWidth="1"/>
    <col min="8398" max="8399" width="15.5703125" bestFit="1" customWidth="1"/>
    <col min="8400" max="8400" width="16.85546875" bestFit="1" customWidth="1"/>
    <col min="8401" max="8401" width="15.7109375" bestFit="1" customWidth="1"/>
    <col min="8402" max="8402" width="16.140625" bestFit="1" customWidth="1"/>
    <col min="8403" max="8403" width="17.28515625" bestFit="1" customWidth="1"/>
    <col min="8404" max="8404" width="16.28515625" bestFit="1" customWidth="1"/>
    <col min="8405" max="8405" width="16.5703125" bestFit="1" customWidth="1"/>
    <col min="8406" max="8406" width="16.85546875" bestFit="1" customWidth="1"/>
    <col min="8407" max="8407" width="17.28515625" bestFit="1" customWidth="1"/>
    <col min="8408" max="8408" width="16" bestFit="1" customWidth="1"/>
    <col min="8409" max="8409" width="16.28515625" bestFit="1" customWidth="1"/>
    <col min="8410" max="8410" width="17.28515625" bestFit="1" customWidth="1"/>
    <col min="8411" max="8411" width="16.42578125" bestFit="1" customWidth="1"/>
    <col min="8412" max="8412" width="15" bestFit="1" customWidth="1"/>
    <col min="8413" max="8413" width="17" bestFit="1" customWidth="1"/>
    <col min="8414" max="8414" width="14.85546875" bestFit="1" customWidth="1"/>
    <col min="8415" max="8415" width="16.42578125" bestFit="1" customWidth="1"/>
    <col min="8416" max="8417" width="16" bestFit="1" customWidth="1"/>
    <col min="8418" max="8418" width="17.28515625" bestFit="1" customWidth="1"/>
    <col min="8419" max="8419" width="15.85546875" bestFit="1" customWidth="1"/>
    <col min="8420" max="8420" width="16.42578125" bestFit="1" customWidth="1"/>
    <col min="8421" max="8421" width="14.85546875" bestFit="1" customWidth="1"/>
    <col min="8422" max="8422" width="15.5703125" bestFit="1" customWidth="1"/>
    <col min="8423" max="8423" width="17.28515625" bestFit="1" customWidth="1"/>
    <col min="8424" max="8424" width="15.5703125" bestFit="1" customWidth="1"/>
    <col min="8425" max="8425" width="16" bestFit="1" customWidth="1"/>
    <col min="8426" max="8426" width="17" bestFit="1" customWidth="1"/>
    <col min="8427" max="8427" width="16.28515625" bestFit="1" customWidth="1"/>
    <col min="8428" max="8428" width="16.7109375" bestFit="1" customWidth="1"/>
    <col min="8429" max="8429" width="16.42578125" bestFit="1" customWidth="1"/>
    <col min="8430" max="8430" width="16.7109375" bestFit="1" customWidth="1"/>
    <col min="8431" max="8431" width="15.5703125" bestFit="1" customWidth="1"/>
    <col min="8432" max="8432" width="18.7109375" bestFit="1" customWidth="1"/>
    <col min="8433" max="8433" width="17.85546875" bestFit="1" customWidth="1"/>
    <col min="8434" max="8434" width="15.42578125" bestFit="1" customWidth="1"/>
    <col min="8435" max="8435" width="17.28515625" bestFit="1" customWidth="1"/>
    <col min="8436" max="8436" width="15.42578125" bestFit="1" customWidth="1"/>
    <col min="8437" max="8437" width="17.42578125" bestFit="1" customWidth="1"/>
    <col min="8438" max="8438" width="16.140625" bestFit="1" customWidth="1"/>
    <col min="8439" max="8439" width="16.42578125" bestFit="1" customWidth="1"/>
    <col min="8440" max="8440" width="16.85546875" bestFit="1" customWidth="1"/>
    <col min="8441" max="8441" width="16.5703125" bestFit="1" customWidth="1"/>
    <col min="8442" max="8442" width="16.85546875" bestFit="1" customWidth="1"/>
    <col min="8443" max="8443" width="15.5703125" bestFit="1" customWidth="1"/>
    <col min="8444" max="8444" width="16" bestFit="1" customWidth="1"/>
    <col min="8445" max="8445" width="17.28515625" bestFit="1" customWidth="1"/>
    <col min="8446" max="8446" width="16.5703125" bestFit="1" customWidth="1"/>
    <col min="8447" max="8447" width="18.42578125" bestFit="1" customWidth="1"/>
    <col min="8448" max="8448" width="17.7109375" bestFit="1" customWidth="1"/>
    <col min="8449" max="8449" width="16" bestFit="1" customWidth="1"/>
    <col min="8450" max="8450" width="15.42578125" bestFit="1" customWidth="1"/>
    <col min="8451" max="8451" width="14.85546875" bestFit="1" customWidth="1"/>
    <col min="8452" max="8452" width="15.140625" bestFit="1" customWidth="1"/>
    <col min="8453" max="8453" width="15.7109375" bestFit="1" customWidth="1"/>
    <col min="8454" max="8455" width="16.140625" bestFit="1" customWidth="1"/>
    <col min="8456" max="8456" width="15.7109375" bestFit="1" customWidth="1"/>
    <col min="8457" max="8457" width="15.42578125" bestFit="1" customWidth="1"/>
    <col min="8458" max="8458" width="15.28515625" bestFit="1" customWidth="1"/>
    <col min="8459" max="8459" width="15.5703125" bestFit="1" customWidth="1"/>
    <col min="8460" max="8460" width="16" bestFit="1" customWidth="1"/>
    <col min="8461" max="8461" width="15.7109375" bestFit="1" customWidth="1"/>
    <col min="8462" max="8462" width="14.7109375" bestFit="1" customWidth="1"/>
    <col min="8463" max="8463" width="15.85546875" bestFit="1" customWidth="1"/>
    <col min="8464" max="8465" width="15.7109375" bestFit="1" customWidth="1"/>
    <col min="8466" max="8466" width="16.140625" bestFit="1" customWidth="1"/>
    <col min="8467" max="8467" width="15.5703125" bestFit="1" customWidth="1"/>
    <col min="8468" max="8468" width="15.28515625" bestFit="1" customWidth="1"/>
    <col min="8469" max="8469" width="18.28515625" bestFit="1" customWidth="1"/>
    <col min="8470" max="8470" width="17.42578125" bestFit="1" customWidth="1"/>
    <col min="8471" max="8471" width="14.5703125" bestFit="1" customWidth="1"/>
    <col min="8472" max="8472" width="16.28515625" bestFit="1" customWidth="1"/>
    <col min="8473" max="8473" width="15.85546875" bestFit="1" customWidth="1"/>
    <col min="8474" max="8474" width="16.140625" bestFit="1" customWidth="1"/>
    <col min="8475" max="8475" width="15.7109375" bestFit="1" customWidth="1"/>
    <col min="8476" max="8476" width="17.28515625" bestFit="1" customWidth="1"/>
    <col min="8477" max="8477" width="15.85546875" bestFit="1" customWidth="1"/>
    <col min="8478" max="8478" width="16.42578125" bestFit="1" customWidth="1"/>
    <col min="8479" max="8480" width="16.5703125" bestFit="1" customWidth="1"/>
    <col min="8481" max="8481" width="15.85546875" bestFit="1" customWidth="1"/>
    <col min="8482" max="8482" width="16.28515625" bestFit="1" customWidth="1"/>
    <col min="8483" max="8483" width="17" bestFit="1" customWidth="1"/>
    <col min="8484" max="8484" width="16.85546875" bestFit="1" customWidth="1"/>
    <col min="8485" max="8486" width="15.85546875" bestFit="1" customWidth="1"/>
    <col min="8487" max="8487" width="15.42578125" bestFit="1" customWidth="1"/>
    <col min="8488" max="8488" width="16.85546875" bestFit="1" customWidth="1"/>
    <col min="8489" max="8489" width="16.42578125" bestFit="1" customWidth="1"/>
    <col min="8490" max="8490" width="16.5703125" bestFit="1" customWidth="1"/>
    <col min="8491" max="8491" width="16.28515625" bestFit="1" customWidth="1"/>
    <col min="8492" max="8492" width="17.5703125" bestFit="1" customWidth="1"/>
    <col min="8493" max="8493" width="15.140625" bestFit="1" customWidth="1"/>
    <col min="8494" max="8494" width="16.5703125" bestFit="1" customWidth="1"/>
    <col min="8495" max="8495" width="16.7109375" bestFit="1" customWidth="1"/>
    <col min="8496" max="8496" width="16.140625" bestFit="1" customWidth="1"/>
    <col min="8497" max="8497" width="17.5703125" bestFit="1" customWidth="1"/>
    <col min="8498" max="8498" width="16.5703125" bestFit="1" customWidth="1"/>
    <col min="8499" max="8499" width="16.42578125" bestFit="1" customWidth="1"/>
    <col min="8500" max="8500" width="16.85546875" bestFit="1" customWidth="1"/>
    <col min="8501" max="8501" width="16.7109375" bestFit="1" customWidth="1"/>
    <col min="8502" max="8503" width="16.85546875" bestFit="1" customWidth="1"/>
    <col min="8504" max="8504" width="15" bestFit="1" customWidth="1"/>
    <col min="8505" max="8505" width="15.5703125" bestFit="1" customWidth="1"/>
    <col min="8506" max="8506" width="16" bestFit="1" customWidth="1"/>
    <col min="8507" max="8507" width="16.42578125" bestFit="1" customWidth="1"/>
    <col min="8508" max="8508" width="16.28515625" bestFit="1" customWidth="1"/>
    <col min="8509" max="8509" width="16.85546875" bestFit="1" customWidth="1"/>
    <col min="8510" max="8510" width="15.85546875" bestFit="1" customWidth="1"/>
    <col min="8511" max="8511" width="16.7109375" bestFit="1" customWidth="1"/>
    <col min="8512" max="8512" width="16.5703125" bestFit="1" customWidth="1"/>
    <col min="8513" max="8513" width="16.140625" bestFit="1" customWidth="1"/>
    <col min="8514" max="8514" width="16.85546875" bestFit="1" customWidth="1"/>
    <col min="8515" max="8515" width="18.140625" bestFit="1" customWidth="1"/>
    <col min="8516" max="8516" width="17.85546875" bestFit="1" customWidth="1"/>
    <col min="8517" max="8517" width="16.5703125" bestFit="1" customWidth="1"/>
    <col min="8518" max="8519" width="15.5703125" bestFit="1" customWidth="1"/>
    <col min="8520" max="8520" width="16.85546875" bestFit="1" customWidth="1"/>
    <col min="8521" max="8521" width="15.28515625" bestFit="1" customWidth="1"/>
    <col min="8522" max="8522" width="17" bestFit="1" customWidth="1"/>
    <col min="8523" max="8523" width="16.5703125" bestFit="1" customWidth="1"/>
    <col min="8524" max="8524" width="16" bestFit="1" customWidth="1"/>
    <col min="8525" max="8525" width="17.42578125" bestFit="1" customWidth="1"/>
    <col min="8526" max="8526" width="16.140625" bestFit="1" customWidth="1"/>
    <col min="8527" max="8527" width="16.5703125" bestFit="1" customWidth="1"/>
    <col min="8528" max="8528" width="15.85546875" bestFit="1" customWidth="1"/>
    <col min="8529" max="8529" width="16.140625" bestFit="1" customWidth="1"/>
    <col min="8530" max="8530" width="14.7109375" bestFit="1" customWidth="1"/>
    <col min="8531" max="8531" width="16.28515625" bestFit="1" customWidth="1"/>
    <col min="8532" max="8532" width="15.28515625" bestFit="1" customWidth="1"/>
    <col min="8533" max="8533" width="16.42578125" bestFit="1" customWidth="1"/>
    <col min="8534" max="8534" width="15.42578125" bestFit="1" customWidth="1"/>
    <col min="8535" max="8535" width="14.5703125" bestFit="1" customWidth="1"/>
    <col min="8536" max="8536" width="16.28515625" bestFit="1" customWidth="1"/>
    <col min="8537" max="8537" width="15.85546875" bestFit="1" customWidth="1"/>
    <col min="8538" max="8538" width="16.5703125" bestFit="1" customWidth="1"/>
    <col min="8539" max="8539" width="16.7109375" bestFit="1" customWidth="1"/>
    <col min="8540" max="8540" width="15.5703125" bestFit="1" customWidth="1"/>
    <col min="8541" max="8541" width="16.28515625" bestFit="1" customWidth="1"/>
    <col min="8542" max="8542" width="16.5703125" bestFit="1" customWidth="1"/>
    <col min="8543" max="8543" width="17.5703125" bestFit="1" customWidth="1"/>
    <col min="8544" max="8544" width="15.42578125" bestFit="1" customWidth="1"/>
    <col min="8545" max="8545" width="16" bestFit="1" customWidth="1"/>
    <col min="8546" max="8546" width="17.42578125" bestFit="1" customWidth="1"/>
    <col min="8547" max="8547" width="17.5703125" bestFit="1" customWidth="1"/>
    <col min="8548" max="8548" width="17.28515625" bestFit="1" customWidth="1"/>
    <col min="8549" max="8549" width="15.85546875" bestFit="1" customWidth="1"/>
    <col min="8550" max="8550" width="15.7109375" bestFit="1" customWidth="1"/>
    <col min="8551" max="8551" width="16.28515625" bestFit="1" customWidth="1"/>
    <col min="8552" max="8552" width="16.140625" bestFit="1" customWidth="1"/>
    <col min="8553" max="8554" width="16.42578125" bestFit="1" customWidth="1"/>
    <col min="8555" max="8555" width="17.42578125" bestFit="1" customWidth="1"/>
    <col min="8556" max="8556" width="16.85546875" bestFit="1" customWidth="1"/>
    <col min="8557" max="8557" width="15.42578125" bestFit="1" customWidth="1"/>
    <col min="8558" max="8558" width="17.28515625" bestFit="1" customWidth="1"/>
    <col min="8559" max="8559" width="16" bestFit="1" customWidth="1"/>
    <col min="8560" max="8560" width="15.85546875" bestFit="1" customWidth="1"/>
    <col min="8561" max="8561" width="16.85546875" bestFit="1" customWidth="1"/>
    <col min="8562" max="8562" width="16.5703125" bestFit="1" customWidth="1"/>
    <col min="8563" max="8563" width="16.42578125" bestFit="1" customWidth="1"/>
    <col min="8564" max="8564" width="15.7109375" bestFit="1" customWidth="1"/>
    <col min="8565" max="8565" width="15.85546875" bestFit="1" customWidth="1"/>
    <col min="8566" max="8566" width="16.28515625" bestFit="1" customWidth="1"/>
    <col min="8567" max="8567" width="15.5703125" bestFit="1" customWidth="1"/>
    <col min="8568" max="8568" width="15.85546875" bestFit="1" customWidth="1"/>
    <col min="8569" max="8569" width="15.42578125" bestFit="1" customWidth="1"/>
    <col min="8570" max="8570" width="16.5703125" bestFit="1" customWidth="1"/>
    <col min="8571" max="8571" width="17" bestFit="1" customWidth="1"/>
    <col min="8572" max="8572" width="16.42578125" bestFit="1" customWidth="1"/>
    <col min="8573" max="8573" width="16.7109375" bestFit="1" customWidth="1"/>
    <col min="8574" max="8574" width="16.5703125" bestFit="1" customWidth="1"/>
    <col min="8575" max="8575" width="15.28515625" bestFit="1" customWidth="1"/>
    <col min="8576" max="8576" width="16.42578125" bestFit="1" customWidth="1"/>
    <col min="8577" max="8577" width="16.28515625" bestFit="1" customWidth="1"/>
    <col min="8578" max="8578" width="15.140625" bestFit="1" customWidth="1"/>
    <col min="8579" max="8579" width="15.85546875" bestFit="1" customWidth="1"/>
    <col min="8580" max="8580" width="14.5703125" bestFit="1" customWidth="1"/>
    <col min="8581" max="8581" width="16.42578125" bestFit="1" customWidth="1"/>
    <col min="8582" max="8582" width="14.85546875" bestFit="1" customWidth="1"/>
    <col min="8583" max="8583" width="16.5703125" bestFit="1" customWidth="1"/>
    <col min="8584" max="8584" width="15.7109375" bestFit="1" customWidth="1"/>
    <col min="8585" max="8585" width="15.42578125" bestFit="1" customWidth="1"/>
    <col min="8586" max="8586" width="16.42578125" bestFit="1" customWidth="1"/>
    <col min="8587" max="8587" width="15.5703125" bestFit="1" customWidth="1"/>
    <col min="8588" max="8588" width="14.7109375" bestFit="1" customWidth="1"/>
    <col min="8589" max="8589" width="15.85546875" bestFit="1" customWidth="1"/>
    <col min="8590" max="8590" width="15.140625" bestFit="1" customWidth="1"/>
    <col min="8591" max="8591" width="15.42578125" bestFit="1" customWidth="1"/>
    <col min="8592" max="8592" width="15.140625" bestFit="1" customWidth="1"/>
    <col min="8593" max="8593" width="15.42578125" bestFit="1" customWidth="1"/>
    <col min="8594" max="8594" width="15.7109375" bestFit="1" customWidth="1"/>
    <col min="8595" max="8595" width="15.5703125" bestFit="1" customWidth="1"/>
    <col min="8596" max="8596" width="16.28515625" bestFit="1" customWidth="1"/>
    <col min="8597" max="8597" width="17" bestFit="1" customWidth="1"/>
    <col min="8598" max="8598" width="14.85546875" bestFit="1" customWidth="1"/>
    <col min="8599" max="8599" width="15.7109375" bestFit="1" customWidth="1"/>
    <col min="8600" max="8600" width="16.28515625" bestFit="1" customWidth="1"/>
    <col min="8601" max="8601" width="15.85546875" bestFit="1" customWidth="1"/>
    <col min="8602" max="8602" width="15.7109375" bestFit="1" customWidth="1"/>
    <col min="8603" max="8604" width="15.28515625" bestFit="1" customWidth="1"/>
    <col min="8605" max="8605" width="15.5703125" bestFit="1" customWidth="1"/>
    <col min="8606" max="8606" width="16.28515625" bestFit="1" customWidth="1"/>
    <col min="8607" max="8607" width="15" bestFit="1" customWidth="1"/>
    <col min="8608" max="8608" width="15.42578125" bestFit="1" customWidth="1"/>
    <col min="8609" max="8609" width="16.28515625" bestFit="1" customWidth="1"/>
    <col min="8610" max="8610" width="15.85546875" bestFit="1" customWidth="1"/>
    <col min="8611" max="8611" width="16.28515625" bestFit="1" customWidth="1"/>
    <col min="8612" max="8612" width="16" bestFit="1" customWidth="1"/>
    <col min="8613" max="8613" width="15" bestFit="1" customWidth="1"/>
    <col min="8614" max="8615" width="15.7109375" bestFit="1" customWidth="1"/>
    <col min="8616" max="8616" width="16.5703125" bestFit="1" customWidth="1"/>
    <col min="8617" max="8617" width="15.140625" bestFit="1" customWidth="1"/>
    <col min="8618" max="8618" width="15.5703125" bestFit="1" customWidth="1"/>
    <col min="8619" max="8619" width="17.42578125" bestFit="1" customWidth="1"/>
    <col min="8620" max="8620" width="15.85546875" bestFit="1" customWidth="1"/>
    <col min="8621" max="8621" width="14.5703125" bestFit="1" customWidth="1"/>
    <col min="8622" max="8622" width="16.42578125" bestFit="1" customWidth="1"/>
    <col min="8623" max="8623" width="16.85546875" bestFit="1" customWidth="1"/>
    <col min="8624" max="8626" width="15.7109375" bestFit="1" customWidth="1"/>
    <col min="8627" max="8627" width="15" bestFit="1" customWidth="1"/>
    <col min="8628" max="8628" width="16.28515625" bestFit="1" customWidth="1"/>
    <col min="8629" max="8629" width="16.140625" bestFit="1" customWidth="1"/>
    <col min="8630" max="8631" width="16.7109375" bestFit="1" customWidth="1"/>
    <col min="8632" max="8632" width="15.85546875" bestFit="1" customWidth="1"/>
    <col min="8633" max="8633" width="15.28515625" bestFit="1" customWidth="1"/>
    <col min="8634" max="8634" width="16.85546875" bestFit="1" customWidth="1"/>
    <col min="8635" max="8635" width="15.7109375" bestFit="1" customWidth="1"/>
    <col min="8636" max="8636" width="16.5703125" bestFit="1" customWidth="1"/>
    <col min="8637" max="8637" width="14.85546875" bestFit="1" customWidth="1"/>
    <col min="8638" max="8638" width="15.5703125" bestFit="1" customWidth="1"/>
    <col min="8639" max="8639" width="15.42578125" bestFit="1" customWidth="1"/>
    <col min="8640" max="8640" width="15.5703125" bestFit="1" customWidth="1"/>
    <col min="8641" max="8641" width="14.85546875" bestFit="1" customWidth="1"/>
    <col min="8642" max="8642" width="16" bestFit="1" customWidth="1"/>
    <col min="8643" max="8643" width="16.42578125" bestFit="1" customWidth="1"/>
    <col min="8644" max="8644" width="17.28515625" bestFit="1" customWidth="1"/>
    <col min="8645" max="8645" width="15.42578125" bestFit="1" customWidth="1"/>
    <col min="8646" max="8646" width="15.7109375" bestFit="1" customWidth="1"/>
    <col min="8647" max="8647" width="16.42578125" bestFit="1" customWidth="1"/>
    <col min="8648" max="8648" width="16.140625" bestFit="1" customWidth="1"/>
    <col min="8649" max="8649" width="14.7109375" bestFit="1" customWidth="1"/>
    <col min="8650" max="8650" width="16" bestFit="1" customWidth="1"/>
    <col min="8651" max="8652" width="15.7109375" bestFit="1" customWidth="1"/>
    <col min="8653" max="8653" width="15.42578125" bestFit="1" customWidth="1"/>
    <col min="8654" max="8654" width="15.85546875" bestFit="1" customWidth="1"/>
    <col min="8655" max="8655" width="16.28515625" bestFit="1" customWidth="1"/>
    <col min="8656" max="8657" width="15.5703125" bestFit="1" customWidth="1"/>
    <col min="8658" max="8658" width="15.7109375" bestFit="1" customWidth="1"/>
    <col min="8659" max="8659" width="15.42578125" bestFit="1" customWidth="1"/>
    <col min="8660" max="8660" width="15" bestFit="1" customWidth="1"/>
    <col min="8661" max="8662" width="16" bestFit="1" customWidth="1"/>
    <col min="8663" max="8663" width="15.28515625" bestFit="1" customWidth="1"/>
    <col min="8664" max="8664" width="15.85546875" bestFit="1" customWidth="1"/>
    <col min="8665" max="8665" width="15.42578125" bestFit="1" customWidth="1"/>
    <col min="8666" max="8666" width="16.7109375" bestFit="1" customWidth="1"/>
    <col min="8667" max="8667" width="14.42578125" bestFit="1" customWidth="1"/>
    <col min="8668" max="8668" width="15" bestFit="1" customWidth="1"/>
    <col min="8669" max="8669" width="17.85546875" bestFit="1" customWidth="1"/>
    <col min="8670" max="8670" width="16" bestFit="1" customWidth="1"/>
    <col min="8671" max="8671" width="16.7109375" bestFit="1" customWidth="1"/>
    <col min="8672" max="8672" width="15.42578125" bestFit="1" customWidth="1"/>
    <col min="8673" max="8673" width="16.7109375" bestFit="1" customWidth="1"/>
    <col min="8674" max="8675" width="16.28515625" bestFit="1" customWidth="1"/>
    <col min="8676" max="8676" width="15.7109375" bestFit="1" customWidth="1"/>
    <col min="8677" max="8677" width="17.7109375" bestFit="1" customWidth="1"/>
    <col min="8678" max="8678" width="16.7109375" bestFit="1" customWidth="1"/>
    <col min="8679" max="8680" width="17" bestFit="1" customWidth="1"/>
    <col min="8681" max="8681" width="16.42578125" bestFit="1" customWidth="1"/>
    <col min="8682" max="8682" width="14.85546875" bestFit="1" customWidth="1"/>
    <col min="8683" max="8683" width="15.42578125" bestFit="1" customWidth="1"/>
    <col min="8684" max="8684" width="15.28515625" bestFit="1" customWidth="1"/>
    <col min="8685" max="8685" width="15.5703125" bestFit="1" customWidth="1"/>
    <col min="8686" max="8686" width="16" bestFit="1" customWidth="1"/>
    <col min="8687" max="8687" width="15.85546875" bestFit="1" customWidth="1"/>
    <col min="8688" max="8688" width="15.140625" bestFit="1" customWidth="1"/>
    <col min="8689" max="8689" width="17.5703125" bestFit="1" customWidth="1"/>
    <col min="8690" max="8691" width="16" bestFit="1" customWidth="1"/>
    <col min="8692" max="8692" width="15.42578125" bestFit="1" customWidth="1"/>
    <col min="8693" max="8693" width="16.140625" bestFit="1" customWidth="1"/>
    <col min="8694" max="8694" width="16.7109375" bestFit="1" customWidth="1"/>
    <col min="8695" max="8695" width="16.85546875" bestFit="1" customWidth="1"/>
    <col min="8696" max="8696" width="16" bestFit="1" customWidth="1"/>
    <col min="8697" max="8697" width="15.85546875" bestFit="1" customWidth="1"/>
    <col min="8698" max="8698" width="15.5703125" bestFit="1" customWidth="1"/>
    <col min="8699" max="8699" width="15.42578125" bestFit="1" customWidth="1"/>
    <col min="8700" max="8700" width="16.140625" bestFit="1" customWidth="1"/>
    <col min="8701" max="8701" width="16.28515625" bestFit="1" customWidth="1"/>
    <col min="8702" max="8702" width="15.42578125" bestFit="1" customWidth="1"/>
    <col min="8703" max="8704" width="16.5703125" bestFit="1" customWidth="1"/>
    <col min="8705" max="8705" width="15.85546875" bestFit="1" customWidth="1"/>
    <col min="8706" max="8706" width="16.28515625" bestFit="1" customWidth="1"/>
    <col min="8707" max="8707" width="16" bestFit="1" customWidth="1"/>
    <col min="8708" max="8708" width="14.85546875" bestFit="1" customWidth="1"/>
    <col min="8709" max="8709" width="15.140625" bestFit="1" customWidth="1"/>
    <col min="8710" max="8710" width="15.85546875" bestFit="1" customWidth="1"/>
    <col min="8711" max="8711" width="14.7109375" bestFit="1" customWidth="1"/>
    <col min="8712" max="8712" width="15.7109375" bestFit="1" customWidth="1"/>
    <col min="8713" max="8713" width="16.140625" bestFit="1" customWidth="1"/>
    <col min="8714" max="8714" width="14.42578125" bestFit="1" customWidth="1"/>
    <col min="8715" max="8715" width="14.7109375" bestFit="1" customWidth="1"/>
    <col min="8716" max="8716" width="16.7109375" bestFit="1" customWidth="1"/>
    <col min="8717" max="8718" width="15.85546875" bestFit="1" customWidth="1"/>
    <col min="8719" max="8719" width="16.85546875" bestFit="1" customWidth="1"/>
    <col min="8720" max="8720" width="15.5703125" bestFit="1" customWidth="1"/>
    <col min="8721" max="8721" width="16.5703125" bestFit="1" customWidth="1"/>
    <col min="8722" max="8722" width="15.140625" bestFit="1" customWidth="1"/>
    <col min="8723" max="8724" width="15.42578125" bestFit="1" customWidth="1"/>
    <col min="8725" max="8725" width="16.5703125" bestFit="1" customWidth="1"/>
    <col min="8726" max="8726" width="16" bestFit="1" customWidth="1"/>
    <col min="8727" max="8727" width="16.7109375" bestFit="1" customWidth="1"/>
    <col min="8728" max="8728" width="15.85546875" bestFit="1" customWidth="1"/>
    <col min="8729" max="8729" width="16.140625" bestFit="1" customWidth="1"/>
    <col min="8730" max="8730" width="17.42578125" bestFit="1" customWidth="1"/>
    <col min="8731" max="8731" width="17" bestFit="1" customWidth="1"/>
    <col min="8732" max="8732" width="15.28515625" bestFit="1" customWidth="1"/>
    <col min="8733" max="8733" width="15.5703125" bestFit="1" customWidth="1"/>
    <col min="8734" max="8734" width="17.28515625" bestFit="1" customWidth="1"/>
    <col min="8735" max="8735" width="16.140625" bestFit="1" customWidth="1"/>
    <col min="8736" max="8736" width="18" bestFit="1" customWidth="1"/>
    <col min="8737" max="8737" width="16.140625" bestFit="1" customWidth="1"/>
    <col min="8738" max="8738" width="14.85546875" bestFit="1" customWidth="1"/>
    <col min="8739" max="8739" width="14.140625" bestFit="1" customWidth="1"/>
    <col min="8740" max="8740" width="15.140625" bestFit="1" customWidth="1"/>
    <col min="8741" max="8741" width="15.7109375" bestFit="1" customWidth="1"/>
    <col min="8742" max="8742" width="15.42578125" bestFit="1" customWidth="1"/>
    <col min="8743" max="8743" width="16.28515625" bestFit="1" customWidth="1"/>
    <col min="8744" max="8745" width="15.7109375" bestFit="1" customWidth="1"/>
    <col min="8746" max="8746" width="15.85546875" bestFit="1" customWidth="1"/>
    <col min="8747" max="8747" width="15.140625" bestFit="1" customWidth="1"/>
    <col min="8748" max="8748" width="16" bestFit="1" customWidth="1"/>
    <col min="8749" max="8749" width="16.140625" bestFit="1" customWidth="1"/>
    <col min="8750" max="8750" width="16.7109375" bestFit="1" customWidth="1"/>
    <col min="8751" max="8752" width="15.85546875" bestFit="1" customWidth="1"/>
    <col min="8753" max="8753" width="15.7109375" bestFit="1" customWidth="1"/>
    <col min="8754" max="8754" width="15.42578125" bestFit="1" customWidth="1"/>
    <col min="8755" max="8755" width="16.140625" bestFit="1" customWidth="1"/>
    <col min="8756" max="8756" width="17" bestFit="1" customWidth="1"/>
    <col min="8757" max="8757" width="16.7109375" bestFit="1" customWidth="1"/>
    <col min="8758" max="8758" width="16" bestFit="1" customWidth="1"/>
    <col min="8759" max="8759" width="15.140625" bestFit="1" customWidth="1"/>
    <col min="8760" max="8760" width="17" bestFit="1" customWidth="1"/>
    <col min="8761" max="8761" width="16.42578125" bestFit="1" customWidth="1"/>
    <col min="8762" max="8762" width="15.140625" bestFit="1" customWidth="1"/>
    <col min="8763" max="8763" width="16.140625" bestFit="1" customWidth="1"/>
    <col min="8764" max="8764" width="15.42578125" bestFit="1" customWidth="1"/>
    <col min="8765" max="8765" width="14.5703125" bestFit="1" customWidth="1"/>
    <col min="8766" max="8766" width="15.85546875" bestFit="1" customWidth="1"/>
    <col min="8767" max="8768" width="16.5703125" bestFit="1" customWidth="1"/>
    <col min="8769" max="8769" width="17.28515625" bestFit="1" customWidth="1"/>
    <col min="8770" max="8770" width="16.85546875" bestFit="1" customWidth="1"/>
    <col min="8771" max="8772" width="16.7109375" bestFit="1" customWidth="1"/>
    <col min="8773" max="8773" width="16.42578125" bestFit="1" customWidth="1"/>
    <col min="8774" max="8774" width="15.85546875" bestFit="1" customWidth="1"/>
    <col min="8775" max="8775" width="16" bestFit="1" customWidth="1"/>
    <col min="8776" max="8776" width="15.28515625" bestFit="1" customWidth="1"/>
    <col min="8777" max="8777" width="15.85546875" bestFit="1" customWidth="1"/>
    <col min="8778" max="8778" width="17.28515625" bestFit="1" customWidth="1"/>
    <col min="8779" max="8779" width="16.28515625" bestFit="1" customWidth="1"/>
    <col min="8780" max="8780" width="16.42578125" bestFit="1" customWidth="1"/>
    <col min="8781" max="8781" width="15.140625" bestFit="1" customWidth="1"/>
    <col min="8782" max="8782" width="15.28515625" bestFit="1" customWidth="1"/>
    <col min="8783" max="8784" width="15.85546875" bestFit="1" customWidth="1"/>
    <col min="8785" max="8786" width="15.5703125" bestFit="1" customWidth="1"/>
    <col min="8787" max="8787" width="17.42578125" bestFit="1" customWidth="1"/>
    <col min="8788" max="8788" width="16" bestFit="1" customWidth="1"/>
    <col min="8789" max="8789" width="16.5703125" bestFit="1" customWidth="1"/>
    <col min="8790" max="8790" width="15.140625" bestFit="1" customWidth="1"/>
    <col min="8791" max="8791" width="15" bestFit="1" customWidth="1"/>
    <col min="8792" max="8792" width="16.7109375" bestFit="1" customWidth="1"/>
    <col min="8793" max="8793" width="16.28515625" bestFit="1" customWidth="1"/>
    <col min="8794" max="8794" width="16.85546875" bestFit="1" customWidth="1"/>
    <col min="8795" max="8795" width="16.28515625" bestFit="1" customWidth="1"/>
    <col min="8796" max="8796" width="15.85546875" bestFit="1" customWidth="1"/>
    <col min="8797" max="8797" width="16.140625" bestFit="1" customWidth="1"/>
    <col min="8798" max="8798" width="15.7109375" bestFit="1" customWidth="1"/>
    <col min="8799" max="8799" width="16.7109375" bestFit="1" customWidth="1"/>
    <col min="8800" max="8800" width="15.5703125" bestFit="1" customWidth="1"/>
    <col min="8801" max="8801" width="16.140625" bestFit="1" customWidth="1"/>
    <col min="8802" max="8803" width="16.28515625" bestFit="1" customWidth="1"/>
    <col min="8804" max="8804" width="15.85546875" bestFit="1" customWidth="1"/>
    <col min="8805" max="8805" width="16.7109375" bestFit="1" customWidth="1"/>
    <col min="8806" max="8807" width="15.85546875" bestFit="1" customWidth="1"/>
    <col min="8808" max="8808" width="16.140625" bestFit="1" customWidth="1"/>
    <col min="8809" max="8809" width="16.7109375" bestFit="1" customWidth="1"/>
    <col min="8810" max="8810" width="16.140625" bestFit="1" customWidth="1"/>
    <col min="8811" max="8811" width="15.42578125" bestFit="1" customWidth="1"/>
    <col min="8812" max="8812" width="15.28515625" bestFit="1" customWidth="1"/>
    <col min="8813" max="8813" width="15.7109375" bestFit="1" customWidth="1"/>
    <col min="8814" max="8814" width="15.5703125" bestFit="1" customWidth="1"/>
    <col min="8815" max="8815" width="16.28515625" bestFit="1" customWidth="1"/>
    <col min="8816" max="8816" width="16.5703125" bestFit="1" customWidth="1"/>
    <col min="8817" max="8817" width="16" bestFit="1" customWidth="1"/>
    <col min="8818" max="8818" width="15.42578125" bestFit="1" customWidth="1"/>
    <col min="8819" max="8819" width="16.28515625" bestFit="1" customWidth="1"/>
    <col min="8820" max="8820" width="16.140625" bestFit="1" customWidth="1"/>
    <col min="8821" max="8821" width="16.85546875" bestFit="1" customWidth="1"/>
    <col min="8822" max="8822" width="16" bestFit="1" customWidth="1"/>
    <col min="8823" max="8823" width="16.140625" bestFit="1" customWidth="1"/>
    <col min="8824" max="8824" width="16.7109375" bestFit="1" customWidth="1"/>
    <col min="8825" max="8825" width="15.5703125" bestFit="1" customWidth="1"/>
    <col min="8826" max="8826" width="16.7109375" bestFit="1" customWidth="1"/>
    <col min="8827" max="8827" width="16.28515625" bestFit="1" customWidth="1"/>
    <col min="8828" max="8828" width="17" bestFit="1" customWidth="1"/>
    <col min="8829" max="8829" width="14.5703125" bestFit="1" customWidth="1"/>
    <col min="8830" max="8833" width="15.85546875" bestFit="1" customWidth="1"/>
    <col min="8834" max="8834" width="17.5703125" bestFit="1" customWidth="1"/>
    <col min="8835" max="8835" width="16.7109375" bestFit="1" customWidth="1"/>
    <col min="8836" max="8836" width="15.42578125" bestFit="1" customWidth="1"/>
    <col min="8837" max="8837" width="15.7109375" bestFit="1" customWidth="1"/>
    <col min="8838" max="8838" width="16.7109375" bestFit="1" customWidth="1"/>
    <col min="8839" max="8839" width="15.85546875" bestFit="1" customWidth="1"/>
    <col min="8840" max="8840" width="15.28515625" bestFit="1" customWidth="1"/>
    <col min="8841" max="8841" width="17.28515625" bestFit="1" customWidth="1"/>
    <col min="8842" max="8842" width="15.28515625" bestFit="1" customWidth="1"/>
    <col min="8843" max="8843" width="16.140625" bestFit="1" customWidth="1"/>
    <col min="8844" max="8844" width="16" bestFit="1" customWidth="1"/>
    <col min="8845" max="8845" width="16.28515625" bestFit="1" customWidth="1"/>
    <col min="8846" max="8846" width="16.85546875" bestFit="1" customWidth="1"/>
    <col min="8847" max="8847" width="16.140625" bestFit="1" customWidth="1"/>
    <col min="8848" max="8848" width="16.7109375" bestFit="1" customWidth="1"/>
    <col min="8849" max="8849" width="16.140625" bestFit="1" customWidth="1"/>
    <col min="8850" max="8850" width="15.140625" bestFit="1" customWidth="1"/>
    <col min="8851" max="8851" width="15.28515625" bestFit="1" customWidth="1"/>
    <col min="8852" max="8852" width="16.28515625" bestFit="1" customWidth="1"/>
    <col min="8853" max="8853" width="16.42578125" bestFit="1" customWidth="1"/>
    <col min="8854" max="8854" width="16" bestFit="1" customWidth="1"/>
    <col min="8855" max="8855" width="14.85546875" bestFit="1" customWidth="1"/>
    <col min="8856" max="8856" width="16.5703125" bestFit="1" customWidth="1"/>
    <col min="8857" max="8858" width="15.85546875" bestFit="1" customWidth="1"/>
    <col min="8859" max="8859" width="16.28515625" bestFit="1" customWidth="1"/>
    <col min="8860" max="8860" width="15" bestFit="1" customWidth="1"/>
    <col min="8861" max="8861" width="16.28515625" bestFit="1" customWidth="1"/>
    <col min="8862" max="8862" width="15.85546875" bestFit="1" customWidth="1"/>
    <col min="8863" max="8863" width="17.28515625" bestFit="1" customWidth="1"/>
    <col min="8864" max="8864" width="18.140625" bestFit="1" customWidth="1"/>
    <col min="8865" max="8865" width="17.42578125" bestFit="1" customWidth="1"/>
    <col min="8866" max="8866" width="16.85546875" bestFit="1" customWidth="1"/>
    <col min="8867" max="8867" width="16.140625" bestFit="1" customWidth="1"/>
    <col min="8868" max="8869" width="15.7109375" bestFit="1" customWidth="1"/>
    <col min="8870" max="8870" width="16.140625" bestFit="1" customWidth="1"/>
    <col min="8871" max="8872" width="15.42578125" bestFit="1" customWidth="1"/>
    <col min="8873" max="8873" width="17.5703125" bestFit="1" customWidth="1"/>
    <col min="8874" max="8874" width="16.42578125" bestFit="1" customWidth="1"/>
    <col min="8875" max="8875" width="15.5703125" bestFit="1" customWidth="1"/>
    <col min="8876" max="8876" width="16.140625" bestFit="1" customWidth="1"/>
    <col min="8877" max="8877" width="15.28515625" bestFit="1" customWidth="1"/>
    <col min="8878" max="8878" width="16.42578125" bestFit="1" customWidth="1"/>
    <col min="8879" max="8879" width="15.85546875" bestFit="1" customWidth="1"/>
    <col min="8880" max="8880" width="16.7109375" bestFit="1" customWidth="1"/>
    <col min="8881" max="8881" width="16" bestFit="1" customWidth="1"/>
    <col min="8882" max="8882" width="17.42578125" bestFit="1" customWidth="1"/>
    <col min="8883" max="8883" width="17.5703125" bestFit="1" customWidth="1"/>
    <col min="8884" max="8884" width="16.5703125" bestFit="1" customWidth="1"/>
    <col min="8885" max="8885" width="16.85546875" bestFit="1" customWidth="1"/>
    <col min="8886" max="8886" width="16.42578125" bestFit="1" customWidth="1"/>
    <col min="8887" max="8887" width="16" bestFit="1" customWidth="1"/>
    <col min="8888" max="8888" width="16.5703125" bestFit="1" customWidth="1"/>
    <col min="8889" max="8889" width="17.42578125" bestFit="1" customWidth="1"/>
    <col min="8890" max="8890" width="17" bestFit="1" customWidth="1"/>
    <col min="8891" max="8891" width="16.42578125" bestFit="1" customWidth="1"/>
    <col min="8892" max="8892" width="16.28515625" bestFit="1" customWidth="1"/>
    <col min="8893" max="8893" width="16.42578125" bestFit="1" customWidth="1"/>
    <col min="8894" max="8894" width="16.5703125" bestFit="1" customWidth="1"/>
    <col min="8895" max="8895" width="17.85546875" bestFit="1" customWidth="1"/>
    <col min="8896" max="8896" width="14.7109375" bestFit="1" customWidth="1"/>
    <col min="8897" max="8897" width="15.28515625" bestFit="1" customWidth="1"/>
    <col min="8898" max="8898" width="17.42578125" bestFit="1" customWidth="1"/>
    <col min="8899" max="8899" width="17.28515625" bestFit="1" customWidth="1"/>
    <col min="8900" max="8900" width="16.7109375" bestFit="1" customWidth="1"/>
    <col min="8901" max="8901" width="16" bestFit="1" customWidth="1"/>
    <col min="8902" max="8902" width="16.5703125" bestFit="1" customWidth="1"/>
    <col min="8903" max="8904" width="16.140625" bestFit="1" customWidth="1"/>
    <col min="8905" max="8905" width="16.42578125" bestFit="1" customWidth="1"/>
    <col min="8906" max="8906" width="19" bestFit="1" customWidth="1"/>
    <col min="8907" max="8907" width="16.5703125" bestFit="1" customWidth="1"/>
    <col min="8908" max="8908" width="16.42578125" bestFit="1" customWidth="1"/>
    <col min="8909" max="8909" width="17.7109375" bestFit="1" customWidth="1"/>
    <col min="8910" max="8910" width="17.5703125" bestFit="1" customWidth="1"/>
    <col min="8911" max="8911" width="17.7109375" bestFit="1" customWidth="1"/>
    <col min="8912" max="8912" width="16.28515625" bestFit="1" customWidth="1"/>
    <col min="8913" max="8913" width="15.5703125" bestFit="1" customWidth="1"/>
    <col min="8914" max="8914" width="16.42578125" bestFit="1" customWidth="1"/>
    <col min="8915" max="8915" width="15.42578125" bestFit="1" customWidth="1"/>
    <col min="8916" max="8916" width="16.7109375" bestFit="1" customWidth="1"/>
    <col min="8917" max="8917" width="17" bestFit="1" customWidth="1"/>
    <col min="8918" max="8918" width="15.5703125" bestFit="1" customWidth="1"/>
    <col min="8919" max="8919" width="17.28515625" bestFit="1" customWidth="1"/>
    <col min="8920" max="8920" width="16.42578125" bestFit="1" customWidth="1"/>
    <col min="8921" max="8921" width="17.85546875" bestFit="1" customWidth="1"/>
    <col min="8922" max="8922" width="16.42578125" bestFit="1" customWidth="1"/>
    <col min="8923" max="8923" width="16.140625" bestFit="1" customWidth="1"/>
    <col min="8924" max="8924" width="15.5703125" bestFit="1" customWidth="1"/>
    <col min="8925" max="8925" width="15.28515625" bestFit="1" customWidth="1"/>
    <col min="8926" max="8926" width="18.140625" bestFit="1" customWidth="1"/>
    <col min="8927" max="8927" width="17.42578125" bestFit="1" customWidth="1"/>
    <col min="8928" max="8928" width="16.42578125" bestFit="1" customWidth="1"/>
    <col min="8929" max="8929" width="15.7109375" bestFit="1" customWidth="1"/>
    <col min="8930" max="8930" width="17.42578125" bestFit="1" customWidth="1"/>
    <col min="8931" max="8931" width="16.7109375" bestFit="1" customWidth="1"/>
    <col min="8932" max="8932" width="18" bestFit="1" customWidth="1"/>
    <col min="8933" max="8933" width="15.42578125" bestFit="1" customWidth="1"/>
    <col min="8934" max="8934" width="17.7109375" bestFit="1" customWidth="1"/>
    <col min="8935" max="8935" width="15.85546875" bestFit="1" customWidth="1"/>
    <col min="8936" max="8936" width="17" bestFit="1" customWidth="1"/>
    <col min="8937" max="8937" width="15.5703125" bestFit="1" customWidth="1"/>
    <col min="8938" max="8938" width="16.140625" bestFit="1" customWidth="1"/>
    <col min="8939" max="8939" width="16" bestFit="1" customWidth="1"/>
    <col min="8940" max="8940" width="16.140625" bestFit="1" customWidth="1"/>
    <col min="8941" max="8941" width="17" bestFit="1" customWidth="1"/>
    <col min="8942" max="8942" width="16.28515625" bestFit="1" customWidth="1"/>
    <col min="8943" max="8943" width="16.5703125" bestFit="1" customWidth="1"/>
    <col min="8944" max="8944" width="16.28515625" bestFit="1" customWidth="1"/>
    <col min="8945" max="8946" width="16.5703125" bestFit="1" customWidth="1"/>
    <col min="8947" max="8947" width="17.28515625" bestFit="1" customWidth="1"/>
    <col min="8948" max="8948" width="17.42578125" bestFit="1" customWidth="1"/>
    <col min="8949" max="8949" width="16.140625" bestFit="1" customWidth="1"/>
    <col min="8950" max="8950" width="17" bestFit="1" customWidth="1"/>
    <col min="8951" max="8951" width="17.28515625" bestFit="1" customWidth="1"/>
    <col min="8952" max="8952" width="16.140625" bestFit="1" customWidth="1"/>
    <col min="8953" max="8953" width="16.7109375" bestFit="1" customWidth="1"/>
    <col min="8954" max="8954" width="16" bestFit="1" customWidth="1"/>
    <col min="8955" max="8955" width="17.42578125" bestFit="1" customWidth="1"/>
    <col min="8956" max="8956" width="15.85546875" bestFit="1" customWidth="1"/>
    <col min="8957" max="8957" width="16.42578125" bestFit="1" customWidth="1"/>
    <col min="8958" max="8958" width="18" bestFit="1" customWidth="1"/>
    <col min="8959" max="8959" width="17.28515625" bestFit="1" customWidth="1"/>
    <col min="8960" max="8960" width="16.85546875" bestFit="1" customWidth="1"/>
    <col min="8961" max="8961" width="16" bestFit="1" customWidth="1"/>
    <col min="8962" max="8962" width="15.7109375" bestFit="1" customWidth="1"/>
    <col min="8963" max="8963" width="16.28515625" bestFit="1" customWidth="1"/>
    <col min="8964" max="8964" width="16.42578125" bestFit="1" customWidth="1"/>
    <col min="8965" max="8965" width="16.28515625" bestFit="1" customWidth="1"/>
    <col min="8966" max="8966" width="18" bestFit="1" customWidth="1"/>
    <col min="8967" max="8968" width="16.85546875" bestFit="1" customWidth="1"/>
    <col min="8969" max="8969" width="17.28515625" bestFit="1" customWidth="1"/>
    <col min="8970" max="8970" width="16.42578125" bestFit="1" customWidth="1"/>
    <col min="8971" max="8971" width="16.85546875" bestFit="1" customWidth="1"/>
    <col min="8972" max="8972" width="17.28515625" bestFit="1" customWidth="1"/>
    <col min="8973" max="8973" width="16.28515625" bestFit="1" customWidth="1"/>
    <col min="8974" max="8974" width="17.42578125" bestFit="1" customWidth="1"/>
    <col min="8975" max="8975" width="16.5703125" bestFit="1" customWidth="1"/>
    <col min="8976" max="8976" width="17.42578125" bestFit="1" customWidth="1"/>
    <col min="8977" max="8977" width="16.42578125" bestFit="1" customWidth="1"/>
    <col min="8978" max="8978" width="16.85546875" bestFit="1" customWidth="1"/>
    <col min="8979" max="8979" width="17" bestFit="1" customWidth="1"/>
    <col min="8980" max="8980" width="17.42578125" bestFit="1" customWidth="1"/>
    <col min="8981" max="8981" width="17" bestFit="1" customWidth="1"/>
    <col min="8982" max="8982" width="17.5703125" bestFit="1" customWidth="1"/>
    <col min="8983" max="8983" width="17" bestFit="1" customWidth="1"/>
    <col min="8984" max="8984" width="16.5703125" bestFit="1" customWidth="1"/>
    <col min="8985" max="8985" width="17.42578125" bestFit="1" customWidth="1"/>
    <col min="8986" max="8986" width="16.5703125" bestFit="1" customWidth="1"/>
    <col min="8987" max="8987" width="18" bestFit="1" customWidth="1"/>
    <col min="8988" max="8988" width="16.28515625" bestFit="1" customWidth="1"/>
    <col min="8989" max="8989" width="16.42578125" bestFit="1" customWidth="1"/>
    <col min="8990" max="8990" width="16.28515625" bestFit="1" customWidth="1"/>
    <col min="8991" max="8991" width="16" bestFit="1" customWidth="1"/>
    <col min="8992" max="8992" width="16.85546875" bestFit="1" customWidth="1"/>
    <col min="8993" max="8993" width="15.7109375" bestFit="1" customWidth="1"/>
    <col min="8994" max="8994" width="18.28515625" bestFit="1" customWidth="1"/>
    <col min="8995" max="8995" width="16.5703125" bestFit="1" customWidth="1"/>
    <col min="8996" max="8996" width="17.5703125" bestFit="1" customWidth="1"/>
    <col min="8997" max="8997" width="16.140625" bestFit="1" customWidth="1"/>
    <col min="8998" max="8998" width="17" bestFit="1" customWidth="1"/>
    <col min="8999" max="8999" width="16" bestFit="1" customWidth="1"/>
    <col min="9000" max="9000" width="17.85546875" bestFit="1" customWidth="1"/>
    <col min="9001" max="9001" width="17.5703125" bestFit="1" customWidth="1"/>
    <col min="9002" max="9002" width="16.7109375" bestFit="1" customWidth="1"/>
    <col min="9003" max="9003" width="18.140625" bestFit="1" customWidth="1"/>
    <col min="9004" max="9004" width="16" bestFit="1" customWidth="1"/>
    <col min="9005" max="9005" width="18.140625" bestFit="1" customWidth="1"/>
    <col min="9006" max="9006" width="17" bestFit="1" customWidth="1"/>
    <col min="9007" max="9008" width="16.85546875" bestFit="1" customWidth="1"/>
    <col min="9009" max="9009" width="16.5703125" bestFit="1" customWidth="1"/>
    <col min="9010" max="9010" width="17" bestFit="1" customWidth="1"/>
    <col min="9011" max="9011" width="17.42578125" bestFit="1" customWidth="1"/>
    <col min="9012" max="9012" width="16.42578125" bestFit="1" customWidth="1"/>
    <col min="9013" max="9013" width="16.85546875" bestFit="1" customWidth="1"/>
    <col min="9014" max="9014" width="18" bestFit="1" customWidth="1"/>
    <col min="9015" max="9015" width="16.140625" bestFit="1" customWidth="1"/>
    <col min="9016" max="9016" width="16.5703125" bestFit="1" customWidth="1"/>
    <col min="9017" max="9017" width="17" bestFit="1" customWidth="1"/>
    <col min="9018" max="9018" width="17.28515625" bestFit="1" customWidth="1"/>
    <col min="9019" max="9019" width="16.7109375" bestFit="1" customWidth="1"/>
    <col min="9020" max="9020" width="18" bestFit="1" customWidth="1"/>
    <col min="9021" max="9021" width="15.85546875" bestFit="1" customWidth="1"/>
    <col min="9022" max="9022" width="15.42578125" bestFit="1" customWidth="1"/>
    <col min="9023" max="9023" width="16.7109375" bestFit="1" customWidth="1"/>
    <col min="9024" max="9024" width="14.5703125" bestFit="1" customWidth="1"/>
    <col min="9025" max="9026" width="16.140625" bestFit="1" customWidth="1"/>
    <col min="9027" max="9027" width="17.28515625" bestFit="1" customWidth="1"/>
    <col min="9028" max="9028" width="16.7109375" bestFit="1" customWidth="1"/>
    <col min="9029" max="9029" width="15.85546875" bestFit="1" customWidth="1"/>
    <col min="9030" max="9030" width="17.42578125" bestFit="1" customWidth="1"/>
    <col min="9031" max="9031" width="16" bestFit="1" customWidth="1"/>
    <col min="9032" max="9032" width="15.7109375" bestFit="1" customWidth="1"/>
    <col min="9033" max="9033" width="15.28515625" bestFit="1" customWidth="1"/>
    <col min="9034" max="9034" width="16.140625" bestFit="1" customWidth="1"/>
    <col min="9035" max="9035" width="16.5703125" bestFit="1" customWidth="1"/>
    <col min="9036" max="9036" width="16" bestFit="1" customWidth="1"/>
    <col min="9037" max="9037" width="17.5703125" bestFit="1" customWidth="1"/>
    <col min="9038" max="9038" width="16.42578125" bestFit="1" customWidth="1"/>
    <col min="9039" max="9039" width="16" bestFit="1" customWidth="1"/>
    <col min="9040" max="9040" width="15.140625" bestFit="1" customWidth="1"/>
    <col min="9041" max="9041" width="17" bestFit="1" customWidth="1"/>
    <col min="9042" max="9042" width="16.7109375" bestFit="1" customWidth="1"/>
    <col min="9043" max="9043" width="17.85546875" bestFit="1" customWidth="1"/>
    <col min="9044" max="9044" width="15.7109375" bestFit="1" customWidth="1"/>
    <col min="9045" max="9045" width="15.85546875" bestFit="1" customWidth="1"/>
    <col min="9046" max="9046" width="16.28515625" bestFit="1" customWidth="1"/>
    <col min="9047" max="9047" width="16.5703125" bestFit="1" customWidth="1"/>
    <col min="9048" max="9048" width="16.28515625" bestFit="1" customWidth="1"/>
    <col min="9049" max="9049" width="16.5703125" bestFit="1" customWidth="1"/>
    <col min="9050" max="9050" width="16.85546875" bestFit="1" customWidth="1"/>
    <col min="9051" max="9051" width="17.28515625" bestFit="1" customWidth="1"/>
    <col min="9052" max="9052" width="16.28515625" bestFit="1" customWidth="1"/>
    <col min="9053" max="9053" width="17.5703125" bestFit="1" customWidth="1"/>
    <col min="9054" max="9054" width="16.5703125" bestFit="1" customWidth="1"/>
    <col min="9055" max="9055" width="17.28515625" bestFit="1" customWidth="1"/>
    <col min="9056" max="9056" width="17" bestFit="1" customWidth="1"/>
    <col min="9057" max="9057" width="17.7109375" bestFit="1" customWidth="1"/>
    <col min="9058" max="9058" width="16.42578125" bestFit="1" customWidth="1"/>
    <col min="9059" max="9059" width="16" bestFit="1" customWidth="1"/>
    <col min="9060" max="9060" width="17.28515625" bestFit="1" customWidth="1"/>
    <col min="9061" max="9061" width="16.7109375" bestFit="1" customWidth="1"/>
    <col min="9062" max="9062" width="16.85546875" bestFit="1" customWidth="1"/>
    <col min="9063" max="9063" width="18.28515625" bestFit="1" customWidth="1"/>
    <col min="9064" max="9064" width="16.140625" bestFit="1" customWidth="1"/>
    <col min="9065" max="9065" width="16.7109375" bestFit="1" customWidth="1"/>
    <col min="9066" max="9066" width="16.5703125" bestFit="1" customWidth="1"/>
    <col min="9067" max="9067" width="17.5703125" bestFit="1" customWidth="1"/>
    <col min="9068" max="9068" width="16.5703125" bestFit="1" customWidth="1"/>
    <col min="9069" max="9069" width="16.7109375" bestFit="1" customWidth="1"/>
    <col min="9070" max="9070" width="16.5703125" bestFit="1" customWidth="1"/>
    <col min="9071" max="9071" width="16.42578125" bestFit="1" customWidth="1"/>
    <col min="9072" max="9072" width="16" bestFit="1" customWidth="1"/>
    <col min="9073" max="9073" width="16.85546875" bestFit="1" customWidth="1"/>
    <col min="9074" max="9074" width="17.28515625" bestFit="1" customWidth="1"/>
    <col min="9075" max="9075" width="18" bestFit="1" customWidth="1"/>
    <col min="9076" max="9076" width="15.7109375" bestFit="1" customWidth="1"/>
    <col min="9077" max="9077" width="16.85546875" bestFit="1" customWidth="1"/>
    <col min="9078" max="9078" width="17.7109375" bestFit="1" customWidth="1"/>
    <col min="9079" max="9080" width="17.42578125" bestFit="1" customWidth="1"/>
    <col min="9081" max="9081" width="17.28515625" bestFit="1" customWidth="1"/>
    <col min="9082" max="9082" width="15.7109375" bestFit="1" customWidth="1"/>
    <col min="9083" max="9083" width="15.28515625" bestFit="1" customWidth="1"/>
    <col min="9084" max="9084" width="15.7109375" bestFit="1" customWidth="1"/>
    <col min="9085" max="9085" width="17.85546875" bestFit="1" customWidth="1"/>
    <col min="9086" max="9086" width="18.140625" bestFit="1" customWidth="1"/>
    <col min="9087" max="9087" width="17.5703125" bestFit="1" customWidth="1"/>
    <col min="9088" max="9088" width="17.7109375" bestFit="1" customWidth="1"/>
    <col min="9089" max="9089" width="15.5703125" bestFit="1" customWidth="1"/>
    <col min="9090" max="9090" width="16.85546875" bestFit="1" customWidth="1"/>
    <col min="9091" max="9091" width="17.7109375" bestFit="1" customWidth="1"/>
    <col min="9092" max="9092" width="17.85546875" bestFit="1" customWidth="1"/>
    <col min="9093" max="9093" width="16.42578125" bestFit="1" customWidth="1"/>
    <col min="9094" max="9094" width="16.85546875" bestFit="1" customWidth="1"/>
    <col min="9095" max="9095" width="15.5703125" bestFit="1" customWidth="1"/>
    <col min="9096" max="9097" width="17.5703125" bestFit="1" customWidth="1"/>
    <col min="9098" max="9098" width="16.42578125" bestFit="1" customWidth="1"/>
    <col min="9099" max="9099" width="16.5703125" bestFit="1" customWidth="1"/>
    <col min="9100" max="9100" width="16.7109375" bestFit="1" customWidth="1"/>
    <col min="9101" max="9101" width="15.85546875" bestFit="1" customWidth="1"/>
    <col min="9102" max="9102" width="16.28515625" bestFit="1" customWidth="1"/>
    <col min="9103" max="9103" width="16.7109375" bestFit="1" customWidth="1"/>
    <col min="9104" max="9104" width="16.5703125" bestFit="1" customWidth="1"/>
    <col min="9105" max="9105" width="15.42578125" bestFit="1" customWidth="1"/>
    <col min="9106" max="9106" width="16.7109375" bestFit="1" customWidth="1"/>
    <col min="9107" max="9107" width="17" bestFit="1" customWidth="1"/>
    <col min="9108" max="9108" width="16.28515625" bestFit="1" customWidth="1"/>
    <col min="9109" max="9109" width="17.5703125" bestFit="1" customWidth="1"/>
    <col min="9110" max="9110" width="17.42578125" bestFit="1" customWidth="1"/>
    <col min="9111" max="9111" width="16" bestFit="1" customWidth="1"/>
    <col min="9112" max="9112" width="15.7109375" bestFit="1" customWidth="1"/>
    <col min="9113" max="9113" width="17.5703125" bestFit="1" customWidth="1"/>
    <col min="9114" max="9114" width="17.42578125" bestFit="1" customWidth="1"/>
    <col min="9115" max="9115" width="16.7109375" bestFit="1" customWidth="1"/>
    <col min="9116" max="9116" width="17.7109375" bestFit="1" customWidth="1"/>
    <col min="9117" max="9117" width="16.42578125" bestFit="1" customWidth="1"/>
    <col min="9118" max="9118" width="17.42578125" bestFit="1" customWidth="1"/>
    <col min="9119" max="9119" width="16.28515625" bestFit="1" customWidth="1"/>
    <col min="9120" max="9120" width="17.42578125" bestFit="1" customWidth="1"/>
    <col min="9121" max="9121" width="17.85546875" bestFit="1" customWidth="1"/>
    <col min="9122" max="9122" width="17" bestFit="1" customWidth="1"/>
    <col min="9123" max="9124" width="16.42578125" bestFit="1" customWidth="1"/>
    <col min="9125" max="9126" width="16.140625" bestFit="1" customWidth="1"/>
    <col min="9127" max="9127" width="17.85546875" bestFit="1" customWidth="1"/>
    <col min="9128" max="9128" width="16.42578125" bestFit="1" customWidth="1"/>
    <col min="9129" max="9129" width="17.5703125" bestFit="1" customWidth="1"/>
    <col min="9130" max="9130" width="16.140625" bestFit="1" customWidth="1"/>
    <col min="9131" max="9131" width="17" bestFit="1" customWidth="1"/>
    <col min="9132" max="9132" width="16.28515625" bestFit="1" customWidth="1"/>
    <col min="9133" max="9133" width="17.85546875" bestFit="1" customWidth="1"/>
    <col min="9134" max="9134" width="15.7109375" bestFit="1" customWidth="1"/>
    <col min="9135" max="9135" width="15.5703125" bestFit="1" customWidth="1"/>
    <col min="9136" max="9136" width="16.28515625" bestFit="1" customWidth="1"/>
    <col min="9137" max="9137" width="15.7109375" bestFit="1" customWidth="1"/>
    <col min="9138" max="9138" width="16.140625" bestFit="1" customWidth="1"/>
    <col min="9139" max="9139" width="17.7109375" bestFit="1" customWidth="1"/>
    <col min="9140" max="9140" width="17" bestFit="1" customWidth="1"/>
    <col min="9141" max="9141" width="16.42578125" bestFit="1" customWidth="1"/>
    <col min="9142" max="9142" width="17.7109375" bestFit="1" customWidth="1"/>
    <col min="9143" max="9143" width="16.140625" bestFit="1" customWidth="1"/>
    <col min="9144" max="9145" width="15.85546875" bestFit="1" customWidth="1"/>
    <col min="9146" max="9146" width="16.28515625" bestFit="1" customWidth="1"/>
    <col min="9147" max="9147" width="18.140625" bestFit="1" customWidth="1"/>
    <col min="9148" max="9148" width="16.28515625" bestFit="1" customWidth="1"/>
    <col min="9149" max="9149" width="17.7109375" bestFit="1" customWidth="1"/>
    <col min="9150" max="9150" width="16.85546875" bestFit="1" customWidth="1"/>
    <col min="9151" max="9151" width="15.42578125" bestFit="1" customWidth="1"/>
    <col min="9152" max="9152" width="15.140625" bestFit="1" customWidth="1"/>
    <col min="9153" max="9153" width="15.85546875" bestFit="1" customWidth="1"/>
    <col min="9154" max="9154" width="15.5703125" bestFit="1" customWidth="1"/>
    <col min="9155" max="9155" width="15" bestFit="1" customWidth="1"/>
    <col min="9156" max="9156" width="16.28515625" bestFit="1" customWidth="1"/>
    <col min="9157" max="9157" width="16.5703125" bestFit="1" customWidth="1"/>
    <col min="9158" max="9158" width="16.42578125" bestFit="1" customWidth="1"/>
    <col min="9159" max="9159" width="16.28515625" bestFit="1" customWidth="1"/>
    <col min="9160" max="9160" width="17" bestFit="1" customWidth="1"/>
    <col min="9161" max="9161" width="14.85546875" bestFit="1" customWidth="1"/>
    <col min="9162" max="9162" width="15.85546875" bestFit="1" customWidth="1"/>
    <col min="9163" max="9163" width="16.42578125" bestFit="1" customWidth="1"/>
    <col min="9164" max="9164" width="15.7109375" bestFit="1" customWidth="1"/>
    <col min="9165" max="9165" width="15.85546875" bestFit="1" customWidth="1"/>
    <col min="9166" max="9166" width="16" bestFit="1" customWidth="1"/>
    <col min="9167" max="9167" width="16.5703125" bestFit="1" customWidth="1"/>
    <col min="9168" max="9169" width="15.85546875" bestFit="1" customWidth="1"/>
    <col min="9170" max="9170" width="15.42578125" bestFit="1" customWidth="1"/>
    <col min="9171" max="9171" width="14.7109375" bestFit="1" customWidth="1"/>
    <col min="9172" max="9172" width="16.42578125" bestFit="1" customWidth="1"/>
    <col min="9173" max="9173" width="16.140625" bestFit="1" customWidth="1"/>
    <col min="9174" max="9174" width="16" bestFit="1" customWidth="1"/>
    <col min="9175" max="9175" width="15.85546875" bestFit="1" customWidth="1"/>
    <col min="9176" max="9176" width="16.85546875" bestFit="1" customWidth="1"/>
    <col min="9177" max="9177" width="16" bestFit="1" customWidth="1"/>
    <col min="9178" max="9178" width="15" bestFit="1" customWidth="1"/>
    <col min="9179" max="9179" width="16" bestFit="1" customWidth="1"/>
    <col min="9180" max="9180" width="15.7109375" bestFit="1" customWidth="1"/>
    <col min="9181" max="9181" width="15.5703125" bestFit="1" customWidth="1"/>
    <col min="9182" max="9182" width="16" bestFit="1" customWidth="1"/>
    <col min="9183" max="9183" width="15.42578125" bestFit="1" customWidth="1"/>
    <col min="9184" max="9184" width="15.140625" bestFit="1" customWidth="1"/>
    <col min="9185" max="9185" width="16.7109375" bestFit="1" customWidth="1"/>
    <col min="9186" max="9186" width="16.140625" bestFit="1" customWidth="1"/>
    <col min="9187" max="9187" width="15.5703125" bestFit="1" customWidth="1"/>
    <col min="9188" max="9188" width="15.28515625" bestFit="1" customWidth="1"/>
    <col min="9189" max="9189" width="16.42578125" bestFit="1" customWidth="1"/>
    <col min="9190" max="9190" width="15.7109375" bestFit="1" customWidth="1"/>
    <col min="9191" max="9191" width="15.140625" bestFit="1" customWidth="1"/>
    <col min="9192" max="9192" width="14.7109375" bestFit="1" customWidth="1"/>
    <col min="9193" max="9193" width="16.7109375" bestFit="1" customWidth="1"/>
    <col min="9194" max="9194" width="16.28515625" bestFit="1" customWidth="1"/>
    <col min="9195" max="9195" width="15.7109375" bestFit="1" customWidth="1"/>
    <col min="9196" max="9196" width="13.85546875" bestFit="1" customWidth="1"/>
    <col min="9197" max="9197" width="15" bestFit="1" customWidth="1"/>
    <col min="9198" max="9198" width="16.140625" bestFit="1" customWidth="1"/>
    <col min="9199" max="9199" width="16" bestFit="1" customWidth="1"/>
    <col min="9200" max="9200" width="16.85546875" bestFit="1" customWidth="1"/>
    <col min="9201" max="9201" width="15.85546875" bestFit="1" customWidth="1"/>
    <col min="9202" max="9202" width="16.7109375" bestFit="1" customWidth="1"/>
    <col min="9203" max="9203" width="15.7109375" bestFit="1" customWidth="1"/>
    <col min="9204" max="9204" width="16.140625" bestFit="1" customWidth="1"/>
    <col min="9205" max="9205" width="14.5703125" bestFit="1" customWidth="1"/>
    <col min="9206" max="9206" width="16" bestFit="1" customWidth="1"/>
    <col min="9207" max="9207" width="14.85546875" bestFit="1" customWidth="1"/>
    <col min="9208" max="9208" width="14.7109375" bestFit="1" customWidth="1"/>
    <col min="9209" max="9209" width="15.85546875" bestFit="1" customWidth="1"/>
    <col min="9210" max="9211" width="15.42578125" bestFit="1" customWidth="1"/>
    <col min="9212" max="9212" width="15.28515625" bestFit="1" customWidth="1"/>
    <col min="9213" max="9213" width="14.85546875" bestFit="1" customWidth="1"/>
    <col min="9214" max="9214" width="16.7109375" bestFit="1" customWidth="1"/>
    <col min="9215" max="9215" width="14.85546875" bestFit="1" customWidth="1"/>
    <col min="9216" max="9216" width="15.5703125" bestFit="1" customWidth="1"/>
    <col min="9217" max="9217" width="18.140625" bestFit="1" customWidth="1"/>
    <col min="9218" max="9218" width="16.42578125" bestFit="1" customWidth="1"/>
    <col min="9219" max="9219" width="16" bestFit="1" customWidth="1"/>
    <col min="9220" max="9220" width="15.28515625" bestFit="1" customWidth="1"/>
    <col min="9221" max="9221" width="15.7109375" bestFit="1" customWidth="1"/>
    <col min="9222" max="9222" width="16.28515625" bestFit="1" customWidth="1"/>
    <col min="9223" max="9223" width="16" bestFit="1" customWidth="1"/>
    <col min="9224" max="9224" width="15.28515625" bestFit="1" customWidth="1"/>
    <col min="9225" max="9225" width="16.140625" bestFit="1" customWidth="1"/>
    <col min="9226" max="9226" width="17.5703125" bestFit="1" customWidth="1"/>
    <col min="9227" max="9227" width="16.28515625" bestFit="1" customWidth="1"/>
    <col min="9228" max="9228" width="16.42578125" bestFit="1" customWidth="1"/>
    <col min="9229" max="9230" width="15.85546875" bestFit="1" customWidth="1"/>
    <col min="9231" max="9231" width="16.140625" bestFit="1" customWidth="1"/>
    <col min="9232" max="9232" width="15.140625" bestFit="1" customWidth="1"/>
    <col min="9233" max="9233" width="15.7109375" bestFit="1" customWidth="1"/>
    <col min="9234" max="9234" width="16.28515625" bestFit="1" customWidth="1"/>
    <col min="9235" max="9235" width="15.5703125" bestFit="1" customWidth="1"/>
    <col min="9236" max="9236" width="15" bestFit="1" customWidth="1"/>
    <col min="9237" max="9237" width="16.140625" bestFit="1" customWidth="1"/>
    <col min="9238" max="9238" width="15.28515625" bestFit="1" customWidth="1"/>
    <col min="9239" max="9241" width="16.140625" bestFit="1" customWidth="1"/>
    <col min="9242" max="9242" width="14.42578125" bestFit="1" customWidth="1"/>
    <col min="9243" max="9243" width="16.140625" bestFit="1" customWidth="1"/>
    <col min="9244" max="9244" width="15.5703125" bestFit="1" customWidth="1"/>
    <col min="9245" max="9245" width="16.140625" bestFit="1" customWidth="1"/>
    <col min="9246" max="9246" width="16" bestFit="1" customWidth="1"/>
    <col min="9247" max="9247" width="15" bestFit="1" customWidth="1"/>
    <col min="9248" max="9248" width="16" bestFit="1" customWidth="1"/>
    <col min="9249" max="9249" width="17" bestFit="1" customWidth="1"/>
    <col min="9250" max="9250" width="15.7109375" bestFit="1" customWidth="1"/>
    <col min="9251" max="9251" width="16.28515625" bestFit="1" customWidth="1"/>
    <col min="9252" max="9252" width="16.5703125" bestFit="1" customWidth="1"/>
    <col min="9253" max="9253" width="15.5703125" bestFit="1" customWidth="1"/>
    <col min="9254" max="9254" width="17.42578125" bestFit="1" customWidth="1"/>
    <col min="9255" max="9255" width="16.5703125" bestFit="1" customWidth="1"/>
    <col min="9256" max="9256" width="16.140625" bestFit="1" customWidth="1"/>
    <col min="9257" max="9258" width="16.7109375" bestFit="1" customWidth="1"/>
    <col min="9259" max="9259" width="16" bestFit="1" customWidth="1"/>
    <col min="9260" max="9261" width="16.140625" bestFit="1" customWidth="1"/>
    <col min="9262" max="9262" width="15.28515625" bestFit="1" customWidth="1"/>
    <col min="9263" max="9264" width="16.5703125" bestFit="1" customWidth="1"/>
    <col min="9265" max="9265" width="16.7109375" bestFit="1" customWidth="1"/>
    <col min="9266" max="9266" width="16.42578125" bestFit="1" customWidth="1"/>
    <col min="9267" max="9267" width="14.85546875" bestFit="1" customWidth="1"/>
    <col min="9268" max="9268" width="15.85546875" bestFit="1" customWidth="1"/>
    <col min="9269" max="9270" width="16.140625" bestFit="1" customWidth="1"/>
    <col min="9271" max="9271" width="16.42578125" bestFit="1" customWidth="1"/>
    <col min="9272" max="9272" width="15.5703125" bestFit="1" customWidth="1"/>
    <col min="9273" max="9273" width="16.85546875" bestFit="1" customWidth="1"/>
    <col min="9274" max="9274" width="15.140625" bestFit="1" customWidth="1"/>
    <col min="9275" max="9275" width="15.28515625" bestFit="1" customWidth="1"/>
    <col min="9276" max="9276" width="15.5703125" bestFit="1" customWidth="1"/>
    <col min="9277" max="9278" width="15.85546875" bestFit="1" customWidth="1"/>
    <col min="9279" max="9279" width="14.85546875" bestFit="1" customWidth="1"/>
    <col min="9280" max="9280" width="15.7109375" bestFit="1" customWidth="1"/>
    <col min="9281" max="9281" width="16.28515625" bestFit="1" customWidth="1"/>
    <col min="9282" max="9282" width="15.42578125" bestFit="1" customWidth="1"/>
    <col min="9283" max="9284" width="15.28515625" bestFit="1" customWidth="1"/>
    <col min="9285" max="9285" width="16" bestFit="1" customWidth="1"/>
    <col min="9286" max="9286" width="15.85546875" bestFit="1" customWidth="1"/>
    <col min="9287" max="9287" width="16.85546875" bestFit="1" customWidth="1"/>
    <col min="9288" max="9288" width="16" bestFit="1" customWidth="1"/>
    <col min="9289" max="9289" width="16.7109375" bestFit="1" customWidth="1"/>
    <col min="9290" max="9290" width="15.85546875" bestFit="1" customWidth="1"/>
    <col min="9291" max="9291" width="14.5703125" bestFit="1" customWidth="1"/>
    <col min="9292" max="9292" width="15.42578125" bestFit="1" customWidth="1"/>
    <col min="9293" max="9293" width="17" bestFit="1" customWidth="1"/>
    <col min="9294" max="9294" width="16.28515625" bestFit="1" customWidth="1"/>
    <col min="9295" max="9295" width="15.140625" bestFit="1" customWidth="1"/>
    <col min="9296" max="9296" width="15.85546875" bestFit="1" customWidth="1"/>
    <col min="9297" max="9297" width="18" bestFit="1" customWidth="1"/>
    <col min="9298" max="9299" width="15.28515625" bestFit="1" customWidth="1"/>
    <col min="9300" max="9300" width="14.7109375" bestFit="1" customWidth="1"/>
    <col min="9301" max="9301" width="15.140625" bestFit="1" customWidth="1"/>
    <col min="9302" max="9302" width="15.42578125" bestFit="1" customWidth="1"/>
    <col min="9303" max="9303" width="15.85546875" bestFit="1" customWidth="1"/>
    <col min="9304" max="9304" width="14.85546875" bestFit="1" customWidth="1"/>
    <col min="9305" max="9305" width="15" bestFit="1" customWidth="1"/>
    <col min="9306" max="9306" width="15.85546875" bestFit="1" customWidth="1"/>
    <col min="9307" max="9307" width="14.85546875" bestFit="1" customWidth="1"/>
    <col min="9308" max="9308" width="15.28515625" bestFit="1" customWidth="1"/>
    <col min="9309" max="9309" width="15" bestFit="1" customWidth="1"/>
    <col min="9310" max="9311" width="15.85546875" bestFit="1" customWidth="1"/>
    <col min="9312" max="9312" width="16.7109375" bestFit="1" customWidth="1"/>
    <col min="9313" max="9313" width="16" bestFit="1" customWidth="1"/>
    <col min="9314" max="9314" width="15.42578125" bestFit="1" customWidth="1"/>
    <col min="9315" max="9315" width="15.140625" bestFit="1" customWidth="1"/>
    <col min="9316" max="9316" width="16.42578125" bestFit="1" customWidth="1"/>
    <col min="9317" max="9317" width="16.28515625" bestFit="1" customWidth="1"/>
    <col min="9318" max="9318" width="15.7109375" bestFit="1" customWidth="1"/>
    <col min="9319" max="9319" width="18.140625" bestFit="1" customWidth="1"/>
    <col min="9320" max="9320" width="15.42578125" bestFit="1" customWidth="1"/>
    <col min="9321" max="9321" width="16.42578125" bestFit="1" customWidth="1"/>
    <col min="9322" max="9322" width="16.85546875" bestFit="1" customWidth="1"/>
    <col min="9323" max="9323" width="16.140625" bestFit="1" customWidth="1"/>
    <col min="9324" max="9325" width="15.7109375" bestFit="1" customWidth="1"/>
    <col min="9326" max="9326" width="16" bestFit="1" customWidth="1"/>
    <col min="9327" max="9327" width="17.28515625" bestFit="1" customWidth="1"/>
    <col min="9328" max="9328" width="16.28515625" bestFit="1" customWidth="1"/>
    <col min="9329" max="9329" width="16.42578125" bestFit="1" customWidth="1"/>
    <col min="9330" max="9330" width="16.5703125" bestFit="1" customWidth="1"/>
    <col min="9331" max="9331" width="16.42578125" bestFit="1" customWidth="1"/>
    <col min="9332" max="9332" width="16.7109375" bestFit="1" customWidth="1"/>
    <col min="9333" max="9333" width="16" bestFit="1" customWidth="1"/>
    <col min="9334" max="9334" width="15.85546875" bestFit="1" customWidth="1"/>
    <col min="9335" max="9335" width="15.5703125" bestFit="1" customWidth="1"/>
    <col min="9336" max="9337" width="16.5703125" bestFit="1" customWidth="1"/>
    <col min="9338" max="9338" width="17.28515625" bestFit="1" customWidth="1"/>
    <col min="9339" max="9339" width="16.5703125" bestFit="1" customWidth="1"/>
    <col min="9340" max="9340" width="17.42578125" bestFit="1" customWidth="1"/>
    <col min="9341" max="9341" width="16.85546875" bestFit="1" customWidth="1"/>
    <col min="9342" max="9342" width="15.85546875" bestFit="1" customWidth="1"/>
    <col min="9343" max="9343" width="16.28515625" bestFit="1" customWidth="1"/>
    <col min="9344" max="9344" width="15.28515625" bestFit="1" customWidth="1"/>
    <col min="9345" max="9345" width="14.5703125" bestFit="1" customWidth="1"/>
    <col min="9346" max="9346" width="17.42578125" bestFit="1" customWidth="1"/>
    <col min="9347" max="9347" width="17.28515625" bestFit="1" customWidth="1"/>
    <col min="9348" max="9348" width="16.28515625" bestFit="1" customWidth="1"/>
    <col min="9349" max="9349" width="17.85546875" bestFit="1" customWidth="1"/>
    <col min="9350" max="9350" width="15.28515625" bestFit="1" customWidth="1"/>
    <col min="9351" max="9351" width="15.7109375" bestFit="1" customWidth="1"/>
    <col min="9352" max="9352" width="14.85546875" bestFit="1" customWidth="1"/>
    <col min="9353" max="9353" width="17.5703125" bestFit="1" customWidth="1"/>
    <col min="9354" max="9354" width="15.5703125" bestFit="1" customWidth="1"/>
    <col min="9355" max="9355" width="16.42578125" bestFit="1" customWidth="1"/>
    <col min="9356" max="9356" width="15.5703125" bestFit="1" customWidth="1"/>
    <col min="9357" max="9357" width="16.5703125" bestFit="1" customWidth="1"/>
    <col min="9358" max="9358" width="16.140625" bestFit="1" customWidth="1"/>
    <col min="9359" max="9359" width="16.5703125" bestFit="1" customWidth="1"/>
    <col min="9360" max="9360" width="15.28515625" bestFit="1" customWidth="1"/>
    <col min="9361" max="9361" width="15" bestFit="1" customWidth="1"/>
    <col min="9362" max="9362" width="16.5703125" bestFit="1" customWidth="1"/>
    <col min="9363" max="9363" width="16.28515625" bestFit="1" customWidth="1"/>
    <col min="9364" max="9364" width="15.28515625" bestFit="1" customWidth="1"/>
    <col min="9365" max="9365" width="16.42578125" bestFit="1" customWidth="1"/>
    <col min="9366" max="9366" width="16.7109375" bestFit="1" customWidth="1"/>
    <col min="9367" max="9367" width="15.7109375" bestFit="1" customWidth="1"/>
    <col min="9368" max="9368" width="16.42578125" bestFit="1" customWidth="1"/>
    <col min="9369" max="9369" width="16.140625" bestFit="1" customWidth="1"/>
    <col min="9370" max="9370" width="15.42578125" bestFit="1" customWidth="1"/>
    <col min="9371" max="9371" width="16.28515625" bestFit="1" customWidth="1"/>
    <col min="9372" max="9372" width="16" bestFit="1" customWidth="1"/>
    <col min="9373" max="9373" width="17" bestFit="1" customWidth="1"/>
    <col min="9374" max="9375" width="16.5703125" bestFit="1" customWidth="1"/>
    <col min="9376" max="9376" width="16.140625" bestFit="1" customWidth="1"/>
    <col min="9377" max="9377" width="16.7109375" bestFit="1" customWidth="1"/>
    <col min="9378" max="9378" width="16.140625" bestFit="1" customWidth="1"/>
    <col min="9379" max="9380" width="15.28515625" bestFit="1" customWidth="1"/>
    <col min="9381" max="9381" width="16" bestFit="1" customWidth="1"/>
    <col min="9382" max="9382" width="15.85546875" bestFit="1" customWidth="1"/>
    <col min="9383" max="9383" width="15.28515625" bestFit="1" customWidth="1"/>
    <col min="9384" max="9384" width="15.140625" bestFit="1" customWidth="1"/>
    <col min="9385" max="9385" width="15.5703125" bestFit="1" customWidth="1"/>
    <col min="9386" max="9386" width="15.28515625" bestFit="1" customWidth="1"/>
    <col min="9387" max="9387" width="16.28515625" bestFit="1" customWidth="1"/>
    <col min="9388" max="9388" width="15.85546875" bestFit="1" customWidth="1"/>
    <col min="9389" max="9389" width="16.42578125" bestFit="1" customWidth="1"/>
    <col min="9390" max="9390" width="15.28515625" bestFit="1" customWidth="1"/>
    <col min="9391" max="9391" width="17" bestFit="1" customWidth="1"/>
    <col min="9392" max="9392" width="15.140625" bestFit="1" customWidth="1"/>
    <col min="9393" max="9393" width="16.42578125" bestFit="1" customWidth="1"/>
    <col min="9394" max="9394" width="17.42578125" bestFit="1" customWidth="1"/>
    <col min="9395" max="9395" width="17.28515625" bestFit="1" customWidth="1"/>
    <col min="9396" max="9396" width="15.7109375" bestFit="1" customWidth="1"/>
    <col min="9397" max="9398" width="16.28515625" bestFit="1" customWidth="1"/>
    <col min="9399" max="9399" width="16.7109375" bestFit="1" customWidth="1"/>
    <col min="9400" max="9400" width="15.5703125" bestFit="1" customWidth="1"/>
    <col min="9401" max="9401" width="16" bestFit="1" customWidth="1"/>
    <col min="9402" max="9402" width="16.7109375" bestFit="1" customWidth="1"/>
    <col min="9403" max="9403" width="15.42578125" bestFit="1" customWidth="1"/>
    <col min="9404" max="9404" width="17.28515625" bestFit="1" customWidth="1"/>
    <col min="9405" max="9405" width="16.5703125" bestFit="1" customWidth="1"/>
    <col min="9406" max="9406" width="18.140625" bestFit="1" customWidth="1"/>
    <col min="9407" max="9407" width="16.28515625" bestFit="1" customWidth="1"/>
    <col min="9408" max="9408" width="16.85546875" bestFit="1" customWidth="1"/>
    <col min="9409" max="9409" width="16.5703125" bestFit="1" customWidth="1"/>
    <col min="9410" max="9410" width="17" bestFit="1" customWidth="1"/>
    <col min="9411" max="9411" width="16" bestFit="1" customWidth="1"/>
    <col min="9412" max="9412" width="16.140625" bestFit="1" customWidth="1"/>
    <col min="9413" max="9413" width="15.85546875" bestFit="1" customWidth="1"/>
    <col min="9414" max="9414" width="16.5703125" bestFit="1" customWidth="1"/>
    <col min="9415" max="9415" width="16" bestFit="1" customWidth="1"/>
    <col min="9416" max="9416" width="16.140625" bestFit="1" customWidth="1"/>
    <col min="9417" max="9417" width="15" bestFit="1" customWidth="1"/>
    <col min="9418" max="9418" width="16" bestFit="1" customWidth="1"/>
    <col min="9419" max="9419" width="15.42578125" bestFit="1" customWidth="1"/>
    <col min="9420" max="9421" width="15.28515625" bestFit="1" customWidth="1"/>
    <col min="9422" max="9422" width="15.5703125" bestFit="1" customWidth="1"/>
    <col min="9423" max="9423" width="14.85546875" bestFit="1" customWidth="1"/>
    <col min="9424" max="9424" width="15.28515625" bestFit="1" customWidth="1"/>
    <col min="9425" max="9425" width="16.42578125" bestFit="1" customWidth="1"/>
    <col min="9426" max="9426" width="16.28515625" bestFit="1" customWidth="1"/>
    <col min="9427" max="9427" width="15.42578125" bestFit="1" customWidth="1"/>
    <col min="9428" max="9428" width="16.42578125" bestFit="1" customWidth="1"/>
    <col min="9429" max="9429" width="16.5703125" bestFit="1" customWidth="1"/>
    <col min="9430" max="9430" width="15.5703125" bestFit="1" customWidth="1"/>
    <col min="9431" max="9431" width="14.5703125" bestFit="1" customWidth="1"/>
    <col min="9432" max="9432" width="16.28515625" bestFit="1" customWidth="1"/>
    <col min="9433" max="9433" width="16.42578125" bestFit="1" customWidth="1"/>
    <col min="9434" max="9434" width="15.7109375" bestFit="1" customWidth="1"/>
    <col min="9435" max="9435" width="16.140625" bestFit="1" customWidth="1"/>
    <col min="9436" max="9436" width="16.28515625" bestFit="1" customWidth="1"/>
    <col min="9437" max="9437" width="14.85546875" bestFit="1" customWidth="1"/>
    <col min="9438" max="9438" width="15.42578125" bestFit="1" customWidth="1"/>
    <col min="9439" max="9439" width="16.28515625" bestFit="1" customWidth="1"/>
    <col min="9440" max="9440" width="14.7109375" bestFit="1" customWidth="1"/>
    <col min="9441" max="9441" width="15.140625" bestFit="1" customWidth="1"/>
    <col min="9442" max="9442" width="16" bestFit="1" customWidth="1"/>
    <col min="9443" max="9443" width="16.28515625" bestFit="1" customWidth="1"/>
    <col min="9444" max="9444" width="15.7109375" bestFit="1" customWidth="1"/>
    <col min="9445" max="9445" width="14.85546875" bestFit="1" customWidth="1"/>
    <col min="9446" max="9446" width="16.28515625" bestFit="1" customWidth="1"/>
    <col min="9447" max="9447" width="16" bestFit="1" customWidth="1"/>
    <col min="9448" max="9448" width="15.5703125" bestFit="1" customWidth="1"/>
    <col min="9449" max="9449" width="15.42578125" bestFit="1" customWidth="1"/>
    <col min="9450" max="9450" width="15.85546875" bestFit="1" customWidth="1"/>
    <col min="9451" max="9451" width="15.140625" bestFit="1" customWidth="1"/>
    <col min="9452" max="9452" width="15.5703125" bestFit="1" customWidth="1"/>
    <col min="9453" max="9453" width="16.140625" bestFit="1" customWidth="1"/>
    <col min="9454" max="9454" width="16.5703125" bestFit="1" customWidth="1"/>
    <col min="9455" max="9455" width="17.28515625" bestFit="1" customWidth="1"/>
    <col min="9456" max="9456" width="16.85546875" bestFit="1" customWidth="1"/>
    <col min="9457" max="9457" width="15.42578125" bestFit="1" customWidth="1"/>
    <col min="9458" max="9459" width="15.5703125" bestFit="1" customWidth="1"/>
    <col min="9460" max="9460" width="16.140625" bestFit="1" customWidth="1"/>
    <col min="9461" max="9461" width="15.140625" bestFit="1" customWidth="1"/>
    <col min="9462" max="9462" width="15.28515625" bestFit="1" customWidth="1"/>
    <col min="9463" max="9463" width="15.140625" bestFit="1" customWidth="1"/>
    <col min="9464" max="9464" width="15.5703125" bestFit="1" customWidth="1"/>
    <col min="9465" max="9465" width="15.42578125" bestFit="1" customWidth="1"/>
    <col min="9466" max="9466" width="16.5703125" bestFit="1" customWidth="1"/>
    <col min="9467" max="9467" width="16.7109375" bestFit="1" customWidth="1"/>
    <col min="9468" max="9468" width="15.42578125" bestFit="1" customWidth="1"/>
    <col min="9469" max="9469" width="16.28515625" bestFit="1" customWidth="1"/>
    <col min="9470" max="9470" width="16.5703125" bestFit="1" customWidth="1"/>
    <col min="9471" max="9471" width="16" bestFit="1" customWidth="1"/>
    <col min="9472" max="9472" width="16.140625" bestFit="1" customWidth="1"/>
    <col min="9473" max="9473" width="14.85546875" bestFit="1" customWidth="1"/>
    <col min="9474" max="9474" width="16.140625" bestFit="1" customWidth="1"/>
    <col min="9475" max="9475" width="16.5703125" bestFit="1" customWidth="1"/>
    <col min="9476" max="9476" width="15.5703125" bestFit="1" customWidth="1"/>
    <col min="9477" max="9477" width="15.85546875" bestFit="1" customWidth="1"/>
    <col min="9478" max="9478" width="16" bestFit="1" customWidth="1"/>
    <col min="9479" max="9479" width="15.42578125" bestFit="1" customWidth="1"/>
    <col min="9480" max="9480" width="16.7109375" bestFit="1" customWidth="1"/>
    <col min="9481" max="9481" width="16.5703125" bestFit="1" customWidth="1"/>
    <col min="9482" max="9483" width="15.28515625" bestFit="1" customWidth="1"/>
    <col min="9484" max="9484" width="15.7109375" bestFit="1" customWidth="1"/>
    <col min="9485" max="9485" width="15.42578125" bestFit="1" customWidth="1"/>
    <col min="9486" max="9486" width="15.5703125" bestFit="1" customWidth="1"/>
    <col min="9487" max="9487" width="16" bestFit="1" customWidth="1"/>
    <col min="9488" max="9488" width="15.28515625" bestFit="1" customWidth="1"/>
    <col min="9489" max="9489" width="17" bestFit="1" customWidth="1"/>
    <col min="9490" max="9490" width="17.42578125" bestFit="1" customWidth="1"/>
    <col min="9491" max="9491" width="15.85546875" bestFit="1" customWidth="1"/>
    <col min="9492" max="9492" width="15.7109375" bestFit="1" customWidth="1"/>
    <col min="9493" max="9493" width="16.7109375" bestFit="1" customWidth="1"/>
    <col min="9494" max="9494" width="15.85546875" bestFit="1" customWidth="1"/>
    <col min="9495" max="9495" width="15.7109375" bestFit="1" customWidth="1"/>
    <col min="9496" max="9496" width="16.42578125" bestFit="1" customWidth="1"/>
    <col min="9497" max="9497" width="16.140625" bestFit="1" customWidth="1"/>
    <col min="9498" max="9498" width="15.85546875" bestFit="1" customWidth="1"/>
    <col min="9499" max="9499" width="15.5703125" bestFit="1" customWidth="1"/>
    <col min="9500" max="9501" width="15.85546875" bestFit="1" customWidth="1"/>
    <col min="9502" max="9502" width="15.7109375" bestFit="1" customWidth="1"/>
    <col min="9503" max="9503" width="16.140625" bestFit="1" customWidth="1"/>
    <col min="9504" max="9504" width="15.42578125" bestFit="1" customWidth="1"/>
    <col min="9505" max="9506" width="15.140625" bestFit="1" customWidth="1"/>
    <col min="9507" max="9507" width="16.140625" bestFit="1" customWidth="1"/>
    <col min="9508" max="9508" width="16.28515625" bestFit="1" customWidth="1"/>
    <col min="9509" max="9509" width="16.42578125" bestFit="1" customWidth="1"/>
    <col min="9510" max="9510" width="15.140625" bestFit="1" customWidth="1"/>
    <col min="9511" max="9511" width="16.42578125" bestFit="1" customWidth="1"/>
    <col min="9512" max="9512" width="16.5703125" bestFit="1" customWidth="1"/>
    <col min="9513" max="9513" width="16.140625" bestFit="1" customWidth="1"/>
    <col min="9514" max="9514" width="16.42578125" bestFit="1" customWidth="1"/>
    <col min="9515" max="9515" width="16.5703125" bestFit="1" customWidth="1"/>
    <col min="9516" max="9516" width="15.42578125" bestFit="1" customWidth="1"/>
    <col min="9517" max="9517" width="15.140625" bestFit="1" customWidth="1"/>
    <col min="9518" max="9518" width="15.28515625" bestFit="1" customWidth="1"/>
    <col min="9519" max="9519" width="15.7109375" bestFit="1" customWidth="1"/>
    <col min="9520" max="9520" width="14.5703125" bestFit="1" customWidth="1"/>
    <col min="9521" max="9521" width="16.85546875" bestFit="1" customWidth="1"/>
    <col min="9522" max="9522" width="16.28515625" bestFit="1" customWidth="1"/>
    <col min="9523" max="9523" width="16.42578125" bestFit="1" customWidth="1"/>
    <col min="9524" max="9524" width="17.28515625" bestFit="1" customWidth="1"/>
    <col min="9525" max="9525" width="16.7109375" bestFit="1" customWidth="1"/>
    <col min="9526" max="9526" width="15.28515625" bestFit="1" customWidth="1"/>
    <col min="9527" max="9527" width="16" bestFit="1" customWidth="1"/>
    <col min="9528" max="9528" width="15.7109375" bestFit="1" customWidth="1"/>
    <col min="9529" max="9529" width="16.42578125" bestFit="1" customWidth="1"/>
    <col min="9530" max="9530" width="16.140625" bestFit="1" customWidth="1"/>
    <col min="9531" max="9531" width="15.5703125" bestFit="1" customWidth="1"/>
    <col min="9532" max="9532" width="15.7109375" bestFit="1" customWidth="1"/>
    <col min="9533" max="9533" width="16.28515625" bestFit="1" customWidth="1"/>
    <col min="9534" max="9534" width="16.140625" bestFit="1" customWidth="1"/>
    <col min="9535" max="9536" width="16.42578125" bestFit="1" customWidth="1"/>
    <col min="9537" max="9537" width="15.5703125" bestFit="1" customWidth="1"/>
    <col min="9538" max="9538" width="15.140625" bestFit="1" customWidth="1"/>
    <col min="9539" max="9539" width="15.5703125" bestFit="1" customWidth="1"/>
    <col min="9540" max="9540" width="15.42578125" bestFit="1" customWidth="1"/>
    <col min="9541" max="9541" width="15.7109375" bestFit="1" customWidth="1"/>
    <col min="9542" max="9542" width="15.85546875" bestFit="1" customWidth="1"/>
    <col min="9543" max="9543" width="15.7109375" bestFit="1" customWidth="1"/>
    <col min="9544" max="9544" width="15.140625" bestFit="1" customWidth="1"/>
    <col min="9545" max="9545" width="15.28515625" bestFit="1" customWidth="1"/>
    <col min="9546" max="9546" width="15.140625" bestFit="1" customWidth="1"/>
    <col min="9547" max="9547" width="16.140625" bestFit="1" customWidth="1"/>
    <col min="9548" max="9548" width="15.7109375" bestFit="1" customWidth="1"/>
    <col min="9549" max="9549" width="16.5703125" bestFit="1" customWidth="1"/>
    <col min="9550" max="9550" width="15" bestFit="1" customWidth="1"/>
    <col min="9551" max="9551" width="15.5703125" bestFit="1" customWidth="1"/>
    <col min="9552" max="9552" width="15.42578125" bestFit="1" customWidth="1"/>
    <col min="9553" max="9553" width="18.28515625" bestFit="1" customWidth="1"/>
    <col min="9554" max="9554" width="15.5703125" bestFit="1" customWidth="1"/>
    <col min="9555" max="9555" width="17" bestFit="1" customWidth="1"/>
    <col min="9556" max="9556" width="16.140625" bestFit="1" customWidth="1"/>
    <col min="9557" max="9557" width="17.28515625" bestFit="1" customWidth="1"/>
    <col min="9558" max="9558" width="17" bestFit="1" customWidth="1"/>
    <col min="9559" max="9559" width="15.140625" bestFit="1" customWidth="1"/>
    <col min="9560" max="9560" width="15.7109375" bestFit="1" customWidth="1"/>
    <col min="9561" max="9561" width="17" bestFit="1" customWidth="1"/>
    <col min="9562" max="9562" width="16.85546875" bestFit="1" customWidth="1"/>
    <col min="9563" max="9563" width="15.7109375" bestFit="1" customWidth="1"/>
    <col min="9564" max="9564" width="16.28515625" bestFit="1" customWidth="1"/>
    <col min="9565" max="9565" width="15" bestFit="1" customWidth="1"/>
    <col min="9566" max="9566" width="16.28515625" bestFit="1" customWidth="1"/>
    <col min="9567" max="9567" width="17.42578125" bestFit="1" customWidth="1"/>
    <col min="9568" max="9568" width="16.140625" bestFit="1" customWidth="1"/>
    <col min="9569" max="9569" width="16.28515625" bestFit="1" customWidth="1"/>
    <col min="9570" max="9571" width="16.42578125" bestFit="1" customWidth="1"/>
    <col min="9572" max="9572" width="15.28515625" bestFit="1" customWidth="1"/>
    <col min="9573" max="9573" width="14.5703125" bestFit="1" customWidth="1"/>
    <col min="9574" max="9574" width="15.140625" bestFit="1" customWidth="1"/>
    <col min="9575" max="9575" width="14.7109375" bestFit="1" customWidth="1"/>
    <col min="9576" max="9576" width="14.5703125" bestFit="1" customWidth="1"/>
    <col min="9577" max="9577" width="15.28515625" bestFit="1" customWidth="1"/>
    <col min="9578" max="9578" width="14.5703125" bestFit="1" customWidth="1"/>
    <col min="9579" max="9579" width="15" bestFit="1" customWidth="1"/>
    <col min="9580" max="9580" width="15.85546875" bestFit="1" customWidth="1"/>
    <col min="9581" max="9581" width="17" bestFit="1" customWidth="1"/>
    <col min="9582" max="9582" width="16" bestFit="1" customWidth="1"/>
    <col min="9583" max="9583" width="16.140625" bestFit="1" customWidth="1"/>
    <col min="9584" max="9584" width="14.5703125" bestFit="1" customWidth="1"/>
    <col min="9585" max="9585" width="15.5703125" bestFit="1" customWidth="1"/>
    <col min="9586" max="9586" width="15.42578125" bestFit="1" customWidth="1"/>
    <col min="9587" max="9587" width="14.42578125" bestFit="1" customWidth="1"/>
    <col min="9588" max="9588" width="15.28515625" bestFit="1" customWidth="1"/>
    <col min="9589" max="9589" width="14.85546875" bestFit="1" customWidth="1"/>
    <col min="9590" max="9590" width="14.5703125" bestFit="1" customWidth="1"/>
    <col min="9591" max="9591" width="15.85546875" bestFit="1" customWidth="1"/>
    <col min="9592" max="9592" width="16.140625" bestFit="1" customWidth="1"/>
    <col min="9593" max="9594" width="15.5703125" bestFit="1" customWidth="1"/>
    <col min="9595" max="9595" width="16.5703125" bestFit="1" customWidth="1"/>
    <col min="9596" max="9596" width="16.28515625" bestFit="1" customWidth="1"/>
    <col min="9597" max="9597" width="15.85546875" bestFit="1" customWidth="1"/>
    <col min="9598" max="9598" width="14.5703125" bestFit="1" customWidth="1"/>
    <col min="9599" max="9599" width="15.42578125" bestFit="1" customWidth="1"/>
    <col min="9600" max="9600" width="16" bestFit="1" customWidth="1"/>
    <col min="9601" max="9601" width="15.85546875" bestFit="1" customWidth="1"/>
    <col min="9602" max="9602" width="15.7109375" bestFit="1" customWidth="1"/>
    <col min="9603" max="9603" width="16.28515625" bestFit="1" customWidth="1"/>
    <col min="9604" max="9604" width="15.7109375" bestFit="1" customWidth="1"/>
    <col min="9605" max="9605" width="15.5703125" bestFit="1" customWidth="1"/>
    <col min="9606" max="9606" width="15.28515625" bestFit="1" customWidth="1"/>
    <col min="9607" max="9607" width="15.7109375" bestFit="1" customWidth="1"/>
    <col min="9608" max="9608" width="15.85546875" bestFit="1" customWidth="1"/>
    <col min="9609" max="9609" width="16.5703125" bestFit="1" customWidth="1"/>
    <col min="9610" max="9610" width="16.140625" bestFit="1" customWidth="1"/>
    <col min="9611" max="9611" width="15.42578125" bestFit="1" customWidth="1"/>
    <col min="9612" max="9612" width="16.7109375" bestFit="1" customWidth="1"/>
    <col min="9613" max="9613" width="18" bestFit="1" customWidth="1"/>
    <col min="9614" max="9614" width="17.28515625" bestFit="1" customWidth="1"/>
    <col min="9615" max="9615" width="16.7109375" bestFit="1" customWidth="1"/>
    <col min="9616" max="9616" width="15.140625" bestFit="1" customWidth="1"/>
    <col min="9617" max="9617" width="16.5703125" bestFit="1" customWidth="1"/>
    <col min="9618" max="9619" width="16.42578125" bestFit="1" customWidth="1"/>
    <col min="9620" max="9620" width="16.28515625" bestFit="1" customWidth="1"/>
    <col min="9621" max="9621" width="16.7109375" bestFit="1" customWidth="1"/>
    <col min="9622" max="9622" width="17.85546875" bestFit="1" customWidth="1"/>
    <col min="9623" max="9623" width="16.5703125" bestFit="1" customWidth="1"/>
    <col min="9624" max="9624" width="16.42578125" bestFit="1" customWidth="1"/>
    <col min="9625" max="9625" width="17.5703125" bestFit="1" customWidth="1"/>
    <col min="9626" max="9627" width="15.85546875" bestFit="1" customWidth="1"/>
    <col min="9628" max="9628" width="16.85546875" bestFit="1" customWidth="1"/>
    <col min="9629" max="9629" width="17.28515625" bestFit="1" customWidth="1"/>
    <col min="9630" max="9630" width="15.28515625" bestFit="1" customWidth="1"/>
    <col min="9631" max="9631" width="15.85546875" bestFit="1" customWidth="1"/>
    <col min="9632" max="9632" width="16.28515625" bestFit="1" customWidth="1"/>
    <col min="9633" max="9633" width="15.85546875" bestFit="1" customWidth="1"/>
    <col min="9634" max="9634" width="16.28515625" bestFit="1" customWidth="1"/>
    <col min="9635" max="9635" width="15.7109375" bestFit="1" customWidth="1"/>
    <col min="9636" max="9636" width="15.140625" bestFit="1" customWidth="1"/>
    <col min="9637" max="9637" width="15.85546875" bestFit="1" customWidth="1"/>
    <col min="9638" max="9638" width="17.28515625" bestFit="1" customWidth="1"/>
    <col min="9639" max="9639" width="16.7109375" bestFit="1" customWidth="1"/>
    <col min="9640" max="9640" width="15.85546875" bestFit="1" customWidth="1"/>
    <col min="9641" max="9641" width="16.140625" bestFit="1" customWidth="1"/>
    <col min="9642" max="9642" width="16.42578125" bestFit="1" customWidth="1"/>
    <col min="9643" max="9643" width="16.7109375" bestFit="1" customWidth="1"/>
    <col min="9644" max="9644" width="15.7109375" bestFit="1" customWidth="1"/>
    <col min="9645" max="9645" width="15.42578125" bestFit="1" customWidth="1"/>
    <col min="9646" max="9646" width="16.28515625" bestFit="1" customWidth="1"/>
    <col min="9647" max="9647" width="16.7109375" bestFit="1" customWidth="1"/>
    <col min="9648" max="9649" width="15.28515625" bestFit="1" customWidth="1"/>
    <col min="9650" max="9650" width="15.85546875" bestFit="1" customWidth="1"/>
    <col min="9651" max="9651" width="15.5703125" bestFit="1" customWidth="1"/>
    <col min="9652" max="9652" width="15.7109375" bestFit="1" customWidth="1"/>
    <col min="9653" max="9653" width="16.140625" bestFit="1" customWidth="1"/>
    <col min="9654" max="9654" width="16.7109375" bestFit="1" customWidth="1"/>
    <col min="9655" max="9655" width="15.42578125" bestFit="1" customWidth="1"/>
    <col min="9656" max="9656" width="16.7109375" bestFit="1" customWidth="1"/>
    <col min="9657" max="9657" width="15.28515625" bestFit="1" customWidth="1"/>
    <col min="9658" max="9658" width="17" bestFit="1" customWidth="1"/>
    <col min="9659" max="9659" width="17.42578125" bestFit="1" customWidth="1"/>
    <col min="9660" max="9660" width="16" bestFit="1" customWidth="1"/>
    <col min="9661" max="9661" width="15.5703125" bestFit="1" customWidth="1"/>
    <col min="9662" max="9662" width="16.28515625" bestFit="1" customWidth="1"/>
    <col min="9663" max="9663" width="15.140625" bestFit="1" customWidth="1"/>
    <col min="9664" max="9664" width="15.5703125" bestFit="1" customWidth="1"/>
    <col min="9665" max="9665" width="17.42578125" bestFit="1" customWidth="1"/>
    <col min="9666" max="9666" width="16.140625" bestFit="1" customWidth="1"/>
    <col min="9667" max="9667" width="15" bestFit="1" customWidth="1"/>
    <col min="9668" max="9668" width="16.5703125" bestFit="1" customWidth="1"/>
    <col min="9669" max="9669" width="16" bestFit="1" customWidth="1"/>
    <col min="9670" max="9670" width="15.28515625" bestFit="1" customWidth="1"/>
    <col min="9671" max="9671" width="15.5703125" bestFit="1" customWidth="1"/>
    <col min="9672" max="9672" width="16.42578125" bestFit="1" customWidth="1"/>
    <col min="9673" max="9673" width="15.85546875" bestFit="1" customWidth="1"/>
    <col min="9674" max="9676" width="17.42578125" bestFit="1" customWidth="1"/>
    <col min="9677" max="9677" width="15.85546875" bestFit="1" customWidth="1"/>
    <col min="9678" max="9678" width="15.28515625" bestFit="1" customWidth="1"/>
    <col min="9679" max="9679" width="16.42578125" bestFit="1" customWidth="1"/>
    <col min="9680" max="9680" width="16.85546875" bestFit="1" customWidth="1"/>
    <col min="9681" max="9681" width="17.28515625" bestFit="1" customWidth="1"/>
    <col min="9682" max="9682" width="16.85546875" bestFit="1" customWidth="1"/>
    <col min="9683" max="9683" width="16" bestFit="1" customWidth="1"/>
    <col min="9684" max="9684" width="16.5703125" bestFit="1" customWidth="1"/>
    <col min="9685" max="9685" width="16.42578125" bestFit="1" customWidth="1"/>
    <col min="9686" max="9686" width="16.7109375" bestFit="1" customWidth="1"/>
    <col min="9687" max="9687" width="16.42578125" bestFit="1" customWidth="1"/>
    <col min="9688" max="9688" width="16" bestFit="1" customWidth="1"/>
    <col min="9689" max="9690" width="16.42578125" bestFit="1" customWidth="1"/>
    <col min="9691" max="9692" width="15.28515625" bestFit="1" customWidth="1"/>
    <col min="9693" max="9693" width="15.85546875" bestFit="1" customWidth="1"/>
    <col min="9694" max="9694" width="17.42578125" bestFit="1" customWidth="1"/>
    <col min="9695" max="9695" width="16.5703125" bestFit="1" customWidth="1"/>
    <col min="9696" max="9696" width="15.85546875" bestFit="1" customWidth="1"/>
    <col min="9697" max="9697" width="16" bestFit="1" customWidth="1"/>
    <col min="9698" max="9699" width="15.42578125" bestFit="1" customWidth="1"/>
    <col min="9700" max="9700" width="15.28515625" bestFit="1" customWidth="1"/>
    <col min="9701" max="9701" width="16.5703125" bestFit="1" customWidth="1"/>
    <col min="9702" max="9702" width="16.42578125" bestFit="1" customWidth="1"/>
    <col min="9703" max="9703" width="15.85546875" bestFit="1" customWidth="1"/>
    <col min="9704" max="9704" width="16.42578125" bestFit="1" customWidth="1"/>
    <col min="9705" max="9705" width="15.85546875" bestFit="1" customWidth="1"/>
    <col min="9706" max="9708" width="15.7109375" bestFit="1" customWidth="1"/>
    <col min="9709" max="9709" width="16.42578125" bestFit="1" customWidth="1"/>
    <col min="9710" max="9710" width="15.5703125" bestFit="1" customWidth="1"/>
    <col min="9711" max="9711" width="15.7109375" bestFit="1" customWidth="1"/>
    <col min="9712" max="9712" width="15.140625" bestFit="1" customWidth="1"/>
    <col min="9713" max="9713" width="14.85546875" bestFit="1" customWidth="1"/>
    <col min="9714" max="9714" width="14.7109375" bestFit="1" customWidth="1"/>
    <col min="9715" max="9715" width="16.7109375" bestFit="1" customWidth="1"/>
    <col min="9716" max="9716" width="16.140625" bestFit="1" customWidth="1"/>
    <col min="9717" max="9717" width="15.28515625" bestFit="1" customWidth="1"/>
    <col min="9718" max="9718" width="15.140625" bestFit="1" customWidth="1"/>
    <col min="9719" max="9719" width="15" bestFit="1" customWidth="1"/>
    <col min="9720" max="9720" width="15.5703125" bestFit="1" customWidth="1"/>
    <col min="9721" max="9721" width="16.42578125" bestFit="1" customWidth="1"/>
    <col min="9722" max="9722" width="16.140625" bestFit="1" customWidth="1"/>
    <col min="9723" max="9723" width="16.7109375" bestFit="1" customWidth="1"/>
    <col min="9724" max="9724" width="14.7109375" bestFit="1" customWidth="1"/>
    <col min="9725" max="9725" width="14.85546875" bestFit="1" customWidth="1"/>
    <col min="9726" max="9726" width="16" bestFit="1" customWidth="1"/>
    <col min="9727" max="9727" width="15" bestFit="1" customWidth="1"/>
    <col min="9728" max="9729" width="16.28515625" bestFit="1" customWidth="1"/>
    <col min="9730" max="9730" width="15.7109375" bestFit="1" customWidth="1"/>
    <col min="9731" max="9731" width="15.5703125" bestFit="1" customWidth="1"/>
    <col min="9732" max="9732" width="15.42578125" bestFit="1" customWidth="1"/>
    <col min="9733" max="9733" width="15" bestFit="1" customWidth="1"/>
    <col min="9734" max="9734" width="16.140625" bestFit="1" customWidth="1"/>
    <col min="9735" max="9735" width="16.7109375" bestFit="1" customWidth="1"/>
    <col min="9736" max="9736" width="15.5703125" bestFit="1" customWidth="1"/>
    <col min="9737" max="9737" width="15.7109375" bestFit="1" customWidth="1"/>
    <col min="9738" max="9738" width="15.42578125" bestFit="1" customWidth="1"/>
    <col min="9739" max="9739" width="15.7109375" bestFit="1" customWidth="1"/>
    <col min="9740" max="9740" width="16.42578125" bestFit="1" customWidth="1"/>
    <col min="9741" max="9741" width="16" bestFit="1" customWidth="1"/>
    <col min="9742" max="9742" width="16.28515625" bestFit="1" customWidth="1"/>
    <col min="9743" max="9743" width="15" bestFit="1" customWidth="1"/>
    <col min="9744" max="9744" width="15.85546875" bestFit="1" customWidth="1"/>
    <col min="9745" max="9745" width="14.85546875" bestFit="1" customWidth="1"/>
    <col min="9746" max="9746" width="15.140625" bestFit="1" customWidth="1"/>
    <col min="9747" max="9747" width="15" bestFit="1" customWidth="1"/>
    <col min="9748" max="9748" width="15.85546875" bestFit="1" customWidth="1"/>
    <col min="9749" max="9749" width="16" bestFit="1" customWidth="1"/>
    <col min="9750" max="9750" width="15.5703125" bestFit="1" customWidth="1"/>
    <col min="9751" max="9751" width="16" bestFit="1" customWidth="1"/>
    <col min="9752" max="9752" width="15.5703125" bestFit="1" customWidth="1"/>
    <col min="9753" max="9753" width="14.7109375" bestFit="1" customWidth="1"/>
    <col min="9754" max="9754" width="16.7109375" bestFit="1" customWidth="1"/>
    <col min="9755" max="9755" width="16" bestFit="1" customWidth="1"/>
    <col min="9756" max="9756" width="15.7109375" bestFit="1" customWidth="1"/>
    <col min="9757" max="9757" width="15.5703125" bestFit="1" customWidth="1"/>
    <col min="9758" max="9758" width="14.28515625" bestFit="1" customWidth="1"/>
    <col min="9759" max="9759" width="15.42578125" bestFit="1" customWidth="1"/>
    <col min="9760" max="9760" width="16.28515625" bestFit="1" customWidth="1"/>
    <col min="9761" max="9761" width="15.7109375" bestFit="1" customWidth="1"/>
    <col min="9762" max="9762" width="15.140625" bestFit="1" customWidth="1"/>
    <col min="9763" max="9763" width="15.7109375" bestFit="1" customWidth="1"/>
    <col min="9764" max="9764" width="16" bestFit="1" customWidth="1"/>
    <col min="9765" max="9765" width="16.7109375" bestFit="1" customWidth="1"/>
    <col min="9766" max="9766" width="16.85546875" bestFit="1" customWidth="1"/>
    <col min="9767" max="9767" width="16.28515625" bestFit="1" customWidth="1"/>
    <col min="9768" max="9768" width="16.42578125" bestFit="1" customWidth="1"/>
    <col min="9769" max="9769" width="15.140625" bestFit="1" customWidth="1"/>
    <col min="9770" max="9770" width="14.7109375" bestFit="1" customWidth="1"/>
    <col min="9771" max="9771" width="15.28515625" bestFit="1" customWidth="1"/>
    <col min="9772" max="9772" width="14.7109375" bestFit="1" customWidth="1"/>
    <col min="9773" max="9773" width="16.28515625" bestFit="1" customWidth="1"/>
    <col min="9774" max="9774" width="15.140625" bestFit="1" customWidth="1"/>
    <col min="9775" max="9775" width="15.7109375" bestFit="1" customWidth="1"/>
    <col min="9776" max="9776" width="16.5703125" bestFit="1" customWidth="1"/>
    <col min="9777" max="9777" width="15.5703125" bestFit="1" customWidth="1"/>
    <col min="9778" max="9778" width="15.28515625" bestFit="1" customWidth="1"/>
    <col min="9779" max="9779" width="15" bestFit="1" customWidth="1"/>
    <col min="9780" max="9780" width="16.140625" bestFit="1" customWidth="1"/>
    <col min="9781" max="9781" width="15.85546875" bestFit="1" customWidth="1"/>
    <col min="9782" max="9782" width="15.5703125" bestFit="1" customWidth="1"/>
    <col min="9783" max="9783" width="16" bestFit="1" customWidth="1"/>
    <col min="9784" max="9784" width="15.28515625" bestFit="1" customWidth="1"/>
    <col min="9785" max="9785" width="14.7109375" bestFit="1" customWidth="1"/>
    <col min="9786" max="9786" width="16.5703125" bestFit="1" customWidth="1"/>
    <col min="9787" max="9787" width="15.5703125" bestFit="1" customWidth="1"/>
    <col min="9788" max="9788" width="15.7109375" bestFit="1" customWidth="1"/>
    <col min="9789" max="9789" width="16.5703125" bestFit="1" customWidth="1"/>
    <col min="9790" max="9790" width="14.7109375" bestFit="1" customWidth="1"/>
    <col min="9791" max="9791" width="15" bestFit="1" customWidth="1"/>
    <col min="9792" max="9792" width="16" bestFit="1" customWidth="1"/>
    <col min="9793" max="9793" width="15.7109375" bestFit="1" customWidth="1"/>
    <col min="9794" max="9794" width="16.140625" bestFit="1" customWidth="1"/>
    <col min="9795" max="9795" width="15.5703125" bestFit="1" customWidth="1"/>
    <col min="9796" max="9796" width="15.140625" bestFit="1" customWidth="1"/>
    <col min="9797" max="9797" width="15.85546875" bestFit="1" customWidth="1"/>
    <col min="9798" max="9799" width="15.140625" bestFit="1" customWidth="1"/>
    <col min="9800" max="9800" width="14.85546875" bestFit="1" customWidth="1"/>
    <col min="9801" max="9801" width="14.42578125" bestFit="1" customWidth="1"/>
    <col min="9802" max="9802" width="14.7109375" bestFit="1" customWidth="1"/>
    <col min="9803" max="9803" width="17" bestFit="1" customWidth="1"/>
    <col min="9804" max="9804" width="15.42578125" bestFit="1" customWidth="1"/>
    <col min="9805" max="9805" width="16.7109375" bestFit="1" customWidth="1"/>
    <col min="9806" max="9806" width="17.28515625" bestFit="1" customWidth="1"/>
    <col min="9807" max="9807" width="16.140625" bestFit="1" customWidth="1"/>
    <col min="9808" max="9808" width="14.85546875" bestFit="1" customWidth="1"/>
    <col min="9809" max="9809" width="15" bestFit="1" customWidth="1"/>
    <col min="9810" max="9810" width="15.7109375" bestFit="1" customWidth="1"/>
    <col min="9811" max="9811" width="16" bestFit="1" customWidth="1"/>
    <col min="9812" max="9812" width="16.140625" bestFit="1" customWidth="1"/>
    <col min="9813" max="9813" width="14.7109375" bestFit="1" customWidth="1"/>
    <col min="9814" max="9814" width="16.7109375" bestFit="1" customWidth="1"/>
    <col min="9815" max="9815" width="16.140625" bestFit="1" customWidth="1"/>
    <col min="9816" max="9816" width="16.5703125" bestFit="1" customWidth="1"/>
    <col min="9817" max="9817" width="16.7109375" bestFit="1" customWidth="1"/>
    <col min="9818" max="9818" width="15.140625" bestFit="1" customWidth="1"/>
    <col min="9819" max="9819" width="14.85546875" bestFit="1" customWidth="1"/>
    <col min="9820" max="9820" width="15.140625" bestFit="1" customWidth="1"/>
    <col min="9821" max="9821" width="16.28515625" bestFit="1" customWidth="1"/>
    <col min="9822" max="9822" width="15.42578125" bestFit="1" customWidth="1"/>
    <col min="9823" max="9823" width="15.85546875" bestFit="1" customWidth="1"/>
    <col min="9824" max="9824" width="16.5703125" bestFit="1" customWidth="1"/>
    <col min="9825" max="9825" width="15.42578125" bestFit="1" customWidth="1"/>
    <col min="9826" max="9826" width="15.85546875" bestFit="1" customWidth="1"/>
    <col min="9827" max="9827" width="15.28515625" bestFit="1" customWidth="1"/>
    <col min="9828" max="9828" width="17.28515625" bestFit="1" customWidth="1"/>
    <col min="9829" max="9829" width="16.85546875" bestFit="1" customWidth="1"/>
    <col min="9830" max="9830" width="15.85546875" bestFit="1" customWidth="1"/>
    <col min="9831" max="9831" width="16.85546875" bestFit="1" customWidth="1"/>
    <col min="9832" max="9832" width="16.5703125" bestFit="1" customWidth="1"/>
    <col min="9833" max="9833" width="14.7109375" bestFit="1" customWidth="1"/>
    <col min="9834" max="9834" width="15.7109375" bestFit="1" customWidth="1"/>
    <col min="9835" max="9835" width="16.140625" bestFit="1" customWidth="1"/>
    <col min="9836" max="9836" width="16.28515625" bestFit="1" customWidth="1"/>
    <col min="9837" max="9837" width="15.7109375" bestFit="1" customWidth="1"/>
    <col min="9838" max="9838" width="15.85546875" bestFit="1" customWidth="1"/>
    <col min="9839" max="9839" width="15.28515625" bestFit="1" customWidth="1"/>
    <col min="9840" max="9840" width="15.140625" bestFit="1" customWidth="1"/>
    <col min="9841" max="9841" width="14.7109375" bestFit="1" customWidth="1"/>
    <col min="9842" max="9842" width="15.85546875" bestFit="1" customWidth="1"/>
    <col min="9843" max="9843" width="16.42578125" bestFit="1" customWidth="1"/>
    <col min="9844" max="9844" width="15.5703125" bestFit="1" customWidth="1"/>
    <col min="9845" max="9845" width="15.28515625" bestFit="1" customWidth="1"/>
    <col min="9846" max="9846" width="15.140625" bestFit="1" customWidth="1"/>
    <col min="9847" max="9847" width="16" bestFit="1" customWidth="1"/>
    <col min="9848" max="9848" width="16.5703125" bestFit="1" customWidth="1"/>
    <col min="9849" max="9849" width="16" bestFit="1" customWidth="1"/>
    <col min="9850" max="9850" width="16.5703125" bestFit="1" customWidth="1"/>
    <col min="9851" max="9851" width="16.42578125" bestFit="1" customWidth="1"/>
    <col min="9852" max="9852" width="16" bestFit="1" customWidth="1"/>
    <col min="9853" max="9853" width="16.28515625" bestFit="1" customWidth="1"/>
    <col min="9854" max="9854" width="17.42578125" bestFit="1" customWidth="1"/>
    <col min="9855" max="9855" width="16.42578125" bestFit="1" customWidth="1"/>
    <col min="9856" max="9856" width="16.7109375" bestFit="1" customWidth="1"/>
    <col min="9857" max="9858" width="16.5703125" bestFit="1" customWidth="1"/>
    <col min="9859" max="9859" width="15.85546875" bestFit="1" customWidth="1"/>
    <col min="9860" max="9860" width="16.5703125" bestFit="1" customWidth="1"/>
    <col min="9861" max="9861" width="14.5703125" bestFit="1" customWidth="1"/>
    <col min="9862" max="9863" width="15.28515625" bestFit="1" customWidth="1"/>
    <col min="9864" max="9864" width="15" bestFit="1" customWidth="1"/>
    <col min="9865" max="9865" width="14.85546875" bestFit="1" customWidth="1"/>
    <col min="9866" max="9866" width="16.5703125" bestFit="1" customWidth="1"/>
    <col min="9867" max="9867" width="15.85546875" bestFit="1" customWidth="1"/>
    <col min="9868" max="9868" width="15.7109375" bestFit="1" customWidth="1"/>
    <col min="9869" max="9869" width="15.28515625" bestFit="1" customWidth="1"/>
    <col min="9870" max="9870" width="15.140625" bestFit="1" customWidth="1"/>
    <col min="9871" max="9871" width="14.5703125" bestFit="1" customWidth="1"/>
    <col min="9872" max="9872" width="15.42578125" bestFit="1" customWidth="1"/>
    <col min="9873" max="9873" width="15.5703125" bestFit="1" customWidth="1"/>
    <col min="9874" max="9874" width="16.85546875" bestFit="1" customWidth="1"/>
    <col min="9875" max="9875" width="16.140625" bestFit="1" customWidth="1"/>
    <col min="9876" max="9876" width="13.7109375" bestFit="1" customWidth="1"/>
    <col min="9877" max="9878" width="15.7109375" bestFit="1" customWidth="1"/>
    <col min="9879" max="9879" width="16" bestFit="1" customWidth="1"/>
    <col min="9880" max="9880" width="15" bestFit="1" customWidth="1"/>
    <col min="9881" max="9881" width="16.85546875" bestFit="1" customWidth="1"/>
    <col min="9882" max="9882" width="15.5703125" bestFit="1" customWidth="1"/>
    <col min="9883" max="9883" width="16.5703125" bestFit="1" customWidth="1"/>
    <col min="9884" max="9884" width="15.85546875" bestFit="1" customWidth="1"/>
    <col min="9885" max="9885" width="15.42578125" bestFit="1" customWidth="1"/>
    <col min="9886" max="9886" width="16.7109375" bestFit="1" customWidth="1"/>
    <col min="9887" max="9887" width="17" bestFit="1" customWidth="1"/>
    <col min="9888" max="9888" width="16.140625" bestFit="1" customWidth="1"/>
    <col min="9889" max="9889" width="15.5703125" bestFit="1" customWidth="1"/>
    <col min="9890" max="9890" width="16.5703125" bestFit="1" customWidth="1"/>
    <col min="9891" max="9892" width="15.42578125" bestFit="1" customWidth="1"/>
    <col min="9893" max="9894" width="16.7109375" bestFit="1" customWidth="1"/>
    <col min="9895" max="9895" width="16.42578125" bestFit="1" customWidth="1"/>
    <col min="9896" max="9896" width="15.7109375" bestFit="1" customWidth="1"/>
    <col min="9897" max="9897" width="16.42578125" bestFit="1" customWidth="1"/>
    <col min="9898" max="9899" width="17.5703125" bestFit="1" customWidth="1"/>
    <col min="9900" max="9900" width="16.7109375" bestFit="1" customWidth="1"/>
    <col min="9901" max="9901" width="14.85546875" bestFit="1" customWidth="1"/>
    <col min="9902" max="9902" width="15.85546875" bestFit="1" customWidth="1"/>
    <col min="9903" max="9903" width="17.28515625" bestFit="1" customWidth="1"/>
    <col min="9904" max="9904" width="15.85546875" bestFit="1" customWidth="1"/>
    <col min="9905" max="9905" width="15.42578125" bestFit="1" customWidth="1"/>
    <col min="9906" max="9906" width="16.42578125" bestFit="1" customWidth="1"/>
    <col min="9907" max="9907" width="16.140625" bestFit="1" customWidth="1"/>
    <col min="9908" max="9908" width="15.28515625" bestFit="1" customWidth="1"/>
    <col min="9909" max="9909" width="17.5703125" bestFit="1" customWidth="1"/>
    <col min="9910" max="9910" width="16.5703125" bestFit="1" customWidth="1"/>
    <col min="9911" max="9911" width="15" bestFit="1" customWidth="1"/>
    <col min="9912" max="9912" width="14.5703125" bestFit="1" customWidth="1"/>
    <col min="9913" max="9913" width="16.28515625" bestFit="1" customWidth="1"/>
    <col min="9914" max="9914" width="15.85546875" bestFit="1" customWidth="1"/>
    <col min="9915" max="9915" width="15.140625" bestFit="1" customWidth="1"/>
    <col min="9916" max="9916" width="14.42578125" bestFit="1" customWidth="1"/>
    <col min="9917" max="9918" width="16.28515625" bestFit="1" customWidth="1"/>
    <col min="9919" max="9919" width="15.7109375" bestFit="1" customWidth="1"/>
    <col min="9920" max="9921" width="16.7109375" bestFit="1" customWidth="1"/>
    <col min="9922" max="9922" width="15.7109375" bestFit="1" customWidth="1"/>
    <col min="9923" max="9923" width="17.7109375" bestFit="1" customWidth="1"/>
    <col min="9924" max="9924" width="16.5703125" bestFit="1" customWidth="1"/>
    <col min="9925" max="9925" width="16" bestFit="1" customWidth="1"/>
    <col min="9926" max="9926" width="15.42578125" bestFit="1" customWidth="1"/>
    <col min="9927" max="9927" width="14.85546875" bestFit="1" customWidth="1"/>
    <col min="9928" max="9928" width="15.140625" bestFit="1" customWidth="1"/>
    <col min="9929" max="9929" width="15.85546875" bestFit="1" customWidth="1"/>
    <col min="9930" max="9930" width="16.140625" bestFit="1" customWidth="1"/>
    <col min="9931" max="9931" width="15.85546875" bestFit="1" customWidth="1"/>
    <col min="9932" max="9932" width="15.7109375" bestFit="1" customWidth="1"/>
    <col min="9933" max="9933" width="16.5703125" bestFit="1" customWidth="1"/>
    <col min="9934" max="9934" width="15.28515625" bestFit="1" customWidth="1"/>
    <col min="9935" max="9936" width="16" bestFit="1" customWidth="1"/>
    <col min="9937" max="9937" width="17" bestFit="1" customWidth="1"/>
    <col min="9938" max="9938" width="16.42578125" bestFit="1" customWidth="1"/>
    <col min="9939" max="9939" width="16.140625" bestFit="1" customWidth="1"/>
    <col min="9940" max="9940" width="15.7109375" bestFit="1" customWidth="1"/>
    <col min="9941" max="9941" width="16.5703125" bestFit="1" customWidth="1"/>
    <col min="9942" max="9942" width="15.85546875" bestFit="1" customWidth="1"/>
    <col min="9943" max="9943" width="16.5703125" bestFit="1" customWidth="1"/>
    <col min="9944" max="9944" width="15.85546875" bestFit="1" customWidth="1"/>
    <col min="9945" max="9945" width="17.5703125" bestFit="1" customWidth="1"/>
    <col min="9946" max="9946" width="16" bestFit="1" customWidth="1"/>
    <col min="9947" max="9947" width="15.7109375" bestFit="1" customWidth="1"/>
    <col min="9948" max="9949" width="14.85546875" bestFit="1" customWidth="1"/>
    <col min="9950" max="9950" width="14.140625" bestFit="1" customWidth="1"/>
    <col min="9951" max="9951" width="15.42578125" bestFit="1" customWidth="1"/>
    <col min="9952" max="9953" width="16.5703125" bestFit="1" customWidth="1"/>
    <col min="9954" max="9954" width="16" bestFit="1" customWidth="1"/>
    <col min="9955" max="9955" width="16.28515625" bestFit="1" customWidth="1"/>
    <col min="9956" max="9956" width="15.7109375" bestFit="1" customWidth="1"/>
    <col min="9957" max="9957" width="15.85546875" bestFit="1" customWidth="1"/>
    <col min="9958" max="9958" width="14.85546875" bestFit="1" customWidth="1"/>
    <col min="9959" max="9959" width="15.42578125" bestFit="1" customWidth="1"/>
    <col min="9960" max="9960" width="15.5703125" bestFit="1" customWidth="1"/>
    <col min="9961" max="9961" width="14.42578125" bestFit="1" customWidth="1"/>
    <col min="9962" max="9962" width="16.42578125" bestFit="1" customWidth="1"/>
    <col min="9963" max="9963" width="14.140625" bestFit="1" customWidth="1"/>
    <col min="9964" max="9964" width="16.42578125" bestFit="1" customWidth="1"/>
    <col min="9965" max="9965" width="17.28515625" bestFit="1" customWidth="1"/>
    <col min="9966" max="9966" width="16.5703125" bestFit="1" customWidth="1"/>
    <col min="9967" max="9967" width="15.42578125" bestFit="1" customWidth="1"/>
    <col min="9968" max="9968" width="15" bestFit="1" customWidth="1"/>
    <col min="9969" max="9969" width="16" bestFit="1" customWidth="1"/>
    <col min="9970" max="9970" width="16.7109375" bestFit="1" customWidth="1"/>
    <col min="9971" max="9971" width="16" bestFit="1" customWidth="1"/>
    <col min="9972" max="9972" width="16.42578125" bestFit="1" customWidth="1"/>
    <col min="9973" max="9973" width="16" bestFit="1" customWidth="1"/>
    <col min="9974" max="9974" width="17.28515625" bestFit="1" customWidth="1"/>
    <col min="9975" max="9975" width="16.7109375" bestFit="1" customWidth="1"/>
    <col min="9976" max="9976" width="14.5703125" bestFit="1" customWidth="1"/>
    <col min="9977" max="9977" width="15.28515625" bestFit="1" customWidth="1"/>
    <col min="9978" max="9978" width="17.7109375" bestFit="1" customWidth="1"/>
    <col min="9979" max="9979" width="16.7109375" bestFit="1" customWidth="1"/>
    <col min="9980" max="9980" width="15.85546875" bestFit="1" customWidth="1"/>
    <col min="9981" max="9981" width="17.42578125" bestFit="1" customWidth="1"/>
    <col min="9982" max="9982" width="15.7109375" bestFit="1" customWidth="1"/>
    <col min="9983" max="9983" width="16.85546875" bestFit="1" customWidth="1"/>
    <col min="9984" max="9984" width="16.140625" bestFit="1" customWidth="1"/>
    <col min="9985" max="9985" width="16" bestFit="1" customWidth="1"/>
    <col min="9986" max="9986" width="15" bestFit="1" customWidth="1"/>
    <col min="9987" max="9987" width="16.42578125" bestFit="1" customWidth="1"/>
    <col min="9988" max="9988" width="16" bestFit="1" customWidth="1"/>
    <col min="9989" max="9989" width="17" bestFit="1" customWidth="1"/>
    <col min="9990" max="9990" width="15.85546875" bestFit="1" customWidth="1"/>
    <col min="9991" max="9991" width="16" bestFit="1" customWidth="1"/>
    <col min="9992" max="9992" width="14.85546875" bestFit="1" customWidth="1"/>
    <col min="9993" max="9993" width="16.85546875" bestFit="1" customWidth="1"/>
    <col min="9994" max="9994" width="17" bestFit="1" customWidth="1"/>
    <col min="9995" max="9995" width="15.42578125" bestFit="1" customWidth="1"/>
    <col min="9996" max="9996" width="16" bestFit="1" customWidth="1"/>
    <col min="9997" max="9997" width="17.5703125" bestFit="1" customWidth="1"/>
    <col min="9998" max="9998" width="14.7109375" bestFit="1" customWidth="1"/>
    <col min="9999" max="9999" width="16.28515625" bestFit="1" customWidth="1"/>
    <col min="10000" max="10000" width="15.140625" bestFit="1" customWidth="1"/>
    <col min="10001" max="10001" width="15.85546875" bestFit="1" customWidth="1"/>
    <col min="10002" max="10002" width="16.5703125" bestFit="1" customWidth="1"/>
    <col min="10003" max="10003" width="15" bestFit="1" customWidth="1"/>
    <col min="10004" max="10004" width="16.42578125" bestFit="1" customWidth="1"/>
    <col min="10005" max="10005" width="11.28515625" bestFit="1" customWidth="1"/>
  </cols>
  <sheetData>
    <row r="3" spans="1:61" x14ac:dyDescent="0.25">
      <c r="A3" s="2" t="s">
        <v>11092</v>
      </c>
      <c r="B3" t="s">
        <v>11094</v>
      </c>
      <c r="D3" s="2" t="s">
        <v>11092</v>
      </c>
      <c r="E3" t="s">
        <v>11094</v>
      </c>
      <c r="G3" s="2" t="s">
        <v>11092</v>
      </c>
      <c r="H3" t="s">
        <v>11094</v>
      </c>
      <c r="I3" t="s">
        <v>11096</v>
      </c>
      <c r="J3" t="s">
        <v>11097</v>
      </c>
      <c r="L3" s="2" t="s">
        <v>11092</v>
      </c>
      <c r="M3" t="s">
        <v>11094</v>
      </c>
      <c r="N3" t="s">
        <v>11096</v>
      </c>
      <c r="O3" t="s">
        <v>11097</v>
      </c>
      <c r="Q3" s="2" t="s">
        <v>11096</v>
      </c>
      <c r="R3" s="2" t="s">
        <v>11095</v>
      </c>
    </row>
    <row r="4" spans="1:61" x14ac:dyDescent="0.25">
      <c r="A4" s="3">
        <v>1</v>
      </c>
      <c r="B4">
        <v>7968</v>
      </c>
      <c r="D4" s="3" t="s">
        <v>90</v>
      </c>
      <c r="E4">
        <v>1714</v>
      </c>
      <c r="G4" s="3" t="s">
        <v>50</v>
      </c>
      <c r="H4">
        <v>952</v>
      </c>
      <c r="I4">
        <v>12829.289999999995</v>
      </c>
      <c r="J4">
        <v>13.476144957983189</v>
      </c>
      <c r="L4" s="3" t="s">
        <v>28</v>
      </c>
      <c r="M4">
        <v>1637</v>
      </c>
      <c r="N4">
        <v>30750.229999999989</v>
      </c>
      <c r="O4">
        <v>18.784502138057416</v>
      </c>
      <c r="Q4" s="2" t="s">
        <v>11092</v>
      </c>
      <c r="R4" t="s">
        <v>28</v>
      </c>
      <c r="S4" t="s">
        <v>35</v>
      </c>
      <c r="T4" t="s">
        <v>46</v>
      </c>
      <c r="U4" t="s">
        <v>55</v>
      </c>
      <c r="V4" t="s">
        <v>21</v>
      </c>
      <c r="W4" t="s">
        <v>40</v>
      </c>
      <c r="X4" t="s">
        <v>11093</v>
      </c>
      <c r="Z4" s="2" t="s">
        <v>11094</v>
      </c>
      <c r="AA4" s="2" t="s">
        <v>11095</v>
      </c>
    </row>
    <row r="5" spans="1:61" x14ac:dyDescent="0.25">
      <c r="A5" s="3">
        <v>1.2</v>
      </c>
      <c r="B5">
        <v>785</v>
      </c>
      <c r="D5" s="3" t="s">
        <v>29</v>
      </c>
      <c r="E5">
        <v>1723</v>
      </c>
      <c r="G5" s="3" t="s">
        <v>70</v>
      </c>
      <c r="H5">
        <v>1023</v>
      </c>
      <c r="I5">
        <v>13206.129999999994</v>
      </c>
      <c r="J5">
        <v>12.909217986314754</v>
      </c>
      <c r="L5" s="3" t="s">
        <v>35</v>
      </c>
      <c r="M5">
        <v>1607</v>
      </c>
      <c r="N5">
        <v>20532.510000000002</v>
      </c>
      <c r="O5">
        <v>12.776919726197885</v>
      </c>
      <c r="Q5" s="3" t="s">
        <v>50</v>
      </c>
      <c r="R5">
        <v>3256.4299999999985</v>
      </c>
      <c r="S5">
        <v>1969.6000000000008</v>
      </c>
      <c r="T5">
        <v>1993.7499999999995</v>
      </c>
      <c r="U5">
        <v>1480.55</v>
      </c>
      <c r="V5">
        <v>1768.4900000000011</v>
      </c>
      <c r="W5">
        <v>2360.4700000000007</v>
      </c>
      <c r="X5">
        <v>12829.29</v>
      </c>
      <c r="Z5" s="2" t="s">
        <v>11092</v>
      </c>
      <c r="AA5" t="s">
        <v>30</v>
      </c>
      <c r="AB5" t="s">
        <v>41</v>
      </c>
      <c r="AC5" t="s">
        <v>23</v>
      </c>
      <c r="AD5" t="s">
        <v>11093</v>
      </c>
      <c r="AF5" s="2" t="s">
        <v>11094</v>
      </c>
      <c r="AG5" s="2" t="s">
        <v>11095</v>
      </c>
      <c r="AL5" s="2" t="s">
        <v>11092</v>
      </c>
      <c r="AM5" t="s">
        <v>11094</v>
      </c>
      <c r="AN5" t="s">
        <v>11096</v>
      </c>
      <c r="AO5" t="s">
        <v>11097</v>
      </c>
      <c r="AQ5" s="2" t="s">
        <v>11094</v>
      </c>
      <c r="AR5" s="2" t="s">
        <v>11095</v>
      </c>
      <c r="AW5" s="2" t="s">
        <v>11092</v>
      </c>
      <c r="AX5" t="s">
        <v>11094</v>
      </c>
      <c r="AY5" t="s">
        <v>11096</v>
      </c>
      <c r="AZ5" t="s">
        <v>11097</v>
      </c>
    </row>
    <row r="6" spans="1:61" x14ac:dyDescent="0.25">
      <c r="A6" s="3">
        <v>1.5</v>
      </c>
      <c r="B6">
        <v>490</v>
      </c>
      <c r="D6" s="3" t="s">
        <v>74</v>
      </c>
      <c r="E6">
        <v>1664</v>
      </c>
      <c r="G6" s="3" t="s">
        <v>45</v>
      </c>
      <c r="H6">
        <v>1043</v>
      </c>
      <c r="I6">
        <v>13914.990000000018</v>
      </c>
      <c r="J6">
        <v>13.341313518696087</v>
      </c>
      <c r="L6" s="3" t="s">
        <v>46</v>
      </c>
      <c r="M6">
        <v>1656</v>
      </c>
      <c r="N6">
        <v>19428.810000000023</v>
      </c>
      <c r="O6">
        <v>11.732373188405811</v>
      </c>
      <c r="Q6" s="3" t="s">
        <v>70</v>
      </c>
      <c r="R6">
        <v>2670.6199999999994</v>
      </c>
      <c r="S6">
        <v>2292.1499999999996</v>
      </c>
      <c r="T6">
        <v>1935.2400000000002</v>
      </c>
      <c r="U6">
        <v>1769.8200000000002</v>
      </c>
      <c r="V6">
        <v>2013.5499999999997</v>
      </c>
      <c r="W6">
        <v>2524.7499999999991</v>
      </c>
      <c r="X6">
        <v>13206.129999999997</v>
      </c>
      <c r="Z6" s="3" t="s">
        <v>50</v>
      </c>
      <c r="AA6">
        <v>37</v>
      </c>
      <c r="AB6">
        <v>62</v>
      </c>
      <c r="AC6">
        <v>853</v>
      </c>
      <c r="AD6">
        <v>952</v>
      </c>
      <c r="AF6" s="2" t="s">
        <v>11092</v>
      </c>
      <c r="AG6" t="s">
        <v>30</v>
      </c>
      <c r="AH6" t="s">
        <v>41</v>
      </c>
      <c r="AI6" t="s">
        <v>23</v>
      </c>
      <c r="AJ6" t="s">
        <v>11093</v>
      </c>
      <c r="AL6" s="3">
        <v>1</v>
      </c>
      <c r="AM6">
        <v>7968</v>
      </c>
      <c r="AN6">
        <v>95027.500000000204</v>
      </c>
      <c r="AO6">
        <v>11.926142068273117</v>
      </c>
      <c r="AQ6" s="2" t="s">
        <v>11092</v>
      </c>
      <c r="AR6" t="s">
        <v>30</v>
      </c>
      <c r="AS6" t="s">
        <v>41</v>
      </c>
      <c r="AT6" t="s">
        <v>23</v>
      </c>
      <c r="AU6" t="s">
        <v>11093</v>
      </c>
      <c r="AW6" s="3">
        <v>0</v>
      </c>
      <c r="AX6">
        <v>387</v>
      </c>
      <c r="AY6">
        <v>5148.4199999999955</v>
      </c>
      <c r="AZ6">
        <v>13.303410852713167</v>
      </c>
      <c r="BB6" s="2" t="s">
        <v>11092</v>
      </c>
      <c r="BC6" t="s">
        <v>11094</v>
      </c>
      <c r="BD6" t="s">
        <v>11096</v>
      </c>
      <c r="BE6" t="s">
        <v>11097</v>
      </c>
      <c r="BG6" s="2" t="s">
        <v>11092</v>
      </c>
      <c r="BH6" t="s">
        <v>11104</v>
      </c>
      <c r="BI6" t="s">
        <v>11105</v>
      </c>
    </row>
    <row r="7" spans="1:61" x14ac:dyDescent="0.25">
      <c r="A7" s="3">
        <v>1.8</v>
      </c>
      <c r="B7">
        <v>339</v>
      </c>
      <c r="D7" s="3" t="s">
        <v>22</v>
      </c>
      <c r="E7">
        <v>1673</v>
      </c>
      <c r="G7" s="3" t="s">
        <v>66</v>
      </c>
      <c r="H7">
        <v>996</v>
      </c>
      <c r="I7">
        <v>12683.920000000004</v>
      </c>
      <c r="J7">
        <v>12.734859437751007</v>
      </c>
      <c r="L7" s="3" t="s">
        <v>55</v>
      </c>
      <c r="M7">
        <v>1686</v>
      </c>
      <c r="N7">
        <v>17246.830000000009</v>
      </c>
      <c r="O7">
        <v>10.229436536180314</v>
      </c>
      <c r="Q7" s="3" t="s">
        <v>45</v>
      </c>
      <c r="R7">
        <v>3337.2199999999984</v>
      </c>
      <c r="S7">
        <v>2067.3199999999993</v>
      </c>
      <c r="T7">
        <v>2061.1800000000003</v>
      </c>
      <c r="U7">
        <v>1671.98</v>
      </c>
      <c r="V7">
        <v>1876.1700000000008</v>
      </c>
      <c r="W7">
        <v>2901.1200000000003</v>
      </c>
      <c r="X7">
        <v>13914.989999999998</v>
      </c>
      <c r="Z7" s="3" t="s">
        <v>70</v>
      </c>
      <c r="AA7">
        <v>37</v>
      </c>
      <c r="AB7">
        <v>53</v>
      </c>
      <c r="AC7">
        <v>933</v>
      </c>
      <c r="AD7">
        <v>1023</v>
      </c>
      <c r="AF7" s="3" t="s">
        <v>28</v>
      </c>
      <c r="AG7">
        <v>58</v>
      </c>
      <c r="AH7">
        <v>100</v>
      </c>
      <c r="AI7">
        <v>1479</v>
      </c>
      <c r="AJ7">
        <v>1637</v>
      </c>
      <c r="AL7" s="3">
        <v>1.2</v>
      </c>
      <c r="AM7">
        <v>785</v>
      </c>
      <c r="AN7">
        <v>11627.860000000004</v>
      </c>
      <c r="AO7">
        <v>14.812560509554146</v>
      </c>
      <c r="AQ7" s="3">
        <v>1</v>
      </c>
      <c r="AR7">
        <v>286</v>
      </c>
      <c r="AS7">
        <v>474</v>
      </c>
      <c r="AT7">
        <v>7208</v>
      </c>
      <c r="AU7">
        <v>7968</v>
      </c>
      <c r="AW7" s="3">
        <v>1</v>
      </c>
      <c r="AX7">
        <v>423</v>
      </c>
      <c r="AY7">
        <v>6319.6</v>
      </c>
      <c r="AZ7">
        <v>14.939952718676123</v>
      </c>
      <c r="BB7" s="3" t="s">
        <v>11100</v>
      </c>
      <c r="BC7">
        <v>929</v>
      </c>
      <c r="BD7">
        <v>27511.55999999999</v>
      </c>
      <c r="BE7">
        <v>29.614165769644767</v>
      </c>
      <c r="BG7" s="3" t="s">
        <v>28</v>
      </c>
      <c r="BH7">
        <v>4.5767410412440839</v>
      </c>
      <c r="BI7">
        <v>4.6294793779580798</v>
      </c>
    </row>
    <row r="8" spans="1:61" x14ac:dyDescent="0.25">
      <c r="A8" s="3">
        <v>2</v>
      </c>
      <c r="B8">
        <v>188</v>
      </c>
      <c r="D8" s="3" t="s">
        <v>36</v>
      </c>
      <c r="E8">
        <v>1629</v>
      </c>
      <c r="G8" s="3" t="s">
        <v>54</v>
      </c>
      <c r="H8">
        <v>1034</v>
      </c>
      <c r="I8">
        <v>14319.350000000002</v>
      </c>
      <c r="J8">
        <v>13.848500967117991</v>
      </c>
      <c r="L8" s="3" t="s">
        <v>21</v>
      </c>
      <c r="M8">
        <v>1713</v>
      </c>
      <c r="N8">
        <v>20184.339999999986</v>
      </c>
      <c r="O8">
        <v>11.783035610040855</v>
      </c>
      <c r="Q8" s="3" t="s">
        <v>66</v>
      </c>
      <c r="R8">
        <v>2755.5999999999985</v>
      </c>
      <c r="S8">
        <v>1732.8500000000006</v>
      </c>
      <c r="T8">
        <v>2113.9400000000005</v>
      </c>
      <c r="U8">
        <v>1945.0300000000009</v>
      </c>
      <c r="V8">
        <v>1790.1100000000001</v>
      </c>
      <c r="W8">
        <v>2346.3900000000003</v>
      </c>
      <c r="X8">
        <v>12683.920000000002</v>
      </c>
      <c r="Z8" s="3" t="s">
        <v>45</v>
      </c>
      <c r="AA8">
        <v>44</v>
      </c>
      <c r="AB8">
        <v>56</v>
      </c>
      <c r="AC8">
        <v>943</v>
      </c>
      <c r="AD8">
        <v>1043</v>
      </c>
      <c r="AF8" s="3" t="s">
        <v>35</v>
      </c>
      <c r="AG8">
        <v>72</v>
      </c>
      <c r="AH8">
        <v>89</v>
      </c>
      <c r="AI8">
        <v>1446</v>
      </c>
      <c r="AJ8">
        <v>1607</v>
      </c>
      <c r="AL8" s="3">
        <v>1.5</v>
      </c>
      <c r="AM8">
        <v>490</v>
      </c>
      <c r="AN8">
        <v>8193.1099999999969</v>
      </c>
      <c r="AO8">
        <v>16.720632653061219</v>
      </c>
      <c r="AQ8" s="3">
        <v>1.2</v>
      </c>
      <c r="AR8">
        <v>29</v>
      </c>
      <c r="AS8">
        <v>42</v>
      </c>
      <c r="AT8">
        <v>714</v>
      </c>
      <c r="AU8">
        <v>785</v>
      </c>
      <c r="AW8" s="3">
        <v>2</v>
      </c>
      <c r="AX8">
        <v>406</v>
      </c>
      <c r="AY8">
        <v>5431.7100000000037</v>
      </c>
      <c r="AZ8">
        <v>13.37859605911331</v>
      </c>
      <c r="BB8" s="3" t="s">
        <v>11101</v>
      </c>
      <c r="BC8">
        <v>2488</v>
      </c>
      <c r="BD8">
        <v>44342.569999999942</v>
      </c>
      <c r="BE8">
        <v>17.822576366559463</v>
      </c>
      <c r="BG8" s="3" t="s">
        <v>35</v>
      </c>
      <c r="BH8">
        <v>4.5172890733056708</v>
      </c>
      <c r="BI8">
        <v>4.690871369294606</v>
      </c>
    </row>
    <row r="9" spans="1:61" x14ac:dyDescent="0.25">
      <c r="A9" s="3">
        <v>2.5</v>
      </c>
      <c r="B9">
        <v>230</v>
      </c>
      <c r="D9" s="3" t="s">
        <v>56</v>
      </c>
      <c r="E9">
        <v>1597</v>
      </c>
      <c r="G9" s="3" t="s">
        <v>135</v>
      </c>
      <c r="H9">
        <v>973</v>
      </c>
      <c r="I9">
        <v>12770.459999999985</v>
      </c>
      <c r="J9">
        <v>13.124830421377169</v>
      </c>
      <c r="L9" s="3" t="s">
        <v>40</v>
      </c>
      <c r="M9">
        <v>1701</v>
      </c>
      <c r="N9">
        <v>24891.149999999987</v>
      </c>
      <c r="O9">
        <v>14.63324514991181</v>
      </c>
      <c r="Q9" s="3" t="s">
        <v>54</v>
      </c>
      <c r="R9">
        <v>3309.7299999999982</v>
      </c>
      <c r="S9">
        <v>2189.0699999999997</v>
      </c>
      <c r="T9">
        <v>2015.2999999999995</v>
      </c>
      <c r="U9">
        <v>1706.46</v>
      </c>
      <c r="V9">
        <v>2422.4600000000014</v>
      </c>
      <c r="W9">
        <v>2676.3299999999986</v>
      </c>
      <c r="X9">
        <v>14319.349999999997</v>
      </c>
      <c r="Z9" s="3" t="s">
        <v>66</v>
      </c>
      <c r="AA9">
        <v>46</v>
      </c>
      <c r="AB9">
        <v>66</v>
      </c>
      <c r="AC9">
        <v>884</v>
      </c>
      <c r="AD9">
        <v>996</v>
      </c>
      <c r="AF9" s="3" t="s">
        <v>46</v>
      </c>
      <c r="AG9">
        <v>55</v>
      </c>
      <c r="AH9">
        <v>96</v>
      </c>
      <c r="AI9">
        <v>1505</v>
      </c>
      <c r="AJ9">
        <v>1656</v>
      </c>
      <c r="AL9" s="3">
        <v>1.8</v>
      </c>
      <c r="AM9">
        <v>339</v>
      </c>
      <c r="AN9">
        <v>7163.0400000000018</v>
      </c>
      <c r="AO9">
        <v>21.129911504424783</v>
      </c>
      <c r="AQ9" s="3">
        <v>1.5</v>
      </c>
      <c r="AR9">
        <v>28</v>
      </c>
      <c r="AS9">
        <v>30</v>
      </c>
      <c r="AT9">
        <v>432</v>
      </c>
      <c r="AU9">
        <v>490</v>
      </c>
      <c r="AW9" s="3">
        <v>3</v>
      </c>
      <c r="AX9">
        <v>409</v>
      </c>
      <c r="AY9">
        <v>5231.2800000000034</v>
      </c>
      <c r="AZ9">
        <v>12.790415647921769</v>
      </c>
      <c r="BB9" s="3" t="s">
        <v>11102</v>
      </c>
      <c r="BC9">
        <v>6421</v>
      </c>
      <c r="BD9">
        <v>52554.720000000016</v>
      </c>
      <c r="BE9">
        <v>8.1848185640865925</v>
      </c>
      <c r="BG9" s="3" t="s">
        <v>46</v>
      </c>
      <c r="BH9">
        <v>4.5368770764119599</v>
      </c>
      <c r="BI9">
        <v>4.6511627906976747</v>
      </c>
    </row>
    <row r="10" spans="1:61" x14ac:dyDescent="0.25">
      <c r="A10" s="3" t="s">
        <v>11093</v>
      </c>
      <c r="B10">
        <v>10000</v>
      </c>
      <c r="D10" s="3" t="s">
        <v>11093</v>
      </c>
      <c r="E10">
        <v>10000</v>
      </c>
      <c r="G10" s="3" t="s">
        <v>20</v>
      </c>
      <c r="H10">
        <v>985</v>
      </c>
      <c r="I10">
        <v>12897.700000000013</v>
      </c>
      <c r="J10">
        <v>13.094111675126918</v>
      </c>
      <c r="L10" s="3" t="s">
        <v>11093</v>
      </c>
      <c r="M10">
        <v>10000</v>
      </c>
      <c r="N10">
        <v>133033.8700000002</v>
      </c>
      <c r="O10">
        <v>13.30338700000002</v>
      </c>
      <c r="Q10" s="3" t="s">
        <v>135</v>
      </c>
      <c r="R10">
        <v>3144.630000000001</v>
      </c>
      <c r="S10">
        <v>1811.3700000000008</v>
      </c>
      <c r="T10">
        <v>1705.7900000000016</v>
      </c>
      <c r="U10">
        <v>1606.8699999999988</v>
      </c>
      <c r="V10">
        <v>1877.28</v>
      </c>
      <c r="W10">
        <v>2624.5200000000004</v>
      </c>
      <c r="X10">
        <v>12770.460000000003</v>
      </c>
      <c r="Z10" s="3" t="s">
        <v>54</v>
      </c>
      <c r="AA10">
        <v>30</v>
      </c>
      <c r="AB10">
        <v>52</v>
      </c>
      <c r="AC10">
        <v>952</v>
      </c>
      <c r="AD10">
        <v>1034</v>
      </c>
      <c r="AF10" s="3" t="s">
        <v>55</v>
      </c>
      <c r="AG10">
        <v>70</v>
      </c>
      <c r="AH10">
        <v>112</v>
      </c>
      <c r="AI10">
        <v>1504</v>
      </c>
      <c r="AJ10">
        <v>1686</v>
      </c>
      <c r="AL10" s="3">
        <v>2</v>
      </c>
      <c r="AM10">
        <v>188</v>
      </c>
      <c r="AN10">
        <v>4268.2800000000007</v>
      </c>
      <c r="AO10">
        <v>22.7036170212766</v>
      </c>
      <c r="AQ10" s="3">
        <v>1.8</v>
      </c>
      <c r="AR10">
        <v>22</v>
      </c>
      <c r="AS10">
        <v>17</v>
      </c>
      <c r="AT10">
        <v>300</v>
      </c>
      <c r="AU10">
        <v>339</v>
      </c>
      <c r="AW10" s="3">
        <v>4</v>
      </c>
      <c r="AX10">
        <v>420</v>
      </c>
      <c r="AY10">
        <v>5231.9899999999971</v>
      </c>
      <c r="AZ10">
        <v>12.45711904761904</v>
      </c>
      <c r="BB10" s="3" t="s">
        <v>11103</v>
      </c>
      <c r="BC10">
        <v>162</v>
      </c>
      <c r="BD10">
        <v>8625.0200000000059</v>
      </c>
      <c r="BE10">
        <v>53.240864197530904</v>
      </c>
      <c r="BG10" s="3" t="s">
        <v>55</v>
      </c>
      <c r="BH10">
        <v>4.5359042553191493</v>
      </c>
      <c r="BI10">
        <v>4.6150265957446805</v>
      </c>
    </row>
    <row r="11" spans="1:61" x14ac:dyDescent="0.25">
      <c r="G11" s="3" t="s">
        <v>120</v>
      </c>
      <c r="H11">
        <v>1009</v>
      </c>
      <c r="I11">
        <v>13313.61999999999</v>
      </c>
      <c r="J11">
        <v>13.194866204162528</v>
      </c>
      <c r="Q11" s="3" t="s">
        <v>20</v>
      </c>
      <c r="R11">
        <v>2988.5300000000011</v>
      </c>
      <c r="S11">
        <v>2277.4700000000007</v>
      </c>
      <c r="T11">
        <v>1599.6800000000007</v>
      </c>
      <c r="U11">
        <v>1823.0800000000008</v>
      </c>
      <c r="V11">
        <v>2047.79</v>
      </c>
      <c r="W11">
        <v>2161.15</v>
      </c>
      <c r="X11">
        <v>12897.700000000003</v>
      </c>
      <c r="Z11" s="3" t="s">
        <v>135</v>
      </c>
      <c r="AA11">
        <v>33</v>
      </c>
      <c r="AB11">
        <v>57</v>
      </c>
      <c r="AC11">
        <v>883</v>
      </c>
      <c r="AD11">
        <v>973</v>
      </c>
      <c r="AF11" s="3" t="s">
        <v>21</v>
      </c>
      <c r="AG11">
        <v>63</v>
      </c>
      <c r="AH11">
        <v>96</v>
      </c>
      <c r="AI11">
        <v>1554</v>
      </c>
      <c r="AJ11">
        <v>1713</v>
      </c>
      <c r="AL11" s="3">
        <v>2.5</v>
      </c>
      <c r="AM11">
        <v>230</v>
      </c>
      <c r="AN11">
        <v>6754.08</v>
      </c>
      <c r="AO11">
        <v>29.365565217391303</v>
      </c>
      <c r="AQ11" s="3">
        <v>2</v>
      </c>
      <c r="AR11">
        <v>6</v>
      </c>
      <c r="AS11">
        <v>9</v>
      </c>
      <c r="AT11">
        <v>173</v>
      </c>
      <c r="AU11">
        <v>188</v>
      </c>
      <c r="AW11" s="3">
        <v>5</v>
      </c>
      <c r="AX11">
        <v>436</v>
      </c>
      <c r="AY11">
        <v>5750.3899999999958</v>
      </c>
      <c r="AZ11">
        <v>13.188967889908247</v>
      </c>
      <c r="BB11" s="3" t="s">
        <v>11093</v>
      </c>
      <c r="BC11">
        <v>10000</v>
      </c>
      <c r="BD11">
        <v>133033.86999999956</v>
      </c>
      <c r="BE11">
        <v>13.303386999999956</v>
      </c>
      <c r="BG11" s="3" t="s">
        <v>21</v>
      </c>
      <c r="BH11">
        <v>4.5617760617760617</v>
      </c>
      <c r="BI11">
        <v>4.6074646074646077</v>
      </c>
    </row>
    <row r="12" spans="1:61" x14ac:dyDescent="0.25">
      <c r="G12" s="3" t="s">
        <v>34</v>
      </c>
      <c r="H12">
        <v>942</v>
      </c>
      <c r="I12">
        <v>12758.349999999995</v>
      </c>
      <c r="J12">
        <v>13.543895966029719</v>
      </c>
      <c r="Q12" s="3" t="s">
        <v>120</v>
      </c>
      <c r="R12">
        <v>3220.6700000000005</v>
      </c>
      <c r="S12">
        <v>2133.54</v>
      </c>
      <c r="T12">
        <v>1875.74</v>
      </c>
      <c r="U12">
        <v>1665.2200000000005</v>
      </c>
      <c r="V12">
        <v>2234.88</v>
      </c>
      <c r="W12">
        <v>2183.5700000000002</v>
      </c>
      <c r="X12">
        <v>13313.620000000003</v>
      </c>
      <c r="Z12" s="3" t="s">
        <v>20</v>
      </c>
      <c r="AA12">
        <v>35</v>
      </c>
      <c r="AB12">
        <v>69</v>
      </c>
      <c r="AC12">
        <v>881</v>
      </c>
      <c r="AD12">
        <v>985</v>
      </c>
      <c r="AF12" s="3" t="s">
        <v>40</v>
      </c>
      <c r="AG12">
        <v>65</v>
      </c>
      <c r="AH12">
        <v>91</v>
      </c>
      <c r="AI12">
        <v>1545</v>
      </c>
      <c r="AJ12">
        <v>1701</v>
      </c>
      <c r="AL12" s="3" t="s">
        <v>11093</v>
      </c>
      <c r="AM12">
        <v>10000</v>
      </c>
      <c r="AN12">
        <v>133033.87000000029</v>
      </c>
      <c r="AO12">
        <v>13.303387000000029</v>
      </c>
      <c r="AQ12" s="3">
        <v>2.5</v>
      </c>
      <c r="AR12">
        <v>12</v>
      </c>
      <c r="AS12">
        <v>12</v>
      </c>
      <c r="AT12">
        <v>206</v>
      </c>
      <c r="AU12">
        <v>230</v>
      </c>
      <c r="AW12" s="3">
        <v>6</v>
      </c>
      <c r="AX12">
        <v>415</v>
      </c>
      <c r="AY12">
        <v>5530.18</v>
      </c>
      <c r="AZ12">
        <v>13.325734939759037</v>
      </c>
      <c r="BG12" s="3" t="s">
        <v>40</v>
      </c>
      <c r="BH12">
        <v>4.5579288025889966</v>
      </c>
      <c r="BI12">
        <v>4.6491909385113273</v>
      </c>
    </row>
    <row r="13" spans="1:61" x14ac:dyDescent="0.25">
      <c r="G13" s="3" t="s">
        <v>27</v>
      </c>
      <c r="H13">
        <v>1043</v>
      </c>
      <c r="I13">
        <v>14340.060000000005</v>
      </c>
      <c r="J13">
        <v>13.748859060402689</v>
      </c>
      <c r="Q13" s="3" t="s">
        <v>34</v>
      </c>
      <c r="R13">
        <v>3072.3700000000003</v>
      </c>
      <c r="S13">
        <v>2010.4799999999991</v>
      </c>
      <c r="T13">
        <v>1738.6499999999999</v>
      </c>
      <c r="U13">
        <v>1718.6499999999992</v>
      </c>
      <c r="V13">
        <v>1943.8899999999996</v>
      </c>
      <c r="W13">
        <v>2274.3100000000004</v>
      </c>
      <c r="X13">
        <v>12758.349999999999</v>
      </c>
      <c r="Z13" s="3" t="s">
        <v>120</v>
      </c>
      <c r="AA13">
        <v>37</v>
      </c>
      <c r="AB13">
        <v>65</v>
      </c>
      <c r="AC13">
        <v>907</v>
      </c>
      <c r="AD13">
        <v>1009</v>
      </c>
      <c r="AF13" s="3" t="s">
        <v>11093</v>
      </c>
      <c r="AG13">
        <v>383</v>
      </c>
      <c r="AH13">
        <v>584</v>
      </c>
      <c r="AI13">
        <v>9033</v>
      </c>
      <c r="AJ13">
        <v>10000</v>
      </c>
      <c r="AQ13" s="3" t="s">
        <v>11093</v>
      </c>
      <c r="AR13">
        <v>383</v>
      </c>
      <c r="AS13">
        <v>584</v>
      </c>
      <c r="AT13">
        <v>9033</v>
      </c>
      <c r="AU13">
        <v>10000</v>
      </c>
      <c r="AW13" s="3">
        <v>7</v>
      </c>
      <c r="AX13">
        <v>410</v>
      </c>
      <c r="AY13">
        <v>5291.1699999999983</v>
      </c>
      <c r="AZ13">
        <v>12.905292682926826</v>
      </c>
      <c r="BG13" s="3" t="s">
        <v>11093</v>
      </c>
      <c r="BH13">
        <v>4.547990700763866</v>
      </c>
      <c r="BI13">
        <v>4.6400974205690249</v>
      </c>
    </row>
    <row r="14" spans="1:61" x14ac:dyDescent="0.25">
      <c r="G14" s="3" t="s">
        <v>11093</v>
      </c>
      <c r="H14">
        <v>10000</v>
      </c>
      <c r="I14">
        <v>133033.86999999962</v>
      </c>
      <c r="J14">
        <v>13.303386999999962</v>
      </c>
      <c r="Q14" s="3" t="s">
        <v>27</v>
      </c>
      <c r="R14">
        <v>2994.4299999999985</v>
      </c>
      <c r="S14">
        <v>2048.6600000000003</v>
      </c>
      <c r="T14">
        <v>2389.54</v>
      </c>
      <c r="U14">
        <v>1859.1700000000008</v>
      </c>
      <c r="V14">
        <v>2209.7199999999989</v>
      </c>
      <c r="W14">
        <v>2838.54</v>
      </c>
      <c r="X14">
        <v>14340.059999999998</v>
      </c>
      <c r="Z14" s="3" t="s">
        <v>34</v>
      </c>
      <c r="AA14">
        <v>41</v>
      </c>
      <c r="AB14">
        <v>54</v>
      </c>
      <c r="AC14">
        <v>847</v>
      </c>
      <c r="AD14">
        <v>942</v>
      </c>
      <c r="AW14" s="3">
        <v>8</v>
      </c>
      <c r="AX14">
        <v>401</v>
      </c>
      <c r="AY14">
        <v>5318.92</v>
      </c>
      <c r="AZ14">
        <v>13.264139650872819</v>
      </c>
    </row>
    <row r="15" spans="1:61" x14ac:dyDescent="0.25">
      <c r="Q15" s="3" t="s">
        <v>11093</v>
      </c>
      <c r="R15">
        <v>30750.229999999996</v>
      </c>
      <c r="S15">
        <v>20532.510000000002</v>
      </c>
      <c r="T15">
        <v>19428.810000000001</v>
      </c>
      <c r="U15">
        <v>17246.830000000002</v>
      </c>
      <c r="V15">
        <v>20184.34</v>
      </c>
      <c r="W15">
        <v>24891.15</v>
      </c>
      <c r="X15">
        <v>133033.87</v>
      </c>
      <c r="Z15" s="3" t="s">
        <v>27</v>
      </c>
      <c r="AA15">
        <v>43</v>
      </c>
      <c r="AB15">
        <v>50</v>
      </c>
      <c r="AC15">
        <v>950</v>
      </c>
      <c r="AD15">
        <v>1043</v>
      </c>
      <c r="AW15" s="3">
        <v>9</v>
      </c>
      <c r="AX15">
        <v>415</v>
      </c>
      <c r="AY15">
        <v>5770.8399999999983</v>
      </c>
      <c r="AZ15">
        <v>13.905638554216864</v>
      </c>
    </row>
    <row r="16" spans="1:61" x14ac:dyDescent="0.25">
      <c r="Z16" s="3" t="s">
        <v>11093</v>
      </c>
      <c r="AA16">
        <v>383</v>
      </c>
      <c r="AB16">
        <v>584</v>
      </c>
      <c r="AC16">
        <v>9033</v>
      </c>
      <c r="AD16">
        <v>10000</v>
      </c>
      <c r="AW16" s="3">
        <v>10</v>
      </c>
      <c r="AX16">
        <v>441</v>
      </c>
      <c r="AY16">
        <v>5585.48</v>
      </c>
      <c r="AZ16">
        <v>12.66548752834467</v>
      </c>
      <c r="BG16" s="2" t="s">
        <v>11096</v>
      </c>
      <c r="BH16" s="2" t="s">
        <v>11095</v>
      </c>
    </row>
    <row r="17" spans="49:63" x14ac:dyDescent="0.25">
      <c r="AW17" s="3">
        <v>11</v>
      </c>
      <c r="AX17">
        <v>446</v>
      </c>
      <c r="AY17">
        <v>5966.3499999999995</v>
      </c>
      <c r="AZ17">
        <v>13.377466367713003</v>
      </c>
      <c r="BG17" s="2" t="s">
        <v>11092</v>
      </c>
      <c r="BH17" t="s">
        <v>30</v>
      </c>
      <c r="BI17" t="s">
        <v>41</v>
      </c>
      <c r="BJ17" t="s">
        <v>23</v>
      </c>
      <c r="BK17" t="s">
        <v>11093</v>
      </c>
    </row>
    <row r="18" spans="49:63" x14ac:dyDescent="0.25">
      <c r="AW18" s="3">
        <v>12</v>
      </c>
      <c r="AX18">
        <v>443</v>
      </c>
      <c r="AY18">
        <v>5939.6100000000015</v>
      </c>
      <c r="AZ18">
        <v>13.407697516930027</v>
      </c>
      <c r="BG18" s="3" t="s">
        <v>50</v>
      </c>
      <c r="BH18">
        <v>156.41999999999996</v>
      </c>
      <c r="BI18">
        <v>0</v>
      </c>
      <c r="BJ18">
        <v>12672.87</v>
      </c>
      <c r="BK18">
        <v>12829.29</v>
      </c>
    </row>
    <row r="19" spans="49:63" x14ac:dyDescent="0.25">
      <c r="AW19" s="3">
        <v>13</v>
      </c>
      <c r="AX19">
        <v>403</v>
      </c>
      <c r="AY19">
        <v>5463.6500000000024</v>
      </c>
      <c r="AZ19">
        <v>13.557444168734497</v>
      </c>
      <c r="BG19" s="3" t="s">
        <v>70</v>
      </c>
      <c r="BH19">
        <v>137.70000000000002</v>
      </c>
      <c r="BI19">
        <v>0</v>
      </c>
      <c r="BJ19">
        <v>13068.429999999989</v>
      </c>
      <c r="BK19">
        <v>13206.12999999999</v>
      </c>
    </row>
    <row r="20" spans="49:63" x14ac:dyDescent="0.25">
      <c r="AW20" s="3">
        <v>14</v>
      </c>
      <c r="AX20">
        <v>437</v>
      </c>
      <c r="AY20">
        <v>5895.0900000000029</v>
      </c>
      <c r="AZ20">
        <v>13.489908466819228</v>
      </c>
      <c r="BG20" s="3" t="s">
        <v>45</v>
      </c>
      <c r="BH20">
        <v>155.80000000000001</v>
      </c>
      <c r="BI20">
        <v>0</v>
      </c>
      <c r="BJ20">
        <v>13759.190000000026</v>
      </c>
      <c r="BK20">
        <v>13914.990000000025</v>
      </c>
    </row>
    <row r="21" spans="49:63" x14ac:dyDescent="0.25">
      <c r="AW21" s="3">
        <v>15</v>
      </c>
      <c r="AX21">
        <v>378</v>
      </c>
      <c r="AY21">
        <v>4808.0200000000041</v>
      </c>
      <c r="AZ21">
        <v>12.71962962962964</v>
      </c>
      <c r="BG21" s="3" t="s">
        <v>66</v>
      </c>
      <c r="BH21">
        <v>161.78000000000003</v>
      </c>
      <c r="BI21">
        <v>0</v>
      </c>
      <c r="BJ21">
        <v>12522.14</v>
      </c>
      <c r="BK21">
        <v>12683.92</v>
      </c>
    </row>
    <row r="22" spans="49:63" x14ac:dyDescent="0.25">
      <c r="AW22" s="3">
        <v>16</v>
      </c>
      <c r="AX22">
        <v>444</v>
      </c>
      <c r="AY22">
        <v>5957.740000000008</v>
      </c>
      <c r="AZ22">
        <v>13.418333333333351</v>
      </c>
      <c r="BG22" s="3" t="s">
        <v>54</v>
      </c>
      <c r="BH22">
        <v>121.11999999999999</v>
      </c>
      <c r="BI22">
        <v>0</v>
      </c>
      <c r="BJ22">
        <v>14198.230000000005</v>
      </c>
      <c r="BK22">
        <v>14319.350000000006</v>
      </c>
    </row>
    <row r="23" spans="49:63" x14ac:dyDescent="0.25">
      <c r="AW23" s="3">
        <v>17</v>
      </c>
      <c r="AX23">
        <v>403</v>
      </c>
      <c r="AY23">
        <v>5633.3700000000008</v>
      </c>
      <c r="AZ23">
        <v>13.978585607940449</v>
      </c>
      <c r="BG23" s="3" t="s">
        <v>135</v>
      </c>
      <c r="BH23">
        <v>131.79999999999998</v>
      </c>
      <c r="BI23">
        <v>0</v>
      </c>
      <c r="BJ23">
        <v>12638.659999999989</v>
      </c>
      <c r="BK23">
        <v>12770.459999999988</v>
      </c>
    </row>
    <row r="24" spans="49:63" x14ac:dyDescent="0.25">
      <c r="AW24" s="3">
        <v>18</v>
      </c>
      <c r="AX24">
        <v>429</v>
      </c>
      <c r="AY24">
        <v>5593.1900000000023</v>
      </c>
      <c r="AZ24">
        <v>13.037738927738934</v>
      </c>
      <c r="BG24" s="3" t="s">
        <v>20</v>
      </c>
      <c r="BH24">
        <v>121.88999999999999</v>
      </c>
      <c r="BI24">
        <v>0</v>
      </c>
      <c r="BJ24">
        <v>12775.81000000001</v>
      </c>
      <c r="BK24">
        <v>12897.70000000001</v>
      </c>
    </row>
    <row r="25" spans="49:63" x14ac:dyDescent="0.25">
      <c r="AW25" s="3">
        <v>19</v>
      </c>
      <c r="AX25">
        <v>428</v>
      </c>
      <c r="AY25">
        <v>5848.6399999999994</v>
      </c>
      <c r="AZ25">
        <v>13.66504672897196</v>
      </c>
      <c r="BG25" s="3" t="s">
        <v>120</v>
      </c>
      <c r="BH25">
        <v>143.56</v>
      </c>
      <c r="BI25">
        <v>0</v>
      </c>
      <c r="BJ25">
        <v>13170.05999999999</v>
      </c>
      <c r="BK25">
        <v>13313.61999999999</v>
      </c>
    </row>
    <row r="26" spans="49:63" x14ac:dyDescent="0.25">
      <c r="AW26" s="3">
        <v>20</v>
      </c>
      <c r="AX26">
        <v>413</v>
      </c>
      <c r="AY26">
        <v>5771.2299999999968</v>
      </c>
      <c r="AZ26">
        <v>13.973922518159799</v>
      </c>
      <c r="BG26" s="3" t="s">
        <v>34</v>
      </c>
      <c r="BH26">
        <v>172.39999999999992</v>
      </c>
      <c r="BI26">
        <v>0</v>
      </c>
      <c r="BJ26">
        <v>12585.949999999995</v>
      </c>
      <c r="BK26">
        <v>12758.349999999995</v>
      </c>
    </row>
    <row r="27" spans="49:63" x14ac:dyDescent="0.25">
      <c r="AW27" s="3">
        <v>21</v>
      </c>
      <c r="AX27">
        <v>385</v>
      </c>
      <c r="AY27">
        <v>5069.8999999999996</v>
      </c>
      <c r="AZ27">
        <v>13.168571428571427</v>
      </c>
      <c r="BG27" s="3" t="s">
        <v>27</v>
      </c>
      <c r="BH27">
        <v>176.54999999999998</v>
      </c>
      <c r="BI27">
        <v>0</v>
      </c>
      <c r="BJ27">
        <v>14163.510000000006</v>
      </c>
      <c r="BK27">
        <v>14340.060000000005</v>
      </c>
    </row>
    <row r="28" spans="49:63" x14ac:dyDescent="0.25">
      <c r="AW28" s="3">
        <v>22</v>
      </c>
      <c r="AX28">
        <v>439</v>
      </c>
      <c r="AY28">
        <v>5693.7500000000009</v>
      </c>
      <c r="AZ28">
        <v>12.96981776765376</v>
      </c>
      <c r="BG28" s="3" t="s">
        <v>11093</v>
      </c>
      <c r="BH28">
        <v>1479.0199999999998</v>
      </c>
      <c r="BI28">
        <v>0</v>
      </c>
      <c r="BJ28">
        <v>131554.85</v>
      </c>
      <c r="BK28">
        <v>133033.87000000002</v>
      </c>
    </row>
    <row r="29" spans="49:63" x14ac:dyDescent="0.25">
      <c r="AW29" s="3">
        <v>23</v>
      </c>
      <c r="AX29">
        <v>389</v>
      </c>
      <c r="AY29">
        <v>4783.3500000000004</v>
      </c>
      <c r="AZ29">
        <v>12.296529562982006</v>
      </c>
    </row>
    <row r="30" spans="49:63" x14ac:dyDescent="0.25">
      <c r="AW30" s="3" t="s">
        <v>11093</v>
      </c>
      <c r="AX30">
        <v>10000</v>
      </c>
      <c r="AY30">
        <v>133033.86999999994</v>
      </c>
      <c r="AZ30">
        <v>13.303386999999994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4F71-E740-4704-B270-49E8A5BDE903}">
  <dimension ref="A1:S10001"/>
  <sheetViews>
    <sheetView workbookViewId="0">
      <selection activeCell="G1" sqref="G1"/>
    </sheetView>
  </sheetViews>
  <sheetFormatPr defaultRowHeight="15" x14ac:dyDescent="0.25"/>
  <cols>
    <col min="1" max="1" width="18.7109375" bestFit="1" customWidth="1"/>
    <col min="2" max="3" width="19.140625" bestFit="1" customWidth="1"/>
    <col min="4" max="4" width="13.5703125" bestFit="1" customWidth="1"/>
    <col min="5" max="7" width="15.5703125" bestFit="1" customWidth="1"/>
    <col min="8" max="8" width="14.42578125" bestFit="1" customWidth="1"/>
    <col min="9" max="9" width="16.7109375" bestFit="1" customWidth="1"/>
    <col min="10" max="10" width="12.5703125" bestFit="1" customWidth="1"/>
    <col min="11" max="11" width="9.5703125" bestFit="1" customWidth="1"/>
    <col min="12" max="12" width="15.42578125" bestFit="1" customWidth="1"/>
    <col min="13" max="13" width="9.28515625" bestFit="1" customWidth="1"/>
    <col min="14" max="14" width="16.28515625" bestFit="1" customWidth="1"/>
    <col min="15" max="15" width="11.140625" bestFit="1" customWidth="1"/>
    <col min="16" max="16" width="12" bestFit="1" customWidth="1"/>
    <col min="17" max="17" width="18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11098</v>
      </c>
      <c r="S1" t="s">
        <v>11099</v>
      </c>
    </row>
    <row r="2" spans="1:19" x14ac:dyDescent="0.25">
      <c r="A2" t="s">
        <v>17</v>
      </c>
      <c r="B2" t="s">
        <v>18</v>
      </c>
      <c r="C2" t="s">
        <v>19</v>
      </c>
      <c r="D2" t="s">
        <v>20</v>
      </c>
      <c r="E2" s="1">
        <v>46080.273969907408</v>
      </c>
      <c r="F2" s="1">
        <v>46080.276747685188</v>
      </c>
      <c r="G2" s="1">
        <v>46080.278831018521</v>
      </c>
      <c r="H2">
        <v>1.1299999999999999</v>
      </c>
      <c r="I2">
        <v>3</v>
      </c>
      <c r="J2" t="s">
        <v>21</v>
      </c>
      <c r="K2">
        <v>5.14</v>
      </c>
      <c r="L2">
        <v>1</v>
      </c>
      <c r="M2">
        <v>5.14</v>
      </c>
      <c r="N2" t="s">
        <v>22</v>
      </c>
      <c r="O2">
        <v>5</v>
      </c>
      <c r="P2">
        <v>3</v>
      </c>
      <c r="Q2" t="s">
        <v>23</v>
      </c>
      <c r="R2">
        <f>HOUR(E2)</f>
        <v>6</v>
      </c>
      <c r="S2" t="str">
        <f>IF(I2&lt;=10,"Short",IF(I2&lt;=20,"Medium",IF(I2&lt;=40,"Long","Very Long")))</f>
        <v>Short</v>
      </c>
    </row>
    <row r="3" spans="1:19" x14ac:dyDescent="0.25">
      <c r="A3" t="s">
        <v>24</v>
      </c>
      <c r="B3" t="s">
        <v>25</v>
      </c>
      <c r="C3" t="s">
        <v>26</v>
      </c>
      <c r="D3" t="s">
        <v>27</v>
      </c>
      <c r="E3" s="1">
        <v>46168.715624999997</v>
      </c>
      <c r="F3" s="1">
        <v>46168.716319444444</v>
      </c>
      <c r="H3">
        <v>3.99</v>
      </c>
      <c r="J3" t="s">
        <v>28</v>
      </c>
      <c r="K3">
        <v>19.11</v>
      </c>
      <c r="L3">
        <v>1</v>
      </c>
      <c r="M3">
        <v>5.73</v>
      </c>
      <c r="N3" t="s">
        <v>29</v>
      </c>
      <c r="Q3" t="s">
        <v>30</v>
      </c>
      <c r="R3">
        <f t="shared" ref="R3:R66" si="0">HOUR(E3)</f>
        <v>17</v>
      </c>
      <c r="S3" t="str">
        <f t="shared" ref="S3:S66" si="1">IF(I3&lt;=10,"Short",IF(I3&lt;=20,"Medium",IF(I3&lt;=40,"Long","Very Long")))</f>
        <v>Short</v>
      </c>
    </row>
    <row r="4" spans="1:19" x14ac:dyDescent="0.25">
      <c r="A4" t="s">
        <v>31</v>
      </c>
      <c r="B4" t="s">
        <v>32</v>
      </c>
      <c r="C4" t="s">
        <v>33</v>
      </c>
      <c r="D4" t="s">
        <v>34</v>
      </c>
      <c r="E4" s="1">
        <v>46158.940497685187</v>
      </c>
      <c r="F4" s="1">
        <v>46158.944664351853</v>
      </c>
      <c r="G4" s="1">
        <v>46158.948831018519</v>
      </c>
      <c r="H4">
        <v>2.2400000000000002</v>
      </c>
      <c r="I4">
        <v>6</v>
      </c>
      <c r="J4" t="s">
        <v>35</v>
      </c>
      <c r="K4">
        <v>8.3000000000000007</v>
      </c>
      <c r="L4">
        <v>1</v>
      </c>
      <c r="M4">
        <v>8.3000000000000007</v>
      </c>
      <c r="N4" t="s">
        <v>36</v>
      </c>
      <c r="O4">
        <v>5</v>
      </c>
      <c r="P4">
        <v>5</v>
      </c>
      <c r="Q4" t="s">
        <v>23</v>
      </c>
      <c r="R4">
        <f t="shared" si="0"/>
        <v>22</v>
      </c>
      <c r="S4" t="str">
        <f t="shared" si="1"/>
        <v>Short</v>
      </c>
    </row>
    <row r="5" spans="1:19" x14ac:dyDescent="0.25">
      <c r="A5" t="s">
        <v>37</v>
      </c>
      <c r="B5" t="s">
        <v>38</v>
      </c>
      <c r="C5" t="s">
        <v>39</v>
      </c>
      <c r="D5" t="s">
        <v>20</v>
      </c>
      <c r="E5" s="1">
        <v>46063.296307870369</v>
      </c>
      <c r="F5" s="1">
        <v>46063.297696759262</v>
      </c>
      <c r="H5">
        <v>1.54</v>
      </c>
      <c r="J5" t="s">
        <v>40</v>
      </c>
      <c r="K5">
        <v>7.08</v>
      </c>
      <c r="L5">
        <v>1.2</v>
      </c>
      <c r="M5">
        <v>0</v>
      </c>
      <c r="N5" t="s">
        <v>22</v>
      </c>
      <c r="Q5" t="s">
        <v>41</v>
      </c>
      <c r="R5">
        <f t="shared" si="0"/>
        <v>7</v>
      </c>
      <c r="S5" t="str">
        <f t="shared" si="1"/>
        <v>Short</v>
      </c>
    </row>
    <row r="6" spans="1:19" x14ac:dyDescent="0.25">
      <c r="A6" t="s">
        <v>42</v>
      </c>
      <c r="B6" t="s">
        <v>43</v>
      </c>
      <c r="C6" t="s">
        <v>44</v>
      </c>
      <c r="D6" t="s">
        <v>45</v>
      </c>
      <c r="E6" s="1">
        <v>46092.788055555553</v>
      </c>
      <c r="F6" s="1">
        <v>46092.78875</v>
      </c>
      <c r="G6" s="1">
        <v>46092.793611111112</v>
      </c>
      <c r="H6">
        <v>2.0099999999999998</v>
      </c>
      <c r="I6">
        <v>7</v>
      </c>
      <c r="J6" t="s">
        <v>46</v>
      </c>
      <c r="K6">
        <v>7.66</v>
      </c>
      <c r="L6">
        <v>1</v>
      </c>
      <c r="M6">
        <v>7.66</v>
      </c>
      <c r="N6" t="s">
        <v>36</v>
      </c>
      <c r="O6">
        <v>5</v>
      </c>
      <c r="P6">
        <v>5</v>
      </c>
      <c r="Q6" t="s">
        <v>23</v>
      </c>
      <c r="R6">
        <f t="shared" si="0"/>
        <v>18</v>
      </c>
      <c r="S6" t="str">
        <f t="shared" si="1"/>
        <v>Short</v>
      </c>
    </row>
    <row r="7" spans="1:19" x14ac:dyDescent="0.25">
      <c r="A7" t="s">
        <v>47</v>
      </c>
      <c r="B7" t="s">
        <v>48</v>
      </c>
      <c r="C7" t="s">
        <v>49</v>
      </c>
      <c r="D7" t="s">
        <v>50</v>
      </c>
      <c r="E7" s="1">
        <v>45482.828761574077</v>
      </c>
      <c r="F7" s="1">
        <v>45482.830150462964</v>
      </c>
      <c r="G7" s="1">
        <v>45482.834317129629</v>
      </c>
      <c r="H7">
        <v>2.78</v>
      </c>
      <c r="I7">
        <v>6</v>
      </c>
      <c r="J7" t="s">
        <v>21</v>
      </c>
      <c r="K7">
        <v>8.68</v>
      </c>
      <c r="L7">
        <v>1</v>
      </c>
      <c r="M7">
        <v>8.68</v>
      </c>
      <c r="N7" t="s">
        <v>36</v>
      </c>
      <c r="O7">
        <v>5</v>
      </c>
      <c r="P7">
        <v>5</v>
      </c>
      <c r="Q7" t="s">
        <v>23</v>
      </c>
      <c r="R7">
        <f t="shared" si="0"/>
        <v>19</v>
      </c>
      <c r="S7" t="str">
        <f t="shared" si="1"/>
        <v>Short</v>
      </c>
    </row>
    <row r="8" spans="1:19" x14ac:dyDescent="0.25">
      <c r="A8" t="s">
        <v>51</v>
      </c>
      <c r="B8" t="s">
        <v>52</v>
      </c>
      <c r="C8" t="s">
        <v>53</v>
      </c>
      <c r="D8" t="s">
        <v>54</v>
      </c>
      <c r="E8" s="1">
        <v>45595.148796296293</v>
      </c>
      <c r="F8" s="1">
        <v>45595.151574074072</v>
      </c>
      <c r="G8" s="1">
        <v>45595.175185185188</v>
      </c>
      <c r="H8">
        <v>13.06</v>
      </c>
      <c r="I8">
        <v>34</v>
      </c>
      <c r="J8" t="s">
        <v>55</v>
      </c>
      <c r="K8">
        <v>26.96</v>
      </c>
      <c r="L8">
        <v>1</v>
      </c>
      <c r="M8">
        <v>26.96</v>
      </c>
      <c r="N8" t="s">
        <v>56</v>
      </c>
      <c r="O8">
        <v>2</v>
      </c>
      <c r="P8">
        <v>4</v>
      </c>
      <c r="Q8" t="s">
        <v>23</v>
      </c>
      <c r="R8">
        <f t="shared" si="0"/>
        <v>3</v>
      </c>
      <c r="S8" t="str">
        <f t="shared" si="1"/>
        <v>Long</v>
      </c>
    </row>
    <row r="9" spans="1:19" x14ac:dyDescent="0.25">
      <c r="A9" t="s">
        <v>57</v>
      </c>
      <c r="B9" t="s">
        <v>58</v>
      </c>
      <c r="C9" t="s">
        <v>59</v>
      </c>
      <c r="D9" t="s">
        <v>27</v>
      </c>
      <c r="E9" s="1">
        <v>45826.396111111113</v>
      </c>
      <c r="F9" s="1">
        <v>45826.397499999999</v>
      </c>
      <c r="G9" s="1">
        <v>45826.406527777777</v>
      </c>
      <c r="H9">
        <v>4.74</v>
      </c>
      <c r="I9">
        <v>13</v>
      </c>
      <c r="J9" t="s">
        <v>46</v>
      </c>
      <c r="K9">
        <v>13.89</v>
      </c>
      <c r="L9">
        <v>1</v>
      </c>
      <c r="M9">
        <v>13.89</v>
      </c>
      <c r="N9" t="s">
        <v>56</v>
      </c>
      <c r="O9">
        <v>5</v>
      </c>
      <c r="P9">
        <v>4</v>
      </c>
      <c r="Q9" t="s">
        <v>23</v>
      </c>
      <c r="R9">
        <f t="shared" si="0"/>
        <v>9</v>
      </c>
      <c r="S9" t="str">
        <f t="shared" si="1"/>
        <v>Medium</v>
      </c>
    </row>
    <row r="10" spans="1:19" x14ac:dyDescent="0.25">
      <c r="A10" t="s">
        <v>60</v>
      </c>
      <c r="B10" t="s">
        <v>61</v>
      </c>
      <c r="C10" t="s">
        <v>62</v>
      </c>
      <c r="D10" t="s">
        <v>34</v>
      </c>
      <c r="E10" s="1">
        <v>45451.650821759256</v>
      </c>
      <c r="F10" s="1">
        <v>45451.652905092589</v>
      </c>
      <c r="G10" s="1">
        <v>45451.656377314815</v>
      </c>
      <c r="H10">
        <v>1.62</v>
      </c>
      <c r="I10">
        <v>5</v>
      </c>
      <c r="J10" t="s">
        <v>40</v>
      </c>
      <c r="K10">
        <v>7.49</v>
      </c>
      <c r="L10">
        <v>1</v>
      </c>
      <c r="M10">
        <v>7.49</v>
      </c>
      <c r="N10" t="s">
        <v>22</v>
      </c>
      <c r="O10">
        <v>5</v>
      </c>
      <c r="P10">
        <v>4</v>
      </c>
      <c r="Q10" t="s">
        <v>23</v>
      </c>
      <c r="R10">
        <f t="shared" si="0"/>
        <v>15</v>
      </c>
      <c r="S10" t="str">
        <f t="shared" si="1"/>
        <v>Short</v>
      </c>
    </row>
    <row r="11" spans="1:19" x14ac:dyDescent="0.25">
      <c r="A11" t="s">
        <v>63</v>
      </c>
      <c r="B11" t="s">
        <v>64</v>
      </c>
      <c r="C11" t="s">
        <v>65</v>
      </c>
      <c r="D11" t="s">
        <v>66</v>
      </c>
      <c r="E11" s="1">
        <v>45524.710057870368</v>
      </c>
      <c r="F11" s="1">
        <v>45524.712141203701</v>
      </c>
      <c r="G11" s="1">
        <v>45524.714224537034</v>
      </c>
      <c r="H11">
        <v>0.97</v>
      </c>
      <c r="I11">
        <v>3</v>
      </c>
      <c r="J11" t="s">
        <v>21</v>
      </c>
      <c r="K11">
        <v>4.8600000000000003</v>
      </c>
      <c r="L11">
        <v>1</v>
      </c>
      <c r="M11">
        <v>4.8600000000000003</v>
      </c>
      <c r="N11" t="s">
        <v>22</v>
      </c>
      <c r="O11">
        <v>5</v>
      </c>
      <c r="P11">
        <v>4</v>
      </c>
      <c r="Q11" t="s">
        <v>23</v>
      </c>
      <c r="R11">
        <f t="shared" si="0"/>
        <v>17</v>
      </c>
      <c r="S11" t="str">
        <f t="shared" si="1"/>
        <v>Short</v>
      </c>
    </row>
    <row r="12" spans="1:19" x14ac:dyDescent="0.25">
      <c r="A12" t="s">
        <v>67</v>
      </c>
      <c r="B12" t="s">
        <v>68</v>
      </c>
      <c r="C12" t="s">
        <v>69</v>
      </c>
      <c r="D12" t="s">
        <v>70</v>
      </c>
      <c r="E12" s="1">
        <v>46104.77789351852</v>
      </c>
      <c r="F12" s="1">
        <v>46104.781365740739</v>
      </c>
      <c r="G12" s="1">
        <v>46104.784143518518</v>
      </c>
      <c r="H12">
        <v>1.57</v>
      </c>
      <c r="I12">
        <v>4</v>
      </c>
      <c r="J12" t="s">
        <v>35</v>
      </c>
      <c r="K12">
        <v>6.52</v>
      </c>
      <c r="L12">
        <v>1</v>
      </c>
      <c r="M12">
        <v>6.52</v>
      </c>
      <c r="N12" t="s">
        <v>29</v>
      </c>
      <c r="O12">
        <v>5</v>
      </c>
      <c r="P12">
        <v>5</v>
      </c>
      <c r="Q12" t="s">
        <v>23</v>
      </c>
      <c r="R12">
        <f t="shared" si="0"/>
        <v>18</v>
      </c>
      <c r="S12" t="str">
        <f t="shared" si="1"/>
        <v>Short</v>
      </c>
    </row>
    <row r="13" spans="1:19" x14ac:dyDescent="0.25">
      <c r="A13" t="s">
        <v>71</v>
      </c>
      <c r="B13" t="s">
        <v>72</v>
      </c>
      <c r="C13" t="s">
        <v>73</v>
      </c>
      <c r="D13" t="s">
        <v>54</v>
      </c>
      <c r="E13" s="1">
        <v>45596.078750000001</v>
      </c>
      <c r="F13" s="1">
        <v>45596.082916666666</v>
      </c>
      <c r="G13" s="1">
        <v>45596.084999999999</v>
      </c>
      <c r="H13">
        <v>1.37</v>
      </c>
      <c r="I13">
        <v>3</v>
      </c>
      <c r="J13" t="s">
        <v>55</v>
      </c>
      <c r="K13">
        <v>4.9400000000000004</v>
      </c>
      <c r="L13">
        <v>1</v>
      </c>
      <c r="M13">
        <v>4.9400000000000004</v>
      </c>
      <c r="N13" t="s">
        <v>74</v>
      </c>
      <c r="O13">
        <v>5</v>
      </c>
      <c r="P13">
        <v>5</v>
      </c>
      <c r="Q13" t="s">
        <v>23</v>
      </c>
      <c r="R13">
        <f t="shared" si="0"/>
        <v>1</v>
      </c>
      <c r="S13" t="str">
        <f t="shared" si="1"/>
        <v>Short</v>
      </c>
    </row>
    <row r="14" spans="1:19" x14ac:dyDescent="0.25">
      <c r="A14" t="s">
        <v>75</v>
      </c>
      <c r="B14" t="s">
        <v>76</v>
      </c>
      <c r="C14" t="s">
        <v>77</v>
      </c>
      <c r="D14" t="s">
        <v>45</v>
      </c>
      <c r="E14" s="1">
        <v>45725.508194444446</v>
      </c>
      <c r="F14" s="1">
        <v>45725.508888888886</v>
      </c>
      <c r="G14" s="1">
        <v>45725.520694444444</v>
      </c>
      <c r="H14">
        <v>4.67</v>
      </c>
      <c r="I14">
        <v>17</v>
      </c>
      <c r="J14" t="s">
        <v>28</v>
      </c>
      <c r="K14">
        <v>22.59</v>
      </c>
      <c r="L14">
        <v>1.8</v>
      </c>
      <c r="M14">
        <v>40.659999999999997</v>
      </c>
      <c r="N14" t="s">
        <v>74</v>
      </c>
      <c r="O14">
        <v>4</v>
      </c>
      <c r="P14">
        <v>5</v>
      </c>
      <c r="Q14" t="s">
        <v>23</v>
      </c>
      <c r="R14">
        <f t="shared" si="0"/>
        <v>12</v>
      </c>
      <c r="S14" t="str">
        <f t="shared" si="1"/>
        <v>Medium</v>
      </c>
    </row>
    <row r="15" spans="1:19" x14ac:dyDescent="0.25">
      <c r="A15" t="s">
        <v>78</v>
      </c>
      <c r="B15" t="s">
        <v>79</v>
      </c>
      <c r="C15" t="s">
        <v>80</v>
      </c>
      <c r="D15" t="s">
        <v>45</v>
      </c>
      <c r="E15" s="1">
        <v>45742.438472222224</v>
      </c>
      <c r="F15" s="1">
        <v>45742.444027777776</v>
      </c>
      <c r="G15" s="1">
        <v>45742.449583333335</v>
      </c>
      <c r="H15">
        <v>3</v>
      </c>
      <c r="I15">
        <v>8</v>
      </c>
      <c r="J15" t="s">
        <v>21</v>
      </c>
      <c r="K15">
        <v>9.51</v>
      </c>
      <c r="L15">
        <v>2.5</v>
      </c>
      <c r="M15">
        <v>23.77</v>
      </c>
      <c r="N15" t="s">
        <v>36</v>
      </c>
      <c r="O15">
        <v>5</v>
      </c>
      <c r="P15">
        <v>5</v>
      </c>
      <c r="Q15" t="s">
        <v>23</v>
      </c>
      <c r="R15">
        <f t="shared" si="0"/>
        <v>10</v>
      </c>
      <c r="S15" t="str">
        <f t="shared" si="1"/>
        <v>Short</v>
      </c>
    </row>
    <row r="16" spans="1:19" x14ac:dyDescent="0.25">
      <c r="A16" t="s">
        <v>81</v>
      </c>
      <c r="B16" t="s">
        <v>82</v>
      </c>
      <c r="C16" t="s">
        <v>83</v>
      </c>
      <c r="D16" t="s">
        <v>45</v>
      </c>
      <c r="E16" s="1">
        <v>45401.864062499997</v>
      </c>
      <c r="F16" s="1">
        <v>45401.867534722223</v>
      </c>
      <c r="G16" s="1">
        <v>45401.873784722222</v>
      </c>
      <c r="H16">
        <v>2.75</v>
      </c>
      <c r="I16">
        <v>9</v>
      </c>
      <c r="J16" t="s">
        <v>35</v>
      </c>
      <c r="K16">
        <v>9.98</v>
      </c>
      <c r="L16">
        <v>1.2</v>
      </c>
      <c r="M16">
        <v>11.98</v>
      </c>
      <c r="N16" t="s">
        <v>36</v>
      </c>
      <c r="O16">
        <v>5</v>
      </c>
      <c r="P16">
        <v>5</v>
      </c>
      <c r="Q16" t="s">
        <v>23</v>
      </c>
      <c r="R16">
        <f t="shared" si="0"/>
        <v>20</v>
      </c>
      <c r="S16" t="str">
        <f t="shared" si="1"/>
        <v>Short</v>
      </c>
    </row>
    <row r="17" spans="1:19" x14ac:dyDescent="0.25">
      <c r="A17" t="s">
        <v>84</v>
      </c>
      <c r="B17" t="s">
        <v>85</v>
      </c>
      <c r="C17" t="s">
        <v>86</v>
      </c>
      <c r="D17" t="s">
        <v>34</v>
      </c>
      <c r="E17" s="1">
        <v>46076.079513888886</v>
      </c>
      <c r="F17" s="1">
        <v>46076.080208333333</v>
      </c>
      <c r="G17" s="1">
        <v>46076.082291666666</v>
      </c>
      <c r="H17">
        <v>1.07</v>
      </c>
      <c r="I17">
        <v>3</v>
      </c>
      <c r="J17" t="s">
        <v>28</v>
      </c>
      <c r="K17">
        <v>6.91</v>
      </c>
      <c r="L17">
        <v>1</v>
      </c>
      <c r="M17">
        <v>6.91</v>
      </c>
      <c r="N17" t="s">
        <v>29</v>
      </c>
      <c r="O17">
        <v>5</v>
      </c>
      <c r="P17">
        <v>5</v>
      </c>
      <c r="Q17" t="s">
        <v>23</v>
      </c>
      <c r="R17">
        <f t="shared" si="0"/>
        <v>1</v>
      </c>
      <c r="S17" t="str">
        <f t="shared" si="1"/>
        <v>Short</v>
      </c>
    </row>
    <row r="18" spans="1:19" x14ac:dyDescent="0.25">
      <c r="A18" t="s">
        <v>87</v>
      </c>
      <c r="B18" t="s">
        <v>88</v>
      </c>
      <c r="C18" t="s">
        <v>89</v>
      </c>
      <c r="D18" t="s">
        <v>66</v>
      </c>
      <c r="E18" s="1">
        <v>45316.979027777779</v>
      </c>
      <c r="F18" s="1">
        <v>45316.981805555559</v>
      </c>
      <c r="G18" s="1">
        <v>45316.985277777778</v>
      </c>
      <c r="H18">
        <v>2.29</v>
      </c>
      <c r="I18">
        <v>5</v>
      </c>
      <c r="J18" t="s">
        <v>21</v>
      </c>
      <c r="K18">
        <v>7.61</v>
      </c>
      <c r="L18">
        <v>1</v>
      </c>
      <c r="M18">
        <v>7.61</v>
      </c>
      <c r="N18" t="s">
        <v>90</v>
      </c>
      <c r="O18">
        <v>5</v>
      </c>
      <c r="P18">
        <v>5</v>
      </c>
      <c r="Q18" t="s">
        <v>23</v>
      </c>
      <c r="R18">
        <f t="shared" si="0"/>
        <v>23</v>
      </c>
      <c r="S18" t="str">
        <f t="shared" si="1"/>
        <v>Short</v>
      </c>
    </row>
    <row r="19" spans="1:19" x14ac:dyDescent="0.25">
      <c r="A19" t="s">
        <v>91</v>
      </c>
      <c r="B19" t="s">
        <v>82</v>
      </c>
      <c r="C19" t="s">
        <v>92</v>
      </c>
      <c r="D19" t="s">
        <v>50</v>
      </c>
      <c r="E19" s="1">
        <v>45600.032986111109</v>
      </c>
      <c r="F19" s="1">
        <v>45600.034375000003</v>
      </c>
      <c r="G19" s="1">
        <v>45600.042708333334</v>
      </c>
      <c r="H19">
        <v>3.59</v>
      </c>
      <c r="I19">
        <v>12</v>
      </c>
      <c r="J19" t="s">
        <v>46</v>
      </c>
      <c r="K19">
        <v>11.6</v>
      </c>
      <c r="L19">
        <v>1</v>
      </c>
      <c r="M19">
        <v>11.6</v>
      </c>
      <c r="N19" t="s">
        <v>74</v>
      </c>
      <c r="O19">
        <v>5</v>
      </c>
      <c r="P19">
        <v>5</v>
      </c>
      <c r="Q19" t="s">
        <v>23</v>
      </c>
      <c r="R19">
        <f t="shared" si="0"/>
        <v>0</v>
      </c>
      <c r="S19" t="str">
        <f t="shared" si="1"/>
        <v>Medium</v>
      </c>
    </row>
    <row r="20" spans="1:19" x14ac:dyDescent="0.25">
      <c r="A20" t="s">
        <v>93</v>
      </c>
      <c r="B20" t="s">
        <v>94</v>
      </c>
      <c r="C20" t="s">
        <v>95</v>
      </c>
      <c r="D20" t="s">
        <v>70</v>
      </c>
      <c r="E20" s="1">
        <v>45709.344490740739</v>
      </c>
      <c r="F20" s="1">
        <v>45709.349351851852</v>
      </c>
      <c r="G20" s="1">
        <v>45709.351435185185</v>
      </c>
      <c r="H20">
        <v>1.31</v>
      </c>
      <c r="I20">
        <v>3</v>
      </c>
      <c r="J20" t="s">
        <v>55</v>
      </c>
      <c r="K20">
        <v>4.8600000000000003</v>
      </c>
      <c r="L20">
        <v>1</v>
      </c>
      <c r="M20">
        <v>4.8600000000000003</v>
      </c>
      <c r="N20" t="s">
        <v>90</v>
      </c>
      <c r="O20">
        <v>5</v>
      </c>
      <c r="P20">
        <v>5</v>
      </c>
      <c r="Q20" t="s">
        <v>23</v>
      </c>
      <c r="R20">
        <f t="shared" si="0"/>
        <v>8</v>
      </c>
      <c r="S20" t="str">
        <f t="shared" si="1"/>
        <v>Short</v>
      </c>
    </row>
    <row r="21" spans="1:19" x14ac:dyDescent="0.25">
      <c r="A21" t="s">
        <v>96</v>
      </c>
      <c r="B21" t="s">
        <v>97</v>
      </c>
      <c r="C21" t="s">
        <v>98</v>
      </c>
      <c r="D21" t="s">
        <v>34</v>
      </c>
      <c r="E21" s="1">
        <v>45910.674687500003</v>
      </c>
      <c r="F21" s="1">
        <v>45910.676076388889</v>
      </c>
      <c r="H21">
        <v>2.19</v>
      </c>
      <c r="J21" t="s">
        <v>55</v>
      </c>
      <c r="K21">
        <v>6.67</v>
      </c>
      <c r="L21">
        <v>1</v>
      </c>
      <c r="M21">
        <v>2</v>
      </c>
      <c r="N21" t="s">
        <v>36</v>
      </c>
      <c r="Q21" t="s">
        <v>30</v>
      </c>
      <c r="R21">
        <f t="shared" si="0"/>
        <v>16</v>
      </c>
      <c r="S21" t="str">
        <f t="shared" si="1"/>
        <v>Short</v>
      </c>
    </row>
    <row r="22" spans="1:19" x14ac:dyDescent="0.25">
      <c r="A22" t="s">
        <v>99</v>
      </c>
      <c r="B22" t="s">
        <v>100</v>
      </c>
      <c r="C22" t="s">
        <v>101</v>
      </c>
      <c r="D22" t="s">
        <v>50</v>
      </c>
      <c r="E22" s="1">
        <v>45368.85833333333</v>
      </c>
      <c r="F22" s="1">
        <v>45368.863194444442</v>
      </c>
      <c r="H22">
        <v>2.37</v>
      </c>
      <c r="J22" t="s">
        <v>28</v>
      </c>
      <c r="K22">
        <v>12.34</v>
      </c>
      <c r="L22">
        <v>1</v>
      </c>
      <c r="M22">
        <v>0</v>
      </c>
      <c r="N22" t="s">
        <v>90</v>
      </c>
      <c r="Q22" t="s">
        <v>41</v>
      </c>
      <c r="R22">
        <f t="shared" si="0"/>
        <v>20</v>
      </c>
      <c r="S22" t="str">
        <f t="shared" si="1"/>
        <v>Short</v>
      </c>
    </row>
    <row r="23" spans="1:19" x14ac:dyDescent="0.25">
      <c r="A23" t="s">
        <v>102</v>
      </c>
      <c r="B23" t="s">
        <v>103</v>
      </c>
      <c r="C23" t="s">
        <v>104</v>
      </c>
      <c r="D23" t="s">
        <v>45</v>
      </c>
      <c r="E23" s="1">
        <v>45995.689363425925</v>
      </c>
      <c r="F23" s="1">
        <v>45995.693530092591</v>
      </c>
      <c r="G23" s="1">
        <v>45995.69630787037</v>
      </c>
      <c r="H23">
        <v>1.76</v>
      </c>
      <c r="I23">
        <v>4</v>
      </c>
      <c r="J23" t="s">
        <v>28</v>
      </c>
      <c r="K23">
        <v>9.5399999999999991</v>
      </c>
      <c r="L23">
        <v>1</v>
      </c>
      <c r="M23">
        <v>9.5399999999999991</v>
      </c>
      <c r="N23" t="s">
        <v>36</v>
      </c>
      <c r="O23">
        <v>5</v>
      </c>
      <c r="P23">
        <v>4</v>
      </c>
      <c r="Q23" t="s">
        <v>23</v>
      </c>
      <c r="R23">
        <f t="shared" si="0"/>
        <v>16</v>
      </c>
      <c r="S23" t="str">
        <f t="shared" si="1"/>
        <v>Short</v>
      </c>
    </row>
    <row r="24" spans="1:19" x14ac:dyDescent="0.25">
      <c r="A24" t="s">
        <v>105</v>
      </c>
      <c r="B24" t="s">
        <v>106</v>
      </c>
      <c r="C24" t="s">
        <v>107</v>
      </c>
      <c r="D24" t="s">
        <v>54</v>
      </c>
      <c r="E24" s="1">
        <v>45962.834930555553</v>
      </c>
      <c r="F24" s="1">
        <v>45962.838402777779</v>
      </c>
      <c r="H24">
        <v>2.78</v>
      </c>
      <c r="J24" t="s">
        <v>35</v>
      </c>
      <c r="K24">
        <v>9.3800000000000008</v>
      </c>
      <c r="L24">
        <v>1.8</v>
      </c>
      <c r="M24">
        <v>2.81</v>
      </c>
      <c r="N24" t="s">
        <v>56</v>
      </c>
      <c r="Q24" t="s">
        <v>30</v>
      </c>
      <c r="R24">
        <f t="shared" si="0"/>
        <v>20</v>
      </c>
      <c r="S24" t="str">
        <f t="shared" si="1"/>
        <v>Short</v>
      </c>
    </row>
    <row r="25" spans="1:19" x14ac:dyDescent="0.25">
      <c r="A25" t="s">
        <v>108</v>
      </c>
      <c r="B25" t="s">
        <v>109</v>
      </c>
      <c r="C25" t="s">
        <v>110</v>
      </c>
      <c r="D25" t="s">
        <v>45</v>
      </c>
      <c r="E25" s="1">
        <v>45490.789571759262</v>
      </c>
      <c r="F25" s="1">
        <v>45490.793043981481</v>
      </c>
      <c r="G25" s="1">
        <v>45490.800682870373</v>
      </c>
      <c r="H25">
        <v>3.19</v>
      </c>
      <c r="I25">
        <v>11</v>
      </c>
      <c r="J25" t="s">
        <v>21</v>
      </c>
      <c r="K25">
        <v>10.5</v>
      </c>
      <c r="L25">
        <v>1</v>
      </c>
      <c r="M25">
        <v>10.5</v>
      </c>
      <c r="N25" t="s">
        <v>74</v>
      </c>
      <c r="O25">
        <v>5</v>
      </c>
      <c r="P25">
        <v>5</v>
      </c>
      <c r="Q25" t="s">
        <v>23</v>
      </c>
      <c r="R25">
        <f t="shared" si="0"/>
        <v>18</v>
      </c>
      <c r="S25" t="str">
        <f t="shared" si="1"/>
        <v>Medium</v>
      </c>
    </row>
    <row r="26" spans="1:19" x14ac:dyDescent="0.25">
      <c r="A26" t="s">
        <v>111</v>
      </c>
      <c r="B26" t="s">
        <v>112</v>
      </c>
      <c r="C26" t="s">
        <v>113</v>
      </c>
      <c r="D26" t="s">
        <v>20</v>
      </c>
      <c r="E26" s="1">
        <v>45645.937905092593</v>
      </c>
      <c r="F26" s="1">
        <v>45645.942766203705</v>
      </c>
      <c r="G26" s="1">
        <v>45645.951793981483</v>
      </c>
      <c r="H26">
        <v>5.81</v>
      </c>
      <c r="I26">
        <v>13</v>
      </c>
      <c r="J26" t="s">
        <v>28</v>
      </c>
      <c r="K26">
        <v>25.69</v>
      </c>
      <c r="L26">
        <v>1</v>
      </c>
      <c r="M26">
        <v>25.69</v>
      </c>
      <c r="N26" t="s">
        <v>29</v>
      </c>
      <c r="O26">
        <v>5</v>
      </c>
      <c r="P26">
        <v>5</v>
      </c>
      <c r="Q26" t="s">
        <v>23</v>
      </c>
      <c r="R26">
        <f t="shared" si="0"/>
        <v>22</v>
      </c>
      <c r="S26" t="str">
        <f t="shared" si="1"/>
        <v>Medium</v>
      </c>
    </row>
    <row r="27" spans="1:19" x14ac:dyDescent="0.25">
      <c r="A27" t="s">
        <v>114</v>
      </c>
      <c r="B27" t="s">
        <v>115</v>
      </c>
      <c r="C27" t="s">
        <v>116</v>
      </c>
      <c r="D27" t="s">
        <v>54</v>
      </c>
      <c r="E27" s="1">
        <v>45903.2187962963</v>
      </c>
      <c r="F27" s="1">
        <v>45903.219490740739</v>
      </c>
      <c r="G27" s="1">
        <v>45903.222268518519</v>
      </c>
      <c r="H27">
        <v>1.26</v>
      </c>
      <c r="I27">
        <v>4</v>
      </c>
      <c r="J27" t="s">
        <v>28</v>
      </c>
      <c r="K27">
        <v>7.79</v>
      </c>
      <c r="L27">
        <v>1</v>
      </c>
      <c r="M27">
        <v>7.79</v>
      </c>
      <c r="N27" t="s">
        <v>36</v>
      </c>
      <c r="O27">
        <v>3</v>
      </c>
      <c r="P27">
        <v>5</v>
      </c>
      <c r="Q27" t="s">
        <v>23</v>
      </c>
      <c r="R27">
        <f t="shared" si="0"/>
        <v>5</v>
      </c>
      <c r="S27" t="str">
        <f t="shared" si="1"/>
        <v>Short</v>
      </c>
    </row>
    <row r="28" spans="1:19" x14ac:dyDescent="0.25">
      <c r="A28" t="s">
        <v>117</v>
      </c>
      <c r="B28" t="s">
        <v>118</v>
      </c>
      <c r="C28" t="s">
        <v>119</v>
      </c>
      <c r="D28" t="s">
        <v>120</v>
      </c>
      <c r="E28" s="1">
        <v>45771.547523148147</v>
      </c>
      <c r="F28" s="1">
        <v>45771.552384259259</v>
      </c>
      <c r="H28">
        <v>1.35</v>
      </c>
      <c r="J28" t="s">
        <v>28</v>
      </c>
      <c r="K28">
        <v>8.11</v>
      </c>
      <c r="L28">
        <v>1</v>
      </c>
      <c r="M28">
        <v>0</v>
      </c>
      <c r="N28" t="s">
        <v>22</v>
      </c>
      <c r="Q28" t="s">
        <v>41</v>
      </c>
      <c r="R28">
        <f t="shared" si="0"/>
        <v>13</v>
      </c>
      <c r="S28" t="str">
        <f t="shared" si="1"/>
        <v>Short</v>
      </c>
    </row>
    <row r="29" spans="1:19" x14ac:dyDescent="0.25">
      <c r="A29" t="s">
        <v>121</v>
      </c>
      <c r="B29" t="s">
        <v>122</v>
      </c>
      <c r="C29" t="s">
        <v>123</v>
      </c>
      <c r="D29" t="s">
        <v>27</v>
      </c>
      <c r="E29" s="1">
        <v>45754.003946759258</v>
      </c>
      <c r="F29" s="1">
        <v>45754.004641203705</v>
      </c>
      <c r="G29" s="1">
        <v>45754.019224537034</v>
      </c>
      <c r="H29">
        <v>5.8</v>
      </c>
      <c r="I29">
        <v>21</v>
      </c>
      <c r="J29" t="s">
        <v>21</v>
      </c>
      <c r="K29">
        <v>17.27</v>
      </c>
      <c r="L29">
        <v>1</v>
      </c>
      <c r="M29">
        <v>17.27</v>
      </c>
      <c r="N29" t="s">
        <v>74</v>
      </c>
      <c r="O29">
        <v>5</v>
      </c>
      <c r="P29">
        <v>3</v>
      </c>
      <c r="Q29" t="s">
        <v>23</v>
      </c>
      <c r="R29">
        <f t="shared" si="0"/>
        <v>0</v>
      </c>
      <c r="S29" t="str">
        <f t="shared" si="1"/>
        <v>Long</v>
      </c>
    </row>
    <row r="30" spans="1:19" x14ac:dyDescent="0.25">
      <c r="A30" t="s">
        <v>124</v>
      </c>
      <c r="B30" t="s">
        <v>125</v>
      </c>
      <c r="C30" t="s">
        <v>126</v>
      </c>
      <c r="D30" t="s">
        <v>34</v>
      </c>
      <c r="E30" s="1">
        <v>45540.454074074078</v>
      </c>
      <c r="F30" s="1">
        <v>45540.45685185185</v>
      </c>
      <c r="G30" s="1">
        <v>45540.461018518516</v>
      </c>
      <c r="H30">
        <v>2.19</v>
      </c>
      <c r="I30">
        <v>6</v>
      </c>
      <c r="J30" t="s">
        <v>55</v>
      </c>
      <c r="K30">
        <v>6.67</v>
      </c>
      <c r="L30">
        <v>1</v>
      </c>
      <c r="M30">
        <v>6.67</v>
      </c>
      <c r="N30" t="s">
        <v>90</v>
      </c>
      <c r="O30">
        <v>4</v>
      </c>
      <c r="P30">
        <v>2</v>
      </c>
      <c r="Q30" t="s">
        <v>23</v>
      </c>
      <c r="R30">
        <f t="shared" si="0"/>
        <v>10</v>
      </c>
      <c r="S30" t="str">
        <f t="shared" si="1"/>
        <v>Short</v>
      </c>
    </row>
    <row r="31" spans="1:19" x14ac:dyDescent="0.25">
      <c r="A31" t="s">
        <v>127</v>
      </c>
      <c r="B31" t="s">
        <v>128</v>
      </c>
      <c r="C31" t="s">
        <v>129</v>
      </c>
      <c r="D31" t="s">
        <v>70</v>
      </c>
      <c r="E31" s="1">
        <v>45601.431030092594</v>
      </c>
      <c r="F31" s="1">
        <v>45601.436585648145</v>
      </c>
      <c r="G31" s="1">
        <v>45601.439363425925</v>
      </c>
      <c r="H31">
        <v>2.0099999999999998</v>
      </c>
      <c r="I31">
        <v>4</v>
      </c>
      <c r="J31" t="s">
        <v>55</v>
      </c>
      <c r="K31">
        <v>5.99</v>
      </c>
      <c r="L31">
        <v>1</v>
      </c>
      <c r="M31">
        <v>5.99</v>
      </c>
      <c r="N31" t="s">
        <v>36</v>
      </c>
      <c r="O31">
        <v>5</v>
      </c>
      <c r="P31">
        <v>5</v>
      </c>
      <c r="Q31" t="s">
        <v>23</v>
      </c>
      <c r="R31">
        <f t="shared" si="0"/>
        <v>10</v>
      </c>
      <c r="S31" t="str">
        <f t="shared" si="1"/>
        <v>Short</v>
      </c>
    </row>
    <row r="32" spans="1:19" x14ac:dyDescent="0.25">
      <c r="A32" t="s">
        <v>130</v>
      </c>
      <c r="B32" t="s">
        <v>131</v>
      </c>
      <c r="C32" t="s">
        <v>132</v>
      </c>
      <c r="D32" t="s">
        <v>27</v>
      </c>
      <c r="E32" s="1">
        <v>45568.138993055552</v>
      </c>
      <c r="F32" s="1">
        <v>45568.144548611112</v>
      </c>
      <c r="G32" s="1">
        <v>45568.156354166669</v>
      </c>
      <c r="H32">
        <v>5.21</v>
      </c>
      <c r="I32">
        <v>17</v>
      </c>
      <c r="J32" t="s">
        <v>21</v>
      </c>
      <c r="K32">
        <v>15.36</v>
      </c>
      <c r="L32">
        <v>1</v>
      </c>
      <c r="M32">
        <v>15.36</v>
      </c>
      <c r="N32" t="s">
        <v>74</v>
      </c>
      <c r="O32">
        <v>5</v>
      </c>
      <c r="P32">
        <v>5</v>
      </c>
      <c r="Q32" t="s">
        <v>23</v>
      </c>
      <c r="R32">
        <f t="shared" si="0"/>
        <v>3</v>
      </c>
      <c r="S32" t="str">
        <f t="shared" si="1"/>
        <v>Medium</v>
      </c>
    </row>
    <row r="33" spans="1:19" x14ac:dyDescent="0.25">
      <c r="A33" t="s">
        <v>133</v>
      </c>
      <c r="B33" t="s">
        <v>94</v>
      </c>
      <c r="C33" t="s">
        <v>134</v>
      </c>
      <c r="D33" t="s">
        <v>135</v>
      </c>
      <c r="E33" s="1">
        <v>46146.609027777777</v>
      </c>
      <c r="F33" s="1">
        <v>46146.611111111109</v>
      </c>
      <c r="G33" s="1">
        <v>46146.617361111108</v>
      </c>
      <c r="H33">
        <v>3.61</v>
      </c>
      <c r="I33">
        <v>9</v>
      </c>
      <c r="J33" t="s">
        <v>46</v>
      </c>
      <c r="K33">
        <v>10.98</v>
      </c>
      <c r="L33">
        <v>1</v>
      </c>
      <c r="M33">
        <v>10.98</v>
      </c>
      <c r="N33" t="s">
        <v>29</v>
      </c>
      <c r="O33">
        <v>5</v>
      </c>
      <c r="P33">
        <v>5</v>
      </c>
      <c r="Q33" t="s">
        <v>23</v>
      </c>
      <c r="R33">
        <f t="shared" si="0"/>
        <v>14</v>
      </c>
      <c r="S33" t="str">
        <f t="shared" si="1"/>
        <v>Short</v>
      </c>
    </row>
    <row r="34" spans="1:19" x14ac:dyDescent="0.25">
      <c r="A34" t="s">
        <v>136</v>
      </c>
      <c r="B34" t="s">
        <v>100</v>
      </c>
      <c r="C34" t="s">
        <v>137</v>
      </c>
      <c r="D34" t="s">
        <v>120</v>
      </c>
      <c r="E34" s="1">
        <v>45544.504212962966</v>
      </c>
      <c r="F34" s="1">
        <v>45544.506296296298</v>
      </c>
      <c r="G34" s="1">
        <v>45544.538240740738</v>
      </c>
      <c r="H34">
        <v>19.54</v>
      </c>
      <c r="I34">
        <v>46</v>
      </c>
      <c r="J34" t="s">
        <v>55</v>
      </c>
      <c r="K34">
        <v>38.020000000000003</v>
      </c>
      <c r="L34">
        <v>1.5</v>
      </c>
      <c r="M34">
        <v>57.03</v>
      </c>
      <c r="N34" t="s">
        <v>56</v>
      </c>
      <c r="O34">
        <v>5</v>
      </c>
      <c r="P34">
        <v>5</v>
      </c>
      <c r="Q34" t="s">
        <v>23</v>
      </c>
      <c r="R34">
        <f t="shared" si="0"/>
        <v>12</v>
      </c>
      <c r="S34" t="str">
        <f t="shared" si="1"/>
        <v>Very Long</v>
      </c>
    </row>
    <row r="35" spans="1:19" x14ac:dyDescent="0.25">
      <c r="A35" t="s">
        <v>138</v>
      </c>
      <c r="B35" t="s">
        <v>139</v>
      </c>
      <c r="C35" t="s">
        <v>140</v>
      </c>
      <c r="D35" t="s">
        <v>27</v>
      </c>
      <c r="E35" s="1">
        <v>46256.77238425926</v>
      </c>
      <c r="F35" s="1">
        <v>46256.777245370373</v>
      </c>
      <c r="G35" s="1">
        <v>46256.784189814818</v>
      </c>
      <c r="H35">
        <v>3.57</v>
      </c>
      <c r="I35">
        <v>10</v>
      </c>
      <c r="J35" t="s">
        <v>55</v>
      </c>
      <c r="K35">
        <v>9.34</v>
      </c>
      <c r="L35">
        <v>1</v>
      </c>
      <c r="M35">
        <v>9.34</v>
      </c>
      <c r="N35" t="s">
        <v>22</v>
      </c>
      <c r="O35">
        <v>5</v>
      </c>
      <c r="P35">
        <v>5</v>
      </c>
      <c r="Q35" t="s">
        <v>23</v>
      </c>
      <c r="R35">
        <f t="shared" si="0"/>
        <v>18</v>
      </c>
      <c r="S35" t="str">
        <f t="shared" si="1"/>
        <v>Short</v>
      </c>
    </row>
    <row r="36" spans="1:19" x14ac:dyDescent="0.25">
      <c r="A36" t="s">
        <v>141</v>
      </c>
      <c r="B36" t="s">
        <v>142</v>
      </c>
      <c r="C36" t="s">
        <v>143</v>
      </c>
      <c r="D36" t="s">
        <v>50</v>
      </c>
      <c r="E36" s="1">
        <v>46074.281805555554</v>
      </c>
      <c r="F36" s="1">
        <v>46074.287361111114</v>
      </c>
      <c r="G36" s="1">
        <v>46074.30541666667</v>
      </c>
      <c r="H36">
        <v>8.9499999999999993</v>
      </c>
      <c r="I36">
        <v>26</v>
      </c>
      <c r="J36" t="s">
        <v>55</v>
      </c>
      <c r="K36">
        <v>19.86</v>
      </c>
      <c r="L36">
        <v>1</v>
      </c>
      <c r="M36">
        <v>19.86</v>
      </c>
      <c r="N36" t="s">
        <v>90</v>
      </c>
      <c r="O36">
        <v>5</v>
      </c>
      <c r="P36">
        <v>5</v>
      </c>
      <c r="Q36" t="s">
        <v>23</v>
      </c>
      <c r="R36">
        <f t="shared" si="0"/>
        <v>6</v>
      </c>
      <c r="S36" t="str">
        <f t="shared" si="1"/>
        <v>Long</v>
      </c>
    </row>
    <row r="37" spans="1:19" x14ac:dyDescent="0.25">
      <c r="A37" t="s">
        <v>144</v>
      </c>
      <c r="B37" t="s">
        <v>145</v>
      </c>
      <c r="C37" t="s">
        <v>146</v>
      </c>
      <c r="D37" t="s">
        <v>66</v>
      </c>
      <c r="E37" s="1">
        <v>45395.118773148148</v>
      </c>
      <c r="F37" s="1">
        <v>45395.120162037034</v>
      </c>
      <c r="G37" s="1">
        <v>45395.12641203704</v>
      </c>
      <c r="H37">
        <v>2.4</v>
      </c>
      <c r="I37">
        <v>9</v>
      </c>
      <c r="J37" t="s">
        <v>40</v>
      </c>
      <c r="K37">
        <v>10.24</v>
      </c>
      <c r="L37">
        <v>1</v>
      </c>
      <c r="M37">
        <v>10.24</v>
      </c>
      <c r="N37" t="s">
        <v>22</v>
      </c>
      <c r="O37">
        <v>5</v>
      </c>
      <c r="P37">
        <v>4</v>
      </c>
      <c r="Q37" t="s">
        <v>23</v>
      </c>
      <c r="R37">
        <f t="shared" si="0"/>
        <v>2</v>
      </c>
      <c r="S37" t="str">
        <f t="shared" si="1"/>
        <v>Short</v>
      </c>
    </row>
    <row r="38" spans="1:19" x14ac:dyDescent="0.25">
      <c r="A38" t="s">
        <v>147</v>
      </c>
      <c r="B38" t="s">
        <v>148</v>
      </c>
      <c r="C38" t="s">
        <v>149</v>
      </c>
      <c r="D38" t="s">
        <v>20</v>
      </c>
      <c r="E38" s="1">
        <v>45801.257361111115</v>
      </c>
      <c r="F38" s="1">
        <v>45801.26222222222</v>
      </c>
      <c r="G38" s="1">
        <v>45801.264305555553</v>
      </c>
      <c r="H38">
        <v>1.1200000000000001</v>
      </c>
      <c r="I38">
        <v>3</v>
      </c>
      <c r="J38" t="s">
        <v>28</v>
      </c>
      <c r="K38">
        <v>7.08</v>
      </c>
      <c r="L38">
        <v>2</v>
      </c>
      <c r="M38">
        <v>14.16</v>
      </c>
      <c r="N38" t="s">
        <v>29</v>
      </c>
      <c r="O38">
        <v>5</v>
      </c>
      <c r="P38">
        <v>5</v>
      </c>
      <c r="Q38" t="s">
        <v>23</v>
      </c>
      <c r="R38">
        <f t="shared" si="0"/>
        <v>6</v>
      </c>
      <c r="S38" t="str">
        <f t="shared" si="1"/>
        <v>Short</v>
      </c>
    </row>
    <row r="39" spans="1:19" x14ac:dyDescent="0.25">
      <c r="A39" t="s">
        <v>150</v>
      </c>
      <c r="B39" t="s">
        <v>151</v>
      </c>
      <c r="C39" t="s">
        <v>152</v>
      </c>
      <c r="D39" t="s">
        <v>20</v>
      </c>
      <c r="E39" s="1">
        <v>46202.117858796293</v>
      </c>
      <c r="F39" s="1">
        <v>46202.122025462966</v>
      </c>
      <c r="G39" s="1">
        <v>46202.137997685182</v>
      </c>
      <c r="H39">
        <v>9.09</v>
      </c>
      <c r="I39">
        <v>23</v>
      </c>
      <c r="J39" t="s">
        <v>28</v>
      </c>
      <c r="K39">
        <v>39.380000000000003</v>
      </c>
      <c r="L39">
        <v>1</v>
      </c>
      <c r="M39">
        <v>39.380000000000003</v>
      </c>
      <c r="N39" t="s">
        <v>22</v>
      </c>
      <c r="O39">
        <v>5</v>
      </c>
      <c r="P39">
        <v>4</v>
      </c>
      <c r="Q39" t="s">
        <v>23</v>
      </c>
      <c r="R39">
        <f t="shared" si="0"/>
        <v>2</v>
      </c>
      <c r="S39" t="str">
        <f t="shared" si="1"/>
        <v>Long</v>
      </c>
    </row>
    <row r="40" spans="1:19" x14ac:dyDescent="0.25">
      <c r="A40" t="s">
        <v>153</v>
      </c>
      <c r="B40" t="s">
        <v>154</v>
      </c>
      <c r="C40" t="s">
        <v>155</v>
      </c>
      <c r="D40" t="s">
        <v>135</v>
      </c>
      <c r="E40" s="1">
        <v>45992.375914351855</v>
      </c>
      <c r="F40" s="1">
        <v>45992.377303240741</v>
      </c>
      <c r="G40" s="1">
        <v>45992.387025462966</v>
      </c>
      <c r="H40">
        <v>3.94</v>
      </c>
      <c r="I40">
        <v>14</v>
      </c>
      <c r="J40" t="s">
        <v>21</v>
      </c>
      <c r="K40">
        <v>12.47</v>
      </c>
      <c r="L40">
        <v>1</v>
      </c>
      <c r="M40">
        <v>12.47</v>
      </c>
      <c r="N40" t="s">
        <v>29</v>
      </c>
      <c r="O40">
        <v>4</v>
      </c>
      <c r="P40">
        <v>5</v>
      </c>
      <c r="Q40" t="s">
        <v>23</v>
      </c>
      <c r="R40">
        <f t="shared" si="0"/>
        <v>9</v>
      </c>
      <c r="S40" t="str">
        <f t="shared" si="1"/>
        <v>Medium</v>
      </c>
    </row>
    <row r="41" spans="1:19" x14ac:dyDescent="0.25">
      <c r="A41" t="s">
        <v>156</v>
      </c>
      <c r="B41" t="s">
        <v>157</v>
      </c>
      <c r="C41" t="s">
        <v>158</v>
      </c>
      <c r="D41" t="s">
        <v>50</v>
      </c>
      <c r="E41" s="1">
        <v>46244.547638888886</v>
      </c>
      <c r="F41" s="1">
        <v>46244.549722222226</v>
      </c>
      <c r="G41" s="1">
        <v>46244.556666666664</v>
      </c>
      <c r="H41">
        <v>3.04</v>
      </c>
      <c r="I41">
        <v>10</v>
      </c>
      <c r="J41" t="s">
        <v>46</v>
      </c>
      <c r="K41">
        <v>10.17</v>
      </c>
      <c r="L41">
        <v>1</v>
      </c>
      <c r="M41">
        <v>10.17</v>
      </c>
      <c r="N41" t="s">
        <v>90</v>
      </c>
      <c r="O41">
        <v>5</v>
      </c>
      <c r="P41">
        <v>4</v>
      </c>
      <c r="Q41" t="s">
        <v>23</v>
      </c>
      <c r="R41">
        <f t="shared" si="0"/>
        <v>13</v>
      </c>
      <c r="S41" t="str">
        <f t="shared" si="1"/>
        <v>Short</v>
      </c>
    </row>
    <row r="42" spans="1:19" x14ac:dyDescent="0.25">
      <c r="A42" t="s">
        <v>159</v>
      </c>
      <c r="B42" t="s">
        <v>160</v>
      </c>
      <c r="C42" t="s">
        <v>161</v>
      </c>
      <c r="D42" t="s">
        <v>66</v>
      </c>
      <c r="E42" s="1">
        <v>45751.224999999999</v>
      </c>
      <c r="F42" s="1">
        <v>45751.227777777778</v>
      </c>
      <c r="G42" s="1">
        <v>45751.229861111111</v>
      </c>
      <c r="H42">
        <v>1.0900000000000001</v>
      </c>
      <c r="I42">
        <v>3</v>
      </c>
      <c r="J42" t="s">
        <v>40</v>
      </c>
      <c r="K42">
        <v>5.78</v>
      </c>
      <c r="L42">
        <v>1.2</v>
      </c>
      <c r="M42">
        <v>6.94</v>
      </c>
      <c r="N42" t="s">
        <v>22</v>
      </c>
      <c r="O42">
        <v>5</v>
      </c>
      <c r="P42">
        <v>4</v>
      </c>
      <c r="Q42" t="s">
        <v>23</v>
      </c>
      <c r="R42">
        <f t="shared" si="0"/>
        <v>5</v>
      </c>
      <c r="S42" t="str">
        <f t="shared" si="1"/>
        <v>Short</v>
      </c>
    </row>
    <row r="43" spans="1:19" x14ac:dyDescent="0.25">
      <c r="A43" t="s">
        <v>162</v>
      </c>
      <c r="B43" t="s">
        <v>163</v>
      </c>
      <c r="C43" t="s">
        <v>112</v>
      </c>
      <c r="D43" t="s">
        <v>54</v>
      </c>
      <c r="E43" s="1">
        <v>45412.86173611111</v>
      </c>
      <c r="F43" s="1">
        <v>45412.863819444443</v>
      </c>
      <c r="G43" s="1">
        <v>45412.867291666669</v>
      </c>
      <c r="H43">
        <v>2.42</v>
      </c>
      <c r="I43">
        <v>5</v>
      </c>
      <c r="J43" t="s">
        <v>21</v>
      </c>
      <c r="K43">
        <v>7.83</v>
      </c>
      <c r="L43">
        <v>1</v>
      </c>
      <c r="M43">
        <v>7.83</v>
      </c>
      <c r="N43" t="s">
        <v>56</v>
      </c>
      <c r="O43">
        <v>5</v>
      </c>
      <c r="P43">
        <v>5</v>
      </c>
      <c r="Q43" t="s">
        <v>23</v>
      </c>
      <c r="R43">
        <f t="shared" si="0"/>
        <v>20</v>
      </c>
      <c r="S43" t="str">
        <f t="shared" si="1"/>
        <v>Short</v>
      </c>
    </row>
    <row r="44" spans="1:19" x14ac:dyDescent="0.25">
      <c r="A44" t="s">
        <v>164</v>
      </c>
      <c r="B44" t="s">
        <v>165</v>
      </c>
      <c r="C44" t="s">
        <v>166</v>
      </c>
      <c r="D44" t="s">
        <v>120</v>
      </c>
      <c r="E44" s="1">
        <v>45427.879467592589</v>
      </c>
      <c r="F44" s="1">
        <v>45427.882939814815</v>
      </c>
      <c r="G44" s="1">
        <v>45427.889884259261</v>
      </c>
      <c r="H44">
        <v>2.91</v>
      </c>
      <c r="I44">
        <v>10</v>
      </c>
      <c r="J44" t="s">
        <v>46</v>
      </c>
      <c r="K44">
        <v>9.94</v>
      </c>
      <c r="L44">
        <v>1</v>
      </c>
      <c r="M44">
        <v>9.94</v>
      </c>
      <c r="N44" t="s">
        <v>56</v>
      </c>
      <c r="O44">
        <v>5</v>
      </c>
      <c r="P44">
        <v>5</v>
      </c>
      <c r="Q44" t="s">
        <v>23</v>
      </c>
      <c r="R44">
        <f t="shared" si="0"/>
        <v>21</v>
      </c>
      <c r="S44" t="str">
        <f t="shared" si="1"/>
        <v>Short</v>
      </c>
    </row>
    <row r="45" spans="1:19" x14ac:dyDescent="0.25">
      <c r="A45" t="s">
        <v>167</v>
      </c>
      <c r="B45" t="s">
        <v>112</v>
      </c>
      <c r="C45" t="s">
        <v>168</v>
      </c>
      <c r="D45" t="s">
        <v>120</v>
      </c>
      <c r="E45" s="1">
        <v>45433.191979166666</v>
      </c>
      <c r="F45" s="1">
        <v>45433.195451388892</v>
      </c>
      <c r="G45" s="1">
        <v>45433.197534722225</v>
      </c>
      <c r="H45">
        <v>0.67</v>
      </c>
      <c r="I45">
        <v>3</v>
      </c>
      <c r="J45" t="s">
        <v>21</v>
      </c>
      <c r="K45">
        <v>4.33</v>
      </c>
      <c r="L45">
        <v>1</v>
      </c>
      <c r="M45">
        <v>4.33</v>
      </c>
      <c r="N45" t="s">
        <v>90</v>
      </c>
      <c r="O45">
        <v>5</v>
      </c>
      <c r="P45">
        <v>4</v>
      </c>
      <c r="Q45" t="s">
        <v>23</v>
      </c>
      <c r="R45">
        <f t="shared" si="0"/>
        <v>4</v>
      </c>
      <c r="S45" t="str">
        <f t="shared" si="1"/>
        <v>Short</v>
      </c>
    </row>
    <row r="46" spans="1:19" x14ac:dyDescent="0.25">
      <c r="A46" t="s">
        <v>169</v>
      </c>
      <c r="B46" t="s">
        <v>170</v>
      </c>
      <c r="C46" t="s">
        <v>171</v>
      </c>
      <c r="D46" t="s">
        <v>34</v>
      </c>
      <c r="E46" s="1">
        <v>45425.864942129629</v>
      </c>
      <c r="F46" s="1">
        <v>45425.869803240741</v>
      </c>
      <c r="G46" s="1">
        <v>45425.874664351853</v>
      </c>
      <c r="H46">
        <v>1.86</v>
      </c>
      <c r="I46">
        <v>7</v>
      </c>
      <c r="J46" t="s">
        <v>55</v>
      </c>
      <c r="K46">
        <v>6.46</v>
      </c>
      <c r="L46">
        <v>1</v>
      </c>
      <c r="M46">
        <v>6.46</v>
      </c>
      <c r="N46" t="s">
        <v>36</v>
      </c>
      <c r="O46">
        <v>5</v>
      </c>
      <c r="P46">
        <v>3</v>
      </c>
      <c r="Q46" t="s">
        <v>23</v>
      </c>
      <c r="R46">
        <f t="shared" si="0"/>
        <v>20</v>
      </c>
      <c r="S46" t="str">
        <f t="shared" si="1"/>
        <v>Short</v>
      </c>
    </row>
    <row r="47" spans="1:19" x14ac:dyDescent="0.25">
      <c r="A47" t="s">
        <v>172</v>
      </c>
      <c r="B47" t="s">
        <v>173</v>
      </c>
      <c r="C47" t="s">
        <v>174</v>
      </c>
      <c r="D47" t="s">
        <v>70</v>
      </c>
      <c r="E47" s="1">
        <v>45661.627557870372</v>
      </c>
      <c r="F47" s="1">
        <v>45661.630335648151</v>
      </c>
      <c r="G47" s="1">
        <v>45661.632418981484</v>
      </c>
      <c r="H47">
        <v>0.96</v>
      </c>
      <c r="I47">
        <v>3</v>
      </c>
      <c r="J47" t="s">
        <v>55</v>
      </c>
      <c r="K47">
        <v>4.41</v>
      </c>
      <c r="L47">
        <v>1</v>
      </c>
      <c r="M47">
        <v>4.41</v>
      </c>
      <c r="N47" t="s">
        <v>74</v>
      </c>
      <c r="O47">
        <v>5</v>
      </c>
      <c r="P47">
        <v>5</v>
      </c>
      <c r="Q47" t="s">
        <v>23</v>
      </c>
      <c r="R47">
        <f t="shared" si="0"/>
        <v>15</v>
      </c>
      <c r="S47" t="str">
        <f t="shared" si="1"/>
        <v>Short</v>
      </c>
    </row>
    <row r="48" spans="1:19" x14ac:dyDescent="0.25">
      <c r="A48" t="s">
        <v>175</v>
      </c>
      <c r="B48" t="s">
        <v>176</v>
      </c>
      <c r="C48" t="s">
        <v>177</v>
      </c>
      <c r="D48" t="s">
        <v>70</v>
      </c>
      <c r="E48" s="1">
        <v>45895.267071759263</v>
      </c>
      <c r="F48" s="1">
        <v>45895.272627314815</v>
      </c>
      <c r="G48" s="1">
        <v>45895.275405092594</v>
      </c>
      <c r="H48">
        <v>1.18</v>
      </c>
      <c r="I48">
        <v>4</v>
      </c>
      <c r="J48" t="s">
        <v>46</v>
      </c>
      <c r="K48">
        <v>5.5</v>
      </c>
      <c r="L48">
        <v>1</v>
      </c>
      <c r="M48">
        <v>5.5</v>
      </c>
      <c r="N48" t="s">
        <v>90</v>
      </c>
      <c r="O48">
        <v>5</v>
      </c>
      <c r="P48">
        <v>5</v>
      </c>
      <c r="Q48" t="s">
        <v>23</v>
      </c>
      <c r="R48">
        <f t="shared" si="0"/>
        <v>6</v>
      </c>
      <c r="S48" t="str">
        <f t="shared" si="1"/>
        <v>Short</v>
      </c>
    </row>
    <row r="49" spans="1:19" x14ac:dyDescent="0.25">
      <c r="A49" t="s">
        <v>178</v>
      </c>
      <c r="B49" t="s">
        <v>179</v>
      </c>
      <c r="C49" t="s">
        <v>180</v>
      </c>
      <c r="D49" t="s">
        <v>120</v>
      </c>
      <c r="E49" s="1">
        <v>45943.79546296296</v>
      </c>
      <c r="F49" s="1">
        <v>45943.79824074074</v>
      </c>
      <c r="G49" s="1">
        <v>45943.820462962962</v>
      </c>
      <c r="H49">
        <v>9.8000000000000007</v>
      </c>
      <c r="I49">
        <v>32</v>
      </c>
      <c r="J49" t="s">
        <v>28</v>
      </c>
      <c r="K49">
        <v>43.84</v>
      </c>
      <c r="L49">
        <v>1.2</v>
      </c>
      <c r="M49">
        <v>52.61</v>
      </c>
      <c r="N49" t="s">
        <v>74</v>
      </c>
      <c r="O49">
        <v>5</v>
      </c>
      <c r="P49">
        <v>4</v>
      </c>
      <c r="Q49" t="s">
        <v>23</v>
      </c>
      <c r="R49">
        <f t="shared" si="0"/>
        <v>19</v>
      </c>
      <c r="S49" t="str">
        <f t="shared" si="1"/>
        <v>Long</v>
      </c>
    </row>
    <row r="50" spans="1:19" x14ac:dyDescent="0.25">
      <c r="A50" t="s">
        <v>181</v>
      </c>
      <c r="B50" t="s">
        <v>182</v>
      </c>
      <c r="C50" t="s">
        <v>183</v>
      </c>
      <c r="D50" t="s">
        <v>34</v>
      </c>
      <c r="E50" s="1">
        <v>46087.661273148151</v>
      </c>
      <c r="F50" s="1">
        <v>46087.66196759259</v>
      </c>
      <c r="G50" s="1">
        <v>46087.679328703707</v>
      </c>
      <c r="H50">
        <v>7.99</v>
      </c>
      <c r="I50">
        <v>25</v>
      </c>
      <c r="J50" t="s">
        <v>35</v>
      </c>
      <c r="K50">
        <v>23.98</v>
      </c>
      <c r="L50">
        <v>1</v>
      </c>
      <c r="M50">
        <v>23.98</v>
      </c>
      <c r="N50" t="s">
        <v>90</v>
      </c>
      <c r="O50">
        <v>1</v>
      </c>
      <c r="P50">
        <v>5</v>
      </c>
      <c r="Q50" t="s">
        <v>23</v>
      </c>
      <c r="R50">
        <f t="shared" si="0"/>
        <v>15</v>
      </c>
      <c r="S50" t="str">
        <f t="shared" si="1"/>
        <v>Long</v>
      </c>
    </row>
    <row r="51" spans="1:19" x14ac:dyDescent="0.25">
      <c r="A51" t="s">
        <v>184</v>
      </c>
      <c r="B51" t="s">
        <v>185</v>
      </c>
      <c r="C51" t="s">
        <v>186</v>
      </c>
      <c r="D51" t="s">
        <v>54</v>
      </c>
      <c r="E51" s="1">
        <v>45900.892939814818</v>
      </c>
      <c r="F51" s="1">
        <v>45900.898495370369</v>
      </c>
      <c r="G51" s="1">
        <v>45900.903356481482</v>
      </c>
      <c r="H51">
        <v>2.02</v>
      </c>
      <c r="I51">
        <v>7</v>
      </c>
      <c r="J51" t="s">
        <v>46</v>
      </c>
      <c r="K51">
        <v>7.68</v>
      </c>
      <c r="L51">
        <v>1</v>
      </c>
      <c r="M51">
        <v>7.68</v>
      </c>
      <c r="N51" t="s">
        <v>74</v>
      </c>
      <c r="O51">
        <v>4</v>
      </c>
      <c r="P51">
        <v>4</v>
      </c>
      <c r="Q51" t="s">
        <v>23</v>
      </c>
      <c r="R51">
        <f t="shared" si="0"/>
        <v>21</v>
      </c>
      <c r="S51" t="str">
        <f t="shared" si="1"/>
        <v>Short</v>
      </c>
    </row>
    <row r="52" spans="1:19" x14ac:dyDescent="0.25">
      <c r="A52" t="s">
        <v>187</v>
      </c>
      <c r="B52" t="s">
        <v>188</v>
      </c>
      <c r="C52" t="s">
        <v>189</v>
      </c>
      <c r="D52" t="s">
        <v>70</v>
      </c>
      <c r="E52" s="1">
        <v>45728.84715277778</v>
      </c>
      <c r="F52" s="1">
        <v>45728.851319444446</v>
      </c>
      <c r="G52" s="1">
        <v>45728.854791666665</v>
      </c>
      <c r="H52">
        <v>1.94</v>
      </c>
      <c r="I52">
        <v>5</v>
      </c>
      <c r="J52" t="s">
        <v>35</v>
      </c>
      <c r="K52">
        <v>7.48</v>
      </c>
      <c r="L52">
        <v>1</v>
      </c>
      <c r="M52">
        <v>7.48</v>
      </c>
      <c r="N52" t="s">
        <v>74</v>
      </c>
      <c r="O52">
        <v>4</v>
      </c>
      <c r="P52">
        <v>5</v>
      </c>
      <c r="Q52" t="s">
        <v>23</v>
      </c>
      <c r="R52">
        <f t="shared" si="0"/>
        <v>20</v>
      </c>
      <c r="S52" t="str">
        <f t="shared" si="1"/>
        <v>Short</v>
      </c>
    </row>
    <row r="53" spans="1:19" x14ac:dyDescent="0.25">
      <c r="A53" t="s">
        <v>190</v>
      </c>
      <c r="B53" t="s">
        <v>191</v>
      </c>
      <c r="C53" t="s">
        <v>192</v>
      </c>
      <c r="D53" t="s">
        <v>27</v>
      </c>
      <c r="E53" s="1">
        <v>45830.182129629633</v>
      </c>
      <c r="F53" s="1">
        <v>45830.184212962966</v>
      </c>
      <c r="G53" s="1">
        <v>45830.187685185185</v>
      </c>
      <c r="H53">
        <v>1.67</v>
      </c>
      <c r="I53">
        <v>5</v>
      </c>
      <c r="J53" t="s">
        <v>55</v>
      </c>
      <c r="K53">
        <v>5.77</v>
      </c>
      <c r="L53">
        <v>1.5</v>
      </c>
      <c r="M53">
        <v>8.65</v>
      </c>
      <c r="N53" t="s">
        <v>36</v>
      </c>
      <c r="O53">
        <v>4</v>
      </c>
      <c r="P53">
        <v>5</v>
      </c>
      <c r="Q53" t="s">
        <v>23</v>
      </c>
      <c r="R53">
        <f t="shared" si="0"/>
        <v>4</v>
      </c>
      <c r="S53" t="str">
        <f t="shared" si="1"/>
        <v>Short</v>
      </c>
    </row>
    <row r="54" spans="1:19" x14ac:dyDescent="0.25">
      <c r="A54" t="s">
        <v>193</v>
      </c>
      <c r="B54" t="s">
        <v>194</v>
      </c>
      <c r="C54" t="s">
        <v>195</v>
      </c>
      <c r="D54" t="s">
        <v>135</v>
      </c>
      <c r="E54" s="1">
        <v>45675.02789351852</v>
      </c>
      <c r="F54" s="1">
        <v>45675.033449074072</v>
      </c>
      <c r="G54" s="1">
        <v>45675.035532407404</v>
      </c>
      <c r="H54">
        <v>1.1000000000000001</v>
      </c>
      <c r="I54">
        <v>3</v>
      </c>
      <c r="J54" t="s">
        <v>40</v>
      </c>
      <c r="K54">
        <v>5.8</v>
      </c>
      <c r="L54">
        <v>1.2</v>
      </c>
      <c r="M54">
        <v>6.96</v>
      </c>
      <c r="N54" t="s">
        <v>36</v>
      </c>
      <c r="O54">
        <v>5</v>
      </c>
      <c r="P54">
        <v>5</v>
      </c>
      <c r="Q54" t="s">
        <v>23</v>
      </c>
      <c r="R54">
        <f t="shared" si="0"/>
        <v>0</v>
      </c>
      <c r="S54" t="str">
        <f t="shared" si="1"/>
        <v>Short</v>
      </c>
    </row>
    <row r="55" spans="1:19" x14ac:dyDescent="0.25">
      <c r="A55" t="s">
        <v>196</v>
      </c>
      <c r="B55" t="s">
        <v>197</v>
      </c>
      <c r="C55" t="s">
        <v>198</v>
      </c>
      <c r="D55" t="s">
        <v>45</v>
      </c>
      <c r="E55" s="1">
        <v>45860.807164351849</v>
      </c>
      <c r="F55" s="1">
        <v>45860.811331018522</v>
      </c>
      <c r="G55" s="1">
        <v>45860.81827546296</v>
      </c>
      <c r="H55">
        <v>2.82</v>
      </c>
      <c r="I55">
        <v>10</v>
      </c>
      <c r="J55" t="s">
        <v>40</v>
      </c>
      <c r="K55">
        <v>11.47</v>
      </c>
      <c r="L55">
        <v>1</v>
      </c>
      <c r="M55">
        <v>11.47</v>
      </c>
      <c r="N55" t="s">
        <v>74</v>
      </c>
      <c r="O55">
        <v>5</v>
      </c>
      <c r="P55">
        <v>5</v>
      </c>
      <c r="Q55" t="s">
        <v>23</v>
      </c>
      <c r="R55">
        <f t="shared" si="0"/>
        <v>19</v>
      </c>
      <c r="S55" t="str">
        <f t="shared" si="1"/>
        <v>Short</v>
      </c>
    </row>
    <row r="56" spans="1:19" x14ac:dyDescent="0.25">
      <c r="A56" t="s">
        <v>199</v>
      </c>
      <c r="B56" t="s">
        <v>200</v>
      </c>
      <c r="C56" t="s">
        <v>201</v>
      </c>
      <c r="D56" t="s">
        <v>27</v>
      </c>
      <c r="E56" s="1">
        <v>46153.06585648148</v>
      </c>
      <c r="F56" s="1">
        <v>46153.070717592593</v>
      </c>
      <c r="G56" s="1">
        <v>46153.076273148145</v>
      </c>
      <c r="H56">
        <v>3.18</v>
      </c>
      <c r="I56">
        <v>8</v>
      </c>
      <c r="J56" t="s">
        <v>21</v>
      </c>
      <c r="K56">
        <v>9.83</v>
      </c>
      <c r="L56">
        <v>1</v>
      </c>
      <c r="M56">
        <v>9.83</v>
      </c>
      <c r="N56" t="s">
        <v>90</v>
      </c>
      <c r="O56">
        <v>5</v>
      </c>
      <c r="P56">
        <v>4</v>
      </c>
      <c r="Q56" t="s">
        <v>23</v>
      </c>
      <c r="R56">
        <f t="shared" si="0"/>
        <v>1</v>
      </c>
      <c r="S56" t="str">
        <f t="shared" si="1"/>
        <v>Short</v>
      </c>
    </row>
    <row r="57" spans="1:19" x14ac:dyDescent="0.25">
      <c r="A57" t="s">
        <v>202</v>
      </c>
      <c r="B57" t="s">
        <v>203</v>
      </c>
      <c r="C57" t="s">
        <v>26</v>
      </c>
      <c r="D57" t="s">
        <v>45</v>
      </c>
      <c r="E57" s="1">
        <v>45312.85728009259</v>
      </c>
      <c r="F57" s="1">
        <v>45312.861446759256</v>
      </c>
      <c r="G57" s="1">
        <v>45312.870474537034</v>
      </c>
      <c r="H57">
        <v>5.05</v>
      </c>
      <c r="I57">
        <v>13</v>
      </c>
      <c r="J57" t="s">
        <v>46</v>
      </c>
      <c r="K57">
        <v>14.45</v>
      </c>
      <c r="L57">
        <v>1</v>
      </c>
      <c r="M57">
        <v>14.45</v>
      </c>
      <c r="N57" t="s">
        <v>56</v>
      </c>
      <c r="O57">
        <v>5</v>
      </c>
      <c r="P57">
        <v>5</v>
      </c>
      <c r="Q57" t="s">
        <v>23</v>
      </c>
      <c r="R57">
        <f t="shared" si="0"/>
        <v>20</v>
      </c>
      <c r="S57" t="str">
        <f t="shared" si="1"/>
        <v>Medium</v>
      </c>
    </row>
    <row r="58" spans="1:19" x14ac:dyDescent="0.25">
      <c r="A58" t="s">
        <v>204</v>
      </c>
      <c r="B58" t="s">
        <v>205</v>
      </c>
      <c r="C58" t="s">
        <v>206</v>
      </c>
      <c r="D58" t="s">
        <v>27</v>
      </c>
      <c r="E58" s="1">
        <v>46144.5393287037</v>
      </c>
      <c r="F58" s="1">
        <v>46144.540717592594</v>
      </c>
      <c r="G58" s="1">
        <v>46144.543495370373</v>
      </c>
      <c r="H58">
        <v>1.1599999999999999</v>
      </c>
      <c r="I58">
        <v>4</v>
      </c>
      <c r="J58" t="s">
        <v>46</v>
      </c>
      <c r="K58">
        <v>5.47</v>
      </c>
      <c r="L58">
        <v>1</v>
      </c>
      <c r="M58">
        <v>5.47</v>
      </c>
      <c r="N58" t="s">
        <v>90</v>
      </c>
      <c r="O58">
        <v>5</v>
      </c>
      <c r="P58">
        <v>5</v>
      </c>
      <c r="Q58" t="s">
        <v>23</v>
      </c>
      <c r="R58">
        <f t="shared" si="0"/>
        <v>12</v>
      </c>
      <c r="S58" t="str">
        <f t="shared" si="1"/>
        <v>Short</v>
      </c>
    </row>
    <row r="59" spans="1:19" x14ac:dyDescent="0.25">
      <c r="A59" t="s">
        <v>207</v>
      </c>
      <c r="B59" t="s">
        <v>208</v>
      </c>
      <c r="C59" t="s">
        <v>209</v>
      </c>
      <c r="D59" t="s">
        <v>66</v>
      </c>
      <c r="E59" s="1">
        <v>45373.805798611109</v>
      </c>
      <c r="F59" s="1">
        <v>45373.806493055556</v>
      </c>
      <c r="G59" s="1">
        <v>45373.818993055553</v>
      </c>
      <c r="H59">
        <v>8.09</v>
      </c>
      <c r="I59">
        <v>18</v>
      </c>
      <c r="J59" t="s">
        <v>28</v>
      </c>
      <c r="K59">
        <v>34.770000000000003</v>
      </c>
      <c r="L59">
        <v>1</v>
      </c>
      <c r="M59">
        <v>34.770000000000003</v>
      </c>
      <c r="N59" t="s">
        <v>56</v>
      </c>
      <c r="O59">
        <v>3</v>
      </c>
      <c r="P59">
        <v>4</v>
      </c>
      <c r="Q59" t="s">
        <v>23</v>
      </c>
      <c r="R59">
        <f t="shared" si="0"/>
        <v>19</v>
      </c>
      <c r="S59" t="str">
        <f t="shared" si="1"/>
        <v>Medium</v>
      </c>
    </row>
    <row r="60" spans="1:19" x14ac:dyDescent="0.25">
      <c r="A60" t="s">
        <v>210</v>
      </c>
      <c r="B60" t="s">
        <v>211</v>
      </c>
      <c r="C60" t="s">
        <v>212</v>
      </c>
      <c r="D60" t="s">
        <v>27</v>
      </c>
      <c r="E60" s="1">
        <v>46223.916655092595</v>
      </c>
      <c r="F60" s="1">
        <v>46223.92082175926</v>
      </c>
      <c r="G60" s="1">
        <v>46223.942349537036</v>
      </c>
      <c r="H60">
        <v>7.86</v>
      </c>
      <c r="I60">
        <v>31</v>
      </c>
      <c r="J60" t="s">
        <v>40</v>
      </c>
      <c r="K60">
        <v>28.18</v>
      </c>
      <c r="L60">
        <v>1</v>
      </c>
      <c r="M60">
        <v>28.18</v>
      </c>
      <c r="N60" t="s">
        <v>22</v>
      </c>
      <c r="O60">
        <v>5</v>
      </c>
      <c r="P60">
        <v>4</v>
      </c>
      <c r="Q60" t="s">
        <v>23</v>
      </c>
      <c r="R60">
        <f t="shared" si="0"/>
        <v>21</v>
      </c>
      <c r="S60" t="str">
        <f t="shared" si="1"/>
        <v>Long</v>
      </c>
    </row>
    <row r="61" spans="1:19" x14ac:dyDescent="0.25">
      <c r="A61" t="s">
        <v>213</v>
      </c>
      <c r="B61" t="s">
        <v>214</v>
      </c>
      <c r="C61" t="s">
        <v>215</v>
      </c>
      <c r="D61" t="s">
        <v>66</v>
      </c>
      <c r="E61" s="1">
        <v>45655.556400462963</v>
      </c>
      <c r="F61" s="1">
        <v>45655.559872685182</v>
      </c>
      <c r="G61" s="1">
        <v>45655.56890046296</v>
      </c>
      <c r="H61">
        <v>4.47</v>
      </c>
      <c r="I61">
        <v>13</v>
      </c>
      <c r="J61" t="s">
        <v>40</v>
      </c>
      <c r="K61">
        <v>16.09</v>
      </c>
      <c r="L61">
        <v>1.5</v>
      </c>
      <c r="M61">
        <v>24.13</v>
      </c>
      <c r="N61" t="s">
        <v>74</v>
      </c>
      <c r="O61">
        <v>5</v>
      </c>
      <c r="P61">
        <v>5</v>
      </c>
      <c r="Q61" t="s">
        <v>23</v>
      </c>
      <c r="R61">
        <f t="shared" si="0"/>
        <v>13</v>
      </c>
      <c r="S61" t="str">
        <f t="shared" si="1"/>
        <v>Medium</v>
      </c>
    </row>
    <row r="62" spans="1:19" x14ac:dyDescent="0.25">
      <c r="A62" t="s">
        <v>216</v>
      </c>
      <c r="B62" t="s">
        <v>217</v>
      </c>
      <c r="C62" t="s">
        <v>218</v>
      </c>
      <c r="D62" t="s">
        <v>45</v>
      </c>
      <c r="E62" s="1">
        <v>46095.469201388885</v>
      </c>
      <c r="F62" s="1">
        <v>46095.471284722225</v>
      </c>
      <c r="G62" s="1">
        <v>46095.476840277777</v>
      </c>
      <c r="H62">
        <v>2.83</v>
      </c>
      <c r="I62">
        <v>8</v>
      </c>
      <c r="J62" t="s">
        <v>35</v>
      </c>
      <c r="K62">
        <v>9.92</v>
      </c>
      <c r="L62">
        <v>1</v>
      </c>
      <c r="M62">
        <v>9.92</v>
      </c>
      <c r="N62" t="s">
        <v>56</v>
      </c>
      <c r="O62">
        <v>5</v>
      </c>
      <c r="P62">
        <v>5</v>
      </c>
      <c r="Q62" t="s">
        <v>23</v>
      </c>
      <c r="R62">
        <f t="shared" si="0"/>
        <v>11</v>
      </c>
      <c r="S62" t="str">
        <f t="shared" si="1"/>
        <v>Short</v>
      </c>
    </row>
    <row r="63" spans="1:19" x14ac:dyDescent="0.25">
      <c r="A63" t="s">
        <v>219</v>
      </c>
      <c r="B63" t="s">
        <v>220</v>
      </c>
      <c r="C63" t="s">
        <v>221</v>
      </c>
      <c r="D63" t="s">
        <v>54</v>
      </c>
      <c r="E63" s="1">
        <v>45866.205335648148</v>
      </c>
      <c r="F63" s="1">
        <v>45866.2108912037</v>
      </c>
      <c r="H63">
        <v>2.71</v>
      </c>
      <c r="J63" t="s">
        <v>55</v>
      </c>
      <c r="K63">
        <v>8.2200000000000006</v>
      </c>
      <c r="L63">
        <v>1</v>
      </c>
      <c r="M63">
        <v>2.4700000000000002</v>
      </c>
      <c r="N63" t="s">
        <v>74</v>
      </c>
      <c r="Q63" t="s">
        <v>30</v>
      </c>
      <c r="R63">
        <f t="shared" si="0"/>
        <v>4</v>
      </c>
      <c r="S63" t="str">
        <f t="shared" si="1"/>
        <v>Short</v>
      </c>
    </row>
    <row r="64" spans="1:19" x14ac:dyDescent="0.25">
      <c r="A64" t="s">
        <v>222</v>
      </c>
      <c r="B64" t="s">
        <v>223</v>
      </c>
      <c r="C64" t="s">
        <v>224</v>
      </c>
      <c r="D64" t="s">
        <v>34</v>
      </c>
      <c r="E64" s="1">
        <v>45692.638738425929</v>
      </c>
      <c r="F64" s="1">
        <v>45692.644293981481</v>
      </c>
      <c r="G64" s="1">
        <v>45692.653321759259</v>
      </c>
      <c r="H64">
        <v>4.07</v>
      </c>
      <c r="I64">
        <v>13</v>
      </c>
      <c r="J64" t="s">
        <v>46</v>
      </c>
      <c r="K64">
        <v>12.69</v>
      </c>
      <c r="L64">
        <v>1</v>
      </c>
      <c r="M64">
        <v>12.69</v>
      </c>
      <c r="N64" t="s">
        <v>74</v>
      </c>
      <c r="O64">
        <v>5</v>
      </c>
      <c r="P64">
        <v>5</v>
      </c>
      <c r="Q64" t="s">
        <v>23</v>
      </c>
      <c r="R64">
        <f t="shared" si="0"/>
        <v>15</v>
      </c>
      <c r="S64" t="str">
        <f t="shared" si="1"/>
        <v>Medium</v>
      </c>
    </row>
    <row r="65" spans="1:19" x14ac:dyDescent="0.25">
      <c r="A65" t="s">
        <v>225</v>
      </c>
      <c r="B65" t="s">
        <v>226</v>
      </c>
      <c r="C65" t="s">
        <v>227</v>
      </c>
      <c r="D65" t="s">
        <v>45</v>
      </c>
      <c r="E65" s="1">
        <v>45325.765902777777</v>
      </c>
      <c r="F65" s="1">
        <v>45325.767291666663</v>
      </c>
      <c r="G65" s="1">
        <v>45325.774236111109</v>
      </c>
      <c r="H65">
        <v>2.75</v>
      </c>
      <c r="I65">
        <v>10</v>
      </c>
      <c r="J65" t="s">
        <v>35</v>
      </c>
      <c r="K65">
        <v>10.199999999999999</v>
      </c>
      <c r="L65">
        <v>1</v>
      </c>
      <c r="M65">
        <v>10.199999999999999</v>
      </c>
      <c r="N65" t="s">
        <v>74</v>
      </c>
      <c r="O65">
        <v>5</v>
      </c>
      <c r="P65">
        <v>5</v>
      </c>
      <c r="Q65" t="s">
        <v>23</v>
      </c>
      <c r="R65">
        <f t="shared" si="0"/>
        <v>18</v>
      </c>
      <c r="S65" t="str">
        <f t="shared" si="1"/>
        <v>Short</v>
      </c>
    </row>
    <row r="66" spans="1:19" x14ac:dyDescent="0.25">
      <c r="A66" t="s">
        <v>228</v>
      </c>
      <c r="B66" t="s">
        <v>229</v>
      </c>
      <c r="C66" t="s">
        <v>230</v>
      </c>
      <c r="D66" t="s">
        <v>135</v>
      </c>
      <c r="E66" s="1">
        <v>45620.023379629631</v>
      </c>
      <c r="F66" s="1">
        <v>45620.028935185182</v>
      </c>
      <c r="G66" s="1">
        <v>45620.040046296293</v>
      </c>
      <c r="H66">
        <v>4.75</v>
      </c>
      <c r="I66">
        <v>16</v>
      </c>
      <c r="J66" t="s">
        <v>28</v>
      </c>
      <c r="K66">
        <v>22.64</v>
      </c>
      <c r="L66">
        <v>1</v>
      </c>
      <c r="M66">
        <v>22.64</v>
      </c>
      <c r="N66" t="s">
        <v>56</v>
      </c>
      <c r="O66">
        <v>5</v>
      </c>
      <c r="P66">
        <v>5</v>
      </c>
      <c r="Q66" t="s">
        <v>23</v>
      </c>
      <c r="R66">
        <f t="shared" si="0"/>
        <v>0</v>
      </c>
      <c r="S66" t="str">
        <f t="shared" si="1"/>
        <v>Medium</v>
      </c>
    </row>
    <row r="67" spans="1:19" x14ac:dyDescent="0.25">
      <c r="A67" t="s">
        <v>231</v>
      </c>
      <c r="B67" t="s">
        <v>232</v>
      </c>
      <c r="C67" t="s">
        <v>233</v>
      </c>
      <c r="D67" t="s">
        <v>45</v>
      </c>
      <c r="E67" s="1">
        <v>45572.686655092592</v>
      </c>
      <c r="F67" s="1">
        <v>45572.688738425924</v>
      </c>
      <c r="G67" s="1">
        <v>45572.701238425929</v>
      </c>
      <c r="H67">
        <v>7.11</v>
      </c>
      <c r="I67">
        <v>18</v>
      </c>
      <c r="J67" t="s">
        <v>40</v>
      </c>
      <c r="K67">
        <v>23.52</v>
      </c>
      <c r="L67">
        <v>1</v>
      </c>
      <c r="M67">
        <v>23.52</v>
      </c>
      <c r="N67" t="s">
        <v>56</v>
      </c>
      <c r="O67">
        <v>5</v>
      </c>
      <c r="P67">
        <v>5</v>
      </c>
      <c r="Q67" t="s">
        <v>23</v>
      </c>
      <c r="R67">
        <f t="shared" ref="R67:R130" si="2">HOUR(E67)</f>
        <v>16</v>
      </c>
      <c r="S67" t="str">
        <f t="shared" ref="S67:S130" si="3">IF(I67&lt;=10,"Short",IF(I67&lt;=20,"Medium",IF(I67&lt;=40,"Long","Very Long")))</f>
        <v>Medium</v>
      </c>
    </row>
    <row r="68" spans="1:19" x14ac:dyDescent="0.25">
      <c r="A68" t="s">
        <v>234</v>
      </c>
      <c r="B68" t="s">
        <v>235</v>
      </c>
      <c r="C68" t="s">
        <v>236</v>
      </c>
      <c r="D68" t="s">
        <v>70</v>
      </c>
      <c r="E68" s="1">
        <v>46032.394606481481</v>
      </c>
      <c r="F68" s="1">
        <v>46032.396689814814</v>
      </c>
      <c r="G68" s="1">
        <v>46032.405717592592</v>
      </c>
      <c r="H68">
        <v>5.52</v>
      </c>
      <c r="I68">
        <v>13</v>
      </c>
      <c r="J68" t="s">
        <v>28</v>
      </c>
      <c r="K68">
        <v>24.68</v>
      </c>
      <c r="L68">
        <v>1</v>
      </c>
      <c r="M68">
        <v>24.68</v>
      </c>
      <c r="N68" t="s">
        <v>22</v>
      </c>
      <c r="O68">
        <v>5</v>
      </c>
      <c r="P68">
        <v>4</v>
      </c>
      <c r="Q68" t="s">
        <v>23</v>
      </c>
      <c r="R68">
        <f t="shared" si="2"/>
        <v>9</v>
      </c>
      <c r="S68" t="str">
        <f t="shared" si="3"/>
        <v>Medium</v>
      </c>
    </row>
    <row r="69" spans="1:19" x14ac:dyDescent="0.25">
      <c r="A69" t="s">
        <v>237</v>
      </c>
      <c r="B69" t="s">
        <v>238</v>
      </c>
      <c r="C69" t="s">
        <v>239</v>
      </c>
      <c r="D69" t="s">
        <v>135</v>
      </c>
      <c r="E69" s="1">
        <v>45670.322812500002</v>
      </c>
      <c r="F69" s="1">
        <v>45670.324201388888</v>
      </c>
      <c r="H69">
        <v>2</v>
      </c>
      <c r="J69" t="s">
        <v>28</v>
      </c>
      <c r="K69">
        <v>10.38</v>
      </c>
      <c r="L69">
        <v>1</v>
      </c>
      <c r="M69">
        <v>3.11</v>
      </c>
      <c r="N69" t="s">
        <v>29</v>
      </c>
      <c r="Q69" t="s">
        <v>30</v>
      </c>
      <c r="R69">
        <f t="shared" si="2"/>
        <v>7</v>
      </c>
      <c r="S69" t="str">
        <f t="shared" si="3"/>
        <v>Short</v>
      </c>
    </row>
    <row r="70" spans="1:19" x14ac:dyDescent="0.25">
      <c r="A70" t="s">
        <v>240</v>
      </c>
      <c r="B70" t="s">
        <v>241</v>
      </c>
      <c r="C70" t="s">
        <v>242</v>
      </c>
      <c r="D70" t="s">
        <v>135</v>
      </c>
      <c r="E70" s="1">
        <v>45922.156134259261</v>
      </c>
      <c r="F70" s="1">
        <v>45922.158217592594</v>
      </c>
      <c r="G70" s="1">
        <v>45922.163773148146</v>
      </c>
      <c r="H70">
        <v>3.2</v>
      </c>
      <c r="I70">
        <v>8</v>
      </c>
      <c r="J70" t="s">
        <v>46</v>
      </c>
      <c r="K70">
        <v>10.02</v>
      </c>
      <c r="L70">
        <v>1</v>
      </c>
      <c r="M70">
        <v>10.02</v>
      </c>
      <c r="N70" t="s">
        <v>36</v>
      </c>
      <c r="O70">
        <v>5</v>
      </c>
      <c r="P70">
        <v>4</v>
      </c>
      <c r="Q70" t="s">
        <v>23</v>
      </c>
      <c r="R70">
        <f t="shared" si="2"/>
        <v>3</v>
      </c>
      <c r="S70" t="str">
        <f t="shared" si="3"/>
        <v>Short</v>
      </c>
    </row>
    <row r="71" spans="1:19" x14ac:dyDescent="0.25">
      <c r="A71" t="s">
        <v>243</v>
      </c>
      <c r="B71" t="s">
        <v>244</v>
      </c>
      <c r="C71" t="s">
        <v>245</v>
      </c>
      <c r="D71" t="s">
        <v>50</v>
      </c>
      <c r="E71" s="1">
        <v>45841.018611111111</v>
      </c>
      <c r="F71" s="1">
        <v>45841.02138888889</v>
      </c>
      <c r="G71" s="1">
        <v>45841.038055555553</v>
      </c>
      <c r="H71">
        <v>11.25</v>
      </c>
      <c r="I71">
        <v>24</v>
      </c>
      <c r="J71" t="s">
        <v>21</v>
      </c>
      <c r="K71">
        <v>27.47</v>
      </c>
      <c r="L71">
        <v>1</v>
      </c>
      <c r="M71">
        <v>27.47</v>
      </c>
      <c r="N71" t="s">
        <v>90</v>
      </c>
      <c r="O71">
        <v>5</v>
      </c>
      <c r="P71">
        <v>5</v>
      </c>
      <c r="Q71" t="s">
        <v>23</v>
      </c>
      <c r="R71">
        <f t="shared" si="2"/>
        <v>0</v>
      </c>
      <c r="S71" t="str">
        <f t="shared" si="3"/>
        <v>Long</v>
      </c>
    </row>
    <row r="72" spans="1:19" x14ac:dyDescent="0.25">
      <c r="A72" t="s">
        <v>246</v>
      </c>
      <c r="B72" t="s">
        <v>247</v>
      </c>
      <c r="C72" t="s">
        <v>248</v>
      </c>
      <c r="D72" t="s">
        <v>66</v>
      </c>
      <c r="E72" s="1">
        <v>45313.231307870374</v>
      </c>
      <c r="F72" s="1">
        <v>45313.236168981479</v>
      </c>
      <c r="H72">
        <v>1.47</v>
      </c>
      <c r="J72" t="s">
        <v>21</v>
      </c>
      <c r="K72">
        <v>5.73</v>
      </c>
      <c r="L72">
        <v>1</v>
      </c>
      <c r="M72">
        <v>1.72</v>
      </c>
      <c r="N72" t="s">
        <v>74</v>
      </c>
      <c r="Q72" t="s">
        <v>30</v>
      </c>
      <c r="R72">
        <f t="shared" si="2"/>
        <v>5</v>
      </c>
      <c r="S72" t="str">
        <f t="shared" si="3"/>
        <v>Short</v>
      </c>
    </row>
    <row r="73" spans="1:19" x14ac:dyDescent="0.25">
      <c r="A73" t="s">
        <v>249</v>
      </c>
      <c r="B73" t="s">
        <v>250</v>
      </c>
      <c r="C73" t="s">
        <v>251</v>
      </c>
      <c r="D73" t="s">
        <v>135</v>
      </c>
      <c r="E73" s="1">
        <v>45861.825324074074</v>
      </c>
      <c r="F73" s="1">
        <v>45861.830879629626</v>
      </c>
      <c r="G73" s="1">
        <v>45861.84337962963</v>
      </c>
      <c r="H73">
        <v>5.9</v>
      </c>
      <c r="I73">
        <v>18</v>
      </c>
      <c r="J73" t="s">
        <v>28</v>
      </c>
      <c r="K73">
        <v>27.11</v>
      </c>
      <c r="L73">
        <v>1</v>
      </c>
      <c r="M73">
        <v>27.11</v>
      </c>
      <c r="N73" t="s">
        <v>29</v>
      </c>
      <c r="O73">
        <v>5</v>
      </c>
      <c r="P73">
        <v>5</v>
      </c>
      <c r="Q73" t="s">
        <v>23</v>
      </c>
      <c r="R73">
        <f t="shared" si="2"/>
        <v>19</v>
      </c>
      <c r="S73" t="str">
        <f t="shared" si="3"/>
        <v>Medium</v>
      </c>
    </row>
    <row r="74" spans="1:19" x14ac:dyDescent="0.25">
      <c r="A74" t="s">
        <v>252</v>
      </c>
      <c r="B74" t="s">
        <v>253</v>
      </c>
      <c r="C74" t="s">
        <v>254</v>
      </c>
      <c r="D74" t="s">
        <v>34</v>
      </c>
      <c r="E74" s="1">
        <v>45461.705023148148</v>
      </c>
      <c r="F74" s="1">
        <v>45461.707800925928</v>
      </c>
      <c r="G74" s="1">
        <v>45461.72446759259</v>
      </c>
      <c r="H74">
        <v>7.34</v>
      </c>
      <c r="I74">
        <v>24</v>
      </c>
      <c r="J74" t="s">
        <v>40</v>
      </c>
      <c r="K74">
        <v>25.4</v>
      </c>
      <c r="L74">
        <v>1</v>
      </c>
      <c r="M74">
        <v>25.4</v>
      </c>
      <c r="N74" t="s">
        <v>29</v>
      </c>
      <c r="O74">
        <v>4</v>
      </c>
      <c r="P74">
        <v>4</v>
      </c>
      <c r="Q74" t="s">
        <v>23</v>
      </c>
      <c r="R74">
        <f t="shared" si="2"/>
        <v>16</v>
      </c>
      <c r="S74" t="str">
        <f t="shared" si="3"/>
        <v>Long</v>
      </c>
    </row>
    <row r="75" spans="1:19" x14ac:dyDescent="0.25">
      <c r="A75" t="s">
        <v>255</v>
      </c>
      <c r="B75" t="s">
        <v>256</v>
      </c>
      <c r="C75" t="s">
        <v>39</v>
      </c>
      <c r="D75" t="s">
        <v>50</v>
      </c>
      <c r="E75" s="1">
        <v>46257.310624999998</v>
      </c>
      <c r="F75" s="1">
        <v>46257.312013888892</v>
      </c>
      <c r="G75" s="1">
        <v>46257.316180555557</v>
      </c>
      <c r="H75">
        <v>2.31</v>
      </c>
      <c r="I75">
        <v>6</v>
      </c>
      <c r="J75" t="s">
        <v>46</v>
      </c>
      <c r="K75">
        <v>7.98</v>
      </c>
      <c r="L75">
        <v>1</v>
      </c>
      <c r="M75">
        <v>7.98</v>
      </c>
      <c r="N75" t="s">
        <v>74</v>
      </c>
      <c r="O75">
        <v>5</v>
      </c>
      <c r="P75">
        <v>5</v>
      </c>
      <c r="Q75" t="s">
        <v>23</v>
      </c>
      <c r="R75">
        <f t="shared" si="2"/>
        <v>7</v>
      </c>
      <c r="S75" t="str">
        <f t="shared" si="3"/>
        <v>Short</v>
      </c>
    </row>
    <row r="76" spans="1:19" x14ac:dyDescent="0.25">
      <c r="A76" t="s">
        <v>257</v>
      </c>
      <c r="B76" t="s">
        <v>258</v>
      </c>
      <c r="C76" t="s">
        <v>259</v>
      </c>
      <c r="D76" t="s">
        <v>27</v>
      </c>
      <c r="E76" s="1">
        <v>45308.609872685185</v>
      </c>
      <c r="F76" s="1">
        <v>45308.610567129632</v>
      </c>
      <c r="G76" s="1">
        <v>45308.612650462965</v>
      </c>
      <c r="H76">
        <v>0.86</v>
      </c>
      <c r="I76">
        <v>3</v>
      </c>
      <c r="J76" t="s">
        <v>55</v>
      </c>
      <c r="K76">
        <v>4.28</v>
      </c>
      <c r="L76">
        <v>1</v>
      </c>
      <c r="M76">
        <v>4.28</v>
      </c>
      <c r="N76" t="s">
        <v>36</v>
      </c>
      <c r="O76">
        <v>1</v>
      </c>
      <c r="P76">
        <v>5</v>
      </c>
      <c r="Q76" t="s">
        <v>23</v>
      </c>
      <c r="R76">
        <f t="shared" si="2"/>
        <v>14</v>
      </c>
      <c r="S76" t="str">
        <f t="shared" si="3"/>
        <v>Short</v>
      </c>
    </row>
    <row r="77" spans="1:19" x14ac:dyDescent="0.25">
      <c r="A77" t="s">
        <v>260</v>
      </c>
      <c r="B77" t="s">
        <v>261</v>
      </c>
      <c r="C77" t="s">
        <v>262</v>
      </c>
      <c r="D77" t="s">
        <v>54</v>
      </c>
      <c r="E77" s="1">
        <v>46204.498333333337</v>
      </c>
      <c r="F77" s="1">
        <v>46204.502500000002</v>
      </c>
      <c r="G77" s="1">
        <v>46204.514305555553</v>
      </c>
      <c r="H77">
        <v>7.44</v>
      </c>
      <c r="I77">
        <v>17</v>
      </c>
      <c r="J77" t="s">
        <v>28</v>
      </c>
      <c r="K77">
        <v>32.28</v>
      </c>
      <c r="L77">
        <v>1</v>
      </c>
      <c r="M77">
        <v>32.28</v>
      </c>
      <c r="N77" t="s">
        <v>22</v>
      </c>
      <c r="O77">
        <v>4</v>
      </c>
      <c r="P77">
        <v>5</v>
      </c>
      <c r="Q77" t="s">
        <v>23</v>
      </c>
      <c r="R77">
        <f t="shared" si="2"/>
        <v>11</v>
      </c>
      <c r="S77" t="str">
        <f t="shared" si="3"/>
        <v>Medium</v>
      </c>
    </row>
    <row r="78" spans="1:19" x14ac:dyDescent="0.25">
      <c r="A78" t="s">
        <v>263</v>
      </c>
      <c r="B78" t="s">
        <v>264</v>
      </c>
      <c r="C78" t="s">
        <v>241</v>
      </c>
      <c r="D78" t="s">
        <v>27</v>
      </c>
      <c r="E78" s="1">
        <v>45357.732002314813</v>
      </c>
      <c r="F78" s="1">
        <v>45357.736863425926</v>
      </c>
      <c r="G78" s="1">
        <v>45357.750752314816</v>
      </c>
      <c r="H78">
        <v>5.29</v>
      </c>
      <c r="I78">
        <v>20</v>
      </c>
      <c r="J78" t="s">
        <v>35</v>
      </c>
      <c r="K78">
        <v>17.48</v>
      </c>
      <c r="L78">
        <v>1.2</v>
      </c>
      <c r="M78">
        <v>20.98</v>
      </c>
      <c r="N78" t="s">
        <v>22</v>
      </c>
      <c r="O78">
        <v>5</v>
      </c>
      <c r="P78">
        <v>5</v>
      </c>
      <c r="Q78" t="s">
        <v>23</v>
      </c>
      <c r="R78">
        <f t="shared" si="2"/>
        <v>17</v>
      </c>
      <c r="S78" t="str">
        <f t="shared" si="3"/>
        <v>Medium</v>
      </c>
    </row>
    <row r="79" spans="1:19" x14ac:dyDescent="0.25">
      <c r="A79" t="s">
        <v>265</v>
      </c>
      <c r="B79" t="s">
        <v>266</v>
      </c>
      <c r="C79" t="s">
        <v>267</v>
      </c>
      <c r="D79" t="s">
        <v>45</v>
      </c>
      <c r="E79" s="1">
        <v>45388.492638888885</v>
      </c>
      <c r="F79" s="1">
        <v>45388.493333333332</v>
      </c>
      <c r="G79" s="1">
        <v>45388.501666666663</v>
      </c>
      <c r="H79">
        <v>5.08</v>
      </c>
      <c r="I79">
        <v>12</v>
      </c>
      <c r="J79" t="s">
        <v>40</v>
      </c>
      <c r="K79">
        <v>17.329999999999998</v>
      </c>
      <c r="L79">
        <v>1</v>
      </c>
      <c r="M79">
        <v>17.329999999999998</v>
      </c>
      <c r="N79" t="s">
        <v>22</v>
      </c>
      <c r="O79">
        <v>5</v>
      </c>
      <c r="P79">
        <v>5</v>
      </c>
      <c r="Q79" t="s">
        <v>23</v>
      </c>
      <c r="R79">
        <f t="shared" si="2"/>
        <v>11</v>
      </c>
      <c r="S79" t="str">
        <f t="shared" si="3"/>
        <v>Medium</v>
      </c>
    </row>
    <row r="80" spans="1:19" x14ac:dyDescent="0.25">
      <c r="A80" t="s">
        <v>268</v>
      </c>
      <c r="B80" t="s">
        <v>269</v>
      </c>
      <c r="C80" t="s">
        <v>270</v>
      </c>
      <c r="D80" t="s">
        <v>45</v>
      </c>
      <c r="E80" s="1">
        <v>45999.506585648145</v>
      </c>
      <c r="F80" s="1">
        <v>45999.510057870371</v>
      </c>
      <c r="G80" s="1">
        <v>45999.517002314817</v>
      </c>
      <c r="H80">
        <v>2.64</v>
      </c>
      <c r="I80">
        <v>10</v>
      </c>
      <c r="J80" t="s">
        <v>21</v>
      </c>
      <c r="K80">
        <v>9.32</v>
      </c>
      <c r="L80">
        <v>1</v>
      </c>
      <c r="M80">
        <v>9.32</v>
      </c>
      <c r="N80" t="s">
        <v>22</v>
      </c>
      <c r="O80">
        <v>4</v>
      </c>
      <c r="P80">
        <v>5</v>
      </c>
      <c r="Q80" t="s">
        <v>23</v>
      </c>
      <c r="R80">
        <f t="shared" si="2"/>
        <v>12</v>
      </c>
      <c r="S80" t="str">
        <f t="shared" si="3"/>
        <v>Short</v>
      </c>
    </row>
    <row r="81" spans="1:19" x14ac:dyDescent="0.25">
      <c r="A81" t="s">
        <v>271</v>
      </c>
      <c r="B81" t="s">
        <v>272</v>
      </c>
      <c r="C81" t="s">
        <v>273</v>
      </c>
      <c r="D81" t="s">
        <v>50</v>
      </c>
      <c r="E81" s="1">
        <v>45837.644074074073</v>
      </c>
      <c r="F81" s="1">
        <v>45837.646851851852</v>
      </c>
      <c r="G81" s="1">
        <v>45837.651018518518</v>
      </c>
      <c r="H81">
        <v>2.33</v>
      </c>
      <c r="I81">
        <v>6</v>
      </c>
      <c r="J81" t="s">
        <v>35</v>
      </c>
      <c r="K81">
        <v>8.48</v>
      </c>
      <c r="L81">
        <v>1</v>
      </c>
      <c r="M81">
        <v>8.48</v>
      </c>
      <c r="N81" t="s">
        <v>90</v>
      </c>
      <c r="O81">
        <v>5</v>
      </c>
      <c r="P81">
        <v>5</v>
      </c>
      <c r="Q81" t="s">
        <v>23</v>
      </c>
      <c r="R81">
        <f t="shared" si="2"/>
        <v>15</v>
      </c>
      <c r="S81" t="str">
        <f t="shared" si="3"/>
        <v>Short</v>
      </c>
    </row>
    <row r="82" spans="1:19" x14ac:dyDescent="0.25">
      <c r="A82" t="s">
        <v>274</v>
      </c>
      <c r="B82" t="s">
        <v>275</v>
      </c>
      <c r="C82" t="s">
        <v>276</v>
      </c>
      <c r="D82" t="s">
        <v>135</v>
      </c>
      <c r="E82" s="1">
        <v>45697.076249999998</v>
      </c>
      <c r="F82" s="1">
        <v>45697.081805555557</v>
      </c>
      <c r="G82" s="1">
        <v>45697.088055555556</v>
      </c>
      <c r="H82">
        <v>3.55</v>
      </c>
      <c r="I82">
        <v>9</v>
      </c>
      <c r="J82" t="s">
        <v>55</v>
      </c>
      <c r="K82">
        <v>9.1</v>
      </c>
      <c r="L82">
        <v>1</v>
      </c>
      <c r="M82">
        <v>9.1</v>
      </c>
      <c r="N82" t="s">
        <v>74</v>
      </c>
      <c r="O82">
        <v>4</v>
      </c>
      <c r="P82">
        <v>5</v>
      </c>
      <c r="Q82" t="s">
        <v>23</v>
      </c>
      <c r="R82">
        <f t="shared" si="2"/>
        <v>1</v>
      </c>
      <c r="S82" t="str">
        <f t="shared" si="3"/>
        <v>Short</v>
      </c>
    </row>
    <row r="83" spans="1:19" x14ac:dyDescent="0.25">
      <c r="A83" t="s">
        <v>277</v>
      </c>
      <c r="B83" t="s">
        <v>278</v>
      </c>
      <c r="C83" t="s">
        <v>267</v>
      </c>
      <c r="D83" t="s">
        <v>66</v>
      </c>
      <c r="E83" s="1">
        <v>45775.545057870368</v>
      </c>
      <c r="F83" s="1">
        <v>45775.546446759261</v>
      </c>
      <c r="G83" s="1">
        <v>45775.551307870373</v>
      </c>
      <c r="H83">
        <v>2.06</v>
      </c>
      <c r="I83">
        <v>7</v>
      </c>
      <c r="J83" t="s">
        <v>28</v>
      </c>
      <c r="K83">
        <v>11.25</v>
      </c>
      <c r="L83">
        <v>1</v>
      </c>
      <c r="M83">
        <v>11.25</v>
      </c>
      <c r="N83" t="s">
        <v>56</v>
      </c>
      <c r="O83">
        <v>5</v>
      </c>
      <c r="P83">
        <v>5</v>
      </c>
      <c r="Q83" t="s">
        <v>23</v>
      </c>
      <c r="R83">
        <f t="shared" si="2"/>
        <v>13</v>
      </c>
      <c r="S83" t="str">
        <f t="shared" si="3"/>
        <v>Short</v>
      </c>
    </row>
    <row r="84" spans="1:19" x14ac:dyDescent="0.25">
      <c r="A84" t="s">
        <v>279</v>
      </c>
      <c r="B84" t="s">
        <v>280</v>
      </c>
      <c r="C84" t="s">
        <v>281</v>
      </c>
      <c r="D84" t="s">
        <v>120</v>
      </c>
      <c r="E84" s="1">
        <v>45354.839768518519</v>
      </c>
      <c r="F84" s="1">
        <v>45354.844629629632</v>
      </c>
      <c r="G84" s="1">
        <v>45354.848101851851</v>
      </c>
      <c r="H84">
        <v>1.79</v>
      </c>
      <c r="I84">
        <v>5</v>
      </c>
      <c r="J84" t="s">
        <v>21</v>
      </c>
      <c r="K84">
        <v>6.73</v>
      </c>
      <c r="L84">
        <v>1</v>
      </c>
      <c r="M84">
        <v>6.73</v>
      </c>
      <c r="N84" t="s">
        <v>29</v>
      </c>
      <c r="O84">
        <v>3</v>
      </c>
      <c r="P84">
        <v>5</v>
      </c>
      <c r="Q84" t="s">
        <v>23</v>
      </c>
      <c r="R84">
        <f t="shared" si="2"/>
        <v>20</v>
      </c>
      <c r="S84" t="str">
        <f t="shared" si="3"/>
        <v>Short</v>
      </c>
    </row>
    <row r="85" spans="1:19" x14ac:dyDescent="0.25">
      <c r="A85" t="s">
        <v>282</v>
      </c>
      <c r="B85" t="s">
        <v>283</v>
      </c>
      <c r="C85" t="s">
        <v>284</v>
      </c>
      <c r="D85" t="s">
        <v>34</v>
      </c>
      <c r="E85" s="1">
        <v>45903.491423611114</v>
      </c>
      <c r="F85" s="1">
        <v>45903.494201388887</v>
      </c>
      <c r="G85" s="1">
        <v>45903.499756944446</v>
      </c>
      <c r="H85">
        <v>2.25</v>
      </c>
      <c r="I85">
        <v>8</v>
      </c>
      <c r="J85" t="s">
        <v>35</v>
      </c>
      <c r="K85">
        <v>8.76</v>
      </c>
      <c r="L85">
        <v>1</v>
      </c>
      <c r="M85">
        <v>8.76</v>
      </c>
      <c r="N85" t="s">
        <v>90</v>
      </c>
      <c r="O85">
        <v>5</v>
      </c>
      <c r="P85">
        <v>5</v>
      </c>
      <c r="Q85" t="s">
        <v>23</v>
      </c>
      <c r="R85">
        <f t="shared" si="2"/>
        <v>11</v>
      </c>
      <c r="S85" t="str">
        <f t="shared" si="3"/>
        <v>Short</v>
      </c>
    </row>
    <row r="86" spans="1:19" x14ac:dyDescent="0.25">
      <c r="A86" t="s">
        <v>285</v>
      </c>
      <c r="B86" t="s">
        <v>286</v>
      </c>
      <c r="C86" t="s">
        <v>287</v>
      </c>
      <c r="D86" t="s">
        <v>54</v>
      </c>
      <c r="E86" s="1">
        <v>45931.457361111112</v>
      </c>
      <c r="F86" s="1">
        <v>45931.458749999998</v>
      </c>
      <c r="G86" s="1">
        <v>45931.461527777778</v>
      </c>
      <c r="H86">
        <v>1.79</v>
      </c>
      <c r="I86">
        <v>4</v>
      </c>
      <c r="J86" t="s">
        <v>46</v>
      </c>
      <c r="K86">
        <v>6.6</v>
      </c>
      <c r="L86">
        <v>1</v>
      </c>
      <c r="M86">
        <v>6.6</v>
      </c>
      <c r="N86" t="s">
        <v>56</v>
      </c>
      <c r="O86">
        <v>4</v>
      </c>
      <c r="P86">
        <v>5</v>
      </c>
      <c r="Q86" t="s">
        <v>23</v>
      </c>
      <c r="R86">
        <f t="shared" si="2"/>
        <v>10</v>
      </c>
      <c r="S86" t="str">
        <f t="shared" si="3"/>
        <v>Short</v>
      </c>
    </row>
    <row r="87" spans="1:19" x14ac:dyDescent="0.25">
      <c r="A87" t="s">
        <v>288</v>
      </c>
      <c r="B87" t="s">
        <v>289</v>
      </c>
      <c r="C87" t="s">
        <v>61</v>
      </c>
      <c r="D87" t="s">
        <v>135</v>
      </c>
      <c r="E87" s="1">
        <v>45311.218148148146</v>
      </c>
      <c r="F87" s="1">
        <v>45311.222314814811</v>
      </c>
      <c r="G87" s="1">
        <v>45311.229953703703</v>
      </c>
      <c r="H87">
        <v>2.95</v>
      </c>
      <c r="I87">
        <v>11</v>
      </c>
      <c r="J87" t="s">
        <v>28</v>
      </c>
      <c r="K87">
        <v>15.25</v>
      </c>
      <c r="L87">
        <v>1</v>
      </c>
      <c r="M87">
        <v>15.25</v>
      </c>
      <c r="N87" t="s">
        <v>90</v>
      </c>
      <c r="O87">
        <v>5</v>
      </c>
      <c r="P87">
        <v>5</v>
      </c>
      <c r="Q87" t="s">
        <v>23</v>
      </c>
      <c r="R87">
        <f t="shared" si="2"/>
        <v>5</v>
      </c>
      <c r="S87" t="str">
        <f t="shared" si="3"/>
        <v>Medium</v>
      </c>
    </row>
    <row r="88" spans="1:19" x14ac:dyDescent="0.25">
      <c r="A88" t="s">
        <v>290</v>
      </c>
      <c r="B88" t="s">
        <v>186</v>
      </c>
      <c r="C88" t="s">
        <v>291</v>
      </c>
      <c r="D88" t="s">
        <v>135</v>
      </c>
      <c r="E88" s="1">
        <v>45736.243750000001</v>
      </c>
      <c r="F88" s="1">
        <v>45736.24722222222</v>
      </c>
      <c r="G88" s="1">
        <v>45736.256249999999</v>
      </c>
      <c r="H88">
        <v>3.67</v>
      </c>
      <c r="I88">
        <v>13</v>
      </c>
      <c r="J88" t="s">
        <v>21</v>
      </c>
      <c r="K88">
        <v>11.78</v>
      </c>
      <c r="L88">
        <v>1</v>
      </c>
      <c r="M88">
        <v>11.78</v>
      </c>
      <c r="N88" t="s">
        <v>36</v>
      </c>
      <c r="O88">
        <v>5</v>
      </c>
      <c r="P88">
        <v>5</v>
      </c>
      <c r="Q88" t="s">
        <v>23</v>
      </c>
      <c r="R88">
        <f t="shared" si="2"/>
        <v>5</v>
      </c>
      <c r="S88" t="str">
        <f t="shared" si="3"/>
        <v>Medium</v>
      </c>
    </row>
    <row r="89" spans="1:19" x14ac:dyDescent="0.25">
      <c r="A89" t="s">
        <v>292</v>
      </c>
      <c r="B89" t="s">
        <v>293</v>
      </c>
      <c r="C89" t="s">
        <v>64</v>
      </c>
      <c r="D89" t="s">
        <v>34</v>
      </c>
      <c r="E89" s="1">
        <v>45918.384074074071</v>
      </c>
      <c r="F89" s="1">
        <v>45918.384768518517</v>
      </c>
      <c r="G89" s="1">
        <v>45918.402824074074</v>
      </c>
      <c r="H89">
        <v>8.64</v>
      </c>
      <c r="I89">
        <v>26</v>
      </c>
      <c r="J89" t="s">
        <v>40</v>
      </c>
      <c r="K89">
        <v>28.96</v>
      </c>
      <c r="L89">
        <v>2.5</v>
      </c>
      <c r="M89">
        <v>72.400000000000006</v>
      </c>
      <c r="N89" t="s">
        <v>22</v>
      </c>
      <c r="O89">
        <v>5</v>
      </c>
      <c r="P89">
        <v>5</v>
      </c>
      <c r="Q89" t="s">
        <v>23</v>
      </c>
      <c r="R89">
        <f t="shared" si="2"/>
        <v>9</v>
      </c>
      <c r="S89" t="str">
        <f t="shared" si="3"/>
        <v>Long</v>
      </c>
    </row>
    <row r="90" spans="1:19" x14ac:dyDescent="0.25">
      <c r="A90" t="s">
        <v>294</v>
      </c>
      <c r="B90" t="s">
        <v>295</v>
      </c>
      <c r="C90" t="s">
        <v>296</v>
      </c>
      <c r="D90" t="s">
        <v>120</v>
      </c>
      <c r="E90" s="1">
        <v>45973.486493055556</v>
      </c>
      <c r="F90" s="1">
        <v>45973.487187500003</v>
      </c>
      <c r="G90" s="1">
        <v>45973.512187499997</v>
      </c>
      <c r="H90">
        <v>9.4600000000000009</v>
      </c>
      <c r="I90">
        <v>36</v>
      </c>
      <c r="J90" t="s">
        <v>40</v>
      </c>
      <c r="K90">
        <v>33.119999999999997</v>
      </c>
      <c r="L90">
        <v>1</v>
      </c>
      <c r="M90">
        <v>33.119999999999997</v>
      </c>
      <c r="N90" t="s">
        <v>29</v>
      </c>
      <c r="O90">
        <v>4</v>
      </c>
      <c r="P90">
        <v>5</v>
      </c>
      <c r="Q90" t="s">
        <v>23</v>
      </c>
      <c r="R90">
        <f t="shared" si="2"/>
        <v>11</v>
      </c>
      <c r="S90" t="str">
        <f t="shared" si="3"/>
        <v>Long</v>
      </c>
    </row>
    <row r="91" spans="1:19" x14ac:dyDescent="0.25">
      <c r="A91" t="s">
        <v>297</v>
      </c>
      <c r="B91" t="s">
        <v>298</v>
      </c>
      <c r="C91" t="s">
        <v>299</v>
      </c>
      <c r="D91" t="s">
        <v>70</v>
      </c>
      <c r="E91" s="1">
        <v>45504.592430555553</v>
      </c>
      <c r="F91" s="1">
        <v>45504.595902777779</v>
      </c>
      <c r="G91" s="1">
        <v>45504.613263888888</v>
      </c>
      <c r="H91">
        <v>7.65</v>
      </c>
      <c r="I91">
        <v>25</v>
      </c>
      <c r="J91" t="s">
        <v>40</v>
      </c>
      <c r="K91">
        <v>26.36</v>
      </c>
      <c r="L91">
        <v>1</v>
      </c>
      <c r="M91">
        <v>26.36</v>
      </c>
      <c r="N91" t="s">
        <v>90</v>
      </c>
      <c r="O91">
        <v>5</v>
      </c>
      <c r="P91">
        <v>5</v>
      </c>
      <c r="Q91" t="s">
        <v>23</v>
      </c>
      <c r="R91">
        <f t="shared" si="2"/>
        <v>14</v>
      </c>
      <c r="S91" t="str">
        <f t="shared" si="3"/>
        <v>Long</v>
      </c>
    </row>
    <row r="92" spans="1:19" x14ac:dyDescent="0.25">
      <c r="A92" t="s">
        <v>300</v>
      </c>
      <c r="B92" t="s">
        <v>301</v>
      </c>
      <c r="C92" t="s">
        <v>302</v>
      </c>
      <c r="D92" t="s">
        <v>120</v>
      </c>
      <c r="E92" s="1">
        <v>46003.718923611108</v>
      </c>
      <c r="F92" s="1">
        <v>46003.721701388888</v>
      </c>
      <c r="G92" s="1">
        <v>46003.730034722219</v>
      </c>
      <c r="H92">
        <v>3.54</v>
      </c>
      <c r="I92">
        <v>12</v>
      </c>
      <c r="J92" t="s">
        <v>55</v>
      </c>
      <c r="K92">
        <v>9.74</v>
      </c>
      <c r="L92">
        <v>1</v>
      </c>
      <c r="M92">
        <v>9.74</v>
      </c>
      <c r="N92" t="s">
        <v>22</v>
      </c>
      <c r="O92">
        <v>5</v>
      </c>
      <c r="P92">
        <v>4</v>
      </c>
      <c r="Q92" t="s">
        <v>23</v>
      </c>
      <c r="R92">
        <f t="shared" si="2"/>
        <v>17</v>
      </c>
      <c r="S92" t="str">
        <f t="shared" si="3"/>
        <v>Medium</v>
      </c>
    </row>
    <row r="93" spans="1:19" x14ac:dyDescent="0.25">
      <c r="A93" t="s">
        <v>303</v>
      </c>
      <c r="B93" t="s">
        <v>304</v>
      </c>
      <c r="C93" t="s">
        <v>305</v>
      </c>
      <c r="D93" t="s">
        <v>120</v>
      </c>
      <c r="E93" s="1">
        <v>45870.420787037037</v>
      </c>
      <c r="F93" s="1">
        <v>45870.421481481484</v>
      </c>
      <c r="G93" s="1">
        <v>45870.42564814815</v>
      </c>
      <c r="H93">
        <v>1.84</v>
      </c>
      <c r="I93">
        <v>6</v>
      </c>
      <c r="J93" t="s">
        <v>35</v>
      </c>
      <c r="K93">
        <v>7.5</v>
      </c>
      <c r="L93">
        <v>1.5</v>
      </c>
      <c r="M93">
        <v>11.25</v>
      </c>
      <c r="N93" t="s">
        <v>22</v>
      </c>
      <c r="O93">
        <v>2</v>
      </c>
      <c r="P93">
        <v>5</v>
      </c>
      <c r="Q93" t="s">
        <v>23</v>
      </c>
      <c r="R93">
        <f t="shared" si="2"/>
        <v>10</v>
      </c>
      <c r="S93" t="str">
        <f t="shared" si="3"/>
        <v>Short</v>
      </c>
    </row>
    <row r="94" spans="1:19" x14ac:dyDescent="0.25">
      <c r="A94" t="s">
        <v>306</v>
      </c>
      <c r="B94" t="s">
        <v>52</v>
      </c>
      <c r="C94" t="s">
        <v>307</v>
      </c>
      <c r="D94" t="s">
        <v>27</v>
      </c>
      <c r="E94" s="1">
        <v>45345.044664351852</v>
      </c>
      <c r="F94" s="1">
        <v>45345.047442129631</v>
      </c>
      <c r="G94" s="1">
        <v>45345.051608796297</v>
      </c>
      <c r="H94">
        <v>2.08</v>
      </c>
      <c r="I94">
        <v>6</v>
      </c>
      <c r="J94" t="s">
        <v>55</v>
      </c>
      <c r="K94">
        <v>6.52</v>
      </c>
      <c r="L94">
        <v>1</v>
      </c>
      <c r="M94">
        <v>6.52</v>
      </c>
      <c r="N94" t="s">
        <v>36</v>
      </c>
      <c r="O94">
        <v>5</v>
      </c>
      <c r="P94">
        <v>5</v>
      </c>
      <c r="Q94" t="s">
        <v>23</v>
      </c>
      <c r="R94">
        <f t="shared" si="2"/>
        <v>1</v>
      </c>
      <c r="S94" t="str">
        <f t="shared" si="3"/>
        <v>Short</v>
      </c>
    </row>
    <row r="95" spans="1:19" x14ac:dyDescent="0.25">
      <c r="A95" t="s">
        <v>308</v>
      </c>
      <c r="B95" t="s">
        <v>309</v>
      </c>
      <c r="C95" t="s">
        <v>310</v>
      </c>
      <c r="D95" t="s">
        <v>45</v>
      </c>
      <c r="E95" s="1">
        <v>45407.893090277779</v>
      </c>
      <c r="F95" s="1">
        <v>45407.895173611112</v>
      </c>
      <c r="G95" s="1">
        <v>45407.904895833337</v>
      </c>
      <c r="H95">
        <v>4.51</v>
      </c>
      <c r="I95">
        <v>14</v>
      </c>
      <c r="J95" t="s">
        <v>35</v>
      </c>
      <c r="K95">
        <v>14.6</v>
      </c>
      <c r="L95">
        <v>2</v>
      </c>
      <c r="M95">
        <v>29.2</v>
      </c>
      <c r="N95" t="s">
        <v>36</v>
      </c>
      <c r="O95">
        <v>5</v>
      </c>
      <c r="P95">
        <v>5</v>
      </c>
      <c r="Q95" t="s">
        <v>23</v>
      </c>
      <c r="R95">
        <f t="shared" si="2"/>
        <v>21</v>
      </c>
      <c r="S95" t="str">
        <f t="shared" si="3"/>
        <v>Medium</v>
      </c>
    </row>
    <row r="96" spans="1:19" x14ac:dyDescent="0.25">
      <c r="A96" t="s">
        <v>311</v>
      </c>
      <c r="B96" t="s">
        <v>312</v>
      </c>
      <c r="C96" t="s">
        <v>236</v>
      </c>
      <c r="D96" t="s">
        <v>20</v>
      </c>
      <c r="E96" s="1">
        <v>46237.527662037035</v>
      </c>
      <c r="F96" s="1">
        <v>46237.528356481482</v>
      </c>
      <c r="G96" s="1">
        <v>46237.53738425926</v>
      </c>
      <c r="H96">
        <v>5.34</v>
      </c>
      <c r="I96">
        <v>13</v>
      </c>
      <c r="J96" t="s">
        <v>35</v>
      </c>
      <c r="K96">
        <v>16.04</v>
      </c>
      <c r="L96">
        <v>1</v>
      </c>
      <c r="M96">
        <v>16.04</v>
      </c>
      <c r="N96" t="s">
        <v>36</v>
      </c>
      <c r="O96">
        <v>5</v>
      </c>
      <c r="P96">
        <v>5</v>
      </c>
      <c r="Q96" t="s">
        <v>23</v>
      </c>
      <c r="R96">
        <f t="shared" si="2"/>
        <v>12</v>
      </c>
      <c r="S96" t="str">
        <f t="shared" si="3"/>
        <v>Medium</v>
      </c>
    </row>
    <row r="97" spans="1:19" x14ac:dyDescent="0.25">
      <c r="A97" t="s">
        <v>313</v>
      </c>
      <c r="B97" t="s">
        <v>314</v>
      </c>
      <c r="C97" t="s">
        <v>280</v>
      </c>
      <c r="D97" t="s">
        <v>45</v>
      </c>
      <c r="E97" s="1">
        <v>46082.559560185182</v>
      </c>
      <c r="F97" s="1">
        <v>46082.562337962961</v>
      </c>
      <c r="G97" s="1">
        <v>46082.565810185188</v>
      </c>
      <c r="H97">
        <v>2.0099999999999998</v>
      </c>
      <c r="I97">
        <v>5</v>
      </c>
      <c r="J97" t="s">
        <v>21</v>
      </c>
      <c r="K97">
        <v>7.12</v>
      </c>
      <c r="L97">
        <v>1</v>
      </c>
      <c r="M97">
        <v>7.12</v>
      </c>
      <c r="N97" t="s">
        <v>36</v>
      </c>
      <c r="O97">
        <v>4</v>
      </c>
      <c r="P97">
        <v>4</v>
      </c>
      <c r="Q97" t="s">
        <v>23</v>
      </c>
      <c r="R97">
        <f t="shared" si="2"/>
        <v>13</v>
      </c>
      <c r="S97" t="str">
        <f t="shared" si="3"/>
        <v>Short</v>
      </c>
    </row>
    <row r="98" spans="1:19" x14ac:dyDescent="0.25">
      <c r="A98" t="s">
        <v>315</v>
      </c>
      <c r="B98" t="s">
        <v>316</v>
      </c>
      <c r="C98" t="s">
        <v>317</v>
      </c>
      <c r="D98" t="s">
        <v>70</v>
      </c>
      <c r="E98" s="1">
        <v>45820.897372685184</v>
      </c>
      <c r="F98" s="1">
        <v>45820.898761574077</v>
      </c>
      <c r="G98" s="1">
        <v>45820.914733796293</v>
      </c>
      <c r="H98">
        <v>10.119999999999999</v>
      </c>
      <c r="I98">
        <v>23</v>
      </c>
      <c r="J98" t="s">
        <v>40</v>
      </c>
      <c r="K98">
        <v>31.85</v>
      </c>
      <c r="L98">
        <v>1</v>
      </c>
      <c r="M98">
        <v>31.85</v>
      </c>
      <c r="N98" t="s">
        <v>74</v>
      </c>
      <c r="O98">
        <v>5</v>
      </c>
      <c r="P98">
        <v>2</v>
      </c>
      <c r="Q98" t="s">
        <v>23</v>
      </c>
      <c r="R98">
        <f t="shared" si="2"/>
        <v>21</v>
      </c>
      <c r="S98" t="str">
        <f t="shared" si="3"/>
        <v>Long</v>
      </c>
    </row>
    <row r="99" spans="1:19" x14ac:dyDescent="0.25">
      <c r="A99" t="s">
        <v>318</v>
      </c>
      <c r="B99" t="s">
        <v>319</v>
      </c>
      <c r="C99" t="s">
        <v>320</v>
      </c>
      <c r="D99" t="s">
        <v>135</v>
      </c>
      <c r="E99" s="1">
        <v>45597.57980324074</v>
      </c>
      <c r="F99" s="1">
        <v>45597.58258101852</v>
      </c>
      <c r="G99" s="1">
        <v>45597.590914351851</v>
      </c>
      <c r="H99">
        <v>3.43</v>
      </c>
      <c r="I99">
        <v>12</v>
      </c>
      <c r="J99" t="s">
        <v>55</v>
      </c>
      <c r="K99">
        <v>9.6</v>
      </c>
      <c r="L99">
        <v>1</v>
      </c>
      <c r="M99">
        <v>9.6</v>
      </c>
      <c r="N99" t="s">
        <v>29</v>
      </c>
      <c r="O99">
        <v>5</v>
      </c>
      <c r="P99">
        <v>5</v>
      </c>
      <c r="Q99" t="s">
        <v>23</v>
      </c>
      <c r="R99">
        <f t="shared" si="2"/>
        <v>13</v>
      </c>
      <c r="S99" t="str">
        <f t="shared" si="3"/>
        <v>Medium</v>
      </c>
    </row>
    <row r="100" spans="1:19" x14ac:dyDescent="0.25">
      <c r="A100" t="s">
        <v>321</v>
      </c>
      <c r="B100" t="s">
        <v>322</v>
      </c>
      <c r="C100" t="s">
        <v>323</v>
      </c>
      <c r="D100" t="s">
        <v>27</v>
      </c>
      <c r="E100" s="1">
        <v>46011.832812499997</v>
      </c>
      <c r="F100" s="1">
        <v>46011.833506944444</v>
      </c>
      <c r="G100" s="1">
        <v>46011.836284722223</v>
      </c>
      <c r="H100">
        <v>1.31</v>
      </c>
      <c r="I100">
        <v>4</v>
      </c>
      <c r="J100" t="s">
        <v>28</v>
      </c>
      <c r="K100">
        <v>7.96</v>
      </c>
      <c r="L100">
        <v>1</v>
      </c>
      <c r="M100">
        <v>7.96</v>
      </c>
      <c r="N100" t="s">
        <v>90</v>
      </c>
      <c r="O100">
        <v>4</v>
      </c>
      <c r="P100">
        <v>5</v>
      </c>
      <c r="Q100" t="s">
        <v>23</v>
      </c>
      <c r="R100">
        <f t="shared" si="2"/>
        <v>19</v>
      </c>
      <c r="S100" t="str">
        <f t="shared" si="3"/>
        <v>Short</v>
      </c>
    </row>
    <row r="101" spans="1:19" x14ac:dyDescent="0.25">
      <c r="A101" t="s">
        <v>324</v>
      </c>
      <c r="B101" t="s">
        <v>325</v>
      </c>
      <c r="C101" t="s">
        <v>326</v>
      </c>
      <c r="D101" t="s">
        <v>135</v>
      </c>
      <c r="E101" s="1">
        <v>45995.961111111108</v>
      </c>
      <c r="F101" s="1">
        <v>45995.964583333334</v>
      </c>
      <c r="G101" s="1">
        <v>45995.968055555553</v>
      </c>
      <c r="H101">
        <v>2.11</v>
      </c>
      <c r="I101">
        <v>5</v>
      </c>
      <c r="J101" t="s">
        <v>28</v>
      </c>
      <c r="K101">
        <v>10.98</v>
      </c>
      <c r="L101">
        <v>1</v>
      </c>
      <c r="M101">
        <v>10.98</v>
      </c>
      <c r="N101" t="s">
        <v>74</v>
      </c>
      <c r="O101">
        <v>5</v>
      </c>
      <c r="P101">
        <v>4</v>
      </c>
      <c r="Q101" t="s">
        <v>23</v>
      </c>
      <c r="R101">
        <f t="shared" si="2"/>
        <v>23</v>
      </c>
      <c r="S101" t="str">
        <f t="shared" si="3"/>
        <v>Short</v>
      </c>
    </row>
    <row r="102" spans="1:19" x14ac:dyDescent="0.25">
      <c r="A102" t="s">
        <v>327</v>
      </c>
      <c r="B102" t="s">
        <v>328</v>
      </c>
      <c r="C102" t="s">
        <v>329</v>
      </c>
      <c r="D102" t="s">
        <v>45</v>
      </c>
      <c r="E102" s="1">
        <v>46112.993078703701</v>
      </c>
      <c r="F102" s="1">
        <v>46112.993773148148</v>
      </c>
      <c r="H102">
        <v>1.62</v>
      </c>
      <c r="J102" t="s">
        <v>35</v>
      </c>
      <c r="K102">
        <v>6.62</v>
      </c>
      <c r="L102">
        <v>1</v>
      </c>
      <c r="M102">
        <v>0</v>
      </c>
      <c r="N102" t="s">
        <v>36</v>
      </c>
      <c r="Q102" t="s">
        <v>41</v>
      </c>
      <c r="R102">
        <f t="shared" si="2"/>
        <v>23</v>
      </c>
      <c r="S102" t="str">
        <f t="shared" si="3"/>
        <v>Short</v>
      </c>
    </row>
    <row r="103" spans="1:19" x14ac:dyDescent="0.25">
      <c r="A103" t="s">
        <v>330</v>
      </c>
      <c r="B103" t="s">
        <v>283</v>
      </c>
      <c r="C103" t="s">
        <v>331</v>
      </c>
      <c r="D103" t="s">
        <v>50</v>
      </c>
      <c r="E103" s="1">
        <v>45699.501168981478</v>
      </c>
      <c r="F103" s="1">
        <v>45699.506030092591</v>
      </c>
      <c r="G103" s="1">
        <v>45699.509502314817</v>
      </c>
      <c r="H103">
        <v>1.86</v>
      </c>
      <c r="I103">
        <v>5</v>
      </c>
      <c r="J103" t="s">
        <v>35</v>
      </c>
      <c r="K103">
        <v>7.32</v>
      </c>
      <c r="L103">
        <v>1</v>
      </c>
      <c r="M103">
        <v>7.32</v>
      </c>
      <c r="N103" t="s">
        <v>74</v>
      </c>
      <c r="O103">
        <v>1</v>
      </c>
      <c r="P103">
        <v>5</v>
      </c>
      <c r="Q103" t="s">
        <v>23</v>
      </c>
      <c r="R103">
        <f t="shared" si="2"/>
        <v>12</v>
      </c>
      <c r="S103" t="str">
        <f t="shared" si="3"/>
        <v>Short</v>
      </c>
    </row>
    <row r="104" spans="1:19" x14ac:dyDescent="0.25">
      <c r="A104" t="s">
        <v>332</v>
      </c>
      <c r="B104" t="s">
        <v>333</v>
      </c>
      <c r="C104" t="s">
        <v>334</v>
      </c>
      <c r="D104" t="s">
        <v>27</v>
      </c>
      <c r="E104" s="1">
        <v>45363.752476851849</v>
      </c>
      <c r="F104" s="1">
        <v>45363.758032407408</v>
      </c>
      <c r="G104" s="1">
        <v>45363.764976851853</v>
      </c>
      <c r="H104">
        <v>4.1100000000000003</v>
      </c>
      <c r="I104">
        <v>10</v>
      </c>
      <c r="J104" t="s">
        <v>46</v>
      </c>
      <c r="K104">
        <v>12.1</v>
      </c>
      <c r="L104">
        <v>1</v>
      </c>
      <c r="M104">
        <v>12.1</v>
      </c>
      <c r="N104" t="s">
        <v>90</v>
      </c>
      <c r="O104">
        <v>5</v>
      </c>
      <c r="P104">
        <v>5</v>
      </c>
      <c r="Q104" t="s">
        <v>23</v>
      </c>
      <c r="R104">
        <f t="shared" si="2"/>
        <v>18</v>
      </c>
      <c r="S104" t="str">
        <f t="shared" si="3"/>
        <v>Short</v>
      </c>
    </row>
    <row r="105" spans="1:19" x14ac:dyDescent="0.25">
      <c r="A105" t="s">
        <v>335</v>
      </c>
      <c r="B105" t="s">
        <v>239</v>
      </c>
      <c r="C105" t="s">
        <v>336</v>
      </c>
      <c r="D105" t="s">
        <v>34</v>
      </c>
      <c r="E105" s="1">
        <v>46108.204907407409</v>
      </c>
      <c r="F105" s="1">
        <v>46108.209768518522</v>
      </c>
      <c r="G105" s="1">
        <v>46108.21671296296</v>
      </c>
      <c r="H105">
        <v>3.43</v>
      </c>
      <c r="I105">
        <v>10</v>
      </c>
      <c r="J105" t="s">
        <v>21</v>
      </c>
      <c r="K105">
        <v>10.7</v>
      </c>
      <c r="L105">
        <v>1</v>
      </c>
      <c r="M105">
        <v>10.7</v>
      </c>
      <c r="N105" t="s">
        <v>29</v>
      </c>
      <c r="O105">
        <v>3</v>
      </c>
      <c r="P105">
        <v>5</v>
      </c>
      <c r="Q105" t="s">
        <v>23</v>
      </c>
      <c r="R105">
        <f t="shared" si="2"/>
        <v>4</v>
      </c>
      <c r="S105" t="str">
        <f t="shared" si="3"/>
        <v>Short</v>
      </c>
    </row>
    <row r="106" spans="1:19" x14ac:dyDescent="0.25">
      <c r="A106" t="s">
        <v>337</v>
      </c>
      <c r="B106" t="s">
        <v>322</v>
      </c>
      <c r="C106" t="s">
        <v>338</v>
      </c>
      <c r="D106" t="s">
        <v>20</v>
      </c>
      <c r="E106" s="1">
        <v>45805.806504629632</v>
      </c>
      <c r="F106" s="1">
        <v>45805.811365740738</v>
      </c>
      <c r="G106" s="1">
        <v>45805.819699074076</v>
      </c>
      <c r="H106">
        <v>4.6399999999999997</v>
      </c>
      <c r="I106">
        <v>12</v>
      </c>
      <c r="J106" t="s">
        <v>35</v>
      </c>
      <c r="K106">
        <v>14.42</v>
      </c>
      <c r="L106">
        <v>1</v>
      </c>
      <c r="M106">
        <v>14.42</v>
      </c>
      <c r="N106" t="s">
        <v>90</v>
      </c>
      <c r="O106">
        <v>4</v>
      </c>
      <c r="P106">
        <v>4</v>
      </c>
      <c r="Q106" t="s">
        <v>23</v>
      </c>
      <c r="R106">
        <f t="shared" si="2"/>
        <v>19</v>
      </c>
      <c r="S106" t="str">
        <f t="shared" si="3"/>
        <v>Medium</v>
      </c>
    </row>
    <row r="107" spans="1:19" x14ac:dyDescent="0.25">
      <c r="A107" t="s">
        <v>339</v>
      </c>
      <c r="B107" t="s">
        <v>340</v>
      </c>
      <c r="C107" t="s">
        <v>341</v>
      </c>
      <c r="D107" t="s">
        <v>20</v>
      </c>
      <c r="E107" s="1">
        <v>45782.292685185188</v>
      </c>
      <c r="F107" s="1">
        <v>45782.29824074074</v>
      </c>
      <c r="G107" s="1">
        <v>45782.306574074071</v>
      </c>
      <c r="H107">
        <v>3.1</v>
      </c>
      <c r="I107">
        <v>12</v>
      </c>
      <c r="J107" t="s">
        <v>40</v>
      </c>
      <c r="K107">
        <v>12.58</v>
      </c>
      <c r="L107">
        <v>1.2</v>
      </c>
      <c r="M107">
        <v>15.1</v>
      </c>
      <c r="N107" t="s">
        <v>36</v>
      </c>
      <c r="O107">
        <v>4</v>
      </c>
      <c r="P107">
        <v>5</v>
      </c>
      <c r="Q107" t="s">
        <v>23</v>
      </c>
      <c r="R107">
        <f t="shared" si="2"/>
        <v>7</v>
      </c>
      <c r="S107" t="str">
        <f t="shared" si="3"/>
        <v>Medium</v>
      </c>
    </row>
    <row r="108" spans="1:19" x14ac:dyDescent="0.25">
      <c r="A108" t="s">
        <v>342</v>
      </c>
      <c r="B108" t="s">
        <v>343</v>
      </c>
      <c r="C108" t="s">
        <v>344</v>
      </c>
      <c r="D108" t="s">
        <v>27</v>
      </c>
      <c r="E108" s="1">
        <v>46113.384085648147</v>
      </c>
      <c r="F108" s="1">
        <v>46113.388252314813</v>
      </c>
      <c r="G108" s="1">
        <v>46113.395891203705</v>
      </c>
      <c r="H108">
        <v>3.19</v>
      </c>
      <c r="I108">
        <v>11</v>
      </c>
      <c r="J108" t="s">
        <v>40</v>
      </c>
      <c r="K108">
        <v>12.58</v>
      </c>
      <c r="L108">
        <v>1</v>
      </c>
      <c r="M108">
        <v>12.58</v>
      </c>
      <c r="N108" t="s">
        <v>56</v>
      </c>
      <c r="O108">
        <v>5</v>
      </c>
      <c r="P108">
        <v>5</v>
      </c>
      <c r="Q108" t="s">
        <v>23</v>
      </c>
      <c r="R108">
        <f t="shared" si="2"/>
        <v>9</v>
      </c>
      <c r="S108" t="str">
        <f t="shared" si="3"/>
        <v>Medium</v>
      </c>
    </row>
    <row r="109" spans="1:19" x14ac:dyDescent="0.25">
      <c r="A109" t="s">
        <v>345</v>
      </c>
      <c r="B109" t="s">
        <v>346</v>
      </c>
      <c r="C109" t="s">
        <v>347</v>
      </c>
      <c r="D109" t="s">
        <v>66</v>
      </c>
      <c r="E109" s="1">
        <v>45985.149733796294</v>
      </c>
      <c r="F109" s="1">
        <v>45985.151122685187</v>
      </c>
      <c r="G109" s="1">
        <v>45985.157372685186</v>
      </c>
      <c r="H109">
        <v>2.67</v>
      </c>
      <c r="I109">
        <v>9</v>
      </c>
      <c r="J109" t="s">
        <v>55</v>
      </c>
      <c r="K109">
        <v>7.95</v>
      </c>
      <c r="L109">
        <v>1</v>
      </c>
      <c r="M109">
        <v>7.95</v>
      </c>
      <c r="N109" t="s">
        <v>36</v>
      </c>
      <c r="O109">
        <v>5</v>
      </c>
      <c r="P109">
        <v>5</v>
      </c>
      <c r="Q109" t="s">
        <v>23</v>
      </c>
      <c r="R109">
        <f t="shared" si="2"/>
        <v>3</v>
      </c>
      <c r="S109" t="str">
        <f t="shared" si="3"/>
        <v>Short</v>
      </c>
    </row>
    <row r="110" spans="1:19" x14ac:dyDescent="0.25">
      <c r="A110" t="s">
        <v>348</v>
      </c>
      <c r="B110" t="s">
        <v>349</v>
      </c>
      <c r="C110" t="s">
        <v>350</v>
      </c>
      <c r="D110" t="s">
        <v>135</v>
      </c>
      <c r="E110" s="1">
        <v>45949.33388888889</v>
      </c>
      <c r="F110" s="1">
        <v>45949.337361111109</v>
      </c>
      <c r="G110" s="1">
        <v>45949.342916666668</v>
      </c>
      <c r="H110">
        <v>3.76</v>
      </c>
      <c r="I110">
        <v>8</v>
      </c>
      <c r="J110" t="s">
        <v>35</v>
      </c>
      <c r="K110">
        <v>11.78</v>
      </c>
      <c r="L110">
        <v>1</v>
      </c>
      <c r="M110">
        <v>11.78</v>
      </c>
      <c r="N110" t="s">
        <v>29</v>
      </c>
      <c r="O110">
        <v>4</v>
      </c>
      <c r="P110">
        <v>3</v>
      </c>
      <c r="Q110" t="s">
        <v>23</v>
      </c>
      <c r="R110">
        <f t="shared" si="2"/>
        <v>8</v>
      </c>
      <c r="S110" t="str">
        <f t="shared" si="3"/>
        <v>Short</v>
      </c>
    </row>
    <row r="111" spans="1:19" x14ac:dyDescent="0.25">
      <c r="A111" t="s">
        <v>351</v>
      </c>
      <c r="B111" t="s">
        <v>352</v>
      </c>
      <c r="C111" t="s">
        <v>353</v>
      </c>
      <c r="D111" t="s">
        <v>135</v>
      </c>
      <c r="E111" s="1">
        <v>45331.751643518517</v>
      </c>
      <c r="F111" s="1">
        <v>45331.753032407411</v>
      </c>
      <c r="G111" s="1">
        <v>45331.760671296295</v>
      </c>
      <c r="H111">
        <v>3.7</v>
      </c>
      <c r="I111">
        <v>11</v>
      </c>
      <c r="J111" t="s">
        <v>35</v>
      </c>
      <c r="K111">
        <v>12.32</v>
      </c>
      <c r="L111">
        <v>1</v>
      </c>
      <c r="M111">
        <v>12.32</v>
      </c>
      <c r="N111" t="s">
        <v>56</v>
      </c>
      <c r="O111">
        <v>4</v>
      </c>
      <c r="P111">
        <v>5</v>
      </c>
      <c r="Q111" t="s">
        <v>23</v>
      </c>
      <c r="R111">
        <f t="shared" si="2"/>
        <v>18</v>
      </c>
      <c r="S111" t="str">
        <f t="shared" si="3"/>
        <v>Medium</v>
      </c>
    </row>
    <row r="112" spans="1:19" x14ac:dyDescent="0.25">
      <c r="A112" t="s">
        <v>354</v>
      </c>
      <c r="B112" t="s">
        <v>340</v>
      </c>
      <c r="C112" t="s">
        <v>355</v>
      </c>
      <c r="D112" t="s">
        <v>120</v>
      </c>
      <c r="E112" s="1">
        <v>45626.979131944441</v>
      </c>
      <c r="F112" s="1">
        <v>45626.9846875</v>
      </c>
      <c r="G112" s="1">
        <v>45626.992326388892</v>
      </c>
      <c r="H112">
        <v>4.9000000000000004</v>
      </c>
      <c r="I112">
        <v>11</v>
      </c>
      <c r="J112" t="s">
        <v>46</v>
      </c>
      <c r="K112">
        <v>13.74</v>
      </c>
      <c r="L112">
        <v>1</v>
      </c>
      <c r="M112">
        <v>13.74</v>
      </c>
      <c r="N112" t="s">
        <v>90</v>
      </c>
      <c r="O112">
        <v>5</v>
      </c>
      <c r="P112">
        <v>5</v>
      </c>
      <c r="Q112" t="s">
        <v>23</v>
      </c>
      <c r="R112">
        <f t="shared" si="2"/>
        <v>23</v>
      </c>
      <c r="S112" t="str">
        <f t="shared" si="3"/>
        <v>Medium</v>
      </c>
    </row>
    <row r="113" spans="1:19" x14ac:dyDescent="0.25">
      <c r="A113" t="s">
        <v>356</v>
      </c>
      <c r="B113" t="s">
        <v>25</v>
      </c>
      <c r="C113" t="s">
        <v>357</v>
      </c>
      <c r="D113" t="s">
        <v>50</v>
      </c>
      <c r="E113" s="1">
        <v>45969.463958333334</v>
      </c>
      <c r="F113" s="1">
        <v>45969.467430555553</v>
      </c>
      <c r="G113" s="1">
        <v>45969.470902777779</v>
      </c>
      <c r="H113">
        <v>2.29</v>
      </c>
      <c r="I113">
        <v>5</v>
      </c>
      <c r="J113" t="s">
        <v>46</v>
      </c>
      <c r="K113">
        <v>7.72</v>
      </c>
      <c r="L113">
        <v>1</v>
      </c>
      <c r="M113">
        <v>7.72</v>
      </c>
      <c r="N113" t="s">
        <v>36</v>
      </c>
      <c r="O113">
        <v>5</v>
      </c>
      <c r="P113">
        <v>5</v>
      </c>
      <c r="Q113" t="s">
        <v>23</v>
      </c>
      <c r="R113">
        <f t="shared" si="2"/>
        <v>11</v>
      </c>
      <c r="S113" t="str">
        <f t="shared" si="3"/>
        <v>Short</v>
      </c>
    </row>
    <row r="114" spans="1:19" x14ac:dyDescent="0.25">
      <c r="A114" t="s">
        <v>358</v>
      </c>
      <c r="B114" t="s">
        <v>224</v>
      </c>
      <c r="C114" t="s">
        <v>359</v>
      </c>
      <c r="D114" t="s">
        <v>135</v>
      </c>
      <c r="E114" s="1">
        <v>45998.222511574073</v>
      </c>
      <c r="F114" s="1">
        <v>45998.227372685185</v>
      </c>
      <c r="G114" s="1">
        <v>45998.247511574074</v>
      </c>
      <c r="H114">
        <v>7.7</v>
      </c>
      <c r="I114">
        <v>29</v>
      </c>
      <c r="J114" t="s">
        <v>21</v>
      </c>
      <c r="K114">
        <v>22.36</v>
      </c>
      <c r="L114">
        <v>1</v>
      </c>
      <c r="M114">
        <v>22.36</v>
      </c>
      <c r="N114" t="s">
        <v>74</v>
      </c>
      <c r="O114">
        <v>5</v>
      </c>
      <c r="P114">
        <v>5</v>
      </c>
      <c r="Q114" t="s">
        <v>23</v>
      </c>
      <c r="R114">
        <f t="shared" si="2"/>
        <v>5</v>
      </c>
      <c r="S114" t="str">
        <f t="shared" si="3"/>
        <v>Long</v>
      </c>
    </row>
    <row r="115" spans="1:19" x14ac:dyDescent="0.25">
      <c r="A115" t="s">
        <v>360</v>
      </c>
      <c r="B115" t="s">
        <v>361</v>
      </c>
      <c r="C115" t="s">
        <v>362</v>
      </c>
      <c r="D115" t="s">
        <v>54</v>
      </c>
      <c r="E115" s="1">
        <v>45370.155081018522</v>
      </c>
      <c r="F115" s="1">
        <v>45370.159942129627</v>
      </c>
      <c r="G115" s="1">
        <v>45370.168969907405</v>
      </c>
      <c r="H115">
        <v>4.68</v>
      </c>
      <c r="I115">
        <v>13</v>
      </c>
      <c r="J115" t="s">
        <v>21</v>
      </c>
      <c r="K115">
        <v>13.55</v>
      </c>
      <c r="L115">
        <v>1.5</v>
      </c>
      <c r="M115">
        <v>20.329999999999998</v>
      </c>
      <c r="N115" t="s">
        <v>90</v>
      </c>
      <c r="O115">
        <v>5</v>
      </c>
      <c r="P115">
        <v>5</v>
      </c>
      <c r="Q115" t="s">
        <v>23</v>
      </c>
      <c r="R115">
        <f t="shared" si="2"/>
        <v>3</v>
      </c>
      <c r="S115" t="str">
        <f t="shared" si="3"/>
        <v>Medium</v>
      </c>
    </row>
    <row r="116" spans="1:19" x14ac:dyDescent="0.25">
      <c r="A116" t="s">
        <v>363</v>
      </c>
      <c r="B116" t="s">
        <v>364</v>
      </c>
      <c r="C116" t="s">
        <v>221</v>
      </c>
      <c r="D116" t="s">
        <v>50</v>
      </c>
      <c r="E116" s="1">
        <v>45599.82472222222</v>
      </c>
      <c r="F116" s="1">
        <v>45599.830277777779</v>
      </c>
      <c r="G116" s="1">
        <v>45599.833749999998</v>
      </c>
      <c r="H116">
        <v>1.79</v>
      </c>
      <c r="I116">
        <v>5</v>
      </c>
      <c r="J116" t="s">
        <v>35</v>
      </c>
      <c r="K116">
        <v>7.18</v>
      </c>
      <c r="L116">
        <v>1</v>
      </c>
      <c r="M116">
        <v>7.18</v>
      </c>
      <c r="N116" t="s">
        <v>36</v>
      </c>
      <c r="O116">
        <v>5</v>
      </c>
      <c r="P116">
        <v>4</v>
      </c>
      <c r="Q116" t="s">
        <v>23</v>
      </c>
      <c r="R116">
        <f t="shared" si="2"/>
        <v>19</v>
      </c>
      <c r="S116" t="str">
        <f t="shared" si="3"/>
        <v>Short</v>
      </c>
    </row>
    <row r="117" spans="1:19" x14ac:dyDescent="0.25">
      <c r="A117" t="s">
        <v>365</v>
      </c>
      <c r="B117" t="s">
        <v>366</v>
      </c>
      <c r="C117" t="s">
        <v>367</v>
      </c>
      <c r="D117" t="s">
        <v>45</v>
      </c>
      <c r="E117" s="1">
        <v>46191.115428240744</v>
      </c>
      <c r="F117" s="1">
        <v>46191.118900462963</v>
      </c>
      <c r="G117" s="1">
        <v>46191.137650462966</v>
      </c>
      <c r="H117">
        <v>7.07</v>
      </c>
      <c r="I117">
        <v>27</v>
      </c>
      <c r="J117" t="s">
        <v>46</v>
      </c>
      <c r="K117">
        <v>21.17</v>
      </c>
      <c r="L117">
        <v>1</v>
      </c>
      <c r="M117">
        <v>21.17</v>
      </c>
      <c r="N117" t="s">
        <v>56</v>
      </c>
      <c r="O117">
        <v>5</v>
      </c>
      <c r="P117">
        <v>5</v>
      </c>
      <c r="Q117" t="s">
        <v>23</v>
      </c>
      <c r="R117">
        <f t="shared" si="2"/>
        <v>2</v>
      </c>
      <c r="S117" t="str">
        <f t="shared" si="3"/>
        <v>Long</v>
      </c>
    </row>
    <row r="118" spans="1:19" x14ac:dyDescent="0.25">
      <c r="A118" t="s">
        <v>368</v>
      </c>
      <c r="B118" t="s">
        <v>369</v>
      </c>
      <c r="C118" t="s">
        <v>370</v>
      </c>
      <c r="D118" t="s">
        <v>66</v>
      </c>
      <c r="E118" s="1">
        <v>45840.165960648148</v>
      </c>
      <c r="F118" s="1">
        <v>45840.167349537034</v>
      </c>
      <c r="G118" s="1">
        <v>45840.170127314814</v>
      </c>
      <c r="H118">
        <v>1.92</v>
      </c>
      <c r="I118">
        <v>4</v>
      </c>
      <c r="J118" t="s">
        <v>40</v>
      </c>
      <c r="K118">
        <v>7.99</v>
      </c>
      <c r="L118">
        <v>1</v>
      </c>
      <c r="M118">
        <v>7.99</v>
      </c>
      <c r="N118" t="s">
        <v>22</v>
      </c>
      <c r="O118">
        <v>5</v>
      </c>
      <c r="P118">
        <v>5</v>
      </c>
      <c r="Q118" t="s">
        <v>23</v>
      </c>
      <c r="R118">
        <f t="shared" si="2"/>
        <v>3</v>
      </c>
      <c r="S118" t="str">
        <f t="shared" si="3"/>
        <v>Short</v>
      </c>
    </row>
    <row r="119" spans="1:19" x14ac:dyDescent="0.25">
      <c r="A119" t="s">
        <v>371</v>
      </c>
      <c r="B119" t="s">
        <v>372</v>
      </c>
      <c r="C119" t="s">
        <v>373</v>
      </c>
      <c r="D119" t="s">
        <v>34</v>
      </c>
      <c r="E119" s="1">
        <v>45664.647418981483</v>
      </c>
      <c r="F119" s="1">
        <v>45664.650196759256</v>
      </c>
      <c r="G119" s="1">
        <v>45664.671030092592</v>
      </c>
      <c r="H119">
        <v>8.5</v>
      </c>
      <c r="I119">
        <v>30</v>
      </c>
      <c r="J119" t="s">
        <v>55</v>
      </c>
      <c r="K119">
        <v>20.149999999999999</v>
      </c>
      <c r="L119">
        <v>1</v>
      </c>
      <c r="M119">
        <v>20.149999999999999</v>
      </c>
      <c r="N119" t="s">
        <v>22</v>
      </c>
      <c r="O119">
        <v>5</v>
      </c>
      <c r="P119">
        <v>5</v>
      </c>
      <c r="Q119" t="s">
        <v>23</v>
      </c>
      <c r="R119">
        <f t="shared" si="2"/>
        <v>15</v>
      </c>
      <c r="S119" t="str">
        <f t="shared" si="3"/>
        <v>Long</v>
      </c>
    </row>
    <row r="120" spans="1:19" x14ac:dyDescent="0.25">
      <c r="A120" t="s">
        <v>374</v>
      </c>
      <c r="B120" t="s">
        <v>375</v>
      </c>
      <c r="C120" t="s">
        <v>376</v>
      </c>
      <c r="D120" t="s">
        <v>27</v>
      </c>
      <c r="E120" s="1">
        <v>45563.387037037035</v>
      </c>
      <c r="F120" s="1">
        <v>45563.390509259261</v>
      </c>
      <c r="H120">
        <v>1.1000000000000001</v>
      </c>
      <c r="J120" t="s">
        <v>40</v>
      </c>
      <c r="K120">
        <v>5.8</v>
      </c>
      <c r="L120">
        <v>1</v>
      </c>
      <c r="M120">
        <v>1.74</v>
      </c>
      <c r="N120" t="s">
        <v>74</v>
      </c>
      <c r="Q120" t="s">
        <v>30</v>
      </c>
      <c r="R120">
        <f t="shared" si="2"/>
        <v>9</v>
      </c>
      <c r="S120" t="str">
        <f t="shared" si="3"/>
        <v>Short</v>
      </c>
    </row>
    <row r="121" spans="1:19" x14ac:dyDescent="0.25">
      <c r="A121" t="s">
        <v>377</v>
      </c>
      <c r="B121" t="s">
        <v>378</v>
      </c>
      <c r="C121" t="s">
        <v>205</v>
      </c>
      <c r="D121" t="s">
        <v>135</v>
      </c>
      <c r="E121" s="1">
        <v>46229.505520833336</v>
      </c>
      <c r="F121" s="1">
        <v>46229.506909722222</v>
      </c>
      <c r="G121" s="1">
        <v>46229.509687500002</v>
      </c>
      <c r="H121">
        <v>1.1499999999999999</v>
      </c>
      <c r="I121">
        <v>4</v>
      </c>
      <c r="J121" t="s">
        <v>35</v>
      </c>
      <c r="K121">
        <v>5.68</v>
      </c>
      <c r="L121">
        <v>1</v>
      </c>
      <c r="M121">
        <v>5.68</v>
      </c>
      <c r="N121" t="s">
        <v>22</v>
      </c>
      <c r="O121">
        <v>5</v>
      </c>
      <c r="P121">
        <v>5</v>
      </c>
      <c r="Q121" t="s">
        <v>23</v>
      </c>
      <c r="R121">
        <f t="shared" si="2"/>
        <v>12</v>
      </c>
      <c r="S121" t="str">
        <f t="shared" si="3"/>
        <v>Short</v>
      </c>
    </row>
    <row r="122" spans="1:19" x14ac:dyDescent="0.25">
      <c r="A122" t="s">
        <v>379</v>
      </c>
      <c r="B122" t="s">
        <v>137</v>
      </c>
      <c r="C122" t="s">
        <v>380</v>
      </c>
      <c r="D122" t="s">
        <v>66</v>
      </c>
      <c r="E122" s="1">
        <v>45471.948344907411</v>
      </c>
      <c r="F122" s="1">
        <v>45471.949733796297</v>
      </c>
      <c r="G122" s="1">
        <v>45471.951817129629</v>
      </c>
      <c r="H122">
        <v>0.48</v>
      </c>
      <c r="I122">
        <v>3</v>
      </c>
      <c r="J122" t="s">
        <v>40</v>
      </c>
      <c r="K122">
        <v>4.3099999999999996</v>
      </c>
      <c r="L122">
        <v>1</v>
      </c>
      <c r="M122">
        <v>4.3099999999999996</v>
      </c>
      <c r="N122" t="s">
        <v>74</v>
      </c>
      <c r="O122">
        <v>4</v>
      </c>
      <c r="P122">
        <v>5</v>
      </c>
      <c r="Q122" t="s">
        <v>23</v>
      </c>
      <c r="R122">
        <f t="shared" si="2"/>
        <v>22</v>
      </c>
      <c r="S122" t="str">
        <f t="shared" si="3"/>
        <v>Short</v>
      </c>
    </row>
    <row r="123" spans="1:19" x14ac:dyDescent="0.25">
      <c r="A123" t="s">
        <v>381</v>
      </c>
      <c r="B123" t="s">
        <v>382</v>
      </c>
      <c r="C123" t="s">
        <v>383</v>
      </c>
      <c r="D123" t="s">
        <v>70</v>
      </c>
      <c r="E123" s="1">
        <v>46030.48300925926</v>
      </c>
      <c r="F123" s="1">
        <v>46030.487870370373</v>
      </c>
      <c r="G123" s="1">
        <v>46030.492037037038</v>
      </c>
      <c r="H123">
        <v>2.58</v>
      </c>
      <c r="I123">
        <v>6</v>
      </c>
      <c r="J123" t="s">
        <v>55</v>
      </c>
      <c r="K123">
        <v>7.17</v>
      </c>
      <c r="L123">
        <v>1</v>
      </c>
      <c r="M123">
        <v>7.17</v>
      </c>
      <c r="N123" t="s">
        <v>74</v>
      </c>
      <c r="O123">
        <v>4</v>
      </c>
      <c r="P123">
        <v>5</v>
      </c>
      <c r="Q123" t="s">
        <v>23</v>
      </c>
      <c r="R123">
        <f t="shared" si="2"/>
        <v>11</v>
      </c>
      <c r="S123" t="str">
        <f t="shared" si="3"/>
        <v>Short</v>
      </c>
    </row>
    <row r="124" spans="1:19" x14ac:dyDescent="0.25">
      <c r="A124" t="s">
        <v>384</v>
      </c>
      <c r="B124" t="s">
        <v>385</v>
      </c>
      <c r="C124" t="s">
        <v>386</v>
      </c>
      <c r="D124" t="s">
        <v>34</v>
      </c>
      <c r="E124" s="1">
        <v>45904.609363425923</v>
      </c>
      <c r="F124" s="1">
        <v>45904.612835648149</v>
      </c>
      <c r="G124" s="1">
        <v>45904.619085648148</v>
      </c>
      <c r="H124">
        <v>2.98</v>
      </c>
      <c r="I124">
        <v>9</v>
      </c>
      <c r="J124" t="s">
        <v>55</v>
      </c>
      <c r="K124">
        <v>8.35</v>
      </c>
      <c r="L124">
        <v>1</v>
      </c>
      <c r="M124">
        <v>8.35</v>
      </c>
      <c r="N124" t="s">
        <v>22</v>
      </c>
      <c r="O124">
        <v>5</v>
      </c>
      <c r="P124">
        <v>5</v>
      </c>
      <c r="Q124" t="s">
        <v>23</v>
      </c>
      <c r="R124">
        <f t="shared" si="2"/>
        <v>14</v>
      </c>
      <c r="S124" t="str">
        <f t="shared" si="3"/>
        <v>Short</v>
      </c>
    </row>
    <row r="125" spans="1:19" x14ac:dyDescent="0.25">
      <c r="A125" t="s">
        <v>387</v>
      </c>
      <c r="B125" t="s">
        <v>388</v>
      </c>
      <c r="C125" t="s">
        <v>389</v>
      </c>
      <c r="D125" t="s">
        <v>50</v>
      </c>
      <c r="E125" s="1">
        <v>45854.070081018515</v>
      </c>
      <c r="F125" s="1">
        <v>45854.073553240742</v>
      </c>
      <c r="G125" s="1">
        <v>45854.083275462966</v>
      </c>
      <c r="H125">
        <v>5.08</v>
      </c>
      <c r="I125">
        <v>14</v>
      </c>
      <c r="J125" t="s">
        <v>55</v>
      </c>
      <c r="K125">
        <v>12.18</v>
      </c>
      <c r="L125">
        <v>1.2</v>
      </c>
      <c r="M125">
        <v>14.62</v>
      </c>
      <c r="N125" t="s">
        <v>56</v>
      </c>
      <c r="O125">
        <v>5</v>
      </c>
      <c r="P125">
        <v>5</v>
      </c>
      <c r="Q125" t="s">
        <v>23</v>
      </c>
      <c r="R125">
        <f t="shared" si="2"/>
        <v>1</v>
      </c>
      <c r="S125" t="str">
        <f t="shared" si="3"/>
        <v>Medium</v>
      </c>
    </row>
    <row r="126" spans="1:19" x14ac:dyDescent="0.25">
      <c r="A126" t="s">
        <v>390</v>
      </c>
      <c r="B126" t="s">
        <v>221</v>
      </c>
      <c r="C126" t="s">
        <v>391</v>
      </c>
      <c r="D126" t="s">
        <v>20</v>
      </c>
      <c r="E126" s="1">
        <v>46187.975046296298</v>
      </c>
      <c r="F126" s="1">
        <v>46187.975740740738</v>
      </c>
      <c r="G126" s="1">
        <v>46187.984768518516</v>
      </c>
      <c r="H126">
        <v>3.68</v>
      </c>
      <c r="I126">
        <v>13</v>
      </c>
      <c r="J126" t="s">
        <v>21</v>
      </c>
      <c r="K126">
        <v>11.8</v>
      </c>
      <c r="L126">
        <v>1</v>
      </c>
      <c r="M126">
        <v>11.8</v>
      </c>
      <c r="N126" t="s">
        <v>36</v>
      </c>
      <c r="O126">
        <v>5</v>
      </c>
      <c r="P126">
        <v>4</v>
      </c>
      <c r="Q126" t="s">
        <v>23</v>
      </c>
      <c r="R126">
        <f t="shared" si="2"/>
        <v>23</v>
      </c>
      <c r="S126" t="str">
        <f t="shared" si="3"/>
        <v>Medium</v>
      </c>
    </row>
    <row r="127" spans="1:19" x14ac:dyDescent="0.25">
      <c r="A127" t="s">
        <v>392</v>
      </c>
      <c r="B127" t="s">
        <v>154</v>
      </c>
      <c r="C127" t="s">
        <v>393</v>
      </c>
      <c r="D127" t="s">
        <v>20</v>
      </c>
      <c r="E127" s="1">
        <v>45375.103472222225</v>
      </c>
      <c r="F127" s="1">
        <v>45375.106944444444</v>
      </c>
      <c r="G127" s="1">
        <v>45375.109722222223</v>
      </c>
      <c r="H127">
        <v>1.74</v>
      </c>
      <c r="I127">
        <v>4</v>
      </c>
      <c r="J127" t="s">
        <v>35</v>
      </c>
      <c r="K127">
        <v>6.86</v>
      </c>
      <c r="L127">
        <v>1</v>
      </c>
      <c r="M127">
        <v>6.86</v>
      </c>
      <c r="N127" t="s">
        <v>36</v>
      </c>
      <c r="O127">
        <v>5</v>
      </c>
      <c r="P127">
        <v>5</v>
      </c>
      <c r="Q127" t="s">
        <v>23</v>
      </c>
      <c r="R127">
        <f t="shared" si="2"/>
        <v>2</v>
      </c>
      <c r="S127" t="str">
        <f t="shared" si="3"/>
        <v>Short</v>
      </c>
    </row>
    <row r="128" spans="1:19" x14ac:dyDescent="0.25">
      <c r="A128" t="s">
        <v>394</v>
      </c>
      <c r="B128" t="s">
        <v>395</v>
      </c>
      <c r="C128" t="s">
        <v>396</v>
      </c>
      <c r="D128" t="s">
        <v>66</v>
      </c>
      <c r="E128" s="1">
        <v>45719.802511574075</v>
      </c>
      <c r="F128" s="1">
        <v>45719.807372685187</v>
      </c>
      <c r="G128" s="1">
        <v>45719.80945601852</v>
      </c>
      <c r="H128">
        <v>0.41</v>
      </c>
      <c r="I128">
        <v>3</v>
      </c>
      <c r="J128" t="s">
        <v>28</v>
      </c>
      <c r="K128">
        <v>4.59</v>
      </c>
      <c r="L128">
        <v>1.2</v>
      </c>
      <c r="M128">
        <v>5.51</v>
      </c>
      <c r="N128" t="s">
        <v>56</v>
      </c>
      <c r="O128">
        <v>5</v>
      </c>
      <c r="P128">
        <v>5</v>
      </c>
      <c r="Q128" t="s">
        <v>23</v>
      </c>
      <c r="R128">
        <f t="shared" si="2"/>
        <v>19</v>
      </c>
      <c r="S128" t="str">
        <f t="shared" si="3"/>
        <v>Short</v>
      </c>
    </row>
    <row r="129" spans="1:19" x14ac:dyDescent="0.25">
      <c r="A129" t="s">
        <v>397</v>
      </c>
      <c r="B129" t="s">
        <v>398</v>
      </c>
      <c r="C129" t="s">
        <v>399</v>
      </c>
      <c r="D129" t="s">
        <v>45</v>
      </c>
      <c r="E129" s="1">
        <v>45904.830925925926</v>
      </c>
      <c r="F129" s="1">
        <v>45904.835092592592</v>
      </c>
      <c r="G129" s="1">
        <v>45904.839259259257</v>
      </c>
      <c r="H129">
        <v>2.36</v>
      </c>
      <c r="I129">
        <v>6</v>
      </c>
      <c r="J129" t="s">
        <v>40</v>
      </c>
      <c r="K129">
        <v>9.48</v>
      </c>
      <c r="L129">
        <v>1</v>
      </c>
      <c r="M129">
        <v>9.48</v>
      </c>
      <c r="N129" t="s">
        <v>74</v>
      </c>
      <c r="O129">
        <v>4</v>
      </c>
      <c r="P129">
        <v>5</v>
      </c>
      <c r="Q129" t="s">
        <v>23</v>
      </c>
      <c r="R129">
        <f t="shared" si="2"/>
        <v>19</v>
      </c>
      <c r="S129" t="str">
        <f t="shared" si="3"/>
        <v>Short</v>
      </c>
    </row>
    <row r="130" spans="1:19" x14ac:dyDescent="0.25">
      <c r="A130" t="s">
        <v>400</v>
      </c>
      <c r="B130" t="s">
        <v>401</v>
      </c>
      <c r="C130" t="s">
        <v>402</v>
      </c>
      <c r="D130" t="s">
        <v>54</v>
      </c>
      <c r="E130" s="1">
        <v>45343.996354166666</v>
      </c>
      <c r="F130" s="1">
        <v>45344.001215277778</v>
      </c>
      <c r="H130">
        <v>5.07</v>
      </c>
      <c r="J130" t="s">
        <v>46</v>
      </c>
      <c r="K130">
        <v>15.37</v>
      </c>
      <c r="L130">
        <v>1</v>
      </c>
      <c r="M130">
        <v>0</v>
      </c>
      <c r="N130" t="s">
        <v>29</v>
      </c>
      <c r="Q130" t="s">
        <v>41</v>
      </c>
      <c r="R130">
        <f t="shared" si="2"/>
        <v>23</v>
      </c>
      <c r="S130" t="str">
        <f t="shared" si="3"/>
        <v>Short</v>
      </c>
    </row>
    <row r="131" spans="1:19" x14ac:dyDescent="0.25">
      <c r="A131" t="s">
        <v>403</v>
      </c>
      <c r="B131" t="s">
        <v>404</v>
      </c>
      <c r="C131" t="s">
        <v>405</v>
      </c>
      <c r="D131" t="s">
        <v>120</v>
      </c>
      <c r="E131" s="1">
        <v>45507.558749999997</v>
      </c>
      <c r="F131" s="1">
        <v>45507.564305555556</v>
      </c>
      <c r="G131" s="1">
        <v>45507.568472222221</v>
      </c>
      <c r="H131">
        <v>2.25</v>
      </c>
      <c r="I131">
        <v>6</v>
      </c>
      <c r="J131" t="s">
        <v>55</v>
      </c>
      <c r="K131">
        <v>6.75</v>
      </c>
      <c r="L131">
        <v>1</v>
      </c>
      <c r="M131">
        <v>6.75</v>
      </c>
      <c r="N131" t="s">
        <v>22</v>
      </c>
      <c r="O131">
        <v>5</v>
      </c>
      <c r="P131">
        <v>5</v>
      </c>
      <c r="Q131" t="s">
        <v>23</v>
      </c>
      <c r="R131">
        <f t="shared" ref="R131:R194" si="4">HOUR(E131)</f>
        <v>13</v>
      </c>
      <c r="S131" t="str">
        <f t="shared" ref="S131:S194" si="5">IF(I131&lt;=10,"Short",IF(I131&lt;=20,"Medium",IF(I131&lt;=40,"Long","Very Long")))</f>
        <v>Short</v>
      </c>
    </row>
    <row r="132" spans="1:19" x14ac:dyDescent="0.25">
      <c r="A132" t="s">
        <v>406</v>
      </c>
      <c r="B132" t="s">
        <v>407</v>
      </c>
      <c r="C132" t="s">
        <v>408</v>
      </c>
      <c r="D132" t="s">
        <v>45</v>
      </c>
      <c r="E132" s="1">
        <v>45717.230196759258</v>
      </c>
      <c r="F132" s="1">
        <v>45717.231585648151</v>
      </c>
      <c r="G132" s="1">
        <v>45717.239224537036</v>
      </c>
      <c r="H132">
        <v>3.56</v>
      </c>
      <c r="I132">
        <v>11</v>
      </c>
      <c r="J132" t="s">
        <v>55</v>
      </c>
      <c r="K132">
        <v>9.5500000000000007</v>
      </c>
      <c r="L132">
        <v>1</v>
      </c>
      <c r="M132">
        <v>9.5500000000000007</v>
      </c>
      <c r="N132" t="s">
        <v>74</v>
      </c>
      <c r="O132">
        <v>4</v>
      </c>
      <c r="P132">
        <v>5</v>
      </c>
      <c r="Q132" t="s">
        <v>23</v>
      </c>
      <c r="R132">
        <f t="shared" si="4"/>
        <v>5</v>
      </c>
      <c r="S132" t="str">
        <f t="shared" si="5"/>
        <v>Medium</v>
      </c>
    </row>
    <row r="133" spans="1:19" x14ac:dyDescent="0.25">
      <c r="A133" t="s">
        <v>409</v>
      </c>
      <c r="B133" t="s">
        <v>299</v>
      </c>
      <c r="C133" t="s">
        <v>410</v>
      </c>
      <c r="D133" t="s">
        <v>50</v>
      </c>
      <c r="E133" s="1">
        <v>45317.678703703707</v>
      </c>
      <c r="F133" s="1">
        <v>45317.684259259258</v>
      </c>
      <c r="G133" s="1">
        <v>45317.720370370371</v>
      </c>
      <c r="H133">
        <v>14.71</v>
      </c>
      <c r="I133">
        <v>52</v>
      </c>
      <c r="J133" t="s">
        <v>28</v>
      </c>
      <c r="K133">
        <v>65.42</v>
      </c>
      <c r="L133">
        <v>1</v>
      </c>
      <c r="M133">
        <v>65.42</v>
      </c>
      <c r="N133" t="s">
        <v>22</v>
      </c>
      <c r="O133">
        <v>4</v>
      </c>
      <c r="P133">
        <v>5</v>
      </c>
      <c r="Q133" t="s">
        <v>23</v>
      </c>
      <c r="R133">
        <f t="shared" si="4"/>
        <v>16</v>
      </c>
      <c r="S133" t="str">
        <f t="shared" si="5"/>
        <v>Very Long</v>
      </c>
    </row>
    <row r="134" spans="1:19" x14ac:dyDescent="0.25">
      <c r="A134" t="s">
        <v>411</v>
      </c>
      <c r="B134" t="s">
        <v>412</v>
      </c>
      <c r="C134" t="s">
        <v>413</v>
      </c>
      <c r="D134" t="s">
        <v>45</v>
      </c>
      <c r="E134" s="1">
        <v>45564.12128472222</v>
      </c>
      <c r="F134" s="1">
        <v>45564.125451388885</v>
      </c>
      <c r="G134" s="1">
        <v>45564.131701388891</v>
      </c>
      <c r="H134">
        <v>2.72</v>
      </c>
      <c r="I134">
        <v>9</v>
      </c>
      <c r="J134" t="s">
        <v>21</v>
      </c>
      <c r="K134">
        <v>9.24</v>
      </c>
      <c r="L134">
        <v>1</v>
      </c>
      <c r="M134">
        <v>9.24</v>
      </c>
      <c r="N134" t="s">
        <v>36</v>
      </c>
      <c r="O134">
        <v>5</v>
      </c>
      <c r="P134">
        <v>4</v>
      </c>
      <c r="Q134" t="s">
        <v>23</v>
      </c>
      <c r="R134">
        <f t="shared" si="4"/>
        <v>2</v>
      </c>
      <c r="S134" t="str">
        <f t="shared" si="5"/>
        <v>Short</v>
      </c>
    </row>
    <row r="135" spans="1:19" x14ac:dyDescent="0.25">
      <c r="A135" t="s">
        <v>414</v>
      </c>
      <c r="B135" t="s">
        <v>389</v>
      </c>
      <c r="C135" t="s">
        <v>415</v>
      </c>
      <c r="D135" t="s">
        <v>54</v>
      </c>
      <c r="E135" s="1">
        <v>45888.758761574078</v>
      </c>
      <c r="F135" s="1">
        <v>45888.760844907411</v>
      </c>
      <c r="G135" s="1">
        <v>45888.762928240743</v>
      </c>
      <c r="H135">
        <v>1.31</v>
      </c>
      <c r="I135">
        <v>3</v>
      </c>
      <c r="J135" t="s">
        <v>21</v>
      </c>
      <c r="K135">
        <v>5.45</v>
      </c>
      <c r="L135">
        <v>1.2</v>
      </c>
      <c r="M135">
        <v>6.54</v>
      </c>
      <c r="N135" t="s">
        <v>74</v>
      </c>
      <c r="O135">
        <v>5</v>
      </c>
      <c r="P135">
        <v>4</v>
      </c>
      <c r="Q135" t="s">
        <v>23</v>
      </c>
      <c r="R135">
        <f t="shared" si="4"/>
        <v>18</v>
      </c>
      <c r="S135" t="str">
        <f t="shared" si="5"/>
        <v>Short</v>
      </c>
    </row>
    <row r="136" spans="1:19" x14ac:dyDescent="0.25">
      <c r="A136" t="s">
        <v>416</v>
      </c>
      <c r="B136" t="s">
        <v>98</v>
      </c>
      <c r="C136" t="s">
        <v>417</v>
      </c>
      <c r="D136" t="s">
        <v>27</v>
      </c>
      <c r="E136" s="1">
        <v>45974.940486111111</v>
      </c>
      <c r="F136" s="1">
        <v>45974.941874999997</v>
      </c>
      <c r="G136" s="1">
        <v>45974.952291666668</v>
      </c>
      <c r="H136">
        <v>4.0599999999999996</v>
      </c>
      <c r="I136">
        <v>15</v>
      </c>
      <c r="J136" t="s">
        <v>40</v>
      </c>
      <c r="K136">
        <v>15.54</v>
      </c>
      <c r="L136">
        <v>1</v>
      </c>
      <c r="M136">
        <v>15.54</v>
      </c>
      <c r="N136" t="s">
        <v>56</v>
      </c>
      <c r="O136">
        <v>4</v>
      </c>
      <c r="P136">
        <v>5</v>
      </c>
      <c r="Q136" t="s">
        <v>23</v>
      </c>
      <c r="R136">
        <f t="shared" si="4"/>
        <v>22</v>
      </c>
      <c r="S136" t="str">
        <f t="shared" si="5"/>
        <v>Medium</v>
      </c>
    </row>
    <row r="137" spans="1:19" x14ac:dyDescent="0.25">
      <c r="A137" t="s">
        <v>418</v>
      </c>
      <c r="B137" t="s">
        <v>419</v>
      </c>
      <c r="C137" t="s">
        <v>420</v>
      </c>
      <c r="D137" t="s">
        <v>120</v>
      </c>
      <c r="E137" s="1">
        <v>45916.458460648151</v>
      </c>
      <c r="F137" s="1">
        <v>45916.461238425924</v>
      </c>
      <c r="G137" s="1">
        <v>45916.468182870369</v>
      </c>
      <c r="H137">
        <v>3.53</v>
      </c>
      <c r="I137">
        <v>10</v>
      </c>
      <c r="J137" t="s">
        <v>21</v>
      </c>
      <c r="K137">
        <v>10.88</v>
      </c>
      <c r="L137">
        <v>1</v>
      </c>
      <c r="M137">
        <v>10.88</v>
      </c>
      <c r="N137" t="s">
        <v>29</v>
      </c>
      <c r="O137">
        <v>4</v>
      </c>
      <c r="P137">
        <v>5</v>
      </c>
      <c r="Q137" t="s">
        <v>23</v>
      </c>
      <c r="R137">
        <f t="shared" si="4"/>
        <v>11</v>
      </c>
      <c r="S137" t="str">
        <f t="shared" si="5"/>
        <v>Short</v>
      </c>
    </row>
    <row r="138" spans="1:19" x14ac:dyDescent="0.25">
      <c r="A138" t="s">
        <v>421</v>
      </c>
      <c r="B138" t="s">
        <v>422</v>
      </c>
      <c r="C138" t="s">
        <v>423</v>
      </c>
      <c r="D138" t="s">
        <v>120</v>
      </c>
      <c r="E138" s="1">
        <v>45412.580868055556</v>
      </c>
      <c r="F138" s="1">
        <v>45412.581562500003</v>
      </c>
      <c r="G138" s="1">
        <v>45412.591979166667</v>
      </c>
      <c r="H138">
        <v>4.97</v>
      </c>
      <c r="I138">
        <v>15</v>
      </c>
      <c r="J138" t="s">
        <v>46</v>
      </c>
      <c r="K138">
        <v>14.75</v>
      </c>
      <c r="L138">
        <v>1</v>
      </c>
      <c r="M138">
        <v>14.75</v>
      </c>
      <c r="N138" t="s">
        <v>29</v>
      </c>
      <c r="O138">
        <v>5</v>
      </c>
      <c r="P138">
        <v>4</v>
      </c>
      <c r="Q138" t="s">
        <v>23</v>
      </c>
      <c r="R138">
        <f t="shared" si="4"/>
        <v>13</v>
      </c>
      <c r="S138" t="str">
        <f t="shared" si="5"/>
        <v>Medium</v>
      </c>
    </row>
    <row r="139" spans="1:19" x14ac:dyDescent="0.25">
      <c r="A139" t="s">
        <v>424</v>
      </c>
      <c r="B139" t="s">
        <v>250</v>
      </c>
      <c r="C139" t="s">
        <v>280</v>
      </c>
      <c r="D139" t="s">
        <v>120</v>
      </c>
      <c r="E139" s="1">
        <v>46059.61341435185</v>
      </c>
      <c r="F139" s="1">
        <v>46059.617581018516</v>
      </c>
      <c r="H139">
        <v>5.34</v>
      </c>
      <c r="J139" t="s">
        <v>35</v>
      </c>
      <c r="K139">
        <v>16.7</v>
      </c>
      <c r="L139">
        <v>2.5</v>
      </c>
      <c r="M139">
        <v>5.01</v>
      </c>
      <c r="N139" t="s">
        <v>56</v>
      </c>
      <c r="Q139" t="s">
        <v>30</v>
      </c>
      <c r="R139">
        <f t="shared" si="4"/>
        <v>14</v>
      </c>
      <c r="S139" t="str">
        <f t="shared" si="5"/>
        <v>Short</v>
      </c>
    </row>
    <row r="140" spans="1:19" x14ac:dyDescent="0.25">
      <c r="A140" t="s">
        <v>425</v>
      </c>
      <c r="B140" t="s">
        <v>426</v>
      </c>
      <c r="C140" t="s">
        <v>427</v>
      </c>
      <c r="D140" t="s">
        <v>70</v>
      </c>
      <c r="E140" s="1">
        <v>45795.960613425923</v>
      </c>
      <c r="F140" s="1">
        <v>45795.965474537035</v>
      </c>
      <c r="G140" s="1">
        <v>45795.968252314815</v>
      </c>
      <c r="H140">
        <v>1.25</v>
      </c>
      <c r="I140">
        <v>4</v>
      </c>
      <c r="J140" t="s">
        <v>46</v>
      </c>
      <c r="K140">
        <v>5.63</v>
      </c>
      <c r="L140">
        <v>1</v>
      </c>
      <c r="M140">
        <v>5.63</v>
      </c>
      <c r="N140" t="s">
        <v>74</v>
      </c>
      <c r="O140">
        <v>5</v>
      </c>
      <c r="P140">
        <v>4</v>
      </c>
      <c r="Q140" t="s">
        <v>23</v>
      </c>
      <c r="R140">
        <f t="shared" si="4"/>
        <v>23</v>
      </c>
      <c r="S140" t="str">
        <f t="shared" si="5"/>
        <v>Short</v>
      </c>
    </row>
    <row r="141" spans="1:19" x14ac:dyDescent="0.25">
      <c r="A141" t="s">
        <v>428</v>
      </c>
      <c r="B141" t="s">
        <v>429</v>
      </c>
      <c r="C141" t="s">
        <v>109</v>
      </c>
      <c r="D141" t="s">
        <v>45</v>
      </c>
      <c r="E141" s="1">
        <v>45862.309791666667</v>
      </c>
      <c r="F141" s="1">
        <v>45862.311180555553</v>
      </c>
      <c r="G141" s="1">
        <v>45862.329930555556</v>
      </c>
      <c r="H141">
        <v>11.06</v>
      </c>
      <c r="I141">
        <v>27</v>
      </c>
      <c r="J141" t="s">
        <v>55</v>
      </c>
      <c r="K141">
        <v>22.82</v>
      </c>
      <c r="L141">
        <v>1</v>
      </c>
      <c r="M141">
        <v>22.82</v>
      </c>
      <c r="N141" t="s">
        <v>29</v>
      </c>
      <c r="O141">
        <v>5</v>
      </c>
      <c r="P141">
        <v>4</v>
      </c>
      <c r="Q141" t="s">
        <v>23</v>
      </c>
      <c r="R141">
        <f t="shared" si="4"/>
        <v>7</v>
      </c>
      <c r="S141" t="str">
        <f t="shared" si="5"/>
        <v>Long</v>
      </c>
    </row>
    <row r="142" spans="1:19" x14ac:dyDescent="0.25">
      <c r="A142" t="s">
        <v>430</v>
      </c>
      <c r="B142" t="s">
        <v>152</v>
      </c>
      <c r="C142" t="s">
        <v>431</v>
      </c>
      <c r="D142" t="s">
        <v>45</v>
      </c>
      <c r="E142" s="1">
        <v>45691.436145833337</v>
      </c>
      <c r="F142" s="1">
        <v>45691.436840277776</v>
      </c>
      <c r="G142" s="1">
        <v>45691.447256944448</v>
      </c>
      <c r="H142">
        <v>4.68</v>
      </c>
      <c r="I142">
        <v>15</v>
      </c>
      <c r="J142" t="s">
        <v>46</v>
      </c>
      <c r="K142">
        <v>14.22</v>
      </c>
      <c r="L142">
        <v>1</v>
      </c>
      <c r="M142">
        <v>14.22</v>
      </c>
      <c r="N142" t="s">
        <v>36</v>
      </c>
      <c r="O142">
        <v>5</v>
      </c>
      <c r="P142">
        <v>5</v>
      </c>
      <c r="Q142" t="s">
        <v>23</v>
      </c>
      <c r="R142">
        <f t="shared" si="4"/>
        <v>10</v>
      </c>
      <c r="S142" t="str">
        <f t="shared" si="5"/>
        <v>Medium</v>
      </c>
    </row>
    <row r="143" spans="1:19" x14ac:dyDescent="0.25">
      <c r="A143" t="s">
        <v>432</v>
      </c>
      <c r="B143" t="s">
        <v>433</v>
      </c>
      <c r="C143" t="s">
        <v>434</v>
      </c>
      <c r="D143" t="s">
        <v>70</v>
      </c>
      <c r="E143" s="1">
        <v>45439.335428240738</v>
      </c>
      <c r="F143" s="1">
        <v>45439.340983796297</v>
      </c>
      <c r="G143" s="1">
        <v>45439.34306712963</v>
      </c>
      <c r="H143">
        <v>0.97</v>
      </c>
      <c r="I143">
        <v>3</v>
      </c>
      <c r="J143" t="s">
        <v>40</v>
      </c>
      <c r="K143">
        <v>5.49</v>
      </c>
      <c r="L143">
        <v>1</v>
      </c>
      <c r="M143">
        <v>5.49</v>
      </c>
      <c r="N143" t="s">
        <v>29</v>
      </c>
      <c r="O143">
        <v>5</v>
      </c>
      <c r="P143">
        <v>5</v>
      </c>
      <c r="Q143" t="s">
        <v>23</v>
      </c>
      <c r="R143">
        <f t="shared" si="4"/>
        <v>8</v>
      </c>
      <c r="S143" t="str">
        <f t="shared" si="5"/>
        <v>Short</v>
      </c>
    </row>
    <row r="144" spans="1:19" x14ac:dyDescent="0.25">
      <c r="A144" t="s">
        <v>435</v>
      </c>
      <c r="B144" t="s">
        <v>385</v>
      </c>
      <c r="C144" t="s">
        <v>436</v>
      </c>
      <c r="D144" t="s">
        <v>27</v>
      </c>
      <c r="E144" s="1">
        <v>45494.056400462963</v>
      </c>
      <c r="F144" s="1">
        <v>45494.060567129629</v>
      </c>
      <c r="G144" s="1">
        <v>45494.063344907408</v>
      </c>
      <c r="H144">
        <v>1.66</v>
      </c>
      <c r="I144">
        <v>4</v>
      </c>
      <c r="J144" t="s">
        <v>46</v>
      </c>
      <c r="K144">
        <v>6.37</v>
      </c>
      <c r="L144">
        <v>1</v>
      </c>
      <c r="M144">
        <v>6.37</v>
      </c>
      <c r="N144" t="s">
        <v>90</v>
      </c>
      <c r="O144">
        <v>5</v>
      </c>
      <c r="P144">
        <v>5</v>
      </c>
      <c r="Q144" t="s">
        <v>23</v>
      </c>
      <c r="R144">
        <f t="shared" si="4"/>
        <v>1</v>
      </c>
      <c r="S144" t="str">
        <f t="shared" si="5"/>
        <v>Short</v>
      </c>
    </row>
    <row r="145" spans="1:19" x14ac:dyDescent="0.25">
      <c r="A145" t="s">
        <v>437</v>
      </c>
      <c r="B145" t="s">
        <v>438</v>
      </c>
      <c r="C145" t="s">
        <v>439</v>
      </c>
      <c r="D145" t="s">
        <v>120</v>
      </c>
      <c r="E145" s="1">
        <v>45972.944432870368</v>
      </c>
      <c r="F145" s="1">
        <v>45972.949988425928</v>
      </c>
      <c r="G145" s="1">
        <v>45972.952766203707</v>
      </c>
      <c r="H145">
        <v>1.28</v>
      </c>
      <c r="I145">
        <v>4</v>
      </c>
      <c r="J145" t="s">
        <v>21</v>
      </c>
      <c r="K145">
        <v>5.62</v>
      </c>
      <c r="L145">
        <v>1</v>
      </c>
      <c r="M145">
        <v>5.62</v>
      </c>
      <c r="N145" t="s">
        <v>74</v>
      </c>
      <c r="O145">
        <v>3</v>
      </c>
      <c r="P145">
        <v>4</v>
      </c>
      <c r="Q145" t="s">
        <v>23</v>
      </c>
      <c r="R145">
        <f t="shared" si="4"/>
        <v>22</v>
      </c>
      <c r="S145" t="str">
        <f t="shared" si="5"/>
        <v>Short</v>
      </c>
    </row>
    <row r="146" spans="1:19" x14ac:dyDescent="0.25">
      <c r="A146" t="s">
        <v>440</v>
      </c>
      <c r="B146" t="s">
        <v>441</v>
      </c>
      <c r="C146" t="s">
        <v>442</v>
      </c>
      <c r="D146" t="s">
        <v>66</v>
      </c>
      <c r="E146" s="1">
        <v>45449.674340277779</v>
      </c>
      <c r="F146" s="1">
        <v>45449.675729166665</v>
      </c>
      <c r="G146" s="1">
        <v>45449.683368055557</v>
      </c>
      <c r="H146">
        <v>2.85</v>
      </c>
      <c r="I146">
        <v>11</v>
      </c>
      <c r="J146" t="s">
        <v>46</v>
      </c>
      <c r="K146">
        <v>10.050000000000001</v>
      </c>
      <c r="L146">
        <v>1</v>
      </c>
      <c r="M146">
        <v>10.050000000000001</v>
      </c>
      <c r="N146" t="s">
        <v>90</v>
      </c>
      <c r="O146">
        <v>5</v>
      </c>
      <c r="P146">
        <v>5</v>
      </c>
      <c r="Q146" t="s">
        <v>23</v>
      </c>
      <c r="R146">
        <f t="shared" si="4"/>
        <v>16</v>
      </c>
      <c r="S146" t="str">
        <f t="shared" si="5"/>
        <v>Medium</v>
      </c>
    </row>
    <row r="147" spans="1:19" x14ac:dyDescent="0.25">
      <c r="A147" t="s">
        <v>443</v>
      </c>
      <c r="B147" t="s">
        <v>62</v>
      </c>
      <c r="C147" t="s">
        <v>444</v>
      </c>
      <c r="D147" t="s">
        <v>54</v>
      </c>
      <c r="E147" s="1">
        <v>45893.73847222222</v>
      </c>
      <c r="F147" s="1">
        <v>45893.742638888885</v>
      </c>
      <c r="G147" s="1">
        <v>45893.744722222225</v>
      </c>
      <c r="H147">
        <v>0.59</v>
      </c>
      <c r="I147">
        <v>3</v>
      </c>
      <c r="J147" t="s">
        <v>40</v>
      </c>
      <c r="K147">
        <v>4.58</v>
      </c>
      <c r="L147">
        <v>1</v>
      </c>
      <c r="M147">
        <v>4.58</v>
      </c>
      <c r="N147" t="s">
        <v>36</v>
      </c>
      <c r="O147">
        <v>4</v>
      </c>
      <c r="P147">
        <v>5</v>
      </c>
      <c r="Q147" t="s">
        <v>23</v>
      </c>
      <c r="R147">
        <f t="shared" si="4"/>
        <v>17</v>
      </c>
      <c r="S147" t="str">
        <f t="shared" si="5"/>
        <v>Short</v>
      </c>
    </row>
    <row r="148" spans="1:19" x14ac:dyDescent="0.25">
      <c r="A148" t="s">
        <v>445</v>
      </c>
      <c r="B148" t="s">
        <v>446</v>
      </c>
      <c r="C148" t="s">
        <v>447</v>
      </c>
      <c r="D148" t="s">
        <v>34</v>
      </c>
      <c r="E148" s="1">
        <v>46257.032048611109</v>
      </c>
      <c r="F148" s="1">
        <v>46257.034826388888</v>
      </c>
      <c r="G148" s="1">
        <v>46257.037604166668</v>
      </c>
      <c r="H148">
        <v>1.5</v>
      </c>
      <c r="I148">
        <v>4</v>
      </c>
      <c r="J148" t="s">
        <v>35</v>
      </c>
      <c r="K148">
        <v>6.38</v>
      </c>
      <c r="L148">
        <v>1</v>
      </c>
      <c r="M148">
        <v>6.38</v>
      </c>
      <c r="N148" t="s">
        <v>56</v>
      </c>
      <c r="O148">
        <v>4</v>
      </c>
      <c r="P148">
        <v>5</v>
      </c>
      <c r="Q148" t="s">
        <v>23</v>
      </c>
      <c r="R148">
        <f t="shared" si="4"/>
        <v>0</v>
      </c>
      <c r="S148" t="str">
        <f t="shared" si="5"/>
        <v>Short</v>
      </c>
    </row>
    <row r="149" spans="1:19" x14ac:dyDescent="0.25">
      <c r="A149" t="s">
        <v>448</v>
      </c>
      <c r="B149" t="s">
        <v>388</v>
      </c>
      <c r="C149" t="s">
        <v>449</v>
      </c>
      <c r="D149" t="s">
        <v>66</v>
      </c>
      <c r="E149" s="1">
        <v>46103.21875</v>
      </c>
      <c r="F149" s="1">
        <v>46103.220833333333</v>
      </c>
      <c r="G149" s="1">
        <v>46103.231944444444</v>
      </c>
      <c r="H149">
        <v>7.11</v>
      </c>
      <c r="I149">
        <v>16</v>
      </c>
      <c r="J149" t="s">
        <v>40</v>
      </c>
      <c r="K149">
        <v>23.08</v>
      </c>
      <c r="L149">
        <v>1</v>
      </c>
      <c r="M149">
        <v>23.08</v>
      </c>
      <c r="N149" t="s">
        <v>29</v>
      </c>
      <c r="O149">
        <v>4</v>
      </c>
      <c r="P149">
        <v>4</v>
      </c>
      <c r="Q149" t="s">
        <v>23</v>
      </c>
      <c r="R149">
        <f t="shared" si="4"/>
        <v>5</v>
      </c>
      <c r="S149" t="str">
        <f t="shared" si="5"/>
        <v>Medium</v>
      </c>
    </row>
    <row r="150" spans="1:19" x14ac:dyDescent="0.25">
      <c r="A150" t="s">
        <v>450</v>
      </c>
      <c r="B150" t="s">
        <v>451</v>
      </c>
      <c r="C150" t="s">
        <v>452</v>
      </c>
      <c r="D150" t="s">
        <v>45</v>
      </c>
      <c r="E150" s="1">
        <v>46088.611296296294</v>
      </c>
      <c r="F150" s="1">
        <v>46088.612685185188</v>
      </c>
      <c r="H150">
        <v>2.64</v>
      </c>
      <c r="J150" t="s">
        <v>46</v>
      </c>
      <c r="K150">
        <v>9.01</v>
      </c>
      <c r="L150">
        <v>1.2</v>
      </c>
      <c r="M150">
        <v>0</v>
      </c>
      <c r="N150" t="s">
        <v>22</v>
      </c>
      <c r="Q150" t="s">
        <v>41</v>
      </c>
      <c r="R150">
        <f t="shared" si="4"/>
        <v>14</v>
      </c>
      <c r="S150" t="str">
        <f t="shared" si="5"/>
        <v>Short</v>
      </c>
    </row>
    <row r="151" spans="1:19" x14ac:dyDescent="0.25">
      <c r="A151" t="s">
        <v>453</v>
      </c>
      <c r="B151" t="s">
        <v>389</v>
      </c>
      <c r="C151" t="s">
        <v>454</v>
      </c>
      <c r="D151" t="s">
        <v>20</v>
      </c>
      <c r="E151" s="1">
        <v>45306.929259259261</v>
      </c>
      <c r="F151" s="1">
        <v>45306.934814814813</v>
      </c>
      <c r="G151" s="1">
        <v>45306.941064814811</v>
      </c>
      <c r="H151">
        <v>2.74</v>
      </c>
      <c r="I151">
        <v>9</v>
      </c>
      <c r="J151" t="s">
        <v>46</v>
      </c>
      <c r="K151">
        <v>9.41</v>
      </c>
      <c r="L151">
        <v>1.5</v>
      </c>
      <c r="M151">
        <v>14.12</v>
      </c>
      <c r="N151" t="s">
        <v>56</v>
      </c>
      <c r="O151">
        <v>5</v>
      </c>
      <c r="P151">
        <v>2</v>
      </c>
      <c r="Q151" t="s">
        <v>23</v>
      </c>
      <c r="R151">
        <f t="shared" si="4"/>
        <v>22</v>
      </c>
      <c r="S151" t="str">
        <f t="shared" si="5"/>
        <v>Short</v>
      </c>
    </row>
    <row r="152" spans="1:19" x14ac:dyDescent="0.25">
      <c r="A152" t="s">
        <v>455</v>
      </c>
      <c r="B152" t="s">
        <v>456</v>
      </c>
      <c r="C152" t="s">
        <v>419</v>
      </c>
      <c r="D152" t="s">
        <v>54</v>
      </c>
      <c r="E152" s="1">
        <v>46248.895486111112</v>
      </c>
      <c r="F152" s="1">
        <v>46248.900347222225</v>
      </c>
      <c r="G152" s="1">
        <v>46248.908680555556</v>
      </c>
      <c r="H152">
        <v>4.18</v>
      </c>
      <c r="I152">
        <v>12</v>
      </c>
      <c r="J152" t="s">
        <v>28</v>
      </c>
      <c r="K152">
        <v>19.77</v>
      </c>
      <c r="L152">
        <v>1</v>
      </c>
      <c r="M152">
        <v>19.77</v>
      </c>
      <c r="N152" t="s">
        <v>90</v>
      </c>
      <c r="O152">
        <v>4</v>
      </c>
      <c r="P152">
        <v>5</v>
      </c>
      <c r="Q152" t="s">
        <v>23</v>
      </c>
      <c r="R152">
        <f t="shared" si="4"/>
        <v>21</v>
      </c>
      <c r="S152" t="str">
        <f t="shared" si="5"/>
        <v>Medium</v>
      </c>
    </row>
    <row r="153" spans="1:19" x14ac:dyDescent="0.25">
      <c r="A153" t="s">
        <v>457</v>
      </c>
      <c r="B153" t="s">
        <v>458</v>
      </c>
      <c r="C153" t="s">
        <v>459</v>
      </c>
      <c r="D153" t="s">
        <v>70</v>
      </c>
      <c r="E153" s="1">
        <v>46206.678206018521</v>
      </c>
      <c r="F153" s="1">
        <v>46206.678900462961</v>
      </c>
      <c r="G153" s="1">
        <v>46206.685150462959</v>
      </c>
      <c r="H153">
        <v>3.5</v>
      </c>
      <c r="I153">
        <v>9</v>
      </c>
      <c r="J153" t="s">
        <v>21</v>
      </c>
      <c r="K153">
        <v>10.61</v>
      </c>
      <c r="L153">
        <v>1</v>
      </c>
      <c r="M153">
        <v>10.61</v>
      </c>
      <c r="N153" t="s">
        <v>29</v>
      </c>
      <c r="O153">
        <v>5</v>
      </c>
      <c r="P153">
        <v>5</v>
      </c>
      <c r="Q153" t="s">
        <v>23</v>
      </c>
      <c r="R153">
        <f t="shared" si="4"/>
        <v>16</v>
      </c>
      <c r="S153" t="str">
        <f t="shared" si="5"/>
        <v>Short</v>
      </c>
    </row>
    <row r="154" spans="1:19" x14ac:dyDescent="0.25">
      <c r="A154" t="s">
        <v>460</v>
      </c>
      <c r="B154" t="s">
        <v>52</v>
      </c>
      <c r="C154" t="s">
        <v>461</v>
      </c>
      <c r="D154" t="s">
        <v>50</v>
      </c>
      <c r="E154" s="1">
        <v>45702.089733796296</v>
      </c>
      <c r="F154" s="1">
        <v>45702.091817129629</v>
      </c>
      <c r="H154">
        <v>2.2200000000000002</v>
      </c>
      <c r="J154" t="s">
        <v>28</v>
      </c>
      <c r="K154">
        <v>11.37</v>
      </c>
      <c r="L154">
        <v>1</v>
      </c>
      <c r="M154">
        <v>0</v>
      </c>
      <c r="N154" t="s">
        <v>29</v>
      </c>
      <c r="Q154" t="s">
        <v>41</v>
      </c>
      <c r="R154">
        <f t="shared" si="4"/>
        <v>2</v>
      </c>
      <c r="S154" t="str">
        <f t="shared" si="5"/>
        <v>Short</v>
      </c>
    </row>
    <row r="155" spans="1:19" x14ac:dyDescent="0.25">
      <c r="A155" t="s">
        <v>462</v>
      </c>
      <c r="B155" t="s">
        <v>463</v>
      </c>
      <c r="C155" t="s">
        <v>464</v>
      </c>
      <c r="D155" t="s">
        <v>135</v>
      </c>
      <c r="E155" s="1">
        <v>46019.689976851849</v>
      </c>
      <c r="F155" s="1">
        <v>46019.692754629628</v>
      </c>
      <c r="G155" s="1">
        <v>46019.707337962966</v>
      </c>
      <c r="H155">
        <v>6.96</v>
      </c>
      <c r="I155">
        <v>21</v>
      </c>
      <c r="J155" t="s">
        <v>35</v>
      </c>
      <c r="K155">
        <v>21.04</v>
      </c>
      <c r="L155">
        <v>1</v>
      </c>
      <c r="M155">
        <v>21.04</v>
      </c>
      <c r="N155" t="s">
        <v>90</v>
      </c>
      <c r="O155">
        <v>5</v>
      </c>
      <c r="P155">
        <v>5</v>
      </c>
      <c r="Q155" t="s">
        <v>23</v>
      </c>
      <c r="R155">
        <f t="shared" si="4"/>
        <v>16</v>
      </c>
      <c r="S155" t="str">
        <f t="shared" si="5"/>
        <v>Long</v>
      </c>
    </row>
    <row r="156" spans="1:19" x14ac:dyDescent="0.25">
      <c r="A156" t="s">
        <v>465</v>
      </c>
      <c r="B156" t="s">
        <v>466</v>
      </c>
      <c r="C156" t="s">
        <v>467</v>
      </c>
      <c r="D156" t="s">
        <v>45</v>
      </c>
      <c r="E156" s="1">
        <v>45536.428425925929</v>
      </c>
      <c r="F156" s="1">
        <v>45536.429120370369</v>
      </c>
      <c r="G156" s="1">
        <v>45536.431203703702</v>
      </c>
      <c r="H156">
        <v>0.71</v>
      </c>
      <c r="I156">
        <v>3</v>
      </c>
      <c r="J156" t="s">
        <v>46</v>
      </c>
      <c r="K156">
        <v>4.4400000000000004</v>
      </c>
      <c r="L156">
        <v>1</v>
      </c>
      <c r="M156">
        <v>4.4400000000000004</v>
      </c>
      <c r="N156" t="s">
        <v>29</v>
      </c>
      <c r="O156">
        <v>4</v>
      </c>
      <c r="P156">
        <v>5</v>
      </c>
      <c r="Q156" t="s">
        <v>23</v>
      </c>
      <c r="R156">
        <f t="shared" si="4"/>
        <v>10</v>
      </c>
      <c r="S156" t="str">
        <f t="shared" si="5"/>
        <v>Short</v>
      </c>
    </row>
    <row r="157" spans="1:19" x14ac:dyDescent="0.25">
      <c r="A157" t="s">
        <v>468</v>
      </c>
      <c r="B157" t="s">
        <v>58</v>
      </c>
      <c r="C157" t="s">
        <v>469</v>
      </c>
      <c r="D157" t="s">
        <v>66</v>
      </c>
      <c r="E157" s="1">
        <v>45774.763391203705</v>
      </c>
      <c r="F157" s="1">
        <v>45774.764780092592</v>
      </c>
      <c r="G157" s="1">
        <v>45774.768946759257</v>
      </c>
      <c r="H157">
        <v>2.31</v>
      </c>
      <c r="I157">
        <v>6</v>
      </c>
      <c r="J157" t="s">
        <v>46</v>
      </c>
      <c r="K157">
        <v>7.98</v>
      </c>
      <c r="L157">
        <v>1</v>
      </c>
      <c r="M157">
        <v>7.98</v>
      </c>
      <c r="N157" t="s">
        <v>74</v>
      </c>
      <c r="O157">
        <v>4</v>
      </c>
      <c r="P157">
        <v>3</v>
      </c>
      <c r="Q157" t="s">
        <v>23</v>
      </c>
      <c r="R157">
        <f t="shared" si="4"/>
        <v>18</v>
      </c>
      <c r="S157" t="str">
        <f t="shared" si="5"/>
        <v>Short</v>
      </c>
    </row>
    <row r="158" spans="1:19" x14ac:dyDescent="0.25">
      <c r="A158" t="s">
        <v>470</v>
      </c>
      <c r="B158" t="s">
        <v>471</v>
      </c>
      <c r="C158" t="s">
        <v>472</v>
      </c>
      <c r="D158" t="s">
        <v>135</v>
      </c>
      <c r="E158" s="1">
        <v>45821.413229166668</v>
      </c>
      <c r="F158" s="1">
        <v>45821.418090277781</v>
      </c>
      <c r="G158" s="1">
        <v>45821.425034722219</v>
      </c>
      <c r="H158">
        <v>3.09</v>
      </c>
      <c r="I158">
        <v>10</v>
      </c>
      <c r="J158" t="s">
        <v>46</v>
      </c>
      <c r="K158">
        <v>10.26</v>
      </c>
      <c r="L158">
        <v>2</v>
      </c>
      <c r="M158">
        <v>20.52</v>
      </c>
      <c r="N158" t="s">
        <v>36</v>
      </c>
      <c r="O158">
        <v>5</v>
      </c>
      <c r="P158">
        <v>4</v>
      </c>
      <c r="Q158" t="s">
        <v>23</v>
      </c>
      <c r="R158">
        <f t="shared" si="4"/>
        <v>9</v>
      </c>
      <c r="S158" t="str">
        <f t="shared" si="5"/>
        <v>Short</v>
      </c>
    </row>
    <row r="159" spans="1:19" x14ac:dyDescent="0.25">
      <c r="A159" t="s">
        <v>473</v>
      </c>
      <c r="B159" t="s">
        <v>272</v>
      </c>
      <c r="C159" t="s">
        <v>474</v>
      </c>
      <c r="D159" t="s">
        <v>66</v>
      </c>
      <c r="E159" s="1">
        <v>45892.745520833334</v>
      </c>
      <c r="F159" s="1">
        <v>45892.751076388886</v>
      </c>
      <c r="G159" s="1">
        <v>45892.755937499998</v>
      </c>
      <c r="H159">
        <v>2.0099999999999998</v>
      </c>
      <c r="I159">
        <v>7</v>
      </c>
      <c r="J159" t="s">
        <v>35</v>
      </c>
      <c r="K159">
        <v>8.06</v>
      </c>
      <c r="L159">
        <v>1</v>
      </c>
      <c r="M159">
        <v>8.06</v>
      </c>
      <c r="N159" t="s">
        <v>22</v>
      </c>
      <c r="O159">
        <v>4</v>
      </c>
      <c r="P159">
        <v>5</v>
      </c>
      <c r="Q159" t="s">
        <v>23</v>
      </c>
      <c r="R159">
        <f t="shared" si="4"/>
        <v>17</v>
      </c>
      <c r="S159" t="str">
        <f t="shared" si="5"/>
        <v>Short</v>
      </c>
    </row>
    <row r="160" spans="1:19" x14ac:dyDescent="0.25">
      <c r="A160" t="s">
        <v>475</v>
      </c>
      <c r="B160" t="s">
        <v>476</v>
      </c>
      <c r="C160" t="s">
        <v>477</v>
      </c>
      <c r="D160" t="s">
        <v>34</v>
      </c>
      <c r="E160" s="1">
        <v>45651.956608796296</v>
      </c>
      <c r="F160" s="1">
        <v>45651.960775462961</v>
      </c>
      <c r="G160" s="1">
        <v>45651.989247685182</v>
      </c>
      <c r="H160">
        <v>10.71</v>
      </c>
      <c r="I160">
        <v>41</v>
      </c>
      <c r="J160" t="s">
        <v>28</v>
      </c>
      <c r="K160">
        <v>49</v>
      </c>
      <c r="L160">
        <v>1</v>
      </c>
      <c r="M160">
        <v>49</v>
      </c>
      <c r="N160" t="s">
        <v>74</v>
      </c>
      <c r="O160">
        <v>4</v>
      </c>
      <c r="P160">
        <v>3</v>
      </c>
      <c r="Q160" t="s">
        <v>23</v>
      </c>
      <c r="R160">
        <f t="shared" si="4"/>
        <v>22</v>
      </c>
      <c r="S160" t="str">
        <f t="shared" si="5"/>
        <v>Very Long</v>
      </c>
    </row>
    <row r="161" spans="1:19" x14ac:dyDescent="0.25">
      <c r="A161" t="s">
        <v>478</v>
      </c>
      <c r="B161" t="s">
        <v>479</v>
      </c>
      <c r="C161" t="s">
        <v>480</v>
      </c>
      <c r="D161" t="s">
        <v>45</v>
      </c>
      <c r="E161" s="1">
        <v>45769.07980324074</v>
      </c>
      <c r="F161" s="1">
        <v>45769.081886574073</v>
      </c>
      <c r="G161" s="1">
        <v>45769.083969907406</v>
      </c>
      <c r="H161">
        <v>1.01</v>
      </c>
      <c r="I161">
        <v>3</v>
      </c>
      <c r="J161" t="s">
        <v>21</v>
      </c>
      <c r="K161">
        <v>4.93</v>
      </c>
      <c r="L161">
        <v>1</v>
      </c>
      <c r="M161">
        <v>4.93</v>
      </c>
      <c r="N161" t="s">
        <v>56</v>
      </c>
      <c r="O161">
        <v>4</v>
      </c>
      <c r="P161">
        <v>4</v>
      </c>
      <c r="Q161" t="s">
        <v>23</v>
      </c>
      <c r="R161">
        <f t="shared" si="4"/>
        <v>1</v>
      </c>
      <c r="S161" t="str">
        <f t="shared" si="5"/>
        <v>Short</v>
      </c>
    </row>
    <row r="162" spans="1:19" x14ac:dyDescent="0.25">
      <c r="A162" t="s">
        <v>481</v>
      </c>
      <c r="B162" t="s">
        <v>482</v>
      </c>
      <c r="C162" t="s">
        <v>122</v>
      </c>
      <c r="D162" t="s">
        <v>54</v>
      </c>
      <c r="E162" s="1">
        <v>45331.727002314816</v>
      </c>
      <c r="F162" s="1">
        <v>45331.729780092595</v>
      </c>
      <c r="G162" s="1">
        <v>45331.733946759261</v>
      </c>
      <c r="H162">
        <v>2</v>
      </c>
      <c r="I162">
        <v>6</v>
      </c>
      <c r="J162" t="s">
        <v>21</v>
      </c>
      <c r="K162">
        <v>7.32</v>
      </c>
      <c r="L162">
        <v>1</v>
      </c>
      <c r="M162">
        <v>7.32</v>
      </c>
      <c r="N162" t="s">
        <v>29</v>
      </c>
      <c r="O162">
        <v>5</v>
      </c>
      <c r="P162">
        <v>4</v>
      </c>
      <c r="Q162" t="s">
        <v>23</v>
      </c>
      <c r="R162">
        <f t="shared" si="4"/>
        <v>17</v>
      </c>
      <c r="S162" t="str">
        <f t="shared" si="5"/>
        <v>Short</v>
      </c>
    </row>
    <row r="163" spans="1:19" x14ac:dyDescent="0.25">
      <c r="A163" t="s">
        <v>483</v>
      </c>
      <c r="B163" t="s">
        <v>405</v>
      </c>
      <c r="C163" t="s">
        <v>484</v>
      </c>
      <c r="D163" t="s">
        <v>50</v>
      </c>
      <c r="E163" s="1">
        <v>46135.160393518519</v>
      </c>
      <c r="F163" s="1">
        <v>46135.164560185185</v>
      </c>
      <c r="G163" s="1">
        <v>46135.188171296293</v>
      </c>
      <c r="H163">
        <v>10.63</v>
      </c>
      <c r="I163">
        <v>34</v>
      </c>
      <c r="J163" t="s">
        <v>35</v>
      </c>
      <c r="K163">
        <v>31.24</v>
      </c>
      <c r="L163">
        <v>1</v>
      </c>
      <c r="M163">
        <v>31.24</v>
      </c>
      <c r="N163" t="s">
        <v>90</v>
      </c>
      <c r="O163">
        <v>4</v>
      </c>
      <c r="P163">
        <v>5</v>
      </c>
      <c r="Q163" t="s">
        <v>23</v>
      </c>
      <c r="R163">
        <f t="shared" si="4"/>
        <v>3</v>
      </c>
      <c r="S163" t="str">
        <f t="shared" si="5"/>
        <v>Long</v>
      </c>
    </row>
    <row r="164" spans="1:19" x14ac:dyDescent="0.25">
      <c r="A164" t="s">
        <v>485</v>
      </c>
      <c r="B164" t="s">
        <v>486</v>
      </c>
      <c r="C164" t="s">
        <v>487</v>
      </c>
      <c r="D164" t="s">
        <v>120</v>
      </c>
      <c r="E164" s="1">
        <v>45582.20752314815</v>
      </c>
      <c r="F164" s="1">
        <v>45582.213078703702</v>
      </c>
      <c r="G164" s="1">
        <v>45582.220717592594</v>
      </c>
      <c r="H164">
        <v>3.36</v>
      </c>
      <c r="I164">
        <v>11</v>
      </c>
      <c r="J164" t="s">
        <v>40</v>
      </c>
      <c r="K164">
        <v>12.98</v>
      </c>
      <c r="L164">
        <v>1</v>
      </c>
      <c r="M164">
        <v>12.98</v>
      </c>
      <c r="N164" t="s">
        <v>90</v>
      </c>
      <c r="O164">
        <v>4</v>
      </c>
      <c r="P164">
        <v>4</v>
      </c>
      <c r="Q164" t="s">
        <v>23</v>
      </c>
      <c r="R164">
        <f t="shared" si="4"/>
        <v>4</v>
      </c>
      <c r="S164" t="str">
        <f t="shared" si="5"/>
        <v>Medium</v>
      </c>
    </row>
    <row r="165" spans="1:19" x14ac:dyDescent="0.25">
      <c r="A165" t="s">
        <v>488</v>
      </c>
      <c r="B165" t="s">
        <v>489</v>
      </c>
      <c r="C165" t="s">
        <v>490</v>
      </c>
      <c r="D165" t="s">
        <v>45</v>
      </c>
      <c r="E165" s="1">
        <v>45950.428888888891</v>
      </c>
      <c r="F165" s="1">
        <v>45950.430972222224</v>
      </c>
      <c r="G165" s="1">
        <v>45950.437222222223</v>
      </c>
      <c r="H165">
        <v>3.54</v>
      </c>
      <c r="I165">
        <v>9</v>
      </c>
      <c r="J165" t="s">
        <v>35</v>
      </c>
      <c r="K165">
        <v>11.56</v>
      </c>
      <c r="L165">
        <v>1</v>
      </c>
      <c r="M165">
        <v>11.56</v>
      </c>
      <c r="N165" t="s">
        <v>22</v>
      </c>
      <c r="O165">
        <v>5</v>
      </c>
      <c r="P165">
        <v>4</v>
      </c>
      <c r="Q165" t="s">
        <v>23</v>
      </c>
      <c r="R165">
        <f t="shared" si="4"/>
        <v>10</v>
      </c>
      <c r="S165" t="str">
        <f t="shared" si="5"/>
        <v>Short</v>
      </c>
    </row>
    <row r="166" spans="1:19" x14ac:dyDescent="0.25">
      <c r="A166" t="s">
        <v>491</v>
      </c>
      <c r="B166" t="s">
        <v>492</v>
      </c>
      <c r="C166" t="s">
        <v>493</v>
      </c>
      <c r="D166" t="s">
        <v>27</v>
      </c>
      <c r="E166" s="1">
        <v>45373.643865740742</v>
      </c>
      <c r="F166" s="1">
        <v>45373.649421296293</v>
      </c>
      <c r="G166" s="1">
        <v>45373.661921296298</v>
      </c>
      <c r="H166">
        <v>7.82</v>
      </c>
      <c r="I166">
        <v>18</v>
      </c>
      <c r="J166" t="s">
        <v>21</v>
      </c>
      <c r="K166">
        <v>20.149999999999999</v>
      </c>
      <c r="L166">
        <v>1.5</v>
      </c>
      <c r="M166">
        <v>30.22</v>
      </c>
      <c r="N166" t="s">
        <v>36</v>
      </c>
      <c r="O166">
        <v>5</v>
      </c>
      <c r="P166">
        <v>5</v>
      </c>
      <c r="Q166" t="s">
        <v>23</v>
      </c>
      <c r="R166">
        <f t="shared" si="4"/>
        <v>15</v>
      </c>
      <c r="S166" t="str">
        <f t="shared" si="5"/>
        <v>Medium</v>
      </c>
    </row>
    <row r="167" spans="1:19" x14ac:dyDescent="0.25">
      <c r="A167" t="s">
        <v>494</v>
      </c>
      <c r="B167" t="s">
        <v>104</v>
      </c>
      <c r="C167" t="s">
        <v>495</v>
      </c>
      <c r="D167" t="s">
        <v>120</v>
      </c>
      <c r="E167" s="1">
        <v>45940.777361111112</v>
      </c>
      <c r="F167" s="1">
        <v>45940.782916666663</v>
      </c>
      <c r="G167" s="1">
        <v>45940.789861111109</v>
      </c>
      <c r="H167">
        <v>3.71</v>
      </c>
      <c r="I167">
        <v>10</v>
      </c>
      <c r="J167" t="s">
        <v>55</v>
      </c>
      <c r="K167">
        <v>9.52</v>
      </c>
      <c r="L167">
        <v>1</v>
      </c>
      <c r="M167">
        <v>9.52</v>
      </c>
      <c r="N167" t="s">
        <v>22</v>
      </c>
      <c r="O167">
        <v>5</v>
      </c>
      <c r="P167">
        <v>5</v>
      </c>
      <c r="Q167" t="s">
        <v>23</v>
      </c>
      <c r="R167">
        <f t="shared" si="4"/>
        <v>18</v>
      </c>
      <c r="S167" t="str">
        <f t="shared" si="5"/>
        <v>Short</v>
      </c>
    </row>
    <row r="168" spans="1:19" x14ac:dyDescent="0.25">
      <c r="A168" t="s">
        <v>496</v>
      </c>
      <c r="B168" t="s">
        <v>439</v>
      </c>
      <c r="C168" t="s">
        <v>497</v>
      </c>
      <c r="D168" t="s">
        <v>66</v>
      </c>
      <c r="E168" s="1">
        <v>45755.272766203707</v>
      </c>
      <c r="F168" s="1">
        <v>45755.27484953704</v>
      </c>
      <c r="G168" s="1">
        <v>45755.283182870371</v>
      </c>
      <c r="H168">
        <v>3.64</v>
      </c>
      <c r="I168">
        <v>12</v>
      </c>
      <c r="J168" t="s">
        <v>46</v>
      </c>
      <c r="K168">
        <v>11.69</v>
      </c>
      <c r="L168">
        <v>1</v>
      </c>
      <c r="M168">
        <v>11.69</v>
      </c>
      <c r="N168" t="s">
        <v>29</v>
      </c>
      <c r="O168">
        <v>4</v>
      </c>
      <c r="P168">
        <v>4</v>
      </c>
      <c r="Q168" t="s">
        <v>23</v>
      </c>
      <c r="R168">
        <f t="shared" si="4"/>
        <v>6</v>
      </c>
      <c r="S168" t="str">
        <f t="shared" si="5"/>
        <v>Medium</v>
      </c>
    </row>
    <row r="169" spans="1:19" x14ac:dyDescent="0.25">
      <c r="A169" t="s">
        <v>498</v>
      </c>
      <c r="B169" t="s">
        <v>499</v>
      </c>
      <c r="C169" t="s">
        <v>484</v>
      </c>
      <c r="D169" t="s">
        <v>135</v>
      </c>
      <c r="E169" s="1">
        <v>45797.024074074077</v>
      </c>
      <c r="F169" s="1">
        <v>45797.029629629629</v>
      </c>
      <c r="G169" s="1">
        <v>45797.033101851855</v>
      </c>
      <c r="H169">
        <v>1.62</v>
      </c>
      <c r="I169">
        <v>5</v>
      </c>
      <c r="J169" t="s">
        <v>55</v>
      </c>
      <c r="K169">
        <v>5.71</v>
      </c>
      <c r="L169">
        <v>1</v>
      </c>
      <c r="M169">
        <v>5.71</v>
      </c>
      <c r="N169" t="s">
        <v>29</v>
      </c>
      <c r="O169">
        <v>5</v>
      </c>
      <c r="P169">
        <v>5</v>
      </c>
      <c r="Q169" t="s">
        <v>23</v>
      </c>
      <c r="R169">
        <f t="shared" si="4"/>
        <v>0</v>
      </c>
      <c r="S169" t="str">
        <f t="shared" si="5"/>
        <v>Short</v>
      </c>
    </row>
    <row r="170" spans="1:19" x14ac:dyDescent="0.25">
      <c r="A170" t="s">
        <v>500</v>
      </c>
      <c r="B170" t="s">
        <v>402</v>
      </c>
      <c r="C170" t="s">
        <v>501</v>
      </c>
      <c r="D170" t="s">
        <v>54</v>
      </c>
      <c r="E170" s="1">
        <v>45458.391180555554</v>
      </c>
      <c r="F170" s="1">
        <v>45458.393263888887</v>
      </c>
      <c r="G170" s="1">
        <v>45458.403680555559</v>
      </c>
      <c r="H170">
        <v>6.57</v>
      </c>
      <c r="I170">
        <v>15</v>
      </c>
      <c r="J170" t="s">
        <v>40</v>
      </c>
      <c r="K170">
        <v>21.57</v>
      </c>
      <c r="L170">
        <v>1</v>
      </c>
      <c r="M170">
        <v>21.57</v>
      </c>
      <c r="N170" t="s">
        <v>90</v>
      </c>
      <c r="O170">
        <v>4</v>
      </c>
      <c r="P170">
        <v>4</v>
      </c>
      <c r="Q170" t="s">
        <v>23</v>
      </c>
      <c r="R170">
        <f t="shared" si="4"/>
        <v>9</v>
      </c>
      <c r="S170" t="str">
        <f t="shared" si="5"/>
        <v>Medium</v>
      </c>
    </row>
    <row r="171" spans="1:19" x14ac:dyDescent="0.25">
      <c r="A171" t="s">
        <v>502</v>
      </c>
      <c r="B171" t="s">
        <v>503</v>
      </c>
      <c r="C171" t="s">
        <v>504</v>
      </c>
      <c r="D171" t="s">
        <v>120</v>
      </c>
      <c r="E171" s="1">
        <v>45852.236747685187</v>
      </c>
      <c r="F171" s="1">
        <v>45852.238136574073</v>
      </c>
      <c r="G171" s="1">
        <v>45852.254803240743</v>
      </c>
      <c r="H171">
        <v>8.31</v>
      </c>
      <c r="I171">
        <v>24</v>
      </c>
      <c r="J171" t="s">
        <v>28</v>
      </c>
      <c r="K171">
        <v>36.869999999999997</v>
      </c>
      <c r="L171">
        <v>1</v>
      </c>
      <c r="M171">
        <v>36.869999999999997</v>
      </c>
      <c r="N171" t="s">
        <v>22</v>
      </c>
      <c r="O171">
        <v>5</v>
      </c>
      <c r="P171">
        <v>5</v>
      </c>
      <c r="Q171" t="s">
        <v>23</v>
      </c>
      <c r="R171">
        <f t="shared" si="4"/>
        <v>5</v>
      </c>
      <c r="S171" t="str">
        <f t="shared" si="5"/>
        <v>Long</v>
      </c>
    </row>
    <row r="172" spans="1:19" x14ac:dyDescent="0.25">
      <c r="A172" t="s">
        <v>505</v>
      </c>
      <c r="B172" t="s">
        <v>506</v>
      </c>
      <c r="C172" t="s">
        <v>507</v>
      </c>
      <c r="D172" t="s">
        <v>20</v>
      </c>
      <c r="E172" s="1">
        <v>45366.748668981483</v>
      </c>
      <c r="F172" s="1">
        <v>45366.750752314816</v>
      </c>
      <c r="G172" s="1">
        <v>45366.755613425928</v>
      </c>
      <c r="H172">
        <v>2.97</v>
      </c>
      <c r="I172">
        <v>7</v>
      </c>
      <c r="J172" t="s">
        <v>46</v>
      </c>
      <c r="K172">
        <v>9.39</v>
      </c>
      <c r="L172">
        <v>1</v>
      </c>
      <c r="M172">
        <v>9.39</v>
      </c>
      <c r="N172" t="s">
        <v>22</v>
      </c>
      <c r="O172">
        <v>4</v>
      </c>
      <c r="P172">
        <v>5</v>
      </c>
      <c r="Q172" t="s">
        <v>23</v>
      </c>
      <c r="R172">
        <f t="shared" si="4"/>
        <v>17</v>
      </c>
      <c r="S172" t="str">
        <f t="shared" si="5"/>
        <v>Short</v>
      </c>
    </row>
    <row r="173" spans="1:19" x14ac:dyDescent="0.25">
      <c r="A173" t="s">
        <v>508</v>
      </c>
      <c r="B173" t="s">
        <v>333</v>
      </c>
      <c r="C173" t="s">
        <v>509</v>
      </c>
      <c r="D173" t="s">
        <v>70</v>
      </c>
      <c r="E173" s="1">
        <v>45298.652071759258</v>
      </c>
      <c r="F173" s="1">
        <v>45298.656238425923</v>
      </c>
      <c r="G173" s="1">
        <v>45298.658321759256</v>
      </c>
      <c r="H173">
        <v>1.22</v>
      </c>
      <c r="I173">
        <v>3</v>
      </c>
      <c r="J173" t="s">
        <v>55</v>
      </c>
      <c r="K173">
        <v>4.75</v>
      </c>
      <c r="L173">
        <v>1</v>
      </c>
      <c r="M173">
        <v>4.75</v>
      </c>
      <c r="N173" t="s">
        <v>90</v>
      </c>
      <c r="O173">
        <v>5</v>
      </c>
      <c r="P173">
        <v>3</v>
      </c>
      <c r="Q173" t="s">
        <v>23</v>
      </c>
      <c r="R173">
        <f t="shared" si="4"/>
        <v>15</v>
      </c>
      <c r="S173" t="str">
        <f t="shared" si="5"/>
        <v>Short</v>
      </c>
    </row>
    <row r="174" spans="1:19" x14ac:dyDescent="0.25">
      <c r="A174" t="s">
        <v>510</v>
      </c>
      <c r="B174" t="s">
        <v>511</v>
      </c>
      <c r="C174" t="s">
        <v>512</v>
      </c>
      <c r="D174" t="s">
        <v>50</v>
      </c>
      <c r="E174" s="1">
        <v>45690.620289351849</v>
      </c>
      <c r="F174" s="1">
        <v>45690.621678240743</v>
      </c>
      <c r="G174" s="1">
        <v>45690.632094907407</v>
      </c>
      <c r="H174">
        <v>6.6</v>
      </c>
      <c r="I174">
        <v>15</v>
      </c>
      <c r="J174" t="s">
        <v>35</v>
      </c>
      <c r="K174">
        <v>19</v>
      </c>
      <c r="L174">
        <v>1.2</v>
      </c>
      <c r="M174">
        <v>22.8</v>
      </c>
      <c r="N174" t="s">
        <v>36</v>
      </c>
      <c r="O174">
        <v>5</v>
      </c>
      <c r="P174">
        <v>5</v>
      </c>
      <c r="Q174" t="s">
        <v>23</v>
      </c>
      <c r="R174">
        <f t="shared" si="4"/>
        <v>14</v>
      </c>
      <c r="S174" t="str">
        <f t="shared" si="5"/>
        <v>Medium</v>
      </c>
    </row>
    <row r="175" spans="1:19" x14ac:dyDescent="0.25">
      <c r="A175" t="s">
        <v>513</v>
      </c>
      <c r="B175" t="s">
        <v>514</v>
      </c>
      <c r="C175" t="s">
        <v>515</v>
      </c>
      <c r="D175" t="s">
        <v>20</v>
      </c>
      <c r="E175" s="1">
        <v>46132.332361111112</v>
      </c>
      <c r="F175" s="1">
        <v>46132.334444444445</v>
      </c>
      <c r="G175" s="1">
        <v>46132.336527777778</v>
      </c>
      <c r="H175">
        <v>0.91</v>
      </c>
      <c r="I175">
        <v>3</v>
      </c>
      <c r="J175" t="s">
        <v>28</v>
      </c>
      <c r="K175">
        <v>6.35</v>
      </c>
      <c r="L175">
        <v>1.2</v>
      </c>
      <c r="M175">
        <v>7.62</v>
      </c>
      <c r="N175" t="s">
        <v>74</v>
      </c>
      <c r="O175">
        <v>5</v>
      </c>
      <c r="P175">
        <v>5</v>
      </c>
      <c r="Q175" t="s">
        <v>23</v>
      </c>
      <c r="R175">
        <f t="shared" si="4"/>
        <v>7</v>
      </c>
      <c r="S175" t="str">
        <f t="shared" si="5"/>
        <v>Short</v>
      </c>
    </row>
    <row r="176" spans="1:19" x14ac:dyDescent="0.25">
      <c r="A176" t="s">
        <v>516</v>
      </c>
      <c r="B176" t="s">
        <v>517</v>
      </c>
      <c r="C176" t="s">
        <v>518</v>
      </c>
      <c r="D176" t="s">
        <v>66</v>
      </c>
      <c r="E176" s="1">
        <v>45639.717638888891</v>
      </c>
      <c r="F176" s="1">
        <v>45639.72111111111</v>
      </c>
      <c r="G176" s="1">
        <v>45639.724583333336</v>
      </c>
      <c r="H176">
        <v>2.21</v>
      </c>
      <c r="I176">
        <v>5</v>
      </c>
      <c r="J176" t="s">
        <v>55</v>
      </c>
      <c r="K176">
        <v>6.47</v>
      </c>
      <c r="L176">
        <v>1</v>
      </c>
      <c r="M176">
        <v>6.47</v>
      </c>
      <c r="N176" t="s">
        <v>22</v>
      </c>
      <c r="O176">
        <v>5</v>
      </c>
      <c r="P176">
        <v>5</v>
      </c>
      <c r="Q176" t="s">
        <v>23</v>
      </c>
      <c r="R176">
        <f t="shared" si="4"/>
        <v>17</v>
      </c>
      <c r="S176" t="str">
        <f t="shared" si="5"/>
        <v>Short</v>
      </c>
    </row>
    <row r="177" spans="1:19" x14ac:dyDescent="0.25">
      <c r="A177" t="s">
        <v>519</v>
      </c>
      <c r="B177" t="s">
        <v>520</v>
      </c>
      <c r="C177" t="s">
        <v>286</v>
      </c>
      <c r="D177" t="s">
        <v>66</v>
      </c>
      <c r="E177" s="1">
        <v>45504.97451388889</v>
      </c>
      <c r="F177" s="1">
        <v>45504.980069444442</v>
      </c>
      <c r="G177" s="1">
        <v>45504.983541666668</v>
      </c>
      <c r="H177">
        <v>1.74</v>
      </c>
      <c r="I177">
        <v>5</v>
      </c>
      <c r="J177" t="s">
        <v>21</v>
      </c>
      <c r="K177">
        <v>6.64</v>
      </c>
      <c r="L177">
        <v>1</v>
      </c>
      <c r="M177">
        <v>6.64</v>
      </c>
      <c r="N177" t="s">
        <v>29</v>
      </c>
      <c r="O177">
        <v>5</v>
      </c>
      <c r="P177">
        <v>5</v>
      </c>
      <c r="Q177" t="s">
        <v>23</v>
      </c>
      <c r="R177">
        <f t="shared" si="4"/>
        <v>23</v>
      </c>
      <c r="S177" t="str">
        <f t="shared" si="5"/>
        <v>Short</v>
      </c>
    </row>
    <row r="178" spans="1:19" x14ac:dyDescent="0.25">
      <c r="A178" t="s">
        <v>521</v>
      </c>
      <c r="B178" t="s">
        <v>278</v>
      </c>
      <c r="C178" t="s">
        <v>522</v>
      </c>
      <c r="D178" t="s">
        <v>70</v>
      </c>
      <c r="E178" s="1">
        <v>45854.845150462963</v>
      </c>
      <c r="F178" s="1">
        <v>45854.850706018522</v>
      </c>
      <c r="G178" s="1">
        <v>45854.86042824074</v>
      </c>
      <c r="H178">
        <v>4.38</v>
      </c>
      <c r="I178">
        <v>14</v>
      </c>
      <c r="J178" t="s">
        <v>28</v>
      </c>
      <c r="K178">
        <v>20.91</v>
      </c>
      <c r="L178">
        <v>1</v>
      </c>
      <c r="M178">
        <v>20.91</v>
      </c>
      <c r="N178" t="s">
        <v>36</v>
      </c>
      <c r="O178">
        <v>5</v>
      </c>
      <c r="P178">
        <v>5</v>
      </c>
      <c r="Q178" t="s">
        <v>23</v>
      </c>
      <c r="R178">
        <f t="shared" si="4"/>
        <v>20</v>
      </c>
      <c r="S178" t="str">
        <f t="shared" si="5"/>
        <v>Medium</v>
      </c>
    </row>
    <row r="179" spans="1:19" x14ac:dyDescent="0.25">
      <c r="A179" t="s">
        <v>523</v>
      </c>
      <c r="B179" t="s">
        <v>524</v>
      </c>
      <c r="C179" t="s">
        <v>525</v>
      </c>
      <c r="D179" t="s">
        <v>20</v>
      </c>
      <c r="E179" s="1">
        <v>45305.735312500001</v>
      </c>
      <c r="F179" s="1">
        <v>45305.740173611113</v>
      </c>
      <c r="G179" s="1">
        <v>45305.743645833332</v>
      </c>
      <c r="H179">
        <v>1.61</v>
      </c>
      <c r="I179">
        <v>5</v>
      </c>
      <c r="J179" t="s">
        <v>40</v>
      </c>
      <c r="K179">
        <v>7.46</v>
      </c>
      <c r="L179">
        <v>1</v>
      </c>
      <c r="M179">
        <v>7.46</v>
      </c>
      <c r="N179" t="s">
        <v>90</v>
      </c>
      <c r="O179">
        <v>5</v>
      </c>
      <c r="P179">
        <v>4</v>
      </c>
      <c r="Q179" t="s">
        <v>23</v>
      </c>
      <c r="R179">
        <f t="shared" si="4"/>
        <v>17</v>
      </c>
      <c r="S179" t="str">
        <f t="shared" si="5"/>
        <v>Short</v>
      </c>
    </row>
    <row r="180" spans="1:19" x14ac:dyDescent="0.25">
      <c r="A180" t="s">
        <v>526</v>
      </c>
      <c r="B180" t="s">
        <v>527</v>
      </c>
      <c r="C180" t="s">
        <v>528</v>
      </c>
      <c r="D180" t="s">
        <v>45</v>
      </c>
      <c r="E180" s="1">
        <v>45376.583043981482</v>
      </c>
      <c r="F180" s="1">
        <v>45376.587905092594</v>
      </c>
      <c r="G180" s="1">
        <v>45376.595543981479</v>
      </c>
      <c r="H180">
        <v>4.6100000000000003</v>
      </c>
      <c r="I180">
        <v>11</v>
      </c>
      <c r="J180" t="s">
        <v>46</v>
      </c>
      <c r="K180">
        <v>13.22</v>
      </c>
      <c r="L180">
        <v>1</v>
      </c>
      <c r="M180">
        <v>13.22</v>
      </c>
      <c r="N180" t="s">
        <v>56</v>
      </c>
      <c r="O180">
        <v>3</v>
      </c>
      <c r="P180">
        <v>5</v>
      </c>
      <c r="Q180" t="s">
        <v>23</v>
      </c>
      <c r="R180">
        <f t="shared" si="4"/>
        <v>13</v>
      </c>
      <c r="S180" t="str">
        <f t="shared" si="5"/>
        <v>Medium</v>
      </c>
    </row>
    <row r="181" spans="1:19" x14ac:dyDescent="0.25">
      <c r="A181" t="s">
        <v>529</v>
      </c>
      <c r="B181" t="s">
        <v>366</v>
      </c>
      <c r="C181" t="s">
        <v>530</v>
      </c>
      <c r="D181" t="s">
        <v>20</v>
      </c>
      <c r="E181" s="1">
        <v>45847.221493055556</v>
      </c>
      <c r="F181" s="1">
        <v>45847.224270833336</v>
      </c>
      <c r="G181" s="1">
        <v>45847.231909722221</v>
      </c>
      <c r="H181">
        <v>3.62</v>
      </c>
      <c r="I181">
        <v>11</v>
      </c>
      <c r="J181" t="s">
        <v>21</v>
      </c>
      <c r="K181">
        <v>11.26</v>
      </c>
      <c r="L181">
        <v>1</v>
      </c>
      <c r="M181">
        <v>11.26</v>
      </c>
      <c r="N181" t="s">
        <v>36</v>
      </c>
      <c r="O181">
        <v>4</v>
      </c>
      <c r="P181">
        <v>5</v>
      </c>
      <c r="Q181" t="s">
        <v>23</v>
      </c>
      <c r="R181">
        <f t="shared" si="4"/>
        <v>5</v>
      </c>
      <c r="S181" t="str">
        <f t="shared" si="5"/>
        <v>Medium</v>
      </c>
    </row>
    <row r="182" spans="1:19" x14ac:dyDescent="0.25">
      <c r="A182" t="s">
        <v>531</v>
      </c>
      <c r="B182" t="s">
        <v>532</v>
      </c>
      <c r="C182" t="s">
        <v>151</v>
      </c>
      <c r="D182" t="s">
        <v>45</v>
      </c>
      <c r="E182" s="1">
        <v>46089.767164351855</v>
      </c>
      <c r="F182" s="1">
        <v>46089.77202546296</v>
      </c>
      <c r="G182" s="1">
        <v>46089.794247685182</v>
      </c>
      <c r="H182">
        <v>10.44</v>
      </c>
      <c r="I182">
        <v>32</v>
      </c>
      <c r="J182" t="s">
        <v>46</v>
      </c>
      <c r="K182">
        <v>28.33</v>
      </c>
      <c r="L182">
        <v>1</v>
      </c>
      <c r="M182">
        <v>28.33</v>
      </c>
      <c r="N182" t="s">
        <v>29</v>
      </c>
      <c r="O182">
        <v>5</v>
      </c>
      <c r="P182">
        <v>5</v>
      </c>
      <c r="Q182" t="s">
        <v>23</v>
      </c>
      <c r="R182">
        <f t="shared" si="4"/>
        <v>18</v>
      </c>
      <c r="S182" t="str">
        <f t="shared" si="5"/>
        <v>Long</v>
      </c>
    </row>
    <row r="183" spans="1:19" x14ac:dyDescent="0.25">
      <c r="A183" t="s">
        <v>533</v>
      </c>
      <c r="B183" t="s">
        <v>534</v>
      </c>
      <c r="C183" t="s">
        <v>535</v>
      </c>
      <c r="D183" t="s">
        <v>54</v>
      </c>
      <c r="E183" s="1">
        <v>45738.903738425928</v>
      </c>
      <c r="F183" s="1">
        <v>45738.907905092594</v>
      </c>
      <c r="G183" s="1">
        <v>45738.912766203706</v>
      </c>
      <c r="H183">
        <v>2.29</v>
      </c>
      <c r="I183">
        <v>7</v>
      </c>
      <c r="J183" t="s">
        <v>40</v>
      </c>
      <c r="K183">
        <v>9.5399999999999991</v>
      </c>
      <c r="L183">
        <v>1</v>
      </c>
      <c r="M183">
        <v>9.5399999999999991</v>
      </c>
      <c r="N183" t="s">
        <v>22</v>
      </c>
      <c r="O183">
        <v>4</v>
      </c>
      <c r="P183">
        <v>5</v>
      </c>
      <c r="Q183" t="s">
        <v>23</v>
      </c>
      <c r="R183">
        <f t="shared" si="4"/>
        <v>21</v>
      </c>
      <c r="S183" t="str">
        <f t="shared" si="5"/>
        <v>Short</v>
      </c>
    </row>
    <row r="184" spans="1:19" x14ac:dyDescent="0.25">
      <c r="A184" t="s">
        <v>536</v>
      </c>
      <c r="B184" t="s">
        <v>537</v>
      </c>
      <c r="C184" t="s">
        <v>226</v>
      </c>
      <c r="D184" t="s">
        <v>27</v>
      </c>
      <c r="E184" s="1">
        <v>45489.372407407405</v>
      </c>
      <c r="F184" s="1">
        <v>45489.373101851852</v>
      </c>
      <c r="G184" s="1">
        <v>45489.386990740742</v>
      </c>
      <c r="H184">
        <v>5.27</v>
      </c>
      <c r="I184">
        <v>20</v>
      </c>
      <c r="J184" t="s">
        <v>21</v>
      </c>
      <c r="K184">
        <v>16.12</v>
      </c>
      <c r="L184">
        <v>1</v>
      </c>
      <c r="M184">
        <v>16.12</v>
      </c>
      <c r="N184" t="s">
        <v>74</v>
      </c>
      <c r="O184">
        <v>5</v>
      </c>
      <c r="P184">
        <v>4</v>
      </c>
      <c r="Q184" t="s">
        <v>23</v>
      </c>
      <c r="R184">
        <f t="shared" si="4"/>
        <v>8</v>
      </c>
      <c r="S184" t="str">
        <f t="shared" si="5"/>
        <v>Medium</v>
      </c>
    </row>
    <row r="185" spans="1:19" x14ac:dyDescent="0.25">
      <c r="A185" t="s">
        <v>538</v>
      </c>
      <c r="B185" t="s">
        <v>539</v>
      </c>
      <c r="C185" t="s">
        <v>109</v>
      </c>
      <c r="D185" t="s">
        <v>50</v>
      </c>
      <c r="E185" s="1">
        <v>45473.734409722223</v>
      </c>
      <c r="F185" s="1">
        <v>45473.735798611109</v>
      </c>
      <c r="G185" s="1">
        <v>45473.743437500001</v>
      </c>
      <c r="H185">
        <v>4.51</v>
      </c>
      <c r="I185">
        <v>11</v>
      </c>
      <c r="J185" t="s">
        <v>40</v>
      </c>
      <c r="K185">
        <v>15.74</v>
      </c>
      <c r="L185">
        <v>1</v>
      </c>
      <c r="M185">
        <v>15.74</v>
      </c>
      <c r="N185" t="s">
        <v>22</v>
      </c>
      <c r="O185">
        <v>4</v>
      </c>
      <c r="P185">
        <v>1</v>
      </c>
      <c r="Q185" t="s">
        <v>23</v>
      </c>
      <c r="R185">
        <f t="shared" si="4"/>
        <v>17</v>
      </c>
      <c r="S185" t="str">
        <f t="shared" si="5"/>
        <v>Medium</v>
      </c>
    </row>
    <row r="186" spans="1:19" x14ac:dyDescent="0.25">
      <c r="A186" t="s">
        <v>540</v>
      </c>
      <c r="B186" t="s">
        <v>59</v>
      </c>
      <c r="C186" t="s">
        <v>386</v>
      </c>
      <c r="D186" t="s">
        <v>34</v>
      </c>
      <c r="E186" s="1">
        <v>46073.209756944445</v>
      </c>
      <c r="F186" s="1">
        <v>46073.211840277778</v>
      </c>
      <c r="G186" s="1">
        <v>46073.218784722223</v>
      </c>
      <c r="H186">
        <v>3.03</v>
      </c>
      <c r="I186">
        <v>10</v>
      </c>
      <c r="J186" t="s">
        <v>40</v>
      </c>
      <c r="K186">
        <v>11.97</v>
      </c>
      <c r="L186">
        <v>1</v>
      </c>
      <c r="M186">
        <v>11.97</v>
      </c>
      <c r="N186" t="s">
        <v>36</v>
      </c>
      <c r="O186">
        <v>5</v>
      </c>
      <c r="P186">
        <v>5</v>
      </c>
      <c r="Q186" t="s">
        <v>23</v>
      </c>
      <c r="R186">
        <f t="shared" si="4"/>
        <v>5</v>
      </c>
      <c r="S186" t="str">
        <f t="shared" si="5"/>
        <v>Short</v>
      </c>
    </row>
    <row r="187" spans="1:19" x14ac:dyDescent="0.25">
      <c r="A187" t="s">
        <v>541</v>
      </c>
      <c r="B187" t="s">
        <v>542</v>
      </c>
      <c r="C187" t="s">
        <v>482</v>
      </c>
      <c r="D187" t="s">
        <v>135</v>
      </c>
      <c r="E187" s="1">
        <v>45851.827835648146</v>
      </c>
      <c r="F187" s="1">
        <v>45851.830613425926</v>
      </c>
      <c r="G187" s="1">
        <v>45851.834085648145</v>
      </c>
      <c r="H187">
        <v>2.21</v>
      </c>
      <c r="I187">
        <v>5</v>
      </c>
      <c r="J187" t="s">
        <v>28</v>
      </c>
      <c r="K187">
        <v>11.33</v>
      </c>
      <c r="L187">
        <v>1</v>
      </c>
      <c r="M187">
        <v>11.33</v>
      </c>
      <c r="N187" t="s">
        <v>90</v>
      </c>
      <c r="O187">
        <v>5</v>
      </c>
      <c r="P187">
        <v>5</v>
      </c>
      <c r="Q187" t="s">
        <v>23</v>
      </c>
      <c r="R187">
        <f t="shared" si="4"/>
        <v>19</v>
      </c>
      <c r="S187" t="str">
        <f t="shared" si="5"/>
        <v>Short</v>
      </c>
    </row>
    <row r="188" spans="1:19" x14ac:dyDescent="0.25">
      <c r="A188" t="s">
        <v>543</v>
      </c>
      <c r="B188" t="s">
        <v>544</v>
      </c>
      <c r="C188" t="s">
        <v>346</v>
      </c>
      <c r="D188" t="s">
        <v>54</v>
      </c>
      <c r="E188" s="1">
        <v>45944.645266203705</v>
      </c>
      <c r="F188" s="1">
        <v>45944.650821759256</v>
      </c>
      <c r="G188" s="1">
        <v>45944.654293981483</v>
      </c>
      <c r="H188">
        <v>2.2200000000000002</v>
      </c>
      <c r="I188">
        <v>5</v>
      </c>
      <c r="J188" t="s">
        <v>46</v>
      </c>
      <c r="K188">
        <v>7.6</v>
      </c>
      <c r="L188">
        <v>1</v>
      </c>
      <c r="M188">
        <v>7.6</v>
      </c>
      <c r="N188" t="s">
        <v>56</v>
      </c>
      <c r="O188">
        <v>5</v>
      </c>
      <c r="P188">
        <v>4</v>
      </c>
      <c r="Q188" t="s">
        <v>23</v>
      </c>
      <c r="R188">
        <f t="shared" si="4"/>
        <v>15</v>
      </c>
      <c r="S188" t="str">
        <f t="shared" si="5"/>
        <v>Short</v>
      </c>
    </row>
    <row r="189" spans="1:19" x14ac:dyDescent="0.25">
      <c r="A189" t="s">
        <v>545</v>
      </c>
      <c r="B189" t="s">
        <v>261</v>
      </c>
      <c r="C189" t="s">
        <v>546</v>
      </c>
      <c r="D189" t="s">
        <v>50</v>
      </c>
      <c r="E189" s="1">
        <v>45790.757754629631</v>
      </c>
      <c r="F189" s="1">
        <v>45790.761921296296</v>
      </c>
      <c r="G189" s="1">
        <v>45790.770949074074</v>
      </c>
      <c r="H189">
        <v>4.17</v>
      </c>
      <c r="I189">
        <v>13</v>
      </c>
      <c r="J189" t="s">
        <v>55</v>
      </c>
      <c r="K189">
        <v>10.78</v>
      </c>
      <c r="L189">
        <v>1</v>
      </c>
      <c r="M189">
        <v>10.78</v>
      </c>
      <c r="N189" t="s">
        <v>29</v>
      </c>
      <c r="O189">
        <v>5</v>
      </c>
      <c r="P189">
        <v>4</v>
      </c>
      <c r="Q189" t="s">
        <v>23</v>
      </c>
      <c r="R189">
        <f t="shared" si="4"/>
        <v>18</v>
      </c>
      <c r="S189" t="str">
        <f t="shared" si="5"/>
        <v>Medium</v>
      </c>
    </row>
    <row r="190" spans="1:19" x14ac:dyDescent="0.25">
      <c r="A190" t="s">
        <v>547</v>
      </c>
      <c r="B190" t="s">
        <v>548</v>
      </c>
      <c r="C190" t="s">
        <v>537</v>
      </c>
      <c r="D190" t="s">
        <v>50</v>
      </c>
      <c r="E190" s="1">
        <v>45912.514791666668</v>
      </c>
      <c r="F190" s="1">
        <v>45912.517569444448</v>
      </c>
      <c r="G190" s="1">
        <v>45912.525208333333</v>
      </c>
      <c r="H190">
        <v>4.1399999999999997</v>
      </c>
      <c r="I190">
        <v>11</v>
      </c>
      <c r="J190" t="s">
        <v>40</v>
      </c>
      <c r="K190">
        <v>14.86</v>
      </c>
      <c r="L190">
        <v>1</v>
      </c>
      <c r="M190">
        <v>14.86</v>
      </c>
      <c r="N190" t="s">
        <v>22</v>
      </c>
      <c r="O190">
        <v>4</v>
      </c>
      <c r="P190">
        <v>4</v>
      </c>
      <c r="Q190" t="s">
        <v>23</v>
      </c>
      <c r="R190">
        <f t="shared" si="4"/>
        <v>12</v>
      </c>
      <c r="S190" t="str">
        <f t="shared" si="5"/>
        <v>Medium</v>
      </c>
    </row>
    <row r="191" spans="1:19" x14ac:dyDescent="0.25">
      <c r="A191" t="s">
        <v>549</v>
      </c>
      <c r="B191" t="s">
        <v>550</v>
      </c>
      <c r="C191" t="s">
        <v>434</v>
      </c>
      <c r="D191" t="s">
        <v>135</v>
      </c>
      <c r="E191" s="1">
        <v>45295.327060185184</v>
      </c>
      <c r="F191" s="1">
        <v>45295.328449074077</v>
      </c>
      <c r="G191" s="1">
        <v>45295.333310185182</v>
      </c>
      <c r="H191">
        <v>2.2799999999999998</v>
      </c>
      <c r="I191">
        <v>7</v>
      </c>
      <c r="J191" t="s">
        <v>28</v>
      </c>
      <c r="K191">
        <v>12.02</v>
      </c>
      <c r="L191">
        <v>1.5</v>
      </c>
      <c r="M191">
        <v>18.03</v>
      </c>
      <c r="N191" t="s">
        <v>36</v>
      </c>
      <c r="O191">
        <v>5</v>
      </c>
      <c r="P191">
        <v>5</v>
      </c>
      <c r="Q191" t="s">
        <v>23</v>
      </c>
      <c r="R191">
        <f t="shared" si="4"/>
        <v>7</v>
      </c>
      <c r="S191" t="str">
        <f t="shared" si="5"/>
        <v>Short</v>
      </c>
    </row>
    <row r="192" spans="1:19" x14ac:dyDescent="0.25">
      <c r="A192" t="s">
        <v>551</v>
      </c>
      <c r="B192" t="s">
        <v>452</v>
      </c>
      <c r="C192" t="s">
        <v>552</v>
      </c>
      <c r="D192" t="s">
        <v>34</v>
      </c>
      <c r="E192" s="1">
        <v>45505.685879629629</v>
      </c>
      <c r="F192" s="1">
        <v>45505.690046296295</v>
      </c>
      <c r="G192" s="1">
        <v>45505.696296296293</v>
      </c>
      <c r="H192">
        <v>3.8</v>
      </c>
      <c r="I192">
        <v>9</v>
      </c>
      <c r="J192" t="s">
        <v>21</v>
      </c>
      <c r="K192">
        <v>11.13</v>
      </c>
      <c r="L192">
        <v>1.8</v>
      </c>
      <c r="M192">
        <v>20.03</v>
      </c>
      <c r="N192" t="s">
        <v>29</v>
      </c>
      <c r="O192">
        <v>5</v>
      </c>
      <c r="P192">
        <v>5</v>
      </c>
      <c r="Q192" t="s">
        <v>23</v>
      </c>
      <c r="R192">
        <f t="shared" si="4"/>
        <v>16</v>
      </c>
      <c r="S192" t="str">
        <f t="shared" si="5"/>
        <v>Short</v>
      </c>
    </row>
    <row r="193" spans="1:19" x14ac:dyDescent="0.25">
      <c r="A193" t="s">
        <v>553</v>
      </c>
      <c r="B193" t="s">
        <v>554</v>
      </c>
      <c r="C193" t="s">
        <v>555</v>
      </c>
      <c r="D193" t="s">
        <v>50</v>
      </c>
      <c r="E193" s="1">
        <v>45560.733067129629</v>
      </c>
      <c r="F193" s="1">
        <v>45560.734456018516</v>
      </c>
      <c r="G193" s="1">
        <v>45560.74417824074</v>
      </c>
      <c r="H193">
        <v>5.31</v>
      </c>
      <c r="I193">
        <v>14</v>
      </c>
      <c r="J193" t="s">
        <v>46</v>
      </c>
      <c r="K193">
        <v>15.14</v>
      </c>
      <c r="L193">
        <v>1</v>
      </c>
      <c r="M193">
        <v>15.14</v>
      </c>
      <c r="N193" t="s">
        <v>22</v>
      </c>
      <c r="O193">
        <v>4</v>
      </c>
      <c r="P193">
        <v>5</v>
      </c>
      <c r="Q193" t="s">
        <v>23</v>
      </c>
      <c r="R193">
        <f t="shared" si="4"/>
        <v>17</v>
      </c>
      <c r="S193" t="str">
        <f t="shared" si="5"/>
        <v>Medium</v>
      </c>
    </row>
    <row r="194" spans="1:19" x14ac:dyDescent="0.25">
      <c r="A194" t="s">
        <v>556</v>
      </c>
      <c r="B194" t="s">
        <v>179</v>
      </c>
      <c r="C194" t="s">
        <v>557</v>
      </c>
      <c r="D194" t="s">
        <v>34</v>
      </c>
      <c r="E194" s="1">
        <v>45546.992314814815</v>
      </c>
      <c r="F194" s="1">
        <v>45546.993009259262</v>
      </c>
      <c r="G194" s="1">
        <v>45547.001342592594</v>
      </c>
      <c r="H194">
        <v>3.69</v>
      </c>
      <c r="I194">
        <v>12</v>
      </c>
      <c r="J194" t="s">
        <v>21</v>
      </c>
      <c r="K194">
        <v>11.6</v>
      </c>
      <c r="L194">
        <v>1</v>
      </c>
      <c r="M194">
        <v>11.6</v>
      </c>
      <c r="N194" t="s">
        <v>74</v>
      </c>
      <c r="O194">
        <v>5</v>
      </c>
      <c r="P194">
        <v>5</v>
      </c>
      <c r="Q194" t="s">
        <v>23</v>
      </c>
      <c r="R194">
        <f t="shared" si="4"/>
        <v>23</v>
      </c>
      <c r="S194" t="str">
        <f t="shared" si="5"/>
        <v>Medium</v>
      </c>
    </row>
    <row r="195" spans="1:19" x14ac:dyDescent="0.25">
      <c r="A195" t="s">
        <v>558</v>
      </c>
      <c r="B195" t="s">
        <v>559</v>
      </c>
      <c r="C195" t="s">
        <v>560</v>
      </c>
      <c r="D195" t="s">
        <v>34</v>
      </c>
      <c r="E195" s="1">
        <v>45326.903252314813</v>
      </c>
      <c r="F195" s="1">
        <v>45326.904641203706</v>
      </c>
      <c r="G195" s="1">
        <v>45326.914363425924</v>
      </c>
      <c r="H195">
        <v>4.03</v>
      </c>
      <c r="I195">
        <v>14</v>
      </c>
      <c r="J195" t="s">
        <v>21</v>
      </c>
      <c r="K195">
        <v>12.63</v>
      </c>
      <c r="L195">
        <v>1.2</v>
      </c>
      <c r="M195">
        <v>15.16</v>
      </c>
      <c r="N195" t="s">
        <v>74</v>
      </c>
      <c r="O195">
        <v>5</v>
      </c>
      <c r="P195">
        <v>4</v>
      </c>
      <c r="Q195" t="s">
        <v>23</v>
      </c>
      <c r="R195">
        <f t="shared" ref="R195:R258" si="6">HOUR(E195)</f>
        <v>21</v>
      </c>
      <c r="S195" t="str">
        <f t="shared" ref="S195:S258" si="7">IF(I195&lt;=10,"Short",IF(I195&lt;=20,"Medium",IF(I195&lt;=40,"Long","Very Long")))</f>
        <v>Medium</v>
      </c>
    </row>
    <row r="196" spans="1:19" x14ac:dyDescent="0.25">
      <c r="A196" t="s">
        <v>561</v>
      </c>
      <c r="B196" t="s">
        <v>562</v>
      </c>
      <c r="C196" t="s">
        <v>563</v>
      </c>
      <c r="D196" t="s">
        <v>50</v>
      </c>
      <c r="E196" s="1">
        <v>45728.774826388886</v>
      </c>
      <c r="F196" s="1">
        <v>45728.778298611112</v>
      </c>
      <c r="G196" s="1">
        <v>45728.809548611112</v>
      </c>
      <c r="H196">
        <v>17.149999999999999</v>
      </c>
      <c r="I196">
        <v>45</v>
      </c>
      <c r="J196" t="s">
        <v>46</v>
      </c>
      <c r="K196">
        <v>43.27</v>
      </c>
      <c r="L196">
        <v>1</v>
      </c>
      <c r="M196">
        <v>43.27</v>
      </c>
      <c r="N196" t="s">
        <v>56</v>
      </c>
      <c r="O196">
        <v>5</v>
      </c>
      <c r="P196">
        <v>5</v>
      </c>
      <c r="Q196" t="s">
        <v>23</v>
      </c>
      <c r="R196">
        <f t="shared" si="6"/>
        <v>18</v>
      </c>
      <c r="S196" t="str">
        <f t="shared" si="7"/>
        <v>Very Long</v>
      </c>
    </row>
    <row r="197" spans="1:19" x14ac:dyDescent="0.25">
      <c r="A197" t="s">
        <v>564</v>
      </c>
      <c r="B197" t="s">
        <v>565</v>
      </c>
      <c r="C197" t="s">
        <v>168</v>
      </c>
      <c r="D197" t="s">
        <v>45</v>
      </c>
      <c r="E197" s="1">
        <v>45599.362326388888</v>
      </c>
      <c r="F197" s="1">
        <v>45599.365104166667</v>
      </c>
      <c r="G197" s="1">
        <v>45599.3671875</v>
      </c>
      <c r="H197">
        <v>1.17</v>
      </c>
      <c r="I197">
        <v>3</v>
      </c>
      <c r="J197" t="s">
        <v>28</v>
      </c>
      <c r="K197">
        <v>7.25</v>
      </c>
      <c r="L197">
        <v>1</v>
      </c>
      <c r="M197">
        <v>7.25</v>
      </c>
      <c r="N197" t="s">
        <v>90</v>
      </c>
      <c r="O197">
        <v>5</v>
      </c>
      <c r="P197">
        <v>5</v>
      </c>
      <c r="Q197" t="s">
        <v>23</v>
      </c>
      <c r="R197">
        <f t="shared" si="6"/>
        <v>8</v>
      </c>
      <c r="S197" t="str">
        <f t="shared" si="7"/>
        <v>Short</v>
      </c>
    </row>
    <row r="198" spans="1:19" x14ac:dyDescent="0.25">
      <c r="A198" t="s">
        <v>566</v>
      </c>
      <c r="B198" t="s">
        <v>567</v>
      </c>
      <c r="C198" t="s">
        <v>568</v>
      </c>
      <c r="D198" t="s">
        <v>50</v>
      </c>
      <c r="E198" s="1">
        <v>45585.749062499999</v>
      </c>
      <c r="F198" s="1">
        <v>45585.750451388885</v>
      </c>
      <c r="H198">
        <v>1.82</v>
      </c>
      <c r="J198" t="s">
        <v>28</v>
      </c>
      <c r="K198">
        <v>10.19</v>
      </c>
      <c r="L198">
        <v>1</v>
      </c>
      <c r="M198">
        <v>0</v>
      </c>
      <c r="N198" t="s">
        <v>29</v>
      </c>
      <c r="Q198" t="s">
        <v>41</v>
      </c>
      <c r="R198">
        <f t="shared" si="6"/>
        <v>17</v>
      </c>
      <c r="S198" t="str">
        <f t="shared" si="7"/>
        <v>Short</v>
      </c>
    </row>
    <row r="199" spans="1:19" x14ac:dyDescent="0.25">
      <c r="A199" t="s">
        <v>569</v>
      </c>
      <c r="B199" t="s">
        <v>570</v>
      </c>
      <c r="C199" t="s">
        <v>571</v>
      </c>
      <c r="D199" t="s">
        <v>27</v>
      </c>
      <c r="E199" s="1">
        <v>46215.510046296295</v>
      </c>
      <c r="F199" s="1">
        <v>46215.512824074074</v>
      </c>
      <c r="G199" s="1">
        <v>46215.518379629626</v>
      </c>
      <c r="H199">
        <v>2.4500000000000002</v>
      </c>
      <c r="I199">
        <v>8</v>
      </c>
      <c r="J199" t="s">
        <v>46</v>
      </c>
      <c r="K199">
        <v>8.67</v>
      </c>
      <c r="L199">
        <v>1</v>
      </c>
      <c r="M199">
        <v>8.67</v>
      </c>
      <c r="N199" t="s">
        <v>29</v>
      </c>
      <c r="O199">
        <v>5</v>
      </c>
      <c r="P199">
        <v>4</v>
      </c>
      <c r="Q199" t="s">
        <v>23</v>
      </c>
      <c r="R199">
        <f t="shared" si="6"/>
        <v>12</v>
      </c>
      <c r="S199" t="str">
        <f t="shared" si="7"/>
        <v>Short</v>
      </c>
    </row>
    <row r="200" spans="1:19" x14ac:dyDescent="0.25">
      <c r="A200" t="s">
        <v>572</v>
      </c>
      <c r="B200" t="s">
        <v>573</v>
      </c>
      <c r="C200" t="s">
        <v>574</v>
      </c>
      <c r="D200" t="s">
        <v>34</v>
      </c>
      <c r="E200" s="1">
        <v>45304.834710648145</v>
      </c>
      <c r="F200" s="1">
        <v>45304.836099537039</v>
      </c>
      <c r="G200" s="1">
        <v>45304.84165509259</v>
      </c>
      <c r="H200">
        <v>2.39</v>
      </c>
      <c r="I200">
        <v>8</v>
      </c>
      <c r="J200" t="s">
        <v>21</v>
      </c>
      <c r="K200">
        <v>8.44</v>
      </c>
      <c r="L200">
        <v>2.5</v>
      </c>
      <c r="M200">
        <v>21.1</v>
      </c>
      <c r="N200" t="s">
        <v>56</v>
      </c>
      <c r="O200">
        <v>5</v>
      </c>
      <c r="P200">
        <v>4</v>
      </c>
      <c r="Q200" t="s">
        <v>23</v>
      </c>
      <c r="R200">
        <f t="shared" si="6"/>
        <v>20</v>
      </c>
      <c r="S200" t="str">
        <f t="shared" si="7"/>
        <v>Short</v>
      </c>
    </row>
    <row r="201" spans="1:19" x14ac:dyDescent="0.25">
      <c r="A201" t="s">
        <v>575</v>
      </c>
      <c r="B201" t="s">
        <v>576</v>
      </c>
      <c r="C201" t="s">
        <v>119</v>
      </c>
      <c r="D201" t="s">
        <v>50</v>
      </c>
      <c r="E201" s="1">
        <v>45672.766203703701</v>
      </c>
      <c r="F201" s="1">
        <v>45672.767592592594</v>
      </c>
      <c r="G201" s="1">
        <v>45672.771064814813</v>
      </c>
      <c r="H201">
        <v>1.35</v>
      </c>
      <c r="I201">
        <v>5</v>
      </c>
      <c r="J201" t="s">
        <v>21</v>
      </c>
      <c r="K201">
        <v>5.96</v>
      </c>
      <c r="L201">
        <v>1</v>
      </c>
      <c r="M201">
        <v>5.96</v>
      </c>
      <c r="N201" t="s">
        <v>56</v>
      </c>
      <c r="O201">
        <v>5</v>
      </c>
      <c r="P201">
        <v>4</v>
      </c>
      <c r="Q201" t="s">
        <v>23</v>
      </c>
      <c r="R201">
        <f t="shared" si="6"/>
        <v>18</v>
      </c>
      <c r="S201" t="str">
        <f t="shared" si="7"/>
        <v>Short</v>
      </c>
    </row>
    <row r="202" spans="1:19" x14ac:dyDescent="0.25">
      <c r="A202" t="s">
        <v>577</v>
      </c>
      <c r="B202" t="s">
        <v>578</v>
      </c>
      <c r="C202" t="s">
        <v>579</v>
      </c>
      <c r="D202" t="s">
        <v>120</v>
      </c>
      <c r="E202" s="1">
        <v>45766.915752314817</v>
      </c>
      <c r="F202" s="1">
        <v>45766.91783564815</v>
      </c>
      <c r="H202">
        <v>2.48</v>
      </c>
      <c r="J202" t="s">
        <v>55</v>
      </c>
      <c r="K202">
        <v>7.26</v>
      </c>
      <c r="L202">
        <v>1</v>
      </c>
      <c r="M202">
        <v>0</v>
      </c>
      <c r="N202" t="s">
        <v>56</v>
      </c>
      <c r="Q202" t="s">
        <v>41</v>
      </c>
      <c r="R202">
        <f t="shared" si="6"/>
        <v>21</v>
      </c>
      <c r="S202" t="str">
        <f t="shared" si="7"/>
        <v>Short</v>
      </c>
    </row>
    <row r="203" spans="1:19" x14ac:dyDescent="0.25">
      <c r="A203" t="s">
        <v>580</v>
      </c>
      <c r="B203" t="s">
        <v>357</v>
      </c>
      <c r="C203" t="s">
        <v>581</v>
      </c>
      <c r="D203" t="s">
        <v>120</v>
      </c>
      <c r="E203" s="1">
        <v>45530.334189814814</v>
      </c>
      <c r="F203" s="1">
        <v>45530.339745370373</v>
      </c>
      <c r="G203" s="1">
        <v>45530.343912037039</v>
      </c>
      <c r="H203">
        <v>2.14</v>
      </c>
      <c r="I203">
        <v>6</v>
      </c>
      <c r="J203" t="s">
        <v>55</v>
      </c>
      <c r="K203">
        <v>6.6</v>
      </c>
      <c r="L203">
        <v>1</v>
      </c>
      <c r="M203">
        <v>6.6</v>
      </c>
      <c r="N203" t="s">
        <v>29</v>
      </c>
      <c r="O203">
        <v>3</v>
      </c>
      <c r="P203">
        <v>4</v>
      </c>
      <c r="Q203" t="s">
        <v>23</v>
      </c>
      <c r="R203">
        <f t="shared" si="6"/>
        <v>8</v>
      </c>
      <c r="S203" t="str">
        <f t="shared" si="7"/>
        <v>Short</v>
      </c>
    </row>
    <row r="204" spans="1:19" x14ac:dyDescent="0.25">
      <c r="A204" t="s">
        <v>582</v>
      </c>
      <c r="B204" t="s">
        <v>583</v>
      </c>
      <c r="C204" t="s">
        <v>584</v>
      </c>
      <c r="D204" t="s">
        <v>20</v>
      </c>
      <c r="E204" s="1">
        <v>45334.090648148151</v>
      </c>
      <c r="F204" s="1">
        <v>45334.092731481483</v>
      </c>
      <c r="G204" s="1">
        <v>45334.100370370368</v>
      </c>
      <c r="H204">
        <v>3.04</v>
      </c>
      <c r="I204">
        <v>11</v>
      </c>
      <c r="J204" t="s">
        <v>55</v>
      </c>
      <c r="K204">
        <v>8.8699999999999992</v>
      </c>
      <c r="L204">
        <v>1</v>
      </c>
      <c r="M204">
        <v>8.8699999999999992</v>
      </c>
      <c r="N204" t="s">
        <v>29</v>
      </c>
      <c r="O204">
        <v>5</v>
      </c>
      <c r="P204">
        <v>4</v>
      </c>
      <c r="Q204" t="s">
        <v>23</v>
      </c>
      <c r="R204">
        <f t="shared" si="6"/>
        <v>2</v>
      </c>
      <c r="S204" t="str">
        <f t="shared" si="7"/>
        <v>Medium</v>
      </c>
    </row>
    <row r="205" spans="1:19" x14ac:dyDescent="0.25">
      <c r="A205" t="s">
        <v>585</v>
      </c>
      <c r="B205" t="s">
        <v>586</v>
      </c>
      <c r="C205" t="s">
        <v>587</v>
      </c>
      <c r="D205" t="s">
        <v>54</v>
      </c>
      <c r="E205" s="1">
        <v>45581.945856481485</v>
      </c>
      <c r="F205" s="1">
        <v>45581.95071759259</v>
      </c>
      <c r="G205" s="1">
        <v>45581.952800925923</v>
      </c>
      <c r="H205">
        <v>1.04</v>
      </c>
      <c r="I205">
        <v>3</v>
      </c>
      <c r="J205" t="s">
        <v>55</v>
      </c>
      <c r="K205">
        <v>4.51</v>
      </c>
      <c r="L205">
        <v>1</v>
      </c>
      <c r="M205">
        <v>4.51</v>
      </c>
      <c r="N205" t="s">
        <v>22</v>
      </c>
      <c r="O205">
        <v>5</v>
      </c>
      <c r="P205">
        <v>4</v>
      </c>
      <c r="Q205" t="s">
        <v>23</v>
      </c>
      <c r="R205">
        <f t="shared" si="6"/>
        <v>22</v>
      </c>
      <c r="S205" t="str">
        <f t="shared" si="7"/>
        <v>Short</v>
      </c>
    </row>
    <row r="206" spans="1:19" x14ac:dyDescent="0.25">
      <c r="A206" t="s">
        <v>588</v>
      </c>
      <c r="B206" t="s">
        <v>589</v>
      </c>
      <c r="C206" t="s">
        <v>590</v>
      </c>
      <c r="D206" t="s">
        <v>27</v>
      </c>
      <c r="E206" s="1">
        <v>46158.870578703703</v>
      </c>
      <c r="F206" s="1">
        <v>46158.87127314815</v>
      </c>
      <c r="G206" s="1">
        <v>46158.874745370369</v>
      </c>
      <c r="H206">
        <v>1.78</v>
      </c>
      <c r="I206">
        <v>5</v>
      </c>
      <c r="J206" t="s">
        <v>40</v>
      </c>
      <c r="K206">
        <v>7.87</v>
      </c>
      <c r="L206">
        <v>1</v>
      </c>
      <c r="M206">
        <v>7.87</v>
      </c>
      <c r="N206" t="s">
        <v>90</v>
      </c>
      <c r="O206">
        <v>5</v>
      </c>
      <c r="P206">
        <v>5</v>
      </c>
      <c r="Q206" t="s">
        <v>23</v>
      </c>
      <c r="R206">
        <f t="shared" si="6"/>
        <v>20</v>
      </c>
      <c r="S206" t="str">
        <f t="shared" si="7"/>
        <v>Short</v>
      </c>
    </row>
    <row r="207" spans="1:19" x14ac:dyDescent="0.25">
      <c r="A207" t="s">
        <v>591</v>
      </c>
      <c r="B207" t="s">
        <v>592</v>
      </c>
      <c r="C207" t="s">
        <v>357</v>
      </c>
      <c r="D207" t="s">
        <v>50</v>
      </c>
      <c r="E207" s="1">
        <v>46156.020613425928</v>
      </c>
      <c r="F207" s="1">
        <v>46156.02616898148</v>
      </c>
      <c r="H207">
        <v>3.81</v>
      </c>
      <c r="J207" t="s">
        <v>40</v>
      </c>
      <c r="K207">
        <v>14.28</v>
      </c>
      <c r="L207">
        <v>1.2</v>
      </c>
      <c r="M207">
        <v>0</v>
      </c>
      <c r="N207" t="s">
        <v>74</v>
      </c>
      <c r="Q207" t="s">
        <v>41</v>
      </c>
      <c r="R207">
        <f t="shared" si="6"/>
        <v>0</v>
      </c>
      <c r="S207" t="str">
        <f t="shared" si="7"/>
        <v>Short</v>
      </c>
    </row>
    <row r="208" spans="1:19" x14ac:dyDescent="0.25">
      <c r="A208" t="s">
        <v>593</v>
      </c>
      <c r="B208" t="s">
        <v>594</v>
      </c>
      <c r="C208" t="s">
        <v>542</v>
      </c>
      <c r="D208" t="s">
        <v>120</v>
      </c>
      <c r="E208" s="1">
        <v>45803.222488425927</v>
      </c>
      <c r="F208" s="1">
        <v>45803.225960648146</v>
      </c>
      <c r="G208" s="1">
        <v>45803.230127314811</v>
      </c>
      <c r="H208">
        <v>2.17</v>
      </c>
      <c r="I208">
        <v>6</v>
      </c>
      <c r="J208" t="s">
        <v>21</v>
      </c>
      <c r="K208">
        <v>7.62</v>
      </c>
      <c r="L208">
        <v>1.8</v>
      </c>
      <c r="M208">
        <v>13.72</v>
      </c>
      <c r="N208" t="s">
        <v>29</v>
      </c>
      <c r="O208">
        <v>5</v>
      </c>
      <c r="P208">
        <v>5</v>
      </c>
      <c r="Q208" t="s">
        <v>23</v>
      </c>
      <c r="R208">
        <f t="shared" si="6"/>
        <v>5</v>
      </c>
      <c r="S208" t="str">
        <f t="shared" si="7"/>
        <v>Short</v>
      </c>
    </row>
    <row r="209" spans="1:19" x14ac:dyDescent="0.25">
      <c r="A209" t="s">
        <v>595</v>
      </c>
      <c r="B209" t="s">
        <v>474</v>
      </c>
      <c r="C209" t="s">
        <v>596</v>
      </c>
      <c r="D209" t="s">
        <v>20</v>
      </c>
      <c r="E209" s="1">
        <v>46209.898321759261</v>
      </c>
      <c r="F209" s="1">
        <v>46209.899016203701</v>
      </c>
      <c r="G209" s="1">
        <v>46209.910127314812</v>
      </c>
      <c r="H209">
        <v>4.37</v>
      </c>
      <c r="I209">
        <v>16</v>
      </c>
      <c r="J209" t="s">
        <v>35</v>
      </c>
      <c r="K209">
        <v>14.76</v>
      </c>
      <c r="L209">
        <v>1</v>
      </c>
      <c r="M209">
        <v>14.76</v>
      </c>
      <c r="N209" t="s">
        <v>22</v>
      </c>
      <c r="O209">
        <v>5</v>
      </c>
      <c r="P209">
        <v>5</v>
      </c>
      <c r="Q209" t="s">
        <v>23</v>
      </c>
      <c r="R209">
        <f t="shared" si="6"/>
        <v>21</v>
      </c>
      <c r="S209" t="str">
        <f t="shared" si="7"/>
        <v>Medium</v>
      </c>
    </row>
    <row r="210" spans="1:19" x14ac:dyDescent="0.25">
      <c r="A210" t="s">
        <v>597</v>
      </c>
      <c r="B210" t="s">
        <v>139</v>
      </c>
      <c r="C210" t="s">
        <v>598</v>
      </c>
      <c r="D210" t="s">
        <v>66</v>
      </c>
      <c r="E210" s="1">
        <v>45696.216620370367</v>
      </c>
      <c r="F210" s="1">
        <v>45696.220092592594</v>
      </c>
      <c r="G210" s="1">
        <v>45696.226342592592</v>
      </c>
      <c r="H210">
        <v>2.66</v>
      </c>
      <c r="I210">
        <v>9</v>
      </c>
      <c r="J210" t="s">
        <v>28</v>
      </c>
      <c r="K210">
        <v>13.79</v>
      </c>
      <c r="L210">
        <v>1.5</v>
      </c>
      <c r="M210">
        <v>20.68</v>
      </c>
      <c r="N210" t="s">
        <v>29</v>
      </c>
      <c r="O210">
        <v>5</v>
      </c>
      <c r="P210">
        <v>5</v>
      </c>
      <c r="Q210" t="s">
        <v>23</v>
      </c>
      <c r="R210">
        <f t="shared" si="6"/>
        <v>5</v>
      </c>
      <c r="S210" t="str">
        <f t="shared" si="7"/>
        <v>Short</v>
      </c>
    </row>
    <row r="211" spans="1:19" x14ac:dyDescent="0.25">
      <c r="A211" t="s">
        <v>599</v>
      </c>
      <c r="B211" t="s">
        <v>518</v>
      </c>
      <c r="C211" t="s">
        <v>426</v>
      </c>
      <c r="D211" t="s">
        <v>135</v>
      </c>
      <c r="E211" s="1">
        <v>45932.111770833333</v>
      </c>
      <c r="F211" s="1">
        <v>45932.113159722219</v>
      </c>
      <c r="G211" s="1">
        <v>45932.116631944446</v>
      </c>
      <c r="H211">
        <v>1.51</v>
      </c>
      <c r="I211">
        <v>5</v>
      </c>
      <c r="J211" t="s">
        <v>55</v>
      </c>
      <c r="K211">
        <v>5.56</v>
      </c>
      <c r="L211">
        <v>1</v>
      </c>
      <c r="M211">
        <v>5.56</v>
      </c>
      <c r="N211" t="s">
        <v>56</v>
      </c>
      <c r="O211">
        <v>5</v>
      </c>
      <c r="P211">
        <v>5</v>
      </c>
      <c r="Q211" t="s">
        <v>23</v>
      </c>
      <c r="R211">
        <f t="shared" si="6"/>
        <v>2</v>
      </c>
      <c r="S211" t="str">
        <f t="shared" si="7"/>
        <v>Short</v>
      </c>
    </row>
    <row r="212" spans="1:19" x14ac:dyDescent="0.25">
      <c r="A212" t="s">
        <v>600</v>
      </c>
      <c r="B212" t="s">
        <v>601</v>
      </c>
      <c r="C212" t="s">
        <v>215</v>
      </c>
      <c r="D212" t="s">
        <v>120</v>
      </c>
      <c r="E212" s="1">
        <v>45698.46607638889</v>
      </c>
      <c r="F212" s="1">
        <v>45698.470937500002</v>
      </c>
      <c r="G212" s="1">
        <v>45698.478576388887</v>
      </c>
      <c r="H212">
        <v>3.51</v>
      </c>
      <c r="I212">
        <v>11</v>
      </c>
      <c r="J212" t="s">
        <v>35</v>
      </c>
      <c r="K212">
        <v>11.94</v>
      </c>
      <c r="L212">
        <v>1</v>
      </c>
      <c r="M212">
        <v>11.94</v>
      </c>
      <c r="N212" t="s">
        <v>22</v>
      </c>
      <c r="O212">
        <v>5</v>
      </c>
      <c r="P212">
        <v>5</v>
      </c>
      <c r="Q212" t="s">
        <v>23</v>
      </c>
      <c r="R212">
        <f t="shared" si="6"/>
        <v>11</v>
      </c>
      <c r="S212" t="str">
        <f t="shared" si="7"/>
        <v>Medium</v>
      </c>
    </row>
    <row r="213" spans="1:19" x14ac:dyDescent="0.25">
      <c r="A213" t="s">
        <v>602</v>
      </c>
      <c r="B213" t="s">
        <v>603</v>
      </c>
      <c r="C213" t="s">
        <v>604</v>
      </c>
      <c r="D213" t="s">
        <v>135</v>
      </c>
      <c r="E213" s="1">
        <v>45751.770092592589</v>
      </c>
      <c r="F213" s="1">
        <v>45751.770787037036</v>
      </c>
      <c r="H213">
        <v>1.93</v>
      </c>
      <c r="J213" t="s">
        <v>55</v>
      </c>
      <c r="K213">
        <v>6.55</v>
      </c>
      <c r="L213">
        <v>1</v>
      </c>
      <c r="M213">
        <v>0</v>
      </c>
      <c r="N213" t="s">
        <v>29</v>
      </c>
      <c r="Q213" t="s">
        <v>41</v>
      </c>
      <c r="R213">
        <f t="shared" si="6"/>
        <v>18</v>
      </c>
      <c r="S213" t="str">
        <f t="shared" si="7"/>
        <v>Short</v>
      </c>
    </row>
    <row r="214" spans="1:19" x14ac:dyDescent="0.25">
      <c r="A214" t="s">
        <v>605</v>
      </c>
      <c r="B214" t="s">
        <v>606</v>
      </c>
      <c r="C214" t="s">
        <v>539</v>
      </c>
      <c r="D214" t="s">
        <v>34</v>
      </c>
      <c r="E214" s="1">
        <v>45547.888240740744</v>
      </c>
      <c r="F214" s="1">
        <v>45547.891712962963</v>
      </c>
      <c r="G214" s="1">
        <v>45547.894490740742</v>
      </c>
      <c r="H214">
        <v>1.81</v>
      </c>
      <c r="I214">
        <v>4</v>
      </c>
      <c r="J214" t="s">
        <v>46</v>
      </c>
      <c r="K214">
        <v>6.64</v>
      </c>
      <c r="L214">
        <v>1</v>
      </c>
      <c r="M214">
        <v>6.64</v>
      </c>
      <c r="N214" t="s">
        <v>36</v>
      </c>
      <c r="O214">
        <v>4</v>
      </c>
      <c r="P214">
        <v>5</v>
      </c>
      <c r="Q214" t="s">
        <v>23</v>
      </c>
      <c r="R214">
        <f t="shared" si="6"/>
        <v>21</v>
      </c>
      <c r="S214" t="str">
        <f t="shared" si="7"/>
        <v>Short</v>
      </c>
    </row>
    <row r="215" spans="1:19" x14ac:dyDescent="0.25">
      <c r="A215" t="s">
        <v>607</v>
      </c>
      <c r="B215" t="s">
        <v>404</v>
      </c>
      <c r="C215" t="s">
        <v>608</v>
      </c>
      <c r="D215" t="s">
        <v>135</v>
      </c>
      <c r="E215" s="1">
        <v>46143.004513888889</v>
      </c>
      <c r="F215" s="1">
        <v>46143.005902777775</v>
      </c>
      <c r="G215" s="1">
        <v>46143.010069444441</v>
      </c>
      <c r="H215">
        <v>2.4</v>
      </c>
      <c r="I215">
        <v>6</v>
      </c>
      <c r="J215" t="s">
        <v>28</v>
      </c>
      <c r="K215">
        <v>12.22</v>
      </c>
      <c r="L215">
        <v>1</v>
      </c>
      <c r="M215">
        <v>12.22</v>
      </c>
      <c r="N215" t="s">
        <v>36</v>
      </c>
      <c r="O215">
        <v>4</v>
      </c>
      <c r="P215">
        <v>4</v>
      </c>
      <c r="Q215" t="s">
        <v>23</v>
      </c>
      <c r="R215">
        <f t="shared" si="6"/>
        <v>0</v>
      </c>
      <c r="S215" t="str">
        <f t="shared" si="7"/>
        <v>Short</v>
      </c>
    </row>
    <row r="216" spans="1:19" x14ac:dyDescent="0.25">
      <c r="A216" t="s">
        <v>609</v>
      </c>
      <c r="B216" t="s">
        <v>610</v>
      </c>
      <c r="C216" t="s">
        <v>611</v>
      </c>
      <c r="D216" t="s">
        <v>135</v>
      </c>
      <c r="E216" s="1">
        <v>45493.002465277779</v>
      </c>
      <c r="F216" s="1">
        <v>45493.004548611112</v>
      </c>
      <c r="G216" s="1">
        <v>45493.008020833331</v>
      </c>
      <c r="H216">
        <v>1.48</v>
      </c>
      <c r="I216">
        <v>5</v>
      </c>
      <c r="J216" t="s">
        <v>46</v>
      </c>
      <c r="K216">
        <v>6.26</v>
      </c>
      <c r="L216">
        <v>1</v>
      </c>
      <c r="M216">
        <v>6.26</v>
      </c>
      <c r="N216" t="s">
        <v>29</v>
      </c>
      <c r="O216">
        <v>5</v>
      </c>
      <c r="P216">
        <v>5</v>
      </c>
      <c r="Q216" t="s">
        <v>23</v>
      </c>
      <c r="R216">
        <f t="shared" si="6"/>
        <v>0</v>
      </c>
      <c r="S216" t="str">
        <f t="shared" si="7"/>
        <v>Short</v>
      </c>
    </row>
    <row r="217" spans="1:19" x14ac:dyDescent="0.25">
      <c r="A217" t="s">
        <v>612</v>
      </c>
      <c r="B217" t="s">
        <v>613</v>
      </c>
      <c r="C217" t="s">
        <v>614</v>
      </c>
      <c r="D217" t="s">
        <v>66</v>
      </c>
      <c r="E217" s="1">
        <v>45543.448518518519</v>
      </c>
      <c r="F217" s="1">
        <v>45543.451296296298</v>
      </c>
      <c r="G217" s="1">
        <v>45543.454768518517</v>
      </c>
      <c r="H217">
        <v>1.55</v>
      </c>
      <c r="I217">
        <v>5</v>
      </c>
      <c r="J217" t="s">
        <v>35</v>
      </c>
      <c r="K217">
        <v>6.7</v>
      </c>
      <c r="L217">
        <v>1</v>
      </c>
      <c r="M217">
        <v>6.7</v>
      </c>
      <c r="N217" t="s">
        <v>29</v>
      </c>
      <c r="O217">
        <v>5</v>
      </c>
      <c r="P217">
        <v>5</v>
      </c>
      <c r="Q217" t="s">
        <v>23</v>
      </c>
      <c r="R217">
        <f t="shared" si="6"/>
        <v>10</v>
      </c>
      <c r="S217" t="str">
        <f t="shared" si="7"/>
        <v>Short</v>
      </c>
    </row>
    <row r="218" spans="1:19" x14ac:dyDescent="0.25">
      <c r="A218" t="s">
        <v>615</v>
      </c>
      <c r="B218" t="s">
        <v>616</v>
      </c>
      <c r="C218" t="s">
        <v>126</v>
      </c>
      <c r="D218" t="s">
        <v>70</v>
      </c>
      <c r="E218" s="1">
        <v>46259.03019675926</v>
      </c>
      <c r="F218" s="1">
        <v>46259.031585648147</v>
      </c>
      <c r="G218" s="1">
        <v>46259.048946759256</v>
      </c>
      <c r="H218">
        <v>7.84</v>
      </c>
      <c r="I218">
        <v>25</v>
      </c>
      <c r="J218" t="s">
        <v>35</v>
      </c>
      <c r="K218">
        <v>23.68</v>
      </c>
      <c r="L218">
        <v>1</v>
      </c>
      <c r="M218">
        <v>23.68</v>
      </c>
      <c r="N218" t="s">
        <v>90</v>
      </c>
      <c r="O218">
        <v>5</v>
      </c>
      <c r="P218">
        <v>5</v>
      </c>
      <c r="Q218" t="s">
        <v>23</v>
      </c>
      <c r="R218">
        <f t="shared" si="6"/>
        <v>0</v>
      </c>
      <c r="S218" t="str">
        <f t="shared" si="7"/>
        <v>Long</v>
      </c>
    </row>
    <row r="219" spans="1:19" x14ac:dyDescent="0.25">
      <c r="A219" t="s">
        <v>617</v>
      </c>
      <c r="B219" t="s">
        <v>618</v>
      </c>
      <c r="C219" t="s">
        <v>514</v>
      </c>
      <c r="D219" t="s">
        <v>45</v>
      </c>
      <c r="E219" s="1">
        <v>46019.228634259256</v>
      </c>
      <c r="F219" s="1">
        <v>46019.232106481482</v>
      </c>
      <c r="G219" s="1">
        <v>46019.253634259258</v>
      </c>
      <c r="H219">
        <v>8.01</v>
      </c>
      <c r="I219">
        <v>31</v>
      </c>
      <c r="J219" t="s">
        <v>40</v>
      </c>
      <c r="K219">
        <v>28.54</v>
      </c>
      <c r="L219">
        <v>1</v>
      </c>
      <c r="M219">
        <v>28.54</v>
      </c>
      <c r="N219" t="s">
        <v>90</v>
      </c>
      <c r="O219">
        <v>5</v>
      </c>
      <c r="P219">
        <v>5</v>
      </c>
      <c r="Q219" t="s">
        <v>23</v>
      </c>
      <c r="R219">
        <f t="shared" si="6"/>
        <v>5</v>
      </c>
      <c r="S219" t="str">
        <f t="shared" si="7"/>
        <v>Long</v>
      </c>
    </row>
    <row r="220" spans="1:19" x14ac:dyDescent="0.25">
      <c r="A220" t="s">
        <v>619</v>
      </c>
      <c r="B220" t="s">
        <v>620</v>
      </c>
      <c r="C220" t="s">
        <v>621</v>
      </c>
      <c r="D220" t="s">
        <v>54</v>
      </c>
      <c r="E220" s="1">
        <v>45997.849131944444</v>
      </c>
      <c r="F220" s="1">
        <v>45997.853993055556</v>
      </c>
      <c r="G220" s="1">
        <v>45997.857465277775</v>
      </c>
      <c r="H220">
        <v>2.5099999999999998</v>
      </c>
      <c r="I220">
        <v>5</v>
      </c>
      <c r="J220" t="s">
        <v>55</v>
      </c>
      <c r="K220">
        <v>6.86</v>
      </c>
      <c r="L220">
        <v>1</v>
      </c>
      <c r="M220">
        <v>6.86</v>
      </c>
      <c r="N220" t="s">
        <v>90</v>
      </c>
      <c r="O220">
        <v>4</v>
      </c>
      <c r="P220">
        <v>3</v>
      </c>
      <c r="Q220" t="s">
        <v>23</v>
      </c>
      <c r="R220">
        <f t="shared" si="6"/>
        <v>20</v>
      </c>
      <c r="S220" t="str">
        <f t="shared" si="7"/>
        <v>Short</v>
      </c>
    </row>
    <row r="221" spans="1:19" x14ac:dyDescent="0.25">
      <c r="A221" t="s">
        <v>622</v>
      </c>
      <c r="B221" t="s">
        <v>623</v>
      </c>
      <c r="C221" t="s">
        <v>624</v>
      </c>
      <c r="D221" t="s">
        <v>66</v>
      </c>
      <c r="E221" s="1">
        <v>45414.230624999997</v>
      </c>
      <c r="F221" s="1">
        <v>45414.233402777776</v>
      </c>
      <c r="G221" s="1">
        <v>45414.235486111109</v>
      </c>
      <c r="H221">
        <v>0.71</v>
      </c>
      <c r="I221">
        <v>3</v>
      </c>
      <c r="J221" t="s">
        <v>55</v>
      </c>
      <c r="K221">
        <v>4.08</v>
      </c>
      <c r="L221">
        <v>1</v>
      </c>
      <c r="M221">
        <v>4.08</v>
      </c>
      <c r="N221" t="s">
        <v>29</v>
      </c>
      <c r="O221">
        <v>4</v>
      </c>
      <c r="P221">
        <v>5</v>
      </c>
      <c r="Q221" t="s">
        <v>23</v>
      </c>
      <c r="R221">
        <f t="shared" si="6"/>
        <v>5</v>
      </c>
      <c r="S221" t="str">
        <f t="shared" si="7"/>
        <v>Short</v>
      </c>
    </row>
    <row r="222" spans="1:19" x14ac:dyDescent="0.25">
      <c r="A222" t="s">
        <v>625</v>
      </c>
      <c r="B222" t="s">
        <v>626</v>
      </c>
      <c r="C222" t="s">
        <v>471</v>
      </c>
      <c r="D222" t="s">
        <v>50</v>
      </c>
      <c r="E222" s="1">
        <v>45580.832476851851</v>
      </c>
      <c r="F222" s="1">
        <v>45580.83803240741</v>
      </c>
      <c r="G222" s="1">
        <v>45580.842199074075</v>
      </c>
      <c r="H222">
        <v>2.4700000000000002</v>
      </c>
      <c r="I222">
        <v>6</v>
      </c>
      <c r="J222" t="s">
        <v>40</v>
      </c>
      <c r="K222">
        <v>9.75</v>
      </c>
      <c r="L222">
        <v>1</v>
      </c>
      <c r="M222">
        <v>9.75</v>
      </c>
      <c r="N222" t="s">
        <v>56</v>
      </c>
      <c r="O222">
        <v>5</v>
      </c>
      <c r="P222">
        <v>5</v>
      </c>
      <c r="Q222" t="s">
        <v>23</v>
      </c>
      <c r="R222">
        <f t="shared" si="6"/>
        <v>19</v>
      </c>
      <c r="S222" t="str">
        <f t="shared" si="7"/>
        <v>Short</v>
      </c>
    </row>
    <row r="223" spans="1:19" x14ac:dyDescent="0.25">
      <c r="A223" t="s">
        <v>627</v>
      </c>
      <c r="B223" t="s">
        <v>383</v>
      </c>
      <c r="C223" t="s">
        <v>628</v>
      </c>
      <c r="D223" t="s">
        <v>135</v>
      </c>
      <c r="E223" s="1">
        <v>45835.689351851855</v>
      </c>
      <c r="F223" s="1">
        <v>45835.694907407407</v>
      </c>
      <c r="H223">
        <v>4.83</v>
      </c>
      <c r="J223" t="s">
        <v>35</v>
      </c>
      <c r="K223">
        <v>16.34</v>
      </c>
      <c r="L223">
        <v>1</v>
      </c>
      <c r="M223">
        <v>0</v>
      </c>
      <c r="N223" t="s">
        <v>74</v>
      </c>
      <c r="Q223" t="s">
        <v>41</v>
      </c>
      <c r="R223">
        <f t="shared" si="6"/>
        <v>16</v>
      </c>
      <c r="S223" t="str">
        <f t="shared" si="7"/>
        <v>Short</v>
      </c>
    </row>
    <row r="224" spans="1:19" x14ac:dyDescent="0.25">
      <c r="A224" t="s">
        <v>629</v>
      </c>
      <c r="B224" t="s">
        <v>307</v>
      </c>
      <c r="C224" t="s">
        <v>305</v>
      </c>
      <c r="D224" t="s">
        <v>54</v>
      </c>
      <c r="E224" s="1">
        <v>45504.719050925924</v>
      </c>
      <c r="F224" s="1">
        <v>45504.724606481483</v>
      </c>
      <c r="G224" s="1">
        <v>45504.744745370372</v>
      </c>
      <c r="H224">
        <v>7.88</v>
      </c>
      <c r="I224">
        <v>29</v>
      </c>
      <c r="J224" t="s">
        <v>28</v>
      </c>
      <c r="K224">
        <v>36.46</v>
      </c>
      <c r="L224">
        <v>1</v>
      </c>
      <c r="M224">
        <v>36.46</v>
      </c>
      <c r="N224" t="s">
        <v>74</v>
      </c>
      <c r="O224">
        <v>4</v>
      </c>
      <c r="P224">
        <v>5</v>
      </c>
      <c r="Q224" t="s">
        <v>23</v>
      </c>
      <c r="R224">
        <f t="shared" si="6"/>
        <v>17</v>
      </c>
      <c r="S224" t="str">
        <f t="shared" si="7"/>
        <v>Long</v>
      </c>
    </row>
    <row r="225" spans="1:19" x14ac:dyDescent="0.25">
      <c r="A225" t="s">
        <v>630</v>
      </c>
      <c r="B225" t="s">
        <v>631</v>
      </c>
      <c r="C225" t="s">
        <v>632</v>
      </c>
      <c r="D225" t="s">
        <v>66</v>
      </c>
      <c r="E225" s="1">
        <v>46163.71434027778</v>
      </c>
      <c r="F225" s="1">
        <v>46163.718506944446</v>
      </c>
      <c r="G225" s="1">
        <v>46163.721979166665</v>
      </c>
      <c r="H225">
        <v>2.2200000000000002</v>
      </c>
      <c r="I225">
        <v>5</v>
      </c>
      <c r="J225" t="s">
        <v>35</v>
      </c>
      <c r="K225">
        <v>8.0399999999999991</v>
      </c>
      <c r="L225">
        <v>1</v>
      </c>
      <c r="M225">
        <v>8.0399999999999991</v>
      </c>
      <c r="N225" t="s">
        <v>56</v>
      </c>
      <c r="O225">
        <v>4</v>
      </c>
      <c r="P225">
        <v>5</v>
      </c>
      <c r="Q225" t="s">
        <v>23</v>
      </c>
      <c r="R225">
        <f t="shared" si="6"/>
        <v>17</v>
      </c>
      <c r="S225" t="str">
        <f t="shared" si="7"/>
        <v>Short</v>
      </c>
    </row>
    <row r="226" spans="1:19" x14ac:dyDescent="0.25">
      <c r="A226" t="s">
        <v>633</v>
      </c>
      <c r="B226" t="s">
        <v>634</v>
      </c>
      <c r="C226" t="s">
        <v>635</v>
      </c>
      <c r="D226" t="s">
        <v>66</v>
      </c>
      <c r="E226" s="1">
        <v>45699.288726851853</v>
      </c>
      <c r="F226" s="1">
        <v>45699.290810185186</v>
      </c>
      <c r="G226" s="1">
        <v>45699.295671296299</v>
      </c>
      <c r="H226">
        <v>2.88</v>
      </c>
      <c r="I226">
        <v>7</v>
      </c>
      <c r="J226" t="s">
        <v>28</v>
      </c>
      <c r="K226">
        <v>14.12</v>
      </c>
      <c r="L226">
        <v>1</v>
      </c>
      <c r="M226">
        <v>14.12</v>
      </c>
      <c r="N226" t="s">
        <v>56</v>
      </c>
      <c r="O226">
        <v>3</v>
      </c>
      <c r="P226">
        <v>4</v>
      </c>
      <c r="Q226" t="s">
        <v>23</v>
      </c>
      <c r="R226">
        <f t="shared" si="6"/>
        <v>6</v>
      </c>
      <c r="S226" t="str">
        <f t="shared" si="7"/>
        <v>Short</v>
      </c>
    </row>
    <row r="227" spans="1:19" x14ac:dyDescent="0.25">
      <c r="A227" t="s">
        <v>636</v>
      </c>
      <c r="B227" t="s">
        <v>637</v>
      </c>
      <c r="C227" t="s">
        <v>638</v>
      </c>
      <c r="D227" t="s">
        <v>34</v>
      </c>
      <c r="E227" s="1">
        <v>46112.601180555554</v>
      </c>
      <c r="F227" s="1">
        <v>46112.603263888886</v>
      </c>
      <c r="G227" s="1">
        <v>46112.608819444446</v>
      </c>
      <c r="H227">
        <v>3.08</v>
      </c>
      <c r="I227">
        <v>8</v>
      </c>
      <c r="J227" t="s">
        <v>28</v>
      </c>
      <c r="K227">
        <v>15.04</v>
      </c>
      <c r="L227">
        <v>1</v>
      </c>
      <c r="M227">
        <v>15.04</v>
      </c>
      <c r="N227" t="s">
        <v>56</v>
      </c>
      <c r="O227">
        <v>5</v>
      </c>
      <c r="P227">
        <v>3</v>
      </c>
      <c r="Q227" t="s">
        <v>23</v>
      </c>
      <c r="R227">
        <f t="shared" si="6"/>
        <v>14</v>
      </c>
      <c r="S227" t="str">
        <f t="shared" si="7"/>
        <v>Short</v>
      </c>
    </row>
    <row r="228" spans="1:19" x14ac:dyDescent="0.25">
      <c r="A228" t="s">
        <v>639</v>
      </c>
      <c r="B228" t="s">
        <v>640</v>
      </c>
      <c r="C228" t="s">
        <v>230</v>
      </c>
      <c r="D228" t="s">
        <v>45</v>
      </c>
      <c r="E228" s="1">
        <v>45413.445914351854</v>
      </c>
      <c r="F228" s="1">
        <v>45413.450775462959</v>
      </c>
      <c r="G228" s="1">
        <v>45413.4528587963</v>
      </c>
      <c r="H228">
        <v>1.07</v>
      </c>
      <c r="I228">
        <v>3</v>
      </c>
      <c r="J228" t="s">
        <v>46</v>
      </c>
      <c r="K228">
        <v>5.09</v>
      </c>
      <c r="L228">
        <v>1</v>
      </c>
      <c r="M228">
        <v>5.09</v>
      </c>
      <c r="N228" t="s">
        <v>90</v>
      </c>
      <c r="O228">
        <v>5</v>
      </c>
      <c r="P228">
        <v>4</v>
      </c>
      <c r="Q228" t="s">
        <v>23</v>
      </c>
      <c r="R228">
        <f t="shared" si="6"/>
        <v>10</v>
      </c>
      <c r="S228" t="str">
        <f t="shared" si="7"/>
        <v>Short</v>
      </c>
    </row>
    <row r="229" spans="1:19" x14ac:dyDescent="0.25">
      <c r="A229" t="s">
        <v>641</v>
      </c>
      <c r="B229" t="s">
        <v>642</v>
      </c>
      <c r="C229" t="s">
        <v>643</v>
      </c>
      <c r="D229" t="s">
        <v>45</v>
      </c>
      <c r="E229" s="1">
        <v>45685.218842592592</v>
      </c>
      <c r="F229" s="1">
        <v>45685.222314814811</v>
      </c>
      <c r="G229" s="1">
        <v>45685.237592592595</v>
      </c>
      <c r="H229">
        <v>7.01</v>
      </c>
      <c r="I229">
        <v>22</v>
      </c>
      <c r="J229" t="s">
        <v>55</v>
      </c>
      <c r="K229">
        <v>16.45</v>
      </c>
      <c r="L229">
        <v>1</v>
      </c>
      <c r="M229">
        <v>16.45</v>
      </c>
      <c r="N229" t="s">
        <v>29</v>
      </c>
      <c r="O229">
        <v>1</v>
      </c>
      <c r="P229">
        <v>5</v>
      </c>
      <c r="Q229" t="s">
        <v>23</v>
      </c>
      <c r="R229">
        <f t="shared" si="6"/>
        <v>5</v>
      </c>
      <c r="S229" t="str">
        <f t="shared" si="7"/>
        <v>Long</v>
      </c>
    </row>
    <row r="230" spans="1:19" x14ac:dyDescent="0.25">
      <c r="A230" t="s">
        <v>644</v>
      </c>
      <c r="B230" t="s">
        <v>645</v>
      </c>
      <c r="C230" t="s">
        <v>624</v>
      </c>
      <c r="D230" t="s">
        <v>20</v>
      </c>
      <c r="E230" s="1">
        <v>46087.73300925926</v>
      </c>
      <c r="F230" s="1">
        <v>46087.737870370373</v>
      </c>
      <c r="G230" s="1">
        <v>46087.749675925923</v>
      </c>
      <c r="H230">
        <v>4.5599999999999996</v>
      </c>
      <c r="I230">
        <v>17</v>
      </c>
      <c r="J230" t="s">
        <v>35</v>
      </c>
      <c r="K230">
        <v>15.36</v>
      </c>
      <c r="L230">
        <v>1</v>
      </c>
      <c r="M230">
        <v>15.36</v>
      </c>
      <c r="N230" t="s">
        <v>29</v>
      </c>
      <c r="O230">
        <v>5</v>
      </c>
      <c r="P230">
        <v>4</v>
      </c>
      <c r="Q230" t="s">
        <v>23</v>
      </c>
      <c r="R230">
        <f t="shared" si="6"/>
        <v>17</v>
      </c>
      <c r="S230" t="str">
        <f t="shared" si="7"/>
        <v>Medium</v>
      </c>
    </row>
    <row r="231" spans="1:19" x14ac:dyDescent="0.25">
      <c r="A231" t="s">
        <v>646</v>
      </c>
      <c r="B231" t="s">
        <v>33</v>
      </c>
      <c r="C231" t="s">
        <v>323</v>
      </c>
      <c r="D231" t="s">
        <v>135</v>
      </c>
      <c r="E231" s="1">
        <v>45925.751307870371</v>
      </c>
      <c r="F231" s="1">
        <v>45925.754780092589</v>
      </c>
      <c r="G231" s="1">
        <v>45925.7658912037</v>
      </c>
      <c r="H231">
        <v>6.82</v>
      </c>
      <c r="I231">
        <v>16</v>
      </c>
      <c r="J231" t="s">
        <v>46</v>
      </c>
      <c r="K231">
        <v>18.3</v>
      </c>
      <c r="L231">
        <v>1</v>
      </c>
      <c r="M231">
        <v>18.3</v>
      </c>
      <c r="N231" t="s">
        <v>22</v>
      </c>
      <c r="O231">
        <v>5</v>
      </c>
      <c r="P231">
        <v>5</v>
      </c>
      <c r="Q231" t="s">
        <v>23</v>
      </c>
      <c r="R231">
        <f t="shared" si="6"/>
        <v>18</v>
      </c>
      <c r="S231" t="str">
        <f t="shared" si="7"/>
        <v>Medium</v>
      </c>
    </row>
    <row r="232" spans="1:19" x14ac:dyDescent="0.25">
      <c r="A232" t="s">
        <v>647</v>
      </c>
      <c r="B232" t="s">
        <v>648</v>
      </c>
      <c r="C232" t="s">
        <v>649</v>
      </c>
      <c r="D232" t="s">
        <v>70</v>
      </c>
      <c r="E232" s="1">
        <v>45492.365405092591</v>
      </c>
      <c r="F232" s="1">
        <v>45492.369571759256</v>
      </c>
      <c r="G232" s="1">
        <v>45492.374432870369</v>
      </c>
      <c r="H232">
        <v>2.58</v>
      </c>
      <c r="I232">
        <v>7</v>
      </c>
      <c r="J232" t="s">
        <v>55</v>
      </c>
      <c r="K232">
        <v>7.39</v>
      </c>
      <c r="L232">
        <v>1</v>
      </c>
      <c r="M232">
        <v>7.39</v>
      </c>
      <c r="N232" t="s">
        <v>74</v>
      </c>
      <c r="O232">
        <v>5</v>
      </c>
      <c r="P232">
        <v>5</v>
      </c>
      <c r="Q232" t="s">
        <v>23</v>
      </c>
      <c r="R232">
        <f t="shared" si="6"/>
        <v>8</v>
      </c>
      <c r="S232" t="str">
        <f t="shared" si="7"/>
        <v>Short</v>
      </c>
    </row>
    <row r="233" spans="1:19" x14ac:dyDescent="0.25">
      <c r="A233" t="s">
        <v>650</v>
      </c>
      <c r="B233" t="s">
        <v>651</v>
      </c>
      <c r="C233" t="s">
        <v>652</v>
      </c>
      <c r="D233" t="s">
        <v>135</v>
      </c>
      <c r="E233" s="1">
        <v>45666.478252314817</v>
      </c>
      <c r="F233" s="1">
        <v>45666.483807870369</v>
      </c>
      <c r="G233" s="1">
        <v>45666.486585648148</v>
      </c>
      <c r="H233">
        <v>1.1299999999999999</v>
      </c>
      <c r="I233">
        <v>4</v>
      </c>
      <c r="J233" t="s">
        <v>35</v>
      </c>
      <c r="K233">
        <v>5.64</v>
      </c>
      <c r="L233">
        <v>1</v>
      </c>
      <c r="M233">
        <v>5.64</v>
      </c>
      <c r="N233" t="s">
        <v>90</v>
      </c>
      <c r="O233">
        <v>5</v>
      </c>
      <c r="P233">
        <v>4</v>
      </c>
      <c r="Q233" t="s">
        <v>23</v>
      </c>
      <c r="R233">
        <f t="shared" si="6"/>
        <v>11</v>
      </c>
      <c r="S233" t="str">
        <f t="shared" si="7"/>
        <v>Short</v>
      </c>
    </row>
    <row r="234" spans="1:19" x14ac:dyDescent="0.25">
      <c r="A234" t="s">
        <v>653</v>
      </c>
      <c r="B234" t="s">
        <v>654</v>
      </c>
      <c r="C234" t="s">
        <v>655</v>
      </c>
      <c r="D234" t="s">
        <v>27</v>
      </c>
      <c r="E234" s="1">
        <v>46073.955740740741</v>
      </c>
      <c r="F234" s="1">
        <v>46073.957129629627</v>
      </c>
      <c r="G234" s="1">
        <v>46073.963379629633</v>
      </c>
      <c r="H234">
        <v>3.62</v>
      </c>
      <c r="I234">
        <v>9</v>
      </c>
      <c r="J234" t="s">
        <v>28</v>
      </c>
      <c r="K234">
        <v>17.149999999999999</v>
      </c>
      <c r="L234">
        <v>1</v>
      </c>
      <c r="M234">
        <v>17.149999999999999</v>
      </c>
      <c r="N234" t="s">
        <v>29</v>
      </c>
      <c r="O234">
        <v>4</v>
      </c>
      <c r="P234">
        <v>5</v>
      </c>
      <c r="Q234" t="s">
        <v>23</v>
      </c>
      <c r="R234">
        <f t="shared" si="6"/>
        <v>22</v>
      </c>
      <c r="S234" t="str">
        <f t="shared" si="7"/>
        <v>Short</v>
      </c>
    </row>
    <row r="235" spans="1:19" x14ac:dyDescent="0.25">
      <c r="A235" t="s">
        <v>656</v>
      </c>
      <c r="B235" t="s">
        <v>657</v>
      </c>
      <c r="C235" t="s">
        <v>658</v>
      </c>
      <c r="D235" t="s">
        <v>54</v>
      </c>
      <c r="E235" s="1">
        <v>46092.443333333336</v>
      </c>
      <c r="F235" s="1">
        <v>46092.446805555555</v>
      </c>
      <c r="G235" s="1">
        <v>46092.448888888888</v>
      </c>
      <c r="H235">
        <v>1.47</v>
      </c>
      <c r="I235">
        <v>3</v>
      </c>
      <c r="J235" t="s">
        <v>46</v>
      </c>
      <c r="K235">
        <v>5.81</v>
      </c>
      <c r="L235">
        <v>1</v>
      </c>
      <c r="M235">
        <v>5.81</v>
      </c>
      <c r="N235" t="s">
        <v>36</v>
      </c>
      <c r="O235">
        <v>5</v>
      </c>
      <c r="P235">
        <v>4</v>
      </c>
      <c r="Q235" t="s">
        <v>23</v>
      </c>
      <c r="R235">
        <f t="shared" si="6"/>
        <v>10</v>
      </c>
      <c r="S235" t="str">
        <f t="shared" si="7"/>
        <v>Short</v>
      </c>
    </row>
    <row r="236" spans="1:19" x14ac:dyDescent="0.25">
      <c r="A236" t="s">
        <v>659</v>
      </c>
      <c r="B236" t="s">
        <v>442</v>
      </c>
      <c r="C236" t="s">
        <v>286</v>
      </c>
      <c r="D236" t="s">
        <v>66</v>
      </c>
      <c r="E236" s="1">
        <v>45491.663703703707</v>
      </c>
      <c r="F236" s="1">
        <v>45491.667870370373</v>
      </c>
      <c r="G236" s="1">
        <v>45491.672731481478</v>
      </c>
      <c r="H236">
        <v>3.12</v>
      </c>
      <c r="I236">
        <v>7</v>
      </c>
      <c r="J236" t="s">
        <v>46</v>
      </c>
      <c r="K236">
        <v>9.66</v>
      </c>
      <c r="L236">
        <v>1</v>
      </c>
      <c r="M236">
        <v>9.66</v>
      </c>
      <c r="N236" t="s">
        <v>36</v>
      </c>
      <c r="O236">
        <v>5</v>
      </c>
      <c r="P236">
        <v>5</v>
      </c>
      <c r="Q236" t="s">
        <v>23</v>
      </c>
      <c r="R236">
        <f t="shared" si="6"/>
        <v>15</v>
      </c>
      <c r="S236" t="str">
        <f t="shared" si="7"/>
        <v>Short</v>
      </c>
    </row>
    <row r="237" spans="1:19" x14ac:dyDescent="0.25">
      <c r="A237" t="s">
        <v>660</v>
      </c>
      <c r="B237" t="s">
        <v>347</v>
      </c>
      <c r="C237" t="s">
        <v>651</v>
      </c>
      <c r="D237" t="s">
        <v>27</v>
      </c>
      <c r="E237" s="1">
        <v>45692.918043981481</v>
      </c>
      <c r="F237" s="1">
        <v>45692.919432870367</v>
      </c>
      <c r="G237" s="1">
        <v>45692.934710648151</v>
      </c>
      <c r="H237">
        <v>7.64</v>
      </c>
      <c r="I237">
        <v>22</v>
      </c>
      <c r="J237" t="s">
        <v>40</v>
      </c>
      <c r="K237">
        <v>25.68</v>
      </c>
      <c r="L237">
        <v>1</v>
      </c>
      <c r="M237">
        <v>25.68</v>
      </c>
      <c r="N237" t="s">
        <v>22</v>
      </c>
      <c r="O237">
        <v>4</v>
      </c>
      <c r="P237">
        <v>5</v>
      </c>
      <c r="Q237" t="s">
        <v>23</v>
      </c>
      <c r="R237">
        <f t="shared" si="6"/>
        <v>22</v>
      </c>
      <c r="S237" t="str">
        <f t="shared" si="7"/>
        <v>Long</v>
      </c>
    </row>
    <row r="238" spans="1:19" x14ac:dyDescent="0.25">
      <c r="A238" t="s">
        <v>661</v>
      </c>
      <c r="B238" t="s">
        <v>461</v>
      </c>
      <c r="C238" t="s">
        <v>662</v>
      </c>
      <c r="D238" t="s">
        <v>27</v>
      </c>
      <c r="E238" s="1">
        <v>45835.587812500002</v>
      </c>
      <c r="F238" s="1">
        <v>45835.589895833335</v>
      </c>
      <c r="G238" s="1">
        <v>45835.59684027778</v>
      </c>
      <c r="H238">
        <v>3.98</v>
      </c>
      <c r="I238">
        <v>10</v>
      </c>
      <c r="J238" t="s">
        <v>46</v>
      </c>
      <c r="K238">
        <v>11.86</v>
      </c>
      <c r="L238">
        <v>1</v>
      </c>
      <c r="M238">
        <v>11.86</v>
      </c>
      <c r="N238" t="s">
        <v>56</v>
      </c>
      <c r="O238">
        <v>5</v>
      </c>
      <c r="P238">
        <v>5</v>
      </c>
      <c r="Q238" t="s">
        <v>23</v>
      </c>
      <c r="R238">
        <f t="shared" si="6"/>
        <v>14</v>
      </c>
      <c r="S238" t="str">
        <f t="shared" si="7"/>
        <v>Short</v>
      </c>
    </row>
    <row r="239" spans="1:19" x14ac:dyDescent="0.25">
      <c r="A239" t="s">
        <v>663</v>
      </c>
      <c r="B239" t="s">
        <v>664</v>
      </c>
      <c r="C239" t="s">
        <v>665</v>
      </c>
      <c r="D239" t="s">
        <v>120</v>
      </c>
      <c r="E239" s="1">
        <v>45577.261793981481</v>
      </c>
      <c r="F239" s="1">
        <v>45577.263877314814</v>
      </c>
      <c r="G239" s="1">
        <v>45577.265960648147</v>
      </c>
      <c r="H239">
        <v>0.82</v>
      </c>
      <c r="I239">
        <v>3</v>
      </c>
      <c r="J239" t="s">
        <v>21</v>
      </c>
      <c r="K239">
        <v>4.59</v>
      </c>
      <c r="L239">
        <v>1</v>
      </c>
      <c r="M239">
        <v>4.59</v>
      </c>
      <c r="N239" t="s">
        <v>36</v>
      </c>
      <c r="O239">
        <v>4</v>
      </c>
      <c r="P239">
        <v>5</v>
      </c>
      <c r="Q239" t="s">
        <v>23</v>
      </c>
      <c r="R239">
        <f t="shared" si="6"/>
        <v>6</v>
      </c>
      <c r="S239" t="str">
        <f t="shared" si="7"/>
        <v>Short</v>
      </c>
    </row>
    <row r="240" spans="1:19" x14ac:dyDescent="0.25">
      <c r="A240" t="s">
        <v>666</v>
      </c>
      <c r="B240" t="s">
        <v>642</v>
      </c>
      <c r="C240" t="s">
        <v>299</v>
      </c>
      <c r="D240" t="s">
        <v>135</v>
      </c>
      <c r="E240" s="1">
        <v>46181.384675925925</v>
      </c>
      <c r="F240" s="1">
        <v>46181.386064814818</v>
      </c>
      <c r="G240" s="1">
        <v>46181.392314814817</v>
      </c>
      <c r="H240">
        <v>3.7</v>
      </c>
      <c r="I240">
        <v>9</v>
      </c>
      <c r="J240" t="s">
        <v>28</v>
      </c>
      <c r="K240">
        <v>17.43</v>
      </c>
      <c r="L240">
        <v>1</v>
      </c>
      <c r="M240">
        <v>17.43</v>
      </c>
      <c r="N240" t="s">
        <v>74</v>
      </c>
      <c r="O240">
        <v>5</v>
      </c>
      <c r="P240">
        <v>5</v>
      </c>
      <c r="Q240" t="s">
        <v>23</v>
      </c>
      <c r="R240">
        <f t="shared" si="6"/>
        <v>9</v>
      </c>
      <c r="S240" t="str">
        <f t="shared" si="7"/>
        <v>Short</v>
      </c>
    </row>
    <row r="241" spans="1:19" x14ac:dyDescent="0.25">
      <c r="A241" t="s">
        <v>667</v>
      </c>
      <c r="B241" t="s">
        <v>668</v>
      </c>
      <c r="C241" t="s">
        <v>221</v>
      </c>
      <c r="D241" t="s">
        <v>70</v>
      </c>
      <c r="E241" s="1">
        <v>45840.743159722224</v>
      </c>
      <c r="F241" s="1">
        <v>45840.748020833336</v>
      </c>
      <c r="G241" s="1">
        <v>45840.757048611114</v>
      </c>
      <c r="H241">
        <v>4.2300000000000004</v>
      </c>
      <c r="I241">
        <v>13</v>
      </c>
      <c r="J241" t="s">
        <v>55</v>
      </c>
      <c r="K241">
        <v>10.86</v>
      </c>
      <c r="L241">
        <v>1</v>
      </c>
      <c r="M241">
        <v>10.86</v>
      </c>
      <c r="N241" t="s">
        <v>22</v>
      </c>
      <c r="O241">
        <v>4</v>
      </c>
      <c r="P241">
        <v>4</v>
      </c>
      <c r="Q241" t="s">
        <v>23</v>
      </c>
      <c r="R241">
        <f t="shared" si="6"/>
        <v>17</v>
      </c>
      <c r="S241" t="str">
        <f t="shared" si="7"/>
        <v>Medium</v>
      </c>
    </row>
    <row r="242" spans="1:19" x14ac:dyDescent="0.25">
      <c r="A242" t="s">
        <v>669</v>
      </c>
      <c r="B242" t="s">
        <v>670</v>
      </c>
      <c r="C242" t="s">
        <v>671</v>
      </c>
      <c r="D242" t="s">
        <v>54</v>
      </c>
      <c r="E242" s="1">
        <v>45293.84679398148</v>
      </c>
      <c r="F242" s="1">
        <v>45293.84957175926</v>
      </c>
      <c r="G242" s="1">
        <v>45293.851655092592</v>
      </c>
      <c r="H242">
        <v>0.72</v>
      </c>
      <c r="I242">
        <v>3</v>
      </c>
      <c r="J242" t="s">
        <v>55</v>
      </c>
      <c r="K242">
        <v>4.0999999999999996</v>
      </c>
      <c r="L242">
        <v>1.5</v>
      </c>
      <c r="M242">
        <v>6.15</v>
      </c>
      <c r="N242" t="s">
        <v>29</v>
      </c>
      <c r="O242">
        <v>4</v>
      </c>
      <c r="P242">
        <v>4</v>
      </c>
      <c r="Q242" t="s">
        <v>23</v>
      </c>
      <c r="R242">
        <f t="shared" si="6"/>
        <v>20</v>
      </c>
      <c r="S242" t="str">
        <f t="shared" si="7"/>
        <v>Short</v>
      </c>
    </row>
    <row r="243" spans="1:19" x14ac:dyDescent="0.25">
      <c r="A243" t="s">
        <v>672</v>
      </c>
      <c r="B243" t="s">
        <v>673</v>
      </c>
      <c r="C243" t="s">
        <v>106</v>
      </c>
      <c r="D243" t="s">
        <v>27</v>
      </c>
      <c r="E243" s="1">
        <v>45303.204675925925</v>
      </c>
      <c r="F243" s="1">
        <v>45303.210231481484</v>
      </c>
      <c r="G243" s="1">
        <v>45303.215092592596</v>
      </c>
      <c r="H243">
        <v>3.45</v>
      </c>
      <c r="I243">
        <v>7</v>
      </c>
      <c r="J243" t="s">
        <v>35</v>
      </c>
      <c r="K243">
        <v>10.94</v>
      </c>
      <c r="L243">
        <v>1</v>
      </c>
      <c r="M243">
        <v>10.94</v>
      </c>
      <c r="N243" t="s">
        <v>22</v>
      </c>
      <c r="O243">
        <v>5</v>
      </c>
      <c r="P243">
        <v>1</v>
      </c>
      <c r="Q243" t="s">
        <v>23</v>
      </c>
      <c r="R243">
        <f t="shared" si="6"/>
        <v>4</v>
      </c>
      <c r="S243" t="str">
        <f t="shared" si="7"/>
        <v>Short</v>
      </c>
    </row>
    <row r="244" spans="1:19" x14ac:dyDescent="0.25">
      <c r="A244" t="s">
        <v>674</v>
      </c>
      <c r="B244" t="s">
        <v>675</v>
      </c>
      <c r="C244" t="s">
        <v>676</v>
      </c>
      <c r="D244" t="s">
        <v>27</v>
      </c>
      <c r="E244" s="1">
        <v>45629.632025462961</v>
      </c>
      <c r="F244" s="1">
        <v>45629.636886574073</v>
      </c>
      <c r="H244">
        <v>2.4300000000000002</v>
      </c>
      <c r="J244" t="s">
        <v>46</v>
      </c>
      <c r="K244">
        <v>8.41</v>
      </c>
      <c r="L244">
        <v>1.2</v>
      </c>
      <c r="M244">
        <v>2.52</v>
      </c>
      <c r="N244" t="s">
        <v>36</v>
      </c>
      <c r="Q244" t="s">
        <v>30</v>
      </c>
      <c r="R244">
        <f t="shared" si="6"/>
        <v>15</v>
      </c>
      <c r="S244" t="str">
        <f t="shared" si="7"/>
        <v>Short</v>
      </c>
    </row>
    <row r="245" spans="1:19" x14ac:dyDescent="0.25">
      <c r="A245" t="s">
        <v>677</v>
      </c>
      <c r="B245" t="s">
        <v>678</v>
      </c>
      <c r="C245" t="s">
        <v>668</v>
      </c>
      <c r="D245" t="s">
        <v>70</v>
      </c>
      <c r="E245" s="1">
        <v>46079.45758101852</v>
      </c>
      <c r="F245" s="1">
        <v>46079.458275462966</v>
      </c>
      <c r="G245" s="1">
        <v>46079.463136574072</v>
      </c>
      <c r="H245">
        <v>2.95</v>
      </c>
      <c r="I245">
        <v>7</v>
      </c>
      <c r="J245" t="s">
        <v>46</v>
      </c>
      <c r="K245">
        <v>9.35</v>
      </c>
      <c r="L245">
        <v>1</v>
      </c>
      <c r="M245">
        <v>9.35</v>
      </c>
      <c r="N245" t="s">
        <v>29</v>
      </c>
      <c r="O245">
        <v>5</v>
      </c>
      <c r="P245">
        <v>5</v>
      </c>
      <c r="Q245" t="s">
        <v>23</v>
      </c>
      <c r="R245">
        <f t="shared" si="6"/>
        <v>10</v>
      </c>
      <c r="S245" t="str">
        <f t="shared" si="7"/>
        <v>Short</v>
      </c>
    </row>
    <row r="246" spans="1:19" x14ac:dyDescent="0.25">
      <c r="A246" t="s">
        <v>679</v>
      </c>
      <c r="B246" t="s">
        <v>680</v>
      </c>
      <c r="C246" t="s">
        <v>681</v>
      </c>
      <c r="D246" t="s">
        <v>34</v>
      </c>
      <c r="E246" s="1">
        <v>45927.537002314813</v>
      </c>
      <c r="F246" s="1">
        <v>45927.54047453704</v>
      </c>
      <c r="G246" s="1">
        <v>45927.550196759257</v>
      </c>
      <c r="H246">
        <v>6.27</v>
      </c>
      <c r="I246">
        <v>14</v>
      </c>
      <c r="J246" t="s">
        <v>55</v>
      </c>
      <c r="K246">
        <v>13.73</v>
      </c>
      <c r="L246">
        <v>1</v>
      </c>
      <c r="M246">
        <v>13.73</v>
      </c>
      <c r="N246" t="s">
        <v>22</v>
      </c>
      <c r="O246">
        <v>5</v>
      </c>
      <c r="P246">
        <v>5</v>
      </c>
      <c r="Q246" t="s">
        <v>23</v>
      </c>
      <c r="R246">
        <f t="shared" si="6"/>
        <v>12</v>
      </c>
      <c r="S246" t="str">
        <f t="shared" si="7"/>
        <v>Medium</v>
      </c>
    </row>
    <row r="247" spans="1:19" x14ac:dyDescent="0.25">
      <c r="A247" t="s">
        <v>682</v>
      </c>
      <c r="B247" t="s">
        <v>283</v>
      </c>
      <c r="C247" t="s">
        <v>683</v>
      </c>
      <c r="D247" t="s">
        <v>135</v>
      </c>
      <c r="E247" s="1">
        <v>45833.192418981482</v>
      </c>
      <c r="F247" s="1">
        <v>45833.193807870368</v>
      </c>
      <c r="G247" s="1">
        <v>45833.200057870374</v>
      </c>
      <c r="H247">
        <v>2.36</v>
      </c>
      <c r="I247">
        <v>9</v>
      </c>
      <c r="J247" t="s">
        <v>46</v>
      </c>
      <c r="K247">
        <v>8.73</v>
      </c>
      <c r="L247">
        <v>1</v>
      </c>
      <c r="M247">
        <v>8.73</v>
      </c>
      <c r="N247" t="s">
        <v>22</v>
      </c>
      <c r="O247">
        <v>5</v>
      </c>
      <c r="P247">
        <v>2</v>
      </c>
      <c r="Q247" t="s">
        <v>23</v>
      </c>
      <c r="R247">
        <f t="shared" si="6"/>
        <v>4</v>
      </c>
      <c r="S247" t="str">
        <f t="shared" si="7"/>
        <v>Short</v>
      </c>
    </row>
    <row r="248" spans="1:19" x14ac:dyDescent="0.25">
      <c r="A248" t="s">
        <v>684</v>
      </c>
      <c r="B248" t="s">
        <v>685</v>
      </c>
      <c r="C248" t="s">
        <v>686</v>
      </c>
      <c r="D248" t="s">
        <v>45</v>
      </c>
      <c r="E248" s="1">
        <v>45435.513865740744</v>
      </c>
      <c r="F248" s="1">
        <v>45435.515949074077</v>
      </c>
      <c r="G248" s="1">
        <v>45435.518726851849</v>
      </c>
      <c r="H248">
        <v>1.35</v>
      </c>
      <c r="I248">
        <v>4</v>
      </c>
      <c r="J248" t="s">
        <v>46</v>
      </c>
      <c r="K248">
        <v>5.81</v>
      </c>
      <c r="L248">
        <v>1.5</v>
      </c>
      <c r="M248">
        <v>8.7100000000000009</v>
      </c>
      <c r="N248" t="s">
        <v>29</v>
      </c>
      <c r="O248">
        <v>5</v>
      </c>
      <c r="P248">
        <v>4</v>
      </c>
      <c r="Q248" t="s">
        <v>23</v>
      </c>
      <c r="R248">
        <f t="shared" si="6"/>
        <v>12</v>
      </c>
      <c r="S248" t="str">
        <f t="shared" si="7"/>
        <v>Short</v>
      </c>
    </row>
    <row r="249" spans="1:19" x14ac:dyDescent="0.25">
      <c r="A249" t="s">
        <v>687</v>
      </c>
      <c r="B249" t="s">
        <v>688</v>
      </c>
      <c r="C249" t="s">
        <v>689</v>
      </c>
      <c r="D249" t="s">
        <v>27</v>
      </c>
      <c r="E249" s="1">
        <v>45544.171805555554</v>
      </c>
      <c r="F249" s="1">
        <v>45544.176666666666</v>
      </c>
      <c r="G249" s="1">
        <v>45544.182222222225</v>
      </c>
      <c r="H249">
        <v>2.88</v>
      </c>
      <c r="I249">
        <v>8</v>
      </c>
      <c r="J249" t="s">
        <v>35</v>
      </c>
      <c r="K249">
        <v>10.02</v>
      </c>
      <c r="L249">
        <v>1</v>
      </c>
      <c r="M249">
        <v>10.02</v>
      </c>
      <c r="N249" t="s">
        <v>90</v>
      </c>
      <c r="O249">
        <v>5</v>
      </c>
      <c r="P249">
        <v>5</v>
      </c>
      <c r="Q249" t="s">
        <v>23</v>
      </c>
      <c r="R249">
        <f t="shared" si="6"/>
        <v>4</v>
      </c>
      <c r="S249" t="str">
        <f t="shared" si="7"/>
        <v>Short</v>
      </c>
    </row>
    <row r="250" spans="1:19" x14ac:dyDescent="0.25">
      <c r="A250" t="s">
        <v>690</v>
      </c>
      <c r="B250" t="s">
        <v>691</v>
      </c>
      <c r="C250" t="s">
        <v>692</v>
      </c>
      <c r="D250" t="s">
        <v>45</v>
      </c>
      <c r="E250" s="1">
        <v>46156.928124999999</v>
      </c>
      <c r="F250" s="1">
        <v>46156.930208333331</v>
      </c>
      <c r="G250" s="1">
        <v>46156.935069444444</v>
      </c>
      <c r="H250">
        <v>2.31</v>
      </c>
      <c r="I250">
        <v>7</v>
      </c>
      <c r="J250" t="s">
        <v>46</v>
      </c>
      <c r="K250">
        <v>8.1999999999999993</v>
      </c>
      <c r="L250">
        <v>1</v>
      </c>
      <c r="M250">
        <v>8.1999999999999993</v>
      </c>
      <c r="N250" t="s">
        <v>74</v>
      </c>
      <c r="O250">
        <v>4</v>
      </c>
      <c r="P250">
        <v>4</v>
      </c>
      <c r="Q250" t="s">
        <v>23</v>
      </c>
      <c r="R250">
        <f t="shared" si="6"/>
        <v>22</v>
      </c>
      <c r="S250" t="str">
        <f t="shared" si="7"/>
        <v>Short</v>
      </c>
    </row>
    <row r="251" spans="1:19" x14ac:dyDescent="0.25">
      <c r="A251" t="s">
        <v>693</v>
      </c>
      <c r="B251" t="s">
        <v>203</v>
      </c>
      <c r="C251" t="s">
        <v>535</v>
      </c>
      <c r="D251" t="s">
        <v>50</v>
      </c>
      <c r="E251" s="1">
        <v>46109.083587962959</v>
      </c>
      <c r="F251" s="1">
        <v>46109.0856712963</v>
      </c>
      <c r="H251">
        <v>1.92</v>
      </c>
      <c r="J251" t="s">
        <v>28</v>
      </c>
      <c r="K251">
        <v>10.54</v>
      </c>
      <c r="L251">
        <v>1</v>
      </c>
      <c r="M251">
        <v>0</v>
      </c>
      <c r="N251" t="s">
        <v>56</v>
      </c>
      <c r="Q251" t="s">
        <v>41</v>
      </c>
      <c r="R251">
        <f t="shared" si="6"/>
        <v>2</v>
      </c>
      <c r="S251" t="str">
        <f t="shared" si="7"/>
        <v>Short</v>
      </c>
    </row>
    <row r="252" spans="1:19" x14ac:dyDescent="0.25">
      <c r="A252" t="s">
        <v>694</v>
      </c>
      <c r="B252" t="s">
        <v>695</v>
      </c>
      <c r="C252" t="s">
        <v>696</v>
      </c>
      <c r="D252" t="s">
        <v>135</v>
      </c>
      <c r="E252" s="1">
        <v>46259.120763888888</v>
      </c>
      <c r="F252" s="1">
        <v>46259.126319444447</v>
      </c>
      <c r="G252" s="1">
        <v>46259.149236111109</v>
      </c>
      <c r="H252">
        <v>10.130000000000001</v>
      </c>
      <c r="I252">
        <v>33</v>
      </c>
      <c r="J252" t="s">
        <v>28</v>
      </c>
      <c r="K252">
        <v>45.22</v>
      </c>
      <c r="L252">
        <v>1</v>
      </c>
      <c r="M252">
        <v>45.22</v>
      </c>
      <c r="N252" t="s">
        <v>56</v>
      </c>
      <c r="O252">
        <v>4</v>
      </c>
      <c r="P252">
        <v>5</v>
      </c>
      <c r="Q252" t="s">
        <v>23</v>
      </c>
      <c r="R252">
        <f t="shared" si="6"/>
        <v>2</v>
      </c>
      <c r="S252" t="str">
        <f t="shared" si="7"/>
        <v>Long</v>
      </c>
    </row>
    <row r="253" spans="1:19" x14ac:dyDescent="0.25">
      <c r="A253" t="s">
        <v>697</v>
      </c>
      <c r="B253" t="s">
        <v>698</v>
      </c>
      <c r="C253" t="s">
        <v>699</v>
      </c>
      <c r="D253" t="s">
        <v>20</v>
      </c>
      <c r="E253" s="1">
        <v>45656.461030092592</v>
      </c>
      <c r="F253" s="1">
        <v>45656.465891203705</v>
      </c>
      <c r="G253" s="1">
        <v>45656.474918981483</v>
      </c>
      <c r="H253">
        <v>4.8899999999999997</v>
      </c>
      <c r="I253">
        <v>13</v>
      </c>
      <c r="J253" t="s">
        <v>21</v>
      </c>
      <c r="K253">
        <v>13.92</v>
      </c>
      <c r="L253">
        <v>1</v>
      </c>
      <c r="M253">
        <v>13.92</v>
      </c>
      <c r="N253" t="s">
        <v>56</v>
      </c>
      <c r="O253">
        <v>5</v>
      </c>
      <c r="P253">
        <v>3</v>
      </c>
      <c r="Q253" t="s">
        <v>23</v>
      </c>
      <c r="R253">
        <f t="shared" si="6"/>
        <v>11</v>
      </c>
      <c r="S253" t="str">
        <f t="shared" si="7"/>
        <v>Medium</v>
      </c>
    </row>
    <row r="254" spans="1:19" x14ac:dyDescent="0.25">
      <c r="A254" t="s">
        <v>700</v>
      </c>
      <c r="B254" t="s">
        <v>701</v>
      </c>
      <c r="C254" t="s">
        <v>702</v>
      </c>
      <c r="D254" t="s">
        <v>45</v>
      </c>
      <c r="E254" s="1">
        <v>45303.002939814818</v>
      </c>
      <c r="F254" s="1">
        <v>45303.00571759259</v>
      </c>
      <c r="G254" s="1">
        <v>45303.010578703703</v>
      </c>
      <c r="H254">
        <v>2.15</v>
      </c>
      <c r="I254">
        <v>7</v>
      </c>
      <c r="J254" t="s">
        <v>46</v>
      </c>
      <c r="K254">
        <v>7.91</v>
      </c>
      <c r="L254">
        <v>1.8</v>
      </c>
      <c r="M254">
        <v>14.24</v>
      </c>
      <c r="N254" t="s">
        <v>90</v>
      </c>
      <c r="O254">
        <v>5</v>
      </c>
      <c r="P254">
        <v>5</v>
      </c>
      <c r="Q254" t="s">
        <v>23</v>
      </c>
      <c r="R254">
        <f t="shared" si="6"/>
        <v>0</v>
      </c>
      <c r="S254" t="str">
        <f t="shared" si="7"/>
        <v>Short</v>
      </c>
    </row>
    <row r="255" spans="1:19" x14ac:dyDescent="0.25">
      <c r="A255" t="s">
        <v>703</v>
      </c>
      <c r="B255" t="s">
        <v>704</v>
      </c>
      <c r="C255" t="s">
        <v>705</v>
      </c>
      <c r="D255" t="s">
        <v>45</v>
      </c>
      <c r="E255" s="1">
        <v>45905.212442129632</v>
      </c>
      <c r="F255" s="1">
        <v>45905.215219907404</v>
      </c>
      <c r="G255" s="1">
        <v>45905.220775462964</v>
      </c>
      <c r="H255">
        <v>2.17</v>
      </c>
      <c r="I255">
        <v>8</v>
      </c>
      <c r="J255" t="s">
        <v>46</v>
      </c>
      <c r="K255">
        <v>8.17</v>
      </c>
      <c r="L255">
        <v>1</v>
      </c>
      <c r="M255">
        <v>8.17</v>
      </c>
      <c r="N255" t="s">
        <v>90</v>
      </c>
      <c r="O255">
        <v>5</v>
      </c>
      <c r="P255">
        <v>3</v>
      </c>
      <c r="Q255" t="s">
        <v>23</v>
      </c>
      <c r="R255">
        <f t="shared" si="6"/>
        <v>5</v>
      </c>
      <c r="S255" t="str">
        <f t="shared" si="7"/>
        <v>Short</v>
      </c>
    </row>
    <row r="256" spans="1:19" x14ac:dyDescent="0.25">
      <c r="A256" t="s">
        <v>706</v>
      </c>
      <c r="B256" t="s">
        <v>530</v>
      </c>
      <c r="C256" t="s">
        <v>707</v>
      </c>
      <c r="D256" t="s">
        <v>45</v>
      </c>
      <c r="E256" s="1">
        <v>45323.025069444448</v>
      </c>
      <c r="F256" s="1">
        <v>45323.02715277778</v>
      </c>
      <c r="G256" s="1">
        <v>45323.032013888886</v>
      </c>
      <c r="H256">
        <v>2.98</v>
      </c>
      <c r="I256">
        <v>7</v>
      </c>
      <c r="J256" t="s">
        <v>35</v>
      </c>
      <c r="K256">
        <v>10</v>
      </c>
      <c r="L256">
        <v>1.2</v>
      </c>
      <c r="M256">
        <v>12</v>
      </c>
      <c r="N256" t="s">
        <v>29</v>
      </c>
      <c r="O256">
        <v>4</v>
      </c>
      <c r="P256">
        <v>5</v>
      </c>
      <c r="Q256" t="s">
        <v>23</v>
      </c>
      <c r="R256">
        <f t="shared" si="6"/>
        <v>0</v>
      </c>
      <c r="S256" t="str">
        <f t="shared" si="7"/>
        <v>Short</v>
      </c>
    </row>
    <row r="257" spans="1:19" x14ac:dyDescent="0.25">
      <c r="A257" t="s">
        <v>708</v>
      </c>
      <c r="B257" t="s">
        <v>484</v>
      </c>
      <c r="C257" t="s">
        <v>709</v>
      </c>
      <c r="D257" t="s">
        <v>135</v>
      </c>
      <c r="E257" s="1">
        <v>45474.243032407408</v>
      </c>
      <c r="F257" s="1">
        <v>45474.243726851855</v>
      </c>
      <c r="G257" s="1">
        <v>45474.247199074074</v>
      </c>
      <c r="H257">
        <v>1.7</v>
      </c>
      <c r="I257">
        <v>5</v>
      </c>
      <c r="J257" t="s">
        <v>46</v>
      </c>
      <c r="K257">
        <v>6.66</v>
      </c>
      <c r="L257">
        <v>1</v>
      </c>
      <c r="M257">
        <v>6.66</v>
      </c>
      <c r="N257" t="s">
        <v>56</v>
      </c>
      <c r="O257">
        <v>5</v>
      </c>
      <c r="P257">
        <v>5</v>
      </c>
      <c r="Q257" t="s">
        <v>23</v>
      </c>
      <c r="R257">
        <f t="shared" si="6"/>
        <v>5</v>
      </c>
      <c r="S257" t="str">
        <f t="shared" si="7"/>
        <v>Short</v>
      </c>
    </row>
    <row r="258" spans="1:19" x14ac:dyDescent="0.25">
      <c r="A258" t="s">
        <v>710</v>
      </c>
      <c r="B258" t="s">
        <v>247</v>
      </c>
      <c r="C258" t="s">
        <v>711</v>
      </c>
      <c r="D258" t="s">
        <v>50</v>
      </c>
      <c r="E258" s="1">
        <v>45447.681400462963</v>
      </c>
      <c r="F258" s="1">
        <v>45447.686261574076</v>
      </c>
      <c r="G258" s="1">
        <v>45447.69390046296</v>
      </c>
      <c r="H258">
        <v>4.6500000000000004</v>
      </c>
      <c r="I258">
        <v>11</v>
      </c>
      <c r="J258" t="s">
        <v>28</v>
      </c>
      <c r="K258">
        <v>21.2</v>
      </c>
      <c r="L258">
        <v>1</v>
      </c>
      <c r="M258">
        <v>21.2</v>
      </c>
      <c r="N258" t="s">
        <v>90</v>
      </c>
      <c r="O258">
        <v>5</v>
      </c>
      <c r="P258">
        <v>4</v>
      </c>
      <c r="Q258" t="s">
        <v>23</v>
      </c>
      <c r="R258">
        <f t="shared" si="6"/>
        <v>16</v>
      </c>
      <c r="S258" t="str">
        <f t="shared" si="7"/>
        <v>Medium</v>
      </c>
    </row>
    <row r="259" spans="1:19" x14ac:dyDescent="0.25">
      <c r="A259" t="s">
        <v>712</v>
      </c>
      <c r="B259" t="s">
        <v>713</v>
      </c>
      <c r="C259" t="s">
        <v>587</v>
      </c>
      <c r="D259" t="s">
        <v>66</v>
      </c>
      <c r="E259" s="1">
        <v>45416.845775462964</v>
      </c>
      <c r="F259" s="1">
        <v>45416.84716435185</v>
      </c>
      <c r="G259" s="1">
        <v>45416.857581018521</v>
      </c>
      <c r="H259">
        <v>4.62</v>
      </c>
      <c r="I259">
        <v>15</v>
      </c>
      <c r="J259" t="s">
        <v>55</v>
      </c>
      <c r="K259">
        <v>11.81</v>
      </c>
      <c r="L259">
        <v>2</v>
      </c>
      <c r="M259">
        <v>23.62</v>
      </c>
      <c r="N259" t="s">
        <v>74</v>
      </c>
      <c r="O259">
        <v>4</v>
      </c>
      <c r="P259">
        <v>5</v>
      </c>
      <c r="Q259" t="s">
        <v>23</v>
      </c>
      <c r="R259">
        <f t="shared" ref="R259:R322" si="8">HOUR(E259)</f>
        <v>20</v>
      </c>
      <c r="S259" t="str">
        <f t="shared" ref="S259:S322" si="9">IF(I259&lt;=10,"Short",IF(I259&lt;=20,"Medium",IF(I259&lt;=40,"Long","Very Long")))</f>
        <v>Medium</v>
      </c>
    </row>
    <row r="260" spans="1:19" x14ac:dyDescent="0.25">
      <c r="A260" t="s">
        <v>714</v>
      </c>
      <c r="B260" t="s">
        <v>715</v>
      </c>
      <c r="C260" t="s">
        <v>716</v>
      </c>
      <c r="D260" t="s">
        <v>54</v>
      </c>
      <c r="E260" s="1">
        <v>45955.159513888888</v>
      </c>
      <c r="F260" s="1">
        <v>45955.164375</v>
      </c>
      <c r="G260" s="1">
        <v>45955.184513888889</v>
      </c>
      <c r="H260">
        <v>7.4</v>
      </c>
      <c r="I260">
        <v>29</v>
      </c>
      <c r="J260" t="s">
        <v>35</v>
      </c>
      <c r="K260">
        <v>23.68</v>
      </c>
      <c r="L260">
        <v>1</v>
      </c>
      <c r="M260">
        <v>23.68</v>
      </c>
      <c r="N260" t="s">
        <v>74</v>
      </c>
      <c r="O260">
        <v>5</v>
      </c>
      <c r="P260">
        <v>5</v>
      </c>
      <c r="Q260" t="s">
        <v>23</v>
      </c>
      <c r="R260">
        <f t="shared" si="8"/>
        <v>3</v>
      </c>
      <c r="S260" t="str">
        <f t="shared" si="9"/>
        <v>Long</v>
      </c>
    </row>
    <row r="261" spans="1:19" x14ac:dyDescent="0.25">
      <c r="A261" t="s">
        <v>717</v>
      </c>
      <c r="B261" t="s">
        <v>718</v>
      </c>
      <c r="C261" t="s">
        <v>719</v>
      </c>
      <c r="D261" t="s">
        <v>66</v>
      </c>
      <c r="E261" s="1">
        <v>46264.447650462964</v>
      </c>
      <c r="F261" s="1">
        <v>46264.44903935185</v>
      </c>
      <c r="G261" s="1">
        <v>46264.461539351854</v>
      </c>
      <c r="H261">
        <v>6.59</v>
      </c>
      <c r="I261">
        <v>18</v>
      </c>
      <c r="J261" t="s">
        <v>28</v>
      </c>
      <c r="K261">
        <v>29.52</v>
      </c>
      <c r="L261">
        <v>1</v>
      </c>
      <c r="M261">
        <v>29.52</v>
      </c>
      <c r="N261" t="s">
        <v>22</v>
      </c>
      <c r="O261">
        <v>5</v>
      </c>
      <c r="P261">
        <v>4</v>
      </c>
      <c r="Q261" t="s">
        <v>23</v>
      </c>
      <c r="R261">
        <f t="shared" si="8"/>
        <v>10</v>
      </c>
      <c r="S261" t="str">
        <f t="shared" si="9"/>
        <v>Medium</v>
      </c>
    </row>
    <row r="262" spans="1:19" x14ac:dyDescent="0.25">
      <c r="A262" t="s">
        <v>720</v>
      </c>
      <c r="B262" t="s">
        <v>125</v>
      </c>
      <c r="C262" t="s">
        <v>705</v>
      </c>
      <c r="D262" t="s">
        <v>45</v>
      </c>
      <c r="E262" s="1">
        <v>45872.608923611115</v>
      </c>
      <c r="F262" s="1">
        <v>45872.61378472222</v>
      </c>
      <c r="G262" s="1">
        <v>45872.623506944445</v>
      </c>
      <c r="H262">
        <v>3.82</v>
      </c>
      <c r="I262">
        <v>14</v>
      </c>
      <c r="J262" t="s">
        <v>28</v>
      </c>
      <c r="K262">
        <v>18.95</v>
      </c>
      <c r="L262">
        <v>1</v>
      </c>
      <c r="M262">
        <v>18.95</v>
      </c>
      <c r="N262" t="s">
        <v>29</v>
      </c>
      <c r="O262">
        <v>5</v>
      </c>
      <c r="P262">
        <v>5</v>
      </c>
      <c r="Q262" t="s">
        <v>23</v>
      </c>
      <c r="R262">
        <f t="shared" si="8"/>
        <v>14</v>
      </c>
      <c r="S262" t="str">
        <f t="shared" si="9"/>
        <v>Medium</v>
      </c>
    </row>
    <row r="263" spans="1:19" x14ac:dyDescent="0.25">
      <c r="A263" t="s">
        <v>721</v>
      </c>
      <c r="B263" t="s">
        <v>129</v>
      </c>
      <c r="C263" t="s">
        <v>346</v>
      </c>
      <c r="D263" t="s">
        <v>135</v>
      </c>
      <c r="E263" s="1">
        <v>45692.489606481482</v>
      </c>
      <c r="F263" s="1">
        <v>45692.491689814815</v>
      </c>
      <c r="G263" s="1">
        <v>45692.511134259257</v>
      </c>
      <c r="H263">
        <v>11.18</v>
      </c>
      <c r="I263">
        <v>28</v>
      </c>
      <c r="J263" t="s">
        <v>35</v>
      </c>
      <c r="K263">
        <v>31.02</v>
      </c>
      <c r="L263">
        <v>1.2</v>
      </c>
      <c r="M263">
        <v>37.22</v>
      </c>
      <c r="N263" t="s">
        <v>90</v>
      </c>
      <c r="O263">
        <v>5</v>
      </c>
      <c r="P263">
        <v>5</v>
      </c>
      <c r="Q263" t="s">
        <v>23</v>
      </c>
      <c r="R263">
        <f t="shared" si="8"/>
        <v>11</v>
      </c>
      <c r="S263" t="str">
        <f t="shared" si="9"/>
        <v>Long</v>
      </c>
    </row>
    <row r="264" spans="1:19" x14ac:dyDescent="0.25">
      <c r="A264" t="s">
        <v>722</v>
      </c>
      <c r="B264" t="s">
        <v>723</v>
      </c>
      <c r="C264" t="s">
        <v>724</v>
      </c>
      <c r="D264" t="s">
        <v>45</v>
      </c>
      <c r="E264" s="1">
        <v>45306.767083333332</v>
      </c>
      <c r="F264" s="1">
        <v>45306.769166666665</v>
      </c>
      <c r="H264">
        <v>0.57999999999999996</v>
      </c>
      <c r="J264" t="s">
        <v>28</v>
      </c>
      <c r="K264">
        <v>5.19</v>
      </c>
      <c r="L264">
        <v>1.2</v>
      </c>
      <c r="M264">
        <v>1.56</v>
      </c>
      <c r="N264" t="s">
        <v>74</v>
      </c>
      <c r="Q264" t="s">
        <v>30</v>
      </c>
      <c r="R264">
        <f t="shared" si="8"/>
        <v>18</v>
      </c>
      <c r="S264" t="str">
        <f t="shared" si="9"/>
        <v>Short</v>
      </c>
    </row>
    <row r="265" spans="1:19" x14ac:dyDescent="0.25">
      <c r="A265" t="s">
        <v>725</v>
      </c>
      <c r="B265" t="s">
        <v>433</v>
      </c>
      <c r="C265" t="s">
        <v>230</v>
      </c>
      <c r="D265" t="s">
        <v>135</v>
      </c>
      <c r="E265" s="1">
        <v>45918.133067129631</v>
      </c>
      <c r="F265" s="1">
        <v>45918.133761574078</v>
      </c>
      <c r="H265">
        <v>5.66</v>
      </c>
      <c r="J265" t="s">
        <v>21</v>
      </c>
      <c r="K265">
        <v>15.27</v>
      </c>
      <c r="L265">
        <v>1</v>
      </c>
      <c r="M265">
        <v>4.58</v>
      </c>
      <c r="N265" t="s">
        <v>29</v>
      </c>
      <c r="Q265" t="s">
        <v>30</v>
      </c>
      <c r="R265">
        <f t="shared" si="8"/>
        <v>3</v>
      </c>
      <c r="S265" t="str">
        <f t="shared" si="9"/>
        <v>Short</v>
      </c>
    </row>
    <row r="266" spans="1:19" x14ac:dyDescent="0.25">
      <c r="A266" t="s">
        <v>726</v>
      </c>
      <c r="B266" t="s">
        <v>727</v>
      </c>
      <c r="C266" t="s">
        <v>728</v>
      </c>
      <c r="D266" t="s">
        <v>120</v>
      </c>
      <c r="E266" s="1">
        <v>45800.904907407406</v>
      </c>
      <c r="F266" s="1">
        <v>45800.9062962963</v>
      </c>
      <c r="H266">
        <v>1.45</v>
      </c>
      <c r="J266" t="s">
        <v>21</v>
      </c>
      <c r="K266">
        <v>5.92</v>
      </c>
      <c r="L266">
        <v>2</v>
      </c>
      <c r="M266">
        <v>0</v>
      </c>
      <c r="N266" t="s">
        <v>22</v>
      </c>
      <c r="Q266" t="s">
        <v>41</v>
      </c>
      <c r="R266">
        <f t="shared" si="8"/>
        <v>21</v>
      </c>
      <c r="S266" t="str">
        <f t="shared" si="9"/>
        <v>Short</v>
      </c>
    </row>
    <row r="267" spans="1:19" x14ac:dyDescent="0.25">
      <c r="A267" t="s">
        <v>729</v>
      </c>
      <c r="B267" t="s">
        <v>730</v>
      </c>
      <c r="C267" t="s">
        <v>731</v>
      </c>
      <c r="D267" t="s">
        <v>70</v>
      </c>
      <c r="E267" s="1">
        <v>45814.435046296298</v>
      </c>
      <c r="F267" s="1">
        <v>45814.437824074077</v>
      </c>
      <c r="G267" s="1">
        <v>45814.443379629629</v>
      </c>
      <c r="H267">
        <v>3.64</v>
      </c>
      <c r="I267">
        <v>8</v>
      </c>
      <c r="J267" t="s">
        <v>55</v>
      </c>
      <c r="K267">
        <v>8.99</v>
      </c>
      <c r="L267">
        <v>1</v>
      </c>
      <c r="M267">
        <v>8.99</v>
      </c>
      <c r="N267" t="s">
        <v>74</v>
      </c>
      <c r="O267">
        <v>5</v>
      </c>
      <c r="P267">
        <v>5</v>
      </c>
      <c r="Q267" t="s">
        <v>23</v>
      </c>
      <c r="R267">
        <f t="shared" si="8"/>
        <v>10</v>
      </c>
      <c r="S267" t="str">
        <f t="shared" si="9"/>
        <v>Short</v>
      </c>
    </row>
    <row r="268" spans="1:19" x14ac:dyDescent="0.25">
      <c r="A268" t="s">
        <v>732</v>
      </c>
      <c r="B268" t="s">
        <v>587</v>
      </c>
      <c r="C268" t="s">
        <v>733</v>
      </c>
      <c r="D268" t="s">
        <v>20</v>
      </c>
      <c r="E268" s="1">
        <v>45948.894317129627</v>
      </c>
      <c r="F268" s="1">
        <v>45948.89640046296</v>
      </c>
      <c r="G268" s="1">
        <v>45948.901956018519</v>
      </c>
      <c r="H268">
        <v>3.32</v>
      </c>
      <c r="I268">
        <v>8</v>
      </c>
      <c r="J268" t="s">
        <v>55</v>
      </c>
      <c r="K268">
        <v>8.58</v>
      </c>
      <c r="L268">
        <v>1</v>
      </c>
      <c r="M268">
        <v>8.58</v>
      </c>
      <c r="N268" t="s">
        <v>74</v>
      </c>
      <c r="O268">
        <v>5</v>
      </c>
      <c r="P268">
        <v>4</v>
      </c>
      <c r="Q268" t="s">
        <v>23</v>
      </c>
      <c r="R268">
        <f t="shared" si="8"/>
        <v>21</v>
      </c>
      <c r="S268" t="str">
        <f t="shared" si="9"/>
        <v>Short</v>
      </c>
    </row>
    <row r="269" spans="1:19" x14ac:dyDescent="0.25">
      <c r="A269" t="s">
        <v>734</v>
      </c>
      <c r="B269" t="s">
        <v>735</v>
      </c>
      <c r="C269" t="s">
        <v>736</v>
      </c>
      <c r="D269" t="s">
        <v>70</v>
      </c>
      <c r="E269" s="1">
        <v>45757.857476851852</v>
      </c>
      <c r="F269" s="1">
        <v>45757.861643518518</v>
      </c>
      <c r="G269" s="1">
        <v>45757.867893518516</v>
      </c>
      <c r="H269">
        <v>3.64</v>
      </c>
      <c r="I269">
        <v>9</v>
      </c>
      <c r="J269" t="s">
        <v>35</v>
      </c>
      <c r="K269">
        <v>11.76</v>
      </c>
      <c r="L269">
        <v>1</v>
      </c>
      <c r="M269">
        <v>11.76</v>
      </c>
      <c r="N269" t="s">
        <v>22</v>
      </c>
      <c r="O269">
        <v>5</v>
      </c>
      <c r="P269">
        <v>5</v>
      </c>
      <c r="Q269" t="s">
        <v>23</v>
      </c>
      <c r="R269">
        <f t="shared" si="8"/>
        <v>20</v>
      </c>
      <c r="S269" t="str">
        <f t="shared" si="9"/>
        <v>Short</v>
      </c>
    </row>
    <row r="270" spans="1:19" x14ac:dyDescent="0.25">
      <c r="A270" t="s">
        <v>737</v>
      </c>
      <c r="B270" t="s">
        <v>738</v>
      </c>
      <c r="C270" t="s">
        <v>739</v>
      </c>
      <c r="D270" t="s">
        <v>20</v>
      </c>
      <c r="E270" s="1">
        <v>45599.243321759262</v>
      </c>
      <c r="F270" s="1">
        <v>45599.244710648149</v>
      </c>
      <c r="G270" s="1">
        <v>45599.25304398148</v>
      </c>
      <c r="H270">
        <v>4.0599999999999996</v>
      </c>
      <c r="I270">
        <v>12</v>
      </c>
      <c r="J270" t="s">
        <v>40</v>
      </c>
      <c r="K270">
        <v>14.88</v>
      </c>
      <c r="L270">
        <v>1</v>
      </c>
      <c r="M270">
        <v>14.88</v>
      </c>
      <c r="N270" t="s">
        <v>22</v>
      </c>
      <c r="O270">
        <v>5</v>
      </c>
      <c r="P270">
        <v>5</v>
      </c>
      <c r="Q270" t="s">
        <v>23</v>
      </c>
      <c r="R270">
        <f t="shared" si="8"/>
        <v>5</v>
      </c>
      <c r="S270" t="str">
        <f t="shared" si="9"/>
        <v>Medium</v>
      </c>
    </row>
    <row r="271" spans="1:19" x14ac:dyDescent="0.25">
      <c r="A271" t="s">
        <v>740</v>
      </c>
      <c r="B271" t="s">
        <v>304</v>
      </c>
      <c r="C271" t="s">
        <v>741</v>
      </c>
      <c r="D271" t="s">
        <v>135</v>
      </c>
      <c r="E271" s="1">
        <v>46193.481435185182</v>
      </c>
      <c r="F271" s="1">
        <v>46193.485601851855</v>
      </c>
      <c r="G271" s="1">
        <v>46193.516157407408</v>
      </c>
      <c r="H271">
        <v>13.36</v>
      </c>
      <c r="I271">
        <v>44</v>
      </c>
      <c r="J271" t="s">
        <v>21</v>
      </c>
      <c r="K271">
        <v>35.56</v>
      </c>
      <c r="L271">
        <v>1</v>
      </c>
      <c r="M271">
        <v>35.56</v>
      </c>
      <c r="N271" t="s">
        <v>36</v>
      </c>
      <c r="O271">
        <v>4</v>
      </c>
      <c r="P271">
        <v>4</v>
      </c>
      <c r="Q271" t="s">
        <v>23</v>
      </c>
      <c r="R271">
        <f t="shared" si="8"/>
        <v>11</v>
      </c>
      <c r="S271" t="str">
        <f t="shared" si="9"/>
        <v>Very Long</v>
      </c>
    </row>
    <row r="272" spans="1:19" x14ac:dyDescent="0.25">
      <c r="A272" t="s">
        <v>742</v>
      </c>
      <c r="B272" t="s">
        <v>743</v>
      </c>
      <c r="C272" t="s">
        <v>200</v>
      </c>
      <c r="D272" t="s">
        <v>45</v>
      </c>
      <c r="E272" s="1">
        <v>46131.568865740737</v>
      </c>
      <c r="F272" s="1">
        <v>46131.57303240741</v>
      </c>
      <c r="G272" s="1">
        <v>46131.576504629629</v>
      </c>
      <c r="H272">
        <v>1.98</v>
      </c>
      <c r="I272">
        <v>5</v>
      </c>
      <c r="J272" t="s">
        <v>55</v>
      </c>
      <c r="K272">
        <v>6.17</v>
      </c>
      <c r="L272">
        <v>1</v>
      </c>
      <c r="M272">
        <v>6.17</v>
      </c>
      <c r="N272" t="s">
        <v>56</v>
      </c>
      <c r="O272">
        <v>4</v>
      </c>
      <c r="P272">
        <v>5</v>
      </c>
      <c r="Q272" t="s">
        <v>23</v>
      </c>
      <c r="R272">
        <f t="shared" si="8"/>
        <v>13</v>
      </c>
      <c r="S272" t="str">
        <f t="shared" si="9"/>
        <v>Short</v>
      </c>
    </row>
    <row r="273" spans="1:19" x14ac:dyDescent="0.25">
      <c r="A273" t="s">
        <v>744</v>
      </c>
      <c r="B273" t="s">
        <v>745</v>
      </c>
      <c r="C273" t="s">
        <v>139</v>
      </c>
      <c r="D273" t="s">
        <v>27</v>
      </c>
      <c r="E273" s="1">
        <v>45406.056423611109</v>
      </c>
      <c r="F273" s="1">
        <v>45406.061979166669</v>
      </c>
      <c r="G273" s="1">
        <v>45406.065451388888</v>
      </c>
      <c r="H273">
        <v>1.57</v>
      </c>
      <c r="I273">
        <v>5</v>
      </c>
      <c r="J273" t="s">
        <v>55</v>
      </c>
      <c r="K273">
        <v>5.64</v>
      </c>
      <c r="L273">
        <v>1.2</v>
      </c>
      <c r="M273">
        <v>6.77</v>
      </c>
      <c r="N273" t="s">
        <v>56</v>
      </c>
      <c r="O273">
        <v>5</v>
      </c>
      <c r="P273">
        <v>5</v>
      </c>
      <c r="Q273" t="s">
        <v>23</v>
      </c>
      <c r="R273">
        <f t="shared" si="8"/>
        <v>1</v>
      </c>
      <c r="S273" t="str">
        <f t="shared" si="9"/>
        <v>Short</v>
      </c>
    </row>
    <row r="274" spans="1:19" x14ac:dyDescent="0.25">
      <c r="A274" t="s">
        <v>746</v>
      </c>
      <c r="B274" t="s">
        <v>517</v>
      </c>
      <c r="C274" t="s">
        <v>38</v>
      </c>
      <c r="D274" t="s">
        <v>70</v>
      </c>
      <c r="E274" s="1">
        <v>45638.459594907406</v>
      </c>
      <c r="F274" s="1">
        <v>45638.463067129633</v>
      </c>
      <c r="G274" s="1">
        <v>45638.465150462966</v>
      </c>
      <c r="H274">
        <v>1.18</v>
      </c>
      <c r="I274">
        <v>3</v>
      </c>
      <c r="J274" t="s">
        <v>55</v>
      </c>
      <c r="K274">
        <v>4.6900000000000004</v>
      </c>
      <c r="L274">
        <v>1</v>
      </c>
      <c r="M274">
        <v>4.6900000000000004</v>
      </c>
      <c r="N274" t="s">
        <v>90</v>
      </c>
      <c r="O274">
        <v>5</v>
      </c>
      <c r="P274">
        <v>4</v>
      </c>
      <c r="Q274" t="s">
        <v>23</v>
      </c>
      <c r="R274">
        <f t="shared" si="8"/>
        <v>11</v>
      </c>
      <c r="S274" t="str">
        <f t="shared" si="9"/>
        <v>Short</v>
      </c>
    </row>
    <row r="275" spans="1:19" x14ac:dyDescent="0.25">
      <c r="A275" t="s">
        <v>747</v>
      </c>
      <c r="B275" t="s">
        <v>748</v>
      </c>
      <c r="C275" t="s">
        <v>69</v>
      </c>
      <c r="D275" t="s">
        <v>120</v>
      </c>
      <c r="E275" s="1">
        <v>46012.2577662037</v>
      </c>
      <c r="F275" s="1">
        <v>46012.26054398148</v>
      </c>
      <c r="G275" s="1">
        <v>46012.266793981478</v>
      </c>
      <c r="H275">
        <v>2.4</v>
      </c>
      <c r="I275">
        <v>9</v>
      </c>
      <c r="J275" t="s">
        <v>21</v>
      </c>
      <c r="K275">
        <v>8.68</v>
      </c>
      <c r="L275">
        <v>1</v>
      </c>
      <c r="M275">
        <v>8.68</v>
      </c>
      <c r="N275" t="s">
        <v>22</v>
      </c>
      <c r="O275">
        <v>5</v>
      </c>
      <c r="P275">
        <v>5</v>
      </c>
      <c r="Q275" t="s">
        <v>23</v>
      </c>
      <c r="R275">
        <f t="shared" si="8"/>
        <v>6</v>
      </c>
      <c r="S275" t="str">
        <f t="shared" si="9"/>
        <v>Short</v>
      </c>
    </row>
    <row r="276" spans="1:19" x14ac:dyDescent="0.25">
      <c r="A276" t="s">
        <v>749</v>
      </c>
      <c r="B276" t="s">
        <v>447</v>
      </c>
      <c r="C276" t="s">
        <v>750</v>
      </c>
      <c r="D276" t="s">
        <v>34</v>
      </c>
      <c r="E276" s="1">
        <v>45614.518703703703</v>
      </c>
      <c r="F276" s="1">
        <v>45614.51939814815</v>
      </c>
      <c r="G276" s="1">
        <v>45614.523564814815</v>
      </c>
      <c r="H276">
        <v>1.92</v>
      </c>
      <c r="I276">
        <v>6</v>
      </c>
      <c r="J276" t="s">
        <v>40</v>
      </c>
      <c r="K276">
        <v>8.43</v>
      </c>
      <c r="L276">
        <v>1</v>
      </c>
      <c r="M276">
        <v>8.43</v>
      </c>
      <c r="N276" t="s">
        <v>90</v>
      </c>
      <c r="O276">
        <v>4</v>
      </c>
      <c r="P276">
        <v>4</v>
      </c>
      <c r="Q276" t="s">
        <v>23</v>
      </c>
      <c r="R276">
        <f t="shared" si="8"/>
        <v>12</v>
      </c>
      <c r="S276" t="str">
        <f t="shared" si="9"/>
        <v>Short</v>
      </c>
    </row>
    <row r="277" spans="1:19" x14ac:dyDescent="0.25">
      <c r="A277" t="s">
        <v>751</v>
      </c>
      <c r="B277" t="s">
        <v>752</v>
      </c>
      <c r="C277" t="s">
        <v>753</v>
      </c>
      <c r="D277" t="s">
        <v>20</v>
      </c>
      <c r="E277" s="1">
        <v>45564.240717592591</v>
      </c>
      <c r="F277" s="1">
        <v>45564.244884259257</v>
      </c>
      <c r="G277" s="1">
        <v>45564.256689814814</v>
      </c>
      <c r="H277">
        <v>7.63</v>
      </c>
      <c r="I277">
        <v>17</v>
      </c>
      <c r="J277" t="s">
        <v>40</v>
      </c>
      <c r="K277">
        <v>24.55</v>
      </c>
      <c r="L277">
        <v>1</v>
      </c>
      <c r="M277">
        <v>24.55</v>
      </c>
      <c r="N277" t="s">
        <v>74</v>
      </c>
      <c r="O277">
        <v>5</v>
      </c>
      <c r="P277">
        <v>3</v>
      </c>
      <c r="Q277" t="s">
        <v>23</v>
      </c>
      <c r="R277">
        <f t="shared" si="8"/>
        <v>5</v>
      </c>
      <c r="S277" t="str">
        <f t="shared" si="9"/>
        <v>Medium</v>
      </c>
    </row>
    <row r="278" spans="1:19" x14ac:dyDescent="0.25">
      <c r="A278" t="s">
        <v>754</v>
      </c>
      <c r="B278" t="s">
        <v>755</v>
      </c>
      <c r="C278" t="s">
        <v>745</v>
      </c>
      <c r="D278" t="s">
        <v>70</v>
      </c>
      <c r="E278" s="1">
        <v>45799.712650462963</v>
      </c>
      <c r="F278" s="1">
        <v>45799.717511574076</v>
      </c>
      <c r="G278" s="1">
        <v>45799.719594907408</v>
      </c>
      <c r="H278">
        <v>1.02</v>
      </c>
      <c r="I278">
        <v>3</v>
      </c>
      <c r="J278" t="s">
        <v>55</v>
      </c>
      <c r="K278">
        <v>4.49</v>
      </c>
      <c r="L278">
        <v>1.5</v>
      </c>
      <c r="M278">
        <v>6.74</v>
      </c>
      <c r="N278" t="s">
        <v>36</v>
      </c>
      <c r="O278">
        <v>5</v>
      </c>
      <c r="P278">
        <v>5</v>
      </c>
      <c r="Q278" t="s">
        <v>23</v>
      </c>
      <c r="R278">
        <f t="shared" si="8"/>
        <v>17</v>
      </c>
      <c r="S278" t="str">
        <f t="shared" si="9"/>
        <v>Short</v>
      </c>
    </row>
    <row r="279" spans="1:19" x14ac:dyDescent="0.25">
      <c r="A279" t="s">
        <v>756</v>
      </c>
      <c r="B279" t="s">
        <v>757</v>
      </c>
      <c r="C279" t="s">
        <v>758</v>
      </c>
      <c r="D279" t="s">
        <v>66</v>
      </c>
      <c r="E279" s="1">
        <v>45751.500115740739</v>
      </c>
      <c r="F279" s="1">
        <v>45751.501504629632</v>
      </c>
      <c r="G279" s="1">
        <v>45751.507754629631</v>
      </c>
      <c r="H279">
        <v>2.9</v>
      </c>
      <c r="I279">
        <v>9</v>
      </c>
      <c r="J279" t="s">
        <v>46</v>
      </c>
      <c r="K279">
        <v>9.6999999999999993</v>
      </c>
      <c r="L279">
        <v>1</v>
      </c>
      <c r="M279">
        <v>9.6999999999999993</v>
      </c>
      <c r="N279" t="s">
        <v>22</v>
      </c>
      <c r="O279">
        <v>4</v>
      </c>
      <c r="P279">
        <v>4</v>
      </c>
      <c r="Q279" t="s">
        <v>23</v>
      </c>
      <c r="R279">
        <f t="shared" si="8"/>
        <v>12</v>
      </c>
      <c r="S279" t="str">
        <f t="shared" si="9"/>
        <v>Short</v>
      </c>
    </row>
    <row r="280" spans="1:19" x14ac:dyDescent="0.25">
      <c r="A280" t="s">
        <v>759</v>
      </c>
      <c r="B280" t="s">
        <v>557</v>
      </c>
      <c r="C280" t="s">
        <v>760</v>
      </c>
      <c r="D280" t="s">
        <v>34</v>
      </c>
      <c r="E280" s="1">
        <v>45912.773055555554</v>
      </c>
      <c r="F280" s="1">
        <v>45912.774444444447</v>
      </c>
      <c r="G280" s="1">
        <v>45912.786249999997</v>
      </c>
      <c r="H280">
        <v>6.04</v>
      </c>
      <c r="I280">
        <v>17</v>
      </c>
      <c r="J280" t="s">
        <v>55</v>
      </c>
      <c r="K280">
        <v>14.09</v>
      </c>
      <c r="L280">
        <v>2.5</v>
      </c>
      <c r="M280">
        <v>35.229999999999997</v>
      </c>
      <c r="N280" t="s">
        <v>36</v>
      </c>
      <c r="O280">
        <v>4</v>
      </c>
      <c r="P280">
        <v>5</v>
      </c>
      <c r="Q280" t="s">
        <v>23</v>
      </c>
      <c r="R280">
        <f t="shared" si="8"/>
        <v>18</v>
      </c>
      <c r="S280" t="str">
        <f t="shared" si="9"/>
        <v>Medium</v>
      </c>
    </row>
    <row r="281" spans="1:19" x14ac:dyDescent="0.25">
      <c r="A281" t="s">
        <v>761</v>
      </c>
      <c r="B281" t="s">
        <v>762</v>
      </c>
      <c r="C281" t="s">
        <v>763</v>
      </c>
      <c r="D281" t="s">
        <v>45</v>
      </c>
      <c r="E281" s="1">
        <v>45481.343472222223</v>
      </c>
      <c r="F281" s="1">
        <v>45481.346944444442</v>
      </c>
      <c r="G281" s="1">
        <v>45481.369166666664</v>
      </c>
      <c r="H281">
        <v>8.5500000000000007</v>
      </c>
      <c r="I281">
        <v>32</v>
      </c>
      <c r="J281" t="s">
        <v>28</v>
      </c>
      <c r="K281">
        <v>39.47</v>
      </c>
      <c r="L281">
        <v>1.2</v>
      </c>
      <c r="M281">
        <v>47.36</v>
      </c>
      <c r="N281" t="s">
        <v>74</v>
      </c>
      <c r="O281">
        <v>5</v>
      </c>
      <c r="P281">
        <v>5</v>
      </c>
      <c r="Q281" t="s">
        <v>23</v>
      </c>
      <c r="R281">
        <f t="shared" si="8"/>
        <v>8</v>
      </c>
      <c r="S281" t="str">
        <f t="shared" si="9"/>
        <v>Long</v>
      </c>
    </row>
    <row r="282" spans="1:19" x14ac:dyDescent="0.25">
      <c r="A282" t="s">
        <v>764</v>
      </c>
      <c r="B282" t="s">
        <v>283</v>
      </c>
      <c r="C282" t="s">
        <v>765</v>
      </c>
      <c r="D282" t="s">
        <v>45</v>
      </c>
      <c r="E282" s="1">
        <v>45467.079884259256</v>
      </c>
      <c r="F282" s="1">
        <v>45467.085439814815</v>
      </c>
      <c r="H282">
        <v>3.87</v>
      </c>
      <c r="J282" t="s">
        <v>55</v>
      </c>
      <c r="K282">
        <v>10.39</v>
      </c>
      <c r="L282">
        <v>1</v>
      </c>
      <c r="M282">
        <v>0</v>
      </c>
      <c r="N282" t="s">
        <v>29</v>
      </c>
      <c r="Q282" t="s">
        <v>41</v>
      </c>
      <c r="R282">
        <f t="shared" si="8"/>
        <v>1</v>
      </c>
      <c r="S282" t="str">
        <f t="shared" si="9"/>
        <v>Short</v>
      </c>
    </row>
    <row r="283" spans="1:19" x14ac:dyDescent="0.25">
      <c r="A283" t="s">
        <v>766</v>
      </c>
      <c r="B283" t="s">
        <v>767</v>
      </c>
      <c r="C283" t="s">
        <v>316</v>
      </c>
      <c r="D283" t="s">
        <v>66</v>
      </c>
      <c r="E283" s="1">
        <v>46243.903738425928</v>
      </c>
      <c r="F283" s="1">
        <v>46243.905127314814</v>
      </c>
      <c r="G283" s="1">
        <v>46243.913460648146</v>
      </c>
      <c r="H283">
        <v>3.09</v>
      </c>
      <c r="I283">
        <v>12</v>
      </c>
      <c r="J283" t="s">
        <v>35</v>
      </c>
      <c r="K283">
        <v>11.32</v>
      </c>
      <c r="L283">
        <v>1.2</v>
      </c>
      <c r="M283">
        <v>13.58</v>
      </c>
      <c r="N283" t="s">
        <v>56</v>
      </c>
      <c r="O283">
        <v>5</v>
      </c>
      <c r="P283">
        <v>3</v>
      </c>
      <c r="Q283" t="s">
        <v>23</v>
      </c>
      <c r="R283">
        <f t="shared" si="8"/>
        <v>21</v>
      </c>
      <c r="S283" t="str">
        <f t="shared" si="9"/>
        <v>Medium</v>
      </c>
    </row>
    <row r="284" spans="1:19" x14ac:dyDescent="0.25">
      <c r="A284" t="s">
        <v>768</v>
      </c>
      <c r="B284" t="s">
        <v>427</v>
      </c>
      <c r="C284" t="s">
        <v>769</v>
      </c>
      <c r="D284" t="s">
        <v>34</v>
      </c>
      <c r="E284" s="1">
        <v>45698.280034722222</v>
      </c>
      <c r="F284" s="1">
        <v>45698.285590277781</v>
      </c>
      <c r="G284" s="1">
        <v>45698.302951388891</v>
      </c>
      <c r="H284">
        <v>6.8</v>
      </c>
      <c r="I284">
        <v>25</v>
      </c>
      <c r="J284" t="s">
        <v>46</v>
      </c>
      <c r="K284">
        <v>20.239999999999998</v>
      </c>
      <c r="L284">
        <v>1</v>
      </c>
      <c r="M284">
        <v>20.239999999999998</v>
      </c>
      <c r="N284" t="s">
        <v>29</v>
      </c>
      <c r="O284">
        <v>5</v>
      </c>
      <c r="P284">
        <v>3</v>
      </c>
      <c r="Q284" t="s">
        <v>23</v>
      </c>
      <c r="R284">
        <f t="shared" si="8"/>
        <v>6</v>
      </c>
      <c r="S284" t="str">
        <f t="shared" si="9"/>
        <v>Long</v>
      </c>
    </row>
    <row r="285" spans="1:19" x14ac:dyDescent="0.25">
      <c r="A285" t="s">
        <v>770</v>
      </c>
      <c r="B285" t="s">
        <v>771</v>
      </c>
      <c r="C285" t="s">
        <v>772</v>
      </c>
      <c r="D285" t="s">
        <v>50</v>
      </c>
      <c r="E285" s="1">
        <v>45463.913402777776</v>
      </c>
      <c r="F285" s="1">
        <v>45463.918263888889</v>
      </c>
      <c r="G285" s="1">
        <v>45463.924513888887</v>
      </c>
      <c r="H285">
        <v>2.78</v>
      </c>
      <c r="I285">
        <v>9</v>
      </c>
      <c r="J285" t="s">
        <v>21</v>
      </c>
      <c r="K285">
        <v>9.34</v>
      </c>
      <c r="L285">
        <v>1</v>
      </c>
      <c r="M285">
        <v>9.34</v>
      </c>
      <c r="N285" t="s">
        <v>74</v>
      </c>
      <c r="O285">
        <v>5</v>
      </c>
      <c r="P285">
        <v>5</v>
      </c>
      <c r="Q285" t="s">
        <v>23</v>
      </c>
      <c r="R285">
        <f t="shared" si="8"/>
        <v>21</v>
      </c>
      <c r="S285" t="str">
        <f t="shared" si="9"/>
        <v>Short</v>
      </c>
    </row>
    <row r="286" spans="1:19" x14ac:dyDescent="0.25">
      <c r="A286" t="s">
        <v>773</v>
      </c>
      <c r="B286" t="s">
        <v>774</v>
      </c>
      <c r="C286" t="s">
        <v>352</v>
      </c>
      <c r="D286" t="s">
        <v>27</v>
      </c>
      <c r="E286" s="1">
        <v>46065.253796296296</v>
      </c>
      <c r="F286" s="1">
        <v>46065.258657407408</v>
      </c>
      <c r="G286" s="1">
        <v>46065.261435185188</v>
      </c>
      <c r="H286">
        <v>1.1399999999999999</v>
      </c>
      <c r="I286">
        <v>4</v>
      </c>
      <c r="J286" t="s">
        <v>35</v>
      </c>
      <c r="K286">
        <v>5.66</v>
      </c>
      <c r="L286">
        <v>1</v>
      </c>
      <c r="M286">
        <v>5.66</v>
      </c>
      <c r="N286" t="s">
        <v>22</v>
      </c>
      <c r="O286">
        <v>5</v>
      </c>
      <c r="P286">
        <v>5</v>
      </c>
      <c r="Q286" t="s">
        <v>23</v>
      </c>
      <c r="R286">
        <f t="shared" si="8"/>
        <v>6</v>
      </c>
      <c r="S286" t="str">
        <f t="shared" si="9"/>
        <v>Short</v>
      </c>
    </row>
    <row r="287" spans="1:19" x14ac:dyDescent="0.25">
      <c r="A287" t="s">
        <v>775</v>
      </c>
      <c r="B287" t="s">
        <v>776</v>
      </c>
      <c r="C287" t="s">
        <v>247</v>
      </c>
      <c r="D287" t="s">
        <v>66</v>
      </c>
      <c r="E287" s="1">
        <v>46159.924444444441</v>
      </c>
      <c r="F287" s="1">
        <v>46159.927222222221</v>
      </c>
      <c r="G287" s="1">
        <v>46159.937638888892</v>
      </c>
      <c r="H287">
        <v>4.72</v>
      </c>
      <c r="I287">
        <v>15</v>
      </c>
      <c r="J287" t="s">
        <v>21</v>
      </c>
      <c r="K287">
        <v>14.06</v>
      </c>
      <c r="L287">
        <v>1</v>
      </c>
      <c r="M287">
        <v>14.06</v>
      </c>
      <c r="N287" t="s">
        <v>36</v>
      </c>
      <c r="O287">
        <v>5</v>
      </c>
      <c r="P287">
        <v>5</v>
      </c>
      <c r="Q287" t="s">
        <v>23</v>
      </c>
      <c r="R287">
        <f t="shared" si="8"/>
        <v>22</v>
      </c>
      <c r="S287" t="str">
        <f t="shared" si="9"/>
        <v>Medium</v>
      </c>
    </row>
    <row r="288" spans="1:19" x14ac:dyDescent="0.25">
      <c r="A288" t="s">
        <v>777</v>
      </c>
      <c r="B288" t="s">
        <v>778</v>
      </c>
      <c r="C288" t="s">
        <v>779</v>
      </c>
      <c r="D288" t="s">
        <v>20</v>
      </c>
      <c r="E288" s="1">
        <v>46028.714282407411</v>
      </c>
      <c r="F288" s="1">
        <v>46028.715671296297</v>
      </c>
      <c r="G288" s="1">
        <v>46028.721226851849</v>
      </c>
      <c r="H288">
        <v>3.35</v>
      </c>
      <c r="I288">
        <v>8</v>
      </c>
      <c r="J288" t="s">
        <v>40</v>
      </c>
      <c r="K288">
        <v>12.3</v>
      </c>
      <c r="L288">
        <v>1</v>
      </c>
      <c r="M288">
        <v>12.3</v>
      </c>
      <c r="N288" t="s">
        <v>74</v>
      </c>
      <c r="O288">
        <v>4</v>
      </c>
      <c r="P288">
        <v>5</v>
      </c>
      <c r="Q288" t="s">
        <v>23</v>
      </c>
      <c r="R288">
        <f t="shared" si="8"/>
        <v>17</v>
      </c>
      <c r="S288" t="str">
        <f t="shared" si="9"/>
        <v>Short</v>
      </c>
    </row>
    <row r="289" spans="1:19" x14ac:dyDescent="0.25">
      <c r="A289" t="s">
        <v>780</v>
      </c>
      <c r="B289" t="s">
        <v>236</v>
      </c>
      <c r="C289" t="s">
        <v>642</v>
      </c>
      <c r="D289" t="s">
        <v>135</v>
      </c>
      <c r="E289" s="1">
        <v>46086.050891203704</v>
      </c>
      <c r="F289" s="1">
        <v>46086.05228009259</v>
      </c>
      <c r="G289" s="1">
        <v>46086.07172453704</v>
      </c>
      <c r="H289">
        <v>8.93</v>
      </c>
      <c r="I289">
        <v>28</v>
      </c>
      <c r="J289" t="s">
        <v>40</v>
      </c>
      <c r="K289">
        <v>30.09</v>
      </c>
      <c r="L289">
        <v>1</v>
      </c>
      <c r="M289">
        <v>30.09</v>
      </c>
      <c r="N289" t="s">
        <v>56</v>
      </c>
      <c r="O289">
        <v>4</v>
      </c>
      <c r="P289">
        <v>5</v>
      </c>
      <c r="Q289" t="s">
        <v>23</v>
      </c>
      <c r="R289">
        <f t="shared" si="8"/>
        <v>1</v>
      </c>
      <c r="S289" t="str">
        <f t="shared" si="9"/>
        <v>Long</v>
      </c>
    </row>
    <row r="290" spans="1:19" x14ac:dyDescent="0.25">
      <c r="A290" t="s">
        <v>781</v>
      </c>
      <c r="B290" t="s">
        <v>782</v>
      </c>
      <c r="C290" t="s">
        <v>463</v>
      </c>
      <c r="D290" t="s">
        <v>20</v>
      </c>
      <c r="E290" s="1">
        <v>45302.037592592591</v>
      </c>
      <c r="F290" s="1">
        <v>45302.04314814815</v>
      </c>
      <c r="H290">
        <v>3.12</v>
      </c>
      <c r="J290" t="s">
        <v>55</v>
      </c>
      <c r="K290">
        <v>8.98</v>
      </c>
      <c r="L290">
        <v>1</v>
      </c>
      <c r="M290">
        <v>0</v>
      </c>
      <c r="N290" t="s">
        <v>90</v>
      </c>
      <c r="Q290" t="s">
        <v>41</v>
      </c>
      <c r="R290">
        <f t="shared" si="8"/>
        <v>0</v>
      </c>
      <c r="S290" t="str">
        <f t="shared" si="9"/>
        <v>Short</v>
      </c>
    </row>
    <row r="291" spans="1:19" x14ac:dyDescent="0.25">
      <c r="A291" t="s">
        <v>783</v>
      </c>
      <c r="B291" t="s">
        <v>784</v>
      </c>
      <c r="C291" t="s">
        <v>637</v>
      </c>
      <c r="D291" t="s">
        <v>135</v>
      </c>
      <c r="E291" s="1">
        <v>45404.905775462961</v>
      </c>
      <c r="F291" s="1">
        <v>45404.907858796294</v>
      </c>
      <c r="G291" s="1">
        <v>45404.910636574074</v>
      </c>
      <c r="H291">
        <v>1.33</v>
      </c>
      <c r="I291">
        <v>4</v>
      </c>
      <c r="J291" t="s">
        <v>21</v>
      </c>
      <c r="K291">
        <v>5.71</v>
      </c>
      <c r="L291">
        <v>1</v>
      </c>
      <c r="M291">
        <v>5.71</v>
      </c>
      <c r="N291" t="s">
        <v>56</v>
      </c>
      <c r="O291">
        <v>5</v>
      </c>
      <c r="P291">
        <v>4</v>
      </c>
      <c r="Q291" t="s">
        <v>23</v>
      </c>
      <c r="R291">
        <f t="shared" si="8"/>
        <v>21</v>
      </c>
      <c r="S291" t="str">
        <f t="shared" si="9"/>
        <v>Short</v>
      </c>
    </row>
    <row r="292" spans="1:19" x14ac:dyDescent="0.25">
      <c r="A292" t="s">
        <v>785</v>
      </c>
      <c r="B292" t="s">
        <v>786</v>
      </c>
      <c r="C292" t="s">
        <v>787</v>
      </c>
      <c r="D292" t="s">
        <v>70</v>
      </c>
      <c r="E292" s="1">
        <v>45412.151354166665</v>
      </c>
      <c r="F292" s="1">
        <v>45412.153437499997</v>
      </c>
      <c r="G292" s="1">
        <v>45412.15552083333</v>
      </c>
      <c r="H292">
        <v>0.32</v>
      </c>
      <c r="I292">
        <v>3</v>
      </c>
      <c r="J292" t="s">
        <v>35</v>
      </c>
      <c r="K292">
        <v>3.8</v>
      </c>
      <c r="L292">
        <v>1</v>
      </c>
      <c r="M292">
        <v>3.8</v>
      </c>
      <c r="N292" t="s">
        <v>29</v>
      </c>
      <c r="O292">
        <v>5</v>
      </c>
      <c r="P292">
        <v>5</v>
      </c>
      <c r="Q292" t="s">
        <v>23</v>
      </c>
      <c r="R292">
        <f t="shared" si="8"/>
        <v>3</v>
      </c>
      <c r="S292" t="str">
        <f t="shared" si="9"/>
        <v>Short</v>
      </c>
    </row>
    <row r="293" spans="1:19" x14ac:dyDescent="0.25">
      <c r="A293" t="s">
        <v>788</v>
      </c>
      <c r="B293" t="s">
        <v>340</v>
      </c>
      <c r="C293" t="s">
        <v>530</v>
      </c>
      <c r="D293" t="s">
        <v>70</v>
      </c>
      <c r="E293" s="1">
        <v>45589.911412037036</v>
      </c>
      <c r="F293" s="1">
        <v>45589.915578703702</v>
      </c>
      <c r="G293" s="1">
        <v>45589.9218287037</v>
      </c>
      <c r="H293">
        <v>3.99</v>
      </c>
      <c r="I293">
        <v>9</v>
      </c>
      <c r="J293" t="s">
        <v>40</v>
      </c>
      <c r="K293">
        <v>14.06</v>
      </c>
      <c r="L293">
        <v>1</v>
      </c>
      <c r="M293">
        <v>14.06</v>
      </c>
      <c r="N293" t="s">
        <v>74</v>
      </c>
      <c r="O293">
        <v>5</v>
      </c>
      <c r="P293">
        <v>5</v>
      </c>
      <c r="Q293" t="s">
        <v>23</v>
      </c>
      <c r="R293">
        <f t="shared" si="8"/>
        <v>21</v>
      </c>
      <c r="S293" t="str">
        <f t="shared" si="9"/>
        <v>Short</v>
      </c>
    </row>
    <row r="294" spans="1:19" x14ac:dyDescent="0.25">
      <c r="A294" t="s">
        <v>789</v>
      </c>
      <c r="B294" t="s">
        <v>790</v>
      </c>
      <c r="C294" t="s">
        <v>791</v>
      </c>
      <c r="D294" t="s">
        <v>66</v>
      </c>
      <c r="E294" s="1">
        <v>46227.865231481483</v>
      </c>
      <c r="F294" s="1">
        <v>46227.868703703702</v>
      </c>
      <c r="G294" s="1">
        <v>46227.897870370369</v>
      </c>
      <c r="H294">
        <v>10.84</v>
      </c>
      <c r="I294">
        <v>42</v>
      </c>
      <c r="J294" t="s">
        <v>46</v>
      </c>
      <c r="K294">
        <v>31.25</v>
      </c>
      <c r="L294">
        <v>1</v>
      </c>
      <c r="M294">
        <v>31.25</v>
      </c>
      <c r="N294" t="s">
        <v>56</v>
      </c>
      <c r="O294">
        <v>3</v>
      </c>
      <c r="P294">
        <v>5</v>
      </c>
      <c r="Q294" t="s">
        <v>23</v>
      </c>
      <c r="R294">
        <f t="shared" si="8"/>
        <v>20</v>
      </c>
      <c r="S294" t="str">
        <f t="shared" si="9"/>
        <v>Very Long</v>
      </c>
    </row>
    <row r="295" spans="1:19" x14ac:dyDescent="0.25">
      <c r="A295" t="s">
        <v>792</v>
      </c>
      <c r="B295" t="s">
        <v>126</v>
      </c>
      <c r="C295" t="s">
        <v>64</v>
      </c>
      <c r="D295" t="s">
        <v>27</v>
      </c>
      <c r="E295" s="1">
        <v>45466.791759259257</v>
      </c>
      <c r="F295" s="1">
        <v>45466.792453703703</v>
      </c>
      <c r="G295" s="1">
        <v>45466.794537037036</v>
      </c>
      <c r="H295">
        <v>0.52</v>
      </c>
      <c r="I295">
        <v>3</v>
      </c>
      <c r="J295" t="s">
        <v>28</v>
      </c>
      <c r="K295">
        <v>4.9800000000000004</v>
      </c>
      <c r="L295">
        <v>2.5</v>
      </c>
      <c r="M295">
        <v>12.45</v>
      </c>
      <c r="N295" t="s">
        <v>29</v>
      </c>
      <c r="O295">
        <v>5</v>
      </c>
      <c r="P295">
        <v>5</v>
      </c>
      <c r="Q295" t="s">
        <v>23</v>
      </c>
      <c r="R295">
        <f t="shared" si="8"/>
        <v>19</v>
      </c>
      <c r="S295" t="str">
        <f t="shared" si="9"/>
        <v>Short</v>
      </c>
    </row>
    <row r="296" spans="1:19" x14ac:dyDescent="0.25">
      <c r="A296" t="s">
        <v>793</v>
      </c>
      <c r="B296" t="s">
        <v>643</v>
      </c>
      <c r="C296" t="s">
        <v>794</v>
      </c>
      <c r="D296" t="s">
        <v>54</v>
      </c>
      <c r="E296" s="1">
        <v>45364.325127314813</v>
      </c>
      <c r="F296" s="1">
        <v>45364.326516203706</v>
      </c>
      <c r="G296" s="1">
        <v>45364.334849537037</v>
      </c>
      <c r="H296">
        <v>3.69</v>
      </c>
      <c r="I296">
        <v>12</v>
      </c>
      <c r="J296" t="s">
        <v>46</v>
      </c>
      <c r="K296">
        <v>11.78</v>
      </c>
      <c r="L296">
        <v>1</v>
      </c>
      <c r="M296">
        <v>11.78</v>
      </c>
      <c r="N296" t="s">
        <v>22</v>
      </c>
      <c r="O296">
        <v>2</v>
      </c>
      <c r="P296">
        <v>5</v>
      </c>
      <c r="Q296" t="s">
        <v>23</v>
      </c>
      <c r="R296">
        <f t="shared" si="8"/>
        <v>7</v>
      </c>
      <c r="S296" t="str">
        <f t="shared" si="9"/>
        <v>Medium</v>
      </c>
    </row>
    <row r="297" spans="1:19" x14ac:dyDescent="0.25">
      <c r="A297" t="s">
        <v>795</v>
      </c>
      <c r="B297" t="s">
        <v>796</v>
      </c>
      <c r="C297" t="s">
        <v>797</v>
      </c>
      <c r="D297" t="s">
        <v>66</v>
      </c>
      <c r="E297" s="1">
        <v>45525.614039351851</v>
      </c>
      <c r="F297" s="1">
        <v>45525.61681712963</v>
      </c>
      <c r="G297" s="1">
        <v>45525.624456018515</v>
      </c>
      <c r="H297">
        <v>3.37</v>
      </c>
      <c r="I297">
        <v>11</v>
      </c>
      <c r="J297" t="s">
        <v>21</v>
      </c>
      <c r="K297">
        <v>10.82</v>
      </c>
      <c r="L297">
        <v>1</v>
      </c>
      <c r="M297">
        <v>10.82</v>
      </c>
      <c r="N297" t="s">
        <v>90</v>
      </c>
      <c r="O297">
        <v>5</v>
      </c>
      <c r="P297">
        <v>4</v>
      </c>
      <c r="Q297" t="s">
        <v>23</v>
      </c>
      <c r="R297">
        <f t="shared" si="8"/>
        <v>14</v>
      </c>
      <c r="S297" t="str">
        <f t="shared" si="9"/>
        <v>Medium</v>
      </c>
    </row>
    <row r="298" spans="1:19" x14ac:dyDescent="0.25">
      <c r="A298" t="s">
        <v>798</v>
      </c>
      <c r="B298" t="s">
        <v>799</v>
      </c>
      <c r="C298" t="s">
        <v>407</v>
      </c>
      <c r="D298" t="s">
        <v>66</v>
      </c>
      <c r="E298" s="1">
        <v>45875.08834490741</v>
      </c>
      <c r="F298" s="1">
        <v>45875.089733796296</v>
      </c>
      <c r="G298" s="1">
        <v>45875.098067129627</v>
      </c>
      <c r="H298">
        <v>5.14</v>
      </c>
      <c r="I298">
        <v>12</v>
      </c>
      <c r="J298" t="s">
        <v>55</v>
      </c>
      <c r="K298">
        <v>11.82</v>
      </c>
      <c r="L298">
        <v>1</v>
      </c>
      <c r="M298">
        <v>11.82</v>
      </c>
      <c r="N298" t="s">
        <v>74</v>
      </c>
      <c r="O298">
        <v>5</v>
      </c>
      <c r="P298">
        <v>5</v>
      </c>
      <c r="Q298" t="s">
        <v>23</v>
      </c>
      <c r="R298">
        <f t="shared" si="8"/>
        <v>2</v>
      </c>
      <c r="S298" t="str">
        <f t="shared" si="9"/>
        <v>Medium</v>
      </c>
    </row>
    <row r="299" spans="1:19" x14ac:dyDescent="0.25">
      <c r="A299" t="s">
        <v>800</v>
      </c>
      <c r="B299" t="s">
        <v>194</v>
      </c>
      <c r="C299" t="s">
        <v>125</v>
      </c>
      <c r="D299" t="s">
        <v>20</v>
      </c>
      <c r="E299" s="1">
        <v>45748.45548611111</v>
      </c>
      <c r="F299" s="1">
        <v>45748.458958333336</v>
      </c>
      <c r="G299" s="1">
        <v>45748.461041666669</v>
      </c>
      <c r="H299">
        <v>1.81</v>
      </c>
      <c r="I299">
        <v>3</v>
      </c>
      <c r="J299" t="s">
        <v>46</v>
      </c>
      <c r="K299">
        <v>6.42</v>
      </c>
      <c r="L299">
        <v>1</v>
      </c>
      <c r="M299">
        <v>6.42</v>
      </c>
      <c r="N299" t="s">
        <v>29</v>
      </c>
      <c r="O299">
        <v>5</v>
      </c>
      <c r="P299">
        <v>4</v>
      </c>
      <c r="Q299" t="s">
        <v>23</v>
      </c>
      <c r="R299">
        <f t="shared" si="8"/>
        <v>10</v>
      </c>
      <c r="S299" t="str">
        <f t="shared" si="9"/>
        <v>Short</v>
      </c>
    </row>
    <row r="300" spans="1:19" x14ac:dyDescent="0.25">
      <c r="A300" t="s">
        <v>801</v>
      </c>
      <c r="B300" t="s">
        <v>471</v>
      </c>
      <c r="C300" t="s">
        <v>367</v>
      </c>
      <c r="D300" t="s">
        <v>54</v>
      </c>
      <c r="E300" s="1">
        <v>45529.51284722222</v>
      </c>
      <c r="F300" s="1">
        <v>45529.514236111114</v>
      </c>
      <c r="G300" s="1">
        <v>45529.517708333333</v>
      </c>
      <c r="H300">
        <v>1.87</v>
      </c>
      <c r="I300">
        <v>5</v>
      </c>
      <c r="J300" t="s">
        <v>28</v>
      </c>
      <c r="K300">
        <v>10.14</v>
      </c>
      <c r="L300">
        <v>1</v>
      </c>
      <c r="M300">
        <v>10.14</v>
      </c>
      <c r="N300" t="s">
        <v>90</v>
      </c>
      <c r="O300">
        <v>5</v>
      </c>
      <c r="P300">
        <v>4</v>
      </c>
      <c r="Q300" t="s">
        <v>23</v>
      </c>
      <c r="R300">
        <f t="shared" si="8"/>
        <v>12</v>
      </c>
      <c r="S300" t="str">
        <f t="shared" si="9"/>
        <v>Short</v>
      </c>
    </row>
    <row r="301" spans="1:19" x14ac:dyDescent="0.25">
      <c r="A301" t="s">
        <v>802</v>
      </c>
      <c r="B301" t="s">
        <v>803</v>
      </c>
      <c r="C301" t="s">
        <v>767</v>
      </c>
      <c r="D301" t="s">
        <v>20</v>
      </c>
      <c r="E301" s="1">
        <v>45329.257650462961</v>
      </c>
      <c r="F301" s="1">
        <v>45329.260428240741</v>
      </c>
      <c r="G301" s="1">
        <v>45329.263206018521</v>
      </c>
      <c r="H301">
        <v>1.71</v>
      </c>
      <c r="I301">
        <v>4</v>
      </c>
      <c r="J301" t="s">
        <v>35</v>
      </c>
      <c r="K301">
        <v>6.8</v>
      </c>
      <c r="L301">
        <v>1</v>
      </c>
      <c r="M301">
        <v>6.8</v>
      </c>
      <c r="N301" t="s">
        <v>36</v>
      </c>
      <c r="O301">
        <v>4</v>
      </c>
      <c r="P301">
        <v>5</v>
      </c>
      <c r="Q301" t="s">
        <v>23</v>
      </c>
      <c r="R301">
        <f t="shared" si="8"/>
        <v>6</v>
      </c>
      <c r="S301" t="str">
        <f t="shared" si="9"/>
        <v>Short</v>
      </c>
    </row>
    <row r="302" spans="1:19" x14ac:dyDescent="0.25">
      <c r="A302" t="s">
        <v>804</v>
      </c>
      <c r="B302" t="s">
        <v>805</v>
      </c>
      <c r="C302" t="s">
        <v>355</v>
      </c>
      <c r="D302" t="s">
        <v>70</v>
      </c>
      <c r="E302" s="1">
        <v>46090.134328703702</v>
      </c>
      <c r="F302" s="1">
        <v>46090.136412037034</v>
      </c>
      <c r="H302">
        <v>1.59</v>
      </c>
      <c r="J302" t="s">
        <v>35</v>
      </c>
      <c r="K302">
        <v>6.34</v>
      </c>
      <c r="L302">
        <v>1</v>
      </c>
      <c r="M302">
        <v>0</v>
      </c>
      <c r="N302" t="s">
        <v>22</v>
      </c>
      <c r="Q302" t="s">
        <v>41</v>
      </c>
      <c r="R302">
        <f t="shared" si="8"/>
        <v>3</v>
      </c>
      <c r="S302" t="str">
        <f t="shared" si="9"/>
        <v>Short</v>
      </c>
    </row>
    <row r="303" spans="1:19" x14ac:dyDescent="0.25">
      <c r="A303" t="s">
        <v>806</v>
      </c>
      <c r="B303" t="s">
        <v>807</v>
      </c>
      <c r="C303" t="s">
        <v>808</v>
      </c>
      <c r="D303" t="s">
        <v>27</v>
      </c>
      <c r="E303" s="1">
        <v>46222.487557870372</v>
      </c>
      <c r="F303" s="1">
        <v>46222.491030092591</v>
      </c>
      <c r="G303" s="1">
        <v>46222.495891203704</v>
      </c>
      <c r="H303">
        <v>2.0299999999999998</v>
      </c>
      <c r="I303">
        <v>7</v>
      </c>
      <c r="J303" t="s">
        <v>28</v>
      </c>
      <c r="K303">
        <v>11.14</v>
      </c>
      <c r="L303">
        <v>1</v>
      </c>
      <c r="M303">
        <v>11.14</v>
      </c>
      <c r="N303" t="s">
        <v>36</v>
      </c>
      <c r="O303">
        <v>5</v>
      </c>
      <c r="P303">
        <v>5</v>
      </c>
      <c r="Q303" t="s">
        <v>23</v>
      </c>
      <c r="R303">
        <f t="shared" si="8"/>
        <v>11</v>
      </c>
      <c r="S303" t="str">
        <f t="shared" si="9"/>
        <v>Short</v>
      </c>
    </row>
    <row r="304" spans="1:19" x14ac:dyDescent="0.25">
      <c r="A304" t="s">
        <v>809</v>
      </c>
      <c r="B304" t="s">
        <v>594</v>
      </c>
      <c r="C304" t="s">
        <v>810</v>
      </c>
      <c r="D304" t="s">
        <v>54</v>
      </c>
      <c r="E304" s="1">
        <v>45573.673518518517</v>
      </c>
      <c r="F304" s="1">
        <v>45573.678379629629</v>
      </c>
      <c r="G304" s="1">
        <v>45573.681851851848</v>
      </c>
      <c r="H304">
        <v>2.3199999999999998</v>
      </c>
      <c r="I304">
        <v>5</v>
      </c>
      <c r="J304" t="s">
        <v>35</v>
      </c>
      <c r="K304">
        <v>8.24</v>
      </c>
      <c r="L304">
        <v>1</v>
      </c>
      <c r="M304">
        <v>8.24</v>
      </c>
      <c r="N304" t="s">
        <v>29</v>
      </c>
      <c r="O304">
        <v>3</v>
      </c>
      <c r="P304">
        <v>5</v>
      </c>
      <c r="Q304" t="s">
        <v>23</v>
      </c>
      <c r="R304">
        <f t="shared" si="8"/>
        <v>16</v>
      </c>
      <c r="S304" t="str">
        <f t="shared" si="9"/>
        <v>Short</v>
      </c>
    </row>
    <row r="305" spans="1:19" x14ac:dyDescent="0.25">
      <c r="A305" t="s">
        <v>811</v>
      </c>
      <c r="B305" t="s">
        <v>812</v>
      </c>
      <c r="C305" t="s">
        <v>587</v>
      </c>
      <c r="D305" t="s">
        <v>66</v>
      </c>
      <c r="E305" s="1">
        <v>46092.83699074074</v>
      </c>
      <c r="F305" s="1">
        <v>46092.841157407405</v>
      </c>
      <c r="G305" s="1">
        <v>46092.850185185183</v>
      </c>
      <c r="H305">
        <v>6.02</v>
      </c>
      <c r="I305">
        <v>13</v>
      </c>
      <c r="J305" t="s">
        <v>35</v>
      </c>
      <c r="K305">
        <v>17.399999999999999</v>
      </c>
      <c r="L305">
        <v>1</v>
      </c>
      <c r="M305">
        <v>17.399999999999999</v>
      </c>
      <c r="N305" t="s">
        <v>90</v>
      </c>
      <c r="O305">
        <v>5</v>
      </c>
      <c r="P305">
        <v>5</v>
      </c>
      <c r="Q305" t="s">
        <v>23</v>
      </c>
      <c r="R305">
        <f t="shared" si="8"/>
        <v>20</v>
      </c>
      <c r="S305" t="str">
        <f t="shared" si="9"/>
        <v>Medium</v>
      </c>
    </row>
    <row r="306" spans="1:19" x14ac:dyDescent="0.25">
      <c r="A306" t="s">
        <v>813</v>
      </c>
      <c r="B306" t="s">
        <v>814</v>
      </c>
      <c r="C306" t="s">
        <v>815</v>
      </c>
      <c r="D306" t="s">
        <v>27</v>
      </c>
      <c r="E306" s="1">
        <v>45324.361307870371</v>
      </c>
      <c r="F306" s="1">
        <v>45324.362696759257</v>
      </c>
      <c r="G306" s="1">
        <v>45324.366168981483</v>
      </c>
      <c r="H306">
        <v>1.43</v>
      </c>
      <c r="I306">
        <v>5</v>
      </c>
      <c r="J306" t="s">
        <v>21</v>
      </c>
      <c r="K306">
        <v>6.1</v>
      </c>
      <c r="L306">
        <v>1.8</v>
      </c>
      <c r="M306">
        <v>10.98</v>
      </c>
      <c r="N306" t="s">
        <v>74</v>
      </c>
      <c r="O306">
        <v>4</v>
      </c>
      <c r="P306">
        <v>5</v>
      </c>
      <c r="Q306" t="s">
        <v>23</v>
      </c>
      <c r="R306">
        <f t="shared" si="8"/>
        <v>8</v>
      </c>
      <c r="S306" t="str">
        <f t="shared" si="9"/>
        <v>Short</v>
      </c>
    </row>
    <row r="307" spans="1:19" x14ac:dyDescent="0.25">
      <c r="A307" t="s">
        <v>816</v>
      </c>
      <c r="B307" t="s">
        <v>286</v>
      </c>
      <c r="C307" t="s">
        <v>817</v>
      </c>
      <c r="D307" t="s">
        <v>135</v>
      </c>
      <c r="E307" s="1">
        <v>46177.525000000001</v>
      </c>
      <c r="F307" s="1">
        <v>46177.52847222222</v>
      </c>
      <c r="H307">
        <v>2.83</v>
      </c>
      <c r="J307" t="s">
        <v>46</v>
      </c>
      <c r="K307">
        <v>9.35</v>
      </c>
      <c r="L307">
        <v>1.5</v>
      </c>
      <c r="M307">
        <v>0</v>
      </c>
      <c r="N307" t="s">
        <v>22</v>
      </c>
      <c r="Q307" t="s">
        <v>41</v>
      </c>
      <c r="R307">
        <f t="shared" si="8"/>
        <v>12</v>
      </c>
      <c r="S307" t="str">
        <f t="shared" si="9"/>
        <v>Short</v>
      </c>
    </row>
    <row r="308" spans="1:19" x14ac:dyDescent="0.25">
      <c r="A308" t="s">
        <v>818</v>
      </c>
      <c r="B308" t="s">
        <v>745</v>
      </c>
      <c r="C308" t="s">
        <v>52</v>
      </c>
      <c r="D308" t="s">
        <v>50</v>
      </c>
      <c r="E308" s="1">
        <v>45598.809259259258</v>
      </c>
      <c r="F308" s="1">
        <v>45598.814814814818</v>
      </c>
      <c r="G308" s="1">
        <v>45598.81689814815</v>
      </c>
      <c r="H308">
        <v>1.34</v>
      </c>
      <c r="I308">
        <v>3</v>
      </c>
      <c r="J308" t="s">
        <v>28</v>
      </c>
      <c r="K308">
        <v>7.85</v>
      </c>
      <c r="L308">
        <v>1</v>
      </c>
      <c r="M308">
        <v>7.85</v>
      </c>
      <c r="N308" t="s">
        <v>90</v>
      </c>
      <c r="O308">
        <v>5</v>
      </c>
      <c r="P308">
        <v>5</v>
      </c>
      <c r="Q308" t="s">
        <v>23</v>
      </c>
      <c r="R308">
        <f t="shared" si="8"/>
        <v>19</v>
      </c>
      <c r="S308" t="str">
        <f t="shared" si="9"/>
        <v>Short</v>
      </c>
    </row>
    <row r="309" spans="1:19" x14ac:dyDescent="0.25">
      <c r="A309" t="s">
        <v>819</v>
      </c>
      <c r="B309" t="s">
        <v>820</v>
      </c>
      <c r="C309" t="s">
        <v>821</v>
      </c>
      <c r="D309" t="s">
        <v>27</v>
      </c>
      <c r="E309" s="1">
        <v>45924.007037037038</v>
      </c>
      <c r="F309" s="1">
        <v>45924.012592592589</v>
      </c>
      <c r="G309" s="1">
        <v>45924.014675925922</v>
      </c>
      <c r="H309">
        <v>0.87</v>
      </c>
      <c r="I309">
        <v>3</v>
      </c>
      <c r="J309" t="s">
        <v>28</v>
      </c>
      <c r="K309">
        <v>6.21</v>
      </c>
      <c r="L309">
        <v>1</v>
      </c>
      <c r="M309">
        <v>6.21</v>
      </c>
      <c r="N309" t="s">
        <v>22</v>
      </c>
      <c r="O309">
        <v>4</v>
      </c>
      <c r="P309">
        <v>5</v>
      </c>
      <c r="Q309" t="s">
        <v>23</v>
      </c>
      <c r="R309">
        <f t="shared" si="8"/>
        <v>0</v>
      </c>
      <c r="S309" t="str">
        <f t="shared" si="9"/>
        <v>Short</v>
      </c>
    </row>
    <row r="310" spans="1:19" x14ac:dyDescent="0.25">
      <c r="A310" t="s">
        <v>822</v>
      </c>
      <c r="B310" t="s">
        <v>38</v>
      </c>
      <c r="C310" t="s">
        <v>823</v>
      </c>
      <c r="D310" t="s">
        <v>54</v>
      </c>
      <c r="E310" s="1">
        <v>45783.283506944441</v>
      </c>
      <c r="F310" s="1">
        <v>45783.287673611114</v>
      </c>
      <c r="G310" s="1">
        <v>45783.297395833331</v>
      </c>
      <c r="H310">
        <v>3.59</v>
      </c>
      <c r="I310">
        <v>14</v>
      </c>
      <c r="J310" t="s">
        <v>21</v>
      </c>
      <c r="K310">
        <v>11.86</v>
      </c>
      <c r="L310">
        <v>1</v>
      </c>
      <c r="M310">
        <v>11.86</v>
      </c>
      <c r="N310" t="s">
        <v>74</v>
      </c>
      <c r="O310">
        <v>5</v>
      </c>
      <c r="P310">
        <v>5</v>
      </c>
      <c r="Q310" t="s">
        <v>23</v>
      </c>
      <c r="R310">
        <f t="shared" si="8"/>
        <v>6</v>
      </c>
      <c r="S310" t="str">
        <f t="shared" si="9"/>
        <v>Medium</v>
      </c>
    </row>
    <row r="311" spans="1:19" x14ac:dyDescent="0.25">
      <c r="A311" t="s">
        <v>824</v>
      </c>
      <c r="B311" t="s">
        <v>631</v>
      </c>
      <c r="C311" t="s">
        <v>472</v>
      </c>
      <c r="D311" t="s">
        <v>135</v>
      </c>
      <c r="E311" s="1">
        <v>45589.231527777774</v>
      </c>
      <c r="F311" s="1">
        <v>45589.235000000001</v>
      </c>
      <c r="G311" s="1">
        <v>45589.244027777779</v>
      </c>
      <c r="H311">
        <v>4.3899999999999997</v>
      </c>
      <c r="I311">
        <v>13</v>
      </c>
      <c r="J311" t="s">
        <v>40</v>
      </c>
      <c r="K311">
        <v>15.9</v>
      </c>
      <c r="L311">
        <v>1</v>
      </c>
      <c r="M311">
        <v>15.9</v>
      </c>
      <c r="N311" t="s">
        <v>36</v>
      </c>
      <c r="O311">
        <v>5</v>
      </c>
      <c r="P311">
        <v>3</v>
      </c>
      <c r="Q311" t="s">
        <v>23</v>
      </c>
      <c r="R311">
        <f t="shared" si="8"/>
        <v>5</v>
      </c>
      <c r="S311" t="str">
        <f t="shared" si="9"/>
        <v>Medium</v>
      </c>
    </row>
    <row r="312" spans="1:19" x14ac:dyDescent="0.25">
      <c r="A312" t="s">
        <v>825</v>
      </c>
      <c r="B312" t="s">
        <v>826</v>
      </c>
      <c r="C312" t="s">
        <v>247</v>
      </c>
      <c r="D312" t="s">
        <v>34</v>
      </c>
      <c r="E312" s="1">
        <v>46087.451620370368</v>
      </c>
      <c r="F312" s="1">
        <v>46087.454398148147</v>
      </c>
      <c r="G312" s="1">
        <v>46087.465509259258</v>
      </c>
      <c r="H312">
        <v>6.24</v>
      </c>
      <c r="I312">
        <v>16</v>
      </c>
      <c r="J312" t="s">
        <v>21</v>
      </c>
      <c r="K312">
        <v>16.940000000000001</v>
      </c>
      <c r="L312">
        <v>1</v>
      </c>
      <c r="M312">
        <v>16.940000000000001</v>
      </c>
      <c r="N312" t="s">
        <v>36</v>
      </c>
      <c r="O312">
        <v>5</v>
      </c>
      <c r="P312">
        <v>5</v>
      </c>
      <c r="Q312" t="s">
        <v>23</v>
      </c>
      <c r="R312">
        <f t="shared" si="8"/>
        <v>10</v>
      </c>
      <c r="S312" t="str">
        <f t="shared" si="9"/>
        <v>Medium</v>
      </c>
    </row>
    <row r="313" spans="1:19" x14ac:dyDescent="0.25">
      <c r="A313" t="s">
        <v>827</v>
      </c>
      <c r="B313" t="s">
        <v>479</v>
      </c>
      <c r="C313" t="s">
        <v>828</v>
      </c>
      <c r="D313" t="s">
        <v>54</v>
      </c>
      <c r="E313" s="1">
        <v>46007.186469907407</v>
      </c>
      <c r="F313" s="1">
        <v>46007.187858796293</v>
      </c>
      <c r="G313" s="1">
        <v>46007.198275462964</v>
      </c>
      <c r="H313">
        <v>4.43</v>
      </c>
      <c r="I313">
        <v>15</v>
      </c>
      <c r="J313" t="s">
        <v>40</v>
      </c>
      <c r="K313">
        <v>16.43</v>
      </c>
      <c r="L313">
        <v>1</v>
      </c>
      <c r="M313">
        <v>16.43</v>
      </c>
      <c r="N313" t="s">
        <v>74</v>
      </c>
      <c r="O313">
        <v>2</v>
      </c>
      <c r="P313">
        <v>5</v>
      </c>
      <c r="Q313" t="s">
        <v>23</v>
      </c>
      <c r="R313">
        <f t="shared" si="8"/>
        <v>4</v>
      </c>
      <c r="S313" t="str">
        <f t="shared" si="9"/>
        <v>Medium</v>
      </c>
    </row>
    <row r="314" spans="1:19" x14ac:dyDescent="0.25">
      <c r="A314" t="s">
        <v>829</v>
      </c>
      <c r="B314" t="s">
        <v>830</v>
      </c>
      <c r="C314" t="s">
        <v>831</v>
      </c>
      <c r="D314" t="s">
        <v>70</v>
      </c>
      <c r="E314" s="1">
        <v>45348.187199074076</v>
      </c>
      <c r="F314" s="1">
        <v>45348.192754629628</v>
      </c>
      <c r="G314" s="1">
        <v>45348.20039351852</v>
      </c>
      <c r="H314">
        <v>3.07</v>
      </c>
      <c r="I314">
        <v>11</v>
      </c>
      <c r="J314" t="s">
        <v>46</v>
      </c>
      <c r="K314">
        <v>10.45</v>
      </c>
      <c r="L314">
        <v>1</v>
      </c>
      <c r="M314">
        <v>10.45</v>
      </c>
      <c r="N314" t="s">
        <v>36</v>
      </c>
      <c r="O314">
        <v>4</v>
      </c>
      <c r="P314">
        <v>5</v>
      </c>
      <c r="Q314" t="s">
        <v>23</v>
      </c>
      <c r="R314">
        <f t="shared" si="8"/>
        <v>4</v>
      </c>
      <c r="S314" t="str">
        <f t="shared" si="9"/>
        <v>Medium</v>
      </c>
    </row>
    <row r="315" spans="1:19" x14ac:dyDescent="0.25">
      <c r="A315" t="s">
        <v>832</v>
      </c>
      <c r="B315" t="s">
        <v>681</v>
      </c>
      <c r="C315" t="s">
        <v>833</v>
      </c>
      <c r="D315" t="s">
        <v>34</v>
      </c>
      <c r="E315" s="1">
        <v>45315.457175925927</v>
      </c>
      <c r="F315" s="1">
        <v>45315.461342592593</v>
      </c>
      <c r="G315" s="1">
        <v>45315.463425925926</v>
      </c>
      <c r="H315">
        <v>0.98</v>
      </c>
      <c r="I315">
        <v>3</v>
      </c>
      <c r="J315" t="s">
        <v>28</v>
      </c>
      <c r="K315">
        <v>6.59</v>
      </c>
      <c r="L315">
        <v>1</v>
      </c>
      <c r="M315">
        <v>6.59</v>
      </c>
      <c r="N315" t="s">
        <v>56</v>
      </c>
      <c r="O315">
        <v>5</v>
      </c>
      <c r="P315">
        <v>5</v>
      </c>
      <c r="Q315" t="s">
        <v>23</v>
      </c>
      <c r="R315">
        <f t="shared" si="8"/>
        <v>10</v>
      </c>
      <c r="S315" t="str">
        <f t="shared" si="9"/>
        <v>Short</v>
      </c>
    </row>
    <row r="316" spans="1:19" x14ac:dyDescent="0.25">
      <c r="A316" t="s">
        <v>834</v>
      </c>
      <c r="B316" t="s">
        <v>835</v>
      </c>
      <c r="C316" t="s">
        <v>836</v>
      </c>
      <c r="D316" t="s">
        <v>34</v>
      </c>
      <c r="E316" s="1">
        <v>46169.323900462965</v>
      </c>
      <c r="F316" s="1">
        <v>46169.328067129631</v>
      </c>
      <c r="G316" s="1">
        <v>46169.339872685188</v>
      </c>
      <c r="H316">
        <v>4.8</v>
      </c>
      <c r="I316">
        <v>17</v>
      </c>
      <c r="J316" t="s">
        <v>55</v>
      </c>
      <c r="K316">
        <v>12.48</v>
      </c>
      <c r="L316">
        <v>1</v>
      </c>
      <c r="M316">
        <v>12.48</v>
      </c>
      <c r="N316" t="s">
        <v>36</v>
      </c>
      <c r="O316">
        <v>4</v>
      </c>
      <c r="P316">
        <v>5</v>
      </c>
      <c r="Q316" t="s">
        <v>23</v>
      </c>
      <c r="R316">
        <f t="shared" si="8"/>
        <v>7</v>
      </c>
      <c r="S316" t="str">
        <f t="shared" si="9"/>
        <v>Medium</v>
      </c>
    </row>
    <row r="317" spans="1:19" x14ac:dyDescent="0.25">
      <c r="A317" t="s">
        <v>837</v>
      </c>
      <c r="B317" t="s">
        <v>301</v>
      </c>
      <c r="C317" t="s">
        <v>493</v>
      </c>
      <c r="D317" t="s">
        <v>54</v>
      </c>
      <c r="E317" s="1">
        <v>45731.427442129629</v>
      </c>
      <c r="F317" s="1">
        <v>45731.432997685188</v>
      </c>
      <c r="G317" s="1">
        <v>45731.43577546296</v>
      </c>
      <c r="H317">
        <v>1.67</v>
      </c>
      <c r="I317">
        <v>4</v>
      </c>
      <c r="J317" t="s">
        <v>40</v>
      </c>
      <c r="K317">
        <v>7.39</v>
      </c>
      <c r="L317">
        <v>2.5</v>
      </c>
      <c r="M317">
        <v>18.47</v>
      </c>
      <c r="N317" t="s">
        <v>36</v>
      </c>
      <c r="O317">
        <v>5</v>
      </c>
      <c r="P317">
        <v>5</v>
      </c>
      <c r="Q317" t="s">
        <v>23</v>
      </c>
      <c r="R317">
        <f t="shared" si="8"/>
        <v>10</v>
      </c>
      <c r="S317" t="str">
        <f t="shared" si="9"/>
        <v>Short</v>
      </c>
    </row>
    <row r="318" spans="1:19" x14ac:dyDescent="0.25">
      <c r="A318" t="s">
        <v>838</v>
      </c>
      <c r="B318" t="s">
        <v>839</v>
      </c>
      <c r="C318" t="s">
        <v>840</v>
      </c>
      <c r="D318" t="s">
        <v>45</v>
      </c>
      <c r="E318" s="1">
        <v>45549.989930555559</v>
      </c>
      <c r="F318" s="1">
        <v>45549.992013888892</v>
      </c>
      <c r="G318" s="1">
        <v>45550.00104166667</v>
      </c>
      <c r="H318">
        <v>4.21</v>
      </c>
      <c r="I318">
        <v>13</v>
      </c>
      <c r="J318" t="s">
        <v>21</v>
      </c>
      <c r="K318">
        <v>12.73</v>
      </c>
      <c r="L318">
        <v>1</v>
      </c>
      <c r="M318">
        <v>12.73</v>
      </c>
      <c r="N318" t="s">
        <v>90</v>
      </c>
      <c r="O318">
        <v>2</v>
      </c>
      <c r="P318">
        <v>5</v>
      </c>
      <c r="Q318" t="s">
        <v>23</v>
      </c>
      <c r="R318">
        <f t="shared" si="8"/>
        <v>23</v>
      </c>
      <c r="S318" t="str">
        <f t="shared" si="9"/>
        <v>Medium</v>
      </c>
    </row>
    <row r="319" spans="1:19" x14ac:dyDescent="0.25">
      <c r="A319" t="s">
        <v>841</v>
      </c>
      <c r="B319" t="s">
        <v>842</v>
      </c>
      <c r="C319" t="s">
        <v>843</v>
      </c>
      <c r="D319" t="s">
        <v>70</v>
      </c>
      <c r="E319" s="1">
        <v>45439.623495370368</v>
      </c>
      <c r="F319" s="1">
        <v>45439.62835648148</v>
      </c>
      <c r="G319" s="1">
        <v>45439.63113425926</v>
      </c>
      <c r="H319">
        <v>1.0900000000000001</v>
      </c>
      <c r="I319">
        <v>4</v>
      </c>
      <c r="J319" t="s">
        <v>28</v>
      </c>
      <c r="K319">
        <v>7.2</v>
      </c>
      <c r="L319">
        <v>1</v>
      </c>
      <c r="M319">
        <v>7.2</v>
      </c>
      <c r="N319" t="s">
        <v>29</v>
      </c>
      <c r="O319">
        <v>4</v>
      </c>
      <c r="P319">
        <v>4</v>
      </c>
      <c r="Q319" t="s">
        <v>23</v>
      </c>
      <c r="R319">
        <f t="shared" si="8"/>
        <v>14</v>
      </c>
      <c r="S319" t="str">
        <f t="shared" si="9"/>
        <v>Short</v>
      </c>
    </row>
    <row r="320" spans="1:19" x14ac:dyDescent="0.25">
      <c r="A320" t="s">
        <v>844</v>
      </c>
      <c r="B320" t="s">
        <v>845</v>
      </c>
      <c r="C320" t="s">
        <v>846</v>
      </c>
      <c r="D320" t="s">
        <v>34</v>
      </c>
      <c r="E320" s="1">
        <v>46034.191655092596</v>
      </c>
      <c r="F320" s="1">
        <v>46034.193738425929</v>
      </c>
      <c r="H320">
        <v>6.18</v>
      </c>
      <c r="J320" t="s">
        <v>35</v>
      </c>
      <c r="K320">
        <v>18.82</v>
      </c>
      <c r="L320">
        <v>1</v>
      </c>
      <c r="M320">
        <v>0</v>
      </c>
      <c r="N320" t="s">
        <v>56</v>
      </c>
      <c r="Q320" t="s">
        <v>41</v>
      </c>
      <c r="R320">
        <f t="shared" si="8"/>
        <v>4</v>
      </c>
      <c r="S320" t="str">
        <f t="shared" si="9"/>
        <v>Short</v>
      </c>
    </row>
    <row r="321" spans="1:19" x14ac:dyDescent="0.25">
      <c r="A321" t="s">
        <v>847</v>
      </c>
      <c r="B321" t="s">
        <v>848</v>
      </c>
      <c r="C321" t="s">
        <v>251</v>
      </c>
      <c r="D321" t="s">
        <v>66</v>
      </c>
      <c r="E321" s="1">
        <v>45920.152916666666</v>
      </c>
      <c r="F321" s="1">
        <v>45920.153611111113</v>
      </c>
      <c r="G321" s="1">
        <v>45920.161944444444</v>
      </c>
      <c r="H321">
        <v>5.08</v>
      </c>
      <c r="I321">
        <v>12</v>
      </c>
      <c r="J321" t="s">
        <v>55</v>
      </c>
      <c r="K321">
        <v>11.74</v>
      </c>
      <c r="L321">
        <v>1.2</v>
      </c>
      <c r="M321">
        <v>14.09</v>
      </c>
      <c r="N321" t="s">
        <v>56</v>
      </c>
      <c r="O321">
        <v>5</v>
      </c>
      <c r="P321">
        <v>5</v>
      </c>
      <c r="Q321" t="s">
        <v>23</v>
      </c>
      <c r="R321">
        <f t="shared" si="8"/>
        <v>3</v>
      </c>
      <c r="S321" t="str">
        <f t="shared" si="9"/>
        <v>Medium</v>
      </c>
    </row>
    <row r="322" spans="1:19" x14ac:dyDescent="0.25">
      <c r="A322" t="s">
        <v>849</v>
      </c>
      <c r="B322" t="s">
        <v>461</v>
      </c>
      <c r="C322" t="s">
        <v>459</v>
      </c>
      <c r="D322" t="s">
        <v>135</v>
      </c>
      <c r="E322" s="1">
        <v>45773.71638888889</v>
      </c>
      <c r="F322" s="1">
        <v>45773.717083333337</v>
      </c>
      <c r="G322" s="1">
        <v>45773.725416666668</v>
      </c>
      <c r="H322">
        <v>3.27</v>
      </c>
      <c r="I322">
        <v>12</v>
      </c>
      <c r="J322" t="s">
        <v>46</v>
      </c>
      <c r="K322">
        <v>11.03</v>
      </c>
      <c r="L322">
        <v>1</v>
      </c>
      <c r="M322">
        <v>11.03</v>
      </c>
      <c r="N322" t="s">
        <v>22</v>
      </c>
      <c r="O322">
        <v>5</v>
      </c>
      <c r="P322">
        <v>5</v>
      </c>
      <c r="Q322" t="s">
        <v>23</v>
      </c>
      <c r="R322">
        <f t="shared" si="8"/>
        <v>17</v>
      </c>
      <c r="S322" t="str">
        <f t="shared" si="9"/>
        <v>Medium</v>
      </c>
    </row>
    <row r="323" spans="1:19" x14ac:dyDescent="0.25">
      <c r="A323" t="s">
        <v>850</v>
      </c>
      <c r="B323" t="s">
        <v>88</v>
      </c>
      <c r="C323" t="s">
        <v>851</v>
      </c>
      <c r="D323" t="s">
        <v>45</v>
      </c>
      <c r="E323" s="1">
        <v>45681.443055555559</v>
      </c>
      <c r="F323" s="1">
        <v>45681.444444444445</v>
      </c>
      <c r="G323" s="1">
        <v>45681.464583333334</v>
      </c>
      <c r="H323">
        <v>9.7899999999999991</v>
      </c>
      <c r="I323">
        <v>29</v>
      </c>
      <c r="J323" t="s">
        <v>46</v>
      </c>
      <c r="K323">
        <v>26.5</v>
      </c>
      <c r="L323">
        <v>1</v>
      </c>
      <c r="M323">
        <v>26.5</v>
      </c>
      <c r="N323" t="s">
        <v>22</v>
      </c>
      <c r="O323">
        <v>4</v>
      </c>
      <c r="P323">
        <v>5</v>
      </c>
      <c r="Q323" t="s">
        <v>23</v>
      </c>
      <c r="R323">
        <f t="shared" ref="R323:R386" si="10">HOUR(E323)</f>
        <v>10</v>
      </c>
      <c r="S323" t="str">
        <f t="shared" ref="S323:S386" si="11">IF(I323&lt;=10,"Short",IF(I323&lt;=20,"Medium",IF(I323&lt;=40,"Long","Very Long")))</f>
        <v>Long</v>
      </c>
    </row>
    <row r="324" spans="1:19" x14ac:dyDescent="0.25">
      <c r="A324" t="s">
        <v>852</v>
      </c>
      <c r="B324" t="s">
        <v>853</v>
      </c>
      <c r="C324" t="s">
        <v>854</v>
      </c>
      <c r="D324" t="s">
        <v>66</v>
      </c>
      <c r="E324" s="1">
        <v>46182.959120370368</v>
      </c>
      <c r="F324" s="1">
        <v>46182.96398148148</v>
      </c>
      <c r="G324" s="1">
        <v>46182.968148148146</v>
      </c>
      <c r="H324">
        <v>2.38</v>
      </c>
      <c r="I324">
        <v>6</v>
      </c>
      <c r="J324" t="s">
        <v>40</v>
      </c>
      <c r="K324">
        <v>9.5299999999999994</v>
      </c>
      <c r="L324">
        <v>1</v>
      </c>
      <c r="M324">
        <v>9.5299999999999994</v>
      </c>
      <c r="N324" t="s">
        <v>74</v>
      </c>
      <c r="O324">
        <v>5</v>
      </c>
      <c r="P324">
        <v>5</v>
      </c>
      <c r="Q324" t="s">
        <v>23</v>
      </c>
      <c r="R324">
        <f t="shared" si="10"/>
        <v>23</v>
      </c>
      <c r="S324" t="str">
        <f t="shared" si="11"/>
        <v>Short</v>
      </c>
    </row>
    <row r="325" spans="1:19" x14ac:dyDescent="0.25">
      <c r="A325" t="s">
        <v>855</v>
      </c>
      <c r="B325" t="s">
        <v>537</v>
      </c>
      <c r="C325" t="s">
        <v>856</v>
      </c>
      <c r="D325" t="s">
        <v>120</v>
      </c>
      <c r="E325" s="1">
        <v>45360.039583333331</v>
      </c>
      <c r="F325" s="1">
        <v>45360.044444444444</v>
      </c>
      <c r="G325" s="1">
        <v>45360.051388888889</v>
      </c>
      <c r="H325">
        <v>4.25</v>
      </c>
      <c r="I325">
        <v>10</v>
      </c>
      <c r="J325" t="s">
        <v>21</v>
      </c>
      <c r="K325">
        <v>12.14</v>
      </c>
      <c r="L325">
        <v>1</v>
      </c>
      <c r="M325">
        <v>12.14</v>
      </c>
      <c r="N325" t="s">
        <v>36</v>
      </c>
      <c r="O325">
        <v>5</v>
      </c>
      <c r="P325">
        <v>5</v>
      </c>
      <c r="Q325" t="s">
        <v>23</v>
      </c>
      <c r="R325">
        <f t="shared" si="10"/>
        <v>0</v>
      </c>
      <c r="S325" t="str">
        <f t="shared" si="11"/>
        <v>Short</v>
      </c>
    </row>
    <row r="326" spans="1:19" x14ac:dyDescent="0.25">
      <c r="A326" t="s">
        <v>857</v>
      </c>
      <c r="B326" t="s">
        <v>107</v>
      </c>
      <c r="C326" t="s">
        <v>858</v>
      </c>
      <c r="D326" t="s">
        <v>70</v>
      </c>
      <c r="E326" s="1">
        <v>45814.249201388891</v>
      </c>
      <c r="F326" s="1">
        <v>45814.254062499997</v>
      </c>
      <c r="G326" s="1">
        <v>45814.265173611115</v>
      </c>
      <c r="H326">
        <v>6.5</v>
      </c>
      <c r="I326">
        <v>16</v>
      </c>
      <c r="J326" t="s">
        <v>21</v>
      </c>
      <c r="K326">
        <v>17.39</v>
      </c>
      <c r="L326">
        <v>1</v>
      </c>
      <c r="M326">
        <v>17.39</v>
      </c>
      <c r="N326" t="s">
        <v>56</v>
      </c>
      <c r="O326">
        <v>5</v>
      </c>
      <c r="P326">
        <v>5</v>
      </c>
      <c r="Q326" t="s">
        <v>23</v>
      </c>
      <c r="R326">
        <f t="shared" si="10"/>
        <v>5</v>
      </c>
      <c r="S326" t="str">
        <f t="shared" si="11"/>
        <v>Medium</v>
      </c>
    </row>
    <row r="327" spans="1:19" x14ac:dyDescent="0.25">
      <c r="A327" t="s">
        <v>859</v>
      </c>
      <c r="B327" t="s">
        <v>839</v>
      </c>
      <c r="C327" t="s">
        <v>860</v>
      </c>
      <c r="D327" t="s">
        <v>135</v>
      </c>
      <c r="E327" s="1">
        <v>45760.261134259257</v>
      </c>
      <c r="F327" s="1">
        <v>45760.266689814816</v>
      </c>
      <c r="G327" s="1">
        <v>45760.274328703701</v>
      </c>
      <c r="H327">
        <v>3.38</v>
      </c>
      <c r="I327">
        <v>11</v>
      </c>
      <c r="J327" t="s">
        <v>35</v>
      </c>
      <c r="K327">
        <v>11.68</v>
      </c>
      <c r="L327">
        <v>1.2</v>
      </c>
      <c r="M327">
        <v>14.02</v>
      </c>
      <c r="N327" t="s">
        <v>29</v>
      </c>
      <c r="O327">
        <v>4</v>
      </c>
      <c r="P327">
        <v>5</v>
      </c>
      <c r="Q327" t="s">
        <v>23</v>
      </c>
      <c r="R327">
        <f t="shared" si="10"/>
        <v>6</v>
      </c>
      <c r="S327" t="str">
        <f t="shared" si="11"/>
        <v>Medium</v>
      </c>
    </row>
    <row r="328" spans="1:19" x14ac:dyDescent="0.25">
      <c r="A328" t="s">
        <v>861</v>
      </c>
      <c r="B328" t="s">
        <v>862</v>
      </c>
      <c r="C328" t="s">
        <v>305</v>
      </c>
      <c r="D328" t="s">
        <v>135</v>
      </c>
      <c r="E328" s="1">
        <v>46125.463287037041</v>
      </c>
      <c r="F328" s="1">
        <v>46125.464675925927</v>
      </c>
      <c r="G328" s="1">
        <v>46125.469537037039</v>
      </c>
      <c r="H328">
        <v>2.17</v>
      </c>
      <c r="I328">
        <v>7</v>
      </c>
      <c r="J328" t="s">
        <v>46</v>
      </c>
      <c r="K328">
        <v>7.95</v>
      </c>
      <c r="L328">
        <v>1</v>
      </c>
      <c r="M328">
        <v>7.95</v>
      </c>
      <c r="N328" t="s">
        <v>29</v>
      </c>
      <c r="O328">
        <v>5</v>
      </c>
      <c r="P328">
        <v>5</v>
      </c>
      <c r="Q328" t="s">
        <v>23</v>
      </c>
      <c r="R328">
        <f t="shared" si="10"/>
        <v>11</v>
      </c>
      <c r="S328" t="str">
        <f t="shared" si="11"/>
        <v>Short</v>
      </c>
    </row>
    <row r="329" spans="1:19" x14ac:dyDescent="0.25">
      <c r="A329" t="s">
        <v>863</v>
      </c>
      <c r="B329" t="s">
        <v>864</v>
      </c>
      <c r="C329" t="s">
        <v>289</v>
      </c>
      <c r="D329" t="s">
        <v>50</v>
      </c>
      <c r="E329" s="1">
        <v>46131.236446759256</v>
      </c>
      <c r="F329" s="1">
        <v>46131.240613425929</v>
      </c>
      <c r="G329" s="1">
        <v>46131.244780092595</v>
      </c>
      <c r="H329">
        <v>2.72</v>
      </c>
      <c r="I329">
        <v>6</v>
      </c>
      <c r="J329" t="s">
        <v>55</v>
      </c>
      <c r="K329">
        <v>7.36</v>
      </c>
      <c r="L329">
        <v>1</v>
      </c>
      <c r="M329">
        <v>7.36</v>
      </c>
      <c r="N329" t="s">
        <v>74</v>
      </c>
      <c r="O329">
        <v>4</v>
      </c>
      <c r="P329">
        <v>5</v>
      </c>
      <c r="Q329" t="s">
        <v>23</v>
      </c>
      <c r="R329">
        <f t="shared" si="10"/>
        <v>5</v>
      </c>
      <c r="S329" t="str">
        <f t="shared" si="11"/>
        <v>Short</v>
      </c>
    </row>
    <row r="330" spans="1:19" x14ac:dyDescent="0.25">
      <c r="A330" t="s">
        <v>865</v>
      </c>
      <c r="B330" t="s">
        <v>866</v>
      </c>
      <c r="C330" t="s">
        <v>61</v>
      </c>
      <c r="D330" t="s">
        <v>66</v>
      </c>
      <c r="E330" s="1">
        <v>46086.979768518519</v>
      </c>
      <c r="F330" s="1">
        <v>46086.985324074078</v>
      </c>
      <c r="G330" s="1">
        <v>46086.995740740742</v>
      </c>
      <c r="H330">
        <v>5.9</v>
      </c>
      <c r="I330">
        <v>15</v>
      </c>
      <c r="J330" t="s">
        <v>21</v>
      </c>
      <c r="K330">
        <v>16.12</v>
      </c>
      <c r="L330">
        <v>1</v>
      </c>
      <c r="M330">
        <v>16.12</v>
      </c>
      <c r="N330" t="s">
        <v>22</v>
      </c>
      <c r="O330">
        <v>3</v>
      </c>
      <c r="P330">
        <v>5</v>
      </c>
      <c r="Q330" t="s">
        <v>23</v>
      </c>
      <c r="R330">
        <f t="shared" si="10"/>
        <v>23</v>
      </c>
      <c r="S330" t="str">
        <f t="shared" si="11"/>
        <v>Medium</v>
      </c>
    </row>
    <row r="331" spans="1:19" x14ac:dyDescent="0.25">
      <c r="A331" t="s">
        <v>867</v>
      </c>
      <c r="B331" t="s">
        <v>762</v>
      </c>
      <c r="C331" t="s">
        <v>649</v>
      </c>
      <c r="D331" t="s">
        <v>70</v>
      </c>
      <c r="E331" s="1">
        <v>45958.666932870372</v>
      </c>
      <c r="F331" s="1">
        <v>45958.668321759258</v>
      </c>
      <c r="G331" s="1">
        <v>45958.672488425924</v>
      </c>
      <c r="H331">
        <v>1.86</v>
      </c>
      <c r="I331">
        <v>6</v>
      </c>
      <c r="J331" t="s">
        <v>46</v>
      </c>
      <c r="K331">
        <v>7.17</v>
      </c>
      <c r="L331">
        <v>1.5</v>
      </c>
      <c r="M331">
        <v>10.75</v>
      </c>
      <c r="N331" t="s">
        <v>56</v>
      </c>
      <c r="O331">
        <v>5</v>
      </c>
      <c r="P331">
        <v>5</v>
      </c>
      <c r="Q331" t="s">
        <v>23</v>
      </c>
      <c r="R331">
        <f t="shared" si="10"/>
        <v>16</v>
      </c>
      <c r="S331" t="str">
        <f t="shared" si="11"/>
        <v>Short</v>
      </c>
    </row>
    <row r="332" spans="1:19" x14ac:dyDescent="0.25">
      <c r="A332" t="s">
        <v>868</v>
      </c>
      <c r="B332" t="s">
        <v>869</v>
      </c>
      <c r="C332" t="s">
        <v>139</v>
      </c>
      <c r="D332" t="s">
        <v>20</v>
      </c>
      <c r="E332" s="1">
        <v>45532.219699074078</v>
      </c>
      <c r="F332" s="1">
        <v>45532.223171296297</v>
      </c>
      <c r="H332">
        <v>3.75</v>
      </c>
      <c r="J332" t="s">
        <v>46</v>
      </c>
      <c r="K332">
        <v>11.23</v>
      </c>
      <c r="L332">
        <v>1</v>
      </c>
      <c r="M332">
        <v>0</v>
      </c>
      <c r="N332" t="s">
        <v>74</v>
      </c>
      <c r="Q332" t="s">
        <v>41</v>
      </c>
      <c r="R332">
        <f t="shared" si="10"/>
        <v>5</v>
      </c>
      <c r="S332" t="str">
        <f t="shared" si="11"/>
        <v>Short</v>
      </c>
    </row>
    <row r="333" spans="1:19" x14ac:dyDescent="0.25">
      <c r="A333" t="s">
        <v>870</v>
      </c>
      <c r="B333" t="s">
        <v>871</v>
      </c>
      <c r="C333" t="s">
        <v>341</v>
      </c>
      <c r="D333" t="s">
        <v>54</v>
      </c>
      <c r="E333" s="1">
        <v>45538.919398148151</v>
      </c>
      <c r="F333" s="1">
        <v>45538.924259259256</v>
      </c>
      <c r="G333" s="1">
        <v>45538.927037037036</v>
      </c>
      <c r="H333">
        <v>1.1399999999999999</v>
      </c>
      <c r="I333">
        <v>4</v>
      </c>
      <c r="J333" t="s">
        <v>21</v>
      </c>
      <c r="K333">
        <v>5.38</v>
      </c>
      <c r="L333">
        <v>1</v>
      </c>
      <c r="M333">
        <v>5.38</v>
      </c>
      <c r="N333" t="s">
        <v>90</v>
      </c>
      <c r="O333">
        <v>2</v>
      </c>
      <c r="P333">
        <v>4</v>
      </c>
      <c r="Q333" t="s">
        <v>23</v>
      </c>
      <c r="R333">
        <f t="shared" si="10"/>
        <v>22</v>
      </c>
      <c r="S333" t="str">
        <f t="shared" si="11"/>
        <v>Short</v>
      </c>
    </row>
    <row r="334" spans="1:19" x14ac:dyDescent="0.25">
      <c r="A334" t="s">
        <v>872</v>
      </c>
      <c r="B334" t="s">
        <v>873</v>
      </c>
      <c r="C334" t="s">
        <v>874</v>
      </c>
      <c r="D334" t="s">
        <v>120</v>
      </c>
      <c r="E334" s="1">
        <v>46000.730092592596</v>
      </c>
      <c r="F334" s="1">
        <v>46000.732175925928</v>
      </c>
      <c r="H334">
        <v>3.42</v>
      </c>
      <c r="J334" t="s">
        <v>21</v>
      </c>
      <c r="K334">
        <v>10.46</v>
      </c>
      <c r="L334">
        <v>1</v>
      </c>
      <c r="M334">
        <v>3.14</v>
      </c>
      <c r="N334" t="s">
        <v>22</v>
      </c>
      <c r="Q334" t="s">
        <v>30</v>
      </c>
      <c r="R334">
        <f t="shared" si="10"/>
        <v>17</v>
      </c>
      <c r="S334" t="str">
        <f t="shared" si="11"/>
        <v>Short</v>
      </c>
    </row>
    <row r="335" spans="1:19" x14ac:dyDescent="0.25">
      <c r="A335" t="s">
        <v>875</v>
      </c>
      <c r="B335" t="s">
        <v>876</v>
      </c>
      <c r="C335" t="s">
        <v>877</v>
      </c>
      <c r="D335" t="s">
        <v>20</v>
      </c>
      <c r="E335" s="1">
        <v>45457.239363425928</v>
      </c>
      <c r="F335" s="1">
        <v>45457.24491898148</v>
      </c>
      <c r="G335" s="1">
        <v>45457.254641203705</v>
      </c>
      <c r="H335">
        <v>4.6100000000000003</v>
      </c>
      <c r="I335">
        <v>14</v>
      </c>
      <c r="J335" t="s">
        <v>35</v>
      </c>
      <c r="K335">
        <v>14.8</v>
      </c>
      <c r="L335">
        <v>1</v>
      </c>
      <c r="M335">
        <v>14.8</v>
      </c>
      <c r="N335" t="s">
        <v>74</v>
      </c>
      <c r="O335">
        <v>4</v>
      </c>
      <c r="P335">
        <v>5</v>
      </c>
      <c r="Q335" t="s">
        <v>23</v>
      </c>
      <c r="R335">
        <f t="shared" si="10"/>
        <v>5</v>
      </c>
      <c r="S335" t="str">
        <f t="shared" si="11"/>
        <v>Medium</v>
      </c>
    </row>
    <row r="336" spans="1:19" x14ac:dyDescent="0.25">
      <c r="A336" t="s">
        <v>878</v>
      </c>
      <c r="B336" t="s">
        <v>879</v>
      </c>
      <c r="C336" t="s">
        <v>72</v>
      </c>
      <c r="D336" t="s">
        <v>20</v>
      </c>
      <c r="E336" s="1">
        <v>46080.727372685185</v>
      </c>
      <c r="F336" s="1">
        <v>46080.730844907404</v>
      </c>
      <c r="G336" s="1">
        <v>46080.733622685184</v>
      </c>
      <c r="H336">
        <v>1.51</v>
      </c>
      <c r="I336">
        <v>4</v>
      </c>
      <c r="J336" t="s">
        <v>46</v>
      </c>
      <c r="K336">
        <v>6.1</v>
      </c>
      <c r="L336">
        <v>1</v>
      </c>
      <c r="M336">
        <v>6.1</v>
      </c>
      <c r="N336" t="s">
        <v>29</v>
      </c>
      <c r="O336">
        <v>5</v>
      </c>
      <c r="P336">
        <v>4</v>
      </c>
      <c r="Q336" t="s">
        <v>23</v>
      </c>
      <c r="R336">
        <f t="shared" si="10"/>
        <v>17</v>
      </c>
      <c r="S336" t="str">
        <f t="shared" si="11"/>
        <v>Short</v>
      </c>
    </row>
    <row r="337" spans="1:19" x14ac:dyDescent="0.25">
      <c r="A337" t="s">
        <v>880</v>
      </c>
      <c r="B337" t="s">
        <v>881</v>
      </c>
      <c r="C337" t="s">
        <v>256</v>
      </c>
      <c r="D337" t="s">
        <v>27</v>
      </c>
      <c r="E337" s="1">
        <v>46167.570057870369</v>
      </c>
      <c r="F337" s="1">
        <v>46167.572141203702</v>
      </c>
      <c r="G337" s="1">
        <v>46167.574918981481</v>
      </c>
      <c r="H337">
        <v>1.1200000000000001</v>
      </c>
      <c r="I337">
        <v>4</v>
      </c>
      <c r="J337" t="s">
        <v>28</v>
      </c>
      <c r="K337">
        <v>7.3</v>
      </c>
      <c r="L337">
        <v>1</v>
      </c>
      <c r="M337">
        <v>7.3</v>
      </c>
      <c r="N337" t="s">
        <v>56</v>
      </c>
      <c r="O337">
        <v>5</v>
      </c>
      <c r="P337">
        <v>4</v>
      </c>
      <c r="Q337" t="s">
        <v>23</v>
      </c>
      <c r="R337">
        <f t="shared" si="10"/>
        <v>13</v>
      </c>
      <c r="S337" t="str">
        <f t="shared" si="11"/>
        <v>Short</v>
      </c>
    </row>
    <row r="338" spans="1:19" x14ac:dyDescent="0.25">
      <c r="A338" t="s">
        <v>882</v>
      </c>
      <c r="B338" t="s">
        <v>883</v>
      </c>
      <c r="C338" t="s">
        <v>810</v>
      </c>
      <c r="D338" t="s">
        <v>45</v>
      </c>
      <c r="E338" s="1">
        <v>45906.725081018521</v>
      </c>
      <c r="F338" s="1">
        <v>45906.726469907408</v>
      </c>
      <c r="G338" s="1">
        <v>45906.730636574073</v>
      </c>
      <c r="H338">
        <v>1.75</v>
      </c>
      <c r="I338">
        <v>6</v>
      </c>
      <c r="J338" t="s">
        <v>55</v>
      </c>
      <c r="K338">
        <v>6.1</v>
      </c>
      <c r="L338">
        <v>1.2</v>
      </c>
      <c r="M338">
        <v>7.32</v>
      </c>
      <c r="N338" t="s">
        <v>22</v>
      </c>
      <c r="O338">
        <v>5</v>
      </c>
      <c r="P338">
        <v>5</v>
      </c>
      <c r="Q338" t="s">
        <v>23</v>
      </c>
      <c r="R338">
        <f t="shared" si="10"/>
        <v>17</v>
      </c>
      <c r="S338" t="str">
        <f t="shared" si="11"/>
        <v>Short</v>
      </c>
    </row>
    <row r="339" spans="1:19" x14ac:dyDescent="0.25">
      <c r="A339" t="s">
        <v>884</v>
      </c>
      <c r="B339" t="s">
        <v>128</v>
      </c>
      <c r="C339" t="s">
        <v>885</v>
      </c>
      <c r="D339" t="s">
        <v>70</v>
      </c>
      <c r="E339" s="1">
        <v>45884.74013888889</v>
      </c>
      <c r="F339" s="1">
        <v>45884.745000000003</v>
      </c>
      <c r="G339" s="1">
        <v>45884.758194444446</v>
      </c>
      <c r="H339">
        <v>8.17</v>
      </c>
      <c r="I339">
        <v>19</v>
      </c>
      <c r="J339" t="s">
        <v>55</v>
      </c>
      <c r="K339">
        <v>17.3</v>
      </c>
      <c r="L339">
        <v>1</v>
      </c>
      <c r="M339">
        <v>17.3</v>
      </c>
      <c r="N339" t="s">
        <v>36</v>
      </c>
      <c r="O339">
        <v>3</v>
      </c>
      <c r="P339">
        <v>5</v>
      </c>
      <c r="Q339" t="s">
        <v>23</v>
      </c>
      <c r="R339">
        <f t="shared" si="10"/>
        <v>17</v>
      </c>
      <c r="S339" t="str">
        <f t="shared" si="11"/>
        <v>Medium</v>
      </c>
    </row>
    <row r="340" spans="1:19" x14ac:dyDescent="0.25">
      <c r="A340" t="s">
        <v>886</v>
      </c>
      <c r="B340" t="s">
        <v>312</v>
      </c>
      <c r="C340" t="s">
        <v>887</v>
      </c>
      <c r="D340" t="s">
        <v>27</v>
      </c>
      <c r="E340" s="1">
        <v>45660.344340277778</v>
      </c>
      <c r="F340" s="1">
        <v>45660.34920138889</v>
      </c>
      <c r="G340" s="1">
        <v>45660.351284722223</v>
      </c>
      <c r="H340">
        <v>1.1299999999999999</v>
      </c>
      <c r="I340">
        <v>3</v>
      </c>
      <c r="J340" t="s">
        <v>40</v>
      </c>
      <c r="K340">
        <v>5.87</v>
      </c>
      <c r="L340">
        <v>1</v>
      </c>
      <c r="M340">
        <v>5.87</v>
      </c>
      <c r="N340" t="s">
        <v>90</v>
      </c>
      <c r="O340">
        <v>5</v>
      </c>
      <c r="P340">
        <v>5</v>
      </c>
      <c r="Q340" t="s">
        <v>23</v>
      </c>
      <c r="R340">
        <f t="shared" si="10"/>
        <v>8</v>
      </c>
      <c r="S340" t="str">
        <f t="shared" si="11"/>
        <v>Short</v>
      </c>
    </row>
    <row r="341" spans="1:19" x14ac:dyDescent="0.25">
      <c r="A341" t="s">
        <v>888</v>
      </c>
      <c r="B341" t="s">
        <v>467</v>
      </c>
      <c r="C341" t="s">
        <v>499</v>
      </c>
      <c r="D341" t="s">
        <v>20</v>
      </c>
      <c r="E341" s="1">
        <v>45834.80914351852</v>
      </c>
      <c r="F341" s="1">
        <v>45834.814004629632</v>
      </c>
      <c r="G341" s="1">
        <v>45834.820254629631</v>
      </c>
      <c r="H341">
        <v>2.72</v>
      </c>
      <c r="I341">
        <v>9</v>
      </c>
      <c r="J341" t="s">
        <v>40</v>
      </c>
      <c r="K341">
        <v>11.01</v>
      </c>
      <c r="L341">
        <v>1.5</v>
      </c>
      <c r="M341">
        <v>16.52</v>
      </c>
      <c r="N341" t="s">
        <v>90</v>
      </c>
      <c r="O341">
        <v>5</v>
      </c>
      <c r="P341">
        <v>5</v>
      </c>
      <c r="Q341" t="s">
        <v>23</v>
      </c>
      <c r="R341">
        <f t="shared" si="10"/>
        <v>19</v>
      </c>
      <c r="S341" t="str">
        <f t="shared" si="11"/>
        <v>Short</v>
      </c>
    </row>
    <row r="342" spans="1:19" x14ac:dyDescent="0.25">
      <c r="A342" t="s">
        <v>889</v>
      </c>
      <c r="B342" t="s">
        <v>890</v>
      </c>
      <c r="C342" t="s">
        <v>891</v>
      </c>
      <c r="D342" t="s">
        <v>50</v>
      </c>
      <c r="E342" s="1">
        <v>45972.672233796293</v>
      </c>
      <c r="F342" s="1">
        <v>45972.677789351852</v>
      </c>
      <c r="G342" s="1">
        <v>45972.682650462964</v>
      </c>
      <c r="H342">
        <v>1.86</v>
      </c>
      <c r="I342">
        <v>7</v>
      </c>
      <c r="J342" t="s">
        <v>21</v>
      </c>
      <c r="K342">
        <v>7.3</v>
      </c>
      <c r="L342">
        <v>1</v>
      </c>
      <c r="M342">
        <v>7.3</v>
      </c>
      <c r="N342" t="s">
        <v>56</v>
      </c>
      <c r="O342">
        <v>4</v>
      </c>
      <c r="P342">
        <v>4</v>
      </c>
      <c r="Q342" t="s">
        <v>23</v>
      </c>
      <c r="R342">
        <f t="shared" si="10"/>
        <v>16</v>
      </c>
      <c r="S342" t="str">
        <f t="shared" si="11"/>
        <v>Short</v>
      </c>
    </row>
    <row r="343" spans="1:19" x14ac:dyDescent="0.25">
      <c r="A343" t="s">
        <v>892</v>
      </c>
      <c r="B343" t="s">
        <v>893</v>
      </c>
      <c r="C343" t="s">
        <v>427</v>
      </c>
      <c r="D343" t="s">
        <v>45</v>
      </c>
      <c r="E343" s="1">
        <v>45949.48228009259</v>
      </c>
      <c r="F343" s="1">
        <v>45949.483668981484</v>
      </c>
      <c r="G343" s="1">
        <v>45949.493391203701</v>
      </c>
      <c r="H343">
        <v>6.26</v>
      </c>
      <c r="I343">
        <v>14</v>
      </c>
      <c r="J343" t="s">
        <v>21</v>
      </c>
      <c r="K343">
        <v>16.54</v>
      </c>
      <c r="L343">
        <v>1</v>
      </c>
      <c r="M343">
        <v>16.54</v>
      </c>
      <c r="N343" t="s">
        <v>90</v>
      </c>
      <c r="O343">
        <v>5</v>
      </c>
      <c r="P343">
        <v>5</v>
      </c>
      <c r="Q343" t="s">
        <v>23</v>
      </c>
      <c r="R343">
        <f t="shared" si="10"/>
        <v>11</v>
      </c>
      <c r="S343" t="str">
        <f t="shared" si="11"/>
        <v>Medium</v>
      </c>
    </row>
    <row r="344" spans="1:19" x14ac:dyDescent="0.25">
      <c r="A344" t="s">
        <v>894</v>
      </c>
      <c r="B344" t="s">
        <v>106</v>
      </c>
      <c r="C344" t="s">
        <v>895</v>
      </c>
      <c r="D344" t="s">
        <v>50</v>
      </c>
      <c r="E344" s="1">
        <v>46150.518229166664</v>
      </c>
      <c r="F344" s="1">
        <v>46150.523090277777</v>
      </c>
      <c r="G344" s="1">
        <v>46150.529340277775</v>
      </c>
      <c r="H344">
        <v>2.46</v>
      </c>
      <c r="I344">
        <v>9</v>
      </c>
      <c r="J344" t="s">
        <v>46</v>
      </c>
      <c r="K344">
        <v>8.91</v>
      </c>
      <c r="L344">
        <v>1.2</v>
      </c>
      <c r="M344">
        <v>10.69</v>
      </c>
      <c r="N344" t="s">
        <v>56</v>
      </c>
      <c r="O344">
        <v>5</v>
      </c>
      <c r="P344">
        <v>5</v>
      </c>
      <c r="Q344" t="s">
        <v>23</v>
      </c>
      <c r="R344">
        <f t="shared" si="10"/>
        <v>12</v>
      </c>
      <c r="S344" t="str">
        <f t="shared" si="11"/>
        <v>Short</v>
      </c>
    </row>
    <row r="345" spans="1:19" x14ac:dyDescent="0.25">
      <c r="A345" t="s">
        <v>896</v>
      </c>
      <c r="B345" t="s">
        <v>83</v>
      </c>
      <c r="C345" t="s">
        <v>618</v>
      </c>
      <c r="D345" t="s">
        <v>54</v>
      </c>
      <c r="E345" s="1">
        <v>45362.263275462959</v>
      </c>
      <c r="F345" s="1">
        <v>45362.266747685186</v>
      </c>
      <c r="G345" s="1">
        <v>45362.272997685184</v>
      </c>
      <c r="H345">
        <v>2.71</v>
      </c>
      <c r="I345">
        <v>9</v>
      </c>
      <c r="J345" t="s">
        <v>28</v>
      </c>
      <c r="K345">
        <v>13.96</v>
      </c>
      <c r="L345">
        <v>2.5</v>
      </c>
      <c r="M345">
        <v>34.9</v>
      </c>
      <c r="N345" t="s">
        <v>22</v>
      </c>
      <c r="O345">
        <v>5</v>
      </c>
      <c r="P345">
        <v>4</v>
      </c>
      <c r="Q345" t="s">
        <v>23</v>
      </c>
      <c r="R345">
        <f t="shared" si="10"/>
        <v>6</v>
      </c>
      <c r="S345" t="str">
        <f t="shared" si="11"/>
        <v>Short</v>
      </c>
    </row>
    <row r="346" spans="1:19" x14ac:dyDescent="0.25">
      <c r="A346" t="s">
        <v>897</v>
      </c>
      <c r="B346" t="s">
        <v>898</v>
      </c>
      <c r="C346" t="s">
        <v>830</v>
      </c>
      <c r="D346" t="s">
        <v>135</v>
      </c>
      <c r="E346" s="1">
        <v>46235.072488425925</v>
      </c>
      <c r="F346" s="1">
        <v>46235.077349537038</v>
      </c>
      <c r="G346" s="1">
        <v>46235.080821759257</v>
      </c>
      <c r="H346">
        <v>2.66</v>
      </c>
      <c r="I346">
        <v>5</v>
      </c>
      <c r="J346" t="s">
        <v>35</v>
      </c>
      <c r="K346">
        <v>8.92</v>
      </c>
      <c r="L346">
        <v>1</v>
      </c>
      <c r="M346">
        <v>8.92</v>
      </c>
      <c r="N346" t="s">
        <v>29</v>
      </c>
      <c r="O346">
        <v>5</v>
      </c>
      <c r="P346">
        <v>5</v>
      </c>
      <c r="Q346" t="s">
        <v>23</v>
      </c>
      <c r="R346">
        <f t="shared" si="10"/>
        <v>1</v>
      </c>
      <c r="S346" t="str">
        <f t="shared" si="11"/>
        <v>Short</v>
      </c>
    </row>
    <row r="347" spans="1:19" x14ac:dyDescent="0.25">
      <c r="A347" t="s">
        <v>899</v>
      </c>
      <c r="B347" t="s">
        <v>900</v>
      </c>
      <c r="C347" t="s">
        <v>586</v>
      </c>
      <c r="D347" t="s">
        <v>70</v>
      </c>
      <c r="E347" s="1">
        <v>46021.505624999998</v>
      </c>
      <c r="F347" s="1">
        <v>46021.507708333331</v>
      </c>
      <c r="G347" s="1">
        <v>46021.521597222221</v>
      </c>
      <c r="H347">
        <v>6.04</v>
      </c>
      <c r="I347">
        <v>20</v>
      </c>
      <c r="J347" t="s">
        <v>55</v>
      </c>
      <c r="K347">
        <v>14.75</v>
      </c>
      <c r="L347">
        <v>1</v>
      </c>
      <c r="M347">
        <v>14.75</v>
      </c>
      <c r="N347" t="s">
        <v>22</v>
      </c>
      <c r="O347">
        <v>5</v>
      </c>
      <c r="P347">
        <v>5</v>
      </c>
      <c r="Q347" t="s">
        <v>23</v>
      </c>
      <c r="R347">
        <f t="shared" si="10"/>
        <v>12</v>
      </c>
      <c r="S347" t="str">
        <f t="shared" si="11"/>
        <v>Medium</v>
      </c>
    </row>
    <row r="348" spans="1:19" x14ac:dyDescent="0.25">
      <c r="A348" t="s">
        <v>901</v>
      </c>
      <c r="B348" t="s">
        <v>902</v>
      </c>
      <c r="C348" t="s">
        <v>874</v>
      </c>
      <c r="D348" t="s">
        <v>34</v>
      </c>
      <c r="E348" s="1">
        <v>45357.964085648149</v>
      </c>
      <c r="F348" s="1">
        <v>45357.967557870368</v>
      </c>
      <c r="G348" s="1">
        <v>45357.978668981479</v>
      </c>
      <c r="H348">
        <v>4.0599999999999996</v>
      </c>
      <c r="I348">
        <v>16</v>
      </c>
      <c r="J348" t="s">
        <v>46</v>
      </c>
      <c r="K348">
        <v>13.33</v>
      </c>
      <c r="L348">
        <v>1</v>
      </c>
      <c r="M348">
        <v>13.33</v>
      </c>
      <c r="N348" t="s">
        <v>90</v>
      </c>
      <c r="O348">
        <v>4</v>
      </c>
      <c r="P348">
        <v>5</v>
      </c>
      <c r="Q348" t="s">
        <v>23</v>
      </c>
      <c r="R348">
        <f t="shared" si="10"/>
        <v>23</v>
      </c>
      <c r="S348" t="str">
        <f t="shared" si="11"/>
        <v>Medium</v>
      </c>
    </row>
    <row r="349" spans="1:19" x14ac:dyDescent="0.25">
      <c r="A349" t="s">
        <v>903</v>
      </c>
      <c r="B349" t="s">
        <v>904</v>
      </c>
      <c r="C349" t="s">
        <v>186</v>
      </c>
      <c r="D349" t="s">
        <v>27</v>
      </c>
      <c r="E349" s="1">
        <v>45397.305868055555</v>
      </c>
      <c r="F349" s="1">
        <v>45397.307951388888</v>
      </c>
      <c r="G349" s="1">
        <v>45397.312118055554</v>
      </c>
      <c r="H349">
        <v>2.0499999999999998</v>
      </c>
      <c r="I349">
        <v>6</v>
      </c>
      <c r="J349" t="s">
        <v>40</v>
      </c>
      <c r="K349">
        <v>8.74</v>
      </c>
      <c r="L349">
        <v>1</v>
      </c>
      <c r="M349">
        <v>8.74</v>
      </c>
      <c r="N349" t="s">
        <v>56</v>
      </c>
      <c r="O349">
        <v>3</v>
      </c>
      <c r="P349">
        <v>4</v>
      </c>
      <c r="Q349" t="s">
        <v>23</v>
      </c>
      <c r="R349">
        <f t="shared" si="10"/>
        <v>7</v>
      </c>
      <c r="S349" t="str">
        <f t="shared" si="11"/>
        <v>Short</v>
      </c>
    </row>
    <row r="350" spans="1:19" x14ac:dyDescent="0.25">
      <c r="A350" t="s">
        <v>905</v>
      </c>
      <c r="B350" t="s">
        <v>395</v>
      </c>
      <c r="C350" t="s">
        <v>25</v>
      </c>
      <c r="D350" t="s">
        <v>50</v>
      </c>
      <c r="E350" s="1">
        <v>45738.007337962961</v>
      </c>
      <c r="F350" s="1">
        <v>45738.010810185187</v>
      </c>
      <c r="G350" s="1">
        <v>45738.01289351852</v>
      </c>
      <c r="H350">
        <v>1.4</v>
      </c>
      <c r="I350">
        <v>3</v>
      </c>
      <c r="J350" t="s">
        <v>35</v>
      </c>
      <c r="K350">
        <v>5.96</v>
      </c>
      <c r="L350">
        <v>1.2</v>
      </c>
      <c r="M350">
        <v>7.15</v>
      </c>
      <c r="N350" t="s">
        <v>22</v>
      </c>
      <c r="O350">
        <v>4</v>
      </c>
      <c r="P350">
        <v>5</v>
      </c>
      <c r="Q350" t="s">
        <v>23</v>
      </c>
      <c r="R350">
        <f t="shared" si="10"/>
        <v>0</v>
      </c>
      <c r="S350" t="str">
        <f t="shared" si="11"/>
        <v>Short</v>
      </c>
    </row>
    <row r="351" spans="1:19" x14ac:dyDescent="0.25">
      <c r="A351" t="s">
        <v>906</v>
      </c>
      <c r="B351" t="s">
        <v>907</v>
      </c>
      <c r="C351" t="s">
        <v>412</v>
      </c>
      <c r="D351" t="s">
        <v>50</v>
      </c>
      <c r="E351" s="1">
        <v>45579.511435185188</v>
      </c>
      <c r="F351" s="1">
        <v>45579.51699074074</v>
      </c>
      <c r="G351" s="1">
        <v>45579.535740740743</v>
      </c>
      <c r="H351">
        <v>11.5</v>
      </c>
      <c r="I351">
        <v>27</v>
      </c>
      <c r="J351" t="s">
        <v>35</v>
      </c>
      <c r="K351">
        <v>31.44</v>
      </c>
      <c r="L351">
        <v>1</v>
      </c>
      <c r="M351">
        <v>31.44</v>
      </c>
      <c r="N351" t="s">
        <v>36</v>
      </c>
      <c r="O351">
        <v>5</v>
      </c>
      <c r="P351">
        <v>5</v>
      </c>
      <c r="Q351" t="s">
        <v>23</v>
      </c>
      <c r="R351">
        <f t="shared" si="10"/>
        <v>12</v>
      </c>
      <c r="S351" t="str">
        <f t="shared" si="11"/>
        <v>Long</v>
      </c>
    </row>
    <row r="352" spans="1:19" x14ac:dyDescent="0.25">
      <c r="A352" t="s">
        <v>908</v>
      </c>
      <c r="B352" t="s">
        <v>909</v>
      </c>
      <c r="C352" t="s">
        <v>509</v>
      </c>
      <c r="D352" t="s">
        <v>45</v>
      </c>
      <c r="E352" s="1">
        <v>46012.208981481483</v>
      </c>
      <c r="F352" s="1">
        <v>46012.214537037034</v>
      </c>
      <c r="G352" s="1">
        <v>46012.222175925926</v>
      </c>
      <c r="H352">
        <v>3.49</v>
      </c>
      <c r="I352">
        <v>11</v>
      </c>
      <c r="J352" t="s">
        <v>46</v>
      </c>
      <c r="K352">
        <v>11.2</v>
      </c>
      <c r="L352">
        <v>1.2</v>
      </c>
      <c r="M352">
        <v>13.44</v>
      </c>
      <c r="N352" t="s">
        <v>56</v>
      </c>
      <c r="O352">
        <v>2</v>
      </c>
      <c r="P352">
        <v>4</v>
      </c>
      <c r="Q352" t="s">
        <v>23</v>
      </c>
      <c r="R352">
        <f t="shared" si="10"/>
        <v>5</v>
      </c>
      <c r="S352" t="str">
        <f t="shared" si="11"/>
        <v>Medium</v>
      </c>
    </row>
    <row r="353" spans="1:19" x14ac:dyDescent="0.25">
      <c r="A353" t="s">
        <v>910</v>
      </c>
      <c r="B353" t="s">
        <v>911</v>
      </c>
      <c r="C353" t="s">
        <v>490</v>
      </c>
      <c r="D353" t="s">
        <v>27</v>
      </c>
      <c r="E353" s="1">
        <v>45668.482476851852</v>
      </c>
      <c r="F353" s="1">
        <v>45668.485254629632</v>
      </c>
      <c r="G353" s="1">
        <v>45668.487337962964</v>
      </c>
      <c r="H353">
        <v>1.07</v>
      </c>
      <c r="I353">
        <v>3</v>
      </c>
      <c r="J353" t="s">
        <v>55</v>
      </c>
      <c r="K353">
        <v>4.55</v>
      </c>
      <c r="L353">
        <v>1</v>
      </c>
      <c r="M353">
        <v>4.55</v>
      </c>
      <c r="N353" t="s">
        <v>36</v>
      </c>
      <c r="O353">
        <v>5</v>
      </c>
      <c r="P353">
        <v>5</v>
      </c>
      <c r="Q353" t="s">
        <v>23</v>
      </c>
      <c r="R353">
        <f t="shared" si="10"/>
        <v>11</v>
      </c>
      <c r="S353" t="str">
        <f t="shared" si="11"/>
        <v>Short</v>
      </c>
    </row>
    <row r="354" spans="1:19" x14ac:dyDescent="0.25">
      <c r="A354" t="s">
        <v>912</v>
      </c>
      <c r="B354" t="s">
        <v>913</v>
      </c>
      <c r="C354" t="s">
        <v>914</v>
      </c>
      <c r="D354" t="s">
        <v>50</v>
      </c>
      <c r="E354" s="1">
        <v>45507.445972222224</v>
      </c>
      <c r="F354" s="1">
        <v>45507.446666666663</v>
      </c>
      <c r="H354">
        <v>0.83</v>
      </c>
      <c r="J354" t="s">
        <v>35</v>
      </c>
      <c r="K354">
        <v>4.82</v>
      </c>
      <c r="L354">
        <v>1</v>
      </c>
      <c r="M354">
        <v>0</v>
      </c>
      <c r="N354" t="s">
        <v>74</v>
      </c>
      <c r="Q354" t="s">
        <v>41</v>
      </c>
      <c r="R354">
        <f t="shared" si="10"/>
        <v>10</v>
      </c>
      <c r="S354" t="str">
        <f t="shared" si="11"/>
        <v>Short</v>
      </c>
    </row>
    <row r="355" spans="1:19" x14ac:dyDescent="0.25">
      <c r="A355" t="s">
        <v>915</v>
      </c>
      <c r="B355" t="s">
        <v>916</v>
      </c>
      <c r="C355" t="s">
        <v>296</v>
      </c>
      <c r="D355" t="s">
        <v>54</v>
      </c>
      <c r="E355" s="1">
        <v>45919.254340277781</v>
      </c>
      <c r="F355" s="1">
        <v>45919.2578125</v>
      </c>
      <c r="G355" s="1">
        <v>45919.261284722219</v>
      </c>
      <c r="H355">
        <v>2.38</v>
      </c>
      <c r="I355">
        <v>5</v>
      </c>
      <c r="J355" t="s">
        <v>21</v>
      </c>
      <c r="K355">
        <v>7.77</v>
      </c>
      <c r="L355">
        <v>1.2</v>
      </c>
      <c r="M355">
        <v>9.32</v>
      </c>
      <c r="N355" t="s">
        <v>74</v>
      </c>
      <c r="O355">
        <v>5</v>
      </c>
      <c r="P355">
        <v>3</v>
      </c>
      <c r="Q355" t="s">
        <v>23</v>
      </c>
      <c r="R355">
        <f t="shared" si="10"/>
        <v>6</v>
      </c>
      <c r="S355" t="str">
        <f t="shared" si="11"/>
        <v>Short</v>
      </c>
    </row>
    <row r="356" spans="1:19" x14ac:dyDescent="0.25">
      <c r="A356" t="s">
        <v>917</v>
      </c>
      <c r="B356" t="s">
        <v>19</v>
      </c>
      <c r="C356" t="s">
        <v>728</v>
      </c>
      <c r="D356" t="s">
        <v>34</v>
      </c>
      <c r="E356" s="1">
        <v>45376.775381944448</v>
      </c>
      <c r="F356" s="1">
        <v>45376.777465277781</v>
      </c>
      <c r="G356" s="1">
        <v>45376.785798611112</v>
      </c>
      <c r="H356">
        <v>3.67</v>
      </c>
      <c r="I356">
        <v>12</v>
      </c>
      <c r="J356" t="s">
        <v>40</v>
      </c>
      <c r="K356">
        <v>13.95</v>
      </c>
      <c r="L356">
        <v>1</v>
      </c>
      <c r="M356">
        <v>13.95</v>
      </c>
      <c r="N356" t="s">
        <v>74</v>
      </c>
      <c r="O356">
        <v>5</v>
      </c>
      <c r="P356">
        <v>5</v>
      </c>
      <c r="Q356" t="s">
        <v>23</v>
      </c>
      <c r="R356">
        <f t="shared" si="10"/>
        <v>18</v>
      </c>
      <c r="S356" t="str">
        <f t="shared" si="11"/>
        <v>Medium</v>
      </c>
    </row>
    <row r="357" spans="1:19" x14ac:dyDescent="0.25">
      <c r="A357" t="s">
        <v>918</v>
      </c>
      <c r="B357" t="s">
        <v>919</v>
      </c>
      <c r="C357" t="s">
        <v>920</v>
      </c>
      <c r="D357" t="s">
        <v>66</v>
      </c>
      <c r="E357" s="1">
        <v>46143.921064814815</v>
      </c>
      <c r="F357" s="1">
        <v>46143.925925925927</v>
      </c>
      <c r="G357" s="1">
        <v>46143.930092592593</v>
      </c>
      <c r="H357">
        <v>2.54</v>
      </c>
      <c r="I357">
        <v>6</v>
      </c>
      <c r="J357" t="s">
        <v>28</v>
      </c>
      <c r="K357">
        <v>12.71</v>
      </c>
      <c r="L357">
        <v>1</v>
      </c>
      <c r="M357">
        <v>12.71</v>
      </c>
      <c r="N357" t="s">
        <v>56</v>
      </c>
      <c r="O357">
        <v>5</v>
      </c>
      <c r="P357">
        <v>5</v>
      </c>
      <c r="Q357" t="s">
        <v>23</v>
      </c>
      <c r="R357">
        <f t="shared" si="10"/>
        <v>22</v>
      </c>
      <c r="S357" t="str">
        <f t="shared" si="11"/>
        <v>Short</v>
      </c>
    </row>
    <row r="358" spans="1:19" x14ac:dyDescent="0.25">
      <c r="A358" t="s">
        <v>921</v>
      </c>
      <c r="B358" t="s">
        <v>922</v>
      </c>
      <c r="C358" t="s">
        <v>286</v>
      </c>
      <c r="D358" t="s">
        <v>20</v>
      </c>
      <c r="E358" s="1">
        <v>46178.590787037036</v>
      </c>
      <c r="F358" s="1">
        <v>46178.594259259262</v>
      </c>
      <c r="G358" s="1">
        <v>46178.60328703704</v>
      </c>
      <c r="H358">
        <v>3.86</v>
      </c>
      <c r="I358">
        <v>13</v>
      </c>
      <c r="J358" t="s">
        <v>35</v>
      </c>
      <c r="K358">
        <v>13.08</v>
      </c>
      <c r="L358">
        <v>1</v>
      </c>
      <c r="M358">
        <v>13.08</v>
      </c>
      <c r="N358" t="s">
        <v>56</v>
      </c>
      <c r="O358">
        <v>4</v>
      </c>
      <c r="P358">
        <v>4</v>
      </c>
      <c r="Q358" t="s">
        <v>23</v>
      </c>
      <c r="R358">
        <f t="shared" si="10"/>
        <v>14</v>
      </c>
      <c r="S358" t="str">
        <f t="shared" si="11"/>
        <v>Medium</v>
      </c>
    </row>
    <row r="359" spans="1:19" x14ac:dyDescent="0.25">
      <c r="A359" t="s">
        <v>923</v>
      </c>
      <c r="B359" t="s">
        <v>924</v>
      </c>
      <c r="C359" t="s">
        <v>925</v>
      </c>
      <c r="D359" t="s">
        <v>27</v>
      </c>
      <c r="E359" s="1">
        <v>45928.653055555558</v>
      </c>
      <c r="F359" s="1">
        <v>45928.654444444444</v>
      </c>
      <c r="G359" s="1">
        <v>45928.656527777777</v>
      </c>
      <c r="H359">
        <v>1.01</v>
      </c>
      <c r="I359">
        <v>3</v>
      </c>
      <c r="J359" t="s">
        <v>35</v>
      </c>
      <c r="K359">
        <v>5.18</v>
      </c>
      <c r="L359">
        <v>1.2</v>
      </c>
      <c r="M359">
        <v>6.22</v>
      </c>
      <c r="N359" t="s">
        <v>74</v>
      </c>
      <c r="O359">
        <v>5</v>
      </c>
      <c r="P359">
        <v>5</v>
      </c>
      <c r="Q359" t="s">
        <v>23</v>
      </c>
      <c r="R359">
        <f t="shared" si="10"/>
        <v>15</v>
      </c>
      <c r="S359" t="str">
        <f t="shared" si="11"/>
        <v>Short</v>
      </c>
    </row>
    <row r="360" spans="1:19" x14ac:dyDescent="0.25">
      <c r="A360" t="s">
        <v>926</v>
      </c>
      <c r="B360" t="s">
        <v>927</v>
      </c>
      <c r="C360" t="s">
        <v>89</v>
      </c>
      <c r="D360" t="s">
        <v>27</v>
      </c>
      <c r="E360" s="1">
        <v>46101.245254629626</v>
      </c>
      <c r="F360" s="1">
        <v>46101.248032407406</v>
      </c>
      <c r="G360" s="1">
        <v>46101.26122685185</v>
      </c>
      <c r="H360">
        <v>6.58</v>
      </c>
      <c r="I360">
        <v>19</v>
      </c>
      <c r="J360" t="s">
        <v>40</v>
      </c>
      <c r="K360">
        <v>22.47</v>
      </c>
      <c r="L360">
        <v>1</v>
      </c>
      <c r="M360">
        <v>22.47</v>
      </c>
      <c r="N360" t="s">
        <v>36</v>
      </c>
      <c r="O360">
        <v>5</v>
      </c>
      <c r="P360">
        <v>4</v>
      </c>
      <c r="Q360" t="s">
        <v>23</v>
      </c>
      <c r="R360">
        <f t="shared" si="10"/>
        <v>5</v>
      </c>
      <c r="S360" t="str">
        <f t="shared" si="11"/>
        <v>Medium</v>
      </c>
    </row>
    <row r="361" spans="1:19" x14ac:dyDescent="0.25">
      <c r="A361" t="s">
        <v>928</v>
      </c>
      <c r="B361" t="s">
        <v>929</v>
      </c>
      <c r="C361" t="s">
        <v>930</v>
      </c>
      <c r="D361" t="s">
        <v>20</v>
      </c>
      <c r="E361" s="1">
        <v>45474.752997685187</v>
      </c>
      <c r="F361" s="1">
        <v>45474.754386574074</v>
      </c>
      <c r="G361" s="1">
        <v>45474.762025462966</v>
      </c>
      <c r="H361">
        <v>3.57</v>
      </c>
      <c r="I361">
        <v>11</v>
      </c>
      <c r="J361" t="s">
        <v>46</v>
      </c>
      <c r="K361">
        <v>11.35</v>
      </c>
      <c r="L361">
        <v>1</v>
      </c>
      <c r="M361">
        <v>11.35</v>
      </c>
      <c r="N361" t="s">
        <v>90</v>
      </c>
      <c r="O361">
        <v>5</v>
      </c>
      <c r="P361">
        <v>5</v>
      </c>
      <c r="Q361" t="s">
        <v>23</v>
      </c>
      <c r="R361">
        <f t="shared" si="10"/>
        <v>18</v>
      </c>
      <c r="S361" t="str">
        <f t="shared" si="11"/>
        <v>Medium</v>
      </c>
    </row>
    <row r="362" spans="1:19" x14ac:dyDescent="0.25">
      <c r="A362" t="s">
        <v>931</v>
      </c>
      <c r="B362" t="s">
        <v>557</v>
      </c>
      <c r="C362" t="s">
        <v>932</v>
      </c>
      <c r="D362" t="s">
        <v>34</v>
      </c>
      <c r="E362" s="1">
        <v>46249.865925925929</v>
      </c>
      <c r="F362" s="1">
        <v>46249.868703703702</v>
      </c>
      <c r="G362" s="1">
        <v>46249.890925925924</v>
      </c>
      <c r="H362">
        <v>8.94</v>
      </c>
      <c r="I362">
        <v>32</v>
      </c>
      <c r="J362" t="s">
        <v>28</v>
      </c>
      <c r="K362">
        <v>40.83</v>
      </c>
      <c r="L362">
        <v>1.5</v>
      </c>
      <c r="M362">
        <v>61.24</v>
      </c>
      <c r="N362" t="s">
        <v>36</v>
      </c>
      <c r="O362">
        <v>5</v>
      </c>
      <c r="P362">
        <v>5</v>
      </c>
      <c r="Q362" t="s">
        <v>23</v>
      </c>
      <c r="R362">
        <f t="shared" si="10"/>
        <v>20</v>
      </c>
      <c r="S362" t="str">
        <f t="shared" si="11"/>
        <v>Long</v>
      </c>
    </row>
    <row r="363" spans="1:19" x14ac:dyDescent="0.25">
      <c r="A363" t="s">
        <v>933</v>
      </c>
      <c r="B363" t="s">
        <v>934</v>
      </c>
      <c r="C363" t="s">
        <v>935</v>
      </c>
      <c r="D363" t="s">
        <v>34</v>
      </c>
      <c r="E363" s="1">
        <v>45458.328576388885</v>
      </c>
      <c r="F363" s="1">
        <v>45458.332743055558</v>
      </c>
      <c r="H363">
        <v>1.79</v>
      </c>
      <c r="J363" t="s">
        <v>55</v>
      </c>
      <c r="K363">
        <v>5.71</v>
      </c>
      <c r="L363">
        <v>1</v>
      </c>
      <c r="M363">
        <v>1.71</v>
      </c>
      <c r="N363" t="s">
        <v>29</v>
      </c>
      <c r="Q363" t="s">
        <v>30</v>
      </c>
      <c r="R363">
        <f t="shared" si="10"/>
        <v>7</v>
      </c>
      <c r="S363" t="str">
        <f t="shared" si="11"/>
        <v>Short</v>
      </c>
    </row>
    <row r="364" spans="1:19" x14ac:dyDescent="0.25">
      <c r="A364" t="s">
        <v>936</v>
      </c>
      <c r="B364" t="s">
        <v>925</v>
      </c>
      <c r="C364" t="s">
        <v>59</v>
      </c>
      <c r="D364" t="s">
        <v>135</v>
      </c>
      <c r="E364" s="1">
        <v>45863.337685185186</v>
      </c>
      <c r="F364" s="1">
        <v>45863.339074074072</v>
      </c>
      <c r="G364" s="1">
        <v>45863.346712962964</v>
      </c>
      <c r="H364">
        <v>3.28</v>
      </c>
      <c r="I364">
        <v>11</v>
      </c>
      <c r="J364" t="s">
        <v>40</v>
      </c>
      <c r="K364">
        <v>12.79</v>
      </c>
      <c r="L364">
        <v>1</v>
      </c>
      <c r="M364">
        <v>12.79</v>
      </c>
      <c r="N364" t="s">
        <v>56</v>
      </c>
      <c r="O364">
        <v>3</v>
      </c>
      <c r="P364">
        <v>5</v>
      </c>
      <c r="Q364" t="s">
        <v>23</v>
      </c>
      <c r="R364">
        <f t="shared" si="10"/>
        <v>8</v>
      </c>
      <c r="S364" t="str">
        <f t="shared" si="11"/>
        <v>Medium</v>
      </c>
    </row>
    <row r="365" spans="1:19" x14ac:dyDescent="0.25">
      <c r="A365" t="s">
        <v>937</v>
      </c>
      <c r="B365" t="s">
        <v>808</v>
      </c>
      <c r="C365" t="s">
        <v>938</v>
      </c>
      <c r="D365" t="s">
        <v>34</v>
      </c>
      <c r="E365" s="1">
        <v>45947.964502314811</v>
      </c>
      <c r="F365" s="1">
        <v>45947.968668981484</v>
      </c>
      <c r="G365" s="1">
        <v>45947.972141203703</v>
      </c>
      <c r="H365">
        <v>2.1800000000000002</v>
      </c>
      <c r="I365">
        <v>5</v>
      </c>
      <c r="J365" t="s">
        <v>21</v>
      </c>
      <c r="K365">
        <v>7.42</v>
      </c>
      <c r="L365">
        <v>1</v>
      </c>
      <c r="M365">
        <v>7.42</v>
      </c>
      <c r="N365" t="s">
        <v>74</v>
      </c>
      <c r="O365">
        <v>5</v>
      </c>
      <c r="P365">
        <v>5</v>
      </c>
      <c r="Q365" t="s">
        <v>23</v>
      </c>
      <c r="R365">
        <f t="shared" si="10"/>
        <v>23</v>
      </c>
      <c r="S365" t="str">
        <f t="shared" si="11"/>
        <v>Short</v>
      </c>
    </row>
    <row r="366" spans="1:19" x14ac:dyDescent="0.25">
      <c r="A366" t="s">
        <v>939</v>
      </c>
      <c r="B366" t="s">
        <v>940</v>
      </c>
      <c r="C366" t="s">
        <v>621</v>
      </c>
      <c r="D366" t="s">
        <v>70</v>
      </c>
      <c r="E366" s="1">
        <v>45666.9841087963</v>
      </c>
      <c r="F366" s="1">
        <v>45666.989664351851</v>
      </c>
      <c r="G366" s="1">
        <v>45667.004247685189</v>
      </c>
      <c r="H366">
        <v>6.53</v>
      </c>
      <c r="I366">
        <v>21</v>
      </c>
      <c r="J366" t="s">
        <v>55</v>
      </c>
      <c r="K366">
        <v>15.61</v>
      </c>
      <c r="L366">
        <v>1</v>
      </c>
      <c r="M366">
        <v>15.61</v>
      </c>
      <c r="N366" t="s">
        <v>74</v>
      </c>
      <c r="O366">
        <v>5</v>
      </c>
      <c r="P366">
        <v>4</v>
      </c>
      <c r="Q366" t="s">
        <v>23</v>
      </c>
      <c r="R366">
        <f t="shared" si="10"/>
        <v>23</v>
      </c>
      <c r="S366" t="str">
        <f t="shared" si="11"/>
        <v>Long</v>
      </c>
    </row>
    <row r="367" spans="1:19" x14ac:dyDescent="0.25">
      <c r="A367" t="s">
        <v>941</v>
      </c>
      <c r="B367" t="s">
        <v>542</v>
      </c>
      <c r="C367" t="s">
        <v>713</v>
      </c>
      <c r="D367" t="s">
        <v>54</v>
      </c>
      <c r="E367" s="1">
        <v>45539.076053240744</v>
      </c>
      <c r="F367" s="1">
        <v>45539.07744212963</v>
      </c>
      <c r="G367" s="1">
        <v>45539.081608796296</v>
      </c>
      <c r="H367">
        <v>1.9</v>
      </c>
      <c r="I367">
        <v>6</v>
      </c>
      <c r="J367" t="s">
        <v>35</v>
      </c>
      <c r="K367">
        <v>7.62</v>
      </c>
      <c r="L367">
        <v>1</v>
      </c>
      <c r="M367">
        <v>7.62</v>
      </c>
      <c r="N367" t="s">
        <v>56</v>
      </c>
      <c r="O367">
        <v>5</v>
      </c>
      <c r="P367">
        <v>5</v>
      </c>
      <c r="Q367" t="s">
        <v>23</v>
      </c>
      <c r="R367">
        <f t="shared" si="10"/>
        <v>1</v>
      </c>
      <c r="S367" t="str">
        <f t="shared" si="11"/>
        <v>Short</v>
      </c>
    </row>
    <row r="368" spans="1:19" x14ac:dyDescent="0.25">
      <c r="A368" t="s">
        <v>942</v>
      </c>
      <c r="B368" t="s">
        <v>352</v>
      </c>
      <c r="C368" t="s">
        <v>943</v>
      </c>
      <c r="D368" t="s">
        <v>70</v>
      </c>
      <c r="E368" s="1">
        <v>45856.597557870373</v>
      </c>
      <c r="F368" s="1">
        <v>45856.603113425925</v>
      </c>
      <c r="G368" s="1">
        <v>45856.615613425929</v>
      </c>
      <c r="H368">
        <v>4.78</v>
      </c>
      <c r="I368">
        <v>18</v>
      </c>
      <c r="J368" t="s">
        <v>28</v>
      </c>
      <c r="K368">
        <v>23.19</v>
      </c>
      <c r="L368">
        <v>1</v>
      </c>
      <c r="M368">
        <v>23.19</v>
      </c>
      <c r="N368" t="s">
        <v>90</v>
      </c>
      <c r="O368">
        <v>4</v>
      </c>
      <c r="P368">
        <v>5</v>
      </c>
      <c r="Q368" t="s">
        <v>23</v>
      </c>
      <c r="R368">
        <f t="shared" si="10"/>
        <v>14</v>
      </c>
      <c r="S368" t="str">
        <f t="shared" si="11"/>
        <v>Medium</v>
      </c>
    </row>
    <row r="369" spans="1:19" x14ac:dyDescent="0.25">
      <c r="A369" t="s">
        <v>944</v>
      </c>
      <c r="B369" t="s">
        <v>945</v>
      </c>
      <c r="C369" t="s">
        <v>946</v>
      </c>
      <c r="D369" t="s">
        <v>20</v>
      </c>
      <c r="E369" s="1">
        <v>45402.977581018517</v>
      </c>
      <c r="F369" s="1">
        <v>45402.978275462963</v>
      </c>
      <c r="G369" s="1">
        <v>45402.985219907408</v>
      </c>
      <c r="H369">
        <v>3.39</v>
      </c>
      <c r="I369">
        <v>10</v>
      </c>
      <c r="J369" t="s">
        <v>46</v>
      </c>
      <c r="K369">
        <v>10.8</v>
      </c>
      <c r="L369">
        <v>1</v>
      </c>
      <c r="M369">
        <v>10.8</v>
      </c>
      <c r="N369" t="s">
        <v>22</v>
      </c>
      <c r="O369">
        <v>5</v>
      </c>
      <c r="P369">
        <v>4</v>
      </c>
      <c r="Q369" t="s">
        <v>23</v>
      </c>
      <c r="R369">
        <f t="shared" si="10"/>
        <v>23</v>
      </c>
      <c r="S369" t="str">
        <f t="shared" si="11"/>
        <v>Short</v>
      </c>
    </row>
    <row r="370" spans="1:19" x14ac:dyDescent="0.25">
      <c r="A370" t="s">
        <v>947</v>
      </c>
      <c r="B370" t="s">
        <v>771</v>
      </c>
      <c r="C370" t="s">
        <v>583</v>
      </c>
      <c r="D370" t="s">
        <v>50</v>
      </c>
      <c r="E370" s="1">
        <v>45874.760648148149</v>
      </c>
      <c r="F370" s="1">
        <v>45874.764120370368</v>
      </c>
      <c r="G370" s="1">
        <v>45874.768287037034</v>
      </c>
      <c r="H370">
        <v>1.84</v>
      </c>
      <c r="I370">
        <v>6</v>
      </c>
      <c r="J370" t="s">
        <v>46</v>
      </c>
      <c r="K370">
        <v>7.13</v>
      </c>
      <c r="L370">
        <v>1</v>
      </c>
      <c r="M370">
        <v>7.13</v>
      </c>
      <c r="N370" t="s">
        <v>74</v>
      </c>
      <c r="O370">
        <v>5</v>
      </c>
      <c r="P370">
        <v>5</v>
      </c>
      <c r="Q370" t="s">
        <v>23</v>
      </c>
      <c r="R370">
        <f t="shared" si="10"/>
        <v>18</v>
      </c>
      <c r="S370" t="str">
        <f t="shared" si="11"/>
        <v>Short</v>
      </c>
    </row>
    <row r="371" spans="1:19" x14ac:dyDescent="0.25">
      <c r="A371" t="s">
        <v>948</v>
      </c>
      <c r="B371" t="s">
        <v>949</v>
      </c>
      <c r="C371" t="s">
        <v>301</v>
      </c>
      <c r="D371" t="s">
        <v>120</v>
      </c>
      <c r="E371" s="1">
        <v>45837.685289351852</v>
      </c>
      <c r="F371" s="1">
        <v>45837.690150462964</v>
      </c>
      <c r="G371" s="1">
        <v>45837.70820601852</v>
      </c>
      <c r="H371">
        <v>7.85</v>
      </c>
      <c r="I371">
        <v>26</v>
      </c>
      <c r="J371" t="s">
        <v>35</v>
      </c>
      <c r="K371">
        <v>23.92</v>
      </c>
      <c r="L371">
        <v>1</v>
      </c>
      <c r="M371">
        <v>23.92</v>
      </c>
      <c r="N371" t="s">
        <v>90</v>
      </c>
      <c r="O371">
        <v>4</v>
      </c>
      <c r="P371">
        <v>5</v>
      </c>
      <c r="Q371" t="s">
        <v>23</v>
      </c>
      <c r="R371">
        <f t="shared" si="10"/>
        <v>16</v>
      </c>
      <c r="S371" t="str">
        <f t="shared" si="11"/>
        <v>Long</v>
      </c>
    </row>
    <row r="372" spans="1:19" x14ac:dyDescent="0.25">
      <c r="A372" t="s">
        <v>950</v>
      </c>
      <c r="B372" t="s">
        <v>843</v>
      </c>
      <c r="C372" t="s">
        <v>786</v>
      </c>
      <c r="D372" t="s">
        <v>45</v>
      </c>
      <c r="E372" s="1">
        <v>45774.662534722222</v>
      </c>
      <c r="F372" s="1">
        <v>45774.665312500001</v>
      </c>
      <c r="G372" s="1">
        <v>45774.668090277781</v>
      </c>
      <c r="H372">
        <v>1.48</v>
      </c>
      <c r="I372">
        <v>4</v>
      </c>
      <c r="J372" t="s">
        <v>21</v>
      </c>
      <c r="K372">
        <v>5.97</v>
      </c>
      <c r="L372">
        <v>1.8</v>
      </c>
      <c r="M372">
        <v>10.75</v>
      </c>
      <c r="N372" t="s">
        <v>22</v>
      </c>
      <c r="O372">
        <v>5</v>
      </c>
      <c r="P372">
        <v>5</v>
      </c>
      <c r="Q372" t="s">
        <v>23</v>
      </c>
      <c r="R372">
        <f t="shared" si="10"/>
        <v>15</v>
      </c>
      <c r="S372" t="str">
        <f t="shared" si="11"/>
        <v>Short</v>
      </c>
    </row>
    <row r="373" spans="1:19" x14ac:dyDescent="0.25">
      <c r="A373" t="s">
        <v>951</v>
      </c>
      <c r="B373" t="s">
        <v>952</v>
      </c>
      <c r="C373" t="s">
        <v>919</v>
      </c>
      <c r="D373" t="s">
        <v>120</v>
      </c>
      <c r="E373" s="1">
        <v>45487.798645833333</v>
      </c>
      <c r="F373" s="1">
        <v>45487.804201388892</v>
      </c>
      <c r="G373" s="1">
        <v>45487.831284722219</v>
      </c>
      <c r="H373">
        <v>9.9600000000000009</v>
      </c>
      <c r="I373">
        <v>39</v>
      </c>
      <c r="J373" t="s">
        <v>21</v>
      </c>
      <c r="K373">
        <v>28.51</v>
      </c>
      <c r="L373">
        <v>1</v>
      </c>
      <c r="M373">
        <v>28.51</v>
      </c>
      <c r="N373" t="s">
        <v>56</v>
      </c>
      <c r="O373">
        <v>3</v>
      </c>
      <c r="P373">
        <v>5</v>
      </c>
      <c r="Q373" t="s">
        <v>23</v>
      </c>
      <c r="R373">
        <f t="shared" si="10"/>
        <v>19</v>
      </c>
      <c r="S373" t="str">
        <f t="shared" si="11"/>
        <v>Long</v>
      </c>
    </row>
    <row r="374" spans="1:19" x14ac:dyDescent="0.25">
      <c r="A374" t="s">
        <v>953</v>
      </c>
      <c r="B374" t="s">
        <v>954</v>
      </c>
      <c r="C374" t="s">
        <v>955</v>
      </c>
      <c r="D374" t="s">
        <v>120</v>
      </c>
      <c r="E374" s="1">
        <v>46012.604687500003</v>
      </c>
      <c r="F374" s="1">
        <v>46012.610243055555</v>
      </c>
      <c r="G374" s="1">
        <v>46012.6171875</v>
      </c>
      <c r="H374">
        <v>3.86</v>
      </c>
      <c r="I374">
        <v>10</v>
      </c>
      <c r="J374" t="s">
        <v>28</v>
      </c>
      <c r="K374">
        <v>18.21</v>
      </c>
      <c r="L374">
        <v>1</v>
      </c>
      <c r="M374">
        <v>18.21</v>
      </c>
      <c r="N374" t="s">
        <v>36</v>
      </c>
      <c r="O374">
        <v>5</v>
      </c>
      <c r="P374">
        <v>5</v>
      </c>
      <c r="Q374" t="s">
        <v>23</v>
      </c>
      <c r="R374">
        <f t="shared" si="10"/>
        <v>14</v>
      </c>
      <c r="S374" t="str">
        <f t="shared" si="11"/>
        <v>Short</v>
      </c>
    </row>
    <row r="375" spans="1:19" x14ac:dyDescent="0.25">
      <c r="A375" t="s">
        <v>956</v>
      </c>
      <c r="B375" t="s">
        <v>957</v>
      </c>
      <c r="C375" t="s">
        <v>958</v>
      </c>
      <c r="D375" t="s">
        <v>20</v>
      </c>
      <c r="E375" s="1">
        <v>45778.264502314814</v>
      </c>
      <c r="F375" s="1">
        <v>45778.269363425927</v>
      </c>
      <c r="G375" s="1">
        <v>45778.277002314811</v>
      </c>
      <c r="H375">
        <v>3.5</v>
      </c>
      <c r="I375">
        <v>11</v>
      </c>
      <c r="J375" t="s">
        <v>55</v>
      </c>
      <c r="K375">
        <v>9.4700000000000006</v>
      </c>
      <c r="L375">
        <v>1</v>
      </c>
      <c r="M375">
        <v>9.4700000000000006</v>
      </c>
      <c r="N375" t="s">
        <v>74</v>
      </c>
      <c r="O375">
        <v>5</v>
      </c>
      <c r="P375">
        <v>5</v>
      </c>
      <c r="Q375" t="s">
        <v>23</v>
      </c>
      <c r="R375">
        <f t="shared" si="10"/>
        <v>6</v>
      </c>
      <c r="S375" t="str">
        <f t="shared" si="11"/>
        <v>Medium</v>
      </c>
    </row>
    <row r="376" spans="1:19" x14ac:dyDescent="0.25">
      <c r="A376" t="s">
        <v>959</v>
      </c>
      <c r="B376" t="s">
        <v>960</v>
      </c>
      <c r="C376" t="s">
        <v>19</v>
      </c>
      <c r="D376" t="s">
        <v>50</v>
      </c>
      <c r="E376" s="1">
        <v>45651.519884259258</v>
      </c>
      <c r="F376" s="1">
        <v>45651.521273148152</v>
      </c>
      <c r="G376" s="1">
        <v>45651.528912037036</v>
      </c>
      <c r="H376">
        <v>4.5</v>
      </c>
      <c r="I376">
        <v>11</v>
      </c>
      <c r="J376" t="s">
        <v>35</v>
      </c>
      <c r="K376">
        <v>13.92</v>
      </c>
      <c r="L376">
        <v>1</v>
      </c>
      <c r="M376">
        <v>13.92</v>
      </c>
      <c r="N376" t="s">
        <v>36</v>
      </c>
      <c r="O376">
        <v>2</v>
      </c>
      <c r="P376">
        <v>5</v>
      </c>
      <c r="Q376" t="s">
        <v>23</v>
      </c>
      <c r="R376">
        <f t="shared" si="10"/>
        <v>12</v>
      </c>
      <c r="S376" t="str">
        <f t="shared" si="11"/>
        <v>Medium</v>
      </c>
    </row>
    <row r="377" spans="1:19" x14ac:dyDescent="0.25">
      <c r="A377" t="s">
        <v>961</v>
      </c>
      <c r="B377" t="s">
        <v>389</v>
      </c>
      <c r="C377" t="s">
        <v>698</v>
      </c>
      <c r="D377" t="s">
        <v>27</v>
      </c>
      <c r="E377" s="1">
        <v>46257.652743055558</v>
      </c>
      <c r="F377" s="1">
        <v>46257.656909722224</v>
      </c>
      <c r="G377" s="1">
        <v>46257.669409722221</v>
      </c>
      <c r="H377">
        <v>4.6100000000000003</v>
      </c>
      <c r="I377">
        <v>18</v>
      </c>
      <c r="J377" t="s">
        <v>35</v>
      </c>
      <c r="K377">
        <v>15.68</v>
      </c>
      <c r="L377">
        <v>1</v>
      </c>
      <c r="M377">
        <v>15.68</v>
      </c>
      <c r="N377" t="s">
        <v>90</v>
      </c>
      <c r="O377">
        <v>5</v>
      </c>
      <c r="P377">
        <v>5</v>
      </c>
      <c r="Q377" t="s">
        <v>23</v>
      </c>
      <c r="R377">
        <f t="shared" si="10"/>
        <v>15</v>
      </c>
      <c r="S377" t="str">
        <f t="shared" si="11"/>
        <v>Medium</v>
      </c>
    </row>
    <row r="378" spans="1:19" x14ac:dyDescent="0.25">
      <c r="A378" t="s">
        <v>962</v>
      </c>
      <c r="B378" t="s">
        <v>107</v>
      </c>
      <c r="C378" t="s">
        <v>963</v>
      </c>
      <c r="D378" t="s">
        <v>27</v>
      </c>
      <c r="E378" s="1">
        <v>46175.181203703702</v>
      </c>
      <c r="F378" s="1">
        <v>46175.186064814814</v>
      </c>
      <c r="H378">
        <v>2.2000000000000002</v>
      </c>
      <c r="J378" t="s">
        <v>21</v>
      </c>
      <c r="K378">
        <v>7.45</v>
      </c>
      <c r="L378">
        <v>1</v>
      </c>
      <c r="M378">
        <v>0</v>
      </c>
      <c r="N378" t="s">
        <v>29</v>
      </c>
      <c r="Q378" t="s">
        <v>41</v>
      </c>
      <c r="R378">
        <f t="shared" si="10"/>
        <v>4</v>
      </c>
      <c r="S378" t="str">
        <f t="shared" si="11"/>
        <v>Short</v>
      </c>
    </row>
    <row r="379" spans="1:19" x14ac:dyDescent="0.25">
      <c r="A379" t="s">
        <v>964</v>
      </c>
      <c r="B379" t="s">
        <v>499</v>
      </c>
      <c r="C379" t="s">
        <v>965</v>
      </c>
      <c r="D379" t="s">
        <v>66</v>
      </c>
      <c r="E379" s="1">
        <v>45763.406655092593</v>
      </c>
      <c r="F379" s="1">
        <v>45763.409432870372</v>
      </c>
      <c r="G379" s="1">
        <v>45763.411516203705</v>
      </c>
      <c r="H379">
        <v>0.36</v>
      </c>
      <c r="I379">
        <v>3</v>
      </c>
      <c r="J379" t="s">
        <v>40</v>
      </c>
      <c r="K379">
        <v>4.0199999999999996</v>
      </c>
      <c r="L379">
        <v>1</v>
      </c>
      <c r="M379">
        <v>4.0199999999999996</v>
      </c>
      <c r="N379" t="s">
        <v>22</v>
      </c>
      <c r="O379">
        <v>5</v>
      </c>
      <c r="P379">
        <v>5</v>
      </c>
      <c r="Q379" t="s">
        <v>23</v>
      </c>
      <c r="R379">
        <f t="shared" si="10"/>
        <v>9</v>
      </c>
      <c r="S379" t="str">
        <f t="shared" si="11"/>
        <v>Short</v>
      </c>
    </row>
    <row r="380" spans="1:19" x14ac:dyDescent="0.25">
      <c r="A380" t="s">
        <v>966</v>
      </c>
      <c r="B380" t="s">
        <v>686</v>
      </c>
      <c r="C380" t="s">
        <v>967</v>
      </c>
      <c r="D380" t="s">
        <v>20</v>
      </c>
      <c r="E380" s="1">
        <v>45385.92863425926</v>
      </c>
      <c r="F380" s="1">
        <v>45385.930023148147</v>
      </c>
      <c r="G380" s="1">
        <v>45385.948773148149</v>
      </c>
      <c r="H380">
        <v>7.23</v>
      </c>
      <c r="I380">
        <v>27</v>
      </c>
      <c r="J380" t="s">
        <v>21</v>
      </c>
      <c r="K380">
        <v>21.09</v>
      </c>
      <c r="L380">
        <v>1.2</v>
      </c>
      <c r="M380">
        <v>25.31</v>
      </c>
      <c r="N380" t="s">
        <v>36</v>
      </c>
      <c r="O380">
        <v>5</v>
      </c>
      <c r="P380">
        <v>2</v>
      </c>
      <c r="Q380" t="s">
        <v>23</v>
      </c>
      <c r="R380">
        <f t="shared" si="10"/>
        <v>22</v>
      </c>
      <c r="S380" t="str">
        <f t="shared" si="11"/>
        <v>Long</v>
      </c>
    </row>
    <row r="381" spans="1:19" x14ac:dyDescent="0.25">
      <c r="A381" t="s">
        <v>968</v>
      </c>
      <c r="B381" t="s">
        <v>969</v>
      </c>
      <c r="C381" t="s">
        <v>427</v>
      </c>
      <c r="D381" t="s">
        <v>27</v>
      </c>
      <c r="E381" s="1">
        <v>45334.958391203705</v>
      </c>
      <c r="F381" s="1">
        <v>45334.959780092591</v>
      </c>
      <c r="G381" s="1">
        <v>45334.989641203705</v>
      </c>
      <c r="H381">
        <v>14.69</v>
      </c>
      <c r="I381">
        <v>43</v>
      </c>
      <c r="J381" t="s">
        <v>21</v>
      </c>
      <c r="K381">
        <v>37.67</v>
      </c>
      <c r="L381">
        <v>1</v>
      </c>
      <c r="M381">
        <v>37.67</v>
      </c>
      <c r="N381" t="s">
        <v>29</v>
      </c>
      <c r="O381">
        <v>5</v>
      </c>
      <c r="P381">
        <v>5</v>
      </c>
      <c r="Q381" t="s">
        <v>23</v>
      </c>
      <c r="R381">
        <f t="shared" si="10"/>
        <v>23</v>
      </c>
      <c r="S381" t="str">
        <f t="shared" si="11"/>
        <v>Very Long</v>
      </c>
    </row>
    <row r="382" spans="1:19" x14ac:dyDescent="0.25">
      <c r="A382" t="s">
        <v>970</v>
      </c>
      <c r="B382" t="s">
        <v>971</v>
      </c>
      <c r="C382" t="s">
        <v>972</v>
      </c>
      <c r="D382" t="s">
        <v>66</v>
      </c>
      <c r="E382" s="1">
        <v>46179.202974537038</v>
      </c>
      <c r="F382" s="1">
        <v>46179.204363425924</v>
      </c>
      <c r="G382" s="1">
        <v>46179.209224537037</v>
      </c>
      <c r="H382">
        <v>2.67</v>
      </c>
      <c r="I382">
        <v>7</v>
      </c>
      <c r="J382" t="s">
        <v>28</v>
      </c>
      <c r="K382">
        <v>13.38</v>
      </c>
      <c r="L382">
        <v>1.5</v>
      </c>
      <c r="M382">
        <v>20.07</v>
      </c>
      <c r="N382" t="s">
        <v>74</v>
      </c>
      <c r="O382">
        <v>3</v>
      </c>
      <c r="P382">
        <v>5</v>
      </c>
      <c r="Q382" t="s">
        <v>23</v>
      </c>
      <c r="R382">
        <f t="shared" si="10"/>
        <v>4</v>
      </c>
      <c r="S382" t="str">
        <f t="shared" si="11"/>
        <v>Short</v>
      </c>
    </row>
    <row r="383" spans="1:19" x14ac:dyDescent="0.25">
      <c r="A383" t="s">
        <v>973</v>
      </c>
      <c r="B383" t="s">
        <v>974</v>
      </c>
      <c r="C383" t="s">
        <v>975</v>
      </c>
      <c r="D383" t="s">
        <v>20</v>
      </c>
      <c r="E383" s="1">
        <v>45965.705625000002</v>
      </c>
      <c r="F383" s="1">
        <v>45965.710486111115</v>
      </c>
      <c r="G383" s="1">
        <v>45965.717430555553</v>
      </c>
      <c r="H383">
        <v>3.44</v>
      </c>
      <c r="I383">
        <v>10</v>
      </c>
      <c r="J383" t="s">
        <v>46</v>
      </c>
      <c r="K383">
        <v>10.89</v>
      </c>
      <c r="L383">
        <v>1</v>
      </c>
      <c r="M383">
        <v>10.89</v>
      </c>
      <c r="N383" t="s">
        <v>90</v>
      </c>
      <c r="O383">
        <v>5</v>
      </c>
      <c r="P383">
        <v>5</v>
      </c>
      <c r="Q383" t="s">
        <v>23</v>
      </c>
      <c r="R383">
        <f t="shared" si="10"/>
        <v>16</v>
      </c>
      <c r="S383" t="str">
        <f t="shared" si="11"/>
        <v>Short</v>
      </c>
    </row>
    <row r="384" spans="1:19" x14ac:dyDescent="0.25">
      <c r="A384" t="s">
        <v>976</v>
      </c>
      <c r="B384" t="s">
        <v>977</v>
      </c>
      <c r="C384" t="s">
        <v>978</v>
      </c>
      <c r="D384" t="s">
        <v>50</v>
      </c>
      <c r="E384" s="1">
        <v>45654.197685185187</v>
      </c>
      <c r="F384" s="1">
        <v>45654.201157407406</v>
      </c>
      <c r="G384" s="1">
        <v>45654.203935185185</v>
      </c>
      <c r="H384">
        <v>1.1599999999999999</v>
      </c>
      <c r="I384">
        <v>4</v>
      </c>
      <c r="J384" t="s">
        <v>28</v>
      </c>
      <c r="K384">
        <v>7.44</v>
      </c>
      <c r="L384">
        <v>1</v>
      </c>
      <c r="M384">
        <v>7.44</v>
      </c>
      <c r="N384" t="s">
        <v>56</v>
      </c>
      <c r="O384">
        <v>5</v>
      </c>
      <c r="P384">
        <v>5</v>
      </c>
      <c r="Q384" t="s">
        <v>23</v>
      </c>
      <c r="R384">
        <f t="shared" si="10"/>
        <v>4</v>
      </c>
      <c r="S384" t="str">
        <f t="shared" si="11"/>
        <v>Short</v>
      </c>
    </row>
    <row r="385" spans="1:19" x14ac:dyDescent="0.25">
      <c r="A385" t="s">
        <v>979</v>
      </c>
      <c r="B385" t="s">
        <v>269</v>
      </c>
      <c r="C385" t="s">
        <v>980</v>
      </c>
      <c r="D385" t="s">
        <v>50</v>
      </c>
      <c r="E385" s="1">
        <v>45626.279733796298</v>
      </c>
      <c r="F385" s="1">
        <v>45626.284594907411</v>
      </c>
      <c r="H385">
        <v>1.6</v>
      </c>
      <c r="J385" t="s">
        <v>55</v>
      </c>
      <c r="K385">
        <v>5.46</v>
      </c>
      <c r="L385">
        <v>1</v>
      </c>
      <c r="M385">
        <v>1.64</v>
      </c>
      <c r="N385" t="s">
        <v>56</v>
      </c>
      <c r="Q385" t="s">
        <v>30</v>
      </c>
      <c r="R385">
        <f t="shared" si="10"/>
        <v>6</v>
      </c>
      <c r="S385" t="str">
        <f t="shared" si="11"/>
        <v>Short</v>
      </c>
    </row>
    <row r="386" spans="1:19" x14ac:dyDescent="0.25">
      <c r="A386" t="s">
        <v>981</v>
      </c>
      <c r="B386" t="s">
        <v>86</v>
      </c>
      <c r="C386" t="s">
        <v>982</v>
      </c>
      <c r="D386" t="s">
        <v>120</v>
      </c>
      <c r="E386" s="1">
        <v>46088.582083333335</v>
      </c>
      <c r="F386" s="1">
        <v>46088.584166666667</v>
      </c>
      <c r="H386">
        <v>1.75</v>
      </c>
      <c r="J386" t="s">
        <v>35</v>
      </c>
      <c r="K386">
        <v>7.32</v>
      </c>
      <c r="L386">
        <v>1</v>
      </c>
      <c r="M386">
        <v>0</v>
      </c>
      <c r="N386" t="s">
        <v>90</v>
      </c>
      <c r="Q386" t="s">
        <v>41</v>
      </c>
      <c r="R386">
        <f t="shared" si="10"/>
        <v>13</v>
      </c>
      <c r="S386" t="str">
        <f t="shared" si="11"/>
        <v>Short</v>
      </c>
    </row>
    <row r="387" spans="1:19" x14ac:dyDescent="0.25">
      <c r="A387" t="s">
        <v>983</v>
      </c>
      <c r="B387" t="s">
        <v>984</v>
      </c>
      <c r="C387" t="s">
        <v>511</v>
      </c>
      <c r="D387" t="s">
        <v>50</v>
      </c>
      <c r="E387" s="1">
        <v>45674.827962962961</v>
      </c>
      <c r="F387" s="1">
        <v>45674.832824074074</v>
      </c>
      <c r="G387" s="1">
        <v>45674.836296296293</v>
      </c>
      <c r="H387">
        <v>1.48</v>
      </c>
      <c r="I387">
        <v>5</v>
      </c>
      <c r="J387" t="s">
        <v>21</v>
      </c>
      <c r="K387">
        <v>6.19</v>
      </c>
      <c r="L387">
        <v>2.5</v>
      </c>
      <c r="M387">
        <v>15.48</v>
      </c>
      <c r="N387" t="s">
        <v>36</v>
      </c>
      <c r="O387">
        <v>5</v>
      </c>
      <c r="P387">
        <v>5</v>
      </c>
      <c r="Q387" t="s">
        <v>23</v>
      </c>
      <c r="R387">
        <f t="shared" ref="R387:R450" si="12">HOUR(E387)</f>
        <v>19</v>
      </c>
      <c r="S387" t="str">
        <f t="shared" ref="S387:S450" si="13">IF(I387&lt;=10,"Short",IF(I387&lt;=20,"Medium",IF(I387&lt;=40,"Long","Very Long")))</f>
        <v>Short</v>
      </c>
    </row>
    <row r="388" spans="1:19" x14ac:dyDescent="0.25">
      <c r="A388" t="s">
        <v>985</v>
      </c>
      <c r="B388" t="s">
        <v>185</v>
      </c>
      <c r="C388" t="s">
        <v>69</v>
      </c>
      <c r="D388" t="s">
        <v>120</v>
      </c>
      <c r="E388" s="1">
        <v>46227.747719907406</v>
      </c>
      <c r="F388" s="1">
        <v>46227.753275462965</v>
      </c>
      <c r="G388" s="1">
        <v>46227.756053240744</v>
      </c>
      <c r="H388">
        <v>1.76</v>
      </c>
      <c r="I388">
        <v>4</v>
      </c>
      <c r="J388" t="s">
        <v>40</v>
      </c>
      <c r="K388">
        <v>7.6</v>
      </c>
      <c r="L388">
        <v>1</v>
      </c>
      <c r="M388">
        <v>7.6</v>
      </c>
      <c r="N388" t="s">
        <v>90</v>
      </c>
      <c r="O388">
        <v>4</v>
      </c>
      <c r="P388">
        <v>5</v>
      </c>
      <c r="Q388" t="s">
        <v>23</v>
      </c>
      <c r="R388">
        <f t="shared" si="12"/>
        <v>17</v>
      </c>
      <c r="S388" t="str">
        <f t="shared" si="13"/>
        <v>Short</v>
      </c>
    </row>
    <row r="389" spans="1:19" x14ac:dyDescent="0.25">
      <c r="A389" t="s">
        <v>986</v>
      </c>
      <c r="B389" t="s">
        <v>987</v>
      </c>
      <c r="C389" t="s">
        <v>988</v>
      </c>
      <c r="D389" t="s">
        <v>135</v>
      </c>
      <c r="E389" s="1">
        <v>45530.251759259256</v>
      </c>
      <c r="F389" s="1">
        <v>45530.254537037035</v>
      </c>
      <c r="G389" s="1">
        <v>45530.262870370374</v>
      </c>
      <c r="H389">
        <v>4.62</v>
      </c>
      <c r="I389">
        <v>12</v>
      </c>
      <c r="J389" t="s">
        <v>46</v>
      </c>
      <c r="K389">
        <v>13.46</v>
      </c>
      <c r="L389">
        <v>1.8</v>
      </c>
      <c r="M389">
        <v>24.23</v>
      </c>
      <c r="N389" t="s">
        <v>22</v>
      </c>
      <c r="O389">
        <v>2</v>
      </c>
      <c r="P389">
        <v>5</v>
      </c>
      <c r="Q389" t="s">
        <v>23</v>
      </c>
      <c r="R389">
        <f t="shared" si="12"/>
        <v>6</v>
      </c>
      <c r="S389" t="str">
        <f t="shared" si="13"/>
        <v>Medium</v>
      </c>
    </row>
    <row r="390" spans="1:19" x14ac:dyDescent="0.25">
      <c r="A390" t="s">
        <v>989</v>
      </c>
      <c r="B390" t="s">
        <v>990</v>
      </c>
      <c r="C390" t="s">
        <v>415</v>
      </c>
      <c r="D390" t="s">
        <v>70</v>
      </c>
      <c r="E390" s="1">
        <v>45462.628576388888</v>
      </c>
      <c r="F390" s="1">
        <v>45462.629270833335</v>
      </c>
      <c r="G390" s="1">
        <v>45462.641076388885</v>
      </c>
      <c r="H390">
        <v>7.48</v>
      </c>
      <c r="I390">
        <v>17</v>
      </c>
      <c r="J390" t="s">
        <v>35</v>
      </c>
      <c r="K390">
        <v>21.2</v>
      </c>
      <c r="L390">
        <v>1</v>
      </c>
      <c r="M390">
        <v>21.2</v>
      </c>
      <c r="N390" t="s">
        <v>22</v>
      </c>
      <c r="O390">
        <v>5</v>
      </c>
      <c r="P390">
        <v>5</v>
      </c>
      <c r="Q390" t="s">
        <v>23</v>
      </c>
      <c r="R390">
        <f t="shared" si="12"/>
        <v>15</v>
      </c>
      <c r="S390" t="str">
        <f t="shared" si="13"/>
        <v>Medium</v>
      </c>
    </row>
    <row r="391" spans="1:19" x14ac:dyDescent="0.25">
      <c r="A391" t="s">
        <v>991</v>
      </c>
      <c r="B391" t="s">
        <v>992</v>
      </c>
      <c r="C391" t="s">
        <v>993</v>
      </c>
      <c r="D391" t="s">
        <v>20</v>
      </c>
      <c r="E391" s="1">
        <v>45311.0624537037</v>
      </c>
      <c r="F391" s="1">
        <v>45311.06523148148</v>
      </c>
      <c r="G391" s="1">
        <v>45311.097175925926</v>
      </c>
      <c r="H391">
        <v>14.41</v>
      </c>
      <c r="I391">
        <v>46</v>
      </c>
      <c r="J391" t="s">
        <v>55</v>
      </c>
      <c r="K391">
        <v>31.35</v>
      </c>
      <c r="L391">
        <v>1.2</v>
      </c>
      <c r="M391">
        <v>37.619999999999997</v>
      </c>
      <c r="N391" t="s">
        <v>56</v>
      </c>
      <c r="O391">
        <v>4</v>
      </c>
      <c r="P391">
        <v>5</v>
      </c>
      <c r="Q391" t="s">
        <v>23</v>
      </c>
      <c r="R391">
        <f t="shared" si="12"/>
        <v>1</v>
      </c>
      <c r="S391" t="str">
        <f t="shared" si="13"/>
        <v>Very Long</v>
      </c>
    </row>
    <row r="392" spans="1:19" x14ac:dyDescent="0.25">
      <c r="A392" t="s">
        <v>994</v>
      </c>
      <c r="B392" t="s">
        <v>995</v>
      </c>
      <c r="C392" t="s">
        <v>296</v>
      </c>
      <c r="D392" t="s">
        <v>45</v>
      </c>
      <c r="E392" s="1">
        <v>46150.358136574076</v>
      </c>
      <c r="F392" s="1">
        <v>46150.360914351855</v>
      </c>
      <c r="G392" s="1">
        <v>46150.369247685187</v>
      </c>
      <c r="H392">
        <v>4.8</v>
      </c>
      <c r="I392">
        <v>12</v>
      </c>
      <c r="J392" t="s">
        <v>28</v>
      </c>
      <c r="K392">
        <v>21.94</v>
      </c>
      <c r="L392">
        <v>1</v>
      </c>
      <c r="M392">
        <v>21.94</v>
      </c>
      <c r="N392" t="s">
        <v>90</v>
      </c>
      <c r="O392">
        <v>5</v>
      </c>
      <c r="P392">
        <v>4</v>
      </c>
      <c r="Q392" t="s">
        <v>23</v>
      </c>
      <c r="R392">
        <f t="shared" si="12"/>
        <v>8</v>
      </c>
      <c r="S392" t="str">
        <f t="shared" si="13"/>
        <v>Medium</v>
      </c>
    </row>
    <row r="393" spans="1:19" x14ac:dyDescent="0.25">
      <c r="A393" t="s">
        <v>996</v>
      </c>
      <c r="B393" t="s">
        <v>997</v>
      </c>
      <c r="C393" t="s">
        <v>273</v>
      </c>
      <c r="D393" t="s">
        <v>20</v>
      </c>
      <c r="E393" s="1">
        <v>45385.592974537038</v>
      </c>
      <c r="F393" s="1">
        <v>45385.598530092589</v>
      </c>
      <c r="G393" s="1">
        <v>45385.604780092595</v>
      </c>
      <c r="H393">
        <v>2.5099999999999998</v>
      </c>
      <c r="I393">
        <v>9</v>
      </c>
      <c r="J393" t="s">
        <v>46</v>
      </c>
      <c r="K393">
        <v>9</v>
      </c>
      <c r="L393">
        <v>1</v>
      </c>
      <c r="M393">
        <v>9</v>
      </c>
      <c r="N393" t="s">
        <v>56</v>
      </c>
      <c r="O393">
        <v>4</v>
      </c>
      <c r="P393">
        <v>5</v>
      </c>
      <c r="Q393" t="s">
        <v>23</v>
      </c>
      <c r="R393">
        <f t="shared" si="12"/>
        <v>14</v>
      </c>
      <c r="S393" t="str">
        <f t="shared" si="13"/>
        <v>Short</v>
      </c>
    </row>
    <row r="394" spans="1:19" x14ac:dyDescent="0.25">
      <c r="A394" t="s">
        <v>998</v>
      </c>
      <c r="B394" t="s">
        <v>456</v>
      </c>
      <c r="C394" t="s">
        <v>995</v>
      </c>
      <c r="D394" t="s">
        <v>27</v>
      </c>
      <c r="E394" s="1">
        <v>45353.265127314815</v>
      </c>
      <c r="F394" s="1">
        <v>45353.269293981481</v>
      </c>
      <c r="G394" s="1">
        <v>45353.288043981483</v>
      </c>
      <c r="H394">
        <v>7.01</v>
      </c>
      <c r="I394">
        <v>27</v>
      </c>
      <c r="J394" t="s">
        <v>46</v>
      </c>
      <c r="K394">
        <v>21.06</v>
      </c>
      <c r="L394">
        <v>1</v>
      </c>
      <c r="M394">
        <v>21.06</v>
      </c>
      <c r="N394" t="s">
        <v>22</v>
      </c>
      <c r="O394">
        <v>5</v>
      </c>
      <c r="P394">
        <v>5</v>
      </c>
      <c r="Q394" t="s">
        <v>23</v>
      </c>
      <c r="R394">
        <f t="shared" si="12"/>
        <v>6</v>
      </c>
      <c r="S394" t="str">
        <f t="shared" si="13"/>
        <v>Long</v>
      </c>
    </row>
    <row r="395" spans="1:19" x14ac:dyDescent="0.25">
      <c r="A395" t="s">
        <v>999</v>
      </c>
      <c r="B395" t="s">
        <v>110</v>
      </c>
      <c r="C395" t="s">
        <v>616</v>
      </c>
      <c r="D395" t="s">
        <v>135</v>
      </c>
      <c r="E395" s="1">
        <v>45506.051087962966</v>
      </c>
      <c r="F395" s="1">
        <v>45506.056643518517</v>
      </c>
      <c r="G395" s="1">
        <v>45506.064976851849</v>
      </c>
      <c r="H395">
        <v>3.25</v>
      </c>
      <c r="I395">
        <v>12</v>
      </c>
      <c r="J395" t="s">
        <v>35</v>
      </c>
      <c r="K395">
        <v>11.64</v>
      </c>
      <c r="L395">
        <v>1</v>
      </c>
      <c r="M395">
        <v>11.64</v>
      </c>
      <c r="N395" t="s">
        <v>22</v>
      </c>
      <c r="O395">
        <v>3</v>
      </c>
      <c r="P395">
        <v>5</v>
      </c>
      <c r="Q395" t="s">
        <v>23</v>
      </c>
      <c r="R395">
        <f t="shared" si="12"/>
        <v>1</v>
      </c>
      <c r="S395" t="str">
        <f t="shared" si="13"/>
        <v>Medium</v>
      </c>
    </row>
    <row r="396" spans="1:19" x14ac:dyDescent="0.25">
      <c r="A396" t="s">
        <v>1000</v>
      </c>
      <c r="B396" t="s">
        <v>713</v>
      </c>
      <c r="C396" t="s">
        <v>1001</v>
      </c>
      <c r="D396" t="s">
        <v>20</v>
      </c>
      <c r="E396" s="1">
        <v>45809.360520833332</v>
      </c>
      <c r="F396" s="1">
        <v>45809.363298611112</v>
      </c>
      <c r="G396" s="1">
        <v>45809.366770833331</v>
      </c>
      <c r="H396">
        <v>2.71</v>
      </c>
      <c r="I396">
        <v>5</v>
      </c>
      <c r="J396" t="s">
        <v>55</v>
      </c>
      <c r="K396">
        <v>7.12</v>
      </c>
      <c r="L396">
        <v>1</v>
      </c>
      <c r="M396">
        <v>7.12</v>
      </c>
      <c r="N396" t="s">
        <v>74</v>
      </c>
      <c r="O396">
        <v>5</v>
      </c>
      <c r="P396">
        <v>5</v>
      </c>
      <c r="Q396" t="s">
        <v>23</v>
      </c>
      <c r="R396">
        <f t="shared" si="12"/>
        <v>8</v>
      </c>
      <c r="S396" t="str">
        <f t="shared" si="13"/>
        <v>Short</v>
      </c>
    </row>
    <row r="397" spans="1:19" x14ac:dyDescent="0.25">
      <c r="A397" t="s">
        <v>1002</v>
      </c>
      <c r="B397" t="s">
        <v>109</v>
      </c>
      <c r="C397" t="s">
        <v>1003</v>
      </c>
      <c r="D397" t="s">
        <v>50</v>
      </c>
      <c r="E397" s="1">
        <v>45726.553796296299</v>
      </c>
      <c r="F397" s="1">
        <v>45726.556574074071</v>
      </c>
      <c r="G397" s="1">
        <v>45726.563518518517</v>
      </c>
      <c r="H397">
        <v>2.85</v>
      </c>
      <c r="I397">
        <v>10</v>
      </c>
      <c r="J397" t="s">
        <v>46</v>
      </c>
      <c r="K397">
        <v>9.83</v>
      </c>
      <c r="L397">
        <v>1</v>
      </c>
      <c r="M397">
        <v>9.83</v>
      </c>
      <c r="N397" t="s">
        <v>29</v>
      </c>
      <c r="O397">
        <v>4</v>
      </c>
      <c r="P397">
        <v>4</v>
      </c>
      <c r="Q397" t="s">
        <v>23</v>
      </c>
      <c r="R397">
        <f t="shared" si="12"/>
        <v>13</v>
      </c>
      <c r="S397" t="str">
        <f t="shared" si="13"/>
        <v>Short</v>
      </c>
    </row>
    <row r="398" spans="1:19" x14ac:dyDescent="0.25">
      <c r="A398" t="s">
        <v>1004</v>
      </c>
      <c r="B398" t="s">
        <v>534</v>
      </c>
      <c r="C398" t="s">
        <v>1005</v>
      </c>
      <c r="D398" t="s">
        <v>54</v>
      </c>
      <c r="E398" s="1">
        <v>45993.062662037039</v>
      </c>
      <c r="F398" s="1">
        <v>45993.066134259258</v>
      </c>
      <c r="G398" s="1">
        <v>45993.075856481482</v>
      </c>
      <c r="H398">
        <v>5.59</v>
      </c>
      <c r="I398">
        <v>14</v>
      </c>
      <c r="J398" t="s">
        <v>40</v>
      </c>
      <c r="K398">
        <v>19</v>
      </c>
      <c r="L398">
        <v>1</v>
      </c>
      <c r="M398">
        <v>19</v>
      </c>
      <c r="N398" t="s">
        <v>74</v>
      </c>
      <c r="O398">
        <v>3</v>
      </c>
      <c r="P398">
        <v>5</v>
      </c>
      <c r="Q398" t="s">
        <v>23</v>
      </c>
      <c r="R398">
        <f t="shared" si="12"/>
        <v>1</v>
      </c>
      <c r="S398" t="str">
        <f t="shared" si="13"/>
        <v>Medium</v>
      </c>
    </row>
    <row r="399" spans="1:19" x14ac:dyDescent="0.25">
      <c r="A399" t="s">
        <v>1006</v>
      </c>
      <c r="B399" t="s">
        <v>598</v>
      </c>
      <c r="C399" t="s">
        <v>1007</v>
      </c>
      <c r="D399" t="s">
        <v>135</v>
      </c>
      <c r="E399" s="1">
        <v>46154.463194444441</v>
      </c>
      <c r="F399" s="1">
        <v>46154.466666666667</v>
      </c>
      <c r="G399" s="1">
        <v>46154.479166666664</v>
      </c>
      <c r="H399">
        <v>5.79</v>
      </c>
      <c r="I399">
        <v>18</v>
      </c>
      <c r="J399" t="s">
        <v>40</v>
      </c>
      <c r="K399">
        <v>20.36</v>
      </c>
      <c r="L399">
        <v>1</v>
      </c>
      <c r="M399">
        <v>20.36</v>
      </c>
      <c r="N399" t="s">
        <v>74</v>
      </c>
      <c r="O399">
        <v>5</v>
      </c>
      <c r="P399">
        <v>5</v>
      </c>
      <c r="Q399" t="s">
        <v>23</v>
      </c>
      <c r="R399">
        <f t="shared" si="12"/>
        <v>11</v>
      </c>
      <c r="S399" t="str">
        <f t="shared" si="13"/>
        <v>Medium</v>
      </c>
    </row>
    <row r="400" spans="1:19" x14ac:dyDescent="0.25">
      <c r="A400" t="s">
        <v>1008</v>
      </c>
      <c r="B400" t="s">
        <v>919</v>
      </c>
      <c r="C400" t="s">
        <v>885</v>
      </c>
      <c r="D400" t="s">
        <v>120</v>
      </c>
      <c r="E400" s="1">
        <v>45562.743125000001</v>
      </c>
      <c r="F400" s="1">
        <v>45562.74590277778</v>
      </c>
      <c r="G400" s="1">
        <v>45562.752847222226</v>
      </c>
      <c r="H400">
        <v>3.04</v>
      </c>
      <c r="I400">
        <v>10</v>
      </c>
      <c r="J400" t="s">
        <v>55</v>
      </c>
      <c r="K400">
        <v>8.65</v>
      </c>
      <c r="L400">
        <v>1</v>
      </c>
      <c r="M400">
        <v>8.65</v>
      </c>
      <c r="N400" t="s">
        <v>56</v>
      </c>
      <c r="O400">
        <v>5</v>
      </c>
      <c r="P400">
        <v>5</v>
      </c>
      <c r="Q400" t="s">
        <v>23</v>
      </c>
      <c r="R400">
        <f t="shared" si="12"/>
        <v>17</v>
      </c>
      <c r="S400" t="str">
        <f t="shared" si="13"/>
        <v>Short</v>
      </c>
    </row>
    <row r="401" spans="1:19" x14ac:dyDescent="0.25">
      <c r="A401" t="s">
        <v>1009</v>
      </c>
      <c r="B401" t="s">
        <v>1010</v>
      </c>
      <c r="C401" t="s">
        <v>266</v>
      </c>
      <c r="D401" t="s">
        <v>27</v>
      </c>
      <c r="E401" s="1">
        <v>45613.652199074073</v>
      </c>
      <c r="F401" s="1">
        <v>45613.654976851853</v>
      </c>
      <c r="G401" s="1">
        <v>45613.662615740737</v>
      </c>
      <c r="H401">
        <v>4.3</v>
      </c>
      <c r="I401">
        <v>11</v>
      </c>
      <c r="J401" t="s">
        <v>28</v>
      </c>
      <c r="K401">
        <v>19.97</v>
      </c>
      <c r="L401">
        <v>1</v>
      </c>
      <c r="M401">
        <v>19.97</v>
      </c>
      <c r="N401" t="s">
        <v>90</v>
      </c>
      <c r="O401">
        <v>4</v>
      </c>
      <c r="P401">
        <v>5</v>
      </c>
      <c r="Q401" t="s">
        <v>23</v>
      </c>
      <c r="R401">
        <f t="shared" si="12"/>
        <v>15</v>
      </c>
      <c r="S401" t="str">
        <f t="shared" si="13"/>
        <v>Medium</v>
      </c>
    </row>
    <row r="402" spans="1:19" x14ac:dyDescent="0.25">
      <c r="A402" t="s">
        <v>1011</v>
      </c>
      <c r="B402" t="s">
        <v>645</v>
      </c>
      <c r="C402" t="s">
        <v>410</v>
      </c>
      <c r="D402" t="s">
        <v>66</v>
      </c>
      <c r="E402" s="1">
        <v>46159.463437500002</v>
      </c>
      <c r="F402" s="1">
        <v>46159.468298611115</v>
      </c>
      <c r="G402" s="1">
        <v>46159.474548611113</v>
      </c>
      <c r="H402">
        <v>2.8</v>
      </c>
      <c r="I402">
        <v>9</v>
      </c>
      <c r="J402" t="s">
        <v>21</v>
      </c>
      <c r="K402">
        <v>9.3800000000000008</v>
      </c>
      <c r="L402">
        <v>1</v>
      </c>
      <c r="M402">
        <v>9.3800000000000008</v>
      </c>
      <c r="N402" t="s">
        <v>90</v>
      </c>
      <c r="O402">
        <v>5</v>
      </c>
      <c r="P402">
        <v>5</v>
      </c>
      <c r="Q402" t="s">
        <v>23</v>
      </c>
      <c r="R402">
        <f t="shared" si="12"/>
        <v>11</v>
      </c>
      <c r="S402" t="str">
        <f t="shared" si="13"/>
        <v>Short</v>
      </c>
    </row>
    <row r="403" spans="1:19" x14ac:dyDescent="0.25">
      <c r="A403" t="s">
        <v>1012</v>
      </c>
      <c r="B403" t="s">
        <v>405</v>
      </c>
      <c r="C403" t="s">
        <v>1013</v>
      </c>
      <c r="D403" t="s">
        <v>20</v>
      </c>
      <c r="E403" s="1">
        <v>45422.670405092591</v>
      </c>
      <c r="F403" s="1">
        <v>45422.675266203703</v>
      </c>
      <c r="G403" s="1">
        <v>45422.677349537036</v>
      </c>
      <c r="H403">
        <v>0.85</v>
      </c>
      <c r="I403">
        <v>3</v>
      </c>
      <c r="J403" t="s">
        <v>40</v>
      </c>
      <c r="K403">
        <v>5.2</v>
      </c>
      <c r="L403">
        <v>1</v>
      </c>
      <c r="M403">
        <v>5.2</v>
      </c>
      <c r="N403" t="s">
        <v>56</v>
      </c>
      <c r="O403">
        <v>5</v>
      </c>
      <c r="P403">
        <v>5</v>
      </c>
      <c r="Q403" t="s">
        <v>23</v>
      </c>
      <c r="R403">
        <f t="shared" si="12"/>
        <v>16</v>
      </c>
      <c r="S403" t="str">
        <f t="shared" si="13"/>
        <v>Short</v>
      </c>
    </row>
    <row r="404" spans="1:19" x14ac:dyDescent="0.25">
      <c r="A404" t="s">
        <v>1014</v>
      </c>
      <c r="B404" t="s">
        <v>115</v>
      </c>
      <c r="C404" t="s">
        <v>336</v>
      </c>
      <c r="D404" t="s">
        <v>27</v>
      </c>
      <c r="E404" s="1">
        <v>46129.335729166669</v>
      </c>
      <c r="F404" s="1">
        <v>46129.339201388888</v>
      </c>
      <c r="G404" s="1">
        <v>46129.345451388886</v>
      </c>
      <c r="H404">
        <v>2.87</v>
      </c>
      <c r="I404">
        <v>9</v>
      </c>
      <c r="J404" t="s">
        <v>55</v>
      </c>
      <c r="K404">
        <v>8.2100000000000009</v>
      </c>
      <c r="L404">
        <v>1</v>
      </c>
      <c r="M404">
        <v>8.2100000000000009</v>
      </c>
      <c r="N404" t="s">
        <v>22</v>
      </c>
      <c r="O404">
        <v>5</v>
      </c>
      <c r="P404">
        <v>5</v>
      </c>
      <c r="Q404" t="s">
        <v>23</v>
      </c>
      <c r="R404">
        <f t="shared" si="12"/>
        <v>8</v>
      </c>
      <c r="S404" t="str">
        <f t="shared" si="13"/>
        <v>Short</v>
      </c>
    </row>
    <row r="405" spans="1:19" x14ac:dyDescent="0.25">
      <c r="A405" t="s">
        <v>1015</v>
      </c>
      <c r="B405" t="s">
        <v>441</v>
      </c>
      <c r="C405" t="s">
        <v>733</v>
      </c>
      <c r="D405" t="s">
        <v>20</v>
      </c>
      <c r="E405" s="1">
        <v>46134.561585648145</v>
      </c>
      <c r="F405" s="1">
        <v>46134.562280092592</v>
      </c>
      <c r="G405" s="1">
        <v>46134.566446759258</v>
      </c>
      <c r="H405">
        <v>2.61</v>
      </c>
      <c r="I405">
        <v>6</v>
      </c>
      <c r="J405" t="s">
        <v>55</v>
      </c>
      <c r="K405">
        <v>7.21</v>
      </c>
      <c r="L405">
        <v>1</v>
      </c>
      <c r="M405">
        <v>7.21</v>
      </c>
      <c r="N405" t="s">
        <v>74</v>
      </c>
      <c r="O405">
        <v>5</v>
      </c>
      <c r="P405">
        <v>5</v>
      </c>
      <c r="Q405" t="s">
        <v>23</v>
      </c>
      <c r="R405">
        <f t="shared" si="12"/>
        <v>13</v>
      </c>
      <c r="S405" t="str">
        <f t="shared" si="13"/>
        <v>Short</v>
      </c>
    </row>
    <row r="406" spans="1:19" x14ac:dyDescent="0.25">
      <c r="A406" t="s">
        <v>1016</v>
      </c>
      <c r="B406" t="s">
        <v>82</v>
      </c>
      <c r="C406" t="s">
        <v>1017</v>
      </c>
      <c r="D406" t="s">
        <v>50</v>
      </c>
      <c r="E406" s="1">
        <v>45961.168611111112</v>
      </c>
      <c r="F406" s="1">
        <v>45961.173472222225</v>
      </c>
      <c r="G406" s="1">
        <v>45961.176249999997</v>
      </c>
      <c r="H406">
        <v>1.79</v>
      </c>
      <c r="I406">
        <v>4</v>
      </c>
      <c r="J406" t="s">
        <v>35</v>
      </c>
      <c r="K406">
        <v>6.96</v>
      </c>
      <c r="L406">
        <v>1</v>
      </c>
      <c r="M406">
        <v>6.96</v>
      </c>
      <c r="N406" t="s">
        <v>36</v>
      </c>
      <c r="O406">
        <v>5</v>
      </c>
      <c r="P406">
        <v>5</v>
      </c>
      <c r="Q406" t="s">
        <v>23</v>
      </c>
      <c r="R406">
        <f t="shared" si="12"/>
        <v>4</v>
      </c>
      <c r="S406" t="str">
        <f t="shared" si="13"/>
        <v>Short</v>
      </c>
    </row>
    <row r="407" spans="1:19" x14ac:dyDescent="0.25">
      <c r="A407" t="s">
        <v>1018</v>
      </c>
      <c r="B407" t="s">
        <v>441</v>
      </c>
      <c r="C407" t="s">
        <v>304</v>
      </c>
      <c r="D407" t="s">
        <v>120</v>
      </c>
      <c r="E407" s="1">
        <v>45715.182199074072</v>
      </c>
      <c r="F407" s="1">
        <v>45715.187754629631</v>
      </c>
      <c r="G407" s="1">
        <v>45715.19122685185</v>
      </c>
      <c r="H407">
        <v>2.2400000000000002</v>
      </c>
      <c r="I407">
        <v>5</v>
      </c>
      <c r="J407" t="s">
        <v>28</v>
      </c>
      <c r="K407">
        <v>11.44</v>
      </c>
      <c r="L407">
        <v>1</v>
      </c>
      <c r="M407">
        <v>11.44</v>
      </c>
      <c r="N407" t="s">
        <v>56</v>
      </c>
      <c r="O407">
        <v>5</v>
      </c>
      <c r="P407">
        <v>5</v>
      </c>
      <c r="Q407" t="s">
        <v>23</v>
      </c>
      <c r="R407">
        <f t="shared" si="12"/>
        <v>4</v>
      </c>
      <c r="S407" t="str">
        <f t="shared" si="13"/>
        <v>Short</v>
      </c>
    </row>
    <row r="408" spans="1:19" x14ac:dyDescent="0.25">
      <c r="A408" t="s">
        <v>1019</v>
      </c>
      <c r="B408" t="s">
        <v>1020</v>
      </c>
      <c r="C408" t="s">
        <v>1021</v>
      </c>
      <c r="D408" t="s">
        <v>70</v>
      </c>
      <c r="E408" s="1">
        <v>46135.244791666664</v>
      </c>
      <c r="F408" s="1">
        <v>46135.246874999997</v>
      </c>
      <c r="G408" s="1">
        <v>46135.263541666667</v>
      </c>
      <c r="H408">
        <v>6.18</v>
      </c>
      <c r="I408">
        <v>24</v>
      </c>
      <c r="J408" t="s">
        <v>28</v>
      </c>
      <c r="K408">
        <v>29.41</v>
      </c>
      <c r="L408">
        <v>1</v>
      </c>
      <c r="M408">
        <v>29.41</v>
      </c>
      <c r="N408" t="s">
        <v>56</v>
      </c>
      <c r="O408">
        <v>5</v>
      </c>
      <c r="P408">
        <v>5</v>
      </c>
      <c r="Q408" t="s">
        <v>23</v>
      </c>
      <c r="R408">
        <f t="shared" si="12"/>
        <v>5</v>
      </c>
      <c r="S408" t="str">
        <f t="shared" si="13"/>
        <v>Long</v>
      </c>
    </row>
    <row r="409" spans="1:19" x14ac:dyDescent="0.25">
      <c r="A409" t="s">
        <v>1022</v>
      </c>
      <c r="B409" t="s">
        <v>860</v>
      </c>
      <c r="C409" t="s">
        <v>69</v>
      </c>
      <c r="D409" t="s">
        <v>54</v>
      </c>
      <c r="E409" s="1">
        <v>45885.264398148145</v>
      </c>
      <c r="F409" s="1">
        <v>45885.269953703704</v>
      </c>
      <c r="G409" s="1">
        <v>45885.276203703703</v>
      </c>
      <c r="H409">
        <v>2.58</v>
      </c>
      <c r="I409">
        <v>9</v>
      </c>
      <c r="J409" t="s">
        <v>35</v>
      </c>
      <c r="K409">
        <v>9.64</v>
      </c>
      <c r="L409">
        <v>2.5</v>
      </c>
      <c r="M409">
        <v>24.1</v>
      </c>
      <c r="N409" t="s">
        <v>36</v>
      </c>
      <c r="O409">
        <v>5</v>
      </c>
      <c r="P409">
        <v>5</v>
      </c>
      <c r="Q409" t="s">
        <v>23</v>
      </c>
      <c r="R409">
        <f t="shared" si="12"/>
        <v>6</v>
      </c>
      <c r="S409" t="str">
        <f t="shared" si="13"/>
        <v>Short</v>
      </c>
    </row>
    <row r="410" spans="1:19" x14ac:dyDescent="0.25">
      <c r="A410" t="s">
        <v>1023</v>
      </c>
      <c r="B410" t="s">
        <v>771</v>
      </c>
      <c r="C410" t="s">
        <v>1024</v>
      </c>
      <c r="D410" t="s">
        <v>50</v>
      </c>
      <c r="E410" s="1">
        <v>45652.992546296293</v>
      </c>
      <c r="F410" s="1">
        <v>45652.997407407405</v>
      </c>
      <c r="G410" s="1">
        <v>45653.002962962964</v>
      </c>
      <c r="H410">
        <v>2.29</v>
      </c>
      <c r="I410">
        <v>8</v>
      </c>
      <c r="J410" t="s">
        <v>28</v>
      </c>
      <c r="K410">
        <v>12.28</v>
      </c>
      <c r="L410">
        <v>1</v>
      </c>
      <c r="M410">
        <v>12.28</v>
      </c>
      <c r="N410" t="s">
        <v>74</v>
      </c>
      <c r="O410">
        <v>4</v>
      </c>
      <c r="P410">
        <v>4</v>
      </c>
      <c r="Q410" t="s">
        <v>23</v>
      </c>
      <c r="R410">
        <f t="shared" si="12"/>
        <v>23</v>
      </c>
      <c r="S410" t="str">
        <f t="shared" si="13"/>
        <v>Short</v>
      </c>
    </row>
    <row r="411" spans="1:19" x14ac:dyDescent="0.25">
      <c r="A411" t="s">
        <v>1025</v>
      </c>
      <c r="B411" t="s">
        <v>1026</v>
      </c>
      <c r="C411" t="s">
        <v>1027</v>
      </c>
      <c r="D411" t="s">
        <v>70</v>
      </c>
      <c r="E411" s="1">
        <v>45756.59783564815</v>
      </c>
      <c r="F411" s="1">
        <v>45756.599224537036</v>
      </c>
      <c r="G411" s="1">
        <v>45756.604780092595</v>
      </c>
      <c r="H411">
        <v>3.56</v>
      </c>
      <c r="I411">
        <v>8</v>
      </c>
      <c r="J411" t="s">
        <v>21</v>
      </c>
      <c r="K411">
        <v>10.49</v>
      </c>
      <c r="L411">
        <v>1</v>
      </c>
      <c r="M411">
        <v>10.49</v>
      </c>
      <c r="N411" t="s">
        <v>36</v>
      </c>
      <c r="O411">
        <v>5</v>
      </c>
      <c r="P411">
        <v>5</v>
      </c>
      <c r="Q411" t="s">
        <v>23</v>
      </c>
      <c r="R411">
        <f t="shared" si="12"/>
        <v>14</v>
      </c>
      <c r="S411" t="str">
        <f t="shared" si="13"/>
        <v>Short</v>
      </c>
    </row>
    <row r="412" spans="1:19" x14ac:dyDescent="0.25">
      <c r="A412" t="s">
        <v>1028</v>
      </c>
      <c r="B412" t="s">
        <v>1029</v>
      </c>
      <c r="C412" t="s">
        <v>895</v>
      </c>
      <c r="D412" t="s">
        <v>120</v>
      </c>
      <c r="E412" s="1">
        <v>45568.071469907409</v>
      </c>
      <c r="F412" s="1">
        <v>45568.072858796295</v>
      </c>
      <c r="G412" s="1">
        <v>45568.084664351853</v>
      </c>
      <c r="H412">
        <v>4.84</v>
      </c>
      <c r="I412">
        <v>17</v>
      </c>
      <c r="J412" t="s">
        <v>21</v>
      </c>
      <c r="K412">
        <v>14.71</v>
      </c>
      <c r="L412">
        <v>1</v>
      </c>
      <c r="M412">
        <v>14.71</v>
      </c>
      <c r="N412" t="s">
        <v>22</v>
      </c>
      <c r="O412">
        <v>4</v>
      </c>
      <c r="P412">
        <v>5</v>
      </c>
      <c r="Q412" t="s">
        <v>23</v>
      </c>
      <c r="R412">
        <f t="shared" si="12"/>
        <v>1</v>
      </c>
      <c r="S412" t="str">
        <f t="shared" si="13"/>
        <v>Medium</v>
      </c>
    </row>
    <row r="413" spans="1:19" x14ac:dyDescent="0.25">
      <c r="A413" t="s">
        <v>1030</v>
      </c>
      <c r="B413" t="s">
        <v>1031</v>
      </c>
      <c r="C413" t="s">
        <v>334</v>
      </c>
      <c r="D413" t="s">
        <v>45</v>
      </c>
      <c r="E413" s="1">
        <v>45677.950543981482</v>
      </c>
      <c r="F413" s="1">
        <v>45677.951238425929</v>
      </c>
      <c r="G413" s="1">
        <v>45677.956099537034</v>
      </c>
      <c r="H413">
        <v>1.92</v>
      </c>
      <c r="I413">
        <v>7</v>
      </c>
      <c r="J413" t="s">
        <v>40</v>
      </c>
      <c r="K413">
        <v>8.65</v>
      </c>
      <c r="L413">
        <v>1</v>
      </c>
      <c r="M413">
        <v>8.65</v>
      </c>
      <c r="N413" t="s">
        <v>22</v>
      </c>
      <c r="O413">
        <v>5</v>
      </c>
      <c r="P413">
        <v>5</v>
      </c>
      <c r="Q413" t="s">
        <v>23</v>
      </c>
      <c r="R413">
        <f t="shared" si="12"/>
        <v>22</v>
      </c>
      <c r="S413" t="str">
        <f t="shared" si="13"/>
        <v>Short</v>
      </c>
    </row>
    <row r="414" spans="1:19" x14ac:dyDescent="0.25">
      <c r="A414" t="s">
        <v>1032</v>
      </c>
      <c r="B414" t="s">
        <v>1033</v>
      </c>
      <c r="C414" t="s">
        <v>1034</v>
      </c>
      <c r="D414" t="s">
        <v>27</v>
      </c>
      <c r="E414" s="1">
        <v>45443.233773148146</v>
      </c>
      <c r="F414" s="1">
        <v>45443.237939814811</v>
      </c>
      <c r="G414" s="1">
        <v>45443.244884259257</v>
      </c>
      <c r="H414">
        <v>3.88</v>
      </c>
      <c r="I414">
        <v>10</v>
      </c>
      <c r="J414" t="s">
        <v>55</v>
      </c>
      <c r="K414">
        <v>9.74</v>
      </c>
      <c r="L414">
        <v>1</v>
      </c>
      <c r="M414">
        <v>9.74</v>
      </c>
      <c r="N414" t="s">
        <v>90</v>
      </c>
      <c r="O414">
        <v>5</v>
      </c>
      <c r="P414">
        <v>5</v>
      </c>
      <c r="Q414" t="s">
        <v>23</v>
      </c>
      <c r="R414">
        <f t="shared" si="12"/>
        <v>5</v>
      </c>
      <c r="S414" t="str">
        <f t="shared" si="13"/>
        <v>Short</v>
      </c>
    </row>
    <row r="415" spans="1:19" x14ac:dyDescent="0.25">
      <c r="A415" t="s">
        <v>1035</v>
      </c>
      <c r="B415" t="s">
        <v>83</v>
      </c>
      <c r="C415" t="s">
        <v>952</v>
      </c>
      <c r="D415" t="s">
        <v>27</v>
      </c>
      <c r="E415" s="1">
        <v>45496.918171296296</v>
      </c>
      <c r="F415" s="1">
        <v>45496.919560185182</v>
      </c>
      <c r="G415" s="1">
        <v>45496.922337962962</v>
      </c>
      <c r="H415">
        <v>1.47</v>
      </c>
      <c r="I415">
        <v>4</v>
      </c>
      <c r="J415" t="s">
        <v>46</v>
      </c>
      <c r="K415">
        <v>6.03</v>
      </c>
      <c r="L415">
        <v>1</v>
      </c>
      <c r="M415">
        <v>6.03</v>
      </c>
      <c r="N415" t="s">
        <v>90</v>
      </c>
      <c r="O415">
        <v>5</v>
      </c>
      <c r="P415">
        <v>5</v>
      </c>
      <c r="Q415" t="s">
        <v>23</v>
      </c>
      <c r="R415">
        <f t="shared" si="12"/>
        <v>22</v>
      </c>
      <c r="S415" t="str">
        <f t="shared" si="13"/>
        <v>Short</v>
      </c>
    </row>
    <row r="416" spans="1:19" x14ac:dyDescent="0.25">
      <c r="A416" t="s">
        <v>1036</v>
      </c>
      <c r="B416" t="s">
        <v>831</v>
      </c>
      <c r="C416" t="s">
        <v>275</v>
      </c>
      <c r="D416" t="s">
        <v>66</v>
      </c>
      <c r="E416" s="1">
        <v>46188.701307870368</v>
      </c>
      <c r="F416" s="1">
        <v>46188.70616898148</v>
      </c>
      <c r="G416" s="1">
        <v>46188.70894675926</v>
      </c>
      <c r="H416">
        <v>1.88</v>
      </c>
      <c r="I416">
        <v>4</v>
      </c>
      <c r="J416" t="s">
        <v>40</v>
      </c>
      <c r="K416">
        <v>7.89</v>
      </c>
      <c r="L416">
        <v>1</v>
      </c>
      <c r="M416">
        <v>7.89</v>
      </c>
      <c r="N416" t="s">
        <v>74</v>
      </c>
      <c r="O416">
        <v>5</v>
      </c>
      <c r="P416">
        <v>5</v>
      </c>
      <c r="Q416" t="s">
        <v>23</v>
      </c>
      <c r="R416">
        <f t="shared" si="12"/>
        <v>16</v>
      </c>
      <c r="S416" t="str">
        <f t="shared" si="13"/>
        <v>Short</v>
      </c>
    </row>
    <row r="417" spans="1:19" x14ac:dyDescent="0.25">
      <c r="A417" t="s">
        <v>1037</v>
      </c>
      <c r="B417" t="s">
        <v>1038</v>
      </c>
      <c r="C417" t="s">
        <v>796</v>
      </c>
      <c r="D417" t="s">
        <v>120</v>
      </c>
      <c r="E417" s="1">
        <v>45662.547175925924</v>
      </c>
      <c r="F417" s="1">
        <v>45662.549953703703</v>
      </c>
      <c r="G417" s="1">
        <v>45662.556898148148</v>
      </c>
      <c r="H417">
        <v>3.93</v>
      </c>
      <c r="I417">
        <v>10</v>
      </c>
      <c r="J417" t="s">
        <v>21</v>
      </c>
      <c r="K417">
        <v>11.58</v>
      </c>
      <c r="L417">
        <v>1.2</v>
      </c>
      <c r="M417">
        <v>13.9</v>
      </c>
      <c r="N417" t="s">
        <v>36</v>
      </c>
      <c r="O417">
        <v>5</v>
      </c>
      <c r="P417">
        <v>4</v>
      </c>
      <c r="Q417" t="s">
        <v>23</v>
      </c>
      <c r="R417">
        <f t="shared" si="12"/>
        <v>13</v>
      </c>
      <c r="S417" t="str">
        <f t="shared" si="13"/>
        <v>Short</v>
      </c>
    </row>
    <row r="418" spans="1:19" x14ac:dyDescent="0.25">
      <c r="A418" t="s">
        <v>1039</v>
      </c>
      <c r="B418" t="s">
        <v>1040</v>
      </c>
      <c r="C418" t="s">
        <v>522</v>
      </c>
      <c r="D418" t="s">
        <v>54</v>
      </c>
      <c r="E418" s="1">
        <v>45773.720011574071</v>
      </c>
      <c r="F418" s="1">
        <v>45773.720706018517</v>
      </c>
      <c r="G418" s="1">
        <v>45773.727650462963</v>
      </c>
      <c r="H418">
        <v>3.58</v>
      </c>
      <c r="I418">
        <v>10</v>
      </c>
      <c r="J418" t="s">
        <v>21</v>
      </c>
      <c r="K418">
        <v>10.96</v>
      </c>
      <c r="L418">
        <v>1.2</v>
      </c>
      <c r="M418">
        <v>13.15</v>
      </c>
      <c r="N418" t="s">
        <v>90</v>
      </c>
      <c r="O418">
        <v>3</v>
      </c>
      <c r="P418">
        <v>5</v>
      </c>
      <c r="Q418" t="s">
        <v>23</v>
      </c>
      <c r="R418">
        <f t="shared" si="12"/>
        <v>17</v>
      </c>
      <c r="S418" t="str">
        <f t="shared" si="13"/>
        <v>Short</v>
      </c>
    </row>
    <row r="419" spans="1:19" x14ac:dyDescent="0.25">
      <c r="A419" t="s">
        <v>1041</v>
      </c>
      <c r="B419" t="s">
        <v>1042</v>
      </c>
      <c r="C419" t="s">
        <v>1043</v>
      </c>
      <c r="D419" t="s">
        <v>27</v>
      </c>
      <c r="E419" s="1">
        <v>46006.419918981483</v>
      </c>
      <c r="F419" s="1">
        <v>46006.424085648148</v>
      </c>
      <c r="G419" s="1">
        <v>46006.426168981481</v>
      </c>
      <c r="H419">
        <v>0.8</v>
      </c>
      <c r="I419">
        <v>3</v>
      </c>
      <c r="J419" t="s">
        <v>40</v>
      </c>
      <c r="K419">
        <v>5.08</v>
      </c>
      <c r="L419">
        <v>1</v>
      </c>
      <c r="M419">
        <v>5.08</v>
      </c>
      <c r="N419" t="s">
        <v>90</v>
      </c>
      <c r="O419">
        <v>5</v>
      </c>
      <c r="P419">
        <v>5</v>
      </c>
      <c r="Q419" t="s">
        <v>23</v>
      </c>
      <c r="R419">
        <f t="shared" si="12"/>
        <v>10</v>
      </c>
      <c r="S419" t="str">
        <f t="shared" si="13"/>
        <v>Short</v>
      </c>
    </row>
    <row r="420" spans="1:19" x14ac:dyDescent="0.25">
      <c r="A420" t="s">
        <v>1044</v>
      </c>
      <c r="B420" t="s">
        <v>349</v>
      </c>
      <c r="C420" t="s">
        <v>352</v>
      </c>
      <c r="D420" t="s">
        <v>45</v>
      </c>
      <c r="E420" s="1">
        <v>45821.017916666664</v>
      </c>
      <c r="F420" s="1">
        <v>45821.02138888889</v>
      </c>
      <c r="G420" s="1">
        <v>45821.025555555556</v>
      </c>
      <c r="H420">
        <v>2.21</v>
      </c>
      <c r="I420">
        <v>6</v>
      </c>
      <c r="J420" t="s">
        <v>40</v>
      </c>
      <c r="K420">
        <v>9.1199999999999992</v>
      </c>
      <c r="L420">
        <v>1</v>
      </c>
      <c r="M420">
        <v>9.1199999999999992</v>
      </c>
      <c r="N420" t="s">
        <v>29</v>
      </c>
      <c r="O420">
        <v>4</v>
      </c>
      <c r="P420">
        <v>5</v>
      </c>
      <c r="Q420" t="s">
        <v>23</v>
      </c>
      <c r="R420">
        <f t="shared" si="12"/>
        <v>0</v>
      </c>
      <c r="S420" t="str">
        <f t="shared" si="13"/>
        <v>Short</v>
      </c>
    </row>
    <row r="421" spans="1:19" x14ac:dyDescent="0.25">
      <c r="A421" t="s">
        <v>1045</v>
      </c>
      <c r="B421" t="s">
        <v>1046</v>
      </c>
      <c r="C421" t="s">
        <v>205</v>
      </c>
      <c r="D421" t="s">
        <v>135</v>
      </c>
      <c r="E421" s="1">
        <v>46089.02171296296</v>
      </c>
      <c r="F421" s="1">
        <v>46089.026574074072</v>
      </c>
      <c r="G421" s="1">
        <v>46089.032129629632</v>
      </c>
      <c r="H421">
        <v>3.37</v>
      </c>
      <c r="I421">
        <v>8</v>
      </c>
      <c r="J421" t="s">
        <v>35</v>
      </c>
      <c r="K421">
        <v>11</v>
      </c>
      <c r="L421">
        <v>1</v>
      </c>
      <c r="M421">
        <v>11</v>
      </c>
      <c r="N421" t="s">
        <v>29</v>
      </c>
      <c r="O421">
        <v>5</v>
      </c>
      <c r="P421">
        <v>5</v>
      </c>
      <c r="Q421" t="s">
        <v>23</v>
      </c>
      <c r="R421">
        <f t="shared" si="12"/>
        <v>0</v>
      </c>
      <c r="S421" t="str">
        <f t="shared" si="13"/>
        <v>Short</v>
      </c>
    </row>
    <row r="422" spans="1:19" x14ac:dyDescent="0.25">
      <c r="A422" t="s">
        <v>1047</v>
      </c>
      <c r="B422" t="s">
        <v>301</v>
      </c>
      <c r="C422" t="s">
        <v>1048</v>
      </c>
      <c r="D422" t="s">
        <v>34</v>
      </c>
      <c r="E422" s="1">
        <v>46108.364675925928</v>
      </c>
      <c r="F422" s="1">
        <v>46108.37023148148</v>
      </c>
      <c r="G422" s="1">
        <v>46108.377175925925</v>
      </c>
      <c r="H422">
        <v>4</v>
      </c>
      <c r="I422">
        <v>10</v>
      </c>
      <c r="J422" t="s">
        <v>28</v>
      </c>
      <c r="K422">
        <v>18.7</v>
      </c>
      <c r="L422">
        <v>1</v>
      </c>
      <c r="M422">
        <v>18.7</v>
      </c>
      <c r="N422" t="s">
        <v>29</v>
      </c>
      <c r="O422">
        <v>5</v>
      </c>
      <c r="P422">
        <v>5</v>
      </c>
      <c r="Q422" t="s">
        <v>23</v>
      </c>
      <c r="R422">
        <f t="shared" si="12"/>
        <v>8</v>
      </c>
      <c r="S422" t="str">
        <f t="shared" si="13"/>
        <v>Short</v>
      </c>
    </row>
    <row r="423" spans="1:19" x14ac:dyDescent="0.25">
      <c r="A423" t="s">
        <v>1049</v>
      </c>
      <c r="B423" t="s">
        <v>840</v>
      </c>
      <c r="C423" t="s">
        <v>686</v>
      </c>
      <c r="D423" t="s">
        <v>50</v>
      </c>
      <c r="E423" s="1">
        <v>45528.995081018518</v>
      </c>
      <c r="F423" s="1">
        <v>45528.996469907404</v>
      </c>
      <c r="G423" s="1">
        <v>45528.998553240737</v>
      </c>
      <c r="H423">
        <v>1.1299999999999999</v>
      </c>
      <c r="I423">
        <v>3</v>
      </c>
      <c r="J423" t="s">
        <v>35</v>
      </c>
      <c r="K423">
        <v>5.42</v>
      </c>
      <c r="L423">
        <v>1.5</v>
      </c>
      <c r="M423">
        <v>8.1300000000000008</v>
      </c>
      <c r="N423" t="s">
        <v>90</v>
      </c>
      <c r="O423">
        <v>5</v>
      </c>
      <c r="P423">
        <v>5</v>
      </c>
      <c r="Q423" t="s">
        <v>23</v>
      </c>
      <c r="R423">
        <f t="shared" si="12"/>
        <v>23</v>
      </c>
      <c r="S423" t="str">
        <f t="shared" si="13"/>
        <v>Short</v>
      </c>
    </row>
    <row r="424" spans="1:19" x14ac:dyDescent="0.25">
      <c r="A424" t="s">
        <v>1050</v>
      </c>
      <c r="B424" t="s">
        <v>176</v>
      </c>
      <c r="C424" t="s">
        <v>1051</v>
      </c>
      <c r="D424" t="s">
        <v>50</v>
      </c>
      <c r="E424" s="1">
        <v>45809.919039351851</v>
      </c>
      <c r="F424" s="1">
        <v>45809.922511574077</v>
      </c>
      <c r="G424" s="1">
        <v>45809.92459490741</v>
      </c>
      <c r="H424">
        <v>1.25</v>
      </c>
      <c r="I424">
        <v>3</v>
      </c>
      <c r="J424" t="s">
        <v>55</v>
      </c>
      <c r="K424">
        <v>4.79</v>
      </c>
      <c r="L424">
        <v>1</v>
      </c>
      <c r="M424">
        <v>4.79</v>
      </c>
      <c r="N424" t="s">
        <v>74</v>
      </c>
      <c r="O424">
        <v>5</v>
      </c>
      <c r="P424">
        <v>5</v>
      </c>
      <c r="Q424" t="s">
        <v>23</v>
      </c>
      <c r="R424">
        <f t="shared" si="12"/>
        <v>22</v>
      </c>
      <c r="S424" t="str">
        <f t="shared" si="13"/>
        <v>Short</v>
      </c>
    </row>
    <row r="425" spans="1:19" x14ac:dyDescent="0.25">
      <c r="A425" t="s">
        <v>1052</v>
      </c>
      <c r="B425" t="s">
        <v>110</v>
      </c>
      <c r="C425" t="s">
        <v>515</v>
      </c>
      <c r="D425" t="s">
        <v>66</v>
      </c>
      <c r="E425" s="1">
        <v>45963.219108796293</v>
      </c>
      <c r="F425" s="1">
        <v>45963.21980324074</v>
      </c>
      <c r="G425" s="1">
        <v>45963.223969907405</v>
      </c>
      <c r="H425">
        <v>2.0299999999999998</v>
      </c>
      <c r="I425">
        <v>6</v>
      </c>
      <c r="J425" t="s">
        <v>28</v>
      </c>
      <c r="K425">
        <v>10.93</v>
      </c>
      <c r="L425">
        <v>1</v>
      </c>
      <c r="M425">
        <v>10.93</v>
      </c>
      <c r="N425" t="s">
        <v>29</v>
      </c>
      <c r="O425">
        <v>5</v>
      </c>
      <c r="P425">
        <v>5</v>
      </c>
      <c r="Q425" t="s">
        <v>23</v>
      </c>
      <c r="R425">
        <f t="shared" si="12"/>
        <v>5</v>
      </c>
      <c r="S425" t="str">
        <f t="shared" si="13"/>
        <v>Short</v>
      </c>
    </row>
    <row r="426" spans="1:19" x14ac:dyDescent="0.25">
      <c r="A426" t="s">
        <v>1053</v>
      </c>
      <c r="B426" t="s">
        <v>940</v>
      </c>
      <c r="C426" t="s">
        <v>752</v>
      </c>
      <c r="D426" t="s">
        <v>34</v>
      </c>
      <c r="E426" s="1">
        <v>45507.007870370369</v>
      </c>
      <c r="F426" s="1">
        <v>45507.012731481482</v>
      </c>
      <c r="G426" s="1">
        <v>45507.016203703701</v>
      </c>
      <c r="H426">
        <v>1.45</v>
      </c>
      <c r="I426">
        <v>5</v>
      </c>
      <c r="J426" t="s">
        <v>35</v>
      </c>
      <c r="K426">
        <v>6.5</v>
      </c>
      <c r="L426">
        <v>1</v>
      </c>
      <c r="M426">
        <v>6.5</v>
      </c>
      <c r="N426" t="s">
        <v>22</v>
      </c>
      <c r="O426">
        <v>5</v>
      </c>
      <c r="P426">
        <v>5</v>
      </c>
      <c r="Q426" t="s">
        <v>23</v>
      </c>
      <c r="R426">
        <f t="shared" si="12"/>
        <v>0</v>
      </c>
      <c r="S426" t="str">
        <f t="shared" si="13"/>
        <v>Short</v>
      </c>
    </row>
    <row r="427" spans="1:19" x14ac:dyDescent="0.25">
      <c r="A427" t="s">
        <v>1054</v>
      </c>
      <c r="B427" t="s">
        <v>839</v>
      </c>
      <c r="C427" t="s">
        <v>413</v>
      </c>
      <c r="D427" t="s">
        <v>20</v>
      </c>
      <c r="E427" s="1">
        <v>45315.989942129629</v>
      </c>
      <c r="F427" s="1">
        <v>45315.991331018522</v>
      </c>
      <c r="G427" s="1">
        <v>45316.012858796297</v>
      </c>
      <c r="H427">
        <v>12.21</v>
      </c>
      <c r="I427">
        <v>31</v>
      </c>
      <c r="J427" t="s">
        <v>46</v>
      </c>
      <c r="K427">
        <v>31.3</v>
      </c>
      <c r="L427">
        <v>1</v>
      </c>
      <c r="M427">
        <v>31.3</v>
      </c>
      <c r="N427" t="s">
        <v>22</v>
      </c>
      <c r="O427">
        <v>5</v>
      </c>
      <c r="P427">
        <v>5</v>
      </c>
      <c r="Q427" t="s">
        <v>23</v>
      </c>
      <c r="R427">
        <f t="shared" si="12"/>
        <v>23</v>
      </c>
      <c r="S427" t="str">
        <f t="shared" si="13"/>
        <v>Long</v>
      </c>
    </row>
    <row r="428" spans="1:19" x14ac:dyDescent="0.25">
      <c r="A428" t="s">
        <v>1055</v>
      </c>
      <c r="B428" t="s">
        <v>1056</v>
      </c>
      <c r="C428" t="s">
        <v>1057</v>
      </c>
      <c r="D428" t="s">
        <v>135</v>
      </c>
      <c r="E428" s="1">
        <v>45974.818576388891</v>
      </c>
      <c r="F428" s="1">
        <v>45974.822048611109</v>
      </c>
      <c r="G428" s="1">
        <v>45974.826215277775</v>
      </c>
      <c r="H428">
        <v>1.6</v>
      </c>
      <c r="I428">
        <v>6</v>
      </c>
      <c r="J428" t="s">
        <v>55</v>
      </c>
      <c r="K428">
        <v>5.9</v>
      </c>
      <c r="L428">
        <v>1</v>
      </c>
      <c r="M428">
        <v>5.9</v>
      </c>
      <c r="N428" t="s">
        <v>29</v>
      </c>
      <c r="O428">
        <v>5</v>
      </c>
      <c r="P428">
        <v>5</v>
      </c>
      <c r="Q428" t="s">
        <v>23</v>
      </c>
      <c r="R428">
        <f t="shared" si="12"/>
        <v>19</v>
      </c>
      <c r="S428" t="str">
        <f t="shared" si="13"/>
        <v>Short</v>
      </c>
    </row>
    <row r="429" spans="1:19" x14ac:dyDescent="0.25">
      <c r="A429" t="s">
        <v>1058</v>
      </c>
      <c r="B429" t="s">
        <v>1059</v>
      </c>
      <c r="C429" t="s">
        <v>522</v>
      </c>
      <c r="D429" t="s">
        <v>34</v>
      </c>
      <c r="E429" s="1">
        <v>45888.931747685187</v>
      </c>
      <c r="F429" s="1">
        <v>45888.935914351852</v>
      </c>
      <c r="H429">
        <v>10.15</v>
      </c>
      <c r="J429" t="s">
        <v>46</v>
      </c>
      <c r="K429">
        <v>26.71</v>
      </c>
      <c r="L429">
        <v>1</v>
      </c>
      <c r="M429">
        <v>0</v>
      </c>
      <c r="N429" t="s">
        <v>90</v>
      </c>
      <c r="Q429" t="s">
        <v>41</v>
      </c>
      <c r="R429">
        <f t="shared" si="12"/>
        <v>22</v>
      </c>
      <c r="S429" t="str">
        <f t="shared" si="13"/>
        <v>Short</v>
      </c>
    </row>
    <row r="430" spans="1:19" x14ac:dyDescent="0.25">
      <c r="A430" t="s">
        <v>1060</v>
      </c>
      <c r="B430" t="s">
        <v>419</v>
      </c>
      <c r="C430" t="s">
        <v>1061</v>
      </c>
      <c r="D430" t="s">
        <v>66</v>
      </c>
      <c r="E430" s="1">
        <v>45694.929467592592</v>
      </c>
      <c r="F430" s="1">
        <v>45694.930856481478</v>
      </c>
      <c r="G430" s="1">
        <v>45694.940578703703</v>
      </c>
      <c r="H430">
        <v>5.04</v>
      </c>
      <c r="I430">
        <v>14</v>
      </c>
      <c r="J430" t="s">
        <v>40</v>
      </c>
      <c r="K430">
        <v>17.68</v>
      </c>
      <c r="L430">
        <v>1</v>
      </c>
      <c r="M430">
        <v>17.68</v>
      </c>
      <c r="N430" t="s">
        <v>29</v>
      </c>
      <c r="O430">
        <v>5</v>
      </c>
      <c r="P430">
        <v>5</v>
      </c>
      <c r="Q430" t="s">
        <v>23</v>
      </c>
      <c r="R430">
        <f t="shared" si="12"/>
        <v>22</v>
      </c>
      <c r="S430" t="str">
        <f t="shared" si="13"/>
        <v>Medium</v>
      </c>
    </row>
    <row r="431" spans="1:19" x14ac:dyDescent="0.25">
      <c r="A431" t="s">
        <v>1062</v>
      </c>
      <c r="B431" t="s">
        <v>1063</v>
      </c>
      <c r="C431" t="s">
        <v>43</v>
      </c>
      <c r="D431" t="s">
        <v>135</v>
      </c>
      <c r="E431" s="1">
        <v>46135.177094907405</v>
      </c>
      <c r="F431" s="1">
        <v>46135.179872685185</v>
      </c>
      <c r="G431" s="1">
        <v>46135.181956018518</v>
      </c>
      <c r="H431">
        <v>0.97</v>
      </c>
      <c r="I431">
        <v>3</v>
      </c>
      <c r="J431" t="s">
        <v>46</v>
      </c>
      <c r="K431">
        <v>4.91</v>
      </c>
      <c r="L431">
        <v>1</v>
      </c>
      <c r="M431">
        <v>4.91</v>
      </c>
      <c r="N431" t="s">
        <v>90</v>
      </c>
      <c r="O431">
        <v>5</v>
      </c>
      <c r="P431">
        <v>5</v>
      </c>
      <c r="Q431" t="s">
        <v>23</v>
      </c>
      <c r="R431">
        <f t="shared" si="12"/>
        <v>4</v>
      </c>
      <c r="S431" t="str">
        <f t="shared" si="13"/>
        <v>Short</v>
      </c>
    </row>
    <row r="432" spans="1:19" x14ac:dyDescent="0.25">
      <c r="A432" t="s">
        <v>1064</v>
      </c>
      <c r="B432" t="s">
        <v>426</v>
      </c>
      <c r="C432" t="s">
        <v>752</v>
      </c>
      <c r="D432" t="s">
        <v>120</v>
      </c>
      <c r="E432" s="1">
        <v>46143.003321759257</v>
      </c>
      <c r="F432" s="1">
        <v>46143.007488425923</v>
      </c>
      <c r="H432">
        <v>5.04</v>
      </c>
      <c r="J432" t="s">
        <v>35</v>
      </c>
      <c r="K432">
        <v>15.22</v>
      </c>
      <c r="L432">
        <v>1</v>
      </c>
      <c r="M432">
        <v>0</v>
      </c>
      <c r="N432" t="s">
        <v>36</v>
      </c>
      <c r="Q432" t="s">
        <v>41</v>
      </c>
      <c r="R432">
        <f t="shared" si="12"/>
        <v>0</v>
      </c>
      <c r="S432" t="str">
        <f t="shared" si="13"/>
        <v>Short</v>
      </c>
    </row>
    <row r="433" spans="1:19" x14ac:dyDescent="0.25">
      <c r="A433" t="s">
        <v>1065</v>
      </c>
      <c r="B433" t="s">
        <v>389</v>
      </c>
      <c r="C433" t="s">
        <v>511</v>
      </c>
      <c r="D433" t="s">
        <v>54</v>
      </c>
      <c r="E433" s="1">
        <v>46247.266701388886</v>
      </c>
      <c r="F433" s="1">
        <v>46247.269479166665</v>
      </c>
      <c r="G433" s="1">
        <v>46247.281284722223</v>
      </c>
      <c r="H433">
        <v>6.88</v>
      </c>
      <c r="I433">
        <v>17</v>
      </c>
      <c r="J433" t="s">
        <v>40</v>
      </c>
      <c r="K433">
        <v>22.75</v>
      </c>
      <c r="L433">
        <v>1</v>
      </c>
      <c r="M433">
        <v>22.75</v>
      </c>
      <c r="N433" t="s">
        <v>29</v>
      </c>
      <c r="O433">
        <v>5</v>
      </c>
      <c r="P433">
        <v>5</v>
      </c>
      <c r="Q433" t="s">
        <v>23</v>
      </c>
      <c r="R433">
        <f t="shared" si="12"/>
        <v>6</v>
      </c>
      <c r="S433" t="str">
        <f t="shared" si="13"/>
        <v>Medium</v>
      </c>
    </row>
    <row r="434" spans="1:19" x14ac:dyDescent="0.25">
      <c r="A434" t="s">
        <v>1066</v>
      </c>
      <c r="B434" t="s">
        <v>140</v>
      </c>
      <c r="C434" t="s">
        <v>104</v>
      </c>
      <c r="D434" t="s">
        <v>120</v>
      </c>
      <c r="E434" s="1">
        <v>45815.232824074075</v>
      </c>
      <c r="F434" s="1">
        <v>45815.236990740741</v>
      </c>
      <c r="G434" s="1">
        <v>45815.245324074072</v>
      </c>
      <c r="H434">
        <v>3.14</v>
      </c>
      <c r="I434">
        <v>12</v>
      </c>
      <c r="J434" t="s">
        <v>35</v>
      </c>
      <c r="K434">
        <v>11.42</v>
      </c>
      <c r="L434">
        <v>1</v>
      </c>
      <c r="M434">
        <v>11.42</v>
      </c>
      <c r="N434" t="s">
        <v>56</v>
      </c>
      <c r="O434">
        <v>4</v>
      </c>
      <c r="P434">
        <v>4</v>
      </c>
      <c r="Q434" t="s">
        <v>23</v>
      </c>
      <c r="R434">
        <f t="shared" si="12"/>
        <v>5</v>
      </c>
      <c r="S434" t="str">
        <f t="shared" si="13"/>
        <v>Medium</v>
      </c>
    </row>
    <row r="435" spans="1:19" x14ac:dyDescent="0.25">
      <c r="A435" t="s">
        <v>1067</v>
      </c>
      <c r="B435" t="s">
        <v>515</v>
      </c>
      <c r="C435" t="s">
        <v>817</v>
      </c>
      <c r="D435" t="s">
        <v>50</v>
      </c>
      <c r="E435" s="1">
        <v>46099.476886574077</v>
      </c>
      <c r="F435" s="1">
        <v>46099.481053240743</v>
      </c>
      <c r="G435" s="1">
        <v>46099.483136574076</v>
      </c>
      <c r="H435">
        <v>0.68</v>
      </c>
      <c r="I435">
        <v>3</v>
      </c>
      <c r="J435" t="s">
        <v>55</v>
      </c>
      <c r="K435">
        <v>4.04</v>
      </c>
      <c r="L435">
        <v>1</v>
      </c>
      <c r="M435">
        <v>4.04</v>
      </c>
      <c r="N435" t="s">
        <v>29</v>
      </c>
      <c r="O435">
        <v>4</v>
      </c>
      <c r="P435">
        <v>1</v>
      </c>
      <c r="Q435" t="s">
        <v>23</v>
      </c>
      <c r="R435">
        <f t="shared" si="12"/>
        <v>11</v>
      </c>
      <c r="S435" t="str">
        <f t="shared" si="13"/>
        <v>Short</v>
      </c>
    </row>
    <row r="436" spans="1:19" x14ac:dyDescent="0.25">
      <c r="A436" t="s">
        <v>1068</v>
      </c>
      <c r="B436" t="s">
        <v>1069</v>
      </c>
      <c r="C436" t="s">
        <v>699</v>
      </c>
      <c r="D436" t="s">
        <v>20</v>
      </c>
      <c r="E436" s="1">
        <v>46067.491249999999</v>
      </c>
      <c r="F436" s="1">
        <v>46067.491944444446</v>
      </c>
      <c r="G436" s="1">
        <v>46067.50236111111</v>
      </c>
      <c r="H436">
        <v>5.63</v>
      </c>
      <c r="I436">
        <v>15</v>
      </c>
      <c r="J436" t="s">
        <v>35</v>
      </c>
      <c r="K436">
        <v>17.059999999999999</v>
      </c>
      <c r="L436">
        <v>1</v>
      </c>
      <c r="M436">
        <v>17.059999999999999</v>
      </c>
      <c r="N436" t="s">
        <v>36</v>
      </c>
      <c r="O436">
        <v>5</v>
      </c>
      <c r="P436">
        <v>2</v>
      </c>
      <c r="Q436" t="s">
        <v>23</v>
      </c>
      <c r="R436">
        <f t="shared" si="12"/>
        <v>11</v>
      </c>
      <c r="S436" t="str">
        <f t="shared" si="13"/>
        <v>Medium</v>
      </c>
    </row>
    <row r="437" spans="1:19" x14ac:dyDescent="0.25">
      <c r="A437" t="s">
        <v>1070</v>
      </c>
      <c r="B437" t="s">
        <v>128</v>
      </c>
      <c r="C437" t="s">
        <v>357</v>
      </c>
      <c r="D437" t="s">
        <v>45</v>
      </c>
      <c r="E437" s="1">
        <v>45879.022222222222</v>
      </c>
      <c r="F437" s="1">
        <v>45879.025000000001</v>
      </c>
      <c r="G437" s="1">
        <v>45879.027083333334</v>
      </c>
      <c r="H437">
        <v>0.66</v>
      </c>
      <c r="I437">
        <v>3</v>
      </c>
      <c r="J437" t="s">
        <v>35</v>
      </c>
      <c r="K437">
        <v>4.4800000000000004</v>
      </c>
      <c r="L437">
        <v>1</v>
      </c>
      <c r="M437">
        <v>4.4800000000000004</v>
      </c>
      <c r="N437" t="s">
        <v>90</v>
      </c>
      <c r="O437">
        <v>5</v>
      </c>
      <c r="P437">
        <v>5</v>
      </c>
      <c r="Q437" t="s">
        <v>23</v>
      </c>
      <c r="R437">
        <f t="shared" si="12"/>
        <v>0</v>
      </c>
      <c r="S437" t="str">
        <f t="shared" si="13"/>
        <v>Short</v>
      </c>
    </row>
    <row r="438" spans="1:19" x14ac:dyDescent="0.25">
      <c r="A438" t="s">
        <v>1071</v>
      </c>
      <c r="B438" t="s">
        <v>444</v>
      </c>
      <c r="C438" t="s">
        <v>974</v>
      </c>
      <c r="D438" t="s">
        <v>45</v>
      </c>
      <c r="E438" s="1">
        <v>46147.777233796296</v>
      </c>
      <c r="F438" s="1">
        <v>46147.780706018515</v>
      </c>
      <c r="G438" s="1">
        <v>46147.782789351855</v>
      </c>
      <c r="H438">
        <v>1.34</v>
      </c>
      <c r="I438">
        <v>3</v>
      </c>
      <c r="J438" t="s">
        <v>40</v>
      </c>
      <c r="K438">
        <v>6.38</v>
      </c>
      <c r="L438">
        <v>1</v>
      </c>
      <c r="M438">
        <v>6.38</v>
      </c>
      <c r="N438" t="s">
        <v>56</v>
      </c>
      <c r="O438">
        <v>5</v>
      </c>
      <c r="P438">
        <v>5</v>
      </c>
      <c r="Q438" t="s">
        <v>23</v>
      </c>
      <c r="R438">
        <f t="shared" si="12"/>
        <v>18</v>
      </c>
      <c r="S438" t="str">
        <f t="shared" si="13"/>
        <v>Short</v>
      </c>
    </row>
    <row r="439" spans="1:19" x14ac:dyDescent="0.25">
      <c r="A439" t="s">
        <v>1072</v>
      </c>
      <c r="B439" t="s">
        <v>1073</v>
      </c>
      <c r="C439" t="s">
        <v>352</v>
      </c>
      <c r="D439" t="s">
        <v>135</v>
      </c>
      <c r="E439" s="1">
        <v>45552.801562499997</v>
      </c>
      <c r="F439" s="1">
        <v>45552.802951388891</v>
      </c>
      <c r="G439" s="1">
        <v>45552.822395833333</v>
      </c>
      <c r="H439">
        <v>12.05</v>
      </c>
      <c r="I439">
        <v>28</v>
      </c>
      <c r="J439" t="s">
        <v>21</v>
      </c>
      <c r="K439">
        <v>29.75</v>
      </c>
      <c r="L439">
        <v>1</v>
      </c>
      <c r="M439">
        <v>29.75</v>
      </c>
      <c r="N439" t="s">
        <v>22</v>
      </c>
      <c r="O439">
        <v>5</v>
      </c>
      <c r="P439">
        <v>5</v>
      </c>
      <c r="Q439" t="s">
        <v>23</v>
      </c>
      <c r="R439">
        <f t="shared" si="12"/>
        <v>19</v>
      </c>
      <c r="S439" t="str">
        <f t="shared" si="13"/>
        <v>Long</v>
      </c>
    </row>
    <row r="440" spans="1:19" x14ac:dyDescent="0.25">
      <c r="A440" t="s">
        <v>1074</v>
      </c>
      <c r="B440" t="s">
        <v>200</v>
      </c>
      <c r="C440" t="s">
        <v>236</v>
      </c>
      <c r="D440" t="s">
        <v>50</v>
      </c>
      <c r="E440" s="1">
        <v>45434.215995370374</v>
      </c>
      <c r="F440" s="1">
        <v>45434.218773148146</v>
      </c>
      <c r="G440" s="1">
        <v>45434.235439814816</v>
      </c>
      <c r="H440">
        <v>6.24</v>
      </c>
      <c r="I440">
        <v>24</v>
      </c>
      <c r="J440" t="s">
        <v>55</v>
      </c>
      <c r="K440">
        <v>15.89</v>
      </c>
      <c r="L440">
        <v>1.8</v>
      </c>
      <c r="M440">
        <v>28.6</v>
      </c>
      <c r="N440" t="s">
        <v>56</v>
      </c>
      <c r="O440">
        <v>5</v>
      </c>
      <c r="P440">
        <v>5</v>
      </c>
      <c r="Q440" t="s">
        <v>23</v>
      </c>
      <c r="R440">
        <f t="shared" si="12"/>
        <v>5</v>
      </c>
      <c r="S440" t="str">
        <f t="shared" si="13"/>
        <v>Long</v>
      </c>
    </row>
    <row r="441" spans="1:19" x14ac:dyDescent="0.25">
      <c r="A441" t="s">
        <v>1075</v>
      </c>
      <c r="B441" t="s">
        <v>284</v>
      </c>
      <c r="C441" t="s">
        <v>1076</v>
      </c>
      <c r="D441" t="s">
        <v>54</v>
      </c>
      <c r="E441" s="1">
        <v>45910.685752314814</v>
      </c>
      <c r="F441" s="1">
        <v>45910.68644675926</v>
      </c>
      <c r="G441" s="1">
        <v>45910.698946759258</v>
      </c>
      <c r="H441">
        <v>6.07</v>
      </c>
      <c r="I441">
        <v>18</v>
      </c>
      <c r="J441" t="s">
        <v>35</v>
      </c>
      <c r="K441">
        <v>18.600000000000001</v>
      </c>
      <c r="L441">
        <v>1</v>
      </c>
      <c r="M441">
        <v>18.600000000000001</v>
      </c>
      <c r="N441" t="s">
        <v>56</v>
      </c>
      <c r="O441">
        <v>5</v>
      </c>
      <c r="P441">
        <v>5</v>
      </c>
      <c r="Q441" t="s">
        <v>23</v>
      </c>
      <c r="R441">
        <f t="shared" si="12"/>
        <v>16</v>
      </c>
      <c r="S441" t="str">
        <f t="shared" si="13"/>
        <v>Medium</v>
      </c>
    </row>
    <row r="442" spans="1:19" x14ac:dyDescent="0.25">
      <c r="A442" t="s">
        <v>1077</v>
      </c>
      <c r="B442" t="s">
        <v>1078</v>
      </c>
      <c r="C442" t="s">
        <v>797</v>
      </c>
      <c r="D442" t="s">
        <v>120</v>
      </c>
      <c r="E442" s="1">
        <v>46254.955682870372</v>
      </c>
      <c r="F442" s="1">
        <v>46254.957071759258</v>
      </c>
      <c r="G442" s="1">
        <v>46254.96193287037</v>
      </c>
      <c r="H442">
        <v>1.77</v>
      </c>
      <c r="I442">
        <v>7</v>
      </c>
      <c r="J442" t="s">
        <v>28</v>
      </c>
      <c r="K442">
        <v>10.23</v>
      </c>
      <c r="L442">
        <v>1.2</v>
      </c>
      <c r="M442">
        <v>12.28</v>
      </c>
      <c r="N442" t="s">
        <v>90</v>
      </c>
      <c r="O442">
        <v>5</v>
      </c>
      <c r="P442">
        <v>5</v>
      </c>
      <c r="Q442" t="s">
        <v>23</v>
      </c>
      <c r="R442">
        <f t="shared" si="12"/>
        <v>22</v>
      </c>
      <c r="S442" t="str">
        <f t="shared" si="13"/>
        <v>Short</v>
      </c>
    </row>
    <row r="443" spans="1:19" x14ac:dyDescent="0.25">
      <c r="A443" t="s">
        <v>1079</v>
      </c>
      <c r="B443" t="s">
        <v>676</v>
      </c>
      <c r="C443" t="s">
        <v>1080</v>
      </c>
      <c r="D443" t="s">
        <v>20</v>
      </c>
      <c r="E443" s="1">
        <v>46159.768067129633</v>
      </c>
      <c r="F443" s="1">
        <v>46159.773622685185</v>
      </c>
      <c r="G443" s="1">
        <v>46159.785428240742</v>
      </c>
      <c r="H443">
        <v>4.76</v>
      </c>
      <c r="I443">
        <v>17</v>
      </c>
      <c r="J443" t="s">
        <v>55</v>
      </c>
      <c r="K443">
        <v>12.43</v>
      </c>
      <c r="L443">
        <v>1.8</v>
      </c>
      <c r="M443">
        <v>22.37</v>
      </c>
      <c r="N443" t="s">
        <v>29</v>
      </c>
      <c r="O443">
        <v>5</v>
      </c>
      <c r="P443">
        <v>5</v>
      </c>
      <c r="Q443" t="s">
        <v>23</v>
      </c>
      <c r="R443">
        <f t="shared" si="12"/>
        <v>18</v>
      </c>
      <c r="S443" t="str">
        <f t="shared" si="13"/>
        <v>Medium</v>
      </c>
    </row>
    <row r="444" spans="1:19" x14ac:dyDescent="0.25">
      <c r="A444" t="s">
        <v>1081</v>
      </c>
      <c r="B444" t="s">
        <v>1082</v>
      </c>
      <c r="C444" t="s">
        <v>340</v>
      </c>
      <c r="D444" t="s">
        <v>54</v>
      </c>
      <c r="E444" s="1">
        <v>45982.63554398148</v>
      </c>
      <c r="F444" s="1">
        <v>45982.637627314813</v>
      </c>
      <c r="G444" s="1">
        <v>45982.640405092592</v>
      </c>
      <c r="H444">
        <v>1.33</v>
      </c>
      <c r="I444">
        <v>4</v>
      </c>
      <c r="J444" t="s">
        <v>21</v>
      </c>
      <c r="K444">
        <v>5.71</v>
      </c>
      <c r="L444">
        <v>1</v>
      </c>
      <c r="M444">
        <v>5.71</v>
      </c>
      <c r="N444" t="s">
        <v>29</v>
      </c>
      <c r="O444">
        <v>4</v>
      </c>
      <c r="P444">
        <v>5</v>
      </c>
      <c r="Q444" t="s">
        <v>23</v>
      </c>
      <c r="R444">
        <f t="shared" si="12"/>
        <v>15</v>
      </c>
      <c r="S444" t="str">
        <f t="shared" si="13"/>
        <v>Short</v>
      </c>
    </row>
    <row r="445" spans="1:19" x14ac:dyDescent="0.25">
      <c r="A445" t="s">
        <v>1083</v>
      </c>
      <c r="B445" t="s">
        <v>261</v>
      </c>
      <c r="C445" t="s">
        <v>945</v>
      </c>
      <c r="D445" t="s">
        <v>50</v>
      </c>
      <c r="E445" s="1">
        <v>45343.83222222222</v>
      </c>
      <c r="F445" s="1">
        <v>45343.834999999999</v>
      </c>
      <c r="H445">
        <v>1.1399999999999999</v>
      </c>
      <c r="J445" t="s">
        <v>21</v>
      </c>
      <c r="K445">
        <v>5.16</v>
      </c>
      <c r="L445">
        <v>1</v>
      </c>
      <c r="M445">
        <v>0</v>
      </c>
      <c r="N445" t="s">
        <v>90</v>
      </c>
      <c r="Q445" t="s">
        <v>41</v>
      </c>
      <c r="R445">
        <f t="shared" si="12"/>
        <v>19</v>
      </c>
      <c r="S445" t="str">
        <f t="shared" si="13"/>
        <v>Short</v>
      </c>
    </row>
    <row r="446" spans="1:19" x14ac:dyDescent="0.25">
      <c r="A446" t="s">
        <v>1084</v>
      </c>
      <c r="B446" t="s">
        <v>730</v>
      </c>
      <c r="C446" t="s">
        <v>879</v>
      </c>
      <c r="D446" t="s">
        <v>120</v>
      </c>
      <c r="E446" s="1">
        <v>46235.680289351854</v>
      </c>
      <c r="F446" s="1">
        <v>46235.68167824074</v>
      </c>
      <c r="G446" s="1">
        <v>46235.68445601852</v>
      </c>
      <c r="H446">
        <v>1.26</v>
      </c>
      <c r="I446">
        <v>4</v>
      </c>
      <c r="J446" t="s">
        <v>21</v>
      </c>
      <c r="K446">
        <v>5.58</v>
      </c>
      <c r="L446">
        <v>1</v>
      </c>
      <c r="M446">
        <v>5.58</v>
      </c>
      <c r="N446" t="s">
        <v>29</v>
      </c>
      <c r="O446">
        <v>2</v>
      </c>
      <c r="P446">
        <v>5</v>
      </c>
      <c r="Q446" t="s">
        <v>23</v>
      </c>
      <c r="R446">
        <f t="shared" si="12"/>
        <v>16</v>
      </c>
      <c r="S446" t="str">
        <f t="shared" si="13"/>
        <v>Short</v>
      </c>
    </row>
    <row r="447" spans="1:19" x14ac:dyDescent="0.25">
      <c r="A447" t="s">
        <v>1085</v>
      </c>
      <c r="B447" t="s">
        <v>25</v>
      </c>
      <c r="C447" t="s">
        <v>1086</v>
      </c>
      <c r="D447" t="s">
        <v>54</v>
      </c>
      <c r="E447" s="1">
        <v>46003.145937499998</v>
      </c>
      <c r="F447" s="1">
        <v>46003.151493055557</v>
      </c>
      <c r="G447" s="1">
        <v>46003.15357638889</v>
      </c>
      <c r="H447">
        <v>0.47</v>
      </c>
      <c r="I447">
        <v>3</v>
      </c>
      <c r="J447" t="s">
        <v>46</v>
      </c>
      <c r="K447">
        <v>4.01</v>
      </c>
      <c r="L447">
        <v>1.5</v>
      </c>
      <c r="M447">
        <v>6.01</v>
      </c>
      <c r="N447" t="s">
        <v>22</v>
      </c>
      <c r="O447">
        <v>5</v>
      </c>
      <c r="P447">
        <v>3</v>
      </c>
      <c r="Q447" t="s">
        <v>23</v>
      </c>
      <c r="R447">
        <f t="shared" si="12"/>
        <v>3</v>
      </c>
      <c r="S447" t="str">
        <f t="shared" si="13"/>
        <v>Short</v>
      </c>
    </row>
    <row r="448" spans="1:19" x14ac:dyDescent="0.25">
      <c r="A448" t="s">
        <v>1087</v>
      </c>
      <c r="B448" t="s">
        <v>247</v>
      </c>
      <c r="C448" t="s">
        <v>1088</v>
      </c>
      <c r="D448" t="s">
        <v>27</v>
      </c>
      <c r="E448" s="1">
        <v>46013.767141203702</v>
      </c>
      <c r="F448" s="1">
        <v>46013.769918981481</v>
      </c>
      <c r="G448" s="1">
        <v>46013.814363425925</v>
      </c>
      <c r="H448">
        <v>20</v>
      </c>
      <c r="I448">
        <v>64</v>
      </c>
      <c r="J448" t="s">
        <v>55</v>
      </c>
      <c r="K448">
        <v>42.58</v>
      </c>
      <c r="L448">
        <v>1</v>
      </c>
      <c r="M448">
        <v>42.58</v>
      </c>
      <c r="N448" t="s">
        <v>36</v>
      </c>
      <c r="O448">
        <v>5</v>
      </c>
      <c r="P448">
        <v>5</v>
      </c>
      <c r="Q448" t="s">
        <v>23</v>
      </c>
      <c r="R448">
        <f t="shared" si="12"/>
        <v>18</v>
      </c>
      <c r="S448" t="str">
        <f t="shared" si="13"/>
        <v>Very Long</v>
      </c>
    </row>
    <row r="449" spans="1:19" x14ac:dyDescent="0.25">
      <c r="A449" t="s">
        <v>1089</v>
      </c>
      <c r="B449" t="s">
        <v>1090</v>
      </c>
      <c r="C449" t="s">
        <v>1048</v>
      </c>
      <c r="D449" t="s">
        <v>54</v>
      </c>
      <c r="E449" s="1">
        <v>45508.516631944447</v>
      </c>
      <c r="F449" s="1">
        <v>45508.519409722219</v>
      </c>
      <c r="G449" s="1">
        <v>45508.523576388892</v>
      </c>
      <c r="H449">
        <v>2.2799999999999998</v>
      </c>
      <c r="I449">
        <v>6</v>
      </c>
      <c r="J449" t="s">
        <v>40</v>
      </c>
      <c r="K449">
        <v>9.2899999999999991</v>
      </c>
      <c r="L449">
        <v>1</v>
      </c>
      <c r="M449">
        <v>9.2899999999999991</v>
      </c>
      <c r="N449" t="s">
        <v>56</v>
      </c>
      <c r="O449">
        <v>5</v>
      </c>
      <c r="P449">
        <v>5</v>
      </c>
      <c r="Q449" t="s">
        <v>23</v>
      </c>
      <c r="R449">
        <f t="shared" si="12"/>
        <v>12</v>
      </c>
      <c r="S449" t="str">
        <f t="shared" si="13"/>
        <v>Short</v>
      </c>
    </row>
    <row r="450" spans="1:19" x14ac:dyDescent="0.25">
      <c r="A450" t="s">
        <v>1091</v>
      </c>
      <c r="B450" t="s">
        <v>1092</v>
      </c>
      <c r="C450" t="s">
        <v>1093</v>
      </c>
      <c r="D450" t="s">
        <v>45</v>
      </c>
      <c r="E450" s="1">
        <v>45912.249675925923</v>
      </c>
      <c r="F450" s="1">
        <v>45912.255231481482</v>
      </c>
      <c r="G450" s="1">
        <v>45912.257314814815</v>
      </c>
      <c r="H450">
        <v>1.43</v>
      </c>
      <c r="I450">
        <v>3</v>
      </c>
      <c r="J450" t="s">
        <v>40</v>
      </c>
      <c r="K450">
        <v>6.59</v>
      </c>
      <c r="L450">
        <v>1</v>
      </c>
      <c r="M450">
        <v>6.59</v>
      </c>
      <c r="N450" t="s">
        <v>90</v>
      </c>
      <c r="O450">
        <v>4</v>
      </c>
      <c r="P450">
        <v>5</v>
      </c>
      <c r="Q450" t="s">
        <v>23</v>
      </c>
      <c r="R450">
        <f t="shared" si="12"/>
        <v>5</v>
      </c>
      <c r="S450" t="str">
        <f t="shared" si="13"/>
        <v>Short</v>
      </c>
    </row>
    <row r="451" spans="1:19" x14ac:dyDescent="0.25">
      <c r="A451" t="s">
        <v>1094</v>
      </c>
      <c r="B451" t="s">
        <v>586</v>
      </c>
      <c r="C451" t="s">
        <v>1095</v>
      </c>
      <c r="D451" t="s">
        <v>135</v>
      </c>
      <c r="E451" s="1">
        <v>46090.300856481481</v>
      </c>
      <c r="F451" s="1">
        <v>46090.305717592593</v>
      </c>
      <c r="G451" s="1">
        <v>46090.307800925926</v>
      </c>
      <c r="H451">
        <v>0.75</v>
      </c>
      <c r="I451">
        <v>3</v>
      </c>
      <c r="J451" t="s">
        <v>21</v>
      </c>
      <c r="K451">
        <v>4.47</v>
      </c>
      <c r="L451">
        <v>1</v>
      </c>
      <c r="M451">
        <v>4.47</v>
      </c>
      <c r="N451" t="s">
        <v>36</v>
      </c>
      <c r="O451">
        <v>4</v>
      </c>
      <c r="P451">
        <v>5</v>
      </c>
      <c r="Q451" t="s">
        <v>23</v>
      </c>
      <c r="R451">
        <f t="shared" ref="R451:R514" si="14">HOUR(E451)</f>
        <v>7</v>
      </c>
      <c r="S451" t="str">
        <f t="shared" ref="S451:S514" si="15">IF(I451&lt;=10,"Short",IF(I451&lt;=20,"Medium",IF(I451&lt;=40,"Long","Very Long")))</f>
        <v>Short</v>
      </c>
    </row>
    <row r="452" spans="1:19" x14ac:dyDescent="0.25">
      <c r="A452" t="s">
        <v>1096</v>
      </c>
      <c r="B452" t="s">
        <v>828</v>
      </c>
      <c r="C452" t="s">
        <v>534</v>
      </c>
      <c r="D452" t="s">
        <v>20</v>
      </c>
      <c r="E452" s="1">
        <v>46185.106087962966</v>
      </c>
      <c r="F452" s="1">
        <v>46185.106782407405</v>
      </c>
      <c r="G452" s="1">
        <v>46185.117199074077</v>
      </c>
      <c r="H452">
        <v>3.98</v>
      </c>
      <c r="I452">
        <v>15</v>
      </c>
      <c r="J452" t="s">
        <v>35</v>
      </c>
      <c r="K452">
        <v>13.76</v>
      </c>
      <c r="L452">
        <v>1</v>
      </c>
      <c r="M452">
        <v>13.76</v>
      </c>
      <c r="N452" t="s">
        <v>56</v>
      </c>
      <c r="O452">
        <v>5</v>
      </c>
      <c r="P452">
        <v>4</v>
      </c>
      <c r="Q452" t="s">
        <v>23</v>
      </c>
      <c r="R452">
        <f t="shared" si="14"/>
        <v>2</v>
      </c>
      <c r="S452" t="str">
        <f t="shared" si="15"/>
        <v>Medium</v>
      </c>
    </row>
    <row r="453" spans="1:19" x14ac:dyDescent="0.25">
      <c r="A453" t="s">
        <v>1097</v>
      </c>
      <c r="B453" t="s">
        <v>399</v>
      </c>
      <c r="C453" t="s">
        <v>1098</v>
      </c>
      <c r="D453" t="s">
        <v>54</v>
      </c>
      <c r="E453" s="1">
        <v>45475.750868055555</v>
      </c>
      <c r="F453" s="1">
        <v>45475.755729166667</v>
      </c>
      <c r="G453" s="1">
        <v>45475.7578125</v>
      </c>
      <c r="H453">
        <v>1.23</v>
      </c>
      <c r="I453">
        <v>3</v>
      </c>
      <c r="J453" t="s">
        <v>46</v>
      </c>
      <c r="K453">
        <v>5.37</v>
      </c>
      <c r="L453">
        <v>1</v>
      </c>
      <c r="M453">
        <v>5.37</v>
      </c>
      <c r="N453" t="s">
        <v>36</v>
      </c>
      <c r="O453">
        <v>5</v>
      </c>
      <c r="P453">
        <v>5</v>
      </c>
      <c r="Q453" t="s">
        <v>23</v>
      </c>
      <c r="R453">
        <f t="shared" si="14"/>
        <v>18</v>
      </c>
      <c r="S453" t="str">
        <f t="shared" si="15"/>
        <v>Short</v>
      </c>
    </row>
    <row r="454" spans="1:19" x14ac:dyDescent="0.25">
      <c r="A454" t="s">
        <v>1099</v>
      </c>
      <c r="B454" t="s">
        <v>464</v>
      </c>
      <c r="C454" t="s">
        <v>1100</v>
      </c>
      <c r="D454" t="s">
        <v>45</v>
      </c>
      <c r="E454" s="1">
        <v>45690.523946759262</v>
      </c>
      <c r="F454" s="1">
        <v>45690.526724537034</v>
      </c>
      <c r="G454" s="1">
        <v>45690.545474537037</v>
      </c>
      <c r="H454">
        <v>7.15</v>
      </c>
      <c r="I454">
        <v>27</v>
      </c>
      <c r="J454" t="s">
        <v>35</v>
      </c>
      <c r="K454">
        <v>22.74</v>
      </c>
      <c r="L454">
        <v>1.2</v>
      </c>
      <c r="M454">
        <v>27.29</v>
      </c>
      <c r="N454" t="s">
        <v>36</v>
      </c>
      <c r="O454">
        <v>4</v>
      </c>
      <c r="P454">
        <v>5</v>
      </c>
      <c r="Q454" t="s">
        <v>23</v>
      </c>
      <c r="R454">
        <f t="shared" si="14"/>
        <v>12</v>
      </c>
      <c r="S454" t="str">
        <f t="shared" si="15"/>
        <v>Long</v>
      </c>
    </row>
    <row r="455" spans="1:19" x14ac:dyDescent="0.25">
      <c r="A455" t="s">
        <v>1101</v>
      </c>
      <c r="B455" t="s">
        <v>1073</v>
      </c>
      <c r="C455" t="s">
        <v>975</v>
      </c>
      <c r="D455" t="s">
        <v>20</v>
      </c>
      <c r="E455" s="1">
        <v>46153.523229166669</v>
      </c>
      <c r="F455" s="1">
        <v>46153.528090277781</v>
      </c>
      <c r="G455" s="1">
        <v>46153.532256944447</v>
      </c>
      <c r="H455">
        <v>2</v>
      </c>
      <c r="I455">
        <v>6</v>
      </c>
      <c r="J455" t="s">
        <v>46</v>
      </c>
      <c r="K455">
        <v>7.42</v>
      </c>
      <c r="L455">
        <v>1</v>
      </c>
      <c r="M455">
        <v>7.42</v>
      </c>
      <c r="N455" t="s">
        <v>90</v>
      </c>
      <c r="O455">
        <v>5</v>
      </c>
      <c r="P455">
        <v>5</v>
      </c>
      <c r="Q455" t="s">
        <v>23</v>
      </c>
      <c r="R455">
        <f t="shared" si="14"/>
        <v>12</v>
      </c>
      <c r="S455" t="str">
        <f t="shared" si="15"/>
        <v>Short</v>
      </c>
    </row>
    <row r="456" spans="1:19" x14ac:dyDescent="0.25">
      <c r="A456" t="s">
        <v>1102</v>
      </c>
      <c r="B456" t="s">
        <v>507</v>
      </c>
      <c r="C456" t="s">
        <v>654</v>
      </c>
      <c r="D456" t="s">
        <v>135</v>
      </c>
      <c r="E456" s="1">
        <v>45365.936990740738</v>
      </c>
      <c r="F456" s="1">
        <v>45365.939074074071</v>
      </c>
      <c r="G456" s="1">
        <v>45365.941157407404</v>
      </c>
      <c r="H456">
        <v>0.91</v>
      </c>
      <c r="I456">
        <v>3</v>
      </c>
      <c r="J456" t="s">
        <v>46</v>
      </c>
      <c r="K456">
        <v>4.8</v>
      </c>
      <c r="L456">
        <v>1</v>
      </c>
      <c r="M456">
        <v>4.8</v>
      </c>
      <c r="N456" t="s">
        <v>36</v>
      </c>
      <c r="O456">
        <v>4</v>
      </c>
      <c r="P456">
        <v>5</v>
      </c>
      <c r="Q456" t="s">
        <v>23</v>
      </c>
      <c r="R456">
        <f t="shared" si="14"/>
        <v>22</v>
      </c>
      <c r="S456" t="str">
        <f t="shared" si="15"/>
        <v>Short</v>
      </c>
    </row>
    <row r="457" spans="1:19" x14ac:dyDescent="0.25">
      <c r="A457" t="s">
        <v>1103</v>
      </c>
      <c r="B457" t="s">
        <v>1104</v>
      </c>
      <c r="C457" t="s">
        <v>1105</v>
      </c>
      <c r="D457" t="s">
        <v>20</v>
      </c>
      <c r="E457" s="1">
        <v>46263.082245370373</v>
      </c>
      <c r="F457" s="1">
        <v>46263.084328703706</v>
      </c>
      <c r="H457">
        <v>7.44</v>
      </c>
      <c r="J457" t="s">
        <v>40</v>
      </c>
      <c r="K457">
        <v>24.98</v>
      </c>
      <c r="L457">
        <v>1.8</v>
      </c>
      <c r="M457">
        <v>0</v>
      </c>
      <c r="N457" t="s">
        <v>36</v>
      </c>
      <c r="Q457" t="s">
        <v>41</v>
      </c>
      <c r="R457">
        <f t="shared" si="14"/>
        <v>1</v>
      </c>
      <c r="S457" t="str">
        <f t="shared" si="15"/>
        <v>Short</v>
      </c>
    </row>
    <row r="458" spans="1:19" x14ac:dyDescent="0.25">
      <c r="A458" t="s">
        <v>1106</v>
      </c>
      <c r="B458" t="s">
        <v>554</v>
      </c>
      <c r="C458" t="s">
        <v>927</v>
      </c>
      <c r="D458" t="s">
        <v>20</v>
      </c>
      <c r="E458" s="1">
        <v>45513.314050925925</v>
      </c>
      <c r="F458" s="1">
        <v>45513.315439814818</v>
      </c>
      <c r="G458" s="1">
        <v>45513.321689814817</v>
      </c>
      <c r="H458">
        <v>3.87</v>
      </c>
      <c r="I458">
        <v>9</v>
      </c>
      <c r="J458" t="s">
        <v>21</v>
      </c>
      <c r="K458">
        <v>11.25</v>
      </c>
      <c r="L458">
        <v>1</v>
      </c>
      <c r="M458">
        <v>11.25</v>
      </c>
      <c r="N458" t="s">
        <v>74</v>
      </c>
      <c r="O458">
        <v>5</v>
      </c>
      <c r="P458">
        <v>4</v>
      </c>
      <c r="Q458" t="s">
        <v>23</v>
      </c>
      <c r="R458">
        <f t="shared" si="14"/>
        <v>7</v>
      </c>
      <c r="S458" t="str">
        <f t="shared" si="15"/>
        <v>Short</v>
      </c>
    </row>
    <row r="459" spans="1:19" x14ac:dyDescent="0.25">
      <c r="A459" t="s">
        <v>1107</v>
      </c>
      <c r="B459" t="s">
        <v>1108</v>
      </c>
      <c r="C459" t="s">
        <v>664</v>
      </c>
      <c r="D459" t="s">
        <v>34</v>
      </c>
      <c r="E459" s="1">
        <v>45470.159560185188</v>
      </c>
      <c r="F459" s="1">
        <v>45470.160254629627</v>
      </c>
      <c r="G459" s="1">
        <v>45470.163032407407</v>
      </c>
      <c r="H459">
        <v>1.47</v>
      </c>
      <c r="I459">
        <v>4</v>
      </c>
      <c r="J459" t="s">
        <v>21</v>
      </c>
      <c r="K459">
        <v>5.95</v>
      </c>
      <c r="L459">
        <v>1</v>
      </c>
      <c r="M459">
        <v>5.95</v>
      </c>
      <c r="N459" t="s">
        <v>56</v>
      </c>
      <c r="O459">
        <v>5</v>
      </c>
      <c r="P459">
        <v>4</v>
      </c>
      <c r="Q459" t="s">
        <v>23</v>
      </c>
      <c r="R459">
        <f t="shared" si="14"/>
        <v>3</v>
      </c>
      <c r="S459" t="str">
        <f t="shared" si="15"/>
        <v>Short</v>
      </c>
    </row>
    <row r="460" spans="1:19" x14ac:dyDescent="0.25">
      <c r="A460" t="s">
        <v>1109</v>
      </c>
      <c r="B460" t="s">
        <v>62</v>
      </c>
      <c r="C460" t="s">
        <v>1110</v>
      </c>
      <c r="D460" t="s">
        <v>50</v>
      </c>
      <c r="E460" s="1">
        <v>45724.493101851855</v>
      </c>
      <c r="F460" s="1">
        <v>45724.49726851852</v>
      </c>
      <c r="G460" s="1">
        <v>45724.502129629633</v>
      </c>
      <c r="H460">
        <v>1.97</v>
      </c>
      <c r="I460">
        <v>7</v>
      </c>
      <c r="J460" t="s">
        <v>55</v>
      </c>
      <c r="K460">
        <v>6.6</v>
      </c>
      <c r="L460">
        <v>1</v>
      </c>
      <c r="M460">
        <v>6.6</v>
      </c>
      <c r="N460" t="s">
        <v>36</v>
      </c>
      <c r="O460">
        <v>5</v>
      </c>
      <c r="P460">
        <v>5</v>
      </c>
      <c r="Q460" t="s">
        <v>23</v>
      </c>
      <c r="R460">
        <f t="shared" si="14"/>
        <v>11</v>
      </c>
      <c r="S460" t="str">
        <f t="shared" si="15"/>
        <v>Short</v>
      </c>
    </row>
    <row r="461" spans="1:19" x14ac:dyDescent="0.25">
      <c r="A461" t="s">
        <v>1111</v>
      </c>
      <c r="B461" t="s">
        <v>790</v>
      </c>
      <c r="C461" t="s">
        <v>405</v>
      </c>
      <c r="D461" t="s">
        <v>50</v>
      </c>
      <c r="E461" s="1">
        <v>45590.205023148148</v>
      </c>
      <c r="F461" s="1">
        <v>45590.208495370367</v>
      </c>
      <c r="G461" s="1">
        <v>45590.222384259258</v>
      </c>
      <c r="H461">
        <v>8.48</v>
      </c>
      <c r="I461">
        <v>20</v>
      </c>
      <c r="J461" t="s">
        <v>21</v>
      </c>
      <c r="K461">
        <v>21.74</v>
      </c>
      <c r="L461">
        <v>1</v>
      </c>
      <c r="M461">
        <v>21.74</v>
      </c>
      <c r="N461" t="s">
        <v>29</v>
      </c>
      <c r="O461">
        <v>5</v>
      </c>
      <c r="P461">
        <v>4</v>
      </c>
      <c r="Q461" t="s">
        <v>23</v>
      </c>
      <c r="R461">
        <f t="shared" si="14"/>
        <v>4</v>
      </c>
      <c r="S461" t="str">
        <f t="shared" si="15"/>
        <v>Medium</v>
      </c>
    </row>
    <row r="462" spans="1:19" x14ac:dyDescent="0.25">
      <c r="A462" t="s">
        <v>1112</v>
      </c>
      <c r="B462" t="s">
        <v>128</v>
      </c>
      <c r="C462" t="s">
        <v>132</v>
      </c>
      <c r="D462" t="s">
        <v>50</v>
      </c>
      <c r="E462" s="1">
        <v>46045.646122685182</v>
      </c>
      <c r="F462" s="1">
        <v>46045.648206018515</v>
      </c>
      <c r="G462" s="1">
        <v>46045.653067129628</v>
      </c>
      <c r="H462">
        <v>1.89</v>
      </c>
      <c r="I462">
        <v>7</v>
      </c>
      <c r="J462" t="s">
        <v>46</v>
      </c>
      <c r="K462">
        <v>7.44</v>
      </c>
      <c r="L462">
        <v>1</v>
      </c>
      <c r="M462">
        <v>7.44</v>
      </c>
      <c r="N462" t="s">
        <v>36</v>
      </c>
      <c r="O462">
        <v>5</v>
      </c>
      <c r="P462">
        <v>4</v>
      </c>
      <c r="Q462" t="s">
        <v>23</v>
      </c>
      <c r="R462">
        <f t="shared" si="14"/>
        <v>15</v>
      </c>
      <c r="S462" t="str">
        <f t="shared" si="15"/>
        <v>Short</v>
      </c>
    </row>
    <row r="463" spans="1:19" x14ac:dyDescent="0.25">
      <c r="A463" t="s">
        <v>1113</v>
      </c>
      <c r="B463" t="s">
        <v>469</v>
      </c>
      <c r="C463" t="s">
        <v>501</v>
      </c>
      <c r="D463" t="s">
        <v>27</v>
      </c>
      <c r="E463" s="1">
        <v>45776.253819444442</v>
      </c>
      <c r="F463" s="1">
        <v>45776.259375000001</v>
      </c>
      <c r="G463" s="1">
        <v>45776.264930555553</v>
      </c>
      <c r="H463">
        <v>2.88</v>
      </c>
      <c r="I463">
        <v>8</v>
      </c>
      <c r="J463" t="s">
        <v>55</v>
      </c>
      <c r="K463">
        <v>8</v>
      </c>
      <c r="L463">
        <v>1</v>
      </c>
      <c r="M463">
        <v>8</v>
      </c>
      <c r="N463" t="s">
        <v>90</v>
      </c>
      <c r="O463">
        <v>5</v>
      </c>
      <c r="P463">
        <v>1</v>
      </c>
      <c r="Q463" t="s">
        <v>23</v>
      </c>
      <c r="R463">
        <f t="shared" si="14"/>
        <v>6</v>
      </c>
      <c r="S463" t="str">
        <f t="shared" si="15"/>
        <v>Short</v>
      </c>
    </row>
    <row r="464" spans="1:19" x14ac:dyDescent="0.25">
      <c r="A464" t="s">
        <v>1114</v>
      </c>
      <c r="B464" t="s">
        <v>1115</v>
      </c>
      <c r="C464" t="s">
        <v>388</v>
      </c>
      <c r="D464" t="s">
        <v>27</v>
      </c>
      <c r="E464" s="1">
        <v>45816.082939814813</v>
      </c>
      <c r="F464" s="1">
        <v>45816.087106481478</v>
      </c>
      <c r="G464" s="1">
        <v>45816.106550925928</v>
      </c>
      <c r="H464">
        <v>9.51</v>
      </c>
      <c r="I464">
        <v>28</v>
      </c>
      <c r="J464" t="s">
        <v>46</v>
      </c>
      <c r="K464">
        <v>25.78</v>
      </c>
      <c r="L464">
        <v>1</v>
      </c>
      <c r="M464">
        <v>25.78</v>
      </c>
      <c r="N464" t="s">
        <v>29</v>
      </c>
      <c r="O464">
        <v>3</v>
      </c>
      <c r="P464">
        <v>3</v>
      </c>
      <c r="Q464" t="s">
        <v>23</v>
      </c>
      <c r="R464">
        <f t="shared" si="14"/>
        <v>1</v>
      </c>
      <c r="S464" t="str">
        <f t="shared" si="15"/>
        <v>Long</v>
      </c>
    </row>
    <row r="465" spans="1:19" x14ac:dyDescent="0.25">
      <c r="A465" t="s">
        <v>1116</v>
      </c>
      <c r="B465" t="s">
        <v>1117</v>
      </c>
      <c r="C465" t="s">
        <v>879</v>
      </c>
      <c r="D465" t="s">
        <v>34</v>
      </c>
      <c r="E465" s="1">
        <v>46045.621516203704</v>
      </c>
      <c r="F465" s="1">
        <v>46045.624988425923</v>
      </c>
      <c r="G465" s="1">
        <v>46045.643738425926</v>
      </c>
      <c r="H465">
        <v>7.41</v>
      </c>
      <c r="I465">
        <v>27</v>
      </c>
      <c r="J465" t="s">
        <v>21</v>
      </c>
      <c r="K465">
        <v>21.41</v>
      </c>
      <c r="L465">
        <v>1</v>
      </c>
      <c r="M465">
        <v>21.41</v>
      </c>
      <c r="N465" t="s">
        <v>29</v>
      </c>
      <c r="O465">
        <v>5</v>
      </c>
      <c r="P465">
        <v>4</v>
      </c>
      <c r="Q465" t="s">
        <v>23</v>
      </c>
      <c r="R465">
        <f t="shared" si="14"/>
        <v>14</v>
      </c>
      <c r="S465" t="str">
        <f t="shared" si="15"/>
        <v>Long</v>
      </c>
    </row>
    <row r="466" spans="1:19" x14ac:dyDescent="0.25">
      <c r="A466" t="s">
        <v>1118</v>
      </c>
      <c r="B466" t="s">
        <v>997</v>
      </c>
      <c r="C466" t="s">
        <v>49</v>
      </c>
      <c r="D466" t="s">
        <v>135</v>
      </c>
      <c r="E466" s="1">
        <v>45333.024861111109</v>
      </c>
      <c r="F466" s="1">
        <v>45333.030416666668</v>
      </c>
      <c r="H466">
        <v>0.39</v>
      </c>
      <c r="J466" t="s">
        <v>28</v>
      </c>
      <c r="K466">
        <v>4.53</v>
      </c>
      <c r="L466">
        <v>1</v>
      </c>
      <c r="M466">
        <v>1.36</v>
      </c>
      <c r="N466" t="s">
        <v>90</v>
      </c>
      <c r="Q466" t="s">
        <v>30</v>
      </c>
      <c r="R466">
        <f t="shared" si="14"/>
        <v>0</v>
      </c>
      <c r="S466" t="str">
        <f t="shared" si="15"/>
        <v>Short</v>
      </c>
    </row>
    <row r="467" spans="1:19" x14ac:dyDescent="0.25">
      <c r="A467" t="s">
        <v>1119</v>
      </c>
      <c r="B467" t="s">
        <v>283</v>
      </c>
      <c r="C467" t="s">
        <v>110</v>
      </c>
      <c r="D467" t="s">
        <v>27</v>
      </c>
      <c r="E467" s="1">
        <v>45818.530532407407</v>
      </c>
      <c r="F467" s="1">
        <v>45818.535393518519</v>
      </c>
      <c r="G467" s="1">
        <v>45818.538865740738</v>
      </c>
      <c r="H467">
        <v>1.47</v>
      </c>
      <c r="I467">
        <v>5</v>
      </c>
      <c r="J467" t="s">
        <v>35</v>
      </c>
      <c r="K467">
        <v>6.54</v>
      </c>
      <c r="L467">
        <v>1</v>
      </c>
      <c r="M467">
        <v>6.54</v>
      </c>
      <c r="N467" t="s">
        <v>36</v>
      </c>
      <c r="O467">
        <v>5</v>
      </c>
      <c r="P467">
        <v>5</v>
      </c>
      <c r="Q467" t="s">
        <v>23</v>
      </c>
      <c r="R467">
        <f t="shared" si="14"/>
        <v>12</v>
      </c>
      <c r="S467" t="str">
        <f t="shared" si="15"/>
        <v>Short</v>
      </c>
    </row>
    <row r="468" spans="1:19" x14ac:dyDescent="0.25">
      <c r="A468" t="s">
        <v>1120</v>
      </c>
      <c r="B468" t="s">
        <v>799</v>
      </c>
      <c r="C468" t="s">
        <v>691</v>
      </c>
      <c r="D468" t="s">
        <v>45</v>
      </c>
      <c r="E468" s="1">
        <v>46079.965844907405</v>
      </c>
      <c r="F468" s="1">
        <v>46079.970011574071</v>
      </c>
      <c r="G468" s="1">
        <v>46079.974872685183</v>
      </c>
      <c r="H468">
        <v>2.7</v>
      </c>
      <c r="I468">
        <v>7</v>
      </c>
      <c r="J468" t="s">
        <v>55</v>
      </c>
      <c r="K468">
        <v>7.55</v>
      </c>
      <c r="L468">
        <v>1</v>
      </c>
      <c r="M468">
        <v>7.55</v>
      </c>
      <c r="N468" t="s">
        <v>90</v>
      </c>
      <c r="O468">
        <v>5</v>
      </c>
      <c r="P468">
        <v>5</v>
      </c>
      <c r="Q468" t="s">
        <v>23</v>
      </c>
      <c r="R468">
        <f t="shared" si="14"/>
        <v>23</v>
      </c>
      <c r="S468" t="str">
        <f t="shared" si="15"/>
        <v>Short</v>
      </c>
    </row>
    <row r="469" spans="1:19" x14ac:dyDescent="0.25">
      <c r="A469" t="s">
        <v>1121</v>
      </c>
      <c r="B469" t="s">
        <v>191</v>
      </c>
      <c r="C469" t="s">
        <v>919</v>
      </c>
      <c r="D469" t="s">
        <v>34</v>
      </c>
      <c r="E469" s="1">
        <v>46248.790625000001</v>
      </c>
      <c r="F469" s="1">
        <v>46248.793402777781</v>
      </c>
      <c r="G469" s="1">
        <v>46248.796180555553</v>
      </c>
      <c r="H469">
        <v>1.75</v>
      </c>
      <c r="I469">
        <v>4</v>
      </c>
      <c r="J469" t="s">
        <v>35</v>
      </c>
      <c r="K469">
        <v>6.88</v>
      </c>
      <c r="L469">
        <v>1</v>
      </c>
      <c r="M469">
        <v>6.88</v>
      </c>
      <c r="N469" t="s">
        <v>56</v>
      </c>
      <c r="O469">
        <v>4</v>
      </c>
      <c r="P469">
        <v>5</v>
      </c>
      <c r="Q469" t="s">
        <v>23</v>
      </c>
      <c r="R469">
        <f t="shared" si="14"/>
        <v>18</v>
      </c>
      <c r="S469" t="str">
        <f t="shared" si="15"/>
        <v>Short</v>
      </c>
    </row>
    <row r="470" spans="1:19" x14ac:dyDescent="0.25">
      <c r="A470" t="s">
        <v>1122</v>
      </c>
      <c r="B470" t="s">
        <v>1123</v>
      </c>
      <c r="C470" t="s">
        <v>1124</v>
      </c>
      <c r="D470" t="s">
        <v>45</v>
      </c>
      <c r="E470" s="1">
        <v>45370.757893518516</v>
      </c>
      <c r="F470" s="1">
        <v>45370.761365740742</v>
      </c>
      <c r="G470" s="1">
        <v>45370.76761574074</v>
      </c>
      <c r="H470">
        <v>2.81</v>
      </c>
      <c r="I470">
        <v>9</v>
      </c>
      <c r="J470" t="s">
        <v>21</v>
      </c>
      <c r="K470">
        <v>9.4</v>
      </c>
      <c r="L470">
        <v>1</v>
      </c>
      <c r="M470">
        <v>9.4</v>
      </c>
      <c r="N470" t="s">
        <v>90</v>
      </c>
      <c r="O470">
        <v>5</v>
      </c>
      <c r="P470">
        <v>5</v>
      </c>
      <c r="Q470" t="s">
        <v>23</v>
      </c>
      <c r="R470">
        <f t="shared" si="14"/>
        <v>18</v>
      </c>
      <c r="S470" t="str">
        <f t="shared" si="15"/>
        <v>Short</v>
      </c>
    </row>
    <row r="471" spans="1:19" x14ac:dyDescent="0.25">
      <c r="A471" t="s">
        <v>1125</v>
      </c>
      <c r="B471" t="s">
        <v>1126</v>
      </c>
      <c r="C471" t="s">
        <v>140</v>
      </c>
      <c r="D471" t="s">
        <v>120</v>
      </c>
      <c r="E471" s="1">
        <v>46060.555300925924</v>
      </c>
      <c r="F471" s="1">
        <v>46060.560856481483</v>
      </c>
      <c r="G471" s="1">
        <v>46060.565717592595</v>
      </c>
      <c r="H471">
        <v>2.2200000000000002</v>
      </c>
      <c r="I471">
        <v>7</v>
      </c>
      <c r="J471" t="s">
        <v>28</v>
      </c>
      <c r="K471">
        <v>11.81</v>
      </c>
      <c r="L471">
        <v>1</v>
      </c>
      <c r="M471">
        <v>11.81</v>
      </c>
      <c r="N471" t="s">
        <v>74</v>
      </c>
      <c r="O471">
        <v>4</v>
      </c>
      <c r="P471">
        <v>5</v>
      </c>
      <c r="Q471" t="s">
        <v>23</v>
      </c>
      <c r="R471">
        <f t="shared" si="14"/>
        <v>13</v>
      </c>
      <c r="S471" t="str">
        <f t="shared" si="15"/>
        <v>Short</v>
      </c>
    </row>
    <row r="472" spans="1:19" x14ac:dyDescent="0.25">
      <c r="A472" t="s">
        <v>1127</v>
      </c>
      <c r="B472" t="s">
        <v>1128</v>
      </c>
      <c r="C472" t="s">
        <v>1129</v>
      </c>
      <c r="D472" t="s">
        <v>54</v>
      </c>
      <c r="E472" s="1">
        <v>45549.100358796299</v>
      </c>
      <c r="F472" s="1">
        <v>45549.105219907404</v>
      </c>
      <c r="G472" s="1">
        <v>45549.112164351849</v>
      </c>
      <c r="H472">
        <v>3.64</v>
      </c>
      <c r="I472">
        <v>10</v>
      </c>
      <c r="J472" t="s">
        <v>21</v>
      </c>
      <c r="K472">
        <v>11.07</v>
      </c>
      <c r="L472">
        <v>1</v>
      </c>
      <c r="M472">
        <v>11.07</v>
      </c>
      <c r="N472" t="s">
        <v>90</v>
      </c>
      <c r="O472">
        <v>5</v>
      </c>
      <c r="P472">
        <v>5</v>
      </c>
      <c r="Q472" t="s">
        <v>23</v>
      </c>
      <c r="R472">
        <f t="shared" si="14"/>
        <v>2</v>
      </c>
      <c r="S472" t="str">
        <f t="shared" si="15"/>
        <v>Short</v>
      </c>
    </row>
    <row r="473" spans="1:19" x14ac:dyDescent="0.25">
      <c r="A473" t="s">
        <v>1130</v>
      </c>
      <c r="B473" t="s">
        <v>1131</v>
      </c>
      <c r="C473" t="s">
        <v>1132</v>
      </c>
      <c r="D473" t="s">
        <v>50</v>
      </c>
      <c r="E473" s="1">
        <v>46151.59134259259</v>
      </c>
      <c r="F473" s="1">
        <v>46151.596203703702</v>
      </c>
      <c r="G473" s="1">
        <v>46151.599675925929</v>
      </c>
      <c r="H473">
        <v>2.34</v>
      </c>
      <c r="I473">
        <v>5</v>
      </c>
      <c r="J473" t="s">
        <v>55</v>
      </c>
      <c r="K473">
        <v>6.64</v>
      </c>
      <c r="L473">
        <v>1</v>
      </c>
      <c r="M473">
        <v>6.64</v>
      </c>
      <c r="N473" t="s">
        <v>36</v>
      </c>
      <c r="O473">
        <v>3</v>
      </c>
      <c r="P473">
        <v>5</v>
      </c>
      <c r="Q473" t="s">
        <v>23</v>
      </c>
      <c r="R473">
        <f t="shared" si="14"/>
        <v>14</v>
      </c>
      <c r="S473" t="str">
        <f t="shared" si="15"/>
        <v>Short</v>
      </c>
    </row>
    <row r="474" spans="1:19" x14ac:dyDescent="0.25">
      <c r="A474" t="s">
        <v>1133</v>
      </c>
      <c r="B474" t="s">
        <v>1134</v>
      </c>
      <c r="C474" t="s">
        <v>1135</v>
      </c>
      <c r="D474" t="s">
        <v>66</v>
      </c>
      <c r="E474" s="1">
        <v>45561.584918981483</v>
      </c>
      <c r="F474" s="1">
        <v>45561.58630787037</v>
      </c>
      <c r="G474" s="1">
        <v>45561.588391203702</v>
      </c>
      <c r="H474">
        <v>0.92</v>
      </c>
      <c r="I474">
        <v>3</v>
      </c>
      <c r="J474" t="s">
        <v>21</v>
      </c>
      <c r="K474">
        <v>4.7699999999999996</v>
      </c>
      <c r="L474">
        <v>1</v>
      </c>
      <c r="M474">
        <v>4.7699999999999996</v>
      </c>
      <c r="N474" t="s">
        <v>74</v>
      </c>
      <c r="O474">
        <v>5</v>
      </c>
      <c r="P474">
        <v>5</v>
      </c>
      <c r="Q474" t="s">
        <v>23</v>
      </c>
      <c r="R474">
        <f t="shared" si="14"/>
        <v>14</v>
      </c>
      <c r="S474" t="str">
        <f t="shared" si="15"/>
        <v>Short</v>
      </c>
    </row>
    <row r="475" spans="1:19" x14ac:dyDescent="0.25">
      <c r="A475" t="s">
        <v>1136</v>
      </c>
      <c r="B475" t="s">
        <v>637</v>
      </c>
      <c r="C475" t="s">
        <v>1137</v>
      </c>
      <c r="D475" t="s">
        <v>135</v>
      </c>
      <c r="E475" s="1">
        <v>46103.651678240742</v>
      </c>
      <c r="F475" s="1">
        <v>46103.656539351854</v>
      </c>
      <c r="G475" s="1">
        <v>46103.658622685187</v>
      </c>
      <c r="H475">
        <v>1.56</v>
      </c>
      <c r="I475">
        <v>3</v>
      </c>
      <c r="J475" t="s">
        <v>21</v>
      </c>
      <c r="K475">
        <v>5.89</v>
      </c>
      <c r="L475">
        <v>1</v>
      </c>
      <c r="M475">
        <v>5.89</v>
      </c>
      <c r="N475" t="s">
        <v>56</v>
      </c>
      <c r="O475">
        <v>5</v>
      </c>
      <c r="P475">
        <v>5</v>
      </c>
      <c r="Q475" t="s">
        <v>23</v>
      </c>
      <c r="R475">
        <f t="shared" si="14"/>
        <v>15</v>
      </c>
      <c r="S475" t="str">
        <f t="shared" si="15"/>
        <v>Short</v>
      </c>
    </row>
    <row r="476" spans="1:19" x14ac:dyDescent="0.25">
      <c r="A476" t="s">
        <v>1138</v>
      </c>
      <c r="B476" t="s">
        <v>251</v>
      </c>
      <c r="C476" t="s">
        <v>1139</v>
      </c>
      <c r="D476" t="s">
        <v>27</v>
      </c>
      <c r="E476" s="1">
        <v>46091.934537037036</v>
      </c>
      <c r="F476" s="1">
        <v>46091.937314814815</v>
      </c>
      <c r="G476" s="1">
        <v>46091.940787037034</v>
      </c>
      <c r="H476">
        <v>1.9</v>
      </c>
      <c r="I476">
        <v>5</v>
      </c>
      <c r="J476" t="s">
        <v>21</v>
      </c>
      <c r="K476">
        <v>6.92</v>
      </c>
      <c r="L476">
        <v>1.5</v>
      </c>
      <c r="M476">
        <v>10.38</v>
      </c>
      <c r="N476" t="s">
        <v>36</v>
      </c>
      <c r="O476">
        <v>4</v>
      </c>
      <c r="P476">
        <v>5</v>
      </c>
      <c r="Q476" t="s">
        <v>23</v>
      </c>
      <c r="R476">
        <f t="shared" si="14"/>
        <v>22</v>
      </c>
      <c r="S476" t="str">
        <f t="shared" si="15"/>
        <v>Short</v>
      </c>
    </row>
    <row r="477" spans="1:19" x14ac:dyDescent="0.25">
      <c r="A477" t="s">
        <v>1140</v>
      </c>
      <c r="B477" t="s">
        <v>1141</v>
      </c>
      <c r="C477" t="s">
        <v>1126</v>
      </c>
      <c r="D477" t="s">
        <v>135</v>
      </c>
      <c r="E477" s="1">
        <v>45556.89644675926</v>
      </c>
      <c r="F477" s="1">
        <v>45556.898530092592</v>
      </c>
      <c r="G477" s="1">
        <v>45556.909641203703</v>
      </c>
      <c r="H477">
        <v>4.43</v>
      </c>
      <c r="I477">
        <v>16</v>
      </c>
      <c r="J477" t="s">
        <v>40</v>
      </c>
      <c r="K477">
        <v>16.649999999999999</v>
      </c>
      <c r="L477">
        <v>1</v>
      </c>
      <c r="M477">
        <v>16.649999999999999</v>
      </c>
      <c r="N477" t="s">
        <v>56</v>
      </c>
      <c r="O477">
        <v>5</v>
      </c>
      <c r="P477">
        <v>5</v>
      </c>
      <c r="Q477" t="s">
        <v>23</v>
      </c>
      <c r="R477">
        <f t="shared" si="14"/>
        <v>21</v>
      </c>
      <c r="S477" t="str">
        <f t="shared" si="15"/>
        <v>Medium</v>
      </c>
    </row>
    <row r="478" spans="1:19" x14ac:dyDescent="0.25">
      <c r="A478" t="s">
        <v>1142</v>
      </c>
      <c r="B478" t="s">
        <v>1143</v>
      </c>
      <c r="C478" t="s">
        <v>1144</v>
      </c>
      <c r="D478" t="s">
        <v>120</v>
      </c>
      <c r="E478" s="1">
        <v>46024.890081018515</v>
      </c>
      <c r="F478" s="1">
        <v>46024.894942129627</v>
      </c>
      <c r="G478" s="1">
        <v>46024.906747685185</v>
      </c>
      <c r="H478">
        <v>5.12</v>
      </c>
      <c r="I478">
        <v>17</v>
      </c>
      <c r="J478" t="s">
        <v>35</v>
      </c>
      <c r="K478">
        <v>16.48</v>
      </c>
      <c r="L478">
        <v>1</v>
      </c>
      <c r="M478">
        <v>16.48</v>
      </c>
      <c r="N478" t="s">
        <v>36</v>
      </c>
      <c r="O478">
        <v>5</v>
      </c>
      <c r="P478">
        <v>5</v>
      </c>
      <c r="Q478" t="s">
        <v>23</v>
      </c>
      <c r="R478">
        <f t="shared" si="14"/>
        <v>21</v>
      </c>
      <c r="S478" t="str">
        <f t="shared" si="15"/>
        <v>Medium</v>
      </c>
    </row>
    <row r="479" spans="1:19" x14ac:dyDescent="0.25">
      <c r="A479" t="s">
        <v>1145</v>
      </c>
      <c r="B479" t="s">
        <v>1024</v>
      </c>
      <c r="C479" t="s">
        <v>895</v>
      </c>
      <c r="D479" t="s">
        <v>20</v>
      </c>
      <c r="E479" s="1">
        <v>45915.324479166666</v>
      </c>
      <c r="F479" s="1">
        <v>45915.325868055559</v>
      </c>
      <c r="G479" s="1">
        <v>45915.355034722219</v>
      </c>
      <c r="H479">
        <v>11.14</v>
      </c>
      <c r="I479">
        <v>42</v>
      </c>
      <c r="J479" t="s">
        <v>21</v>
      </c>
      <c r="K479">
        <v>31.23</v>
      </c>
      <c r="L479">
        <v>1</v>
      </c>
      <c r="M479">
        <v>31.23</v>
      </c>
      <c r="N479" t="s">
        <v>36</v>
      </c>
      <c r="O479">
        <v>4</v>
      </c>
      <c r="P479">
        <v>1</v>
      </c>
      <c r="Q479" t="s">
        <v>23</v>
      </c>
      <c r="R479">
        <f t="shared" si="14"/>
        <v>7</v>
      </c>
      <c r="S479" t="str">
        <f t="shared" si="15"/>
        <v>Very Long</v>
      </c>
    </row>
    <row r="480" spans="1:19" x14ac:dyDescent="0.25">
      <c r="A480" t="s">
        <v>1146</v>
      </c>
      <c r="B480" t="s">
        <v>730</v>
      </c>
      <c r="C480" t="s">
        <v>338</v>
      </c>
      <c r="D480" t="s">
        <v>66</v>
      </c>
      <c r="E480" s="1">
        <v>45326.596400462964</v>
      </c>
      <c r="F480" s="1">
        <v>45326.59778935185</v>
      </c>
      <c r="H480">
        <v>2.31</v>
      </c>
      <c r="J480" t="s">
        <v>55</v>
      </c>
      <c r="K480">
        <v>7.26</v>
      </c>
      <c r="L480">
        <v>1</v>
      </c>
      <c r="M480">
        <v>2.1800000000000002</v>
      </c>
      <c r="N480" t="s">
        <v>56</v>
      </c>
      <c r="Q480" t="s">
        <v>30</v>
      </c>
      <c r="R480">
        <f t="shared" si="14"/>
        <v>14</v>
      </c>
      <c r="S480" t="str">
        <f t="shared" si="15"/>
        <v>Short</v>
      </c>
    </row>
    <row r="481" spans="1:19" x14ac:dyDescent="0.25">
      <c r="A481" t="s">
        <v>1147</v>
      </c>
      <c r="B481" t="s">
        <v>517</v>
      </c>
      <c r="C481" t="s">
        <v>1148</v>
      </c>
      <c r="D481" t="s">
        <v>45</v>
      </c>
      <c r="E481" s="1">
        <v>45624.534375000003</v>
      </c>
      <c r="F481" s="1">
        <v>45624.539930555555</v>
      </c>
      <c r="G481" s="1">
        <v>45624.543402777781</v>
      </c>
      <c r="H481">
        <v>1.94</v>
      </c>
      <c r="I481">
        <v>5</v>
      </c>
      <c r="J481" t="s">
        <v>55</v>
      </c>
      <c r="K481">
        <v>6.12</v>
      </c>
      <c r="L481">
        <v>1</v>
      </c>
      <c r="M481">
        <v>6.12</v>
      </c>
      <c r="N481" t="s">
        <v>74</v>
      </c>
      <c r="O481">
        <v>5</v>
      </c>
      <c r="P481">
        <v>1</v>
      </c>
      <c r="Q481" t="s">
        <v>23</v>
      </c>
      <c r="R481">
        <f t="shared" si="14"/>
        <v>12</v>
      </c>
      <c r="S481" t="str">
        <f t="shared" si="15"/>
        <v>Short</v>
      </c>
    </row>
    <row r="482" spans="1:19" x14ac:dyDescent="0.25">
      <c r="A482" t="s">
        <v>1149</v>
      </c>
      <c r="B482" t="s">
        <v>1150</v>
      </c>
      <c r="C482" t="s">
        <v>1151</v>
      </c>
      <c r="D482" t="s">
        <v>135</v>
      </c>
      <c r="E482" s="1">
        <v>45636.238287037035</v>
      </c>
      <c r="F482" s="1">
        <v>45636.243148148147</v>
      </c>
      <c r="G482" s="1">
        <v>45636.259120370371</v>
      </c>
      <c r="H482">
        <v>10.050000000000001</v>
      </c>
      <c r="I482">
        <v>23</v>
      </c>
      <c r="J482" t="s">
        <v>28</v>
      </c>
      <c r="K482">
        <v>42.74</v>
      </c>
      <c r="L482">
        <v>2.5</v>
      </c>
      <c r="M482">
        <v>106.85</v>
      </c>
      <c r="N482" t="s">
        <v>36</v>
      </c>
      <c r="O482">
        <v>5</v>
      </c>
      <c r="P482">
        <v>5</v>
      </c>
      <c r="Q482" t="s">
        <v>23</v>
      </c>
      <c r="R482">
        <f t="shared" si="14"/>
        <v>5</v>
      </c>
      <c r="S482" t="str">
        <f t="shared" si="15"/>
        <v>Long</v>
      </c>
    </row>
    <row r="483" spans="1:19" x14ac:dyDescent="0.25">
      <c r="A483" t="s">
        <v>1152</v>
      </c>
      <c r="B483" t="s">
        <v>946</v>
      </c>
      <c r="C483" t="s">
        <v>1153</v>
      </c>
      <c r="D483" t="s">
        <v>50</v>
      </c>
      <c r="E483" s="1">
        <v>45635.677604166667</v>
      </c>
      <c r="F483" s="1">
        <v>45635.680381944447</v>
      </c>
      <c r="G483" s="1">
        <v>45635.683854166666</v>
      </c>
      <c r="H483">
        <v>1.85</v>
      </c>
      <c r="I483">
        <v>5</v>
      </c>
      <c r="J483" t="s">
        <v>40</v>
      </c>
      <c r="K483">
        <v>8.0399999999999991</v>
      </c>
      <c r="L483">
        <v>1</v>
      </c>
      <c r="M483">
        <v>8.0399999999999991</v>
      </c>
      <c r="N483" t="s">
        <v>29</v>
      </c>
      <c r="O483">
        <v>5</v>
      </c>
      <c r="P483">
        <v>5</v>
      </c>
      <c r="Q483" t="s">
        <v>23</v>
      </c>
      <c r="R483">
        <f t="shared" si="14"/>
        <v>16</v>
      </c>
      <c r="S483" t="str">
        <f t="shared" si="15"/>
        <v>Short</v>
      </c>
    </row>
    <row r="484" spans="1:19" x14ac:dyDescent="0.25">
      <c r="A484" t="s">
        <v>1154</v>
      </c>
      <c r="B484" t="s">
        <v>1155</v>
      </c>
      <c r="C484" t="s">
        <v>943</v>
      </c>
      <c r="D484" t="s">
        <v>70</v>
      </c>
      <c r="E484" s="1">
        <v>45972.79855324074</v>
      </c>
      <c r="F484" s="1">
        <v>45972.803414351853</v>
      </c>
      <c r="G484" s="1">
        <v>45972.808275462965</v>
      </c>
      <c r="H484">
        <v>3.53</v>
      </c>
      <c r="I484">
        <v>7</v>
      </c>
      <c r="J484" t="s">
        <v>28</v>
      </c>
      <c r="K484">
        <v>16.39</v>
      </c>
      <c r="L484">
        <v>1</v>
      </c>
      <c r="M484">
        <v>16.39</v>
      </c>
      <c r="N484" t="s">
        <v>90</v>
      </c>
      <c r="O484">
        <v>5</v>
      </c>
      <c r="P484">
        <v>2</v>
      </c>
      <c r="Q484" t="s">
        <v>23</v>
      </c>
      <c r="R484">
        <f t="shared" si="14"/>
        <v>19</v>
      </c>
      <c r="S484" t="str">
        <f t="shared" si="15"/>
        <v>Short</v>
      </c>
    </row>
    <row r="485" spans="1:19" x14ac:dyDescent="0.25">
      <c r="A485" t="s">
        <v>1156</v>
      </c>
      <c r="B485" t="s">
        <v>1157</v>
      </c>
      <c r="C485" t="s">
        <v>1021</v>
      </c>
      <c r="D485" t="s">
        <v>27</v>
      </c>
      <c r="E485" s="1">
        <v>45421.959791666668</v>
      </c>
      <c r="F485" s="1">
        <v>45421.961180555554</v>
      </c>
      <c r="G485" s="1">
        <v>45421.967430555553</v>
      </c>
      <c r="H485">
        <v>3.97</v>
      </c>
      <c r="I485">
        <v>9</v>
      </c>
      <c r="J485" t="s">
        <v>35</v>
      </c>
      <c r="K485">
        <v>12.42</v>
      </c>
      <c r="L485">
        <v>1</v>
      </c>
      <c r="M485">
        <v>12.42</v>
      </c>
      <c r="N485" t="s">
        <v>29</v>
      </c>
      <c r="O485">
        <v>3</v>
      </c>
      <c r="P485">
        <v>5</v>
      </c>
      <c r="Q485" t="s">
        <v>23</v>
      </c>
      <c r="R485">
        <f t="shared" si="14"/>
        <v>23</v>
      </c>
      <c r="S485" t="str">
        <f t="shared" si="15"/>
        <v>Short</v>
      </c>
    </row>
    <row r="486" spans="1:19" x14ac:dyDescent="0.25">
      <c r="A486" t="s">
        <v>1158</v>
      </c>
      <c r="B486" t="s">
        <v>1159</v>
      </c>
      <c r="C486" t="s">
        <v>176</v>
      </c>
      <c r="D486" t="s">
        <v>27</v>
      </c>
      <c r="E486" s="1">
        <v>45730.888761574075</v>
      </c>
      <c r="F486" s="1">
        <v>45730.894317129627</v>
      </c>
      <c r="G486" s="1">
        <v>45730.912372685183</v>
      </c>
      <c r="H486">
        <v>7.58</v>
      </c>
      <c r="I486">
        <v>26</v>
      </c>
      <c r="J486" t="s">
        <v>40</v>
      </c>
      <c r="K486">
        <v>26.41</v>
      </c>
      <c r="L486">
        <v>1</v>
      </c>
      <c r="M486">
        <v>26.41</v>
      </c>
      <c r="N486" t="s">
        <v>74</v>
      </c>
      <c r="O486">
        <v>5</v>
      </c>
      <c r="P486">
        <v>5</v>
      </c>
      <c r="Q486" t="s">
        <v>23</v>
      </c>
      <c r="R486">
        <f t="shared" si="14"/>
        <v>21</v>
      </c>
      <c r="S486" t="str">
        <f t="shared" si="15"/>
        <v>Long</v>
      </c>
    </row>
    <row r="487" spans="1:19" x14ac:dyDescent="0.25">
      <c r="A487" t="s">
        <v>1160</v>
      </c>
      <c r="B487" t="s">
        <v>1161</v>
      </c>
      <c r="C487" t="s">
        <v>1162</v>
      </c>
      <c r="D487" t="s">
        <v>54</v>
      </c>
      <c r="E487" s="1">
        <v>45946.503611111111</v>
      </c>
      <c r="F487" s="1">
        <v>45946.508472222224</v>
      </c>
      <c r="G487" s="1">
        <v>45946.511944444443</v>
      </c>
      <c r="H487">
        <v>2.04</v>
      </c>
      <c r="I487">
        <v>5</v>
      </c>
      <c r="J487" t="s">
        <v>21</v>
      </c>
      <c r="K487">
        <v>7.17</v>
      </c>
      <c r="L487">
        <v>1</v>
      </c>
      <c r="M487">
        <v>7.17</v>
      </c>
      <c r="N487" t="s">
        <v>36</v>
      </c>
      <c r="O487">
        <v>5</v>
      </c>
      <c r="P487">
        <v>5</v>
      </c>
      <c r="Q487" t="s">
        <v>23</v>
      </c>
      <c r="R487">
        <f t="shared" si="14"/>
        <v>12</v>
      </c>
      <c r="S487" t="str">
        <f t="shared" si="15"/>
        <v>Short</v>
      </c>
    </row>
    <row r="488" spans="1:19" x14ac:dyDescent="0.25">
      <c r="A488" t="s">
        <v>1163</v>
      </c>
      <c r="B488" t="s">
        <v>258</v>
      </c>
      <c r="C488" t="s">
        <v>1164</v>
      </c>
      <c r="D488" t="s">
        <v>135</v>
      </c>
      <c r="E488" s="1">
        <v>46044.837233796294</v>
      </c>
      <c r="F488" s="1">
        <v>46044.83792824074</v>
      </c>
      <c r="G488" s="1">
        <v>46044.84070601852</v>
      </c>
      <c r="H488">
        <v>1.77</v>
      </c>
      <c r="I488">
        <v>4</v>
      </c>
      <c r="J488" t="s">
        <v>46</v>
      </c>
      <c r="K488">
        <v>6.57</v>
      </c>
      <c r="L488">
        <v>1</v>
      </c>
      <c r="M488">
        <v>6.57</v>
      </c>
      <c r="N488" t="s">
        <v>36</v>
      </c>
      <c r="O488">
        <v>5</v>
      </c>
      <c r="P488">
        <v>5</v>
      </c>
      <c r="Q488" t="s">
        <v>23</v>
      </c>
      <c r="R488">
        <f t="shared" si="14"/>
        <v>20</v>
      </c>
      <c r="S488" t="str">
        <f t="shared" si="15"/>
        <v>Short</v>
      </c>
    </row>
    <row r="489" spans="1:19" x14ac:dyDescent="0.25">
      <c r="A489" t="s">
        <v>1165</v>
      </c>
      <c r="B489" t="s">
        <v>352</v>
      </c>
      <c r="C489" t="s">
        <v>1166</v>
      </c>
      <c r="D489" t="s">
        <v>20</v>
      </c>
      <c r="E489" s="1">
        <v>45336.4221412037</v>
      </c>
      <c r="F489" s="1">
        <v>45336.42769675926</v>
      </c>
      <c r="G489" s="1">
        <v>45336.434641203705</v>
      </c>
      <c r="H489">
        <v>2.95</v>
      </c>
      <c r="I489">
        <v>10</v>
      </c>
      <c r="J489" t="s">
        <v>55</v>
      </c>
      <c r="K489">
        <v>8.5399999999999991</v>
      </c>
      <c r="L489">
        <v>1</v>
      </c>
      <c r="M489">
        <v>8.5399999999999991</v>
      </c>
      <c r="N489" t="s">
        <v>90</v>
      </c>
      <c r="O489">
        <v>5</v>
      </c>
      <c r="P489">
        <v>4</v>
      </c>
      <c r="Q489" t="s">
        <v>23</v>
      </c>
      <c r="R489">
        <f t="shared" si="14"/>
        <v>10</v>
      </c>
      <c r="S489" t="str">
        <f t="shared" si="15"/>
        <v>Short</v>
      </c>
    </row>
    <row r="490" spans="1:19" x14ac:dyDescent="0.25">
      <c r="A490" t="s">
        <v>1167</v>
      </c>
      <c r="B490" t="s">
        <v>367</v>
      </c>
      <c r="C490" t="s">
        <v>587</v>
      </c>
      <c r="D490" t="s">
        <v>66</v>
      </c>
      <c r="E490" s="1">
        <v>45676.88521990741</v>
      </c>
      <c r="F490" s="1">
        <v>45676.886608796296</v>
      </c>
      <c r="G490" s="1">
        <v>45676.890775462962</v>
      </c>
      <c r="H490">
        <v>2.0499999999999998</v>
      </c>
      <c r="I490">
        <v>6</v>
      </c>
      <c r="J490" t="s">
        <v>28</v>
      </c>
      <c r="K490">
        <v>10.99</v>
      </c>
      <c r="L490">
        <v>1</v>
      </c>
      <c r="M490">
        <v>10.99</v>
      </c>
      <c r="N490" t="s">
        <v>29</v>
      </c>
      <c r="O490">
        <v>5</v>
      </c>
      <c r="P490">
        <v>3</v>
      </c>
      <c r="Q490" t="s">
        <v>23</v>
      </c>
      <c r="R490">
        <f t="shared" si="14"/>
        <v>21</v>
      </c>
      <c r="S490" t="str">
        <f t="shared" si="15"/>
        <v>Short</v>
      </c>
    </row>
    <row r="491" spans="1:19" x14ac:dyDescent="0.25">
      <c r="A491" t="s">
        <v>1168</v>
      </c>
      <c r="B491" t="s">
        <v>1169</v>
      </c>
      <c r="C491" t="s">
        <v>270</v>
      </c>
      <c r="D491" t="s">
        <v>45</v>
      </c>
      <c r="E491" s="1">
        <v>45670.178449074076</v>
      </c>
      <c r="F491" s="1">
        <v>45670.180532407408</v>
      </c>
      <c r="G491" s="1">
        <v>45670.190254629626</v>
      </c>
      <c r="H491">
        <v>3.89</v>
      </c>
      <c r="I491">
        <v>14</v>
      </c>
      <c r="J491" t="s">
        <v>40</v>
      </c>
      <c r="K491">
        <v>14.92</v>
      </c>
      <c r="L491">
        <v>1</v>
      </c>
      <c r="M491">
        <v>14.92</v>
      </c>
      <c r="N491" t="s">
        <v>29</v>
      </c>
      <c r="O491">
        <v>5</v>
      </c>
      <c r="P491">
        <v>5</v>
      </c>
      <c r="Q491" t="s">
        <v>23</v>
      </c>
      <c r="R491">
        <f t="shared" si="14"/>
        <v>4</v>
      </c>
      <c r="S491" t="str">
        <f t="shared" si="15"/>
        <v>Medium</v>
      </c>
    </row>
    <row r="492" spans="1:19" x14ac:dyDescent="0.25">
      <c r="A492" t="s">
        <v>1170</v>
      </c>
      <c r="B492" t="s">
        <v>1171</v>
      </c>
      <c r="C492" t="s">
        <v>934</v>
      </c>
      <c r="D492" t="s">
        <v>50</v>
      </c>
      <c r="E492" s="1">
        <v>46063.800798611112</v>
      </c>
      <c r="F492" s="1">
        <v>46063.804270833331</v>
      </c>
      <c r="G492" s="1">
        <v>46063.813993055555</v>
      </c>
      <c r="H492">
        <v>4.0599999999999996</v>
      </c>
      <c r="I492">
        <v>14</v>
      </c>
      <c r="J492" t="s">
        <v>21</v>
      </c>
      <c r="K492">
        <v>12.69</v>
      </c>
      <c r="L492">
        <v>1.5</v>
      </c>
      <c r="M492">
        <v>19.04</v>
      </c>
      <c r="N492" t="s">
        <v>36</v>
      </c>
      <c r="O492">
        <v>5</v>
      </c>
      <c r="P492">
        <v>5</v>
      </c>
      <c r="Q492" t="s">
        <v>23</v>
      </c>
      <c r="R492">
        <f t="shared" si="14"/>
        <v>19</v>
      </c>
      <c r="S492" t="str">
        <f t="shared" si="15"/>
        <v>Medium</v>
      </c>
    </row>
    <row r="493" spans="1:19" x14ac:dyDescent="0.25">
      <c r="A493" t="s">
        <v>1172</v>
      </c>
      <c r="B493" t="s">
        <v>784</v>
      </c>
      <c r="C493" t="s">
        <v>874</v>
      </c>
      <c r="D493" t="s">
        <v>45</v>
      </c>
      <c r="E493" s="1">
        <v>45917.560127314813</v>
      </c>
      <c r="F493" s="1">
        <v>45917.56082175926</v>
      </c>
      <c r="H493">
        <v>0.52</v>
      </c>
      <c r="J493" t="s">
        <v>21</v>
      </c>
      <c r="K493">
        <v>4.07</v>
      </c>
      <c r="L493">
        <v>1</v>
      </c>
      <c r="M493">
        <v>1.22</v>
      </c>
      <c r="N493" t="s">
        <v>29</v>
      </c>
      <c r="Q493" t="s">
        <v>30</v>
      </c>
      <c r="R493">
        <f t="shared" si="14"/>
        <v>13</v>
      </c>
      <c r="S493" t="str">
        <f t="shared" si="15"/>
        <v>Short</v>
      </c>
    </row>
    <row r="494" spans="1:19" x14ac:dyDescent="0.25">
      <c r="A494" t="s">
        <v>1173</v>
      </c>
      <c r="B494" t="s">
        <v>1174</v>
      </c>
      <c r="C494" t="s">
        <v>39</v>
      </c>
      <c r="D494" t="s">
        <v>66</v>
      </c>
      <c r="E494" s="1">
        <v>46156.098599537036</v>
      </c>
      <c r="F494" s="1">
        <v>46156.104155092595</v>
      </c>
      <c r="G494" s="1">
        <v>46156.110405092593</v>
      </c>
      <c r="H494">
        <v>2.5</v>
      </c>
      <c r="I494">
        <v>9</v>
      </c>
      <c r="J494" t="s">
        <v>35</v>
      </c>
      <c r="K494">
        <v>9.48</v>
      </c>
      <c r="L494">
        <v>1</v>
      </c>
      <c r="M494">
        <v>9.48</v>
      </c>
      <c r="N494" t="s">
        <v>22</v>
      </c>
      <c r="O494">
        <v>5</v>
      </c>
      <c r="P494">
        <v>4</v>
      </c>
      <c r="Q494" t="s">
        <v>23</v>
      </c>
      <c r="R494">
        <f t="shared" si="14"/>
        <v>2</v>
      </c>
      <c r="S494" t="str">
        <f t="shared" si="15"/>
        <v>Short</v>
      </c>
    </row>
    <row r="495" spans="1:19" x14ac:dyDescent="0.25">
      <c r="A495" t="s">
        <v>1175</v>
      </c>
      <c r="B495" t="s">
        <v>685</v>
      </c>
      <c r="C495" t="s">
        <v>1176</v>
      </c>
      <c r="D495" t="s">
        <v>27</v>
      </c>
      <c r="E495" s="1">
        <v>45433.274907407409</v>
      </c>
      <c r="F495" s="1">
        <v>45433.279074074075</v>
      </c>
      <c r="G495" s="1">
        <v>45433.281157407408</v>
      </c>
      <c r="H495">
        <v>1.1599999999999999</v>
      </c>
      <c r="I495">
        <v>3</v>
      </c>
      <c r="J495" t="s">
        <v>46</v>
      </c>
      <c r="K495">
        <v>5.25</v>
      </c>
      <c r="L495">
        <v>1</v>
      </c>
      <c r="M495">
        <v>5.25</v>
      </c>
      <c r="N495" t="s">
        <v>29</v>
      </c>
      <c r="O495">
        <v>5</v>
      </c>
      <c r="P495">
        <v>5</v>
      </c>
      <c r="Q495" t="s">
        <v>23</v>
      </c>
      <c r="R495">
        <f t="shared" si="14"/>
        <v>6</v>
      </c>
      <c r="S495" t="str">
        <f t="shared" si="15"/>
        <v>Short</v>
      </c>
    </row>
    <row r="496" spans="1:19" x14ac:dyDescent="0.25">
      <c r="A496" t="s">
        <v>1177</v>
      </c>
      <c r="B496" t="s">
        <v>1178</v>
      </c>
      <c r="C496" t="s">
        <v>211</v>
      </c>
      <c r="D496" t="s">
        <v>70</v>
      </c>
      <c r="E496" s="1">
        <v>45920.981562499997</v>
      </c>
      <c r="F496" s="1">
        <v>45920.985729166663</v>
      </c>
      <c r="G496" s="1">
        <v>45920.989201388889</v>
      </c>
      <c r="H496">
        <v>1.68</v>
      </c>
      <c r="I496">
        <v>5</v>
      </c>
      <c r="J496" t="s">
        <v>28</v>
      </c>
      <c r="K496">
        <v>9.48</v>
      </c>
      <c r="L496">
        <v>1</v>
      </c>
      <c r="M496">
        <v>9.48</v>
      </c>
      <c r="N496" t="s">
        <v>56</v>
      </c>
      <c r="O496">
        <v>5</v>
      </c>
      <c r="P496">
        <v>5</v>
      </c>
      <c r="Q496" t="s">
        <v>23</v>
      </c>
      <c r="R496">
        <f t="shared" si="14"/>
        <v>23</v>
      </c>
      <c r="S496" t="str">
        <f t="shared" si="15"/>
        <v>Short</v>
      </c>
    </row>
    <row r="497" spans="1:19" x14ac:dyDescent="0.25">
      <c r="A497" t="s">
        <v>1179</v>
      </c>
      <c r="B497" t="s">
        <v>287</v>
      </c>
      <c r="C497" t="s">
        <v>1180</v>
      </c>
      <c r="D497" t="s">
        <v>20</v>
      </c>
      <c r="E497" s="1">
        <v>45916.947465277779</v>
      </c>
      <c r="F497" s="1">
        <v>45916.950243055559</v>
      </c>
      <c r="G497" s="1">
        <v>45916.961354166669</v>
      </c>
      <c r="H497">
        <v>4.72</v>
      </c>
      <c r="I497">
        <v>16</v>
      </c>
      <c r="J497" t="s">
        <v>40</v>
      </c>
      <c r="K497">
        <v>17.350000000000001</v>
      </c>
      <c r="L497">
        <v>1</v>
      </c>
      <c r="M497">
        <v>17.350000000000001</v>
      </c>
      <c r="N497" t="s">
        <v>74</v>
      </c>
      <c r="O497">
        <v>5</v>
      </c>
      <c r="P497">
        <v>5</v>
      </c>
      <c r="Q497" t="s">
        <v>23</v>
      </c>
      <c r="R497">
        <f t="shared" si="14"/>
        <v>22</v>
      </c>
      <c r="S497" t="str">
        <f t="shared" si="15"/>
        <v>Medium</v>
      </c>
    </row>
    <row r="498" spans="1:19" x14ac:dyDescent="0.25">
      <c r="A498" t="s">
        <v>1181</v>
      </c>
      <c r="B498" t="s">
        <v>369</v>
      </c>
      <c r="C498" t="s">
        <v>408</v>
      </c>
      <c r="D498" t="s">
        <v>50</v>
      </c>
      <c r="E498" s="1">
        <v>45469.142465277779</v>
      </c>
      <c r="F498" s="1">
        <v>45469.145937499998</v>
      </c>
      <c r="G498" s="1">
        <v>45469.152187500003</v>
      </c>
      <c r="H498">
        <v>4.49</v>
      </c>
      <c r="I498">
        <v>9</v>
      </c>
      <c r="J498" t="s">
        <v>28</v>
      </c>
      <c r="K498">
        <v>20.2</v>
      </c>
      <c r="L498">
        <v>1</v>
      </c>
      <c r="M498">
        <v>20.2</v>
      </c>
      <c r="N498" t="s">
        <v>22</v>
      </c>
      <c r="O498">
        <v>5</v>
      </c>
      <c r="P498">
        <v>5</v>
      </c>
      <c r="Q498" t="s">
        <v>23</v>
      </c>
      <c r="R498">
        <f t="shared" si="14"/>
        <v>3</v>
      </c>
      <c r="S498" t="str">
        <f t="shared" si="15"/>
        <v>Short</v>
      </c>
    </row>
    <row r="499" spans="1:19" x14ac:dyDescent="0.25">
      <c r="A499" t="s">
        <v>1182</v>
      </c>
      <c r="B499" t="s">
        <v>1183</v>
      </c>
      <c r="C499" t="s">
        <v>1184</v>
      </c>
      <c r="D499" t="s">
        <v>20</v>
      </c>
      <c r="E499" s="1">
        <v>45441.685347222221</v>
      </c>
      <c r="F499" s="1">
        <v>45441.690208333333</v>
      </c>
      <c r="G499" s="1">
        <v>45441.693680555552</v>
      </c>
      <c r="H499">
        <v>1.73</v>
      </c>
      <c r="I499">
        <v>5</v>
      </c>
      <c r="J499" t="s">
        <v>21</v>
      </c>
      <c r="K499">
        <v>6.63</v>
      </c>
      <c r="L499">
        <v>1</v>
      </c>
      <c r="M499">
        <v>6.63</v>
      </c>
      <c r="N499" t="s">
        <v>29</v>
      </c>
      <c r="O499">
        <v>5</v>
      </c>
      <c r="P499">
        <v>5</v>
      </c>
      <c r="Q499" t="s">
        <v>23</v>
      </c>
      <c r="R499">
        <f t="shared" si="14"/>
        <v>16</v>
      </c>
      <c r="S499" t="str">
        <f t="shared" si="15"/>
        <v>Short</v>
      </c>
    </row>
    <row r="500" spans="1:19" x14ac:dyDescent="0.25">
      <c r="A500" t="s">
        <v>1185</v>
      </c>
      <c r="B500" t="s">
        <v>817</v>
      </c>
      <c r="C500" t="s">
        <v>177</v>
      </c>
      <c r="D500" t="s">
        <v>34</v>
      </c>
      <c r="E500" s="1">
        <v>45888.324861111112</v>
      </c>
      <c r="F500" s="1">
        <v>45888.330416666664</v>
      </c>
      <c r="G500" s="1">
        <v>45888.339444444442</v>
      </c>
      <c r="H500">
        <v>4.67</v>
      </c>
      <c r="I500">
        <v>13</v>
      </c>
      <c r="J500" t="s">
        <v>28</v>
      </c>
      <c r="K500">
        <v>21.7</v>
      </c>
      <c r="L500">
        <v>1</v>
      </c>
      <c r="M500">
        <v>21.7</v>
      </c>
      <c r="N500" t="s">
        <v>74</v>
      </c>
      <c r="O500">
        <v>5</v>
      </c>
      <c r="P500">
        <v>5</v>
      </c>
      <c r="Q500" t="s">
        <v>23</v>
      </c>
      <c r="R500">
        <f t="shared" si="14"/>
        <v>7</v>
      </c>
      <c r="S500" t="str">
        <f t="shared" si="15"/>
        <v>Medium</v>
      </c>
    </row>
    <row r="501" spans="1:19" x14ac:dyDescent="0.25">
      <c r="A501" t="s">
        <v>1186</v>
      </c>
      <c r="B501" t="s">
        <v>511</v>
      </c>
      <c r="C501" t="s">
        <v>574</v>
      </c>
      <c r="D501" t="s">
        <v>66</v>
      </c>
      <c r="E501" s="1">
        <v>45520.997083333335</v>
      </c>
      <c r="F501" s="1">
        <v>45521.001250000001</v>
      </c>
      <c r="G501" s="1">
        <v>45521.013749999998</v>
      </c>
      <c r="H501">
        <v>5.89</v>
      </c>
      <c r="I501">
        <v>18</v>
      </c>
      <c r="J501" t="s">
        <v>55</v>
      </c>
      <c r="K501">
        <v>14.12</v>
      </c>
      <c r="L501">
        <v>1</v>
      </c>
      <c r="M501">
        <v>14.12</v>
      </c>
      <c r="N501" t="s">
        <v>22</v>
      </c>
      <c r="O501">
        <v>5</v>
      </c>
      <c r="P501">
        <v>4</v>
      </c>
      <c r="Q501" t="s">
        <v>23</v>
      </c>
      <c r="R501">
        <f t="shared" si="14"/>
        <v>23</v>
      </c>
      <c r="S501" t="str">
        <f t="shared" si="15"/>
        <v>Medium</v>
      </c>
    </row>
    <row r="502" spans="1:19" x14ac:dyDescent="0.25">
      <c r="A502" t="s">
        <v>1187</v>
      </c>
      <c r="B502" t="s">
        <v>352</v>
      </c>
      <c r="C502" t="s">
        <v>696</v>
      </c>
      <c r="D502" t="s">
        <v>27</v>
      </c>
      <c r="E502" s="1">
        <v>45771.247314814813</v>
      </c>
      <c r="F502" s="1">
        <v>45771.252175925925</v>
      </c>
      <c r="G502" s="1">
        <v>45771.266759259262</v>
      </c>
      <c r="H502">
        <v>5.55</v>
      </c>
      <c r="I502">
        <v>21</v>
      </c>
      <c r="J502" t="s">
        <v>35</v>
      </c>
      <c r="K502">
        <v>18.22</v>
      </c>
      <c r="L502">
        <v>1</v>
      </c>
      <c r="M502">
        <v>18.22</v>
      </c>
      <c r="N502" t="s">
        <v>36</v>
      </c>
      <c r="O502">
        <v>5</v>
      </c>
      <c r="P502">
        <v>5</v>
      </c>
      <c r="Q502" t="s">
        <v>23</v>
      </c>
      <c r="R502">
        <f t="shared" si="14"/>
        <v>5</v>
      </c>
      <c r="S502" t="str">
        <f t="shared" si="15"/>
        <v>Long</v>
      </c>
    </row>
    <row r="503" spans="1:19" x14ac:dyDescent="0.25">
      <c r="A503" t="s">
        <v>1188</v>
      </c>
      <c r="B503" t="s">
        <v>1189</v>
      </c>
      <c r="C503" t="s">
        <v>1169</v>
      </c>
      <c r="D503" t="s">
        <v>45</v>
      </c>
      <c r="E503" s="1">
        <v>45753.007731481484</v>
      </c>
      <c r="F503" s="1">
        <v>45753.009120370371</v>
      </c>
      <c r="G503" s="1">
        <v>45753.02925925926</v>
      </c>
      <c r="H503">
        <v>9.77</v>
      </c>
      <c r="I503">
        <v>29</v>
      </c>
      <c r="J503" t="s">
        <v>21</v>
      </c>
      <c r="K503">
        <v>25.98</v>
      </c>
      <c r="L503">
        <v>1.2</v>
      </c>
      <c r="M503">
        <v>31.18</v>
      </c>
      <c r="N503" t="s">
        <v>56</v>
      </c>
      <c r="O503">
        <v>4</v>
      </c>
      <c r="P503">
        <v>5</v>
      </c>
      <c r="Q503" t="s">
        <v>23</v>
      </c>
      <c r="R503">
        <f t="shared" si="14"/>
        <v>0</v>
      </c>
      <c r="S503" t="str">
        <f t="shared" si="15"/>
        <v>Long</v>
      </c>
    </row>
    <row r="504" spans="1:19" x14ac:dyDescent="0.25">
      <c r="A504" t="s">
        <v>1190</v>
      </c>
      <c r="B504" t="s">
        <v>1191</v>
      </c>
      <c r="C504" t="s">
        <v>945</v>
      </c>
      <c r="D504" t="s">
        <v>54</v>
      </c>
      <c r="E504" s="1">
        <v>46149.547835648147</v>
      </c>
      <c r="F504" s="1">
        <v>46149.553391203706</v>
      </c>
      <c r="G504" s="1">
        <v>46149.560335648152</v>
      </c>
      <c r="H504">
        <v>2.82</v>
      </c>
      <c r="I504">
        <v>10</v>
      </c>
      <c r="J504" t="s">
        <v>28</v>
      </c>
      <c r="K504">
        <v>14.57</v>
      </c>
      <c r="L504">
        <v>2</v>
      </c>
      <c r="M504">
        <v>29.14</v>
      </c>
      <c r="N504" t="s">
        <v>36</v>
      </c>
      <c r="O504">
        <v>5</v>
      </c>
      <c r="P504">
        <v>5</v>
      </c>
      <c r="Q504" t="s">
        <v>23</v>
      </c>
      <c r="R504">
        <f t="shared" si="14"/>
        <v>13</v>
      </c>
      <c r="S504" t="str">
        <f t="shared" si="15"/>
        <v>Short</v>
      </c>
    </row>
    <row r="505" spans="1:19" x14ac:dyDescent="0.25">
      <c r="A505" t="s">
        <v>1192</v>
      </c>
      <c r="B505" t="s">
        <v>1193</v>
      </c>
      <c r="C505" t="s">
        <v>1194</v>
      </c>
      <c r="D505" t="s">
        <v>54</v>
      </c>
      <c r="E505" s="1">
        <v>45482.778263888889</v>
      </c>
      <c r="F505" s="1">
        <v>45482.783125000002</v>
      </c>
      <c r="G505" s="1">
        <v>45482.791458333333</v>
      </c>
      <c r="H505">
        <v>4.71</v>
      </c>
      <c r="I505">
        <v>12</v>
      </c>
      <c r="J505" t="s">
        <v>21</v>
      </c>
      <c r="K505">
        <v>13.38</v>
      </c>
      <c r="L505">
        <v>1</v>
      </c>
      <c r="M505">
        <v>13.38</v>
      </c>
      <c r="N505" t="s">
        <v>36</v>
      </c>
      <c r="O505">
        <v>5</v>
      </c>
      <c r="P505">
        <v>4</v>
      </c>
      <c r="Q505" t="s">
        <v>23</v>
      </c>
      <c r="R505">
        <f t="shared" si="14"/>
        <v>18</v>
      </c>
      <c r="S505" t="str">
        <f t="shared" si="15"/>
        <v>Medium</v>
      </c>
    </row>
    <row r="506" spans="1:19" x14ac:dyDescent="0.25">
      <c r="A506" t="s">
        <v>1195</v>
      </c>
      <c r="B506" t="s">
        <v>1196</v>
      </c>
      <c r="C506" t="s">
        <v>1197</v>
      </c>
      <c r="D506" t="s">
        <v>27</v>
      </c>
      <c r="E506" s="1">
        <v>45868.524085648147</v>
      </c>
      <c r="F506" s="1">
        <v>45868.529641203706</v>
      </c>
      <c r="G506" s="1">
        <v>45868.533807870372</v>
      </c>
      <c r="H506">
        <v>2.88</v>
      </c>
      <c r="I506">
        <v>6</v>
      </c>
      <c r="J506" t="s">
        <v>35</v>
      </c>
      <c r="K506">
        <v>9.58</v>
      </c>
      <c r="L506">
        <v>1</v>
      </c>
      <c r="M506">
        <v>9.58</v>
      </c>
      <c r="N506" t="s">
        <v>36</v>
      </c>
      <c r="O506">
        <v>4</v>
      </c>
      <c r="P506">
        <v>5</v>
      </c>
      <c r="Q506" t="s">
        <v>23</v>
      </c>
      <c r="R506">
        <f t="shared" si="14"/>
        <v>12</v>
      </c>
      <c r="S506" t="str">
        <f t="shared" si="15"/>
        <v>Short</v>
      </c>
    </row>
    <row r="507" spans="1:19" x14ac:dyDescent="0.25">
      <c r="A507" t="s">
        <v>1198</v>
      </c>
      <c r="B507" t="s">
        <v>681</v>
      </c>
      <c r="C507" t="s">
        <v>655</v>
      </c>
      <c r="D507" t="s">
        <v>66</v>
      </c>
      <c r="E507" s="1">
        <v>45675.011307870373</v>
      </c>
      <c r="F507" s="1">
        <v>45675.012696759259</v>
      </c>
      <c r="G507" s="1">
        <v>45675.019641203704</v>
      </c>
      <c r="H507">
        <v>3.45</v>
      </c>
      <c r="I507">
        <v>10</v>
      </c>
      <c r="J507" t="s">
        <v>40</v>
      </c>
      <c r="K507">
        <v>12.98</v>
      </c>
      <c r="L507">
        <v>1</v>
      </c>
      <c r="M507">
        <v>12.98</v>
      </c>
      <c r="N507" t="s">
        <v>29</v>
      </c>
      <c r="O507">
        <v>5</v>
      </c>
      <c r="P507">
        <v>5</v>
      </c>
      <c r="Q507" t="s">
        <v>23</v>
      </c>
      <c r="R507">
        <f t="shared" si="14"/>
        <v>0</v>
      </c>
      <c r="S507" t="str">
        <f t="shared" si="15"/>
        <v>Short</v>
      </c>
    </row>
    <row r="508" spans="1:19" x14ac:dyDescent="0.25">
      <c r="A508" t="s">
        <v>1199</v>
      </c>
      <c r="B508" t="s">
        <v>112</v>
      </c>
      <c r="C508" t="s">
        <v>33</v>
      </c>
      <c r="D508" t="s">
        <v>70</v>
      </c>
      <c r="E508" s="1">
        <v>46108.474548611113</v>
      </c>
      <c r="F508" s="1">
        <v>46108.478020833332</v>
      </c>
      <c r="G508" s="1">
        <v>46108.482881944445</v>
      </c>
      <c r="H508">
        <v>2.92</v>
      </c>
      <c r="I508">
        <v>7</v>
      </c>
      <c r="J508" t="s">
        <v>28</v>
      </c>
      <c r="K508">
        <v>14.26</v>
      </c>
      <c r="L508">
        <v>1</v>
      </c>
      <c r="M508">
        <v>14.26</v>
      </c>
      <c r="N508" t="s">
        <v>29</v>
      </c>
      <c r="O508">
        <v>5</v>
      </c>
      <c r="P508">
        <v>5</v>
      </c>
      <c r="Q508" t="s">
        <v>23</v>
      </c>
      <c r="R508">
        <f t="shared" si="14"/>
        <v>11</v>
      </c>
      <c r="S508" t="str">
        <f t="shared" si="15"/>
        <v>Short</v>
      </c>
    </row>
    <row r="509" spans="1:19" x14ac:dyDescent="0.25">
      <c r="A509" t="s">
        <v>1200</v>
      </c>
      <c r="B509" t="s">
        <v>1201</v>
      </c>
      <c r="C509" t="s">
        <v>270</v>
      </c>
      <c r="D509" t="s">
        <v>70</v>
      </c>
      <c r="E509" s="1">
        <v>45636.497175925928</v>
      </c>
      <c r="F509" s="1">
        <v>45636.497870370367</v>
      </c>
      <c r="G509" s="1">
        <v>45636.514537037037</v>
      </c>
      <c r="H509">
        <v>8.02</v>
      </c>
      <c r="I509">
        <v>24</v>
      </c>
      <c r="J509" t="s">
        <v>40</v>
      </c>
      <c r="K509">
        <v>27.03</v>
      </c>
      <c r="L509">
        <v>1</v>
      </c>
      <c r="M509">
        <v>27.03</v>
      </c>
      <c r="N509" t="s">
        <v>90</v>
      </c>
      <c r="O509">
        <v>5</v>
      </c>
      <c r="P509">
        <v>5</v>
      </c>
      <c r="Q509" t="s">
        <v>23</v>
      </c>
      <c r="R509">
        <f t="shared" si="14"/>
        <v>11</v>
      </c>
      <c r="S509" t="str">
        <f t="shared" si="15"/>
        <v>Long</v>
      </c>
    </row>
    <row r="510" spans="1:19" x14ac:dyDescent="0.25">
      <c r="A510" t="s">
        <v>1202</v>
      </c>
      <c r="B510" t="s">
        <v>881</v>
      </c>
      <c r="C510" t="s">
        <v>1001</v>
      </c>
      <c r="D510" t="s">
        <v>135</v>
      </c>
      <c r="E510" s="1">
        <v>45752.425243055557</v>
      </c>
      <c r="F510" s="1">
        <v>45752.430104166669</v>
      </c>
      <c r="G510" s="1">
        <v>45752.435659722221</v>
      </c>
      <c r="H510">
        <v>3.25</v>
      </c>
      <c r="I510">
        <v>8</v>
      </c>
      <c r="J510" t="s">
        <v>40</v>
      </c>
      <c r="K510">
        <v>12.06</v>
      </c>
      <c r="L510">
        <v>2.5</v>
      </c>
      <c r="M510">
        <v>30.15</v>
      </c>
      <c r="N510" t="s">
        <v>29</v>
      </c>
      <c r="O510">
        <v>3</v>
      </c>
      <c r="P510">
        <v>5</v>
      </c>
      <c r="Q510" t="s">
        <v>23</v>
      </c>
      <c r="R510">
        <f t="shared" si="14"/>
        <v>10</v>
      </c>
      <c r="S510" t="str">
        <f t="shared" si="15"/>
        <v>Short</v>
      </c>
    </row>
    <row r="511" spans="1:19" x14ac:dyDescent="0.25">
      <c r="A511" t="s">
        <v>1203</v>
      </c>
      <c r="B511" t="s">
        <v>408</v>
      </c>
      <c r="C511" t="s">
        <v>486</v>
      </c>
      <c r="D511" t="s">
        <v>20</v>
      </c>
      <c r="E511" s="1">
        <v>45438.242430555554</v>
      </c>
      <c r="F511" s="1">
        <v>45438.247291666667</v>
      </c>
      <c r="G511" s="1">
        <v>45438.273680555554</v>
      </c>
      <c r="H511">
        <v>11.49</v>
      </c>
      <c r="I511">
        <v>38</v>
      </c>
      <c r="J511" t="s">
        <v>28</v>
      </c>
      <c r="K511">
        <v>51.08</v>
      </c>
      <c r="L511">
        <v>1</v>
      </c>
      <c r="M511">
        <v>51.08</v>
      </c>
      <c r="N511" t="s">
        <v>29</v>
      </c>
      <c r="O511">
        <v>5</v>
      </c>
      <c r="P511">
        <v>5</v>
      </c>
      <c r="Q511" t="s">
        <v>23</v>
      </c>
      <c r="R511">
        <f t="shared" si="14"/>
        <v>5</v>
      </c>
      <c r="S511" t="str">
        <f t="shared" si="15"/>
        <v>Long</v>
      </c>
    </row>
    <row r="512" spans="1:19" x14ac:dyDescent="0.25">
      <c r="A512" t="s">
        <v>1204</v>
      </c>
      <c r="B512" t="s">
        <v>287</v>
      </c>
      <c r="C512" t="s">
        <v>1205</v>
      </c>
      <c r="D512" t="s">
        <v>135</v>
      </c>
      <c r="E512" s="1">
        <v>45956.87296296296</v>
      </c>
      <c r="F512" s="1">
        <v>45956.8750462963</v>
      </c>
      <c r="H512">
        <v>1.27</v>
      </c>
      <c r="J512" t="s">
        <v>28</v>
      </c>
      <c r="K512">
        <v>7.83</v>
      </c>
      <c r="L512">
        <v>1</v>
      </c>
      <c r="M512">
        <v>2.35</v>
      </c>
      <c r="N512" t="s">
        <v>22</v>
      </c>
      <c r="Q512" t="s">
        <v>30</v>
      </c>
      <c r="R512">
        <f t="shared" si="14"/>
        <v>20</v>
      </c>
      <c r="S512" t="str">
        <f t="shared" si="15"/>
        <v>Short</v>
      </c>
    </row>
    <row r="513" spans="1:19" x14ac:dyDescent="0.25">
      <c r="A513" t="s">
        <v>1206</v>
      </c>
      <c r="B513" t="s">
        <v>1207</v>
      </c>
      <c r="C513" t="s">
        <v>1208</v>
      </c>
      <c r="D513" t="s">
        <v>70</v>
      </c>
      <c r="E513" s="1">
        <v>46066.147002314814</v>
      </c>
      <c r="F513" s="1">
        <v>46066.149780092594</v>
      </c>
      <c r="G513" s="1">
        <v>46066.153946759259</v>
      </c>
      <c r="H513">
        <v>1.89</v>
      </c>
      <c r="I513">
        <v>6</v>
      </c>
      <c r="J513" t="s">
        <v>40</v>
      </c>
      <c r="K513">
        <v>8.36</v>
      </c>
      <c r="L513">
        <v>1</v>
      </c>
      <c r="M513">
        <v>8.36</v>
      </c>
      <c r="N513" t="s">
        <v>36</v>
      </c>
      <c r="O513">
        <v>5</v>
      </c>
      <c r="P513">
        <v>5</v>
      </c>
      <c r="Q513" t="s">
        <v>23</v>
      </c>
      <c r="R513">
        <f t="shared" si="14"/>
        <v>3</v>
      </c>
      <c r="S513" t="str">
        <f t="shared" si="15"/>
        <v>Short</v>
      </c>
    </row>
    <row r="514" spans="1:19" x14ac:dyDescent="0.25">
      <c r="A514" t="s">
        <v>1209</v>
      </c>
      <c r="B514" t="s">
        <v>401</v>
      </c>
      <c r="C514" t="s">
        <v>373</v>
      </c>
      <c r="D514" t="s">
        <v>20</v>
      </c>
      <c r="E514" s="1">
        <v>45315.618009259262</v>
      </c>
      <c r="F514" s="1">
        <v>45315.618703703702</v>
      </c>
      <c r="G514" s="1">
        <v>45315.6249537037</v>
      </c>
      <c r="H514">
        <v>4.21</v>
      </c>
      <c r="I514">
        <v>9</v>
      </c>
      <c r="J514" t="s">
        <v>21</v>
      </c>
      <c r="K514">
        <v>11.85</v>
      </c>
      <c r="L514">
        <v>1.2</v>
      </c>
      <c r="M514">
        <v>14.22</v>
      </c>
      <c r="N514" t="s">
        <v>22</v>
      </c>
      <c r="O514">
        <v>5</v>
      </c>
      <c r="P514">
        <v>4</v>
      </c>
      <c r="Q514" t="s">
        <v>23</v>
      </c>
      <c r="R514">
        <f t="shared" si="14"/>
        <v>14</v>
      </c>
      <c r="S514" t="str">
        <f t="shared" si="15"/>
        <v>Short</v>
      </c>
    </row>
    <row r="515" spans="1:19" x14ac:dyDescent="0.25">
      <c r="A515" t="s">
        <v>1210</v>
      </c>
      <c r="B515" t="s">
        <v>1211</v>
      </c>
      <c r="C515" t="s">
        <v>665</v>
      </c>
      <c r="D515" t="s">
        <v>66</v>
      </c>
      <c r="E515" s="1">
        <v>45610.281053240738</v>
      </c>
      <c r="F515" s="1">
        <v>45610.281747685185</v>
      </c>
      <c r="G515" s="1">
        <v>45610.286608796298</v>
      </c>
      <c r="H515">
        <v>2.4</v>
      </c>
      <c r="I515">
        <v>7</v>
      </c>
      <c r="J515" t="s">
        <v>35</v>
      </c>
      <c r="K515">
        <v>8.84</v>
      </c>
      <c r="L515">
        <v>1</v>
      </c>
      <c r="M515">
        <v>8.84</v>
      </c>
      <c r="N515" t="s">
        <v>29</v>
      </c>
      <c r="O515">
        <v>3</v>
      </c>
      <c r="P515">
        <v>5</v>
      </c>
      <c r="Q515" t="s">
        <v>23</v>
      </c>
      <c r="R515">
        <f t="shared" ref="R515:R578" si="16">HOUR(E515)</f>
        <v>6</v>
      </c>
      <c r="S515" t="str">
        <f t="shared" ref="S515:S578" si="17">IF(I515&lt;=10,"Short",IF(I515&lt;=20,"Medium",IF(I515&lt;=40,"Long","Very Long")))</f>
        <v>Short</v>
      </c>
    </row>
    <row r="516" spans="1:19" x14ac:dyDescent="0.25">
      <c r="A516" t="s">
        <v>1212</v>
      </c>
      <c r="B516" t="s">
        <v>1213</v>
      </c>
      <c r="C516" t="s">
        <v>1214</v>
      </c>
      <c r="D516" t="s">
        <v>27</v>
      </c>
      <c r="E516" s="1">
        <v>45582.620173611111</v>
      </c>
      <c r="F516" s="1">
        <v>45582.62295138889</v>
      </c>
      <c r="G516" s="1">
        <v>45582.627812500003</v>
      </c>
      <c r="H516">
        <v>2.72</v>
      </c>
      <c r="I516">
        <v>7</v>
      </c>
      <c r="J516" t="s">
        <v>40</v>
      </c>
      <c r="K516">
        <v>10.57</v>
      </c>
      <c r="L516">
        <v>1.8</v>
      </c>
      <c r="M516">
        <v>19.03</v>
      </c>
      <c r="N516" t="s">
        <v>56</v>
      </c>
      <c r="O516">
        <v>4</v>
      </c>
      <c r="P516">
        <v>5</v>
      </c>
      <c r="Q516" t="s">
        <v>23</v>
      </c>
      <c r="R516">
        <f t="shared" si="16"/>
        <v>14</v>
      </c>
      <c r="S516" t="str">
        <f t="shared" si="17"/>
        <v>Short</v>
      </c>
    </row>
    <row r="517" spans="1:19" x14ac:dyDescent="0.25">
      <c r="A517" t="s">
        <v>1215</v>
      </c>
      <c r="B517" t="s">
        <v>433</v>
      </c>
      <c r="C517" t="s">
        <v>122</v>
      </c>
      <c r="D517" t="s">
        <v>34</v>
      </c>
      <c r="E517" s="1">
        <v>45807.15729166667</v>
      </c>
      <c r="F517" s="1">
        <v>45807.161458333336</v>
      </c>
      <c r="G517" s="1">
        <v>45807.165625000001</v>
      </c>
      <c r="H517">
        <v>1.65</v>
      </c>
      <c r="I517">
        <v>6</v>
      </c>
      <c r="J517" t="s">
        <v>55</v>
      </c>
      <c r="K517">
        <v>5.96</v>
      </c>
      <c r="L517">
        <v>1</v>
      </c>
      <c r="M517">
        <v>5.96</v>
      </c>
      <c r="N517" t="s">
        <v>22</v>
      </c>
      <c r="O517">
        <v>5</v>
      </c>
      <c r="P517">
        <v>4</v>
      </c>
      <c r="Q517" t="s">
        <v>23</v>
      </c>
      <c r="R517">
        <f t="shared" si="16"/>
        <v>3</v>
      </c>
      <c r="S517" t="str">
        <f t="shared" si="17"/>
        <v>Short</v>
      </c>
    </row>
    <row r="518" spans="1:19" x14ac:dyDescent="0.25">
      <c r="A518" t="s">
        <v>1216</v>
      </c>
      <c r="B518" t="s">
        <v>1217</v>
      </c>
      <c r="C518" t="s">
        <v>1069</v>
      </c>
      <c r="D518" t="s">
        <v>45</v>
      </c>
      <c r="E518" s="1">
        <v>45860.515034722222</v>
      </c>
      <c r="F518" s="1">
        <v>45860.518506944441</v>
      </c>
      <c r="G518" s="1">
        <v>45860.528923611113</v>
      </c>
      <c r="H518">
        <v>5.54</v>
      </c>
      <c r="I518">
        <v>15</v>
      </c>
      <c r="J518" t="s">
        <v>55</v>
      </c>
      <c r="K518">
        <v>13</v>
      </c>
      <c r="L518">
        <v>1</v>
      </c>
      <c r="M518">
        <v>13</v>
      </c>
      <c r="N518" t="s">
        <v>74</v>
      </c>
      <c r="O518">
        <v>5</v>
      </c>
      <c r="P518">
        <v>5</v>
      </c>
      <c r="Q518" t="s">
        <v>23</v>
      </c>
      <c r="R518">
        <f t="shared" si="16"/>
        <v>12</v>
      </c>
      <c r="S518" t="str">
        <f t="shared" si="17"/>
        <v>Medium</v>
      </c>
    </row>
    <row r="519" spans="1:19" x14ac:dyDescent="0.25">
      <c r="A519" t="s">
        <v>1218</v>
      </c>
      <c r="B519" t="s">
        <v>1219</v>
      </c>
      <c r="C519" t="s">
        <v>1220</v>
      </c>
      <c r="D519" t="s">
        <v>66</v>
      </c>
      <c r="E519" s="1">
        <v>45773.330868055556</v>
      </c>
      <c r="F519" s="1">
        <v>45773.335034722222</v>
      </c>
      <c r="G519" s="1">
        <v>45773.347534722219</v>
      </c>
      <c r="H519">
        <v>5.36</v>
      </c>
      <c r="I519">
        <v>18</v>
      </c>
      <c r="J519" t="s">
        <v>55</v>
      </c>
      <c r="K519">
        <v>13.43</v>
      </c>
      <c r="L519">
        <v>1</v>
      </c>
      <c r="M519">
        <v>13.43</v>
      </c>
      <c r="N519" t="s">
        <v>22</v>
      </c>
      <c r="O519">
        <v>5</v>
      </c>
      <c r="P519">
        <v>2</v>
      </c>
      <c r="Q519" t="s">
        <v>23</v>
      </c>
      <c r="R519">
        <f t="shared" si="16"/>
        <v>7</v>
      </c>
      <c r="S519" t="str">
        <f t="shared" si="17"/>
        <v>Medium</v>
      </c>
    </row>
    <row r="520" spans="1:19" x14ac:dyDescent="0.25">
      <c r="A520" t="s">
        <v>1221</v>
      </c>
      <c r="B520" t="s">
        <v>1222</v>
      </c>
      <c r="C520" t="s">
        <v>1059</v>
      </c>
      <c r="D520" t="s">
        <v>34</v>
      </c>
      <c r="E520" s="1">
        <v>45332.932280092595</v>
      </c>
      <c r="F520" s="1">
        <v>45332.932974537034</v>
      </c>
      <c r="G520" s="1">
        <v>45332.935057870367</v>
      </c>
      <c r="H520">
        <v>0.91</v>
      </c>
      <c r="I520">
        <v>3</v>
      </c>
      <c r="J520" t="s">
        <v>21</v>
      </c>
      <c r="K520">
        <v>4.75</v>
      </c>
      <c r="L520">
        <v>1</v>
      </c>
      <c r="M520">
        <v>4.75</v>
      </c>
      <c r="N520" t="s">
        <v>56</v>
      </c>
      <c r="O520">
        <v>5</v>
      </c>
      <c r="P520">
        <v>5</v>
      </c>
      <c r="Q520" t="s">
        <v>23</v>
      </c>
      <c r="R520">
        <f t="shared" si="16"/>
        <v>22</v>
      </c>
      <c r="S520" t="str">
        <f t="shared" si="17"/>
        <v>Short</v>
      </c>
    </row>
    <row r="521" spans="1:19" x14ac:dyDescent="0.25">
      <c r="A521" t="s">
        <v>1223</v>
      </c>
      <c r="B521" t="s">
        <v>1180</v>
      </c>
      <c r="C521" t="s">
        <v>702</v>
      </c>
      <c r="D521" t="s">
        <v>120</v>
      </c>
      <c r="E521" s="1">
        <v>45761.818865740737</v>
      </c>
      <c r="F521" s="1">
        <v>45761.82303240741</v>
      </c>
      <c r="G521" s="1">
        <v>45761.825810185182</v>
      </c>
      <c r="H521">
        <v>1.44</v>
      </c>
      <c r="I521">
        <v>4</v>
      </c>
      <c r="J521" t="s">
        <v>55</v>
      </c>
      <c r="K521">
        <v>5.25</v>
      </c>
      <c r="L521">
        <v>1</v>
      </c>
      <c r="M521">
        <v>5.25</v>
      </c>
      <c r="N521" t="s">
        <v>74</v>
      </c>
      <c r="O521">
        <v>5</v>
      </c>
      <c r="P521">
        <v>2</v>
      </c>
      <c r="Q521" t="s">
        <v>23</v>
      </c>
      <c r="R521">
        <f t="shared" si="16"/>
        <v>19</v>
      </c>
      <c r="S521" t="str">
        <f t="shared" si="17"/>
        <v>Short</v>
      </c>
    </row>
    <row r="522" spans="1:19" x14ac:dyDescent="0.25">
      <c r="A522" t="s">
        <v>1224</v>
      </c>
      <c r="B522" t="s">
        <v>807</v>
      </c>
      <c r="C522" t="s">
        <v>518</v>
      </c>
      <c r="D522" t="s">
        <v>34</v>
      </c>
      <c r="E522" s="1">
        <v>45903.306192129632</v>
      </c>
      <c r="F522" s="1">
        <v>45903.311747685184</v>
      </c>
      <c r="G522" s="1">
        <v>45903.313831018517</v>
      </c>
      <c r="H522">
        <v>0.81</v>
      </c>
      <c r="I522">
        <v>3</v>
      </c>
      <c r="J522" t="s">
        <v>55</v>
      </c>
      <c r="K522">
        <v>4.21</v>
      </c>
      <c r="L522">
        <v>1</v>
      </c>
      <c r="M522">
        <v>4.21</v>
      </c>
      <c r="N522" t="s">
        <v>29</v>
      </c>
      <c r="O522">
        <v>5</v>
      </c>
      <c r="P522">
        <v>5</v>
      </c>
      <c r="Q522" t="s">
        <v>23</v>
      </c>
      <c r="R522">
        <f t="shared" si="16"/>
        <v>7</v>
      </c>
      <c r="S522" t="str">
        <f t="shared" si="17"/>
        <v>Short</v>
      </c>
    </row>
    <row r="523" spans="1:19" x14ac:dyDescent="0.25">
      <c r="A523" t="s">
        <v>1225</v>
      </c>
      <c r="B523" t="s">
        <v>1226</v>
      </c>
      <c r="C523" t="s">
        <v>699</v>
      </c>
      <c r="D523" t="s">
        <v>27</v>
      </c>
      <c r="E523" s="1">
        <v>45755.407939814817</v>
      </c>
      <c r="F523" s="1">
        <v>45755.411412037036</v>
      </c>
      <c r="G523" s="1">
        <v>45755.417662037034</v>
      </c>
      <c r="H523">
        <v>3.97</v>
      </c>
      <c r="I523">
        <v>9</v>
      </c>
      <c r="J523" t="s">
        <v>21</v>
      </c>
      <c r="K523">
        <v>11.43</v>
      </c>
      <c r="L523">
        <v>1</v>
      </c>
      <c r="M523">
        <v>11.43</v>
      </c>
      <c r="N523" t="s">
        <v>22</v>
      </c>
      <c r="O523">
        <v>5</v>
      </c>
      <c r="P523">
        <v>5</v>
      </c>
      <c r="Q523" t="s">
        <v>23</v>
      </c>
      <c r="R523">
        <f t="shared" si="16"/>
        <v>9</v>
      </c>
      <c r="S523" t="str">
        <f t="shared" si="17"/>
        <v>Short</v>
      </c>
    </row>
    <row r="524" spans="1:19" x14ac:dyDescent="0.25">
      <c r="A524" t="s">
        <v>1227</v>
      </c>
      <c r="B524" t="s">
        <v>1086</v>
      </c>
      <c r="C524" t="s">
        <v>407</v>
      </c>
      <c r="D524" t="s">
        <v>45</v>
      </c>
      <c r="E524" s="1">
        <v>46170.076956018522</v>
      </c>
      <c r="F524" s="1">
        <v>46170.077650462961</v>
      </c>
      <c r="G524" s="1">
        <v>46170.079733796294</v>
      </c>
      <c r="H524">
        <v>0.62</v>
      </c>
      <c r="I524">
        <v>3</v>
      </c>
      <c r="J524" t="s">
        <v>40</v>
      </c>
      <c r="K524">
        <v>4.6500000000000004</v>
      </c>
      <c r="L524">
        <v>2.5</v>
      </c>
      <c r="M524">
        <v>11.62</v>
      </c>
      <c r="N524" t="s">
        <v>22</v>
      </c>
      <c r="O524">
        <v>4</v>
      </c>
      <c r="P524">
        <v>5</v>
      </c>
      <c r="Q524" t="s">
        <v>23</v>
      </c>
      <c r="R524">
        <f t="shared" si="16"/>
        <v>1</v>
      </c>
      <c r="S524" t="str">
        <f t="shared" si="17"/>
        <v>Short</v>
      </c>
    </row>
    <row r="525" spans="1:19" x14ac:dyDescent="0.25">
      <c r="A525" t="s">
        <v>1228</v>
      </c>
      <c r="B525" t="s">
        <v>1229</v>
      </c>
      <c r="C525" t="s">
        <v>960</v>
      </c>
      <c r="D525" t="s">
        <v>34</v>
      </c>
      <c r="E525" s="1">
        <v>45397.83321759259</v>
      </c>
      <c r="F525" s="1">
        <v>45397.833912037036</v>
      </c>
      <c r="G525" s="1">
        <v>45397.835995370369</v>
      </c>
      <c r="H525">
        <v>1.61</v>
      </c>
      <c r="I525">
        <v>3</v>
      </c>
      <c r="J525" t="s">
        <v>35</v>
      </c>
      <c r="K525">
        <v>6.38</v>
      </c>
      <c r="L525">
        <v>1.5</v>
      </c>
      <c r="M525">
        <v>9.57</v>
      </c>
      <c r="N525" t="s">
        <v>29</v>
      </c>
      <c r="O525">
        <v>5</v>
      </c>
      <c r="P525">
        <v>5</v>
      </c>
      <c r="Q525" t="s">
        <v>23</v>
      </c>
      <c r="R525">
        <f t="shared" si="16"/>
        <v>19</v>
      </c>
      <c r="S525" t="str">
        <f t="shared" si="17"/>
        <v>Short</v>
      </c>
    </row>
    <row r="526" spans="1:19" x14ac:dyDescent="0.25">
      <c r="A526" t="s">
        <v>1230</v>
      </c>
      <c r="B526" t="s">
        <v>1231</v>
      </c>
      <c r="C526" t="s">
        <v>934</v>
      </c>
      <c r="D526" t="s">
        <v>20</v>
      </c>
      <c r="E526" s="1">
        <v>45717.448576388888</v>
      </c>
      <c r="F526" s="1">
        <v>45717.451354166667</v>
      </c>
      <c r="G526" s="1">
        <v>45717.463159722225</v>
      </c>
      <c r="H526">
        <v>5.15</v>
      </c>
      <c r="I526">
        <v>17</v>
      </c>
      <c r="J526" t="s">
        <v>28</v>
      </c>
      <c r="K526">
        <v>24.27</v>
      </c>
      <c r="L526">
        <v>1</v>
      </c>
      <c r="M526">
        <v>24.27</v>
      </c>
      <c r="N526" t="s">
        <v>29</v>
      </c>
      <c r="O526">
        <v>5</v>
      </c>
      <c r="P526">
        <v>5</v>
      </c>
      <c r="Q526" t="s">
        <v>23</v>
      </c>
      <c r="R526">
        <f t="shared" si="16"/>
        <v>10</v>
      </c>
      <c r="S526" t="str">
        <f t="shared" si="17"/>
        <v>Medium</v>
      </c>
    </row>
    <row r="527" spans="1:19" x14ac:dyDescent="0.25">
      <c r="A527" t="s">
        <v>1232</v>
      </c>
      <c r="B527" t="s">
        <v>1088</v>
      </c>
      <c r="C527" t="s">
        <v>486</v>
      </c>
      <c r="D527" t="s">
        <v>20</v>
      </c>
      <c r="E527" s="1">
        <v>45554.334016203706</v>
      </c>
      <c r="F527" s="1">
        <v>45554.337488425925</v>
      </c>
      <c r="G527" s="1">
        <v>45554.339571759258</v>
      </c>
      <c r="H527">
        <v>0.93</v>
      </c>
      <c r="I527">
        <v>3</v>
      </c>
      <c r="J527" t="s">
        <v>40</v>
      </c>
      <c r="K527">
        <v>5.39</v>
      </c>
      <c r="L527">
        <v>1</v>
      </c>
      <c r="M527">
        <v>5.39</v>
      </c>
      <c r="N527" t="s">
        <v>56</v>
      </c>
      <c r="O527">
        <v>5</v>
      </c>
      <c r="P527">
        <v>5</v>
      </c>
      <c r="Q527" t="s">
        <v>23</v>
      </c>
      <c r="R527">
        <f t="shared" si="16"/>
        <v>8</v>
      </c>
      <c r="S527" t="str">
        <f t="shared" si="17"/>
        <v>Short</v>
      </c>
    </row>
    <row r="528" spans="1:19" x14ac:dyDescent="0.25">
      <c r="A528" t="s">
        <v>1233</v>
      </c>
      <c r="B528" t="s">
        <v>1234</v>
      </c>
      <c r="C528" t="s">
        <v>1235</v>
      </c>
      <c r="D528" t="s">
        <v>45</v>
      </c>
      <c r="E528" s="1">
        <v>46075.326608796298</v>
      </c>
      <c r="F528" s="1">
        <v>46075.327997685185</v>
      </c>
      <c r="G528" s="1">
        <v>46075.338414351849</v>
      </c>
      <c r="H528">
        <v>5.95</v>
      </c>
      <c r="I528">
        <v>15</v>
      </c>
      <c r="J528" t="s">
        <v>40</v>
      </c>
      <c r="K528">
        <v>20.079999999999998</v>
      </c>
      <c r="L528">
        <v>1</v>
      </c>
      <c r="M528">
        <v>20.079999999999998</v>
      </c>
      <c r="N528" t="s">
        <v>36</v>
      </c>
      <c r="O528">
        <v>5</v>
      </c>
      <c r="P528">
        <v>5</v>
      </c>
      <c r="Q528" t="s">
        <v>23</v>
      </c>
      <c r="R528">
        <f t="shared" si="16"/>
        <v>7</v>
      </c>
      <c r="S528" t="str">
        <f t="shared" si="17"/>
        <v>Medium</v>
      </c>
    </row>
    <row r="529" spans="1:19" x14ac:dyDescent="0.25">
      <c r="A529" t="s">
        <v>1236</v>
      </c>
      <c r="B529" t="s">
        <v>623</v>
      </c>
      <c r="C529" t="s">
        <v>1237</v>
      </c>
      <c r="D529" t="s">
        <v>135</v>
      </c>
      <c r="E529" s="1">
        <v>45384.673726851855</v>
      </c>
      <c r="F529" s="1">
        <v>45384.679282407407</v>
      </c>
      <c r="G529" s="1">
        <v>45384.68414351852</v>
      </c>
      <c r="H529">
        <v>1.88</v>
      </c>
      <c r="I529">
        <v>7</v>
      </c>
      <c r="J529" t="s">
        <v>21</v>
      </c>
      <c r="K529">
        <v>7.33</v>
      </c>
      <c r="L529">
        <v>1</v>
      </c>
      <c r="M529">
        <v>7.33</v>
      </c>
      <c r="N529" t="s">
        <v>56</v>
      </c>
      <c r="O529">
        <v>5</v>
      </c>
      <c r="P529">
        <v>5</v>
      </c>
      <c r="Q529" t="s">
        <v>23</v>
      </c>
      <c r="R529">
        <f t="shared" si="16"/>
        <v>16</v>
      </c>
      <c r="S529" t="str">
        <f t="shared" si="17"/>
        <v>Short</v>
      </c>
    </row>
    <row r="530" spans="1:19" x14ac:dyDescent="0.25">
      <c r="A530" t="s">
        <v>1238</v>
      </c>
      <c r="B530" t="s">
        <v>431</v>
      </c>
      <c r="C530" t="s">
        <v>1239</v>
      </c>
      <c r="D530" t="s">
        <v>27</v>
      </c>
      <c r="E530" s="1">
        <v>46066.326990740738</v>
      </c>
      <c r="F530" s="1">
        <v>46066.332546296297</v>
      </c>
      <c r="G530" s="1">
        <v>46066.336018518516</v>
      </c>
      <c r="H530">
        <v>2.52</v>
      </c>
      <c r="I530">
        <v>5</v>
      </c>
      <c r="J530" t="s">
        <v>46</v>
      </c>
      <c r="K530">
        <v>8.14</v>
      </c>
      <c r="L530">
        <v>1</v>
      </c>
      <c r="M530">
        <v>8.14</v>
      </c>
      <c r="N530" t="s">
        <v>36</v>
      </c>
      <c r="O530">
        <v>5</v>
      </c>
      <c r="P530">
        <v>5</v>
      </c>
      <c r="Q530" t="s">
        <v>23</v>
      </c>
      <c r="R530">
        <f t="shared" si="16"/>
        <v>7</v>
      </c>
      <c r="S530" t="str">
        <f t="shared" si="17"/>
        <v>Short</v>
      </c>
    </row>
    <row r="531" spans="1:19" x14ac:dyDescent="0.25">
      <c r="A531" t="s">
        <v>1240</v>
      </c>
      <c r="B531" t="s">
        <v>1048</v>
      </c>
      <c r="C531" t="s">
        <v>1027</v>
      </c>
      <c r="D531" t="s">
        <v>66</v>
      </c>
      <c r="E531" s="1">
        <v>45623.810520833336</v>
      </c>
      <c r="F531" s="1">
        <v>45623.815381944441</v>
      </c>
      <c r="G531" s="1">
        <v>45623.819548611114</v>
      </c>
      <c r="H531">
        <v>2.2799999999999998</v>
      </c>
      <c r="I531">
        <v>6</v>
      </c>
      <c r="J531" t="s">
        <v>55</v>
      </c>
      <c r="K531">
        <v>6.78</v>
      </c>
      <c r="L531">
        <v>1</v>
      </c>
      <c r="M531">
        <v>6.78</v>
      </c>
      <c r="N531" t="s">
        <v>90</v>
      </c>
      <c r="O531">
        <v>5</v>
      </c>
      <c r="P531">
        <v>5</v>
      </c>
      <c r="Q531" t="s">
        <v>23</v>
      </c>
      <c r="R531">
        <f t="shared" si="16"/>
        <v>19</v>
      </c>
      <c r="S531" t="str">
        <f t="shared" si="17"/>
        <v>Short</v>
      </c>
    </row>
    <row r="532" spans="1:19" x14ac:dyDescent="0.25">
      <c r="A532" t="s">
        <v>1241</v>
      </c>
      <c r="B532" t="s">
        <v>1242</v>
      </c>
      <c r="C532" t="s">
        <v>589</v>
      </c>
      <c r="D532" t="s">
        <v>45</v>
      </c>
      <c r="E532" s="1">
        <v>45342.80568287037</v>
      </c>
      <c r="F532" s="1">
        <v>45342.809155092589</v>
      </c>
      <c r="G532" s="1">
        <v>45342.811238425929</v>
      </c>
      <c r="H532">
        <v>1.1599999999999999</v>
      </c>
      <c r="I532">
        <v>3</v>
      </c>
      <c r="J532" t="s">
        <v>55</v>
      </c>
      <c r="K532">
        <v>4.67</v>
      </c>
      <c r="L532">
        <v>1</v>
      </c>
      <c r="M532">
        <v>4.67</v>
      </c>
      <c r="N532" t="s">
        <v>74</v>
      </c>
      <c r="O532">
        <v>5</v>
      </c>
      <c r="P532">
        <v>5</v>
      </c>
      <c r="Q532" t="s">
        <v>23</v>
      </c>
      <c r="R532">
        <f t="shared" si="16"/>
        <v>19</v>
      </c>
      <c r="S532" t="str">
        <f t="shared" si="17"/>
        <v>Short</v>
      </c>
    </row>
    <row r="533" spans="1:19" x14ac:dyDescent="0.25">
      <c r="A533" t="s">
        <v>1243</v>
      </c>
      <c r="B533" t="s">
        <v>1244</v>
      </c>
      <c r="C533" t="s">
        <v>1245</v>
      </c>
      <c r="D533" t="s">
        <v>66</v>
      </c>
      <c r="E533" s="1">
        <v>46217.774629629632</v>
      </c>
      <c r="F533" s="1">
        <v>46217.780185185184</v>
      </c>
      <c r="G533" s="1">
        <v>46217.796851851854</v>
      </c>
      <c r="H533">
        <v>6.79</v>
      </c>
      <c r="I533">
        <v>24</v>
      </c>
      <c r="J533" t="s">
        <v>55</v>
      </c>
      <c r="K533">
        <v>16.61</v>
      </c>
      <c r="L533">
        <v>1</v>
      </c>
      <c r="M533">
        <v>16.61</v>
      </c>
      <c r="N533" t="s">
        <v>36</v>
      </c>
      <c r="O533">
        <v>5</v>
      </c>
      <c r="P533">
        <v>5</v>
      </c>
      <c r="Q533" t="s">
        <v>23</v>
      </c>
      <c r="R533">
        <f t="shared" si="16"/>
        <v>18</v>
      </c>
      <c r="S533" t="str">
        <f t="shared" si="17"/>
        <v>Long</v>
      </c>
    </row>
    <row r="534" spans="1:19" x14ac:dyDescent="0.25">
      <c r="A534" t="s">
        <v>1246</v>
      </c>
      <c r="B534" t="s">
        <v>581</v>
      </c>
      <c r="C534" t="s">
        <v>1247</v>
      </c>
      <c r="D534" t="s">
        <v>66</v>
      </c>
      <c r="E534" s="1">
        <v>45577.100034722222</v>
      </c>
      <c r="F534" s="1">
        <v>45577.104201388887</v>
      </c>
      <c r="G534" s="1">
        <v>45577.135451388887</v>
      </c>
      <c r="H534">
        <v>12.48</v>
      </c>
      <c r="I534">
        <v>45</v>
      </c>
      <c r="J534" t="s">
        <v>55</v>
      </c>
      <c r="K534">
        <v>28.62</v>
      </c>
      <c r="L534">
        <v>1</v>
      </c>
      <c r="M534">
        <v>28.62</v>
      </c>
      <c r="N534" t="s">
        <v>74</v>
      </c>
      <c r="O534">
        <v>4</v>
      </c>
      <c r="P534">
        <v>5</v>
      </c>
      <c r="Q534" t="s">
        <v>23</v>
      </c>
      <c r="R534">
        <f t="shared" si="16"/>
        <v>2</v>
      </c>
      <c r="S534" t="str">
        <f t="shared" si="17"/>
        <v>Very Long</v>
      </c>
    </row>
    <row r="535" spans="1:19" x14ac:dyDescent="0.25">
      <c r="A535" t="s">
        <v>1248</v>
      </c>
      <c r="B535" t="s">
        <v>590</v>
      </c>
      <c r="C535" t="s">
        <v>364</v>
      </c>
      <c r="D535" t="s">
        <v>45</v>
      </c>
      <c r="E535" s="1">
        <v>45376.672430555554</v>
      </c>
      <c r="F535" s="1">
        <v>45376.673125000001</v>
      </c>
      <c r="G535" s="1">
        <v>45376.679375</v>
      </c>
      <c r="H535">
        <v>2.6</v>
      </c>
      <c r="I535">
        <v>9</v>
      </c>
      <c r="J535" t="s">
        <v>55</v>
      </c>
      <c r="K535">
        <v>7.86</v>
      </c>
      <c r="L535">
        <v>1.2</v>
      </c>
      <c r="M535">
        <v>9.43</v>
      </c>
      <c r="N535" t="s">
        <v>56</v>
      </c>
      <c r="O535">
        <v>4</v>
      </c>
      <c r="P535">
        <v>5</v>
      </c>
      <c r="Q535" t="s">
        <v>23</v>
      </c>
      <c r="R535">
        <f t="shared" si="16"/>
        <v>16</v>
      </c>
      <c r="S535" t="str">
        <f t="shared" si="17"/>
        <v>Short</v>
      </c>
    </row>
    <row r="536" spans="1:19" x14ac:dyDescent="0.25">
      <c r="A536" t="s">
        <v>1249</v>
      </c>
      <c r="B536" t="s">
        <v>546</v>
      </c>
      <c r="C536" t="s">
        <v>1174</v>
      </c>
      <c r="D536" t="s">
        <v>120</v>
      </c>
      <c r="E536" s="1">
        <v>45771.191608796296</v>
      </c>
      <c r="F536" s="1">
        <v>45771.195775462962</v>
      </c>
      <c r="G536" s="1">
        <v>45771.203414351854</v>
      </c>
      <c r="H536">
        <v>4.34</v>
      </c>
      <c r="I536">
        <v>11</v>
      </c>
      <c r="J536" t="s">
        <v>55</v>
      </c>
      <c r="K536">
        <v>10.56</v>
      </c>
      <c r="L536">
        <v>1</v>
      </c>
      <c r="M536">
        <v>10.56</v>
      </c>
      <c r="N536" t="s">
        <v>74</v>
      </c>
      <c r="O536">
        <v>5</v>
      </c>
      <c r="P536">
        <v>4</v>
      </c>
      <c r="Q536" t="s">
        <v>23</v>
      </c>
      <c r="R536">
        <f t="shared" si="16"/>
        <v>4</v>
      </c>
      <c r="S536" t="str">
        <f t="shared" si="17"/>
        <v>Medium</v>
      </c>
    </row>
    <row r="537" spans="1:19" x14ac:dyDescent="0.25">
      <c r="A537" t="s">
        <v>1250</v>
      </c>
      <c r="B537" t="s">
        <v>1251</v>
      </c>
      <c r="C537" t="s">
        <v>587</v>
      </c>
      <c r="D537" t="s">
        <v>45</v>
      </c>
      <c r="E537" s="1">
        <v>46166.52952546296</v>
      </c>
      <c r="F537" s="1">
        <v>46166.53230324074</v>
      </c>
      <c r="G537" s="1">
        <v>46166.535775462966</v>
      </c>
      <c r="H537">
        <v>1.61</v>
      </c>
      <c r="I537">
        <v>5</v>
      </c>
      <c r="J537" t="s">
        <v>46</v>
      </c>
      <c r="K537">
        <v>6.5</v>
      </c>
      <c r="L537">
        <v>1</v>
      </c>
      <c r="M537">
        <v>6.5</v>
      </c>
      <c r="N537" t="s">
        <v>90</v>
      </c>
      <c r="O537">
        <v>5</v>
      </c>
      <c r="P537">
        <v>5</v>
      </c>
      <c r="Q537" t="s">
        <v>23</v>
      </c>
      <c r="R537">
        <f t="shared" si="16"/>
        <v>12</v>
      </c>
      <c r="S537" t="str">
        <f t="shared" si="17"/>
        <v>Short</v>
      </c>
    </row>
    <row r="538" spans="1:19" x14ac:dyDescent="0.25">
      <c r="A538" t="s">
        <v>1252</v>
      </c>
      <c r="B538" t="s">
        <v>1253</v>
      </c>
      <c r="C538" t="s">
        <v>1254</v>
      </c>
      <c r="D538" t="s">
        <v>70</v>
      </c>
      <c r="E538" s="1">
        <v>45925.770439814813</v>
      </c>
      <c r="F538" s="1">
        <v>45925.774606481478</v>
      </c>
      <c r="G538" s="1">
        <v>45925.779467592591</v>
      </c>
      <c r="H538">
        <v>1.95</v>
      </c>
      <c r="I538">
        <v>7</v>
      </c>
      <c r="J538" t="s">
        <v>40</v>
      </c>
      <c r="K538">
        <v>8.7200000000000006</v>
      </c>
      <c r="L538">
        <v>1</v>
      </c>
      <c r="M538">
        <v>8.7200000000000006</v>
      </c>
      <c r="N538" t="s">
        <v>56</v>
      </c>
      <c r="O538">
        <v>5</v>
      </c>
      <c r="P538">
        <v>5</v>
      </c>
      <c r="Q538" t="s">
        <v>23</v>
      </c>
      <c r="R538">
        <f t="shared" si="16"/>
        <v>18</v>
      </c>
      <c r="S538" t="str">
        <f t="shared" si="17"/>
        <v>Short</v>
      </c>
    </row>
    <row r="539" spans="1:19" x14ac:dyDescent="0.25">
      <c r="A539" t="s">
        <v>1255</v>
      </c>
      <c r="B539" t="s">
        <v>1256</v>
      </c>
      <c r="C539" t="s">
        <v>170</v>
      </c>
      <c r="D539" t="s">
        <v>45</v>
      </c>
      <c r="E539" s="1">
        <v>45709.420451388891</v>
      </c>
      <c r="F539" s="1">
        <v>45709.422534722224</v>
      </c>
      <c r="H539">
        <v>1.78</v>
      </c>
      <c r="J539" t="s">
        <v>40</v>
      </c>
      <c r="K539">
        <v>7.87</v>
      </c>
      <c r="L539">
        <v>1.8</v>
      </c>
      <c r="M539">
        <v>2.36</v>
      </c>
      <c r="N539" t="s">
        <v>36</v>
      </c>
      <c r="Q539" t="s">
        <v>30</v>
      </c>
      <c r="R539">
        <f t="shared" si="16"/>
        <v>10</v>
      </c>
      <c r="S539" t="str">
        <f t="shared" si="17"/>
        <v>Short</v>
      </c>
    </row>
    <row r="540" spans="1:19" x14ac:dyDescent="0.25">
      <c r="A540" t="s">
        <v>1257</v>
      </c>
      <c r="B540" t="s">
        <v>568</v>
      </c>
      <c r="C540" t="s">
        <v>1258</v>
      </c>
      <c r="D540" t="s">
        <v>135</v>
      </c>
      <c r="E540" s="1">
        <v>45549.624826388892</v>
      </c>
      <c r="F540" s="1">
        <v>45549.630381944444</v>
      </c>
      <c r="G540" s="1">
        <v>45549.63385416667</v>
      </c>
      <c r="H540">
        <v>1.65</v>
      </c>
      <c r="I540">
        <v>5</v>
      </c>
      <c r="J540" t="s">
        <v>35</v>
      </c>
      <c r="K540">
        <v>6.9</v>
      </c>
      <c r="L540">
        <v>1</v>
      </c>
      <c r="M540">
        <v>6.9</v>
      </c>
      <c r="N540" t="s">
        <v>22</v>
      </c>
      <c r="O540">
        <v>5</v>
      </c>
      <c r="P540">
        <v>5</v>
      </c>
      <c r="Q540" t="s">
        <v>23</v>
      </c>
      <c r="R540">
        <f t="shared" si="16"/>
        <v>14</v>
      </c>
      <c r="S540" t="str">
        <f t="shared" si="17"/>
        <v>Short</v>
      </c>
    </row>
    <row r="541" spans="1:19" x14ac:dyDescent="0.25">
      <c r="A541" t="s">
        <v>1259</v>
      </c>
      <c r="B541" t="s">
        <v>212</v>
      </c>
      <c r="C541" t="s">
        <v>331</v>
      </c>
      <c r="D541" t="s">
        <v>45</v>
      </c>
      <c r="E541" s="1">
        <v>46023.230706018519</v>
      </c>
      <c r="F541" s="1">
        <v>46023.234178240738</v>
      </c>
      <c r="G541" s="1">
        <v>46023.237650462965</v>
      </c>
      <c r="H541">
        <v>2.46</v>
      </c>
      <c r="I541">
        <v>5</v>
      </c>
      <c r="J541" t="s">
        <v>35</v>
      </c>
      <c r="K541">
        <v>8.52</v>
      </c>
      <c r="L541">
        <v>2</v>
      </c>
      <c r="M541">
        <v>17.04</v>
      </c>
      <c r="N541" t="s">
        <v>90</v>
      </c>
      <c r="O541">
        <v>5</v>
      </c>
      <c r="P541">
        <v>5</v>
      </c>
      <c r="Q541" t="s">
        <v>23</v>
      </c>
      <c r="R541">
        <f t="shared" si="16"/>
        <v>5</v>
      </c>
      <c r="S541" t="str">
        <f t="shared" si="17"/>
        <v>Short</v>
      </c>
    </row>
    <row r="542" spans="1:19" x14ac:dyDescent="0.25">
      <c r="A542" t="s">
        <v>1260</v>
      </c>
      <c r="B542" t="s">
        <v>665</v>
      </c>
      <c r="C542" t="s">
        <v>441</v>
      </c>
      <c r="D542" t="s">
        <v>27</v>
      </c>
      <c r="E542" s="1">
        <v>45959.438842592594</v>
      </c>
      <c r="F542" s="1">
        <v>45959.444398148145</v>
      </c>
      <c r="G542" s="1">
        <v>45959.448564814818</v>
      </c>
      <c r="H542">
        <v>2.29</v>
      </c>
      <c r="I542">
        <v>6</v>
      </c>
      <c r="J542" t="s">
        <v>46</v>
      </c>
      <c r="K542">
        <v>7.94</v>
      </c>
      <c r="L542">
        <v>1</v>
      </c>
      <c r="M542">
        <v>7.94</v>
      </c>
      <c r="N542" t="s">
        <v>36</v>
      </c>
      <c r="O542">
        <v>5</v>
      </c>
      <c r="P542">
        <v>5</v>
      </c>
      <c r="Q542" t="s">
        <v>23</v>
      </c>
      <c r="R542">
        <f t="shared" si="16"/>
        <v>10</v>
      </c>
      <c r="S542" t="str">
        <f t="shared" si="17"/>
        <v>Short</v>
      </c>
    </row>
    <row r="543" spans="1:19" x14ac:dyDescent="0.25">
      <c r="A543" t="s">
        <v>1261</v>
      </c>
      <c r="B543" t="s">
        <v>1262</v>
      </c>
      <c r="C543" t="s">
        <v>1263</v>
      </c>
      <c r="D543" t="s">
        <v>120</v>
      </c>
      <c r="E543" s="1">
        <v>45333.518275462964</v>
      </c>
      <c r="F543" s="1">
        <v>45333.521053240744</v>
      </c>
      <c r="G543" s="1">
        <v>45333.525914351849</v>
      </c>
      <c r="H543">
        <v>3.32</v>
      </c>
      <c r="I543">
        <v>7</v>
      </c>
      <c r="J543" t="s">
        <v>40</v>
      </c>
      <c r="K543">
        <v>12.01</v>
      </c>
      <c r="L543">
        <v>1.8</v>
      </c>
      <c r="M543">
        <v>21.62</v>
      </c>
      <c r="N543" t="s">
        <v>36</v>
      </c>
      <c r="O543">
        <v>4</v>
      </c>
      <c r="P543">
        <v>5</v>
      </c>
      <c r="Q543" t="s">
        <v>23</v>
      </c>
      <c r="R543">
        <f t="shared" si="16"/>
        <v>12</v>
      </c>
      <c r="S543" t="str">
        <f t="shared" si="17"/>
        <v>Short</v>
      </c>
    </row>
    <row r="544" spans="1:19" x14ac:dyDescent="0.25">
      <c r="A544" t="s">
        <v>1264</v>
      </c>
      <c r="B544" t="s">
        <v>434</v>
      </c>
      <c r="C544" t="s">
        <v>1265</v>
      </c>
      <c r="D544" t="s">
        <v>20</v>
      </c>
      <c r="E544" s="1">
        <v>46211.343506944446</v>
      </c>
      <c r="F544" s="1">
        <v>46211.346979166665</v>
      </c>
      <c r="G544" s="1">
        <v>46211.35392361111</v>
      </c>
      <c r="H544">
        <v>3.36</v>
      </c>
      <c r="I544">
        <v>10</v>
      </c>
      <c r="J544" t="s">
        <v>21</v>
      </c>
      <c r="K544">
        <v>10.58</v>
      </c>
      <c r="L544">
        <v>1.2</v>
      </c>
      <c r="M544">
        <v>12.7</v>
      </c>
      <c r="N544" t="s">
        <v>90</v>
      </c>
      <c r="O544">
        <v>5</v>
      </c>
      <c r="P544">
        <v>5</v>
      </c>
      <c r="Q544" t="s">
        <v>23</v>
      </c>
      <c r="R544">
        <f t="shared" si="16"/>
        <v>8</v>
      </c>
      <c r="S544" t="str">
        <f t="shared" si="17"/>
        <v>Short</v>
      </c>
    </row>
    <row r="545" spans="1:19" x14ac:dyDescent="0.25">
      <c r="A545" t="s">
        <v>1266</v>
      </c>
      <c r="B545" t="s">
        <v>107</v>
      </c>
      <c r="C545" t="s">
        <v>1267</v>
      </c>
      <c r="D545" t="s">
        <v>66</v>
      </c>
      <c r="E545" s="1">
        <v>45341.585057870368</v>
      </c>
      <c r="F545" s="1">
        <v>45341.587835648148</v>
      </c>
      <c r="G545" s="1">
        <v>45341.605891203704</v>
      </c>
      <c r="H545">
        <v>6.71</v>
      </c>
      <c r="I545">
        <v>26</v>
      </c>
      <c r="J545" t="s">
        <v>40</v>
      </c>
      <c r="K545">
        <v>24.32</v>
      </c>
      <c r="L545">
        <v>1</v>
      </c>
      <c r="M545">
        <v>24.32</v>
      </c>
      <c r="N545" t="s">
        <v>36</v>
      </c>
      <c r="O545">
        <v>4</v>
      </c>
      <c r="P545">
        <v>5</v>
      </c>
      <c r="Q545" t="s">
        <v>23</v>
      </c>
      <c r="R545">
        <f t="shared" si="16"/>
        <v>14</v>
      </c>
      <c r="S545" t="str">
        <f t="shared" si="17"/>
        <v>Long</v>
      </c>
    </row>
    <row r="546" spans="1:19" x14ac:dyDescent="0.25">
      <c r="A546" t="s">
        <v>1268</v>
      </c>
      <c r="B546" t="s">
        <v>1082</v>
      </c>
      <c r="C546" t="s">
        <v>1269</v>
      </c>
      <c r="D546" t="s">
        <v>70</v>
      </c>
      <c r="E546" s="1">
        <v>46240.817986111113</v>
      </c>
      <c r="F546" s="1">
        <v>46240.818680555552</v>
      </c>
      <c r="G546" s="1">
        <v>46240.842986111114</v>
      </c>
      <c r="H546">
        <v>11.07</v>
      </c>
      <c r="I546">
        <v>35</v>
      </c>
      <c r="J546" t="s">
        <v>55</v>
      </c>
      <c r="K546">
        <v>24.59</v>
      </c>
      <c r="L546">
        <v>1</v>
      </c>
      <c r="M546">
        <v>24.59</v>
      </c>
      <c r="N546" t="s">
        <v>74</v>
      </c>
      <c r="O546">
        <v>5</v>
      </c>
      <c r="P546">
        <v>4</v>
      </c>
      <c r="Q546" t="s">
        <v>23</v>
      </c>
      <c r="R546">
        <f t="shared" si="16"/>
        <v>19</v>
      </c>
      <c r="S546" t="str">
        <f t="shared" si="17"/>
        <v>Long</v>
      </c>
    </row>
    <row r="547" spans="1:19" x14ac:dyDescent="0.25">
      <c r="A547" t="s">
        <v>1270</v>
      </c>
      <c r="B547" t="s">
        <v>1271</v>
      </c>
      <c r="C547" t="s">
        <v>25</v>
      </c>
      <c r="D547" t="s">
        <v>45</v>
      </c>
      <c r="E547" s="1">
        <v>45584.460925925923</v>
      </c>
      <c r="F547" s="1">
        <v>45584.463009259256</v>
      </c>
      <c r="G547" s="1">
        <v>45584.471342592595</v>
      </c>
      <c r="H547">
        <v>4.8099999999999996</v>
      </c>
      <c r="I547">
        <v>12</v>
      </c>
      <c r="J547" t="s">
        <v>46</v>
      </c>
      <c r="K547">
        <v>13.8</v>
      </c>
      <c r="L547">
        <v>1.2</v>
      </c>
      <c r="M547">
        <v>16.559999999999999</v>
      </c>
      <c r="N547" t="s">
        <v>56</v>
      </c>
      <c r="O547">
        <v>5</v>
      </c>
      <c r="P547">
        <v>3</v>
      </c>
      <c r="Q547" t="s">
        <v>23</v>
      </c>
      <c r="R547">
        <f t="shared" si="16"/>
        <v>11</v>
      </c>
      <c r="S547" t="str">
        <f t="shared" si="17"/>
        <v>Medium</v>
      </c>
    </row>
    <row r="548" spans="1:19" x14ac:dyDescent="0.25">
      <c r="A548" t="s">
        <v>1272</v>
      </c>
      <c r="B548" t="s">
        <v>814</v>
      </c>
      <c r="C548" t="s">
        <v>270</v>
      </c>
      <c r="D548" t="s">
        <v>135</v>
      </c>
      <c r="E548" s="1">
        <v>45345.639953703707</v>
      </c>
      <c r="F548" s="1">
        <v>45345.641342592593</v>
      </c>
      <c r="G548" s="1">
        <v>45345.643425925926</v>
      </c>
      <c r="H548">
        <v>1.1100000000000001</v>
      </c>
      <c r="I548">
        <v>3</v>
      </c>
      <c r="J548" t="s">
        <v>40</v>
      </c>
      <c r="K548">
        <v>5.82</v>
      </c>
      <c r="L548">
        <v>1</v>
      </c>
      <c r="M548">
        <v>5.82</v>
      </c>
      <c r="N548" t="s">
        <v>22</v>
      </c>
      <c r="O548">
        <v>5</v>
      </c>
      <c r="P548">
        <v>5</v>
      </c>
      <c r="Q548" t="s">
        <v>23</v>
      </c>
      <c r="R548">
        <f t="shared" si="16"/>
        <v>15</v>
      </c>
      <c r="S548" t="str">
        <f t="shared" si="17"/>
        <v>Short</v>
      </c>
    </row>
    <row r="549" spans="1:19" x14ac:dyDescent="0.25">
      <c r="A549" t="s">
        <v>1273</v>
      </c>
      <c r="B549" t="s">
        <v>1274</v>
      </c>
      <c r="C549" t="s">
        <v>689</v>
      </c>
      <c r="D549" t="s">
        <v>27</v>
      </c>
      <c r="E549" s="1">
        <v>45882.919409722221</v>
      </c>
      <c r="F549" s="1">
        <v>45882.9221875</v>
      </c>
      <c r="G549" s="1">
        <v>45882.948576388888</v>
      </c>
      <c r="H549">
        <v>12.18</v>
      </c>
      <c r="I549">
        <v>38</v>
      </c>
      <c r="J549" t="s">
        <v>21</v>
      </c>
      <c r="K549">
        <v>32.17</v>
      </c>
      <c r="L549">
        <v>1</v>
      </c>
      <c r="M549">
        <v>32.17</v>
      </c>
      <c r="N549" t="s">
        <v>74</v>
      </c>
      <c r="O549">
        <v>4</v>
      </c>
      <c r="P549">
        <v>5</v>
      </c>
      <c r="Q549" t="s">
        <v>23</v>
      </c>
      <c r="R549">
        <f t="shared" si="16"/>
        <v>22</v>
      </c>
      <c r="S549" t="str">
        <f t="shared" si="17"/>
        <v>Long</v>
      </c>
    </row>
    <row r="550" spans="1:19" x14ac:dyDescent="0.25">
      <c r="A550" t="s">
        <v>1275</v>
      </c>
      <c r="B550" t="s">
        <v>461</v>
      </c>
      <c r="C550" t="s">
        <v>284</v>
      </c>
      <c r="D550" t="s">
        <v>50</v>
      </c>
      <c r="E550" s="1">
        <v>45561.740289351852</v>
      </c>
      <c r="F550" s="1">
        <v>45561.740983796299</v>
      </c>
      <c r="G550" s="1">
        <v>45561.745844907404</v>
      </c>
      <c r="H550">
        <v>2.62</v>
      </c>
      <c r="I550">
        <v>7</v>
      </c>
      <c r="J550" t="s">
        <v>55</v>
      </c>
      <c r="K550">
        <v>7.45</v>
      </c>
      <c r="L550">
        <v>1</v>
      </c>
      <c r="M550">
        <v>7.45</v>
      </c>
      <c r="N550" t="s">
        <v>56</v>
      </c>
      <c r="O550">
        <v>5</v>
      </c>
      <c r="P550">
        <v>5</v>
      </c>
      <c r="Q550" t="s">
        <v>23</v>
      </c>
      <c r="R550">
        <f t="shared" si="16"/>
        <v>17</v>
      </c>
      <c r="S550" t="str">
        <f t="shared" si="17"/>
        <v>Short</v>
      </c>
    </row>
    <row r="551" spans="1:19" x14ac:dyDescent="0.25">
      <c r="A551" t="s">
        <v>1276</v>
      </c>
      <c r="B551" t="s">
        <v>554</v>
      </c>
      <c r="C551" t="s">
        <v>935</v>
      </c>
      <c r="D551" t="s">
        <v>66</v>
      </c>
      <c r="E551" s="1">
        <v>45928.677743055552</v>
      </c>
      <c r="F551" s="1">
        <v>45928.679131944446</v>
      </c>
      <c r="G551" s="1">
        <v>45928.68677083333</v>
      </c>
      <c r="H551">
        <v>3.6</v>
      </c>
      <c r="I551">
        <v>11</v>
      </c>
      <c r="J551" t="s">
        <v>28</v>
      </c>
      <c r="K551">
        <v>17.52</v>
      </c>
      <c r="L551">
        <v>2.5</v>
      </c>
      <c r="M551">
        <v>43.8</v>
      </c>
      <c r="N551" t="s">
        <v>22</v>
      </c>
      <c r="O551">
        <v>5</v>
      </c>
      <c r="P551">
        <v>5</v>
      </c>
      <c r="Q551" t="s">
        <v>23</v>
      </c>
      <c r="R551">
        <f t="shared" si="16"/>
        <v>16</v>
      </c>
      <c r="S551" t="str">
        <f t="shared" si="17"/>
        <v>Medium</v>
      </c>
    </row>
    <row r="552" spans="1:19" x14ac:dyDescent="0.25">
      <c r="A552" t="s">
        <v>1277</v>
      </c>
      <c r="B552" t="s">
        <v>48</v>
      </c>
      <c r="C552" t="s">
        <v>1278</v>
      </c>
      <c r="D552" t="s">
        <v>50</v>
      </c>
      <c r="E552" s="1">
        <v>45538.027673611112</v>
      </c>
      <c r="F552" s="1">
        <v>45538.030451388891</v>
      </c>
      <c r="G552" s="1">
        <v>45538.033229166664</v>
      </c>
      <c r="H552">
        <v>1.48</v>
      </c>
      <c r="I552">
        <v>4</v>
      </c>
      <c r="J552" t="s">
        <v>46</v>
      </c>
      <c r="K552">
        <v>6.04</v>
      </c>
      <c r="L552">
        <v>1.5</v>
      </c>
      <c r="M552">
        <v>9.06</v>
      </c>
      <c r="N552" t="s">
        <v>74</v>
      </c>
      <c r="O552">
        <v>5</v>
      </c>
      <c r="P552">
        <v>5</v>
      </c>
      <c r="Q552" t="s">
        <v>23</v>
      </c>
      <c r="R552">
        <f t="shared" si="16"/>
        <v>0</v>
      </c>
      <c r="S552" t="str">
        <f t="shared" si="17"/>
        <v>Short</v>
      </c>
    </row>
    <row r="553" spans="1:19" x14ac:dyDescent="0.25">
      <c r="A553" t="s">
        <v>1279</v>
      </c>
      <c r="B553" t="s">
        <v>125</v>
      </c>
      <c r="C553" t="s">
        <v>632</v>
      </c>
      <c r="D553" t="s">
        <v>120</v>
      </c>
      <c r="E553" s="1">
        <v>45399.513749999998</v>
      </c>
      <c r="F553" s="1">
        <v>45399.517222222225</v>
      </c>
      <c r="G553" s="1">
        <v>45399.519305555557</v>
      </c>
      <c r="H553">
        <v>0.9</v>
      </c>
      <c r="I553">
        <v>3</v>
      </c>
      <c r="J553" t="s">
        <v>55</v>
      </c>
      <c r="K553">
        <v>4.33</v>
      </c>
      <c r="L553">
        <v>1</v>
      </c>
      <c r="M553">
        <v>4.33</v>
      </c>
      <c r="N553" t="s">
        <v>74</v>
      </c>
      <c r="O553">
        <v>5</v>
      </c>
      <c r="P553">
        <v>5</v>
      </c>
      <c r="Q553" t="s">
        <v>23</v>
      </c>
      <c r="R553">
        <f t="shared" si="16"/>
        <v>12</v>
      </c>
      <c r="S553" t="str">
        <f t="shared" si="17"/>
        <v>Short</v>
      </c>
    </row>
    <row r="554" spans="1:19" x14ac:dyDescent="0.25">
      <c r="A554" t="s">
        <v>1280</v>
      </c>
      <c r="B554" t="s">
        <v>383</v>
      </c>
      <c r="C554" t="s">
        <v>1281</v>
      </c>
      <c r="D554" t="s">
        <v>27</v>
      </c>
      <c r="E554" s="1">
        <v>46091.367569444446</v>
      </c>
      <c r="F554" s="1">
        <v>46091.368958333333</v>
      </c>
      <c r="G554" s="1">
        <v>46091.371736111112</v>
      </c>
      <c r="H554">
        <v>1.81</v>
      </c>
      <c r="I554">
        <v>4</v>
      </c>
      <c r="J554" t="s">
        <v>40</v>
      </c>
      <c r="K554">
        <v>7.72</v>
      </c>
      <c r="L554">
        <v>1.2</v>
      </c>
      <c r="M554">
        <v>9.26</v>
      </c>
      <c r="N554" t="s">
        <v>90</v>
      </c>
      <c r="O554">
        <v>5</v>
      </c>
      <c r="P554">
        <v>4</v>
      </c>
      <c r="Q554" t="s">
        <v>23</v>
      </c>
      <c r="R554">
        <f t="shared" si="16"/>
        <v>8</v>
      </c>
      <c r="S554" t="str">
        <f t="shared" si="17"/>
        <v>Short</v>
      </c>
    </row>
    <row r="555" spans="1:19" x14ac:dyDescent="0.25">
      <c r="A555" t="s">
        <v>1282</v>
      </c>
      <c r="B555" t="s">
        <v>1258</v>
      </c>
      <c r="C555" t="s">
        <v>1283</v>
      </c>
      <c r="D555" t="s">
        <v>45</v>
      </c>
      <c r="E555" s="1">
        <v>45653.073958333334</v>
      </c>
      <c r="F555" s="1">
        <v>45653.077430555553</v>
      </c>
      <c r="G555" s="1">
        <v>45653.082986111112</v>
      </c>
      <c r="H555">
        <v>2.2799999999999998</v>
      </c>
      <c r="I555">
        <v>8</v>
      </c>
      <c r="J555" t="s">
        <v>21</v>
      </c>
      <c r="K555">
        <v>8.25</v>
      </c>
      <c r="L555">
        <v>1</v>
      </c>
      <c r="M555">
        <v>8.25</v>
      </c>
      <c r="N555" t="s">
        <v>29</v>
      </c>
      <c r="O555">
        <v>5</v>
      </c>
      <c r="P555">
        <v>5</v>
      </c>
      <c r="Q555" t="s">
        <v>23</v>
      </c>
      <c r="R555">
        <f t="shared" si="16"/>
        <v>1</v>
      </c>
      <c r="S555" t="str">
        <f t="shared" si="17"/>
        <v>Short</v>
      </c>
    </row>
    <row r="556" spans="1:19" x14ac:dyDescent="0.25">
      <c r="A556" t="s">
        <v>1284</v>
      </c>
      <c r="B556" t="s">
        <v>43</v>
      </c>
      <c r="C556" t="s">
        <v>376</v>
      </c>
      <c r="D556" t="s">
        <v>66</v>
      </c>
      <c r="E556" s="1">
        <v>46124.414953703701</v>
      </c>
      <c r="F556" s="1">
        <v>46124.417037037034</v>
      </c>
      <c r="G556" s="1">
        <v>46124.422592592593</v>
      </c>
      <c r="H556">
        <v>2.48</v>
      </c>
      <c r="I556">
        <v>8</v>
      </c>
      <c r="J556" t="s">
        <v>28</v>
      </c>
      <c r="K556">
        <v>12.94</v>
      </c>
      <c r="L556">
        <v>1.8</v>
      </c>
      <c r="M556">
        <v>23.29</v>
      </c>
      <c r="N556" t="s">
        <v>56</v>
      </c>
      <c r="O556">
        <v>3</v>
      </c>
      <c r="P556">
        <v>5</v>
      </c>
      <c r="Q556" t="s">
        <v>23</v>
      </c>
      <c r="R556">
        <f t="shared" si="16"/>
        <v>9</v>
      </c>
      <c r="S556" t="str">
        <f t="shared" si="17"/>
        <v>Short</v>
      </c>
    </row>
    <row r="557" spans="1:19" x14ac:dyDescent="0.25">
      <c r="A557" t="s">
        <v>1285</v>
      </c>
      <c r="B557" t="s">
        <v>476</v>
      </c>
      <c r="C557" t="s">
        <v>1286</v>
      </c>
      <c r="D557" t="s">
        <v>34</v>
      </c>
      <c r="E557" s="1">
        <v>45789.183009259257</v>
      </c>
      <c r="F557" s="1">
        <v>45789.188564814816</v>
      </c>
      <c r="G557" s="1">
        <v>45789.192731481482</v>
      </c>
      <c r="H557">
        <v>2.42</v>
      </c>
      <c r="I557">
        <v>6</v>
      </c>
      <c r="J557" t="s">
        <v>40</v>
      </c>
      <c r="K557">
        <v>9.6300000000000008</v>
      </c>
      <c r="L557">
        <v>1</v>
      </c>
      <c r="M557">
        <v>9.6300000000000008</v>
      </c>
      <c r="N557" t="s">
        <v>90</v>
      </c>
      <c r="O557">
        <v>5</v>
      </c>
      <c r="P557">
        <v>3</v>
      </c>
      <c r="Q557" t="s">
        <v>23</v>
      </c>
      <c r="R557">
        <f t="shared" si="16"/>
        <v>4</v>
      </c>
      <c r="S557" t="str">
        <f t="shared" si="17"/>
        <v>Short</v>
      </c>
    </row>
    <row r="558" spans="1:19" x14ac:dyDescent="0.25">
      <c r="A558" t="s">
        <v>1287</v>
      </c>
      <c r="B558" t="s">
        <v>205</v>
      </c>
      <c r="C558" t="s">
        <v>1254</v>
      </c>
      <c r="D558" t="s">
        <v>135</v>
      </c>
      <c r="E558" s="1">
        <v>46204.941747685189</v>
      </c>
      <c r="F558" s="1">
        <v>46204.944525462961</v>
      </c>
      <c r="G558" s="1">
        <v>46204.952164351853</v>
      </c>
      <c r="H558">
        <v>3.64</v>
      </c>
      <c r="I558">
        <v>11</v>
      </c>
      <c r="J558" t="s">
        <v>35</v>
      </c>
      <c r="K558">
        <v>12.2</v>
      </c>
      <c r="L558">
        <v>1</v>
      </c>
      <c r="M558">
        <v>12.2</v>
      </c>
      <c r="N558" t="s">
        <v>56</v>
      </c>
      <c r="O558">
        <v>5</v>
      </c>
      <c r="P558">
        <v>3</v>
      </c>
      <c r="Q558" t="s">
        <v>23</v>
      </c>
      <c r="R558">
        <f t="shared" si="16"/>
        <v>22</v>
      </c>
      <c r="S558" t="str">
        <f t="shared" si="17"/>
        <v>Medium</v>
      </c>
    </row>
    <row r="559" spans="1:19" x14ac:dyDescent="0.25">
      <c r="A559" t="s">
        <v>1288</v>
      </c>
      <c r="B559" t="s">
        <v>1289</v>
      </c>
      <c r="C559" t="s">
        <v>1290</v>
      </c>
      <c r="D559" t="s">
        <v>135</v>
      </c>
      <c r="E559" s="1">
        <v>45300.063807870371</v>
      </c>
      <c r="F559" s="1">
        <v>45300.064502314817</v>
      </c>
      <c r="G559" s="1">
        <v>45300.067280092589</v>
      </c>
      <c r="H559">
        <v>1.49</v>
      </c>
      <c r="I559">
        <v>4</v>
      </c>
      <c r="J559" t="s">
        <v>21</v>
      </c>
      <c r="K559">
        <v>5.99</v>
      </c>
      <c r="L559">
        <v>1</v>
      </c>
      <c r="M559">
        <v>5.99</v>
      </c>
      <c r="N559" t="s">
        <v>29</v>
      </c>
      <c r="O559">
        <v>5</v>
      </c>
      <c r="P559">
        <v>4</v>
      </c>
      <c r="Q559" t="s">
        <v>23</v>
      </c>
      <c r="R559">
        <f t="shared" si="16"/>
        <v>1</v>
      </c>
      <c r="S559" t="str">
        <f t="shared" si="17"/>
        <v>Short</v>
      </c>
    </row>
    <row r="560" spans="1:19" x14ac:dyDescent="0.25">
      <c r="A560" t="s">
        <v>1291</v>
      </c>
      <c r="B560" t="s">
        <v>92</v>
      </c>
      <c r="C560" t="s">
        <v>1292</v>
      </c>
      <c r="D560" t="s">
        <v>20</v>
      </c>
      <c r="E560" s="1">
        <v>46199.028113425928</v>
      </c>
      <c r="F560" s="1">
        <v>46199.033668981479</v>
      </c>
      <c r="G560" s="1">
        <v>46199.042696759258</v>
      </c>
      <c r="H560">
        <v>3.86</v>
      </c>
      <c r="I560">
        <v>13</v>
      </c>
      <c r="J560" t="s">
        <v>21</v>
      </c>
      <c r="K560">
        <v>12.11</v>
      </c>
      <c r="L560">
        <v>1.2</v>
      </c>
      <c r="M560">
        <v>14.53</v>
      </c>
      <c r="N560" t="s">
        <v>22</v>
      </c>
      <c r="O560">
        <v>5</v>
      </c>
      <c r="P560">
        <v>4</v>
      </c>
      <c r="Q560" t="s">
        <v>23</v>
      </c>
      <c r="R560">
        <f t="shared" si="16"/>
        <v>0</v>
      </c>
      <c r="S560" t="str">
        <f t="shared" si="17"/>
        <v>Medium</v>
      </c>
    </row>
    <row r="561" spans="1:19" x14ac:dyDescent="0.25">
      <c r="A561" t="s">
        <v>1293</v>
      </c>
      <c r="B561" t="s">
        <v>1294</v>
      </c>
      <c r="C561" t="s">
        <v>1295</v>
      </c>
      <c r="D561" t="s">
        <v>34</v>
      </c>
      <c r="E561" s="1">
        <v>45767.637152777781</v>
      </c>
      <c r="F561" s="1">
        <v>45767.642708333333</v>
      </c>
      <c r="G561" s="1">
        <v>45767.667013888888</v>
      </c>
      <c r="H561">
        <v>8.8000000000000007</v>
      </c>
      <c r="I561">
        <v>35</v>
      </c>
      <c r="J561" t="s">
        <v>55</v>
      </c>
      <c r="K561">
        <v>21.64</v>
      </c>
      <c r="L561">
        <v>2.5</v>
      </c>
      <c r="M561">
        <v>54.1</v>
      </c>
      <c r="N561" t="s">
        <v>90</v>
      </c>
      <c r="O561">
        <v>4</v>
      </c>
      <c r="P561">
        <v>4</v>
      </c>
      <c r="Q561" t="s">
        <v>23</v>
      </c>
      <c r="R561">
        <f t="shared" si="16"/>
        <v>15</v>
      </c>
      <c r="S561" t="str">
        <f t="shared" si="17"/>
        <v>Long</v>
      </c>
    </row>
    <row r="562" spans="1:19" x14ac:dyDescent="0.25">
      <c r="A562" t="s">
        <v>1296</v>
      </c>
      <c r="B562" t="s">
        <v>1078</v>
      </c>
      <c r="C562" t="s">
        <v>1297</v>
      </c>
      <c r="D562" t="s">
        <v>50</v>
      </c>
      <c r="E562" s="1">
        <v>46212.342002314814</v>
      </c>
      <c r="F562" s="1">
        <v>46212.34547453704</v>
      </c>
      <c r="G562" s="1">
        <v>46212.347557870373</v>
      </c>
      <c r="H562">
        <v>1.46</v>
      </c>
      <c r="I562">
        <v>3</v>
      </c>
      <c r="J562" t="s">
        <v>46</v>
      </c>
      <c r="K562">
        <v>5.79</v>
      </c>
      <c r="L562">
        <v>1</v>
      </c>
      <c r="M562">
        <v>5.79</v>
      </c>
      <c r="N562" t="s">
        <v>29</v>
      </c>
      <c r="O562">
        <v>4</v>
      </c>
      <c r="P562">
        <v>5</v>
      </c>
      <c r="Q562" t="s">
        <v>23</v>
      </c>
      <c r="R562">
        <f t="shared" si="16"/>
        <v>8</v>
      </c>
      <c r="S562" t="str">
        <f t="shared" si="17"/>
        <v>Short</v>
      </c>
    </row>
    <row r="563" spans="1:19" x14ac:dyDescent="0.25">
      <c r="A563" t="s">
        <v>1298</v>
      </c>
      <c r="B563" t="s">
        <v>1299</v>
      </c>
      <c r="C563" t="s">
        <v>1134</v>
      </c>
      <c r="D563" t="s">
        <v>45</v>
      </c>
      <c r="E563" s="1">
        <v>45799.624259259261</v>
      </c>
      <c r="F563" s="1">
        <v>45799.6249537037</v>
      </c>
      <c r="G563" s="1">
        <v>45799.631203703706</v>
      </c>
      <c r="H563">
        <v>3.99</v>
      </c>
      <c r="I563">
        <v>9</v>
      </c>
      <c r="J563" t="s">
        <v>46</v>
      </c>
      <c r="K563">
        <v>11.66</v>
      </c>
      <c r="L563">
        <v>2.5</v>
      </c>
      <c r="M563">
        <v>29.15</v>
      </c>
      <c r="N563" t="s">
        <v>22</v>
      </c>
      <c r="O563">
        <v>5</v>
      </c>
      <c r="P563">
        <v>5</v>
      </c>
      <c r="Q563" t="s">
        <v>23</v>
      </c>
      <c r="R563">
        <f t="shared" si="16"/>
        <v>14</v>
      </c>
      <c r="S563" t="str">
        <f t="shared" si="17"/>
        <v>Short</v>
      </c>
    </row>
    <row r="564" spans="1:19" x14ac:dyDescent="0.25">
      <c r="A564" t="s">
        <v>1300</v>
      </c>
      <c r="B564" t="s">
        <v>765</v>
      </c>
      <c r="C564" t="s">
        <v>845</v>
      </c>
      <c r="D564" t="s">
        <v>27</v>
      </c>
      <c r="E564" s="1">
        <v>46254.690509259257</v>
      </c>
      <c r="F564" s="1">
        <v>46254.691203703704</v>
      </c>
      <c r="G564" s="1">
        <v>46254.696759259263</v>
      </c>
      <c r="H564">
        <v>2.29</v>
      </c>
      <c r="I564">
        <v>8</v>
      </c>
      <c r="J564" t="s">
        <v>21</v>
      </c>
      <c r="K564">
        <v>8.27</v>
      </c>
      <c r="L564">
        <v>1</v>
      </c>
      <c r="M564">
        <v>8.27</v>
      </c>
      <c r="N564" t="s">
        <v>90</v>
      </c>
      <c r="O564">
        <v>5</v>
      </c>
      <c r="P564">
        <v>4</v>
      </c>
      <c r="Q564" t="s">
        <v>23</v>
      </c>
      <c r="R564">
        <f t="shared" si="16"/>
        <v>16</v>
      </c>
      <c r="S564" t="str">
        <f t="shared" si="17"/>
        <v>Short</v>
      </c>
    </row>
    <row r="565" spans="1:19" x14ac:dyDescent="0.25">
      <c r="A565" t="s">
        <v>1301</v>
      </c>
      <c r="B565" t="s">
        <v>1302</v>
      </c>
      <c r="C565" t="s">
        <v>463</v>
      </c>
      <c r="D565" t="s">
        <v>34</v>
      </c>
      <c r="E565" s="1">
        <v>45999.923310185186</v>
      </c>
      <c r="F565" s="1">
        <v>45999.926782407405</v>
      </c>
      <c r="G565" s="1">
        <v>45999.932337962964</v>
      </c>
      <c r="H565">
        <v>3.45</v>
      </c>
      <c r="I565">
        <v>8</v>
      </c>
      <c r="J565" t="s">
        <v>46</v>
      </c>
      <c r="K565">
        <v>10.47</v>
      </c>
      <c r="L565">
        <v>1</v>
      </c>
      <c r="M565">
        <v>10.47</v>
      </c>
      <c r="N565" t="s">
        <v>56</v>
      </c>
      <c r="O565">
        <v>5</v>
      </c>
      <c r="P565">
        <v>5</v>
      </c>
      <c r="Q565" t="s">
        <v>23</v>
      </c>
      <c r="R565">
        <f t="shared" si="16"/>
        <v>22</v>
      </c>
      <c r="S565" t="str">
        <f t="shared" si="17"/>
        <v>Short</v>
      </c>
    </row>
    <row r="566" spans="1:19" x14ac:dyDescent="0.25">
      <c r="A566" t="s">
        <v>1303</v>
      </c>
      <c r="B566" t="s">
        <v>140</v>
      </c>
      <c r="C566" t="s">
        <v>1304</v>
      </c>
      <c r="D566" t="s">
        <v>27</v>
      </c>
      <c r="E566" s="1">
        <v>45777.451678240737</v>
      </c>
      <c r="F566" s="1">
        <v>45777.454456018517</v>
      </c>
      <c r="G566" s="1">
        <v>45777.459317129629</v>
      </c>
      <c r="H566">
        <v>2.56</v>
      </c>
      <c r="I566">
        <v>7</v>
      </c>
      <c r="J566" t="s">
        <v>46</v>
      </c>
      <c r="K566">
        <v>8.65</v>
      </c>
      <c r="L566">
        <v>1</v>
      </c>
      <c r="M566">
        <v>8.65</v>
      </c>
      <c r="N566" t="s">
        <v>22</v>
      </c>
      <c r="O566">
        <v>3</v>
      </c>
      <c r="P566">
        <v>5</v>
      </c>
      <c r="Q566" t="s">
        <v>23</v>
      </c>
      <c r="R566">
        <f t="shared" si="16"/>
        <v>10</v>
      </c>
      <c r="S566" t="str">
        <f t="shared" si="17"/>
        <v>Short</v>
      </c>
    </row>
    <row r="567" spans="1:19" x14ac:dyDescent="0.25">
      <c r="A567" t="s">
        <v>1305</v>
      </c>
      <c r="B567" t="s">
        <v>1306</v>
      </c>
      <c r="C567" t="s">
        <v>463</v>
      </c>
      <c r="D567" t="s">
        <v>54</v>
      </c>
      <c r="E567" s="1">
        <v>45818.415821759256</v>
      </c>
      <c r="F567" s="1">
        <v>45818.417905092596</v>
      </c>
      <c r="G567" s="1">
        <v>45818.431793981479</v>
      </c>
      <c r="H567">
        <v>5.48</v>
      </c>
      <c r="I567">
        <v>20</v>
      </c>
      <c r="J567" t="s">
        <v>28</v>
      </c>
      <c r="K567">
        <v>26.08</v>
      </c>
      <c r="L567">
        <v>1</v>
      </c>
      <c r="M567">
        <v>26.08</v>
      </c>
      <c r="N567" t="s">
        <v>29</v>
      </c>
      <c r="O567">
        <v>4</v>
      </c>
      <c r="P567">
        <v>5</v>
      </c>
      <c r="Q567" t="s">
        <v>23</v>
      </c>
      <c r="R567">
        <f t="shared" si="16"/>
        <v>9</v>
      </c>
      <c r="S567" t="str">
        <f t="shared" si="17"/>
        <v>Medium</v>
      </c>
    </row>
    <row r="568" spans="1:19" x14ac:dyDescent="0.25">
      <c r="A568" t="s">
        <v>1307</v>
      </c>
      <c r="B568" t="s">
        <v>1308</v>
      </c>
      <c r="C568" t="s">
        <v>1309</v>
      </c>
      <c r="D568" t="s">
        <v>135</v>
      </c>
      <c r="E568" s="1">
        <v>45626.298055555555</v>
      </c>
      <c r="F568" s="1">
        <v>45626.298750000002</v>
      </c>
      <c r="G568" s="1">
        <v>45626.307083333333</v>
      </c>
      <c r="H568">
        <v>3.39</v>
      </c>
      <c r="I568">
        <v>12</v>
      </c>
      <c r="J568" t="s">
        <v>46</v>
      </c>
      <c r="K568">
        <v>11.24</v>
      </c>
      <c r="L568">
        <v>1</v>
      </c>
      <c r="M568">
        <v>11.24</v>
      </c>
      <c r="N568" t="s">
        <v>74</v>
      </c>
      <c r="O568">
        <v>2</v>
      </c>
      <c r="P568">
        <v>5</v>
      </c>
      <c r="Q568" t="s">
        <v>23</v>
      </c>
      <c r="R568">
        <f t="shared" si="16"/>
        <v>7</v>
      </c>
      <c r="S568" t="str">
        <f t="shared" si="17"/>
        <v>Medium</v>
      </c>
    </row>
    <row r="569" spans="1:19" x14ac:dyDescent="0.25">
      <c r="A569" t="s">
        <v>1310</v>
      </c>
      <c r="B569" t="s">
        <v>1208</v>
      </c>
      <c r="C569" t="s">
        <v>993</v>
      </c>
      <c r="D569" t="s">
        <v>27</v>
      </c>
      <c r="E569" s="1">
        <v>46211.358564814815</v>
      </c>
      <c r="F569" s="1">
        <v>46211.363425925927</v>
      </c>
      <c r="G569" s="1">
        <v>46211.378009259257</v>
      </c>
      <c r="H569">
        <v>6.23</v>
      </c>
      <c r="I569">
        <v>21</v>
      </c>
      <c r="J569" t="s">
        <v>28</v>
      </c>
      <c r="K569">
        <v>28.93</v>
      </c>
      <c r="L569">
        <v>1</v>
      </c>
      <c r="M569">
        <v>28.93</v>
      </c>
      <c r="N569" t="s">
        <v>56</v>
      </c>
      <c r="O569">
        <v>3</v>
      </c>
      <c r="P569">
        <v>5</v>
      </c>
      <c r="Q569" t="s">
        <v>23</v>
      </c>
      <c r="R569">
        <f t="shared" si="16"/>
        <v>8</v>
      </c>
      <c r="S569" t="str">
        <f t="shared" si="17"/>
        <v>Long</v>
      </c>
    </row>
    <row r="570" spans="1:19" x14ac:dyDescent="0.25">
      <c r="A570" t="s">
        <v>1311</v>
      </c>
      <c r="B570" t="s">
        <v>200</v>
      </c>
      <c r="C570" t="s">
        <v>1010</v>
      </c>
      <c r="D570" t="s">
        <v>45</v>
      </c>
      <c r="E570" s="1">
        <v>45657.935995370368</v>
      </c>
      <c r="F570" s="1">
        <v>45657.936689814815</v>
      </c>
      <c r="G570" s="1">
        <v>45657.949189814812</v>
      </c>
      <c r="H570">
        <v>5.21</v>
      </c>
      <c r="I570">
        <v>18</v>
      </c>
      <c r="J570" t="s">
        <v>35</v>
      </c>
      <c r="K570">
        <v>16.88</v>
      </c>
      <c r="L570">
        <v>1</v>
      </c>
      <c r="M570">
        <v>16.88</v>
      </c>
      <c r="N570" t="s">
        <v>90</v>
      </c>
      <c r="O570">
        <v>3</v>
      </c>
      <c r="P570">
        <v>2</v>
      </c>
      <c r="Q570" t="s">
        <v>23</v>
      </c>
      <c r="R570">
        <f t="shared" si="16"/>
        <v>22</v>
      </c>
      <c r="S570" t="str">
        <f t="shared" si="17"/>
        <v>Medium</v>
      </c>
    </row>
    <row r="571" spans="1:19" x14ac:dyDescent="0.25">
      <c r="A571" t="s">
        <v>1312</v>
      </c>
      <c r="B571" t="s">
        <v>171</v>
      </c>
      <c r="C571" t="s">
        <v>1313</v>
      </c>
      <c r="D571" t="s">
        <v>50</v>
      </c>
      <c r="E571" s="1">
        <v>45878.51121527778</v>
      </c>
      <c r="F571" s="1">
        <v>45878.513298611113</v>
      </c>
      <c r="G571" s="1">
        <v>45878.522326388891</v>
      </c>
      <c r="H571">
        <v>5.84</v>
      </c>
      <c r="I571">
        <v>13</v>
      </c>
      <c r="J571" t="s">
        <v>28</v>
      </c>
      <c r="K571">
        <v>25.8</v>
      </c>
      <c r="L571">
        <v>1.2</v>
      </c>
      <c r="M571">
        <v>30.96</v>
      </c>
      <c r="N571" t="s">
        <v>22</v>
      </c>
      <c r="O571">
        <v>5</v>
      </c>
      <c r="P571">
        <v>5</v>
      </c>
      <c r="Q571" t="s">
        <v>23</v>
      </c>
      <c r="R571">
        <f t="shared" si="16"/>
        <v>12</v>
      </c>
      <c r="S571" t="str">
        <f t="shared" si="17"/>
        <v>Medium</v>
      </c>
    </row>
    <row r="572" spans="1:19" x14ac:dyDescent="0.25">
      <c r="A572" t="s">
        <v>1314</v>
      </c>
      <c r="B572" t="s">
        <v>1034</v>
      </c>
      <c r="C572" t="s">
        <v>858</v>
      </c>
      <c r="D572" t="s">
        <v>54</v>
      </c>
      <c r="E572" s="1">
        <v>45927.736504629633</v>
      </c>
      <c r="F572" s="1">
        <v>45927.737893518519</v>
      </c>
      <c r="G572" s="1">
        <v>45927.742060185185</v>
      </c>
      <c r="H572">
        <v>1.97</v>
      </c>
      <c r="I572">
        <v>6</v>
      </c>
      <c r="J572" t="s">
        <v>40</v>
      </c>
      <c r="K572">
        <v>8.5500000000000007</v>
      </c>
      <c r="L572">
        <v>1</v>
      </c>
      <c r="M572">
        <v>8.5500000000000007</v>
      </c>
      <c r="N572" t="s">
        <v>90</v>
      </c>
      <c r="O572">
        <v>5</v>
      </c>
      <c r="P572">
        <v>5</v>
      </c>
      <c r="Q572" t="s">
        <v>23</v>
      </c>
      <c r="R572">
        <f t="shared" si="16"/>
        <v>17</v>
      </c>
      <c r="S572" t="str">
        <f t="shared" si="17"/>
        <v>Short</v>
      </c>
    </row>
    <row r="573" spans="1:19" x14ac:dyDescent="0.25">
      <c r="A573" t="s">
        <v>1315</v>
      </c>
      <c r="B573" t="s">
        <v>982</v>
      </c>
      <c r="C573" t="s">
        <v>143</v>
      </c>
      <c r="D573" t="s">
        <v>70</v>
      </c>
      <c r="E573" s="1">
        <v>45926.436006944445</v>
      </c>
      <c r="F573" s="1">
        <v>45926.440868055557</v>
      </c>
      <c r="G573" s="1">
        <v>45926.445034722223</v>
      </c>
      <c r="H573">
        <v>2.2000000000000002</v>
      </c>
      <c r="I573">
        <v>6</v>
      </c>
      <c r="J573" t="s">
        <v>28</v>
      </c>
      <c r="K573">
        <v>11.52</v>
      </c>
      <c r="L573">
        <v>1</v>
      </c>
      <c r="M573">
        <v>11.52</v>
      </c>
      <c r="N573" t="s">
        <v>90</v>
      </c>
      <c r="O573">
        <v>5</v>
      </c>
      <c r="P573">
        <v>5</v>
      </c>
      <c r="Q573" t="s">
        <v>23</v>
      </c>
      <c r="R573">
        <f t="shared" si="16"/>
        <v>10</v>
      </c>
      <c r="S573" t="str">
        <f t="shared" si="17"/>
        <v>Short</v>
      </c>
    </row>
    <row r="574" spans="1:19" x14ac:dyDescent="0.25">
      <c r="A574" t="s">
        <v>1316</v>
      </c>
      <c r="B574" t="s">
        <v>477</v>
      </c>
      <c r="C574" t="s">
        <v>349</v>
      </c>
      <c r="D574" t="s">
        <v>27</v>
      </c>
      <c r="E574" s="1">
        <v>45876.538217592592</v>
      </c>
      <c r="F574" s="1">
        <v>45876.540995370371</v>
      </c>
      <c r="G574" s="1">
        <v>45876.543078703704</v>
      </c>
      <c r="H574">
        <v>1.52</v>
      </c>
      <c r="I574">
        <v>3</v>
      </c>
      <c r="J574" t="s">
        <v>40</v>
      </c>
      <c r="K574">
        <v>6.81</v>
      </c>
      <c r="L574">
        <v>1</v>
      </c>
      <c r="M574">
        <v>6.81</v>
      </c>
      <c r="N574" t="s">
        <v>74</v>
      </c>
      <c r="O574">
        <v>5</v>
      </c>
      <c r="P574">
        <v>5</v>
      </c>
      <c r="Q574" t="s">
        <v>23</v>
      </c>
      <c r="R574">
        <f t="shared" si="16"/>
        <v>12</v>
      </c>
      <c r="S574" t="str">
        <f t="shared" si="17"/>
        <v>Short</v>
      </c>
    </row>
    <row r="575" spans="1:19" x14ac:dyDescent="0.25">
      <c r="A575" t="s">
        <v>1317</v>
      </c>
      <c r="B575" t="s">
        <v>823</v>
      </c>
      <c r="C575" t="s">
        <v>843</v>
      </c>
      <c r="D575" t="s">
        <v>120</v>
      </c>
      <c r="E575" s="1">
        <v>45777.261631944442</v>
      </c>
      <c r="F575" s="1">
        <v>45777.266493055555</v>
      </c>
      <c r="G575" s="1">
        <v>45777.271354166667</v>
      </c>
      <c r="H575">
        <v>2</v>
      </c>
      <c r="I575">
        <v>7</v>
      </c>
      <c r="J575" t="s">
        <v>35</v>
      </c>
      <c r="K575">
        <v>8.0399999999999991</v>
      </c>
      <c r="L575">
        <v>1</v>
      </c>
      <c r="M575">
        <v>8.0399999999999991</v>
      </c>
      <c r="N575" t="s">
        <v>22</v>
      </c>
      <c r="O575">
        <v>5</v>
      </c>
      <c r="P575">
        <v>4</v>
      </c>
      <c r="Q575" t="s">
        <v>23</v>
      </c>
      <c r="R575">
        <f t="shared" si="16"/>
        <v>6</v>
      </c>
      <c r="S575" t="str">
        <f t="shared" si="17"/>
        <v>Short</v>
      </c>
    </row>
    <row r="576" spans="1:19" x14ac:dyDescent="0.25">
      <c r="A576" t="s">
        <v>1318</v>
      </c>
      <c r="B576" t="s">
        <v>80</v>
      </c>
      <c r="C576" t="s">
        <v>1213</v>
      </c>
      <c r="D576" t="s">
        <v>20</v>
      </c>
      <c r="E576" s="1">
        <v>45575.284502314818</v>
      </c>
      <c r="F576" s="1">
        <v>45575.286585648151</v>
      </c>
      <c r="G576" s="1">
        <v>45575.289363425924</v>
      </c>
      <c r="H576">
        <v>1.91</v>
      </c>
      <c r="I576">
        <v>4</v>
      </c>
      <c r="J576" t="s">
        <v>40</v>
      </c>
      <c r="K576">
        <v>7.96</v>
      </c>
      <c r="L576">
        <v>1</v>
      </c>
      <c r="M576">
        <v>7.96</v>
      </c>
      <c r="N576" t="s">
        <v>56</v>
      </c>
      <c r="O576">
        <v>5</v>
      </c>
      <c r="P576">
        <v>5</v>
      </c>
      <c r="Q576" t="s">
        <v>23</v>
      </c>
      <c r="R576">
        <f t="shared" si="16"/>
        <v>6</v>
      </c>
      <c r="S576" t="str">
        <f t="shared" si="17"/>
        <v>Short</v>
      </c>
    </row>
    <row r="577" spans="1:19" x14ac:dyDescent="0.25">
      <c r="A577" t="s">
        <v>1319</v>
      </c>
      <c r="B577" t="s">
        <v>975</v>
      </c>
      <c r="C577" t="s">
        <v>1320</v>
      </c>
      <c r="D577" t="s">
        <v>20</v>
      </c>
      <c r="E577" s="1">
        <v>45336.944374999999</v>
      </c>
      <c r="F577" s="1">
        <v>45336.945763888885</v>
      </c>
      <c r="H577">
        <v>3.3</v>
      </c>
      <c r="J577" t="s">
        <v>40</v>
      </c>
      <c r="K577">
        <v>12.18</v>
      </c>
      <c r="L577">
        <v>1.2</v>
      </c>
      <c r="M577">
        <v>0</v>
      </c>
      <c r="N577" t="s">
        <v>29</v>
      </c>
      <c r="Q577" t="s">
        <v>41</v>
      </c>
      <c r="R577">
        <f t="shared" si="16"/>
        <v>22</v>
      </c>
      <c r="S577" t="str">
        <f t="shared" si="17"/>
        <v>Short</v>
      </c>
    </row>
    <row r="578" spans="1:19" x14ac:dyDescent="0.25">
      <c r="A578" t="s">
        <v>1321</v>
      </c>
      <c r="B578" t="s">
        <v>1166</v>
      </c>
      <c r="C578" t="s">
        <v>1093</v>
      </c>
      <c r="D578" t="s">
        <v>45</v>
      </c>
      <c r="E578" s="1">
        <v>45783.848275462966</v>
      </c>
      <c r="F578" s="1">
        <v>45783.851053240738</v>
      </c>
      <c r="G578" s="1">
        <v>45783.85869212963</v>
      </c>
      <c r="H578">
        <v>2.94</v>
      </c>
      <c r="I578">
        <v>11</v>
      </c>
      <c r="J578" t="s">
        <v>40</v>
      </c>
      <c r="K578">
        <v>11.98</v>
      </c>
      <c r="L578">
        <v>1</v>
      </c>
      <c r="M578">
        <v>11.98</v>
      </c>
      <c r="N578" t="s">
        <v>56</v>
      </c>
      <c r="O578">
        <v>4</v>
      </c>
      <c r="P578">
        <v>5</v>
      </c>
      <c r="Q578" t="s">
        <v>23</v>
      </c>
      <c r="R578">
        <f t="shared" si="16"/>
        <v>20</v>
      </c>
      <c r="S578" t="str">
        <f t="shared" si="17"/>
        <v>Medium</v>
      </c>
    </row>
    <row r="579" spans="1:19" x14ac:dyDescent="0.25">
      <c r="A579" t="s">
        <v>1322</v>
      </c>
      <c r="B579" t="s">
        <v>1017</v>
      </c>
      <c r="C579" t="s">
        <v>520</v>
      </c>
      <c r="D579" t="s">
        <v>54</v>
      </c>
      <c r="E579" s="1">
        <v>45344.407951388886</v>
      </c>
      <c r="F579" s="1">
        <v>45344.412118055552</v>
      </c>
      <c r="G579" s="1">
        <v>45344.420451388891</v>
      </c>
      <c r="H579">
        <v>4.66</v>
      </c>
      <c r="I579">
        <v>12</v>
      </c>
      <c r="J579" t="s">
        <v>55</v>
      </c>
      <c r="K579">
        <v>11.2</v>
      </c>
      <c r="L579">
        <v>1</v>
      </c>
      <c r="M579">
        <v>11.2</v>
      </c>
      <c r="N579" t="s">
        <v>36</v>
      </c>
      <c r="O579">
        <v>5</v>
      </c>
      <c r="P579">
        <v>5</v>
      </c>
      <c r="Q579" t="s">
        <v>23</v>
      </c>
      <c r="R579">
        <f t="shared" ref="R579:R642" si="18">HOUR(E579)</f>
        <v>9</v>
      </c>
      <c r="S579" t="str">
        <f t="shared" ref="S579:S642" si="19">IF(I579&lt;=10,"Short",IF(I579&lt;=20,"Medium",IF(I579&lt;=40,"Long","Very Long")))</f>
        <v>Medium</v>
      </c>
    </row>
    <row r="580" spans="1:19" x14ac:dyDescent="0.25">
      <c r="A580" t="s">
        <v>1323</v>
      </c>
      <c r="B580" t="s">
        <v>975</v>
      </c>
      <c r="C580" t="s">
        <v>1324</v>
      </c>
      <c r="D580" t="s">
        <v>66</v>
      </c>
      <c r="E580" s="1">
        <v>45863.549525462964</v>
      </c>
      <c r="F580" s="1">
        <v>45863.552303240744</v>
      </c>
      <c r="G580" s="1">
        <v>45863.556469907409</v>
      </c>
      <c r="H580">
        <v>2.31</v>
      </c>
      <c r="I580">
        <v>6</v>
      </c>
      <c r="J580" t="s">
        <v>55</v>
      </c>
      <c r="K580">
        <v>6.82</v>
      </c>
      <c r="L580">
        <v>1.8</v>
      </c>
      <c r="M580">
        <v>12.28</v>
      </c>
      <c r="N580" t="s">
        <v>56</v>
      </c>
      <c r="O580">
        <v>5</v>
      </c>
      <c r="P580">
        <v>5</v>
      </c>
      <c r="Q580" t="s">
        <v>23</v>
      </c>
      <c r="R580">
        <f t="shared" si="18"/>
        <v>13</v>
      </c>
      <c r="S580" t="str">
        <f t="shared" si="19"/>
        <v>Short</v>
      </c>
    </row>
    <row r="581" spans="1:19" x14ac:dyDescent="0.25">
      <c r="A581" t="s">
        <v>1325</v>
      </c>
      <c r="B581" t="s">
        <v>791</v>
      </c>
      <c r="C581" t="s">
        <v>854</v>
      </c>
      <c r="D581" t="s">
        <v>20</v>
      </c>
      <c r="E581" s="1">
        <v>46103.315798611111</v>
      </c>
      <c r="F581" s="1">
        <v>46103.319965277777</v>
      </c>
      <c r="G581" s="1">
        <v>46103.323437500003</v>
      </c>
      <c r="H581">
        <v>1.48</v>
      </c>
      <c r="I581">
        <v>5</v>
      </c>
      <c r="J581" t="s">
        <v>28</v>
      </c>
      <c r="K581">
        <v>8.7799999999999994</v>
      </c>
      <c r="L581">
        <v>1</v>
      </c>
      <c r="M581">
        <v>8.7799999999999994</v>
      </c>
      <c r="N581" t="s">
        <v>29</v>
      </c>
      <c r="O581">
        <v>4</v>
      </c>
      <c r="P581">
        <v>1</v>
      </c>
      <c r="Q581" t="s">
        <v>23</v>
      </c>
      <c r="R581">
        <f t="shared" si="18"/>
        <v>7</v>
      </c>
      <c r="S581" t="str">
        <f t="shared" si="19"/>
        <v>Short</v>
      </c>
    </row>
    <row r="582" spans="1:19" x14ac:dyDescent="0.25">
      <c r="A582" t="s">
        <v>1326</v>
      </c>
      <c r="B582" t="s">
        <v>716</v>
      </c>
      <c r="C582" t="s">
        <v>1327</v>
      </c>
      <c r="D582" t="s">
        <v>120</v>
      </c>
      <c r="E582" s="1">
        <v>45736.055104166669</v>
      </c>
      <c r="F582" s="1">
        <v>45736.057881944442</v>
      </c>
      <c r="G582" s="1">
        <v>45736.08079861111</v>
      </c>
      <c r="H582">
        <v>14.04</v>
      </c>
      <c r="I582">
        <v>33</v>
      </c>
      <c r="J582" t="s">
        <v>28</v>
      </c>
      <c r="K582">
        <v>58.9</v>
      </c>
      <c r="L582">
        <v>1</v>
      </c>
      <c r="M582">
        <v>58.9</v>
      </c>
      <c r="N582" t="s">
        <v>74</v>
      </c>
      <c r="O582">
        <v>5</v>
      </c>
      <c r="P582">
        <v>4</v>
      </c>
      <c r="Q582" t="s">
        <v>23</v>
      </c>
      <c r="R582">
        <f t="shared" si="18"/>
        <v>1</v>
      </c>
      <c r="S582" t="str">
        <f t="shared" si="19"/>
        <v>Long</v>
      </c>
    </row>
    <row r="583" spans="1:19" x14ac:dyDescent="0.25">
      <c r="A583" t="s">
        <v>1328</v>
      </c>
      <c r="B583" t="s">
        <v>769</v>
      </c>
      <c r="C583" t="s">
        <v>1329</v>
      </c>
      <c r="D583" t="s">
        <v>50</v>
      </c>
      <c r="E583" s="1">
        <v>45483.468819444446</v>
      </c>
      <c r="F583" s="1">
        <v>45483.469513888886</v>
      </c>
      <c r="G583" s="1">
        <v>45483.472291666665</v>
      </c>
      <c r="H583">
        <v>1.37</v>
      </c>
      <c r="I583">
        <v>4</v>
      </c>
      <c r="J583" t="s">
        <v>46</v>
      </c>
      <c r="K583">
        <v>5.85</v>
      </c>
      <c r="L583">
        <v>1</v>
      </c>
      <c r="M583">
        <v>5.85</v>
      </c>
      <c r="N583" t="s">
        <v>74</v>
      </c>
      <c r="O583">
        <v>5</v>
      </c>
      <c r="P583">
        <v>4</v>
      </c>
      <c r="Q583" t="s">
        <v>23</v>
      </c>
      <c r="R583">
        <f t="shared" si="18"/>
        <v>11</v>
      </c>
      <c r="S583" t="str">
        <f t="shared" si="19"/>
        <v>Short</v>
      </c>
    </row>
    <row r="584" spans="1:19" x14ac:dyDescent="0.25">
      <c r="A584" t="s">
        <v>1330</v>
      </c>
      <c r="B584" t="s">
        <v>322</v>
      </c>
      <c r="C584" t="s">
        <v>1063</v>
      </c>
      <c r="D584" t="s">
        <v>66</v>
      </c>
      <c r="E584" s="1">
        <v>46057.278900462959</v>
      </c>
      <c r="F584" s="1">
        <v>46057.279594907406</v>
      </c>
      <c r="G584" s="1">
        <v>46057.290706018517</v>
      </c>
      <c r="H584">
        <v>4.1500000000000004</v>
      </c>
      <c r="I584">
        <v>16</v>
      </c>
      <c r="J584" t="s">
        <v>21</v>
      </c>
      <c r="K584">
        <v>13.28</v>
      </c>
      <c r="L584">
        <v>1</v>
      </c>
      <c r="M584">
        <v>13.28</v>
      </c>
      <c r="N584" t="s">
        <v>90</v>
      </c>
      <c r="O584">
        <v>4</v>
      </c>
      <c r="P584">
        <v>5</v>
      </c>
      <c r="Q584" t="s">
        <v>23</v>
      </c>
      <c r="R584">
        <f t="shared" si="18"/>
        <v>6</v>
      </c>
      <c r="S584" t="str">
        <f t="shared" si="19"/>
        <v>Medium</v>
      </c>
    </row>
    <row r="585" spans="1:19" x14ac:dyDescent="0.25">
      <c r="A585" t="s">
        <v>1331</v>
      </c>
      <c r="B585" t="s">
        <v>581</v>
      </c>
      <c r="C585" t="s">
        <v>1332</v>
      </c>
      <c r="D585" t="s">
        <v>70</v>
      </c>
      <c r="E585" s="1">
        <v>45602.602696759262</v>
      </c>
      <c r="F585" s="1">
        <v>45602.605474537035</v>
      </c>
      <c r="H585">
        <v>2.94</v>
      </c>
      <c r="J585" t="s">
        <v>55</v>
      </c>
      <c r="K585">
        <v>8.74</v>
      </c>
      <c r="L585">
        <v>1</v>
      </c>
      <c r="M585">
        <v>0</v>
      </c>
      <c r="N585" t="s">
        <v>74</v>
      </c>
      <c r="Q585" t="s">
        <v>41</v>
      </c>
      <c r="R585">
        <f t="shared" si="18"/>
        <v>14</v>
      </c>
      <c r="S585" t="str">
        <f t="shared" si="19"/>
        <v>Short</v>
      </c>
    </row>
    <row r="586" spans="1:19" x14ac:dyDescent="0.25">
      <c r="A586" t="s">
        <v>1333</v>
      </c>
      <c r="B586" t="s">
        <v>668</v>
      </c>
      <c r="C586" t="s">
        <v>1334</v>
      </c>
      <c r="D586" t="s">
        <v>34</v>
      </c>
      <c r="E586" s="1">
        <v>45985.994120370371</v>
      </c>
      <c r="F586" s="1">
        <v>45985.998981481483</v>
      </c>
      <c r="G586" s="1">
        <v>45986.001064814816</v>
      </c>
      <c r="H586">
        <v>1.4</v>
      </c>
      <c r="I586">
        <v>3</v>
      </c>
      <c r="J586" t="s">
        <v>46</v>
      </c>
      <c r="K586">
        <v>5.68</v>
      </c>
      <c r="L586">
        <v>1</v>
      </c>
      <c r="M586">
        <v>5.68</v>
      </c>
      <c r="N586" t="s">
        <v>90</v>
      </c>
      <c r="O586">
        <v>5</v>
      </c>
      <c r="P586">
        <v>5</v>
      </c>
      <c r="Q586" t="s">
        <v>23</v>
      </c>
      <c r="R586">
        <f t="shared" si="18"/>
        <v>23</v>
      </c>
      <c r="S586" t="str">
        <f t="shared" si="19"/>
        <v>Short</v>
      </c>
    </row>
    <row r="587" spans="1:19" x14ac:dyDescent="0.25">
      <c r="A587" t="s">
        <v>1335</v>
      </c>
      <c r="B587" t="s">
        <v>366</v>
      </c>
      <c r="C587" t="s">
        <v>89</v>
      </c>
      <c r="D587" t="s">
        <v>34</v>
      </c>
      <c r="E587" s="1">
        <v>45702.222743055558</v>
      </c>
      <c r="F587" s="1">
        <v>45702.22552083333</v>
      </c>
      <c r="G587" s="1">
        <v>45702.231770833336</v>
      </c>
      <c r="H587">
        <v>3.36</v>
      </c>
      <c r="I587">
        <v>9</v>
      </c>
      <c r="J587" t="s">
        <v>55</v>
      </c>
      <c r="K587">
        <v>8.85</v>
      </c>
      <c r="L587">
        <v>1</v>
      </c>
      <c r="M587">
        <v>8.85</v>
      </c>
      <c r="N587" t="s">
        <v>36</v>
      </c>
      <c r="O587">
        <v>5</v>
      </c>
      <c r="P587">
        <v>4</v>
      </c>
      <c r="Q587" t="s">
        <v>23</v>
      </c>
      <c r="R587">
        <f t="shared" si="18"/>
        <v>5</v>
      </c>
      <c r="S587" t="str">
        <f t="shared" si="19"/>
        <v>Short</v>
      </c>
    </row>
    <row r="588" spans="1:19" x14ac:dyDescent="0.25">
      <c r="A588" t="s">
        <v>1336</v>
      </c>
      <c r="B588" t="s">
        <v>1337</v>
      </c>
      <c r="C588" t="s">
        <v>920</v>
      </c>
      <c r="D588" t="s">
        <v>54</v>
      </c>
      <c r="E588" s="1">
        <v>45661.898634259262</v>
      </c>
      <c r="F588" s="1">
        <v>45661.900023148148</v>
      </c>
      <c r="G588" s="1">
        <v>45661.90766203704</v>
      </c>
      <c r="H588">
        <v>3.6</v>
      </c>
      <c r="I588">
        <v>11</v>
      </c>
      <c r="J588" t="s">
        <v>28</v>
      </c>
      <c r="K588">
        <v>17.52</v>
      </c>
      <c r="L588">
        <v>1</v>
      </c>
      <c r="M588">
        <v>17.52</v>
      </c>
      <c r="N588" t="s">
        <v>36</v>
      </c>
      <c r="O588">
        <v>5</v>
      </c>
      <c r="P588">
        <v>4</v>
      </c>
      <c r="Q588" t="s">
        <v>23</v>
      </c>
      <c r="R588">
        <f t="shared" si="18"/>
        <v>21</v>
      </c>
      <c r="S588" t="str">
        <f t="shared" si="19"/>
        <v>Medium</v>
      </c>
    </row>
    <row r="589" spans="1:19" x14ac:dyDescent="0.25">
      <c r="A589" t="s">
        <v>1338</v>
      </c>
      <c r="B589" t="s">
        <v>1191</v>
      </c>
      <c r="C589" t="s">
        <v>1339</v>
      </c>
      <c r="D589" t="s">
        <v>70</v>
      </c>
      <c r="E589" s="1">
        <v>45865.083506944444</v>
      </c>
      <c r="F589" s="1">
        <v>45865.08489583333</v>
      </c>
      <c r="H589">
        <v>3.45</v>
      </c>
      <c r="J589" t="s">
        <v>28</v>
      </c>
      <c r="K589">
        <v>16.78</v>
      </c>
      <c r="L589">
        <v>1</v>
      </c>
      <c r="M589">
        <v>0</v>
      </c>
      <c r="N589" t="s">
        <v>29</v>
      </c>
      <c r="Q589" t="s">
        <v>41</v>
      </c>
      <c r="R589">
        <f t="shared" si="18"/>
        <v>2</v>
      </c>
      <c r="S589" t="str">
        <f t="shared" si="19"/>
        <v>Short</v>
      </c>
    </row>
    <row r="590" spans="1:19" x14ac:dyDescent="0.25">
      <c r="A590" t="s">
        <v>1340</v>
      </c>
      <c r="B590" t="s">
        <v>259</v>
      </c>
      <c r="C590" t="s">
        <v>44</v>
      </c>
      <c r="D590" t="s">
        <v>66</v>
      </c>
      <c r="E590" s="1">
        <v>46237.312696759262</v>
      </c>
      <c r="F590" s="1">
        <v>46237.314085648148</v>
      </c>
      <c r="G590" s="1">
        <v>46237.321030092593</v>
      </c>
      <c r="H590">
        <v>3.07</v>
      </c>
      <c r="I590">
        <v>10</v>
      </c>
      <c r="J590" t="s">
        <v>55</v>
      </c>
      <c r="K590">
        <v>8.69</v>
      </c>
      <c r="L590">
        <v>1</v>
      </c>
      <c r="M590">
        <v>8.69</v>
      </c>
      <c r="N590" t="s">
        <v>74</v>
      </c>
      <c r="O590">
        <v>4</v>
      </c>
      <c r="P590">
        <v>5</v>
      </c>
      <c r="Q590" t="s">
        <v>23</v>
      </c>
      <c r="R590">
        <f t="shared" si="18"/>
        <v>7</v>
      </c>
      <c r="S590" t="str">
        <f t="shared" si="19"/>
        <v>Short</v>
      </c>
    </row>
    <row r="591" spans="1:19" x14ac:dyDescent="0.25">
      <c r="A591" t="s">
        <v>1341</v>
      </c>
      <c r="B591" t="s">
        <v>364</v>
      </c>
      <c r="C591" t="s">
        <v>1342</v>
      </c>
      <c r="D591" t="s">
        <v>70</v>
      </c>
      <c r="E591" s="1">
        <v>45423.036041666666</v>
      </c>
      <c r="F591" s="1">
        <v>45423.040902777779</v>
      </c>
      <c r="G591" s="1">
        <v>45423.045763888891</v>
      </c>
      <c r="H591">
        <v>2.79</v>
      </c>
      <c r="I591">
        <v>7</v>
      </c>
      <c r="J591" t="s">
        <v>46</v>
      </c>
      <c r="K591">
        <v>9.06</v>
      </c>
      <c r="L591">
        <v>1</v>
      </c>
      <c r="M591">
        <v>9.06</v>
      </c>
      <c r="N591" t="s">
        <v>74</v>
      </c>
      <c r="O591">
        <v>5</v>
      </c>
      <c r="P591">
        <v>5</v>
      </c>
      <c r="Q591" t="s">
        <v>23</v>
      </c>
      <c r="R591">
        <f t="shared" si="18"/>
        <v>0</v>
      </c>
      <c r="S591" t="str">
        <f t="shared" si="19"/>
        <v>Short</v>
      </c>
    </row>
    <row r="592" spans="1:19" x14ac:dyDescent="0.25">
      <c r="A592" t="s">
        <v>1343</v>
      </c>
      <c r="B592" t="s">
        <v>79</v>
      </c>
      <c r="C592" t="s">
        <v>137</v>
      </c>
      <c r="D592" t="s">
        <v>70</v>
      </c>
      <c r="E592" s="1">
        <v>45696.508842592593</v>
      </c>
      <c r="F592" s="1">
        <v>45696.511620370373</v>
      </c>
      <c r="G592" s="1">
        <v>45696.514398148145</v>
      </c>
      <c r="H592">
        <v>1.47</v>
      </c>
      <c r="I592">
        <v>4</v>
      </c>
      <c r="J592" t="s">
        <v>40</v>
      </c>
      <c r="K592">
        <v>6.91</v>
      </c>
      <c r="L592">
        <v>2</v>
      </c>
      <c r="M592">
        <v>13.82</v>
      </c>
      <c r="N592" t="s">
        <v>29</v>
      </c>
      <c r="O592">
        <v>4</v>
      </c>
      <c r="P592">
        <v>3</v>
      </c>
      <c r="Q592" t="s">
        <v>23</v>
      </c>
      <c r="R592">
        <f t="shared" si="18"/>
        <v>12</v>
      </c>
      <c r="S592" t="str">
        <f t="shared" si="19"/>
        <v>Short</v>
      </c>
    </row>
    <row r="593" spans="1:19" x14ac:dyDescent="0.25">
      <c r="A593" t="s">
        <v>1344</v>
      </c>
      <c r="B593" t="s">
        <v>1320</v>
      </c>
      <c r="C593" t="s">
        <v>1345</v>
      </c>
      <c r="D593" t="s">
        <v>20</v>
      </c>
      <c r="E593" s="1">
        <v>45401.530173611114</v>
      </c>
      <c r="F593" s="1">
        <v>45401.532256944447</v>
      </c>
      <c r="H593">
        <v>0.91</v>
      </c>
      <c r="J593" t="s">
        <v>40</v>
      </c>
      <c r="K593">
        <v>5.34</v>
      </c>
      <c r="L593">
        <v>1</v>
      </c>
      <c r="M593">
        <v>0</v>
      </c>
      <c r="N593" t="s">
        <v>56</v>
      </c>
      <c r="Q593" t="s">
        <v>41</v>
      </c>
      <c r="R593">
        <f t="shared" si="18"/>
        <v>12</v>
      </c>
      <c r="S593" t="str">
        <f t="shared" si="19"/>
        <v>Short</v>
      </c>
    </row>
    <row r="594" spans="1:19" x14ac:dyDescent="0.25">
      <c r="A594" t="s">
        <v>1346</v>
      </c>
      <c r="B594" t="s">
        <v>738</v>
      </c>
      <c r="C594" t="s">
        <v>113</v>
      </c>
      <c r="D594" t="s">
        <v>66</v>
      </c>
      <c r="E594" s="1">
        <v>46156.547291666669</v>
      </c>
      <c r="F594" s="1">
        <v>46156.547986111109</v>
      </c>
      <c r="G594" s="1">
        <v>46156.552847222221</v>
      </c>
      <c r="H594">
        <v>2.39</v>
      </c>
      <c r="I594">
        <v>7</v>
      </c>
      <c r="J594" t="s">
        <v>46</v>
      </c>
      <c r="K594">
        <v>8.34</v>
      </c>
      <c r="L594">
        <v>1</v>
      </c>
      <c r="M594">
        <v>8.34</v>
      </c>
      <c r="N594" t="s">
        <v>36</v>
      </c>
      <c r="O594">
        <v>4</v>
      </c>
      <c r="P594">
        <v>5</v>
      </c>
      <c r="Q594" t="s">
        <v>23</v>
      </c>
      <c r="R594">
        <f t="shared" si="18"/>
        <v>13</v>
      </c>
      <c r="S594" t="str">
        <f t="shared" si="19"/>
        <v>Short</v>
      </c>
    </row>
    <row r="595" spans="1:19" x14ac:dyDescent="0.25">
      <c r="A595" t="s">
        <v>1347</v>
      </c>
      <c r="B595" t="s">
        <v>1348</v>
      </c>
      <c r="C595" t="s">
        <v>634</v>
      </c>
      <c r="D595" t="s">
        <v>34</v>
      </c>
      <c r="E595" s="1">
        <v>45379.701574074075</v>
      </c>
      <c r="F595" s="1">
        <v>45379.705046296294</v>
      </c>
      <c r="H595">
        <v>3.97</v>
      </c>
      <c r="J595" t="s">
        <v>28</v>
      </c>
      <c r="K595">
        <v>19.48</v>
      </c>
      <c r="L595">
        <v>1</v>
      </c>
      <c r="M595">
        <v>0</v>
      </c>
      <c r="N595" t="s">
        <v>90</v>
      </c>
      <c r="Q595" t="s">
        <v>41</v>
      </c>
      <c r="R595">
        <f t="shared" si="18"/>
        <v>16</v>
      </c>
      <c r="S595" t="str">
        <f t="shared" si="19"/>
        <v>Short</v>
      </c>
    </row>
    <row r="596" spans="1:19" x14ac:dyDescent="0.25">
      <c r="A596" t="s">
        <v>1349</v>
      </c>
      <c r="B596" t="s">
        <v>217</v>
      </c>
      <c r="C596" t="s">
        <v>1350</v>
      </c>
      <c r="D596" t="s">
        <v>66</v>
      </c>
      <c r="E596" s="1">
        <v>45460.347268518519</v>
      </c>
      <c r="F596" s="1">
        <v>45460.349351851852</v>
      </c>
      <c r="G596" s="1">
        <v>45460.359074074076</v>
      </c>
      <c r="H596">
        <v>6.45</v>
      </c>
      <c r="I596">
        <v>14</v>
      </c>
      <c r="J596" t="s">
        <v>28</v>
      </c>
      <c r="K596">
        <v>28.16</v>
      </c>
      <c r="L596">
        <v>1.2</v>
      </c>
      <c r="M596">
        <v>33.79</v>
      </c>
      <c r="N596" t="s">
        <v>29</v>
      </c>
      <c r="O596">
        <v>5</v>
      </c>
      <c r="P596">
        <v>5</v>
      </c>
      <c r="Q596" t="s">
        <v>23</v>
      </c>
      <c r="R596">
        <f t="shared" si="18"/>
        <v>8</v>
      </c>
      <c r="S596" t="str">
        <f t="shared" si="19"/>
        <v>Medium</v>
      </c>
    </row>
    <row r="597" spans="1:19" x14ac:dyDescent="0.25">
      <c r="A597" t="s">
        <v>1351</v>
      </c>
      <c r="B597" t="s">
        <v>817</v>
      </c>
      <c r="C597" t="s">
        <v>471</v>
      </c>
      <c r="D597" t="s">
        <v>27</v>
      </c>
      <c r="E597" s="1">
        <v>46202.408784722225</v>
      </c>
      <c r="F597" s="1">
        <v>46202.410173611112</v>
      </c>
      <c r="G597" s="1">
        <v>46202.412951388891</v>
      </c>
      <c r="H597">
        <v>1.23</v>
      </c>
      <c r="I597">
        <v>4</v>
      </c>
      <c r="J597" t="s">
        <v>55</v>
      </c>
      <c r="K597">
        <v>4.9800000000000004</v>
      </c>
      <c r="L597">
        <v>1</v>
      </c>
      <c r="M597">
        <v>4.9800000000000004</v>
      </c>
      <c r="N597" t="s">
        <v>36</v>
      </c>
      <c r="O597">
        <v>5</v>
      </c>
      <c r="P597">
        <v>5</v>
      </c>
      <c r="Q597" t="s">
        <v>23</v>
      </c>
      <c r="R597">
        <f t="shared" si="18"/>
        <v>9</v>
      </c>
      <c r="S597" t="str">
        <f t="shared" si="19"/>
        <v>Short</v>
      </c>
    </row>
    <row r="598" spans="1:19" x14ac:dyDescent="0.25">
      <c r="A598" t="s">
        <v>1352</v>
      </c>
      <c r="B598" t="s">
        <v>1353</v>
      </c>
      <c r="C598" t="s">
        <v>1354</v>
      </c>
      <c r="D598" t="s">
        <v>135</v>
      </c>
      <c r="E598" s="1">
        <v>45569.203402777777</v>
      </c>
      <c r="F598" s="1">
        <v>45569.207569444443</v>
      </c>
      <c r="G598" s="1">
        <v>45569.210347222222</v>
      </c>
      <c r="H598">
        <v>2</v>
      </c>
      <c r="I598">
        <v>4</v>
      </c>
      <c r="J598" t="s">
        <v>40</v>
      </c>
      <c r="K598">
        <v>8.18</v>
      </c>
      <c r="L598">
        <v>1</v>
      </c>
      <c r="M598">
        <v>8.18</v>
      </c>
      <c r="N598" t="s">
        <v>36</v>
      </c>
      <c r="O598">
        <v>4</v>
      </c>
      <c r="P598">
        <v>5</v>
      </c>
      <c r="Q598" t="s">
        <v>23</v>
      </c>
      <c r="R598">
        <f t="shared" si="18"/>
        <v>4</v>
      </c>
      <c r="S598" t="str">
        <f t="shared" si="19"/>
        <v>Short</v>
      </c>
    </row>
    <row r="599" spans="1:19" x14ac:dyDescent="0.25">
      <c r="A599" t="s">
        <v>1355</v>
      </c>
      <c r="B599" t="s">
        <v>1356</v>
      </c>
      <c r="C599" t="s">
        <v>1357</v>
      </c>
      <c r="D599" t="s">
        <v>34</v>
      </c>
      <c r="E599" s="1">
        <v>46011.829525462963</v>
      </c>
      <c r="F599" s="1">
        <v>46011.833692129629</v>
      </c>
      <c r="H599">
        <v>5.53</v>
      </c>
      <c r="J599" t="s">
        <v>55</v>
      </c>
      <c r="K599">
        <v>13.21</v>
      </c>
      <c r="L599">
        <v>1</v>
      </c>
      <c r="M599">
        <v>0</v>
      </c>
      <c r="N599" t="s">
        <v>74</v>
      </c>
      <c r="Q599" t="s">
        <v>41</v>
      </c>
      <c r="R599">
        <f t="shared" si="18"/>
        <v>19</v>
      </c>
      <c r="S599" t="str">
        <f t="shared" si="19"/>
        <v>Short</v>
      </c>
    </row>
    <row r="600" spans="1:19" x14ac:dyDescent="0.25">
      <c r="A600" t="s">
        <v>1358</v>
      </c>
      <c r="B600" t="s">
        <v>907</v>
      </c>
      <c r="C600" t="s">
        <v>554</v>
      </c>
      <c r="D600" t="s">
        <v>50</v>
      </c>
      <c r="E600" s="1">
        <v>45367.383402777778</v>
      </c>
      <c r="F600" s="1">
        <v>45367.387569444443</v>
      </c>
      <c r="G600" s="1">
        <v>45367.40284722222</v>
      </c>
      <c r="H600">
        <v>6.36</v>
      </c>
      <c r="I600">
        <v>22</v>
      </c>
      <c r="J600" t="s">
        <v>28</v>
      </c>
      <c r="K600">
        <v>29.6</v>
      </c>
      <c r="L600">
        <v>1</v>
      </c>
      <c r="M600">
        <v>29.6</v>
      </c>
      <c r="N600" t="s">
        <v>90</v>
      </c>
      <c r="O600">
        <v>5</v>
      </c>
      <c r="P600">
        <v>5</v>
      </c>
      <c r="Q600" t="s">
        <v>23</v>
      </c>
      <c r="R600">
        <f t="shared" si="18"/>
        <v>9</v>
      </c>
      <c r="S600" t="str">
        <f t="shared" si="19"/>
        <v>Long</v>
      </c>
    </row>
    <row r="601" spans="1:19" x14ac:dyDescent="0.25">
      <c r="A601" t="s">
        <v>1359</v>
      </c>
      <c r="B601" t="s">
        <v>258</v>
      </c>
      <c r="C601" t="s">
        <v>1201</v>
      </c>
      <c r="D601" t="s">
        <v>50</v>
      </c>
      <c r="E601" s="1">
        <v>46161.769004629627</v>
      </c>
      <c r="F601" s="1">
        <v>46161.772476851853</v>
      </c>
      <c r="G601" s="1">
        <v>46161.781504629631</v>
      </c>
      <c r="H601">
        <v>4.76</v>
      </c>
      <c r="I601">
        <v>13</v>
      </c>
      <c r="J601" t="s">
        <v>46</v>
      </c>
      <c r="K601">
        <v>13.93</v>
      </c>
      <c r="L601">
        <v>1</v>
      </c>
      <c r="M601">
        <v>13.93</v>
      </c>
      <c r="N601" t="s">
        <v>90</v>
      </c>
      <c r="O601">
        <v>4</v>
      </c>
      <c r="P601">
        <v>5</v>
      </c>
      <c r="Q601" t="s">
        <v>23</v>
      </c>
      <c r="R601">
        <f t="shared" si="18"/>
        <v>18</v>
      </c>
      <c r="S601" t="str">
        <f t="shared" si="19"/>
        <v>Medium</v>
      </c>
    </row>
    <row r="602" spans="1:19" x14ac:dyDescent="0.25">
      <c r="A602" t="s">
        <v>1360</v>
      </c>
      <c r="B602" t="s">
        <v>238</v>
      </c>
      <c r="C602" t="s">
        <v>53</v>
      </c>
      <c r="D602" t="s">
        <v>120</v>
      </c>
      <c r="E602" s="1">
        <v>45751.489120370374</v>
      </c>
      <c r="F602" s="1">
        <v>45751.489814814813</v>
      </c>
      <c r="G602" s="1">
        <v>45751.492592592593</v>
      </c>
      <c r="H602">
        <v>1.52</v>
      </c>
      <c r="I602">
        <v>4</v>
      </c>
      <c r="J602" t="s">
        <v>46</v>
      </c>
      <c r="K602">
        <v>6.12</v>
      </c>
      <c r="L602">
        <v>1</v>
      </c>
      <c r="M602">
        <v>6.12</v>
      </c>
      <c r="N602" t="s">
        <v>90</v>
      </c>
      <c r="O602">
        <v>2</v>
      </c>
      <c r="P602">
        <v>5</v>
      </c>
      <c r="Q602" t="s">
        <v>23</v>
      </c>
      <c r="R602">
        <f t="shared" si="18"/>
        <v>11</v>
      </c>
      <c r="S602" t="str">
        <f t="shared" si="19"/>
        <v>Short</v>
      </c>
    </row>
    <row r="603" spans="1:19" x14ac:dyDescent="0.25">
      <c r="A603" t="s">
        <v>1361</v>
      </c>
      <c r="B603" t="s">
        <v>952</v>
      </c>
      <c r="C603" t="s">
        <v>490</v>
      </c>
      <c r="D603" t="s">
        <v>34</v>
      </c>
      <c r="E603" s="1">
        <v>45863.670173611114</v>
      </c>
      <c r="F603" s="1">
        <v>45863.672256944446</v>
      </c>
      <c r="G603" s="1">
        <v>45863.677812499998</v>
      </c>
      <c r="H603">
        <v>3.25</v>
      </c>
      <c r="I603">
        <v>8</v>
      </c>
      <c r="J603" t="s">
        <v>46</v>
      </c>
      <c r="K603">
        <v>10.11</v>
      </c>
      <c r="L603">
        <v>1</v>
      </c>
      <c r="M603">
        <v>10.11</v>
      </c>
      <c r="N603" t="s">
        <v>36</v>
      </c>
      <c r="O603">
        <v>5</v>
      </c>
      <c r="P603">
        <v>5</v>
      </c>
      <c r="Q603" t="s">
        <v>23</v>
      </c>
      <c r="R603">
        <f t="shared" si="18"/>
        <v>16</v>
      </c>
      <c r="S603" t="str">
        <f t="shared" si="19"/>
        <v>Short</v>
      </c>
    </row>
    <row r="604" spans="1:19" x14ac:dyDescent="0.25">
      <c r="A604" t="s">
        <v>1362</v>
      </c>
      <c r="B604" t="s">
        <v>73</v>
      </c>
      <c r="C604" t="s">
        <v>668</v>
      </c>
      <c r="D604" t="s">
        <v>135</v>
      </c>
      <c r="E604" s="1">
        <v>45501.061481481483</v>
      </c>
      <c r="F604" s="1">
        <v>45501.064953703702</v>
      </c>
      <c r="H604">
        <v>1.22</v>
      </c>
      <c r="J604" t="s">
        <v>40</v>
      </c>
      <c r="K604">
        <v>6.09</v>
      </c>
      <c r="L604">
        <v>1</v>
      </c>
      <c r="M604">
        <v>0</v>
      </c>
      <c r="N604" t="s">
        <v>56</v>
      </c>
      <c r="Q604" t="s">
        <v>41</v>
      </c>
      <c r="R604">
        <f t="shared" si="18"/>
        <v>1</v>
      </c>
      <c r="S604" t="str">
        <f t="shared" si="19"/>
        <v>Short</v>
      </c>
    </row>
    <row r="605" spans="1:19" x14ac:dyDescent="0.25">
      <c r="A605" t="s">
        <v>1363</v>
      </c>
      <c r="B605" t="s">
        <v>1269</v>
      </c>
      <c r="C605" t="s">
        <v>73</v>
      </c>
      <c r="D605" t="s">
        <v>27</v>
      </c>
      <c r="E605" s="1">
        <v>46010.13789351852</v>
      </c>
      <c r="F605" s="1">
        <v>46010.13858796296</v>
      </c>
      <c r="G605" s="1">
        <v>46010.142060185186</v>
      </c>
      <c r="H605">
        <v>2.35</v>
      </c>
      <c r="I605">
        <v>5</v>
      </c>
      <c r="J605" t="s">
        <v>21</v>
      </c>
      <c r="K605">
        <v>7.71</v>
      </c>
      <c r="L605">
        <v>1</v>
      </c>
      <c r="M605">
        <v>7.71</v>
      </c>
      <c r="N605" t="s">
        <v>29</v>
      </c>
      <c r="O605">
        <v>5</v>
      </c>
      <c r="P605">
        <v>5</v>
      </c>
      <c r="Q605" t="s">
        <v>23</v>
      </c>
      <c r="R605">
        <f t="shared" si="18"/>
        <v>3</v>
      </c>
      <c r="S605" t="str">
        <f t="shared" si="19"/>
        <v>Short</v>
      </c>
    </row>
    <row r="606" spans="1:19" x14ac:dyDescent="0.25">
      <c r="A606" t="s">
        <v>1364</v>
      </c>
      <c r="B606" t="s">
        <v>860</v>
      </c>
      <c r="C606" t="s">
        <v>548</v>
      </c>
      <c r="D606" t="s">
        <v>34</v>
      </c>
      <c r="E606" s="1">
        <v>45754.842581018522</v>
      </c>
      <c r="F606" s="1">
        <v>45754.843969907408</v>
      </c>
      <c r="G606" s="1">
        <v>45754.848136574074</v>
      </c>
      <c r="H606">
        <v>2.61</v>
      </c>
      <c r="I606">
        <v>6</v>
      </c>
      <c r="J606" t="s">
        <v>55</v>
      </c>
      <c r="K606">
        <v>7.21</v>
      </c>
      <c r="L606">
        <v>1.8</v>
      </c>
      <c r="M606">
        <v>12.98</v>
      </c>
      <c r="N606" t="s">
        <v>90</v>
      </c>
      <c r="O606">
        <v>5</v>
      </c>
      <c r="P606">
        <v>4</v>
      </c>
      <c r="Q606" t="s">
        <v>23</v>
      </c>
      <c r="R606">
        <f t="shared" si="18"/>
        <v>20</v>
      </c>
      <c r="S606" t="str">
        <f t="shared" si="19"/>
        <v>Short</v>
      </c>
    </row>
    <row r="607" spans="1:19" x14ac:dyDescent="0.25">
      <c r="A607" t="s">
        <v>1365</v>
      </c>
      <c r="B607" t="s">
        <v>79</v>
      </c>
      <c r="C607" t="s">
        <v>211</v>
      </c>
      <c r="D607" t="s">
        <v>70</v>
      </c>
      <c r="E607" s="1">
        <v>46150.83865740741</v>
      </c>
      <c r="F607" s="1">
        <v>46150.842129629629</v>
      </c>
      <c r="G607" s="1">
        <v>46150.846296296295</v>
      </c>
      <c r="H607">
        <v>1.81</v>
      </c>
      <c r="I607">
        <v>6</v>
      </c>
      <c r="J607" t="s">
        <v>28</v>
      </c>
      <c r="K607">
        <v>10.16</v>
      </c>
      <c r="L607">
        <v>2</v>
      </c>
      <c r="M607">
        <v>20.32</v>
      </c>
      <c r="N607" t="s">
        <v>22</v>
      </c>
      <c r="O607">
        <v>5</v>
      </c>
      <c r="P607">
        <v>2</v>
      </c>
      <c r="Q607" t="s">
        <v>23</v>
      </c>
      <c r="R607">
        <f t="shared" si="18"/>
        <v>20</v>
      </c>
      <c r="S607" t="str">
        <f t="shared" si="19"/>
        <v>Short</v>
      </c>
    </row>
    <row r="608" spans="1:19" x14ac:dyDescent="0.25">
      <c r="A608" t="s">
        <v>1366</v>
      </c>
      <c r="B608" t="s">
        <v>1265</v>
      </c>
      <c r="C608" t="s">
        <v>522</v>
      </c>
      <c r="D608" t="s">
        <v>66</v>
      </c>
      <c r="E608" s="1">
        <v>45408.554166666669</v>
      </c>
      <c r="F608" s="1">
        <v>45408.558333333334</v>
      </c>
      <c r="G608" s="1">
        <v>45408.568055555559</v>
      </c>
      <c r="H608">
        <v>3.82</v>
      </c>
      <c r="I608">
        <v>14</v>
      </c>
      <c r="J608" t="s">
        <v>21</v>
      </c>
      <c r="K608">
        <v>12.26</v>
      </c>
      <c r="L608">
        <v>1.5</v>
      </c>
      <c r="M608">
        <v>18.39</v>
      </c>
      <c r="N608" t="s">
        <v>56</v>
      </c>
      <c r="O608">
        <v>5</v>
      </c>
      <c r="P608">
        <v>5</v>
      </c>
      <c r="Q608" t="s">
        <v>23</v>
      </c>
      <c r="R608">
        <f t="shared" si="18"/>
        <v>13</v>
      </c>
      <c r="S608" t="str">
        <f t="shared" si="19"/>
        <v>Medium</v>
      </c>
    </row>
    <row r="609" spans="1:19" x14ac:dyDescent="0.25">
      <c r="A609" t="s">
        <v>1367</v>
      </c>
      <c r="B609" t="s">
        <v>517</v>
      </c>
      <c r="C609" t="s">
        <v>1368</v>
      </c>
      <c r="D609" t="s">
        <v>34</v>
      </c>
      <c r="E609" s="1">
        <v>45734.036354166667</v>
      </c>
      <c r="F609" s="1">
        <v>45734.039131944446</v>
      </c>
      <c r="G609" s="1">
        <v>45734.050243055557</v>
      </c>
      <c r="H609">
        <v>4.96</v>
      </c>
      <c r="I609">
        <v>16</v>
      </c>
      <c r="J609" t="s">
        <v>55</v>
      </c>
      <c r="K609">
        <v>12.47</v>
      </c>
      <c r="L609">
        <v>1.2</v>
      </c>
      <c r="M609">
        <v>14.96</v>
      </c>
      <c r="N609" t="s">
        <v>22</v>
      </c>
      <c r="O609">
        <v>5</v>
      </c>
      <c r="P609">
        <v>4</v>
      </c>
      <c r="Q609" t="s">
        <v>23</v>
      </c>
      <c r="R609">
        <f t="shared" si="18"/>
        <v>0</v>
      </c>
      <c r="S609" t="str">
        <f t="shared" si="19"/>
        <v>Medium</v>
      </c>
    </row>
    <row r="610" spans="1:19" x14ac:dyDescent="0.25">
      <c r="A610" t="s">
        <v>1369</v>
      </c>
      <c r="B610" t="s">
        <v>33</v>
      </c>
      <c r="C610" t="s">
        <v>236</v>
      </c>
      <c r="D610" t="s">
        <v>120</v>
      </c>
      <c r="E610" s="1">
        <v>45379.42763888889</v>
      </c>
      <c r="F610" s="1">
        <v>45379.428333333337</v>
      </c>
      <c r="G610" s="1">
        <v>45379.431805555556</v>
      </c>
      <c r="H610">
        <v>2.38</v>
      </c>
      <c r="I610">
        <v>5</v>
      </c>
      <c r="J610" t="s">
        <v>55</v>
      </c>
      <c r="K610">
        <v>6.69</v>
      </c>
      <c r="L610">
        <v>1</v>
      </c>
      <c r="M610">
        <v>6.69</v>
      </c>
      <c r="N610" t="s">
        <v>22</v>
      </c>
      <c r="O610">
        <v>2</v>
      </c>
      <c r="P610">
        <v>5</v>
      </c>
      <c r="Q610" t="s">
        <v>23</v>
      </c>
      <c r="R610">
        <f t="shared" si="18"/>
        <v>10</v>
      </c>
      <c r="S610" t="str">
        <f t="shared" si="19"/>
        <v>Short</v>
      </c>
    </row>
    <row r="611" spans="1:19" x14ac:dyDescent="0.25">
      <c r="A611" t="s">
        <v>1370</v>
      </c>
      <c r="B611" t="s">
        <v>1356</v>
      </c>
      <c r="C611" t="s">
        <v>1371</v>
      </c>
      <c r="D611" t="s">
        <v>34</v>
      </c>
      <c r="E611" s="1">
        <v>45861.779907407406</v>
      </c>
      <c r="F611" s="1">
        <v>45861.784768518519</v>
      </c>
      <c r="G611" s="1">
        <v>45861.791712962964</v>
      </c>
      <c r="H611">
        <v>3.76</v>
      </c>
      <c r="I611">
        <v>10</v>
      </c>
      <c r="J611" t="s">
        <v>28</v>
      </c>
      <c r="K611">
        <v>17.86</v>
      </c>
      <c r="L611">
        <v>1</v>
      </c>
      <c r="M611">
        <v>17.86</v>
      </c>
      <c r="N611" t="s">
        <v>90</v>
      </c>
      <c r="O611">
        <v>4</v>
      </c>
      <c r="P611">
        <v>4</v>
      </c>
      <c r="Q611" t="s">
        <v>23</v>
      </c>
      <c r="R611">
        <f t="shared" si="18"/>
        <v>18</v>
      </c>
      <c r="S611" t="str">
        <f t="shared" si="19"/>
        <v>Short</v>
      </c>
    </row>
    <row r="612" spans="1:19" x14ac:dyDescent="0.25">
      <c r="A612" t="s">
        <v>1372</v>
      </c>
      <c r="B612" t="s">
        <v>1197</v>
      </c>
      <c r="C612" t="s">
        <v>302</v>
      </c>
      <c r="D612" t="s">
        <v>50</v>
      </c>
      <c r="E612" s="1">
        <v>46063.572557870371</v>
      </c>
      <c r="F612" s="1">
        <v>46063.574641203704</v>
      </c>
      <c r="G612" s="1">
        <v>46063.581585648149</v>
      </c>
      <c r="H612">
        <v>2.84</v>
      </c>
      <c r="I612">
        <v>10</v>
      </c>
      <c r="J612" t="s">
        <v>55</v>
      </c>
      <c r="K612">
        <v>8.39</v>
      </c>
      <c r="L612">
        <v>1</v>
      </c>
      <c r="M612">
        <v>8.39</v>
      </c>
      <c r="N612" t="s">
        <v>56</v>
      </c>
      <c r="O612">
        <v>4</v>
      </c>
      <c r="P612">
        <v>5</v>
      </c>
      <c r="Q612" t="s">
        <v>23</v>
      </c>
      <c r="R612">
        <f t="shared" si="18"/>
        <v>13</v>
      </c>
      <c r="S612" t="str">
        <f t="shared" si="19"/>
        <v>Short</v>
      </c>
    </row>
    <row r="613" spans="1:19" x14ac:dyDescent="0.25">
      <c r="A613" t="s">
        <v>1373</v>
      </c>
      <c r="B613" t="s">
        <v>1374</v>
      </c>
      <c r="C613" t="s">
        <v>1205</v>
      </c>
      <c r="D613" t="s">
        <v>50</v>
      </c>
      <c r="E613" s="1">
        <v>45871.552291666667</v>
      </c>
      <c r="F613" s="1">
        <v>45871.553680555553</v>
      </c>
      <c r="G613" s="1">
        <v>45871.566180555557</v>
      </c>
      <c r="H613">
        <v>7.31</v>
      </c>
      <c r="I613">
        <v>18</v>
      </c>
      <c r="J613" t="s">
        <v>35</v>
      </c>
      <c r="K613">
        <v>21.08</v>
      </c>
      <c r="L613">
        <v>1.2</v>
      </c>
      <c r="M613">
        <v>25.3</v>
      </c>
      <c r="N613" t="s">
        <v>22</v>
      </c>
      <c r="O613">
        <v>5</v>
      </c>
      <c r="P613">
        <v>5</v>
      </c>
      <c r="Q613" t="s">
        <v>23</v>
      </c>
      <c r="R613">
        <f t="shared" si="18"/>
        <v>13</v>
      </c>
      <c r="S613" t="str">
        <f t="shared" si="19"/>
        <v>Medium</v>
      </c>
    </row>
    <row r="614" spans="1:19" x14ac:dyDescent="0.25">
      <c r="A614" t="s">
        <v>1375</v>
      </c>
      <c r="B614" t="s">
        <v>1376</v>
      </c>
      <c r="C614" t="s">
        <v>1377</v>
      </c>
      <c r="D614" t="s">
        <v>34</v>
      </c>
      <c r="E614" s="1">
        <v>45424.700659722221</v>
      </c>
      <c r="F614" s="1">
        <v>45424.704131944447</v>
      </c>
      <c r="G614" s="1">
        <v>45424.715243055558</v>
      </c>
      <c r="H614">
        <v>4.74</v>
      </c>
      <c r="I614">
        <v>16</v>
      </c>
      <c r="J614" t="s">
        <v>55</v>
      </c>
      <c r="K614">
        <v>12.18</v>
      </c>
      <c r="L614">
        <v>2</v>
      </c>
      <c r="M614">
        <v>24.36</v>
      </c>
      <c r="N614" t="s">
        <v>90</v>
      </c>
      <c r="O614">
        <v>4</v>
      </c>
      <c r="P614">
        <v>5</v>
      </c>
      <c r="Q614" t="s">
        <v>23</v>
      </c>
      <c r="R614">
        <f t="shared" si="18"/>
        <v>16</v>
      </c>
      <c r="S614" t="str">
        <f t="shared" si="19"/>
        <v>Medium</v>
      </c>
    </row>
    <row r="615" spans="1:19" x14ac:dyDescent="0.25">
      <c r="A615" t="s">
        <v>1378</v>
      </c>
      <c r="B615" t="s">
        <v>25</v>
      </c>
      <c r="C615" t="s">
        <v>1379</v>
      </c>
      <c r="D615" t="s">
        <v>20</v>
      </c>
      <c r="E615" s="1">
        <v>46007.810208333336</v>
      </c>
      <c r="F615" s="1">
        <v>46007.815763888888</v>
      </c>
      <c r="G615" s="1">
        <v>46007.819930555554</v>
      </c>
      <c r="H615">
        <v>1.92</v>
      </c>
      <c r="I615">
        <v>6</v>
      </c>
      <c r="J615" t="s">
        <v>46</v>
      </c>
      <c r="K615">
        <v>7.28</v>
      </c>
      <c r="L615">
        <v>1.2</v>
      </c>
      <c r="M615">
        <v>8.74</v>
      </c>
      <c r="N615" t="s">
        <v>56</v>
      </c>
      <c r="O615">
        <v>5</v>
      </c>
      <c r="P615">
        <v>5</v>
      </c>
      <c r="Q615" t="s">
        <v>23</v>
      </c>
      <c r="R615">
        <f t="shared" si="18"/>
        <v>19</v>
      </c>
      <c r="S615" t="str">
        <f t="shared" si="19"/>
        <v>Short</v>
      </c>
    </row>
    <row r="616" spans="1:19" x14ac:dyDescent="0.25">
      <c r="A616" t="s">
        <v>1380</v>
      </c>
      <c r="B616" t="s">
        <v>1381</v>
      </c>
      <c r="C616" t="s">
        <v>1382</v>
      </c>
      <c r="D616" t="s">
        <v>20</v>
      </c>
      <c r="E616" s="1">
        <v>45535.576111111113</v>
      </c>
      <c r="F616" s="1">
        <v>45535.577499999999</v>
      </c>
      <c r="G616" s="1">
        <v>45535.583055555559</v>
      </c>
      <c r="H616">
        <v>2.5099999999999998</v>
      </c>
      <c r="I616">
        <v>8</v>
      </c>
      <c r="J616" t="s">
        <v>35</v>
      </c>
      <c r="K616">
        <v>9.2799999999999994</v>
      </c>
      <c r="L616">
        <v>1</v>
      </c>
      <c r="M616">
        <v>9.2799999999999994</v>
      </c>
      <c r="N616" t="s">
        <v>90</v>
      </c>
      <c r="O616">
        <v>4</v>
      </c>
      <c r="P616">
        <v>4</v>
      </c>
      <c r="Q616" t="s">
        <v>23</v>
      </c>
      <c r="R616">
        <f t="shared" si="18"/>
        <v>13</v>
      </c>
      <c r="S616" t="str">
        <f t="shared" si="19"/>
        <v>Short</v>
      </c>
    </row>
    <row r="617" spans="1:19" x14ac:dyDescent="0.25">
      <c r="A617" t="s">
        <v>1383</v>
      </c>
      <c r="B617" t="s">
        <v>877</v>
      </c>
      <c r="C617" t="s">
        <v>340</v>
      </c>
      <c r="D617" t="s">
        <v>120</v>
      </c>
      <c r="E617" s="1">
        <v>46187.879444444443</v>
      </c>
      <c r="F617" s="1">
        <v>46187.882916666669</v>
      </c>
      <c r="G617" s="1">
        <v>46187.886388888888</v>
      </c>
      <c r="H617">
        <v>1.61</v>
      </c>
      <c r="I617">
        <v>5</v>
      </c>
      <c r="J617" t="s">
        <v>55</v>
      </c>
      <c r="K617">
        <v>5.69</v>
      </c>
      <c r="L617">
        <v>1.5</v>
      </c>
      <c r="M617">
        <v>8.5399999999999991</v>
      </c>
      <c r="N617" t="s">
        <v>90</v>
      </c>
      <c r="O617">
        <v>4</v>
      </c>
      <c r="P617">
        <v>5</v>
      </c>
      <c r="Q617" t="s">
        <v>23</v>
      </c>
      <c r="R617">
        <f t="shared" si="18"/>
        <v>21</v>
      </c>
      <c r="S617" t="str">
        <f t="shared" si="19"/>
        <v>Short</v>
      </c>
    </row>
    <row r="618" spans="1:19" x14ac:dyDescent="0.25">
      <c r="A618" t="s">
        <v>1384</v>
      </c>
      <c r="B618" t="s">
        <v>1302</v>
      </c>
      <c r="C618" t="s">
        <v>1385</v>
      </c>
      <c r="D618" t="s">
        <v>66</v>
      </c>
      <c r="E618" s="1">
        <v>45680.989814814813</v>
      </c>
      <c r="F618" s="1">
        <v>45680.993981481479</v>
      </c>
      <c r="G618" s="1">
        <v>45681.003703703704</v>
      </c>
      <c r="H618">
        <v>4.33</v>
      </c>
      <c r="I618">
        <v>14</v>
      </c>
      <c r="J618" t="s">
        <v>21</v>
      </c>
      <c r="K618">
        <v>13.16</v>
      </c>
      <c r="L618">
        <v>1</v>
      </c>
      <c r="M618">
        <v>13.16</v>
      </c>
      <c r="N618" t="s">
        <v>29</v>
      </c>
      <c r="O618">
        <v>4</v>
      </c>
      <c r="P618">
        <v>4</v>
      </c>
      <c r="Q618" t="s">
        <v>23</v>
      </c>
      <c r="R618">
        <f t="shared" si="18"/>
        <v>23</v>
      </c>
      <c r="S618" t="str">
        <f t="shared" si="19"/>
        <v>Medium</v>
      </c>
    </row>
    <row r="619" spans="1:19" x14ac:dyDescent="0.25">
      <c r="A619" t="s">
        <v>1386</v>
      </c>
      <c r="B619" t="s">
        <v>1387</v>
      </c>
      <c r="C619" t="s">
        <v>458</v>
      </c>
      <c r="D619" t="s">
        <v>27</v>
      </c>
      <c r="E619" s="1">
        <v>45955.284780092596</v>
      </c>
      <c r="F619" s="1">
        <v>45955.288946759261</v>
      </c>
      <c r="G619" s="1">
        <v>45955.307002314818</v>
      </c>
      <c r="H619">
        <v>7.27</v>
      </c>
      <c r="I619">
        <v>26</v>
      </c>
      <c r="J619" t="s">
        <v>21</v>
      </c>
      <c r="K619">
        <v>20.94</v>
      </c>
      <c r="L619">
        <v>1</v>
      </c>
      <c r="M619">
        <v>20.94</v>
      </c>
      <c r="N619" t="s">
        <v>74</v>
      </c>
      <c r="O619">
        <v>5</v>
      </c>
      <c r="P619">
        <v>4</v>
      </c>
      <c r="Q619" t="s">
        <v>23</v>
      </c>
      <c r="R619">
        <f t="shared" si="18"/>
        <v>6</v>
      </c>
      <c r="S619" t="str">
        <f t="shared" si="19"/>
        <v>Long</v>
      </c>
    </row>
    <row r="620" spans="1:19" x14ac:dyDescent="0.25">
      <c r="A620" t="s">
        <v>1388</v>
      </c>
      <c r="B620" t="s">
        <v>1295</v>
      </c>
      <c r="C620" t="s">
        <v>1389</v>
      </c>
      <c r="D620" t="s">
        <v>120</v>
      </c>
      <c r="E620" s="1">
        <v>45381.745925925927</v>
      </c>
      <c r="F620" s="1">
        <v>45381.751481481479</v>
      </c>
      <c r="H620">
        <v>1.86</v>
      </c>
      <c r="J620" t="s">
        <v>55</v>
      </c>
      <c r="K620">
        <v>6.24</v>
      </c>
      <c r="L620">
        <v>1</v>
      </c>
      <c r="M620">
        <v>0</v>
      </c>
      <c r="N620" t="s">
        <v>74</v>
      </c>
      <c r="Q620" t="s">
        <v>41</v>
      </c>
      <c r="R620">
        <f t="shared" si="18"/>
        <v>17</v>
      </c>
      <c r="S620" t="str">
        <f t="shared" si="19"/>
        <v>Short</v>
      </c>
    </row>
    <row r="621" spans="1:19" x14ac:dyDescent="0.25">
      <c r="A621" t="s">
        <v>1390</v>
      </c>
      <c r="B621" t="s">
        <v>1391</v>
      </c>
      <c r="C621" t="s">
        <v>586</v>
      </c>
      <c r="D621" t="s">
        <v>135</v>
      </c>
      <c r="E621" s="1">
        <v>46055.072222222225</v>
      </c>
      <c r="F621" s="1">
        <v>46055.077777777777</v>
      </c>
      <c r="G621" s="1">
        <v>46055.082638888889</v>
      </c>
      <c r="H621">
        <v>2.83</v>
      </c>
      <c r="I621">
        <v>7</v>
      </c>
      <c r="J621" t="s">
        <v>40</v>
      </c>
      <c r="K621">
        <v>10.83</v>
      </c>
      <c r="L621">
        <v>1</v>
      </c>
      <c r="M621">
        <v>10.83</v>
      </c>
      <c r="N621" t="s">
        <v>29</v>
      </c>
      <c r="O621">
        <v>4</v>
      </c>
      <c r="P621">
        <v>5</v>
      </c>
      <c r="Q621" t="s">
        <v>23</v>
      </c>
      <c r="R621">
        <f t="shared" si="18"/>
        <v>1</v>
      </c>
      <c r="S621" t="str">
        <f t="shared" si="19"/>
        <v>Short</v>
      </c>
    </row>
    <row r="622" spans="1:19" x14ac:dyDescent="0.25">
      <c r="A622" t="s">
        <v>1392</v>
      </c>
      <c r="B622" t="s">
        <v>212</v>
      </c>
      <c r="C622" t="s">
        <v>286</v>
      </c>
      <c r="D622" t="s">
        <v>45</v>
      </c>
      <c r="E622" s="1">
        <v>45739.794942129629</v>
      </c>
      <c r="F622" s="1">
        <v>45739.797025462962</v>
      </c>
      <c r="G622" s="1">
        <v>45739.799108796295</v>
      </c>
      <c r="H622">
        <v>0.74</v>
      </c>
      <c r="I622">
        <v>3</v>
      </c>
      <c r="J622" t="s">
        <v>46</v>
      </c>
      <c r="K622">
        <v>4.49</v>
      </c>
      <c r="L622">
        <v>1</v>
      </c>
      <c r="M622">
        <v>4.49</v>
      </c>
      <c r="N622" t="s">
        <v>90</v>
      </c>
      <c r="O622">
        <v>3</v>
      </c>
      <c r="P622">
        <v>5</v>
      </c>
      <c r="Q622" t="s">
        <v>23</v>
      </c>
      <c r="R622">
        <f t="shared" si="18"/>
        <v>19</v>
      </c>
      <c r="S622" t="str">
        <f t="shared" si="19"/>
        <v>Short</v>
      </c>
    </row>
    <row r="623" spans="1:19" x14ac:dyDescent="0.25">
      <c r="A623" t="s">
        <v>1393</v>
      </c>
      <c r="B623" t="s">
        <v>900</v>
      </c>
      <c r="C623" t="s">
        <v>671</v>
      </c>
      <c r="D623" t="s">
        <v>20</v>
      </c>
      <c r="E623" s="1">
        <v>45954.020370370374</v>
      </c>
      <c r="F623" s="1">
        <v>45954.022453703707</v>
      </c>
      <c r="G623" s="1">
        <v>45954.028703703705</v>
      </c>
      <c r="H623">
        <v>2.5</v>
      </c>
      <c r="I623">
        <v>9</v>
      </c>
      <c r="J623" t="s">
        <v>55</v>
      </c>
      <c r="K623">
        <v>7.73</v>
      </c>
      <c r="L623">
        <v>1</v>
      </c>
      <c r="M623">
        <v>7.73</v>
      </c>
      <c r="N623" t="s">
        <v>56</v>
      </c>
      <c r="O623">
        <v>4</v>
      </c>
      <c r="P623">
        <v>5</v>
      </c>
      <c r="Q623" t="s">
        <v>23</v>
      </c>
      <c r="R623">
        <f t="shared" si="18"/>
        <v>0</v>
      </c>
      <c r="S623" t="str">
        <f t="shared" si="19"/>
        <v>Short</v>
      </c>
    </row>
    <row r="624" spans="1:19" x14ac:dyDescent="0.25">
      <c r="A624" t="s">
        <v>1394</v>
      </c>
      <c r="B624" t="s">
        <v>1123</v>
      </c>
      <c r="C624" t="s">
        <v>881</v>
      </c>
      <c r="D624" t="s">
        <v>27</v>
      </c>
      <c r="E624" s="1">
        <v>45729.728888888887</v>
      </c>
      <c r="F624" s="1">
        <v>45729.733749999999</v>
      </c>
      <c r="G624" s="1">
        <v>45729.738611111112</v>
      </c>
      <c r="H624">
        <v>2.21</v>
      </c>
      <c r="I624">
        <v>7</v>
      </c>
      <c r="J624" t="s">
        <v>35</v>
      </c>
      <c r="K624">
        <v>8.4600000000000009</v>
      </c>
      <c r="L624">
        <v>1</v>
      </c>
      <c r="M624">
        <v>8.4600000000000009</v>
      </c>
      <c r="N624" t="s">
        <v>74</v>
      </c>
      <c r="O624">
        <v>5</v>
      </c>
      <c r="P624">
        <v>4</v>
      </c>
      <c r="Q624" t="s">
        <v>23</v>
      </c>
      <c r="R624">
        <f t="shared" si="18"/>
        <v>17</v>
      </c>
      <c r="S624" t="str">
        <f t="shared" si="19"/>
        <v>Short</v>
      </c>
    </row>
    <row r="625" spans="1:19" x14ac:dyDescent="0.25">
      <c r="A625" t="s">
        <v>1395</v>
      </c>
      <c r="B625" t="s">
        <v>741</v>
      </c>
      <c r="C625" t="s">
        <v>1396</v>
      </c>
      <c r="D625" t="s">
        <v>70</v>
      </c>
      <c r="E625" s="1">
        <v>45389.527303240742</v>
      </c>
      <c r="F625" s="1">
        <v>45389.531469907408</v>
      </c>
      <c r="G625" s="1">
        <v>45389.533553240741</v>
      </c>
      <c r="H625">
        <v>0.96</v>
      </c>
      <c r="I625">
        <v>3</v>
      </c>
      <c r="J625" t="s">
        <v>40</v>
      </c>
      <c r="K625">
        <v>5.46</v>
      </c>
      <c r="L625">
        <v>1.5</v>
      </c>
      <c r="M625">
        <v>8.19</v>
      </c>
      <c r="N625" t="s">
        <v>36</v>
      </c>
      <c r="O625">
        <v>4</v>
      </c>
      <c r="P625">
        <v>4</v>
      </c>
      <c r="Q625" t="s">
        <v>23</v>
      </c>
      <c r="R625">
        <f t="shared" si="18"/>
        <v>12</v>
      </c>
      <c r="S625" t="str">
        <f t="shared" si="19"/>
        <v>Short</v>
      </c>
    </row>
    <row r="626" spans="1:19" x14ac:dyDescent="0.25">
      <c r="A626" t="s">
        <v>1397</v>
      </c>
      <c r="B626" t="s">
        <v>711</v>
      </c>
      <c r="C626" t="s">
        <v>1398</v>
      </c>
      <c r="D626" t="s">
        <v>135</v>
      </c>
      <c r="E626" s="1">
        <v>45567.676863425928</v>
      </c>
      <c r="F626" s="1">
        <v>45567.678252314814</v>
      </c>
      <c r="G626" s="1">
        <v>45567.680335648147</v>
      </c>
      <c r="H626">
        <v>1.39</v>
      </c>
      <c r="I626">
        <v>3</v>
      </c>
      <c r="J626" t="s">
        <v>46</v>
      </c>
      <c r="K626">
        <v>5.66</v>
      </c>
      <c r="L626">
        <v>1</v>
      </c>
      <c r="M626">
        <v>5.66</v>
      </c>
      <c r="N626" t="s">
        <v>22</v>
      </c>
      <c r="O626">
        <v>5</v>
      </c>
      <c r="P626">
        <v>4</v>
      </c>
      <c r="Q626" t="s">
        <v>23</v>
      </c>
      <c r="R626">
        <f t="shared" si="18"/>
        <v>16</v>
      </c>
      <c r="S626" t="str">
        <f t="shared" si="19"/>
        <v>Short</v>
      </c>
    </row>
    <row r="627" spans="1:19" x14ac:dyDescent="0.25">
      <c r="A627" t="s">
        <v>1399</v>
      </c>
      <c r="B627" t="s">
        <v>1400</v>
      </c>
      <c r="C627" t="s">
        <v>692</v>
      </c>
      <c r="D627" t="s">
        <v>70</v>
      </c>
      <c r="E627" s="1">
        <v>45620.547037037039</v>
      </c>
      <c r="F627" s="1">
        <v>45620.550509259258</v>
      </c>
      <c r="G627" s="1">
        <v>45620.558148148149</v>
      </c>
      <c r="H627">
        <v>2.87</v>
      </c>
      <c r="I627">
        <v>11</v>
      </c>
      <c r="J627" t="s">
        <v>40</v>
      </c>
      <c r="K627">
        <v>11.81</v>
      </c>
      <c r="L627">
        <v>1</v>
      </c>
      <c r="M627">
        <v>11.81</v>
      </c>
      <c r="N627" t="s">
        <v>36</v>
      </c>
      <c r="O627">
        <v>5</v>
      </c>
      <c r="P627">
        <v>5</v>
      </c>
      <c r="Q627" t="s">
        <v>23</v>
      </c>
      <c r="R627">
        <f t="shared" si="18"/>
        <v>13</v>
      </c>
      <c r="S627" t="str">
        <f t="shared" si="19"/>
        <v>Medium</v>
      </c>
    </row>
    <row r="628" spans="1:19" x14ac:dyDescent="0.25">
      <c r="A628" t="s">
        <v>1401</v>
      </c>
      <c r="B628" t="s">
        <v>1402</v>
      </c>
      <c r="C628" t="s">
        <v>380</v>
      </c>
      <c r="D628" t="s">
        <v>70</v>
      </c>
      <c r="E628" s="1">
        <v>45520.668923611112</v>
      </c>
      <c r="F628" s="1">
        <v>45520.670312499999</v>
      </c>
      <c r="G628" s="1">
        <v>45520.686284722222</v>
      </c>
      <c r="H628">
        <v>6.42</v>
      </c>
      <c r="I628">
        <v>23</v>
      </c>
      <c r="J628" t="s">
        <v>55</v>
      </c>
      <c r="K628">
        <v>15.91</v>
      </c>
      <c r="L628">
        <v>1</v>
      </c>
      <c r="M628">
        <v>15.91</v>
      </c>
      <c r="N628" t="s">
        <v>22</v>
      </c>
      <c r="O628">
        <v>2</v>
      </c>
      <c r="P628">
        <v>5</v>
      </c>
      <c r="Q628" t="s">
        <v>23</v>
      </c>
      <c r="R628">
        <f t="shared" si="18"/>
        <v>16</v>
      </c>
      <c r="S628" t="str">
        <f t="shared" si="19"/>
        <v>Long</v>
      </c>
    </row>
    <row r="629" spans="1:19" x14ac:dyDescent="0.25">
      <c r="A629" t="s">
        <v>1403</v>
      </c>
      <c r="B629" t="s">
        <v>1404</v>
      </c>
      <c r="C629" t="s">
        <v>1405</v>
      </c>
      <c r="D629" t="s">
        <v>34</v>
      </c>
      <c r="E629" s="1">
        <v>45835.450115740743</v>
      </c>
      <c r="F629" s="1">
        <v>45835.451504629629</v>
      </c>
      <c r="G629" s="1">
        <v>45835.454976851855</v>
      </c>
      <c r="H629">
        <v>2.2400000000000002</v>
      </c>
      <c r="I629">
        <v>5</v>
      </c>
      <c r="J629" t="s">
        <v>46</v>
      </c>
      <c r="K629">
        <v>7.63</v>
      </c>
      <c r="L629">
        <v>1</v>
      </c>
      <c r="M629">
        <v>7.63</v>
      </c>
      <c r="N629" t="s">
        <v>36</v>
      </c>
      <c r="O629">
        <v>5</v>
      </c>
      <c r="P629">
        <v>5</v>
      </c>
      <c r="Q629" t="s">
        <v>23</v>
      </c>
      <c r="R629">
        <f t="shared" si="18"/>
        <v>10</v>
      </c>
      <c r="S629" t="str">
        <f t="shared" si="19"/>
        <v>Short</v>
      </c>
    </row>
    <row r="630" spans="1:19" x14ac:dyDescent="0.25">
      <c r="A630" t="s">
        <v>1406</v>
      </c>
      <c r="B630" t="s">
        <v>1407</v>
      </c>
      <c r="C630" t="s">
        <v>95</v>
      </c>
      <c r="D630" t="s">
        <v>45</v>
      </c>
      <c r="E630" s="1">
        <v>45926.809247685182</v>
      </c>
      <c r="F630" s="1">
        <v>45926.809942129628</v>
      </c>
      <c r="H630">
        <v>1.68</v>
      </c>
      <c r="J630" t="s">
        <v>55</v>
      </c>
      <c r="K630">
        <v>5.78</v>
      </c>
      <c r="L630">
        <v>1.5</v>
      </c>
      <c r="M630">
        <v>0</v>
      </c>
      <c r="N630" t="s">
        <v>56</v>
      </c>
      <c r="Q630" t="s">
        <v>41</v>
      </c>
      <c r="R630">
        <f t="shared" si="18"/>
        <v>19</v>
      </c>
      <c r="S630" t="str">
        <f t="shared" si="19"/>
        <v>Short</v>
      </c>
    </row>
    <row r="631" spans="1:19" x14ac:dyDescent="0.25">
      <c r="A631" t="s">
        <v>1408</v>
      </c>
      <c r="B631" t="s">
        <v>1409</v>
      </c>
      <c r="C631" t="s">
        <v>1013</v>
      </c>
      <c r="D631" t="s">
        <v>135</v>
      </c>
      <c r="E631" s="1">
        <v>45863.505416666667</v>
      </c>
      <c r="F631" s="1">
        <v>45863.506111111114</v>
      </c>
      <c r="G631" s="1">
        <v>45863.510972222219</v>
      </c>
      <c r="H631">
        <v>2.16</v>
      </c>
      <c r="I631">
        <v>7</v>
      </c>
      <c r="J631" t="s">
        <v>40</v>
      </c>
      <c r="K631">
        <v>9.2200000000000006</v>
      </c>
      <c r="L631">
        <v>1</v>
      </c>
      <c r="M631">
        <v>9.2200000000000006</v>
      </c>
      <c r="N631" t="s">
        <v>90</v>
      </c>
      <c r="O631">
        <v>4</v>
      </c>
      <c r="P631">
        <v>5</v>
      </c>
      <c r="Q631" t="s">
        <v>23</v>
      </c>
      <c r="R631">
        <f t="shared" si="18"/>
        <v>12</v>
      </c>
      <c r="S631" t="str">
        <f t="shared" si="19"/>
        <v>Short</v>
      </c>
    </row>
    <row r="632" spans="1:19" x14ac:dyDescent="0.25">
      <c r="A632" t="s">
        <v>1410</v>
      </c>
      <c r="B632" t="s">
        <v>1411</v>
      </c>
      <c r="C632" t="s">
        <v>466</v>
      </c>
      <c r="D632" t="s">
        <v>34</v>
      </c>
      <c r="E632" s="1">
        <v>46008.105752314812</v>
      </c>
      <c r="F632" s="1">
        <v>46008.109918981485</v>
      </c>
      <c r="G632" s="1">
        <v>46008.129363425927</v>
      </c>
      <c r="H632">
        <v>8.5500000000000007</v>
      </c>
      <c r="I632">
        <v>28</v>
      </c>
      <c r="J632" t="s">
        <v>40</v>
      </c>
      <c r="K632">
        <v>29.18</v>
      </c>
      <c r="L632">
        <v>1</v>
      </c>
      <c r="M632">
        <v>29.18</v>
      </c>
      <c r="N632" t="s">
        <v>29</v>
      </c>
      <c r="O632">
        <v>2</v>
      </c>
      <c r="P632">
        <v>5</v>
      </c>
      <c r="Q632" t="s">
        <v>23</v>
      </c>
      <c r="R632">
        <f t="shared" si="18"/>
        <v>2</v>
      </c>
      <c r="S632" t="str">
        <f t="shared" si="19"/>
        <v>Long</v>
      </c>
    </row>
    <row r="633" spans="1:19" x14ac:dyDescent="0.25">
      <c r="A633" t="s">
        <v>1412</v>
      </c>
      <c r="B633" t="s">
        <v>1413</v>
      </c>
      <c r="C633" t="s">
        <v>1411</v>
      </c>
      <c r="D633" t="s">
        <v>27</v>
      </c>
      <c r="E633" s="1">
        <v>45504.170081018521</v>
      </c>
      <c r="F633" s="1">
        <v>45504.175636574073</v>
      </c>
      <c r="G633" s="1">
        <v>45504.177719907406</v>
      </c>
      <c r="H633">
        <v>1.24</v>
      </c>
      <c r="I633">
        <v>3</v>
      </c>
      <c r="J633" t="s">
        <v>40</v>
      </c>
      <c r="K633">
        <v>6.14</v>
      </c>
      <c r="L633">
        <v>1</v>
      </c>
      <c r="M633">
        <v>6.14</v>
      </c>
      <c r="N633" t="s">
        <v>74</v>
      </c>
      <c r="O633">
        <v>5</v>
      </c>
      <c r="P633">
        <v>2</v>
      </c>
      <c r="Q633" t="s">
        <v>23</v>
      </c>
      <c r="R633">
        <f t="shared" si="18"/>
        <v>4</v>
      </c>
      <c r="S633" t="str">
        <f t="shared" si="19"/>
        <v>Short</v>
      </c>
    </row>
    <row r="634" spans="1:19" x14ac:dyDescent="0.25">
      <c r="A634" t="s">
        <v>1414</v>
      </c>
      <c r="B634" t="s">
        <v>310</v>
      </c>
      <c r="C634" t="s">
        <v>620</v>
      </c>
      <c r="D634" t="s">
        <v>54</v>
      </c>
      <c r="E634" s="1">
        <v>46147.594953703701</v>
      </c>
      <c r="F634" s="1">
        <v>46147.599120370367</v>
      </c>
      <c r="G634" s="1">
        <v>46147.616481481484</v>
      </c>
      <c r="H634">
        <v>6.53</v>
      </c>
      <c r="I634">
        <v>25</v>
      </c>
      <c r="J634" t="s">
        <v>46</v>
      </c>
      <c r="K634">
        <v>19.75</v>
      </c>
      <c r="L634">
        <v>1</v>
      </c>
      <c r="M634">
        <v>19.75</v>
      </c>
      <c r="N634" t="s">
        <v>36</v>
      </c>
      <c r="O634">
        <v>5</v>
      </c>
      <c r="P634">
        <v>4</v>
      </c>
      <c r="Q634" t="s">
        <v>23</v>
      </c>
      <c r="R634">
        <f t="shared" si="18"/>
        <v>14</v>
      </c>
      <c r="S634" t="str">
        <f t="shared" si="19"/>
        <v>Long</v>
      </c>
    </row>
    <row r="635" spans="1:19" x14ac:dyDescent="0.25">
      <c r="A635" t="s">
        <v>1415</v>
      </c>
      <c r="B635" t="s">
        <v>856</v>
      </c>
      <c r="C635" t="s">
        <v>648</v>
      </c>
      <c r="D635" t="s">
        <v>66</v>
      </c>
      <c r="E635" s="1">
        <v>45323.794814814813</v>
      </c>
      <c r="F635" s="1">
        <v>45323.79550925926</v>
      </c>
      <c r="G635" s="1">
        <v>45323.801759259259</v>
      </c>
      <c r="H635">
        <v>2.99</v>
      </c>
      <c r="I635">
        <v>9</v>
      </c>
      <c r="J635" t="s">
        <v>40</v>
      </c>
      <c r="K635">
        <v>11.66</v>
      </c>
      <c r="L635">
        <v>1</v>
      </c>
      <c r="M635">
        <v>11.66</v>
      </c>
      <c r="N635" t="s">
        <v>29</v>
      </c>
      <c r="O635">
        <v>3</v>
      </c>
      <c r="P635">
        <v>5</v>
      </c>
      <c r="Q635" t="s">
        <v>23</v>
      </c>
      <c r="R635">
        <f t="shared" si="18"/>
        <v>19</v>
      </c>
      <c r="S635" t="str">
        <f t="shared" si="19"/>
        <v>Short</v>
      </c>
    </row>
    <row r="636" spans="1:19" x14ac:dyDescent="0.25">
      <c r="A636" t="s">
        <v>1416</v>
      </c>
      <c r="B636" t="s">
        <v>1417</v>
      </c>
      <c r="C636" t="s">
        <v>1418</v>
      </c>
      <c r="D636" t="s">
        <v>34</v>
      </c>
      <c r="E636" s="1">
        <v>46153.892638888887</v>
      </c>
      <c r="F636" s="1">
        <v>46153.89402777778</v>
      </c>
      <c r="G636" s="1">
        <v>46153.90861111111</v>
      </c>
      <c r="H636">
        <v>8.3000000000000007</v>
      </c>
      <c r="I636">
        <v>21</v>
      </c>
      <c r="J636" t="s">
        <v>46</v>
      </c>
      <c r="K636">
        <v>22.06</v>
      </c>
      <c r="L636">
        <v>1</v>
      </c>
      <c r="M636">
        <v>22.06</v>
      </c>
      <c r="N636" t="s">
        <v>22</v>
      </c>
      <c r="O636">
        <v>5</v>
      </c>
      <c r="P636">
        <v>4</v>
      </c>
      <c r="Q636" t="s">
        <v>23</v>
      </c>
      <c r="R636">
        <f t="shared" si="18"/>
        <v>21</v>
      </c>
      <c r="S636" t="str">
        <f t="shared" si="19"/>
        <v>Long</v>
      </c>
    </row>
    <row r="637" spans="1:19" x14ac:dyDescent="0.25">
      <c r="A637" t="s">
        <v>1419</v>
      </c>
      <c r="B637" t="s">
        <v>769</v>
      </c>
      <c r="C637" t="s">
        <v>1387</v>
      </c>
      <c r="D637" t="s">
        <v>135</v>
      </c>
      <c r="E637" s="1">
        <v>45955.326608796298</v>
      </c>
      <c r="F637" s="1">
        <v>45955.330081018517</v>
      </c>
      <c r="G637" s="1">
        <v>45955.33216435185</v>
      </c>
      <c r="H637">
        <v>1.4</v>
      </c>
      <c r="I637">
        <v>3</v>
      </c>
      <c r="J637" t="s">
        <v>28</v>
      </c>
      <c r="K637">
        <v>8.06</v>
      </c>
      <c r="L637">
        <v>1</v>
      </c>
      <c r="M637">
        <v>8.06</v>
      </c>
      <c r="N637" t="s">
        <v>22</v>
      </c>
      <c r="O637">
        <v>4</v>
      </c>
      <c r="P637">
        <v>4</v>
      </c>
      <c r="Q637" t="s">
        <v>23</v>
      </c>
      <c r="R637">
        <f t="shared" si="18"/>
        <v>7</v>
      </c>
      <c r="S637" t="str">
        <f t="shared" si="19"/>
        <v>Short</v>
      </c>
    </row>
    <row r="638" spans="1:19" x14ac:dyDescent="0.25">
      <c r="A638" t="s">
        <v>1420</v>
      </c>
      <c r="B638" t="s">
        <v>1061</v>
      </c>
      <c r="C638" t="s">
        <v>299</v>
      </c>
      <c r="D638" t="s">
        <v>120</v>
      </c>
      <c r="E638" s="1">
        <v>45294.958136574074</v>
      </c>
      <c r="F638" s="1">
        <v>45294.958831018521</v>
      </c>
      <c r="G638" s="1">
        <v>45294.963692129626</v>
      </c>
      <c r="H638">
        <v>1.95</v>
      </c>
      <c r="I638">
        <v>7</v>
      </c>
      <c r="J638" t="s">
        <v>21</v>
      </c>
      <c r="K638">
        <v>7.45</v>
      </c>
      <c r="L638">
        <v>1</v>
      </c>
      <c r="M638">
        <v>7.45</v>
      </c>
      <c r="N638" t="s">
        <v>29</v>
      </c>
      <c r="O638">
        <v>2</v>
      </c>
      <c r="P638">
        <v>5</v>
      </c>
      <c r="Q638" t="s">
        <v>23</v>
      </c>
      <c r="R638">
        <f t="shared" si="18"/>
        <v>22</v>
      </c>
      <c r="S638" t="str">
        <f t="shared" si="19"/>
        <v>Short</v>
      </c>
    </row>
    <row r="639" spans="1:19" x14ac:dyDescent="0.25">
      <c r="A639" t="s">
        <v>1421</v>
      </c>
      <c r="B639" t="s">
        <v>1422</v>
      </c>
      <c r="C639" t="s">
        <v>129</v>
      </c>
      <c r="D639" t="s">
        <v>45</v>
      </c>
      <c r="E639" s="1">
        <v>45791.585370370369</v>
      </c>
      <c r="F639" s="1">
        <v>45791.588842592595</v>
      </c>
      <c r="G639" s="1">
        <v>45791.593009259261</v>
      </c>
      <c r="H639">
        <v>1.96</v>
      </c>
      <c r="I639">
        <v>6</v>
      </c>
      <c r="J639" t="s">
        <v>35</v>
      </c>
      <c r="K639">
        <v>7.74</v>
      </c>
      <c r="L639">
        <v>1</v>
      </c>
      <c r="M639">
        <v>7.74</v>
      </c>
      <c r="N639" t="s">
        <v>29</v>
      </c>
      <c r="O639">
        <v>4</v>
      </c>
      <c r="P639">
        <v>5</v>
      </c>
      <c r="Q639" t="s">
        <v>23</v>
      </c>
      <c r="R639">
        <f t="shared" si="18"/>
        <v>14</v>
      </c>
      <c r="S639" t="str">
        <f t="shared" si="19"/>
        <v>Short</v>
      </c>
    </row>
    <row r="640" spans="1:19" x14ac:dyDescent="0.25">
      <c r="A640" t="s">
        <v>1423</v>
      </c>
      <c r="B640" t="s">
        <v>1424</v>
      </c>
      <c r="C640" t="s">
        <v>1425</v>
      </c>
      <c r="D640" t="s">
        <v>50</v>
      </c>
      <c r="E640" s="1">
        <v>46010.838784722226</v>
      </c>
      <c r="F640" s="1">
        <v>46010.842951388891</v>
      </c>
      <c r="G640" s="1">
        <v>46010.84920138889</v>
      </c>
      <c r="H640">
        <v>2.71</v>
      </c>
      <c r="I640">
        <v>9</v>
      </c>
      <c r="J640" t="s">
        <v>46</v>
      </c>
      <c r="K640">
        <v>9.36</v>
      </c>
      <c r="L640">
        <v>1</v>
      </c>
      <c r="M640">
        <v>9.36</v>
      </c>
      <c r="N640" t="s">
        <v>36</v>
      </c>
      <c r="O640">
        <v>4</v>
      </c>
      <c r="P640">
        <v>4</v>
      </c>
      <c r="Q640" t="s">
        <v>23</v>
      </c>
      <c r="R640">
        <f t="shared" si="18"/>
        <v>20</v>
      </c>
      <c r="S640" t="str">
        <f t="shared" si="19"/>
        <v>Short</v>
      </c>
    </row>
    <row r="641" spans="1:19" x14ac:dyDescent="0.25">
      <c r="A641" t="s">
        <v>1426</v>
      </c>
      <c r="B641" t="s">
        <v>940</v>
      </c>
      <c r="C641" t="s">
        <v>1427</v>
      </c>
      <c r="D641" t="s">
        <v>70</v>
      </c>
      <c r="E641" s="1">
        <v>45907.543912037036</v>
      </c>
      <c r="F641" s="1">
        <v>45907.549467592595</v>
      </c>
      <c r="H641">
        <v>5.05</v>
      </c>
      <c r="J641" t="s">
        <v>55</v>
      </c>
      <c r="K641">
        <v>11.71</v>
      </c>
      <c r="L641">
        <v>1</v>
      </c>
      <c r="M641">
        <v>0</v>
      </c>
      <c r="N641" t="s">
        <v>90</v>
      </c>
      <c r="Q641" t="s">
        <v>41</v>
      </c>
      <c r="R641">
        <f t="shared" si="18"/>
        <v>13</v>
      </c>
      <c r="S641" t="str">
        <f t="shared" si="19"/>
        <v>Short</v>
      </c>
    </row>
    <row r="642" spans="1:19" x14ac:dyDescent="0.25">
      <c r="A642" t="s">
        <v>1428</v>
      </c>
      <c r="B642" t="s">
        <v>1381</v>
      </c>
      <c r="C642" t="s">
        <v>447</v>
      </c>
      <c r="D642" t="s">
        <v>27</v>
      </c>
      <c r="E642" s="1">
        <v>45425.203449074077</v>
      </c>
      <c r="F642" s="1">
        <v>45425.208310185182</v>
      </c>
      <c r="G642" s="1">
        <v>45425.211087962962</v>
      </c>
      <c r="H642">
        <v>1.82</v>
      </c>
      <c r="I642">
        <v>4</v>
      </c>
      <c r="J642" t="s">
        <v>28</v>
      </c>
      <c r="K642">
        <v>9.75</v>
      </c>
      <c r="L642">
        <v>1.2</v>
      </c>
      <c r="M642">
        <v>11.7</v>
      </c>
      <c r="N642" t="s">
        <v>74</v>
      </c>
      <c r="O642">
        <v>3</v>
      </c>
      <c r="P642">
        <v>5</v>
      </c>
      <c r="Q642" t="s">
        <v>23</v>
      </c>
      <c r="R642">
        <f t="shared" si="18"/>
        <v>4</v>
      </c>
      <c r="S642" t="str">
        <f t="shared" si="19"/>
        <v>Short</v>
      </c>
    </row>
    <row r="643" spans="1:19" x14ac:dyDescent="0.25">
      <c r="A643" t="s">
        <v>1429</v>
      </c>
      <c r="B643" t="s">
        <v>1430</v>
      </c>
      <c r="C643" t="s">
        <v>891</v>
      </c>
      <c r="D643" t="s">
        <v>45</v>
      </c>
      <c r="E643" s="1">
        <v>46241.47861111111</v>
      </c>
      <c r="F643" s="1">
        <v>46241.479305555556</v>
      </c>
      <c r="G643" s="1">
        <v>46241.491805555554</v>
      </c>
      <c r="H643">
        <v>5.32</v>
      </c>
      <c r="I643">
        <v>18</v>
      </c>
      <c r="J643" t="s">
        <v>55</v>
      </c>
      <c r="K643">
        <v>13.38</v>
      </c>
      <c r="L643">
        <v>1</v>
      </c>
      <c r="M643">
        <v>13.38</v>
      </c>
      <c r="N643" t="s">
        <v>22</v>
      </c>
      <c r="O643">
        <v>5</v>
      </c>
      <c r="P643">
        <v>5</v>
      </c>
      <c r="Q643" t="s">
        <v>23</v>
      </c>
      <c r="R643">
        <f t="shared" ref="R643:R706" si="20">HOUR(E643)</f>
        <v>11</v>
      </c>
      <c r="S643" t="str">
        <f t="shared" ref="S643:S706" si="21">IF(I643&lt;=10,"Short",IF(I643&lt;=20,"Medium",IF(I643&lt;=40,"Long","Very Long")))</f>
        <v>Medium</v>
      </c>
    </row>
    <row r="644" spans="1:19" x14ac:dyDescent="0.25">
      <c r="A644" t="s">
        <v>1431</v>
      </c>
      <c r="B644" t="s">
        <v>1432</v>
      </c>
      <c r="C644" t="s">
        <v>1433</v>
      </c>
      <c r="D644" t="s">
        <v>20</v>
      </c>
      <c r="E644" s="1">
        <v>45442.184895833336</v>
      </c>
      <c r="F644" s="1">
        <v>45442.188368055555</v>
      </c>
      <c r="G644" s="1">
        <v>45442.202256944445</v>
      </c>
      <c r="H644">
        <v>5.66</v>
      </c>
      <c r="I644">
        <v>20</v>
      </c>
      <c r="J644" t="s">
        <v>21</v>
      </c>
      <c r="K644">
        <v>16.8</v>
      </c>
      <c r="L644">
        <v>1</v>
      </c>
      <c r="M644">
        <v>16.8</v>
      </c>
      <c r="N644" t="s">
        <v>29</v>
      </c>
      <c r="O644">
        <v>5</v>
      </c>
      <c r="P644">
        <v>5</v>
      </c>
      <c r="Q644" t="s">
        <v>23</v>
      </c>
      <c r="R644">
        <f t="shared" si="20"/>
        <v>4</v>
      </c>
      <c r="S644" t="str">
        <f t="shared" si="21"/>
        <v>Medium</v>
      </c>
    </row>
    <row r="645" spans="1:19" x14ac:dyDescent="0.25">
      <c r="A645" t="s">
        <v>1434</v>
      </c>
      <c r="B645" t="s">
        <v>1161</v>
      </c>
      <c r="C645" t="s">
        <v>388</v>
      </c>
      <c r="D645" t="s">
        <v>70</v>
      </c>
      <c r="E645" s="1">
        <v>46210.723819444444</v>
      </c>
      <c r="F645" s="1">
        <v>46210.725208333337</v>
      </c>
      <c r="G645" s="1">
        <v>46210.733541666668</v>
      </c>
      <c r="H645">
        <v>3.23</v>
      </c>
      <c r="I645">
        <v>12</v>
      </c>
      <c r="J645" t="s">
        <v>55</v>
      </c>
      <c r="K645">
        <v>9.34</v>
      </c>
      <c r="L645">
        <v>1</v>
      </c>
      <c r="M645">
        <v>9.34</v>
      </c>
      <c r="N645" t="s">
        <v>36</v>
      </c>
      <c r="O645">
        <v>4</v>
      </c>
      <c r="P645">
        <v>5</v>
      </c>
      <c r="Q645" t="s">
        <v>23</v>
      </c>
      <c r="R645">
        <f t="shared" si="20"/>
        <v>17</v>
      </c>
      <c r="S645" t="str">
        <f t="shared" si="21"/>
        <v>Medium</v>
      </c>
    </row>
    <row r="646" spans="1:19" x14ac:dyDescent="0.25">
      <c r="A646" t="s">
        <v>1435</v>
      </c>
      <c r="B646" t="s">
        <v>310</v>
      </c>
      <c r="C646" t="s">
        <v>1436</v>
      </c>
      <c r="D646" t="s">
        <v>45</v>
      </c>
      <c r="E646" s="1">
        <v>45755.831331018519</v>
      </c>
      <c r="F646" s="1">
        <v>45755.833414351851</v>
      </c>
      <c r="G646" s="1">
        <v>45755.837581018517</v>
      </c>
      <c r="H646">
        <v>2.19</v>
      </c>
      <c r="I646">
        <v>6</v>
      </c>
      <c r="J646" t="s">
        <v>40</v>
      </c>
      <c r="K646">
        <v>9.08</v>
      </c>
      <c r="L646">
        <v>1</v>
      </c>
      <c r="M646">
        <v>9.08</v>
      </c>
      <c r="N646" t="s">
        <v>90</v>
      </c>
      <c r="O646">
        <v>4</v>
      </c>
      <c r="P646">
        <v>5</v>
      </c>
      <c r="Q646" t="s">
        <v>23</v>
      </c>
      <c r="R646">
        <f t="shared" si="20"/>
        <v>19</v>
      </c>
      <c r="S646" t="str">
        <f t="shared" si="21"/>
        <v>Short</v>
      </c>
    </row>
    <row r="647" spans="1:19" x14ac:dyDescent="0.25">
      <c r="A647" t="s">
        <v>1437</v>
      </c>
      <c r="B647" t="s">
        <v>1438</v>
      </c>
      <c r="C647" t="s">
        <v>1439</v>
      </c>
      <c r="D647" t="s">
        <v>45</v>
      </c>
      <c r="E647" s="1">
        <v>45854.813877314817</v>
      </c>
      <c r="F647" s="1">
        <v>45854.816655092596</v>
      </c>
      <c r="G647" s="1">
        <v>45854.820127314815</v>
      </c>
      <c r="H647">
        <v>1.82</v>
      </c>
      <c r="I647">
        <v>5</v>
      </c>
      <c r="J647" t="s">
        <v>35</v>
      </c>
      <c r="K647">
        <v>7.24</v>
      </c>
      <c r="L647">
        <v>1</v>
      </c>
      <c r="M647">
        <v>7.24</v>
      </c>
      <c r="N647" t="s">
        <v>22</v>
      </c>
      <c r="O647">
        <v>5</v>
      </c>
      <c r="P647">
        <v>5</v>
      </c>
      <c r="Q647" t="s">
        <v>23</v>
      </c>
      <c r="R647">
        <f t="shared" si="20"/>
        <v>19</v>
      </c>
      <c r="S647" t="str">
        <f t="shared" si="21"/>
        <v>Short</v>
      </c>
    </row>
    <row r="648" spans="1:19" x14ac:dyDescent="0.25">
      <c r="A648" t="s">
        <v>1440</v>
      </c>
      <c r="B648" t="s">
        <v>1290</v>
      </c>
      <c r="C648" t="s">
        <v>48</v>
      </c>
      <c r="D648" t="s">
        <v>34</v>
      </c>
      <c r="E648" s="1">
        <v>46205.703240740739</v>
      </c>
      <c r="F648" s="1">
        <v>46205.703935185185</v>
      </c>
      <c r="G648" s="1">
        <v>46205.708796296298</v>
      </c>
      <c r="H648">
        <v>2.52</v>
      </c>
      <c r="I648">
        <v>7</v>
      </c>
      <c r="J648" t="s">
        <v>55</v>
      </c>
      <c r="K648">
        <v>7.32</v>
      </c>
      <c r="L648">
        <v>1</v>
      </c>
      <c r="M648">
        <v>7.32</v>
      </c>
      <c r="N648" t="s">
        <v>29</v>
      </c>
      <c r="O648">
        <v>5</v>
      </c>
      <c r="P648">
        <v>4</v>
      </c>
      <c r="Q648" t="s">
        <v>23</v>
      </c>
      <c r="R648">
        <f t="shared" si="20"/>
        <v>16</v>
      </c>
      <c r="S648" t="str">
        <f t="shared" si="21"/>
        <v>Short</v>
      </c>
    </row>
    <row r="649" spans="1:19" x14ac:dyDescent="0.25">
      <c r="A649" t="s">
        <v>1441</v>
      </c>
      <c r="B649" t="s">
        <v>1299</v>
      </c>
      <c r="C649" t="s">
        <v>1442</v>
      </c>
      <c r="D649" t="s">
        <v>45</v>
      </c>
      <c r="E649" s="1">
        <v>45584.96197916667</v>
      </c>
      <c r="F649" s="1">
        <v>45584.966145833336</v>
      </c>
      <c r="G649" s="1">
        <v>45584.972395833334</v>
      </c>
      <c r="H649">
        <v>3.34</v>
      </c>
      <c r="I649">
        <v>9</v>
      </c>
      <c r="J649" t="s">
        <v>35</v>
      </c>
      <c r="K649">
        <v>11.16</v>
      </c>
      <c r="L649">
        <v>1</v>
      </c>
      <c r="M649">
        <v>11.16</v>
      </c>
      <c r="N649" t="s">
        <v>74</v>
      </c>
      <c r="O649">
        <v>5</v>
      </c>
      <c r="P649">
        <v>5</v>
      </c>
      <c r="Q649" t="s">
        <v>23</v>
      </c>
      <c r="R649">
        <f t="shared" si="20"/>
        <v>23</v>
      </c>
      <c r="S649" t="str">
        <f t="shared" si="21"/>
        <v>Short</v>
      </c>
    </row>
    <row r="650" spans="1:19" x14ac:dyDescent="0.25">
      <c r="A650" t="s">
        <v>1443</v>
      </c>
      <c r="B650" t="s">
        <v>1281</v>
      </c>
      <c r="C650" t="s">
        <v>846</v>
      </c>
      <c r="D650" t="s">
        <v>20</v>
      </c>
      <c r="E650" s="1">
        <v>45857.936053240737</v>
      </c>
      <c r="F650" s="1">
        <v>45857.94091435185</v>
      </c>
      <c r="G650" s="1">
        <v>45857.947164351855</v>
      </c>
      <c r="H650">
        <v>2.76</v>
      </c>
      <c r="I650">
        <v>9</v>
      </c>
      <c r="J650" t="s">
        <v>21</v>
      </c>
      <c r="K650">
        <v>9.31</v>
      </c>
      <c r="L650">
        <v>1</v>
      </c>
      <c r="M650">
        <v>9.31</v>
      </c>
      <c r="N650" t="s">
        <v>36</v>
      </c>
      <c r="O650">
        <v>5</v>
      </c>
      <c r="P650">
        <v>4</v>
      </c>
      <c r="Q650" t="s">
        <v>23</v>
      </c>
      <c r="R650">
        <f t="shared" si="20"/>
        <v>22</v>
      </c>
      <c r="S650" t="str">
        <f t="shared" si="21"/>
        <v>Short</v>
      </c>
    </row>
    <row r="651" spans="1:19" x14ac:dyDescent="0.25">
      <c r="A651" t="s">
        <v>1444</v>
      </c>
      <c r="B651" t="s">
        <v>1445</v>
      </c>
      <c r="C651" t="s">
        <v>828</v>
      </c>
      <c r="D651" t="s">
        <v>120</v>
      </c>
      <c r="E651" s="1">
        <v>46098.907372685186</v>
      </c>
      <c r="F651" s="1">
        <v>46098.912928240738</v>
      </c>
      <c r="G651" s="1">
        <v>46098.915011574078</v>
      </c>
      <c r="H651">
        <v>1.51</v>
      </c>
      <c r="I651">
        <v>3</v>
      </c>
      <c r="J651" t="s">
        <v>46</v>
      </c>
      <c r="K651">
        <v>5.88</v>
      </c>
      <c r="L651">
        <v>1</v>
      </c>
      <c r="M651">
        <v>5.88</v>
      </c>
      <c r="N651" t="s">
        <v>22</v>
      </c>
      <c r="O651">
        <v>5</v>
      </c>
      <c r="P651">
        <v>5</v>
      </c>
      <c r="Q651" t="s">
        <v>23</v>
      </c>
      <c r="R651">
        <f t="shared" si="20"/>
        <v>21</v>
      </c>
      <c r="S651" t="str">
        <f t="shared" si="21"/>
        <v>Short</v>
      </c>
    </row>
    <row r="652" spans="1:19" x14ac:dyDescent="0.25">
      <c r="A652" t="s">
        <v>1446</v>
      </c>
      <c r="B652" t="s">
        <v>1447</v>
      </c>
      <c r="C652" t="s">
        <v>386</v>
      </c>
      <c r="D652" t="s">
        <v>45</v>
      </c>
      <c r="E652" s="1">
        <v>45741.593587962961</v>
      </c>
      <c r="F652" s="1">
        <v>45741.599143518521</v>
      </c>
      <c r="G652" s="1">
        <v>45741.607476851852</v>
      </c>
      <c r="H652">
        <v>5.59</v>
      </c>
      <c r="I652">
        <v>12</v>
      </c>
      <c r="J652" t="s">
        <v>55</v>
      </c>
      <c r="K652">
        <v>12.41</v>
      </c>
      <c r="L652">
        <v>1</v>
      </c>
      <c r="M652">
        <v>12.41</v>
      </c>
      <c r="N652" t="s">
        <v>22</v>
      </c>
      <c r="O652">
        <v>5</v>
      </c>
      <c r="P652">
        <v>3</v>
      </c>
      <c r="Q652" t="s">
        <v>23</v>
      </c>
      <c r="R652">
        <f t="shared" si="20"/>
        <v>14</v>
      </c>
      <c r="S652" t="str">
        <f t="shared" si="21"/>
        <v>Medium</v>
      </c>
    </row>
    <row r="653" spans="1:19" x14ac:dyDescent="0.25">
      <c r="A653" t="s">
        <v>1448</v>
      </c>
      <c r="B653" t="s">
        <v>1090</v>
      </c>
      <c r="C653" t="s">
        <v>1449</v>
      </c>
      <c r="D653" t="s">
        <v>70</v>
      </c>
      <c r="E653" s="1">
        <v>46123.360289351855</v>
      </c>
      <c r="F653" s="1">
        <v>46123.363761574074</v>
      </c>
      <c r="G653" s="1">
        <v>46123.366539351853</v>
      </c>
      <c r="H653">
        <v>1.29</v>
      </c>
      <c r="I653">
        <v>4</v>
      </c>
      <c r="J653" t="s">
        <v>28</v>
      </c>
      <c r="K653">
        <v>7.9</v>
      </c>
      <c r="L653">
        <v>1</v>
      </c>
      <c r="M653">
        <v>7.9</v>
      </c>
      <c r="N653" t="s">
        <v>29</v>
      </c>
      <c r="O653">
        <v>5</v>
      </c>
      <c r="P653">
        <v>5</v>
      </c>
      <c r="Q653" t="s">
        <v>23</v>
      </c>
      <c r="R653">
        <f t="shared" si="20"/>
        <v>8</v>
      </c>
      <c r="S653" t="str">
        <f t="shared" si="21"/>
        <v>Short</v>
      </c>
    </row>
    <row r="654" spans="1:19" x14ac:dyDescent="0.25">
      <c r="A654" t="s">
        <v>1450</v>
      </c>
      <c r="B654" t="s">
        <v>1176</v>
      </c>
      <c r="C654" t="s">
        <v>913</v>
      </c>
      <c r="D654" t="s">
        <v>135</v>
      </c>
      <c r="E654" s="1">
        <v>45776.959166666667</v>
      </c>
      <c r="F654" s="1">
        <v>45776.960555555554</v>
      </c>
      <c r="G654" s="1">
        <v>45776.973055555558</v>
      </c>
      <c r="H654">
        <v>6.22</v>
      </c>
      <c r="I654">
        <v>18</v>
      </c>
      <c r="J654" t="s">
        <v>35</v>
      </c>
      <c r="K654">
        <v>18.899999999999999</v>
      </c>
      <c r="L654">
        <v>1</v>
      </c>
      <c r="M654">
        <v>18.899999999999999</v>
      </c>
      <c r="N654" t="s">
        <v>74</v>
      </c>
      <c r="O654">
        <v>5</v>
      </c>
      <c r="P654">
        <v>5</v>
      </c>
      <c r="Q654" t="s">
        <v>23</v>
      </c>
      <c r="R654">
        <f t="shared" si="20"/>
        <v>23</v>
      </c>
      <c r="S654" t="str">
        <f t="shared" si="21"/>
        <v>Medium</v>
      </c>
    </row>
    <row r="655" spans="1:19" x14ac:dyDescent="0.25">
      <c r="A655" t="s">
        <v>1451</v>
      </c>
      <c r="B655" t="s">
        <v>524</v>
      </c>
      <c r="C655" t="s">
        <v>391</v>
      </c>
      <c r="D655" t="s">
        <v>34</v>
      </c>
      <c r="E655" s="1">
        <v>45863.013078703705</v>
      </c>
      <c r="F655" s="1">
        <v>45863.014467592591</v>
      </c>
      <c r="G655" s="1">
        <v>45863.017245370371</v>
      </c>
      <c r="H655">
        <v>1.61</v>
      </c>
      <c r="I655">
        <v>4</v>
      </c>
      <c r="J655" t="s">
        <v>55</v>
      </c>
      <c r="K655">
        <v>5.47</v>
      </c>
      <c r="L655">
        <v>2</v>
      </c>
      <c r="M655">
        <v>10.94</v>
      </c>
      <c r="N655" t="s">
        <v>29</v>
      </c>
      <c r="O655">
        <v>5</v>
      </c>
      <c r="P655">
        <v>5</v>
      </c>
      <c r="Q655" t="s">
        <v>23</v>
      </c>
      <c r="R655">
        <f t="shared" si="20"/>
        <v>0</v>
      </c>
      <c r="S655" t="str">
        <f t="shared" si="21"/>
        <v>Short</v>
      </c>
    </row>
    <row r="656" spans="1:19" x14ac:dyDescent="0.25">
      <c r="A656" t="s">
        <v>1452</v>
      </c>
      <c r="B656" t="s">
        <v>1086</v>
      </c>
      <c r="C656" t="s">
        <v>741</v>
      </c>
      <c r="D656" t="s">
        <v>45</v>
      </c>
      <c r="E656" s="1">
        <v>45328.519791666666</v>
      </c>
      <c r="F656" s="1">
        <v>45328.523958333331</v>
      </c>
      <c r="G656" s="1">
        <v>45328.529513888891</v>
      </c>
      <c r="H656">
        <v>2.19</v>
      </c>
      <c r="I656">
        <v>8</v>
      </c>
      <c r="J656" t="s">
        <v>40</v>
      </c>
      <c r="K656">
        <v>9.52</v>
      </c>
      <c r="L656">
        <v>1</v>
      </c>
      <c r="M656">
        <v>9.52</v>
      </c>
      <c r="N656" t="s">
        <v>56</v>
      </c>
      <c r="O656">
        <v>4</v>
      </c>
      <c r="P656">
        <v>5</v>
      </c>
      <c r="Q656" t="s">
        <v>23</v>
      </c>
      <c r="R656">
        <f t="shared" si="20"/>
        <v>12</v>
      </c>
      <c r="S656" t="str">
        <f t="shared" si="21"/>
        <v>Short</v>
      </c>
    </row>
    <row r="657" spans="1:19" x14ac:dyDescent="0.25">
      <c r="A657" t="s">
        <v>1453</v>
      </c>
      <c r="B657" t="s">
        <v>1454</v>
      </c>
      <c r="C657" t="s">
        <v>993</v>
      </c>
      <c r="D657" t="s">
        <v>34</v>
      </c>
      <c r="E657" s="1">
        <v>45412.971030092594</v>
      </c>
      <c r="F657" s="1">
        <v>45412.973113425927</v>
      </c>
      <c r="G657" s="1">
        <v>45412.983530092592</v>
      </c>
      <c r="H657">
        <v>3.89</v>
      </c>
      <c r="I657">
        <v>15</v>
      </c>
      <c r="J657" t="s">
        <v>46</v>
      </c>
      <c r="K657">
        <v>12.8</v>
      </c>
      <c r="L657">
        <v>1</v>
      </c>
      <c r="M657">
        <v>12.8</v>
      </c>
      <c r="N657" t="s">
        <v>56</v>
      </c>
      <c r="O657">
        <v>5</v>
      </c>
      <c r="P657">
        <v>5</v>
      </c>
      <c r="Q657" t="s">
        <v>23</v>
      </c>
      <c r="R657">
        <f t="shared" si="20"/>
        <v>23</v>
      </c>
      <c r="S657" t="str">
        <f t="shared" si="21"/>
        <v>Medium</v>
      </c>
    </row>
    <row r="658" spans="1:19" x14ac:dyDescent="0.25">
      <c r="A658" t="s">
        <v>1455</v>
      </c>
      <c r="B658" t="s">
        <v>1445</v>
      </c>
      <c r="C658" t="s">
        <v>1456</v>
      </c>
      <c r="D658" t="s">
        <v>45</v>
      </c>
      <c r="E658" s="1">
        <v>45454.258090277777</v>
      </c>
      <c r="F658" s="1">
        <v>45454.260868055557</v>
      </c>
      <c r="G658" s="1">
        <v>45454.265729166669</v>
      </c>
      <c r="H658">
        <v>2.1</v>
      </c>
      <c r="I658">
        <v>7</v>
      </c>
      <c r="J658" t="s">
        <v>35</v>
      </c>
      <c r="K658">
        <v>8.24</v>
      </c>
      <c r="L658">
        <v>1</v>
      </c>
      <c r="M658">
        <v>8.24</v>
      </c>
      <c r="N658" t="s">
        <v>29</v>
      </c>
      <c r="O658">
        <v>5</v>
      </c>
      <c r="P658">
        <v>4</v>
      </c>
      <c r="Q658" t="s">
        <v>23</v>
      </c>
      <c r="R658">
        <f t="shared" si="20"/>
        <v>6</v>
      </c>
      <c r="S658" t="str">
        <f t="shared" si="21"/>
        <v>Short</v>
      </c>
    </row>
    <row r="659" spans="1:19" x14ac:dyDescent="0.25">
      <c r="A659" t="s">
        <v>1457</v>
      </c>
      <c r="B659" t="s">
        <v>316</v>
      </c>
      <c r="C659" t="s">
        <v>957</v>
      </c>
      <c r="D659" t="s">
        <v>34</v>
      </c>
      <c r="E659" s="1">
        <v>45788.985405092593</v>
      </c>
      <c r="F659" s="1">
        <v>45788.989571759259</v>
      </c>
      <c r="G659" s="1">
        <v>45789.005543981482</v>
      </c>
      <c r="H659">
        <v>8.15</v>
      </c>
      <c r="I659">
        <v>23</v>
      </c>
      <c r="J659" t="s">
        <v>40</v>
      </c>
      <c r="K659">
        <v>27.12</v>
      </c>
      <c r="L659">
        <v>1.5</v>
      </c>
      <c r="M659">
        <v>40.68</v>
      </c>
      <c r="N659" t="s">
        <v>29</v>
      </c>
      <c r="O659">
        <v>2</v>
      </c>
      <c r="P659">
        <v>5</v>
      </c>
      <c r="Q659" t="s">
        <v>23</v>
      </c>
      <c r="R659">
        <f t="shared" si="20"/>
        <v>23</v>
      </c>
      <c r="S659" t="str">
        <f t="shared" si="21"/>
        <v>Long</v>
      </c>
    </row>
    <row r="660" spans="1:19" x14ac:dyDescent="0.25">
      <c r="A660" t="s">
        <v>1458</v>
      </c>
      <c r="B660" t="s">
        <v>654</v>
      </c>
      <c r="C660" t="s">
        <v>1459</v>
      </c>
      <c r="D660" t="s">
        <v>54</v>
      </c>
      <c r="E660" s="1">
        <v>46104.702314814815</v>
      </c>
      <c r="F660" s="1">
        <v>46104.704398148147</v>
      </c>
      <c r="G660" s="1">
        <v>46104.70648148148</v>
      </c>
      <c r="H660">
        <v>1.19</v>
      </c>
      <c r="I660">
        <v>3</v>
      </c>
      <c r="J660" t="s">
        <v>35</v>
      </c>
      <c r="K660">
        <v>5.54</v>
      </c>
      <c r="L660">
        <v>2.5</v>
      </c>
      <c r="M660">
        <v>13.85</v>
      </c>
      <c r="N660" t="s">
        <v>56</v>
      </c>
      <c r="O660">
        <v>2</v>
      </c>
      <c r="P660">
        <v>5</v>
      </c>
      <c r="Q660" t="s">
        <v>23</v>
      </c>
      <c r="R660">
        <f t="shared" si="20"/>
        <v>16</v>
      </c>
      <c r="S660" t="str">
        <f t="shared" si="21"/>
        <v>Short</v>
      </c>
    </row>
    <row r="661" spans="1:19" x14ac:dyDescent="0.25">
      <c r="A661" t="s">
        <v>1460</v>
      </c>
      <c r="B661" t="s">
        <v>1461</v>
      </c>
      <c r="C661" t="s">
        <v>845</v>
      </c>
      <c r="D661" t="s">
        <v>70</v>
      </c>
      <c r="E661" s="1">
        <v>45840.265983796293</v>
      </c>
      <c r="F661" s="1">
        <v>45840.271539351852</v>
      </c>
      <c r="G661" s="1">
        <v>45840.281956018516</v>
      </c>
      <c r="H661">
        <v>5.19</v>
      </c>
      <c r="I661">
        <v>15</v>
      </c>
      <c r="J661" t="s">
        <v>55</v>
      </c>
      <c r="K661">
        <v>12.55</v>
      </c>
      <c r="L661">
        <v>1</v>
      </c>
      <c r="M661">
        <v>12.55</v>
      </c>
      <c r="N661" t="s">
        <v>56</v>
      </c>
      <c r="O661">
        <v>5</v>
      </c>
      <c r="P661">
        <v>4</v>
      </c>
      <c r="Q661" t="s">
        <v>23</v>
      </c>
      <c r="R661">
        <f t="shared" si="20"/>
        <v>6</v>
      </c>
      <c r="S661" t="str">
        <f t="shared" si="21"/>
        <v>Medium</v>
      </c>
    </row>
    <row r="662" spans="1:19" x14ac:dyDescent="0.25">
      <c r="A662" t="s">
        <v>1462</v>
      </c>
      <c r="B662" t="s">
        <v>1463</v>
      </c>
      <c r="C662" t="s">
        <v>1387</v>
      </c>
      <c r="D662" t="s">
        <v>135</v>
      </c>
      <c r="E662" s="1">
        <v>46017.08630787037</v>
      </c>
      <c r="F662" s="1">
        <v>46017.088391203702</v>
      </c>
      <c r="G662" s="1">
        <v>46017.090474537035</v>
      </c>
      <c r="H662">
        <v>1.1599999999999999</v>
      </c>
      <c r="I662">
        <v>3</v>
      </c>
      <c r="J662" t="s">
        <v>46</v>
      </c>
      <c r="K662">
        <v>5.25</v>
      </c>
      <c r="L662">
        <v>1</v>
      </c>
      <c r="M662">
        <v>5.25</v>
      </c>
      <c r="N662" t="s">
        <v>56</v>
      </c>
      <c r="O662">
        <v>5</v>
      </c>
      <c r="P662">
        <v>5</v>
      </c>
      <c r="Q662" t="s">
        <v>23</v>
      </c>
      <c r="R662">
        <f t="shared" si="20"/>
        <v>2</v>
      </c>
      <c r="S662" t="str">
        <f t="shared" si="21"/>
        <v>Short</v>
      </c>
    </row>
    <row r="663" spans="1:19" x14ac:dyDescent="0.25">
      <c r="A663" t="s">
        <v>1464</v>
      </c>
      <c r="B663" t="s">
        <v>1465</v>
      </c>
      <c r="C663" t="s">
        <v>188</v>
      </c>
      <c r="D663" t="s">
        <v>50</v>
      </c>
      <c r="E663" s="1">
        <v>46100.910428240742</v>
      </c>
      <c r="F663" s="1">
        <v>46100.913900462961</v>
      </c>
      <c r="H663">
        <v>11.88</v>
      </c>
      <c r="J663" t="s">
        <v>46</v>
      </c>
      <c r="K663">
        <v>33.340000000000003</v>
      </c>
      <c r="L663">
        <v>1</v>
      </c>
      <c r="M663">
        <v>10</v>
      </c>
      <c r="N663" t="s">
        <v>74</v>
      </c>
      <c r="Q663" t="s">
        <v>30</v>
      </c>
      <c r="R663">
        <f t="shared" si="20"/>
        <v>21</v>
      </c>
      <c r="S663" t="str">
        <f t="shared" si="21"/>
        <v>Short</v>
      </c>
    </row>
    <row r="664" spans="1:19" x14ac:dyDescent="0.25">
      <c r="A664" t="s">
        <v>1466</v>
      </c>
      <c r="B664" t="s">
        <v>594</v>
      </c>
      <c r="C664" t="s">
        <v>1467</v>
      </c>
      <c r="D664" t="s">
        <v>66</v>
      </c>
      <c r="E664" s="1">
        <v>45608.093761574077</v>
      </c>
      <c r="F664" s="1">
        <v>45608.095150462963</v>
      </c>
      <c r="G664" s="1">
        <v>45608.105567129627</v>
      </c>
      <c r="H664">
        <v>6.92</v>
      </c>
      <c r="I664">
        <v>15</v>
      </c>
      <c r="J664" t="s">
        <v>46</v>
      </c>
      <c r="K664">
        <v>18.260000000000002</v>
      </c>
      <c r="L664">
        <v>1</v>
      </c>
      <c r="M664">
        <v>18.260000000000002</v>
      </c>
      <c r="N664" t="s">
        <v>74</v>
      </c>
      <c r="O664">
        <v>5</v>
      </c>
      <c r="P664">
        <v>4</v>
      </c>
      <c r="Q664" t="s">
        <v>23</v>
      </c>
      <c r="R664">
        <f t="shared" si="20"/>
        <v>2</v>
      </c>
      <c r="S664" t="str">
        <f t="shared" si="21"/>
        <v>Medium</v>
      </c>
    </row>
    <row r="665" spans="1:19" x14ac:dyDescent="0.25">
      <c r="A665" t="s">
        <v>1468</v>
      </c>
      <c r="B665" t="s">
        <v>1469</v>
      </c>
      <c r="C665" t="s">
        <v>876</v>
      </c>
      <c r="D665" t="s">
        <v>70</v>
      </c>
      <c r="E665" s="1">
        <v>45961.787268518521</v>
      </c>
      <c r="F665" s="1">
        <v>45961.791435185187</v>
      </c>
      <c r="G665" s="1">
        <v>45961.796990740739</v>
      </c>
      <c r="H665">
        <v>3</v>
      </c>
      <c r="I665">
        <v>8</v>
      </c>
      <c r="J665" t="s">
        <v>55</v>
      </c>
      <c r="K665">
        <v>8.16</v>
      </c>
      <c r="L665">
        <v>1</v>
      </c>
      <c r="M665">
        <v>8.16</v>
      </c>
      <c r="N665" t="s">
        <v>56</v>
      </c>
      <c r="O665">
        <v>5</v>
      </c>
      <c r="P665">
        <v>4</v>
      </c>
      <c r="Q665" t="s">
        <v>23</v>
      </c>
      <c r="R665">
        <f t="shared" si="20"/>
        <v>18</v>
      </c>
      <c r="S665" t="str">
        <f t="shared" si="21"/>
        <v>Short</v>
      </c>
    </row>
    <row r="666" spans="1:19" x14ac:dyDescent="0.25">
      <c r="A666" t="s">
        <v>1470</v>
      </c>
      <c r="B666" t="s">
        <v>272</v>
      </c>
      <c r="C666" t="s">
        <v>68</v>
      </c>
      <c r="D666" t="s">
        <v>120</v>
      </c>
      <c r="E666" s="1">
        <v>45295.147210648145</v>
      </c>
      <c r="F666" s="1">
        <v>45295.148599537039</v>
      </c>
      <c r="G666" s="1">
        <v>45295.163182870368</v>
      </c>
      <c r="H666">
        <v>8.7200000000000006</v>
      </c>
      <c r="I666">
        <v>21</v>
      </c>
      <c r="J666" t="s">
        <v>35</v>
      </c>
      <c r="K666">
        <v>24.56</v>
      </c>
      <c r="L666">
        <v>1</v>
      </c>
      <c r="M666">
        <v>24.56</v>
      </c>
      <c r="N666" t="s">
        <v>56</v>
      </c>
      <c r="O666">
        <v>5</v>
      </c>
      <c r="P666">
        <v>4</v>
      </c>
      <c r="Q666" t="s">
        <v>23</v>
      </c>
      <c r="R666">
        <f t="shared" si="20"/>
        <v>3</v>
      </c>
      <c r="S666" t="str">
        <f t="shared" si="21"/>
        <v>Long</v>
      </c>
    </row>
    <row r="667" spans="1:19" x14ac:dyDescent="0.25">
      <c r="A667" t="s">
        <v>1471</v>
      </c>
      <c r="B667" t="s">
        <v>695</v>
      </c>
      <c r="C667" t="s">
        <v>307</v>
      </c>
      <c r="D667" t="s">
        <v>27</v>
      </c>
      <c r="E667" s="1">
        <v>45650.758344907408</v>
      </c>
      <c r="F667" s="1">
        <v>45650.762511574074</v>
      </c>
      <c r="G667" s="1">
        <v>45650.767372685186</v>
      </c>
      <c r="H667">
        <v>2.36</v>
      </c>
      <c r="I667">
        <v>7</v>
      </c>
      <c r="J667" t="s">
        <v>40</v>
      </c>
      <c r="K667">
        <v>9.6999999999999993</v>
      </c>
      <c r="L667">
        <v>1.5</v>
      </c>
      <c r="M667">
        <v>14.55</v>
      </c>
      <c r="N667" t="s">
        <v>22</v>
      </c>
      <c r="O667">
        <v>2</v>
      </c>
      <c r="P667">
        <v>5</v>
      </c>
      <c r="Q667" t="s">
        <v>23</v>
      </c>
      <c r="R667">
        <f t="shared" si="20"/>
        <v>18</v>
      </c>
      <c r="S667" t="str">
        <f t="shared" si="21"/>
        <v>Short</v>
      </c>
    </row>
    <row r="668" spans="1:19" x14ac:dyDescent="0.25">
      <c r="A668" t="s">
        <v>1472</v>
      </c>
      <c r="B668" t="s">
        <v>1473</v>
      </c>
      <c r="C668" t="s">
        <v>438</v>
      </c>
      <c r="D668" t="s">
        <v>34</v>
      </c>
      <c r="E668" s="1">
        <v>45637.486030092594</v>
      </c>
      <c r="F668" s="1">
        <v>45637.489502314813</v>
      </c>
      <c r="G668" s="1">
        <v>45637.504780092589</v>
      </c>
      <c r="H668">
        <v>8.52</v>
      </c>
      <c r="I668">
        <v>22</v>
      </c>
      <c r="J668" t="s">
        <v>55</v>
      </c>
      <c r="K668">
        <v>18.420000000000002</v>
      </c>
      <c r="L668">
        <v>1</v>
      </c>
      <c r="M668">
        <v>18.420000000000002</v>
      </c>
      <c r="N668" t="s">
        <v>56</v>
      </c>
      <c r="O668">
        <v>5</v>
      </c>
      <c r="P668">
        <v>5</v>
      </c>
      <c r="Q668" t="s">
        <v>23</v>
      </c>
      <c r="R668">
        <f t="shared" si="20"/>
        <v>11</v>
      </c>
      <c r="S668" t="str">
        <f t="shared" si="21"/>
        <v>Long</v>
      </c>
    </row>
    <row r="669" spans="1:19" x14ac:dyDescent="0.25">
      <c r="A669" t="s">
        <v>1474</v>
      </c>
      <c r="B669" t="s">
        <v>1337</v>
      </c>
      <c r="C669" t="s">
        <v>1205</v>
      </c>
      <c r="D669" t="s">
        <v>70</v>
      </c>
      <c r="E669" s="1">
        <v>46213.85365740741</v>
      </c>
      <c r="F669" s="1">
        <v>46213.855740740742</v>
      </c>
      <c r="G669" s="1">
        <v>46213.857824074075</v>
      </c>
      <c r="H669">
        <v>1.1399999999999999</v>
      </c>
      <c r="I669">
        <v>3</v>
      </c>
      <c r="J669" t="s">
        <v>46</v>
      </c>
      <c r="K669">
        <v>5.21</v>
      </c>
      <c r="L669">
        <v>1</v>
      </c>
      <c r="M669">
        <v>5.21</v>
      </c>
      <c r="N669" t="s">
        <v>74</v>
      </c>
      <c r="O669">
        <v>4</v>
      </c>
      <c r="P669">
        <v>4</v>
      </c>
      <c r="Q669" t="s">
        <v>23</v>
      </c>
      <c r="R669">
        <f t="shared" si="20"/>
        <v>20</v>
      </c>
      <c r="S669" t="str">
        <f t="shared" si="21"/>
        <v>Short</v>
      </c>
    </row>
    <row r="670" spans="1:19" x14ac:dyDescent="0.25">
      <c r="A670" t="s">
        <v>1475</v>
      </c>
      <c r="B670" t="s">
        <v>1476</v>
      </c>
      <c r="C670" t="s">
        <v>72</v>
      </c>
      <c r="D670" t="s">
        <v>27</v>
      </c>
      <c r="E670" s="1">
        <v>45926.821817129632</v>
      </c>
      <c r="F670" s="1">
        <v>45926.824594907404</v>
      </c>
      <c r="G670" s="1">
        <v>45926.829456018517</v>
      </c>
      <c r="H670">
        <v>2.19</v>
      </c>
      <c r="I670">
        <v>7</v>
      </c>
      <c r="J670" t="s">
        <v>21</v>
      </c>
      <c r="K670">
        <v>7.87</v>
      </c>
      <c r="L670">
        <v>1</v>
      </c>
      <c r="M670">
        <v>7.87</v>
      </c>
      <c r="N670" t="s">
        <v>29</v>
      </c>
      <c r="O670">
        <v>5</v>
      </c>
      <c r="P670">
        <v>5</v>
      </c>
      <c r="Q670" t="s">
        <v>23</v>
      </c>
      <c r="R670">
        <f t="shared" si="20"/>
        <v>19</v>
      </c>
      <c r="S670" t="str">
        <f t="shared" si="21"/>
        <v>Short</v>
      </c>
    </row>
    <row r="671" spans="1:19" x14ac:dyDescent="0.25">
      <c r="A671" t="s">
        <v>1477</v>
      </c>
      <c r="B671" t="s">
        <v>1057</v>
      </c>
      <c r="C671" t="s">
        <v>743</v>
      </c>
      <c r="D671" t="s">
        <v>34</v>
      </c>
      <c r="E671" s="1">
        <v>46032.064745370371</v>
      </c>
      <c r="F671" s="1">
        <v>46032.06821759259</v>
      </c>
      <c r="G671" s="1">
        <v>46032.077939814815</v>
      </c>
      <c r="H671">
        <v>3.77</v>
      </c>
      <c r="I671">
        <v>14</v>
      </c>
      <c r="J671" t="s">
        <v>46</v>
      </c>
      <c r="K671">
        <v>12.37</v>
      </c>
      <c r="L671">
        <v>1</v>
      </c>
      <c r="M671">
        <v>12.37</v>
      </c>
      <c r="N671" t="s">
        <v>36</v>
      </c>
      <c r="O671">
        <v>5</v>
      </c>
      <c r="P671">
        <v>5</v>
      </c>
      <c r="Q671" t="s">
        <v>23</v>
      </c>
      <c r="R671">
        <f t="shared" si="20"/>
        <v>1</v>
      </c>
      <c r="S671" t="str">
        <f t="shared" si="21"/>
        <v>Medium</v>
      </c>
    </row>
    <row r="672" spans="1:19" x14ac:dyDescent="0.25">
      <c r="A672" t="s">
        <v>1478</v>
      </c>
      <c r="B672" t="s">
        <v>1479</v>
      </c>
      <c r="C672" t="s">
        <v>1480</v>
      </c>
      <c r="D672" t="s">
        <v>66</v>
      </c>
      <c r="E672" s="1">
        <v>45340.701249999998</v>
      </c>
      <c r="F672" s="1">
        <v>45340.703333333331</v>
      </c>
      <c r="G672" s="1">
        <v>45340.705416666664</v>
      </c>
      <c r="H672">
        <v>1.28</v>
      </c>
      <c r="I672">
        <v>3</v>
      </c>
      <c r="J672" t="s">
        <v>55</v>
      </c>
      <c r="K672">
        <v>4.82</v>
      </c>
      <c r="L672">
        <v>1</v>
      </c>
      <c r="M672">
        <v>4.82</v>
      </c>
      <c r="N672" t="s">
        <v>56</v>
      </c>
      <c r="O672">
        <v>4</v>
      </c>
      <c r="P672">
        <v>5</v>
      </c>
      <c r="Q672" t="s">
        <v>23</v>
      </c>
      <c r="R672">
        <f t="shared" si="20"/>
        <v>16</v>
      </c>
      <c r="S672" t="str">
        <f t="shared" si="21"/>
        <v>Short</v>
      </c>
    </row>
    <row r="673" spans="1:19" x14ac:dyDescent="0.25">
      <c r="A673" t="s">
        <v>1481</v>
      </c>
      <c r="B673" t="s">
        <v>1269</v>
      </c>
      <c r="C673" t="s">
        <v>919</v>
      </c>
      <c r="D673" t="s">
        <v>34</v>
      </c>
      <c r="E673" s="1">
        <v>45307.112291666665</v>
      </c>
      <c r="F673" s="1">
        <v>45307.117847222224</v>
      </c>
      <c r="H673">
        <v>1.76</v>
      </c>
      <c r="J673" t="s">
        <v>55</v>
      </c>
      <c r="K673">
        <v>6.11</v>
      </c>
      <c r="L673">
        <v>1</v>
      </c>
      <c r="M673">
        <v>0</v>
      </c>
      <c r="N673" t="s">
        <v>22</v>
      </c>
      <c r="Q673" t="s">
        <v>41</v>
      </c>
      <c r="R673">
        <f t="shared" si="20"/>
        <v>2</v>
      </c>
      <c r="S673" t="str">
        <f t="shared" si="21"/>
        <v>Short</v>
      </c>
    </row>
    <row r="674" spans="1:19" x14ac:dyDescent="0.25">
      <c r="A674" t="s">
        <v>1482</v>
      </c>
      <c r="B674" t="s">
        <v>548</v>
      </c>
      <c r="C674" t="s">
        <v>1483</v>
      </c>
      <c r="D674" t="s">
        <v>135</v>
      </c>
      <c r="E674" s="1">
        <v>46230.504143518519</v>
      </c>
      <c r="F674" s="1">
        <v>46230.506226851852</v>
      </c>
      <c r="G674" s="1">
        <v>46230.509699074071</v>
      </c>
      <c r="H674">
        <v>2.17</v>
      </c>
      <c r="I674">
        <v>5</v>
      </c>
      <c r="J674" t="s">
        <v>55</v>
      </c>
      <c r="K674">
        <v>6.42</v>
      </c>
      <c r="L674">
        <v>1</v>
      </c>
      <c r="M674">
        <v>6.42</v>
      </c>
      <c r="N674" t="s">
        <v>29</v>
      </c>
      <c r="O674">
        <v>4</v>
      </c>
      <c r="P674">
        <v>5</v>
      </c>
      <c r="Q674" t="s">
        <v>23</v>
      </c>
      <c r="R674">
        <f t="shared" si="20"/>
        <v>12</v>
      </c>
      <c r="S674" t="str">
        <f t="shared" si="21"/>
        <v>Short</v>
      </c>
    </row>
    <row r="675" spans="1:19" x14ac:dyDescent="0.25">
      <c r="A675" t="s">
        <v>1484</v>
      </c>
      <c r="B675" t="s">
        <v>69</v>
      </c>
      <c r="C675" t="s">
        <v>890</v>
      </c>
      <c r="D675" t="s">
        <v>66</v>
      </c>
      <c r="E675" s="1">
        <v>45980.053599537037</v>
      </c>
      <c r="F675" s="1">
        <v>45980.054293981484</v>
      </c>
      <c r="G675" s="1">
        <v>45980.063321759262</v>
      </c>
      <c r="H675">
        <v>4.97</v>
      </c>
      <c r="I675">
        <v>13</v>
      </c>
      <c r="J675" t="s">
        <v>46</v>
      </c>
      <c r="K675">
        <v>14.31</v>
      </c>
      <c r="L675">
        <v>1.5</v>
      </c>
      <c r="M675">
        <v>21.46</v>
      </c>
      <c r="N675" t="s">
        <v>74</v>
      </c>
      <c r="O675">
        <v>5</v>
      </c>
      <c r="P675">
        <v>5</v>
      </c>
      <c r="Q675" t="s">
        <v>23</v>
      </c>
      <c r="R675">
        <f t="shared" si="20"/>
        <v>1</v>
      </c>
      <c r="S675" t="str">
        <f t="shared" si="21"/>
        <v>Medium</v>
      </c>
    </row>
    <row r="676" spans="1:19" x14ac:dyDescent="0.25">
      <c r="A676" t="s">
        <v>1485</v>
      </c>
      <c r="B676" t="s">
        <v>1486</v>
      </c>
      <c r="C676" t="s">
        <v>161</v>
      </c>
      <c r="D676" t="s">
        <v>27</v>
      </c>
      <c r="E676" s="1">
        <v>45425.771574074075</v>
      </c>
      <c r="F676" s="1">
        <v>45425.775740740741</v>
      </c>
      <c r="G676" s="1">
        <v>45425.782685185186</v>
      </c>
      <c r="H676">
        <v>3.22</v>
      </c>
      <c r="I676">
        <v>10</v>
      </c>
      <c r="J676" t="s">
        <v>40</v>
      </c>
      <c r="K676">
        <v>12.43</v>
      </c>
      <c r="L676">
        <v>1</v>
      </c>
      <c r="M676">
        <v>12.43</v>
      </c>
      <c r="N676" t="s">
        <v>90</v>
      </c>
      <c r="O676">
        <v>5</v>
      </c>
      <c r="P676">
        <v>4</v>
      </c>
      <c r="Q676" t="s">
        <v>23</v>
      </c>
      <c r="R676">
        <f t="shared" si="20"/>
        <v>18</v>
      </c>
      <c r="S676" t="str">
        <f t="shared" si="21"/>
        <v>Short</v>
      </c>
    </row>
    <row r="677" spans="1:19" x14ac:dyDescent="0.25">
      <c r="A677" t="s">
        <v>1487</v>
      </c>
      <c r="B677" t="s">
        <v>1488</v>
      </c>
      <c r="C677" t="s">
        <v>1005</v>
      </c>
      <c r="D677" t="s">
        <v>54</v>
      </c>
      <c r="E677" s="1">
        <v>46058.988009259258</v>
      </c>
      <c r="F677" s="1">
        <v>46058.989398148151</v>
      </c>
      <c r="G677" s="1">
        <v>46058.994259259256</v>
      </c>
      <c r="H677">
        <v>2.36</v>
      </c>
      <c r="I677">
        <v>7</v>
      </c>
      <c r="J677" t="s">
        <v>35</v>
      </c>
      <c r="K677">
        <v>8.76</v>
      </c>
      <c r="L677">
        <v>1</v>
      </c>
      <c r="M677">
        <v>8.76</v>
      </c>
      <c r="N677" t="s">
        <v>29</v>
      </c>
      <c r="O677">
        <v>5</v>
      </c>
      <c r="P677">
        <v>4</v>
      </c>
      <c r="Q677" t="s">
        <v>23</v>
      </c>
      <c r="R677">
        <f t="shared" si="20"/>
        <v>23</v>
      </c>
      <c r="S677" t="str">
        <f t="shared" si="21"/>
        <v>Short</v>
      </c>
    </row>
    <row r="678" spans="1:19" x14ac:dyDescent="0.25">
      <c r="A678" t="s">
        <v>1489</v>
      </c>
      <c r="B678" t="s">
        <v>1313</v>
      </c>
      <c r="C678" t="s">
        <v>728</v>
      </c>
      <c r="D678" t="s">
        <v>27</v>
      </c>
      <c r="E678" s="1">
        <v>45764.853703703702</v>
      </c>
      <c r="F678" s="1">
        <v>45764.857870370368</v>
      </c>
      <c r="G678" s="1">
        <v>45764.864814814813</v>
      </c>
      <c r="H678">
        <v>2.92</v>
      </c>
      <c r="I678">
        <v>10</v>
      </c>
      <c r="J678" t="s">
        <v>28</v>
      </c>
      <c r="K678">
        <v>14.92</v>
      </c>
      <c r="L678">
        <v>1</v>
      </c>
      <c r="M678">
        <v>14.92</v>
      </c>
      <c r="N678" t="s">
        <v>29</v>
      </c>
      <c r="O678">
        <v>4</v>
      </c>
      <c r="P678">
        <v>5</v>
      </c>
      <c r="Q678" t="s">
        <v>23</v>
      </c>
      <c r="R678">
        <f t="shared" si="20"/>
        <v>20</v>
      </c>
      <c r="S678" t="str">
        <f t="shared" si="21"/>
        <v>Short</v>
      </c>
    </row>
    <row r="679" spans="1:19" x14ac:dyDescent="0.25">
      <c r="A679" t="s">
        <v>1490</v>
      </c>
      <c r="B679" t="s">
        <v>689</v>
      </c>
      <c r="C679" t="s">
        <v>1007</v>
      </c>
      <c r="D679" t="s">
        <v>27</v>
      </c>
      <c r="E679" s="1">
        <v>45364.951527777775</v>
      </c>
      <c r="F679" s="1">
        <v>45364.953611111108</v>
      </c>
      <c r="G679" s="1">
        <v>45364.96125</v>
      </c>
      <c r="H679">
        <v>4.34</v>
      </c>
      <c r="I679">
        <v>11</v>
      </c>
      <c r="J679" t="s">
        <v>55</v>
      </c>
      <c r="K679">
        <v>10.56</v>
      </c>
      <c r="L679">
        <v>1</v>
      </c>
      <c r="M679">
        <v>10.56</v>
      </c>
      <c r="N679" t="s">
        <v>22</v>
      </c>
      <c r="O679">
        <v>4</v>
      </c>
      <c r="P679">
        <v>1</v>
      </c>
      <c r="Q679" t="s">
        <v>23</v>
      </c>
      <c r="R679">
        <f t="shared" si="20"/>
        <v>22</v>
      </c>
      <c r="S679" t="str">
        <f t="shared" si="21"/>
        <v>Medium</v>
      </c>
    </row>
    <row r="680" spans="1:19" x14ac:dyDescent="0.25">
      <c r="A680" t="s">
        <v>1491</v>
      </c>
      <c r="B680" t="s">
        <v>171</v>
      </c>
      <c r="C680" t="s">
        <v>1492</v>
      </c>
      <c r="D680" t="s">
        <v>135</v>
      </c>
      <c r="E680" s="1">
        <v>45448.615937499999</v>
      </c>
      <c r="F680" s="1">
        <v>45448.620104166665</v>
      </c>
      <c r="G680" s="1">
        <v>45448.626354166663</v>
      </c>
      <c r="H680">
        <v>2.63</v>
      </c>
      <c r="I680">
        <v>9</v>
      </c>
      <c r="J680" t="s">
        <v>28</v>
      </c>
      <c r="K680">
        <v>13.69</v>
      </c>
      <c r="L680">
        <v>1</v>
      </c>
      <c r="M680">
        <v>13.69</v>
      </c>
      <c r="N680" t="s">
        <v>56</v>
      </c>
      <c r="O680">
        <v>5</v>
      </c>
      <c r="P680">
        <v>5</v>
      </c>
      <c r="Q680" t="s">
        <v>23</v>
      </c>
      <c r="R680">
        <f t="shared" si="20"/>
        <v>14</v>
      </c>
      <c r="S680" t="str">
        <f t="shared" si="21"/>
        <v>Short</v>
      </c>
    </row>
    <row r="681" spans="1:19" x14ac:dyDescent="0.25">
      <c r="A681" t="s">
        <v>1493</v>
      </c>
      <c r="B681" t="s">
        <v>1447</v>
      </c>
      <c r="C681" t="s">
        <v>821</v>
      </c>
      <c r="D681" t="s">
        <v>50</v>
      </c>
      <c r="E681" s="1">
        <v>45399.081145833334</v>
      </c>
      <c r="F681" s="1">
        <v>45399.083229166667</v>
      </c>
      <c r="G681" s="1">
        <v>45399.092951388891</v>
      </c>
      <c r="H681">
        <v>4.6500000000000004</v>
      </c>
      <c r="I681">
        <v>14</v>
      </c>
      <c r="J681" t="s">
        <v>46</v>
      </c>
      <c r="K681">
        <v>13.95</v>
      </c>
      <c r="L681">
        <v>1</v>
      </c>
      <c r="M681">
        <v>13.95</v>
      </c>
      <c r="N681" t="s">
        <v>74</v>
      </c>
      <c r="O681">
        <v>5</v>
      </c>
      <c r="P681">
        <v>5</v>
      </c>
      <c r="Q681" t="s">
        <v>23</v>
      </c>
      <c r="R681">
        <f t="shared" si="20"/>
        <v>1</v>
      </c>
      <c r="S681" t="str">
        <f t="shared" si="21"/>
        <v>Medium</v>
      </c>
    </row>
    <row r="682" spans="1:19" x14ac:dyDescent="0.25">
      <c r="A682" t="s">
        <v>1494</v>
      </c>
      <c r="B682" t="s">
        <v>1495</v>
      </c>
      <c r="C682" t="s">
        <v>38</v>
      </c>
      <c r="D682" t="s">
        <v>120</v>
      </c>
      <c r="E682" s="1">
        <v>45896.711412037039</v>
      </c>
      <c r="F682" s="1">
        <v>45896.713495370372</v>
      </c>
      <c r="G682" s="1">
        <v>45896.715578703705</v>
      </c>
      <c r="H682">
        <v>1.08</v>
      </c>
      <c r="I682">
        <v>3</v>
      </c>
      <c r="J682" t="s">
        <v>35</v>
      </c>
      <c r="K682">
        <v>5.32</v>
      </c>
      <c r="L682">
        <v>1</v>
      </c>
      <c r="M682">
        <v>5.32</v>
      </c>
      <c r="N682" t="s">
        <v>36</v>
      </c>
      <c r="O682">
        <v>5</v>
      </c>
      <c r="P682">
        <v>5</v>
      </c>
      <c r="Q682" t="s">
        <v>23</v>
      </c>
      <c r="R682">
        <f t="shared" si="20"/>
        <v>17</v>
      </c>
      <c r="S682" t="str">
        <f t="shared" si="21"/>
        <v>Short</v>
      </c>
    </row>
    <row r="683" spans="1:19" x14ac:dyDescent="0.25">
      <c r="A683" t="s">
        <v>1496</v>
      </c>
      <c r="B683" t="s">
        <v>596</v>
      </c>
      <c r="C683" t="s">
        <v>1497</v>
      </c>
      <c r="D683" t="s">
        <v>135</v>
      </c>
      <c r="E683" s="1">
        <v>46071.905358796299</v>
      </c>
      <c r="F683" s="1">
        <v>46071.910219907404</v>
      </c>
      <c r="G683" s="1">
        <v>46071.924803240741</v>
      </c>
      <c r="H683">
        <v>5.32</v>
      </c>
      <c r="I683">
        <v>21</v>
      </c>
      <c r="J683" t="s">
        <v>40</v>
      </c>
      <c r="K683">
        <v>19.89</v>
      </c>
      <c r="L683">
        <v>1</v>
      </c>
      <c r="M683">
        <v>19.89</v>
      </c>
      <c r="N683" t="s">
        <v>90</v>
      </c>
      <c r="O683">
        <v>5</v>
      </c>
      <c r="P683">
        <v>5</v>
      </c>
      <c r="Q683" t="s">
        <v>23</v>
      </c>
      <c r="R683">
        <f t="shared" si="20"/>
        <v>21</v>
      </c>
      <c r="S683" t="str">
        <f t="shared" si="21"/>
        <v>Long</v>
      </c>
    </row>
    <row r="684" spans="1:19" x14ac:dyDescent="0.25">
      <c r="A684" t="s">
        <v>1498</v>
      </c>
      <c r="B684" t="s">
        <v>44</v>
      </c>
      <c r="C684" t="s">
        <v>670</v>
      </c>
      <c r="D684" t="s">
        <v>50</v>
      </c>
      <c r="E684" s="1">
        <v>45422.411874999998</v>
      </c>
      <c r="F684" s="1">
        <v>45422.417430555557</v>
      </c>
      <c r="G684" s="1">
        <v>45422.422291666669</v>
      </c>
      <c r="H684">
        <v>3.37</v>
      </c>
      <c r="I684">
        <v>7</v>
      </c>
      <c r="J684" t="s">
        <v>35</v>
      </c>
      <c r="K684">
        <v>10.78</v>
      </c>
      <c r="L684">
        <v>1.2</v>
      </c>
      <c r="M684">
        <v>12.94</v>
      </c>
      <c r="N684" t="s">
        <v>56</v>
      </c>
      <c r="O684">
        <v>4</v>
      </c>
      <c r="P684">
        <v>5</v>
      </c>
      <c r="Q684" t="s">
        <v>23</v>
      </c>
      <c r="R684">
        <f t="shared" si="20"/>
        <v>9</v>
      </c>
      <c r="S684" t="str">
        <f t="shared" si="21"/>
        <v>Short</v>
      </c>
    </row>
    <row r="685" spans="1:19" x14ac:dyDescent="0.25">
      <c r="A685" t="s">
        <v>1499</v>
      </c>
      <c r="B685" t="s">
        <v>309</v>
      </c>
      <c r="C685" t="s">
        <v>1294</v>
      </c>
      <c r="D685" t="s">
        <v>20</v>
      </c>
      <c r="E685" s="1">
        <v>45991.175451388888</v>
      </c>
      <c r="F685" s="1">
        <v>45991.180312500001</v>
      </c>
      <c r="H685">
        <v>7.11</v>
      </c>
      <c r="J685" t="s">
        <v>35</v>
      </c>
      <c r="K685">
        <v>20.239999999999998</v>
      </c>
      <c r="L685">
        <v>1</v>
      </c>
      <c r="M685">
        <v>6.07</v>
      </c>
      <c r="N685" t="s">
        <v>36</v>
      </c>
      <c r="Q685" t="s">
        <v>30</v>
      </c>
      <c r="R685">
        <f t="shared" si="20"/>
        <v>4</v>
      </c>
      <c r="S685" t="str">
        <f t="shared" si="21"/>
        <v>Short</v>
      </c>
    </row>
    <row r="686" spans="1:19" x14ac:dyDescent="0.25">
      <c r="A686" t="s">
        <v>1500</v>
      </c>
      <c r="B686" t="s">
        <v>1350</v>
      </c>
      <c r="C686" t="s">
        <v>1501</v>
      </c>
      <c r="D686" t="s">
        <v>66</v>
      </c>
      <c r="E686" s="1">
        <v>46029.914375</v>
      </c>
      <c r="F686" s="1">
        <v>46029.917847222219</v>
      </c>
      <c r="H686">
        <v>2.0499999999999998</v>
      </c>
      <c r="J686" t="s">
        <v>21</v>
      </c>
      <c r="K686">
        <v>6.97</v>
      </c>
      <c r="L686">
        <v>1</v>
      </c>
      <c r="M686">
        <v>0</v>
      </c>
      <c r="N686" t="s">
        <v>90</v>
      </c>
      <c r="Q686" t="s">
        <v>41</v>
      </c>
      <c r="R686">
        <f t="shared" si="20"/>
        <v>21</v>
      </c>
      <c r="S686" t="str">
        <f t="shared" si="21"/>
        <v>Short</v>
      </c>
    </row>
    <row r="687" spans="1:19" x14ac:dyDescent="0.25">
      <c r="A687" t="s">
        <v>1502</v>
      </c>
      <c r="B687" t="s">
        <v>1503</v>
      </c>
      <c r="C687" t="s">
        <v>278</v>
      </c>
      <c r="D687" t="s">
        <v>34</v>
      </c>
      <c r="E687" s="1">
        <v>45484.496620370373</v>
      </c>
      <c r="F687" s="1">
        <v>45484.500092592592</v>
      </c>
      <c r="G687" s="1">
        <v>45484.505648148152</v>
      </c>
      <c r="H687">
        <v>2.34</v>
      </c>
      <c r="I687">
        <v>8</v>
      </c>
      <c r="J687" t="s">
        <v>28</v>
      </c>
      <c r="K687">
        <v>12.45</v>
      </c>
      <c r="L687">
        <v>1</v>
      </c>
      <c r="M687">
        <v>12.45</v>
      </c>
      <c r="N687" t="s">
        <v>90</v>
      </c>
      <c r="O687">
        <v>4</v>
      </c>
      <c r="P687">
        <v>5</v>
      </c>
      <c r="Q687" t="s">
        <v>23</v>
      </c>
      <c r="R687">
        <f t="shared" si="20"/>
        <v>11</v>
      </c>
      <c r="S687" t="str">
        <f t="shared" si="21"/>
        <v>Short</v>
      </c>
    </row>
    <row r="688" spans="1:19" x14ac:dyDescent="0.25">
      <c r="A688" t="s">
        <v>1504</v>
      </c>
      <c r="B688" t="s">
        <v>898</v>
      </c>
      <c r="C688" t="s">
        <v>1505</v>
      </c>
      <c r="D688" t="s">
        <v>135</v>
      </c>
      <c r="E688" s="1">
        <v>46236.080428240741</v>
      </c>
      <c r="F688" s="1">
        <v>46236.085289351853</v>
      </c>
      <c r="G688" s="1">
        <v>46236.092928240738</v>
      </c>
      <c r="H688">
        <v>4.04</v>
      </c>
      <c r="I688">
        <v>11</v>
      </c>
      <c r="J688" t="s">
        <v>40</v>
      </c>
      <c r="K688">
        <v>14.62</v>
      </c>
      <c r="L688">
        <v>1.5</v>
      </c>
      <c r="M688">
        <v>21.93</v>
      </c>
      <c r="N688" t="s">
        <v>29</v>
      </c>
      <c r="O688">
        <v>5</v>
      </c>
      <c r="P688">
        <v>5</v>
      </c>
      <c r="Q688" t="s">
        <v>23</v>
      </c>
      <c r="R688">
        <f t="shared" si="20"/>
        <v>1</v>
      </c>
      <c r="S688" t="str">
        <f t="shared" si="21"/>
        <v>Medium</v>
      </c>
    </row>
    <row r="689" spans="1:19" x14ac:dyDescent="0.25">
      <c r="A689" t="s">
        <v>1506</v>
      </c>
      <c r="B689" t="s">
        <v>165</v>
      </c>
      <c r="C689" t="s">
        <v>229</v>
      </c>
      <c r="D689" t="s">
        <v>45</v>
      </c>
      <c r="E689" s="1">
        <v>45684.829895833333</v>
      </c>
      <c r="F689" s="1">
        <v>45684.835451388892</v>
      </c>
      <c r="G689" s="1">
        <v>45684.837534722225</v>
      </c>
      <c r="H689">
        <v>0.69</v>
      </c>
      <c r="I689">
        <v>3</v>
      </c>
      <c r="J689" t="s">
        <v>35</v>
      </c>
      <c r="K689">
        <v>4.54</v>
      </c>
      <c r="L689">
        <v>1</v>
      </c>
      <c r="M689">
        <v>4.54</v>
      </c>
      <c r="N689" t="s">
        <v>22</v>
      </c>
      <c r="O689">
        <v>3</v>
      </c>
      <c r="P689">
        <v>5</v>
      </c>
      <c r="Q689" t="s">
        <v>23</v>
      </c>
      <c r="R689">
        <f t="shared" si="20"/>
        <v>19</v>
      </c>
      <c r="S689" t="str">
        <f t="shared" si="21"/>
        <v>Short</v>
      </c>
    </row>
    <row r="690" spans="1:19" x14ac:dyDescent="0.25">
      <c r="A690" t="s">
        <v>1507</v>
      </c>
      <c r="B690" t="s">
        <v>1508</v>
      </c>
      <c r="C690" t="s">
        <v>346</v>
      </c>
      <c r="D690" t="s">
        <v>20</v>
      </c>
      <c r="E690" s="1">
        <v>45482.244085648148</v>
      </c>
      <c r="F690" s="1">
        <v>45482.249641203707</v>
      </c>
      <c r="G690" s="1">
        <v>45482.259363425925</v>
      </c>
      <c r="H690">
        <v>5.5</v>
      </c>
      <c r="I690">
        <v>14</v>
      </c>
      <c r="J690" t="s">
        <v>35</v>
      </c>
      <c r="K690">
        <v>16.579999999999998</v>
      </c>
      <c r="L690">
        <v>1</v>
      </c>
      <c r="M690">
        <v>16.579999999999998</v>
      </c>
      <c r="N690" t="s">
        <v>90</v>
      </c>
      <c r="O690">
        <v>5</v>
      </c>
      <c r="P690">
        <v>4</v>
      </c>
      <c r="Q690" t="s">
        <v>23</v>
      </c>
      <c r="R690">
        <f t="shared" si="20"/>
        <v>5</v>
      </c>
      <c r="S690" t="str">
        <f t="shared" si="21"/>
        <v>Medium</v>
      </c>
    </row>
    <row r="691" spans="1:19" x14ac:dyDescent="0.25">
      <c r="A691" t="s">
        <v>1509</v>
      </c>
      <c r="B691" t="s">
        <v>367</v>
      </c>
      <c r="C691" t="s">
        <v>1510</v>
      </c>
      <c r="D691" t="s">
        <v>20</v>
      </c>
      <c r="E691" s="1">
        <v>45446.711226851854</v>
      </c>
      <c r="F691" s="1">
        <v>45446.713310185187</v>
      </c>
      <c r="G691" s="1">
        <v>45446.723032407404</v>
      </c>
      <c r="H691">
        <v>3.99</v>
      </c>
      <c r="I691">
        <v>14</v>
      </c>
      <c r="J691" t="s">
        <v>28</v>
      </c>
      <c r="K691">
        <v>19.55</v>
      </c>
      <c r="L691">
        <v>1</v>
      </c>
      <c r="M691">
        <v>19.55</v>
      </c>
      <c r="N691" t="s">
        <v>29</v>
      </c>
      <c r="O691">
        <v>5</v>
      </c>
      <c r="P691">
        <v>5</v>
      </c>
      <c r="Q691" t="s">
        <v>23</v>
      </c>
      <c r="R691">
        <f t="shared" si="20"/>
        <v>17</v>
      </c>
      <c r="S691" t="str">
        <f t="shared" si="21"/>
        <v>Medium</v>
      </c>
    </row>
    <row r="692" spans="1:19" x14ac:dyDescent="0.25">
      <c r="A692" t="s">
        <v>1511</v>
      </c>
      <c r="B692" t="s">
        <v>140</v>
      </c>
      <c r="C692" t="s">
        <v>881</v>
      </c>
      <c r="D692" t="s">
        <v>20</v>
      </c>
      <c r="E692" s="1">
        <v>46214.335023148145</v>
      </c>
      <c r="F692" s="1">
        <v>46214.337800925925</v>
      </c>
      <c r="G692" s="1">
        <v>46214.339884259258</v>
      </c>
      <c r="H692">
        <v>1.26</v>
      </c>
      <c r="I692">
        <v>3</v>
      </c>
      <c r="J692" t="s">
        <v>21</v>
      </c>
      <c r="K692">
        <v>5.37</v>
      </c>
      <c r="L692">
        <v>1</v>
      </c>
      <c r="M692">
        <v>5.37</v>
      </c>
      <c r="N692" t="s">
        <v>90</v>
      </c>
      <c r="O692">
        <v>5</v>
      </c>
      <c r="P692">
        <v>5</v>
      </c>
      <c r="Q692" t="s">
        <v>23</v>
      </c>
      <c r="R692">
        <f t="shared" si="20"/>
        <v>8</v>
      </c>
      <c r="S692" t="str">
        <f t="shared" si="21"/>
        <v>Short</v>
      </c>
    </row>
    <row r="693" spans="1:19" x14ac:dyDescent="0.25">
      <c r="A693" t="s">
        <v>1512</v>
      </c>
      <c r="B693" t="s">
        <v>624</v>
      </c>
      <c r="C693" t="s">
        <v>298</v>
      </c>
      <c r="D693" t="s">
        <v>120</v>
      </c>
      <c r="E693" s="1">
        <v>46011.902870370373</v>
      </c>
      <c r="F693" s="1">
        <v>46011.907731481479</v>
      </c>
      <c r="G693" s="1">
        <v>46011.920231481483</v>
      </c>
      <c r="H693">
        <v>5.9</v>
      </c>
      <c r="I693">
        <v>18</v>
      </c>
      <c r="J693" t="s">
        <v>21</v>
      </c>
      <c r="K693">
        <v>16.79</v>
      </c>
      <c r="L693">
        <v>1</v>
      </c>
      <c r="M693">
        <v>16.79</v>
      </c>
      <c r="N693" t="s">
        <v>90</v>
      </c>
      <c r="O693">
        <v>5</v>
      </c>
      <c r="P693">
        <v>5</v>
      </c>
      <c r="Q693" t="s">
        <v>23</v>
      </c>
      <c r="R693">
        <f t="shared" si="20"/>
        <v>21</v>
      </c>
      <c r="S693" t="str">
        <f t="shared" si="21"/>
        <v>Medium</v>
      </c>
    </row>
    <row r="694" spans="1:19" x14ac:dyDescent="0.25">
      <c r="A694" t="s">
        <v>1513</v>
      </c>
      <c r="B694" t="s">
        <v>451</v>
      </c>
      <c r="C694" t="s">
        <v>373</v>
      </c>
      <c r="D694" t="s">
        <v>27</v>
      </c>
      <c r="E694" s="1">
        <v>46225.739398148151</v>
      </c>
      <c r="F694" s="1">
        <v>46225.744953703703</v>
      </c>
      <c r="G694" s="1">
        <v>46225.749814814815</v>
      </c>
      <c r="H694">
        <v>3.03</v>
      </c>
      <c r="I694">
        <v>7</v>
      </c>
      <c r="J694" t="s">
        <v>21</v>
      </c>
      <c r="K694">
        <v>9.34</v>
      </c>
      <c r="L694">
        <v>2.5</v>
      </c>
      <c r="M694">
        <v>23.35</v>
      </c>
      <c r="N694" t="s">
        <v>36</v>
      </c>
      <c r="O694">
        <v>3</v>
      </c>
      <c r="P694">
        <v>5</v>
      </c>
      <c r="Q694" t="s">
        <v>23</v>
      </c>
      <c r="R694">
        <f t="shared" si="20"/>
        <v>17</v>
      </c>
      <c r="S694" t="str">
        <f t="shared" si="21"/>
        <v>Short</v>
      </c>
    </row>
    <row r="695" spans="1:19" x14ac:dyDescent="0.25">
      <c r="A695" t="s">
        <v>1514</v>
      </c>
      <c r="B695" t="s">
        <v>1515</v>
      </c>
      <c r="C695" t="s">
        <v>579</v>
      </c>
      <c r="D695" t="s">
        <v>20</v>
      </c>
      <c r="E695" s="1">
        <v>46015.071550925924</v>
      </c>
      <c r="F695" s="1">
        <v>46015.077106481483</v>
      </c>
      <c r="H695">
        <v>3.53</v>
      </c>
      <c r="J695" t="s">
        <v>55</v>
      </c>
      <c r="K695">
        <v>9.9499999999999993</v>
      </c>
      <c r="L695">
        <v>1</v>
      </c>
      <c r="M695">
        <v>2.98</v>
      </c>
      <c r="N695" t="s">
        <v>56</v>
      </c>
      <c r="Q695" t="s">
        <v>30</v>
      </c>
      <c r="R695">
        <f t="shared" si="20"/>
        <v>1</v>
      </c>
      <c r="S695" t="str">
        <f t="shared" si="21"/>
        <v>Short</v>
      </c>
    </row>
    <row r="696" spans="1:19" x14ac:dyDescent="0.25">
      <c r="A696" t="s">
        <v>1516</v>
      </c>
      <c r="B696" t="s">
        <v>935</v>
      </c>
      <c r="C696" t="s">
        <v>1135</v>
      </c>
      <c r="D696" t="s">
        <v>20</v>
      </c>
      <c r="E696" s="1">
        <v>45342.940300925926</v>
      </c>
      <c r="F696" s="1">
        <v>45342.943078703705</v>
      </c>
      <c r="H696">
        <v>8.69</v>
      </c>
      <c r="J696" t="s">
        <v>35</v>
      </c>
      <c r="K696">
        <v>25.38</v>
      </c>
      <c r="L696">
        <v>1</v>
      </c>
      <c r="M696">
        <v>0</v>
      </c>
      <c r="N696" t="s">
        <v>90</v>
      </c>
      <c r="Q696" t="s">
        <v>41</v>
      </c>
      <c r="R696">
        <f t="shared" si="20"/>
        <v>22</v>
      </c>
      <c r="S696" t="str">
        <f t="shared" si="21"/>
        <v>Short</v>
      </c>
    </row>
    <row r="697" spans="1:19" x14ac:dyDescent="0.25">
      <c r="A697" t="s">
        <v>1517</v>
      </c>
      <c r="B697" t="s">
        <v>1518</v>
      </c>
      <c r="C697" t="s">
        <v>262</v>
      </c>
      <c r="D697" t="s">
        <v>45</v>
      </c>
      <c r="E697" s="1">
        <v>45381.548101851855</v>
      </c>
      <c r="F697" s="1">
        <v>45381.550879629627</v>
      </c>
      <c r="G697" s="1">
        <v>45381.55574074074</v>
      </c>
      <c r="H697">
        <v>2.25</v>
      </c>
      <c r="I697">
        <v>7</v>
      </c>
      <c r="J697" t="s">
        <v>28</v>
      </c>
      <c r="K697">
        <v>11.91</v>
      </c>
      <c r="L697">
        <v>1</v>
      </c>
      <c r="M697">
        <v>11.91</v>
      </c>
      <c r="N697" t="s">
        <v>29</v>
      </c>
      <c r="O697">
        <v>5</v>
      </c>
      <c r="P697">
        <v>5</v>
      </c>
      <c r="Q697" t="s">
        <v>23</v>
      </c>
      <c r="R697">
        <f t="shared" si="20"/>
        <v>13</v>
      </c>
      <c r="S697" t="str">
        <f t="shared" si="21"/>
        <v>Short</v>
      </c>
    </row>
    <row r="698" spans="1:19" x14ac:dyDescent="0.25">
      <c r="A698" t="s">
        <v>1519</v>
      </c>
      <c r="B698" t="s">
        <v>1286</v>
      </c>
      <c r="C698" t="s">
        <v>817</v>
      </c>
      <c r="D698" t="s">
        <v>54</v>
      </c>
      <c r="E698" s="1">
        <v>45671.976875</v>
      </c>
      <c r="F698" s="1">
        <v>45671.977569444447</v>
      </c>
      <c r="G698" s="1">
        <v>45671.987986111111</v>
      </c>
      <c r="H698">
        <v>6.02</v>
      </c>
      <c r="I698">
        <v>15</v>
      </c>
      <c r="J698" t="s">
        <v>21</v>
      </c>
      <c r="K698">
        <v>16.34</v>
      </c>
      <c r="L698">
        <v>1.2</v>
      </c>
      <c r="M698">
        <v>19.61</v>
      </c>
      <c r="N698" t="s">
        <v>36</v>
      </c>
      <c r="O698">
        <v>5</v>
      </c>
      <c r="P698">
        <v>5</v>
      </c>
      <c r="Q698" t="s">
        <v>23</v>
      </c>
      <c r="R698">
        <f t="shared" si="20"/>
        <v>23</v>
      </c>
      <c r="S698" t="str">
        <f t="shared" si="21"/>
        <v>Medium</v>
      </c>
    </row>
    <row r="699" spans="1:19" x14ac:dyDescent="0.25">
      <c r="A699" t="s">
        <v>1520</v>
      </c>
      <c r="B699" t="s">
        <v>1521</v>
      </c>
      <c r="C699" t="s">
        <v>1522</v>
      </c>
      <c r="D699" t="s">
        <v>45</v>
      </c>
      <c r="E699" s="1">
        <v>45751.451099537036</v>
      </c>
      <c r="F699" s="1">
        <v>45751.455960648149</v>
      </c>
      <c r="G699" s="1">
        <v>45751.459432870368</v>
      </c>
      <c r="H699">
        <v>1.32</v>
      </c>
      <c r="I699">
        <v>5</v>
      </c>
      <c r="J699" t="s">
        <v>21</v>
      </c>
      <c r="K699">
        <v>5.91</v>
      </c>
      <c r="L699">
        <v>1.8</v>
      </c>
      <c r="M699">
        <v>10.64</v>
      </c>
      <c r="N699" t="s">
        <v>90</v>
      </c>
      <c r="O699">
        <v>5</v>
      </c>
      <c r="P699">
        <v>5</v>
      </c>
      <c r="Q699" t="s">
        <v>23</v>
      </c>
      <c r="R699">
        <f t="shared" si="20"/>
        <v>10</v>
      </c>
      <c r="S699" t="str">
        <f t="shared" si="21"/>
        <v>Short</v>
      </c>
    </row>
    <row r="700" spans="1:19" x14ac:dyDescent="0.25">
      <c r="A700" t="s">
        <v>1523</v>
      </c>
      <c r="B700" t="s">
        <v>1063</v>
      </c>
      <c r="C700" t="s">
        <v>101</v>
      </c>
      <c r="D700" t="s">
        <v>34</v>
      </c>
      <c r="E700" s="1">
        <v>45966.099166666667</v>
      </c>
      <c r="F700" s="1">
        <v>45966.101944444446</v>
      </c>
      <c r="G700" s="1">
        <v>45966.104027777779</v>
      </c>
      <c r="H700">
        <v>1.49</v>
      </c>
      <c r="I700">
        <v>3</v>
      </c>
      <c r="J700" t="s">
        <v>35</v>
      </c>
      <c r="K700">
        <v>6.14</v>
      </c>
      <c r="L700">
        <v>1</v>
      </c>
      <c r="M700">
        <v>6.14</v>
      </c>
      <c r="N700" t="s">
        <v>36</v>
      </c>
      <c r="O700">
        <v>5</v>
      </c>
      <c r="P700">
        <v>4</v>
      </c>
      <c r="Q700" t="s">
        <v>23</v>
      </c>
      <c r="R700">
        <f t="shared" si="20"/>
        <v>2</v>
      </c>
      <c r="S700" t="str">
        <f t="shared" si="21"/>
        <v>Short</v>
      </c>
    </row>
    <row r="701" spans="1:19" x14ac:dyDescent="0.25">
      <c r="A701" t="s">
        <v>1524</v>
      </c>
      <c r="B701" t="s">
        <v>59</v>
      </c>
      <c r="C701" t="s">
        <v>373</v>
      </c>
      <c r="D701" t="s">
        <v>120</v>
      </c>
      <c r="E701" s="1">
        <v>45788.682928240742</v>
      </c>
      <c r="F701" s="1">
        <v>45788.685011574074</v>
      </c>
      <c r="H701">
        <v>5.36</v>
      </c>
      <c r="J701" t="s">
        <v>55</v>
      </c>
      <c r="K701">
        <v>13.43</v>
      </c>
      <c r="L701">
        <v>1</v>
      </c>
      <c r="M701">
        <v>0</v>
      </c>
      <c r="N701" t="s">
        <v>90</v>
      </c>
      <c r="Q701" t="s">
        <v>41</v>
      </c>
      <c r="R701">
        <f t="shared" si="20"/>
        <v>16</v>
      </c>
      <c r="S701" t="str">
        <f t="shared" si="21"/>
        <v>Short</v>
      </c>
    </row>
    <row r="702" spans="1:19" x14ac:dyDescent="0.25">
      <c r="A702" t="s">
        <v>1525</v>
      </c>
      <c r="B702" t="s">
        <v>1526</v>
      </c>
      <c r="C702" t="s">
        <v>877</v>
      </c>
      <c r="D702" t="s">
        <v>54</v>
      </c>
      <c r="E702" s="1">
        <v>45492.787627314814</v>
      </c>
      <c r="F702" s="1">
        <v>45492.790405092594</v>
      </c>
      <c r="G702" s="1">
        <v>45492.793877314813</v>
      </c>
      <c r="H702">
        <v>1.76</v>
      </c>
      <c r="I702">
        <v>5</v>
      </c>
      <c r="J702" t="s">
        <v>28</v>
      </c>
      <c r="K702">
        <v>9.76</v>
      </c>
      <c r="L702">
        <v>1</v>
      </c>
      <c r="M702">
        <v>9.76</v>
      </c>
      <c r="N702" t="s">
        <v>56</v>
      </c>
      <c r="O702">
        <v>5</v>
      </c>
      <c r="P702">
        <v>5</v>
      </c>
      <c r="Q702" t="s">
        <v>23</v>
      </c>
      <c r="R702">
        <f t="shared" si="20"/>
        <v>18</v>
      </c>
      <c r="S702" t="str">
        <f t="shared" si="21"/>
        <v>Short</v>
      </c>
    </row>
    <row r="703" spans="1:19" x14ac:dyDescent="0.25">
      <c r="A703" t="s">
        <v>1527</v>
      </c>
      <c r="B703" t="s">
        <v>919</v>
      </c>
      <c r="C703" t="s">
        <v>1528</v>
      </c>
      <c r="D703" t="s">
        <v>135</v>
      </c>
      <c r="E703" s="1">
        <v>45925.865856481483</v>
      </c>
      <c r="F703" s="1">
        <v>45925.870717592596</v>
      </c>
      <c r="G703" s="1">
        <v>45925.87835648148</v>
      </c>
      <c r="H703">
        <v>3.13</v>
      </c>
      <c r="I703">
        <v>11</v>
      </c>
      <c r="J703" t="s">
        <v>40</v>
      </c>
      <c r="K703">
        <v>12.43</v>
      </c>
      <c r="L703">
        <v>1</v>
      </c>
      <c r="M703">
        <v>12.43</v>
      </c>
      <c r="N703" t="s">
        <v>74</v>
      </c>
      <c r="O703">
        <v>4</v>
      </c>
      <c r="P703">
        <v>5</v>
      </c>
      <c r="Q703" t="s">
        <v>23</v>
      </c>
      <c r="R703">
        <f t="shared" si="20"/>
        <v>20</v>
      </c>
      <c r="S703" t="str">
        <f t="shared" si="21"/>
        <v>Medium</v>
      </c>
    </row>
    <row r="704" spans="1:19" x14ac:dyDescent="0.25">
      <c r="A704" t="s">
        <v>1529</v>
      </c>
      <c r="B704" t="s">
        <v>1530</v>
      </c>
      <c r="C704" t="s">
        <v>1033</v>
      </c>
      <c r="D704" t="s">
        <v>27</v>
      </c>
      <c r="E704" s="1">
        <v>45983.657650462963</v>
      </c>
      <c r="F704" s="1">
        <v>45983.660428240742</v>
      </c>
      <c r="G704" s="1">
        <v>45983.686122685183</v>
      </c>
      <c r="H704">
        <v>11.17</v>
      </c>
      <c r="I704">
        <v>37</v>
      </c>
      <c r="J704" t="s">
        <v>55</v>
      </c>
      <c r="K704">
        <v>25.16</v>
      </c>
      <c r="L704">
        <v>1</v>
      </c>
      <c r="M704">
        <v>25.16</v>
      </c>
      <c r="N704" t="s">
        <v>56</v>
      </c>
      <c r="O704">
        <v>5</v>
      </c>
      <c r="P704">
        <v>5</v>
      </c>
      <c r="Q704" t="s">
        <v>23</v>
      </c>
      <c r="R704">
        <f t="shared" si="20"/>
        <v>15</v>
      </c>
      <c r="S704" t="str">
        <f t="shared" si="21"/>
        <v>Long</v>
      </c>
    </row>
    <row r="705" spans="1:19" x14ac:dyDescent="0.25">
      <c r="A705" t="s">
        <v>1531</v>
      </c>
      <c r="B705" t="s">
        <v>560</v>
      </c>
      <c r="C705" t="s">
        <v>1166</v>
      </c>
      <c r="D705" t="s">
        <v>135</v>
      </c>
      <c r="E705" s="1">
        <v>45985.330578703702</v>
      </c>
      <c r="F705" s="1">
        <v>45985.331273148149</v>
      </c>
      <c r="G705" s="1">
        <v>45985.34238425926</v>
      </c>
      <c r="H705">
        <v>4.62</v>
      </c>
      <c r="I705">
        <v>16</v>
      </c>
      <c r="J705" t="s">
        <v>28</v>
      </c>
      <c r="K705">
        <v>22.19</v>
      </c>
      <c r="L705">
        <v>1</v>
      </c>
      <c r="M705">
        <v>22.19</v>
      </c>
      <c r="N705" t="s">
        <v>90</v>
      </c>
      <c r="O705">
        <v>5</v>
      </c>
      <c r="P705">
        <v>5</v>
      </c>
      <c r="Q705" t="s">
        <v>23</v>
      </c>
      <c r="R705">
        <f t="shared" si="20"/>
        <v>7</v>
      </c>
      <c r="S705" t="str">
        <f t="shared" si="21"/>
        <v>Medium</v>
      </c>
    </row>
    <row r="706" spans="1:19" x14ac:dyDescent="0.25">
      <c r="A706" t="s">
        <v>1532</v>
      </c>
      <c r="B706" t="s">
        <v>570</v>
      </c>
      <c r="C706" t="s">
        <v>755</v>
      </c>
      <c r="D706" t="s">
        <v>120</v>
      </c>
      <c r="E706" s="1">
        <v>45390.79210648148</v>
      </c>
      <c r="F706" s="1">
        <v>45390.796273148146</v>
      </c>
      <c r="G706" s="1">
        <v>45390.799050925925</v>
      </c>
      <c r="H706">
        <v>1.66</v>
      </c>
      <c r="I706">
        <v>4</v>
      </c>
      <c r="J706" t="s">
        <v>46</v>
      </c>
      <c r="K706">
        <v>6.37</v>
      </c>
      <c r="L706">
        <v>1</v>
      </c>
      <c r="M706">
        <v>6.37</v>
      </c>
      <c r="N706" t="s">
        <v>90</v>
      </c>
      <c r="O706">
        <v>4</v>
      </c>
      <c r="P706">
        <v>5</v>
      </c>
      <c r="Q706" t="s">
        <v>23</v>
      </c>
      <c r="R706">
        <f t="shared" si="20"/>
        <v>19</v>
      </c>
      <c r="S706" t="str">
        <f t="shared" si="21"/>
        <v>Short</v>
      </c>
    </row>
    <row r="707" spans="1:19" x14ac:dyDescent="0.25">
      <c r="A707" t="s">
        <v>1533</v>
      </c>
      <c r="B707" t="s">
        <v>1217</v>
      </c>
      <c r="C707" t="s">
        <v>1033</v>
      </c>
      <c r="D707" t="s">
        <v>66</v>
      </c>
      <c r="E707" s="1">
        <v>45849.272361111114</v>
      </c>
      <c r="F707" s="1">
        <v>45849.277222222219</v>
      </c>
      <c r="H707">
        <v>5.77</v>
      </c>
      <c r="J707" t="s">
        <v>55</v>
      </c>
      <c r="K707">
        <v>14.84</v>
      </c>
      <c r="L707">
        <v>2</v>
      </c>
      <c r="M707">
        <v>0</v>
      </c>
      <c r="N707" t="s">
        <v>22</v>
      </c>
      <c r="Q707" t="s">
        <v>41</v>
      </c>
      <c r="R707">
        <f t="shared" ref="R707:R770" si="22">HOUR(E707)</f>
        <v>6</v>
      </c>
      <c r="S707" t="str">
        <f t="shared" ref="S707:S770" si="23">IF(I707&lt;=10,"Short",IF(I707&lt;=20,"Medium",IF(I707&lt;=40,"Long","Very Long")))</f>
        <v>Short</v>
      </c>
    </row>
    <row r="708" spans="1:19" x14ac:dyDescent="0.25">
      <c r="A708" t="s">
        <v>1534</v>
      </c>
      <c r="B708" t="s">
        <v>1108</v>
      </c>
      <c r="C708" t="s">
        <v>982</v>
      </c>
      <c r="D708" t="s">
        <v>66</v>
      </c>
      <c r="E708" s="1">
        <v>45539.325868055559</v>
      </c>
      <c r="F708" s="1">
        <v>45539.329340277778</v>
      </c>
      <c r="G708" s="1">
        <v>45539.33697916667</v>
      </c>
      <c r="H708">
        <v>4.17</v>
      </c>
      <c r="I708">
        <v>11</v>
      </c>
      <c r="J708" t="s">
        <v>40</v>
      </c>
      <c r="K708">
        <v>14.93</v>
      </c>
      <c r="L708">
        <v>1</v>
      </c>
      <c r="M708">
        <v>14.93</v>
      </c>
      <c r="N708" t="s">
        <v>22</v>
      </c>
      <c r="O708">
        <v>4</v>
      </c>
      <c r="P708">
        <v>5</v>
      </c>
      <c r="Q708" t="s">
        <v>23</v>
      </c>
      <c r="R708">
        <f t="shared" si="22"/>
        <v>7</v>
      </c>
      <c r="S708" t="str">
        <f t="shared" si="23"/>
        <v>Medium</v>
      </c>
    </row>
    <row r="709" spans="1:19" x14ac:dyDescent="0.25">
      <c r="A709" t="s">
        <v>1535</v>
      </c>
      <c r="B709" t="s">
        <v>1536</v>
      </c>
      <c r="C709" t="s">
        <v>550</v>
      </c>
      <c r="D709" t="s">
        <v>20</v>
      </c>
      <c r="E709" s="1">
        <v>45821.799189814818</v>
      </c>
      <c r="F709" s="1">
        <v>45821.804050925923</v>
      </c>
      <c r="G709" s="1">
        <v>45821.808217592596</v>
      </c>
      <c r="H709">
        <v>2.71</v>
      </c>
      <c r="I709">
        <v>6</v>
      </c>
      <c r="J709" t="s">
        <v>40</v>
      </c>
      <c r="K709">
        <v>10.32</v>
      </c>
      <c r="L709">
        <v>1</v>
      </c>
      <c r="M709">
        <v>10.32</v>
      </c>
      <c r="N709" t="s">
        <v>29</v>
      </c>
      <c r="O709">
        <v>4</v>
      </c>
      <c r="P709">
        <v>5</v>
      </c>
      <c r="Q709" t="s">
        <v>23</v>
      </c>
      <c r="R709">
        <f t="shared" si="22"/>
        <v>19</v>
      </c>
      <c r="S709" t="str">
        <f t="shared" si="23"/>
        <v>Short</v>
      </c>
    </row>
    <row r="710" spans="1:19" x14ac:dyDescent="0.25">
      <c r="A710" t="s">
        <v>1537</v>
      </c>
      <c r="B710" t="s">
        <v>709</v>
      </c>
      <c r="C710" t="s">
        <v>534</v>
      </c>
      <c r="D710" t="s">
        <v>66</v>
      </c>
      <c r="E710" s="1">
        <v>45879.912893518522</v>
      </c>
      <c r="F710" s="1">
        <v>45879.915671296294</v>
      </c>
      <c r="G710" s="1">
        <v>45879.918449074074</v>
      </c>
      <c r="H710">
        <v>1.61</v>
      </c>
      <c r="I710">
        <v>4</v>
      </c>
      <c r="J710" t="s">
        <v>55</v>
      </c>
      <c r="K710">
        <v>5.47</v>
      </c>
      <c r="L710">
        <v>1.5</v>
      </c>
      <c r="M710">
        <v>8.2100000000000009</v>
      </c>
      <c r="N710" t="s">
        <v>22</v>
      </c>
      <c r="O710">
        <v>5</v>
      </c>
      <c r="P710">
        <v>5</v>
      </c>
      <c r="Q710" t="s">
        <v>23</v>
      </c>
      <c r="R710">
        <f t="shared" si="22"/>
        <v>21</v>
      </c>
      <c r="S710" t="str">
        <f t="shared" si="23"/>
        <v>Short</v>
      </c>
    </row>
    <row r="711" spans="1:19" x14ac:dyDescent="0.25">
      <c r="A711" t="s">
        <v>1538</v>
      </c>
      <c r="B711" t="s">
        <v>474</v>
      </c>
      <c r="C711" t="s">
        <v>940</v>
      </c>
      <c r="D711" t="s">
        <v>120</v>
      </c>
      <c r="E711" s="1">
        <v>45688.347384259258</v>
      </c>
      <c r="F711" s="1">
        <v>45688.352939814817</v>
      </c>
      <c r="G711" s="1">
        <v>45688.355717592596</v>
      </c>
      <c r="H711">
        <v>1.74</v>
      </c>
      <c r="I711">
        <v>4</v>
      </c>
      <c r="J711" t="s">
        <v>40</v>
      </c>
      <c r="K711">
        <v>7.56</v>
      </c>
      <c r="L711">
        <v>1</v>
      </c>
      <c r="M711">
        <v>7.56</v>
      </c>
      <c r="N711" t="s">
        <v>29</v>
      </c>
      <c r="O711">
        <v>5</v>
      </c>
      <c r="P711">
        <v>5</v>
      </c>
      <c r="Q711" t="s">
        <v>23</v>
      </c>
      <c r="R711">
        <f t="shared" si="22"/>
        <v>8</v>
      </c>
      <c r="S711" t="str">
        <f t="shared" si="23"/>
        <v>Short</v>
      </c>
    </row>
    <row r="712" spans="1:19" x14ac:dyDescent="0.25">
      <c r="A712" t="s">
        <v>1539</v>
      </c>
      <c r="B712" t="s">
        <v>581</v>
      </c>
      <c r="C712" t="s">
        <v>1540</v>
      </c>
      <c r="D712" t="s">
        <v>50</v>
      </c>
      <c r="E712" s="1">
        <v>45443.794386574074</v>
      </c>
      <c r="F712" s="1">
        <v>45443.79855324074</v>
      </c>
      <c r="G712" s="1">
        <v>45443.804108796299</v>
      </c>
      <c r="H712">
        <v>2.77</v>
      </c>
      <c r="I712">
        <v>8</v>
      </c>
      <c r="J712" t="s">
        <v>46</v>
      </c>
      <c r="K712">
        <v>9.25</v>
      </c>
      <c r="L712">
        <v>1</v>
      </c>
      <c r="M712">
        <v>9.25</v>
      </c>
      <c r="N712" t="s">
        <v>56</v>
      </c>
      <c r="O712">
        <v>5</v>
      </c>
      <c r="P712">
        <v>5</v>
      </c>
      <c r="Q712" t="s">
        <v>23</v>
      </c>
      <c r="R712">
        <f t="shared" si="22"/>
        <v>19</v>
      </c>
      <c r="S712" t="str">
        <f t="shared" si="23"/>
        <v>Short</v>
      </c>
    </row>
    <row r="713" spans="1:19" x14ac:dyDescent="0.25">
      <c r="A713" t="s">
        <v>1541</v>
      </c>
      <c r="B713" t="s">
        <v>1433</v>
      </c>
      <c r="C713" t="s">
        <v>433</v>
      </c>
      <c r="D713" t="s">
        <v>34</v>
      </c>
      <c r="E713" s="1">
        <v>45762.146226851852</v>
      </c>
      <c r="F713" s="1">
        <v>45762.151087962964</v>
      </c>
      <c r="G713" s="1">
        <v>45762.153171296297</v>
      </c>
      <c r="H713">
        <v>0.86</v>
      </c>
      <c r="I713">
        <v>3</v>
      </c>
      <c r="J713" t="s">
        <v>46</v>
      </c>
      <c r="K713">
        <v>4.71</v>
      </c>
      <c r="L713">
        <v>1</v>
      </c>
      <c r="M713">
        <v>4.71</v>
      </c>
      <c r="N713" t="s">
        <v>36</v>
      </c>
      <c r="O713">
        <v>5</v>
      </c>
      <c r="P713">
        <v>5</v>
      </c>
      <c r="Q713" t="s">
        <v>23</v>
      </c>
      <c r="R713">
        <f t="shared" si="22"/>
        <v>3</v>
      </c>
      <c r="S713" t="str">
        <f t="shared" si="23"/>
        <v>Short</v>
      </c>
    </row>
    <row r="714" spans="1:19" x14ac:dyDescent="0.25">
      <c r="A714" t="s">
        <v>1542</v>
      </c>
      <c r="B714" t="s">
        <v>456</v>
      </c>
      <c r="C714" t="s">
        <v>1034</v>
      </c>
      <c r="D714" t="s">
        <v>20</v>
      </c>
      <c r="E714" s="1">
        <v>45610.136412037034</v>
      </c>
      <c r="F714" s="1">
        <v>45610.138495370367</v>
      </c>
      <c r="G714" s="1">
        <v>45610.148217592592</v>
      </c>
      <c r="H714">
        <v>4.58</v>
      </c>
      <c r="I714">
        <v>14</v>
      </c>
      <c r="J714" t="s">
        <v>21</v>
      </c>
      <c r="K714">
        <v>13.6</v>
      </c>
      <c r="L714">
        <v>1</v>
      </c>
      <c r="M714">
        <v>13.6</v>
      </c>
      <c r="N714" t="s">
        <v>29</v>
      </c>
      <c r="O714">
        <v>5</v>
      </c>
      <c r="P714">
        <v>5</v>
      </c>
      <c r="Q714" t="s">
        <v>23</v>
      </c>
      <c r="R714">
        <f t="shared" si="22"/>
        <v>3</v>
      </c>
      <c r="S714" t="str">
        <f t="shared" si="23"/>
        <v>Medium</v>
      </c>
    </row>
    <row r="715" spans="1:19" x14ac:dyDescent="0.25">
      <c r="A715" t="s">
        <v>1543</v>
      </c>
      <c r="B715" t="s">
        <v>1544</v>
      </c>
      <c r="C715" t="s">
        <v>1294</v>
      </c>
      <c r="D715" t="s">
        <v>45</v>
      </c>
      <c r="E715" s="1">
        <v>45558.057581018518</v>
      </c>
      <c r="F715" s="1">
        <v>45558.058275462965</v>
      </c>
      <c r="G715" s="1">
        <v>45558.074247685188</v>
      </c>
      <c r="H715">
        <v>6.02</v>
      </c>
      <c r="I715">
        <v>23</v>
      </c>
      <c r="J715" t="s">
        <v>46</v>
      </c>
      <c r="K715">
        <v>18.399999999999999</v>
      </c>
      <c r="L715">
        <v>1</v>
      </c>
      <c r="M715">
        <v>18.399999999999999</v>
      </c>
      <c r="N715" t="s">
        <v>36</v>
      </c>
      <c r="O715">
        <v>5</v>
      </c>
      <c r="P715">
        <v>5</v>
      </c>
      <c r="Q715" t="s">
        <v>23</v>
      </c>
      <c r="R715">
        <f t="shared" si="22"/>
        <v>1</v>
      </c>
      <c r="S715" t="str">
        <f t="shared" si="23"/>
        <v>Long</v>
      </c>
    </row>
    <row r="716" spans="1:19" x14ac:dyDescent="0.25">
      <c r="A716" t="s">
        <v>1545</v>
      </c>
      <c r="B716" t="s">
        <v>1286</v>
      </c>
      <c r="C716" t="s">
        <v>1134</v>
      </c>
      <c r="D716" t="s">
        <v>34</v>
      </c>
      <c r="E716" s="1">
        <v>46257.632800925923</v>
      </c>
      <c r="F716" s="1">
        <v>46257.637662037036</v>
      </c>
      <c r="G716" s="1">
        <v>46257.640439814815</v>
      </c>
      <c r="H716">
        <v>1.77</v>
      </c>
      <c r="I716">
        <v>4</v>
      </c>
      <c r="J716" t="s">
        <v>35</v>
      </c>
      <c r="K716">
        <v>6.92</v>
      </c>
      <c r="L716">
        <v>1</v>
      </c>
      <c r="M716">
        <v>6.92</v>
      </c>
      <c r="N716" t="s">
        <v>90</v>
      </c>
      <c r="O716">
        <v>4</v>
      </c>
      <c r="P716">
        <v>4</v>
      </c>
      <c r="Q716" t="s">
        <v>23</v>
      </c>
      <c r="R716">
        <f t="shared" si="22"/>
        <v>15</v>
      </c>
      <c r="S716" t="str">
        <f t="shared" si="23"/>
        <v>Short</v>
      </c>
    </row>
    <row r="717" spans="1:19" x14ac:dyDescent="0.25">
      <c r="A717" t="s">
        <v>1546</v>
      </c>
      <c r="B717" t="s">
        <v>270</v>
      </c>
      <c r="C717" t="s">
        <v>211</v>
      </c>
      <c r="D717" t="s">
        <v>66</v>
      </c>
      <c r="E717" s="1">
        <v>45394.345729166664</v>
      </c>
      <c r="F717" s="1">
        <v>45394.34642361111</v>
      </c>
      <c r="G717" s="1">
        <v>45394.354062500002</v>
      </c>
      <c r="H717">
        <v>3.71</v>
      </c>
      <c r="I717">
        <v>11</v>
      </c>
      <c r="J717" t="s">
        <v>40</v>
      </c>
      <c r="K717">
        <v>13.82</v>
      </c>
      <c r="L717">
        <v>1.2</v>
      </c>
      <c r="M717">
        <v>16.579999999999998</v>
      </c>
      <c r="N717" t="s">
        <v>29</v>
      </c>
      <c r="O717">
        <v>5</v>
      </c>
      <c r="P717">
        <v>5</v>
      </c>
      <c r="Q717" t="s">
        <v>23</v>
      </c>
      <c r="R717">
        <f t="shared" si="22"/>
        <v>8</v>
      </c>
      <c r="S717" t="str">
        <f t="shared" si="23"/>
        <v>Medium</v>
      </c>
    </row>
    <row r="718" spans="1:19" x14ac:dyDescent="0.25">
      <c r="A718" t="s">
        <v>1547</v>
      </c>
      <c r="B718" t="s">
        <v>276</v>
      </c>
      <c r="C718" t="s">
        <v>484</v>
      </c>
      <c r="D718" t="s">
        <v>70</v>
      </c>
      <c r="E718" s="1">
        <v>45321.609212962961</v>
      </c>
      <c r="F718" s="1">
        <v>45321.610601851855</v>
      </c>
      <c r="G718" s="1">
        <v>45321.617546296293</v>
      </c>
      <c r="H718">
        <v>3.33</v>
      </c>
      <c r="I718">
        <v>10</v>
      </c>
      <c r="J718" t="s">
        <v>21</v>
      </c>
      <c r="K718">
        <v>10.53</v>
      </c>
      <c r="L718">
        <v>1</v>
      </c>
      <c r="M718">
        <v>10.53</v>
      </c>
      <c r="N718" t="s">
        <v>90</v>
      </c>
      <c r="O718">
        <v>4</v>
      </c>
      <c r="P718">
        <v>2</v>
      </c>
      <c r="Q718" t="s">
        <v>23</v>
      </c>
      <c r="R718">
        <f t="shared" si="22"/>
        <v>14</v>
      </c>
      <c r="S718" t="str">
        <f t="shared" si="23"/>
        <v>Short</v>
      </c>
    </row>
    <row r="719" spans="1:19" x14ac:dyDescent="0.25">
      <c r="A719" t="s">
        <v>1548</v>
      </c>
      <c r="B719" t="s">
        <v>758</v>
      </c>
      <c r="C719" t="s">
        <v>691</v>
      </c>
      <c r="D719" t="s">
        <v>135</v>
      </c>
      <c r="E719" s="1">
        <v>46024.668252314812</v>
      </c>
      <c r="F719" s="1">
        <v>46024.670335648145</v>
      </c>
      <c r="G719" s="1">
        <v>46024.675891203704</v>
      </c>
      <c r="H719">
        <v>2.81</v>
      </c>
      <c r="I719">
        <v>8</v>
      </c>
      <c r="J719" t="s">
        <v>40</v>
      </c>
      <c r="K719">
        <v>11</v>
      </c>
      <c r="L719">
        <v>1.2</v>
      </c>
      <c r="M719">
        <v>13.2</v>
      </c>
      <c r="N719" t="s">
        <v>90</v>
      </c>
      <c r="O719">
        <v>5</v>
      </c>
      <c r="P719">
        <v>5</v>
      </c>
      <c r="Q719" t="s">
        <v>23</v>
      </c>
      <c r="R719">
        <f t="shared" si="22"/>
        <v>16</v>
      </c>
      <c r="S719" t="str">
        <f t="shared" si="23"/>
        <v>Short</v>
      </c>
    </row>
    <row r="720" spans="1:19" x14ac:dyDescent="0.25">
      <c r="A720" t="s">
        <v>1549</v>
      </c>
      <c r="B720" t="s">
        <v>1550</v>
      </c>
      <c r="C720" t="s">
        <v>238</v>
      </c>
      <c r="D720" t="s">
        <v>135</v>
      </c>
      <c r="E720" s="1">
        <v>46086.123738425929</v>
      </c>
      <c r="F720" s="1">
        <v>46086.125127314815</v>
      </c>
      <c r="G720" s="1">
        <v>46086.129293981481</v>
      </c>
      <c r="H720">
        <v>2.63</v>
      </c>
      <c r="I720">
        <v>6</v>
      </c>
      <c r="J720" t="s">
        <v>21</v>
      </c>
      <c r="K720">
        <v>8.42</v>
      </c>
      <c r="L720">
        <v>1</v>
      </c>
      <c r="M720">
        <v>8.42</v>
      </c>
      <c r="N720" t="s">
        <v>90</v>
      </c>
      <c r="O720">
        <v>5</v>
      </c>
      <c r="P720">
        <v>5</v>
      </c>
      <c r="Q720" t="s">
        <v>23</v>
      </c>
      <c r="R720">
        <f t="shared" si="22"/>
        <v>2</v>
      </c>
      <c r="S720" t="str">
        <f t="shared" si="23"/>
        <v>Short</v>
      </c>
    </row>
    <row r="721" spans="1:19" x14ac:dyDescent="0.25">
      <c r="A721" t="s">
        <v>1551</v>
      </c>
      <c r="B721" t="s">
        <v>1552</v>
      </c>
      <c r="C721" t="s">
        <v>128</v>
      </c>
      <c r="D721" t="s">
        <v>20</v>
      </c>
      <c r="E721" s="1">
        <v>45449.911979166667</v>
      </c>
      <c r="F721" s="1">
        <v>45449.91684027778</v>
      </c>
      <c r="G721" s="1">
        <v>45449.922395833331</v>
      </c>
      <c r="H721">
        <v>2.06</v>
      </c>
      <c r="I721">
        <v>8</v>
      </c>
      <c r="J721" t="s">
        <v>55</v>
      </c>
      <c r="K721">
        <v>6.94</v>
      </c>
      <c r="L721">
        <v>1</v>
      </c>
      <c r="M721">
        <v>6.94</v>
      </c>
      <c r="N721" t="s">
        <v>22</v>
      </c>
      <c r="O721">
        <v>4</v>
      </c>
      <c r="P721">
        <v>5</v>
      </c>
      <c r="Q721" t="s">
        <v>23</v>
      </c>
      <c r="R721">
        <f t="shared" si="22"/>
        <v>21</v>
      </c>
      <c r="S721" t="str">
        <f t="shared" si="23"/>
        <v>Short</v>
      </c>
    </row>
    <row r="722" spans="1:19" x14ac:dyDescent="0.25">
      <c r="A722" t="s">
        <v>1553</v>
      </c>
      <c r="B722" t="s">
        <v>535</v>
      </c>
      <c r="C722" t="s">
        <v>828</v>
      </c>
      <c r="D722" t="s">
        <v>70</v>
      </c>
      <c r="E722" s="1">
        <v>45459.565810185188</v>
      </c>
      <c r="F722" s="1">
        <v>45459.56858796296</v>
      </c>
      <c r="G722" s="1">
        <v>45459.584560185183</v>
      </c>
      <c r="H722">
        <v>6.83</v>
      </c>
      <c r="I722">
        <v>23</v>
      </c>
      <c r="J722" t="s">
        <v>40</v>
      </c>
      <c r="K722">
        <v>23.95</v>
      </c>
      <c r="L722">
        <v>1</v>
      </c>
      <c r="M722">
        <v>23.95</v>
      </c>
      <c r="N722" t="s">
        <v>22</v>
      </c>
      <c r="O722">
        <v>5</v>
      </c>
      <c r="P722">
        <v>5</v>
      </c>
      <c r="Q722" t="s">
        <v>23</v>
      </c>
      <c r="R722">
        <f t="shared" si="22"/>
        <v>13</v>
      </c>
      <c r="S722" t="str">
        <f t="shared" si="23"/>
        <v>Long</v>
      </c>
    </row>
    <row r="723" spans="1:19" x14ac:dyDescent="0.25">
      <c r="A723" t="s">
        <v>1554</v>
      </c>
      <c r="B723" t="s">
        <v>1555</v>
      </c>
      <c r="C723" t="s">
        <v>281</v>
      </c>
      <c r="D723" t="s">
        <v>135</v>
      </c>
      <c r="E723" s="1">
        <v>45621.210462962961</v>
      </c>
      <c r="F723" s="1">
        <v>45621.215324074074</v>
      </c>
      <c r="G723" s="1">
        <v>45621.225046296298</v>
      </c>
      <c r="H723">
        <v>4.8</v>
      </c>
      <c r="I723">
        <v>14</v>
      </c>
      <c r="J723" t="s">
        <v>55</v>
      </c>
      <c r="K723">
        <v>11.82</v>
      </c>
      <c r="L723">
        <v>1</v>
      </c>
      <c r="M723">
        <v>11.82</v>
      </c>
      <c r="N723" t="s">
        <v>74</v>
      </c>
      <c r="O723">
        <v>4</v>
      </c>
      <c r="P723">
        <v>5</v>
      </c>
      <c r="Q723" t="s">
        <v>23</v>
      </c>
      <c r="R723">
        <f t="shared" si="22"/>
        <v>5</v>
      </c>
      <c r="S723" t="str">
        <f t="shared" si="23"/>
        <v>Medium</v>
      </c>
    </row>
    <row r="724" spans="1:19" x14ac:dyDescent="0.25">
      <c r="A724" t="s">
        <v>1556</v>
      </c>
      <c r="B724" t="s">
        <v>72</v>
      </c>
      <c r="C724" t="s">
        <v>128</v>
      </c>
      <c r="D724" t="s">
        <v>27</v>
      </c>
      <c r="E724" s="1">
        <v>46181.788912037038</v>
      </c>
      <c r="F724" s="1">
        <v>46181.792384259257</v>
      </c>
      <c r="G724" s="1">
        <v>46181.799328703702</v>
      </c>
      <c r="H724">
        <v>3.76</v>
      </c>
      <c r="I724">
        <v>10</v>
      </c>
      <c r="J724" t="s">
        <v>40</v>
      </c>
      <c r="K724">
        <v>13.72</v>
      </c>
      <c r="L724">
        <v>1</v>
      </c>
      <c r="M724">
        <v>13.72</v>
      </c>
      <c r="N724" t="s">
        <v>29</v>
      </c>
      <c r="O724">
        <v>5</v>
      </c>
      <c r="P724">
        <v>5</v>
      </c>
      <c r="Q724" t="s">
        <v>23</v>
      </c>
      <c r="R724">
        <f t="shared" si="22"/>
        <v>18</v>
      </c>
      <c r="S724" t="str">
        <f t="shared" si="23"/>
        <v>Short</v>
      </c>
    </row>
    <row r="725" spans="1:19" x14ac:dyDescent="0.25">
      <c r="A725" t="s">
        <v>1557</v>
      </c>
      <c r="B725" t="s">
        <v>1558</v>
      </c>
      <c r="C725" t="s">
        <v>1269</v>
      </c>
      <c r="D725" t="s">
        <v>135</v>
      </c>
      <c r="E725" s="1">
        <v>46239.865636574075</v>
      </c>
      <c r="F725" s="1">
        <v>46239.868414351855</v>
      </c>
      <c r="G725" s="1">
        <v>46239.871886574074</v>
      </c>
      <c r="H725">
        <v>2.38</v>
      </c>
      <c r="I725">
        <v>5</v>
      </c>
      <c r="J725" t="s">
        <v>55</v>
      </c>
      <c r="K725">
        <v>6.69</v>
      </c>
      <c r="L725">
        <v>1</v>
      </c>
      <c r="M725">
        <v>6.69</v>
      </c>
      <c r="N725" t="s">
        <v>22</v>
      </c>
      <c r="O725">
        <v>5</v>
      </c>
      <c r="P725">
        <v>5</v>
      </c>
      <c r="Q725" t="s">
        <v>23</v>
      </c>
      <c r="R725">
        <f t="shared" si="22"/>
        <v>20</v>
      </c>
      <c r="S725" t="str">
        <f t="shared" si="23"/>
        <v>Short</v>
      </c>
    </row>
    <row r="726" spans="1:19" x14ac:dyDescent="0.25">
      <c r="A726" t="s">
        <v>1559</v>
      </c>
      <c r="B726" t="s">
        <v>511</v>
      </c>
      <c r="C726" t="s">
        <v>1560</v>
      </c>
      <c r="D726" t="s">
        <v>34</v>
      </c>
      <c r="E726" s="1">
        <v>45488.914525462962</v>
      </c>
      <c r="F726" s="1">
        <v>45488.919386574074</v>
      </c>
      <c r="G726" s="1">
        <v>45488.929108796299</v>
      </c>
      <c r="H726">
        <v>3.83</v>
      </c>
      <c r="I726">
        <v>14</v>
      </c>
      <c r="J726" t="s">
        <v>35</v>
      </c>
      <c r="K726">
        <v>13.24</v>
      </c>
      <c r="L726">
        <v>1</v>
      </c>
      <c r="M726">
        <v>13.24</v>
      </c>
      <c r="N726" t="s">
        <v>36</v>
      </c>
      <c r="O726">
        <v>2</v>
      </c>
      <c r="P726">
        <v>5</v>
      </c>
      <c r="Q726" t="s">
        <v>23</v>
      </c>
      <c r="R726">
        <f t="shared" si="22"/>
        <v>21</v>
      </c>
      <c r="S726" t="str">
        <f t="shared" si="23"/>
        <v>Medium</v>
      </c>
    </row>
    <row r="727" spans="1:19" x14ac:dyDescent="0.25">
      <c r="A727" t="s">
        <v>1561</v>
      </c>
      <c r="B727" t="s">
        <v>1562</v>
      </c>
      <c r="C727" t="s">
        <v>1563</v>
      </c>
      <c r="D727" t="s">
        <v>27</v>
      </c>
      <c r="E727" s="1">
        <v>45769.014178240737</v>
      </c>
      <c r="F727" s="1">
        <v>45769.017650462964</v>
      </c>
      <c r="G727" s="1">
        <v>45769.020428240743</v>
      </c>
      <c r="H727">
        <v>1.95</v>
      </c>
      <c r="I727">
        <v>4</v>
      </c>
      <c r="J727" t="s">
        <v>28</v>
      </c>
      <c r="K727">
        <v>10.210000000000001</v>
      </c>
      <c r="L727">
        <v>1</v>
      </c>
      <c r="M727">
        <v>10.210000000000001</v>
      </c>
      <c r="N727" t="s">
        <v>90</v>
      </c>
      <c r="O727">
        <v>5</v>
      </c>
      <c r="P727">
        <v>5</v>
      </c>
      <c r="Q727" t="s">
        <v>23</v>
      </c>
      <c r="R727">
        <f t="shared" si="22"/>
        <v>0</v>
      </c>
      <c r="S727" t="str">
        <f t="shared" si="23"/>
        <v>Short</v>
      </c>
    </row>
    <row r="728" spans="1:19" x14ac:dyDescent="0.25">
      <c r="A728" t="s">
        <v>1564</v>
      </c>
      <c r="B728" t="s">
        <v>1424</v>
      </c>
      <c r="C728" t="s">
        <v>1473</v>
      </c>
      <c r="D728" t="s">
        <v>27</v>
      </c>
      <c r="E728" s="1">
        <v>45864.537442129629</v>
      </c>
      <c r="F728" s="1">
        <v>45864.538831018515</v>
      </c>
      <c r="G728" s="1">
        <v>45864.545081018521</v>
      </c>
      <c r="H728">
        <v>2.39</v>
      </c>
      <c r="I728">
        <v>9</v>
      </c>
      <c r="J728" t="s">
        <v>46</v>
      </c>
      <c r="K728">
        <v>8.7799999999999994</v>
      </c>
      <c r="L728">
        <v>1</v>
      </c>
      <c r="M728">
        <v>8.7799999999999994</v>
      </c>
      <c r="N728" t="s">
        <v>22</v>
      </c>
      <c r="O728">
        <v>4</v>
      </c>
      <c r="P728">
        <v>5</v>
      </c>
      <c r="Q728" t="s">
        <v>23</v>
      </c>
      <c r="R728">
        <f t="shared" si="22"/>
        <v>12</v>
      </c>
      <c r="S728" t="str">
        <f t="shared" si="23"/>
        <v>Short</v>
      </c>
    </row>
    <row r="729" spans="1:19" x14ac:dyDescent="0.25">
      <c r="A729" t="s">
        <v>1565</v>
      </c>
      <c r="B729" t="s">
        <v>1566</v>
      </c>
      <c r="C729" t="s">
        <v>946</v>
      </c>
      <c r="D729" t="s">
        <v>20</v>
      </c>
      <c r="E729" s="1">
        <v>46200.9684375</v>
      </c>
      <c r="F729" s="1">
        <v>46200.973298611112</v>
      </c>
      <c r="H729">
        <v>6.77</v>
      </c>
      <c r="J729" t="s">
        <v>40</v>
      </c>
      <c r="K729">
        <v>22.71</v>
      </c>
      <c r="L729">
        <v>1</v>
      </c>
      <c r="M729">
        <v>0</v>
      </c>
      <c r="N729" t="s">
        <v>56</v>
      </c>
      <c r="Q729" t="s">
        <v>41</v>
      </c>
      <c r="R729">
        <f t="shared" si="22"/>
        <v>23</v>
      </c>
      <c r="S729" t="str">
        <f t="shared" si="23"/>
        <v>Short</v>
      </c>
    </row>
    <row r="730" spans="1:19" x14ac:dyDescent="0.25">
      <c r="A730" t="s">
        <v>1567</v>
      </c>
      <c r="B730" t="s">
        <v>58</v>
      </c>
      <c r="C730" t="s">
        <v>856</v>
      </c>
      <c r="D730" t="s">
        <v>66</v>
      </c>
      <c r="E730" s="1">
        <v>45802.518796296295</v>
      </c>
      <c r="F730" s="1">
        <v>45802.519490740742</v>
      </c>
      <c r="G730" s="1">
        <v>45802.522268518522</v>
      </c>
      <c r="H730">
        <v>1.9</v>
      </c>
      <c r="I730">
        <v>4</v>
      </c>
      <c r="J730" t="s">
        <v>55</v>
      </c>
      <c r="K730">
        <v>5.85</v>
      </c>
      <c r="L730">
        <v>1</v>
      </c>
      <c r="M730">
        <v>5.85</v>
      </c>
      <c r="N730" t="s">
        <v>36</v>
      </c>
      <c r="O730">
        <v>5</v>
      </c>
      <c r="P730">
        <v>5</v>
      </c>
      <c r="Q730" t="s">
        <v>23</v>
      </c>
      <c r="R730">
        <f t="shared" si="22"/>
        <v>12</v>
      </c>
      <c r="S730" t="str">
        <f t="shared" si="23"/>
        <v>Short</v>
      </c>
    </row>
    <row r="731" spans="1:19" x14ac:dyDescent="0.25">
      <c r="A731" t="s">
        <v>1568</v>
      </c>
      <c r="B731" t="s">
        <v>383</v>
      </c>
      <c r="C731" t="s">
        <v>1569</v>
      </c>
      <c r="D731" t="s">
        <v>50</v>
      </c>
      <c r="E731" s="1">
        <v>45500.226689814815</v>
      </c>
      <c r="F731" s="1">
        <v>45500.228078703702</v>
      </c>
      <c r="G731" s="1">
        <v>45500.241273148145</v>
      </c>
      <c r="H731">
        <v>7.25</v>
      </c>
      <c r="I731">
        <v>19</v>
      </c>
      <c r="J731" t="s">
        <v>21</v>
      </c>
      <c r="K731">
        <v>19.37</v>
      </c>
      <c r="L731">
        <v>1</v>
      </c>
      <c r="M731">
        <v>19.37</v>
      </c>
      <c r="N731" t="s">
        <v>29</v>
      </c>
      <c r="O731">
        <v>5</v>
      </c>
      <c r="P731">
        <v>5</v>
      </c>
      <c r="Q731" t="s">
        <v>23</v>
      </c>
      <c r="R731">
        <f t="shared" si="22"/>
        <v>5</v>
      </c>
      <c r="S731" t="str">
        <f t="shared" si="23"/>
        <v>Medium</v>
      </c>
    </row>
    <row r="732" spans="1:19" x14ac:dyDescent="0.25">
      <c r="A732" t="s">
        <v>1570</v>
      </c>
      <c r="B732" t="s">
        <v>1295</v>
      </c>
      <c r="C732" t="s">
        <v>80</v>
      </c>
      <c r="D732" t="s">
        <v>20</v>
      </c>
      <c r="E732" s="1">
        <v>45558.623738425929</v>
      </c>
      <c r="F732" s="1">
        <v>45558.624432870369</v>
      </c>
      <c r="G732" s="1">
        <v>45558.639016203706</v>
      </c>
      <c r="H732">
        <v>9.5500000000000007</v>
      </c>
      <c r="I732">
        <v>21</v>
      </c>
      <c r="J732" t="s">
        <v>46</v>
      </c>
      <c r="K732">
        <v>24.31</v>
      </c>
      <c r="L732">
        <v>1</v>
      </c>
      <c r="M732">
        <v>24.31</v>
      </c>
      <c r="N732" t="s">
        <v>90</v>
      </c>
      <c r="O732">
        <v>5</v>
      </c>
      <c r="P732">
        <v>5</v>
      </c>
      <c r="Q732" t="s">
        <v>23</v>
      </c>
      <c r="R732">
        <f t="shared" si="22"/>
        <v>14</v>
      </c>
      <c r="S732" t="str">
        <f t="shared" si="23"/>
        <v>Long</v>
      </c>
    </row>
    <row r="733" spans="1:19" x14ac:dyDescent="0.25">
      <c r="A733" t="s">
        <v>1571</v>
      </c>
      <c r="B733" t="s">
        <v>698</v>
      </c>
      <c r="C733" t="s">
        <v>484</v>
      </c>
      <c r="D733" t="s">
        <v>45</v>
      </c>
      <c r="E733" s="1">
        <v>45415.905763888892</v>
      </c>
      <c r="F733" s="1">
        <v>45415.909236111111</v>
      </c>
      <c r="G733" s="1">
        <v>45415.91201388889</v>
      </c>
      <c r="H733">
        <v>1.45</v>
      </c>
      <c r="I733">
        <v>4</v>
      </c>
      <c r="J733" t="s">
        <v>55</v>
      </c>
      <c r="K733">
        <v>5.26</v>
      </c>
      <c r="L733">
        <v>1</v>
      </c>
      <c r="M733">
        <v>5.26</v>
      </c>
      <c r="N733" t="s">
        <v>74</v>
      </c>
      <c r="O733">
        <v>5</v>
      </c>
      <c r="P733">
        <v>5</v>
      </c>
      <c r="Q733" t="s">
        <v>23</v>
      </c>
      <c r="R733">
        <f t="shared" si="22"/>
        <v>21</v>
      </c>
      <c r="S733" t="str">
        <f t="shared" si="23"/>
        <v>Short</v>
      </c>
    </row>
    <row r="734" spans="1:19" x14ac:dyDescent="0.25">
      <c r="A734" t="s">
        <v>1572</v>
      </c>
      <c r="B734" t="s">
        <v>993</v>
      </c>
      <c r="C734" t="s">
        <v>573</v>
      </c>
      <c r="D734" t="s">
        <v>70</v>
      </c>
      <c r="E734" s="1">
        <v>45354.461527777778</v>
      </c>
      <c r="F734" s="1">
        <v>45354.46361111111</v>
      </c>
      <c r="H734">
        <v>3.79</v>
      </c>
      <c r="J734" t="s">
        <v>21</v>
      </c>
      <c r="K734">
        <v>10.89</v>
      </c>
      <c r="L734">
        <v>1</v>
      </c>
      <c r="M734">
        <v>0</v>
      </c>
      <c r="N734" t="s">
        <v>90</v>
      </c>
      <c r="Q734" t="s">
        <v>41</v>
      </c>
      <c r="R734">
        <f t="shared" si="22"/>
        <v>11</v>
      </c>
      <c r="S734" t="str">
        <f t="shared" si="23"/>
        <v>Short</v>
      </c>
    </row>
    <row r="735" spans="1:19" x14ac:dyDescent="0.25">
      <c r="A735" t="s">
        <v>1573</v>
      </c>
      <c r="B735" t="s">
        <v>1254</v>
      </c>
      <c r="C735" t="s">
        <v>1574</v>
      </c>
      <c r="D735" t="s">
        <v>50</v>
      </c>
      <c r="E735" s="1">
        <v>45878.56417824074</v>
      </c>
      <c r="F735" s="1">
        <v>45878.566261574073</v>
      </c>
      <c r="G735" s="1">
        <v>45878.575983796298</v>
      </c>
      <c r="H735">
        <v>4.24</v>
      </c>
      <c r="I735">
        <v>14</v>
      </c>
      <c r="J735" t="s">
        <v>28</v>
      </c>
      <c r="K735">
        <v>20.420000000000002</v>
      </c>
      <c r="L735">
        <v>1</v>
      </c>
      <c r="M735">
        <v>20.420000000000002</v>
      </c>
      <c r="N735" t="s">
        <v>22</v>
      </c>
      <c r="O735">
        <v>5</v>
      </c>
      <c r="P735">
        <v>5</v>
      </c>
      <c r="Q735" t="s">
        <v>23</v>
      </c>
      <c r="R735">
        <f t="shared" si="22"/>
        <v>13</v>
      </c>
      <c r="S735" t="str">
        <f t="shared" si="23"/>
        <v>Medium</v>
      </c>
    </row>
    <row r="736" spans="1:19" x14ac:dyDescent="0.25">
      <c r="A736" t="s">
        <v>1575</v>
      </c>
      <c r="B736" t="s">
        <v>608</v>
      </c>
      <c r="C736" t="s">
        <v>276</v>
      </c>
      <c r="D736" t="s">
        <v>120</v>
      </c>
      <c r="E736" s="1">
        <v>45757.682557870372</v>
      </c>
      <c r="F736" s="1">
        <v>45757.685335648152</v>
      </c>
      <c r="H736">
        <v>2.89</v>
      </c>
      <c r="J736" t="s">
        <v>21</v>
      </c>
      <c r="K736">
        <v>9.98</v>
      </c>
      <c r="L736">
        <v>1</v>
      </c>
      <c r="M736">
        <v>0</v>
      </c>
      <c r="N736" t="s">
        <v>90</v>
      </c>
      <c r="Q736" t="s">
        <v>41</v>
      </c>
      <c r="R736">
        <f t="shared" si="22"/>
        <v>16</v>
      </c>
      <c r="S736" t="str">
        <f t="shared" si="23"/>
        <v>Short</v>
      </c>
    </row>
    <row r="737" spans="1:19" x14ac:dyDescent="0.25">
      <c r="A737" t="s">
        <v>1576</v>
      </c>
      <c r="B737" t="s">
        <v>1048</v>
      </c>
      <c r="C737" t="s">
        <v>1090</v>
      </c>
      <c r="D737" t="s">
        <v>70</v>
      </c>
      <c r="E737" s="1">
        <v>45546.265648148146</v>
      </c>
      <c r="F737" s="1">
        <v>45546.271203703705</v>
      </c>
      <c r="G737" s="1">
        <v>45546.274675925924</v>
      </c>
      <c r="H737">
        <v>1.53</v>
      </c>
      <c r="I737">
        <v>5</v>
      </c>
      <c r="J737" t="s">
        <v>21</v>
      </c>
      <c r="K737">
        <v>6.28</v>
      </c>
      <c r="L737">
        <v>1</v>
      </c>
      <c r="M737">
        <v>6.28</v>
      </c>
      <c r="N737" t="s">
        <v>74</v>
      </c>
      <c r="O737">
        <v>5</v>
      </c>
      <c r="P737">
        <v>5</v>
      </c>
      <c r="Q737" t="s">
        <v>23</v>
      </c>
      <c r="R737">
        <f t="shared" si="22"/>
        <v>6</v>
      </c>
      <c r="S737" t="str">
        <f t="shared" si="23"/>
        <v>Short</v>
      </c>
    </row>
    <row r="738" spans="1:19" x14ac:dyDescent="0.25">
      <c r="A738" t="s">
        <v>1577</v>
      </c>
      <c r="B738" t="s">
        <v>270</v>
      </c>
      <c r="C738" t="s">
        <v>1578</v>
      </c>
      <c r="D738" t="s">
        <v>27</v>
      </c>
      <c r="E738" s="1">
        <v>45868.282418981478</v>
      </c>
      <c r="F738" s="1">
        <v>45868.283807870372</v>
      </c>
      <c r="G738" s="1">
        <v>45868.285891203705</v>
      </c>
      <c r="H738">
        <v>1.02</v>
      </c>
      <c r="I738">
        <v>3</v>
      </c>
      <c r="J738" t="s">
        <v>28</v>
      </c>
      <c r="K738">
        <v>6.73</v>
      </c>
      <c r="L738">
        <v>1</v>
      </c>
      <c r="M738">
        <v>6.73</v>
      </c>
      <c r="N738" t="s">
        <v>56</v>
      </c>
      <c r="O738">
        <v>5</v>
      </c>
      <c r="P738">
        <v>5</v>
      </c>
      <c r="Q738" t="s">
        <v>23</v>
      </c>
      <c r="R738">
        <f t="shared" si="22"/>
        <v>6</v>
      </c>
      <c r="S738" t="str">
        <f t="shared" si="23"/>
        <v>Short</v>
      </c>
    </row>
    <row r="739" spans="1:19" x14ac:dyDescent="0.25">
      <c r="A739" t="s">
        <v>1579</v>
      </c>
      <c r="B739" t="s">
        <v>681</v>
      </c>
      <c r="C739" t="s">
        <v>1580</v>
      </c>
      <c r="D739" t="s">
        <v>135</v>
      </c>
      <c r="E739" s="1">
        <v>45821.056446759256</v>
      </c>
      <c r="F739" s="1">
        <v>45821.059918981482</v>
      </c>
      <c r="G739" s="1">
        <v>45821.077974537038</v>
      </c>
      <c r="H739">
        <v>8.66</v>
      </c>
      <c r="I739">
        <v>26</v>
      </c>
      <c r="J739" t="s">
        <v>55</v>
      </c>
      <c r="K739">
        <v>19.48</v>
      </c>
      <c r="L739">
        <v>1</v>
      </c>
      <c r="M739">
        <v>19.48</v>
      </c>
      <c r="N739" t="s">
        <v>29</v>
      </c>
      <c r="O739">
        <v>5</v>
      </c>
      <c r="P739">
        <v>5</v>
      </c>
      <c r="Q739" t="s">
        <v>23</v>
      </c>
      <c r="R739">
        <f t="shared" si="22"/>
        <v>1</v>
      </c>
      <c r="S739" t="str">
        <f t="shared" si="23"/>
        <v>Long</v>
      </c>
    </row>
    <row r="740" spans="1:19" x14ac:dyDescent="0.25">
      <c r="A740" t="s">
        <v>1581</v>
      </c>
      <c r="B740" t="s">
        <v>1582</v>
      </c>
      <c r="C740" t="s">
        <v>934</v>
      </c>
      <c r="D740" t="s">
        <v>27</v>
      </c>
      <c r="E740" s="1">
        <v>45292.2809375</v>
      </c>
      <c r="F740" s="1">
        <v>45292.284409722219</v>
      </c>
      <c r="G740" s="1">
        <v>45292.288576388892</v>
      </c>
      <c r="H740">
        <v>1.75</v>
      </c>
      <c r="I740">
        <v>6</v>
      </c>
      <c r="J740" t="s">
        <v>35</v>
      </c>
      <c r="K740">
        <v>7.32</v>
      </c>
      <c r="L740">
        <v>1</v>
      </c>
      <c r="M740">
        <v>7.32</v>
      </c>
      <c r="N740" t="s">
        <v>29</v>
      </c>
      <c r="O740">
        <v>5</v>
      </c>
      <c r="P740">
        <v>4</v>
      </c>
      <c r="Q740" t="s">
        <v>23</v>
      </c>
      <c r="R740">
        <f t="shared" si="22"/>
        <v>6</v>
      </c>
      <c r="S740" t="str">
        <f t="shared" si="23"/>
        <v>Short</v>
      </c>
    </row>
    <row r="741" spans="1:19" x14ac:dyDescent="0.25">
      <c r="A741" t="s">
        <v>1583</v>
      </c>
      <c r="B741" t="s">
        <v>385</v>
      </c>
      <c r="C741" t="s">
        <v>89</v>
      </c>
      <c r="D741" t="s">
        <v>45</v>
      </c>
      <c r="E741" s="1">
        <v>45300.939745370371</v>
      </c>
      <c r="F741" s="1">
        <v>45300.94321759259</v>
      </c>
      <c r="G741" s="1">
        <v>45300.950162037036</v>
      </c>
      <c r="H741">
        <v>3.81</v>
      </c>
      <c r="I741">
        <v>10</v>
      </c>
      <c r="J741" t="s">
        <v>28</v>
      </c>
      <c r="K741">
        <v>18.04</v>
      </c>
      <c r="L741">
        <v>1</v>
      </c>
      <c r="M741">
        <v>18.04</v>
      </c>
      <c r="N741" t="s">
        <v>90</v>
      </c>
      <c r="O741">
        <v>4</v>
      </c>
      <c r="P741">
        <v>5</v>
      </c>
      <c r="Q741" t="s">
        <v>23</v>
      </c>
      <c r="R741">
        <f t="shared" si="22"/>
        <v>22</v>
      </c>
      <c r="S741" t="str">
        <f t="shared" si="23"/>
        <v>Short</v>
      </c>
    </row>
    <row r="742" spans="1:19" x14ac:dyDescent="0.25">
      <c r="A742" t="s">
        <v>1584</v>
      </c>
      <c r="B742" t="s">
        <v>212</v>
      </c>
      <c r="C742" t="s">
        <v>1229</v>
      </c>
      <c r="D742" t="s">
        <v>45</v>
      </c>
      <c r="E742" s="1">
        <v>45740.178182870368</v>
      </c>
      <c r="F742" s="1">
        <v>45740.183738425927</v>
      </c>
      <c r="G742" s="1">
        <v>45740.18582175926</v>
      </c>
      <c r="H742">
        <v>1.52</v>
      </c>
      <c r="I742">
        <v>3</v>
      </c>
      <c r="J742" t="s">
        <v>35</v>
      </c>
      <c r="K742">
        <v>6.2</v>
      </c>
      <c r="L742">
        <v>1.5</v>
      </c>
      <c r="M742">
        <v>9.3000000000000007</v>
      </c>
      <c r="N742" t="s">
        <v>22</v>
      </c>
      <c r="O742">
        <v>3</v>
      </c>
      <c r="P742">
        <v>5</v>
      </c>
      <c r="Q742" t="s">
        <v>23</v>
      </c>
      <c r="R742">
        <f t="shared" si="22"/>
        <v>4</v>
      </c>
      <c r="S742" t="str">
        <f t="shared" si="23"/>
        <v>Short</v>
      </c>
    </row>
    <row r="743" spans="1:19" x14ac:dyDescent="0.25">
      <c r="A743" t="s">
        <v>1585</v>
      </c>
      <c r="B743" t="s">
        <v>25</v>
      </c>
      <c r="C743" t="s">
        <v>1586</v>
      </c>
      <c r="D743" t="s">
        <v>120</v>
      </c>
      <c r="E743" s="1">
        <v>45554.857314814813</v>
      </c>
      <c r="F743" s="1">
        <v>45554.858703703707</v>
      </c>
      <c r="G743" s="1">
        <v>45554.870509259257</v>
      </c>
      <c r="H743">
        <v>4.68</v>
      </c>
      <c r="I743">
        <v>17</v>
      </c>
      <c r="J743" t="s">
        <v>40</v>
      </c>
      <c r="K743">
        <v>17.47</v>
      </c>
      <c r="L743">
        <v>1</v>
      </c>
      <c r="M743">
        <v>17.47</v>
      </c>
      <c r="N743" t="s">
        <v>36</v>
      </c>
      <c r="O743">
        <v>5</v>
      </c>
      <c r="P743">
        <v>5</v>
      </c>
      <c r="Q743" t="s">
        <v>23</v>
      </c>
      <c r="R743">
        <f t="shared" si="22"/>
        <v>20</v>
      </c>
      <c r="S743" t="str">
        <f t="shared" si="23"/>
        <v>Medium</v>
      </c>
    </row>
    <row r="744" spans="1:19" x14ac:dyDescent="0.25">
      <c r="A744" t="s">
        <v>1587</v>
      </c>
      <c r="B744" t="s">
        <v>1076</v>
      </c>
      <c r="C744" t="s">
        <v>110</v>
      </c>
      <c r="D744" t="s">
        <v>50</v>
      </c>
      <c r="E744" s="1">
        <v>45672.540601851855</v>
      </c>
      <c r="F744" s="1">
        <v>45672.54546296296</v>
      </c>
      <c r="G744" s="1">
        <v>45672.557962962965</v>
      </c>
      <c r="H744">
        <v>4.78</v>
      </c>
      <c r="I744">
        <v>18</v>
      </c>
      <c r="J744" t="s">
        <v>28</v>
      </c>
      <c r="K744">
        <v>23.19</v>
      </c>
      <c r="L744">
        <v>1</v>
      </c>
      <c r="M744">
        <v>23.19</v>
      </c>
      <c r="N744" t="s">
        <v>22</v>
      </c>
      <c r="O744">
        <v>5</v>
      </c>
      <c r="P744">
        <v>5</v>
      </c>
      <c r="Q744" t="s">
        <v>23</v>
      </c>
      <c r="R744">
        <f t="shared" si="22"/>
        <v>12</v>
      </c>
      <c r="S744" t="str">
        <f t="shared" si="23"/>
        <v>Medium</v>
      </c>
    </row>
    <row r="745" spans="1:19" x14ac:dyDescent="0.25">
      <c r="A745" t="s">
        <v>1588</v>
      </c>
      <c r="B745" t="s">
        <v>1589</v>
      </c>
      <c r="C745" t="s">
        <v>578</v>
      </c>
      <c r="D745" t="s">
        <v>120</v>
      </c>
      <c r="E745" s="1">
        <v>45799.021261574075</v>
      </c>
      <c r="F745" s="1">
        <v>45799.026817129627</v>
      </c>
      <c r="G745" s="1">
        <v>45799.034456018519</v>
      </c>
      <c r="H745">
        <v>5.25</v>
      </c>
      <c r="I745">
        <v>11</v>
      </c>
      <c r="J745" t="s">
        <v>40</v>
      </c>
      <c r="K745">
        <v>17.52</v>
      </c>
      <c r="L745">
        <v>1</v>
      </c>
      <c r="M745">
        <v>17.52</v>
      </c>
      <c r="N745" t="s">
        <v>90</v>
      </c>
      <c r="O745">
        <v>4</v>
      </c>
      <c r="P745">
        <v>5</v>
      </c>
      <c r="Q745" t="s">
        <v>23</v>
      </c>
      <c r="R745">
        <f t="shared" si="22"/>
        <v>0</v>
      </c>
      <c r="S745" t="str">
        <f t="shared" si="23"/>
        <v>Medium</v>
      </c>
    </row>
    <row r="746" spans="1:19" x14ac:dyDescent="0.25">
      <c r="A746" t="s">
        <v>1590</v>
      </c>
      <c r="B746" t="s">
        <v>1591</v>
      </c>
      <c r="C746" t="s">
        <v>1153</v>
      </c>
      <c r="D746" t="s">
        <v>27</v>
      </c>
      <c r="E746" s="1">
        <v>46185.146585648145</v>
      </c>
      <c r="F746" s="1">
        <v>46185.149363425924</v>
      </c>
      <c r="G746" s="1">
        <v>46185.155613425923</v>
      </c>
      <c r="H746">
        <v>4.08</v>
      </c>
      <c r="I746">
        <v>9</v>
      </c>
      <c r="J746" t="s">
        <v>55</v>
      </c>
      <c r="K746">
        <v>9.7799999999999994</v>
      </c>
      <c r="L746">
        <v>1</v>
      </c>
      <c r="M746">
        <v>9.7799999999999994</v>
      </c>
      <c r="N746" t="s">
        <v>56</v>
      </c>
      <c r="O746">
        <v>4</v>
      </c>
      <c r="P746">
        <v>5</v>
      </c>
      <c r="Q746" t="s">
        <v>23</v>
      </c>
      <c r="R746">
        <f t="shared" si="22"/>
        <v>3</v>
      </c>
      <c r="S746" t="str">
        <f t="shared" si="23"/>
        <v>Short</v>
      </c>
    </row>
    <row r="747" spans="1:19" x14ac:dyDescent="0.25">
      <c r="A747" t="s">
        <v>1592</v>
      </c>
      <c r="B747" t="s">
        <v>665</v>
      </c>
      <c r="C747" t="s">
        <v>743</v>
      </c>
      <c r="D747" t="s">
        <v>66</v>
      </c>
      <c r="E747" s="1">
        <v>45930.187581018516</v>
      </c>
      <c r="F747" s="1">
        <v>45930.191053240742</v>
      </c>
      <c r="G747" s="1">
        <v>45930.206331018519</v>
      </c>
      <c r="H747">
        <v>8.0500000000000007</v>
      </c>
      <c r="I747">
        <v>22</v>
      </c>
      <c r="J747" t="s">
        <v>55</v>
      </c>
      <c r="K747">
        <v>17.8</v>
      </c>
      <c r="L747">
        <v>2.5</v>
      </c>
      <c r="M747">
        <v>44.5</v>
      </c>
      <c r="N747" t="s">
        <v>22</v>
      </c>
      <c r="O747">
        <v>4</v>
      </c>
      <c r="P747">
        <v>4</v>
      </c>
      <c r="Q747" t="s">
        <v>23</v>
      </c>
      <c r="R747">
        <f t="shared" si="22"/>
        <v>4</v>
      </c>
      <c r="S747" t="str">
        <f t="shared" si="23"/>
        <v>Long</v>
      </c>
    </row>
    <row r="748" spans="1:19" x14ac:dyDescent="0.25">
      <c r="A748" t="s">
        <v>1593</v>
      </c>
      <c r="B748" t="s">
        <v>1353</v>
      </c>
      <c r="C748" t="s">
        <v>997</v>
      </c>
      <c r="D748" t="s">
        <v>27</v>
      </c>
      <c r="E748" s="1">
        <v>45602.8284375</v>
      </c>
      <c r="F748" s="1">
        <v>45602.831909722219</v>
      </c>
      <c r="G748" s="1">
        <v>45602.833993055552</v>
      </c>
      <c r="H748">
        <v>1.31</v>
      </c>
      <c r="I748">
        <v>3</v>
      </c>
      <c r="J748" t="s">
        <v>46</v>
      </c>
      <c r="K748">
        <v>5.52</v>
      </c>
      <c r="L748">
        <v>1</v>
      </c>
      <c r="M748">
        <v>5.52</v>
      </c>
      <c r="N748" t="s">
        <v>56</v>
      </c>
      <c r="O748">
        <v>5</v>
      </c>
      <c r="P748">
        <v>5</v>
      </c>
      <c r="Q748" t="s">
        <v>23</v>
      </c>
      <c r="R748">
        <f t="shared" si="22"/>
        <v>19</v>
      </c>
      <c r="S748" t="str">
        <f t="shared" si="23"/>
        <v>Short</v>
      </c>
    </row>
    <row r="749" spans="1:19" x14ac:dyDescent="0.25">
      <c r="A749" t="s">
        <v>1594</v>
      </c>
      <c r="B749" t="s">
        <v>1595</v>
      </c>
      <c r="C749" t="s">
        <v>107</v>
      </c>
      <c r="D749" t="s">
        <v>50</v>
      </c>
      <c r="E749" s="1">
        <v>45754.866018518522</v>
      </c>
      <c r="F749" s="1">
        <v>45754.868796296294</v>
      </c>
      <c r="G749" s="1">
        <v>45754.871574074074</v>
      </c>
      <c r="H749">
        <v>2.0299999999999998</v>
      </c>
      <c r="I749">
        <v>4</v>
      </c>
      <c r="J749" t="s">
        <v>35</v>
      </c>
      <c r="K749">
        <v>7.44</v>
      </c>
      <c r="L749">
        <v>1</v>
      </c>
      <c r="M749">
        <v>7.44</v>
      </c>
      <c r="N749" t="s">
        <v>22</v>
      </c>
      <c r="O749">
        <v>4</v>
      </c>
      <c r="P749">
        <v>5</v>
      </c>
      <c r="Q749" t="s">
        <v>23</v>
      </c>
      <c r="R749">
        <f t="shared" si="22"/>
        <v>20</v>
      </c>
      <c r="S749" t="str">
        <f t="shared" si="23"/>
        <v>Short</v>
      </c>
    </row>
    <row r="750" spans="1:19" x14ac:dyDescent="0.25">
      <c r="A750" t="s">
        <v>1596</v>
      </c>
      <c r="B750" t="s">
        <v>376</v>
      </c>
      <c r="C750" t="s">
        <v>579</v>
      </c>
      <c r="D750" t="s">
        <v>20</v>
      </c>
      <c r="E750" s="1">
        <v>45309.061944444446</v>
      </c>
      <c r="F750" s="1">
        <v>45309.067499999997</v>
      </c>
      <c r="G750" s="1">
        <v>45309.06958333333</v>
      </c>
      <c r="H750">
        <v>1.41</v>
      </c>
      <c r="I750">
        <v>3</v>
      </c>
      <c r="J750" t="s">
        <v>55</v>
      </c>
      <c r="K750">
        <v>4.99</v>
      </c>
      <c r="L750">
        <v>1</v>
      </c>
      <c r="M750">
        <v>4.99</v>
      </c>
      <c r="N750" t="s">
        <v>56</v>
      </c>
      <c r="O750">
        <v>5</v>
      </c>
      <c r="P750">
        <v>3</v>
      </c>
      <c r="Q750" t="s">
        <v>23</v>
      </c>
      <c r="R750">
        <f t="shared" si="22"/>
        <v>1</v>
      </c>
      <c r="S750" t="str">
        <f t="shared" si="23"/>
        <v>Short</v>
      </c>
    </row>
    <row r="751" spans="1:19" x14ac:dyDescent="0.25">
      <c r="A751" t="s">
        <v>1597</v>
      </c>
      <c r="B751" t="s">
        <v>1021</v>
      </c>
      <c r="C751" t="s">
        <v>95</v>
      </c>
      <c r="D751" t="s">
        <v>120</v>
      </c>
      <c r="E751" s="1">
        <v>45873.269756944443</v>
      </c>
      <c r="F751" s="1">
        <v>45873.275312500002</v>
      </c>
      <c r="G751" s="1">
        <v>45873.280868055554</v>
      </c>
      <c r="H751">
        <v>2.1</v>
      </c>
      <c r="I751">
        <v>8</v>
      </c>
      <c r="J751" t="s">
        <v>46</v>
      </c>
      <c r="K751">
        <v>8.0399999999999991</v>
      </c>
      <c r="L751">
        <v>1</v>
      </c>
      <c r="M751">
        <v>8.0399999999999991</v>
      </c>
      <c r="N751" t="s">
        <v>36</v>
      </c>
      <c r="O751">
        <v>5</v>
      </c>
      <c r="P751">
        <v>3</v>
      </c>
      <c r="Q751" t="s">
        <v>23</v>
      </c>
      <c r="R751">
        <f t="shared" si="22"/>
        <v>6</v>
      </c>
      <c r="S751" t="str">
        <f t="shared" si="23"/>
        <v>Short</v>
      </c>
    </row>
    <row r="752" spans="1:19" x14ac:dyDescent="0.25">
      <c r="A752" t="s">
        <v>1598</v>
      </c>
      <c r="B752" t="s">
        <v>946</v>
      </c>
      <c r="C752" t="s">
        <v>1515</v>
      </c>
      <c r="D752" t="s">
        <v>66</v>
      </c>
      <c r="E752" s="1">
        <v>45893.916643518518</v>
      </c>
      <c r="F752" s="1">
        <v>45893.92150462963</v>
      </c>
      <c r="G752" s="1">
        <v>45893.927060185182</v>
      </c>
      <c r="H752">
        <v>2.5299999999999998</v>
      </c>
      <c r="I752">
        <v>8</v>
      </c>
      <c r="J752" t="s">
        <v>35</v>
      </c>
      <c r="K752">
        <v>9.32</v>
      </c>
      <c r="L752">
        <v>1</v>
      </c>
      <c r="M752">
        <v>9.32</v>
      </c>
      <c r="N752" t="s">
        <v>36</v>
      </c>
      <c r="O752">
        <v>4</v>
      </c>
      <c r="P752">
        <v>5</v>
      </c>
      <c r="Q752" t="s">
        <v>23</v>
      </c>
      <c r="R752">
        <f t="shared" si="22"/>
        <v>21</v>
      </c>
      <c r="S752" t="str">
        <f t="shared" si="23"/>
        <v>Short</v>
      </c>
    </row>
    <row r="753" spans="1:19" x14ac:dyDescent="0.25">
      <c r="A753" t="s">
        <v>1599</v>
      </c>
      <c r="B753" t="s">
        <v>874</v>
      </c>
      <c r="C753" t="s">
        <v>215</v>
      </c>
      <c r="D753" t="s">
        <v>45</v>
      </c>
      <c r="E753" s="1">
        <v>45391.628935185188</v>
      </c>
      <c r="F753" s="1">
        <v>45391.63449074074</v>
      </c>
      <c r="H753">
        <v>5.74</v>
      </c>
      <c r="J753" t="s">
        <v>55</v>
      </c>
      <c r="K753">
        <v>13.92</v>
      </c>
      <c r="L753">
        <v>1</v>
      </c>
      <c r="M753">
        <v>4.18</v>
      </c>
      <c r="N753" t="s">
        <v>74</v>
      </c>
      <c r="Q753" t="s">
        <v>30</v>
      </c>
      <c r="R753">
        <f t="shared" si="22"/>
        <v>15</v>
      </c>
      <c r="S753" t="str">
        <f t="shared" si="23"/>
        <v>Short</v>
      </c>
    </row>
    <row r="754" spans="1:19" x14ac:dyDescent="0.25">
      <c r="A754" t="s">
        <v>1600</v>
      </c>
      <c r="B754" t="s">
        <v>1601</v>
      </c>
      <c r="C754" t="s">
        <v>640</v>
      </c>
      <c r="D754" t="s">
        <v>20</v>
      </c>
      <c r="E754" s="1">
        <v>45409.425902777781</v>
      </c>
      <c r="F754" s="1">
        <v>45409.429375</v>
      </c>
      <c r="G754" s="1">
        <v>45409.431458333333</v>
      </c>
      <c r="H754">
        <v>0.82</v>
      </c>
      <c r="I754">
        <v>3</v>
      </c>
      <c r="J754" t="s">
        <v>46</v>
      </c>
      <c r="K754">
        <v>4.6399999999999997</v>
      </c>
      <c r="L754">
        <v>1</v>
      </c>
      <c r="M754">
        <v>4.6399999999999997</v>
      </c>
      <c r="N754" t="s">
        <v>29</v>
      </c>
      <c r="O754">
        <v>5</v>
      </c>
      <c r="P754">
        <v>3</v>
      </c>
      <c r="Q754" t="s">
        <v>23</v>
      </c>
      <c r="R754">
        <f t="shared" si="22"/>
        <v>10</v>
      </c>
      <c r="S754" t="str">
        <f t="shared" si="23"/>
        <v>Short</v>
      </c>
    </row>
    <row r="755" spans="1:19" x14ac:dyDescent="0.25">
      <c r="A755" t="s">
        <v>1602</v>
      </c>
      <c r="B755" t="s">
        <v>963</v>
      </c>
      <c r="C755" t="s">
        <v>1205</v>
      </c>
      <c r="D755" t="s">
        <v>70</v>
      </c>
      <c r="E755" s="1">
        <v>45669.29105324074</v>
      </c>
      <c r="F755" s="1">
        <v>45669.292442129627</v>
      </c>
      <c r="G755" s="1">
        <v>45669.294525462959</v>
      </c>
      <c r="H755">
        <v>1.21</v>
      </c>
      <c r="I755">
        <v>3</v>
      </c>
      <c r="J755" t="s">
        <v>21</v>
      </c>
      <c r="K755">
        <v>5.28</v>
      </c>
      <c r="L755">
        <v>1</v>
      </c>
      <c r="M755">
        <v>5.28</v>
      </c>
      <c r="N755" t="s">
        <v>56</v>
      </c>
      <c r="O755">
        <v>4</v>
      </c>
      <c r="P755">
        <v>5</v>
      </c>
      <c r="Q755" t="s">
        <v>23</v>
      </c>
      <c r="R755">
        <f t="shared" si="22"/>
        <v>6</v>
      </c>
      <c r="S755" t="str">
        <f t="shared" si="23"/>
        <v>Short</v>
      </c>
    </row>
    <row r="756" spans="1:19" x14ac:dyDescent="0.25">
      <c r="A756" t="s">
        <v>1603</v>
      </c>
      <c r="B756" t="s">
        <v>1604</v>
      </c>
      <c r="C756" t="s">
        <v>610</v>
      </c>
      <c r="D756" t="s">
        <v>66</v>
      </c>
      <c r="E756" s="1">
        <v>45885.568402777775</v>
      </c>
      <c r="F756" s="1">
        <v>45885.571875000001</v>
      </c>
      <c r="G756" s="1">
        <v>45885.580208333333</v>
      </c>
      <c r="H756">
        <v>3.44</v>
      </c>
      <c r="I756">
        <v>12</v>
      </c>
      <c r="J756" t="s">
        <v>40</v>
      </c>
      <c r="K756">
        <v>13.4</v>
      </c>
      <c r="L756">
        <v>1.2</v>
      </c>
      <c r="M756">
        <v>16.079999999999998</v>
      </c>
      <c r="N756" t="s">
        <v>36</v>
      </c>
      <c r="O756">
        <v>5</v>
      </c>
      <c r="P756">
        <v>5</v>
      </c>
      <c r="Q756" t="s">
        <v>23</v>
      </c>
      <c r="R756">
        <f t="shared" si="22"/>
        <v>13</v>
      </c>
      <c r="S756" t="str">
        <f t="shared" si="23"/>
        <v>Medium</v>
      </c>
    </row>
    <row r="757" spans="1:19" x14ac:dyDescent="0.25">
      <c r="A757" t="s">
        <v>1605</v>
      </c>
      <c r="B757" t="s">
        <v>1606</v>
      </c>
      <c r="C757" t="s">
        <v>18</v>
      </c>
      <c r="D757" t="s">
        <v>27</v>
      </c>
      <c r="E757" s="1">
        <v>45573.489317129628</v>
      </c>
      <c r="F757" s="1">
        <v>45573.492094907408</v>
      </c>
      <c r="G757" s="1">
        <v>45573.49417824074</v>
      </c>
      <c r="H757">
        <v>0.93</v>
      </c>
      <c r="I757">
        <v>3</v>
      </c>
      <c r="J757" t="s">
        <v>46</v>
      </c>
      <c r="K757">
        <v>4.83</v>
      </c>
      <c r="L757">
        <v>1</v>
      </c>
      <c r="M757">
        <v>4.83</v>
      </c>
      <c r="N757" t="s">
        <v>22</v>
      </c>
      <c r="O757">
        <v>5</v>
      </c>
      <c r="P757">
        <v>5</v>
      </c>
      <c r="Q757" t="s">
        <v>23</v>
      </c>
      <c r="R757">
        <f t="shared" si="22"/>
        <v>11</v>
      </c>
      <c r="S757" t="str">
        <f t="shared" si="23"/>
        <v>Short</v>
      </c>
    </row>
    <row r="758" spans="1:19" x14ac:dyDescent="0.25">
      <c r="A758" t="s">
        <v>1607</v>
      </c>
      <c r="B758" t="s">
        <v>550</v>
      </c>
      <c r="C758" t="s">
        <v>1308</v>
      </c>
      <c r="D758" t="s">
        <v>70</v>
      </c>
      <c r="E758" s="1">
        <v>45503.801435185182</v>
      </c>
      <c r="F758" s="1">
        <v>45503.803518518522</v>
      </c>
      <c r="G758" s="1">
        <v>45503.805601851855</v>
      </c>
      <c r="H758">
        <v>0.69</v>
      </c>
      <c r="I758">
        <v>3</v>
      </c>
      <c r="J758" t="s">
        <v>21</v>
      </c>
      <c r="K758">
        <v>4.37</v>
      </c>
      <c r="L758">
        <v>1</v>
      </c>
      <c r="M758">
        <v>4.37</v>
      </c>
      <c r="N758" t="s">
        <v>29</v>
      </c>
      <c r="O758">
        <v>5</v>
      </c>
      <c r="P758">
        <v>5</v>
      </c>
      <c r="Q758" t="s">
        <v>23</v>
      </c>
      <c r="R758">
        <f t="shared" si="22"/>
        <v>19</v>
      </c>
      <c r="S758" t="str">
        <f t="shared" si="23"/>
        <v>Short</v>
      </c>
    </row>
    <row r="759" spans="1:19" x14ac:dyDescent="0.25">
      <c r="A759" t="s">
        <v>1608</v>
      </c>
      <c r="B759" t="s">
        <v>724</v>
      </c>
      <c r="C759" t="s">
        <v>415</v>
      </c>
      <c r="D759" t="s">
        <v>70</v>
      </c>
      <c r="E759" s="1">
        <v>46159.363287037035</v>
      </c>
      <c r="F759" s="1">
        <v>46159.366064814814</v>
      </c>
      <c r="G759" s="1">
        <v>46159.373703703706</v>
      </c>
      <c r="H759">
        <v>3.69</v>
      </c>
      <c r="I759">
        <v>11</v>
      </c>
      <c r="J759" t="s">
        <v>35</v>
      </c>
      <c r="K759">
        <v>12.3</v>
      </c>
      <c r="L759">
        <v>1</v>
      </c>
      <c r="M759">
        <v>12.3</v>
      </c>
      <c r="N759" t="s">
        <v>56</v>
      </c>
      <c r="O759">
        <v>3</v>
      </c>
      <c r="P759">
        <v>5</v>
      </c>
      <c r="Q759" t="s">
        <v>23</v>
      </c>
      <c r="R759">
        <f t="shared" si="22"/>
        <v>8</v>
      </c>
      <c r="S759" t="str">
        <f t="shared" si="23"/>
        <v>Medium</v>
      </c>
    </row>
    <row r="760" spans="1:19" x14ac:dyDescent="0.25">
      <c r="A760" t="s">
        <v>1609</v>
      </c>
      <c r="B760" t="s">
        <v>170</v>
      </c>
      <c r="C760" t="s">
        <v>665</v>
      </c>
      <c r="D760" t="s">
        <v>45</v>
      </c>
      <c r="E760" s="1">
        <v>45824.793252314812</v>
      </c>
      <c r="F760" s="1">
        <v>45824.794641203705</v>
      </c>
      <c r="G760" s="1">
        <v>45824.802974537037</v>
      </c>
      <c r="H760">
        <v>3.37</v>
      </c>
      <c r="I760">
        <v>12</v>
      </c>
      <c r="J760" t="s">
        <v>46</v>
      </c>
      <c r="K760">
        <v>11.21</v>
      </c>
      <c r="L760">
        <v>1</v>
      </c>
      <c r="M760">
        <v>11.21</v>
      </c>
      <c r="N760" t="s">
        <v>56</v>
      </c>
      <c r="O760">
        <v>5</v>
      </c>
      <c r="P760">
        <v>5</v>
      </c>
      <c r="Q760" t="s">
        <v>23</v>
      </c>
      <c r="R760">
        <f t="shared" si="22"/>
        <v>19</v>
      </c>
      <c r="S760" t="str">
        <f t="shared" si="23"/>
        <v>Medium</v>
      </c>
    </row>
    <row r="761" spans="1:19" x14ac:dyDescent="0.25">
      <c r="A761" t="s">
        <v>1610</v>
      </c>
      <c r="B761" t="s">
        <v>1611</v>
      </c>
      <c r="C761" t="s">
        <v>922</v>
      </c>
      <c r="D761" t="s">
        <v>54</v>
      </c>
      <c r="E761" s="1">
        <v>45894.434351851851</v>
      </c>
      <c r="F761" s="1">
        <v>45894.437824074077</v>
      </c>
      <c r="H761">
        <v>1.96</v>
      </c>
      <c r="J761" t="s">
        <v>40</v>
      </c>
      <c r="K761">
        <v>8.52</v>
      </c>
      <c r="L761">
        <v>1</v>
      </c>
      <c r="M761">
        <v>0</v>
      </c>
      <c r="N761" t="s">
        <v>90</v>
      </c>
      <c r="Q761" t="s">
        <v>41</v>
      </c>
      <c r="R761">
        <f t="shared" si="22"/>
        <v>10</v>
      </c>
      <c r="S761" t="str">
        <f t="shared" si="23"/>
        <v>Short</v>
      </c>
    </row>
    <row r="762" spans="1:19" x14ac:dyDescent="0.25">
      <c r="A762" t="s">
        <v>1612</v>
      </c>
      <c r="B762" t="s">
        <v>212</v>
      </c>
      <c r="C762" t="s">
        <v>1613</v>
      </c>
      <c r="D762" t="s">
        <v>66</v>
      </c>
      <c r="E762" s="1">
        <v>45779.589363425926</v>
      </c>
      <c r="F762" s="1">
        <v>45779.594918981478</v>
      </c>
      <c r="H762">
        <v>4.4800000000000004</v>
      </c>
      <c r="J762" t="s">
        <v>55</v>
      </c>
      <c r="K762">
        <v>11.18</v>
      </c>
      <c r="L762">
        <v>1</v>
      </c>
      <c r="M762">
        <v>3.35</v>
      </c>
      <c r="N762" t="s">
        <v>56</v>
      </c>
      <c r="Q762" t="s">
        <v>30</v>
      </c>
      <c r="R762">
        <f t="shared" si="22"/>
        <v>14</v>
      </c>
      <c r="S762" t="str">
        <f t="shared" si="23"/>
        <v>Short</v>
      </c>
    </row>
    <row r="763" spans="1:19" x14ac:dyDescent="0.25">
      <c r="A763" t="s">
        <v>1614</v>
      </c>
      <c r="B763" t="s">
        <v>1080</v>
      </c>
      <c r="C763" t="s">
        <v>790</v>
      </c>
      <c r="D763" t="s">
        <v>70</v>
      </c>
      <c r="E763" s="1">
        <v>46107.068703703706</v>
      </c>
      <c r="F763" s="1">
        <v>46107.069398148145</v>
      </c>
      <c r="G763" s="1">
        <v>46107.073564814818</v>
      </c>
      <c r="H763">
        <v>1.89</v>
      </c>
      <c r="I763">
        <v>6</v>
      </c>
      <c r="J763" t="s">
        <v>28</v>
      </c>
      <c r="K763">
        <v>10.43</v>
      </c>
      <c r="L763">
        <v>1</v>
      </c>
      <c r="M763">
        <v>10.43</v>
      </c>
      <c r="N763" t="s">
        <v>56</v>
      </c>
      <c r="O763">
        <v>5</v>
      </c>
      <c r="P763">
        <v>2</v>
      </c>
      <c r="Q763" t="s">
        <v>23</v>
      </c>
      <c r="R763">
        <f t="shared" si="22"/>
        <v>1</v>
      </c>
      <c r="S763" t="str">
        <f t="shared" si="23"/>
        <v>Short</v>
      </c>
    </row>
    <row r="764" spans="1:19" x14ac:dyDescent="0.25">
      <c r="A764" t="s">
        <v>1615</v>
      </c>
      <c r="B764" t="s">
        <v>1306</v>
      </c>
      <c r="C764" t="s">
        <v>552</v>
      </c>
      <c r="D764" t="s">
        <v>70</v>
      </c>
      <c r="E764" s="1">
        <v>45704.617129629631</v>
      </c>
      <c r="F764" s="1">
        <v>45704.61990740741</v>
      </c>
      <c r="G764" s="1">
        <v>45704.631712962961</v>
      </c>
      <c r="H764">
        <v>4.42</v>
      </c>
      <c r="I764">
        <v>17</v>
      </c>
      <c r="J764" t="s">
        <v>21</v>
      </c>
      <c r="K764">
        <v>13.97</v>
      </c>
      <c r="L764">
        <v>2.5</v>
      </c>
      <c r="M764">
        <v>34.93</v>
      </c>
      <c r="N764" t="s">
        <v>90</v>
      </c>
      <c r="O764">
        <v>5</v>
      </c>
      <c r="P764">
        <v>5</v>
      </c>
      <c r="Q764" t="s">
        <v>23</v>
      </c>
      <c r="R764">
        <f t="shared" si="22"/>
        <v>14</v>
      </c>
      <c r="S764" t="str">
        <f t="shared" si="23"/>
        <v>Medium</v>
      </c>
    </row>
    <row r="765" spans="1:19" x14ac:dyDescent="0.25">
      <c r="A765" t="s">
        <v>1616</v>
      </c>
      <c r="B765" t="s">
        <v>296</v>
      </c>
      <c r="C765" t="s">
        <v>1617</v>
      </c>
      <c r="D765" t="s">
        <v>54</v>
      </c>
      <c r="E765" s="1">
        <v>45695.160127314812</v>
      </c>
      <c r="F765" s="1">
        <v>45695.162905092591</v>
      </c>
      <c r="G765" s="1">
        <v>45695.171238425923</v>
      </c>
      <c r="H765">
        <v>3.71</v>
      </c>
      <c r="I765">
        <v>12</v>
      </c>
      <c r="J765" t="s">
        <v>35</v>
      </c>
      <c r="K765">
        <v>12.56</v>
      </c>
      <c r="L765">
        <v>1.8</v>
      </c>
      <c r="M765">
        <v>22.61</v>
      </c>
      <c r="N765" t="s">
        <v>29</v>
      </c>
      <c r="O765">
        <v>5</v>
      </c>
      <c r="P765">
        <v>3</v>
      </c>
      <c r="Q765" t="s">
        <v>23</v>
      </c>
      <c r="R765">
        <f t="shared" si="22"/>
        <v>3</v>
      </c>
      <c r="S765" t="str">
        <f t="shared" si="23"/>
        <v>Medium</v>
      </c>
    </row>
    <row r="766" spans="1:19" x14ac:dyDescent="0.25">
      <c r="A766" t="s">
        <v>1618</v>
      </c>
      <c r="B766" t="s">
        <v>1469</v>
      </c>
      <c r="C766" t="s">
        <v>261</v>
      </c>
      <c r="D766" t="s">
        <v>34</v>
      </c>
      <c r="E766" s="1">
        <v>45751.723680555559</v>
      </c>
      <c r="F766" s="1">
        <v>45751.724374999998</v>
      </c>
      <c r="G766" s="1">
        <v>45751.73201388889</v>
      </c>
      <c r="H766">
        <v>3.41</v>
      </c>
      <c r="I766">
        <v>11</v>
      </c>
      <c r="J766" t="s">
        <v>46</v>
      </c>
      <c r="K766">
        <v>11.06</v>
      </c>
      <c r="L766">
        <v>1</v>
      </c>
      <c r="M766">
        <v>11.06</v>
      </c>
      <c r="N766" t="s">
        <v>74</v>
      </c>
      <c r="O766">
        <v>4</v>
      </c>
      <c r="P766">
        <v>4</v>
      </c>
      <c r="Q766" t="s">
        <v>23</v>
      </c>
      <c r="R766">
        <f t="shared" si="22"/>
        <v>17</v>
      </c>
      <c r="S766" t="str">
        <f t="shared" si="23"/>
        <v>Medium</v>
      </c>
    </row>
    <row r="767" spans="1:19" x14ac:dyDescent="0.25">
      <c r="A767" t="s">
        <v>1619</v>
      </c>
      <c r="B767" t="s">
        <v>307</v>
      </c>
      <c r="C767" t="s">
        <v>803</v>
      </c>
      <c r="D767" t="s">
        <v>45</v>
      </c>
      <c r="E767" s="1">
        <v>46048.580555555556</v>
      </c>
      <c r="F767" s="1">
        <v>46048.581250000003</v>
      </c>
      <c r="G767" s="1">
        <v>46048.583333333336</v>
      </c>
      <c r="H767">
        <v>1.33</v>
      </c>
      <c r="I767">
        <v>3</v>
      </c>
      <c r="J767" t="s">
        <v>46</v>
      </c>
      <c r="K767">
        <v>5.55</v>
      </c>
      <c r="L767">
        <v>1</v>
      </c>
      <c r="M767">
        <v>5.55</v>
      </c>
      <c r="N767" t="s">
        <v>22</v>
      </c>
      <c r="O767">
        <v>4</v>
      </c>
      <c r="P767">
        <v>5</v>
      </c>
      <c r="Q767" t="s">
        <v>23</v>
      </c>
      <c r="R767">
        <f t="shared" si="22"/>
        <v>13</v>
      </c>
      <c r="S767" t="str">
        <f t="shared" si="23"/>
        <v>Short</v>
      </c>
    </row>
    <row r="768" spans="1:19" x14ac:dyDescent="0.25">
      <c r="A768" t="s">
        <v>1620</v>
      </c>
      <c r="B768" t="s">
        <v>1132</v>
      </c>
      <c r="C768" t="s">
        <v>1621</v>
      </c>
      <c r="D768" t="s">
        <v>66</v>
      </c>
      <c r="E768" s="1">
        <v>45708.00340277778</v>
      </c>
      <c r="F768" s="1">
        <v>45708.006874999999</v>
      </c>
      <c r="G768" s="1">
        <v>45708.016597222224</v>
      </c>
      <c r="H768">
        <v>4.2699999999999996</v>
      </c>
      <c r="I768">
        <v>14</v>
      </c>
      <c r="J768" t="s">
        <v>46</v>
      </c>
      <c r="K768">
        <v>13.27</v>
      </c>
      <c r="L768">
        <v>1</v>
      </c>
      <c r="M768">
        <v>13.27</v>
      </c>
      <c r="N768" t="s">
        <v>36</v>
      </c>
      <c r="O768">
        <v>4</v>
      </c>
      <c r="P768">
        <v>5</v>
      </c>
      <c r="Q768" t="s">
        <v>23</v>
      </c>
      <c r="R768">
        <f t="shared" si="22"/>
        <v>0</v>
      </c>
      <c r="S768" t="str">
        <f t="shared" si="23"/>
        <v>Medium</v>
      </c>
    </row>
    <row r="769" spans="1:19" x14ac:dyDescent="0.25">
      <c r="A769" t="s">
        <v>1622</v>
      </c>
      <c r="B769" t="s">
        <v>757</v>
      </c>
      <c r="C769" t="s">
        <v>1194</v>
      </c>
      <c r="D769" t="s">
        <v>27</v>
      </c>
      <c r="E769" s="1">
        <v>45309.334270833337</v>
      </c>
      <c r="F769" s="1">
        <v>45309.335659722223</v>
      </c>
      <c r="G769" s="1">
        <v>45309.350937499999</v>
      </c>
      <c r="H769">
        <v>7.32</v>
      </c>
      <c r="I769">
        <v>22</v>
      </c>
      <c r="J769" t="s">
        <v>46</v>
      </c>
      <c r="K769">
        <v>20.52</v>
      </c>
      <c r="L769">
        <v>1</v>
      </c>
      <c r="M769">
        <v>20.52</v>
      </c>
      <c r="N769" t="s">
        <v>74</v>
      </c>
      <c r="O769">
        <v>1</v>
      </c>
      <c r="P769">
        <v>5</v>
      </c>
      <c r="Q769" t="s">
        <v>23</v>
      </c>
      <c r="R769">
        <f t="shared" si="22"/>
        <v>8</v>
      </c>
      <c r="S769" t="str">
        <f t="shared" si="23"/>
        <v>Long</v>
      </c>
    </row>
    <row r="770" spans="1:19" x14ac:dyDescent="0.25">
      <c r="A770" t="s">
        <v>1623</v>
      </c>
      <c r="B770" t="s">
        <v>283</v>
      </c>
      <c r="C770" t="s">
        <v>1180</v>
      </c>
      <c r="D770" t="s">
        <v>20</v>
      </c>
      <c r="E770" s="1">
        <v>46031.604525462964</v>
      </c>
      <c r="F770" s="1">
        <v>46031.605219907404</v>
      </c>
      <c r="G770" s="1">
        <v>46031.612858796296</v>
      </c>
      <c r="H770">
        <v>3.09</v>
      </c>
      <c r="I770">
        <v>11</v>
      </c>
      <c r="J770" t="s">
        <v>21</v>
      </c>
      <c r="K770">
        <v>10.33</v>
      </c>
      <c r="L770">
        <v>1</v>
      </c>
      <c r="M770">
        <v>10.33</v>
      </c>
      <c r="N770" t="s">
        <v>56</v>
      </c>
      <c r="O770">
        <v>4</v>
      </c>
      <c r="P770">
        <v>5</v>
      </c>
      <c r="Q770" t="s">
        <v>23</v>
      </c>
      <c r="R770">
        <f t="shared" si="22"/>
        <v>14</v>
      </c>
      <c r="S770" t="str">
        <f t="shared" si="23"/>
        <v>Medium</v>
      </c>
    </row>
    <row r="771" spans="1:19" x14ac:dyDescent="0.25">
      <c r="A771" t="s">
        <v>1624</v>
      </c>
      <c r="B771" t="s">
        <v>52</v>
      </c>
      <c r="C771" t="s">
        <v>1601</v>
      </c>
      <c r="D771" t="s">
        <v>20</v>
      </c>
      <c r="E771" s="1">
        <v>45702.085995370369</v>
      </c>
      <c r="F771" s="1">
        <v>45702.089467592596</v>
      </c>
      <c r="G771" s="1">
        <v>45702.094328703701</v>
      </c>
      <c r="H771">
        <v>2.09</v>
      </c>
      <c r="I771">
        <v>7</v>
      </c>
      <c r="J771" t="s">
        <v>46</v>
      </c>
      <c r="K771">
        <v>7.8</v>
      </c>
      <c r="L771">
        <v>1</v>
      </c>
      <c r="M771">
        <v>7.8</v>
      </c>
      <c r="N771" t="s">
        <v>22</v>
      </c>
      <c r="O771">
        <v>5</v>
      </c>
      <c r="P771">
        <v>5</v>
      </c>
      <c r="Q771" t="s">
        <v>23</v>
      </c>
      <c r="R771">
        <f t="shared" ref="R771:R834" si="24">HOUR(E771)</f>
        <v>2</v>
      </c>
      <c r="S771" t="str">
        <f t="shared" ref="S771:S834" si="25">IF(I771&lt;=10,"Short",IF(I771&lt;=20,"Medium",IF(I771&lt;=40,"Long","Very Long")))</f>
        <v>Short</v>
      </c>
    </row>
    <row r="772" spans="1:19" x14ac:dyDescent="0.25">
      <c r="A772" t="s">
        <v>1625</v>
      </c>
      <c r="B772" t="s">
        <v>958</v>
      </c>
      <c r="C772" t="s">
        <v>1409</v>
      </c>
      <c r="D772" t="s">
        <v>50</v>
      </c>
      <c r="E772" s="1">
        <v>45811.349143518521</v>
      </c>
      <c r="F772" s="1">
        <v>45811.353310185186</v>
      </c>
      <c r="G772" s="1">
        <v>45811.364421296297</v>
      </c>
      <c r="H772">
        <v>4.45</v>
      </c>
      <c r="I772">
        <v>16</v>
      </c>
      <c r="J772" t="s">
        <v>28</v>
      </c>
      <c r="K772">
        <v>21.6</v>
      </c>
      <c r="L772">
        <v>1</v>
      </c>
      <c r="M772">
        <v>21.6</v>
      </c>
      <c r="N772" t="s">
        <v>36</v>
      </c>
      <c r="O772">
        <v>5</v>
      </c>
      <c r="P772">
        <v>5</v>
      </c>
      <c r="Q772" t="s">
        <v>23</v>
      </c>
      <c r="R772">
        <f t="shared" si="24"/>
        <v>8</v>
      </c>
      <c r="S772" t="str">
        <f t="shared" si="25"/>
        <v>Medium</v>
      </c>
    </row>
    <row r="773" spans="1:19" x14ac:dyDescent="0.25">
      <c r="A773" t="s">
        <v>1626</v>
      </c>
      <c r="B773" t="s">
        <v>638</v>
      </c>
      <c r="C773" t="s">
        <v>772</v>
      </c>
      <c r="D773" t="s">
        <v>120</v>
      </c>
      <c r="E773" s="1">
        <v>45805.351944444446</v>
      </c>
      <c r="F773" s="1">
        <v>45805.356805555559</v>
      </c>
      <c r="G773" s="1">
        <v>45805.364444444444</v>
      </c>
      <c r="H773">
        <v>4.59</v>
      </c>
      <c r="I773">
        <v>11</v>
      </c>
      <c r="J773" t="s">
        <v>55</v>
      </c>
      <c r="K773">
        <v>10.89</v>
      </c>
      <c r="L773">
        <v>1</v>
      </c>
      <c r="M773">
        <v>10.89</v>
      </c>
      <c r="N773" t="s">
        <v>56</v>
      </c>
      <c r="O773">
        <v>5</v>
      </c>
      <c r="P773">
        <v>5</v>
      </c>
      <c r="Q773" t="s">
        <v>23</v>
      </c>
      <c r="R773">
        <f t="shared" si="24"/>
        <v>8</v>
      </c>
      <c r="S773" t="str">
        <f t="shared" si="25"/>
        <v>Medium</v>
      </c>
    </row>
    <row r="774" spans="1:19" x14ac:dyDescent="0.25">
      <c r="A774" t="s">
        <v>1627</v>
      </c>
      <c r="B774" t="s">
        <v>1628</v>
      </c>
      <c r="C774" t="s">
        <v>191</v>
      </c>
      <c r="D774" t="s">
        <v>34</v>
      </c>
      <c r="E774" s="1">
        <v>45782.072870370372</v>
      </c>
      <c r="F774" s="1">
        <v>45782.076342592591</v>
      </c>
      <c r="G774" s="1">
        <v>45782.111064814817</v>
      </c>
      <c r="H774">
        <v>12.88</v>
      </c>
      <c r="I774">
        <v>50</v>
      </c>
      <c r="J774" t="s">
        <v>35</v>
      </c>
      <c r="K774">
        <v>39.26</v>
      </c>
      <c r="L774">
        <v>1</v>
      </c>
      <c r="M774">
        <v>39.26</v>
      </c>
      <c r="N774" t="s">
        <v>29</v>
      </c>
      <c r="O774">
        <v>2</v>
      </c>
      <c r="P774">
        <v>5</v>
      </c>
      <c r="Q774" t="s">
        <v>23</v>
      </c>
      <c r="R774">
        <f t="shared" si="24"/>
        <v>1</v>
      </c>
      <c r="S774" t="str">
        <f t="shared" si="25"/>
        <v>Very Long</v>
      </c>
    </row>
    <row r="775" spans="1:19" x14ac:dyDescent="0.25">
      <c r="A775" t="s">
        <v>1629</v>
      </c>
      <c r="B775" t="s">
        <v>404</v>
      </c>
      <c r="C775" t="s">
        <v>173</v>
      </c>
      <c r="D775" t="s">
        <v>20</v>
      </c>
      <c r="E775" s="1">
        <v>46168.803495370368</v>
      </c>
      <c r="F775" s="1">
        <v>46168.805578703701</v>
      </c>
      <c r="G775" s="1">
        <v>46168.814606481479</v>
      </c>
      <c r="H775">
        <v>4.2300000000000004</v>
      </c>
      <c r="I775">
        <v>13</v>
      </c>
      <c r="J775" t="s">
        <v>46</v>
      </c>
      <c r="K775">
        <v>12.97</v>
      </c>
      <c r="L775">
        <v>1</v>
      </c>
      <c r="M775">
        <v>12.97</v>
      </c>
      <c r="N775" t="s">
        <v>74</v>
      </c>
      <c r="O775">
        <v>5</v>
      </c>
      <c r="P775">
        <v>4</v>
      </c>
      <c r="Q775" t="s">
        <v>23</v>
      </c>
      <c r="R775">
        <f t="shared" si="24"/>
        <v>19</v>
      </c>
      <c r="S775" t="str">
        <f t="shared" si="25"/>
        <v>Medium</v>
      </c>
    </row>
    <row r="776" spans="1:19" x14ac:dyDescent="0.25">
      <c r="A776" t="s">
        <v>1630</v>
      </c>
      <c r="B776" t="s">
        <v>938</v>
      </c>
      <c r="C776" t="s">
        <v>678</v>
      </c>
      <c r="D776" t="s">
        <v>54</v>
      </c>
      <c r="E776" s="1">
        <v>46204.600462962961</v>
      </c>
      <c r="F776" s="1">
        <v>46204.601851851854</v>
      </c>
      <c r="G776" s="1">
        <v>46204.60601851852</v>
      </c>
      <c r="H776">
        <v>2.5499999999999998</v>
      </c>
      <c r="I776">
        <v>6</v>
      </c>
      <c r="J776" t="s">
        <v>40</v>
      </c>
      <c r="K776">
        <v>9.94</v>
      </c>
      <c r="L776">
        <v>1</v>
      </c>
      <c r="M776">
        <v>9.94</v>
      </c>
      <c r="N776" t="s">
        <v>74</v>
      </c>
      <c r="O776">
        <v>5</v>
      </c>
      <c r="P776">
        <v>5</v>
      </c>
      <c r="Q776" t="s">
        <v>23</v>
      </c>
      <c r="R776">
        <f t="shared" si="24"/>
        <v>14</v>
      </c>
      <c r="S776" t="str">
        <f t="shared" si="25"/>
        <v>Short</v>
      </c>
    </row>
    <row r="777" spans="1:19" x14ac:dyDescent="0.25">
      <c r="A777" t="s">
        <v>1631</v>
      </c>
      <c r="B777" t="s">
        <v>1632</v>
      </c>
      <c r="C777" t="s">
        <v>329</v>
      </c>
      <c r="D777" t="s">
        <v>70</v>
      </c>
      <c r="E777" s="1">
        <v>45309.456736111111</v>
      </c>
      <c r="F777" s="1">
        <v>45309.461597222224</v>
      </c>
      <c r="G777" s="1">
        <v>45309.466458333336</v>
      </c>
      <c r="H777">
        <v>2.62</v>
      </c>
      <c r="I777">
        <v>7</v>
      </c>
      <c r="J777" t="s">
        <v>21</v>
      </c>
      <c r="K777">
        <v>8.6199999999999992</v>
      </c>
      <c r="L777">
        <v>1</v>
      </c>
      <c r="M777">
        <v>8.6199999999999992</v>
      </c>
      <c r="N777" t="s">
        <v>74</v>
      </c>
      <c r="O777">
        <v>5</v>
      </c>
      <c r="P777">
        <v>5</v>
      </c>
      <c r="Q777" t="s">
        <v>23</v>
      </c>
      <c r="R777">
        <f t="shared" si="24"/>
        <v>10</v>
      </c>
      <c r="S777" t="str">
        <f t="shared" si="25"/>
        <v>Short</v>
      </c>
    </row>
    <row r="778" spans="1:19" x14ac:dyDescent="0.25">
      <c r="A778" t="s">
        <v>1633</v>
      </c>
      <c r="B778" t="s">
        <v>620</v>
      </c>
      <c r="C778" t="s">
        <v>997</v>
      </c>
      <c r="D778" t="s">
        <v>20</v>
      </c>
      <c r="E778" s="1">
        <v>45548.762303240743</v>
      </c>
      <c r="F778" s="1">
        <v>45548.767858796295</v>
      </c>
      <c r="G778" s="1">
        <v>45548.787303240744</v>
      </c>
      <c r="H778">
        <v>7.86</v>
      </c>
      <c r="I778">
        <v>28</v>
      </c>
      <c r="J778" t="s">
        <v>55</v>
      </c>
      <c r="K778">
        <v>18.88</v>
      </c>
      <c r="L778">
        <v>1.2</v>
      </c>
      <c r="M778">
        <v>22.66</v>
      </c>
      <c r="N778" t="s">
        <v>36</v>
      </c>
      <c r="O778">
        <v>5</v>
      </c>
      <c r="P778">
        <v>4</v>
      </c>
      <c r="Q778" t="s">
        <v>23</v>
      </c>
      <c r="R778">
        <f t="shared" si="24"/>
        <v>18</v>
      </c>
      <c r="S778" t="str">
        <f t="shared" si="25"/>
        <v>Long</v>
      </c>
    </row>
    <row r="779" spans="1:19" x14ac:dyDescent="0.25">
      <c r="A779" t="s">
        <v>1634</v>
      </c>
      <c r="B779" t="s">
        <v>1635</v>
      </c>
      <c r="C779" t="s">
        <v>1636</v>
      </c>
      <c r="D779" t="s">
        <v>20</v>
      </c>
      <c r="E779" s="1">
        <v>46121.307476851849</v>
      </c>
      <c r="F779" s="1">
        <v>46121.311643518522</v>
      </c>
      <c r="H779">
        <v>3.93</v>
      </c>
      <c r="J779" t="s">
        <v>28</v>
      </c>
      <c r="K779">
        <v>19.34</v>
      </c>
      <c r="L779">
        <v>1</v>
      </c>
      <c r="M779">
        <v>0</v>
      </c>
      <c r="N779" t="s">
        <v>22</v>
      </c>
      <c r="Q779" t="s">
        <v>41</v>
      </c>
      <c r="R779">
        <f t="shared" si="24"/>
        <v>7</v>
      </c>
      <c r="S779" t="str">
        <f t="shared" si="25"/>
        <v>Short</v>
      </c>
    </row>
    <row r="780" spans="1:19" x14ac:dyDescent="0.25">
      <c r="A780" t="s">
        <v>1637</v>
      </c>
      <c r="B780" t="s">
        <v>101</v>
      </c>
      <c r="C780" t="s">
        <v>412</v>
      </c>
      <c r="D780" t="s">
        <v>20</v>
      </c>
      <c r="E780" s="1">
        <v>46140.509004629632</v>
      </c>
      <c r="F780" s="1">
        <v>46140.510393518518</v>
      </c>
      <c r="G780" s="1">
        <v>46140.514560185184</v>
      </c>
      <c r="H780">
        <v>2.09</v>
      </c>
      <c r="I780">
        <v>6</v>
      </c>
      <c r="J780" t="s">
        <v>46</v>
      </c>
      <c r="K780">
        <v>7.58</v>
      </c>
      <c r="L780">
        <v>1</v>
      </c>
      <c r="M780">
        <v>7.58</v>
      </c>
      <c r="N780" t="s">
        <v>22</v>
      </c>
      <c r="O780">
        <v>5</v>
      </c>
      <c r="P780">
        <v>5</v>
      </c>
      <c r="Q780" t="s">
        <v>23</v>
      </c>
      <c r="R780">
        <f t="shared" si="24"/>
        <v>12</v>
      </c>
      <c r="S780" t="str">
        <f t="shared" si="25"/>
        <v>Short</v>
      </c>
    </row>
    <row r="781" spans="1:19" x14ac:dyDescent="0.25">
      <c r="A781" t="s">
        <v>1638</v>
      </c>
      <c r="B781" t="s">
        <v>497</v>
      </c>
      <c r="C781" t="s">
        <v>1639</v>
      </c>
      <c r="D781" t="s">
        <v>70</v>
      </c>
      <c r="E781" s="1">
        <v>45818.191805555558</v>
      </c>
      <c r="F781" s="1">
        <v>45818.193194444444</v>
      </c>
      <c r="G781" s="1">
        <v>45818.198750000003</v>
      </c>
      <c r="H781">
        <v>2.35</v>
      </c>
      <c r="I781">
        <v>8</v>
      </c>
      <c r="J781" t="s">
        <v>21</v>
      </c>
      <c r="K781">
        <v>8.3699999999999992</v>
      </c>
      <c r="L781">
        <v>1</v>
      </c>
      <c r="M781">
        <v>8.3699999999999992</v>
      </c>
      <c r="N781" t="s">
        <v>90</v>
      </c>
      <c r="O781">
        <v>5</v>
      </c>
      <c r="P781">
        <v>5</v>
      </c>
      <c r="Q781" t="s">
        <v>23</v>
      </c>
      <c r="R781">
        <f t="shared" si="24"/>
        <v>4</v>
      </c>
      <c r="S781" t="str">
        <f t="shared" si="25"/>
        <v>Short</v>
      </c>
    </row>
    <row r="782" spans="1:19" x14ac:dyDescent="0.25">
      <c r="A782" t="s">
        <v>1640</v>
      </c>
      <c r="B782" t="s">
        <v>412</v>
      </c>
      <c r="C782" t="s">
        <v>957</v>
      </c>
      <c r="D782" t="s">
        <v>45</v>
      </c>
      <c r="E782" s="1">
        <v>45391.32439814815</v>
      </c>
      <c r="F782" s="1">
        <v>45391.327175925922</v>
      </c>
      <c r="G782" s="1">
        <v>45391.331342592595</v>
      </c>
      <c r="H782">
        <v>2.88</v>
      </c>
      <c r="I782">
        <v>6</v>
      </c>
      <c r="J782" t="s">
        <v>28</v>
      </c>
      <c r="K782">
        <v>13.9</v>
      </c>
      <c r="L782">
        <v>1</v>
      </c>
      <c r="M782">
        <v>13.9</v>
      </c>
      <c r="N782" t="s">
        <v>90</v>
      </c>
      <c r="O782">
        <v>4</v>
      </c>
      <c r="P782">
        <v>5</v>
      </c>
      <c r="Q782" t="s">
        <v>23</v>
      </c>
      <c r="R782">
        <f t="shared" si="24"/>
        <v>7</v>
      </c>
      <c r="S782" t="str">
        <f t="shared" si="25"/>
        <v>Short</v>
      </c>
    </row>
    <row r="783" spans="1:19" x14ac:dyDescent="0.25">
      <c r="A783" t="s">
        <v>1641</v>
      </c>
      <c r="B783" t="s">
        <v>1398</v>
      </c>
      <c r="C783" t="s">
        <v>429</v>
      </c>
      <c r="D783" t="s">
        <v>54</v>
      </c>
      <c r="E783" s="1">
        <v>45333.452303240738</v>
      </c>
      <c r="F783" s="1">
        <v>45333.452997685185</v>
      </c>
      <c r="G783" s="1">
        <v>45333.458553240744</v>
      </c>
      <c r="H783">
        <v>2.67</v>
      </c>
      <c r="I783">
        <v>8</v>
      </c>
      <c r="J783" t="s">
        <v>28</v>
      </c>
      <c r="K783">
        <v>13.6</v>
      </c>
      <c r="L783">
        <v>1</v>
      </c>
      <c r="M783">
        <v>13.6</v>
      </c>
      <c r="N783" t="s">
        <v>56</v>
      </c>
      <c r="O783">
        <v>5</v>
      </c>
      <c r="P783">
        <v>4</v>
      </c>
      <c r="Q783" t="s">
        <v>23</v>
      </c>
      <c r="R783">
        <f t="shared" si="24"/>
        <v>10</v>
      </c>
      <c r="S783" t="str">
        <f t="shared" si="25"/>
        <v>Short</v>
      </c>
    </row>
    <row r="784" spans="1:19" x14ac:dyDescent="0.25">
      <c r="A784" t="s">
        <v>1642</v>
      </c>
      <c r="B784" t="s">
        <v>270</v>
      </c>
      <c r="C784" t="s">
        <v>298</v>
      </c>
      <c r="D784" t="s">
        <v>27</v>
      </c>
      <c r="E784" s="1">
        <v>45652.057256944441</v>
      </c>
      <c r="F784" s="1">
        <v>45652.060034722221</v>
      </c>
      <c r="G784" s="1">
        <v>45652.081562500003</v>
      </c>
      <c r="H784">
        <v>8.59</v>
      </c>
      <c r="I784">
        <v>31</v>
      </c>
      <c r="J784" t="s">
        <v>55</v>
      </c>
      <c r="K784">
        <v>20.49</v>
      </c>
      <c r="L784">
        <v>1</v>
      </c>
      <c r="M784">
        <v>20.49</v>
      </c>
      <c r="N784" t="s">
        <v>74</v>
      </c>
      <c r="O784">
        <v>5</v>
      </c>
      <c r="P784">
        <v>3</v>
      </c>
      <c r="Q784" t="s">
        <v>23</v>
      </c>
      <c r="R784">
        <f t="shared" si="24"/>
        <v>1</v>
      </c>
      <c r="S784" t="str">
        <f t="shared" si="25"/>
        <v>Long</v>
      </c>
    </row>
    <row r="785" spans="1:19" x14ac:dyDescent="0.25">
      <c r="A785" t="s">
        <v>1643</v>
      </c>
      <c r="B785" t="s">
        <v>1505</v>
      </c>
      <c r="C785" t="s">
        <v>177</v>
      </c>
      <c r="D785" t="s">
        <v>45</v>
      </c>
      <c r="E785" s="1">
        <v>46090.644791666666</v>
      </c>
      <c r="F785" s="1">
        <v>46090.649652777778</v>
      </c>
      <c r="G785" s="1">
        <v>46090.651736111111</v>
      </c>
      <c r="H785">
        <v>1.25</v>
      </c>
      <c r="I785">
        <v>3</v>
      </c>
      <c r="J785" t="s">
        <v>35</v>
      </c>
      <c r="K785">
        <v>5.66</v>
      </c>
      <c r="L785">
        <v>1</v>
      </c>
      <c r="M785">
        <v>5.66</v>
      </c>
      <c r="N785" t="s">
        <v>74</v>
      </c>
      <c r="O785">
        <v>3</v>
      </c>
      <c r="P785">
        <v>5</v>
      </c>
      <c r="Q785" t="s">
        <v>23</v>
      </c>
      <c r="R785">
        <f t="shared" si="24"/>
        <v>15</v>
      </c>
      <c r="S785" t="str">
        <f t="shared" si="25"/>
        <v>Short</v>
      </c>
    </row>
    <row r="786" spans="1:19" x14ac:dyDescent="0.25">
      <c r="A786" t="s">
        <v>1644</v>
      </c>
      <c r="B786" t="s">
        <v>640</v>
      </c>
      <c r="C786" t="s">
        <v>1645</v>
      </c>
      <c r="D786" t="s">
        <v>135</v>
      </c>
      <c r="E786" s="1">
        <v>46211.605844907404</v>
      </c>
      <c r="F786" s="1">
        <v>46211.611400462964</v>
      </c>
      <c r="G786" s="1">
        <v>46211.614178240743</v>
      </c>
      <c r="H786">
        <v>1.21</v>
      </c>
      <c r="I786">
        <v>4</v>
      </c>
      <c r="J786" t="s">
        <v>35</v>
      </c>
      <c r="K786">
        <v>5.8</v>
      </c>
      <c r="L786">
        <v>1</v>
      </c>
      <c r="M786">
        <v>5.8</v>
      </c>
      <c r="N786" t="s">
        <v>22</v>
      </c>
      <c r="O786">
        <v>4</v>
      </c>
      <c r="P786">
        <v>5</v>
      </c>
      <c r="Q786" t="s">
        <v>23</v>
      </c>
      <c r="R786">
        <f t="shared" si="24"/>
        <v>14</v>
      </c>
      <c r="S786" t="str">
        <f t="shared" si="25"/>
        <v>Short</v>
      </c>
    </row>
    <row r="787" spans="1:19" x14ac:dyDescent="0.25">
      <c r="A787" t="s">
        <v>1646</v>
      </c>
      <c r="B787" t="s">
        <v>362</v>
      </c>
      <c r="C787" t="s">
        <v>1647</v>
      </c>
      <c r="D787" t="s">
        <v>20</v>
      </c>
      <c r="E787" s="1">
        <v>45581.346388888887</v>
      </c>
      <c r="F787" s="1">
        <v>45581.350555555553</v>
      </c>
      <c r="G787" s="1">
        <v>45581.360277777778</v>
      </c>
      <c r="H787">
        <v>4.33</v>
      </c>
      <c r="I787">
        <v>14</v>
      </c>
      <c r="J787" t="s">
        <v>35</v>
      </c>
      <c r="K787">
        <v>14.24</v>
      </c>
      <c r="L787">
        <v>1</v>
      </c>
      <c r="M787">
        <v>14.24</v>
      </c>
      <c r="N787" t="s">
        <v>29</v>
      </c>
      <c r="O787">
        <v>2</v>
      </c>
      <c r="P787">
        <v>5</v>
      </c>
      <c r="Q787" t="s">
        <v>23</v>
      </c>
      <c r="R787">
        <f t="shared" si="24"/>
        <v>8</v>
      </c>
      <c r="S787" t="str">
        <f t="shared" si="25"/>
        <v>Medium</v>
      </c>
    </row>
    <row r="788" spans="1:19" x14ac:dyDescent="0.25">
      <c r="A788" t="s">
        <v>1648</v>
      </c>
      <c r="B788" t="s">
        <v>405</v>
      </c>
      <c r="C788" t="s">
        <v>122</v>
      </c>
      <c r="D788" t="s">
        <v>120</v>
      </c>
      <c r="E788" s="1">
        <v>46218.654293981483</v>
      </c>
      <c r="F788" s="1">
        <v>46218.658460648148</v>
      </c>
      <c r="G788" s="1">
        <v>46218.667488425926</v>
      </c>
      <c r="H788">
        <v>4.92</v>
      </c>
      <c r="I788">
        <v>13</v>
      </c>
      <c r="J788" t="s">
        <v>46</v>
      </c>
      <c r="K788">
        <v>14.22</v>
      </c>
      <c r="L788">
        <v>1</v>
      </c>
      <c r="M788">
        <v>14.22</v>
      </c>
      <c r="N788" t="s">
        <v>22</v>
      </c>
      <c r="O788">
        <v>4</v>
      </c>
      <c r="P788">
        <v>4</v>
      </c>
      <c r="Q788" t="s">
        <v>23</v>
      </c>
      <c r="R788">
        <f t="shared" si="24"/>
        <v>15</v>
      </c>
      <c r="S788" t="str">
        <f t="shared" si="25"/>
        <v>Medium</v>
      </c>
    </row>
    <row r="789" spans="1:19" x14ac:dyDescent="0.25">
      <c r="A789" t="s">
        <v>1649</v>
      </c>
      <c r="B789" t="s">
        <v>1357</v>
      </c>
      <c r="C789" t="s">
        <v>623</v>
      </c>
      <c r="D789" t="s">
        <v>66</v>
      </c>
      <c r="E789" s="1">
        <v>45869.870347222219</v>
      </c>
      <c r="F789" s="1">
        <v>45869.874513888892</v>
      </c>
      <c r="G789" s="1">
        <v>45869.886319444442</v>
      </c>
      <c r="H789">
        <v>6.63</v>
      </c>
      <c r="I789">
        <v>17</v>
      </c>
      <c r="J789" t="s">
        <v>35</v>
      </c>
      <c r="K789">
        <v>19.5</v>
      </c>
      <c r="L789">
        <v>1</v>
      </c>
      <c r="M789">
        <v>19.5</v>
      </c>
      <c r="N789" t="s">
        <v>90</v>
      </c>
      <c r="O789">
        <v>5</v>
      </c>
      <c r="P789">
        <v>4</v>
      </c>
      <c r="Q789" t="s">
        <v>23</v>
      </c>
      <c r="R789">
        <f t="shared" si="24"/>
        <v>20</v>
      </c>
      <c r="S789" t="str">
        <f t="shared" si="25"/>
        <v>Medium</v>
      </c>
    </row>
    <row r="790" spans="1:19" x14ac:dyDescent="0.25">
      <c r="A790" t="s">
        <v>1650</v>
      </c>
      <c r="B790" t="s">
        <v>1651</v>
      </c>
      <c r="C790" t="s">
        <v>509</v>
      </c>
      <c r="D790" t="s">
        <v>120</v>
      </c>
      <c r="E790" s="1">
        <v>45364.598599537036</v>
      </c>
      <c r="F790" s="1">
        <v>45364.602071759262</v>
      </c>
      <c r="G790" s="1">
        <v>45364.611793981479</v>
      </c>
      <c r="H790">
        <v>4.72</v>
      </c>
      <c r="I790">
        <v>14</v>
      </c>
      <c r="J790" t="s">
        <v>55</v>
      </c>
      <c r="K790">
        <v>11.72</v>
      </c>
      <c r="L790">
        <v>1.2</v>
      </c>
      <c r="M790">
        <v>14.06</v>
      </c>
      <c r="N790" t="s">
        <v>36</v>
      </c>
      <c r="O790">
        <v>5</v>
      </c>
      <c r="P790">
        <v>3</v>
      </c>
      <c r="Q790" t="s">
        <v>23</v>
      </c>
      <c r="R790">
        <f t="shared" si="24"/>
        <v>14</v>
      </c>
      <c r="S790" t="str">
        <f t="shared" si="25"/>
        <v>Medium</v>
      </c>
    </row>
    <row r="791" spans="1:19" x14ac:dyDescent="0.25">
      <c r="A791" t="s">
        <v>1652</v>
      </c>
      <c r="B791" t="s">
        <v>322</v>
      </c>
      <c r="C791" t="s">
        <v>1653</v>
      </c>
      <c r="D791" t="s">
        <v>66</v>
      </c>
      <c r="E791" s="1">
        <v>45655.018449074072</v>
      </c>
      <c r="F791" s="1">
        <v>45655.024004629631</v>
      </c>
      <c r="G791" s="1">
        <v>45655.034421296295</v>
      </c>
      <c r="H791">
        <v>4.0199999999999996</v>
      </c>
      <c r="I791">
        <v>15</v>
      </c>
      <c r="J791" t="s">
        <v>40</v>
      </c>
      <c r="K791">
        <v>15.45</v>
      </c>
      <c r="L791">
        <v>1</v>
      </c>
      <c r="M791">
        <v>15.45</v>
      </c>
      <c r="N791" t="s">
        <v>36</v>
      </c>
      <c r="O791">
        <v>5</v>
      </c>
      <c r="P791">
        <v>3</v>
      </c>
      <c r="Q791" t="s">
        <v>23</v>
      </c>
      <c r="R791">
        <f t="shared" si="24"/>
        <v>0</v>
      </c>
      <c r="S791" t="str">
        <f t="shared" si="25"/>
        <v>Medium</v>
      </c>
    </row>
    <row r="792" spans="1:19" x14ac:dyDescent="0.25">
      <c r="A792" t="s">
        <v>1654</v>
      </c>
      <c r="B792" t="s">
        <v>221</v>
      </c>
      <c r="C792" t="s">
        <v>1274</v>
      </c>
      <c r="D792" t="s">
        <v>45</v>
      </c>
      <c r="E792" s="1">
        <v>45297.240451388891</v>
      </c>
      <c r="F792" s="1">
        <v>45297.24114583333</v>
      </c>
      <c r="G792" s="1">
        <v>45297.253645833334</v>
      </c>
      <c r="H792">
        <v>5.27</v>
      </c>
      <c r="I792">
        <v>18</v>
      </c>
      <c r="J792" t="s">
        <v>35</v>
      </c>
      <c r="K792">
        <v>17</v>
      </c>
      <c r="L792">
        <v>2.5</v>
      </c>
      <c r="M792">
        <v>42.5</v>
      </c>
      <c r="N792" t="s">
        <v>56</v>
      </c>
      <c r="O792">
        <v>4</v>
      </c>
      <c r="P792">
        <v>4</v>
      </c>
      <c r="Q792" t="s">
        <v>23</v>
      </c>
      <c r="R792">
        <f t="shared" si="24"/>
        <v>5</v>
      </c>
      <c r="S792" t="str">
        <f t="shared" si="25"/>
        <v>Medium</v>
      </c>
    </row>
    <row r="793" spans="1:19" x14ac:dyDescent="0.25">
      <c r="A793" t="s">
        <v>1655</v>
      </c>
      <c r="B793" t="s">
        <v>438</v>
      </c>
      <c r="C793" t="s">
        <v>1402</v>
      </c>
      <c r="D793" t="s">
        <v>66</v>
      </c>
      <c r="E793" s="1">
        <v>45656.615312499998</v>
      </c>
      <c r="F793" s="1">
        <v>45656.616006944445</v>
      </c>
      <c r="G793" s="1">
        <v>45656.619479166664</v>
      </c>
      <c r="H793">
        <v>1.75</v>
      </c>
      <c r="I793">
        <v>5</v>
      </c>
      <c r="J793" t="s">
        <v>40</v>
      </c>
      <c r="K793">
        <v>7.8</v>
      </c>
      <c r="L793">
        <v>1</v>
      </c>
      <c r="M793">
        <v>7.8</v>
      </c>
      <c r="N793" t="s">
        <v>90</v>
      </c>
      <c r="O793">
        <v>5</v>
      </c>
      <c r="P793">
        <v>5</v>
      </c>
      <c r="Q793" t="s">
        <v>23</v>
      </c>
      <c r="R793">
        <f t="shared" si="24"/>
        <v>14</v>
      </c>
      <c r="S793" t="str">
        <f t="shared" si="25"/>
        <v>Short</v>
      </c>
    </row>
    <row r="794" spans="1:19" x14ac:dyDescent="0.25">
      <c r="A794" t="s">
        <v>1656</v>
      </c>
      <c r="B794" t="s">
        <v>1456</v>
      </c>
      <c r="C794" t="s">
        <v>1657</v>
      </c>
      <c r="D794" t="s">
        <v>70</v>
      </c>
      <c r="E794" s="1">
        <v>45582.552974537037</v>
      </c>
      <c r="F794" s="1">
        <v>45582.557141203702</v>
      </c>
      <c r="G794" s="1">
        <v>45582.564780092594</v>
      </c>
      <c r="H794">
        <v>3.37</v>
      </c>
      <c r="I794">
        <v>11</v>
      </c>
      <c r="J794" t="s">
        <v>40</v>
      </c>
      <c r="K794">
        <v>13.01</v>
      </c>
      <c r="L794">
        <v>2</v>
      </c>
      <c r="M794">
        <v>26.02</v>
      </c>
      <c r="N794" t="s">
        <v>22</v>
      </c>
      <c r="O794">
        <v>2</v>
      </c>
      <c r="P794">
        <v>3</v>
      </c>
      <c r="Q794" t="s">
        <v>23</v>
      </c>
      <c r="R794">
        <f t="shared" si="24"/>
        <v>13</v>
      </c>
      <c r="S794" t="str">
        <f t="shared" si="25"/>
        <v>Medium</v>
      </c>
    </row>
    <row r="795" spans="1:19" x14ac:dyDescent="0.25">
      <c r="A795" t="s">
        <v>1658</v>
      </c>
      <c r="B795" t="s">
        <v>1214</v>
      </c>
      <c r="C795" t="s">
        <v>1659</v>
      </c>
      <c r="D795" t="s">
        <v>34</v>
      </c>
      <c r="E795" s="1">
        <v>45411.591574074075</v>
      </c>
      <c r="F795" s="1">
        <v>45411.592962962961</v>
      </c>
      <c r="G795" s="1">
        <v>45411.607546296298</v>
      </c>
      <c r="H795">
        <v>7.33</v>
      </c>
      <c r="I795">
        <v>21</v>
      </c>
      <c r="J795" t="s">
        <v>35</v>
      </c>
      <c r="K795">
        <v>21.78</v>
      </c>
      <c r="L795">
        <v>1</v>
      </c>
      <c r="M795">
        <v>21.78</v>
      </c>
      <c r="N795" t="s">
        <v>56</v>
      </c>
      <c r="O795">
        <v>4</v>
      </c>
      <c r="P795">
        <v>5</v>
      </c>
      <c r="Q795" t="s">
        <v>23</v>
      </c>
      <c r="R795">
        <f t="shared" si="24"/>
        <v>14</v>
      </c>
      <c r="S795" t="str">
        <f t="shared" si="25"/>
        <v>Long</v>
      </c>
    </row>
    <row r="796" spans="1:19" x14ac:dyDescent="0.25">
      <c r="A796" t="s">
        <v>1660</v>
      </c>
      <c r="B796" t="s">
        <v>503</v>
      </c>
      <c r="C796" t="s">
        <v>1661</v>
      </c>
      <c r="D796" t="s">
        <v>20</v>
      </c>
      <c r="E796" s="1">
        <v>46001.681076388886</v>
      </c>
      <c r="F796" s="1">
        <v>46001.68246527778</v>
      </c>
      <c r="H796">
        <v>4.79</v>
      </c>
      <c r="J796" t="s">
        <v>40</v>
      </c>
      <c r="K796">
        <v>17.96</v>
      </c>
      <c r="L796">
        <v>1</v>
      </c>
      <c r="M796">
        <v>0</v>
      </c>
      <c r="N796" t="s">
        <v>36</v>
      </c>
      <c r="Q796" t="s">
        <v>41</v>
      </c>
      <c r="R796">
        <f t="shared" si="24"/>
        <v>16</v>
      </c>
      <c r="S796" t="str">
        <f t="shared" si="25"/>
        <v>Short</v>
      </c>
    </row>
    <row r="797" spans="1:19" x14ac:dyDescent="0.25">
      <c r="A797" t="s">
        <v>1662</v>
      </c>
      <c r="B797" t="s">
        <v>158</v>
      </c>
      <c r="C797" t="s">
        <v>77</v>
      </c>
      <c r="D797" t="s">
        <v>45</v>
      </c>
      <c r="E797" s="1">
        <v>45757.380486111113</v>
      </c>
      <c r="F797" s="1">
        <v>45757.383958333332</v>
      </c>
      <c r="G797" s="1">
        <v>45757.399930555555</v>
      </c>
      <c r="H797">
        <v>9.01</v>
      </c>
      <c r="I797">
        <v>23</v>
      </c>
      <c r="J797" t="s">
        <v>28</v>
      </c>
      <c r="K797">
        <v>39.090000000000003</v>
      </c>
      <c r="L797">
        <v>1</v>
      </c>
      <c r="M797">
        <v>39.090000000000003</v>
      </c>
      <c r="N797" t="s">
        <v>22</v>
      </c>
      <c r="O797">
        <v>5</v>
      </c>
      <c r="P797">
        <v>5</v>
      </c>
      <c r="Q797" t="s">
        <v>23</v>
      </c>
      <c r="R797">
        <f t="shared" si="24"/>
        <v>9</v>
      </c>
      <c r="S797" t="str">
        <f t="shared" si="25"/>
        <v>Long</v>
      </c>
    </row>
    <row r="798" spans="1:19" x14ac:dyDescent="0.25">
      <c r="A798" t="s">
        <v>1663</v>
      </c>
      <c r="B798" t="s">
        <v>383</v>
      </c>
      <c r="C798" t="s">
        <v>302</v>
      </c>
      <c r="D798" t="s">
        <v>50</v>
      </c>
      <c r="E798" s="1">
        <v>46168.828587962962</v>
      </c>
      <c r="F798" s="1">
        <v>46168.833449074074</v>
      </c>
      <c r="G798" s="1">
        <v>46168.83761574074</v>
      </c>
      <c r="H798">
        <v>2.44</v>
      </c>
      <c r="I798">
        <v>6</v>
      </c>
      <c r="J798" t="s">
        <v>40</v>
      </c>
      <c r="K798">
        <v>9.68</v>
      </c>
      <c r="L798">
        <v>1</v>
      </c>
      <c r="M798">
        <v>9.68</v>
      </c>
      <c r="N798" t="s">
        <v>74</v>
      </c>
      <c r="O798">
        <v>5</v>
      </c>
      <c r="P798">
        <v>5</v>
      </c>
      <c r="Q798" t="s">
        <v>23</v>
      </c>
      <c r="R798">
        <f t="shared" si="24"/>
        <v>19</v>
      </c>
      <c r="S798" t="str">
        <f t="shared" si="25"/>
        <v>Short</v>
      </c>
    </row>
    <row r="799" spans="1:19" x14ac:dyDescent="0.25">
      <c r="A799" t="s">
        <v>1664</v>
      </c>
      <c r="B799" t="s">
        <v>701</v>
      </c>
      <c r="C799" t="s">
        <v>1665</v>
      </c>
      <c r="D799" t="s">
        <v>120</v>
      </c>
      <c r="E799" s="1">
        <v>45539.089583333334</v>
      </c>
      <c r="F799" s="1">
        <v>45539.091666666667</v>
      </c>
      <c r="G799" s="1">
        <v>45539.09375</v>
      </c>
      <c r="H799">
        <v>1.0900000000000001</v>
      </c>
      <c r="I799">
        <v>3</v>
      </c>
      <c r="J799" t="s">
        <v>28</v>
      </c>
      <c r="K799">
        <v>6.98</v>
      </c>
      <c r="L799">
        <v>1</v>
      </c>
      <c r="M799">
        <v>6.98</v>
      </c>
      <c r="N799" t="s">
        <v>56</v>
      </c>
      <c r="O799">
        <v>4</v>
      </c>
      <c r="P799">
        <v>4</v>
      </c>
      <c r="Q799" t="s">
        <v>23</v>
      </c>
      <c r="R799">
        <f t="shared" si="24"/>
        <v>2</v>
      </c>
      <c r="S799" t="str">
        <f t="shared" si="25"/>
        <v>Short</v>
      </c>
    </row>
    <row r="800" spans="1:19" x14ac:dyDescent="0.25">
      <c r="A800" t="s">
        <v>1666</v>
      </c>
      <c r="B800" t="s">
        <v>280</v>
      </c>
      <c r="C800" t="s">
        <v>1667</v>
      </c>
      <c r="D800" t="s">
        <v>66</v>
      </c>
      <c r="E800" s="1">
        <v>46036.928460648145</v>
      </c>
      <c r="F800" s="1">
        <v>46036.929849537039</v>
      </c>
      <c r="H800">
        <v>1.4</v>
      </c>
      <c r="J800" t="s">
        <v>35</v>
      </c>
      <c r="K800">
        <v>6.18</v>
      </c>
      <c r="L800">
        <v>2.5</v>
      </c>
      <c r="M800">
        <v>0</v>
      </c>
      <c r="N800" t="s">
        <v>74</v>
      </c>
      <c r="Q800" t="s">
        <v>41</v>
      </c>
      <c r="R800">
        <f t="shared" si="24"/>
        <v>22</v>
      </c>
      <c r="S800" t="str">
        <f t="shared" si="25"/>
        <v>Short</v>
      </c>
    </row>
    <row r="801" spans="1:19" x14ac:dyDescent="0.25">
      <c r="A801" t="s">
        <v>1668</v>
      </c>
      <c r="B801" t="s">
        <v>1510</v>
      </c>
      <c r="C801" t="s">
        <v>1297</v>
      </c>
      <c r="D801" t="s">
        <v>45</v>
      </c>
      <c r="E801" s="1">
        <v>46028.622824074075</v>
      </c>
      <c r="F801" s="1">
        <v>46028.623518518521</v>
      </c>
      <c r="G801" s="1">
        <v>46028.6325462963</v>
      </c>
      <c r="H801">
        <v>3.95</v>
      </c>
      <c r="I801">
        <v>13</v>
      </c>
      <c r="J801" t="s">
        <v>40</v>
      </c>
      <c r="K801">
        <v>14.84</v>
      </c>
      <c r="L801">
        <v>1</v>
      </c>
      <c r="M801">
        <v>14.84</v>
      </c>
      <c r="N801" t="s">
        <v>29</v>
      </c>
      <c r="O801">
        <v>3</v>
      </c>
      <c r="P801">
        <v>4</v>
      </c>
      <c r="Q801" t="s">
        <v>23</v>
      </c>
      <c r="R801">
        <f t="shared" si="24"/>
        <v>14</v>
      </c>
      <c r="S801" t="str">
        <f t="shared" si="25"/>
        <v>Medium</v>
      </c>
    </row>
    <row r="802" spans="1:19" x14ac:dyDescent="0.25">
      <c r="A802" t="s">
        <v>1669</v>
      </c>
      <c r="B802" t="s">
        <v>1454</v>
      </c>
      <c r="C802" t="s">
        <v>821</v>
      </c>
      <c r="D802" t="s">
        <v>120</v>
      </c>
      <c r="E802" s="1">
        <v>45986.144814814812</v>
      </c>
      <c r="F802" s="1">
        <v>45986.147592592592</v>
      </c>
      <c r="G802" s="1">
        <v>45986.151064814818</v>
      </c>
      <c r="H802">
        <v>1.48</v>
      </c>
      <c r="I802">
        <v>5</v>
      </c>
      <c r="J802" t="s">
        <v>55</v>
      </c>
      <c r="K802">
        <v>5.52</v>
      </c>
      <c r="L802">
        <v>1</v>
      </c>
      <c r="M802">
        <v>5.52</v>
      </c>
      <c r="N802" t="s">
        <v>22</v>
      </c>
      <c r="O802">
        <v>5</v>
      </c>
      <c r="P802">
        <v>5</v>
      </c>
      <c r="Q802" t="s">
        <v>23</v>
      </c>
      <c r="R802">
        <f t="shared" si="24"/>
        <v>3</v>
      </c>
      <c r="S802" t="str">
        <f t="shared" si="25"/>
        <v>Short</v>
      </c>
    </row>
    <row r="803" spans="1:19" x14ac:dyDescent="0.25">
      <c r="A803" t="s">
        <v>1670</v>
      </c>
      <c r="B803" t="s">
        <v>316</v>
      </c>
      <c r="C803" t="s">
        <v>1671</v>
      </c>
      <c r="D803" t="s">
        <v>135</v>
      </c>
      <c r="E803" s="1">
        <v>45979.75271990741</v>
      </c>
      <c r="F803" s="1">
        <v>45979.756192129629</v>
      </c>
      <c r="G803" s="1">
        <v>45979.764525462961</v>
      </c>
      <c r="H803">
        <v>3.31</v>
      </c>
      <c r="I803">
        <v>12</v>
      </c>
      <c r="J803" t="s">
        <v>35</v>
      </c>
      <c r="K803">
        <v>11.76</v>
      </c>
      <c r="L803">
        <v>1</v>
      </c>
      <c r="M803">
        <v>11.76</v>
      </c>
      <c r="N803" t="s">
        <v>56</v>
      </c>
      <c r="O803">
        <v>5</v>
      </c>
      <c r="P803">
        <v>5</v>
      </c>
      <c r="Q803" t="s">
        <v>23</v>
      </c>
      <c r="R803">
        <f t="shared" si="24"/>
        <v>18</v>
      </c>
      <c r="S803" t="str">
        <f t="shared" si="25"/>
        <v>Medium</v>
      </c>
    </row>
    <row r="804" spans="1:19" x14ac:dyDescent="0.25">
      <c r="A804" t="s">
        <v>1672</v>
      </c>
      <c r="B804" t="s">
        <v>325</v>
      </c>
      <c r="C804" t="s">
        <v>755</v>
      </c>
      <c r="D804" t="s">
        <v>66</v>
      </c>
      <c r="E804" s="1">
        <v>45940.125798611109</v>
      </c>
      <c r="F804" s="1">
        <v>45940.127881944441</v>
      </c>
      <c r="G804" s="1">
        <v>45940.131354166668</v>
      </c>
      <c r="H804">
        <v>1.76</v>
      </c>
      <c r="I804">
        <v>5</v>
      </c>
      <c r="J804" t="s">
        <v>46</v>
      </c>
      <c r="K804">
        <v>6.77</v>
      </c>
      <c r="L804">
        <v>1.2</v>
      </c>
      <c r="M804">
        <v>8.1199999999999992</v>
      </c>
      <c r="N804" t="s">
        <v>90</v>
      </c>
      <c r="O804">
        <v>4</v>
      </c>
      <c r="P804">
        <v>3</v>
      </c>
      <c r="Q804" t="s">
        <v>23</v>
      </c>
      <c r="R804">
        <f t="shared" si="24"/>
        <v>3</v>
      </c>
      <c r="S804" t="str">
        <f t="shared" si="25"/>
        <v>Short</v>
      </c>
    </row>
    <row r="805" spans="1:19" x14ac:dyDescent="0.25">
      <c r="A805" t="s">
        <v>1673</v>
      </c>
      <c r="B805" t="s">
        <v>1674</v>
      </c>
      <c r="C805" t="s">
        <v>1675</v>
      </c>
      <c r="D805" t="s">
        <v>120</v>
      </c>
      <c r="E805" s="1">
        <v>45865.17046296296</v>
      </c>
      <c r="F805" s="1">
        <v>45865.175324074073</v>
      </c>
      <c r="H805">
        <v>3.6</v>
      </c>
      <c r="J805" t="s">
        <v>28</v>
      </c>
      <c r="K805">
        <v>17.079999999999998</v>
      </c>
      <c r="L805">
        <v>1</v>
      </c>
      <c r="M805">
        <v>5.12</v>
      </c>
      <c r="N805" t="s">
        <v>29</v>
      </c>
      <c r="Q805" t="s">
        <v>30</v>
      </c>
      <c r="R805">
        <f t="shared" si="24"/>
        <v>4</v>
      </c>
      <c r="S805" t="str">
        <f t="shared" si="25"/>
        <v>Short</v>
      </c>
    </row>
    <row r="806" spans="1:19" x14ac:dyDescent="0.25">
      <c r="A806" t="s">
        <v>1676</v>
      </c>
      <c r="B806" t="s">
        <v>364</v>
      </c>
      <c r="C806" t="s">
        <v>458</v>
      </c>
      <c r="D806" t="s">
        <v>70</v>
      </c>
      <c r="E806" s="1">
        <v>45814.635347222225</v>
      </c>
      <c r="F806" s="1">
        <v>45814.636041666665</v>
      </c>
      <c r="G806" s="1">
        <v>45814.638124999998</v>
      </c>
      <c r="H806">
        <v>1.01</v>
      </c>
      <c r="I806">
        <v>3</v>
      </c>
      <c r="J806" t="s">
        <v>46</v>
      </c>
      <c r="K806">
        <v>4.9800000000000004</v>
      </c>
      <c r="L806">
        <v>1</v>
      </c>
      <c r="M806">
        <v>4.9800000000000004</v>
      </c>
      <c r="N806" t="s">
        <v>90</v>
      </c>
      <c r="O806">
        <v>4</v>
      </c>
      <c r="P806">
        <v>5</v>
      </c>
      <c r="Q806" t="s">
        <v>23</v>
      </c>
      <c r="R806">
        <f t="shared" si="24"/>
        <v>15</v>
      </c>
      <c r="S806" t="str">
        <f t="shared" si="25"/>
        <v>Short</v>
      </c>
    </row>
    <row r="807" spans="1:19" x14ac:dyDescent="0.25">
      <c r="A807" t="s">
        <v>1677</v>
      </c>
      <c r="B807" t="s">
        <v>506</v>
      </c>
      <c r="C807" t="s">
        <v>1678</v>
      </c>
      <c r="D807" t="s">
        <v>34</v>
      </c>
      <c r="E807" s="1">
        <v>45352.429351851853</v>
      </c>
      <c r="F807" s="1">
        <v>45352.430046296293</v>
      </c>
      <c r="G807" s="1">
        <v>45352.432129629633</v>
      </c>
      <c r="H807">
        <v>0.53</v>
      </c>
      <c r="I807">
        <v>3</v>
      </c>
      <c r="J807" t="s">
        <v>40</v>
      </c>
      <c r="K807">
        <v>4.43</v>
      </c>
      <c r="L807">
        <v>1</v>
      </c>
      <c r="M807">
        <v>4.43</v>
      </c>
      <c r="N807" t="s">
        <v>22</v>
      </c>
      <c r="O807">
        <v>5</v>
      </c>
      <c r="P807">
        <v>5</v>
      </c>
      <c r="Q807" t="s">
        <v>23</v>
      </c>
      <c r="R807">
        <f t="shared" si="24"/>
        <v>10</v>
      </c>
      <c r="S807" t="str">
        <f t="shared" si="25"/>
        <v>Short</v>
      </c>
    </row>
    <row r="808" spans="1:19" x14ac:dyDescent="0.25">
      <c r="A808" t="s">
        <v>1679</v>
      </c>
      <c r="B808" t="s">
        <v>459</v>
      </c>
      <c r="C808" t="s">
        <v>53</v>
      </c>
      <c r="D808" t="s">
        <v>45</v>
      </c>
      <c r="E808" s="1">
        <v>45537.670613425929</v>
      </c>
      <c r="F808" s="1">
        <v>45537.675474537034</v>
      </c>
      <c r="G808" s="1">
        <v>45537.678252314814</v>
      </c>
      <c r="H808">
        <v>1.54</v>
      </c>
      <c r="I808">
        <v>4</v>
      </c>
      <c r="J808" t="s">
        <v>46</v>
      </c>
      <c r="K808">
        <v>6.15</v>
      </c>
      <c r="L808">
        <v>1</v>
      </c>
      <c r="M808">
        <v>6.15</v>
      </c>
      <c r="N808" t="s">
        <v>74</v>
      </c>
      <c r="O808">
        <v>5</v>
      </c>
      <c r="P808">
        <v>5</v>
      </c>
      <c r="Q808" t="s">
        <v>23</v>
      </c>
      <c r="R808">
        <f t="shared" si="24"/>
        <v>16</v>
      </c>
      <c r="S808" t="str">
        <f t="shared" si="25"/>
        <v>Short</v>
      </c>
    </row>
    <row r="809" spans="1:19" x14ac:dyDescent="0.25">
      <c r="A809" t="s">
        <v>1680</v>
      </c>
      <c r="B809" t="s">
        <v>1681</v>
      </c>
      <c r="C809" t="s">
        <v>1682</v>
      </c>
      <c r="D809" t="s">
        <v>34</v>
      </c>
      <c r="E809" s="1">
        <v>45430.854988425926</v>
      </c>
      <c r="F809" s="1">
        <v>45430.860543981478</v>
      </c>
      <c r="G809" s="1">
        <v>45430.865405092591</v>
      </c>
      <c r="H809">
        <v>3.18</v>
      </c>
      <c r="I809">
        <v>7</v>
      </c>
      <c r="J809" t="s">
        <v>46</v>
      </c>
      <c r="K809">
        <v>9.76</v>
      </c>
      <c r="L809">
        <v>1</v>
      </c>
      <c r="M809">
        <v>9.76</v>
      </c>
      <c r="N809" t="s">
        <v>29</v>
      </c>
      <c r="O809">
        <v>5</v>
      </c>
      <c r="P809">
        <v>5</v>
      </c>
      <c r="Q809" t="s">
        <v>23</v>
      </c>
      <c r="R809">
        <f t="shared" si="24"/>
        <v>20</v>
      </c>
      <c r="S809" t="str">
        <f t="shared" si="25"/>
        <v>Short</v>
      </c>
    </row>
    <row r="810" spans="1:19" x14ac:dyDescent="0.25">
      <c r="A810" t="s">
        <v>1683</v>
      </c>
      <c r="B810" t="s">
        <v>1684</v>
      </c>
      <c r="C810" t="s">
        <v>1051</v>
      </c>
      <c r="D810" t="s">
        <v>66</v>
      </c>
      <c r="E810" s="1">
        <v>45862.513275462959</v>
      </c>
      <c r="F810" s="1">
        <v>45862.518136574072</v>
      </c>
      <c r="G810" s="1">
        <v>45862.52716435185</v>
      </c>
      <c r="H810">
        <v>3.53</v>
      </c>
      <c r="I810">
        <v>13</v>
      </c>
      <c r="J810" t="s">
        <v>28</v>
      </c>
      <c r="K810">
        <v>17.71</v>
      </c>
      <c r="L810">
        <v>1</v>
      </c>
      <c r="M810">
        <v>17.71</v>
      </c>
      <c r="N810" t="s">
        <v>90</v>
      </c>
      <c r="O810">
        <v>5</v>
      </c>
      <c r="P810">
        <v>4</v>
      </c>
      <c r="Q810" t="s">
        <v>23</v>
      </c>
      <c r="R810">
        <f t="shared" si="24"/>
        <v>12</v>
      </c>
      <c r="S810" t="str">
        <f t="shared" si="25"/>
        <v>Medium</v>
      </c>
    </row>
    <row r="811" spans="1:19" x14ac:dyDescent="0.25">
      <c r="A811" t="s">
        <v>1685</v>
      </c>
      <c r="B811" t="s">
        <v>1304</v>
      </c>
      <c r="C811" t="s">
        <v>241</v>
      </c>
      <c r="D811" t="s">
        <v>34</v>
      </c>
      <c r="E811" s="1">
        <v>45819.783182870371</v>
      </c>
      <c r="F811" s="1">
        <v>45819.788738425923</v>
      </c>
      <c r="G811" s="1">
        <v>45819.793599537035</v>
      </c>
      <c r="H811">
        <v>3.23</v>
      </c>
      <c r="I811">
        <v>7</v>
      </c>
      <c r="J811" t="s">
        <v>46</v>
      </c>
      <c r="K811">
        <v>9.85</v>
      </c>
      <c r="L811">
        <v>1</v>
      </c>
      <c r="M811">
        <v>9.85</v>
      </c>
      <c r="N811" t="s">
        <v>90</v>
      </c>
      <c r="O811">
        <v>5</v>
      </c>
      <c r="P811">
        <v>5</v>
      </c>
      <c r="Q811" t="s">
        <v>23</v>
      </c>
      <c r="R811">
        <f t="shared" si="24"/>
        <v>18</v>
      </c>
      <c r="S811" t="str">
        <f t="shared" si="25"/>
        <v>Short</v>
      </c>
    </row>
    <row r="812" spans="1:19" x14ac:dyDescent="0.25">
      <c r="A812" t="s">
        <v>1686</v>
      </c>
      <c r="B812" t="s">
        <v>151</v>
      </c>
      <c r="C812" t="s">
        <v>1687</v>
      </c>
      <c r="D812" t="s">
        <v>50</v>
      </c>
      <c r="E812" s="1">
        <v>45743.568414351852</v>
      </c>
      <c r="F812" s="1">
        <v>45743.573275462964</v>
      </c>
      <c r="G812" s="1">
        <v>45743.584386574075</v>
      </c>
      <c r="H812">
        <v>4.3099999999999996</v>
      </c>
      <c r="I812">
        <v>16</v>
      </c>
      <c r="J812" t="s">
        <v>35</v>
      </c>
      <c r="K812">
        <v>14.64</v>
      </c>
      <c r="L812">
        <v>1</v>
      </c>
      <c r="M812">
        <v>14.64</v>
      </c>
      <c r="N812" t="s">
        <v>36</v>
      </c>
      <c r="O812">
        <v>4</v>
      </c>
      <c r="P812">
        <v>5</v>
      </c>
      <c r="Q812" t="s">
        <v>23</v>
      </c>
      <c r="R812">
        <f t="shared" si="24"/>
        <v>13</v>
      </c>
      <c r="S812" t="str">
        <f t="shared" si="25"/>
        <v>Medium</v>
      </c>
    </row>
    <row r="813" spans="1:19" x14ac:dyDescent="0.25">
      <c r="A813" t="s">
        <v>1688</v>
      </c>
      <c r="B813" t="s">
        <v>676</v>
      </c>
      <c r="C813" t="s">
        <v>914</v>
      </c>
      <c r="D813" t="s">
        <v>45</v>
      </c>
      <c r="E813" s="1">
        <v>46013.509293981479</v>
      </c>
      <c r="F813" s="1">
        <v>46013.510682870372</v>
      </c>
      <c r="H813">
        <v>2.39</v>
      </c>
      <c r="J813" t="s">
        <v>35</v>
      </c>
      <c r="K813">
        <v>9.0399999999999991</v>
      </c>
      <c r="L813">
        <v>1</v>
      </c>
      <c r="M813">
        <v>0</v>
      </c>
      <c r="N813" t="s">
        <v>56</v>
      </c>
      <c r="Q813" t="s">
        <v>41</v>
      </c>
      <c r="R813">
        <f t="shared" si="24"/>
        <v>12</v>
      </c>
      <c r="S813" t="str">
        <f t="shared" si="25"/>
        <v>Short</v>
      </c>
    </row>
    <row r="814" spans="1:19" x14ac:dyDescent="0.25">
      <c r="A814" t="s">
        <v>1689</v>
      </c>
      <c r="B814" t="s">
        <v>366</v>
      </c>
      <c r="C814" t="s">
        <v>49</v>
      </c>
      <c r="D814" t="s">
        <v>50</v>
      </c>
      <c r="E814" s="1">
        <v>45792.005543981482</v>
      </c>
      <c r="F814" s="1">
        <v>45792.006238425929</v>
      </c>
      <c r="G814" s="1">
        <v>45792.01734953704</v>
      </c>
      <c r="H814">
        <v>4.1399999999999997</v>
      </c>
      <c r="I814">
        <v>16</v>
      </c>
      <c r="J814" t="s">
        <v>35</v>
      </c>
      <c r="K814">
        <v>14.3</v>
      </c>
      <c r="L814">
        <v>1</v>
      </c>
      <c r="M814">
        <v>14.3</v>
      </c>
      <c r="N814" t="s">
        <v>56</v>
      </c>
      <c r="O814">
        <v>4</v>
      </c>
      <c r="P814">
        <v>5</v>
      </c>
      <c r="Q814" t="s">
        <v>23</v>
      </c>
      <c r="R814">
        <f t="shared" si="24"/>
        <v>0</v>
      </c>
      <c r="S814" t="str">
        <f t="shared" si="25"/>
        <v>Medium</v>
      </c>
    </row>
    <row r="815" spans="1:19" x14ac:dyDescent="0.25">
      <c r="A815" t="s">
        <v>1690</v>
      </c>
      <c r="B815" t="s">
        <v>1117</v>
      </c>
      <c r="C815" t="s">
        <v>1691</v>
      </c>
      <c r="D815" t="s">
        <v>66</v>
      </c>
      <c r="E815" s="1">
        <v>45748.081990740742</v>
      </c>
      <c r="F815" s="1">
        <v>45748.084768518522</v>
      </c>
      <c r="G815" s="1">
        <v>45748.098657407405</v>
      </c>
      <c r="H815">
        <v>5.81</v>
      </c>
      <c r="I815">
        <v>20</v>
      </c>
      <c r="J815" t="s">
        <v>35</v>
      </c>
      <c r="K815">
        <v>18.52</v>
      </c>
      <c r="L815">
        <v>1</v>
      </c>
      <c r="M815">
        <v>18.52</v>
      </c>
      <c r="N815" t="s">
        <v>22</v>
      </c>
      <c r="O815">
        <v>5</v>
      </c>
      <c r="P815">
        <v>2</v>
      </c>
      <c r="Q815" t="s">
        <v>23</v>
      </c>
      <c r="R815">
        <f t="shared" si="24"/>
        <v>1</v>
      </c>
      <c r="S815" t="str">
        <f t="shared" si="25"/>
        <v>Medium</v>
      </c>
    </row>
    <row r="816" spans="1:19" x14ac:dyDescent="0.25">
      <c r="A816" t="s">
        <v>1692</v>
      </c>
      <c r="B816" t="s">
        <v>530</v>
      </c>
      <c r="C816" t="s">
        <v>1693</v>
      </c>
      <c r="D816" t="s">
        <v>120</v>
      </c>
      <c r="E816" s="1">
        <v>45829.655694444446</v>
      </c>
      <c r="F816" s="1">
        <v>45829.660555555558</v>
      </c>
      <c r="G816" s="1">
        <v>45829.667500000003</v>
      </c>
      <c r="H816">
        <v>4.67</v>
      </c>
      <c r="I816">
        <v>10</v>
      </c>
      <c r="J816" t="s">
        <v>46</v>
      </c>
      <c r="K816">
        <v>13.11</v>
      </c>
      <c r="L816">
        <v>1</v>
      </c>
      <c r="M816">
        <v>13.11</v>
      </c>
      <c r="N816" t="s">
        <v>36</v>
      </c>
      <c r="O816">
        <v>5</v>
      </c>
      <c r="P816">
        <v>5</v>
      </c>
      <c r="Q816" t="s">
        <v>23</v>
      </c>
      <c r="R816">
        <f t="shared" si="24"/>
        <v>15</v>
      </c>
      <c r="S816" t="str">
        <f t="shared" si="25"/>
        <v>Short</v>
      </c>
    </row>
    <row r="817" spans="1:19" x14ac:dyDescent="0.25">
      <c r="A817" t="s">
        <v>1694</v>
      </c>
      <c r="B817" t="s">
        <v>241</v>
      </c>
      <c r="C817" t="s">
        <v>689</v>
      </c>
      <c r="D817" t="s">
        <v>50</v>
      </c>
      <c r="E817" s="1">
        <v>45970.41070601852</v>
      </c>
      <c r="F817" s="1">
        <v>45970.416261574072</v>
      </c>
      <c r="G817" s="1">
        <v>45970.419733796298</v>
      </c>
      <c r="H817">
        <v>2.52</v>
      </c>
      <c r="I817">
        <v>5</v>
      </c>
      <c r="J817" t="s">
        <v>40</v>
      </c>
      <c r="K817">
        <v>9.65</v>
      </c>
      <c r="L817">
        <v>1</v>
      </c>
      <c r="M817">
        <v>9.65</v>
      </c>
      <c r="N817" t="s">
        <v>56</v>
      </c>
      <c r="O817">
        <v>4</v>
      </c>
      <c r="P817">
        <v>3</v>
      </c>
      <c r="Q817" t="s">
        <v>23</v>
      </c>
      <c r="R817">
        <f t="shared" si="24"/>
        <v>9</v>
      </c>
      <c r="S817" t="str">
        <f t="shared" si="25"/>
        <v>Short</v>
      </c>
    </row>
    <row r="818" spans="1:19" x14ac:dyDescent="0.25">
      <c r="A818" t="s">
        <v>1695</v>
      </c>
      <c r="B818" t="s">
        <v>1645</v>
      </c>
      <c r="C818" t="s">
        <v>1696</v>
      </c>
      <c r="D818" t="s">
        <v>54</v>
      </c>
      <c r="E818" s="1">
        <v>46247.080520833333</v>
      </c>
      <c r="F818" s="1">
        <v>46247.083298611113</v>
      </c>
      <c r="G818" s="1">
        <v>46247.089548611111</v>
      </c>
      <c r="H818">
        <v>3.86</v>
      </c>
      <c r="I818">
        <v>9</v>
      </c>
      <c r="J818" t="s">
        <v>21</v>
      </c>
      <c r="K818">
        <v>11.23</v>
      </c>
      <c r="L818">
        <v>1</v>
      </c>
      <c r="M818">
        <v>11.23</v>
      </c>
      <c r="N818" t="s">
        <v>56</v>
      </c>
      <c r="O818">
        <v>5</v>
      </c>
      <c r="P818">
        <v>5</v>
      </c>
      <c r="Q818" t="s">
        <v>23</v>
      </c>
      <c r="R818">
        <f t="shared" si="24"/>
        <v>1</v>
      </c>
      <c r="S818" t="str">
        <f t="shared" si="25"/>
        <v>Short</v>
      </c>
    </row>
    <row r="819" spans="1:19" x14ac:dyDescent="0.25">
      <c r="A819" t="s">
        <v>1697</v>
      </c>
      <c r="B819" t="s">
        <v>1144</v>
      </c>
      <c r="C819" t="s">
        <v>469</v>
      </c>
      <c r="D819" t="s">
        <v>20</v>
      </c>
      <c r="E819" s="1">
        <v>45772.376400462963</v>
      </c>
      <c r="F819" s="1">
        <v>45772.37709490741</v>
      </c>
      <c r="G819" s="1">
        <v>45772.383344907408</v>
      </c>
      <c r="H819">
        <v>3.14</v>
      </c>
      <c r="I819">
        <v>9</v>
      </c>
      <c r="J819" t="s">
        <v>35</v>
      </c>
      <c r="K819">
        <v>10.76</v>
      </c>
      <c r="L819">
        <v>1</v>
      </c>
      <c r="M819">
        <v>10.76</v>
      </c>
      <c r="N819" t="s">
        <v>22</v>
      </c>
      <c r="O819">
        <v>5</v>
      </c>
      <c r="P819">
        <v>4</v>
      </c>
      <c r="Q819" t="s">
        <v>23</v>
      </c>
      <c r="R819">
        <f t="shared" si="24"/>
        <v>9</v>
      </c>
      <c r="S819" t="str">
        <f t="shared" si="25"/>
        <v>Short</v>
      </c>
    </row>
    <row r="820" spans="1:19" x14ac:dyDescent="0.25">
      <c r="A820" t="s">
        <v>1698</v>
      </c>
      <c r="B820" t="s">
        <v>1134</v>
      </c>
      <c r="C820" t="s">
        <v>535</v>
      </c>
      <c r="D820" t="s">
        <v>20</v>
      </c>
      <c r="E820" s="1">
        <v>45577.709224537037</v>
      </c>
      <c r="F820" s="1">
        <v>45577.714780092596</v>
      </c>
      <c r="G820" s="1">
        <v>45577.716863425929</v>
      </c>
      <c r="H820">
        <v>1.0900000000000001</v>
      </c>
      <c r="I820">
        <v>3</v>
      </c>
      <c r="J820" t="s">
        <v>35</v>
      </c>
      <c r="K820">
        <v>5.34</v>
      </c>
      <c r="L820">
        <v>1.2</v>
      </c>
      <c r="M820">
        <v>6.41</v>
      </c>
      <c r="N820" t="s">
        <v>29</v>
      </c>
      <c r="O820">
        <v>4</v>
      </c>
      <c r="P820">
        <v>5</v>
      </c>
      <c r="Q820" t="s">
        <v>23</v>
      </c>
      <c r="R820">
        <f t="shared" si="24"/>
        <v>17</v>
      </c>
      <c r="S820" t="str">
        <f t="shared" si="25"/>
        <v>Short</v>
      </c>
    </row>
    <row r="821" spans="1:19" x14ac:dyDescent="0.25">
      <c r="A821" t="s">
        <v>1699</v>
      </c>
      <c r="B821" t="s">
        <v>506</v>
      </c>
      <c r="C821" t="s">
        <v>1178</v>
      </c>
      <c r="D821" t="s">
        <v>34</v>
      </c>
      <c r="E821" s="1">
        <v>46153.470081018517</v>
      </c>
      <c r="F821" s="1">
        <v>46153.474942129629</v>
      </c>
      <c r="G821" s="1">
        <v>46153.504108796296</v>
      </c>
      <c r="H821">
        <v>12.89</v>
      </c>
      <c r="I821">
        <v>42</v>
      </c>
      <c r="J821" t="s">
        <v>40</v>
      </c>
      <c r="K821">
        <v>42.68</v>
      </c>
      <c r="L821">
        <v>1</v>
      </c>
      <c r="M821">
        <v>42.68</v>
      </c>
      <c r="N821" t="s">
        <v>90</v>
      </c>
      <c r="O821">
        <v>5</v>
      </c>
      <c r="P821">
        <v>4</v>
      </c>
      <c r="Q821" t="s">
        <v>23</v>
      </c>
      <c r="R821">
        <f t="shared" si="24"/>
        <v>11</v>
      </c>
      <c r="S821" t="str">
        <f t="shared" si="25"/>
        <v>Very Long</v>
      </c>
    </row>
    <row r="822" spans="1:19" x14ac:dyDescent="0.25">
      <c r="A822" t="s">
        <v>1700</v>
      </c>
      <c r="B822" t="s">
        <v>479</v>
      </c>
      <c r="C822" t="s">
        <v>1701</v>
      </c>
      <c r="D822" t="s">
        <v>34</v>
      </c>
      <c r="E822" s="1">
        <v>46036.288159722222</v>
      </c>
      <c r="F822" s="1">
        <v>46036.289548611108</v>
      </c>
      <c r="G822" s="1">
        <v>46036.292326388888</v>
      </c>
      <c r="H822">
        <v>1.76</v>
      </c>
      <c r="I822">
        <v>4</v>
      </c>
      <c r="J822" t="s">
        <v>40</v>
      </c>
      <c r="K822">
        <v>7.6</v>
      </c>
      <c r="L822">
        <v>1</v>
      </c>
      <c r="M822">
        <v>7.6</v>
      </c>
      <c r="N822" t="s">
        <v>36</v>
      </c>
      <c r="O822">
        <v>5</v>
      </c>
      <c r="P822">
        <v>5</v>
      </c>
      <c r="Q822" t="s">
        <v>23</v>
      </c>
      <c r="R822">
        <f t="shared" si="24"/>
        <v>6</v>
      </c>
      <c r="S822" t="str">
        <f t="shared" si="25"/>
        <v>Short</v>
      </c>
    </row>
    <row r="823" spans="1:19" x14ac:dyDescent="0.25">
      <c r="A823" t="s">
        <v>1702</v>
      </c>
      <c r="B823" t="s">
        <v>1703</v>
      </c>
      <c r="C823" t="s">
        <v>1704</v>
      </c>
      <c r="D823" t="s">
        <v>135</v>
      </c>
      <c r="E823" s="1">
        <v>45873.320104166669</v>
      </c>
      <c r="F823" s="1">
        <v>45873.323576388888</v>
      </c>
      <c r="G823" s="1">
        <v>45873.352048611108</v>
      </c>
      <c r="H823">
        <v>11.37</v>
      </c>
      <c r="I823">
        <v>41</v>
      </c>
      <c r="J823" t="s">
        <v>21</v>
      </c>
      <c r="K823">
        <v>31.42</v>
      </c>
      <c r="L823">
        <v>1</v>
      </c>
      <c r="M823">
        <v>31.42</v>
      </c>
      <c r="N823" t="s">
        <v>90</v>
      </c>
      <c r="O823">
        <v>5</v>
      </c>
      <c r="P823">
        <v>5</v>
      </c>
      <c r="Q823" t="s">
        <v>23</v>
      </c>
      <c r="R823">
        <f t="shared" si="24"/>
        <v>7</v>
      </c>
      <c r="S823" t="str">
        <f t="shared" si="25"/>
        <v>Very Long</v>
      </c>
    </row>
    <row r="824" spans="1:19" x14ac:dyDescent="0.25">
      <c r="A824" t="s">
        <v>1705</v>
      </c>
      <c r="B824" t="s">
        <v>807</v>
      </c>
      <c r="C824" t="s">
        <v>361</v>
      </c>
      <c r="D824" t="s">
        <v>135</v>
      </c>
      <c r="E824" s="1">
        <v>45394.227754629632</v>
      </c>
      <c r="F824" s="1">
        <v>45394.229837962965</v>
      </c>
      <c r="G824" s="1">
        <v>45394.241643518515</v>
      </c>
      <c r="H824">
        <v>6.93</v>
      </c>
      <c r="I824">
        <v>17</v>
      </c>
      <c r="J824" t="s">
        <v>55</v>
      </c>
      <c r="K824">
        <v>15.25</v>
      </c>
      <c r="L824">
        <v>1</v>
      </c>
      <c r="M824">
        <v>15.25</v>
      </c>
      <c r="N824" t="s">
        <v>36</v>
      </c>
      <c r="O824">
        <v>5</v>
      </c>
      <c r="P824">
        <v>4</v>
      </c>
      <c r="Q824" t="s">
        <v>23</v>
      </c>
      <c r="R824">
        <f t="shared" si="24"/>
        <v>5</v>
      </c>
      <c r="S824" t="str">
        <f t="shared" si="25"/>
        <v>Medium</v>
      </c>
    </row>
    <row r="825" spans="1:19" x14ac:dyDescent="0.25">
      <c r="A825" t="s">
        <v>1706</v>
      </c>
      <c r="B825" t="s">
        <v>845</v>
      </c>
      <c r="C825" t="s">
        <v>100</v>
      </c>
      <c r="D825" t="s">
        <v>135</v>
      </c>
      <c r="E825" s="1">
        <v>45640.965497685182</v>
      </c>
      <c r="F825" s="1">
        <v>45640.971053240741</v>
      </c>
      <c r="G825" s="1">
        <v>45640.977303240739</v>
      </c>
      <c r="H825">
        <v>4.08</v>
      </c>
      <c r="I825">
        <v>9</v>
      </c>
      <c r="J825" t="s">
        <v>55</v>
      </c>
      <c r="K825">
        <v>9.7799999999999994</v>
      </c>
      <c r="L825">
        <v>1</v>
      </c>
      <c r="M825">
        <v>9.7799999999999994</v>
      </c>
      <c r="N825" t="s">
        <v>36</v>
      </c>
      <c r="O825">
        <v>5</v>
      </c>
      <c r="P825">
        <v>1</v>
      </c>
      <c r="Q825" t="s">
        <v>23</v>
      </c>
      <c r="R825">
        <f t="shared" si="24"/>
        <v>23</v>
      </c>
      <c r="S825" t="str">
        <f t="shared" si="25"/>
        <v>Short</v>
      </c>
    </row>
    <row r="826" spans="1:19" x14ac:dyDescent="0.25">
      <c r="A826" t="s">
        <v>1707</v>
      </c>
      <c r="B826" t="s">
        <v>772</v>
      </c>
      <c r="C826" t="s">
        <v>1239</v>
      </c>
      <c r="D826" t="s">
        <v>135</v>
      </c>
      <c r="E826" s="1">
        <v>45998.928946759261</v>
      </c>
      <c r="F826" s="1">
        <v>45998.934502314813</v>
      </c>
      <c r="G826" s="1">
        <v>45998.938668981478</v>
      </c>
      <c r="H826">
        <v>1.97</v>
      </c>
      <c r="I826">
        <v>6</v>
      </c>
      <c r="J826" t="s">
        <v>21</v>
      </c>
      <c r="K826">
        <v>7.27</v>
      </c>
      <c r="L826">
        <v>1</v>
      </c>
      <c r="M826">
        <v>7.27</v>
      </c>
      <c r="N826" t="s">
        <v>22</v>
      </c>
      <c r="O826">
        <v>4</v>
      </c>
      <c r="P826">
        <v>5</v>
      </c>
      <c r="Q826" t="s">
        <v>23</v>
      </c>
      <c r="R826">
        <f t="shared" si="24"/>
        <v>22</v>
      </c>
      <c r="S826" t="str">
        <f t="shared" si="25"/>
        <v>Short</v>
      </c>
    </row>
    <row r="827" spans="1:19" x14ac:dyDescent="0.25">
      <c r="A827" t="s">
        <v>1708</v>
      </c>
      <c r="B827" t="s">
        <v>188</v>
      </c>
      <c r="C827" t="s">
        <v>1709</v>
      </c>
      <c r="D827" t="s">
        <v>27</v>
      </c>
      <c r="E827" s="1">
        <v>46086.696504629632</v>
      </c>
      <c r="F827" s="1">
        <v>46086.701365740744</v>
      </c>
      <c r="G827" s="1">
        <v>46086.708310185182</v>
      </c>
      <c r="H827">
        <v>4.17</v>
      </c>
      <c r="I827">
        <v>10</v>
      </c>
      <c r="J827" t="s">
        <v>28</v>
      </c>
      <c r="K827">
        <v>19.29</v>
      </c>
      <c r="L827">
        <v>1</v>
      </c>
      <c r="M827">
        <v>19.29</v>
      </c>
      <c r="N827" t="s">
        <v>90</v>
      </c>
      <c r="O827">
        <v>4</v>
      </c>
      <c r="P827">
        <v>5</v>
      </c>
      <c r="Q827" t="s">
        <v>23</v>
      </c>
      <c r="R827">
        <f t="shared" si="24"/>
        <v>16</v>
      </c>
      <c r="S827" t="str">
        <f t="shared" si="25"/>
        <v>Short</v>
      </c>
    </row>
    <row r="828" spans="1:19" x14ac:dyDescent="0.25">
      <c r="A828" t="s">
        <v>1710</v>
      </c>
      <c r="B828" t="s">
        <v>623</v>
      </c>
      <c r="C828" t="s">
        <v>830</v>
      </c>
      <c r="D828" t="s">
        <v>66</v>
      </c>
      <c r="E828" s="1">
        <v>46201.327615740738</v>
      </c>
      <c r="F828" s="1">
        <v>46201.328310185185</v>
      </c>
      <c r="G828" s="1">
        <v>46201.351921296293</v>
      </c>
      <c r="H828">
        <v>9.83</v>
      </c>
      <c r="I828">
        <v>34</v>
      </c>
      <c r="J828" t="s">
        <v>46</v>
      </c>
      <c r="K828">
        <v>27.67</v>
      </c>
      <c r="L828">
        <v>1</v>
      </c>
      <c r="M828">
        <v>27.67</v>
      </c>
      <c r="N828" t="s">
        <v>56</v>
      </c>
      <c r="O828">
        <v>5</v>
      </c>
      <c r="P828">
        <v>5</v>
      </c>
      <c r="Q828" t="s">
        <v>23</v>
      </c>
      <c r="R828">
        <f t="shared" si="24"/>
        <v>7</v>
      </c>
      <c r="S828" t="str">
        <f t="shared" si="25"/>
        <v>Long</v>
      </c>
    </row>
    <row r="829" spans="1:19" x14ac:dyDescent="0.25">
      <c r="A829" t="s">
        <v>1711</v>
      </c>
      <c r="B829" t="s">
        <v>1566</v>
      </c>
      <c r="C829" t="s">
        <v>1245</v>
      </c>
      <c r="D829" t="s">
        <v>34</v>
      </c>
      <c r="E829" s="1">
        <v>46076.604004629633</v>
      </c>
      <c r="F829" s="1">
        <v>46076.605393518519</v>
      </c>
      <c r="G829" s="1">
        <v>46076.611643518518</v>
      </c>
      <c r="H829">
        <v>2.79</v>
      </c>
      <c r="I829">
        <v>9</v>
      </c>
      <c r="J829" t="s">
        <v>55</v>
      </c>
      <c r="K829">
        <v>8.11</v>
      </c>
      <c r="L829">
        <v>1.5</v>
      </c>
      <c r="M829">
        <v>12.16</v>
      </c>
      <c r="N829" t="s">
        <v>90</v>
      </c>
      <c r="O829">
        <v>4</v>
      </c>
      <c r="P829">
        <v>4</v>
      </c>
      <c r="Q829" t="s">
        <v>23</v>
      </c>
      <c r="R829">
        <f t="shared" si="24"/>
        <v>14</v>
      </c>
      <c r="S829" t="str">
        <f t="shared" si="25"/>
        <v>Short</v>
      </c>
    </row>
    <row r="830" spans="1:19" x14ac:dyDescent="0.25">
      <c r="A830" t="s">
        <v>1712</v>
      </c>
      <c r="B830" t="s">
        <v>978</v>
      </c>
      <c r="C830" t="s">
        <v>1251</v>
      </c>
      <c r="D830" t="s">
        <v>120</v>
      </c>
      <c r="E830" s="1">
        <v>45600.478541666664</v>
      </c>
      <c r="F830" s="1">
        <v>45600.48201388889</v>
      </c>
      <c r="H830">
        <v>3.8</v>
      </c>
      <c r="J830" t="s">
        <v>40</v>
      </c>
      <c r="K830">
        <v>14.04</v>
      </c>
      <c r="L830">
        <v>1</v>
      </c>
      <c r="M830">
        <v>0</v>
      </c>
      <c r="N830" t="s">
        <v>90</v>
      </c>
      <c r="Q830" t="s">
        <v>41</v>
      </c>
      <c r="R830">
        <f t="shared" si="24"/>
        <v>11</v>
      </c>
      <c r="S830" t="str">
        <f t="shared" si="25"/>
        <v>Short</v>
      </c>
    </row>
    <row r="831" spans="1:19" x14ac:dyDescent="0.25">
      <c r="A831" t="s">
        <v>1713</v>
      </c>
      <c r="B831" t="s">
        <v>833</v>
      </c>
      <c r="C831" t="s">
        <v>574</v>
      </c>
      <c r="D831" t="s">
        <v>54</v>
      </c>
      <c r="E831" s="1">
        <v>45433.623090277775</v>
      </c>
      <c r="F831" s="1">
        <v>45433.627256944441</v>
      </c>
      <c r="G831" s="1">
        <v>45433.629340277781</v>
      </c>
      <c r="H831">
        <v>1.3</v>
      </c>
      <c r="I831">
        <v>3</v>
      </c>
      <c r="J831" t="s">
        <v>40</v>
      </c>
      <c r="K831">
        <v>6.28</v>
      </c>
      <c r="L831">
        <v>1</v>
      </c>
      <c r="M831">
        <v>6.28</v>
      </c>
      <c r="N831" t="s">
        <v>29</v>
      </c>
      <c r="O831">
        <v>5</v>
      </c>
      <c r="P831">
        <v>5</v>
      </c>
      <c r="Q831" t="s">
        <v>23</v>
      </c>
      <c r="R831">
        <f t="shared" si="24"/>
        <v>14</v>
      </c>
      <c r="S831" t="str">
        <f t="shared" si="25"/>
        <v>Short</v>
      </c>
    </row>
    <row r="832" spans="1:19" x14ac:dyDescent="0.25">
      <c r="A832" t="s">
        <v>1714</v>
      </c>
      <c r="B832" t="s">
        <v>763</v>
      </c>
      <c r="C832" t="s">
        <v>1715</v>
      </c>
      <c r="D832" t="s">
        <v>66</v>
      </c>
      <c r="E832" s="1">
        <v>45939.045451388891</v>
      </c>
      <c r="F832" s="1">
        <v>45939.046840277777</v>
      </c>
      <c r="G832" s="1">
        <v>45939.051006944443</v>
      </c>
      <c r="H832">
        <v>1.85</v>
      </c>
      <c r="I832">
        <v>6</v>
      </c>
      <c r="J832" t="s">
        <v>35</v>
      </c>
      <c r="K832">
        <v>7.52</v>
      </c>
      <c r="L832">
        <v>1</v>
      </c>
      <c r="M832">
        <v>7.52</v>
      </c>
      <c r="N832" t="s">
        <v>90</v>
      </c>
      <c r="O832">
        <v>5</v>
      </c>
      <c r="P832">
        <v>5</v>
      </c>
      <c r="Q832" t="s">
        <v>23</v>
      </c>
      <c r="R832">
        <f t="shared" si="24"/>
        <v>1</v>
      </c>
      <c r="S832" t="str">
        <f t="shared" si="25"/>
        <v>Short</v>
      </c>
    </row>
    <row r="833" spans="1:19" x14ac:dyDescent="0.25">
      <c r="A833" t="s">
        <v>1716</v>
      </c>
      <c r="B833" t="s">
        <v>1717</v>
      </c>
      <c r="C833" t="s">
        <v>1718</v>
      </c>
      <c r="D833" t="s">
        <v>70</v>
      </c>
      <c r="E833" s="1">
        <v>45499.594340277778</v>
      </c>
      <c r="F833" s="1">
        <v>45499.598506944443</v>
      </c>
      <c r="G833" s="1">
        <v>45499.603368055556</v>
      </c>
      <c r="H833">
        <v>2.4500000000000002</v>
      </c>
      <c r="I833">
        <v>7</v>
      </c>
      <c r="J833" t="s">
        <v>40</v>
      </c>
      <c r="K833">
        <v>9.92</v>
      </c>
      <c r="L833">
        <v>1.5</v>
      </c>
      <c r="M833">
        <v>14.88</v>
      </c>
      <c r="N833" t="s">
        <v>22</v>
      </c>
      <c r="O833">
        <v>5</v>
      </c>
      <c r="P833">
        <v>5</v>
      </c>
      <c r="Q833" t="s">
        <v>23</v>
      </c>
      <c r="R833">
        <f t="shared" si="24"/>
        <v>14</v>
      </c>
      <c r="S833" t="str">
        <f t="shared" si="25"/>
        <v>Short</v>
      </c>
    </row>
    <row r="834" spans="1:19" x14ac:dyDescent="0.25">
      <c r="A834" t="s">
        <v>1719</v>
      </c>
      <c r="B834" t="s">
        <v>1297</v>
      </c>
      <c r="C834" t="s">
        <v>1720</v>
      </c>
      <c r="D834" t="s">
        <v>66</v>
      </c>
      <c r="E834" s="1">
        <v>45478.927453703705</v>
      </c>
      <c r="F834" s="1">
        <v>45478.929537037038</v>
      </c>
      <c r="G834" s="1">
        <v>45478.934398148151</v>
      </c>
      <c r="H834">
        <v>1.93</v>
      </c>
      <c r="I834">
        <v>7</v>
      </c>
      <c r="J834" t="s">
        <v>46</v>
      </c>
      <c r="K834">
        <v>7.51</v>
      </c>
      <c r="L834">
        <v>1</v>
      </c>
      <c r="M834">
        <v>7.51</v>
      </c>
      <c r="N834" t="s">
        <v>74</v>
      </c>
      <c r="O834">
        <v>5</v>
      </c>
      <c r="P834">
        <v>5</v>
      </c>
      <c r="Q834" t="s">
        <v>23</v>
      </c>
      <c r="R834">
        <f t="shared" si="24"/>
        <v>22</v>
      </c>
      <c r="S834" t="str">
        <f t="shared" si="25"/>
        <v>Short</v>
      </c>
    </row>
    <row r="835" spans="1:19" x14ac:dyDescent="0.25">
      <c r="A835" t="s">
        <v>1721</v>
      </c>
      <c r="B835" t="s">
        <v>1722</v>
      </c>
      <c r="C835" t="s">
        <v>1723</v>
      </c>
      <c r="D835" t="s">
        <v>27</v>
      </c>
      <c r="E835" s="1">
        <v>45640.883194444446</v>
      </c>
      <c r="F835" s="1">
        <v>45640.887361111112</v>
      </c>
      <c r="G835" s="1">
        <v>45640.891527777778</v>
      </c>
      <c r="H835">
        <v>2.5499999999999998</v>
      </c>
      <c r="I835">
        <v>6</v>
      </c>
      <c r="J835" t="s">
        <v>21</v>
      </c>
      <c r="K835">
        <v>8.2799999999999994</v>
      </c>
      <c r="L835">
        <v>1</v>
      </c>
      <c r="M835">
        <v>8.2799999999999994</v>
      </c>
      <c r="N835" t="s">
        <v>22</v>
      </c>
      <c r="O835">
        <v>5</v>
      </c>
      <c r="P835">
        <v>5</v>
      </c>
      <c r="Q835" t="s">
        <v>23</v>
      </c>
      <c r="R835">
        <f t="shared" ref="R835:R898" si="26">HOUR(E835)</f>
        <v>21</v>
      </c>
      <c r="S835" t="str">
        <f t="shared" ref="S835:S898" si="27">IF(I835&lt;=10,"Short",IF(I835&lt;=20,"Medium",IF(I835&lt;=40,"Long","Very Long")))</f>
        <v>Short</v>
      </c>
    </row>
    <row r="836" spans="1:19" x14ac:dyDescent="0.25">
      <c r="A836" t="s">
        <v>1724</v>
      </c>
      <c r="B836" t="s">
        <v>1382</v>
      </c>
      <c r="C836" t="s">
        <v>537</v>
      </c>
      <c r="D836" t="s">
        <v>45</v>
      </c>
      <c r="E836" s="1">
        <v>45301.947847222225</v>
      </c>
      <c r="F836" s="1">
        <v>45301.950624999998</v>
      </c>
      <c r="G836" s="1">
        <v>45301.978402777779</v>
      </c>
      <c r="H836">
        <v>10.52</v>
      </c>
      <c r="I836">
        <v>40</v>
      </c>
      <c r="J836" t="s">
        <v>35</v>
      </c>
      <c r="K836">
        <v>32.340000000000003</v>
      </c>
      <c r="L836">
        <v>1</v>
      </c>
      <c r="M836">
        <v>32.340000000000003</v>
      </c>
      <c r="N836" t="s">
        <v>22</v>
      </c>
      <c r="O836">
        <v>5</v>
      </c>
      <c r="P836">
        <v>4</v>
      </c>
      <c r="Q836" t="s">
        <v>23</v>
      </c>
      <c r="R836">
        <f t="shared" si="26"/>
        <v>22</v>
      </c>
      <c r="S836" t="str">
        <f t="shared" si="27"/>
        <v>Long</v>
      </c>
    </row>
    <row r="837" spans="1:19" x14ac:dyDescent="0.25">
      <c r="A837" t="s">
        <v>1725</v>
      </c>
      <c r="B837" t="s">
        <v>774</v>
      </c>
      <c r="C837" t="s">
        <v>762</v>
      </c>
      <c r="D837" t="s">
        <v>66</v>
      </c>
      <c r="E837" s="1">
        <v>45658.050543981481</v>
      </c>
      <c r="F837" s="1">
        <v>45658.055405092593</v>
      </c>
      <c r="G837" s="1">
        <v>45658.058182870373</v>
      </c>
      <c r="H837">
        <v>1.66</v>
      </c>
      <c r="I837">
        <v>4</v>
      </c>
      <c r="J837" t="s">
        <v>35</v>
      </c>
      <c r="K837">
        <v>6.7</v>
      </c>
      <c r="L837">
        <v>1</v>
      </c>
      <c r="M837">
        <v>6.7</v>
      </c>
      <c r="N837" t="s">
        <v>36</v>
      </c>
      <c r="O837">
        <v>4</v>
      </c>
      <c r="P837">
        <v>5</v>
      </c>
      <c r="Q837" t="s">
        <v>23</v>
      </c>
      <c r="R837">
        <f t="shared" si="26"/>
        <v>1</v>
      </c>
      <c r="S837" t="str">
        <f t="shared" si="27"/>
        <v>Short</v>
      </c>
    </row>
    <row r="838" spans="1:19" x14ac:dyDescent="0.25">
      <c r="A838" t="s">
        <v>1726</v>
      </c>
      <c r="B838" t="s">
        <v>869</v>
      </c>
      <c r="C838" t="s">
        <v>232</v>
      </c>
      <c r="D838" t="s">
        <v>66</v>
      </c>
      <c r="E838" s="1">
        <v>46121.888807870368</v>
      </c>
      <c r="F838" s="1">
        <v>46121.892974537041</v>
      </c>
      <c r="G838" s="1">
        <v>46121.899918981479</v>
      </c>
      <c r="H838">
        <v>2.93</v>
      </c>
      <c r="I838">
        <v>10</v>
      </c>
      <c r="J838" t="s">
        <v>46</v>
      </c>
      <c r="K838">
        <v>9.9700000000000006</v>
      </c>
      <c r="L838">
        <v>1</v>
      </c>
      <c r="M838">
        <v>9.9700000000000006</v>
      </c>
      <c r="N838" t="s">
        <v>74</v>
      </c>
      <c r="O838">
        <v>5</v>
      </c>
      <c r="P838">
        <v>4</v>
      </c>
      <c r="Q838" t="s">
        <v>23</v>
      </c>
      <c r="R838">
        <f t="shared" si="26"/>
        <v>21</v>
      </c>
      <c r="S838" t="str">
        <f t="shared" si="27"/>
        <v>Short</v>
      </c>
    </row>
    <row r="839" spans="1:19" x14ac:dyDescent="0.25">
      <c r="A839" t="s">
        <v>1727</v>
      </c>
      <c r="B839" t="s">
        <v>1398</v>
      </c>
      <c r="C839" t="s">
        <v>1059</v>
      </c>
      <c r="D839" t="s">
        <v>120</v>
      </c>
      <c r="E839" s="1">
        <v>45779.334004629629</v>
      </c>
      <c r="F839" s="1">
        <v>45779.338171296295</v>
      </c>
      <c r="G839" s="1">
        <v>45779.346504629626</v>
      </c>
      <c r="H839">
        <v>4.0599999999999996</v>
      </c>
      <c r="I839">
        <v>12</v>
      </c>
      <c r="J839" t="s">
        <v>46</v>
      </c>
      <c r="K839">
        <v>12.45</v>
      </c>
      <c r="L839">
        <v>1.5</v>
      </c>
      <c r="M839">
        <v>18.670000000000002</v>
      </c>
      <c r="N839" t="s">
        <v>90</v>
      </c>
      <c r="O839">
        <v>5</v>
      </c>
      <c r="P839">
        <v>5</v>
      </c>
      <c r="Q839" t="s">
        <v>23</v>
      </c>
      <c r="R839">
        <f t="shared" si="26"/>
        <v>8</v>
      </c>
      <c r="S839" t="str">
        <f t="shared" si="27"/>
        <v>Medium</v>
      </c>
    </row>
    <row r="840" spans="1:19" x14ac:dyDescent="0.25">
      <c r="A840" t="s">
        <v>1728</v>
      </c>
      <c r="B840" t="s">
        <v>1729</v>
      </c>
      <c r="C840" t="s">
        <v>848</v>
      </c>
      <c r="D840" t="s">
        <v>34</v>
      </c>
      <c r="E840" s="1">
        <v>45987.115243055552</v>
      </c>
      <c r="F840" s="1">
        <v>45987.118715277778</v>
      </c>
      <c r="G840" s="1">
        <v>45987.123576388891</v>
      </c>
      <c r="H840">
        <v>2.14</v>
      </c>
      <c r="I840">
        <v>7</v>
      </c>
      <c r="J840" t="s">
        <v>55</v>
      </c>
      <c r="K840">
        <v>6.82</v>
      </c>
      <c r="L840">
        <v>1</v>
      </c>
      <c r="M840">
        <v>6.82</v>
      </c>
      <c r="N840" t="s">
        <v>90</v>
      </c>
      <c r="O840">
        <v>5</v>
      </c>
      <c r="P840">
        <v>5</v>
      </c>
      <c r="Q840" t="s">
        <v>23</v>
      </c>
      <c r="R840">
        <f t="shared" si="26"/>
        <v>2</v>
      </c>
      <c r="S840" t="str">
        <f t="shared" si="27"/>
        <v>Short</v>
      </c>
    </row>
    <row r="841" spans="1:19" x14ac:dyDescent="0.25">
      <c r="A841" t="s">
        <v>1730</v>
      </c>
      <c r="B841" t="s">
        <v>974</v>
      </c>
      <c r="C841" t="s">
        <v>258</v>
      </c>
      <c r="D841" t="s">
        <v>135</v>
      </c>
      <c r="E841" s="1">
        <v>45662.273553240739</v>
      </c>
      <c r="F841" s="1">
        <v>45662.274942129632</v>
      </c>
      <c r="G841" s="1">
        <v>45662.28466435185</v>
      </c>
      <c r="H841">
        <v>5.6</v>
      </c>
      <c r="I841">
        <v>14</v>
      </c>
      <c r="J841" t="s">
        <v>40</v>
      </c>
      <c r="K841">
        <v>19.02</v>
      </c>
      <c r="L841">
        <v>1</v>
      </c>
      <c r="M841">
        <v>19.02</v>
      </c>
      <c r="N841" t="s">
        <v>29</v>
      </c>
      <c r="O841">
        <v>5</v>
      </c>
      <c r="P841">
        <v>4</v>
      </c>
      <c r="Q841" t="s">
        <v>23</v>
      </c>
      <c r="R841">
        <f t="shared" si="26"/>
        <v>6</v>
      </c>
      <c r="S841" t="str">
        <f t="shared" si="27"/>
        <v>Medium</v>
      </c>
    </row>
    <row r="842" spans="1:19" x14ac:dyDescent="0.25">
      <c r="A842" t="s">
        <v>1731</v>
      </c>
      <c r="B842" t="s">
        <v>898</v>
      </c>
      <c r="C842" t="s">
        <v>1732</v>
      </c>
      <c r="D842" t="s">
        <v>120</v>
      </c>
      <c r="E842" s="1">
        <v>45444.505729166667</v>
      </c>
      <c r="F842" s="1">
        <v>45444.509895833333</v>
      </c>
      <c r="G842" s="1">
        <v>45444.521701388891</v>
      </c>
      <c r="H842">
        <v>5.96</v>
      </c>
      <c r="I842">
        <v>17</v>
      </c>
      <c r="J842" t="s">
        <v>21</v>
      </c>
      <c r="K842">
        <v>16.670000000000002</v>
      </c>
      <c r="L842">
        <v>1</v>
      </c>
      <c r="M842">
        <v>16.670000000000002</v>
      </c>
      <c r="N842" t="s">
        <v>56</v>
      </c>
      <c r="O842">
        <v>5</v>
      </c>
      <c r="P842">
        <v>4</v>
      </c>
      <c r="Q842" t="s">
        <v>23</v>
      </c>
      <c r="R842">
        <f t="shared" si="26"/>
        <v>12</v>
      </c>
      <c r="S842" t="str">
        <f t="shared" si="27"/>
        <v>Medium</v>
      </c>
    </row>
    <row r="843" spans="1:19" x14ac:dyDescent="0.25">
      <c r="A843" t="s">
        <v>1733</v>
      </c>
      <c r="B843" t="s">
        <v>1734</v>
      </c>
      <c r="C843" t="s">
        <v>922</v>
      </c>
      <c r="D843" t="s">
        <v>20</v>
      </c>
      <c r="E843" s="1">
        <v>45464.377743055556</v>
      </c>
      <c r="F843" s="1">
        <v>45464.379826388889</v>
      </c>
      <c r="G843" s="1">
        <v>45464.387465277781</v>
      </c>
      <c r="H843">
        <v>4.07</v>
      </c>
      <c r="I843">
        <v>11</v>
      </c>
      <c r="J843" t="s">
        <v>28</v>
      </c>
      <c r="K843">
        <v>19.16</v>
      </c>
      <c r="L843">
        <v>1</v>
      </c>
      <c r="M843">
        <v>19.16</v>
      </c>
      <c r="N843" t="s">
        <v>22</v>
      </c>
      <c r="O843">
        <v>4</v>
      </c>
      <c r="P843">
        <v>5</v>
      </c>
      <c r="Q843" t="s">
        <v>23</v>
      </c>
      <c r="R843">
        <f t="shared" si="26"/>
        <v>9</v>
      </c>
      <c r="S843" t="str">
        <f t="shared" si="27"/>
        <v>Medium</v>
      </c>
    </row>
    <row r="844" spans="1:19" x14ac:dyDescent="0.25">
      <c r="A844" t="s">
        <v>1735</v>
      </c>
      <c r="B844" t="s">
        <v>1090</v>
      </c>
      <c r="C844" t="s">
        <v>796</v>
      </c>
      <c r="D844" t="s">
        <v>20</v>
      </c>
      <c r="E844" s="1">
        <v>45504.881365740737</v>
      </c>
      <c r="F844" s="1">
        <v>45504.88553240741</v>
      </c>
      <c r="G844" s="1">
        <v>45504.936921296299</v>
      </c>
      <c r="H844">
        <v>21.34</v>
      </c>
      <c r="I844">
        <v>74</v>
      </c>
      <c r="J844" t="s">
        <v>21</v>
      </c>
      <c r="K844">
        <v>56.12</v>
      </c>
      <c r="L844">
        <v>1</v>
      </c>
      <c r="M844">
        <v>56.12</v>
      </c>
      <c r="N844" t="s">
        <v>29</v>
      </c>
      <c r="O844">
        <v>5</v>
      </c>
      <c r="P844">
        <v>5</v>
      </c>
      <c r="Q844" t="s">
        <v>23</v>
      </c>
      <c r="R844">
        <f t="shared" si="26"/>
        <v>21</v>
      </c>
      <c r="S844" t="str">
        <f t="shared" si="27"/>
        <v>Very Long</v>
      </c>
    </row>
    <row r="845" spans="1:19" x14ac:dyDescent="0.25">
      <c r="A845" t="s">
        <v>1736</v>
      </c>
      <c r="B845" t="s">
        <v>1709</v>
      </c>
      <c r="C845" t="s">
        <v>902</v>
      </c>
      <c r="D845" t="s">
        <v>120</v>
      </c>
      <c r="E845" s="1">
        <v>45651.514074074075</v>
      </c>
      <c r="F845" s="1">
        <v>45651.519629629627</v>
      </c>
      <c r="H845">
        <v>11.98</v>
      </c>
      <c r="J845" t="s">
        <v>55</v>
      </c>
      <c r="K845">
        <v>25.77</v>
      </c>
      <c r="L845">
        <v>1</v>
      </c>
      <c r="M845">
        <v>7.73</v>
      </c>
      <c r="N845" t="s">
        <v>90</v>
      </c>
      <c r="Q845" t="s">
        <v>30</v>
      </c>
      <c r="R845">
        <f t="shared" si="26"/>
        <v>12</v>
      </c>
      <c r="S845" t="str">
        <f t="shared" si="27"/>
        <v>Short</v>
      </c>
    </row>
    <row r="846" spans="1:19" x14ac:dyDescent="0.25">
      <c r="A846" t="s">
        <v>1737</v>
      </c>
      <c r="B846" t="s">
        <v>930</v>
      </c>
      <c r="C846" t="s">
        <v>1738</v>
      </c>
      <c r="D846" t="s">
        <v>50</v>
      </c>
      <c r="E846" s="1">
        <v>45576.805925925924</v>
      </c>
      <c r="F846" s="1">
        <v>45576.81009259259</v>
      </c>
      <c r="G846" s="1">
        <v>45576.81287037037</v>
      </c>
      <c r="H846">
        <v>1.66</v>
      </c>
      <c r="I846">
        <v>4</v>
      </c>
      <c r="J846" t="s">
        <v>21</v>
      </c>
      <c r="K846">
        <v>6.28</v>
      </c>
      <c r="L846">
        <v>1</v>
      </c>
      <c r="M846">
        <v>6.28</v>
      </c>
      <c r="N846" t="s">
        <v>56</v>
      </c>
      <c r="O846">
        <v>4</v>
      </c>
      <c r="P846">
        <v>5</v>
      </c>
      <c r="Q846" t="s">
        <v>23</v>
      </c>
      <c r="R846">
        <f t="shared" si="26"/>
        <v>19</v>
      </c>
      <c r="S846" t="str">
        <f t="shared" si="27"/>
        <v>Short</v>
      </c>
    </row>
    <row r="847" spans="1:19" x14ac:dyDescent="0.25">
      <c r="A847" t="s">
        <v>1739</v>
      </c>
      <c r="B847" t="s">
        <v>927</v>
      </c>
      <c r="C847" t="s">
        <v>893</v>
      </c>
      <c r="D847" t="s">
        <v>66</v>
      </c>
      <c r="E847" s="1">
        <v>46231.164895833332</v>
      </c>
      <c r="F847" s="1">
        <v>46231.170451388891</v>
      </c>
      <c r="G847" s="1">
        <v>46231.179479166669</v>
      </c>
      <c r="H847">
        <v>5.27</v>
      </c>
      <c r="I847">
        <v>13</v>
      </c>
      <c r="J847" t="s">
        <v>46</v>
      </c>
      <c r="K847">
        <v>14.85</v>
      </c>
      <c r="L847">
        <v>1</v>
      </c>
      <c r="M847">
        <v>14.85</v>
      </c>
      <c r="N847" t="s">
        <v>29</v>
      </c>
      <c r="O847">
        <v>5</v>
      </c>
      <c r="P847">
        <v>5</v>
      </c>
      <c r="Q847" t="s">
        <v>23</v>
      </c>
      <c r="R847">
        <f t="shared" si="26"/>
        <v>3</v>
      </c>
      <c r="S847" t="str">
        <f t="shared" si="27"/>
        <v>Medium</v>
      </c>
    </row>
    <row r="848" spans="1:19" x14ac:dyDescent="0.25">
      <c r="A848" t="s">
        <v>1740</v>
      </c>
      <c r="B848" t="s">
        <v>1391</v>
      </c>
      <c r="C848" t="s">
        <v>1253</v>
      </c>
      <c r="D848" t="s">
        <v>50</v>
      </c>
      <c r="E848" s="1">
        <v>45390.345578703702</v>
      </c>
      <c r="F848" s="1">
        <v>45390.350439814814</v>
      </c>
      <c r="G848" s="1">
        <v>45390.355300925927</v>
      </c>
      <c r="H848">
        <v>2.99</v>
      </c>
      <c r="I848">
        <v>7</v>
      </c>
      <c r="J848" t="s">
        <v>21</v>
      </c>
      <c r="K848">
        <v>9.27</v>
      </c>
      <c r="L848">
        <v>1</v>
      </c>
      <c r="M848">
        <v>9.27</v>
      </c>
      <c r="N848" t="s">
        <v>22</v>
      </c>
      <c r="O848">
        <v>5</v>
      </c>
      <c r="P848">
        <v>4</v>
      </c>
      <c r="Q848" t="s">
        <v>23</v>
      </c>
      <c r="R848">
        <f t="shared" si="26"/>
        <v>8</v>
      </c>
      <c r="S848" t="str">
        <f t="shared" si="27"/>
        <v>Short</v>
      </c>
    </row>
    <row r="849" spans="1:19" x14ac:dyDescent="0.25">
      <c r="A849" t="s">
        <v>1741</v>
      </c>
      <c r="B849" t="s">
        <v>208</v>
      </c>
      <c r="C849" t="s">
        <v>1742</v>
      </c>
      <c r="D849" t="s">
        <v>27</v>
      </c>
      <c r="E849" s="1">
        <v>45933.498784722222</v>
      </c>
      <c r="F849" s="1">
        <v>45933.502951388888</v>
      </c>
      <c r="G849" s="1">
        <v>45933.50503472222</v>
      </c>
      <c r="H849">
        <v>1.43</v>
      </c>
      <c r="I849">
        <v>3</v>
      </c>
      <c r="J849" t="s">
        <v>35</v>
      </c>
      <c r="K849">
        <v>6.02</v>
      </c>
      <c r="L849">
        <v>1</v>
      </c>
      <c r="M849">
        <v>6.02</v>
      </c>
      <c r="N849" t="s">
        <v>74</v>
      </c>
      <c r="O849">
        <v>5</v>
      </c>
      <c r="P849">
        <v>5</v>
      </c>
      <c r="Q849" t="s">
        <v>23</v>
      </c>
      <c r="R849">
        <f t="shared" si="26"/>
        <v>11</v>
      </c>
      <c r="S849" t="str">
        <f t="shared" si="27"/>
        <v>Short</v>
      </c>
    </row>
    <row r="850" spans="1:19" x14ac:dyDescent="0.25">
      <c r="A850" t="s">
        <v>1743</v>
      </c>
      <c r="B850" t="s">
        <v>1744</v>
      </c>
      <c r="C850" t="s">
        <v>336</v>
      </c>
      <c r="D850" t="s">
        <v>66</v>
      </c>
      <c r="E850" s="1">
        <v>45495.749965277777</v>
      </c>
      <c r="F850" s="1">
        <v>45495.754131944443</v>
      </c>
      <c r="G850" s="1">
        <v>45495.758993055555</v>
      </c>
      <c r="H850">
        <v>2.4900000000000002</v>
      </c>
      <c r="I850">
        <v>7</v>
      </c>
      <c r="J850" t="s">
        <v>28</v>
      </c>
      <c r="K850">
        <v>12.75</v>
      </c>
      <c r="L850">
        <v>1</v>
      </c>
      <c r="M850">
        <v>12.75</v>
      </c>
      <c r="N850" t="s">
        <v>29</v>
      </c>
      <c r="O850">
        <v>5</v>
      </c>
      <c r="P850">
        <v>4</v>
      </c>
      <c r="Q850" t="s">
        <v>23</v>
      </c>
      <c r="R850">
        <f t="shared" si="26"/>
        <v>17</v>
      </c>
      <c r="S850" t="str">
        <f t="shared" si="27"/>
        <v>Short</v>
      </c>
    </row>
    <row r="851" spans="1:19" x14ac:dyDescent="0.25">
      <c r="A851" t="s">
        <v>1745</v>
      </c>
      <c r="B851" t="s">
        <v>616</v>
      </c>
      <c r="C851" t="s">
        <v>1746</v>
      </c>
      <c r="D851" t="s">
        <v>135</v>
      </c>
      <c r="E851" s="1">
        <v>46065.388993055552</v>
      </c>
      <c r="F851" s="1">
        <v>46065.391770833332</v>
      </c>
      <c r="G851" s="1">
        <v>46065.396631944444</v>
      </c>
      <c r="H851">
        <v>2.66</v>
      </c>
      <c r="I851">
        <v>7</v>
      </c>
      <c r="J851" t="s">
        <v>28</v>
      </c>
      <c r="K851">
        <v>13.35</v>
      </c>
      <c r="L851">
        <v>1</v>
      </c>
      <c r="M851">
        <v>13.35</v>
      </c>
      <c r="N851" t="s">
        <v>22</v>
      </c>
      <c r="O851">
        <v>5</v>
      </c>
      <c r="P851">
        <v>5</v>
      </c>
      <c r="Q851" t="s">
        <v>23</v>
      </c>
      <c r="R851">
        <f t="shared" si="26"/>
        <v>9</v>
      </c>
      <c r="S851" t="str">
        <f t="shared" si="27"/>
        <v>Short</v>
      </c>
    </row>
    <row r="852" spans="1:19" x14ac:dyDescent="0.25">
      <c r="A852" t="s">
        <v>1747</v>
      </c>
      <c r="B852" t="s">
        <v>446</v>
      </c>
      <c r="C852" t="s">
        <v>52</v>
      </c>
      <c r="D852" t="s">
        <v>70</v>
      </c>
      <c r="E852" s="1">
        <v>46109.146724537037</v>
      </c>
      <c r="F852" s="1">
        <v>46109.148113425923</v>
      </c>
      <c r="G852" s="1">
        <v>46109.158530092594</v>
      </c>
      <c r="H852">
        <v>4.26</v>
      </c>
      <c r="I852">
        <v>15</v>
      </c>
      <c r="J852" t="s">
        <v>21</v>
      </c>
      <c r="K852">
        <v>13.25</v>
      </c>
      <c r="L852">
        <v>1</v>
      </c>
      <c r="M852">
        <v>13.25</v>
      </c>
      <c r="N852" t="s">
        <v>22</v>
      </c>
      <c r="O852">
        <v>5</v>
      </c>
      <c r="P852">
        <v>5</v>
      </c>
      <c r="Q852" t="s">
        <v>23</v>
      </c>
      <c r="R852">
        <f t="shared" si="26"/>
        <v>3</v>
      </c>
      <c r="S852" t="str">
        <f t="shared" si="27"/>
        <v>Medium</v>
      </c>
    </row>
    <row r="853" spans="1:19" x14ac:dyDescent="0.25">
      <c r="A853" t="s">
        <v>1748</v>
      </c>
      <c r="B853" t="s">
        <v>1749</v>
      </c>
      <c r="C853" t="s">
        <v>635</v>
      </c>
      <c r="D853" t="s">
        <v>70</v>
      </c>
      <c r="E853" s="1">
        <v>45737.169363425928</v>
      </c>
      <c r="F853" s="1">
        <v>45737.172835648147</v>
      </c>
      <c r="G853" s="1">
        <v>45737.175613425927</v>
      </c>
      <c r="H853">
        <v>2.0299999999999998</v>
      </c>
      <c r="I853">
        <v>4</v>
      </c>
      <c r="J853" t="s">
        <v>35</v>
      </c>
      <c r="K853">
        <v>7.44</v>
      </c>
      <c r="L853">
        <v>1</v>
      </c>
      <c r="M853">
        <v>7.44</v>
      </c>
      <c r="N853" t="s">
        <v>36</v>
      </c>
      <c r="O853">
        <v>4</v>
      </c>
      <c r="P853">
        <v>5</v>
      </c>
      <c r="Q853" t="s">
        <v>23</v>
      </c>
      <c r="R853">
        <f t="shared" si="26"/>
        <v>4</v>
      </c>
      <c r="S853" t="str">
        <f t="shared" si="27"/>
        <v>Short</v>
      </c>
    </row>
    <row r="854" spans="1:19" x14ac:dyDescent="0.25">
      <c r="A854" t="s">
        <v>1750</v>
      </c>
      <c r="B854" t="s">
        <v>1751</v>
      </c>
      <c r="C854" t="s">
        <v>1309</v>
      </c>
      <c r="D854" t="s">
        <v>45</v>
      </c>
      <c r="E854" s="1">
        <v>45416.608206018522</v>
      </c>
      <c r="F854" s="1">
        <v>45416.613761574074</v>
      </c>
      <c r="G854" s="1">
        <v>45416.624178240738</v>
      </c>
      <c r="H854">
        <v>4.9000000000000004</v>
      </c>
      <c r="I854">
        <v>15</v>
      </c>
      <c r="J854" t="s">
        <v>55</v>
      </c>
      <c r="K854">
        <v>12.17</v>
      </c>
      <c r="L854">
        <v>1</v>
      </c>
      <c r="M854">
        <v>12.17</v>
      </c>
      <c r="N854" t="s">
        <v>29</v>
      </c>
      <c r="O854">
        <v>4</v>
      </c>
      <c r="P854">
        <v>5</v>
      </c>
      <c r="Q854" t="s">
        <v>23</v>
      </c>
      <c r="R854">
        <f t="shared" si="26"/>
        <v>14</v>
      </c>
      <c r="S854" t="str">
        <f t="shared" si="27"/>
        <v>Medium</v>
      </c>
    </row>
    <row r="855" spans="1:19" x14ac:dyDescent="0.25">
      <c r="A855" t="s">
        <v>1752</v>
      </c>
      <c r="B855" t="s">
        <v>911</v>
      </c>
      <c r="C855" t="s">
        <v>1753</v>
      </c>
      <c r="D855" t="s">
        <v>50</v>
      </c>
      <c r="E855" s="1">
        <v>45860.125590277778</v>
      </c>
      <c r="F855" s="1">
        <v>45860.129756944443</v>
      </c>
      <c r="G855" s="1">
        <v>45860.133923611109</v>
      </c>
      <c r="H855">
        <v>2.7</v>
      </c>
      <c r="I855">
        <v>6</v>
      </c>
      <c r="J855" t="s">
        <v>21</v>
      </c>
      <c r="K855">
        <v>8.5399999999999991</v>
      </c>
      <c r="L855">
        <v>1</v>
      </c>
      <c r="M855">
        <v>8.5399999999999991</v>
      </c>
      <c r="N855" t="s">
        <v>22</v>
      </c>
      <c r="O855">
        <v>4</v>
      </c>
      <c r="P855">
        <v>5</v>
      </c>
      <c r="Q855" t="s">
        <v>23</v>
      </c>
      <c r="R855">
        <f t="shared" si="26"/>
        <v>3</v>
      </c>
      <c r="S855" t="str">
        <f t="shared" si="27"/>
        <v>Short</v>
      </c>
    </row>
    <row r="856" spans="1:19" x14ac:dyDescent="0.25">
      <c r="A856" t="s">
        <v>1754</v>
      </c>
      <c r="B856" t="s">
        <v>578</v>
      </c>
      <c r="C856" t="s">
        <v>1755</v>
      </c>
      <c r="D856" t="s">
        <v>20</v>
      </c>
      <c r="E856" s="1">
        <v>45420.219548611109</v>
      </c>
      <c r="F856" s="1">
        <v>45420.221631944441</v>
      </c>
      <c r="G856" s="1">
        <v>45420.229270833333</v>
      </c>
      <c r="H856">
        <v>4.72</v>
      </c>
      <c r="I856">
        <v>11</v>
      </c>
      <c r="J856" t="s">
        <v>46</v>
      </c>
      <c r="K856">
        <v>13.42</v>
      </c>
      <c r="L856">
        <v>1</v>
      </c>
      <c r="M856">
        <v>13.42</v>
      </c>
      <c r="N856" t="s">
        <v>29</v>
      </c>
      <c r="O856">
        <v>3</v>
      </c>
      <c r="P856">
        <v>5</v>
      </c>
      <c r="Q856" t="s">
        <v>23</v>
      </c>
      <c r="R856">
        <f t="shared" si="26"/>
        <v>5</v>
      </c>
      <c r="S856" t="str">
        <f t="shared" si="27"/>
        <v>Medium</v>
      </c>
    </row>
    <row r="857" spans="1:19" x14ac:dyDescent="0.25">
      <c r="A857" t="s">
        <v>1756</v>
      </c>
      <c r="B857" t="s">
        <v>176</v>
      </c>
      <c r="C857" t="s">
        <v>930</v>
      </c>
      <c r="D857" t="s">
        <v>34</v>
      </c>
      <c r="E857" s="1">
        <v>45675.625601851854</v>
      </c>
      <c r="F857" s="1">
        <v>45675.631157407406</v>
      </c>
      <c r="G857" s="1">
        <v>45675.634629629632</v>
      </c>
      <c r="H857">
        <v>2.2999999999999998</v>
      </c>
      <c r="I857">
        <v>5</v>
      </c>
      <c r="J857" t="s">
        <v>46</v>
      </c>
      <c r="K857">
        <v>7.74</v>
      </c>
      <c r="L857">
        <v>1</v>
      </c>
      <c r="M857">
        <v>7.74</v>
      </c>
      <c r="N857" t="s">
        <v>29</v>
      </c>
      <c r="O857">
        <v>5</v>
      </c>
      <c r="P857">
        <v>5</v>
      </c>
      <c r="Q857" t="s">
        <v>23</v>
      </c>
      <c r="R857">
        <f t="shared" si="26"/>
        <v>15</v>
      </c>
      <c r="S857" t="str">
        <f t="shared" si="27"/>
        <v>Short</v>
      </c>
    </row>
    <row r="858" spans="1:19" x14ac:dyDescent="0.25">
      <c r="A858" t="s">
        <v>1757</v>
      </c>
      <c r="B858" t="s">
        <v>1334</v>
      </c>
      <c r="C858" t="s">
        <v>393</v>
      </c>
      <c r="D858" t="s">
        <v>54</v>
      </c>
      <c r="E858" s="1">
        <v>46081.097858796296</v>
      </c>
      <c r="F858" s="1">
        <v>46081.100636574076</v>
      </c>
      <c r="G858" s="1">
        <v>46081.106886574074</v>
      </c>
      <c r="H858">
        <v>3.22</v>
      </c>
      <c r="I858">
        <v>9</v>
      </c>
      <c r="J858" t="s">
        <v>21</v>
      </c>
      <c r="K858">
        <v>10.119999999999999</v>
      </c>
      <c r="L858">
        <v>1.8</v>
      </c>
      <c r="M858">
        <v>18.22</v>
      </c>
      <c r="N858" t="s">
        <v>36</v>
      </c>
      <c r="O858">
        <v>3</v>
      </c>
      <c r="P858">
        <v>5</v>
      </c>
      <c r="Q858" t="s">
        <v>23</v>
      </c>
      <c r="R858">
        <f t="shared" si="26"/>
        <v>2</v>
      </c>
      <c r="S858" t="str">
        <f t="shared" si="27"/>
        <v>Short</v>
      </c>
    </row>
    <row r="859" spans="1:19" x14ac:dyDescent="0.25">
      <c r="A859" t="s">
        <v>1758</v>
      </c>
      <c r="B859" t="s">
        <v>1759</v>
      </c>
      <c r="C859" t="s">
        <v>132</v>
      </c>
      <c r="D859" t="s">
        <v>34</v>
      </c>
      <c r="E859" s="1">
        <v>45514.286666666667</v>
      </c>
      <c r="F859" s="1">
        <v>45514.291527777779</v>
      </c>
      <c r="G859" s="1">
        <v>45514.310277777775</v>
      </c>
      <c r="H859">
        <v>8.06</v>
      </c>
      <c r="I859">
        <v>27</v>
      </c>
      <c r="J859" t="s">
        <v>55</v>
      </c>
      <c r="K859">
        <v>18.920000000000002</v>
      </c>
      <c r="L859">
        <v>1</v>
      </c>
      <c r="M859">
        <v>18.920000000000002</v>
      </c>
      <c r="N859" t="s">
        <v>22</v>
      </c>
      <c r="O859">
        <v>5</v>
      </c>
      <c r="P859">
        <v>5</v>
      </c>
      <c r="Q859" t="s">
        <v>23</v>
      </c>
      <c r="R859">
        <f t="shared" si="26"/>
        <v>6</v>
      </c>
      <c r="S859" t="str">
        <f t="shared" si="27"/>
        <v>Long</v>
      </c>
    </row>
    <row r="860" spans="1:19" x14ac:dyDescent="0.25">
      <c r="A860" t="s">
        <v>1760</v>
      </c>
      <c r="B860" t="s">
        <v>1095</v>
      </c>
      <c r="C860" t="s">
        <v>1761</v>
      </c>
      <c r="D860" t="s">
        <v>34</v>
      </c>
      <c r="E860" s="1">
        <v>45967.756724537037</v>
      </c>
      <c r="F860" s="1">
        <v>45967.759502314817</v>
      </c>
      <c r="G860" s="1">
        <v>45967.763668981483</v>
      </c>
      <c r="H860">
        <v>1.76</v>
      </c>
      <c r="I860">
        <v>6</v>
      </c>
      <c r="J860" t="s">
        <v>40</v>
      </c>
      <c r="K860">
        <v>8.0399999999999991</v>
      </c>
      <c r="L860">
        <v>1.8</v>
      </c>
      <c r="M860">
        <v>14.47</v>
      </c>
      <c r="N860" t="s">
        <v>36</v>
      </c>
      <c r="O860">
        <v>2</v>
      </c>
      <c r="P860">
        <v>5</v>
      </c>
      <c r="Q860" t="s">
        <v>23</v>
      </c>
      <c r="R860">
        <f t="shared" si="26"/>
        <v>18</v>
      </c>
      <c r="S860" t="str">
        <f t="shared" si="27"/>
        <v>Short</v>
      </c>
    </row>
    <row r="861" spans="1:19" x14ac:dyDescent="0.25">
      <c r="A861" t="s">
        <v>1762</v>
      </c>
      <c r="B861" t="s">
        <v>1040</v>
      </c>
      <c r="C861" t="s">
        <v>1763</v>
      </c>
      <c r="D861" t="s">
        <v>34</v>
      </c>
      <c r="E861" s="1">
        <v>45983.091331018521</v>
      </c>
      <c r="F861" s="1">
        <v>45983.096886574072</v>
      </c>
      <c r="G861" s="1">
        <v>45983.101747685185</v>
      </c>
      <c r="H861">
        <v>2.0099999999999998</v>
      </c>
      <c r="I861">
        <v>7</v>
      </c>
      <c r="J861" t="s">
        <v>21</v>
      </c>
      <c r="K861">
        <v>7.56</v>
      </c>
      <c r="L861">
        <v>1.2</v>
      </c>
      <c r="M861">
        <v>9.07</v>
      </c>
      <c r="N861" t="s">
        <v>74</v>
      </c>
      <c r="O861">
        <v>5</v>
      </c>
      <c r="P861">
        <v>3</v>
      </c>
      <c r="Q861" t="s">
        <v>23</v>
      </c>
      <c r="R861">
        <f t="shared" si="26"/>
        <v>2</v>
      </c>
      <c r="S861" t="str">
        <f t="shared" si="27"/>
        <v>Short</v>
      </c>
    </row>
    <row r="862" spans="1:19" x14ac:dyDescent="0.25">
      <c r="A862" t="s">
        <v>1764</v>
      </c>
      <c r="B862" t="s">
        <v>487</v>
      </c>
      <c r="C862" t="s">
        <v>1271</v>
      </c>
      <c r="D862" t="s">
        <v>66</v>
      </c>
      <c r="E862" s="1">
        <v>45735.234849537039</v>
      </c>
      <c r="F862" s="1">
        <v>45735.239710648151</v>
      </c>
      <c r="G862" s="1">
        <v>45735.247349537036</v>
      </c>
      <c r="H862">
        <v>4.5999999999999996</v>
      </c>
      <c r="I862">
        <v>11</v>
      </c>
      <c r="J862" t="s">
        <v>40</v>
      </c>
      <c r="K862">
        <v>15.96</v>
      </c>
      <c r="L862">
        <v>1</v>
      </c>
      <c r="M862">
        <v>15.96</v>
      </c>
      <c r="N862" t="s">
        <v>29</v>
      </c>
      <c r="O862">
        <v>4</v>
      </c>
      <c r="P862">
        <v>5</v>
      </c>
      <c r="Q862" t="s">
        <v>23</v>
      </c>
      <c r="R862">
        <f t="shared" si="26"/>
        <v>5</v>
      </c>
      <c r="S862" t="str">
        <f t="shared" si="27"/>
        <v>Medium</v>
      </c>
    </row>
    <row r="863" spans="1:19" x14ac:dyDescent="0.25">
      <c r="A863" t="s">
        <v>1765</v>
      </c>
      <c r="B863" t="s">
        <v>177</v>
      </c>
      <c r="C863" t="s">
        <v>611</v>
      </c>
      <c r="D863" t="s">
        <v>27</v>
      </c>
      <c r="E863" s="1">
        <v>45516.607152777775</v>
      </c>
      <c r="F863" s="1">
        <v>45516.612708333334</v>
      </c>
      <c r="G863" s="1">
        <v>45516.615486111114</v>
      </c>
      <c r="H863">
        <v>1.26</v>
      </c>
      <c r="I863">
        <v>4</v>
      </c>
      <c r="J863" t="s">
        <v>55</v>
      </c>
      <c r="K863">
        <v>5.0199999999999996</v>
      </c>
      <c r="L863">
        <v>1</v>
      </c>
      <c r="M863">
        <v>5.0199999999999996</v>
      </c>
      <c r="N863" t="s">
        <v>74</v>
      </c>
      <c r="O863">
        <v>5</v>
      </c>
      <c r="P863">
        <v>4</v>
      </c>
      <c r="Q863" t="s">
        <v>23</v>
      </c>
      <c r="R863">
        <f t="shared" si="26"/>
        <v>14</v>
      </c>
      <c r="S863" t="str">
        <f t="shared" si="27"/>
        <v>Short</v>
      </c>
    </row>
    <row r="864" spans="1:19" x14ac:dyDescent="0.25">
      <c r="A864" t="s">
        <v>1766</v>
      </c>
      <c r="B864" t="s">
        <v>579</v>
      </c>
      <c r="C864" t="s">
        <v>662</v>
      </c>
      <c r="D864" t="s">
        <v>70</v>
      </c>
      <c r="E864" s="1">
        <v>45742.672199074077</v>
      </c>
      <c r="F864" s="1">
        <v>45742.674976851849</v>
      </c>
      <c r="G864" s="1">
        <v>45742.677060185182</v>
      </c>
      <c r="H864">
        <v>1.1200000000000001</v>
      </c>
      <c r="I864">
        <v>3</v>
      </c>
      <c r="J864" t="s">
        <v>35</v>
      </c>
      <c r="K864">
        <v>5.4</v>
      </c>
      <c r="L864">
        <v>1.2</v>
      </c>
      <c r="M864">
        <v>6.48</v>
      </c>
      <c r="N864" t="s">
        <v>36</v>
      </c>
      <c r="O864">
        <v>5</v>
      </c>
      <c r="P864">
        <v>5</v>
      </c>
      <c r="Q864" t="s">
        <v>23</v>
      </c>
      <c r="R864">
        <f t="shared" si="26"/>
        <v>16</v>
      </c>
      <c r="S864" t="str">
        <f t="shared" si="27"/>
        <v>Short</v>
      </c>
    </row>
    <row r="865" spans="1:19" x14ac:dyDescent="0.25">
      <c r="A865" t="s">
        <v>1767</v>
      </c>
      <c r="B865" t="s">
        <v>221</v>
      </c>
      <c r="C865" t="s">
        <v>1768</v>
      </c>
      <c r="D865" t="s">
        <v>45</v>
      </c>
      <c r="E865" s="1">
        <v>45414.154444444444</v>
      </c>
      <c r="F865" s="1">
        <v>45414.155138888891</v>
      </c>
      <c r="G865" s="1">
        <v>45414.166250000002</v>
      </c>
      <c r="H865">
        <v>5.92</v>
      </c>
      <c r="I865">
        <v>16</v>
      </c>
      <c r="J865" t="s">
        <v>46</v>
      </c>
      <c r="K865">
        <v>16.68</v>
      </c>
      <c r="L865">
        <v>1</v>
      </c>
      <c r="M865">
        <v>16.68</v>
      </c>
      <c r="N865" t="s">
        <v>29</v>
      </c>
      <c r="O865">
        <v>5</v>
      </c>
      <c r="P865">
        <v>5</v>
      </c>
      <c r="Q865" t="s">
        <v>23</v>
      </c>
      <c r="R865">
        <f t="shared" si="26"/>
        <v>3</v>
      </c>
      <c r="S865" t="str">
        <f t="shared" si="27"/>
        <v>Medium</v>
      </c>
    </row>
    <row r="866" spans="1:19" x14ac:dyDescent="0.25">
      <c r="A866" t="s">
        <v>1769</v>
      </c>
      <c r="B866" t="s">
        <v>189</v>
      </c>
      <c r="C866" t="s">
        <v>408</v>
      </c>
      <c r="D866" t="s">
        <v>70</v>
      </c>
      <c r="E866" s="1">
        <v>45552.888923611114</v>
      </c>
      <c r="F866" s="1">
        <v>45552.893784722219</v>
      </c>
      <c r="G866" s="1">
        <v>45552.901423611111</v>
      </c>
      <c r="H866">
        <v>4.2</v>
      </c>
      <c r="I866">
        <v>11</v>
      </c>
      <c r="J866" t="s">
        <v>46</v>
      </c>
      <c r="K866">
        <v>12.48</v>
      </c>
      <c r="L866">
        <v>1</v>
      </c>
      <c r="M866">
        <v>12.48</v>
      </c>
      <c r="N866" t="s">
        <v>36</v>
      </c>
      <c r="O866">
        <v>5</v>
      </c>
      <c r="P866">
        <v>5</v>
      </c>
      <c r="Q866" t="s">
        <v>23</v>
      </c>
      <c r="R866">
        <f t="shared" si="26"/>
        <v>21</v>
      </c>
      <c r="S866" t="str">
        <f t="shared" si="27"/>
        <v>Medium</v>
      </c>
    </row>
    <row r="867" spans="1:19" x14ac:dyDescent="0.25">
      <c r="A867" t="s">
        <v>1770</v>
      </c>
      <c r="B867" t="s">
        <v>568</v>
      </c>
      <c r="C867" t="s">
        <v>1508</v>
      </c>
      <c r="D867" t="s">
        <v>66</v>
      </c>
      <c r="E867" s="1">
        <v>45624.749884259261</v>
      </c>
      <c r="F867" s="1">
        <v>45624.752662037034</v>
      </c>
      <c r="G867" s="1">
        <v>45624.772106481483</v>
      </c>
      <c r="H867">
        <v>9.27</v>
      </c>
      <c r="I867">
        <v>28</v>
      </c>
      <c r="J867" t="s">
        <v>55</v>
      </c>
      <c r="K867">
        <v>20.71</v>
      </c>
      <c r="L867">
        <v>1</v>
      </c>
      <c r="M867">
        <v>20.71</v>
      </c>
      <c r="N867" t="s">
        <v>29</v>
      </c>
      <c r="O867">
        <v>5</v>
      </c>
      <c r="P867">
        <v>4</v>
      </c>
      <c r="Q867" t="s">
        <v>23</v>
      </c>
      <c r="R867">
        <f t="shared" si="26"/>
        <v>17</v>
      </c>
      <c r="S867" t="str">
        <f t="shared" si="27"/>
        <v>Long</v>
      </c>
    </row>
    <row r="868" spans="1:19" x14ac:dyDescent="0.25">
      <c r="A868" t="s">
        <v>1771</v>
      </c>
      <c r="B868" t="s">
        <v>851</v>
      </c>
      <c r="C868" t="s">
        <v>758</v>
      </c>
      <c r="D868" t="s">
        <v>50</v>
      </c>
      <c r="E868" s="1">
        <v>45909.218865740739</v>
      </c>
      <c r="F868" s="1">
        <v>45909.221643518518</v>
      </c>
      <c r="G868" s="1">
        <v>45909.225810185184</v>
      </c>
      <c r="H868">
        <v>2.46</v>
      </c>
      <c r="I868">
        <v>6</v>
      </c>
      <c r="J868" t="s">
        <v>40</v>
      </c>
      <c r="K868">
        <v>9.7200000000000006</v>
      </c>
      <c r="L868">
        <v>1</v>
      </c>
      <c r="M868">
        <v>9.7200000000000006</v>
      </c>
      <c r="N868" t="s">
        <v>74</v>
      </c>
      <c r="O868">
        <v>4</v>
      </c>
      <c r="P868">
        <v>5</v>
      </c>
      <c r="Q868" t="s">
        <v>23</v>
      </c>
      <c r="R868">
        <f t="shared" si="26"/>
        <v>5</v>
      </c>
      <c r="S868" t="str">
        <f t="shared" si="27"/>
        <v>Short</v>
      </c>
    </row>
    <row r="869" spans="1:19" x14ac:dyDescent="0.25">
      <c r="A869" t="s">
        <v>1772</v>
      </c>
      <c r="B869" t="s">
        <v>528</v>
      </c>
      <c r="C869" t="s">
        <v>361</v>
      </c>
      <c r="D869" t="s">
        <v>50</v>
      </c>
      <c r="E869" s="1">
        <v>45672.398379629631</v>
      </c>
      <c r="F869" s="1">
        <v>45672.40115740741</v>
      </c>
      <c r="G869" s="1">
        <v>45672.406018518515</v>
      </c>
      <c r="H869">
        <v>3.54</v>
      </c>
      <c r="I869">
        <v>7</v>
      </c>
      <c r="J869" t="s">
        <v>55</v>
      </c>
      <c r="K869">
        <v>8.64</v>
      </c>
      <c r="L869">
        <v>1</v>
      </c>
      <c r="M869">
        <v>8.64</v>
      </c>
      <c r="N869" t="s">
        <v>29</v>
      </c>
      <c r="O869">
        <v>5</v>
      </c>
      <c r="P869">
        <v>4</v>
      </c>
      <c r="Q869" t="s">
        <v>23</v>
      </c>
      <c r="R869">
        <f t="shared" si="26"/>
        <v>9</v>
      </c>
      <c r="S869" t="str">
        <f t="shared" si="27"/>
        <v>Short</v>
      </c>
    </row>
    <row r="870" spans="1:19" x14ac:dyDescent="0.25">
      <c r="A870" t="s">
        <v>1773</v>
      </c>
      <c r="B870" t="s">
        <v>1696</v>
      </c>
      <c r="C870" t="s">
        <v>711</v>
      </c>
      <c r="D870" t="s">
        <v>45</v>
      </c>
      <c r="E870" s="1">
        <v>45918.496400462966</v>
      </c>
      <c r="F870" s="1">
        <v>45918.498483796298</v>
      </c>
      <c r="G870" s="1">
        <v>45918.500567129631</v>
      </c>
      <c r="H870">
        <v>1.22</v>
      </c>
      <c r="I870">
        <v>3</v>
      </c>
      <c r="J870" t="s">
        <v>21</v>
      </c>
      <c r="K870">
        <v>5.29</v>
      </c>
      <c r="L870">
        <v>1</v>
      </c>
      <c r="M870">
        <v>5.29</v>
      </c>
      <c r="N870" t="s">
        <v>36</v>
      </c>
      <c r="O870">
        <v>4</v>
      </c>
      <c r="P870">
        <v>5</v>
      </c>
      <c r="Q870" t="s">
        <v>23</v>
      </c>
      <c r="R870">
        <f t="shared" si="26"/>
        <v>11</v>
      </c>
      <c r="S870" t="str">
        <f t="shared" si="27"/>
        <v>Short</v>
      </c>
    </row>
    <row r="871" spans="1:19" x14ac:dyDescent="0.25">
      <c r="A871" t="s">
        <v>1774</v>
      </c>
      <c r="B871" t="s">
        <v>1208</v>
      </c>
      <c r="C871" t="s">
        <v>621</v>
      </c>
      <c r="D871" t="s">
        <v>34</v>
      </c>
      <c r="E871" s="1">
        <v>46113.816388888888</v>
      </c>
      <c r="F871" s="1">
        <v>46113.818472222221</v>
      </c>
      <c r="H871">
        <v>4.5999999999999996</v>
      </c>
      <c r="J871" t="s">
        <v>40</v>
      </c>
      <c r="K871">
        <v>16.62</v>
      </c>
      <c r="L871">
        <v>1.5</v>
      </c>
      <c r="M871">
        <v>0</v>
      </c>
      <c r="N871" t="s">
        <v>90</v>
      </c>
      <c r="Q871" t="s">
        <v>41</v>
      </c>
      <c r="R871">
        <f t="shared" si="26"/>
        <v>19</v>
      </c>
      <c r="S871" t="str">
        <f t="shared" si="27"/>
        <v>Short</v>
      </c>
    </row>
    <row r="872" spans="1:19" x14ac:dyDescent="0.25">
      <c r="A872" t="s">
        <v>1775</v>
      </c>
      <c r="B872" t="s">
        <v>900</v>
      </c>
      <c r="C872" t="s">
        <v>1433</v>
      </c>
      <c r="D872" t="s">
        <v>45</v>
      </c>
      <c r="E872" s="1">
        <v>45333.185787037037</v>
      </c>
      <c r="F872" s="1">
        <v>45333.191342592596</v>
      </c>
      <c r="G872" s="1">
        <v>45333.210787037038</v>
      </c>
      <c r="H872">
        <v>9.6199999999999992</v>
      </c>
      <c r="I872">
        <v>28</v>
      </c>
      <c r="J872" t="s">
        <v>28</v>
      </c>
      <c r="K872">
        <v>42.33</v>
      </c>
      <c r="L872">
        <v>1</v>
      </c>
      <c r="M872">
        <v>42.33</v>
      </c>
      <c r="N872" t="s">
        <v>90</v>
      </c>
      <c r="O872">
        <v>5</v>
      </c>
      <c r="P872">
        <v>3</v>
      </c>
      <c r="Q872" t="s">
        <v>23</v>
      </c>
      <c r="R872">
        <f t="shared" si="26"/>
        <v>4</v>
      </c>
      <c r="S872" t="str">
        <f t="shared" si="27"/>
        <v>Long</v>
      </c>
    </row>
    <row r="873" spans="1:19" x14ac:dyDescent="0.25">
      <c r="A873" t="s">
        <v>1776</v>
      </c>
      <c r="B873" t="s">
        <v>842</v>
      </c>
      <c r="C873" t="s">
        <v>1207</v>
      </c>
      <c r="D873" t="s">
        <v>45</v>
      </c>
      <c r="E873" s="1">
        <v>45618.454432870371</v>
      </c>
      <c r="F873" s="1">
        <v>45618.459988425922</v>
      </c>
      <c r="G873" s="1">
        <v>45618.465543981481</v>
      </c>
      <c r="H873">
        <v>2.2999999999999998</v>
      </c>
      <c r="I873">
        <v>8</v>
      </c>
      <c r="J873" t="s">
        <v>28</v>
      </c>
      <c r="K873">
        <v>12.31</v>
      </c>
      <c r="L873">
        <v>1</v>
      </c>
      <c r="M873">
        <v>12.31</v>
      </c>
      <c r="N873" t="s">
        <v>36</v>
      </c>
      <c r="O873">
        <v>5</v>
      </c>
      <c r="P873">
        <v>5</v>
      </c>
      <c r="Q873" t="s">
        <v>23</v>
      </c>
      <c r="R873">
        <f t="shared" si="26"/>
        <v>10</v>
      </c>
      <c r="S873" t="str">
        <f t="shared" si="27"/>
        <v>Short</v>
      </c>
    </row>
    <row r="874" spans="1:19" x14ac:dyDescent="0.25">
      <c r="A874" t="s">
        <v>1777</v>
      </c>
      <c r="B874" t="s">
        <v>1381</v>
      </c>
      <c r="C874" t="s">
        <v>689</v>
      </c>
      <c r="D874" t="s">
        <v>50</v>
      </c>
      <c r="E874" s="1">
        <v>45392.80127314815</v>
      </c>
      <c r="F874" s="1">
        <v>45392.806828703702</v>
      </c>
      <c r="G874" s="1">
        <v>45392.81863425926</v>
      </c>
      <c r="H874">
        <v>5.35</v>
      </c>
      <c r="I874">
        <v>17</v>
      </c>
      <c r="J874" t="s">
        <v>35</v>
      </c>
      <c r="K874">
        <v>16.940000000000001</v>
      </c>
      <c r="L874">
        <v>1</v>
      </c>
      <c r="M874">
        <v>16.940000000000001</v>
      </c>
      <c r="N874" t="s">
        <v>22</v>
      </c>
      <c r="O874">
        <v>5</v>
      </c>
      <c r="P874">
        <v>5</v>
      </c>
      <c r="Q874" t="s">
        <v>23</v>
      </c>
      <c r="R874">
        <f t="shared" si="26"/>
        <v>19</v>
      </c>
      <c r="S874" t="str">
        <f t="shared" si="27"/>
        <v>Medium</v>
      </c>
    </row>
    <row r="875" spans="1:19" x14ac:dyDescent="0.25">
      <c r="A875" t="s">
        <v>1778</v>
      </c>
      <c r="B875" t="s">
        <v>76</v>
      </c>
      <c r="C875" t="s">
        <v>1550</v>
      </c>
      <c r="D875" t="s">
        <v>135</v>
      </c>
      <c r="E875" s="1">
        <v>46100.350335648145</v>
      </c>
      <c r="F875" s="1">
        <v>46100.353113425925</v>
      </c>
      <c r="H875">
        <v>3.19</v>
      </c>
      <c r="J875" t="s">
        <v>46</v>
      </c>
      <c r="K875">
        <v>10.220000000000001</v>
      </c>
      <c r="L875">
        <v>1</v>
      </c>
      <c r="M875">
        <v>0</v>
      </c>
      <c r="N875" t="s">
        <v>56</v>
      </c>
      <c r="Q875" t="s">
        <v>41</v>
      </c>
      <c r="R875">
        <f t="shared" si="26"/>
        <v>8</v>
      </c>
      <c r="S875" t="str">
        <f t="shared" si="27"/>
        <v>Short</v>
      </c>
    </row>
    <row r="876" spans="1:19" x14ac:dyDescent="0.25">
      <c r="A876" t="s">
        <v>1779</v>
      </c>
      <c r="B876" t="s">
        <v>640</v>
      </c>
      <c r="C876" t="s">
        <v>1780</v>
      </c>
      <c r="D876" t="s">
        <v>135</v>
      </c>
      <c r="E876" s="1">
        <v>45575.630752314813</v>
      </c>
      <c r="F876" s="1">
        <v>45575.632141203707</v>
      </c>
      <c r="G876" s="1">
        <v>45575.643946759257</v>
      </c>
      <c r="H876">
        <v>5.58</v>
      </c>
      <c r="I876">
        <v>17</v>
      </c>
      <c r="J876" t="s">
        <v>40</v>
      </c>
      <c r="K876">
        <v>19.63</v>
      </c>
      <c r="L876">
        <v>1</v>
      </c>
      <c r="M876">
        <v>19.63</v>
      </c>
      <c r="N876" t="s">
        <v>56</v>
      </c>
      <c r="O876">
        <v>5</v>
      </c>
      <c r="P876">
        <v>2</v>
      </c>
      <c r="Q876" t="s">
        <v>23</v>
      </c>
      <c r="R876">
        <f t="shared" si="26"/>
        <v>15</v>
      </c>
      <c r="S876" t="str">
        <f t="shared" si="27"/>
        <v>Medium</v>
      </c>
    </row>
    <row r="877" spans="1:19" x14ac:dyDescent="0.25">
      <c r="A877" t="s">
        <v>1781</v>
      </c>
      <c r="B877" t="s">
        <v>1135</v>
      </c>
      <c r="C877" t="s">
        <v>1503</v>
      </c>
      <c r="D877" t="s">
        <v>66</v>
      </c>
      <c r="E877" s="1">
        <v>46163.404675925929</v>
      </c>
      <c r="F877" s="1">
        <v>46163.407453703701</v>
      </c>
      <c r="G877" s="1">
        <v>46163.412314814814</v>
      </c>
      <c r="H877">
        <v>1.92</v>
      </c>
      <c r="I877">
        <v>7</v>
      </c>
      <c r="J877" t="s">
        <v>21</v>
      </c>
      <c r="K877">
        <v>7.4</v>
      </c>
      <c r="L877">
        <v>1</v>
      </c>
      <c r="M877">
        <v>7.4</v>
      </c>
      <c r="N877" t="s">
        <v>90</v>
      </c>
      <c r="O877">
        <v>5</v>
      </c>
      <c r="P877">
        <v>5</v>
      </c>
      <c r="Q877" t="s">
        <v>23</v>
      </c>
      <c r="R877">
        <f t="shared" si="26"/>
        <v>9</v>
      </c>
      <c r="S877" t="str">
        <f t="shared" si="27"/>
        <v>Short</v>
      </c>
    </row>
    <row r="878" spans="1:19" x14ac:dyDescent="0.25">
      <c r="A878" t="s">
        <v>1782</v>
      </c>
      <c r="B878" t="s">
        <v>1162</v>
      </c>
      <c r="C878" t="s">
        <v>611</v>
      </c>
      <c r="D878" t="s">
        <v>50</v>
      </c>
      <c r="E878" s="1">
        <v>46250.363703703704</v>
      </c>
      <c r="F878" s="1">
        <v>46250.365787037037</v>
      </c>
      <c r="G878" s="1">
        <v>46250.36787037037</v>
      </c>
      <c r="H878">
        <v>0.86</v>
      </c>
      <c r="I878">
        <v>3</v>
      </c>
      <c r="J878" t="s">
        <v>28</v>
      </c>
      <c r="K878">
        <v>6.17</v>
      </c>
      <c r="L878">
        <v>1</v>
      </c>
      <c r="M878">
        <v>6.17</v>
      </c>
      <c r="N878" t="s">
        <v>74</v>
      </c>
      <c r="O878">
        <v>5</v>
      </c>
      <c r="P878">
        <v>5</v>
      </c>
      <c r="Q878" t="s">
        <v>23</v>
      </c>
      <c r="R878">
        <f t="shared" si="26"/>
        <v>8</v>
      </c>
      <c r="S878" t="str">
        <f t="shared" si="27"/>
        <v>Short</v>
      </c>
    </row>
    <row r="879" spans="1:19" x14ac:dyDescent="0.25">
      <c r="A879" t="s">
        <v>1783</v>
      </c>
      <c r="B879" t="s">
        <v>537</v>
      </c>
      <c r="C879" t="s">
        <v>95</v>
      </c>
      <c r="D879" t="s">
        <v>120</v>
      </c>
      <c r="E879" s="1">
        <v>45582.120115740741</v>
      </c>
      <c r="F879" s="1">
        <v>45582.120810185188</v>
      </c>
      <c r="G879" s="1">
        <v>45582.125671296293</v>
      </c>
      <c r="H879">
        <v>2.77</v>
      </c>
      <c r="I879">
        <v>7</v>
      </c>
      <c r="J879" t="s">
        <v>55</v>
      </c>
      <c r="K879">
        <v>7.64</v>
      </c>
      <c r="L879">
        <v>1</v>
      </c>
      <c r="M879">
        <v>7.64</v>
      </c>
      <c r="N879" t="s">
        <v>90</v>
      </c>
      <c r="O879">
        <v>5</v>
      </c>
      <c r="P879">
        <v>5</v>
      </c>
      <c r="Q879" t="s">
        <v>23</v>
      </c>
      <c r="R879">
        <f t="shared" si="26"/>
        <v>2</v>
      </c>
      <c r="S879" t="str">
        <f t="shared" si="27"/>
        <v>Short</v>
      </c>
    </row>
    <row r="880" spans="1:19" x14ac:dyDescent="0.25">
      <c r="A880" t="s">
        <v>1784</v>
      </c>
      <c r="B880" t="s">
        <v>1267</v>
      </c>
      <c r="C880" t="s">
        <v>1785</v>
      </c>
      <c r="D880" t="s">
        <v>135</v>
      </c>
      <c r="E880" s="1">
        <v>46172.491898148146</v>
      </c>
      <c r="F880" s="1">
        <v>46172.493287037039</v>
      </c>
      <c r="G880" s="1">
        <v>46172.498842592591</v>
      </c>
      <c r="H880">
        <v>2.3199999999999998</v>
      </c>
      <c r="I880">
        <v>8</v>
      </c>
      <c r="J880" t="s">
        <v>35</v>
      </c>
      <c r="K880">
        <v>8.9</v>
      </c>
      <c r="L880">
        <v>1</v>
      </c>
      <c r="M880">
        <v>8.9</v>
      </c>
      <c r="N880" t="s">
        <v>22</v>
      </c>
      <c r="O880">
        <v>5</v>
      </c>
      <c r="P880">
        <v>5</v>
      </c>
      <c r="Q880" t="s">
        <v>23</v>
      </c>
      <c r="R880">
        <f t="shared" si="26"/>
        <v>11</v>
      </c>
      <c r="S880" t="str">
        <f t="shared" si="27"/>
        <v>Short</v>
      </c>
    </row>
    <row r="881" spans="1:19" x14ac:dyDescent="0.25">
      <c r="A881" t="s">
        <v>1786</v>
      </c>
      <c r="B881" t="s">
        <v>1787</v>
      </c>
      <c r="C881" t="s">
        <v>1574</v>
      </c>
      <c r="D881" t="s">
        <v>50</v>
      </c>
      <c r="E881" s="1">
        <v>45641.868611111109</v>
      </c>
      <c r="F881" s="1">
        <v>45641.872083333335</v>
      </c>
      <c r="H881">
        <v>12.11</v>
      </c>
      <c r="J881" t="s">
        <v>21</v>
      </c>
      <c r="K881">
        <v>32.93</v>
      </c>
      <c r="L881">
        <v>1.2</v>
      </c>
      <c r="M881">
        <v>9.8800000000000008</v>
      </c>
      <c r="N881" t="s">
        <v>90</v>
      </c>
      <c r="Q881" t="s">
        <v>30</v>
      </c>
      <c r="R881">
        <f t="shared" si="26"/>
        <v>20</v>
      </c>
      <c r="S881" t="str">
        <f t="shared" si="27"/>
        <v>Short</v>
      </c>
    </row>
    <row r="882" spans="1:19" x14ac:dyDescent="0.25">
      <c r="A882" t="s">
        <v>1788</v>
      </c>
      <c r="B882" t="s">
        <v>276</v>
      </c>
      <c r="C882" t="s">
        <v>79</v>
      </c>
      <c r="D882" t="s">
        <v>34</v>
      </c>
      <c r="E882" s="1">
        <v>45375.058067129627</v>
      </c>
      <c r="F882" s="1">
        <v>45375.060150462959</v>
      </c>
      <c r="G882" s="1">
        <v>45375.062928240739</v>
      </c>
      <c r="H882">
        <v>1.4</v>
      </c>
      <c r="I882">
        <v>4</v>
      </c>
      <c r="J882" t="s">
        <v>35</v>
      </c>
      <c r="K882">
        <v>6.18</v>
      </c>
      <c r="L882">
        <v>1</v>
      </c>
      <c r="M882">
        <v>6.18</v>
      </c>
      <c r="N882" t="s">
        <v>56</v>
      </c>
      <c r="O882">
        <v>5</v>
      </c>
      <c r="P882">
        <v>5</v>
      </c>
      <c r="Q882" t="s">
        <v>23</v>
      </c>
      <c r="R882">
        <f t="shared" si="26"/>
        <v>1</v>
      </c>
      <c r="S882" t="str">
        <f t="shared" si="27"/>
        <v>Short</v>
      </c>
    </row>
    <row r="883" spans="1:19" x14ac:dyDescent="0.25">
      <c r="A883" t="s">
        <v>1789</v>
      </c>
      <c r="B883" t="s">
        <v>1790</v>
      </c>
      <c r="C883" t="s">
        <v>685</v>
      </c>
      <c r="D883" t="s">
        <v>66</v>
      </c>
      <c r="E883" s="1">
        <v>45436.262476851851</v>
      </c>
      <c r="F883" s="1">
        <v>45436.263171296298</v>
      </c>
      <c r="G883" s="1">
        <v>45436.270115740743</v>
      </c>
      <c r="H883">
        <v>3.77</v>
      </c>
      <c r="I883">
        <v>10</v>
      </c>
      <c r="J883" t="s">
        <v>55</v>
      </c>
      <c r="K883">
        <v>9.6</v>
      </c>
      <c r="L883">
        <v>1.5</v>
      </c>
      <c r="M883">
        <v>14.4</v>
      </c>
      <c r="N883" t="s">
        <v>74</v>
      </c>
      <c r="O883">
        <v>5</v>
      </c>
      <c r="P883">
        <v>5</v>
      </c>
      <c r="Q883" t="s">
        <v>23</v>
      </c>
      <c r="R883">
        <f t="shared" si="26"/>
        <v>6</v>
      </c>
      <c r="S883" t="str">
        <f t="shared" si="27"/>
        <v>Short</v>
      </c>
    </row>
    <row r="884" spans="1:19" x14ac:dyDescent="0.25">
      <c r="A884" t="s">
        <v>1791</v>
      </c>
      <c r="B884" t="s">
        <v>395</v>
      </c>
      <c r="C884" t="s">
        <v>534</v>
      </c>
      <c r="D884" t="s">
        <v>20</v>
      </c>
      <c r="E884" s="1">
        <v>45342.020624999997</v>
      </c>
      <c r="F884" s="1">
        <v>45342.026180555556</v>
      </c>
      <c r="G884" s="1">
        <v>45342.036597222221</v>
      </c>
      <c r="H884">
        <v>6.65</v>
      </c>
      <c r="I884">
        <v>15</v>
      </c>
      <c r="J884" t="s">
        <v>28</v>
      </c>
      <c r="K884">
        <v>29.08</v>
      </c>
      <c r="L884">
        <v>1</v>
      </c>
      <c r="M884">
        <v>29.08</v>
      </c>
      <c r="N884" t="s">
        <v>22</v>
      </c>
      <c r="O884">
        <v>4</v>
      </c>
      <c r="P884">
        <v>5</v>
      </c>
      <c r="Q884" t="s">
        <v>23</v>
      </c>
      <c r="R884">
        <f t="shared" si="26"/>
        <v>0</v>
      </c>
      <c r="S884" t="str">
        <f t="shared" si="27"/>
        <v>Medium</v>
      </c>
    </row>
    <row r="885" spans="1:19" x14ac:dyDescent="0.25">
      <c r="A885" t="s">
        <v>1792</v>
      </c>
      <c r="B885" t="s">
        <v>399</v>
      </c>
      <c r="C885" t="s">
        <v>1374</v>
      </c>
      <c r="D885" t="s">
        <v>50</v>
      </c>
      <c r="E885" s="1">
        <v>46074.600624999999</v>
      </c>
      <c r="F885" s="1">
        <v>46074.603402777779</v>
      </c>
      <c r="G885" s="1">
        <v>46074.608263888891</v>
      </c>
      <c r="H885">
        <v>2.8</v>
      </c>
      <c r="I885">
        <v>7</v>
      </c>
      <c r="J885" t="s">
        <v>40</v>
      </c>
      <c r="K885">
        <v>10.76</v>
      </c>
      <c r="L885">
        <v>1</v>
      </c>
      <c r="M885">
        <v>10.76</v>
      </c>
      <c r="N885" t="s">
        <v>74</v>
      </c>
      <c r="O885">
        <v>5</v>
      </c>
      <c r="P885">
        <v>5</v>
      </c>
      <c r="Q885" t="s">
        <v>23</v>
      </c>
      <c r="R885">
        <f t="shared" si="26"/>
        <v>14</v>
      </c>
      <c r="S885" t="str">
        <f t="shared" si="27"/>
        <v>Short</v>
      </c>
    </row>
    <row r="886" spans="1:19" x14ac:dyDescent="0.25">
      <c r="A886" t="s">
        <v>1793</v>
      </c>
      <c r="B886" t="s">
        <v>366</v>
      </c>
      <c r="C886" t="s">
        <v>701</v>
      </c>
      <c r="D886" t="s">
        <v>135</v>
      </c>
      <c r="E886" s="1">
        <v>45978.962581018517</v>
      </c>
      <c r="F886" s="1">
        <v>45978.965358796297</v>
      </c>
      <c r="H886">
        <v>3.13</v>
      </c>
      <c r="J886" t="s">
        <v>55</v>
      </c>
      <c r="K886">
        <v>8.5500000000000007</v>
      </c>
      <c r="L886">
        <v>1</v>
      </c>
      <c r="M886">
        <v>0</v>
      </c>
      <c r="N886" t="s">
        <v>90</v>
      </c>
      <c r="Q886" t="s">
        <v>41</v>
      </c>
      <c r="R886">
        <f t="shared" si="26"/>
        <v>23</v>
      </c>
      <c r="S886" t="str">
        <f t="shared" si="27"/>
        <v>Short</v>
      </c>
    </row>
    <row r="887" spans="1:19" x14ac:dyDescent="0.25">
      <c r="A887" t="s">
        <v>1794</v>
      </c>
      <c r="B887" t="s">
        <v>401</v>
      </c>
      <c r="C887" t="s">
        <v>1289</v>
      </c>
      <c r="D887" t="s">
        <v>20</v>
      </c>
      <c r="E887" s="1">
        <v>45961.364791666667</v>
      </c>
      <c r="F887" s="1">
        <v>45961.368958333333</v>
      </c>
      <c r="G887" s="1">
        <v>45961.380069444444</v>
      </c>
      <c r="H887">
        <v>5.82</v>
      </c>
      <c r="I887">
        <v>16</v>
      </c>
      <c r="J887" t="s">
        <v>55</v>
      </c>
      <c r="K887">
        <v>13.59</v>
      </c>
      <c r="L887">
        <v>1.2</v>
      </c>
      <c r="M887">
        <v>16.309999999999999</v>
      </c>
      <c r="N887" t="s">
        <v>90</v>
      </c>
      <c r="O887">
        <v>5</v>
      </c>
      <c r="P887">
        <v>4</v>
      </c>
      <c r="Q887" t="s">
        <v>23</v>
      </c>
      <c r="R887">
        <f t="shared" si="26"/>
        <v>8</v>
      </c>
      <c r="S887" t="str">
        <f t="shared" si="27"/>
        <v>Medium</v>
      </c>
    </row>
    <row r="888" spans="1:19" x14ac:dyDescent="0.25">
      <c r="A888" t="s">
        <v>1795</v>
      </c>
      <c r="B888" t="s">
        <v>1334</v>
      </c>
      <c r="C888" t="s">
        <v>1056</v>
      </c>
      <c r="D888" t="s">
        <v>34</v>
      </c>
      <c r="E888" s="1">
        <v>45749.639918981484</v>
      </c>
      <c r="F888" s="1">
        <v>45749.642696759256</v>
      </c>
      <c r="G888" s="1">
        <v>45749.652418981481</v>
      </c>
      <c r="H888">
        <v>4.51</v>
      </c>
      <c r="I888">
        <v>14</v>
      </c>
      <c r="J888" t="s">
        <v>28</v>
      </c>
      <c r="K888">
        <v>21.37</v>
      </c>
      <c r="L888">
        <v>1.2</v>
      </c>
      <c r="M888">
        <v>25.64</v>
      </c>
      <c r="N888" t="s">
        <v>36</v>
      </c>
      <c r="O888">
        <v>5</v>
      </c>
      <c r="P888">
        <v>2</v>
      </c>
      <c r="Q888" t="s">
        <v>23</v>
      </c>
      <c r="R888">
        <f t="shared" si="26"/>
        <v>15</v>
      </c>
      <c r="S888" t="str">
        <f t="shared" si="27"/>
        <v>Medium</v>
      </c>
    </row>
    <row r="889" spans="1:19" x14ac:dyDescent="0.25">
      <c r="A889" t="s">
        <v>1796</v>
      </c>
      <c r="B889" t="s">
        <v>322</v>
      </c>
      <c r="C889" t="s">
        <v>296</v>
      </c>
      <c r="D889" t="s">
        <v>45</v>
      </c>
      <c r="E889" s="1">
        <v>46083.90215277778</v>
      </c>
      <c r="F889" s="1">
        <v>46083.907708333332</v>
      </c>
      <c r="G889" s="1">
        <v>46083.911874999998</v>
      </c>
      <c r="H889">
        <v>2</v>
      </c>
      <c r="I889">
        <v>6</v>
      </c>
      <c r="J889" t="s">
        <v>28</v>
      </c>
      <c r="K889">
        <v>10.82</v>
      </c>
      <c r="L889">
        <v>1</v>
      </c>
      <c r="M889">
        <v>10.82</v>
      </c>
      <c r="N889" t="s">
        <v>36</v>
      </c>
      <c r="O889">
        <v>5</v>
      </c>
      <c r="P889">
        <v>5</v>
      </c>
      <c r="Q889" t="s">
        <v>23</v>
      </c>
      <c r="R889">
        <f t="shared" si="26"/>
        <v>21</v>
      </c>
      <c r="S889" t="str">
        <f t="shared" si="27"/>
        <v>Short</v>
      </c>
    </row>
    <row r="890" spans="1:19" x14ac:dyDescent="0.25">
      <c r="A890" t="s">
        <v>1797</v>
      </c>
      <c r="B890" t="s">
        <v>1798</v>
      </c>
      <c r="C890" t="s">
        <v>1799</v>
      </c>
      <c r="D890" t="s">
        <v>50</v>
      </c>
      <c r="E890" s="1">
        <v>45697.664768518516</v>
      </c>
      <c r="F890" s="1">
        <v>45697.667546296296</v>
      </c>
      <c r="G890" s="1">
        <v>45697.689768518518</v>
      </c>
      <c r="H890">
        <v>8.69</v>
      </c>
      <c r="I890">
        <v>32</v>
      </c>
      <c r="J890" t="s">
        <v>28</v>
      </c>
      <c r="K890">
        <v>39.950000000000003</v>
      </c>
      <c r="L890">
        <v>1</v>
      </c>
      <c r="M890">
        <v>39.950000000000003</v>
      </c>
      <c r="N890" t="s">
        <v>36</v>
      </c>
      <c r="O890">
        <v>5</v>
      </c>
      <c r="P890">
        <v>5</v>
      </c>
      <c r="Q890" t="s">
        <v>23</v>
      </c>
      <c r="R890">
        <f t="shared" si="26"/>
        <v>15</v>
      </c>
      <c r="S890" t="str">
        <f t="shared" si="27"/>
        <v>Long</v>
      </c>
    </row>
    <row r="891" spans="1:19" x14ac:dyDescent="0.25">
      <c r="A891" t="s">
        <v>1800</v>
      </c>
      <c r="B891" t="s">
        <v>325</v>
      </c>
      <c r="C891" t="s">
        <v>1801</v>
      </c>
      <c r="D891" t="s">
        <v>45</v>
      </c>
      <c r="E891" s="1">
        <v>45603.690474537034</v>
      </c>
      <c r="F891" s="1">
        <v>45603.691168981481</v>
      </c>
      <c r="G891" s="1">
        <v>45603.699502314812</v>
      </c>
      <c r="H891">
        <v>3.31</v>
      </c>
      <c r="I891">
        <v>12</v>
      </c>
      <c r="J891" t="s">
        <v>55</v>
      </c>
      <c r="K891">
        <v>9.44</v>
      </c>
      <c r="L891">
        <v>1</v>
      </c>
      <c r="M891">
        <v>9.44</v>
      </c>
      <c r="N891" t="s">
        <v>56</v>
      </c>
      <c r="O891">
        <v>5</v>
      </c>
      <c r="P891">
        <v>5</v>
      </c>
      <c r="Q891" t="s">
        <v>23</v>
      </c>
      <c r="R891">
        <f t="shared" si="26"/>
        <v>16</v>
      </c>
      <c r="S891" t="str">
        <f t="shared" si="27"/>
        <v>Medium</v>
      </c>
    </row>
    <row r="892" spans="1:19" x14ac:dyDescent="0.25">
      <c r="A892" t="s">
        <v>1802</v>
      </c>
      <c r="B892" t="s">
        <v>1803</v>
      </c>
      <c r="C892" t="s">
        <v>405</v>
      </c>
      <c r="D892" t="s">
        <v>66</v>
      </c>
      <c r="E892" s="1">
        <v>45803.401701388888</v>
      </c>
      <c r="F892" s="1">
        <v>45803.404479166667</v>
      </c>
      <c r="G892" s="1">
        <v>45803.411423611113</v>
      </c>
      <c r="H892">
        <v>2.9</v>
      </c>
      <c r="I892">
        <v>10</v>
      </c>
      <c r="J892" t="s">
        <v>40</v>
      </c>
      <c r="K892">
        <v>11.66</v>
      </c>
      <c r="L892">
        <v>1</v>
      </c>
      <c r="M892">
        <v>11.66</v>
      </c>
      <c r="N892" t="s">
        <v>90</v>
      </c>
      <c r="O892">
        <v>4</v>
      </c>
      <c r="P892">
        <v>4</v>
      </c>
      <c r="Q892" t="s">
        <v>23</v>
      </c>
      <c r="R892">
        <f t="shared" si="26"/>
        <v>9</v>
      </c>
      <c r="S892" t="str">
        <f t="shared" si="27"/>
        <v>Short</v>
      </c>
    </row>
    <row r="893" spans="1:19" x14ac:dyDescent="0.25">
      <c r="A893" t="s">
        <v>1804</v>
      </c>
      <c r="B893" t="s">
        <v>1237</v>
      </c>
      <c r="C893" t="s">
        <v>247</v>
      </c>
      <c r="D893" t="s">
        <v>66</v>
      </c>
      <c r="E893" s="1">
        <v>45727.549976851849</v>
      </c>
      <c r="F893" s="1">
        <v>45727.552060185182</v>
      </c>
      <c r="G893" s="1">
        <v>45727.554143518515</v>
      </c>
      <c r="H893">
        <v>1.26</v>
      </c>
      <c r="I893">
        <v>3</v>
      </c>
      <c r="J893" t="s">
        <v>28</v>
      </c>
      <c r="K893">
        <v>7.57</v>
      </c>
      <c r="L893">
        <v>1.8</v>
      </c>
      <c r="M893">
        <v>13.63</v>
      </c>
      <c r="N893" t="s">
        <v>74</v>
      </c>
      <c r="O893">
        <v>5</v>
      </c>
      <c r="P893">
        <v>5</v>
      </c>
      <c r="Q893" t="s">
        <v>23</v>
      </c>
      <c r="R893">
        <f t="shared" si="26"/>
        <v>13</v>
      </c>
      <c r="S893" t="str">
        <f t="shared" si="27"/>
        <v>Short</v>
      </c>
    </row>
    <row r="894" spans="1:19" x14ac:dyDescent="0.25">
      <c r="A894" t="s">
        <v>1805</v>
      </c>
      <c r="B894" t="s">
        <v>736</v>
      </c>
      <c r="C894" t="s">
        <v>1693</v>
      </c>
      <c r="D894" t="s">
        <v>120</v>
      </c>
      <c r="E894" s="1">
        <v>45857.987685185188</v>
      </c>
      <c r="F894" s="1">
        <v>45857.99324074074</v>
      </c>
      <c r="G894" s="1">
        <v>45857.999490740738</v>
      </c>
      <c r="H894">
        <v>2.38</v>
      </c>
      <c r="I894">
        <v>9</v>
      </c>
      <c r="J894" t="s">
        <v>46</v>
      </c>
      <c r="K894">
        <v>8.76</v>
      </c>
      <c r="L894">
        <v>1</v>
      </c>
      <c r="M894">
        <v>8.76</v>
      </c>
      <c r="N894" t="s">
        <v>74</v>
      </c>
      <c r="O894">
        <v>5</v>
      </c>
      <c r="P894">
        <v>5</v>
      </c>
      <c r="Q894" t="s">
        <v>23</v>
      </c>
      <c r="R894">
        <f t="shared" si="26"/>
        <v>23</v>
      </c>
      <c r="S894" t="str">
        <f t="shared" si="27"/>
        <v>Short</v>
      </c>
    </row>
    <row r="895" spans="1:19" x14ac:dyDescent="0.25">
      <c r="A895" t="s">
        <v>1806</v>
      </c>
      <c r="B895" t="s">
        <v>1013</v>
      </c>
      <c r="C895" t="s">
        <v>1744</v>
      </c>
      <c r="D895" t="s">
        <v>54</v>
      </c>
      <c r="E895" s="1">
        <v>45326.438206018516</v>
      </c>
      <c r="F895" s="1">
        <v>45326.443067129629</v>
      </c>
      <c r="G895" s="1">
        <v>45326.446539351855</v>
      </c>
      <c r="H895">
        <v>1.41</v>
      </c>
      <c r="I895">
        <v>5</v>
      </c>
      <c r="J895" t="s">
        <v>21</v>
      </c>
      <c r="K895">
        <v>6.07</v>
      </c>
      <c r="L895">
        <v>1</v>
      </c>
      <c r="M895">
        <v>6.07</v>
      </c>
      <c r="N895" t="s">
        <v>36</v>
      </c>
      <c r="O895">
        <v>5</v>
      </c>
      <c r="P895">
        <v>5</v>
      </c>
      <c r="Q895" t="s">
        <v>23</v>
      </c>
      <c r="R895">
        <f t="shared" si="26"/>
        <v>10</v>
      </c>
      <c r="S895" t="str">
        <f t="shared" si="27"/>
        <v>Short</v>
      </c>
    </row>
    <row r="896" spans="1:19" x14ac:dyDescent="0.25">
      <c r="A896" t="s">
        <v>1807</v>
      </c>
      <c r="B896" t="s">
        <v>515</v>
      </c>
      <c r="C896" t="s">
        <v>343</v>
      </c>
      <c r="D896" t="s">
        <v>50</v>
      </c>
      <c r="E896" s="1">
        <v>46185.712847222225</v>
      </c>
      <c r="F896" s="1">
        <v>46185.713541666664</v>
      </c>
      <c r="G896" s="1">
        <v>46185.71770833333</v>
      </c>
      <c r="H896">
        <v>2.2999999999999998</v>
      </c>
      <c r="I896">
        <v>6</v>
      </c>
      <c r="J896" t="s">
        <v>28</v>
      </c>
      <c r="K896">
        <v>11.87</v>
      </c>
      <c r="L896">
        <v>1</v>
      </c>
      <c r="M896">
        <v>11.87</v>
      </c>
      <c r="N896" t="s">
        <v>36</v>
      </c>
      <c r="O896">
        <v>5</v>
      </c>
      <c r="P896">
        <v>5</v>
      </c>
      <c r="Q896" t="s">
        <v>23</v>
      </c>
      <c r="R896">
        <f t="shared" si="26"/>
        <v>17</v>
      </c>
      <c r="S896" t="str">
        <f t="shared" si="27"/>
        <v>Short</v>
      </c>
    </row>
    <row r="897" spans="1:19" x14ac:dyDescent="0.25">
      <c r="A897" t="s">
        <v>1808</v>
      </c>
      <c r="B897" t="s">
        <v>269</v>
      </c>
      <c r="C897" t="s">
        <v>73</v>
      </c>
      <c r="D897" t="s">
        <v>135</v>
      </c>
      <c r="E897" s="1">
        <v>45662.069907407407</v>
      </c>
      <c r="F897" s="1">
        <v>45662.072685185187</v>
      </c>
      <c r="G897" s="1">
        <v>45662.082407407404</v>
      </c>
      <c r="H897">
        <v>5.89</v>
      </c>
      <c r="I897">
        <v>14</v>
      </c>
      <c r="J897" t="s">
        <v>35</v>
      </c>
      <c r="K897">
        <v>17.36</v>
      </c>
      <c r="L897">
        <v>1</v>
      </c>
      <c r="M897">
        <v>17.36</v>
      </c>
      <c r="N897" t="s">
        <v>74</v>
      </c>
      <c r="O897">
        <v>5</v>
      </c>
      <c r="P897">
        <v>4</v>
      </c>
      <c r="Q897" t="s">
        <v>23</v>
      </c>
      <c r="R897">
        <f t="shared" si="26"/>
        <v>1</v>
      </c>
      <c r="S897" t="str">
        <f t="shared" si="27"/>
        <v>Medium</v>
      </c>
    </row>
    <row r="898" spans="1:19" x14ac:dyDescent="0.25">
      <c r="A898" t="s">
        <v>1809</v>
      </c>
      <c r="B898" t="s">
        <v>1159</v>
      </c>
      <c r="C898" t="s">
        <v>1528</v>
      </c>
      <c r="D898" t="s">
        <v>20</v>
      </c>
      <c r="E898" s="1">
        <v>45987.005972222221</v>
      </c>
      <c r="F898" s="1">
        <v>45987.010833333334</v>
      </c>
      <c r="G898" s="1">
        <v>45987.012916666667</v>
      </c>
      <c r="H898">
        <v>1.58</v>
      </c>
      <c r="I898">
        <v>3</v>
      </c>
      <c r="J898" t="s">
        <v>21</v>
      </c>
      <c r="K898">
        <v>5.93</v>
      </c>
      <c r="L898">
        <v>1</v>
      </c>
      <c r="M898">
        <v>5.93</v>
      </c>
      <c r="N898" t="s">
        <v>90</v>
      </c>
      <c r="O898">
        <v>5</v>
      </c>
      <c r="P898">
        <v>5</v>
      </c>
      <c r="Q898" t="s">
        <v>23</v>
      </c>
      <c r="R898">
        <f t="shared" si="26"/>
        <v>0</v>
      </c>
      <c r="S898" t="str">
        <f t="shared" si="27"/>
        <v>Short</v>
      </c>
    </row>
    <row r="899" spans="1:19" x14ac:dyDescent="0.25">
      <c r="A899" t="s">
        <v>1810</v>
      </c>
      <c r="B899" t="s">
        <v>186</v>
      </c>
      <c r="C899" t="s">
        <v>1617</v>
      </c>
      <c r="D899" t="s">
        <v>66</v>
      </c>
      <c r="E899" s="1">
        <v>45664.919768518521</v>
      </c>
      <c r="F899" s="1">
        <v>45664.92324074074</v>
      </c>
      <c r="G899" s="1">
        <v>45664.925324074073</v>
      </c>
      <c r="H899">
        <v>1.01</v>
      </c>
      <c r="I899">
        <v>3</v>
      </c>
      <c r="J899" t="s">
        <v>35</v>
      </c>
      <c r="K899">
        <v>5.18</v>
      </c>
      <c r="L899">
        <v>1</v>
      </c>
      <c r="M899">
        <v>5.18</v>
      </c>
      <c r="N899" t="s">
        <v>22</v>
      </c>
      <c r="O899">
        <v>5</v>
      </c>
      <c r="P899">
        <v>4</v>
      </c>
      <c r="Q899" t="s">
        <v>23</v>
      </c>
      <c r="R899">
        <f t="shared" ref="R899:R962" si="28">HOUR(E899)</f>
        <v>22</v>
      </c>
      <c r="S899" t="str">
        <f t="shared" ref="S899:S962" si="29">IF(I899&lt;=10,"Short",IF(I899&lt;=20,"Medium",IF(I899&lt;=40,"Long","Very Long")))</f>
        <v>Short</v>
      </c>
    </row>
    <row r="900" spans="1:19" x14ac:dyDescent="0.25">
      <c r="A900" t="s">
        <v>1811</v>
      </c>
      <c r="B900" t="s">
        <v>606</v>
      </c>
      <c r="C900" t="s">
        <v>1812</v>
      </c>
      <c r="D900" t="s">
        <v>70</v>
      </c>
      <c r="E900" s="1">
        <v>46127.451539351852</v>
      </c>
      <c r="F900" s="1">
        <v>46127.456400462965</v>
      </c>
      <c r="H900">
        <v>3.05</v>
      </c>
      <c r="J900" t="s">
        <v>35</v>
      </c>
      <c r="K900">
        <v>10.14</v>
      </c>
      <c r="L900">
        <v>1</v>
      </c>
      <c r="M900">
        <v>0</v>
      </c>
      <c r="N900" t="s">
        <v>90</v>
      </c>
      <c r="Q900" t="s">
        <v>41</v>
      </c>
      <c r="R900">
        <f t="shared" si="28"/>
        <v>10</v>
      </c>
      <c r="S900" t="str">
        <f t="shared" si="29"/>
        <v>Short</v>
      </c>
    </row>
    <row r="901" spans="1:19" x14ac:dyDescent="0.25">
      <c r="A901" t="s">
        <v>1813</v>
      </c>
      <c r="B901" t="s">
        <v>343</v>
      </c>
      <c r="C901" t="s">
        <v>665</v>
      </c>
      <c r="D901" t="s">
        <v>45</v>
      </c>
      <c r="E901" s="1">
        <v>45601.450902777775</v>
      </c>
      <c r="F901" s="1">
        <v>45601.452986111108</v>
      </c>
      <c r="G901" s="1">
        <v>45601.456458333334</v>
      </c>
      <c r="H901">
        <v>2.0499999999999998</v>
      </c>
      <c r="I901">
        <v>5</v>
      </c>
      <c r="J901" t="s">
        <v>46</v>
      </c>
      <c r="K901">
        <v>7.29</v>
      </c>
      <c r="L901">
        <v>1.2</v>
      </c>
      <c r="M901">
        <v>8.75</v>
      </c>
      <c r="N901" t="s">
        <v>36</v>
      </c>
      <c r="O901">
        <v>4</v>
      </c>
      <c r="P901">
        <v>5</v>
      </c>
      <c r="Q901" t="s">
        <v>23</v>
      </c>
      <c r="R901">
        <f t="shared" si="28"/>
        <v>10</v>
      </c>
      <c r="S901" t="str">
        <f t="shared" si="29"/>
        <v>Short</v>
      </c>
    </row>
    <row r="902" spans="1:19" x14ac:dyDescent="0.25">
      <c r="A902" t="s">
        <v>1814</v>
      </c>
      <c r="B902" t="s">
        <v>1034</v>
      </c>
      <c r="C902" t="s">
        <v>1815</v>
      </c>
      <c r="D902" t="s">
        <v>135</v>
      </c>
      <c r="E902" s="1">
        <v>45314.166747685187</v>
      </c>
      <c r="F902" s="1">
        <v>45314.172303240739</v>
      </c>
      <c r="G902" s="1">
        <v>45314.175775462965</v>
      </c>
      <c r="H902">
        <v>1.59</v>
      </c>
      <c r="I902">
        <v>5</v>
      </c>
      <c r="J902" t="s">
        <v>40</v>
      </c>
      <c r="K902">
        <v>7.42</v>
      </c>
      <c r="L902">
        <v>1</v>
      </c>
      <c r="M902">
        <v>7.42</v>
      </c>
      <c r="N902" t="s">
        <v>56</v>
      </c>
      <c r="O902">
        <v>5</v>
      </c>
      <c r="P902">
        <v>5</v>
      </c>
      <c r="Q902" t="s">
        <v>23</v>
      </c>
      <c r="R902">
        <f t="shared" si="28"/>
        <v>4</v>
      </c>
      <c r="S902" t="str">
        <f t="shared" si="29"/>
        <v>Short</v>
      </c>
    </row>
    <row r="903" spans="1:19" x14ac:dyDescent="0.25">
      <c r="A903" t="s">
        <v>1816</v>
      </c>
      <c r="B903" t="s">
        <v>366</v>
      </c>
      <c r="C903" t="s">
        <v>1817</v>
      </c>
      <c r="D903" t="s">
        <v>27</v>
      </c>
      <c r="E903" s="1">
        <v>45694.967442129629</v>
      </c>
      <c r="F903" s="1">
        <v>45694.970914351848</v>
      </c>
      <c r="G903" s="1">
        <v>45694.977164351854</v>
      </c>
      <c r="H903">
        <v>3.13</v>
      </c>
      <c r="I903">
        <v>9</v>
      </c>
      <c r="J903" t="s">
        <v>40</v>
      </c>
      <c r="K903">
        <v>11.99</v>
      </c>
      <c r="L903">
        <v>1</v>
      </c>
      <c r="M903">
        <v>11.99</v>
      </c>
      <c r="N903" t="s">
        <v>29</v>
      </c>
      <c r="O903">
        <v>5</v>
      </c>
      <c r="P903">
        <v>5</v>
      </c>
      <c r="Q903" t="s">
        <v>23</v>
      </c>
      <c r="R903">
        <f t="shared" si="28"/>
        <v>23</v>
      </c>
      <c r="S903" t="str">
        <f t="shared" si="29"/>
        <v>Short</v>
      </c>
    </row>
    <row r="904" spans="1:19" x14ac:dyDescent="0.25">
      <c r="A904" t="s">
        <v>1818</v>
      </c>
      <c r="B904" t="s">
        <v>509</v>
      </c>
      <c r="C904" t="s">
        <v>1294</v>
      </c>
      <c r="D904" t="s">
        <v>27</v>
      </c>
      <c r="E904" s="1">
        <v>45563.069224537037</v>
      </c>
      <c r="F904" s="1">
        <v>45563.072696759256</v>
      </c>
      <c r="G904" s="1">
        <v>45563.074780092589</v>
      </c>
      <c r="H904">
        <v>1.26</v>
      </c>
      <c r="I904">
        <v>3</v>
      </c>
      <c r="J904" t="s">
        <v>55</v>
      </c>
      <c r="K904">
        <v>4.8</v>
      </c>
      <c r="L904">
        <v>1</v>
      </c>
      <c r="M904">
        <v>4.8</v>
      </c>
      <c r="N904" t="s">
        <v>29</v>
      </c>
      <c r="O904">
        <v>5</v>
      </c>
      <c r="P904">
        <v>5</v>
      </c>
      <c r="Q904" t="s">
        <v>23</v>
      </c>
      <c r="R904">
        <f t="shared" si="28"/>
        <v>1</v>
      </c>
      <c r="S904" t="str">
        <f t="shared" si="29"/>
        <v>Short</v>
      </c>
    </row>
    <row r="905" spans="1:19" x14ac:dyDescent="0.25">
      <c r="A905" t="s">
        <v>1819</v>
      </c>
      <c r="B905" t="s">
        <v>1184</v>
      </c>
      <c r="C905" t="s">
        <v>107</v>
      </c>
      <c r="D905" t="s">
        <v>120</v>
      </c>
      <c r="E905" s="1">
        <v>45918.256458333337</v>
      </c>
      <c r="F905" s="1">
        <v>45918.257152777776</v>
      </c>
      <c r="G905" s="1">
        <v>45918.262708333335</v>
      </c>
      <c r="H905">
        <v>3.43</v>
      </c>
      <c r="I905">
        <v>8</v>
      </c>
      <c r="J905" t="s">
        <v>40</v>
      </c>
      <c r="K905">
        <v>12.49</v>
      </c>
      <c r="L905">
        <v>1</v>
      </c>
      <c r="M905">
        <v>12.49</v>
      </c>
      <c r="N905" t="s">
        <v>74</v>
      </c>
      <c r="O905">
        <v>4</v>
      </c>
      <c r="P905">
        <v>5</v>
      </c>
      <c r="Q905" t="s">
        <v>23</v>
      </c>
      <c r="R905">
        <f t="shared" si="28"/>
        <v>6</v>
      </c>
      <c r="S905" t="str">
        <f t="shared" si="29"/>
        <v>Short</v>
      </c>
    </row>
    <row r="906" spans="1:19" x14ac:dyDescent="0.25">
      <c r="A906" t="s">
        <v>1820</v>
      </c>
      <c r="B906" t="s">
        <v>396</v>
      </c>
      <c r="C906" t="s">
        <v>1080</v>
      </c>
      <c r="D906" t="s">
        <v>135</v>
      </c>
      <c r="E906" s="1">
        <v>46161.962870370371</v>
      </c>
      <c r="F906" s="1">
        <v>46161.964953703704</v>
      </c>
      <c r="G906" s="1">
        <v>46161.972592592596</v>
      </c>
      <c r="H906">
        <v>4.72</v>
      </c>
      <c r="I906">
        <v>11</v>
      </c>
      <c r="J906" t="s">
        <v>35</v>
      </c>
      <c r="K906">
        <v>14.36</v>
      </c>
      <c r="L906">
        <v>1</v>
      </c>
      <c r="M906">
        <v>14.36</v>
      </c>
      <c r="N906" t="s">
        <v>74</v>
      </c>
      <c r="O906">
        <v>5</v>
      </c>
      <c r="P906">
        <v>3</v>
      </c>
      <c r="Q906" t="s">
        <v>23</v>
      </c>
      <c r="R906">
        <f t="shared" si="28"/>
        <v>23</v>
      </c>
      <c r="S906" t="str">
        <f t="shared" si="29"/>
        <v>Medium</v>
      </c>
    </row>
    <row r="907" spans="1:19" x14ac:dyDescent="0.25">
      <c r="A907" t="s">
        <v>1821</v>
      </c>
      <c r="B907" t="s">
        <v>1667</v>
      </c>
      <c r="C907" t="s">
        <v>704</v>
      </c>
      <c r="D907" t="s">
        <v>120</v>
      </c>
      <c r="E907" s="1">
        <v>45713.253738425927</v>
      </c>
      <c r="F907" s="1">
        <v>45713.258599537039</v>
      </c>
      <c r="G907" s="1">
        <v>45713.263460648152</v>
      </c>
      <c r="H907">
        <v>2.46</v>
      </c>
      <c r="I907">
        <v>7</v>
      </c>
      <c r="J907" t="s">
        <v>35</v>
      </c>
      <c r="K907">
        <v>8.9600000000000009</v>
      </c>
      <c r="L907">
        <v>1</v>
      </c>
      <c r="M907">
        <v>8.9600000000000009</v>
      </c>
      <c r="N907" t="s">
        <v>74</v>
      </c>
      <c r="O907">
        <v>4</v>
      </c>
      <c r="P907">
        <v>5</v>
      </c>
      <c r="Q907" t="s">
        <v>23</v>
      </c>
      <c r="R907">
        <f t="shared" si="28"/>
        <v>6</v>
      </c>
      <c r="S907" t="str">
        <f t="shared" si="29"/>
        <v>Short</v>
      </c>
    </row>
    <row r="908" spans="1:19" x14ac:dyDescent="0.25">
      <c r="A908" t="s">
        <v>1822</v>
      </c>
      <c r="B908" t="s">
        <v>873</v>
      </c>
      <c r="C908" t="s">
        <v>1823</v>
      </c>
      <c r="D908" t="s">
        <v>45</v>
      </c>
      <c r="E908" s="1">
        <v>45710.899710648147</v>
      </c>
      <c r="F908" s="1">
        <v>45710.90457175926</v>
      </c>
      <c r="G908" s="1">
        <v>45710.908738425926</v>
      </c>
      <c r="H908">
        <v>1.97</v>
      </c>
      <c r="I908">
        <v>6</v>
      </c>
      <c r="J908" t="s">
        <v>55</v>
      </c>
      <c r="K908">
        <v>6.38</v>
      </c>
      <c r="L908">
        <v>1</v>
      </c>
      <c r="M908">
        <v>6.38</v>
      </c>
      <c r="N908" t="s">
        <v>36</v>
      </c>
      <c r="O908">
        <v>4</v>
      </c>
      <c r="P908">
        <v>5</v>
      </c>
      <c r="Q908" t="s">
        <v>23</v>
      </c>
      <c r="R908">
        <f t="shared" si="28"/>
        <v>21</v>
      </c>
      <c r="S908" t="str">
        <f t="shared" si="29"/>
        <v>Short</v>
      </c>
    </row>
    <row r="909" spans="1:19" x14ac:dyDescent="0.25">
      <c r="A909" t="s">
        <v>1824</v>
      </c>
      <c r="B909" t="s">
        <v>1411</v>
      </c>
      <c r="C909" t="s">
        <v>1825</v>
      </c>
      <c r="D909" t="s">
        <v>120</v>
      </c>
      <c r="E909" s="1">
        <v>46061.047719907408</v>
      </c>
      <c r="F909" s="1">
        <v>46061.051886574074</v>
      </c>
      <c r="G909" s="1">
        <v>46061.053969907407</v>
      </c>
      <c r="H909">
        <v>1.27</v>
      </c>
      <c r="I909">
        <v>3</v>
      </c>
      <c r="J909" t="s">
        <v>35</v>
      </c>
      <c r="K909">
        <v>5.7</v>
      </c>
      <c r="L909">
        <v>1</v>
      </c>
      <c r="M909">
        <v>5.7</v>
      </c>
      <c r="N909" t="s">
        <v>29</v>
      </c>
      <c r="O909">
        <v>3</v>
      </c>
      <c r="P909">
        <v>5</v>
      </c>
      <c r="Q909" t="s">
        <v>23</v>
      </c>
      <c r="R909">
        <f t="shared" si="28"/>
        <v>1</v>
      </c>
      <c r="S909" t="str">
        <f t="shared" si="29"/>
        <v>Short</v>
      </c>
    </row>
    <row r="910" spans="1:19" x14ac:dyDescent="0.25">
      <c r="A910" t="s">
        <v>1826</v>
      </c>
      <c r="B910" t="s">
        <v>1580</v>
      </c>
      <c r="C910" t="s">
        <v>1827</v>
      </c>
      <c r="D910" t="s">
        <v>70</v>
      </c>
      <c r="E910" s="1">
        <v>46087.621087962965</v>
      </c>
      <c r="F910" s="1">
        <v>46087.622476851851</v>
      </c>
      <c r="H910">
        <v>1.67</v>
      </c>
      <c r="J910" t="s">
        <v>46</v>
      </c>
      <c r="K910">
        <v>6.61</v>
      </c>
      <c r="L910">
        <v>1</v>
      </c>
      <c r="M910">
        <v>1.98</v>
      </c>
      <c r="N910" t="s">
        <v>90</v>
      </c>
      <c r="Q910" t="s">
        <v>30</v>
      </c>
      <c r="R910">
        <f t="shared" si="28"/>
        <v>14</v>
      </c>
      <c r="S910" t="str">
        <f t="shared" si="29"/>
        <v>Short</v>
      </c>
    </row>
    <row r="911" spans="1:19" x14ac:dyDescent="0.25">
      <c r="A911" t="s">
        <v>1828</v>
      </c>
      <c r="B911" t="s">
        <v>208</v>
      </c>
      <c r="C911" t="s">
        <v>1129</v>
      </c>
      <c r="D911" t="s">
        <v>70</v>
      </c>
      <c r="E911" s="1">
        <v>45292.495798611111</v>
      </c>
      <c r="F911" s="1">
        <v>45292.497881944444</v>
      </c>
      <c r="G911" s="1">
        <v>45292.501354166663</v>
      </c>
      <c r="H911">
        <v>1.61</v>
      </c>
      <c r="I911">
        <v>5</v>
      </c>
      <c r="J911" t="s">
        <v>35</v>
      </c>
      <c r="K911">
        <v>6.82</v>
      </c>
      <c r="L911">
        <v>1</v>
      </c>
      <c r="M911">
        <v>6.82</v>
      </c>
      <c r="N911" t="s">
        <v>74</v>
      </c>
      <c r="O911">
        <v>5</v>
      </c>
      <c r="P911">
        <v>5</v>
      </c>
      <c r="Q911" t="s">
        <v>23</v>
      </c>
      <c r="R911">
        <f t="shared" si="28"/>
        <v>11</v>
      </c>
      <c r="S911" t="str">
        <f t="shared" si="29"/>
        <v>Short</v>
      </c>
    </row>
    <row r="912" spans="1:19" x14ac:dyDescent="0.25">
      <c r="A912" t="s">
        <v>1829</v>
      </c>
      <c r="B912" t="s">
        <v>1830</v>
      </c>
      <c r="C912" t="s">
        <v>980</v>
      </c>
      <c r="D912" t="s">
        <v>120</v>
      </c>
      <c r="E912" s="1">
        <v>45520.853726851848</v>
      </c>
      <c r="F912" s="1">
        <v>45520.858587962961</v>
      </c>
      <c r="G912" s="1">
        <v>45520.860671296294</v>
      </c>
      <c r="H912">
        <v>1.3</v>
      </c>
      <c r="I912">
        <v>3</v>
      </c>
      <c r="J912" t="s">
        <v>55</v>
      </c>
      <c r="K912">
        <v>4.8499999999999996</v>
      </c>
      <c r="L912">
        <v>1</v>
      </c>
      <c r="M912">
        <v>4.8499999999999996</v>
      </c>
      <c r="N912" t="s">
        <v>74</v>
      </c>
      <c r="O912">
        <v>5</v>
      </c>
      <c r="P912">
        <v>5</v>
      </c>
      <c r="Q912" t="s">
        <v>23</v>
      </c>
      <c r="R912">
        <f t="shared" si="28"/>
        <v>20</v>
      </c>
      <c r="S912" t="str">
        <f t="shared" si="29"/>
        <v>Short</v>
      </c>
    </row>
    <row r="913" spans="1:19" x14ac:dyDescent="0.25">
      <c r="A913" t="s">
        <v>1831</v>
      </c>
      <c r="B913" t="s">
        <v>1271</v>
      </c>
      <c r="C913" t="s">
        <v>454</v>
      </c>
      <c r="D913" t="s">
        <v>34</v>
      </c>
      <c r="E913" s="1">
        <v>45826.09983796296</v>
      </c>
      <c r="F913" s="1">
        <v>45826.104004629633</v>
      </c>
      <c r="G913" s="1">
        <v>45826.108171296299</v>
      </c>
      <c r="H913">
        <v>2.48</v>
      </c>
      <c r="I913">
        <v>6</v>
      </c>
      <c r="J913" t="s">
        <v>35</v>
      </c>
      <c r="K913">
        <v>8.7799999999999994</v>
      </c>
      <c r="L913">
        <v>1</v>
      </c>
      <c r="M913">
        <v>8.7799999999999994</v>
      </c>
      <c r="N913" t="s">
        <v>90</v>
      </c>
      <c r="O913">
        <v>4</v>
      </c>
      <c r="P913">
        <v>5</v>
      </c>
      <c r="Q913" t="s">
        <v>23</v>
      </c>
      <c r="R913">
        <f t="shared" si="28"/>
        <v>2</v>
      </c>
      <c r="S913" t="str">
        <f t="shared" si="29"/>
        <v>Short</v>
      </c>
    </row>
    <row r="914" spans="1:19" x14ac:dyDescent="0.25">
      <c r="A914" t="s">
        <v>1832</v>
      </c>
      <c r="B914" t="s">
        <v>596</v>
      </c>
      <c r="C914" t="s">
        <v>466</v>
      </c>
      <c r="D914" t="s">
        <v>135</v>
      </c>
      <c r="E914" s="1">
        <v>45381.024791666663</v>
      </c>
      <c r="F914" s="1">
        <v>45381.028263888889</v>
      </c>
      <c r="G914" s="1">
        <v>45381.031736111108</v>
      </c>
      <c r="H914">
        <v>1.51</v>
      </c>
      <c r="I914">
        <v>5</v>
      </c>
      <c r="J914" t="s">
        <v>28</v>
      </c>
      <c r="K914">
        <v>8.8800000000000008</v>
      </c>
      <c r="L914">
        <v>1</v>
      </c>
      <c r="M914">
        <v>8.8800000000000008</v>
      </c>
      <c r="N914" t="s">
        <v>56</v>
      </c>
      <c r="O914">
        <v>5</v>
      </c>
      <c r="P914">
        <v>2</v>
      </c>
      <c r="Q914" t="s">
        <v>23</v>
      </c>
      <c r="R914">
        <f t="shared" si="28"/>
        <v>0</v>
      </c>
      <c r="S914" t="str">
        <f t="shared" si="29"/>
        <v>Short</v>
      </c>
    </row>
    <row r="915" spans="1:19" x14ac:dyDescent="0.25">
      <c r="A915" t="s">
        <v>1833</v>
      </c>
      <c r="B915" t="s">
        <v>1267</v>
      </c>
      <c r="C915" t="s">
        <v>497</v>
      </c>
      <c r="D915" t="s">
        <v>120</v>
      </c>
      <c r="E915" s="1">
        <v>45388.245462962965</v>
      </c>
      <c r="F915" s="1">
        <v>45388.251018518517</v>
      </c>
      <c r="G915" s="1">
        <v>45388.254490740743</v>
      </c>
      <c r="H915">
        <v>1.91</v>
      </c>
      <c r="I915">
        <v>5</v>
      </c>
      <c r="J915" t="s">
        <v>21</v>
      </c>
      <c r="K915">
        <v>6.94</v>
      </c>
      <c r="L915">
        <v>1</v>
      </c>
      <c r="M915">
        <v>6.94</v>
      </c>
      <c r="N915" t="s">
        <v>22</v>
      </c>
      <c r="O915">
        <v>5</v>
      </c>
      <c r="P915">
        <v>3</v>
      </c>
      <c r="Q915" t="s">
        <v>23</v>
      </c>
      <c r="R915">
        <f t="shared" si="28"/>
        <v>5</v>
      </c>
      <c r="S915" t="str">
        <f t="shared" si="29"/>
        <v>Short</v>
      </c>
    </row>
    <row r="916" spans="1:19" x14ac:dyDescent="0.25">
      <c r="A916" t="s">
        <v>1834</v>
      </c>
      <c r="B916" t="s">
        <v>426</v>
      </c>
      <c r="C916" t="s">
        <v>1207</v>
      </c>
      <c r="D916" t="s">
        <v>20</v>
      </c>
      <c r="E916" s="1">
        <v>45761.254386574074</v>
      </c>
      <c r="F916" s="1">
        <v>45761.2578587963</v>
      </c>
      <c r="G916" s="1">
        <v>45761.259942129633</v>
      </c>
      <c r="H916">
        <v>1.17</v>
      </c>
      <c r="I916">
        <v>3</v>
      </c>
      <c r="J916" t="s">
        <v>21</v>
      </c>
      <c r="K916">
        <v>5.21</v>
      </c>
      <c r="L916">
        <v>1</v>
      </c>
      <c r="M916">
        <v>5.21</v>
      </c>
      <c r="N916" t="s">
        <v>56</v>
      </c>
      <c r="O916">
        <v>5</v>
      </c>
      <c r="P916">
        <v>5</v>
      </c>
      <c r="Q916" t="s">
        <v>23</v>
      </c>
      <c r="R916">
        <f t="shared" si="28"/>
        <v>6</v>
      </c>
      <c r="S916" t="str">
        <f t="shared" si="29"/>
        <v>Short</v>
      </c>
    </row>
    <row r="917" spans="1:19" x14ac:dyDescent="0.25">
      <c r="A917" t="s">
        <v>1835</v>
      </c>
      <c r="B917" t="s">
        <v>1636</v>
      </c>
      <c r="C917" t="s">
        <v>1836</v>
      </c>
      <c r="D917" t="s">
        <v>70</v>
      </c>
      <c r="E917" s="1">
        <v>45426.697824074072</v>
      </c>
      <c r="F917" s="1">
        <v>45426.699212962965</v>
      </c>
      <c r="G917" s="1">
        <v>45426.708935185183</v>
      </c>
      <c r="H917">
        <v>5.37</v>
      </c>
      <c r="I917">
        <v>14</v>
      </c>
      <c r="J917" t="s">
        <v>28</v>
      </c>
      <c r="K917">
        <v>24.38</v>
      </c>
      <c r="L917">
        <v>1.2</v>
      </c>
      <c r="M917">
        <v>29.26</v>
      </c>
      <c r="N917" t="s">
        <v>29</v>
      </c>
      <c r="O917">
        <v>4</v>
      </c>
      <c r="P917">
        <v>5</v>
      </c>
      <c r="Q917" t="s">
        <v>23</v>
      </c>
      <c r="R917">
        <f t="shared" si="28"/>
        <v>16</v>
      </c>
      <c r="S917" t="str">
        <f t="shared" si="29"/>
        <v>Medium</v>
      </c>
    </row>
    <row r="918" spans="1:19" x14ac:dyDescent="0.25">
      <c r="A918" t="s">
        <v>1837</v>
      </c>
      <c r="B918" t="s">
        <v>1838</v>
      </c>
      <c r="C918" t="s">
        <v>1174</v>
      </c>
      <c r="D918" t="s">
        <v>70</v>
      </c>
      <c r="E918" s="1">
        <v>46063.095960648148</v>
      </c>
      <c r="F918" s="1">
        <v>46063.096655092595</v>
      </c>
      <c r="H918">
        <v>1.79</v>
      </c>
      <c r="J918" t="s">
        <v>40</v>
      </c>
      <c r="K918">
        <v>8.1199999999999992</v>
      </c>
      <c r="L918">
        <v>1.5</v>
      </c>
      <c r="M918">
        <v>0</v>
      </c>
      <c r="N918" t="s">
        <v>90</v>
      </c>
      <c r="Q918" t="s">
        <v>41</v>
      </c>
      <c r="R918">
        <f t="shared" si="28"/>
        <v>2</v>
      </c>
      <c r="S918" t="str">
        <f t="shared" si="29"/>
        <v>Short</v>
      </c>
    </row>
    <row r="919" spans="1:19" x14ac:dyDescent="0.25">
      <c r="A919" t="s">
        <v>1839</v>
      </c>
      <c r="B919" t="s">
        <v>812</v>
      </c>
      <c r="C919" t="s">
        <v>1836</v>
      </c>
      <c r="D919" t="s">
        <v>135</v>
      </c>
      <c r="E919" s="1">
        <v>46262.919594907406</v>
      </c>
      <c r="F919" s="1">
        <v>46262.923761574071</v>
      </c>
      <c r="G919" s="1">
        <v>46262.925844907404</v>
      </c>
      <c r="H919">
        <v>1.59</v>
      </c>
      <c r="I919">
        <v>3</v>
      </c>
      <c r="J919" t="s">
        <v>21</v>
      </c>
      <c r="K919">
        <v>5.94</v>
      </c>
      <c r="L919">
        <v>1</v>
      </c>
      <c r="M919">
        <v>5.94</v>
      </c>
      <c r="N919" t="s">
        <v>22</v>
      </c>
      <c r="O919">
        <v>2</v>
      </c>
      <c r="P919">
        <v>5</v>
      </c>
      <c r="Q919" t="s">
        <v>23</v>
      </c>
      <c r="R919">
        <f t="shared" si="28"/>
        <v>22</v>
      </c>
      <c r="S919" t="str">
        <f t="shared" si="29"/>
        <v>Short</v>
      </c>
    </row>
    <row r="920" spans="1:19" x14ac:dyDescent="0.25">
      <c r="A920" t="s">
        <v>1840</v>
      </c>
      <c r="B920" t="s">
        <v>59</v>
      </c>
      <c r="C920" t="s">
        <v>442</v>
      </c>
      <c r="D920" t="s">
        <v>20</v>
      </c>
      <c r="E920" s="1">
        <v>45394.180532407408</v>
      </c>
      <c r="F920" s="1">
        <v>45394.181226851855</v>
      </c>
      <c r="G920" s="1">
        <v>45394.197893518518</v>
      </c>
      <c r="H920">
        <v>6.4</v>
      </c>
      <c r="I920">
        <v>24</v>
      </c>
      <c r="J920" t="s">
        <v>21</v>
      </c>
      <c r="K920">
        <v>18.98</v>
      </c>
      <c r="L920">
        <v>1</v>
      </c>
      <c r="M920">
        <v>18.98</v>
      </c>
      <c r="N920" t="s">
        <v>22</v>
      </c>
      <c r="O920">
        <v>5</v>
      </c>
      <c r="P920">
        <v>5</v>
      </c>
      <c r="Q920" t="s">
        <v>23</v>
      </c>
      <c r="R920">
        <f t="shared" si="28"/>
        <v>4</v>
      </c>
      <c r="S920" t="str">
        <f t="shared" si="29"/>
        <v>Long</v>
      </c>
    </row>
    <row r="921" spans="1:19" x14ac:dyDescent="0.25">
      <c r="A921" t="s">
        <v>1841</v>
      </c>
      <c r="B921" t="s">
        <v>1842</v>
      </c>
      <c r="C921" t="s">
        <v>723</v>
      </c>
      <c r="D921" t="s">
        <v>45</v>
      </c>
      <c r="E921" s="1">
        <v>45344.948495370372</v>
      </c>
      <c r="F921" s="1">
        <v>45344.949884259258</v>
      </c>
      <c r="G921" s="1">
        <v>45344.960995370369</v>
      </c>
      <c r="H921">
        <v>4.5599999999999996</v>
      </c>
      <c r="I921">
        <v>16</v>
      </c>
      <c r="J921" t="s">
        <v>40</v>
      </c>
      <c r="K921">
        <v>16.96</v>
      </c>
      <c r="L921">
        <v>1</v>
      </c>
      <c r="M921">
        <v>16.96</v>
      </c>
      <c r="N921" t="s">
        <v>22</v>
      </c>
      <c r="O921">
        <v>4</v>
      </c>
      <c r="P921">
        <v>3</v>
      </c>
      <c r="Q921" t="s">
        <v>23</v>
      </c>
      <c r="R921">
        <f t="shared" si="28"/>
        <v>22</v>
      </c>
      <c r="S921" t="str">
        <f t="shared" si="29"/>
        <v>Medium</v>
      </c>
    </row>
    <row r="922" spans="1:19" x14ac:dyDescent="0.25">
      <c r="A922" t="s">
        <v>1843</v>
      </c>
      <c r="B922" t="s">
        <v>344</v>
      </c>
      <c r="C922" t="s">
        <v>1844</v>
      </c>
      <c r="D922" t="s">
        <v>70</v>
      </c>
      <c r="E922" s="1">
        <v>45318.315370370372</v>
      </c>
      <c r="F922" s="1">
        <v>45318.316064814811</v>
      </c>
      <c r="G922" s="1">
        <v>45318.321620370371</v>
      </c>
      <c r="H922">
        <v>3.06</v>
      </c>
      <c r="I922">
        <v>8</v>
      </c>
      <c r="J922" t="s">
        <v>28</v>
      </c>
      <c r="K922">
        <v>14.97</v>
      </c>
      <c r="L922">
        <v>1</v>
      </c>
      <c r="M922">
        <v>14.97</v>
      </c>
      <c r="N922" t="s">
        <v>22</v>
      </c>
      <c r="O922">
        <v>5</v>
      </c>
      <c r="P922">
        <v>5</v>
      </c>
      <c r="Q922" t="s">
        <v>23</v>
      </c>
      <c r="R922">
        <f t="shared" si="28"/>
        <v>7</v>
      </c>
      <c r="S922" t="str">
        <f t="shared" si="29"/>
        <v>Short</v>
      </c>
    </row>
    <row r="923" spans="1:19" x14ac:dyDescent="0.25">
      <c r="A923" t="s">
        <v>1845</v>
      </c>
      <c r="B923" t="s">
        <v>1242</v>
      </c>
      <c r="C923" t="s">
        <v>1459</v>
      </c>
      <c r="D923" t="s">
        <v>135</v>
      </c>
      <c r="E923" s="1">
        <v>45969.77925925926</v>
      </c>
      <c r="F923" s="1">
        <v>45969.782037037039</v>
      </c>
      <c r="G923" s="1">
        <v>45969.79314814815</v>
      </c>
      <c r="H923">
        <v>6.73</v>
      </c>
      <c r="I923">
        <v>16</v>
      </c>
      <c r="J923" t="s">
        <v>21</v>
      </c>
      <c r="K923">
        <v>17.8</v>
      </c>
      <c r="L923">
        <v>1</v>
      </c>
      <c r="M923">
        <v>17.8</v>
      </c>
      <c r="N923" t="s">
        <v>29</v>
      </c>
      <c r="O923">
        <v>5</v>
      </c>
      <c r="P923">
        <v>5</v>
      </c>
      <c r="Q923" t="s">
        <v>23</v>
      </c>
      <c r="R923">
        <f t="shared" si="28"/>
        <v>18</v>
      </c>
      <c r="S923" t="str">
        <f t="shared" si="29"/>
        <v>Medium</v>
      </c>
    </row>
    <row r="924" spans="1:19" x14ac:dyDescent="0.25">
      <c r="A924" t="s">
        <v>1846</v>
      </c>
      <c r="B924" t="s">
        <v>459</v>
      </c>
      <c r="C924" t="s">
        <v>367</v>
      </c>
      <c r="D924" t="s">
        <v>45</v>
      </c>
      <c r="E924" s="1">
        <v>45841.85564814815</v>
      </c>
      <c r="F924" s="1">
        <v>45841.860509259262</v>
      </c>
      <c r="H924">
        <v>7.94</v>
      </c>
      <c r="J924" t="s">
        <v>35</v>
      </c>
      <c r="K924">
        <v>24.1</v>
      </c>
      <c r="L924">
        <v>1</v>
      </c>
      <c r="M924">
        <v>7.23</v>
      </c>
      <c r="N924" t="s">
        <v>36</v>
      </c>
      <c r="Q924" t="s">
        <v>30</v>
      </c>
      <c r="R924">
        <f t="shared" si="28"/>
        <v>20</v>
      </c>
      <c r="S924" t="str">
        <f t="shared" si="29"/>
        <v>Short</v>
      </c>
    </row>
    <row r="925" spans="1:19" x14ac:dyDescent="0.25">
      <c r="A925" t="s">
        <v>1847</v>
      </c>
      <c r="B925" t="s">
        <v>1274</v>
      </c>
      <c r="C925" t="s">
        <v>797</v>
      </c>
      <c r="D925" t="s">
        <v>34</v>
      </c>
      <c r="E925" s="1">
        <v>45753.119733796295</v>
      </c>
      <c r="F925" s="1">
        <v>45753.121817129628</v>
      </c>
      <c r="H925">
        <v>1.57</v>
      </c>
      <c r="J925" t="s">
        <v>55</v>
      </c>
      <c r="K925">
        <v>5.64</v>
      </c>
      <c r="L925">
        <v>1</v>
      </c>
      <c r="M925">
        <v>0</v>
      </c>
      <c r="N925" t="s">
        <v>36</v>
      </c>
      <c r="Q925" t="s">
        <v>41</v>
      </c>
      <c r="R925">
        <f t="shared" si="28"/>
        <v>2</v>
      </c>
      <c r="S925" t="str">
        <f t="shared" si="29"/>
        <v>Short</v>
      </c>
    </row>
    <row r="926" spans="1:19" x14ac:dyDescent="0.25">
      <c r="A926" t="s">
        <v>1848</v>
      </c>
      <c r="B926" t="s">
        <v>1675</v>
      </c>
      <c r="C926" t="s">
        <v>1374</v>
      </c>
      <c r="D926" t="s">
        <v>135</v>
      </c>
      <c r="E926" s="1">
        <v>45784.966724537036</v>
      </c>
      <c r="F926" s="1">
        <v>45784.967418981483</v>
      </c>
      <c r="G926" s="1">
        <v>45784.974363425928</v>
      </c>
      <c r="H926">
        <v>3.91</v>
      </c>
      <c r="I926">
        <v>10</v>
      </c>
      <c r="J926" t="s">
        <v>21</v>
      </c>
      <c r="K926">
        <v>11.54</v>
      </c>
      <c r="L926">
        <v>1</v>
      </c>
      <c r="M926">
        <v>11.54</v>
      </c>
      <c r="N926" t="s">
        <v>74</v>
      </c>
      <c r="O926">
        <v>4</v>
      </c>
      <c r="P926">
        <v>5</v>
      </c>
      <c r="Q926" t="s">
        <v>23</v>
      </c>
      <c r="R926">
        <f t="shared" si="28"/>
        <v>23</v>
      </c>
      <c r="S926" t="str">
        <f t="shared" si="29"/>
        <v>Short</v>
      </c>
    </row>
    <row r="927" spans="1:19" x14ac:dyDescent="0.25">
      <c r="A927" t="s">
        <v>1849</v>
      </c>
      <c r="B927" t="s">
        <v>1753</v>
      </c>
      <c r="C927" t="s">
        <v>272</v>
      </c>
      <c r="D927" t="s">
        <v>20</v>
      </c>
      <c r="E927" s="1">
        <v>45593.966689814813</v>
      </c>
      <c r="F927" s="1">
        <v>45593.97016203704</v>
      </c>
      <c r="G927" s="1">
        <v>45593.972245370373</v>
      </c>
      <c r="H927">
        <v>1.55</v>
      </c>
      <c r="I927">
        <v>3</v>
      </c>
      <c r="J927" t="s">
        <v>35</v>
      </c>
      <c r="K927">
        <v>6.26</v>
      </c>
      <c r="L927">
        <v>1.2</v>
      </c>
      <c r="M927">
        <v>7.51</v>
      </c>
      <c r="N927" t="s">
        <v>74</v>
      </c>
      <c r="O927">
        <v>5</v>
      </c>
      <c r="P927">
        <v>5</v>
      </c>
      <c r="Q927" t="s">
        <v>23</v>
      </c>
      <c r="R927">
        <f t="shared" si="28"/>
        <v>23</v>
      </c>
      <c r="S927" t="str">
        <f t="shared" si="29"/>
        <v>Short</v>
      </c>
    </row>
    <row r="928" spans="1:19" x14ac:dyDescent="0.25">
      <c r="A928" t="s">
        <v>1850</v>
      </c>
      <c r="B928" t="s">
        <v>1763</v>
      </c>
      <c r="C928" t="s">
        <v>668</v>
      </c>
      <c r="D928" t="s">
        <v>45</v>
      </c>
      <c r="E928" s="1">
        <v>45698.454641203702</v>
      </c>
      <c r="F928" s="1">
        <v>45698.458807870367</v>
      </c>
      <c r="G928" s="1">
        <v>45698.467141203706</v>
      </c>
      <c r="H928">
        <v>3.53</v>
      </c>
      <c r="I928">
        <v>12</v>
      </c>
      <c r="J928" t="s">
        <v>55</v>
      </c>
      <c r="K928">
        <v>9.73</v>
      </c>
      <c r="L928">
        <v>1.5</v>
      </c>
      <c r="M928">
        <v>14.6</v>
      </c>
      <c r="N928" t="s">
        <v>22</v>
      </c>
      <c r="O928">
        <v>4</v>
      </c>
      <c r="P928">
        <v>5</v>
      </c>
      <c r="Q928" t="s">
        <v>23</v>
      </c>
      <c r="R928">
        <f t="shared" si="28"/>
        <v>10</v>
      </c>
      <c r="S928" t="str">
        <f t="shared" si="29"/>
        <v>Medium</v>
      </c>
    </row>
    <row r="929" spans="1:19" x14ac:dyDescent="0.25">
      <c r="A929" t="s">
        <v>1851</v>
      </c>
      <c r="B929" t="s">
        <v>125</v>
      </c>
      <c r="C929" t="s">
        <v>1536</v>
      </c>
      <c r="D929" t="s">
        <v>45</v>
      </c>
      <c r="E929" s="1">
        <v>45314.991516203707</v>
      </c>
      <c r="F929" s="1">
        <v>45314.994293981479</v>
      </c>
      <c r="H929">
        <v>1.98</v>
      </c>
      <c r="J929" t="s">
        <v>35</v>
      </c>
      <c r="K929">
        <v>7.56</v>
      </c>
      <c r="L929">
        <v>1.2</v>
      </c>
      <c r="M929">
        <v>2.27</v>
      </c>
      <c r="N929" t="s">
        <v>36</v>
      </c>
      <c r="Q929" t="s">
        <v>30</v>
      </c>
      <c r="R929">
        <f t="shared" si="28"/>
        <v>23</v>
      </c>
      <c r="S929" t="str">
        <f t="shared" si="29"/>
        <v>Short</v>
      </c>
    </row>
    <row r="930" spans="1:19" x14ac:dyDescent="0.25">
      <c r="A930" t="s">
        <v>1852</v>
      </c>
      <c r="B930" t="s">
        <v>1026</v>
      </c>
      <c r="C930" t="s">
        <v>643</v>
      </c>
      <c r="D930" t="s">
        <v>66</v>
      </c>
      <c r="E930" s="1">
        <v>45358.870300925926</v>
      </c>
      <c r="F930" s="1">
        <v>45358.875162037039</v>
      </c>
      <c r="G930" s="1">
        <v>45358.880023148151</v>
      </c>
      <c r="H930">
        <v>1.8</v>
      </c>
      <c r="I930">
        <v>7</v>
      </c>
      <c r="J930" t="s">
        <v>21</v>
      </c>
      <c r="K930">
        <v>7.19</v>
      </c>
      <c r="L930">
        <v>1.2</v>
      </c>
      <c r="M930">
        <v>8.6300000000000008</v>
      </c>
      <c r="N930" t="s">
        <v>36</v>
      </c>
      <c r="O930">
        <v>5</v>
      </c>
      <c r="P930">
        <v>4</v>
      </c>
      <c r="Q930" t="s">
        <v>23</v>
      </c>
      <c r="R930">
        <f t="shared" si="28"/>
        <v>20</v>
      </c>
      <c r="S930" t="str">
        <f t="shared" si="29"/>
        <v>Short</v>
      </c>
    </row>
    <row r="931" spans="1:19" x14ac:dyDescent="0.25">
      <c r="A931" t="s">
        <v>1853</v>
      </c>
      <c r="B931" t="s">
        <v>499</v>
      </c>
      <c r="C931" t="s">
        <v>511</v>
      </c>
      <c r="D931" t="s">
        <v>27</v>
      </c>
      <c r="E931" s="1">
        <v>46252.781828703701</v>
      </c>
      <c r="F931" s="1">
        <v>46252.786689814813</v>
      </c>
      <c r="G931" s="1">
        <v>46252.817939814813</v>
      </c>
      <c r="H931">
        <v>14.43</v>
      </c>
      <c r="I931">
        <v>45</v>
      </c>
      <c r="J931" t="s">
        <v>46</v>
      </c>
      <c r="K931">
        <v>38.369999999999997</v>
      </c>
      <c r="L931">
        <v>1</v>
      </c>
      <c r="M931">
        <v>38.369999999999997</v>
      </c>
      <c r="N931" t="s">
        <v>36</v>
      </c>
      <c r="O931">
        <v>5</v>
      </c>
      <c r="P931">
        <v>5</v>
      </c>
      <c r="Q931" t="s">
        <v>23</v>
      </c>
      <c r="R931">
        <f t="shared" si="28"/>
        <v>18</v>
      </c>
      <c r="S931" t="str">
        <f t="shared" si="29"/>
        <v>Very Long</v>
      </c>
    </row>
    <row r="932" spans="1:19" x14ac:dyDescent="0.25">
      <c r="A932" t="s">
        <v>1854</v>
      </c>
      <c r="B932" t="s">
        <v>350</v>
      </c>
      <c r="C932" t="s">
        <v>1722</v>
      </c>
      <c r="D932" t="s">
        <v>135</v>
      </c>
      <c r="E932" s="1">
        <v>45708.283333333333</v>
      </c>
      <c r="F932" s="1">
        <v>45708.286111111112</v>
      </c>
      <c r="G932" s="1">
        <v>45708.288194444445</v>
      </c>
      <c r="H932">
        <v>0.81</v>
      </c>
      <c r="I932">
        <v>3</v>
      </c>
      <c r="J932" t="s">
        <v>40</v>
      </c>
      <c r="K932">
        <v>5.0999999999999996</v>
      </c>
      <c r="L932">
        <v>1</v>
      </c>
      <c r="M932">
        <v>5.0999999999999996</v>
      </c>
      <c r="N932" t="s">
        <v>90</v>
      </c>
      <c r="O932">
        <v>4</v>
      </c>
      <c r="P932">
        <v>5</v>
      </c>
      <c r="Q932" t="s">
        <v>23</v>
      </c>
      <c r="R932">
        <f t="shared" si="28"/>
        <v>6</v>
      </c>
      <c r="S932" t="str">
        <f t="shared" si="29"/>
        <v>Short</v>
      </c>
    </row>
    <row r="933" spans="1:19" x14ac:dyDescent="0.25">
      <c r="A933" t="s">
        <v>1855</v>
      </c>
      <c r="B933" t="s">
        <v>1856</v>
      </c>
      <c r="C933" t="s">
        <v>904</v>
      </c>
      <c r="D933" t="s">
        <v>135</v>
      </c>
      <c r="E933" s="1">
        <v>46171.177118055559</v>
      </c>
      <c r="F933" s="1">
        <v>46171.180590277778</v>
      </c>
      <c r="G933" s="1">
        <v>46171.18545138889</v>
      </c>
      <c r="H933">
        <v>2.19</v>
      </c>
      <c r="I933">
        <v>7</v>
      </c>
      <c r="J933" t="s">
        <v>28</v>
      </c>
      <c r="K933">
        <v>11.7</v>
      </c>
      <c r="L933">
        <v>1</v>
      </c>
      <c r="M933">
        <v>11.7</v>
      </c>
      <c r="N933" t="s">
        <v>90</v>
      </c>
      <c r="O933">
        <v>4</v>
      </c>
      <c r="P933">
        <v>4</v>
      </c>
      <c r="Q933" t="s">
        <v>23</v>
      </c>
      <c r="R933">
        <f t="shared" si="28"/>
        <v>4</v>
      </c>
      <c r="S933" t="str">
        <f t="shared" si="29"/>
        <v>Short</v>
      </c>
    </row>
    <row r="934" spans="1:19" x14ac:dyDescent="0.25">
      <c r="A934" t="s">
        <v>1857</v>
      </c>
      <c r="B934" t="s">
        <v>1858</v>
      </c>
      <c r="C934" t="s">
        <v>399</v>
      </c>
      <c r="D934" t="s">
        <v>20</v>
      </c>
      <c r="E934" s="1">
        <v>45389.837708333333</v>
      </c>
      <c r="F934" s="1">
        <v>45389.840486111112</v>
      </c>
      <c r="G934" s="1">
        <v>45389.843958333331</v>
      </c>
      <c r="H934">
        <v>2.36</v>
      </c>
      <c r="I934">
        <v>5</v>
      </c>
      <c r="J934" t="s">
        <v>40</v>
      </c>
      <c r="K934">
        <v>9.26</v>
      </c>
      <c r="L934">
        <v>1</v>
      </c>
      <c r="M934">
        <v>9.26</v>
      </c>
      <c r="N934" t="s">
        <v>22</v>
      </c>
      <c r="O934">
        <v>5</v>
      </c>
      <c r="P934">
        <v>5</v>
      </c>
      <c r="Q934" t="s">
        <v>23</v>
      </c>
      <c r="R934">
        <f t="shared" si="28"/>
        <v>20</v>
      </c>
      <c r="S934" t="str">
        <f t="shared" si="29"/>
        <v>Short</v>
      </c>
    </row>
    <row r="935" spans="1:19" x14ac:dyDescent="0.25">
      <c r="A935" t="s">
        <v>1859</v>
      </c>
      <c r="B935" t="s">
        <v>1350</v>
      </c>
      <c r="C935" t="s">
        <v>451</v>
      </c>
      <c r="D935" t="s">
        <v>27</v>
      </c>
      <c r="E935" s="1">
        <v>45308.72179398148</v>
      </c>
      <c r="F935" s="1">
        <v>45308.723877314813</v>
      </c>
      <c r="G935" s="1">
        <v>45308.748182870368</v>
      </c>
      <c r="H935">
        <v>9.85</v>
      </c>
      <c r="I935">
        <v>35</v>
      </c>
      <c r="J935" t="s">
        <v>55</v>
      </c>
      <c r="K935">
        <v>23</v>
      </c>
      <c r="L935">
        <v>1</v>
      </c>
      <c r="M935">
        <v>23</v>
      </c>
      <c r="N935" t="s">
        <v>90</v>
      </c>
      <c r="O935">
        <v>3</v>
      </c>
      <c r="P935">
        <v>4</v>
      </c>
      <c r="Q935" t="s">
        <v>23</v>
      </c>
      <c r="R935">
        <f t="shared" si="28"/>
        <v>17</v>
      </c>
      <c r="S935" t="str">
        <f t="shared" si="29"/>
        <v>Long</v>
      </c>
    </row>
    <row r="936" spans="1:19" x14ac:dyDescent="0.25">
      <c r="A936" t="s">
        <v>1860</v>
      </c>
      <c r="B936" t="s">
        <v>590</v>
      </c>
      <c r="C936" t="s">
        <v>489</v>
      </c>
      <c r="D936" t="s">
        <v>45</v>
      </c>
      <c r="E936" s="1">
        <v>45610.168437499997</v>
      </c>
      <c r="F936" s="1">
        <v>45610.17260416667</v>
      </c>
      <c r="G936" s="1">
        <v>45610.179548611108</v>
      </c>
      <c r="H936">
        <v>4.42</v>
      </c>
      <c r="I936">
        <v>10</v>
      </c>
      <c r="J936" t="s">
        <v>40</v>
      </c>
      <c r="K936">
        <v>15.31</v>
      </c>
      <c r="L936">
        <v>1</v>
      </c>
      <c r="M936">
        <v>15.31</v>
      </c>
      <c r="N936" t="s">
        <v>74</v>
      </c>
      <c r="O936">
        <v>5</v>
      </c>
      <c r="P936">
        <v>5</v>
      </c>
      <c r="Q936" t="s">
        <v>23</v>
      </c>
      <c r="R936">
        <f t="shared" si="28"/>
        <v>4</v>
      </c>
      <c r="S936" t="str">
        <f t="shared" si="29"/>
        <v>Short</v>
      </c>
    </row>
    <row r="937" spans="1:19" x14ac:dyDescent="0.25">
      <c r="A937" t="s">
        <v>1861</v>
      </c>
      <c r="B937" t="s">
        <v>399</v>
      </c>
      <c r="C937" t="s">
        <v>155</v>
      </c>
      <c r="D937" t="s">
        <v>120</v>
      </c>
      <c r="E937" s="1">
        <v>45462.137303240743</v>
      </c>
      <c r="F937" s="1">
        <v>45462.141469907408</v>
      </c>
      <c r="G937" s="1">
        <v>45462.144942129627</v>
      </c>
      <c r="H937">
        <v>2.29</v>
      </c>
      <c r="I937">
        <v>5</v>
      </c>
      <c r="J937" t="s">
        <v>40</v>
      </c>
      <c r="K937">
        <v>9.1</v>
      </c>
      <c r="L937">
        <v>1</v>
      </c>
      <c r="M937">
        <v>9.1</v>
      </c>
      <c r="N937" t="s">
        <v>22</v>
      </c>
      <c r="O937">
        <v>4</v>
      </c>
      <c r="P937">
        <v>5</v>
      </c>
      <c r="Q937" t="s">
        <v>23</v>
      </c>
      <c r="R937">
        <f t="shared" si="28"/>
        <v>3</v>
      </c>
      <c r="S937" t="str">
        <f t="shared" si="29"/>
        <v>Short</v>
      </c>
    </row>
    <row r="938" spans="1:19" x14ac:dyDescent="0.25">
      <c r="A938" t="s">
        <v>1862</v>
      </c>
      <c r="B938" t="s">
        <v>1863</v>
      </c>
      <c r="C938" t="s">
        <v>357</v>
      </c>
      <c r="D938" t="s">
        <v>45</v>
      </c>
      <c r="E938" s="1">
        <v>45583.370243055557</v>
      </c>
      <c r="F938" s="1">
        <v>45583.375798611109</v>
      </c>
      <c r="G938" s="1">
        <v>45583.388298611113</v>
      </c>
      <c r="H938">
        <v>6.42</v>
      </c>
      <c r="I938">
        <v>18</v>
      </c>
      <c r="J938" t="s">
        <v>40</v>
      </c>
      <c r="K938">
        <v>21.87</v>
      </c>
      <c r="L938">
        <v>1</v>
      </c>
      <c r="M938">
        <v>21.87</v>
      </c>
      <c r="N938" t="s">
        <v>74</v>
      </c>
      <c r="O938">
        <v>5</v>
      </c>
      <c r="P938">
        <v>5</v>
      </c>
      <c r="Q938" t="s">
        <v>23</v>
      </c>
      <c r="R938">
        <f t="shared" si="28"/>
        <v>8</v>
      </c>
      <c r="S938" t="str">
        <f t="shared" si="29"/>
        <v>Medium</v>
      </c>
    </row>
    <row r="939" spans="1:19" x14ac:dyDescent="0.25">
      <c r="A939" t="s">
        <v>1864</v>
      </c>
      <c r="B939" t="s">
        <v>1636</v>
      </c>
      <c r="C939" t="s">
        <v>1034</v>
      </c>
      <c r="D939" t="s">
        <v>54</v>
      </c>
      <c r="E939" s="1">
        <v>46200.535462962966</v>
      </c>
      <c r="F939" s="1">
        <v>46200.539629629631</v>
      </c>
      <c r="H939">
        <v>3.02</v>
      </c>
      <c r="J939" t="s">
        <v>35</v>
      </c>
      <c r="K939">
        <v>10.08</v>
      </c>
      <c r="L939">
        <v>1</v>
      </c>
      <c r="M939">
        <v>0</v>
      </c>
      <c r="N939" t="s">
        <v>22</v>
      </c>
      <c r="Q939" t="s">
        <v>41</v>
      </c>
      <c r="R939">
        <f t="shared" si="28"/>
        <v>12</v>
      </c>
      <c r="S939" t="str">
        <f t="shared" si="29"/>
        <v>Short</v>
      </c>
    </row>
    <row r="940" spans="1:19" x14ac:dyDescent="0.25">
      <c r="A940" t="s">
        <v>1865</v>
      </c>
      <c r="B940" t="s">
        <v>134</v>
      </c>
      <c r="C940" t="s">
        <v>1866</v>
      </c>
      <c r="D940" t="s">
        <v>45</v>
      </c>
      <c r="E940" s="1">
        <v>46075.885057870371</v>
      </c>
      <c r="F940" s="1">
        <v>46075.887141203704</v>
      </c>
      <c r="G940" s="1">
        <v>46075.889224537037</v>
      </c>
      <c r="H940">
        <v>1.1499999999999999</v>
      </c>
      <c r="I940">
        <v>3</v>
      </c>
      <c r="J940" t="s">
        <v>21</v>
      </c>
      <c r="K940">
        <v>5.17</v>
      </c>
      <c r="L940">
        <v>1.2</v>
      </c>
      <c r="M940">
        <v>6.2</v>
      </c>
      <c r="N940" t="s">
        <v>56</v>
      </c>
      <c r="O940">
        <v>4</v>
      </c>
      <c r="P940">
        <v>5</v>
      </c>
      <c r="Q940" t="s">
        <v>23</v>
      </c>
      <c r="R940">
        <f t="shared" si="28"/>
        <v>21</v>
      </c>
      <c r="S940" t="str">
        <f t="shared" si="29"/>
        <v>Short</v>
      </c>
    </row>
    <row r="941" spans="1:19" x14ac:dyDescent="0.25">
      <c r="A941" t="s">
        <v>1867</v>
      </c>
      <c r="B941" t="s">
        <v>1868</v>
      </c>
      <c r="C941" t="s">
        <v>1869</v>
      </c>
      <c r="D941" t="s">
        <v>135</v>
      </c>
      <c r="E941" s="1">
        <v>45441.694456018522</v>
      </c>
      <c r="F941" s="1">
        <v>45441.699317129627</v>
      </c>
      <c r="G941" s="1">
        <v>45441.721539351849</v>
      </c>
      <c r="H941">
        <v>11.45</v>
      </c>
      <c r="I941">
        <v>32</v>
      </c>
      <c r="J941" t="s">
        <v>55</v>
      </c>
      <c r="K941">
        <v>24.42</v>
      </c>
      <c r="L941">
        <v>1</v>
      </c>
      <c r="M941">
        <v>24.42</v>
      </c>
      <c r="N941" t="s">
        <v>22</v>
      </c>
      <c r="O941">
        <v>5</v>
      </c>
      <c r="P941">
        <v>3</v>
      </c>
      <c r="Q941" t="s">
        <v>23</v>
      </c>
      <c r="R941">
        <f t="shared" si="28"/>
        <v>16</v>
      </c>
      <c r="S941" t="str">
        <f t="shared" si="29"/>
        <v>Long</v>
      </c>
    </row>
    <row r="942" spans="1:19" x14ac:dyDescent="0.25">
      <c r="A942" t="s">
        <v>1870</v>
      </c>
      <c r="B942" t="s">
        <v>1350</v>
      </c>
      <c r="C942" t="s">
        <v>286</v>
      </c>
      <c r="D942" t="s">
        <v>135</v>
      </c>
      <c r="E942" s="1">
        <v>45581.836504629631</v>
      </c>
      <c r="F942" s="1">
        <v>45581.837893518517</v>
      </c>
      <c r="G942" s="1">
        <v>45581.844143518516</v>
      </c>
      <c r="H942">
        <v>3.48</v>
      </c>
      <c r="I942">
        <v>9</v>
      </c>
      <c r="J942" t="s">
        <v>28</v>
      </c>
      <c r="K942">
        <v>16.66</v>
      </c>
      <c r="L942">
        <v>1</v>
      </c>
      <c r="M942">
        <v>16.66</v>
      </c>
      <c r="N942" t="s">
        <v>56</v>
      </c>
      <c r="O942">
        <v>5</v>
      </c>
      <c r="P942">
        <v>5</v>
      </c>
      <c r="Q942" t="s">
        <v>23</v>
      </c>
      <c r="R942">
        <f t="shared" si="28"/>
        <v>20</v>
      </c>
      <c r="S942" t="str">
        <f t="shared" si="29"/>
        <v>Short</v>
      </c>
    </row>
    <row r="943" spans="1:19" x14ac:dyDescent="0.25">
      <c r="A943" t="s">
        <v>1871</v>
      </c>
      <c r="B943" t="s">
        <v>1061</v>
      </c>
      <c r="C943" t="s">
        <v>1823</v>
      </c>
      <c r="D943" t="s">
        <v>54</v>
      </c>
      <c r="E943" s="1">
        <v>45473.656782407408</v>
      </c>
      <c r="F943" s="1">
        <v>45473.660949074074</v>
      </c>
      <c r="G943" s="1">
        <v>45473.663032407407</v>
      </c>
      <c r="H943">
        <v>1.2</v>
      </c>
      <c r="I943">
        <v>3</v>
      </c>
      <c r="J943" t="s">
        <v>21</v>
      </c>
      <c r="K943">
        <v>5.26</v>
      </c>
      <c r="L943">
        <v>2.5</v>
      </c>
      <c r="M943">
        <v>13.15</v>
      </c>
      <c r="N943" t="s">
        <v>22</v>
      </c>
      <c r="O943">
        <v>5</v>
      </c>
      <c r="P943">
        <v>5</v>
      </c>
      <c r="Q943" t="s">
        <v>23</v>
      </c>
      <c r="R943">
        <f t="shared" si="28"/>
        <v>15</v>
      </c>
      <c r="S943" t="str">
        <f t="shared" si="29"/>
        <v>Short</v>
      </c>
    </row>
    <row r="944" spans="1:19" x14ac:dyDescent="0.25">
      <c r="A944" t="s">
        <v>1872</v>
      </c>
      <c r="B944" t="s">
        <v>1438</v>
      </c>
      <c r="C944" t="s">
        <v>864</v>
      </c>
      <c r="D944" t="s">
        <v>27</v>
      </c>
      <c r="E944" s="1">
        <v>46014.833483796298</v>
      </c>
      <c r="F944" s="1">
        <v>46014.836261574077</v>
      </c>
      <c r="G944" s="1">
        <v>46014.843206018515</v>
      </c>
      <c r="H944">
        <v>3.99</v>
      </c>
      <c r="I944">
        <v>10</v>
      </c>
      <c r="J944" t="s">
        <v>46</v>
      </c>
      <c r="K944">
        <v>11.88</v>
      </c>
      <c r="L944">
        <v>1</v>
      </c>
      <c r="M944">
        <v>11.88</v>
      </c>
      <c r="N944" t="s">
        <v>90</v>
      </c>
      <c r="O944">
        <v>5</v>
      </c>
      <c r="P944">
        <v>5</v>
      </c>
      <c r="Q944" t="s">
        <v>23</v>
      </c>
      <c r="R944">
        <f t="shared" si="28"/>
        <v>20</v>
      </c>
      <c r="S944" t="str">
        <f t="shared" si="29"/>
        <v>Short</v>
      </c>
    </row>
    <row r="945" spans="1:19" x14ac:dyDescent="0.25">
      <c r="A945" t="s">
        <v>1873</v>
      </c>
      <c r="B945" t="s">
        <v>587</v>
      </c>
      <c r="C945" t="s">
        <v>180</v>
      </c>
      <c r="D945" t="s">
        <v>45</v>
      </c>
      <c r="E945" s="1">
        <v>46131.133819444447</v>
      </c>
      <c r="F945" s="1">
        <v>46131.138680555552</v>
      </c>
      <c r="G945" s="1">
        <v>46131.148402777777</v>
      </c>
      <c r="H945">
        <v>4.83</v>
      </c>
      <c r="I945">
        <v>14</v>
      </c>
      <c r="J945" t="s">
        <v>28</v>
      </c>
      <c r="K945">
        <v>22.48</v>
      </c>
      <c r="L945">
        <v>1</v>
      </c>
      <c r="M945">
        <v>22.48</v>
      </c>
      <c r="N945" t="s">
        <v>74</v>
      </c>
      <c r="O945">
        <v>5</v>
      </c>
      <c r="P945">
        <v>5</v>
      </c>
      <c r="Q945" t="s">
        <v>23</v>
      </c>
      <c r="R945">
        <f t="shared" si="28"/>
        <v>3</v>
      </c>
      <c r="S945" t="str">
        <f t="shared" si="29"/>
        <v>Medium</v>
      </c>
    </row>
    <row r="946" spans="1:19" x14ac:dyDescent="0.25">
      <c r="A946" t="s">
        <v>1874</v>
      </c>
      <c r="B946" t="s">
        <v>579</v>
      </c>
      <c r="C946" t="s">
        <v>1432</v>
      </c>
      <c r="D946" t="s">
        <v>120</v>
      </c>
      <c r="E946" s="1">
        <v>45349.476388888892</v>
      </c>
      <c r="F946" s="1">
        <v>45349.479166666664</v>
      </c>
      <c r="G946" s="1">
        <v>45349.493750000001</v>
      </c>
      <c r="H946">
        <v>5.76</v>
      </c>
      <c r="I946">
        <v>21</v>
      </c>
      <c r="J946" t="s">
        <v>46</v>
      </c>
      <c r="K946">
        <v>17.489999999999998</v>
      </c>
      <c r="L946">
        <v>1.2</v>
      </c>
      <c r="M946">
        <v>20.99</v>
      </c>
      <c r="N946" t="s">
        <v>56</v>
      </c>
      <c r="O946">
        <v>5</v>
      </c>
      <c r="P946">
        <v>5</v>
      </c>
      <c r="Q946" t="s">
        <v>23</v>
      </c>
      <c r="R946">
        <f t="shared" si="28"/>
        <v>11</v>
      </c>
      <c r="S946" t="str">
        <f t="shared" si="29"/>
        <v>Long</v>
      </c>
    </row>
    <row r="947" spans="1:19" x14ac:dyDescent="0.25">
      <c r="A947" t="s">
        <v>1875</v>
      </c>
      <c r="B947" t="s">
        <v>1876</v>
      </c>
      <c r="C947" t="s">
        <v>1877</v>
      </c>
      <c r="D947" t="s">
        <v>50</v>
      </c>
      <c r="E947" s="1">
        <v>45596.923067129632</v>
      </c>
      <c r="F947" s="1">
        <v>45596.925844907404</v>
      </c>
      <c r="G947" s="1">
        <v>45596.93209490741</v>
      </c>
      <c r="H947">
        <v>2.74</v>
      </c>
      <c r="I947">
        <v>9</v>
      </c>
      <c r="J947" t="s">
        <v>28</v>
      </c>
      <c r="K947">
        <v>14.07</v>
      </c>
      <c r="L947">
        <v>1</v>
      </c>
      <c r="M947">
        <v>14.07</v>
      </c>
      <c r="N947" t="s">
        <v>22</v>
      </c>
      <c r="O947">
        <v>4</v>
      </c>
      <c r="P947">
        <v>5</v>
      </c>
      <c r="Q947" t="s">
        <v>23</v>
      </c>
      <c r="R947">
        <f t="shared" si="28"/>
        <v>22</v>
      </c>
      <c r="S947" t="str">
        <f t="shared" si="29"/>
        <v>Short</v>
      </c>
    </row>
    <row r="948" spans="1:19" x14ac:dyDescent="0.25">
      <c r="A948" t="s">
        <v>1878</v>
      </c>
      <c r="B948" t="s">
        <v>26</v>
      </c>
      <c r="C948" t="s">
        <v>230</v>
      </c>
      <c r="D948" t="s">
        <v>34</v>
      </c>
      <c r="E948" s="1">
        <v>45953.890682870369</v>
      </c>
      <c r="F948" s="1">
        <v>45953.892071759263</v>
      </c>
      <c r="G948" s="1">
        <v>45953.894849537035</v>
      </c>
      <c r="H948">
        <v>1.22</v>
      </c>
      <c r="I948">
        <v>4</v>
      </c>
      <c r="J948" t="s">
        <v>46</v>
      </c>
      <c r="K948">
        <v>5.58</v>
      </c>
      <c r="L948">
        <v>1</v>
      </c>
      <c r="M948">
        <v>5.58</v>
      </c>
      <c r="N948" t="s">
        <v>36</v>
      </c>
      <c r="O948">
        <v>5</v>
      </c>
      <c r="P948">
        <v>5</v>
      </c>
      <c r="Q948" t="s">
        <v>23</v>
      </c>
      <c r="R948">
        <f t="shared" si="28"/>
        <v>21</v>
      </c>
      <c r="S948" t="str">
        <f t="shared" si="29"/>
        <v>Short</v>
      </c>
    </row>
    <row r="949" spans="1:19" x14ac:dyDescent="0.25">
      <c r="A949" t="s">
        <v>1879</v>
      </c>
      <c r="B949" t="s">
        <v>1169</v>
      </c>
      <c r="C949" t="s">
        <v>441</v>
      </c>
      <c r="D949" t="s">
        <v>20</v>
      </c>
      <c r="E949" s="1">
        <v>46179.311597222222</v>
      </c>
      <c r="F949" s="1">
        <v>46179.314375000002</v>
      </c>
      <c r="G949" s="1">
        <v>46179.322013888886</v>
      </c>
      <c r="H949">
        <v>3.47</v>
      </c>
      <c r="I949">
        <v>11</v>
      </c>
      <c r="J949" t="s">
        <v>55</v>
      </c>
      <c r="K949">
        <v>9.43</v>
      </c>
      <c r="L949">
        <v>1</v>
      </c>
      <c r="M949">
        <v>9.43</v>
      </c>
      <c r="N949" t="s">
        <v>22</v>
      </c>
      <c r="O949">
        <v>4</v>
      </c>
      <c r="P949">
        <v>5</v>
      </c>
      <c r="Q949" t="s">
        <v>23</v>
      </c>
      <c r="R949">
        <f t="shared" si="28"/>
        <v>7</v>
      </c>
      <c r="S949" t="str">
        <f t="shared" si="29"/>
        <v>Medium</v>
      </c>
    </row>
    <row r="950" spans="1:19" x14ac:dyDescent="0.25">
      <c r="A950" t="s">
        <v>1880</v>
      </c>
      <c r="B950" t="s">
        <v>1881</v>
      </c>
      <c r="C950" t="s">
        <v>1132</v>
      </c>
      <c r="D950" t="s">
        <v>45</v>
      </c>
      <c r="E950" s="1">
        <v>45979.026087962964</v>
      </c>
      <c r="F950" s="1">
        <v>45979.028171296297</v>
      </c>
      <c r="G950" s="1">
        <v>45979.032337962963</v>
      </c>
      <c r="H950">
        <v>2.0299999999999998</v>
      </c>
      <c r="I950">
        <v>6</v>
      </c>
      <c r="J950" t="s">
        <v>40</v>
      </c>
      <c r="K950">
        <v>8.69</v>
      </c>
      <c r="L950">
        <v>1</v>
      </c>
      <c r="M950">
        <v>8.69</v>
      </c>
      <c r="N950" t="s">
        <v>56</v>
      </c>
      <c r="O950">
        <v>4</v>
      </c>
      <c r="P950">
        <v>5</v>
      </c>
      <c r="Q950" t="s">
        <v>23</v>
      </c>
      <c r="R950">
        <f t="shared" si="28"/>
        <v>0</v>
      </c>
      <c r="S950" t="str">
        <f t="shared" si="29"/>
        <v>Short</v>
      </c>
    </row>
    <row r="951" spans="1:19" x14ac:dyDescent="0.25">
      <c r="A951" t="s">
        <v>1882</v>
      </c>
      <c r="B951" t="s">
        <v>1582</v>
      </c>
      <c r="C951" t="s">
        <v>1883</v>
      </c>
      <c r="D951" t="s">
        <v>50</v>
      </c>
      <c r="E951" s="1">
        <v>46025.5000462963</v>
      </c>
      <c r="F951" s="1">
        <v>46025.501435185186</v>
      </c>
      <c r="G951" s="1">
        <v>46025.503518518519</v>
      </c>
      <c r="H951">
        <v>0.95</v>
      </c>
      <c r="I951">
        <v>3</v>
      </c>
      <c r="J951" t="s">
        <v>28</v>
      </c>
      <c r="K951">
        <v>6.48</v>
      </c>
      <c r="L951">
        <v>1</v>
      </c>
      <c r="M951">
        <v>6.48</v>
      </c>
      <c r="N951" t="s">
        <v>29</v>
      </c>
      <c r="O951">
        <v>5</v>
      </c>
      <c r="P951">
        <v>5</v>
      </c>
      <c r="Q951" t="s">
        <v>23</v>
      </c>
      <c r="R951">
        <f t="shared" si="28"/>
        <v>12</v>
      </c>
      <c r="S951" t="str">
        <f t="shared" si="29"/>
        <v>Short</v>
      </c>
    </row>
    <row r="952" spans="1:19" x14ac:dyDescent="0.25">
      <c r="A952" t="s">
        <v>1884</v>
      </c>
      <c r="B952" t="s">
        <v>1885</v>
      </c>
      <c r="C952" t="s">
        <v>1606</v>
      </c>
      <c r="D952" t="s">
        <v>66</v>
      </c>
      <c r="E952" s="1">
        <v>46001.141296296293</v>
      </c>
      <c r="F952" s="1">
        <v>46001.146851851852</v>
      </c>
      <c r="G952" s="1">
        <v>46001.157268518517</v>
      </c>
      <c r="H952">
        <v>6.18</v>
      </c>
      <c r="I952">
        <v>15</v>
      </c>
      <c r="J952" t="s">
        <v>55</v>
      </c>
      <c r="K952">
        <v>13.83</v>
      </c>
      <c r="L952">
        <v>1</v>
      </c>
      <c r="M952">
        <v>13.83</v>
      </c>
      <c r="N952" t="s">
        <v>36</v>
      </c>
      <c r="O952">
        <v>5</v>
      </c>
      <c r="P952">
        <v>5</v>
      </c>
      <c r="Q952" t="s">
        <v>23</v>
      </c>
      <c r="R952">
        <f t="shared" si="28"/>
        <v>3</v>
      </c>
      <c r="S952" t="str">
        <f t="shared" si="29"/>
        <v>Medium</v>
      </c>
    </row>
    <row r="953" spans="1:19" x14ac:dyDescent="0.25">
      <c r="A953" t="s">
        <v>1886</v>
      </c>
      <c r="B953" t="s">
        <v>1803</v>
      </c>
      <c r="C953" t="s">
        <v>1497</v>
      </c>
      <c r="D953" t="s">
        <v>66</v>
      </c>
      <c r="E953" s="1">
        <v>45629.453750000001</v>
      </c>
      <c r="F953" s="1">
        <v>45629.454444444447</v>
      </c>
      <c r="G953" s="1">
        <v>45629.460694444446</v>
      </c>
      <c r="H953">
        <v>3.71</v>
      </c>
      <c r="I953">
        <v>9</v>
      </c>
      <c r="J953" t="s">
        <v>40</v>
      </c>
      <c r="K953">
        <v>13.38</v>
      </c>
      <c r="L953">
        <v>1.5</v>
      </c>
      <c r="M953">
        <v>20.07</v>
      </c>
      <c r="N953" t="s">
        <v>56</v>
      </c>
      <c r="O953">
        <v>5</v>
      </c>
      <c r="P953">
        <v>5</v>
      </c>
      <c r="Q953" t="s">
        <v>23</v>
      </c>
      <c r="R953">
        <f t="shared" si="28"/>
        <v>10</v>
      </c>
      <c r="S953" t="str">
        <f t="shared" si="29"/>
        <v>Short</v>
      </c>
    </row>
    <row r="954" spans="1:19" x14ac:dyDescent="0.25">
      <c r="A954" t="s">
        <v>1887</v>
      </c>
      <c r="B954" t="s">
        <v>738</v>
      </c>
      <c r="C954" t="s">
        <v>149</v>
      </c>
      <c r="D954" t="s">
        <v>45</v>
      </c>
      <c r="E954" s="1">
        <v>45456.756030092591</v>
      </c>
      <c r="F954" s="1">
        <v>45456.758113425924</v>
      </c>
      <c r="G954" s="1">
        <v>45456.767141203702</v>
      </c>
      <c r="H954">
        <v>5.69</v>
      </c>
      <c r="I954">
        <v>13</v>
      </c>
      <c r="J954" t="s">
        <v>46</v>
      </c>
      <c r="K954">
        <v>15.6</v>
      </c>
      <c r="L954">
        <v>1</v>
      </c>
      <c r="M954">
        <v>15.6</v>
      </c>
      <c r="N954" t="s">
        <v>22</v>
      </c>
      <c r="O954">
        <v>5</v>
      </c>
      <c r="P954">
        <v>5</v>
      </c>
      <c r="Q954" t="s">
        <v>23</v>
      </c>
      <c r="R954">
        <f t="shared" si="28"/>
        <v>18</v>
      </c>
      <c r="S954" t="str">
        <f t="shared" si="29"/>
        <v>Medium</v>
      </c>
    </row>
    <row r="955" spans="1:19" x14ac:dyDescent="0.25">
      <c r="A955" t="s">
        <v>1888</v>
      </c>
      <c r="B955" t="s">
        <v>1842</v>
      </c>
      <c r="C955" t="s">
        <v>814</v>
      </c>
      <c r="D955" t="s">
        <v>66</v>
      </c>
      <c r="E955" s="1">
        <v>45894.619502314818</v>
      </c>
      <c r="F955" s="1">
        <v>45894.622974537036</v>
      </c>
      <c r="G955" s="1">
        <v>45894.630613425928</v>
      </c>
      <c r="H955">
        <v>4.17</v>
      </c>
      <c r="I955">
        <v>11</v>
      </c>
      <c r="J955" t="s">
        <v>35</v>
      </c>
      <c r="K955">
        <v>13.26</v>
      </c>
      <c r="L955">
        <v>1</v>
      </c>
      <c r="M955">
        <v>13.26</v>
      </c>
      <c r="N955" t="s">
        <v>90</v>
      </c>
      <c r="O955">
        <v>4</v>
      </c>
      <c r="P955">
        <v>5</v>
      </c>
      <c r="Q955" t="s">
        <v>23</v>
      </c>
      <c r="R955">
        <f t="shared" si="28"/>
        <v>14</v>
      </c>
      <c r="S955" t="str">
        <f t="shared" si="29"/>
        <v>Medium</v>
      </c>
    </row>
    <row r="956" spans="1:19" x14ac:dyDescent="0.25">
      <c r="A956" t="s">
        <v>1889</v>
      </c>
      <c r="B956" t="s">
        <v>1578</v>
      </c>
      <c r="C956" t="s">
        <v>763</v>
      </c>
      <c r="D956" t="s">
        <v>54</v>
      </c>
      <c r="E956" s="1">
        <v>45973.436944444446</v>
      </c>
      <c r="F956" s="1">
        <v>45973.437638888892</v>
      </c>
      <c r="G956" s="1">
        <v>45973.443888888891</v>
      </c>
      <c r="H956">
        <v>4.07</v>
      </c>
      <c r="I956">
        <v>9</v>
      </c>
      <c r="J956" t="s">
        <v>28</v>
      </c>
      <c r="K956">
        <v>18.73</v>
      </c>
      <c r="L956">
        <v>2.5</v>
      </c>
      <c r="M956">
        <v>46.83</v>
      </c>
      <c r="N956" t="s">
        <v>29</v>
      </c>
      <c r="O956">
        <v>4</v>
      </c>
      <c r="P956">
        <v>4</v>
      </c>
      <c r="Q956" t="s">
        <v>23</v>
      </c>
      <c r="R956">
        <f t="shared" si="28"/>
        <v>10</v>
      </c>
      <c r="S956" t="str">
        <f t="shared" si="29"/>
        <v>Short</v>
      </c>
    </row>
    <row r="957" spans="1:19" x14ac:dyDescent="0.25">
      <c r="A957" t="s">
        <v>1890</v>
      </c>
      <c r="B957" t="s">
        <v>364</v>
      </c>
      <c r="C957" t="s">
        <v>696</v>
      </c>
      <c r="D957" t="s">
        <v>45</v>
      </c>
      <c r="E957" s="1">
        <v>45529.09752314815</v>
      </c>
      <c r="F957" s="1">
        <v>45529.100300925929</v>
      </c>
      <c r="G957" s="1">
        <v>45529.104467592595</v>
      </c>
      <c r="H957">
        <v>3.08</v>
      </c>
      <c r="I957">
        <v>6</v>
      </c>
      <c r="J957" t="s">
        <v>35</v>
      </c>
      <c r="K957">
        <v>9.98</v>
      </c>
      <c r="L957">
        <v>1</v>
      </c>
      <c r="M957">
        <v>9.98</v>
      </c>
      <c r="N957" t="s">
        <v>36</v>
      </c>
      <c r="O957">
        <v>5</v>
      </c>
      <c r="P957">
        <v>5</v>
      </c>
      <c r="Q957" t="s">
        <v>23</v>
      </c>
      <c r="R957">
        <f t="shared" si="28"/>
        <v>2</v>
      </c>
      <c r="S957" t="str">
        <f t="shared" si="29"/>
        <v>Short</v>
      </c>
    </row>
    <row r="958" spans="1:19" x14ac:dyDescent="0.25">
      <c r="A958" t="s">
        <v>1891</v>
      </c>
      <c r="B958" t="s">
        <v>1483</v>
      </c>
      <c r="C958" t="s">
        <v>1078</v>
      </c>
      <c r="D958" t="s">
        <v>70</v>
      </c>
      <c r="E958" s="1">
        <v>45413.982094907406</v>
      </c>
      <c r="F958" s="1">
        <v>45413.983483796299</v>
      </c>
      <c r="G958" s="1">
        <v>45413.991122685184</v>
      </c>
      <c r="H958">
        <v>5.26</v>
      </c>
      <c r="I958">
        <v>11</v>
      </c>
      <c r="J958" t="s">
        <v>40</v>
      </c>
      <c r="K958">
        <v>17.54</v>
      </c>
      <c r="L958">
        <v>1</v>
      </c>
      <c r="M958">
        <v>17.54</v>
      </c>
      <c r="N958" t="s">
        <v>56</v>
      </c>
      <c r="O958">
        <v>4</v>
      </c>
      <c r="P958">
        <v>5</v>
      </c>
      <c r="Q958" t="s">
        <v>23</v>
      </c>
      <c r="R958">
        <f t="shared" si="28"/>
        <v>23</v>
      </c>
      <c r="S958" t="str">
        <f t="shared" si="29"/>
        <v>Medium</v>
      </c>
    </row>
    <row r="959" spans="1:19" x14ac:dyDescent="0.25">
      <c r="A959" t="s">
        <v>1892</v>
      </c>
      <c r="B959" t="s">
        <v>922</v>
      </c>
      <c r="C959" t="s">
        <v>974</v>
      </c>
      <c r="D959" t="s">
        <v>120</v>
      </c>
      <c r="E959" s="1">
        <v>45877.219340277778</v>
      </c>
      <c r="F959" s="1">
        <v>45877.22142361111</v>
      </c>
      <c r="G959" s="1">
        <v>45877.223506944443</v>
      </c>
      <c r="H959">
        <v>1.1200000000000001</v>
      </c>
      <c r="I959">
        <v>3</v>
      </c>
      <c r="J959" t="s">
        <v>55</v>
      </c>
      <c r="K959">
        <v>4.62</v>
      </c>
      <c r="L959">
        <v>2.5</v>
      </c>
      <c r="M959">
        <v>11.55</v>
      </c>
      <c r="N959" t="s">
        <v>22</v>
      </c>
      <c r="O959">
        <v>3</v>
      </c>
      <c r="P959">
        <v>5</v>
      </c>
      <c r="Q959" t="s">
        <v>23</v>
      </c>
      <c r="R959">
        <f t="shared" si="28"/>
        <v>5</v>
      </c>
      <c r="S959" t="str">
        <f t="shared" si="29"/>
        <v>Short</v>
      </c>
    </row>
    <row r="960" spans="1:19" x14ac:dyDescent="0.25">
      <c r="A960" t="s">
        <v>1893</v>
      </c>
      <c r="B960" t="s">
        <v>1732</v>
      </c>
      <c r="C960" t="s">
        <v>258</v>
      </c>
      <c r="D960" t="s">
        <v>20</v>
      </c>
      <c r="E960" s="1">
        <v>46010.820706018516</v>
      </c>
      <c r="F960" s="1">
        <v>46010.826261574075</v>
      </c>
      <c r="G960" s="1">
        <v>46010.828344907408</v>
      </c>
      <c r="H960">
        <v>1.72</v>
      </c>
      <c r="I960">
        <v>3</v>
      </c>
      <c r="J960" t="s">
        <v>40</v>
      </c>
      <c r="K960">
        <v>7.29</v>
      </c>
      <c r="L960">
        <v>1</v>
      </c>
      <c r="M960">
        <v>7.29</v>
      </c>
      <c r="N960" t="s">
        <v>74</v>
      </c>
      <c r="O960">
        <v>5</v>
      </c>
      <c r="P960">
        <v>5</v>
      </c>
      <c r="Q960" t="s">
        <v>23</v>
      </c>
      <c r="R960">
        <f t="shared" si="28"/>
        <v>19</v>
      </c>
      <c r="S960" t="str">
        <f t="shared" si="29"/>
        <v>Short</v>
      </c>
    </row>
    <row r="961" spans="1:19" x14ac:dyDescent="0.25">
      <c r="A961" t="s">
        <v>1894</v>
      </c>
      <c r="B961" t="s">
        <v>1313</v>
      </c>
      <c r="C961" t="s">
        <v>1115</v>
      </c>
      <c r="D961" t="s">
        <v>45</v>
      </c>
      <c r="E961" s="1">
        <v>45434.621620370373</v>
      </c>
      <c r="F961" s="1">
        <v>45434.626481481479</v>
      </c>
      <c r="G961" s="1">
        <v>45434.628564814811</v>
      </c>
      <c r="H961">
        <v>0.97</v>
      </c>
      <c r="I961">
        <v>3</v>
      </c>
      <c r="J961" t="s">
        <v>46</v>
      </c>
      <c r="K961">
        <v>4.91</v>
      </c>
      <c r="L961">
        <v>1</v>
      </c>
      <c r="M961">
        <v>4.91</v>
      </c>
      <c r="N961" t="s">
        <v>74</v>
      </c>
      <c r="O961">
        <v>4</v>
      </c>
      <c r="P961">
        <v>5</v>
      </c>
      <c r="Q961" t="s">
        <v>23</v>
      </c>
      <c r="R961">
        <f t="shared" si="28"/>
        <v>14</v>
      </c>
      <c r="S961" t="str">
        <f t="shared" si="29"/>
        <v>Short</v>
      </c>
    </row>
    <row r="962" spans="1:19" x14ac:dyDescent="0.25">
      <c r="A962" t="s">
        <v>1895</v>
      </c>
      <c r="B962" t="s">
        <v>242</v>
      </c>
      <c r="C962" t="s">
        <v>122</v>
      </c>
      <c r="D962" t="s">
        <v>70</v>
      </c>
      <c r="E962" s="1">
        <v>46258.547777777778</v>
      </c>
      <c r="F962" s="1">
        <v>46258.549861111111</v>
      </c>
      <c r="G962" s="1">
        <v>46258.553333333337</v>
      </c>
      <c r="H962">
        <v>1.42</v>
      </c>
      <c r="I962">
        <v>5</v>
      </c>
      <c r="J962" t="s">
        <v>35</v>
      </c>
      <c r="K962">
        <v>6.44</v>
      </c>
      <c r="L962">
        <v>1</v>
      </c>
      <c r="M962">
        <v>6.44</v>
      </c>
      <c r="N962" t="s">
        <v>29</v>
      </c>
      <c r="O962">
        <v>5</v>
      </c>
      <c r="P962">
        <v>5</v>
      </c>
      <c r="Q962" t="s">
        <v>23</v>
      </c>
      <c r="R962">
        <f t="shared" si="28"/>
        <v>13</v>
      </c>
      <c r="S962" t="str">
        <f t="shared" si="29"/>
        <v>Short</v>
      </c>
    </row>
    <row r="963" spans="1:19" x14ac:dyDescent="0.25">
      <c r="A963" t="s">
        <v>1896</v>
      </c>
      <c r="B963" t="s">
        <v>1522</v>
      </c>
      <c r="C963" t="s">
        <v>758</v>
      </c>
      <c r="D963" t="s">
        <v>120</v>
      </c>
      <c r="E963" s="1">
        <v>45300.191874999997</v>
      </c>
      <c r="F963" s="1">
        <v>45300.194652777776</v>
      </c>
      <c r="G963" s="1">
        <v>45300.203680555554</v>
      </c>
      <c r="H963">
        <v>4.13</v>
      </c>
      <c r="I963">
        <v>13</v>
      </c>
      <c r="J963" t="s">
        <v>35</v>
      </c>
      <c r="K963">
        <v>13.62</v>
      </c>
      <c r="L963">
        <v>1</v>
      </c>
      <c r="M963">
        <v>13.62</v>
      </c>
      <c r="N963" t="s">
        <v>56</v>
      </c>
      <c r="O963">
        <v>5</v>
      </c>
      <c r="P963">
        <v>5</v>
      </c>
      <c r="Q963" t="s">
        <v>23</v>
      </c>
      <c r="R963">
        <f t="shared" ref="R963:R1026" si="30">HOUR(E963)</f>
        <v>4</v>
      </c>
      <c r="S963" t="str">
        <f t="shared" ref="S963:S1026" si="31">IF(I963&lt;=10,"Short",IF(I963&lt;=20,"Medium",IF(I963&lt;=40,"Long","Very Long")))</f>
        <v>Medium</v>
      </c>
    </row>
    <row r="964" spans="1:19" x14ac:dyDescent="0.25">
      <c r="A964" t="s">
        <v>1897</v>
      </c>
      <c r="B964" t="s">
        <v>1555</v>
      </c>
      <c r="C964" t="s">
        <v>843</v>
      </c>
      <c r="D964" t="s">
        <v>66</v>
      </c>
      <c r="E964" s="1">
        <v>45588.225798611114</v>
      </c>
      <c r="F964" s="1">
        <v>45588.22996527778</v>
      </c>
      <c r="G964" s="1">
        <v>45588.236215277779</v>
      </c>
      <c r="H964">
        <v>3.16</v>
      </c>
      <c r="I964">
        <v>9</v>
      </c>
      <c r="J964" t="s">
        <v>46</v>
      </c>
      <c r="K964">
        <v>10.17</v>
      </c>
      <c r="L964">
        <v>1</v>
      </c>
      <c r="M964">
        <v>10.17</v>
      </c>
      <c r="N964" t="s">
        <v>90</v>
      </c>
      <c r="O964">
        <v>5</v>
      </c>
      <c r="P964">
        <v>4</v>
      </c>
      <c r="Q964" t="s">
        <v>23</v>
      </c>
      <c r="R964">
        <f t="shared" si="30"/>
        <v>5</v>
      </c>
      <c r="S964" t="str">
        <f t="shared" si="31"/>
        <v>Short</v>
      </c>
    </row>
    <row r="965" spans="1:19" x14ac:dyDescent="0.25">
      <c r="A965" t="s">
        <v>1898</v>
      </c>
      <c r="B965" t="s">
        <v>385</v>
      </c>
      <c r="C965" t="s">
        <v>642</v>
      </c>
      <c r="D965" t="s">
        <v>66</v>
      </c>
      <c r="E965" s="1">
        <v>45425.408819444441</v>
      </c>
      <c r="F965" s="1">
        <v>45425.412986111114</v>
      </c>
      <c r="G965" s="1">
        <v>45425.415069444447</v>
      </c>
      <c r="H965">
        <v>0.62</v>
      </c>
      <c r="I965">
        <v>3</v>
      </c>
      <c r="J965" t="s">
        <v>28</v>
      </c>
      <c r="K965">
        <v>5.33</v>
      </c>
      <c r="L965">
        <v>1</v>
      </c>
      <c r="M965">
        <v>5.33</v>
      </c>
      <c r="N965" t="s">
        <v>56</v>
      </c>
      <c r="O965">
        <v>3</v>
      </c>
      <c r="P965">
        <v>4</v>
      </c>
      <c r="Q965" t="s">
        <v>23</v>
      </c>
      <c r="R965">
        <f t="shared" si="30"/>
        <v>9</v>
      </c>
      <c r="S965" t="str">
        <f t="shared" si="31"/>
        <v>Short</v>
      </c>
    </row>
    <row r="966" spans="1:19" x14ac:dyDescent="0.25">
      <c r="A966" t="s">
        <v>1899</v>
      </c>
      <c r="B966" t="s">
        <v>126</v>
      </c>
      <c r="C966" t="s">
        <v>1900</v>
      </c>
      <c r="D966" t="s">
        <v>135</v>
      </c>
      <c r="E966" s="1">
        <v>45530.450810185182</v>
      </c>
      <c r="F966" s="1">
        <v>45530.453587962962</v>
      </c>
      <c r="G966" s="1">
        <v>45530.457060185188</v>
      </c>
      <c r="H966">
        <v>1.7</v>
      </c>
      <c r="I966">
        <v>5</v>
      </c>
      <c r="J966" t="s">
        <v>40</v>
      </c>
      <c r="K966">
        <v>7.68</v>
      </c>
      <c r="L966">
        <v>1</v>
      </c>
      <c r="M966">
        <v>7.68</v>
      </c>
      <c r="N966" t="s">
        <v>22</v>
      </c>
      <c r="O966">
        <v>4</v>
      </c>
      <c r="P966">
        <v>5</v>
      </c>
      <c r="Q966" t="s">
        <v>23</v>
      </c>
      <c r="R966">
        <f t="shared" si="30"/>
        <v>10</v>
      </c>
      <c r="S966" t="str">
        <f t="shared" si="31"/>
        <v>Short</v>
      </c>
    </row>
    <row r="967" spans="1:19" x14ac:dyDescent="0.25">
      <c r="A967" t="s">
        <v>1901</v>
      </c>
      <c r="B967" t="s">
        <v>965</v>
      </c>
      <c r="C967" t="s">
        <v>1231</v>
      </c>
      <c r="D967" t="s">
        <v>120</v>
      </c>
      <c r="E967" s="1">
        <v>45526.243634259263</v>
      </c>
      <c r="F967" s="1">
        <v>45526.248495370368</v>
      </c>
      <c r="G967" s="1">
        <v>45526.254050925927</v>
      </c>
      <c r="H967">
        <v>2.2599999999999998</v>
      </c>
      <c r="I967">
        <v>8</v>
      </c>
      <c r="J967" t="s">
        <v>40</v>
      </c>
      <c r="K967">
        <v>9.68</v>
      </c>
      <c r="L967">
        <v>1</v>
      </c>
      <c r="M967">
        <v>9.68</v>
      </c>
      <c r="N967" t="s">
        <v>56</v>
      </c>
      <c r="O967">
        <v>4</v>
      </c>
      <c r="P967">
        <v>5</v>
      </c>
      <c r="Q967" t="s">
        <v>23</v>
      </c>
      <c r="R967">
        <f t="shared" si="30"/>
        <v>5</v>
      </c>
      <c r="S967" t="str">
        <f t="shared" si="31"/>
        <v>Short</v>
      </c>
    </row>
    <row r="968" spans="1:19" x14ac:dyDescent="0.25">
      <c r="A968" t="s">
        <v>1902</v>
      </c>
      <c r="B968" t="s">
        <v>376</v>
      </c>
      <c r="C968" t="s">
        <v>791</v>
      </c>
      <c r="D968" t="s">
        <v>27</v>
      </c>
      <c r="E968" s="1">
        <v>45364.616203703707</v>
      </c>
      <c r="F968" s="1">
        <v>45364.621759259258</v>
      </c>
      <c r="G968" s="1">
        <v>45364.642592592594</v>
      </c>
      <c r="H968">
        <v>8.4</v>
      </c>
      <c r="I968">
        <v>30</v>
      </c>
      <c r="J968" t="s">
        <v>35</v>
      </c>
      <c r="K968">
        <v>25.9</v>
      </c>
      <c r="L968">
        <v>1</v>
      </c>
      <c r="M968">
        <v>25.9</v>
      </c>
      <c r="N968" t="s">
        <v>29</v>
      </c>
      <c r="O968">
        <v>5</v>
      </c>
      <c r="P968">
        <v>5</v>
      </c>
      <c r="Q968" t="s">
        <v>23</v>
      </c>
      <c r="R968">
        <f t="shared" si="30"/>
        <v>14</v>
      </c>
      <c r="S968" t="str">
        <f t="shared" si="31"/>
        <v>Long</v>
      </c>
    </row>
    <row r="969" spans="1:19" x14ac:dyDescent="0.25">
      <c r="A969" t="s">
        <v>1903</v>
      </c>
      <c r="B969" t="s">
        <v>563</v>
      </c>
      <c r="C969" t="s">
        <v>116</v>
      </c>
      <c r="D969" t="s">
        <v>66</v>
      </c>
      <c r="E969" s="1">
        <v>46043.158043981479</v>
      </c>
      <c r="F969" s="1">
        <v>46043.160821759258</v>
      </c>
      <c r="G969" s="1">
        <v>46043.16915509259</v>
      </c>
      <c r="H969">
        <v>3.86</v>
      </c>
      <c r="I969">
        <v>12</v>
      </c>
      <c r="J969" t="s">
        <v>28</v>
      </c>
      <c r="K969">
        <v>18.649999999999999</v>
      </c>
      <c r="L969">
        <v>1</v>
      </c>
      <c r="M969">
        <v>18.649999999999999</v>
      </c>
      <c r="N969" t="s">
        <v>74</v>
      </c>
      <c r="O969">
        <v>5</v>
      </c>
      <c r="P969">
        <v>4</v>
      </c>
      <c r="Q969" t="s">
        <v>23</v>
      </c>
      <c r="R969">
        <f t="shared" si="30"/>
        <v>3</v>
      </c>
      <c r="S969" t="str">
        <f t="shared" si="31"/>
        <v>Medium</v>
      </c>
    </row>
    <row r="970" spans="1:19" x14ac:dyDescent="0.25">
      <c r="A970" t="s">
        <v>1904</v>
      </c>
      <c r="B970" t="s">
        <v>1817</v>
      </c>
      <c r="C970" t="s">
        <v>1183</v>
      </c>
      <c r="D970" t="s">
        <v>66</v>
      </c>
      <c r="E970" s="1">
        <v>45403.391053240739</v>
      </c>
      <c r="F970" s="1">
        <v>45403.391747685186</v>
      </c>
      <c r="G970" s="1">
        <v>45403.406331018516</v>
      </c>
      <c r="H970">
        <v>7.31</v>
      </c>
      <c r="I970">
        <v>21</v>
      </c>
      <c r="J970" t="s">
        <v>55</v>
      </c>
      <c r="K970">
        <v>16.62</v>
      </c>
      <c r="L970">
        <v>1</v>
      </c>
      <c r="M970">
        <v>16.62</v>
      </c>
      <c r="N970" t="s">
        <v>36</v>
      </c>
      <c r="O970">
        <v>3</v>
      </c>
      <c r="P970">
        <v>5</v>
      </c>
      <c r="Q970" t="s">
        <v>23</v>
      </c>
      <c r="R970">
        <f t="shared" si="30"/>
        <v>9</v>
      </c>
      <c r="S970" t="str">
        <f t="shared" si="31"/>
        <v>Long</v>
      </c>
    </row>
    <row r="971" spans="1:19" x14ac:dyDescent="0.25">
      <c r="A971" t="s">
        <v>1905</v>
      </c>
      <c r="B971" t="s">
        <v>681</v>
      </c>
      <c r="C971" t="s">
        <v>1447</v>
      </c>
      <c r="D971" t="s">
        <v>66</v>
      </c>
      <c r="E971" s="1">
        <v>46230.4765625</v>
      </c>
      <c r="F971" s="1">
        <v>46230.480729166666</v>
      </c>
      <c r="G971" s="1">
        <v>46230.484201388892</v>
      </c>
      <c r="H971">
        <v>1.96</v>
      </c>
      <c r="I971">
        <v>5</v>
      </c>
      <c r="J971" t="s">
        <v>35</v>
      </c>
      <c r="K971">
        <v>7.52</v>
      </c>
      <c r="L971">
        <v>2.5</v>
      </c>
      <c r="M971">
        <v>18.8</v>
      </c>
      <c r="N971" t="s">
        <v>29</v>
      </c>
      <c r="O971">
        <v>4</v>
      </c>
      <c r="P971">
        <v>5</v>
      </c>
      <c r="Q971" t="s">
        <v>23</v>
      </c>
      <c r="R971">
        <f t="shared" si="30"/>
        <v>11</v>
      </c>
      <c r="S971" t="str">
        <f t="shared" si="31"/>
        <v>Short</v>
      </c>
    </row>
    <row r="972" spans="1:19" x14ac:dyDescent="0.25">
      <c r="A972" t="s">
        <v>1906</v>
      </c>
      <c r="B972" t="s">
        <v>576</v>
      </c>
      <c r="C972" t="s">
        <v>581</v>
      </c>
      <c r="D972" t="s">
        <v>54</v>
      </c>
      <c r="E972" s="1">
        <v>45693.368368055555</v>
      </c>
      <c r="F972" s="1">
        <v>45693.372534722221</v>
      </c>
      <c r="G972" s="1">
        <v>45693.379479166666</v>
      </c>
      <c r="H972">
        <v>2.95</v>
      </c>
      <c r="I972">
        <v>10</v>
      </c>
      <c r="J972" t="s">
        <v>55</v>
      </c>
      <c r="K972">
        <v>8.5399999999999991</v>
      </c>
      <c r="L972">
        <v>1</v>
      </c>
      <c r="M972">
        <v>8.5399999999999991</v>
      </c>
      <c r="N972" t="s">
        <v>74</v>
      </c>
      <c r="O972">
        <v>2</v>
      </c>
      <c r="P972">
        <v>5</v>
      </c>
      <c r="Q972" t="s">
        <v>23</v>
      </c>
      <c r="R972">
        <f t="shared" si="30"/>
        <v>8</v>
      </c>
      <c r="S972" t="str">
        <f t="shared" si="31"/>
        <v>Short</v>
      </c>
    </row>
    <row r="973" spans="1:19" x14ac:dyDescent="0.25">
      <c r="A973" t="s">
        <v>1907</v>
      </c>
      <c r="B973" t="s">
        <v>173</v>
      </c>
      <c r="C973" t="s">
        <v>651</v>
      </c>
      <c r="D973" t="s">
        <v>70</v>
      </c>
      <c r="E973" s="1">
        <v>45664.451342592591</v>
      </c>
      <c r="F973" s="1">
        <v>45664.45412037037</v>
      </c>
      <c r="G973" s="1">
        <v>45664.469398148147</v>
      </c>
      <c r="H973">
        <v>6.17</v>
      </c>
      <c r="I973">
        <v>22</v>
      </c>
      <c r="J973" t="s">
        <v>21</v>
      </c>
      <c r="K973">
        <v>18.14</v>
      </c>
      <c r="L973">
        <v>1</v>
      </c>
      <c r="M973">
        <v>18.14</v>
      </c>
      <c r="N973" t="s">
        <v>74</v>
      </c>
      <c r="O973">
        <v>5</v>
      </c>
      <c r="P973">
        <v>5</v>
      </c>
      <c r="Q973" t="s">
        <v>23</v>
      </c>
      <c r="R973">
        <f t="shared" si="30"/>
        <v>10</v>
      </c>
      <c r="S973" t="str">
        <f t="shared" si="31"/>
        <v>Long</v>
      </c>
    </row>
    <row r="974" spans="1:19" x14ac:dyDescent="0.25">
      <c r="A974" t="s">
        <v>1908</v>
      </c>
      <c r="B974" t="s">
        <v>1635</v>
      </c>
      <c r="C974" t="s">
        <v>1234</v>
      </c>
      <c r="D974" t="s">
        <v>50</v>
      </c>
      <c r="E974" s="1">
        <v>46002.430868055555</v>
      </c>
      <c r="F974" s="1">
        <v>46002.434340277781</v>
      </c>
      <c r="G974" s="1">
        <v>46002.445451388892</v>
      </c>
      <c r="H974">
        <v>4.6399999999999997</v>
      </c>
      <c r="I974">
        <v>16</v>
      </c>
      <c r="J974" t="s">
        <v>55</v>
      </c>
      <c r="K974">
        <v>12.05</v>
      </c>
      <c r="L974">
        <v>1</v>
      </c>
      <c r="M974">
        <v>12.05</v>
      </c>
      <c r="N974" t="s">
        <v>36</v>
      </c>
      <c r="O974">
        <v>5</v>
      </c>
      <c r="P974">
        <v>5</v>
      </c>
      <c r="Q974" t="s">
        <v>23</v>
      </c>
      <c r="R974">
        <f t="shared" si="30"/>
        <v>10</v>
      </c>
      <c r="S974" t="str">
        <f t="shared" si="31"/>
        <v>Medium</v>
      </c>
    </row>
    <row r="975" spans="1:19" x14ac:dyDescent="0.25">
      <c r="A975" t="s">
        <v>1909</v>
      </c>
      <c r="B975" t="s">
        <v>325</v>
      </c>
      <c r="C975" t="s">
        <v>537</v>
      </c>
      <c r="D975" t="s">
        <v>20</v>
      </c>
      <c r="E975" s="1">
        <v>46089.261990740742</v>
      </c>
      <c r="F975" s="1">
        <v>46089.262685185182</v>
      </c>
      <c r="G975" s="1">
        <v>46089.270324074074</v>
      </c>
      <c r="H975">
        <v>3.73</v>
      </c>
      <c r="I975">
        <v>11</v>
      </c>
      <c r="J975" t="s">
        <v>40</v>
      </c>
      <c r="K975">
        <v>13.87</v>
      </c>
      <c r="L975">
        <v>1</v>
      </c>
      <c r="M975">
        <v>13.87</v>
      </c>
      <c r="N975" t="s">
        <v>22</v>
      </c>
      <c r="O975">
        <v>5</v>
      </c>
      <c r="P975">
        <v>5</v>
      </c>
      <c r="Q975" t="s">
        <v>23</v>
      </c>
      <c r="R975">
        <f t="shared" si="30"/>
        <v>6</v>
      </c>
      <c r="S975" t="str">
        <f t="shared" si="31"/>
        <v>Medium</v>
      </c>
    </row>
    <row r="976" spans="1:19" x14ac:dyDescent="0.25">
      <c r="A976" t="s">
        <v>1910</v>
      </c>
      <c r="B976" t="s">
        <v>336</v>
      </c>
      <c r="C976" t="s">
        <v>869</v>
      </c>
      <c r="D976" t="s">
        <v>34</v>
      </c>
      <c r="E976" s="1">
        <v>45611.914259259262</v>
      </c>
      <c r="F976" s="1">
        <v>45611.914953703701</v>
      </c>
      <c r="G976" s="1">
        <v>45611.917037037034</v>
      </c>
      <c r="H976">
        <v>0.99</v>
      </c>
      <c r="I976">
        <v>3</v>
      </c>
      <c r="J976" t="s">
        <v>46</v>
      </c>
      <c r="K976">
        <v>4.9400000000000004</v>
      </c>
      <c r="L976">
        <v>1.8</v>
      </c>
      <c r="M976">
        <v>8.89</v>
      </c>
      <c r="N976" t="s">
        <v>22</v>
      </c>
      <c r="O976">
        <v>4</v>
      </c>
      <c r="P976">
        <v>4</v>
      </c>
      <c r="Q976" t="s">
        <v>23</v>
      </c>
      <c r="R976">
        <f t="shared" si="30"/>
        <v>21</v>
      </c>
      <c r="S976" t="str">
        <f t="shared" si="31"/>
        <v>Short</v>
      </c>
    </row>
    <row r="977" spans="1:19" x14ac:dyDescent="0.25">
      <c r="A977" t="s">
        <v>1911</v>
      </c>
      <c r="B977" t="s">
        <v>1422</v>
      </c>
      <c r="C977" t="s">
        <v>1027</v>
      </c>
      <c r="D977" t="s">
        <v>20</v>
      </c>
      <c r="E977" s="1">
        <v>45994.860300925924</v>
      </c>
      <c r="F977" s="1">
        <v>45994.860995370371</v>
      </c>
      <c r="H977">
        <v>9.39</v>
      </c>
      <c r="J977" t="s">
        <v>55</v>
      </c>
      <c r="K977">
        <v>19.77</v>
      </c>
      <c r="L977">
        <v>1</v>
      </c>
      <c r="M977">
        <v>5.93</v>
      </c>
      <c r="N977" t="s">
        <v>29</v>
      </c>
      <c r="Q977" t="s">
        <v>30</v>
      </c>
      <c r="R977">
        <f t="shared" si="30"/>
        <v>20</v>
      </c>
      <c r="S977" t="str">
        <f t="shared" si="31"/>
        <v>Short</v>
      </c>
    </row>
    <row r="978" spans="1:19" x14ac:dyDescent="0.25">
      <c r="A978" t="s">
        <v>1912</v>
      </c>
      <c r="B978" t="s">
        <v>385</v>
      </c>
      <c r="C978" t="s">
        <v>1913</v>
      </c>
      <c r="D978" t="s">
        <v>120</v>
      </c>
      <c r="E978" s="1">
        <v>45872.756458333337</v>
      </c>
      <c r="F978" s="1">
        <v>45872.762013888889</v>
      </c>
      <c r="G978" s="1">
        <v>45872.765486111108</v>
      </c>
      <c r="H978">
        <v>1.69</v>
      </c>
      <c r="I978">
        <v>5</v>
      </c>
      <c r="J978" t="s">
        <v>21</v>
      </c>
      <c r="K978">
        <v>6.56</v>
      </c>
      <c r="L978">
        <v>1</v>
      </c>
      <c r="M978">
        <v>6.56</v>
      </c>
      <c r="N978" t="s">
        <v>56</v>
      </c>
      <c r="O978">
        <v>5</v>
      </c>
      <c r="P978">
        <v>5</v>
      </c>
      <c r="Q978" t="s">
        <v>23</v>
      </c>
      <c r="R978">
        <f t="shared" si="30"/>
        <v>18</v>
      </c>
      <c r="S978" t="str">
        <f t="shared" si="31"/>
        <v>Short</v>
      </c>
    </row>
    <row r="979" spans="1:19" x14ac:dyDescent="0.25">
      <c r="A979" t="s">
        <v>1914</v>
      </c>
      <c r="B979" t="s">
        <v>578</v>
      </c>
      <c r="C979" t="s">
        <v>126</v>
      </c>
      <c r="D979" t="s">
        <v>27</v>
      </c>
      <c r="E979" s="1">
        <v>45580.08662037037</v>
      </c>
      <c r="F979" s="1">
        <v>45580.088009259256</v>
      </c>
      <c r="G979" s="1">
        <v>45580.090787037036</v>
      </c>
      <c r="H979">
        <v>2.08</v>
      </c>
      <c r="I979">
        <v>4</v>
      </c>
      <c r="J979" t="s">
        <v>40</v>
      </c>
      <c r="K979">
        <v>8.3699999999999992</v>
      </c>
      <c r="L979">
        <v>1</v>
      </c>
      <c r="M979">
        <v>8.3699999999999992</v>
      </c>
      <c r="N979" t="s">
        <v>56</v>
      </c>
      <c r="O979">
        <v>3</v>
      </c>
      <c r="P979">
        <v>5</v>
      </c>
      <c r="Q979" t="s">
        <v>23</v>
      </c>
      <c r="R979">
        <f t="shared" si="30"/>
        <v>2</v>
      </c>
      <c r="S979" t="str">
        <f t="shared" si="31"/>
        <v>Short</v>
      </c>
    </row>
    <row r="980" spans="1:19" x14ac:dyDescent="0.25">
      <c r="A980" t="s">
        <v>1915</v>
      </c>
      <c r="B980" t="s">
        <v>1059</v>
      </c>
      <c r="C980" t="s">
        <v>1033</v>
      </c>
      <c r="D980" t="s">
        <v>66</v>
      </c>
      <c r="E980" s="1">
        <v>46167.427164351851</v>
      </c>
      <c r="F980" s="1">
        <v>46167.431331018517</v>
      </c>
      <c r="H980">
        <v>1.44</v>
      </c>
      <c r="J980" t="s">
        <v>21</v>
      </c>
      <c r="K980">
        <v>5.9</v>
      </c>
      <c r="L980">
        <v>1.5</v>
      </c>
      <c r="M980">
        <v>0</v>
      </c>
      <c r="N980" t="s">
        <v>74</v>
      </c>
      <c r="Q980" t="s">
        <v>41</v>
      </c>
      <c r="R980">
        <f t="shared" si="30"/>
        <v>10</v>
      </c>
      <c r="S980" t="str">
        <f t="shared" si="31"/>
        <v>Short</v>
      </c>
    </row>
    <row r="981" spans="1:19" x14ac:dyDescent="0.25">
      <c r="A981" t="s">
        <v>1916</v>
      </c>
      <c r="B981" t="s">
        <v>1703</v>
      </c>
      <c r="C981" t="s">
        <v>704</v>
      </c>
      <c r="D981" t="s">
        <v>120</v>
      </c>
      <c r="E981" s="1">
        <v>46256.004791666666</v>
      </c>
      <c r="F981" s="1">
        <v>46256.008263888885</v>
      </c>
      <c r="G981" s="1">
        <v>46256.013124999998</v>
      </c>
      <c r="H981">
        <v>2.57</v>
      </c>
      <c r="I981">
        <v>7</v>
      </c>
      <c r="J981" t="s">
        <v>21</v>
      </c>
      <c r="K981">
        <v>8.5399999999999991</v>
      </c>
      <c r="L981">
        <v>1.8</v>
      </c>
      <c r="M981">
        <v>15.37</v>
      </c>
      <c r="N981" t="s">
        <v>74</v>
      </c>
      <c r="O981">
        <v>5</v>
      </c>
      <c r="P981">
        <v>5</v>
      </c>
      <c r="Q981" t="s">
        <v>23</v>
      </c>
      <c r="R981">
        <f t="shared" si="30"/>
        <v>0</v>
      </c>
      <c r="S981" t="str">
        <f t="shared" si="31"/>
        <v>Short</v>
      </c>
    </row>
    <row r="982" spans="1:19" x14ac:dyDescent="0.25">
      <c r="A982" t="s">
        <v>1917</v>
      </c>
      <c r="B982" t="s">
        <v>1918</v>
      </c>
      <c r="C982" t="s">
        <v>98</v>
      </c>
      <c r="D982" t="s">
        <v>50</v>
      </c>
      <c r="E982" s="1">
        <v>46210.642476851855</v>
      </c>
      <c r="F982" s="1">
        <v>46210.648032407407</v>
      </c>
      <c r="G982" s="1">
        <v>46210.659143518518</v>
      </c>
      <c r="H982">
        <v>4.99</v>
      </c>
      <c r="I982">
        <v>16</v>
      </c>
      <c r="J982" t="s">
        <v>46</v>
      </c>
      <c r="K982">
        <v>15</v>
      </c>
      <c r="L982">
        <v>1</v>
      </c>
      <c r="M982">
        <v>15</v>
      </c>
      <c r="N982" t="s">
        <v>36</v>
      </c>
      <c r="O982">
        <v>5</v>
      </c>
      <c r="P982">
        <v>5</v>
      </c>
      <c r="Q982" t="s">
        <v>23</v>
      </c>
      <c r="R982">
        <f t="shared" si="30"/>
        <v>15</v>
      </c>
      <c r="S982" t="str">
        <f t="shared" si="31"/>
        <v>Medium</v>
      </c>
    </row>
    <row r="983" spans="1:19" x14ac:dyDescent="0.25">
      <c r="A983" t="s">
        <v>1919</v>
      </c>
      <c r="B983" t="s">
        <v>223</v>
      </c>
      <c r="C983" t="s">
        <v>165</v>
      </c>
      <c r="D983" t="s">
        <v>20</v>
      </c>
      <c r="E983" s="1">
        <v>46128.417048611111</v>
      </c>
      <c r="F983" s="1">
        <v>46128.41982638889</v>
      </c>
      <c r="H983">
        <v>5.48</v>
      </c>
      <c r="J983" t="s">
        <v>40</v>
      </c>
      <c r="K983">
        <v>19.39</v>
      </c>
      <c r="L983">
        <v>1</v>
      </c>
      <c r="M983">
        <v>0</v>
      </c>
      <c r="N983" t="s">
        <v>22</v>
      </c>
      <c r="Q983" t="s">
        <v>41</v>
      </c>
      <c r="R983">
        <f t="shared" si="30"/>
        <v>10</v>
      </c>
      <c r="S983" t="str">
        <f t="shared" si="31"/>
        <v>Short</v>
      </c>
    </row>
    <row r="984" spans="1:19" x14ac:dyDescent="0.25">
      <c r="A984" t="s">
        <v>1920</v>
      </c>
      <c r="B984" t="s">
        <v>1580</v>
      </c>
      <c r="C984" t="s">
        <v>112</v>
      </c>
      <c r="D984" t="s">
        <v>27</v>
      </c>
      <c r="E984" s="1">
        <v>45596.700694444444</v>
      </c>
      <c r="F984" s="1">
        <v>45596.70416666667</v>
      </c>
      <c r="G984" s="1">
        <v>45596.708333333336</v>
      </c>
      <c r="H984">
        <v>2.69</v>
      </c>
      <c r="I984">
        <v>6</v>
      </c>
      <c r="J984" t="s">
        <v>46</v>
      </c>
      <c r="K984">
        <v>8.66</v>
      </c>
      <c r="L984">
        <v>1.5</v>
      </c>
      <c r="M984">
        <v>12.99</v>
      </c>
      <c r="N984" t="s">
        <v>22</v>
      </c>
      <c r="O984">
        <v>5</v>
      </c>
      <c r="P984">
        <v>4</v>
      </c>
      <c r="Q984" t="s">
        <v>23</v>
      </c>
      <c r="R984">
        <f t="shared" si="30"/>
        <v>16</v>
      </c>
      <c r="S984" t="str">
        <f t="shared" si="31"/>
        <v>Short</v>
      </c>
    </row>
    <row r="985" spans="1:19" x14ac:dyDescent="0.25">
      <c r="A985" t="s">
        <v>1921</v>
      </c>
      <c r="B985" t="s">
        <v>254</v>
      </c>
      <c r="C985" t="s">
        <v>1922</v>
      </c>
      <c r="D985" t="s">
        <v>50</v>
      </c>
      <c r="E985" s="1">
        <v>45517.501747685186</v>
      </c>
      <c r="F985" s="1">
        <v>45517.504525462966</v>
      </c>
      <c r="G985" s="1">
        <v>45517.507303240738</v>
      </c>
      <c r="H985">
        <v>1.56</v>
      </c>
      <c r="I985">
        <v>4</v>
      </c>
      <c r="J985" t="s">
        <v>21</v>
      </c>
      <c r="K985">
        <v>6.11</v>
      </c>
      <c r="L985">
        <v>1.8</v>
      </c>
      <c r="M985">
        <v>11</v>
      </c>
      <c r="N985" t="s">
        <v>22</v>
      </c>
      <c r="O985">
        <v>5</v>
      </c>
      <c r="P985">
        <v>5</v>
      </c>
      <c r="Q985" t="s">
        <v>23</v>
      </c>
      <c r="R985">
        <f t="shared" si="30"/>
        <v>12</v>
      </c>
      <c r="S985" t="str">
        <f t="shared" si="31"/>
        <v>Short</v>
      </c>
    </row>
    <row r="986" spans="1:19" x14ac:dyDescent="0.25">
      <c r="A986" t="s">
        <v>1923</v>
      </c>
      <c r="B986" t="s">
        <v>532</v>
      </c>
      <c r="C986" t="s">
        <v>680</v>
      </c>
      <c r="D986" t="s">
        <v>27</v>
      </c>
      <c r="E986" s="1">
        <v>45635.419259259259</v>
      </c>
      <c r="F986" s="1">
        <v>45635.424120370371</v>
      </c>
      <c r="G986" s="1">
        <v>45635.431064814817</v>
      </c>
      <c r="H986">
        <v>2.83</v>
      </c>
      <c r="I986">
        <v>10</v>
      </c>
      <c r="J986" t="s">
        <v>35</v>
      </c>
      <c r="K986">
        <v>10.36</v>
      </c>
      <c r="L986">
        <v>1</v>
      </c>
      <c r="M986">
        <v>10.36</v>
      </c>
      <c r="N986" t="s">
        <v>90</v>
      </c>
      <c r="O986">
        <v>5</v>
      </c>
      <c r="P986">
        <v>4</v>
      </c>
      <c r="Q986" t="s">
        <v>23</v>
      </c>
      <c r="R986">
        <f t="shared" si="30"/>
        <v>10</v>
      </c>
      <c r="S986" t="str">
        <f t="shared" si="31"/>
        <v>Short</v>
      </c>
    </row>
    <row r="987" spans="1:19" x14ac:dyDescent="0.25">
      <c r="A987" t="s">
        <v>1924</v>
      </c>
      <c r="B987" t="s">
        <v>728</v>
      </c>
      <c r="C987" t="s">
        <v>110</v>
      </c>
      <c r="D987" t="s">
        <v>20</v>
      </c>
      <c r="E987" s="1">
        <v>45581.422303240739</v>
      </c>
      <c r="F987" s="1">
        <v>45581.425081018519</v>
      </c>
      <c r="G987" s="1">
        <v>45581.434803240743</v>
      </c>
      <c r="H987">
        <v>4.37</v>
      </c>
      <c r="I987">
        <v>14</v>
      </c>
      <c r="J987" t="s">
        <v>35</v>
      </c>
      <c r="K987">
        <v>14.32</v>
      </c>
      <c r="L987">
        <v>1</v>
      </c>
      <c r="M987">
        <v>14.32</v>
      </c>
      <c r="N987" t="s">
        <v>36</v>
      </c>
      <c r="O987">
        <v>3</v>
      </c>
      <c r="P987">
        <v>5</v>
      </c>
      <c r="Q987" t="s">
        <v>23</v>
      </c>
      <c r="R987">
        <f t="shared" si="30"/>
        <v>10</v>
      </c>
      <c r="S987" t="str">
        <f t="shared" si="31"/>
        <v>Medium</v>
      </c>
    </row>
    <row r="988" spans="1:19" x14ac:dyDescent="0.25">
      <c r="A988" t="s">
        <v>1925</v>
      </c>
      <c r="B988" t="s">
        <v>1801</v>
      </c>
      <c r="C988" t="s">
        <v>848</v>
      </c>
      <c r="D988" t="s">
        <v>34</v>
      </c>
      <c r="E988" s="1">
        <v>45942.180069444446</v>
      </c>
      <c r="F988" s="1">
        <v>45942.185624999998</v>
      </c>
      <c r="G988" s="1">
        <v>45942.188402777778</v>
      </c>
      <c r="H988">
        <v>1.42</v>
      </c>
      <c r="I988">
        <v>4</v>
      </c>
      <c r="J988" t="s">
        <v>21</v>
      </c>
      <c r="K988">
        <v>5.86</v>
      </c>
      <c r="L988">
        <v>1</v>
      </c>
      <c r="M988">
        <v>5.86</v>
      </c>
      <c r="N988" t="s">
        <v>74</v>
      </c>
      <c r="O988">
        <v>4</v>
      </c>
      <c r="P988">
        <v>5</v>
      </c>
      <c r="Q988" t="s">
        <v>23</v>
      </c>
      <c r="R988">
        <f t="shared" si="30"/>
        <v>4</v>
      </c>
      <c r="S988" t="str">
        <f t="shared" si="31"/>
        <v>Short</v>
      </c>
    </row>
    <row r="989" spans="1:19" x14ac:dyDescent="0.25">
      <c r="A989" t="s">
        <v>1926</v>
      </c>
      <c r="B989" t="s">
        <v>134</v>
      </c>
      <c r="C989" t="s">
        <v>1768</v>
      </c>
      <c r="D989" t="s">
        <v>45</v>
      </c>
      <c r="E989" s="1">
        <v>45985.741840277777</v>
      </c>
      <c r="F989" s="1">
        <v>45985.745312500003</v>
      </c>
      <c r="G989" s="1">
        <v>45985.753645833334</v>
      </c>
      <c r="H989">
        <v>4.17</v>
      </c>
      <c r="I989">
        <v>12</v>
      </c>
      <c r="J989" t="s">
        <v>55</v>
      </c>
      <c r="K989">
        <v>10.56</v>
      </c>
      <c r="L989">
        <v>1</v>
      </c>
      <c r="M989">
        <v>10.56</v>
      </c>
      <c r="N989" t="s">
        <v>22</v>
      </c>
      <c r="O989">
        <v>4</v>
      </c>
      <c r="P989">
        <v>4</v>
      </c>
      <c r="Q989" t="s">
        <v>23</v>
      </c>
      <c r="R989">
        <f t="shared" si="30"/>
        <v>17</v>
      </c>
      <c r="S989" t="str">
        <f t="shared" si="31"/>
        <v>Medium</v>
      </c>
    </row>
    <row r="990" spans="1:19" x14ac:dyDescent="0.25">
      <c r="A990" t="s">
        <v>1927</v>
      </c>
      <c r="B990" t="s">
        <v>1476</v>
      </c>
      <c r="C990" t="s">
        <v>1817</v>
      </c>
      <c r="D990" t="s">
        <v>45</v>
      </c>
      <c r="E990" s="1">
        <v>45617.124444444446</v>
      </c>
      <c r="F990" s="1">
        <v>45617.125138888892</v>
      </c>
      <c r="H990">
        <v>8.9600000000000009</v>
      </c>
      <c r="J990" t="s">
        <v>55</v>
      </c>
      <c r="K990">
        <v>21.85</v>
      </c>
      <c r="L990">
        <v>1.5</v>
      </c>
      <c r="M990">
        <v>6.56</v>
      </c>
      <c r="N990" t="s">
        <v>22</v>
      </c>
      <c r="Q990" t="s">
        <v>30</v>
      </c>
      <c r="R990">
        <f t="shared" si="30"/>
        <v>2</v>
      </c>
      <c r="S990" t="str">
        <f t="shared" si="31"/>
        <v>Short</v>
      </c>
    </row>
    <row r="991" spans="1:19" x14ac:dyDescent="0.25">
      <c r="A991" t="s">
        <v>1928</v>
      </c>
      <c r="B991" t="s">
        <v>909</v>
      </c>
      <c r="C991" t="s">
        <v>1283</v>
      </c>
      <c r="D991" t="s">
        <v>34</v>
      </c>
      <c r="E991" s="1">
        <v>46006.532060185185</v>
      </c>
      <c r="F991" s="1">
        <v>46006.534837962965</v>
      </c>
      <c r="G991" s="1">
        <v>46006.539004629631</v>
      </c>
      <c r="H991">
        <v>1.67</v>
      </c>
      <c r="I991">
        <v>6</v>
      </c>
      <c r="J991" t="s">
        <v>55</v>
      </c>
      <c r="K991">
        <v>5.99</v>
      </c>
      <c r="L991">
        <v>1</v>
      </c>
      <c r="M991">
        <v>5.99</v>
      </c>
      <c r="N991" t="s">
        <v>74</v>
      </c>
      <c r="O991">
        <v>2</v>
      </c>
      <c r="P991">
        <v>5</v>
      </c>
      <c r="Q991" t="s">
        <v>23</v>
      </c>
      <c r="R991">
        <f t="shared" si="30"/>
        <v>12</v>
      </c>
      <c r="S991" t="str">
        <f t="shared" si="31"/>
        <v>Short</v>
      </c>
    </row>
    <row r="992" spans="1:19" x14ac:dyDescent="0.25">
      <c r="A992" t="s">
        <v>1929</v>
      </c>
      <c r="B992" t="s">
        <v>1763</v>
      </c>
      <c r="C992" t="s">
        <v>1456</v>
      </c>
      <c r="D992" t="s">
        <v>120</v>
      </c>
      <c r="E992" s="1">
        <v>45397.731377314813</v>
      </c>
      <c r="F992" s="1">
        <v>45397.734155092592</v>
      </c>
      <c r="G992" s="1">
        <v>45397.745266203703</v>
      </c>
      <c r="H992">
        <v>4.5</v>
      </c>
      <c r="I992">
        <v>16</v>
      </c>
      <c r="J992" t="s">
        <v>21</v>
      </c>
      <c r="K992">
        <v>13.89</v>
      </c>
      <c r="L992">
        <v>1</v>
      </c>
      <c r="M992">
        <v>13.89</v>
      </c>
      <c r="N992" t="s">
        <v>74</v>
      </c>
      <c r="O992">
        <v>5</v>
      </c>
      <c r="P992">
        <v>4</v>
      </c>
      <c r="Q992" t="s">
        <v>23</v>
      </c>
      <c r="R992">
        <f t="shared" si="30"/>
        <v>17</v>
      </c>
      <c r="S992" t="str">
        <f t="shared" si="31"/>
        <v>Medium</v>
      </c>
    </row>
    <row r="993" spans="1:19" x14ac:dyDescent="0.25">
      <c r="A993" t="s">
        <v>1930</v>
      </c>
      <c r="B993" t="s">
        <v>1332</v>
      </c>
      <c r="C993" t="s">
        <v>776</v>
      </c>
      <c r="D993" t="s">
        <v>70</v>
      </c>
      <c r="E993" s="1">
        <v>45944.020173611112</v>
      </c>
      <c r="F993" s="1">
        <v>45944.025729166664</v>
      </c>
      <c r="G993" s="1">
        <v>45944.043090277781</v>
      </c>
      <c r="H993">
        <v>8.07</v>
      </c>
      <c r="I993">
        <v>25</v>
      </c>
      <c r="J993" t="s">
        <v>40</v>
      </c>
      <c r="K993">
        <v>27.37</v>
      </c>
      <c r="L993">
        <v>1</v>
      </c>
      <c r="M993">
        <v>27.37</v>
      </c>
      <c r="N993" t="s">
        <v>90</v>
      </c>
      <c r="O993">
        <v>5</v>
      </c>
      <c r="P993">
        <v>5</v>
      </c>
      <c r="Q993" t="s">
        <v>23</v>
      </c>
      <c r="R993">
        <f t="shared" si="30"/>
        <v>0</v>
      </c>
      <c r="S993" t="str">
        <f t="shared" si="31"/>
        <v>Long</v>
      </c>
    </row>
    <row r="994" spans="1:19" x14ac:dyDescent="0.25">
      <c r="A994" t="s">
        <v>1931</v>
      </c>
      <c r="B994" t="s">
        <v>1497</v>
      </c>
      <c r="C994" t="s">
        <v>949</v>
      </c>
      <c r="D994" t="s">
        <v>20</v>
      </c>
      <c r="E994" s="1">
        <v>46262.141770833332</v>
      </c>
      <c r="F994" s="1">
        <v>46262.144548611112</v>
      </c>
      <c r="H994">
        <v>4.45</v>
      </c>
      <c r="J994" t="s">
        <v>35</v>
      </c>
      <c r="K994">
        <v>13.82</v>
      </c>
      <c r="L994">
        <v>1</v>
      </c>
      <c r="M994">
        <v>4.1500000000000004</v>
      </c>
      <c r="N994" t="s">
        <v>74</v>
      </c>
      <c r="Q994" t="s">
        <v>30</v>
      </c>
      <c r="R994">
        <f t="shared" si="30"/>
        <v>3</v>
      </c>
      <c r="S994" t="str">
        <f t="shared" si="31"/>
        <v>Short</v>
      </c>
    </row>
    <row r="995" spans="1:19" x14ac:dyDescent="0.25">
      <c r="A995" t="s">
        <v>1932</v>
      </c>
      <c r="B995" t="s">
        <v>1732</v>
      </c>
      <c r="C995" t="s">
        <v>1213</v>
      </c>
      <c r="D995" t="s">
        <v>120</v>
      </c>
      <c r="E995" s="1">
        <v>45868.221238425926</v>
      </c>
      <c r="F995" s="1">
        <v>45868.226793981485</v>
      </c>
      <c r="G995" s="1">
        <v>45868.233043981483</v>
      </c>
      <c r="H995">
        <v>3.76</v>
      </c>
      <c r="I995">
        <v>9</v>
      </c>
      <c r="J995" t="s">
        <v>40</v>
      </c>
      <c r="K995">
        <v>13.5</v>
      </c>
      <c r="L995">
        <v>1</v>
      </c>
      <c r="M995">
        <v>13.5</v>
      </c>
      <c r="N995" t="s">
        <v>29</v>
      </c>
      <c r="O995">
        <v>4</v>
      </c>
      <c r="P995">
        <v>5</v>
      </c>
      <c r="Q995" t="s">
        <v>23</v>
      </c>
      <c r="R995">
        <f t="shared" si="30"/>
        <v>5</v>
      </c>
      <c r="S995" t="str">
        <f t="shared" si="31"/>
        <v>Short</v>
      </c>
    </row>
    <row r="996" spans="1:19" x14ac:dyDescent="0.25">
      <c r="A996" t="s">
        <v>1933</v>
      </c>
      <c r="B996" t="s">
        <v>296</v>
      </c>
      <c r="C996" t="s">
        <v>346</v>
      </c>
      <c r="D996" t="s">
        <v>27</v>
      </c>
      <c r="E996" s="1">
        <v>45357.459282407406</v>
      </c>
      <c r="F996" s="1">
        <v>45357.463449074072</v>
      </c>
      <c r="G996" s="1">
        <v>45357.467615740738</v>
      </c>
      <c r="H996">
        <v>2.21</v>
      </c>
      <c r="I996">
        <v>6</v>
      </c>
      <c r="J996" t="s">
        <v>46</v>
      </c>
      <c r="K996">
        <v>7.8</v>
      </c>
      <c r="L996">
        <v>1.5</v>
      </c>
      <c r="M996">
        <v>11.7</v>
      </c>
      <c r="N996" t="s">
        <v>90</v>
      </c>
      <c r="O996">
        <v>4</v>
      </c>
      <c r="P996">
        <v>5</v>
      </c>
      <c r="Q996" t="s">
        <v>23</v>
      </c>
      <c r="R996">
        <f t="shared" si="30"/>
        <v>11</v>
      </c>
      <c r="S996" t="str">
        <f t="shared" si="31"/>
        <v>Short</v>
      </c>
    </row>
    <row r="997" spans="1:19" x14ac:dyDescent="0.25">
      <c r="A997" t="s">
        <v>1934</v>
      </c>
      <c r="B997" t="s">
        <v>1935</v>
      </c>
      <c r="C997" t="s">
        <v>525</v>
      </c>
      <c r="D997" t="s">
        <v>135</v>
      </c>
      <c r="E997" s="1">
        <v>46192.16542824074</v>
      </c>
      <c r="F997" s="1">
        <v>46192.169594907406</v>
      </c>
      <c r="G997" s="1">
        <v>46192.178622685184</v>
      </c>
      <c r="H997">
        <v>3.5</v>
      </c>
      <c r="I997">
        <v>13</v>
      </c>
      <c r="J997" t="s">
        <v>55</v>
      </c>
      <c r="K997">
        <v>9.91</v>
      </c>
      <c r="L997">
        <v>1.8</v>
      </c>
      <c r="M997">
        <v>17.84</v>
      </c>
      <c r="N997" t="s">
        <v>29</v>
      </c>
      <c r="O997">
        <v>5</v>
      </c>
      <c r="P997">
        <v>4</v>
      </c>
      <c r="Q997" t="s">
        <v>23</v>
      </c>
      <c r="R997">
        <f t="shared" si="30"/>
        <v>3</v>
      </c>
      <c r="S997" t="str">
        <f t="shared" si="31"/>
        <v>Medium</v>
      </c>
    </row>
    <row r="998" spans="1:19" x14ac:dyDescent="0.25">
      <c r="A998" t="s">
        <v>1936</v>
      </c>
      <c r="B998" t="s">
        <v>1937</v>
      </c>
      <c r="C998" t="s">
        <v>254</v>
      </c>
      <c r="D998" t="s">
        <v>70</v>
      </c>
      <c r="E998" s="1">
        <v>45677.197604166664</v>
      </c>
      <c r="F998" s="1">
        <v>45677.199687499997</v>
      </c>
      <c r="G998" s="1">
        <v>45677.201770833337</v>
      </c>
      <c r="H998">
        <v>1.1200000000000001</v>
      </c>
      <c r="I998">
        <v>3</v>
      </c>
      <c r="J998" t="s">
        <v>28</v>
      </c>
      <c r="K998">
        <v>7.08</v>
      </c>
      <c r="L998">
        <v>1.2</v>
      </c>
      <c r="M998">
        <v>8.5</v>
      </c>
      <c r="N998" t="s">
        <v>36</v>
      </c>
      <c r="O998">
        <v>5</v>
      </c>
      <c r="P998">
        <v>4</v>
      </c>
      <c r="Q998" t="s">
        <v>23</v>
      </c>
      <c r="R998">
        <f t="shared" si="30"/>
        <v>4</v>
      </c>
      <c r="S998" t="str">
        <f t="shared" si="31"/>
        <v>Short</v>
      </c>
    </row>
    <row r="999" spans="1:19" x14ac:dyDescent="0.25">
      <c r="A999" t="s">
        <v>1938</v>
      </c>
      <c r="B999" t="s">
        <v>975</v>
      </c>
      <c r="C999" t="s">
        <v>1939</v>
      </c>
      <c r="D999" t="s">
        <v>34</v>
      </c>
      <c r="E999" s="1">
        <v>45809.71471064815</v>
      </c>
      <c r="F999" s="1">
        <v>45809.719571759262</v>
      </c>
      <c r="G999" s="1">
        <v>45809.72929398148</v>
      </c>
      <c r="H999">
        <v>3.99</v>
      </c>
      <c r="I999">
        <v>14</v>
      </c>
      <c r="J999" t="s">
        <v>21</v>
      </c>
      <c r="K999">
        <v>12.56</v>
      </c>
      <c r="L999">
        <v>1</v>
      </c>
      <c r="M999">
        <v>12.56</v>
      </c>
      <c r="N999" t="s">
        <v>36</v>
      </c>
      <c r="O999">
        <v>5</v>
      </c>
      <c r="P999">
        <v>5</v>
      </c>
      <c r="Q999" t="s">
        <v>23</v>
      </c>
      <c r="R999">
        <f t="shared" si="30"/>
        <v>17</v>
      </c>
      <c r="S999" t="str">
        <f t="shared" si="31"/>
        <v>Medium</v>
      </c>
    </row>
    <row r="1000" spans="1:19" x14ac:dyDescent="0.25">
      <c r="A1000" t="s">
        <v>1940</v>
      </c>
      <c r="B1000" t="s">
        <v>1555</v>
      </c>
      <c r="C1000" t="s">
        <v>808</v>
      </c>
      <c r="D1000" t="s">
        <v>66</v>
      </c>
      <c r="E1000" s="1">
        <v>45306.088460648149</v>
      </c>
      <c r="F1000" s="1">
        <v>45306.089155092595</v>
      </c>
      <c r="G1000" s="1">
        <v>45306.097488425927</v>
      </c>
      <c r="H1000">
        <v>3.68</v>
      </c>
      <c r="I1000">
        <v>12</v>
      </c>
      <c r="J1000" t="s">
        <v>28</v>
      </c>
      <c r="K1000">
        <v>18.02</v>
      </c>
      <c r="L1000">
        <v>1</v>
      </c>
      <c r="M1000">
        <v>18.02</v>
      </c>
      <c r="N1000" t="s">
        <v>74</v>
      </c>
      <c r="O1000">
        <v>5</v>
      </c>
      <c r="P1000">
        <v>5</v>
      </c>
      <c r="Q1000" t="s">
        <v>23</v>
      </c>
      <c r="R1000">
        <f t="shared" si="30"/>
        <v>2</v>
      </c>
      <c r="S1000" t="str">
        <f t="shared" si="31"/>
        <v>Medium</v>
      </c>
    </row>
    <row r="1001" spans="1:19" x14ac:dyDescent="0.25">
      <c r="A1001" t="s">
        <v>1941</v>
      </c>
      <c r="B1001" t="s">
        <v>1942</v>
      </c>
      <c r="C1001" t="s">
        <v>1943</v>
      </c>
      <c r="D1001" t="s">
        <v>20</v>
      </c>
      <c r="E1001" s="1">
        <v>45383.943356481483</v>
      </c>
      <c r="F1001" s="1">
        <v>45383.948217592595</v>
      </c>
      <c r="G1001" s="1">
        <v>45383.95585648148</v>
      </c>
      <c r="H1001">
        <v>4.72</v>
      </c>
      <c r="I1001">
        <v>11</v>
      </c>
      <c r="J1001" t="s">
        <v>55</v>
      </c>
      <c r="K1001">
        <v>11.06</v>
      </c>
      <c r="L1001">
        <v>1</v>
      </c>
      <c r="M1001">
        <v>11.06</v>
      </c>
      <c r="N1001" t="s">
        <v>56</v>
      </c>
      <c r="O1001">
        <v>4</v>
      </c>
      <c r="P1001">
        <v>3</v>
      </c>
      <c r="Q1001" t="s">
        <v>23</v>
      </c>
      <c r="R1001">
        <f t="shared" si="30"/>
        <v>22</v>
      </c>
      <c r="S1001" t="str">
        <f t="shared" si="31"/>
        <v>Medium</v>
      </c>
    </row>
    <row r="1002" spans="1:19" x14ac:dyDescent="0.25">
      <c r="A1002" t="s">
        <v>1944</v>
      </c>
      <c r="B1002" t="s">
        <v>843</v>
      </c>
      <c r="C1002" t="s">
        <v>765</v>
      </c>
      <c r="D1002" t="s">
        <v>20</v>
      </c>
      <c r="E1002" s="1">
        <v>45614.678356481483</v>
      </c>
      <c r="F1002" s="1">
        <v>45614.681828703702</v>
      </c>
      <c r="G1002" s="1">
        <v>45614.683912037035</v>
      </c>
      <c r="H1002">
        <v>0.47</v>
      </c>
      <c r="I1002">
        <v>3</v>
      </c>
      <c r="J1002" t="s">
        <v>35</v>
      </c>
      <c r="K1002">
        <v>4.0999999999999996</v>
      </c>
      <c r="L1002">
        <v>1</v>
      </c>
      <c r="M1002">
        <v>4.0999999999999996</v>
      </c>
      <c r="N1002" t="s">
        <v>74</v>
      </c>
      <c r="O1002">
        <v>4</v>
      </c>
      <c r="P1002">
        <v>2</v>
      </c>
      <c r="Q1002" t="s">
        <v>23</v>
      </c>
      <c r="R1002">
        <f t="shared" si="30"/>
        <v>16</v>
      </c>
      <c r="S1002" t="str">
        <f t="shared" si="31"/>
        <v>Short</v>
      </c>
    </row>
    <row r="1003" spans="1:19" x14ac:dyDescent="0.25">
      <c r="A1003" t="s">
        <v>1945</v>
      </c>
      <c r="B1003" t="s">
        <v>845</v>
      </c>
      <c r="C1003" t="s">
        <v>1946</v>
      </c>
      <c r="D1003" t="s">
        <v>120</v>
      </c>
      <c r="E1003" s="1">
        <v>46194.550150462965</v>
      </c>
      <c r="F1003" s="1">
        <v>46194.552233796298</v>
      </c>
      <c r="G1003" s="1">
        <v>46194.55431712963</v>
      </c>
      <c r="H1003">
        <v>0.93</v>
      </c>
      <c r="I1003">
        <v>3</v>
      </c>
      <c r="J1003" t="s">
        <v>35</v>
      </c>
      <c r="K1003">
        <v>5.0199999999999996</v>
      </c>
      <c r="L1003">
        <v>1</v>
      </c>
      <c r="M1003">
        <v>5.0199999999999996</v>
      </c>
      <c r="N1003" t="s">
        <v>56</v>
      </c>
      <c r="O1003">
        <v>5</v>
      </c>
      <c r="P1003">
        <v>5</v>
      </c>
      <c r="Q1003" t="s">
        <v>23</v>
      </c>
      <c r="R1003">
        <f t="shared" si="30"/>
        <v>13</v>
      </c>
      <c r="S1003" t="str">
        <f t="shared" si="31"/>
        <v>Short</v>
      </c>
    </row>
    <row r="1004" spans="1:19" x14ac:dyDescent="0.25">
      <c r="A1004" t="s">
        <v>1947</v>
      </c>
      <c r="B1004" t="s">
        <v>19</v>
      </c>
      <c r="C1004" t="s">
        <v>914</v>
      </c>
      <c r="D1004" t="s">
        <v>70</v>
      </c>
      <c r="E1004" s="1">
        <v>45935.077546296299</v>
      </c>
      <c r="F1004" s="1">
        <v>45935.078935185185</v>
      </c>
      <c r="G1004" s="1">
        <v>45935.087962962964</v>
      </c>
      <c r="H1004">
        <v>5.04</v>
      </c>
      <c r="I1004">
        <v>13</v>
      </c>
      <c r="J1004" t="s">
        <v>35</v>
      </c>
      <c r="K1004">
        <v>15.44</v>
      </c>
      <c r="L1004">
        <v>1</v>
      </c>
      <c r="M1004">
        <v>15.44</v>
      </c>
      <c r="N1004" t="s">
        <v>90</v>
      </c>
      <c r="O1004">
        <v>5</v>
      </c>
      <c r="P1004">
        <v>5</v>
      </c>
      <c r="Q1004" t="s">
        <v>23</v>
      </c>
      <c r="R1004">
        <f t="shared" si="30"/>
        <v>1</v>
      </c>
      <c r="S1004" t="str">
        <f t="shared" si="31"/>
        <v>Medium</v>
      </c>
    </row>
    <row r="1005" spans="1:19" x14ac:dyDescent="0.25">
      <c r="A1005" t="s">
        <v>1948</v>
      </c>
      <c r="B1005" t="s">
        <v>1201</v>
      </c>
      <c r="C1005" t="s">
        <v>472</v>
      </c>
      <c r="D1005" t="s">
        <v>135</v>
      </c>
      <c r="E1005" s="1">
        <v>46127.093182870369</v>
      </c>
      <c r="F1005" s="1">
        <v>46127.094571759262</v>
      </c>
      <c r="G1005" s="1">
        <v>46127.099432870367</v>
      </c>
      <c r="H1005">
        <v>2.2000000000000002</v>
      </c>
      <c r="I1005">
        <v>7</v>
      </c>
      <c r="J1005" t="s">
        <v>46</v>
      </c>
      <c r="K1005">
        <v>8</v>
      </c>
      <c r="L1005">
        <v>1</v>
      </c>
      <c r="M1005">
        <v>8</v>
      </c>
      <c r="N1005" t="s">
        <v>29</v>
      </c>
      <c r="O1005">
        <v>5</v>
      </c>
      <c r="P1005">
        <v>5</v>
      </c>
      <c r="Q1005" t="s">
        <v>23</v>
      </c>
      <c r="R1005">
        <f t="shared" si="30"/>
        <v>2</v>
      </c>
      <c r="S1005" t="str">
        <f t="shared" si="31"/>
        <v>Short</v>
      </c>
    </row>
    <row r="1006" spans="1:19" x14ac:dyDescent="0.25">
      <c r="A1006" t="s">
        <v>1949</v>
      </c>
      <c r="B1006" t="s">
        <v>1262</v>
      </c>
      <c r="C1006" t="s">
        <v>1129</v>
      </c>
      <c r="D1006" t="s">
        <v>66</v>
      </c>
      <c r="E1006" s="1">
        <v>45519.594386574077</v>
      </c>
      <c r="F1006" s="1">
        <v>45519.597858796296</v>
      </c>
      <c r="H1006">
        <v>1.51</v>
      </c>
      <c r="J1006" t="s">
        <v>35</v>
      </c>
      <c r="K1006">
        <v>6.4</v>
      </c>
      <c r="L1006">
        <v>1</v>
      </c>
      <c r="M1006">
        <v>0</v>
      </c>
      <c r="N1006" t="s">
        <v>22</v>
      </c>
      <c r="Q1006" t="s">
        <v>41</v>
      </c>
      <c r="R1006">
        <f t="shared" si="30"/>
        <v>14</v>
      </c>
      <c r="S1006" t="str">
        <f t="shared" si="31"/>
        <v>Short</v>
      </c>
    </row>
    <row r="1007" spans="1:19" x14ac:dyDescent="0.25">
      <c r="A1007" t="s">
        <v>1950</v>
      </c>
      <c r="B1007" t="s">
        <v>520</v>
      </c>
      <c r="C1007" t="s">
        <v>1135</v>
      </c>
      <c r="D1007" t="s">
        <v>45</v>
      </c>
      <c r="E1007" s="1">
        <v>46169.402928240743</v>
      </c>
      <c r="F1007" s="1">
        <v>46169.408483796295</v>
      </c>
      <c r="G1007" s="1">
        <v>46169.423067129632</v>
      </c>
      <c r="H1007">
        <v>5.95</v>
      </c>
      <c r="I1007">
        <v>21</v>
      </c>
      <c r="J1007" t="s">
        <v>35</v>
      </c>
      <c r="K1007">
        <v>19.02</v>
      </c>
      <c r="L1007">
        <v>1</v>
      </c>
      <c r="M1007">
        <v>19.02</v>
      </c>
      <c r="N1007" t="s">
        <v>36</v>
      </c>
      <c r="O1007">
        <v>5</v>
      </c>
      <c r="P1007">
        <v>5</v>
      </c>
      <c r="Q1007" t="s">
        <v>23</v>
      </c>
      <c r="R1007">
        <f t="shared" si="30"/>
        <v>9</v>
      </c>
      <c r="S1007" t="str">
        <f t="shared" si="31"/>
        <v>Long</v>
      </c>
    </row>
    <row r="1008" spans="1:19" x14ac:dyDescent="0.25">
      <c r="A1008" t="s">
        <v>1951</v>
      </c>
      <c r="B1008" t="s">
        <v>1306</v>
      </c>
      <c r="C1008" t="s">
        <v>1143</v>
      </c>
      <c r="D1008" t="s">
        <v>20</v>
      </c>
      <c r="E1008" s="1">
        <v>45900.309571759259</v>
      </c>
      <c r="F1008" s="1">
        <v>45900.311655092592</v>
      </c>
      <c r="G1008" s="1">
        <v>45900.315821759257</v>
      </c>
      <c r="H1008">
        <v>2.25</v>
      </c>
      <c r="I1008">
        <v>6</v>
      </c>
      <c r="J1008" t="s">
        <v>35</v>
      </c>
      <c r="K1008">
        <v>8.32</v>
      </c>
      <c r="L1008">
        <v>1</v>
      </c>
      <c r="M1008">
        <v>8.32</v>
      </c>
      <c r="N1008" t="s">
        <v>90</v>
      </c>
      <c r="O1008">
        <v>4</v>
      </c>
      <c r="P1008">
        <v>4</v>
      </c>
      <c r="Q1008" t="s">
        <v>23</v>
      </c>
      <c r="R1008">
        <f t="shared" si="30"/>
        <v>7</v>
      </c>
      <c r="S1008" t="str">
        <f t="shared" si="31"/>
        <v>Short</v>
      </c>
    </row>
    <row r="1009" spans="1:19" x14ac:dyDescent="0.25">
      <c r="A1009" t="s">
        <v>1952</v>
      </c>
      <c r="B1009" t="s">
        <v>469</v>
      </c>
      <c r="C1009" t="s">
        <v>1308</v>
      </c>
      <c r="D1009" t="s">
        <v>70</v>
      </c>
      <c r="E1009" s="1">
        <v>45896.689166666663</v>
      </c>
      <c r="F1009" s="1">
        <v>45896.69263888889</v>
      </c>
      <c r="G1009" s="1">
        <v>45896.705138888887</v>
      </c>
      <c r="H1009">
        <v>5.29</v>
      </c>
      <c r="I1009">
        <v>18</v>
      </c>
      <c r="J1009" t="s">
        <v>35</v>
      </c>
      <c r="K1009">
        <v>17.04</v>
      </c>
      <c r="L1009">
        <v>1</v>
      </c>
      <c r="M1009">
        <v>17.04</v>
      </c>
      <c r="N1009" t="s">
        <v>74</v>
      </c>
      <c r="O1009">
        <v>5</v>
      </c>
      <c r="P1009">
        <v>4</v>
      </c>
      <c r="Q1009" t="s">
        <v>23</v>
      </c>
      <c r="R1009">
        <f t="shared" si="30"/>
        <v>16</v>
      </c>
      <c r="S1009" t="str">
        <f t="shared" si="31"/>
        <v>Medium</v>
      </c>
    </row>
    <row r="1010" spans="1:19" x14ac:dyDescent="0.25">
      <c r="A1010" t="s">
        <v>1953</v>
      </c>
      <c r="B1010" t="s">
        <v>534</v>
      </c>
      <c r="C1010" t="s">
        <v>845</v>
      </c>
      <c r="D1010" t="s">
        <v>70</v>
      </c>
      <c r="E1010" s="1">
        <v>46128.78224537037</v>
      </c>
      <c r="F1010" s="1">
        <v>46128.782939814817</v>
      </c>
      <c r="H1010">
        <v>2.04</v>
      </c>
      <c r="J1010" t="s">
        <v>55</v>
      </c>
      <c r="K1010">
        <v>6.69</v>
      </c>
      <c r="L1010">
        <v>1</v>
      </c>
      <c r="M1010">
        <v>2.0099999999999998</v>
      </c>
      <c r="N1010" t="s">
        <v>36</v>
      </c>
      <c r="Q1010" t="s">
        <v>30</v>
      </c>
      <c r="R1010">
        <f t="shared" si="30"/>
        <v>18</v>
      </c>
      <c r="S1010" t="str">
        <f t="shared" si="31"/>
        <v>Short</v>
      </c>
    </row>
    <row r="1011" spans="1:19" x14ac:dyDescent="0.25">
      <c r="A1011" t="s">
        <v>1954</v>
      </c>
      <c r="B1011" t="s">
        <v>1955</v>
      </c>
      <c r="C1011" t="s">
        <v>329</v>
      </c>
      <c r="D1011" t="s">
        <v>120</v>
      </c>
      <c r="E1011" s="1">
        <v>45621.609594907408</v>
      </c>
      <c r="F1011" s="1">
        <v>45621.61515046296</v>
      </c>
      <c r="G1011" s="1">
        <v>45621.617928240739</v>
      </c>
      <c r="H1011">
        <v>1.65</v>
      </c>
      <c r="I1011">
        <v>4</v>
      </c>
      <c r="J1011" t="s">
        <v>21</v>
      </c>
      <c r="K1011">
        <v>6.27</v>
      </c>
      <c r="L1011">
        <v>1</v>
      </c>
      <c r="M1011">
        <v>6.27</v>
      </c>
      <c r="N1011" t="s">
        <v>29</v>
      </c>
      <c r="O1011">
        <v>5</v>
      </c>
      <c r="P1011">
        <v>5</v>
      </c>
      <c r="Q1011" t="s">
        <v>23</v>
      </c>
      <c r="R1011">
        <f t="shared" si="30"/>
        <v>14</v>
      </c>
      <c r="S1011" t="str">
        <f t="shared" si="31"/>
        <v>Short</v>
      </c>
    </row>
    <row r="1012" spans="1:19" x14ac:dyDescent="0.25">
      <c r="A1012" t="s">
        <v>1956</v>
      </c>
      <c r="B1012" t="s">
        <v>624</v>
      </c>
      <c r="C1012" t="s">
        <v>955</v>
      </c>
      <c r="D1012" t="s">
        <v>135</v>
      </c>
      <c r="E1012" s="1">
        <v>45657.872743055559</v>
      </c>
      <c r="F1012" s="1">
        <v>45657.875520833331</v>
      </c>
      <c r="G1012" s="1">
        <v>45657.882465277777</v>
      </c>
      <c r="H1012">
        <v>2.99</v>
      </c>
      <c r="I1012">
        <v>10</v>
      </c>
      <c r="J1012" t="s">
        <v>46</v>
      </c>
      <c r="K1012">
        <v>10.08</v>
      </c>
      <c r="L1012">
        <v>1</v>
      </c>
      <c r="M1012">
        <v>10.08</v>
      </c>
      <c r="N1012" t="s">
        <v>36</v>
      </c>
      <c r="O1012">
        <v>5</v>
      </c>
      <c r="P1012">
        <v>5</v>
      </c>
      <c r="Q1012" t="s">
        <v>23</v>
      </c>
      <c r="R1012">
        <f t="shared" si="30"/>
        <v>20</v>
      </c>
      <c r="S1012" t="str">
        <f t="shared" si="31"/>
        <v>Short</v>
      </c>
    </row>
    <row r="1013" spans="1:19" x14ac:dyDescent="0.25">
      <c r="A1013" t="s">
        <v>1957</v>
      </c>
      <c r="B1013" t="s">
        <v>307</v>
      </c>
      <c r="C1013" t="s">
        <v>245</v>
      </c>
      <c r="D1013" t="s">
        <v>45</v>
      </c>
      <c r="E1013" s="1">
        <v>45953.211134259262</v>
      </c>
      <c r="F1013" s="1">
        <v>45953.212523148148</v>
      </c>
      <c r="G1013" s="1">
        <v>45953.215995370374</v>
      </c>
      <c r="H1013">
        <v>2.68</v>
      </c>
      <c r="I1013">
        <v>5</v>
      </c>
      <c r="J1013" t="s">
        <v>28</v>
      </c>
      <c r="K1013">
        <v>12.98</v>
      </c>
      <c r="L1013">
        <v>1</v>
      </c>
      <c r="M1013">
        <v>12.98</v>
      </c>
      <c r="N1013" t="s">
        <v>74</v>
      </c>
      <c r="O1013">
        <v>5</v>
      </c>
      <c r="P1013">
        <v>5</v>
      </c>
      <c r="Q1013" t="s">
        <v>23</v>
      </c>
      <c r="R1013">
        <f t="shared" si="30"/>
        <v>5</v>
      </c>
      <c r="S1013" t="str">
        <f t="shared" si="31"/>
        <v>Short</v>
      </c>
    </row>
    <row r="1014" spans="1:19" x14ac:dyDescent="0.25">
      <c r="A1014" t="s">
        <v>1958</v>
      </c>
      <c r="B1014" t="s">
        <v>997</v>
      </c>
      <c r="C1014" t="s">
        <v>194</v>
      </c>
      <c r="D1014" t="s">
        <v>135</v>
      </c>
      <c r="E1014" s="1">
        <v>45430.240243055552</v>
      </c>
      <c r="F1014" s="1">
        <v>45430.245798611111</v>
      </c>
      <c r="G1014" s="1">
        <v>45430.249965277777</v>
      </c>
      <c r="H1014">
        <v>1.97</v>
      </c>
      <c r="I1014">
        <v>6</v>
      </c>
      <c r="J1014" t="s">
        <v>46</v>
      </c>
      <c r="K1014">
        <v>7.37</v>
      </c>
      <c r="L1014">
        <v>1</v>
      </c>
      <c r="M1014">
        <v>7.37</v>
      </c>
      <c r="N1014" t="s">
        <v>36</v>
      </c>
      <c r="O1014">
        <v>5</v>
      </c>
      <c r="P1014">
        <v>5</v>
      </c>
      <c r="Q1014" t="s">
        <v>23</v>
      </c>
      <c r="R1014">
        <f t="shared" si="30"/>
        <v>5</v>
      </c>
      <c r="S1014" t="str">
        <f t="shared" si="31"/>
        <v>Short</v>
      </c>
    </row>
    <row r="1015" spans="1:19" x14ac:dyDescent="0.25">
      <c r="A1015" t="s">
        <v>1959</v>
      </c>
      <c r="B1015" t="s">
        <v>1299</v>
      </c>
      <c r="C1015" t="s">
        <v>1495</v>
      </c>
      <c r="D1015" t="s">
        <v>135</v>
      </c>
      <c r="E1015" s="1">
        <v>45914.913124999999</v>
      </c>
      <c r="F1015" s="1">
        <v>45914.916597222225</v>
      </c>
      <c r="G1015" s="1">
        <v>45914.918680555558</v>
      </c>
      <c r="H1015">
        <v>1.3</v>
      </c>
      <c r="I1015">
        <v>3</v>
      </c>
      <c r="J1015" t="s">
        <v>40</v>
      </c>
      <c r="K1015">
        <v>6.28</v>
      </c>
      <c r="L1015">
        <v>1.8</v>
      </c>
      <c r="M1015">
        <v>11.3</v>
      </c>
      <c r="N1015" t="s">
        <v>29</v>
      </c>
      <c r="O1015">
        <v>4</v>
      </c>
      <c r="P1015">
        <v>4</v>
      </c>
      <c r="Q1015" t="s">
        <v>23</v>
      </c>
      <c r="R1015">
        <f t="shared" si="30"/>
        <v>21</v>
      </c>
      <c r="S1015" t="str">
        <f t="shared" si="31"/>
        <v>Short</v>
      </c>
    </row>
    <row r="1016" spans="1:19" x14ac:dyDescent="0.25">
      <c r="A1016" t="s">
        <v>1960</v>
      </c>
      <c r="B1016" t="s">
        <v>1628</v>
      </c>
      <c r="C1016" t="s">
        <v>434</v>
      </c>
      <c r="D1016" t="s">
        <v>54</v>
      </c>
      <c r="E1016" s="1">
        <v>46064.795347222222</v>
      </c>
      <c r="F1016" s="1">
        <v>46064.798125000001</v>
      </c>
      <c r="G1016" s="1">
        <v>46064.807152777779</v>
      </c>
      <c r="H1016">
        <v>4.4400000000000004</v>
      </c>
      <c r="I1016">
        <v>13</v>
      </c>
      <c r="J1016" t="s">
        <v>35</v>
      </c>
      <c r="K1016">
        <v>14.24</v>
      </c>
      <c r="L1016">
        <v>1.8</v>
      </c>
      <c r="M1016">
        <v>25.63</v>
      </c>
      <c r="N1016" t="s">
        <v>22</v>
      </c>
      <c r="O1016">
        <v>5</v>
      </c>
      <c r="P1016">
        <v>5</v>
      </c>
      <c r="Q1016" t="s">
        <v>23</v>
      </c>
      <c r="R1016">
        <f t="shared" si="30"/>
        <v>19</v>
      </c>
      <c r="S1016" t="str">
        <f t="shared" si="31"/>
        <v>Medium</v>
      </c>
    </row>
    <row r="1017" spans="1:19" x14ac:dyDescent="0.25">
      <c r="A1017" t="s">
        <v>1961</v>
      </c>
      <c r="B1017" t="s">
        <v>1962</v>
      </c>
      <c r="C1017" t="s">
        <v>1963</v>
      </c>
      <c r="D1017" t="s">
        <v>70</v>
      </c>
      <c r="E1017" s="1">
        <v>46003.016180555554</v>
      </c>
      <c r="F1017" s="1">
        <v>46003.019652777781</v>
      </c>
      <c r="H1017">
        <v>4.62</v>
      </c>
      <c r="J1017" t="s">
        <v>40</v>
      </c>
      <c r="K1017">
        <v>17.329999999999998</v>
      </c>
      <c r="L1017">
        <v>1</v>
      </c>
      <c r="M1017">
        <v>5.2</v>
      </c>
      <c r="N1017" t="s">
        <v>90</v>
      </c>
      <c r="Q1017" t="s">
        <v>30</v>
      </c>
      <c r="R1017">
        <f t="shared" si="30"/>
        <v>0</v>
      </c>
      <c r="S1017" t="str">
        <f t="shared" si="31"/>
        <v>Short</v>
      </c>
    </row>
    <row r="1018" spans="1:19" x14ac:dyDescent="0.25">
      <c r="A1018" t="s">
        <v>1964</v>
      </c>
      <c r="B1018" t="s">
        <v>1256</v>
      </c>
      <c r="C1018" t="s">
        <v>1632</v>
      </c>
      <c r="D1018" t="s">
        <v>135</v>
      </c>
      <c r="E1018" s="1">
        <v>45610.355787037035</v>
      </c>
      <c r="F1018" s="1">
        <v>45610.357870370368</v>
      </c>
      <c r="G1018" s="1">
        <v>45610.391898148147</v>
      </c>
      <c r="H1018">
        <v>14.6</v>
      </c>
      <c r="I1018">
        <v>49</v>
      </c>
      <c r="J1018" t="s">
        <v>55</v>
      </c>
      <c r="K1018">
        <v>32.26</v>
      </c>
      <c r="L1018">
        <v>1</v>
      </c>
      <c r="M1018">
        <v>32.26</v>
      </c>
      <c r="N1018" t="s">
        <v>29</v>
      </c>
      <c r="O1018">
        <v>5</v>
      </c>
      <c r="P1018">
        <v>5</v>
      </c>
      <c r="Q1018" t="s">
        <v>23</v>
      </c>
      <c r="R1018">
        <f t="shared" si="30"/>
        <v>8</v>
      </c>
      <c r="S1018" t="str">
        <f t="shared" si="31"/>
        <v>Very Long</v>
      </c>
    </row>
    <row r="1019" spans="1:19" x14ac:dyDescent="0.25">
      <c r="A1019" t="s">
        <v>1965</v>
      </c>
      <c r="B1019" t="s">
        <v>654</v>
      </c>
      <c r="C1019" t="s">
        <v>1540</v>
      </c>
      <c r="D1019" t="s">
        <v>20</v>
      </c>
      <c r="E1019" s="1">
        <v>45942.620995370373</v>
      </c>
      <c r="F1019" s="1">
        <v>45942.625162037039</v>
      </c>
      <c r="G1019" s="1">
        <v>45942.639050925929</v>
      </c>
      <c r="H1019">
        <v>6.2</v>
      </c>
      <c r="I1019">
        <v>20</v>
      </c>
      <c r="J1019" t="s">
        <v>55</v>
      </c>
      <c r="K1019">
        <v>14.96</v>
      </c>
      <c r="L1019">
        <v>1.5</v>
      </c>
      <c r="M1019">
        <v>22.44</v>
      </c>
      <c r="N1019" t="s">
        <v>22</v>
      </c>
      <c r="O1019">
        <v>5</v>
      </c>
      <c r="P1019">
        <v>5</v>
      </c>
      <c r="Q1019" t="s">
        <v>23</v>
      </c>
      <c r="R1019">
        <f t="shared" si="30"/>
        <v>14</v>
      </c>
      <c r="S1019" t="str">
        <f t="shared" si="31"/>
        <v>Medium</v>
      </c>
    </row>
    <row r="1020" spans="1:19" x14ac:dyDescent="0.25">
      <c r="A1020" t="s">
        <v>1966</v>
      </c>
      <c r="B1020" t="s">
        <v>258</v>
      </c>
      <c r="C1020" t="s">
        <v>353</v>
      </c>
      <c r="D1020" t="s">
        <v>135</v>
      </c>
      <c r="E1020" s="1">
        <v>45503.138645833336</v>
      </c>
      <c r="F1020" s="1">
        <v>45503.142118055555</v>
      </c>
      <c r="G1020" s="1">
        <v>45503.147673611114</v>
      </c>
      <c r="H1020">
        <v>2.4900000000000002</v>
      </c>
      <c r="I1020">
        <v>8</v>
      </c>
      <c r="J1020" t="s">
        <v>35</v>
      </c>
      <c r="K1020">
        <v>9.24</v>
      </c>
      <c r="L1020">
        <v>1</v>
      </c>
      <c r="M1020">
        <v>9.24</v>
      </c>
      <c r="N1020" t="s">
        <v>36</v>
      </c>
      <c r="O1020">
        <v>5</v>
      </c>
      <c r="P1020">
        <v>4</v>
      </c>
      <c r="Q1020" t="s">
        <v>23</v>
      </c>
      <c r="R1020">
        <f t="shared" si="30"/>
        <v>3</v>
      </c>
      <c r="S1020" t="str">
        <f t="shared" si="31"/>
        <v>Short</v>
      </c>
    </row>
    <row r="1021" spans="1:19" x14ac:dyDescent="0.25">
      <c r="A1021" t="s">
        <v>1967</v>
      </c>
      <c r="B1021" t="s">
        <v>932</v>
      </c>
      <c r="C1021" t="s">
        <v>1918</v>
      </c>
      <c r="D1021" t="s">
        <v>27</v>
      </c>
      <c r="E1021" s="1">
        <v>45413.055081018516</v>
      </c>
      <c r="F1021" s="1">
        <v>45413.058553240742</v>
      </c>
      <c r="G1021" s="1">
        <v>45413.062025462961</v>
      </c>
      <c r="H1021">
        <v>1.93</v>
      </c>
      <c r="I1021">
        <v>5</v>
      </c>
      <c r="J1021" t="s">
        <v>55</v>
      </c>
      <c r="K1021">
        <v>6.11</v>
      </c>
      <c r="L1021">
        <v>1</v>
      </c>
      <c r="M1021">
        <v>6.11</v>
      </c>
      <c r="N1021" t="s">
        <v>36</v>
      </c>
      <c r="O1021">
        <v>5</v>
      </c>
      <c r="P1021">
        <v>5</v>
      </c>
      <c r="Q1021" t="s">
        <v>23</v>
      </c>
      <c r="R1021">
        <f t="shared" si="30"/>
        <v>1</v>
      </c>
      <c r="S1021" t="str">
        <f t="shared" si="31"/>
        <v>Short</v>
      </c>
    </row>
    <row r="1022" spans="1:19" x14ac:dyDescent="0.25">
      <c r="A1022" t="s">
        <v>1968</v>
      </c>
      <c r="B1022" t="s">
        <v>119</v>
      </c>
      <c r="C1022" t="s">
        <v>212</v>
      </c>
      <c r="D1022" t="s">
        <v>50</v>
      </c>
      <c r="E1022" s="1">
        <v>45368.702743055554</v>
      </c>
      <c r="F1022" s="1">
        <v>45368.704826388886</v>
      </c>
      <c r="G1022" s="1">
        <v>45368.712465277778</v>
      </c>
      <c r="H1022">
        <v>4.2699999999999996</v>
      </c>
      <c r="I1022">
        <v>11</v>
      </c>
      <c r="J1022" t="s">
        <v>46</v>
      </c>
      <c r="K1022">
        <v>12.61</v>
      </c>
      <c r="L1022">
        <v>1</v>
      </c>
      <c r="M1022">
        <v>12.61</v>
      </c>
      <c r="N1022" t="s">
        <v>74</v>
      </c>
      <c r="O1022">
        <v>2</v>
      </c>
      <c r="P1022">
        <v>3</v>
      </c>
      <c r="Q1022" t="s">
        <v>23</v>
      </c>
      <c r="R1022">
        <f t="shared" si="30"/>
        <v>16</v>
      </c>
      <c r="S1022" t="str">
        <f t="shared" si="31"/>
        <v>Medium</v>
      </c>
    </row>
    <row r="1023" spans="1:19" x14ac:dyDescent="0.25">
      <c r="A1023" t="s">
        <v>1969</v>
      </c>
      <c r="B1023" t="s">
        <v>329</v>
      </c>
      <c r="C1023" t="s">
        <v>389</v>
      </c>
      <c r="D1023" t="s">
        <v>120</v>
      </c>
      <c r="E1023" s="1">
        <v>45824.715324074074</v>
      </c>
      <c r="F1023" s="1">
        <v>45824.71601851852</v>
      </c>
      <c r="G1023" s="1">
        <v>45824.727129629631</v>
      </c>
      <c r="H1023">
        <v>5.47</v>
      </c>
      <c r="I1023">
        <v>16</v>
      </c>
      <c r="J1023" t="s">
        <v>55</v>
      </c>
      <c r="K1023">
        <v>13.13</v>
      </c>
      <c r="L1023">
        <v>1</v>
      </c>
      <c r="M1023">
        <v>13.13</v>
      </c>
      <c r="N1023" t="s">
        <v>90</v>
      </c>
      <c r="O1023">
        <v>4</v>
      </c>
      <c r="P1023">
        <v>5</v>
      </c>
      <c r="Q1023" t="s">
        <v>23</v>
      </c>
      <c r="R1023">
        <f t="shared" si="30"/>
        <v>17</v>
      </c>
      <c r="S1023" t="str">
        <f t="shared" si="31"/>
        <v>Medium</v>
      </c>
    </row>
    <row r="1024" spans="1:19" x14ac:dyDescent="0.25">
      <c r="A1024" t="s">
        <v>1970</v>
      </c>
      <c r="B1024" t="s">
        <v>626</v>
      </c>
      <c r="C1024" t="s">
        <v>1971</v>
      </c>
      <c r="D1024" t="s">
        <v>54</v>
      </c>
      <c r="E1024" s="1">
        <v>46100.232488425929</v>
      </c>
      <c r="F1024" s="1">
        <v>46100.235266203701</v>
      </c>
      <c r="G1024" s="1">
        <v>46100.247071759259</v>
      </c>
      <c r="H1024">
        <v>4.87</v>
      </c>
      <c r="I1024">
        <v>17</v>
      </c>
      <c r="J1024" t="s">
        <v>40</v>
      </c>
      <c r="K1024">
        <v>17.93</v>
      </c>
      <c r="L1024">
        <v>1.2</v>
      </c>
      <c r="M1024">
        <v>21.52</v>
      </c>
      <c r="N1024" t="s">
        <v>74</v>
      </c>
      <c r="O1024">
        <v>5</v>
      </c>
      <c r="P1024">
        <v>5</v>
      </c>
      <c r="Q1024" t="s">
        <v>23</v>
      </c>
      <c r="R1024">
        <f t="shared" si="30"/>
        <v>5</v>
      </c>
      <c r="S1024" t="str">
        <f t="shared" si="31"/>
        <v>Medium</v>
      </c>
    </row>
    <row r="1025" spans="1:19" x14ac:dyDescent="0.25">
      <c r="A1025" t="s">
        <v>1972</v>
      </c>
      <c r="B1025" t="s">
        <v>552</v>
      </c>
      <c r="C1025" t="s">
        <v>576</v>
      </c>
      <c r="D1025" t="s">
        <v>66</v>
      </c>
      <c r="E1025" s="1">
        <v>46206.612407407411</v>
      </c>
      <c r="F1025" s="1">
        <v>46206.617962962962</v>
      </c>
      <c r="G1025" s="1">
        <v>46206.621435185189</v>
      </c>
      <c r="H1025">
        <v>1.64</v>
      </c>
      <c r="I1025">
        <v>5</v>
      </c>
      <c r="J1025" t="s">
        <v>46</v>
      </c>
      <c r="K1025">
        <v>6.55</v>
      </c>
      <c r="L1025">
        <v>1</v>
      </c>
      <c r="M1025">
        <v>6.55</v>
      </c>
      <c r="N1025" t="s">
        <v>74</v>
      </c>
      <c r="O1025">
        <v>5</v>
      </c>
      <c r="P1025">
        <v>5</v>
      </c>
      <c r="Q1025" t="s">
        <v>23</v>
      </c>
      <c r="R1025">
        <f t="shared" si="30"/>
        <v>14</v>
      </c>
      <c r="S1025" t="str">
        <f t="shared" si="31"/>
        <v>Short</v>
      </c>
    </row>
    <row r="1026" spans="1:19" x14ac:dyDescent="0.25">
      <c r="A1026" t="s">
        <v>1973</v>
      </c>
      <c r="B1026" t="s">
        <v>1974</v>
      </c>
      <c r="C1026" t="s">
        <v>1382</v>
      </c>
      <c r="D1026" t="s">
        <v>20</v>
      </c>
      <c r="E1026" s="1">
        <v>46192.0937037037</v>
      </c>
      <c r="F1026" s="1">
        <v>46192.094398148147</v>
      </c>
      <c r="G1026" s="1">
        <v>46192.108287037037</v>
      </c>
      <c r="H1026">
        <v>5.79</v>
      </c>
      <c r="I1026">
        <v>20</v>
      </c>
      <c r="J1026" t="s">
        <v>35</v>
      </c>
      <c r="K1026">
        <v>18.48</v>
      </c>
      <c r="L1026">
        <v>1</v>
      </c>
      <c r="M1026">
        <v>18.48</v>
      </c>
      <c r="N1026" t="s">
        <v>36</v>
      </c>
      <c r="O1026">
        <v>4</v>
      </c>
      <c r="P1026">
        <v>4</v>
      </c>
      <c r="Q1026" t="s">
        <v>23</v>
      </c>
      <c r="R1026">
        <f t="shared" si="30"/>
        <v>2</v>
      </c>
      <c r="S1026" t="str">
        <f t="shared" si="31"/>
        <v>Medium</v>
      </c>
    </row>
    <row r="1027" spans="1:19" x14ac:dyDescent="0.25">
      <c r="A1027" t="s">
        <v>1975</v>
      </c>
      <c r="B1027" t="s">
        <v>1069</v>
      </c>
      <c r="C1027" t="s">
        <v>251</v>
      </c>
      <c r="D1027" t="s">
        <v>27</v>
      </c>
      <c r="E1027" s="1">
        <v>45362.174189814818</v>
      </c>
      <c r="F1027" s="1">
        <v>45362.175578703704</v>
      </c>
      <c r="G1027" s="1">
        <v>45362.190162037034</v>
      </c>
      <c r="H1027">
        <v>6.04</v>
      </c>
      <c r="I1027">
        <v>21</v>
      </c>
      <c r="J1027" t="s">
        <v>35</v>
      </c>
      <c r="K1027">
        <v>19.2</v>
      </c>
      <c r="L1027">
        <v>1</v>
      </c>
      <c r="M1027">
        <v>19.2</v>
      </c>
      <c r="N1027" t="s">
        <v>29</v>
      </c>
      <c r="O1027">
        <v>5</v>
      </c>
      <c r="P1027">
        <v>5</v>
      </c>
      <c r="Q1027" t="s">
        <v>23</v>
      </c>
      <c r="R1027">
        <f t="shared" ref="R1027:R1090" si="32">HOUR(E1027)</f>
        <v>4</v>
      </c>
      <c r="S1027" t="str">
        <f t="shared" ref="S1027:S1090" si="33">IF(I1027&lt;=10,"Short",IF(I1027&lt;=20,"Medium",IF(I1027&lt;=40,"Long","Very Long")))</f>
        <v>Long</v>
      </c>
    </row>
    <row r="1028" spans="1:19" x14ac:dyDescent="0.25">
      <c r="A1028" t="s">
        <v>1976</v>
      </c>
      <c r="B1028" t="s">
        <v>869</v>
      </c>
      <c r="C1028" t="s">
        <v>758</v>
      </c>
      <c r="D1028" t="s">
        <v>120</v>
      </c>
      <c r="E1028" s="1">
        <v>45861.208749999998</v>
      </c>
      <c r="F1028" s="1">
        <v>45861.209444444445</v>
      </c>
      <c r="G1028" s="1">
        <v>45861.251111111109</v>
      </c>
      <c r="H1028">
        <v>17.78</v>
      </c>
      <c r="I1028">
        <v>60</v>
      </c>
      <c r="J1028" t="s">
        <v>21</v>
      </c>
      <c r="K1028">
        <v>46.81</v>
      </c>
      <c r="L1028">
        <v>1</v>
      </c>
      <c r="M1028">
        <v>46.81</v>
      </c>
      <c r="N1028" t="s">
        <v>90</v>
      </c>
      <c r="O1028">
        <v>4</v>
      </c>
      <c r="P1028">
        <v>5</v>
      </c>
      <c r="Q1028" t="s">
        <v>23</v>
      </c>
      <c r="R1028">
        <f t="shared" si="32"/>
        <v>5</v>
      </c>
      <c r="S1028" t="str">
        <f t="shared" si="33"/>
        <v>Very Long</v>
      </c>
    </row>
    <row r="1029" spans="1:19" x14ac:dyDescent="0.25">
      <c r="A1029" t="s">
        <v>1977</v>
      </c>
      <c r="B1029" t="s">
        <v>1978</v>
      </c>
      <c r="C1029" t="s">
        <v>333</v>
      </c>
      <c r="D1029" t="s">
        <v>27</v>
      </c>
      <c r="E1029" s="1">
        <v>45981.13925925926</v>
      </c>
      <c r="F1029" s="1">
        <v>45981.14203703704</v>
      </c>
      <c r="G1029" s="1">
        <v>45981.146203703705</v>
      </c>
      <c r="H1029">
        <v>2.76</v>
      </c>
      <c r="I1029">
        <v>6</v>
      </c>
      <c r="J1029" t="s">
        <v>55</v>
      </c>
      <c r="K1029">
        <v>7.41</v>
      </c>
      <c r="L1029">
        <v>1.2</v>
      </c>
      <c r="M1029">
        <v>8.89</v>
      </c>
      <c r="N1029" t="s">
        <v>36</v>
      </c>
      <c r="O1029">
        <v>5</v>
      </c>
      <c r="P1029">
        <v>5</v>
      </c>
      <c r="Q1029" t="s">
        <v>23</v>
      </c>
      <c r="R1029">
        <f t="shared" si="32"/>
        <v>3</v>
      </c>
      <c r="S1029" t="str">
        <f t="shared" si="33"/>
        <v>Short</v>
      </c>
    </row>
    <row r="1030" spans="1:19" x14ac:dyDescent="0.25">
      <c r="A1030" t="s">
        <v>1979</v>
      </c>
      <c r="B1030" t="s">
        <v>1515</v>
      </c>
      <c r="C1030" t="s">
        <v>1883</v>
      </c>
      <c r="D1030" t="s">
        <v>50</v>
      </c>
      <c r="E1030" s="1">
        <v>45729.193807870368</v>
      </c>
      <c r="F1030" s="1">
        <v>45729.196585648147</v>
      </c>
      <c r="G1030" s="1">
        <v>45729.213946759257</v>
      </c>
      <c r="H1030">
        <v>8</v>
      </c>
      <c r="I1030">
        <v>25</v>
      </c>
      <c r="J1030" t="s">
        <v>46</v>
      </c>
      <c r="K1030">
        <v>22.4</v>
      </c>
      <c r="L1030">
        <v>1</v>
      </c>
      <c r="M1030">
        <v>22.4</v>
      </c>
      <c r="N1030" t="s">
        <v>56</v>
      </c>
      <c r="O1030">
        <v>5</v>
      </c>
      <c r="P1030">
        <v>5</v>
      </c>
      <c r="Q1030" t="s">
        <v>23</v>
      </c>
      <c r="R1030">
        <f t="shared" si="32"/>
        <v>4</v>
      </c>
      <c r="S1030" t="str">
        <f t="shared" si="33"/>
        <v>Long</v>
      </c>
    </row>
    <row r="1031" spans="1:19" x14ac:dyDescent="0.25">
      <c r="A1031" t="s">
        <v>1980</v>
      </c>
      <c r="B1031" t="s">
        <v>718</v>
      </c>
      <c r="C1031" t="s">
        <v>317</v>
      </c>
      <c r="D1031" t="s">
        <v>70</v>
      </c>
      <c r="E1031" s="1">
        <v>46188.937094907407</v>
      </c>
      <c r="F1031" s="1">
        <v>46188.940567129626</v>
      </c>
      <c r="G1031" s="1">
        <v>46188.945428240739</v>
      </c>
      <c r="H1031">
        <v>3.02</v>
      </c>
      <c r="I1031">
        <v>7</v>
      </c>
      <c r="J1031" t="s">
        <v>28</v>
      </c>
      <c r="K1031">
        <v>14.61</v>
      </c>
      <c r="L1031">
        <v>1</v>
      </c>
      <c r="M1031">
        <v>14.61</v>
      </c>
      <c r="N1031" t="s">
        <v>22</v>
      </c>
      <c r="O1031">
        <v>5</v>
      </c>
      <c r="P1031">
        <v>4</v>
      </c>
      <c r="Q1031" t="s">
        <v>23</v>
      </c>
      <c r="R1031">
        <f t="shared" si="32"/>
        <v>22</v>
      </c>
      <c r="S1031" t="str">
        <f t="shared" si="33"/>
        <v>Short</v>
      </c>
    </row>
    <row r="1032" spans="1:19" x14ac:dyDescent="0.25">
      <c r="A1032" t="s">
        <v>1981</v>
      </c>
      <c r="B1032" t="s">
        <v>407</v>
      </c>
      <c r="C1032" t="s">
        <v>1337</v>
      </c>
      <c r="D1032" t="s">
        <v>50</v>
      </c>
      <c r="E1032" s="1">
        <v>46125.948854166665</v>
      </c>
      <c r="F1032" s="1">
        <v>46125.952326388891</v>
      </c>
      <c r="G1032" s="1">
        <v>46125.95579861111</v>
      </c>
      <c r="H1032">
        <v>1.98</v>
      </c>
      <c r="I1032">
        <v>5</v>
      </c>
      <c r="J1032" t="s">
        <v>55</v>
      </c>
      <c r="K1032">
        <v>6.17</v>
      </c>
      <c r="L1032">
        <v>1.5</v>
      </c>
      <c r="M1032">
        <v>9.25</v>
      </c>
      <c r="N1032" t="s">
        <v>56</v>
      </c>
      <c r="O1032">
        <v>5</v>
      </c>
      <c r="P1032">
        <v>4</v>
      </c>
      <c r="Q1032" t="s">
        <v>23</v>
      </c>
      <c r="R1032">
        <f t="shared" si="32"/>
        <v>22</v>
      </c>
      <c r="S1032" t="str">
        <f t="shared" si="33"/>
        <v>Short</v>
      </c>
    </row>
    <row r="1033" spans="1:19" x14ac:dyDescent="0.25">
      <c r="A1033" t="s">
        <v>1982</v>
      </c>
      <c r="B1033" t="s">
        <v>293</v>
      </c>
      <c r="C1033" t="s">
        <v>1057</v>
      </c>
      <c r="D1033" t="s">
        <v>120</v>
      </c>
      <c r="E1033" s="1">
        <v>45940.764340277776</v>
      </c>
      <c r="F1033" s="1">
        <v>45940.765034722222</v>
      </c>
      <c r="G1033" s="1">
        <v>45940.769895833335</v>
      </c>
      <c r="H1033">
        <v>2.68</v>
      </c>
      <c r="I1033">
        <v>7</v>
      </c>
      <c r="J1033" t="s">
        <v>55</v>
      </c>
      <c r="K1033">
        <v>7.52</v>
      </c>
      <c r="L1033">
        <v>1</v>
      </c>
      <c r="M1033">
        <v>7.52</v>
      </c>
      <c r="N1033" t="s">
        <v>29</v>
      </c>
      <c r="O1033">
        <v>5</v>
      </c>
      <c r="P1033">
        <v>5</v>
      </c>
      <c r="Q1033" t="s">
        <v>23</v>
      </c>
      <c r="R1033">
        <f t="shared" si="32"/>
        <v>18</v>
      </c>
      <c r="S1033" t="str">
        <f t="shared" si="33"/>
        <v>Short</v>
      </c>
    </row>
    <row r="1034" spans="1:19" x14ac:dyDescent="0.25">
      <c r="A1034" t="s">
        <v>1983</v>
      </c>
      <c r="B1034" t="s">
        <v>1984</v>
      </c>
      <c r="C1034" t="s">
        <v>1069</v>
      </c>
      <c r="D1034" t="s">
        <v>54</v>
      </c>
      <c r="E1034" s="1">
        <v>45780.145208333335</v>
      </c>
      <c r="F1034" s="1">
        <v>45780.150069444448</v>
      </c>
      <c r="G1034" s="1">
        <v>45780.157013888886</v>
      </c>
      <c r="H1034">
        <v>2.73</v>
      </c>
      <c r="I1034">
        <v>10</v>
      </c>
      <c r="J1034" t="s">
        <v>46</v>
      </c>
      <c r="K1034">
        <v>9.61</v>
      </c>
      <c r="L1034">
        <v>1</v>
      </c>
      <c r="M1034">
        <v>9.61</v>
      </c>
      <c r="N1034" t="s">
        <v>90</v>
      </c>
      <c r="O1034">
        <v>5</v>
      </c>
      <c r="P1034">
        <v>5</v>
      </c>
      <c r="Q1034" t="s">
        <v>23</v>
      </c>
      <c r="R1034">
        <f t="shared" si="32"/>
        <v>3</v>
      </c>
      <c r="S1034" t="str">
        <f t="shared" si="33"/>
        <v>Short</v>
      </c>
    </row>
    <row r="1035" spans="1:19" x14ac:dyDescent="0.25">
      <c r="A1035" t="s">
        <v>1985</v>
      </c>
      <c r="B1035" t="s">
        <v>1682</v>
      </c>
      <c r="C1035" t="s">
        <v>716</v>
      </c>
      <c r="D1035" t="s">
        <v>120</v>
      </c>
      <c r="E1035" s="1">
        <v>45553.583449074074</v>
      </c>
      <c r="F1035" s="1">
        <v>45553.589004629626</v>
      </c>
      <c r="G1035" s="1">
        <v>45553.593171296299</v>
      </c>
      <c r="H1035">
        <v>2.0299999999999998</v>
      </c>
      <c r="I1035">
        <v>6</v>
      </c>
      <c r="J1035" t="s">
        <v>28</v>
      </c>
      <c r="K1035">
        <v>10.93</v>
      </c>
      <c r="L1035">
        <v>1</v>
      </c>
      <c r="M1035">
        <v>10.93</v>
      </c>
      <c r="N1035" t="s">
        <v>74</v>
      </c>
      <c r="O1035">
        <v>3</v>
      </c>
      <c r="P1035">
        <v>5</v>
      </c>
      <c r="Q1035" t="s">
        <v>23</v>
      </c>
      <c r="R1035">
        <f t="shared" si="32"/>
        <v>14</v>
      </c>
      <c r="S1035" t="str">
        <f t="shared" si="33"/>
        <v>Short</v>
      </c>
    </row>
    <row r="1036" spans="1:19" x14ac:dyDescent="0.25">
      <c r="A1036" t="s">
        <v>1986</v>
      </c>
      <c r="B1036" t="s">
        <v>1987</v>
      </c>
      <c r="C1036" t="s">
        <v>1974</v>
      </c>
      <c r="D1036" t="s">
        <v>27</v>
      </c>
      <c r="E1036" s="1">
        <v>45667.370567129627</v>
      </c>
      <c r="F1036" s="1">
        <v>45667.373344907406</v>
      </c>
      <c r="G1036" s="1">
        <v>45667.376817129632</v>
      </c>
      <c r="H1036">
        <v>1.95</v>
      </c>
      <c r="I1036">
        <v>5</v>
      </c>
      <c r="J1036" t="s">
        <v>46</v>
      </c>
      <c r="K1036">
        <v>7.11</v>
      </c>
      <c r="L1036">
        <v>1</v>
      </c>
      <c r="M1036">
        <v>7.11</v>
      </c>
      <c r="N1036" t="s">
        <v>74</v>
      </c>
      <c r="O1036">
        <v>5</v>
      </c>
      <c r="P1036">
        <v>5</v>
      </c>
      <c r="Q1036" t="s">
        <v>23</v>
      </c>
      <c r="R1036">
        <f t="shared" si="32"/>
        <v>8</v>
      </c>
      <c r="S1036" t="str">
        <f t="shared" si="33"/>
        <v>Short</v>
      </c>
    </row>
    <row r="1037" spans="1:19" x14ac:dyDescent="0.25">
      <c r="A1037" t="s">
        <v>1988</v>
      </c>
      <c r="B1037" t="s">
        <v>812</v>
      </c>
      <c r="C1037" t="s">
        <v>1235</v>
      </c>
      <c r="D1037" t="s">
        <v>27</v>
      </c>
      <c r="E1037" s="1">
        <v>45605.784791666665</v>
      </c>
      <c r="F1037" s="1">
        <v>45605.786874999998</v>
      </c>
      <c r="G1037" s="1">
        <v>45605.793819444443</v>
      </c>
      <c r="H1037">
        <v>2.72</v>
      </c>
      <c r="I1037">
        <v>10</v>
      </c>
      <c r="J1037" t="s">
        <v>35</v>
      </c>
      <c r="K1037">
        <v>10.14</v>
      </c>
      <c r="L1037">
        <v>1</v>
      </c>
      <c r="M1037">
        <v>10.14</v>
      </c>
      <c r="N1037" t="s">
        <v>29</v>
      </c>
      <c r="O1037">
        <v>3</v>
      </c>
      <c r="P1037">
        <v>5</v>
      </c>
      <c r="Q1037" t="s">
        <v>23</v>
      </c>
      <c r="R1037">
        <f t="shared" si="32"/>
        <v>18</v>
      </c>
      <c r="S1037" t="str">
        <f t="shared" si="33"/>
        <v>Short</v>
      </c>
    </row>
    <row r="1038" spans="1:19" x14ac:dyDescent="0.25">
      <c r="A1038" t="s">
        <v>1989</v>
      </c>
      <c r="B1038" t="s">
        <v>1990</v>
      </c>
      <c r="C1038" t="s">
        <v>1991</v>
      </c>
      <c r="D1038" t="s">
        <v>135</v>
      </c>
      <c r="E1038" s="1">
        <v>45817.497407407405</v>
      </c>
      <c r="F1038" s="1">
        <v>45817.500879629632</v>
      </c>
      <c r="G1038" s="1">
        <v>45817.502962962964</v>
      </c>
      <c r="H1038">
        <v>0.84</v>
      </c>
      <c r="I1038">
        <v>3</v>
      </c>
      <c r="J1038" t="s">
        <v>55</v>
      </c>
      <c r="K1038">
        <v>4.25</v>
      </c>
      <c r="L1038">
        <v>1</v>
      </c>
      <c r="M1038">
        <v>4.25</v>
      </c>
      <c r="N1038" t="s">
        <v>56</v>
      </c>
      <c r="O1038">
        <v>5</v>
      </c>
      <c r="P1038">
        <v>3</v>
      </c>
      <c r="Q1038" t="s">
        <v>23</v>
      </c>
      <c r="R1038">
        <f t="shared" si="32"/>
        <v>11</v>
      </c>
      <c r="S1038" t="str">
        <f t="shared" si="33"/>
        <v>Short</v>
      </c>
    </row>
    <row r="1039" spans="1:19" x14ac:dyDescent="0.25">
      <c r="A1039" t="s">
        <v>1992</v>
      </c>
      <c r="B1039" t="s">
        <v>1061</v>
      </c>
      <c r="C1039" t="s">
        <v>1993</v>
      </c>
      <c r="D1039" t="s">
        <v>27</v>
      </c>
      <c r="E1039" s="1">
        <v>45428.394363425927</v>
      </c>
      <c r="F1039" s="1">
        <v>45428.395057870373</v>
      </c>
      <c r="G1039" s="1">
        <v>45428.405474537038</v>
      </c>
      <c r="H1039">
        <v>4.03</v>
      </c>
      <c r="I1039">
        <v>15</v>
      </c>
      <c r="J1039" t="s">
        <v>35</v>
      </c>
      <c r="K1039">
        <v>13.86</v>
      </c>
      <c r="L1039">
        <v>1</v>
      </c>
      <c r="M1039">
        <v>13.86</v>
      </c>
      <c r="N1039" t="s">
        <v>29</v>
      </c>
      <c r="O1039">
        <v>5</v>
      </c>
      <c r="P1039">
        <v>5</v>
      </c>
      <c r="Q1039" t="s">
        <v>23</v>
      </c>
      <c r="R1039">
        <f t="shared" si="32"/>
        <v>9</v>
      </c>
      <c r="S1039" t="str">
        <f t="shared" si="33"/>
        <v>Medium</v>
      </c>
    </row>
    <row r="1040" spans="1:19" x14ac:dyDescent="0.25">
      <c r="A1040" t="s">
        <v>1994</v>
      </c>
      <c r="B1040" t="s">
        <v>38</v>
      </c>
      <c r="C1040" t="s">
        <v>148</v>
      </c>
      <c r="D1040" t="s">
        <v>135</v>
      </c>
      <c r="E1040" s="1">
        <v>45712.737870370373</v>
      </c>
      <c r="F1040" s="1">
        <v>45712.743425925924</v>
      </c>
      <c r="G1040" s="1">
        <v>45712.746898148151</v>
      </c>
      <c r="H1040">
        <v>2.04</v>
      </c>
      <c r="I1040">
        <v>5</v>
      </c>
      <c r="J1040" t="s">
        <v>40</v>
      </c>
      <c r="K1040">
        <v>8.5</v>
      </c>
      <c r="L1040">
        <v>1.8</v>
      </c>
      <c r="M1040">
        <v>15.3</v>
      </c>
      <c r="N1040" t="s">
        <v>90</v>
      </c>
      <c r="O1040">
        <v>5</v>
      </c>
      <c r="P1040">
        <v>4</v>
      </c>
      <c r="Q1040" t="s">
        <v>23</v>
      </c>
      <c r="R1040">
        <f t="shared" si="32"/>
        <v>17</v>
      </c>
      <c r="S1040" t="str">
        <f t="shared" si="33"/>
        <v>Short</v>
      </c>
    </row>
    <row r="1041" spans="1:19" x14ac:dyDescent="0.25">
      <c r="A1041" t="s">
        <v>1995</v>
      </c>
      <c r="B1041" t="s">
        <v>343</v>
      </c>
      <c r="C1041" t="s">
        <v>1996</v>
      </c>
      <c r="D1041" t="s">
        <v>27</v>
      </c>
      <c r="E1041" s="1">
        <v>45605.18986111111</v>
      </c>
      <c r="F1041" s="1">
        <v>45605.195416666669</v>
      </c>
      <c r="G1041" s="1">
        <v>45605.220416666663</v>
      </c>
      <c r="H1041">
        <v>10.51</v>
      </c>
      <c r="I1041">
        <v>36</v>
      </c>
      <c r="J1041" t="s">
        <v>21</v>
      </c>
      <c r="K1041">
        <v>28.81</v>
      </c>
      <c r="L1041">
        <v>1</v>
      </c>
      <c r="M1041">
        <v>28.81</v>
      </c>
      <c r="N1041" t="s">
        <v>90</v>
      </c>
      <c r="O1041">
        <v>2</v>
      </c>
      <c r="P1041">
        <v>5</v>
      </c>
      <c r="Q1041" t="s">
        <v>23</v>
      </c>
      <c r="R1041">
        <f t="shared" si="32"/>
        <v>4</v>
      </c>
      <c r="S1041" t="str">
        <f t="shared" si="33"/>
        <v>Long</v>
      </c>
    </row>
    <row r="1042" spans="1:19" x14ac:dyDescent="0.25">
      <c r="A1042" t="s">
        <v>1997</v>
      </c>
      <c r="B1042" t="s">
        <v>1621</v>
      </c>
      <c r="C1042" t="s">
        <v>1141</v>
      </c>
      <c r="D1042" t="s">
        <v>50</v>
      </c>
      <c r="E1042" s="1">
        <v>45930.018946759257</v>
      </c>
      <c r="F1042" s="1">
        <v>45930.02103009259</v>
      </c>
      <c r="G1042" s="1">
        <v>45930.024502314816</v>
      </c>
      <c r="H1042">
        <v>1.53</v>
      </c>
      <c r="I1042">
        <v>5</v>
      </c>
      <c r="J1042" t="s">
        <v>21</v>
      </c>
      <c r="K1042">
        <v>6.28</v>
      </c>
      <c r="L1042">
        <v>1</v>
      </c>
      <c r="M1042">
        <v>6.28</v>
      </c>
      <c r="N1042" t="s">
        <v>22</v>
      </c>
      <c r="O1042">
        <v>5</v>
      </c>
      <c r="P1042">
        <v>5</v>
      </c>
      <c r="Q1042" t="s">
        <v>23</v>
      </c>
      <c r="R1042">
        <f t="shared" si="32"/>
        <v>0</v>
      </c>
      <c r="S1042" t="str">
        <f t="shared" si="33"/>
        <v>Short</v>
      </c>
    </row>
    <row r="1043" spans="1:19" x14ac:dyDescent="0.25">
      <c r="A1043" t="s">
        <v>1998</v>
      </c>
      <c r="B1043" t="s">
        <v>1144</v>
      </c>
      <c r="C1043" t="s">
        <v>104</v>
      </c>
      <c r="D1043" t="s">
        <v>66</v>
      </c>
      <c r="E1043" s="1">
        <v>45918.076805555553</v>
      </c>
      <c r="F1043" s="1">
        <v>45918.078194444446</v>
      </c>
      <c r="G1043" s="1">
        <v>45918.080277777779</v>
      </c>
      <c r="H1043">
        <v>1.28</v>
      </c>
      <c r="I1043">
        <v>3</v>
      </c>
      <c r="J1043" t="s">
        <v>35</v>
      </c>
      <c r="K1043">
        <v>5.72</v>
      </c>
      <c r="L1043">
        <v>2</v>
      </c>
      <c r="M1043">
        <v>11.44</v>
      </c>
      <c r="N1043" t="s">
        <v>29</v>
      </c>
      <c r="O1043">
        <v>5</v>
      </c>
      <c r="P1043">
        <v>5</v>
      </c>
      <c r="Q1043" t="s">
        <v>23</v>
      </c>
      <c r="R1043">
        <f t="shared" si="32"/>
        <v>1</v>
      </c>
      <c r="S1043" t="str">
        <f t="shared" si="33"/>
        <v>Short</v>
      </c>
    </row>
    <row r="1044" spans="1:19" x14ac:dyDescent="0.25">
      <c r="A1044" t="s">
        <v>1999</v>
      </c>
      <c r="B1044" t="s">
        <v>1151</v>
      </c>
      <c r="C1044" t="s">
        <v>415</v>
      </c>
      <c r="D1044" t="s">
        <v>120</v>
      </c>
      <c r="E1044" s="1">
        <v>46009.679386574076</v>
      </c>
      <c r="F1044" s="1">
        <v>46009.680081018516</v>
      </c>
      <c r="G1044" s="1">
        <v>46009.683553240742</v>
      </c>
      <c r="H1044">
        <v>2.06</v>
      </c>
      <c r="I1044">
        <v>5</v>
      </c>
      <c r="J1044" t="s">
        <v>46</v>
      </c>
      <c r="K1044">
        <v>7.31</v>
      </c>
      <c r="L1044">
        <v>1</v>
      </c>
      <c r="M1044">
        <v>7.31</v>
      </c>
      <c r="N1044" t="s">
        <v>56</v>
      </c>
      <c r="O1044">
        <v>4</v>
      </c>
      <c r="P1044">
        <v>4</v>
      </c>
      <c r="Q1044" t="s">
        <v>23</v>
      </c>
      <c r="R1044">
        <f t="shared" si="32"/>
        <v>16</v>
      </c>
      <c r="S1044" t="str">
        <f t="shared" si="33"/>
        <v>Short</v>
      </c>
    </row>
    <row r="1045" spans="1:19" x14ac:dyDescent="0.25">
      <c r="A1045" t="s">
        <v>2000</v>
      </c>
      <c r="B1045" t="s">
        <v>803</v>
      </c>
      <c r="C1045" t="s">
        <v>1578</v>
      </c>
      <c r="D1045" t="s">
        <v>54</v>
      </c>
      <c r="E1045" s="1">
        <v>45866.500578703701</v>
      </c>
      <c r="F1045" s="1">
        <v>45866.50335648148</v>
      </c>
      <c r="G1045" s="1">
        <v>45866.527662037035</v>
      </c>
      <c r="H1045">
        <v>11.45</v>
      </c>
      <c r="I1045">
        <v>35</v>
      </c>
      <c r="J1045" t="s">
        <v>21</v>
      </c>
      <c r="K1045">
        <v>30.24</v>
      </c>
      <c r="L1045">
        <v>1</v>
      </c>
      <c r="M1045">
        <v>30.24</v>
      </c>
      <c r="N1045" t="s">
        <v>56</v>
      </c>
      <c r="O1045">
        <v>5</v>
      </c>
      <c r="P1045">
        <v>3</v>
      </c>
      <c r="Q1045" t="s">
        <v>23</v>
      </c>
      <c r="R1045">
        <f t="shared" si="32"/>
        <v>12</v>
      </c>
      <c r="S1045" t="str">
        <f t="shared" si="33"/>
        <v>Long</v>
      </c>
    </row>
    <row r="1046" spans="1:19" x14ac:dyDescent="0.25">
      <c r="A1046" t="s">
        <v>2001</v>
      </c>
      <c r="B1046" t="s">
        <v>1990</v>
      </c>
      <c r="C1046" t="s">
        <v>1189</v>
      </c>
      <c r="D1046" t="s">
        <v>70</v>
      </c>
      <c r="E1046" s="1">
        <v>46018.221331018518</v>
      </c>
      <c r="F1046" s="1">
        <v>46018.222025462965</v>
      </c>
      <c r="G1046" s="1">
        <v>46018.226886574077</v>
      </c>
      <c r="H1046">
        <v>3.52</v>
      </c>
      <c r="I1046">
        <v>7</v>
      </c>
      <c r="J1046" t="s">
        <v>28</v>
      </c>
      <c r="K1046">
        <v>16.36</v>
      </c>
      <c r="L1046">
        <v>1</v>
      </c>
      <c r="M1046">
        <v>16.36</v>
      </c>
      <c r="N1046" t="s">
        <v>56</v>
      </c>
      <c r="O1046">
        <v>5</v>
      </c>
      <c r="P1046">
        <v>5</v>
      </c>
      <c r="Q1046" t="s">
        <v>23</v>
      </c>
      <c r="R1046">
        <f t="shared" si="32"/>
        <v>5</v>
      </c>
      <c r="S1046" t="str">
        <f t="shared" si="33"/>
        <v>Short</v>
      </c>
    </row>
    <row r="1047" spans="1:19" x14ac:dyDescent="0.25">
      <c r="A1047" t="s">
        <v>2002</v>
      </c>
      <c r="B1047" t="s">
        <v>1029</v>
      </c>
      <c r="C1047" t="s">
        <v>715</v>
      </c>
      <c r="D1047" t="s">
        <v>66</v>
      </c>
      <c r="E1047" s="1">
        <v>46254.534108796295</v>
      </c>
      <c r="F1047" s="1">
        <v>46254.538969907408</v>
      </c>
      <c r="G1047" s="1">
        <v>46254.548692129632</v>
      </c>
      <c r="H1047">
        <v>5.71</v>
      </c>
      <c r="I1047">
        <v>14</v>
      </c>
      <c r="J1047" t="s">
        <v>40</v>
      </c>
      <c r="K1047">
        <v>19.28</v>
      </c>
      <c r="L1047">
        <v>1</v>
      </c>
      <c r="M1047">
        <v>19.28</v>
      </c>
      <c r="N1047" t="s">
        <v>22</v>
      </c>
      <c r="O1047">
        <v>5</v>
      </c>
      <c r="P1047">
        <v>4</v>
      </c>
      <c r="Q1047" t="s">
        <v>23</v>
      </c>
      <c r="R1047">
        <f t="shared" si="32"/>
        <v>12</v>
      </c>
      <c r="S1047" t="str">
        <f t="shared" si="33"/>
        <v>Medium</v>
      </c>
    </row>
    <row r="1048" spans="1:19" x14ac:dyDescent="0.25">
      <c r="A1048" t="s">
        <v>2003</v>
      </c>
      <c r="B1048" t="s">
        <v>444</v>
      </c>
      <c r="C1048" t="s">
        <v>1430</v>
      </c>
      <c r="D1048" t="s">
        <v>135</v>
      </c>
      <c r="E1048" s="1">
        <v>46046.608055555553</v>
      </c>
      <c r="F1048" s="1">
        <v>46046.610833333332</v>
      </c>
      <c r="G1048" s="1">
        <v>46046.616388888891</v>
      </c>
      <c r="H1048">
        <v>3.1</v>
      </c>
      <c r="I1048">
        <v>8</v>
      </c>
      <c r="J1048" t="s">
        <v>21</v>
      </c>
      <c r="K1048">
        <v>9.69</v>
      </c>
      <c r="L1048">
        <v>1</v>
      </c>
      <c r="M1048">
        <v>9.69</v>
      </c>
      <c r="N1048" t="s">
        <v>56</v>
      </c>
      <c r="O1048">
        <v>5</v>
      </c>
      <c r="P1048">
        <v>5</v>
      </c>
      <c r="Q1048" t="s">
        <v>23</v>
      </c>
      <c r="R1048">
        <f t="shared" si="32"/>
        <v>14</v>
      </c>
      <c r="S1048" t="str">
        <f t="shared" si="33"/>
        <v>Short</v>
      </c>
    </row>
    <row r="1049" spans="1:19" x14ac:dyDescent="0.25">
      <c r="A1049" t="s">
        <v>2004</v>
      </c>
      <c r="B1049" t="s">
        <v>1151</v>
      </c>
      <c r="C1049" t="s">
        <v>1742</v>
      </c>
      <c r="D1049" t="s">
        <v>66</v>
      </c>
      <c r="E1049" s="1">
        <v>45403.6878125</v>
      </c>
      <c r="F1049" s="1">
        <v>45403.693368055552</v>
      </c>
      <c r="G1049" s="1">
        <v>45403.695451388892</v>
      </c>
      <c r="H1049">
        <v>1.18</v>
      </c>
      <c r="I1049">
        <v>3</v>
      </c>
      <c r="J1049" t="s">
        <v>21</v>
      </c>
      <c r="K1049">
        <v>5.22</v>
      </c>
      <c r="L1049">
        <v>1</v>
      </c>
      <c r="M1049">
        <v>5.22</v>
      </c>
      <c r="N1049" t="s">
        <v>56</v>
      </c>
      <c r="O1049">
        <v>5</v>
      </c>
      <c r="P1049">
        <v>5</v>
      </c>
      <c r="Q1049" t="s">
        <v>23</v>
      </c>
      <c r="R1049">
        <f t="shared" si="32"/>
        <v>16</v>
      </c>
      <c r="S1049" t="str">
        <f t="shared" si="33"/>
        <v>Short</v>
      </c>
    </row>
    <row r="1050" spans="1:19" x14ac:dyDescent="0.25">
      <c r="A1050" t="s">
        <v>2005</v>
      </c>
      <c r="B1050" t="s">
        <v>1492</v>
      </c>
      <c r="C1050" t="s">
        <v>48</v>
      </c>
      <c r="D1050" t="s">
        <v>120</v>
      </c>
      <c r="E1050" s="1">
        <v>45688.386747685188</v>
      </c>
      <c r="F1050" s="1">
        <v>45688.39230324074</v>
      </c>
      <c r="G1050" s="1">
        <v>45688.396469907406</v>
      </c>
      <c r="H1050">
        <v>2.13</v>
      </c>
      <c r="I1050">
        <v>6</v>
      </c>
      <c r="J1050" t="s">
        <v>21</v>
      </c>
      <c r="K1050">
        <v>7.55</v>
      </c>
      <c r="L1050">
        <v>1</v>
      </c>
      <c r="M1050">
        <v>7.55</v>
      </c>
      <c r="N1050" t="s">
        <v>56</v>
      </c>
      <c r="O1050">
        <v>3</v>
      </c>
      <c r="P1050">
        <v>5</v>
      </c>
      <c r="Q1050" t="s">
        <v>23</v>
      </c>
      <c r="R1050">
        <f t="shared" si="32"/>
        <v>9</v>
      </c>
      <c r="S1050" t="str">
        <f t="shared" si="33"/>
        <v>Short</v>
      </c>
    </row>
    <row r="1051" spans="1:19" x14ac:dyDescent="0.25">
      <c r="A1051" t="s">
        <v>2006</v>
      </c>
      <c r="B1051" t="s">
        <v>1345</v>
      </c>
      <c r="C1051" t="s">
        <v>1536</v>
      </c>
      <c r="D1051" t="s">
        <v>120</v>
      </c>
      <c r="E1051" s="1">
        <v>46148.393009259256</v>
      </c>
      <c r="F1051" s="1">
        <v>46148.398564814815</v>
      </c>
      <c r="G1051" s="1">
        <v>46148.401342592595</v>
      </c>
      <c r="H1051">
        <v>1.82</v>
      </c>
      <c r="I1051">
        <v>4</v>
      </c>
      <c r="J1051" t="s">
        <v>46</v>
      </c>
      <c r="K1051">
        <v>6.66</v>
      </c>
      <c r="L1051">
        <v>1.8</v>
      </c>
      <c r="M1051">
        <v>11.99</v>
      </c>
      <c r="N1051" t="s">
        <v>56</v>
      </c>
      <c r="O1051">
        <v>5</v>
      </c>
      <c r="P1051">
        <v>5</v>
      </c>
      <c r="Q1051" t="s">
        <v>23</v>
      </c>
      <c r="R1051">
        <f t="shared" si="32"/>
        <v>9</v>
      </c>
      <c r="S1051" t="str">
        <f t="shared" si="33"/>
        <v>Short</v>
      </c>
    </row>
    <row r="1052" spans="1:19" x14ac:dyDescent="0.25">
      <c r="A1052" t="s">
        <v>2007</v>
      </c>
      <c r="B1052" t="s">
        <v>191</v>
      </c>
      <c r="C1052" t="s">
        <v>2008</v>
      </c>
      <c r="D1052" t="s">
        <v>54</v>
      </c>
      <c r="E1052" s="1">
        <v>45794.88071759259</v>
      </c>
      <c r="F1052" s="1">
        <v>45794.881412037037</v>
      </c>
      <c r="G1052" s="1">
        <v>45794.886273148149</v>
      </c>
      <c r="H1052">
        <v>2.61</v>
      </c>
      <c r="I1052">
        <v>7</v>
      </c>
      <c r="J1052" t="s">
        <v>21</v>
      </c>
      <c r="K1052">
        <v>8.61</v>
      </c>
      <c r="L1052">
        <v>1</v>
      </c>
      <c r="M1052">
        <v>8.61</v>
      </c>
      <c r="N1052" t="s">
        <v>22</v>
      </c>
      <c r="O1052">
        <v>3</v>
      </c>
      <c r="P1052">
        <v>5</v>
      </c>
      <c r="Q1052" t="s">
        <v>23</v>
      </c>
      <c r="R1052">
        <f t="shared" si="32"/>
        <v>21</v>
      </c>
      <c r="S1052" t="str">
        <f t="shared" si="33"/>
        <v>Short</v>
      </c>
    </row>
    <row r="1053" spans="1:19" x14ac:dyDescent="0.25">
      <c r="A1053" t="s">
        <v>2009</v>
      </c>
      <c r="B1053" t="s">
        <v>2010</v>
      </c>
      <c r="C1053" t="s">
        <v>924</v>
      </c>
      <c r="D1053" t="s">
        <v>27</v>
      </c>
      <c r="E1053" s="1">
        <v>45364.697870370372</v>
      </c>
      <c r="F1053" s="1">
        <v>45364.700648148151</v>
      </c>
      <c r="G1053" s="1">
        <v>45364.707592592589</v>
      </c>
      <c r="H1053">
        <v>4.6900000000000004</v>
      </c>
      <c r="I1053">
        <v>10</v>
      </c>
      <c r="J1053" t="s">
        <v>35</v>
      </c>
      <c r="K1053">
        <v>14.08</v>
      </c>
      <c r="L1053">
        <v>1</v>
      </c>
      <c r="M1053">
        <v>14.08</v>
      </c>
      <c r="N1053" t="s">
        <v>56</v>
      </c>
      <c r="O1053">
        <v>5</v>
      </c>
      <c r="P1053">
        <v>5</v>
      </c>
      <c r="Q1053" t="s">
        <v>23</v>
      </c>
      <c r="R1053">
        <f t="shared" si="32"/>
        <v>16</v>
      </c>
      <c r="S1053" t="str">
        <f t="shared" si="33"/>
        <v>Short</v>
      </c>
    </row>
    <row r="1054" spans="1:19" x14ac:dyDescent="0.25">
      <c r="A1054" t="s">
        <v>2011</v>
      </c>
      <c r="B1054" t="s">
        <v>701</v>
      </c>
      <c r="C1054" t="s">
        <v>1768</v>
      </c>
      <c r="D1054" t="s">
        <v>66</v>
      </c>
      <c r="E1054" s="1">
        <v>45589.426886574074</v>
      </c>
      <c r="F1054" s="1">
        <v>45589.427581018521</v>
      </c>
      <c r="G1054" s="1">
        <v>45589.429664351854</v>
      </c>
      <c r="H1054">
        <v>0.72</v>
      </c>
      <c r="I1054">
        <v>3</v>
      </c>
      <c r="J1054" t="s">
        <v>46</v>
      </c>
      <c r="K1054">
        <v>4.46</v>
      </c>
      <c r="L1054">
        <v>1</v>
      </c>
      <c r="M1054">
        <v>4.46</v>
      </c>
      <c r="N1054" t="s">
        <v>56</v>
      </c>
      <c r="O1054">
        <v>5</v>
      </c>
      <c r="P1054">
        <v>5</v>
      </c>
      <c r="Q1054" t="s">
        <v>23</v>
      </c>
      <c r="R1054">
        <f t="shared" si="32"/>
        <v>10</v>
      </c>
      <c r="S1054" t="str">
        <f t="shared" si="33"/>
        <v>Short</v>
      </c>
    </row>
    <row r="1055" spans="1:19" x14ac:dyDescent="0.25">
      <c r="A1055" t="s">
        <v>2012</v>
      </c>
      <c r="B1055" t="s">
        <v>1217</v>
      </c>
      <c r="C1055" t="s">
        <v>220</v>
      </c>
      <c r="D1055" t="s">
        <v>20</v>
      </c>
      <c r="E1055" s="1">
        <v>45750.706203703703</v>
      </c>
      <c r="F1055" s="1">
        <v>45750.711759259262</v>
      </c>
      <c r="H1055">
        <v>3.09</v>
      </c>
      <c r="J1055" t="s">
        <v>46</v>
      </c>
      <c r="K1055">
        <v>9.82</v>
      </c>
      <c r="L1055">
        <v>1.5</v>
      </c>
      <c r="M1055">
        <v>0</v>
      </c>
      <c r="N1055" t="s">
        <v>90</v>
      </c>
      <c r="Q1055" t="s">
        <v>41</v>
      </c>
      <c r="R1055">
        <f t="shared" si="32"/>
        <v>16</v>
      </c>
      <c r="S1055" t="str">
        <f t="shared" si="33"/>
        <v>Short</v>
      </c>
    </row>
    <row r="1056" spans="1:19" x14ac:dyDescent="0.25">
      <c r="A1056" t="s">
        <v>2013</v>
      </c>
      <c r="B1056" t="s">
        <v>1117</v>
      </c>
      <c r="C1056" t="s">
        <v>1962</v>
      </c>
      <c r="D1056" t="s">
        <v>70</v>
      </c>
      <c r="E1056" s="1">
        <v>46185.667025462964</v>
      </c>
      <c r="F1056" s="1">
        <v>46185.670497685183</v>
      </c>
      <c r="G1056" s="1">
        <v>46185.676747685182</v>
      </c>
      <c r="H1056">
        <v>3.87</v>
      </c>
      <c r="I1056">
        <v>9</v>
      </c>
      <c r="J1056" t="s">
        <v>55</v>
      </c>
      <c r="K1056">
        <v>9.51</v>
      </c>
      <c r="L1056">
        <v>1</v>
      </c>
      <c r="M1056">
        <v>9.51</v>
      </c>
      <c r="N1056" t="s">
        <v>29</v>
      </c>
      <c r="O1056">
        <v>5</v>
      </c>
      <c r="P1056">
        <v>5</v>
      </c>
      <c r="Q1056" t="s">
        <v>23</v>
      </c>
      <c r="R1056">
        <f t="shared" si="32"/>
        <v>16</v>
      </c>
      <c r="S1056" t="str">
        <f t="shared" si="33"/>
        <v>Short</v>
      </c>
    </row>
    <row r="1057" spans="1:19" x14ac:dyDescent="0.25">
      <c r="A1057" t="s">
        <v>2014</v>
      </c>
      <c r="B1057" t="s">
        <v>907</v>
      </c>
      <c r="C1057" t="s">
        <v>139</v>
      </c>
      <c r="D1057" t="s">
        <v>135</v>
      </c>
      <c r="E1057" s="1">
        <v>45708.489062499997</v>
      </c>
      <c r="F1057" s="1">
        <v>45708.489756944444</v>
      </c>
      <c r="H1057">
        <v>3.59</v>
      </c>
      <c r="J1057" t="s">
        <v>28</v>
      </c>
      <c r="K1057">
        <v>17.04</v>
      </c>
      <c r="L1057">
        <v>1</v>
      </c>
      <c r="M1057">
        <v>5.1100000000000003</v>
      </c>
      <c r="N1057" t="s">
        <v>36</v>
      </c>
      <c r="Q1057" t="s">
        <v>30</v>
      </c>
      <c r="R1057">
        <f t="shared" si="32"/>
        <v>11</v>
      </c>
      <c r="S1057" t="str">
        <f t="shared" si="33"/>
        <v>Short</v>
      </c>
    </row>
    <row r="1058" spans="1:19" x14ac:dyDescent="0.25">
      <c r="A1058" t="s">
        <v>2015</v>
      </c>
      <c r="B1058" t="s">
        <v>1883</v>
      </c>
      <c r="C1058" t="s">
        <v>946</v>
      </c>
      <c r="D1058" t="s">
        <v>135</v>
      </c>
      <c r="E1058" s="1">
        <v>45514.542939814812</v>
      </c>
      <c r="F1058" s="1">
        <v>45514.547800925924</v>
      </c>
      <c r="G1058" s="1">
        <v>45514.549884259257</v>
      </c>
      <c r="H1058">
        <v>0.91</v>
      </c>
      <c r="I1058">
        <v>3</v>
      </c>
      <c r="J1058" t="s">
        <v>40</v>
      </c>
      <c r="K1058">
        <v>5.34</v>
      </c>
      <c r="L1058">
        <v>1</v>
      </c>
      <c r="M1058">
        <v>5.34</v>
      </c>
      <c r="N1058" t="s">
        <v>36</v>
      </c>
      <c r="O1058">
        <v>4</v>
      </c>
      <c r="P1058">
        <v>5</v>
      </c>
      <c r="Q1058" t="s">
        <v>23</v>
      </c>
      <c r="R1058">
        <f t="shared" si="32"/>
        <v>13</v>
      </c>
      <c r="S1058" t="str">
        <f t="shared" si="33"/>
        <v>Short</v>
      </c>
    </row>
    <row r="1059" spans="1:19" x14ac:dyDescent="0.25">
      <c r="A1059" t="s">
        <v>2016</v>
      </c>
      <c r="B1059" t="s">
        <v>911</v>
      </c>
      <c r="C1059" t="s">
        <v>69</v>
      </c>
      <c r="D1059" t="s">
        <v>27</v>
      </c>
      <c r="E1059" s="1">
        <v>45343.291863425926</v>
      </c>
      <c r="F1059" s="1">
        <v>45343.292557870373</v>
      </c>
      <c r="G1059" s="1">
        <v>45343.302974537037</v>
      </c>
      <c r="H1059">
        <v>6.21</v>
      </c>
      <c r="I1059">
        <v>15</v>
      </c>
      <c r="J1059" t="s">
        <v>46</v>
      </c>
      <c r="K1059">
        <v>16.98</v>
      </c>
      <c r="L1059">
        <v>1</v>
      </c>
      <c r="M1059">
        <v>16.98</v>
      </c>
      <c r="N1059" t="s">
        <v>90</v>
      </c>
      <c r="O1059">
        <v>5</v>
      </c>
      <c r="P1059">
        <v>5</v>
      </c>
      <c r="Q1059" t="s">
        <v>23</v>
      </c>
      <c r="R1059">
        <f t="shared" si="32"/>
        <v>7</v>
      </c>
      <c r="S1059" t="str">
        <f t="shared" si="33"/>
        <v>Medium</v>
      </c>
    </row>
    <row r="1060" spans="1:19" x14ac:dyDescent="0.25">
      <c r="A1060" t="s">
        <v>2017</v>
      </c>
      <c r="B1060" t="s">
        <v>1580</v>
      </c>
      <c r="C1060" t="s">
        <v>699</v>
      </c>
      <c r="D1060" t="s">
        <v>27</v>
      </c>
      <c r="E1060" s="1">
        <v>45460.922442129631</v>
      </c>
      <c r="F1060" s="1">
        <v>45460.927303240744</v>
      </c>
      <c r="G1060" s="1">
        <v>45460.932858796295</v>
      </c>
      <c r="H1060">
        <v>2.34</v>
      </c>
      <c r="I1060">
        <v>8</v>
      </c>
      <c r="J1060" t="s">
        <v>40</v>
      </c>
      <c r="K1060">
        <v>9.8800000000000008</v>
      </c>
      <c r="L1060">
        <v>1</v>
      </c>
      <c r="M1060">
        <v>9.8800000000000008</v>
      </c>
      <c r="N1060" t="s">
        <v>56</v>
      </c>
      <c r="O1060">
        <v>5</v>
      </c>
      <c r="P1060">
        <v>5</v>
      </c>
      <c r="Q1060" t="s">
        <v>23</v>
      </c>
      <c r="R1060">
        <f t="shared" si="32"/>
        <v>22</v>
      </c>
      <c r="S1060" t="str">
        <f t="shared" si="33"/>
        <v>Short</v>
      </c>
    </row>
    <row r="1061" spans="1:19" x14ac:dyDescent="0.25">
      <c r="A1061" t="s">
        <v>2018</v>
      </c>
      <c r="B1061" t="s">
        <v>1591</v>
      </c>
      <c r="C1061" t="s">
        <v>1090</v>
      </c>
      <c r="D1061" t="s">
        <v>20</v>
      </c>
      <c r="E1061" s="1">
        <v>45703.31009259259</v>
      </c>
      <c r="F1061" s="1">
        <v>45703.310787037037</v>
      </c>
      <c r="H1061">
        <v>5.0199999999999996</v>
      </c>
      <c r="J1061" t="s">
        <v>28</v>
      </c>
      <c r="K1061">
        <v>23.59</v>
      </c>
      <c r="L1061">
        <v>1</v>
      </c>
      <c r="M1061">
        <v>7.08</v>
      </c>
      <c r="N1061" t="s">
        <v>36</v>
      </c>
      <c r="Q1061" t="s">
        <v>30</v>
      </c>
      <c r="R1061">
        <f t="shared" si="32"/>
        <v>7</v>
      </c>
      <c r="S1061" t="str">
        <f t="shared" si="33"/>
        <v>Short</v>
      </c>
    </row>
    <row r="1062" spans="1:19" x14ac:dyDescent="0.25">
      <c r="A1062" t="s">
        <v>2019</v>
      </c>
      <c r="B1062" t="s">
        <v>971</v>
      </c>
      <c r="C1062" t="s">
        <v>1900</v>
      </c>
      <c r="D1062" t="s">
        <v>66</v>
      </c>
      <c r="E1062" s="1">
        <v>45519.054525462961</v>
      </c>
      <c r="F1062" s="1">
        <v>45519.060081018521</v>
      </c>
      <c r="G1062" s="1">
        <v>45519.076747685183</v>
      </c>
      <c r="H1062">
        <v>8.0399999999999991</v>
      </c>
      <c r="I1062">
        <v>24</v>
      </c>
      <c r="J1062" t="s">
        <v>40</v>
      </c>
      <c r="K1062">
        <v>27.08</v>
      </c>
      <c r="L1062">
        <v>2</v>
      </c>
      <c r="M1062">
        <v>54.16</v>
      </c>
      <c r="N1062" t="s">
        <v>90</v>
      </c>
      <c r="O1062">
        <v>5</v>
      </c>
      <c r="P1062">
        <v>5</v>
      </c>
      <c r="Q1062" t="s">
        <v>23</v>
      </c>
      <c r="R1062">
        <f t="shared" si="32"/>
        <v>1</v>
      </c>
      <c r="S1062" t="str">
        <f t="shared" si="33"/>
        <v>Long</v>
      </c>
    </row>
    <row r="1063" spans="1:19" x14ac:dyDescent="0.25">
      <c r="A1063" t="s">
        <v>2020</v>
      </c>
      <c r="B1063" t="s">
        <v>376</v>
      </c>
      <c r="C1063" t="s">
        <v>273</v>
      </c>
      <c r="D1063" t="s">
        <v>66</v>
      </c>
      <c r="E1063" s="1">
        <v>45689.056701388887</v>
      </c>
      <c r="F1063" s="1">
        <v>45689.059479166666</v>
      </c>
      <c r="G1063" s="1">
        <v>45689.061562499999</v>
      </c>
      <c r="H1063">
        <v>1.01</v>
      </c>
      <c r="I1063">
        <v>3</v>
      </c>
      <c r="J1063" t="s">
        <v>40</v>
      </c>
      <c r="K1063">
        <v>5.58</v>
      </c>
      <c r="L1063">
        <v>1</v>
      </c>
      <c r="M1063">
        <v>5.58</v>
      </c>
      <c r="N1063" t="s">
        <v>29</v>
      </c>
      <c r="O1063">
        <v>5</v>
      </c>
      <c r="P1063">
        <v>4</v>
      </c>
      <c r="Q1063" t="s">
        <v>23</v>
      </c>
      <c r="R1063">
        <f t="shared" si="32"/>
        <v>1</v>
      </c>
      <c r="S1063" t="str">
        <f t="shared" si="33"/>
        <v>Short</v>
      </c>
    </row>
    <row r="1064" spans="1:19" x14ac:dyDescent="0.25">
      <c r="A1064" t="s">
        <v>2021</v>
      </c>
      <c r="B1064" t="s">
        <v>340</v>
      </c>
      <c r="C1064" t="s">
        <v>2022</v>
      </c>
      <c r="D1064" t="s">
        <v>34</v>
      </c>
      <c r="E1064" s="1">
        <v>46144.367546296293</v>
      </c>
      <c r="F1064" s="1">
        <v>46144.368935185186</v>
      </c>
      <c r="G1064" s="1">
        <v>46144.384212962963</v>
      </c>
      <c r="H1064">
        <v>5.8</v>
      </c>
      <c r="I1064">
        <v>22</v>
      </c>
      <c r="J1064" t="s">
        <v>46</v>
      </c>
      <c r="K1064">
        <v>17.78</v>
      </c>
      <c r="L1064">
        <v>2</v>
      </c>
      <c r="M1064">
        <v>35.56</v>
      </c>
      <c r="N1064" t="s">
        <v>74</v>
      </c>
      <c r="O1064">
        <v>1</v>
      </c>
      <c r="P1064">
        <v>5</v>
      </c>
      <c r="Q1064" t="s">
        <v>23</v>
      </c>
      <c r="R1064">
        <f t="shared" si="32"/>
        <v>8</v>
      </c>
      <c r="S1064" t="str">
        <f t="shared" si="33"/>
        <v>Long</v>
      </c>
    </row>
    <row r="1065" spans="1:19" x14ac:dyDescent="0.25">
      <c r="A1065" t="s">
        <v>2023</v>
      </c>
      <c r="B1065" t="s">
        <v>1157</v>
      </c>
      <c r="C1065" t="s">
        <v>1324</v>
      </c>
      <c r="D1065" t="s">
        <v>50</v>
      </c>
      <c r="E1065" s="1">
        <v>46062.26021990741</v>
      </c>
      <c r="F1065" s="1">
        <v>46062.263692129629</v>
      </c>
      <c r="G1065" s="1">
        <v>46062.267858796295</v>
      </c>
      <c r="H1065">
        <v>1.79</v>
      </c>
      <c r="I1065">
        <v>6</v>
      </c>
      <c r="J1065" t="s">
        <v>46</v>
      </c>
      <c r="K1065">
        <v>7.04</v>
      </c>
      <c r="L1065">
        <v>1</v>
      </c>
      <c r="M1065">
        <v>7.04</v>
      </c>
      <c r="N1065" t="s">
        <v>29</v>
      </c>
      <c r="O1065">
        <v>5</v>
      </c>
      <c r="P1065">
        <v>4</v>
      </c>
      <c r="Q1065" t="s">
        <v>23</v>
      </c>
      <c r="R1065">
        <f t="shared" si="32"/>
        <v>6</v>
      </c>
      <c r="S1065" t="str">
        <f t="shared" si="33"/>
        <v>Short</v>
      </c>
    </row>
    <row r="1066" spans="1:19" x14ac:dyDescent="0.25">
      <c r="A1066" t="s">
        <v>2024</v>
      </c>
      <c r="B1066" t="s">
        <v>362</v>
      </c>
      <c r="C1066" t="s">
        <v>1963</v>
      </c>
      <c r="D1066" t="s">
        <v>34</v>
      </c>
      <c r="E1066" s="1">
        <v>45622.916967592595</v>
      </c>
      <c r="F1066" s="1">
        <v>45622.922523148147</v>
      </c>
      <c r="H1066">
        <v>8.34</v>
      </c>
      <c r="J1066" t="s">
        <v>35</v>
      </c>
      <c r="K1066">
        <v>25.34</v>
      </c>
      <c r="L1066">
        <v>1</v>
      </c>
      <c r="M1066">
        <v>0</v>
      </c>
      <c r="N1066" t="s">
        <v>74</v>
      </c>
      <c r="Q1066" t="s">
        <v>41</v>
      </c>
      <c r="R1066">
        <f t="shared" si="32"/>
        <v>22</v>
      </c>
      <c r="S1066" t="str">
        <f t="shared" si="33"/>
        <v>Short</v>
      </c>
    </row>
    <row r="1067" spans="1:19" x14ac:dyDescent="0.25">
      <c r="A1067" t="s">
        <v>2025</v>
      </c>
      <c r="B1067" t="s">
        <v>503</v>
      </c>
      <c r="C1067" t="s">
        <v>1334</v>
      </c>
      <c r="D1067" t="s">
        <v>120</v>
      </c>
      <c r="E1067" s="1">
        <v>45528.080057870371</v>
      </c>
      <c r="F1067" s="1">
        <v>45528.084224537037</v>
      </c>
      <c r="G1067" s="1">
        <v>45528.097418981481</v>
      </c>
      <c r="H1067">
        <v>7.18</v>
      </c>
      <c r="I1067">
        <v>19</v>
      </c>
      <c r="J1067" t="s">
        <v>46</v>
      </c>
      <c r="K1067">
        <v>19.600000000000001</v>
      </c>
      <c r="L1067">
        <v>1</v>
      </c>
      <c r="M1067">
        <v>19.600000000000001</v>
      </c>
      <c r="N1067" t="s">
        <v>90</v>
      </c>
      <c r="O1067">
        <v>4</v>
      </c>
      <c r="P1067">
        <v>5</v>
      </c>
      <c r="Q1067" t="s">
        <v>23</v>
      </c>
      <c r="R1067">
        <f t="shared" si="32"/>
        <v>1</v>
      </c>
      <c r="S1067" t="str">
        <f t="shared" si="33"/>
        <v>Medium</v>
      </c>
    </row>
    <row r="1068" spans="1:19" x14ac:dyDescent="0.25">
      <c r="A1068" t="s">
        <v>2026</v>
      </c>
      <c r="B1068" t="s">
        <v>221</v>
      </c>
      <c r="C1068" t="s">
        <v>628</v>
      </c>
      <c r="D1068" t="s">
        <v>135</v>
      </c>
      <c r="E1068" s="1">
        <v>45509.355231481481</v>
      </c>
      <c r="F1068" s="1">
        <v>45509.355925925927</v>
      </c>
      <c r="G1068" s="1">
        <v>45509.364259259259</v>
      </c>
      <c r="H1068">
        <v>3.15</v>
      </c>
      <c r="I1068">
        <v>12</v>
      </c>
      <c r="J1068" t="s">
        <v>21</v>
      </c>
      <c r="K1068">
        <v>10.65</v>
      </c>
      <c r="L1068">
        <v>1</v>
      </c>
      <c r="M1068">
        <v>10.65</v>
      </c>
      <c r="N1068" t="s">
        <v>56</v>
      </c>
      <c r="O1068">
        <v>5</v>
      </c>
      <c r="P1068">
        <v>5</v>
      </c>
      <c r="Q1068" t="s">
        <v>23</v>
      </c>
      <c r="R1068">
        <f t="shared" si="32"/>
        <v>8</v>
      </c>
      <c r="S1068" t="str">
        <f t="shared" si="33"/>
        <v>Medium</v>
      </c>
    </row>
    <row r="1069" spans="1:19" x14ac:dyDescent="0.25">
      <c r="A1069" t="s">
        <v>2027</v>
      </c>
      <c r="B1069" t="s">
        <v>402</v>
      </c>
      <c r="C1069" t="s">
        <v>578</v>
      </c>
      <c r="D1069" t="s">
        <v>20</v>
      </c>
      <c r="E1069" s="1">
        <v>45684.824606481481</v>
      </c>
      <c r="F1069" s="1">
        <v>45684.825300925928</v>
      </c>
      <c r="G1069" s="1">
        <v>45684.8280787037</v>
      </c>
      <c r="H1069">
        <v>1.62</v>
      </c>
      <c r="I1069">
        <v>4</v>
      </c>
      <c r="J1069" t="s">
        <v>55</v>
      </c>
      <c r="K1069">
        <v>5.49</v>
      </c>
      <c r="L1069">
        <v>1</v>
      </c>
      <c r="M1069">
        <v>5.49</v>
      </c>
      <c r="N1069" t="s">
        <v>22</v>
      </c>
      <c r="O1069">
        <v>5</v>
      </c>
      <c r="P1069">
        <v>5</v>
      </c>
      <c r="Q1069" t="s">
        <v>23</v>
      </c>
      <c r="R1069">
        <f t="shared" si="32"/>
        <v>19</v>
      </c>
      <c r="S1069" t="str">
        <f t="shared" si="33"/>
        <v>Short</v>
      </c>
    </row>
    <row r="1070" spans="1:19" x14ac:dyDescent="0.25">
      <c r="A1070" t="s">
        <v>2028</v>
      </c>
      <c r="B1070" t="s">
        <v>810</v>
      </c>
      <c r="C1070" t="s">
        <v>711</v>
      </c>
      <c r="D1070" t="s">
        <v>70</v>
      </c>
      <c r="E1070" s="1">
        <v>46048.416805555556</v>
      </c>
      <c r="F1070" s="1">
        <v>46048.418194444443</v>
      </c>
      <c r="G1070" s="1">
        <v>46048.43277777778</v>
      </c>
      <c r="H1070">
        <v>6.52</v>
      </c>
      <c r="I1070">
        <v>21</v>
      </c>
      <c r="J1070" t="s">
        <v>55</v>
      </c>
      <c r="K1070">
        <v>15.6</v>
      </c>
      <c r="L1070">
        <v>2</v>
      </c>
      <c r="M1070">
        <v>31.2</v>
      </c>
      <c r="N1070" t="s">
        <v>56</v>
      </c>
      <c r="O1070">
        <v>4</v>
      </c>
      <c r="P1070">
        <v>5</v>
      </c>
      <c r="Q1070" t="s">
        <v>23</v>
      </c>
      <c r="R1070">
        <f t="shared" si="32"/>
        <v>10</v>
      </c>
      <c r="S1070" t="str">
        <f t="shared" si="33"/>
        <v>Long</v>
      </c>
    </row>
    <row r="1071" spans="1:19" x14ac:dyDescent="0.25">
      <c r="A1071" t="s">
        <v>2029</v>
      </c>
      <c r="B1071" t="s">
        <v>1254</v>
      </c>
      <c r="C1071" t="s">
        <v>990</v>
      </c>
      <c r="D1071" t="s">
        <v>45</v>
      </c>
      <c r="E1071" s="1">
        <v>45575.322858796295</v>
      </c>
      <c r="F1071" s="1">
        <v>45575.327719907407</v>
      </c>
      <c r="G1071" s="1">
        <v>45575.333969907406</v>
      </c>
      <c r="H1071">
        <v>3.36</v>
      </c>
      <c r="I1071">
        <v>9</v>
      </c>
      <c r="J1071" t="s">
        <v>46</v>
      </c>
      <c r="K1071">
        <v>10.53</v>
      </c>
      <c r="L1071">
        <v>1</v>
      </c>
      <c r="M1071">
        <v>10.53</v>
      </c>
      <c r="N1071" t="s">
        <v>22</v>
      </c>
      <c r="O1071">
        <v>3</v>
      </c>
      <c r="P1071">
        <v>5</v>
      </c>
      <c r="Q1071" t="s">
        <v>23</v>
      </c>
      <c r="R1071">
        <f t="shared" si="32"/>
        <v>7</v>
      </c>
      <c r="S1071" t="str">
        <f t="shared" si="33"/>
        <v>Short</v>
      </c>
    </row>
    <row r="1072" spans="1:19" x14ac:dyDescent="0.25">
      <c r="A1072" t="s">
        <v>2030</v>
      </c>
      <c r="B1072" t="s">
        <v>1569</v>
      </c>
      <c r="C1072" t="s">
        <v>1696</v>
      </c>
      <c r="D1072" t="s">
        <v>27</v>
      </c>
      <c r="E1072" s="1">
        <v>45618.124027777776</v>
      </c>
      <c r="F1072" s="1">
        <v>45618.128194444442</v>
      </c>
      <c r="G1072" s="1">
        <v>45618.135833333334</v>
      </c>
      <c r="H1072">
        <v>3.09</v>
      </c>
      <c r="I1072">
        <v>11</v>
      </c>
      <c r="J1072" t="s">
        <v>28</v>
      </c>
      <c r="K1072">
        <v>15.73</v>
      </c>
      <c r="L1072">
        <v>1</v>
      </c>
      <c r="M1072">
        <v>15.73</v>
      </c>
      <c r="N1072" t="s">
        <v>36</v>
      </c>
      <c r="O1072">
        <v>4</v>
      </c>
      <c r="P1072">
        <v>5</v>
      </c>
      <c r="Q1072" t="s">
        <v>23</v>
      </c>
      <c r="R1072">
        <f t="shared" si="32"/>
        <v>2</v>
      </c>
      <c r="S1072" t="str">
        <f t="shared" si="33"/>
        <v>Medium</v>
      </c>
    </row>
    <row r="1073" spans="1:19" x14ac:dyDescent="0.25">
      <c r="A1073" t="s">
        <v>2031</v>
      </c>
      <c r="B1073" t="s">
        <v>957</v>
      </c>
      <c r="C1073" t="s">
        <v>395</v>
      </c>
      <c r="D1073" t="s">
        <v>27</v>
      </c>
      <c r="E1073" s="1">
        <v>45716.282337962963</v>
      </c>
      <c r="F1073" s="1">
        <v>45716.285115740742</v>
      </c>
      <c r="H1073">
        <v>2.2999999999999998</v>
      </c>
      <c r="J1073" t="s">
        <v>21</v>
      </c>
      <c r="K1073">
        <v>8.06</v>
      </c>
      <c r="L1073">
        <v>1.2</v>
      </c>
      <c r="M1073">
        <v>0</v>
      </c>
      <c r="N1073" t="s">
        <v>56</v>
      </c>
      <c r="Q1073" t="s">
        <v>41</v>
      </c>
      <c r="R1073">
        <f t="shared" si="32"/>
        <v>6</v>
      </c>
      <c r="S1073" t="str">
        <f t="shared" si="33"/>
        <v>Short</v>
      </c>
    </row>
    <row r="1074" spans="1:19" x14ac:dyDescent="0.25">
      <c r="A1074" t="s">
        <v>2032</v>
      </c>
      <c r="B1074" t="s">
        <v>433</v>
      </c>
      <c r="C1074" t="s">
        <v>1105</v>
      </c>
      <c r="D1074" t="s">
        <v>50</v>
      </c>
      <c r="E1074" s="1">
        <v>46128.788402777776</v>
      </c>
      <c r="F1074" s="1">
        <v>46128.793263888889</v>
      </c>
      <c r="G1074" s="1">
        <v>46128.795347222222</v>
      </c>
      <c r="H1074">
        <v>1.1599999999999999</v>
      </c>
      <c r="I1074">
        <v>3</v>
      </c>
      <c r="J1074" t="s">
        <v>40</v>
      </c>
      <c r="K1074">
        <v>5.94</v>
      </c>
      <c r="L1074">
        <v>1.2</v>
      </c>
      <c r="M1074">
        <v>7.13</v>
      </c>
      <c r="N1074" t="s">
        <v>56</v>
      </c>
      <c r="O1074">
        <v>5</v>
      </c>
      <c r="P1074">
        <v>5</v>
      </c>
      <c r="Q1074" t="s">
        <v>23</v>
      </c>
      <c r="R1074">
        <f t="shared" si="32"/>
        <v>18</v>
      </c>
      <c r="S1074" t="str">
        <f t="shared" si="33"/>
        <v>Short</v>
      </c>
    </row>
    <row r="1075" spans="1:19" x14ac:dyDescent="0.25">
      <c r="A1075" t="s">
        <v>2033</v>
      </c>
      <c r="B1075" t="s">
        <v>559</v>
      </c>
      <c r="C1075" t="s">
        <v>1562</v>
      </c>
      <c r="D1075" t="s">
        <v>120</v>
      </c>
      <c r="E1075" s="1">
        <v>46096.768472222226</v>
      </c>
      <c r="F1075" s="1">
        <v>46096.773333333331</v>
      </c>
      <c r="G1075" s="1">
        <v>46096.77611111111</v>
      </c>
      <c r="H1075">
        <v>1.07</v>
      </c>
      <c r="I1075">
        <v>4</v>
      </c>
      <c r="J1075" t="s">
        <v>40</v>
      </c>
      <c r="K1075">
        <v>5.95</v>
      </c>
      <c r="L1075">
        <v>1</v>
      </c>
      <c r="M1075">
        <v>5.95</v>
      </c>
      <c r="N1075" t="s">
        <v>22</v>
      </c>
      <c r="O1075">
        <v>5</v>
      </c>
      <c r="P1075">
        <v>5</v>
      </c>
      <c r="Q1075" t="s">
        <v>23</v>
      </c>
      <c r="R1075">
        <f t="shared" si="32"/>
        <v>18</v>
      </c>
      <c r="S1075" t="str">
        <f t="shared" si="33"/>
        <v>Short</v>
      </c>
    </row>
    <row r="1076" spans="1:19" x14ac:dyDescent="0.25">
      <c r="A1076" t="s">
        <v>2034</v>
      </c>
      <c r="B1076" t="s">
        <v>992</v>
      </c>
      <c r="C1076" t="s">
        <v>877</v>
      </c>
      <c r="D1076" t="s">
        <v>135</v>
      </c>
      <c r="E1076" s="1">
        <v>46130.389907407407</v>
      </c>
      <c r="F1076" s="1">
        <v>46130.393379629626</v>
      </c>
      <c r="G1076" s="1">
        <v>46130.403796296298</v>
      </c>
      <c r="H1076">
        <v>4.95</v>
      </c>
      <c r="I1076">
        <v>15</v>
      </c>
      <c r="J1076" t="s">
        <v>35</v>
      </c>
      <c r="K1076">
        <v>15.7</v>
      </c>
      <c r="L1076">
        <v>1</v>
      </c>
      <c r="M1076">
        <v>15.7</v>
      </c>
      <c r="N1076" t="s">
        <v>56</v>
      </c>
      <c r="O1076">
        <v>5</v>
      </c>
      <c r="P1076">
        <v>4</v>
      </c>
      <c r="Q1076" t="s">
        <v>23</v>
      </c>
      <c r="R1076">
        <f t="shared" si="32"/>
        <v>9</v>
      </c>
      <c r="S1076" t="str">
        <f t="shared" si="33"/>
        <v>Medium</v>
      </c>
    </row>
    <row r="1077" spans="1:19" x14ac:dyDescent="0.25">
      <c r="A1077" t="s">
        <v>2035</v>
      </c>
      <c r="B1077" t="s">
        <v>142</v>
      </c>
      <c r="C1077" t="s">
        <v>877</v>
      </c>
      <c r="D1077" t="s">
        <v>120</v>
      </c>
      <c r="E1077" s="1">
        <v>45348.50273148148</v>
      </c>
      <c r="F1077" s="1">
        <v>45348.504120370373</v>
      </c>
      <c r="H1077">
        <v>0.56000000000000005</v>
      </c>
      <c r="J1077" t="s">
        <v>46</v>
      </c>
      <c r="K1077">
        <v>4.17</v>
      </c>
      <c r="L1077">
        <v>1.2</v>
      </c>
      <c r="M1077">
        <v>1.25</v>
      </c>
      <c r="N1077" t="s">
        <v>74</v>
      </c>
      <c r="Q1077" t="s">
        <v>30</v>
      </c>
      <c r="R1077">
        <f t="shared" si="32"/>
        <v>12</v>
      </c>
      <c r="S1077" t="str">
        <f t="shared" si="33"/>
        <v>Short</v>
      </c>
    </row>
    <row r="1078" spans="1:19" x14ac:dyDescent="0.25">
      <c r="A1078" t="s">
        <v>2036</v>
      </c>
      <c r="B1078" t="s">
        <v>433</v>
      </c>
      <c r="C1078" t="s">
        <v>1411</v>
      </c>
      <c r="D1078" t="s">
        <v>70</v>
      </c>
      <c r="E1078" s="1">
        <v>45392.682719907411</v>
      </c>
      <c r="F1078" s="1">
        <v>45392.686886574076</v>
      </c>
      <c r="G1078" s="1">
        <v>45392.693136574075</v>
      </c>
      <c r="H1078">
        <v>2.4</v>
      </c>
      <c r="I1078">
        <v>9</v>
      </c>
      <c r="J1078" t="s">
        <v>28</v>
      </c>
      <c r="K1078">
        <v>12.88</v>
      </c>
      <c r="L1078">
        <v>1.8</v>
      </c>
      <c r="M1078">
        <v>23.18</v>
      </c>
      <c r="N1078" t="s">
        <v>22</v>
      </c>
      <c r="O1078">
        <v>5</v>
      </c>
      <c r="P1078">
        <v>5</v>
      </c>
      <c r="Q1078" t="s">
        <v>23</v>
      </c>
      <c r="R1078">
        <f t="shared" si="32"/>
        <v>16</v>
      </c>
      <c r="S1078" t="str">
        <f t="shared" si="33"/>
        <v>Short</v>
      </c>
    </row>
    <row r="1079" spans="1:19" x14ac:dyDescent="0.25">
      <c r="A1079" t="s">
        <v>2037</v>
      </c>
      <c r="B1079" t="s">
        <v>2038</v>
      </c>
      <c r="C1079" t="s">
        <v>514</v>
      </c>
      <c r="D1079" t="s">
        <v>45</v>
      </c>
      <c r="E1079" s="1">
        <v>46113.929872685185</v>
      </c>
      <c r="F1079" s="1">
        <v>46113.935428240744</v>
      </c>
      <c r="G1079" s="1">
        <v>46113.940983796296</v>
      </c>
      <c r="H1079">
        <v>3.19</v>
      </c>
      <c r="I1079">
        <v>8</v>
      </c>
      <c r="J1079" t="s">
        <v>28</v>
      </c>
      <c r="K1079">
        <v>15.42</v>
      </c>
      <c r="L1079">
        <v>2</v>
      </c>
      <c r="M1079">
        <v>30.84</v>
      </c>
      <c r="N1079" t="s">
        <v>29</v>
      </c>
      <c r="O1079">
        <v>5</v>
      </c>
      <c r="P1079">
        <v>4</v>
      </c>
      <c r="Q1079" t="s">
        <v>23</v>
      </c>
      <c r="R1079">
        <f t="shared" si="32"/>
        <v>22</v>
      </c>
      <c r="S1079" t="str">
        <f t="shared" si="33"/>
        <v>Short</v>
      </c>
    </row>
    <row r="1080" spans="1:19" x14ac:dyDescent="0.25">
      <c r="A1080" t="s">
        <v>2039</v>
      </c>
      <c r="B1080" t="s">
        <v>333</v>
      </c>
      <c r="C1080" t="s">
        <v>1123</v>
      </c>
      <c r="D1080" t="s">
        <v>50</v>
      </c>
      <c r="E1080" s="1">
        <v>46148.054166666669</v>
      </c>
      <c r="F1080" s="1">
        <v>46148.058333333334</v>
      </c>
      <c r="G1080" s="1">
        <v>46148.07916666667</v>
      </c>
      <c r="H1080">
        <v>9.82</v>
      </c>
      <c r="I1080">
        <v>30</v>
      </c>
      <c r="J1080" t="s">
        <v>28</v>
      </c>
      <c r="K1080">
        <v>43.47</v>
      </c>
      <c r="L1080">
        <v>1</v>
      </c>
      <c r="M1080">
        <v>43.47</v>
      </c>
      <c r="N1080" t="s">
        <v>56</v>
      </c>
      <c r="O1080">
        <v>5</v>
      </c>
      <c r="P1080">
        <v>5</v>
      </c>
      <c r="Q1080" t="s">
        <v>23</v>
      </c>
      <c r="R1080">
        <f t="shared" si="32"/>
        <v>1</v>
      </c>
      <c r="S1080" t="str">
        <f t="shared" si="33"/>
        <v>Long</v>
      </c>
    </row>
    <row r="1081" spans="1:19" x14ac:dyDescent="0.25">
      <c r="A1081" t="s">
        <v>2040</v>
      </c>
      <c r="B1081" t="s">
        <v>373</v>
      </c>
      <c r="C1081" t="s">
        <v>887</v>
      </c>
      <c r="D1081" t="s">
        <v>120</v>
      </c>
      <c r="E1081" s="1">
        <v>45557.967569444445</v>
      </c>
      <c r="F1081" s="1">
        <v>45557.970347222225</v>
      </c>
      <c r="G1081" s="1">
        <v>45557.980763888889</v>
      </c>
      <c r="H1081">
        <v>4.78</v>
      </c>
      <c r="I1081">
        <v>15</v>
      </c>
      <c r="J1081" t="s">
        <v>40</v>
      </c>
      <c r="K1081">
        <v>17.27</v>
      </c>
      <c r="L1081">
        <v>1</v>
      </c>
      <c r="M1081">
        <v>17.27</v>
      </c>
      <c r="N1081" t="s">
        <v>29</v>
      </c>
      <c r="O1081">
        <v>3</v>
      </c>
      <c r="P1081">
        <v>5</v>
      </c>
      <c r="Q1081" t="s">
        <v>23</v>
      </c>
      <c r="R1081">
        <f t="shared" si="32"/>
        <v>23</v>
      </c>
      <c r="S1081" t="str">
        <f t="shared" si="33"/>
        <v>Medium</v>
      </c>
    </row>
    <row r="1082" spans="1:19" x14ac:dyDescent="0.25">
      <c r="A1082" t="s">
        <v>2041</v>
      </c>
      <c r="B1082" t="s">
        <v>461</v>
      </c>
      <c r="C1082" t="s">
        <v>143</v>
      </c>
      <c r="D1082" t="s">
        <v>50</v>
      </c>
      <c r="E1082" s="1">
        <v>45515.884664351855</v>
      </c>
      <c r="F1082" s="1">
        <v>45515.885358796295</v>
      </c>
      <c r="G1082" s="1">
        <v>45515.894386574073</v>
      </c>
      <c r="H1082">
        <v>4.16</v>
      </c>
      <c r="I1082">
        <v>13</v>
      </c>
      <c r="J1082" t="s">
        <v>40</v>
      </c>
      <c r="K1082">
        <v>15.34</v>
      </c>
      <c r="L1082">
        <v>1</v>
      </c>
      <c r="M1082">
        <v>15.34</v>
      </c>
      <c r="N1082" t="s">
        <v>90</v>
      </c>
      <c r="O1082">
        <v>5</v>
      </c>
      <c r="P1082">
        <v>4</v>
      </c>
      <c r="Q1082" t="s">
        <v>23</v>
      </c>
      <c r="R1082">
        <f t="shared" si="32"/>
        <v>21</v>
      </c>
      <c r="S1082" t="str">
        <f t="shared" si="33"/>
        <v>Medium</v>
      </c>
    </row>
    <row r="1083" spans="1:19" x14ac:dyDescent="0.25">
      <c r="A1083" t="s">
        <v>2042</v>
      </c>
      <c r="B1083" t="s">
        <v>1242</v>
      </c>
      <c r="C1083" t="s">
        <v>1480</v>
      </c>
      <c r="D1083" t="s">
        <v>45</v>
      </c>
      <c r="E1083" s="1">
        <v>46264.115648148145</v>
      </c>
      <c r="F1083" s="1">
        <v>46264.116342592592</v>
      </c>
      <c r="G1083" s="1">
        <v>46264.129537037035</v>
      </c>
      <c r="H1083">
        <v>5.88</v>
      </c>
      <c r="I1083">
        <v>19</v>
      </c>
      <c r="J1083" t="s">
        <v>40</v>
      </c>
      <c r="K1083">
        <v>20.79</v>
      </c>
      <c r="L1083">
        <v>1</v>
      </c>
      <c r="M1083">
        <v>20.79</v>
      </c>
      <c r="N1083" t="s">
        <v>29</v>
      </c>
      <c r="O1083">
        <v>5</v>
      </c>
      <c r="P1083">
        <v>4</v>
      </c>
      <c r="Q1083" t="s">
        <v>23</v>
      </c>
      <c r="R1083">
        <f t="shared" si="32"/>
        <v>2</v>
      </c>
      <c r="S1083" t="str">
        <f t="shared" si="33"/>
        <v>Medium</v>
      </c>
    </row>
    <row r="1084" spans="1:19" x14ac:dyDescent="0.25">
      <c r="A1084" t="s">
        <v>2043</v>
      </c>
      <c r="B1084" t="s">
        <v>1465</v>
      </c>
      <c r="C1084" t="s">
        <v>635</v>
      </c>
      <c r="D1084" t="s">
        <v>120</v>
      </c>
      <c r="E1084" s="1">
        <v>46162.539976851855</v>
      </c>
      <c r="F1084" s="1">
        <v>46162.54414351852</v>
      </c>
      <c r="G1084" s="1">
        <v>46162.557337962964</v>
      </c>
      <c r="H1084">
        <v>5.15</v>
      </c>
      <c r="I1084">
        <v>19</v>
      </c>
      <c r="J1084" t="s">
        <v>21</v>
      </c>
      <c r="K1084">
        <v>15.69</v>
      </c>
      <c r="L1084">
        <v>1</v>
      </c>
      <c r="M1084">
        <v>15.69</v>
      </c>
      <c r="N1084" t="s">
        <v>29</v>
      </c>
      <c r="O1084">
        <v>3</v>
      </c>
      <c r="P1084">
        <v>5</v>
      </c>
      <c r="Q1084" t="s">
        <v>23</v>
      </c>
      <c r="R1084">
        <f t="shared" si="32"/>
        <v>12</v>
      </c>
      <c r="S1084" t="str">
        <f t="shared" si="33"/>
        <v>Medium</v>
      </c>
    </row>
    <row r="1085" spans="1:19" x14ac:dyDescent="0.25">
      <c r="A1085" t="s">
        <v>2044</v>
      </c>
      <c r="B1085" t="s">
        <v>307</v>
      </c>
      <c r="C1085" t="s">
        <v>484</v>
      </c>
      <c r="D1085" t="s">
        <v>45</v>
      </c>
      <c r="E1085" s="1">
        <v>45832.497719907406</v>
      </c>
      <c r="F1085" s="1">
        <v>45832.499108796299</v>
      </c>
      <c r="G1085" s="1">
        <v>45832.503969907404</v>
      </c>
      <c r="H1085">
        <v>1.95</v>
      </c>
      <c r="I1085">
        <v>7</v>
      </c>
      <c r="J1085" t="s">
        <v>46</v>
      </c>
      <c r="K1085">
        <v>7.55</v>
      </c>
      <c r="L1085">
        <v>1</v>
      </c>
      <c r="M1085">
        <v>7.55</v>
      </c>
      <c r="N1085" t="s">
        <v>29</v>
      </c>
      <c r="O1085">
        <v>4</v>
      </c>
      <c r="P1085">
        <v>5</v>
      </c>
      <c r="Q1085" t="s">
        <v>23</v>
      </c>
      <c r="R1085">
        <f t="shared" si="32"/>
        <v>11</v>
      </c>
      <c r="S1085" t="str">
        <f t="shared" si="33"/>
        <v>Short</v>
      </c>
    </row>
    <row r="1086" spans="1:19" x14ac:dyDescent="0.25">
      <c r="A1086" t="s">
        <v>2045</v>
      </c>
      <c r="B1086" t="s">
        <v>2046</v>
      </c>
      <c r="C1086" t="s">
        <v>2047</v>
      </c>
      <c r="D1086" t="s">
        <v>27</v>
      </c>
      <c r="E1086" s="1">
        <v>45673.786944444444</v>
      </c>
      <c r="F1086" s="1">
        <v>45673.78833333333</v>
      </c>
      <c r="G1086" s="1">
        <v>45673.805</v>
      </c>
      <c r="H1086">
        <v>7.26</v>
      </c>
      <c r="I1086">
        <v>24</v>
      </c>
      <c r="J1086" t="s">
        <v>40</v>
      </c>
      <c r="K1086">
        <v>25.2</v>
      </c>
      <c r="L1086">
        <v>1.2</v>
      </c>
      <c r="M1086">
        <v>30.24</v>
      </c>
      <c r="N1086" t="s">
        <v>90</v>
      </c>
      <c r="O1086">
        <v>4</v>
      </c>
      <c r="P1086">
        <v>5</v>
      </c>
      <c r="Q1086" t="s">
        <v>23</v>
      </c>
      <c r="R1086">
        <f t="shared" si="32"/>
        <v>18</v>
      </c>
      <c r="S1086" t="str">
        <f t="shared" si="33"/>
        <v>Long</v>
      </c>
    </row>
    <row r="1087" spans="1:19" x14ac:dyDescent="0.25">
      <c r="A1087" t="s">
        <v>2048</v>
      </c>
      <c r="B1087" t="s">
        <v>119</v>
      </c>
      <c r="C1087" t="s">
        <v>1586</v>
      </c>
      <c r="D1087" t="s">
        <v>66</v>
      </c>
      <c r="E1087" s="1">
        <v>45774.934583333335</v>
      </c>
      <c r="F1087" s="1">
        <v>45774.937361111108</v>
      </c>
      <c r="G1087" s="1">
        <v>45774.939444444448</v>
      </c>
      <c r="H1087">
        <v>1.64</v>
      </c>
      <c r="I1087">
        <v>3</v>
      </c>
      <c r="J1087" t="s">
        <v>46</v>
      </c>
      <c r="K1087">
        <v>6.11</v>
      </c>
      <c r="L1087">
        <v>1</v>
      </c>
      <c r="M1087">
        <v>6.11</v>
      </c>
      <c r="N1087" t="s">
        <v>56</v>
      </c>
      <c r="O1087">
        <v>5</v>
      </c>
      <c r="P1087">
        <v>5</v>
      </c>
      <c r="Q1087" t="s">
        <v>23</v>
      </c>
      <c r="R1087">
        <f t="shared" si="32"/>
        <v>22</v>
      </c>
      <c r="S1087" t="str">
        <f t="shared" si="33"/>
        <v>Short</v>
      </c>
    </row>
    <row r="1088" spans="1:19" x14ac:dyDescent="0.25">
      <c r="A1088" t="s">
        <v>2049</v>
      </c>
      <c r="B1088" t="s">
        <v>1653</v>
      </c>
      <c r="C1088" t="s">
        <v>2050</v>
      </c>
      <c r="D1088" t="s">
        <v>120</v>
      </c>
      <c r="E1088" s="1">
        <v>45456.373368055552</v>
      </c>
      <c r="F1088" s="1">
        <v>45456.377534722225</v>
      </c>
      <c r="G1088" s="1">
        <v>45456.381701388891</v>
      </c>
      <c r="H1088">
        <v>2.0299999999999998</v>
      </c>
      <c r="I1088">
        <v>6</v>
      </c>
      <c r="J1088" t="s">
        <v>40</v>
      </c>
      <c r="K1088">
        <v>8.69</v>
      </c>
      <c r="L1088">
        <v>1.2</v>
      </c>
      <c r="M1088">
        <v>10.43</v>
      </c>
      <c r="N1088" t="s">
        <v>90</v>
      </c>
      <c r="O1088">
        <v>5</v>
      </c>
      <c r="P1088">
        <v>4</v>
      </c>
      <c r="Q1088" t="s">
        <v>23</v>
      </c>
      <c r="R1088">
        <f t="shared" si="32"/>
        <v>8</v>
      </c>
      <c r="S1088" t="str">
        <f t="shared" si="33"/>
        <v>Short</v>
      </c>
    </row>
    <row r="1089" spans="1:19" x14ac:dyDescent="0.25">
      <c r="A1089" t="s">
        <v>2051</v>
      </c>
      <c r="B1089" t="s">
        <v>1409</v>
      </c>
      <c r="C1089" t="s">
        <v>227</v>
      </c>
      <c r="D1089" t="s">
        <v>34</v>
      </c>
      <c r="E1089" s="1">
        <v>45918.175868055558</v>
      </c>
      <c r="F1089" s="1">
        <v>45918.176562499997</v>
      </c>
      <c r="G1089" s="1">
        <v>45918.194618055553</v>
      </c>
      <c r="H1089">
        <v>6.95</v>
      </c>
      <c r="I1089">
        <v>26</v>
      </c>
      <c r="J1089" t="s">
        <v>40</v>
      </c>
      <c r="K1089">
        <v>24.9</v>
      </c>
      <c r="L1089">
        <v>1</v>
      </c>
      <c r="M1089">
        <v>24.9</v>
      </c>
      <c r="N1089" t="s">
        <v>29</v>
      </c>
      <c r="O1089">
        <v>4</v>
      </c>
      <c r="P1089">
        <v>4</v>
      </c>
      <c r="Q1089" t="s">
        <v>23</v>
      </c>
      <c r="R1089">
        <f t="shared" si="32"/>
        <v>4</v>
      </c>
      <c r="S1089" t="str">
        <f t="shared" si="33"/>
        <v>Long</v>
      </c>
    </row>
    <row r="1090" spans="1:19" x14ac:dyDescent="0.25">
      <c r="A1090" t="s">
        <v>2052</v>
      </c>
      <c r="B1090" t="s">
        <v>1033</v>
      </c>
      <c r="C1090" t="s">
        <v>614</v>
      </c>
      <c r="D1090" t="s">
        <v>66</v>
      </c>
      <c r="E1090" s="1">
        <v>45845.71502314815</v>
      </c>
      <c r="F1090" s="1">
        <v>45845.717800925922</v>
      </c>
      <c r="G1090" s="1">
        <v>45845.722662037035</v>
      </c>
      <c r="H1090">
        <v>2.95</v>
      </c>
      <c r="I1090">
        <v>7</v>
      </c>
      <c r="J1090" t="s">
        <v>21</v>
      </c>
      <c r="K1090">
        <v>9.1999999999999993</v>
      </c>
      <c r="L1090">
        <v>1</v>
      </c>
      <c r="M1090">
        <v>9.1999999999999993</v>
      </c>
      <c r="N1090" t="s">
        <v>22</v>
      </c>
      <c r="O1090">
        <v>4</v>
      </c>
      <c r="P1090">
        <v>5</v>
      </c>
      <c r="Q1090" t="s">
        <v>23</v>
      </c>
      <c r="R1090">
        <f t="shared" si="32"/>
        <v>17</v>
      </c>
      <c r="S1090" t="str">
        <f t="shared" si="33"/>
        <v>Short</v>
      </c>
    </row>
    <row r="1091" spans="1:19" x14ac:dyDescent="0.25">
      <c r="A1091" t="s">
        <v>2053</v>
      </c>
      <c r="B1091" t="s">
        <v>495</v>
      </c>
      <c r="C1091" t="s">
        <v>1876</v>
      </c>
      <c r="D1091" t="s">
        <v>66</v>
      </c>
      <c r="E1091" s="1">
        <v>45828.726643518516</v>
      </c>
      <c r="F1091" s="1">
        <v>45828.730810185189</v>
      </c>
      <c r="G1091" s="1">
        <v>45828.741226851853</v>
      </c>
      <c r="H1091">
        <v>4.68</v>
      </c>
      <c r="I1091">
        <v>15</v>
      </c>
      <c r="J1091" t="s">
        <v>46</v>
      </c>
      <c r="K1091">
        <v>14.22</v>
      </c>
      <c r="L1091">
        <v>1</v>
      </c>
      <c r="M1091">
        <v>14.22</v>
      </c>
      <c r="N1091" t="s">
        <v>29</v>
      </c>
      <c r="O1091">
        <v>5</v>
      </c>
      <c r="P1091">
        <v>5</v>
      </c>
      <c r="Q1091" t="s">
        <v>23</v>
      </c>
      <c r="R1091">
        <f t="shared" ref="R1091:R1154" si="34">HOUR(E1091)</f>
        <v>17</v>
      </c>
      <c r="S1091" t="str">
        <f t="shared" ref="S1091:S1154" si="35">IF(I1091&lt;=10,"Short",IF(I1091&lt;=20,"Medium",IF(I1091&lt;=40,"Long","Very Long")))</f>
        <v>Medium</v>
      </c>
    </row>
    <row r="1092" spans="1:19" x14ac:dyDescent="0.25">
      <c r="A1092" t="s">
        <v>2054</v>
      </c>
      <c r="B1092" t="s">
        <v>1586</v>
      </c>
      <c r="C1092" t="s">
        <v>2055</v>
      </c>
      <c r="D1092" t="s">
        <v>45</v>
      </c>
      <c r="E1092" s="1">
        <v>46029.146562499998</v>
      </c>
      <c r="F1092" s="1">
        <v>46029.147256944445</v>
      </c>
      <c r="H1092">
        <v>2.37</v>
      </c>
      <c r="J1092" t="s">
        <v>28</v>
      </c>
      <c r="K1092">
        <v>12.34</v>
      </c>
      <c r="L1092">
        <v>1</v>
      </c>
      <c r="M1092">
        <v>3.7</v>
      </c>
      <c r="N1092" t="s">
        <v>56</v>
      </c>
      <c r="Q1092" t="s">
        <v>30</v>
      </c>
      <c r="R1092">
        <f t="shared" si="34"/>
        <v>3</v>
      </c>
      <c r="S1092" t="str">
        <f t="shared" si="35"/>
        <v>Short</v>
      </c>
    </row>
    <row r="1093" spans="1:19" x14ac:dyDescent="0.25">
      <c r="A1093" t="s">
        <v>2056</v>
      </c>
      <c r="B1093" t="s">
        <v>916</v>
      </c>
      <c r="C1093" t="s">
        <v>1184</v>
      </c>
      <c r="D1093" t="s">
        <v>45</v>
      </c>
      <c r="E1093" s="1">
        <v>45730.336041666669</v>
      </c>
      <c r="F1093" s="1">
        <v>45730.339513888888</v>
      </c>
      <c r="G1093" s="1">
        <v>45730.343680555554</v>
      </c>
      <c r="H1093">
        <v>2.89</v>
      </c>
      <c r="I1093">
        <v>6</v>
      </c>
      <c r="J1093" t="s">
        <v>21</v>
      </c>
      <c r="K1093">
        <v>8.8800000000000008</v>
      </c>
      <c r="L1093">
        <v>1.2</v>
      </c>
      <c r="M1093">
        <v>10.66</v>
      </c>
      <c r="N1093" t="s">
        <v>36</v>
      </c>
      <c r="O1093">
        <v>4</v>
      </c>
      <c r="P1093">
        <v>4</v>
      </c>
      <c r="Q1093" t="s">
        <v>23</v>
      </c>
      <c r="R1093">
        <f t="shared" si="34"/>
        <v>8</v>
      </c>
      <c r="S1093" t="str">
        <f t="shared" si="35"/>
        <v>Short</v>
      </c>
    </row>
    <row r="1094" spans="1:19" x14ac:dyDescent="0.25">
      <c r="A1094" t="s">
        <v>2057</v>
      </c>
      <c r="B1094" t="s">
        <v>329</v>
      </c>
      <c r="C1094" t="s">
        <v>1990</v>
      </c>
      <c r="D1094" t="s">
        <v>135</v>
      </c>
      <c r="E1094" s="1">
        <v>45716.905717592592</v>
      </c>
      <c r="F1094" s="1">
        <v>45716.906412037039</v>
      </c>
      <c r="G1094" s="1">
        <v>45716.920300925929</v>
      </c>
      <c r="H1094">
        <v>5.61</v>
      </c>
      <c r="I1094">
        <v>20</v>
      </c>
      <c r="J1094" t="s">
        <v>40</v>
      </c>
      <c r="K1094">
        <v>20.36</v>
      </c>
      <c r="L1094">
        <v>1</v>
      </c>
      <c r="M1094">
        <v>20.36</v>
      </c>
      <c r="N1094" t="s">
        <v>29</v>
      </c>
      <c r="O1094">
        <v>4</v>
      </c>
      <c r="P1094">
        <v>5</v>
      </c>
      <c r="Q1094" t="s">
        <v>23</v>
      </c>
      <c r="R1094">
        <f t="shared" si="34"/>
        <v>21</v>
      </c>
      <c r="S1094" t="str">
        <f t="shared" si="35"/>
        <v>Medium</v>
      </c>
    </row>
    <row r="1095" spans="1:19" x14ac:dyDescent="0.25">
      <c r="A1095" t="s">
        <v>2058</v>
      </c>
      <c r="B1095" t="s">
        <v>355</v>
      </c>
      <c r="C1095" t="s">
        <v>1962</v>
      </c>
      <c r="D1095" t="s">
        <v>27</v>
      </c>
      <c r="E1095" s="1">
        <v>45808.42659722222</v>
      </c>
      <c r="F1095" s="1">
        <v>45808.430763888886</v>
      </c>
      <c r="G1095" s="1">
        <v>45808.450208333335</v>
      </c>
      <c r="H1095">
        <v>11.97</v>
      </c>
      <c r="I1095">
        <v>28</v>
      </c>
      <c r="J1095" t="s">
        <v>46</v>
      </c>
      <c r="K1095">
        <v>30.21</v>
      </c>
      <c r="L1095">
        <v>1</v>
      </c>
      <c r="M1095">
        <v>30.21</v>
      </c>
      <c r="N1095" t="s">
        <v>22</v>
      </c>
      <c r="O1095">
        <v>5</v>
      </c>
      <c r="P1095">
        <v>5</v>
      </c>
      <c r="Q1095" t="s">
        <v>23</v>
      </c>
      <c r="R1095">
        <f t="shared" si="34"/>
        <v>10</v>
      </c>
      <c r="S1095" t="str">
        <f t="shared" si="35"/>
        <v>Long</v>
      </c>
    </row>
    <row r="1096" spans="1:19" x14ac:dyDescent="0.25">
      <c r="A1096" t="s">
        <v>2059</v>
      </c>
      <c r="B1096" t="s">
        <v>1877</v>
      </c>
      <c r="C1096" t="s">
        <v>611</v>
      </c>
      <c r="D1096" t="s">
        <v>135</v>
      </c>
      <c r="E1096" s="1">
        <v>45801.936261574076</v>
      </c>
      <c r="F1096" s="1">
        <v>45801.938344907408</v>
      </c>
      <c r="G1096" s="1">
        <v>45801.966122685182</v>
      </c>
      <c r="H1096">
        <v>11.53</v>
      </c>
      <c r="I1096">
        <v>40</v>
      </c>
      <c r="J1096" t="s">
        <v>21</v>
      </c>
      <c r="K1096">
        <v>31.48</v>
      </c>
      <c r="L1096">
        <v>1</v>
      </c>
      <c r="M1096">
        <v>31.48</v>
      </c>
      <c r="N1096" t="s">
        <v>22</v>
      </c>
      <c r="O1096">
        <v>5</v>
      </c>
      <c r="P1096">
        <v>5</v>
      </c>
      <c r="Q1096" t="s">
        <v>23</v>
      </c>
      <c r="R1096">
        <f t="shared" si="34"/>
        <v>22</v>
      </c>
      <c r="S1096" t="str">
        <f t="shared" si="35"/>
        <v>Long</v>
      </c>
    </row>
    <row r="1097" spans="1:19" x14ac:dyDescent="0.25">
      <c r="A1097" t="s">
        <v>2060</v>
      </c>
      <c r="B1097" t="s">
        <v>652</v>
      </c>
      <c r="C1097" t="s">
        <v>954</v>
      </c>
      <c r="D1097" t="s">
        <v>45</v>
      </c>
      <c r="E1097" s="1">
        <v>45374.237187500003</v>
      </c>
      <c r="F1097" s="1">
        <v>45374.238576388889</v>
      </c>
      <c r="G1097" s="1">
        <v>45374.242743055554</v>
      </c>
      <c r="H1097">
        <v>2.2799999999999998</v>
      </c>
      <c r="I1097">
        <v>6</v>
      </c>
      <c r="J1097" t="s">
        <v>35</v>
      </c>
      <c r="K1097">
        <v>8.3800000000000008</v>
      </c>
      <c r="L1097">
        <v>1</v>
      </c>
      <c r="M1097">
        <v>8.3800000000000008</v>
      </c>
      <c r="N1097" t="s">
        <v>90</v>
      </c>
      <c r="O1097">
        <v>5</v>
      </c>
      <c r="P1097">
        <v>5</v>
      </c>
      <c r="Q1097" t="s">
        <v>23</v>
      </c>
      <c r="R1097">
        <f t="shared" si="34"/>
        <v>5</v>
      </c>
      <c r="S1097" t="str">
        <f t="shared" si="35"/>
        <v>Short</v>
      </c>
    </row>
    <row r="1098" spans="1:19" x14ac:dyDescent="0.25">
      <c r="A1098" t="s">
        <v>2061</v>
      </c>
      <c r="B1098" t="s">
        <v>1606</v>
      </c>
      <c r="C1098" t="s">
        <v>2062</v>
      </c>
      <c r="D1098" t="s">
        <v>20</v>
      </c>
      <c r="E1098" s="1">
        <v>45921.242581018516</v>
      </c>
      <c r="F1098" s="1">
        <v>45921.245358796295</v>
      </c>
      <c r="G1098" s="1">
        <v>45921.259247685186</v>
      </c>
      <c r="H1098">
        <v>7.5</v>
      </c>
      <c r="I1098">
        <v>20</v>
      </c>
      <c r="J1098" t="s">
        <v>46</v>
      </c>
      <c r="K1098">
        <v>20.399999999999999</v>
      </c>
      <c r="L1098">
        <v>1</v>
      </c>
      <c r="M1098">
        <v>20.399999999999999</v>
      </c>
      <c r="N1098" t="s">
        <v>29</v>
      </c>
      <c r="O1098">
        <v>5</v>
      </c>
      <c r="P1098">
        <v>5</v>
      </c>
      <c r="Q1098" t="s">
        <v>23</v>
      </c>
      <c r="R1098">
        <f t="shared" si="34"/>
        <v>5</v>
      </c>
      <c r="S1098" t="str">
        <f t="shared" si="35"/>
        <v>Medium</v>
      </c>
    </row>
    <row r="1099" spans="1:19" x14ac:dyDescent="0.25">
      <c r="A1099" t="s">
        <v>2063</v>
      </c>
      <c r="B1099" t="s">
        <v>2064</v>
      </c>
      <c r="C1099" t="s">
        <v>132</v>
      </c>
      <c r="D1099" t="s">
        <v>120</v>
      </c>
      <c r="E1099" s="1">
        <v>45482.072511574072</v>
      </c>
      <c r="F1099" s="1">
        <v>45482.075289351851</v>
      </c>
      <c r="G1099" s="1">
        <v>45482.077372685184</v>
      </c>
      <c r="H1099">
        <v>0.69</v>
      </c>
      <c r="I1099">
        <v>3</v>
      </c>
      <c r="J1099" t="s">
        <v>35</v>
      </c>
      <c r="K1099">
        <v>4.54</v>
      </c>
      <c r="L1099">
        <v>1</v>
      </c>
      <c r="M1099">
        <v>4.54</v>
      </c>
      <c r="N1099" t="s">
        <v>36</v>
      </c>
      <c r="O1099">
        <v>5</v>
      </c>
      <c r="P1099">
        <v>5</v>
      </c>
      <c r="Q1099" t="s">
        <v>23</v>
      </c>
      <c r="R1099">
        <f t="shared" si="34"/>
        <v>1</v>
      </c>
      <c r="S1099" t="str">
        <f t="shared" si="35"/>
        <v>Short</v>
      </c>
    </row>
    <row r="1100" spans="1:19" x14ac:dyDescent="0.25">
      <c r="A1100" t="s">
        <v>2065</v>
      </c>
      <c r="B1100" t="s">
        <v>935</v>
      </c>
      <c r="C1100" t="s">
        <v>188</v>
      </c>
      <c r="D1100" t="s">
        <v>20</v>
      </c>
      <c r="E1100" s="1">
        <v>45908.086678240739</v>
      </c>
      <c r="F1100" s="1">
        <v>45908.090150462966</v>
      </c>
      <c r="G1100" s="1">
        <v>45908.092233796298</v>
      </c>
      <c r="H1100">
        <v>0.84</v>
      </c>
      <c r="I1100">
        <v>3</v>
      </c>
      <c r="J1100" t="s">
        <v>28</v>
      </c>
      <c r="K1100">
        <v>6.1</v>
      </c>
      <c r="L1100">
        <v>1</v>
      </c>
      <c r="M1100">
        <v>6.1</v>
      </c>
      <c r="N1100" t="s">
        <v>36</v>
      </c>
      <c r="O1100">
        <v>4</v>
      </c>
      <c r="P1100">
        <v>5</v>
      </c>
      <c r="Q1100" t="s">
        <v>23</v>
      </c>
      <c r="R1100">
        <f t="shared" si="34"/>
        <v>2</v>
      </c>
      <c r="S1100" t="str">
        <f t="shared" si="35"/>
        <v>Short</v>
      </c>
    </row>
    <row r="1101" spans="1:19" x14ac:dyDescent="0.25">
      <c r="A1101" t="s">
        <v>2066</v>
      </c>
      <c r="B1101" t="s">
        <v>241</v>
      </c>
      <c r="C1101" t="s">
        <v>183</v>
      </c>
      <c r="D1101" t="s">
        <v>120</v>
      </c>
      <c r="E1101" s="1">
        <v>45399.638368055559</v>
      </c>
      <c r="F1101" s="1">
        <v>45399.641145833331</v>
      </c>
      <c r="G1101" s="1">
        <v>45399.643229166664</v>
      </c>
      <c r="H1101">
        <v>0.91</v>
      </c>
      <c r="I1101">
        <v>3</v>
      </c>
      <c r="J1101" t="s">
        <v>46</v>
      </c>
      <c r="K1101">
        <v>4.8</v>
      </c>
      <c r="L1101">
        <v>1</v>
      </c>
      <c r="M1101">
        <v>4.8</v>
      </c>
      <c r="N1101" t="s">
        <v>22</v>
      </c>
      <c r="O1101">
        <v>5</v>
      </c>
      <c r="P1101">
        <v>5</v>
      </c>
      <c r="Q1101" t="s">
        <v>23</v>
      </c>
      <c r="R1101">
        <f t="shared" si="34"/>
        <v>15</v>
      </c>
      <c r="S1101" t="str">
        <f t="shared" si="35"/>
        <v>Short</v>
      </c>
    </row>
    <row r="1102" spans="1:19" x14ac:dyDescent="0.25">
      <c r="A1102" t="s">
        <v>2067</v>
      </c>
      <c r="B1102" t="s">
        <v>376</v>
      </c>
      <c r="C1102" t="s">
        <v>223</v>
      </c>
      <c r="D1102" t="s">
        <v>54</v>
      </c>
      <c r="E1102" s="1">
        <v>45385.779722222222</v>
      </c>
      <c r="F1102" s="1">
        <v>45385.784583333334</v>
      </c>
      <c r="G1102" s="1">
        <v>45385.790833333333</v>
      </c>
      <c r="H1102">
        <v>2.61</v>
      </c>
      <c r="I1102">
        <v>9</v>
      </c>
      <c r="J1102" t="s">
        <v>46</v>
      </c>
      <c r="K1102">
        <v>9.18</v>
      </c>
      <c r="L1102">
        <v>1</v>
      </c>
      <c r="M1102">
        <v>9.18</v>
      </c>
      <c r="N1102" t="s">
        <v>90</v>
      </c>
      <c r="O1102">
        <v>5</v>
      </c>
      <c r="P1102">
        <v>4</v>
      </c>
      <c r="Q1102" t="s">
        <v>23</v>
      </c>
      <c r="R1102">
        <f t="shared" si="34"/>
        <v>18</v>
      </c>
      <c r="S1102" t="str">
        <f t="shared" si="35"/>
        <v>Short</v>
      </c>
    </row>
    <row r="1103" spans="1:19" x14ac:dyDescent="0.25">
      <c r="A1103" t="s">
        <v>2068</v>
      </c>
      <c r="B1103" t="s">
        <v>507</v>
      </c>
      <c r="C1103" t="s">
        <v>1550</v>
      </c>
      <c r="D1103" t="s">
        <v>135</v>
      </c>
      <c r="E1103" s="1">
        <v>45555.649641203701</v>
      </c>
      <c r="F1103" s="1">
        <v>45555.653807870367</v>
      </c>
      <c r="G1103" s="1">
        <v>45555.658668981479</v>
      </c>
      <c r="H1103">
        <v>3.21</v>
      </c>
      <c r="I1103">
        <v>7</v>
      </c>
      <c r="J1103" t="s">
        <v>55</v>
      </c>
      <c r="K1103">
        <v>8.2100000000000009</v>
      </c>
      <c r="L1103">
        <v>1</v>
      </c>
      <c r="M1103">
        <v>8.2100000000000009</v>
      </c>
      <c r="N1103" t="s">
        <v>36</v>
      </c>
      <c r="O1103">
        <v>5</v>
      </c>
      <c r="P1103">
        <v>5</v>
      </c>
      <c r="Q1103" t="s">
        <v>23</v>
      </c>
      <c r="R1103">
        <f t="shared" si="34"/>
        <v>15</v>
      </c>
      <c r="S1103" t="str">
        <f t="shared" si="35"/>
        <v>Short</v>
      </c>
    </row>
    <row r="1104" spans="1:19" x14ac:dyDescent="0.25">
      <c r="A1104" t="s">
        <v>2069</v>
      </c>
      <c r="B1104" t="s">
        <v>525</v>
      </c>
      <c r="C1104" t="s">
        <v>331</v>
      </c>
      <c r="D1104" t="s">
        <v>120</v>
      </c>
      <c r="E1104" s="1">
        <v>45607.784328703703</v>
      </c>
      <c r="F1104" s="1">
        <v>45607.789884259262</v>
      </c>
      <c r="G1104" s="1">
        <v>45607.79891203704</v>
      </c>
      <c r="H1104">
        <v>5.75</v>
      </c>
      <c r="I1104">
        <v>13</v>
      </c>
      <c r="J1104" t="s">
        <v>55</v>
      </c>
      <c r="K1104">
        <v>12.84</v>
      </c>
      <c r="L1104">
        <v>1.5</v>
      </c>
      <c r="M1104">
        <v>19.260000000000002</v>
      </c>
      <c r="N1104" t="s">
        <v>74</v>
      </c>
      <c r="O1104">
        <v>4</v>
      </c>
      <c r="P1104">
        <v>5</v>
      </c>
      <c r="Q1104" t="s">
        <v>23</v>
      </c>
      <c r="R1104">
        <f t="shared" si="34"/>
        <v>18</v>
      </c>
      <c r="S1104" t="str">
        <f t="shared" si="35"/>
        <v>Medium</v>
      </c>
    </row>
    <row r="1105" spans="1:19" x14ac:dyDescent="0.25">
      <c r="A1105" t="s">
        <v>2070</v>
      </c>
      <c r="B1105" t="s">
        <v>648</v>
      </c>
      <c r="C1105" t="s">
        <v>319</v>
      </c>
      <c r="D1105" t="s">
        <v>120</v>
      </c>
      <c r="E1105" s="1">
        <v>45341.298298611109</v>
      </c>
      <c r="F1105" s="1">
        <v>45341.299687500003</v>
      </c>
      <c r="G1105" s="1">
        <v>45341.3121875</v>
      </c>
      <c r="H1105">
        <v>5.0599999999999996</v>
      </c>
      <c r="I1105">
        <v>18</v>
      </c>
      <c r="J1105" t="s">
        <v>35</v>
      </c>
      <c r="K1105">
        <v>16.579999999999998</v>
      </c>
      <c r="L1105">
        <v>1.5</v>
      </c>
      <c r="M1105">
        <v>24.87</v>
      </c>
      <c r="N1105" t="s">
        <v>74</v>
      </c>
      <c r="O1105">
        <v>5</v>
      </c>
      <c r="P1105">
        <v>5</v>
      </c>
      <c r="Q1105" t="s">
        <v>23</v>
      </c>
      <c r="R1105">
        <f t="shared" si="34"/>
        <v>7</v>
      </c>
      <c r="S1105" t="str">
        <f t="shared" si="35"/>
        <v>Medium</v>
      </c>
    </row>
    <row r="1106" spans="1:19" x14ac:dyDescent="0.25">
      <c r="A1106" t="s">
        <v>2071</v>
      </c>
      <c r="B1106" t="s">
        <v>1881</v>
      </c>
      <c r="C1106" t="s">
        <v>969</v>
      </c>
      <c r="D1106" t="s">
        <v>66</v>
      </c>
      <c r="E1106" s="1">
        <v>46109.597673611112</v>
      </c>
      <c r="F1106" s="1">
        <v>46109.599756944444</v>
      </c>
      <c r="G1106" s="1">
        <v>46109.610868055555</v>
      </c>
      <c r="H1106">
        <v>7.38</v>
      </c>
      <c r="I1106">
        <v>16</v>
      </c>
      <c r="J1106" t="s">
        <v>21</v>
      </c>
      <c r="K1106">
        <v>18.93</v>
      </c>
      <c r="L1106">
        <v>1</v>
      </c>
      <c r="M1106">
        <v>18.93</v>
      </c>
      <c r="N1106" t="s">
        <v>56</v>
      </c>
      <c r="O1106">
        <v>5</v>
      </c>
      <c r="P1106">
        <v>5</v>
      </c>
      <c r="Q1106" t="s">
        <v>23</v>
      </c>
      <c r="R1106">
        <f t="shared" si="34"/>
        <v>14</v>
      </c>
      <c r="S1106" t="str">
        <f t="shared" si="35"/>
        <v>Medium</v>
      </c>
    </row>
    <row r="1107" spans="1:19" x14ac:dyDescent="0.25">
      <c r="A1107" t="s">
        <v>2072</v>
      </c>
      <c r="B1107" t="s">
        <v>803</v>
      </c>
      <c r="C1107" t="s">
        <v>511</v>
      </c>
      <c r="D1107" t="s">
        <v>135</v>
      </c>
      <c r="E1107" s="1">
        <v>45426.430312500001</v>
      </c>
      <c r="F1107" s="1">
        <v>45426.431701388887</v>
      </c>
      <c r="G1107" s="1">
        <v>45426.438645833332</v>
      </c>
      <c r="H1107">
        <v>3.11</v>
      </c>
      <c r="I1107">
        <v>10</v>
      </c>
      <c r="J1107" t="s">
        <v>55</v>
      </c>
      <c r="K1107">
        <v>8.74</v>
      </c>
      <c r="L1107">
        <v>1.5</v>
      </c>
      <c r="M1107">
        <v>13.11</v>
      </c>
      <c r="N1107" t="s">
        <v>29</v>
      </c>
      <c r="O1107">
        <v>4</v>
      </c>
      <c r="P1107">
        <v>5</v>
      </c>
      <c r="Q1107" t="s">
        <v>23</v>
      </c>
      <c r="R1107">
        <f t="shared" si="34"/>
        <v>10</v>
      </c>
      <c r="S1107" t="str">
        <f t="shared" si="35"/>
        <v>Short</v>
      </c>
    </row>
    <row r="1108" spans="1:19" x14ac:dyDescent="0.25">
      <c r="A1108" t="s">
        <v>2073</v>
      </c>
      <c r="B1108" t="s">
        <v>1955</v>
      </c>
      <c r="C1108" t="s">
        <v>2074</v>
      </c>
      <c r="D1108" t="s">
        <v>45</v>
      </c>
      <c r="E1108" s="1">
        <v>46168.834837962961</v>
      </c>
      <c r="F1108" s="1">
        <v>46168.84039351852</v>
      </c>
      <c r="G1108" s="1">
        <v>46168.875810185185</v>
      </c>
      <c r="H1108">
        <v>14.03</v>
      </c>
      <c r="I1108">
        <v>51</v>
      </c>
      <c r="J1108" t="s">
        <v>40</v>
      </c>
      <c r="K1108">
        <v>47.39</v>
      </c>
      <c r="L1108">
        <v>1</v>
      </c>
      <c r="M1108">
        <v>47.39</v>
      </c>
      <c r="N1108" t="s">
        <v>36</v>
      </c>
      <c r="O1108">
        <v>5</v>
      </c>
      <c r="P1108">
        <v>4</v>
      </c>
      <c r="Q1108" t="s">
        <v>23</v>
      </c>
      <c r="R1108">
        <f t="shared" si="34"/>
        <v>20</v>
      </c>
      <c r="S1108" t="str">
        <f t="shared" si="35"/>
        <v>Very Long</v>
      </c>
    </row>
    <row r="1109" spans="1:19" x14ac:dyDescent="0.25">
      <c r="A1109" t="s">
        <v>2075</v>
      </c>
      <c r="B1109" t="s">
        <v>1465</v>
      </c>
      <c r="C1109" t="s">
        <v>624</v>
      </c>
      <c r="D1109" t="s">
        <v>135</v>
      </c>
      <c r="E1109" s="1">
        <v>45746.460185185184</v>
      </c>
      <c r="F1109" s="1">
        <v>45746.462962962964</v>
      </c>
      <c r="G1109" s="1">
        <v>45746.499074074076</v>
      </c>
      <c r="H1109">
        <v>16.82</v>
      </c>
      <c r="I1109">
        <v>52</v>
      </c>
      <c r="J1109" t="s">
        <v>35</v>
      </c>
      <c r="K1109">
        <v>47.58</v>
      </c>
      <c r="L1109">
        <v>1.5</v>
      </c>
      <c r="M1109">
        <v>71.37</v>
      </c>
      <c r="N1109" t="s">
        <v>22</v>
      </c>
      <c r="O1109">
        <v>5</v>
      </c>
      <c r="P1109">
        <v>5</v>
      </c>
      <c r="Q1109" t="s">
        <v>23</v>
      </c>
      <c r="R1109">
        <f t="shared" si="34"/>
        <v>11</v>
      </c>
      <c r="S1109" t="str">
        <f t="shared" si="35"/>
        <v>Very Long</v>
      </c>
    </row>
    <row r="1110" spans="1:19" x14ac:dyDescent="0.25">
      <c r="A1110" t="s">
        <v>2076</v>
      </c>
      <c r="B1110" t="s">
        <v>148</v>
      </c>
      <c r="C1110" t="s">
        <v>361</v>
      </c>
      <c r="D1110" t="s">
        <v>27</v>
      </c>
      <c r="E1110" s="1">
        <v>45443.61822916667</v>
      </c>
      <c r="F1110" s="1">
        <v>45443.623784722222</v>
      </c>
      <c r="G1110" s="1">
        <v>45443.634201388886</v>
      </c>
      <c r="H1110">
        <v>4.04</v>
      </c>
      <c r="I1110">
        <v>15</v>
      </c>
      <c r="J1110" t="s">
        <v>35</v>
      </c>
      <c r="K1110">
        <v>13.88</v>
      </c>
      <c r="L1110">
        <v>1</v>
      </c>
      <c r="M1110">
        <v>13.88</v>
      </c>
      <c r="N1110" t="s">
        <v>56</v>
      </c>
      <c r="O1110">
        <v>5</v>
      </c>
      <c r="P1110">
        <v>5</v>
      </c>
      <c r="Q1110" t="s">
        <v>23</v>
      </c>
      <c r="R1110">
        <f t="shared" si="34"/>
        <v>14</v>
      </c>
      <c r="S1110" t="str">
        <f t="shared" si="35"/>
        <v>Medium</v>
      </c>
    </row>
    <row r="1111" spans="1:19" x14ac:dyDescent="0.25">
      <c r="A1111" t="s">
        <v>2077</v>
      </c>
      <c r="B1111" t="s">
        <v>1703</v>
      </c>
      <c r="C1111" t="s">
        <v>2078</v>
      </c>
      <c r="D1111" t="s">
        <v>66</v>
      </c>
      <c r="E1111" s="1">
        <v>46235.94021990741</v>
      </c>
      <c r="F1111" s="1">
        <v>46235.944386574076</v>
      </c>
      <c r="G1111" s="1">
        <v>46235.95480324074</v>
      </c>
      <c r="H1111">
        <v>4.05</v>
      </c>
      <c r="I1111">
        <v>15</v>
      </c>
      <c r="J1111" t="s">
        <v>40</v>
      </c>
      <c r="K1111">
        <v>15.52</v>
      </c>
      <c r="L1111">
        <v>1</v>
      </c>
      <c r="M1111">
        <v>15.52</v>
      </c>
      <c r="N1111" t="s">
        <v>56</v>
      </c>
      <c r="O1111">
        <v>5</v>
      </c>
      <c r="P1111">
        <v>5</v>
      </c>
      <c r="Q1111" t="s">
        <v>23</v>
      </c>
      <c r="R1111">
        <f t="shared" si="34"/>
        <v>22</v>
      </c>
      <c r="S1111" t="str">
        <f t="shared" si="35"/>
        <v>Medium</v>
      </c>
    </row>
    <row r="1112" spans="1:19" x14ac:dyDescent="0.25">
      <c r="A1112" t="s">
        <v>2079</v>
      </c>
      <c r="B1112" t="s">
        <v>420</v>
      </c>
      <c r="C1112" t="s">
        <v>495</v>
      </c>
      <c r="D1112" t="s">
        <v>70</v>
      </c>
      <c r="E1112" s="1">
        <v>45614.364722222221</v>
      </c>
      <c r="F1112" s="1">
        <v>45614.366805555554</v>
      </c>
      <c r="G1112" s="1">
        <v>45614.378611111111</v>
      </c>
      <c r="H1112">
        <v>4.88</v>
      </c>
      <c r="I1112">
        <v>17</v>
      </c>
      <c r="J1112" t="s">
        <v>40</v>
      </c>
      <c r="K1112">
        <v>17.95</v>
      </c>
      <c r="L1112">
        <v>1</v>
      </c>
      <c r="M1112">
        <v>17.95</v>
      </c>
      <c r="N1112" t="s">
        <v>74</v>
      </c>
      <c r="O1112">
        <v>5</v>
      </c>
      <c r="P1112">
        <v>4</v>
      </c>
      <c r="Q1112" t="s">
        <v>23</v>
      </c>
      <c r="R1112">
        <f t="shared" si="34"/>
        <v>8</v>
      </c>
      <c r="S1112" t="str">
        <f t="shared" si="35"/>
        <v>Medium</v>
      </c>
    </row>
    <row r="1113" spans="1:19" x14ac:dyDescent="0.25">
      <c r="A1113" t="s">
        <v>2080</v>
      </c>
      <c r="B1113" t="s">
        <v>72</v>
      </c>
      <c r="C1113" t="s">
        <v>194</v>
      </c>
      <c r="D1113" t="s">
        <v>34</v>
      </c>
      <c r="E1113" s="1">
        <v>45906.652962962966</v>
      </c>
      <c r="F1113" s="1">
        <v>45906.657129629632</v>
      </c>
      <c r="G1113" s="1">
        <v>45906.661990740744</v>
      </c>
      <c r="H1113">
        <v>2.4</v>
      </c>
      <c r="I1113">
        <v>7</v>
      </c>
      <c r="J1113" t="s">
        <v>40</v>
      </c>
      <c r="K1113">
        <v>9.8000000000000007</v>
      </c>
      <c r="L1113">
        <v>1</v>
      </c>
      <c r="M1113">
        <v>9.8000000000000007</v>
      </c>
      <c r="N1113" t="s">
        <v>74</v>
      </c>
      <c r="O1113">
        <v>5</v>
      </c>
      <c r="P1113">
        <v>3</v>
      </c>
      <c r="Q1113" t="s">
        <v>23</v>
      </c>
      <c r="R1113">
        <f t="shared" si="34"/>
        <v>15</v>
      </c>
      <c r="S1113" t="str">
        <f t="shared" si="35"/>
        <v>Short</v>
      </c>
    </row>
    <row r="1114" spans="1:19" x14ac:dyDescent="0.25">
      <c r="A1114" t="s">
        <v>2081</v>
      </c>
      <c r="B1114" t="s">
        <v>1703</v>
      </c>
      <c r="C1114" t="s">
        <v>2082</v>
      </c>
      <c r="D1114" t="s">
        <v>70</v>
      </c>
      <c r="E1114" s="1">
        <v>46178.475381944445</v>
      </c>
      <c r="F1114" s="1">
        <v>46178.480937499997</v>
      </c>
      <c r="H1114">
        <v>10.65</v>
      </c>
      <c r="J1114" t="s">
        <v>35</v>
      </c>
      <c r="K1114">
        <v>31.06</v>
      </c>
      <c r="L1114">
        <v>1.5</v>
      </c>
      <c r="M1114">
        <v>9.32</v>
      </c>
      <c r="N1114" t="s">
        <v>29</v>
      </c>
      <c r="Q1114" t="s">
        <v>30</v>
      </c>
      <c r="R1114">
        <f t="shared" si="34"/>
        <v>11</v>
      </c>
      <c r="S1114" t="str">
        <f t="shared" si="35"/>
        <v>Short</v>
      </c>
    </row>
    <row r="1115" spans="1:19" x14ac:dyDescent="0.25">
      <c r="A1115" t="s">
        <v>2083</v>
      </c>
      <c r="B1115" t="s">
        <v>480</v>
      </c>
      <c r="C1115" t="s">
        <v>1742</v>
      </c>
      <c r="D1115" t="s">
        <v>34</v>
      </c>
      <c r="E1115" s="1">
        <v>45774.82707175926</v>
      </c>
      <c r="F1115" s="1">
        <v>45774.830543981479</v>
      </c>
      <c r="G1115" s="1">
        <v>45774.838182870371</v>
      </c>
      <c r="H1115">
        <v>3.68</v>
      </c>
      <c r="I1115">
        <v>11</v>
      </c>
      <c r="J1115" t="s">
        <v>55</v>
      </c>
      <c r="K1115">
        <v>9.6999999999999993</v>
      </c>
      <c r="L1115">
        <v>1</v>
      </c>
      <c r="M1115">
        <v>9.6999999999999993</v>
      </c>
      <c r="N1115" t="s">
        <v>74</v>
      </c>
      <c r="O1115">
        <v>5</v>
      </c>
      <c r="P1115">
        <v>4</v>
      </c>
      <c r="Q1115" t="s">
        <v>23</v>
      </c>
      <c r="R1115">
        <f t="shared" si="34"/>
        <v>19</v>
      </c>
      <c r="S1115" t="str">
        <f t="shared" si="35"/>
        <v>Medium</v>
      </c>
    </row>
    <row r="1116" spans="1:19" x14ac:dyDescent="0.25">
      <c r="A1116" t="s">
        <v>2084</v>
      </c>
      <c r="B1116" t="s">
        <v>233</v>
      </c>
      <c r="C1116" t="s">
        <v>1110</v>
      </c>
      <c r="D1116" t="s">
        <v>54</v>
      </c>
      <c r="E1116" s="1">
        <v>45368.952743055554</v>
      </c>
      <c r="F1116" s="1">
        <v>45368.95621527778</v>
      </c>
      <c r="G1116" s="1">
        <v>45368.963159722225</v>
      </c>
      <c r="H1116">
        <v>3.82</v>
      </c>
      <c r="I1116">
        <v>10</v>
      </c>
      <c r="J1116" t="s">
        <v>55</v>
      </c>
      <c r="K1116">
        <v>9.67</v>
      </c>
      <c r="L1116">
        <v>1</v>
      </c>
      <c r="M1116">
        <v>9.67</v>
      </c>
      <c r="N1116" t="s">
        <v>36</v>
      </c>
      <c r="O1116">
        <v>5</v>
      </c>
      <c r="P1116">
        <v>5</v>
      </c>
      <c r="Q1116" t="s">
        <v>23</v>
      </c>
      <c r="R1116">
        <f t="shared" si="34"/>
        <v>22</v>
      </c>
      <c r="S1116" t="str">
        <f t="shared" si="35"/>
        <v>Short</v>
      </c>
    </row>
    <row r="1117" spans="1:19" x14ac:dyDescent="0.25">
      <c r="A1117" t="s">
        <v>2085</v>
      </c>
      <c r="B1117" t="s">
        <v>2086</v>
      </c>
      <c r="C1117" t="s">
        <v>38</v>
      </c>
      <c r="D1117" t="s">
        <v>66</v>
      </c>
      <c r="E1117" s="1">
        <v>45610.72415509259</v>
      </c>
      <c r="F1117" s="1">
        <v>45610.729016203702</v>
      </c>
      <c r="H1117">
        <v>2.89</v>
      </c>
      <c r="J1117" t="s">
        <v>35</v>
      </c>
      <c r="K1117">
        <v>10.26</v>
      </c>
      <c r="L1117">
        <v>1</v>
      </c>
      <c r="M1117">
        <v>3.08</v>
      </c>
      <c r="N1117" t="s">
        <v>74</v>
      </c>
      <c r="Q1117" t="s">
        <v>30</v>
      </c>
      <c r="R1117">
        <f t="shared" si="34"/>
        <v>17</v>
      </c>
      <c r="S1117" t="str">
        <f t="shared" si="35"/>
        <v>Short</v>
      </c>
    </row>
    <row r="1118" spans="1:19" x14ac:dyDescent="0.25">
      <c r="A1118" t="s">
        <v>2087</v>
      </c>
      <c r="B1118" t="s">
        <v>1684</v>
      </c>
      <c r="C1118" t="s">
        <v>107</v>
      </c>
      <c r="D1118" t="s">
        <v>66</v>
      </c>
      <c r="E1118" s="1">
        <v>45786.389074074075</v>
      </c>
      <c r="F1118" s="1">
        <v>45786.394629629627</v>
      </c>
      <c r="G1118" s="1">
        <v>45786.398796296293</v>
      </c>
      <c r="H1118">
        <v>1.84</v>
      </c>
      <c r="I1118">
        <v>6</v>
      </c>
      <c r="J1118" t="s">
        <v>40</v>
      </c>
      <c r="K1118">
        <v>8.24</v>
      </c>
      <c r="L1118">
        <v>1.2</v>
      </c>
      <c r="M1118">
        <v>9.89</v>
      </c>
      <c r="N1118" t="s">
        <v>74</v>
      </c>
      <c r="O1118">
        <v>5</v>
      </c>
      <c r="P1118">
        <v>4</v>
      </c>
      <c r="Q1118" t="s">
        <v>23</v>
      </c>
      <c r="R1118">
        <f t="shared" si="34"/>
        <v>9</v>
      </c>
      <c r="S1118" t="str">
        <f t="shared" si="35"/>
        <v>Short</v>
      </c>
    </row>
    <row r="1119" spans="1:19" x14ac:dyDescent="0.25">
      <c r="A1119" t="s">
        <v>2088</v>
      </c>
      <c r="B1119" t="s">
        <v>760</v>
      </c>
      <c r="C1119" t="s">
        <v>113</v>
      </c>
      <c r="D1119" t="s">
        <v>27</v>
      </c>
      <c r="E1119" s="1">
        <v>45574.667395833334</v>
      </c>
      <c r="F1119" s="1">
        <v>45574.668090277781</v>
      </c>
      <c r="G1119" s="1">
        <v>45574.679201388892</v>
      </c>
      <c r="H1119">
        <v>5.23</v>
      </c>
      <c r="I1119">
        <v>16</v>
      </c>
      <c r="J1119" t="s">
        <v>55</v>
      </c>
      <c r="K1119">
        <v>12.82</v>
      </c>
      <c r="L1119">
        <v>1</v>
      </c>
      <c r="M1119">
        <v>12.82</v>
      </c>
      <c r="N1119" t="s">
        <v>22</v>
      </c>
      <c r="O1119">
        <v>5</v>
      </c>
      <c r="P1119">
        <v>5</v>
      </c>
      <c r="Q1119" t="s">
        <v>23</v>
      </c>
      <c r="R1119">
        <f t="shared" si="34"/>
        <v>16</v>
      </c>
      <c r="S1119" t="str">
        <f t="shared" si="35"/>
        <v>Medium</v>
      </c>
    </row>
    <row r="1120" spans="1:19" x14ac:dyDescent="0.25">
      <c r="A1120" t="s">
        <v>2089</v>
      </c>
      <c r="B1120" t="s">
        <v>1456</v>
      </c>
      <c r="C1120" t="s">
        <v>642</v>
      </c>
      <c r="D1120" t="s">
        <v>120</v>
      </c>
      <c r="E1120" s="1">
        <v>45988.780590277776</v>
      </c>
      <c r="F1120" s="1">
        <v>45988.786145833335</v>
      </c>
      <c r="G1120" s="1">
        <v>45988.797951388886</v>
      </c>
      <c r="H1120">
        <v>4.7</v>
      </c>
      <c r="I1120">
        <v>17</v>
      </c>
      <c r="J1120" t="s">
        <v>35</v>
      </c>
      <c r="K1120">
        <v>15.64</v>
      </c>
      <c r="L1120">
        <v>1</v>
      </c>
      <c r="M1120">
        <v>15.64</v>
      </c>
      <c r="N1120" t="s">
        <v>90</v>
      </c>
      <c r="O1120">
        <v>5</v>
      </c>
      <c r="P1120">
        <v>5</v>
      </c>
      <c r="Q1120" t="s">
        <v>23</v>
      </c>
      <c r="R1120">
        <f t="shared" si="34"/>
        <v>18</v>
      </c>
      <c r="S1120" t="str">
        <f t="shared" si="35"/>
        <v>Medium</v>
      </c>
    </row>
    <row r="1121" spans="1:19" x14ac:dyDescent="0.25">
      <c r="A1121" t="s">
        <v>2090</v>
      </c>
      <c r="B1121" t="s">
        <v>1153</v>
      </c>
      <c r="C1121" t="s">
        <v>386</v>
      </c>
      <c r="D1121" t="s">
        <v>66</v>
      </c>
      <c r="E1121" s="1">
        <v>45683.795659722222</v>
      </c>
      <c r="F1121" s="1">
        <v>45683.797048611108</v>
      </c>
      <c r="G1121" s="1">
        <v>45683.801215277781</v>
      </c>
      <c r="H1121">
        <v>2.66</v>
      </c>
      <c r="I1121">
        <v>6</v>
      </c>
      <c r="J1121" t="s">
        <v>28</v>
      </c>
      <c r="K1121">
        <v>13.13</v>
      </c>
      <c r="L1121">
        <v>1</v>
      </c>
      <c r="M1121">
        <v>13.13</v>
      </c>
      <c r="N1121" t="s">
        <v>29</v>
      </c>
      <c r="O1121">
        <v>1</v>
      </c>
      <c r="P1121">
        <v>5</v>
      </c>
      <c r="Q1121" t="s">
        <v>23</v>
      </c>
      <c r="R1121">
        <f t="shared" si="34"/>
        <v>19</v>
      </c>
      <c r="S1121" t="str">
        <f t="shared" si="35"/>
        <v>Short</v>
      </c>
    </row>
    <row r="1122" spans="1:19" x14ac:dyDescent="0.25">
      <c r="A1122" t="s">
        <v>2091</v>
      </c>
      <c r="B1122" t="s">
        <v>748</v>
      </c>
      <c r="C1122" t="s">
        <v>895</v>
      </c>
      <c r="D1122" t="s">
        <v>70</v>
      </c>
      <c r="E1122" s="1">
        <v>45535.465567129628</v>
      </c>
      <c r="F1122" s="1">
        <v>45535.467650462961</v>
      </c>
      <c r="G1122" s="1">
        <v>45535.471817129626</v>
      </c>
      <c r="H1122">
        <v>2.69</v>
      </c>
      <c r="I1122">
        <v>6</v>
      </c>
      <c r="J1122" t="s">
        <v>46</v>
      </c>
      <c r="K1122">
        <v>8.66</v>
      </c>
      <c r="L1122">
        <v>1</v>
      </c>
      <c r="M1122">
        <v>8.66</v>
      </c>
      <c r="N1122" t="s">
        <v>36</v>
      </c>
      <c r="O1122">
        <v>5</v>
      </c>
      <c r="P1122">
        <v>5</v>
      </c>
      <c r="Q1122" t="s">
        <v>23</v>
      </c>
      <c r="R1122">
        <f t="shared" si="34"/>
        <v>11</v>
      </c>
      <c r="S1122" t="str">
        <f t="shared" si="35"/>
        <v>Short</v>
      </c>
    </row>
    <row r="1123" spans="1:19" x14ac:dyDescent="0.25">
      <c r="A1123" t="s">
        <v>2092</v>
      </c>
      <c r="B1123" t="s">
        <v>366</v>
      </c>
      <c r="C1123" t="s">
        <v>820</v>
      </c>
      <c r="D1123" t="s">
        <v>27</v>
      </c>
      <c r="E1123" s="1">
        <v>45663.26966435185</v>
      </c>
      <c r="F1123" s="1">
        <v>45663.271747685183</v>
      </c>
      <c r="G1123" s="1">
        <v>45663.277303240742</v>
      </c>
      <c r="H1123">
        <v>3.24</v>
      </c>
      <c r="I1123">
        <v>8</v>
      </c>
      <c r="J1123" t="s">
        <v>35</v>
      </c>
      <c r="K1123">
        <v>10.74</v>
      </c>
      <c r="L1123">
        <v>1</v>
      </c>
      <c r="M1123">
        <v>10.74</v>
      </c>
      <c r="N1123" t="s">
        <v>56</v>
      </c>
      <c r="O1123">
        <v>5</v>
      </c>
      <c r="P1123">
        <v>3</v>
      </c>
      <c r="Q1123" t="s">
        <v>23</v>
      </c>
      <c r="R1123">
        <f t="shared" si="34"/>
        <v>6</v>
      </c>
      <c r="S1123" t="str">
        <f t="shared" si="35"/>
        <v>Short</v>
      </c>
    </row>
    <row r="1124" spans="1:19" x14ac:dyDescent="0.25">
      <c r="A1124" t="s">
        <v>2093</v>
      </c>
      <c r="B1124" t="s">
        <v>568</v>
      </c>
      <c r="C1124" t="s">
        <v>1718</v>
      </c>
      <c r="D1124" t="s">
        <v>66</v>
      </c>
      <c r="E1124" s="1">
        <v>46111.207615740743</v>
      </c>
      <c r="F1124" s="1">
        <v>46111.208310185182</v>
      </c>
      <c r="G1124" s="1">
        <v>46111.213171296295</v>
      </c>
      <c r="H1124">
        <v>2.27</v>
      </c>
      <c r="I1124">
        <v>7</v>
      </c>
      <c r="J1124" t="s">
        <v>40</v>
      </c>
      <c r="K1124">
        <v>9.49</v>
      </c>
      <c r="L1124">
        <v>1</v>
      </c>
      <c r="M1124">
        <v>9.49</v>
      </c>
      <c r="N1124" t="s">
        <v>22</v>
      </c>
      <c r="O1124">
        <v>5</v>
      </c>
      <c r="P1124">
        <v>4</v>
      </c>
      <c r="Q1124" t="s">
        <v>23</v>
      </c>
      <c r="R1124">
        <f t="shared" si="34"/>
        <v>4</v>
      </c>
      <c r="S1124" t="str">
        <f t="shared" si="35"/>
        <v>Short</v>
      </c>
    </row>
    <row r="1125" spans="1:19" x14ac:dyDescent="0.25">
      <c r="A1125" t="s">
        <v>2094</v>
      </c>
      <c r="B1125" t="s">
        <v>408</v>
      </c>
      <c r="C1125" t="s">
        <v>296</v>
      </c>
      <c r="D1125" t="s">
        <v>45</v>
      </c>
      <c r="E1125" s="1">
        <v>45314.518923611111</v>
      </c>
      <c r="F1125" s="1">
        <v>45314.521006944444</v>
      </c>
      <c r="G1125" s="1">
        <v>45314.523784722223</v>
      </c>
      <c r="H1125">
        <v>1.7</v>
      </c>
      <c r="I1125">
        <v>4</v>
      </c>
      <c r="J1125" t="s">
        <v>55</v>
      </c>
      <c r="K1125">
        <v>5.59</v>
      </c>
      <c r="L1125">
        <v>1</v>
      </c>
      <c r="M1125">
        <v>5.59</v>
      </c>
      <c r="N1125" t="s">
        <v>74</v>
      </c>
      <c r="O1125">
        <v>5</v>
      </c>
      <c r="P1125">
        <v>5</v>
      </c>
      <c r="Q1125" t="s">
        <v>23</v>
      </c>
      <c r="R1125">
        <f t="shared" si="34"/>
        <v>12</v>
      </c>
      <c r="S1125" t="str">
        <f t="shared" si="35"/>
        <v>Short</v>
      </c>
    </row>
    <row r="1126" spans="1:19" x14ac:dyDescent="0.25">
      <c r="A1126" t="s">
        <v>2095</v>
      </c>
      <c r="B1126" t="s">
        <v>316</v>
      </c>
      <c r="C1126" t="s">
        <v>239</v>
      </c>
      <c r="D1126" t="s">
        <v>70</v>
      </c>
      <c r="E1126" s="1">
        <v>45721.338252314818</v>
      </c>
      <c r="F1126" s="1">
        <v>45721.339641203704</v>
      </c>
      <c r="H1126">
        <v>1.17</v>
      </c>
      <c r="J1126" t="s">
        <v>21</v>
      </c>
      <c r="K1126">
        <v>5.43</v>
      </c>
      <c r="L1126">
        <v>1</v>
      </c>
      <c r="M1126">
        <v>0</v>
      </c>
      <c r="N1126" t="s">
        <v>36</v>
      </c>
      <c r="Q1126" t="s">
        <v>41</v>
      </c>
      <c r="R1126">
        <f t="shared" si="34"/>
        <v>8</v>
      </c>
      <c r="S1126" t="str">
        <f t="shared" si="35"/>
        <v>Short</v>
      </c>
    </row>
    <row r="1127" spans="1:19" x14ac:dyDescent="0.25">
      <c r="A1127" t="s">
        <v>2096</v>
      </c>
      <c r="B1127" t="s">
        <v>902</v>
      </c>
      <c r="C1127" t="s">
        <v>1161</v>
      </c>
      <c r="D1127" t="s">
        <v>54</v>
      </c>
      <c r="E1127" s="1">
        <v>46081.145104166666</v>
      </c>
      <c r="F1127" s="1">
        <v>46081.149965277778</v>
      </c>
      <c r="G1127" s="1">
        <v>46081.154131944444</v>
      </c>
      <c r="H1127">
        <v>2.4</v>
      </c>
      <c r="I1127">
        <v>6</v>
      </c>
      <c r="J1127" t="s">
        <v>28</v>
      </c>
      <c r="K1127">
        <v>12.22</v>
      </c>
      <c r="L1127">
        <v>1</v>
      </c>
      <c r="M1127">
        <v>12.22</v>
      </c>
      <c r="N1127" t="s">
        <v>74</v>
      </c>
      <c r="O1127">
        <v>5</v>
      </c>
      <c r="P1127">
        <v>5</v>
      </c>
      <c r="Q1127" t="s">
        <v>23</v>
      </c>
      <c r="R1127">
        <f t="shared" si="34"/>
        <v>3</v>
      </c>
      <c r="S1127" t="str">
        <f t="shared" si="35"/>
        <v>Short</v>
      </c>
    </row>
    <row r="1128" spans="1:19" x14ac:dyDescent="0.25">
      <c r="A1128" t="s">
        <v>2097</v>
      </c>
      <c r="B1128" t="s">
        <v>2098</v>
      </c>
      <c r="C1128" t="s">
        <v>860</v>
      </c>
      <c r="D1128" t="s">
        <v>50</v>
      </c>
      <c r="E1128" s="1">
        <v>45769.088993055557</v>
      </c>
      <c r="F1128" s="1">
        <v>45769.09107638889</v>
      </c>
      <c r="G1128" s="1">
        <v>45769.095937500002</v>
      </c>
      <c r="H1128">
        <v>2.23</v>
      </c>
      <c r="I1128">
        <v>7</v>
      </c>
      <c r="J1128" t="s">
        <v>28</v>
      </c>
      <c r="K1128">
        <v>11.84</v>
      </c>
      <c r="L1128">
        <v>1</v>
      </c>
      <c r="M1128">
        <v>11.84</v>
      </c>
      <c r="N1128" t="s">
        <v>90</v>
      </c>
      <c r="O1128">
        <v>3</v>
      </c>
      <c r="P1128">
        <v>2</v>
      </c>
      <c r="Q1128" t="s">
        <v>23</v>
      </c>
      <c r="R1128">
        <f t="shared" si="34"/>
        <v>2</v>
      </c>
      <c r="S1128" t="str">
        <f t="shared" si="35"/>
        <v>Short</v>
      </c>
    </row>
    <row r="1129" spans="1:19" x14ac:dyDescent="0.25">
      <c r="A1129" t="s">
        <v>2099</v>
      </c>
      <c r="B1129" t="s">
        <v>2100</v>
      </c>
      <c r="C1129" t="s">
        <v>417</v>
      </c>
      <c r="D1129" t="s">
        <v>120</v>
      </c>
      <c r="E1129" s="1">
        <v>45804.307442129626</v>
      </c>
      <c r="F1129" s="1">
        <v>45804.311608796299</v>
      </c>
      <c r="G1129" s="1">
        <v>45804.314386574071</v>
      </c>
      <c r="H1129">
        <v>1.39</v>
      </c>
      <c r="I1129">
        <v>4</v>
      </c>
      <c r="J1129" t="s">
        <v>21</v>
      </c>
      <c r="K1129">
        <v>5.81</v>
      </c>
      <c r="L1129">
        <v>1.5</v>
      </c>
      <c r="M1129">
        <v>8.7100000000000009</v>
      </c>
      <c r="N1129" t="s">
        <v>90</v>
      </c>
      <c r="O1129">
        <v>5</v>
      </c>
      <c r="P1129">
        <v>2</v>
      </c>
      <c r="Q1129" t="s">
        <v>23</v>
      </c>
      <c r="R1129">
        <f t="shared" si="34"/>
        <v>7</v>
      </c>
      <c r="S1129" t="str">
        <f t="shared" si="35"/>
        <v>Short</v>
      </c>
    </row>
    <row r="1130" spans="1:19" x14ac:dyDescent="0.25">
      <c r="A1130" t="s">
        <v>2101</v>
      </c>
      <c r="B1130" t="s">
        <v>1540</v>
      </c>
      <c r="C1130" t="s">
        <v>2102</v>
      </c>
      <c r="D1130" t="s">
        <v>50</v>
      </c>
      <c r="E1130" s="1">
        <v>46185.294062499997</v>
      </c>
      <c r="F1130" s="1">
        <v>46185.297534722224</v>
      </c>
      <c r="G1130" s="1">
        <v>46185.303784722222</v>
      </c>
      <c r="H1130">
        <v>2.75</v>
      </c>
      <c r="I1130">
        <v>9</v>
      </c>
      <c r="J1130" t="s">
        <v>46</v>
      </c>
      <c r="K1130">
        <v>9.43</v>
      </c>
      <c r="L1130">
        <v>1</v>
      </c>
      <c r="M1130">
        <v>9.43</v>
      </c>
      <c r="N1130" t="s">
        <v>22</v>
      </c>
      <c r="O1130">
        <v>5</v>
      </c>
      <c r="P1130">
        <v>5</v>
      </c>
      <c r="Q1130" t="s">
        <v>23</v>
      </c>
      <c r="R1130">
        <f t="shared" si="34"/>
        <v>7</v>
      </c>
      <c r="S1130" t="str">
        <f t="shared" si="35"/>
        <v>Short</v>
      </c>
    </row>
    <row r="1131" spans="1:19" x14ac:dyDescent="0.25">
      <c r="A1131" t="s">
        <v>2103</v>
      </c>
      <c r="B1131" t="s">
        <v>864</v>
      </c>
      <c r="C1131" t="s">
        <v>2055</v>
      </c>
      <c r="D1131" t="s">
        <v>50</v>
      </c>
      <c r="E1131" s="1">
        <v>45793.227384259262</v>
      </c>
      <c r="F1131" s="1">
        <v>45793.232245370367</v>
      </c>
      <c r="G1131" s="1">
        <v>45793.241273148145</v>
      </c>
      <c r="H1131">
        <v>5.41</v>
      </c>
      <c r="I1131">
        <v>13</v>
      </c>
      <c r="J1131" t="s">
        <v>35</v>
      </c>
      <c r="K1131">
        <v>16.18</v>
      </c>
      <c r="L1131">
        <v>1</v>
      </c>
      <c r="M1131">
        <v>16.18</v>
      </c>
      <c r="N1131" t="s">
        <v>74</v>
      </c>
      <c r="O1131">
        <v>5</v>
      </c>
      <c r="P1131">
        <v>4</v>
      </c>
      <c r="Q1131" t="s">
        <v>23</v>
      </c>
      <c r="R1131">
        <f t="shared" si="34"/>
        <v>5</v>
      </c>
      <c r="S1131" t="str">
        <f t="shared" si="35"/>
        <v>Medium</v>
      </c>
    </row>
    <row r="1132" spans="1:19" x14ac:dyDescent="0.25">
      <c r="A1132" t="s">
        <v>2104</v>
      </c>
      <c r="B1132" t="s">
        <v>2105</v>
      </c>
      <c r="C1132" t="s">
        <v>148</v>
      </c>
      <c r="D1132" t="s">
        <v>54</v>
      </c>
      <c r="E1132" s="1">
        <v>45346.657129629632</v>
      </c>
      <c r="F1132" s="1">
        <v>45346.662685185183</v>
      </c>
      <c r="G1132" s="1">
        <v>45346.677268518521</v>
      </c>
      <c r="H1132">
        <v>5.87</v>
      </c>
      <c r="I1132">
        <v>21</v>
      </c>
      <c r="J1132" t="s">
        <v>40</v>
      </c>
      <c r="K1132">
        <v>21.21</v>
      </c>
      <c r="L1132">
        <v>1</v>
      </c>
      <c r="M1132">
        <v>21.21</v>
      </c>
      <c r="N1132" t="s">
        <v>36</v>
      </c>
      <c r="O1132">
        <v>4</v>
      </c>
      <c r="P1132">
        <v>5</v>
      </c>
      <c r="Q1132" t="s">
        <v>23</v>
      </c>
      <c r="R1132">
        <f t="shared" si="34"/>
        <v>15</v>
      </c>
      <c r="S1132" t="str">
        <f t="shared" si="35"/>
        <v>Long</v>
      </c>
    </row>
    <row r="1133" spans="1:19" x14ac:dyDescent="0.25">
      <c r="A1133" t="s">
        <v>2106</v>
      </c>
      <c r="B1133" t="s">
        <v>2107</v>
      </c>
      <c r="C1133" t="s">
        <v>587</v>
      </c>
      <c r="D1133" t="s">
        <v>27</v>
      </c>
      <c r="E1133" s="1">
        <v>46262.798993055556</v>
      </c>
      <c r="F1133" s="1">
        <v>46262.801076388889</v>
      </c>
      <c r="G1133" s="1">
        <v>46262.804548611108</v>
      </c>
      <c r="H1133">
        <v>1.44</v>
      </c>
      <c r="I1133">
        <v>5</v>
      </c>
      <c r="J1133" t="s">
        <v>40</v>
      </c>
      <c r="K1133">
        <v>7.06</v>
      </c>
      <c r="L1133">
        <v>1.2</v>
      </c>
      <c r="M1133">
        <v>8.4700000000000006</v>
      </c>
      <c r="N1133" t="s">
        <v>29</v>
      </c>
      <c r="O1133">
        <v>4</v>
      </c>
      <c r="P1133">
        <v>5</v>
      </c>
      <c r="Q1133" t="s">
        <v>23</v>
      </c>
      <c r="R1133">
        <f t="shared" si="34"/>
        <v>19</v>
      </c>
      <c r="S1133" t="str">
        <f t="shared" si="35"/>
        <v>Short</v>
      </c>
    </row>
    <row r="1134" spans="1:19" x14ac:dyDescent="0.25">
      <c r="A1134" t="s">
        <v>2108</v>
      </c>
      <c r="B1134" t="s">
        <v>576</v>
      </c>
      <c r="C1134" t="s">
        <v>642</v>
      </c>
      <c r="D1134" t="s">
        <v>27</v>
      </c>
      <c r="E1134" s="1">
        <v>46239.939398148148</v>
      </c>
      <c r="F1134" s="1">
        <v>46239.944953703707</v>
      </c>
      <c r="G1134" s="1">
        <v>46239.949814814812</v>
      </c>
      <c r="H1134">
        <v>3.11</v>
      </c>
      <c r="I1134">
        <v>7</v>
      </c>
      <c r="J1134" t="s">
        <v>40</v>
      </c>
      <c r="K1134">
        <v>11.5</v>
      </c>
      <c r="L1134">
        <v>1</v>
      </c>
      <c r="M1134">
        <v>11.5</v>
      </c>
      <c r="N1134" t="s">
        <v>29</v>
      </c>
      <c r="O1134">
        <v>5</v>
      </c>
      <c r="P1134">
        <v>4</v>
      </c>
      <c r="Q1134" t="s">
        <v>23</v>
      </c>
      <c r="R1134">
        <f t="shared" si="34"/>
        <v>22</v>
      </c>
      <c r="S1134" t="str">
        <f t="shared" si="35"/>
        <v>Short</v>
      </c>
    </row>
    <row r="1135" spans="1:19" x14ac:dyDescent="0.25">
      <c r="A1135" t="s">
        <v>2109</v>
      </c>
      <c r="B1135" t="s">
        <v>1220</v>
      </c>
      <c r="C1135" t="s">
        <v>1090</v>
      </c>
      <c r="D1135" t="s">
        <v>135</v>
      </c>
      <c r="E1135" s="1">
        <v>45363.871145833335</v>
      </c>
      <c r="F1135" s="1">
        <v>45363.876701388886</v>
      </c>
      <c r="G1135" s="1">
        <v>45363.883645833332</v>
      </c>
      <c r="H1135">
        <v>2.74</v>
      </c>
      <c r="I1135">
        <v>10</v>
      </c>
      <c r="J1135" t="s">
        <v>21</v>
      </c>
      <c r="K1135">
        <v>9.5</v>
      </c>
      <c r="L1135">
        <v>1</v>
      </c>
      <c r="M1135">
        <v>9.5</v>
      </c>
      <c r="N1135" t="s">
        <v>90</v>
      </c>
      <c r="O1135">
        <v>5</v>
      </c>
      <c r="P1135">
        <v>5</v>
      </c>
      <c r="Q1135" t="s">
        <v>23</v>
      </c>
      <c r="R1135">
        <f t="shared" si="34"/>
        <v>20</v>
      </c>
      <c r="S1135" t="str">
        <f t="shared" si="35"/>
        <v>Short</v>
      </c>
    </row>
    <row r="1136" spans="1:19" x14ac:dyDescent="0.25">
      <c r="A1136" t="s">
        <v>2110</v>
      </c>
      <c r="B1136" t="s">
        <v>280</v>
      </c>
      <c r="C1136" t="s">
        <v>1197</v>
      </c>
      <c r="D1136" t="s">
        <v>135</v>
      </c>
      <c r="E1136" s="1">
        <v>45788.419525462959</v>
      </c>
      <c r="F1136" s="1">
        <v>45788.425081018519</v>
      </c>
      <c r="G1136" s="1">
        <v>45788.429942129631</v>
      </c>
      <c r="H1136">
        <v>2.5099999999999998</v>
      </c>
      <c r="I1136">
        <v>7</v>
      </c>
      <c r="J1136" t="s">
        <v>21</v>
      </c>
      <c r="K1136">
        <v>8.43</v>
      </c>
      <c r="L1136">
        <v>1</v>
      </c>
      <c r="M1136">
        <v>8.43</v>
      </c>
      <c r="N1136" t="s">
        <v>22</v>
      </c>
      <c r="O1136">
        <v>3</v>
      </c>
      <c r="P1136">
        <v>5</v>
      </c>
      <c r="Q1136" t="s">
        <v>23</v>
      </c>
      <c r="R1136">
        <f t="shared" si="34"/>
        <v>10</v>
      </c>
      <c r="S1136" t="str">
        <f t="shared" si="35"/>
        <v>Short</v>
      </c>
    </row>
    <row r="1137" spans="1:19" x14ac:dyDescent="0.25">
      <c r="A1137" t="s">
        <v>2111</v>
      </c>
      <c r="B1137" t="s">
        <v>1290</v>
      </c>
      <c r="C1137" t="s">
        <v>1033</v>
      </c>
      <c r="D1137" t="s">
        <v>66</v>
      </c>
      <c r="E1137" s="1">
        <v>45452.395509259259</v>
      </c>
      <c r="F1137" s="1">
        <v>45452.401064814818</v>
      </c>
      <c r="G1137" s="1">
        <v>45452.426759259259</v>
      </c>
      <c r="H1137">
        <v>9.4700000000000006</v>
      </c>
      <c r="I1137">
        <v>37</v>
      </c>
      <c r="J1137" t="s">
        <v>35</v>
      </c>
      <c r="K1137">
        <v>29.58</v>
      </c>
      <c r="L1137">
        <v>1.2</v>
      </c>
      <c r="M1137">
        <v>35.5</v>
      </c>
      <c r="N1137" t="s">
        <v>22</v>
      </c>
      <c r="O1137">
        <v>4</v>
      </c>
      <c r="P1137">
        <v>4</v>
      </c>
      <c r="Q1137" t="s">
        <v>23</v>
      </c>
      <c r="R1137">
        <f t="shared" si="34"/>
        <v>9</v>
      </c>
      <c r="S1137" t="str">
        <f t="shared" si="35"/>
        <v>Long</v>
      </c>
    </row>
    <row r="1138" spans="1:19" x14ac:dyDescent="0.25">
      <c r="A1138" t="s">
        <v>2112</v>
      </c>
      <c r="B1138" t="s">
        <v>454</v>
      </c>
      <c r="C1138" t="s">
        <v>250</v>
      </c>
      <c r="D1138" t="s">
        <v>34</v>
      </c>
      <c r="E1138" s="1">
        <v>45607.53707175926</v>
      </c>
      <c r="F1138" s="1">
        <v>45607.541238425925</v>
      </c>
      <c r="G1138" s="1">
        <v>45607.544710648152</v>
      </c>
      <c r="H1138">
        <v>1.37</v>
      </c>
      <c r="I1138">
        <v>5</v>
      </c>
      <c r="J1138" t="s">
        <v>21</v>
      </c>
      <c r="K1138">
        <v>6</v>
      </c>
      <c r="L1138">
        <v>1</v>
      </c>
      <c r="M1138">
        <v>6</v>
      </c>
      <c r="N1138" t="s">
        <v>56</v>
      </c>
      <c r="O1138">
        <v>5</v>
      </c>
      <c r="P1138">
        <v>5</v>
      </c>
      <c r="Q1138" t="s">
        <v>23</v>
      </c>
      <c r="R1138">
        <f t="shared" si="34"/>
        <v>12</v>
      </c>
      <c r="S1138" t="str">
        <f t="shared" si="35"/>
        <v>Short</v>
      </c>
    </row>
    <row r="1139" spans="1:19" x14ac:dyDescent="0.25">
      <c r="A1139" t="s">
        <v>2113</v>
      </c>
      <c r="B1139" t="s">
        <v>546</v>
      </c>
      <c r="C1139" t="s">
        <v>1939</v>
      </c>
      <c r="D1139" t="s">
        <v>54</v>
      </c>
      <c r="E1139" s="1">
        <v>46136.457662037035</v>
      </c>
      <c r="F1139" s="1">
        <v>46136.459745370368</v>
      </c>
      <c r="G1139" s="1">
        <v>46136.472939814812</v>
      </c>
      <c r="H1139">
        <v>7.58</v>
      </c>
      <c r="I1139">
        <v>19</v>
      </c>
      <c r="J1139" t="s">
        <v>28</v>
      </c>
      <c r="K1139">
        <v>33.21</v>
      </c>
      <c r="L1139">
        <v>1</v>
      </c>
      <c r="M1139">
        <v>33.21</v>
      </c>
      <c r="N1139" t="s">
        <v>90</v>
      </c>
      <c r="O1139">
        <v>5</v>
      </c>
      <c r="P1139">
        <v>5</v>
      </c>
      <c r="Q1139" t="s">
        <v>23</v>
      </c>
      <c r="R1139">
        <f t="shared" si="34"/>
        <v>10</v>
      </c>
      <c r="S1139" t="str">
        <f t="shared" si="35"/>
        <v>Medium</v>
      </c>
    </row>
    <row r="1140" spans="1:19" x14ac:dyDescent="0.25">
      <c r="A1140" t="s">
        <v>2114</v>
      </c>
      <c r="B1140" t="s">
        <v>2115</v>
      </c>
      <c r="C1140" t="s">
        <v>626</v>
      </c>
      <c r="D1140" t="s">
        <v>54</v>
      </c>
      <c r="E1140" s="1">
        <v>46085.854131944441</v>
      </c>
      <c r="F1140" s="1">
        <v>46085.858993055554</v>
      </c>
      <c r="G1140" s="1">
        <v>46085.861770833333</v>
      </c>
      <c r="H1140">
        <v>1.49</v>
      </c>
      <c r="I1140">
        <v>4</v>
      </c>
      <c r="J1140" t="s">
        <v>40</v>
      </c>
      <c r="K1140">
        <v>6.96</v>
      </c>
      <c r="L1140">
        <v>1.2</v>
      </c>
      <c r="M1140">
        <v>8.35</v>
      </c>
      <c r="N1140" t="s">
        <v>29</v>
      </c>
      <c r="O1140">
        <v>5</v>
      </c>
      <c r="P1140">
        <v>5</v>
      </c>
      <c r="Q1140" t="s">
        <v>23</v>
      </c>
      <c r="R1140">
        <f t="shared" si="34"/>
        <v>20</v>
      </c>
      <c r="S1140" t="str">
        <f t="shared" si="35"/>
        <v>Short</v>
      </c>
    </row>
    <row r="1141" spans="1:19" x14ac:dyDescent="0.25">
      <c r="A1141" t="s">
        <v>2116</v>
      </c>
      <c r="B1141" t="s">
        <v>499</v>
      </c>
      <c r="C1141" t="s">
        <v>126</v>
      </c>
      <c r="D1141" t="s">
        <v>45</v>
      </c>
      <c r="E1141" s="1">
        <v>45292.889016203706</v>
      </c>
      <c r="F1141" s="1">
        <v>45292.889710648145</v>
      </c>
      <c r="G1141" s="1">
        <v>45292.895266203705</v>
      </c>
      <c r="H1141">
        <v>2.14</v>
      </c>
      <c r="I1141">
        <v>8</v>
      </c>
      <c r="J1141" t="s">
        <v>35</v>
      </c>
      <c r="K1141">
        <v>8.5399999999999991</v>
      </c>
      <c r="L1141">
        <v>1</v>
      </c>
      <c r="M1141">
        <v>8.5399999999999991</v>
      </c>
      <c r="N1141" t="s">
        <v>56</v>
      </c>
      <c r="O1141">
        <v>5</v>
      </c>
      <c r="P1141">
        <v>5</v>
      </c>
      <c r="Q1141" t="s">
        <v>23</v>
      </c>
      <c r="R1141">
        <f t="shared" si="34"/>
        <v>21</v>
      </c>
      <c r="S1141" t="str">
        <f t="shared" si="35"/>
        <v>Short</v>
      </c>
    </row>
    <row r="1142" spans="1:19" x14ac:dyDescent="0.25">
      <c r="A1142" t="s">
        <v>2117</v>
      </c>
      <c r="B1142" t="s">
        <v>683</v>
      </c>
      <c r="C1142" t="s">
        <v>1377</v>
      </c>
      <c r="D1142" t="s">
        <v>27</v>
      </c>
      <c r="E1142" s="1">
        <v>45510.279143518521</v>
      </c>
      <c r="F1142" s="1">
        <v>45510.284004629626</v>
      </c>
      <c r="G1142" s="1">
        <v>45510.297893518517</v>
      </c>
      <c r="H1142">
        <v>5.37</v>
      </c>
      <c r="I1142">
        <v>20</v>
      </c>
      <c r="J1142" t="s">
        <v>21</v>
      </c>
      <c r="K1142">
        <v>16.3</v>
      </c>
      <c r="L1142">
        <v>1</v>
      </c>
      <c r="M1142">
        <v>16.3</v>
      </c>
      <c r="N1142" t="s">
        <v>29</v>
      </c>
      <c r="O1142">
        <v>5</v>
      </c>
      <c r="P1142">
        <v>5</v>
      </c>
      <c r="Q1142" t="s">
        <v>23</v>
      </c>
      <c r="R1142">
        <f t="shared" si="34"/>
        <v>6</v>
      </c>
      <c r="S1142" t="str">
        <f t="shared" si="35"/>
        <v>Medium</v>
      </c>
    </row>
    <row r="1143" spans="1:19" x14ac:dyDescent="0.25">
      <c r="A1143" t="s">
        <v>2118</v>
      </c>
      <c r="B1143" t="s">
        <v>1176</v>
      </c>
      <c r="C1143" t="s">
        <v>2119</v>
      </c>
      <c r="D1143" t="s">
        <v>27</v>
      </c>
      <c r="E1143" s="1">
        <v>46041.428298611114</v>
      </c>
      <c r="F1143" s="1">
        <v>46041.430381944447</v>
      </c>
      <c r="G1143" s="1">
        <v>46041.43246527778</v>
      </c>
      <c r="H1143">
        <v>1.3</v>
      </c>
      <c r="I1143">
        <v>3</v>
      </c>
      <c r="J1143" t="s">
        <v>21</v>
      </c>
      <c r="K1143">
        <v>5.44</v>
      </c>
      <c r="L1143">
        <v>1</v>
      </c>
      <c r="M1143">
        <v>5.44</v>
      </c>
      <c r="N1143" t="s">
        <v>90</v>
      </c>
      <c r="O1143">
        <v>5</v>
      </c>
      <c r="P1143">
        <v>5</v>
      </c>
      <c r="Q1143" t="s">
        <v>23</v>
      </c>
      <c r="R1143">
        <f t="shared" si="34"/>
        <v>10</v>
      </c>
      <c r="S1143" t="str">
        <f t="shared" si="35"/>
        <v>Short</v>
      </c>
    </row>
    <row r="1144" spans="1:19" x14ac:dyDescent="0.25">
      <c r="A1144" t="s">
        <v>2120</v>
      </c>
      <c r="B1144" t="s">
        <v>128</v>
      </c>
      <c r="C1144" t="s">
        <v>1659</v>
      </c>
      <c r="D1144" t="s">
        <v>27</v>
      </c>
      <c r="E1144" s="1">
        <v>46097.496944444443</v>
      </c>
      <c r="F1144" s="1">
        <v>46097.499027777776</v>
      </c>
      <c r="G1144" s="1">
        <v>46097.510833333334</v>
      </c>
      <c r="H1144">
        <v>4.47</v>
      </c>
      <c r="I1144">
        <v>17</v>
      </c>
      <c r="J1144" t="s">
        <v>46</v>
      </c>
      <c r="K1144">
        <v>14.29</v>
      </c>
      <c r="L1144">
        <v>1</v>
      </c>
      <c r="M1144">
        <v>14.29</v>
      </c>
      <c r="N1144" t="s">
        <v>29</v>
      </c>
      <c r="O1144">
        <v>5</v>
      </c>
      <c r="P1144">
        <v>5</v>
      </c>
      <c r="Q1144" t="s">
        <v>23</v>
      </c>
      <c r="R1144">
        <f t="shared" si="34"/>
        <v>11</v>
      </c>
      <c r="S1144" t="str">
        <f t="shared" si="35"/>
        <v>Medium</v>
      </c>
    </row>
    <row r="1145" spans="1:19" x14ac:dyDescent="0.25">
      <c r="A1145" t="s">
        <v>2121</v>
      </c>
      <c r="B1145" t="s">
        <v>1717</v>
      </c>
      <c r="C1145" t="s">
        <v>224</v>
      </c>
      <c r="D1145" t="s">
        <v>120</v>
      </c>
      <c r="E1145" s="1">
        <v>45582.509641203702</v>
      </c>
      <c r="F1145" s="1">
        <v>45582.513113425928</v>
      </c>
      <c r="G1145" s="1">
        <v>45582.520752314813</v>
      </c>
      <c r="H1145">
        <v>2.98</v>
      </c>
      <c r="I1145">
        <v>11</v>
      </c>
      <c r="J1145" t="s">
        <v>21</v>
      </c>
      <c r="K1145">
        <v>10.130000000000001</v>
      </c>
      <c r="L1145">
        <v>1</v>
      </c>
      <c r="M1145">
        <v>10.130000000000001</v>
      </c>
      <c r="N1145" t="s">
        <v>90</v>
      </c>
      <c r="O1145">
        <v>4</v>
      </c>
      <c r="P1145">
        <v>5</v>
      </c>
      <c r="Q1145" t="s">
        <v>23</v>
      </c>
      <c r="R1145">
        <f t="shared" si="34"/>
        <v>12</v>
      </c>
      <c r="S1145" t="str">
        <f t="shared" si="35"/>
        <v>Medium</v>
      </c>
    </row>
    <row r="1146" spans="1:19" x14ac:dyDescent="0.25">
      <c r="A1146" t="s">
        <v>2122</v>
      </c>
      <c r="B1146" t="s">
        <v>1501</v>
      </c>
      <c r="C1146" t="s">
        <v>1963</v>
      </c>
      <c r="D1146" t="s">
        <v>50</v>
      </c>
      <c r="E1146" s="1">
        <v>45516.129803240743</v>
      </c>
      <c r="F1146" s="1">
        <v>45516.135358796295</v>
      </c>
      <c r="G1146" s="1">
        <v>45516.141608796293</v>
      </c>
      <c r="H1146">
        <v>3.16</v>
      </c>
      <c r="I1146">
        <v>9</v>
      </c>
      <c r="J1146" t="s">
        <v>21</v>
      </c>
      <c r="K1146">
        <v>10.01</v>
      </c>
      <c r="L1146">
        <v>1.5</v>
      </c>
      <c r="M1146">
        <v>15.02</v>
      </c>
      <c r="N1146" t="s">
        <v>29</v>
      </c>
      <c r="O1146">
        <v>5</v>
      </c>
      <c r="P1146">
        <v>5</v>
      </c>
      <c r="Q1146" t="s">
        <v>23</v>
      </c>
      <c r="R1146">
        <f t="shared" si="34"/>
        <v>3</v>
      </c>
      <c r="S1146" t="str">
        <f t="shared" si="35"/>
        <v>Short</v>
      </c>
    </row>
    <row r="1147" spans="1:19" x14ac:dyDescent="0.25">
      <c r="A1147" t="s">
        <v>2123</v>
      </c>
      <c r="B1147" t="s">
        <v>466</v>
      </c>
      <c r="C1147" t="s">
        <v>1974</v>
      </c>
      <c r="D1147" t="s">
        <v>27</v>
      </c>
      <c r="E1147" s="1">
        <v>45761.313831018517</v>
      </c>
      <c r="F1147" s="1">
        <v>45761.314525462964</v>
      </c>
      <c r="G1147" s="1">
        <v>45761.333969907406</v>
      </c>
      <c r="H1147">
        <v>7.66</v>
      </c>
      <c r="I1147">
        <v>28</v>
      </c>
      <c r="J1147" t="s">
        <v>28</v>
      </c>
      <c r="K1147">
        <v>35.47</v>
      </c>
      <c r="L1147">
        <v>1</v>
      </c>
      <c r="M1147">
        <v>35.47</v>
      </c>
      <c r="N1147" t="s">
        <v>36</v>
      </c>
      <c r="O1147">
        <v>4</v>
      </c>
      <c r="P1147">
        <v>4</v>
      </c>
      <c r="Q1147" t="s">
        <v>23</v>
      </c>
      <c r="R1147">
        <f t="shared" si="34"/>
        <v>7</v>
      </c>
      <c r="S1147" t="str">
        <f t="shared" si="35"/>
        <v>Long</v>
      </c>
    </row>
    <row r="1148" spans="1:19" x14ac:dyDescent="0.25">
      <c r="A1148" t="s">
        <v>2124</v>
      </c>
      <c r="B1148" t="s">
        <v>239</v>
      </c>
      <c r="C1148" t="s">
        <v>1744</v>
      </c>
      <c r="D1148" t="s">
        <v>45</v>
      </c>
      <c r="E1148" s="1">
        <v>45800.865891203706</v>
      </c>
      <c r="F1148" s="1">
        <v>45800.866585648146</v>
      </c>
      <c r="G1148" s="1">
        <v>45800.869363425925</v>
      </c>
      <c r="H1148">
        <v>1.86</v>
      </c>
      <c r="I1148">
        <v>4</v>
      </c>
      <c r="J1148" t="s">
        <v>55</v>
      </c>
      <c r="K1148">
        <v>5.8</v>
      </c>
      <c r="L1148">
        <v>1</v>
      </c>
      <c r="M1148">
        <v>5.8</v>
      </c>
      <c r="N1148" t="s">
        <v>90</v>
      </c>
      <c r="O1148">
        <v>5</v>
      </c>
      <c r="P1148">
        <v>5</v>
      </c>
      <c r="Q1148" t="s">
        <v>23</v>
      </c>
      <c r="R1148">
        <f t="shared" si="34"/>
        <v>20</v>
      </c>
      <c r="S1148" t="str">
        <f t="shared" si="35"/>
        <v>Short</v>
      </c>
    </row>
    <row r="1149" spans="1:19" x14ac:dyDescent="0.25">
      <c r="A1149" t="s">
        <v>2125</v>
      </c>
      <c r="B1149" t="s">
        <v>1817</v>
      </c>
      <c r="C1149" t="s">
        <v>987</v>
      </c>
      <c r="D1149" t="s">
        <v>135</v>
      </c>
      <c r="E1149" s="1">
        <v>45655.204780092594</v>
      </c>
      <c r="F1149" s="1">
        <v>45655.206863425927</v>
      </c>
      <c r="G1149" s="1">
        <v>45655.219363425924</v>
      </c>
      <c r="H1149">
        <v>5.14</v>
      </c>
      <c r="I1149">
        <v>18</v>
      </c>
      <c r="J1149" t="s">
        <v>40</v>
      </c>
      <c r="K1149">
        <v>18.8</v>
      </c>
      <c r="L1149">
        <v>1</v>
      </c>
      <c r="M1149">
        <v>18.8</v>
      </c>
      <c r="N1149" t="s">
        <v>74</v>
      </c>
      <c r="O1149">
        <v>5</v>
      </c>
      <c r="P1149">
        <v>5</v>
      </c>
      <c r="Q1149" t="s">
        <v>23</v>
      </c>
      <c r="R1149">
        <f t="shared" si="34"/>
        <v>4</v>
      </c>
      <c r="S1149" t="str">
        <f t="shared" si="35"/>
        <v>Medium</v>
      </c>
    </row>
    <row r="1150" spans="1:19" x14ac:dyDescent="0.25">
      <c r="A1150" t="s">
        <v>2126</v>
      </c>
      <c r="B1150" t="s">
        <v>728</v>
      </c>
      <c r="C1150" t="s">
        <v>821</v>
      </c>
      <c r="D1150" t="s">
        <v>20</v>
      </c>
      <c r="E1150" s="1">
        <v>45631.257430555554</v>
      </c>
      <c r="F1150" s="1">
        <v>45631.260208333333</v>
      </c>
      <c r="G1150" s="1">
        <v>45631.267847222225</v>
      </c>
      <c r="H1150">
        <v>3.49</v>
      </c>
      <c r="I1150">
        <v>11</v>
      </c>
      <c r="J1150" t="s">
        <v>35</v>
      </c>
      <c r="K1150">
        <v>11.9</v>
      </c>
      <c r="L1150">
        <v>1</v>
      </c>
      <c r="M1150">
        <v>11.9</v>
      </c>
      <c r="N1150" t="s">
        <v>22</v>
      </c>
      <c r="O1150">
        <v>5</v>
      </c>
      <c r="P1150">
        <v>5</v>
      </c>
      <c r="Q1150" t="s">
        <v>23</v>
      </c>
      <c r="R1150">
        <f t="shared" si="34"/>
        <v>6</v>
      </c>
      <c r="S1150" t="str">
        <f t="shared" si="35"/>
        <v>Medium</v>
      </c>
    </row>
    <row r="1151" spans="1:19" x14ac:dyDescent="0.25">
      <c r="A1151" t="s">
        <v>2127</v>
      </c>
      <c r="B1151" t="s">
        <v>537</v>
      </c>
      <c r="C1151" t="s">
        <v>927</v>
      </c>
      <c r="D1151" t="s">
        <v>50</v>
      </c>
      <c r="E1151" s="1">
        <v>45690.356562499997</v>
      </c>
      <c r="F1151" s="1">
        <v>45690.36142361111</v>
      </c>
      <c r="G1151" s="1">
        <v>45690.369756944441</v>
      </c>
      <c r="H1151">
        <v>3.87</v>
      </c>
      <c r="I1151">
        <v>12</v>
      </c>
      <c r="J1151" t="s">
        <v>46</v>
      </c>
      <c r="K1151">
        <v>12.11</v>
      </c>
      <c r="L1151">
        <v>1</v>
      </c>
      <c r="M1151">
        <v>12.11</v>
      </c>
      <c r="N1151" t="s">
        <v>36</v>
      </c>
      <c r="O1151">
        <v>5</v>
      </c>
      <c r="P1151">
        <v>5</v>
      </c>
      <c r="Q1151" t="s">
        <v>23</v>
      </c>
      <c r="R1151">
        <f t="shared" si="34"/>
        <v>8</v>
      </c>
      <c r="S1151" t="str">
        <f t="shared" si="35"/>
        <v>Medium</v>
      </c>
    </row>
    <row r="1152" spans="1:19" x14ac:dyDescent="0.25">
      <c r="A1152" t="s">
        <v>2128</v>
      </c>
      <c r="B1152" t="s">
        <v>1357</v>
      </c>
      <c r="C1152" t="s">
        <v>1479</v>
      </c>
      <c r="D1152" t="s">
        <v>70</v>
      </c>
      <c r="E1152" s="1">
        <v>45429.13789351852</v>
      </c>
      <c r="F1152" s="1">
        <v>45429.139282407406</v>
      </c>
      <c r="G1152" s="1">
        <v>45429.144143518519</v>
      </c>
      <c r="H1152">
        <v>1.93</v>
      </c>
      <c r="I1152">
        <v>7</v>
      </c>
      <c r="J1152" t="s">
        <v>46</v>
      </c>
      <c r="K1152">
        <v>7.51</v>
      </c>
      <c r="L1152">
        <v>1</v>
      </c>
      <c r="M1152">
        <v>7.51</v>
      </c>
      <c r="N1152" t="s">
        <v>56</v>
      </c>
      <c r="O1152">
        <v>2</v>
      </c>
      <c r="P1152">
        <v>5</v>
      </c>
      <c r="Q1152" t="s">
        <v>23</v>
      </c>
      <c r="R1152">
        <f t="shared" si="34"/>
        <v>3</v>
      </c>
      <c r="S1152" t="str">
        <f t="shared" si="35"/>
        <v>Short</v>
      </c>
    </row>
    <row r="1153" spans="1:19" x14ac:dyDescent="0.25">
      <c r="A1153" t="s">
        <v>2129</v>
      </c>
      <c r="B1153" t="s">
        <v>1696</v>
      </c>
      <c r="C1153" t="s">
        <v>128</v>
      </c>
      <c r="D1153" t="s">
        <v>120</v>
      </c>
      <c r="E1153" s="1">
        <v>45754.110879629632</v>
      </c>
      <c r="F1153" s="1">
        <v>45754.114351851851</v>
      </c>
      <c r="G1153" s="1">
        <v>45754.118518518517</v>
      </c>
      <c r="H1153">
        <v>2.97</v>
      </c>
      <c r="I1153">
        <v>6</v>
      </c>
      <c r="J1153" t="s">
        <v>55</v>
      </c>
      <c r="K1153">
        <v>7.68</v>
      </c>
      <c r="L1153">
        <v>1</v>
      </c>
      <c r="M1153">
        <v>7.68</v>
      </c>
      <c r="N1153" t="s">
        <v>29</v>
      </c>
      <c r="O1153">
        <v>5</v>
      </c>
      <c r="P1153">
        <v>5</v>
      </c>
      <c r="Q1153" t="s">
        <v>23</v>
      </c>
      <c r="R1153">
        <f t="shared" si="34"/>
        <v>2</v>
      </c>
      <c r="S1153" t="str">
        <f t="shared" si="35"/>
        <v>Short</v>
      </c>
    </row>
    <row r="1154" spans="1:19" x14ac:dyDescent="0.25">
      <c r="A1154" t="s">
        <v>2130</v>
      </c>
      <c r="B1154" t="s">
        <v>101</v>
      </c>
      <c r="C1154" t="s">
        <v>459</v>
      </c>
      <c r="D1154" t="s">
        <v>70</v>
      </c>
      <c r="E1154" s="1">
        <v>46036.228587962964</v>
      </c>
      <c r="F1154" s="1">
        <v>46036.231365740743</v>
      </c>
      <c r="G1154" s="1">
        <v>46036.250115740739</v>
      </c>
      <c r="H1154">
        <v>6.98</v>
      </c>
      <c r="I1154">
        <v>27</v>
      </c>
      <c r="J1154" t="s">
        <v>28</v>
      </c>
      <c r="K1154">
        <v>32.869999999999997</v>
      </c>
      <c r="L1154">
        <v>1</v>
      </c>
      <c r="M1154">
        <v>32.869999999999997</v>
      </c>
      <c r="N1154" t="s">
        <v>22</v>
      </c>
      <c r="O1154">
        <v>5</v>
      </c>
      <c r="P1154">
        <v>4</v>
      </c>
      <c r="Q1154" t="s">
        <v>23</v>
      </c>
      <c r="R1154">
        <f t="shared" si="34"/>
        <v>5</v>
      </c>
      <c r="S1154" t="str">
        <f t="shared" si="35"/>
        <v>Long</v>
      </c>
    </row>
    <row r="1155" spans="1:19" x14ac:dyDescent="0.25">
      <c r="A1155" t="s">
        <v>2131</v>
      </c>
      <c r="B1155" t="s">
        <v>244</v>
      </c>
      <c r="C1155" t="s">
        <v>893</v>
      </c>
      <c r="D1155" t="s">
        <v>34</v>
      </c>
      <c r="E1155" s="1">
        <v>45540.040509259263</v>
      </c>
      <c r="F1155" s="1">
        <v>45540.042592592596</v>
      </c>
      <c r="G1155" s="1">
        <v>45540.055092592593</v>
      </c>
      <c r="H1155">
        <v>6.2</v>
      </c>
      <c r="I1155">
        <v>18</v>
      </c>
      <c r="J1155" t="s">
        <v>35</v>
      </c>
      <c r="K1155">
        <v>18.86</v>
      </c>
      <c r="L1155">
        <v>1</v>
      </c>
      <c r="M1155">
        <v>18.86</v>
      </c>
      <c r="N1155" t="s">
        <v>90</v>
      </c>
      <c r="O1155">
        <v>4</v>
      </c>
      <c r="P1155">
        <v>5</v>
      </c>
      <c r="Q1155" t="s">
        <v>23</v>
      </c>
      <c r="R1155">
        <f t="shared" ref="R1155:R1218" si="36">HOUR(E1155)</f>
        <v>0</v>
      </c>
      <c r="S1155" t="str">
        <f t="shared" ref="S1155:S1218" si="37">IF(I1155&lt;=10,"Short",IF(I1155&lt;=20,"Medium",IF(I1155&lt;=40,"Long","Very Long")))</f>
        <v>Medium</v>
      </c>
    </row>
    <row r="1156" spans="1:19" x14ac:dyDescent="0.25">
      <c r="A1156" t="s">
        <v>2132</v>
      </c>
      <c r="B1156" t="s">
        <v>2082</v>
      </c>
      <c r="C1156" t="s">
        <v>651</v>
      </c>
      <c r="D1156" t="s">
        <v>20</v>
      </c>
      <c r="E1156" s="1">
        <v>46239.581354166665</v>
      </c>
      <c r="F1156" s="1">
        <v>46239.586215277777</v>
      </c>
      <c r="G1156" s="1">
        <v>46239.58829861111</v>
      </c>
      <c r="H1156">
        <v>1.25</v>
      </c>
      <c r="I1156">
        <v>3</v>
      </c>
      <c r="J1156" t="s">
        <v>35</v>
      </c>
      <c r="K1156">
        <v>5.66</v>
      </c>
      <c r="L1156">
        <v>1</v>
      </c>
      <c r="M1156">
        <v>5.66</v>
      </c>
      <c r="N1156" t="s">
        <v>56</v>
      </c>
      <c r="O1156">
        <v>5</v>
      </c>
      <c r="P1156">
        <v>5</v>
      </c>
      <c r="Q1156" t="s">
        <v>23</v>
      </c>
      <c r="R1156">
        <f t="shared" si="36"/>
        <v>13</v>
      </c>
      <c r="S1156" t="str">
        <f t="shared" si="37"/>
        <v>Short</v>
      </c>
    </row>
    <row r="1157" spans="1:19" x14ac:dyDescent="0.25">
      <c r="A1157" t="s">
        <v>2133</v>
      </c>
      <c r="B1157" t="s">
        <v>784</v>
      </c>
      <c r="C1157" t="s">
        <v>2100</v>
      </c>
      <c r="D1157" t="s">
        <v>50</v>
      </c>
      <c r="E1157" s="1">
        <v>45636.766701388886</v>
      </c>
      <c r="F1157" s="1">
        <v>45636.772256944445</v>
      </c>
      <c r="G1157" s="1">
        <v>45636.800034722219</v>
      </c>
      <c r="H1157">
        <v>15.25</v>
      </c>
      <c r="I1157">
        <v>40</v>
      </c>
      <c r="J1157" t="s">
        <v>28</v>
      </c>
      <c r="K1157">
        <v>64.67</v>
      </c>
      <c r="L1157">
        <v>1</v>
      </c>
      <c r="M1157">
        <v>64.67</v>
      </c>
      <c r="N1157" t="s">
        <v>90</v>
      </c>
      <c r="O1157">
        <v>5</v>
      </c>
      <c r="P1157">
        <v>4</v>
      </c>
      <c r="Q1157" t="s">
        <v>23</v>
      </c>
      <c r="R1157">
        <f t="shared" si="36"/>
        <v>18</v>
      </c>
      <c r="S1157" t="str">
        <f t="shared" si="37"/>
        <v>Long</v>
      </c>
    </row>
    <row r="1158" spans="1:19" x14ac:dyDescent="0.25">
      <c r="A1158" t="s">
        <v>2134</v>
      </c>
      <c r="B1158" t="s">
        <v>441</v>
      </c>
      <c r="C1158" t="s">
        <v>1231</v>
      </c>
      <c r="D1158" t="s">
        <v>20</v>
      </c>
      <c r="E1158" s="1">
        <v>45642.997731481482</v>
      </c>
      <c r="F1158" s="1">
        <v>45643.002592592595</v>
      </c>
      <c r="G1158" s="1">
        <v>45643.00675925926</v>
      </c>
      <c r="H1158">
        <v>2.13</v>
      </c>
      <c r="I1158">
        <v>6</v>
      </c>
      <c r="J1158" t="s">
        <v>55</v>
      </c>
      <c r="K1158">
        <v>6.59</v>
      </c>
      <c r="L1158">
        <v>1</v>
      </c>
      <c r="M1158">
        <v>6.59</v>
      </c>
      <c r="N1158" t="s">
        <v>56</v>
      </c>
      <c r="O1158">
        <v>5</v>
      </c>
      <c r="P1158">
        <v>5</v>
      </c>
      <c r="Q1158" t="s">
        <v>23</v>
      </c>
      <c r="R1158">
        <f t="shared" si="36"/>
        <v>23</v>
      </c>
      <c r="S1158" t="str">
        <f t="shared" si="37"/>
        <v>Short</v>
      </c>
    </row>
    <row r="1159" spans="1:19" x14ac:dyDescent="0.25">
      <c r="A1159" t="s">
        <v>2135</v>
      </c>
      <c r="B1159" t="s">
        <v>828</v>
      </c>
      <c r="C1159" t="s">
        <v>412</v>
      </c>
      <c r="D1159" t="s">
        <v>120</v>
      </c>
      <c r="E1159" s="1">
        <v>45621.875972222224</v>
      </c>
      <c r="F1159" s="1">
        <v>45621.881527777776</v>
      </c>
      <c r="G1159" s="1">
        <v>45621.889166666668</v>
      </c>
      <c r="H1159">
        <v>4.37</v>
      </c>
      <c r="I1159">
        <v>11</v>
      </c>
      <c r="J1159" t="s">
        <v>28</v>
      </c>
      <c r="K1159">
        <v>20.22</v>
      </c>
      <c r="L1159">
        <v>1</v>
      </c>
      <c r="M1159">
        <v>20.22</v>
      </c>
      <c r="N1159" t="s">
        <v>74</v>
      </c>
      <c r="O1159">
        <v>5</v>
      </c>
      <c r="P1159">
        <v>4</v>
      </c>
      <c r="Q1159" t="s">
        <v>23</v>
      </c>
      <c r="R1159">
        <f t="shared" si="36"/>
        <v>21</v>
      </c>
      <c r="S1159" t="str">
        <f t="shared" si="37"/>
        <v>Medium</v>
      </c>
    </row>
    <row r="1160" spans="1:19" x14ac:dyDescent="0.25">
      <c r="A1160" t="s">
        <v>2136</v>
      </c>
      <c r="B1160" t="s">
        <v>1207</v>
      </c>
      <c r="C1160" t="s">
        <v>1823</v>
      </c>
      <c r="D1160" t="s">
        <v>45</v>
      </c>
      <c r="E1160" s="1">
        <v>45871.668032407404</v>
      </c>
      <c r="F1160" s="1">
        <v>45871.669421296298</v>
      </c>
      <c r="H1160">
        <v>2.41</v>
      </c>
      <c r="J1160" t="s">
        <v>28</v>
      </c>
      <c r="K1160">
        <v>12.48</v>
      </c>
      <c r="L1160">
        <v>1</v>
      </c>
      <c r="M1160">
        <v>0</v>
      </c>
      <c r="N1160" t="s">
        <v>36</v>
      </c>
      <c r="Q1160" t="s">
        <v>41</v>
      </c>
      <c r="R1160">
        <f t="shared" si="36"/>
        <v>16</v>
      </c>
      <c r="S1160" t="str">
        <f t="shared" si="37"/>
        <v>Short</v>
      </c>
    </row>
    <row r="1161" spans="1:19" x14ac:dyDescent="0.25">
      <c r="A1161" t="s">
        <v>2137</v>
      </c>
      <c r="B1161" t="s">
        <v>1294</v>
      </c>
      <c r="C1161" t="s">
        <v>2138</v>
      </c>
      <c r="D1161" t="s">
        <v>120</v>
      </c>
      <c r="E1161" s="1">
        <v>46093.348935185182</v>
      </c>
      <c r="F1161" s="1">
        <v>46093.349629629629</v>
      </c>
      <c r="G1161" s="1">
        <v>46093.355185185188</v>
      </c>
      <c r="H1161">
        <v>2.77</v>
      </c>
      <c r="I1161">
        <v>8</v>
      </c>
      <c r="J1161" t="s">
        <v>46</v>
      </c>
      <c r="K1161">
        <v>9.25</v>
      </c>
      <c r="L1161">
        <v>1.2</v>
      </c>
      <c r="M1161">
        <v>11.1</v>
      </c>
      <c r="N1161" t="s">
        <v>29</v>
      </c>
      <c r="O1161">
        <v>5</v>
      </c>
      <c r="P1161">
        <v>5</v>
      </c>
      <c r="Q1161" t="s">
        <v>23</v>
      </c>
      <c r="R1161">
        <f t="shared" si="36"/>
        <v>8</v>
      </c>
      <c r="S1161" t="str">
        <f t="shared" si="37"/>
        <v>Short</v>
      </c>
    </row>
    <row r="1162" spans="1:19" x14ac:dyDescent="0.25">
      <c r="A1162" t="s">
        <v>2139</v>
      </c>
      <c r="B1162" t="s">
        <v>1939</v>
      </c>
      <c r="C1162" t="s">
        <v>1636</v>
      </c>
      <c r="D1162" t="s">
        <v>45</v>
      </c>
      <c r="E1162" s="1">
        <v>45431.618854166663</v>
      </c>
      <c r="F1162" s="1">
        <v>45431.623020833336</v>
      </c>
      <c r="G1162" s="1">
        <v>45431.638993055552</v>
      </c>
      <c r="H1162">
        <v>7.57</v>
      </c>
      <c r="I1162">
        <v>23</v>
      </c>
      <c r="J1162" t="s">
        <v>40</v>
      </c>
      <c r="K1162">
        <v>25.73</v>
      </c>
      <c r="L1162">
        <v>1</v>
      </c>
      <c r="M1162">
        <v>25.73</v>
      </c>
      <c r="N1162" t="s">
        <v>74</v>
      </c>
      <c r="O1162">
        <v>4</v>
      </c>
      <c r="P1162">
        <v>5</v>
      </c>
      <c r="Q1162" t="s">
        <v>23</v>
      </c>
      <c r="R1162">
        <f t="shared" si="36"/>
        <v>14</v>
      </c>
      <c r="S1162" t="str">
        <f t="shared" si="37"/>
        <v>Long</v>
      </c>
    </row>
    <row r="1163" spans="1:19" x14ac:dyDescent="0.25">
      <c r="A1163" t="s">
        <v>2140</v>
      </c>
      <c r="B1163" t="s">
        <v>579</v>
      </c>
      <c r="C1163" t="s">
        <v>438</v>
      </c>
      <c r="D1163" t="s">
        <v>70</v>
      </c>
      <c r="E1163" s="1">
        <v>45739.038043981483</v>
      </c>
      <c r="F1163" s="1">
        <v>45739.038738425923</v>
      </c>
      <c r="G1163" s="1">
        <v>45739.041516203702</v>
      </c>
      <c r="H1163">
        <v>1.9</v>
      </c>
      <c r="I1163">
        <v>4</v>
      </c>
      <c r="J1163" t="s">
        <v>28</v>
      </c>
      <c r="K1163">
        <v>10.029999999999999</v>
      </c>
      <c r="L1163">
        <v>1</v>
      </c>
      <c r="M1163">
        <v>10.029999999999999</v>
      </c>
      <c r="N1163" t="s">
        <v>22</v>
      </c>
      <c r="O1163">
        <v>5</v>
      </c>
      <c r="P1163">
        <v>5</v>
      </c>
      <c r="Q1163" t="s">
        <v>23</v>
      </c>
      <c r="R1163">
        <f t="shared" si="36"/>
        <v>0</v>
      </c>
      <c r="S1163" t="str">
        <f t="shared" si="37"/>
        <v>Short</v>
      </c>
    </row>
    <row r="1164" spans="1:19" x14ac:dyDescent="0.25">
      <c r="A1164" t="s">
        <v>2141</v>
      </c>
      <c r="B1164" t="s">
        <v>704</v>
      </c>
      <c r="C1164" t="s">
        <v>2142</v>
      </c>
      <c r="D1164" t="s">
        <v>66</v>
      </c>
      <c r="E1164" s="1">
        <v>45710.777870370373</v>
      </c>
      <c r="F1164" s="1">
        <v>45710.783425925925</v>
      </c>
      <c r="G1164" s="1">
        <v>45710.786898148152</v>
      </c>
      <c r="H1164">
        <v>1.42</v>
      </c>
      <c r="I1164">
        <v>5</v>
      </c>
      <c r="J1164" t="s">
        <v>28</v>
      </c>
      <c r="K1164">
        <v>8.57</v>
      </c>
      <c r="L1164">
        <v>1</v>
      </c>
      <c r="M1164">
        <v>8.57</v>
      </c>
      <c r="N1164" t="s">
        <v>56</v>
      </c>
      <c r="O1164">
        <v>5</v>
      </c>
      <c r="P1164">
        <v>5</v>
      </c>
      <c r="Q1164" t="s">
        <v>23</v>
      </c>
      <c r="R1164">
        <f t="shared" si="36"/>
        <v>18</v>
      </c>
      <c r="S1164" t="str">
        <f t="shared" si="37"/>
        <v>Short</v>
      </c>
    </row>
    <row r="1165" spans="1:19" x14ac:dyDescent="0.25">
      <c r="A1165" t="s">
        <v>2143</v>
      </c>
      <c r="B1165" t="s">
        <v>261</v>
      </c>
      <c r="C1165" t="s">
        <v>232</v>
      </c>
      <c r="D1165" t="s">
        <v>66</v>
      </c>
      <c r="E1165" s="1">
        <v>45327.46912037037</v>
      </c>
      <c r="F1165" s="1">
        <v>45327.471203703702</v>
      </c>
      <c r="G1165" s="1">
        <v>45327.478842592594</v>
      </c>
      <c r="H1165">
        <v>3.44</v>
      </c>
      <c r="I1165">
        <v>11</v>
      </c>
      <c r="J1165" t="s">
        <v>28</v>
      </c>
      <c r="K1165">
        <v>16.96</v>
      </c>
      <c r="L1165">
        <v>1</v>
      </c>
      <c r="M1165">
        <v>16.96</v>
      </c>
      <c r="N1165" t="s">
        <v>29</v>
      </c>
      <c r="O1165">
        <v>5</v>
      </c>
      <c r="P1165">
        <v>5</v>
      </c>
      <c r="Q1165" t="s">
        <v>23</v>
      </c>
      <c r="R1165">
        <f t="shared" si="36"/>
        <v>11</v>
      </c>
      <c r="S1165" t="str">
        <f t="shared" si="37"/>
        <v>Medium</v>
      </c>
    </row>
    <row r="1166" spans="1:19" x14ac:dyDescent="0.25">
      <c r="A1166" t="s">
        <v>2144</v>
      </c>
      <c r="B1166" t="s">
        <v>1868</v>
      </c>
      <c r="C1166" t="s">
        <v>1996</v>
      </c>
      <c r="D1166" t="s">
        <v>34</v>
      </c>
      <c r="E1166" s="1">
        <v>46034.332453703704</v>
      </c>
      <c r="F1166" s="1">
        <v>46034.33384259259</v>
      </c>
      <c r="G1166" s="1">
        <v>46034.349120370367</v>
      </c>
      <c r="H1166">
        <v>7.47</v>
      </c>
      <c r="I1166">
        <v>22</v>
      </c>
      <c r="J1166" t="s">
        <v>21</v>
      </c>
      <c r="K1166">
        <v>20.41</v>
      </c>
      <c r="L1166">
        <v>1</v>
      </c>
      <c r="M1166">
        <v>20.41</v>
      </c>
      <c r="N1166" t="s">
        <v>36</v>
      </c>
      <c r="O1166">
        <v>5</v>
      </c>
      <c r="P1166">
        <v>5</v>
      </c>
      <c r="Q1166" t="s">
        <v>23</v>
      </c>
      <c r="R1166">
        <f t="shared" si="36"/>
        <v>7</v>
      </c>
      <c r="S1166" t="str">
        <f t="shared" si="37"/>
        <v>Long</v>
      </c>
    </row>
    <row r="1167" spans="1:19" x14ac:dyDescent="0.25">
      <c r="A1167" t="s">
        <v>2145</v>
      </c>
      <c r="B1167" t="s">
        <v>934</v>
      </c>
      <c r="C1167" t="s">
        <v>2146</v>
      </c>
      <c r="D1167" t="s">
        <v>34</v>
      </c>
      <c r="E1167" s="1">
        <v>45777.015335648146</v>
      </c>
      <c r="F1167" s="1">
        <v>45777.020196759258</v>
      </c>
      <c r="G1167" s="1">
        <v>45777.036863425928</v>
      </c>
      <c r="H1167">
        <v>6.49</v>
      </c>
      <c r="I1167">
        <v>24</v>
      </c>
      <c r="J1167" t="s">
        <v>55</v>
      </c>
      <c r="K1167">
        <v>16.22</v>
      </c>
      <c r="L1167">
        <v>1</v>
      </c>
      <c r="M1167">
        <v>16.22</v>
      </c>
      <c r="N1167" t="s">
        <v>36</v>
      </c>
      <c r="O1167">
        <v>5</v>
      </c>
      <c r="P1167">
        <v>5</v>
      </c>
      <c r="Q1167" t="s">
        <v>23</v>
      </c>
      <c r="R1167">
        <f t="shared" si="36"/>
        <v>0</v>
      </c>
      <c r="S1167" t="str">
        <f t="shared" si="37"/>
        <v>Long</v>
      </c>
    </row>
    <row r="1168" spans="1:19" x14ac:dyDescent="0.25">
      <c r="A1168" t="s">
        <v>2147</v>
      </c>
      <c r="B1168" t="s">
        <v>110</v>
      </c>
      <c r="C1168" t="s">
        <v>590</v>
      </c>
      <c r="D1168" t="s">
        <v>120</v>
      </c>
      <c r="E1168" s="1">
        <v>45344.474606481483</v>
      </c>
      <c r="F1168" s="1">
        <v>45344.479467592595</v>
      </c>
      <c r="G1168" s="1">
        <v>45344.485023148147</v>
      </c>
      <c r="H1168">
        <v>2.73</v>
      </c>
      <c r="I1168">
        <v>8</v>
      </c>
      <c r="J1168" t="s">
        <v>46</v>
      </c>
      <c r="K1168">
        <v>9.17</v>
      </c>
      <c r="L1168">
        <v>1</v>
      </c>
      <c r="M1168">
        <v>9.17</v>
      </c>
      <c r="N1168" t="s">
        <v>90</v>
      </c>
      <c r="O1168">
        <v>5</v>
      </c>
      <c r="P1168">
        <v>5</v>
      </c>
      <c r="Q1168" t="s">
        <v>23</v>
      </c>
      <c r="R1168">
        <f t="shared" si="36"/>
        <v>11</v>
      </c>
      <c r="S1168" t="str">
        <f t="shared" si="37"/>
        <v>Short</v>
      </c>
    </row>
    <row r="1169" spans="1:19" x14ac:dyDescent="0.25">
      <c r="A1169" t="s">
        <v>2148</v>
      </c>
      <c r="B1169" t="s">
        <v>1606</v>
      </c>
      <c r="C1169" t="s">
        <v>110</v>
      </c>
      <c r="D1169" t="s">
        <v>54</v>
      </c>
      <c r="E1169" s="1">
        <v>45303.944571759261</v>
      </c>
      <c r="F1169" s="1">
        <v>45303.9452662037</v>
      </c>
      <c r="G1169" s="1">
        <v>45303.950127314813</v>
      </c>
      <c r="H1169">
        <v>3.03</v>
      </c>
      <c r="I1169">
        <v>7</v>
      </c>
      <c r="J1169" t="s">
        <v>40</v>
      </c>
      <c r="K1169">
        <v>11.31</v>
      </c>
      <c r="L1169">
        <v>1</v>
      </c>
      <c r="M1169">
        <v>11.31</v>
      </c>
      <c r="N1169" t="s">
        <v>36</v>
      </c>
      <c r="O1169">
        <v>4</v>
      </c>
      <c r="P1169">
        <v>5</v>
      </c>
      <c r="Q1169" t="s">
        <v>23</v>
      </c>
      <c r="R1169">
        <f t="shared" si="36"/>
        <v>22</v>
      </c>
      <c r="S1169" t="str">
        <f t="shared" si="37"/>
        <v>Short</v>
      </c>
    </row>
    <row r="1170" spans="1:19" x14ac:dyDescent="0.25">
      <c r="A1170" t="s">
        <v>2149</v>
      </c>
      <c r="B1170" t="s">
        <v>1180</v>
      </c>
      <c r="C1170" t="s">
        <v>1856</v>
      </c>
      <c r="D1170" t="s">
        <v>66</v>
      </c>
      <c r="E1170" s="1">
        <v>45881.473703703705</v>
      </c>
      <c r="F1170" s="1">
        <v>45881.478564814817</v>
      </c>
      <c r="G1170" s="1">
        <v>45881.48064814815</v>
      </c>
      <c r="H1170">
        <v>1</v>
      </c>
      <c r="I1170">
        <v>3</v>
      </c>
      <c r="J1170" t="s">
        <v>28</v>
      </c>
      <c r="K1170">
        <v>6.66</v>
      </c>
      <c r="L1170">
        <v>2.5</v>
      </c>
      <c r="M1170">
        <v>16.649999999999999</v>
      </c>
      <c r="N1170" t="s">
        <v>22</v>
      </c>
      <c r="O1170">
        <v>3</v>
      </c>
      <c r="P1170">
        <v>5</v>
      </c>
      <c r="Q1170" t="s">
        <v>23</v>
      </c>
      <c r="R1170">
        <f t="shared" si="36"/>
        <v>11</v>
      </c>
      <c r="S1170" t="str">
        <f t="shared" si="37"/>
        <v>Short</v>
      </c>
    </row>
    <row r="1171" spans="1:19" x14ac:dyDescent="0.25">
      <c r="A1171" t="s">
        <v>2150</v>
      </c>
      <c r="B1171" t="s">
        <v>1208</v>
      </c>
      <c r="C1171" t="s">
        <v>843</v>
      </c>
      <c r="D1171" t="s">
        <v>54</v>
      </c>
      <c r="E1171" s="1">
        <v>45368.525011574071</v>
      </c>
      <c r="F1171" s="1">
        <v>45368.526400462964</v>
      </c>
      <c r="G1171" s="1">
        <v>45368.536817129629</v>
      </c>
      <c r="H1171">
        <v>4.63</v>
      </c>
      <c r="I1171">
        <v>15</v>
      </c>
      <c r="J1171" t="s">
        <v>35</v>
      </c>
      <c r="K1171">
        <v>15.06</v>
      </c>
      <c r="L1171">
        <v>1</v>
      </c>
      <c r="M1171">
        <v>15.06</v>
      </c>
      <c r="N1171" t="s">
        <v>74</v>
      </c>
      <c r="O1171">
        <v>5</v>
      </c>
      <c r="P1171">
        <v>3</v>
      </c>
      <c r="Q1171" t="s">
        <v>23</v>
      </c>
      <c r="R1171">
        <f t="shared" si="36"/>
        <v>12</v>
      </c>
      <c r="S1171" t="str">
        <f t="shared" si="37"/>
        <v>Medium</v>
      </c>
    </row>
    <row r="1172" spans="1:19" x14ac:dyDescent="0.25">
      <c r="A1172" t="s">
        <v>2151</v>
      </c>
      <c r="B1172" t="s">
        <v>83</v>
      </c>
      <c r="C1172" t="s">
        <v>913</v>
      </c>
      <c r="D1172" t="s">
        <v>135</v>
      </c>
      <c r="E1172" s="1">
        <v>45566.057164351849</v>
      </c>
      <c r="F1172" s="1">
        <v>45566.062025462961</v>
      </c>
      <c r="G1172" s="1">
        <v>45566.072442129633</v>
      </c>
      <c r="H1172">
        <v>4.38</v>
      </c>
      <c r="I1172">
        <v>15</v>
      </c>
      <c r="J1172" t="s">
        <v>35</v>
      </c>
      <c r="K1172">
        <v>14.56</v>
      </c>
      <c r="L1172">
        <v>1</v>
      </c>
      <c r="M1172">
        <v>14.56</v>
      </c>
      <c r="N1172" t="s">
        <v>29</v>
      </c>
      <c r="O1172">
        <v>5</v>
      </c>
      <c r="P1172">
        <v>5</v>
      </c>
      <c r="Q1172" t="s">
        <v>23</v>
      </c>
      <c r="R1172">
        <f t="shared" si="36"/>
        <v>1</v>
      </c>
      <c r="S1172" t="str">
        <f t="shared" si="37"/>
        <v>Medium</v>
      </c>
    </row>
    <row r="1173" spans="1:19" x14ac:dyDescent="0.25">
      <c r="A1173" t="s">
        <v>2152</v>
      </c>
      <c r="B1173" t="s">
        <v>132</v>
      </c>
      <c r="C1173" t="s">
        <v>349</v>
      </c>
      <c r="D1173" t="s">
        <v>50</v>
      </c>
      <c r="E1173" s="1">
        <v>45586.888136574074</v>
      </c>
      <c r="F1173" s="1">
        <v>45586.891608796293</v>
      </c>
      <c r="G1173" s="1">
        <v>45586.897858796299</v>
      </c>
      <c r="H1173">
        <v>3.08</v>
      </c>
      <c r="I1173">
        <v>9</v>
      </c>
      <c r="J1173" t="s">
        <v>46</v>
      </c>
      <c r="K1173">
        <v>10.02</v>
      </c>
      <c r="L1173">
        <v>1</v>
      </c>
      <c r="M1173">
        <v>10.02</v>
      </c>
      <c r="N1173" t="s">
        <v>56</v>
      </c>
      <c r="O1173">
        <v>5</v>
      </c>
      <c r="P1173">
        <v>5</v>
      </c>
      <c r="Q1173" t="s">
        <v>23</v>
      </c>
      <c r="R1173">
        <f t="shared" si="36"/>
        <v>21</v>
      </c>
      <c r="S1173" t="str">
        <f t="shared" si="37"/>
        <v>Short</v>
      </c>
    </row>
    <row r="1174" spans="1:19" x14ac:dyDescent="0.25">
      <c r="A1174" t="s">
        <v>2153</v>
      </c>
      <c r="B1174" t="s">
        <v>752</v>
      </c>
      <c r="C1174" t="s">
        <v>131</v>
      </c>
      <c r="D1174" t="s">
        <v>120</v>
      </c>
      <c r="E1174" s="1">
        <v>46020.93209490741</v>
      </c>
      <c r="F1174" s="1">
        <v>46020.937650462962</v>
      </c>
      <c r="G1174" s="1">
        <v>46020.945289351854</v>
      </c>
      <c r="H1174">
        <v>3.26</v>
      </c>
      <c r="I1174">
        <v>11</v>
      </c>
      <c r="J1174" t="s">
        <v>46</v>
      </c>
      <c r="K1174">
        <v>10.79</v>
      </c>
      <c r="L1174">
        <v>1</v>
      </c>
      <c r="M1174">
        <v>10.79</v>
      </c>
      <c r="N1174" t="s">
        <v>29</v>
      </c>
      <c r="O1174">
        <v>4</v>
      </c>
      <c r="P1174">
        <v>5</v>
      </c>
      <c r="Q1174" t="s">
        <v>23</v>
      </c>
      <c r="R1174">
        <f t="shared" si="36"/>
        <v>22</v>
      </c>
      <c r="S1174" t="str">
        <f t="shared" si="37"/>
        <v>Medium</v>
      </c>
    </row>
    <row r="1175" spans="1:19" x14ac:dyDescent="0.25">
      <c r="A1175" t="s">
        <v>2154</v>
      </c>
      <c r="B1175" t="s">
        <v>1913</v>
      </c>
      <c r="C1175" t="s">
        <v>2155</v>
      </c>
      <c r="D1175" t="s">
        <v>135</v>
      </c>
      <c r="E1175" s="1">
        <v>45673.61986111111</v>
      </c>
      <c r="F1175" s="1">
        <v>45673.623333333337</v>
      </c>
      <c r="G1175" s="1">
        <v>45673.625416666669</v>
      </c>
      <c r="H1175">
        <v>1.01</v>
      </c>
      <c r="I1175">
        <v>3</v>
      </c>
      <c r="J1175" t="s">
        <v>35</v>
      </c>
      <c r="K1175">
        <v>5.18</v>
      </c>
      <c r="L1175">
        <v>1</v>
      </c>
      <c r="M1175">
        <v>5.18</v>
      </c>
      <c r="N1175" t="s">
        <v>90</v>
      </c>
      <c r="O1175">
        <v>4</v>
      </c>
      <c r="P1175">
        <v>5</v>
      </c>
      <c r="Q1175" t="s">
        <v>23</v>
      </c>
      <c r="R1175">
        <f t="shared" si="36"/>
        <v>14</v>
      </c>
      <c r="S1175" t="str">
        <f t="shared" si="37"/>
        <v>Short</v>
      </c>
    </row>
    <row r="1176" spans="1:19" x14ac:dyDescent="0.25">
      <c r="A1176" t="s">
        <v>2156</v>
      </c>
      <c r="B1176" t="s">
        <v>2157</v>
      </c>
      <c r="C1176" t="s">
        <v>2158</v>
      </c>
      <c r="D1176" t="s">
        <v>34</v>
      </c>
      <c r="E1176" s="1">
        <v>46004.643912037034</v>
      </c>
      <c r="F1176" s="1">
        <v>46004.648773148147</v>
      </c>
      <c r="H1176">
        <v>1.79</v>
      </c>
      <c r="J1176" t="s">
        <v>40</v>
      </c>
      <c r="K1176">
        <v>8.1199999999999992</v>
      </c>
      <c r="L1176">
        <v>1.5</v>
      </c>
      <c r="M1176">
        <v>0</v>
      </c>
      <c r="N1176" t="s">
        <v>56</v>
      </c>
      <c r="Q1176" t="s">
        <v>41</v>
      </c>
      <c r="R1176">
        <f t="shared" si="36"/>
        <v>15</v>
      </c>
      <c r="S1176" t="str">
        <f t="shared" si="37"/>
        <v>Short</v>
      </c>
    </row>
    <row r="1177" spans="1:19" x14ac:dyDescent="0.25">
      <c r="A1177" t="s">
        <v>2159</v>
      </c>
      <c r="B1177" t="s">
        <v>1334</v>
      </c>
      <c r="C1177" t="s">
        <v>1984</v>
      </c>
      <c r="D1177" t="s">
        <v>120</v>
      </c>
      <c r="E1177" s="1">
        <v>45532.43340277778</v>
      </c>
      <c r="F1177" s="1">
        <v>45532.437569444446</v>
      </c>
      <c r="G1177" s="1">
        <v>45532.451458333337</v>
      </c>
      <c r="H1177">
        <v>8.98</v>
      </c>
      <c r="I1177">
        <v>20</v>
      </c>
      <c r="J1177" t="s">
        <v>21</v>
      </c>
      <c r="K1177">
        <v>22.62</v>
      </c>
      <c r="L1177">
        <v>1</v>
      </c>
      <c r="M1177">
        <v>22.62</v>
      </c>
      <c r="N1177" t="s">
        <v>22</v>
      </c>
      <c r="O1177">
        <v>5</v>
      </c>
      <c r="P1177">
        <v>5</v>
      </c>
      <c r="Q1177" t="s">
        <v>23</v>
      </c>
      <c r="R1177">
        <f t="shared" si="36"/>
        <v>10</v>
      </c>
      <c r="S1177" t="str">
        <f t="shared" si="37"/>
        <v>Medium</v>
      </c>
    </row>
    <row r="1178" spans="1:19" x14ac:dyDescent="0.25">
      <c r="A1178" t="s">
        <v>2160</v>
      </c>
      <c r="B1178" t="s">
        <v>779</v>
      </c>
      <c r="C1178" t="s">
        <v>820</v>
      </c>
      <c r="D1178" t="s">
        <v>66</v>
      </c>
      <c r="E1178" s="1">
        <v>46065.460763888892</v>
      </c>
      <c r="F1178" s="1">
        <v>46065.466319444444</v>
      </c>
      <c r="G1178" s="1">
        <v>46065.468402777777</v>
      </c>
      <c r="H1178">
        <v>0.97</v>
      </c>
      <c r="I1178">
        <v>3</v>
      </c>
      <c r="J1178" t="s">
        <v>55</v>
      </c>
      <c r="K1178">
        <v>4.42</v>
      </c>
      <c r="L1178">
        <v>1</v>
      </c>
      <c r="M1178">
        <v>4.42</v>
      </c>
      <c r="N1178" t="s">
        <v>22</v>
      </c>
      <c r="O1178">
        <v>5</v>
      </c>
      <c r="P1178">
        <v>5</v>
      </c>
      <c r="Q1178" t="s">
        <v>23</v>
      </c>
      <c r="R1178">
        <f t="shared" si="36"/>
        <v>11</v>
      </c>
      <c r="S1178" t="str">
        <f t="shared" si="37"/>
        <v>Short</v>
      </c>
    </row>
    <row r="1179" spans="1:19" x14ac:dyDescent="0.25">
      <c r="A1179" t="s">
        <v>2161</v>
      </c>
      <c r="B1179" t="s">
        <v>477</v>
      </c>
      <c r="C1179" t="s">
        <v>1815</v>
      </c>
      <c r="D1179" t="s">
        <v>135</v>
      </c>
      <c r="E1179" s="1">
        <v>45793.251631944448</v>
      </c>
      <c r="F1179" s="1">
        <v>45793.252326388887</v>
      </c>
      <c r="G1179" s="1">
        <v>45793.27107638889</v>
      </c>
      <c r="H1179">
        <v>7.39</v>
      </c>
      <c r="I1179">
        <v>27</v>
      </c>
      <c r="J1179" t="s">
        <v>35</v>
      </c>
      <c r="K1179">
        <v>23.22</v>
      </c>
      <c r="L1179">
        <v>1.5</v>
      </c>
      <c r="M1179">
        <v>34.83</v>
      </c>
      <c r="N1179" t="s">
        <v>22</v>
      </c>
      <c r="O1179">
        <v>2</v>
      </c>
      <c r="P1179">
        <v>5</v>
      </c>
      <c r="Q1179" t="s">
        <v>23</v>
      </c>
      <c r="R1179">
        <f t="shared" si="36"/>
        <v>6</v>
      </c>
      <c r="S1179" t="str">
        <f t="shared" si="37"/>
        <v>Long</v>
      </c>
    </row>
    <row r="1180" spans="1:19" x14ac:dyDescent="0.25">
      <c r="A1180" t="s">
        <v>2162</v>
      </c>
      <c r="B1180" t="s">
        <v>1580</v>
      </c>
      <c r="C1180" t="s">
        <v>444</v>
      </c>
      <c r="D1180" t="s">
        <v>135</v>
      </c>
      <c r="E1180" s="1">
        <v>46164.770972222221</v>
      </c>
      <c r="F1180" s="1">
        <v>46164.771666666667</v>
      </c>
      <c r="G1180" s="1">
        <v>46164.794583333336</v>
      </c>
      <c r="H1180">
        <v>12.86</v>
      </c>
      <c r="I1180">
        <v>33</v>
      </c>
      <c r="J1180" t="s">
        <v>55</v>
      </c>
      <c r="K1180">
        <v>26.48</v>
      </c>
      <c r="L1180">
        <v>1.8</v>
      </c>
      <c r="M1180">
        <v>47.66</v>
      </c>
      <c r="N1180" t="s">
        <v>56</v>
      </c>
      <c r="O1180">
        <v>5</v>
      </c>
      <c r="P1180">
        <v>5</v>
      </c>
      <c r="Q1180" t="s">
        <v>23</v>
      </c>
      <c r="R1180">
        <f t="shared" si="36"/>
        <v>18</v>
      </c>
      <c r="S1180" t="str">
        <f t="shared" si="37"/>
        <v>Long</v>
      </c>
    </row>
    <row r="1181" spans="1:19" x14ac:dyDescent="0.25">
      <c r="A1181" t="s">
        <v>2163</v>
      </c>
      <c r="B1181" t="s">
        <v>192</v>
      </c>
      <c r="C1181" t="s">
        <v>642</v>
      </c>
      <c r="D1181" t="s">
        <v>27</v>
      </c>
      <c r="E1181" s="1">
        <v>45781.196099537039</v>
      </c>
      <c r="F1181" s="1">
        <v>45781.196793981479</v>
      </c>
      <c r="H1181">
        <v>1.8</v>
      </c>
      <c r="J1181" t="s">
        <v>21</v>
      </c>
      <c r="K1181">
        <v>6.75</v>
      </c>
      <c r="L1181">
        <v>1</v>
      </c>
      <c r="M1181">
        <v>0</v>
      </c>
      <c r="N1181" t="s">
        <v>36</v>
      </c>
      <c r="Q1181" t="s">
        <v>41</v>
      </c>
      <c r="R1181">
        <f t="shared" si="36"/>
        <v>4</v>
      </c>
      <c r="S1181" t="str">
        <f t="shared" si="37"/>
        <v>Short</v>
      </c>
    </row>
    <row r="1182" spans="1:19" x14ac:dyDescent="0.25">
      <c r="A1182" t="s">
        <v>2164</v>
      </c>
      <c r="B1182" t="s">
        <v>1881</v>
      </c>
      <c r="C1182" t="s">
        <v>1987</v>
      </c>
      <c r="D1182" t="s">
        <v>45</v>
      </c>
      <c r="E1182" s="1">
        <v>45701.801087962966</v>
      </c>
      <c r="F1182" s="1">
        <v>45701.802476851852</v>
      </c>
      <c r="G1182" s="1">
        <v>45701.817060185182</v>
      </c>
      <c r="H1182">
        <v>6.92</v>
      </c>
      <c r="I1182">
        <v>21</v>
      </c>
      <c r="J1182" t="s">
        <v>35</v>
      </c>
      <c r="K1182">
        <v>20.96</v>
      </c>
      <c r="L1182">
        <v>1.2</v>
      </c>
      <c r="M1182">
        <v>25.15</v>
      </c>
      <c r="N1182" t="s">
        <v>56</v>
      </c>
      <c r="O1182">
        <v>5</v>
      </c>
      <c r="P1182">
        <v>5</v>
      </c>
      <c r="Q1182" t="s">
        <v>23</v>
      </c>
      <c r="R1182">
        <f t="shared" si="36"/>
        <v>19</v>
      </c>
      <c r="S1182" t="str">
        <f t="shared" si="37"/>
        <v>Long</v>
      </c>
    </row>
    <row r="1183" spans="1:19" x14ac:dyDescent="0.25">
      <c r="A1183" t="s">
        <v>2165</v>
      </c>
      <c r="B1183" t="s">
        <v>2166</v>
      </c>
      <c r="C1183" t="s">
        <v>576</v>
      </c>
      <c r="D1183" t="s">
        <v>45</v>
      </c>
      <c r="E1183" s="1">
        <v>45387.11991898148</v>
      </c>
      <c r="F1183" s="1">
        <v>45387.124085648145</v>
      </c>
      <c r="G1183" s="1">
        <v>45387.147002314814</v>
      </c>
      <c r="H1183">
        <v>14.51</v>
      </c>
      <c r="I1183">
        <v>33</v>
      </c>
      <c r="J1183" t="s">
        <v>28</v>
      </c>
      <c r="K1183">
        <v>60.54</v>
      </c>
      <c r="L1183">
        <v>1</v>
      </c>
      <c r="M1183">
        <v>60.54</v>
      </c>
      <c r="N1183" t="s">
        <v>29</v>
      </c>
      <c r="O1183">
        <v>5</v>
      </c>
      <c r="P1183">
        <v>5</v>
      </c>
      <c r="Q1183" t="s">
        <v>23</v>
      </c>
      <c r="R1183">
        <f t="shared" si="36"/>
        <v>2</v>
      </c>
      <c r="S1183" t="str">
        <f t="shared" si="37"/>
        <v>Long</v>
      </c>
    </row>
    <row r="1184" spans="1:19" x14ac:dyDescent="0.25">
      <c r="A1184" t="s">
        <v>2167</v>
      </c>
      <c r="B1184" t="s">
        <v>1798</v>
      </c>
      <c r="C1184" t="s">
        <v>98</v>
      </c>
      <c r="D1184" t="s">
        <v>27</v>
      </c>
      <c r="E1184" s="1">
        <v>45780.436493055553</v>
      </c>
      <c r="F1184" s="1">
        <v>45780.439965277779</v>
      </c>
      <c r="G1184" s="1">
        <v>45780.452465277776</v>
      </c>
      <c r="H1184">
        <v>7.04</v>
      </c>
      <c r="I1184">
        <v>18</v>
      </c>
      <c r="J1184" t="s">
        <v>35</v>
      </c>
      <c r="K1184">
        <v>20.54</v>
      </c>
      <c r="L1184">
        <v>1</v>
      </c>
      <c r="M1184">
        <v>20.54</v>
      </c>
      <c r="N1184" t="s">
        <v>36</v>
      </c>
      <c r="O1184">
        <v>5</v>
      </c>
      <c r="P1184">
        <v>4</v>
      </c>
      <c r="Q1184" t="s">
        <v>23</v>
      </c>
      <c r="R1184">
        <f t="shared" si="36"/>
        <v>10</v>
      </c>
      <c r="S1184" t="str">
        <f t="shared" si="37"/>
        <v>Medium</v>
      </c>
    </row>
    <row r="1185" spans="1:19" x14ac:dyDescent="0.25">
      <c r="A1185" t="s">
        <v>2168</v>
      </c>
      <c r="B1185" t="s">
        <v>1684</v>
      </c>
      <c r="C1185" t="s">
        <v>203</v>
      </c>
      <c r="D1185" t="s">
        <v>135</v>
      </c>
      <c r="E1185" s="1">
        <v>45450.838877314818</v>
      </c>
      <c r="F1185" s="1">
        <v>45450.843043981484</v>
      </c>
      <c r="G1185" s="1">
        <v>45450.848599537036</v>
      </c>
      <c r="H1185">
        <v>3.01</v>
      </c>
      <c r="I1185">
        <v>8</v>
      </c>
      <c r="J1185" t="s">
        <v>21</v>
      </c>
      <c r="K1185">
        <v>9.5299999999999994</v>
      </c>
      <c r="L1185">
        <v>1</v>
      </c>
      <c r="M1185">
        <v>9.5299999999999994</v>
      </c>
      <c r="N1185" t="s">
        <v>74</v>
      </c>
      <c r="O1185">
        <v>5</v>
      </c>
      <c r="P1185">
        <v>5</v>
      </c>
      <c r="Q1185" t="s">
        <v>23</v>
      </c>
      <c r="R1185">
        <f t="shared" si="36"/>
        <v>20</v>
      </c>
      <c r="S1185" t="str">
        <f t="shared" si="37"/>
        <v>Short</v>
      </c>
    </row>
    <row r="1186" spans="1:19" x14ac:dyDescent="0.25">
      <c r="A1186" t="s">
        <v>2169</v>
      </c>
      <c r="B1186" t="s">
        <v>1508</v>
      </c>
      <c r="C1186" t="s">
        <v>613</v>
      </c>
      <c r="D1186" t="s">
        <v>27</v>
      </c>
      <c r="E1186" s="1">
        <v>45635.544999999998</v>
      </c>
      <c r="F1186" s="1">
        <v>45635.548472222225</v>
      </c>
      <c r="H1186">
        <v>1.33</v>
      </c>
      <c r="J1186" t="s">
        <v>55</v>
      </c>
      <c r="K1186">
        <v>5.1100000000000003</v>
      </c>
      <c r="L1186">
        <v>1</v>
      </c>
      <c r="M1186">
        <v>1.53</v>
      </c>
      <c r="N1186" t="s">
        <v>36</v>
      </c>
      <c r="Q1186" t="s">
        <v>30</v>
      </c>
      <c r="R1186">
        <f t="shared" si="36"/>
        <v>13</v>
      </c>
      <c r="S1186" t="str">
        <f t="shared" si="37"/>
        <v>Short</v>
      </c>
    </row>
    <row r="1187" spans="1:19" x14ac:dyDescent="0.25">
      <c r="A1187" t="s">
        <v>2170</v>
      </c>
      <c r="B1187" t="s">
        <v>469</v>
      </c>
      <c r="C1187" t="s">
        <v>185</v>
      </c>
      <c r="D1187" t="s">
        <v>34</v>
      </c>
      <c r="E1187" s="1">
        <v>45702.118495370371</v>
      </c>
      <c r="F1187" s="1">
        <v>45702.124050925922</v>
      </c>
      <c r="H1187">
        <v>1.19</v>
      </c>
      <c r="J1187" t="s">
        <v>35</v>
      </c>
      <c r="K1187">
        <v>5.76</v>
      </c>
      <c r="L1187">
        <v>1</v>
      </c>
      <c r="M1187">
        <v>1.73</v>
      </c>
      <c r="N1187" t="s">
        <v>90</v>
      </c>
      <c r="Q1187" t="s">
        <v>30</v>
      </c>
      <c r="R1187">
        <f t="shared" si="36"/>
        <v>2</v>
      </c>
      <c r="S1187" t="str">
        <f t="shared" si="37"/>
        <v>Short</v>
      </c>
    </row>
    <row r="1188" spans="1:19" x14ac:dyDescent="0.25">
      <c r="A1188" t="s">
        <v>2171</v>
      </c>
      <c r="B1188" t="s">
        <v>215</v>
      </c>
      <c r="C1188" t="s">
        <v>1483</v>
      </c>
      <c r="D1188" t="s">
        <v>20</v>
      </c>
      <c r="E1188" s="1">
        <v>45598.848495370374</v>
      </c>
      <c r="F1188" s="1">
        <v>45598.854050925926</v>
      </c>
      <c r="G1188" s="1">
        <v>45598.867939814816</v>
      </c>
      <c r="H1188">
        <v>5.57</v>
      </c>
      <c r="I1188">
        <v>20</v>
      </c>
      <c r="J1188" t="s">
        <v>35</v>
      </c>
      <c r="K1188">
        <v>18.04</v>
      </c>
      <c r="L1188">
        <v>1</v>
      </c>
      <c r="M1188">
        <v>18.04</v>
      </c>
      <c r="N1188" t="s">
        <v>36</v>
      </c>
      <c r="O1188">
        <v>5</v>
      </c>
      <c r="P1188">
        <v>5</v>
      </c>
      <c r="Q1188" t="s">
        <v>23</v>
      </c>
      <c r="R1188">
        <f t="shared" si="36"/>
        <v>20</v>
      </c>
      <c r="S1188" t="str">
        <f t="shared" si="37"/>
        <v>Medium</v>
      </c>
    </row>
    <row r="1189" spans="1:19" x14ac:dyDescent="0.25">
      <c r="A1189" t="s">
        <v>2172</v>
      </c>
      <c r="B1189" t="s">
        <v>898</v>
      </c>
      <c r="C1189" t="s">
        <v>125</v>
      </c>
      <c r="D1189" t="s">
        <v>54</v>
      </c>
      <c r="E1189" s="1">
        <v>45756.763622685183</v>
      </c>
      <c r="F1189" s="1">
        <v>45756.767094907409</v>
      </c>
      <c r="G1189" s="1">
        <v>45756.771261574075</v>
      </c>
      <c r="H1189">
        <v>1.89</v>
      </c>
      <c r="I1189">
        <v>6</v>
      </c>
      <c r="J1189" t="s">
        <v>28</v>
      </c>
      <c r="K1189">
        <v>10.43</v>
      </c>
      <c r="L1189">
        <v>1</v>
      </c>
      <c r="M1189">
        <v>10.43</v>
      </c>
      <c r="N1189" t="s">
        <v>74</v>
      </c>
      <c r="O1189">
        <v>5</v>
      </c>
      <c r="P1189">
        <v>1</v>
      </c>
      <c r="Q1189" t="s">
        <v>23</v>
      </c>
      <c r="R1189">
        <f t="shared" si="36"/>
        <v>18</v>
      </c>
      <c r="S1189" t="str">
        <f t="shared" si="37"/>
        <v>Short</v>
      </c>
    </row>
    <row r="1190" spans="1:19" x14ac:dyDescent="0.25">
      <c r="A1190" t="s">
        <v>2173</v>
      </c>
      <c r="B1190" t="s">
        <v>391</v>
      </c>
      <c r="C1190" t="s">
        <v>2174</v>
      </c>
      <c r="D1190" t="s">
        <v>20</v>
      </c>
      <c r="E1190" s="1">
        <v>45389.586064814815</v>
      </c>
      <c r="F1190" s="1">
        <v>45389.588842592595</v>
      </c>
      <c r="H1190">
        <v>3.72</v>
      </c>
      <c r="J1190" t="s">
        <v>28</v>
      </c>
      <c r="K1190">
        <v>17.28</v>
      </c>
      <c r="L1190">
        <v>1</v>
      </c>
      <c r="M1190">
        <v>0</v>
      </c>
      <c r="N1190" t="s">
        <v>90</v>
      </c>
      <c r="Q1190" t="s">
        <v>41</v>
      </c>
      <c r="R1190">
        <f t="shared" si="36"/>
        <v>14</v>
      </c>
      <c r="S1190" t="str">
        <f t="shared" si="37"/>
        <v>Short</v>
      </c>
    </row>
    <row r="1191" spans="1:19" x14ac:dyDescent="0.25">
      <c r="A1191" t="s">
        <v>2175</v>
      </c>
      <c r="B1191" t="s">
        <v>611</v>
      </c>
      <c r="C1191" t="s">
        <v>170</v>
      </c>
      <c r="D1191" t="s">
        <v>50</v>
      </c>
      <c r="E1191" s="1">
        <v>45870.730798611112</v>
      </c>
      <c r="F1191" s="1">
        <v>45870.736354166664</v>
      </c>
      <c r="G1191" s="1">
        <v>45870.743993055556</v>
      </c>
      <c r="H1191">
        <v>3.39</v>
      </c>
      <c r="I1191">
        <v>11</v>
      </c>
      <c r="J1191" t="s">
        <v>28</v>
      </c>
      <c r="K1191">
        <v>16.79</v>
      </c>
      <c r="L1191">
        <v>1</v>
      </c>
      <c r="M1191">
        <v>16.79</v>
      </c>
      <c r="N1191" t="s">
        <v>90</v>
      </c>
      <c r="O1191">
        <v>5</v>
      </c>
      <c r="P1191">
        <v>5</v>
      </c>
      <c r="Q1191" t="s">
        <v>23</v>
      </c>
      <c r="R1191">
        <f t="shared" si="36"/>
        <v>17</v>
      </c>
      <c r="S1191" t="str">
        <f t="shared" si="37"/>
        <v>Medium</v>
      </c>
    </row>
    <row r="1192" spans="1:19" x14ac:dyDescent="0.25">
      <c r="A1192" t="s">
        <v>2176</v>
      </c>
      <c r="B1192" t="s">
        <v>514</v>
      </c>
      <c r="C1192" t="s">
        <v>1242</v>
      </c>
      <c r="D1192" t="s">
        <v>34</v>
      </c>
      <c r="E1192" s="1">
        <v>46054.246307870373</v>
      </c>
      <c r="F1192" s="1">
        <v>46054.250474537039</v>
      </c>
      <c r="G1192" s="1">
        <v>46054.253252314818</v>
      </c>
      <c r="H1192">
        <v>1.21</v>
      </c>
      <c r="I1192">
        <v>4</v>
      </c>
      <c r="J1192" t="s">
        <v>55</v>
      </c>
      <c r="K1192">
        <v>4.95</v>
      </c>
      <c r="L1192">
        <v>1</v>
      </c>
      <c r="M1192">
        <v>4.95</v>
      </c>
      <c r="N1192" t="s">
        <v>29</v>
      </c>
      <c r="O1192">
        <v>5</v>
      </c>
      <c r="P1192">
        <v>5</v>
      </c>
      <c r="Q1192" t="s">
        <v>23</v>
      </c>
      <c r="R1192">
        <f t="shared" si="36"/>
        <v>5</v>
      </c>
      <c r="S1192" t="str">
        <f t="shared" si="37"/>
        <v>Short</v>
      </c>
    </row>
    <row r="1193" spans="1:19" x14ac:dyDescent="0.25">
      <c r="A1193" t="s">
        <v>2177</v>
      </c>
      <c r="B1193" t="s">
        <v>567</v>
      </c>
      <c r="C1193" t="s">
        <v>92</v>
      </c>
      <c r="D1193" t="s">
        <v>54</v>
      </c>
      <c r="E1193" s="1">
        <v>45622.87128472222</v>
      </c>
      <c r="F1193" s="1">
        <v>45622.873368055552</v>
      </c>
      <c r="G1193" s="1">
        <v>45622.878229166665</v>
      </c>
      <c r="H1193">
        <v>2.65</v>
      </c>
      <c r="I1193">
        <v>7</v>
      </c>
      <c r="J1193" t="s">
        <v>28</v>
      </c>
      <c r="K1193">
        <v>13.32</v>
      </c>
      <c r="L1193">
        <v>1</v>
      </c>
      <c r="M1193">
        <v>13.32</v>
      </c>
      <c r="N1193" t="s">
        <v>74</v>
      </c>
      <c r="O1193">
        <v>5</v>
      </c>
      <c r="P1193">
        <v>5</v>
      </c>
      <c r="Q1193" t="s">
        <v>23</v>
      </c>
      <c r="R1193">
        <f t="shared" si="36"/>
        <v>20</v>
      </c>
      <c r="S1193" t="str">
        <f t="shared" si="37"/>
        <v>Short</v>
      </c>
    </row>
    <row r="1194" spans="1:19" x14ac:dyDescent="0.25">
      <c r="A1194" t="s">
        <v>2178</v>
      </c>
      <c r="B1194" t="s">
        <v>254</v>
      </c>
      <c r="C1194" t="s">
        <v>590</v>
      </c>
      <c r="D1194" t="s">
        <v>66</v>
      </c>
      <c r="E1194" s="1">
        <v>46049.882187499999</v>
      </c>
      <c r="F1194" s="1">
        <v>46049.887048611112</v>
      </c>
      <c r="G1194" s="1">
        <v>46049.892604166664</v>
      </c>
      <c r="H1194">
        <v>3.24</v>
      </c>
      <c r="I1194">
        <v>8</v>
      </c>
      <c r="J1194" t="s">
        <v>21</v>
      </c>
      <c r="K1194">
        <v>9.93</v>
      </c>
      <c r="L1194">
        <v>1</v>
      </c>
      <c r="M1194">
        <v>9.93</v>
      </c>
      <c r="N1194" t="s">
        <v>22</v>
      </c>
      <c r="O1194">
        <v>4</v>
      </c>
      <c r="P1194">
        <v>3</v>
      </c>
      <c r="Q1194" t="s">
        <v>23</v>
      </c>
      <c r="R1194">
        <f t="shared" si="36"/>
        <v>21</v>
      </c>
      <c r="S1194" t="str">
        <f t="shared" si="37"/>
        <v>Short</v>
      </c>
    </row>
    <row r="1195" spans="1:19" x14ac:dyDescent="0.25">
      <c r="A1195" t="s">
        <v>2179</v>
      </c>
      <c r="B1195" t="s">
        <v>787</v>
      </c>
      <c r="C1195" t="s">
        <v>1636</v>
      </c>
      <c r="D1195" t="s">
        <v>54</v>
      </c>
      <c r="E1195" s="1">
        <v>45304.604687500003</v>
      </c>
      <c r="F1195" s="1">
        <v>45304.609548611108</v>
      </c>
      <c r="G1195" s="1">
        <v>45304.611631944441</v>
      </c>
      <c r="H1195">
        <v>1.06</v>
      </c>
      <c r="I1195">
        <v>3</v>
      </c>
      <c r="J1195" t="s">
        <v>40</v>
      </c>
      <c r="K1195">
        <v>5.7</v>
      </c>
      <c r="L1195">
        <v>2.5</v>
      </c>
      <c r="M1195">
        <v>14.25</v>
      </c>
      <c r="N1195" t="s">
        <v>36</v>
      </c>
      <c r="O1195">
        <v>4</v>
      </c>
      <c r="P1195">
        <v>3</v>
      </c>
      <c r="Q1195" t="s">
        <v>23</v>
      </c>
      <c r="R1195">
        <f t="shared" si="36"/>
        <v>14</v>
      </c>
      <c r="S1195" t="str">
        <f t="shared" si="37"/>
        <v>Short</v>
      </c>
    </row>
    <row r="1196" spans="1:19" x14ac:dyDescent="0.25">
      <c r="A1196" t="s">
        <v>2180</v>
      </c>
      <c r="B1196" t="s">
        <v>2155</v>
      </c>
      <c r="C1196" t="s">
        <v>1817</v>
      </c>
      <c r="D1196" t="s">
        <v>27</v>
      </c>
      <c r="E1196" s="1">
        <v>45650.172372685185</v>
      </c>
      <c r="F1196" s="1">
        <v>45650.175150462965</v>
      </c>
      <c r="G1196" s="1">
        <v>45650.180706018517</v>
      </c>
      <c r="H1196">
        <v>2.96</v>
      </c>
      <c r="I1196">
        <v>8</v>
      </c>
      <c r="J1196" t="s">
        <v>40</v>
      </c>
      <c r="K1196">
        <v>11.36</v>
      </c>
      <c r="L1196">
        <v>1</v>
      </c>
      <c r="M1196">
        <v>11.36</v>
      </c>
      <c r="N1196" t="s">
        <v>90</v>
      </c>
      <c r="O1196">
        <v>1</v>
      </c>
      <c r="P1196">
        <v>5</v>
      </c>
      <c r="Q1196" t="s">
        <v>23</v>
      </c>
      <c r="R1196">
        <f t="shared" si="36"/>
        <v>4</v>
      </c>
      <c r="S1196" t="str">
        <f t="shared" si="37"/>
        <v>Short</v>
      </c>
    </row>
    <row r="1197" spans="1:19" x14ac:dyDescent="0.25">
      <c r="A1197" t="s">
        <v>2181</v>
      </c>
      <c r="B1197" t="s">
        <v>1234</v>
      </c>
      <c r="C1197" t="s">
        <v>1755</v>
      </c>
      <c r="D1197" t="s">
        <v>70</v>
      </c>
      <c r="E1197" s="1">
        <v>46256.536770833336</v>
      </c>
      <c r="F1197" s="1">
        <v>46256.538854166669</v>
      </c>
      <c r="G1197" s="1">
        <v>46256.541631944441</v>
      </c>
      <c r="H1197">
        <v>1.4</v>
      </c>
      <c r="I1197">
        <v>4</v>
      </c>
      <c r="J1197" t="s">
        <v>55</v>
      </c>
      <c r="K1197">
        <v>5.2</v>
      </c>
      <c r="L1197">
        <v>1</v>
      </c>
      <c r="M1197">
        <v>5.2</v>
      </c>
      <c r="N1197" t="s">
        <v>22</v>
      </c>
      <c r="O1197">
        <v>3</v>
      </c>
      <c r="P1197">
        <v>5</v>
      </c>
      <c r="Q1197" t="s">
        <v>23</v>
      </c>
      <c r="R1197">
        <f t="shared" si="36"/>
        <v>12</v>
      </c>
      <c r="S1197" t="str">
        <f t="shared" si="37"/>
        <v>Short</v>
      </c>
    </row>
    <row r="1198" spans="1:19" x14ac:dyDescent="0.25">
      <c r="A1198" t="s">
        <v>2182</v>
      </c>
      <c r="B1198" t="s">
        <v>808</v>
      </c>
      <c r="C1198" t="s">
        <v>665</v>
      </c>
      <c r="D1198" t="s">
        <v>54</v>
      </c>
      <c r="E1198" s="1">
        <v>46169.687465277777</v>
      </c>
      <c r="F1198" s="1">
        <v>46169.68954861111</v>
      </c>
      <c r="G1198" s="1">
        <v>46169.694409722222</v>
      </c>
      <c r="H1198">
        <v>2.2599999999999998</v>
      </c>
      <c r="I1198">
        <v>7</v>
      </c>
      <c r="J1198" t="s">
        <v>35</v>
      </c>
      <c r="K1198">
        <v>8.56</v>
      </c>
      <c r="L1198">
        <v>1.5</v>
      </c>
      <c r="M1198">
        <v>12.84</v>
      </c>
      <c r="N1198" t="s">
        <v>36</v>
      </c>
      <c r="O1198">
        <v>5</v>
      </c>
      <c r="P1198">
        <v>3</v>
      </c>
      <c r="Q1198" t="s">
        <v>23</v>
      </c>
      <c r="R1198">
        <f t="shared" si="36"/>
        <v>16</v>
      </c>
      <c r="S1198" t="str">
        <f t="shared" si="37"/>
        <v>Short</v>
      </c>
    </row>
    <row r="1199" spans="1:19" x14ac:dyDescent="0.25">
      <c r="A1199" t="s">
        <v>2183</v>
      </c>
      <c r="B1199" t="s">
        <v>452</v>
      </c>
      <c r="C1199" t="s">
        <v>1354</v>
      </c>
      <c r="D1199" t="s">
        <v>45</v>
      </c>
      <c r="E1199" s="1">
        <v>45559.371342592596</v>
      </c>
      <c r="F1199" s="1">
        <v>45559.376203703701</v>
      </c>
      <c r="G1199" s="1">
        <v>45559.378981481481</v>
      </c>
      <c r="H1199">
        <v>1.46</v>
      </c>
      <c r="I1199">
        <v>4</v>
      </c>
      <c r="J1199" t="s">
        <v>46</v>
      </c>
      <c r="K1199">
        <v>6.01</v>
      </c>
      <c r="L1199">
        <v>1</v>
      </c>
      <c r="M1199">
        <v>6.01</v>
      </c>
      <c r="N1199" t="s">
        <v>29</v>
      </c>
      <c r="O1199">
        <v>5</v>
      </c>
      <c r="P1199">
        <v>5</v>
      </c>
      <c r="Q1199" t="s">
        <v>23</v>
      </c>
      <c r="R1199">
        <f t="shared" si="36"/>
        <v>8</v>
      </c>
      <c r="S1199" t="str">
        <f t="shared" si="37"/>
        <v>Short</v>
      </c>
    </row>
    <row r="1200" spans="1:19" x14ac:dyDescent="0.25">
      <c r="A1200" t="s">
        <v>2184</v>
      </c>
      <c r="B1200" t="s">
        <v>1124</v>
      </c>
      <c r="C1200" t="s">
        <v>1398</v>
      </c>
      <c r="D1200" t="s">
        <v>54</v>
      </c>
      <c r="E1200" s="1">
        <v>45865.148402777777</v>
      </c>
      <c r="F1200" s="1">
        <v>45865.151875000003</v>
      </c>
      <c r="G1200" s="1">
        <v>45865.175486111111</v>
      </c>
      <c r="H1200">
        <v>11.48</v>
      </c>
      <c r="I1200">
        <v>34</v>
      </c>
      <c r="J1200" t="s">
        <v>46</v>
      </c>
      <c r="K1200">
        <v>30.64</v>
      </c>
      <c r="L1200">
        <v>1</v>
      </c>
      <c r="M1200">
        <v>30.64</v>
      </c>
      <c r="N1200" t="s">
        <v>29</v>
      </c>
      <c r="O1200">
        <v>4</v>
      </c>
      <c r="P1200">
        <v>5</v>
      </c>
      <c r="Q1200" t="s">
        <v>23</v>
      </c>
      <c r="R1200">
        <f t="shared" si="36"/>
        <v>3</v>
      </c>
      <c r="S1200" t="str">
        <f t="shared" si="37"/>
        <v>Long</v>
      </c>
    </row>
    <row r="1201" spans="1:19" x14ac:dyDescent="0.25">
      <c r="A1201" t="s">
        <v>2185</v>
      </c>
      <c r="B1201" t="s">
        <v>1159</v>
      </c>
      <c r="C1201" t="s">
        <v>1267</v>
      </c>
      <c r="D1201" t="s">
        <v>45</v>
      </c>
      <c r="E1201" s="1">
        <v>45885.368761574071</v>
      </c>
      <c r="F1201" s="1">
        <v>45885.373622685183</v>
      </c>
      <c r="G1201" s="1">
        <v>45885.381261574075</v>
      </c>
      <c r="H1201">
        <v>4.91</v>
      </c>
      <c r="I1201">
        <v>11</v>
      </c>
      <c r="J1201" t="s">
        <v>46</v>
      </c>
      <c r="K1201">
        <v>13.76</v>
      </c>
      <c r="L1201">
        <v>1</v>
      </c>
      <c r="M1201">
        <v>13.76</v>
      </c>
      <c r="N1201" t="s">
        <v>90</v>
      </c>
      <c r="O1201">
        <v>4</v>
      </c>
      <c r="P1201">
        <v>5</v>
      </c>
      <c r="Q1201" t="s">
        <v>23</v>
      </c>
      <c r="R1201">
        <f t="shared" si="36"/>
        <v>8</v>
      </c>
      <c r="S1201" t="str">
        <f t="shared" si="37"/>
        <v>Medium</v>
      </c>
    </row>
    <row r="1202" spans="1:19" x14ac:dyDescent="0.25">
      <c r="A1202" t="s">
        <v>2186</v>
      </c>
      <c r="B1202" t="s">
        <v>1815</v>
      </c>
      <c r="C1202" t="s">
        <v>1691</v>
      </c>
      <c r="D1202" t="s">
        <v>27</v>
      </c>
      <c r="E1202" s="1">
        <v>45305.322187500002</v>
      </c>
      <c r="F1202" s="1">
        <v>45305.323576388888</v>
      </c>
      <c r="G1202" s="1">
        <v>45305.327048611114</v>
      </c>
      <c r="H1202">
        <v>2.13</v>
      </c>
      <c r="I1202">
        <v>5</v>
      </c>
      <c r="J1202" t="s">
        <v>55</v>
      </c>
      <c r="K1202">
        <v>6.37</v>
      </c>
      <c r="L1202">
        <v>1</v>
      </c>
      <c r="M1202">
        <v>6.37</v>
      </c>
      <c r="N1202" t="s">
        <v>90</v>
      </c>
      <c r="O1202">
        <v>5</v>
      </c>
      <c r="P1202">
        <v>5</v>
      </c>
      <c r="Q1202" t="s">
        <v>23</v>
      </c>
      <c r="R1202">
        <f t="shared" si="36"/>
        <v>7</v>
      </c>
      <c r="S1202" t="str">
        <f t="shared" si="37"/>
        <v>Short</v>
      </c>
    </row>
    <row r="1203" spans="1:19" x14ac:dyDescent="0.25">
      <c r="A1203" t="s">
        <v>2187</v>
      </c>
      <c r="B1203" t="s">
        <v>137</v>
      </c>
      <c r="C1203" t="s">
        <v>2188</v>
      </c>
      <c r="D1203" t="s">
        <v>120</v>
      </c>
      <c r="E1203" s="1">
        <v>45648.153402777774</v>
      </c>
      <c r="F1203" s="1">
        <v>45648.154097222221</v>
      </c>
      <c r="G1203" s="1">
        <v>45648.15965277778</v>
      </c>
      <c r="H1203">
        <v>2.2799999999999998</v>
      </c>
      <c r="I1203">
        <v>8</v>
      </c>
      <c r="J1203" t="s">
        <v>35</v>
      </c>
      <c r="K1203">
        <v>8.82</v>
      </c>
      <c r="L1203">
        <v>1</v>
      </c>
      <c r="M1203">
        <v>8.82</v>
      </c>
      <c r="N1203" t="s">
        <v>29</v>
      </c>
      <c r="O1203">
        <v>5</v>
      </c>
      <c r="P1203">
        <v>4</v>
      </c>
      <c r="Q1203" t="s">
        <v>23</v>
      </c>
      <c r="R1203">
        <f t="shared" si="36"/>
        <v>3</v>
      </c>
      <c r="S1203" t="str">
        <f t="shared" si="37"/>
        <v>Short</v>
      </c>
    </row>
    <row r="1204" spans="1:19" x14ac:dyDescent="0.25">
      <c r="A1204" t="s">
        <v>2189</v>
      </c>
      <c r="B1204" t="s">
        <v>651</v>
      </c>
      <c r="C1204" t="s">
        <v>845</v>
      </c>
      <c r="D1204" t="s">
        <v>120</v>
      </c>
      <c r="E1204" s="1">
        <v>46142.323888888888</v>
      </c>
      <c r="F1204" s="1">
        <v>46142.327361111114</v>
      </c>
      <c r="G1204" s="1">
        <v>46142.338472222225</v>
      </c>
      <c r="H1204">
        <v>6.27</v>
      </c>
      <c r="I1204">
        <v>16</v>
      </c>
      <c r="J1204" t="s">
        <v>40</v>
      </c>
      <c r="K1204">
        <v>21.07</v>
      </c>
      <c r="L1204">
        <v>1.2</v>
      </c>
      <c r="M1204">
        <v>25.28</v>
      </c>
      <c r="N1204" t="s">
        <v>36</v>
      </c>
      <c r="O1204">
        <v>5</v>
      </c>
      <c r="P1204">
        <v>5</v>
      </c>
      <c r="Q1204" t="s">
        <v>23</v>
      </c>
      <c r="R1204">
        <f t="shared" si="36"/>
        <v>7</v>
      </c>
      <c r="S1204" t="str">
        <f t="shared" si="37"/>
        <v>Medium</v>
      </c>
    </row>
    <row r="1205" spans="1:19" x14ac:dyDescent="0.25">
      <c r="A1205" t="s">
        <v>2190</v>
      </c>
      <c r="B1205" t="s">
        <v>423</v>
      </c>
      <c r="C1205" t="s">
        <v>2191</v>
      </c>
      <c r="D1205" t="s">
        <v>50</v>
      </c>
      <c r="E1205" s="1">
        <v>45809.779907407406</v>
      </c>
      <c r="F1205" s="1">
        <v>45809.782685185186</v>
      </c>
      <c r="G1205" s="1">
        <v>45809.784768518519</v>
      </c>
      <c r="H1205">
        <v>1.43</v>
      </c>
      <c r="I1205">
        <v>3</v>
      </c>
      <c r="J1205" t="s">
        <v>40</v>
      </c>
      <c r="K1205">
        <v>6.59</v>
      </c>
      <c r="L1205">
        <v>1</v>
      </c>
      <c r="M1205">
        <v>6.59</v>
      </c>
      <c r="N1205" t="s">
        <v>56</v>
      </c>
      <c r="O1205">
        <v>3</v>
      </c>
      <c r="P1205">
        <v>5</v>
      </c>
      <c r="Q1205" t="s">
        <v>23</v>
      </c>
      <c r="R1205">
        <f t="shared" si="36"/>
        <v>18</v>
      </c>
      <c r="S1205" t="str">
        <f t="shared" si="37"/>
        <v>Short</v>
      </c>
    </row>
    <row r="1206" spans="1:19" x14ac:dyDescent="0.25">
      <c r="A1206" t="s">
        <v>2192</v>
      </c>
      <c r="B1206" t="s">
        <v>2146</v>
      </c>
      <c r="C1206" t="s">
        <v>1515</v>
      </c>
      <c r="D1206" t="s">
        <v>34</v>
      </c>
      <c r="E1206" s="1">
        <v>45382.587280092594</v>
      </c>
      <c r="F1206" s="1">
        <v>45382.58797453704</v>
      </c>
      <c r="G1206" s="1">
        <v>45382.590752314813</v>
      </c>
      <c r="H1206">
        <v>1.38</v>
      </c>
      <c r="I1206">
        <v>4</v>
      </c>
      <c r="J1206" t="s">
        <v>40</v>
      </c>
      <c r="K1206">
        <v>6.69</v>
      </c>
      <c r="L1206">
        <v>1</v>
      </c>
      <c r="M1206">
        <v>6.69</v>
      </c>
      <c r="N1206" t="s">
        <v>36</v>
      </c>
      <c r="O1206">
        <v>5</v>
      </c>
      <c r="P1206">
        <v>5</v>
      </c>
      <c r="Q1206" t="s">
        <v>23</v>
      </c>
      <c r="R1206">
        <f t="shared" si="36"/>
        <v>14</v>
      </c>
      <c r="S1206" t="str">
        <f t="shared" si="37"/>
        <v>Short</v>
      </c>
    </row>
    <row r="1207" spans="1:19" x14ac:dyDescent="0.25">
      <c r="A1207" t="s">
        <v>2193</v>
      </c>
      <c r="B1207" t="s">
        <v>1048</v>
      </c>
      <c r="C1207" t="s">
        <v>2194</v>
      </c>
      <c r="D1207" t="s">
        <v>45</v>
      </c>
      <c r="E1207" s="1">
        <v>46004.025995370372</v>
      </c>
      <c r="F1207" s="1">
        <v>46004.031550925924</v>
      </c>
      <c r="G1207" s="1">
        <v>46004.034328703703</v>
      </c>
      <c r="H1207">
        <v>1.1499999999999999</v>
      </c>
      <c r="I1207">
        <v>4</v>
      </c>
      <c r="J1207" t="s">
        <v>55</v>
      </c>
      <c r="K1207">
        <v>4.88</v>
      </c>
      <c r="L1207">
        <v>1</v>
      </c>
      <c r="M1207">
        <v>4.88</v>
      </c>
      <c r="N1207" t="s">
        <v>90</v>
      </c>
      <c r="O1207">
        <v>4</v>
      </c>
      <c r="P1207">
        <v>4</v>
      </c>
      <c r="Q1207" t="s">
        <v>23</v>
      </c>
      <c r="R1207">
        <f t="shared" si="36"/>
        <v>0</v>
      </c>
      <c r="S1207" t="str">
        <f t="shared" si="37"/>
        <v>Short</v>
      </c>
    </row>
    <row r="1208" spans="1:19" x14ac:dyDescent="0.25">
      <c r="A1208" t="s">
        <v>2195</v>
      </c>
      <c r="B1208" t="s">
        <v>696</v>
      </c>
      <c r="C1208" t="s">
        <v>854</v>
      </c>
      <c r="D1208" t="s">
        <v>70</v>
      </c>
      <c r="E1208" s="1">
        <v>46063.218854166669</v>
      </c>
      <c r="F1208" s="1">
        <v>46063.222326388888</v>
      </c>
      <c r="H1208">
        <v>21.97</v>
      </c>
      <c r="J1208" t="s">
        <v>55</v>
      </c>
      <c r="K1208">
        <v>42.72</v>
      </c>
      <c r="L1208">
        <v>1</v>
      </c>
      <c r="M1208">
        <v>0</v>
      </c>
      <c r="N1208" t="s">
        <v>36</v>
      </c>
      <c r="Q1208" t="s">
        <v>41</v>
      </c>
      <c r="R1208">
        <f t="shared" si="36"/>
        <v>5</v>
      </c>
      <c r="S1208" t="str">
        <f t="shared" si="37"/>
        <v>Short</v>
      </c>
    </row>
    <row r="1209" spans="1:19" x14ac:dyDescent="0.25">
      <c r="A1209" t="s">
        <v>2196</v>
      </c>
      <c r="B1209" t="s">
        <v>1148</v>
      </c>
      <c r="C1209" t="s">
        <v>821</v>
      </c>
      <c r="D1209" t="s">
        <v>120</v>
      </c>
      <c r="E1209" s="1">
        <v>45973.152361111112</v>
      </c>
      <c r="F1209" s="1">
        <v>45973.154444444444</v>
      </c>
      <c r="G1209" s="1">
        <v>45973.159305555557</v>
      </c>
      <c r="H1209">
        <v>2.04</v>
      </c>
      <c r="I1209">
        <v>7</v>
      </c>
      <c r="J1209" t="s">
        <v>40</v>
      </c>
      <c r="K1209">
        <v>8.94</v>
      </c>
      <c r="L1209">
        <v>1</v>
      </c>
      <c r="M1209">
        <v>8.94</v>
      </c>
      <c r="N1209" t="s">
        <v>56</v>
      </c>
      <c r="O1209">
        <v>4</v>
      </c>
      <c r="P1209">
        <v>5</v>
      </c>
      <c r="Q1209" t="s">
        <v>23</v>
      </c>
      <c r="R1209">
        <f t="shared" si="36"/>
        <v>3</v>
      </c>
      <c r="S1209" t="str">
        <f t="shared" si="37"/>
        <v>Short</v>
      </c>
    </row>
    <row r="1210" spans="1:19" x14ac:dyDescent="0.25">
      <c r="A1210" t="s">
        <v>2197</v>
      </c>
      <c r="B1210" t="s">
        <v>692</v>
      </c>
      <c r="C1210" t="s">
        <v>2198</v>
      </c>
      <c r="D1210" t="s">
        <v>54</v>
      </c>
      <c r="E1210" s="1">
        <v>45689.675300925926</v>
      </c>
      <c r="F1210" s="1">
        <v>45689.678078703706</v>
      </c>
      <c r="G1210" s="1">
        <v>45689.680856481478</v>
      </c>
      <c r="H1210">
        <v>1.76</v>
      </c>
      <c r="I1210">
        <v>4</v>
      </c>
      <c r="J1210" t="s">
        <v>40</v>
      </c>
      <c r="K1210">
        <v>7.6</v>
      </c>
      <c r="L1210">
        <v>1</v>
      </c>
      <c r="M1210">
        <v>7.6</v>
      </c>
      <c r="N1210" t="s">
        <v>36</v>
      </c>
      <c r="O1210">
        <v>4</v>
      </c>
      <c r="P1210">
        <v>5</v>
      </c>
      <c r="Q1210" t="s">
        <v>23</v>
      </c>
      <c r="R1210">
        <f t="shared" si="36"/>
        <v>16</v>
      </c>
      <c r="S1210" t="str">
        <f t="shared" si="37"/>
        <v>Short</v>
      </c>
    </row>
    <row r="1211" spans="1:19" x14ac:dyDescent="0.25">
      <c r="A1211" t="s">
        <v>2199</v>
      </c>
      <c r="B1211" t="s">
        <v>2119</v>
      </c>
      <c r="C1211" t="s">
        <v>1374</v>
      </c>
      <c r="D1211" t="s">
        <v>70</v>
      </c>
      <c r="E1211" s="1">
        <v>45616.658101851855</v>
      </c>
      <c r="F1211" s="1">
        <v>45616.663657407407</v>
      </c>
      <c r="G1211" s="1">
        <v>45616.671296296299</v>
      </c>
      <c r="H1211">
        <v>4.88</v>
      </c>
      <c r="I1211">
        <v>11</v>
      </c>
      <c r="J1211" t="s">
        <v>21</v>
      </c>
      <c r="K1211">
        <v>13.46</v>
      </c>
      <c r="L1211">
        <v>1</v>
      </c>
      <c r="M1211">
        <v>13.46</v>
      </c>
      <c r="N1211" t="s">
        <v>90</v>
      </c>
      <c r="O1211">
        <v>4</v>
      </c>
      <c r="P1211">
        <v>5</v>
      </c>
      <c r="Q1211" t="s">
        <v>23</v>
      </c>
      <c r="R1211">
        <f t="shared" si="36"/>
        <v>15</v>
      </c>
      <c r="S1211" t="str">
        <f t="shared" si="37"/>
        <v>Medium</v>
      </c>
    </row>
    <row r="1212" spans="1:19" x14ac:dyDescent="0.25">
      <c r="A1212" t="s">
        <v>2200</v>
      </c>
      <c r="B1212" t="s">
        <v>1978</v>
      </c>
      <c r="C1212" t="s">
        <v>1425</v>
      </c>
      <c r="D1212" t="s">
        <v>120</v>
      </c>
      <c r="E1212" s="1">
        <v>45309.354143518518</v>
      </c>
      <c r="F1212" s="1">
        <v>45309.359699074077</v>
      </c>
      <c r="H1212">
        <v>1.91</v>
      </c>
      <c r="J1212" t="s">
        <v>35</v>
      </c>
      <c r="K1212">
        <v>7.86</v>
      </c>
      <c r="L1212">
        <v>1</v>
      </c>
      <c r="M1212">
        <v>0</v>
      </c>
      <c r="N1212" t="s">
        <v>90</v>
      </c>
      <c r="Q1212" t="s">
        <v>41</v>
      </c>
      <c r="R1212">
        <f t="shared" si="36"/>
        <v>8</v>
      </c>
      <c r="S1212" t="str">
        <f t="shared" si="37"/>
        <v>Short</v>
      </c>
    </row>
    <row r="1213" spans="1:19" x14ac:dyDescent="0.25">
      <c r="A1213" t="s">
        <v>2201</v>
      </c>
      <c r="B1213" t="s">
        <v>807</v>
      </c>
      <c r="C1213" t="s">
        <v>1040</v>
      </c>
      <c r="D1213" t="s">
        <v>27</v>
      </c>
      <c r="E1213" s="1">
        <v>46139.392511574071</v>
      </c>
      <c r="F1213" s="1">
        <v>46139.39806712963</v>
      </c>
      <c r="H1213">
        <v>1.55</v>
      </c>
      <c r="J1213" t="s">
        <v>55</v>
      </c>
      <c r="K1213">
        <v>5.62</v>
      </c>
      <c r="L1213">
        <v>1</v>
      </c>
      <c r="M1213">
        <v>1.69</v>
      </c>
      <c r="N1213" t="s">
        <v>74</v>
      </c>
      <c r="Q1213" t="s">
        <v>30</v>
      </c>
      <c r="R1213">
        <f t="shared" si="36"/>
        <v>9</v>
      </c>
      <c r="S1213" t="str">
        <f t="shared" si="37"/>
        <v>Short</v>
      </c>
    </row>
    <row r="1214" spans="1:19" x14ac:dyDescent="0.25">
      <c r="A1214" t="s">
        <v>2202</v>
      </c>
      <c r="B1214" t="s">
        <v>678</v>
      </c>
      <c r="C1214" t="s">
        <v>1438</v>
      </c>
      <c r="D1214" t="s">
        <v>27</v>
      </c>
      <c r="E1214" s="1">
        <v>46108.660787037035</v>
      </c>
      <c r="F1214" s="1">
        <v>46108.665648148148</v>
      </c>
      <c r="G1214" s="1">
        <v>46108.669814814813</v>
      </c>
      <c r="H1214">
        <v>1.84</v>
      </c>
      <c r="I1214">
        <v>6</v>
      </c>
      <c r="J1214" t="s">
        <v>46</v>
      </c>
      <c r="K1214">
        <v>7.13</v>
      </c>
      <c r="L1214">
        <v>2.5</v>
      </c>
      <c r="M1214">
        <v>17.82</v>
      </c>
      <c r="N1214" t="s">
        <v>56</v>
      </c>
      <c r="O1214">
        <v>5</v>
      </c>
      <c r="P1214">
        <v>5</v>
      </c>
      <c r="Q1214" t="s">
        <v>23</v>
      </c>
      <c r="R1214">
        <f t="shared" si="36"/>
        <v>15</v>
      </c>
      <c r="S1214" t="str">
        <f t="shared" si="37"/>
        <v>Short</v>
      </c>
    </row>
    <row r="1215" spans="1:19" x14ac:dyDescent="0.25">
      <c r="A1215" t="s">
        <v>2203</v>
      </c>
      <c r="B1215" t="s">
        <v>971</v>
      </c>
      <c r="C1215" t="s">
        <v>62</v>
      </c>
      <c r="D1215" t="s">
        <v>70</v>
      </c>
      <c r="E1215" s="1">
        <v>46232.237638888888</v>
      </c>
      <c r="F1215" s="1">
        <v>46232.2425</v>
      </c>
      <c r="G1215" s="1">
        <v>46232.247361111113</v>
      </c>
      <c r="H1215">
        <v>2.35</v>
      </c>
      <c r="I1215">
        <v>7</v>
      </c>
      <c r="J1215" t="s">
        <v>28</v>
      </c>
      <c r="K1215">
        <v>12.27</v>
      </c>
      <c r="L1215">
        <v>1</v>
      </c>
      <c r="M1215">
        <v>12.27</v>
      </c>
      <c r="N1215" t="s">
        <v>74</v>
      </c>
      <c r="O1215">
        <v>5</v>
      </c>
      <c r="P1215">
        <v>5</v>
      </c>
      <c r="Q1215" t="s">
        <v>23</v>
      </c>
      <c r="R1215">
        <f t="shared" si="36"/>
        <v>5</v>
      </c>
      <c r="S1215" t="str">
        <f t="shared" si="37"/>
        <v>Short</v>
      </c>
    </row>
    <row r="1216" spans="1:19" x14ac:dyDescent="0.25">
      <c r="A1216" t="s">
        <v>2204</v>
      </c>
      <c r="B1216" t="s">
        <v>2205</v>
      </c>
      <c r="C1216" t="s">
        <v>716</v>
      </c>
      <c r="D1216" t="s">
        <v>70</v>
      </c>
      <c r="E1216" s="1">
        <v>46162.28292824074</v>
      </c>
      <c r="F1216" s="1">
        <v>46162.287789351853</v>
      </c>
      <c r="H1216">
        <v>1.7</v>
      </c>
      <c r="J1216" t="s">
        <v>46</v>
      </c>
      <c r="K1216">
        <v>6.44</v>
      </c>
      <c r="L1216">
        <v>1</v>
      </c>
      <c r="M1216">
        <v>0</v>
      </c>
      <c r="N1216" t="s">
        <v>36</v>
      </c>
      <c r="Q1216" t="s">
        <v>41</v>
      </c>
      <c r="R1216">
        <f t="shared" si="36"/>
        <v>6</v>
      </c>
      <c r="S1216" t="str">
        <f t="shared" si="37"/>
        <v>Short</v>
      </c>
    </row>
    <row r="1217" spans="1:19" x14ac:dyDescent="0.25">
      <c r="A1217" t="s">
        <v>2206</v>
      </c>
      <c r="B1217" t="s">
        <v>1174</v>
      </c>
      <c r="C1217" t="s">
        <v>696</v>
      </c>
      <c r="D1217" t="s">
        <v>135</v>
      </c>
      <c r="E1217" s="1">
        <v>45741.826238425929</v>
      </c>
      <c r="F1217" s="1">
        <v>45741.828321759262</v>
      </c>
      <c r="G1217" s="1">
        <v>45741.835266203707</v>
      </c>
      <c r="H1217">
        <v>4.16</v>
      </c>
      <c r="I1217">
        <v>10</v>
      </c>
      <c r="J1217" t="s">
        <v>28</v>
      </c>
      <c r="K1217">
        <v>19.260000000000002</v>
      </c>
      <c r="L1217">
        <v>2.5</v>
      </c>
      <c r="M1217">
        <v>48.15</v>
      </c>
      <c r="N1217" t="s">
        <v>29</v>
      </c>
      <c r="O1217">
        <v>5</v>
      </c>
      <c r="P1217">
        <v>5</v>
      </c>
      <c r="Q1217" t="s">
        <v>23</v>
      </c>
      <c r="R1217">
        <f t="shared" si="36"/>
        <v>19</v>
      </c>
      <c r="S1217" t="str">
        <f t="shared" si="37"/>
        <v>Short</v>
      </c>
    </row>
    <row r="1218" spans="1:19" x14ac:dyDescent="0.25">
      <c r="A1218" t="s">
        <v>2207</v>
      </c>
      <c r="B1218" t="s">
        <v>946</v>
      </c>
      <c r="C1218" t="s">
        <v>1830</v>
      </c>
      <c r="D1218" t="s">
        <v>135</v>
      </c>
      <c r="E1218" s="1">
        <v>46108.191504629627</v>
      </c>
      <c r="F1218" s="1">
        <v>46108.19358796296</v>
      </c>
      <c r="H1218">
        <v>1.53</v>
      </c>
      <c r="J1218" t="s">
        <v>40</v>
      </c>
      <c r="K1218">
        <v>6.83</v>
      </c>
      <c r="L1218">
        <v>1.2</v>
      </c>
      <c r="M1218">
        <v>0</v>
      </c>
      <c r="N1218" t="s">
        <v>22</v>
      </c>
      <c r="Q1218" t="s">
        <v>41</v>
      </c>
      <c r="R1218">
        <f t="shared" si="36"/>
        <v>4</v>
      </c>
      <c r="S1218" t="str">
        <f t="shared" si="37"/>
        <v>Short</v>
      </c>
    </row>
    <row r="1219" spans="1:19" x14ac:dyDescent="0.25">
      <c r="A1219" t="s">
        <v>2208</v>
      </c>
      <c r="B1219" t="s">
        <v>62</v>
      </c>
      <c r="C1219" t="s">
        <v>1442</v>
      </c>
      <c r="D1219" t="s">
        <v>70</v>
      </c>
      <c r="E1219" s="1">
        <v>46250.183576388888</v>
      </c>
      <c r="F1219" s="1">
        <v>46250.189131944448</v>
      </c>
      <c r="G1219" s="1">
        <v>46250.196076388886</v>
      </c>
      <c r="H1219">
        <v>3.36</v>
      </c>
      <c r="I1219">
        <v>10</v>
      </c>
      <c r="J1219" t="s">
        <v>35</v>
      </c>
      <c r="K1219">
        <v>11.42</v>
      </c>
      <c r="L1219">
        <v>1</v>
      </c>
      <c r="M1219">
        <v>11.42</v>
      </c>
      <c r="N1219" t="s">
        <v>36</v>
      </c>
      <c r="O1219">
        <v>5</v>
      </c>
      <c r="P1219">
        <v>5</v>
      </c>
      <c r="Q1219" t="s">
        <v>23</v>
      </c>
      <c r="R1219">
        <f t="shared" ref="R1219:R1282" si="38">HOUR(E1219)</f>
        <v>4</v>
      </c>
      <c r="S1219" t="str">
        <f t="shared" ref="S1219:S1282" si="39">IF(I1219&lt;=10,"Short",IF(I1219&lt;=20,"Medium",IF(I1219&lt;=40,"Long","Very Long")))</f>
        <v>Short</v>
      </c>
    </row>
    <row r="1220" spans="1:19" x14ac:dyDescent="0.25">
      <c r="A1220" t="s">
        <v>2209</v>
      </c>
      <c r="B1220" t="s">
        <v>2210</v>
      </c>
      <c r="C1220" t="s">
        <v>226</v>
      </c>
      <c r="D1220" t="s">
        <v>50</v>
      </c>
      <c r="E1220" s="1">
        <v>45735.132175925923</v>
      </c>
      <c r="F1220" s="1">
        <v>45735.137037037035</v>
      </c>
      <c r="G1220" s="1">
        <v>45735.159259259257</v>
      </c>
      <c r="H1220">
        <v>8.27</v>
      </c>
      <c r="I1220">
        <v>32</v>
      </c>
      <c r="J1220" t="s">
        <v>28</v>
      </c>
      <c r="K1220">
        <v>38.479999999999997</v>
      </c>
      <c r="L1220">
        <v>1</v>
      </c>
      <c r="M1220">
        <v>38.479999999999997</v>
      </c>
      <c r="N1220" t="s">
        <v>90</v>
      </c>
      <c r="O1220">
        <v>5</v>
      </c>
      <c r="P1220">
        <v>5</v>
      </c>
      <c r="Q1220" t="s">
        <v>23</v>
      </c>
      <c r="R1220">
        <f t="shared" si="38"/>
        <v>3</v>
      </c>
      <c r="S1220" t="str">
        <f t="shared" si="39"/>
        <v>Long</v>
      </c>
    </row>
    <row r="1221" spans="1:19" x14ac:dyDescent="0.25">
      <c r="A1221" t="s">
        <v>2211</v>
      </c>
      <c r="B1221" t="s">
        <v>2212</v>
      </c>
      <c r="C1221" t="s">
        <v>815</v>
      </c>
      <c r="D1221" t="s">
        <v>45</v>
      </c>
      <c r="E1221" s="1">
        <v>45609.7031712963</v>
      </c>
      <c r="F1221" s="1">
        <v>45609.705949074072</v>
      </c>
      <c r="G1221" s="1">
        <v>45609.712199074071</v>
      </c>
      <c r="H1221">
        <v>3.15</v>
      </c>
      <c r="I1221">
        <v>9</v>
      </c>
      <c r="J1221" t="s">
        <v>28</v>
      </c>
      <c r="K1221">
        <v>15.51</v>
      </c>
      <c r="L1221">
        <v>2.5</v>
      </c>
      <c r="M1221">
        <v>38.770000000000003</v>
      </c>
      <c r="N1221" t="s">
        <v>90</v>
      </c>
      <c r="O1221">
        <v>4</v>
      </c>
      <c r="P1221">
        <v>5</v>
      </c>
      <c r="Q1221" t="s">
        <v>23</v>
      </c>
      <c r="R1221">
        <f t="shared" si="38"/>
        <v>16</v>
      </c>
      <c r="S1221" t="str">
        <f t="shared" si="39"/>
        <v>Short</v>
      </c>
    </row>
    <row r="1222" spans="1:19" x14ac:dyDescent="0.25">
      <c r="A1222" t="s">
        <v>2213</v>
      </c>
      <c r="B1222" t="s">
        <v>506</v>
      </c>
      <c r="C1222" t="s">
        <v>1396</v>
      </c>
      <c r="D1222" t="s">
        <v>54</v>
      </c>
      <c r="E1222" s="1">
        <v>45621.08221064815</v>
      </c>
      <c r="F1222" s="1">
        <v>45621.087766203702</v>
      </c>
      <c r="G1222" s="1">
        <v>45621.096099537041</v>
      </c>
      <c r="H1222">
        <v>4.5999999999999996</v>
      </c>
      <c r="I1222">
        <v>12</v>
      </c>
      <c r="J1222" t="s">
        <v>46</v>
      </c>
      <c r="K1222">
        <v>13.42</v>
      </c>
      <c r="L1222">
        <v>1</v>
      </c>
      <c r="M1222">
        <v>13.42</v>
      </c>
      <c r="N1222" t="s">
        <v>74</v>
      </c>
      <c r="O1222">
        <v>5</v>
      </c>
      <c r="P1222">
        <v>2</v>
      </c>
      <c r="Q1222" t="s">
        <v>23</v>
      </c>
      <c r="R1222">
        <f t="shared" si="38"/>
        <v>1</v>
      </c>
      <c r="S1222" t="str">
        <f t="shared" si="39"/>
        <v>Medium</v>
      </c>
    </row>
    <row r="1223" spans="1:19" x14ac:dyDescent="0.25">
      <c r="A1223" t="s">
        <v>2214</v>
      </c>
      <c r="B1223" t="s">
        <v>713</v>
      </c>
      <c r="C1223" t="s">
        <v>2119</v>
      </c>
      <c r="D1223" t="s">
        <v>70</v>
      </c>
      <c r="E1223" s="1">
        <v>45988.237569444442</v>
      </c>
      <c r="F1223" s="1">
        <v>45988.238263888888</v>
      </c>
      <c r="G1223" s="1">
        <v>45988.241736111115</v>
      </c>
      <c r="H1223">
        <v>1.52</v>
      </c>
      <c r="I1223">
        <v>5</v>
      </c>
      <c r="J1223" t="s">
        <v>46</v>
      </c>
      <c r="K1223">
        <v>6.34</v>
      </c>
      <c r="L1223">
        <v>1</v>
      </c>
      <c r="M1223">
        <v>6.34</v>
      </c>
      <c r="N1223" t="s">
        <v>29</v>
      </c>
      <c r="O1223">
        <v>4</v>
      </c>
      <c r="P1223">
        <v>5</v>
      </c>
      <c r="Q1223" t="s">
        <v>23</v>
      </c>
      <c r="R1223">
        <f t="shared" si="38"/>
        <v>5</v>
      </c>
      <c r="S1223" t="str">
        <f t="shared" si="39"/>
        <v>Short</v>
      </c>
    </row>
    <row r="1224" spans="1:19" x14ac:dyDescent="0.25">
      <c r="A1224" t="s">
        <v>2215</v>
      </c>
      <c r="B1224" t="s">
        <v>284</v>
      </c>
      <c r="C1224" t="s">
        <v>727</v>
      </c>
      <c r="D1224" t="s">
        <v>70</v>
      </c>
      <c r="E1224" s="1">
        <v>45391.117314814815</v>
      </c>
      <c r="F1224" s="1">
        <v>45391.118703703702</v>
      </c>
      <c r="G1224" s="1">
        <v>45391.123564814814</v>
      </c>
      <c r="H1224">
        <v>2.09</v>
      </c>
      <c r="I1224">
        <v>7</v>
      </c>
      <c r="J1224" t="s">
        <v>55</v>
      </c>
      <c r="K1224">
        <v>6.76</v>
      </c>
      <c r="L1224">
        <v>1</v>
      </c>
      <c r="M1224">
        <v>6.76</v>
      </c>
      <c r="N1224" t="s">
        <v>74</v>
      </c>
      <c r="O1224">
        <v>4</v>
      </c>
      <c r="P1224">
        <v>5</v>
      </c>
      <c r="Q1224" t="s">
        <v>23</v>
      </c>
      <c r="R1224">
        <f t="shared" si="38"/>
        <v>2</v>
      </c>
      <c r="S1224" t="str">
        <f t="shared" si="39"/>
        <v>Short</v>
      </c>
    </row>
    <row r="1225" spans="1:19" x14ac:dyDescent="0.25">
      <c r="A1225" t="s">
        <v>2216</v>
      </c>
      <c r="B1225" t="s">
        <v>758</v>
      </c>
      <c r="C1225" t="s">
        <v>924</v>
      </c>
      <c r="D1225" t="s">
        <v>66</v>
      </c>
      <c r="E1225" s="1">
        <v>46250.125416666669</v>
      </c>
      <c r="F1225" s="1">
        <v>46250.128888888888</v>
      </c>
      <c r="G1225" s="1">
        <v>46250.139305555553</v>
      </c>
      <c r="H1225">
        <v>3.95</v>
      </c>
      <c r="I1225">
        <v>15</v>
      </c>
      <c r="J1225" t="s">
        <v>46</v>
      </c>
      <c r="K1225">
        <v>12.91</v>
      </c>
      <c r="L1225">
        <v>1</v>
      </c>
      <c r="M1225">
        <v>12.91</v>
      </c>
      <c r="N1225" t="s">
        <v>74</v>
      </c>
      <c r="O1225">
        <v>4</v>
      </c>
      <c r="P1225">
        <v>5</v>
      </c>
      <c r="Q1225" t="s">
        <v>23</v>
      </c>
      <c r="R1225">
        <f t="shared" si="38"/>
        <v>3</v>
      </c>
      <c r="S1225" t="str">
        <f t="shared" si="39"/>
        <v>Medium</v>
      </c>
    </row>
    <row r="1226" spans="1:19" x14ac:dyDescent="0.25">
      <c r="A1226" t="s">
        <v>2217</v>
      </c>
      <c r="B1226" t="s">
        <v>346</v>
      </c>
      <c r="C1226" t="s">
        <v>1220</v>
      </c>
      <c r="D1226" t="s">
        <v>27</v>
      </c>
      <c r="E1226" s="1">
        <v>46253.830891203703</v>
      </c>
      <c r="F1226" s="1">
        <v>46253.834363425929</v>
      </c>
      <c r="G1226" s="1">
        <v>46253.838530092595</v>
      </c>
      <c r="H1226">
        <v>2.4300000000000002</v>
      </c>
      <c r="I1226">
        <v>6</v>
      </c>
      <c r="J1226" t="s">
        <v>35</v>
      </c>
      <c r="K1226">
        <v>8.68</v>
      </c>
      <c r="L1226">
        <v>2.5</v>
      </c>
      <c r="M1226">
        <v>21.7</v>
      </c>
      <c r="N1226" t="s">
        <v>36</v>
      </c>
      <c r="O1226">
        <v>4</v>
      </c>
      <c r="P1226">
        <v>5</v>
      </c>
      <c r="Q1226" t="s">
        <v>23</v>
      </c>
      <c r="R1226">
        <f t="shared" si="38"/>
        <v>19</v>
      </c>
      <c r="S1226" t="str">
        <f t="shared" si="39"/>
        <v>Short</v>
      </c>
    </row>
    <row r="1227" spans="1:19" x14ac:dyDescent="0.25">
      <c r="A1227" t="s">
        <v>2218</v>
      </c>
      <c r="B1227" t="s">
        <v>830</v>
      </c>
      <c r="C1227" t="s">
        <v>957</v>
      </c>
      <c r="D1227" t="s">
        <v>66</v>
      </c>
      <c r="E1227" s="1">
        <v>45951.737314814818</v>
      </c>
      <c r="F1227" s="1">
        <v>45951.740787037037</v>
      </c>
      <c r="G1227" s="1">
        <v>45951.744953703703</v>
      </c>
      <c r="H1227">
        <v>1.72</v>
      </c>
      <c r="I1227">
        <v>6</v>
      </c>
      <c r="J1227" t="s">
        <v>55</v>
      </c>
      <c r="K1227">
        <v>6.06</v>
      </c>
      <c r="L1227">
        <v>1</v>
      </c>
      <c r="M1227">
        <v>6.06</v>
      </c>
      <c r="N1227" t="s">
        <v>22</v>
      </c>
      <c r="O1227">
        <v>5</v>
      </c>
      <c r="P1227">
        <v>5</v>
      </c>
      <c r="Q1227" t="s">
        <v>23</v>
      </c>
      <c r="R1227">
        <f t="shared" si="38"/>
        <v>17</v>
      </c>
      <c r="S1227" t="str">
        <f t="shared" si="39"/>
        <v>Short</v>
      </c>
    </row>
    <row r="1228" spans="1:19" x14ac:dyDescent="0.25">
      <c r="A1228" t="s">
        <v>2219</v>
      </c>
      <c r="B1228" t="s">
        <v>373</v>
      </c>
      <c r="C1228" t="s">
        <v>2220</v>
      </c>
      <c r="D1228" t="s">
        <v>20</v>
      </c>
      <c r="E1228" s="1">
        <v>46037.397847222222</v>
      </c>
      <c r="F1228" s="1">
        <v>46037.402013888888</v>
      </c>
      <c r="G1228" s="1">
        <v>46037.404097222221</v>
      </c>
      <c r="H1228">
        <v>0.98</v>
      </c>
      <c r="I1228">
        <v>3</v>
      </c>
      <c r="J1228" t="s">
        <v>55</v>
      </c>
      <c r="K1228">
        <v>4.43</v>
      </c>
      <c r="L1228">
        <v>1</v>
      </c>
      <c r="M1228">
        <v>4.43</v>
      </c>
      <c r="N1228" t="s">
        <v>90</v>
      </c>
      <c r="O1228">
        <v>5</v>
      </c>
      <c r="P1228">
        <v>5</v>
      </c>
      <c r="Q1228" t="s">
        <v>23</v>
      </c>
      <c r="R1228">
        <f t="shared" si="38"/>
        <v>9</v>
      </c>
      <c r="S1228" t="str">
        <f t="shared" si="39"/>
        <v>Short</v>
      </c>
    </row>
    <row r="1229" spans="1:19" x14ac:dyDescent="0.25">
      <c r="A1229" t="s">
        <v>2221</v>
      </c>
      <c r="B1229" t="s">
        <v>835</v>
      </c>
      <c r="C1229" t="s">
        <v>1404</v>
      </c>
      <c r="D1229" t="s">
        <v>135</v>
      </c>
      <c r="E1229" s="1">
        <v>45570.443460648145</v>
      </c>
      <c r="F1229" s="1">
        <v>45570.444155092591</v>
      </c>
      <c r="G1229" s="1">
        <v>45570.459432870368</v>
      </c>
      <c r="H1229">
        <v>7.36</v>
      </c>
      <c r="I1229">
        <v>22</v>
      </c>
      <c r="J1229" t="s">
        <v>28</v>
      </c>
      <c r="K1229">
        <v>33.1</v>
      </c>
      <c r="L1229">
        <v>1</v>
      </c>
      <c r="M1229">
        <v>33.1</v>
      </c>
      <c r="N1229" t="s">
        <v>36</v>
      </c>
      <c r="O1229">
        <v>5</v>
      </c>
      <c r="P1229">
        <v>5</v>
      </c>
      <c r="Q1229" t="s">
        <v>23</v>
      </c>
      <c r="R1229">
        <f t="shared" si="38"/>
        <v>10</v>
      </c>
      <c r="S1229" t="str">
        <f t="shared" si="39"/>
        <v>Long</v>
      </c>
    </row>
    <row r="1230" spans="1:19" x14ac:dyDescent="0.25">
      <c r="A1230" t="s">
        <v>2222</v>
      </c>
      <c r="B1230" t="s">
        <v>449</v>
      </c>
      <c r="C1230" t="s">
        <v>44</v>
      </c>
      <c r="D1230" t="s">
        <v>54</v>
      </c>
      <c r="E1230" s="1">
        <v>45699.370844907404</v>
      </c>
      <c r="F1230" s="1">
        <v>45699.372928240744</v>
      </c>
      <c r="G1230" s="1">
        <v>45699.377789351849</v>
      </c>
      <c r="H1230">
        <v>2.09</v>
      </c>
      <c r="I1230">
        <v>7</v>
      </c>
      <c r="J1230" t="s">
        <v>21</v>
      </c>
      <c r="K1230">
        <v>7.7</v>
      </c>
      <c r="L1230">
        <v>1</v>
      </c>
      <c r="M1230">
        <v>7.7</v>
      </c>
      <c r="N1230" t="s">
        <v>36</v>
      </c>
      <c r="O1230">
        <v>5</v>
      </c>
      <c r="P1230">
        <v>4</v>
      </c>
      <c r="Q1230" t="s">
        <v>23</v>
      </c>
      <c r="R1230">
        <f t="shared" si="38"/>
        <v>8</v>
      </c>
      <c r="S1230" t="str">
        <f t="shared" si="39"/>
        <v>Short</v>
      </c>
    </row>
    <row r="1231" spans="1:19" x14ac:dyDescent="0.25">
      <c r="A1231" t="s">
        <v>2223</v>
      </c>
      <c r="B1231" t="s">
        <v>2224</v>
      </c>
      <c r="C1231" t="s">
        <v>1234</v>
      </c>
      <c r="D1231" t="s">
        <v>70</v>
      </c>
      <c r="E1231" s="1">
        <v>45362.344861111109</v>
      </c>
      <c r="F1231" s="1">
        <v>45362.349722222221</v>
      </c>
      <c r="G1231" s="1">
        <v>45362.366388888891</v>
      </c>
      <c r="H1231">
        <v>8.84</v>
      </c>
      <c r="I1231">
        <v>24</v>
      </c>
      <c r="J1231" t="s">
        <v>55</v>
      </c>
      <c r="K1231">
        <v>19.27</v>
      </c>
      <c r="L1231">
        <v>1</v>
      </c>
      <c r="M1231">
        <v>19.27</v>
      </c>
      <c r="N1231" t="s">
        <v>36</v>
      </c>
      <c r="O1231">
        <v>4</v>
      </c>
      <c r="P1231">
        <v>4</v>
      </c>
      <c r="Q1231" t="s">
        <v>23</v>
      </c>
      <c r="R1231">
        <f t="shared" si="38"/>
        <v>8</v>
      </c>
      <c r="S1231" t="str">
        <f t="shared" si="39"/>
        <v>Long</v>
      </c>
    </row>
    <row r="1232" spans="1:19" x14ac:dyDescent="0.25">
      <c r="A1232" t="s">
        <v>2225</v>
      </c>
      <c r="B1232" t="s">
        <v>472</v>
      </c>
      <c r="C1232" t="s">
        <v>592</v>
      </c>
      <c r="D1232" t="s">
        <v>135</v>
      </c>
      <c r="E1232" s="1">
        <v>46058.745462962965</v>
      </c>
      <c r="F1232" s="1">
        <v>46058.750324074077</v>
      </c>
      <c r="G1232" s="1">
        <v>46058.761435185188</v>
      </c>
      <c r="H1232">
        <v>6.08</v>
      </c>
      <c r="I1232">
        <v>16</v>
      </c>
      <c r="J1232" t="s">
        <v>28</v>
      </c>
      <c r="K1232">
        <v>27.3</v>
      </c>
      <c r="L1232">
        <v>1</v>
      </c>
      <c r="M1232">
        <v>27.3</v>
      </c>
      <c r="N1232" t="s">
        <v>90</v>
      </c>
      <c r="O1232">
        <v>4</v>
      </c>
      <c r="P1232">
        <v>3</v>
      </c>
      <c r="Q1232" t="s">
        <v>23</v>
      </c>
      <c r="R1232">
        <f t="shared" si="38"/>
        <v>17</v>
      </c>
      <c r="S1232" t="str">
        <f t="shared" si="39"/>
        <v>Medium</v>
      </c>
    </row>
    <row r="1233" spans="1:19" x14ac:dyDescent="0.25">
      <c r="A1233" t="s">
        <v>2226</v>
      </c>
      <c r="B1233" t="s">
        <v>866</v>
      </c>
      <c r="C1233" t="s">
        <v>2227</v>
      </c>
      <c r="D1233" t="s">
        <v>45</v>
      </c>
      <c r="E1233" s="1">
        <v>46020.631018518521</v>
      </c>
      <c r="F1233" s="1">
        <v>46020.633101851854</v>
      </c>
      <c r="G1233" s="1">
        <v>46020.636574074073</v>
      </c>
      <c r="H1233">
        <v>1.48</v>
      </c>
      <c r="I1233">
        <v>5</v>
      </c>
      <c r="J1233" t="s">
        <v>35</v>
      </c>
      <c r="K1233">
        <v>6.56</v>
      </c>
      <c r="L1233">
        <v>1</v>
      </c>
      <c r="M1233">
        <v>6.56</v>
      </c>
      <c r="N1233" t="s">
        <v>56</v>
      </c>
      <c r="O1233">
        <v>5</v>
      </c>
      <c r="P1233">
        <v>5</v>
      </c>
      <c r="Q1233" t="s">
        <v>23</v>
      </c>
      <c r="R1233">
        <f t="shared" si="38"/>
        <v>15</v>
      </c>
      <c r="S1233" t="str">
        <f t="shared" si="39"/>
        <v>Short</v>
      </c>
    </row>
    <row r="1234" spans="1:19" x14ac:dyDescent="0.25">
      <c r="A1234" t="s">
        <v>2228</v>
      </c>
      <c r="B1234" t="s">
        <v>402</v>
      </c>
      <c r="C1234" t="s">
        <v>846</v>
      </c>
      <c r="D1234" t="s">
        <v>34</v>
      </c>
      <c r="E1234" s="1">
        <v>45317.806909722225</v>
      </c>
      <c r="F1234" s="1">
        <v>45317.809687499997</v>
      </c>
      <c r="G1234" s="1">
        <v>45317.821493055555</v>
      </c>
      <c r="H1234">
        <v>5.72</v>
      </c>
      <c r="I1234">
        <v>17</v>
      </c>
      <c r="J1234" t="s">
        <v>55</v>
      </c>
      <c r="K1234">
        <v>13.68</v>
      </c>
      <c r="L1234">
        <v>1.5</v>
      </c>
      <c r="M1234">
        <v>20.52</v>
      </c>
      <c r="N1234" t="s">
        <v>56</v>
      </c>
      <c r="O1234">
        <v>5</v>
      </c>
      <c r="P1234">
        <v>5</v>
      </c>
      <c r="Q1234" t="s">
        <v>23</v>
      </c>
      <c r="R1234">
        <f t="shared" si="38"/>
        <v>19</v>
      </c>
      <c r="S1234" t="str">
        <f t="shared" si="39"/>
        <v>Medium</v>
      </c>
    </row>
    <row r="1235" spans="1:19" x14ac:dyDescent="0.25">
      <c r="A1235" t="s">
        <v>2229</v>
      </c>
      <c r="B1235" t="s">
        <v>579</v>
      </c>
      <c r="C1235" t="s">
        <v>1396</v>
      </c>
      <c r="D1235" t="s">
        <v>120</v>
      </c>
      <c r="E1235" s="1">
        <v>45948.380381944444</v>
      </c>
      <c r="F1235" s="1">
        <v>45948.382465277777</v>
      </c>
      <c r="G1235" s="1">
        <v>45948.386631944442</v>
      </c>
      <c r="H1235">
        <v>1.72</v>
      </c>
      <c r="I1235">
        <v>6</v>
      </c>
      <c r="J1235" t="s">
        <v>40</v>
      </c>
      <c r="K1235">
        <v>7.95</v>
      </c>
      <c r="L1235">
        <v>1</v>
      </c>
      <c r="M1235">
        <v>7.95</v>
      </c>
      <c r="N1235" t="s">
        <v>36</v>
      </c>
      <c r="O1235">
        <v>4</v>
      </c>
      <c r="P1235">
        <v>4</v>
      </c>
      <c r="Q1235" t="s">
        <v>23</v>
      </c>
      <c r="R1235">
        <f t="shared" si="38"/>
        <v>9</v>
      </c>
      <c r="S1235" t="str">
        <f t="shared" si="39"/>
        <v>Short</v>
      </c>
    </row>
    <row r="1236" spans="1:19" x14ac:dyDescent="0.25">
      <c r="A1236" t="s">
        <v>2230</v>
      </c>
      <c r="B1236" t="s">
        <v>431</v>
      </c>
      <c r="C1236" t="s">
        <v>2231</v>
      </c>
      <c r="D1236" t="s">
        <v>66</v>
      </c>
      <c r="E1236" s="1">
        <v>45526.07104166667</v>
      </c>
      <c r="F1236" s="1">
        <v>45526.073125000003</v>
      </c>
      <c r="G1236" s="1">
        <v>45526.077986111108</v>
      </c>
      <c r="H1236">
        <v>2.2599999999999998</v>
      </c>
      <c r="I1236">
        <v>7</v>
      </c>
      <c r="J1236" t="s">
        <v>28</v>
      </c>
      <c r="K1236">
        <v>11.95</v>
      </c>
      <c r="L1236">
        <v>1</v>
      </c>
      <c r="M1236">
        <v>11.95</v>
      </c>
      <c r="N1236" t="s">
        <v>36</v>
      </c>
      <c r="O1236">
        <v>4</v>
      </c>
      <c r="P1236">
        <v>5</v>
      </c>
      <c r="Q1236" t="s">
        <v>23</v>
      </c>
      <c r="R1236">
        <f t="shared" si="38"/>
        <v>1</v>
      </c>
      <c r="S1236" t="str">
        <f t="shared" si="39"/>
        <v>Short</v>
      </c>
    </row>
    <row r="1237" spans="1:19" x14ac:dyDescent="0.25">
      <c r="A1237" t="s">
        <v>2232</v>
      </c>
      <c r="B1237" t="s">
        <v>2008</v>
      </c>
      <c r="C1237" t="s">
        <v>209</v>
      </c>
      <c r="D1237" t="s">
        <v>34</v>
      </c>
      <c r="E1237" s="1">
        <v>45619.590868055559</v>
      </c>
      <c r="F1237" s="1">
        <v>45619.591562499998</v>
      </c>
      <c r="G1237" s="1">
        <v>45619.614479166667</v>
      </c>
      <c r="H1237">
        <v>9.43</v>
      </c>
      <c r="I1237">
        <v>33</v>
      </c>
      <c r="J1237" t="s">
        <v>40</v>
      </c>
      <c r="K1237">
        <v>32.39</v>
      </c>
      <c r="L1237">
        <v>1</v>
      </c>
      <c r="M1237">
        <v>32.39</v>
      </c>
      <c r="N1237" t="s">
        <v>36</v>
      </c>
      <c r="O1237">
        <v>5</v>
      </c>
      <c r="P1237">
        <v>5</v>
      </c>
      <c r="Q1237" t="s">
        <v>23</v>
      </c>
      <c r="R1237">
        <f t="shared" si="38"/>
        <v>14</v>
      </c>
      <c r="S1237" t="str">
        <f t="shared" si="39"/>
        <v>Long</v>
      </c>
    </row>
    <row r="1238" spans="1:19" x14ac:dyDescent="0.25">
      <c r="A1238" t="s">
        <v>2233</v>
      </c>
      <c r="B1238" t="s">
        <v>2234</v>
      </c>
      <c r="C1238" t="s">
        <v>579</v>
      </c>
      <c r="D1238" t="s">
        <v>135</v>
      </c>
      <c r="E1238" s="1">
        <v>45489.961724537039</v>
      </c>
      <c r="F1238" s="1">
        <v>45489.967280092591</v>
      </c>
      <c r="G1238" s="1">
        <v>45489.974224537036</v>
      </c>
      <c r="H1238">
        <v>4.8899999999999997</v>
      </c>
      <c r="I1238">
        <v>10</v>
      </c>
      <c r="J1238" t="s">
        <v>55</v>
      </c>
      <c r="K1238">
        <v>11.06</v>
      </c>
      <c r="L1238">
        <v>1</v>
      </c>
      <c r="M1238">
        <v>11.06</v>
      </c>
      <c r="N1238" t="s">
        <v>56</v>
      </c>
      <c r="O1238">
        <v>5</v>
      </c>
      <c r="P1238">
        <v>5</v>
      </c>
      <c r="Q1238" t="s">
        <v>23</v>
      </c>
      <c r="R1238">
        <f t="shared" si="38"/>
        <v>23</v>
      </c>
      <c r="S1238" t="str">
        <f t="shared" si="39"/>
        <v>Short</v>
      </c>
    </row>
    <row r="1239" spans="1:19" x14ac:dyDescent="0.25">
      <c r="A1239" t="s">
        <v>2235</v>
      </c>
      <c r="B1239" t="s">
        <v>1955</v>
      </c>
      <c r="C1239" t="s">
        <v>1194</v>
      </c>
      <c r="D1239" t="s">
        <v>135</v>
      </c>
      <c r="E1239" s="1">
        <v>45762.375243055554</v>
      </c>
      <c r="F1239" s="1">
        <v>45762.378020833334</v>
      </c>
      <c r="G1239" s="1">
        <v>45762.386354166665</v>
      </c>
      <c r="H1239">
        <v>3.81</v>
      </c>
      <c r="I1239">
        <v>12</v>
      </c>
      <c r="J1239" t="s">
        <v>40</v>
      </c>
      <c r="K1239">
        <v>14.28</v>
      </c>
      <c r="L1239">
        <v>2.5</v>
      </c>
      <c r="M1239">
        <v>35.700000000000003</v>
      </c>
      <c r="N1239" t="s">
        <v>22</v>
      </c>
      <c r="O1239">
        <v>4</v>
      </c>
      <c r="P1239">
        <v>5</v>
      </c>
      <c r="Q1239" t="s">
        <v>23</v>
      </c>
      <c r="R1239">
        <f t="shared" si="38"/>
        <v>9</v>
      </c>
      <c r="S1239" t="str">
        <f t="shared" si="39"/>
        <v>Medium</v>
      </c>
    </row>
    <row r="1240" spans="1:19" x14ac:dyDescent="0.25">
      <c r="A1240" t="s">
        <v>2236</v>
      </c>
      <c r="B1240" t="s">
        <v>183</v>
      </c>
      <c r="C1240" t="s">
        <v>1376</v>
      </c>
      <c r="D1240" t="s">
        <v>54</v>
      </c>
      <c r="E1240" s="1">
        <v>45769.186863425923</v>
      </c>
      <c r="F1240" s="1">
        <v>45769.189641203702</v>
      </c>
      <c r="G1240" s="1">
        <v>45769.191724537035</v>
      </c>
      <c r="H1240">
        <v>1.06</v>
      </c>
      <c r="I1240">
        <v>3</v>
      </c>
      <c r="J1240" t="s">
        <v>40</v>
      </c>
      <c r="K1240">
        <v>5.7</v>
      </c>
      <c r="L1240">
        <v>1</v>
      </c>
      <c r="M1240">
        <v>5.7</v>
      </c>
      <c r="N1240" t="s">
        <v>29</v>
      </c>
      <c r="O1240">
        <v>4</v>
      </c>
      <c r="P1240">
        <v>4</v>
      </c>
      <c r="Q1240" t="s">
        <v>23</v>
      </c>
      <c r="R1240">
        <f t="shared" si="38"/>
        <v>4</v>
      </c>
      <c r="S1240" t="str">
        <f t="shared" si="39"/>
        <v>Short</v>
      </c>
    </row>
    <row r="1241" spans="1:19" x14ac:dyDescent="0.25">
      <c r="A1241" t="s">
        <v>2237</v>
      </c>
      <c r="B1241" t="s">
        <v>2238</v>
      </c>
      <c r="C1241" t="s">
        <v>584</v>
      </c>
      <c r="D1241" t="s">
        <v>20</v>
      </c>
      <c r="E1241" s="1">
        <v>45929.900266203702</v>
      </c>
      <c r="F1241" s="1">
        <v>45929.903738425928</v>
      </c>
      <c r="G1241" s="1">
        <v>45929.911377314813</v>
      </c>
      <c r="H1241">
        <v>5.04</v>
      </c>
      <c r="I1241">
        <v>11</v>
      </c>
      <c r="J1241" t="s">
        <v>46</v>
      </c>
      <c r="K1241">
        <v>13.99</v>
      </c>
      <c r="L1241">
        <v>1</v>
      </c>
      <c r="M1241">
        <v>13.99</v>
      </c>
      <c r="N1241" t="s">
        <v>36</v>
      </c>
      <c r="O1241">
        <v>4</v>
      </c>
      <c r="P1241">
        <v>5</v>
      </c>
      <c r="Q1241" t="s">
        <v>23</v>
      </c>
      <c r="R1241">
        <f t="shared" si="38"/>
        <v>21</v>
      </c>
      <c r="S1241" t="str">
        <f t="shared" si="39"/>
        <v>Medium</v>
      </c>
    </row>
    <row r="1242" spans="1:19" x14ac:dyDescent="0.25">
      <c r="A1242" t="s">
        <v>2239</v>
      </c>
      <c r="B1242" t="s">
        <v>2240</v>
      </c>
      <c r="C1242" t="s">
        <v>796</v>
      </c>
      <c r="D1242" t="s">
        <v>66</v>
      </c>
      <c r="E1242" s="1">
        <v>45869.175995370373</v>
      </c>
      <c r="F1242" s="1">
        <v>45869.180856481478</v>
      </c>
      <c r="G1242" s="1">
        <v>45869.185023148151</v>
      </c>
      <c r="H1242">
        <v>1.79</v>
      </c>
      <c r="I1242">
        <v>6</v>
      </c>
      <c r="J1242" t="s">
        <v>40</v>
      </c>
      <c r="K1242">
        <v>8.1199999999999992</v>
      </c>
      <c r="L1242">
        <v>1</v>
      </c>
      <c r="M1242">
        <v>8.1199999999999992</v>
      </c>
      <c r="N1242" t="s">
        <v>56</v>
      </c>
      <c r="O1242">
        <v>4</v>
      </c>
      <c r="P1242">
        <v>5</v>
      </c>
      <c r="Q1242" t="s">
        <v>23</v>
      </c>
      <c r="R1242">
        <f t="shared" si="38"/>
        <v>4</v>
      </c>
      <c r="S1242" t="str">
        <f t="shared" si="39"/>
        <v>Short</v>
      </c>
    </row>
    <row r="1243" spans="1:19" x14ac:dyDescent="0.25">
      <c r="A1243" t="s">
        <v>2241</v>
      </c>
      <c r="B1243" t="s">
        <v>945</v>
      </c>
      <c r="C1243" t="s">
        <v>1029</v>
      </c>
      <c r="D1243" t="s">
        <v>66</v>
      </c>
      <c r="E1243" s="1">
        <v>46148.328761574077</v>
      </c>
      <c r="F1243" s="1">
        <v>46148.333622685182</v>
      </c>
      <c r="G1243" s="1">
        <v>46148.348900462966</v>
      </c>
      <c r="H1243">
        <v>6.57</v>
      </c>
      <c r="I1243">
        <v>22</v>
      </c>
      <c r="J1243" t="s">
        <v>21</v>
      </c>
      <c r="K1243">
        <v>18.84</v>
      </c>
      <c r="L1243">
        <v>1</v>
      </c>
      <c r="M1243">
        <v>18.84</v>
      </c>
      <c r="N1243" t="s">
        <v>22</v>
      </c>
      <c r="O1243">
        <v>4</v>
      </c>
      <c r="P1243">
        <v>5</v>
      </c>
      <c r="Q1243" t="s">
        <v>23</v>
      </c>
      <c r="R1243">
        <f t="shared" si="38"/>
        <v>7</v>
      </c>
      <c r="S1243" t="str">
        <f t="shared" si="39"/>
        <v>Long</v>
      </c>
    </row>
    <row r="1244" spans="1:19" x14ac:dyDescent="0.25">
      <c r="A1244" t="s">
        <v>2242</v>
      </c>
      <c r="B1244" t="s">
        <v>1723</v>
      </c>
      <c r="C1244" t="s">
        <v>992</v>
      </c>
      <c r="D1244" t="s">
        <v>34</v>
      </c>
      <c r="E1244" s="1">
        <v>45506.158553240741</v>
      </c>
      <c r="F1244" s="1">
        <v>45506.16133101852</v>
      </c>
      <c r="G1244" s="1">
        <v>45506.171053240738</v>
      </c>
      <c r="H1244">
        <v>4.91</v>
      </c>
      <c r="I1244">
        <v>14</v>
      </c>
      <c r="J1244" t="s">
        <v>46</v>
      </c>
      <c r="K1244">
        <v>14.42</v>
      </c>
      <c r="L1244">
        <v>1</v>
      </c>
      <c r="M1244">
        <v>14.42</v>
      </c>
      <c r="N1244" t="s">
        <v>90</v>
      </c>
      <c r="O1244">
        <v>4</v>
      </c>
      <c r="P1244">
        <v>5</v>
      </c>
      <c r="Q1244" t="s">
        <v>23</v>
      </c>
      <c r="R1244">
        <f t="shared" si="38"/>
        <v>3</v>
      </c>
      <c r="S1244" t="str">
        <f t="shared" si="39"/>
        <v>Medium</v>
      </c>
    </row>
    <row r="1245" spans="1:19" x14ac:dyDescent="0.25">
      <c r="A1245" t="s">
        <v>2243</v>
      </c>
      <c r="B1245" t="s">
        <v>828</v>
      </c>
      <c r="C1245" t="s">
        <v>1753</v>
      </c>
      <c r="D1245" t="s">
        <v>34</v>
      </c>
      <c r="E1245" s="1">
        <v>46109.566030092596</v>
      </c>
      <c r="F1245" s="1">
        <v>46109.569502314815</v>
      </c>
      <c r="G1245" s="1">
        <v>46109.575752314813</v>
      </c>
      <c r="H1245">
        <v>3.52</v>
      </c>
      <c r="I1245">
        <v>9</v>
      </c>
      <c r="J1245" t="s">
        <v>21</v>
      </c>
      <c r="K1245">
        <v>10.64</v>
      </c>
      <c r="L1245">
        <v>1.2</v>
      </c>
      <c r="M1245">
        <v>12.77</v>
      </c>
      <c r="N1245" t="s">
        <v>22</v>
      </c>
      <c r="O1245">
        <v>5</v>
      </c>
      <c r="P1245">
        <v>5</v>
      </c>
      <c r="Q1245" t="s">
        <v>23</v>
      </c>
      <c r="R1245">
        <f t="shared" si="38"/>
        <v>13</v>
      </c>
      <c r="S1245" t="str">
        <f t="shared" si="39"/>
        <v>Short</v>
      </c>
    </row>
    <row r="1246" spans="1:19" x14ac:dyDescent="0.25">
      <c r="A1246" t="s">
        <v>2244</v>
      </c>
      <c r="B1246" t="s">
        <v>898</v>
      </c>
      <c r="C1246" t="s">
        <v>281</v>
      </c>
      <c r="D1246" t="s">
        <v>45</v>
      </c>
      <c r="E1246" s="1">
        <v>45567.959537037037</v>
      </c>
      <c r="F1246" s="1">
        <v>45567.962314814817</v>
      </c>
      <c r="G1246" s="1">
        <v>45567.966481481482</v>
      </c>
      <c r="H1246">
        <v>1.94</v>
      </c>
      <c r="I1246">
        <v>6</v>
      </c>
      <c r="J1246" t="s">
        <v>28</v>
      </c>
      <c r="K1246">
        <v>10.61</v>
      </c>
      <c r="L1246">
        <v>1</v>
      </c>
      <c r="M1246">
        <v>10.61</v>
      </c>
      <c r="N1246" t="s">
        <v>74</v>
      </c>
      <c r="O1246">
        <v>5</v>
      </c>
      <c r="P1246">
        <v>5</v>
      </c>
      <c r="Q1246" t="s">
        <v>23</v>
      </c>
      <c r="R1246">
        <f t="shared" si="38"/>
        <v>23</v>
      </c>
      <c r="S1246" t="str">
        <f t="shared" si="39"/>
        <v>Short</v>
      </c>
    </row>
    <row r="1247" spans="1:19" x14ac:dyDescent="0.25">
      <c r="A1247" t="s">
        <v>2245</v>
      </c>
      <c r="B1247" t="s">
        <v>613</v>
      </c>
      <c r="C1247" t="s">
        <v>1256</v>
      </c>
      <c r="D1247" t="s">
        <v>45</v>
      </c>
      <c r="E1247" s="1">
        <v>46163.85565972222</v>
      </c>
      <c r="F1247" s="1">
        <v>46163.856354166666</v>
      </c>
      <c r="H1247">
        <v>2.93</v>
      </c>
      <c r="J1247" t="s">
        <v>35</v>
      </c>
      <c r="K1247">
        <v>10.56</v>
      </c>
      <c r="L1247">
        <v>1</v>
      </c>
      <c r="M1247">
        <v>3.17</v>
      </c>
      <c r="N1247" t="s">
        <v>29</v>
      </c>
      <c r="Q1247" t="s">
        <v>30</v>
      </c>
      <c r="R1247">
        <f t="shared" si="38"/>
        <v>20</v>
      </c>
      <c r="S1247" t="str">
        <f t="shared" si="39"/>
        <v>Short</v>
      </c>
    </row>
    <row r="1248" spans="1:19" x14ac:dyDescent="0.25">
      <c r="A1248" t="s">
        <v>2246</v>
      </c>
      <c r="B1248" t="s">
        <v>1269</v>
      </c>
      <c r="C1248" t="s">
        <v>835</v>
      </c>
      <c r="D1248" t="s">
        <v>120</v>
      </c>
      <c r="E1248" s="1">
        <v>45963.476817129631</v>
      </c>
      <c r="F1248" s="1">
        <v>45963.477511574078</v>
      </c>
      <c r="G1248" s="1">
        <v>45963.479594907411</v>
      </c>
      <c r="H1248">
        <v>1.37</v>
      </c>
      <c r="I1248">
        <v>3</v>
      </c>
      <c r="J1248" t="s">
        <v>35</v>
      </c>
      <c r="K1248">
        <v>5.9</v>
      </c>
      <c r="L1248">
        <v>1</v>
      </c>
      <c r="M1248">
        <v>5.9</v>
      </c>
      <c r="N1248" t="s">
        <v>56</v>
      </c>
      <c r="O1248">
        <v>4</v>
      </c>
      <c r="P1248">
        <v>5</v>
      </c>
      <c r="Q1248" t="s">
        <v>23</v>
      </c>
      <c r="R1248">
        <f t="shared" si="38"/>
        <v>11</v>
      </c>
      <c r="S1248" t="str">
        <f t="shared" si="39"/>
        <v>Short</v>
      </c>
    </row>
    <row r="1249" spans="1:19" x14ac:dyDescent="0.25">
      <c r="A1249" t="s">
        <v>2247</v>
      </c>
      <c r="B1249" t="s">
        <v>154</v>
      </c>
      <c r="C1249" t="s">
        <v>715</v>
      </c>
      <c r="D1249" t="s">
        <v>135</v>
      </c>
      <c r="E1249" s="1">
        <v>45795.736909722225</v>
      </c>
      <c r="F1249" s="1">
        <v>45795.742465277777</v>
      </c>
      <c r="G1249" s="1">
        <v>45795.753576388888</v>
      </c>
      <c r="H1249">
        <v>5.09</v>
      </c>
      <c r="I1249">
        <v>16</v>
      </c>
      <c r="J1249" t="s">
        <v>46</v>
      </c>
      <c r="K1249">
        <v>15.18</v>
      </c>
      <c r="L1249">
        <v>1</v>
      </c>
      <c r="M1249">
        <v>15.18</v>
      </c>
      <c r="N1249" t="s">
        <v>22</v>
      </c>
      <c r="O1249">
        <v>5</v>
      </c>
      <c r="P1249">
        <v>4</v>
      </c>
      <c r="Q1249" t="s">
        <v>23</v>
      </c>
      <c r="R1249">
        <f t="shared" si="38"/>
        <v>17</v>
      </c>
      <c r="S1249" t="str">
        <f t="shared" si="39"/>
        <v>Medium</v>
      </c>
    </row>
    <row r="1250" spans="1:19" x14ac:dyDescent="0.25">
      <c r="A1250" t="s">
        <v>2248</v>
      </c>
      <c r="B1250" t="s">
        <v>2194</v>
      </c>
      <c r="C1250" t="s">
        <v>699</v>
      </c>
      <c r="D1250" t="s">
        <v>135</v>
      </c>
      <c r="E1250" s="1">
        <v>45292.208194444444</v>
      </c>
      <c r="F1250" s="1">
        <v>45292.213055555556</v>
      </c>
      <c r="G1250" s="1">
        <v>45292.218611111108</v>
      </c>
      <c r="H1250">
        <v>3.6</v>
      </c>
      <c r="I1250">
        <v>8</v>
      </c>
      <c r="J1250" t="s">
        <v>28</v>
      </c>
      <c r="K1250">
        <v>16.86</v>
      </c>
      <c r="L1250">
        <v>1</v>
      </c>
      <c r="M1250">
        <v>16.86</v>
      </c>
      <c r="N1250" t="s">
        <v>29</v>
      </c>
      <c r="O1250">
        <v>5</v>
      </c>
      <c r="P1250">
        <v>5</v>
      </c>
      <c r="Q1250" t="s">
        <v>23</v>
      </c>
      <c r="R1250">
        <f t="shared" si="38"/>
        <v>4</v>
      </c>
      <c r="S1250" t="str">
        <f t="shared" si="39"/>
        <v>Short</v>
      </c>
    </row>
    <row r="1251" spans="1:19" x14ac:dyDescent="0.25">
      <c r="A1251" t="s">
        <v>2249</v>
      </c>
      <c r="B1251" t="s">
        <v>386</v>
      </c>
      <c r="C1251" t="s">
        <v>1024</v>
      </c>
      <c r="D1251" t="s">
        <v>66</v>
      </c>
      <c r="E1251" s="1">
        <v>45894.106898148151</v>
      </c>
      <c r="F1251" s="1">
        <v>45894.107592592591</v>
      </c>
      <c r="G1251" s="1">
        <v>45894.11037037037</v>
      </c>
      <c r="H1251">
        <v>1.34</v>
      </c>
      <c r="I1251">
        <v>4</v>
      </c>
      <c r="J1251" t="s">
        <v>28</v>
      </c>
      <c r="K1251">
        <v>8.07</v>
      </c>
      <c r="L1251">
        <v>1</v>
      </c>
      <c r="M1251">
        <v>8.07</v>
      </c>
      <c r="N1251" t="s">
        <v>56</v>
      </c>
      <c r="O1251">
        <v>5</v>
      </c>
      <c r="P1251">
        <v>5</v>
      </c>
      <c r="Q1251" t="s">
        <v>23</v>
      </c>
      <c r="R1251">
        <f t="shared" si="38"/>
        <v>2</v>
      </c>
      <c r="S1251" t="str">
        <f t="shared" si="39"/>
        <v>Short</v>
      </c>
    </row>
    <row r="1252" spans="1:19" x14ac:dyDescent="0.25">
      <c r="A1252" t="s">
        <v>2250</v>
      </c>
      <c r="B1252" t="s">
        <v>1518</v>
      </c>
      <c r="C1252" t="s">
        <v>2194</v>
      </c>
      <c r="D1252" t="s">
        <v>27</v>
      </c>
      <c r="E1252" s="1">
        <v>46233.647175925929</v>
      </c>
      <c r="F1252" s="1">
        <v>46233.648564814815</v>
      </c>
      <c r="G1252" s="1">
        <v>46233.652731481481</v>
      </c>
      <c r="H1252">
        <v>1.92</v>
      </c>
      <c r="I1252">
        <v>6</v>
      </c>
      <c r="J1252" t="s">
        <v>21</v>
      </c>
      <c r="K1252">
        <v>7.18</v>
      </c>
      <c r="L1252">
        <v>2.5</v>
      </c>
      <c r="M1252">
        <v>17.95</v>
      </c>
      <c r="N1252" t="s">
        <v>74</v>
      </c>
      <c r="O1252">
        <v>5</v>
      </c>
      <c r="P1252">
        <v>5</v>
      </c>
      <c r="Q1252" t="s">
        <v>23</v>
      </c>
      <c r="R1252">
        <f t="shared" si="38"/>
        <v>15</v>
      </c>
      <c r="S1252" t="str">
        <f t="shared" si="39"/>
        <v>Short</v>
      </c>
    </row>
    <row r="1253" spans="1:19" x14ac:dyDescent="0.25">
      <c r="A1253" t="s">
        <v>2251</v>
      </c>
      <c r="B1253" t="s">
        <v>2252</v>
      </c>
      <c r="C1253" t="s">
        <v>1141</v>
      </c>
      <c r="D1253" t="s">
        <v>70</v>
      </c>
      <c r="E1253" s="1">
        <v>45838.113356481481</v>
      </c>
      <c r="F1253" s="1">
        <v>45838.11891203704</v>
      </c>
      <c r="G1253" s="1">
        <v>45838.120995370373</v>
      </c>
      <c r="H1253">
        <v>1.08</v>
      </c>
      <c r="I1253">
        <v>3</v>
      </c>
      <c r="J1253" t="s">
        <v>40</v>
      </c>
      <c r="K1253">
        <v>5.75</v>
      </c>
      <c r="L1253">
        <v>1.8</v>
      </c>
      <c r="M1253">
        <v>10.35</v>
      </c>
      <c r="N1253" t="s">
        <v>22</v>
      </c>
      <c r="O1253">
        <v>5</v>
      </c>
      <c r="P1253">
        <v>5</v>
      </c>
      <c r="Q1253" t="s">
        <v>23</v>
      </c>
      <c r="R1253">
        <f t="shared" si="38"/>
        <v>2</v>
      </c>
      <c r="S1253" t="str">
        <f t="shared" si="39"/>
        <v>Short</v>
      </c>
    </row>
    <row r="1254" spans="1:19" x14ac:dyDescent="0.25">
      <c r="A1254" t="s">
        <v>2253</v>
      </c>
      <c r="B1254" t="s">
        <v>1381</v>
      </c>
      <c r="C1254" t="s">
        <v>727</v>
      </c>
      <c r="D1254" t="s">
        <v>20</v>
      </c>
      <c r="E1254" s="1">
        <v>45650.270833333336</v>
      </c>
      <c r="F1254" s="1">
        <v>45650.274305555555</v>
      </c>
      <c r="G1254" s="1">
        <v>45650.29791666667</v>
      </c>
      <c r="H1254">
        <v>10.29</v>
      </c>
      <c r="I1254">
        <v>34</v>
      </c>
      <c r="J1254" t="s">
        <v>28</v>
      </c>
      <c r="K1254">
        <v>46</v>
      </c>
      <c r="L1254">
        <v>1</v>
      </c>
      <c r="M1254">
        <v>46</v>
      </c>
      <c r="N1254" t="s">
        <v>74</v>
      </c>
      <c r="O1254">
        <v>5</v>
      </c>
      <c r="P1254">
        <v>5</v>
      </c>
      <c r="Q1254" t="s">
        <v>23</v>
      </c>
      <c r="R1254">
        <f t="shared" si="38"/>
        <v>6</v>
      </c>
      <c r="S1254" t="str">
        <f t="shared" si="39"/>
        <v>Long</v>
      </c>
    </row>
    <row r="1255" spans="1:19" x14ac:dyDescent="0.25">
      <c r="A1255" t="s">
        <v>2254</v>
      </c>
      <c r="B1255" t="s">
        <v>76</v>
      </c>
      <c r="C1255" t="s">
        <v>201</v>
      </c>
      <c r="D1255" t="s">
        <v>27</v>
      </c>
      <c r="E1255" s="1">
        <v>45803.325567129628</v>
      </c>
      <c r="F1255" s="1">
        <v>45803.327650462961</v>
      </c>
      <c r="G1255" s="1">
        <v>45803.331122685187</v>
      </c>
      <c r="H1255">
        <v>1.96</v>
      </c>
      <c r="I1255">
        <v>5</v>
      </c>
      <c r="J1255" t="s">
        <v>46</v>
      </c>
      <c r="K1255">
        <v>7.13</v>
      </c>
      <c r="L1255">
        <v>1.8</v>
      </c>
      <c r="M1255">
        <v>12.83</v>
      </c>
      <c r="N1255" t="s">
        <v>22</v>
      </c>
      <c r="O1255">
        <v>5</v>
      </c>
      <c r="P1255">
        <v>5</v>
      </c>
      <c r="Q1255" t="s">
        <v>23</v>
      </c>
      <c r="R1255">
        <f t="shared" si="38"/>
        <v>7</v>
      </c>
      <c r="S1255" t="str">
        <f t="shared" si="39"/>
        <v>Short</v>
      </c>
    </row>
    <row r="1256" spans="1:19" x14ac:dyDescent="0.25">
      <c r="A1256" t="s">
        <v>2255</v>
      </c>
      <c r="B1256" t="s">
        <v>2256</v>
      </c>
      <c r="C1256" t="s">
        <v>376</v>
      </c>
      <c r="D1256" t="s">
        <v>50</v>
      </c>
      <c r="E1256" s="1">
        <v>45379.544166666667</v>
      </c>
      <c r="F1256" s="1">
        <v>45379.546944444446</v>
      </c>
      <c r="G1256" s="1">
        <v>45379.549027777779</v>
      </c>
      <c r="H1256">
        <v>0.9</v>
      </c>
      <c r="I1256">
        <v>3</v>
      </c>
      <c r="J1256" t="s">
        <v>46</v>
      </c>
      <c r="K1256">
        <v>4.78</v>
      </c>
      <c r="L1256">
        <v>1</v>
      </c>
      <c r="M1256">
        <v>4.78</v>
      </c>
      <c r="N1256" t="s">
        <v>22</v>
      </c>
      <c r="O1256">
        <v>5</v>
      </c>
      <c r="P1256">
        <v>5</v>
      </c>
      <c r="Q1256" t="s">
        <v>23</v>
      </c>
      <c r="R1256">
        <f t="shared" si="38"/>
        <v>13</v>
      </c>
      <c r="S1256" t="str">
        <f t="shared" si="39"/>
        <v>Short</v>
      </c>
    </row>
    <row r="1257" spans="1:19" x14ac:dyDescent="0.25">
      <c r="A1257" t="s">
        <v>2257</v>
      </c>
      <c r="B1257" t="s">
        <v>217</v>
      </c>
      <c r="C1257" t="s">
        <v>98</v>
      </c>
      <c r="D1257" t="s">
        <v>66</v>
      </c>
      <c r="E1257" s="1">
        <v>45901.42496527778</v>
      </c>
      <c r="F1257" s="1">
        <v>45901.429131944446</v>
      </c>
      <c r="G1257" s="1">
        <v>45901.437465277777</v>
      </c>
      <c r="H1257">
        <v>3.88</v>
      </c>
      <c r="I1257">
        <v>12</v>
      </c>
      <c r="J1257" t="s">
        <v>28</v>
      </c>
      <c r="K1257">
        <v>18.72</v>
      </c>
      <c r="L1257">
        <v>1</v>
      </c>
      <c r="M1257">
        <v>18.72</v>
      </c>
      <c r="N1257" t="s">
        <v>22</v>
      </c>
      <c r="O1257">
        <v>3</v>
      </c>
      <c r="P1257">
        <v>4</v>
      </c>
      <c r="Q1257" t="s">
        <v>23</v>
      </c>
      <c r="R1257">
        <f t="shared" si="38"/>
        <v>10</v>
      </c>
      <c r="S1257" t="str">
        <f t="shared" si="39"/>
        <v>Medium</v>
      </c>
    </row>
    <row r="1258" spans="1:19" x14ac:dyDescent="0.25">
      <c r="A1258" t="s">
        <v>2258</v>
      </c>
      <c r="B1258" t="s">
        <v>382</v>
      </c>
      <c r="C1258" t="s">
        <v>839</v>
      </c>
      <c r="D1258" t="s">
        <v>50</v>
      </c>
      <c r="E1258" s="1">
        <v>46260.005902777775</v>
      </c>
      <c r="F1258" s="1">
        <v>46260.009375000001</v>
      </c>
      <c r="G1258" s="1">
        <v>46260.014930555553</v>
      </c>
      <c r="H1258">
        <v>2.14</v>
      </c>
      <c r="I1258">
        <v>8</v>
      </c>
      <c r="J1258" t="s">
        <v>55</v>
      </c>
      <c r="K1258">
        <v>7.04</v>
      </c>
      <c r="L1258">
        <v>1.5</v>
      </c>
      <c r="M1258">
        <v>10.56</v>
      </c>
      <c r="N1258" t="s">
        <v>29</v>
      </c>
      <c r="O1258">
        <v>5</v>
      </c>
      <c r="P1258">
        <v>5</v>
      </c>
      <c r="Q1258" t="s">
        <v>23</v>
      </c>
      <c r="R1258">
        <f t="shared" si="38"/>
        <v>0</v>
      </c>
      <c r="S1258" t="str">
        <f t="shared" si="39"/>
        <v>Short</v>
      </c>
    </row>
    <row r="1259" spans="1:19" x14ac:dyDescent="0.25">
      <c r="A1259" t="s">
        <v>2259</v>
      </c>
      <c r="B1259" t="s">
        <v>1675</v>
      </c>
      <c r="C1259" t="s">
        <v>900</v>
      </c>
      <c r="D1259" t="s">
        <v>54</v>
      </c>
      <c r="E1259" s="1">
        <v>46052.621921296297</v>
      </c>
      <c r="F1259" s="1">
        <v>46052.626782407409</v>
      </c>
      <c r="G1259" s="1">
        <v>46052.639976851853</v>
      </c>
      <c r="H1259">
        <v>5.54</v>
      </c>
      <c r="I1259">
        <v>19</v>
      </c>
      <c r="J1259" t="s">
        <v>21</v>
      </c>
      <c r="K1259">
        <v>16.38</v>
      </c>
      <c r="L1259">
        <v>1</v>
      </c>
      <c r="M1259">
        <v>16.38</v>
      </c>
      <c r="N1259" t="s">
        <v>29</v>
      </c>
      <c r="O1259">
        <v>4</v>
      </c>
      <c r="P1259">
        <v>5</v>
      </c>
      <c r="Q1259" t="s">
        <v>23</v>
      </c>
      <c r="R1259">
        <f t="shared" si="38"/>
        <v>14</v>
      </c>
      <c r="S1259" t="str">
        <f t="shared" si="39"/>
        <v>Medium</v>
      </c>
    </row>
    <row r="1260" spans="1:19" x14ac:dyDescent="0.25">
      <c r="A1260" t="s">
        <v>2260</v>
      </c>
      <c r="B1260" t="s">
        <v>2261</v>
      </c>
      <c r="C1260" t="s">
        <v>765</v>
      </c>
      <c r="D1260" t="s">
        <v>120</v>
      </c>
      <c r="E1260" s="1">
        <v>46054.074895833335</v>
      </c>
      <c r="F1260" s="1">
        <v>46054.079756944448</v>
      </c>
      <c r="G1260" s="1">
        <v>46054.087395833332</v>
      </c>
      <c r="H1260">
        <v>2.76</v>
      </c>
      <c r="I1260">
        <v>11</v>
      </c>
      <c r="J1260" t="s">
        <v>46</v>
      </c>
      <c r="K1260">
        <v>9.89</v>
      </c>
      <c r="L1260">
        <v>1</v>
      </c>
      <c r="M1260">
        <v>9.89</v>
      </c>
      <c r="N1260" t="s">
        <v>74</v>
      </c>
      <c r="O1260">
        <v>5</v>
      </c>
      <c r="P1260">
        <v>5</v>
      </c>
      <c r="Q1260" t="s">
        <v>23</v>
      </c>
      <c r="R1260">
        <f t="shared" si="38"/>
        <v>1</v>
      </c>
      <c r="S1260" t="str">
        <f t="shared" si="39"/>
        <v>Medium</v>
      </c>
    </row>
    <row r="1261" spans="1:19" x14ac:dyDescent="0.25">
      <c r="A1261" t="s">
        <v>2262</v>
      </c>
      <c r="B1261" t="s">
        <v>723</v>
      </c>
      <c r="C1261" t="s">
        <v>307</v>
      </c>
      <c r="D1261" t="s">
        <v>20</v>
      </c>
      <c r="E1261" s="1">
        <v>45880.793078703704</v>
      </c>
      <c r="F1261" s="1">
        <v>45880.797939814816</v>
      </c>
      <c r="G1261" s="1">
        <v>45880.810439814813</v>
      </c>
      <c r="H1261">
        <v>6.05</v>
      </c>
      <c r="I1261">
        <v>18</v>
      </c>
      <c r="J1261" t="s">
        <v>35</v>
      </c>
      <c r="K1261">
        <v>18.559999999999999</v>
      </c>
      <c r="L1261">
        <v>1</v>
      </c>
      <c r="M1261">
        <v>18.559999999999999</v>
      </c>
      <c r="N1261" t="s">
        <v>36</v>
      </c>
      <c r="O1261">
        <v>5</v>
      </c>
      <c r="P1261">
        <v>5</v>
      </c>
      <c r="Q1261" t="s">
        <v>23</v>
      </c>
      <c r="R1261">
        <f t="shared" si="38"/>
        <v>19</v>
      </c>
      <c r="S1261" t="str">
        <f t="shared" si="39"/>
        <v>Medium</v>
      </c>
    </row>
    <row r="1262" spans="1:19" x14ac:dyDescent="0.25">
      <c r="A1262" t="s">
        <v>2263</v>
      </c>
      <c r="B1262" t="s">
        <v>930</v>
      </c>
      <c r="C1262" t="s">
        <v>765</v>
      </c>
      <c r="D1262" t="s">
        <v>20</v>
      </c>
      <c r="E1262" s="1">
        <v>45543.606574074074</v>
      </c>
      <c r="F1262" s="1">
        <v>45543.608657407407</v>
      </c>
      <c r="G1262" s="1">
        <v>45543.616296296299</v>
      </c>
      <c r="H1262">
        <v>4.0199999999999996</v>
      </c>
      <c r="I1262">
        <v>11</v>
      </c>
      <c r="J1262" t="s">
        <v>40</v>
      </c>
      <c r="K1262">
        <v>14.57</v>
      </c>
      <c r="L1262">
        <v>1</v>
      </c>
      <c r="M1262">
        <v>14.57</v>
      </c>
      <c r="N1262" t="s">
        <v>29</v>
      </c>
      <c r="O1262">
        <v>5</v>
      </c>
      <c r="P1262">
        <v>4</v>
      </c>
      <c r="Q1262" t="s">
        <v>23</v>
      </c>
      <c r="R1262">
        <f t="shared" si="38"/>
        <v>14</v>
      </c>
      <c r="S1262" t="str">
        <f t="shared" si="39"/>
        <v>Medium</v>
      </c>
    </row>
    <row r="1263" spans="1:19" x14ac:dyDescent="0.25">
      <c r="A1263" t="s">
        <v>2264</v>
      </c>
      <c r="B1263" t="s">
        <v>1048</v>
      </c>
      <c r="C1263" t="s">
        <v>1350</v>
      </c>
      <c r="D1263" t="s">
        <v>120</v>
      </c>
      <c r="E1263" s="1">
        <v>46207.735162037039</v>
      </c>
      <c r="F1263" s="1">
        <v>46207.735856481479</v>
      </c>
      <c r="G1263" s="1">
        <v>46207.744884259257</v>
      </c>
      <c r="H1263">
        <v>3.47</v>
      </c>
      <c r="I1263">
        <v>13</v>
      </c>
      <c r="J1263" t="s">
        <v>35</v>
      </c>
      <c r="K1263">
        <v>12.3</v>
      </c>
      <c r="L1263">
        <v>2.5</v>
      </c>
      <c r="M1263">
        <v>30.75</v>
      </c>
      <c r="N1263" t="s">
        <v>56</v>
      </c>
      <c r="O1263">
        <v>5</v>
      </c>
      <c r="P1263">
        <v>5</v>
      </c>
      <c r="Q1263" t="s">
        <v>23</v>
      </c>
      <c r="R1263">
        <f t="shared" si="38"/>
        <v>17</v>
      </c>
      <c r="S1263" t="str">
        <f t="shared" si="39"/>
        <v>Medium</v>
      </c>
    </row>
    <row r="1264" spans="1:19" x14ac:dyDescent="0.25">
      <c r="A1264" t="s">
        <v>2265</v>
      </c>
      <c r="B1264" t="s">
        <v>1785</v>
      </c>
      <c r="C1264" t="s">
        <v>596</v>
      </c>
      <c r="D1264" t="s">
        <v>54</v>
      </c>
      <c r="E1264" s="1">
        <v>45631.524942129632</v>
      </c>
      <c r="F1264" s="1">
        <v>45631.529803240737</v>
      </c>
      <c r="H1264">
        <v>2.0499999999999998</v>
      </c>
      <c r="J1264" t="s">
        <v>55</v>
      </c>
      <c r="K1264">
        <v>6.71</v>
      </c>
      <c r="L1264">
        <v>1.2</v>
      </c>
      <c r="M1264">
        <v>2.0099999999999998</v>
      </c>
      <c r="N1264" t="s">
        <v>22</v>
      </c>
      <c r="Q1264" t="s">
        <v>30</v>
      </c>
      <c r="R1264">
        <f t="shared" si="38"/>
        <v>12</v>
      </c>
      <c r="S1264" t="str">
        <f t="shared" si="39"/>
        <v>Short</v>
      </c>
    </row>
    <row r="1265" spans="1:19" x14ac:dyDescent="0.25">
      <c r="A1265" t="s">
        <v>2266</v>
      </c>
      <c r="B1265" t="s">
        <v>242</v>
      </c>
      <c r="C1265" t="s">
        <v>576</v>
      </c>
      <c r="D1265" t="s">
        <v>34</v>
      </c>
      <c r="E1265" s="1">
        <v>45380.488287037035</v>
      </c>
      <c r="F1265" s="1">
        <v>45380.4924537037</v>
      </c>
      <c r="G1265" s="1">
        <v>45380.49800925926</v>
      </c>
      <c r="H1265">
        <v>2.0499999999999998</v>
      </c>
      <c r="I1265">
        <v>8</v>
      </c>
      <c r="J1265" t="s">
        <v>21</v>
      </c>
      <c r="K1265">
        <v>7.85</v>
      </c>
      <c r="L1265">
        <v>1.5</v>
      </c>
      <c r="M1265">
        <v>11.77</v>
      </c>
      <c r="N1265" t="s">
        <v>90</v>
      </c>
      <c r="O1265">
        <v>5</v>
      </c>
      <c r="P1265">
        <v>4</v>
      </c>
      <c r="Q1265" t="s">
        <v>23</v>
      </c>
      <c r="R1265">
        <f t="shared" si="38"/>
        <v>11</v>
      </c>
      <c r="S1265" t="str">
        <f t="shared" si="39"/>
        <v>Short</v>
      </c>
    </row>
    <row r="1266" spans="1:19" x14ac:dyDescent="0.25">
      <c r="A1266" t="s">
        <v>2267</v>
      </c>
      <c r="B1266" t="s">
        <v>1759</v>
      </c>
      <c r="C1266" t="s">
        <v>2268</v>
      </c>
      <c r="D1266" t="s">
        <v>66</v>
      </c>
      <c r="E1266" s="1">
        <v>45500.171331018515</v>
      </c>
      <c r="F1266" s="1">
        <v>45500.172025462962</v>
      </c>
      <c r="G1266" s="1">
        <v>45500.182442129626</v>
      </c>
      <c r="H1266">
        <v>4.74</v>
      </c>
      <c r="I1266">
        <v>15</v>
      </c>
      <c r="J1266" t="s">
        <v>35</v>
      </c>
      <c r="K1266">
        <v>15.28</v>
      </c>
      <c r="L1266">
        <v>1</v>
      </c>
      <c r="M1266">
        <v>15.28</v>
      </c>
      <c r="N1266" t="s">
        <v>36</v>
      </c>
      <c r="O1266">
        <v>5</v>
      </c>
      <c r="P1266">
        <v>5</v>
      </c>
      <c r="Q1266" t="s">
        <v>23</v>
      </c>
      <c r="R1266">
        <f t="shared" si="38"/>
        <v>4</v>
      </c>
      <c r="S1266" t="str">
        <f t="shared" si="39"/>
        <v>Medium</v>
      </c>
    </row>
    <row r="1267" spans="1:19" x14ac:dyDescent="0.25">
      <c r="A1267" t="s">
        <v>2269</v>
      </c>
      <c r="B1267" t="s">
        <v>877</v>
      </c>
      <c r="C1267" t="s">
        <v>1703</v>
      </c>
      <c r="D1267" t="s">
        <v>50</v>
      </c>
      <c r="E1267" s="1">
        <v>45692.387395833335</v>
      </c>
      <c r="F1267" s="1">
        <v>45692.391562500001</v>
      </c>
      <c r="H1267">
        <v>1.89</v>
      </c>
      <c r="J1267" t="s">
        <v>35</v>
      </c>
      <c r="K1267">
        <v>7.38</v>
      </c>
      <c r="L1267">
        <v>1</v>
      </c>
      <c r="M1267">
        <v>0</v>
      </c>
      <c r="N1267" t="s">
        <v>90</v>
      </c>
      <c r="Q1267" t="s">
        <v>41</v>
      </c>
      <c r="R1267">
        <f t="shared" si="38"/>
        <v>9</v>
      </c>
      <c r="S1267" t="str">
        <f t="shared" si="39"/>
        <v>Short</v>
      </c>
    </row>
    <row r="1268" spans="1:19" x14ac:dyDescent="0.25">
      <c r="A1268" t="s">
        <v>2270</v>
      </c>
      <c r="B1268" t="s">
        <v>259</v>
      </c>
      <c r="C1268" t="s">
        <v>570</v>
      </c>
      <c r="D1268" t="s">
        <v>20</v>
      </c>
      <c r="E1268" s="1">
        <v>46002.786145833335</v>
      </c>
      <c r="F1268" s="1">
        <v>46002.788229166668</v>
      </c>
      <c r="G1268" s="1">
        <v>46002.795868055553</v>
      </c>
      <c r="H1268">
        <v>4.37</v>
      </c>
      <c r="I1268">
        <v>11</v>
      </c>
      <c r="J1268" t="s">
        <v>35</v>
      </c>
      <c r="K1268">
        <v>13.66</v>
      </c>
      <c r="L1268">
        <v>1</v>
      </c>
      <c r="M1268">
        <v>13.66</v>
      </c>
      <c r="N1268" t="s">
        <v>56</v>
      </c>
      <c r="O1268">
        <v>4</v>
      </c>
      <c r="P1268">
        <v>5</v>
      </c>
      <c r="Q1268" t="s">
        <v>23</v>
      </c>
      <c r="R1268">
        <f t="shared" si="38"/>
        <v>18</v>
      </c>
      <c r="S1268" t="str">
        <f t="shared" si="39"/>
        <v>Medium</v>
      </c>
    </row>
    <row r="1269" spans="1:19" x14ac:dyDescent="0.25">
      <c r="A1269" t="s">
        <v>2271</v>
      </c>
      <c r="B1269" t="s">
        <v>2272</v>
      </c>
      <c r="C1269" t="s">
        <v>1092</v>
      </c>
      <c r="D1269" t="s">
        <v>45</v>
      </c>
      <c r="E1269" s="1">
        <v>45298.55059027778</v>
      </c>
      <c r="F1269" s="1">
        <v>45298.55128472222</v>
      </c>
      <c r="H1269">
        <v>2.08</v>
      </c>
      <c r="J1269" t="s">
        <v>40</v>
      </c>
      <c r="K1269">
        <v>8.81</v>
      </c>
      <c r="L1269">
        <v>1.5</v>
      </c>
      <c r="M1269">
        <v>0</v>
      </c>
      <c r="N1269" t="s">
        <v>36</v>
      </c>
      <c r="Q1269" t="s">
        <v>41</v>
      </c>
      <c r="R1269">
        <f t="shared" si="38"/>
        <v>13</v>
      </c>
      <c r="S1269" t="str">
        <f t="shared" si="39"/>
        <v>Short</v>
      </c>
    </row>
    <row r="1270" spans="1:19" x14ac:dyDescent="0.25">
      <c r="A1270" t="s">
        <v>2273</v>
      </c>
      <c r="B1270" t="s">
        <v>317</v>
      </c>
      <c r="C1270" t="s">
        <v>2191</v>
      </c>
      <c r="D1270" t="s">
        <v>135</v>
      </c>
      <c r="E1270" s="1">
        <v>46239.450474537036</v>
      </c>
      <c r="F1270" s="1">
        <v>46239.455335648148</v>
      </c>
      <c r="G1270" s="1">
        <v>46239.462280092594</v>
      </c>
      <c r="H1270">
        <v>2.64</v>
      </c>
      <c r="I1270">
        <v>10</v>
      </c>
      <c r="J1270" t="s">
        <v>35</v>
      </c>
      <c r="K1270">
        <v>9.98</v>
      </c>
      <c r="L1270">
        <v>1</v>
      </c>
      <c r="M1270">
        <v>9.98</v>
      </c>
      <c r="N1270" t="s">
        <v>22</v>
      </c>
      <c r="O1270">
        <v>5</v>
      </c>
      <c r="P1270">
        <v>4</v>
      </c>
      <c r="Q1270" t="s">
        <v>23</v>
      </c>
      <c r="R1270">
        <f t="shared" si="38"/>
        <v>10</v>
      </c>
      <c r="S1270" t="str">
        <f t="shared" si="39"/>
        <v>Short</v>
      </c>
    </row>
    <row r="1271" spans="1:19" x14ac:dyDescent="0.25">
      <c r="A1271" t="s">
        <v>2274</v>
      </c>
      <c r="B1271" t="s">
        <v>316</v>
      </c>
      <c r="C1271" t="s">
        <v>1214</v>
      </c>
      <c r="D1271" t="s">
        <v>54</v>
      </c>
      <c r="E1271" s="1">
        <v>46101.309791666667</v>
      </c>
      <c r="F1271" s="1">
        <v>46101.311180555553</v>
      </c>
      <c r="H1271">
        <v>10.199999999999999</v>
      </c>
      <c r="J1271" t="s">
        <v>55</v>
      </c>
      <c r="K1271">
        <v>22.8</v>
      </c>
      <c r="L1271">
        <v>1.8</v>
      </c>
      <c r="M1271">
        <v>0</v>
      </c>
      <c r="N1271" t="s">
        <v>74</v>
      </c>
      <c r="Q1271" t="s">
        <v>41</v>
      </c>
      <c r="R1271">
        <f t="shared" si="38"/>
        <v>7</v>
      </c>
      <c r="S1271" t="str">
        <f t="shared" si="39"/>
        <v>Short</v>
      </c>
    </row>
    <row r="1272" spans="1:19" x14ac:dyDescent="0.25">
      <c r="A1272" t="s">
        <v>2275</v>
      </c>
      <c r="B1272" t="s">
        <v>592</v>
      </c>
      <c r="C1272" t="s">
        <v>616</v>
      </c>
      <c r="D1272" t="s">
        <v>34</v>
      </c>
      <c r="E1272" s="1">
        <v>46015.996967592589</v>
      </c>
      <c r="F1272" s="1">
        <v>46015.998356481483</v>
      </c>
      <c r="G1272" s="1">
        <v>46016.011550925927</v>
      </c>
      <c r="H1272">
        <v>5.64</v>
      </c>
      <c r="I1272">
        <v>19</v>
      </c>
      <c r="J1272" t="s">
        <v>40</v>
      </c>
      <c r="K1272">
        <v>20.22</v>
      </c>
      <c r="L1272">
        <v>1</v>
      </c>
      <c r="M1272">
        <v>20.22</v>
      </c>
      <c r="N1272" t="s">
        <v>36</v>
      </c>
      <c r="O1272">
        <v>3</v>
      </c>
      <c r="P1272">
        <v>5</v>
      </c>
      <c r="Q1272" t="s">
        <v>23</v>
      </c>
      <c r="R1272">
        <f t="shared" si="38"/>
        <v>23</v>
      </c>
      <c r="S1272" t="str">
        <f t="shared" si="39"/>
        <v>Medium</v>
      </c>
    </row>
    <row r="1273" spans="1:19" x14ac:dyDescent="0.25">
      <c r="A1273" t="s">
        <v>2276</v>
      </c>
      <c r="B1273" t="s">
        <v>459</v>
      </c>
      <c r="C1273" t="s">
        <v>1433</v>
      </c>
      <c r="D1273" t="s">
        <v>50</v>
      </c>
      <c r="E1273" s="1">
        <v>45940.321215277778</v>
      </c>
      <c r="F1273" s="1">
        <v>45940.32607638889</v>
      </c>
      <c r="G1273" s="1">
        <v>45940.330243055556</v>
      </c>
      <c r="H1273">
        <v>2.61</v>
      </c>
      <c r="I1273">
        <v>6</v>
      </c>
      <c r="J1273" t="s">
        <v>21</v>
      </c>
      <c r="K1273">
        <v>8.39</v>
      </c>
      <c r="L1273">
        <v>1</v>
      </c>
      <c r="M1273">
        <v>8.39</v>
      </c>
      <c r="N1273" t="s">
        <v>36</v>
      </c>
      <c r="O1273">
        <v>4</v>
      </c>
      <c r="P1273">
        <v>5</v>
      </c>
      <c r="Q1273" t="s">
        <v>23</v>
      </c>
      <c r="R1273">
        <f t="shared" si="38"/>
        <v>7</v>
      </c>
      <c r="S1273" t="str">
        <f t="shared" si="39"/>
        <v>Short</v>
      </c>
    </row>
    <row r="1274" spans="1:19" x14ac:dyDescent="0.25">
      <c r="A1274" t="s">
        <v>2277</v>
      </c>
      <c r="B1274" t="s">
        <v>276</v>
      </c>
      <c r="C1274" t="s">
        <v>877</v>
      </c>
      <c r="D1274" t="s">
        <v>66</v>
      </c>
      <c r="E1274" s="1">
        <v>45895.08185185185</v>
      </c>
      <c r="F1274" s="1">
        <v>45895.083240740743</v>
      </c>
      <c r="G1274" s="1">
        <v>45895.086712962962</v>
      </c>
      <c r="H1274">
        <v>1.48</v>
      </c>
      <c r="I1274">
        <v>5</v>
      </c>
      <c r="J1274" t="s">
        <v>55</v>
      </c>
      <c r="K1274">
        <v>5.52</v>
      </c>
      <c r="L1274">
        <v>1</v>
      </c>
      <c r="M1274">
        <v>5.52</v>
      </c>
      <c r="N1274" t="s">
        <v>90</v>
      </c>
      <c r="O1274">
        <v>5</v>
      </c>
      <c r="P1274">
        <v>5</v>
      </c>
      <c r="Q1274" t="s">
        <v>23</v>
      </c>
      <c r="R1274">
        <f t="shared" si="38"/>
        <v>1</v>
      </c>
      <c r="S1274" t="str">
        <f t="shared" si="39"/>
        <v>Short</v>
      </c>
    </row>
    <row r="1275" spans="1:19" x14ac:dyDescent="0.25">
      <c r="A1275" t="s">
        <v>2278</v>
      </c>
      <c r="B1275" t="s">
        <v>451</v>
      </c>
      <c r="C1275" t="s">
        <v>649</v>
      </c>
      <c r="D1275" t="s">
        <v>135</v>
      </c>
      <c r="E1275" s="1">
        <v>45316.742372685185</v>
      </c>
      <c r="F1275" s="1">
        <v>45316.747233796297</v>
      </c>
      <c r="G1275" s="1">
        <v>45316.756956018522</v>
      </c>
      <c r="H1275">
        <v>5.93</v>
      </c>
      <c r="I1275">
        <v>14</v>
      </c>
      <c r="J1275" t="s">
        <v>35</v>
      </c>
      <c r="K1275">
        <v>17.440000000000001</v>
      </c>
      <c r="L1275">
        <v>1</v>
      </c>
      <c r="M1275">
        <v>17.440000000000001</v>
      </c>
      <c r="N1275" t="s">
        <v>29</v>
      </c>
      <c r="O1275">
        <v>5</v>
      </c>
      <c r="P1275">
        <v>5</v>
      </c>
      <c r="Q1275" t="s">
        <v>23</v>
      </c>
      <c r="R1275">
        <f t="shared" si="38"/>
        <v>17</v>
      </c>
      <c r="S1275" t="str">
        <f t="shared" si="39"/>
        <v>Medium</v>
      </c>
    </row>
    <row r="1276" spans="1:19" x14ac:dyDescent="0.25">
      <c r="A1276" t="s">
        <v>2279</v>
      </c>
      <c r="B1276" t="s">
        <v>760</v>
      </c>
      <c r="C1276" t="s">
        <v>112</v>
      </c>
      <c r="D1276" t="s">
        <v>20</v>
      </c>
      <c r="E1276" s="1">
        <v>45531.956967592596</v>
      </c>
      <c r="F1276" s="1">
        <v>45531.957662037035</v>
      </c>
      <c r="G1276" s="1">
        <v>45531.96738425926</v>
      </c>
      <c r="H1276">
        <v>3.67</v>
      </c>
      <c r="I1276">
        <v>14</v>
      </c>
      <c r="J1276" t="s">
        <v>55</v>
      </c>
      <c r="K1276">
        <v>10.35</v>
      </c>
      <c r="L1276">
        <v>1.2</v>
      </c>
      <c r="M1276">
        <v>12.42</v>
      </c>
      <c r="N1276" t="s">
        <v>90</v>
      </c>
      <c r="O1276">
        <v>3</v>
      </c>
      <c r="P1276">
        <v>5</v>
      </c>
      <c r="Q1276" t="s">
        <v>23</v>
      </c>
      <c r="R1276">
        <f t="shared" si="38"/>
        <v>22</v>
      </c>
      <c r="S1276" t="str">
        <f t="shared" si="39"/>
        <v>Medium</v>
      </c>
    </row>
    <row r="1277" spans="1:19" x14ac:dyDescent="0.25">
      <c r="A1277" t="s">
        <v>2280</v>
      </c>
      <c r="B1277" t="s">
        <v>1353</v>
      </c>
      <c r="C1277" t="s">
        <v>891</v>
      </c>
      <c r="D1277" t="s">
        <v>34</v>
      </c>
      <c r="E1277" s="1">
        <v>45880.957141203704</v>
      </c>
      <c r="F1277" s="1">
        <v>45880.960613425923</v>
      </c>
      <c r="G1277" s="1">
        <v>45880.964780092596</v>
      </c>
      <c r="H1277">
        <v>2.27</v>
      </c>
      <c r="I1277">
        <v>6</v>
      </c>
      <c r="J1277" t="s">
        <v>40</v>
      </c>
      <c r="K1277">
        <v>9.27</v>
      </c>
      <c r="L1277">
        <v>1</v>
      </c>
      <c r="M1277">
        <v>9.27</v>
      </c>
      <c r="N1277" t="s">
        <v>74</v>
      </c>
      <c r="O1277">
        <v>5</v>
      </c>
      <c r="P1277">
        <v>5</v>
      </c>
      <c r="Q1277" t="s">
        <v>23</v>
      </c>
      <c r="R1277">
        <f t="shared" si="38"/>
        <v>22</v>
      </c>
      <c r="S1277" t="str">
        <f t="shared" si="39"/>
        <v>Short</v>
      </c>
    </row>
    <row r="1278" spans="1:19" x14ac:dyDescent="0.25">
      <c r="A1278" t="s">
        <v>2281</v>
      </c>
      <c r="B1278" t="s">
        <v>709</v>
      </c>
      <c r="C1278" t="s">
        <v>2282</v>
      </c>
      <c r="D1278" t="s">
        <v>54</v>
      </c>
      <c r="E1278" s="1">
        <v>45446.391284722224</v>
      </c>
      <c r="F1278" s="1">
        <v>45446.391979166663</v>
      </c>
      <c r="G1278" s="1">
        <v>45446.400312500002</v>
      </c>
      <c r="H1278">
        <v>4.17</v>
      </c>
      <c r="I1278">
        <v>12</v>
      </c>
      <c r="J1278" t="s">
        <v>35</v>
      </c>
      <c r="K1278">
        <v>13.48</v>
      </c>
      <c r="L1278">
        <v>1</v>
      </c>
      <c r="M1278">
        <v>13.48</v>
      </c>
      <c r="N1278" t="s">
        <v>74</v>
      </c>
      <c r="O1278">
        <v>4</v>
      </c>
      <c r="P1278">
        <v>3</v>
      </c>
      <c r="Q1278" t="s">
        <v>23</v>
      </c>
      <c r="R1278">
        <f t="shared" si="38"/>
        <v>9</v>
      </c>
      <c r="S1278" t="str">
        <f t="shared" si="39"/>
        <v>Medium</v>
      </c>
    </row>
    <row r="1279" spans="1:19" x14ac:dyDescent="0.25">
      <c r="A1279" t="s">
        <v>2283</v>
      </c>
      <c r="B1279" t="s">
        <v>980</v>
      </c>
      <c r="C1279" t="s">
        <v>295</v>
      </c>
      <c r="D1279" t="s">
        <v>54</v>
      </c>
      <c r="E1279" s="1">
        <v>46002.946770833332</v>
      </c>
      <c r="F1279" s="1">
        <v>46002.949548611112</v>
      </c>
      <c r="G1279" s="1">
        <v>46002.952326388891</v>
      </c>
      <c r="H1279">
        <v>2.17</v>
      </c>
      <c r="I1279">
        <v>4</v>
      </c>
      <c r="J1279" t="s">
        <v>40</v>
      </c>
      <c r="K1279">
        <v>8.59</v>
      </c>
      <c r="L1279">
        <v>1</v>
      </c>
      <c r="M1279">
        <v>8.59</v>
      </c>
      <c r="N1279" t="s">
        <v>29</v>
      </c>
      <c r="O1279">
        <v>5</v>
      </c>
      <c r="P1279">
        <v>5</v>
      </c>
      <c r="Q1279" t="s">
        <v>23</v>
      </c>
      <c r="R1279">
        <f t="shared" si="38"/>
        <v>22</v>
      </c>
      <c r="S1279" t="str">
        <f t="shared" si="39"/>
        <v>Short</v>
      </c>
    </row>
    <row r="1280" spans="1:19" x14ac:dyDescent="0.25">
      <c r="A1280" t="s">
        <v>2284</v>
      </c>
      <c r="B1280" t="s">
        <v>688</v>
      </c>
      <c r="C1280" t="s">
        <v>125</v>
      </c>
      <c r="D1280" t="s">
        <v>50</v>
      </c>
      <c r="E1280" s="1">
        <v>45410.267361111109</v>
      </c>
      <c r="F1280" s="1">
        <v>45410.272222222222</v>
      </c>
      <c r="G1280" s="1">
        <v>45410.279861111114</v>
      </c>
      <c r="H1280">
        <v>4.87</v>
      </c>
      <c r="I1280">
        <v>11</v>
      </c>
      <c r="J1280" t="s">
        <v>55</v>
      </c>
      <c r="K1280">
        <v>11.25</v>
      </c>
      <c r="L1280">
        <v>1</v>
      </c>
      <c r="M1280">
        <v>11.25</v>
      </c>
      <c r="N1280" t="s">
        <v>29</v>
      </c>
      <c r="O1280">
        <v>5</v>
      </c>
      <c r="P1280">
        <v>5</v>
      </c>
      <c r="Q1280" t="s">
        <v>23</v>
      </c>
      <c r="R1280">
        <f t="shared" si="38"/>
        <v>6</v>
      </c>
      <c r="S1280" t="str">
        <f t="shared" si="39"/>
        <v>Medium</v>
      </c>
    </row>
    <row r="1281" spans="1:19" x14ac:dyDescent="0.25">
      <c r="A1281" t="s">
        <v>2285</v>
      </c>
      <c r="B1281" t="s">
        <v>1150</v>
      </c>
      <c r="C1281" t="s">
        <v>49</v>
      </c>
      <c r="D1281" t="s">
        <v>45</v>
      </c>
      <c r="E1281" s="1">
        <v>46211.076319444444</v>
      </c>
      <c r="F1281" s="1">
        <v>46211.078402777777</v>
      </c>
      <c r="G1281" s="1">
        <v>46211.084652777776</v>
      </c>
      <c r="H1281">
        <v>3.19</v>
      </c>
      <c r="I1281">
        <v>9</v>
      </c>
      <c r="J1281" t="s">
        <v>40</v>
      </c>
      <c r="K1281">
        <v>12.14</v>
      </c>
      <c r="L1281">
        <v>1</v>
      </c>
      <c r="M1281">
        <v>12.14</v>
      </c>
      <c r="N1281" t="s">
        <v>74</v>
      </c>
      <c r="O1281">
        <v>5</v>
      </c>
      <c r="P1281">
        <v>5</v>
      </c>
      <c r="Q1281" t="s">
        <v>23</v>
      </c>
      <c r="R1281">
        <f t="shared" si="38"/>
        <v>1</v>
      </c>
      <c r="S1281" t="str">
        <f t="shared" si="39"/>
        <v>Short</v>
      </c>
    </row>
    <row r="1282" spans="1:19" x14ac:dyDescent="0.25">
      <c r="A1282" t="s">
        <v>2286</v>
      </c>
      <c r="B1282" t="s">
        <v>686</v>
      </c>
      <c r="C1282" t="s">
        <v>261</v>
      </c>
      <c r="D1282" t="s">
        <v>135</v>
      </c>
      <c r="E1282" s="1">
        <v>45543.990671296298</v>
      </c>
      <c r="F1282" s="1">
        <v>45543.992754629631</v>
      </c>
      <c r="H1282">
        <v>6.78</v>
      </c>
      <c r="J1282" t="s">
        <v>21</v>
      </c>
      <c r="K1282">
        <v>19.2</v>
      </c>
      <c r="L1282">
        <v>1</v>
      </c>
      <c r="M1282">
        <v>5.76</v>
      </c>
      <c r="N1282" t="s">
        <v>36</v>
      </c>
      <c r="Q1282" t="s">
        <v>30</v>
      </c>
      <c r="R1282">
        <f t="shared" si="38"/>
        <v>23</v>
      </c>
      <c r="S1282" t="str">
        <f t="shared" si="39"/>
        <v>Short</v>
      </c>
    </row>
    <row r="1283" spans="1:19" x14ac:dyDescent="0.25">
      <c r="A1283" t="s">
        <v>2287</v>
      </c>
      <c r="B1283" t="s">
        <v>2166</v>
      </c>
      <c r="C1283" t="s">
        <v>869</v>
      </c>
      <c r="D1283" t="s">
        <v>66</v>
      </c>
      <c r="E1283" s="1">
        <v>46260.223622685182</v>
      </c>
      <c r="F1283" s="1">
        <v>46260.226400462961</v>
      </c>
      <c r="G1283" s="1">
        <v>46260.237511574072</v>
      </c>
      <c r="H1283">
        <v>5.05</v>
      </c>
      <c r="I1283">
        <v>16</v>
      </c>
      <c r="J1283" t="s">
        <v>55</v>
      </c>
      <c r="K1283">
        <v>12.59</v>
      </c>
      <c r="L1283">
        <v>1</v>
      </c>
      <c r="M1283">
        <v>12.59</v>
      </c>
      <c r="N1283" t="s">
        <v>90</v>
      </c>
      <c r="O1283">
        <v>4</v>
      </c>
      <c r="P1283">
        <v>5</v>
      </c>
      <c r="Q1283" t="s">
        <v>23</v>
      </c>
      <c r="R1283">
        <f t="shared" ref="R1283:R1346" si="40">HOUR(E1283)</f>
        <v>5</v>
      </c>
      <c r="S1283" t="str">
        <f t="shared" ref="S1283:S1346" si="41">IF(I1283&lt;=10,"Short",IF(I1283&lt;=20,"Medium",IF(I1283&lt;=40,"Long","Very Long")))</f>
        <v>Medium</v>
      </c>
    </row>
    <row r="1284" spans="1:19" x14ac:dyDescent="0.25">
      <c r="A1284" t="s">
        <v>2288</v>
      </c>
      <c r="B1284" t="s">
        <v>1082</v>
      </c>
      <c r="C1284" t="s">
        <v>232</v>
      </c>
      <c r="D1284" t="s">
        <v>66</v>
      </c>
      <c r="E1284" s="1">
        <v>45921.099907407406</v>
      </c>
      <c r="F1284" s="1">
        <v>45921.100601851853</v>
      </c>
      <c r="G1284" s="1">
        <v>45921.11310185185</v>
      </c>
      <c r="H1284">
        <v>5.74</v>
      </c>
      <c r="I1284">
        <v>18</v>
      </c>
      <c r="J1284" t="s">
        <v>21</v>
      </c>
      <c r="K1284">
        <v>16.5</v>
      </c>
      <c r="L1284">
        <v>1.5</v>
      </c>
      <c r="M1284">
        <v>24.75</v>
      </c>
      <c r="N1284" t="s">
        <v>22</v>
      </c>
      <c r="O1284">
        <v>4</v>
      </c>
      <c r="P1284">
        <v>5</v>
      </c>
      <c r="Q1284" t="s">
        <v>23</v>
      </c>
      <c r="R1284">
        <f t="shared" si="40"/>
        <v>2</v>
      </c>
      <c r="S1284" t="str">
        <f t="shared" si="41"/>
        <v>Medium</v>
      </c>
    </row>
    <row r="1285" spans="1:19" x14ac:dyDescent="0.25">
      <c r="A1285" t="s">
        <v>2289</v>
      </c>
      <c r="B1285" t="s">
        <v>122</v>
      </c>
      <c r="C1285" t="s">
        <v>546</v>
      </c>
      <c r="D1285" t="s">
        <v>20</v>
      </c>
      <c r="E1285" s="1">
        <v>45357.254016203704</v>
      </c>
      <c r="F1285" s="1">
        <v>45357.25540509259</v>
      </c>
      <c r="G1285" s="1">
        <v>45357.260266203702</v>
      </c>
      <c r="H1285">
        <v>2.06</v>
      </c>
      <c r="I1285">
        <v>7</v>
      </c>
      <c r="J1285" t="s">
        <v>55</v>
      </c>
      <c r="K1285">
        <v>6.72</v>
      </c>
      <c r="L1285">
        <v>1.2</v>
      </c>
      <c r="M1285">
        <v>8.06</v>
      </c>
      <c r="N1285" t="s">
        <v>22</v>
      </c>
      <c r="O1285">
        <v>4</v>
      </c>
      <c r="P1285">
        <v>5</v>
      </c>
      <c r="Q1285" t="s">
        <v>23</v>
      </c>
      <c r="R1285">
        <f t="shared" si="40"/>
        <v>6</v>
      </c>
      <c r="S1285" t="str">
        <f t="shared" si="41"/>
        <v>Short</v>
      </c>
    </row>
    <row r="1286" spans="1:19" x14ac:dyDescent="0.25">
      <c r="A1286" t="s">
        <v>2290</v>
      </c>
      <c r="B1286" t="s">
        <v>171</v>
      </c>
      <c r="C1286" t="s">
        <v>259</v>
      </c>
      <c r="D1286" t="s">
        <v>50</v>
      </c>
      <c r="E1286" s="1">
        <v>46190.039409722223</v>
      </c>
      <c r="F1286" s="1">
        <v>46190.041493055556</v>
      </c>
      <c r="G1286" s="1">
        <v>46190.043576388889</v>
      </c>
      <c r="H1286">
        <v>0.91</v>
      </c>
      <c r="I1286">
        <v>3</v>
      </c>
      <c r="J1286" t="s">
        <v>55</v>
      </c>
      <c r="K1286">
        <v>4.34</v>
      </c>
      <c r="L1286">
        <v>1</v>
      </c>
      <c r="M1286">
        <v>4.34</v>
      </c>
      <c r="N1286" t="s">
        <v>56</v>
      </c>
      <c r="O1286">
        <v>5</v>
      </c>
      <c r="P1286">
        <v>2</v>
      </c>
      <c r="Q1286" t="s">
        <v>23</v>
      </c>
      <c r="R1286">
        <f t="shared" si="40"/>
        <v>0</v>
      </c>
      <c r="S1286" t="str">
        <f t="shared" si="41"/>
        <v>Short</v>
      </c>
    </row>
    <row r="1287" spans="1:19" x14ac:dyDescent="0.25">
      <c r="A1287" t="s">
        <v>2291</v>
      </c>
      <c r="B1287" t="s">
        <v>1868</v>
      </c>
      <c r="C1287" t="s">
        <v>1309</v>
      </c>
      <c r="D1287" t="s">
        <v>20</v>
      </c>
      <c r="E1287" s="1">
        <v>45553.198310185187</v>
      </c>
      <c r="F1287" s="1">
        <v>45553.201782407406</v>
      </c>
      <c r="G1287" s="1">
        <v>45553.205254629633</v>
      </c>
      <c r="H1287">
        <v>2.52</v>
      </c>
      <c r="I1287">
        <v>5</v>
      </c>
      <c r="J1287" t="s">
        <v>46</v>
      </c>
      <c r="K1287">
        <v>8.14</v>
      </c>
      <c r="L1287">
        <v>1</v>
      </c>
      <c r="M1287">
        <v>8.14</v>
      </c>
      <c r="N1287" t="s">
        <v>56</v>
      </c>
      <c r="O1287">
        <v>4</v>
      </c>
      <c r="P1287">
        <v>4</v>
      </c>
      <c r="Q1287" t="s">
        <v>23</v>
      </c>
      <c r="R1287">
        <f t="shared" si="40"/>
        <v>4</v>
      </c>
      <c r="S1287" t="str">
        <f t="shared" si="41"/>
        <v>Short</v>
      </c>
    </row>
    <row r="1288" spans="1:19" x14ac:dyDescent="0.25">
      <c r="A1288" t="s">
        <v>2292</v>
      </c>
      <c r="B1288" t="s">
        <v>482</v>
      </c>
      <c r="C1288" t="s">
        <v>209</v>
      </c>
      <c r="D1288" t="s">
        <v>20</v>
      </c>
      <c r="E1288" s="1">
        <v>46135.770613425928</v>
      </c>
      <c r="F1288" s="1">
        <v>46135.7733912037</v>
      </c>
      <c r="G1288" s="1">
        <v>46135.793530092589</v>
      </c>
      <c r="H1288">
        <v>9.4499999999999993</v>
      </c>
      <c r="I1288">
        <v>29</v>
      </c>
      <c r="J1288" t="s">
        <v>40</v>
      </c>
      <c r="K1288">
        <v>31.56</v>
      </c>
      <c r="L1288">
        <v>1</v>
      </c>
      <c r="M1288">
        <v>31.56</v>
      </c>
      <c r="N1288" t="s">
        <v>22</v>
      </c>
      <c r="O1288">
        <v>3</v>
      </c>
      <c r="P1288">
        <v>5</v>
      </c>
      <c r="Q1288" t="s">
        <v>23</v>
      </c>
      <c r="R1288">
        <f t="shared" si="40"/>
        <v>18</v>
      </c>
      <c r="S1288" t="str">
        <f t="shared" si="41"/>
        <v>Long</v>
      </c>
    </row>
    <row r="1289" spans="1:19" x14ac:dyDescent="0.25">
      <c r="A1289" t="s">
        <v>2293</v>
      </c>
      <c r="B1289" t="s">
        <v>1935</v>
      </c>
      <c r="C1289" t="s">
        <v>2294</v>
      </c>
      <c r="D1289" t="s">
        <v>66</v>
      </c>
      <c r="E1289" s="1">
        <v>45788.673425925925</v>
      </c>
      <c r="F1289" s="1">
        <v>45788.67759259259</v>
      </c>
      <c r="G1289" s="1">
        <v>45788.681064814817</v>
      </c>
      <c r="H1289">
        <v>1.51</v>
      </c>
      <c r="I1289">
        <v>5</v>
      </c>
      <c r="J1289" t="s">
        <v>40</v>
      </c>
      <c r="K1289">
        <v>7.22</v>
      </c>
      <c r="L1289">
        <v>1</v>
      </c>
      <c r="M1289">
        <v>7.22</v>
      </c>
      <c r="N1289" t="s">
        <v>74</v>
      </c>
      <c r="O1289">
        <v>4</v>
      </c>
      <c r="P1289">
        <v>5</v>
      </c>
      <c r="Q1289" t="s">
        <v>23</v>
      </c>
      <c r="R1289">
        <f t="shared" si="40"/>
        <v>16</v>
      </c>
      <c r="S1289" t="str">
        <f t="shared" si="41"/>
        <v>Short</v>
      </c>
    </row>
    <row r="1290" spans="1:19" x14ac:dyDescent="0.25">
      <c r="A1290" t="s">
        <v>2295</v>
      </c>
      <c r="B1290" t="s">
        <v>427</v>
      </c>
      <c r="C1290" t="s">
        <v>916</v>
      </c>
      <c r="D1290" t="s">
        <v>50</v>
      </c>
      <c r="E1290" s="1">
        <v>45917.306493055556</v>
      </c>
      <c r="F1290" s="1">
        <v>45917.310659722221</v>
      </c>
      <c r="G1290" s="1">
        <v>45917.317604166667</v>
      </c>
      <c r="H1290">
        <v>3.06</v>
      </c>
      <c r="I1290">
        <v>10</v>
      </c>
      <c r="J1290" t="s">
        <v>55</v>
      </c>
      <c r="K1290">
        <v>8.68</v>
      </c>
      <c r="L1290">
        <v>1</v>
      </c>
      <c r="M1290">
        <v>8.68</v>
      </c>
      <c r="N1290" t="s">
        <v>56</v>
      </c>
      <c r="O1290">
        <v>5</v>
      </c>
      <c r="P1290">
        <v>4</v>
      </c>
      <c r="Q1290" t="s">
        <v>23</v>
      </c>
      <c r="R1290">
        <f t="shared" si="40"/>
        <v>7</v>
      </c>
      <c r="S1290" t="str">
        <f t="shared" si="41"/>
        <v>Short</v>
      </c>
    </row>
    <row r="1291" spans="1:19" x14ac:dyDescent="0.25">
      <c r="A1291" t="s">
        <v>2296</v>
      </c>
      <c r="B1291" t="s">
        <v>482</v>
      </c>
      <c r="C1291" t="s">
        <v>1242</v>
      </c>
      <c r="D1291" t="s">
        <v>120</v>
      </c>
      <c r="E1291" s="1">
        <v>46121.495046296295</v>
      </c>
      <c r="F1291" s="1">
        <v>46121.495740740742</v>
      </c>
      <c r="G1291" s="1">
        <v>46121.50476851852</v>
      </c>
      <c r="H1291">
        <v>5.41</v>
      </c>
      <c r="I1291">
        <v>13</v>
      </c>
      <c r="J1291" t="s">
        <v>35</v>
      </c>
      <c r="K1291">
        <v>16.18</v>
      </c>
      <c r="L1291">
        <v>1</v>
      </c>
      <c r="M1291">
        <v>16.18</v>
      </c>
      <c r="N1291" t="s">
        <v>74</v>
      </c>
      <c r="O1291">
        <v>5</v>
      </c>
      <c r="P1291">
        <v>5</v>
      </c>
      <c r="Q1291" t="s">
        <v>23</v>
      </c>
      <c r="R1291">
        <f t="shared" si="40"/>
        <v>11</v>
      </c>
      <c r="S1291" t="str">
        <f t="shared" si="41"/>
        <v>Medium</v>
      </c>
    </row>
    <row r="1292" spans="1:19" x14ac:dyDescent="0.25">
      <c r="A1292" t="s">
        <v>2297</v>
      </c>
      <c r="B1292" t="s">
        <v>211</v>
      </c>
      <c r="C1292" t="s">
        <v>1234</v>
      </c>
      <c r="D1292" t="s">
        <v>66</v>
      </c>
      <c r="E1292" s="1">
        <v>45301.098287037035</v>
      </c>
      <c r="F1292" s="1">
        <v>45301.102453703701</v>
      </c>
      <c r="G1292" s="1">
        <v>45301.110092592593</v>
      </c>
      <c r="H1292">
        <v>3.4</v>
      </c>
      <c r="I1292">
        <v>11</v>
      </c>
      <c r="J1292" t="s">
        <v>55</v>
      </c>
      <c r="K1292">
        <v>9.34</v>
      </c>
      <c r="L1292">
        <v>1</v>
      </c>
      <c r="M1292">
        <v>9.34</v>
      </c>
      <c r="N1292" t="s">
        <v>56</v>
      </c>
      <c r="O1292">
        <v>4</v>
      </c>
      <c r="P1292">
        <v>5</v>
      </c>
      <c r="Q1292" t="s">
        <v>23</v>
      </c>
      <c r="R1292">
        <f t="shared" si="40"/>
        <v>2</v>
      </c>
      <c r="S1292" t="str">
        <f t="shared" si="41"/>
        <v>Medium</v>
      </c>
    </row>
    <row r="1293" spans="1:19" x14ac:dyDescent="0.25">
      <c r="A1293" t="s">
        <v>2298</v>
      </c>
      <c r="B1293" t="s">
        <v>25</v>
      </c>
      <c r="C1293" t="s">
        <v>2299</v>
      </c>
      <c r="D1293" t="s">
        <v>27</v>
      </c>
      <c r="E1293" s="1">
        <v>45339.923993055556</v>
      </c>
      <c r="F1293" s="1">
        <v>45339.924687500003</v>
      </c>
      <c r="G1293" s="1">
        <v>45339.930937500001</v>
      </c>
      <c r="H1293">
        <v>3.5</v>
      </c>
      <c r="I1293">
        <v>9</v>
      </c>
      <c r="J1293" t="s">
        <v>46</v>
      </c>
      <c r="K1293">
        <v>10.78</v>
      </c>
      <c r="L1293">
        <v>1</v>
      </c>
      <c r="M1293">
        <v>10.78</v>
      </c>
      <c r="N1293" t="s">
        <v>74</v>
      </c>
      <c r="O1293">
        <v>5</v>
      </c>
      <c r="P1293">
        <v>5</v>
      </c>
      <c r="Q1293" t="s">
        <v>23</v>
      </c>
      <c r="R1293">
        <f t="shared" si="40"/>
        <v>22</v>
      </c>
      <c r="S1293" t="str">
        <f t="shared" si="41"/>
        <v>Short</v>
      </c>
    </row>
    <row r="1294" spans="1:19" x14ac:dyDescent="0.25">
      <c r="A1294" t="s">
        <v>2300</v>
      </c>
      <c r="B1294" t="s">
        <v>343</v>
      </c>
      <c r="C1294" t="s">
        <v>1755</v>
      </c>
      <c r="D1294" t="s">
        <v>66</v>
      </c>
      <c r="E1294" s="1">
        <v>45645.716608796298</v>
      </c>
      <c r="F1294" s="1">
        <v>45645.718692129631</v>
      </c>
      <c r="G1294" s="1">
        <v>45645.723553240743</v>
      </c>
      <c r="H1294">
        <v>1.93</v>
      </c>
      <c r="I1294">
        <v>7</v>
      </c>
      <c r="J1294" t="s">
        <v>40</v>
      </c>
      <c r="K1294">
        <v>8.67</v>
      </c>
      <c r="L1294">
        <v>1</v>
      </c>
      <c r="M1294">
        <v>8.67</v>
      </c>
      <c r="N1294" t="s">
        <v>29</v>
      </c>
      <c r="O1294">
        <v>5</v>
      </c>
      <c r="P1294">
        <v>5</v>
      </c>
      <c r="Q1294" t="s">
        <v>23</v>
      </c>
      <c r="R1294">
        <f t="shared" si="40"/>
        <v>17</v>
      </c>
      <c r="S1294" t="str">
        <f t="shared" si="41"/>
        <v>Short</v>
      </c>
    </row>
    <row r="1295" spans="1:19" x14ac:dyDescent="0.25">
      <c r="A1295" t="s">
        <v>2301</v>
      </c>
      <c r="B1295" t="s">
        <v>648</v>
      </c>
      <c r="C1295" t="s">
        <v>1515</v>
      </c>
      <c r="D1295" t="s">
        <v>135</v>
      </c>
      <c r="E1295" s="1">
        <v>45546.476967592593</v>
      </c>
      <c r="F1295" s="1">
        <v>45546.481828703705</v>
      </c>
      <c r="G1295" s="1">
        <v>45546.491550925923</v>
      </c>
      <c r="H1295">
        <v>4.42</v>
      </c>
      <c r="I1295">
        <v>14</v>
      </c>
      <c r="J1295" t="s">
        <v>55</v>
      </c>
      <c r="K1295">
        <v>11.33</v>
      </c>
      <c r="L1295">
        <v>1</v>
      </c>
      <c r="M1295">
        <v>11.33</v>
      </c>
      <c r="N1295" t="s">
        <v>74</v>
      </c>
      <c r="O1295">
        <v>4</v>
      </c>
      <c r="P1295">
        <v>4</v>
      </c>
      <c r="Q1295" t="s">
        <v>23</v>
      </c>
      <c r="R1295">
        <f t="shared" si="40"/>
        <v>11</v>
      </c>
      <c r="S1295" t="str">
        <f t="shared" si="41"/>
        <v>Medium</v>
      </c>
    </row>
    <row r="1296" spans="1:19" x14ac:dyDescent="0.25">
      <c r="A1296" t="s">
        <v>2302</v>
      </c>
      <c r="B1296" t="s">
        <v>373</v>
      </c>
      <c r="C1296" t="s">
        <v>149</v>
      </c>
      <c r="D1296" t="s">
        <v>45</v>
      </c>
      <c r="E1296" s="1">
        <v>46046.251284722224</v>
      </c>
      <c r="F1296" s="1">
        <v>46046.253368055557</v>
      </c>
      <c r="G1296" s="1">
        <v>46046.258923611109</v>
      </c>
      <c r="H1296">
        <v>2.38</v>
      </c>
      <c r="I1296">
        <v>8</v>
      </c>
      <c r="J1296" t="s">
        <v>46</v>
      </c>
      <c r="K1296">
        <v>8.5399999999999991</v>
      </c>
      <c r="L1296">
        <v>1</v>
      </c>
      <c r="M1296">
        <v>8.5399999999999991</v>
      </c>
      <c r="N1296" t="s">
        <v>56</v>
      </c>
      <c r="O1296">
        <v>3</v>
      </c>
      <c r="P1296">
        <v>5</v>
      </c>
      <c r="Q1296" t="s">
        <v>23</v>
      </c>
      <c r="R1296">
        <f t="shared" si="40"/>
        <v>6</v>
      </c>
      <c r="S1296" t="str">
        <f t="shared" si="41"/>
        <v>Short</v>
      </c>
    </row>
    <row r="1297" spans="1:19" x14ac:dyDescent="0.25">
      <c r="A1297" t="s">
        <v>2303</v>
      </c>
      <c r="B1297" t="s">
        <v>640</v>
      </c>
      <c r="C1297" t="s">
        <v>512</v>
      </c>
      <c r="D1297" t="s">
        <v>66</v>
      </c>
      <c r="E1297" s="1">
        <v>46077.811620370368</v>
      </c>
      <c r="F1297" s="1">
        <v>46077.815092592595</v>
      </c>
      <c r="G1297" s="1">
        <v>46077.823425925926</v>
      </c>
      <c r="H1297">
        <v>4.5199999999999996</v>
      </c>
      <c r="I1297">
        <v>12</v>
      </c>
      <c r="J1297" t="s">
        <v>28</v>
      </c>
      <c r="K1297">
        <v>20.96</v>
      </c>
      <c r="L1297">
        <v>1</v>
      </c>
      <c r="M1297">
        <v>20.96</v>
      </c>
      <c r="N1297" t="s">
        <v>29</v>
      </c>
      <c r="O1297">
        <v>5</v>
      </c>
      <c r="P1297">
        <v>5</v>
      </c>
      <c r="Q1297" t="s">
        <v>23</v>
      </c>
      <c r="R1297">
        <f t="shared" si="40"/>
        <v>19</v>
      </c>
      <c r="S1297" t="str">
        <f t="shared" si="41"/>
        <v>Medium</v>
      </c>
    </row>
    <row r="1298" spans="1:19" x14ac:dyDescent="0.25">
      <c r="A1298" t="s">
        <v>2304</v>
      </c>
      <c r="B1298" t="s">
        <v>579</v>
      </c>
      <c r="C1298" t="s">
        <v>2305</v>
      </c>
      <c r="D1298" t="s">
        <v>45</v>
      </c>
      <c r="E1298" s="1">
        <v>45735.367534722223</v>
      </c>
      <c r="F1298" s="1">
        <v>45735.371701388889</v>
      </c>
      <c r="G1298" s="1">
        <v>45735.381423611114</v>
      </c>
      <c r="H1298">
        <v>4.26</v>
      </c>
      <c r="I1298">
        <v>14</v>
      </c>
      <c r="J1298" t="s">
        <v>40</v>
      </c>
      <c r="K1298">
        <v>15.8</v>
      </c>
      <c r="L1298">
        <v>1</v>
      </c>
      <c r="M1298">
        <v>15.8</v>
      </c>
      <c r="N1298" t="s">
        <v>90</v>
      </c>
      <c r="O1298">
        <v>5</v>
      </c>
      <c r="P1298">
        <v>5</v>
      </c>
      <c r="Q1298" t="s">
        <v>23</v>
      </c>
      <c r="R1298">
        <f t="shared" si="40"/>
        <v>8</v>
      </c>
      <c r="S1298" t="str">
        <f t="shared" si="41"/>
        <v>Medium</v>
      </c>
    </row>
    <row r="1299" spans="1:19" x14ac:dyDescent="0.25">
      <c r="A1299" t="s">
        <v>2306</v>
      </c>
      <c r="B1299" t="s">
        <v>1742</v>
      </c>
      <c r="C1299" t="s">
        <v>507</v>
      </c>
      <c r="D1299" t="s">
        <v>70</v>
      </c>
      <c r="E1299" s="1">
        <v>45332.881516203706</v>
      </c>
      <c r="F1299" s="1">
        <v>45332.887071759258</v>
      </c>
      <c r="G1299" s="1">
        <v>45332.889155092591</v>
      </c>
      <c r="H1299">
        <v>1.31</v>
      </c>
      <c r="I1299">
        <v>3</v>
      </c>
      <c r="J1299" t="s">
        <v>21</v>
      </c>
      <c r="K1299">
        <v>5.45</v>
      </c>
      <c r="L1299">
        <v>1.2</v>
      </c>
      <c r="M1299">
        <v>6.54</v>
      </c>
      <c r="N1299" t="s">
        <v>29</v>
      </c>
      <c r="O1299">
        <v>5</v>
      </c>
      <c r="P1299">
        <v>4</v>
      </c>
      <c r="Q1299" t="s">
        <v>23</v>
      </c>
      <c r="R1299">
        <f t="shared" si="40"/>
        <v>21</v>
      </c>
      <c r="S1299" t="str">
        <f t="shared" si="41"/>
        <v>Short</v>
      </c>
    </row>
    <row r="1300" spans="1:19" x14ac:dyDescent="0.25">
      <c r="A1300" t="s">
        <v>2307</v>
      </c>
      <c r="B1300" t="s">
        <v>112</v>
      </c>
      <c r="C1300" t="s">
        <v>570</v>
      </c>
      <c r="D1300" t="s">
        <v>20</v>
      </c>
      <c r="E1300" s="1">
        <v>45294.2971875</v>
      </c>
      <c r="F1300" s="1">
        <v>45294.297881944447</v>
      </c>
      <c r="G1300" s="1">
        <v>45294.301354166666</v>
      </c>
      <c r="H1300">
        <v>2.44</v>
      </c>
      <c r="I1300">
        <v>5</v>
      </c>
      <c r="J1300" t="s">
        <v>46</v>
      </c>
      <c r="K1300">
        <v>7.99</v>
      </c>
      <c r="L1300">
        <v>2</v>
      </c>
      <c r="M1300">
        <v>15.98</v>
      </c>
      <c r="N1300" t="s">
        <v>56</v>
      </c>
      <c r="O1300">
        <v>5</v>
      </c>
      <c r="P1300">
        <v>5</v>
      </c>
      <c r="Q1300" t="s">
        <v>23</v>
      </c>
      <c r="R1300">
        <f t="shared" si="40"/>
        <v>7</v>
      </c>
      <c r="S1300" t="str">
        <f t="shared" si="41"/>
        <v>Short</v>
      </c>
    </row>
    <row r="1301" spans="1:19" x14ac:dyDescent="0.25">
      <c r="A1301" t="s">
        <v>2308</v>
      </c>
      <c r="B1301" t="s">
        <v>705</v>
      </c>
      <c r="C1301" t="s">
        <v>1566</v>
      </c>
      <c r="D1301" t="s">
        <v>135</v>
      </c>
      <c r="E1301" s="1">
        <v>45511.337071759262</v>
      </c>
      <c r="F1301" s="1">
        <v>45511.339849537035</v>
      </c>
      <c r="G1301" s="1">
        <v>45511.341932870368</v>
      </c>
      <c r="H1301">
        <v>0.67</v>
      </c>
      <c r="I1301">
        <v>3</v>
      </c>
      <c r="J1301" t="s">
        <v>28</v>
      </c>
      <c r="K1301">
        <v>5.51</v>
      </c>
      <c r="L1301">
        <v>1</v>
      </c>
      <c r="M1301">
        <v>5.51</v>
      </c>
      <c r="N1301" t="s">
        <v>36</v>
      </c>
      <c r="O1301">
        <v>4</v>
      </c>
      <c r="P1301">
        <v>5</v>
      </c>
      <c r="Q1301" t="s">
        <v>23</v>
      </c>
      <c r="R1301">
        <f t="shared" si="40"/>
        <v>8</v>
      </c>
      <c r="S1301" t="str">
        <f t="shared" si="41"/>
        <v>Short</v>
      </c>
    </row>
    <row r="1302" spans="1:19" x14ac:dyDescent="0.25">
      <c r="A1302" t="s">
        <v>2309</v>
      </c>
      <c r="B1302" t="s">
        <v>614</v>
      </c>
      <c r="C1302" t="s">
        <v>62</v>
      </c>
      <c r="D1302" t="s">
        <v>54</v>
      </c>
      <c r="E1302" s="1">
        <v>45639.008726851855</v>
      </c>
      <c r="F1302" s="1">
        <v>45639.014282407406</v>
      </c>
      <c r="H1302">
        <v>1.62</v>
      </c>
      <c r="J1302" t="s">
        <v>21</v>
      </c>
      <c r="K1302">
        <v>6</v>
      </c>
      <c r="L1302">
        <v>1</v>
      </c>
      <c r="M1302">
        <v>0</v>
      </c>
      <c r="N1302" t="s">
        <v>90</v>
      </c>
      <c r="Q1302" t="s">
        <v>41</v>
      </c>
      <c r="R1302">
        <f t="shared" si="40"/>
        <v>0</v>
      </c>
      <c r="S1302" t="str">
        <f t="shared" si="41"/>
        <v>Short</v>
      </c>
    </row>
    <row r="1303" spans="1:19" x14ac:dyDescent="0.25">
      <c r="A1303" t="s">
        <v>2310</v>
      </c>
      <c r="B1303" t="s">
        <v>670</v>
      </c>
      <c r="C1303" t="s">
        <v>830</v>
      </c>
      <c r="D1303" t="s">
        <v>20</v>
      </c>
      <c r="E1303" s="1">
        <v>45598.150381944448</v>
      </c>
      <c r="F1303" s="1">
        <v>45598.151770833334</v>
      </c>
      <c r="H1303">
        <v>6.15</v>
      </c>
      <c r="J1303" t="s">
        <v>46</v>
      </c>
      <c r="K1303">
        <v>17.09</v>
      </c>
      <c r="L1303">
        <v>1</v>
      </c>
      <c r="M1303">
        <v>0</v>
      </c>
      <c r="N1303" t="s">
        <v>56</v>
      </c>
      <c r="Q1303" t="s">
        <v>41</v>
      </c>
      <c r="R1303">
        <f t="shared" si="40"/>
        <v>3</v>
      </c>
      <c r="S1303" t="str">
        <f t="shared" si="41"/>
        <v>Short</v>
      </c>
    </row>
    <row r="1304" spans="1:19" x14ac:dyDescent="0.25">
      <c r="A1304" t="s">
        <v>2311</v>
      </c>
      <c r="B1304" t="s">
        <v>975</v>
      </c>
      <c r="C1304" t="s">
        <v>974</v>
      </c>
      <c r="D1304" t="s">
        <v>120</v>
      </c>
      <c r="E1304" s="1">
        <v>45891.367349537039</v>
      </c>
      <c r="F1304" s="1">
        <v>45891.37290509259</v>
      </c>
      <c r="G1304" s="1">
        <v>45891.379155092596</v>
      </c>
      <c r="H1304">
        <v>3.03</v>
      </c>
      <c r="I1304">
        <v>9</v>
      </c>
      <c r="J1304" t="s">
        <v>55</v>
      </c>
      <c r="K1304">
        <v>8.42</v>
      </c>
      <c r="L1304">
        <v>1</v>
      </c>
      <c r="M1304">
        <v>8.42</v>
      </c>
      <c r="N1304" t="s">
        <v>22</v>
      </c>
      <c r="O1304">
        <v>5</v>
      </c>
      <c r="P1304">
        <v>4</v>
      </c>
      <c r="Q1304" t="s">
        <v>23</v>
      </c>
      <c r="R1304">
        <f t="shared" si="40"/>
        <v>8</v>
      </c>
      <c r="S1304" t="str">
        <f t="shared" si="41"/>
        <v>Short</v>
      </c>
    </row>
    <row r="1305" spans="1:19" x14ac:dyDescent="0.25">
      <c r="A1305" t="s">
        <v>2312</v>
      </c>
      <c r="B1305" t="s">
        <v>319</v>
      </c>
      <c r="C1305" t="s">
        <v>474</v>
      </c>
      <c r="D1305" t="s">
        <v>45</v>
      </c>
      <c r="E1305" s="1">
        <v>45312.064236111109</v>
      </c>
      <c r="F1305" s="1">
        <v>45312.067708333336</v>
      </c>
      <c r="G1305" s="1">
        <v>45312.070486111108</v>
      </c>
      <c r="H1305">
        <v>1.92</v>
      </c>
      <c r="I1305">
        <v>4</v>
      </c>
      <c r="J1305" t="s">
        <v>40</v>
      </c>
      <c r="K1305">
        <v>7.99</v>
      </c>
      <c r="L1305">
        <v>1</v>
      </c>
      <c r="M1305">
        <v>7.99</v>
      </c>
      <c r="N1305" t="s">
        <v>74</v>
      </c>
      <c r="O1305">
        <v>5</v>
      </c>
      <c r="P1305">
        <v>4</v>
      </c>
      <c r="Q1305" t="s">
        <v>23</v>
      </c>
      <c r="R1305">
        <f t="shared" si="40"/>
        <v>1</v>
      </c>
      <c r="S1305" t="str">
        <f t="shared" si="41"/>
        <v>Short</v>
      </c>
    </row>
    <row r="1306" spans="1:19" x14ac:dyDescent="0.25">
      <c r="A1306" t="s">
        <v>2313</v>
      </c>
      <c r="B1306" t="s">
        <v>442</v>
      </c>
      <c r="C1306" t="s">
        <v>570</v>
      </c>
      <c r="D1306" t="s">
        <v>120</v>
      </c>
      <c r="E1306" s="1">
        <v>45574.280393518522</v>
      </c>
      <c r="F1306" s="1">
        <v>45574.283865740741</v>
      </c>
      <c r="G1306" s="1">
        <v>45574.286643518521</v>
      </c>
      <c r="H1306">
        <v>1.65</v>
      </c>
      <c r="I1306">
        <v>4</v>
      </c>
      <c r="J1306" t="s">
        <v>28</v>
      </c>
      <c r="K1306">
        <v>9.15</v>
      </c>
      <c r="L1306">
        <v>1</v>
      </c>
      <c r="M1306">
        <v>9.15</v>
      </c>
      <c r="N1306" t="s">
        <v>36</v>
      </c>
      <c r="O1306">
        <v>4</v>
      </c>
      <c r="P1306">
        <v>5</v>
      </c>
      <c r="Q1306" t="s">
        <v>23</v>
      </c>
      <c r="R1306">
        <f t="shared" si="40"/>
        <v>6</v>
      </c>
      <c r="S1306" t="str">
        <f t="shared" si="41"/>
        <v>Short</v>
      </c>
    </row>
    <row r="1307" spans="1:19" x14ac:dyDescent="0.25">
      <c r="A1307" t="s">
        <v>2314</v>
      </c>
      <c r="B1307" t="s">
        <v>1913</v>
      </c>
      <c r="C1307" t="s">
        <v>355</v>
      </c>
      <c r="D1307" t="s">
        <v>27</v>
      </c>
      <c r="E1307" s="1">
        <v>45523.493969907409</v>
      </c>
      <c r="F1307" s="1">
        <v>45523.495358796295</v>
      </c>
      <c r="G1307" s="1">
        <v>45523.498831018522</v>
      </c>
      <c r="H1307">
        <v>1.85</v>
      </c>
      <c r="I1307">
        <v>5</v>
      </c>
      <c r="J1307" t="s">
        <v>28</v>
      </c>
      <c r="K1307">
        <v>10.08</v>
      </c>
      <c r="L1307">
        <v>1</v>
      </c>
      <c r="M1307">
        <v>10.08</v>
      </c>
      <c r="N1307" t="s">
        <v>56</v>
      </c>
      <c r="O1307">
        <v>5</v>
      </c>
      <c r="P1307">
        <v>5</v>
      </c>
      <c r="Q1307" t="s">
        <v>23</v>
      </c>
      <c r="R1307">
        <f t="shared" si="40"/>
        <v>11</v>
      </c>
      <c r="S1307" t="str">
        <f t="shared" si="41"/>
        <v>Short</v>
      </c>
    </row>
    <row r="1308" spans="1:19" x14ac:dyDescent="0.25">
      <c r="A1308" t="s">
        <v>2315</v>
      </c>
      <c r="B1308" t="s">
        <v>355</v>
      </c>
      <c r="C1308" t="s">
        <v>322</v>
      </c>
      <c r="D1308" t="s">
        <v>27</v>
      </c>
      <c r="E1308" s="1">
        <v>45770.85732638889</v>
      </c>
      <c r="F1308" s="1">
        <v>45770.862881944442</v>
      </c>
      <c r="G1308" s="1">
        <v>45770.864965277775</v>
      </c>
      <c r="H1308">
        <v>1.68</v>
      </c>
      <c r="I1308">
        <v>3</v>
      </c>
      <c r="J1308" t="s">
        <v>46</v>
      </c>
      <c r="K1308">
        <v>6.18</v>
      </c>
      <c r="L1308">
        <v>1</v>
      </c>
      <c r="M1308">
        <v>6.18</v>
      </c>
      <c r="N1308" t="s">
        <v>74</v>
      </c>
      <c r="O1308">
        <v>5</v>
      </c>
      <c r="P1308">
        <v>5</v>
      </c>
      <c r="Q1308" t="s">
        <v>23</v>
      </c>
      <c r="R1308">
        <f t="shared" si="40"/>
        <v>20</v>
      </c>
      <c r="S1308" t="str">
        <f t="shared" si="41"/>
        <v>Short</v>
      </c>
    </row>
    <row r="1309" spans="1:19" x14ac:dyDescent="0.25">
      <c r="A1309" t="s">
        <v>2316</v>
      </c>
      <c r="B1309" t="s">
        <v>590</v>
      </c>
      <c r="C1309" t="s">
        <v>670</v>
      </c>
      <c r="D1309" t="s">
        <v>54</v>
      </c>
      <c r="E1309" s="1">
        <v>45342.749606481484</v>
      </c>
      <c r="F1309" s="1">
        <v>45342.755162037036</v>
      </c>
      <c r="G1309" s="1">
        <v>45342.761412037034</v>
      </c>
      <c r="H1309">
        <v>4.0199999999999996</v>
      </c>
      <c r="I1309">
        <v>9</v>
      </c>
      <c r="J1309" t="s">
        <v>46</v>
      </c>
      <c r="K1309">
        <v>11.72</v>
      </c>
      <c r="L1309">
        <v>1</v>
      </c>
      <c r="M1309">
        <v>11.72</v>
      </c>
      <c r="N1309" t="s">
        <v>56</v>
      </c>
      <c r="O1309">
        <v>4</v>
      </c>
      <c r="P1309">
        <v>5</v>
      </c>
      <c r="Q1309" t="s">
        <v>23</v>
      </c>
      <c r="R1309">
        <f t="shared" si="40"/>
        <v>17</v>
      </c>
      <c r="S1309" t="str">
        <f t="shared" si="41"/>
        <v>Short</v>
      </c>
    </row>
    <row r="1310" spans="1:19" x14ac:dyDescent="0.25">
      <c r="A1310" t="s">
        <v>2317</v>
      </c>
      <c r="B1310" t="s">
        <v>689</v>
      </c>
      <c r="C1310" t="s">
        <v>1521</v>
      </c>
      <c r="D1310" t="s">
        <v>54</v>
      </c>
      <c r="E1310" s="1">
        <v>45706.644456018519</v>
      </c>
      <c r="F1310" s="1">
        <v>45706.645150462966</v>
      </c>
      <c r="H1310">
        <v>2.72</v>
      </c>
      <c r="J1310" t="s">
        <v>28</v>
      </c>
      <c r="K1310">
        <v>14.22</v>
      </c>
      <c r="L1310">
        <v>1</v>
      </c>
      <c r="M1310">
        <v>0</v>
      </c>
      <c r="N1310" t="s">
        <v>29</v>
      </c>
      <c r="Q1310" t="s">
        <v>41</v>
      </c>
      <c r="R1310">
        <f t="shared" si="40"/>
        <v>15</v>
      </c>
      <c r="S1310" t="str">
        <f t="shared" si="41"/>
        <v>Short</v>
      </c>
    </row>
    <row r="1311" spans="1:19" x14ac:dyDescent="0.25">
      <c r="A1311" t="s">
        <v>2318</v>
      </c>
      <c r="B1311" t="s">
        <v>974</v>
      </c>
      <c r="C1311" t="s">
        <v>501</v>
      </c>
      <c r="D1311" t="s">
        <v>50</v>
      </c>
      <c r="E1311" s="1">
        <v>45920.372291666667</v>
      </c>
      <c r="F1311" s="1">
        <v>45920.375763888886</v>
      </c>
      <c r="H1311">
        <v>3.75</v>
      </c>
      <c r="J1311" t="s">
        <v>46</v>
      </c>
      <c r="K1311">
        <v>11.23</v>
      </c>
      <c r="L1311">
        <v>1</v>
      </c>
      <c r="M1311">
        <v>3.37</v>
      </c>
      <c r="N1311" t="s">
        <v>74</v>
      </c>
      <c r="Q1311" t="s">
        <v>30</v>
      </c>
      <c r="R1311">
        <f t="shared" si="40"/>
        <v>8</v>
      </c>
      <c r="S1311" t="str">
        <f t="shared" si="41"/>
        <v>Short</v>
      </c>
    </row>
    <row r="1312" spans="1:19" x14ac:dyDescent="0.25">
      <c r="A1312" t="s">
        <v>2319</v>
      </c>
      <c r="B1312" t="s">
        <v>1345</v>
      </c>
      <c r="C1312" t="s">
        <v>369</v>
      </c>
      <c r="D1312" t="s">
        <v>120</v>
      </c>
      <c r="E1312" s="1">
        <v>45661.68472222222</v>
      </c>
      <c r="F1312" s="1">
        <v>45661.69027777778</v>
      </c>
      <c r="G1312" s="1">
        <v>45661.693749999999</v>
      </c>
      <c r="H1312">
        <v>2.31</v>
      </c>
      <c r="I1312">
        <v>5</v>
      </c>
      <c r="J1312" t="s">
        <v>55</v>
      </c>
      <c r="K1312">
        <v>6.6</v>
      </c>
      <c r="L1312">
        <v>1</v>
      </c>
      <c r="M1312">
        <v>6.6</v>
      </c>
      <c r="N1312" t="s">
        <v>74</v>
      </c>
      <c r="O1312">
        <v>5</v>
      </c>
      <c r="P1312">
        <v>5</v>
      </c>
      <c r="Q1312" t="s">
        <v>23</v>
      </c>
      <c r="R1312">
        <f t="shared" si="40"/>
        <v>16</v>
      </c>
      <c r="S1312" t="str">
        <f t="shared" si="41"/>
        <v>Short</v>
      </c>
    </row>
    <row r="1313" spans="1:19" x14ac:dyDescent="0.25">
      <c r="A1313" t="s">
        <v>2320</v>
      </c>
      <c r="B1313" t="s">
        <v>86</v>
      </c>
      <c r="C1313" t="s">
        <v>280</v>
      </c>
      <c r="D1313" t="s">
        <v>120</v>
      </c>
      <c r="E1313" s="1">
        <v>45968.021990740737</v>
      </c>
      <c r="F1313" s="1">
        <v>45968.024768518517</v>
      </c>
      <c r="G1313" s="1">
        <v>45968.02685185185</v>
      </c>
      <c r="H1313">
        <v>1</v>
      </c>
      <c r="I1313">
        <v>3</v>
      </c>
      <c r="J1313" t="s">
        <v>55</v>
      </c>
      <c r="K1313">
        <v>4.46</v>
      </c>
      <c r="L1313">
        <v>1</v>
      </c>
      <c r="M1313">
        <v>4.46</v>
      </c>
      <c r="N1313" t="s">
        <v>74</v>
      </c>
      <c r="O1313">
        <v>2</v>
      </c>
      <c r="P1313">
        <v>4</v>
      </c>
      <c r="Q1313" t="s">
        <v>23</v>
      </c>
      <c r="R1313">
        <f t="shared" si="40"/>
        <v>0</v>
      </c>
      <c r="S1313" t="str">
        <f t="shared" si="41"/>
        <v>Short</v>
      </c>
    </row>
    <row r="1314" spans="1:19" x14ac:dyDescent="0.25">
      <c r="A1314" t="s">
        <v>2321</v>
      </c>
      <c r="B1314" t="s">
        <v>1436</v>
      </c>
      <c r="C1314" t="s">
        <v>503</v>
      </c>
      <c r="D1314" t="s">
        <v>66</v>
      </c>
      <c r="E1314" s="1">
        <v>46006.087627314817</v>
      </c>
      <c r="F1314" s="1">
        <v>46006.093182870369</v>
      </c>
      <c r="G1314" s="1">
        <v>46006.097349537034</v>
      </c>
      <c r="H1314">
        <v>1.74</v>
      </c>
      <c r="I1314">
        <v>6</v>
      </c>
      <c r="J1314" t="s">
        <v>35</v>
      </c>
      <c r="K1314">
        <v>7.3</v>
      </c>
      <c r="L1314">
        <v>1</v>
      </c>
      <c r="M1314">
        <v>7.3</v>
      </c>
      <c r="N1314" t="s">
        <v>56</v>
      </c>
      <c r="O1314">
        <v>4</v>
      </c>
      <c r="P1314">
        <v>4</v>
      </c>
      <c r="Q1314" t="s">
        <v>23</v>
      </c>
      <c r="R1314">
        <f t="shared" si="40"/>
        <v>2</v>
      </c>
      <c r="S1314" t="str">
        <f t="shared" si="41"/>
        <v>Short</v>
      </c>
    </row>
    <row r="1315" spans="1:19" x14ac:dyDescent="0.25">
      <c r="A1315" t="s">
        <v>2322</v>
      </c>
      <c r="B1315" t="s">
        <v>1309</v>
      </c>
      <c r="C1315" t="s">
        <v>1139</v>
      </c>
      <c r="D1315" t="s">
        <v>135</v>
      </c>
      <c r="E1315" s="1">
        <v>45909.621793981481</v>
      </c>
      <c r="F1315" s="1">
        <v>45909.624571759261</v>
      </c>
      <c r="G1315" s="1">
        <v>45909.627349537041</v>
      </c>
      <c r="H1315">
        <v>1.92</v>
      </c>
      <c r="I1315">
        <v>4</v>
      </c>
      <c r="J1315" t="s">
        <v>40</v>
      </c>
      <c r="K1315">
        <v>7.99</v>
      </c>
      <c r="L1315">
        <v>1.8</v>
      </c>
      <c r="M1315">
        <v>14.38</v>
      </c>
      <c r="N1315" t="s">
        <v>90</v>
      </c>
      <c r="O1315">
        <v>5</v>
      </c>
      <c r="P1315">
        <v>4</v>
      </c>
      <c r="Q1315" t="s">
        <v>23</v>
      </c>
      <c r="R1315">
        <f t="shared" si="40"/>
        <v>14</v>
      </c>
      <c r="S1315" t="str">
        <f t="shared" si="41"/>
        <v>Short</v>
      </c>
    </row>
    <row r="1316" spans="1:19" x14ac:dyDescent="0.25">
      <c r="A1316" t="s">
        <v>2323</v>
      </c>
      <c r="B1316" t="s">
        <v>871</v>
      </c>
      <c r="C1316" t="s">
        <v>1040</v>
      </c>
      <c r="D1316" t="s">
        <v>20</v>
      </c>
      <c r="E1316" s="1">
        <v>46220.21466435185</v>
      </c>
      <c r="F1316" s="1">
        <v>46220.215358796297</v>
      </c>
      <c r="G1316" s="1">
        <v>46220.226469907408</v>
      </c>
      <c r="H1316">
        <v>5.15</v>
      </c>
      <c r="I1316">
        <v>16</v>
      </c>
      <c r="J1316" t="s">
        <v>55</v>
      </c>
      <c r="K1316">
        <v>12.71</v>
      </c>
      <c r="L1316">
        <v>1</v>
      </c>
      <c r="M1316">
        <v>12.71</v>
      </c>
      <c r="N1316" t="s">
        <v>74</v>
      </c>
      <c r="O1316">
        <v>5</v>
      </c>
      <c r="P1316">
        <v>5</v>
      </c>
      <c r="Q1316" t="s">
        <v>23</v>
      </c>
      <c r="R1316">
        <f t="shared" si="40"/>
        <v>5</v>
      </c>
      <c r="S1316" t="str">
        <f t="shared" si="41"/>
        <v>Medium</v>
      </c>
    </row>
    <row r="1317" spans="1:19" x14ac:dyDescent="0.25">
      <c r="A1317" t="s">
        <v>2324</v>
      </c>
      <c r="B1317" t="s">
        <v>369</v>
      </c>
      <c r="C1317" t="s">
        <v>1178</v>
      </c>
      <c r="D1317" t="s">
        <v>50</v>
      </c>
      <c r="E1317" s="1">
        <v>45433.500474537039</v>
      </c>
      <c r="F1317" s="1">
        <v>45433.505335648151</v>
      </c>
      <c r="G1317" s="1">
        <v>45433.513668981483</v>
      </c>
      <c r="H1317">
        <v>3.21</v>
      </c>
      <c r="I1317">
        <v>12</v>
      </c>
      <c r="J1317" t="s">
        <v>40</v>
      </c>
      <c r="K1317">
        <v>12.84</v>
      </c>
      <c r="L1317">
        <v>1</v>
      </c>
      <c r="M1317">
        <v>12.84</v>
      </c>
      <c r="N1317" t="s">
        <v>29</v>
      </c>
      <c r="O1317">
        <v>5</v>
      </c>
      <c r="P1317">
        <v>5</v>
      </c>
      <c r="Q1317" t="s">
        <v>23</v>
      </c>
      <c r="R1317">
        <f t="shared" si="40"/>
        <v>12</v>
      </c>
      <c r="S1317" t="str">
        <f t="shared" si="41"/>
        <v>Medium</v>
      </c>
    </row>
    <row r="1318" spans="1:19" x14ac:dyDescent="0.25">
      <c r="A1318" t="s">
        <v>2325</v>
      </c>
      <c r="B1318" t="s">
        <v>270</v>
      </c>
      <c r="C1318" t="s">
        <v>1134</v>
      </c>
      <c r="D1318" t="s">
        <v>27</v>
      </c>
      <c r="E1318" s="1">
        <v>46073.477824074071</v>
      </c>
      <c r="F1318" s="1">
        <v>46073.481990740744</v>
      </c>
      <c r="G1318" s="1">
        <v>46073.484768518516</v>
      </c>
      <c r="H1318">
        <v>1.8</v>
      </c>
      <c r="I1318">
        <v>4</v>
      </c>
      <c r="J1318" t="s">
        <v>21</v>
      </c>
      <c r="K1318">
        <v>6.53</v>
      </c>
      <c r="L1318">
        <v>2</v>
      </c>
      <c r="M1318">
        <v>13.06</v>
      </c>
      <c r="N1318" t="s">
        <v>29</v>
      </c>
      <c r="O1318">
        <v>3</v>
      </c>
      <c r="P1318">
        <v>5</v>
      </c>
      <c r="Q1318" t="s">
        <v>23</v>
      </c>
      <c r="R1318">
        <f t="shared" si="40"/>
        <v>11</v>
      </c>
      <c r="S1318" t="str">
        <f t="shared" si="41"/>
        <v>Short</v>
      </c>
    </row>
    <row r="1319" spans="1:19" x14ac:dyDescent="0.25">
      <c r="A1319" t="s">
        <v>2326</v>
      </c>
      <c r="B1319" t="s">
        <v>854</v>
      </c>
      <c r="C1319" t="s">
        <v>2327</v>
      </c>
      <c r="D1319" t="s">
        <v>45</v>
      </c>
      <c r="E1319" s="1">
        <v>45595.074259259258</v>
      </c>
      <c r="F1319" s="1">
        <v>45595.074953703705</v>
      </c>
      <c r="G1319" s="1">
        <v>45595.077731481484</v>
      </c>
      <c r="H1319">
        <v>1.59</v>
      </c>
      <c r="I1319">
        <v>4</v>
      </c>
      <c r="J1319" t="s">
        <v>40</v>
      </c>
      <c r="K1319">
        <v>7.2</v>
      </c>
      <c r="L1319">
        <v>1</v>
      </c>
      <c r="M1319">
        <v>7.2</v>
      </c>
      <c r="N1319" t="s">
        <v>36</v>
      </c>
      <c r="O1319">
        <v>5</v>
      </c>
      <c r="P1319">
        <v>5</v>
      </c>
      <c r="Q1319" t="s">
        <v>23</v>
      </c>
      <c r="R1319">
        <f t="shared" si="40"/>
        <v>1</v>
      </c>
      <c r="S1319" t="str">
        <f t="shared" si="41"/>
        <v>Short</v>
      </c>
    </row>
    <row r="1320" spans="1:19" x14ac:dyDescent="0.25">
      <c r="A1320" t="s">
        <v>2328</v>
      </c>
      <c r="B1320" t="s">
        <v>1005</v>
      </c>
      <c r="C1320" t="s">
        <v>509</v>
      </c>
      <c r="D1320" t="s">
        <v>120</v>
      </c>
      <c r="E1320" s="1">
        <v>46122.022719907407</v>
      </c>
      <c r="F1320" s="1">
        <v>46122.028275462966</v>
      </c>
      <c r="G1320" s="1">
        <v>46122.031747685185</v>
      </c>
      <c r="H1320">
        <v>1.74</v>
      </c>
      <c r="I1320">
        <v>5</v>
      </c>
      <c r="J1320" t="s">
        <v>21</v>
      </c>
      <c r="K1320">
        <v>6.64</v>
      </c>
      <c r="L1320">
        <v>1</v>
      </c>
      <c r="M1320">
        <v>6.64</v>
      </c>
      <c r="N1320" t="s">
        <v>56</v>
      </c>
      <c r="O1320">
        <v>3</v>
      </c>
      <c r="P1320">
        <v>5</v>
      </c>
      <c r="Q1320" t="s">
        <v>23</v>
      </c>
      <c r="R1320">
        <f t="shared" si="40"/>
        <v>0</v>
      </c>
      <c r="S1320" t="str">
        <f t="shared" si="41"/>
        <v>Short</v>
      </c>
    </row>
    <row r="1321" spans="1:19" x14ac:dyDescent="0.25">
      <c r="A1321" t="s">
        <v>2329</v>
      </c>
      <c r="B1321" t="s">
        <v>412</v>
      </c>
      <c r="C1321" t="s">
        <v>482</v>
      </c>
      <c r="D1321" t="s">
        <v>54</v>
      </c>
      <c r="E1321" s="1">
        <v>45797.043090277781</v>
      </c>
      <c r="F1321" s="1">
        <v>45797.047951388886</v>
      </c>
      <c r="G1321" s="1">
        <v>45797.052118055559</v>
      </c>
      <c r="H1321">
        <v>2.81</v>
      </c>
      <c r="I1321">
        <v>6</v>
      </c>
      <c r="J1321" t="s">
        <v>28</v>
      </c>
      <c r="K1321">
        <v>13.66</v>
      </c>
      <c r="L1321">
        <v>1</v>
      </c>
      <c r="M1321">
        <v>13.66</v>
      </c>
      <c r="N1321" t="s">
        <v>36</v>
      </c>
      <c r="O1321">
        <v>5</v>
      </c>
      <c r="P1321">
        <v>5</v>
      </c>
      <c r="Q1321" t="s">
        <v>23</v>
      </c>
      <c r="R1321">
        <f t="shared" si="40"/>
        <v>1</v>
      </c>
      <c r="S1321" t="str">
        <f t="shared" si="41"/>
        <v>Short</v>
      </c>
    </row>
    <row r="1322" spans="1:19" x14ac:dyDescent="0.25">
      <c r="A1322" t="s">
        <v>2330</v>
      </c>
      <c r="B1322" t="s">
        <v>103</v>
      </c>
      <c r="C1322" t="s">
        <v>1013</v>
      </c>
      <c r="D1322" t="s">
        <v>54</v>
      </c>
      <c r="E1322" s="1">
        <v>45909.569108796299</v>
      </c>
      <c r="F1322" s="1">
        <v>45909.569803240738</v>
      </c>
      <c r="G1322" s="1">
        <v>45909.572581018518</v>
      </c>
      <c r="H1322">
        <v>1.85</v>
      </c>
      <c r="I1322">
        <v>4</v>
      </c>
      <c r="J1322" t="s">
        <v>35</v>
      </c>
      <c r="K1322">
        <v>7.08</v>
      </c>
      <c r="L1322">
        <v>1</v>
      </c>
      <c r="M1322">
        <v>7.08</v>
      </c>
      <c r="N1322" t="s">
        <v>36</v>
      </c>
      <c r="O1322">
        <v>4</v>
      </c>
      <c r="P1322">
        <v>5</v>
      </c>
      <c r="Q1322" t="s">
        <v>23</v>
      </c>
      <c r="R1322">
        <f t="shared" si="40"/>
        <v>13</v>
      </c>
      <c r="S1322" t="str">
        <f t="shared" si="41"/>
        <v>Short</v>
      </c>
    </row>
    <row r="1323" spans="1:19" x14ac:dyDescent="0.25">
      <c r="A1323" t="s">
        <v>2331</v>
      </c>
      <c r="B1323" t="s">
        <v>532</v>
      </c>
      <c r="C1323" t="s">
        <v>2086</v>
      </c>
      <c r="D1323" t="s">
        <v>20</v>
      </c>
      <c r="E1323" s="1">
        <v>45386.396562499998</v>
      </c>
      <c r="F1323" s="1">
        <v>45386.402118055557</v>
      </c>
      <c r="G1323" s="1">
        <v>45386.409756944442</v>
      </c>
      <c r="H1323">
        <v>2.9</v>
      </c>
      <c r="I1323">
        <v>11</v>
      </c>
      <c r="J1323" t="s">
        <v>40</v>
      </c>
      <c r="K1323">
        <v>11.88</v>
      </c>
      <c r="L1323">
        <v>1</v>
      </c>
      <c r="M1323">
        <v>11.88</v>
      </c>
      <c r="N1323" t="s">
        <v>56</v>
      </c>
      <c r="O1323">
        <v>4</v>
      </c>
      <c r="P1323">
        <v>5</v>
      </c>
      <c r="Q1323" t="s">
        <v>23</v>
      </c>
      <c r="R1323">
        <f t="shared" si="40"/>
        <v>9</v>
      </c>
      <c r="S1323" t="str">
        <f t="shared" si="41"/>
        <v>Medium</v>
      </c>
    </row>
    <row r="1324" spans="1:19" x14ac:dyDescent="0.25">
      <c r="A1324" t="s">
        <v>2332</v>
      </c>
      <c r="B1324" t="s">
        <v>1164</v>
      </c>
      <c r="C1324" t="s">
        <v>2333</v>
      </c>
      <c r="D1324" t="s">
        <v>45</v>
      </c>
      <c r="E1324" s="1">
        <v>45948.399733796294</v>
      </c>
      <c r="F1324" s="1">
        <v>45948.40320601852</v>
      </c>
      <c r="G1324" s="1">
        <v>45948.433761574073</v>
      </c>
      <c r="H1324">
        <v>11.82</v>
      </c>
      <c r="I1324">
        <v>44</v>
      </c>
      <c r="J1324" t="s">
        <v>21</v>
      </c>
      <c r="K1324">
        <v>32.869999999999997</v>
      </c>
      <c r="L1324">
        <v>1.2</v>
      </c>
      <c r="M1324">
        <v>39.44</v>
      </c>
      <c r="N1324" t="s">
        <v>36</v>
      </c>
      <c r="O1324">
        <v>5</v>
      </c>
      <c r="P1324">
        <v>3</v>
      </c>
      <c r="Q1324" t="s">
        <v>23</v>
      </c>
      <c r="R1324">
        <f t="shared" si="40"/>
        <v>9</v>
      </c>
      <c r="S1324" t="str">
        <f t="shared" si="41"/>
        <v>Very Long</v>
      </c>
    </row>
    <row r="1325" spans="1:19" x14ac:dyDescent="0.25">
      <c r="A1325" t="s">
        <v>2334</v>
      </c>
      <c r="B1325" t="s">
        <v>220</v>
      </c>
      <c r="C1325" t="s">
        <v>919</v>
      </c>
      <c r="D1325" t="s">
        <v>50</v>
      </c>
      <c r="E1325" s="1">
        <v>45818.444108796299</v>
      </c>
      <c r="F1325" s="1">
        <v>45818.448969907404</v>
      </c>
      <c r="G1325" s="1">
        <v>45818.455914351849</v>
      </c>
      <c r="H1325">
        <v>3.2</v>
      </c>
      <c r="I1325">
        <v>10</v>
      </c>
      <c r="J1325" t="s">
        <v>40</v>
      </c>
      <c r="K1325">
        <v>12.38</v>
      </c>
      <c r="L1325">
        <v>1</v>
      </c>
      <c r="M1325">
        <v>12.38</v>
      </c>
      <c r="N1325" t="s">
        <v>22</v>
      </c>
      <c r="O1325">
        <v>5</v>
      </c>
      <c r="P1325">
        <v>4</v>
      </c>
      <c r="Q1325" t="s">
        <v>23</v>
      </c>
      <c r="R1325">
        <f t="shared" si="40"/>
        <v>10</v>
      </c>
      <c r="S1325" t="str">
        <f t="shared" si="41"/>
        <v>Short</v>
      </c>
    </row>
    <row r="1326" spans="1:19" x14ac:dyDescent="0.25">
      <c r="A1326" t="s">
        <v>2335</v>
      </c>
      <c r="B1326" t="s">
        <v>487</v>
      </c>
      <c r="C1326" t="s">
        <v>757</v>
      </c>
      <c r="D1326" t="s">
        <v>120</v>
      </c>
      <c r="E1326" s="1">
        <v>46040.752962962964</v>
      </c>
      <c r="F1326" s="1">
        <v>46040.756435185183</v>
      </c>
      <c r="G1326" s="1">
        <v>46040.766157407408</v>
      </c>
      <c r="H1326">
        <v>4.41</v>
      </c>
      <c r="I1326">
        <v>14</v>
      </c>
      <c r="J1326" t="s">
        <v>35</v>
      </c>
      <c r="K1326">
        <v>14.4</v>
      </c>
      <c r="L1326">
        <v>1</v>
      </c>
      <c r="M1326">
        <v>14.4</v>
      </c>
      <c r="N1326" t="s">
        <v>36</v>
      </c>
      <c r="O1326">
        <v>5</v>
      </c>
      <c r="P1326">
        <v>5</v>
      </c>
      <c r="Q1326" t="s">
        <v>23</v>
      </c>
      <c r="R1326">
        <f t="shared" si="40"/>
        <v>18</v>
      </c>
      <c r="S1326" t="str">
        <f t="shared" si="41"/>
        <v>Medium</v>
      </c>
    </row>
    <row r="1327" spans="1:19" x14ac:dyDescent="0.25">
      <c r="A1327" t="s">
        <v>2336</v>
      </c>
      <c r="B1327" t="s">
        <v>137</v>
      </c>
      <c r="C1327" t="s">
        <v>2188</v>
      </c>
      <c r="D1327" t="s">
        <v>45</v>
      </c>
      <c r="E1327" s="1">
        <v>45535.802916666667</v>
      </c>
      <c r="F1327" s="1">
        <v>45535.806388888886</v>
      </c>
      <c r="G1327" s="1">
        <v>45535.809861111113</v>
      </c>
      <c r="H1327">
        <v>2.34</v>
      </c>
      <c r="I1327">
        <v>5</v>
      </c>
      <c r="J1327" t="s">
        <v>21</v>
      </c>
      <c r="K1327">
        <v>7.7</v>
      </c>
      <c r="L1327">
        <v>1</v>
      </c>
      <c r="M1327">
        <v>7.7</v>
      </c>
      <c r="N1327" t="s">
        <v>36</v>
      </c>
      <c r="O1327">
        <v>5</v>
      </c>
      <c r="P1327">
        <v>4</v>
      </c>
      <c r="Q1327" t="s">
        <v>23</v>
      </c>
      <c r="R1327">
        <f t="shared" si="40"/>
        <v>19</v>
      </c>
      <c r="S1327" t="str">
        <f t="shared" si="41"/>
        <v>Short</v>
      </c>
    </row>
    <row r="1328" spans="1:19" x14ac:dyDescent="0.25">
      <c r="A1328" t="s">
        <v>2337</v>
      </c>
      <c r="B1328" t="s">
        <v>1283</v>
      </c>
      <c r="C1328" t="s">
        <v>799</v>
      </c>
      <c r="D1328" t="s">
        <v>120</v>
      </c>
      <c r="E1328" s="1">
        <v>45619.550173611111</v>
      </c>
      <c r="F1328" s="1">
        <v>45619.552951388891</v>
      </c>
      <c r="G1328" s="1">
        <v>45619.557118055556</v>
      </c>
      <c r="H1328">
        <v>1.92</v>
      </c>
      <c r="I1328">
        <v>6</v>
      </c>
      <c r="J1328" t="s">
        <v>35</v>
      </c>
      <c r="K1328">
        <v>7.66</v>
      </c>
      <c r="L1328">
        <v>1</v>
      </c>
      <c r="M1328">
        <v>7.66</v>
      </c>
      <c r="N1328" t="s">
        <v>90</v>
      </c>
      <c r="O1328">
        <v>5</v>
      </c>
      <c r="P1328">
        <v>3</v>
      </c>
      <c r="Q1328" t="s">
        <v>23</v>
      </c>
      <c r="R1328">
        <f t="shared" si="40"/>
        <v>13</v>
      </c>
      <c r="S1328" t="str">
        <f t="shared" si="41"/>
        <v>Short</v>
      </c>
    </row>
    <row r="1329" spans="1:19" x14ac:dyDescent="0.25">
      <c r="A1329" t="s">
        <v>2338</v>
      </c>
      <c r="B1329" t="s">
        <v>2115</v>
      </c>
      <c r="C1329" t="s">
        <v>1838</v>
      </c>
      <c r="D1329" t="s">
        <v>50</v>
      </c>
      <c r="E1329" s="1">
        <v>46228.279976851853</v>
      </c>
      <c r="F1329" s="1">
        <v>46228.282060185185</v>
      </c>
      <c r="G1329" s="1">
        <v>46228.30636574074</v>
      </c>
      <c r="H1329">
        <v>9.27</v>
      </c>
      <c r="I1329">
        <v>35</v>
      </c>
      <c r="J1329" t="s">
        <v>55</v>
      </c>
      <c r="K1329">
        <v>22.25</v>
      </c>
      <c r="L1329">
        <v>1.5</v>
      </c>
      <c r="M1329">
        <v>33.380000000000003</v>
      </c>
      <c r="N1329" t="s">
        <v>74</v>
      </c>
      <c r="O1329">
        <v>3</v>
      </c>
      <c r="P1329">
        <v>5</v>
      </c>
      <c r="Q1329" t="s">
        <v>23</v>
      </c>
      <c r="R1329">
        <f t="shared" si="40"/>
        <v>6</v>
      </c>
      <c r="S1329" t="str">
        <f t="shared" si="41"/>
        <v>Long</v>
      </c>
    </row>
    <row r="1330" spans="1:19" x14ac:dyDescent="0.25">
      <c r="A1330" t="s">
        <v>2339</v>
      </c>
      <c r="B1330" t="s">
        <v>484</v>
      </c>
      <c r="C1330" t="s">
        <v>25</v>
      </c>
      <c r="D1330" t="s">
        <v>135</v>
      </c>
      <c r="E1330" s="1">
        <v>45460.617395833331</v>
      </c>
      <c r="F1330" s="1">
        <v>45460.62295138889</v>
      </c>
      <c r="G1330" s="1">
        <v>45460.634062500001</v>
      </c>
      <c r="H1330">
        <v>6.16</v>
      </c>
      <c r="I1330">
        <v>16</v>
      </c>
      <c r="J1330" t="s">
        <v>55</v>
      </c>
      <c r="K1330">
        <v>14.03</v>
      </c>
      <c r="L1330">
        <v>1</v>
      </c>
      <c r="M1330">
        <v>14.03</v>
      </c>
      <c r="N1330" t="s">
        <v>90</v>
      </c>
      <c r="O1330">
        <v>5</v>
      </c>
      <c r="P1330">
        <v>5</v>
      </c>
      <c r="Q1330" t="s">
        <v>23</v>
      </c>
      <c r="R1330">
        <f t="shared" si="40"/>
        <v>14</v>
      </c>
      <c r="S1330" t="str">
        <f t="shared" si="41"/>
        <v>Medium</v>
      </c>
    </row>
    <row r="1331" spans="1:19" x14ac:dyDescent="0.25">
      <c r="A1331" t="s">
        <v>2340</v>
      </c>
      <c r="B1331" t="s">
        <v>1763</v>
      </c>
      <c r="C1331" t="s">
        <v>94</v>
      </c>
      <c r="D1331" t="s">
        <v>135</v>
      </c>
      <c r="E1331" s="1">
        <v>45992.504444444443</v>
      </c>
      <c r="F1331" s="1">
        <v>45992.51</v>
      </c>
      <c r="G1331" s="1">
        <v>45992.516944444447</v>
      </c>
      <c r="H1331">
        <v>2.87</v>
      </c>
      <c r="I1331">
        <v>10</v>
      </c>
      <c r="J1331" t="s">
        <v>40</v>
      </c>
      <c r="K1331">
        <v>11.59</v>
      </c>
      <c r="L1331">
        <v>1</v>
      </c>
      <c r="M1331">
        <v>11.59</v>
      </c>
      <c r="N1331" t="s">
        <v>36</v>
      </c>
      <c r="O1331">
        <v>5</v>
      </c>
      <c r="P1331">
        <v>5</v>
      </c>
      <c r="Q1331" t="s">
        <v>23</v>
      </c>
      <c r="R1331">
        <f t="shared" si="40"/>
        <v>12</v>
      </c>
      <c r="S1331" t="str">
        <f t="shared" si="41"/>
        <v>Short</v>
      </c>
    </row>
    <row r="1332" spans="1:19" x14ac:dyDescent="0.25">
      <c r="A1332" t="s">
        <v>2341</v>
      </c>
      <c r="B1332" t="s">
        <v>79</v>
      </c>
      <c r="C1332" t="s">
        <v>727</v>
      </c>
      <c r="D1332" t="s">
        <v>27</v>
      </c>
      <c r="E1332" s="1">
        <v>46145.625173611108</v>
      </c>
      <c r="F1332" s="1">
        <v>46145.626562500001</v>
      </c>
      <c r="G1332" s="1">
        <v>46145.629340277781</v>
      </c>
      <c r="H1332">
        <v>1.29</v>
      </c>
      <c r="I1332">
        <v>4</v>
      </c>
      <c r="J1332" t="s">
        <v>46</v>
      </c>
      <c r="K1332">
        <v>5.7</v>
      </c>
      <c r="L1332">
        <v>1</v>
      </c>
      <c r="M1332">
        <v>5.7</v>
      </c>
      <c r="N1332" t="s">
        <v>22</v>
      </c>
      <c r="O1332">
        <v>5</v>
      </c>
      <c r="P1332">
        <v>5</v>
      </c>
      <c r="Q1332" t="s">
        <v>23</v>
      </c>
      <c r="R1332">
        <f t="shared" si="40"/>
        <v>15</v>
      </c>
      <c r="S1332" t="str">
        <f t="shared" si="41"/>
        <v>Short</v>
      </c>
    </row>
    <row r="1333" spans="1:19" x14ac:dyDescent="0.25">
      <c r="A1333" t="s">
        <v>2342</v>
      </c>
      <c r="B1333" t="s">
        <v>2343</v>
      </c>
      <c r="C1333" t="s">
        <v>378</v>
      </c>
      <c r="D1333" t="s">
        <v>50</v>
      </c>
      <c r="E1333" s="1">
        <v>45347.953125</v>
      </c>
      <c r="F1333" s="1">
        <v>45347.95590277778</v>
      </c>
      <c r="G1333" s="1">
        <v>45347.958680555559</v>
      </c>
      <c r="H1333">
        <v>1.43</v>
      </c>
      <c r="I1333">
        <v>4</v>
      </c>
      <c r="J1333" t="s">
        <v>21</v>
      </c>
      <c r="K1333">
        <v>5.88</v>
      </c>
      <c r="L1333">
        <v>1.2</v>
      </c>
      <c r="M1333">
        <v>7.06</v>
      </c>
      <c r="N1333" t="s">
        <v>36</v>
      </c>
      <c r="O1333">
        <v>5</v>
      </c>
      <c r="P1333">
        <v>5</v>
      </c>
      <c r="Q1333" t="s">
        <v>23</v>
      </c>
      <c r="R1333">
        <f t="shared" si="40"/>
        <v>22</v>
      </c>
      <c r="S1333" t="str">
        <f t="shared" si="41"/>
        <v>Short</v>
      </c>
    </row>
    <row r="1334" spans="1:19" x14ac:dyDescent="0.25">
      <c r="A1334" t="s">
        <v>2344</v>
      </c>
      <c r="B1334" t="s">
        <v>1253</v>
      </c>
      <c r="C1334" t="s">
        <v>2345</v>
      </c>
      <c r="D1334" t="s">
        <v>50</v>
      </c>
      <c r="E1334" s="1">
        <v>45418.644143518519</v>
      </c>
      <c r="F1334" s="1">
        <v>45418.645532407405</v>
      </c>
      <c r="G1334" s="1">
        <v>45418.650393518517</v>
      </c>
      <c r="H1334">
        <v>2.68</v>
      </c>
      <c r="I1334">
        <v>7</v>
      </c>
      <c r="J1334" t="s">
        <v>21</v>
      </c>
      <c r="K1334">
        <v>8.73</v>
      </c>
      <c r="L1334">
        <v>1</v>
      </c>
      <c r="M1334">
        <v>8.73</v>
      </c>
      <c r="N1334" t="s">
        <v>90</v>
      </c>
      <c r="O1334">
        <v>5</v>
      </c>
      <c r="P1334">
        <v>5</v>
      </c>
      <c r="Q1334" t="s">
        <v>23</v>
      </c>
      <c r="R1334">
        <f t="shared" si="40"/>
        <v>15</v>
      </c>
      <c r="S1334" t="str">
        <f t="shared" si="41"/>
        <v>Short</v>
      </c>
    </row>
    <row r="1335" spans="1:19" x14ac:dyDescent="0.25">
      <c r="A1335" t="s">
        <v>2346</v>
      </c>
      <c r="B1335" t="s">
        <v>2166</v>
      </c>
      <c r="C1335" t="s">
        <v>1098</v>
      </c>
      <c r="D1335" t="s">
        <v>45</v>
      </c>
      <c r="E1335" s="1">
        <v>45735.74287037037</v>
      </c>
      <c r="F1335" s="1">
        <v>45735.747731481482</v>
      </c>
      <c r="G1335" s="1">
        <v>45735.75953703704</v>
      </c>
      <c r="H1335">
        <v>6.41</v>
      </c>
      <c r="I1335">
        <v>17</v>
      </c>
      <c r="J1335" t="s">
        <v>40</v>
      </c>
      <c r="K1335">
        <v>21.62</v>
      </c>
      <c r="L1335">
        <v>1</v>
      </c>
      <c r="M1335">
        <v>21.62</v>
      </c>
      <c r="N1335" t="s">
        <v>22</v>
      </c>
      <c r="O1335">
        <v>5</v>
      </c>
      <c r="P1335">
        <v>5</v>
      </c>
      <c r="Q1335" t="s">
        <v>23</v>
      </c>
      <c r="R1335">
        <f t="shared" si="40"/>
        <v>17</v>
      </c>
      <c r="S1335" t="str">
        <f t="shared" si="41"/>
        <v>Medium</v>
      </c>
    </row>
    <row r="1336" spans="1:19" x14ac:dyDescent="0.25">
      <c r="A1336" t="s">
        <v>2347</v>
      </c>
      <c r="B1336" t="s">
        <v>826</v>
      </c>
      <c r="C1336" t="s">
        <v>2348</v>
      </c>
      <c r="D1336" t="s">
        <v>50</v>
      </c>
      <c r="E1336" s="1">
        <v>45580.112962962965</v>
      </c>
      <c r="F1336" s="1">
        <v>45580.115740740737</v>
      </c>
      <c r="G1336" s="1">
        <v>45580.139351851853</v>
      </c>
      <c r="H1336">
        <v>10.24</v>
      </c>
      <c r="I1336">
        <v>34</v>
      </c>
      <c r="J1336" t="s">
        <v>35</v>
      </c>
      <c r="K1336">
        <v>30.46</v>
      </c>
      <c r="L1336">
        <v>2.5</v>
      </c>
      <c r="M1336">
        <v>76.150000000000006</v>
      </c>
      <c r="N1336" t="s">
        <v>56</v>
      </c>
      <c r="O1336">
        <v>5</v>
      </c>
      <c r="P1336">
        <v>5</v>
      </c>
      <c r="Q1336" t="s">
        <v>23</v>
      </c>
      <c r="R1336">
        <f t="shared" si="40"/>
        <v>2</v>
      </c>
      <c r="S1336" t="str">
        <f t="shared" si="41"/>
        <v>Long</v>
      </c>
    </row>
    <row r="1337" spans="1:19" x14ac:dyDescent="0.25">
      <c r="A1337" t="s">
        <v>2349</v>
      </c>
      <c r="B1337" t="s">
        <v>618</v>
      </c>
      <c r="C1337" t="s">
        <v>784</v>
      </c>
      <c r="D1337" t="s">
        <v>34</v>
      </c>
      <c r="E1337" s="1">
        <v>45718.287442129629</v>
      </c>
      <c r="F1337" s="1">
        <v>45718.288136574076</v>
      </c>
      <c r="G1337" s="1">
        <v>45718.293692129628</v>
      </c>
      <c r="H1337">
        <v>3.5</v>
      </c>
      <c r="I1337">
        <v>8</v>
      </c>
      <c r="J1337" t="s">
        <v>55</v>
      </c>
      <c r="K1337">
        <v>8.81</v>
      </c>
      <c r="L1337">
        <v>1</v>
      </c>
      <c r="M1337">
        <v>8.81</v>
      </c>
      <c r="N1337" t="s">
        <v>22</v>
      </c>
      <c r="O1337">
        <v>5</v>
      </c>
      <c r="P1337">
        <v>4</v>
      </c>
      <c r="Q1337" t="s">
        <v>23</v>
      </c>
      <c r="R1337">
        <f t="shared" si="40"/>
        <v>6</v>
      </c>
      <c r="S1337" t="str">
        <f t="shared" si="41"/>
        <v>Short</v>
      </c>
    </row>
    <row r="1338" spans="1:19" x14ac:dyDescent="0.25">
      <c r="A1338" t="s">
        <v>2350</v>
      </c>
      <c r="B1338" t="s">
        <v>449</v>
      </c>
      <c r="C1338" t="s">
        <v>1684</v>
      </c>
      <c r="D1338" t="s">
        <v>45</v>
      </c>
      <c r="E1338" s="1">
        <v>46106.624305555553</v>
      </c>
      <c r="F1338" s="1">
        <v>46106.629861111112</v>
      </c>
      <c r="G1338" s="1">
        <v>46106.637499999997</v>
      </c>
      <c r="H1338">
        <v>3.58</v>
      </c>
      <c r="I1338">
        <v>11</v>
      </c>
      <c r="J1338" t="s">
        <v>55</v>
      </c>
      <c r="K1338">
        <v>9.57</v>
      </c>
      <c r="L1338">
        <v>2.5</v>
      </c>
      <c r="M1338">
        <v>23.93</v>
      </c>
      <c r="N1338" t="s">
        <v>22</v>
      </c>
      <c r="O1338">
        <v>5</v>
      </c>
      <c r="P1338">
        <v>3</v>
      </c>
      <c r="Q1338" t="s">
        <v>23</v>
      </c>
      <c r="R1338">
        <f t="shared" si="40"/>
        <v>14</v>
      </c>
      <c r="S1338" t="str">
        <f t="shared" si="41"/>
        <v>Medium</v>
      </c>
    </row>
    <row r="1339" spans="1:19" x14ac:dyDescent="0.25">
      <c r="A1339" t="s">
        <v>2351</v>
      </c>
      <c r="B1339" t="s">
        <v>235</v>
      </c>
      <c r="C1339" t="s">
        <v>2212</v>
      </c>
      <c r="D1339" t="s">
        <v>120</v>
      </c>
      <c r="E1339" s="1">
        <v>45439.332465277781</v>
      </c>
      <c r="F1339" s="1">
        <v>45439.3359375</v>
      </c>
      <c r="G1339" s="1">
        <v>45439.342187499999</v>
      </c>
      <c r="H1339">
        <v>2.8</v>
      </c>
      <c r="I1339">
        <v>9</v>
      </c>
      <c r="J1339" t="s">
        <v>40</v>
      </c>
      <c r="K1339">
        <v>11.2</v>
      </c>
      <c r="L1339">
        <v>1</v>
      </c>
      <c r="M1339">
        <v>11.2</v>
      </c>
      <c r="N1339" t="s">
        <v>29</v>
      </c>
      <c r="O1339">
        <v>4</v>
      </c>
      <c r="P1339">
        <v>5</v>
      </c>
      <c r="Q1339" t="s">
        <v>23</v>
      </c>
      <c r="R1339">
        <f t="shared" si="40"/>
        <v>7</v>
      </c>
      <c r="S1339" t="str">
        <f t="shared" si="41"/>
        <v>Short</v>
      </c>
    </row>
    <row r="1340" spans="1:19" x14ac:dyDescent="0.25">
      <c r="A1340" t="s">
        <v>2352</v>
      </c>
      <c r="B1340" t="s">
        <v>1222</v>
      </c>
      <c r="C1340" t="s">
        <v>320</v>
      </c>
      <c r="D1340" t="s">
        <v>45</v>
      </c>
      <c r="E1340" s="1">
        <v>46212.259629629632</v>
      </c>
      <c r="F1340" s="1">
        <v>46212.262407407405</v>
      </c>
      <c r="G1340" s="1">
        <v>46212.286712962959</v>
      </c>
      <c r="H1340">
        <v>12.8</v>
      </c>
      <c r="I1340">
        <v>35</v>
      </c>
      <c r="J1340" t="s">
        <v>40</v>
      </c>
      <c r="K1340">
        <v>40.92</v>
      </c>
      <c r="L1340">
        <v>1</v>
      </c>
      <c r="M1340">
        <v>40.92</v>
      </c>
      <c r="N1340" t="s">
        <v>56</v>
      </c>
      <c r="O1340">
        <v>4</v>
      </c>
      <c r="P1340">
        <v>5</v>
      </c>
      <c r="Q1340" t="s">
        <v>23</v>
      </c>
      <c r="R1340">
        <f t="shared" si="40"/>
        <v>6</v>
      </c>
      <c r="S1340" t="str">
        <f t="shared" si="41"/>
        <v>Long</v>
      </c>
    </row>
    <row r="1341" spans="1:19" x14ac:dyDescent="0.25">
      <c r="A1341" t="s">
        <v>2353</v>
      </c>
      <c r="B1341" t="s">
        <v>341</v>
      </c>
      <c r="C1341" t="s">
        <v>467</v>
      </c>
      <c r="D1341" t="s">
        <v>50</v>
      </c>
      <c r="E1341" s="1">
        <v>45883.536226851851</v>
      </c>
      <c r="F1341" s="1">
        <v>45883.54178240741</v>
      </c>
      <c r="G1341" s="1">
        <v>45883.568865740737</v>
      </c>
      <c r="H1341">
        <v>16.809999999999999</v>
      </c>
      <c r="I1341">
        <v>39</v>
      </c>
      <c r="J1341" t="s">
        <v>55</v>
      </c>
      <c r="K1341">
        <v>32.93</v>
      </c>
      <c r="L1341">
        <v>1</v>
      </c>
      <c r="M1341">
        <v>32.93</v>
      </c>
      <c r="N1341" t="s">
        <v>90</v>
      </c>
      <c r="O1341">
        <v>3</v>
      </c>
      <c r="P1341">
        <v>5</v>
      </c>
      <c r="Q1341" t="s">
        <v>23</v>
      </c>
      <c r="R1341">
        <f t="shared" si="40"/>
        <v>12</v>
      </c>
      <c r="S1341" t="str">
        <f t="shared" si="41"/>
        <v>Long</v>
      </c>
    </row>
    <row r="1342" spans="1:19" x14ac:dyDescent="0.25">
      <c r="A1342" t="s">
        <v>2354</v>
      </c>
      <c r="B1342" t="s">
        <v>417</v>
      </c>
      <c r="C1342" t="s">
        <v>1544</v>
      </c>
      <c r="D1342" t="s">
        <v>135</v>
      </c>
      <c r="E1342" s="1">
        <v>45462.996157407404</v>
      </c>
      <c r="F1342" s="1">
        <v>45462.998240740744</v>
      </c>
      <c r="G1342" s="1">
        <v>45463.006574074076</v>
      </c>
      <c r="H1342">
        <v>4</v>
      </c>
      <c r="I1342">
        <v>12</v>
      </c>
      <c r="J1342" t="s">
        <v>35</v>
      </c>
      <c r="K1342">
        <v>13.14</v>
      </c>
      <c r="L1342">
        <v>1.8</v>
      </c>
      <c r="M1342">
        <v>23.65</v>
      </c>
      <c r="N1342" t="s">
        <v>56</v>
      </c>
      <c r="O1342">
        <v>4</v>
      </c>
      <c r="P1342">
        <v>5</v>
      </c>
      <c r="Q1342" t="s">
        <v>23</v>
      </c>
      <c r="R1342">
        <f t="shared" si="40"/>
        <v>23</v>
      </c>
      <c r="S1342" t="str">
        <f t="shared" si="41"/>
        <v>Medium</v>
      </c>
    </row>
    <row r="1343" spans="1:19" x14ac:dyDescent="0.25">
      <c r="A1343" t="s">
        <v>2355</v>
      </c>
      <c r="B1343" t="s">
        <v>2227</v>
      </c>
      <c r="C1343" t="s">
        <v>2356</v>
      </c>
      <c r="D1343" t="s">
        <v>135</v>
      </c>
      <c r="E1343" s="1">
        <v>46170.835335648146</v>
      </c>
      <c r="F1343" s="1">
        <v>46170.839502314811</v>
      </c>
      <c r="G1343" s="1">
        <v>46170.842280092591</v>
      </c>
      <c r="H1343">
        <v>1.51</v>
      </c>
      <c r="I1343">
        <v>4</v>
      </c>
      <c r="J1343" t="s">
        <v>55</v>
      </c>
      <c r="K1343">
        <v>5.34</v>
      </c>
      <c r="L1343">
        <v>1</v>
      </c>
      <c r="M1343">
        <v>5.34</v>
      </c>
      <c r="N1343" t="s">
        <v>56</v>
      </c>
      <c r="O1343">
        <v>5</v>
      </c>
      <c r="P1343">
        <v>5</v>
      </c>
      <c r="Q1343" t="s">
        <v>23</v>
      </c>
      <c r="R1343">
        <f t="shared" si="40"/>
        <v>20</v>
      </c>
      <c r="S1343" t="str">
        <f t="shared" si="41"/>
        <v>Short</v>
      </c>
    </row>
    <row r="1344" spans="1:19" x14ac:dyDescent="0.25">
      <c r="A1344" t="s">
        <v>2357</v>
      </c>
      <c r="B1344" t="s">
        <v>2261</v>
      </c>
      <c r="C1344" t="s">
        <v>843</v>
      </c>
      <c r="D1344" t="s">
        <v>20</v>
      </c>
      <c r="E1344" s="1">
        <v>45948.878645833334</v>
      </c>
      <c r="F1344" s="1">
        <v>45948.88003472222</v>
      </c>
      <c r="G1344" s="1">
        <v>45948.884201388886</v>
      </c>
      <c r="H1344">
        <v>1.84</v>
      </c>
      <c r="I1344">
        <v>6</v>
      </c>
      <c r="J1344" t="s">
        <v>28</v>
      </c>
      <c r="K1344">
        <v>10.26</v>
      </c>
      <c r="L1344">
        <v>1</v>
      </c>
      <c r="M1344">
        <v>10.26</v>
      </c>
      <c r="N1344" t="s">
        <v>36</v>
      </c>
      <c r="O1344">
        <v>3</v>
      </c>
      <c r="P1344">
        <v>5</v>
      </c>
      <c r="Q1344" t="s">
        <v>23</v>
      </c>
      <c r="R1344">
        <f t="shared" si="40"/>
        <v>21</v>
      </c>
      <c r="S1344" t="str">
        <f t="shared" si="41"/>
        <v>Short</v>
      </c>
    </row>
    <row r="1345" spans="1:19" x14ac:dyDescent="0.25">
      <c r="A1345" t="s">
        <v>2358</v>
      </c>
      <c r="B1345" t="s">
        <v>2359</v>
      </c>
      <c r="C1345" t="s">
        <v>924</v>
      </c>
      <c r="D1345" t="s">
        <v>70</v>
      </c>
      <c r="E1345" s="1">
        <v>46064.120636574073</v>
      </c>
      <c r="F1345" s="1">
        <v>46064.124803240738</v>
      </c>
      <c r="H1345">
        <v>0.97</v>
      </c>
      <c r="J1345" t="s">
        <v>35</v>
      </c>
      <c r="K1345">
        <v>5.0999999999999996</v>
      </c>
      <c r="L1345">
        <v>1</v>
      </c>
      <c r="M1345">
        <v>0</v>
      </c>
      <c r="N1345" t="s">
        <v>29</v>
      </c>
      <c r="Q1345" t="s">
        <v>41</v>
      </c>
      <c r="R1345">
        <f t="shared" si="40"/>
        <v>2</v>
      </c>
      <c r="S1345" t="str">
        <f t="shared" si="41"/>
        <v>Short</v>
      </c>
    </row>
    <row r="1346" spans="1:19" x14ac:dyDescent="0.25">
      <c r="A1346" t="s">
        <v>2360</v>
      </c>
      <c r="B1346" t="s">
        <v>1040</v>
      </c>
      <c r="C1346" t="s">
        <v>559</v>
      </c>
      <c r="D1346" t="s">
        <v>45</v>
      </c>
      <c r="E1346" s="1">
        <v>46100.031944444447</v>
      </c>
      <c r="F1346" s="1">
        <v>46100.03402777778</v>
      </c>
      <c r="G1346" s="1">
        <v>46100.043055555558</v>
      </c>
      <c r="H1346">
        <v>3.8</v>
      </c>
      <c r="I1346">
        <v>13</v>
      </c>
      <c r="J1346" t="s">
        <v>21</v>
      </c>
      <c r="K1346">
        <v>12.01</v>
      </c>
      <c r="L1346">
        <v>2.5</v>
      </c>
      <c r="M1346">
        <v>30.02</v>
      </c>
      <c r="N1346" t="s">
        <v>29</v>
      </c>
      <c r="O1346">
        <v>4</v>
      </c>
      <c r="P1346">
        <v>5</v>
      </c>
      <c r="Q1346" t="s">
        <v>23</v>
      </c>
      <c r="R1346">
        <f t="shared" si="40"/>
        <v>0</v>
      </c>
      <c r="S1346" t="str">
        <f t="shared" si="41"/>
        <v>Medium</v>
      </c>
    </row>
    <row r="1347" spans="1:19" x14ac:dyDescent="0.25">
      <c r="A1347" t="s">
        <v>2361</v>
      </c>
      <c r="B1347" t="s">
        <v>486</v>
      </c>
      <c r="C1347" t="s">
        <v>1467</v>
      </c>
      <c r="D1347" t="s">
        <v>50</v>
      </c>
      <c r="E1347" s="1">
        <v>46042.775590277779</v>
      </c>
      <c r="F1347" s="1">
        <v>46042.776284722226</v>
      </c>
      <c r="G1347" s="1">
        <v>46042.783229166664</v>
      </c>
      <c r="H1347">
        <v>4.08</v>
      </c>
      <c r="I1347">
        <v>10</v>
      </c>
      <c r="J1347" t="s">
        <v>46</v>
      </c>
      <c r="K1347">
        <v>12.04</v>
      </c>
      <c r="L1347">
        <v>1</v>
      </c>
      <c r="M1347">
        <v>12.04</v>
      </c>
      <c r="N1347" t="s">
        <v>36</v>
      </c>
      <c r="O1347">
        <v>3</v>
      </c>
      <c r="P1347">
        <v>5</v>
      </c>
      <c r="Q1347" t="s">
        <v>23</v>
      </c>
      <c r="R1347">
        <f t="shared" ref="R1347:R1410" si="42">HOUR(E1347)</f>
        <v>18</v>
      </c>
      <c r="S1347" t="str">
        <f t="shared" ref="S1347:S1410" si="43">IF(I1347&lt;=10,"Short",IF(I1347&lt;=20,"Medium",IF(I1347&lt;=40,"Long","Very Long")))</f>
        <v>Short</v>
      </c>
    </row>
    <row r="1348" spans="1:19" x14ac:dyDescent="0.25">
      <c r="A1348" t="s">
        <v>2362</v>
      </c>
      <c r="B1348" t="s">
        <v>691</v>
      </c>
      <c r="C1348" t="s">
        <v>229</v>
      </c>
      <c r="D1348" t="s">
        <v>54</v>
      </c>
      <c r="E1348" s="1">
        <v>45870.858888888892</v>
      </c>
      <c r="F1348" s="1">
        <v>45870.861666666664</v>
      </c>
      <c r="G1348" s="1">
        <v>45870.874166666668</v>
      </c>
      <c r="H1348">
        <v>5.18</v>
      </c>
      <c r="I1348">
        <v>18</v>
      </c>
      <c r="J1348" t="s">
        <v>46</v>
      </c>
      <c r="K1348">
        <v>15.78</v>
      </c>
      <c r="L1348">
        <v>1</v>
      </c>
      <c r="M1348">
        <v>15.78</v>
      </c>
      <c r="N1348" t="s">
        <v>22</v>
      </c>
      <c r="O1348">
        <v>4</v>
      </c>
      <c r="P1348">
        <v>5</v>
      </c>
      <c r="Q1348" t="s">
        <v>23</v>
      </c>
      <c r="R1348">
        <f t="shared" si="42"/>
        <v>20</v>
      </c>
      <c r="S1348" t="str">
        <f t="shared" si="43"/>
        <v>Medium</v>
      </c>
    </row>
    <row r="1349" spans="1:19" x14ac:dyDescent="0.25">
      <c r="A1349" t="s">
        <v>2363</v>
      </c>
      <c r="B1349" t="s">
        <v>655</v>
      </c>
      <c r="C1349" t="s">
        <v>1675</v>
      </c>
      <c r="D1349" t="s">
        <v>20</v>
      </c>
      <c r="E1349" s="1">
        <v>46258.361215277779</v>
      </c>
      <c r="F1349" s="1">
        <v>46258.365381944444</v>
      </c>
      <c r="G1349" s="1">
        <v>46258.373020833336</v>
      </c>
      <c r="H1349">
        <v>3.41</v>
      </c>
      <c r="I1349">
        <v>11</v>
      </c>
      <c r="J1349" t="s">
        <v>40</v>
      </c>
      <c r="K1349">
        <v>13.1</v>
      </c>
      <c r="L1349">
        <v>1</v>
      </c>
      <c r="M1349">
        <v>13.1</v>
      </c>
      <c r="N1349" t="s">
        <v>74</v>
      </c>
      <c r="O1349">
        <v>1</v>
      </c>
      <c r="P1349">
        <v>5</v>
      </c>
      <c r="Q1349" t="s">
        <v>23</v>
      </c>
      <c r="R1349">
        <f t="shared" si="42"/>
        <v>8</v>
      </c>
      <c r="S1349" t="str">
        <f t="shared" si="43"/>
        <v>Medium</v>
      </c>
    </row>
    <row r="1350" spans="1:19" x14ac:dyDescent="0.25">
      <c r="A1350" t="s">
        <v>2364</v>
      </c>
      <c r="B1350" t="s">
        <v>373</v>
      </c>
      <c r="C1350" t="s">
        <v>1208</v>
      </c>
      <c r="D1350" t="s">
        <v>34</v>
      </c>
      <c r="E1350" s="1">
        <v>45770.216180555559</v>
      </c>
      <c r="F1350" s="1">
        <v>45770.218958333331</v>
      </c>
      <c r="G1350" s="1">
        <v>45770.222430555557</v>
      </c>
      <c r="H1350">
        <v>1.53</v>
      </c>
      <c r="I1350">
        <v>5</v>
      </c>
      <c r="J1350" t="s">
        <v>21</v>
      </c>
      <c r="K1350">
        <v>6.28</v>
      </c>
      <c r="L1350">
        <v>1</v>
      </c>
      <c r="M1350">
        <v>6.28</v>
      </c>
      <c r="N1350" t="s">
        <v>22</v>
      </c>
      <c r="O1350">
        <v>5</v>
      </c>
      <c r="P1350">
        <v>5</v>
      </c>
      <c r="Q1350" t="s">
        <v>23</v>
      </c>
      <c r="R1350">
        <f t="shared" si="42"/>
        <v>5</v>
      </c>
      <c r="S1350" t="str">
        <f t="shared" si="43"/>
        <v>Short</v>
      </c>
    </row>
    <row r="1351" spans="1:19" x14ac:dyDescent="0.25">
      <c r="A1351" t="s">
        <v>2365</v>
      </c>
      <c r="B1351" t="s">
        <v>784</v>
      </c>
      <c r="C1351" t="s">
        <v>2022</v>
      </c>
      <c r="D1351" t="s">
        <v>70</v>
      </c>
      <c r="E1351" s="1">
        <v>45419.685706018521</v>
      </c>
      <c r="F1351" s="1">
        <v>45419.691261574073</v>
      </c>
      <c r="G1351" s="1">
        <v>45419.693344907406</v>
      </c>
      <c r="H1351">
        <v>1.33</v>
      </c>
      <c r="I1351">
        <v>3</v>
      </c>
      <c r="J1351" t="s">
        <v>55</v>
      </c>
      <c r="K1351">
        <v>4.8899999999999997</v>
      </c>
      <c r="L1351">
        <v>1</v>
      </c>
      <c r="M1351">
        <v>4.8899999999999997</v>
      </c>
      <c r="N1351" t="s">
        <v>74</v>
      </c>
      <c r="O1351">
        <v>4</v>
      </c>
      <c r="P1351">
        <v>4</v>
      </c>
      <c r="Q1351" t="s">
        <v>23</v>
      </c>
      <c r="R1351">
        <f t="shared" si="42"/>
        <v>16</v>
      </c>
      <c r="S1351" t="str">
        <f t="shared" si="43"/>
        <v>Short</v>
      </c>
    </row>
    <row r="1352" spans="1:19" x14ac:dyDescent="0.25">
      <c r="A1352" t="s">
        <v>2366</v>
      </c>
      <c r="B1352" t="s">
        <v>431</v>
      </c>
      <c r="C1352" t="s">
        <v>598</v>
      </c>
      <c r="D1352" t="s">
        <v>45</v>
      </c>
      <c r="E1352" s="1">
        <v>45527.625474537039</v>
      </c>
      <c r="F1352" s="1">
        <v>45527.627557870372</v>
      </c>
      <c r="G1352" s="1">
        <v>45527.639363425929</v>
      </c>
      <c r="H1352">
        <v>4.3600000000000003</v>
      </c>
      <c r="I1352">
        <v>17</v>
      </c>
      <c r="J1352" t="s">
        <v>40</v>
      </c>
      <c r="K1352">
        <v>16.7</v>
      </c>
      <c r="L1352">
        <v>1.8</v>
      </c>
      <c r="M1352">
        <v>30.06</v>
      </c>
      <c r="N1352" t="s">
        <v>29</v>
      </c>
      <c r="O1352">
        <v>4</v>
      </c>
      <c r="P1352">
        <v>5</v>
      </c>
      <c r="Q1352" t="s">
        <v>23</v>
      </c>
      <c r="R1352">
        <f t="shared" si="42"/>
        <v>15</v>
      </c>
      <c r="S1352" t="str">
        <f t="shared" si="43"/>
        <v>Medium</v>
      </c>
    </row>
    <row r="1353" spans="1:19" x14ac:dyDescent="0.25">
      <c r="A1353" t="s">
        <v>2367</v>
      </c>
      <c r="B1353" t="s">
        <v>1449</v>
      </c>
      <c r="C1353" t="s">
        <v>997</v>
      </c>
      <c r="D1353" t="s">
        <v>120</v>
      </c>
      <c r="E1353" s="1">
        <v>45607.426030092596</v>
      </c>
      <c r="F1353" s="1">
        <v>45607.430196759262</v>
      </c>
      <c r="G1353" s="1">
        <v>45607.444780092592</v>
      </c>
      <c r="H1353">
        <v>7.76</v>
      </c>
      <c r="I1353">
        <v>21</v>
      </c>
      <c r="J1353" t="s">
        <v>55</v>
      </c>
      <c r="K1353">
        <v>17.21</v>
      </c>
      <c r="L1353">
        <v>1</v>
      </c>
      <c r="M1353">
        <v>17.21</v>
      </c>
      <c r="N1353" t="s">
        <v>29</v>
      </c>
      <c r="O1353">
        <v>3</v>
      </c>
      <c r="P1353">
        <v>3</v>
      </c>
      <c r="Q1353" t="s">
        <v>23</v>
      </c>
      <c r="R1353">
        <f t="shared" si="42"/>
        <v>10</v>
      </c>
      <c r="S1353" t="str">
        <f t="shared" si="43"/>
        <v>Long</v>
      </c>
    </row>
    <row r="1354" spans="1:19" x14ac:dyDescent="0.25">
      <c r="A1354" t="s">
        <v>2368</v>
      </c>
      <c r="B1354" t="s">
        <v>1297</v>
      </c>
      <c r="C1354" t="s">
        <v>1376</v>
      </c>
      <c r="D1354" t="s">
        <v>20</v>
      </c>
      <c r="E1354" s="1">
        <v>46263.16337962963</v>
      </c>
      <c r="F1354" s="1">
        <v>46263.165462962963</v>
      </c>
      <c r="G1354" s="1">
        <v>46263.202962962961</v>
      </c>
      <c r="H1354">
        <v>15.39</v>
      </c>
      <c r="I1354">
        <v>54</v>
      </c>
      <c r="J1354" t="s">
        <v>55</v>
      </c>
      <c r="K1354">
        <v>34.39</v>
      </c>
      <c r="L1354">
        <v>1</v>
      </c>
      <c r="M1354">
        <v>34.39</v>
      </c>
      <c r="N1354" t="s">
        <v>90</v>
      </c>
      <c r="O1354">
        <v>5</v>
      </c>
      <c r="P1354">
        <v>5</v>
      </c>
      <c r="Q1354" t="s">
        <v>23</v>
      </c>
      <c r="R1354">
        <f t="shared" si="42"/>
        <v>3</v>
      </c>
      <c r="S1354" t="str">
        <f t="shared" si="43"/>
        <v>Very Long</v>
      </c>
    </row>
    <row r="1355" spans="1:19" x14ac:dyDescent="0.25">
      <c r="A1355" t="s">
        <v>2369</v>
      </c>
      <c r="B1355" t="s">
        <v>1473</v>
      </c>
      <c r="C1355" t="s">
        <v>419</v>
      </c>
      <c r="D1355" t="s">
        <v>50</v>
      </c>
      <c r="E1355" s="1">
        <v>45345.427118055559</v>
      </c>
      <c r="F1355" s="1">
        <v>45345.427812499998</v>
      </c>
      <c r="G1355" s="1">
        <v>45345.434062499997</v>
      </c>
      <c r="H1355">
        <v>2.5499999999999998</v>
      </c>
      <c r="I1355">
        <v>9</v>
      </c>
      <c r="J1355" t="s">
        <v>35</v>
      </c>
      <c r="K1355">
        <v>9.58</v>
      </c>
      <c r="L1355">
        <v>1.2</v>
      </c>
      <c r="M1355">
        <v>11.5</v>
      </c>
      <c r="N1355" t="s">
        <v>22</v>
      </c>
      <c r="O1355">
        <v>3</v>
      </c>
      <c r="P1355">
        <v>5</v>
      </c>
      <c r="Q1355" t="s">
        <v>23</v>
      </c>
      <c r="R1355">
        <f t="shared" si="42"/>
        <v>10</v>
      </c>
      <c r="S1355" t="str">
        <f t="shared" si="43"/>
        <v>Short</v>
      </c>
    </row>
    <row r="1356" spans="1:19" x14ac:dyDescent="0.25">
      <c r="A1356" t="s">
        <v>2370</v>
      </c>
      <c r="B1356" t="s">
        <v>1761</v>
      </c>
      <c r="C1356" t="s">
        <v>2371</v>
      </c>
      <c r="D1356" t="s">
        <v>34</v>
      </c>
      <c r="E1356" s="1">
        <v>45735.499664351853</v>
      </c>
      <c r="F1356" s="1">
        <v>45735.500358796293</v>
      </c>
      <c r="G1356" s="1">
        <v>45735.508692129632</v>
      </c>
      <c r="H1356">
        <v>4.4000000000000004</v>
      </c>
      <c r="I1356">
        <v>12</v>
      </c>
      <c r="J1356" t="s">
        <v>40</v>
      </c>
      <c r="K1356">
        <v>15.7</v>
      </c>
      <c r="L1356">
        <v>1.8</v>
      </c>
      <c r="M1356">
        <v>28.26</v>
      </c>
      <c r="N1356" t="s">
        <v>36</v>
      </c>
      <c r="O1356">
        <v>5</v>
      </c>
      <c r="P1356">
        <v>5</v>
      </c>
      <c r="Q1356" t="s">
        <v>23</v>
      </c>
      <c r="R1356">
        <f t="shared" si="42"/>
        <v>11</v>
      </c>
      <c r="S1356" t="str">
        <f t="shared" si="43"/>
        <v>Medium</v>
      </c>
    </row>
    <row r="1357" spans="1:19" x14ac:dyDescent="0.25">
      <c r="A1357" t="s">
        <v>2372</v>
      </c>
      <c r="B1357" t="s">
        <v>467</v>
      </c>
      <c r="C1357" t="s">
        <v>426</v>
      </c>
      <c r="D1357" t="s">
        <v>66</v>
      </c>
      <c r="E1357" s="1">
        <v>45366.169861111113</v>
      </c>
      <c r="F1357" s="1">
        <v>45366.175416666665</v>
      </c>
      <c r="G1357" s="1">
        <v>45366.178888888891</v>
      </c>
      <c r="H1357">
        <v>2.2400000000000002</v>
      </c>
      <c r="I1357">
        <v>5</v>
      </c>
      <c r="J1357" t="s">
        <v>28</v>
      </c>
      <c r="K1357">
        <v>11.44</v>
      </c>
      <c r="L1357">
        <v>1</v>
      </c>
      <c r="M1357">
        <v>11.44</v>
      </c>
      <c r="N1357" t="s">
        <v>29</v>
      </c>
      <c r="O1357">
        <v>2</v>
      </c>
      <c r="P1357">
        <v>5</v>
      </c>
      <c r="Q1357" t="s">
        <v>23</v>
      </c>
      <c r="R1357">
        <f t="shared" si="42"/>
        <v>4</v>
      </c>
      <c r="S1357" t="str">
        <f t="shared" si="43"/>
        <v>Short</v>
      </c>
    </row>
    <row r="1358" spans="1:19" x14ac:dyDescent="0.25">
      <c r="A1358" t="s">
        <v>2373</v>
      </c>
      <c r="B1358" t="s">
        <v>493</v>
      </c>
      <c r="C1358" t="s">
        <v>454</v>
      </c>
      <c r="D1358" t="s">
        <v>50</v>
      </c>
      <c r="E1358" s="1">
        <v>45419.00509259259</v>
      </c>
      <c r="F1358" s="1">
        <v>45419.007175925923</v>
      </c>
      <c r="G1358" s="1">
        <v>45419.009953703702</v>
      </c>
      <c r="H1358">
        <v>1.88</v>
      </c>
      <c r="I1358">
        <v>4</v>
      </c>
      <c r="J1358" t="s">
        <v>35</v>
      </c>
      <c r="K1358">
        <v>7.14</v>
      </c>
      <c r="L1358">
        <v>1</v>
      </c>
      <c r="M1358">
        <v>7.14</v>
      </c>
      <c r="N1358" t="s">
        <v>29</v>
      </c>
      <c r="O1358">
        <v>3</v>
      </c>
      <c r="P1358">
        <v>5</v>
      </c>
      <c r="Q1358" t="s">
        <v>23</v>
      </c>
      <c r="R1358">
        <f t="shared" si="42"/>
        <v>0</v>
      </c>
      <c r="S1358" t="str">
        <f t="shared" si="43"/>
        <v>Short</v>
      </c>
    </row>
    <row r="1359" spans="1:19" x14ac:dyDescent="0.25">
      <c r="A1359" t="s">
        <v>2374</v>
      </c>
      <c r="B1359" t="s">
        <v>657</v>
      </c>
      <c r="C1359" t="s">
        <v>415</v>
      </c>
      <c r="D1359" t="s">
        <v>20</v>
      </c>
      <c r="E1359" s="1">
        <v>46010.610231481478</v>
      </c>
      <c r="F1359" s="1">
        <v>46010.611620370371</v>
      </c>
      <c r="H1359">
        <v>1.77</v>
      </c>
      <c r="J1359" t="s">
        <v>35</v>
      </c>
      <c r="K1359">
        <v>6.92</v>
      </c>
      <c r="L1359">
        <v>1</v>
      </c>
      <c r="M1359">
        <v>2.08</v>
      </c>
      <c r="N1359" t="s">
        <v>90</v>
      </c>
      <c r="Q1359" t="s">
        <v>30</v>
      </c>
      <c r="R1359">
        <f t="shared" si="42"/>
        <v>14</v>
      </c>
      <c r="S1359" t="str">
        <f t="shared" si="43"/>
        <v>Short</v>
      </c>
    </row>
    <row r="1360" spans="1:19" x14ac:dyDescent="0.25">
      <c r="A1360" t="s">
        <v>2375</v>
      </c>
      <c r="B1360" t="s">
        <v>990</v>
      </c>
      <c r="C1360" t="s">
        <v>170</v>
      </c>
      <c r="D1360" t="s">
        <v>120</v>
      </c>
      <c r="E1360" s="1">
        <v>46088.690358796295</v>
      </c>
      <c r="F1360" s="1">
        <v>46088.693831018521</v>
      </c>
      <c r="G1360" s="1">
        <v>46088.697997685187</v>
      </c>
      <c r="H1360">
        <v>2.2599999999999998</v>
      </c>
      <c r="I1360">
        <v>6</v>
      </c>
      <c r="J1360" t="s">
        <v>46</v>
      </c>
      <c r="K1360">
        <v>7.89</v>
      </c>
      <c r="L1360">
        <v>1</v>
      </c>
      <c r="M1360">
        <v>7.89</v>
      </c>
      <c r="N1360" t="s">
        <v>90</v>
      </c>
      <c r="O1360">
        <v>4</v>
      </c>
      <c r="P1360">
        <v>4</v>
      </c>
      <c r="Q1360" t="s">
        <v>23</v>
      </c>
      <c r="R1360">
        <f t="shared" si="42"/>
        <v>16</v>
      </c>
      <c r="S1360" t="str">
        <f t="shared" si="43"/>
        <v>Short</v>
      </c>
    </row>
    <row r="1361" spans="1:19" x14ac:dyDescent="0.25">
      <c r="A1361" t="s">
        <v>2376</v>
      </c>
      <c r="B1361" t="s">
        <v>417</v>
      </c>
      <c r="C1361" t="s">
        <v>765</v>
      </c>
      <c r="D1361" t="s">
        <v>120</v>
      </c>
      <c r="E1361" s="1">
        <v>45793.853854166664</v>
      </c>
      <c r="F1361" s="1">
        <v>45793.854548611111</v>
      </c>
      <c r="G1361" s="1">
        <v>45793.866354166668</v>
      </c>
      <c r="H1361">
        <v>5.43</v>
      </c>
      <c r="I1361">
        <v>17</v>
      </c>
      <c r="J1361" t="s">
        <v>40</v>
      </c>
      <c r="K1361">
        <v>19.27</v>
      </c>
      <c r="L1361">
        <v>2</v>
      </c>
      <c r="M1361">
        <v>38.54</v>
      </c>
      <c r="N1361" t="s">
        <v>56</v>
      </c>
      <c r="O1361">
        <v>5</v>
      </c>
      <c r="P1361">
        <v>5</v>
      </c>
      <c r="Q1361" t="s">
        <v>23</v>
      </c>
      <c r="R1361">
        <f t="shared" si="42"/>
        <v>20</v>
      </c>
      <c r="S1361" t="str">
        <f t="shared" si="43"/>
        <v>Medium</v>
      </c>
    </row>
    <row r="1362" spans="1:19" x14ac:dyDescent="0.25">
      <c r="A1362" t="s">
        <v>2377</v>
      </c>
      <c r="B1362" t="s">
        <v>902</v>
      </c>
      <c r="C1362" t="s">
        <v>1411</v>
      </c>
      <c r="D1362" t="s">
        <v>50</v>
      </c>
      <c r="E1362" s="1">
        <v>45857.214490740742</v>
      </c>
      <c r="F1362" s="1">
        <v>45857.220046296294</v>
      </c>
      <c r="G1362" s="1">
        <v>45857.231851851851</v>
      </c>
      <c r="H1362">
        <v>4.96</v>
      </c>
      <c r="I1362">
        <v>17</v>
      </c>
      <c r="J1362" t="s">
        <v>21</v>
      </c>
      <c r="K1362">
        <v>14.92</v>
      </c>
      <c r="L1362">
        <v>1</v>
      </c>
      <c r="M1362">
        <v>14.92</v>
      </c>
      <c r="N1362" t="s">
        <v>36</v>
      </c>
      <c r="O1362">
        <v>5</v>
      </c>
      <c r="P1362">
        <v>5</v>
      </c>
      <c r="Q1362" t="s">
        <v>23</v>
      </c>
      <c r="R1362">
        <f t="shared" si="42"/>
        <v>5</v>
      </c>
      <c r="S1362" t="str">
        <f t="shared" si="43"/>
        <v>Medium</v>
      </c>
    </row>
    <row r="1363" spans="1:19" x14ac:dyDescent="0.25">
      <c r="A1363" t="s">
        <v>2378</v>
      </c>
      <c r="B1363" t="s">
        <v>920</v>
      </c>
      <c r="C1363" t="s">
        <v>876</v>
      </c>
      <c r="D1363" t="s">
        <v>66</v>
      </c>
      <c r="E1363" s="1">
        <v>46108.293923611112</v>
      </c>
      <c r="F1363" s="1">
        <v>46108.295312499999</v>
      </c>
      <c r="H1363">
        <v>1.85</v>
      </c>
      <c r="J1363" t="s">
        <v>40</v>
      </c>
      <c r="K1363">
        <v>7.82</v>
      </c>
      <c r="L1363">
        <v>1</v>
      </c>
      <c r="M1363">
        <v>0</v>
      </c>
      <c r="N1363" t="s">
        <v>29</v>
      </c>
      <c r="Q1363" t="s">
        <v>41</v>
      </c>
      <c r="R1363">
        <f t="shared" si="42"/>
        <v>7</v>
      </c>
      <c r="S1363" t="str">
        <f t="shared" si="43"/>
        <v>Short</v>
      </c>
    </row>
    <row r="1364" spans="1:19" x14ac:dyDescent="0.25">
      <c r="A1364" t="s">
        <v>2379</v>
      </c>
      <c r="B1364" t="s">
        <v>69</v>
      </c>
      <c r="C1364" t="s">
        <v>826</v>
      </c>
      <c r="D1364" t="s">
        <v>66</v>
      </c>
      <c r="E1364" s="1">
        <v>45719.104618055557</v>
      </c>
      <c r="F1364" s="1">
        <v>45719.108784722222</v>
      </c>
      <c r="G1364" s="1">
        <v>45719.110868055555</v>
      </c>
      <c r="H1364">
        <v>1.59</v>
      </c>
      <c r="I1364">
        <v>3</v>
      </c>
      <c r="J1364" t="s">
        <v>55</v>
      </c>
      <c r="K1364">
        <v>5.23</v>
      </c>
      <c r="L1364">
        <v>1</v>
      </c>
      <c r="M1364">
        <v>5.23</v>
      </c>
      <c r="N1364" t="s">
        <v>90</v>
      </c>
      <c r="O1364">
        <v>5</v>
      </c>
      <c r="P1364">
        <v>4</v>
      </c>
      <c r="Q1364" t="s">
        <v>23</v>
      </c>
      <c r="R1364">
        <f t="shared" si="42"/>
        <v>2</v>
      </c>
      <c r="S1364" t="str">
        <f t="shared" si="43"/>
        <v>Short</v>
      </c>
    </row>
    <row r="1365" spans="1:19" x14ac:dyDescent="0.25">
      <c r="A1365" t="s">
        <v>2380</v>
      </c>
      <c r="B1365" t="s">
        <v>499</v>
      </c>
      <c r="C1365" t="s">
        <v>1722</v>
      </c>
      <c r="D1365" t="s">
        <v>120</v>
      </c>
      <c r="E1365" s="1">
        <v>45438.967129629629</v>
      </c>
      <c r="F1365" s="1">
        <v>45438.969907407409</v>
      </c>
      <c r="G1365" s="1">
        <v>45438.972685185188</v>
      </c>
      <c r="H1365">
        <v>1.94</v>
      </c>
      <c r="I1365">
        <v>4</v>
      </c>
      <c r="J1365" t="s">
        <v>46</v>
      </c>
      <c r="K1365">
        <v>6.87</v>
      </c>
      <c r="L1365">
        <v>1.8</v>
      </c>
      <c r="M1365">
        <v>12.37</v>
      </c>
      <c r="N1365" t="s">
        <v>36</v>
      </c>
      <c r="O1365">
        <v>5</v>
      </c>
      <c r="P1365">
        <v>5</v>
      </c>
      <c r="Q1365" t="s">
        <v>23</v>
      </c>
      <c r="R1365">
        <f t="shared" si="42"/>
        <v>23</v>
      </c>
      <c r="S1365" t="str">
        <f t="shared" si="43"/>
        <v>Short</v>
      </c>
    </row>
    <row r="1366" spans="1:19" x14ac:dyDescent="0.25">
      <c r="A1366" t="s">
        <v>2381</v>
      </c>
      <c r="B1366" t="s">
        <v>320</v>
      </c>
      <c r="C1366" t="s">
        <v>546</v>
      </c>
      <c r="D1366" t="s">
        <v>70</v>
      </c>
      <c r="E1366" s="1">
        <v>45698.18922453704</v>
      </c>
      <c r="F1366" s="1">
        <v>45698.191307870373</v>
      </c>
      <c r="G1366" s="1">
        <v>45698.198252314818</v>
      </c>
      <c r="H1366">
        <v>3.2</v>
      </c>
      <c r="I1366">
        <v>10</v>
      </c>
      <c r="J1366" t="s">
        <v>28</v>
      </c>
      <c r="K1366">
        <v>15.9</v>
      </c>
      <c r="L1366">
        <v>1</v>
      </c>
      <c r="M1366">
        <v>15.9</v>
      </c>
      <c r="N1366" t="s">
        <v>29</v>
      </c>
      <c r="O1366">
        <v>5</v>
      </c>
      <c r="P1366">
        <v>5</v>
      </c>
      <c r="Q1366" t="s">
        <v>23</v>
      </c>
      <c r="R1366">
        <f t="shared" si="42"/>
        <v>4</v>
      </c>
      <c r="S1366" t="str">
        <f t="shared" si="43"/>
        <v>Short</v>
      </c>
    </row>
    <row r="1367" spans="1:19" x14ac:dyDescent="0.25">
      <c r="A1367" t="s">
        <v>2382</v>
      </c>
      <c r="B1367" t="s">
        <v>109</v>
      </c>
      <c r="C1367" t="s">
        <v>266</v>
      </c>
      <c r="D1367" t="s">
        <v>54</v>
      </c>
      <c r="E1367" s="1">
        <v>45986.145428240743</v>
      </c>
      <c r="F1367" s="1">
        <v>45986.150983796295</v>
      </c>
      <c r="G1367" s="1">
        <v>45986.164178240739</v>
      </c>
      <c r="H1367">
        <v>5.0999999999999996</v>
      </c>
      <c r="I1367">
        <v>19</v>
      </c>
      <c r="J1367" t="s">
        <v>46</v>
      </c>
      <c r="K1367">
        <v>15.86</v>
      </c>
      <c r="L1367">
        <v>1</v>
      </c>
      <c r="M1367">
        <v>15.86</v>
      </c>
      <c r="N1367" t="s">
        <v>29</v>
      </c>
      <c r="O1367">
        <v>5</v>
      </c>
      <c r="P1367">
        <v>1</v>
      </c>
      <c r="Q1367" t="s">
        <v>23</v>
      </c>
      <c r="R1367">
        <f t="shared" si="42"/>
        <v>3</v>
      </c>
      <c r="S1367" t="str">
        <f t="shared" si="43"/>
        <v>Medium</v>
      </c>
    </row>
    <row r="1368" spans="1:19" x14ac:dyDescent="0.25">
      <c r="A1368" t="s">
        <v>2383</v>
      </c>
      <c r="B1368" t="s">
        <v>211</v>
      </c>
      <c r="C1368" t="s">
        <v>692</v>
      </c>
      <c r="D1368" t="s">
        <v>34</v>
      </c>
      <c r="E1368" s="1">
        <v>45448.955636574072</v>
      </c>
      <c r="F1368" s="1">
        <v>45448.958414351851</v>
      </c>
      <c r="H1368">
        <v>4.96</v>
      </c>
      <c r="J1368" t="s">
        <v>35</v>
      </c>
      <c r="K1368">
        <v>15.72</v>
      </c>
      <c r="L1368">
        <v>1.8</v>
      </c>
      <c r="M1368">
        <v>4.72</v>
      </c>
      <c r="N1368" t="s">
        <v>56</v>
      </c>
      <c r="Q1368" t="s">
        <v>30</v>
      </c>
      <c r="R1368">
        <f t="shared" si="42"/>
        <v>22</v>
      </c>
      <c r="S1368" t="str">
        <f t="shared" si="43"/>
        <v>Short</v>
      </c>
    </row>
    <row r="1369" spans="1:19" x14ac:dyDescent="0.25">
      <c r="A1369" t="s">
        <v>2384</v>
      </c>
      <c r="B1369" t="s">
        <v>583</v>
      </c>
      <c r="C1369" t="s">
        <v>1678</v>
      </c>
      <c r="D1369" t="s">
        <v>70</v>
      </c>
      <c r="E1369" s="1">
        <v>46131.387430555558</v>
      </c>
      <c r="F1369" s="1">
        <v>46131.390208333331</v>
      </c>
      <c r="G1369" s="1">
        <v>46131.412430555552</v>
      </c>
      <c r="H1369">
        <v>12.9</v>
      </c>
      <c r="I1369">
        <v>32</v>
      </c>
      <c r="J1369" t="s">
        <v>55</v>
      </c>
      <c r="K1369">
        <v>26.31</v>
      </c>
      <c r="L1369">
        <v>1</v>
      </c>
      <c r="M1369">
        <v>26.31</v>
      </c>
      <c r="N1369" t="s">
        <v>29</v>
      </c>
      <c r="O1369">
        <v>5</v>
      </c>
      <c r="P1369">
        <v>5</v>
      </c>
      <c r="Q1369" t="s">
        <v>23</v>
      </c>
      <c r="R1369">
        <f t="shared" si="42"/>
        <v>9</v>
      </c>
      <c r="S1369" t="str">
        <f t="shared" si="43"/>
        <v>Long</v>
      </c>
    </row>
    <row r="1370" spans="1:19" x14ac:dyDescent="0.25">
      <c r="A1370" t="s">
        <v>2385</v>
      </c>
      <c r="B1370" t="s">
        <v>803</v>
      </c>
      <c r="C1370" t="s">
        <v>230</v>
      </c>
      <c r="D1370" t="s">
        <v>54</v>
      </c>
      <c r="E1370" s="1">
        <v>46133.597754629627</v>
      </c>
      <c r="F1370" s="1">
        <v>46133.599143518521</v>
      </c>
      <c r="G1370" s="1">
        <v>46133.605393518519</v>
      </c>
      <c r="H1370">
        <v>4.37</v>
      </c>
      <c r="I1370">
        <v>9</v>
      </c>
      <c r="J1370" t="s">
        <v>21</v>
      </c>
      <c r="K1370">
        <v>12.13</v>
      </c>
      <c r="L1370">
        <v>1</v>
      </c>
      <c r="M1370">
        <v>12.13</v>
      </c>
      <c r="N1370" t="s">
        <v>29</v>
      </c>
      <c r="O1370">
        <v>5</v>
      </c>
      <c r="P1370">
        <v>4</v>
      </c>
      <c r="Q1370" t="s">
        <v>23</v>
      </c>
      <c r="R1370">
        <f t="shared" si="42"/>
        <v>14</v>
      </c>
      <c r="S1370" t="str">
        <f t="shared" si="43"/>
        <v>Short</v>
      </c>
    </row>
    <row r="1371" spans="1:19" x14ac:dyDescent="0.25">
      <c r="A1371" t="s">
        <v>2386</v>
      </c>
      <c r="B1371" t="s">
        <v>113</v>
      </c>
      <c r="C1371" t="s">
        <v>2240</v>
      </c>
      <c r="D1371" t="s">
        <v>27</v>
      </c>
      <c r="E1371" s="1">
        <v>46175.696122685185</v>
      </c>
      <c r="F1371" s="1">
        <v>46175.700983796298</v>
      </c>
      <c r="G1371" s="1">
        <v>46175.70653935185</v>
      </c>
      <c r="H1371">
        <v>3.26</v>
      </c>
      <c r="I1371">
        <v>8</v>
      </c>
      <c r="J1371" t="s">
        <v>21</v>
      </c>
      <c r="K1371">
        <v>9.9600000000000009</v>
      </c>
      <c r="L1371">
        <v>2.5</v>
      </c>
      <c r="M1371">
        <v>24.9</v>
      </c>
      <c r="N1371" t="s">
        <v>36</v>
      </c>
      <c r="O1371">
        <v>5</v>
      </c>
      <c r="P1371">
        <v>5</v>
      </c>
      <c r="Q1371" t="s">
        <v>23</v>
      </c>
      <c r="R1371">
        <f t="shared" si="42"/>
        <v>16</v>
      </c>
      <c r="S1371" t="str">
        <f t="shared" si="43"/>
        <v>Short</v>
      </c>
    </row>
    <row r="1372" spans="1:19" x14ac:dyDescent="0.25">
      <c r="A1372" t="s">
        <v>2387</v>
      </c>
      <c r="B1372" t="s">
        <v>1681</v>
      </c>
      <c r="C1372" t="s">
        <v>1063</v>
      </c>
      <c r="D1372" t="s">
        <v>120</v>
      </c>
      <c r="E1372" s="1">
        <v>45947.93167824074</v>
      </c>
      <c r="F1372" s="1">
        <v>45947.933067129627</v>
      </c>
      <c r="H1372">
        <v>5.86</v>
      </c>
      <c r="J1372" t="s">
        <v>35</v>
      </c>
      <c r="K1372">
        <v>17.079999999999998</v>
      </c>
      <c r="L1372">
        <v>1.8</v>
      </c>
      <c r="M1372">
        <v>5.12</v>
      </c>
      <c r="N1372" t="s">
        <v>22</v>
      </c>
      <c r="Q1372" t="s">
        <v>30</v>
      </c>
      <c r="R1372">
        <f t="shared" si="42"/>
        <v>22</v>
      </c>
      <c r="S1372" t="str">
        <f t="shared" si="43"/>
        <v>Short</v>
      </c>
    </row>
    <row r="1373" spans="1:19" x14ac:dyDescent="0.25">
      <c r="A1373" t="s">
        <v>2388</v>
      </c>
      <c r="B1373" t="s">
        <v>2268</v>
      </c>
      <c r="C1373" t="s">
        <v>404</v>
      </c>
      <c r="D1373" t="s">
        <v>34</v>
      </c>
      <c r="E1373" s="1">
        <v>45323.488067129627</v>
      </c>
      <c r="F1373" s="1">
        <v>45323.4922337963</v>
      </c>
      <c r="G1373" s="1">
        <v>45323.499872685185</v>
      </c>
      <c r="H1373">
        <v>3.86</v>
      </c>
      <c r="I1373">
        <v>11</v>
      </c>
      <c r="J1373" t="s">
        <v>21</v>
      </c>
      <c r="K1373">
        <v>11.67</v>
      </c>
      <c r="L1373">
        <v>1</v>
      </c>
      <c r="M1373">
        <v>11.67</v>
      </c>
      <c r="N1373" t="s">
        <v>29</v>
      </c>
      <c r="O1373">
        <v>4</v>
      </c>
      <c r="P1373">
        <v>4</v>
      </c>
      <c r="Q1373" t="s">
        <v>23</v>
      </c>
      <c r="R1373">
        <f t="shared" si="42"/>
        <v>11</v>
      </c>
      <c r="S1373" t="str">
        <f t="shared" si="43"/>
        <v>Medium</v>
      </c>
    </row>
    <row r="1374" spans="1:19" x14ac:dyDescent="0.25">
      <c r="A1374" t="s">
        <v>2389</v>
      </c>
      <c r="B1374" t="s">
        <v>570</v>
      </c>
      <c r="C1374" t="s">
        <v>1057</v>
      </c>
      <c r="D1374" t="s">
        <v>50</v>
      </c>
      <c r="E1374" s="1">
        <v>45519.248842592591</v>
      </c>
      <c r="F1374" s="1">
        <v>45519.253009259257</v>
      </c>
      <c r="G1374" s="1">
        <v>45519.262037037035</v>
      </c>
      <c r="H1374">
        <v>3.51</v>
      </c>
      <c r="I1374">
        <v>13</v>
      </c>
      <c r="J1374" t="s">
        <v>40</v>
      </c>
      <c r="K1374">
        <v>13.78</v>
      </c>
      <c r="L1374">
        <v>1</v>
      </c>
      <c r="M1374">
        <v>13.78</v>
      </c>
      <c r="N1374" t="s">
        <v>56</v>
      </c>
      <c r="O1374">
        <v>4</v>
      </c>
      <c r="P1374">
        <v>5</v>
      </c>
      <c r="Q1374" t="s">
        <v>23</v>
      </c>
      <c r="R1374">
        <f t="shared" si="42"/>
        <v>5</v>
      </c>
      <c r="S1374" t="str">
        <f t="shared" si="43"/>
        <v>Medium</v>
      </c>
    </row>
    <row r="1375" spans="1:19" x14ac:dyDescent="0.25">
      <c r="A1375" t="s">
        <v>2390</v>
      </c>
      <c r="B1375" t="s">
        <v>645</v>
      </c>
      <c r="C1375" t="s">
        <v>1991</v>
      </c>
      <c r="D1375" t="s">
        <v>50</v>
      </c>
      <c r="E1375" s="1">
        <v>45676.794537037036</v>
      </c>
      <c r="F1375" s="1">
        <v>45676.800092592595</v>
      </c>
      <c r="G1375" s="1">
        <v>45676.814675925925</v>
      </c>
      <c r="H1375">
        <v>6.52</v>
      </c>
      <c r="I1375">
        <v>21</v>
      </c>
      <c r="J1375" t="s">
        <v>40</v>
      </c>
      <c r="K1375">
        <v>22.77</v>
      </c>
      <c r="L1375">
        <v>1</v>
      </c>
      <c r="M1375">
        <v>22.77</v>
      </c>
      <c r="N1375" t="s">
        <v>74</v>
      </c>
      <c r="O1375">
        <v>5</v>
      </c>
      <c r="P1375">
        <v>5</v>
      </c>
      <c r="Q1375" t="s">
        <v>23</v>
      </c>
      <c r="R1375">
        <f t="shared" si="42"/>
        <v>19</v>
      </c>
      <c r="S1375" t="str">
        <f t="shared" si="43"/>
        <v>Long</v>
      </c>
    </row>
    <row r="1376" spans="1:19" x14ac:dyDescent="0.25">
      <c r="A1376" t="s">
        <v>2391</v>
      </c>
      <c r="B1376" t="s">
        <v>845</v>
      </c>
      <c r="C1376" t="s">
        <v>151</v>
      </c>
      <c r="D1376" t="s">
        <v>70</v>
      </c>
      <c r="E1376" s="1">
        <v>45731.741759259261</v>
      </c>
      <c r="F1376" s="1">
        <v>45731.747314814813</v>
      </c>
      <c r="G1376" s="1">
        <v>45731.749398148146</v>
      </c>
      <c r="H1376">
        <v>1.03</v>
      </c>
      <c r="I1376">
        <v>3</v>
      </c>
      <c r="J1376" t="s">
        <v>46</v>
      </c>
      <c r="K1376">
        <v>5.01</v>
      </c>
      <c r="L1376">
        <v>1.2</v>
      </c>
      <c r="M1376">
        <v>6.01</v>
      </c>
      <c r="N1376" t="s">
        <v>56</v>
      </c>
      <c r="O1376">
        <v>5</v>
      </c>
      <c r="P1376">
        <v>5</v>
      </c>
      <c r="Q1376" t="s">
        <v>23</v>
      </c>
      <c r="R1376">
        <f t="shared" si="42"/>
        <v>17</v>
      </c>
      <c r="S1376" t="str">
        <f t="shared" si="43"/>
        <v>Short</v>
      </c>
    </row>
    <row r="1377" spans="1:19" x14ac:dyDescent="0.25">
      <c r="A1377" t="s">
        <v>2392</v>
      </c>
      <c r="B1377" t="s">
        <v>1617</v>
      </c>
      <c r="C1377" t="s">
        <v>576</v>
      </c>
      <c r="D1377" t="s">
        <v>54</v>
      </c>
      <c r="E1377" s="1">
        <v>45530.774189814816</v>
      </c>
      <c r="F1377" s="1">
        <v>45530.776967592596</v>
      </c>
      <c r="H1377">
        <v>3.18</v>
      </c>
      <c r="J1377" t="s">
        <v>28</v>
      </c>
      <c r="K1377">
        <v>15.39</v>
      </c>
      <c r="L1377">
        <v>1.2</v>
      </c>
      <c r="M1377">
        <v>0</v>
      </c>
      <c r="N1377" t="s">
        <v>90</v>
      </c>
      <c r="Q1377" t="s">
        <v>41</v>
      </c>
      <c r="R1377">
        <f t="shared" si="42"/>
        <v>18</v>
      </c>
      <c r="S1377" t="str">
        <f t="shared" si="43"/>
        <v>Short</v>
      </c>
    </row>
    <row r="1378" spans="1:19" x14ac:dyDescent="0.25">
      <c r="A1378" t="s">
        <v>2393</v>
      </c>
      <c r="B1378" t="s">
        <v>320</v>
      </c>
      <c r="C1378" t="s">
        <v>1078</v>
      </c>
      <c r="D1378" t="s">
        <v>45</v>
      </c>
      <c r="E1378" s="1">
        <v>46163.926388888889</v>
      </c>
      <c r="F1378" s="1">
        <v>46163.929861111108</v>
      </c>
      <c r="G1378" s="1">
        <v>46163.946527777778</v>
      </c>
      <c r="H1378">
        <v>9.7200000000000006</v>
      </c>
      <c r="I1378">
        <v>24</v>
      </c>
      <c r="J1378" t="s">
        <v>35</v>
      </c>
      <c r="K1378">
        <v>27.22</v>
      </c>
      <c r="L1378">
        <v>1.8</v>
      </c>
      <c r="M1378">
        <v>49</v>
      </c>
      <c r="N1378" t="s">
        <v>29</v>
      </c>
      <c r="O1378">
        <v>5</v>
      </c>
      <c r="P1378">
        <v>5</v>
      </c>
      <c r="Q1378" t="s">
        <v>23</v>
      </c>
      <c r="R1378">
        <f t="shared" si="42"/>
        <v>22</v>
      </c>
      <c r="S1378" t="str">
        <f t="shared" si="43"/>
        <v>Long</v>
      </c>
    </row>
    <row r="1379" spans="1:19" x14ac:dyDescent="0.25">
      <c r="A1379" t="s">
        <v>2394</v>
      </c>
      <c r="B1379" t="s">
        <v>180</v>
      </c>
      <c r="C1379" t="s">
        <v>132</v>
      </c>
      <c r="D1379" t="s">
        <v>20</v>
      </c>
      <c r="E1379" s="1">
        <v>46066.789861111109</v>
      </c>
      <c r="F1379" s="1">
        <v>46066.790555555555</v>
      </c>
      <c r="G1379" s="1">
        <v>46066.793333333335</v>
      </c>
      <c r="H1379">
        <v>1.95</v>
      </c>
      <c r="I1379">
        <v>4</v>
      </c>
      <c r="J1379" t="s">
        <v>46</v>
      </c>
      <c r="K1379">
        <v>6.89</v>
      </c>
      <c r="L1379">
        <v>1</v>
      </c>
      <c r="M1379">
        <v>6.89</v>
      </c>
      <c r="N1379" t="s">
        <v>74</v>
      </c>
      <c r="O1379">
        <v>3</v>
      </c>
      <c r="P1379">
        <v>5</v>
      </c>
      <c r="Q1379" t="s">
        <v>23</v>
      </c>
      <c r="R1379">
        <f t="shared" si="42"/>
        <v>18</v>
      </c>
      <c r="S1379" t="str">
        <f t="shared" si="43"/>
        <v>Short</v>
      </c>
    </row>
    <row r="1380" spans="1:19" x14ac:dyDescent="0.25">
      <c r="A1380" t="s">
        <v>2395</v>
      </c>
      <c r="B1380" t="s">
        <v>2396</v>
      </c>
      <c r="C1380" t="s">
        <v>873</v>
      </c>
      <c r="D1380" t="s">
        <v>20</v>
      </c>
      <c r="E1380" s="1">
        <v>45618.086643518516</v>
      </c>
      <c r="F1380" s="1">
        <v>45618.089421296296</v>
      </c>
      <c r="G1380" s="1">
        <v>45618.100532407407</v>
      </c>
      <c r="H1380">
        <v>5</v>
      </c>
      <c r="I1380">
        <v>16</v>
      </c>
      <c r="J1380" t="s">
        <v>40</v>
      </c>
      <c r="K1380">
        <v>18.02</v>
      </c>
      <c r="L1380">
        <v>1</v>
      </c>
      <c r="M1380">
        <v>18.02</v>
      </c>
      <c r="N1380" t="s">
        <v>90</v>
      </c>
      <c r="O1380">
        <v>5</v>
      </c>
      <c r="P1380">
        <v>5</v>
      </c>
      <c r="Q1380" t="s">
        <v>23</v>
      </c>
      <c r="R1380">
        <f t="shared" si="42"/>
        <v>2</v>
      </c>
      <c r="S1380" t="str">
        <f t="shared" si="43"/>
        <v>Medium</v>
      </c>
    </row>
    <row r="1381" spans="1:19" x14ac:dyDescent="0.25">
      <c r="A1381" t="s">
        <v>2397</v>
      </c>
      <c r="B1381" t="s">
        <v>1942</v>
      </c>
      <c r="C1381" t="s">
        <v>2119</v>
      </c>
      <c r="D1381" t="s">
        <v>70</v>
      </c>
      <c r="E1381" s="1">
        <v>46009.630104166667</v>
      </c>
      <c r="F1381" s="1">
        <v>46009.632187499999</v>
      </c>
      <c r="H1381">
        <v>2.79</v>
      </c>
      <c r="J1381" t="s">
        <v>21</v>
      </c>
      <c r="K1381">
        <v>9.14</v>
      </c>
      <c r="L1381">
        <v>1</v>
      </c>
      <c r="M1381">
        <v>0</v>
      </c>
      <c r="N1381" t="s">
        <v>29</v>
      </c>
      <c r="Q1381" t="s">
        <v>41</v>
      </c>
      <c r="R1381">
        <f t="shared" si="42"/>
        <v>15</v>
      </c>
      <c r="S1381" t="str">
        <f t="shared" si="43"/>
        <v>Short</v>
      </c>
    </row>
    <row r="1382" spans="1:19" x14ac:dyDescent="0.25">
      <c r="A1382" t="s">
        <v>2398</v>
      </c>
      <c r="B1382" t="s">
        <v>2238</v>
      </c>
      <c r="C1382" t="s">
        <v>990</v>
      </c>
      <c r="D1382" t="s">
        <v>135</v>
      </c>
      <c r="E1382" s="1">
        <v>46211.385081018518</v>
      </c>
      <c r="F1382" s="1">
        <v>46211.38994212963</v>
      </c>
      <c r="G1382" s="1">
        <v>46211.394803240742</v>
      </c>
      <c r="H1382">
        <v>2.29</v>
      </c>
      <c r="I1382">
        <v>7</v>
      </c>
      <c r="J1382" t="s">
        <v>40</v>
      </c>
      <c r="K1382">
        <v>9.5399999999999991</v>
      </c>
      <c r="L1382">
        <v>1.5</v>
      </c>
      <c r="M1382">
        <v>14.31</v>
      </c>
      <c r="N1382" t="s">
        <v>90</v>
      </c>
      <c r="O1382">
        <v>5</v>
      </c>
      <c r="P1382">
        <v>4</v>
      </c>
      <c r="Q1382" t="s">
        <v>23</v>
      </c>
      <c r="R1382">
        <f t="shared" si="42"/>
        <v>9</v>
      </c>
      <c r="S1382" t="str">
        <f t="shared" si="43"/>
        <v>Short</v>
      </c>
    </row>
    <row r="1383" spans="1:19" x14ac:dyDescent="0.25">
      <c r="A1383" t="s">
        <v>2399</v>
      </c>
      <c r="B1383" t="s">
        <v>1943</v>
      </c>
      <c r="C1383" t="s">
        <v>2333</v>
      </c>
      <c r="D1383" t="s">
        <v>120</v>
      </c>
      <c r="E1383" s="1">
        <v>45590.707256944443</v>
      </c>
      <c r="F1383" s="1">
        <v>45590.711423611108</v>
      </c>
      <c r="G1383" s="1">
        <v>45590.714895833335</v>
      </c>
      <c r="H1383">
        <v>1.48</v>
      </c>
      <c r="I1383">
        <v>5</v>
      </c>
      <c r="J1383" t="s">
        <v>46</v>
      </c>
      <c r="K1383">
        <v>6.26</v>
      </c>
      <c r="L1383">
        <v>1</v>
      </c>
      <c r="M1383">
        <v>6.26</v>
      </c>
      <c r="N1383" t="s">
        <v>36</v>
      </c>
      <c r="O1383">
        <v>3</v>
      </c>
      <c r="P1383">
        <v>5</v>
      </c>
      <c r="Q1383" t="s">
        <v>23</v>
      </c>
      <c r="R1383">
        <f t="shared" si="42"/>
        <v>16</v>
      </c>
      <c r="S1383" t="str">
        <f t="shared" si="43"/>
        <v>Short</v>
      </c>
    </row>
    <row r="1384" spans="1:19" x14ac:dyDescent="0.25">
      <c r="A1384" t="s">
        <v>2400</v>
      </c>
      <c r="B1384" t="s">
        <v>304</v>
      </c>
      <c r="C1384" t="s">
        <v>1659</v>
      </c>
      <c r="D1384" t="s">
        <v>120</v>
      </c>
      <c r="E1384" s="1">
        <v>45757.938148148147</v>
      </c>
      <c r="F1384" s="1">
        <v>45757.942314814813</v>
      </c>
      <c r="G1384" s="1">
        <v>45757.953425925924</v>
      </c>
      <c r="H1384">
        <v>5.14</v>
      </c>
      <c r="I1384">
        <v>16</v>
      </c>
      <c r="J1384" t="s">
        <v>40</v>
      </c>
      <c r="K1384">
        <v>18.36</v>
      </c>
      <c r="L1384">
        <v>2.5</v>
      </c>
      <c r="M1384">
        <v>45.9</v>
      </c>
      <c r="N1384" t="s">
        <v>56</v>
      </c>
      <c r="O1384">
        <v>5</v>
      </c>
      <c r="P1384">
        <v>5</v>
      </c>
      <c r="Q1384" t="s">
        <v>23</v>
      </c>
      <c r="R1384">
        <f t="shared" si="42"/>
        <v>22</v>
      </c>
      <c r="S1384" t="str">
        <f t="shared" si="43"/>
        <v>Medium</v>
      </c>
    </row>
    <row r="1385" spans="1:19" x14ac:dyDescent="0.25">
      <c r="A1385" t="s">
        <v>2401</v>
      </c>
      <c r="B1385" t="s">
        <v>1348</v>
      </c>
      <c r="C1385" t="s">
        <v>1436</v>
      </c>
      <c r="D1385" t="s">
        <v>120</v>
      </c>
      <c r="E1385" s="1">
        <v>46168.500358796293</v>
      </c>
      <c r="F1385" s="1">
        <v>46168.505219907405</v>
      </c>
      <c r="G1385" s="1">
        <v>46168.508692129632</v>
      </c>
      <c r="H1385">
        <v>2.44</v>
      </c>
      <c r="I1385">
        <v>5</v>
      </c>
      <c r="J1385" t="s">
        <v>46</v>
      </c>
      <c r="K1385">
        <v>7.99</v>
      </c>
      <c r="L1385">
        <v>1</v>
      </c>
      <c r="M1385">
        <v>7.99</v>
      </c>
      <c r="N1385" t="s">
        <v>56</v>
      </c>
      <c r="O1385">
        <v>5</v>
      </c>
      <c r="P1385">
        <v>4</v>
      </c>
      <c r="Q1385" t="s">
        <v>23</v>
      </c>
      <c r="R1385">
        <f t="shared" si="42"/>
        <v>12</v>
      </c>
      <c r="S1385" t="str">
        <f t="shared" si="43"/>
        <v>Short</v>
      </c>
    </row>
    <row r="1386" spans="1:19" x14ac:dyDescent="0.25">
      <c r="A1386" t="s">
        <v>2402</v>
      </c>
      <c r="B1386" t="s">
        <v>195</v>
      </c>
      <c r="C1386" t="s">
        <v>1868</v>
      </c>
      <c r="D1386" t="s">
        <v>66</v>
      </c>
      <c r="E1386" s="1">
        <v>45590.77815972222</v>
      </c>
      <c r="F1386" s="1">
        <v>45590.781631944446</v>
      </c>
      <c r="G1386" s="1">
        <v>45590.784409722219</v>
      </c>
      <c r="H1386">
        <v>1.37</v>
      </c>
      <c r="I1386">
        <v>4</v>
      </c>
      <c r="J1386" t="s">
        <v>40</v>
      </c>
      <c r="K1386">
        <v>6.67</v>
      </c>
      <c r="L1386">
        <v>1</v>
      </c>
      <c r="M1386">
        <v>6.67</v>
      </c>
      <c r="N1386" t="s">
        <v>74</v>
      </c>
      <c r="O1386">
        <v>5</v>
      </c>
      <c r="P1386">
        <v>5</v>
      </c>
      <c r="Q1386" t="s">
        <v>23</v>
      </c>
      <c r="R1386">
        <f t="shared" si="42"/>
        <v>18</v>
      </c>
      <c r="S1386" t="str">
        <f t="shared" si="43"/>
        <v>Short</v>
      </c>
    </row>
    <row r="1387" spans="1:19" x14ac:dyDescent="0.25">
      <c r="A1387" t="s">
        <v>2403</v>
      </c>
      <c r="B1387" t="s">
        <v>1723</v>
      </c>
      <c r="C1387" t="s">
        <v>542</v>
      </c>
      <c r="D1387" t="s">
        <v>70</v>
      </c>
      <c r="E1387" s="1">
        <v>45488.859710648147</v>
      </c>
      <c r="F1387" s="1">
        <v>45488.862488425926</v>
      </c>
      <c r="G1387" s="1">
        <v>45488.867349537039</v>
      </c>
      <c r="H1387">
        <v>2.97</v>
      </c>
      <c r="I1387">
        <v>7</v>
      </c>
      <c r="J1387" t="s">
        <v>35</v>
      </c>
      <c r="K1387">
        <v>9.98</v>
      </c>
      <c r="L1387">
        <v>1</v>
      </c>
      <c r="M1387">
        <v>9.98</v>
      </c>
      <c r="N1387" t="s">
        <v>22</v>
      </c>
      <c r="O1387">
        <v>5</v>
      </c>
      <c r="P1387">
        <v>2</v>
      </c>
      <c r="Q1387" t="s">
        <v>23</v>
      </c>
      <c r="R1387">
        <f t="shared" si="42"/>
        <v>20</v>
      </c>
      <c r="S1387" t="str">
        <f t="shared" si="43"/>
        <v>Short</v>
      </c>
    </row>
    <row r="1388" spans="1:19" x14ac:dyDescent="0.25">
      <c r="A1388" t="s">
        <v>2404</v>
      </c>
      <c r="B1388" t="s">
        <v>200</v>
      </c>
      <c r="C1388" t="s">
        <v>1208</v>
      </c>
      <c r="D1388" t="s">
        <v>120</v>
      </c>
      <c r="E1388" s="1">
        <v>45642.320879629631</v>
      </c>
      <c r="F1388" s="1">
        <v>45642.326435185183</v>
      </c>
      <c r="G1388" s="1">
        <v>45642.352824074071</v>
      </c>
      <c r="H1388">
        <v>9.69</v>
      </c>
      <c r="I1388">
        <v>38</v>
      </c>
      <c r="J1388" t="s">
        <v>46</v>
      </c>
      <c r="K1388">
        <v>28.3</v>
      </c>
      <c r="L1388">
        <v>1</v>
      </c>
      <c r="M1388">
        <v>28.3</v>
      </c>
      <c r="N1388" t="s">
        <v>74</v>
      </c>
      <c r="O1388">
        <v>5</v>
      </c>
      <c r="P1388">
        <v>5</v>
      </c>
      <c r="Q1388" t="s">
        <v>23</v>
      </c>
      <c r="R1388">
        <f t="shared" si="42"/>
        <v>7</v>
      </c>
      <c r="S1388" t="str">
        <f t="shared" si="43"/>
        <v>Long</v>
      </c>
    </row>
    <row r="1389" spans="1:19" x14ac:dyDescent="0.25">
      <c r="A1389" t="s">
        <v>2405</v>
      </c>
      <c r="B1389" t="s">
        <v>610</v>
      </c>
      <c r="C1389" t="s">
        <v>763</v>
      </c>
      <c r="D1389" t="s">
        <v>50</v>
      </c>
      <c r="E1389" s="1">
        <v>45825.97515046296</v>
      </c>
      <c r="F1389" s="1">
        <v>45825.977233796293</v>
      </c>
      <c r="G1389" s="1">
        <v>45826.000844907408</v>
      </c>
      <c r="H1389">
        <v>10.52</v>
      </c>
      <c r="I1389">
        <v>34</v>
      </c>
      <c r="J1389" t="s">
        <v>55</v>
      </c>
      <c r="K1389">
        <v>23.66</v>
      </c>
      <c r="L1389">
        <v>2</v>
      </c>
      <c r="M1389">
        <v>47.32</v>
      </c>
      <c r="N1389" t="s">
        <v>56</v>
      </c>
      <c r="O1389">
        <v>5</v>
      </c>
      <c r="P1389">
        <v>5</v>
      </c>
      <c r="Q1389" t="s">
        <v>23</v>
      </c>
      <c r="R1389">
        <f t="shared" si="42"/>
        <v>23</v>
      </c>
      <c r="S1389" t="str">
        <f t="shared" si="43"/>
        <v>Long</v>
      </c>
    </row>
    <row r="1390" spans="1:19" x14ac:dyDescent="0.25">
      <c r="A1390" t="s">
        <v>2406</v>
      </c>
      <c r="B1390" t="s">
        <v>1038</v>
      </c>
      <c r="C1390" t="s">
        <v>1604</v>
      </c>
      <c r="D1390" t="s">
        <v>70</v>
      </c>
      <c r="E1390" s="1">
        <v>45454.482476851852</v>
      </c>
      <c r="F1390" s="1">
        <v>45454.485254629632</v>
      </c>
      <c r="G1390" s="1">
        <v>45454.495671296296</v>
      </c>
      <c r="H1390">
        <v>6.93</v>
      </c>
      <c r="I1390">
        <v>15</v>
      </c>
      <c r="J1390" t="s">
        <v>46</v>
      </c>
      <c r="K1390">
        <v>18.27</v>
      </c>
      <c r="L1390">
        <v>1</v>
      </c>
      <c r="M1390">
        <v>18.27</v>
      </c>
      <c r="N1390" t="s">
        <v>22</v>
      </c>
      <c r="O1390">
        <v>5</v>
      </c>
      <c r="P1390">
        <v>5</v>
      </c>
      <c r="Q1390" t="s">
        <v>23</v>
      </c>
      <c r="R1390">
        <f t="shared" si="42"/>
        <v>11</v>
      </c>
      <c r="S1390" t="str">
        <f t="shared" si="43"/>
        <v>Medium</v>
      </c>
    </row>
    <row r="1391" spans="1:19" x14ac:dyDescent="0.25">
      <c r="A1391" t="s">
        <v>2407</v>
      </c>
      <c r="B1391" t="s">
        <v>1433</v>
      </c>
      <c r="C1391" t="s">
        <v>570</v>
      </c>
      <c r="D1391" t="s">
        <v>66</v>
      </c>
      <c r="E1391" s="1">
        <v>45474.505428240744</v>
      </c>
      <c r="F1391" s="1">
        <v>45474.510289351849</v>
      </c>
      <c r="G1391" s="1">
        <v>45474.515844907408</v>
      </c>
      <c r="H1391">
        <v>2.94</v>
      </c>
      <c r="I1391">
        <v>8</v>
      </c>
      <c r="J1391" t="s">
        <v>21</v>
      </c>
      <c r="K1391">
        <v>9.4</v>
      </c>
      <c r="L1391">
        <v>1.8</v>
      </c>
      <c r="M1391">
        <v>16.920000000000002</v>
      </c>
      <c r="N1391" t="s">
        <v>90</v>
      </c>
      <c r="O1391">
        <v>5</v>
      </c>
      <c r="P1391">
        <v>5</v>
      </c>
      <c r="Q1391" t="s">
        <v>23</v>
      </c>
      <c r="R1391">
        <f t="shared" si="42"/>
        <v>12</v>
      </c>
      <c r="S1391" t="str">
        <f t="shared" si="43"/>
        <v>Short</v>
      </c>
    </row>
    <row r="1392" spans="1:19" x14ac:dyDescent="0.25">
      <c r="A1392" t="s">
        <v>2408</v>
      </c>
      <c r="B1392" t="s">
        <v>753</v>
      </c>
      <c r="C1392" t="s">
        <v>839</v>
      </c>
      <c r="D1392" t="s">
        <v>54</v>
      </c>
      <c r="E1392" s="1">
        <v>45951.832766203705</v>
      </c>
      <c r="F1392" s="1">
        <v>45951.834155092591</v>
      </c>
      <c r="H1392">
        <v>2.4700000000000002</v>
      </c>
      <c r="J1392" t="s">
        <v>28</v>
      </c>
      <c r="K1392">
        <v>12.47</v>
      </c>
      <c r="L1392">
        <v>1</v>
      </c>
      <c r="M1392">
        <v>0</v>
      </c>
      <c r="N1392" t="s">
        <v>29</v>
      </c>
      <c r="Q1392" t="s">
        <v>41</v>
      </c>
      <c r="R1392">
        <f t="shared" si="42"/>
        <v>19</v>
      </c>
      <c r="S1392" t="str">
        <f t="shared" si="43"/>
        <v>Short</v>
      </c>
    </row>
    <row r="1393" spans="1:19" x14ac:dyDescent="0.25">
      <c r="A1393" t="s">
        <v>2409</v>
      </c>
      <c r="B1393" t="s">
        <v>1521</v>
      </c>
      <c r="C1393" t="s">
        <v>1131</v>
      </c>
      <c r="D1393" t="s">
        <v>50</v>
      </c>
      <c r="E1393" s="1">
        <v>45295.798634259256</v>
      </c>
      <c r="F1393" s="1">
        <v>45295.800023148149</v>
      </c>
      <c r="H1393">
        <v>10.07</v>
      </c>
      <c r="J1393" t="s">
        <v>46</v>
      </c>
      <c r="K1393">
        <v>26.13</v>
      </c>
      <c r="L1393">
        <v>1</v>
      </c>
      <c r="M1393">
        <v>7.84</v>
      </c>
      <c r="N1393" t="s">
        <v>90</v>
      </c>
      <c r="Q1393" t="s">
        <v>30</v>
      </c>
      <c r="R1393">
        <f t="shared" si="42"/>
        <v>19</v>
      </c>
      <c r="S1393" t="str">
        <f t="shared" si="43"/>
        <v>Short</v>
      </c>
    </row>
    <row r="1394" spans="1:19" x14ac:dyDescent="0.25">
      <c r="A1394" t="s">
        <v>2410</v>
      </c>
      <c r="B1394" t="s">
        <v>438</v>
      </c>
      <c r="C1394" t="s">
        <v>2411</v>
      </c>
      <c r="D1394" t="s">
        <v>135</v>
      </c>
      <c r="E1394" s="1">
        <v>45604.592280092591</v>
      </c>
      <c r="F1394" s="1">
        <v>45604.593668981484</v>
      </c>
      <c r="G1394" s="1">
        <v>45604.595752314817</v>
      </c>
      <c r="H1394">
        <v>0.49</v>
      </c>
      <c r="I1394">
        <v>3</v>
      </c>
      <c r="J1394" t="s">
        <v>28</v>
      </c>
      <c r="K1394">
        <v>4.88</v>
      </c>
      <c r="L1394">
        <v>1.8</v>
      </c>
      <c r="M1394">
        <v>8.7799999999999994</v>
      </c>
      <c r="N1394" t="s">
        <v>90</v>
      </c>
      <c r="O1394">
        <v>5</v>
      </c>
      <c r="P1394">
        <v>3</v>
      </c>
      <c r="Q1394" t="s">
        <v>23</v>
      </c>
      <c r="R1394">
        <f t="shared" si="42"/>
        <v>14</v>
      </c>
      <c r="S1394" t="str">
        <f t="shared" si="43"/>
        <v>Short</v>
      </c>
    </row>
    <row r="1395" spans="1:19" x14ac:dyDescent="0.25">
      <c r="A1395" t="s">
        <v>2412</v>
      </c>
      <c r="B1395" t="s">
        <v>188</v>
      </c>
      <c r="C1395" t="s">
        <v>113</v>
      </c>
      <c r="D1395" t="s">
        <v>120</v>
      </c>
      <c r="E1395" s="1">
        <v>45458.783888888887</v>
      </c>
      <c r="F1395" s="1">
        <v>45458.78875</v>
      </c>
      <c r="H1395">
        <v>1.05</v>
      </c>
      <c r="J1395" t="s">
        <v>28</v>
      </c>
      <c r="K1395">
        <v>6.84</v>
      </c>
      <c r="L1395">
        <v>1</v>
      </c>
      <c r="M1395">
        <v>0</v>
      </c>
      <c r="N1395" t="s">
        <v>74</v>
      </c>
      <c r="Q1395" t="s">
        <v>41</v>
      </c>
      <c r="R1395">
        <f t="shared" si="42"/>
        <v>18</v>
      </c>
      <c r="S1395" t="str">
        <f t="shared" si="43"/>
        <v>Short</v>
      </c>
    </row>
    <row r="1396" spans="1:19" x14ac:dyDescent="0.25">
      <c r="A1396" t="s">
        <v>2413</v>
      </c>
      <c r="B1396" t="s">
        <v>993</v>
      </c>
      <c r="C1396" t="s">
        <v>1522</v>
      </c>
      <c r="D1396" t="s">
        <v>45</v>
      </c>
      <c r="E1396" s="1">
        <v>45650.733807870369</v>
      </c>
      <c r="F1396" s="1">
        <v>45650.738668981481</v>
      </c>
      <c r="G1396" s="1">
        <v>45650.74491898148</v>
      </c>
      <c r="H1396">
        <v>3.66</v>
      </c>
      <c r="I1396">
        <v>9</v>
      </c>
      <c r="J1396" t="s">
        <v>40</v>
      </c>
      <c r="K1396">
        <v>13.26</v>
      </c>
      <c r="L1396">
        <v>1</v>
      </c>
      <c r="M1396">
        <v>13.26</v>
      </c>
      <c r="N1396" t="s">
        <v>36</v>
      </c>
      <c r="O1396">
        <v>2</v>
      </c>
      <c r="P1396">
        <v>5</v>
      </c>
      <c r="Q1396" t="s">
        <v>23</v>
      </c>
      <c r="R1396">
        <f t="shared" si="42"/>
        <v>17</v>
      </c>
      <c r="S1396" t="str">
        <f t="shared" si="43"/>
        <v>Short</v>
      </c>
    </row>
    <row r="1397" spans="1:19" x14ac:dyDescent="0.25">
      <c r="A1397" t="s">
        <v>2414</v>
      </c>
      <c r="B1397" t="s">
        <v>716</v>
      </c>
      <c r="C1397" t="s">
        <v>1211</v>
      </c>
      <c r="D1397" t="s">
        <v>50</v>
      </c>
      <c r="E1397" s="1">
        <v>45678.901689814818</v>
      </c>
      <c r="F1397" s="1">
        <v>45678.906550925924</v>
      </c>
      <c r="G1397" s="1">
        <v>45678.912800925929</v>
      </c>
      <c r="H1397">
        <v>3.11</v>
      </c>
      <c r="I1397">
        <v>9</v>
      </c>
      <c r="J1397" t="s">
        <v>55</v>
      </c>
      <c r="K1397">
        <v>8.52</v>
      </c>
      <c r="L1397">
        <v>1</v>
      </c>
      <c r="M1397">
        <v>8.52</v>
      </c>
      <c r="N1397" t="s">
        <v>56</v>
      </c>
      <c r="O1397">
        <v>5</v>
      </c>
      <c r="P1397">
        <v>5</v>
      </c>
      <c r="Q1397" t="s">
        <v>23</v>
      </c>
      <c r="R1397">
        <f t="shared" si="42"/>
        <v>21</v>
      </c>
      <c r="S1397" t="str">
        <f t="shared" si="43"/>
        <v>Short</v>
      </c>
    </row>
    <row r="1398" spans="1:19" x14ac:dyDescent="0.25">
      <c r="A1398" t="s">
        <v>2415</v>
      </c>
      <c r="B1398" t="s">
        <v>1858</v>
      </c>
      <c r="C1398" t="s">
        <v>514</v>
      </c>
      <c r="D1398" t="s">
        <v>50</v>
      </c>
      <c r="E1398" s="1">
        <v>45902.111539351848</v>
      </c>
      <c r="F1398" s="1">
        <v>45902.112233796295</v>
      </c>
      <c r="G1398" s="1">
        <v>45902.12195601852</v>
      </c>
      <c r="H1398">
        <v>5.4</v>
      </c>
      <c r="I1398">
        <v>14</v>
      </c>
      <c r="J1398" t="s">
        <v>55</v>
      </c>
      <c r="K1398">
        <v>12.6</v>
      </c>
      <c r="L1398">
        <v>1</v>
      </c>
      <c r="M1398">
        <v>12.6</v>
      </c>
      <c r="N1398" t="s">
        <v>56</v>
      </c>
      <c r="O1398">
        <v>5</v>
      </c>
      <c r="P1398">
        <v>5</v>
      </c>
      <c r="Q1398" t="s">
        <v>23</v>
      </c>
      <c r="R1398">
        <f t="shared" si="42"/>
        <v>2</v>
      </c>
      <c r="S1398" t="str">
        <f t="shared" si="43"/>
        <v>Medium</v>
      </c>
    </row>
    <row r="1399" spans="1:19" x14ac:dyDescent="0.25">
      <c r="A1399" t="s">
        <v>2416</v>
      </c>
      <c r="B1399" t="s">
        <v>2047</v>
      </c>
      <c r="C1399" t="s">
        <v>1661</v>
      </c>
      <c r="D1399" t="s">
        <v>20</v>
      </c>
      <c r="E1399" s="1">
        <v>45428.3981712963</v>
      </c>
      <c r="F1399" s="1">
        <v>45428.402337962965</v>
      </c>
      <c r="G1399" s="1">
        <v>45428.414837962962</v>
      </c>
      <c r="H1399">
        <v>7.89</v>
      </c>
      <c r="I1399">
        <v>18</v>
      </c>
      <c r="J1399" t="s">
        <v>28</v>
      </c>
      <c r="K1399">
        <v>34.07</v>
      </c>
      <c r="L1399">
        <v>1</v>
      </c>
      <c r="M1399">
        <v>34.07</v>
      </c>
      <c r="N1399" t="s">
        <v>74</v>
      </c>
      <c r="O1399">
        <v>5</v>
      </c>
      <c r="P1399">
        <v>5</v>
      </c>
      <c r="Q1399" t="s">
        <v>23</v>
      </c>
      <c r="R1399">
        <f t="shared" si="42"/>
        <v>9</v>
      </c>
      <c r="S1399" t="str">
        <f t="shared" si="43"/>
        <v>Medium</v>
      </c>
    </row>
    <row r="1400" spans="1:19" x14ac:dyDescent="0.25">
      <c r="A1400" t="s">
        <v>2417</v>
      </c>
      <c r="B1400" t="s">
        <v>1189</v>
      </c>
      <c r="C1400" t="s">
        <v>539</v>
      </c>
      <c r="D1400" t="s">
        <v>120</v>
      </c>
      <c r="E1400" s="1">
        <v>45913.116840277777</v>
      </c>
      <c r="F1400" s="1">
        <v>45913.120312500003</v>
      </c>
      <c r="G1400" s="1">
        <v>45913.144618055558</v>
      </c>
      <c r="H1400">
        <v>9.92</v>
      </c>
      <c r="I1400">
        <v>35</v>
      </c>
      <c r="J1400" t="s">
        <v>40</v>
      </c>
      <c r="K1400">
        <v>34.01</v>
      </c>
      <c r="L1400">
        <v>1</v>
      </c>
      <c r="M1400">
        <v>34.01</v>
      </c>
      <c r="N1400" t="s">
        <v>74</v>
      </c>
      <c r="O1400">
        <v>5</v>
      </c>
      <c r="P1400">
        <v>5</v>
      </c>
      <c r="Q1400" t="s">
        <v>23</v>
      </c>
      <c r="R1400">
        <f t="shared" si="42"/>
        <v>2</v>
      </c>
      <c r="S1400" t="str">
        <f t="shared" si="43"/>
        <v>Long</v>
      </c>
    </row>
    <row r="1401" spans="1:19" x14ac:dyDescent="0.25">
      <c r="A1401" t="s">
        <v>2418</v>
      </c>
      <c r="B1401" t="s">
        <v>911</v>
      </c>
      <c r="C1401" t="s">
        <v>2345</v>
      </c>
      <c r="D1401" t="s">
        <v>27</v>
      </c>
      <c r="E1401" s="1">
        <v>46075.389120370368</v>
      </c>
      <c r="F1401" s="1">
        <v>46075.394675925927</v>
      </c>
      <c r="G1401" s="1">
        <v>46075.41134259259</v>
      </c>
      <c r="H1401">
        <v>10.07</v>
      </c>
      <c r="I1401">
        <v>24</v>
      </c>
      <c r="J1401" t="s">
        <v>35</v>
      </c>
      <c r="K1401">
        <v>27.92</v>
      </c>
      <c r="L1401">
        <v>1.5</v>
      </c>
      <c r="M1401">
        <v>41.88</v>
      </c>
      <c r="N1401" t="s">
        <v>29</v>
      </c>
      <c r="O1401">
        <v>4</v>
      </c>
      <c r="P1401">
        <v>5</v>
      </c>
      <c r="Q1401" t="s">
        <v>23</v>
      </c>
      <c r="R1401">
        <f t="shared" si="42"/>
        <v>9</v>
      </c>
      <c r="S1401" t="str">
        <f t="shared" si="43"/>
        <v>Long</v>
      </c>
    </row>
    <row r="1402" spans="1:19" x14ac:dyDescent="0.25">
      <c r="A1402" t="s">
        <v>2419</v>
      </c>
      <c r="B1402" t="s">
        <v>778</v>
      </c>
      <c r="C1402" t="s">
        <v>1503</v>
      </c>
      <c r="D1402" t="s">
        <v>27</v>
      </c>
      <c r="E1402" s="1">
        <v>45997.365752314814</v>
      </c>
      <c r="F1402" s="1">
        <v>45997.366446759261</v>
      </c>
      <c r="G1402" s="1">
        <v>45997.377557870372</v>
      </c>
      <c r="H1402">
        <v>7.07</v>
      </c>
      <c r="I1402">
        <v>16</v>
      </c>
      <c r="J1402" t="s">
        <v>21</v>
      </c>
      <c r="K1402">
        <v>18.39</v>
      </c>
      <c r="L1402">
        <v>2.5</v>
      </c>
      <c r="M1402">
        <v>45.98</v>
      </c>
      <c r="N1402" t="s">
        <v>56</v>
      </c>
      <c r="O1402">
        <v>4</v>
      </c>
      <c r="P1402">
        <v>5</v>
      </c>
      <c r="Q1402" t="s">
        <v>23</v>
      </c>
      <c r="R1402">
        <f t="shared" si="42"/>
        <v>8</v>
      </c>
      <c r="S1402" t="str">
        <f t="shared" si="43"/>
        <v>Medium</v>
      </c>
    </row>
    <row r="1403" spans="1:19" x14ac:dyDescent="0.25">
      <c r="A1403" t="s">
        <v>2420</v>
      </c>
      <c r="B1403" t="s">
        <v>433</v>
      </c>
      <c r="C1403" t="s">
        <v>503</v>
      </c>
      <c r="D1403" t="s">
        <v>120</v>
      </c>
      <c r="E1403" s="1">
        <v>46109.22016203704</v>
      </c>
      <c r="F1403" s="1">
        <v>46109.225023148145</v>
      </c>
      <c r="G1403" s="1">
        <v>46109.229189814818</v>
      </c>
      <c r="H1403">
        <v>2.63</v>
      </c>
      <c r="I1403">
        <v>6</v>
      </c>
      <c r="J1403" t="s">
        <v>40</v>
      </c>
      <c r="K1403">
        <v>10.130000000000001</v>
      </c>
      <c r="L1403">
        <v>1.2</v>
      </c>
      <c r="M1403">
        <v>12.16</v>
      </c>
      <c r="N1403" t="s">
        <v>22</v>
      </c>
      <c r="O1403">
        <v>5</v>
      </c>
      <c r="P1403">
        <v>4</v>
      </c>
      <c r="Q1403" t="s">
        <v>23</v>
      </c>
      <c r="R1403">
        <f t="shared" si="42"/>
        <v>5</v>
      </c>
      <c r="S1403" t="str">
        <f t="shared" si="43"/>
        <v>Short</v>
      </c>
    </row>
    <row r="1404" spans="1:19" x14ac:dyDescent="0.25">
      <c r="A1404" t="s">
        <v>2421</v>
      </c>
      <c r="B1404" t="s">
        <v>606</v>
      </c>
      <c r="C1404" t="s">
        <v>185</v>
      </c>
      <c r="D1404" t="s">
        <v>45</v>
      </c>
      <c r="E1404" s="1">
        <v>45471.016759259262</v>
      </c>
      <c r="F1404" s="1">
        <v>45471.020231481481</v>
      </c>
      <c r="G1404" s="1">
        <v>45471.024398148147</v>
      </c>
      <c r="H1404">
        <v>1.9</v>
      </c>
      <c r="I1404">
        <v>6</v>
      </c>
      <c r="J1404" t="s">
        <v>28</v>
      </c>
      <c r="K1404">
        <v>10.47</v>
      </c>
      <c r="L1404">
        <v>1</v>
      </c>
      <c r="M1404">
        <v>10.47</v>
      </c>
      <c r="N1404" t="s">
        <v>29</v>
      </c>
      <c r="O1404">
        <v>5</v>
      </c>
      <c r="P1404">
        <v>5</v>
      </c>
      <c r="Q1404" t="s">
        <v>23</v>
      </c>
      <c r="R1404">
        <f t="shared" si="42"/>
        <v>0</v>
      </c>
      <c r="S1404" t="str">
        <f t="shared" si="43"/>
        <v>Short</v>
      </c>
    </row>
    <row r="1405" spans="1:19" x14ac:dyDescent="0.25">
      <c r="A1405" t="s">
        <v>2422</v>
      </c>
      <c r="B1405" t="s">
        <v>373</v>
      </c>
      <c r="C1405" t="s">
        <v>2105</v>
      </c>
      <c r="D1405" t="s">
        <v>135</v>
      </c>
      <c r="E1405" s="1">
        <v>45847.296875</v>
      </c>
      <c r="F1405" s="1">
        <v>45847.301041666666</v>
      </c>
      <c r="G1405" s="1">
        <v>45847.306597222225</v>
      </c>
      <c r="H1405">
        <v>2.39</v>
      </c>
      <c r="I1405">
        <v>8</v>
      </c>
      <c r="J1405" t="s">
        <v>46</v>
      </c>
      <c r="K1405">
        <v>8.56</v>
      </c>
      <c r="L1405">
        <v>1</v>
      </c>
      <c r="M1405">
        <v>8.56</v>
      </c>
      <c r="N1405" t="s">
        <v>36</v>
      </c>
      <c r="O1405">
        <v>5</v>
      </c>
      <c r="P1405">
        <v>5</v>
      </c>
      <c r="Q1405" t="s">
        <v>23</v>
      </c>
      <c r="R1405">
        <f t="shared" si="42"/>
        <v>7</v>
      </c>
      <c r="S1405" t="str">
        <f t="shared" si="43"/>
        <v>Short</v>
      </c>
    </row>
    <row r="1406" spans="1:19" x14ac:dyDescent="0.25">
      <c r="A1406" t="s">
        <v>2423</v>
      </c>
      <c r="B1406" t="s">
        <v>404</v>
      </c>
      <c r="C1406" t="s">
        <v>492</v>
      </c>
      <c r="D1406" t="s">
        <v>50</v>
      </c>
      <c r="E1406" s="1">
        <v>45844.440312500003</v>
      </c>
      <c r="F1406" s="1">
        <v>45844.444479166668</v>
      </c>
      <c r="G1406" s="1">
        <v>45844.447951388887</v>
      </c>
      <c r="H1406">
        <v>1.97</v>
      </c>
      <c r="I1406">
        <v>5</v>
      </c>
      <c r="J1406" t="s">
        <v>35</v>
      </c>
      <c r="K1406">
        <v>7.54</v>
      </c>
      <c r="L1406">
        <v>1</v>
      </c>
      <c r="M1406">
        <v>7.54</v>
      </c>
      <c r="N1406" t="s">
        <v>22</v>
      </c>
      <c r="O1406">
        <v>4</v>
      </c>
      <c r="P1406">
        <v>5</v>
      </c>
      <c r="Q1406" t="s">
        <v>23</v>
      </c>
      <c r="R1406">
        <f t="shared" si="42"/>
        <v>10</v>
      </c>
      <c r="S1406" t="str">
        <f t="shared" si="43"/>
        <v>Short</v>
      </c>
    </row>
    <row r="1407" spans="1:19" x14ac:dyDescent="0.25">
      <c r="A1407" t="s">
        <v>2424</v>
      </c>
      <c r="B1407" t="s">
        <v>648</v>
      </c>
      <c r="C1407" t="s">
        <v>211</v>
      </c>
      <c r="D1407" t="s">
        <v>54</v>
      </c>
      <c r="E1407" s="1">
        <v>45702.07240740741</v>
      </c>
      <c r="F1407" s="1">
        <v>45702.077268518522</v>
      </c>
      <c r="G1407" s="1">
        <v>45702.080046296294</v>
      </c>
      <c r="H1407">
        <v>1.9</v>
      </c>
      <c r="I1407">
        <v>4</v>
      </c>
      <c r="J1407" t="s">
        <v>28</v>
      </c>
      <c r="K1407">
        <v>10.029999999999999</v>
      </c>
      <c r="L1407">
        <v>1</v>
      </c>
      <c r="M1407">
        <v>10.029999999999999</v>
      </c>
      <c r="N1407" t="s">
        <v>90</v>
      </c>
      <c r="O1407">
        <v>5</v>
      </c>
      <c r="P1407">
        <v>4</v>
      </c>
      <c r="Q1407" t="s">
        <v>23</v>
      </c>
      <c r="R1407">
        <f t="shared" si="42"/>
        <v>1</v>
      </c>
      <c r="S1407" t="str">
        <f t="shared" si="43"/>
        <v>Short</v>
      </c>
    </row>
    <row r="1408" spans="1:19" x14ac:dyDescent="0.25">
      <c r="A1408" t="s">
        <v>2425</v>
      </c>
      <c r="B1408" t="s">
        <v>1205</v>
      </c>
      <c r="C1408" t="s">
        <v>1253</v>
      </c>
      <c r="D1408" t="s">
        <v>50</v>
      </c>
      <c r="E1408" s="1">
        <v>46232.661481481482</v>
      </c>
      <c r="F1408" s="1">
        <v>46232.667037037034</v>
      </c>
      <c r="G1408" s="1">
        <v>46232.676759259259</v>
      </c>
      <c r="H1408">
        <v>5.04</v>
      </c>
      <c r="I1408">
        <v>14</v>
      </c>
      <c r="J1408" t="s">
        <v>55</v>
      </c>
      <c r="K1408">
        <v>12.13</v>
      </c>
      <c r="L1408">
        <v>1</v>
      </c>
      <c r="M1408">
        <v>12.13</v>
      </c>
      <c r="N1408" t="s">
        <v>29</v>
      </c>
      <c r="O1408">
        <v>5</v>
      </c>
      <c r="P1408">
        <v>2</v>
      </c>
      <c r="Q1408" t="s">
        <v>23</v>
      </c>
      <c r="R1408">
        <f t="shared" si="42"/>
        <v>15</v>
      </c>
      <c r="S1408" t="str">
        <f t="shared" si="43"/>
        <v>Medium</v>
      </c>
    </row>
    <row r="1409" spans="1:19" x14ac:dyDescent="0.25">
      <c r="A1409" t="s">
        <v>2426</v>
      </c>
      <c r="B1409" t="s">
        <v>689</v>
      </c>
      <c r="C1409" t="s">
        <v>731</v>
      </c>
      <c r="D1409" t="s">
        <v>20</v>
      </c>
      <c r="E1409" s="1">
        <v>45959.7033912037</v>
      </c>
      <c r="F1409" s="1">
        <v>45959.706863425927</v>
      </c>
      <c r="H1409">
        <v>2.88</v>
      </c>
      <c r="J1409" t="s">
        <v>55</v>
      </c>
      <c r="K1409">
        <v>8.2200000000000006</v>
      </c>
      <c r="L1409">
        <v>1</v>
      </c>
      <c r="M1409">
        <v>0</v>
      </c>
      <c r="N1409" t="s">
        <v>29</v>
      </c>
      <c r="Q1409" t="s">
        <v>41</v>
      </c>
      <c r="R1409">
        <f t="shared" si="42"/>
        <v>16</v>
      </c>
      <c r="S1409" t="str">
        <f t="shared" si="43"/>
        <v>Short</v>
      </c>
    </row>
    <row r="1410" spans="1:19" x14ac:dyDescent="0.25">
      <c r="A1410" t="s">
        <v>2427</v>
      </c>
      <c r="B1410" t="s">
        <v>1139</v>
      </c>
      <c r="C1410" t="s">
        <v>230</v>
      </c>
      <c r="D1410" t="s">
        <v>45</v>
      </c>
      <c r="E1410" s="1">
        <v>45394.947164351855</v>
      </c>
      <c r="F1410" s="1">
        <v>45394.949247685188</v>
      </c>
      <c r="G1410" s="1">
        <v>45394.952719907407</v>
      </c>
      <c r="H1410">
        <v>2.36</v>
      </c>
      <c r="I1410">
        <v>5</v>
      </c>
      <c r="J1410" t="s">
        <v>21</v>
      </c>
      <c r="K1410">
        <v>7.73</v>
      </c>
      <c r="L1410">
        <v>1</v>
      </c>
      <c r="M1410">
        <v>7.73</v>
      </c>
      <c r="N1410" t="s">
        <v>56</v>
      </c>
      <c r="O1410">
        <v>5</v>
      </c>
      <c r="P1410">
        <v>4</v>
      </c>
      <c r="Q1410" t="s">
        <v>23</v>
      </c>
      <c r="R1410">
        <f t="shared" si="42"/>
        <v>22</v>
      </c>
      <c r="S1410" t="str">
        <f t="shared" si="43"/>
        <v>Short</v>
      </c>
    </row>
    <row r="1411" spans="1:19" x14ac:dyDescent="0.25">
      <c r="A1411" t="s">
        <v>2428</v>
      </c>
      <c r="B1411" t="s">
        <v>812</v>
      </c>
      <c r="C1411" t="s">
        <v>493</v>
      </c>
      <c r="D1411" t="s">
        <v>27</v>
      </c>
      <c r="E1411" s="1">
        <v>45503.124675925923</v>
      </c>
      <c r="F1411" s="1">
        <v>45503.129537037035</v>
      </c>
      <c r="G1411" s="1">
        <v>45503.155925925923</v>
      </c>
      <c r="H1411">
        <v>15.48</v>
      </c>
      <c r="I1411">
        <v>38</v>
      </c>
      <c r="J1411" t="s">
        <v>40</v>
      </c>
      <c r="K1411">
        <v>48.01</v>
      </c>
      <c r="L1411">
        <v>1.2</v>
      </c>
      <c r="M1411">
        <v>57.61</v>
      </c>
      <c r="N1411" t="s">
        <v>56</v>
      </c>
      <c r="O1411">
        <v>5</v>
      </c>
      <c r="P1411">
        <v>5</v>
      </c>
      <c r="Q1411" t="s">
        <v>23</v>
      </c>
      <c r="R1411">
        <f t="shared" ref="R1411:R1474" si="44">HOUR(E1411)</f>
        <v>2</v>
      </c>
      <c r="S1411" t="str">
        <f t="shared" ref="S1411:S1474" si="45">IF(I1411&lt;=10,"Short",IF(I1411&lt;=20,"Medium",IF(I1411&lt;=40,"Long","Very Long")))</f>
        <v>Long</v>
      </c>
    </row>
    <row r="1412" spans="1:19" x14ac:dyDescent="0.25">
      <c r="A1412" t="s">
        <v>2429</v>
      </c>
      <c r="B1412" t="s">
        <v>107</v>
      </c>
      <c r="C1412" t="s">
        <v>2430</v>
      </c>
      <c r="D1412" t="s">
        <v>54</v>
      </c>
      <c r="E1412" s="1">
        <v>45506.697534722225</v>
      </c>
      <c r="F1412" s="1">
        <v>45506.700312499997</v>
      </c>
      <c r="G1412" s="1">
        <v>45506.706562500003</v>
      </c>
      <c r="H1412">
        <v>4.04</v>
      </c>
      <c r="I1412">
        <v>9</v>
      </c>
      <c r="J1412" t="s">
        <v>40</v>
      </c>
      <c r="K1412">
        <v>14.18</v>
      </c>
      <c r="L1412">
        <v>1.5</v>
      </c>
      <c r="M1412">
        <v>21.27</v>
      </c>
      <c r="N1412" t="s">
        <v>22</v>
      </c>
      <c r="O1412">
        <v>5</v>
      </c>
      <c r="P1412">
        <v>5</v>
      </c>
      <c r="Q1412" t="s">
        <v>23</v>
      </c>
      <c r="R1412">
        <f t="shared" si="44"/>
        <v>16</v>
      </c>
      <c r="S1412" t="str">
        <f t="shared" si="45"/>
        <v>Short</v>
      </c>
    </row>
    <row r="1413" spans="1:19" x14ac:dyDescent="0.25">
      <c r="A1413" t="s">
        <v>2431</v>
      </c>
      <c r="B1413" t="s">
        <v>851</v>
      </c>
      <c r="C1413" t="s">
        <v>264</v>
      </c>
      <c r="D1413" t="s">
        <v>20</v>
      </c>
      <c r="E1413" s="1">
        <v>45533.628888888888</v>
      </c>
      <c r="F1413" s="1">
        <v>45533.632361111115</v>
      </c>
      <c r="G1413" s="1">
        <v>45533.635833333334</v>
      </c>
      <c r="H1413">
        <v>1.45</v>
      </c>
      <c r="I1413">
        <v>5</v>
      </c>
      <c r="J1413" t="s">
        <v>21</v>
      </c>
      <c r="K1413">
        <v>6.14</v>
      </c>
      <c r="L1413">
        <v>1</v>
      </c>
      <c r="M1413">
        <v>6.14</v>
      </c>
      <c r="N1413" t="s">
        <v>74</v>
      </c>
      <c r="O1413">
        <v>5</v>
      </c>
      <c r="P1413">
        <v>5</v>
      </c>
      <c r="Q1413" t="s">
        <v>23</v>
      </c>
      <c r="R1413">
        <f t="shared" si="44"/>
        <v>15</v>
      </c>
      <c r="S1413" t="str">
        <f t="shared" si="45"/>
        <v>Short</v>
      </c>
    </row>
    <row r="1414" spans="1:19" x14ac:dyDescent="0.25">
      <c r="A1414" t="s">
        <v>2432</v>
      </c>
      <c r="B1414" t="s">
        <v>283</v>
      </c>
      <c r="C1414" t="s">
        <v>1281</v>
      </c>
      <c r="D1414" t="s">
        <v>135</v>
      </c>
      <c r="E1414" s="1">
        <v>45971.44940972222</v>
      </c>
      <c r="F1414" s="1">
        <v>45971.452881944446</v>
      </c>
      <c r="G1414" s="1">
        <v>45971.46607638889</v>
      </c>
      <c r="H1414">
        <v>8.1199999999999992</v>
      </c>
      <c r="I1414">
        <v>19</v>
      </c>
      <c r="J1414" t="s">
        <v>35</v>
      </c>
      <c r="K1414">
        <v>22.92</v>
      </c>
      <c r="L1414">
        <v>1</v>
      </c>
      <c r="M1414">
        <v>22.92</v>
      </c>
      <c r="N1414" t="s">
        <v>29</v>
      </c>
      <c r="O1414">
        <v>5</v>
      </c>
      <c r="P1414">
        <v>3</v>
      </c>
      <c r="Q1414" t="s">
        <v>23</v>
      </c>
      <c r="R1414">
        <f t="shared" si="44"/>
        <v>10</v>
      </c>
      <c r="S1414" t="str">
        <f t="shared" si="45"/>
        <v>Medium</v>
      </c>
    </row>
    <row r="1415" spans="1:19" x14ac:dyDescent="0.25">
      <c r="A1415" t="s">
        <v>2433</v>
      </c>
      <c r="B1415" t="s">
        <v>1580</v>
      </c>
      <c r="C1415" t="s">
        <v>2434</v>
      </c>
      <c r="D1415" t="s">
        <v>135</v>
      </c>
      <c r="E1415" s="1">
        <v>45832.285914351851</v>
      </c>
      <c r="F1415" s="1">
        <v>45832.28869212963</v>
      </c>
      <c r="G1415" s="1">
        <v>45832.292164351849</v>
      </c>
      <c r="H1415">
        <v>1.47</v>
      </c>
      <c r="I1415">
        <v>5</v>
      </c>
      <c r="J1415" t="s">
        <v>55</v>
      </c>
      <c r="K1415">
        <v>5.51</v>
      </c>
      <c r="L1415">
        <v>1</v>
      </c>
      <c r="M1415">
        <v>5.51</v>
      </c>
      <c r="N1415" t="s">
        <v>29</v>
      </c>
      <c r="O1415">
        <v>5</v>
      </c>
      <c r="P1415">
        <v>5</v>
      </c>
      <c r="Q1415" t="s">
        <v>23</v>
      </c>
      <c r="R1415">
        <f t="shared" si="44"/>
        <v>6</v>
      </c>
      <c r="S1415" t="str">
        <f t="shared" si="45"/>
        <v>Short</v>
      </c>
    </row>
    <row r="1416" spans="1:19" x14ac:dyDescent="0.25">
      <c r="A1416" t="s">
        <v>2435</v>
      </c>
      <c r="B1416" t="s">
        <v>765</v>
      </c>
      <c r="C1416" t="s">
        <v>1461</v>
      </c>
      <c r="D1416" t="s">
        <v>20</v>
      </c>
      <c r="E1416" s="1">
        <v>45658.934861111113</v>
      </c>
      <c r="F1416" s="1">
        <v>45658.937638888892</v>
      </c>
      <c r="G1416" s="1">
        <v>45658.939722222225</v>
      </c>
      <c r="H1416">
        <v>0.97</v>
      </c>
      <c r="I1416">
        <v>3</v>
      </c>
      <c r="J1416" t="s">
        <v>21</v>
      </c>
      <c r="K1416">
        <v>4.8600000000000003</v>
      </c>
      <c r="L1416">
        <v>1</v>
      </c>
      <c r="M1416">
        <v>4.8600000000000003</v>
      </c>
      <c r="N1416" t="s">
        <v>74</v>
      </c>
      <c r="O1416">
        <v>5</v>
      </c>
      <c r="P1416">
        <v>5</v>
      </c>
      <c r="Q1416" t="s">
        <v>23</v>
      </c>
      <c r="R1416">
        <f t="shared" si="44"/>
        <v>22</v>
      </c>
      <c r="S1416" t="str">
        <f t="shared" si="45"/>
        <v>Short</v>
      </c>
    </row>
    <row r="1417" spans="1:19" x14ac:dyDescent="0.25">
      <c r="A1417" t="s">
        <v>2436</v>
      </c>
      <c r="B1417" t="s">
        <v>967</v>
      </c>
      <c r="C1417" t="s">
        <v>1329</v>
      </c>
      <c r="D1417" t="s">
        <v>120</v>
      </c>
      <c r="E1417" s="1">
        <v>45902.117615740739</v>
      </c>
      <c r="F1417" s="1">
        <v>45902.121782407405</v>
      </c>
      <c r="G1417" s="1">
        <v>45902.137060185189</v>
      </c>
      <c r="H1417">
        <v>8.66</v>
      </c>
      <c r="I1417">
        <v>22</v>
      </c>
      <c r="J1417" t="s">
        <v>28</v>
      </c>
      <c r="K1417">
        <v>37.65</v>
      </c>
      <c r="L1417">
        <v>1</v>
      </c>
      <c r="M1417">
        <v>37.65</v>
      </c>
      <c r="N1417" t="s">
        <v>74</v>
      </c>
      <c r="O1417">
        <v>3</v>
      </c>
      <c r="P1417">
        <v>4</v>
      </c>
      <c r="Q1417" t="s">
        <v>23</v>
      </c>
      <c r="R1417">
        <f t="shared" si="44"/>
        <v>2</v>
      </c>
      <c r="S1417" t="str">
        <f t="shared" si="45"/>
        <v>Long</v>
      </c>
    </row>
    <row r="1418" spans="1:19" x14ac:dyDescent="0.25">
      <c r="A1418" t="s">
        <v>2437</v>
      </c>
      <c r="B1418" t="s">
        <v>388</v>
      </c>
      <c r="C1418" t="s">
        <v>573</v>
      </c>
      <c r="D1418" t="s">
        <v>70</v>
      </c>
      <c r="E1418" s="1">
        <v>45303.460115740738</v>
      </c>
      <c r="F1418" s="1">
        <v>45303.464282407411</v>
      </c>
      <c r="G1418" s="1">
        <v>45303.477476851855</v>
      </c>
      <c r="H1418">
        <v>5.04</v>
      </c>
      <c r="I1418">
        <v>19</v>
      </c>
      <c r="J1418" t="s">
        <v>55</v>
      </c>
      <c r="K1418">
        <v>13.23</v>
      </c>
      <c r="L1418">
        <v>1</v>
      </c>
      <c r="M1418">
        <v>13.23</v>
      </c>
      <c r="N1418" t="s">
        <v>90</v>
      </c>
      <c r="O1418">
        <v>5</v>
      </c>
      <c r="P1418">
        <v>4</v>
      </c>
      <c r="Q1418" t="s">
        <v>23</v>
      </c>
      <c r="R1418">
        <f t="shared" si="44"/>
        <v>11</v>
      </c>
      <c r="S1418" t="str">
        <f t="shared" si="45"/>
        <v>Medium</v>
      </c>
    </row>
    <row r="1419" spans="1:19" x14ac:dyDescent="0.25">
      <c r="A1419" t="s">
        <v>2438</v>
      </c>
      <c r="B1419" t="s">
        <v>165</v>
      </c>
      <c r="C1419" t="s">
        <v>2439</v>
      </c>
      <c r="D1419" t="s">
        <v>27</v>
      </c>
      <c r="E1419" s="1">
        <v>46127.652789351851</v>
      </c>
      <c r="F1419" s="1">
        <v>46127.654872685183</v>
      </c>
      <c r="G1419" s="1">
        <v>46127.657650462963</v>
      </c>
      <c r="H1419">
        <v>2.0099999999999998</v>
      </c>
      <c r="I1419">
        <v>4</v>
      </c>
      <c r="J1419" t="s">
        <v>55</v>
      </c>
      <c r="K1419">
        <v>5.99</v>
      </c>
      <c r="L1419">
        <v>1</v>
      </c>
      <c r="M1419">
        <v>5.99</v>
      </c>
      <c r="N1419" t="s">
        <v>56</v>
      </c>
      <c r="O1419">
        <v>5</v>
      </c>
      <c r="P1419">
        <v>5</v>
      </c>
      <c r="Q1419" t="s">
        <v>23</v>
      </c>
      <c r="R1419">
        <f t="shared" si="44"/>
        <v>15</v>
      </c>
      <c r="S1419" t="str">
        <f t="shared" si="45"/>
        <v>Short</v>
      </c>
    </row>
    <row r="1420" spans="1:19" x14ac:dyDescent="0.25">
      <c r="A1420" t="s">
        <v>2440</v>
      </c>
      <c r="B1420" t="s">
        <v>1566</v>
      </c>
      <c r="C1420" t="s">
        <v>456</v>
      </c>
      <c r="D1420" t="s">
        <v>135</v>
      </c>
      <c r="E1420" s="1">
        <v>45500.17863425926</v>
      </c>
      <c r="F1420" s="1">
        <v>45500.183495370373</v>
      </c>
      <c r="G1420" s="1">
        <v>45500.191134259258</v>
      </c>
      <c r="H1420">
        <v>3.41</v>
      </c>
      <c r="I1420">
        <v>11</v>
      </c>
      <c r="J1420" t="s">
        <v>28</v>
      </c>
      <c r="K1420">
        <v>16.86</v>
      </c>
      <c r="L1420">
        <v>1</v>
      </c>
      <c r="M1420">
        <v>16.86</v>
      </c>
      <c r="N1420" t="s">
        <v>22</v>
      </c>
      <c r="O1420">
        <v>5</v>
      </c>
      <c r="P1420">
        <v>5</v>
      </c>
      <c r="Q1420" t="s">
        <v>23</v>
      </c>
      <c r="R1420">
        <f t="shared" si="44"/>
        <v>4</v>
      </c>
      <c r="S1420" t="str">
        <f t="shared" si="45"/>
        <v>Medium</v>
      </c>
    </row>
    <row r="1421" spans="1:19" x14ac:dyDescent="0.25">
      <c r="A1421" t="s">
        <v>2441</v>
      </c>
      <c r="B1421" t="s">
        <v>410</v>
      </c>
      <c r="C1421" t="s">
        <v>2442</v>
      </c>
      <c r="D1421" t="s">
        <v>27</v>
      </c>
      <c r="E1421" s="1">
        <v>45404.844976851855</v>
      </c>
      <c r="F1421" s="1">
        <v>45404.848449074074</v>
      </c>
      <c r="G1421" s="1">
        <v>45404.854699074072</v>
      </c>
      <c r="H1421">
        <v>3.64</v>
      </c>
      <c r="I1421">
        <v>9</v>
      </c>
      <c r="J1421" t="s">
        <v>40</v>
      </c>
      <c r="K1421">
        <v>13.22</v>
      </c>
      <c r="L1421">
        <v>1</v>
      </c>
      <c r="M1421">
        <v>13.22</v>
      </c>
      <c r="N1421" t="s">
        <v>90</v>
      </c>
      <c r="O1421">
        <v>2</v>
      </c>
      <c r="P1421">
        <v>5</v>
      </c>
      <c r="Q1421" t="s">
        <v>23</v>
      </c>
      <c r="R1421">
        <f t="shared" si="44"/>
        <v>20</v>
      </c>
      <c r="S1421" t="str">
        <f t="shared" si="45"/>
        <v>Short</v>
      </c>
    </row>
    <row r="1422" spans="1:19" x14ac:dyDescent="0.25">
      <c r="A1422" t="s">
        <v>2443</v>
      </c>
      <c r="B1422" t="s">
        <v>65</v>
      </c>
      <c r="C1422" t="s">
        <v>238</v>
      </c>
      <c r="D1422" t="s">
        <v>135</v>
      </c>
      <c r="E1422" s="1">
        <v>45486.717083333337</v>
      </c>
      <c r="F1422" s="1">
        <v>45486.720555555556</v>
      </c>
      <c r="H1422">
        <v>1.38</v>
      </c>
      <c r="J1422" t="s">
        <v>40</v>
      </c>
      <c r="K1422">
        <v>6.47</v>
      </c>
      <c r="L1422">
        <v>1</v>
      </c>
      <c r="M1422">
        <v>1.94</v>
      </c>
      <c r="N1422" t="s">
        <v>29</v>
      </c>
      <c r="Q1422" t="s">
        <v>30</v>
      </c>
      <c r="R1422">
        <f t="shared" si="44"/>
        <v>17</v>
      </c>
      <c r="S1422" t="str">
        <f t="shared" si="45"/>
        <v>Short</v>
      </c>
    </row>
    <row r="1423" spans="1:19" x14ac:dyDescent="0.25">
      <c r="A1423" t="s">
        <v>2444</v>
      </c>
      <c r="B1423" t="s">
        <v>1589</v>
      </c>
      <c r="C1423" t="s">
        <v>304</v>
      </c>
      <c r="D1423" t="s">
        <v>45</v>
      </c>
      <c r="E1423" s="1">
        <v>45787.878159722219</v>
      </c>
      <c r="F1423" s="1">
        <v>45787.883020833331</v>
      </c>
      <c r="G1423" s="1">
        <v>45787.887881944444</v>
      </c>
      <c r="H1423">
        <v>2.58</v>
      </c>
      <c r="I1423">
        <v>7</v>
      </c>
      <c r="J1423" t="s">
        <v>55</v>
      </c>
      <c r="K1423">
        <v>7.39</v>
      </c>
      <c r="L1423">
        <v>1.2</v>
      </c>
      <c r="M1423">
        <v>8.8699999999999992</v>
      </c>
      <c r="N1423" t="s">
        <v>29</v>
      </c>
      <c r="O1423">
        <v>4</v>
      </c>
      <c r="P1423">
        <v>4</v>
      </c>
      <c r="Q1423" t="s">
        <v>23</v>
      </c>
      <c r="R1423">
        <f t="shared" si="44"/>
        <v>21</v>
      </c>
      <c r="S1423" t="str">
        <f t="shared" si="45"/>
        <v>Short</v>
      </c>
    </row>
    <row r="1424" spans="1:19" x14ac:dyDescent="0.25">
      <c r="A1424" t="s">
        <v>2445</v>
      </c>
      <c r="B1424" t="s">
        <v>129</v>
      </c>
      <c r="C1424" t="s">
        <v>1993</v>
      </c>
      <c r="D1424" t="s">
        <v>54</v>
      </c>
      <c r="E1424" s="1">
        <v>46187.243032407408</v>
      </c>
      <c r="F1424" s="1">
        <v>46187.244421296295</v>
      </c>
      <c r="G1424" s="1">
        <v>46187.25136574074</v>
      </c>
      <c r="H1424">
        <v>4.05</v>
      </c>
      <c r="I1424">
        <v>10</v>
      </c>
      <c r="J1424" t="s">
        <v>46</v>
      </c>
      <c r="K1424">
        <v>11.99</v>
      </c>
      <c r="L1424">
        <v>1</v>
      </c>
      <c r="M1424">
        <v>11.99</v>
      </c>
      <c r="N1424" t="s">
        <v>22</v>
      </c>
      <c r="O1424">
        <v>5</v>
      </c>
      <c r="P1424">
        <v>4</v>
      </c>
      <c r="Q1424" t="s">
        <v>23</v>
      </c>
      <c r="R1424">
        <f t="shared" si="44"/>
        <v>5</v>
      </c>
      <c r="S1424" t="str">
        <f t="shared" si="45"/>
        <v>Short</v>
      </c>
    </row>
    <row r="1425" spans="1:19" x14ac:dyDescent="0.25">
      <c r="A1425" t="s">
        <v>2446</v>
      </c>
      <c r="B1425" t="s">
        <v>230</v>
      </c>
      <c r="C1425" t="s">
        <v>1123</v>
      </c>
      <c r="D1425" t="s">
        <v>45</v>
      </c>
      <c r="E1425" s="1">
        <v>45902.745335648149</v>
      </c>
      <c r="F1425" s="1">
        <v>45902.750891203701</v>
      </c>
      <c r="G1425" s="1">
        <v>45902.75922453704</v>
      </c>
      <c r="H1425">
        <v>3.72</v>
      </c>
      <c r="I1425">
        <v>12</v>
      </c>
      <c r="J1425" t="s">
        <v>28</v>
      </c>
      <c r="K1425">
        <v>18.16</v>
      </c>
      <c r="L1425">
        <v>1</v>
      </c>
      <c r="M1425">
        <v>18.16</v>
      </c>
      <c r="N1425" t="s">
        <v>90</v>
      </c>
      <c r="O1425">
        <v>1</v>
      </c>
      <c r="P1425">
        <v>4</v>
      </c>
      <c r="Q1425" t="s">
        <v>23</v>
      </c>
      <c r="R1425">
        <f t="shared" si="44"/>
        <v>17</v>
      </c>
      <c r="S1425" t="str">
        <f t="shared" si="45"/>
        <v>Medium</v>
      </c>
    </row>
    <row r="1426" spans="1:19" x14ac:dyDescent="0.25">
      <c r="A1426" t="s">
        <v>2447</v>
      </c>
      <c r="B1426" t="s">
        <v>2448</v>
      </c>
      <c r="C1426" t="s">
        <v>741</v>
      </c>
      <c r="D1426" t="s">
        <v>34</v>
      </c>
      <c r="E1426" s="1">
        <v>45912.323645833334</v>
      </c>
      <c r="F1426" s="1">
        <v>45912.327118055553</v>
      </c>
      <c r="G1426" s="1">
        <v>45912.334756944445</v>
      </c>
      <c r="H1426">
        <v>3.75</v>
      </c>
      <c r="I1426">
        <v>11</v>
      </c>
      <c r="J1426" t="s">
        <v>28</v>
      </c>
      <c r="K1426">
        <v>18.05</v>
      </c>
      <c r="L1426">
        <v>1</v>
      </c>
      <c r="M1426">
        <v>18.05</v>
      </c>
      <c r="N1426" t="s">
        <v>29</v>
      </c>
      <c r="O1426">
        <v>5</v>
      </c>
      <c r="P1426">
        <v>5</v>
      </c>
      <c r="Q1426" t="s">
        <v>23</v>
      </c>
      <c r="R1426">
        <f t="shared" si="44"/>
        <v>7</v>
      </c>
      <c r="S1426" t="str">
        <f t="shared" si="45"/>
        <v>Medium</v>
      </c>
    </row>
    <row r="1427" spans="1:19" x14ac:dyDescent="0.25">
      <c r="A1427" t="s">
        <v>2449</v>
      </c>
      <c r="B1427" t="s">
        <v>302</v>
      </c>
      <c r="C1427" t="s">
        <v>1971</v>
      </c>
      <c r="D1427" t="s">
        <v>135</v>
      </c>
      <c r="E1427" s="1">
        <v>45404.31150462963</v>
      </c>
      <c r="F1427" s="1">
        <v>45404.312893518516</v>
      </c>
      <c r="G1427" s="1">
        <v>45404.318449074075</v>
      </c>
      <c r="H1427">
        <v>2.66</v>
      </c>
      <c r="I1427">
        <v>8</v>
      </c>
      <c r="J1427" t="s">
        <v>28</v>
      </c>
      <c r="K1427">
        <v>13.57</v>
      </c>
      <c r="L1427">
        <v>1.2</v>
      </c>
      <c r="M1427">
        <v>16.28</v>
      </c>
      <c r="N1427" t="s">
        <v>56</v>
      </c>
      <c r="O1427">
        <v>5</v>
      </c>
      <c r="P1427">
        <v>5</v>
      </c>
      <c r="Q1427" t="s">
        <v>23</v>
      </c>
      <c r="R1427">
        <f t="shared" si="44"/>
        <v>7</v>
      </c>
      <c r="S1427" t="str">
        <f t="shared" si="45"/>
        <v>Short</v>
      </c>
    </row>
    <row r="1428" spans="1:19" x14ac:dyDescent="0.25">
      <c r="A1428" t="s">
        <v>2450</v>
      </c>
      <c r="B1428" t="s">
        <v>2451</v>
      </c>
      <c r="C1428" t="s">
        <v>2224</v>
      </c>
      <c r="D1428" t="s">
        <v>70</v>
      </c>
      <c r="E1428" s="1">
        <v>46211.684675925928</v>
      </c>
      <c r="F1428" s="1">
        <v>46211.688148148147</v>
      </c>
      <c r="G1428" s="1">
        <v>46211.702037037037</v>
      </c>
      <c r="H1428">
        <v>6.65</v>
      </c>
      <c r="I1428">
        <v>20</v>
      </c>
      <c r="J1428" t="s">
        <v>46</v>
      </c>
      <c r="K1428">
        <v>18.87</v>
      </c>
      <c r="L1428">
        <v>1</v>
      </c>
      <c r="M1428">
        <v>18.87</v>
      </c>
      <c r="N1428" t="s">
        <v>22</v>
      </c>
      <c r="O1428">
        <v>4</v>
      </c>
      <c r="P1428">
        <v>5</v>
      </c>
      <c r="Q1428" t="s">
        <v>23</v>
      </c>
      <c r="R1428">
        <f t="shared" si="44"/>
        <v>16</v>
      </c>
      <c r="S1428" t="str">
        <f t="shared" si="45"/>
        <v>Medium</v>
      </c>
    </row>
    <row r="1429" spans="1:19" x14ac:dyDescent="0.25">
      <c r="A1429" t="s">
        <v>2452</v>
      </c>
      <c r="B1429" t="s">
        <v>1274</v>
      </c>
      <c r="C1429" t="s">
        <v>2453</v>
      </c>
      <c r="D1429" t="s">
        <v>54</v>
      </c>
      <c r="E1429" s="1">
        <v>45434.189131944448</v>
      </c>
      <c r="F1429" s="1">
        <v>45434.193993055553</v>
      </c>
      <c r="G1429" s="1">
        <v>45434.199548611112</v>
      </c>
      <c r="H1429">
        <v>3.83</v>
      </c>
      <c r="I1429">
        <v>8</v>
      </c>
      <c r="J1429" t="s">
        <v>55</v>
      </c>
      <c r="K1429">
        <v>9.24</v>
      </c>
      <c r="L1429">
        <v>2.5</v>
      </c>
      <c r="M1429">
        <v>23.1</v>
      </c>
      <c r="N1429" t="s">
        <v>56</v>
      </c>
      <c r="O1429">
        <v>5</v>
      </c>
      <c r="P1429">
        <v>5</v>
      </c>
      <c r="Q1429" t="s">
        <v>23</v>
      </c>
      <c r="R1429">
        <f t="shared" si="44"/>
        <v>4</v>
      </c>
      <c r="S1429" t="str">
        <f t="shared" si="45"/>
        <v>Short</v>
      </c>
    </row>
    <row r="1430" spans="1:19" x14ac:dyDescent="0.25">
      <c r="A1430" t="s">
        <v>2454</v>
      </c>
      <c r="B1430" t="s">
        <v>1962</v>
      </c>
      <c r="C1430" t="s">
        <v>522</v>
      </c>
      <c r="D1430" t="s">
        <v>27</v>
      </c>
      <c r="E1430" s="1">
        <v>45900.968865740739</v>
      </c>
      <c r="F1430" s="1">
        <v>45900.970949074072</v>
      </c>
      <c r="H1430">
        <v>2.65</v>
      </c>
      <c r="J1430" t="s">
        <v>28</v>
      </c>
      <c r="K1430">
        <v>13.32</v>
      </c>
      <c r="L1430">
        <v>1</v>
      </c>
      <c r="M1430">
        <v>0</v>
      </c>
      <c r="N1430" t="s">
        <v>56</v>
      </c>
      <c r="Q1430" t="s">
        <v>41</v>
      </c>
      <c r="R1430">
        <f t="shared" si="44"/>
        <v>23</v>
      </c>
      <c r="S1430" t="str">
        <f t="shared" si="45"/>
        <v>Short</v>
      </c>
    </row>
    <row r="1431" spans="1:19" x14ac:dyDescent="0.25">
      <c r="A1431" t="s">
        <v>2455</v>
      </c>
      <c r="B1431" t="s">
        <v>103</v>
      </c>
      <c r="C1431" t="s">
        <v>2174</v>
      </c>
      <c r="D1431" t="s">
        <v>120</v>
      </c>
      <c r="E1431" s="1">
        <v>45385.271099537036</v>
      </c>
      <c r="F1431" s="1">
        <v>45385.276655092595</v>
      </c>
      <c r="G1431" s="1">
        <v>45385.279432870368</v>
      </c>
      <c r="H1431">
        <v>2.1</v>
      </c>
      <c r="I1431">
        <v>4</v>
      </c>
      <c r="J1431" t="s">
        <v>55</v>
      </c>
      <c r="K1431">
        <v>6.11</v>
      </c>
      <c r="L1431">
        <v>1</v>
      </c>
      <c r="M1431">
        <v>6.11</v>
      </c>
      <c r="N1431" t="s">
        <v>74</v>
      </c>
      <c r="O1431">
        <v>4</v>
      </c>
      <c r="P1431">
        <v>5</v>
      </c>
      <c r="Q1431" t="s">
        <v>23</v>
      </c>
      <c r="R1431">
        <f t="shared" si="44"/>
        <v>6</v>
      </c>
      <c r="S1431" t="str">
        <f t="shared" si="45"/>
        <v>Short</v>
      </c>
    </row>
    <row r="1432" spans="1:19" x14ac:dyDescent="0.25">
      <c r="A1432" t="s">
        <v>2456</v>
      </c>
      <c r="B1432" t="s">
        <v>1013</v>
      </c>
      <c r="C1432" t="s">
        <v>2174</v>
      </c>
      <c r="D1432" t="s">
        <v>34</v>
      </c>
      <c r="E1432" s="1">
        <v>46169.502164351848</v>
      </c>
      <c r="F1432" s="1">
        <v>46169.507025462961</v>
      </c>
      <c r="G1432" s="1">
        <v>46169.511192129627</v>
      </c>
      <c r="H1432">
        <v>2.17</v>
      </c>
      <c r="I1432">
        <v>6</v>
      </c>
      <c r="J1432" t="s">
        <v>55</v>
      </c>
      <c r="K1432">
        <v>6.64</v>
      </c>
      <c r="L1432">
        <v>1</v>
      </c>
      <c r="M1432">
        <v>6.64</v>
      </c>
      <c r="N1432" t="s">
        <v>36</v>
      </c>
      <c r="O1432">
        <v>5</v>
      </c>
      <c r="P1432">
        <v>5</v>
      </c>
      <c r="Q1432" t="s">
        <v>23</v>
      </c>
      <c r="R1432">
        <f t="shared" si="44"/>
        <v>12</v>
      </c>
      <c r="S1432" t="str">
        <f t="shared" si="45"/>
        <v>Short</v>
      </c>
    </row>
    <row r="1433" spans="1:19" x14ac:dyDescent="0.25">
      <c r="A1433" t="s">
        <v>2457</v>
      </c>
      <c r="B1433" t="s">
        <v>2333</v>
      </c>
      <c r="C1433" t="s">
        <v>286</v>
      </c>
      <c r="D1433" t="s">
        <v>50</v>
      </c>
      <c r="E1433" s="1">
        <v>45552.890833333331</v>
      </c>
      <c r="F1433" s="1">
        <v>45552.892222222225</v>
      </c>
      <c r="H1433">
        <v>4.5</v>
      </c>
      <c r="J1433" t="s">
        <v>35</v>
      </c>
      <c r="K1433">
        <v>14.8</v>
      </c>
      <c r="L1433">
        <v>1</v>
      </c>
      <c r="M1433">
        <v>4.4400000000000004</v>
      </c>
      <c r="N1433" t="s">
        <v>56</v>
      </c>
      <c r="Q1433" t="s">
        <v>30</v>
      </c>
      <c r="R1433">
        <f t="shared" si="44"/>
        <v>21</v>
      </c>
      <c r="S1433" t="str">
        <f t="shared" si="45"/>
        <v>Short</v>
      </c>
    </row>
    <row r="1434" spans="1:19" x14ac:dyDescent="0.25">
      <c r="A1434" t="s">
        <v>2458</v>
      </c>
      <c r="B1434" t="s">
        <v>1164</v>
      </c>
      <c r="C1434" t="s">
        <v>1715</v>
      </c>
      <c r="D1434" t="s">
        <v>120</v>
      </c>
      <c r="E1434" s="1">
        <v>45720.898553240739</v>
      </c>
      <c r="F1434" s="1">
        <v>45720.903414351851</v>
      </c>
      <c r="G1434" s="1">
        <v>45720.905497685184</v>
      </c>
      <c r="H1434">
        <v>0.88</v>
      </c>
      <c r="I1434">
        <v>3</v>
      </c>
      <c r="J1434" t="s">
        <v>55</v>
      </c>
      <c r="K1434">
        <v>4.3</v>
      </c>
      <c r="L1434">
        <v>1</v>
      </c>
      <c r="M1434">
        <v>4.3</v>
      </c>
      <c r="N1434" t="s">
        <v>36</v>
      </c>
      <c r="O1434">
        <v>5</v>
      </c>
      <c r="P1434">
        <v>5</v>
      </c>
      <c r="Q1434" t="s">
        <v>23</v>
      </c>
      <c r="R1434">
        <f t="shared" si="44"/>
        <v>21</v>
      </c>
      <c r="S1434" t="str">
        <f t="shared" si="45"/>
        <v>Short</v>
      </c>
    </row>
    <row r="1435" spans="1:19" x14ac:dyDescent="0.25">
      <c r="A1435" t="s">
        <v>2459</v>
      </c>
      <c r="B1435" t="s">
        <v>1621</v>
      </c>
      <c r="C1435" t="s">
        <v>1151</v>
      </c>
      <c r="D1435" t="s">
        <v>120</v>
      </c>
      <c r="E1435" s="1">
        <v>46006.223449074074</v>
      </c>
      <c r="F1435" s="1">
        <v>46006.224143518521</v>
      </c>
      <c r="G1435" s="1">
        <v>46006.226226851853</v>
      </c>
      <c r="H1435">
        <v>0.49</v>
      </c>
      <c r="I1435">
        <v>3</v>
      </c>
      <c r="J1435" t="s">
        <v>40</v>
      </c>
      <c r="K1435">
        <v>4.34</v>
      </c>
      <c r="L1435">
        <v>1</v>
      </c>
      <c r="M1435">
        <v>4.34</v>
      </c>
      <c r="N1435" t="s">
        <v>56</v>
      </c>
      <c r="O1435">
        <v>5</v>
      </c>
      <c r="P1435">
        <v>4</v>
      </c>
      <c r="Q1435" t="s">
        <v>23</v>
      </c>
      <c r="R1435">
        <f t="shared" si="44"/>
        <v>5</v>
      </c>
      <c r="S1435" t="str">
        <f t="shared" si="45"/>
        <v>Short</v>
      </c>
    </row>
    <row r="1436" spans="1:19" x14ac:dyDescent="0.25">
      <c r="A1436" t="s">
        <v>2460</v>
      </c>
      <c r="B1436" t="s">
        <v>640</v>
      </c>
      <c r="C1436" t="s">
        <v>2174</v>
      </c>
      <c r="D1436" t="s">
        <v>45</v>
      </c>
      <c r="E1436" s="1">
        <v>45581.31962962963</v>
      </c>
      <c r="F1436" s="1">
        <v>45581.325185185182</v>
      </c>
      <c r="G1436" s="1">
        <v>45581.329351851855</v>
      </c>
      <c r="H1436">
        <v>2.09</v>
      </c>
      <c r="I1436">
        <v>6</v>
      </c>
      <c r="J1436" t="s">
        <v>40</v>
      </c>
      <c r="K1436">
        <v>8.84</v>
      </c>
      <c r="L1436">
        <v>1</v>
      </c>
      <c r="M1436">
        <v>8.84</v>
      </c>
      <c r="N1436" t="s">
        <v>90</v>
      </c>
      <c r="O1436">
        <v>4</v>
      </c>
      <c r="P1436">
        <v>3</v>
      </c>
      <c r="Q1436" t="s">
        <v>23</v>
      </c>
      <c r="R1436">
        <f t="shared" si="44"/>
        <v>7</v>
      </c>
      <c r="S1436" t="str">
        <f t="shared" si="45"/>
        <v>Short</v>
      </c>
    </row>
    <row r="1437" spans="1:19" x14ac:dyDescent="0.25">
      <c r="A1437" t="s">
        <v>2461</v>
      </c>
      <c r="B1437" t="s">
        <v>958</v>
      </c>
      <c r="C1437" t="s">
        <v>1693</v>
      </c>
      <c r="D1437" t="s">
        <v>66</v>
      </c>
      <c r="E1437" s="1">
        <v>45692.07099537037</v>
      </c>
      <c r="F1437" s="1">
        <v>45692.074467592596</v>
      </c>
      <c r="G1437" s="1">
        <v>45692.080717592595</v>
      </c>
      <c r="H1437">
        <v>2.69</v>
      </c>
      <c r="I1437">
        <v>9</v>
      </c>
      <c r="J1437" t="s">
        <v>40</v>
      </c>
      <c r="K1437">
        <v>10.94</v>
      </c>
      <c r="L1437">
        <v>1</v>
      </c>
      <c r="M1437">
        <v>10.94</v>
      </c>
      <c r="N1437" t="s">
        <v>56</v>
      </c>
      <c r="O1437">
        <v>5</v>
      </c>
      <c r="P1437">
        <v>5</v>
      </c>
      <c r="Q1437" t="s">
        <v>23</v>
      </c>
      <c r="R1437">
        <f t="shared" si="44"/>
        <v>1</v>
      </c>
      <c r="S1437" t="str">
        <f t="shared" si="45"/>
        <v>Short</v>
      </c>
    </row>
    <row r="1438" spans="1:19" x14ac:dyDescent="0.25">
      <c r="A1438" t="s">
        <v>2462</v>
      </c>
      <c r="B1438" t="s">
        <v>573</v>
      </c>
      <c r="C1438" t="s">
        <v>1124</v>
      </c>
      <c r="D1438" t="s">
        <v>54</v>
      </c>
      <c r="E1438" s="1">
        <v>45308.120949074073</v>
      </c>
      <c r="F1438" s="1">
        <v>45308.123726851853</v>
      </c>
      <c r="G1438" s="1">
        <v>45308.128587962965</v>
      </c>
      <c r="H1438">
        <v>1.99</v>
      </c>
      <c r="I1438">
        <v>7</v>
      </c>
      <c r="J1438" t="s">
        <v>40</v>
      </c>
      <c r="K1438">
        <v>8.82</v>
      </c>
      <c r="L1438">
        <v>1</v>
      </c>
      <c r="M1438">
        <v>8.82</v>
      </c>
      <c r="N1438" t="s">
        <v>74</v>
      </c>
      <c r="O1438">
        <v>5</v>
      </c>
      <c r="P1438">
        <v>5</v>
      </c>
      <c r="Q1438" t="s">
        <v>23</v>
      </c>
      <c r="R1438">
        <f t="shared" si="44"/>
        <v>2</v>
      </c>
      <c r="S1438" t="str">
        <f t="shared" si="45"/>
        <v>Short</v>
      </c>
    </row>
    <row r="1439" spans="1:19" x14ac:dyDescent="0.25">
      <c r="A1439" t="s">
        <v>2463</v>
      </c>
      <c r="B1439" t="s">
        <v>489</v>
      </c>
      <c r="C1439" t="s">
        <v>382</v>
      </c>
      <c r="D1439" t="s">
        <v>70</v>
      </c>
      <c r="E1439" s="1">
        <v>45596.046574074076</v>
      </c>
      <c r="F1439" s="1">
        <v>45596.050740740742</v>
      </c>
      <c r="G1439" s="1">
        <v>45596.057685185187</v>
      </c>
      <c r="H1439">
        <v>4.72</v>
      </c>
      <c r="I1439">
        <v>10</v>
      </c>
      <c r="J1439" t="s">
        <v>21</v>
      </c>
      <c r="K1439">
        <v>12.96</v>
      </c>
      <c r="L1439">
        <v>1</v>
      </c>
      <c r="M1439">
        <v>12.96</v>
      </c>
      <c r="N1439" t="s">
        <v>36</v>
      </c>
      <c r="O1439">
        <v>4</v>
      </c>
      <c r="P1439">
        <v>5</v>
      </c>
      <c r="Q1439" t="s">
        <v>23</v>
      </c>
      <c r="R1439">
        <f t="shared" si="44"/>
        <v>1</v>
      </c>
      <c r="S1439" t="str">
        <f t="shared" si="45"/>
        <v>Short</v>
      </c>
    </row>
    <row r="1440" spans="1:19" x14ac:dyDescent="0.25">
      <c r="A1440" t="s">
        <v>2464</v>
      </c>
      <c r="B1440" t="s">
        <v>189</v>
      </c>
      <c r="C1440" t="s">
        <v>736</v>
      </c>
      <c r="D1440" t="s">
        <v>54</v>
      </c>
      <c r="E1440" s="1">
        <v>45909.527499999997</v>
      </c>
      <c r="F1440" s="1">
        <v>45909.530972222223</v>
      </c>
      <c r="G1440" s="1">
        <v>45909.535138888888</v>
      </c>
      <c r="H1440">
        <v>1.64</v>
      </c>
      <c r="I1440">
        <v>6</v>
      </c>
      <c r="J1440" t="s">
        <v>35</v>
      </c>
      <c r="K1440">
        <v>7.1</v>
      </c>
      <c r="L1440">
        <v>1</v>
      </c>
      <c r="M1440">
        <v>7.1</v>
      </c>
      <c r="N1440" t="s">
        <v>29</v>
      </c>
      <c r="O1440">
        <v>5</v>
      </c>
      <c r="P1440">
        <v>5</v>
      </c>
      <c r="Q1440" t="s">
        <v>23</v>
      </c>
      <c r="R1440">
        <f t="shared" si="44"/>
        <v>12</v>
      </c>
      <c r="S1440" t="str">
        <f t="shared" si="45"/>
        <v>Short</v>
      </c>
    </row>
    <row r="1441" spans="1:19" x14ac:dyDescent="0.25">
      <c r="A1441" t="s">
        <v>2465</v>
      </c>
      <c r="B1441" t="s">
        <v>578</v>
      </c>
      <c r="C1441" t="s">
        <v>940</v>
      </c>
      <c r="D1441" t="s">
        <v>54</v>
      </c>
      <c r="E1441" s="1">
        <v>45364.568460648145</v>
      </c>
      <c r="F1441" s="1">
        <v>45364.572627314818</v>
      </c>
      <c r="G1441" s="1">
        <v>45364.580960648149</v>
      </c>
      <c r="H1441">
        <v>3.58</v>
      </c>
      <c r="I1441">
        <v>12</v>
      </c>
      <c r="J1441" t="s">
        <v>40</v>
      </c>
      <c r="K1441">
        <v>13.73</v>
      </c>
      <c r="L1441">
        <v>1.2</v>
      </c>
      <c r="M1441">
        <v>16.48</v>
      </c>
      <c r="N1441" t="s">
        <v>74</v>
      </c>
      <c r="O1441">
        <v>5</v>
      </c>
      <c r="P1441">
        <v>5</v>
      </c>
      <c r="Q1441" t="s">
        <v>23</v>
      </c>
      <c r="R1441">
        <f t="shared" si="44"/>
        <v>13</v>
      </c>
      <c r="S1441" t="str">
        <f t="shared" si="45"/>
        <v>Medium</v>
      </c>
    </row>
    <row r="1442" spans="1:19" x14ac:dyDescent="0.25">
      <c r="A1442" t="s">
        <v>2466</v>
      </c>
      <c r="B1442" t="s">
        <v>62</v>
      </c>
      <c r="C1442" t="s">
        <v>954</v>
      </c>
      <c r="D1442" t="s">
        <v>70</v>
      </c>
      <c r="E1442" s="1">
        <v>45329.574953703705</v>
      </c>
      <c r="F1442" s="1">
        <v>45329.578425925924</v>
      </c>
      <c r="G1442" s="1">
        <v>45329.59578703704</v>
      </c>
      <c r="H1442">
        <v>7.02</v>
      </c>
      <c r="I1442">
        <v>25</v>
      </c>
      <c r="J1442" t="s">
        <v>55</v>
      </c>
      <c r="K1442">
        <v>17.13</v>
      </c>
      <c r="L1442">
        <v>1</v>
      </c>
      <c r="M1442">
        <v>17.13</v>
      </c>
      <c r="N1442" t="s">
        <v>36</v>
      </c>
      <c r="O1442">
        <v>5</v>
      </c>
      <c r="P1442">
        <v>5</v>
      </c>
      <c r="Q1442" t="s">
        <v>23</v>
      </c>
      <c r="R1442">
        <f t="shared" si="44"/>
        <v>13</v>
      </c>
      <c r="S1442" t="str">
        <f t="shared" si="45"/>
        <v>Long</v>
      </c>
    </row>
    <row r="1443" spans="1:19" x14ac:dyDescent="0.25">
      <c r="A1443" t="s">
        <v>2467</v>
      </c>
      <c r="B1443" t="s">
        <v>322</v>
      </c>
      <c r="C1443" t="s">
        <v>657</v>
      </c>
      <c r="D1443" t="s">
        <v>120</v>
      </c>
      <c r="E1443" s="1">
        <v>45405.735613425924</v>
      </c>
      <c r="F1443" s="1">
        <v>45405.737002314818</v>
      </c>
      <c r="G1443" s="1">
        <v>45405.739085648151</v>
      </c>
      <c r="H1443">
        <v>1.48</v>
      </c>
      <c r="I1443">
        <v>3</v>
      </c>
      <c r="J1443" t="s">
        <v>35</v>
      </c>
      <c r="K1443">
        <v>6.12</v>
      </c>
      <c r="L1443">
        <v>1.5</v>
      </c>
      <c r="M1443">
        <v>9.18</v>
      </c>
      <c r="N1443" t="s">
        <v>56</v>
      </c>
      <c r="O1443">
        <v>4</v>
      </c>
      <c r="P1443">
        <v>5</v>
      </c>
      <c r="Q1443" t="s">
        <v>23</v>
      </c>
      <c r="R1443">
        <f t="shared" si="44"/>
        <v>17</v>
      </c>
      <c r="S1443" t="str">
        <f t="shared" si="45"/>
        <v>Short</v>
      </c>
    </row>
    <row r="1444" spans="1:19" x14ac:dyDescent="0.25">
      <c r="A1444" t="s">
        <v>2468</v>
      </c>
      <c r="B1444" t="s">
        <v>446</v>
      </c>
      <c r="C1444" t="s">
        <v>2469</v>
      </c>
      <c r="D1444" t="s">
        <v>50</v>
      </c>
      <c r="E1444" s="1">
        <v>45793.616539351853</v>
      </c>
      <c r="F1444" s="1">
        <v>45793.620011574072</v>
      </c>
      <c r="G1444" s="1">
        <v>45793.626261574071</v>
      </c>
      <c r="H1444">
        <v>4.1900000000000004</v>
      </c>
      <c r="I1444">
        <v>9</v>
      </c>
      <c r="J1444" t="s">
        <v>40</v>
      </c>
      <c r="K1444">
        <v>14.54</v>
      </c>
      <c r="L1444">
        <v>1</v>
      </c>
      <c r="M1444">
        <v>14.54</v>
      </c>
      <c r="N1444" t="s">
        <v>56</v>
      </c>
      <c r="O1444">
        <v>5</v>
      </c>
      <c r="P1444">
        <v>5</v>
      </c>
      <c r="Q1444" t="s">
        <v>23</v>
      </c>
      <c r="R1444">
        <f t="shared" si="44"/>
        <v>14</v>
      </c>
      <c r="S1444" t="str">
        <f t="shared" si="45"/>
        <v>Short</v>
      </c>
    </row>
    <row r="1445" spans="1:19" x14ac:dyDescent="0.25">
      <c r="A1445" t="s">
        <v>2470</v>
      </c>
      <c r="B1445" t="s">
        <v>186</v>
      </c>
      <c r="C1445" t="s">
        <v>2471</v>
      </c>
      <c r="D1445" t="s">
        <v>54</v>
      </c>
      <c r="E1445" s="1">
        <v>45715.365578703706</v>
      </c>
      <c r="F1445" s="1">
        <v>45715.369745370372</v>
      </c>
      <c r="G1445" s="1">
        <v>45715.37599537037</v>
      </c>
      <c r="H1445">
        <v>3.74</v>
      </c>
      <c r="I1445">
        <v>9</v>
      </c>
      <c r="J1445" t="s">
        <v>28</v>
      </c>
      <c r="K1445">
        <v>17.57</v>
      </c>
      <c r="L1445">
        <v>1</v>
      </c>
      <c r="M1445">
        <v>17.57</v>
      </c>
      <c r="N1445" t="s">
        <v>22</v>
      </c>
      <c r="O1445">
        <v>4</v>
      </c>
      <c r="P1445">
        <v>5</v>
      </c>
      <c r="Q1445" t="s">
        <v>23</v>
      </c>
      <c r="R1445">
        <f t="shared" si="44"/>
        <v>8</v>
      </c>
      <c r="S1445" t="str">
        <f t="shared" si="45"/>
        <v>Short</v>
      </c>
    </row>
    <row r="1446" spans="1:19" x14ac:dyDescent="0.25">
      <c r="A1446" t="s">
        <v>2472</v>
      </c>
      <c r="B1446" t="s">
        <v>719</v>
      </c>
      <c r="C1446" t="s">
        <v>2473</v>
      </c>
      <c r="D1446" t="s">
        <v>66</v>
      </c>
      <c r="E1446" s="1">
        <v>46059.28628472222</v>
      </c>
      <c r="F1446" s="1">
        <v>46059.290451388886</v>
      </c>
      <c r="G1446" s="1">
        <v>46059.295312499999</v>
      </c>
      <c r="H1446">
        <v>3.2</v>
      </c>
      <c r="I1446">
        <v>7</v>
      </c>
      <c r="J1446" t="s">
        <v>55</v>
      </c>
      <c r="K1446">
        <v>8.1999999999999993</v>
      </c>
      <c r="L1446">
        <v>1</v>
      </c>
      <c r="M1446">
        <v>8.1999999999999993</v>
      </c>
      <c r="N1446" t="s">
        <v>29</v>
      </c>
      <c r="O1446">
        <v>3</v>
      </c>
      <c r="P1446">
        <v>5</v>
      </c>
      <c r="Q1446" t="s">
        <v>23</v>
      </c>
      <c r="R1446">
        <f t="shared" si="44"/>
        <v>6</v>
      </c>
      <c r="S1446" t="str">
        <f t="shared" si="45"/>
        <v>Short</v>
      </c>
    </row>
    <row r="1447" spans="1:19" x14ac:dyDescent="0.25">
      <c r="A1447" t="s">
        <v>2474</v>
      </c>
      <c r="B1447" t="s">
        <v>385</v>
      </c>
      <c r="C1447" t="s">
        <v>2475</v>
      </c>
      <c r="D1447" t="s">
        <v>27</v>
      </c>
      <c r="E1447" s="1">
        <v>45775.6950462963</v>
      </c>
      <c r="F1447" s="1">
        <v>45775.699212962965</v>
      </c>
      <c r="G1447" s="1">
        <v>45775.707546296297</v>
      </c>
      <c r="H1447">
        <v>4.67</v>
      </c>
      <c r="I1447">
        <v>12</v>
      </c>
      <c r="J1447" t="s">
        <v>28</v>
      </c>
      <c r="K1447">
        <v>21.48</v>
      </c>
      <c r="L1447">
        <v>1</v>
      </c>
      <c r="M1447">
        <v>21.48</v>
      </c>
      <c r="N1447" t="s">
        <v>36</v>
      </c>
      <c r="O1447">
        <v>3</v>
      </c>
      <c r="P1447">
        <v>5</v>
      </c>
      <c r="Q1447" t="s">
        <v>23</v>
      </c>
      <c r="R1447">
        <f t="shared" si="44"/>
        <v>16</v>
      </c>
      <c r="S1447" t="str">
        <f t="shared" si="45"/>
        <v>Medium</v>
      </c>
    </row>
    <row r="1448" spans="1:19" x14ac:dyDescent="0.25">
      <c r="A1448" t="s">
        <v>2476</v>
      </c>
      <c r="B1448" t="s">
        <v>239</v>
      </c>
      <c r="C1448" t="s">
        <v>232</v>
      </c>
      <c r="D1448" t="s">
        <v>70</v>
      </c>
      <c r="E1448" s="1">
        <v>45381.699374999997</v>
      </c>
      <c r="F1448" s="1">
        <v>45381.704236111109</v>
      </c>
      <c r="G1448" s="1">
        <v>45381.708402777775</v>
      </c>
      <c r="H1448">
        <v>1.92</v>
      </c>
      <c r="I1448">
        <v>6</v>
      </c>
      <c r="J1448" t="s">
        <v>46</v>
      </c>
      <c r="K1448">
        <v>7.28</v>
      </c>
      <c r="L1448">
        <v>1.2</v>
      </c>
      <c r="M1448">
        <v>8.74</v>
      </c>
      <c r="N1448" t="s">
        <v>90</v>
      </c>
      <c r="O1448">
        <v>5</v>
      </c>
      <c r="P1448">
        <v>5</v>
      </c>
      <c r="Q1448" t="s">
        <v>23</v>
      </c>
      <c r="R1448">
        <f t="shared" si="44"/>
        <v>16</v>
      </c>
      <c r="S1448" t="str">
        <f t="shared" si="45"/>
        <v>Short</v>
      </c>
    </row>
    <row r="1449" spans="1:19" x14ac:dyDescent="0.25">
      <c r="A1449" t="s">
        <v>2477</v>
      </c>
      <c r="B1449" t="s">
        <v>1763</v>
      </c>
      <c r="C1449" t="s">
        <v>592</v>
      </c>
      <c r="D1449" t="s">
        <v>120</v>
      </c>
      <c r="E1449" s="1">
        <v>46166.130810185183</v>
      </c>
      <c r="F1449" s="1">
        <v>46166.131504629629</v>
      </c>
      <c r="G1449" s="1">
        <v>46166.141226851854</v>
      </c>
      <c r="H1449">
        <v>4.8899999999999997</v>
      </c>
      <c r="I1449">
        <v>14</v>
      </c>
      <c r="J1449" t="s">
        <v>35</v>
      </c>
      <c r="K1449">
        <v>15.36</v>
      </c>
      <c r="L1449">
        <v>1</v>
      </c>
      <c r="M1449">
        <v>15.36</v>
      </c>
      <c r="N1449" t="s">
        <v>36</v>
      </c>
      <c r="O1449">
        <v>2</v>
      </c>
      <c r="P1449">
        <v>5</v>
      </c>
      <c r="Q1449" t="s">
        <v>23</v>
      </c>
      <c r="R1449">
        <f t="shared" si="44"/>
        <v>3</v>
      </c>
      <c r="S1449" t="str">
        <f t="shared" si="45"/>
        <v>Medium</v>
      </c>
    </row>
    <row r="1450" spans="1:19" x14ac:dyDescent="0.25">
      <c r="A1450" t="s">
        <v>2478</v>
      </c>
      <c r="B1450" t="s">
        <v>449</v>
      </c>
      <c r="C1450" t="s">
        <v>484</v>
      </c>
      <c r="D1450" t="s">
        <v>66</v>
      </c>
      <c r="E1450" s="1">
        <v>45722.736550925925</v>
      </c>
      <c r="F1450" s="1">
        <v>45722.737245370372</v>
      </c>
      <c r="G1450" s="1">
        <v>45722.742106481484</v>
      </c>
      <c r="H1450">
        <v>2.54</v>
      </c>
      <c r="I1450">
        <v>7</v>
      </c>
      <c r="J1450" t="s">
        <v>55</v>
      </c>
      <c r="K1450">
        <v>7.34</v>
      </c>
      <c r="L1450">
        <v>1</v>
      </c>
      <c r="M1450">
        <v>7.34</v>
      </c>
      <c r="N1450" t="s">
        <v>56</v>
      </c>
      <c r="O1450">
        <v>4</v>
      </c>
      <c r="P1450">
        <v>4</v>
      </c>
      <c r="Q1450" t="s">
        <v>23</v>
      </c>
      <c r="R1450">
        <f t="shared" si="44"/>
        <v>17</v>
      </c>
      <c r="S1450" t="str">
        <f t="shared" si="45"/>
        <v>Short</v>
      </c>
    </row>
    <row r="1451" spans="1:19" x14ac:dyDescent="0.25">
      <c r="A1451" t="s">
        <v>2479</v>
      </c>
      <c r="B1451" t="s">
        <v>1974</v>
      </c>
      <c r="C1451" t="s">
        <v>1942</v>
      </c>
      <c r="D1451" t="s">
        <v>27</v>
      </c>
      <c r="E1451" s="1">
        <v>45340.355358796296</v>
      </c>
      <c r="F1451" s="1">
        <v>45340.356747685182</v>
      </c>
      <c r="H1451">
        <v>1.23</v>
      </c>
      <c r="J1451" t="s">
        <v>40</v>
      </c>
      <c r="K1451">
        <v>6.11</v>
      </c>
      <c r="L1451">
        <v>2</v>
      </c>
      <c r="M1451">
        <v>0</v>
      </c>
      <c r="N1451" t="s">
        <v>22</v>
      </c>
      <c r="Q1451" t="s">
        <v>41</v>
      </c>
      <c r="R1451">
        <f t="shared" si="44"/>
        <v>8</v>
      </c>
      <c r="S1451" t="str">
        <f t="shared" si="45"/>
        <v>Short</v>
      </c>
    </row>
    <row r="1452" spans="1:19" x14ac:dyDescent="0.25">
      <c r="A1452" t="s">
        <v>2480</v>
      </c>
      <c r="B1452" t="s">
        <v>125</v>
      </c>
      <c r="C1452" t="s">
        <v>1164</v>
      </c>
      <c r="D1452" t="s">
        <v>135</v>
      </c>
      <c r="E1452" s="1">
        <v>45982.144016203703</v>
      </c>
      <c r="F1452" s="1">
        <v>45982.147488425922</v>
      </c>
      <c r="H1452">
        <v>6.23</v>
      </c>
      <c r="J1452" t="s">
        <v>46</v>
      </c>
      <c r="K1452">
        <v>18.989999999999998</v>
      </c>
      <c r="L1452">
        <v>1</v>
      </c>
      <c r="M1452">
        <v>5.7</v>
      </c>
      <c r="N1452" t="s">
        <v>90</v>
      </c>
      <c r="Q1452" t="s">
        <v>30</v>
      </c>
      <c r="R1452">
        <f t="shared" si="44"/>
        <v>3</v>
      </c>
      <c r="S1452" t="str">
        <f t="shared" si="45"/>
        <v>Short</v>
      </c>
    </row>
    <row r="1453" spans="1:19" x14ac:dyDescent="0.25">
      <c r="A1453" t="s">
        <v>2481</v>
      </c>
      <c r="B1453" t="s">
        <v>1253</v>
      </c>
      <c r="C1453" t="s">
        <v>1659</v>
      </c>
      <c r="D1453" t="s">
        <v>66</v>
      </c>
      <c r="E1453" s="1">
        <v>45520.666215277779</v>
      </c>
      <c r="F1453" s="1">
        <v>45520.668993055559</v>
      </c>
      <c r="G1453" s="1">
        <v>45520.673854166664</v>
      </c>
      <c r="H1453">
        <v>2.98</v>
      </c>
      <c r="I1453">
        <v>7</v>
      </c>
      <c r="J1453" t="s">
        <v>55</v>
      </c>
      <c r="K1453">
        <v>7.91</v>
      </c>
      <c r="L1453">
        <v>1</v>
      </c>
      <c r="M1453">
        <v>7.91</v>
      </c>
      <c r="N1453" t="s">
        <v>74</v>
      </c>
      <c r="O1453">
        <v>5</v>
      </c>
      <c r="P1453">
        <v>5</v>
      </c>
      <c r="Q1453" t="s">
        <v>23</v>
      </c>
      <c r="R1453">
        <f t="shared" si="44"/>
        <v>15</v>
      </c>
      <c r="S1453" t="str">
        <f t="shared" si="45"/>
        <v>Short</v>
      </c>
    </row>
    <row r="1454" spans="1:19" x14ac:dyDescent="0.25">
      <c r="A1454" t="s">
        <v>2482</v>
      </c>
      <c r="B1454" t="s">
        <v>1271</v>
      </c>
      <c r="C1454" t="s">
        <v>471</v>
      </c>
      <c r="D1454" t="s">
        <v>135</v>
      </c>
      <c r="E1454" s="1">
        <v>45958.656921296293</v>
      </c>
      <c r="F1454" s="1">
        <v>45958.658310185187</v>
      </c>
      <c r="G1454" s="1">
        <v>45958.662476851852</v>
      </c>
      <c r="H1454">
        <v>2.84</v>
      </c>
      <c r="I1454">
        <v>6</v>
      </c>
      <c r="J1454" t="s">
        <v>55</v>
      </c>
      <c r="K1454">
        <v>7.51</v>
      </c>
      <c r="L1454">
        <v>1.2</v>
      </c>
      <c r="M1454">
        <v>9.01</v>
      </c>
      <c r="N1454" t="s">
        <v>74</v>
      </c>
      <c r="O1454">
        <v>5</v>
      </c>
      <c r="P1454">
        <v>5</v>
      </c>
      <c r="Q1454" t="s">
        <v>23</v>
      </c>
      <c r="R1454">
        <f t="shared" si="44"/>
        <v>15</v>
      </c>
      <c r="S1454" t="str">
        <f t="shared" si="45"/>
        <v>Short</v>
      </c>
    </row>
    <row r="1455" spans="1:19" x14ac:dyDescent="0.25">
      <c r="A1455" t="s">
        <v>2483</v>
      </c>
      <c r="B1455" t="s">
        <v>325</v>
      </c>
      <c r="C1455" t="s">
        <v>466</v>
      </c>
      <c r="D1455" t="s">
        <v>50</v>
      </c>
      <c r="E1455" s="1">
        <v>45509.442164351851</v>
      </c>
      <c r="F1455" s="1">
        <v>45509.443553240744</v>
      </c>
      <c r="G1455" s="1">
        <v>45509.449108796296</v>
      </c>
      <c r="H1455">
        <v>3.61</v>
      </c>
      <c r="I1455">
        <v>8</v>
      </c>
      <c r="J1455" t="s">
        <v>55</v>
      </c>
      <c r="K1455">
        <v>8.9499999999999993</v>
      </c>
      <c r="L1455">
        <v>1.5</v>
      </c>
      <c r="M1455">
        <v>13.42</v>
      </c>
      <c r="N1455" t="s">
        <v>90</v>
      </c>
      <c r="O1455">
        <v>5</v>
      </c>
      <c r="P1455">
        <v>1</v>
      </c>
      <c r="Q1455" t="s">
        <v>23</v>
      </c>
      <c r="R1455">
        <f t="shared" si="44"/>
        <v>10</v>
      </c>
      <c r="S1455" t="str">
        <f t="shared" si="45"/>
        <v>Short</v>
      </c>
    </row>
    <row r="1456" spans="1:19" x14ac:dyDescent="0.25">
      <c r="A1456" t="s">
        <v>2484</v>
      </c>
      <c r="B1456" t="s">
        <v>1580</v>
      </c>
      <c r="C1456" t="s">
        <v>103</v>
      </c>
      <c r="D1456" t="s">
        <v>70</v>
      </c>
      <c r="E1456" s="1">
        <v>45352.358032407406</v>
      </c>
      <c r="F1456" s="1">
        <v>45352.3594212963</v>
      </c>
      <c r="G1456" s="1">
        <v>45352.364976851852</v>
      </c>
      <c r="H1456">
        <v>2.0699999999999998</v>
      </c>
      <c r="I1456">
        <v>8</v>
      </c>
      <c r="J1456" t="s">
        <v>46</v>
      </c>
      <c r="K1456">
        <v>7.99</v>
      </c>
      <c r="L1456">
        <v>1</v>
      </c>
      <c r="M1456">
        <v>7.99</v>
      </c>
      <c r="N1456" t="s">
        <v>56</v>
      </c>
      <c r="O1456">
        <v>2</v>
      </c>
      <c r="P1456">
        <v>5</v>
      </c>
      <c r="Q1456" t="s">
        <v>23</v>
      </c>
      <c r="R1456">
        <f t="shared" si="44"/>
        <v>8</v>
      </c>
      <c r="S1456" t="str">
        <f t="shared" si="45"/>
        <v>Short</v>
      </c>
    </row>
    <row r="1457" spans="1:19" x14ac:dyDescent="0.25">
      <c r="A1457" t="s">
        <v>2485</v>
      </c>
      <c r="B1457" t="s">
        <v>1269</v>
      </c>
      <c r="C1457" t="s">
        <v>887</v>
      </c>
      <c r="D1457" t="s">
        <v>34</v>
      </c>
      <c r="E1457" s="1">
        <v>45879.367696759262</v>
      </c>
      <c r="F1457" s="1">
        <v>45879.368391203701</v>
      </c>
      <c r="G1457" s="1">
        <v>45879.371863425928</v>
      </c>
      <c r="H1457">
        <v>1.78</v>
      </c>
      <c r="I1457">
        <v>5</v>
      </c>
      <c r="J1457" t="s">
        <v>21</v>
      </c>
      <c r="K1457">
        <v>6.71</v>
      </c>
      <c r="L1457">
        <v>1</v>
      </c>
      <c r="M1457">
        <v>6.71</v>
      </c>
      <c r="N1457" t="s">
        <v>90</v>
      </c>
      <c r="O1457">
        <v>5</v>
      </c>
      <c r="P1457">
        <v>5</v>
      </c>
      <c r="Q1457" t="s">
        <v>23</v>
      </c>
      <c r="R1457">
        <f t="shared" si="44"/>
        <v>8</v>
      </c>
      <c r="S1457" t="str">
        <f t="shared" si="45"/>
        <v>Short</v>
      </c>
    </row>
    <row r="1458" spans="1:19" x14ac:dyDescent="0.25">
      <c r="A1458" t="s">
        <v>2486</v>
      </c>
      <c r="B1458" t="s">
        <v>1505</v>
      </c>
      <c r="C1458" t="s">
        <v>1562</v>
      </c>
      <c r="D1458" t="s">
        <v>34</v>
      </c>
      <c r="E1458" s="1">
        <v>46147.827893518515</v>
      </c>
      <c r="F1458" s="1">
        <v>46147.830671296295</v>
      </c>
      <c r="G1458" s="1">
        <v>46147.836226851854</v>
      </c>
      <c r="H1458">
        <v>2.54</v>
      </c>
      <c r="I1458">
        <v>8</v>
      </c>
      <c r="J1458" t="s">
        <v>35</v>
      </c>
      <c r="K1458">
        <v>9.34</v>
      </c>
      <c r="L1458">
        <v>1.2</v>
      </c>
      <c r="M1458">
        <v>11.21</v>
      </c>
      <c r="N1458" t="s">
        <v>56</v>
      </c>
      <c r="O1458">
        <v>5</v>
      </c>
      <c r="P1458">
        <v>5</v>
      </c>
      <c r="Q1458" t="s">
        <v>23</v>
      </c>
      <c r="R1458">
        <f t="shared" si="44"/>
        <v>19</v>
      </c>
      <c r="S1458" t="str">
        <f t="shared" si="45"/>
        <v>Short</v>
      </c>
    </row>
    <row r="1459" spans="1:19" x14ac:dyDescent="0.25">
      <c r="A1459" t="s">
        <v>2487</v>
      </c>
      <c r="B1459" t="s">
        <v>1398</v>
      </c>
      <c r="C1459" t="s">
        <v>454</v>
      </c>
      <c r="D1459" t="s">
        <v>70</v>
      </c>
      <c r="E1459" s="1">
        <v>45727.671134259261</v>
      </c>
      <c r="F1459" s="1">
        <v>45727.675300925926</v>
      </c>
      <c r="G1459" s="1">
        <v>45727.678773148145</v>
      </c>
      <c r="H1459">
        <v>2.02</v>
      </c>
      <c r="I1459">
        <v>5</v>
      </c>
      <c r="J1459" t="s">
        <v>35</v>
      </c>
      <c r="K1459">
        <v>7.64</v>
      </c>
      <c r="L1459">
        <v>1.2</v>
      </c>
      <c r="M1459">
        <v>9.17</v>
      </c>
      <c r="N1459" t="s">
        <v>22</v>
      </c>
      <c r="O1459">
        <v>5</v>
      </c>
      <c r="P1459">
        <v>5</v>
      </c>
      <c r="Q1459" t="s">
        <v>23</v>
      </c>
      <c r="R1459">
        <f t="shared" si="44"/>
        <v>16</v>
      </c>
      <c r="S1459" t="str">
        <f t="shared" si="45"/>
        <v>Short</v>
      </c>
    </row>
    <row r="1460" spans="1:19" x14ac:dyDescent="0.25">
      <c r="A1460" t="s">
        <v>2488</v>
      </c>
      <c r="B1460" t="s">
        <v>328</v>
      </c>
      <c r="C1460" t="s">
        <v>1422</v>
      </c>
      <c r="D1460" t="s">
        <v>45</v>
      </c>
      <c r="E1460" s="1">
        <v>45629.120474537034</v>
      </c>
      <c r="F1460" s="1">
        <v>45629.121168981481</v>
      </c>
      <c r="G1460" s="1">
        <v>45629.127418981479</v>
      </c>
      <c r="H1460">
        <v>3.43</v>
      </c>
      <c r="I1460">
        <v>9</v>
      </c>
      <c r="J1460" t="s">
        <v>46</v>
      </c>
      <c r="K1460">
        <v>10.65</v>
      </c>
      <c r="L1460">
        <v>2.5</v>
      </c>
      <c r="M1460">
        <v>26.62</v>
      </c>
      <c r="N1460" t="s">
        <v>74</v>
      </c>
      <c r="O1460">
        <v>5</v>
      </c>
      <c r="P1460">
        <v>5</v>
      </c>
      <c r="Q1460" t="s">
        <v>23</v>
      </c>
      <c r="R1460">
        <f t="shared" si="44"/>
        <v>2</v>
      </c>
      <c r="S1460" t="str">
        <f t="shared" si="45"/>
        <v>Short</v>
      </c>
    </row>
    <row r="1461" spans="1:19" x14ac:dyDescent="0.25">
      <c r="A1461" t="s">
        <v>2489</v>
      </c>
      <c r="B1461" t="s">
        <v>452</v>
      </c>
      <c r="C1461" t="s">
        <v>378</v>
      </c>
      <c r="D1461" t="s">
        <v>20</v>
      </c>
      <c r="E1461" s="1">
        <v>45793.659039351849</v>
      </c>
      <c r="F1461" s="1">
        <v>45793.662511574075</v>
      </c>
      <c r="G1461" s="1">
        <v>45793.664594907408</v>
      </c>
      <c r="H1461">
        <v>1.51</v>
      </c>
      <c r="I1461">
        <v>3</v>
      </c>
      <c r="J1461" t="s">
        <v>40</v>
      </c>
      <c r="K1461">
        <v>6.78</v>
      </c>
      <c r="L1461">
        <v>1</v>
      </c>
      <c r="M1461">
        <v>6.78</v>
      </c>
      <c r="N1461" t="s">
        <v>22</v>
      </c>
      <c r="O1461">
        <v>5</v>
      </c>
      <c r="P1461">
        <v>5</v>
      </c>
      <c r="Q1461" t="s">
        <v>23</v>
      </c>
      <c r="R1461">
        <f t="shared" si="44"/>
        <v>15</v>
      </c>
      <c r="S1461" t="str">
        <f t="shared" si="45"/>
        <v>Short</v>
      </c>
    </row>
    <row r="1462" spans="1:19" x14ac:dyDescent="0.25">
      <c r="A1462" t="s">
        <v>2490</v>
      </c>
      <c r="B1462" t="s">
        <v>107</v>
      </c>
      <c r="C1462" t="s">
        <v>610</v>
      </c>
      <c r="D1462" t="s">
        <v>45</v>
      </c>
      <c r="E1462" s="1">
        <v>45978.175393518519</v>
      </c>
      <c r="F1462" s="1">
        <v>45978.180254629631</v>
      </c>
      <c r="G1462" s="1">
        <v>45978.183032407411</v>
      </c>
      <c r="H1462">
        <v>1.33</v>
      </c>
      <c r="I1462">
        <v>4</v>
      </c>
      <c r="J1462" t="s">
        <v>21</v>
      </c>
      <c r="K1462">
        <v>5.71</v>
      </c>
      <c r="L1462">
        <v>1</v>
      </c>
      <c r="M1462">
        <v>5.71</v>
      </c>
      <c r="N1462" t="s">
        <v>56</v>
      </c>
      <c r="O1462">
        <v>5</v>
      </c>
      <c r="P1462">
        <v>5</v>
      </c>
      <c r="Q1462" t="s">
        <v>23</v>
      </c>
      <c r="R1462">
        <f t="shared" si="44"/>
        <v>4</v>
      </c>
      <c r="S1462" t="str">
        <f t="shared" si="45"/>
        <v>Short</v>
      </c>
    </row>
    <row r="1463" spans="1:19" x14ac:dyDescent="0.25">
      <c r="A1463" t="s">
        <v>2491</v>
      </c>
      <c r="B1463" t="s">
        <v>900</v>
      </c>
      <c r="C1463" t="s">
        <v>866</v>
      </c>
      <c r="D1463" t="s">
        <v>27</v>
      </c>
      <c r="E1463" s="1">
        <v>45918.805798611109</v>
      </c>
      <c r="F1463" s="1">
        <v>45918.811354166668</v>
      </c>
      <c r="G1463" s="1">
        <v>45918.818298611113</v>
      </c>
      <c r="H1463">
        <v>2.88</v>
      </c>
      <c r="I1463">
        <v>10</v>
      </c>
      <c r="J1463" t="s">
        <v>21</v>
      </c>
      <c r="K1463">
        <v>9.74</v>
      </c>
      <c r="L1463">
        <v>1</v>
      </c>
      <c r="M1463">
        <v>9.74</v>
      </c>
      <c r="N1463" t="s">
        <v>56</v>
      </c>
      <c r="O1463">
        <v>5</v>
      </c>
      <c r="P1463">
        <v>5</v>
      </c>
      <c r="Q1463" t="s">
        <v>23</v>
      </c>
      <c r="R1463">
        <f t="shared" si="44"/>
        <v>19</v>
      </c>
      <c r="S1463" t="str">
        <f t="shared" si="45"/>
        <v>Short</v>
      </c>
    </row>
    <row r="1464" spans="1:19" x14ac:dyDescent="0.25">
      <c r="A1464" t="s">
        <v>2492</v>
      </c>
      <c r="B1464" t="s">
        <v>334</v>
      </c>
      <c r="C1464" t="s">
        <v>1836</v>
      </c>
      <c r="D1464" t="s">
        <v>70</v>
      </c>
      <c r="E1464" s="1">
        <v>45437.090011574073</v>
      </c>
      <c r="F1464" s="1">
        <v>45437.0934837963</v>
      </c>
      <c r="G1464" s="1">
        <v>45437.095567129632</v>
      </c>
      <c r="H1464">
        <v>1.05</v>
      </c>
      <c r="I1464">
        <v>3</v>
      </c>
      <c r="J1464" t="s">
        <v>46</v>
      </c>
      <c r="K1464">
        <v>5.05</v>
      </c>
      <c r="L1464">
        <v>1</v>
      </c>
      <c r="M1464">
        <v>5.05</v>
      </c>
      <c r="N1464" t="s">
        <v>56</v>
      </c>
      <c r="O1464">
        <v>2</v>
      </c>
      <c r="P1464">
        <v>5</v>
      </c>
      <c r="Q1464" t="s">
        <v>23</v>
      </c>
      <c r="R1464">
        <f t="shared" si="44"/>
        <v>2</v>
      </c>
      <c r="S1464" t="str">
        <f t="shared" si="45"/>
        <v>Short</v>
      </c>
    </row>
    <row r="1465" spans="1:19" x14ac:dyDescent="0.25">
      <c r="A1465" t="s">
        <v>2493</v>
      </c>
      <c r="B1465" t="s">
        <v>2434</v>
      </c>
      <c r="C1465" t="s">
        <v>2166</v>
      </c>
      <c r="D1465" t="s">
        <v>66</v>
      </c>
      <c r="E1465" s="1">
        <v>45525.259629629632</v>
      </c>
      <c r="F1465" s="1">
        <v>45525.260324074072</v>
      </c>
      <c r="G1465" s="1">
        <v>45525.265879629631</v>
      </c>
      <c r="H1465">
        <v>3.57</v>
      </c>
      <c r="I1465">
        <v>8</v>
      </c>
      <c r="J1465" t="s">
        <v>46</v>
      </c>
      <c r="K1465">
        <v>10.69</v>
      </c>
      <c r="L1465">
        <v>1</v>
      </c>
      <c r="M1465">
        <v>10.69</v>
      </c>
      <c r="N1465" t="s">
        <v>22</v>
      </c>
      <c r="O1465">
        <v>5</v>
      </c>
      <c r="P1465">
        <v>5</v>
      </c>
      <c r="Q1465" t="s">
        <v>23</v>
      </c>
      <c r="R1465">
        <f t="shared" si="44"/>
        <v>6</v>
      </c>
      <c r="S1465" t="str">
        <f t="shared" si="45"/>
        <v>Short</v>
      </c>
    </row>
    <row r="1466" spans="1:19" x14ac:dyDescent="0.25">
      <c r="A1466" t="s">
        <v>2494</v>
      </c>
      <c r="B1466" t="s">
        <v>1115</v>
      </c>
      <c r="C1466" t="s">
        <v>281</v>
      </c>
      <c r="D1466" t="s">
        <v>20</v>
      </c>
      <c r="E1466" s="1">
        <v>45897.533645833333</v>
      </c>
      <c r="F1466" s="1">
        <v>45897.537812499999</v>
      </c>
      <c r="G1466" s="1">
        <v>45897.555173611108</v>
      </c>
      <c r="H1466">
        <v>10.25</v>
      </c>
      <c r="I1466">
        <v>25</v>
      </c>
      <c r="J1466" t="s">
        <v>55</v>
      </c>
      <c r="K1466">
        <v>21.33</v>
      </c>
      <c r="L1466">
        <v>1.2</v>
      </c>
      <c r="M1466">
        <v>25.6</v>
      </c>
      <c r="N1466" t="s">
        <v>22</v>
      </c>
      <c r="O1466">
        <v>5</v>
      </c>
      <c r="P1466">
        <v>5</v>
      </c>
      <c r="Q1466" t="s">
        <v>23</v>
      </c>
      <c r="R1466">
        <f t="shared" si="44"/>
        <v>12</v>
      </c>
      <c r="S1466" t="str">
        <f t="shared" si="45"/>
        <v>Long</v>
      </c>
    </row>
    <row r="1467" spans="1:19" x14ac:dyDescent="0.25">
      <c r="A1467" t="s">
        <v>2495</v>
      </c>
      <c r="B1467" t="s">
        <v>192</v>
      </c>
      <c r="C1467" t="s">
        <v>1439</v>
      </c>
      <c r="D1467" t="s">
        <v>54</v>
      </c>
      <c r="E1467" s="1">
        <v>46192.168506944443</v>
      </c>
      <c r="F1467" s="1">
        <v>46192.174062500002</v>
      </c>
      <c r="G1467" s="1">
        <v>46192.176145833335</v>
      </c>
      <c r="H1467">
        <v>0.73</v>
      </c>
      <c r="I1467">
        <v>3</v>
      </c>
      <c r="J1467" t="s">
        <v>21</v>
      </c>
      <c r="K1467">
        <v>4.4400000000000004</v>
      </c>
      <c r="L1467">
        <v>1</v>
      </c>
      <c r="M1467">
        <v>4.4400000000000004</v>
      </c>
      <c r="N1467" t="s">
        <v>36</v>
      </c>
      <c r="O1467">
        <v>5</v>
      </c>
      <c r="P1467">
        <v>5</v>
      </c>
      <c r="Q1467" t="s">
        <v>23</v>
      </c>
      <c r="R1467">
        <f t="shared" si="44"/>
        <v>4</v>
      </c>
      <c r="S1467" t="str">
        <f t="shared" si="45"/>
        <v>Short</v>
      </c>
    </row>
    <row r="1468" spans="1:19" x14ac:dyDescent="0.25">
      <c r="A1468" t="s">
        <v>2496</v>
      </c>
      <c r="B1468" t="s">
        <v>1703</v>
      </c>
      <c r="C1468" t="s">
        <v>1379</v>
      </c>
      <c r="D1468" t="s">
        <v>54</v>
      </c>
      <c r="E1468" s="1">
        <v>46046.336377314816</v>
      </c>
      <c r="F1468" s="1">
        <v>46046.337766203702</v>
      </c>
      <c r="G1468" s="1">
        <v>46046.346099537041</v>
      </c>
      <c r="H1468">
        <v>3.48</v>
      </c>
      <c r="I1468">
        <v>12</v>
      </c>
      <c r="J1468" t="s">
        <v>40</v>
      </c>
      <c r="K1468">
        <v>13.49</v>
      </c>
      <c r="L1468">
        <v>1</v>
      </c>
      <c r="M1468">
        <v>13.49</v>
      </c>
      <c r="N1468" t="s">
        <v>29</v>
      </c>
      <c r="O1468">
        <v>4</v>
      </c>
      <c r="P1468">
        <v>5</v>
      </c>
      <c r="Q1468" t="s">
        <v>23</v>
      </c>
      <c r="R1468">
        <f t="shared" si="44"/>
        <v>8</v>
      </c>
      <c r="S1468" t="str">
        <f t="shared" si="45"/>
        <v>Medium</v>
      </c>
    </row>
    <row r="1469" spans="1:19" x14ac:dyDescent="0.25">
      <c r="A1469" t="s">
        <v>2497</v>
      </c>
      <c r="B1469" t="s">
        <v>1088</v>
      </c>
      <c r="C1469" t="s">
        <v>1696</v>
      </c>
      <c r="D1469" t="s">
        <v>45</v>
      </c>
      <c r="E1469" s="1">
        <v>45292.410173611112</v>
      </c>
      <c r="F1469" s="1">
        <v>45292.412951388891</v>
      </c>
      <c r="G1469" s="1">
        <v>45292.415729166663</v>
      </c>
      <c r="H1469">
        <v>1.93</v>
      </c>
      <c r="I1469">
        <v>4</v>
      </c>
      <c r="J1469" t="s">
        <v>28</v>
      </c>
      <c r="K1469">
        <v>10.130000000000001</v>
      </c>
      <c r="L1469">
        <v>1.2</v>
      </c>
      <c r="M1469">
        <v>12.16</v>
      </c>
      <c r="N1469" t="s">
        <v>22</v>
      </c>
      <c r="O1469">
        <v>5</v>
      </c>
      <c r="P1469">
        <v>5</v>
      </c>
      <c r="Q1469" t="s">
        <v>23</v>
      </c>
      <c r="R1469">
        <f t="shared" si="44"/>
        <v>9</v>
      </c>
      <c r="S1469" t="str">
        <f t="shared" si="45"/>
        <v>Short</v>
      </c>
    </row>
    <row r="1470" spans="1:19" x14ac:dyDescent="0.25">
      <c r="A1470" t="s">
        <v>2498</v>
      </c>
      <c r="B1470" t="s">
        <v>1387</v>
      </c>
      <c r="C1470" t="s">
        <v>1095</v>
      </c>
      <c r="D1470" t="s">
        <v>70</v>
      </c>
      <c r="E1470" s="1">
        <v>46148.342303240737</v>
      </c>
      <c r="F1470" s="1">
        <v>46148.344386574077</v>
      </c>
      <c r="G1470" s="1">
        <v>46148.351331018515</v>
      </c>
      <c r="H1470">
        <v>4.1100000000000003</v>
      </c>
      <c r="I1470">
        <v>10</v>
      </c>
      <c r="J1470" t="s">
        <v>40</v>
      </c>
      <c r="K1470">
        <v>14.56</v>
      </c>
      <c r="L1470">
        <v>1.8</v>
      </c>
      <c r="M1470">
        <v>26.21</v>
      </c>
      <c r="N1470" t="s">
        <v>56</v>
      </c>
      <c r="O1470">
        <v>5</v>
      </c>
      <c r="P1470">
        <v>5</v>
      </c>
      <c r="Q1470" t="s">
        <v>23</v>
      </c>
      <c r="R1470">
        <f t="shared" si="44"/>
        <v>8</v>
      </c>
      <c r="S1470" t="str">
        <f t="shared" si="45"/>
        <v>Short</v>
      </c>
    </row>
    <row r="1471" spans="1:19" x14ac:dyDescent="0.25">
      <c r="A1471" t="s">
        <v>2499</v>
      </c>
      <c r="B1471" t="s">
        <v>393</v>
      </c>
      <c r="C1471" t="s">
        <v>1304</v>
      </c>
      <c r="D1471" t="s">
        <v>27</v>
      </c>
      <c r="E1471" s="1">
        <v>45320.091851851852</v>
      </c>
      <c r="F1471" s="1">
        <v>45320.094629629632</v>
      </c>
      <c r="G1471" s="1">
        <v>45320.098101851851</v>
      </c>
      <c r="H1471">
        <v>1.79</v>
      </c>
      <c r="I1471">
        <v>5</v>
      </c>
      <c r="J1471" t="s">
        <v>40</v>
      </c>
      <c r="K1471">
        <v>7.9</v>
      </c>
      <c r="L1471">
        <v>1.2</v>
      </c>
      <c r="M1471">
        <v>9.48</v>
      </c>
      <c r="N1471" t="s">
        <v>36</v>
      </c>
      <c r="O1471">
        <v>5</v>
      </c>
      <c r="P1471">
        <v>5</v>
      </c>
      <c r="Q1471" t="s">
        <v>23</v>
      </c>
      <c r="R1471">
        <f t="shared" si="44"/>
        <v>2</v>
      </c>
      <c r="S1471" t="str">
        <f t="shared" si="45"/>
        <v>Short</v>
      </c>
    </row>
    <row r="1472" spans="1:19" x14ac:dyDescent="0.25">
      <c r="A1472" t="s">
        <v>2500</v>
      </c>
      <c r="B1472" t="s">
        <v>1963</v>
      </c>
      <c r="C1472" t="s">
        <v>988</v>
      </c>
      <c r="D1472" t="s">
        <v>120</v>
      </c>
      <c r="E1472" s="1">
        <v>45583.470937500002</v>
      </c>
      <c r="F1472" s="1">
        <v>45583.474409722221</v>
      </c>
      <c r="G1472" s="1">
        <v>45583.483437499999</v>
      </c>
      <c r="H1472">
        <v>3.65</v>
      </c>
      <c r="I1472">
        <v>13</v>
      </c>
      <c r="J1472" t="s">
        <v>46</v>
      </c>
      <c r="K1472">
        <v>11.93</v>
      </c>
      <c r="L1472">
        <v>1.2</v>
      </c>
      <c r="M1472">
        <v>14.32</v>
      </c>
      <c r="N1472" t="s">
        <v>22</v>
      </c>
      <c r="O1472">
        <v>4</v>
      </c>
      <c r="P1472">
        <v>5</v>
      </c>
      <c r="Q1472" t="s">
        <v>23</v>
      </c>
      <c r="R1472">
        <f t="shared" si="44"/>
        <v>11</v>
      </c>
      <c r="S1472" t="str">
        <f t="shared" si="45"/>
        <v>Medium</v>
      </c>
    </row>
    <row r="1473" spans="1:19" x14ac:dyDescent="0.25">
      <c r="A1473" t="s">
        <v>2501</v>
      </c>
      <c r="B1473" t="s">
        <v>289</v>
      </c>
      <c r="C1473" t="s">
        <v>2502</v>
      </c>
      <c r="D1473" t="s">
        <v>120</v>
      </c>
      <c r="E1473" s="1">
        <v>45680.846539351849</v>
      </c>
      <c r="F1473" s="1">
        <v>45680.849317129629</v>
      </c>
      <c r="H1473">
        <v>4.57</v>
      </c>
      <c r="J1473" t="s">
        <v>35</v>
      </c>
      <c r="K1473">
        <v>15.6</v>
      </c>
      <c r="L1473">
        <v>1</v>
      </c>
      <c r="M1473">
        <v>0</v>
      </c>
      <c r="N1473" t="s">
        <v>36</v>
      </c>
      <c r="Q1473" t="s">
        <v>41</v>
      </c>
      <c r="R1473">
        <f t="shared" si="44"/>
        <v>20</v>
      </c>
      <c r="S1473" t="str">
        <f t="shared" si="45"/>
        <v>Short</v>
      </c>
    </row>
    <row r="1474" spans="1:19" x14ac:dyDescent="0.25">
      <c r="A1474" t="s">
        <v>2503</v>
      </c>
      <c r="B1474" t="s">
        <v>1885</v>
      </c>
      <c r="C1474" t="s">
        <v>452</v>
      </c>
      <c r="D1474" t="s">
        <v>34</v>
      </c>
      <c r="E1474" s="1">
        <v>45897.029467592591</v>
      </c>
      <c r="F1474" s="1">
        <v>45897.034328703703</v>
      </c>
      <c r="G1474" s="1">
        <v>45897.055162037039</v>
      </c>
      <c r="H1474">
        <v>10.31</v>
      </c>
      <c r="I1474">
        <v>30</v>
      </c>
      <c r="J1474" t="s">
        <v>35</v>
      </c>
      <c r="K1474">
        <v>29.72</v>
      </c>
      <c r="L1474">
        <v>1</v>
      </c>
      <c r="M1474">
        <v>29.72</v>
      </c>
      <c r="N1474" t="s">
        <v>22</v>
      </c>
      <c r="O1474">
        <v>5</v>
      </c>
      <c r="P1474">
        <v>5</v>
      </c>
      <c r="Q1474" t="s">
        <v>23</v>
      </c>
      <c r="R1474">
        <f t="shared" si="44"/>
        <v>0</v>
      </c>
      <c r="S1474" t="str">
        <f t="shared" si="45"/>
        <v>Long</v>
      </c>
    </row>
    <row r="1475" spans="1:19" x14ac:dyDescent="0.25">
      <c r="A1475" t="s">
        <v>2504</v>
      </c>
      <c r="B1475" t="s">
        <v>952</v>
      </c>
      <c r="C1475" t="s">
        <v>2505</v>
      </c>
      <c r="D1475" t="s">
        <v>34</v>
      </c>
      <c r="E1475" s="1">
        <v>46233.682847222219</v>
      </c>
      <c r="F1475" s="1">
        <v>46233.684930555559</v>
      </c>
      <c r="G1475" s="1">
        <v>46233.689097222225</v>
      </c>
      <c r="H1475">
        <v>2.25</v>
      </c>
      <c r="I1475">
        <v>6</v>
      </c>
      <c r="J1475" t="s">
        <v>46</v>
      </c>
      <c r="K1475">
        <v>7.87</v>
      </c>
      <c r="L1475">
        <v>1</v>
      </c>
      <c r="M1475">
        <v>7.87</v>
      </c>
      <c r="N1475" t="s">
        <v>29</v>
      </c>
      <c r="O1475">
        <v>5</v>
      </c>
      <c r="P1475">
        <v>4</v>
      </c>
      <c r="Q1475" t="s">
        <v>23</v>
      </c>
      <c r="R1475">
        <f t="shared" ref="R1475:R1538" si="46">HOUR(E1475)</f>
        <v>16</v>
      </c>
      <c r="S1475" t="str">
        <f t="shared" ref="S1475:S1538" si="47">IF(I1475&lt;=10,"Short",IF(I1475&lt;=20,"Medium",IF(I1475&lt;=40,"Long","Very Long")))</f>
        <v>Short</v>
      </c>
    </row>
    <row r="1476" spans="1:19" x14ac:dyDescent="0.25">
      <c r="A1476" t="s">
        <v>2506</v>
      </c>
      <c r="B1476" t="s">
        <v>501</v>
      </c>
      <c r="C1476" t="s">
        <v>1332</v>
      </c>
      <c r="D1476" t="s">
        <v>70</v>
      </c>
      <c r="E1476" s="1">
        <v>45807.759548611109</v>
      </c>
      <c r="F1476" s="1">
        <v>45807.760937500003</v>
      </c>
      <c r="G1476" s="1">
        <v>45807.763020833336</v>
      </c>
      <c r="H1476">
        <v>1.73</v>
      </c>
      <c r="I1476">
        <v>3</v>
      </c>
      <c r="J1476" t="s">
        <v>35</v>
      </c>
      <c r="K1476">
        <v>6.62</v>
      </c>
      <c r="L1476">
        <v>1</v>
      </c>
      <c r="M1476">
        <v>6.62</v>
      </c>
      <c r="N1476" t="s">
        <v>56</v>
      </c>
      <c r="O1476">
        <v>5</v>
      </c>
      <c r="P1476">
        <v>5</v>
      </c>
      <c r="Q1476" t="s">
        <v>23</v>
      </c>
      <c r="R1476">
        <f t="shared" si="46"/>
        <v>18</v>
      </c>
      <c r="S1476" t="str">
        <f t="shared" si="47"/>
        <v>Short</v>
      </c>
    </row>
    <row r="1477" spans="1:19" x14ac:dyDescent="0.25">
      <c r="A1477" t="s">
        <v>2507</v>
      </c>
      <c r="B1477" t="s">
        <v>1294</v>
      </c>
      <c r="C1477" t="s">
        <v>2508</v>
      </c>
      <c r="D1477" t="s">
        <v>27</v>
      </c>
      <c r="E1477" s="1">
        <v>45791.124803240738</v>
      </c>
      <c r="F1477" s="1">
        <v>45791.129664351851</v>
      </c>
      <c r="G1477" s="1">
        <v>45791.146331018521</v>
      </c>
      <c r="H1477">
        <v>7.62</v>
      </c>
      <c r="I1477">
        <v>24</v>
      </c>
      <c r="J1477" t="s">
        <v>35</v>
      </c>
      <c r="K1477">
        <v>23.02</v>
      </c>
      <c r="L1477">
        <v>1.5</v>
      </c>
      <c r="M1477">
        <v>34.53</v>
      </c>
      <c r="N1477" t="s">
        <v>22</v>
      </c>
      <c r="O1477">
        <v>5</v>
      </c>
      <c r="P1477">
        <v>5</v>
      </c>
      <c r="Q1477" t="s">
        <v>23</v>
      </c>
      <c r="R1477">
        <f t="shared" si="46"/>
        <v>2</v>
      </c>
      <c r="S1477" t="str">
        <f t="shared" si="47"/>
        <v>Long</v>
      </c>
    </row>
    <row r="1478" spans="1:19" x14ac:dyDescent="0.25">
      <c r="A1478" t="s">
        <v>2509</v>
      </c>
      <c r="B1478" t="s">
        <v>247</v>
      </c>
      <c r="C1478" t="s">
        <v>930</v>
      </c>
      <c r="D1478" t="s">
        <v>50</v>
      </c>
      <c r="E1478" s="1">
        <v>45867.601909722223</v>
      </c>
      <c r="F1478" s="1">
        <v>45867.603993055556</v>
      </c>
      <c r="G1478" s="1">
        <v>45867.606076388889</v>
      </c>
      <c r="H1478">
        <v>0.56000000000000005</v>
      </c>
      <c r="I1478">
        <v>3</v>
      </c>
      <c r="J1478" t="s">
        <v>46</v>
      </c>
      <c r="K1478">
        <v>4.17</v>
      </c>
      <c r="L1478">
        <v>1</v>
      </c>
      <c r="M1478">
        <v>4.17</v>
      </c>
      <c r="N1478" t="s">
        <v>36</v>
      </c>
      <c r="O1478">
        <v>5</v>
      </c>
      <c r="P1478">
        <v>5</v>
      </c>
      <c r="Q1478" t="s">
        <v>23</v>
      </c>
      <c r="R1478">
        <f t="shared" si="46"/>
        <v>14</v>
      </c>
      <c r="S1478" t="str">
        <f t="shared" si="47"/>
        <v>Short</v>
      </c>
    </row>
    <row r="1479" spans="1:19" x14ac:dyDescent="0.25">
      <c r="A1479" t="s">
        <v>2510</v>
      </c>
      <c r="B1479" t="s">
        <v>209</v>
      </c>
      <c r="C1479" t="s">
        <v>635</v>
      </c>
      <c r="D1479" t="s">
        <v>27</v>
      </c>
      <c r="E1479" s="1">
        <v>45938.858518518522</v>
      </c>
      <c r="F1479" s="1">
        <v>45938.859907407408</v>
      </c>
      <c r="G1479" s="1">
        <v>45938.864074074074</v>
      </c>
      <c r="H1479">
        <v>2.09</v>
      </c>
      <c r="I1479">
        <v>6</v>
      </c>
      <c r="J1479" t="s">
        <v>40</v>
      </c>
      <c r="K1479">
        <v>8.84</v>
      </c>
      <c r="L1479">
        <v>1.2</v>
      </c>
      <c r="M1479">
        <v>10.61</v>
      </c>
      <c r="N1479" t="s">
        <v>56</v>
      </c>
      <c r="O1479">
        <v>5</v>
      </c>
      <c r="P1479">
        <v>4</v>
      </c>
      <c r="Q1479" t="s">
        <v>23</v>
      </c>
      <c r="R1479">
        <f t="shared" si="46"/>
        <v>20</v>
      </c>
      <c r="S1479" t="str">
        <f t="shared" si="47"/>
        <v>Short</v>
      </c>
    </row>
    <row r="1480" spans="1:19" x14ac:dyDescent="0.25">
      <c r="A1480" t="s">
        <v>2511</v>
      </c>
      <c r="B1480" t="s">
        <v>182</v>
      </c>
      <c r="C1480" t="s">
        <v>1469</v>
      </c>
      <c r="D1480" t="s">
        <v>70</v>
      </c>
      <c r="E1480" s="1">
        <v>45874.598263888889</v>
      </c>
      <c r="F1480" s="1">
        <v>45874.598958333336</v>
      </c>
      <c r="G1480" s="1">
        <v>45874.602430555555</v>
      </c>
      <c r="H1480">
        <v>1.34</v>
      </c>
      <c r="I1480">
        <v>5</v>
      </c>
      <c r="J1480" t="s">
        <v>21</v>
      </c>
      <c r="K1480">
        <v>5.95</v>
      </c>
      <c r="L1480">
        <v>1.2</v>
      </c>
      <c r="M1480">
        <v>7.14</v>
      </c>
      <c r="N1480" t="s">
        <v>29</v>
      </c>
      <c r="O1480">
        <v>5</v>
      </c>
      <c r="P1480">
        <v>5</v>
      </c>
      <c r="Q1480" t="s">
        <v>23</v>
      </c>
      <c r="R1480">
        <f t="shared" si="46"/>
        <v>14</v>
      </c>
      <c r="S1480" t="str">
        <f t="shared" si="47"/>
        <v>Short</v>
      </c>
    </row>
    <row r="1481" spans="1:19" x14ac:dyDescent="0.25">
      <c r="A1481" t="s">
        <v>2512</v>
      </c>
      <c r="B1481" t="s">
        <v>676</v>
      </c>
      <c r="C1481" t="s">
        <v>620</v>
      </c>
      <c r="D1481" t="s">
        <v>66</v>
      </c>
      <c r="E1481" s="1">
        <v>45584.083506944444</v>
      </c>
      <c r="F1481" s="1">
        <v>45584.087673611109</v>
      </c>
      <c r="G1481" s="1">
        <v>45584.089756944442</v>
      </c>
      <c r="H1481">
        <v>1.31</v>
      </c>
      <c r="I1481">
        <v>3</v>
      </c>
      <c r="J1481" t="s">
        <v>35</v>
      </c>
      <c r="K1481">
        <v>5.78</v>
      </c>
      <c r="L1481">
        <v>1</v>
      </c>
      <c r="M1481">
        <v>5.78</v>
      </c>
      <c r="N1481" t="s">
        <v>90</v>
      </c>
      <c r="O1481">
        <v>5</v>
      </c>
      <c r="P1481">
        <v>5</v>
      </c>
      <c r="Q1481" t="s">
        <v>23</v>
      </c>
      <c r="R1481">
        <f t="shared" si="46"/>
        <v>2</v>
      </c>
      <c r="S1481" t="str">
        <f t="shared" si="47"/>
        <v>Short</v>
      </c>
    </row>
    <row r="1482" spans="1:19" x14ac:dyDescent="0.25">
      <c r="A1482" t="s">
        <v>2513</v>
      </c>
      <c r="B1482" t="s">
        <v>2345</v>
      </c>
      <c r="C1482" t="s">
        <v>1286</v>
      </c>
      <c r="D1482" t="s">
        <v>70</v>
      </c>
      <c r="E1482" s="1">
        <v>45621.497002314813</v>
      </c>
      <c r="F1482" s="1">
        <v>45621.501168981478</v>
      </c>
      <c r="G1482" s="1">
        <v>45621.512280092589</v>
      </c>
      <c r="H1482">
        <v>5.69</v>
      </c>
      <c r="I1482">
        <v>16</v>
      </c>
      <c r="J1482" t="s">
        <v>40</v>
      </c>
      <c r="K1482">
        <v>19.68</v>
      </c>
      <c r="L1482">
        <v>1</v>
      </c>
      <c r="M1482">
        <v>19.68</v>
      </c>
      <c r="N1482" t="s">
        <v>74</v>
      </c>
      <c r="O1482">
        <v>5</v>
      </c>
      <c r="P1482">
        <v>5</v>
      </c>
      <c r="Q1482" t="s">
        <v>23</v>
      </c>
      <c r="R1482">
        <f t="shared" si="46"/>
        <v>11</v>
      </c>
      <c r="S1482" t="str">
        <f t="shared" si="47"/>
        <v>Medium</v>
      </c>
    </row>
    <row r="1483" spans="1:19" x14ac:dyDescent="0.25">
      <c r="A1483" t="s">
        <v>2514</v>
      </c>
      <c r="B1483" t="s">
        <v>1043</v>
      </c>
      <c r="C1483" t="s">
        <v>1918</v>
      </c>
      <c r="D1483" t="s">
        <v>45</v>
      </c>
      <c r="E1483" s="1">
        <v>45340.571412037039</v>
      </c>
      <c r="F1483" s="1">
        <v>45340.572106481479</v>
      </c>
      <c r="G1483" s="1">
        <v>45340.576967592591</v>
      </c>
      <c r="H1483">
        <v>2.0699999999999998</v>
      </c>
      <c r="I1483">
        <v>7</v>
      </c>
      <c r="J1483" t="s">
        <v>40</v>
      </c>
      <c r="K1483">
        <v>9.01</v>
      </c>
      <c r="L1483">
        <v>1</v>
      </c>
      <c r="M1483">
        <v>9.01</v>
      </c>
      <c r="N1483" t="s">
        <v>74</v>
      </c>
      <c r="O1483">
        <v>5</v>
      </c>
      <c r="P1483">
        <v>5</v>
      </c>
      <c r="Q1483" t="s">
        <v>23</v>
      </c>
      <c r="R1483">
        <f t="shared" si="46"/>
        <v>13</v>
      </c>
      <c r="S1483" t="str">
        <f t="shared" si="47"/>
        <v>Short</v>
      </c>
    </row>
    <row r="1484" spans="1:19" x14ac:dyDescent="0.25">
      <c r="A1484" t="s">
        <v>2515</v>
      </c>
      <c r="B1484" t="s">
        <v>1729</v>
      </c>
      <c r="C1484" t="s">
        <v>698</v>
      </c>
      <c r="D1484" t="s">
        <v>45</v>
      </c>
      <c r="E1484" s="1">
        <v>45946.312962962962</v>
      </c>
      <c r="F1484" s="1">
        <v>45946.317824074074</v>
      </c>
      <c r="G1484" s="1">
        <v>45946.326851851853</v>
      </c>
      <c r="H1484">
        <v>3.36</v>
      </c>
      <c r="I1484">
        <v>13</v>
      </c>
      <c r="J1484" t="s">
        <v>35</v>
      </c>
      <c r="K1484">
        <v>12.08</v>
      </c>
      <c r="L1484">
        <v>1</v>
      </c>
      <c r="M1484">
        <v>12.08</v>
      </c>
      <c r="N1484" t="s">
        <v>56</v>
      </c>
      <c r="O1484">
        <v>1</v>
      </c>
      <c r="P1484">
        <v>5</v>
      </c>
      <c r="Q1484" t="s">
        <v>23</v>
      </c>
      <c r="R1484">
        <f t="shared" si="46"/>
        <v>7</v>
      </c>
      <c r="S1484" t="str">
        <f t="shared" si="47"/>
        <v>Medium</v>
      </c>
    </row>
    <row r="1485" spans="1:19" x14ac:dyDescent="0.25">
      <c r="A1485" t="s">
        <v>2516</v>
      </c>
      <c r="B1485" t="s">
        <v>2231</v>
      </c>
      <c r="C1485" t="s">
        <v>1166</v>
      </c>
      <c r="D1485" t="s">
        <v>54</v>
      </c>
      <c r="E1485" s="1">
        <v>45801.712476851855</v>
      </c>
      <c r="F1485" s="1">
        <v>45801.713171296295</v>
      </c>
      <c r="G1485" s="1">
        <v>45801.720810185187</v>
      </c>
      <c r="H1485">
        <v>3.4</v>
      </c>
      <c r="I1485">
        <v>11</v>
      </c>
      <c r="J1485" t="s">
        <v>21</v>
      </c>
      <c r="K1485">
        <v>10.87</v>
      </c>
      <c r="L1485">
        <v>1</v>
      </c>
      <c r="M1485">
        <v>10.87</v>
      </c>
      <c r="N1485" t="s">
        <v>90</v>
      </c>
      <c r="O1485">
        <v>5</v>
      </c>
      <c r="P1485">
        <v>4</v>
      </c>
      <c r="Q1485" t="s">
        <v>23</v>
      </c>
      <c r="R1485">
        <f t="shared" si="46"/>
        <v>17</v>
      </c>
      <c r="S1485" t="str">
        <f t="shared" si="47"/>
        <v>Medium</v>
      </c>
    </row>
    <row r="1486" spans="1:19" x14ac:dyDescent="0.25">
      <c r="A1486" t="s">
        <v>2517</v>
      </c>
      <c r="B1486" t="s">
        <v>562</v>
      </c>
      <c r="C1486" t="s">
        <v>1350</v>
      </c>
      <c r="D1486" t="s">
        <v>45</v>
      </c>
      <c r="E1486" s="1">
        <v>46252.593541666669</v>
      </c>
      <c r="F1486" s="1">
        <v>46252.594236111108</v>
      </c>
      <c r="G1486" s="1">
        <v>46252.599097222221</v>
      </c>
      <c r="H1486">
        <v>2.42</v>
      </c>
      <c r="I1486">
        <v>7</v>
      </c>
      <c r="J1486" t="s">
        <v>21</v>
      </c>
      <c r="K1486">
        <v>8.27</v>
      </c>
      <c r="L1486">
        <v>1</v>
      </c>
      <c r="M1486">
        <v>8.27</v>
      </c>
      <c r="N1486" t="s">
        <v>29</v>
      </c>
      <c r="O1486">
        <v>5</v>
      </c>
      <c r="P1486">
        <v>5</v>
      </c>
      <c r="Q1486" t="s">
        <v>23</v>
      </c>
      <c r="R1486">
        <f t="shared" si="46"/>
        <v>14</v>
      </c>
      <c r="S1486" t="str">
        <f t="shared" si="47"/>
        <v>Short</v>
      </c>
    </row>
    <row r="1487" spans="1:19" x14ac:dyDescent="0.25">
      <c r="A1487" t="s">
        <v>2518</v>
      </c>
      <c r="B1487" t="s">
        <v>1313</v>
      </c>
      <c r="C1487" t="s">
        <v>2442</v>
      </c>
      <c r="D1487" t="s">
        <v>20</v>
      </c>
      <c r="E1487" s="1">
        <v>45615.860277777778</v>
      </c>
      <c r="F1487" s="1">
        <v>45615.861666666664</v>
      </c>
      <c r="H1487">
        <v>2.76</v>
      </c>
      <c r="J1487" t="s">
        <v>40</v>
      </c>
      <c r="K1487">
        <v>10.66</v>
      </c>
      <c r="L1487">
        <v>1</v>
      </c>
      <c r="M1487">
        <v>0</v>
      </c>
      <c r="N1487" t="s">
        <v>22</v>
      </c>
      <c r="Q1487" t="s">
        <v>41</v>
      </c>
      <c r="R1487">
        <f t="shared" si="46"/>
        <v>20</v>
      </c>
      <c r="S1487" t="str">
        <f t="shared" si="47"/>
        <v>Short</v>
      </c>
    </row>
    <row r="1488" spans="1:19" x14ac:dyDescent="0.25">
      <c r="A1488" t="s">
        <v>2519</v>
      </c>
      <c r="B1488" t="s">
        <v>504</v>
      </c>
      <c r="C1488" t="s">
        <v>980</v>
      </c>
      <c r="D1488" t="s">
        <v>34</v>
      </c>
      <c r="E1488" s="1">
        <v>46198.314780092594</v>
      </c>
      <c r="F1488" s="1">
        <v>46198.317557870374</v>
      </c>
      <c r="G1488" s="1">
        <v>46198.320335648146</v>
      </c>
      <c r="H1488">
        <v>1.4</v>
      </c>
      <c r="I1488">
        <v>4</v>
      </c>
      <c r="J1488" t="s">
        <v>40</v>
      </c>
      <c r="K1488">
        <v>6.74</v>
      </c>
      <c r="L1488">
        <v>2.5</v>
      </c>
      <c r="M1488">
        <v>16.850000000000001</v>
      </c>
      <c r="N1488" t="s">
        <v>56</v>
      </c>
      <c r="O1488">
        <v>5</v>
      </c>
      <c r="P1488">
        <v>5</v>
      </c>
      <c r="Q1488" t="s">
        <v>23</v>
      </c>
      <c r="R1488">
        <f t="shared" si="46"/>
        <v>7</v>
      </c>
      <c r="S1488" t="str">
        <f t="shared" si="47"/>
        <v>Short</v>
      </c>
    </row>
    <row r="1489" spans="1:19" x14ac:dyDescent="0.25">
      <c r="A1489" t="s">
        <v>2520</v>
      </c>
      <c r="B1489" t="s">
        <v>310</v>
      </c>
      <c r="C1489" t="s">
        <v>380</v>
      </c>
      <c r="D1489" t="s">
        <v>50</v>
      </c>
      <c r="E1489" s="1">
        <v>46229.793564814812</v>
      </c>
      <c r="F1489" s="1">
        <v>46229.797037037039</v>
      </c>
      <c r="G1489" s="1">
        <v>46229.799814814818</v>
      </c>
      <c r="H1489">
        <v>1.48</v>
      </c>
      <c r="I1489">
        <v>4</v>
      </c>
      <c r="J1489" t="s">
        <v>28</v>
      </c>
      <c r="K1489">
        <v>8.56</v>
      </c>
      <c r="L1489">
        <v>1</v>
      </c>
      <c r="M1489">
        <v>8.56</v>
      </c>
      <c r="N1489" t="s">
        <v>29</v>
      </c>
      <c r="O1489">
        <v>4</v>
      </c>
      <c r="P1489">
        <v>4</v>
      </c>
      <c r="Q1489" t="s">
        <v>23</v>
      </c>
      <c r="R1489">
        <f t="shared" si="46"/>
        <v>19</v>
      </c>
      <c r="S1489" t="str">
        <f t="shared" si="47"/>
        <v>Short</v>
      </c>
    </row>
    <row r="1490" spans="1:19" x14ac:dyDescent="0.25">
      <c r="A1490" t="s">
        <v>2521</v>
      </c>
      <c r="B1490" t="s">
        <v>1368</v>
      </c>
      <c r="C1490" t="s">
        <v>662</v>
      </c>
      <c r="D1490" t="s">
        <v>54</v>
      </c>
      <c r="E1490" s="1">
        <v>45919.445925925924</v>
      </c>
      <c r="F1490" s="1">
        <v>45919.446620370371</v>
      </c>
      <c r="G1490" s="1">
        <v>45919.453564814816</v>
      </c>
      <c r="H1490">
        <v>4.38</v>
      </c>
      <c r="I1490">
        <v>10</v>
      </c>
      <c r="J1490" t="s">
        <v>55</v>
      </c>
      <c r="K1490">
        <v>10.39</v>
      </c>
      <c r="L1490">
        <v>1.8</v>
      </c>
      <c r="M1490">
        <v>18.7</v>
      </c>
      <c r="N1490" t="s">
        <v>29</v>
      </c>
      <c r="O1490">
        <v>5</v>
      </c>
      <c r="P1490">
        <v>5</v>
      </c>
      <c r="Q1490" t="s">
        <v>23</v>
      </c>
      <c r="R1490">
        <f t="shared" si="46"/>
        <v>10</v>
      </c>
      <c r="S1490" t="str">
        <f t="shared" si="47"/>
        <v>Short</v>
      </c>
    </row>
    <row r="1491" spans="1:19" x14ac:dyDescent="0.25">
      <c r="A1491" t="s">
        <v>2522</v>
      </c>
      <c r="B1491" t="s">
        <v>1876</v>
      </c>
      <c r="C1491" t="s">
        <v>1830</v>
      </c>
      <c r="D1491" t="s">
        <v>135</v>
      </c>
      <c r="E1491" s="1">
        <v>45896.089525462965</v>
      </c>
      <c r="F1491" s="1">
        <v>45896.094386574077</v>
      </c>
      <c r="G1491" s="1">
        <v>45896.098553240743</v>
      </c>
      <c r="H1491">
        <v>2.29</v>
      </c>
      <c r="I1491">
        <v>6</v>
      </c>
      <c r="J1491" t="s">
        <v>21</v>
      </c>
      <c r="K1491">
        <v>7.83</v>
      </c>
      <c r="L1491">
        <v>1</v>
      </c>
      <c r="M1491">
        <v>7.83</v>
      </c>
      <c r="N1491" t="s">
        <v>29</v>
      </c>
      <c r="O1491">
        <v>5</v>
      </c>
      <c r="P1491">
        <v>5</v>
      </c>
      <c r="Q1491" t="s">
        <v>23</v>
      </c>
      <c r="R1491">
        <f t="shared" si="46"/>
        <v>2</v>
      </c>
      <c r="S1491" t="str">
        <f t="shared" si="47"/>
        <v>Short</v>
      </c>
    </row>
    <row r="1492" spans="1:19" x14ac:dyDescent="0.25">
      <c r="A1492" t="s">
        <v>2523</v>
      </c>
      <c r="B1492" t="s">
        <v>449</v>
      </c>
      <c r="C1492" t="s">
        <v>1518</v>
      </c>
      <c r="D1492" t="s">
        <v>120</v>
      </c>
      <c r="E1492" s="1">
        <v>45807.818518518521</v>
      </c>
      <c r="F1492" s="1">
        <v>45807.82199074074</v>
      </c>
      <c r="G1492" s="1">
        <v>45807.826851851853</v>
      </c>
      <c r="H1492">
        <v>2.17</v>
      </c>
      <c r="I1492">
        <v>7</v>
      </c>
      <c r="J1492" t="s">
        <v>21</v>
      </c>
      <c r="K1492">
        <v>7.84</v>
      </c>
      <c r="L1492">
        <v>1</v>
      </c>
      <c r="M1492">
        <v>7.84</v>
      </c>
      <c r="N1492" t="s">
        <v>74</v>
      </c>
      <c r="O1492">
        <v>5</v>
      </c>
      <c r="P1492">
        <v>5</v>
      </c>
      <c r="Q1492" t="s">
        <v>23</v>
      </c>
      <c r="R1492">
        <f t="shared" si="46"/>
        <v>19</v>
      </c>
      <c r="S1492" t="str">
        <f t="shared" si="47"/>
        <v>Short</v>
      </c>
    </row>
    <row r="1493" spans="1:19" x14ac:dyDescent="0.25">
      <c r="A1493" t="s">
        <v>2524</v>
      </c>
      <c r="B1493" t="s">
        <v>881</v>
      </c>
      <c r="C1493" t="s">
        <v>930</v>
      </c>
      <c r="D1493" t="s">
        <v>70</v>
      </c>
      <c r="E1493" s="1">
        <v>45992.206099537034</v>
      </c>
      <c r="F1493" s="1">
        <v>45992.208877314813</v>
      </c>
      <c r="G1493" s="1">
        <v>45992.214432870373</v>
      </c>
      <c r="H1493">
        <v>2.66</v>
      </c>
      <c r="I1493">
        <v>8</v>
      </c>
      <c r="J1493" t="s">
        <v>28</v>
      </c>
      <c r="K1493">
        <v>13.57</v>
      </c>
      <c r="L1493">
        <v>1.5</v>
      </c>
      <c r="M1493">
        <v>20.36</v>
      </c>
      <c r="N1493" t="s">
        <v>74</v>
      </c>
      <c r="O1493">
        <v>5</v>
      </c>
      <c r="P1493">
        <v>5</v>
      </c>
      <c r="Q1493" t="s">
        <v>23</v>
      </c>
      <c r="R1493">
        <f t="shared" si="46"/>
        <v>4</v>
      </c>
      <c r="S1493" t="str">
        <f t="shared" si="47"/>
        <v>Short</v>
      </c>
    </row>
    <row r="1494" spans="1:19" x14ac:dyDescent="0.25">
      <c r="A1494" t="s">
        <v>2525</v>
      </c>
      <c r="B1494" t="s">
        <v>1184</v>
      </c>
      <c r="C1494" t="s">
        <v>932</v>
      </c>
      <c r="D1494" t="s">
        <v>27</v>
      </c>
      <c r="E1494" s="1">
        <v>45842.085370370369</v>
      </c>
      <c r="F1494" s="1">
        <v>45842.088148148148</v>
      </c>
      <c r="G1494" s="1">
        <v>45842.094398148147</v>
      </c>
      <c r="H1494">
        <v>2.87</v>
      </c>
      <c r="I1494">
        <v>9</v>
      </c>
      <c r="J1494" t="s">
        <v>40</v>
      </c>
      <c r="K1494">
        <v>11.37</v>
      </c>
      <c r="L1494">
        <v>1</v>
      </c>
      <c r="M1494">
        <v>11.37</v>
      </c>
      <c r="N1494" t="s">
        <v>74</v>
      </c>
      <c r="O1494">
        <v>3</v>
      </c>
      <c r="P1494">
        <v>5</v>
      </c>
      <c r="Q1494" t="s">
        <v>23</v>
      </c>
      <c r="R1494">
        <f t="shared" si="46"/>
        <v>2</v>
      </c>
      <c r="S1494" t="str">
        <f t="shared" si="47"/>
        <v>Short</v>
      </c>
    </row>
    <row r="1495" spans="1:19" x14ac:dyDescent="0.25">
      <c r="A1495" t="s">
        <v>2526</v>
      </c>
      <c r="B1495" t="s">
        <v>2234</v>
      </c>
      <c r="C1495" t="s">
        <v>98</v>
      </c>
      <c r="D1495" t="s">
        <v>27</v>
      </c>
      <c r="E1495" s="1">
        <v>46225.06318287037</v>
      </c>
      <c r="F1495" s="1">
        <v>46225.064571759256</v>
      </c>
      <c r="G1495" s="1">
        <v>46225.079155092593</v>
      </c>
      <c r="H1495">
        <v>5.57</v>
      </c>
      <c r="I1495">
        <v>21</v>
      </c>
      <c r="J1495" t="s">
        <v>40</v>
      </c>
      <c r="K1495">
        <v>20.49</v>
      </c>
      <c r="L1495">
        <v>1.2</v>
      </c>
      <c r="M1495">
        <v>24.59</v>
      </c>
      <c r="N1495" t="s">
        <v>74</v>
      </c>
      <c r="O1495">
        <v>4</v>
      </c>
      <c r="P1495">
        <v>5</v>
      </c>
      <c r="Q1495" t="s">
        <v>23</v>
      </c>
      <c r="R1495">
        <f t="shared" si="46"/>
        <v>1</v>
      </c>
      <c r="S1495" t="str">
        <f t="shared" si="47"/>
        <v>Long</v>
      </c>
    </row>
    <row r="1496" spans="1:19" x14ac:dyDescent="0.25">
      <c r="A1496" t="s">
        <v>2527</v>
      </c>
      <c r="B1496" t="s">
        <v>750</v>
      </c>
      <c r="C1496" t="s">
        <v>1153</v>
      </c>
      <c r="D1496" t="s">
        <v>50</v>
      </c>
      <c r="E1496" s="1">
        <v>45615.673368055555</v>
      </c>
      <c r="F1496" s="1">
        <v>45615.674062500002</v>
      </c>
      <c r="G1496" s="1">
        <v>45615.680312500001</v>
      </c>
      <c r="H1496">
        <v>2.44</v>
      </c>
      <c r="I1496">
        <v>9</v>
      </c>
      <c r="J1496" t="s">
        <v>46</v>
      </c>
      <c r="K1496">
        <v>8.8699999999999992</v>
      </c>
      <c r="L1496">
        <v>1</v>
      </c>
      <c r="M1496">
        <v>8.8699999999999992</v>
      </c>
      <c r="N1496" t="s">
        <v>22</v>
      </c>
      <c r="O1496">
        <v>2</v>
      </c>
      <c r="P1496">
        <v>5</v>
      </c>
      <c r="Q1496" t="s">
        <v>23</v>
      </c>
      <c r="R1496">
        <f t="shared" si="46"/>
        <v>16</v>
      </c>
      <c r="S1496" t="str">
        <f t="shared" si="47"/>
        <v>Short</v>
      </c>
    </row>
    <row r="1497" spans="1:19" x14ac:dyDescent="0.25">
      <c r="A1497" t="s">
        <v>2528</v>
      </c>
      <c r="B1497" t="s">
        <v>1863</v>
      </c>
      <c r="C1497" t="s">
        <v>200</v>
      </c>
      <c r="D1497" t="s">
        <v>135</v>
      </c>
      <c r="E1497" s="1">
        <v>46247.930347222224</v>
      </c>
      <c r="F1497" s="1">
        <v>46247.93173611111</v>
      </c>
      <c r="G1497" s="1">
        <v>46247.935902777775</v>
      </c>
      <c r="H1497">
        <v>1.79</v>
      </c>
      <c r="I1497">
        <v>6</v>
      </c>
      <c r="J1497" t="s">
        <v>40</v>
      </c>
      <c r="K1497">
        <v>8.1199999999999992</v>
      </c>
      <c r="L1497">
        <v>1</v>
      </c>
      <c r="M1497">
        <v>8.1199999999999992</v>
      </c>
      <c r="N1497" t="s">
        <v>90</v>
      </c>
      <c r="O1497">
        <v>3</v>
      </c>
      <c r="P1497">
        <v>5</v>
      </c>
      <c r="Q1497" t="s">
        <v>23</v>
      </c>
      <c r="R1497">
        <f t="shared" si="46"/>
        <v>22</v>
      </c>
      <c r="S1497" t="str">
        <f t="shared" si="47"/>
        <v>Short</v>
      </c>
    </row>
    <row r="1498" spans="1:19" x14ac:dyDescent="0.25">
      <c r="A1498" t="s">
        <v>2529</v>
      </c>
      <c r="B1498" t="s">
        <v>2157</v>
      </c>
      <c r="C1498" t="s">
        <v>758</v>
      </c>
      <c r="D1498" t="s">
        <v>120</v>
      </c>
      <c r="E1498" s="1">
        <v>45487.076481481483</v>
      </c>
      <c r="F1498" s="1">
        <v>45487.077870370369</v>
      </c>
      <c r="G1498" s="1">
        <v>45487.095231481479</v>
      </c>
      <c r="H1498">
        <v>8.85</v>
      </c>
      <c r="I1498">
        <v>25</v>
      </c>
      <c r="J1498" t="s">
        <v>28</v>
      </c>
      <c r="K1498">
        <v>38.97</v>
      </c>
      <c r="L1498">
        <v>1.2</v>
      </c>
      <c r="M1498">
        <v>46.76</v>
      </c>
      <c r="N1498" t="s">
        <v>36</v>
      </c>
      <c r="O1498">
        <v>3</v>
      </c>
      <c r="P1498">
        <v>4</v>
      </c>
      <c r="Q1498" t="s">
        <v>23</v>
      </c>
      <c r="R1498">
        <f t="shared" si="46"/>
        <v>1</v>
      </c>
      <c r="S1498" t="str">
        <f t="shared" si="47"/>
        <v>Long</v>
      </c>
    </row>
    <row r="1499" spans="1:19" x14ac:dyDescent="0.25">
      <c r="A1499" t="s">
        <v>2530</v>
      </c>
      <c r="B1499" t="s">
        <v>1245</v>
      </c>
      <c r="C1499" t="s">
        <v>2469</v>
      </c>
      <c r="D1499" t="s">
        <v>54</v>
      </c>
      <c r="E1499" s="1">
        <v>45994.748807870368</v>
      </c>
      <c r="F1499" s="1">
        <v>45994.753668981481</v>
      </c>
      <c r="G1499" s="1">
        <v>45994.755752314813</v>
      </c>
      <c r="H1499">
        <v>1.1100000000000001</v>
      </c>
      <c r="I1499">
        <v>3</v>
      </c>
      <c r="J1499" t="s">
        <v>55</v>
      </c>
      <c r="K1499">
        <v>4.5999999999999996</v>
      </c>
      <c r="L1499">
        <v>1</v>
      </c>
      <c r="M1499">
        <v>4.5999999999999996</v>
      </c>
      <c r="N1499" t="s">
        <v>29</v>
      </c>
      <c r="O1499">
        <v>5</v>
      </c>
      <c r="P1499">
        <v>5</v>
      </c>
      <c r="Q1499" t="s">
        <v>23</v>
      </c>
      <c r="R1499">
        <f t="shared" si="46"/>
        <v>17</v>
      </c>
      <c r="S1499" t="str">
        <f t="shared" si="47"/>
        <v>Short</v>
      </c>
    </row>
    <row r="1500" spans="1:19" x14ac:dyDescent="0.25">
      <c r="A1500" t="s">
        <v>2531</v>
      </c>
      <c r="B1500" t="s">
        <v>352</v>
      </c>
      <c r="C1500" t="s">
        <v>317</v>
      </c>
      <c r="D1500" t="s">
        <v>20</v>
      </c>
      <c r="E1500" s="1">
        <v>45982.311319444445</v>
      </c>
      <c r="F1500" s="1">
        <v>45982.314097222225</v>
      </c>
      <c r="G1500" s="1">
        <v>45982.318958333337</v>
      </c>
      <c r="H1500">
        <v>2.35</v>
      </c>
      <c r="I1500">
        <v>7</v>
      </c>
      <c r="J1500" t="s">
        <v>40</v>
      </c>
      <c r="K1500">
        <v>9.68</v>
      </c>
      <c r="L1500">
        <v>1</v>
      </c>
      <c r="M1500">
        <v>9.68</v>
      </c>
      <c r="N1500" t="s">
        <v>22</v>
      </c>
      <c r="O1500">
        <v>5</v>
      </c>
      <c r="P1500">
        <v>5</v>
      </c>
      <c r="Q1500" t="s">
        <v>23</v>
      </c>
      <c r="R1500">
        <f t="shared" si="46"/>
        <v>7</v>
      </c>
      <c r="S1500" t="str">
        <f t="shared" si="47"/>
        <v>Short</v>
      </c>
    </row>
    <row r="1501" spans="1:19" x14ac:dyDescent="0.25">
      <c r="A1501" t="s">
        <v>2532</v>
      </c>
      <c r="B1501" t="s">
        <v>104</v>
      </c>
      <c r="C1501" t="s">
        <v>1510</v>
      </c>
      <c r="D1501" t="s">
        <v>120</v>
      </c>
      <c r="E1501" s="1">
        <v>46032.852476851855</v>
      </c>
      <c r="F1501" s="1">
        <v>46032.85664351852</v>
      </c>
      <c r="G1501" s="1">
        <v>46032.862199074072</v>
      </c>
      <c r="H1501">
        <v>3.53</v>
      </c>
      <c r="I1501">
        <v>8</v>
      </c>
      <c r="J1501" t="s">
        <v>35</v>
      </c>
      <c r="K1501">
        <v>11.32</v>
      </c>
      <c r="L1501">
        <v>1</v>
      </c>
      <c r="M1501">
        <v>11.32</v>
      </c>
      <c r="N1501" t="s">
        <v>22</v>
      </c>
      <c r="O1501">
        <v>5</v>
      </c>
      <c r="P1501">
        <v>5</v>
      </c>
      <c r="Q1501" t="s">
        <v>23</v>
      </c>
      <c r="R1501">
        <f t="shared" si="46"/>
        <v>20</v>
      </c>
      <c r="S1501" t="str">
        <f t="shared" si="47"/>
        <v>Short</v>
      </c>
    </row>
    <row r="1502" spans="1:19" x14ac:dyDescent="0.25">
      <c r="A1502" t="s">
        <v>2533</v>
      </c>
      <c r="B1502" t="s">
        <v>755</v>
      </c>
      <c r="C1502" t="s">
        <v>2174</v>
      </c>
      <c r="D1502" t="s">
        <v>66</v>
      </c>
      <c r="E1502" s="1">
        <v>46168.196712962963</v>
      </c>
      <c r="F1502" s="1">
        <v>46168.202268518522</v>
      </c>
      <c r="H1502">
        <v>7.82</v>
      </c>
      <c r="J1502" t="s">
        <v>21</v>
      </c>
      <c r="K1502">
        <v>21.91</v>
      </c>
      <c r="L1502">
        <v>2.5</v>
      </c>
      <c r="M1502">
        <v>6.57</v>
      </c>
      <c r="N1502" t="s">
        <v>74</v>
      </c>
      <c r="Q1502" t="s">
        <v>30</v>
      </c>
      <c r="R1502">
        <f t="shared" si="46"/>
        <v>4</v>
      </c>
      <c r="S1502" t="str">
        <f t="shared" si="47"/>
        <v>Short</v>
      </c>
    </row>
    <row r="1503" spans="1:19" x14ac:dyDescent="0.25">
      <c r="A1503" t="s">
        <v>2534</v>
      </c>
      <c r="B1503" t="s">
        <v>366</v>
      </c>
      <c r="C1503" t="s">
        <v>410</v>
      </c>
      <c r="D1503" t="s">
        <v>34</v>
      </c>
      <c r="E1503" s="1">
        <v>45510.823298611111</v>
      </c>
      <c r="F1503" s="1">
        <v>45510.827465277776</v>
      </c>
      <c r="G1503" s="1">
        <v>45510.831631944442</v>
      </c>
      <c r="H1503">
        <v>2.89</v>
      </c>
      <c r="I1503">
        <v>6</v>
      </c>
      <c r="J1503" t="s">
        <v>35</v>
      </c>
      <c r="K1503">
        <v>9.6</v>
      </c>
      <c r="L1503">
        <v>1</v>
      </c>
      <c r="M1503">
        <v>9.6</v>
      </c>
      <c r="N1503" t="s">
        <v>74</v>
      </c>
      <c r="O1503">
        <v>5</v>
      </c>
      <c r="P1503">
        <v>5</v>
      </c>
      <c r="Q1503" t="s">
        <v>23</v>
      </c>
      <c r="R1503">
        <f t="shared" si="46"/>
        <v>19</v>
      </c>
      <c r="S1503" t="str">
        <f t="shared" si="47"/>
        <v>Short</v>
      </c>
    </row>
    <row r="1504" spans="1:19" x14ac:dyDescent="0.25">
      <c r="A1504" t="s">
        <v>2535</v>
      </c>
      <c r="B1504" t="s">
        <v>613</v>
      </c>
      <c r="C1504" t="s">
        <v>1439</v>
      </c>
      <c r="D1504" t="s">
        <v>70</v>
      </c>
      <c r="E1504" s="1">
        <v>45562.501817129632</v>
      </c>
      <c r="F1504" s="1">
        <v>45562.505983796298</v>
      </c>
      <c r="G1504" s="1">
        <v>45562.535844907405</v>
      </c>
      <c r="H1504">
        <v>14.27</v>
      </c>
      <c r="I1504">
        <v>43</v>
      </c>
      <c r="J1504" t="s">
        <v>35</v>
      </c>
      <c r="K1504">
        <v>40.5</v>
      </c>
      <c r="L1504">
        <v>1</v>
      </c>
      <c r="M1504">
        <v>40.5</v>
      </c>
      <c r="N1504" t="s">
        <v>22</v>
      </c>
      <c r="O1504">
        <v>5</v>
      </c>
      <c r="P1504">
        <v>5</v>
      </c>
      <c r="Q1504" t="s">
        <v>23</v>
      </c>
      <c r="R1504">
        <f t="shared" si="46"/>
        <v>12</v>
      </c>
      <c r="S1504" t="str">
        <f t="shared" si="47"/>
        <v>Very Long</v>
      </c>
    </row>
    <row r="1505" spans="1:19" x14ac:dyDescent="0.25">
      <c r="A1505" t="s">
        <v>2536</v>
      </c>
      <c r="B1505" t="s">
        <v>95</v>
      </c>
      <c r="C1505" t="s">
        <v>461</v>
      </c>
      <c r="D1505" t="s">
        <v>34</v>
      </c>
      <c r="E1505" s="1">
        <v>45600.041377314818</v>
      </c>
      <c r="F1505" s="1">
        <v>45600.04415509259</v>
      </c>
      <c r="G1505" s="1">
        <v>45600.046238425923</v>
      </c>
      <c r="H1505">
        <v>0.92</v>
      </c>
      <c r="I1505">
        <v>3</v>
      </c>
      <c r="J1505" t="s">
        <v>21</v>
      </c>
      <c r="K1505">
        <v>4.7699999999999996</v>
      </c>
      <c r="L1505">
        <v>1.2</v>
      </c>
      <c r="M1505">
        <v>5.72</v>
      </c>
      <c r="N1505" t="s">
        <v>90</v>
      </c>
      <c r="O1505">
        <v>5</v>
      </c>
      <c r="P1505">
        <v>5</v>
      </c>
      <c r="Q1505" t="s">
        <v>23</v>
      </c>
      <c r="R1505">
        <f t="shared" si="46"/>
        <v>0</v>
      </c>
      <c r="S1505" t="str">
        <f t="shared" si="47"/>
        <v>Short</v>
      </c>
    </row>
    <row r="1506" spans="1:19" x14ac:dyDescent="0.25">
      <c r="A1506" t="s">
        <v>2537</v>
      </c>
      <c r="B1506" t="s">
        <v>441</v>
      </c>
      <c r="C1506" t="s">
        <v>1135</v>
      </c>
      <c r="D1506" t="s">
        <v>66</v>
      </c>
      <c r="E1506" s="1">
        <v>45836.376030092593</v>
      </c>
      <c r="F1506" s="1">
        <v>45836.378807870373</v>
      </c>
      <c r="G1506" s="1">
        <v>45836.392696759256</v>
      </c>
      <c r="H1506">
        <v>5.62</v>
      </c>
      <c r="I1506">
        <v>20</v>
      </c>
      <c r="J1506" t="s">
        <v>35</v>
      </c>
      <c r="K1506">
        <v>18.14</v>
      </c>
      <c r="L1506">
        <v>1</v>
      </c>
      <c r="M1506">
        <v>18.14</v>
      </c>
      <c r="N1506" t="s">
        <v>29</v>
      </c>
      <c r="O1506">
        <v>4</v>
      </c>
      <c r="P1506">
        <v>5</v>
      </c>
      <c r="Q1506" t="s">
        <v>23</v>
      </c>
      <c r="R1506">
        <f t="shared" si="46"/>
        <v>9</v>
      </c>
      <c r="S1506" t="str">
        <f t="shared" si="47"/>
        <v>Medium</v>
      </c>
    </row>
    <row r="1507" spans="1:19" x14ac:dyDescent="0.25">
      <c r="A1507" t="s">
        <v>2538</v>
      </c>
      <c r="B1507" t="s">
        <v>94</v>
      </c>
      <c r="C1507" t="s">
        <v>932</v>
      </c>
      <c r="D1507" t="s">
        <v>34</v>
      </c>
      <c r="E1507" s="1">
        <v>45772.80810185185</v>
      </c>
      <c r="F1507" s="1">
        <v>45772.810185185182</v>
      </c>
      <c r="G1507" s="1">
        <v>45772.826851851853</v>
      </c>
      <c r="H1507">
        <v>6.42</v>
      </c>
      <c r="I1507">
        <v>24</v>
      </c>
      <c r="J1507" t="s">
        <v>46</v>
      </c>
      <c r="K1507">
        <v>19.34</v>
      </c>
      <c r="L1507">
        <v>1</v>
      </c>
      <c r="M1507">
        <v>19.34</v>
      </c>
      <c r="N1507" t="s">
        <v>56</v>
      </c>
      <c r="O1507">
        <v>5</v>
      </c>
      <c r="P1507">
        <v>4</v>
      </c>
      <c r="Q1507" t="s">
        <v>23</v>
      </c>
      <c r="R1507">
        <f t="shared" si="46"/>
        <v>19</v>
      </c>
      <c r="S1507" t="str">
        <f t="shared" si="47"/>
        <v>Long</v>
      </c>
    </row>
    <row r="1508" spans="1:19" x14ac:dyDescent="0.25">
      <c r="A1508" t="s">
        <v>2539</v>
      </c>
      <c r="B1508" t="s">
        <v>1320</v>
      </c>
      <c r="C1508" t="s">
        <v>1398</v>
      </c>
      <c r="D1508" t="s">
        <v>66</v>
      </c>
      <c r="E1508" s="1">
        <v>46115.621365740742</v>
      </c>
      <c r="F1508" s="1">
        <v>46115.626921296294</v>
      </c>
      <c r="H1508">
        <v>5.65</v>
      </c>
      <c r="J1508" t="s">
        <v>21</v>
      </c>
      <c r="K1508">
        <v>16.350000000000001</v>
      </c>
      <c r="L1508">
        <v>1</v>
      </c>
      <c r="M1508">
        <v>0</v>
      </c>
      <c r="N1508" t="s">
        <v>74</v>
      </c>
      <c r="Q1508" t="s">
        <v>41</v>
      </c>
      <c r="R1508">
        <f t="shared" si="46"/>
        <v>14</v>
      </c>
      <c r="S1508" t="str">
        <f t="shared" si="47"/>
        <v>Short</v>
      </c>
    </row>
    <row r="1509" spans="1:19" x14ac:dyDescent="0.25">
      <c r="A1509" t="s">
        <v>2540</v>
      </c>
      <c r="B1509" t="s">
        <v>1817</v>
      </c>
      <c r="C1509" t="s">
        <v>1611</v>
      </c>
      <c r="D1509" t="s">
        <v>50</v>
      </c>
      <c r="E1509" s="1">
        <v>45735.411597222221</v>
      </c>
      <c r="F1509" s="1">
        <v>45735.41715277778</v>
      </c>
      <c r="G1509" s="1">
        <v>45735.420624999999</v>
      </c>
      <c r="H1509">
        <v>2.35</v>
      </c>
      <c r="I1509">
        <v>5</v>
      </c>
      <c r="J1509" t="s">
        <v>21</v>
      </c>
      <c r="K1509">
        <v>7.71</v>
      </c>
      <c r="L1509">
        <v>1</v>
      </c>
      <c r="M1509">
        <v>7.71</v>
      </c>
      <c r="N1509" t="s">
        <v>22</v>
      </c>
      <c r="O1509">
        <v>5</v>
      </c>
      <c r="P1509">
        <v>4</v>
      </c>
      <c r="Q1509" t="s">
        <v>23</v>
      </c>
      <c r="R1509">
        <f t="shared" si="46"/>
        <v>9</v>
      </c>
      <c r="S1509" t="str">
        <f t="shared" si="47"/>
        <v>Short</v>
      </c>
    </row>
    <row r="1510" spans="1:19" x14ac:dyDescent="0.25">
      <c r="A1510" t="s">
        <v>2541</v>
      </c>
      <c r="B1510" t="s">
        <v>125</v>
      </c>
      <c r="C1510" t="s">
        <v>1963</v>
      </c>
      <c r="D1510" t="s">
        <v>54</v>
      </c>
      <c r="E1510" s="1">
        <v>46156.311666666668</v>
      </c>
      <c r="F1510" s="1">
        <v>46156.313055555554</v>
      </c>
      <c r="G1510" s="1">
        <v>46156.322083333333</v>
      </c>
      <c r="H1510">
        <v>4.3</v>
      </c>
      <c r="I1510">
        <v>13</v>
      </c>
      <c r="J1510" t="s">
        <v>28</v>
      </c>
      <c r="K1510">
        <v>20.41</v>
      </c>
      <c r="L1510">
        <v>2</v>
      </c>
      <c r="M1510">
        <v>40.82</v>
      </c>
      <c r="N1510" t="s">
        <v>29</v>
      </c>
      <c r="O1510">
        <v>5</v>
      </c>
      <c r="P1510">
        <v>5</v>
      </c>
      <c r="Q1510" t="s">
        <v>23</v>
      </c>
      <c r="R1510">
        <f t="shared" si="46"/>
        <v>7</v>
      </c>
      <c r="S1510" t="str">
        <f t="shared" si="47"/>
        <v>Medium</v>
      </c>
    </row>
    <row r="1511" spans="1:19" x14ac:dyDescent="0.25">
      <c r="A1511" t="s">
        <v>2542</v>
      </c>
      <c r="B1511" t="s">
        <v>1515</v>
      </c>
      <c r="C1511" t="s">
        <v>476</v>
      </c>
      <c r="D1511" t="s">
        <v>20</v>
      </c>
      <c r="E1511" s="1">
        <v>46249.878125000003</v>
      </c>
      <c r="F1511" s="1">
        <v>46249.881597222222</v>
      </c>
      <c r="G1511" s="1">
        <v>46249.885763888888</v>
      </c>
      <c r="H1511">
        <v>2.37</v>
      </c>
      <c r="I1511">
        <v>6</v>
      </c>
      <c r="J1511" t="s">
        <v>21</v>
      </c>
      <c r="K1511">
        <v>7.97</v>
      </c>
      <c r="L1511">
        <v>1</v>
      </c>
      <c r="M1511">
        <v>7.97</v>
      </c>
      <c r="N1511" t="s">
        <v>90</v>
      </c>
      <c r="O1511">
        <v>5</v>
      </c>
      <c r="P1511">
        <v>5</v>
      </c>
      <c r="Q1511" t="s">
        <v>23</v>
      </c>
      <c r="R1511">
        <f t="shared" si="46"/>
        <v>21</v>
      </c>
      <c r="S1511" t="str">
        <f t="shared" si="47"/>
        <v>Short</v>
      </c>
    </row>
    <row r="1512" spans="1:19" x14ac:dyDescent="0.25">
      <c r="A1512" t="s">
        <v>2543</v>
      </c>
      <c r="B1512" t="s">
        <v>1299</v>
      </c>
      <c r="C1512" t="s">
        <v>346</v>
      </c>
      <c r="D1512" t="s">
        <v>70</v>
      </c>
      <c r="E1512" s="1">
        <v>45381.685879629629</v>
      </c>
      <c r="F1512" s="1">
        <v>45381.689351851855</v>
      </c>
      <c r="G1512" s="1">
        <v>45381.725462962961</v>
      </c>
      <c r="H1512">
        <v>22.66</v>
      </c>
      <c r="I1512">
        <v>52</v>
      </c>
      <c r="J1512" t="s">
        <v>35</v>
      </c>
      <c r="K1512">
        <v>59.26</v>
      </c>
      <c r="L1512">
        <v>1</v>
      </c>
      <c r="M1512">
        <v>59.26</v>
      </c>
      <c r="N1512" t="s">
        <v>74</v>
      </c>
      <c r="O1512">
        <v>5</v>
      </c>
      <c r="P1512">
        <v>5</v>
      </c>
      <c r="Q1512" t="s">
        <v>23</v>
      </c>
      <c r="R1512">
        <f t="shared" si="46"/>
        <v>16</v>
      </c>
      <c r="S1512" t="str">
        <f t="shared" si="47"/>
        <v>Very Long</v>
      </c>
    </row>
    <row r="1513" spans="1:19" x14ac:dyDescent="0.25">
      <c r="A1513" t="s">
        <v>2544</v>
      </c>
      <c r="B1513" t="s">
        <v>1746</v>
      </c>
      <c r="C1513" t="s">
        <v>1402</v>
      </c>
      <c r="D1513" t="s">
        <v>27</v>
      </c>
      <c r="E1513" s="1">
        <v>46158.213321759256</v>
      </c>
      <c r="F1513" s="1">
        <v>46158.216793981483</v>
      </c>
      <c r="G1513" s="1">
        <v>46158.223043981481</v>
      </c>
      <c r="H1513">
        <v>3.2</v>
      </c>
      <c r="I1513">
        <v>9</v>
      </c>
      <c r="J1513" t="s">
        <v>21</v>
      </c>
      <c r="K1513">
        <v>10.08</v>
      </c>
      <c r="L1513">
        <v>1</v>
      </c>
      <c r="M1513">
        <v>10.08</v>
      </c>
      <c r="N1513" t="s">
        <v>56</v>
      </c>
      <c r="O1513">
        <v>4</v>
      </c>
      <c r="P1513">
        <v>5</v>
      </c>
      <c r="Q1513" t="s">
        <v>23</v>
      </c>
      <c r="R1513">
        <f t="shared" si="46"/>
        <v>5</v>
      </c>
      <c r="S1513" t="str">
        <f t="shared" si="47"/>
        <v>Short</v>
      </c>
    </row>
    <row r="1514" spans="1:19" x14ac:dyDescent="0.25">
      <c r="A1514" t="s">
        <v>2545</v>
      </c>
      <c r="B1514" t="s">
        <v>812</v>
      </c>
      <c r="C1514" t="s">
        <v>362</v>
      </c>
      <c r="D1514" t="s">
        <v>120</v>
      </c>
      <c r="E1514" s="1">
        <v>45552.683958333335</v>
      </c>
      <c r="F1514" s="1">
        <v>45552.685347222221</v>
      </c>
      <c r="G1514" s="1">
        <v>45552.69159722222</v>
      </c>
      <c r="H1514">
        <v>3.58</v>
      </c>
      <c r="I1514">
        <v>9</v>
      </c>
      <c r="J1514" t="s">
        <v>28</v>
      </c>
      <c r="K1514">
        <v>17.010000000000002</v>
      </c>
      <c r="L1514">
        <v>1</v>
      </c>
      <c r="M1514">
        <v>17.010000000000002</v>
      </c>
      <c r="N1514" t="s">
        <v>56</v>
      </c>
      <c r="O1514">
        <v>4</v>
      </c>
      <c r="P1514">
        <v>5</v>
      </c>
      <c r="Q1514" t="s">
        <v>23</v>
      </c>
      <c r="R1514">
        <f t="shared" si="46"/>
        <v>16</v>
      </c>
      <c r="S1514" t="str">
        <f t="shared" si="47"/>
        <v>Short</v>
      </c>
    </row>
    <row r="1515" spans="1:19" x14ac:dyDescent="0.25">
      <c r="A1515" t="s">
        <v>2546</v>
      </c>
      <c r="B1515" t="s">
        <v>1476</v>
      </c>
      <c r="C1515" t="s">
        <v>2547</v>
      </c>
      <c r="D1515" t="s">
        <v>45</v>
      </c>
      <c r="E1515" s="1">
        <v>45302.50880787037</v>
      </c>
      <c r="F1515" s="1">
        <v>45302.510196759256</v>
      </c>
      <c r="G1515" s="1">
        <v>45302.514363425929</v>
      </c>
      <c r="H1515">
        <v>1.87</v>
      </c>
      <c r="I1515">
        <v>6</v>
      </c>
      <c r="J1515" t="s">
        <v>21</v>
      </c>
      <c r="K1515">
        <v>7.09</v>
      </c>
      <c r="L1515">
        <v>1</v>
      </c>
      <c r="M1515">
        <v>7.09</v>
      </c>
      <c r="N1515" t="s">
        <v>22</v>
      </c>
      <c r="O1515">
        <v>3</v>
      </c>
      <c r="P1515">
        <v>2</v>
      </c>
      <c r="Q1515" t="s">
        <v>23</v>
      </c>
      <c r="R1515">
        <f t="shared" si="46"/>
        <v>12</v>
      </c>
      <c r="S1515" t="str">
        <f t="shared" si="47"/>
        <v>Short</v>
      </c>
    </row>
    <row r="1516" spans="1:19" x14ac:dyDescent="0.25">
      <c r="A1516" t="s">
        <v>2548</v>
      </c>
      <c r="B1516" t="s">
        <v>767</v>
      </c>
      <c r="C1516" t="s">
        <v>1306</v>
      </c>
      <c r="D1516" t="s">
        <v>120</v>
      </c>
      <c r="E1516" s="1">
        <v>45551.755856481483</v>
      </c>
      <c r="F1516" s="1">
        <v>45551.760023148148</v>
      </c>
      <c r="G1516" s="1">
        <v>45551.766967592594</v>
      </c>
      <c r="H1516">
        <v>4.79</v>
      </c>
      <c r="I1516">
        <v>10</v>
      </c>
      <c r="J1516" t="s">
        <v>28</v>
      </c>
      <c r="K1516">
        <v>21.46</v>
      </c>
      <c r="L1516">
        <v>1</v>
      </c>
      <c r="M1516">
        <v>21.46</v>
      </c>
      <c r="N1516" t="s">
        <v>56</v>
      </c>
      <c r="O1516">
        <v>5</v>
      </c>
      <c r="P1516">
        <v>5</v>
      </c>
      <c r="Q1516" t="s">
        <v>23</v>
      </c>
      <c r="R1516">
        <f t="shared" si="46"/>
        <v>18</v>
      </c>
      <c r="S1516" t="str">
        <f t="shared" si="47"/>
        <v>Short</v>
      </c>
    </row>
    <row r="1517" spans="1:19" x14ac:dyDescent="0.25">
      <c r="A1517" t="s">
        <v>2549</v>
      </c>
      <c r="B1517" t="s">
        <v>1143</v>
      </c>
      <c r="C1517" t="s">
        <v>334</v>
      </c>
      <c r="D1517" t="s">
        <v>70</v>
      </c>
      <c r="E1517" s="1">
        <v>45326.586296296293</v>
      </c>
      <c r="F1517" s="1">
        <v>45326.589074074072</v>
      </c>
      <c r="G1517" s="1">
        <v>45326.592546296299</v>
      </c>
      <c r="H1517">
        <v>2.4</v>
      </c>
      <c r="I1517">
        <v>5</v>
      </c>
      <c r="J1517" t="s">
        <v>40</v>
      </c>
      <c r="K1517">
        <v>9.36</v>
      </c>
      <c r="L1517">
        <v>1</v>
      </c>
      <c r="M1517">
        <v>9.36</v>
      </c>
      <c r="N1517" t="s">
        <v>36</v>
      </c>
      <c r="O1517">
        <v>5</v>
      </c>
      <c r="P1517">
        <v>5</v>
      </c>
      <c r="Q1517" t="s">
        <v>23</v>
      </c>
      <c r="R1517">
        <f t="shared" si="46"/>
        <v>14</v>
      </c>
      <c r="S1517" t="str">
        <f t="shared" si="47"/>
        <v>Short</v>
      </c>
    </row>
    <row r="1518" spans="1:19" x14ac:dyDescent="0.25">
      <c r="A1518" t="s">
        <v>2550</v>
      </c>
      <c r="B1518" t="s">
        <v>441</v>
      </c>
      <c r="C1518" t="s">
        <v>2551</v>
      </c>
      <c r="D1518" t="s">
        <v>45</v>
      </c>
      <c r="E1518" s="1">
        <v>45707.988518518519</v>
      </c>
      <c r="F1518" s="1">
        <v>45707.991990740738</v>
      </c>
      <c r="G1518" s="1">
        <v>45708.012129629627</v>
      </c>
      <c r="H1518">
        <v>7.85</v>
      </c>
      <c r="I1518">
        <v>29</v>
      </c>
      <c r="J1518" t="s">
        <v>28</v>
      </c>
      <c r="K1518">
        <v>36.35</v>
      </c>
      <c r="L1518">
        <v>1</v>
      </c>
      <c r="M1518">
        <v>36.35</v>
      </c>
      <c r="N1518" t="s">
        <v>22</v>
      </c>
      <c r="O1518">
        <v>5</v>
      </c>
      <c r="P1518">
        <v>5</v>
      </c>
      <c r="Q1518" t="s">
        <v>23</v>
      </c>
      <c r="R1518">
        <f t="shared" si="46"/>
        <v>23</v>
      </c>
      <c r="S1518" t="str">
        <f t="shared" si="47"/>
        <v>Long</v>
      </c>
    </row>
    <row r="1519" spans="1:19" x14ac:dyDescent="0.25">
      <c r="A1519" t="s">
        <v>2552</v>
      </c>
      <c r="B1519" t="s">
        <v>2553</v>
      </c>
      <c r="C1519" t="s">
        <v>2396</v>
      </c>
      <c r="D1519" t="s">
        <v>120</v>
      </c>
      <c r="E1519" s="1">
        <v>45655.096736111111</v>
      </c>
      <c r="F1519" s="1">
        <v>45655.097430555557</v>
      </c>
      <c r="H1519">
        <v>1.07</v>
      </c>
      <c r="J1519" t="s">
        <v>46</v>
      </c>
      <c r="K1519">
        <v>5.09</v>
      </c>
      <c r="L1519">
        <v>1</v>
      </c>
      <c r="M1519">
        <v>1.53</v>
      </c>
      <c r="N1519" t="s">
        <v>36</v>
      </c>
      <c r="Q1519" t="s">
        <v>30</v>
      </c>
      <c r="R1519">
        <f t="shared" si="46"/>
        <v>2</v>
      </c>
      <c r="S1519" t="str">
        <f t="shared" si="47"/>
        <v>Short</v>
      </c>
    </row>
    <row r="1520" spans="1:19" x14ac:dyDescent="0.25">
      <c r="A1520" t="s">
        <v>2554</v>
      </c>
      <c r="B1520" t="s">
        <v>497</v>
      </c>
      <c r="C1520" t="s">
        <v>640</v>
      </c>
      <c r="D1520" t="s">
        <v>20</v>
      </c>
      <c r="E1520" s="1">
        <v>46136.254814814813</v>
      </c>
      <c r="F1520" s="1">
        <v>46136.256898148145</v>
      </c>
      <c r="G1520" s="1">
        <v>46136.258981481478</v>
      </c>
      <c r="H1520">
        <v>0.6</v>
      </c>
      <c r="I1520">
        <v>3</v>
      </c>
      <c r="J1520" t="s">
        <v>28</v>
      </c>
      <c r="K1520">
        <v>5.26</v>
      </c>
      <c r="L1520">
        <v>1</v>
      </c>
      <c r="M1520">
        <v>5.26</v>
      </c>
      <c r="N1520" t="s">
        <v>29</v>
      </c>
      <c r="O1520">
        <v>5</v>
      </c>
      <c r="P1520">
        <v>5</v>
      </c>
      <c r="Q1520" t="s">
        <v>23</v>
      </c>
      <c r="R1520">
        <f t="shared" si="46"/>
        <v>6</v>
      </c>
      <c r="S1520" t="str">
        <f t="shared" si="47"/>
        <v>Short</v>
      </c>
    </row>
    <row r="1521" spans="1:19" x14ac:dyDescent="0.25">
      <c r="A1521" t="s">
        <v>2555</v>
      </c>
      <c r="B1521" t="s">
        <v>1267</v>
      </c>
      <c r="C1521" t="s">
        <v>803</v>
      </c>
      <c r="D1521" t="s">
        <v>45</v>
      </c>
      <c r="E1521" s="1">
        <v>45814.136516203704</v>
      </c>
      <c r="F1521" s="1">
        <v>45814.13721064815</v>
      </c>
      <c r="H1521">
        <v>2.4700000000000002</v>
      </c>
      <c r="J1521" t="s">
        <v>55</v>
      </c>
      <c r="K1521">
        <v>7.47</v>
      </c>
      <c r="L1521">
        <v>1.8</v>
      </c>
      <c r="M1521">
        <v>2.2400000000000002</v>
      </c>
      <c r="N1521" t="s">
        <v>22</v>
      </c>
      <c r="Q1521" t="s">
        <v>30</v>
      </c>
      <c r="R1521">
        <f t="shared" si="46"/>
        <v>3</v>
      </c>
      <c r="S1521" t="str">
        <f t="shared" si="47"/>
        <v>Short</v>
      </c>
    </row>
    <row r="1522" spans="1:19" x14ac:dyDescent="0.25">
      <c r="A1522" t="s">
        <v>2556</v>
      </c>
      <c r="B1522" t="s">
        <v>1586</v>
      </c>
      <c r="C1522" t="s">
        <v>245</v>
      </c>
      <c r="D1522" t="s">
        <v>66</v>
      </c>
      <c r="E1522" s="1">
        <v>45934.406030092592</v>
      </c>
      <c r="F1522" s="1">
        <v>45934.408807870372</v>
      </c>
      <c r="G1522" s="1">
        <v>45934.412280092591</v>
      </c>
      <c r="H1522">
        <v>1.6</v>
      </c>
      <c r="I1522">
        <v>5</v>
      </c>
      <c r="J1522" t="s">
        <v>28</v>
      </c>
      <c r="K1522">
        <v>9.1999999999999993</v>
      </c>
      <c r="L1522">
        <v>1</v>
      </c>
      <c r="M1522">
        <v>9.1999999999999993</v>
      </c>
      <c r="N1522" t="s">
        <v>29</v>
      </c>
      <c r="O1522">
        <v>5</v>
      </c>
      <c r="P1522">
        <v>5</v>
      </c>
      <c r="Q1522" t="s">
        <v>23</v>
      </c>
      <c r="R1522">
        <f t="shared" si="46"/>
        <v>9</v>
      </c>
      <c r="S1522" t="str">
        <f t="shared" si="47"/>
        <v>Short</v>
      </c>
    </row>
    <row r="1523" spans="1:19" x14ac:dyDescent="0.25">
      <c r="A1523" t="s">
        <v>2557</v>
      </c>
      <c r="B1523" t="s">
        <v>25</v>
      </c>
      <c r="C1523" t="s">
        <v>719</v>
      </c>
      <c r="D1523" t="s">
        <v>27</v>
      </c>
      <c r="E1523" s="1">
        <v>45314.904351851852</v>
      </c>
      <c r="F1523" s="1">
        <v>45314.908518518518</v>
      </c>
      <c r="G1523" s="1">
        <v>45314.914768518516</v>
      </c>
      <c r="H1523">
        <v>2.97</v>
      </c>
      <c r="I1523">
        <v>9</v>
      </c>
      <c r="J1523" t="s">
        <v>46</v>
      </c>
      <c r="K1523">
        <v>9.83</v>
      </c>
      <c r="L1523">
        <v>1</v>
      </c>
      <c r="M1523">
        <v>9.83</v>
      </c>
      <c r="N1523" t="s">
        <v>56</v>
      </c>
      <c r="O1523">
        <v>5</v>
      </c>
      <c r="P1523">
        <v>3</v>
      </c>
      <c r="Q1523" t="s">
        <v>23</v>
      </c>
      <c r="R1523">
        <f t="shared" si="46"/>
        <v>21</v>
      </c>
      <c r="S1523" t="str">
        <f t="shared" si="47"/>
        <v>Short</v>
      </c>
    </row>
    <row r="1524" spans="1:19" x14ac:dyDescent="0.25">
      <c r="A1524" t="s">
        <v>2558</v>
      </c>
      <c r="B1524" t="s">
        <v>1169</v>
      </c>
      <c r="C1524" t="s">
        <v>1213</v>
      </c>
      <c r="D1524" t="s">
        <v>50</v>
      </c>
      <c r="E1524" s="1">
        <v>46161.07303240741</v>
      </c>
      <c r="F1524" s="1">
        <v>46161.078587962962</v>
      </c>
      <c r="G1524" s="1">
        <v>46161.083449074074</v>
      </c>
      <c r="H1524">
        <v>2.42</v>
      </c>
      <c r="I1524">
        <v>7</v>
      </c>
      <c r="J1524" t="s">
        <v>40</v>
      </c>
      <c r="K1524">
        <v>9.85</v>
      </c>
      <c r="L1524">
        <v>1</v>
      </c>
      <c r="M1524">
        <v>9.85</v>
      </c>
      <c r="N1524" t="s">
        <v>29</v>
      </c>
      <c r="O1524">
        <v>5</v>
      </c>
      <c r="P1524">
        <v>5</v>
      </c>
      <c r="Q1524" t="s">
        <v>23</v>
      </c>
      <c r="R1524">
        <f t="shared" si="46"/>
        <v>1</v>
      </c>
      <c r="S1524" t="str">
        <f t="shared" si="47"/>
        <v>Short</v>
      </c>
    </row>
    <row r="1525" spans="1:19" x14ac:dyDescent="0.25">
      <c r="A1525" t="s">
        <v>2559</v>
      </c>
      <c r="B1525" t="s">
        <v>83</v>
      </c>
      <c r="C1525" t="s">
        <v>2560</v>
      </c>
      <c r="D1525" t="s">
        <v>45</v>
      </c>
      <c r="E1525" s="1">
        <v>46134.839988425927</v>
      </c>
      <c r="F1525" s="1">
        <v>46134.843460648146</v>
      </c>
      <c r="G1525" s="1">
        <v>46134.860821759263</v>
      </c>
      <c r="H1525">
        <v>9.0399999999999991</v>
      </c>
      <c r="I1525">
        <v>25</v>
      </c>
      <c r="J1525" t="s">
        <v>28</v>
      </c>
      <c r="K1525">
        <v>39.64</v>
      </c>
      <c r="L1525">
        <v>1.2</v>
      </c>
      <c r="M1525">
        <v>47.57</v>
      </c>
      <c r="N1525" t="s">
        <v>74</v>
      </c>
      <c r="O1525">
        <v>4</v>
      </c>
      <c r="P1525">
        <v>5</v>
      </c>
      <c r="Q1525" t="s">
        <v>23</v>
      </c>
      <c r="R1525">
        <f t="shared" si="46"/>
        <v>20</v>
      </c>
      <c r="S1525" t="str">
        <f t="shared" si="47"/>
        <v>Long</v>
      </c>
    </row>
    <row r="1526" spans="1:19" x14ac:dyDescent="0.25">
      <c r="A1526" t="s">
        <v>2561</v>
      </c>
      <c r="B1526" t="s">
        <v>1937</v>
      </c>
      <c r="C1526" t="s">
        <v>927</v>
      </c>
      <c r="D1526" t="s">
        <v>20</v>
      </c>
      <c r="E1526" s="1">
        <v>45341.159791666665</v>
      </c>
      <c r="F1526" s="1">
        <v>45341.165347222224</v>
      </c>
      <c r="G1526" s="1">
        <v>45341.170208333337</v>
      </c>
      <c r="H1526">
        <v>3.16</v>
      </c>
      <c r="I1526">
        <v>7</v>
      </c>
      <c r="J1526" t="s">
        <v>55</v>
      </c>
      <c r="K1526">
        <v>8.15</v>
      </c>
      <c r="L1526">
        <v>2.5</v>
      </c>
      <c r="M1526">
        <v>20.38</v>
      </c>
      <c r="N1526" t="s">
        <v>29</v>
      </c>
      <c r="O1526">
        <v>2</v>
      </c>
      <c r="P1526">
        <v>5</v>
      </c>
      <c r="Q1526" t="s">
        <v>23</v>
      </c>
      <c r="R1526">
        <f t="shared" si="46"/>
        <v>3</v>
      </c>
      <c r="S1526" t="str">
        <f t="shared" si="47"/>
        <v>Short</v>
      </c>
    </row>
    <row r="1527" spans="1:19" x14ac:dyDescent="0.25">
      <c r="A1527" t="s">
        <v>2562</v>
      </c>
      <c r="B1527" t="s">
        <v>446</v>
      </c>
      <c r="C1527" t="s">
        <v>2563</v>
      </c>
      <c r="D1527" t="s">
        <v>120</v>
      </c>
      <c r="E1527" s="1">
        <v>45337.969050925924</v>
      </c>
      <c r="F1527" s="1">
        <v>45337.971828703703</v>
      </c>
      <c r="G1527" s="1">
        <v>45337.98641203704</v>
      </c>
      <c r="H1527">
        <v>6.42</v>
      </c>
      <c r="I1527">
        <v>21</v>
      </c>
      <c r="J1527" t="s">
        <v>55</v>
      </c>
      <c r="K1527">
        <v>15.47</v>
      </c>
      <c r="L1527">
        <v>1</v>
      </c>
      <c r="M1527">
        <v>15.47</v>
      </c>
      <c r="N1527" t="s">
        <v>56</v>
      </c>
      <c r="O1527">
        <v>4</v>
      </c>
      <c r="P1527">
        <v>4</v>
      </c>
      <c r="Q1527" t="s">
        <v>23</v>
      </c>
      <c r="R1527">
        <f t="shared" si="46"/>
        <v>23</v>
      </c>
      <c r="S1527" t="str">
        <f t="shared" si="47"/>
        <v>Long</v>
      </c>
    </row>
    <row r="1528" spans="1:19" x14ac:dyDescent="0.25">
      <c r="A1528" t="s">
        <v>2564</v>
      </c>
      <c r="B1528" t="s">
        <v>2062</v>
      </c>
      <c r="C1528" t="s">
        <v>623</v>
      </c>
      <c r="D1528" t="s">
        <v>27</v>
      </c>
      <c r="E1528" s="1">
        <v>46006.888148148151</v>
      </c>
      <c r="F1528" s="1">
        <v>46006.893009259256</v>
      </c>
      <c r="G1528" s="1">
        <v>46006.904814814814</v>
      </c>
      <c r="H1528">
        <v>4.8499999999999996</v>
      </c>
      <c r="I1528">
        <v>17</v>
      </c>
      <c r="J1528" t="s">
        <v>40</v>
      </c>
      <c r="K1528">
        <v>17.88</v>
      </c>
      <c r="L1528">
        <v>1</v>
      </c>
      <c r="M1528">
        <v>17.88</v>
      </c>
      <c r="N1528" t="s">
        <v>90</v>
      </c>
      <c r="O1528">
        <v>5</v>
      </c>
      <c r="P1528">
        <v>5</v>
      </c>
      <c r="Q1528" t="s">
        <v>23</v>
      </c>
      <c r="R1528">
        <f t="shared" si="46"/>
        <v>21</v>
      </c>
      <c r="S1528" t="str">
        <f t="shared" si="47"/>
        <v>Medium</v>
      </c>
    </row>
    <row r="1529" spans="1:19" x14ac:dyDescent="0.25">
      <c r="A1529" t="s">
        <v>2565</v>
      </c>
      <c r="B1529" t="s">
        <v>441</v>
      </c>
      <c r="C1529" t="s">
        <v>1320</v>
      </c>
      <c r="D1529" t="s">
        <v>120</v>
      </c>
      <c r="E1529" s="1">
        <v>45523.487673611111</v>
      </c>
      <c r="F1529" s="1">
        <v>45523.489062499997</v>
      </c>
      <c r="G1529" s="1">
        <v>45523.49114583333</v>
      </c>
      <c r="H1529">
        <v>1.45</v>
      </c>
      <c r="I1529">
        <v>3</v>
      </c>
      <c r="J1529" t="s">
        <v>55</v>
      </c>
      <c r="K1529">
        <v>5.04</v>
      </c>
      <c r="L1529">
        <v>1</v>
      </c>
      <c r="M1529">
        <v>5.04</v>
      </c>
      <c r="N1529" t="s">
        <v>74</v>
      </c>
      <c r="O1529">
        <v>5</v>
      </c>
      <c r="P1529">
        <v>5</v>
      </c>
      <c r="Q1529" t="s">
        <v>23</v>
      </c>
      <c r="R1529">
        <f t="shared" si="46"/>
        <v>11</v>
      </c>
      <c r="S1529" t="str">
        <f t="shared" si="47"/>
        <v>Short</v>
      </c>
    </row>
    <row r="1530" spans="1:19" x14ac:dyDescent="0.25">
      <c r="A1530" t="s">
        <v>2566</v>
      </c>
      <c r="B1530" t="s">
        <v>1955</v>
      </c>
      <c r="C1530" t="s">
        <v>386</v>
      </c>
      <c r="D1530" t="s">
        <v>54</v>
      </c>
      <c r="E1530" s="1">
        <v>45758.086736111109</v>
      </c>
      <c r="F1530" s="1">
        <v>45758.090902777774</v>
      </c>
      <c r="G1530" s="1">
        <v>45758.096458333333</v>
      </c>
      <c r="H1530">
        <v>2.31</v>
      </c>
      <c r="I1530">
        <v>8</v>
      </c>
      <c r="J1530" t="s">
        <v>40</v>
      </c>
      <c r="K1530">
        <v>9.8000000000000007</v>
      </c>
      <c r="L1530">
        <v>1</v>
      </c>
      <c r="M1530">
        <v>9.8000000000000007</v>
      </c>
      <c r="N1530" t="s">
        <v>29</v>
      </c>
      <c r="O1530">
        <v>5</v>
      </c>
      <c r="P1530">
        <v>5</v>
      </c>
      <c r="Q1530" t="s">
        <v>23</v>
      </c>
      <c r="R1530">
        <f t="shared" si="46"/>
        <v>2</v>
      </c>
      <c r="S1530" t="str">
        <f t="shared" si="47"/>
        <v>Short</v>
      </c>
    </row>
    <row r="1531" spans="1:19" x14ac:dyDescent="0.25">
      <c r="A1531" t="s">
        <v>2567</v>
      </c>
      <c r="B1531" t="s">
        <v>1398</v>
      </c>
      <c r="C1531" t="s">
        <v>2508</v>
      </c>
      <c r="D1531" t="s">
        <v>135</v>
      </c>
      <c r="E1531" s="1">
        <v>45693.399409722224</v>
      </c>
      <c r="F1531" s="1">
        <v>45693.40079861111</v>
      </c>
      <c r="G1531" s="1">
        <v>45693.404270833336</v>
      </c>
      <c r="H1531">
        <v>1.46</v>
      </c>
      <c r="I1531">
        <v>5</v>
      </c>
      <c r="J1531" t="s">
        <v>21</v>
      </c>
      <c r="K1531">
        <v>6.15</v>
      </c>
      <c r="L1531">
        <v>1.2</v>
      </c>
      <c r="M1531">
        <v>7.38</v>
      </c>
      <c r="N1531" t="s">
        <v>74</v>
      </c>
      <c r="O1531">
        <v>5</v>
      </c>
      <c r="P1531">
        <v>5</v>
      </c>
      <c r="Q1531" t="s">
        <v>23</v>
      </c>
      <c r="R1531">
        <f t="shared" si="46"/>
        <v>9</v>
      </c>
      <c r="S1531" t="str">
        <f t="shared" si="47"/>
        <v>Short</v>
      </c>
    </row>
    <row r="1532" spans="1:19" x14ac:dyDescent="0.25">
      <c r="A1532" t="s">
        <v>2568</v>
      </c>
      <c r="B1532" t="s">
        <v>992</v>
      </c>
      <c r="C1532" t="s">
        <v>1417</v>
      </c>
      <c r="D1532" t="s">
        <v>50</v>
      </c>
      <c r="E1532" s="1">
        <v>45387.759560185186</v>
      </c>
      <c r="F1532" s="1">
        <v>45387.761643518519</v>
      </c>
      <c r="H1532">
        <v>3.26</v>
      </c>
      <c r="J1532" t="s">
        <v>21</v>
      </c>
      <c r="K1532">
        <v>10.85</v>
      </c>
      <c r="L1532">
        <v>1</v>
      </c>
      <c r="M1532">
        <v>3.25</v>
      </c>
      <c r="N1532" t="s">
        <v>22</v>
      </c>
      <c r="Q1532" t="s">
        <v>30</v>
      </c>
      <c r="R1532">
        <f t="shared" si="46"/>
        <v>18</v>
      </c>
      <c r="S1532" t="str">
        <f t="shared" si="47"/>
        <v>Short</v>
      </c>
    </row>
    <row r="1533" spans="1:19" x14ac:dyDescent="0.25">
      <c r="A1533" t="s">
        <v>2569</v>
      </c>
      <c r="B1533" t="s">
        <v>830</v>
      </c>
      <c r="C1533" t="s">
        <v>2570</v>
      </c>
      <c r="D1533" t="s">
        <v>70</v>
      </c>
      <c r="E1533" s="1">
        <v>46244.397418981483</v>
      </c>
      <c r="F1533" s="1">
        <v>46244.399502314816</v>
      </c>
      <c r="G1533" s="1">
        <v>46244.405057870368</v>
      </c>
      <c r="H1533">
        <v>2.84</v>
      </c>
      <c r="I1533">
        <v>8</v>
      </c>
      <c r="J1533" t="s">
        <v>35</v>
      </c>
      <c r="K1533">
        <v>9.94</v>
      </c>
      <c r="L1533">
        <v>1</v>
      </c>
      <c r="M1533">
        <v>9.94</v>
      </c>
      <c r="N1533" t="s">
        <v>90</v>
      </c>
      <c r="O1533">
        <v>5</v>
      </c>
      <c r="P1533">
        <v>5</v>
      </c>
      <c r="Q1533" t="s">
        <v>23</v>
      </c>
      <c r="R1533">
        <f t="shared" si="46"/>
        <v>9</v>
      </c>
      <c r="S1533" t="str">
        <f t="shared" si="47"/>
        <v>Short</v>
      </c>
    </row>
    <row r="1534" spans="1:19" x14ac:dyDescent="0.25">
      <c r="A1534" t="s">
        <v>2571</v>
      </c>
      <c r="B1534" t="s">
        <v>1613</v>
      </c>
      <c r="C1534" t="s">
        <v>581</v>
      </c>
      <c r="D1534" t="s">
        <v>45</v>
      </c>
      <c r="E1534" s="1">
        <v>45997.372465277775</v>
      </c>
      <c r="F1534" s="1">
        <v>45997.375937500001</v>
      </c>
      <c r="G1534" s="1">
        <v>45997.387048611112</v>
      </c>
      <c r="H1534">
        <v>4.67</v>
      </c>
      <c r="I1534">
        <v>16</v>
      </c>
      <c r="J1534" t="s">
        <v>40</v>
      </c>
      <c r="K1534">
        <v>17.23</v>
      </c>
      <c r="L1534">
        <v>1</v>
      </c>
      <c r="M1534">
        <v>17.23</v>
      </c>
      <c r="N1534" t="s">
        <v>22</v>
      </c>
      <c r="O1534">
        <v>5</v>
      </c>
      <c r="P1534">
        <v>5</v>
      </c>
      <c r="Q1534" t="s">
        <v>23</v>
      </c>
      <c r="R1534">
        <f t="shared" si="46"/>
        <v>8</v>
      </c>
      <c r="S1534" t="str">
        <f t="shared" si="47"/>
        <v>Medium</v>
      </c>
    </row>
    <row r="1535" spans="1:19" x14ac:dyDescent="0.25">
      <c r="A1535" t="s">
        <v>2572</v>
      </c>
      <c r="B1535" t="s">
        <v>624</v>
      </c>
      <c r="C1535" t="s">
        <v>441</v>
      </c>
      <c r="D1535" t="s">
        <v>135</v>
      </c>
      <c r="E1535" s="1">
        <v>45762.659803240742</v>
      </c>
      <c r="F1535" s="1">
        <v>45762.663969907408</v>
      </c>
      <c r="G1535" s="1">
        <v>45762.668136574073</v>
      </c>
      <c r="H1535">
        <v>2.48</v>
      </c>
      <c r="I1535">
        <v>6</v>
      </c>
      <c r="J1535" t="s">
        <v>55</v>
      </c>
      <c r="K1535">
        <v>7.04</v>
      </c>
      <c r="L1535">
        <v>1</v>
      </c>
      <c r="M1535">
        <v>7.04</v>
      </c>
      <c r="N1535" t="s">
        <v>29</v>
      </c>
      <c r="O1535">
        <v>5</v>
      </c>
      <c r="P1535">
        <v>5</v>
      </c>
      <c r="Q1535" t="s">
        <v>23</v>
      </c>
      <c r="R1535">
        <f t="shared" si="46"/>
        <v>15</v>
      </c>
      <c r="S1535" t="str">
        <f t="shared" si="47"/>
        <v>Short</v>
      </c>
    </row>
    <row r="1536" spans="1:19" x14ac:dyDescent="0.25">
      <c r="A1536" t="s">
        <v>2573</v>
      </c>
      <c r="B1536" t="s">
        <v>760</v>
      </c>
      <c r="C1536" t="s">
        <v>537</v>
      </c>
      <c r="D1536" t="s">
        <v>27</v>
      </c>
      <c r="E1536" s="1">
        <v>46215.510057870371</v>
      </c>
      <c r="F1536" s="1">
        <v>46215.511446759258</v>
      </c>
      <c r="G1536" s="1">
        <v>46215.51630787037</v>
      </c>
      <c r="H1536">
        <v>2.2200000000000002</v>
      </c>
      <c r="I1536">
        <v>7</v>
      </c>
      <c r="J1536" t="s">
        <v>28</v>
      </c>
      <c r="K1536">
        <v>11.81</v>
      </c>
      <c r="L1536">
        <v>1</v>
      </c>
      <c r="M1536">
        <v>11.81</v>
      </c>
      <c r="N1536" t="s">
        <v>56</v>
      </c>
      <c r="O1536">
        <v>5</v>
      </c>
      <c r="P1536">
        <v>5</v>
      </c>
      <c r="Q1536" t="s">
        <v>23</v>
      </c>
      <c r="R1536">
        <f t="shared" si="46"/>
        <v>12</v>
      </c>
      <c r="S1536" t="str">
        <f t="shared" si="47"/>
        <v>Short</v>
      </c>
    </row>
    <row r="1537" spans="1:19" x14ac:dyDescent="0.25">
      <c r="A1537" t="s">
        <v>2574</v>
      </c>
      <c r="B1537" t="s">
        <v>1696</v>
      </c>
      <c r="C1537" t="s">
        <v>1294</v>
      </c>
      <c r="D1537" t="s">
        <v>34</v>
      </c>
      <c r="E1537" s="1">
        <v>45989.376122685186</v>
      </c>
      <c r="F1537" s="1">
        <v>45989.376817129632</v>
      </c>
      <c r="G1537" s="1">
        <v>45989.380289351851</v>
      </c>
      <c r="H1537">
        <v>1.52</v>
      </c>
      <c r="I1537">
        <v>5</v>
      </c>
      <c r="J1537" t="s">
        <v>55</v>
      </c>
      <c r="K1537">
        <v>5.58</v>
      </c>
      <c r="L1537">
        <v>1</v>
      </c>
      <c r="M1537">
        <v>5.58</v>
      </c>
      <c r="N1537" t="s">
        <v>22</v>
      </c>
      <c r="O1537">
        <v>5</v>
      </c>
      <c r="P1537">
        <v>5</v>
      </c>
      <c r="Q1537" t="s">
        <v>23</v>
      </c>
      <c r="R1537">
        <f t="shared" si="46"/>
        <v>9</v>
      </c>
      <c r="S1537" t="str">
        <f t="shared" si="47"/>
        <v>Short</v>
      </c>
    </row>
    <row r="1538" spans="1:19" x14ac:dyDescent="0.25">
      <c r="A1538" t="s">
        <v>2575</v>
      </c>
      <c r="B1538" t="s">
        <v>1001</v>
      </c>
      <c r="C1538" t="s">
        <v>2576</v>
      </c>
      <c r="D1538" t="s">
        <v>20</v>
      </c>
      <c r="E1538" s="1">
        <v>45879.079363425924</v>
      </c>
      <c r="F1538" s="1">
        <v>45879.084224537037</v>
      </c>
      <c r="G1538" s="1">
        <v>45879.090474537035</v>
      </c>
      <c r="H1538">
        <v>3.47</v>
      </c>
      <c r="I1538">
        <v>9</v>
      </c>
      <c r="J1538" t="s">
        <v>55</v>
      </c>
      <c r="K1538">
        <v>8.99</v>
      </c>
      <c r="L1538">
        <v>2</v>
      </c>
      <c r="M1538">
        <v>17.98</v>
      </c>
      <c r="N1538" t="s">
        <v>22</v>
      </c>
      <c r="O1538">
        <v>5</v>
      </c>
      <c r="P1538">
        <v>5</v>
      </c>
      <c r="Q1538" t="s">
        <v>23</v>
      </c>
      <c r="R1538">
        <f t="shared" si="46"/>
        <v>1</v>
      </c>
      <c r="S1538" t="str">
        <f t="shared" si="47"/>
        <v>Short</v>
      </c>
    </row>
    <row r="1539" spans="1:19" x14ac:dyDescent="0.25">
      <c r="A1539" t="s">
        <v>2577</v>
      </c>
      <c r="B1539" t="s">
        <v>967</v>
      </c>
      <c r="C1539" t="s">
        <v>254</v>
      </c>
      <c r="D1539" t="s">
        <v>54</v>
      </c>
      <c r="E1539" s="1">
        <v>45596.650462962964</v>
      </c>
      <c r="F1539" s="1">
        <v>45596.65185185185</v>
      </c>
      <c r="G1539" s="1">
        <v>45596.654629629629</v>
      </c>
      <c r="H1539">
        <v>1.48</v>
      </c>
      <c r="I1539">
        <v>4</v>
      </c>
      <c r="J1539" t="s">
        <v>55</v>
      </c>
      <c r="K1539">
        <v>5.3</v>
      </c>
      <c r="L1539">
        <v>1</v>
      </c>
      <c r="M1539">
        <v>5.3</v>
      </c>
      <c r="N1539" t="s">
        <v>36</v>
      </c>
      <c r="O1539">
        <v>5</v>
      </c>
      <c r="P1539">
        <v>5</v>
      </c>
      <c r="Q1539" t="s">
        <v>23</v>
      </c>
      <c r="R1539">
        <f t="shared" ref="R1539:R1602" si="48">HOUR(E1539)</f>
        <v>15</v>
      </c>
      <c r="S1539" t="str">
        <f t="shared" ref="S1539:S1602" si="49">IF(I1539&lt;=10,"Short",IF(I1539&lt;=20,"Medium",IF(I1539&lt;=40,"Long","Very Long")))</f>
        <v>Short</v>
      </c>
    </row>
    <row r="1540" spans="1:19" x14ac:dyDescent="0.25">
      <c r="A1540" t="s">
        <v>2578</v>
      </c>
      <c r="B1540" t="s">
        <v>1026</v>
      </c>
      <c r="C1540" t="s">
        <v>1247</v>
      </c>
      <c r="D1540" t="s">
        <v>27</v>
      </c>
      <c r="E1540" s="1">
        <v>45827.135243055556</v>
      </c>
      <c r="F1540" s="1">
        <v>45827.140104166669</v>
      </c>
      <c r="G1540" s="1">
        <v>45827.142881944441</v>
      </c>
      <c r="H1540">
        <v>1.72</v>
      </c>
      <c r="I1540">
        <v>4</v>
      </c>
      <c r="J1540" t="s">
        <v>46</v>
      </c>
      <c r="K1540">
        <v>6.48</v>
      </c>
      <c r="L1540">
        <v>1</v>
      </c>
      <c r="M1540">
        <v>6.48</v>
      </c>
      <c r="N1540" t="s">
        <v>90</v>
      </c>
      <c r="O1540">
        <v>5</v>
      </c>
      <c r="P1540">
        <v>5</v>
      </c>
      <c r="Q1540" t="s">
        <v>23</v>
      </c>
      <c r="R1540">
        <f t="shared" si="48"/>
        <v>3</v>
      </c>
      <c r="S1540" t="str">
        <f t="shared" si="49"/>
        <v>Short</v>
      </c>
    </row>
    <row r="1541" spans="1:19" x14ac:dyDescent="0.25">
      <c r="A1541" t="s">
        <v>2579</v>
      </c>
      <c r="B1541" t="s">
        <v>469</v>
      </c>
      <c r="C1541" t="s">
        <v>2551</v>
      </c>
      <c r="D1541" t="s">
        <v>70</v>
      </c>
      <c r="E1541" s="1">
        <v>45629.778368055559</v>
      </c>
      <c r="F1541" s="1">
        <v>45629.783229166664</v>
      </c>
      <c r="G1541" s="1">
        <v>45629.797812500001</v>
      </c>
      <c r="H1541">
        <v>5.42</v>
      </c>
      <c r="I1541">
        <v>21</v>
      </c>
      <c r="J1541" t="s">
        <v>35</v>
      </c>
      <c r="K1541">
        <v>17.96</v>
      </c>
      <c r="L1541">
        <v>1</v>
      </c>
      <c r="M1541">
        <v>17.96</v>
      </c>
      <c r="N1541" t="s">
        <v>74</v>
      </c>
      <c r="O1541">
        <v>5</v>
      </c>
      <c r="P1541">
        <v>5</v>
      </c>
      <c r="Q1541" t="s">
        <v>23</v>
      </c>
      <c r="R1541">
        <f t="shared" si="48"/>
        <v>18</v>
      </c>
      <c r="S1541" t="str">
        <f t="shared" si="49"/>
        <v>Long</v>
      </c>
    </row>
    <row r="1542" spans="1:19" x14ac:dyDescent="0.25">
      <c r="A1542" t="s">
        <v>2580</v>
      </c>
      <c r="B1542" t="s">
        <v>2581</v>
      </c>
      <c r="C1542" t="s">
        <v>689</v>
      </c>
      <c r="D1542" t="s">
        <v>54</v>
      </c>
      <c r="E1542" s="1">
        <v>45651.803657407407</v>
      </c>
      <c r="F1542" s="1">
        <v>45651.805046296293</v>
      </c>
      <c r="G1542" s="1">
        <v>45651.810601851852</v>
      </c>
      <c r="H1542">
        <v>2.17</v>
      </c>
      <c r="I1542">
        <v>8</v>
      </c>
      <c r="J1542" t="s">
        <v>21</v>
      </c>
      <c r="K1542">
        <v>8.06</v>
      </c>
      <c r="L1542">
        <v>2.5</v>
      </c>
      <c r="M1542">
        <v>20.149999999999999</v>
      </c>
      <c r="N1542" t="s">
        <v>36</v>
      </c>
      <c r="O1542">
        <v>5</v>
      </c>
      <c r="P1542">
        <v>5</v>
      </c>
      <c r="Q1542" t="s">
        <v>23</v>
      </c>
      <c r="R1542">
        <f t="shared" si="48"/>
        <v>19</v>
      </c>
      <c r="S1542" t="str">
        <f t="shared" si="49"/>
        <v>Short</v>
      </c>
    </row>
    <row r="1543" spans="1:19" x14ac:dyDescent="0.25">
      <c r="A1543" t="s">
        <v>2582</v>
      </c>
      <c r="B1543" t="s">
        <v>854</v>
      </c>
      <c r="C1543" t="s">
        <v>995</v>
      </c>
      <c r="D1543" t="s">
        <v>20</v>
      </c>
      <c r="E1543" s="1">
        <v>45412.589421296296</v>
      </c>
      <c r="F1543" s="1">
        <v>45412.593587962961</v>
      </c>
      <c r="G1543" s="1">
        <v>45412.596365740741</v>
      </c>
      <c r="H1543">
        <v>1.41</v>
      </c>
      <c r="I1543">
        <v>4</v>
      </c>
      <c r="J1543" t="s">
        <v>40</v>
      </c>
      <c r="K1543">
        <v>6.76</v>
      </c>
      <c r="L1543">
        <v>1</v>
      </c>
      <c r="M1543">
        <v>6.76</v>
      </c>
      <c r="N1543" t="s">
        <v>22</v>
      </c>
      <c r="O1543">
        <v>5</v>
      </c>
      <c r="P1543">
        <v>5</v>
      </c>
      <c r="Q1543" t="s">
        <v>23</v>
      </c>
      <c r="R1543">
        <f t="shared" si="48"/>
        <v>14</v>
      </c>
      <c r="S1543" t="str">
        <f t="shared" si="49"/>
        <v>Short</v>
      </c>
    </row>
    <row r="1544" spans="1:19" x14ac:dyDescent="0.25">
      <c r="A1544" t="s">
        <v>2583</v>
      </c>
      <c r="B1544" t="s">
        <v>1357</v>
      </c>
      <c r="C1544" t="s">
        <v>32</v>
      </c>
      <c r="D1544" t="s">
        <v>27</v>
      </c>
      <c r="E1544" s="1">
        <v>45898.091874999998</v>
      </c>
      <c r="F1544" s="1">
        <v>45898.093958333331</v>
      </c>
      <c r="G1544" s="1">
        <v>45898.100902777776</v>
      </c>
      <c r="H1544">
        <v>3.31</v>
      </c>
      <c r="I1544">
        <v>10</v>
      </c>
      <c r="J1544" t="s">
        <v>35</v>
      </c>
      <c r="K1544">
        <v>11.32</v>
      </c>
      <c r="L1544">
        <v>2</v>
      </c>
      <c r="M1544">
        <v>22.64</v>
      </c>
      <c r="N1544" t="s">
        <v>74</v>
      </c>
      <c r="O1544">
        <v>5</v>
      </c>
      <c r="P1544">
        <v>4</v>
      </c>
      <c r="Q1544" t="s">
        <v>23</v>
      </c>
      <c r="R1544">
        <f t="shared" si="48"/>
        <v>2</v>
      </c>
      <c r="S1544" t="str">
        <f t="shared" si="49"/>
        <v>Short</v>
      </c>
    </row>
    <row r="1545" spans="1:19" x14ac:dyDescent="0.25">
      <c r="A1545" t="s">
        <v>2584</v>
      </c>
      <c r="B1545" t="s">
        <v>1371</v>
      </c>
      <c r="C1545" t="s">
        <v>1294</v>
      </c>
      <c r="D1545" t="s">
        <v>66</v>
      </c>
      <c r="E1545" s="1">
        <v>45719.547037037039</v>
      </c>
      <c r="F1545" s="1">
        <v>45719.547731481478</v>
      </c>
      <c r="G1545" s="1">
        <v>45719.556759259256</v>
      </c>
      <c r="H1545">
        <v>3.55</v>
      </c>
      <c r="I1545">
        <v>13</v>
      </c>
      <c r="J1545" t="s">
        <v>55</v>
      </c>
      <c r="K1545">
        <v>9.9700000000000006</v>
      </c>
      <c r="L1545">
        <v>1</v>
      </c>
      <c r="M1545">
        <v>9.9700000000000006</v>
      </c>
      <c r="N1545" t="s">
        <v>56</v>
      </c>
      <c r="O1545">
        <v>3</v>
      </c>
      <c r="P1545">
        <v>5</v>
      </c>
      <c r="Q1545" t="s">
        <v>23</v>
      </c>
      <c r="R1545">
        <f t="shared" si="48"/>
        <v>13</v>
      </c>
      <c r="S1545" t="str">
        <f t="shared" si="49"/>
        <v>Medium</v>
      </c>
    </row>
    <row r="1546" spans="1:19" x14ac:dyDescent="0.25">
      <c r="A1546" t="s">
        <v>2585</v>
      </c>
      <c r="B1546" t="s">
        <v>958</v>
      </c>
      <c r="C1546" t="s">
        <v>376</v>
      </c>
      <c r="D1546" t="s">
        <v>50</v>
      </c>
      <c r="E1546" s="1">
        <v>46042.188657407409</v>
      </c>
      <c r="F1546" s="1">
        <v>46042.194212962961</v>
      </c>
      <c r="G1546" s="1">
        <v>46042.199074074073</v>
      </c>
      <c r="H1546">
        <v>2.79</v>
      </c>
      <c r="I1546">
        <v>7</v>
      </c>
      <c r="J1546" t="s">
        <v>35</v>
      </c>
      <c r="K1546">
        <v>9.6199999999999992</v>
      </c>
      <c r="L1546">
        <v>1</v>
      </c>
      <c r="M1546">
        <v>9.6199999999999992</v>
      </c>
      <c r="N1546" t="s">
        <v>90</v>
      </c>
      <c r="O1546">
        <v>4</v>
      </c>
      <c r="P1546">
        <v>5</v>
      </c>
      <c r="Q1546" t="s">
        <v>23</v>
      </c>
      <c r="R1546">
        <f t="shared" si="48"/>
        <v>4</v>
      </c>
      <c r="S1546" t="str">
        <f t="shared" si="49"/>
        <v>Short</v>
      </c>
    </row>
    <row r="1547" spans="1:19" x14ac:dyDescent="0.25">
      <c r="A1547" t="s">
        <v>2586</v>
      </c>
      <c r="B1547" t="s">
        <v>1521</v>
      </c>
      <c r="C1547" t="s">
        <v>1237</v>
      </c>
      <c r="D1547" t="s">
        <v>70</v>
      </c>
      <c r="E1547" s="1">
        <v>45746.757557870369</v>
      </c>
      <c r="F1547" s="1">
        <v>45746.762418981481</v>
      </c>
      <c r="G1547" s="1">
        <v>45746.767974537041</v>
      </c>
      <c r="H1547">
        <v>2.16</v>
      </c>
      <c r="I1547">
        <v>8</v>
      </c>
      <c r="J1547" t="s">
        <v>21</v>
      </c>
      <c r="K1547">
        <v>8.0399999999999991</v>
      </c>
      <c r="L1547">
        <v>1</v>
      </c>
      <c r="M1547">
        <v>8.0399999999999991</v>
      </c>
      <c r="N1547" t="s">
        <v>74</v>
      </c>
      <c r="O1547">
        <v>5</v>
      </c>
      <c r="P1547">
        <v>5</v>
      </c>
      <c r="Q1547" t="s">
        <v>23</v>
      </c>
      <c r="R1547">
        <f t="shared" si="48"/>
        <v>18</v>
      </c>
      <c r="S1547" t="str">
        <f t="shared" si="49"/>
        <v>Short</v>
      </c>
    </row>
    <row r="1548" spans="1:19" x14ac:dyDescent="0.25">
      <c r="A1548" t="s">
        <v>2587</v>
      </c>
      <c r="B1548" t="s">
        <v>388</v>
      </c>
      <c r="C1548" t="s">
        <v>876</v>
      </c>
      <c r="D1548" t="s">
        <v>34</v>
      </c>
      <c r="E1548" s="1">
        <v>45449.676921296297</v>
      </c>
      <c r="F1548" s="1">
        <v>45449.678310185183</v>
      </c>
      <c r="G1548" s="1">
        <v>45449.683865740742</v>
      </c>
      <c r="H1548">
        <v>3</v>
      </c>
      <c r="I1548">
        <v>8</v>
      </c>
      <c r="J1548" t="s">
        <v>55</v>
      </c>
      <c r="K1548">
        <v>8.16</v>
      </c>
      <c r="L1548">
        <v>1</v>
      </c>
      <c r="M1548">
        <v>8.16</v>
      </c>
      <c r="N1548" t="s">
        <v>22</v>
      </c>
      <c r="O1548">
        <v>5</v>
      </c>
      <c r="P1548">
        <v>4</v>
      </c>
      <c r="Q1548" t="s">
        <v>23</v>
      </c>
      <c r="R1548">
        <f t="shared" si="48"/>
        <v>16</v>
      </c>
      <c r="S1548" t="str">
        <f t="shared" si="49"/>
        <v>Short</v>
      </c>
    </row>
    <row r="1549" spans="1:19" x14ac:dyDescent="0.25">
      <c r="A1549" t="s">
        <v>2588</v>
      </c>
      <c r="B1549" t="s">
        <v>1799</v>
      </c>
      <c r="C1549" t="s">
        <v>1391</v>
      </c>
      <c r="D1549" t="s">
        <v>20</v>
      </c>
      <c r="E1549" s="1">
        <v>45549.383009259262</v>
      </c>
      <c r="F1549" s="1">
        <v>45549.387870370374</v>
      </c>
      <c r="G1549" s="1">
        <v>45549.398981481485</v>
      </c>
      <c r="H1549">
        <v>4.3</v>
      </c>
      <c r="I1549">
        <v>16</v>
      </c>
      <c r="J1549" t="s">
        <v>28</v>
      </c>
      <c r="K1549">
        <v>21.07</v>
      </c>
      <c r="L1549">
        <v>1</v>
      </c>
      <c r="M1549">
        <v>21.07</v>
      </c>
      <c r="N1549" t="s">
        <v>22</v>
      </c>
      <c r="O1549">
        <v>5</v>
      </c>
      <c r="P1549">
        <v>5</v>
      </c>
      <c r="Q1549" t="s">
        <v>23</v>
      </c>
      <c r="R1549">
        <f t="shared" si="48"/>
        <v>9</v>
      </c>
      <c r="S1549" t="str">
        <f t="shared" si="49"/>
        <v>Medium</v>
      </c>
    </row>
    <row r="1550" spans="1:19" x14ac:dyDescent="0.25">
      <c r="A1550" t="s">
        <v>2589</v>
      </c>
      <c r="B1550" t="s">
        <v>248</v>
      </c>
      <c r="C1550" t="s">
        <v>1046</v>
      </c>
      <c r="D1550" t="s">
        <v>120</v>
      </c>
      <c r="E1550" s="1">
        <v>45534.936921296299</v>
      </c>
      <c r="F1550" s="1">
        <v>45534.939004629632</v>
      </c>
      <c r="G1550" s="1">
        <v>45534.944560185184</v>
      </c>
      <c r="H1550">
        <v>2.85</v>
      </c>
      <c r="I1550">
        <v>8</v>
      </c>
      <c r="J1550" t="s">
        <v>28</v>
      </c>
      <c r="K1550">
        <v>14.23</v>
      </c>
      <c r="L1550">
        <v>1.5</v>
      </c>
      <c r="M1550">
        <v>21.34</v>
      </c>
      <c r="N1550" t="s">
        <v>74</v>
      </c>
      <c r="O1550">
        <v>5</v>
      </c>
      <c r="P1550">
        <v>5</v>
      </c>
      <c r="Q1550" t="s">
        <v>23</v>
      </c>
      <c r="R1550">
        <f t="shared" si="48"/>
        <v>22</v>
      </c>
      <c r="S1550" t="str">
        <f t="shared" si="49"/>
        <v>Short</v>
      </c>
    </row>
    <row r="1551" spans="1:19" x14ac:dyDescent="0.25">
      <c r="A1551" t="s">
        <v>2590</v>
      </c>
      <c r="B1551" t="s">
        <v>1842</v>
      </c>
      <c r="C1551" t="s">
        <v>1104</v>
      </c>
      <c r="D1551" t="s">
        <v>34</v>
      </c>
      <c r="E1551" s="1">
        <v>45514.848761574074</v>
      </c>
      <c r="F1551" s="1">
        <v>45514.849456018521</v>
      </c>
      <c r="H1551">
        <v>1.93</v>
      </c>
      <c r="J1551" t="s">
        <v>35</v>
      </c>
      <c r="K1551">
        <v>7.46</v>
      </c>
      <c r="L1551">
        <v>1</v>
      </c>
      <c r="M1551">
        <v>0</v>
      </c>
      <c r="N1551" t="s">
        <v>74</v>
      </c>
      <c r="Q1551" t="s">
        <v>41</v>
      </c>
      <c r="R1551">
        <f t="shared" si="48"/>
        <v>20</v>
      </c>
      <c r="S1551" t="str">
        <f t="shared" si="49"/>
        <v>Short</v>
      </c>
    </row>
    <row r="1552" spans="1:19" x14ac:dyDescent="0.25">
      <c r="A1552" t="s">
        <v>2591</v>
      </c>
      <c r="B1552" t="s">
        <v>1993</v>
      </c>
      <c r="C1552" t="s">
        <v>2475</v>
      </c>
      <c r="D1552" t="s">
        <v>120</v>
      </c>
      <c r="E1552" s="1">
        <v>45439.440891203703</v>
      </c>
      <c r="F1552" s="1">
        <v>45439.44158564815</v>
      </c>
      <c r="G1552" s="1">
        <v>45439.446446759262</v>
      </c>
      <c r="H1552">
        <v>1.99</v>
      </c>
      <c r="I1552">
        <v>7</v>
      </c>
      <c r="J1552" t="s">
        <v>55</v>
      </c>
      <c r="K1552">
        <v>6.63</v>
      </c>
      <c r="L1552">
        <v>1</v>
      </c>
      <c r="M1552">
        <v>6.63</v>
      </c>
      <c r="N1552" t="s">
        <v>36</v>
      </c>
      <c r="O1552">
        <v>5</v>
      </c>
      <c r="P1552">
        <v>5</v>
      </c>
      <c r="Q1552" t="s">
        <v>23</v>
      </c>
      <c r="R1552">
        <f t="shared" si="48"/>
        <v>10</v>
      </c>
      <c r="S1552" t="str">
        <f t="shared" si="49"/>
        <v>Short</v>
      </c>
    </row>
    <row r="1553" spans="1:19" x14ac:dyDescent="0.25">
      <c r="A1553" t="s">
        <v>2592</v>
      </c>
      <c r="B1553" t="s">
        <v>871</v>
      </c>
      <c r="C1553" t="s">
        <v>649</v>
      </c>
      <c r="D1553" t="s">
        <v>70</v>
      </c>
      <c r="E1553" s="1">
        <v>45730.59070601852</v>
      </c>
      <c r="F1553" s="1">
        <v>45730.594178240739</v>
      </c>
      <c r="G1553" s="1">
        <v>45730.599039351851</v>
      </c>
      <c r="H1553">
        <v>2.02</v>
      </c>
      <c r="I1553">
        <v>7</v>
      </c>
      <c r="J1553" t="s">
        <v>55</v>
      </c>
      <c r="K1553">
        <v>6.67</v>
      </c>
      <c r="L1553">
        <v>1</v>
      </c>
      <c r="M1553">
        <v>6.67</v>
      </c>
      <c r="N1553" t="s">
        <v>22</v>
      </c>
      <c r="O1553">
        <v>4</v>
      </c>
      <c r="P1553">
        <v>5</v>
      </c>
      <c r="Q1553" t="s">
        <v>23</v>
      </c>
      <c r="R1553">
        <f t="shared" si="48"/>
        <v>14</v>
      </c>
      <c r="S1553" t="str">
        <f t="shared" si="49"/>
        <v>Short</v>
      </c>
    </row>
    <row r="1554" spans="1:19" x14ac:dyDescent="0.25">
      <c r="A1554" t="s">
        <v>2593</v>
      </c>
      <c r="B1554" t="s">
        <v>771</v>
      </c>
      <c r="C1554" t="s">
        <v>611</v>
      </c>
      <c r="D1554" t="s">
        <v>34</v>
      </c>
      <c r="E1554" s="1">
        <v>45536.348310185182</v>
      </c>
      <c r="F1554" s="1">
        <v>45536.349699074075</v>
      </c>
      <c r="G1554" s="1">
        <v>45536.353171296294</v>
      </c>
      <c r="H1554">
        <v>1.31</v>
      </c>
      <c r="I1554">
        <v>5</v>
      </c>
      <c r="J1554" t="s">
        <v>21</v>
      </c>
      <c r="K1554">
        <v>5.89</v>
      </c>
      <c r="L1554">
        <v>1</v>
      </c>
      <c r="M1554">
        <v>5.89</v>
      </c>
      <c r="N1554" t="s">
        <v>90</v>
      </c>
      <c r="O1554">
        <v>5</v>
      </c>
      <c r="P1554">
        <v>5</v>
      </c>
      <c r="Q1554" t="s">
        <v>23</v>
      </c>
      <c r="R1554">
        <f t="shared" si="48"/>
        <v>8</v>
      </c>
      <c r="S1554" t="str">
        <f t="shared" si="49"/>
        <v>Short</v>
      </c>
    </row>
    <row r="1555" spans="1:19" x14ac:dyDescent="0.25">
      <c r="A1555" t="s">
        <v>2594</v>
      </c>
      <c r="B1555" t="s">
        <v>902</v>
      </c>
      <c r="C1555" t="s">
        <v>446</v>
      </c>
      <c r="D1555" t="s">
        <v>54</v>
      </c>
      <c r="E1555" s="1">
        <v>45993.12090277778</v>
      </c>
      <c r="F1555" s="1">
        <v>45993.125763888886</v>
      </c>
      <c r="G1555" s="1">
        <v>45993.128541666665</v>
      </c>
      <c r="H1555">
        <v>1.02</v>
      </c>
      <c r="I1555">
        <v>4</v>
      </c>
      <c r="J1555" t="s">
        <v>55</v>
      </c>
      <c r="K1555">
        <v>4.71</v>
      </c>
      <c r="L1555">
        <v>1</v>
      </c>
      <c r="M1555">
        <v>4.71</v>
      </c>
      <c r="N1555" t="s">
        <v>22</v>
      </c>
      <c r="O1555">
        <v>4</v>
      </c>
      <c r="P1555">
        <v>5</v>
      </c>
      <c r="Q1555" t="s">
        <v>23</v>
      </c>
      <c r="R1555">
        <f t="shared" si="48"/>
        <v>2</v>
      </c>
      <c r="S1555" t="str">
        <f t="shared" si="49"/>
        <v>Short</v>
      </c>
    </row>
    <row r="1556" spans="1:19" x14ac:dyDescent="0.25">
      <c r="A1556" t="s">
        <v>2595</v>
      </c>
      <c r="B1556" t="s">
        <v>1043</v>
      </c>
      <c r="C1556" t="s">
        <v>341</v>
      </c>
      <c r="D1556" t="s">
        <v>34</v>
      </c>
      <c r="E1556" s="1">
        <v>46205.593078703707</v>
      </c>
      <c r="F1556" s="1">
        <v>46205.598634259259</v>
      </c>
      <c r="G1556" s="1">
        <v>46205.602800925924</v>
      </c>
      <c r="H1556">
        <v>2.13</v>
      </c>
      <c r="I1556">
        <v>6</v>
      </c>
      <c r="J1556" t="s">
        <v>28</v>
      </c>
      <c r="K1556">
        <v>11.28</v>
      </c>
      <c r="L1556">
        <v>1</v>
      </c>
      <c r="M1556">
        <v>11.28</v>
      </c>
      <c r="N1556" t="s">
        <v>56</v>
      </c>
      <c r="O1556">
        <v>5</v>
      </c>
      <c r="P1556">
        <v>5</v>
      </c>
      <c r="Q1556" t="s">
        <v>23</v>
      </c>
      <c r="R1556">
        <f t="shared" si="48"/>
        <v>14</v>
      </c>
      <c r="S1556" t="str">
        <f t="shared" si="49"/>
        <v>Short</v>
      </c>
    </row>
    <row r="1557" spans="1:19" x14ac:dyDescent="0.25">
      <c r="A1557" t="s">
        <v>2596</v>
      </c>
      <c r="B1557" t="s">
        <v>1057</v>
      </c>
      <c r="C1557" t="s">
        <v>631</v>
      </c>
      <c r="D1557" t="s">
        <v>27</v>
      </c>
      <c r="E1557" s="1">
        <v>45822.845254629632</v>
      </c>
      <c r="F1557" s="1">
        <v>45822.849421296298</v>
      </c>
      <c r="H1557">
        <v>3.42</v>
      </c>
      <c r="J1557" t="s">
        <v>35</v>
      </c>
      <c r="K1557">
        <v>12.2</v>
      </c>
      <c r="L1557">
        <v>1</v>
      </c>
      <c r="M1557">
        <v>0</v>
      </c>
      <c r="N1557" t="s">
        <v>90</v>
      </c>
      <c r="Q1557" t="s">
        <v>41</v>
      </c>
      <c r="R1557">
        <f t="shared" si="48"/>
        <v>20</v>
      </c>
      <c r="S1557" t="str">
        <f t="shared" si="49"/>
        <v>Short</v>
      </c>
    </row>
    <row r="1558" spans="1:19" x14ac:dyDescent="0.25">
      <c r="A1558" t="s">
        <v>2597</v>
      </c>
      <c r="B1558" t="s">
        <v>1281</v>
      </c>
      <c r="C1558" t="s">
        <v>1342</v>
      </c>
      <c r="D1558" t="s">
        <v>34</v>
      </c>
      <c r="E1558" s="1">
        <v>45378.25577546296</v>
      </c>
      <c r="F1558" s="1">
        <v>45378.2578587963</v>
      </c>
      <c r="G1558" s="1">
        <v>45378.267581018517</v>
      </c>
      <c r="H1558">
        <v>4.95</v>
      </c>
      <c r="I1558">
        <v>14</v>
      </c>
      <c r="J1558" t="s">
        <v>21</v>
      </c>
      <c r="K1558">
        <v>14.24</v>
      </c>
      <c r="L1558">
        <v>1.5</v>
      </c>
      <c r="M1558">
        <v>21.36</v>
      </c>
      <c r="N1558" t="s">
        <v>90</v>
      </c>
      <c r="O1558">
        <v>4</v>
      </c>
      <c r="P1558">
        <v>5</v>
      </c>
      <c r="Q1558" t="s">
        <v>23</v>
      </c>
      <c r="R1558">
        <f t="shared" si="48"/>
        <v>6</v>
      </c>
      <c r="S1558" t="str">
        <f t="shared" si="49"/>
        <v>Medium</v>
      </c>
    </row>
    <row r="1559" spans="1:19" x14ac:dyDescent="0.25">
      <c r="A1559" t="s">
        <v>2598</v>
      </c>
      <c r="B1559" t="s">
        <v>25</v>
      </c>
      <c r="C1559" t="s">
        <v>1433</v>
      </c>
      <c r="D1559" t="s">
        <v>66</v>
      </c>
      <c r="E1559" s="1">
        <v>45396.656053240738</v>
      </c>
      <c r="F1559" s="1">
        <v>45396.660914351851</v>
      </c>
      <c r="G1559" s="1">
        <v>45396.668553240743</v>
      </c>
      <c r="H1559">
        <v>4.92</v>
      </c>
      <c r="I1559">
        <v>11</v>
      </c>
      <c r="J1559" t="s">
        <v>40</v>
      </c>
      <c r="K1559">
        <v>16.73</v>
      </c>
      <c r="L1559">
        <v>1</v>
      </c>
      <c r="M1559">
        <v>16.73</v>
      </c>
      <c r="N1559" t="s">
        <v>90</v>
      </c>
      <c r="O1559">
        <v>4</v>
      </c>
      <c r="P1559">
        <v>5</v>
      </c>
      <c r="Q1559" t="s">
        <v>23</v>
      </c>
      <c r="R1559">
        <f t="shared" si="48"/>
        <v>15</v>
      </c>
      <c r="S1559" t="str">
        <f t="shared" si="49"/>
        <v>Medium</v>
      </c>
    </row>
    <row r="1560" spans="1:19" x14ac:dyDescent="0.25">
      <c r="A1560" t="s">
        <v>2599</v>
      </c>
      <c r="B1560" t="s">
        <v>1356</v>
      </c>
      <c r="C1560" t="s">
        <v>1569</v>
      </c>
      <c r="D1560" t="s">
        <v>50</v>
      </c>
      <c r="E1560" s="1">
        <v>45357.074733796297</v>
      </c>
      <c r="F1560" s="1">
        <v>45357.078900462962</v>
      </c>
      <c r="H1560">
        <v>1.18</v>
      </c>
      <c r="J1560" t="s">
        <v>40</v>
      </c>
      <c r="K1560">
        <v>5.99</v>
      </c>
      <c r="L1560">
        <v>1</v>
      </c>
      <c r="M1560">
        <v>1.8</v>
      </c>
      <c r="N1560" t="s">
        <v>22</v>
      </c>
      <c r="Q1560" t="s">
        <v>30</v>
      </c>
      <c r="R1560">
        <f t="shared" si="48"/>
        <v>1</v>
      </c>
      <c r="S1560" t="str">
        <f t="shared" si="49"/>
        <v>Short</v>
      </c>
    </row>
    <row r="1561" spans="1:19" x14ac:dyDescent="0.25">
      <c r="A1561" t="s">
        <v>2600</v>
      </c>
      <c r="B1561" t="s">
        <v>2502</v>
      </c>
      <c r="C1561" t="s">
        <v>322</v>
      </c>
      <c r="D1561" t="s">
        <v>120</v>
      </c>
      <c r="E1561" s="1">
        <v>45587.804085648146</v>
      </c>
      <c r="F1561" s="1">
        <v>45587.806863425925</v>
      </c>
      <c r="G1561" s="1">
        <v>45587.811724537038</v>
      </c>
      <c r="H1561">
        <v>2.88</v>
      </c>
      <c r="I1561">
        <v>7</v>
      </c>
      <c r="J1561" t="s">
        <v>28</v>
      </c>
      <c r="K1561">
        <v>14.12</v>
      </c>
      <c r="L1561">
        <v>1.5</v>
      </c>
      <c r="M1561">
        <v>21.18</v>
      </c>
      <c r="N1561" t="s">
        <v>22</v>
      </c>
      <c r="O1561">
        <v>3</v>
      </c>
      <c r="P1561">
        <v>2</v>
      </c>
      <c r="Q1561" t="s">
        <v>23</v>
      </c>
      <c r="R1561">
        <f t="shared" si="48"/>
        <v>19</v>
      </c>
      <c r="S1561" t="str">
        <f t="shared" si="49"/>
        <v>Short</v>
      </c>
    </row>
    <row r="1562" spans="1:19" x14ac:dyDescent="0.25">
      <c r="A1562" t="s">
        <v>2601</v>
      </c>
      <c r="B1562" t="s">
        <v>217</v>
      </c>
      <c r="C1562" t="s">
        <v>1283</v>
      </c>
      <c r="D1562" t="s">
        <v>20</v>
      </c>
      <c r="E1562" s="1">
        <v>46027.378587962965</v>
      </c>
      <c r="F1562" s="1">
        <v>46027.382754629631</v>
      </c>
      <c r="G1562" s="1">
        <v>46027.40289351852</v>
      </c>
      <c r="H1562">
        <v>10.210000000000001</v>
      </c>
      <c r="I1562">
        <v>29</v>
      </c>
      <c r="J1562" t="s">
        <v>46</v>
      </c>
      <c r="K1562">
        <v>27.26</v>
      </c>
      <c r="L1562">
        <v>1</v>
      </c>
      <c r="M1562">
        <v>27.26</v>
      </c>
      <c r="N1562" t="s">
        <v>90</v>
      </c>
      <c r="O1562">
        <v>5</v>
      </c>
      <c r="P1562">
        <v>5</v>
      </c>
      <c r="Q1562" t="s">
        <v>23</v>
      </c>
      <c r="R1562">
        <f t="shared" si="48"/>
        <v>9</v>
      </c>
      <c r="S1562" t="str">
        <f t="shared" si="49"/>
        <v>Long</v>
      </c>
    </row>
    <row r="1563" spans="1:19" x14ac:dyDescent="0.25">
      <c r="A1563" t="s">
        <v>2602</v>
      </c>
      <c r="B1563" t="s">
        <v>241</v>
      </c>
      <c r="C1563" t="s">
        <v>2451</v>
      </c>
      <c r="D1563" t="s">
        <v>27</v>
      </c>
      <c r="E1563" s="1">
        <v>46079.844722222224</v>
      </c>
      <c r="F1563" s="1">
        <v>46079.845416666663</v>
      </c>
      <c r="G1563" s="1">
        <v>46079.853055555555</v>
      </c>
      <c r="H1563">
        <v>3.1</v>
      </c>
      <c r="I1563">
        <v>11</v>
      </c>
      <c r="J1563" t="s">
        <v>55</v>
      </c>
      <c r="K1563">
        <v>8.9499999999999993</v>
      </c>
      <c r="L1563">
        <v>1</v>
      </c>
      <c r="M1563">
        <v>8.9499999999999993</v>
      </c>
      <c r="N1563" t="s">
        <v>74</v>
      </c>
      <c r="O1563">
        <v>4</v>
      </c>
      <c r="P1563">
        <v>5</v>
      </c>
      <c r="Q1563" t="s">
        <v>23</v>
      </c>
      <c r="R1563">
        <f t="shared" si="48"/>
        <v>20</v>
      </c>
      <c r="S1563" t="str">
        <f t="shared" si="49"/>
        <v>Medium</v>
      </c>
    </row>
    <row r="1564" spans="1:19" x14ac:dyDescent="0.25">
      <c r="A1564" t="s">
        <v>2603</v>
      </c>
      <c r="B1564" t="s">
        <v>402</v>
      </c>
      <c r="C1564" t="s">
        <v>718</v>
      </c>
      <c r="D1564" t="s">
        <v>120</v>
      </c>
      <c r="E1564" s="1">
        <v>45552.454594907409</v>
      </c>
      <c r="F1564" s="1">
        <v>45552.455983796295</v>
      </c>
      <c r="G1564" s="1">
        <v>45552.478900462964</v>
      </c>
      <c r="H1564">
        <v>10.35</v>
      </c>
      <c r="I1564">
        <v>33</v>
      </c>
      <c r="J1564" t="s">
        <v>40</v>
      </c>
      <c r="K1564">
        <v>34.6</v>
      </c>
      <c r="L1564">
        <v>1</v>
      </c>
      <c r="M1564">
        <v>34.6</v>
      </c>
      <c r="N1564" t="s">
        <v>29</v>
      </c>
      <c r="O1564">
        <v>5</v>
      </c>
      <c r="P1564">
        <v>1</v>
      </c>
      <c r="Q1564" t="s">
        <v>23</v>
      </c>
      <c r="R1564">
        <f t="shared" si="48"/>
        <v>10</v>
      </c>
      <c r="S1564" t="str">
        <f t="shared" si="49"/>
        <v>Long</v>
      </c>
    </row>
    <row r="1565" spans="1:19" x14ac:dyDescent="0.25">
      <c r="A1565" t="s">
        <v>2604</v>
      </c>
      <c r="B1565" t="s">
        <v>2473</v>
      </c>
      <c r="C1565" t="s">
        <v>873</v>
      </c>
      <c r="D1565" t="s">
        <v>66</v>
      </c>
      <c r="E1565" s="1">
        <v>45793.243449074071</v>
      </c>
      <c r="F1565" s="1">
        <v>45793.246921296297</v>
      </c>
      <c r="H1565">
        <v>3.27</v>
      </c>
      <c r="J1565" t="s">
        <v>35</v>
      </c>
      <c r="K1565">
        <v>11.24</v>
      </c>
      <c r="L1565">
        <v>1.5</v>
      </c>
      <c r="M1565">
        <v>3.37</v>
      </c>
      <c r="N1565" t="s">
        <v>90</v>
      </c>
      <c r="Q1565" t="s">
        <v>30</v>
      </c>
      <c r="R1565">
        <f t="shared" si="48"/>
        <v>5</v>
      </c>
      <c r="S1565" t="str">
        <f t="shared" si="49"/>
        <v>Short</v>
      </c>
    </row>
    <row r="1566" spans="1:19" x14ac:dyDescent="0.25">
      <c r="A1566" t="s">
        <v>2605</v>
      </c>
      <c r="B1566" t="s">
        <v>1868</v>
      </c>
      <c r="C1566" t="s">
        <v>980</v>
      </c>
      <c r="D1566" t="s">
        <v>20</v>
      </c>
      <c r="E1566" s="1">
        <v>45503.435543981483</v>
      </c>
      <c r="F1566" s="1">
        <v>45503.439710648148</v>
      </c>
      <c r="G1566" s="1">
        <v>45503.445960648147</v>
      </c>
      <c r="H1566">
        <v>2.4900000000000002</v>
      </c>
      <c r="I1566">
        <v>9</v>
      </c>
      <c r="J1566" t="s">
        <v>46</v>
      </c>
      <c r="K1566">
        <v>8.9600000000000009</v>
      </c>
      <c r="L1566">
        <v>1.2</v>
      </c>
      <c r="M1566">
        <v>10.75</v>
      </c>
      <c r="N1566" t="s">
        <v>74</v>
      </c>
      <c r="O1566">
        <v>3</v>
      </c>
      <c r="P1566">
        <v>5</v>
      </c>
      <c r="Q1566" t="s">
        <v>23</v>
      </c>
      <c r="R1566">
        <f t="shared" si="48"/>
        <v>10</v>
      </c>
      <c r="S1566" t="str">
        <f t="shared" si="49"/>
        <v>Short</v>
      </c>
    </row>
    <row r="1567" spans="1:19" x14ac:dyDescent="0.25">
      <c r="A1567" t="s">
        <v>2606</v>
      </c>
      <c r="B1567" t="s">
        <v>920</v>
      </c>
      <c r="C1567" t="s">
        <v>104</v>
      </c>
      <c r="D1567" t="s">
        <v>45</v>
      </c>
      <c r="E1567" s="1">
        <v>45853.281122685185</v>
      </c>
      <c r="F1567" s="1">
        <v>45853.282511574071</v>
      </c>
      <c r="G1567" s="1">
        <v>45853.300567129627</v>
      </c>
      <c r="H1567">
        <v>9.2899999999999991</v>
      </c>
      <c r="I1567">
        <v>26</v>
      </c>
      <c r="J1567" t="s">
        <v>35</v>
      </c>
      <c r="K1567">
        <v>26.8</v>
      </c>
      <c r="L1567">
        <v>1</v>
      </c>
      <c r="M1567">
        <v>26.8</v>
      </c>
      <c r="N1567" t="s">
        <v>29</v>
      </c>
      <c r="O1567">
        <v>5</v>
      </c>
      <c r="P1567">
        <v>5</v>
      </c>
      <c r="Q1567" t="s">
        <v>23</v>
      </c>
      <c r="R1567">
        <f t="shared" si="48"/>
        <v>6</v>
      </c>
      <c r="S1567" t="str">
        <f t="shared" si="49"/>
        <v>Long</v>
      </c>
    </row>
    <row r="1568" spans="1:19" x14ac:dyDescent="0.25">
      <c r="A1568" t="s">
        <v>2607</v>
      </c>
      <c r="B1568" t="s">
        <v>587</v>
      </c>
      <c r="C1568" t="s">
        <v>1385</v>
      </c>
      <c r="D1568" t="s">
        <v>20</v>
      </c>
      <c r="E1568" s="1">
        <v>45990.267442129632</v>
      </c>
      <c r="F1568" s="1">
        <v>45990.270914351851</v>
      </c>
      <c r="H1568">
        <v>3.95</v>
      </c>
      <c r="J1568" t="s">
        <v>40</v>
      </c>
      <c r="K1568">
        <v>14.4</v>
      </c>
      <c r="L1568">
        <v>1</v>
      </c>
      <c r="M1568">
        <v>0</v>
      </c>
      <c r="N1568" t="s">
        <v>22</v>
      </c>
      <c r="Q1568" t="s">
        <v>41</v>
      </c>
      <c r="R1568">
        <f t="shared" si="48"/>
        <v>6</v>
      </c>
      <c r="S1568" t="str">
        <f t="shared" si="49"/>
        <v>Short</v>
      </c>
    </row>
    <row r="1569" spans="1:19" x14ac:dyDescent="0.25">
      <c r="A1569" t="s">
        <v>2608</v>
      </c>
      <c r="B1569" t="s">
        <v>2157</v>
      </c>
      <c r="C1569" t="s">
        <v>1013</v>
      </c>
      <c r="D1569" t="s">
        <v>135</v>
      </c>
      <c r="E1569" s="1">
        <v>46015.80978009259</v>
      </c>
      <c r="F1569" s="1">
        <v>46015.813252314816</v>
      </c>
      <c r="H1569">
        <v>0.76</v>
      </c>
      <c r="J1569" t="s">
        <v>40</v>
      </c>
      <c r="K1569">
        <v>4.9800000000000004</v>
      </c>
      <c r="L1569">
        <v>1</v>
      </c>
      <c r="M1569">
        <v>0</v>
      </c>
      <c r="N1569" t="s">
        <v>36</v>
      </c>
      <c r="Q1569" t="s">
        <v>41</v>
      </c>
      <c r="R1569">
        <f t="shared" si="48"/>
        <v>19</v>
      </c>
      <c r="S1569" t="str">
        <f t="shared" si="49"/>
        <v>Short</v>
      </c>
    </row>
    <row r="1570" spans="1:19" x14ac:dyDescent="0.25">
      <c r="A1570" t="s">
        <v>2609</v>
      </c>
      <c r="B1570" t="s">
        <v>1635</v>
      </c>
      <c r="C1570" t="s">
        <v>319</v>
      </c>
      <c r="D1570" t="s">
        <v>20</v>
      </c>
      <c r="E1570" s="1">
        <v>45756.379953703705</v>
      </c>
      <c r="F1570" s="1">
        <v>45756.383425925924</v>
      </c>
      <c r="G1570" s="1">
        <v>45756.396620370368</v>
      </c>
      <c r="H1570">
        <v>5.17</v>
      </c>
      <c r="I1570">
        <v>19</v>
      </c>
      <c r="J1570" t="s">
        <v>55</v>
      </c>
      <c r="K1570">
        <v>13.4</v>
      </c>
      <c r="L1570">
        <v>1</v>
      </c>
      <c r="M1570">
        <v>13.4</v>
      </c>
      <c r="N1570" t="s">
        <v>29</v>
      </c>
      <c r="O1570">
        <v>5</v>
      </c>
      <c r="P1570">
        <v>5</v>
      </c>
      <c r="Q1570" t="s">
        <v>23</v>
      </c>
      <c r="R1570">
        <f t="shared" si="48"/>
        <v>9</v>
      </c>
      <c r="S1570" t="str">
        <f t="shared" si="49"/>
        <v>Medium</v>
      </c>
    </row>
    <row r="1571" spans="1:19" x14ac:dyDescent="0.25">
      <c r="A1571" t="s">
        <v>2610</v>
      </c>
      <c r="B1571" t="s">
        <v>1651</v>
      </c>
      <c r="C1571" t="s">
        <v>357</v>
      </c>
      <c r="D1571" t="s">
        <v>50</v>
      </c>
      <c r="E1571" s="1">
        <v>45918.888807870368</v>
      </c>
      <c r="F1571" s="1">
        <v>45918.891585648147</v>
      </c>
      <c r="G1571" s="1">
        <v>45918.89366898148</v>
      </c>
      <c r="H1571">
        <v>1.25</v>
      </c>
      <c r="I1571">
        <v>3</v>
      </c>
      <c r="J1571" t="s">
        <v>21</v>
      </c>
      <c r="K1571">
        <v>5.35</v>
      </c>
      <c r="L1571">
        <v>1</v>
      </c>
      <c r="M1571">
        <v>5.35</v>
      </c>
      <c r="N1571" t="s">
        <v>56</v>
      </c>
      <c r="O1571">
        <v>5</v>
      </c>
      <c r="P1571">
        <v>5</v>
      </c>
      <c r="Q1571" t="s">
        <v>23</v>
      </c>
      <c r="R1571">
        <f t="shared" si="48"/>
        <v>21</v>
      </c>
      <c r="S1571" t="str">
        <f t="shared" si="49"/>
        <v>Short</v>
      </c>
    </row>
    <row r="1572" spans="1:19" x14ac:dyDescent="0.25">
      <c r="A1572" t="s">
        <v>2611</v>
      </c>
      <c r="B1572" t="s">
        <v>1718</v>
      </c>
      <c r="C1572" t="s">
        <v>1131</v>
      </c>
      <c r="D1572" t="s">
        <v>27</v>
      </c>
      <c r="E1572" s="1">
        <v>45708.666203703702</v>
      </c>
      <c r="F1572" s="1">
        <v>45708.667592592596</v>
      </c>
      <c r="G1572" s="1">
        <v>45708.673842592594</v>
      </c>
      <c r="H1572">
        <v>3.52</v>
      </c>
      <c r="I1572">
        <v>9</v>
      </c>
      <c r="J1572" t="s">
        <v>46</v>
      </c>
      <c r="K1572">
        <v>10.82</v>
      </c>
      <c r="L1572">
        <v>1</v>
      </c>
      <c r="M1572">
        <v>10.82</v>
      </c>
      <c r="N1572" t="s">
        <v>22</v>
      </c>
      <c r="O1572">
        <v>5</v>
      </c>
      <c r="P1572">
        <v>5</v>
      </c>
      <c r="Q1572" t="s">
        <v>23</v>
      </c>
      <c r="R1572">
        <f t="shared" si="48"/>
        <v>15</v>
      </c>
      <c r="S1572" t="str">
        <f t="shared" si="49"/>
        <v>Short</v>
      </c>
    </row>
    <row r="1573" spans="1:19" x14ac:dyDescent="0.25">
      <c r="A1573" t="s">
        <v>2612</v>
      </c>
      <c r="B1573" t="s">
        <v>438</v>
      </c>
      <c r="C1573" t="s">
        <v>589</v>
      </c>
      <c r="D1573" t="s">
        <v>135</v>
      </c>
      <c r="E1573" s="1">
        <v>46035.423703703702</v>
      </c>
      <c r="F1573" s="1">
        <v>46035.425787037035</v>
      </c>
      <c r="G1573" s="1">
        <v>46035.430648148147</v>
      </c>
      <c r="H1573">
        <v>2.91</v>
      </c>
      <c r="I1573">
        <v>7</v>
      </c>
      <c r="J1573" t="s">
        <v>55</v>
      </c>
      <c r="K1573">
        <v>7.82</v>
      </c>
      <c r="L1573">
        <v>1</v>
      </c>
      <c r="M1573">
        <v>7.82</v>
      </c>
      <c r="N1573" t="s">
        <v>36</v>
      </c>
      <c r="O1573">
        <v>5</v>
      </c>
      <c r="P1573">
        <v>5</v>
      </c>
      <c r="Q1573" t="s">
        <v>23</v>
      </c>
      <c r="R1573">
        <f t="shared" si="48"/>
        <v>10</v>
      </c>
      <c r="S1573" t="str">
        <f t="shared" si="49"/>
        <v>Short</v>
      </c>
    </row>
    <row r="1574" spans="1:19" x14ac:dyDescent="0.25">
      <c r="A1574" t="s">
        <v>2613</v>
      </c>
      <c r="B1574" t="s">
        <v>341</v>
      </c>
      <c r="C1574" t="s">
        <v>198</v>
      </c>
      <c r="D1574" t="s">
        <v>66</v>
      </c>
      <c r="E1574" s="1">
        <v>45471.623379629629</v>
      </c>
      <c r="F1574" s="1">
        <v>45471.625462962962</v>
      </c>
      <c r="G1574" s="1">
        <v>45471.628935185188</v>
      </c>
      <c r="H1574">
        <v>2.29</v>
      </c>
      <c r="I1574">
        <v>5</v>
      </c>
      <c r="J1574" t="s">
        <v>28</v>
      </c>
      <c r="K1574">
        <v>11.62</v>
      </c>
      <c r="L1574">
        <v>1.2</v>
      </c>
      <c r="M1574">
        <v>13.94</v>
      </c>
      <c r="N1574" t="s">
        <v>22</v>
      </c>
      <c r="O1574">
        <v>5</v>
      </c>
      <c r="P1574">
        <v>4</v>
      </c>
      <c r="Q1574" t="s">
        <v>23</v>
      </c>
      <c r="R1574">
        <f t="shared" si="48"/>
        <v>14</v>
      </c>
      <c r="S1574" t="str">
        <f t="shared" si="49"/>
        <v>Short</v>
      </c>
    </row>
    <row r="1575" spans="1:19" x14ac:dyDescent="0.25">
      <c r="A1575" t="s">
        <v>2614</v>
      </c>
      <c r="B1575" t="s">
        <v>398</v>
      </c>
      <c r="C1575" t="s">
        <v>1732</v>
      </c>
      <c r="D1575" t="s">
        <v>20</v>
      </c>
      <c r="E1575" s="1">
        <v>46137.763935185183</v>
      </c>
      <c r="F1575" s="1">
        <v>46137.769490740742</v>
      </c>
      <c r="G1575" s="1">
        <v>46137.772962962961</v>
      </c>
      <c r="H1575">
        <v>1.87</v>
      </c>
      <c r="I1575">
        <v>5</v>
      </c>
      <c r="J1575" t="s">
        <v>46</v>
      </c>
      <c r="K1575">
        <v>6.97</v>
      </c>
      <c r="L1575">
        <v>1</v>
      </c>
      <c r="M1575">
        <v>6.97</v>
      </c>
      <c r="N1575" t="s">
        <v>56</v>
      </c>
      <c r="O1575">
        <v>5</v>
      </c>
      <c r="P1575">
        <v>5</v>
      </c>
      <c r="Q1575" t="s">
        <v>23</v>
      </c>
      <c r="R1575">
        <f t="shared" si="48"/>
        <v>18</v>
      </c>
      <c r="S1575" t="str">
        <f t="shared" si="49"/>
        <v>Short</v>
      </c>
    </row>
    <row r="1576" spans="1:19" x14ac:dyDescent="0.25">
      <c r="A1576" t="s">
        <v>2615</v>
      </c>
      <c r="B1576" t="s">
        <v>940</v>
      </c>
      <c r="C1576" t="s">
        <v>743</v>
      </c>
      <c r="D1576" t="s">
        <v>135</v>
      </c>
      <c r="E1576" s="1">
        <v>45724.461053240739</v>
      </c>
      <c r="F1576" s="1">
        <v>45724.465914351851</v>
      </c>
      <c r="G1576" s="1">
        <v>45724.467997685184</v>
      </c>
      <c r="H1576">
        <v>0.66</v>
      </c>
      <c r="I1576">
        <v>3</v>
      </c>
      <c r="J1576" t="s">
        <v>35</v>
      </c>
      <c r="K1576">
        <v>4.4800000000000004</v>
      </c>
      <c r="L1576">
        <v>1</v>
      </c>
      <c r="M1576">
        <v>4.4800000000000004</v>
      </c>
      <c r="N1576" t="s">
        <v>90</v>
      </c>
      <c r="O1576">
        <v>4</v>
      </c>
      <c r="P1576">
        <v>4</v>
      </c>
      <c r="Q1576" t="s">
        <v>23</v>
      </c>
      <c r="R1576">
        <f t="shared" si="48"/>
        <v>11</v>
      </c>
      <c r="S1576" t="str">
        <f t="shared" si="49"/>
        <v>Short</v>
      </c>
    </row>
    <row r="1577" spans="1:19" x14ac:dyDescent="0.25">
      <c r="A1577" t="s">
        <v>2616</v>
      </c>
      <c r="B1577" t="s">
        <v>522</v>
      </c>
      <c r="C1577" t="s">
        <v>388</v>
      </c>
      <c r="D1577" t="s">
        <v>27</v>
      </c>
      <c r="E1577" s="1">
        <v>45891.82912037037</v>
      </c>
      <c r="F1577" s="1">
        <v>45891.833287037036</v>
      </c>
      <c r="G1577" s="1">
        <v>45891.837453703702</v>
      </c>
      <c r="H1577">
        <v>2.34</v>
      </c>
      <c r="I1577">
        <v>6</v>
      </c>
      <c r="J1577" t="s">
        <v>28</v>
      </c>
      <c r="K1577">
        <v>12.01</v>
      </c>
      <c r="L1577">
        <v>1</v>
      </c>
      <c r="M1577">
        <v>12.01</v>
      </c>
      <c r="N1577" t="s">
        <v>36</v>
      </c>
      <c r="O1577">
        <v>5</v>
      </c>
      <c r="P1577">
        <v>5</v>
      </c>
      <c r="Q1577" t="s">
        <v>23</v>
      </c>
      <c r="R1577">
        <f t="shared" si="48"/>
        <v>19</v>
      </c>
      <c r="S1577" t="str">
        <f t="shared" si="49"/>
        <v>Short</v>
      </c>
    </row>
    <row r="1578" spans="1:19" x14ac:dyDescent="0.25">
      <c r="A1578" t="s">
        <v>2617</v>
      </c>
      <c r="B1578" t="s">
        <v>433</v>
      </c>
      <c r="C1578" t="s">
        <v>748</v>
      </c>
      <c r="D1578" t="s">
        <v>34</v>
      </c>
      <c r="E1578" s="1">
        <v>45984.087534722225</v>
      </c>
      <c r="F1578" s="1">
        <v>45984.090312499997</v>
      </c>
      <c r="G1578" s="1">
        <v>45984.093784722223</v>
      </c>
      <c r="H1578">
        <v>2.62</v>
      </c>
      <c r="I1578">
        <v>5</v>
      </c>
      <c r="J1578" t="s">
        <v>55</v>
      </c>
      <c r="K1578">
        <v>7.01</v>
      </c>
      <c r="L1578">
        <v>1</v>
      </c>
      <c r="M1578">
        <v>7.01</v>
      </c>
      <c r="N1578" t="s">
        <v>74</v>
      </c>
      <c r="O1578">
        <v>5</v>
      </c>
      <c r="P1578">
        <v>3</v>
      </c>
      <c r="Q1578" t="s">
        <v>23</v>
      </c>
      <c r="R1578">
        <f t="shared" si="48"/>
        <v>2</v>
      </c>
      <c r="S1578" t="str">
        <f t="shared" si="49"/>
        <v>Short</v>
      </c>
    </row>
    <row r="1579" spans="1:19" x14ac:dyDescent="0.25">
      <c r="A1579" t="s">
        <v>2618</v>
      </c>
      <c r="B1579" t="s">
        <v>25</v>
      </c>
      <c r="C1579" t="s">
        <v>563</v>
      </c>
      <c r="D1579" t="s">
        <v>135</v>
      </c>
      <c r="E1579" s="1">
        <v>45573.285451388889</v>
      </c>
      <c r="F1579" s="1">
        <v>45573.287534722222</v>
      </c>
      <c r="G1579" s="1">
        <v>45573.293090277781</v>
      </c>
      <c r="H1579">
        <v>2.72</v>
      </c>
      <c r="I1579">
        <v>8</v>
      </c>
      <c r="J1579" t="s">
        <v>21</v>
      </c>
      <c r="K1579">
        <v>9.02</v>
      </c>
      <c r="L1579">
        <v>1</v>
      </c>
      <c r="M1579">
        <v>9.02</v>
      </c>
      <c r="N1579" t="s">
        <v>29</v>
      </c>
      <c r="O1579">
        <v>5</v>
      </c>
      <c r="P1579">
        <v>4</v>
      </c>
      <c r="Q1579" t="s">
        <v>23</v>
      </c>
      <c r="R1579">
        <f t="shared" si="48"/>
        <v>6</v>
      </c>
      <c r="S1579" t="str">
        <f t="shared" si="49"/>
        <v>Short</v>
      </c>
    </row>
    <row r="1580" spans="1:19" x14ac:dyDescent="0.25">
      <c r="A1580" t="s">
        <v>2619</v>
      </c>
      <c r="B1580" t="s">
        <v>295</v>
      </c>
      <c r="C1580" t="s">
        <v>1465</v>
      </c>
      <c r="D1580" t="s">
        <v>54</v>
      </c>
      <c r="E1580" s="1">
        <v>45821.650636574072</v>
      </c>
      <c r="F1580" s="1">
        <v>45821.652719907404</v>
      </c>
      <c r="G1580" s="1">
        <v>45821.656192129631</v>
      </c>
      <c r="H1580">
        <v>1.77</v>
      </c>
      <c r="I1580">
        <v>5</v>
      </c>
      <c r="J1580" t="s">
        <v>55</v>
      </c>
      <c r="K1580">
        <v>5.9</v>
      </c>
      <c r="L1580">
        <v>1</v>
      </c>
      <c r="M1580">
        <v>5.9</v>
      </c>
      <c r="N1580" t="s">
        <v>29</v>
      </c>
      <c r="O1580">
        <v>5</v>
      </c>
      <c r="P1580">
        <v>4</v>
      </c>
      <c r="Q1580" t="s">
        <v>23</v>
      </c>
      <c r="R1580">
        <f t="shared" si="48"/>
        <v>15</v>
      </c>
      <c r="S1580" t="str">
        <f t="shared" si="49"/>
        <v>Short</v>
      </c>
    </row>
    <row r="1581" spans="1:19" x14ac:dyDescent="0.25">
      <c r="A1581" t="s">
        <v>2620</v>
      </c>
      <c r="B1581" t="s">
        <v>1389</v>
      </c>
      <c r="C1581" t="s">
        <v>1376</v>
      </c>
      <c r="D1581" t="s">
        <v>135</v>
      </c>
      <c r="E1581" s="1">
        <v>45617.143912037034</v>
      </c>
      <c r="F1581" s="1">
        <v>45617.145300925928</v>
      </c>
      <c r="G1581" s="1">
        <v>45617.14738425926</v>
      </c>
      <c r="H1581">
        <v>0.81</v>
      </c>
      <c r="I1581">
        <v>3</v>
      </c>
      <c r="J1581" t="s">
        <v>40</v>
      </c>
      <c r="K1581">
        <v>5.0999999999999996</v>
      </c>
      <c r="L1581">
        <v>1</v>
      </c>
      <c r="M1581">
        <v>5.0999999999999996</v>
      </c>
      <c r="N1581" t="s">
        <v>74</v>
      </c>
      <c r="O1581">
        <v>5</v>
      </c>
      <c r="P1581">
        <v>5</v>
      </c>
      <c r="Q1581" t="s">
        <v>23</v>
      </c>
      <c r="R1581">
        <f t="shared" si="48"/>
        <v>3</v>
      </c>
      <c r="S1581" t="str">
        <f t="shared" si="49"/>
        <v>Short</v>
      </c>
    </row>
    <row r="1582" spans="1:19" x14ac:dyDescent="0.25">
      <c r="A1582" t="s">
        <v>2621</v>
      </c>
      <c r="B1582" t="s">
        <v>608</v>
      </c>
      <c r="C1582" t="s">
        <v>2622</v>
      </c>
      <c r="D1582" t="s">
        <v>54</v>
      </c>
      <c r="E1582" s="1">
        <v>45830.861620370371</v>
      </c>
      <c r="F1582" s="1">
        <v>45830.867175925923</v>
      </c>
      <c r="G1582" s="1">
        <v>45830.879675925928</v>
      </c>
      <c r="H1582">
        <v>6.18</v>
      </c>
      <c r="I1582">
        <v>18</v>
      </c>
      <c r="J1582" t="s">
        <v>55</v>
      </c>
      <c r="K1582">
        <v>14.49</v>
      </c>
      <c r="L1582">
        <v>1</v>
      </c>
      <c r="M1582">
        <v>14.49</v>
      </c>
      <c r="N1582" t="s">
        <v>74</v>
      </c>
      <c r="O1582">
        <v>3</v>
      </c>
      <c r="P1582">
        <v>5</v>
      </c>
      <c r="Q1582" t="s">
        <v>23</v>
      </c>
      <c r="R1582">
        <f t="shared" si="48"/>
        <v>20</v>
      </c>
      <c r="S1582" t="str">
        <f t="shared" si="49"/>
        <v>Medium</v>
      </c>
    </row>
    <row r="1583" spans="1:19" x14ac:dyDescent="0.25">
      <c r="A1583" t="s">
        <v>2623</v>
      </c>
      <c r="B1583" t="s">
        <v>80</v>
      </c>
      <c r="C1583" t="s">
        <v>329</v>
      </c>
      <c r="D1583" t="s">
        <v>27</v>
      </c>
      <c r="E1583" s="1">
        <v>46160.350254629629</v>
      </c>
      <c r="F1583" s="1">
        <v>46160.355810185189</v>
      </c>
      <c r="H1583">
        <v>4.3099999999999996</v>
      </c>
      <c r="J1583" t="s">
        <v>21</v>
      </c>
      <c r="K1583">
        <v>12.46</v>
      </c>
      <c r="L1583">
        <v>1.2</v>
      </c>
      <c r="M1583">
        <v>3.74</v>
      </c>
      <c r="N1583" t="s">
        <v>56</v>
      </c>
      <c r="Q1583" t="s">
        <v>30</v>
      </c>
      <c r="R1583">
        <f t="shared" si="48"/>
        <v>8</v>
      </c>
      <c r="S1583" t="str">
        <f t="shared" si="49"/>
        <v>Short</v>
      </c>
    </row>
    <row r="1584" spans="1:19" x14ac:dyDescent="0.25">
      <c r="A1584" t="s">
        <v>2624</v>
      </c>
      <c r="B1584" t="s">
        <v>507</v>
      </c>
      <c r="C1584" t="s">
        <v>323</v>
      </c>
      <c r="D1584" t="s">
        <v>20</v>
      </c>
      <c r="E1584" s="1">
        <v>45935.892337962963</v>
      </c>
      <c r="F1584" s="1">
        <v>45935.895810185182</v>
      </c>
      <c r="G1584" s="1">
        <v>45935.906921296293</v>
      </c>
      <c r="H1584">
        <v>4.37</v>
      </c>
      <c r="I1584">
        <v>16</v>
      </c>
      <c r="J1584" t="s">
        <v>35</v>
      </c>
      <c r="K1584">
        <v>14.76</v>
      </c>
      <c r="L1584">
        <v>1</v>
      </c>
      <c r="M1584">
        <v>14.76</v>
      </c>
      <c r="N1584" t="s">
        <v>36</v>
      </c>
      <c r="O1584">
        <v>5</v>
      </c>
      <c r="P1584">
        <v>3</v>
      </c>
      <c r="Q1584" t="s">
        <v>23</v>
      </c>
      <c r="R1584">
        <f t="shared" si="48"/>
        <v>21</v>
      </c>
      <c r="S1584" t="str">
        <f t="shared" si="49"/>
        <v>Medium</v>
      </c>
    </row>
    <row r="1585" spans="1:19" x14ac:dyDescent="0.25">
      <c r="A1585" t="s">
        <v>2625</v>
      </c>
      <c r="B1585" t="s">
        <v>278</v>
      </c>
      <c r="C1585" t="s">
        <v>1387</v>
      </c>
      <c r="D1585" t="s">
        <v>70</v>
      </c>
      <c r="E1585" s="1">
        <v>45636.251539351855</v>
      </c>
      <c r="F1585" s="1">
        <v>45636.252928240741</v>
      </c>
      <c r="G1585" s="1">
        <v>45636.268900462965</v>
      </c>
      <c r="H1585">
        <v>6.68</v>
      </c>
      <c r="I1585">
        <v>23</v>
      </c>
      <c r="J1585" t="s">
        <v>21</v>
      </c>
      <c r="K1585">
        <v>19.25</v>
      </c>
      <c r="L1585">
        <v>1</v>
      </c>
      <c r="M1585">
        <v>19.25</v>
      </c>
      <c r="N1585" t="s">
        <v>36</v>
      </c>
      <c r="O1585">
        <v>4</v>
      </c>
      <c r="P1585">
        <v>4</v>
      </c>
      <c r="Q1585" t="s">
        <v>23</v>
      </c>
      <c r="R1585">
        <f t="shared" si="48"/>
        <v>6</v>
      </c>
      <c r="S1585" t="str">
        <f t="shared" si="49"/>
        <v>Long</v>
      </c>
    </row>
    <row r="1586" spans="1:19" x14ac:dyDescent="0.25">
      <c r="A1586" t="s">
        <v>2626</v>
      </c>
      <c r="B1586" t="s">
        <v>1231</v>
      </c>
      <c r="C1586" t="s">
        <v>640</v>
      </c>
      <c r="D1586" t="s">
        <v>120</v>
      </c>
      <c r="E1586" s="1">
        <v>45456.584756944445</v>
      </c>
      <c r="F1586" s="1">
        <v>45456.586840277778</v>
      </c>
      <c r="G1586" s="1">
        <v>45456.608368055553</v>
      </c>
      <c r="H1586">
        <v>9.7899999999999991</v>
      </c>
      <c r="I1586">
        <v>31</v>
      </c>
      <c r="J1586" t="s">
        <v>28</v>
      </c>
      <c r="K1586">
        <v>43.59</v>
      </c>
      <c r="L1586">
        <v>1</v>
      </c>
      <c r="M1586">
        <v>43.59</v>
      </c>
      <c r="N1586" t="s">
        <v>90</v>
      </c>
      <c r="O1586">
        <v>5</v>
      </c>
      <c r="P1586">
        <v>5</v>
      </c>
      <c r="Q1586" t="s">
        <v>23</v>
      </c>
      <c r="R1586">
        <f t="shared" si="48"/>
        <v>14</v>
      </c>
      <c r="S1586" t="str">
        <f t="shared" si="49"/>
        <v>Long</v>
      </c>
    </row>
    <row r="1587" spans="1:19" x14ac:dyDescent="0.25">
      <c r="A1587" t="s">
        <v>2627</v>
      </c>
      <c r="B1587" t="s">
        <v>1038</v>
      </c>
      <c r="C1587" t="s">
        <v>741</v>
      </c>
      <c r="D1587" t="s">
        <v>27</v>
      </c>
      <c r="E1587" s="1">
        <v>46193.886574074073</v>
      </c>
      <c r="F1587" s="1">
        <v>46193.891435185185</v>
      </c>
      <c r="G1587" s="1">
        <v>46193.893518518518</v>
      </c>
      <c r="H1587">
        <v>0.9</v>
      </c>
      <c r="I1587">
        <v>3</v>
      </c>
      <c r="J1587" t="s">
        <v>55</v>
      </c>
      <c r="K1587">
        <v>4.33</v>
      </c>
      <c r="L1587">
        <v>1</v>
      </c>
      <c r="M1587">
        <v>4.33</v>
      </c>
      <c r="N1587" t="s">
        <v>56</v>
      </c>
      <c r="O1587">
        <v>5</v>
      </c>
      <c r="P1587">
        <v>4</v>
      </c>
      <c r="Q1587" t="s">
        <v>23</v>
      </c>
      <c r="R1587">
        <f t="shared" si="48"/>
        <v>21</v>
      </c>
      <c r="S1587" t="str">
        <f t="shared" si="49"/>
        <v>Short</v>
      </c>
    </row>
    <row r="1588" spans="1:19" x14ac:dyDescent="0.25">
      <c r="A1588" t="s">
        <v>2628</v>
      </c>
      <c r="B1588" t="s">
        <v>1815</v>
      </c>
      <c r="C1588" t="s">
        <v>477</v>
      </c>
      <c r="D1588" t="s">
        <v>70</v>
      </c>
      <c r="E1588" s="1">
        <v>45641.569247685184</v>
      </c>
      <c r="F1588" s="1">
        <v>45641.570636574077</v>
      </c>
      <c r="G1588" s="1">
        <v>45641.57271990741</v>
      </c>
      <c r="H1588">
        <v>1.07</v>
      </c>
      <c r="I1588">
        <v>3</v>
      </c>
      <c r="J1588" t="s">
        <v>55</v>
      </c>
      <c r="K1588">
        <v>4.55</v>
      </c>
      <c r="L1588">
        <v>2.5</v>
      </c>
      <c r="M1588">
        <v>11.38</v>
      </c>
      <c r="N1588" t="s">
        <v>29</v>
      </c>
      <c r="O1588">
        <v>5</v>
      </c>
      <c r="P1588">
        <v>4</v>
      </c>
      <c r="Q1588" t="s">
        <v>23</v>
      </c>
      <c r="R1588">
        <f t="shared" si="48"/>
        <v>13</v>
      </c>
      <c r="S1588" t="str">
        <f t="shared" si="49"/>
        <v>Short</v>
      </c>
    </row>
    <row r="1589" spans="1:19" x14ac:dyDescent="0.25">
      <c r="A1589" t="s">
        <v>2629</v>
      </c>
      <c r="B1589" t="s">
        <v>157</v>
      </c>
      <c r="C1589" t="s">
        <v>922</v>
      </c>
      <c r="D1589" t="s">
        <v>50</v>
      </c>
      <c r="E1589" s="1">
        <v>46074.079872685186</v>
      </c>
      <c r="F1589" s="1">
        <v>46074.082650462966</v>
      </c>
      <c r="G1589" s="1">
        <v>46074.111122685186</v>
      </c>
      <c r="H1589">
        <v>10.94</v>
      </c>
      <c r="I1589">
        <v>41</v>
      </c>
      <c r="J1589" t="s">
        <v>35</v>
      </c>
      <c r="K1589">
        <v>33.4</v>
      </c>
      <c r="L1589">
        <v>1</v>
      </c>
      <c r="M1589">
        <v>33.4</v>
      </c>
      <c r="N1589" t="s">
        <v>74</v>
      </c>
      <c r="O1589">
        <v>4</v>
      </c>
      <c r="P1589">
        <v>5</v>
      </c>
      <c r="Q1589" t="s">
        <v>23</v>
      </c>
      <c r="R1589">
        <f t="shared" si="48"/>
        <v>1</v>
      </c>
      <c r="S1589" t="str">
        <f t="shared" si="49"/>
        <v>Very Long</v>
      </c>
    </row>
    <row r="1590" spans="1:19" x14ac:dyDescent="0.25">
      <c r="A1590" t="s">
        <v>2630</v>
      </c>
      <c r="B1590" t="s">
        <v>1134</v>
      </c>
      <c r="C1590" t="s">
        <v>2631</v>
      </c>
      <c r="D1590" t="s">
        <v>70</v>
      </c>
      <c r="E1590" s="1">
        <v>46134.610231481478</v>
      </c>
      <c r="F1590" s="1">
        <v>46134.613009259258</v>
      </c>
      <c r="G1590" s="1">
        <v>46134.617175925923</v>
      </c>
      <c r="H1590">
        <v>1.96</v>
      </c>
      <c r="I1590">
        <v>6</v>
      </c>
      <c r="J1590" t="s">
        <v>35</v>
      </c>
      <c r="K1590">
        <v>7.74</v>
      </c>
      <c r="L1590">
        <v>1</v>
      </c>
      <c r="M1590">
        <v>7.74</v>
      </c>
      <c r="N1590" t="s">
        <v>22</v>
      </c>
      <c r="O1590">
        <v>5</v>
      </c>
      <c r="P1590">
        <v>5</v>
      </c>
      <c r="Q1590" t="s">
        <v>23</v>
      </c>
      <c r="R1590">
        <f t="shared" si="48"/>
        <v>14</v>
      </c>
      <c r="S1590" t="str">
        <f t="shared" si="49"/>
        <v>Short</v>
      </c>
    </row>
    <row r="1591" spans="1:19" x14ac:dyDescent="0.25">
      <c r="A1591" t="s">
        <v>2632</v>
      </c>
      <c r="B1591" t="s">
        <v>876</v>
      </c>
      <c r="C1591" t="s">
        <v>407</v>
      </c>
      <c r="D1591" t="s">
        <v>45</v>
      </c>
      <c r="E1591" s="1">
        <v>45601.274502314816</v>
      </c>
      <c r="F1591" s="1">
        <v>45601.275891203702</v>
      </c>
      <c r="G1591" s="1">
        <v>45601.277974537035</v>
      </c>
      <c r="H1591">
        <v>0.85</v>
      </c>
      <c r="I1591">
        <v>3</v>
      </c>
      <c r="J1591" t="s">
        <v>21</v>
      </c>
      <c r="K1591">
        <v>4.6500000000000004</v>
      </c>
      <c r="L1591">
        <v>1</v>
      </c>
      <c r="M1591">
        <v>4.6500000000000004</v>
      </c>
      <c r="N1591" t="s">
        <v>36</v>
      </c>
      <c r="O1591">
        <v>3</v>
      </c>
      <c r="P1591">
        <v>5</v>
      </c>
      <c r="Q1591" t="s">
        <v>23</v>
      </c>
      <c r="R1591">
        <f t="shared" si="48"/>
        <v>6</v>
      </c>
      <c r="S1591" t="str">
        <f t="shared" si="49"/>
        <v>Short</v>
      </c>
    </row>
    <row r="1592" spans="1:19" x14ac:dyDescent="0.25">
      <c r="A1592" t="s">
        <v>2633</v>
      </c>
      <c r="B1592" t="s">
        <v>916</v>
      </c>
      <c r="C1592" t="s">
        <v>1591</v>
      </c>
      <c r="D1592" t="s">
        <v>120</v>
      </c>
      <c r="E1592" s="1">
        <v>45389.885324074072</v>
      </c>
      <c r="F1592" s="1">
        <v>45389.886018518519</v>
      </c>
      <c r="G1592" s="1">
        <v>45389.905462962961</v>
      </c>
      <c r="H1592">
        <v>8.9700000000000006</v>
      </c>
      <c r="I1592">
        <v>28</v>
      </c>
      <c r="J1592" t="s">
        <v>21</v>
      </c>
      <c r="K1592">
        <v>24.36</v>
      </c>
      <c r="L1592">
        <v>1.2</v>
      </c>
      <c r="M1592">
        <v>29.23</v>
      </c>
      <c r="N1592" t="s">
        <v>22</v>
      </c>
      <c r="O1592">
        <v>5</v>
      </c>
      <c r="P1592">
        <v>5</v>
      </c>
      <c r="Q1592" t="s">
        <v>23</v>
      </c>
      <c r="R1592">
        <f t="shared" si="48"/>
        <v>21</v>
      </c>
      <c r="S1592" t="str">
        <f t="shared" si="49"/>
        <v>Long</v>
      </c>
    </row>
    <row r="1593" spans="1:19" x14ac:dyDescent="0.25">
      <c r="A1593" t="s">
        <v>2634</v>
      </c>
      <c r="B1593" t="s">
        <v>103</v>
      </c>
      <c r="C1593" t="s">
        <v>1526</v>
      </c>
      <c r="D1593" t="s">
        <v>20</v>
      </c>
      <c r="E1593" s="1">
        <v>45722.695057870369</v>
      </c>
      <c r="F1593" s="1">
        <v>45722.698530092595</v>
      </c>
      <c r="G1593" s="1">
        <v>45722.7033912037</v>
      </c>
      <c r="H1593">
        <v>2.3199999999999998</v>
      </c>
      <c r="I1593">
        <v>7</v>
      </c>
      <c r="J1593" t="s">
        <v>28</v>
      </c>
      <c r="K1593">
        <v>12.16</v>
      </c>
      <c r="L1593">
        <v>1</v>
      </c>
      <c r="M1593">
        <v>12.16</v>
      </c>
      <c r="N1593" t="s">
        <v>22</v>
      </c>
      <c r="O1593">
        <v>2</v>
      </c>
      <c r="P1593">
        <v>5</v>
      </c>
      <c r="Q1593" t="s">
        <v>23</v>
      </c>
      <c r="R1593">
        <f t="shared" si="48"/>
        <v>16</v>
      </c>
      <c r="S1593" t="str">
        <f t="shared" si="49"/>
        <v>Short</v>
      </c>
    </row>
    <row r="1594" spans="1:19" x14ac:dyDescent="0.25">
      <c r="A1594" t="s">
        <v>2635</v>
      </c>
      <c r="B1594" t="s">
        <v>846</v>
      </c>
      <c r="C1594" t="s">
        <v>412</v>
      </c>
      <c r="D1594" t="s">
        <v>54</v>
      </c>
      <c r="E1594" s="1">
        <v>45942.408263888887</v>
      </c>
      <c r="F1594" s="1">
        <v>45942.41034722222</v>
      </c>
      <c r="G1594" s="1">
        <v>45942.423541666663</v>
      </c>
      <c r="H1594">
        <v>5.92</v>
      </c>
      <c r="I1594">
        <v>19</v>
      </c>
      <c r="J1594" t="s">
        <v>46</v>
      </c>
      <c r="K1594">
        <v>17.34</v>
      </c>
      <c r="L1594">
        <v>1</v>
      </c>
      <c r="M1594">
        <v>17.34</v>
      </c>
      <c r="N1594" t="s">
        <v>36</v>
      </c>
      <c r="O1594">
        <v>5</v>
      </c>
      <c r="P1594">
        <v>4</v>
      </c>
      <c r="Q1594" t="s">
        <v>23</v>
      </c>
      <c r="R1594">
        <f t="shared" si="48"/>
        <v>9</v>
      </c>
      <c r="S1594" t="str">
        <f t="shared" si="49"/>
        <v>Medium</v>
      </c>
    </row>
    <row r="1595" spans="1:19" x14ac:dyDescent="0.25">
      <c r="A1595" t="s">
        <v>2636</v>
      </c>
      <c r="B1595" t="s">
        <v>1029</v>
      </c>
      <c r="C1595" t="s">
        <v>1376</v>
      </c>
      <c r="D1595" t="s">
        <v>50</v>
      </c>
      <c r="E1595" s="1">
        <v>45616.689826388887</v>
      </c>
      <c r="F1595" s="1">
        <v>45616.693298611113</v>
      </c>
      <c r="G1595" s="1">
        <v>45616.699548611112</v>
      </c>
      <c r="H1595">
        <v>2.5099999999999998</v>
      </c>
      <c r="I1595">
        <v>9</v>
      </c>
      <c r="J1595" t="s">
        <v>35</v>
      </c>
      <c r="K1595">
        <v>9.5</v>
      </c>
      <c r="L1595">
        <v>1</v>
      </c>
      <c r="M1595">
        <v>9.5</v>
      </c>
      <c r="N1595" t="s">
        <v>29</v>
      </c>
      <c r="O1595">
        <v>4</v>
      </c>
      <c r="P1595">
        <v>5</v>
      </c>
      <c r="Q1595" t="s">
        <v>23</v>
      </c>
      <c r="R1595">
        <f t="shared" si="48"/>
        <v>16</v>
      </c>
      <c r="S1595" t="str">
        <f t="shared" si="49"/>
        <v>Short</v>
      </c>
    </row>
    <row r="1596" spans="1:19" x14ac:dyDescent="0.25">
      <c r="A1596" t="s">
        <v>2637</v>
      </c>
      <c r="B1596" t="s">
        <v>1869</v>
      </c>
      <c r="C1596" t="s">
        <v>972</v>
      </c>
      <c r="D1596" t="s">
        <v>66</v>
      </c>
      <c r="E1596" s="1">
        <v>45904.572337962964</v>
      </c>
      <c r="F1596" s="1">
        <v>45904.57303240741</v>
      </c>
      <c r="G1596" s="1">
        <v>45904.584837962961</v>
      </c>
      <c r="H1596">
        <v>5.95</v>
      </c>
      <c r="I1596">
        <v>17</v>
      </c>
      <c r="J1596" t="s">
        <v>35</v>
      </c>
      <c r="K1596">
        <v>18.14</v>
      </c>
      <c r="L1596">
        <v>1</v>
      </c>
      <c r="M1596">
        <v>18.14</v>
      </c>
      <c r="N1596" t="s">
        <v>36</v>
      </c>
      <c r="O1596">
        <v>4</v>
      </c>
      <c r="P1596">
        <v>5</v>
      </c>
      <c r="Q1596" t="s">
        <v>23</v>
      </c>
      <c r="R1596">
        <f t="shared" si="48"/>
        <v>13</v>
      </c>
      <c r="S1596" t="str">
        <f t="shared" si="49"/>
        <v>Medium</v>
      </c>
    </row>
    <row r="1597" spans="1:19" x14ac:dyDescent="0.25">
      <c r="A1597" t="s">
        <v>2638</v>
      </c>
      <c r="B1597" t="s">
        <v>1939</v>
      </c>
      <c r="C1597" t="s">
        <v>2551</v>
      </c>
      <c r="D1597" t="s">
        <v>135</v>
      </c>
      <c r="E1597" s="1">
        <v>45793.398032407407</v>
      </c>
      <c r="F1597" s="1">
        <v>45793.40289351852</v>
      </c>
      <c r="G1597" s="1">
        <v>45793.404976851853</v>
      </c>
      <c r="H1597">
        <v>0.49</v>
      </c>
      <c r="I1597">
        <v>3</v>
      </c>
      <c r="J1597" t="s">
        <v>35</v>
      </c>
      <c r="K1597">
        <v>4.1399999999999997</v>
      </c>
      <c r="L1597">
        <v>1</v>
      </c>
      <c r="M1597">
        <v>4.1399999999999997</v>
      </c>
      <c r="N1597" t="s">
        <v>56</v>
      </c>
      <c r="O1597">
        <v>5</v>
      </c>
      <c r="P1597">
        <v>5</v>
      </c>
      <c r="Q1597" t="s">
        <v>23</v>
      </c>
      <c r="R1597">
        <f t="shared" si="48"/>
        <v>9</v>
      </c>
      <c r="S1597" t="str">
        <f t="shared" si="49"/>
        <v>Short</v>
      </c>
    </row>
    <row r="1598" spans="1:19" x14ac:dyDescent="0.25">
      <c r="A1598" t="s">
        <v>2639</v>
      </c>
      <c r="B1598" t="s">
        <v>748</v>
      </c>
      <c r="C1598" t="s">
        <v>182</v>
      </c>
      <c r="D1598" t="s">
        <v>135</v>
      </c>
      <c r="E1598" s="1">
        <v>45656.355578703704</v>
      </c>
      <c r="F1598" s="1">
        <v>45656.361134259256</v>
      </c>
      <c r="G1598" s="1">
        <v>45656.368078703701</v>
      </c>
      <c r="H1598">
        <v>3.59</v>
      </c>
      <c r="I1598">
        <v>10</v>
      </c>
      <c r="J1598" t="s">
        <v>21</v>
      </c>
      <c r="K1598">
        <v>10.98</v>
      </c>
      <c r="L1598">
        <v>2</v>
      </c>
      <c r="M1598">
        <v>21.96</v>
      </c>
      <c r="N1598" t="s">
        <v>74</v>
      </c>
      <c r="O1598">
        <v>5</v>
      </c>
      <c r="P1598">
        <v>5</v>
      </c>
      <c r="Q1598" t="s">
        <v>23</v>
      </c>
      <c r="R1598">
        <f t="shared" si="48"/>
        <v>8</v>
      </c>
      <c r="S1598" t="str">
        <f t="shared" si="49"/>
        <v>Short</v>
      </c>
    </row>
    <row r="1599" spans="1:19" x14ac:dyDescent="0.25">
      <c r="A1599" t="s">
        <v>2640</v>
      </c>
      <c r="B1599" t="s">
        <v>49</v>
      </c>
      <c r="C1599" t="s">
        <v>239</v>
      </c>
      <c r="D1599" t="s">
        <v>54</v>
      </c>
      <c r="E1599" s="1">
        <v>46148.119166666664</v>
      </c>
      <c r="F1599" s="1">
        <v>46148.11986111111</v>
      </c>
      <c r="G1599" s="1">
        <v>46148.132361111115</v>
      </c>
      <c r="H1599">
        <v>7.62</v>
      </c>
      <c r="I1599">
        <v>18</v>
      </c>
      <c r="J1599" t="s">
        <v>21</v>
      </c>
      <c r="K1599">
        <v>19.8</v>
      </c>
      <c r="L1599">
        <v>1</v>
      </c>
      <c r="M1599">
        <v>19.8</v>
      </c>
      <c r="N1599" t="s">
        <v>74</v>
      </c>
      <c r="O1599">
        <v>5</v>
      </c>
      <c r="P1599">
        <v>5</v>
      </c>
      <c r="Q1599" t="s">
        <v>23</v>
      </c>
      <c r="R1599">
        <f t="shared" si="48"/>
        <v>2</v>
      </c>
      <c r="S1599" t="str">
        <f t="shared" si="49"/>
        <v>Medium</v>
      </c>
    </row>
    <row r="1600" spans="1:19" x14ac:dyDescent="0.25">
      <c r="A1600" t="s">
        <v>2641</v>
      </c>
      <c r="B1600" t="s">
        <v>106</v>
      </c>
      <c r="C1600" t="s">
        <v>1996</v>
      </c>
      <c r="D1600" t="s">
        <v>20</v>
      </c>
      <c r="E1600" s="1">
        <v>45836.028877314813</v>
      </c>
      <c r="F1600" s="1">
        <v>45836.034432870372</v>
      </c>
      <c r="G1600" s="1">
        <v>45836.040682870371</v>
      </c>
      <c r="H1600">
        <v>2.58</v>
      </c>
      <c r="I1600">
        <v>9</v>
      </c>
      <c r="J1600" t="s">
        <v>28</v>
      </c>
      <c r="K1600">
        <v>13.51</v>
      </c>
      <c r="L1600">
        <v>1.2</v>
      </c>
      <c r="M1600">
        <v>16.21</v>
      </c>
      <c r="N1600" t="s">
        <v>56</v>
      </c>
      <c r="O1600">
        <v>5</v>
      </c>
      <c r="P1600">
        <v>5</v>
      </c>
      <c r="Q1600" t="s">
        <v>23</v>
      </c>
      <c r="R1600">
        <f t="shared" si="48"/>
        <v>0</v>
      </c>
      <c r="S1600" t="str">
        <f t="shared" si="49"/>
        <v>Short</v>
      </c>
    </row>
    <row r="1601" spans="1:19" x14ac:dyDescent="0.25">
      <c r="A1601" t="s">
        <v>2642</v>
      </c>
      <c r="B1601" t="s">
        <v>624</v>
      </c>
      <c r="C1601" t="s">
        <v>504</v>
      </c>
      <c r="D1601" t="s">
        <v>34</v>
      </c>
      <c r="E1601" s="1">
        <v>45750.056805555556</v>
      </c>
      <c r="F1601" s="1">
        <v>45750.058888888889</v>
      </c>
      <c r="G1601" s="1">
        <v>45750.071388888886</v>
      </c>
      <c r="H1601">
        <v>4.78</v>
      </c>
      <c r="I1601">
        <v>18</v>
      </c>
      <c r="J1601" t="s">
        <v>35</v>
      </c>
      <c r="K1601">
        <v>16.02</v>
      </c>
      <c r="L1601">
        <v>1</v>
      </c>
      <c r="M1601">
        <v>16.02</v>
      </c>
      <c r="N1601" t="s">
        <v>22</v>
      </c>
      <c r="O1601">
        <v>5</v>
      </c>
      <c r="P1601">
        <v>5</v>
      </c>
      <c r="Q1601" t="s">
        <v>23</v>
      </c>
      <c r="R1601">
        <f t="shared" si="48"/>
        <v>1</v>
      </c>
      <c r="S1601" t="str">
        <f t="shared" si="49"/>
        <v>Medium</v>
      </c>
    </row>
    <row r="1602" spans="1:19" x14ac:dyDescent="0.25">
      <c r="A1602" t="s">
        <v>2643</v>
      </c>
      <c r="B1602" t="s">
        <v>995</v>
      </c>
      <c r="C1602" t="s">
        <v>1368</v>
      </c>
      <c r="D1602" t="s">
        <v>70</v>
      </c>
      <c r="E1602" s="1">
        <v>45501.30327546296</v>
      </c>
      <c r="F1602" s="1">
        <v>45501.304664351854</v>
      </c>
      <c r="G1602" s="1">
        <v>45501.308831018519</v>
      </c>
      <c r="H1602">
        <v>1.78</v>
      </c>
      <c r="I1602">
        <v>6</v>
      </c>
      <c r="J1602" t="s">
        <v>35</v>
      </c>
      <c r="K1602">
        <v>7.38</v>
      </c>
      <c r="L1602">
        <v>1</v>
      </c>
      <c r="M1602">
        <v>7.38</v>
      </c>
      <c r="N1602" t="s">
        <v>56</v>
      </c>
      <c r="O1602">
        <v>4</v>
      </c>
      <c r="P1602">
        <v>5</v>
      </c>
      <c r="Q1602" t="s">
        <v>23</v>
      </c>
      <c r="R1602">
        <f t="shared" si="48"/>
        <v>7</v>
      </c>
      <c r="S1602" t="str">
        <f t="shared" si="49"/>
        <v>Short</v>
      </c>
    </row>
    <row r="1603" spans="1:19" x14ac:dyDescent="0.25">
      <c r="A1603" t="s">
        <v>2644</v>
      </c>
      <c r="B1603" t="s">
        <v>76</v>
      </c>
      <c r="C1603" t="s">
        <v>128</v>
      </c>
      <c r="D1603" t="s">
        <v>135</v>
      </c>
      <c r="E1603" s="1">
        <v>46226.218923611108</v>
      </c>
      <c r="F1603" s="1">
        <v>46226.221006944441</v>
      </c>
      <c r="G1603" s="1">
        <v>46226.227951388886</v>
      </c>
      <c r="H1603">
        <v>3.42</v>
      </c>
      <c r="I1603">
        <v>10</v>
      </c>
      <c r="J1603" t="s">
        <v>28</v>
      </c>
      <c r="K1603">
        <v>16.670000000000002</v>
      </c>
      <c r="L1603">
        <v>1</v>
      </c>
      <c r="M1603">
        <v>16.670000000000002</v>
      </c>
      <c r="N1603" t="s">
        <v>29</v>
      </c>
      <c r="O1603">
        <v>5</v>
      </c>
      <c r="P1603">
        <v>4</v>
      </c>
      <c r="Q1603" t="s">
        <v>23</v>
      </c>
      <c r="R1603">
        <f t="shared" ref="R1603:R1666" si="50">HOUR(E1603)</f>
        <v>5</v>
      </c>
      <c r="S1603" t="str">
        <f t="shared" ref="S1603:S1666" si="51">IF(I1603&lt;=10,"Short",IF(I1603&lt;=20,"Medium",IF(I1603&lt;=40,"Long","Very Long")))</f>
        <v>Short</v>
      </c>
    </row>
    <row r="1604" spans="1:19" x14ac:dyDescent="0.25">
      <c r="A1604" t="s">
        <v>2645</v>
      </c>
      <c r="B1604" t="s">
        <v>326</v>
      </c>
      <c r="C1604" t="s">
        <v>922</v>
      </c>
      <c r="D1604" t="s">
        <v>66</v>
      </c>
      <c r="E1604" s="1">
        <v>45316.821446759262</v>
      </c>
      <c r="F1604" s="1">
        <v>45316.826307870368</v>
      </c>
      <c r="G1604" s="1">
        <v>45316.836724537039</v>
      </c>
      <c r="H1604">
        <v>6.3</v>
      </c>
      <c r="I1604">
        <v>15</v>
      </c>
      <c r="J1604" t="s">
        <v>40</v>
      </c>
      <c r="K1604">
        <v>20.92</v>
      </c>
      <c r="L1604">
        <v>1</v>
      </c>
      <c r="M1604">
        <v>20.92</v>
      </c>
      <c r="N1604" t="s">
        <v>74</v>
      </c>
      <c r="O1604">
        <v>5</v>
      </c>
      <c r="P1604">
        <v>5</v>
      </c>
      <c r="Q1604" t="s">
        <v>23</v>
      </c>
      <c r="R1604">
        <f t="shared" si="50"/>
        <v>19</v>
      </c>
      <c r="S1604" t="str">
        <f t="shared" si="51"/>
        <v>Medium</v>
      </c>
    </row>
    <row r="1605" spans="1:19" x14ac:dyDescent="0.25">
      <c r="A1605" t="s">
        <v>2646</v>
      </c>
      <c r="B1605" t="s">
        <v>1723</v>
      </c>
      <c r="C1605" t="s">
        <v>112</v>
      </c>
      <c r="D1605" t="s">
        <v>70</v>
      </c>
      <c r="E1605" s="1">
        <v>45413.348761574074</v>
      </c>
      <c r="F1605" s="1">
        <v>45413.354317129626</v>
      </c>
      <c r="G1605" s="1">
        <v>45413.358483796299</v>
      </c>
      <c r="H1605">
        <v>1.94</v>
      </c>
      <c r="I1605">
        <v>6</v>
      </c>
      <c r="J1605" t="s">
        <v>40</v>
      </c>
      <c r="K1605">
        <v>8.48</v>
      </c>
      <c r="L1605">
        <v>1</v>
      </c>
      <c r="M1605">
        <v>8.48</v>
      </c>
      <c r="N1605" t="s">
        <v>22</v>
      </c>
      <c r="O1605">
        <v>5</v>
      </c>
      <c r="P1605">
        <v>5</v>
      </c>
      <c r="Q1605" t="s">
        <v>23</v>
      </c>
      <c r="R1605">
        <f t="shared" si="50"/>
        <v>8</v>
      </c>
      <c r="S1605" t="str">
        <f t="shared" si="51"/>
        <v>Short</v>
      </c>
    </row>
    <row r="1606" spans="1:19" x14ac:dyDescent="0.25">
      <c r="A1606" t="s">
        <v>2647</v>
      </c>
      <c r="B1606" t="s">
        <v>1885</v>
      </c>
      <c r="C1606" t="s">
        <v>851</v>
      </c>
      <c r="D1606" t="s">
        <v>66</v>
      </c>
      <c r="E1606" s="1">
        <v>45432.86577546296</v>
      </c>
      <c r="F1606" s="1">
        <v>45432.869942129626</v>
      </c>
      <c r="G1606" s="1">
        <v>45432.876192129632</v>
      </c>
      <c r="H1606">
        <v>4.43</v>
      </c>
      <c r="I1606">
        <v>9</v>
      </c>
      <c r="J1606" t="s">
        <v>21</v>
      </c>
      <c r="K1606">
        <v>12.23</v>
      </c>
      <c r="L1606">
        <v>1.5</v>
      </c>
      <c r="M1606">
        <v>18.34</v>
      </c>
      <c r="N1606" t="s">
        <v>90</v>
      </c>
      <c r="O1606">
        <v>5</v>
      </c>
      <c r="P1606">
        <v>4</v>
      </c>
      <c r="Q1606" t="s">
        <v>23</v>
      </c>
      <c r="R1606">
        <f t="shared" si="50"/>
        <v>20</v>
      </c>
      <c r="S1606" t="str">
        <f t="shared" si="51"/>
        <v>Short</v>
      </c>
    </row>
    <row r="1607" spans="1:19" x14ac:dyDescent="0.25">
      <c r="A1607" t="s">
        <v>2648</v>
      </c>
      <c r="B1607" t="s">
        <v>2191</v>
      </c>
      <c r="C1607" t="s">
        <v>924</v>
      </c>
      <c r="D1607" t="s">
        <v>34</v>
      </c>
      <c r="E1607" s="1">
        <v>45731.441192129627</v>
      </c>
      <c r="F1607" s="1">
        <v>45731.441886574074</v>
      </c>
      <c r="G1607" s="1">
        <v>45731.450914351852</v>
      </c>
      <c r="H1607">
        <v>3.84</v>
      </c>
      <c r="I1607">
        <v>13</v>
      </c>
      <c r="J1607" t="s">
        <v>21</v>
      </c>
      <c r="K1607">
        <v>12.08</v>
      </c>
      <c r="L1607">
        <v>1</v>
      </c>
      <c r="M1607">
        <v>12.08</v>
      </c>
      <c r="N1607" t="s">
        <v>74</v>
      </c>
      <c r="O1607">
        <v>5</v>
      </c>
      <c r="P1607">
        <v>5</v>
      </c>
      <c r="Q1607" t="s">
        <v>23</v>
      </c>
      <c r="R1607">
        <f t="shared" si="50"/>
        <v>10</v>
      </c>
      <c r="S1607" t="str">
        <f t="shared" si="51"/>
        <v>Medium</v>
      </c>
    </row>
    <row r="1608" spans="1:19" x14ac:dyDescent="0.25">
      <c r="A1608" t="s">
        <v>2649</v>
      </c>
      <c r="B1608" t="s">
        <v>2220</v>
      </c>
      <c r="C1608" t="s">
        <v>446</v>
      </c>
      <c r="D1608" t="s">
        <v>20</v>
      </c>
      <c r="E1608" s="1">
        <v>45942.987638888888</v>
      </c>
      <c r="F1608" s="1">
        <v>45942.988333333335</v>
      </c>
      <c r="G1608" s="1">
        <v>45943.004305555558</v>
      </c>
      <c r="H1608">
        <v>7.22</v>
      </c>
      <c r="I1608">
        <v>23</v>
      </c>
      <c r="J1608" t="s">
        <v>21</v>
      </c>
      <c r="K1608">
        <v>20.2</v>
      </c>
      <c r="L1608">
        <v>1</v>
      </c>
      <c r="M1608">
        <v>20.2</v>
      </c>
      <c r="N1608" t="s">
        <v>74</v>
      </c>
      <c r="O1608">
        <v>5</v>
      </c>
      <c r="P1608">
        <v>5</v>
      </c>
      <c r="Q1608" t="s">
        <v>23</v>
      </c>
      <c r="R1608">
        <f t="shared" si="50"/>
        <v>23</v>
      </c>
      <c r="S1608" t="str">
        <f t="shared" si="51"/>
        <v>Long</v>
      </c>
    </row>
    <row r="1609" spans="1:19" x14ac:dyDescent="0.25">
      <c r="A1609" t="s">
        <v>2650</v>
      </c>
      <c r="B1609" t="s">
        <v>934</v>
      </c>
      <c r="C1609" t="s">
        <v>782</v>
      </c>
      <c r="D1609" t="s">
        <v>54</v>
      </c>
      <c r="E1609" s="1">
        <v>45312.418217592596</v>
      </c>
      <c r="F1609" s="1">
        <v>45312.421689814815</v>
      </c>
      <c r="G1609" s="1">
        <v>45312.427245370367</v>
      </c>
      <c r="H1609">
        <v>2.1</v>
      </c>
      <c r="I1609">
        <v>8</v>
      </c>
      <c r="J1609" t="s">
        <v>35</v>
      </c>
      <c r="K1609">
        <v>8.4600000000000009</v>
      </c>
      <c r="L1609">
        <v>1</v>
      </c>
      <c r="M1609">
        <v>8.4600000000000009</v>
      </c>
      <c r="N1609" t="s">
        <v>90</v>
      </c>
      <c r="O1609">
        <v>4</v>
      </c>
      <c r="P1609">
        <v>5</v>
      </c>
      <c r="Q1609" t="s">
        <v>23</v>
      </c>
      <c r="R1609">
        <f t="shared" si="50"/>
        <v>10</v>
      </c>
      <c r="S1609" t="str">
        <f t="shared" si="51"/>
        <v>Short</v>
      </c>
    </row>
    <row r="1610" spans="1:19" x14ac:dyDescent="0.25">
      <c r="A1610" t="s">
        <v>2651</v>
      </c>
      <c r="B1610" t="s">
        <v>1939</v>
      </c>
      <c r="C1610" t="s">
        <v>631</v>
      </c>
      <c r="D1610" t="s">
        <v>27</v>
      </c>
      <c r="E1610" s="1">
        <v>45453.101435185185</v>
      </c>
      <c r="F1610" s="1">
        <v>45453.106296296297</v>
      </c>
      <c r="G1610" s="1">
        <v>45453.118101851855</v>
      </c>
      <c r="H1610">
        <v>4.3</v>
      </c>
      <c r="I1610">
        <v>17</v>
      </c>
      <c r="J1610" t="s">
        <v>21</v>
      </c>
      <c r="K1610">
        <v>13.76</v>
      </c>
      <c r="L1610">
        <v>1</v>
      </c>
      <c r="M1610">
        <v>13.76</v>
      </c>
      <c r="N1610" t="s">
        <v>90</v>
      </c>
      <c r="O1610">
        <v>5</v>
      </c>
      <c r="P1610">
        <v>5</v>
      </c>
      <c r="Q1610" t="s">
        <v>23</v>
      </c>
      <c r="R1610">
        <f t="shared" si="50"/>
        <v>2</v>
      </c>
      <c r="S1610" t="str">
        <f t="shared" si="51"/>
        <v>Medium</v>
      </c>
    </row>
    <row r="1611" spans="1:19" x14ac:dyDescent="0.25">
      <c r="A1611" t="s">
        <v>2652</v>
      </c>
      <c r="B1611" t="s">
        <v>537</v>
      </c>
      <c r="C1611" t="s">
        <v>2194</v>
      </c>
      <c r="D1611" t="s">
        <v>34</v>
      </c>
      <c r="E1611" s="1">
        <v>45835.392233796294</v>
      </c>
      <c r="F1611" s="1">
        <v>45835.394317129627</v>
      </c>
      <c r="H1611">
        <v>6</v>
      </c>
      <c r="J1611" t="s">
        <v>55</v>
      </c>
      <c r="K1611">
        <v>14.48</v>
      </c>
      <c r="L1611">
        <v>1</v>
      </c>
      <c r="M1611">
        <v>4.34</v>
      </c>
      <c r="N1611" t="s">
        <v>29</v>
      </c>
      <c r="Q1611" t="s">
        <v>30</v>
      </c>
      <c r="R1611">
        <f t="shared" si="50"/>
        <v>9</v>
      </c>
      <c r="S1611" t="str">
        <f t="shared" si="51"/>
        <v>Short</v>
      </c>
    </row>
    <row r="1612" spans="1:19" x14ac:dyDescent="0.25">
      <c r="A1612" t="s">
        <v>2653</v>
      </c>
      <c r="B1612" t="s">
        <v>325</v>
      </c>
      <c r="C1612" t="s">
        <v>1540</v>
      </c>
      <c r="D1612" t="s">
        <v>27</v>
      </c>
      <c r="E1612" s="1">
        <v>45976.65766203704</v>
      </c>
      <c r="F1612" s="1">
        <v>45976.661828703705</v>
      </c>
      <c r="G1612" s="1">
        <v>45976.66946759259</v>
      </c>
      <c r="H1612">
        <v>4.45</v>
      </c>
      <c r="I1612">
        <v>11</v>
      </c>
      <c r="J1612" t="s">
        <v>40</v>
      </c>
      <c r="K1612">
        <v>15.6</v>
      </c>
      <c r="L1612">
        <v>1</v>
      </c>
      <c r="M1612">
        <v>15.6</v>
      </c>
      <c r="N1612" t="s">
        <v>29</v>
      </c>
      <c r="O1612">
        <v>5</v>
      </c>
      <c r="P1612">
        <v>5</v>
      </c>
      <c r="Q1612" t="s">
        <v>23</v>
      </c>
      <c r="R1612">
        <f t="shared" si="50"/>
        <v>15</v>
      </c>
      <c r="S1612" t="str">
        <f t="shared" si="51"/>
        <v>Medium</v>
      </c>
    </row>
    <row r="1613" spans="1:19" x14ac:dyDescent="0.25">
      <c r="A1613" t="s">
        <v>2654</v>
      </c>
      <c r="B1613" t="s">
        <v>879</v>
      </c>
      <c r="C1613" t="s">
        <v>2576</v>
      </c>
      <c r="D1613" t="s">
        <v>50</v>
      </c>
      <c r="E1613" s="1">
        <v>45775.793622685182</v>
      </c>
      <c r="F1613" s="1">
        <v>45775.797094907408</v>
      </c>
      <c r="G1613" s="1">
        <v>45775.803344907406</v>
      </c>
      <c r="H1613">
        <v>2.5099999999999998</v>
      </c>
      <c r="I1613">
        <v>9</v>
      </c>
      <c r="J1613" t="s">
        <v>55</v>
      </c>
      <c r="K1613">
        <v>7.74</v>
      </c>
      <c r="L1613">
        <v>1</v>
      </c>
      <c r="M1613">
        <v>7.74</v>
      </c>
      <c r="N1613" t="s">
        <v>36</v>
      </c>
      <c r="O1613">
        <v>2</v>
      </c>
      <c r="P1613">
        <v>5</v>
      </c>
      <c r="Q1613" t="s">
        <v>23</v>
      </c>
      <c r="R1613">
        <f t="shared" si="50"/>
        <v>19</v>
      </c>
      <c r="S1613" t="str">
        <f t="shared" si="51"/>
        <v>Short</v>
      </c>
    </row>
    <row r="1614" spans="1:19" x14ac:dyDescent="0.25">
      <c r="A1614" t="s">
        <v>2655</v>
      </c>
      <c r="B1614" t="s">
        <v>334</v>
      </c>
      <c r="C1614" t="s">
        <v>1281</v>
      </c>
      <c r="D1614" t="s">
        <v>66</v>
      </c>
      <c r="E1614" s="1">
        <v>45638.175300925926</v>
      </c>
      <c r="F1614" s="1">
        <v>45638.178773148145</v>
      </c>
      <c r="H1614">
        <v>3.41</v>
      </c>
      <c r="J1614" t="s">
        <v>35</v>
      </c>
      <c r="K1614">
        <v>10.86</v>
      </c>
      <c r="L1614">
        <v>1</v>
      </c>
      <c r="M1614">
        <v>3.26</v>
      </c>
      <c r="N1614" t="s">
        <v>74</v>
      </c>
      <c r="Q1614" t="s">
        <v>30</v>
      </c>
      <c r="R1614">
        <f t="shared" si="50"/>
        <v>4</v>
      </c>
      <c r="S1614" t="str">
        <f t="shared" si="51"/>
        <v>Short</v>
      </c>
    </row>
    <row r="1615" spans="1:19" x14ac:dyDescent="0.25">
      <c r="A1615" t="s">
        <v>2656</v>
      </c>
      <c r="B1615" t="s">
        <v>932</v>
      </c>
      <c r="C1615" t="s">
        <v>62</v>
      </c>
      <c r="D1615" t="s">
        <v>20</v>
      </c>
      <c r="E1615" s="1">
        <v>45916.620486111111</v>
      </c>
      <c r="F1615" s="1">
        <v>45916.625347222223</v>
      </c>
      <c r="G1615" s="1">
        <v>45916.637152777781</v>
      </c>
      <c r="H1615">
        <v>5.98</v>
      </c>
      <c r="I1615">
        <v>17</v>
      </c>
      <c r="J1615" t="s">
        <v>35</v>
      </c>
      <c r="K1615">
        <v>18.2</v>
      </c>
      <c r="L1615">
        <v>1</v>
      </c>
      <c r="M1615">
        <v>18.2</v>
      </c>
      <c r="N1615" t="s">
        <v>74</v>
      </c>
      <c r="O1615">
        <v>5</v>
      </c>
      <c r="P1615">
        <v>4</v>
      </c>
      <c r="Q1615" t="s">
        <v>23</v>
      </c>
      <c r="R1615">
        <f t="shared" si="50"/>
        <v>14</v>
      </c>
      <c r="S1615" t="str">
        <f t="shared" si="51"/>
        <v>Medium</v>
      </c>
    </row>
    <row r="1616" spans="1:19" x14ac:dyDescent="0.25">
      <c r="A1616" t="s">
        <v>2657</v>
      </c>
      <c r="B1616" t="s">
        <v>1632</v>
      </c>
      <c r="C1616" t="s">
        <v>186</v>
      </c>
      <c r="D1616" t="s">
        <v>66</v>
      </c>
      <c r="E1616" s="1">
        <v>46148.355300925927</v>
      </c>
      <c r="F1616" s="1">
        <v>46148.360856481479</v>
      </c>
      <c r="G1616" s="1">
        <v>46148.374745370369</v>
      </c>
      <c r="H1616">
        <v>7.42</v>
      </c>
      <c r="I1616">
        <v>20</v>
      </c>
      <c r="J1616" t="s">
        <v>40</v>
      </c>
      <c r="K1616">
        <v>24.71</v>
      </c>
      <c r="L1616">
        <v>1</v>
      </c>
      <c r="M1616">
        <v>24.71</v>
      </c>
      <c r="N1616" t="s">
        <v>90</v>
      </c>
      <c r="O1616">
        <v>5</v>
      </c>
      <c r="P1616">
        <v>4</v>
      </c>
      <c r="Q1616" t="s">
        <v>23</v>
      </c>
      <c r="R1616">
        <f t="shared" si="50"/>
        <v>8</v>
      </c>
      <c r="S1616" t="str">
        <f t="shared" si="51"/>
        <v>Medium</v>
      </c>
    </row>
    <row r="1617" spans="1:19" x14ac:dyDescent="0.25">
      <c r="A1617" t="s">
        <v>2658</v>
      </c>
      <c r="B1617" t="s">
        <v>110</v>
      </c>
      <c r="C1617" t="s">
        <v>280</v>
      </c>
      <c r="D1617" t="s">
        <v>70</v>
      </c>
      <c r="E1617" s="1">
        <v>45955.908159722225</v>
      </c>
      <c r="F1617" s="1">
        <v>45955.913715277777</v>
      </c>
      <c r="G1617" s="1">
        <v>45955.920659722222</v>
      </c>
      <c r="H1617">
        <v>3.1</v>
      </c>
      <c r="I1617">
        <v>10</v>
      </c>
      <c r="J1617" t="s">
        <v>21</v>
      </c>
      <c r="K1617">
        <v>10.119999999999999</v>
      </c>
      <c r="L1617">
        <v>1</v>
      </c>
      <c r="M1617">
        <v>10.119999999999999</v>
      </c>
      <c r="N1617" t="s">
        <v>36</v>
      </c>
      <c r="O1617">
        <v>5</v>
      </c>
      <c r="P1617">
        <v>4</v>
      </c>
      <c r="Q1617" t="s">
        <v>23</v>
      </c>
      <c r="R1617">
        <f t="shared" si="50"/>
        <v>21</v>
      </c>
      <c r="S1617" t="str">
        <f t="shared" si="51"/>
        <v>Short</v>
      </c>
    </row>
    <row r="1618" spans="1:19" x14ac:dyDescent="0.25">
      <c r="A1618" t="s">
        <v>2659</v>
      </c>
      <c r="B1618" t="s">
        <v>503</v>
      </c>
      <c r="C1618" t="s">
        <v>1591</v>
      </c>
      <c r="D1618" t="s">
        <v>45</v>
      </c>
      <c r="E1618" s="1">
        <v>46109.677245370367</v>
      </c>
      <c r="F1618" s="1">
        <v>46109.680023148147</v>
      </c>
      <c r="G1618" s="1">
        <v>46109.697384259256</v>
      </c>
      <c r="H1618">
        <v>6.84</v>
      </c>
      <c r="I1618">
        <v>25</v>
      </c>
      <c r="J1618" t="s">
        <v>21</v>
      </c>
      <c r="K1618">
        <v>19.97</v>
      </c>
      <c r="L1618">
        <v>1.2</v>
      </c>
      <c r="M1618">
        <v>23.96</v>
      </c>
      <c r="N1618" t="s">
        <v>22</v>
      </c>
      <c r="O1618">
        <v>3</v>
      </c>
      <c r="P1618">
        <v>4</v>
      </c>
      <c r="Q1618" t="s">
        <v>23</v>
      </c>
      <c r="R1618">
        <f t="shared" si="50"/>
        <v>16</v>
      </c>
      <c r="S1618" t="str">
        <f t="shared" si="51"/>
        <v>Long</v>
      </c>
    </row>
    <row r="1619" spans="1:19" x14ac:dyDescent="0.25">
      <c r="A1619" t="s">
        <v>2660</v>
      </c>
      <c r="B1619" t="s">
        <v>1098</v>
      </c>
      <c r="C1619" t="s">
        <v>2631</v>
      </c>
      <c r="D1619" t="s">
        <v>135</v>
      </c>
      <c r="E1619" s="1">
        <v>45442.84883101852</v>
      </c>
      <c r="F1619" s="1">
        <v>45442.850914351853</v>
      </c>
      <c r="G1619" s="1">
        <v>45442.852997685186</v>
      </c>
      <c r="H1619">
        <v>0.52</v>
      </c>
      <c r="I1619">
        <v>3</v>
      </c>
      <c r="J1619" t="s">
        <v>28</v>
      </c>
      <c r="K1619">
        <v>4.9800000000000004</v>
      </c>
      <c r="L1619">
        <v>1</v>
      </c>
      <c r="M1619">
        <v>4.9800000000000004</v>
      </c>
      <c r="N1619" t="s">
        <v>36</v>
      </c>
      <c r="O1619">
        <v>4</v>
      </c>
      <c r="P1619">
        <v>5</v>
      </c>
      <c r="Q1619" t="s">
        <v>23</v>
      </c>
      <c r="R1619">
        <f t="shared" si="50"/>
        <v>20</v>
      </c>
      <c r="S1619" t="str">
        <f t="shared" si="51"/>
        <v>Short</v>
      </c>
    </row>
    <row r="1620" spans="1:19" x14ac:dyDescent="0.25">
      <c r="A1620" t="s">
        <v>2661</v>
      </c>
      <c r="B1620" t="s">
        <v>681</v>
      </c>
      <c r="C1620" t="s">
        <v>974</v>
      </c>
      <c r="D1620" t="s">
        <v>70</v>
      </c>
      <c r="E1620" s="1">
        <v>45680.379155092596</v>
      </c>
      <c r="F1620" s="1">
        <v>45680.381932870368</v>
      </c>
      <c r="G1620" s="1">
        <v>45680.388877314814</v>
      </c>
      <c r="H1620">
        <v>2.64</v>
      </c>
      <c r="I1620">
        <v>10</v>
      </c>
      <c r="J1620" t="s">
        <v>55</v>
      </c>
      <c r="K1620">
        <v>8.1300000000000008</v>
      </c>
      <c r="L1620">
        <v>1.8</v>
      </c>
      <c r="M1620">
        <v>14.63</v>
      </c>
      <c r="N1620" t="s">
        <v>29</v>
      </c>
      <c r="O1620">
        <v>5</v>
      </c>
      <c r="P1620">
        <v>4</v>
      </c>
      <c r="Q1620" t="s">
        <v>23</v>
      </c>
      <c r="R1620">
        <f t="shared" si="50"/>
        <v>9</v>
      </c>
      <c r="S1620" t="str">
        <f t="shared" si="51"/>
        <v>Short</v>
      </c>
    </row>
    <row r="1621" spans="1:19" x14ac:dyDescent="0.25">
      <c r="A1621" t="s">
        <v>2662</v>
      </c>
      <c r="B1621" t="s">
        <v>245</v>
      </c>
      <c r="C1621" t="s">
        <v>524</v>
      </c>
      <c r="D1621" t="s">
        <v>34</v>
      </c>
      <c r="E1621" s="1">
        <v>46069.107418981483</v>
      </c>
      <c r="F1621" s="1">
        <v>46069.110891203702</v>
      </c>
      <c r="G1621" s="1">
        <v>46069.118530092594</v>
      </c>
      <c r="H1621">
        <v>3.55</v>
      </c>
      <c r="I1621">
        <v>11</v>
      </c>
      <c r="J1621" t="s">
        <v>46</v>
      </c>
      <c r="K1621">
        <v>11.31</v>
      </c>
      <c r="L1621">
        <v>1</v>
      </c>
      <c r="M1621">
        <v>11.31</v>
      </c>
      <c r="N1621" t="s">
        <v>22</v>
      </c>
      <c r="O1621">
        <v>5</v>
      </c>
      <c r="P1621">
        <v>4</v>
      </c>
      <c r="Q1621" t="s">
        <v>23</v>
      </c>
      <c r="R1621">
        <f t="shared" si="50"/>
        <v>2</v>
      </c>
      <c r="S1621" t="str">
        <f t="shared" si="51"/>
        <v>Medium</v>
      </c>
    </row>
    <row r="1622" spans="1:19" x14ac:dyDescent="0.25">
      <c r="A1622" t="s">
        <v>2663</v>
      </c>
      <c r="B1622" t="s">
        <v>805</v>
      </c>
      <c r="C1622" t="s">
        <v>1718</v>
      </c>
      <c r="D1622" t="s">
        <v>54</v>
      </c>
      <c r="E1622" s="1">
        <v>45861.009363425925</v>
      </c>
      <c r="F1622" s="1">
        <v>45861.012835648151</v>
      </c>
      <c r="G1622" s="1">
        <v>45861.014918981484</v>
      </c>
      <c r="H1622">
        <v>1.1299999999999999</v>
      </c>
      <c r="I1622">
        <v>3</v>
      </c>
      <c r="J1622" t="s">
        <v>28</v>
      </c>
      <c r="K1622">
        <v>7.12</v>
      </c>
      <c r="L1622">
        <v>1</v>
      </c>
      <c r="M1622">
        <v>7.12</v>
      </c>
      <c r="N1622" t="s">
        <v>56</v>
      </c>
      <c r="O1622">
        <v>3</v>
      </c>
      <c r="P1622">
        <v>5</v>
      </c>
      <c r="Q1622" t="s">
        <v>23</v>
      </c>
      <c r="R1622">
        <f t="shared" si="50"/>
        <v>0</v>
      </c>
      <c r="S1622" t="str">
        <f t="shared" si="51"/>
        <v>Short</v>
      </c>
    </row>
    <row r="1623" spans="1:19" x14ac:dyDescent="0.25">
      <c r="A1623" t="s">
        <v>2664</v>
      </c>
      <c r="B1623" t="s">
        <v>738</v>
      </c>
      <c r="C1623" t="s">
        <v>480</v>
      </c>
      <c r="D1623" t="s">
        <v>45</v>
      </c>
      <c r="E1623" s="1">
        <v>45434.525462962964</v>
      </c>
      <c r="F1623" s="1">
        <v>45434.528240740743</v>
      </c>
      <c r="G1623" s="1">
        <v>45434.536574074074</v>
      </c>
      <c r="H1623">
        <v>4.91</v>
      </c>
      <c r="I1623">
        <v>12</v>
      </c>
      <c r="J1623" t="s">
        <v>28</v>
      </c>
      <c r="K1623">
        <v>22.33</v>
      </c>
      <c r="L1623">
        <v>1</v>
      </c>
      <c r="M1623">
        <v>22.33</v>
      </c>
      <c r="N1623" t="s">
        <v>29</v>
      </c>
      <c r="O1623">
        <v>5</v>
      </c>
      <c r="P1623">
        <v>5</v>
      </c>
      <c r="Q1623" t="s">
        <v>23</v>
      </c>
      <c r="R1623">
        <f t="shared" si="50"/>
        <v>12</v>
      </c>
      <c r="S1623" t="str">
        <f t="shared" si="51"/>
        <v>Medium</v>
      </c>
    </row>
    <row r="1624" spans="1:19" x14ac:dyDescent="0.25">
      <c r="A1624" t="s">
        <v>2665</v>
      </c>
      <c r="B1624" t="s">
        <v>1141</v>
      </c>
      <c r="C1624" t="s">
        <v>2055</v>
      </c>
      <c r="D1624" t="s">
        <v>20</v>
      </c>
      <c r="E1624" s="1">
        <v>46000.279965277776</v>
      </c>
      <c r="F1624" s="1">
        <v>46000.284131944441</v>
      </c>
      <c r="G1624" s="1">
        <v>46000.286215277774</v>
      </c>
      <c r="H1624">
        <v>1.41</v>
      </c>
      <c r="I1624">
        <v>3</v>
      </c>
      <c r="J1624" t="s">
        <v>55</v>
      </c>
      <c r="K1624">
        <v>4.99</v>
      </c>
      <c r="L1624">
        <v>1.2</v>
      </c>
      <c r="M1624">
        <v>5.99</v>
      </c>
      <c r="N1624" t="s">
        <v>29</v>
      </c>
      <c r="O1624">
        <v>4</v>
      </c>
      <c r="P1624">
        <v>5</v>
      </c>
      <c r="Q1624" t="s">
        <v>23</v>
      </c>
      <c r="R1624">
        <f t="shared" si="50"/>
        <v>6</v>
      </c>
      <c r="S1624" t="str">
        <f t="shared" si="51"/>
        <v>Short</v>
      </c>
    </row>
    <row r="1625" spans="1:19" x14ac:dyDescent="0.25">
      <c r="A1625" t="s">
        <v>2666</v>
      </c>
      <c r="B1625" t="s">
        <v>831</v>
      </c>
      <c r="C1625" t="s">
        <v>2107</v>
      </c>
      <c r="D1625" t="s">
        <v>70</v>
      </c>
      <c r="E1625" s="1">
        <v>45971.943379629629</v>
      </c>
      <c r="F1625" s="1">
        <v>45971.944074074076</v>
      </c>
      <c r="H1625">
        <v>4.66</v>
      </c>
      <c r="J1625" t="s">
        <v>55</v>
      </c>
      <c r="K1625">
        <v>11.64</v>
      </c>
      <c r="L1625">
        <v>1</v>
      </c>
      <c r="M1625">
        <v>0</v>
      </c>
      <c r="N1625" t="s">
        <v>22</v>
      </c>
      <c r="Q1625" t="s">
        <v>41</v>
      </c>
      <c r="R1625">
        <f t="shared" si="50"/>
        <v>22</v>
      </c>
      <c r="S1625" t="str">
        <f t="shared" si="51"/>
        <v>Short</v>
      </c>
    </row>
    <row r="1626" spans="1:19" x14ac:dyDescent="0.25">
      <c r="A1626" t="s">
        <v>2667</v>
      </c>
      <c r="B1626" t="s">
        <v>1245</v>
      </c>
      <c r="C1626" t="s">
        <v>1263</v>
      </c>
      <c r="D1626" t="s">
        <v>135</v>
      </c>
      <c r="E1626" s="1">
        <v>45793.105879629627</v>
      </c>
      <c r="F1626" s="1">
        <v>45793.110046296293</v>
      </c>
      <c r="G1626" s="1">
        <v>45793.122546296298</v>
      </c>
      <c r="H1626">
        <v>6.4</v>
      </c>
      <c r="I1626">
        <v>18</v>
      </c>
      <c r="J1626" t="s">
        <v>40</v>
      </c>
      <c r="K1626">
        <v>21.82</v>
      </c>
      <c r="L1626">
        <v>1</v>
      </c>
      <c r="M1626">
        <v>21.82</v>
      </c>
      <c r="N1626" t="s">
        <v>29</v>
      </c>
      <c r="O1626">
        <v>3</v>
      </c>
      <c r="P1626">
        <v>4</v>
      </c>
      <c r="Q1626" t="s">
        <v>23</v>
      </c>
      <c r="R1626">
        <f t="shared" si="50"/>
        <v>2</v>
      </c>
      <c r="S1626" t="str">
        <f t="shared" si="51"/>
        <v>Medium</v>
      </c>
    </row>
    <row r="1627" spans="1:19" x14ac:dyDescent="0.25">
      <c r="A1627" t="s">
        <v>2668</v>
      </c>
      <c r="B1627" t="s">
        <v>587</v>
      </c>
      <c r="C1627" t="s">
        <v>2227</v>
      </c>
      <c r="D1627" t="s">
        <v>20</v>
      </c>
      <c r="E1627" s="1">
        <v>45321.639664351853</v>
      </c>
      <c r="F1627" s="1">
        <v>45321.643831018519</v>
      </c>
      <c r="G1627" s="1">
        <v>45321.659108796295</v>
      </c>
      <c r="H1627">
        <v>7.23</v>
      </c>
      <c r="I1627">
        <v>22</v>
      </c>
      <c r="J1627" t="s">
        <v>21</v>
      </c>
      <c r="K1627">
        <v>19.989999999999998</v>
      </c>
      <c r="L1627">
        <v>1</v>
      </c>
      <c r="M1627">
        <v>19.989999999999998</v>
      </c>
      <c r="N1627" t="s">
        <v>29</v>
      </c>
      <c r="O1627">
        <v>5</v>
      </c>
      <c r="P1627">
        <v>5</v>
      </c>
      <c r="Q1627" t="s">
        <v>23</v>
      </c>
      <c r="R1627">
        <f t="shared" si="50"/>
        <v>15</v>
      </c>
      <c r="S1627" t="str">
        <f t="shared" si="51"/>
        <v>Long</v>
      </c>
    </row>
    <row r="1628" spans="1:19" x14ac:dyDescent="0.25">
      <c r="A1628" t="s">
        <v>2669</v>
      </c>
      <c r="B1628" t="s">
        <v>266</v>
      </c>
      <c r="C1628" t="s">
        <v>1580</v>
      </c>
      <c r="D1628" t="s">
        <v>27</v>
      </c>
      <c r="E1628" s="1">
        <v>45582.576226851852</v>
      </c>
      <c r="F1628" s="1">
        <v>45582.578310185185</v>
      </c>
      <c r="G1628" s="1">
        <v>45582.583865740744</v>
      </c>
      <c r="H1628">
        <v>2.1</v>
      </c>
      <c r="I1628">
        <v>8</v>
      </c>
      <c r="J1628" t="s">
        <v>40</v>
      </c>
      <c r="K1628">
        <v>9.3000000000000007</v>
      </c>
      <c r="L1628">
        <v>1</v>
      </c>
      <c r="M1628">
        <v>9.3000000000000007</v>
      </c>
      <c r="N1628" t="s">
        <v>90</v>
      </c>
      <c r="O1628">
        <v>5</v>
      </c>
      <c r="P1628">
        <v>5</v>
      </c>
      <c r="Q1628" t="s">
        <v>23</v>
      </c>
      <c r="R1628">
        <f t="shared" si="50"/>
        <v>13</v>
      </c>
      <c r="S1628" t="str">
        <f t="shared" si="51"/>
        <v>Short</v>
      </c>
    </row>
    <row r="1629" spans="1:19" x14ac:dyDescent="0.25">
      <c r="A1629" t="s">
        <v>2670</v>
      </c>
      <c r="B1629" t="s">
        <v>1092</v>
      </c>
      <c r="C1629" t="s">
        <v>329</v>
      </c>
      <c r="D1629" t="s">
        <v>34</v>
      </c>
      <c r="E1629" s="1">
        <v>46064.961388888885</v>
      </c>
      <c r="F1629" s="1">
        <v>46064.962083333332</v>
      </c>
      <c r="G1629" s="1">
        <v>46064.97111111111</v>
      </c>
      <c r="H1629">
        <v>5.2</v>
      </c>
      <c r="I1629">
        <v>13</v>
      </c>
      <c r="J1629" t="s">
        <v>40</v>
      </c>
      <c r="K1629">
        <v>17.84</v>
      </c>
      <c r="L1629">
        <v>1</v>
      </c>
      <c r="M1629">
        <v>17.84</v>
      </c>
      <c r="N1629" t="s">
        <v>36</v>
      </c>
      <c r="O1629">
        <v>4</v>
      </c>
      <c r="P1629">
        <v>5</v>
      </c>
      <c r="Q1629" t="s">
        <v>23</v>
      </c>
      <c r="R1629">
        <f t="shared" si="50"/>
        <v>23</v>
      </c>
      <c r="S1629" t="str">
        <f t="shared" si="51"/>
        <v>Medium</v>
      </c>
    </row>
    <row r="1630" spans="1:19" x14ac:dyDescent="0.25">
      <c r="A1630" t="s">
        <v>2671</v>
      </c>
      <c r="B1630" t="s">
        <v>241</v>
      </c>
      <c r="C1630" t="s">
        <v>883</v>
      </c>
      <c r="D1630" t="s">
        <v>120</v>
      </c>
      <c r="E1630" s="1">
        <v>45375.042384259257</v>
      </c>
      <c r="F1630" s="1">
        <v>45375.046550925923</v>
      </c>
      <c r="G1630" s="1">
        <v>45375.056273148148</v>
      </c>
      <c r="H1630">
        <v>4.59</v>
      </c>
      <c r="I1630">
        <v>14</v>
      </c>
      <c r="J1630" t="s">
        <v>35</v>
      </c>
      <c r="K1630">
        <v>14.76</v>
      </c>
      <c r="L1630">
        <v>1</v>
      </c>
      <c r="M1630">
        <v>14.76</v>
      </c>
      <c r="N1630" t="s">
        <v>29</v>
      </c>
      <c r="O1630">
        <v>5</v>
      </c>
      <c r="P1630">
        <v>5</v>
      </c>
      <c r="Q1630" t="s">
        <v>23</v>
      </c>
      <c r="R1630">
        <f t="shared" si="50"/>
        <v>1</v>
      </c>
      <c r="S1630" t="str">
        <f t="shared" si="51"/>
        <v>Medium</v>
      </c>
    </row>
    <row r="1631" spans="1:19" x14ac:dyDescent="0.25">
      <c r="A1631" t="s">
        <v>2672</v>
      </c>
      <c r="B1631" t="s">
        <v>1530</v>
      </c>
      <c r="C1631" t="s">
        <v>1580</v>
      </c>
      <c r="D1631" t="s">
        <v>54</v>
      </c>
      <c r="E1631" s="1">
        <v>45531.396782407406</v>
      </c>
      <c r="F1631" s="1">
        <v>45531.401643518519</v>
      </c>
      <c r="G1631" s="1">
        <v>45531.403726851851</v>
      </c>
      <c r="H1631">
        <v>1.41</v>
      </c>
      <c r="I1631">
        <v>3</v>
      </c>
      <c r="J1631" t="s">
        <v>55</v>
      </c>
      <c r="K1631">
        <v>4.99</v>
      </c>
      <c r="L1631">
        <v>1</v>
      </c>
      <c r="M1631">
        <v>4.99</v>
      </c>
      <c r="N1631" t="s">
        <v>74</v>
      </c>
      <c r="O1631">
        <v>2</v>
      </c>
      <c r="P1631">
        <v>5</v>
      </c>
      <c r="Q1631" t="s">
        <v>23</v>
      </c>
      <c r="R1631">
        <f t="shared" si="50"/>
        <v>9</v>
      </c>
      <c r="S1631" t="str">
        <f t="shared" si="51"/>
        <v>Short</v>
      </c>
    </row>
    <row r="1632" spans="1:19" x14ac:dyDescent="0.25">
      <c r="A1632" t="s">
        <v>2673</v>
      </c>
      <c r="B1632" t="s">
        <v>810</v>
      </c>
      <c r="C1632" t="s">
        <v>98</v>
      </c>
      <c r="D1632" t="s">
        <v>27</v>
      </c>
      <c r="E1632" s="1">
        <v>45373.930381944447</v>
      </c>
      <c r="F1632" s="1">
        <v>45373.931770833333</v>
      </c>
      <c r="G1632" s="1">
        <v>45373.933854166666</v>
      </c>
      <c r="H1632">
        <v>1.17</v>
      </c>
      <c r="I1632">
        <v>3</v>
      </c>
      <c r="J1632" t="s">
        <v>35</v>
      </c>
      <c r="K1632">
        <v>5.5</v>
      </c>
      <c r="L1632">
        <v>1</v>
      </c>
      <c r="M1632">
        <v>5.5</v>
      </c>
      <c r="N1632" t="s">
        <v>22</v>
      </c>
      <c r="O1632">
        <v>3</v>
      </c>
      <c r="P1632">
        <v>5</v>
      </c>
      <c r="Q1632" t="s">
        <v>23</v>
      </c>
      <c r="R1632">
        <f t="shared" si="50"/>
        <v>22</v>
      </c>
      <c r="S1632" t="str">
        <f t="shared" si="51"/>
        <v>Short</v>
      </c>
    </row>
    <row r="1633" spans="1:19" x14ac:dyDescent="0.25">
      <c r="A1633" t="s">
        <v>2674</v>
      </c>
      <c r="B1633" t="s">
        <v>954</v>
      </c>
      <c r="C1633" t="s">
        <v>1180</v>
      </c>
      <c r="D1633" t="s">
        <v>120</v>
      </c>
      <c r="E1633" s="1">
        <v>45710.436064814814</v>
      </c>
      <c r="F1633" s="1">
        <v>45710.441620370373</v>
      </c>
      <c r="G1633" s="1">
        <v>45710.446481481478</v>
      </c>
      <c r="H1633">
        <v>2.9</v>
      </c>
      <c r="I1633">
        <v>7</v>
      </c>
      <c r="J1633" t="s">
        <v>21</v>
      </c>
      <c r="K1633">
        <v>9.1199999999999992</v>
      </c>
      <c r="L1633">
        <v>1</v>
      </c>
      <c r="M1633">
        <v>9.1199999999999992</v>
      </c>
      <c r="N1633" t="s">
        <v>56</v>
      </c>
      <c r="O1633">
        <v>5</v>
      </c>
      <c r="P1633">
        <v>5</v>
      </c>
      <c r="Q1633" t="s">
        <v>23</v>
      </c>
      <c r="R1633">
        <f t="shared" si="50"/>
        <v>10</v>
      </c>
      <c r="S1633" t="str">
        <f t="shared" si="51"/>
        <v>Short</v>
      </c>
    </row>
    <row r="1634" spans="1:19" x14ac:dyDescent="0.25">
      <c r="A1634" t="s">
        <v>2675</v>
      </c>
      <c r="B1634" t="s">
        <v>253</v>
      </c>
      <c r="C1634" t="s">
        <v>649</v>
      </c>
      <c r="D1634" t="s">
        <v>120</v>
      </c>
      <c r="E1634" s="1">
        <v>46246.680381944447</v>
      </c>
      <c r="F1634" s="1">
        <v>46246.683854166666</v>
      </c>
      <c r="G1634" s="1">
        <v>46246.694965277777</v>
      </c>
      <c r="H1634">
        <v>4.43</v>
      </c>
      <c r="I1634">
        <v>16</v>
      </c>
      <c r="J1634" t="s">
        <v>28</v>
      </c>
      <c r="K1634">
        <v>21.52</v>
      </c>
      <c r="L1634">
        <v>1</v>
      </c>
      <c r="M1634">
        <v>21.52</v>
      </c>
      <c r="N1634" t="s">
        <v>74</v>
      </c>
      <c r="O1634">
        <v>4</v>
      </c>
      <c r="P1634">
        <v>5</v>
      </c>
      <c r="Q1634" t="s">
        <v>23</v>
      </c>
      <c r="R1634">
        <f t="shared" si="50"/>
        <v>16</v>
      </c>
      <c r="S1634" t="str">
        <f t="shared" si="51"/>
        <v>Medium</v>
      </c>
    </row>
    <row r="1635" spans="1:19" x14ac:dyDescent="0.25">
      <c r="A1635" t="s">
        <v>2676</v>
      </c>
      <c r="B1635" t="s">
        <v>562</v>
      </c>
      <c r="C1635" t="s">
        <v>1100</v>
      </c>
      <c r="D1635" t="s">
        <v>27</v>
      </c>
      <c r="E1635" s="1">
        <v>46168.515219907407</v>
      </c>
      <c r="F1635" s="1">
        <v>46168.519386574073</v>
      </c>
      <c r="G1635" s="1">
        <v>46168.522858796299</v>
      </c>
      <c r="H1635">
        <v>2.17</v>
      </c>
      <c r="I1635">
        <v>5</v>
      </c>
      <c r="J1635" t="s">
        <v>40</v>
      </c>
      <c r="K1635">
        <v>8.81</v>
      </c>
      <c r="L1635">
        <v>2</v>
      </c>
      <c r="M1635">
        <v>17.62</v>
      </c>
      <c r="N1635" t="s">
        <v>74</v>
      </c>
      <c r="O1635">
        <v>5</v>
      </c>
      <c r="P1635">
        <v>5</v>
      </c>
      <c r="Q1635" t="s">
        <v>23</v>
      </c>
      <c r="R1635">
        <f t="shared" si="50"/>
        <v>12</v>
      </c>
      <c r="S1635" t="str">
        <f t="shared" si="51"/>
        <v>Short</v>
      </c>
    </row>
    <row r="1636" spans="1:19" x14ac:dyDescent="0.25">
      <c r="A1636" t="s">
        <v>2677</v>
      </c>
      <c r="B1636" t="s">
        <v>1454</v>
      </c>
      <c r="C1636" t="s">
        <v>1132</v>
      </c>
      <c r="D1636" t="s">
        <v>66</v>
      </c>
      <c r="E1636" s="1">
        <v>45587.322627314818</v>
      </c>
      <c r="F1636" s="1">
        <v>45587.326099537036</v>
      </c>
      <c r="G1636" s="1">
        <v>45587.328877314816</v>
      </c>
      <c r="H1636">
        <v>1.56</v>
      </c>
      <c r="I1636">
        <v>4</v>
      </c>
      <c r="J1636" t="s">
        <v>35</v>
      </c>
      <c r="K1636">
        <v>6.5</v>
      </c>
      <c r="L1636">
        <v>1</v>
      </c>
      <c r="M1636">
        <v>6.5</v>
      </c>
      <c r="N1636" t="s">
        <v>90</v>
      </c>
      <c r="O1636">
        <v>5</v>
      </c>
      <c r="P1636">
        <v>5</v>
      </c>
      <c r="Q1636" t="s">
        <v>23</v>
      </c>
      <c r="R1636">
        <f t="shared" si="50"/>
        <v>7</v>
      </c>
      <c r="S1636" t="str">
        <f t="shared" si="51"/>
        <v>Short</v>
      </c>
    </row>
    <row r="1637" spans="1:19" x14ac:dyDescent="0.25">
      <c r="A1637" t="s">
        <v>2678</v>
      </c>
      <c r="B1637" t="s">
        <v>464</v>
      </c>
      <c r="C1637" t="s">
        <v>1881</v>
      </c>
      <c r="D1637" t="s">
        <v>34</v>
      </c>
      <c r="E1637" s="1">
        <v>45971.43346064815</v>
      </c>
      <c r="F1637" s="1">
        <v>45971.437627314815</v>
      </c>
      <c r="G1637" s="1">
        <v>45971.449432870373</v>
      </c>
      <c r="H1637">
        <v>7.82</v>
      </c>
      <c r="I1637">
        <v>17</v>
      </c>
      <c r="J1637" t="s">
        <v>35</v>
      </c>
      <c r="K1637">
        <v>21.88</v>
      </c>
      <c r="L1637">
        <v>1</v>
      </c>
      <c r="M1637">
        <v>21.88</v>
      </c>
      <c r="N1637" t="s">
        <v>36</v>
      </c>
      <c r="O1637">
        <v>5</v>
      </c>
      <c r="P1637">
        <v>5</v>
      </c>
      <c r="Q1637" t="s">
        <v>23</v>
      </c>
      <c r="R1637">
        <f t="shared" si="50"/>
        <v>10</v>
      </c>
      <c r="S1637" t="str">
        <f t="shared" si="51"/>
        <v>Medium</v>
      </c>
    </row>
    <row r="1638" spans="1:19" x14ac:dyDescent="0.25">
      <c r="A1638" t="s">
        <v>2679</v>
      </c>
      <c r="B1638" t="s">
        <v>126</v>
      </c>
      <c r="C1638" t="s">
        <v>940</v>
      </c>
      <c r="D1638" t="s">
        <v>54</v>
      </c>
      <c r="E1638" s="1">
        <v>45923.485393518517</v>
      </c>
      <c r="F1638" s="1">
        <v>45923.490949074076</v>
      </c>
      <c r="G1638" s="1">
        <v>45923.493032407408</v>
      </c>
      <c r="H1638">
        <v>0.86</v>
      </c>
      <c r="I1638">
        <v>3</v>
      </c>
      <c r="J1638" t="s">
        <v>55</v>
      </c>
      <c r="K1638">
        <v>4.28</v>
      </c>
      <c r="L1638">
        <v>1</v>
      </c>
      <c r="M1638">
        <v>4.28</v>
      </c>
      <c r="N1638" t="s">
        <v>29</v>
      </c>
      <c r="O1638">
        <v>5</v>
      </c>
      <c r="P1638">
        <v>5</v>
      </c>
      <c r="Q1638" t="s">
        <v>23</v>
      </c>
      <c r="R1638">
        <f t="shared" si="50"/>
        <v>11</v>
      </c>
      <c r="S1638" t="str">
        <f t="shared" si="51"/>
        <v>Short</v>
      </c>
    </row>
    <row r="1639" spans="1:19" x14ac:dyDescent="0.25">
      <c r="A1639" t="s">
        <v>2680</v>
      </c>
      <c r="B1639" t="s">
        <v>1251</v>
      </c>
      <c r="C1639" t="s">
        <v>1863</v>
      </c>
      <c r="D1639" t="s">
        <v>50</v>
      </c>
      <c r="E1639" s="1">
        <v>45574.921446759261</v>
      </c>
      <c r="F1639" s="1">
        <v>45574.924224537041</v>
      </c>
      <c r="G1639" s="1">
        <v>45574.949224537035</v>
      </c>
      <c r="H1639">
        <v>9.26</v>
      </c>
      <c r="I1639">
        <v>36</v>
      </c>
      <c r="J1639" t="s">
        <v>55</v>
      </c>
      <c r="K1639">
        <v>22.46</v>
      </c>
      <c r="L1639">
        <v>1</v>
      </c>
      <c r="M1639">
        <v>22.46</v>
      </c>
      <c r="N1639" t="s">
        <v>56</v>
      </c>
      <c r="O1639">
        <v>4</v>
      </c>
      <c r="P1639">
        <v>5</v>
      </c>
      <c r="Q1639" t="s">
        <v>23</v>
      </c>
      <c r="R1639">
        <f t="shared" si="50"/>
        <v>22</v>
      </c>
      <c r="S1639" t="str">
        <f t="shared" si="51"/>
        <v>Long</v>
      </c>
    </row>
    <row r="1640" spans="1:19" x14ac:dyDescent="0.25">
      <c r="A1640" t="s">
        <v>2681</v>
      </c>
      <c r="B1640" t="s">
        <v>1480</v>
      </c>
      <c r="C1640" t="s">
        <v>887</v>
      </c>
      <c r="D1640" t="s">
        <v>70</v>
      </c>
      <c r="E1640" s="1">
        <v>45474.228738425925</v>
      </c>
      <c r="F1640" s="1">
        <v>45474.234293981484</v>
      </c>
      <c r="G1640" s="1">
        <v>45474.239849537036</v>
      </c>
      <c r="H1640">
        <v>2.3199999999999998</v>
      </c>
      <c r="I1640">
        <v>8</v>
      </c>
      <c r="J1640" t="s">
        <v>40</v>
      </c>
      <c r="K1640">
        <v>9.83</v>
      </c>
      <c r="L1640">
        <v>1.8</v>
      </c>
      <c r="M1640">
        <v>17.690000000000001</v>
      </c>
      <c r="N1640" t="s">
        <v>56</v>
      </c>
      <c r="O1640">
        <v>5</v>
      </c>
      <c r="P1640">
        <v>4</v>
      </c>
      <c r="Q1640" t="s">
        <v>23</v>
      </c>
      <c r="R1640">
        <f t="shared" si="50"/>
        <v>5</v>
      </c>
      <c r="S1640" t="str">
        <f t="shared" si="51"/>
        <v>Short</v>
      </c>
    </row>
    <row r="1641" spans="1:19" x14ac:dyDescent="0.25">
      <c r="A1641" t="s">
        <v>2682</v>
      </c>
      <c r="B1641" t="s">
        <v>1582</v>
      </c>
      <c r="C1641" t="s">
        <v>1885</v>
      </c>
      <c r="D1641" t="s">
        <v>70</v>
      </c>
      <c r="E1641" s="1">
        <v>46261.760694444441</v>
      </c>
      <c r="F1641" s="1">
        <v>46261.763472222221</v>
      </c>
      <c r="H1641">
        <v>2.63</v>
      </c>
      <c r="J1641" t="s">
        <v>55</v>
      </c>
      <c r="K1641">
        <v>7.46</v>
      </c>
      <c r="L1641">
        <v>1</v>
      </c>
      <c r="M1641">
        <v>0</v>
      </c>
      <c r="N1641" t="s">
        <v>29</v>
      </c>
      <c r="Q1641" t="s">
        <v>41</v>
      </c>
      <c r="R1641">
        <f t="shared" si="50"/>
        <v>18</v>
      </c>
      <c r="S1641" t="str">
        <f t="shared" si="51"/>
        <v>Short</v>
      </c>
    </row>
    <row r="1642" spans="1:19" x14ac:dyDescent="0.25">
      <c r="A1642" t="s">
        <v>2683</v>
      </c>
      <c r="B1642" t="s">
        <v>2469</v>
      </c>
      <c r="C1642" t="s">
        <v>1024</v>
      </c>
      <c r="D1642" t="s">
        <v>54</v>
      </c>
      <c r="E1642" s="1">
        <v>45939.284456018519</v>
      </c>
      <c r="F1642" s="1">
        <v>45939.290011574078</v>
      </c>
      <c r="G1642" s="1">
        <v>45939.297650462962</v>
      </c>
      <c r="H1642">
        <v>4.97</v>
      </c>
      <c r="I1642">
        <v>11</v>
      </c>
      <c r="J1642" t="s">
        <v>28</v>
      </c>
      <c r="K1642">
        <v>22.31</v>
      </c>
      <c r="L1642">
        <v>1</v>
      </c>
      <c r="M1642">
        <v>22.31</v>
      </c>
      <c r="N1642" t="s">
        <v>22</v>
      </c>
      <c r="O1642">
        <v>5</v>
      </c>
      <c r="P1642">
        <v>5</v>
      </c>
      <c r="Q1642" t="s">
        <v>23</v>
      </c>
      <c r="R1642">
        <f t="shared" si="50"/>
        <v>6</v>
      </c>
      <c r="S1642" t="str">
        <f t="shared" si="51"/>
        <v>Medium</v>
      </c>
    </row>
    <row r="1643" spans="1:19" x14ac:dyDescent="0.25">
      <c r="A1643" t="s">
        <v>2684</v>
      </c>
      <c r="B1643" t="s">
        <v>876</v>
      </c>
      <c r="C1643" t="s">
        <v>1290</v>
      </c>
      <c r="D1643" t="s">
        <v>45</v>
      </c>
      <c r="E1643" s="1">
        <v>46192.523993055554</v>
      </c>
      <c r="F1643" s="1">
        <v>46192.527465277781</v>
      </c>
      <c r="G1643" s="1">
        <v>46192.535104166665</v>
      </c>
      <c r="H1643">
        <v>4.2699999999999996</v>
      </c>
      <c r="I1643">
        <v>11</v>
      </c>
      <c r="J1643" t="s">
        <v>55</v>
      </c>
      <c r="K1643">
        <v>10.47</v>
      </c>
      <c r="L1643">
        <v>1.2</v>
      </c>
      <c r="M1643">
        <v>12.56</v>
      </c>
      <c r="N1643" t="s">
        <v>29</v>
      </c>
      <c r="O1643">
        <v>5</v>
      </c>
      <c r="P1643">
        <v>5</v>
      </c>
      <c r="Q1643" t="s">
        <v>23</v>
      </c>
      <c r="R1643">
        <f t="shared" si="50"/>
        <v>12</v>
      </c>
      <c r="S1643" t="str">
        <f t="shared" si="51"/>
        <v>Medium</v>
      </c>
    </row>
    <row r="1644" spans="1:19" x14ac:dyDescent="0.25">
      <c r="A1644" t="s">
        <v>2685</v>
      </c>
      <c r="B1644" t="s">
        <v>902</v>
      </c>
      <c r="C1644" t="s">
        <v>707</v>
      </c>
      <c r="D1644" t="s">
        <v>70</v>
      </c>
      <c r="E1644" s="1">
        <v>46051.779340277775</v>
      </c>
      <c r="F1644" s="1">
        <v>46051.782118055555</v>
      </c>
      <c r="G1644" s="1">
        <v>46051.786979166667</v>
      </c>
      <c r="H1644">
        <v>2.36</v>
      </c>
      <c r="I1644">
        <v>7</v>
      </c>
      <c r="J1644" t="s">
        <v>55</v>
      </c>
      <c r="K1644">
        <v>7.11</v>
      </c>
      <c r="L1644">
        <v>1</v>
      </c>
      <c r="M1644">
        <v>7.11</v>
      </c>
      <c r="N1644" t="s">
        <v>29</v>
      </c>
      <c r="O1644">
        <v>5</v>
      </c>
      <c r="P1644">
        <v>5</v>
      </c>
      <c r="Q1644" t="s">
        <v>23</v>
      </c>
      <c r="R1644">
        <f t="shared" si="50"/>
        <v>18</v>
      </c>
      <c r="S1644" t="str">
        <f t="shared" si="51"/>
        <v>Short</v>
      </c>
    </row>
    <row r="1645" spans="1:19" x14ac:dyDescent="0.25">
      <c r="A1645" t="s">
        <v>2686</v>
      </c>
      <c r="B1645" t="s">
        <v>1518</v>
      </c>
      <c r="C1645" t="s">
        <v>107</v>
      </c>
      <c r="D1645" t="s">
        <v>54</v>
      </c>
      <c r="E1645" s="1">
        <v>45860.996967592589</v>
      </c>
      <c r="F1645" s="1">
        <v>45860.997662037036</v>
      </c>
      <c r="G1645" s="1">
        <v>45861.007384259261</v>
      </c>
      <c r="H1645">
        <v>3.79</v>
      </c>
      <c r="I1645">
        <v>14</v>
      </c>
      <c r="J1645" t="s">
        <v>46</v>
      </c>
      <c r="K1645">
        <v>12.4</v>
      </c>
      <c r="L1645">
        <v>1</v>
      </c>
      <c r="M1645">
        <v>12.4</v>
      </c>
      <c r="N1645" t="s">
        <v>90</v>
      </c>
      <c r="O1645">
        <v>5</v>
      </c>
      <c r="P1645">
        <v>5</v>
      </c>
      <c r="Q1645" t="s">
        <v>23</v>
      </c>
      <c r="R1645">
        <f t="shared" si="50"/>
        <v>23</v>
      </c>
      <c r="S1645" t="str">
        <f t="shared" si="51"/>
        <v>Medium</v>
      </c>
    </row>
    <row r="1646" spans="1:19" x14ac:dyDescent="0.25">
      <c r="A1646" t="s">
        <v>2687</v>
      </c>
      <c r="B1646" t="s">
        <v>2475</v>
      </c>
      <c r="C1646" t="s">
        <v>974</v>
      </c>
      <c r="D1646" t="s">
        <v>54</v>
      </c>
      <c r="E1646" s="1">
        <v>45629.307442129626</v>
      </c>
      <c r="F1646" s="1">
        <v>45629.309525462966</v>
      </c>
      <c r="G1646" s="1">
        <v>45629.311608796299</v>
      </c>
      <c r="H1646">
        <v>1.02</v>
      </c>
      <c r="I1646">
        <v>3</v>
      </c>
      <c r="J1646" t="s">
        <v>55</v>
      </c>
      <c r="K1646">
        <v>4.49</v>
      </c>
      <c r="L1646">
        <v>1</v>
      </c>
      <c r="M1646">
        <v>4.49</v>
      </c>
      <c r="N1646" t="s">
        <v>90</v>
      </c>
      <c r="O1646">
        <v>5</v>
      </c>
      <c r="P1646">
        <v>5</v>
      </c>
      <c r="Q1646" t="s">
        <v>23</v>
      </c>
      <c r="R1646">
        <f t="shared" si="50"/>
        <v>7</v>
      </c>
      <c r="S1646" t="str">
        <f t="shared" si="51"/>
        <v>Short</v>
      </c>
    </row>
    <row r="1647" spans="1:19" x14ac:dyDescent="0.25">
      <c r="A1647" t="s">
        <v>2688</v>
      </c>
      <c r="B1647" t="s">
        <v>1251</v>
      </c>
      <c r="C1647" t="s">
        <v>1815</v>
      </c>
      <c r="D1647" t="s">
        <v>27</v>
      </c>
      <c r="E1647" s="1">
        <v>45541.812777777777</v>
      </c>
      <c r="F1647" s="1">
        <v>45541.816250000003</v>
      </c>
      <c r="G1647" s="1">
        <v>45541.821805555555</v>
      </c>
      <c r="H1647">
        <v>3.02</v>
      </c>
      <c r="I1647">
        <v>8</v>
      </c>
      <c r="J1647" t="s">
        <v>55</v>
      </c>
      <c r="K1647">
        <v>8.19</v>
      </c>
      <c r="L1647">
        <v>1</v>
      </c>
      <c r="M1647">
        <v>8.19</v>
      </c>
      <c r="N1647" t="s">
        <v>36</v>
      </c>
      <c r="O1647">
        <v>5</v>
      </c>
      <c r="P1647">
        <v>5</v>
      </c>
      <c r="Q1647" t="s">
        <v>23</v>
      </c>
      <c r="R1647">
        <f t="shared" si="50"/>
        <v>19</v>
      </c>
      <c r="S1647" t="str">
        <f t="shared" si="51"/>
        <v>Short</v>
      </c>
    </row>
    <row r="1648" spans="1:19" x14ac:dyDescent="0.25">
      <c r="A1648" t="s">
        <v>2689</v>
      </c>
      <c r="B1648" t="s">
        <v>2508</v>
      </c>
      <c r="C1648" t="s">
        <v>796</v>
      </c>
      <c r="D1648" t="s">
        <v>120</v>
      </c>
      <c r="E1648" s="1">
        <v>46124.693171296298</v>
      </c>
      <c r="F1648" s="1">
        <v>46124.697337962964</v>
      </c>
      <c r="G1648" s="1">
        <v>46124.703587962962</v>
      </c>
      <c r="H1648">
        <v>4.28</v>
      </c>
      <c r="I1648">
        <v>9</v>
      </c>
      <c r="J1648" t="s">
        <v>21</v>
      </c>
      <c r="K1648">
        <v>11.97</v>
      </c>
      <c r="L1648">
        <v>1</v>
      </c>
      <c r="M1648">
        <v>11.97</v>
      </c>
      <c r="N1648" t="s">
        <v>29</v>
      </c>
      <c r="O1648">
        <v>5</v>
      </c>
      <c r="P1648">
        <v>2</v>
      </c>
      <c r="Q1648" t="s">
        <v>23</v>
      </c>
      <c r="R1648">
        <f t="shared" si="50"/>
        <v>16</v>
      </c>
      <c r="S1648" t="str">
        <f t="shared" si="51"/>
        <v>Short</v>
      </c>
    </row>
    <row r="1649" spans="1:19" x14ac:dyDescent="0.25">
      <c r="A1649" t="s">
        <v>2690</v>
      </c>
      <c r="B1649" t="s">
        <v>967</v>
      </c>
      <c r="C1649" t="s">
        <v>670</v>
      </c>
      <c r="D1649" t="s">
        <v>54</v>
      </c>
      <c r="E1649" s="1">
        <v>45697.358877314815</v>
      </c>
      <c r="F1649" s="1">
        <v>45697.364432870374</v>
      </c>
      <c r="G1649" s="1">
        <v>45697.378321759257</v>
      </c>
      <c r="H1649">
        <v>6.84</v>
      </c>
      <c r="I1649">
        <v>20</v>
      </c>
      <c r="J1649" t="s">
        <v>35</v>
      </c>
      <c r="K1649">
        <v>20.58</v>
      </c>
      <c r="L1649">
        <v>1</v>
      </c>
      <c r="M1649">
        <v>20.58</v>
      </c>
      <c r="N1649" t="s">
        <v>22</v>
      </c>
      <c r="O1649">
        <v>2</v>
      </c>
      <c r="P1649">
        <v>5</v>
      </c>
      <c r="Q1649" t="s">
        <v>23</v>
      </c>
      <c r="R1649">
        <f t="shared" si="50"/>
        <v>8</v>
      </c>
      <c r="S1649" t="str">
        <f t="shared" si="51"/>
        <v>Medium</v>
      </c>
    </row>
    <row r="1650" spans="1:19" x14ac:dyDescent="0.25">
      <c r="A1650" t="s">
        <v>2691</v>
      </c>
      <c r="B1650" t="s">
        <v>664</v>
      </c>
      <c r="C1650" t="s">
        <v>1418</v>
      </c>
      <c r="D1650" t="s">
        <v>120</v>
      </c>
      <c r="E1650" s="1">
        <v>45960.236226851855</v>
      </c>
      <c r="F1650" s="1">
        <v>45960.241782407407</v>
      </c>
      <c r="G1650" s="1">
        <v>45960.248032407406</v>
      </c>
      <c r="H1650">
        <v>2.39</v>
      </c>
      <c r="I1650">
        <v>9</v>
      </c>
      <c r="J1650" t="s">
        <v>28</v>
      </c>
      <c r="K1650">
        <v>12.85</v>
      </c>
      <c r="L1650">
        <v>1</v>
      </c>
      <c r="M1650">
        <v>12.85</v>
      </c>
      <c r="N1650" t="s">
        <v>56</v>
      </c>
      <c r="O1650">
        <v>5</v>
      </c>
      <c r="P1650">
        <v>4</v>
      </c>
      <c r="Q1650" t="s">
        <v>23</v>
      </c>
      <c r="R1650">
        <f t="shared" si="50"/>
        <v>5</v>
      </c>
      <c r="S1650" t="str">
        <f t="shared" si="51"/>
        <v>Short</v>
      </c>
    </row>
    <row r="1651" spans="1:19" x14ac:dyDescent="0.25">
      <c r="A1651" t="s">
        <v>2692</v>
      </c>
      <c r="B1651" t="s">
        <v>2442</v>
      </c>
      <c r="C1651" t="s">
        <v>1606</v>
      </c>
      <c r="D1651" t="s">
        <v>20</v>
      </c>
      <c r="E1651" s="1">
        <v>45478.470416666663</v>
      </c>
      <c r="F1651" s="1">
        <v>45478.472500000003</v>
      </c>
      <c r="G1651" s="1">
        <v>45478.474583333336</v>
      </c>
      <c r="H1651">
        <v>1.45</v>
      </c>
      <c r="I1651">
        <v>3</v>
      </c>
      <c r="J1651" t="s">
        <v>55</v>
      </c>
      <c r="K1651">
        <v>5.04</v>
      </c>
      <c r="L1651">
        <v>1</v>
      </c>
      <c r="M1651">
        <v>5.04</v>
      </c>
      <c r="N1651" t="s">
        <v>22</v>
      </c>
      <c r="O1651">
        <v>4</v>
      </c>
      <c r="P1651">
        <v>5</v>
      </c>
      <c r="Q1651" t="s">
        <v>23</v>
      </c>
      <c r="R1651">
        <f t="shared" si="50"/>
        <v>11</v>
      </c>
      <c r="S1651" t="str">
        <f t="shared" si="51"/>
        <v>Short</v>
      </c>
    </row>
    <row r="1652" spans="1:19" x14ac:dyDescent="0.25">
      <c r="A1652" t="s">
        <v>2693</v>
      </c>
      <c r="B1652" t="s">
        <v>85</v>
      </c>
      <c r="C1652" t="s">
        <v>596</v>
      </c>
      <c r="D1652" t="s">
        <v>50</v>
      </c>
      <c r="E1652" s="1">
        <v>45684.114386574074</v>
      </c>
      <c r="F1652" s="1">
        <v>45684.119247685187</v>
      </c>
      <c r="G1652" s="1">
        <v>45684.124108796299</v>
      </c>
      <c r="H1652">
        <v>2.6</v>
      </c>
      <c r="I1652">
        <v>7</v>
      </c>
      <c r="J1652" t="s">
        <v>28</v>
      </c>
      <c r="K1652">
        <v>13.14</v>
      </c>
      <c r="L1652">
        <v>1.8</v>
      </c>
      <c r="M1652">
        <v>23.65</v>
      </c>
      <c r="N1652" t="s">
        <v>22</v>
      </c>
      <c r="O1652">
        <v>4</v>
      </c>
      <c r="P1652">
        <v>5</v>
      </c>
      <c r="Q1652" t="s">
        <v>23</v>
      </c>
      <c r="R1652">
        <f t="shared" si="50"/>
        <v>2</v>
      </c>
      <c r="S1652" t="str">
        <f t="shared" si="51"/>
        <v>Short</v>
      </c>
    </row>
    <row r="1653" spans="1:19" x14ac:dyDescent="0.25">
      <c r="A1653" t="s">
        <v>2694</v>
      </c>
      <c r="B1653" t="s">
        <v>1984</v>
      </c>
      <c r="C1653" t="s">
        <v>477</v>
      </c>
      <c r="D1653" t="s">
        <v>70</v>
      </c>
      <c r="E1653" s="1">
        <v>45897.487314814818</v>
      </c>
      <c r="F1653" s="1">
        <v>45897.490787037037</v>
      </c>
      <c r="G1653" s="1">
        <v>45897.494953703703</v>
      </c>
      <c r="H1653">
        <v>1.94</v>
      </c>
      <c r="I1653">
        <v>6</v>
      </c>
      <c r="J1653" t="s">
        <v>40</v>
      </c>
      <c r="K1653">
        <v>8.48</v>
      </c>
      <c r="L1653">
        <v>1</v>
      </c>
      <c r="M1653">
        <v>8.48</v>
      </c>
      <c r="N1653" t="s">
        <v>56</v>
      </c>
      <c r="O1653">
        <v>4</v>
      </c>
      <c r="P1653">
        <v>4</v>
      </c>
      <c r="Q1653" t="s">
        <v>23</v>
      </c>
      <c r="R1653">
        <f t="shared" si="50"/>
        <v>11</v>
      </c>
      <c r="S1653" t="str">
        <f t="shared" si="51"/>
        <v>Short</v>
      </c>
    </row>
    <row r="1654" spans="1:19" x14ac:dyDescent="0.25">
      <c r="A1654" t="s">
        <v>2695</v>
      </c>
      <c r="B1654" t="s">
        <v>2696</v>
      </c>
      <c r="C1654" t="s">
        <v>1838</v>
      </c>
      <c r="D1654" t="s">
        <v>20</v>
      </c>
      <c r="E1654" s="1">
        <v>45880.242881944447</v>
      </c>
      <c r="F1654" s="1">
        <v>45880.248437499999</v>
      </c>
      <c r="G1654" s="1">
        <v>45880.255381944444</v>
      </c>
      <c r="H1654">
        <v>2.73</v>
      </c>
      <c r="I1654">
        <v>10</v>
      </c>
      <c r="J1654" t="s">
        <v>35</v>
      </c>
      <c r="K1654">
        <v>10.16</v>
      </c>
      <c r="L1654">
        <v>1</v>
      </c>
      <c r="M1654">
        <v>10.16</v>
      </c>
      <c r="N1654" t="s">
        <v>22</v>
      </c>
      <c r="O1654">
        <v>5</v>
      </c>
      <c r="P1654">
        <v>5</v>
      </c>
      <c r="Q1654" t="s">
        <v>23</v>
      </c>
      <c r="R1654">
        <f t="shared" si="50"/>
        <v>5</v>
      </c>
      <c r="S1654" t="str">
        <f t="shared" si="51"/>
        <v>Short</v>
      </c>
    </row>
    <row r="1655" spans="1:19" x14ac:dyDescent="0.25">
      <c r="A1655" t="s">
        <v>2697</v>
      </c>
      <c r="B1655" t="s">
        <v>129</v>
      </c>
      <c r="C1655" t="s">
        <v>2698</v>
      </c>
      <c r="D1655" t="s">
        <v>50</v>
      </c>
      <c r="E1655" s="1">
        <v>45942.822523148148</v>
      </c>
      <c r="F1655" s="1">
        <v>45942.826689814814</v>
      </c>
      <c r="H1655">
        <v>1.24</v>
      </c>
      <c r="J1655" t="s">
        <v>21</v>
      </c>
      <c r="K1655">
        <v>5.55</v>
      </c>
      <c r="L1655">
        <v>1</v>
      </c>
      <c r="M1655">
        <v>0</v>
      </c>
      <c r="N1655" t="s">
        <v>90</v>
      </c>
      <c r="Q1655" t="s">
        <v>41</v>
      </c>
      <c r="R1655">
        <f t="shared" si="50"/>
        <v>19</v>
      </c>
      <c r="S1655" t="str">
        <f t="shared" si="51"/>
        <v>Short</v>
      </c>
    </row>
    <row r="1656" spans="1:19" x14ac:dyDescent="0.25">
      <c r="A1656" t="s">
        <v>2699</v>
      </c>
      <c r="B1656" t="s">
        <v>1751</v>
      </c>
      <c r="C1656" t="s">
        <v>2234</v>
      </c>
      <c r="D1656" t="s">
        <v>20</v>
      </c>
      <c r="E1656" s="1">
        <v>45324.093819444446</v>
      </c>
      <c r="F1656" s="1">
        <v>45324.099374999998</v>
      </c>
      <c r="G1656" s="1">
        <v>45324.101458333331</v>
      </c>
      <c r="H1656">
        <v>0.54</v>
      </c>
      <c r="I1656">
        <v>3</v>
      </c>
      <c r="J1656" t="s">
        <v>55</v>
      </c>
      <c r="K1656">
        <v>3.86</v>
      </c>
      <c r="L1656">
        <v>1</v>
      </c>
      <c r="M1656">
        <v>3.86</v>
      </c>
      <c r="N1656" t="s">
        <v>74</v>
      </c>
      <c r="O1656">
        <v>4</v>
      </c>
      <c r="P1656">
        <v>5</v>
      </c>
      <c r="Q1656" t="s">
        <v>23</v>
      </c>
      <c r="R1656">
        <f t="shared" si="50"/>
        <v>2</v>
      </c>
      <c r="S1656" t="str">
        <f t="shared" si="51"/>
        <v>Short</v>
      </c>
    </row>
    <row r="1657" spans="1:19" x14ac:dyDescent="0.25">
      <c r="A1657" t="s">
        <v>2700</v>
      </c>
      <c r="B1657" t="s">
        <v>1137</v>
      </c>
      <c r="C1657" t="s">
        <v>1251</v>
      </c>
      <c r="D1657" t="s">
        <v>70</v>
      </c>
      <c r="E1657" s="1">
        <v>45423.577291666668</v>
      </c>
      <c r="F1657" s="1">
        <v>45423.580069444448</v>
      </c>
      <c r="G1657" s="1">
        <v>45423.591180555559</v>
      </c>
      <c r="H1657">
        <v>4.2300000000000004</v>
      </c>
      <c r="I1657">
        <v>16</v>
      </c>
      <c r="J1657" t="s">
        <v>55</v>
      </c>
      <c r="K1657">
        <v>11.52</v>
      </c>
      <c r="L1657">
        <v>2.5</v>
      </c>
      <c r="M1657">
        <v>28.8</v>
      </c>
      <c r="N1657" t="s">
        <v>74</v>
      </c>
      <c r="O1657">
        <v>5</v>
      </c>
      <c r="P1657">
        <v>5</v>
      </c>
      <c r="Q1657" t="s">
        <v>23</v>
      </c>
      <c r="R1657">
        <f t="shared" si="50"/>
        <v>13</v>
      </c>
      <c r="S1657" t="str">
        <f t="shared" si="51"/>
        <v>Medium</v>
      </c>
    </row>
    <row r="1658" spans="1:19" x14ac:dyDescent="0.25">
      <c r="A1658" t="s">
        <v>2701</v>
      </c>
      <c r="B1658" t="s">
        <v>1589</v>
      </c>
      <c r="C1658" t="s">
        <v>211</v>
      </c>
      <c r="D1658" t="s">
        <v>27</v>
      </c>
      <c r="E1658" s="1">
        <v>46020.503182870372</v>
      </c>
      <c r="F1658" s="1">
        <v>46020.507349537038</v>
      </c>
      <c r="G1658" s="1">
        <v>46020.513599537036</v>
      </c>
      <c r="H1658">
        <v>4.04</v>
      </c>
      <c r="I1658">
        <v>9</v>
      </c>
      <c r="J1658" t="s">
        <v>28</v>
      </c>
      <c r="K1658">
        <v>18.62</v>
      </c>
      <c r="L1658">
        <v>1</v>
      </c>
      <c r="M1658">
        <v>18.62</v>
      </c>
      <c r="N1658" t="s">
        <v>90</v>
      </c>
      <c r="O1658">
        <v>5</v>
      </c>
      <c r="P1658">
        <v>4</v>
      </c>
      <c r="Q1658" t="s">
        <v>23</v>
      </c>
      <c r="R1658">
        <f t="shared" si="50"/>
        <v>12</v>
      </c>
      <c r="S1658" t="str">
        <f t="shared" si="51"/>
        <v>Short</v>
      </c>
    </row>
    <row r="1659" spans="1:19" x14ac:dyDescent="0.25">
      <c r="A1659" t="s">
        <v>2702</v>
      </c>
      <c r="B1659" t="s">
        <v>2570</v>
      </c>
      <c r="C1659" t="s">
        <v>322</v>
      </c>
      <c r="D1659" t="s">
        <v>50</v>
      </c>
      <c r="E1659" s="1">
        <v>45784.268437500003</v>
      </c>
      <c r="F1659" s="1">
        <v>45784.271215277775</v>
      </c>
      <c r="G1659" s="1">
        <v>45784.27815972222</v>
      </c>
      <c r="H1659">
        <v>2.77</v>
      </c>
      <c r="I1659">
        <v>10</v>
      </c>
      <c r="J1659" t="s">
        <v>28</v>
      </c>
      <c r="K1659">
        <v>14.39</v>
      </c>
      <c r="L1659">
        <v>1.2</v>
      </c>
      <c r="M1659">
        <v>17.27</v>
      </c>
      <c r="N1659" t="s">
        <v>29</v>
      </c>
      <c r="O1659">
        <v>5</v>
      </c>
      <c r="P1659">
        <v>5</v>
      </c>
      <c r="Q1659" t="s">
        <v>23</v>
      </c>
      <c r="R1659">
        <f t="shared" si="50"/>
        <v>6</v>
      </c>
      <c r="S1659" t="str">
        <f t="shared" si="51"/>
        <v>Short</v>
      </c>
    </row>
    <row r="1660" spans="1:19" x14ac:dyDescent="0.25">
      <c r="A1660" t="s">
        <v>2703</v>
      </c>
      <c r="B1660" t="s">
        <v>1151</v>
      </c>
      <c r="C1660" t="s">
        <v>1251</v>
      </c>
      <c r="D1660" t="s">
        <v>54</v>
      </c>
      <c r="E1660" s="1">
        <v>45308.026377314818</v>
      </c>
      <c r="F1660" s="1">
        <v>45308.027766203704</v>
      </c>
      <c r="G1660" s="1">
        <v>45308.031238425923</v>
      </c>
      <c r="H1660">
        <v>2.54</v>
      </c>
      <c r="I1660">
        <v>5</v>
      </c>
      <c r="J1660" t="s">
        <v>21</v>
      </c>
      <c r="K1660">
        <v>8.0399999999999991</v>
      </c>
      <c r="L1660">
        <v>1.2</v>
      </c>
      <c r="M1660">
        <v>9.65</v>
      </c>
      <c r="N1660" t="s">
        <v>36</v>
      </c>
      <c r="O1660">
        <v>5</v>
      </c>
      <c r="P1660">
        <v>4</v>
      </c>
      <c r="Q1660" t="s">
        <v>23</v>
      </c>
      <c r="R1660">
        <f t="shared" si="50"/>
        <v>0</v>
      </c>
      <c r="S1660" t="str">
        <f t="shared" si="51"/>
        <v>Short</v>
      </c>
    </row>
    <row r="1661" spans="1:19" x14ac:dyDescent="0.25">
      <c r="A1661" t="s">
        <v>2704</v>
      </c>
      <c r="B1661" t="s">
        <v>2434</v>
      </c>
      <c r="C1661" t="s">
        <v>451</v>
      </c>
      <c r="D1661" t="s">
        <v>70</v>
      </c>
      <c r="E1661" s="1">
        <v>45470.443414351852</v>
      </c>
      <c r="F1661" s="1">
        <v>45470.445497685185</v>
      </c>
      <c r="G1661" s="1">
        <v>45470.447581018518</v>
      </c>
      <c r="H1661">
        <v>1.03</v>
      </c>
      <c r="I1661">
        <v>3</v>
      </c>
      <c r="J1661" t="s">
        <v>35</v>
      </c>
      <c r="K1661">
        <v>5.22</v>
      </c>
      <c r="L1661">
        <v>1</v>
      </c>
      <c r="M1661">
        <v>5.22</v>
      </c>
      <c r="N1661" t="s">
        <v>22</v>
      </c>
      <c r="O1661">
        <v>5</v>
      </c>
      <c r="P1661">
        <v>4</v>
      </c>
      <c r="Q1661" t="s">
        <v>23</v>
      </c>
      <c r="R1661">
        <f t="shared" si="50"/>
        <v>10</v>
      </c>
      <c r="S1661" t="str">
        <f t="shared" si="51"/>
        <v>Short</v>
      </c>
    </row>
    <row r="1662" spans="1:19" x14ac:dyDescent="0.25">
      <c r="A1662" t="s">
        <v>2705</v>
      </c>
      <c r="B1662" t="s">
        <v>960</v>
      </c>
      <c r="C1662" t="s">
        <v>302</v>
      </c>
      <c r="D1662" t="s">
        <v>50</v>
      </c>
      <c r="E1662" s="1">
        <v>46122.759942129633</v>
      </c>
      <c r="F1662" s="1">
        <v>46122.762025462966</v>
      </c>
      <c r="G1662" s="1">
        <v>46122.764803240738</v>
      </c>
      <c r="H1662">
        <v>1.27</v>
      </c>
      <c r="I1662">
        <v>4</v>
      </c>
      <c r="J1662" t="s">
        <v>35</v>
      </c>
      <c r="K1662">
        <v>5.92</v>
      </c>
      <c r="L1662">
        <v>1</v>
      </c>
      <c r="M1662">
        <v>5.92</v>
      </c>
      <c r="N1662" t="s">
        <v>74</v>
      </c>
      <c r="O1662">
        <v>4</v>
      </c>
      <c r="P1662">
        <v>3</v>
      </c>
      <c r="Q1662" t="s">
        <v>23</v>
      </c>
      <c r="R1662">
        <f t="shared" si="50"/>
        <v>18</v>
      </c>
      <c r="S1662" t="str">
        <f t="shared" si="51"/>
        <v>Short</v>
      </c>
    </row>
    <row r="1663" spans="1:19" x14ac:dyDescent="0.25">
      <c r="A1663" t="s">
        <v>2706</v>
      </c>
      <c r="B1663" t="s">
        <v>1334</v>
      </c>
      <c r="C1663" t="s">
        <v>223</v>
      </c>
      <c r="D1663" t="s">
        <v>54</v>
      </c>
      <c r="E1663" s="1">
        <v>45897.231678240743</v>
      </c>
      <c r="F1663" s="1">
        <v>45897.236539351848</v>
      </c>
      <c r="G1663" s="1">
        <v>45897.238622685189</v>
      </c>
      <c r="H1663">
        <v>1.43</v>
      </c>
      <c r="I1663">
        <v>3</v>
      </c>
      <c r="J1663" t="s">
        <v>35</v>
      </c>
      <c r="K1663">
        <v>6.02</v>
      </c>
      <c r="L1663">
        <v>1</v>
      </c>
      <c r="M1663">
        <v>6.02</v>
      </c>
      <c r="N1663" t="s">
        <v>90</v>
      </c>
      <c r="O1663">
        <v>5</v>
      </c>
      <c r="P1663">
        <v>5</v>
      </c>
      <c r="Q1663" t="s">
        <v>23</v>
      </c>
      <c r="R1663">
        <f t="shared" si="50"/>
        <v>5</v>
      </c>
      <c r="S1663" t="str">
        <f t="shared" si="51"/>
        <v>Short</v>
      </c>
    </row>
    <row r="1664" spans="1:19" x14ac:dyDescent="0.25">
      <c r="A1664" t="s">
        <v>2707</v>
      </c>
      <c r="B1664" t="s">
        <v>1337</v>
      </c>
      <c r="C1664" t="s">
        <v>1407</v>
      </c>
      <c r="D1664" t="s">
        <v>66</v>
      </c>
      <c r="E1664" s="1">
        <v>45432.278032407405</v>
      </c>
      <c r="F1664" s="1">
        <v>45432.280810185184</v>
      </c>
      <c r="G1664" s="1">
        <v>45432.294004629628</v>
      </c>
      <c r="H1664">
        <v>5.94</v>
      </c>
      <c r="I1664">
        <v>19</v>
      </c>
      <c r="J1664" t="s">
        <v>28</v>
      </c>
      <c r="K1664">
        <v>27.47</v>
      </c>
      <c r="L1664">
        <v>1</v>
      </c>
      <c r="M1664">
        <v>27.47</v>
      </c>
      <c r="N1664" t="s">
        <v>29</v>
      </c>
      <c r="O1664">
        <v>5</v>
      </c>
      <c r="P1664">
        <v>5</v>
      </c>
      <c r="Q1664" t="s">
        <v>23</v>
      </c>
      <c r="R1664">
        <f t="shared" si="50"/>
        <v>6</v>
      </c>
      <c r="S1664" t="str">
        <f t="shared" si="51"/>
        <v>Medium</v>
      </c>
    </row>
    <row r="1665" spans="1:19" x14ac:dyDescent="0.25">
      <c r="A1665" t="s">
        <v>2708</v>
      </c>
      <c r="B1665" t="s">
        <v>280</v>
      </c>
      <c r="C1665" t="s">
        <v>1438</v>
      </c>
      <c r="D1665" t="s">
        <v>54</v>
      </c>
      <c r="E1665" s="1">
        <v>45798.271967592591</v>
      </c>
      <c r="F1665" s="1">
        <v>45798.274745370371</v>
      </c>
      <c r="G1665" s="1">
        <v>45798.27752314815</v>
      </c>
      <c r="H1665">
        <v>1.4</v>
      </c>
      <c r="I1665">
        <v>4</v>
      </c>
      <c r="J1665" t="s">
        <v>21</v>
      </c>
      <c r="K1665">
        <v>5.83</v>
      </c>
      <c r="L1665">
        <v>2</v>
      </c>
      <c r="M1665">
        <v>11.66</v>
      </c>
      <c r="N1665" t="s">
        <v>29</v>
      </c>
      <c r="O1665">
        <v>5</v>
      </c>
      <c r="P1665">
        <v>5</v>
      </c>
      <c r="Q1665" t="s">
        <v>23</v>
      </c>
      <c r="R1665">
        <f t="shared" si="50"/>
        <v>6</v>
      </c>
      <c r="S1665" t="str">
        <f t="shared" si="51"/>
        <v>Short</v>
      </c>
    </row>
    <row r="1666" spans="1:19" x14ac:dyDescent="0.25">
      <c r="A1666" t="s">
        <v>2709</v>
      </c>
      <c r="B1666" t="s">
        <v>1544</v>
      </c>
      <c r="C1666" t="s">
        <v>535</v>
      </c>
      <c r="D1666" t="s">
        <v>27</v>
      </c>
      <c r="E1666" s="1">
        <v>45388.400208333333</v>
      </c>
      <c r="F1666" s="1">
        <v>45388.401597222219</v>
      </c>
      <c r="G1666" s="1">
        <v>45388.430763888886</v>
      </c>
      <c r="H1666">
        <v>13.45</v>
      </c>
      <c r="I1666">
        <v>42</v>
      </c>
      <c r="J1666" t="s">
        <v>46</v>
      </c>
      <c r="K1666">
        <v>35.950000000000003</v>
      </c>
      <c r="L1666">
        <v>1.2</v>
      </c>
      <c r="M1666">
        <v>43.14</v>
      </c>
      <c r="N1666" t="s">
        <v>56</v>
      </c>
      <c r="O1666">
        <v>2</v>
      </c>
      <c r="P1666">
        <v>5</v>
      </c>
      <c r="Q1666" t="s">
        <v>23</v>
      </c>
      <c r="R1666">
        <f t="shared" si="50"/>
        <v>9</v>
      </c>
      <c r="S1666" t="str">
        <f t="shared" si="51"/>
        <v>Very Long</v>
      </c>
    </row>
    <row r="1667" spans="1:19" x14ac:dyDescent="0.25">
      <c r="A1667" t="s">
        <v>2710</v>
      </c>
      <c r="B1667" t="s">
        <v>2299</v>
      </c>
      <c r="C1667" t="s">
        <v>881</v>
      </c>
      <c r="D1667" t="s">
        <v>70</v>
      </c>
      <c r="E1667" s="1">
        <v>46199.50267361111</v>
      </c>
      <c r="F1667" s="1">
        <v>46199.503368055557</v>
      </c>
      <c r="G1667" s="1">
        <v>46199.511701388888</v>
      </c>
      <c r="H1667">
        <v>3.76</v>
      </c>
      <c r="I1667">
        <v>12</v>
      </c>
      <c r="J1667" t="s">
        <v>40</v>
      </c>
      <c r="K1667">
        <v>14.16</v>
      </c>
      <c r="L1667">
        <v>1</v>
      </c>
      <c r="M1667">
        <v>14.16</v>
      </c>
      <c r="N1667" t="s">
        <v>74</v>
      </c>
      <c r="O1667">
        <v>4</v>
      </c>
      <c r="P1667">
        <v>5</v>
      </c>
      <c r="Q1667" t="s">
        <v>23</v>
      </c>
      <c r="R1667">
        <f t="shared" ref="R1667:R1730" si="52">HOUR(E1667)</f>
        <v>12</v>
      </c>
      <c r="S1667" t="str">
        <f t="shared" ref="S1667:S1730" si="53">IF(I1667&lt;=10,"Short",IF(I1667&lt;=20,"Medium",IF(I1667&lt;=40,"Long","Very Long")))</f>
        <v>Medium</v>
      </c>
    </row>
    <row r="1668" spans="1:19" x14ac:dyDescent="0.25">
      <c r="A1668" t="s">
        <v>2711</v>
      </c>
      <c r="B1668" t="s">
        <v>273</v>
      </c>
      <c r="C1668" t="s">
        <v>168</v>
      </c>
      <c r="D1668" t="s">
        <v>54</v>
      </c>
      <c r="E1668" s="1">
        <v>45564.097349537034</v>
      </c>
      <c r="F1668" s="1">
        <v>45564.098738425928</v>
      </c>
      <c r="G1668" s="1">
        <v>45564.104988425926</v>
      </c>
      <c r="H1668">
        <v>3.03</v>
      </c>
      <c r="I1668">
        <v>9</v>
      </c>
      <c r="J1668" t="s">
        <v>35</v>
      </c>
      <c r="K1668">
        <v>10.54</v>
      </c>
      <c r="L1668">
        <v>1</v>
      </c>
      <c r="M1668">
        <v>10.54</v>
      </c>
      <c r="N1668" t="s">
        <v>74</v>
      </c>
      <c r="O1668">
        <v>3</v>
      </c>
      <c r="P1668">
        <v>5</v>
      </c>
      <c r="Q1668" t="s">
        <v>23</v>
      </c>
      <c r="R1668">
        <f t="shared" si="52"/>
        <v>2</v>
      </c>
      <c r="S1668" t="str">
        <f t="shared" si="53"/>
        <v>Short</v>
      </c>
    </row>
    <row r="1669" spans="1:19" x14ac:dyDescent="0.25">
      <c r="A1669" t="s">
        <v>2712</v>
      </c>
      <c r="B1669" t="s">
        <v>458</v>
      </c>
      <c r="C1669" t="s">
        <v>2505</v>
      </c>
      <c r="D1669" t="s">
        <v>50</v>
      </c>
      <c r="E1669" s="1">
        <v>46115.325844907406</v>
      </c>
      <c r="F1669" s="1">
        <v>46115.328622685185</v>
      </c>
      <c r="G1669" s="1">
        <v>46115.332789351851</v>
      </c>
      <c r="H1669">
        <v>2.92</v>
      </c>
      <c r="I1669">
        <v>6</v>
      </c>
      <c r="J1669" t="s">
        <v>55</v>
      </c>
      <c r="K1669">
        <v>7.62</v>
      </c>
      <c r="L1669">
        <v>1</v>
      </c>
      <c r="M1669">
        <v>7.62</v>
      </c>
      <c r="N1669" t="s">
        <v>74</v>
      </c>
      <c r="O1669">
        <v>5</v>
      </c>
      <c r="P1669">
        <v>5</v>
      </c>
      <c r="Q1669" t="s">
        <v>23</v>
      </c>
      <c r="R1669">
        <f t="shared" si="52"/>
        <v>7</v>
      </c>
      <c r="S1669" t="str">
        <f t="shared" si="53"/>
        <v>Short</v>
      </c>
    </row>
    <row r="1670" spans="1:19" x14ac:dyDescent="0.25">
      <c r="A1670" t="s">
        <v>2713</v>
      </c>
      <c r="B1670" t="s">
        <v>298</v>
      </c>
      <c r="C1670" t="s">
        <v>1377</v>
      </c>
      <c r="D1670" t="s">
        <v>54</v>
      </c>
      <c r="E1670" s="1">
        <v>45723.375833333332</v>
      </c>
      <c r="F1670" s="1">
        <v>45723.376527777778</v>
      </c>
      <c r="G1670" s="1">
        <v>45723.385555555556</v>
      </c>
      <c r="H1670">
        <v>3.89</v>
      </c>
      <c r="I1670">
        <v>13</v>
      </c>
      <c r="J1670" t="s">
        <v>55</v>
      </c>
      <c r="K1670">
        <v>10.42</v>
      </c>
      <c r="L1670">
        <v>1</v>
      </c>
      <c r="M1670">
        <v>10.42</v>
      </c>
      <c r="N1670" t="s">
        <v>36</v>
      </c>
      <c r="O1670">
        <v>5</v>
      </c>
      <c r="P1670">
        <v>4</v>
      </c>
      <c r="Q1670" t="s">
        <v>23</v>
      </c>
      <c r="R1670">
        <f t="shared" si="52"/>
        <v>9</v>
      </c>
      <c r="S1670" t="str">
        <f t="shared" si="53"/>
        <v>Medium</v>
      </c>
    </row>
    <row r="1671" spans="1:19" x14ac:dyDescent="0.25">
      <c r="A1671" t="s">
        <v>2714</v>
      </c>
      <c r="B1671" t="s">
        <v>554</v>
      </c>
      <c r="C1671" t="s">
        <v>309</v>
      </c>
      <c r="D1671" t="s">
        <v>54</v>
      </c>
      <c r="E1671" s="1">
        <v>46090.504386574074</v>
      </c>
      <c r="F1671" s="1">
        <v>46090.5078587963</v>
      </c>
      <c r="G1671" s="1">
        <v>46090.528692129628</v>
      </c>
      <c r="H1671">
        <v>10.72</v>
      </c>
      <c r="I1671">
        <v>30</v>
      </c>
      <c r="J1671" t="s">
        <v>35</v>
      </c>
      <c r="K1671">
        <v>30.54</v>
      </c>
      <c r="L1671">
        <v>1.5</v>
      </c>
      <c r="M1671">
        <v>45.81</v>
      </c>
      <c r="N1671" t="s">
        <v>22</v>
      </c>
      <c r="O1671">
        <v>5</v>
      </c>
      <c r="P1671">
        <v>5</v>
      </c>
      <c r="Q1671" t="s">
        <v>23</v>
      </c>
      <c r="R1671">
        <f t="shared" si="52"/>
        <v>12</v>
      </c>
      <c r="S1671" t="str">
        <f t="shared" si="53"/>
        <v>Long</v>
      </c>
    </row>
    <row r="1672" spans="1:19" x14ac:dyDescent="0.25">
      <c r="A1672" t="s">
        <v>2715</v>
      </c>
      <c r="B1672" t="s">
        <v>2716</v>
      </c>
      <c r="C1672" t="s">
        <v>444</v>
      </c>
      <c r="D1672" t="s">
        <v>27</v>
      </c>
      <c r="E1672" s="1">
        <v>45926.375428240739</v>
      </c>
      <c r="F1672" s="1">
        <v>45926.380983796298</v>
      </c>
      <c r="G1672" s="1">
        <v>45926.401122685187</v>
      </c>
      <c r="H1672">
        <v>7.95</v>
      </c>
      <c r="I1672">
        <v>29</v>
      </c>
      <c r="J1672" t="s">
        <v>40</v>
      </c>
      <c r="K1672">
        <v>27.96</v>
      </c>
      <c r="L1672">
        <v>1</v>
      </c>
      <c r="M1672">
        <v>27.96</v>
      </c>
      <c r="N1672" t="s">
        <v>29</v>
      </c>
      <c r="O1672">
        <v>5</v>
      </c>
      <c r="P1672">
        <v>5</v>
      </c>
      <c r="Q1672" t="s">
        <v>23</v>
      </c>
      <c r="R1672">
        <f t="shared" si="52"/>
        <v>9</v>
      </c>
      <c r="S1672" t="str">
        <f t="shared" si="53"/>
        <v>Long</v>
      </c>
    </row>
    <row r="1673" spans="1:19" x14ac:dyDescent="0.25">
      <c r="A1673" t="s">
        <v>2717</v>
      </c>
      <c r="B1673" t="s">
        <v>25</v>
      </c>
      <c r="C1673" t="s">
        <v>786</v>
      </c>
      <c r="D1673" t="s">
        <v>120</v>
      </c>
      <c r="E1673" s="1">
        <v>45638.458611111113</v>
      </c>
      <c r="F1673" s="1">
        <v>45638.461388888885</v>
      </c>
      <c r="G1673" s="1">
        <v>45638.464166666665</v>
      </c>
      <c r="H1673">
        <v>1.35</v>
      </c>
      <c r="I1673">
        <v>4</v>
      </c>
      <c r="J1673" t="s">
        <v>40</v>
      </c>
      <c r="K1673">
        <v>6.62</v>
      </c>
      <c r="L1673">
        <v>1</v>
      </c>
      <c r="M1673">
        <v>6.62</v>
      </c>
      <c r="N1673" t="s">
        <v>56</v>
      </c>
      <c r="O1673">
        <v>5</v>
      </c>
      <c r="P1673">
        <v>5</v>
      </c>
      <c r="Q1673" t="s">
        <v>23</v>
      </c>
      <c r="R1673">
        <f t="shared" si="52"/>
        <v>11</v>
      </c>
      <c r="S1673" t="str">
        <f t="shared" si="53"/>
        <v>Short</v>
      </c>
    </row>
    <row r="1674" spans="1:19" x14ac:dyDescent="0.25">
      <c r="A1674" t="s">
        <v>2718</v>
      </c>
      <c r="B1674" t="s">
        <v>1234</v>
      </c>
      <c r="C1674" t="s">
        <v>924</v>
      </c>
      <c r="D1674" t="s">
        <v>20</v>
      </c>
      <c r="E1674" s="1">
        <v>45947.294560185182</v>
      </c>
      <c r="F1674" s="1">
        <v>45947.299421296295</v>
      </c>
      <c r="G1674" s="1">
        <v>45947.302893518521</v>
      </c>
      <c r="H1674">
        <v>1.56</v>
      </c>
      <c r="I1674">
        <v>5</v>
      </c>
      <c r="J1674" t="s">
        <v>28</v>
      </c>
      <c r="K1674">
        <v>9.06</v>
      </c>
      <c r="L1674">
        <v>1</v>
      </c>
      <c r="M1674">
        <v>9.06</v>
      </c>
      <c r="N1674" t="s">
        <v>74</v>
      </c>
      <c r="O1674">
        <v>5</v>
      </c>
      <c r="P1674">
        <v>5</v>
      </c>
      <c r="Q1674" t="s">
        <v>23</v>
      </c>
      <c r="R1674">
        <f t="shared" si="52"/>
        <v>7</v>
      </c>
      <c r="S1674" t="str">
        <f t="shared" si="53"/>
        <v>Short</v>
      </c>
    </row>
    <row r="1675" spans="1:19" x14ac:dyDescent="0.25">
      <c r="A1675" t="s">
        <v>2719</v>
      </c>
      <c r="B1675" t="s">
        <v>830</v>
      </c>
      <c r="C1675" t="s">
        <v>1407</v>
      </c>
      <c r="D1675" t="s">
        <v>120</v>
      </c>
      <c r="E1675" s="1">
        <v>45292.519548611112</v>
      </c>
      <c r="F1675" s="1">
        <v>45292.522326388891</v>
      </c>
      <c r="G1675" s="1">
        <v>45292.527187500003</v>
      </c>
      <c r="H1675">
        <v>2.0499999999999998</v>
      </c>
      <c r="I1675">
        <v>7</v>
      </c>
      <c r="J1675" t="s">
        <v>21</v>
      </c>
      <c r="K1675">
        <v>7.63</v>
      </c>
      <c r="L1675">
        <v>1</v>
      </c>
      <c r="M1675">
        <v>7.63</v>
      </c>
      <c r="N1675" t="s">
        <v>56</v>
      </c>
      <c r="O1675">
        <v>5</v>
      </c>
      <c r="P1675">
        <v>5</v>
      </c>
      <c r="Q1675" t="s">
        <v>23</v>
      </c>
      <c r="R1675">
        <f t="shared" si="52"/>
        <v>12</v>
      </c>
      <c r="S1675" t="str">
        <f t="shared" si="53"/>
        <v>Short</v>
      </c>
    </row>
    <row r="1676" spans="1:19" x14ac:dyDescent="0.25">
      <c r="A1676" t="s">
        <v>2720</v>
      </c>
      <c r="B1676" t="s">
        <v>1720</v>
      </c>
      <c r="C1676" t="s">
        <v>1073</v>
      </c>
      <c r="D1676" t="s">
        <v>45</v>
      </c>
      <c r="E1676" s="1">
        <v>45585.731307870374</v>
      </c>
      <c r="F1676" s="1">
        <v>45585.73269675926</v>
      </c>
      <c r="G1676" s="1">
        <v>45585.760474537034</v>
      </c>
      <c r="H1676">
        <v>16.350000000000001</v>
      </c>
      <c r="I1676">
        <v>40</v>
      </c>
      <c r="J1676" t="s">
        <v>55</v>
      </c>
      <c r="K1676">
        <v>32.56</v>
      </c>
      <c r="L1676">
        <v>1</v>
      </c>
      <c r="M1676">
        <v>32.56</v>
      </c>
      <c r="N1676" t="s">
        <v>29</v>
      </c>
      <c r="O1676">
        <v>5</v>
      </c>
      <c r="P1676">
        <v>5</v>
      </c>
      <c r="Q1676" t="s">
        <v>23</v>
      </c>
      <c r="R1676">
        <f t="shared" si="52"/>
        <v>17</v>
      </c>
      <c r="S1676" t="str">
        <f t="shared" si="53"/>
        <v>Long</v>
      </c>
    </row>
    <row r="1677" spans="1:19" x14ac:dyDescent="0.25">
      <c r="A1677" t="s">
        <v>2721</v>
      </c>
      <c r="B1677" t="s">
        <v>2256</v>
      </c>
      <c r="C1677" t="s">
        <v>606</v>
      </c>
      <c r="D1677" t="s">
        <v>27</v>
      </c>
      <c r="E1677" s="1">
        <v>45357.053796296299</v>
      </c>
      <c r="F1677" s="1">
        <v>45357.056574074071</v>
      </c>
      <c r="G1677" s="1">
        <v>45357.07671296296</v>
      </c>
      <c r="H1677">
        <v>10.99</v>
      </c>
      <c r="I1677">
        <v>29</v>
      </c>
      <c r="J1677" t="s">
        <v>46</v>
      </c>
      <c r="K1677">
        <v>28.66</v>
      </c>
      <c r="L1677">
        <v>1</v>
      </c>
      <c r="M1677">
        <v>28.66</v>
      </c>
      <c r="N1677" t="s">
        <v>90</v>
      </c>
      <c r="O1677">
        <v>5</v>
      </c>
      <c r="P1677">
        <v>5</v>
      </c>
      <c r="Q1677" t="s">
        <v>23</v>
      </c>
      <c r="R1677">
        <f t="shared" si="52"/>
        <v>1</v>
      </c>
      <c r="S1677" t="str">
        <f t="shared" si="53"/>
        <v>Long</v>
      </c>
    </row>
    <row r="1678" spans="1:19" x14ac:dyDescent="0.25">
      <c r="A1678" t="s">
        <v>2722</v>
      </c>
      <c r="B1678" t="s">
        <v>1442</v>
      </c>
      <c r="C1678" t="s">
        <v>1946</v>
      </c>
      <c r="D1678" t="s">
        <v>135</v>
      </c>
      <c r="E1678" s="1">
        <v>45807.747997685183</v>
      </c>
      <c r="F1678" s="1">
        <v>45807.753553240742</v>
      </c>
      <c r="G1678" s="1">
        <v>45807.761886574073</v>
      </c>
      <c r="H1678">
        <v>4.93</v>
      </c>
      <c r="I1678">
        <v>12</v>
      </c>
      <c r="J1678" t="s">
        <v>40</v>
      </c>
      <c r="K1678">
        <v>16.97</v>
      </c>
      <c r="L1678">
        <v>1</v>
      </c>
      <c r="M1678">
        <v>16.97</v>
      </c>
      <c r="N1678" t="s">
        <v>36</v>
      </c>
      <c r="O1678">
        <v>5</v>
      </c>
      <c r="P1678">
        <v>5</v>
      </c>
      <c r="Q1678" t="s">
        <v>23</v>
      </c>
      <c r="R1678">
        <f t="shared" si="52"/>
        <v>17</v>
      </c>
      <c r="S1678" t="str">
        <f t="shared" si="53"/>
        <v>Medium</v>
      </c>
    </row>
    <row r="1679" spans="1:19" x14ac:dyDescent="0.25">
      <c r="A1679" t="s">
        <v>2723</v>
      </c>
      <c r="B1679" t="s">
        <v>803</v>
      </c>
      <c r="C1679" t="s">
        <v>913</v>
      </c>
      <c r="D1679" t="s">
        <v>27</v>
      </c>
      <c r="E1679" s="1">
        <v>45351.065196759257</v>
      </c>
      <c r="F1679" s="1">
        <v>45351.067280092589</v>
      </c>
      <c r="G1679" s="1">
        <v>45351.072835648149</v>
      </c>
      <c r="H1679">
        <v>2.85</v>
      </c>
      <c r="I1679">
        <v>8</v>
      </c>
      <c r="J1679" t="s">
        <v>21</v>
      </c>
      <c r="K1679">
        <v>9.25</v>
      </c>
      <c r="L1679">
        <v>1</v>
      </c>
      <c r="M1679">
        <v>9.25</v>
      </c>
      <c r="N1679" t="s">
        <v>74</v>
      </c>
      <c r="O1679">
        <v>5</v>
      </c>
      <c r="P1679">
        <v>5</v>
      </c>
      <c r="Q1679" t="s">
        <v>23</v>
      </c>
      <c r="R1679">
        <f t="shared" si="52"/>
        <v>1</v>
      </c>
      <c r="S1679" t="str">
        <f t="shared" si="53"/>
        <v>Short</v>
      </c>
    </row>
    <row r="1680" spans="1:19" x14ac:dyDescent="0.25">
      <c r="A1680" t="s">
        <v>2724</v>
      </c>
      <c r="B1680" t="s">
        <v>1842</v>
      </c>
      <c r="C1680" t="s">
        <v>2119</v>
      </c>
      <c r="D1680" t="s">
        <v>34</v>
      </c>
      <c r="E1680" s="1">
        <v>45310.657847222225</v>
      </c>
      <c r="F1680" s="1">
        <v>45310.659236111111</v>
      </c>
      <c r="G1680" s="1">
        <v>45310.664097222223</v>
      </c>
      <c r="H1680">
        <v>2.31</v>
      </c>
      <c r="I1680">
        <v>7</v>
      </c>
      <c r="J1680" t="s">
        <v>28</v>
      </c>
      <c r="K1680">
        <v>12.12</v>
      </c>
      <c r="L1680">
        <v>1</v>
      </c>
      <c r="M1680">
        <v>12.12</v>
      </c>
      <c r="N1680" t="s">
        <v>74</v>
      </c>
      <c r="O1680">
        <v>5</v>
      </c>
      <c r="P1680">
        <v>4</v>
      </c>
      <c r="Q1680" t="s">
        <v>23</v>
      </c>
      <c r="R1680">
        <f t="shared" si="52"/>
        <v>15</v>
      </c>
      <c r="S1680" t="str">
        <f t="shared" si="53"/>
        <v>Short</v>
      </c>
    </row>
    <row r="1681" spans="1:19" x14ac:dyDescent="0.25">
      <c r="A1681" t="s">
        <v>2725</v>
      </c>
      <c r="B1681" t="s">
        <v>2726</v>
      </c>
      <c r="C1681" t="s">
        <v>1704</v>
      </c>
      <c r="D1681" t="s">
        <v>66</v>
      </c>
      <c r="E1681" s="1">
        <v>45587.188425925924</v>
      </c>
      <c r="F1681" s="1">
        <v>45587.189814814818</v>
      </c>
      <c r="G1681" s="1">
        <v>45587.198842592596</v>
      </c>
      <c r="H1681">
        <v>3.38</v>
      </c>
      <c r="I1681">
        <v>13</v>
      </c>
      <c r="J1681" t="s">
        <v>55</v>
      </c>
      <c r="K1681">
        <v>9.75</v>
      </c>
      <c r="L1681">
        <v>1</v>
      </c>
      <c r="M1681">
        <v>9.75</v>
      </c>
      <c r="N1681" t="s">
        <v>29</v>
      </c>
      <c r="O1681">
        <v>5</v>
      </c>
      <c r="P1681">
        <v>5</v>
      </c>
      <c r="Q1681" t="s">
        <v>23</v>
      </c>
      <c r="R1681">
        <f t="shared" si="52"/>
        <v>4</v>
      </c>
      <c r="S1681" t="str">
        <f t="shared" si="53"/>
        <v>Medium</v>
      </c>
    </row>
    <row r="1682" spans="1:19" x14ac:dyDescent="0.25">
      <c r="A1682" t="s">
        <v>2727</v>
      </c>
      <c r="B1682" t="s">
        <v>1436</v>
      </c>
      <c r="C1682" t="s">
        <v>1413</v>
      </c>
      <c r="D1682" t="s">
        <v>120</v>
      </c>
      <c r="E1682" s="1">
        <v>46095.177523148152</v>
      </c>
      <c r="F1682" s="1">
        <v>46095.183078703703</v>
      </c>
      <c r="H1682">
        <v>6.42</v>
      </c>
      <c r="J1682" t="s">
        <v>21</v>
      </c>
      <c r="K1682">
        <v>18.36</v>
      </c>
      <c r="L1682">
        <v>1</v>
      </c>
      <c r="M1682">
        <v>0</v>
      </c>
      <c r="N1682" t="s">
        <v>36</v>
      </c>
      <c r="Q1682" t="s">
        <v>41</v>
      </c>
      <c r="R1682">
        <f t="shared" si="52"/>
        <v>4</v>
      </c>
      <c r="S1682" t="str">
        <f t="shared" si="53"/>
        <v>Short</v>
      </c>
    </row>
    <row r="1683" spans="1:19" x14ac:dyDescent="0.25">
      <c r="A1683" t="s">
        <v>2728</v>
      </c>
      <c r="B1683" t="s">
        <v>1492</v>
      </c>
      <c r="C1683" t="s">
        <v>730</v>
      </c>
      <c r="D1683" t="s">
        <v>34</v>
      </c>
      <c r="E1683" s="1">
        <v>46022.628217592595</v>
      </c>
      <c r="F1683" s="1">
        <v>46022.632384259261</v>
      </c>
      <c r="G1683" s="1">
        <v>46022.647662037038</v>
      </c>
      <c r="H1683">
        <v>7.24</v>
      </c>
      <c r="I1683">
        <v>22</v>
      </c>
      <c r="J1683" t="s">
        <v>35</v>
      </c>
      <c r="K1683">
        <v>21.82</v>
      </c>
      <c r="L1683">
        <v>1.8</v>
      </c>
      <c r="M1683">
        <v>39.28</v>
      </c>
      <c r="N1683" t="s">
        <v>56</v>
      </c>
      <c r="O1683">
        <v>3</v>
      </c>
      <c r="P1683">
        <v>4</v>
      </c>
      <c r="Q1683" t="s">
        <v>23</v>
      </c>
      <c r="R1683">
        <f t="shared" si="52"/>
        <v>15</v>
      </c>
      <c r="S1683" t="str">
        <f t="shared" si="53"/>
        <v>Long</v>
      </c>
    </row>
    <row r="1684" spans="1:19" x14ac:dyDescent="0.25">
      <c r="A1684" t="s">
        <v>2729</v>
      </c>
      <c r="B1684" t="s">
        <v>1734</v>
      </c>
      <c r="C1684" t="s">
        <v>100</v>
      </c>
      <c r="D1684" t="s">
        <v>34</v>
      </c>
      <c r="E1684" s="1">
        <v>45371.079456018517</v>
      </c>
      <c r="F1684" s="1">
        <v>45371.085011574076</v>
      </c>
      <c r="G1684" s="1">
        <v>45371.089178240742</v>
      </c>
      <c r="H1684">
        <v>2.42</v>
      </c>
      <c r="I1684">
        <v>6</v>
      </c>
      <c r="J1684" t="s">
        <v>55</v>
      </c>
      <c r="K1684">
        <v>6.97</v>
      </c>
      <c r="L1684">
        <v>1.8</v>
      </c>
      <c r="M1684">
        <v>12.55</v>
      </c>
      <c r="N1684" t="s">
        <v>36</v>
      </c>
      <c r="O1684">
        <v>5</v>
      </c>
      <c r="P1684">
        <v>5</v>
      </c>
      <c r="Q1684" t="s">
        <v>23</v>
      </c>
      <c r="R1684">
        <f t="shared" si="52"/>
        <v>1</v>
      </c>
      <c r="S1684" t="str">
        <f t="shared" si="53"/>
        <v>Short</v>
      </c>
    </row>
    <row r="1685" spans="1:19" x14ac:dyDescent="0.25">
      <c r="A1685" t="s">
        <v>2730</v>
      </c>
      <c r="B1685" t="s">
        <v>960</v>
      </c>
      <c r="C1685" t="s">
        <v>2166</v>
      </c>
      <c r="D1685" t="s">
        <v>120</v>
      </c>
      <c r="E1685" s="1">
        <v>45711.520960648151</v>
      </c>
      <c r="F1685" s="1">
        <v>45711.523043981484</v>
      </c>
      <c r="G1685" s="1">
        <v>45711.533460648148</v>
      </c>
      <c r="H1685">
        <v>4.75</v>
      </c>
      <c r="I1685">
        <v>15</v>
      </c>
      <c r="J1685" t="s">
        <v>28</v>
      </c>
      <c r="K1685">
        <v>22.43</v>
      </c>
      <c r="L1685">
        <v>1</v>
      </c>
      <c r="M1685">
        <v>22.43</v>
      </c>
      <c r="N1685" t="s">
        <v>22</v>
      </c>
      <c r="O1685">
        <v>5</v>
      </c>
      <c r="P1685">
        <v>5</v>
      </c>
      <c r="Q1685" t="s">
        <v>23</v>
      </c>
      <c r="R1685">
        <f t="shared" si="52"/>
        <v>12</v>
      </c>
      <c r="S1685" t="str">
        <f t="shared" si="53"/>
        <v>Medium</v>
      </c>
    </row>
    <row r="1686" spans="1:19" x14ac:dyDescent="0.25">
      <c r="A1686" t="s">
        <v>2731</v>
      </c>
      <c r="B1686" t="s">
        <v>506</v>
      </c>
      <c r="C1686" t="s">
        <v>752</v>
      </c>
      <c r="D1686" t="s">
        <v>27</v>
      </c>
      <c r="E1686" s="1">
        <v>45352.234166666669</v>
      </c>
      <c r="F1686" s="1">
        <v>45352.238333333335</v>
      </c>
      <c r="G1686" s="1">
        <v>45352.243888888886</v>
      </c>
      <c r="H1686">
        <v>2.4500000000000002</v>
      </c>
      <c r="I1686">
        <v>8</v>
      </c>
      <c r="J1686" t="s">
        <v>21</v>
      </c>
      <c r="K1686">
        <v>8.5500000000000007</v>
      </c>
      <c r="L1686">
        <v>1</v>
      </c>
      <c r="M1686">
        <v>8.5500000000000007</v>
      </c>
      <c r="N1686" t="s">
        <v>22</v>
      </c>
      <c r="O1686">
        <v>5</v>
      </c>
      <c r="P1686">
        <v>5</v>
      </c>
      <c r="Q1686" t="s">
        <v>23</v>
      </c>
      <c r="R1686">
        <f t="shared" si="52"/>
        <v>5</v>
      </c>
      <c r="S1686" t="str">
        <f t="shared" si="53"/>
        <v>Short</v>
      </c>
    </row>
    <row r="1687" spans="1:19" x14ac:dyDescent="0.25">
      <c r="A1687" t="s">
        <v>2732</v>
      </c>
      <c r="B1687" t="s">
        <v>853</v>
      </c>
      <c r="C1687" t="s">
        <v>799</v>
      </c>
      <c r="D1687" t="s">
        <v>50</v>
      </c>
      <c r="E1687" s="1">
        <v>45710.129212962966</v>
      </c>
      <c r="F1687" s="1">
        <v>45710.130601851852</v>
      </c>
      <c r="G1687" s="1">
        <v>45710.134768518517</v>
      </c>
      <c r="H1687">
        <v>2.14</v>
      </c>
      <c r="I1687">
        <v>6</v>
      </c>
      <c r="J1687" t="s">
        <v>28</v>
      </c>
      <c r="K1687">
        <v>11.31</v>
      </c>
      <c r="L1687">
        <v>1</v>
      </c>
      <c r="M1687">
        <v>11.31</v>
      </c>
      <c r="N1687" t="s">
        <v>29</v>
      </c>
      <c r="O1687">
        <v>5</v>
      </c>
      <c r="P1687">
        <v>5</v>
      </c>
      <c r="Q1687" t="s">
        <v>23</v>
      </c>
      <c r="R1687">
        <f t="shared" si="52"/>
        <v>3</v>
      </c>
      <c r="S1687" t="str">
        <f t="shared" si="53"/>
        <v>Short</v>
      </c>
    </row>
    <row r="1688" spans="1:19" x14ac:dyDescent="0.25">
      <c r="A1688" t="s">
        <v>2733</v>
      </c>
      <c r="B1688" t="s">
        <v>1763</v>
      </c>
      <c r="C1688" t="s">
        <v>864</v>
      </c>
      <c r="D1688" t="s">
        <v>66</v>
      </c>
      <c r="E1688" s="1">
        <v>45334.443749999999</v>
      </c>
      <c r="F1688" s="1">
        <v>45334.449305555558</v>
      </c>
      <c r="G1688" s="1">
        <v>45334.453472222223</v>
      </c>
      <c r="H1688">
        <v>2.5</v>
      </c>
      <c r="I1688">
        <v>6</v>
      </c>
      <c r="J1688" t="s">
        <v>35</v>
      </c>
      <c r="K1688">
        <v>8.82</v>
      </c>
      <c r="L1688">
        <v>1</v>
      </c>
      <c r="M1688">
        <v>8.82</v>
      </c>
      <c r="N1688" t="s">
        <v>29</v>
      </c>
      <c r="O1688">
        <v>5</v>
      </c>
      <c r="P1688">
        <v>5</v>
      </c>
      <c r="Q1688" t="s">
        <v>23</v>
      </c>
      <c r="R1688">
        <f t="shared" si="52"/>
        <v>10</v>
      </c>
      <c r="S1688" t="str">
        <f t="shared" si="53"/>
        <v>Short</v>
      </c>
    </row>
    <row r="1689" spans="1:19" x14ac:dyDescent="0.25">
      <c r="A1689" t="s">
        <v>2734</v>
      </c>
      <c r="B1689" t="s">
        <v>2735</v>
      </c>
      <c r="C1689" t="s">
        <v>201</v>
      </c>
      <c r="D1689" t="s">
        <v>135</v>
      </c>
      <c r="E1689" s="1">
        <v>45480.937789351854</v>
      </c>
      <c r="F1689" s="1">
        <v>45480.942650462966</v>
      </c>
      <c r="G1689" s="1">
        <v>45480.960011574076</v>
      </c>
      <c r="H1689">
        <v>7.22</v>
      </c>
      <c r="I1689">
        <v>25</v>
      </c>
      <c r="J1689" t="s">
        <v>28</v>
      </c>
      <c r="K1689">
        <v>33.270000000000003</v>
      </c>
      <c r="L1689">
        <v>1</v>
      </c>
      <c r="M1689">
        <v>33.270000000000003</v>
      </c>
      <c r="N1689" t="s">
        <v>29</v>
      </c>
      <c r="O1689">
        <v>5</v>
      </c>
      <c r="P1689">
        <v>5</v>
      </c>
      <c r="Q1689" t="s">
        <v>23</v>
      </c>
      <c r="R1689">
        <f t="shared" si="52"/>
        <v>22</v>
      </c>
      <c r="S1689" t="str">
        <f t="shared" si="53"/>
        <v>Long</v>
      </c>
    </row>
    <row r="1690" spans="1:19" x14ac:dyDescent="0.25">
      <c r="A1690" t="s">
        <v>2736</v>
      </c>
      <c r="B1690" t="s">
        <v>446</v>
      </c>
      <c r="C1690" t="s">
        <v>1732</v>
      </c>
      <c r="D1690" t="s">
        <v>45</v>
      </c>
      <c r="E1690" s="1">
        <v>45703.946770833332</v>
      </c>
      <c r="F1690" s="1">
        <v>45703.948159722226</v>
      </c>
      <c r="G1690" s="1">
        <v>45703.95579861111</v>
      </c>
      <c r="H1690">
        <v>2.94</v>
      </c>
      <c r="I1690">
        <v>11</v>
      </c>
      <c r="J1690" t="s">
        <v>46</v>
      </c>
      <c r="K1690">
        <v>10.210000000000001</v>
      </c>
      <c r="L1690">
        <v>1</v>
      </c>
      <c r="M1690">
        <v>10.210000000000001</v>
      </c>
      <c r="N1690" t="s">
        <v>90</v>
      </c>
      <c r="O1690">
        <v>5</v>
      </c>
      <c r="P1690">
        <v>5</v>
      </c>
      <c r="Q1690" t="s">
        <v>23</v>
      </c>
      <c r="R1690">
        <f t="shared" si="52"/>
        <v>22</v>
      </c>
      <c r="S1690" t="str">
        <f t="shared" si="53"/>
        <v>Medium</v>
      </c>
    </row>
    <row r="1691" spans="1:19" x14ac:dyDescent="0.25">
      <c r="A1691" t="s">
        <v>2737</v>
      </c>
      <c r="B1691" t="s">
        <v>334</v>
      </c>
      <c r="C1691" t="s">
        <v>1059</v>
      </c>
      <c r="D1691" t="s">
        <v>27</v>
      </c>
      <c r="E1691" s="1">
        <v>45583.4221875</v>
      </c>
      <c r="F1691" s="1">
        <v>45583.424270833333</v>
      </c>
      <c r="G1691" s="1">
        <v>45583.426354166666</v>
      </c>
      <c r="H1691">
        <v>1.37</v>
      </c>
      <c r="I1691">
        <v>3</v>
      </c>
      <c r="J1691" t="s">
        <v>21</v>
      </c>
      <c r="K1691">
        <v>5.56</v>
      </c>
      <c r="L1691">
        <v>1</v>
      </c>
      <c r="M1691">
        <v>5.56</v>
      </c>
      <c r="N1691" t="s">
        <v>22</v>
      </c>
      <c r="O1691">
        <v>2</v>
      </c>
      <c r="P1691">
        <v>2</v>
      </c>
      <c r="Q1691" t="s">
        <v>23</v>
      </c>
      <c r="R1691">
        <f t="shared" si="52"/>
        <v>10</v>
      </c>
      <c r="S1691" t="str">
        <f t="shared" si="53"/>
        <v>Short</v>
      </c>
    </row>
    <row r="1692" spans="1:19" x14ac:dyDescent="0.25">
      <c r="A1692" t="s">
        <v>2738</v>
      </c>
      <c r="B1692" t="s">
        <v>48</v>
      </c>
      <c r="C1692" t="s">
        <v>1211</v>
      </c>
      <c r="D1692" t="s">
        <v>70</v>
      </c>
      <c r="E1692" s="1">
        <v>46122.975138888891</v>
      </c>
      <c r="F1692" s="1">
        <v>46122.977222222224</v>
      </c>
      <c r="G1692" s="1">
        <v>46123.013333333336</v>
      </c>
      <c r="H1692">
        <v>13.75</v>
      </c>
      <c r="I1692">
        <v>52</v>
      </c>
      <c r="J1692" t="s">
        <v>35</v>
      </c>
      <c r="K1692">
        <v>41.44</v>
      </c>
      <c r="L1692">
        <v>1</v>
      </c>
      <c r="M1692">
        <v>41.44</v>
      </c>
      <c r="N1692" t="s">
        <v>56</v>
      </c>
      <c r="O1692">
        <v>5</v>
      </c>
      <c r="P1692">
        <v>5</v>
      </c>
      <c r="Q1692" t="s">
        <v>23</v>
      </c>
      <c r="R1692">
        <f t="shared" si="52"/>
        <v>23</v>
      </c>
      <c r="S1692" t="str">
        <f t="shared" si="53"/>
        <v>Very Long</v>
      </c>
    </row>
    <row r="1693" spans="1:19" x14ac:dyDescent="0.25">
      <c r="A1693" t="s">
        <v>2739</v>
      </c>
      <c r="B1693" t="s">
        <v>139</v>
      </c>
      <c r="C1693" t="s">
        <v>723</v>
      </c>
      <c r="D1693" t="s">
        <v>66</v>
      </c>
      <c r="E1693" s="1">
        <v>45595.001585648148</v>
      </c>
      <c r="F1693" s="1">
        <v>45595.002974537034</v>
      </c>
      <c r="G1693" s="1">
        <v>45595.010613425926</v>
      </c>
      <c r="H1693">
        <v>3.39</v>
      </c>
      <c r="I1693">
        <v>11</v>
      </c>
      <c r="J1693" t="s">
        <v>55</v>
      </c>
      <c r="K1693">
        <v>9.33</v>
      </c>
      <c r="L1693">
        <v>1</v>
      </c>
      <c r="M1693">
        <v>9.33</v>
      </c>
      <c r="N1693" t="s">
        <v>29</v>
      </c>
      <c r="O1693">
        <v>4</v>
      </c>
      <c r="P1693">
        <v>5</v>
      </c>
      <c r="Q1693" t="s">
        <v>23</v>
      </c>
      <c r="R1693">
        <f t="shared" si="52"/>
        <v>0</v>
      </c>
      <c r="S1693" t="str">
        <f t="shared" si="53"/>
        <v>Medium</v>
      </c>
    </row>
    <row r="1694" spans="1:19" x14ac:dyDescent="0.25">
      <c r="A1694" t="s">
        <v>2740</v>
      </c>
      <c r="B1694" t="s">
        <v>1617</v>
      </c>
      <c r="C1694" t="s">
        <v>431</v>
      </c>
      <c r="D1694" t="s">
        <v>20</v>
      </c>
      <c r="E1694" s="1">
        <v>45882.13386574074</v>
      </c>
      <c r="F1694" s="1">
        <v>45882.134560185186</v>
      </c>
      <c r="G1694" s="1">
        <v>45882.138726851852</v>
      </c>
      <c r="H1694">
        <v>2.13</v>
      </c>
      <c r="I1694">
        <v>6</v>
      </c>
      <c r="J1694" t="s">
        <v>46</v>
      </c>
      <c r="K1694">
        <v>7.65</v>
      </c>
      <c r="L1694">
        <v>1</v>
      </c>
      <c r="M1694">
        <v>7.65</v>
      </c>
      <c r="N1694" t="s">
        <v>22</v>
      </c>
      <c r="O1694">
        <v>5</v>
      </c>
      <c r="P1694">
        <v>5</v>
      </c>
      <c r="Q1694" t="s">
        <v>23</v>
      </c>
      <c r="R1694">
        <f t="shared" si="52"/>
        <v>3</v>
      </c>
      <c r="S1694" t="str">
        <f t="shared" si="53"/>
        <v>Short</v>
      </c>
    </row>
    <row r="1695" spans="1:19" x14ac:dyDescent="0.25">
      <c r="A1695" t="s">
        <v>2741</v>
      </c>
      <c r="B1695" t="s">
        <v>1098</v>
      </c>
      <c r="C1695" t="s">
        <v>2576</v>
      </c>
      <c r="D1695" t="s">
        <v>66</v>
      </c>
      <c r="E1695" s="1">
        <v>46218.448622685188</v>
      </c>
      <c r="F1695" s="1">
        <v>46218.45140046296</v>
      </c>
      <c r="G1695" s="1">
        <v>46218.459039351852</v>
      </c>
      <c r="H1695">
        <v>3.34</v>
      </c>
      <c r="I1695">
        <v>11</v>
      </c>
      <c r="J1695" t="s">
        <v>21</v>
      </c>
      <c r="K1695">
        <v>10.76</v>
      </c>
      <c r="L1695">
        <v>1</v>
      </c>
      <c r="M1695">
        <v>10.76</v>
      </c>
      <c r="N1695" t="s">
        <v>22</v>
      </c>
      <c r="O1695">
        <v>4</v>
      </c>
      <c r="P1695">
        <v>5</v>
      </c>
      <c r="Q1695" t="s">
        <v>23</v>
      </c>
      <c r="R1695">
        <f t="shared" si="52"/>
        <v>10</v>
      </c>
      <c r="S1695" t="str">
        <f t="shared" si="53"/>
        <v>Medium</v>
      </c>
    </row>
    <row r="1696" spans="1:19" x14ac:dyDescent="0.25">
      <c r="A1696" t="s">
        <v>2742</v>
      </c>
      <c r="B1696" t="s">
        <v>2560</v>
      </c>
      <c r="C1696" t="s">
        <v>1269</v>
      </c>
      <c r="D1696" t="s">
        <v>70</v>
      </c>
      <c r="E1696" s="1">
        <v>45542.753877314812</v>
      </c>
      <c r="F1696" s="1">
        <v>45542.755266203705</v>
      </c>
      <c r="G1696" s="1">
        <v>45542.76221064815</v>
      </c>
      <c r="H1696">
        <v>4.25</v>
      </c>
      <c r="I1696">
        <v>10</v>
      </c>
      <c r="J1696" t="s">
        <v>35</v>
      </c>
      <c r="K1696">
        <v>13.2</v>
      </c>
      <c r="L1696">
        <v>1</v>
      </c>
      <c r="M1696">
        <v>13.2</v>
      </c>
      <c r="N1696" t="s">
        <v>22</v>
      </c>
      <c r="O1696">
        <v>5</v>
      </c>
      <c r="P1696">
        <v>4</v>
      </c>
      <c r="Q1696" t="s">
        <v>23</v>
      </c>
      <c r="R1696">
        <f t="shared" si="52"/>
        <v>18</v>
      </c>
      <c r="S1696" t="str">
        <f t="shared" si="53"/>
        <v>Short</v>
      </c>
    </row>
    <row r="1697" spans="1:19" x14ac:dyDescent="0.25">
      <c r="A1697" t="s">
        <v>2743</v>
      </c>
      <c r="B1697" t="s">
        <v>376</v>
      </c>
      <c r="C1697" t="s">
        <v>492</v>
      </c>
      <c r="D1697" t="s">
        <v>45</v>
      </c>
      <c r="E1697" s="1">
        <v>45569.191006944442</v>
      </c>
      <c r="F1697" s="1">
        <v>45569.194479166668</v>
      </c>
      <c r="H1697">
        <v>1.05</v>
      </c>
      <c r="J1697" t="s">
        <v>46</v>
      </c>
      <c r="K1697">
        <v>5.05</v>
      </c>
      <c r="L1697">
        <v>1</v>
      </c>
      <c r="M1697">
        <v>1.51</v>
      </c>
      <c r="N1697" t="s">
        <v>22</v>
      </c>
      <c r="Q1697" t="s">
        <v>30</v>
      </c>
      <c r="R1697">
        <f t="shared" si="52"/>
        <v>4</v>
      </c>
      <c r="S1697" t="str">
        <f t="shared" si="53"/>
        <v>Short</v>
      </c>
    </row>
    <row r="1698" spans="1:19" x14ac:dyDescent="0.25">
      <c r="A1698" t="s">
        <v>2744</v>
      </c>
      <c r="B1698" t="s">
        <v>278</v>
      </c>
      <c r="C1698" t="s">
        <v>1996</v>
      </c>
      <c r="D1698" t="s">
        <v>135</v>
      </c>
      <c r="E1698" s="1">
        <v>45893.232511574075</v>
      </c>
      <c r="F1698" s="1">
        <v>45893.233900462961</v>
      </c>
      <c r="G1698" s="1">
        <v>45893.2422337963</v>
      </c>
      <c r="H1698">
        <v>4.71</v>
      </c>
      <c r="I1698">
        <v>12</v>
      </c>
      <c r="J1698" t="s">
        <v>21</v>
      </c>
      <c r="K1698">
        <v>13.38</v>
      </c>
      <c r="L1698">
        <v>1</v>
      </c>
      <c r="M1698">
        <v>13.38</v>
      </c>
      <c r="N1698" t="s">
        <v>90</v>
      </c>
      <c r="O1698">
        <v>5</v>
      </c>
      <c r="P1698">
        <v>5</v>
      </c>
      <c r="Q1698" t="s">
        <v>23</v>
      </c>
      <c r="R1698">
        <f t="shared" si="52"/>
        <v>5</v>
      </c>
      <c r="S1698" t="str">
        <f t="shared" si="53"/>
        <v>Medium</v>
      </c>
    </row>
    <row r="1699" spans="1:19" x14ac:dyDescent="0.25">
      <c r="A1699" t="s">
        <v>2745</v>
      </c>
      <c r="B1699" t="s">
        <v>649</v>
      </c>
      <c r="C1699" t="s">
        <v>287</v>
      </c>
      <c r="D1699" t="s">
        <v>20</v>
      </c>
      <c r="E1699" s="1">
        <v>45657.47960648148</v>
      </c>
      <c r="F1699" s="1">
        <v>45657.480995370373</v>
      </c>
      <c r="G1699" s="1">
        <v>45657.487245370372</v>
      </c>
      <c r="H1699">
        <v>2.78</v>
      </c>
      <c r="I1699">
        <v>9</v>
      </c>
      <c r="J1699" t="s">
        <v>40</v>
      </c>
      <c r="K1699">
        <v>11.15</v>
      </c>
      <c r="L1699">
        <v>1</v>
      </c>
      <c r="M1699">
        <v>11.15</v>
      </c>
      <c r="N1699" t="s">
        <v>29</v>
      </c>
      <c r="O1699">
        <v>5</v>
      </c>
      <c r="P1699">
        <v>5</v>
      </c>
      <c r="Q1699" t="s">
        <v>23</v>
      </c>
      <c r="R1699">
        <f t="shared" si="52"/>
        <v>11</v>
      </c>
      <c r="S1699" t="str">
        <f t="shared" si="53"/>
        <v>Short</v>
      </c>
    </row>
    <row r="1700" spans="1:19" x14ac:dyDescent="0.25">
      <c r="A1700" t="s">
        <v>2746</v>
      </c>
      <c r="B1700" t="s">
        <v>2348</v>
      </c>
      <c r="C1700" t="s">
        <v>355</v>
      </c>
      <c r="D1700" t="s">
        <v>27</v>
      </c>
      <c r="E1700" s="1">
        <v>45774.512546296297</v>
      </c>
      <c r="F1700" s="1">
        <v>45774.518101851849</v>
      </c>
      <c r="G1700" s="1">
        <v>45774.523657407408</v>
      </c>
      <c r="H1700">
        <v>3.36</v>
      </c>
      <c r="I1700">
        <v>8</v>
      </c>
      <c r="J1700" t="s">
        <v>40</v>
      </c>
      <c r="K1700">
        <v>12.32</v>
      </c>
      <c r="L1700">
        <v>1.2</v>
      </c>
      <c r="M1700">
        <v>14.78</v>
      </c>
      <c r="N1700" t="s">
        <v>56</v>
      </c>
      <c r="O1700">
        <v>5</v>
      </c>
      <c r="P1700">
        <v>5</v>
      </c>
      <c r="Q1700" t="s">
        <v>23</v>
      </c>
      <c r="R1700">
        <f t="shared" si="52"/>
        <v>12</v>
      </c>
      <c r="S1700" t="str">
        <f t="shared" si="53"/>
        <v>Short</v>
      </c>
    </row>
    <row r="1701" spans="1:19" x14ac:dyDescent="0.25">
      <c r="A1701" t="s">
        <v>2747</v>
      </c>
      <c r="B1701" t="s">
        <v>312</v>
      </c>
      <c r="C1701" t="s">
        <v>1722</v>
      </c>
      <c r="D1701" t="s">
        <v>54</v>
      </c>
      <c r="E1701" s="1">
        <v>45766.436759259261</v>
      </c>
      <c r="F1701" s="1">
        <v>45766.442314814813</v>
      </c>
      <c r="G1701" s="1">
        <v>45766.463842592595</v>
      </c>
      <c r="H1701">
        <v>9.3000000000000007</v>
      </c>
      <c r="I1701">
        <v>31</v>
      </c>
      <c r="J1701" t="s">
        <v>55</v>
      </c>
      <c r="K1701">
        <v>21.41</v>
      </c>
      <c r="L1701">
        <v>1</v>
      </c>
      <c r="M1701">
        <v>21.41</v>
      </c>
      <c r="N1701" t="s">
        <v>74</v>
      </c>
      <c r="O1701">
        <v>5</v>
      </c>
      <c r="P1701">
        <v>5</v>
      </c>
      <c r="Q1701" t="s">
        <v>23</v>
      </c>
      <c r="R1701">
        <f t="shared" si="52"/>
        <v>10</v>
      </c>
      <c r="S1701" t="str">
        <f t="shared" si="53"/>
        <v>Long</v>
      </c>
    </row>
    <row r="1702" spans="1:19" x14ac:dyDescent="0.25">
      <c r="A1702" t="s">
        <v>2748</v>
      </c>
      <c r="B1702" t="s">
        <v>583</v>
      </c>
      <c r="C1702" t="s">
        <v>664</v>
      </c>
      <c r="D1702" t="s">
        <v>20</v>
      </c>
      <c r="E1702" s="1">
        <v>45882.850613425922</v>
      </c>
      <c r="F1702" s="1">
        <v>45882.853391203702</v>
      </c>
      <c r="G1702" s="1">
        <v>45882.857557870368</v>
      </c>
      <c r="H1702">
        <v>1.98</v>
      </c>
      <c r="I1702">
        <v>6</v>
      </c>
      <c r="J1702" t="s">
        <v>46</v>
      </c>
      <c r="K1702">
        <v>7.38</v>
      </c>
      <c r="L1702">
        <v>1</v>
      </c>
      <c r="M1702">
        <v>7.38</v>
      </c>
      <c r="N1702" t="s">
        <v>90</v>
      </c>
      <c r="O1702">
        <v>5</v>
      </c>
      <c r="P1702">
        <v>5</v>
      </c>
      <c r="Q1702" t="s">
        <v>23</v>
      </c>
      <c r="R1702">
        <f t="shared" si="52"/>
        <v>20</v>
      </c>
      <c r="S1702" t="str">
        <f t="shared" si="53"/>
        <v>Short</v>
      </c>
    </row>
    <row r="1703" spans="1:19" x14ac:dyDescent="0.25">
      <c r="A1703" t="s">
        <v>2749</v>
      </c>
      <c r="B1703" t="s">
        <v>112</v>
      </c>
      <c r="C1703" t="s">
        <v>2750</v>
      </c>
      <c r="D1703" t="s">
        <v>70</v>
      </c>
      <c r="E1703" s="1">
        <v>46190.181620370371</v>
      </c>
      <c r="F1703" s="1">
        <v>46190.183009259257</v>
      </c>
      <c r="G1703" s="1">
        <v>46190.193425925929</v>
      </c>
      <c r="H1703">
        <v>4.4400000000000004</v>
      </c>
      <c r="I1703">
        <v>15</v>
      </c>
      <c r="J1703" t="s">
        <v>35</v>
      </c>
      <c r="K1703">
        <v>14.68</v>
      </c>
      <c r="L1703">
        <v>1.8</v>
      </c>
      <c r="M1703">
        <v>26.42</v>
      </c>
      <c r="N1703" t="s">
        <v>22</v>
      </c>
      <c r="O1703">
        <v>5</v>
      </c>
      <c r="P1703">
        <v>5</v>
      </c>
      <c r="Q1703" t="s">
        <v>23</v>
      </c>
      <c r="R1703">
        <f t="shared" si="52"/>
        <v>4</v>
      </c>
      <c r="S1703" t="str">
        <f t="shared" si="53"/>
        <v>Medium</v>
      </c>
    </row>
    <row r="1704" spans="1:19" x14ac:dyDescent="0.25">
      <c r="A1704" t="s">
        <v>2751</v>
      </c>
      <c r="B1704" t="s">
        <v>1990</v>
      </c>
      <c r="C1704" t="s">
        <v>1996</v>
      </c>
      <c r="D1704" t="s">
        <v>66</v>
      </c>
      <c r="E1704" s="1">
        <v>45931.14675925926</v>
      </c>
      <c r="F1704" s="1">
        <v>45931.150925925926</v>
      </c>
      <c r="G1704" s="1">
        <v>45931.155092592591</v>
      </c>
      <c r="H1704">
        <v>1.56</v>
      </c>
      <c r="I1704">
        <v>6</v>
      </c>
      <c r="J1704" t="s">
        <v>55</v>
      </c>
      <c r="K1704">
        <v>5.85</v>
      </c>
      <c r="L1704">
        <v>1</v>
      </c>
      <c r="M1704">
        <v>5.85</v>
      </c>
      <c r="N1704" t="s">
        <v>36</v>
      </c>
      <c r="O1704">
        <v>4</v>
      </c>
      <c r="P1704">
        <v>5</v>
      </c>
      <c r="Q1704" t="s">
        <v>23</v>
      </c>
      <c r="R1704">
        <f t="shared" si="52"/>
        <v>3</v>
      </c>
      <c r="S1704" t="str">
        <f t="shared" si="53"/>
        <v>Short</v>
      </c>
    </row>
    <row r="1705" spans="1:19" x14ac:dyDescent="0.25">
      <c r="A1705" t="s">
        <v>2752</v>
      </c>
      <c r="B1705" t="s">
        <v>554</v>
      </c>
      <c r="C1705" t="s">
        <v>1405</v>
      </c>
      <c r="D1705" t="s">
        <v>45</v>
      </c>
      <c r="E1705" s="1">
        <v>46221.705127314817</v>
      </c>
      <c r="F1705" s="1">
        <v>46221.70721064815</v>
      </c>
      <c r="G1705" s="1">
        <v>46221.712766203702</v>
      </c>
      <c r="H1705">
        <v>2.97</v>
      </c>
      <c r="I1705">
        <v>8</v>
      </c>
      <c r="J1705" t="s">
        <v>35</v>
      </c>
      <c r="K1705">
        <v>10.199999999999999</v>
      </c>
      <c r="L1705">
        <v>1.5</v>
      </c>
      <c r="M1705">
        <v>15.3</v>
      </c>
      <c r="N1705" t="s">
        <v>74</v>
      </c>
      <c r="O1705">
        <v>5</v>
      </c>
      <c r="P1705">
        <v>5</v>
      </c>
      <c r="Q1705" t="s">
        <v>23</v>
      </c>
      <c r="R1705">
        <f t="shared" si="52"/>
        <v>16</v>
      </c>
      <c r="S1705" t="str">
        <f t="shared" si="53"/>
        <v>Short</v>
      </c>
    </row>
    <row r="1706" spans="1:19" x14ac:dyDescent="0.25">
      <c r="A1706" t="s">
        <v>2753</v>
      </c>
      <c r="B1706" t="s">
        <v>1327</v>
      </c>
      <c r="C1706" t="s">
        <v>209</v>
      </c>
      <c r="D1706" t="s">
        <v>50</v>
      </c>
      <c r="E1706" s="1">
        <v>46148.064687500002</v>
      </c>
      <c r="F1706" s="1">
        <v>46148.065381944441</v>
      </c>
      <c r="G1706" s="1">
        <v>46148.072326388887</v>
      </c>
      <c r="H1706">
        <v>3.74</v>
      </c>
      <c r="I1706">
        <v>10</v>
      </c>
      <c r="J1706" t="s">
        <v>28</v>
      </c>
      <c r="K1706">
        <v>17.79</v>
      </c>
      <c r="L1706">
        <v>1</v>
      </c>
      <c r="M1706">
        <v>17.79</v>
      </c>
      <c r="N1706" t="s">
        <v>90</v>
      </c>
      <c r="O1706">
        <v>5</v>
      </c>
      <c r="P1706">
        <v>5</v>
      </c>
      <c r="Q1706" t="s">
        <v>23</v>
      </c>
      <c r="R1706">
        <f t="shared" si="52"/>
        <v>1</v>
      </c>
      <c r="S1706" t="str">
        <f t="shared" si="53"/>
        <v>Short</v>
      </c>
    </row>
    <row r="1707" spans="1:19" x14ac:dyDescent="0.25">
      <c r="A1707" t="s">
        <v>2754</v>
      </c>
      <c r="B1707" t="s">
        <v>1682</v>
      </c>
      <c r="C1707" t="s">
        <v>1254</v>
      </c>
      <c r="D1707" t="s">
        <v>20</v>
      </c>
      <c r="E1707" s="1">
        <v>46102.133993055555</v>
      </c>
      <c r="F1707" s="1">
        <v>46102.135381944441</v>
      </c>
      <c r="G1707" s="1">
        <v>46102.150659722225</v>
      </c>
      <c r="H1707">
        <v>6.53</v>
      </c>
      <c r="I1707">
        <v>22</v>
      </c>
      <c r="J1707" t="s">
        <v>46</v>
      </c>
      <c r="K1707">
        <v>19.09</v>
      </c>
      <c r="L1707">
        <v>1</v>
      </c>
      <c r="M1707">
        <v>19.09</v>
      </c>
      <c r="N1707" t="s">
        <v>56</v>
      </c>
      <c r="O1707">
        <v>5</v>
      </c>
      <c r="P1707">
        <v>5</v>
      </c>
      <c r="Q1707" t="s">
        <v>23</v>
      </c>
      <c r="R1707">
        <f t="shared" si="52"/>
        <v>3</v>
      </c>
      <c r="S1707" t="str">
        <f t="shared" si="53"/>
        <v>Long</v>
      </c>
    </row>
    <row r="1708" spans="1:19" x14ac:dyDescent="0.25">
      <c r="A1708" t="s">
        <v>2755</v>
      </c>
      <c r="B1708" t="s">
        <v>871</v>
      </c>
      <c r="C1708" t="s">
        <v>1978</v>
      </c>
      <c r="D1708" t="s">
        <v>34</v>
      </c>
      <c r="E1708" s="1">
        <v>45423.509745370371</v>
      </c>
      <c r="F1708" s="1">
        <v>45423.515300925923</v>
      </c>
      <c r="G1708" s="1">
        <v>45423.527800925927</v>
      </c>
      <c r="H1708">
        <v>7.08</v>
      </c>
      <c r="I1708">
        <v>18</v>
      </c>
      <c r="J1708" t="s">
        <v>21</v>
      </c>
      <c r="K1708">
        <v>18.850000000000001</v>
      </c>
      <c r="L1708">
        <v>1</v>
      </c>
      <c r="M1708">
        <v>18.850000000000001</v>
      </c>
      <c r="N1708" t="s">
        <v>56</v>
      </c>
      <c r="O1708">
        <v>4</v>
      </c>
      <c r="P1708">
        <v>5</v>
      </c>
      <c r="Q1708" t="s">
        <v>23</v>
      </c>
      <c r="R1708">
        <f t="shared" si="52"/>
        <v>12</v>
      </c>
      <c r="S1708" t="str">
        <f t="shared" si="53"/>
        <v>Medium</v>
      </c>
    </row>
    <row r="1709" spans="1:19" x14ac:dyDescent="0.25">
      <c r="A1709" t="s">
        <v>2756</v>
      </c>
      <c r="B1709" t="s">
        <v>459</v>
      </c>
      <c r="C1709" t="s">
        <v>49</v>
      </c>
      <c r="D1709" t="s">
        <v>54</v>
      </c>
      <c r="E1709" s="1">
        <v>46213.951180555552</v>
      </c>
      <c r="F1709" s="1">
        <v>46213.953263888892</v>
      </c>
      <c r="G1709" s="1">
        <v>46213.958819444444</v>
      </c>
      <c r="H1709">
        <v>2.13</v>
      </c>
      <c r="I1709">
        <v>8</v>
      </c>
      <c r="J1709" t="s">
        <v>55</v>
      </c>
      <c r="K1709">
        <v>7.03</v>
      </c>
      <c r="L1709">
        <v>1</v>
      </c>
      <c r="M1709">
        <v>7.03</v>
      </c>
      <c r="N1709" t="s">
        <v>56</v>
      </c>
      <c r="O1709">
        <v>5</v>
      </c>
      <c r="P1709">
        <v>5</v>
      </c>
      <c r="Q1709" t="s">
        <v>23</v>
      </c>
      <c r="R1709">
        <f t="shared" si="52"/>
        <v>22</v>
      </c>
      <c r="S1709" t="str">
        <f t="shared" si="53"/>
        <v>Short</v>
      </c>
    </row>
    <row r="1710" spans="1:19" x14ac:dyDescent="0.25">
      <c r="A1710" t="s">
        <v>2757</v>
      </c>
      <c r="B1710" t="s">
        <v>1013</v>
      </c>
      <c r="C1710" t="s">
        <v>396</v>
      </c>
      <c r="D1710" t="s">
        <v>50</v>
      </c>
      <c r="E1710" s="1">
        <v>45545.844097222223</v>
      </c>
      <c r="F1710" s="1">
        <v>45545.846180555556</v>
      </c>
      <c r="G1710" s="1">
        <v>45545.849652777775</v>
      </c>
      <c r="H1710">
        <v>2.21</v>
      </c>
      <c r="I1710">
        <v>5</v>
      </c>
      <c r="J1710" t="s">
        <v>35</v>
      </c>
      <c r="K1710">
        <v>8.02</v>
      </c>
      <c r="L1710">
        <v>1</v>
      </c>
      <c r="M1710">
        <v>8.02</v>
      </c>
      <c r="N1710" t="s">
        <v>36</v>
      </c>
      <c r="O1710">
        <v>5</v>
      </c>
      <c r="P1710">
        <v>5</v>
      </c>
      <c r="Q1710" t="s">
        <v>23</v>
      </c>
      <c r="R1710">
        <f t="shared" si="52"/>
        <v>20</v>
      </c>
      <c r="S1710" t="str">
        <f t="shared" si="53"/>
        <v>Short</v>
      </c>
    </row>
    <row r="1711" spans="1:19" x14ac:dyDescent="0.25">
      <c r="A1711" t="s">
        <v>2758</v>
      </c>
      <c r="B1711" t="s">
        <v>1010</v>
      </c>
      <c r="C1711" t="s">
        <v>2434</v>
      </c>
      <c r="D1711" t="s">
        <v>34</v>
      </c>
      <c r="E1711" s="1">
        <v>45503.915358796294</v>
      </c>
      <c r="F1711" s="1">
        <v>45503.91605324074</v>
      </c>
      <c r="G1711" s="1">
        <v>45503.9216087963</v>
      </c>
      <c r="H1711">
        <v>2.33</v>
      </c>
      <c r="I1711">
        <v>8</v>
      </c>
      <c r="J1711" t="s">
        <v>40</v>
      </c>
      <c r="K1711">
        <v>9.85</v>
      </c>
      <c r="L1711">
        <v>1</v>
      </c>
      <c r="M1711">
        <v>9.85</v>
      </c>
      <c r="N1711" t="s">
        <v>36</v>
      </c>
      <c r="O1711">
        <v>4</v>
      </c>
      <c r="P1711">
        <v>5</v>
      </c>
      <c r="Q1711" t="s">
        <v>23</v>
      </c>
      <c r="R1711">
        <f t="shared" si="52"/>
        <v>21</v>
      </c>
      <c r="S1711" t="str">
        <f t="shared" si="53"/>
        <v>Short</v>
      </c>
    </row>
    <row r="1712" spans="1:19" x14ac:dyDescent="0.25">
      <c r="A1712" t="s">
        <v>2759</v>
      </c>
      <c r="B1712" t="s">
        <v>1337</v>
      </c>
      <c r="C1712" t="s">
        <v>289</v>
      </c>
      <c r="D1712" t="s">
        <v>54</v>
      </c>
      <c r="E1712" s="1">
        <v>45751.432881944442</v>
      </c>
      <c r="F1712" s="1">
        <v>45751.434965277775</v>
      </c>
      <c r="H1712">
        <v>0.7</v>
      </c>
      <c r="J1712" t="s">
        <v>35</v>
      </c>
      <c r="K1712">
        <v>4.5599999999999996</v>
      </c>
      <c r="L1712">
        <v>1</v>
      </c>
      <c r="M1712">
        <v>1.37</v>
      </c>
      <c r="N1712" t="s">
        <v>29</v>
      </c>
      <c r="Q1712" t="s">
        <v>30</v>
      </c>
      <c r="R1712">
        <f t="shared" si="52"/>
        <v>10</v>
      </c>
      <c r="S1712" t="str">
        <f t="shared" si="53"/>
        <v>Short</v>
      </c>
    </row>
    <row r="1713" spans="1:19" x14ac:dyDescent="0.25">
      <c r="A1713" t="s">
        <v>2760</v>
      </c>
      <c r="B1713" t="s">
        <v>537</v>
      </c>
      <c r="C1713" t="s">
        <v>745</v>
      </c>
      <c r="D1713" t="s">
        <v>54</v>
      </c>
      <c r="E1713" s="1">
        <v>46248.439097222225</v>
      </c>
      <c r="F1713" s="1">
        <v>46248.440486111111</v>
      </c>
      <c r="G1713" s="1">
        <v>46248.44326388889</v>
      </c>
      <c r="H1713">
        <v>1.41</v>
      </c>
      <c r="I1713">
        <v>4</v>
      </c>
      <c r="J1713" t="s">
        <v>40</v>
      </c>
      <c r="K1713">
        <v>6.76</v>
      </c>
      <c r="L1713">
        <v>1</v>
      </c>
      <c r="M1713">
        <v>6.76</v>
      </c>
      <c r="N1713" t="s">
        <v>90</v>
      </c>
      <c r="O1713">
        <v>5</v>
      </c>
      <c r="P1713">
        <v>5</v>
      </c>
      <c r="Q1713" t="s">
        <v>23</v>
      </c>
      <c r="R1713">
        <f t="shared" si="52"/>
        <v>10</v>
      </c>
      <c r="S1713" t="str">
        <f t="shared" si="53"/>
        <v>Short</v>
      </c>
    </row>
    <row r="1714" spans="1:19" x14ac:dyDescent="0.25">
      <c r="A1714" t="s">
        <v>2761</v>
      </c>
      <c r="B1714" t="s">
        <v>2762</v>
      </c>
      <c r="C1714" t="s">
        <v>446</v>
      </c>
      <c r="D1714" t="s">
        <v>20</v>
      </c>
      <c r="E1714" s="1">
        <v>45645.521180555559</v>
      </c>
      <c r="F1714" s="1">
        <v>45645.526736111111</v>
      </c>
      <c r="G1714" s="1">
        <v>45645.529513888891</v>
      </c>
      <c r="H1714">
        <v>1.23</v>
      </c>
      <c r="I1714">
        <v>4</v>
      </c>
      <c r="J1714" t="s">
        <v>35</v>
      </c>
      <c r="K1714">
        <v>5.84</v>
      </c>
      <c r="L1714">
        <v>1</v>
      </c>
      <c r="M1714">
        <v>5.84</v>
      </c>
      <c r="N1714" t="s">
        <v>56</v>
      </c>
      <c r="O1714">
        <v>4</v>
      </c>
      <c r="P1714">
        <v>5</v>
      </c>
      <c r="Q1714" t="s">
        <v>23</v>
      </c>
      <c r="R1714">
        <f t="shared" si="52"/>
        <v>12</v>
      </c>
      <c r="S1714" t="str">
        <f t="shared" si="53"/>
        <v>Short</v>
      </c>
    </row>
    <row r="1715" spans="1:19" x14ac:dyDescent="0.25">
      <c r="A1715" t="s">
        <v>2763</v>
      </c>
      <c r="B1715" t="s">
        <v>287</v>
      </c>
      <c r="C1715" t="s">
        <v>1254</v>
      </c>
      <c r="D1715" t="s">
        <v>27</v>
      </c>
      <c r="E1715" s="1">
        <v>45554.311018518521</v>
      </c>
      <c r="F1715" s="1">
        <v>45554.313796296294</v>
      </c>
      <c r="G1715" s="1">
        <v>45554.316574074073</v>
      </c>
      <c r="H1715">
        <v>1.8</v>
      </c>
      <c r="I1715">
        <v>4</v>
      </c>
      <c r="J1715" t="s">
        <v>55</v>
      </c>
      <c r="K1715">
        <v>5.72</v>
      </c>
      <c r="L1715">
        <v>1</v>
      </c>
      <c r="M1715">
        <v>5.72</v>
      </c>
      <c r="N1715" t="s">
        <v>22</v>
      </c>
      <c r="O1715">
        <v>5</v>
      </c>
      <c r="P1715">
        <v>5</v>
      </c>
      <c r="Q1715" t="s">
        <v>23</v>
      </c>
      <c r="R1715">
        <f t="shared" si="52"/>
        <v>7</v>
      </c>
      <c r="S1715" t="str">
        <f t="shared" si="53"/>
        <v>Short</v>
      </c>
    </row>
    <row r="1716" spans="1:19" x14ac:dyDescent="0.25">
      <c r="A1716" t="s">
        <v>2764</v>
      </c>
      <c r="B1716" t="s">
        <v>621</v>
      </c>
      <c r="C1716" t="s">
        <v>733</v>
      </c>
      <c r="D1716" t="s">
        <v>54</v>
      </c>
      <c r="E1716" s="1">
        <v>45820.773657407408</v>
      </c>
      <c r="F1716" s="1">
        <v>45820.77921296296</v>
      </c>
      <c r="G1716" s="1">
        <v>45820.798657407409</v>
      </c>
      <c r="H1716">
        <v>9.26</v>
      </c>
      <c r="I1716">
        <v>28</v>
      </c>
      <c r="J1716" t="s">
        <v>28</v>
      </c>
      <c r="K1716">
        <v>41.07</v>
      </c>
      <c r="L1716">
        <v>1</v>
      </c>
      <c r="M1716">
        <v>41.07</v>
      </c>
      <c r="N1716" t="s">
        <v>29</v>
      </c>
      <c r="O1716">
        <v>4</v>
      </c>
      <c r="P1716">
        <v>5</v>
      </c>
      <c r="Q1716" t="s">
        <v>23</v>
      </c>
      <c r="R1716">
        <f t="shared" si="52"/>
        <v>18</v>
      </c>
      <c r="S1716" t="str">
        <f t="shared" si="53"/>
        <v>Long</v>
      </c>
    </row>
    <row r="1717" spans="1:19" x14ac:dyDescent="0.25">
      <c r="A1717" t="s">
        <v>2765</v>
      </c>
      <c r="B1717" t="s">
        <v>2348</v>
      </c>
      <c r="C1717" t="s">
        <v>1863</v>
      </c>
      <c r="D1717" t="s">
        <v>70</v>
      </c>
      <c r="E1717" s="1">
        <v>45677.693715277775</v>
      </c>
      <c r="F1717" s="1">
        <v>45677.697881944441</v>
      </c>
      <c r="G1717" s="1">
        <v>45677.699965277781</v>
      </c>
      <c r="H1717">
        <v>1.02</v>
      </c>
      <c r="I1717">
        <v>3</v>
      </c>
      <c r="J1717" t="s">
        <v>35</v>
      </c>
      <c r="K1717">
        <v>5.2</v>
      </c>
      <c r="L1717">
        <v>1.8</v>
      </c>
      <c r="M1717">
        <v>9.36</v>
      </c>
      <c r="N1717" t="s">
        <v>90</v>
      </c>
      <c r="O1717">
        <v>5</v>
      </c>
      <c r="P1717">
        <v>5</v>
      </c>
      <c r="Q1717" t="s">
        <v>23</v>
      </c>
      <c r="R1717">
        <f t="shared" si="52"/>
        <v>16</v>
      </c>
      <c r="S1717" t="str">
        <f t="shared" si="53"/>
        <v>Short</v>
      </c>
    </row>
    <row r="1718" spans="1:19" x14ac:dyDescent="0.25">
      <c r="A1718" t="s">
        <v>2766</v>
      </c>
      <c r="B1718" t="s">
        <v>284</v>
      </c>
      <c r="C1718" t="s">
        <v>1196</v>
      </c>
      <c r="D1718" t="s">
        <v>120</v>
      </c>
      <c r="E1718" s="1">
        <v>45811.235312500001</v>
      </c>
      <c r="F1718" s="1">
        <v>45811.239479166667</v>
      </c>
      <c r="G1718" s="1">
        <v>45811.248506944445</v>
      </c>
      <c r="H1718">
        <v>4.4000000000000004</v>
      </c>
      <c r="I1718">
        <v>13</v>
      </c>
      <c r="J1718" t="s">
        <v>21</v>
      </c>
      <c r="K1718">
        <v>13.06</v>
      </c>
      <c r="L1718">
        <v>1.5</v>
      </c>
      <c r="M1718">
        <v>19.59</v>
      </c>
      <c r="N1718" t="s">
        <v>36</v>
      </c>
      <c r="O1718">
        <v>5</v>
      </c>
      <c r="P1718">
        <v>5</v>
      </c>
      <c r="Q1718" t="s">
        <v>23</v>
      </c>
      <c r="R1718">
        <f t="shared" si="52"/>
        <v>5</v>
      </c>
      <c r="S1718" t="str">
        <f t="shared" si="53"/>
        <v>Medium</v>
      </c>
    </row>
    <row r="1719" spans="1:19" x14ac:dyDescent="0.25">
      <c r="A1719" t="s">
        <v>2767</v>
      </c>
      <c r="B1719" t="s">
        <v>229</v>
      </c>
      <c r="C1719" t="s">
        <v>1354</v>
      </c>
      <c r="D1719" t="s">
        <v>120</v>
      </c>
      <c r="E1719" s="1">
        <v>45775.825648148151</v>
      </c>
      <c r="F1719" s="1">
        <v>45775.828425925924</v>
      </c>
      <c r="G1719" s="1">
        <v>45775.840231481481</v>
      </c>
      <c r="H1719">
        <v>6.59</v>
      </c>
      <c r="I1719">
        <v>17</v>
      </c>
      <c r="J1719" t="s">
        <v>55</v>
      </c>
      <c r="K1719">
        <v>14.81</v>
      </c>
      <c r="L1719">
        <v>1</v>
      </c>
      <c r="M1719">
        <v>14.81</v>
      </c>
      <c r="N1719" t="s">
        <v>56</v>
      </c>
      <c r="O1719">
        <v>5</v>
      </c>
      <c r="P1719">
        <v>5</v>
      </c>
      <c r="Q1719" t="s">
        <v>23</v>
      </c>
      <c r="R1719">
        <f t="shared" si="52"/>
        <v>19</v>
      </c>
      <c r="S1719" t="str">
        <f t="shared" si="53"/>
        <v>Medium</v>
      </c>
    </row>
    <row r="1720" spans="1:19" x14ac:dyDescent="0.25">
      <c r="A1720" t="s">
        <v>2768</v>
      </c>
      <c r="B1720" t="s">
        <v>1387</v>
      </c>
      <c r="C1720" t="s">
        <v>2769</v>
      </c>
      <c r="D1720" t="s">
        <v>135</v>
      </c>
      <c r="E1720" s="1">
        <v>45719.295266203706</v>
      </c>
      <c r="F1720" s="1">
        <v>45719.300821759258</v>
      </c>
      <c r="G1720" s="1">
        <v>45719.302905092591</v>
      </c>
      <c r="H1720">
        <v>1.44</v>
      </c>
      <c r="I1720">
        <v>3</v>
      </c>
      <c r="J1720" t="s">
        <v>28</v>
      </c>
      <c r="K1720">
        <v>8.1999999999999993</v>
      </c>
      <c r="L1720">
        <v>1</v>
      </c>
      <c r="M1720">
        <v>8.1999999999999993</v>
      </c>
      <c r="N1720" t="s">
        <v>36</v>
      </c>
      <c r="O1720">
        <v>5</v>
      </c>
      <c r="P1720">
        <v>5</v>
      </c>
      <c r="Q1720" t="s">
        <v>23</v>
      </c>
      <c r="R1720">
        <f t="shared" si="52"/>
        <v>7</v>
      </c>
      <c r="S1720" t="str">
        <f t="shared" si="53"/>
        <v>Short</v>
      </c>
    </row>
    <row r="1721" spans="1:19" x14ac:dyDescent="0.25">
      <c r="A1721" t="s">
        <v>2770</v>
      </c>
      <c r="B1721" t="s">
        <v>209</v>
      </c>
      <c r="C1721" t="s">
        <v>123</v>
      </c>
      <c r="D1721" t="s">
        <v>20</v>
      </c>
      <c r="E1721" s="1">
        <v>45834.130740740744</v>
      </c>
      <c r="F1721" s="1">
        <v>45834.131435185183</v>
      </c>
      <c r="G1721" s="1">
        <v>45834.148101851853</v>
      </c>
      <c r="H1721">
        <v>6.79</v>
      </c>
      <c r="I1721">
        <v>24</v>
      </c>
      <c r="J1721" t="s">
        <v>28</v>
      </c>
      <c r="K1721">
        <v>31.55</v>
      </c>
      <c r="L1721">
        <v>1</v>
      </c>
      <c r="M1721">
        <v>31.55</v>
      </c>
      <c r="N1721" t="s">
        <v>56</v>
      </c>
      <c r="O1721">
        <v>4</v>
      </c>
      <c r="P1721">
        <v>4</v>
      </c>
      <c r="Q1721" t="s">
        <v>23</v>
      </c>
      <c r="R1721">
        <f t="shared" si="52"/>
        <v>3</v>
      </c>
      <c r="S1721" t="str">
        <f t="shared" si="53"/>
        <v>Long</v>
      </c>
    </row>
    <row r="1722" spans="1:19" x14ac:dyDescent="0.25">
      <c r="A1722" t="s">
        <v>2771</v>
      </c>
      <c r="B1722" t="s">
        <v>2772</v>
      </c>
      <c r="C1722" t="s">
        <v>522</v>
      </c>
      <c r="D1722" t="s">
        <v>50</v>
      </c>
      <c r="E1722" s="1">
        <v>45540.953402777777</v>
      </c>
      <c r="F1722" s="1">
        <v>45540.958958333336</v>
      </c>
      <c r="G1722" s="1">
        <v>45540.971458333333</v>
      </c>
      <c r="H1722">
        <v>4.6500000000000004</v>
      </c>
      <c r="I1722">
        <v>18</v>
      </c>
      <c r="J1722" t="s">
        <v>40</v>
      </c>
      <c r="K1722">
        <v>17.62</v>
      </c>
      <c r="L1722">
        <v>1</v>
      </c>
      <c r="M1722">
        <v>17.62</v>
      </c>
      <c r="N1722" t="s">
        <v>36</v>
      </c>
      <c r="O1722">
        <v>5</v>
      </c>
      <c r="P1722">
        <v>5</v>
      </c>
      <c r="Q1722" t="s">
        <v>23</v>
      </c>
      <c r="R1722">
        <f t="shared" si="52"/>
        <v>22</v>
      </c>
      <c r="S1722" t="str">
        <f t="shared" si="53"/>
        <v>Medium</v>
      </c>
    </row>
    <row r="1723" spans="1:19" x14ac:dyDescent="0.25">
      <c r="A1723" t="s">
        <v>2773</v>
      </c>
      <c r="B1723" t="s">
        <v>1409</v>
      </c>
      <c r="C1723" t="s">
        <v>106</v>
      </c>
      <c r="D1723" t="s">
        <v>45</v>
      </c>
      <c r="E1723" s="1">
        <v>45802.845706018517</v>
      </c>
      <c r="F1723" s="1">
        <v>45802.85056712963</v>
      </c>
      <c r="G1723" s="1">
        <v>45802.857511574075</v>
      </c>
      <c r="H1723">
        <v>4.05</v>
      </c>
      <c r="I1723">
        <v>10</v>
      </c>
      <c r="J1723" t="s">
        <v>46</v>
      </c>
      <c r="K1723">
        <v>11.99</v>
      </c>
      <c r="L1723">
        <v>1</v>
      </c>
      <c r="M1723">
        <v>11.99</v>
      </c>
      <c r="N1723" t="s">
        <v>22</v>
      </c>
      <c r="O1723">
        <v>5</v>
      </c>
      <c r="P1723">
        <v>5</v>
      </c>
      <c r="Q1723" t="s">
        <v>23</v>
      </c>
      <c r="R1723">
        <f t="shared" si="52"/>
        <v>20</v>
      </c>
      <c r="S1723" t="str">
        <f t="shared" si="53"/>
        <v>Short</v>
      </c>
    </row>
    <row r="1724" spans="1:19" x14ac:dyDescent="0.25">
      <c r="A1724" t="s">
        <v>2774</v>
      </c>
      <c r="B1724" t="s">
        <v>132</v>
      </c>
      <c r="C1724" t="s">
        <v>305</v>
      </c>
      <c r="D1724" t="s">
        <v>20</v>
      </c>
      <c r="E1724" s="1">
        <v>45496.843854166669</v>
      </c>
      <c r="F1724" s="1">
        <v>45496.848715277774</v>
      </c>
      <c r="G1724" s="1">
        <v>45496.85496527778</v>
      </c>
      <c r="H1724">
        <v>2.83</v>
      </c>
      <c r="I1724">
        <v>9</v>
      </c>
      <c r="J1724" t="s">
        <v>28</v>
      </c>
      <c r="K1724">
        <v>14.39</v>
      </c>
      <c r="L1724">
        <v>1.5</v>
      </c>
      <c r="M1724">
        <v>21.59</v>
      </c>
      <c r="N1724" t="s">
        <v>56</v>
      </c>
      <c r="O1724">
        <v>5</v>
      </c>
      <c r="P1724">
        <v>5</v>
      </c>
      <c r="Q1724" t="s">
        <v>23</v>
      </c>
      <c r="R1724">
        <f t="shared" si="52"/>
        <v>20</v>
      </c>
      <c r="S1724" t="str">
        <f t="shared" si="53"/>
        <v>Short</v>
      </c>
    </row>
    <row r="1725" spans="1:19" x14ac:dyDescent="0.25">
      <c r="A1725" t="s">
        <v>2775</v>
      </c>
      <c r="B1725" t="s">
        <v>916</v>
      </c>
      <c r="C1725" t="s">
        <v>743</v>
      </c>
      <c r="D1725" t="s">
        <v>45</v>
      </c>
      <c r="E1725" s="1">
        <v>45690.870439814818</v>
      </c>
      <c r="F1725" s="1">
        <v>45690.873912037037</v>
      </c>
      <c r="G1725" s="1">
        <v>45690.885023148148</v>
      </c>
      <c r="H1725">
        <v>5.39</v>
      </c>
      <c r="I1725">
        <v>16</v>
      </c>
      <c r="J1725" t="s">
        <v>40</v>
      </c>
      <c r="K1725">
        <v>18.96</v>
      </c>
      <c r="L1725">
        <v>1</v>
      </c>
      <c r="M1725">
        <v>18.96</v>
      </c>
      <c r="N1725" t="s">
        <v>29</v>
      </c>
      <c r="O1725">
        <v>5</v>
      </c>
      <c r="P1725">
        <v>4</v>
      </c>
      <c r="Q1725" t="s">
        <v>23</v>
      </c>
      <c r="R1725">
        <f t="shared" si="52"/>
        <v>20</v>
      </c>
      <c r="S1725" t="str">
        <f t="shared" si="53"/>
        <v>Medium</v>
      </c>
    </row>
    <row r="1726" spans="1:19" x14ac:dyDescent="0.25">
      <c r="A1726" t="s">
        <v>2776</v>
      </c>
      <c r="B1726" t="s">
        <v>104</v>
      </c>
      <c r="C1726" t="s">
        <v>1059</v>
      </c>
      <c r="D1726" t="s">
        <v>45</v>
      </c>
      <c r="E1726" s="1">
        <v>45327.337546296294</v>
      </c>
      <c r="F1726" s="1">
        <v>45327.338240740741</v>
      </c>
      <c r="G1726" s="1">
        <v>45327.347962962966</v>
      </c>
      <c r="H1726">
        <v>3.69</v>
      </c>
      <c r="I1726">
        <v>14</v>
      </c>
      <c r="J1726" t="s">
        <v>21</v>
      </c>
      <c r="K1726">
        <v>12.04</v>
      </c>
      <c r="L1726">
        <v>1.2</v>
      </c>
      <c r="M1726">
        <v>14.45</v>
      </c>
      <c r="N1726" t="s">
        <v>56</v>
      </c>
      <c r="O1726">
        <v>4</v>
      </c>
      <c r="P1726">
        <v>5</v>
      </c>
      <c r="Q1726" t="s">
        <v>23</v>
      </c>
      <c r="R1726">
        <f t="shared" si="52"/>
        <v>8</v>
      </c>
      <c r="S1726" t="str">
        <f t="shared" si="53"/>
        <v>Medium</v>
      </c>
    </row>
    <row r="1727" spans="1:19" x14ac:dyDescent="0.25">
      <c r="A1727" t="s">
        <v>2777</v>
      </c>
      <c r="B1727" t="s">
        <v>1197</v>
      </c>
      <c r="C1727" t="s">
        <v>1918</v>
      </c>
      <c r="D1727" t="s">
        <v>27</v>
      </c>
      <c r="E1727" s="1">
        <v>45918.934467592589</v>
      </c>
      <c r="F1727" s="1">
        <v>45918.935162037036</v>
      </c>
      <c r="G1727" s="1">
        <v>45918.937245370369</v>
      </c>
      <c r="H1727">
        <v>0.76</v>
      </c>
      <c r="I1727">
        <v>3</v>
      </c>
      <c r="J1727" t="s">
        <v>35</v>
      </c>
      <c r="K1727">
        <v>4.68</v>
      </c>
      <c r="L1727">
        <v>1</v>
      </c>
      <c r="M1727">
        <v>4.68</v>
      </c>
      <c r="N1727" t="s">
        <v>56</v>
      </c>
      <c r="O1727">
        <v>5</v>
      </c>
      <c r="P1727">
        <v>5</v>
      </c>
      <c r="Q1727" t="s">
        <v>23</v>
      </c>
      <c r="R1727">
        <f t="shared" si="52"/>
        <v>22</v>
      </c>
      <c r="S1727" t="str">
        <f t="shared" si="53"/>
        <v>Short</v>
      </c>
    </row>
    <row r="1728" spans="1:19" x14ac:dyDescent="0.25">
      <c r="A1728" t="s">
        <v>2778</v>
      </c>
      <c r="B1728" t="s">
        <v>1356</v>
      </c>
      <c r="C1728" t="s">
        <v>1606</v>
      </c>
      <c r="D1728" t="s">
        <v>20</v>
      </c>
      <c r="E1728" s="1">
        <v>45913.806273148148</v>
      </c>
      <c r="F1728" s="1">
        <v>45913.808356481481</v>
      </c>
      <c r="H1728">
        <v>1.55</v>
      </c>
      <c r="J1728" t="s">
        <v>40</v>
      </c>
      <c r="K1728">
        <v>7.32</v>
      </c>
      <c r="L1728">
        <v>1.2</v>
      </c>
      <c r="M1728">
        <v>0</v>
      </c>
      <c r="N1728" t="s">
        <v>22</v>
      </c>
      <c r="Q1728" t="s">
        <v>41</v>
      </c>
      <c r="R1728">
        <f t="shared" si="52"/>
        <v>19</v>
      </c>
      <c r="S1728" t="str">
        <f t="shared" si="53"/>
        <v>Short</v>
      </c>
    </row>
    <row r="1729" spans="1:19" x14ac:dyDescent="0.25">
      <c r="A1729" t="s">
        <v>2779</v>
      </c>
      <c r="B1729" t="s">
        <v>1505</v>
      </c>
      <c r="C1729" t="s">
        <v>2780</v>
      </c>
      <c r="D1729" t="s">
        <v>20</v>
      </c>
      <c r="E1729" s="1">
        <v>45444.322905092595</v>
      </c>
      <c r="F1729" s="1">
        <v>45444.323599537034</v>
      </c>
      <c r="G1729" s="1">
        <v>45444.326377314814</v>
      </c>
      <c r="H1729">
        <v>2.0099999999999998</v>
      </c>
      <c r="I1729">
        <v>4</v>
      </c>
      <c r="J1729" t="s">
        <v>55</v>
      </c>
      <c r="K1729">
        <v>5.99</v>
      </c>
      <c r="L1729">
        <v>1</v>
      </c>
      <c r="M1729">
        <v>5.99</v>
      </c>
      <c r="N1729" t="s">
        <v>74</v>
      </c>
      <c r="O1729">
        <v>5</v>
      </c>
      <c r="P1729">
        <v>5</v>
      </c>
      <c r="Q1729" t="s">
        <v>23</v>
      </c>
      <c r="R1729">
        <f t="shared" si="52"/>
        <v>7</v>
      </c>
      <c r="S1729" t="str">
        <f t="shared" si="53"/>
        <v>Short</v>
      </c>
    </row>
    <row r="1730" spans="1:19" x14ac:dyDescent="0.25">
      <c r="A1730" t="s">
        <v>2781</v>
      </c>
      <c r="B1730" t="s">
        <v>1722</v>
      </c>
      <c r="C1730" t="s">
        <v>1937</v>
      </c>
      <c r="D1730" t="s">
        <v>70</v>
      </c>
      <c r="E1730" s="1">
        <v>45554.280659722222</v>
      </c>
      <c r="F1730" s="1">
        <v>45554.283437500002</v>
      </c>
      <c r="G1730" s="1">
        <v>45554.305659722224</v>
      </c>
      <c r="H1730">
        <v>9.17</v>
      </c>
      <c r="I1730">
        <v>32</v>
      </c>
      <c r="J1730" t="s">
        <v>21</v>
      </c>
      <c r="K1730">
        <v>25.59</v>
      </c>
      <c r="L1730">
        <v>1.2</v>
      </c>
      <c r="M1730">
        <v>30.71</v>
      </c>
      <c r="N1730" t="s">
        <v>22</v>
      </c>
      <c r="O1730">
        <v>4</v>
      </c>
      <c r="P1730">
        <v>5</v>
      </c>
      <c r="Q1730" t="s">
        <v>23</v>
      </c>
      <c r="R1730">
        <f t="shared" si="52"/>
        <v>6</v>
      </c>
      <c r="S1730" t="str">
        <f t="shared" si="53"/>
        <v>Long</v>
      </c>
    </row>
    <row r="1731" spans="1:19" x14ac:dyDescent="0.25">
      <c r="A1731" t="s">
        <v>2782</v>
      </c>
      <c r="B1731" t="s">
        <v>1043</v>
      </c>
      <c r="C1731" t="s">
        <v>2282</v>
      </c>
      <c r="D1731" t="s">
        <v>20</v>
      </c>
      <c r="E1731" s="1">
        <v>45540.24800925926</v>
      </c>
      <c r="F1731" s="1">
        <v>45540.250787037039</v>
      </c>
      <c r="G1731" s="1">
        <v>45540.254953703705</v>
      </c>
      <c r="H1731">
        <v>2.9</v>
      </c>
      <c r="I1731">
        <v>6</v>
      </c>
      <c r="J1731" t="s">
        <v>21</v>
      </c>
      <c r="K1731">
        <v>8.89</v>
      </c>
      <c r="L1731">
        <v>1</v>
      </c>
      <c r="M1731">
        <v>8.89</v>
      </c>
      <c r="N1731" t="s">
        <v>74</v>
      </c>
      <c r="O1731">
        <v>3</v>
      </c>
      <c r="P1731">
        <v>5</v>
      </c>
      <c r="Q1731" t="s">
        <v>23</v>
      </c>
      <c r="R1731">
        <f t="shared" ref="R1731:R1794" si="54">HOUR(E1731)</f>
        <v>5</v>
      </c>
      <c r="S1731" t="str">
        <f t="shared" ref="S1731:S1794" si="55">IF(I1731&lt;=10,"Short",IF(I1731&lt;=20,"Medium",IF(I1731&lt;=40,"Long","Very Long")))</f>
        <v>Short</v>
      </c>
    </row>
    <row r="1732" spans="1:19" x14ac:dyDescent="0.25">
      <c r="A1732" t="s">
        <v>2783</v>
      </c>
      <c r="B1732" t="s">
        <v>2505</v>
      </c>
      <c r="C1732" t="s">
        <v>2784</v>
      </c>
      <c r="D1732" t="s">
        <v>120</v>
      </c>
      <c r="E1732" s="1">
        <v>46004.194456018522</v>
      </c>
      <c r="F1732" s="1">
        <v>46004.195844907408</v>
      </c>
      <c r="G1732" s="1">
        <v>46004.209039351852</v>
      </c>
      <c r="H1732">
        <v>5.12</v>
      </c>
      <c r="I1732">
        <v>19</v>
      </c>
      <c r="J1732" t="s">
        <v>35</v>
      </c>
      <c r="K1732">
        <v>16.920000000000002</v>
      </c>
      <c r="L1732">
        <v>1</v>
      </c>
      <c r="M1732">
        <v>16.920000000000002</v>
      </c>
      <c r="N1732" t="s">
        <v>36</v>
      </c>
      <c r="O1732">
        <v>5</v>
      </c>
      <c r="P1732">
        <v>5</v>
      </c>
      <c r="Q1732" t="s">
        <v>23</v>
      </c>
      <c r="R1732">
        <f t="shared" si="54"/>
        <v>4</v>
      </c>
      <c r="S1732" t="str">
        <f t="shared" si="55"/>
        <v>Medium</v>
      </c>
    </row>
    <row r="1733" spans="1:19" x14ac:dyDescent="0.25">
      <c r="A1733" t="s">
        <v>2785</v>
      </c>
      <c r="B1733" t="s">
        <v>1613</v>
      </c>
      <c r="C1733" t="s">
        <v>624</v>
      </c>
      <c r="D1733" t="s">
        <v>27</v>
      </c>
      <c r="E1733" s="1">
        <v>45873.849421296298</v>
      </c>
      <c r="F1733" s="1">
        <v>45873.850115740737</v>
      </c>
      <c r="H1733">
        <v>3.75</v>
      </c>
      <c r="J1733" t="s">
        <v>40</v>
      </c>
      <c r="K1733">
        <v>13.92</v>
      </c>
      <c r="L1733">
        <v>1</v>
      </c>
      <c r="M1733">
        <v>0</v>
      </c>
      <c r="N1733" t="s">
        <v>22</v>
      </c>
      <c r="Q1733" t="s">
        <v>41</v>
      </c>
      <c r="R1733">
        <f t="shared" si="54"/>
        <v>20</v>
      </c>
      <c r="S1733" t="str">
        <f t="shared" si="55"/>
        <v>Short</v>
      </c>
    </row>
    <row r="1734" spans="1:19" x14ac:dyDescent="0.25">
      <c r="A1734" t="s">
        <v>2786</v>
      </c>
      <c r="B1734" t="s">
        <v>186</v>
      </c>
      <c r="C1734" t="s">
        <v>511</v>
      </c>
      <c r="D1734" t="s">
        <v>120</v>
      </c>
      <c r="E1734" s="1">
        <v>45701.281481481485</v>
      </c>
      <c r="F1734" s="1">
        <v>45701.28634259259</v>
      </c>
      <c r="H1734">
        <v>4.62</v>
      </c>
      <c r="J1734" t="s">
        <v>40</v>
      </c>
      <c r="K1734">
        <v>16.670000000000002</v>
      </c>
      <c r="L1734">
        <v>1</v>
      </c>
      <c r="M1734">
        <v>5</v>
      </c>
      <c r="N1734" t="s">
        <v>74</v>
      </c>
      <c r="Q1734" t="s">
        <v>30</v>
      </c>
      <c r="R1734">
        <f t="shared" si="54"/>
        <v>6</v>
      </c>
      <c r="S1734" t="str">
        <f t="shared" si="55"/>
        <v>Short</v>
      </c>
    </row>
    <row r="1735" spans="1:19" x14ac:dyDescent="0.25">
      <c r="A1735" t="s">
        <v>2787</v>
      </c>
      <c r="B1735" t="s">
        <v>479</v>
      </c>
      <c r="C1735" t="s">
        <v>1135</v>
      </c>
      <c r="D1735" t="s">
        <v>34</v>
      </c>
      <c r="E1735" s="1">
        <v>45346.13040509259</v>
      </c>
      <c r="F1735" s="1">
        <v>45346.131099537037</v>
      </c>
      <c r="G1735" s="1">
        <v>45346.144293981481</v>
      </c>
      <c r="H1735">
        <v>5.04</v>
      </c>
      <c r="I1735">
        <v>19</v>
      </c>
      <c r="J1735" t="s">
        <v>55</v>
      </c>
      <c r="K1735">
        <v>13.23</v>
      </c>
      <c r="L1735">
        <v>1.8</v>
      </c>
      <c r="M1735">
        <v>23.81</v>
      </c>
      <c r="N1735" t="s">
        <v>56</v>
      </c>
      <c r="O1735">
        <v>3</v>
      </c>
      <c r="P1735">
        <v>4</v>
      </c>
      <c r="Q1735" t="s">
        <v>23</v>
      </c>
      <c r="R1735">
        <f t="shared" si="54"/>
        <v>3</v>
      </c>
      <c r="S1735" t="str">
        <f t="shared" si="55"/>
        <v>Medium</v>
      </c>
    </row>
    <row r="1736" spans="1:19" x14ac:dyDescent="0.25">
      <c r="A1736" t="s">
        <v>2788</v>
      </c>
      <c r="B1736" t="s">
        <v>68</v>
      </c>
      <c r="C1736" t="s">
        <v>664</v>
      </c>
      <c r="D1736" t="s">
        <v>50</v>
      </c>
      <c r="E1736" s="1">
        <v>45490.802881944444</v>
      </c>
      <c r="F1736" s="1">
        <v>45490.806354166663</v>
      </c>
      <c r="G1736" s="1">
        <v>45490.809131944443</v>
      </c>
      <c r="H1736">
        <v>1.69</v>
      </c>
      <c r="I1736">
        <v>4</v>
      </c>
      <c r="J1736" t="s">
        <v>46</v>
      </c>
      <c r="K1736">
        <v>6.42</v>
      </c>
      <c r="L1736">
        <v>1</v>
      </c>
      <c r="M1736">
        <v>6.42</v>
      </c>
      <c r="N1736" t="s">
        <v>22</v>
      </c>
      <c r="O1736">
        <v>5</v>
      </c>
      <c r="P1736">
        <v>4</v>
      </c>
      <c r="Q1736" t="s">
        <v>23</v>
      </c>
      <c r="R1736">
        <f t="shared" si="54"/>
        <v>19</v>
      </c>
      <c r="S1736" t="str">
        <f t="shared" si="55"/>
        <v>Short</v>
      </c>
    </row>
    <row r="1737" spans="1:19" x14ac:dyDescent="0.25">
      <c r="A1737" t="s">
        <v>2789</v>
      </c>
      <c r="B1737" t="s">
        <v>1562</v>
      </c>
      <c r="C1737" t="s">
        <v>151</v>
      </c>
      <c r="D1737" t="s">
        <v>135</v>
      </c>
      <c r="E1737" s="1">
        <v>45297.393113425926</v>
      </c>
      <c r="F1737" s="1">
        <v>45297.395196759258</v>
      </c>
      <c r="G1737" s="1">
        <v>45297.398668981485</v>
      </c>
      <c r="H1737">
        <v>1.83</v>
      </c>
      <c r="I1737">
        <v>5</v>
      </c>
      <c r="J1737" t="s">
        <v>40</v>
      </c>
      <c r="K1737">
        <v>7.99</v>
      </c>
      <c r="L1737">
        <v>1</v>
      </c>
      <c r="M1737">
        <v>7.99</v>
      </c>
      <c r="N1737" t="s">
        <v>56</v>
      </c>
      <c r="O1737">
        <v>2</v>
      </c>
      <c r="P1737">
        <v>4</v>
      </c>
      <c r="Q1737" t="s">
        <v>23</v>
      </c>
      <c r="R1737">
        <f t="shared" si="54"/>
        <v>9</v>
      </c>
      <c r="S1737" t="str">
        <f t="shared" si="55"/>
        <v>Short</v>
      </c>
    </row>
    <row r="1738" spans="1:19" x14ac:dyDescent="0.25">
      <c r="A1738" t="s">
        <v>2790</v>
      </c>
      <c r="B1738" t="s">
        <v>362</v>
      </c>
      <c r="C1738" t="s">
        <v>1309</v>
      </c>
      <c r="D1738" t="s">
        <v>50</v>
      </c>
      <c r="E1738" s="1">
        <v>45399.687951388885</v>
      </c>
      <c r="F1738" s="1">
        <v>45399.688645833332</v>
      </c>
      <c r="G1738" s="1">
        <v>45399.699062500003</v>
      </c>
      <c r="H1738">
        <v>6.54</v>
      </c>
      <c r="I1738">
        <v>15</v>
      </c>
      <c r="J1738" t="s">
        <v>55</v>
      </c>
      <c r="K1738">
        <v>14.3</v>
      </c>
      <c r="L1738">
        <v>1</v>
      </c>
      <c r="M1738">
        <v>14.3</v>
      </c>
      <c r="N1738" t="s">
        <v>56</v>
      </c>
      <c r="O1738">
        <v>5</v>
      </c>
      <c r="P1738">
        <v>5</v>
      </c>
      <c r="Q1738" t="s">
        <v>23</v>
      </c>
      <c r="R1738">
        <f t="shared" si="54"/>
        <v>16</v>
      </c>
      <c r="S1738" t="str">
        <f t="shared" si="55"/>
        <v>Medium</v>
      </c>
    </row>
    <row r="1739" spans="1:19" x14ac:dyDescent="0.25">
      <c r="A1739" t="s">
        <v>2791</v>
      </c>
      <c r="B1739" t="s">
        <v>1526</v>
      </c>
      <c r="C1739" t="s">
        <v>1863</v>
      </c>
      <c r="D1739" t="s">
        <v>50</v>
      </c>
      <c r="E1739" s="1">
        <v>45806.218043981484</v>
      </c>
      <c r="F1739" s="1">
        <v>45806.222210648149</v>
      </c>
      <c r="G1739" s="1">
        <v>45806.230543981481</v>
      </c>
      <c r="H1739">
        <v>4.32</v>
      </c>
      <c r="I1739">
        <v>12</v>
      </c>
      <c r="J1739" t="s">
        <v>28</v>
      </c>
      <c r="K1739">
        <v>20.260000000000002</v>
      </c>
      <c r="L1739">
        <v>1</v>
      </c>
      <c r="M1739">
        <v>20.260000000000002</v>
      </c>
      <c r="N1739" t="s">
        <v>36</v>
      </c>
      <c r="O1739">
        <v>5</v>
      </c>
      <c r="P1739">
        <v>5</v>
      </c>
      <c r="Q1739" t="s">
        <v>23</v>
      </c>
      <c r="R1739">
        <f t="shared" si="54"/>
        <v>5</v>
      </c>
      <c r="S1739" t="str">
        <f t="shared" si="55"/>
        <v>Medium</v>
      </c>
    </row>
    <row r="1740" spans="1:19" x14ac:dyDescent="0.25">
      <c r="A1740" t="s">
        <v>2792</v>
      </c>
      <c r="B1740" t="s">
        <v>328</v>
      </c>
      <c r="C1740" t="s">
        <v>1134</v>
      </c>
      <c r="D1740" t="s">
        <v>66</v>
      </c>
      <c r="E1740" s="1">
        <v>45988.247060185182</v>
      </c>
      <c r="F1740" s="1">
        <v>45988.249837962961</v>
      </c>
      <c r="G1740" s="1">
        <v>45988.257476851853</v>
      </c>
      <c r="H1740">
        <v>3.02</v>
      </c>
      <c r="I1740">
        <v>11</v>
      </c>
      <c r="J1740" t="s">
        <v>55</v>
      </c>
      <c r="K1740">
        <v>8.85</v>
      </c>
      <c r="L1740">
        <v>1.5</v>
      </c>
      <c r="M1740">
        <v>13.27</v>
      </c>
      <c r="N1740" t="s">
        <v>74</v>
      </c>
      <c r="O1740">
        <v>5</v>
      </c>
      <c r="P1740">
        <v>5</v>
      </c>
      <c r="Q1740" t="s">
        <v>23</v>
      </c>
      <c r="R1740">
        <f t="shared" si="54"/>
        <v>5</v>
      </c>
      <c r="S1740" t="str">
        <f t="shared" si="55"/>
        <v>Medium</v>
      </c>
    </row>
    <row r="1741" spans="1:19" x14ac:dyDescent="0.25">
      <c r="A1741" t="s">
        <v>2793</v>
      </c>
      <c r="B1741" t="s">
        <v>1558</v>
      </c>
      <c r="C1741" t="s">
        <v>1262</v>
      </c>
      <c r="D1741" t="s">
        <v>135</v>
      </c>
      <c r="E1741" s="1">
        <v>45808.717962962961</v>
      </c>
      <c r="F1741" s="1">
        <v>45808.72074074074</v>
      </c>
      <c r="G1741" s="1">
        <v>45808.728379629632</v>
      </c>
      <c r="H1741">
        <v>2.97</v>
      </c>
      <c r="I1741">
        <v>11</v>
      </c>
      <c r="J1741" t="s">
        <v>40</v>
      </c>
      <c r="K1741">
        <v>12.05</v>
      </c>
      <c r="L1741">
        <v>1</v>
      </c>
      <c r="M1741">
        <v>12.05</v>
      </c>
      <c r="N1741" t="s">
        <v>74</v>
      </c>
      <c r="O1741">
        <v>5</v>
      </c>
      <c r="P1741">
        <v>5</v>
      </c>
      <c r="Q1741" t="s">
        <v>23</v>
      </c>
      <c r="R1741">
        <f t="shared" si="54"/>
        <v>17</v>
      </c>
      <c r="S1741" t="str">
        <f t="shared" si="55"/>
        <v>Medium</v>
      </c>
    </row>
    <row r="1742" spans="1:19" x14ac:dyDescent="0.25">
      <c r="A1742" t="s">
        <v>2794</v>
      </c>
      <c r="B1742" t="s">
        <v>1463</v>
      </c>
      <c r="C1742" t="s">
        <v>2795</v>
      </c>
      <c r="D1742" t="s">
        <v>70</v>
      </c>
      <c r="E1742" s="1">
        <v>45318.35087962963</v>
      </c>
      <c r="F1742" s="1">
        <v>45318.354351851849</v>
      </c>
      <c r="G1742" s="1">
        <v>45318.356435185182</v>
      </c>
      <c r="H1742">
        <v>0.87</v>
      </c>
      <c r="I1742">
        <v>3</v>
      </c>
      <c r="J1742" t="s">
        <v>46</v>
      </c>
      <c r="K1742">
        <v>4.7300000000000004</v>
      </c>
      <c r="L1742">
        <v>1</v>
      </c>
      <c r="M1742">
        <v>4.7300000000000004</v>
      </c>
      <c r="N1742" t="s">
        <v>29</v>
      </c>
      <c r="O1742">
        <v>4</v>
      </c>
      <c r="P1742">
        <v>5</v>
      </c>
      <c r="Q1742" t="s">
        <v>23</v>
      </c>
      <c r="R1742">
        <f t="shared" si="54"/>
        <v>8</v>
      </c>
      <c r="S1742" t="str">
        <f t="shared" si="55"/>
        <v>Short</v>
      </c>
    </row>
    <row r="1743" spans="1:19" x14ac:dyDescent="0.25">
      <c r="A1743" t="s">
        <v>2796</v>
      </c>
      <c r="B1743" t="s">
        <v>319</v>
      </c>
      <c r="C1743" t="s">
        <v>949</v>
      </c>
      <c r="D1743" t="s">
        <v>27</v>
      </c>
      <c r="E1743" s="1">
        <v>46149.034814814811</v>
      </c>
      <c r="F1743" s="1">
        <v>46149.038287037038</v>
      </c>
      <c r="G1743" s="1">
        <v>46149.042453703703</v>
      </c>
      <c r="H1743">
        <v>2.5</v>
      </c>
      <c r="I1743">
        <v>6</v>
      </c>
      <c r="J1743" t="s">
        <v>40</v>
      </c>
      <c r="K1743">
        <v>9.82</v>
      </c>
      <c r="L1743">
        <v>1</v>
      </c>
      <c r="M1743">
        <v>9.82</v>
      </c>
      <c r="N1743" t="s">
        <v>29</v>
      </c>
      <c r="O1743">
        <v>5</v>
      </c>
      <c r="P1743">
        <v>5</v>
      </c>
      <c r="Q1743" t="s">
        <v>23</v>
      </c>
      <c r="R1743">
        <f t="shared" si="54"/>
        <v>0</v>
      </c>
      <c r="S1743" t="str">
        <f t="shared" si="55"/>
        <v>Short</v>
      </c>
    </row>
    <row r="1744" spans="1:19" x14ac:dyDescent="0.25">
      <c r="A1744" t="s">
        <v>2797</v>
      </c>
      <c r="B1744" t="s">
        <v>2798</v>
      </c>
      <c r="C1744" t="s">
        <v>1780</v>
      </c>
      <c r="D1744" t="s">
        <v>70</v>
      </c>
      <c r="E1744" s="1">
        <v>45962.664918981478</v>
      </c>
      <c r="F1744" s="1">
        <v>45962.670474537037</v>
      </c>
      <c r="G1744" s="1">
        <v>45962.673252314817</v>
      </c>
      <c r="H1744">
        <v>1.79</v>
      </c>
      <c r="I1744">
        <v>4</v>
      </c>
      <c r="J1744" t="s">
        <v>40</v>
      </c>
      <c r="K1744">
        <v>7.68</v>
      </c>
      <c r="L1744">
        <v>1</v>
      </c>
      <c r="M1744">
        <v>7.68</v>
      </c>
      <c r="N1744" t="s">
        <v>29</v>
      </c>
      <c r="O1744">
        <v>1</v>
      </c>
      <c r="P1744">
        <v>5</v>
      </c>
      <c r="Q1744" t="s">
        <v>23</v>
      </c>
      <c r="R1744">
        <f t="shared" si="54"/>
        <v>15</v>
      </c>
      <c r="S1744" t="str">
        <f t="shared" si="55"/>
        <v>Short</v>
      </c>
    </row>
    <row r="1745" spans="1:19" x14ac:dyDescent="0.25">
      <c r="A1745" t="s">
        <v>2799</v>
      </c>
      <c r="B1745" t="s">
        <v>705</v>
      </c>
      <c r="C1745" t="s">
        <v>586</v>
      </c>
      <c r="D1745" t="s">
        <v>54</v>
      </c>
      <c r="E1745" s="1">
        <v>46057.253263888888</v>
      </c>
      <c r="F1745" s="1">
        <v>46057.255347222221</v>
      </c>
      <c r="G1745" s="1">
        <v>46057.257430555554</v>
      </c>
      <c r="H1745">
        <v>1.47</v>
      </c>
      <c r="I1745">
        <v>3</v>
      </c>
      <c r="J1745" t="s">
        <v>28</v>
      </c>
      <c r="K1745">
        <v>8.3000000000000007</v>
      </c>
      <c r="L1745">
        <v>1</v>
      </c>
      <c r="M1745">
        <v>8.3000000000000007</v>
      </c>
      <c r="N1745" t="s">
        <v>90</v>
      </c>
      <c r="O1745">
        <v>4</v>
      </c>
      <c r="P1745">
        <v>5</v>
      </c>
      <c r="Q1745" t="s">
        <v>23</v>
      </c>
      <c r="R1745">
        <f t="shared" si="54"/>
        <v>6</v>
      </c>
      <c r="S1745" t="str">
        <f t="shared" si="55"/>
        <v>Short</v>
      </c>
    </row>
    <row r="1746" spans="1:19" x14ac:dyDescent="0.25">
      <c r="A1746" t="s">
        <v>2800</v>
      </c>
      <c r="B1746" t="s">
        <v>728</v>
      </c>
      <c r="C1746" t="s">
        <v>1442</v>
      </c>
      <c r="D1746" t="s">
        <v>50</v>
      </c>
      <c r="E1746" s="1">
        <v>45407.969583333332</v>
      </c>
      <c r="F1746" s="1">
        <v>45407.973749999997</v>
      </c>
      <c r="H1746">
        <v>1.79</v>
      </c>
      <c r="J1746" t="s">
        <v>21</v>
      </c>
      <c r="K1746">
        <v>6.95</v>
      </c>
      <c r="L1746">
        <v>1</v>
      </c>
      <c r="M1746">
        <v>2.08</v>
      </c>
      <c r="N1746" t="s">
        <v>56</v>
      </c>
      <c r="Q1746" t="s">
        <v>30</v>
      </c>
      <c r="R1746">
        <f t="shared" si="54"/>
        <v>23</v>
      </c>
      <c r="S1746" t="str">
        <f t="shared" si="55"/>
        <v>Short</v>
      </c>
    </row>
    <row r="1747" spans="1:19" x14ac:dyDescent="0.25">
      <c r="A1747" t="s">
        <v>2801</v>
      </c>
      <c r="B1747" t="s">
        <v>2268</v>
      </c>
      <c r="C1747" t="s">
        <v>830</v>
      </c>
      <c r="D1747" t="s">
        <v>20</v>
      </c>
      <c r="E1747" s="1">
        <v>45685.080682870372</v>
      </c>
      <c r="F1747" s="1">
        <v>45685.082071759258</v>
      </c>
      <c r="G1747" s="1">
        <v>45685.094571759262</v>
      </c>
      <c r="H1747">
        <v>5.48</v>
      </c>
      <c r="I1747">
        <v>18</v>
      </c>
      <c r="J1747" t="s">
        <v>46</v>
      </c>
      <c r="K1747">
        <v>16.32</v>
      </c>
      <c r="L1747">
        <v>2</v>
      </c>
      <c r="M1747">
        <v>32.64</v>
      </c>
      <c r="N1747" t="s">
        <v>90</v>
      </c>
      <c r="O1747">
        <v>4</v>
      </c>
      <c r="P1747">
        <v>4</v>
      </c>
      <c r="Q1747" t="s">
        <v>23</v>
      </c>
      <c r="R1747">
        <f t="shared" si="54"/>
        <v>1</v>
      </c>
      <c r="S1747" t="str">
        <f t="shared" si="55"/>
        <v>Medium</v>
      </c>
    </row>
    <row r="1748" spans="1:19" x14ac:dyDescent="0.25">
      <c r="A1748" t="s">
        <v>2802</v>
      </c>
      <c r="B1748" t="s">
        <v>1348</v>
      </c>
      <c r="C1748" t="s">
        <v>1086</v>
      </c>
      <c r="D1748" t="s">
        <v>50</v>
      </c>
      <c r="E1748" s="1">
        <v>45616.017743055556</v>
      </c>
      <c r="F1748" s="1">
        <v>45616.023298611108</v>
      </c>
      <c r="G1748" s="1">
        <v>45616.025381944448</v>
      </c>
      <c r="H1748">
        <v>0.76</v>
      </c>
      <c r="I1748">
        <v>3</v>
      </c>
      <c r="J1748" t="s">
        <v>35</v>
      </c>
      <c r="K1748">
        <v>4.68</v>
      </c>
      <c r="L1748">
        <v>1</v>
      </c>
      <c r="M1748">
        <v>4.68</v>
      </c>
      <c r="N1748" t="s">
        <v>22</v>
      </c>
      <c r="O1748">
        <v>4</v>
      </c>
      <c r="P1748">
        <v>5</v>
      </c>
      <c r="Q1748" t="s">
        <v>23</v>
      </c>
      <c r="R1748">
        <f t="shared" si="54"/>
        <v>0</v>
      </c>
      <c r="S1748" t="str">
        <f t="shared" si="55"/>
        <v>Short</v>
      </c>
    </row>
    <row r="1749" spans="1:19" x14ac:dyDescent="0.25">
      <c r="A1749" t="s">
        <v>2803</v>
      </c>
      <c r="B1749" t="s">
        <v>632</v>
      </c>
      <c r="C1749" t="s">
        <v>2772</v>
      </c>
      <c r="D1749" t="s">
        <v>50</v>
      </c>
      <c r="E1749" s="1">
        <v>45325.869895833333</v>
      </c>
      <c r="F1749" s="1">
        <v>45325.87128472222</v>
      </c>
      <c r="G1749" s="1">
        <v>45325.886562500003</v>
      </c>
      <c r="H1749">
        <v>5.64</v>
      </c>
      <c r="I1749">
        <v>22</v>
      </c>
      <c r="J1749" t="s">
        <v>21</v>
      </c>
      <c r="K1749">
        <v>17.21</v>
      </c>
      <c r="L1749">
        <v>1</v>
      </c>
      <c r="M1749">
        <v>17.21</v>
      </c>
      <c r="N1749" t="s">
        <v>36</v>
      </c>
      <c r="O1749">
        <v>5</v>
      </c>
      <c r="P1749">
        <v>4</v>
      </c>
      <c r="Q1749" t="s">
        <v>23</v>
      </c>
      <c r="R1749">
        <f t="shared" si="54"/>
        <v>20</v>
      </c>
      <c r="S1749" t="str">
        <f t="shared" si="55"/>
        <v>Long</v>
      </c>
    </row>
    <row r="1750" spans="1:19" x14ac:dyDescent="0.25">
      <c r="A1750" t="s">
        <v>2804</v>
      </c>
      <c r="B1750" t="s">
        <v>267</v>
      </c>
      <c r="C1750" t="s">
        <v>2188</v>
      </c>
      <c r="D1750" t="s">
        <v>50</v>
      </c>
      <c r="E1750" s="1">
        <v>45480.330949074072</v>
      </c>
      <c r="F1750" s="1">
        <v>45480.332337962966</v>
      </c>
      <c r="G1750" s="1">
        <v>45480.337199074071</v>
      </c>
      <c r="H1750">
        <v>3.14</v>
      </c>
      <c r="I1750">
        <v>7</v>
      </c>
      <c r="J1750" t="s">
        <v>55</v>
      </c>
      <c r="K1750">
        <v>8.1199999999999992</v>
      </c>
      <c r="L1750">
        <v>1</v>
      </c>
      <c r="M1750">
        <v>8.1199999999999992</v>
      </c>
      <c r="N1750" t="s">
        <v>56</v>
      </c>
      <c r="O1750">
        <v>5</v>
      </c>
      <c r="P1750">
        <v>5</v>
      </c>
      <c r="Q1750" t="s">
        <v>23</v>
      </c>
      <c r="R1750">
        <f t="shared" si="54"/>
        <v>7</v>
      </c>
      <c r="S1750" t="str">
        <f t="shared" si="55"/>
        <v>Short</v>
      </c>
    </row>
    <row r="1751" spans="1:19" x14ac:dyDescent="0.25">
      <c r="A1751" t="s">
        <v>2805</v>
      </c>
      <c r="B1751" t="s">
        <v>990</v>
      </c>
      <c r="C1751" t="s">
        <v>1838</v>
      </c>
      <c r="D1751" t="s">
        <v>70</v>
      </c>
      <c r="E1751" s="1">
        <v>45503.488553240742</v>
      </c>
      <c r="F1751" s="1">
        <v>45503.493414351855</v>
      </c>
      <c r="G1751" s="1">
        <v>45503.503831018519</v>
      </c>
      <c r="H1751">
        <v>5.07</v>
      </c>
      <c r="I1751">
        <v>15</v>
      </c>
      <c r="J1751" t="s">
        <v>21</v>
      </c>
      <c r="K1751">
        <v>14.67</v>
      </c>
      <c r="L1751">
        <v>1</v>
      </c>
      <c r="M1751">
        <v>14.67</v>
      </c>
      <c r="N1751" t="s">
        <v>29</v>
      </c>
      <c r="O1751">
        <v>5</v>
      </c>
      <c r="P1751">
        <v>5</v>
      </c>
      <c r="Q1751" t="s">
        <v>23</v>
      </c>
      <c r="R1751">
        <f t="shared" si="54"/>
        <v>11</v>
      </c>
      <c r="S1751" t="str">
        <f t="shared" si="55"/>
        <v>Medium</v>
      </c>
    </row>
    <row r="1752" spans="1:19" x14ac:dyDescent="0.25">
      <c r="A1752" t="s">
        <v>2806</v>
      </c>
      <c r="B1752" t="s">
        <v>375</v>
      </c>
      <c r="C1752" t="s">
        <v>1918</v>
      </c>
      <c r="D1752" t="s">
        <v>70</v>
      </c>
      <c r="E1752" s="1">
        <v>45594.847974537035</v>
      </c>
      <c r="F1752" s="1">
        <v>45594.852141203701</v>
      </c>
      <c r="G1752" s="1">
        <v>45594.85769675926</v>
      </c>
      <c r="H1752">
        <v>2.76</v>
      </c>
      <c r="I1752">
        <v>8</v>
      </c>
      <c r="J1752" t="s">
        <v>21</v>
      </c>
      <c r="K1752">
        <v>9.09</v>
      </c>
      <c r="L1752">
        <v>2.5</v>
      </c>
      <c r="M1752">
        <v>22.73</v>
      </c>
      <c r="N1752" t="s">
        <v>29</v>
      </c>
      <c r="O1752">
        <v>5</v>
      </c>
      <c r="P1752">
        <v>4</v>
      </c>
      <c r="Q1752" t="s">
        <v>23</v>
      </c>
      <c r="R1752">
        <f t="shared" si="54"/>
        <v>20</v>
      </c>
      <c r="S1752" t="str">
        <f t="shared" si="55"/>
        <v>Short</v>
      </c>
    </row>
    <row r="1753" spans="1:19" x14ac:dyDescent="0.25">
      <c r="A1753" t="s">
        <v>2807</v>
      </c>
      <c r="B1753" t="s">
        <v>833</v>
      </c>
      <c r="C1753" t="s">
        <v>1207</v>
      </c>
      <c r="D1753" t="s">
        <v>135</v>
      </c>
      <c r="E1753" s="1">
        <v>45817.999756944446</v>
      </c>
      <c r="F1753" s="1">
        <v>45818.001840277779</v>
      </c>
      <c r="G1753" s="1">
        <v>45818.006006944444</v>
      </c>
      <c r="H1753">
        <v>2.73</v>
      </c>
      <c r="I1753">
        <v>6</v>
      </c>
      <c r="J1753" t="s">
        <v>21</v>
      </c>
      <c r="K1753">
        <v>8.6</v>
      </c>
      <c r="L1753">
        <v>1</v>
      </c>
      <c r="M1753">
        <v>8.6</v>
      </c>
      <c r="N1753" t="s">
        <v>74</v>
      </c>
      <c r="O1753">
        <v>4</v>
      </c>
      <c r="P1753">
        <v>2</v>
      </c>
      <c r="Q1753" t="s">
        <v>23</v>
      </c>
      <c r="R1753">
        <f t="shared" si="54"/>
        <v>23</v>
      </c>
      <c r="S1753" t="str">
        <f t="shared" si="55"/>
        <v>Short</v>
      </c>
    </row>
    <row r="1754" spans="1:19" x14ac:dyDescent="0.25">
      <c r="A1754" t="s">
        <v>2808</v>
      </c>
      <c r="B1754" t="s">
        <v>984</v>
      </c>
      <c r="C1754" t="s">
        <v>681</v>
      </c>
      <c r="D1754" t="s">
        <v>27</v>
      </c>
      <c r="E1754" s="1">
        <v>45890.167187500003</v>
      </c>
      <c r="F1754" s="1">
        <v>45890.169965277775</v>
      </c>
      <c r="G1754" s="1">
        <v>45890.178993055553</v>
      </c>
      <c r="H1754">
        <v>3.39</v>
      </c>
      <c r="I1754">
        <v>13</v>
      </c>
      <c r="J1754" t="s">
        <v>35</v>
      </c>
      <c r="K1754">
        <v>12.14</v>
      </c>
      <c r="L1754">
        <v>1</v>
      </c>
      <c r="M1754">
        <v>12.14</v>
      </c>
      <c r="N1754" t="s">
        <v>36</v>
      </c>
      <c r="O1754">
        <v>5</v>
      </c>
      <c r="P1754">
        <v>5</v>
      </c>
      <c r="Q1754" t="s">
        <v>23</v>
      </c>
      <c r="R1754">
        <f t="shared" si="54"/>
        <v>4</v>
      </c>
      <c r="S1754" t="str">
        <f t="shared" si="55"/>
        <v>Medium</v>
      </c>
    </row>
    <row r="1755" spans="1:19" x14ac:dyDescent="0.25">
      <c r="A1755" t="s">
        <v>2809</v>
      </c>
      <c r="B1755" t="s">
        <v>1718</v>
      </c>
      <c r="C1755" t="s">
        <v>946</v>
      </c>
      <c r="D1755" t="s">
        <v>70</v>
      </c>
      <c r="E1755" s="1">
        <v>45862.648946759262</v>
      </c>
      <c r="F1755" s="1">
        <v>45862.653113425928</v>
      </c>
      <c r="G1755" s="1">
        <v>45862.661446759259</v>
      </c>
      <c r="H1755">
        <v>3.86</v>
      </c>
      <c r="I1755">
        <v>12</v>
      </c>
      <c r="J1755" t="s">
        <v>40</v>
      </c>
      <c r="K1755">
        <v>14.4</v>
      </c>
      <c r="L1755">
        <v>1</v>
      </c>
      <c r="M1755">
        <v>14.4</v>
      </c>
      <c r="N1755" t="s">
        <v>56</v>
      </c>
      <c r="O1755">
        <v>2</v>
      </c>
      <c r="P1755">
        <v>2</v>
      </c>
      <c r="Q1755" t="s">
        <v>23</v>
      </c>
      <c r="R1755">
        <f t="shared" si="54"/>
        <v>15</v>
      </c>
      <c r="S1755" t="str">
        <f t="shared" si="55"/>
        <v>Medium</v>
      </c>
    </row>
    <row r="1756" spans="1:19" x14ac:dyDescent="0.25">
      <c r="A1756" t="s">
        <v>2810</v>
      </c>
      <c r="B1756" t="s">
        <v>1189</v>
      </c>
      <c r="C1756" t="s">
        <v>1432</v>
      </c>
      <c r="D1756" t="s">
        <v>45</v>
      </c>
      <c r="E1756" s="1">
        <v>46110.902071759258</v>
      </c>
      <c r="F1756" s="1">
        <v>46110.906238425923</v>
      </c>
      <c r="G1756" s="1">
        <v>46110.917349537034</v>
      </c>
      <c r="H1756">
        <v>5.89</v>
      </c>
      <c r="I1756">
        <v>16</v>
      </c>
      <c r="J1756" t="s">
        <v>21</v>
      </c>
      <c r="K1756">
        <v>16.329999999999998</v>
      </c>
      <c r="L1756">
        <v>1</v>
      </c>
      <c r="M1756">
        <v>16.329999999999998</v>
      </c>
      <c r="N1756" t="s">
        <v>22</v>
      </c>
      <c r="O1756">
        <v>5</v>
      </c>
      <c r="P1756">
        <v>4</v>
      </c>
      <c r="Q1756" t="s">
        <v>23</v>
      </c>
      <c r="R1756">
        <f t="shared" si="54"/>
        <v>21</v>
      </c>
      <c r="S1756" t="str">
        <f t="shared" si="55"/>
        <v>Medium</v>
      </c>
    </row>
    <row r="1757" spans="1:19" x14ac:dyDescent="0.25">
      <c r="A1757" t="s">
        <v>2811</v>
      </c>
      <c r="B1757" t="s">
        <v>2138</v>
      </c>
      <c r="C1757" t="s">
        <v>459</v>
      </c>
      <c r="D1757" t="s">
        <v>54</v>
      </c>
      <c r="E1757" s="1">
        <v>45980.516458333332</v>
      </c>
      <c r="F1757" s="1">
        <v>45980.519930555558</v>
      </c>
      <c r="G1757" s="1">
        <v>45980.535208333335</v>
      </c>
      <c r="H1757">
        <v>6.29</v>
      </c>
      <c r="I1757">
        <v>22</v>
      </c>
      <c r="J1757" t="s">
        <v>46</v>
      </c>
      <c r="K1757">
        <v>18.66</v>
      </c>
      <c r="L1757">
        <v>1</v>
      </c>
      <c r="M1757">
        <v>18.66</v>
      </c>
      <c r="N1757" t="s">
        <v>36</v>
      </c>
      <c r="O1757">
        <v>4</v>
      </c>
      <c r="P1757">
        <v>5</v>
      </c>
      <c r="Q1757" t="s">
        <v>23</v>
      </c>
      <c r="R1757">
        <f t="shared" si="54"/>
        <v>12</v>
      </c>
      <c r="S1757" t="str">
        <f t="shared" si="55"/>
        <v>Long</v>
      </c>
    </row>
    <row r="1758" spans="1:19" x14ac:dyDescent="0.25">
      <c r="A1758" t="s">
        <v>2812</v>
      </c>
      <c r="B1758" t="s">
        <v>434</v>
      </c>
      <c r="C1758" t="s">
        <v>145</v>
      </c>
      <c r="D1758" t="s">
        <v>54</v>
      </c>
      <c r="E1758" s="1">
        <v>45759.733298611114</v>
      </c>
      <c r="F1758" s="1">
        <v>45759.738854166666</v>
      </c>
      <c r="G1758" s="1">
        <v>45759.755520833336</v>
      </c>
      <c r="H1758">
        <v>7.03</v>
      </c>
      <c r="I1758">
        <v>24</v>
      </c>
      <c r="J1758" t="s">
        <v>35</v>
      </c>
      <c r="K1758">
        <v>21.84</v>
      </c>
      <c r="L1758">
        <v>1</v>
      </c>
      <c r="M1758">
        <v>21.84</v>
      </c>
      <c r="N1758" t="s">
        <v>56</v>
      </c>
      <c r="O1758">
        <v>2</v>
      </c>
      <c r="P1758">
        <v>5</v>
      </c>
      <c r="Q1758" t="s">
        <v>23</v>
      </c>
      <c r="R1758">
        <f t="shared" si="54"/>
        <v>17</v>
      </c>
      <c r="S1758" t="str">
        <f t="shared" si="55"/>
        <v>Long</v>
      </c>
    </row>
    <row r="1759" spans="1:19" x14ac:dyDescent="0.25">
      <c r="A1759" t="s">
        <v>2813</v>
      </c>
      <c r="B1759" t="s">
        <v>1606</v>
      </c>
      <c r="C1759" t="s">
        <v>731</v>
      </c>
      <c r="D1759" t="s">
        <v>20</v>
      </c>
      <c r="E1759" s="1">
        <v>45893.461817129632</v>
      </c>
      <c r="F1759" s="1">
        <v>45893.465289351851</v>
      </c>
      <c r="G1759" s="1">
        <v>45893.494456018518</v>
      </c>
      <c r="H1759">
        <v>11.75</v>
      </c>
      <c r="I1759">
        <v>42</v>
      </c>
      <c r="J1759" t="s">
        <v>40</v>
      </c>
      <c r="K1759">
        <v>39.94</v>
      </c>
      <c r="L1759">
        <v>1</v>
      </c>
      <c r="M1759">
        <v>39.94</v>
      </c>
      <c r="N1759" t="s">
        <v>29</v>
      </c>
      <c r="O1759">
        <v>3</v>
      </c>
      <c r="P1759">
        <v>5</v>
      </c>
      <c r="Q1759" t="s">
        <v>23</v>
      </c>
      <c r="R1759">
        <f t="shared" si="54"/>
        <v>11</v>
      </c>
      <c r="S1759" t="str">
        <f t="shared" si="55"/>
        <v>Very Long</v>
      </c>
    </row>
    <row r="1760" spans="1:19" x14ac:dyDescent="0.25">
      <c r="A1760" t="s">
        <v>2814</v>
      </c>
      <c r="B1760" t="s">
        <v>2815</v>
      </c>
      <c r="C1760" t="s">
        <v>676</v>
      </c>
      <c r="D1760" t="s">
        <v>120</v>
      </c>
      <c r="E1760" s="1">
        <v>46059.015509259261</v>
      </c>
      <c r="F1760" s="1">
        <v>46059.016203703701</v>
      </c>
      <c r="G1760" s="1">
        <v>46059.018287037034</v>
      </c>
      <c r="H1760">
        <v>0.41</v>
      </c>
      <c r="I1760">
        <v>3</v>
      </c>
      <c r="J1760" t="s">
        <v>21</v>
      </c>
      <c r="K1760">
        <v>3.88</v>
      </c>
      <c r="L1760">
        <v>1</v>
      </c>
      <c r="M1760">
        <v>3.88</v>
      </c>
      <c r="N1760" t="s">
        <v>74</v>
      </c>
      <c r="O1760">
        <v>5</v>
      </c>
      <c r="P1760">
        <v>5</v>
      </c>
      <c r="Q1760" t="s">
        <v>23</v>
      </c>
      <c r="R1760">
        <f t="shared" si="54"/>
        <v>0</v>
      </c>
      <c r="S1760" t="str">
        <f t="shared" si="55"/>
        <v>Short</v>
      </c>
    </row>
    <row r="1761" spans="1:19" x14ac:dyDescent="0.25">
      <c r="A1761" t="s">
        <v>2816</v>
      </c>
      <c r="B1761" t="s">
        <v>490</v>
      </c>
      <c r="C1761" t="s">
        <v>1337</v>
      </c>
      <c r="D1761" t="s">
        <v>54</v>
      </c>
      <c r="E1761" s="1">
        <v>45587.365474537037</v>
      </c>
      <c r="F1761" s="1">
        <v>45587.368946759256</v>
      </c>
      <c r="G1761" s="1">
        <v>45587.375196759262</v>
      </c>
      <c r="H1761">
        <v>2.67</v>
      </c>
      <c r="I1761">
        <v>9</v>
      </c>
      <c r="J1761" t="s">
        <v>55</v>
      </c>
      <c r="K1761">
        <v>7.95</v>
      </c>
      <c r="L1761">
        <v>1</v>
      </c>
      <c r="M1761">
        <v>7.95</v>
      </c>
      <c r="N1761" t="s">
        <v>56</v>
      </c>
      <c r="O1761">
        <v>4</v>
      </c>
      <c r="P1761">
        <v>5</v>
      </c>
      <c r="Q1761" t="s">
        <v>23</v>
      </c>
      <c r="R1761">
        <f t="shared" si="54"/>
        <v>8</v>
      </c>
      <c r="S1761" t="str">
        <f t="shared" si="55"/>
        <v>Short</v>
      </c>
    </row>
    <row r="1762" spans="1:19" x14ac:dyDescent="0.25">
      <c r="A1762" t="s">
        <v>2817</v>
      </c>
      <c r="B1762" t="s">
        <v>988</v>
      </c>
      <c r="C1762" t="s">
        <v>1601</v>
      </c>
      <c r="D1762" t="s">
        <v>66</v>
      </c>
      <c r="E1762" s="1">
        <v>45443.01116898148</v>
      </c>
      <c r="F1762" s="1">
        <v>45443.012557870374</v>
      </c>
      <c r="G1762" s="1">
        <v>45443.016030092593</v>
      </c>
      <c r="H1762">
        <v>1.76</v>
      </c>
      <c r="I1762">
        <v>5</v>
      </c>
      <c r="J1762" t="s">
        <v>28</v>
      </c>
      <c r="K1762">
        <v>9.76</v>
      </c>
      <c r="L1762">
        <v>1</v>
      </c>
      <c r="M1762">
        <v>9.76</v>
      </c>
      <c r="N1762" t="s">
        <v>90</v>
      </c>
      <c r="O1762">
        <v>2</v>
      </c>
      <c r="P1762">
        <v>5</v>
      </c>
      <c r="Q1762" t="s">
        <v>23</v>
      </c>
      <c r="R1762">
        <f t="shared" si="54"/>
        <v>0</v>
      </c>
      <c r="S1762" t="str">
        <f t="shared" si="55"/>
        <v>Short</v>
      </c>
    </row>
    <row r="1763" spans="1:19" x14ac:dyDescent="0.25">
      <c r="A1763" t="s">
        <v>2818</v>
      </c>
      <c r="B1763" t="s">
        <v>1063</v>
      </c>
      <c r="C1763" t="s">
        <v>92</v>
      </c>
      <c r="D1763" t="s">
        <v>66</v>
      </c>
      <c r="E1763" s="1">
        <v>45832.897314814814</v>
      </c>
      <c r="F1763" s="1">
        <v>45832.899398148147</v>
      </c>
      <c r="H1763">
        <v>1.4</v>
      </c>
      <c r="J1763" t="s">
        <v>28</v>
      </c>
      <c r="K1763">
        <v>8.2799999999999994</v>
      </c>
      <c r="L1763">
        <v>1</v>
      </c>
      <c r="M1763">
        <v>2.48</v>
      </c>
      <c r="N1763" t="s">
        <v>29</v>
      </c>
      <c r="Q1763" t="s">
        <v>30</v>
      </c>
      <c r="R1763">
        <f t="shared" si="54"/>
        <v>21</v>
      </c>
      <c r="S1763" t="str">
        <f t="shared" si="55"/>
        <v>Short</v>
      </c>
    </row>
    <row r="1764" spans="1:19" x14ac:dyDescent="0.25">
      <c r="A1764" t="s">
        <v>2819</v>
      </c>
      <c r="B1764" t="s">
        <v>395</v>
      </c>
      <c r="C1764" t="s">
        <v>1184</v>
      </c>
      <c r="D1764" t="s">
        <v>66</v>
      </c>
      <c r="E1764" s="1">
        <v>46164.586342592593</v>
      </c>
      <c r="F1764" s="1">
        <v>46164.587037037039</v>
      </c>
      <c r="G1764" s="1">
        <v>46164.589120370372</v>
      </c>
      <c r="H1764">
        <v>1.24</v>
      </c>
      <c r="I1764">
        <v>3</v>
      </c>
      <c r="J1764" t="s">
        <v>28</v>
      </c>
      <c r="K1764">
        <v>7.5</v>
      </c>
      <c r="L1764">
        <v>1</v>
      </c>
      <c r="M1764">
        <v>7.5</v>
      </c>
      <c r="N1764" t="s">
        <v>74</v>
      </c>
      <c r="O1764">
        <v>4</v>
      </c>
      <c r="P1764">
        <v>5</v>
      </c>
      <c r="Q1764" t="s">
        <v>23</v>
      </c>
      <c r="R1764">
        <f t="shared" si="54"/>
        <v>14</v>
      </c>
      <c r="S1764" t="str">
        <f t="shared" si="55"/>
        <v>Short</v>
      </c>
    </row>
    <row r="1765" spans="1:19" x14ac:dyDescent="0.25">
      <c r="A1765" t="s">
        <v>2820</v>
      </c>
      <c r="B1765" t="s">
        <v>1913</v>
      </c>
      <c r="C1765" t="s">
        <v>843</v>
      </c>
      <c r="D1765" t="s">
        <v>27</v>
      </c>
      <c r="E1765" s="1">
        <v>45620.676296296297</v>
      </c>
      <c r="F1765" s="1">
        <v>45620.678379629629</v>
      </c>
      <c r="G1765" s="1">
        <v>45620.681851851848</v>
      </c>
      <c r="H1765">
        <v>1.84</v>
      </c>
      <c r="I1765">
        <v>5</v>
      </c>
      <c r="J1765" t="s">
        <v>35</v>
      </c>
      <c r="K1765">
        <v>7.28</v>
      </c>
      <c r="L1765">
        <v>2.5</v>
      </c>
      <c r="M1765">
        <v>18.2</v>
      </c>
      <c r="N1765" t="s">
        <v>29</v>
      </c>
      <c r="O1765">
        <v>5</v>
      </c>
      <c r="P1765">
        <v>5</v>
      </c>
      <c r="Q1765" t="s">
        <v>23</v>
      </c>
      <c r="R1765">
        <f t="shared" si="54"/>
        <v>16</v>
      </c>
      <c r="S1765" t="str">
        <f t="shared" si="55"/>
        <v>Short</v>
      </c>
    </row>
    <row r="1766" spans="1:19" x14ac:dyDescent="0.25">
      <c r="A1766" t="s">
        <v>2821</v>
      </c>
      <c r="B1766" t="s">
        <v>1299</v>
      </c>
      <c r="C1766" t="s">
        <v>1830</v>
      </c>
      <c r="D1766" t="s">
        <v>135</v>
      </c>
      <c r="E1766" s="1">
        <v>46049.754432870373</v>
      </c>
      <c r="F1766" s="1">
        <v>46049.759988425925</v>
      </c>
      <c r="G1766" s="1">
        <v>46049.766238425924</v>
      </c>
      <c r="H1766">
        <v>2.88</v>
      </c>
      <c r="I1766">
        <v>9</v>
      </c>
      <c r="J1766" t="s">
        <v>28</v>
      </c>
      <c r="K1766">
        <v>14.56</v>
      </c>
      <c r="L1766">
        <v>1</v>
      </c>
      <c r="M1766">
        <v>14.56</v>
      </c>
      <c r="N1766" t="s">
        <v>74</v>
      </c>
      <c r="O1766">
        <v>3</v>
      </c>
      <c r="P1766">
        <v>5</v>
      </c>
      <c r="Q1766" t="s">
        <v>23</v>
      </c>
      <c r="R1766">
        <f t="shared" si="54"/>
        <v>18</v>
      </c>
      <c r="S1766" t="str">
        <f t="shared" si="55"/>
        <v>Short</v>
      </c>
    </row>
    <row r="1767" spans="1:19" x14ac:dyDescent="0.25">
      <c r="A1767" t="s">
        <v>2822</v>
      </c>
      <c r="B1767" t="s">
        <v>469</v>
      </c>
      <c r="C1767" t="s">
        <v>80</v>
      </c>
      <c r="D1767" t="s">
        <v>45</v>
      </c>
      <c r="E1767" s="1">
        <v>45449.947777777779</v>
      </c>
      <c r="F1767" s="1">
        <v>45449.953333333331</v>
      </c>
      <c r="G1767" s="1">
        <v>45449.957499999997</v>
      </c>
      <c r="H1767">
        <v>1.99</v>
      </c>
      <c r="I1767">
        <v>6</v>
      </c>
      <c r="J1767" t="s">
        <v>55</v>
      </c>
      <c r="K1767">
        <v>6.41</v>
      </c>
      <c r="L1767">
        <v>1</v>
      </c>
      <c r="M1767">
        <v>6.41</v>
      </c>
      <c r="N1767" t="s">
        <v>90</v>
      </c>
      <c r="O1767">
        <v>5</v>
      </c>
      <c r="P1767">
        <v>4</v>
      </c>
      <c r="Q1767" t="s">
        <v>23</v>
      </c>
      <c r="R1767">
        <f t="shared" si="54"/>
        <v>22</v>
      </c>
      <c r="S1767" t="str">
        <f t="shared" si="55"/>
        <v>Short</v>
      </c>
    </row>
    <row r="1768" spans="1:19" x14ac:dyDescent="0.25">
      <c r="A1768" t="s">
        <v>2823</v>
      </c>
      <c r="B1768" t="s">
        <v>1308</v>
      </c>
      <c r="C1768" t="s">
        <v>924</v>
      </c>
      <c r="D1768" t="s">
        <v>70</v>
      </c>
      <c r="E1768" s="1">
        <v>45961.319166666668</v>
      </c>
      <c r="F1768" s="1">
        <v>45961.319861111115</v>
      </c>
      <c r="G1768" s="1">
        <v>45961.321944444448</v>
      </c>
      <c r="H1768">
        <v>1.29</v>
      </c>
      <c r="I1768">
        <v>3</v>
      </c>
      <c r="J1768" t="s">
        <v>21</v>
      </c>
      <c r="K1768">
        <v>5.42</v>
      </c>
      <c r="L1768">
        <v>1</v>
      </c>
      <c r="M1768">
        <v>5.42</v>
      </c>
      <c r="N1768" t="s">
        <v>36</v>
      </c>
      <c r="O1768">
        <v>5</v>
      </c>
      <c r="P1768">
        <v>5</v>
      </c>
      <c r="Q1768" t="s">
        <v>23</v>
      </c>
      <c r="R1768">
        <f t="shared" si="54"/>
        <v>7</v>
      </c>
      <c r="S1768" t="str">
        <f t="shared" si="55"/>
        <v>Short</v>
      </c>
    </row>
    <row r="1769" spans="1:19" x14ac:dyDescent="0.25">
      <c r="A1769" t="s">
        <v>2824</v>
      </c>
      <c r="B1769" t="s">
        <v>118</v>
      </c>
      <c r="C1769" t="s">
        <v>220</v>
      </c>
      <c r="D1769" t="s">
        <v>70</v>
      </c>
      <c r="E1769" s="1">
        <v>45408.638877314814</v>
      </c>
      <c r="F1769" s="1">
        <v>45408.643043981479</v>
      </c>
      <c r="G1769" s="1">
        <v>45408.645127314812</v>
      </c>
      <c r="H1769">
        <v>0.92</v>
      </c>
      <c r="I1769">
        <v>3</v>
      </c>
      <c r="J1769" t="s">
        <v>35</v>
      </c>
      <c r="K1769">
        <v>5</v>
      </c>
      <c r="L1769">
        <v>1</v>
      </c>
      <c r="M1769">
        <v>5</v>
      </c>
      <c r="N1769" t="s">
        <v>36</v>
      </c>
      <c r="O1769">
        <v>5</v>
      </c>
      <c r="P1769">
        <v>4</v>
      </c>
      <c r="Q1769" t="s">
        <v>23</v>
      </c>
      <c r="R1769">
        <f t="shared" si="54"/>
        <v>15</v>
      </c>
      <c r="S1769" t="str">
        <f t="shared" si="55"/>
        <v>Short</v>
      </c>
    </row>
    <row r="1770" spans="1:19" x14ac:dyDescent="0.25">
      <c r="A1770" t="s">
        <v>2825</v>
      </c>
      <c r="B1770" t="s">
        <v>139</v>
      </c>
      <c r="C1770" t="s">
        <v>123</v>
      </c>
      <c r="D1770" t="s">
        <v>50</v>
      </c>
      <c r="E1770" s="1">
        <v>45408.730416666665</v>
      </c>
      <c r="F1770" s="1">
        <v>45408.734583333331</v>
      </c>
      <c r="G1770" s="1">
        <v>45408.74291666667</v>
      </c>
      <c r="H1770">
        <v>4.5199999999999996</v>
      </c>
      <c r="I1770">
        <v>12</v>
      </c>
      <c r="J1770" t="s">
        <v>35</v>
      </c>
      <c r="K1770">
        <v>14.18</v>
      </c>
      <c r="L1770">
        <v>1</v>
      </c>
      <c r="M1770">
        <v>14.18</v>
      </c>
      <c r="N1770" t="s">
        <v>36</v>
      </c>
      <c r="O1770">
        <v>5</v>
      </c>
      <c r="P1770">
        <v>5</v>
      </c>
      <c r="Q1770" t="s">
        <v>23</v>
      </c>
      <c r="R1770">
        <f t="shared" si="54"/>
        <v>17</v>
      </c>
      <c r="S1770" t="str">
        <f t="shared" si="55"/>
        <v>Medium</v>
      </c>
    </row>
    <row r="1771" spans="1:19" x14ac:dyDescent="0.25">
      <c r="A1771" t="s">
        <v>2826</v>
      </c>
      <c r="B1771" t="s">
        <v>1422</v>
      </c>
      <c r="C1771" t="s">
        <v>1530</v>
      </c>
      <c r="D1771" t="s">
        <v>34</v>
      </c>
      <c r="E1771" s="1">
        <v>46123.955543981479</v>
      </c>
      <c r="F1771" s="1">
        <v>46123.956238425926</v>
      </c>
      <c r="G1771" s="1">
        <v>46123.959710648145</v>
      </c>
      <c r="H1771">
        <v>1.84</v>
      </c>
      <c r="I1771">
        <v>5</v>
      </c>
      <c r="J1771" t="s">
        <v>46</v>
      </c>
      <c r="K1771">
        <v>6.91</v>
      </c>
      <c r="L1771">
        <v>1</v>
      </c>
      <c r="M1771">
        <v>6.91</v>
      </c>
      <c r="N1771" t="s">
        <v>29</v>
      </c>
      <c r="O1771">
        <v>5</v>
      </c>
      <c r="P1771">
        <v>5</v>
      </c>
      <c r="Q1771" t="s">
        <v>23</v>
      </c>
      <c r="R1771">
        <f t="shared" si="54"/>
        <v>22</v>
      </c>
      <c r="S1771" t="str">
        <f t="shared" si="55"/>
        <v>Short</v>
      </c>
    </row>
    <row r="1772" spans="1:19" x14ac:dyDescent="0.25">
      <c r="A1772" t="s">
        <v>2827</v>
      </c>
      <c r="B1772" t="s">
        <v>1090</v>
      </c>
      <c r="C1772" t="s">
        <v>1178</v>
      </c>
      <c r="D1772" t="s">
        <v>27</v>
      </c>
      <c r="E1772" s="1">
        <v>46080.670648148145</v>
      </c>
      <c r="F1772" s="1">
        <v>46080.673425925925</v>
      </c>
      <c r="G1772" s="1">
        <v>46080.682453703703</v>
      </c>
      <c r="H1772">
        <v>5.0599999999999996</v>
      </c>
      <c r="I1772">
        <v>13</v>
      </c>
      <c r="J1772" t="s">
        <v>55</v>
      </c>
      <c r="K1772">
        <v>11.94</v>
      </c>
      <c r="L1772">
        <v>1.5</v>
      </c>
      <c r="M1772">
        <v>17.91</v>
      </c>
      <c r="N1772" t="s">
        <v>90</v>
      </c>
      <c r="O1772">
        <v>3</v>
      </c>
      <c r="P1772">
        <v>5</v>
      </c>
      <c r="Q1772" t="s">
        <v>23</v>
      </c>
      <c r="R1772">
        <f t="shared" si="54"/>
        <v>16</v>
      </c>
      <c r="S1772" t="str">
        <f t="shared" si="55"/>
        <v>Medium</v>
      </c>
    </row>
    <row r="1773" spans="1:19" x14ac:dyDescent="0.25">
      <c r="A1773" t="s">
        <v>2828</v>
      </c>
      <c r="B1773" t="s">
        <v>1357</v>
      </c>
      <c r="C1773" t="s">
        <v>131</v>
      </c>
      <c r="D1773" t="s">
        <v>45</v>
      </c>
      <c r="E1773" s="1">
        <v>45644.968912037039</v>
      </c>
      <c r="F1773" s="1">
        <v>45644.970995370371</v>
      </c>
      <c r="G1773" s="1">
        <v>45644.986273148148</v>
      </c>
      <c r="H1773">
        <v>6.34</v>
      </c>
      <c r="I1773">
        <v>22</v>
      </c>
      <c r="J1773" t="s">
        <v>55</v>
      </c>
      <c r="K1773">
        <v>15.58</v>
      </c>
      <c r="L1773">
        <v>1</v>
      </c>
      <c r="M1773">
        <v>15.58</v>
      </c>
      <c r="N1773" t="s">
        <v>36</v>
      </c>
      <c r="O1773">
        <v>5</v>
      </c>
      <c r="P1773">
        <v>5</v>
      </c>
      <c r="Q1773" t="s">
        <v>23</v>
      </c>
      <c r="R1773">
        <f t="shared" si="54"/>
        <v>23</v>
      </c>
      <c r="S1773" t="str">
        <f t="shared" si="55"/>
        <v>Long</v>
      </c>
    </row>
    <row r="1774" spans="1:19" x14ac:dyDescent="0.25">
      <c r="A1774" t="s">
        <v>2829</v>
      </c>
      <c r="B1774" t="s">
        <v>1720</v>
      </c>
      <c r="C1774" t="s">
        <v>1675</v>
      </c>
      <c r="D1774" t="s">
        <v>70</v>
      </c>
      <c r="E1774" s="1">
        <v>45486.198576388888</v>
      </c>
      <c r="F1774" s="1">
        <v>45486.202048611114</v>
      </c>
      <c r="G1774" s="1">
        <v>45486.206909722219</v>
      </c>
      <c r="H1774">
        <v>3.22</v>
      </c>
      <c r="I1774">
        <v>7</v>
      </c>
      <c r="J1774" t="s">
        <v>21</v>
      </c>
      <c r="K1774">
        <v>9.68</v>
      </c>
      <c r="L1774">
        <v>1</v>
      </c>
      <c r="M1774">
        <v>9.68</v>
      </c>
      <c r="N1774" t="s">
        <v>90</v>
      </c>
      <c r="O1774">
        <v>4</v>
      </c>
      <c r="P1774">
        <v>5</v>
      </c>
      <c r="Q1774" t="s">
        <v>23</v>
      </c>
      <c r="R1774">
        <f t="shared" si="54"/>
        <v>4</v>
      </c>
      <c r="S1774" t="str">
        <f t="shared" si="55"/>
        <v>Short</v>
      </c>
    </row>
    <row r="1775" spans="1:19" x14ac:dyDescent="0.25">
      <c r="A1775" t="s">
        <v>2830</v>
      </c>
      <c r="B1775" t="s">
        <v>2074</v>
      </c>
      <c r="C1775" t="s">
        <v>1667</v>
      </c>
      <c r="D1775" t="s">
        <v>135</v>
      </c>
      <c r="E1775" s="1">
        <v>46213.171296296299</v>
      </c>
      <c r="F1775" s="1">
        <v>46213.174074074072</v>
      </c>
      <c r="G1775" s="1">
        <v>46213.191435185188</v>
      </c>
      <c r="H1775">
        <v>8.81</v>
      </c>
      <c r="I1775">
        <v>25</v>
      </c>
      <c r="J1775" t="s">
        <v>28</v>
      </c>
      <c r="K1775">
        <v>38.840000000000003</v>
      </c>
      <c r="L1775">
        <v>2.5</v>
      </c>
      <c r="M1775">
        <v>97.1</v>
      </c>
      <c r="N1775" t="s">
        <v>74</v>
      </c>
      <c r="O1775">
        <v>5</v>
      </c>
      <c r="P1775">
        <v>5</v>
      </c>
      <c r="Q1775" t="s">
        <v>23</v>
      </c>
      <c r="R1775">
        <f t="shared" si="54"/>
        <v>4</v>
      </c>
      <c r="S1775" t="str">
        <f t="shared" si="55"/>
        <v>Long</v>
      </c>
    </row>
    <row r="1776" spans="1:19" x14ac:dyDescent="0.25">
      <c r="A1776" t="s">
        <v>2831</v>
      </c>
      <c r="B1776" t="s">
        <v>2832</v>
      </c>
      <c r="C1776" t="s">
        <v>649</v>
      </c>
      <c r="D1776" t="s">
        <v>50</v>
      </c>
      <c r="E1776" s="1">
        <v>45829.037534722222</v>
      </c>
      <c r="F1776" s="1">
        <v>45829.041701388887</v>
      </c>
      <c r="G1776" s="1">
        <v>45829.045173611114</v>
      </c>
      <c r="H1776">
        <v>1.83</v>
      </c>
      <c r="I1776">
        <v>5</v>
      </c>
      <c r="J1776" t="s">
        <v>28</v>
      </c>
      <c r="K1776">
        <v>10.01</v>
      </c>
      <c r="L1776">
        <v>1</v>
      </c>
      <c r="M1776">
        <v>10.01</v>
      </c>
      <c r="N1776" t="s">
        <v>90</v>
      </c>
      <c r="O1776">
        <v>5</v>
      </c>
      <c r="P1776">
        <v>5</v>
      </c>
      <c r="Q1776" t="s">
        <v>23</v>
      </c>
      <c r="R1776">
        <f t="shared" si="54"/>
        <v>0</v>
      </c>
      <c r="S1776" t="str">
        <f t="shared" si="55"/>
        <v>Short</v>
      </c>
    </row>
    <row r="1777" spans="1:19" x14ac:dyDescent="0.25">
      <c r="A1777" t="s">
        <v>2833</v>
      </c>
      <c r="B1777" t="s">
        <v>227</v>
      </c>
      <c r="C1777" t="s">
        <v>750</v>
      </c>
      <c r="D1777" t="s">
        <v>34</v>
      </c>
      <c r="E1777" s="1">
        <v>46026.007430555554</v>
      </c>
      <c r="F1777" s="1">
        <v>46026.009513888886</v>
      </c>
      <c r="G1777" s="1">
        <v>46026.019236111111</v>
      </c>
      <c r="H1777">
        <v>6.09</v>
      </c>
      <c r="I1777">
        <v>14</v>
      </c>
      <c r="J1777" t="s">
        <v>55</v>
      </c>
      <c r="K1777">
        <v>13.5</v>
      </c>
      <c r="L1777">
        <v>1</v>
      </c>
      <c r="M1777">
        <v>13.5</v>
      </c>
      <c r="N1777" t="s">
        <v>36</v>
      </c>
      <c r="O1777">
        <v>4</v>
      </c>
      <c r="P1777">
        <v>5</v>
      </c>
      <c r="Q1777" t="s">
        <v>23</v>
      </c>
      <c r="R1777">
        <f t="shared" si="54"/>
        <v>0</v>
      </c>
      <c r="S1777" t="str">
        <f t="shared" si="55"/>
        <v>Medium</v>
      </c>
    </row>
    <row r="1778" spans="1:19" x14ac:dyDescent="0.25">
      <c r="A1778" t="s">
        <v>2834</v>
      </c>
      <c r="B1778" t="s">
        <v>670</v>
      </c>
      <c r="C1778" t="s">
        <v>191</v>
      </c>
      <c r="D1778" t="s">
        <v>20</v>
      </c>
      <c r="E1778" s="1">
        <v>45555.621782407405</v>
      </c>
      <c r="F1778" s="1">
        <v>45555.624560185184</v>
      </c>
      <c r="G1778" s="1">
        <v>45555.632199074076</v>
      </c>
      <c r="H1778">
        <v>3.27</v>
      </c>
      <c r="I1778">
        <v>11</v>
      </c>
      <c r="J1778" t="s">
        <v>55</v>
      </c>
      <c r="K1778">
        <v>9.17</v>
      </c>
      <c r="L1778">
        <v>1</v>
      </c>
      <c r="M1778">
        <v>9.17</v>
      </c>
      <c r="N1778" t="s">
        <v>56</v>
      </c>
      <c r="O1778">
        <v>5</v>
      </c>
      <c r="P1778">
        <v>5</v>
      </c>
      <c r="Q1778" t="s">
        <v>23</v>
      </c>
      <c r="R1778">
        <f t="shared" si="54"/>
        <v>14</v>
      </c>
      <c r="S1778" t="str">
        <f t="shared" si="55"/>
        <v>Medium</v>
      </c>
    </row>
    <row r="1779" spans="1:19" x14ac:dyDescent="0.25">
      <c r="A1779" t="s">
        <v>2835</v>
      </c>
      <c r="B1779" t="s">
        <v>763</v>
      </c>
      <c r="C1779" t="s">
        <v>232</v>
      </c>
      <c r="D1779" t="s">
        <v>70</v>
      </c>
      <c r="E1779" s="1">
        <v>45832.146909722222</v>
      </c>
      <c r="F1779" s="1">
        <v>45832.150381944448</v>
      </c>
      <c r="H1779">
        <v>2.48</v>
      </c>
      <c r="J1779" t="s">
        <v>55</v>
      </c>
      <c r="K1779">
        <v>7.7</v>
      </c>
      <c r="L1779">
        <v>1</v>
      </c>
      <c r="M1779">
        <v>0</v>
      </c>
      <c r="N1779" t="s">
        <v>74</v>
      </c>
      <c r="Q1779" t="s">
        <v>41</v>
      </c>
      <c r="R1779">
        <f t="shared" si="54"/>
        <v>3</v>
      </c>
      <c r="S1779" t="str">
        <f t="shared" si="55"/>
        <v>Short</v>
      </c>
    </row>
    <row r="1780" spans="1:19" x14ac:dyDescent="0.25">
      <c r="A1780" t="s">
        <v>2836</v>
      </c>
      <c r="B1780" t="s">
        <v>254</v>
      </c>
      <c r="C1780" t="s">
        <v>954</v>
      </c>
      <c r="D1780" t="s">
        <v>54</v>
      </c>
      <c r="E1780" s="1">
        <v>45886.176157407404</v>
      </c>
      <c r="F1780" s="1">
        <v>45886.179629629631</v>
      </c>
      <c r="G1780" s="1">
        <v>45886.183796296296</v>
      </c>
      <c r="H1780">
        <v>1.59</v>
      </c>
      <c r="I1780">
        <v>6</v>
      </c>
      <c r="J1780" t="s">
        <v>40</v>
      </c>
      <c r="K1780">
        <v>7.64</v>
      </c>
      <c r="L1780">
        <v>1</v>
      </c>
      <c r="M1780">
        <v>7.64</v>
      </c>
      <c r="N1780" t="s">
        <v>29</v>
      </c>
      <c r="O1780">
        <v>5</v>
      </c>
      <c r="P1780">
        <v>5</v>
      </c>
      <c r="Q1780" t="s">
        <v>23</v>
      </c>
      <c r="R1780">
        <f t="shared" si="54"/>
        <v>4</v>
      </c>
      <c r="S1780" t="str">
        <f t="shared" si="55"/>
        <v>Short</v>
      </c>
    </row>
    <row r="1781" spans="1:19" x14ac:dyDescent="0.25">
      <c r="A1781" t="s">
        <v>2837</v>
      </c>
      <c r="B1781" t="s">
        <v>171</v>
      </c>
      <c r="C1781" t="s">
        <v>743</v>
      </c>
      <c r="D1781" t="s">
        <v>45</v>
      </c>
      <c r="E1781" s="1">
        <v>45843.817199074074</v>
      </c>
      <c r="F1781" s="1">
        <v>45843.82136574074</v>
      </c>
      <c r="G1781" s="1">
        <v>45843.831782407404</v>
      </c>
      <c r="H1781">
        <v>4.5999999999999996</v>
      </c>
      <c r="I1781">
        <v>15</v>
      </c>
      <c r="J1781" t="s">
        <v>28</v>
      </c>
      <c r="K1781">
        <v>21.9</v>
      </c>
      <c r="L1781">
        <v>1</v>
      </c>
      <c r="M1781">
        <v>21.9</v>
      </c>
      <c r="N1781" t="s">
        <v>36</v>
      </c>
      <c r="O1781">
        <v>3</v>
      </c>
      <c r="P1781">
        <v>5</v>
      </c>
      <c r="Q1781" t="s">
        <v>23</v>
      </c>
      <c r="R1781">
        <f t="shared" si="54"/>
        <v>19</v>
      </c>
      <c r="S1781" t="str">
        <f t="shared" si="55"/>
        <v>Medium</v>
      </c>
    </row>
    <row r="1782" spans="1:19" x14ac:dyDescent="0.25">
      <c r="A1782" t="s">
        <v>2838</v>
      </c>
      <c r="B1782" t="s">
        <v>890</v>
      </c>
      <c r="C1782" t="s">
        <v>1409</v>
      </c>
      <c r="D1782" t="s">
        <v>45</v>
      </c>
      <c r="E1782" s="1">
        <v>45292.579004629632</v>
      </c>
      <c r="F1782" s="1">
        <v>45292.581782407404</v>
      </c>
      <c r="G1782" s="1">
        <v>45292.583865740744</v>
      </c>
      <c r="H1782">
        <v>0.91</v>
      </c>
      <c r="I1782">
        <v>3</v>
      </c>
      <c r="J1782" t="s">
        <v>55</v>
      </c>
      <c r="K1782">
        <v>4.34</v>
      </c>
      <c r="L1782">
        <v>1</v>
      </c>
      <c r="M1782">
        <v>4.34</v>
      </c>
      <c r="N1782" t="s">
        <v>22</v>
      </c>
      <c r="O1782">
        <v>4</v>
      </c>
      <c r="P1782">
        <v>5</v>
      </c>
      <c r="Q1782" t="s">
        <v>23</v>
      </c>
      <c r="R1782">
        <f t="shared" si="54"/>
        <v>13</v>
      </c>
      <c r="S1782" t="str">
        <f t="shared" si="55"/>
        <v>Short</v>
      </c>
    </row>
    <row r="1783" spans="1:19" x14ac:dyDescent="0.25">
      <c r="A1783" t="s">
        <v>2839</v>
      </c>
      <c r="B1783" t="s">
        <v>452</v>
      </c>
      <c r="C1783" t="s">
        <v>350</v>
      </c>
      <c r="D1783" t="s">
        <v>54</v>
      </c>
      <c r="E1783" s="1">
        <v>45800.331724537034</v>
      </c>
      <c r="F1783" s="1">
        <v>45800.333807870367</v>
      </c>
      <c r="G1783" s="1">
        <v>45800.339363425926</v>
      </c>
      <c r="H1783">
        <v>2.52</v>
      </c>
      <c r="I1783">
        <v>8</v>
      </c>
      <c r="J1783" t="s">
        <v>28</v>
      </c>
      <c r="K1783">
        <v>13.08</v>
      </c>
      <c r="L1783">
        <v>1</v>
      </c>
      <c r="M1783">
        <v>13.08</v>
      </c>
      <c r="N1783" t="s">
        <v>36</v>
      </c>
      <c r="O1783">
        <v>5</v>
      </c>
      <c r="P1783">
        <v>5</v>
      </c>
      <c r="Q1783" t="s">
        <v>23</v>
      </c>
      <c r="R1783">
        <f t="shared" si="54"/>
        <v>7</v>
      </c>
      <c r="S1783" t="str">
        <f t="shared" si="55"/>
        <v>Short</v>
      </c>
    </row>
    <row r="1784" spans="1:19" x14ac:dyDescent="0.25">
      <c r="A1784" t="s">
        <v>2840</v>
      </c>
      <c r="B1784" t="s">
        <v>215</v>
      </c>
      <c r="C1784" t="s">
        <v>417</v>
      </c>
      <c r="D1784" t="s">
        <v>45</v>
      </c>
      <c r="E1784" s="1">
        <v>45769.301192129627</v>
      </c>
      <c r="F1784" s="1">
        <v>45769.302581018521</v>
      </c>
      <c r="G1784" s="1">
        <v>45769.30605324074</v>
      </c>
      <c r="H1784">
        <v>1.68</v>
      </c>
      <c r="I1784">
        <v>5</v>
      </c>
      <c r="J1784" t="s">
        <v>55</v>
      </c>
      <c r="K1784">
        <v>5.78</v>
      </c>
      <c r="L1784">
        <v>1.2</v>
      </c>
      <c r="M1784">
        <v>6.94</v>
      </c>
      <c r="N1784" t="s">
        <v>29</v>
      </c>
      <c r="O1784">
        <v>4</v>
      </c>
      <c r="P1784">
        <v>5</v>
      </c>
      <c r="Q1784" t="s">
        <v>23</v>
      </c>
      <c r="R1784">
        <f t="shared" si="54"/>
        <v>7</v>
      </c>
      <c r="S1784" t="str">
        <f t="shared" si="55"/>
        <v>Short</v>
      </c>
    </row>
    <row r="1785" spans="1:19" x14ac:dyDescent="0.25">
      <c r="A1785" t="s">
        <v>2841</v>
      </c>
      <c r="B1785" t="s">
        <v>833</v>
      </c>
      <c r="C1785" t="s">
        <v>1294</v>
      </c>
      <c r="D1785" t="s">
        <v>50</v>
      </c>
      <c r="E1785" s="1">
        <v>45771.361909722225</v>
      </c>
      <c r="F1785" s="1">
        <v>45771.363993055558</v>
      </c>
      <c r="G1785" s="1">
        <v>45771.366770833331</v>
      </c>
      <c r="H1785">
        <v>1.45</v>
      </c>
      <c r="I1785">
        <v>4</v>
      </c>
      <c r="J1785" t="s">
        <v>28</v>
      </c>
      <c r="K1785">
        <v>8.4600000000000009</v>
      </c>
      <c r="L1785">
        <v>1</v>
      </c>
      <c r="M1785">
        <v>8.4600000000000009</v>
      </c>
      <c r="N1785" t="s">
        <v>74</v>
      </c>
      <c r="O1785">
        <v>5</v>
      </c>
      <c r="P1785">
        <v>5</v>
      </c>
      <c r="Q1785" t="s">
        <v>23</v>
      </c>
      <c r="R1785">
        <f t="shared" si="54"/>
        <v>8</v>
      </c>
      <c r="S1785" t="str">
        <f t="shared" si="55"/>
        <v>Short</v>
      </c>
    </row>
    <row r="1786" spans="1:19" x14ac:dyDescent="0.25">
      <c r="A1786" t="s">
        <v>2842</v>
      </c>
      <c r="B1786" t="s">
        <v>2119</v>
      </c>
      <c r="C1786" t="s">
        <v>1134</v>
      </c>
      <c r="D1786" t="s">
        <v>20</v>
      </c>
      <c r="E1786" s="1">
        <v>45581.906956018516</v>
      </c>
      <c r="F1786" s="1">
        <v>45581.909733796296</v>
      </c>
      <c r="G1786" s="1">
        <v>45581.918067129627</v>
      </c>
      <c r="H1786">
        <v>4.3499999999999996</v>
      </c>
      <c r="I1786">
        <v>12</v>
      </c>
      <c r="J1786" t="s">
        <v>40</v>
      </c>
      <c r="K1786">
        <v>15.58</v>
      </c>
      <c r="L1786">
        <v>1</v>
      </c>
      <c r="M1786">
        <v>15.58</v>
      </c>
      <c r="N1786" t="s">
        <v>36</v>
      </c>
      <c r="O1786">
        <v>5</v>
      </c>
      <c r="P1786">
        <v>5</v>
      </c>
      <c r="Q1786" t="s">
        <v>23</v>
      </c>
      <c r="R1786">
        <f t="shared" si="54"/>
        <v>21</v>
      </c>
      <c r="S1786" t="str">
        <f t="shared" si="55"/>
        <v>Medium</v>
      </c>
    </row>
    <row r="1787" spans="1:19" x14ac:dyDescent="0.25">
      <c r="A1787" t="s">
        <v>2843</v>
      </c>
      <c r="B1787" t="s">
        <v>1262</v>
      </c>
      <c r="C1787" t="s">
        <v>562</v>
      </c>
      <c r="D1787" t="s">
        <v>135</v>
      </c>
      <c r="E1787" s="1">
        <v>46082.276122685187</v>
      </c>
      <c r="F1787" s="1">
        <v>46082.280289351853</v>
      </c>
      <c r="H1787">
        <v>5.12</v>
      </c>
      <c r="J1787" t="s">
        <v>40</v>
      </c>
      <c r="K1787">
        <v>18.53</v>
      </c>
      <c r="L1787">
        <v>1</v>
      </c>
      <c r="M1787">
        <v>0</v>
      </c>
      <c r="N1787" t="s">
        <v>22</v>
      </c>
      <c r="Q1787" t="s">
        <v>41</v>
      </c>
      <c r="R1787">
        <f t="shared" si="54"/>
        <v>6</v>
      </c>
      <c r="S1787" t="str">
        <f t="shared" si="55"/>
        <v>Short</v>
      </c>
    </row>
    <row r="1788" spans="1:19" x14ac:dyDescent="0.25">
      <c r="A1788" t="s">
        <v>2844</v>
      </c>
      <c r="B1788" t="s">
        <v>1717</v>
      </c>
      <c r="C1788" t="s">
        <v>388</v>
      </c>
      <c r="D1788" t="s">
        <v>20</v>
      </c>
      <c r="E1788" s="1">
        <v>45552.984872685185</v>
      </c>
      <c r="F1788" s="1">
        <v>45552.987650462965</v>
      </c>
      <c r="G1788" s="1">
        <v>45552.997372685182</v>
      </c>
      <c r="H1788">
        <v>4.4000000000000004</v>
      </c>
      <c r="I1788">
        <v>14</v>
      </c>
      <c r="J1788" t="s">
        <v>46</v>
      </c>
      <c r="K1788">
        <v>13.5</v>
      </c>
      <c r="L1788">
        <v>1</v>
      </c>
      <c r="M1788">
        <v>13.5</v>
      </c>
      <c r="N1788" t="s">
        <v>36</v>
      </c>
      <c r="O1788">
        <v>4</v>
      </c>
      <c r="P1788">
        <v>5</v>
      </c>
      <c r="Q1788" t="s">
        <v>23</v>
      </c>
      <c r="R1788">
        <f t="shared" si="54"/>
        <v>23</v>
      </c>
      <c r="S1788" t="str">
        <f t="shared" si="55"/>
        <v>Medium</v>
      </c>
    </row>
    <row r="1789" spans="1:19" x14ac:dyDescent="0.25">
      <c r="A1789" t="s">
        <v>2845</v>
      </c>
      <c r="B1789" t="s">
        <v>291</v>
      </c>
      <c r="C1789" t="s">
        <v>1161</v>
      </c>
      <c r="D1789" t="s">
        <v>70</v>
      </c>
      <c r="E1789" s="1">
        <v>45710.825833333336</v>
      </c>
      <c r="F1789" s="1">
        <v>45710.83</v>
      </c>
      <c r="G1789" s="1">
        <v>45710.833472222221</v>
      </c>
      <c r="H1789">
        <v>1.63</v>
      </c>
      <c r="I1789">
        <v>5</v>
      </c>
      <c r="J1789" t="s">
        <v>35</v>
      </c>
      <c r="K1789">
        <v>6.86</v>
      </c>
      <c r="L1789">
        <v>1.5</v>
      </c>
      <c r="M1789">
        <v>10.29</v>
      </c>
      <c r="N1789" t="s">
        <v>90</v>
      </c>
      <c r="O1789">
        <v>5</v>
      </c>
      <c r="P1789">
        <v>3</v>
      </c>
      <c r="Q1789" t="s">
        <v>23</v>
      </c>
      <c r="R1789">
        <f t="shared" si="54"/>
        <v>19</v>
      </c>
      <c r="S1789" t="str">
        <f t="shared" si="55"/>
        <v>Short</v>
      </c>
    </row>
    <row r="1790" spans="1:19" x14ac:dyDescent="0.25">
      <c r="A1790" t="s">
        <v>2846</v>
      </c>
      <c r="B1790" t="s">
        <v>286</v>
      </c>
      <c r="C1790" t="s">
        <v>1661</v>
      </c>
      <c r="D1790" t="s">
        <v>45</v>
      </c>
      <c r="E1790" s="1">
        <v>45871.45385416667</v>
      </c>
      <c r="F1790" s="1">
        <v>45871.455243055556</v>
      </c>
      <c r="G1790" s="1">
        <v>45871.462187500001</v>
      </c>
      <c r="H1790">
        <v>3.66</v>
      </c>
      <c r="I1790">
        <v>10</v>
      </c>
      <c r="J1790" t="s">
        <v>55</v>
      </c>
      <c r="K1790">
        <v>9.4600000000000009</v>
      </c>
      <c r="L1790">
        <v>2</v>
      </c>
      <c r="M1790">
        <v>18.920000000000002</v>
      </c>
      <c r="N1790" t="s">
        <v>29</v>
      </c>
      <c r="O1790">
        <v>5</v>
      </c>
      <c r="P1790">
        <v>4</v>
      </c>
      <c r="Q1790" t="s">
        <v>23</v>
      </c>
      <c r="R1790">
        <f t="shared" si="54"/>
        <v>10</v>
      </c>
      <c r="S1790" t="str">
        <f t="shared" si="55"/>
        <v>Short</v>
      </c>
    </row>
    <row r="1791" spans="1:19" x14ac:dyDescent="0.25">
      <c r="A1791" t="s">
        <v>2847</v>
      </c>
      <c r="B1791" t="s">
        <v>366</v>
      </c>
      <c r="C1791" t="s">
        <v>94</v>
      </c>
      <c r="D1791" t="s">
        <v>66</v>
      </c>
      <c r="E1791" s="1">
        <v>45600.632395833331</v>
      </c>
      <c r="F1791" s="1">
        <v>45600.63517361111</v>
      </c>
      <c r="G1791" s="1">
        <v>45600.63795138889</v>
      </c>
      <c r="H1791">
        <v>1.28</v>
      </c>
      <c r="I1791">
        <v>4</v>
      </c>
      <c r="J1791" t="s">
        <v>40</v>
      </c>
      <c r="K1791">
        <v>6.45</v>
      </c>
      <c r="L1791">
        <v>1</v>
      </c>
      <c r="M1791">
        <v>6.45</v>
      </c>
      <c r="N1791" t="s">
        <v>29</v>
      </c>
      <c r="O1791">
        <v>4</v>
      </c>
      <c r="P1791">
        <v>5</v>
      </c>
      <c r="Q1791" t="s">
        <v>23</v>
      </c>
      <c r="R1791">
        <f t="shared" si="54"/>
        <v>15</v>
      </c>
      <c r="S1791" t="str">
        <f t="shared" si="55"/>
        <v>Short</v>
      </c>
    </row>
    <row r="1792" spans="1:19" x14ac:dyDescent="0.25">
      <c r="A1792" t="s">
        <v>2848</v>
      </c>
      <c r="B1792" t="s">
        <v>1013</v>
      </c>
      <c r="C1792" t="s">
        <v>858</v>
      </c>
      <c r="D1792" t="s">
        <v>66</v>
      </c>
      <c r="E1792" s="1">
        <v>45990.573310185187</v>
      </c>
      <c r="F1792" s="1">
        <v>45990.57539351852</v>
      </c>
      <c r="G1792" s="1">
        <v>45990.5781712963</v>
      </c>
      <c r="H1792">
        <v>1.1599999999999999</v>
      </c>
      <c r="I1792">
        <v>4</v>
      </c>
      <c r="J1792" t="s">
        <v>40</v>
      </c>
      <c r="K1792">
        <v>6.16</v>
      </c>
      <c r="L1792">
        <v>1</v>
      </c>
      <c r="M1792">
        <v>6.16</v>
      </c>
      <c r="N1792" t="s">
        <v>74</v>
      </c>
      <c r="O1792">
        <v>4</v>
      </c>
      <c r="P1792">
        <v>5</v>
      </c>
      <c r="Q1792" t="s">
        <v>23</v>
      </c>
      <c r="R1792">
        <f t="shared" si="54"/>
        <v>13</v>
      </c>
      <c r="S1792" t="str">
        <f t="shared" si="55"/>
        <v>Short</v>
      </c>
    </row>
    <row r="1793" spans="1:19" x14ac:dyDescent="0.25">
      <c r="A1793" t="s">
        <v>2849</v>
      </c>
      <c r="B1793" t="s">
        <v>698</v>
      </c>
      <c r="C1793" t="s">
        <v>1785</v>
      </c>
      <c r="D1793" t="s">
        <v>20</v>
      </c>
      <c r="E1793" s="1">
        <v>45520.335717592592</v>
      </c>
      <c r="F1793" s="1">
        <v>45520.336412037039</v>
      </c>
      <c r="G1793" s="1">
        <v>45520.34474537037</v>
      </c>
      <c r="H1793">
        <v>3.21</v>
      </c>
      <c r="I1793">
        <v>12</v>
      </c>
      <c r="J1793" t="s">
        <v>21</v>
      </c>
      <c r="K1793">
        <v>10.76</v>
      </c>
      <c r="L1793">
        <v>1</v>
      </c>
      <c r="M1793">
        <v>10.76</v>
      </c>
      <c r="N1793" t="s">
        <v>29</v>
      </c>
      <c r="O1793">
        <v>5</v>
      </c>
      <c r="P1793">
        <v>4</v>
      </c>
      <c r="Q1793" t="s">
        <v>23</v>
      </c>
      <c r="R1793">
        <f t="shared" si="54"/>
        <v>8</v>
      </c>
      <c r="S1793" t="str">
        <f t="shared" si="55"/>
        <v>Medium</v>
      </c>
    </row>
    <row r="1794" spans="1:19" x14ac:dyDescent="0.25">
      <c r="A1794" t="s">
        <v>2850</v>
      </c>
      <c r="B1794" t="s">
        <v>139</v>
      </c>
      <c r="C1794" t="s">
        <v>1379</v>
      </c>
      <c r="D1794" t="s">
        <v>27</v>
      </c>
      <c r="E1794" s="1">
        <v>45615.730358796296</v>
      </c>
      <c r="F1794" s="1">
        <v>45615.731747685182</v>
      </c>
      <c r="G1794" s="1">
        <v>45615.742164351854</v>
      </c>
      <c r="H1794">
        <v>4.01</v>
      </c>
      <c r="I1794">
        <v>15</v>
      </c>
      <c r="J1794" t="s">
        <v>40</v>
      </c>
      <c r="K1794">
        <v>15.42</v>
      </c>
      <c r="L1794">
        <v>1</v>
      </c>
      <c r="M1794">
        <v>15.42</v>
      </c>
      <c r="N1794" t="s">
        <v>29</v>
      </c>
      <c r="O1794">
        <v>4</v>
      </c>
      <c r="P1794">
        <v>5</v>
      </c>
      <c r="Q1794" t="s">
        <v>23</v>
      </c>
      <c r="R1794">
        <f t="shared" si="54"/>
        <v>17</v>
      </c>
      <c r="S1794" t="str">
        <f t="shared" si="55"/>
        <v>Medium</v>
      </c>
    </row>
    <row r="1795" spans="1:19" x14ac:dyDescent="0.25">
      <c r="A1795" t="s">
        <v>2851</v>
      </c>
      <c r="B1795" t="s">
        <v>1148</v>
      </c>
      <c r="C1795" t="s">
        <v>699</v>
      </c>
      <c r="D1795" t="s">
        <v>70</v>
      </c>
      <c r="E1795" s="1">
        <v>45911.715694444443</v>
      </c>
      <c r="F1795" s="1">
        <v>45911.717777777776</v>
      </c>
      <c r="G1795" s="1">
        <v>45911.723333333335</v>
      </c>
      <c r="H1795">
        <v>2.15</v>
      </c>
      <c r="I1795">
        <v>8</v>
      </c>
      <c r="J1795" t="s">
        <v>35</v>
      </c>
      <c r="K1795">
        <v>8.56</v>
      </c>
      <c r="L1795">
        <v>2</v>
      </c>
      <c r="M1795">
        <v>17.12</v>
      </c>
      <c r="N1795" t="s">
        <v>29</v>
      </c>
      <c r="O1795">
        <v>4</v>
      </c>
      <c r="P1795">
        <v>5</v>
      </c>
      <c r="Q1795" t="s">
        <v>23</v>
      </c>
      <c r="R1795">
        <f t="shared" ref="R1795:R1858" si="56">HOUR(E1795)</f>
        <v>17</v>
      </c>
      <c r="S1795" t="str">
        <f t="shared" ref="S1795:S1858" si="57">IF(I1795&lt;=10,"Short",IF(I1795&lt;=20,"Medium",IF(I1795&lt;=40,"Long","Very Long")))</f>
        <v>Short</v>
      </c>
    </row>
    <row r="1796" spans="1:19" x14ac:dyDescent="0.25">
      <c r="A1796" t="s">
        <v>2852</v>
      </c>
      <c r="B1796" t="s">
        <v>353</v>
      </c>
      <c r="C1796" t="s">
        <v>927</v>
      </c>
      <c r="D1796" t="s">
        <v>66</v>
      </c>
      <c r="E1796" s="1">
        <v>45483.179282407407</v>
      </c>
      <c r="F1796" s="1">
        <v>45483.182060185187</v>
      </c>
      <c r="H1796">
        <v>9.07</v>
      </c>
      <c r="J1796" t="s">
        <v>55</v>
      </c>
      <c r="K1796">
        <v>19.350000000000001</v>
      </c>
      <c r="L1796">
        <v>1</v>
      </c>
      <c r="M1796">
        <v>5.81</v>
      </c>
      <c r="N1796" t="s">
        <v>56</v>
      </c>
      <c r="Q1796" t="s">
        <v>30</v>
      </c>
      <c r="R1796">
        <f t="shared" si="56"/>
        <v>4</v>
      </c>
      <c r="S1796" t="str">
        <f t="shared" si="57"/>
        <v>Short</v>
      </c>
    </row>
    <row r="1797" spans="1:19" x14ac:dyDescent="0.25">
      <c r="A1797" t="s">
        <v>2853</v>
      </c>
      <c r="B1797" t="s">
        <v>2854</v>
      </c>
      <c r="C1797" t="s">
        <v>967</v>
      </c>
      <c r="D1797" t="s">
        <v>27</v>
      </c>
      <c r="E1797" s="1">
        <v>45975.54928240741</v>
      </c>
      <c r="F1797" s="1">
        <v>45975.551365740743</v>
      </c>
      <c r="G1797" s="1">
        <v>45975.565254629626</v>
      </c>
      <c r="H1797">
        <v>5.61</v>
      </c>
      <c r="I1797">
        <v>20</v>
      </c>
      <c r="J1797" t="s">
        <v>55</v>
      </c>
      <c r="K1797">
        <v>14.19</v>
      </c>
      <c r="L1797">
        <v>1</v>
      </c>
      <c r="M1797">
        <v>14.19</v>
      </c>
      <c r="N1797" t="s">
        <v>22</v>
      </c>
      <c r="O1797">
        <v>5</v>
      </c>
      <c r="P1797">
        <v>5</v>
      </c>
      <c r="Q1797" t="s">
        <v>23</v>
      </c>
      <c r="R1797">
        <f t="shared" si="56"/>
        <v>13</v>
      </c>
      <c r="S1797" t="str">
        <f t="shared" si="57"/>
        <v>Medium</v>
      </c>
    </row>
    <row r="1798" spans="1:19" x14ac:dyDescent="0.25">
      <c r="A1798" t="s">
        <v>2855</v>
      </c>
      <c r="B1798" t="s">
        <v>1183</v>
      </c>
      <c r="C1798" t="s">
        <v>934</v>
      </c>
      <c r="D1798" t="s">
        <v>20</v>
      </c>
      <c r="E1798" s="1">
        <v>45947.94771990741</v>
      </c>
      <c r="F1798" s="1">
        <v>45947.950497685182</v>
      </c>
      <c r="G1798" s="1">
        <v>45947.953275462962</v>
      </c>
      <c r="H1798">
        <v>1.28</v>
      </c>
      <c r="I1798">
        <v>4</v>
      </c>
      <c r="J1798" t="s">
        <v>21</v>
      </c>
      <c r="K1798">
        <v>5.62</v>
      </c>
      <c r="L1798">
        <v>1</v>
      </c>
      <c r="M1798">
        <v>5.62</v>
      </c>
      <c r="N1798" t="s">
        <v>29</v>
      </c>
      <c r="O1798">
        <v>3</v>
      </c>
      <c r="P1798">
        <v>5</v>
      </c>
      <c r="Q1798" t="s">
        <v>23</v>
      </c>
      <c r="R1798">
        <f t="shared" si="56"/>
        <v>22</v>
      </c>
      <c r="S1798" t="str">
        <f t="shared" si="57"/>
        <v>Short</v>
      </c>
    </row>
    <row r="1799" spans="1:19" x14ac:dyDescent="0.25">
      <c r="A1799" t="s">
        <v>2856</v>
      </c>
      <c r="B1799" t="s">
        <v>474</v>
      </c>
      <c r="C1799" t="s">
        <v>642</v>
      </c>
      <c r="D1799" t="s">
        <v>66</v>
      </c>
      <c r="E1799" s="1">
        <v>45978.036851851852</v>
      </c>
      <c r="F1799" s="1">
        <v>45978.039629629631</v>
      </c>
      <c r="G1799" s="1">
        <v>45978.043796296297</v>
      </c>
      <c r="H1799">
        <v>2.4900000000000002</v>
      </c>
      <c r="I1799">
        <v>6</v>
      </c>
      <c r="J1799" t="s">
        <v>40</v>
      </c>
      <c r="K1799">
        <v>9.8000000000000007</v>
      </c>
      <c r="L1799">
        <v>1</v>
      </c>
      <c r="M1799">
        <v>9.8000000000000007</v>
      </c>
      <c r="N1799" t="s">
        <v>29</v>
      </c>
      <c r="O1799">
        <v>4</v>
      </c>
      <c r="P1799">
        <v>5</v>
      </c>
      <c r="Q1799" t="s">
        <v>23</v>
      </c>
      <c r="R1799">
        <f t="shared" si="56"/>
        <v>0</v>
      </c>
      <c r="S1799" t="str">
        <f t="shared" si="57"/>
        <v>Short</v>
      </c>
    </row>
    <row r="1800" spans="1:19" x14ac:dyDescent="0.25">
      <c r="A1800" t="s">
        <v>2857</v>
      </c>
      <c r="B1800" t="s">
        <v>497</v>
      </c>
      <c r="C1800" t="s">
        <v>769</v>
      </c>
      <c r="D1800" t="s">
        <v>34</v>
      </c>
      <c r="E1800" s="1">
        <v>45777.732233796298</v>
      </c>
      <c r="F1800" s="1">
        <v>45777.732928240737</v>
      </c>
      <c r="G1800" s="1">
        <v>45777.735011574077</v>
      </c>
      <c r="H1800">
        <v>0.67</v>
      </c>
      <c r="I1800">
        <v>3</v>
      </c>
      <c r="J1800" t="s">
        <v>35</v>
      </c>
      <c r="K1800">
        <v>4.5</v>
      </c>
      <c r="L1800">
        <v>1</v>
      </c>
      <c r="M1800">
        <v>4.5</v>
      </c>
      <c r="N1800" t="s">
        <v>36</v>
      </c>
      <c r="O1800">
        <v>5</v>
      </c>
      <c r="P1800">
        <v>5</v>
      </c>
      <c r="Q1800" t="s">
        <v>23</v>
      </c>
      <c r="R1800">
        <f t="shared" si="56"/>
        <v>17</v>
      </c>
      <c r="S1800" t="str">
        <f t="shared" si="57"/>
        <v>Short</v>
      </c>
    </row>
    <row r="1801" spans="1:19" x14ac:dyDescent="0.25">
      <c r="A1801" t="s">
        <v>2858</v>
      </c>
      <c r="B1801" t="s">
        <v>1269</v>
      </c>
      <c r="C1801" t="s">
        <v>1693</v>
      </c>
      <c r="D1801" t="s">
        <v>70</v>
      </c>
      <c r="E1801" s="1">
        <v>45781.726631944446</v>
      </c>
      <c r="F1801" s="1">
        <v>45781.732187499998</v>
      </c>
      <c r="G1801" s="1">
        <v>45781.748159722221</v>
      </c>
      <c r="H1801">
        <v>8.67</v>
      </c>
      <c r="I1801">
        <v>23</v>
      </c>
      <c r="J1801" t="s">
        <v>55</v>
      </c>
      <c r="K1801">
        <v>18.829999999999998</v>
      </c>
      <c r="L1801">
        <v>1</v>
      </c>
      <c r="M1801">
        <v>18.829999999999998</v>
      </c>
      <c r="N1801" t="s">
        <v>74</v>
      </c>
      <c r="O1801">
        <v>4</v>
      </c>
      <c r="P1801">
        <v>5</v>
      </c>
      <c r="Q1801" t="s">
        <v>23</v>
      </c>
      <c r="R1801">
        <f t="shared" si="56"/>
        <v>17</v>
      </c>
      <c r="S1801" t="str">
        <f t="shared" si="57"/>
        <v>Long</v>
      </c>
    </row>
    <row r="1802" spans="1:19" x14ac:dyDescent="0.25">
      <c r="A1802" t="s">
        <v>2859</v>
      </c>
      <c r="B1802" t="s">
        <v>452</v>
      </c>
      <c r="C1802" t="s">
        <v>562</v>
      </c>
      <c r="D1802" t="s">
        <v>120</v>
      </c>
      <c r="E1802" s="1">
        <v>45647.869074074071</v>
      </c>
      <c r="F1802" s="1">
        <v>45647.873240740744</v>
      </c>
      <c r="G1802" s="1">
        <v>45647.885046296295</v>
      </c>
      <c r="H1802">
        <v>4.6100000000000003</v>
      </c>
      <c r="I1802">
        <v>17</v>
      </c>
      <c r="J1802" t="s">
        <v>40</v>
      </c>
      <c r="K1802">
        <v>17.3</v>
      </c>
      <c r="L1802">
        <v>1</v>
      </c>
      <c r="M1802">
        <v>17.3</v>
      </c>
      <c r="N1802" t="s">
        <v>29</v>
      </c>
      <c r="O1802">
        <v>5</v>
      </c>
      <c r="P1802">
        <v>5</v>
      </c>
      <c r="Q1802" t="s">
        <v>23</v>
      </c>
      <c r="R1802">
        <f t="shared" si="56"/>
        <v>20</v>
      </c>
      <c r="S1802" t="str">
        <f t="shared" si="57"/>
        <v>Medium</v>
      </c>
    </row>
    <row r="1803" spans="1:19" x14ac:dyDescent="0.25">
      <c r="A1803" t="s">
        <v>2860</v>
      </c>
      <c r="B1803" t="s">
        <v>843</v>
      </c>
      <c r="C1803" t="s">
        <v>2062</v>
      </c>
      <c r="D1803" t="s">
        <v>20</v>
      </c>
      <c r="E1803" s="1">
        <v>46016.089398148149</v>
      </c>
      <c r="F1803" s="1">
        <v>46016.090092592596</v>
      </c>
      <c r="G1803" s="1">
        <v>46016.093564814815</v>
      </c>
      <c r="H1803">
        <v>2.13</v>
      </c>
      <c r="I1803">
        <v>5</v>
      </c>
      <c r="J1803" t="s">
        <v>46</v>
      </c>
      <c r="K1803">
        <v>7.43</v>
      </c>
      <c r="L1803">
        <v>1</v>
      </c>
      <c r="M1803">
        <v>7.43</v>
      </c>
      <c r="N1803" t="s">
        <v>36</v>
      </c>
      <c r="O1803">
        <v>4</v>
      </c>
      <c r="P1803">
        <v>4</v>
      </c>
      <c r="Q1803" t="s">
        <v>23</v>
      </c>
      <c r="R1803">
        <f t="shared" si="56"/>
        <v>2</v>
      </c>
      <c r="S1803" t="str">
        <f t="shared" si="57"/>
        <v>Short</v>
      </c>
    </row>
    <row r="1804" spans="1:19" x14ac:dyDescent="0.25">
      <c r="A1804" t="s">
        <v>2861</v>
      </c>
      <c r="B1804" t="s">
        <v>846</v>
      </c>
      <c r="C1804" t="s">
        <v>62</v>
      </c>
      <c r="D1804" t="s">
        <v>66</v>
      </c>
      <c r="E1804" s="1">
        <v>45320.901990740742</v>
      </c>
      <c r="F1804" s="1">
        <v>45320.907546296294</v>
      </c>
      <c r="H1804">
        <v>10.54</v>
      </c>
      <c r="J1804" t="s">
        <v>55</v>
      </c>
      <c r="K1804">
        <v>21.92</v>
      </c>
      <c r="L1804">
        <v>1</v>
      </c>
      <c r="M1804">
        <v>0</v>
      </c>
      <c r="N1804" t="s">
        <v>74</v>
      </c>
      <c r="Q1804" t="s">
        <v>41</v>
      </c>
      <c r="R1804">
        <f t="shared" si="56"/>
        <v>21</v>
      </c>
      <c r="S1804" t="str">
        <f t="shared" si="57"/>
        <v>Short</v>
      </c>
    </row>
    <row r="1805" spans="1:19" x14ac:dyDescent="0.25">
      <c r="A1805" t="s">
        <v>2862</v>
      </c>
      <c r="B1805" t="s">
        <v>347</v>
      </c>
      <c r="C1805" t="s">
        <v>846</v>
      </c>
      <c r="D1805" t="s">
        <v>70</v>
      </c>
      <c r="E1805" s="1">
        <v>46140.524212962962</v>
      </c>
      <c r="F1805" s="1">
        <v>46140.529768518521</v>
      </c>
      <c r="G1805" s="1">
        <v>46140.535324074073</v>
      </c>
      <c r="H1805">
        <v>2.89</v>
      </c>
      <c r="I1805">
        <v>8</v>
      </c>
      <c r="J1805" t="s">
        <v>35</v>
      </c>
      <c r="K1805">
        <v>10.039999999999999</v>
      </c>
      <c r="L1805">
        <v>1</v>
      </c>
      <c r="M1805">
        <v>10.039999999999999</v>
      </c>
      <c r="N1805" t="s">
        <v>29</v>
      </c>
      <c r="O1805">
        <v>3</v>
      </c>
      <c r="P1805">
        <v>5</v>
      </c>
      <c r="Q1805" t="s">
        <v>23</v>
      </c>
      <c r="R1805">
        <f t="shared" si="56"/>
        <v>12</v>
      </c>
      <c r="S1805" t="str">
        <f t="shared" si="57"/>
        <v>Short</v>
      </c>
    </row>
    <row r="1806" spans="1:19" x14ac:dyDescent="0.25">
      <c r="A1806" t="s">
        <v>2863</v>
      </c>
      <c r="B1806" t="s">
        <v>845</v>
      </c>
      <c r="C1806" t="s">
        <v>329</v>
      </c>
      <c r="D1806" t="s">
        <v>66</v>
      </c>
      <c r="E1806" s="1">
        <v>46001.902372685188</v>
      </c>
      <c r="F1806" s="1">
        <v>46001.904456018521</v>
      </c>
      <c r="G1806" s="1">
        <v>46001.912094907406</v>
      </c>
      <c r="H1806">
        <v>3.33</v>
      </c>
      <c r="I1806">
        <v>11</v>
      </c>
      <c r="J1806" t="s">
        <v>35</v>
      </c>
      <c r="K1806">
        <v>11.58</v>
      </c>
      <c r="L1806">
        <v>1</v>
      </c>
      <c r="M1806">
        <v>11.58</v>
      </c>
      <c r="N1806" t="s">
        <v>22</v>
      </c>
      <c r="O1806">
        <v>2</v>
      </c>
      <c r="P1806">
        <v>4</v>
      </c>
      <c r="Q1806" t="s">
        <v>23</v>
      </c>
      <c r="R1806">
        <f t="shared" si="56"/>
        <v>21</v>
      </c>
      <c r="S1806" t="str">
        <f t="shared" si="57"/>
        <v>Medium</v>
      </c>
    </row>
    <row r="1807" spans="1:19" x14ac:dyDescent="0.25">
      <c r="A1807" t="s">
        <v>2864</v>
      </c>
      <c r="B1807" t="s">
        <v>570</v>
      </c>
      <c r="C1807" t="s">
        <v>988</v>
      </c>
      <c r="D1807" t="s">
        <v>20</v>
      </c>
      <c r="E1807" s="1">
        <v>45993.051990740743</v>
      </c>
      <c r="F1807" s="1">
        <v>45993.052685185183</v>
      </c>
      <c r="G1807" s="1">
        <v>45993.059629629628</v>
      </c>
      <c r="H1807">
        <v>2.66</v>
      </c>
      <c r="I1807">
        <v>10</v>
      </c>
      <c r="J1807" t="s">
        <v>28</v>
      </c>
      <c r="K1807">
        <v>14.01</v>
      </c>
      <c r="L1807">
        <v>1</v>
      </c>
      <c r="M1807">
        <v>14.01</v>
      </c>
      <c r="N1807" t="s">
        <v>22</v>
      </c>
      <c r="O1807">
        <v>5</v>
      </c>
      <c r="P1807">
        <v>4</v>
      </c>
      <c r="Q1807" t="s">
        <v>23</v>
      </c>
      <c r="R1807">
        <f t="shared" si="56"/>
        <v>1</v>
      </c>
      <c r="S1807" t="str">
        <f t="shared" si="57"/>
        <v>Short</v>
      </c>
    </row>
    <row r="1808" spans="1:19" x14ac:dyDescent="0.25">
      <c r="A1808" t="s">
        <v>2865</v>
      </c>
      <c r="B1808" t="s">
        <v>235</v>
      </c>
      <c r="C1808" t="s">
        <v>1010</v>
      </c>
      <c r="D1808" t="s">
        <v>50</v>
      </c>
      <c r="E1808" s="1">
        <v>45949.975717592592</v>
      </c>
      <c r="F1808" s="1">
        <v>45949.977106481485</v>
      </c>
      <c r="G1808" s="1">
        <v>45949.983356481483</v>
      </c>
      <c r="H1808">
        <v>3.9</v>
      </c>
      <c r="I1808">
        <v>9</v>
      </c>
      <c r="J1808" t="s">
        <v>46</v>
      </c>
      <c r="K1808">
        <v>11.5</v>
      </c>
      <c r="L1808">
        <v>1</v>
      </c>
      <c r="M1808">
        <v>11.5</v>
      </c>
      <c r="N1808" t="s">
        <v>22</v>
      </c>
      <c r="O1808">
        <v>5</v>
      </c>
      <c r="P1808">
        <v>5</v>
      </c>
      <c r="Q1808" t="s">
        <v>23</v>
      </c>
      <c r="R1808">
        <f t="shared" si="56"/>
        <v>23</v>
      </c>
      <c r="S1808" t="str">
        <f t="shared" si="57"/>
        <v>Short</v>
      </c>
    </row>
    <row r="1809" spans="1:19" x14ac:dyDescent="0.25">
      <c r="A1809" t="s">
        <v>2866</v>
      </c>
      <c r="B1809" t="s">
        <v>1827</v>
      </c>
      <c r="C1809" t="s">
        <v>359</v>
      </c>
      <c r="D1809" t="s">
        <v>27</v>
      </c>
      <c r="E1809" s="1">
        <v>45359.256793981483</v>
      </c>
      <c r="F1809" s="1">
        <v>45359.258877314816</v>
      </c>
      <c r="G1809" s="1">
        <v>45359.260960648149</v>
      </c>
      <c r="H1809">
        <v>0.92</v>
      </c>
      <c r="I1809">
        <v>3</v>
      </c>
      <c r="J1809" t="s">
        <v>35</v>
      </c>
      <c r="K1809">
        <v>5</v>
      </c>
      <c r="L1809">
        <v>1</v>
      </c>
      <c r="M1809">
        <v>5</v>
      </c>
      <c r="N1809" t="s">
        <v>36</v>
      </c>
      <c r="O1809">
        <v>5</v>
      </c>
      <c r="P1809">
        <v>5</v>
      </c>
      <c r="Q1809" t="s">
        <v>23</v>
      </c>
      <c r="R1809">
        <f t="shared" si="56"/>
        <v>6</v>
      </c>
      <c r="S1809" t="str">
        <f t="shared" si="57"/>
        <v>Short</v>
      </c>
    </row>
    <row r="1810" spans="1:19" x14ac:dyDescent="0.25">
      <c r="A1810" t="s">
        <v>2867</v>
      </c>
      <c r="B1810" t="s">
        <v>1391</v>
      </c>
      <c r="C1810" t="s">
        <v>217</v>
      </c>
      <c r="D1810" t="s">
        <v>20</v>
      </c>
      <c r="E1810" s="1">
        <v>45792.268553240741</v>
      </c>
      <c r="F1810" s="1">
        <v>45792.272719907407</v>
      </c>
      <c r="G1810" s="1">
        <v>45792.278275462966</v>
      </c>
      <c r="H1810">
        <v>2.2599999999999998</v>
      </c>
      <c r="I1810">
        <v>8</v>
      </c>
      <c r="J1810" t="s">
        <v>35</v>
      </c>
      <c r="K1810">
        <v>8.7799999999999994</v>
      </c>
      <c r="L1810">
        <v>1</v>
      </c>
      <c r="M1810">
        <v>8.7799999999999994</v>
      </c>
      <c r="N1810" t="s">
        <v>36</v>
      </c>
      <c r="O1810">
        <v>5</v>
      </c>
      <c r="P1810">
        <v>5</v>
      </c>
      <c r="Q1810" t="s">
        <v>23</v>
      </c>
      <c r="R1810">
        <f t="shared" si="56"/>
        <v>6</v>
      </c>
      <c r="S1810" t="str">
        <f t="shared" si="57"/>
        <v>Short</v>
      </c>
    </row>
    <row r="1811" spans="1:19" x14ac:dyDescent="0.25">
      <c r="A1811" t="s">
        <v>2868</v>
      </c>
      <c r="B1811" t="s">
        <v>1465</v>
      </c>
      <c r="C1811" t="s">
        <v>88</v>
      </c>
      <c r="D1811" t="s">
        <v>54</v>
      </c>
      <c r="E1811" s="1">
        <v>45579.297175925924</v>
      </c>
      <c r="F1811" s="1">
        <v>45579.302731481483</v>
      </c>
      <c r="G1811" s="1">
        <v>45579.308981481481</v>
      </c>
      <c r="H1811">
        <v>3.66</v>
      </c>
      <c r="I1811">
        <v>9</v>
      </c>
      <c r="J1811" t="s">
        <v>40</v>
      </c>
      <c r="K1811">
        <v>13.26</v>
      </c>
      <c r="L1811">
        <v>2.5</v>
      </c>
      <c r="M1811">
        <v>33.15</v>
      </c>
      <c r="N1811" t="s">
        <v>74</v>
      </c>
      <c r="O1811">
        <v>5</v>
      </c>
      <c r="P1811">
        <v>5</v>
      </c>
      <c r="Q1811" t="s">
        <v>23</v>
      </c>
      <c r="R1811">
        <f t="shared" si="56"/>
        <v>7</v>
      </c>
      <c r="S1811" t="str">
        <f t="shared" si="57"/>
        <v>Short</v>
      </c>
    </row>
    <row r="1812" spans="1:19" x14ac:dyDescent="0.25">
      <c r="A1812" t="s">
        <v>2869</v>
      </c>
      <c r="B1812" t="s">
        <v>960</v>
      </c>
      <c r="C1812" t="s">
        <v>259</v>
      </c>
      <c r="D1812" t="s">
        <v>45</v>
      </c>
      <c r="E1812" s="1">
        <v>45835.952326388891</v>
      </c>
      <c r="F1812" s="1">
        <v>45835.957881944443</v>
      </c>
      <c r="G1812" s="1">
        <v>45835.960659722223</v>
      </c>
      <c r="H1812">
        <v>1.44</v>
      </c>
      <c r="I1812">
        <v>4</v>
      </c>
      <c r="J1812" t="s">
        <v>28</v>
      </c>
      <c r="K1812">
        <v>8.42</v>
      </c>
      <c r="L1812">
        <v>1</v>
      </c>
      <c r="M1812">
        <v>8.42</v>
      </c>
      <c r="N1812" t="s">
        <v>90</v>
      </c>
      <c r="O1812">
        <v>5</v>
      </c>
      <c r="P1812">
        <v>5</v>
      </c>
      <c r="Q1812" t="s">
        <v>23</v>
      </c>
      <c r="R1812">
        <f t="shared" si="56"/>
        <v>22</v>
      </c>
      <c r="S1812" t="str">
        <f t="shared" si="57"/>
        <v>Short</v>
      </c>
    </row>
    <row r="1813" spans="1:19" x14ac:dyDescent="0.25">
      <c r="A1813" t="s">
        <v>2870</v>
      </c>
      <c r="B1813" t="s">
        <v>1302</v>
      </c>
      <c r="C1813" t="s">
        <v>264</v>
      </c>
      <c r="D1813" t="s">
        <v>54</v>
      </c>
      <c r="E1813" s="1">
        <v>45765.950289351851</v>
      </c>
      <c r="F1813" s="1">
        <v>45765.955150462964</v>
      </c>
      <c r="H1813">
        <v>5.4</v>
      </c>
      <c r="J1813" t="s">
        <v>55</v>
      </c>
      <c r="K1813">
        <v>13.7</v>
      </c>
      <c r="L1813">
        <v>1</v>
      </c>
      <c r="M1813">
        <v>4.1100000000000003</v>
      </c>
      <c r="N1813" t="s">
        <v>22</v>
      </c>
      <c r="Q1813" t="s">
        <v>30</v>
      </c>
      <c r="R1813">
        <f t="shared" si="56"/>
        <v>22</v>
      </c>
      <c r="S1813" t="str">
        <f t="shared" si="57"/>
        <v>Short</v>
      </c>
    </row>
    <row r="1814" spans="1:19" x14ac:dyDescent="0.25">
      <c r="A1814" t="s">
        <v>2871</v>
      </c>
      <c r="B1814" t="s">
        <v>568</v>
      </c>
      <c r="C1814" t="s">
        <v>828</v>
      </c>
      <c r="D1814" t="s">
        <v>54</v>
      </c>
      <c r="E1814" s="1">
        <v>45315.990682870368</v>
      </c>
      <c r="F1814" s="1">
        <v>45315.996238425927</v>
      </c>
      <c r="G1814" s="1">
        <v>45316.002488425926</v>
      </c>
      <c r="H1814">
        <v>3.59</v>
      </c>
      <c r="I1814">
        <v>9</v>
      </c>
      <c r="J1814" t="s">
        <v>55</v>
      </c>
      <c r="K1814">
        <v>9.15</v>
      </c>
      <c r="L1814">
        <v>1.5</v>
      </c>
      <c r="M1814">
        <v>13.73</v>
      </c>
      <c r="N1814" t="s">
        <v>29</v>
      </c>
      <c r="O1814">
        <v>3</v>
      </c>
      <c r="P1814">
        <v>4</v>
      </c>
      <c r="Q1814" t="s">
        <v>23</v>
      </c>
      <c r="R1814">
        <f t="shared" si="56"/>
        <v>23</v>
      </c>
      <c r="S1814" t="str">
        <f t="shared" si="57"/>
        <v>Short</v>
      </c>
    </row>
    <row r="1815" spans="1:19" x14ac:dyDescent="0.25">
      <c r="A1815" t="s">
        <v>2872</v>
      </c>
      <c r="B1815" t="s">
        <v>1991</v>
      </c>
      <c r="C1815" t="s">
        <v>648</v>
      </c>
      <c r="D1815" t="s">
        <v>70</v>
      </c>
      <c r="E1815" s="1">
        <v>45776.513935185183</v>
      </c>
      <c r="F1815" s="1">
        <v>45776.518101851849</v>
      </c>
      <c r="G1815" s="1">
        <v>45776.52921296296</v>
      </c>
      <c r="H1815">
        <v>4.49</v>
      </c>
      <c r="I1815">
        <v>16</v>
      </c>
      <c r="J1815" t="s">
        <v>40</v>
      </c>
      <c r="K1815">
        <v>16.8</v>
      </c>
      <c r="L1815">
        <v>1</v>
      </c>
      <c r="M1815">
        <v>16.8</v>
      </c>
      <c r="N1815" t="s">
        <v>29</v>
      </c>
      <c r="O1815">
        <v>2</v>
      </c>
      <c r="P1815">
        <v>5</v>
      </c>
      <c r="Q1815" t="s">
        <v>23</v>
      </c>
      <c r="R1815">
        <f t="shared" si="56"/>
        <v>12</v>
      </c>
      <c r="S1815" t="str">
        <f t="shared" si="57"/>
        <v>Medium</v>
      </c>
    </row>
    <row r="1816" spans="1:19" x14ac:dyDescent="0.25">
      <c r="A1816" t="s">
        <v>2873</v>
      </c>
      <c r="B1816" t="s">
        <v>323</v>
      </c>
      <c r="C1816" t="s">
        <v>978</v>
      </c>
      <c r="D1816" t="s">
        <v>50</v>
      </c>
      <c r="E1816" s="1">
        <v>45461.462858796294</v>
      </c>
      <c r="F1816" s="1">
        <v>45461.467719907407</v>
      </c>
      <c r="G1816" s="1">
        <v>45461.472581018519</v>
      </c>
      <c r="H1816">
        <v>1.95</v>
      </c>
      <c r="I1816">
        <v>7</v>
      </c>
      <c r="J1816" t="s">
        <v>35</v>
      </c>
      <c r="K1816">
        <v>7.94</v>
      </c>
      <c r="L1816">
        <v>1</v>
      </c>
      <c r="M1816">
        <v>7.94</v>
      </c>
      <c r="N1816" t="s">
        <v>29</v>
      </c>
      <c r="O1816">
        <v>4</v>
      </c>
      <c r="P1816">
        <v>4</v>
      </c>
      <c r="Q1816" t="s">
        <v>23</v>
      </c>
      <c r="R1816">
        <f t="shared" si="56"/>
        <v>11</v>
      </c>
      <c r="S1816" t="str">
        <f t="shared" si="57"/>
        <v>Short</v>
      </c>
    </row>
    <row r="1817" spans="1:19" x14ac:dyDescent="0.25">
      <c r="A1817" t="s">
        <v>2874</v>
      </c>
      <c r="B1817" t="s">
        <v>1211</v>
      </c>
      <c r="C1817" t="s">
        <v>2105</v>
      </c>
      <c r="D1817" t="s">
        <v>54</v>
      </c>
      <c r="E1817" s="1">
        <v>45472.127337962964</v>
      </c>
      <c r="F1817" s="1">
        <v>45472.132893518516</v>
      </c>
      <c r="H1817">
        <v>4.3099999999999996</v>
      </c>
      <c r="J1817" t="s">
        <v>40</v>
      </c>
      <c r="K1817">
        <v>15.92</v>
      </c>
      <c r="L1817">
        <v>1</v>
      </c>
      <c r="M1817">
        <v>4.78</v>
      </c>
      <c r="N1817" t="s">
        <v>74</v>
      </c>
      <c r="Q1817" t="s">
        <v>30</v>
      </c>
      <c r="R1817">
        <f t="shared" si="56"/>
        <v>3</v>
      </c>
      <c r="S1817" t="str">
        <f t="shared" si="57"/>
        <v>Short</v>
      </c>
    </row>
    <row r="1818" spans="1:19" x14ac:dyDescent="0.25">
      <c r="A1818" t="s">
        <v>2875</v>
      </c>
      <c r="B1818" t="s">
        <v>495</v>
      </c>
      <c r="C1818" t="s">
        <v>247</v>
      </c>
      <c r="D1818" t="s">
        <v>27</v>
      </c>
      <c r="E1818" s="1">
        <v>45939.419039351851</v>
      </c>
      <c r="F1818" s="1">
        <v>45939.421817129631</v>
      </c>
      <c r="G1818" s="1">
        <v>45939.430844907409</v>
      </c>
      <c r="H1818">
        <v>5.54</v>
      </c>
      <c r="I1818">
        <v>13</v>
      </c>
      <c r="J1818" t="s">
        <v>55</v>
      </c>
      <c r="K1818">
        <v>12.56</v>
      </c>
      <c r="L1818">
        <v>1</v>
      </c>
      <c r="M1818">
        <v>12.56</v>
      </c>
      <c r="N1818" t="s">
        <v>36</v>
      </c>
      <c r="O1818">
        <v>5</v>
      </c>
      <c r="P1818">
        <v>5</v>
      </c>
      <c r="Q1818" t="s">
        <v>23</v>
      </c>
      <c r="R1818">
        <f t="shared" si="56"/>
        <v>10</v>
      </c>
      <c r="S1818" t="str">
        <f t="shared" si="57"/>
        <v>Medium</v>
      </c>
    </row>
    <row r="1819" spans="1:19" x14ac:dyDescent="0.25">
      <c r="A1819" t="s">
        <v>2876</v>
      </c>
      <c r="B1819" t="s">
        <v>1402</v>
      </c>
      <c r="C1819" t="s">
        <v>762</v>
      </c>
      <c r="D1819" t="s">
        <v>70</v>
      </c>
      <c r="E1819" s="1">
        <v>45366.443472222221</v>
      </c>
      <c r="F1819" s="1">
        <v>45366.444861111115</v>
      </c>
      <c r="G1819" s="1">
        <v>45366.44972222222</v>
      </c>
      <c r="H1819">
        <v>2.2799999999999998</v>
      </c>
      <c r="I1819">
        <v>7</v>
      </c>
      <c r="J1819" t="s">
        <v>21</v>
      </c>
      <c r="K1819">
        <v>8.0299999999999994</v>
      </c>
      <c r="L1819">
        <v>1</v>
      </c>
      <c r="M1819">
        <v>8.0299999999999994</v>
      </c>
      <c r="N1819" t="s">
        <v>22</v>
      </c>
      <c r="O1819">
        <v>5</v>
      </c>
      <c r="P1819">
        <v>5</v>
      </c>
      <c r="Q1819" t="s">
        <v>23</v>
      </c>
      <c r="R1819">
        <f t="shared" si="56"/>
        <v>10</v>
      </c>
      <c r="S1819" t="str">
        <f t="shared" si="57"/>
        <v>Short</v>
      </c>
    </row>
    <row r="1820" spans="1:19" x14ac:dyDescent="0.25">
      <c r="A1820" t="s">
        <v>2877</v>
      </c>
      <c r="B1820" t="s">
        <v>640</v>
      </c>
      <c r="C1820" t="s">
        <v>909</v>
      </c>
      <c r="D1820" t="s">
        <v>27</v>
      </c>
      <c r="E1820" s="1">
        <v>45702.698298611111</v>
      </c>
      <c r="F1820" s="1">
        <v>45702.70385416667</v>
      </c>
      <c r="G1820" s="1">
        <v>45702.719826388886</v>
      </c>
      <c r="H1820">
        <v>7.91</v>
      </c>
      <c r="I1820">
        <v>23</v>
      </c>
      <c r="J1820" t="s">
        <v>28</v>
      </c>
      <c r="K1820">
        <v>35.25</v>
      </c>
      <c r="L1820">
        <v>1.5</v>
      </c>
      <c r="M1820">
        <v>52.88</v>
      </c>
      <c r="N1820" t="s">
        <v>56</v>
      </c>
      <c r="O1820">
        <v>4</v>
      </c>
      <c r="P1820">
        <v>4</v>
      </c>
      <c r="Q1820" t="s">
        <v>23</v>
      </c>
      <c r="R1820">
        <f t="shared" si="56"/>
        <v>16</v>
      </c>
      <c r="S1820" t="str">
        <f t="shared" si="57"/>
        <v>Long</v>
      </c>
    </row>
    <row r="1821" spans="1:19" x14ac:dyDescent="0.25">
      <c r="A1821" t="s">
        <v>2878</v>
      </c>
      <c r="B1821" t="s">
        <v>925</v>
      </c>
      <c r="C1821" t="s">
        <v>1518</v>
      </c>
      <c r="D1821" t="s">
        <v>34</v>
      </c>
      <c r="E1821" s="1">
        <v>45362.393692129626</v>
      </c>
      <c r="F1821" s="1">
        <v>45362.399247685185</v>
      </c>
      <c r="G1821" s="1">
        <v>45362.402719907404</v>
      </c>
      <c r="H1821">
        <v>2.06</v>
      </c>
      <c r="I1821">
        <v>5</v>
      </c>
      <c r="J1821" t="s">
        <v>46</v>
      </c>
      <c r="K1821">
        <v>7.31</v>
      </c>
      <c r="L1821">
        <v>1</v>
      </c>
      <c r="M1821">
        <v>7.31</v>
      </c>
      <c r="N1821" t="s">
        <v>22</v>
      </c>
      <c r="O1821">
        <v>2</v>
      </c>
      <c r="P1821">
        <v>5</v>
      </c>
      <c r="Q1821" t="s">
        <v>23</v>
      </c>
      <c r="R1821">
        <f t="shared" si="56"/>
        <v>9</v>
      </c>
      <c r="S1821" t="str">
        <f t="shared" si="57"/>
        <v>Short</v>
      </c>
    </row>
    <row r="1822" spans="1:19" x14ac:dyDescent="0.25">
      <c r="A1822" t="s">
        <v>2879</v>
      </c>
      <c r="B1822" t="s">
        <v>993</v>
      </c>
      <c r="C1822" t="s">
        <v>2345</v>
      </c>
      <c r="D1822" t="s">
        <v>45</v>
      </c>
      <c r="E1822" s="1">
        <v>45340.149513888886</v>
      </c>
      <c r="F1822" s="1">
        <v>45340.154374999998</v>
      </c>
      <c r="G1822" s="1">
        <v>45340.160624999997</v>
      </c>
      <c r="H1822">
        <v>3.05</v>
      </c>
      <c r="I1822">
        <v>9</v>
      </c>
      <c r="J1822" t="s">
        <v>35</v>
      </c>
      <c r="K1822">
        <v>10.58</v>
      </c>
      <c r="L1822">
        <v>1</v>
      </c>
      <c r="M1822">
        <v>10.58</v>
      </c>
      <c r="N1822" t="s">
        <v>29</v>
      </c>
      <c r="O1822">
        <v>5</v>
      </c>
      <c r="P1822">
        <v>5</v>
      </c>
      <c r="Q1822" t="s">
        <v>23</v>
      </c>
      <c r="R1822">
        <f t="shared" si="56"/>
        <v>3</v>
      </c>
      <c r="S1822" t="str">
        <f t="shared" si="57"/>
        <v>Short</v>
      </c>
    </row>
    <row r="1823" spans="1:19" x14ac:dyDescent="0.25">
      <c r="A1823" t="s">
        <v>2880</v>
      </c>
      <c r="B1823" t="s">
        <v>1368</v>
      </c>
      <c r="C1823" t="s">
        <v>1197</v>
      </c>
      <c r="D1823" t="s">
        <v>70</v>
      </c>
      <c r="E1823" s="1">
        <v>45578.321226851855</v>
      </c>
      <c r="F1823" s="1">
        <v>45578.32539351852</v>
      </c>
      <c r="G1823" s="1">
        <v>45578.330254629633</v>
      </c>
      <c r="H1823">
        <v>2.84</v>
      </c>
      <c r="I1823">
        <v>7</v>
      </c>
      <c r="J1823" t="s">
        <v>55</v>
      </c>
      <c r="K1823">
        <v>7.73</v>
      </c>
      <c r="L1823">
        <v>1</v>
      </c>
      <c r="M1823">
        <v>7.73</v>
      </c>
      <c r="N1823" t="s">
        <v>22</v>
      </c>
      <c r="O1823">
        <v>5</v>
      </c>
      <c r="P1823">
        <v>5</v>
      </c>
      <c r="Q1823" t="s">
        <v>23</v>
      </c>
      <c r="R1823">
        <f t="shared" si="56"/>
        <v>7</v>
      </c>
      <c r="S1823" t="str">
        <f t="shared" si="57"/>
        <v>Short</v>
      </c>
    </row>
    <row r="1824" spans="1:19" x14ac:dyDescent="0.25">
      <c r="A1824" t="s">
        <v>2881</v>
      </c>
      <c r="B1824" t="s">
        <v>328</v>
      </c>
      <c r="C1824" t="s">
        <v>2074</v>
      </c>
      <c r="D1824" t="s">
        <v>54</v>
      </c>
      <c r="E1824" s="1">
        <v>45653.179826388892</v>
      </c>
      <c r="F1824" s="1">
        <v>45653.182604166665</v>
      </c>
      <c r="G1824" s="1">
        <v>45653.186076388891</v>
      </c>
      <c r="H1824">
        <v>2.4</v>
      </c>
      <c r="I1824">
        <v>5</v>
      </c>
      <c r="J1824" t="s">
        <v>40</v>
      </c>
      <c r="K1824">
        <v>9.36</v>
      </c>
      <c r="L1824">
        <v>1</v>
      </c>
      <c r="M1824">
        <v>9.36</v>
      </c>
      <c r="N1824" t="s">
        <v>29</v>
      </c>
      <c r="O1824">
        <v>5</v>
      </c>
      <c r="P1824">
        <v>5</v>
      </c>
      <c r="Q1824" t="s">
        <v>23</v>
      </c>
      <c r="R1824">
        <f t="shared" si="56"/>
        <v>4</v>
      </c>
      <c r="S1824" t="str">
        <f t="shared" si="57"/>
        <v>Short</v>
      </c>
    </row>
    <row r="1825" spans="1:19" x14ac:dyDescent="0.25">
      <c r="A1825" t="s">
        <v>2882</v>
      </c>
      <c r="B1825" t="s">
        <v>401</v>
      </c>
      <c r="C1825" t="s">
        <v>1059</v>
      </c>
      <c r="D1825" t="s">
        <v>50</v>
      </c>
      <c r="E1825" s="1">
        <v>45795.449745370373</v>
      </c>
      <c r="F1825" s="1">
        <v>45795.450439814813</v>
      </c>
      <c r="G1825" s="1">
        <v>45795.456689814811</v>
      </c>
      <c r="H1825">
        <v>2.75</v>
      </c>
      <c r="I1825">
        <v>9</v>
      </c>
      <c r="J1825" t="s">
        <v>55</v>
      </c>
      <c r="K1825">
        <v>8.0500000000000007</v>
      </c>
      <c r="L1825">
        <v>1.2</v>
      </c>
      <c r="M1825">
        <v>9.66</v>
      </c>
      <c r="N1825" t="s">
        <v>22</v>
      </c>
      <c r="O1825">
        <v>5</v>
      </c>
      <c r="P1825">
        <v>2</v>
      </c>
      <c r="Q1825" t="s">
        <v>23</v>
      </c>
      <c r="R1825">
        <f t="shared" si="56"/>
        <v>10</v>
      </c>
      <c r="S1825" t="str">
        <f t="shared" si="57"/>
        <v>Short</v>
      </c>
    </row>
    <row r="1826" spans="1:19" x14ac:dyDescent="0.25">
      <c r="A1826" t="s">
        <v>2883</v>
      </c>
      <c r="B1826" t="s">
        <v>1473</v>
      </c>
      <c r="C1826" t="s">
        <v>208</v>
      </c>
      <c r="D1826" t="s">
        <v>50</v>
      </c>
      <c r="E1826" s="1">
        <v>46035.520439814813</v>
      </c>
      <c r="F1826" s="1">
        <v>46035.523217592592</v>
      </c>
      <c r="G1826" s="1">
        <v>46035.525995370372</v>
      </c>
      <c r="H1826">
        <v>1.79</v>
      </c>
      <c r="I1826">
        <v>4</v>
      </c>
      <c r="J1826" t="s">
        <v>35</v>
      </c>
      <c r="K1826">
        <v>6.96</v>
      </c>
      <c r="L1826">
        <v>1</v>
      </c>
      <c r="M1826">
        <v>6.96</v>
      </c>
      <c r="N1826" t="s">
        <v>90</v>
      </c>
      <c r="O1826">
        <v>1</v>
      </c>
      <c r="P1826">
        <v>4</v>
      </c>
      <c r="Q1826" t="s">
        <v>23</v>
      </c>
      <c r="R1826">
        <f t="shared" si="56"/>
        <v>12</v>
      </c>
      <c r="S1826" t="str">
        <f t="shared" si="57"/>
        <v>Short</v>
      </c>
    </row>
    <row r="1827" spans="1:19" x14ac:dyDescent="0.25">
      <c r="A1827" t="s">
        <v>2884</v>
      </c>
      <c r="B1827" t="s">
        <v>2333</v>
      </c>
      <c r="C1827" t="s">
        <v>235</v>
      </c>
      <c r="D1827" t="s">
        <v>120</v>
      </c>
      <c r="E1827" s="1">
        <v>46009.16609953704</v>
      </c>
      <c r="F1827" s="1">
        <v>46009.168877314813</v>
      </c>
      <c r="H1827">
        <v>4.8899999999999997</v>
      </c>
      <c r="J1827" t="s">
        <v>21</v>
      </c>
      <c r="K1827">
        <v>14.8</v>
      </c>
      <c r="L1827">
        <v>1</v>
      </c>
      <c r="M1827">
        <v>0</v>
      </c>
      <c r="N1827" t="s">
        <v>56</v>
      </c>
      <c r="Q1827" t="s">
        <v>41</v>
      </c>
      <c r="R1827">
        <f t="shared" si="56"/>
        <v>3</v>
      </c>
      <c r="S1827" t="str">
        <f t="shared" si="57"/>
        <v>Short</v>
      </c>
    </row>
    <row r="1828" spans="1:19" x14ac:dyDescent="0.25">
      <c r="A1828" t="s">
        <v>2885</v>
      </c>
      <c r="B1828" t="s">
        <v>831</v>
      </c>
      <c r="C1828" t="s">
        <v>652</v>
      </c>
      <c r="D1828" t="s">
        <v>27</v>
      </c>
      <c r="E1828" s="1">
        <v>46098.595833333333</v>
      </c>
      <c r="F1828" s="1">
        <v>46098.597916666666</v>
      </c>
      <c r="G1828" s="1">
        <v>46098.606249999997</v>
      </c>
      <c r="H1828">
        <v>3.29</v>
      </c>
      <c r="I1828">
        <v>12</v>
      </c>
      <c r="J1828" t="s">
        <v>55</v>
      </c>
      <c r="K1828">
        <v>9.42</v>
      </c>
      <c r="L1828">
        <v>1</v>
      </c>
      <c r="M1828">
        <v>9.42</v>
      </c>
      <c r="N1828" t="s">
        <v>90</v>
      </c>
      <c r="O1828">
        <v>5</v>
      </c>
      <c r="P1828">
        <v>5</v>
      </c>
      <c r="Q1828" t="s">
        <v>23</v>
      </c>
      <c r="R1828">
        <f t="shared" si="56"/>
        <v>14</v>
      </c>
      <c r="S1828" t="str">
        <f t="shared" si="57"/>
        <v>Medium</v>
      </c>
    </row>
    <row r="1829" spans="1:19" x14ac:dyDescent="0.25">
      <c r="A1829" t="s">
        <v>2886</v>
      </c>
      <c r="B1829" t="s">
        <v>2815</v>
      </c>
      <c r="C1829" t="s">
        <v>1589</v>
      </c>
      <c r="D1829" t="s">
        <v>34</v>
      </c>
      <c r="E1829" s="1">
        <v>45293.535011574073</v>
      </c>
      <c r="F1829" s="1">
        <v>45293.539178240739</v>
      </c>
      <c r="G1829" s="1">
        <v>45293.541261574072</v>
      </c>
      <c r="H1829">
        <v>1.2</v>
      </c>
      <c r="I1829">
        <v>3</v>
      </c>
      <c r="J1829" t="s">
        <v>55</v>
      </c>
      <c r="K1829">
        <v>4.72</v>
      </c>
      <c r="L1829">
        <v>1</v>
      </c>
      <c r="M1829">
        <v>4.72</v>
      </c>
      <c r="N1829" t="s">
        <v>36</v>
      </c>
      <c r="O1829">
        <v>4</v>
      </c>
      <c r="P1829">
        <v>5</v>
      </c>
      <c r="Q1829" t="s">
        <v>23</v>
      </c>
      <c r="R1829">
        <f t="shared" si="56"/>
        <v>12</v>
      </c>
      <c r="S1829" t="str">
        <f t="shared" si="57"/>
        <v>Short</v>
      </c>
    </row>
    <row r="1830" spans="1:19" x14ac:dyDescent="0.25">
      <c r="A1830" t="s">
        <v>2887</v>
      </c>
      <c r="B1830" t="s">
        <v>618</v>
      </c>
      <c r="C1830" t="s">
        <v>456</v>
      </c>
      <c r="D1830" t="s">
        <v>54</v>
      </c>
      <c r="E1830" s="1">
        <v>45991.636053240742</v>
      </c>
      <c r="F1830" s="1">
        <v>45991.641608796293</v>
      </c>
      <c r="G1830" s="1">
        <v>45991.647858796299</v>
      </c>
      <c r="H1830">
        <v>3.96</v>
      </c>
      <c r="I1830">
        <v>9</v>
      </c>
      <c r="J1830" t="s">
        <v>35</v>
      </c>
      <c r="K1830">
        <v>12.4</v>
      </c>
      <c r="L1830">
        <v>1.2</v>
      </c>
      <c r="M1830">
        <v>14.88</v>
      </c>
      <c r="N1830" t="s">
        <v>90</v>
      </c>
      <c r="O1830">
        <v>5</v>
      </c>
      <c r="P1830">
        <v>5</v>
      </c>
      <c r="Q1830" t="s">
        <v>23</v>
      </c>
      <c r="R1830">
        <f t="shared" si="56"/>
        <v>15</v>
      </c>
      <c r="S1830" t="str">
        <f t="shared" si="57"/>
        <v>Short</v>
      </c>
    </row>
    <row r="1831" spans="1:19" x14ac:dyDescent="0.25">
      <c r="A1831" t="s">
        <v>2888</v>
      </c>
      <c r="B1831" t="s">
        <v>1131</v>
      </c>
      <c r="C1831" t="s">
        <v>670</v>
      </c>
      <c r="D1831" t="s">
        <v>45</v>
      </c>
      <c r="E1831" s="1">
        <v>46049.987013888887</v>
      </c>
      <c r="F1831" s="1">
        <v>46049.989791666667</v>
      </c>
      <c r="G1831" s="1">
        <v>46049.992569444446</v>
      </c>
      <c r="H1831">
        <v>2.0099999999999998</v>
      </c>
      <c r="I1831">
        <v>4</v>
      </c>
      <c r="J1831" t="s">
        <v>40</v>
      </c>
      <c r="K1831">
        <v>8.1999999999999993</v>
      </c>
      <c r="L1831">
        <v>1</v>
      </c>
      <c r="M1831">
        <v>8.1999999999999993</v>
      </c>
      <c r="N1831" t="s">
        <v>56</v>
      </c>
      <c r="O1831">
        <v>4</v>
      </c>
      <c r="P1831">
        <v>5</v>
      </c>
      <c r="Q1831" t="s">
        <v>23</v>
      </c>
      <c r="R1831">
        <f t="shared" si="56"/>
        <v>23</v>
      </c>
      <c r="S1831" t="str">
        <f t="shared" si="57"/>
        <v>Short</v>
      </c>
    </row>
    <row r="1832" spans="1:19" x14ac:dyDescent="0.25">
      <c r="A1832" t="s">
        <v>2889</v>
      </c>
      <c r="B1832" t="s">
        <v>2396</v>
      </c>
      <c r="C1832" t="s">
        <v>83</v>
      </c>
      <c r="D1832" t="s">
        <v>66</v>
      </c>
      <c r="E1832" s="1">
        <v>45816.043680555558</v>
      </c>
      <c r="F1832" s="1">
        <v>45816.045763888891</v>
      </c>
      <c r="G1832" s="1">
        <v>45816.056180555555</v>
      </c>
      <c r="H1832">
        <v>6.37</v>
      </c>
      <c r="I1832">
        <v>15</v>
      </c>
      <c r="J1832" t="s">
        <v>21</v>
      </c>
      <c r="K1832">
        <v>16.95</v>
      </c>
      <c r="L1832">
        <v>1</v>
      </c>
      <c r="M1832">
        <v>16.95</v>
      </c>
      <c r="N1832" t="s">
        <v>56</v>
      </c>
      <c r="O1832">
        <v>5</v>
      </c>
      <c r="P1832">
        <v>4</v>
      </c>
      <c r="Q1832" t="s">
        <v>23</v>
      </c>
      <c r="R1832">
        <f t="shared" si="56"/>
        <v>1</v>
      </c>
      <c r="S1832" t="str">
        <f t="shared" si="57"/>
        <v>Medium</v>
      </c>
    </row>
    <row r="1833" spans="1:19" x14ac:dyDescent="0.25">
      <c r="A1833" t="s">
        <v>2890</v>
      </c>
      <c r="B1833" t="s">
        <v>618</v>
      </c>
      <c r="C1833" t="s">
        <v>2560</v>
      </c>
      <c r="D1833" t="s">
        <v>66</v>
      </c>
      <c r="E1833" s="1">
        <v>45398.649409722224</v>
      </c>
      <c r="F1833" s="1">
        <v>45398.65079861111</v>
      </c>
      <c r="H1833">
        <v>1.1399999999999999</v>
      </c>
      <c r="J1833" t="s">
        <v>55</v>
      </c>
      <c r="K1833">
        <v>4.6399999999999997</v>
      </c>
      <c r="L1833">
        <v>1</v>
      </c>
      <c r="M1833">
        <v>1.39</v>
      </c>
      <c r="N1833" t="s">
        <v>22</v>
      </c>
      <c r="Q1833" t="s">
        <v>30</v>
      </c>
      <c r="R1833">
        <f t="shared" si="56"/>
        <v>15</v>
      </c>
      <c r="S1833" t="str">
        <f t="shared" si="57"/>
        <v>Short</v>
      </c>
    </row>
    <row r="1834" spans="1:19" x14ac:dyDescent="0.25">
      <c r="A1834" t="s">
        <v>2891</v>
      </c>
      <c r="B1834" t="s">
        <v>1717</v>
      </c>
      <c r="C1834" t="s">
        <v>325</v>
      </c>
      <c r="D1834" t="s">
        <v>45</v>
      </c>
      <c r="E1834" s="1">
        <v>45725.449988425928</v>
      </c>
      <c r="F1834" s="1">
        <v>45725.450682870367</v>
      </c>
      <c r="G1834" s="1">
        <v>45725.459016203706</v>
      </c>
      <c r="H1834">
        <v>4.57</v>
      </c>
      <c r="I1834">
        <v>12</v>
      </c>
      <c r="J1834" t="s">
        <v>40</v>
      </c>
      <c r="K1834">
        <v>16.11</v>
      </c>
      <c r="L1834">
        <v>1</v>
      </c>
      <c r="M1834">
        <v>16.11</v>
      </c>
      <c r="N1834" t="s">
        <v>22</v>
      </c>
      <c r="O1834">
        <v>5</v>
      </c>
      <c r="P1834">
        <v>5</v>
      </c>
      <c r="Q1834" t="s">
        <v>23</v>
      </c>
      <c r="R1834">
        <f t="shared" si="56"/>
        <v>10</v>
      </c>
      <c r="S1834" t="str">
        <f t="shared" si="57"/>
        <v>Medium</v>
      </c>
    </row>
    <row r="1835" spans="1:19" x14ac:dyDescent="0.25">
      <c r="A1835" t="s">
        <v>2892</v>
      </c>
      <c r="B1835" t="s">
        <v>1996</v>
      </c>
      <c r="C1835" t="s">
        <v>2551</v>
      </c>
      <c r="D1835" t="s">
        <v>34</v>
      </c>
      <c r="E1835" s="1">
        <v>45937.600162037037</v>
      </c>
      <c r="F1835" s="1">
        <v>45937.603634259256</v>
      </c>
      <c r="G1835" s="1">
        <v>45937.614050925928</v>
      </c>
      <c r="H1835">
        <v>4.08</v>
      </c>
      <c r="I1835">
        <v>15</v>
      </c>
      <c r="J1835" t="s">
        <v>35</v>
      </c>
      <c r="K1835">
        <v>13.96</v>
      </c>
      <c r="L1835">
        <v>1</v>
      </c>
      <c r="M1835">
        <v>13.96</v>
      </c>
      <c r="N1835" t="s">
        <v>36</v>
      </c>
      <c r="O1835">
        <v>5</v>
      </c>
      <c r="P1835">
        <v>5</v>
      </c>
      <c r="Q1835" t="s">
        <v>23</v>
      </c>
      <c r="R1835">
        <f t="shared" si="56"/>
        <v>14</v>
      </c>
      <c r="S1835" t="str">
        <f t="shared" si="57"/>
        <v>Medium</v>
      </c>
    </row>
    <row r="1836" spans="1:19" x14ac:dyDescent="0.25">
      <c r="A1836" t="s">
        <v>2893</v>
      </c>
      <c r="B1836" t="s">
        <v>718</v>
      </c>
      <c r="C1836" t="s">
        <v>1231</v>
      </c>
      <c r="D1836" t="s">
        <v>66</v>
      </c>
      <c r="E1836" s="1">
        <v>45508.188518518517</v>
      </c>
      <c r="F1836" s="1">
        <v>45508.192685185182</v>
      </c>
      <c r="G1836" s="1">
        <v>45508.196851851855</v>
      </c>
      <c r="H1836">
        <v>2.42</v>
      </c>
      <c r="I1836">
        <v>6</v>
      </c>
      <c r="J1836" t="s">
        <v>28</v>
      </c>
      <c r="K1836">
        <v>12.29</v>
      </c>
      <c r="L1836">
        <v>1</v>
      </c>
      <c r="M1836">
        <v>12.29</v>
      </c>
      <c r="N1836" t="s">
        <v>29</v>
      </c>
      <c r="O1836">
        <v>4</v>
      </c>
      <c r="P1836">
        <v>4</v>
      </c>
      <c r="Q1836" t="s">
        <v>23</v>
      </c>
      <c r="R1836">
        <f t="shared" si="56"/>
        <v>4</v>
      </c>
      <c r="S1836" t="str">
        <f t="shared" si="57"/>
        <v>Short</v>
      </c>
    </row>
    <row r="1837" spans="1:19" x14ac:dyDescent="0.25">
      <c r="A1837" t="s">
        <v>2894</v>
      </c>
      <c r="B1837" t="s">
        <v>2240</v>
      </c>
      <c r="C1837" t="s">
        <v>2333</v>
      </c>
      <c r="D1837" t="s">
        <v>120</v>
      </c>
      <c r="E1837" s="1">
        <v>46109.770162037035</v>
      </c>
      <c r="F1837" s="1">
        <v>46109.775023148148</v>
      </c>
      <c r="G1837" s="1">
        <v>46109.787523148145</v>
      </c>
      <c r="H1837">
        <v>4.76</v>
      </c>
      <c r="I1837">
        <v>18</v>
      </c>
      <c r="J1837" t="s">
        <v>46</v>
      </c>
      <c r="K1837">
        <v>15.03</v>
      </c>
      <c r="L1837">
        <v>1</v>
      </c>
      <c r="M1837">
        <v>15.03</v>
      </c>
      <c r="N1837" t="s">
        <v>36</v>
      </c>
      <c r="O1837">
        <v>5</v>
      </c>
      <c r="P1837">
        <v>5</v>
      </c>
      <c r="Q1837" t="s">
        <v>23</v>
      </c>
      <c r="R1837">
        <f t="shared" si="56"/>
        <v>18</v>
      </c>
      <c r="S1837" t="str">
        <f t="shared" si="57"/>
        <v>Medium</v>
      </c>
    </row>
    <row r="1838" spans="1:19" x14ac:dyDescent="0.25">
      <c r="A1838" t="s">
        <v>2895</v>
      </c>
      <c r="B1838" t="s">
        <v>1247</v>
      </c>
      <c r="C1838" t="s">
        <v>2240</v>
      </c>
      <c r="D1838" t="s">
        <v>20</v>
      </c>
      <c r="E1838" s="1">
        <v>45432.057939814818</v>
      </c>
      <c r="F1838" s="1">
        <v>45432.060023148151</v>
      </c>
      <c r="G1838" s="1">
        <v>45432.064189814817</v>
      </c>
      <c r="H1838">
        <v>2.04</v>
      </c>
      <c r="I1838">
        <v>6</v>
      </c>
      <c r="J1838" t="s">
        <v>40</v>
      </c>
      <c r="K1838">
        <v>8.7200000000000006</v>
      </c>
      <c r="L1838">
        <v>1</v>
      </c>
      <c r="M1838">
        <v>8.7200000000000006</v>
      </c>
      <c r="N1838" t="s">
        <v>74</v>
      </c>
      <c r="O1838">
        <v>2</v>
      </c>
      <c r="P1838">
        <v>4</v>
      </c>
      <c r="Q1838" t="s">
        <v>23</v>
      </c>
      <c r="R1838">
        <f t="shared" si="56"/>
        <v>1</v>
      </c>
      <c r="S1838" t="str">
        <f t="shared" si="57"/>
        <v>Short</v>
      </c>
    </row>
    <row r="1839" spans="1:19" x14ac:dyDescent="0.25">
      <c r="A1839" t="s">
        <v>2896</v>
      </c>
      <c r="B1839" t="s">
        <v>299</v>
      </c>
      <c r="C1839" t="s">
        <v>385</v>
      </c>
      <c r="D1839" t="s">
        <v>50</v>
      </c>
      <c r="E1839" s="1">
        <v>45913.343888888892</v>
      </c>
      <c r="F1839" s="1">
        <v>45913.344583333332</v>
      </c>
      <c r="G1839" s="1">
        <v>45913.349444444444</v>
      </c>
      <c r="H1839">
        <v>3.04</v>
      </c>
      <c r="I1839">
        <v>7</v>
      </c>
      <c r="J1839" t="s">
        <v>28</v>
      </c>
      <c r="K1839">
        <v>14.68</v>
      </c>
      <c r="L1839">
        <v>1</v>
      </c>
      <c r="M1839">
        <v>14.68</v>
      </c>
      <c r="N1839" t="s">
        <v>90</v>
      </c>
      <c r="O1839">
        <v>5</v>
      </c>
      <c r="P1839">
        <v>3</v>
      </c>
      <c r="Q1839" t="s">
        <v>23</v>
      </c>
      <c r="R1839">
        <f t="shared" si="56"/>
        <v>8</v>
      </c>
      <c r="S1839" t="str">
        <f t="shared" si="57"/>
        <v>Short</v>
      </c>
    </row>
    <row r="1840" spans="1:19" x14ac:dyDescent="0.25">
      <c r="A1840" t="s">
        <v>2897</v>
      </c>
      <c r="B1840" t="s">
        <v>205</v>
      </c>
      <c r="C1840" t="s">
        <v>790</v>
      </c>
      <c r="D1840" t="s">
        <v>20</v>
      </c>
      <c r="E1840" s="1">
        <v>46263.158738425926</v>
      </c>
      <c r="F1840" s="1">
        <v>46263.163599537038</v>
      </c>
      <c r="G1840" s="1">
        <v>46263.170543981483</v>
      </c>
      <c r="H1840">
        <v>3.71</v>
      </c>
      <c r="I1840">
        <v>10</v>
      </c>
      <c r="J1840" t="s">
        <v>35</v>
      </c>
      <c r="K1840">
        <v>12.12</v>
      </c>
      <c r="L1840">
        <v>1</v>
      </c>
      <c r="M1840">
        <v>12.12</v>
      </c>
      <c r="N1840" t="s">
        <v>56</v>
      </c>
      <c r="O1840">
        <v>5</v>
      </c>
      <c r="P1840">
        <v>5</v>
      </c>
      <c r="Q1840" t="s">
        <v>23</v>
      </c>
      <c r="R1840">
        <f t="shared" si="56"/>
        <v>3</v>
      </c>
      <c r="S1840" t="str">
        <f t="shared" si="57"/>
        <v>Short</v>
      </c>
    </row>
    <row r="1841" spans="1:19" x14ac:dyDescent="0.25">
      <c r="A1841" t="s">
        <v>2898</v>
      </c>
      <c r="B1841" t="s">
        <v>1309</v>
      </c>
      <c r="C1841" t="s">
        <v>2107</v>
      </c>
      <c r="D1841" t="s">
        <v>135</v>
      </c>
      <c r="E1841" s="1">
        <v>45341.655347222222</v>
      </c>
      <c r="F1841" s="1">
        <v>45341.656736111108</v>
      </c>
      <c r="G1841" s="1">
        <v>45341.660902777781</v>
      </c>
      <c r="H1841">
        <v>1.95</v>
      </c>
      <c r="I1841">
        <v>6</v>
      </c>
      <c r="J1841" t="s">
        <v>55</v>
      </c>
      <c r="K1841">
        <v>6.36</v>
      </c>
      <c r="L1841">
        <v>1</v>
      </c>
      <c r="M1841">
        <v>6.36</v>
      </c>
      <c r="N1841" t="s">
        <v>36</v>
      </c>
      <c r="O1841">
        <v>5</v>
      </c>
      <c r="P1841">
        <v>5</v>
      </c>
      <c r="Q1841" t="s">
        <v>23</v>
      </c>
      <c r="R1841">
        <f t="shared" si="56"/>
        <v>15</v>
      </c>
      <c r="S1841" t="str">
        <f t="shared" si="57"/>
        <v>Short</v>
      </c>
    </row>
    <row r="1842" spans="1:19" x14ac:dyDescent="0.25">
      <c r="A1842" t="s">
        <v>2899</v>
      </c>
      <c r="B1842" t="s">
        <v>334</v>
      </c>
      <c r="C1842" t="s">
        <v>2900</v>
      </c>
      <c r="D1842" t="s">
        <v>27</v>
      </c>
      <c r="E1842" s="1">
        <v>46246.277673611112</v>
      </c>
      <c r="F1842" s="1">
        <v>46246.283229166664</v>
      </c>
      <c r="G1842" s="1">
        <v>46246.303368055553</v>
      </c>
      <c r="H1842">
        <v>8.26</v>
      </c>
      <c r="I1842">
        <v>29</v>
      </c>
      <c r="J1842" t="s">
        <v>55</v>
      </c>
      <c r="K1842">
        <v>19.62</v>
      </c>
      <c r="L1842">
        <v>1</v>
      </c>
      <c r="M1842">
        <v>19.62</v>
      </c>
      <c r="N1842" t="s">
        <v>36</v>
      </c>
      <c r="O1842">
        <v>5</v>
      </c>
      <c r="P1842">
        <v>5</v>
      </c>
      <c r="Q1842" t="s">
        <v>23</v>
      </c>
      <c r="R1842">
        <f t="shared" si="56"/>
        <v>6</v>
      </c>
      <c r="S1842" t="str">
        <f t="shared" si="57"/>
        <v>Long</v>
      </c>
    </row>
    <row r="1843" spans="1:19" x14ac:dyDescent="0.25">
      <c r="A1843" t="s">
        <v>2901</v>
      </c>
      <c r="B1843" t="s">
        <v>256</v>
      </c>
      <c r="C1843" t="s">
        <v>2553</v>
      </c>
      <c r="D1843" t="s">
        <v>20</v>
      </c>
      <c r="E1843" s="1">
        <v>45329.702870370369</v>
      </c>
      <c r="F1843" s="1">
        <v>45329.705648148149</v>
      </c>
      <c r="G1843" s="1">
        <v>45329.710509259261</v>
      </c>
      <c r="H1843">
        <v>2.0099999999999998</v>
      </c>
      <c r="I1843">
        <v>7</v>
      </c>
      <c r="J1843" t="s">
        <v>40</v>
      </c>
      <c r="K1843">
        <v>8.86</v>
      </c>
      <c r="L1843">
        <v>1</v>
      </c>
      <c r="M1843">
        <v>8.86</v>
      </c>
      <c r="N1843" t="s">
        <v>36</v>
      </c>
      <c r="O1843">
        <v>5</v>
      </c>
      <c r="P1843">
        <v>4</v>
      </c>
      <c r="Q1843" t="s">
        <v>23</v>
      </c>
      <c r="R1843">
        <f t="shared" si="56"/>
        <v>16</v>
      </c>
      <c r="S1843" t="str">
        <f t="shared" si="57"/>
        <v>Short</v>
      </c>
    </row>
    <row r="1844" spans="1:19" x14ac:dyDescent="0.25">
      <c r="A1844" t="s">
        <v>2902</v>
      </c>
      <c r="B1844" t="s">
        <v>436</v>
      </c>
      <c r="C1844" t="s">
        <v>486</v>
      </c>
      <c r="D1844" t="s">
        <v>135</v>
      </c>
      <c r="E1844" s="1">
        <v>45783.871782407405</v>
      </c>
      <c r="F1844" s="1">
        <v>45783.873865740738</v>
      </c>
      <c r="G1844" s="1">
        <v>45783.878032407411</v>
      </c>
      <c r="H1844">
        <v>2.66</v>
      </c>
      <c r="I1844">
        <v>6</v>
      </c>
      <c r="J1844" t="s">
        <v>46</v>
      </c>
      <c r="K1844">
        <v>8.61</v>
      </c>
      <c r="L1844">
        <v>2.5</v>
      </c>
      <c r="M1844">
        <v>21.52</v>
      </c>
      <c r="N1844" t="s">
        <v>22</v>
      </c>
      <c r="O1844">
        <v>5</v>
      </c>
      <c r="P1844">
        <v>4</v>
      </c>
      <c r="Q1844" t="s">
        <v>23</v>
      </c>
      <c r="R1844">
        <f t="shared" si="56"/>
        <v>20</v>
      </c>
      <c r="S1844" t="str">
        <f t="shared" si="57"/>
        <v>Short</v>
      </c>
    </row>
    <row r="1845" spans="1:19" x14ac:dyDescent="0.25">
      <c r="A1845" t="s">
        <v>2903</v>
      </c>
      <c r="B1845" t="s">
        <v>2904</v>
      </c>
      <c r="C1845" t="s">
        <v>1963</v>
      </c>
      <c r="D1845" t="s">
        <v>27</v>
      </c>
      <c r="E1845" s="1">
        <v>45484.628611111111</v>
      </c>
      <c r="F1845" s="1">
        <v>45484.629305555558</v>
      </c>
      <c r="G1845" s="1">
        <v>45484.631388888891</v>
      </c>
      <c r="H1845">
        <v>0.94</v>
      </c>
      <c r="I1845">
        <v>3</v>
      </c>
      <c r="J1845" t="s">
        <v>55</v>
      </c>
      <c r="K1845">
        <v>4.38</v>
      </c>
      <c r="L1845">
        <v>1</v>
      </c>
      <c r="M1845">
        <v>4.38</v>
      </c>
      <c r="N1845" t="s">
        <v>22</v>
      </c>
      <c r="O1845">
        <v>4</v>
      </c>
      <c r="P1845">
        <v>5</v>
      </c>
      <c r="Q1845" t="s">
        <v>23</v>
      </c>
      <c r="R1845">
        <f t="shared" si="56"/>
        <v>15</v>
      </c>
      <c r="S1845" t="str">
        <f t="shared" si="57"/>
        <v>Short</v>
      </c>
    </row>
    <row r="1846" spans="1:19" x14ac:dyDescent="0.25">
      <c r="A1846" t="s">
        <v>2905</v>
      </c>
      <c r="B1846" t="s">
        <v>1536</v>
      </c>
      <c r="C1846" t="s">
        <v>2078</v>
      </c>
      <c r="D1846" t="s">
        <v>120</v>
      </c>
      <c r="E1846" s="1">
        <v>46008.707986111112</v>
      </c>
      <c r="F1846" s="1">
        <v>46008.713541666664</v>
      </c>
      <c r="G1846" s="1">
        <v>46008.715624999997</v>
      </c>
      <c r="H1846">
        <v>1.45</v>
      </c>
      <c r="I1846">
        <v>3</v>
      </c>
      <c r="J1846" t="s">
        <v>21</v>
      </c>
      <c r="K1846">
        <v>5.7</v>
      </c>
      <c r="L1846">
        <v>1</v>
      </c>
      <c r="M1846">
        <v>5.7</v>
      </c>
      <c r="N1846" t="s">
        <v>74</v>
      </c>
      <c r="O1846">
        <v>5</v>
      </c>
      <c r="P1846">
        <v>4</v>
      </c>
      <c r="Q1846" t="s">
        <v>23</v>
      </c>
      <c r="R1846">
        <f t="shared" si="56"/>
        <v>16</v>
      </c>
      <c r="S1846" t="str">
        <f t="shared" si="57"/>
        <v>Short</v>
      </c>
    </row>
    <row r="1847" spans="1:19" x14ac:dyDescent="0.25">
      <c r="A1847" t="s">
        <v>2906</v>
      </c>
      <c r="B1847" t="s">
        <v>760</v>
      </c>
      <c r="C1847" t="s">
        <v>1131</v>
      </c>
      <c r="D1847" t="s">
        <v>50</v>
      </c>
      <c r="E1847" s="1">
        <v>46215.372187499997</v>
      </c>
      <c r="F1847" s="1">
        <v>46215.373576388891</v>
      </c>
      <c r="G1847" s="1">
        <v>46215.379131944443</v>
      </c>
      <c r="H1847">
        <v>3.43</v>
      </c>
      <c r="I1847">
        <v>8</v>
      </c>
      <c r="J1847" t="s">
        <v>28</v>
      </c>
      <c r="K1847">
        <v>16.27</v>
      </c>
      <c r="L1847">
        <v>1</v>
      </c>
      <c r="M1847">
        <v>16.27</v>
      </c>
      <c r="N1847" t="s">
        <v>22</v>
      </c>
      <c r="O1847">
        <v>5</v>
      </c>
      <c r="P1847">
        <v>5</v>
      </c>
      <c r="Q1847" t="s">
        <v>23</v>
      </c>
      <c r="R1847">
        <f t="shared" si="56"/>
        <v>8</v>
      </c>
      <c r="S1847" t="str">
        <f t="shared" si="57"/>
        <v>Short</v>
      </c>
    </row>
    <row r="1848" spans="1:19" x14ac:dyDescent="0.25">
      <c r="A1848" t="s">
        <v>2907</v>
      </c>
      <c r="B1848" t="s">
        <v>1309</v>
      </c>
      <c r="C1848" t="s">
        <v>256</v>
      </c>
      <c r="D1848" t="s">
        <v>120</v>
      </c>
      <c r="E1848" s="1">
        <v>45842.83699074074</v>
      </c>
      <c r="F1848" s="1">
        <v>45842.839768518519</v>
      </c>
      <c r="G1848" s="1">
        <v>45842.849490740744</v>
      </c>
      <c r="H1848">
        <v>5.54</v>
      </c>
      <c r="I1848">
        <v>14</v>
      </c>
      <c r="J1848" t="s">
        <v>28</v>
      </c>
      <c r="K1848">
        <v>24.97</v>
      </c>
      <c r="L1848">
        <v>1</v>
      </c>
      <c r="M1848">
        <v>24.97</v>
      </c>
      <c r="N1848" t="s">
        <v>74</v>
      </c>
      <c r="O1848">
        <v>5</v>
      </c>
      <c r="P1848">
        <v>5</v>
      </c>
      <c r="Q1848" t="s">
        <v>23</v>
      </c>
      <c r="R1848">
        <f t="shared" si="56"/>
        <v>20</v>
      </c>
      <c r="S1848" t="str">
        <f t="shared" si="57"/>
        <v>Medium</v>
      </c>
    </row>
    <row r="1849" spans="1:19" x14ac:dyDescent="0.25">
      <c r="A1849" t="s">
        <v>2908</v>
      </c>
      <c r="B1849" t="s">
        <v>1427</v>
      </c>
      <c r="C1849" t="s">
        <v>2205</v>
      </c>
      <c r="D1849" t="s">
        <v>45</v>
      </c>
      <c r="E1849" s="1">
        <v>45974.086516203701</v>
      </c>
      <c r="F1849" s="1">
        <v>45974.09207175926</v>
      </c>
      <c r="G1849" s="1">
        <v>45974.094155092593</v>
      </c>
      <c r="H1849">
        <v>0.84</v>
      </c>
      <c r="I1849">
        <v>3</v>
      </c>
      <c r="J1849" t="s">
        <v>55</v>
      </c>
      <c r="K1849">
        <v>4.25</v>
      </c>
      <c r="L1849">
        <v>1</v>
      </c>
      <c r="M1849">
        <v>4.25</v>
      </c>
      <c r="N1849" t="s">
        <v>36</v>
      </c>
      <c r="O1849">
        <v>5</v>
      </c>
      <c r="P1849">
        <v>5</v>
      </c>
      <c r="Q1849" t="s">
        <v>23</v>
      </c>
      <c r="R1849">
        <f t="shared" si="56"/>
        <v>2</v>
      </c>
      <c r="S1849" t="str">
        <f t="shared" si="57"/>
        <v>Short</v>
      </c>
    </row>
    <row r="1850" spans="1:19" x14ac:dyDescent="0.25">
      <c r="A1850" t="s">
        <v>2909</v>
      </c>
      <c r="B1850" t="s">
        <v>1005</v>
      </c>
      <c r="C1850" t="s">
        <v>319</v>
      </c>
      <c r="D1850" t="s">
        <v>135</v>
      </c>
      <c r="E1850" s="1">
        <v>46011.996550925927</v>
      </c>
      <c r="F1850" s="1">
        <v>46012.002106481479</v>
      </c>
      <c r="G1850" s="1">
        <v>46012.009050925924</v>
      </c>
      <c r="H1850">
        <v>2.64</v>
      </c>
      <c r="I1850">
        <v>10</v>
      </c>
      <c r="J1850" t="s">
        <v>28</v>
      </c>
      <c r="K1850">
        <v>13.94</v>
      </c>
      <c r="L1850">
        <v>1.5</v>
      </c>
      <c r="M1850">
        <v>20.91</v>
      </c>
      <c r="N1850" t="s">
        <v>90</v>
      </c>
      <c r="O1850">
        <v>2</v>
      </c>
      <c r="P1850">
        <v>5</v>
      </c>
      <c r="Q1850" t="s">
        <v>23</v>
      </c>
      <c r="R1850">
        <f t="shared" si="56"/>
        <v>23</v>
      </c>
      <c r="S1850" t="str">
        <f t="shared" si="57"/>
        <v>Short</v>
      </c>
    </row>
    <row r="1851" spans="1:19" x14ac:dyDescent="0.25">
      <c r="A1851" t="s">
        <v>2910</v>
      </c>
      <c r="B1851" t="s">
        <v>794</v>
      </c>
      <c r="C1851" t="s">
        <v>869</v>
      </c>
      <c r="D1851" t="s">
        <v>27</v>
      </c>
      <c r="E1851" s="1">
        <v>45563.589965277781</v>
      </c>
      <c r="F1851" s="1">
        <v>45563.595520833333</v>
      </c>
      <c r="G1851" s="1">
        <v>45563.60732638889</v>
      </c>
      <c r="H1851">
        <v>6.53</v>
      </c>
      <c r="I1851">
        <v>17</v>
      </c>
      <c r="J1851" t="s">
        <v>40</v>
      </c>
      <c r="K1851">
        <v>21.91</v>
      </c>
      <c r="L1851">
        <v>2.5</v>
      </c>
      <c r="M1851">
        <v>54.77</v>
      </c>
      <c r="N1851" t="s">
        <v>56</v>
      </c>
      <c r="O1851">
        <v>5</v>
      </c>
      <c r="P1851">
        <v>5</v>
      </c>
      <c r="Q1851" t="s">
        <v>23</v>
      </c>
      <c r="R1851">
        <f t="shared" si="56"/>
        <v>14</v>
      </c>
      <c r="S1851" t="str">
        <f t="shared" si="57"/>
        <v>Medium</v>
      </c>
    </row>
    <row r="1852" spans="1:19" x14ac:dyDescent="0.25">
      <c r="A1852" t="s">
        <v>2911</v>
      </c>
      <c r="B1852" t="s">
        <v>2912</v>
      </c>
      <c r="C1852" t="s">
        <v>1675</v>
      </c>
      <c r="D1852" t="s">
        <v>45</v>
      </c>
      <c r="E1852" s="1">
        <v>45303.775104166663</v>
      </c>
      <c r="F1852" s="1">
        <v>45303.77579861111</v>
      </c>
      <c r="G1852" s="1">
        <v>45303.788298611114</v>
      </c>
      <c r="H1852">
        <v>4.63</v>
      </c>
      <c r="I1852">
        <v>18</v>
      </c>
      <c r="J1852" t="s">
        <v>40</v>
      </c>
      <c r="K1852">
        <v>17.57</v>
      </c>
      <c r="L1852">
        <v>1</v>
      </c>
      <c r="M1852">
        <v>17.57</v>
      </c>
      <c r="N1852" t="s">
        <v>29</v>
      </c>
      <c r="O1852">
        <v>5</v>
      </c>
      <c r="P1852">
        <v>5</v>
      </c>
      <c r="Q1852" t="s">
        <v>23</v>
      </c>
      <c r="R1852">
        <f t="shared" si="56"/>
        <v>18</v>
      </c>
      <c r="S1852" t="str">
        <f t="shared" si="57"/>
        <v>Medium</v>
      </c>
    </row>
    <row r="1853" spans="1:19" x14ac:dyDescent="0.25">
      <c r="A1853" t="s">
        <v>2913</v>
      </c>
      <c r="B1853" t="s">
        <v>427</v>
      </c>
      <c r="C1853" t="s">
        <v>949</v>
      </c>
      <c r="D1853" t="s">
        <v>135</v>
      </c>
      <c r="E1853" s="1">
        <v>45407.691886574074</v>
      </c>
      <c r="F1853" s="1">
        <v>45407.6953587963</v>
      </c>
      <c r="G1853" s="1">
        <v>45407.705775462964</v>
      </c>
      <c r="H1853">
        <v>5.79</v>
      </c>
      <c r="I1853">
        <v>15</v>
      </c>
      <c r="J1853" t="s">
        <v>55</v>
      </c>
      <c r="K1853">
        <v>13.33</v>
      </c>
      <c r="L1853">
        <v>1</v>
      </c>
      <c r="M1853">
        <v>13.33</v>
      </c>
      <c r="N1853" t="s">
        <v>56</v>
      </c>
      <c r="O1853">
        <v>4</v>
      </c>
      <c r="P1853">
        <v>5</v>
      </c>
      <c r="Q1853" t="s">
        <v>23</v>
      </c>
      <c r="R1853">
        <f t="shared" si="56"/>
        <v>16</v>
      </c>
      <c r="S1853" t="str">
        <f t="shared" si="57"/>
        <v>Medium</v>
      </c>
    </row>
    <row r="1854" spans="1:19" x14ac:dyDescent="0.25">
      <c r="A1854" t="s">
        <v>2914</v>
      </c>
      <c r="B1854" t="s">
        <v>803</v>
      </c>
      <c r="C1854" t="s">
        <v>845</v>
      </c>
      <c r="D1854" t="s">
        <v>50</v>
      </c>
      <c r="E1854" s="1">
        <v>45927.454918981479</v>
      </c>
      <c r="F1854" s="1">
        <v>45927.460474537038</v>
      </c>
      <c r="G1854" s="1">
        <v>45927.466724537036</v>
      </c>
      <c r="H1854">
        <v>3</v>
      </c>
      <c r="I1854">
        <v>9</v>
      </c>
      <c r="J1854" t="s">
        <v>21</v>
      </c>
      <c r="K1854">
        <v>9.73</v>
      </c>
      <c r="L1854">
        <v>1</v>
      </c>
      <c r="M1854">
        <v>9.73</v>
      </c>
      <c r="N1854" t="s">
        <v>36</v>
      </c>
      <c r="O1854">
        <v>5</v>
      </c>
      <c r="P1854">
        <v>5</v>
      </c>
      <c r="Q1854" t="s">
        <v>23</v>
      </c>
      <c r="R1854">
        <f t="shared" si="56"/>
        <v>10</v>
      </c>
      <c r="S1854" t="str">
        <f t="shared" si="57"/>
        <v>Short</v>
      </c>
    </row>
    <row r="1855" spans="1:19" x14ac:dyDescent="0.25">
      <c r="A1855" t="s">
        <v>2915</v>
      </c>
      <c r="B1855" t="s">
        <v>1991</v>
      </c>
      <c r="C1855" t="s">
        <v>753</v>
      </c>
      <c r="D1855" t="s">
        <v>70</v>
      </c>
      <c r="E1855" s="1">
        <v>45612.046620370369</v>
      </c>
      <c r="F1855" s="1">
        <v>45612.049398148149</v>
      </c>
      <c r="G1855" s="1">
        <v>45612.051481481481</v>
      </c>
      <c r="H1855">
        <v>0.82</v>
      </c>
      <c r="I1855">
        <v>3</v>
      </c>
      <c r="J1855" t="s">
        <v>21</v>
      </c>
      <c r="K1855">
        <v>4.59</v>
      </c>
      <c r="L1855">
        <v>1</v>
      </c>
      <c r="M1855">
        <v>4.59</v>
      </c>
      <c r="N1855" t="s">
        <v>90</v>
      </c>
      <c r="O1855">
        <v>5</v>
      </c>
      <c r="P1855">
        <v>5</v>
      </c>
      <c r="Q1855" t="s">
        <v>23</v>
      </c>
      <c r="R1855">
        <f t="shared" si="56"/>
        <v>1</v>
      </c>
      <c r="S1855" t="str">
        <f t="shared" si="57"/>
        <v>Short</v>
      </c>
    </row>
    <row r="1856" spans="1:19" x14ac:dyDescent="0.25">
      <c r="A1856" t="s">
        <v>2916</v>
      </c>
      <c r="B1856" t="s">
        <v>628</v>
      </c>
      <c r="C1856" t="s">
        <v>980</v>
      </c>
      <c r="D1856" t="s">
        <v>70</v>
      </c>
      <c r="E1856" s="1">
        <v>46113.589305555557</v>
      </c>
      <c r="F1856" s="1">
        <v>46113.594861111109</v>
      </c>
      <c r="G1856" s="1">
        <v>46113.602500000001</v>
      </c>
      <c r="H1856">
        <v>3.71</v>
      </c>
      <c r="I1856">
        <v>11</v>
      </c>
      <c r="J1856" t="s">
        <v>28</v>
      </c>
      <c r="K1856">
        <v>17.91</v>
      </c>
      <c r="L1856">
        <v>1.2</v>
      </c>
      <c r="M1856">
        <v>21.49</v>
      </c>
      <c r="N1856" t="s">
        <v>36</v>
      </c>
      <c r="O1856">
        <v>5</v>
      </c>
      <c r="P1856">
        <v>4</v>
      </c>
      <c r="Q1856" t="s">
        <v>23</v>
      </c>
      <c r="R1856">
        <f t="shared" si="56"/>
        <v>14</v>
      </c>
      <c r="S1856" t="str">
        <f t="shared" si="57"/>
        <v>Medium</v>
      </c>
    </row>
    <row r="1857" spans="1:19" x14ac:dyDescent="0.25">
      <c r="A1857" t="s">
        <v>2917</v>
      </c>
      <c r="B1857" t="s">
        <v>963</v>
      </c>
      <c r="C1857" t="s">
        <v>534</v>
      </c>
      <c r="D1857" t="s">
        <v>27</v>
      </c>
      <c r="E1857" s="1">
        <v>45486.507245370369</v>
      </c>
      <c r="F1857" s="1">
        <v>45486.510023148148</v>
      </c>
      <c r="G1857" s="1">
        <v>45486.5155787037</v>
      </c>
      <c r="H1857">
        <v>2.58</v>
      </c>
      <c r="I1857">
        <v>8</v>
      </c>
      <c r="J1857" t="s">
        <v>40</v>
      </c>
      <c r="K1857">
        <v>10.45</v>
      </c>
      <c r="L1857">
        <v>1</v>
      </c>
      <c r="M1857">
        <v>10.45</v>
      </c>
      <c r="N1857" t="s">
        <v>56</v>
      </c>
      <c r="O1857">
        <v>5</v>
      </c>
      <c r="P1857">
        <v>5</v>
      </c>
      <c r="Q1857" t="s">
        <v>23</v>
      </c>
      <c r="R1857">
        <f t="shared" si="56"/>
        <v>12</v>
      </c>
      <c r="S1857" t="str">
        <f t="shared" si="57"/>
        <v>Short</v>
      </c>
    </row>
    <row r="1858" spans="1:19" x14ac:dyDescent="0.25">
      <c r="A1858" t="s">
        <v>2918</v>
      </c>
      <c r="B1858" t="s">
        <v>185</v>
      </c>
      <c r="C1858" t="s">
        <v>2166</v>
      </c>
      <c r="D1858" t="s">
        <v>120</v>
      </c>
      <c r="E1858" s="1">
        <v>45998.163391203707</v>
      </c>
      <c r="F1858" s="1">
        <v>45998.166863425926</v>
      </c>
      <c r="G1858" s="1">
        <v>45998.169641203705</v>
      </c>
      <c r="H1858">
        <v>1.93</v>
      </c>
      <c r="I1858">
        <v>4</v>
      </c>
      <c r="J1858" t="s">
        <v>46</v>
      </c>
      <c r="K1858">
        <v>6.85</v>
      </c>
      <c r="L1858">
        <v>1</v>
      </c>
      <c r="M1858">
        <v>6.85</v>
      </c>
      <c r="N1858" t="s">
        <v>74</v>
      </c>
      <c r="O1858">
        <v>5</v>
      </c>
      <c r="P1858">
        <v>5</v>
      </c>
      <c r="Q1858" t="s">
        <v>23</v>
      </c>
      <c r="R1858">
        <f t="shared" si="56"/>
        <v>3</v>
      </c>
      <c r="S1858" t="str">
        <f t="shared" si="57"/>
        <v>Short</v>
      </c>
    </row>
    <row r="1859" spans="1:19" x14ac:dyDescent="0.25">
      <c r="A1859" t="s">
        <v>2919</v>
      </c>
      <c r="B1859" t="s">
        <v>1214</v>
      </c>
      <c r="C1859" t="s">
        <v>1123</v>
      </c>
      <c r="D1859" t="s">
        <v>70</v>
      </c>
      <c r="E1859" s="1">
        <v>45595.000891203701</v>
      </c>
      <c r="F1859" s="1">
        <v>45595.003668981481</v>
      </c>
      <c r="G1859" s="1">
        <v>45595.022418981483</v>
      </c>
      <c r="H1859">
        <v>8.3000000000000007</v>
      </c>
      <c r="I1859">
        <v>27</v>
      </c>
      <c r="J1859" t="s">
        <v>46</v>
      </c>
      <c r="K1859">
        <v>23.38</v>
      </c>
      <c r="L1859">
        <v>1</v>
      </c>
      <c r="M1859">
        <v>23.38</v>
      </c>
      <c r="N1859" t="s">
        <v>29</v>
      </c>
      <c r="O1859">
        <v>5</v>
      </c>
      <c r="P1859">
        <v>5</v>
      </c>
      <c r="Q1859" t="s">
        <v>23</v>
      </c>
      <c r="R1859">
        <f t="shared" ref="R1859:R1922" si="58">HOUR(E1859)</f>
        <v>0</v>
      </c>
      <c r="S1859" t="str">
        <f t="shared" ref="S1859:S1922" si="59">IF(I1859&lt;=10,"Short",IF(I1859&lt;=20,"Medium",IF(I1859&lt;=40,"Long","Very Long")))</f>
        <v>Long</v>
      </c>
    </row>
    <row r="1860" spans="1:19" x14ac:dyDescent="0.25">
      <c r="A1860" t="s">
        <v>2920</v>
      </c>
      <c r="B1860" t="s">
        <v>1189</v>
      </c>
      <c r="C1860" t="s">
        <v>157</v>
      </c>
      <c r="D1860" t="s">
        <v>34</v>
      </c>
      <c r="E1860" s="1">
        <v>45410.728449074071</v>
      </c>
      <c r="F1860" s="1">
        <v>45410.729143518518</v>
      </c>
      <c r="G1860" s="1">
        <v>45410.740254629629</v>
      </c>
      <c r="H1860">
        <v>5.69</v>
      </c>
      <c r="I1860">
        <v>16</v>
      </c>
      <c r="J1860" t="s">
        <v>28</v>
      </c>
      <c r="K1860">
        <v>25.94</v>
      </c>
      <c r="L1860">
        <v>1</v>
      </c>
      <c r="M1860">
        <v>25.94</v>
      </c>
      <c r="N1860" t="s">
        <v>22</v>
      </c>
      <c r="O1860">
        <v>4</v>
      </c>
      <c r="P1860">
        <v>4</v>
      </c>
      <c r="Q1860" t="s">
        <v>23</v>
      </c>
      <c r="R1860">
        <f t="shared" si="58"/>
        <v>17</v>
      </c>
      <c r="S1860" t="str">
        <f t="shared" si="59"/>
        <v>Medium</v>
      </c>
    </row>
    <row r="1861" spans="1:19" x14ac:dyDescent="0.25">
      <c r="A1861" t="s">
        <v>2921</v>
      </c>
      <c r="B1861" t="s">
        <v>1738</v>
      </c>
      <c r="C1861" t="s">
        <v>688</v>
      </c>
      <c r="D1861" t="s">
        <v>27</v>
      </c>
      <c r="E1861" s="1">
        <v>45703.110439814816</v>
      </c>
      <c r="F1861" s="1">
        <v>45703.113217592596</v>
      </c>
      <c r="G1861" s="1">
        <v>45703.12641203704</v>
      </c>
      <c r="H1861">
        <v>6.69</v>
      </c>
      <c r="I1861">
        <v>19</v>
      </c>
      <c r="J1861" t="s">
        <v>46</v>
      </c>
      <c r="K1861">
        <v>18.72</v>
      </c>
      <c r="L1861">
        <v>1</v>
      </c>
      <c r="M1861">
        <v>18.72</v>
      </c>
      <c r="N1861" t="s">
        <v>22</v>
      </c>
      <c r="O1861">
        <v>5</v>
      </c>
      <c r="P1861">
        <v>4</v>
      </c>
      <c r="Q1861" t="s">
        <v>23</v>
      </c>
      <c r="R1861">
        <f t="shared" si="58"/>
        <v>2</v>
      </c>
      <c r="S1861" t="str">
        <f t="shared" si="59"/>
        <v>Medium</v>
      </c>
    </row>
    <row r="1862" spans="1:19" x14ac:dyDescent="0.25">
      <c r="A1862" t="s">
        <v>2922</v>
      </c>
      <c r="B1862" t="s">
        <v>1422</v>
      </c>
      <c r="C1862" t="s">
        <v>2047</v>
      </c>
      <c r="D1862" t="s">
        <v>27</v>
      </c>
      <c r="E1862" s="1">
        <v>46251.811006944445</v>
      </c>
      <c r="F1862" s="1">
        <v>46251.814479166664</v>
      </c>
      <c r="G1862" s="1">
        <v>46251.816562499997</v>
      </c>
      <c r="H1862">
        <v>1.1200000000000001</v>
      </c>
      <c r="I1862">
        <v>3</v>
      </c>
      <c r="J1862" t="s">
        <v>40</v>
      </c>
      <c r="K1862">
        <v>5.85</v>
      </c>
      <c r="L1862">
        <v>1</v>
      </c>
      <c r="M1862">
        <v>5.85</v>
      </c>
      <c r="N1862" t="s">
        <v>29</v>
      </c>
      <c r="O1862">
        <v>5</v>
      </c>
      <c r="P1862">
        <v>4</v>
      </c>
      <c r="Q1862" t="s">
        <v>23</v>
      </c>
      <c r="R1862">
        <f t="shared" si="58"/>
        <v>19</v>
      </c>
      <c r="S1862" t="str">
        <f t="shared" si="59"/>
        <v>Short</v>
      </c>
    </row>
    <row r="1863" spans="1:19" x14ac:dyDescent="0.25">
      <c r="A1863" t="s">
        <v>2923</v>
      </c>
      <c r="B1863" t="s">
        <v>1459</v>
      </c>
      <c r="C1863" t="s">
        <v>362</v>
      </c>
      <c r="D1863" t="s">
        <v>34</v>
      </c>
      <c r="E1863" s="1">
        <v>46011.970729166664</v>
      </c>
      <c r="F1863" s="1">
        <v>46011.976284722223</v>
      </c>
      <c r="G1863" s="1">
        <v>46011.980451388888</v>
      </c>
      <c r="H1863">
        <v>2</v>
      </c>
      <c r="I1863">
        <v>6</v>
      </c>
      <c r="J1863" t="s">
        <v>40</v>
      </c>
      <c r="K1863">
        <v>8.6199999999999992</v>
      </c>
      <c r="L1863">
        <v>1</v>
      </c>
      <c r="M1863">
        <v>8.6199999999999992</v>
      </c>
      <c r="N1863" t="s">
        <v>36</v>
      </c>
      <c r="O1863">
        <v>5</v>
      </c>
      <c r="P1863">
        <v>5</v>
      </c>
      <c r="Q1863" t="s">
        <v>23</v>
      </c>
      <c r="R1863">
        <f t="shared" si="58"/>
        <v>23</v>
      </c>
      <c r="S1863" t="str">
        <f t="shared" si="59"/>
        <v>Short</v>
      </c>
    </row>
    <row r="1864" spans="1:19" x14ac:dyDescent="0.25">
      <c r="A1864" t="s">
        <v>2924</v>
      </c>
      <c r="B1864" t="s">
        <v>1704</v>
      </c>
      <c r="C1864" t="s">
        <v>1292</v>
      </c>
      <c r="D1864" t="s">
        <v>45</v>
      </c>
      <c r="E1864" s="1">
        <v>45520.912361111114</v>
      </c>
      <c r="F1864" s="1">
        <v>45520.913055555553</v>
      </c>
      <c r="G1864" s="1">
        <v>45520.915833333333</v>
      </c>
      <c r="H1864">
        <v>1.38</v>
      </c>
      <c r="I1864">
        <v>4</v>
      </c>
      <c r="J1864" t="s">
        <v>21</v>
      </c>
      <c r="K1864">
        <v>5.79</v>
      </c>
      <c r="L1864">
        <v>1</v>
      </c>
      <c r="M1864">
        <v>5.79</v>
      </c>
      <c r="N1864" t="s">
        <v>36</v>
      </c>
      <c r="O1864">
        <v>1</v>
      </c>
      <c r="P1864">
        <v>5</v>
      </c>
      <c r="Q1864" t="s">
        <v>23</v>
      </c>
      <c r="R1864">
        <f t="shared" si="58"/>
        <v>21</v>
      </c>
      <c r="S1864" t="str">
        <f t="shared" si="59"/>
        <v>Short</v>
      </c>
    </row>
    <row r="1865" spans="1:19" x14ac:dyDescent="0.25">
      <c r="A1865" t="s">
        <v>2925</v>
      </c>
      <c r="B1865" t="s">
        <v>654</v>
      </c>
      <c r="C1865" t="s">
        <v>2231</v>
      </c>
      <c r="D1865" t="s">
        <v>135</v>
      </c>
      <c r="E1865" s="1">
        <v>45762.522534722222</v>
      </c>
      <c r="F1865" s="1">
        <v>45762.523229166669</v>
      </c>
      <c r="G1865" s="1">
        <v>45762.525312500002</v>
      </c>
      <c r="H1865">
        <v>1.5</v>
      </c>
      <c r="I1865">
        <v>3</v>
      </c>
      <c r="J1865" t="s">
        <v>21</v>
      </c>
      <c r="K1865">
        <v>5.79</v>
      </c>
      <c r="L1865">
        <v>1.8</v>
      </c>
      <c r="M1865">
        <v>10.42</v>
      </c>
      <c r="N1865" t="s">
        <v>29</v>
      </c>
      <c r="O1865">
        <v>5</v>
      </c>
      <c r="P1865">
        <v>5</v>
      </c>
      <c r="Q1865" t="s">
        <v>23</v>
      </c>
      <c r="R1865">
        <f t="shared" si="58"/>
        <v>12</v>
      </c>
      <c r="S1865" t="str">
        <f t="shared" si="59"/>
        <v>Short</v>
      </c>
    </row>
    <row r="1866" spans="1:19" x14ac:dyDescent="0.25">
      <c r="A1866" t="s">
        <v>2926</v>
      </c>
      <c r="B1866" t="s">
        <v>1939</v>
      </c>
      <c r="C1866" t="s">
        <v>1430</v>
      </c>
      <c r="D1866" t="s">
        <v>20</v>
      </c>
      <c r="E1866" s="1">
        <v>46136.215011574073</v>
      </c>
      <c r="F1866" s="1">
        <v>46136.2184837963</v>
      </c>
      <c r="G1866" s="1">
        <v>46136.225428240738</v>
      </c>
      <c r="H1866">
        <v>3.7</v>
      </c>
      <c r="I1866">
        <v>10</v>
      </c>
      <c r="J1866" t="s">
        <v>40</v>
      </c>
      <c r="K1866">
        <v>13.58</v>
      </c>
      <c r="L1866">
        <v>1.2</v>
      </c>
      <c r="M1866">
        <v>16.3</v>
      </c>
      <c r="N1866" t="s">
        <v>29</v>
      </c>
      <c r="O1866">
        <v>5</v>
      </c>
      <c r="P1866">
        <v>5</v>
      </c>
      <c r="Q1866" t="s">
        <v>23</v>
      </c>
      <c r="R1866">
        <f t="shared" si="58"/>
        <v>5</v>
      </c>
      <c r="S1866" t="str">
        <f t="shared" si="59"/>
        <v>Short</v>
      </c>
    </row>
    <row r="1867" spans="1:19" x14ac:dyDescent="0.25">
      <c r="A1867" t="s">
        <v>2927</v>
      </c>
      <c r="B1867" t="s">
        <v>1755</v>
      </c>
      <c r="C1867" t="s">
        <v>755</v>
      </c>
      <c r="D1867" t="s">
        <v>70</v>
      </c>
      <c r="E1867" s="1">
        <v>45673.971898148149</v>
      </c>
      <c r="F1867" s="1">
        <v>45673.972592592596</v>
      </c>
      <c r="G1867" s="1">
        <v>45673.976064814815</v>
      </c>
      <c r="H1867">
        <v>2.0099999999999998</v>
      </c>
      <c r="I1867">
        <v>5</v>
      </c>
      <c r="J1867" t="s">
        <v>46</v>
      </c>
      <c r="K1867">
        <v>7.22</v>
      </c>
      <c r="L1867">
        <v>1</v>
      </c>
      <c r="M1867">
        <v>7.22</v>
      </c>
      <c r="N1867" t="s">
        <v>36</v>
      </c>
      <c r="O1867">
        <v>3</v>
      </c>
      <c r="P1867">
        <v>5</v>
      </c>
      <c r="Q1867" t="s">
        <v>23</v>
      </c>
      <c r="R1867">
        <f t="shared" si="58"/>
        <v>23</v>
      </c>
      <c r="S1867" t="str">
        <f t="shared" si="59"/>
        <v>Short</v>
      </c>
    </row>
    <row r="1868" spans="1:19" x14ac:dyDescent="0.25">
      <c r="A1868" t="s">
        <v>2928</v>
      </c>
      <c r="B1868" t="s">
        <v>350</v>
      </c>
      <c r="C1868" t="s">
        <v>655</v>
      </c>
      <c r="D1868" t="s">
        <v>135</v>
      </c>
      <c r="E1868" s="1">
        <v>45736.147141203706</v>
      </c>
      <c r="F1868" s="1">
        <v>45736.147835648146</v>
      </c>
      <c r="G1868" s="1">
        <v>45736.149918981479</v>
      </c>
      <c r="H1868">
        <v>0.62</v>
      </c>
      <c r="I1868">
        <v>3</v>
      </c>
      <c r="J1868" t="s">
        <v>28</v>
      </c>
      <c r="K1868">
        <v>5.33</v>
      </c>
      <c r="L1868">
        <v>1.8</v>
      </c>
      <c r="M1868">
        <v>9.59</v>
      </c>
      <c r="N1868" t="s">
        <v>56</v>
      </c>
      <c r="O1868">
        <v>3</v>
      </c>
      <c r="P1868">
        <v>5</v>
      </c>
      <c r="Q1868" t="s">
        <v>23</v>
      </c>
      <c r="R1868">
        <f t="shared" si="58"/>
        <v>3</v>
      </c>
      <c r="S1868" t="str">
        <f t="shared" si="59"/>
        <v>Short</v>
      </c>
    </row>
    <row r="1869" spans="1:19" x14ac:dyDescent="0.25">
      <c r="A1869" t="s">
        <v>2929</v>
      </c>
      <c r="B1869" t="s">
        <v>82</v>
      </c>
      <c r="C1869" t="s">
        <v>578</v>
      </c>
      <c r="D1869" t="s">
        <v>54</v>
      </c>
      <c r="E1869" s="1">
        <v>46087.485601851855</v>
      </c>
      <c r="F1869" s="1">
        <v>46087.489074074074</v>
      </c>
      <c r="G1869" s="1">
        <v>46087.498796296299</v>
      </c>
      <c r="H1869">
        <v>4.07</v>
      </c>
      <c r="I1869">
        <v>14</v>
      </c>
      <c r="J1869" t="s">
        <v>40</v>
      </c>
      <c r="K1869">
        <v>15.35</v>
      </c>
      <c r="L1869">
        <v>1</v>
      </c>
      <c r="M1869">
        <v>15.35</v>
      </c>
      <c r="N1869" t="s">
        <v>56</v>
      </c>
      <c r="O1869">
        <v>4</v>
      </c>
      <c r="P1869">
        <v>4</v>
      </c>
      <c r="Q1869" t="s">
        <v>23</v>
      </c>
      <c r="R1869">
        <f t="shared" si="58"/>
        <v>11</v>
      </c>
      <c r="S1869" t="str">
        <f t="shared" si="59"/>
        <v>Medium</v>
      </c>
    </row>
    <row r="1870" spans="1:19" x14ac:dyDescent="0.25">
      <c r="A1870" t="s">
        <v>2930</v>
      </c>
      <c r="B1870" t="s">
        <v>1691</v>
      </c>
      <c r="C1870" t="s">
        <v>1356</v>
      </c>
      <c r="D1870" t="s">
        <v>45</v>
      </c>
      <c r="E1870" s="1">
        <v>45989.754953703705</v>
      </c>
      <c r="F1870" s="1">
        <v>45989.759814814817</v>
      </c>
      <c r="G1870" s="1">
        <v>45989.767453703702</v>
      </c>
      <c r="H1870">
        <v>4.4000000000000004</v>
      </c>
      <c r="I1870">
        <v>11</v>
      </c>
      <c r="J1870" t="s">
        <v>55</v>
      </c>
      <c r="K1870">
        <v>10.64</v>
      </c>
      <c r="L1870">
        <v>1</v>
      </c>
      <c r="M1870">
        <v>10.64</v>
      </c>
      <c r="N1870" t="s">
        <v>56</v>
      </c>
      <c r="O1870">
        <v>5</v>
      </c>
      <c r="P1870">
        <v>5</v>
      </c>
      <c r="Q1870" t="s">
        <v>23</v>
      </c>
      <c r="R1870">
        <f t="shared" si="58"/>
        <v>18</v>
      </c>
      <c r="S1870" t="str">
        <f t="shared" si="59"/>
        <v>Medium</v>
      </c>
    </row>
    <row r="1871" spans="1:19" x14ac:dyDescent="0.25">
      <c r="A1871" t="s">
        <v>2931</v>
      </c>
      <c r="B1871" t="s">
        <v>142</v>
      </c>
      <c r="C1871" t="s">
        <v>1703</v>
      </c>
      <c r="D1871" t="s">
        <v>66</v>
      </c>
      <c r="E1871" s="1">
        <v>45485.352870370371</v>
      </c>
      <c r="F1871" s="1">
        <v>45485.35564814815</v>
      </c>
      <c r="G1871" s="1">
        <v>45485.3674537037</v>
      </c>
      <c r="H1871">
        <v>5.84</v>
      </c>
      <c r="I1871">
        <v>17</v>
      </c>
      <c r="J1871" t="s">
        <v>35</v>
      </c>
      <c r="K1871">
        <v>17.920000000000002</v>
      </c>
      <c r="L1871">
        <v>2.5</v>
      </c>
      <c r="M1871">
        <v>44.8</v>
      </c>
      <c r="N1871" t="s">
        <v>36</v>
      </c>
      <c r="O1871">
        <v>5</v>
      </c>
      <c r="P1871">
        <v>5</v>
      </c>
      <c r="Q1871" t="s">
        <v>23</v>
      </c>
      <c r="R1871">
        <f t="shared" si="58"/>
        <v>8</v>
      </c>
      <c r="S1871" t="str">
        <f t="shared" si="59"/>
        <v>Medium</v>
      </c>
    </row>
    <row r="1872" spans="1:19" x14ac:dyDescent="0.25">
      <c r="A1872" t="s">
        <v>2932</v>
      </c>
      <c r="B1872" t="s">
        <v>1935</v>
      </c>
      <c r="C1872" t="s">
        <v>957</v>
      </c>
      <c r="D1872" t="s">
        <v>120</v>
      </c>
      <c r="E1872" s="1">
        <v>46120.417164351849</v>
      </c>
      <c r="F1872" s="1">
        <v>46120.421331018515</v>
      </c>
      <c r="H1872">
        <v>4.04</v>
      </c>
      <c r="J1872" t="s">
        <v>46</v>
      </c>
      <c r="K1872">
        <v>12.85</v>
      </c>
      <c r="L1872">
        <v>1</v>
      </c>
      <c r="M1872">
        <v>0</v>
      </c>
      <c r="N1872" t="s">
        <v>22</v>
      </c>
      <c r="Q1872" t="s">
        <v>41</v>
      </c>
      <c r="R1872">
        <f t="shared" si="58"/>
        <v>10</v>
      </c>
      <c r="S1872" t="str">
        <f t="shared" si="59"/>
        <v>Short</v>
      </c>
    </row>
    <row r="1873" spans="1:19" x14ac:dyDescent="0.25">
      <c r="A1873" t="s">
        <v>2933</v>
      </c>
      <c r="B1873" t="s">
        <v>2107</v>
      </c>
      <c r="C1873" t="s">
        <v>546</v>
      </c>
      <c r="D1873" t="s">
        <v>135</v>
      </c>
      <c r="E1873" s="1">
        <v>45609.258368055554</v>
      </c>
      <c r="F1873" s="1">
        <v>45609.261145833334</v>
      </c>
      <c r="G1873" s="1">
        <v>45609.263923611114</v>
      </c>
      <c r="H1873">
        <v>1.63</v>
      </c>
      <c r="I1873">
        <v>4</v>
      </c>
      <c r="J1873" t="s">
        <v>28</v>
      </c>
      <c r="K1873">
        <v>9.09</v>
      </c>
      <c r="L1873">
        <v>1.8</v>
      </c>
      <c r="M1873">
        <v>16.36</v>
      </c>
      <c r="N1873" t="s">
        <v>22</v>
      </c>
      <c r="O1873">
        <v>5</v>
      </c>
      <c r="P1873">
        <v>5</v>
      </c>
      <c r="Q1873" t="s">
        <v>23</v>
      </c>
      <c r="R1873">
        <f t="shared" si="58"/>
        <v>6</v>
      </c>
      <c r="S1873" t="str">
        <f t="shared" si="59"/>
        <v>Short</v>
      </c>
    </row>
    <row r="1874" spans="1:19" x14ac:dyDescent="0.25">
      <c r="A1874" t="s">
        <v>2934</v>
      </c>
      <c r="B1874" t="s">
        <v>2252</v>
      </c>
      <c r="C1874" t="s">
        <v>489</v>
      </c>
      <c r="D1874" t="s">
        <v>27</v>
      </c>
      <c r="E1874" s="1">
        <v>45811.938715277778</v>
      </c>
      <c r="F1874" s="1">
        <v>45811.94427083333</v>
      </c>
      <c r="G1874" s="1">
        <v>45811.968576388892</v>
      </c>
      <c r="H1874">
        <v>10.27</v>
      </c>
      <c r="I1874">
        <v>35</v>
      </c>
      <c r="J1874" t="s">
        <v>21</v>
      </c>
      <c r="K1874">
        <v>28.17</v>
      </c>
      <c r="L1874">
        <v>1.2</v>
      </c>
      <c r="M1874">
        <v>33.799999999999997</v>
      </c>
      <c r="N1874" t="s">
        <v>74</v>
      </c>
      <c r="O1874">
        <v>5</v>
      </c>
      <c r="P1874">
        <v>5</v>
      </c>
      <c r="Q1874" t="s">
        <v>23</v>
      </c>
      <c r="R1874">
        <f t="shared" si="58"/>
        <v>22</v>
      </c>
      <c r="S1874" t="str">
        <f t="shared" si="59"/>
        <v>Long</v>
      </c>
    </row>
    <row r="1875" spans="1:19" x14ac:dyDescent="0.25">
      <c r="A1875" t="s">
        <v>2935</v>
      </c>
      <c r="B1875" t="s">
        <v>873</v>
      </c>
      <c r="C1875" t="s">
        <v>1495</v>
      </c>
      <c r="D1875" t="s">
        <v>27</v>
      </c>
      <c r="E1875" s="1">
        <v>46043.904641203706</v>
      </c>
      <c r="F1875" s="1">
        <v>46043.907418981478</v>
      </c>
      <c r="G1875" s="1">
        <v>46043.927557870367</v>
      </c>
      <c r="H1875">
        <v>7.67</v>
      </c>
      <c r="I1875">
        <v>29</v>
      </c>
      <c r="J1875" t="s">
        <v>46</v>
      </c>
      <c r="K1875">
        <v>22.69</v>
      </c>
      <c r="L1875">
        <v>1</v>
      </c>
      <c r="M1875">
        <v>22.69</v>
      </c>
      <c r="N1875" t="s">
        <v>22</v>
      </c>
      <c r="O1875">
        <v>5</v>
      </c>
      <c r="P1875">
        <v>5</v>
      </c>
      <c r="Q1875" t="s">
        <v>23</v>
      </c>
      <c r="R1875">
        <f t="shared" si="58"/>
        <v>21</v>
      </c>
      <c r="S1875" t="str">
        <f t="shared" si="59"/>
        <v>Long</v>
      </c>
    </row>
    <row r="1876" spans="1:19" x14ac:dyDescent="0.25">
      <c r="A1876" t="s">
        <v>2936</v>
      </c>
      <c r="B1876" t="s">
        <v>537</v>
      </c>
      <c r="C1876" t="s">
        <v>506</v>
      </c>
      <c r="D1876" t="s">
        <v>120</v>
      </c>
      <c r="E1876" s="1">
        <v>46199.160219907404</v>
      </c>
      <c r="F1876" s="1">
        <v>46199.165081018517</v>
      </c>
      <c r="G1876" s="1">
        <v>46199.172719907408</v>
      </c>
      <c r="H1876">
        <v>3.19</v>
      </c>
      <c r="I1876">
        <v>11</v>
      </c>
      <c r="J1876" t="s">
        <v>21</v>
      </c>
      <c r="K1876">
        <v>10.5</v>
      </c>
      <c r="L1876">
        <v>1</v>
      </c>
      <c r="M1876">
        <v>10.5</v>
      </c>
      <c r="N1876" t="s">
        <v>36</v>
      </c>
      <c r="O1876">
        <v>5</v>
      </c>
      <c r="P1876">
        <v>5</v>
      </c>
      <c r="Q1876" t="s">
        <v>23</v>
      </c>
      <c r="R1876">
        <f t="shared" si="58"/>
        <v>3</v>
      </c>
      <c r="S1876" t="str">
        <f t="shared" si="59"/>
        <v>Medium</v>
      </c>
    </row>
    <row r="1877" spans="1:19" x14ac:dyDescent="0.25">
      <c r="A1877" t="s">
        <v>2937</v>
      </c>
      <c r="B1877" t="s">
        <v>201</v>
      </c>
      <c r="C1877" t="s">
        <v>635</v>
      </c>
      <c r="D1877" t="s">
        <v>34</v>
      </c>
      <c r="E1877" s="1">
        <v>45479.201018518521</v>
      </c>
      <c r="F1877" s="1">
        <v>45479.205185185187</v>
      </c>
      <c r="H1877">
        <v>0.84</v>
      </c>
      <c r="J1877" t="s">
        <v>35</v>
      </c>
      <c r="K1877">
        <v>4.84</v>
      </c>
      <c r="L1877">
        <v>1.2</v>
      </c>
      <c r="M1877">
        <v>0</v>
      </c>
      <c r="N1877" t="s">
        <v>56</v>
      </c>
      <c r="Q1877" t="s">
        <v>41</v>
      </c>
      <c r="R1877">
        <f t="shared" si="58"/>
        <v>4</v>
      </c>
      <c r="S1877" t="str">
        <f t="shared" si="59"/>
        <v>Short</v>
      </c>
    </row>
    <row r="1878" spans="1:19" x14ac:dyDescent="0.25">
      <c r="A1878" t="s">
        <v>2938</v>
      </c>
      <c r="B1878" t="s">
        <v>1815</v>
      </c>
      <c r="C1878" t="s">
        <v>2939</v>
      </c>
      <c r="D1878" t="s">
        <v>20</v>
      </c>
      <c r="E1878" s="1">
        <v>45343.622372685182</v>
      </c>
      <c r="F1878" s="1">
        <v>45343.625844907408</v>
      </c>
      <c r="G1878" s="1">
        <v>45343.637650462966</v>
      </c>
      <c r="H1878">
        <v>5.0199999999999996</v>
      </c>
      <c r="I1878">
        <v>17</v>
      </c>
      <c r="J1878" t="s">
        <v>55</v>
      </c>
      <c r="K1878">
        <v>12.77</v>
      </c>
      <c r="L1878">
        <v>1</v>
      </c>
      <c r="M1878">
        <v>12.77</v>
      </c>
      <c r="N1878" t="s">
        <v>74</v>
      </c>
      <c r="O1878">
        <v>5</v>
      </c>
      <c r="P1878">
        <v>4</v>
      </c>
      <c r="Q1878" t="s">
        <v>23</v>
      </c>
      <c r="R1878">
        <f t="shared" si="58"/>
        <v>14</v>
      </c>
      <c r="S1878" t="str">
        <f t="shared" si="59"/>
        <v>Medium</v>
      </c>
    </row>
    <row r="1879" spans="1:19" x14ac:dyDescent="0.25">
      <c r="A1879" t="s">
        <v>2940</v>
      </c>
      <c r="B1879" t="s">
        <v>1530</v>
      </c>
      <c r="C1879" t="s">
        <v>1817</v>
      </c>
      <c r="D1879" t="s">
        <v>135</v>
      </c>
      <c r="E1879" s="1">
        <v>46037.555937500001</v>
      </c>
      <c r="F1879" s="1">
        <v>46037.55940972222</v>
      </c>
      <c r="G1879" s="1">
        <v>46037.561493055553</v>
      </c>
      <c r="H1879">
        <v>0.91</v>
      </c>
      <c r="I1879">
        <v>3</v>
      </c>
      <c r="J1879" t="s">
        <v>28</v>
      </c>
      <c r="K1879">
        <v>6.35</v>
      </c>
      <c r="L1879">
        <v>1</v>
      </c>
      <c r="M1879">
        <v>6.35</v>
      </c>
      <c r="N1879" t="s">
        <v>29</v>
      </c>
      <c r="O1879">
        <v>4</v>
      </c>
      <c r="P1879">
        <v>5</v>
      </c>
      <c r="Q1879" t="s">
        <v>23</v>
      </c>
      <c r="R1879">
        <f t="shared" si="58"/>
        <v>13</v>
      </c>
      <c r="S1879" t="str">
        <f t="shared" si="59"/>
        <v>Short</v>
      </c>
    </row>
    <row r="1880" spans="1:19" x14ac:dyDescent="0.25">
      <c r="A1880" t="s">
        <v>2941</v>
      </c>
      <c r="B1880" t="s">
        <v>429</v>
      </c>
      <c r="C1880" t="s">
        <v>1217</v>
      </c>
      <c r="D1880" t="s">
        <v>50</v>
      </c>
      <c r="E1880" s="1">
        <v>46224.4687962963</v>
      </c>
      <c r="F1880" s="1">
        <v>46224.470185185186</v>
      </c>
      <c r="G1880" s="1">
        <v>46224.472962962966</v>
      </c>
      <c r="H1880">
        <v>1.23</v>
      </c>
      <c r="I1880">
        <v>4</v>
      </c>
      <c r="J1880" t="s">
        <v>28</v>
      </c>
      <c r="K1880">
        <v>7.68</v>
      </c>
      <c r="L1880">
        <v>1</v>
      </c>
      <c r="M1880">
        <v>7.68</v>
      </c>
      <c r="N1880" t="s">
        <v>29</v>
      </c>
      <c r="O1880">
        <v>5</v>
      </c>
      <c r="P1880">
        <v>5</v>
      </c>
      <c r="Q1880" t="s">
        <v>23</v>
      </c>
      <c r="R1880">
        <f t="shared" si="58"/>
        <v>11</v>
      </c>
      <c r="S1880" t="str">
        <f t="shared" si="59"/>
        <v>Short</v>
      </c>
    </row>
    <row r="1881" spans="1:19" x14ac:dyDescent="0.25">
      <c r="A1881" t="s">
        <v>2942</v>
      </c>
      <c r="B1881" t="s">
        <v>2055</v>
      </c>
      <c r="C1881" t="s">
        <v>1836</v>
      </c>
      <c r="D1881" t="s">
        <v>27</v>
      </c>
      <c r="E1881" s="1">
        <v>45329.494340277779</v>
      </c>
      <c r="F1881" s="1">
        <v>45329.499895833331</v>
      </c>
      <c r="G1881" s="1">
        <v>45329.50267361111</v>
      </c>
      <c r="H1881">
        <v>1.79</v>
      </c>
      <c r="I1881">
        <v>4</v>
      </c>
      <c r="J1881" t="s">
        <v>28</v>
      </c>
      <c r="K1881">
        <v>9.65</v>
      </c>
      <c r="L1881">
        <v>1</v>
      </c>
      <c r="M1881">
        <v>9.65</v>
      </c>
      <c r="N1881" t="s">
        <v>90</v>
      </c>
      <c r="O1881">
        <v>2</v>
      </c>
      <c r="P1881">
        <v>5</v>
      </c>
      <c r="Q1881" t="s">
        <v>23</v>
      </c>
      <c r="R1881">
        <f t="shared" si="58"/>
        <v>11</v>
      </c>
      <c r="S1881" t="str">
        <f t="shared" si="59"/>
        <v>Short</v>
      </c>
    </row>
    <row r="1882" spans="1:19" x14ac:dyDescent="0.25">
      <c r="A1882" t="s">
        <v>2943</v>
      </c>
      <c r="B1882" t="s">
        <v>1320</v>
      </c>
      <c r="C1882" t="s">
        <v>707</v>
      </c>
      <c r="D1882" t="s">
        <v>66</v>
      </c>
      <c r="E1882" s="1">
        <v>46097.610925925925</v>
      </c>
      <c r="F1882" s="1">
        <v>46097.613703703704</v>
      </c>
      <c r="G1882" s="1">
        <v>46097.615787037037</v>
      </c>
      <c r="H1882">
        <v>1.1599999999999999</v>
      </c>
      <c r="I1882">
        <v>3</v>
      </c>
      <c r="J1882" t="s">
        <v>21</v>
      </c>
      <c r="K1882">
        <v>5.19</v>
      </c>
      <c r="L1882">
        <v>1</v>
      </c>
      <c r="M1882">
        <v>5.19</v>
      </c>
      <c r="N1882" t="s">
        <v>56</v>
      </c>
      <c r="O1882">
        <v>5</v>
      </c>
      <c r="P1882">
        <v>4</v>
      </c>
      <c r="Q1882" t="s">
        <v>23</v>
      </c>
      <c r="R1882">
        <f t="shared" si="58"/>
        <v>14</v>
      </c>
      <c r="S1882" t="str">
        <f t="shared" si="59"/>
        <v>Short</v>
      </c>
    </row>
    <row r="1883" spans="1:19" x14ac:dyDescent="0.25">
      <c r="A1883" t="s">
        <v>2944</v>
      </c>
      <c r="B1883" t="s">
        <v>1398</v>
      </c>
      <c r="C1883" t="s">
        <v>995</v>
      </c>
      <c r="D1883" t="s">
        <v>66</v>
      </c>
      <c r="E1883" s="1">
        <v>46000.794282407405</v>
      </c>
      <c r="F1883" s="1">
        <v>46000.795671296299</v>
      </c>
      <c r="G1883" s="1">
        <v>46000.802615740744</v>
      </c>
      <c r="H1883">
        <v>3.49</v>
      </c>
      <c r="I1883">
        <v>10</v>
      </c>
      <c r="J1883" t="s">
        <v>35</v>
      </c>
      <c r="K1883">
        <v>11.68</v>
      </c>
      <c r="L1883">
        <v>1</v>
      </c>
      <c r="M1883">
        <v>11.68</v>
      </c>
      <c r="N1883" t="s">
        <v>29</v>
      </c>
      <c r="O1883">
        <v>4</v>
      </c>
      <c r="P1883">
        <v>5</v>
      </c>
      <c r="Q1883" t="s">
        <v>23</v>
      </c>
      <c r="R1883">
        <f t="shared" si="58"/>
        <v>19</v>
      </c>
      <c r="S1883" t="str">
        <f t="shared" si="59"/>
        <v>Short</v>
      </c>
    </row>
    <row r="1884" spans="1:19" x14ac:dyDescent="0.25">
      <c r="A1884" t="s">
        <v>2945</v>
      </c>
      <c r="B1884" t="s">
        <v>1709</v>
      </c>
      <c r="C1884" t="s">
        <v>423</v>
      </c>
      <c r="D1884" t="s">
        <v>45</v>
      </c>
      <c r="E1884" s="1">
        <v>46017.47284722222</v>
      </c>
      <c r="F1884" s="1">
        <v>46017.476319444446</v>
      </c>
      <c r="G1884" s="1">
        <v>46017.485347222224</v>
      </c>
      <c r="H1884">
        <v>5.27</v>
      </c>
      <c r="I1884">
        <v>13</v>
      </c>
      <c r="J1884" t="s">
        <v>40</v>
      </c>
      <c r="K1884">
        <v>18.010000000000002</v>
      </c>
      <c r="L1884">
        <v>1</v>
      </c>
      <c r="M1884">
        <v>18.010000000000002</v>
      </c>
      <c r="N1884" t="s">
        <v>36</v>
      </c>
      <c r="O1884">
        <v>5</v>
      </c>
      <c r="P1884">
        <v>5</v>
      </c>
      <c r="Q1884" t="s">
        <v>23</v>
      </c>
      <c r="R1884">
        <f t="shared" si="58"/>
        <v>11</v>
      </c>
      <c r="S1884" t="str">
        <f t="shared" si="59"/>
        <v>Medium</v>
      </c>
    </row>
    <row r="1885" spans="1:19" x14ac:dyDescent="0.25">
      <c r="A1885" t="s">
        <v>2946</v>
      </c>
      <c r="B1885" t="s">
        <v>919</v>
      </c>
      <c r="C1885" t="s">
        <v>735</v>
      </c>
      <c r="D1885" t="s">
        <v>20</v>
      </c>
      <c r="E1885" s="1">
        <v>45374.479247685187</v>
      </c>
      <c r="F1885" s="1">
        <v>45374.479942129627</v>
      </c>
      <c r="G1885" s="1">
        <v>45374.485497685186</v>
      </c>
      <c r="H1885">
        <v>3.14</v>
      </c>
      <c r="I1885">
        <v>8</v>
      </c>
      <c r="J1885" t="s">
        <v>40</v>
      </c>
      <c r="K1885">
        <v>11.8</v>
      </c>
      <c r="L1885">
        <v>1</v>
      </c>
      <c r="M1885">
        <v>11.8</v>
      </c>
      <c r="N1885" t="s">
        <v>56</v>
      </c>
      <c r="O1885">
        <v>3</v>
      </c>
      <c r="P1885">
        <v>5</v>
      </c>
      <c r="Q1885" t="s">
        <v>23</v>
      </c>
      <c r="R1885">
        <f t="shared" si="58"/>
        <v>11</v>
      </c>
      <c r="S1885" t="str">
        <f t="shared" si="59"/>
        <v>Short</v>
      </c>
    </row>
    <row r="1886" spans="1:19" x14ac:dyDescent="0.25">
      <c r="A1886" t="s">
        <v>2947</v>
      </c>
      <c r="B1886" t="s">
        <v>1844</v>
      </c>
      <c r="C1886" t="s">
        <v>461</v>
      </c>
      <c r="D1886" t="s">
        <v>54</v>
      </c>
      <c r="E1886" s="1">
        <v>45584.189814814818</v>
      </c>
      <c r="F1886" s="1">
        <v>45584.193981481483</v>
      </c>
      <c r="G1886" s="1">
        <v>45584.200231481482</v>
      </c>
      <c r="H1886">
        <v>2.9</v>
      </c>
      <c r="I1886">
        <v>9</v>
      </c>
      <c r="J1886" t="s">
        <v>55</v>
      </c>
      <c r="K1886">
        <v>8.25</v>
      </c>
      <c r="L1886">
        <v>1</v>
      </c>
      <c r="M1886">
        <v>8.25</v>
      </c>
      <c r="N1886" t="s">
        <v>22</v>
      </c>
      <c r="O1886">
        <v>4</v>
      </c>
      <c r="P1886">
        <v>5</v>
      </c>
      <c r="Q1886" t="s">
        <v>23</v>
      </c>
      <c r="R1886">
        <f t="shared" si="58"/>
        <v>4</v>
      </c>
      <c r="S1886" t="str">
        <f t="shared" si="59"/>
        <v>Short</v>
      </c>
    </row>
    <row r="1887" spans="1:19" x14ac:dyDescent="0.25">
      <c r="A1887" t="s">
        <v>2948</v>
      </c>
      <c r="B1887" t="s">
        <v>401</v>
      </c>
      <c r="C1887" t="s">
        <v>635</v>
      </c>
      <c r="D1887" t="s">
        <v>20</v>
      </c>
      <c r="E1887" s="1">
        <v>45859.779189814813</v>
      </c>
      <c r="F1887" s="1">
        <v>45859.780578703707</v>
      </c>
      <c r="G1887" s="1">
        <v>45859.800023148149</v>
      </c>
      <c r="H1887">
        <v>8.01</v>
      </c>
      <c r="I1887">
        <v>28</v>
      </c>
      <c r="J1887" t="s">
        <v>46</v>
      </c>
      <c r="K1887">
        <v>23.08</v>
      </c>
      <c r="L1887">
        <v>1</v>
      </c>
      <c r="M1887">
        <v>23.08</v>
      </c>
      <c r="N1887" t="s">
        <v>56</v>
      </c>
      <c r="O1887">
        <v>5</v>
      </c>
      <c r="P1887">
        <v>4</v>
      </c>
      <c r="Q1887" t="s">
        <v>23</v>
      </c>
      <c r="R1887">
        <f t="shared" si="58"/>
        <v>18</v>
      </c>
      <c r="S1887" t="str">
        <f t="shared" si="59"/>
        <v>Long</v>
      </c>
    </row>
    <row r="1888" spans="1:19" x14ac:dyDescent="0.25">
      <c r="A1888" t="s">
        <v>2949</v>
      </c>
      <c r="B1888" t="s">
        <v>719</v>
      </c>
      <c r="C1888" t="s">
        <v>1942</v>
      </c>
      <c r="D1888" t="s">
        <v>120</v>
      </c>
      <c r="E1888" s="1">
        <v>46211.473819444444</v>
      </c>
      <c r="F1888" s="1">
        <v>46211.47451388889</v>
      </c>
      <c r="G1888" s="1">
        <v>46211.479375000003</v>
      </c>
      <c r="H1888">
        <v>2.04</v>
      </c>
      <c r="I1888">
        <v>7</v>
      </c>
      <c r="J1888" t="s">
        <v>28</v>
      </c>
      <c r="K1888">
        <v>11.18</v>
      </c>
      <c r="L1888">
        <v>1</v>
      </c>
      <c r="M1888">
        <v>11.18</v>
      </c>
      <c r="N1888" t="s">
        <v>36</v>
      </c>
      <c r="O1888">
        <v>5</v>
      </c>
      <c r="P1888">
        <v>5</v>
      </c>
      <c r="Q1888" t="s">
        <v>23</v>
      </c>
      <c r="R1888">
        <f t="shared" si="58"/>
        <v>11</v>
      </c>
      <c r="S1888" t="str">
        <f t="shared" si="59"/>
        <v>Short</v>
      </c>
    </row>
    <row r="1889" spans="1:19" x14ac:dyDescent="0.25">
      <c r="A1889" t="s">
        <v>2950</v>
      </c>
      <c r="B1889" t="s">
        <v>776</v>
      </c>
      <c r="C1889" t="s">
        <v>2832</v>
      </c>
      <c r="D1889" t="s">
        <v>27</v>
      </c>
      <c r="E1889" s="1">
        <v>45414.343460648146</v>
      </c>
      <c r="F1889" s="1">
        <v>45414.346932870372</v>
      </c>
      <c r="G1889" s="1">
        <v>45414.358043981483</v>
      </c>
      <c r="H1889">
        <v>5.23</v>
      </c>
      <c r="I1889">
        <v>16</v>
      </c>
      <c r="J1889" t="s">
        <v>28</v>
      </c>
      <c r="K1889">
        <v>24.32</v>
      </c>
      <c r="L1889">
        <v>1</v>
      </c>
      <c r="M1889">
        <v>24.32</v>
      </c>
      <c r="N1889" t="s">
        <v>74</v>
      </c>
      <c r="O1889">
        <v>5</v>
      </c>
      <c r="P1889">
        <v>4</v>
      </c>
      <c r="Q1889" t="s">
        <v>23</v>
      </c>
      <c r="R1889">
        <f t="shared" si="58"/>
        <v>8</v>
      </c>
      <c r="S1889" t="str">
        <f t="shared" si="59"/>
        <v>Medium</v>
      </c>
    </row>
    <row r="1890" spans="1:19" x14ac:dyDescent="0.25">
      <c r="A1890" t="s">
        <v>2951</v>
      </c>
      <c r="B1890" t="s">
        <v>1368</v>
      </c>
      <c r="C1890" t="s">
        <v>2952</v>
      </c>
      <c r="D1890" t="s">
        <v>20</v>
      </c>
      <c r="E1890" s="1">
        <v>45969.263159722221</v>
      </c>
      <c r="F1890" s="1">
        <v>45969.2659375</v>
      </c>
      <c r="G1890" s="1">
        <v>45969.268020833333</v>
      </c>
      <c r="H1890">
        <v>1.01</v>
      </c>
      <c r="I1890">
        <v>3</v>
      </c>
      <c r="J1890" t="s">
        <v>46</v>
      </c>
      <c r="K1890">
        <v>4.9800000000000004</v>
      </c>
      <c r="L1890">
        <v>1</v>
      </c>
      <c r="M1890">
        <v>4.9800000000000004</v>
      </c>
      <c r="N1890" t="s">
        <v>36</v>
      </c>
      <c r="O1890">
        <v>3</v>
      </c>
      <c r="P1890">
        <v>5</v>
      </c>
      <c r="Q1890" t="s">
        <v>23</v>
      </c>
      <c r="R1890">
        <f t="shared" si="58"/>
        <v>6</v>
      </c>
      <c r="S1890" t="str">
        <f t="shared" si="59"/>
        <v>Short</v>
      </c>
    </row>
    <row r="1891" spans="1:19" x14ac:dyDescent="0.25">
      <c r="A1891" t="s">
        <v>2953</v>
      </c>
      <c r="B1891" t="s">
        <v>367</v>
      </c>
      <c r="C1891" t="s">
        <v>1353</v>
      </c>
      <c r="D1891" t="s">
        <v>50</v>
      </c>
      <c r="E1891" s="1">
        <v>45391.842650462961</v>
      </c>
      <c r="F1891" s="1">
        <v>45391.844039351854</v>
      </c>
      <c r="H1891">
        <v>6.09</v>
      </c>
      <c r="J1891" t="s">
        <v>35</v>
      </c>
      <c r="K1891">
        <v>19.52</v>
      </c>
      <c r="L1891">
        <v>1</v>
      </c>
      <c r="M1891">
        <v>5.86</v>
      </c>
      <c r="N1891" t="s">
        <v>56</v>
      </c>
      <c r="Q1891" t="s">
        <v>30</v>
      </c>
      <c r="R1891">
        <f t="shared" si="58"/>
        <v>20</v>
      </c>
      <c r="S1891" t="str">
        <f t="shared" si="59"/>
        <v>Short</v>
      </c>
    </row>
    <row r="1892" spans="1:19" x14ac:dyDescent="0.25">
      <c r="A1892" t="s">
        <v>2954</v>
      </c>
      <c r="B1892" t="s">
        <v>33</v>
      </c>
      <c r="C1892" t="s">
        <v>1290</v>
      </c>
      <c r="D1892" t="s">
        <v>70</v>
      </c>
      <c r="E1892" s="1">
        <v>45441.126331018517</v>
      </c>
      <c r="F1892" s="1">
        <v>45441.12841435185</v>
      </c>
      <c r="G1892" s="1">
        <v>45441.139525462961</v>
      </c>
      <c r="H1892">
        <v>5.39</v>
      </c>
      <c r="I1892">
        <v>16</v>
      </c>
      <c r="J1892" t="s">
        <v>46</v>
      </c>
      <c r="K1892">
        <v>15.72</v>
      </c>
      <c r="L1892">
        <v>1</v>
      </c>
      <c r="M1892">
        <v>15.72</v>
      </c>
      <c r="N1892" t="s">
        <v>29</v>
      </c>
      <c r="O1892">
        <v>3</v>
      </c>
      <c r="P1892">
        <v>4</v>
      </c>
      <c r="Q1892" t="s">
        <v>23</v>
      </c>
      <c r="R1892">
        <f t="shared" si="58"/>
        <v>3</v>
      </c>
      <c r="S1892" t="str">
        <f t="shared" si="59"/>
        <v>Medium</v>
      </c>
    </row>
    <row r="1893" spans="1:19" x14ac:dyDescent="0.25">
      <c r="A1893" t="s">
        <v>2955</v>
      </c>
      <c r="B1893" t="s">
        <v>284</v>
      </c>
      <c r="C1893" t="s">
        <v>383</v>
      </c>
      <c r="D1893" t="s">
        <v>34</v>
      </c>
      <c r="E1893" s="1">
        <v>45629.979016203702</v>
      </c>
      <c r="F1893" s="1">
        <v>45629.979710648149</v>
      </c>
      <c r="G1893" s="1">
        <v>45629.996377314812</v>
      </c>
      <c r="H1893">
        <v>7.26</v>
      </c>
      <c r="I1893">
        <v>24</v>
      </c>
      <c r="J1893" t="s">
        <v>21</v>
      </c>
      <c r="K1893">
        <v>20.48</v>
      </c>
      <c r="L1893">
        <v>1</v>
      </c>
      <c r="M1893">
        <v>20.48</v>
      </c>
      <c r="N1893" t="s">
        <v>36</v>
      </c>
      <c r="O1893">
        <v>4</v>
      </c>
      <c r="P1893">
        <v>5</v>
      </c>
      <c r="Q1893" t="s">
        <v>23</v>
      </c>
      <c r="R1893">
        <f t="shared" si="58"/>
        <v>23</v>
      </c>
      <c r="S1893" t="str">
        <f t="shared" si="59"/>
        <v>Long</v>
      </c>
    </row>
    <row r="1894" spans="1:19" x14ac:dyDescent="0.25">
      <c r="A1894" t="s">
        <v>2956</v>
      </c>
      <c r="B1894" t="s">
        <v>328</v>
      </c>
      <c r="C1894" t="s">
        <v>782</v>
      </c>
      <c r="D1894" t="s">
        <v>120</v>
      </c>
      <c r="E1894" s="1">
        <v>45688.513368055559</v>
      </c>
      <c r="F1894" s="1">
        <v>45688.517534722225</v>
      </c>
      <c r="G1894" s="1">
        <v>45688.521006944444</v>
      </c>
      <c r="H1894">
        <v>1.56</v>
      </c>
      <c r="I1894">
        <v>5</v>
      </c>
      <c r="J1894" t="s">
        <v>40</v>
      </c>
      <c r="K1894">
        <v>7.34</v>
      </c>
      <c r="L1894">
        <v>1</v>
      </c>
      <c r="M1894">
        <v>7.34</v>
      </c>
      <c r="N1894" t="s">
        <v>90</v>
      </c>
      <c r="O1894">
        <v>5</v>
      </c>
      <c r="P1894">
        <v>4</v>
      </c>
      <c r="Q1894" t="s">
        <v>23</v>
      </c>
      <c r="R1894">
        <f t="shared" si="58"/>
        <v>12</v>
      </c>
      <c r="S1894" t="str">
        <f t="shared" si="59"/>
        <v>Short</v>
      </c>
    </row>
    <row r="1895" spans="1:19" x14ac:dyDescent="0.25">
      <c r="A1895" t="s">
        <v>2957</v>
      </c>
      <c r="B1895" t="s">
        <v>723</v>
      </c>
      <c r="C1895" t="s">
        <v>2581</v>
      </c>
      <c r="D1895" t="s">
        <v>120</v>
      </c>
      <c r="E1895" s="1">
        <v>45537.924490740741</v>
      </c>
      <c r="F1895" s="1">
        <v>45537.925879629627</v>
      </c>
      <c r="G1895" s="1">
        <v>45537.93074074074</v>
      </c>
      <c r="H1895">
        <v>2.08</v>
      </c>
      <c r="I1895">
        <v>7</v>
      </c>
      <c r="J1895" t="s">
        <v>21</v>
      </c>
      <c r="K1895">
        <v>7.68</v>
      </c>
      <c r="L1895">
        <v>1</v>
      </c>
      <c r="M1895">
        <v>7.68</v>
      </c>
      <c r="N1895" t="s">
        <v>36</v>
      </c>
      <c r="O1895">
        <v>4</v>
      </c>
      <c r="P1895">
        <v>3</v>
      </c>
      <c r="Q1895" t="s">
        <v>23</v>
      </c>
      <c r="R1895">
        <f t="shared" si="58"/>
        <v>22</v>
      </c>
      <c r="S1895" t="str">
        <f t="shared" si="59"/>
        <v>Short</v>
      </c>
    </row>
    <row r="1896" spans="1:19" x14ac:dyDescent="0.25">
      <c r="A1896" t="s">
        <v>2958</v>
      </c>
      <c r="B1896" t="s">
        <v>206</v>
      </c>
      <c r="C1896" t="s">
        <v>960</v>
      </c>
      <c r="D1896" t="s">
        <v>20</v>
      </c>
      <c r="E1896" s="1">
        <v>45963.111863425926</v>
      </c>
      <c r="F1896" s="1">
        <v>45963.112557870372</v>
      </c>
      <c r="G1896" s="1">
        <v>45963.12158564815</v>
      </c>
      <c r="H1896">
        <v>4.9800000000000004</v>
      </c>
      <c r="I1896">
        <v>13</v>
      </c>
      <c r="J1896" t="s">
        <v>28</v>
      </c>
      <c r="K1896">
        <v>22.79</v>
      </c>
      <c r="L1896">
        <v>1</v>
      </c>
      <c r="M1896">
        <v>22.79</v>
      </c>
      <c r="N1896" t="s">
        <v>22</v>
      </c>
      <c r="O1896">
        <v>5</v>
      </c>
      <c r="P1896">
        <v>5</v>
      </c>
      <c r="Q1896" t="s">
        <v>23</v>
      </c>
      <c r="R1896">
        <f t="shared" si="58"/>
        <v>2</v>
      </c>
      <c r="S1896" t="str">
        <f t="shared" si="59"/>
        <v>Medium</v>
      </c>
    </row>
    <row r="1897" spans="1:19" x14ac:dyDescent="0.25">
      <c r="A1897" t="s">
        <v>2959</v>
      </c>
      <c r="B1897" t="s">
        <v>412</v>
      </c>
      <c r="C1897" t="s">
        <v>1389</v>
      </c>
      <c r="D1897" t="s">
        <v>27</v>
      </c>
      <c r="E1897" s="1">
        <v>45939.220671296294</v>
      </c>
      <c r="F1897" s="1">
        <v>45939.221365740741</v>
      </c>
      <c r="G1897" s="1">
        <v>45939.228310185186</v>
      </c>
      <c r="H1897">
        <v>2.83</v>
      </c>
      <c r="I1897">
        <v>10</v>
      </c>
      <c r="J1897" t="s">
        <v>21</v>
      </c>
      <c r="K1897">
        <v>9.65</v>
      </c>
      <c r="L1897">
        <v>1.8</v>
      </c>
      <c r="M1897">
        <v>17.37</v>
      </c>
      <c r="N1897" t="s">
        <v>74</v>
      </c>
      <c r="O1897">
        <v>5</v>
      </c>
      <c r="P1897">
        <v>5</v>
      </c>
      <c r="Q1897" t="s">
        <v>23</v>
      </c>
      <c r="R1897">
        <f t="shared" si="58"/>
        <v>5</v>
      </c>
      <c r="S1897" t="str">
        <f t="shared" si="59"/>
        <v>Short</v>
      </c>
    </row>
    <row r="1898" spans="1:19" x14ac:dyDescent="0.25">
      <c r="A1898" t="s">
        <v>2960</v>
      </c>
      <c r="B1898" t="s">
        <v>869</v>
      </c>
      <c r="C1898" t="s">
        <v>691</v>
      </c>
      <c r="D1898" t="s">
        <v>20</v>
      </c>
      <c r="E1898" s="1">
        <v>45879.32309027778</v>
      </c>
      <c r="F1898" s="1">
        <v>45879.327951388892</v>
      </c>
      <c r="G1898" s="1">
        <v>45879.337673611109</v>
      </c>
      <c r="H1898">
        <v>4.99</v>
      </c>
      <c r="I1898">
        <v>14</v>
      </c>
      <c r="J1898" t="s">
        <v>40</v>
      </c>
      <c r="K1898">
        <v>17.559999999999999</v>
      </c>
      <c r="L1898">
        <v>1.8</v>
      </c>
      <c r="M1898">
        <v>31.61</v>
      </c>
      <c r="N1898" t="s">
        <v>56</v>
      </c>
      <c r="O1898">
        <v>5</v>
      </c>
      <c r="P1898">
        <v>4</v>
      </c>
      <c r="Q1898" t="s">
        <v>23</v>
      </c>
      <c r="R1898">
        <f t="shared" si="58"/>
        <v>7</v>
      </c>
      <c r="S1898" t="str">
        <f t="shared" si="59"/>
        <v>Medium</v>
      </c>
    </row>
    <row r="1899" spans="1:19" x14ac:dyDescent="0.25">
      <c r="A1899" t="s">
        <v>2961</v>
      </c>
      <c r="B1899" t="s">
        <v>1632</v>
      </c>
      <c r="C1899" t="s">
        <v>1495</v>
      </c>
      <c r="D1899" t="s">
        <v>54</v>
      </c>
      <c r="E1899" s="1">
        <v>46182.425104166665</v>
      </c>
      <c r="F1899" s="1">
        <v>46182.429270833331</v>
      </c>
      <c r="G1899" s="1">
        <v>46182.436215277776</v>
      </c>
      <c r="H1899">
        <v>4.42</v>
      </c>
      <c r="I1899">
        <v>10</v>
      </c>
      <c r="J1899" t="s">
        <v>46</v>
      </c>
      <c r="K1899">
        <v>12.66</v>
      </c>
      <c r="L1899">
        <v>1</v>
      </c>
      <c r="M1899">
        <v>12.66</v>
      </c>
      <c r="N1899" t="s">
        <v>90</v>
      </c>
      <c r="O1899">
        <v>4</v>
      </c>
      <c r="P1899">
        <v>5</v>
      </c>
      <c r="Q1899" t="s">
        <v>23</v>
      </c>
      <c r="R1899">
        <f t="shared" si="58"/>
        <v>10</v>
      </c>
      <c r="S1899" t="str">
        <f t="shared" si="59"/>
        <v>Short</v>
      </c>
    </row>
    <row r="1900" spans="1:19" x14ac:dyDescent="0.25">
      <c r="A1900" t="s">
        <v>2962</v>
      </c>
      <c r="B1900" t="s">
        <v>741</v>
      </c>
      <c r="C1900" t="s">
        <v>205</v>
      </c>
      <c r="D1900" t="s">
        <v>66</v>
      </c>
      <c r="E1900" s="1">
        <v>45920.231828703705</v>
      </c>
      <c r="F1900" s="1">
        <v>45920.237384259257</v>
      </c>
      <c r="G1900" s="1">
        <v>45920.243634259263</v>
      </c>
      <c r="H1900">
        <v>3.2</v>
      </c>
      <c r="I1900">
        <v>9</v>
      </c>
      <c r="J1900" t="s">
        <v>55</v>
      </c>
      <c r="K1900">
        <v>8.64</v>
      </c>
      <c r="L1900">
        <v>1</v>
      </c>
      <c r="M1900">
        <v>8.64</v>
      </c>
      <c r="N1900" t="s">
        <v>36</v>
      </c>
      <c r="O1900">
        <v>5</v>
      </c>
      <c r="P1900">
        <v>4</v>
      </c>
      <c r="Q1900" t="s">
        <v>23</v>
      </c>
      <c r="R1900">
        <f t="shared" si="58"/>
        <v>5</v>
      </c>
      <c r="S1900" t="str">
        <f t="shared" si="59"/>
        <v>Short</v>
      </c>
    </row>
    <row r="1901" spans="1:19" x14ac:dyDescent="0.25">
      <c r="A1901" t="s">
        <v>2963</v>
      </c>
      <c r="B1901" t="s">
        <v>436</v>
      </c>
      <c r="C1901" t="s">
        <v>2105</v>
      </c>
      <c r="D1901" t="s">
        <v>50</v>
      </c>
      <c r="E1901" s="1">
        <v>46112.463750000003</v>
      </c>
      <c r="F1901" s="1">
        <v>46112.464444444442</v>
      </c>
      <c r="G1901" s="1">
        <v>46112.467222222222</v>
      </c>
      <c r="H1901">
        <v>1.02</v>
      </c>
      <c r="I1901">
        <v>4</v>
      </c>
      <c r="J1901" t="s">
        <v>55</v>
      </c>
      <c r="K1901">
        <v>4.71</v>
      </c>
      <c r="L1901">
        <v>1</v>
      </c>
      <c r="M1901">
        <v>4.71</v>
      </c>
      <c r="N1901" t="s">
        <v>29</v>
      </c>
      <c r="O1901">
        <v>4</v>
      </c>
      <c r="P1901">
        <v>5</v>
      </c>
      <c r="Q1901" t="s">
        <v>23</v>
      </c>
      <c r="R1901">
        <f t="shared" si="58"/>
        <v>11</v>
      </c>
      <c r="S1901" t="str">
        <f t="shared" si="59"/>
        <v>Short</v>
      </c>
    </row>
    <row r="1902" spans="1:19" x14ac:dyDescent="0.25">
      <c r="A1902" t="s">
        <v>2964</v>
      </c>
      <c r="B1902" t="s">
        <v>1604</v>
      </c>
      <c r="C1902" t="s">
        <v>652</v>
      </c>
      <c r="D1902" t="s">
        <v>20</v>
      </c>
      <c r="E1902" s="1">
        <v>45375.875347222223</v>
      </c>
      <c r="F1902" s="1">
        <v>45375.87604166667</v>
      </c>
      <c r="G1902" s="1">
        <v>45375.885763888888</v>
      </c>
      <c r="H1902">
        <v>4.25</v>
      </c>
      <c r="I1902">
        <v>14</v>
      </c>
      <c r="J1902" t="s">
        <v>28</v>
      </c>
      <c r="K1902">
        <v>20.45</v>
      </c>
      <c r="L1902">
        <v>1</v>
      </c>
      <c r="M1902">
        <v>20.45</v>
      </c>
      <c r="N1902" t="s">
        <v>29</v>
      </c>
      <c r="O1902">
        <v>1</v>
      </c>
      <c r="P1902">
        <v>5</v>
      </c>
      <c r="Q1902" t="s">
        <v>23</v>
      </c>
      <c r="R1902">
        <f t="shared" si="58"/>
        <v>21</v>
      </c>
      <c r="S1902" t="str">
        <f t="shared" si="59"/>
        <v>Medium</v>
      </c>
    </row>
    <row r="1903" spans="1:19" x14ac:dyDescent="0.25">
      <c r="A1903" t="s">
        <v>2965</v>
      </c>
      <c r="B1903" t="s">
        <v>913</v>
      </c>
      <c r="C1903" t="s">
        <v>398</v>
      </c>
      <c r="D1903" t="s">
        <v>135</v>
      </c>
      <c r="E1903" s="1">
        <v>46078.223124999997</v>
      </c>
      <c r="F1903" s="1">
        <v>46078.225208333337</v>
      </c>
      <c r="G1903" s="1">
        <v>46078.232152777775</v>
      </c>
      <c r="H1903">
        <v>4.84</v>
      </c>
      <c r="I1903">
        <v>10</v>
      </c>
      <c r="J1903" t="s">
        <v>21</v>
      </c>
      <c r="K1903">
        <v>13.17</v>
      </c>
      <c r="L1903">
        <v>1</v>
      </c>
      <c r="M1903">
        <v>13.17</v>
      </c>
      <c r="N1903" t="s">
        <v>29</v>
      </c>
      <c r="O1903">
        <v>5</v>
      </c>
      <c r="P1903">
        <v>5</v>
      </c>
      <c r="Q1903" t="s">
        <v>23</v>
      </c>
      <c r="R1903">
        <f t="shared" si="58"/>
        <v>5</v>
      </c>
      <c r="S1903" t="str">
        <f t="shared" si="59"/>
        <v>Short</v>
      </c>
    </row>
    <row r="1904" spans="1:19" x14ac:dyDescent="0.25">
      <c r="A1904" t="s">
        <v>2966</v>
      </c>
      <c r="B1904" t="s">
        <v>275</v>
      </c>
      <c r="C1904" t="s">
        <v>877</v>
      </c>
      <c r="D1904" t="s">
        <v>70</v>
      </c>
      <c r="E1904" s="1">
        <v>45470.50167824074</v>
      </c>
      <c r="F1904" s="1">
        <v>45470.507233796299</v>
      </c>
      <c r="G1904" s="1">
        <v>45470.536400462966</v>
      </c>
      <c r="H1904">
        <v>14.71</v>
      </c>
      <c r="I1904">
        <v>42</v>
      </c>
      <c r="J1904" t="s">
        <v>28</v>
      </c>
      <c r="K1904">
        <v>63.23</v>
      </c>
      <c r="L1904">
        <v>1</v>
      </c>
      <c r="M1904">
        <v>63.23</v>
      </c>
      <c r="N1904" t="s">
        <v>29</v>
      </c>
      <c r="O1904">
        <v>5</v>
      </c>
      <c r="P1904">
        <v>4</v>
      </c>
      <c r="Q1904" t="s">
        <v>23</v>
      </c>
      <c r="R1904">
        <f t="shared" si="58"/>
        <v>12</v>
      </c>
      <c r="S1904" t="str">
        <f t="shared" si="59"/>
        <v>Very Long</v>
      </c>
    </row>
    <row r="1905" spans="1:19" x14ac:dyDescent="0.25">
      <c r="A1905" t="s">
        <v>2967</v>
      </c>
      <c r="B1905" t="s">
        <v>920</v>
      </c>
      <c r="C1905" t="s">
        <v>336</v>
      </c>
      <c r="D1905" t="s">
        <v>27</v>
      </c>
      <c r="E1905" s="1">
        <v>45678.553946759261</v>
      </c>
      <c r="F1905" s="1">
        <v>45678.55672453704</v>
      </c>
      <c r="G1905" s="1">
        <v>45678.561585648145</v>
      </c>
      <c r="H1905">
        <v>2.33</v>
      </c>
      <c r="I1905">
        <v>7</v>
      </c>
      <c r="J1905" t="s">
        <v>40</v>
      </c>
      <c r="K1905">
        <v>9.6300000000000008</v>
      </c>
      <c r="L1905">
        <v>1</v>
      </c>
      <c r="M1905">
        <v>9.6300000000000008</v>
      </c>
      <c r="N1905" t="s">
        <v>74</v>
      </c>
      <c r="O1905">
        <v>5</v>
      </c>
      <c r="P1905">
        <v>4</v>
      </c>
      <c r="Q1905" t="s">
        <v>23</v>
      </c>
      <c r="R1905">
        <f t="shared" si="58"/>
        <v>13</v>
      </c>
      <c r="S1905" t="str">
        <f t="shared" si="59"/>
        <v>Short</v>
      </c>
    </row>
    <row r="1906" spans="1:19" x14ac:dyDescent="0.25">
      <c r="A1906" t="s">
        <v>2968</v>
      </c>
      <c r="B1906" t="s">
        <v>177</v>
      </c>
      <c r="C1906" t="s">
        <v>1244</v>
      </c>
      <c r="D1906" t="s">
        <v>66</v>
      </c>
      <c r="E1906" s="1">
        <v>46163.046238425923</v>
      </c>
      <c r="F1906" s="1">
        <v>46163.046932870369</v>
      </c>
      <c r="G1906" s="1">
        <v>46163.069849537038</v>
      </c>
      <c r="H1906">
        <v>12.19</v>
      </c>
      <c r="I1906">
        <v>33</v>
      </c>
      <c r="J1906" t="s">
        <v>55</v>
      </c>
      <c r="K1906">
        <v>25.61</v>
      </c>
      <c r="L1906">
        <v>1</v>
      </c>
      <c r="M1906">
        <v>25.61</v>
      </c>
      <c r="N1906" t="s">
        <v>56</v>
      </c>
      <c r="O1906">
        <v>5</v>
      </c>
      <c r="P1906">
        <v>5</v>
      </c>
      <c r="Q1906" t="s">
        <v>23</v>
      </c>
      <c r="R1906">
        <f t="shared" si="58"/>
        <v>1</v>
      </c>
      <c r="S1906" t="str">
        <f t="shared" si="59"/>
        <v>Long</v>
      </c>
    </row>
    <row r="1907" spans="1:19" x14ac:dyDescent="0.25">
      <c r="A1907" t="s">
        <v>2969</v>
      </c>
      <c r="B1907" t="s">
        <v>877</v>
      </c>
      <c r="C1907" t="s">
        <v>419</v>
      </c>
      <c r="D1907" t="s">
        <v>50</v>
      </c>
      <c r="E1907" s="1">
        <v>45337.961562500001</v>
      </c>
      <c r="F1907" s="1">
        <v>45337.963645833333</v>
      </c>
      <c r="H1907">
        <v>2.2000000000000002</v>
      </c>
      <c r="J1907" t="s">
        <v>46</v>
      </c>
      <c r="K1907">
        <v>8</v>
      </c>
      <c r="L1907">
        <v>1</v>
      </c>
      <c r="M1907">
        <v>0</v>
      </c>
      <c r="N1907" t="s">
        <v>90</v>
      </c>
      <c r="Q1907" t="s">
        <v>41</v>
      </c>
      <c r="R1907">
        <f t="shared" si="58"/>
        <v>23</v>
      </c>
      <c r="S1907" t="str">
        <f t="shared" si="59"/>
        <v>Short</v>
      </c>
    </row>
    <row r="1908" spans="1:19" x14ac:dyDescent="0.25">
      <c r="A1908" t="s">
        <v>2970</v>
      </c>
      <c r="B1908" t="s">
        <v>322</v>
      </c>
      <c r="C1908" t="s">
        <v>1104</v>
      </c>
      <c r="D1908" t="s">
        <v>20</v>
      </c>
      <c r="E1908" s="1">
        <v>45961.663136574076</v>
      </c>
      <c r="F1908" s="1">
        <v>45961.664525462962</v>
      </c>
      <c r="H1908">
        <v>3.72</v>
      </c>
      <c r="J1908" t="s">
        <v>28</v>
      </c>
      <c r="K1908">
        <v>18.38</v>
      </c>
      <c r="L1908">
        <v>1</v>
      </c>
      <c r="M1908">
        <v>0</v>
      </c>
      <c r="N1908" t="s">
        <v>56</v>
      </c>
      <c r="Q1908" t="s">
        <v>41</v>
      </c>
      <c r="R1908">
        <f t="shared" si="58"/>
        <v>15</v>
      </c>
      <c r="S1908" t="str">
        <f t="shared" si="59"/>
        <v>Short</v>
      </c>
    </row>
    <row r="1909" spans="1:19" x14ac:dyDescent="0.25">
      <c r="A1909" t="s">
        <v>2971</v>
      </c>
      <c r="B1909" t="s">
        <v>2224</v>
      </c>
      <c r="C1909" t="s">
        <v>1675</v>
      </c>
      <c r="D1909" t="s">
        <v>20</v>
      </c>
      <c r="E1909" s="1">
        <v>45732.428946759261</v>
      </c>
      <c r="F1909" s="1">
        <v>45732.433807870373</v>
      </c>
      <c r="G1909" s="1">
        <v>45732.435891203706</v>
      </c>
      <c r="H1909">
        <v>1</v>
      </c>
      <c r="I1909">
        <v>3</v>
      </c>
      <c r="J1909" t="s">
        <v>46</v>
      </c>
      <c r="K1909">
        <v>4.96</v>
      </c>
      <c r="L1909">
        <v>1</v>
      </c>
      <c r="M1909">
        <v>4.96</v>
      </c>
      <c r="N1909" t="s">
        <v>22</v>
      </c>
      <c r="O1909">
        <v>4</v>
      </c>
      <c r="P1909">
        <v>3</v>
      </c>
      <c r="Q1909" t="s">
        <v>23</v>
      </c>
      <c r="R1909">
        <f t="shared" si="58"/>
        <v>10</v>
      </c>
      <c r="S1909" t="str">
        <f t="shared" si="59"/>
        <v>Short</v>
      </c>
    </row>
    <row r="1910" spans="1:19" x14ac:dyDescent="0.25">
      <c r="A1910" t="s">
        <v>2972</v>
      </c>
      <c r="B1910" t="s">
        <v>2900</v>
      </c>
      <c r="C1910" t="s">
        <v>1729</v>
      </c>
      <c r="D1910" t="s">
        <v>45</v>
      </c>
      <c r="E1910" s="1">
        <v>45748.020219907405</v>
      </c>
      <c r="F1910" s="1">
        <v>45748.020914351851</v>
      </c>
      <c r="G1910" s="1">
        <v>45748.028553240743</v>
      </c>
      <c r="H1910">
        <v>4.9800000000000004</v>
      </c>
      <c r="I1910">
        <v>11</v>
      </c>
      <c r="J1910" t="s">
        <v>46</v>
      </c>
      <c r="K1910">
        <v>13.88</v>
      </c>
      <c r="L1910">
        <v>1</v>
      </c>
      <c r="M1910">
        <v>13.88</v>
      </c>
      <c r="N1910" t="s">
        <v>56</v>
      </c>
      <c r="O1910">
        <v>5</v>
      </c>
      <c r="P1910">
        <v>5</v>
      </c>
      <c r="Q1910" t="s">
        <v>23</v>
      </c>
      <c r="R1910">
        <f t="shared" si="58"/>
        <v>0</v>
      </c>
      <c r="S1910" t="str">
        <f t="shared" si="59"/>
        <v>Medium</v>
      </c>
    </row>
    <row r="1911" spans="1:19" x14ac:dyDescent="0.25">
      <c r="A1911" t="s">
        <v>2973</v>
      </c>
      <c r="B1911" t="s">
        <v>1379</v>
      </c>
      <c r="C1911" t="s">
        <v>499</v>
      </c>
      <c r="D1911" t="s">
        <v>135</v>
      </c>
      <c r="E1911" s="1">
        <v>45999.52715277778</v>
      </c>
      <c r="F1911" s="1">
        <v>45999.532013888886</v>
      </c>
      <c r="H1911">
        <v>5.81</v>
      </c>
      <c r="J1911" t="s">
        <v>21</v>
      </c>
      <c r="K1911">
        <v>17.510000000000002</v>
      </c>
      <c r="L1911">
        <v>1</v>
      </c>
      <c r="M1911">
        <v>0</v>
      </c>
      <c r="N1911" t="s">
        <v>36</v>
      </c>
      <c r="Q1911" t="s">
        <v>41</v>
      </c>
      <c r="R1911">
        <f t="shared" si="58"/>
        <v>12</v>
      </c>
      <c r="S1911" t="str">
        <f t="shared" si="59"/>
        <v>Short</v>
      </c>
    </row>
    <row r="1912" spans="1:19" x14ac:dyDescent="0.25">
      <c r="A1912" t="s">
        <v>2974</v>
      </c>
      <c r="B1912" t="s">
        <v>1213</v>
      </c>
      <c r="C1912" t="s">
        <v>845</v>
      </c>
      <c r="D1912" t="s">
        <v>66</v>
      </c>
      <c r="E1912" s="1">
        <v>45794.692928240744</v>
      </c>
      <c r="F1912" s="1">
        <v>45794.697094907409</v>
      </c>
      <c r="G1912" s="1">
        <v>45794.702650462961</v>
      </c>
      <c r="H1912">
        <v>2.0499999999999998</v>
      </c>
      <c r="I1912">
        <v>8</v>
      </c>
      <c r="J1912" t="s">
        <v>28</v>
      </c>
      <c r="K1912">
        <v>11.43</v>
      </c>
      <c r="L1912">
        <v>1</v>
      </c>
      <c r="M1912">
        <v>11.43</v>
      </c>
      <c r="N1912" t="s">
        <v>29</v>
      </c>
      <c r="O1912">
        <v>5</v>
      </c>
      <c r="P1912">
        <v>4</v>
      </c>
      <c r="Q1912" t="s">
        <v>23</v>
      </c>
      <c r="R1912">
        <f t="shared" si="58"/>
        <v>16</v>
      </c>
      <c r="S1912" t="str">
        <f t="shared" si="59"/>
        <v>Short</v>
      </c>
    </row>
    <row r="1913" spans="1:19" x14ac:dyDescent="0.25">
      <c r="A1913" t="s">
        <v>2975</v>
      </c>
      <c r="B1913" t="s">
        <v>2795</v>
      </c>
      <c r="C1913" t="s">
        <v>1817</v>
      </c>
      <c r="D1913" t="s">
        <v>20</v>
      </c>
      <c r="E1913" s="1">
        <v>46098.865624999999</v>
      </c>
      <c r="F1913" s="1">
        <v>46098.871180555558</v>
      </c>
      <c r="G1913" s="1">
        <v>46098.873263888891</v>
      </c>
      <c r="H1913">
        <v>1.04</v>
      </c>
      <c r="I1913">
        <v>3</v>
      </c>
      <c r="J1913" t="s">
        <v>21</v>
      </c>
      <c r="K1913">
        <v>4.9800000000000004</v>
      </c>
      <c r="L1913">
        <v>1</v>
      </c>
      <c r="M1913">
        <v>4.9800000000000004</v>
      </c>
      <c r="N1913" t="s">
        <v>29</v>
      </c>
      <c r="O1913">
        <v>4</v>
      </c>
      <c r="P1913">
        <v>5</v>
      </c>
      <c r="Q1913" t="s">
        <v>23</v>
      </c>
      <c r="R1913">
        <f t="shared" si="58"/>
        <v>20</v>
      </c>
      <c r="S1913" t="str">
        <f t="shared" si="59"/>
        <v>Short</v>
      </c>
    </row>
    <row r="1914" spans="1:19" x14ac:dyDescent="0.25">
      <c r="A1914" t="s">
        <v>2976</v>
      </c>
      <c r="B1914" t="s">
        <v>1155</v>
      </c>
      <c r="C1914" t="s">
        <v>1391</v>
      </c>
      <c r="D1914" t="s">
        <v>54</v>
      </c>
      <c r="E1914" s="1">
        <v>45880.335381944446</v>
      </c>
      <c r="F1914" s="1">
        <v>45880.340937499997</v>
      </c>
      <c r="G1914" s="1">
        <v>45880.347881944443</v>
      </c>
      <c r="H1914">
        <v>2.66</v>
      </c>
      <c r="I1914">
        <v>10</v>
      </c>
      <c r="J1914" t="s">
        <v>21</v>
      </c>
      <c r="K1914">
        <v>9.36</v>
      </c>
      <c r="L1914">
        <v>1</v>
      </c>
      <c r="M1914">
        <v>9.36</v>
      </c>
      <c r="N1914" t="s">
        <v>36</v>
      </c>
      <c r="O1914">
        <v>3</v>
      </c>
      <c r="P1914">
        <v>5</v>
      </c>
      <c r="Q1914" t="s">
        <v>23</v>
      </c>
      <c r="R1914">
        <f t="shared" si="58"/>
        <v>8</v>
      </c>
      <c r="S1914" t="str">
        <f t="shared" si="59"/>
        <v>Short</v>
      </c>
    </row>
    <row r="1915" spans="1:19" x14ac:dyDescent="0.25">
      <c r="A1915" t="s">
        <v>2977</v>
      </c>
      <c r="B1915" t="s">
        <v>1856</v>
      </c>
      <c r="C1915" t="s">
        <v>1868</v>
      </c>
      <c r="D1915" t="s">
        <v>135</v>
      </c>
      <c r="E1915" s="1">
        <v>45606.540185185186</v>
      </c>
      <c r="F1915" s="1">
        <v>45606.543657407405</v>
      </c>
      <c r="G1915" s="1">
        <v>45606.547129629631</v>
      </c>
      <c r="H1915">
        <v>2.15</v>
      </c>
      <c r="I1915">
        <v>5</v>
      </c>
      <c r="J1915" t="s">
        <v>21</v>
      </c>
      <c r="K1915">
        <v>7.36</v>
      </c>
      <c r="L1915">
        <v>1</v>
      </c>
      <c r="M1915">
        <v>7.36</v>
      </c>
      <c r="N1915" t="s">
        <v>56</v>
      </c>
      <c r="O1915">
        <v>4</v>
      </c>
      <c r="P1915">
        <v>5</v>
      </c>
      <c r="Q1915" t="s">
        <v>23</v>
      </c>
      <c r="R1915">
        <f t="shared" si="58"/>
        <v>12</v>
      </c>
      <c r="S1915" t="str">
        <f t="shared" si="59"/>
        <v>Short</v>
      </c>
    </row>
    <row r="1916" spans="1:19" x14ac:dyDescent="0.25">
      <c r="A1916" t="s">
        <v>2978</v>
      </c>
      <c r="B1916" t="s">
        <v>604</v>
      </c>
      <c r="C1916" t="s">
        <v>913</v>
      </c>
      <c r="D1916" t="s">
        <v>20</v>
      </c>
      <c r="E1916" s="1">
        <v>46017.927245370367</v>
      </c>
      <c r="F1916" s="1">
        <v>46017.93141203704</v>
      </c>
      <c r="G1916" s="1">
        <v>46017.937662037039</v>
      </c>
      <c r="H1916">
        <v>4.24</v>
      </c>
      <c r="I1916">
        <v>9</v>
      </c>
      <c r="J1916" t="s">
        <v>21</v>
      </c>
      <c r="K1916">
        <v>11.9</v>
      </c>
      <c r="L1916">
        <v>1</v>
      </c>
      <c r="M1916">
        <v>11.9</v>
      </c>
      <c r="N1916" t="s">
        <v>29</v>
      </c>
      <c r="O1916">
        <v>5</v>
      </c>
      <c r="P1916">
        <v>5</v>
      </c>
      <c r="Q1916" t="s">
        <v>23</v>
      </c>
      <c r="R1916">
        <f t="shared" si="58"/>
        <v>22</v>
      </c>
      <c r="S1916" t="str">
        <f t="shared" si="59"/>
        <v>Short</v>
      </c>
    </row>
    <row r="1917" spans="1:19" x14ac:dyDescent="0.25">
      <c r="A1917" t="s">
        <v>2979</v>
      </c>
      <c r="B1917" t="s">
        <v>1129</v>
      </c>
      <c r="C1917" t="s">
        <v>2272</v>
      </c>
      <c r="D1917" t="s">
        <v>45</v>
      </c>
      <c r="E1917" s="1">
        <v>45781.078460648147</v>
      </c>
      <c r="F1917" s="1">
        <v>45781.07984953704</v>
      </c>
      <c r="G1917" s="1">
        <v>45781.086793981478</v>
      </c>
      <c r="H1917">
        <v>3.91</v>
      </c>
      <c r="I1917">
        <v>10</v>
      </c>
      <c r="J1917" t="s">
        <v>35</v>
      </c>
      <c r="K1917">
        <v>12.52</v>
      </c>
      <c r="L1917">
        <v>1</v>
      </c>
      <c r="M1917">
        <v>12.52</v>
      </c>
      <c r="N1917" t="s">
        <v>90</v>
      </c>
      <c r="O1917">
        <v>5</v>
      </c>
      <c r="P1917">
        <v>5</v>
      </c>
      <c r="Q1917" t="s">
        <v>23</v>
      </c>
      <c r="R1917">
        <f t="shared" si="58"/>
        <v>1</v>
      </c>
      <c r="S1917" t="str">
        <f t="shared" si="59"/>
        <v>Short</v>
      </c>
    </row>
    <row r="1918" spans="1:19" x14ac:dyDescent="0.25">
      <c r="A1918" t="s">
        <v>2980</v>
      </c>
      <c r="B1918" t="s">
        <v>1955</v>
      </c>
      <c r="C1918" t="s">
        <v>1803</v>
      </c>
      <c r="D1918" t="s">
        <v>135</v>
      </c>
      <c r="E1918" s="1">
        <v>46147.178541666668</v>
      </c>
      <c r="F1918" s="1">
        <v>46147.182708333334</v>
      </c>
      <c r="G1918" s="1">
        <v>46147.186874999999</v>
      </c>
      <c r="H1918">
        <v>2.9</v>
      </c>
      <c r="I1918">
        <v>6</v>
      </c>
      <c r="J1918" t="s">
        <v>35</v>
      </c>
      <c r="K1918">
        <v>9.6199999999999992</v>
      </c>
      <c r="L1918">
        <v>1</v>
      </c>
      <c r="M1918">
        <v>9.6199999999999992</v>
      </c>
      <c r="N1918" t="s">
        <v>36</v>
      </c>
      <c r="O1918">
        <v>5</v>
      </c>
      <c r="P1918">
        <v>5</v>
      </c>
      <c r="Q1918" t="s">
        <v>23</v>
      </c>
      <c r="R1918">
        <f t="shared" si="58"/>
        <v>4</v>
      </c>
      <c r="S1918" t="str">
        <f t="shared" si="59"/>
        <v>Short</v>
      </c>
    </row>
    <row r="1919" spans="1:19" x14ac:dyDescent="0.25">
      <c r="A1919" t="s">
        <v>2981</v>
      </c>
      <c r="B1919" t="s">
        <v>2082</v>
      </c>
      <c r="C1919" t="s">
        <v>1780</v>
      </c>
      <c r="D1919" t="s">
        <v>50</v>
      </c>
      <c r="E1919" s="1">
        <v>46017.527407407404</v>
      </c>
      <c r="F1919" s="1">
        <v>46017.531574074077</v>
      </c>
      <c r="G1919" s="1">
        <v>46017.536435185182</v>
      </c>
      <c r="H1919">
        <v>2.61</v>
      </c>
      <c r="I1919">
        <v>7</v>
      </c>
      <c r="J1919" t="s">
        <v>55</v>
      </c>
      <c r="K1919">
        <v>7.43</v>
      </c>
      <c r="L1919">
        <v>1</v>
      </c>
      <c r="M1919">
        <v>7.43</v>
      </c>
      <c r="N1919" t="s">
        <v>29</v>
      </c>
      <c r="O1919">
        <v>5</v>
      </c>
      <c r="P1919">
        <v>5</v>
      </c>
      <c r="Q1919" t="s">
        <v>23</v>
      </c>
      <c r="R1919">
        <f t="shared" si="58"/>
        <v>12</v>
      </c>
      <c r="S1919" t="str">
        <f t="shared" si="59"/>
        <v>Short</v>
      </c>
    </row>
    <row r="1920" spans="1:19" x14ac:dyDescent="0.25">
      <c r="A1920" t="s">
        <v>2982</v>
      </c>
      <c r="B1920" t="s">
        <v>1371</v>
      </c>
      <c r="C1920" t="s">
        <v>185</v>
      </c>
      <c r="D1920" t="s">
        <v>27</v>
      </c>
      <c r="E1920" s="1">
        <v>45958.14806712963</v>
      </c>
      <c r="F1920" s="1">
        <v>45958.15084490741</v>
      </c>
      <c r="G1920" s="1">
        <v>45958.166122685187</v>
      </c>
      <c r="H1920">
        <v>6.87</v>
      </c>
      <c r="I1920">
        <v>22</v>
      </c>
      <c r="J1920" t="s">
        <v>40</v>
      </c>
      <c r="K1920">
        <v>23.83</v>
      </c>
      <c r="L1920">
        <v>1</v>
      </c>
      <c r="M1920">
        <v>23.83</v>
      </c>
      <c r="N1920" t="s">
        <v>29</v>
      </c>
      <c r="O1920">
        <v>5</v>
      </c>
      <c r="P1920">
        <v>5</v>
      </c>
      <c r="Q1920" t="s">
        <v>23</v>
      </c>
      <c r="R1920">
        <f t="shared" si="58"/>
        <v>3</v>
      </c>
      <c r="S1920" t="str">
        <f t="shared" si="59"/>
        <v>Long</v>
      </c>
    </row>
    <row r="1921" spans="1:19" x14ac:dyDescent="0.25">
      <c r="A1921" t="s">
        <v>2983</v>
      </c>
      <c r="B1921" t="s">
        <v>1830</v>
      </c>
      <c r="C1921" t="s">
        <v>2475</v>
      </c>
      <c r="D1921" t="s">
        <v>50</v>
      </c>
      <c r="E1921" s="1">
        <v>45935.478182870371</v>
      </c>
      <c r="F1921" s="1">
        <v>45935.479571759257</v>
      </c>
      <c r="G1921" s="1">
        <v>45935.483738425923</v>
      </c>
      <c r="H1921">
        <v>2.29</v>
      </c>
      <c r="I1921">
        <v>6</v>
      </c>
      <c r="J1921" t="s">
        <v>35</v>
      </c>
      <c r="K1921">
        <v>8.4</v>
      </c>
      <c r="L1921">
        <v>2.5</v>
      </c>
      <c r="M1921">
        <v>21</v>
      </c>
      <c r="N1921" t="s">
        <v>29</v>
      </c>
      <c r="O1921">
        <v>5</v>
      </c>
      <c r="P1921">
        <v>5</v>
      </c>
      <c r="Q1921" t="s">
        <v>23</v>
      </c>
      <c r="R1921">
        <f t="shared" si="58"/>
        <v>11</v>
      </c>
      <c r="S1921" t="str">
        <f t="shared" si="59"/>
        <v>Short</v>
      </c>
    </row>
    <row r="1922" spans="1:19" x14ac:dyDescent="0.25">
      <c r="A1922" t="s">
        <v>2984</v>
      </c>
      <c r="B1922" t="s">
        <v>1718</v>
      </c>
      <c r="C1922" t="s">
        <v>245</v>
      </c>
      <c r="D1922" t="s">
        <v>120</v>
      </c>
      <c r="E1922" s="1">
        <v>45623.859571759262</v>
      </c>
      <c r="F1922" s="1">
        <v>45623.861655092594</v>
      </c>
      <c r="G1922" s="1">
        <v>45623.863738425927</v>
      </c>
      <c r="H1922">
        <v>1.21</v>
      </c>
      <c r="I1922">
        <v>3</v>
      </c>
      <c r="J1922" t="s">
        <v>21</v>
      </c>
      <c r="K1922">
        <v>5.28</v>
      </c>
      <c r="L1922">
        <v>1</v>
      </c>
      <c r="M1922">
        <v>5.28</v>
      </c>
      <c r="N1922" t="s">
        <v>56</v>
      </c>
      <c r="O1922">
        <v>4</v>
      </c>
      <c r="P1922">
        <v>5</v>
      </c>
      <c r="Q1922" t="s">
        <v>23</v>
      </c>
      <c r="R1922">
        <f t="shared" si="58"/>
        <v>20</v>
      </c>
      <c r="S1922" t="str">
        <f t="shared" si="59"/>
        <v>Short</v>
      </c>
    </row>
    <row r="1923" spans="1:19" x14ac:dyDescent="0.25">
      <c r="A1923" t="s">
        <v>2985</v>
      </c>
      <c r="B1923" t="s">
        <v>707</v>
      </c>
      <c r="C1923" t="s">
        <v>2299</v>
      </c>
      <c r="D1923" t="s">
        <v>70</v>
      </c>
      <c r="E1923" s="1">
        <v>45579.731168981481</v>
      </c>
      <c r="F1923" s="1">
        <v>45579.7346412037</v>
      </c>
      <c r="G1923" s="1">
        <v>45579.738113425927</v>
      </c>
      <c r="H1923">
        <v>2.0099999999999998</v>
      </c>
      <c r="I1923">
        <v>5</v>
      </c>
      <c r="J1923" t="s">
        <v>21</v>
      </c>
      <c r="K1923">
        <v>7.12</v>
      </c>
      <c r="L1923">
        <v>1</v>
      </c>
      <c r="M1923">
        <v>7.12</v>
      </c>
      <c r="N1923" t="s">
        <v>90</v>
      </c>
      <c r="O1923">
        <v>5</v>
      </c>
      <c r="P1923">
        <v>5</v>
      </c>
      <c r="Q1923" t="s">
        <v>23</v>
      </c>
      <c r="R1923">
        <f t="shared" ref="R1923:R1986" si="60">HOUR(E1923)</f>
        <v>17</v>
      </c>
      <c r="S1923" t="str">
        <f t="shared" ref="S1923:S1986" si="61">IF(I1923&lt;=10,"Short",IF(I1923&lt;=20,"Medium",IF(I1923&lt;=40,"Long","Very Long")))</f>
        <v>Short</v>
      </c>
    </row>
    <row r="1924" spans="1:19" x14ac:dyDescent="0.25">
      <c r="A1924" t="s">
        <v>2986</v>
      </c>
      <c r="B1924" t="s">
        <v>678</v>
      </c>
      <c r="C1924" t="s">
        <v>1299</v>
      </c>
      <c r="D1924" t="s">
        <v>27</v>
      </c>
      <c r="E1924" s="1">
        <v>46200.431805555556</v>
      </c>
      <c r="F1924" s="1">
        <v>46200.435972222222</v>
      </c>
      <c r="G1924" s="1">
        <v>46200.449166666665</v>
      </c>
      <c r="H1924">
        <v>8.61</v>
      </c>
      <c r="I1924">
        <v>19</v>
      </c>
      <c r="J1924" t="s">
        <v>21</v>
      </c>
      <c r="K1924">
        <v>21.75</v>
      </c>
      <c r="L1924">
        <v>1</v>
      </c>
      <c r="M1924">
        <v>21.75</v>
      </c>
      <c r="N1924" t="s">
        <v>29</v>
      </c>
      <c r="O1924">
        <v>5</v>
      </c>
      <c r="P1924">
        <v>5</v>
      </c>
      <c r="Q1924" t="s">
        <v>23</v>
      </c>
      <c r="R1924">
        <f t="shared" si="60"/>
        <v>10</v>
      </c>
      <c r="S1924" t="str">
        <f t="shared" si="61"/>
        <v>Medium</v>
      </c>
    </row>
    <row r="1925" spans="1:19" x14ac:dyDescent="0.25">
      <c r="A1925" t="s">
        <v>2987</v>
      </c>
      <c r="B1925" t="s">
        <v>695</v>
      </c>
      <c r="C1925" t="s">
        <v>2453</v>
      </c>
      <c r="D1925" t="s">
        <v>120</v>
      </c>
      <c r="E1925" s="1">
        <v>45688.895578703705</v>
      </c>
      <c r="F1925" s="1">
        <v>45688.900439814817</v>
      </c>
      <c r="G1925" s="1">
        <v>45688.903217592589</v>
      </c>
      <c r="H1925">
        <v>1.17</v>
      </c>
      <c r="I1925">
        <v>4</v>
      </c>
      <c r="J1925" t="s">
        <v>35</v>
      </c>
      <c r="K1925">
        <v>5.72</v>
      </c>
      <c r="L1925">
        <v>1</v>
      </c>
      <c r="M1925">
        <v>5.72</v>
      </c>
      <c r="N1925" t="s">
        <v>74</v>
      </c>
      <c r="O1925">
        <v>5</v>
      </c>
      <c r="P1925">
        <v>5</v>
      </c>
      <c r="Q1925" t="s">
        <v>23</v>
      </c>
      <c r="R1925">
        <f t="shared" si="60"/>
        <v>21</v>
      </c>
      <c r="S1925" t="str">
        <f t="shared" si="61"/>
        <v>Short</v>
      </c>
    </row>
    <row r="1926" spans="1:19" x14ac:dyDescent="0.25">
      <c r="A1926" t="s">
        <v>2988</v>
      </c>
      <c r="B1926" t="s">
        <v>2062</v>
      </c>
      <c r="C1926" t="s">
        <v>924</v>
      </c>
      <c r="D1926" t="s">
        <v>34</v>
      </c>
      <c r="E1926" s="1">
        <v>45608.251192129632</v>
      </c>
      <c r="F1926" s="1">
        <v>45608.252581018518</v>
      </c>
      <c r="G1926" s="1">
        <v>45608.256747685184</v>
      </c>
      <c r="H1926">
        <v>2.4700000000000002</v>
      </c>
      <c r="I1926">
        <v>6</v>
      </c>
      <c r="J1926" t="s">
        <v>35</v>
      </c>
      <c r="K1926">
        <v>8.76</v>
      </c>
      <c r="L1926">
        <v>1</v>
      </c>
      <c r="M1926">
        <v>8.76</v>
      </c>
      <c r="N1926" t="s">
        <v>36</v>
      </c>
      <c r="O1926">
        <v>5</v>
      </c>
      <c r="P1926">
        <v>5</v>
      </c>
      <c r="Q1926" t="s">
        <v>23</v>
      </c>
      <c r="R1926">
        <f t="shared" si="60"/>
        <v>6</v>
      </c>
      <c r="S1926" t="str">
        <f t="shared" si="61"/>
        <v>Short</v>
      </c>
    </row>
    <row r="1927" spans="1:19" x14ac:dyDescent="0.25">
      <c r="A1927" t="s">
        <v>2989</v>
      </c>
      <c r="B1927" t="s">
        <v>2220</v>
      </c>
      <c r="C1927" t="s">
        <v>1844</v>
      </c>
      <c r="D1927" t="s">
        <v>120</v>
      </c>
      <c r="E1927" s="1">
        <v>45779.887256944443</v>
      </c>
      <c r="F1927" s="1">
        <v>45779.891423611109</v>
      </c>
      <c r="G1927" s="1">
        <v>45779.924062500002</v>
      </c>
      <c r="H1927">
        <v>16.760000000000002</v>
      </c>
      <c r="I1927">
        <v>47</v>
      </c>
      <c r="J1927" t="s">
        <v>55</v>
      </c>
      <c r="K1927">
        <v>34.630000000000003</v>
      </c>
      <c r="L1927">
        <v>1</v>
      </c>
      <c r="M1927">
        <v>34.630000000000003</v>
      </c>
      <c r="N1927" t="s">
        <v>56</v>
      </c>
      <c r="O1927">
        <v>5</v>
      </c>
      <c r="P1927">
        <v>2</v>
      </c>
      <c r="Q1927" t="s">
        <v>23</v>
      </c>
      <c r="R1927">
        <f t="shared" si="60"/>
        <v>21</v>
      </c>
      <c r="S1927" t="str">
        <f t="shared" si="61"/>
        <v>Very Long</v>
      </c>
    </row>
    <row r="1928" spans="1:19" x14ac:dyDescent="0.25">
      <c r="A1928" t="s">
        <v>2990</v>
      </c>
      <c r="B1928" t="s">
        <v>512</v>
      </c>
      <c r="C1928" t="s">
        <v>1031</v>
      </c>
      <c r="D1928" t="s">
        <v>27</v>
      </c>
      <c r="E1928" s="1">
        <v>45478.774236111109</v>
      </c>
      <c r="F1928" s="1">
        <v>45478.779791666668</v>
      </c>
      <c r="G1928" s="1">
        <v>45478.792986111112</v>
      </c>
      <c r="H1928">
        <v>5.0999999999999996</v>
      </c>
      <c r="I1928">
        <v>19</v>
      </c>
      <c r="J1928" t="s">
        <v>55</v>
      </c>
      <c r="K1928">
        <v>13.31</v>
      </c>
      <c r="L1928">
        <v>1</v>
      </c>
      <c r="M1928">
        <v>13.31</v>
      </c>
      <c r="N1928" t="s">
        <v>90</v>
      </c>
      <c r="O1928">
        <v>5</v>
      </c>
      <c r="P1928">
        <v>5</v>
      </c>
      <c r="Q1928" t="s">
        <v>23</v>
      </c>
      <c r="R1928">
        <f t="shared" si="60"/>
        <v>18</v>
      </c>
      <c r="S1928" t="str">
        <f t="shared" si="61"/>
        <v>Medium</v>
      </c>
    </row>
    <row r="1929" spans="1:19" x14ac:dyDescent="0.25">
      <c r="A1929" t="s">
        <v>2991</v>
      </c>
      <c r="B1929" t="s">
        <v>186</v>
      </c>
      <c r="C1929" t="s">
        <v>805</v>
      </c>
      <c r="D1929" t="s">
        <v>45</v>
      </c>
      <c r="E1929" s="1">
        <v>45351.564166666663</v>
      </c>
      <c r="F1929" s="1">
        <v>45351.56763888889</v>
      </c>
      <c r="H1929">
        <v>1.92</v>
      </c>
      <c r="J1929" t="s">
        <v>35</v>
      </c>
      <c r="K1929">
        <v>7.44</v>
      </c>
      <c r="L1929">
        <v>1</v>
      </c>
      <c r="M1929">
        <v>0</v>
      </c>
      <c r="N1929" t="s">
        <v>22</v>
      </c>
      <c r="Q1929" t="s">
        <v>41</v>
      </c>
      <c r="R1929">
        <f t="shared" si="60"/>
        <v>13</v>
      </c>
      <c r="S1929" t="str">
        <f t="shared" si="61"/>
        <v>Short</v>
      </c>
    </row>
    <row r="1930" spans="1:19" x14ac:dyDescent="0.25">
      <c r="A1930" t="s">
        <v>2992</v>
      </c>
      <c r="B1930" t="s">
        <v>1522</v>
      </c>
      <c r="C1930" t="s">
        <v>245</v>
      </c>
      <c r="D1930" t="s">
        <v>34</v>
      </c>
      <c r="E1930" s="1">
        <v>45995.835636574076</v>
      </c>
      <c r="F1930" s="1">
        <v>45995.839803240742</v>
      </c>
      <c r="H1930">
        <v>2.87</v>
      </c>
      <c r="J1930" t="s">
        <v>55</v>
      </c>
      <c r="K1930">
        <v>7.77</v>
      </c>
      <c r="L1930">
        <v>1</v>
      </c>
      <c r="M1930">
        <v>0</v>
      </c>
      <c r="N1930" t="s">
        <v>90</v>
      </c>
      <c r="Q1930" t="s">
        <v>41</v>
      </c>
      <c r="R1930">
        <f t="shared" si="60"/>
        <v>20</v>
      </c>
      <c r="S1930" t="str">
        <f t="shared" si="61"/>
        <v>Short</v>
      </c>
    </row>
    <row r="1931" spans="1:19" x14ac:dyDescent="0.25">
      <c r="A1931" t="s">
        <v>2993</v>
      </c>
      <c r="B1931" t="s">
        <v>1294</v>
      </c>
      <c r="C1931" t="s">
        <v>640</v>
      </c>
      <c r="D1931" t="s">
        <v>27</v>
      </c>
      <c r="E1931" s="1">
        <v>45941.025231481479</v>
      </c>
      <c r="F1931" s="1">
        <v>45941.027314814812</v>
      </c>
      <c r="G1931" s="1">
        <v>45941.032870370371</v>
      </c>
      <c r="H1931">
        <v>3.22</v>
      </c>
      <c r="I1931">
        <v>8</v>
      </c>
      <c r="J1931" t="s">
        <v>28</v>
      </c>
      <c r="K1931">
        <v>15.53</v>
      </c>
      <c r="L1931">
        <v>1</v>
      </c>
      <c r="M1931">
        <v>15.53</v>
      </c>
      <c r="N1931" t="s">
        <v>22</v>
      </c>
      <c r="O1931">
        <v>5</v>
      </c>
      <c r="P1931">
        <v>5</v>
      </c>
      <c r="Q1931" t="s">
        <v>23</v>
      </c>
      <c r="R1931">
        <f t="shared" si="60"/>
        <v>0</v>
      </c>
      <c r="S1931" t="str">
        <f t="shared" si="61"/>
        <v>Short</v>
      </c>
    </row>
    <row r="1932" spans="1:19" x14ac:dyDescent="0.25">
      <c r="A1932" t="s">
        <v>2994</v>
      </c>
      <c r="B1932" t="s">
        <v>821</v>
      </c>
      <c r="C1932" t="s">
        <v>2995</v>
      </c>
      <c r="D1932" t="s">
        <v>70</v>
      </c>
      <c r="E1932" s="1">
        <v>46238.197638888887</v>
      </c>
      <c r="F1932" s="1">
        <v>46238.203194444446</v>
      </c>
      <c r="H1932">
        <v>1.55</v>
      </c>
      <c r="J1932" t="s">
        <v>21</v>
      </c>
      <c r="K1932">
        <v>6.53</v>
      </c>
      <c r="L1932">
        <v>1</v>
      </c>
      <c r="M1932">
        <v>1.96</v>
      </c>
      <c r="N1932" t="s">
        <v>22</v>
      </c>
      <c r="Q1932" t="s">
        <v>30</v>
      </c>
      <c r="R1932">
        <f t="shared" si="60"/>
        <v>4</v>
      </c>
      <c r="S1932" t="str">
        <f t="shared" si="61"/>
        <v>Short</v>
      </c>
    </row>
    <row r="1933" spans="1:19" x14ac:dyDescent="0.25">
      <c r="A1933" t="s">
        <v>2996</v>
      </c>
      <c r="B1933" t="s">
        <v>1374</v>
      </c>
      <c r="C1933" t="s">
        <v>479</v>
      </c>
      <c r="D1933" t="s">
        <v>70</v>
      </c>
      <c r="E1933" s="1">
        <v>45886.9684375</v>
      </c>
      <c r="F1933" s="1">
        <v>45886.972604166665</v>
      </c>
      <c r="G1933" s="1">
        <v>45886.989270833335</v>
      </c>
      <c r="H1933">
        <v>7.95</v>
      </c>
      <c r="I1933">
        <v>24</v>
      </c>
      <c r="J1933" t="s">
        <v>21</v>
      </c>
      <c r="K1933">
        <v>21.69</v>
      </c>
      <c r="L1933">
        <v>1</v>
      </c>
      <c r="M1933">
        <v>21.69</v>
      </c>
      <c r="N1933" t="s">
        <v>36</v>
      </c>
      <c r="O1933">
        <v>5</v>
      </c>
      <c r="P1933">
        <v>4</v>
      </c>
      <c r="Q1933" t="s">
        <v>23</v>
      </c>
      <c r="R1933">
        <f t="shared" si="60"/>
        <v>23</v>
      </c>
      <c r="S1933" t="str">
        <f t="shared" si="61"/>
        <v>Long</v>
      </c>
    </row>
    <row r="1934" spans="1:19" x14ac:dyDescent="0.25">
      <c r="A1934" t="s">
        <v>2997</v>
      </c>
      <c r="B1934" t="s">
        <v>977</v>
      </c>
      <c r="C1934" t="s">
        <v>307</v>
      </c>
      <c r="D1934" t="s">
        <v>70</v>
      </c>
      <c r="E1934" s="1">
        <v>45851.018946759257</v>
      </c>
      <c r="F1934" s="1">
        <v>45851.02103009259</v>
      </c>
      <c r="H1934">
        <v>1.53</v>
      </c>
      <c r="J1934" t="s">
        <v>46</v>
      </c>
      <c r="K1934">
        <v>6.35</v>
      </c>
      <c r="L1934">
        <v>1</v>
      </c>
      <c r="M1934">
        <v>1.9</v>
      </c>
      <c r="N1934" t="s">
        <v>22</v>
      </c>
      <c r="Q1934" t="s">
        <v>30</v>
      </c>
      <c r="R1934">
        <f t="shared" si="60"/>
        <v>0</v>
      </c>
      <c r="S1934" t="str">
        <f t="shared" si="61"/>
        <v>Short</v>
      </c>
    </row>
    <row r="1935" spans="1:19" x14ac:dyDescent="0.25">
      <c r="A1935" t="s">
        <v>2998</v>
      </c>
      <c r="B1935" t="s">
        <v>1734</v>
      </c>
      <c r="C1935" t="s">
        <v>618</v>
      </c>
      <c r="D1935" t="s">
        <v>135</v>
      </c>
      <c r="E1935" s="1">
        <v>45326.209479166668</v>
      </c>
      <c r="F1935" s="1">
        <v>45326.21434027778</v>
      </c>
      <c r="G1935" s="1">
        <v>45326.216423611113</v>
      </c>
      <c r="H1935">
        <v>0.79</v>
      </c>
      <c r="I1935">
        <v>3</v>
      </c>
      <c r="J1935" t="s">
        <v>21</v>
      </c>
      <c r="K1935">
        <v>4.54</v>
      </c>
      <c r="L1935">
        <v>1</v>
      </c>
      <c r="M1935">
        <v>4.54</v>
      </c>
      <c r="N1935" t="s">
        <v>74</v>
      </c>
      <c r="O1935">
        <v>5</v>
      </c>
      <c r="P1935">
        <v>4</v>
      </c>
      <c r="Q1935" t="s">
        <v>23</v>
      </c>
      <c r="R1935">
        <f t="shared" si="60"/>
        <v>5</v>
      </c>
      <c r="S1935" t="str">
        <f t="shared" si="61"/>
        <v>Short</v>
      </c>
    </row>
    <row r="1936" spans="1:19" x14ac:dyDescent="0.25">
      <c r="A1936" t="s">
        <v>2999</v>
      </c>
      <c r="B1936" t="s">
        <v>853</v>
      </c>
      <c r="C1936" t="s">
        <v>1803</v>
      </c>
      <c r="D1936" t="s">
        <v>135</v>
      </c>
      <c r="E1936" s="1">
        <v>45308.256990740738</v>
      </c>
      <c r="F1936" s="1">
        <v>45308.262546296297</v>
      </c>
      <c r="G1936" s="1">
        <v>45308.26462962963</v>
      </c>
      <c r="H1936">
        <v>0.72</v>
      </c>
      <c r="I1936">
        <v>3</v>
      </c>
      <c r="J1936" t="s">
        <v>40</v>
      </c>
      <c r="K1936">
        <v>4.8899999999999997</v>
      </c>
      <c r="L1936">
        <v>1</v>
      </c>
      <c r="M1936">
        <v>4.8899999999999997</v>
      </c>
      <c r="N1936" t="s">
        <v>22</v>
      </c>
      <c r="O1936">
        <v>3</v>
      </c>
      <c r="P1936">
        <v>5</v>
      </c>
      <c r="Q1936" t="s">
        <v>23</v>
      </c>
      <c r="R1936">
        <f t="shared" si="60"/>
        <v>6</v>
      </c>
      <c r="S1936" t="str">
        <f t="shared" si="61"/>
        <v>Short</v>
      </c>
    </row>
    <row r="1937" spans="1:19" x14ac:dyDescent="0.25">
      <c r="A1937" t="s">
        <v>3000</v>
      </c>
      <c r="B1937" t="s">
        <v>1580</v>
      </c>
      <c r="C1937" t="s">
        <v>681</v>
      </c>
      <c r="D1937" t="s">
        <v>27</v>
      </c>
      <c r="E1937" s="1">
        <v>46107.801562499997</v>
      </c>
      <c r="F1937" s="1">
        <v>46107.806423611109</v>
      </c>
      <c r="G1937" s="1">
        <v>46107.811979166669</v>
      </c>
      <c r="H1937">
        <v>2.59</v>
      </c>
      <c r="I1937">
        <v>8</v>
      </c>
      <c r="J1937" t="s">
        <v>46</v>
      </c>
      <c r="K1937">
        <v>8.92</v>
      </c>
      <c r="L1937">
        <v>1</v>
      </c>
      <c r="M1937">
        <v>8.92</v>
      </c>
      <c r="N1937" t="s">
        <v>36</v>
      </c>
      <c r="O1937">
        <v>5</v>
      </c>
      <c r="P1937">
        <v>5</v>
      </c>
      <c r="Q1937" t="s">
        <v>23</v>
      </c>
      <c r="R1937">
        <f t="shared" si="60"/>
        <v>19</v>
      </c>
      <c r="S1937" t="str">
        <f t="shared" si="61"/>
        <v>Short</v>
      </c>
    </row>
    <row r="1938" spans="1:19" x14ac:dyDescent="0.25">
      <c r="A1938" t="s">
        <v>3001</v>
      </c>
      <c r="B1938" t="s">
        <v>446</v>
      </c>
      <c r="C1938" t="s">
        <v>2212</v>
      </c>
      <c r="D1938" t="s">
        <v>135</v>
      </c>
      <c r="E1938" s="1">
        <v>46019.368587962963</v>
      </c>
      <c r="F1938" s="1">
        <v>46019.369976851849</v>
      </c>
      <c r="G1938" s="1">
        <v>46019.383171296293</v>
      </c>
      <c r="H1938">
        <v>4.8600000000000003</v>
      </c>
      <c r="I1938">
        <v>19</v>
      </c>
      <c r="J1938" t="s">
        <v>40</v>
      </c>
      <c r="K1938">
        <v>18.34</v>
      </c>
      <c r="L1938">
        <v>1.2</v>
      </c>
      <c r="M1938">
        <v>22.01</v>
      </c>
      <c r="N1938" t="s">
        <v>29</v>
      </c>
      <c r="O1938">
        <v>4</v>
      </c>
      <c r="P1938">
        <v>3</v>
      </c>
      <c r="Q1938" t="s">
        <v>23</v>
      </c>
      <c r="R1938">
        <f t="shared" si="60"/>
        <v>8</v>
      </c>
      <c r="S1938" t="str">
        <f t="shared" si="61"/>
        <v>Medium</v>
      </c>
    </row>
    <row r="1939" spans="1:19" x14ac:dyDescent="0.25">
      <c r="A1939" t="s">
        <v>3002</v>
      </c>
      <c r="B1939" t="s">
        <v>361</v>
      </c>
      <c r="C1939" t="s">
        <v>2256</v>
      </c>
      <c r="D1939" t="s">
        <v>45</v>
      </c>
      <c r="E1939" s="1">
        <v>45484.966631944444</v>
      </c>
      <c r="F1939" s="1">
        <v>45484.96802083333</v>
      </c>
      <c r="G1939" s="1">
        <v>45484.970104166663</v>
      </c>
      <c r="H1939">
        <v>0.39</v>
      </c>
      <c r="I1939">
        <v>3</v>
      </c>
      <c r="J1939" t="s">
        <v>40</v>
      </c>
      <c r="K1939">
        <v>4.0999999999999996</v>
      </c>
      <c r="L1939">
        <v>1</v>
      </c>
      <c r="M1939">
        <v>4.0999999999999996</v>
      </c>
      <c r="N1939" t="s">
        <v>90</v>
      </c>
      <c r="O1939">
        <v>5</v>
      </c>
      <c r="P1939">
        <v>5</v>
      </c>
      <c r="Q1939" t="s">
        <v>23</v>
      </c>
      <c r="R1939">
        <f t="shared" si="60"/>
        <v>23</v>
      </c>
      <c r="S1939" t="str">
        <f t="shared" si="61"/>
        <v>Short</v>
      </c>
    </row>
    <row r="1940" spans="1:19" x14ac:dyDescent="0.25">
      <c r="A1940" t="s">
        <v>3003</v>
      </c>
      <c r="B1940" t="s">
        <v>32</v>
      </c>
      <c r="C1940" t="s">
        <v>932</v>
      </c>
      <c r="D1940" t="s">
        <v>54</v>
      </c>
      <c r="E1940" s="1">
        <v>45737.050011574072</v>
      </c>
      <c r="F1940" s="1">
        <v>45737.052094907405</v>
      </c>
      <c r="G1940" s="1">
        <v>45737.054872685185</v>
      </c>
      <c r="H1940">
        <v>1.91</v>
      </c>
      <c r="I1940">
        <v>4</v>
      </c>
      <c r="J1940" t="s">
        <v>46</v>
      </c>
      <c r="K1940">
        <v>6.82</v>
      </c>
      <c r="L1940">
        <v>1</v>
      </c>
      <c r="M1940">
        <v>6.82</v>
      </c>
      <c r="N1940" t="s">
        <v>74</v>
      </c>
      <c r="O1940">
        <v>4</v>
      </c>
      <c r="P1940">
        <v>5</v>
      </c>
      <c r="Q1940" t="s">
        <v>23</v>
      </c>
      <c r="R1940">
        <f t="shared" si="60"/>
        <v>1</v>
      </c>
      <c r="S1940" t="str">
        <f t="shared" si="61"/>
        <v>Short</v>
      </c>
    </row>
    <row r="1941" spans="1:19" x14ac:dyDescent="0.25">
      <c r="A1941" t="s">
        <v>3004</v>
      </c>
      <c r="B1941" t="s">
        <v>1868</v>
      </c>
      <c r="C1941" t="s">
        <v>1651</v>
      </c>
      <c r="D1941" t="s">
        <v>27</v>
      </c>
      <c r="E1941" s="1">
        <v>46201.235868055555</v>
      </c>
      <c r="F1941" s="1">
        <v>46201.237256944441</v>
      </c>
      <c r="H1941">
        <v>4.63</v>
      </c>
      <c r="J1941" t="s">
        <v>40</v>
      </c>
      <c r="K1941">
        <v>17.350000000000001</v>
      </c>
      <c r="L1941">
        <v>1</v>
      </c>
      <c r="M1941">
        <v>0</v>
      </c>
      <c r="N1941" t="s">
        <v>90</v>
      </c>
      <c r="Q1941" t="s">
        <v>41</v>
      </c>
      <c r="R1941">
        <f t="shared" si="60"/>
        <v>5</v>
      </c>
      <c r="S1941" t="str">
        <f t="shared" si="61"/>
        <v>Short</v>
      </c>
    </row>
    <row r="1942" spans="1:19" x14ac:dyDescent="0.25">
      <c r="A1942" t="s">
        <v>3005</v>
      </c>
      <c r="B1942" t="s">
        <v>62</v>
      </c>
      <c r="C1942" t="s">
        <v>733</v>
      </c>
      <c r="D1942" t="s">
        <v>45</v>
      </c>
      <c r="E1942" s="1">
        <v>45526.439965277779</v>
      </c>
      <c r="F1942" s="1">
        <v>45526.443437499998</v>
      </c>
      <c r="G1942" s="1">
        <v>45526.448993055557</v>
      </c>
      <c r="H1942">
        <v>2.79</v>
      </c>
      <c r="I1942">
        <v>8</v>
      </c>
      <c r="J1942" t="s">
        <v>21</v>
      </c>
      <c r="K1942">
        <v>9.14</v>
      </c>
      <c r="L1942">
        <v>1.2</v>
      </c>
      <c r="M1942">
        <v>10.97</v>
      </c>
      <c r="N1942" t="s">
        <v>36</v>
      </c>
      <c r="O1942">
        <v>5</v>
      </c>
      <c r="P1942">
        <v>5</v>
      </c>
      <c r="Q1942" t="s">
        <v>23</v>
      </c>
      <c r="R1942">
        <f t="shared" si="60"/>
        <v>10</v>
      </c>
      <c r="S1942" t="str">
        <f t="shared" si="61"/>
        <v>Short</v>
      </c>
    </row>
    <row r="1943" spans="1:19" x14ac:dyDescent="0.25">
      <c r="A1943" t="s">
        <v>3006</v>
      </c>
      <c r="B1943" t="s">
        <v>182</v>
      </c>
      <c r="C1943" t="s">
        <v>2726</v>
      </c>
      <c r="D1943" t="s">
        <v>45</v>
      </c>
      <c r="E1943" s="1">
        <v>45972.013460648152</v>
      </c>
      <c r="F1943" s="1">
        <v>45972.018321759257</v>
      </c>
      <c r="G1943" s="1">
        <v>45972.021099537036</v>
      </c>
      <c r="H1943">
        <v>1.18</v>
      </c>
      <c r="I1943">
        <v>4</v>
      </c>
      <c r="J1943" t="s">
        <v>40</v>
      </c>
      <c r="K1943">
        <v>6.21</v>
      </c>
      <c r="L1943">
        <v>1</v>
      </c>
      <c r="M1943">
        <v>6.21</v>
      </c>
      <c r="N1943" t="s">
        <v>22</v>
      </c>
      <c r="O1943">
        <v>4</v>
      </c>
      <c r="P1943">
        <v>2</v>
      </c>
      <c r="Q1943" t="s">
        <v>23</v>
      </c>
      <c r="R1943">
        <f t="shared" si="60"/>
        <v>0</v>
      </c>
      <c r="S1943" t="str">
        <f t="shared" si="61"/>
        <v>Short</v>
      </c>
    </row>
    <row r="1944" spans="1:19" x14ac:dyDescent="0.25">
      <c r="A1944" t="s">
        <v>3007</v>
      </c>
      <c r="B1944" t="s">
        <v>129</v>
      </c>
      <c r="C1944" t="s">
        <v>685</v>
      </c>
      <c r="D1944" t="s">
        <v>120</v>
      </c>
      <c r="E1944" s="1">
        <v>45444.058900462966</v>
      </c>
      <c r="F1944" s="1">
        <v>45444.061678240738</v>
      </c>
      <c r="G1944" s="1">
        <v>45444.065150462964</v>
      </c>
      <c r="H1944">
        <v>1.45</v>
      </c>
      <c r="I1944">
        <v>5</v>
      </c>
      <c r="J1944" t="s">
        <v>46</v>
      </c>
      <c r="K1944">
        <v>6.21</v>
      </c>
      <c r="L1944">
        <v>1</v>
      </c>
      <c r="M1944">
        <v>6.21</v>
      </c>
      <c r="N1944" t="s">
        <v>36</v>
      </c>
      <c r="O1944">
        <v>5</v>
      </c>
      <c r="P1944">
        <v>5</v>
      </c>
      <c r="Q1944" t="s">
        <v>23</v>
      </c>
      <c r="R1944">
        <f t="shared" si="60"/>
        <v>1</v>
      </c>
      <c r="S1944" t="str">
        <f t="shared" si="61"/>
        <v>Short</v>
      </c>
    </row>
    <row r="1945" spans="1:19" x14ac:dyDescent="0.25">
      <c r="A1945" t="s">
        <v>3008</v>
      </c>
      <c r="B1945" t="s">
        <v>179</v>
      </c>
      <c r="C1945" t="s">
        <v>1029</v>
      </c>
      <c r="D1945" t="s">
        <v>50</v>
      </c>
      <c r="E1945" s="1">
        <v>45318.837523148148</v>
      </c>
      <c r="F1945" s="1">
        <v>45318.84238425926</v>
      </c>
      <c r="G1945" s="1">
        <v>45318.853495370371</v>
      </c>
      <c r="H1945">
        <v>5.75</v>
      </c>
      <c r="I1945">
        <v>16</v>
      </c>
      <c r="J1945" t="s">
        <v>35</v>
      </c>
      <c r="K1945">
        <v>17.52</v>
      </c>
      <c r="L1945">
        <v>1</v>
      </c>
      <c r="M1945">
        <v>17.52</v>
      </c>
      <c r="N1945" t="s">
        <v>29</v>
      </c>
      <c r="O1945">
        <v>5</v>
      </c>
      <c r="P1945">
        <v>4</v>
      </c>
      <c r="Q1945" t="s">
        <v>23</v>
      </c>
      <c r="R1945">
        <f t="shared" si="60"/>
        <v>20</v>
      </c>
      <c r="S1945" t="str">
        <f t="shared" si="61"/>
        <v>Medium</v>
      </c>
    </row>
    <row r="1946" spans="1:19" x14ac:dyDescent="0.25">
      <c r="A1946" t="s">
        <v>3009</v>
      </c>
      <c r="B1946" t="s">
        <v>2784</v>
      </c>
      <c r="C1946" t="s">
        <v>209</v>
      </c>
      <c r="D1946" t="s">
        <v>45</v>
      </c>
      <c r="E1946" s="1">
        <v>45925.585509259261</v>
      </c>
      <c r="F1946" s="1">
        <v>45925.591064814813</v>
      </c>
      <c r="G1946" s="1">
        <v>45925.602870370371</v>
      </c>
      <c r="H1946">
        <v>5.87</v>
      </c>
      <c r="I1946">
        <v>17</v>
      </c>
      <c r="J1946" t="s">
        <v>21</v>
      </c>
      <c r="K1946">
        <v>16.510000000000002</v>
      </c>
      <c r="L1946">
        <v>1</v>
      </c>
      <c r="M1946">
        <v>16.510000000000002</v>
      </c>
      <c r="N1946" t="s">
        <v>29</v>
      </c>
      <c r="O1946">
        <v>5</v>
      </c>
      <c r="P1946">
        <v>2</v>
      </c>
      <c r="Q1946" t="s">
        <v>23</v>
      </c>
      <c r="R1946">
        <f t="shared" si="60"/>
        <v>14</v>
      </c>
      <c r="S1946" t="str">
        <f t="shared" si="61"/>
        <v>Medium</v>
      </c>
    </row>
    <row r="1947" spans="1:19" x14ac:dyDescent="0.25">
      <c r="A1947" t="s">
        <v>3010</v>
      </c>
      <c r="B1947" t="s">
        <v>681</v>
      </c>
      <c r="C1947" t="s">
        <v>546</v>
      </c>
      <c r="D1947" t="s">
        <v>66</v>
      </c>
      <c r="E1947" s="1">
        <v>45771.900381944448</v>
      </c>
      <c r="F1947" s="1">
        <v>45771.90315972222</v>
      </c>
      <c r="G1947" s="1">
        <v>45771.912187499998</v>
      </c>
      <c r="H1947">
        <v>4.09</v>
      </c>
      <c r="I1947">
        <v>13</v>
      </c>
      <c r="J1947" t="s">
        <v>55</v>
      </c>
      <c r="K1947">
        <v>10.68</v>
      </c>
      <c r="L1947">
        <v>1.8</v>
      </c>
      <c r="M1947">
        <v>19.22</v>
      </c>
      <c r="N1947" t="s">
        <v>22</v>
      </c>
      <c r="O1947">
        <v>5</v>
      </c>
      <c r="P1947">
        <v>5</v>
      </c>
      <c r="Q1947" t="s">
        <v>23</v>
      </c>
      <c r="R1947">
        <f t="shared" si="60"/>
        <v>21</v>
      </c>
      <c r="S1947" t="str">
        <f t="shared" si="61"/>
        <v>Medium</v>
      </c>
    </row>
    <row r="1948" spans="1:19" x14ac:dyDescent="0.25">
      <c r="A1948" t="s">
        <v>3011</v>
      </c>
      <c r="B1948" t="s">
        <v>258</v>
      </c>
      <c r="C1948" t="s">
        <v>821</v>
      </c>
      <c r="D1948" t="s">
        <v>54</v>
      </c>
      <c r="E1948" s="1">
        <v>45867.932430555556</v>
      </c>
      <c r="F1948" s="1">
        <v>45867.933125000003</v>
      </c>
      <c r="G1948" s="1">
        <v>45867.956041666665</v>
      </c>
      <c r="H1948">
        <v>9.19</v>
      </c>
      <c r="I1948">
        <v>33</v>
      </c>
      <c r="J1948" t="s">
        <v>55</v>
      </c>
      <c r="K1948">
        <v>21.71</v>
      </c>
      <c r="L1948">
        <v>1</v>
      </c>
      <c r="M1948">
        <v>21.71</v>
      </c>
      <c r="N1948" t="s">
        <v>36</v>
      </c>
      <c r="O1948">
        <v>1</v>
      </c>
      <c r="P1948">
        <v>5</v>
      </c>
      <c r="Q1948" t="s">
        <v>23</v>
      </c>
      <c r="R1948">
        <f t="shared" si="60"/>
        <v>22</v>
      </c>
      <c r="S1948" t="str">
        <f t="shared" si="61"/>
        <v>Long</v>
      </c>
    </row>
    <row r="1949" spans="1:19" x14ac:dyDescent="0.25">
      <c r="A1949" t="s">
        <v>3012</v>
      </c>
      <c r="B1949" t="s">
        <v>2294</v>
      </c>
      <c r="C1949" t="s">
        <v>678</v>
      </c>
      <c r="D1949" t="s">
        <v>45</v>
      </c>
      <c r="E1949" s="1">
        <v>45324.921817129631</v>
      </c>
      <c r="F1949" s="1">
        <v>45324.923900462964</v>
      </c>
      <c r="G1949" s="1">
        <v>45324.933622685188</v>
      </c>
      <c r="H1949">
        <v>3.92</v>
      </c>
      <c r="I1949">
        <v>14</v>
      </c>
      <c r="J1949" t="s">
        <v>35</v>
      </c>
      <c r="K1949">
        <v>13.42</v>
      </c>
      <c r="L1949">
        <v>1</v>
      </c>
      <c r="M1949">
        <v>13.42</v>
      </c>
      <c r="N1949" t="s">
        <v>90</v>
      </c>
      <c r="O1949">
        <v>5</v>
      </c>
      <c r="P1949">
        <v>4</v>
      </c>
      <c r="Q1949" t="s">
        <v>23</v>
      </c>
      <c r="R1949">
        <f t="shared" si="60"/>
        <v>22</v>
      </c>
      <c r="S1949" t="str">
        <f t="shared" si="61"/>
        <v>Medium</v>
      </c>
    </row>
    <row r="1950" spans="1:19" x14ac:dyDescent="0.25">
      <c r="A1950" t="s">
        <v>3013</v>
      </c>
      <c r="B1950" t="s">
        <v>1488</v>
      </c>
      <c r="C1950" t="s">
        <v>598</v>
      </c>
      <c r="D1950" t="s">
        <v>27</v>
      </c>
      <c r="E1950" s="1">
        <v>45858.048344907409</v>
      </c>
      <c r="F1950" s="1">
        <v>45858.052511574075</v>
      </c>
      <c r="G1950" s="1">
        <v>45858.055289351854</v>
      </c>
      <c r="H1950">
        <v>1.23</v>
      </c>
      <c r="I1950">
        <v>4</v>
      </c>
      <c r="J1950" t="s">
        <v>28</v>
      </c>
      <c r="K1950">
        <v>7.68</v>
      </c>
      <c r="L1950">
        <v>1</v>
      </c>
      <c r="M1950">
        <v>7.68</v>
      </c>
      <c r="N1950" t="s">
        <v>29</v>
      </c>
      <c r="O1950">
        <v>5</v>
      </c>
      <c r="P1950">
        <v>5</v>
      </c>
      <c r="Q1950" t="s">
        <v>23</v>
      </c>
      <c r="R1950">
        <f t="shared" si="60"/>
        <v>1</v>
      </c>
      <c r="S1950" t="str">
        <f t="shared" si="61"/>
        <v>Short</v>
      </c>
    </row>
    <row r="1951" spans="1:19" x14ac:dyDescent="0.25">
      <c r="A1951" t="s">
        <v>3014</v>
      </c>
      <c r="B1951" t="s">
        <v>1078</v>
      </c>
      <c r="C1951" t="s">
        <v>1150</v>
      </c>
      <c r="D1951" t="s">
        <v>45</v>
      </c>
      <c r="E1951" s="1">
        <v>45817.018854166665</v>
      </c>
      <c r="F1951" s="1">
        <v>45817.024409722224</v>
      </c>
      <c r="G1951" s="1">
        <v>45817.02857638889</v>
      </c>
      <c r="H1951">
        <v>1.59</v>
      </c>
      <c r="I1951">
        <v>6</v>
      </c>
      <c r="J1951" t="s">
        <v>21</v>
      </c>
      <c r="K1951">
        <v>6.6</v>
      </c>
      <c r="L1951">
        <v>1</v>
      </c>
      <c r="M1951">
        <v>6.6</v>
      </c>
      <c r="N1951" t="s">
        <v>56</v>
      </c>
      <c r="O1951">
        <v>3</v>
      </c>
      <c r="P1951">
        <v>5</v>
      </c>
      <c r="Q1951" t="s">
        <v>23</v>
      </c>
      <c r="R1951">
        <f t="shared" si="60"/>
        <v>0</v>
      </c>
      <c r="S1951" t="str">
        <f t="shared" si="61"/>
        <v>Short</v>
      </c>
    </row>
    <row r="1952" spans="1:19" x14ac:dyDescent="0.25">
      <c r="A1952" t="s">
        <v>3015</v>
      </c>
      <c r="B1952" t="s">
        <v>1438</v>
      </c>
      <c r="C1952" t="s">
        <v>1632</v>
      </c>
      <c r="D1952" t="s">
        <v>20</v>
      </c>
      <c r="E1952" s="1">
        <v>45799.219363425924</v>
      </c>
      <c r="F1952" s="1">
        <v>45799.224918981483</v>
      </c>
      <c r="G1952" s="1">
        <v>45799.247141203705</v>
      </c>
      <c r="H1952">
        <v>10.07</v>
      </c>
      <c r="I1952">
        <v>32</v>
      </c>
      <c r="J1952" t="s">
        <v>46</v>
      </c>
      <c r="K1952">
        <v>27.67</v>
      </c>
      <c r="L1952">
        <v>1</v>
      </c>
      <c r="M1952">
        <v>27.67</v>
      </c>
      <c r="N1952" t="s">
        <v>22</v>
      </c>
      <c r="O1952">
        <v>5</v>
      </c>
      <c r="P1952">
        <v>4</v>
      </c>
      <c r="Q1952" t="s">
        <v>23</v>
      </c>
      <c r="R1952">
        <f t="shared" si="60"/>
        <v>5</v>
      </c>
      <c r="S1952" t="str">
        <f t="shared" si="61"/>
        <v>Long</v>
      </c>
    </row>
    <row r="1953" spans="1:19" x14ac:dyDescent="0.25">
      <c r="A1953" t="s">
        <v>3016</v>
      </c>
      <c r="B1953" t="s">
        <v>514</v>
      </c>
      <c r="C1953" t="s">
        <v>1454</v>
      </c>
      <c r="D1953" t="s">
        <v>135</v>
      </c>
      <c r="E1953" s="1">
        <v>45945.939293981479</v>
      </c>
      <c r="F1953" s="1">
        <v>45945.942071759258</v>
      </c>
      <c r="G1953" s="1">
        <v>45945.945543981485</v>
      </c>
      <c r="H1953">
        <v>1.75</v>
      </c>
      <c r="I1953">
        <v>5</v>
      </c>
      <c r="J1953" t="s">
        <v>28</v>
      </c>
      <c r="K1953">
        <v>9.7200000000000006</v>
      </c>
      <c r="L1953">
        <v>1</v>
      </c>
      <c r="M1953">
        <v>9.7200000000000006</v>
      </c>
      <c r="N1953" t="s">
        <v>56</v>
      </c>
      <c r="O1953">
        <v>5</v>
      </c>
      <c r="P1953">
        <v>4</v>
      </c>
      <c r="Q1953" t="s">
        <v>23</v>
      </c>
      <c r="R1953">
        <f t="shared" si="60"/>
        <v>22</v>
      </c>
      <c r="S1953" t="str">
        <f t="shared" si="61"/>
        <v>Short</v>
      </c>
    </row>
    <row r="1954" spans="1:19" x14ac:dyDescent="0.25">
      <c r="A1954" t="s">
        <v>3017</v>
      </c>
      <c r="B1954" t="s">
        <v>752</v>
      </c>
      <c r="C1954" t="s">
        <v>546</v>
      </c>
      <c r="D1954" t="s">
        <v>45</v>
      </c>
      <c r="E1954" s="1">
        <v>45986.153553240743</v>
      </c>
      <c r="F1954" s="1">
        <v>45986.157719907409</v>
      </c>
      <c r="G1954" s="1">
        <v>45986.167442129627</v>
      </c>
      <c r="H1954">
        <v>3.8</v>
      </c>
      <c r="I1954">
        <v>14</v>
      </c>
      <c r="J1954" t="s">
        <v>55</v>
      </c>
      <c r="K1954">
        <v>10.52</v>
      </c>
      <c r="L1954">
        <v>1</v>
      </c>
      <c r="M1954">
        <v>10.52</v>
      </c>
      <c r="N1954" t="s">
        <v>36</v>
      </c>
      <c r="O1954">
        <v>5</v>
      </c>
      <c r="P1954">
        <v>5</v>
      </c>
      <c r="Q1954" t="s">
        <v>23</v>
      </c>
      <c r="R1954">
        <f t="shared" si="60"/>
        <v>3</v>
      </c>
      <c r="S1954" t="str">
        <f t="shared" si="61"/>
        <v>Medium</v>
      </c>
    </row>
    <row r="1955" spans="1:19" x14ac:dyDescent="0.25">
      <c r="A1955" t="s">
        <v>3018</v>
      </c>
      <c r="B1955" t="s">
        <v>2912</v>
      </c>
      <c r="C1955" t="s">
        <v>1586</v>
      </c>
      <c r="D1955" t="s">
        <v>45</v>
      </c>
      <c r="E1955" s="1">
        <v>45593.762824074074</v>
      </c>
      <c r="F1955" s="1">
        <v>45593.764907407407</v>
      </c>
      <c r="G1955" s="1">
        <v>45593.781574074077</v>
      </c>
      <c r="H1955">
        <v>6.4</v>
      </c>
      <c r="I1955">
        <v>24</v>
      </c>
      <c r="J1955" t="s">
        <v>55</v>
      </c>
      <c r="K1955">
        <v>16.100000000000001</v>
      </c>
      <c r="L1955">
        <v>1</v>
      </c>
      <c r="M1955">
        <v>16.100000000000001</v>
      </c>
      <c r="N1955" t="s">
        <v>22</v>
      </c>
      <c r="O1955">
        <v>5</v>
      </c>
      <c r="P1955">
        <v>5</v>
      </c>
      <c r="Q1955" t="s">
        <v>23</v>
      </c>
      <c r="R1955">
        <f t="shared" si="60"/>
        <v>18</v>
      </c>
      <c r="S1955" t="str">
        <f t="shared" si="61"/>
        <v>Long</v>
      </c>
    </row>
    <row r="1956" spans="1:19" x14ac:dyDescent="0.25">
      <c r="A1956" t="s">
        <v>3019</v>
      </c>
      <c r="B1956" t="s">
        <v>1117</v>
      </c>
      <c r="C1956" t="s">
        <v>680</v>
      </c>
      <c r="D1956" t="s">
        <v>34</v>
      </c>
      <c r="E1956" s="1">
        <v>46052.389166666668</v>
      </c>
      <c r="F1956" s="1">
        <v>46052.392638888887</v>
      </c>
      <c r="H1956">
        <v>6.96</v>
      </c>
      <c r="J1956" t="s">
        <v>28</v>
      </c>
      <c r="K1956">
        <v>30.16</v>
      </c>
      <c r="L1956">
        <v>1</v>
      </c>
      <c r="M1956">
        <v>0</v>
      </c>
      <c r="N1956" t="s">
        <v>90</v>
      </c>
      <c r="Q1956" t="s">
        <v>41</v>
      </c>
      <c r="R1956">
        <f t="shared" si="60"/>
        <v>9</v>
      </c>
      <c r="S1956" t="str">
        <f t="shared" si="61"/>
        <v>Short</v>
      </c>
    </row>
    <row r="1957" spans="1:19" x14ac:dyDescent="0.25">
      <c r="A1957" t="s">
        <v>3020</v>
      </c>
      <c r="B1957" t="s">
        <v>103</v>
      </c>
      <c r="C1957" t="s">
        <v>2716</v>
      </c>
      <c r="D1957" t="s">
        <v>120</v>
      </c>
      <c r="E1957" s="1">
        <v>45920.539201388892</v>
      </c>
      <c r="F1957" s="1">
        <v>45920.544062499997</v>
      </c>
      <c r="G1957" s="1">
        <v>45920.553090277775</v>
      </c>
      <c r="H1957">
        <v>3.55</v>
      </c>
      <c r="I1957">
        <v>13</v>
      </c>
      <c r="J1957" t="s">
        <v>28</v>
      </c>
      <c r="K1957">
        <v>17.79</v>
      </c>
      <c r="L1957">
        <v>1</v>
      </c>
      <c r="M1957">
        <v>17.79</v>
      </c>
      <c r="N1957" t="s">
        <v>90</v>
      </c>
      <c r="O1957">
        <v>5</v>
      </c>
      <c r="P1957">
        <v>5</v>
      </c>
      <c r="Q1957" t="s">
        <v>23</v>
      </c>
      <c r="R1957">
        <f t="shared" si="60"/>
        <v>12</v>
      </c>
      <c r="S1957" t="str">
        <f t="shared" si="61"/>
        <v>Medium</v>
      </c>
    </row>
    <row r="1958" spans="1:19" x14ac:dyDescent="0.25">
      <c r="A1958" t="s">
        <v>3021</v>
      </c>
      <c r="B1958" t="s">
        <v>281</v>
      </c>
      <c r="C1958" t="s">
        <v>393</v>
      </c>
      <c r="D1958" t="s">
        <v>50</v>
      </c>
      <c r="E1958" s="1">
        <v>45897.558310185188</v>
      </c>
      <c r="F1958" s="1">
        <v>45897.563171296293</v>
      </c>
      <c r="G1958" s="1">
        <v>45897.565949074073</v>
      </c>
      <c r="H1958">
        <v>1.69</v>
      </c>
      <c r="I1958">
        <v>4</v>
      </c>
      <c r="J1958" t="s">
        <v>21</v>
      </c>
      <c r="K1958">
        <v>6.34</v>
      </c>
      <c r="L1958">
        <v>1</v>
      </c>
      <c r="M1958">
        <v>6.34</v>
      </c>
      <c r="N1958" t="s">
        <v>56</v>
      </c>
      <c r="O1958">
        <v>5</v>
      </c>
      <c r="P1958">
        <v>5</v>
      </c>
      <c r="Q1958" t="s">
        <v>23</v>
      </c>
      <c r="R1958">
        <f t="shared" si="60"/>
        <v>13</v>
      </c>
      <c r="S1958" t="str">
        <f t="shared" si="61"/>
        <v>Short</v>
      </c>
    </row>
    <row r="1959" spans="1:19" x14ac:dyDescent="0.25">
      <c r="A1959" t="s">
        <v>3022</v>
      </c>
      <c r="B1959" t="s">
        <v>2371</v>
      </c>
      <c r="C1959" t="s">
        <v>1234</v>
      </c>
      <c r="D1959" t="s">
        <v>135</v>
      </c>
      <c r="E1959" s="1">
        <v>45996.358576388891</v>
      </c>
      <c r="F1959" s="1">
        <v>45996.362743055557</v>
      </c>
      <c r="G1959" s="1">
        <v>45996.369687500002</v>
      </c>
      <c r="H1959">
        <v>2.88</v>
      </c>
      <c r="I1959">
        <v>10</v>
      </c>
      <c r="J1959" t="s">
        <v>46</v>
      </c>
      <c r="K1959">
        <v>9.8800000000000008</v>
      </c>
      <c r="L1959">
        <v>1</v>
      </c>
      <c r="M1959">
        <v>9.8800000000000008</v>
      </c>
      <c r="N1959" t="s">
        <v>29</v>
      </c>
      <c r="O1959">
        <v>5</v>
      </c>
      <c r="P1959">
        <v>5</v>
      </c>
      <c r="Q1959" t="s">
        <v>23</v>
      </c>
      <c r="R1959">
        <f t="shared" si="60"/>
        <v>8</v>
      </c>
      <c r="S1959" t="str">
        <f t="shared" si="61"/>
        <v>Short</v>
      </c>
    </row>
    <row r="1960" spans="1:19" x14ac:dyDescent="0.25">
      <c r="A1960" t="s">
        <v>3023</v>
      </c>
      <c r="B1960" t="s">
        <v>2055</v>
      </c>
      <c r="C1960" t="s">
        <v>1732</v>
      </c>
      <c r="D1960" t="s">
        <v>50</v>
      </c>
      <c r="E1960" s="1">
        <v>46124.637719907405</v>
      </c>
      <c r="F1960" s="1">
        <v>46124.641886574071</v>
      </c>
      <c r="H1960">
        <v>4.9000000000000004</v>
      </c>
      <c r="J1960" t="s">
        <v>28</v>
      </c>
      <c r="K1960">
        <v>22.29</v>
      </c>
      <c r="L1960">
        <v>1</v>
      </c>
      <c r="M1960">
        <v>0</v>
      </c>
      <c r="N1960" t="s">
        <v>36</v>
      </c>
      <c r="Q1960" t="s">
        <v>41</v>
      </c>
      <c r="R1960">
        <f t="shared" si="60"/>
        <v>15</v>
      </c>
      <c r="S1960" t="str">
        <f t="shared" si="61"/>
        <v>Short</v>
      </c>
    </row>
    <row r="1961" spans="1:19" x14ac:dyDescent="0.25">
      <c r="A1961" t="s">
        <v>3024</v>
      </c>
      <c r="B1961" t="s">
        <v>364</v>
      </c>
      <c r="C1961" t="s">
        <v>266</v>
      </c>
      <c r="D1961" t="s">
        <v>34</v>
      </c>
      <c r="E1961" s="1">
        <v>45356.18240740741</v>
      </c>
      <c r="F1961" s="1">
        <v>45356.185879629629</v>
      </c>
      <c r="G1961" s="1">
        <v>45356.189351851855</v>
      </c>
      <c r="H1961">
        <v>1.53</v>
      </c>
      <c r="I1961">
        <v>5</v>
      </c>
      <c r="J1961" t="s">
        <v>55</v>
      </c>
      <c r="K1961">
        <v>5.59</v>
      </c>
      <c r="L1961">
        <v>1.5</v>
      </c>
      <c r="M1961">
        <v>8.3800000000000008</v>
      </c>
      <c r="N1961" t="s">
        <v>90</v>
      </c>
      <c r="O1961">
        <v>5</v>
      </c>
      <c r="P1961">
        <v>5</v>
      </c>
      <c r="Q1961" t="s">
        <v>23</v>
      </c>
      <c r="R1961">
        <f t="shared" si="60"/>
        <v>4</v>
      </c>
      <c r="S1961" t="str">
        <f t="shared" si="61"/>
        <v>Short</v>
      </c>
    </row>
    <row r="1962" spans="1:19" x14ac:dyDescent="0.25">
      <c r="A1962" t="s">
        <v>3025</v>
      </c>
      <c r="B1962" t="s">
        <v>1379</v>
      </c>
      <c r="C1962" t="s">
        <v>459</v>
      </c>
      <c r="D1962" t="s">
        <v>70</v>
      </c>
      <c r="E1962" s="1">
        <v>45770.990069444444</v>
      </c>
      <c r="F1962" s="1">
        <v>45770.990763888891</v>
      </c>
      <c r="G1962" s="1">
        <v>45771.003263888888</v>
      </c>
      <c r="H1962">
        <v>4.6100000000000003</v>
      </c>
      <c r="I1962">
        <v>18</v>
      </c>
      <c r="J1962" t="s">
        <v>40</v>
      </c>
      <c r="K1962">
        <v>17.52</v>
      </c>
      <c r="L1962">
        <v>1</v>
      </c>
      <c r="M1962">
        <v>17.52</v>
      </c>
      <c r="N1962" t="s">
        <v>22</v>
      </c>
      <c r="O1962">
        <v>4</v>
      </c>
      <c r="P1962">
        <v>5</v>
      </c>
      <c r="Q1962" t="s">
        <v>23</v>
      </c>
      <c r="R1962">
        <f t="shared" si="60"/>
        <v>23</v>
      </c>
      <c r="S1962" t="str">
        <f t="shared" si="61"/>
        <v>Medium</v>
      </c>
    </row>
    <row r="1963" spans="1:19" x14ac:dyDescent="0.25">
      <c r="A1963" t="s">
        <v>3026</v>
      </c>
      <c r="B1963" t="s">
        <v>1235</v>
      </c>
      <c r="C1963" t="s">
        <v>1755</v>
      </c>
      <c r="D1963" t="s">
        <v>45</v>
      </c>
      <c r="E1963" s="1">
        <v>46009.923402777778</v>
      </c>
      <c r="F1963" s="1">
        <v>46009.926180555558</v>
      </c>
      <c r="G1963" s="1">
        <v>46009.93173611111</v>
      </c>
      <c r="H1963">
        <v>2.78</v>
      </c>
      <c r="I1963">
        <v>8</v>
      </c>
      <c r="J1963" t="s">
        <v>55</v>
      </c>
      <c r="K1963">
        <v>7.87</v>
      </c>
      <c r="L1963">
        <v>1</v>
      </c>
      <c r="M1963">
        <v>7.87</v>
      </c>
      <c r="N1963" t="s">
        <v>56</v>
      </c>
      <c r="O1963">
        <v>5</v>
      </c>
      <c r="P1963">
        <v>5</v>
      </c>
      <c r="Q1963" t="s">
        <v>23</v>
      </c>
      <c r="R1963">
        <f t="shared" si="60"/>
        <v>22</v>
      </c>
      <c r="S1963" t="str">
        <f t="shared" si="61"/>
        <v>Short</v>
      </c>
    </row>
    <row r="1964" spans="1:19" x14ac:dyDescent="0.25">
      <c r="A1964" t="s">
        <v>3027</v>
      </c>
      <c r="B1964" t="s">
        <v>794</v>
      </c>
      <c r="C1964" t="s">
        <v>2716</v>
      </c>
      <c r="D1964" t="s">
        <v>70</v>
      </c>
      <c r="E1964" s="1">
        <v>45725.071250000001</v>
      </c>
      <c r="F1964" s="1">
        <v>45725.075416666667</v>
      </c>
      <c r="G1964" s="1">
        <v>45725.086527777778</v>
      </c>
      <c r="H1964">
        <v>5.55</v>
      </c>
      <c r="I1964">
        <v>16</v>
      </c>
      <c r="J1964" t="s">
        <v>40</v>
      </c>
      <c r="K1964">
        <v>19.34</v>
      </c>
      <c r="L1964">
        <v>1</v>
      </c>
      <c r="M1964">
        <v>19.34</v>
      </c>
      <c r="N1964" t="s">
        <v>29</v>
      </c>
      <c r="O1964">
        <v>5</v>
      </c>
      <c r="P1964">
        <v>5</v>
      </c>
      <c r="Q1964" t="s">
        <v>23</v>
      </c>
      <c r="R1964">
        <f t="shared" si="60"/>
        <v>1</v>
      </c>
      <c r="S1964" t="str">
        <f t="shared" si="61"/>
        <v>Medium</v>
      </c>
    </row>
    <row r="1965" spans="1:19" x14ac:dyDescent="0.25">
      <c r="A1965" t="s">
        <v>3028</v>
      </c>
      <c r="B1965" t="s">
        <v>2305</v>
      </c>
      <c r="C1965" t="s">
        <v>1286</v>
      </c>
      <c r="D1965" t="s">
        <v>70</v>
      </c>
      <c r="E1965" s="1">
        <v>45343.781747685185</v>
      </c>
      <c r="F1965" s="1">
        <v>45343.785219907404</v>
      </c>
      <c r="G1965" s="1">
        <v>45343.796331018515</v>
      </c>
      <c r="H1965">
        <v>4.7300000000000004</v>
      </c>
      <c r="I1965">
        <v>16</v>
      </c>
      <c r="J1965" t="s">
        <v>40</v>
      </c>
      <c r="K1965">
        <v>17.37</v>
      </c>
      <c r="L1965">
        <v>2</v>
      </c>
      <c r="M1965">
        <v>34.74</v>
      </c>
      <c r="N1965" t="s">
        <v>90</v>
      </c>
      <c r="O1965">
        <v>5</v>
      </c>
      <c r="P1965">
        <v>5</v>
      </c>
      <c r="Q1965" t="s">
        <v>23</v>
      </c>
      <c r="R1965">
        <f t="shared" si="60"/>
        <v>18</v>
      </c>
      <c r="S1965" t="str">
        <f t="shared" si="61"/>
        <v>Medium</v>
      </c>
    </row>
    <row r="1966" spans="1:19" x14ac:dyDescent="0.25">
      <c r="A1966" t="s">
        <v>3029</v>
      </c>
      <c r="B1966" t="s">
        <v>233</v>
      </c>
      <c r="C1966" t="s">
        <v>760</v>
      </c>
      <c r="D1966" t="s">
        <v>34</v>
      </c>
      <c r="E1966" s="1">
        <v>45912.888043981482</v>
      </c>
      <c r="F1966" s="1">
        <v>45912.893599537034</v>
      </c>
      <c r="G1966" s="1">
        <v>45912.913043981483</v>
      </c>
      <c r="H1966">
        <v>7.05</v>
      </c>
      <c r="I1966">
        <v>28</v>
      </c>
      <c r="J1966" t="s">
        <v>40</v>
      </c>
      <c r="K1966">
        <v>25.58</v>
      </c>
      <c r="L1966">
        <v>1</v>
      </c>
      <c r="M1966">
        <v>25.58</v>
      </c>
      <c r="N1966" t="s">
        <v>56</v>
      </c>
      <c r="O1966">
        <v>3</v>
      </c>
      <c r="P1966">
        <v>5</v>
      </c>
      <c r="Q1966" t="s">
        <v>23</v>
      </c>
      <c r="R1966">
        <f t="shared" si="60"/>
        <v>21</v>
      </c>
      <c r="S1966" t="str">
        <f t="shared" si="61"/>
        <v>Long</v>
      </c>
    </row>
    <row r="1967" spans="1:19" x14ac:dyDescent="0.25">
      <c r="A1967" t="s">
        <v>3030</v>
      </c>
      <c r="B1967" t="s">
        <v>317</v>
      </c>
      <c r="C1967" t="s">
        <v>786</v>
      </c>
      <c r="D1967" t="s">
        <v>27</v>
      </c>
      <c r="E1967" s="1">
        <v>45383.983657407407</v>
      </c>
      <c r="F1967" s="1">
        <v>45383.987824074073</v>
      </c>
      <c r="G1967" s="1">
        <v>45383.989907407406</v>
      </c>
      <c r="H1967">
        <v>1.49</v>
      </c>
      <c r="I1967">
        <v>3</v>
      </c>
      <c r="J1967" t="s">
        <v>35</v>
      </c>
      <c r="K1967">
        <v>6.14</v>
      </c>
      <c r="L1967">
        <v>1</v>
      </c>
      <c r="M1967">
        <v>6.14</v>
      </c>
      <c r="N1967" t="s">
        <v>90</v>
      </c>
      <c r="O1967">
        <v>5</v>
      </c>
      <c r="P1967">
        <v>5</v>
      </c>
      <c r="Q1967" t="s">
        <v>23</v>
      </c>
      <c r="R1967">
        <f t="shared" si="60"/>
        <v>23</v>
      </c>
      <c r="S1967" t="str">
        <f t="shared" si="61"/>
        <v>Short</v>
      </c>
    </row>
    <row r="1968" spans="1:19" x14ac:dyDescent="0.25">
      <c r="A1968" t="s">
        <v>3031</v>
      </c>
      <c r="B1968" t="s">
        <v>1180</v>
      </c>
      <c r="C1968" t="s">
        <v>1324</v>
      </c>
      <c r="D1968" t="s">
        <v>120</v>
      </c>
      <c r="E1968" s="1">
        <v>45771.50708333333</v>
      </c>
      <c r="F1968" s="1">
        <v>45771.508472222224</v>
      </c>
      <c r="G1968" s="1">
        <v>45771.511250000003</v>
      </c>
      <c r="H1968">
        <v>1.23</v>
      </c>
      <c r="I1968">
        <v>4</v>
      </c>
      <c r="J1968" t="s">
        <v>35</v>
      </c>
      <c r="K1968">
        <v>5.84</v>
      </c>
      <c r="L1968">
        <v>1</v>
      </c>
      <c r="M1968">
        <v>5.84</v>
      </c>
      <c r="N1968" t="s">
        <v>90</v>
      </c>
      <c r="O1968">
        <v>5</v>
      </c>
      <c r="P1968">
        <v>5</v>
      </c>
      <c r="Q1968" t="s">
        <v>23</v>
      </c>
      <c r="R1968">
        <f t="shared" si="60"/>
        <v>12</v>
      </c>
      <c r="S1968" t="str">
        <f t="shared" si="61"/>
        <v>Short</v>
      </c>
    </row>
    <row r="1969" spans="1:19" x14ac:dyDescent="0.25">
      <c r="A1969" t="s">
        <v>3032</v>
      </c>
      <c r="B1969" t="s">
        <v>242</v>
      </c>
      <c r="C1969" t="s">
        <v>1974</v>
      </c>
      <c r="D1969" t="s">
        <v>54</v>
      </c>
      <c r="E1969" s="1">
        <v>45530.66505787037</v>
      </c>
      <c r="F1969" s="1">
        <v>45530.667141203703</v>
      </c>
      <c r="G1969" s="1">
        <v>45530.673391203702</v>
      </c>
      <c r="H1969">
        <v>2.4700000000000002</v>
      </c>
      <c r="I1969">
        <v>9</v>
      </c>
      <c r="J1969" t="s">
        <v>21</v>
      </c>
      <c r="K1969">
        <v>8.8000000000000007</v>
      </c>
      <c r="L1969">
        <v>1</v>
      </c>
      <c r="M1969">
        <v>8.8000000000000007</v>
      </c>
      <c r="N1969" t="s">
        <v>74</v>
      </c>
      <c r="O1969">
        <v>5</v>
      </c>
      <c r="P1969">
        <v>4</v>
      </c>
      <c r="Q1969" t="s">
        <v>23</v>
      </c>
      <c r="R1969">
        <f t="shared" si="60"/>
        <v>15</v>
      </c>
      <c r="S1969" t="str">
        <f t="shared" si="61"/>
        <v>Short</v>
      </c>
    </row>
    <row r="1970" spans="1:19" x14ac:dyDescent="0.25">
      <c r="A1970" t="s">
        <v>3033</v>
      </c>
      <c r="B1970" t="s">
        <v>1681</v>
      </c>
      <c r="C1970" t="s">
        <v>449</v>
      </c>
      <c r="D1970" t="s">
        <v>70</v>
      </c>
      <c r="E1970" s="1">
        <v>45944.58390046296</v>
      </c>
      <c r="F1970" s="1">
        <v>45944.5859837963</v>
      </c>
      <c r="G1970" s="1">
        <v>45944.592928240738</v>
      </c>
      <c r="H1970">
        <v>2.93</v>
      </c>
      <c r="I1970">
        <v>10</v>
      </c>
      <c r="J1970" t="s">
        <v>21</v>
      </c>
      <c r="K1970">
        <v>9.83</v>
      </c>
      <c r="L1970">
        <v>1</v>
      </c>
      <c r="M1970">
        <v>9.83</v>
      </c>
      <c r="N1970" t="s">
        <v>22</v>
      </c>
      <c r="O1970">
        <v>4</v>
      </c>
      <c r="P1970">
        <v>5</v>
      </c>
      <c r="Q1970" t="s">
        <v>23</v>
      </c>
      <c r="R1970">
        <f t="shared" si="60"/>
        <v>14</v>
      </c>
      <c r="S1970" t="str">
        <f t="shared" si="61"/>
        <v>Short</v>
      </c>
    </row>
    <row r="1971" spans="1:19" x14ac:dyDescent="0.25">
      <c r="A1971" t="s">
        <v>3034</v>
      </c>
      <c r="B1971" t="s">
        <v>1306</v>
      </c>
      <c r="C1971" t="s">
        <v>2750</v>
      </c>
      <c r="D1971" t="s">
        <v>135</v>
      </c>
      <c r="E1971" s="1">
        <v>46196.004004629627</v>
      </c>
      <c r="F1971" s="1">
        <v>46196.00886574074</v>
      </c>
      <c r="H1971">
        <v>1.29</v>
      </c>
      <c r="J1971" t="s">
        <v>55</v>
      </c>
      <c r="K1971">
        <v>4.84</v>
      </c>
      <c r="L1971">
        <v>1.8</v>
      </c>
      <c r="M1971">
        <v>1.45</v>
      </c>
      <c r="N1971" t="s">
        <v>36</v>
      </c>
      <c r="Q1971" t="s">
        <v>30</v>
      </c>
      <c r="R1971">
        <f t="shared" si="60"/>
        <v>0</v>
      </c>
      <c r="S1971" t="str">
        <f t="shared" si="61"/>
        <v>Short</v>
      </c>
    </row>
    <row r="1972" spans="1:19" x14ac:dyDescent="0.25">
      <c r="A1972" t="s">
        <v>3035</v>
      </c>
      <c r="B1972" t="s">
        <v>1501</v>
      </c>
      <c r="C1972" t="s">
        <v>2055</v>
      </c>
      <c r="D1972" t="s">
        <v>120</v>
      </c>
      <c r="E1972" s="1">
        <v>45862.553344907406</v>
      </c>
      <c r="F1972" s="1">
        <v>45862.555428240739</v>
      </c>
      <c r="G1972" s="1">
        <v>45862.563761574071</v>
      </c>
      <c r="H1972">
        <v>4.6100000000000003</v>
      </c>
      <c r="I1972">
        <v>12</v>
      </c>
      <c r="J1972" t="s">
        <v>55</v>
      </c>
      <c r="K1972">
        <v>11.13</v>
      </c>
      <c r="L1972">
        <v>1</v>
      </c>
      <c r="M1972">
        <v>11.13</v>
      </c>
      <c r="N1972" t="s">
        <v>56</v>
      </c>
      <c r="O1972">
        <v>4</v>
      </c>
      <c r="P1972">
        <v>4</v>
      </c>
      <c r="Q1972" t="s">
        <v>23</v>
      </c>
      <c r="R1972">
        <f t="shared" si="60"/>
        <v>13</v>
      </c>
      <c r="S1972" t="str">
        <f t="shared" si="61"/>
        <v>Medium</v>
      </c>
    </row>
    <row r="1973" spans="1:19" x14ac:dyDescent="0.25">
      <c r="A1973" t="s">
        <v>3036</v>
      </c>
      <c r="B1973" t="s">
        <v>1856</v>
      </c>
      <c r="C1973" t="s">
        <v>2198</v>
      </c>
      <c r="D1973" t="s">
        <v>34</v>
      </c>
      <c r="E1973" s="1">
        <v>45890.425023148149</v>
      </c>
      <c r="F1973" s="1">
        <v>45890.428495370368</v>
      </c>
      <c r="G1973" s="1">
        <v>45890.437523148146</v>
      </c>
      <c r="H1973">
        <v>4.0199999999999996</v>
      </c>
      <c r="I1973">
        <v>13</v>
      </c>
      <c r="J1973" t="s">
        <v>21</v>
      </c>
      <c r="K1973">
        <v>12.39</v>
      </c>
      <c r="L1973">
        <v>1.8</v>
      </c>
      <c r="M1973">
        <v>22.3</v>
      </c>
      <c r="N1973" t="s">
        <v>90</v>
      </c>
      <c r="O1973">
        <v>5</v>
      </c>
      <c r="P1973">
        <v>4</v>
      </c>
      <c r="Q1973" t="s">
        <v>23</v>
      </c>
      <c r="R1973">
        <f t="shared" si="60"/>
        <v>10</v>
      </c>
      <c r="S1973" t="str">
        <f t="shared" si="61"/>
        <v>Medium</v>
      </c>
    </row>
    <row r="1974" spans="1:19" x14ac:dyDescent="0.25">
      <c r="A1974" t="s">
        <v>3037</v>
      </c>
      <c r="B1974" t="s">
        <v>1254</v>
      </c>
      <c r="C1974" t="s">
        <v>515</v>
      </c>
      <c r="D1974" t="s">
        <v>27</v>
      </c>
      <c r="E1974" s="1">
        <v>45747.610266203701</v>
      </c>
      <c r="F1974" s="1">
        <v>45747.611655092594</v>
      </c>
      <c r="G1974" s="1">
        <v>45747.614432870374</v>
      </c>
      <c r="H1974">
        <v>1.94</v>
      </c>
      <c r="I1974">
        <v>4</v>
      </c>
      <c r="J1974" t="s">
        <v>46</v>
      </c>
      <c r="K1974">
        <v>6.87</v>
      </c>
      <c r="L1974">
        <v>2</v>
      </c>
      <c r="M1974">
        <v>13.74</v>
      </c>
      <c r="N1974" t="s">
        <v>74</v>
      </c>
      <c r="O1974">
        <v>5</v>
      </c>
      <c r="P1974">
        <v>5</v>
      </c>
      <c r="Q1974" t="s">
        <v>23</v>
      </c>
      <c r="R1974">
        <f t="shared" si="60"/>
        <v>14</v>
      </c>
      <c r="S1974" t="str">
        <f t="shared" si="61"/>
        <v>Short</v>
      </c>
    </row>
    <row r="1975" spans="1:19" x14ac:dyDescent="0.25">
      <c r="A1975" t="s">
        <v>3038</v>
      </c>
      <c r="B1975" t="s">
        <v>1105</v>
      </c>
      <c r="C1975" t="s">
        <v>716</v>
      </c>
      <c r="D1975" t="s">
        <v>54</v>
      </c>
      <c r="E1975" s="1">
        <v>45341.770115740743</v>
      </c>
      <c r="F1975" s="1">
        <v>45341.770810185182</v>
      </c>
      <c r="G1975" s="1">
        <v>45341.774282407408</v>
      </c>
      <c r="H1975">
        <v>2</v>
      </c>
      <c r="I1975">
        <v>5</v>
      </c>
      <c r="J1975" t="s">
        <v>40</v>
      </c>
      <c r="K1975">
        <v>8.4</v>
      </c>
      <c r="L1975">
        <v>1.5</v>
      </c>
      <c r="M1975">
        <v>12.6</v>
      </c>
      <c r="N1975" t="s">
        <v>36</v>
      </c>
      <c r="O1975">
        <v>4</v>
      </c>
      <c r="P1975">
        <v>5</v>
      </c>
      <c r="Q1975" t="s">
        <v>23</v>
      </c>
      <c r="R1975">
        <f t="shared" si="60"/>
        <v>18</v>
      </c>
      <c r="S1975" t="str">
        <f t="shared" si="61"/>
        <v>Short</v>
      </c>
    </row>
    <row r="1976" spans="1:19" x14ac:dyDescent="0.25">
      <c r="A1976" t="s">
        <v>3039</v>
      </c>
      <c r="B1976" t="s">
        <v>407</v>
      </c>
      <c r="C1976" t="s">
        <v>1251</v>
      </c>
      <c r="D1976" t="s">
        <v>45</v>
      </c>
      <c r="E1976" s="1">
        <v>45904.198321759257</v>
      </c>
      <c r="F1976" s="1">
        <v>45904.203877314816</v>
      </c>
      <c r="H1976">
        <v>2.88</v>
      </c>
      <c r="J1976" t="s">
        <v>46</v>
      </c>
      <c r="K1976">
        <v>9.8800000000000008</v>
      </c>
      <c r="L1976">
        <v>1</v>
      </c>
      <c r="M1976">
        <v>0</v>
      </c>
      <c r="N1976" t="s">
        <v>90</v>
      </c>
      <c r="Q1976" t="s">
        <v>41</v>
      </c>
      <c r="R1976">
        <f t="shared" si="60"/>
        <v>4</v>
      </c>
      <c r="S1976" t="str">
        <f t="shared" si="61"/>
        <v>Short</v>
      </c>
    </row>
    <row r="1977" spans="1:19" x14ac:dyDescent="0.25">
      <c r="A1977" t="s">
        <v>3040</v>
      </c>
      <c r="B1977" t="s">
        <v>559</v>
      </c>
      <c r="C1977" t="s">
        <v>2155</v>
      </c>
      <c r="D1977" t="s">
        <v>34</v>
      </c>
      <c r="E1977" s="1">
        <v>45414.475300925929</v>
      </c>
      <c r="F1977" s="1">
        <v>45414.477384259262</v>
      </c>
      <c r="G1977" s="1">
        <v>45414.480162037034</v>
      </c>
      <c r="H1977">
        <v>1.34</v>
      </c>
      <c r="I1977">
        <v>4</v>
      </c>
      <c r="J1977" t="s">
        <v>46</v>
      </c>
      <c r="K1977">
        <v>5.79</v>
      </c>
      <c r="L1977">
        <v>1</v>
      </c>
      <c r="M1977">
        <v>5.79</v>
      </c>
      <c r="N1977" t="s">
        <v>90</v>
      </c>
      <c r="O1977">
        <v>5</v>
      </c>
      <c r="P1977">
        <v>5</v>
      </c>
      <c r="Q1977" t="s">
        <v>23</v>
      </c>
      <c r="R1977">
        <f t="shared" si="60"/>
        <v>11</v>
      </c>
      <c r="S1977" t="str">
        <f t="shared" si="61"/>
        <v>Short</v>
      </c>
    </row>
    <row r="1978" spans="1:19" x14ac:dyDescent="0.25">
      <c r="A1978" t="s">
        <v>3041</v>
      </c>
      <c r="B1978" t="s">
        <v>900</v>
      </c>
      <c r="C1978" t="s">
        <v>1189</v>
      </c>
      <c r="D1978" t="s">
        <v>70</v>
      </c>
      <c r="E1978" s="1">
        <v>45972.401030092595</v>
      </c>
      <c r="F1978" s="1">
        <v>45972.406585648147</v>
      </c>
      <c r="G1978" s="1">
        <v>45972.408668981479</v>
      </c>
      <c r="H1978">
        <v>0.93</v>
      </c>
      <c r="I1978">
        <v>3</v>
      </c>
      <c r="J1978" t="s">
        <v>40</v>
      </c>
      <c r="K1978">
        <v>5.39</v>
      </c>
      <c r="L1978">
        <v>1</v>
      </c>
      <c r="M1978">
        <v>5.39</v>
      </c>
      <c r="N1978" t="s">
        <v>29</v>
      </c>
      <c r="O1978">
        <v>5</v>
      </c>
      <c r="P1978">
        <v>5</v>
      </c>
      <c r="Q1978" t="s">
        <v>23</v>
      </c>
      <c r="R1978">
        <f t="shared" si="60"/>
        <v>9</v>
      </c>
      <c r="S1978" t="str">
        <f t="shared" si="61"/>
        <v>Short</v>
      </c>
    </row>
    <row r="1979" spans="1:19" x14ac:dyDescent="0.25">
      <c r="A1979" t="s">
        <v>3042</v>
      </c>
      <c r="B1979" t="s">
        <v>1812</v>
      </c>
      <c r="C1979" t="s">
        <v>1092</v>
      </c>
      <c r="D1979" t="s">
        <v>120</v>
      </c>
      <c r="E1979" s="1">
        <v>46261.034016203703</v>
      </c>
      <c r="F1979" s="1">
        <v>46261.034710648149</v>
      </c>
      <c r="G1979" s="1">
        <v>46261.040960648148</v>
      </c>
      <c r="H1979">
        <v>2.77</v>
      </c>
      <c r="I1979">
        <v>9</v>
      </c>
      <c r="J1979" t="s">
        <v>55</v>
      </c>
      <c r="K1979">
        <v>8.08</v>
      </c>
      <c r="L1979">
        <v>1</v>
      </c>
      <c r="M1979">
        <v>8.08</v>
      </c>
      <c r="N1979" t="s">
        <v>36</v>
      </c>
      <c r="O1979">
        <v>5</v>
      </c>
      <c r="P1979">
        <v>5</v>
      </c>
      <c r="Q1979" t="s">
        <v>23</v>
      </c>
      <c r="R1979">
        <f t="shared" si="60"/>
        <v>0</v>
      </c>
      <c r="S1979" t="str">
        <f t="shared" si="61"/>
        <v>Short</v>
      </c>
    </row>
    <row r="1980" spans="1:19" x14ac:dyDescent="0.25">
      <c r="A1980" t="s">
        <v>3043</v>
      </c>
      <c r="B1980" t="s">
        <v>743</v>
      </c>
      <c r="C1980" t="s">
        <v>1566</v>
      </c>
      <c r="D1980" t="s">
        <v>45</v>
      </c>
      <c r="E1980" s="1">
        <v>46155.858703703707</v>
      </c>
      <c r="F1980" s="1">
        <v>46155.859398148146</v>
      </c>
      <c r="G1980" s="1">
        <v>46155.862175925926</v>
      </c>
      <c r="H1980">
        <v>1.81</v>
      </c>
      <c r="I1980">
        <v>4</v>
      </c>
      <c r="J1980" t="s">
        <v>35</v>
      </c>
      <c r="K1980">
        <v>7</v>
      </c>
      <c r="L1980">
        <v>1</v>
      </c>
      <c r="M1980">
        <v>7</v>
      </c>
      <c r="N1980" t="s">
        <v>90</v>
      </c>
      <c r="O1980">
        <v>5</v>
      </c>
      <c r="P1980">
        <v>5</v>
      </c>
      <c r="Q1980" t="s">
        <v>23</v>
      </c>
      <c r="R1980">
        <f t="shared" si="60"/>
        <v>20</v>
      </c>
      <c r="S1980" t="str">
        <f t="shared" si="61"/>
        <v>Short</v>
      </c>
    </row>
    <row r="1981" spans="1:19" x14ac:dyDescent="0.25">
      <c r="A1981" t="s">
        <v>3044</v>
      </c>
      <c r="B1981" t="s">
        <v>2563</v>
      </c>
      <c r="C1981" t="s">
        <v>925</v>
      </c>
      <c r="D1981" t="s">
        <v>20</v>
      </c>
      <c r="E1981" s="1">
        <v>45934.780821759261</v>
      </c>
      <c r="F1981" s="1">
        <v>45934.786377314813</v>
      </c>
      <c r="H1981">
        <v>0.6</v>
      </c>
      <c r="J1981" t="s">
        <v>40</v>
      </c>
      <c r="K1981">
        <v>4.5999999999999996</v>
      </c>
      <c r="L1981">
        <v>1</v>
      </c>
      <c r="M1981">
        <v>1.38</v>
      </c>
      <c r="N1981" t="s">
        <v>74</v>
      </c>
      <c r="Q1981" t="s">
        <v>30</v>
      </c>
      <c r="R1981">
        <f t="shared" si="60"/>
        <v>18</v>
      </c>
      <c r="S1981" t="str">
        <f t="shared" si="61"/>
        <v>Short</v>
      </c>
    </row>
    <row r="1982" spans="1:19" x14ac:dyDescent="0.25">
      <c r="A1982" t="s">
        <v>3045</v>
      </c>
      <c r="B1982" t="s">
        <v>980</v>
      </c>
      <c r="C1982" t="s">
        <v>1463</v>
      </c>
      <c r="D1982" t="s">
        <v>70</v>
      </c>
      <c r="E1982" s="1">
        <v>45300.237615740742</v>
      </c>
      <c r="F1982" s="1">
        <v>45300.238310185188</v>
      </c>
      <c r="G1982" s="1">
        <v>45300.245254629626</v>
      </c>
      <c r="H1982">
        <v>3.05</v>
      </c>
      <c r="I1982">
        <v>10</v>
      </c>
      <c r="J1982" t="s">
        <v>55</v>
      </c>
      <c r="K1982">
        <v>8.66</v>
      </c>
      <c r="L1982">
        <v>1</v>
      </c>
      <c r="M1982">
        <v>8.66</v>
      </c>
      <c r="N1982" t="s">
        <v>29</v>
      </c>
      <c r="O1982">
        <v>5</v>
      </c>
      <c r="P1982">
        <v>4</v>
      </c>
      <c r="Q1982" t="s">
        <v>23</v>
      </c>
      <c r="R1982">
        <f t="shared" si="60"/>
        <v>5</v>
      </c>
      <c r="S1982" t="str">
        <f t="shared" si="61"/>
        <v>Short</v>
      </c>
    </row>
    <row r="1983" spans="1:19" x14ac:dyDescent="0.25">
      <c r="A1983" t="s">
        <v>3046</v>
      </c>
      <c r="B1983" t="s">
        <v>1320</v>
      </c>
      <c r="C1983" t="s">
        <v>1217</v>
      </c>
      <c r="D1983" t="s">
        <v>45</v>
      </c>
      <c r="E1983" s="1">
        <v>46188.155393518522</v>
      </c>
      <c r="F1983" s="1">
        <v>46188.156782407408</v>
      </c>
      <c r="G1983" s="1">
        <v>46188.160949074074</v>
      </c>
      <c r="H1983">
        <v>1.91</v>
      </c>
      <c r="I1983">
        <v>6</v>
      </c>
      <c r="J1983" t="s">
        <v>46</v>
      </c>
      <c r="K1983">
        <v>7.26</v>
      </c>
      <c r="L1983">
        <v>1</v>
      </c>
      <c r="M1983">
        <v>7.26</v>
      </c>
      <c r="N1983" t="s">
        <v>36</v>
      </c>
      <c r="O1983">
        <v>5</v>
      </c>
      <c r="P1983">
        <v>5</v>
      </c>
      <c r="Q1983" t="s">
        <v>23</v>
      </c>
      <c r="R1983">
        <f t="shared" si="60"/>
        <v>3</v>
      </c>
      <c r="S1983" t="str">
        <f t="shared" si="61"/>
        <v>Short</v>
      </c>
    </row>
    <row r="1984" spans="1:19" x14ac:dyDescent="0.25">
      <c r="A1984" t="s">
        <v>3047</v>
      </c>
      <c r="B1984" t="s">
        <v>1682</v>
      </c>
      <c r="C1984" t="s">
        <v>334</v>
      </c>
      <c r="D1984" t="s">
        <v>27</v>
      </c>
      <c r="E1984" s="1">
        <v>45873.274189814816</v>
      </c>
      <c r="F1984" s="1">
        <v>45873.279050925928</v>
      </c>
      <c r="G1984" s="1">
        <v>45873.285300925927</v>
      </c>
      <c r="H1984">
        <v>2.77</v>
      </c>
      <c r="I1984">
        <v>9</v>
      </c>
      <c r="J1984" t="s">
        <v>40</v>
      </c>
      <c r="K1984">
        <v>11.13</v>
      </c>
      <c r="L1984">
        <v>1</v>
      </c>
      <c r="M1984">
        <v>11.13</v>
      </c>
      <c r="N1984" t="s">
        <v>90</v>
      </c>
      <c r="O1984">
        <v>5</v>
      </c>
      <c r="P1984">
        <v>5</v>
      </c>
      <c r="Q1984" t="s">
        <v>23</v>
      </c>
      <c r="R1984">
        <f t="shared" si="60"/>
        <v>6</v>
      </c>
      <c r="S1984" t="str">
        <f t="shared" si="61"/>
        <v>Short</v>
      </c>
    </row>
    <row r="1985" spans="1:19" x14ac:dyDescent="0.25">
      <c r="A1985" t="s">
        <v>3048</v>
      </c>
      <c r="B1985" t="s">
        <v>104</v>
      </c>
      <c r="C1985" t="s">
        <v>1379</v>
      </c>
      <c r="D1985" t="s">
        <v>135</v>
      </c>
      <c r="E1985" s="1">
        <v>45796.583287037036</v>
      </c>
      <c r="F1985" s="1">
        <v>45796.588842592595</v>
      </c>
      <c r="G1985" s="1">
        <v>45796.592314814814</v>
      </c>
      <c r="H1985">
        <v>2.2999999999999998</v>
      </c>
      <c r="I1985">
        <v>5</v>
      </c>
      <c r="J1985" t="s">
        <v>21</v>
      </c>
      <c r="K1985">
        <v>7.62</v>
      </c>
      <c r="L1985">
        <v>1.2</v>
      </c>
      <c r="M1985">
        <v>9.14</v>
      </c>
      <c r="N1985" t="s">
        <v>22</v>
      </c>
      <c r="O1985">
        <v>5</v>
      </c>
      <c r="P1985">
        <v>4</v>
      </c>
      <c r="Q1985" t="s">
        <v>23</v>
      </c>
      <c r="R1985">
        <f t="shared" si="60"/>
        <v>13</v>
      </c>
      <c r="S1985" t="str">
        <f t="shared" si="61"/>
        <v>Short</v>
      </c>
    </row>
    <row r="1986" spans="1:19" x14ac:dyDescent="0.25">
      <c r="A1986" t="s">
        <v>3049</v>
      </c>
      <c r="B1986" t="s">
        <v>871</v>
      </c>
      <c r="C1986" t="s">
        <v>3050</v>
      </c>
      <c r="D1986" t="s">
        <v>45</v>
      </c>
      <c r="E1986" s="1">
        <v>45547.729409722226</v>
      </c>
      <c r="F1986" s="1">
        <v>45547.733576388891</v>
      </c>
      <c r="G1986" s="1">
        <v>45547.736354166664</v>
      </c>
      <c r="H1986">
        <v>1.19</v>
      </c>
      <c r="I1986">
        <v>4</v>
      </c>
      <c r="J1986" t="s">
        <v>40</v>
      </c>
      <c r="K1986">
        <v>6.24</v>
      </c>
      <c r="L1986">
        <v>1</v>
      </c>
      <c r="M1986">
        <v>6.24</v>
      </c>
      <c r="N1986" t="s">
        <v>22</v>
      </c>
      <c r="O1986">
        <v>5</v>
      </c>
      <c r="P1986">
        <v>5</v>
      </c>
      <c r="Q1986" t="s">
        <v>23</v>
      </c>
      <c r="R1986">
        <f t="shared" si="60"/>
        <v>17</v>
      </c>
      <c r="S1986" t="str">
        <f t="shared" si="61"/>
        <v>Short</v>
      </c>
    </row>
    <row r="1987" spans="1:19" x14ac:dyDescent="0.25">
      <c r="A1987" t="s">
        <v>3051</v>
      </c>
      <c r="B1987" t="s">
        <v>3050</v>
      </c>
      <c r="C1987" t="s">
        <v>1108</v>
      </c>
      <c r="D1987" t="s">
        <v>66</v>
      </c>
      <c r="E1987" s="1">
        <v>45765.786898148152</v>
      </c>
      <c r="F1987" s="1">
        <v>45765.792453703703</v>
      </c>
      <c r="G1987" s="1">
        <v>45765.794537037036</v>
      </c>
      <c r="H1987">
        <v>1.1100000000000001</v>
      </c>
      <c r="I1987">
        <v>3</v>
      </c>
      <c r="J1987" t="s">
        <v>40</v>
      </c>
      <c r="K1987">
        <v>5.82</v>
      </c>
      <c r="L1987">
        <v>1</v>
      </c>
      <c r="M1987">
        <v>5.82</v>
      </c>
      <c r="N1987" t="s">
        <v>36</v>
      </c>
      <c r="O1987">
        <v>5</v>
      </c>
      <c r="P1987">
        <v>4</v>
      </c>
      <c r="Q1987" t="s">
        <v>23</v>
      </c>
      <c r="R1987">
        <f t="shared" ref="R1987:R2050" si="62">HOUR(E1987)</f>
        <v>18</v>
      </c>
      <c r="S1987" t="str">
        <f t="shared" ref="S1987:S2050" si="63">IF(I1987&lt;=10,"Short",IF(I1987&lt;=20,"Medium",IF(I1987&lt;=40,"Long","Very Long")))</f>
        <v>Short</v>
      </c>
    </row>
    <row r="1988" spans="1:19" x14ac:dyDescent="0.25">
      <c r="A1988" t="s">
        <v>3052</v>
      </c>
      <c r="B1988" t="s">
        <v>1922</v>
      </c>
      <c r="C1988" t="s">
        <v>109</v>
      </c>
      <c r="D1988" t="s">
        <v>120</v>
      </c>
      <c r="E1988" s="1">
        <v>45936.930972222224</v>
      </c>
      <c r="F1988" s="1">
        <v>45936.935833333337</v>
      </c>
      <c r="G1988" s="1">
        <v>45936.938611111109</v>
      </c>
      <c r="H1988">
        <v>1.0900000000000001</v>
      </c>
      <c r="I1988">
        <v>4</v>
      </c>
      <c r="J1988" t="s">
        <v>55</v>
      </c>
      <c r="K1988">
        <v>4.8</v>
      </c>
      <c r="L1988">
        <v>1</v>
      </c>
      <c r="M1988">
        <v>4.8</v>
      </c>
      <c r="N1988" t="s">
        <v>74</v>
      </c>
      <c r="O1988">
        <v>5</v>
      </c>
      <c r="P1988">
        <v>5</v>
      </c>
      <c r="Q1988" t="s">
        <v>23</v>
      </c>
      <c r="R1988">
        <f t="shared" si="62"/>
        <v>22</v>
      </c>
      <c r="S1988" t="str">
        <f t="shared" si="63"/>
        <v>Short</v>
      </c>
    </row>
    <row r="1989" spans="1:19" x14ac:dyDescent="0.25">
      <c r="A1989" t="s">
        <v>3053</v>
      </c>
      <c r="B1989" t="s">
        <v>820</v>
      </c>
      <c r="C1989" t="s">
        <v>295</v>
      </c>
      <c r="D1989" t="s">
        <v>20</v>
      </c>
      <c r="E1989" s="1">
        <v>46066.68613425926</v>
      </c>
      <c r="F1989" s="1">
        <v>46066.690995370373</v>
      </c>
      <c r="H1989">
        <v>1.1200000000000001</v>
      </c>
      <c r="J1989" t="s">
        <v>35</v>
      </c>
      <c r="K1989">
        <v>5.62</v>
      </c>
      <c r="L1989">
        <v>2</v>
      </c>
      <c r="M1989">
        <v>0</v>
      </c>
      <c r="N1989" t="s">
        <v>36</v>
      </c>
      <c r="Q1989" t="s">
        <v>41</v>
      </c>
      <c r="R1989">
        <f t="shared" si="62"/>
        <v>16</v>
      </c>
      <c r="S1989" t="str">
        <f t="shared" si="63"/>
        <v>Short</v>
      </c>
    </row>
    <row r="1990" spans="1:19" x14ac:dyDescent="0.25">
      <c r="A1990" t="s">
        <v>3054</v>
      </c>
      <c r="B1990" t="s">
        <v>155</v>
      </c>
      <c r="C1990" t="s">
        <v>238</v>
      </c>
      <c r="D1990" t="s">
        <v>34</v>
      </c>
      <c r="E1990" s="1">
        <v>46121.845578703702</v>
      </c>
      <c r="F1990" s="1">
        <v>46121.850439814814</v>
      </c>
      <c r="G1990" s="1">
        <v>46121.856689814813</v>
      </c>
      <c r="H1990">
        <v>3.47</v>
      </c>
      <c r="I1990">
        <v>9</v>
      </c>
      <c r="J1990" t="s">
        <v>46</v>
      </c>
      <c r="K1990">
        <v>10.73</v>
      </c>
      <c r="L1990">
        <v>1</v>
      </c>
      <c r="M1990">
        <v>10.73</v>
      </c>
      <c r="N1990" t="s">
        <v>29</v>
      </c>
      <c r="O1990">
        <v>5</v>
      </c>
      <c r="P1990">
        <v>5</v>
      </c>
      <c r="Q1990" t="s">
        <v>23</v>
      </c>
      <c r="R1990">
        <f t="shared" si="62"/>
        <v>20</v>
      </c>
      <c r="S1990" t="str">
        <f t="shared" si="63"/>
        <v>Short</v>
      </c>
    </row>
    <row r="1991" spans="1:19" x14ac:dyDescent="0.25">
      <c r="A1991" t="s">
        <v>3055</v>
      </c>
      <c r="B1991" t="s">
        <v>3056</v>
      </c>
      <c r="C1991" t="s">
        <v>869</v>
      </c>
      <c r="D1991" t="s">
        <v>70</v>
      </c>
      <c r="E1991" s="1">
        <v>45343.199236111112</v>
      </c>
      <c r="F1991" s="1">
        <v>45343.204791666663</v>
      </c>
      <c r="G1991" s="1">
        <v>45343.208958333336</v>
      </c>
      <c r="H1991">
        <v>2.2799999999999998</v>
      </c>
      <c r="I1991">
        <v>6</v>
      </c>
      <c r="J1991" t="s">
        <v>46</v>
      </c>
      <c r="K1991">
        <v>7.92</v>
      </c>
      <c r="L1991">
        <v>1</v>
      </c>
      <c r="M1991">
        <v>7.92</v>
      </c>
      <c r="N1991" t="s">
        <v>90</v>
      </c>
      <c r="O1991">
        <v>3</v>
      </c>
      <c r="P1991">
        <v>5</v>
      </c>
      <c r="Q1991" t="s">
        <v>23</v>
      </c>
      <c r="R1991">
        <f t="shared" si="62"/>
        <v>4</v>
      </c>
      <c r="S1991" t="str">
        <f t="shared" si="63"/>
        <v>Short</v>
      </c>
    </row>
    <row r="1992" spans="1:19" x14ac:dyDescent="0.25">
      <c r="A1992" t="s">
        <v>3057</v>
      </c>
      <c r="B1992" t="s">
        <v>574</v>
      </c>
      <c r="C1992" t="s">
        <v>350</v>
      </c>
      <c r="D1992" t="s">
        <v>27</v>
      </c>
      <c r="E1992" s="1">
        <v>45658.721516203703</v>
      </c>
      <c r="F1992" s="1">
        <v>45658.727071759262</v>
      </c>
      <c r="G1992" s="1">
        <v>45658.745127314818</v>
      </c>
      <c r="H1992">
        <v>6.83</v>
      </c>
      <c r="I1992">
        <v>26</v>
      </c>
      <c r="J1992" t="s">
        <v>35</v>
      </c>
      <c r="K1992">
        <v>21.88</v>
      </c>
      <c r="L1992">
        <v>1</v>
      </c>
      <c r="M1992">
        <v>21.88</v>
      </c>
      <c r="N1992" t="s">
        <v>22</v>
      </c>
      <c r="O1992">
        <v>5</v>
      </c>
      <c r="P1992">
        <v>4</v>
      </c>
      <c r="Q1992" t="s">
        <v>23</v>
      </c>
      <c r="R1992">
        <f t="shared" si="62"/>
        <v>17</v>
      </c>
      <c r="S1992" t="str">
        <f t="shared" si="63"/>
        <v>Long</v>
      </c>
    </row>
    <row r="1993" spans="1:19" x14ac:dyDescent="0.25">
      <c r="A1993" t="s">
        <v>3058</v>
      </c>
      <c r="B1993" t="s">
        <v>993</v>
      </c>
      <c r="C1993" t="s">
        <v>1746</v>
      </c>
      <c r="D1993" t="s">
        <v>70</v>
      </c>
      <c r="E1993" s="1">
        <v>46078.660694444443</v>
      </c>
      <c r="F1993" s="1">
        <v>46078.66138888889</v>
      </c>
      <c r="G1993" s="1">
        <v>46078.664166666669</v>
      </c>
      <c r="H1993">
        <v>1.19</v>
      </c>
      <c r="I1993">
        <v>4</v>
      </c>
      <c r="J1993" t="s">
        <v>28</v>
      </c>
      <c r="K1993">
        <v>7.54</v>
      </c>
      <c r="L1993">
        <v>1</v>
      </c>
      <c r="M1993">
        <v>7.54</v>
      </c>
      <c r="N1993" t="s">
        <v>22</v>
      </c>
      <c r="O1993">
        <v>5</v>
      </c>
      <c r="P1993">
        <v>5</v>
      </c>
      <c r="Q1993" t="s">
        <v>23</v>
      </c>
      <c r="R1993">
        <f t="shared" si="62"/>
        <v>15</v>
      </c>
      <c r="S1993" t="str">
        <f t="shared" si="63"/>
        <v>Short</v>
      </c>
    </row>
    <row r="1994" spans="1:19" x14ac:dyDescent="0.25">
      <c r="A1994" t="s">
        <v>3059</v>
      </c>
      <c r="B1994" t="s">
        <v>2762</v>
      </c>
      <c r="C1994" t="s">
        <v>2146</v>
      </c>
      <c r="D1994" t="s">
        <v>135</v>
      </c>
      <c r="E1994" s="1">
        <v>45772.967210648145</v>
      </c>
      <c r="F1994" s="1">
        <v>45772.969988425924</v>
      </c>
      <c r="G1994" s="1">
        <v>45772.972766203704</v>
      </c>
      <c r="H1994">
        <v>1.42</v>
      </c>
      <c r="I1994">
        <v>4</v>
      </c>
      <c r="J1994" t="s">
        <v>21</v>
      </c>
      <c r="K1994">
        <v>5.86</v>
      </c>
      <c r="L1994">
        <v>1</v>
      </c>
      <c r="M1994">
        <v>5.86</v>
      </c>
      <c r="N1994" t="s">
        <v>22</v>
      </c>
      <c r="O1994">
        <v>4</v>
      </c>
      <c r="P1994">
        <v>5</v>
      </c>
      <c r="Q1994" t="s">
        <v>23</v>
      </c>
      <c r="R1994">
        <f t="shared" si="62"/>
        <v>23</v>
      </c>
      <c r="S1994" t="str">
        <f t="shared" si="63"/>
        <v>Short</v>
      </c>
    </row>
    <row r="1995" spans="1:19" x14ac:dyDescent="0.25">
      <c r="A1995" t="s">
        <v>3060</v>
      </c>
      <c r="B1995" t="s">
        <v>76</v>
      </c>
      <c r="C1995" t="s">
        <v>869</v>
      </c>
      <c r="D1995" t="s">
        <v>120</v>
      </c>
      <c r="E1995" s="1">
        <v>45681.994398148148</v>
      </c>
      <c r="F1995" s="1">
        <v>45681.995787037034</v>
      </c>
      <c r="G1995" s="1">
        <v>45682.00203703704</v>
      </c>
      <c r="H1995">
        <v>2.5499999999999998</v>
      </c>
      <c r="I1995">
        <v>9</v>
      </c>
      <c r="J1995" t="s">
        <v>55</v>
      </c>
      <c r="K1995">
        <v>7.79</v>
      </c>
      <c r="L1995">
        <v>1</v>
      </c>
      <c r="M1995">
        <v>7.79</v>
      </c>
      <c r="N1995" t="s">
        <v>74</v>
      </c>
      <c r="O1995">
        <v>5</v>
      </c>
      <c r="P1995">
        <v>5</v>
      </c>
      <c r="Q1995" t="s">
        <v>23</v>
      </c>
      <c r="R1995">
        <f t="shared" si="62"/>
        <v>23</v>
      </c>
      <c r="S1995" t="str">
        <f t="shared" si="63"/>
        <v>Short</v>
      </c>
    </row>
    <row r="1996" spans="1:19" x14ac:dyDescent="0.25">
      <c r="A1996" t="s">
        <v>3061</v>
      </c>
      <c r="B1996" t="s">
        <v>1522</v>
      </c>
      <c r="C1996" t="s">
        <v>383</v>
      </c>
      <c r="D1996" t="s">
        <v>45</v>
      </c>
      <c r="E1996" s="1">
        <v>45435.967592592591</v>
      </c>
      <c r="F1996" s="1">
        <v>45435.968287037038</v>
      </c>
      <c r="G1996" s="1">
        <v>45435.984259259261</v>
      </c>
      <c r="H1996">
        <v>8.1300000000000008</v>
      </c>
      <c r="I1996">
        <v>23</v>
      </c>
      <c r="J1996" t="s">
        <v>55</v>
      </c>
      <c r="K1996">
        <v>18.13</v>
      </c>
      <c r="L1996">
        <v>1</v>
      </c>
      <c r="M1996">
        <v>18.13</v>
      </c>
      <c r="N1996" t="s">
        <v>90</v>
      </c>
      <c r="O1996">
        <v>5</v>
      </c>
      <c r="P1996">
        <v>4</v>
      </c>
      <c r="Q1996" t="s">
        <v>23</v>
      </c>
      <c r="R1996">
        <f t="shared" si="62"/>
        <v>23</v>
      </c>
      <c r="S1996" t="str">
        <f t="shared" si="63"/>
        <v>Long</v>
      </c>
    </row>
    <row r="1997" spans="1:19" x14ac:dyDescent="0.25">
      <c r="A1997" t="s">
        <v>3062</v>
      </c>
      <c r="B1997" t="s">
        <v>570</v>
      </c>
      <c r="C1997" t="s">
        <v>559</v>
      </c>
      <c r="D1997" t="s">
        <v>45</v>
      </c>
      <c r="E1997" s="1">
        <v>46166.426828703705</v>
      </c>
      <c r="F1997" s="1">
        <v>46166.429606481484</v>
      </c>
      <c r="G1997" s="1">
        <v>46166.431689814817</v>
      </c>
      <c r="H1997">
        <v>0.89</v>
      </c>
      <c r="I1997">
        <v>3</v>
      </c>
      <c r="J1997" t="s">
        <v>55</v>
      </c>
      <c r="K1997">
        <v>4.32</v>
      </c>
      <c r="L1997">
        <v>1</v>
      </c>
      <c r="M1997">
        <v>4.32</v>
      </c>
      <c r="N1997" t="s">
        <v>56</v>
      </c>
      <c r="O1997">
        <v>4</v>
      </c>
      <c r="P1997">
        <v>4</v>
      </c>
      <c r="Q1997" t="s">
        <v>23</v>
      </c>
      <c r="R1997">
        <f t="shared" si="62"/>
        <v>10</v>
      </c>
      <c r="S1997" t="str">
        <f t="shared" si="63"/>
        <v>Short</v>
      </c>
    </row>
    <row r="1998" spans="1:19" x14ac:dyDescent="0.25">
      <c r="A1998" t="s">
        <v>3063</v>
      </c>
      <c r="B1998" t="s">
        <v>1345</v>
      </c>
      <c r="C1998" t="s">
        <v>1763</v>
      </c>
      <c r="D1998" t="s">
        <v>66</v>
      </c>
      <c r="E1998" s="1">
        <v>45501.824976851851</v>
      </c>
      <c r="F1998" s="1">
        <v>45501.827060185184</v>
      </c>
      <c r="G1998" s="1">
        <v>45501.83053240741</v>
      </c>
      <c r="H1998">
        <v>1.46</v>
      </c>
      <c r="I1998">
        <v>5</v>
      </c>
      <c r="J1998" t="s">
        <v>46</v>
      </c>
      <c r="K1998">
        <v>6.23</v>
      </c>
      <c r="L1998">
        <v>1</v>
      </c>
      <c r="M1998">
        <v>6.23</v>
      </c>
      <c r="N1998" t="s">
        <v>22</v>
      </c>
      <c r="O1998">
        <v>5</v>
      </c>
      <c r="P1998">
        <v>5</v>
      </c>
      <c r="Q1998" t="s">
        <v>23</v>
      </c>
      <c r="R1998">
        <f t="shared" si="62"/>
        <v>19</v>
      </c>
      <c r="S1998" t="str">
        <f t="shared" si="63"/>
        <v>Short</v>
      </c>
    </row>
    <row r="1999" spans="1:19" x14ac:dyDescent="0.25">
      <c r="A1999" t="s">
        <v>3064</v>
      </c>
      <c r="B1999" t="s">
        <v>170</v>
      </c>
      <c r="C1999" t="s">
        <v>2622</v>
      </c>
      <c r="D1999" t="s">
        <v>50</v>
      </c>
      <c r="E1999" s="1">
        <v>46029.898831018516</v>
      </c>
      <c r="F1999" s="1">
        <v>46029.904386574075</v>
      </c>
      <c r="G1999" s="1">
        <v>46029.918275462966</v>
      </c>
      <c r="H1999">
        <v>7.77</v>
      </c>
      <c r="I1999">
        <v>20</v>
      </c>
      <c r="J1999" t="s">
        <v>55</v>
      </c>
      <c r="K1999">
        <v>17</v>
      </c>
      <c r="L1999">
        <v>1</v>
      </c>
      <c r="M1999">
        <v>17</v>
      </c>
      <c r="N1999" t="s">
        <v>56</v>
      </c>
      <c r="O1999">
        <v>5</v>
      </c>
      <c r="P1999">
        <v>3</v>
      </c>
      <c r="Q1999" t="s">
        <v>23</v>
      </c>
      <c r="R1999">
        <f t="shared" si="62"/>
        <v>21</v>
      </c>
      <c r="S1999" t="str">
        <f t="shared" si="63"/>
        <v>Medium</v>
      </c>
    </row>
    <row r="2000" spans="1:19" x14ac:dyDescent="0.25">
      <c r="A2000" t="s">
        <v>3065</v>
      </c>
      <c r="B2000" t="s">
        <v>1076</v>
      </c>
      <c r="C2000" t="s">
        <v>596</v>
      </c>
      <c r="D2000" t="s">
        <v>54</v>
      </c>
      <c r="E2000" s="1">
        <v>45896.988229166665</v>
      </c>
      <c r="F2000" s="1">
        <v>45896.991701388892</v>
      </c>
      <c r="G2000" s="1">
        <v>45896.995173611111</v>
      </c>
      <c r="H2000">
        <v>1.7</v>
      </c>
      <c r="I2000">
        <v>5</v>
      </c>
      <c r="J2000" t="s">
        <v>35</v>
      </c>
      <c r="K2000">
        <v>7</v>
      </c>
      <c r="L2000">
        <v>1</v>
      </c>
      <c r="M2000">
        <v>7</v>
      </c>
      <c r="N2000" t="s">
        <v>36</v>
      </c>
      <c r="O2000">
        <v>4</v>
      </c>
      <c r="P2000">
        <v>4</v>
      </c>
      <c r="Q2000" t="s">
        <v>23</v>
      </c>
      <c r="R2000">
        <f t="shared" si="62"/>
        <v>23</v>
      </c>
      <c r="S2000" t="str">
        <f t="shared" si="63"/>
        <v>Short</v>
      </c>
    </row>
    <row r="2001" spans="1:19" x14ac:dyDescent="0.25">
      <c r="A2001" t="s">
        <v>3066</v>
      </c>
      <c r="B2001" t="s">
        <v>160</v>
      </c>
      <c r="C2001" t="s">
        <v>634</v>
      </c>
      <c r="D2001" t="s">
        <v>45</v>
      </c>
      <c r="E2001" s="1">
        <v>46070.771550925929</v>
      </c>
      <c r="F2001" s="1">
        <v>46070.776412037034</v>
      </c>
      <c r="G2001" s="1">
        <v>46070.796550925923</v>
      </c>
      <c r="H2001">
        <v>7.68</v>
      </c>
      <c r="I2001">
        <v>29</v>
      </c>
      <c r="J2001" t="s">
        <v>40</v>
      </c>
      <c r="K2001">
        <v>27.31</v>
      </c>
      <c r="L2001">
        <v>1</v>
      </c>
      <c r="M2001">
        <v>27.31</v>
      </c>
      <c r="N2001" t="s">
        <v>74</v>
      </c>
      <c r="O2001">
        <v>5</v>
      </c>
      <c r="P2001">
        <v>5</v>
      </c>
      <c r="Q2001" t="s">
        <v>23</v>
      </c>
      <c r="R2001">
        <f t="shared" si="62"/>
        <v>18</v>
      </c>
      <c r="S2001" t="str">
        <f t="shared" si="63"/>
        <v>Long</v>
      </c>
    </row>
    <row r="2002" spans="1:19" x14ac:dyDescent="0.25">
      <c r="A2002" t="s">
        <v>3067</v>
      </c>
      <c r="B2002" t="s">
        <v>95</v>
      </c>
      <c r="C2002" t="s">
        <v>1569</v>
      </c>
      <c r="D2002" t="s">
        <v>135</v>
      </c>
      <c r="E2002" s="1">
        <v>45799.622210648151</v>
      </c>
      <c r="F2002" s="1">
        <v>45799.62568287037</v>
      </c>
      <c r="G2002" s="1">
        <v>45799.627766203703</v>
      </c>
      <c r="H2002">
        <v>1.5</v>
      </c>
      <c r="I2002">
        <v>3</v>
      </c>
      <c r="J2002" t="s">
        <v>46</v>
      </c>
      <c r="K2002">
        <v>5.86</v>
      </c>
      <c r="L2002">
        <v>1.2</v>
      </c>
      <c r="M2002">
        <v>7.03</v>
      </c>
      <c r="N2002" t="s">
        <v>36</v>
      </c>
      <c r="O2002">
        <v>4</v>
      </c>
      <c r="P2002">
        <v>5</v>
      </c>
      <c r="Q2002" t="s">
        <v>23</v>
      </c>
      <c r="R2002">
        <f t="shared" si="62"/>
        <v>14</v>
      </c>
      <c r="S2002" t="str">
        <f t="shared" si="63"/>
        <v>Short</v>
      </c>
    </row>
    <row r="2003" spans="1:19" x14ac:dyDescent="0.25">
      <c r="A2003" t="s">
        <v>3068</v>
      </c>
      <c r="B2003" t="s">
        <v>1681</v>
      </c>
      <c r="C2003" t="s">
        <v>1913</v>
      </c>
      <c r="D2003" t="s">
        <v>27</v>
      </c>
      <c r="E2003" s="1">
        <v>45945.337187500001</v>
      </c>
      <c r="F2003" s="1">
        <v>45945.337881944448</v>
      </c>
      <c r="G2003" s="1">
        <v>45945.346215277779</v>
      </c>
      <c r="H2003">
        <v>5.39</v>
      </c>
      <c r="I2003">
        <v>12</v>
      </c>
      <c r="J2003" t="s">
        <v>46</v>
      </c>
      <c r="K2003">
        <v>14.84</v>
      </c>
      <c r="L2003">
        <v>1</v>
      </c>
      <c r="M2003">
        <v>14.84</v>
      </c>
      <c r="N2003" t="s">
        <v>36</v>
      </c>
      <c r="O2003">
        <v>5</v>
      </c>
      <c r="P2003">
        <v>5</v>
      </c>
      <c r="Q2003" t="s">
        <v>23</v>
      </c>
      <c r="R2003">
        <f t="shared" si="62"/>
        <v>8</v>
      </c>
      <c r="S2003" t="str">
        <f t="shared" si="63"/>
        <v>Medium</v>
      </c>
    </row>
    <row r="2004" spans="1:19" x14ac:dyDescent="0.25">
      <c r="A2004" t="s">
        <v>3069</v>
      </c>
      <c r="B2004" t="s">
        <v>1337</v>
      </c>
      <c r="C2004" t="s">
        <v>447</v>
      </c>
      <c r="D2004" t="s">
        <v>66</v>
      </c>
      <c r="E2004" s="1">
        <v>45747.826620370368</v>
      </c>
      <c r="F2004" s="1">
        <v>45747.83148148148</v>
      </c>
      <c r="G2004" s="1">
        <v>45747.839814814812</v>
      </c>
      <c r="H2004">
        <v>3.14</v>
      </c>
      <c r="I2004">
        <v>12</v>
      </c>
      <c r="J2004" t="s">
        <v>35</v>
      </c>
      <c r="K2004">
        <v>11.42</v>
      </c>
      <c r="L2004">
        <v>1</v>
      </c>
      <c r="M2004">
        <v>11.42</v>
      </c>
      <c r="N2004" t="s">
        <v>29</v>
      </c>
      <c r="O2004">
        <v>4</v>
      </c>
      <c r="P2004">
        <v>5</v>
      </c>
      <c r="Q2004" t="s">
        <v>23</v>
      </c>
      <c r="R2004">
        <f t="shared" si="62"/>
        <v>19</v>
      </c>
      <c r="S2004" t="str">
        <f t="shared" si="63"/>
        <v>Medium</v>
      </c>
    </row>
    <row r="2005" spans="1:19" x14ac:dyDescent="0.25">
      <c r="A2005" t="s">
        <v>3070</v>
      </c>
      <c r="B2005" t="s">
        <v>2224</v>
      </c>
      <c r="C2005" t="s">
        <v>131</v>
      </c>
      <c r="D2005" t="s">
        <v>54</v>
      </c>
      <c r="E2005" s="1">
        <v>46153.630891203706</v>
      </c>
      <c r="F2005" s="1">
        <v>46153.635057870371</v>
      </c>
      <c r="G2005" s="1">
        <v>46153.648252314815</v>
      </c>
      <c r="H2005">
        <v>6.33</v>
      </c>
      <c r="I2005">
        <v>19</v>
      </c>
      <c r="J2005" t="s">
        <v>55</v>
      </c>
      <c r="K2005">
        <v>14.91</v>
      </c>
      <c r="L2005">
        <v>1</v>
      </c>
      <c r="M2005">
        <v>14.91</v>
      </c>
      <c r="N2005" t="s">
        <v>36</v>
      </c>
      <c r="O2005">
        <v>5</v>
      </c>
      <c r="P2005">
        <v>5</v>
      </c>
      <c r="Q2005" t="s">
        <v>23</v>
      </c>
      <c r="R2005">
        <f t="shared" si="62"/>
        <v>15</v>
      </c>
      <c r="S2005" t="str">
        <f t="shared" si="63"/>
        <v>Medium</v>
      </c>
    </row>
    <row r="2006" spans="1:19" x14ac:dyDescent="0.25">
      <c r="A2006" t="s">
        <v>3071</v>
      </c>
      <c r="B2006" t="s">
        <v>1161</v>
      </c>
      <c r="C2006" t="s">
        <v>1342</v>
      </c>
      <c r="D2006" t="s">
        <v>50</v>
      </c>
      <c r="E2006" s="1">
        <v>45729.211574074077</v>
      </c>
      <c r="F2006" s="1">
        <v>45729.21365740741</v>
      </c>
      <c r="G2006" s="1">
        <v>45729.224074074074</v>
      </c>
      <c r="H2006">
        <v>5.98</v>
      </c>
      <c r="I2006">
        <v>15</v>
      </c>
      <c r="J2006" t="s">
        <v>21</v>
      </c>
      <c r="K2006">
        <v>16.27</v>
      </c>
      <c r="L2006">
        <v>2</v>
      </c>
      <c r="M2006">
        <v>32.54</v>
      </c>
      <c r="N2006" t="s">
        <v>36</v>
      </c>
      <c r="O2006">
        <v>3</v>
      </c>
      <c r="P2006">
        <v>5</v>
      </c>
      <c r="Q2006" t="s">
        <v>23</v>
      </c>
      <c r="R2006">
        <f t="shared" si="62"/>
        <v>5</v>
      </c>
      <c r="S2006" t="str">
        <f t="shared" si="63"/>
        <v>Medium</v>
      </c>
    </row>
    <row r="2007" spans="1:19" x14ac:dyDescent="0.25">
      <c r="A2007" t="s">
        <v>3072</v>
      </c>
      <c r="B2007" t="s">
        <v>1486</v>
      </c>
      <c r="C2007" t="s">
        <v>1350</v>
      </c>
      <c r="D2007" t="s">
        <v>54</v>
      </c>
      <c r="E2007" s="1">
        <v>45575.722604166665</v>
      </c>
      <c r="F2007" s="1">
        <v>45575.728159722225</v>
      </c>
      <c r="G2007" s="1">
        <v>45575.739965277775</v>
      </c>
      <c r="H2007">
        <v>5.68</v>
      </c>
      <c r="I2007">
        <v>17</v>
      </c>
      <c r="J2007" t="s">
        <v>40</v>
      </c>
      <c r="K2007">
        <v>19.87</v>
      </c>
      <c r="L2007">
        <v>1</v>
      </c>
      <c r="M2007">
        <v>19.87</v>
      </c>
      <c r="N2007" t="s">
        <v>74</v>
      </c>
      <c r="O2007">
        <v>4</v>
      </c>
      <c r="P2007">
        <v>5</v>
      </c>
      <c r="Q2007" t="s">
        <v>23</v>
      </c>
      <c r="R2007">
        <f t="shared" si="62"/>
        <v>17</v>
      </c>
      <c r="S2007" t="str">
        <f t="shared" si="63"/>
        <v>Medium</v>
      </c>
    </row>
    <row r="2008" spans="1:19" x14ac:dyDescent="0.25">
      <c r="A2008" t="s">
        <v>3073</v>
      </c>
      <c r="B2008" t="s">
        <v>195</v>
      </c>
      <c r="C2008" t="s">
        <v>80</v>
      </c>
      <c r="D2008" t="s">
        <v>34</v>
      </c>
      <c r="E2008" s="1">
        <v>46108.607048611113</v>
      </c>
      <c r="F2008" s="1">
        <v>46108.608437499999</v>
      </c>
      <c r="G2008" s="1">
        <v>46108.614687499998</v>
      </c>
      <c r="H2008">
        <v>3.03</v>
      </c>
      <c r="I2008">
        <v>9</v>
      </c>
      <c r="J2008" t="s">
        <v>40</v>
      </c>
      <c r="K2008">
        <v>11.75</v>
      </c>
      <c r="L2008">
        <v>1</v>
      </c>
      <c r="M2008">
        <v>11.75</v>
      </c>
      <c r="N2008" t="s">
        <v>29</v>
      </c>
      <c r="O2008">
        <v>5</v>
      </c>
      <c r="P2008">
        <v>5</v>
      </c>
      <c r="Q2008" t="s">
        <v>23</v>
      </c>
      <c r="R2008">
        <f t="shared" si="62"/>
        <v>14</v>
      </c>
      <c r="S2008" t="str">
        <f t="shared" si="63"/>
        <v>Short</v>
      </c>
    </row>
    <row r="2009" spans="1:19" x14ac:dyDescent="0.25">
      <c r="A2009" t="s">
        <v>3074</v>
      </c>
      <c r="B2009" t="s">
        <v>836</v>
      </c>
      <c r="C2009" t="s">
        <v>386</v>
      </c>
      <c r="D2009" t="s">
        <v>54</v>
      </c>
      <c r="E2009" s="1">
        <v>45946.205428240741</v>
      </c>
      <c r="F2009" s="1">
        <v>45946.206817129627</v>
      </c>
      <c r="G2009" s="1">
        <v>45946.213761574072</v>
      </c>
      <c r="H2009">
        <v>2.88</v>
      </c>
      <c r="I2009">
        <v>10</v>
      </c>
      <c r="J2009" t="s">
        <v>21</v>
      </c>
      <c r="K2009">
        <v>9.74</v>
      </c>
      <c r="L2009">
        <v>1</v>
      </c>
      <c r="M2009">
        <v>9.74</v>
      </c>
      <c r="N2009" t="s">
        <v>56</v>
      </c>
      <c r="O2009">
        <v>4</v>
      </c>
      <c r="P2009">
        <v>5</v>
      </c>
      <c r="Q2009" t="s">
        <v>23</v>
      </c>
      <c r="R2009">
        <f t="shared" si="62"/>
        <v>4</v>
      </c>
      <c r="S2009" t="str">
        <f t="shared" si="63"/>
        <v>Short</v>
      </c>
    </row>
    <row r="2010" spans="1:19" x14ac:dyDescent="0.25">
      <c r="A2010" t="s">
        <v>3075</v>
      </c>
      <c r="B2010" t="s">
        <v>817</v>
      </c>
      <c r="C2010" t="s">
        <v>1095</v>
      </c>
      <c r="D2010" t="s">
        <v>54</v>
      </c>
      <c r="E2010" s="1">
        <v>45690.837002314816</v>
      </c>
      <c r="F2010" s="1">
        <v>45690.839780092596</v>
      </c>
      <c r="G2010" s="1">
        <v>45690.852280092593</v>
      </c>
      <c r="H2010">
        <v>5.21</v>
      </c>
      <c r="I2010">
        <v>18</v>
      </c>
      <c r="J2010" t="s">
        <v>55</v>
      </c>
      <c r="K2010">
        <v>13.23</v>
      </c>
      <c r="L2010">
        <v>1</v>
      </c>
      <c r="M2010">
        <v>13.23</v>
      </c>
      <c r="N2010" t="s">
        <v>56</v>
      </c>
      <c r="O2010">
        <v>5</v>
      </c>
      <c r="P2010">
        <v>5</v>
      </c>
      <c r="Q2010" t="s">
        <v>23</v>
      </c>
      <c r="R2010">
        <f t="shared" si="62"/>
        <v>20</v>
      </c>
      <c r="S2010" t="str">
        <f t="shared" si="63"/>
        <v>Medium</v>
      </c>
    </row>
    <row r="2011" spans="1:19" x14ac:dyDescent="0.25">
      <c r="A2011" t="s">
        <v>3076</v>
      </c>
      <c r="B2011" t="s">
        <v>53</v>
      </c>
      <c r="C2011" t="s">
        <v>1082</v>
      </c>
      <c r="D2011" t="s">
        <v>54</v>
      </c>
      <c r="E2011" s="1">
        <v>46147.544293981482</v>
      </c>
      <c r="F2011" s="1">
        <v>46147.544988425929</v>
      </c>
      <c r="G2011" s="1">
        <v>46147.552627314813</v>
      </c>
      <c r="H2011">
        <v>3.17</v>
      </c>
      <c r="I2011">
        <v>11</v>
      </c>
      <c r="J2011" t="s">
        <v>40</v>
      </c>
      <c r="K2011">
        <v>12.53</v>
      </c>
      <c r="L2011">
        <v>1</v>
      </c>
      <c r="M2011">
        <v>12.53</v>
      </c>
      <c r="N2011" t="s">
        <v>29</v>
      </c>
      <c r="O2011">
        <v>5</v>
      </c>
      <c r="P2011">
        <v>5</v>
      </c>
      <c r="Q2011" t="s">
        <v>23</v>
      </c>
      <c r="R2011">
        <f t="shared" si="62"/>
        <v>13</v>
      </c>
      <c r="S2011" t="str">
        <f t="shared" si="63"/>
        <v>Medium</v>
      </c>
    </row>
    <row r="2012" spans="1:19" x14ac:dyDescent="0.25">
      <c r="A2012" t="s">
        <v>3077</v>
      </c>
      <c r="B2012" t="s">
        <v>914</v>
      </c>
      <c r="C2012" t="s">
        <v>53</v>
      </c>
      <c r="D2012" t="s">
        <v>34</v>
      </c>
      <c r="E2012" s="1">
        <v>46221.176261574074</v>
      </c>
      <c r="F2012" s="1">
        <v>46221.178344907406</v>
      </c>
      <c r="G2012" s="1">
        <v>46221.181122685186</v>
      </c>
      <c r="H2012">
        <v>1.38</v>
      </c>
      <c r="I2012">
        <v>4</v>
      </c>
      <c r="J2012" t="s">
        <v>35</v>
      </c>
      <c r="K2012">
        <v>6.14</v>
      </c>
      <c r="L2012">
        <v>2.5</v>
      </c>
      <c r="M2012">
        <v>15.35</v>
      </c>
      <c r="N2012" t="s">
        <v>29</v>
      </c>
      <c r="O2012">
        <v>4</v>
      </c>
      <c r="P2012">
        <v>5</v>
      </c>
      <c r="Q2012" t="s">
        <v>23</v>
      </c>
      <c r="R2012">
        <f t="shared" si="62"/>
        <v>4</v>
      </c>
      <c r="S2012" t="str">
        <f t="shared" si="63"/>
        <v>Short</v>
      </c>
    </row>
    <row r="2013" spans="1:19" x14ac:dyDescent="0.25">
      <c r="A2013" t="s">
        <v>3078</v>
      </c>
      <c r="B2013" t="s">
        <v>731</v>
      </c>
      <c r="C2013" t="s">
        <v>298</v>
      </c>
      <c r="D2013" t="s">
        <v>66</v>
      </c>
      <c r="E2013" s="1">
        <v>45870.186921296299</v>
      </c>
      <c r="F2013" s="1">
        <v>45870.191087962965</v>
      </c>
      <c r="G2013" s="1">
        <v>45870.206365740742</v>
      </c>
      <c r="H2013">
        <v>5.94</v>
      </c>
      <c r="I2013">
        <v>22</v>
      </c>
      <c r="J2013" t="s">
        <v>55</v>
      </c>
      <c r="K2013">
        <v>15.06</v>
      </c>
      <c r="L2013">
        <v>1</v>
      </c>
      <c r="M2013">
        <v>15.06</v>
      </c>
      <c r="N2013" t="s">
        <v>74</v>
      </c>
      <c r="O2013">
        <v>5</v>
      </c>
      <c r="P2013">
        <v>4</v>
      </c>
      <c r="Q2013" t="s">
        <v>23</v>
      </c>
      <c r="R2013">
        <f t="shared" si="62"/>
        <v>4</v>
      </c>
      <c r="S2013" t="str">
        <f t="shared" si="63"/>
        <v>Long</v>
      </c>
    </row>
    <row r="2014" spans="1:19" x14ac:dyDescent="0.25">
      <c r="A2014" t="s">
        <v>3079</v>
      </c>
      <c r="B2014" t="s">
        <v>116</v>
      </c>
      <c r="C2014" t="s">
        <v>960</v>
      </c>
      <c r="D2014" t="s">
        <v>70</v>
      </c>
      <c r="E2014" s="1">
        <v>46055.967280092591</v>
      </c>
      <c r="F2014" s="1">
        <v>46055.967974537038</v>
      </c>
      <c r="H2014">
        <v>4.1399999999999997</v>
      </c>
      <c r="J2014" t="s">
        <v>40</v>
      </c>
      <c r="K2014">
        <v>14.64</v>
      </c>
      <c r="L2014">
        <v>1</v>
      </c>
      <c r="M2014">
        <v>0</v>
      </c>
      <c r="N2014" t="s">
        <v>90</v>
      </c>
      <c r="Q2014" t="s">
        <v>41</v>
      </c>
      <c r="R2014">
        <f t="shared" si="62"/>
        <v>23</v>
      </c>
      <c r="S2014" t="str">
        <f t="shared" si="63"/>
        <v>Short</v>
      </c>
    </row>
    <row r="2015" spans="1:19" x14ac:dyDescent="0.25">
      <c r="A2015" t="s">
        <v>3080</v>
      </c>
      <c r="B2015" t="s">
        <v>189</v>
      </c>
      <c r="C2015" t="s">
        <v>118</v>
      </c>
      <c r="D2015" t="s">
        <v>20</v>
      </c>
      <c r="E2015" s="1">
        <v>46227.142395833333</v>
      </c>
      <c r="F2015" s="1">
        <v>46227.143784722219</v>
      </c>
      <c r="G2015" s="1">
        <v>46227.158368055556</v>
      </c>
      <c r="H2015">
        <v>5.84</v>
      </c>
      <c r="I2015">
        <v>21</v>
      </c>
      <c r="J2015" t="s">
        <v>35</v>
      </c>
      <c r="K2015">
        <v>18.8</v>
      </c>
      <c r="L2015">
        <v>1</v>
      </c>
      <c r="M2015">
        <v>18.8</v>
      </c>
      <c r="N2015" t="s">
        <v>56</v>
      </c>
      <c r="O2015">
        <v>5</v>
      </c>
      <c r="P2015">
        <v>4</v>
      </c>
      <c r="Q2015" t="s">
        <v>23</v>
      </c>
      <c r="R2015">
        <f t="shared" si="62"/>
        <v>3</v>
      </c>
      <c r="S2015" t="str">
        <f t="shared" si="63"/>
        <v>Long</v>
      </c>
    </row>
    <row r="2016" spans="1:19" x14ac:dyDescent="0.25">
      <c r="A2016" t="s">
        <v>3081</v>
      </c>
      <c r="B2016" t="s">
        <v>1031</v>
      </c>
      <c r="C2016" t="s">
        <v>139</v>
      </c>
      <c r="D2016" t="s">
        <v>27</v>
      </c>
      <c r="E2016" s="1">
        <v>46161.386863425927</v>
      </c>
      <c r="F2016" s="1">
        <v>46161.389641203707</v>
      </c>
      <c r="G2016" s="1">
        <v>46161.400752314818</v>
      </c>
      <c r="H2016">
        <v>4.66</v>
      </c>
      <c r="I2016">
        <v>16</v>
      </c>
      <c r="J2016" t="s">
        <v>28</v>
      </c>
      <c r="K2016">
        <v>22.33</v>
      </c>
      <c r="L2016">
        <v>1.2</v>
      </c>
      <c r="M2016">
        <v>26.8</v>
      </c>
      <c r="N2016" t="s">
        <v>90</v>
      </c>
      <c r="O2016">
        <v>5</v>
      </c>
      <c r="P2016">
        <v>5</v>
      </c>
      <c r="Q2016" t="s">
        <v>23</v>
      </c>
      <c r="R2016">
        <f t="shared" si="62"/>
        <v>9</v>
      </c>
      <c r="S2016" t="str">
        <f t="shared" si="63"/>
        <v>Medium</v>
      </c>
    </row>
    <row r="2017" spans="1:19" x14ac:dyDescent="0.25">
      <c r="A2017" t="s">
        <v>3082</v>
      </c>
      <c r="B2017" t="s">
        <v>562</v>
      </c>
      <c r="C2017" t="s">
        <v>2294</v>
      </c>
      <c r="D2017" t="s">
        <v>20</v>
      </c>
      <c r="E2017" s="1">
        <v>46221.772268518522</v>
      </c>
      <c r="F2017" s="1">
        <v>46221.774351851855</v>
      </c>
      <c r="G2017" s="1">
        <v>46221.779907407406</v>
      </c>
      <c r="H2017">
        <v>3.29</v>
      </c>
      <c r="I2017">
        <v>8</v>
      </c>
      <c r="J2017" t="s">
        <v>46</v>
      </c>
      <c r="K2017">
        <v>10.18</v>
      </c>
      <c r="L2017">
        <v>1</v>
      </c>
      <c r="M2017">
        <v>10.18</v>
      </c>
      <c r="N2017" t="s">
        <v>29</v>
      </c>
      <c r="O2017">
        <v>4</v>
      </c>
      <c r="P2017">
        <v>5</v>
      </c>
      <c r="Q2017" t="s">
        <v>23</v>
      </c>
      <c r="R2017">
        <f t="shared" si="62"/>
        <v>18</v>
      </c>
      <c r="S2017" t="str">
        <f t="shared" si="63"/>
        <v>Short</v>
      </c>
    </row>
    <row r="2018" spans="1:19" x14ac:dyDescent="0.25">
      <c r="A2018" t="s">
        <v>3083</v>
      </c>
      <c r="B2018" t="s">
        <v>2115</v>
      </c>
      <c r="C2018" t="s">
        <v>1508</v>
      </c>
      <c r="D2018" t="s">
        <v>50</v>
      </c>
      <c r="E2018" s="1">
        <v>45888.952870370369</v>
      </c>
      <c r="F2018" s="1">
        <v>45888.954953703702</v>
      </c>
      <c r="G2018" s="1">
        <v>45888.959814814814</v>
      </c>
      <c r="H2018">
        <v>2.1800000000000002</v>
      </c>
      <c r="I2018">
        <v>7</v>
      </c>
      <c r="J2018" t="s">
        <v>55</v>
      </c>
      <c r="K2018">
        <v>6.87</v>
      </c>
      <c r="L2018">
        <v>1</v>
      </c>
      <c r="M2018">
        <v>6.87</v>
      </c>
      <c r="N2018" t="s">
        <v>90</v>
      </c>
      <c r="O2018">
        <v>4</v>
      </c>
      <c r="P2018">
        <v>5</v>
      </c>
      <c r="Q2018" t="s">
        <v>23</v>
      </c>
      <c r="R2018">
        <f t="shared" si="62"/>
        <v>22</v>
      </c>
      <c r="S2018" t="str">
        <f t="shared" si="63"/>
        <v>Short</v>
      </c>
    </row>
    <row r="2019" spans="1:19" x14ac:dyDescent="0.25">
      <c r="A2019" t="s">
        <v>3084</v>
      </c>
      <c r="B2019" t="s">
        <v>810</v>
      </c>
      <c r="C2019" t="s">
        <v>192</v>
      </c>
      <c r="D2019" t="s">
        <v>70</v>
      </c>
      <c r="E2019" s="1">
        <v>45731.562928240739</v>
      </c>
      <c r="F2019" s="1">
        <v>45731.568483796298</v>
      </c>
      <c r="G2019" s="1">
        <v>45731.581678240742</v>
      </c>
      <c r="H2019">
        <v>4.91</v>
      </c>
      <c r="I2019">
        <v>19</v>
      </c>
      <c r="J2019" t="s">
        <v>55</v>
      </c>
      <c r="K2019">
        <v>13.06</v>
      </c>
      <c r="L2019">
        <v>2</v>
      </c>
      <c r="M2019">
        <v>26.12</v>
      </c>
      <c r="N2019" t="s">
        <v>74</v>
      </c>
      <c r="O2019">
        <v>4</v>
      </c>
      <c r="P2019">
        <v>5</v>
      </c>
      <c r="Q2019" t="s">
        <v>23</v>
      </c>
      <c r="R2019">
        <f t="shared" si="62"/>
        <v>13</v>
      </c>
      <c r="S2019" t="str">
        <f t="shared" si="63"/>
        <v>Medium</v>
      </c>
    </row>
    <row r="2020" spans="1:19" x14ac:dyDescent="0.25">
      <c r="A2020" t="s">
        <v>3085</v>
      </c>
      <c r="B2020" t="s">
        <v>534</v>
      </c>
      <c r="C2020" t="s">
        <v>1105</v>
      </c>
      <c r="D2020" t="s">
        <v>135</v>
      </c>
      <c r="E2020" s="1">
        <v>46005.112083333333</v>
      </c>
      <c r="F2020" s="1">
        <v>46005.11277777778</v>
      </c>
      <c r="G2020" s="1">
        <v>46005.120416666665</v>
      </c>
      <c r="H2020">
        <v>3.18</v>
      </c>
      <c r="I2020">
        <v>11</v>
      </c>
      <c r="J2020" t="s">
        <v>21</v>
      </c>
      <c r="K2020">
        <v>10.49</v>
      </c>
      <c r="L2020">
        <v>1</v>
      </c>
      <c r="M2020">
        <v>10.49</v>
      </c>
      <c r="N2020" t="s">
        <v>74</v>
      </c>
      <c r="O2020">
        <v>5</v>
      </c>
      <c r="P2020">
        <v>5</v>
      </c>
      <c r="Q2020" t="s">
        <v>23</v>
      </c>
      <c r="R2020">
        <f t="shared" si="62"/>
        <v>2</v>
      </c>
      <c r="S2020" t="str">
        <f t="shared" si="63"/>
        <v>Medium</v>
      </c>
    </row>
    <row r="2021" spans="1:19" x14ac:dyDescent="0.25">
      <c r="A2021" t="s">
        <v>3086</v>
      </c>
      <c r="B2021" t="s">
        <v>515</v>
      </c>
      <c r="C2021" t="s">
        <v>383</v>
      </c>
      <c r="D2021" t="s">
        <v>70</v>
      </c>
      <c r="E2021" s="1">
        <v>45713.971516203703</v>
      </c>
      <c r="F2021" s="1">
        <v>45713.973599537036</v>
      </c>
      <c r="G2021" s="1">
        <v>45713.977766203701</v>
      </c>
      <c r="H2021">
        <v>1.98</v>
      </c>
      <c r="I2021">
        <v>6</v>
      </c>
      <c r="J2021" t="s">
        <v>55</v>
      </c>
      <c r="K2021">
        <v>6.39</v>
      </c>
      <c r="L2021">
        <v>1</v>
      </c>
      <c r="M2021">
        <v>6.39</v>
      </c>
      <c r="N2021" t="s">
        <v>29</v>
      </c>
      <c r="O2021">
        <v>5</v>
      </c>
      <c r="P2021">
        <v>5</v>
      </c>
      <c r="Q2021" t="s">
        <v>23</v>
      </c>
      <c r="R2021">
        <f t="shared" si="62"/>
        <v>23</v>
      </c>
      <c r="S2021" t="str">
        <f t="shared" si="63"/>
        <v>Short</v>
      </c>
    </row>
    <row r="2022" spans="1:19" x14ac:dyDescent="0.25">
      <c r="A2022" t="s">
        <v>3087</v>
      </c>
      <c r="B2022" t="s">
        <v>1405</v>
      </c>
      <c r="C2022" t="s">
        <v>1681</v>
      </c>
      <c r="D2022" t="s">
        <v>135</v>
      </c>
      <c r="E2022" s="1">
        <v>45796.16302083333</v>
      </c>
      <c r="F2022" s="1">
        <v>45796.166493055556</v>
      </c>
      <c r="G2022" s="1">
        <v>45796.177604166667</v>
      </c>
      <c r="H2022">
        <v>4.66</v>
      </c>
      <c r="I2022">
        <v>16</v>
      </c>
      <c r="J2022" t="s">
        <v>40</v>
      </c>
      <c r="K2022">
        <v>17.2</v>
      </c>
      <c r="L2022">
        <v>1</v>
      </c>
      <c r="M2022">
        <v>17.2</v>
      </c>
      <c r="N2022" t="s">
        <v>29</v>
      </c>
      <c r="O2022">
        <v>5</v>
      </c>
      <c r="P2022">
        <v>4</v>
      </c>
      <c r="Q2022" t="s">
        <v>23</v>
      </c>
      <c r="R2022">
        <f t="shared" si="62"/>
        <v>3</v>
      </c>
      <c r="S2022" t="str">
        <f t="shared" si="63"/>
        <v>Medium</v>
      </c>
    </row>
    <row r="2023" spans="1:19" x14ac:dyDescent="0.25">
      <c r="A2023" t="s">
        <v>3088</v>
      </c>
      <c r="B2023" t="s">
        <v>80</v>
      </c>
      <c r="C2023" t="s">
        <v>830</v>
      </c>
      <c r="D2023" t="s">
        <v>66</v>
      </c>
      <c r="E2023" s="1">
        <v>45963.825810185182</v>
      </c>
      <c r="F2023" s="1">
        <v>45963.827199074076</v>
      </c>
      <c r="G2023" s="1">
        <v>45963.831365740742</v>
      </c>
      <c r="H2023">
        <v>1.75</v>
      </c>
      <c r="I2023">
        <v>6</v>
      </c>
      <c r="J2023" t="s">
        <v>55</v>
      </c>
      <c r="K2023">
        <v>6.1</v>
      </c>
      <c r="L2023">
        <v>1.2</v>
      </c>
      <c r="M2023">
        <v>7.32</v>
      </c>
      <c r="N2023" t="s">
        <v>90</v>
      </c>
      <c r="O2023">
        <v>4</v>
      </c>
      <c r="P2023">
        <v>5</v>
      </c>
      <c r="Q2023" t="s">
        <v>23</v>
      </c>
      <c r="R2023">
        <f t="shared" si="62"/>
        <v>19</v>
      </c>
      <c r="S2023" t="str">
        <f t="shared" si="63"/>
        <v>Short</v>
      </c>
    </row>
    <row r="2024" spans="1:19" x14ac:dyDescent="0.25">
      <c r="A2024" t="s">
        <v>3089</v>
      </c>
      <c r="B2024" t="s">
        <v>1385</v>
      </c>
      <c r="C2024" t="s">
        <v>325</v>
      </c>
      <c r="D2024" t="s">
        <v>45</v>
      </c>
      <c r="E2024" s="1">
        <v>46102.661134259259</v>
      </c>
      <c r="F2024" s="1">
        <v>46102.662523148145</v>
      </c>
      <c r="G2024" s="1">
        <v>46102.670162037037</v>
      </c>
      <c r="H2024">
        <v>2.94</v>
      </c>
      <c r="I2024">
        <v>11</v>
      </c>
      <c r="J2024" t="s">
        <v>40</v>
      </c>
      <c r="K2024">
        <v>11.98</v>
      </c>
      <c r="L2024">
        <v>1</v>
      </c>
      <c r="M2024">
        <v>11.98</v>
      </c>
      <c r="N2024" t="s">
        <v>29</v>
      </c>
      <c r="O2024">
        <v>4</v>
      </c>
      <c r="P2024">
        <v>4</v>
      </c>
      <c r="Q2024" t="s">
        <v>23</v>
      </c>
      <c r="R2024">
        <f t="shared" si="62"/>
        <v>15</v>
      </c>
      <c r="S2024" t="str">
        <f t="shared" si="63"/>
        <v>Medium</v>
      </c>
    </row>
    <row r="2025" spans="1:19" x14ac:dyDescent="0.25">
      <c r="A2025" t="s">
        <v>3090</v>
      </c>
      <c r="B2025" t="s">
        <v>608</v>
      </c>
      <c r="C2025" t="s">
        <v>797</v>
      </c>
      <c r="D2025" t="s">
        <v>66</v>
      </c>
      <c r="E2025" s="1">
        <v>45644.767476851855</v>
      </c>
      <c r="F2025" s="1">
        <v>45644.770949074074</v>
      </c>
      <c r="G2025" s="1">
        <v>45644.773726851854</v>
      </c>
      <c r="H2025">
        <v>1.58</v>
      </c>
      <c r="I2025">
        <v>4</v>
      </c>
      <c r="J2025" t="s">
        <v>46</v>
      </c>
      <c r="K2025">
        <v>6.22</v>
      </c>
      <c r="L2025">
        <v>1</v>
      </c>
      <c r="M2025">
        <v>6.22</v>
      </c>
      <c r="N2025" t="s">
        <v>29</v>
      </c>
      <c r="O2025">
        <v>5</v>
      </c>
      <c r="P2025">
        <v>5</v>
      </c>
      <c r="Q2025" t="s">
        <v>23</v>
      </c>
      <c r="R2025">
        <f t="shared" si="62"/>
        <v>18</v>
      </c>
      <c r="S2025" t="str">
        <f t="shared" si="63"/>
        <v>Short</v>
      </c>
    </row>
    <row r="2026" spans="1:19" x14ac:dyDescent="0.25">
      <c r="A2026" t="s">
        <v>3091</v>
      </c>
      <c r="B2026" t="s">
        <v>696</v>
      </c>
      <c r="C2026" t="s">
        <v>19</v>
      </c>
      <c r="D2026" t="s">
        <v>50</v>
      </c>
      <c r="E2026" s="1">
        <v>45819.966284722221</v>
      </c>
      <c r="F2026" s="1">
        <v>45819.968368055554</v>
      </c>
      <c r="H2026">
        <v>3.27</v>
      </c>
      <c r="J2026" t="s">
        <v>21</v>
      </c>
      <c r="K2026">
        <v>10.64</v>
      </c>
      <c r="L2026">
        <v>1</v>
      </c>
      <c r="M2026">
        <v>0</v>
      </c>
      <c r="N2026" t="s">
        <v>36</v>
      </c>
      <c r="Q2026" t="s">
        <v>41</v>
      </c>
      <c r="R2026">
        <f t="shared" si="62"/>
        <v>23</v>
      </c>
      <c r="S2026" t="str">
        <f t="shared" si="63"/>
        <v>Short</v>
      </c>
    </row>
    <row r="2027" spans="1:19" x14ac:dyDescent="0.25">
      <c r="A2027" t="s">
        <v>3092</v>
      </c>
      <c r="B2027" t="s">
        <v>2224</v>
      </c>
      <c r="C2027" t="s">
        <v>1297</v>
      </c>
      <c r="D2027" t="s">
        <v>66</v>
      </c>
      <c r="E2027" s="1">
        <v>46014.532129629632</v>
      </c>
      <c r="F2027" s="1">
        <v>46014.535601851851</v>
      </c>
      <c r="G2027" s="1">
        <v>46014.543240740742</v>
      </c>
      <c r="H2027">
        <v>4.08</v>
      </c>
      <c r="I2027">
        <v>11</v>
      </c>
      <c r="J2027" t="s">
        <v>40</v>
      </c>
      <c r="K2027">
        <v>14.71</v>
      </c>
      <c r="L2027">
        <v>1</v>
      </c>
      <c r="M2027">
        <v>14.71</v>
      </c>
      <c r="N2027" t="s">
        <v>36</v>
      </c>
      <c r="O2027">
        <v>5</v>
      </c>
      <c r="P2027">
        <v>5</v>
      </c>
      <c r="Q2027" t="s">
        <v>23</v>
      </c>
      <c r="R2027">
        <f t="shared" si="62"/>
        <v>12</v>
      </c>
      <c r="S2027" t="str">
        <f t="shared" si="63"/>
        <v>Medium</v>
      </c>
    </row>
    <row r="2028" spans="1:19" x14ac:dyDescent="0.25">
      <c r="A2028" t="s">
        <v>3093</v>
      </c>
      <c r="B2028" t="s">
        <v>458</v>
      </c>
      <c r="C2028" t="s">
        <v>212</v>
      </c>
      <c r="D2028" t="s">
        <v>70</v>
      </c>
      <c r="E2028" s="1">
        <v>45889.260740740741</v>
      </c>
      <c r="F2028" s="1">
        <v>45889.262129629627</v>
      </c>
      <c r="G2028" s="1">
        <v>45889.279490740744</v>
      </c>
      <c r="H2028">
        <v>7.36</v>
      </c>
      <c r="I2028">
        <v>25</v>
      </c>
      <c r="J2028" t="s">
        <v>55</v>
      </c>
      <c r="K2028">
        <v>17.57</v>
      </c>
      <c r="L2028">
        <v>1</v>
      </c>
      <c r="M2028">
        <v>17.57</v>
      </c>
      <c r="N2028" t="s">
        <v>74</v>
      </c>
      <c r="O2028">
        <v>5</v>
      </c>
      <c r="P2028">
        <v>5</v>
      </c>
      <c r="Q2028" t="s">
        <v>23</v>
      </c>
      <c r="R2028">
        <f t="shared" si="62"/>
        <v>6</v>
      </c>
      <c r="S2028" t="str">
        <f t="shared" si="63"/>
        <v>Long</v>
      </c>
    </row>
    <row r="2029" spans="1:19" x14ac:dyDescent="0.25">
      <c r="A2029" t="s">
        <v>3094</v>
      </c>
      <c r="B2029" t="s">
        <v>347</v>
      </c>
      <c r="C2029" t="s">
        <v>1134</v>
      </c>
      <c r="D2029" t="s">
        <v>70</v>
      </c>
      <c r="E2029" s="1">
        <v>46239.29959490741</v>
      </c>
      <c r="F2029" s="1">
        <v>46239.305150462962</v>
      </c>
      <c r="G2029" s="1">
        <v>46239.308622685188</v>
      </c>
      <c r="H2029">
        <v>1.72</v>
      </c>
      <c r="I2029">
        <v>5</v>
      </c>
      <c r="J2029" t="s">
        <v>21</v>
      </c>
      <c r="K2029">
        <v>6.61</v>
      </c>
      <c r="L2029">
        <v>1</v>
      </c>
      <c r="M2029">
        <v>6.61</v>
      </c>
      <c r="N2029" t="s">
        <v>36</v>
      </c>
      <c r="O2029">
        <v>5</v>
      </c>
      <c r="P2029">
        <v>5</v>
      </c>
      <c r="Q2029" t="s">
        <v>23</v>
      </c>
      <c r="R2029">
        <f t="shared" si="62"/>
        <v>7</v>
      </c>
      <c r="S2029" t="str">
        <f t="shared" si="63"/>
        <v>Short</v>
      </c>
    </row>
    <row r="2030" spans="1:19" x14ac:dyDescent="0.25">
      <c r="A2030" t="s">
        <v>3095</v>
      </c>
      <c r="B2030" t="s">
        <v>830</v>
      </c>
      <c r="C2030" t="s">
        <v>151</v>
      </c>
      <c r="D2030" t="s">
        <v>45</v>
      </c>
      <c r="E2030" s="1">
        <v>45813.271249999998</v>
      </c>
      <c r="F2030" s="1">
        <v>45813.274722222224</v>
      </c>
      <c r="G2030" s="1">
        <v>45813.280277777776</v>
      </c>
      <c r="H2030">
        <v>3.88</v>
      </c>
      <c r="I2030">
        <v>8</v>
      </c>
      <c r="J2030" t="s">
        <v>35</v>
      </c>
      <c r="K2030">
        <v>12.02</v>
      </c>
      <c r="L2030">
        <v>1</v>
      </c>
      <c r="M2030">
        <v>12.02</v>
      </c>
      <c r="N2030" t="s">
        <v>36</v>
      </c>
      <c r="O2030">
        <v>5</v>
      </c>
      <c r="P2030">
        <v>5</v>
      </c>
      <c r="Q2030" t="s">
        <v>23</v>
      </c>
      <c r="R2030">
        <f t="shared" si="62"/>
        <v>6</v>
      </c>
      <c r="S2030" t="str">
        <f t="shared" si="63"/>
        <v>Short</v>
      </c>
    </row>
    <row r="2031" spans="1:19" x14ac:dyDescent="0.25">
      <c r="A2031" t="s">
        <v>3096</v>
      </c>
      <c r="B2031" t="s">
        <v>1247</v>
      </c>
      <c r="C2031" t="s">
        <v>2188</v>
      </c>
      <c r="D2031" t="s">
        <v>34</v>
      </c>
      <c r="E2031" s="1">
        <v>46108.591990740744</v>
      </c>
      <c r="F2031" s="1">
        <v>46108.595462962963</v>
      </c>
      <c r="G2031" s="1">
        <v>46108.602407407408</v>
      </c>
      <c r="H2031">
        <v>4.05</v>
      </c>
      <c r="I2031">
        <v>10</v>
      </c>
      <c r="J2031" t="s">
        <v>40</v>
      </c>
      <c r="K2031">
        <v>14.42</v>
      </c>
      <c r="L2031">
        <v>1</v>
      </c>
      <c r="M2031">
        <v>14.42</v>
      </c>
      <c r="N2031" t="s">
        <v>36</v>
      </c>
      <c r="O2031">
        <v>5</v>
      </c>
      <c r="P2031">
        <v>4</v>
      </c>
      <c r="Q2031" t="s">
        <v>23</v>
      </c>
      <c r="R2031">
        <f t="shared" si="62"/>
        <v>14</v>
      </c>
      <c r="S2031" t="str">
        <f t="shared" si="63"/>
        <v>Short</v>
      </c>
    </row>
    <row r="2032" spans="1:19" x14ac:dyDescent="0.25">
      <c r="A2032" t="s">
        <v>3097</v>
      </c>
      <c r="B2032" t="s">
        <v>904</v>
      </c>
      <c r="C2032" t="s">
        <v>554</v>
      </c>
      <c r="D2032" t="s">
        <v>70</v>
      </c>
      <c r="E2032" s="1">
        <v>45789.281319444446</v>
      </c>
      <c r="F2032" s="1">
        <v>45789.283402777779</v>
      </c>
      <c r="H2032">
        <v>6.37</v>
      </c>
      <c r="J2032" t="s">
        <v>21</v>
      </c>
      <c r="K2032">
        <v>18.05</v>
      </c>
      <c r="L2032">
        <v>1</v>
      </c>
      <c r="M2032">
        <v>0</v>
      </c>
      <c r="N2032" t="s">
        <v>90</v>
      </c>
      <c r="Q2032" t="s">
        <v>41</v>
      </c>
      <c r="R2032">
        <f t="shared" si="62"/>
        <v>6</v>
      </c>
      <c r="S2032" t="str">
        <f t="shared" si="63"/>
        <v>Short</v>
      </c>
    </row>
    <row r="2033" spans="1:19" x14ac:dyDescent="0.25">
      <c r="A2033" t="s">
        <v>3098</v>
      </c>
      <c r="B2033" t="s">
        <v>1785</v>
      </c>
      <c r="C2033" t="s">
        <v>866</v>
      </c>
      <c r="D2033" t="s">
        <v>50</v>
      </c>
      <c r="E2033" s="1">
        <v>45576.943287037036</v>
      </c>
      <c r="F2033" s="1">
        <v>45576.946759259263</v>
      </c>
      <c r="G2033" s="1">
        <v>45576.955787037034</v>
      </c>
      <c r="H2033">
        <v>5.2</v>
      </c>
      <c r="I2033">
        <v>13</v>
      </c>
      <c r="J2033" t="s">
        <v>28</v>
      </c>
      <c r="K2033">
        <v>23.56</v>
      </c>
      <c r="L2033">
        <v>1</v>
      </c>
      <c r="M2033">
        <v>23.56</v>
      </c>
      <c r="N2033" t="s">
        <v>22</v>
      </c>
      <c r="O2033">
        <v>5</v>
      </c>
      <c r="P2033">
        <v>5</v>
      </c>
      <c r="Q2033" t="s">
        <v>23</v>
      </c>
      <c r="R2033">
        <f t="shared" si="62"/>
        <v>22</v>
      </c>
      <c r="S2033" t="str">
        <f t="shared" si="63"/>
        <v>Medium</v>
      </c>
    </row>
    <row r="2034" spans="1:19" x14ac:dyDescent="0.25">
      <c r="A2034" t="s">
        <v>3099</v>
      </c>
      <c r="B2034" t="s">
        <v>233</v>
      </c>
      <c r="C2034" t="s">
        <v>924</v>
      </c>
      <c r="D2034" t="s">
        <v>70</v>
      </c>
      <c r="E2034" s="1">
        <v>46090.060578703706</v>
      </c>
      <c r="F2034" s="1">
        <v>46090.061967592592</v>
      </c>
      <c r="G2034" s="1">
        <v>46090.064050925925</v>
      </c>
      <c r="H2034">
        <v>1.69</v>
      </c>
      <c r="I2034">
        <v>3</v>
      </c>
      <c r="J2034" t="s">
        <v>35</v>
      </c>
      <c r="K2034">
        <v>6.54</v>
      </c>
      <c r="L2034">
        <v>1</v>
      </c>
      <c r="M2034">
        <v>6.54</v>
      </c>
      <c r="N2034" t="s">
        <v>22</v>
      </c>
      <c r="O2034">
        <v>5</v>
      </c>
      <c r="P2034">
        <v>5</v>
      </c>
      <c r="Q2034" t="s">
        <v>23</v>
      </c>
      <c r="R2034">
        <f t="shared" si="62"/>
        <v>1</v>
      </c>
      <c r="S2034" t="str">
        <f t="shared" si="63"/>
        <v>Short</v>
      </c>
    </row>
    <row r="2035" spans="1:19" x14ac:dyDescent="0.25">
      <c r="A2035" t="s">
        <v>3100</v>
      </c>
      <c r="B2035" t="s">
        <v>993</v>
      </c>
      <c r="C2035" t="s">
        <v>1082</v>
      </c>
      <c r="D2035" t="s">
        <v>54</v>
      </c>
      <c r="E2035" s="1">
        <v>45467.060578703706</v>
      </c>
      <c r="F2035" s="1">
        <v>45467.066134259258</v>
      </c>
      <c r="G2035" s="1">
        <v>45467.073773148149</v>
      </c>
      <c r="H2035">
        <v>3.71</v>
      </c>
      <c r="I2035">
        <v>11</v>
      </c>
      <c r="J2035" t="s">
        <v>21</v>
      </c>
      <c r="K2035">
        <v>11.41</v>
      </c>
      <c r="L2035">
        <v>2</v>
      </c>
      <c r="M2035">
        <v>22.82</v>
      </c>
      <c r="N2035" t="s">
        <v>29</v>
      </c>
      <c r="O2035">
        <v>4</v>
      </c>
      <c r="P2035">
        <v>2</v>
      </c>
      <c r="Q2035" t="s">
        <v>23</v>
      </c>
      <c r="R2035">
        <f t="shared" si="62"/>
        <v>1</v>
      </c>
      <c r="S2035" t="str">
        <f t="shared" si="63"/>
        <v>Medium</v>
      </c>
    </row>
    <row r="2036" spans="1:19" x14ac:dyDescent="0.25">
      <c r="A2036" t="s">
        <v>3101</v>
      </c>
      <c r="B2036" t="s">
        <v>417</v>
      </c>
      <c r="C2036" t="s">
        <v>1528</v>
      </c>
      <c r="D2036" t="s">
        <v>54</v>
      </c>
      <c r="E2036" s="1">
        <v>45478.345520833333</v>
      </c>
      <c r="F2036" s="1">
        <v>45478.348993055559</v>
      </c>
      <c r="G2036" s="1">
        <v>45478.360798611109</v>
      </c>
      <c r="H2036">
        <v>5.19</v>
      </c>
      <c r="I2036">
        <v>17</v>
      </c>
      <c r="J2036" t="s">
        <v>55</v>
      </c>
      <c r="K2036">
        <v>12.99</v>
      </c>
      <c r="L2036">
        <v>1</v>
      </c>
      <c r="M2036">
        <v>12.99</v>
      </c>
      <c r="N2036" t="s">
        <v>90</v>
      </c>
      <c r="O2036">
        <v>5</v>
      </c>
      <c r="P2036">
        <v>5</v>
      </c>
      <c r="Q2036" t="s">
        <v>23</v>
      </c>
      <c r="R2036">
        <f t="shared" si="62"/>
        <v>8</v>
      </c>
      <c r="S2036" t="str">
        <f t="shared" si="63"/>
        <v>Medium</v>
      </c>
    </row>
    <row r="2037" spans="1:19" x14ac:dyDescent="0.25">
      <c r="A2037" t="s">
        <v>3102</v>
      </c>
      <c r="B2037" t="s">
        <v>3103</v>
      </c>
      <c r="C2037" t="s">
        <v>1148</v>
      </c>
      <c r="D2037" t="s">
        <v>45</v>
      </c>
      <c r="E2037" s="1">
        <v>45292.418483796297</v>
      </c>
      <c r="F2037" s="1">
        <v>45292.424039351848</v>
      </c>
      <c r="G2037" s="1">
        <v>45292.426122685189</v>
      </c>
      <c r="H2037">
        <v>1.38</v>
      </c>
      <c r="I2037">
        <v>3</v>
      </c>
      <c r="J2037" t="s">
        <v>35</v>
      </c>
      <c r="K2037">
        <v>5.92</v>
      </c>
      <c r="L2037">
        <v>1</v>
      </c>
      <c r="M2037">
        <v>5.92</v>
      </c>
      <c r="N2037" t="s">
        <v>22</v>
      </c>
      <c r="O2037">
        <v>5</v>
      </c>
      <c r="P2037">
        <v>4</v>
      </c>
      <c r="Q2037" t="s">
        <v>23</v>
      </c>
      <c r="R2037">
        <f t="shared" si="62"/>
        <v>10</v>
      </c>
      <c r="S2037" t="str">
        <f t="shared" si="63"/>
        <v>Short</v>
      </c>
    </row>
    <row r="2038" spans="1:19" x14ac:dyDescent="0.25">
      <c r="A2038" t="s">
        <v>3104</v>
      </c>
      <c r="B2038" t="s">
        <v>192</v>
      </c>
      <c r="C2038" t="s">
        <v>552</v>
      </c>
      <c r="D2038" t="s">
        <v>20</v>
      </c>
      <c r="E2038" s="1">
        <v>45893.840717592589</v>
      </c>
      <c r="F2038" s="1">
        <v>45893.843495370369</v>
      </c>
      <c r="G2038" s="1">
        <v>45893.848356481481</v>
      </c>
      <c r="H2038">
        <v>2.38</v>
      </c>
      <c r="I2038">
        <v>7</v>
      </c>
      <c r="J2038" t="s">
        <v>35</v>
      </c>
      <c r="K2038">
        <v>8.8000000000000007</v>
      </c>
      <c r="L2038">
        <v>2</v>
      </c>
      <c r="M2038">
        <v>17.600000000000001</v>
      </c>
      <c r="N2038" t="s">
        <v>22</v>
      </c>
      <c r="O2038">
        <v>5</v>
      </c>
      <c r="P2038">
        <v>4</v>
      </c>
      <c r="Q2038" t="s">
        <v>23</v>
      </c>
      <c r="R2038">
        <f t="shared" si="62"/>
        <v>20</v>
      </c>
      <c r="S2038" t="str">
        <f t="shared" si="63"/>
        <v>Short</v>
      </c>
    </row>
    <row r="2039" spans="1:19" x14ac:dyDescent="0.25">
      <c r="A2039" t="s">
        <v>3105</v>
      </c>
      <c r="B2039" t="s">
        <v>1329</v>
      </c>
      <c r="C2039" t="s">
        <v>1350</v>
      </c>
      <c r="D2039" t="s">
        <v>45</v>
      </c>
      <c r="E2039" s="1">
        <v>46155.155405092592</v>
      </c>
      <c r="F2039" s="1">
        <v>46155.160960648151</v>
      </c>
      <c r="G2039" s="1">
        <v>46155.169988425929</v>
      </c>
      <c r="H2039">
        <v>4.46</v>
      </c>
      <c r="I2039">
        <v>13</v>
      </c>
      <c r="J2039" t="s">
        <v>28</v>
      </c>
      <c r="K2039">
        <v>20.97</v>
      </c>
      <c r="L2039">
        <v>1</v>
      </c>
      <c r="M2039">
        <v>20.97</v>
      </c>
      <c r="N2039" t="s">
        <v>56</v>
      </c>
      <c r="O2039">
        <v>4</v>
      </c>
      <c r="P2039">
        <v>5</v>
      </c>
      <c r="Q2039" t="s">
        <v>23</v>
      </c>
      <c r="R2039">
        <f t="shared" si="62"/>
        <v>3</v>
      </c>
      <c r="S2039" t="str">
        <f t="shared" si="63"/>
        <v>Medium</v>
      </c>
    </row>
    <row r="2040" spans="1:19" x14ac:dyDescent="0.25">
      <c r="A2040" t="s">
        <v>3106</v>
      </c>
      <c r="B2040" t="s">
        <v>2010</v>
      </c>
      <c r="C2040" t="s">
        <v>1294</v>
      </c>
      <c r="D2040" t="s">
        <v>50</v>
      </c>
      <c r="E2040" s="1">
        <v>46115.691608796296</v>
      </c>
      <c r="F2040" s="1">
        <v>46115.694386574076</v>
      </c>
      <c r="G2040" s="1">
        <v>46115.699247685188</v>
      </c>
      <c r="H2040">
        <v>1.97</v>
      </c>
      <c r="I2040">
        <v>7</v>
      </c>
      <c r="J2040" t="s">
        <v>40</v>
      </c>
      <c r="K2040">
        <v>8.77</v>
      </c>
      <c r="L2040">
        <v>1</v>
      </c>
      <c r="M2040">
        <v>8.77</v>
      </c>
      <c r="N2040" t="s">
        <v>90</v>
      </c>
      <c r="O2040">
        <v>1</v>
      </c>
      <c r="P2040">
        <v>5</v>
      </c>
      <c r="Q2040" t="s">
        <v>23</v>
      </c>
      <c r="R2040">
        <f t="shared" si="62"/>
        <v>16</v>
      </c>
      <c r="S2040" t="str">
        <f t="shared" si="63"/>
        <v>Short</v>
      </c>
    </row>
    <row r="2041" spans="1:19" x14ac:dyDescent="0.25">
      <c r="A2041" t="s">
        <v>3107</v>
      </c>
      <c r="B2041" t="s">
        <v>3108</v>
      </c>
      <c r="C2041" t="s">
        <v>1817</v>
      </c>
      <c r="D2041" t="s">
        <v>27</v>
      </c>
      <c r="E2041" s="1">
        <v>45465.916585648149</v>
      </c>
      <c r="F2041" s="1">
        <v>45465.918668981481</v>
      </c>
      <c r="G2041" s="1">
        <v>45465.92769675926</v>
      </c>
      <c r="H2041">
        <v>3.35</v>
      </c>
      <c r="I2041">
        <v>13</v>
      </c>
      <c r="J2041" t="s">
        <v>28</v>
      </c>
      <c r="K2041">
        <v>17.09</v>
      </c>
      <c r="L2041">
        <v>1.2</v>
      </c>
      <c r="M2041">
        <v>20.51</v>
      </c>
      <c r="N2041" t="s">
        <v>56</v>
      </c>
      <c r="O2041">
        <v>5</v>
      </c>
      <c r="P2041">
        <v>4</v>
      </c>
      <c r="Q2041" t="s">
        <v>23</v>
      </c>
      <c r="R2041">
        <f t="shared" si="62"/>
        <v>21</v>
      </c>
      <c r="S2041" t="str">
        <f t="shared" si="63"/>
        <v>Medium</v>
      </c>
    </row>
    <row r="2042" spans="1:19" x14ac:dyDescent="0.25">
      <c r="A2042" t="s">
        <v>3109</v>
      </c>
      <c r="B2042" t="s">
        <v>289</v>
      </c>
      <c r="C2042" t="s">
        <v>499</v>
      </c>
      <c r="D2042" t="s">
        <v>54</v>
      </c>
      <c r="E2042" s="1">
        <v>46180.915011574078</v>
      </c>
      <c r="F2042" s="1">
        <v>46180.918483796297</v>
      </c>
      <c r="G2042" s="1">
        <v>46180.924733796295</v>
      </c>
      <c r="H2042">
        <v>4.1100000000000003</v>
      </c>
      <c r="I2042">
        <v>9</v>
      </c>
      <c r="J2042" t="s">
        <v>35</v>
      </c>
      <c r="K2042">
        <v>12.7</v>
      </c>
      <c r="L2042">
        <v>1.2</v>
      </c>
      <c r="M2042">
        <v>15.24</v>
      </c>
      <c r="N2042" t="s">
        <v>56</v>
      </c>
      <c r="O2042">
        <v>4</v>
      </c>
      <c r="P2042">
        <v>5</v>
      </c>
      <c r="Q2042" t="s">
        <v>23</v>
      </c>
      <c r="R2042">
        <f t="shared" si="62"/>
        <v>21</v>
      </c>
      <c r="S2042" t="str">
        <f t="shared" si="63"/>
        <v>Short</v>
      </c>
    </row>
    <row r="2043" spans="1:19" x14ac:dyDescent="0.25">
      <c r="A2043" t="s">
        <v>3110</v>
      </c>
      <c r="B2043" t="s">
        <v>3111</v>
      </c>
      <c r="C2043" t="s">
        <v>355</v>
      </c>
      <c r="D2043" t="s">
        <v>70</v>
      </c>
      <c r="E2043" s="1">
        <v>45608.232314814813</v>
      </c>
      <c r="F2043" s="1">
        <v>45608.237175925926</v>
      </c>
      <c r="G2043" s="1">
        <v>45608.242037037038</v>
      </c>
      <c r="H2043">
        <v>3.08</v>
      </c>
      <c r="I2043">
        <v>7</v>
      </c>
      <c r="J2043" t="s">
        <v>28</v>
      </c>
      <c r="K2043">
        <v>14.82</v>
      </c>
      <c r="L2043">
        <v>2.5</v>
      </c>
      <c r="M2043">
        <v>37.049999999999997</v>
      </c>
      <c r="N2043" t="s">
        <v>90</v>
      </c>
      <c r="O2043">
        <v>4</v>
      </c>
      <c r="P2043">
        <v>5</v>
      </c>
      <c r="Q2043" t="s">
        <v>23</v>
      </c>
      <c r="R2043">
        <f t="shared" si="62"/>
        <v>5</v>
      </c>
      <c r="S2043" t="str">
        <f t="shared" si="63"/>
        <v>Short</v>
      </c>
    </row>
    <row r="2044" spans="1:19" x14ac:dyDescent="0.25">
      <c r="A2044" t="s">
        <v>3112</v>
      </c>
      <c r="B2044" t="s">
        <v>980</v>
      </c>
      <c r="C2044" t="s">
        <v>805</v>
      </c>
      <c r="D2044" t="s">
        <v>66</v>
      </c>
      <c r="E2044" s="1">
        <v>46252.566134259258</v>
      </c>
      <c r="F2044" s="1">
        <v>46252.57099537037</v>
      </c>
      <c r="G2044" s="1">
        <v>46252.573078703703</v>
      </c>
      <c r="H2044">
        <v>1.1200000000000001</v>
      </c>
      <c r="I2044">
        <v>3</v>
      </c>
      <c r="J2044" t="s">
        <v>21</v>
      </c>
      <c r="K2044">
        <v>5.12</v>
      </c>
      <c r="L2044">
        <v>1.2</v>
      </c>
      <c r="M2044">
        <v>6.14</v>
      </c>
      <c r="N2044" t="s">
        <v>29</v>
      </c>
      <c r="O2044">
        <v>5</v>
      </c>
      <c r="P2044">
        <v>4</v>
      </c>
      <c r="Q2044" t="s">
        <v>23</v>
      </c>
      <c r="R2044">
        <f t="shared" si="62"/>
        <v>13</v>
      </c>
      <c r="S2044" t="str">
        <f t="shared" si="63"/>
        <v>Short</v>
      </c>
    </row>
    <row r="2045" spans="1:19" x14ac:dyDescent="0.25">
      <c r="A2045" t="s">
        <v>3113</v>
      </c>
      <c r="B2045" t="s">
        <v>3114</v>
      </c>
      <c r="C2045" t="s">
        <v>673</v>
      </c>
      <c r="D2045" t="s">
        <v>66</v>
      </c>
      <c r="E2045" s="1">
        <v>45659.015821759262</v>
      </c>
      <c r="F2045" s="1">
        <v>45659.019293981481</v>
      </c>
      <c r="G2045" s="1">
        <v>45659.030405092592</v>
      </c>
      <c r="H2045">
        <v>4.24</v>
      </c>
      <c r="I2045">
        <v>16</v>
      </c>
      <c r="J2045" t="s">
        <v>21</v>
      </c>
      <c r="K2045">
        <v>13.44</v>
      </c>
      <c r="L2045">
        <v>1</v>
      </c>
      <c r="M2045">
        <v>13.44</v>
      </c>
      <c r="N2045" t="s">
        <v>90</v>
      </c>
      <c r="O2045">
        <v>5</v>
      </c>
      <c r="P2045">
        <v>5</v>
      </c>
      <c r="Q2045" t="s">
        <v>23</v>
      </c>
      <c r="R2045">
        <f t="shared" si="62"/>
        <v>0</v>
      </c>
      <c r="S2045" t="str">
        <f t="shared" si="63"/>
        <v>Medium</v>
      </c>
    </row>
    <row r="2046" spans="1:19" x14ac:dyDescent="0.25">
      <c r="A2046" t="s">
        <v>3115</v>
      </c>
      <c r="B2046" t="s">
        <v>1755</v>
      </c>
      <c r="C2046" t="s">
        <v>1445</v>
      </c>
      <c r="D2046" t="s">
        <v>135</v>
      </c>
      <c r="E2046" s="1">
        <v>45510.191192129627</v>
      </c>
      <c r="F2046" s="1">
        <v>45510.193969907406</v>
      </c>
      <c r="G2046" s="1">
        <v>45510.196053240739</v>
      </c>
      <c r="H2046">
        <v>1.1200000000000001</v>
      </c>
      <c r="I2046">
        <v>3</v>
      </c>
      <c r="J2046" t="s">
        <v>21</v>
      </c>
      <c r="K2046">
        <v>5.12</v>
      </c>
      <c r="L2046">
        <v>1</v>
      </c>
      <c r="M2046">
        <v>5.12</v>
      </c>
      <c r="N2046" t="s">
        <v>29</v>
      </c>
      <c r="O2046">
        <v>5</v>
      </c>
      <c r="P2046">
        <v>4</v>
      </c>
      <c r="Q2046" t="s">
        <v>23</v>
      </c>
      <c r="R2046">
        <f t="shared" si="62"/>
        <v>4</v>
      </c>
      <c r="S2046" t="str">
        <f t="shared" si="63"/>
        <v>Short</v>
      </c>
    </row>
    <row r="2047" spans="1:19" x14ac:dyDescent="0.25">
      <c r="A2047" t="s">
        <v>3116</v>
      </c>
      <c r="B2047" t="s">
        <v>520</v>
      </c>
      <c r="C2047" t="s">
        <v>1418</v>
      </c>
      <c r="D2047" t="s">
        <v>70</v>
      </c>
      <c r="E2047" s="1">
        <v>45557.138206018521</v>
      </c>
      <c r="F2047" s="1">
        <v>45557.139594907407</v>
      </c>
      <c r="G2047" s="1">
        <v>45557.148622685185</v>
      </c>
      <c r="H2047">
        <v>3.45</v>
      </c>
      <c r="I2047">
        <v>13</v>
      </c>
      <c r="J2047" t="s">
        <v>46</v>
      </c>
      <c r="K2047">
        <v>11.57</v>
      </c>
      <c r="L2047">
        <v>1</v>
      </c>
      <c r="M2047">
        <v>11.57</v>
      </c>
      <c r="N2047" t="s">
        <v>90</v>
      </c>
      <c r="O2047">
        <v>5</v>
      </c>
      <c r="P2047">
        <v>4</v>
      </c>
      <c r="Q2047" t="s">
        <v>23</v>
      </c>
      <c r="R2047">
        <f t="shared" si="62"/>
        <v>3</v>
      </c>
      <c r="S2047" t="str">
        <f t="shared" si="63"/>
        <v>Medium</v>
      </c>
    </row>
    <row r="2048" spans="1:19" x14ac:dyDescent="0.25">
      <c r="A2048" t="s">
        <v>3117</v>
      </c>
      <c r="B2048" t="s">
        <v>259</v>
      </c>
      <c r="C2048" t="s">
        <v>727</v>
      </c>
      <c r="D2048" t="s">
        <v>34</v>
      </c>
      <c r="E2048" s="1">
        <v>46023.472222222219</v>
      </c>
      <c r="F2048" s="1">
        <v>46023.474999999999</v>
      </c>
      <c r="G2048" s="1">
        <v>46023.478472222225</v>
      </c>
      <c r="H2048">
        <v>1.82</v>
      </c>
      <c r="I2048">
        <v>5</v>
      </c>
      <c r="J2048" t="s">
        <v>40</v>
      </c>
      <c r="K2048">
        <v>7.97</v>
      </c>
      <c r="L2048">
        <v>1</v>
      </c>
      <c r="M2048">
        <v>7.97</v>
      </c>
      <c r="N2048" t="s">
        <v>56</v>
      </c>
      <c r="O2048">
        <v>5</v>
      </c>
      <c r="P2048">
        <v>4</v>
      </c>
      <c r="Q2048" t="s">
        <v>23</v>
      </c>
      <c r="R2048">
        <f t="shared" si="62"/>
        <v>11</v>
      </c>
      <c r="S2048" t="str">
        <f t="shared" si="63"/>
        <v>Short</v>
      </c>
    </row>
    <row r="2049" spans="1:19" x14ac:dyDescent="0.25">
      <c r="A2049" t="s">
        <v>3118</v>
      </c>
      <c r="B2049" t="s">
        <v>139</v>
      </c>
      <c r="C2049" t="s">
        <v>2348</v>
      </c>
      <c r="D2049" t="s">
        <v>66</v>
      </c>
      <c r="E2049" s="1">
        <v>45878.257407407407</v>
      </c>
      <c r="F2049" s="1">
        <v>45878.258796296293</v>
      </c>
      <c r="H2049">
        <v>0.66</v>
      </c>
      <c r="J2049" t="s">
        <v>46</v>
      </c>
      <c r="K2049">
        <v>4.3499999999999996</v>
      </c>
      <c r="L2049">
        <v>1</v>
      </c>
      <c r="M2049">
        <v>0</v>
      </c>
      <c r="N2049" t="s">
        <v>74</v>
      </c>
      <c r="Q2049" t="s">
        <v>41</v>
      </c>
      <c r="R2049">
        <f t="shared" si="62"/>
        <v>6</v>
      </c>
      <c r="S2049" t="str">
        <f t="shared" si="63"/>
        <v>Short</v>
      </c>
    </row>
    <row r="2050" spans="1:19" x14ac:dyDescent="0.25">
      <c r="A2050" t="s">
        <v>3119</v>
      </c>
      <c r="B2050" t="s">
        <v>1108</v>
      </c>
      <c r="C2050" t="s">
        <v>463</v>
      </c>
      <c r="D2050" t="s">
        <v>20</v>
      </c>
      <c r="E2050" s="1">
        <v>45952.519016203703</v>
      </c>
      <c r="F2050" s="1">
        <v>45952.521793981483</v>
      </c>
      <c r="G2050" s="1">
        <v>45952.529432870368</v>
      </c>
      <c r="H2050">
        <v>3.89</v>
      </c>
      <c r="I2050">
        <v>11</v>
      </c>
      <c r="J2050" t="s">
        <v>21</v>
      </c>
      <c r="K2050">
        <v>11.73</v>
      </c>
      <c r="L2050">
        <v>1</v>
      </c>
      <c r="M2050">
        <v>11.73</v>
      </c>
      <c r="N2050" t="s">
        <v>36</v>
      </c>
      <c r="O2050">
        <v>3</v>
      </c>
      <c r="P2050">
        <v>5</v>
      </c>
      <c r="Q2050" t="s">
        <v>23</v>
      </c>
      <c r="R2050">
        <f t="shared" si="62"/>
        <v>12</v>
      </c>
      <c r="S2050" t="str">
        <f t="shared" si="63"/>
        <v>Medium</v>
      </c>
    </row>
    <row r="2051" spans="1:19" x14ac:dyDescent="0.25">
      <c r="A2051" t="s">
        <v>3120</v>
      </c>
      <c r="B2051" t="s">
        <v>1817</v>
      </c>
      <c r="C2051" t="s">
        <v>1501</v>
      </c>
      <c r="D2051" t="s">
        <v>120</v>
      </c>
      <c r="E2051" s="1">
        <v>45931.221770833334</v>
      </c>
      <c r="F2051" s="1">
        <v>45931.225243055553</v>
      </c>
      <c r="H2051">
        <v>1.76</v>
      </c>
      <c r="J2051" t="s">
        <v>46</v>
      </c>
      <c r="K2051">
        <v>6.55</v>
      </c>
      <c r="L2051">
        <v>1</v>
      </c>
      <c r="M2051">
        <v>0</v>
      </c>
      <c r="N2051" t="s">
        <v>56</v>
      </c>
      <c r="Q2051" t="s">
        <v>41</v>
      </c>
      <c r="R2051">
        <f t="shared" ref="R2051:R2114" si="64">HOUR(E2051)</f>
        <v>5</v>
      </c>
      <c r="S2051" t="str">
        <f t="shared" ref="S2051:S2114" si="65">IF(I2051&lt;=10,"Short",IF(I2051&lt;=20,"Medium",IF(I2051&lt;=40,"Long","Very Long")))</f>
        <v>Short</v>
      </c>
    </row>
    <row r="2052" spans="1:19" x14ac:dyDescent="0.25">
      <c r="A2052" t="s">
        <v>3121</v>
      </c>
      <c r="B2052" t="s">
        <v>1253</v>
      </c>
      <c r="C2052" t="s">
        <v>548</v>
      </c>
      <c r="D2052" t="s">
        <v>45</v>
      </c>
      <c r="E2052" s="1">
        <v>46058.888611111113</v>
      </c>
      <c r="F2052" s="1">
        <v>46058.892777777779</v>
      </c>
      <c r="G2052" s="1">
        <v>46058.898333333331</v>
      </c>
      <c r="H2052">
        <v>2.65</v>
      </c>
      <c r="I2052">
        <v>8</v>
      </c>
      <c r="J2052" t="s">
        <v>40</v>
      </c>
      <c r="K2052">
        <v>10.62</v>
      </c>
      <c r="L2052">
        <v>1</v>
      </c>
      <c r="M2052">
        <v>10.62</v>
      </c>
      <c r="N2052" t="s">
        <v>56</v>
      </c>
      <c r="O2052">
        <v>5</v>
      </c>
      <c r="P2052">
        <v>4</v>
      </c>
      <c r="Q2052" t="s">
        <v>23</v>
      </c>
      <c r="R2052">
        <f t="shared" si="64"/>
        <v>21</v>
      </c>
      <c r="S2052" t="str">
        <f t="shared" si="65"/>
        <v>Short</v>
      </c>
    </row>
    <row r="2053" spans="1:19" x14ac:dyDescent="0.25">
      <c r="A2053" t="s">
        <v>3122</v>
      </c>
      <c r="B2053" t="s">
        <v>183</v>
      </c>
      <c r="C2053" t="s">
        <v>1193</v>
      </c>
      <c r="D2053" t="s">
        <v>34</v>
      </c>
      <c r="E2053" s="1">
        <v>45483.06287037037</v>
      </c>
      <c r="F2053" s="1">
        <v>45483.066342592596</v>
      </c>
      <c r="G2053" s="1">
        <v>45483.073287037034</v>
      </c>
      <c r="H2053">
        <v>3.96</v>
      </c>
      <c r="I2053">
        <v>10</v>
      </c>
      <c r="J2053" t="s">
        <v>28</v>
      </c>
      <c r="K2053">
        <v>18.559999999999999</v>
      </c>
      <c r="L2053">
        <v>1</v>
      </c>
      <c r="M2053">
        <v>18.559999999999999</v>
      </c>
      <c r="N2053" t="s">
        <v>56</v>
      </c>
      <c r="O2053">
        <v>4</v>
      </c>
      <c r="P2053">
        <v>4</v>
      </c>
      <c r="Q2053" t="s">
        <v>23</v>
      </c>
      <c r="R2053">
        <f t="shared" si="64"/>
        <v>1</v>
      </c>
      <c r="S2053" t="str">
        <f t="shared" si="65"/>
        <v>Short</v>
      </c>
    </row>
    <row r="2054" spans="1:19" x14ac:dyDescent="0.25">
      <c r="A2054" t="s">
        <v>3123</v>
      </c>
      <c r="B2054" t="s">
        <v>404</v>
      </c>
      <c r="C2054" t="s">
        <v>1031</v>
      </c>
      <c r="D2054" t="s">
        <v>27</v>
      </c>
      <c r="E2054" s="1">
        <v>46135.638657407406</v>
      </c>
      <c r="F2054" s="1">
        <v>46135.644212962965</v>
      </c>
      <c r="G2054" s="1">
        <v>46135.654629629629</v>
      </c>
      <c r="H2054">
        <v>4.4800000000000004</v>
      </c>
      <c r="I2054">
        <v>15</v>
      </c>
      <c r="J2054" t="s">
        <v>35</v>
      </c>
      <c r="K2054">
        <v>14.76</v>
      </c>
      <c r="L2054">
        <v>1</v>
      </c>
      <c r="M2054">
        <v>14.76</v>
      </c>
      <c r="N2054" t="s">
        <v>56</v>
      </c>
      <c r="O2054">
        <v>4</v>
      </c>
      <c r="P2054">
        <v>4</v>
      </c>
      <c r="Q2054" t="s">
        <v>23</v>
      </c>
      <c r="R2054">
        <f t="shared" si="64"/>
        <v>15</v>
      </c>
      <c r="S2054" t="str">
        <f t="shared" si="65"/>
        <v>Medium</v>
      </c>
    </row>
    <row r="2055" spans="1:19" x14ac:dyDescent="0.25">
      <c r="A2055" t="s">
        <v>3124</v>
      </c>
      <c r="B2055" t="s">
        <v>3125</v>
      </c>
      <c r="C2055" t="s">
        <v>738</v>
      </c>
      <c r="D2055" t="s">
        <v>34</v>
      </c>
      <c r="E2055" s="1">
        <v>45756.394699074073</v>
      </c>
      <c r="F2055" s="1">
        <v>45756.398865740739</v>
      </c>
      <c r="G2055" s="1">
        <v>45756.401643518519</v>
      </c>
      <c r="H2055">
        <v>1.55</v>
      </c>
      <c r="I2055">
        <v>4</v>
      </c>
      <c r="J2055" t="s">
        <v>28</v>
      </c>
      <c r="K2055">
        <v>8.8000000000000007</v>
      </c>
      <c r="L2055">
        <v>1</v>
      </c>
      <c r="M2055">
        <v>8.8000000000000007</v>
      </c>
      <c r="N2055" t="s">
        <v>56</v>
      </c>
      <c r="O2055">
        <v>5</v>
      </c>
      <c r="P2055">
        <v>5</v>
      </c>
      <c r="Q2055" t="s">
        <v>23</v>
      </c>
      <c r="R2055">
        <f t="shared" si="64"/>
        <v>9</v>
      </c>
      <c r="S2055" t="str">
        <f t="shared" si="65"/>
        <v>Short</v>
      </c>
    </row>
    <row r="2056" spans="1:19" x14ac:dyDescent="0.25">
      <c r="A2056" t="s">
        <v>3126</v>
      </c>
      <c r="B2056" t="s">
        <v>3127</v>
      </c>
      <c r="C2056" t="s">
        <v>1653</v>
      </c>
      <c r="D2056" t="s">
        <v>135</v>
      </c>
      <c r="E2056" s="1">
        <v>46010.478715277779</v>
      </c>
      <c r="F2056" s="1">
        <v>46010.480798611112</v>
      </c>
      <c r="G2056" s="1">
        <v>46010.486354166664</v>
      </c>
      <c r="H2056">
        <v>3.49</v>
      </c>
      <c r="I2056">
        <v>8</v>
      </c>
      <c r="J2056" t="s">
        <v>35</v>
      </c>
      <c r="K2056">
        <v>11.24</v>
      </c>
      <c r="L2056">
        <v>1.8</v>
      </c>
      <c r="M2056">
        <v>20.23</v>
      </c>
      <c r="N2056" t="s">
        <v>90</v>
      </c>
      <c r="O2056">
        <v>5</v>
      </c>
      <c r="P2056">
        <v>4</v>
      </c>
      <c r="Q2056" t="s">
        <v>23</v>
      </c>
      <c r="R2056">
        <f t="shared" si="64"/>
        <v>11</v>
      </c>
      <c r="S2056" t="str">
        <f t="shared" si="65"/>
        <v>Short</v>
      </c>
    </row>
    <row r="2057" spans="1:19" x14ac:dyDescent="0.25">
      <c r="A2057" t="s">
        <v>3128</v>
      </c>
      <c r="B2057" t="s">
        <v>73</v>
      </c>
      <c r="C2057" t="s">
        <v>1856</v>
      </c>
      <c r="D2057" t="s">
        <v>27</v>
      </c>
      <c r="E2057" s="1">
        <v>45623.111793981479</v>
      </c>
      <c r="F2057" s="1">
        <v>45623.117349537039</v>
      </c>
      <c r="G2057" s="1">
        <v>45623.120821759258</v>
      </c>
      <c r="H2057">
        <v>1.87</v>
      </c>
      <c r="I2057">
        <v>5</v>
      </c>
      <c r="J2057" t="s">
        <v>21</v>
      </c>
      <c r="K2057">
        <v>6.87</v>
      </c>
      <c r="L2057">
        <v>1</v>
      </c>
      <c r="M2057">
        <v>6.87</v>
      </c>
      <c r="N2057" t="s">
        <v>22</v>
      </c>
      <c r="O2057">
        <v>5</v>
      </c>
      <c r="P2057">
        <v>5</v>
      </c>
      <c r="Q2057" t="s">
        <v>23</v>
      </c>
      <c r="R2057">
        <f t="shared" si="64"/>
        <v>2</v>
      </c>
      <c r="S2057" t="str">
        <f t="shared" si="65"/>
        <v>Short</v>
      </c>
    </row>
    <row r="2058" spans="1:19" x14ac:dyDescent="0.25">
      <c r="A2058" t="s">
        <v>3129</v>
      </c>
      <c r="B2058" t="s">
        <v>767</v>
      </c>
      <c r="C2058" t="s">
        <v>1753</v>
      </c>
      <c r="D2058" t="s">
        <v>50</v>
      </c>
      <c r="E2058" s="1">
        <v>45668.930127314816</v>
      </c>
      <c r="F2058" s="1">
        <v>45668.934988425928</v>
      </c>
      <c r="G2058" s="1">
        <v>45668.950960648152</v>
      </c>
      <c r="H2058">
        <v>8.3000000000000007</v>
      </c>
      <c r="I2058">
        <v>23</v>
      </c>
      <c r="J2058" t="s">
        <v>35</v>
      </c>
      <c r="K2058">
        <v>24.16</v>
      </c>
      <c r="L2058">
        <v>1</v>
      </c>
      <c r="M2058">
        <v>24.16</v>
      </c>
      <c r="N2058" t="s">
        <v>74</v>
      </c>
      <c r="O2058">
        <v>5</v>
      </c>
      <c r="P2058">
        <v>5</v>
      </c>
      <c r="Q2058" t="s">
        <v>23</v>
      </c>
      <c r="R2058">
        <f t="shared" si="64"/>
        <v>22</v>
      </c>
      <c r="S2058" t="str">
        <f t="shared" si="65"/>
        <v>Long</v>
      </c>
    </row>
    <row r="2059" spans="1:19" x14ac:dyDescent="0.25">
      <c r="A2059" t="s">
        <v>3130</v>
      </c>
      <c r="B2059" t="s">
        <v>2282</v>
      </c>
      <c r="C2059" t="s">
        <v>480</v>
      </c>
      <c r="D2059" t="s">
        <v>20</v>
      </c>
      <c r="E2059" s="1">
        <v>45554.314699074072</v>
      </c>
      <c r="F2059" s="1">
        <v>45554.318171296298</v>
      </c>
      <c r="G2059" s="1">
        <v>45554.32303240741</v>
      </c>
      <c r="H2059">
        <v>2.13</v>
      </c>
      <c r="I2059">
        <v>7</v>
      </c>
      <c r="J2059" t="s">
        <v>21</v>
      </c>
      <c r="K2059">
        <v>7.77</v>
      </c>
      <c r="L2059">
        <v>1</v>
      </c>
      <c r="M2059">
        <v>7.77</v>
      </c>
      <c r="N2059" t="s">
        <v>56</v>
      </c>
      <c r="O2059">
        <v>4</v>
      </c>
      <c r="P2059">
        <v>3</v>
      </c>
      <c r="Q2059" t="s">
        <v>23</v>
      </c>
      <c r="R2059">
        <f t="shared" si="64"/>
        <v>7</v>
      </c>
      <c r="S2059" t="str">
        <f t="shared" si="65"/>
        <v>Short</v>
      </c>
    </row>
    <row r="2060" spans="1:19" x14ac:dyDescent="0.25">
      <c r="A2060" t="s">
        <v>3131</v>
      </c>
      <c r="B2060" t="s">
        <v>2107</v>
      </c>
      <c r="C2060" t="s">
        <v>911</v>
      </c>
      <c r="D2060" t="s">
        <v>34</v>
      </c>
      <c r="E2060" s="1">
        <v>45852.281990740739</v>
      </c>
      <c r="F2060" s="1">
        <v>45852.287546296298</v>
      </c>
      <c r="G2060" s="1">
        <v>45852.289629629631</v>
      </c>
      <c r="H2060">
        <v>0.76</v>
      </c>
      <c r="I2060">
        <v>3</v>
      </c>
      <c r="J2060" t="s">
        <v>55</v>
      </c>
      <c r="K2060">
        <v>4.1500000000000004</v>
      </c>
      <c r="L2060">
        <v>1.5</v>
      </c>
      <c r="M2060">
        <v>6.23</v>
      </c>
      <c r="N2060" t="s">
        <v>74</v>
      </c>
      <c r="O2060">
        <v>5</v>
      </c>
      <c r="P2060">
        <v>5</v>
      </c>
      <c r="Q2060" t="s">
        <v>23</v>
      </c>
      <c r="R2060">
        <f t="shared" si="64"/>
        <v>6</v>
      </c>
      <c r="S2060" t="str">
        <f t="shared" si="65"/>
        <v>Short</v>
      </c>
    </row>
    <row r="2061" spans="1:19" x14ac:dyDescent="0.25">
      <c r="A2061" t="s">
        <v>3132</v>
      </c>
      <c r="B2061" t="s">
        <v>389</v>
      </c>
      <c r="C2061" t="s">
        <v>373</v>
      </c>
      <c r="D2061" t="s">
        <v>66</v>
      </c>
      <c r="E2061" s="1">
        <v>46066.128449074073</v>
      </c>
      <c r="F2061" s="1">
        <v>46066.132615740738</v>
      </c>
      <c r="G2061" s="1">
        <v>46066.136087962965</v>
      </c>
      <c r="H2061">
        <v>2.11</v>
      </c>
      <c r="I2061">
        <v>5</v>
      </c>
      <c r="J2061" t="s">
        <v>46</v>
      </c>
      <c r="K2061">
        <v>7.4</v>
      </c>
      <c r="L2061">
        <v>1</v>
      </c>
      <c r="M2061">
        <v>7.4</v>
      </c>
      <c r="N2061" t="s">
        <v>90</v>
      </c>
      <c r="O2061">
        <v>4</v>
      </c>
      <c r="P2061">
        <v>5</v>
      </c>
      <c r="Q2061" t="s">
        <v>23</v>
      </c>
      <c r="R2061">
        <f t="shared" si="64"/>
        <v>3</v>
      </c>
      <c r="S2061" t="str">
        <f t="shared" si="65"/>
        <v>Short</v>
      </c>
    </row>
    <row r="2062" spans="1:19" x14ac:dyDescent="0.25">
      <c r="A2062" t="s">
        <v>3133</v>
      </c>
      <c r="B2062" t="s">
        <v>1436</v>
      </c>
      <c r="C2062" t="s">
        <v>399</v>
      </c>
      <c r="D2062" t="s">
        <v>120</v>
      </c>
      <c r="E2062" s="1">
        <v>45836.158773148149</v>
      </c>
      <c r="F2062" s="1">
        <v>45836.1643287037</v>
      </c>
      <c r="G2062" s="1">
        <v>45836.171273148146</v>
      </c>
      <c r="H2062">
        <v>3.1</v>
      </c>
      <c r="I2062">
        <v>10</v>
      </c>
      <c r="J2062" t="s">
        <v>28</v>
      </c>
      <c r="K2062">
        <v>15.55</v>
      </c>
      <c r="L2062">
        <v>1</v>
      </c>
      <c r="M2062">
        <v>15.55</v>
      </c>
      <c r="N2062" t="s">
        <v>56</v>
      </c>
      <c r="O2062">
        <v>3</v>
      </c>
      <c r="P2062">
        <v>5</v>
      </c>
      <c r="Q2062" t="s">
        <v>23</v>
      </c>
      <c r="R2062">
        <f t="shared" si="64"/>
        <v>3</v>
      </c>
      <c r="S2062" t="str">
        <f t="shared" si="65"/>
        <v>Short</v>
      </c>
    </row>
    <row r="2063" spans="1:19" x14ac:dyDescent="0.25">
      <c r="A2063" t="s">
        <v>3134</v>
      </c>
      <c r="B2063" t="s">
        <v>1963</v>
      </c>
      <c r="C2063" t="s">
        <v>987</v>
      </c>
      <c r="D2063" t="s">
        <v>135</v>
      </c>
      <c r="E2063" s="1">
        <v>46185.13652777778</v>
      </c>
      <c r="F2063" s="1">
        <v>46185.142083333332</v>
      </c>
      <c r="G2063" s="1">
        <v>46185.157361111109</v>
      </c>
      <c r="H2063">
        <v>9.23</v>
      </c>
      <c r="I2063">
        <v>22</v>
      </c>
      <c r="J2063" t="s">
        <v>40</v>
      </c>
      <c r="K2063">
        <v>29.49</v>
      </c>
      <c r="L2063">
        <v>1</v>
      </c>
      <c r="M2063">
        <v>29.49</v>
      </c>
      <c r="N2063" t="s">
        <v>29</v>
      </c>
      <c r="O2063">
        <v>5</v>
      </c>
      <c r="P2063">
        <v>5</v>
      </c>
      <c r="Q2063" t="s">
        <v>23</v>
      </c>
      <c r="R2063">
        <f t="shared" si="64"/>
        <v>3</v>
      </c>
      <c r="S2063" t="str">
        <f t="shared" si="65"/>
        <v>Long</v>
      </c>
    </row>
    <row r="2064" spans="1:19" x14ac:dyDescent="0.25">
      <c r="A2064" t="s">
        <v>3135</v>
      </c>
      <c r="B2064" t="s">
        <v>1208</v>
      </c>
      <c r="C2064" t="s">
        <v>1286</v>
      </c>
      <c r="D2064" t="s">
        <v>120</v>
      </c>
      <c r="E2064" s="1">
        <v>45657.303043981483</v>
      </c>
      <c r="F2064" s="1">
        <v>45657.307905092595</v>
      </c>
      <c r="G2064" s="1">
        <v>45657.322488425925</v>
      </c>
      <c r="H2064">
        <v>9.7799999999999994</v>
      </c>
      <c r="I2064">
        <v>21</v>
      </c>
      <c r="J2064" t="s">
        <v>28</v>
      </c>
      <c r="K2064">
        <v>41.35</v>
      </c>
      <c r="L2064">
        <v>1.2</v>
      </c>
      <c r="M2064">
        <v>49.62</v>
      </c>
      <c r="N2064" t="s">
        <v>74</v>
      </c>
      <c r="O2064">
        <v>5</v>
      </c>
      <c r="P2064">
        <v>5</v>
      </c>
      <c r="Q2064" t="s">
        <v>23</v>
      </c>
      <c r="R2064">
        <f t="shared" si="64"/>
        <v>7</v>
      </c>
      <c r="S2064" t="str">
        <f t="shared" si="65"/>
        <v>Long</v>
      </c>
    </row>
    <row r="2065" spans="1:19" x14ac:dyDescent="0.25">
      <c r="A2065" t="s">
        <v>3136</v>
      </c>
      <c r="B2065" t="s">
        <v>984</v>
      </c>
      <c r="C2065" t="s">
        <v>893</v>
      </c>
      <c r="D2065" t="s">
        <v>45</v>
      </c>
      <c r="E2065" s="1">
        <v>45937.240752314814</v>
      </c>
      <c r="F2065" s="1">
        <v>45937.241446759261</v>
      </c>
      <c r="G2065" s="1">
        <v>45937.249085648145</v>
      </c>
      <c r="H2065">
        <v>3.04</v>
      </c>
      <c r="I2065">
        <v>11</v>
      </c>
      <c r="J2065" t="s">
        <v>21</v>
      </c>
      <c r="K2065">
        <v>10.24</v>
      </c>
      <c r="L2065">
        <v>1</v>
      </c>
      <c r="M2065">
        <v>10.24</v>
      </c>
      <c r="N2065" t="s">
        <v>36</v>
      </c>
      <c r="O2065">
        <v>4</v>
      </c>
      <c r="P2065">
        <v>5</v>
      </c>
      <c r="Q2065" t="s">
        <v>23</v>
      </c>
      <c r="R2065">
        <f t="shared" si="64"/>
        <v>5</v>
      </c>
      <c r="S2065" t="str">
        <f t="shared" si="65"/>
        <v>Medium</v>
      </c>
    </row>
    <row r="2066" spans="1:19" x14ac:dyDescent="0.25">
      <c r="A2066" t="s">
        <v>3137</v>
      </c>
      <c r="B2066" t="s">
        <v>2082</v>
      </c>
      <c r="C2066" t="s">
        <v>2553</v>
      </c>
      <c r="D2066" t="s">
        <v>27</v>
      </c>
      <c r="E2066" s="1">
        <v>46189.665081018517</v>
      </c>
      <c r="F2066" s="1">
        <v>46189.669942129629</v>
      </c>
      <c r="G2066" s="1">
        <v>46189.678969907407</v>
      </c>
      <c r="H2066">
        <v>5.79</v>
      </c>
      <c r="I2066">
        <v>13</v>
      </c>
      <c r="J2066" t="s">
        <v>28</v>
      </c>
      <c r="K2066">
        <v>25.62</v>
      </c>
      <c r="L2066">
        <v>1</v>
      </c>
      <c r="M2066">
        <v>25.62</v>
      </c>
      <c r="N2066" t="s">
        <v>56</v>
      </c>
      <c r="O2066">
        <v>5</v>
      </c>
      <c r="P2066">
        <v>5</v>
      </c>
      <c r="Q2066" t="s">
        <v>23</v>
      </c>
      <c r="R2066">
        <f t="shared" si="64"/>
        <v>15</v>
      </c>
      <c r="S2066" t="str">
        <f t="shared" si="65"/>
        <v>Medium</v>
      </c>
    </row>
    <row r="2067" spans="1:19" x14ac:dyDescent="0.25">
      <c r="A2067" t="s">
        <v>3138</v>
      </c>
      <c r="B2067" t="s">
        <v>2570</v>
      </c>
      <c r="C2067" t="s">
        <v>1691</v>
      </c>
      <c r="D2067" t="s">
        <v>27</v>
      </c>
      <c r="E2067" s="1">
        <v>45928.878692129627</v>
      </c>
      <c r="F2067" s="1">
        <v>45928.88077546296</v>
      </c>
      <c r="G2067" s="1">
        <v>45928.887025462966</v>
      </c>
      <c r="H2067">
        <v>2.5499999999999998</v>
      </c>
      <c r="I2067">
        <v>9</v>
      </c>
      <c r="J2067" t="s">
        <v>28</v>
      </c>
      <c r="K2067">
        <v>13.4</v>
      </c>
      <c r="L2067">
        <v>1.5</v>
      </c>
      <c r="M2067">
        <v>20.100000000000001</v>
      </c>
      <c r="N2067" t="s">
        <v>90</v>
      </c>
      <c r="O2067">
        <v>5</v>
      </c>
      <c r="P2067">
        <v>5</v>
      </c>
      <c r="Q2067" t="s">
        <v>23</v>
      </c>
      <c r="R2067">
        <f t="shared" si="64"/>
        <v>21</v>
      </c>
      <c r="S2067" t="str">
        <f t="shared" si="65"/>
        <v>Short</v>
      </c>
    </row>
    <row r="2068" spans="1:19" x14ac:dyDescent="0.25">
      <c r="A2068" t="s">
        <v>3139</v>
      </c>
      <c r="B2068" t="s">
        <v>1540</v>
      </c>
      <c r="C2068" t="s">
        <v>1385</v>
      </c>
      <c r="D2068" t="s">
        <v>135</v>
      </c>
      <c r="E2068" s="1">
        <v>45480.505428240744</v>
      </c>
      <c r="F2068" s="1">
        <v>45480.510289351849</v>
      </c>
      <c r="G2068" s="1">
        <v>45480.512372685182</v>
      </c>
      <c r="H2068">
        <v>0.67</v>
      </c>
      <c r="I2068">
        <v>3</v>
      </c>
      <c r="J2068" t="s">
        <v>46</v>
      </c>
      <c r="K2068">
        <v>4.37</v>
      </c>
      <c r="L2068">
        <v>1.2</v>
      </c>
      <c r="M2068">
        <v>5.24</v>
      </c>
      <c r="N2068" t="s">
        <v>29</v>
      </c>
      <c r="O2068">
        <v>3</v>
      </c>
      <c r="P2068">
        <v>5</v>
      </c>
      <c r="Q2068" t="s">
        <v>23</v>
      </c>
      <c r="R2068">
        <f t="shared" si="64"/>
        <v>12</v>
      </c>
      <c r="S2068" t="str">
        <f t="shared" si="65"/>
        <v>Short</v>
      </c>
    </row>
    <row r="2069" spans="1:19" x14ac:dyDescent="0.25">
      <c r="A2069" t="s">
        <v>3140</v>
      </c>
      <c r="B2069" t="s">
        <v>3141</v>
      </c>
      <c r="C2069" t="s">
        <v>235</v>
      </c>
      <c r="D2069" t="s">
        <v>27</v>
      </c>
      <c r="E2069" s="1">
        <v>45919.716770833336</v>
      </c>
      <c r="F2069" s="1">
        <v>45919.718854166669</v>
      </c>
      <c r="G2069" s="1">
        <v>45919.727187500001</v>
      </c>
      <c r="H2069">
        <v>4.92</v>
      </c>
      <c r="I2069">
        <v>12</v>
      </c>
      <c r="J2069" t="s">
        <v>35</v>
      </c>
      <c r="K2069">
        <v>14.98</v>
      </c>
      <c r="L2069">
        <v>1</v>
      </c>
      <c r="M2069">
        <v>14.98</v>
      </c>
      <c r="N2069" t="s">
        <v>74</v>
      </c>
      <c r="O2069">
        <v>3</v>
      </c>
      <c r="P2069">
        <v>5</v>
      </c>
      <c r="Q2069" t="s">
        <v>23</v>
      </c>
      <c r="R2069">
        <f t="shared" si="64"/>
        <v>17</v>
      </c>
      <c r="S2069" t="str">
        <f t="shared" si="65"/>
        <v>Medium</v>
      </c>
    </row>
    <row r="2070" spans="1:19" x14ac:dyDescent="0.25">
      <c r="A2070" t="s">
        <v>3142</v>
      </c>
      <c r="B2070" t="s">
        <v>1755</v>
      </c>
      <c r="C2070" t="s">
        <v>2551</v>
      </c>
      <c r="D2070" t="s">
        <v>50</v>
      </c>
      <c r="E2070" s="1">
        <v>45581.997384259259</v>
      </c>
      <c r="F2070" s="1">
        <v>45581.998773148145</v>
      </c>
      <c r="G2070" s="1">
        <v>45582.020300925928</v>
      </c>
      <c r="H2070">
        <v>8.17</v>
      </c>
      <c r="I2070">
        <v>31</v>
      </c>
      <c r="J2070" t="s">
        <v>21</v>
      </c>
      <c r="K2070">
        <v>23.62</v>
      </c>
      <c r="L2070">
        <v>1</v>
      </c>
      <c r="M2070">
        <v>23.62</v>
      </c>
      <c r="N2070" t="s">
        <v>56</v>
      </c>
      <c r="O2070">
        <v>3</v>
      </c>
      <c r="P2070">
        <v>4</v>
      </c>
      <c r="Q2070" t="s">
        <v>23</v>
      </c>
      <c r="R2070">
        <f t="shared" si="64"/>
        <v>23</v>
      </c>
      <c r="S2070" t="str">
        <f t="shared" si="65"/>
        <v>Long</v>
      </c>
    </row>
    <row r="2071" spans="1:19" x14ac:dyDescent="0.25">
      <c r="A2071" t="s">
        <v>3143</v>
      </c>
      <c r="B2071" t="s">
        <v>805</v>
      </c>
      <c r="C2071" t="s">
        <v>299</v>
      </c>
      <c r="D2071" t="s">
        <v>50</v>
      </c>
      <c r="E2071" s="1">
        <v>46107.935254629629</v>
      </c>
      <c r="F2071" s="1">
        <v>46107.936643518522</v>
      </c>
      <c r="G2071" s="1">
        <v>46107.944282407407</v>
      </c>
      <c r="H2071">
        <v>2.98</v>
      </c>
      <c r="I2071">
        <v>11</v>
      </c>
      <c r="J2071" t="s">
        <v>46</v>
      </c>
      <c r="K2071">
        <v>10.28</v>
      </c>
      <c r="L2071">
        <v>1</v>
      </c>
      <c r="M2071">
        <v>10.28</v>
      </c>
      <c r="N2071" t="s">
        <v>56</v>
      </c>
      <c r="O2071">
        <v>5</v>
      </c>
      <c r="P2071">
        <v>5</v>
      </c>
      <c r="Q2071" t="s">
        <v>23</v>
      </c>
      <c r="R2071">
        <f t="shared" si="64"/>
        <v>22</v>
      </c>
      <c r="S2071" t="str">
        <f t="shared" si="65"/>
        <v>Medium</v>
      </c>
    </row>
    <row r="2072" spans="1:19" x14ac:dyDescent="0.25">
      <c r="A2072" t="s">
        <v>3144</v>
      </c>
      <c r="B2072" t="s">
        <v>755</v>
      </c>
      <c r="C2072" t="s">
        <v>2074</v>
      </c>
      <c r="D2072" t="s">
        <v>54</v>
      </c>
      <c r="E2072" s="1">
        <v>45760.525081018517</v>
      </c>
      <c r="F2072" s="1">
        <v>45760.529942129629</v>
      </c>
      <c r="G2072" s="1">
        <v>45760.533414351848</v>
      </c>
      <c r="H2072">
        <v>2.15</v>
      </c>
      <c r="I2072">
        <v>5</v>
      </c>
      <c r="J2072" t="s">
        <v>21</v>
      </c>
      <c r="K2072">
        <v>7.36</v>
      </c>
      <c r="L2072">
        <v>1</v>
      </c>
      <c r="M2072">
        <v>7.36</v>
      </c>
      <c r="N2072" t="s">
        <v>29</v>
      </c>
      <c r="O2072">
        <v>5</v>
      </c>
      <c r="P2072">
        <v>5</v>
      </c>
      <c r="Q2072" t="s">
        <v>23</v>
      </c>
      <c r="R2072">
        <f t="shared" si="64"/>
        <v>12</v>
      </c>
      <c r="S2072" t="str">
        <f t="shared" si="65"/>
        <v>Short</v>
      </c>
    </row>
    <row r="2073" spans="1:19" x14ac:dyDescent="0.25">
      <c r="A2073" t="s">
        <v>3145</v>
      </c>
      <c r="B2073" t="s">
        <v>480</v>
      </c>
      <c r="C2073" t="s">
        <v>772</v>
      </c>
      <c r="D2073" t="s">
        <v>50</v>
      </c>
      <c r="E2073" s="1">
        <v>46070.939479166664</v>
      </c>
      <c r="F2073" s="1">
        <v>46070.94295138889</v>
      </c>
      <c r="G2073" s="1">
        <v>46070.951284722221</v>
      </c>
      <c r="H2073">
        <v>4.08</v>
      </c>
      <c r="I2073">
        <v>12</v>
      </c>
      <c r="J2073" t="s">
        <v>46</v>
      </c>
      <c r="K2073">
        <v>12.48</v>
      </c>
      <c r="L2073">
        <v>1</v>
      </c>
      <c r="M2073">
        <v>12.48</v>
      </c>
      <c r="N2073" t="s">
        <v>56</v>
      </c>
      <c r="O2073">
        <v>4</v>
      </c>
      <c r="P2073">
        <v>5</v>
      </c>
      <c r="Q2073" t="s">
        <v>23</v>
      </c>
      <c r="R2073">
        <f t="shared" si="64"/>
        <v>22</v>
      </c>
      <c r="S2073" t="str">
        <f t="shared" si="65"/>
        <v>Medium</v>
      </c>
    </row>
    <row r="2074" spans="1:19" x14ac:dyDescent="0.25">
      <c r="A2074" t="s">
        <v>3146</v>
      </c>
      <c r="B2074" t="s">
        <v>2155</v>
      </c>
      <c r="C2074" t="s">
        <v>2238</v>
      </c>
      <c r="D2074" t="s">
        <v>34</v>
      </c>
      <c r="E2074" s="1">
        <v>45501.763437499998</v>
      </c>
      <c r="F2074" s="1">
        <v>45501.768993055557</v>
      </c>
      <c r="G2074" s="1">
        <v>45501.773854166669</v>
      </c>
      <c r="H2074">
        <v>2.09</v>
      </c>
      <c r="I2074">
        <v>7</v>
      </c>
      <c r="J2074" t="s">
        <v>40</v>
      </c>
      <c r="K2074">
        <v>9.06</v>
      </c>
      <c r="L2074">
        <v>1</v>
      </c>
      <c r="M2074">
        <v>9.06</v>
      </c>
      <c r="N2074" t="s">
        <v>74</v>
      </c>
      <c r="O2074">
        <v>5</v>
      </c>
      <c r="P2074">
        <v>3</v>
      </c>
      <c r="Q2074" t="s">
        <v>23</v>
      </c>
      <c r="R2074">
        <f t="shared" si="64"/>
        <v>18</v>
      </c>
      <c r="S2074" t="str">
        <f t="shared" si="65"/>
        <v>Short</v>
      </c>
    </row>
    <row r="2075" spans="1:19" x14ac:dyDescent="0.25">
      <c r="A2075" t="s">
        <v>3147</v>
      </c>
      <c r="B2075" t="s">
        <v>604</v>
      </c>
      <c r="C2075" t="s">
        <v>1943</v>
      </c>
      <c r="D2075" t="s">
        <v>70</v>
      </c>
      <c r="E2075" s="1">
        <v>45418.096979166665</v>
      </c>
      <c r="F2075" s="1">
        <v>45418.097673611112</v>
      </c>
      <c r="G2075" s="1">
        <v>45418.115729166668</v>
      </c>
      <c r="H2075">
        <v>6.85</v>
      </c>
      <c r="I2075">
        <v>26</v>
      </c>
      <c r="J2075" t="s">
        <v>28</v>
      </c>
      <c r="K2075">
        <v>32.200000000000003</v>
      </c>
      <c r="L2075">
        <v>1</v>
      </c>
      <c r="M2075">
        <v>32.200000000000003</v>
      </c>
      <c r="N2075" t="s">
        <v>36</v>
      </c>
      <c r="O2075">
        <v>5</v>
      </c>
      <c r="P2075">
        <v>4</v>
      </c>
      <c r="Q2075" t="s">
        <v>23</v>
      </c>
      <c r="R2075">
        <f t="shared" si="64"/>
        <v>2</v>
      </c>
      <c r="S2075" t="str">
        <f t="shared" si="65"/>
        <v>Long</v>
      </c>
    </row>
    <row r="2076" spans="1:19" x14ac:dyDescent="0.25">
      <c r="A2076" t="s">
        <v>3148</v>
      </c>
      <c r="B2076" t="s">
        <v>2055</v>
      </c>
      <c r="C2076" t="s">
        <v>122</v>
      </c>
      <c r="D2076" t="s">
        <v>27</v>
      </c>
      <c r="E2076" s="1">
        <v>45578.656493055554</v>
      </c>
      <c r="F2076" s="1">
        <v>45578.65996527778</v>
      </c>
      <c r="G2076" s="1">
        <v>45578.673854166664</v>
      </c>
      <c r="H2076">
        <v>6.38</v>
      </c>
      <c r="I2076">
        <v>20</v>
      </c>
      <c r="J2076" t="s">
        <v>21</v>
      </c>
      <c r="K2076">
        <v>18.059999999999999</v>
      </c>
      <c r="L2076">
        <v>1</v>
      </c>
      <c r="M2076">
        <v>18.059999999999999</v>
      </c>
      <c r="N2076" t="s">
        <v>29</v>
      </c>
      <c r="O2076">
        <v>5</v>
      </c>
      <c r="P2076">
        <v>5</v>
      </c>
      <c r="Q2076" t="s">
        <v>23</v>
      </c>
      <c r="R2076">
        <f t="shared" si="64"/>
        <v>15</v>
      </c>
      <c r="S2076" t="str">
        <f t="shared" si="65"/>
        <v>Medium</v>
      </c>
    </row>
    <row r="2077" spans="1:19" x14ac:dyDescent="0.25">
      <c r="A2077" t="s">
        <v>3149</v>
      </c>
      <c r="B2077" t="s">
        <v>2047</v>
      </c>
      <c r="C2077" t="s">
        <v>343</v>
      </c>
      <c r="D2077" t="s">
        <v>27</v>
      </c>
      <c r="E2077" s="1">
        <v>45369.676446759258</v>
      </c>
      <c r="F2077" s="1">
        <v>45369.680613425924</v>
      </c>
      <c r="G2077" s="1">
        <v>45369.686863425923</v>
      </c>
      <c r="H2077">
        <v>2.87</v>
      </c>
      <c r="I2077">
        <v>9</v>
      </c>
      <c r="J2077" t="s">
        <v>35</v>
      </c>
      <c r="K2077">
        <v>10.220000000000001</v>
      </c>
      <c r="L2077">
        <v>1</v>
      </c>
      <c r="M2077">
        <v>10.220000000000001</v>
      </c>
      <c r="N2077" t="s">
        <v>36</v>
      </c>
      <c r="O2077">
        <v>5</v>
      </c>
      <c r="P2077">
        <v>2</v>
      </c>
      <c r="Q2077" t="s">
        <v>23</v>
      </c>
      <c r="R2077">
        <f t="shared" si="64"/>
        <v>16</v>
      </c>
      <c r="S2077" t="str">
        <f t="shared" si="65"/>
        <v>Short</v>
      </c>
    </row>
    <row r="2078" spans="1:19" x14ac:dyDescent="0.25">
      <c r="A2078" t="s">
        <v>3150</v>
      </c>
      <c r="B2078" t="s">
        <v>1674</v>
      </c>
      <c r="C2078" t="s">
        <v>2138</v>
      </c>
      <c r="D2078" t="s">
        <v>34</v>
      </c>
      <c r="E2078" s="1">
        <v>46173.177152777775</v>
      </c>
      <c r="F2078" s="1">
        <v>46173.178541666668</v>
      </c>
      <c r="H2078">
        <v>5.53</v>
      </c>
      <c r="J2078" t="s">
        <v>35</v>
      </c>
      <c r="K2078">
        <v>17.079999999999998</v>
      </c>
      <c r="L2078">
        <v>1</v>
      </c>
      <c r="M2078">
        <v>5.12</v>
      </c>
      <c r="N2078" t="s">
        <v>90</v>
      </c>
      <c r="Q2078" t="s">
        <v>30</v>
      </c>
      <c r="R2078">
        <f t="shared" si="64"/>
        <v>4</v>
      </c>
      <c r="S2078" t="str">
        <f t="shared" si="65"/>
        <v>Short</v>
      </c>
    </row>
    <row r="2079" spans="1:19" x14ac:dyDescent="0.25">
      <c r="A2079" t="s">
        <v>3151</v>
      </c>
      <c r="B2079" t="s">
        <v>221</v>
      </c>
      <c r="C2079" t="s">
        <v>1090</v>
      </c>
      <c r="D2079" t="s">
        <v>45</v>
      </c>
      <c r="E2079" s="1">
        <v>46188.81355324074</v>
      </c>
      <c r="F2079" s="1">
        <v>46188.814247685186</v>
      </c>
      <c r="G2079" s="1">
        <v>46188.816331018519</v>
      </c>
      <c r="H2079">
        <v>0.94</v>
      </c>
      <c r="I2079">
        <v>3</v>
      </c>
      <c r="J2079" t="s">
        <v>40</v>
      </c>
      <c r="K2079">
        <v>5.42</v>
      </c>
      <c r="L2079">
        <v>1</v>
      </c>
      <c r="M2079">
        <v>5.42</v>
      </c>
      <c r="N2079" t="s">
        <v>74</v>
      </c>
      <c r="O2079">
        <v>5</v>
      </c>
      <c r="P2079">
        <v>5</v>
      </c>
      <c r="Q2079" t="s">
        <v>23</v>
      </c>
      <c r="R2079">
        <f t="shared" si="64"/>
        <v>19</v>
      </c>
      <c r="S2079" t="str">
        <f t="shared" si="65"/>
        <v>Short</v>
      </c>
    </row>
    <row r="2080" spans="1:19" x14ac:dyDescent="0.25">
      <c r="A2080" t="s">
        <v>3152</v>
      </c>
      <c r="B2080" t="s">
        <v>434</v>
      </c>
      <c r="C2080" t="s">
        <v>1327</v>
      </c>
      <c r="D2080" t="s">
        <v>34</v>
      </c>
      <c r="E2080" s="1">
        <v>45701.47515046296</v>
      </c>
      <c r="F2080" s="1">
        <v>45701.475844907407</v>
      </c>
      <c r="G2080" s="1">
        <v>45701.480706018519</v>
      </c>
      <c r="H2080">
        <v>2.54</v>
      </c>
      <c r="I2080">
        <v>7</v>
      </c>
      <c r="J2080" t="s">
        <v>21</v>
      </c>
      <c r="K2080">
        <v>8.48</v>
      </c>
      <c r="L2080">
        <v>1</v>
      </c>
      <c r="M2080">
        <v>8.48</v>
      </c>
      <c r="N2080" t="s">
        <v>74</v>
      </c>
      <c r="O2080">
        <v>5</v>
      </c>
      <c r="P2080">
        <v>5</v>
      </c>
      <c r="Q2080" t="s">
        <v>23</v>
      </c>
      <c r="R2080">
        <f t="shared" si="64"/>
        <v>11</v>
      </c>
      <c r="S2080" t="str">
        <f t="shared" si="65"/>
        <v>Short</v>
      </c>
    </row>
    <row r="2081" spans="1:19" x14ac:dyDescent="0.25">
      <c r="A2081" t="s">
        <v>3153</v>
      </c>
      <c r="B2081" t="s">
        <v>1184</v>
      </c>
      <c r="C2081" t="s">
        <v>716</v>
      </c>
      <c r="D2081" t="s">
        <v>54</v>
      </c>
      <c r="E2081" s="1">
        <v>46196.964733796296</v>
      </c>
      <c r="F2081" s="1">
        <v>46196.969594907408</v>
      </c>
      <c r="G2081" s="1">
        <v>46196.971678240741</v>
      </c>
      <c r="H2081">
        <v>0.96</v>
      </c>
      <c r="I2081">
        <v>3</v>
      </c>
      <c r="J2081" t="s">
        <v>35</v>
      </c>
      <c r="K2081">
        <v>5.08</v>
      </c>
      <c r="L2081">
        <v>1</v>
      </c>
      <c r="M2081">
        <v>5.08</v>
      </c>
      <c r="N2081" t="s">
        <v>22</v>
      </c>
      <c r="O2081">
        <v>3</v>
      </c>
      <c r="P2081">
        <v>5</v>
      </c>
      <c r="Q2081" t="s">
        <v>23</v>
      </c>
      <c r="R2081">
        <f t="shared" si="64"/>
        <v>23</v>
      </c>
      <c r="S2081" t="str">
        <f t="shared" si="65"/>
        <v>Short</v>
      </c>
    </row>
    <row r="2082" spans="1:19" x14ac:dyDescent="0.25">
      <c r="A2082" t="s">
        <v>3154</v>
      </c>
      <c r="B2082" t="s">
        <v>408</v>
      </c>
      <c r="C2082" t="s">
        <v>1569</v>
      </c>
      <c r="D2082" t="s">
        <v>70</v>
      </c>
      <c r="E2082" s="1">
        <v>46038.31658564815</v>
      </c>
      <c r="F2082" s="1">
        <v>46038.319363425922</v>
      </c>
      <c r="G2082" s="1">
        <v>46038.326307870368</v>
      </c>
      <c r="H2082">
        <v>3.95</v>
      </c>
      <c r="I2082">
        <v>10</v>
      </c>
      <c r="J2082" t="s">
        <v>40</v>
      </c>
      <c r="K2082">
        <v>14.18</v>
      </c>
      <c r="L2082">
        <v>1</v>
      </c>
      <c r="M2082">
        <v>14.18</v>
      </c>
      <c r="N2082" t="s">
        <v>56</v>
      </c>
      <c r="O2082">
        <v>5</v>
      </c>
      <c r="P2082">
        <v>5</v>
      </c>
      <c r="Q2082" t="s">
        <v>23</v>
      </c>
      <c r="R2082">
        <f t="shared" si="64"/>
        <v>7</v>
      </c>
      <c r="S2082" t="str">
        <f t="shared" si="65"/>
        <v>Short</v>
      </c>
    </row>
    <row r="2083" spans="1:19" x14ac:dyDescent="0.25">
      <c r="A2083" t="s">
        <v>3155</v>
      </c>
      <c r="B2083" t="s">
        <v>116</v>
      </c>
      <c r="C2083" t="s">
        <v>769</v>
      </c>
      <c r="D2083" t="s">
        <v>20</v>
      </c>
      <c r="E2083" s="1">
        <v>45300.86041666667</v>
      </c>
      <c r="F2083" s="1">
        <v>45300.865972222222</v>
      </c>
      <c r="G2083" s="1">
        <v>45300.886111111111</v>
      </c>
      <c r="H2083">
        <v>8.76</v>
      </c>
      <c r="I2083">
        <v>29</v>
      </c>
      <c r="J2083" t="s">
        <v>40</v>
      </c>
      <c r="K2083">
        <v>29.9</v>
      </c>
      <c r="L2083">
        <v>1.2</v>
      </c>
      <c r="M2083">
        <v>35.880000000000003</v>
      </c>
      <c r="N2083" t="s">
        <v>29</v>
      </c>
      <c r="O2083">
        <v>3</v>
      </c>
      <c r="P2083">
        <v>4</v>
      </c>
      <c r="Q2083" t="s">
        <v>23</v>
      </c>
      <c r="R2083">
        <f t="shared" si="64"/>
        <v>20</v>
      </c>
      <c r="S2083" t="str">
        <f t="shared" si="65"/>
        <v>Long</v>
      </c>
    </row>
    <row r="2084" spans="1:19" x14ac:dyDescent="0.25">
      <c r="A2084" t="s">
        <v>3156</v>
      </c>
      <c r="B2084" t="s">
        <v>671</v>
      </c>
      <c r="C2084" t="s">
        <v>803</v>
      </c>
      <c r="D2084" t="s">
        <v>20</v>
      </c>
      <c r="E2084" s="1">
        <v>45411.352280092593</v>
      </c>
      <c r="F2084" s="1">
        <v>45411.356446759259</v>
      </c>
      <c r="H2084">
        <v>1.73</v>
      </c>
      <c r="J2084" t="s">
        <v>55</v>
      </c>
      <c r="K2084">
        <v>5.85</v>
      </c>
      <c r="L2084">
        <v>1.5</v>
      </c>
      <c r="M2084">
        <v>0</v>
      </c>
      <c r="N2084" t="s">
        <v>90</v>
      </c>
      <c r="Q2084" t="s">
        <v>41</v>
      </c>
      <c r="R2084">
        <f t="shared" si="64"/>
        <v>8</v>
      </c>
      <c r="S2084" t="str">
        <f t="shared" si="65"/>
        <v>Short</v>
      </c>
    </row>
    <row r="2085" spans="1:19" x14ac:dyDescent="0.25">
      <c r="A2085" t="s">
        <v>3157</v>
      </c>
      <c r="B2085" t="s">
        <v>731</v>
      </c>
      <c r="C2085" t="s">
        <v>506</v>
      </c>
      <c r="D2085" t="s">
        <v>54</v>
      </c>
      <c r="E2085" s="1">
        <v>45934.084837962961</v>
      </c>
      <c r="F2085" s="1">
        <v>45934.089699074073</v>
      </c>
      <c r="G2085" s="1">
        <v>45934.091782407406</v>
      </c>
      <c r="H2085">
        <v>1.47</v>
      </c>
      <c r="I2085">
        <v>3</v>
      </c>
      <c r="J2085" t="s">
        <v>40</v>
      </c>
      <c r="K2085">
        <v>6.69</v>
      </c>
      <c r="L2085">
        <v>1.8</v>
      </c>
      <c r="M2085">
        <v>12.04</v>
      </c>
      <c r="N2085" t="s">
        <v>22</v>
      </c>
      <c r="O2085">
        <v>5</v>
      </c>
      <c r="P2085">
        <v>5</v>
      </c>
      <c r="Q2085" t="s">
        <v>23</v>
      </c>
      <c r="R2085">
        <f t="shared" si="64"/>
        <v>2</v>
      </c>
      <c r="S2085" t="str">
        <f t="shared" si="65"/>
        <v>Short</v>
      </c>
    </row>
    <row r="2086" spans="1:19" x14ac:dyDescent="0.25">
      <c r="A2086" t="s">
        <v>3158</v>
      </c>
      <c r="B2086" t="s">
        <v>1143</v>
      </c>
      <c r="C2086" t="s">
        <v>2576</v>
      </c>
      <c r="D2086" t="s">
        <v>34</v>
      </c>
      <c r="E2086" s="1">
        <v>46089.622743055559</v>
      </c>
      <c r="F2086" s="1">
        <v>46089.626215277778</v>
      </c>
      <c r="G2086" s="1">
        <v>46089.628298611111</v>
      </c>
      <c r="H2086">
        <v>0.94</v>
      </c>
      <c r="I2086">
        <v>3</v>
      </c>
      <c r="J2086" t="s">
        <v>40</v>
      </c>
      <c r="K2086">
        <v>5.42</v>
      </c>
      <c r="L2086">
        <v>2</v>
      </c>
      <c r="M2086">
        <v>10.84</v>
      </c>
      <c r="N2086" t="s">
        <v>56</v>
      </c>
      <c r="O2086">
        <v>5</v>
      </c>
      <c r="P2086">
        <v>5</v>
      </c>
      <c r="Q2086" t="s">
        <v>23</v>
      </c>
      <c r="R2086">
        <f t="shared" si="64"/>
        <v>14</v>
      </c>
      <c r="S2086" t="str">
        <f t="shared" si="65"/>
        <v>Short</v>
      </c>
    </row>
    <row r="2087" spans="1:19" x14ac:dyDescent="0.25">
      <c r="A2087" t="s">
        <v>3159</v>
      </c>
      <c r="B2087" t="s">
        <v>1715</v>
      </c>
      <c r="C2087" t="s">
        <v>1922</v>
      </c>
      <c r="D2087" t="s">
        <v>120</v>
      </c>
      <c r="E2087" s="1">
        <v>45800.074930555558</v>
      </c>
      <c r="F2087" s="1">
        <v>45800.079097222224</v>
      </c>
      <c r="G2087" s="1">
        <v>45800.089513888888</v>
      </c>
      <c r="H2087">
        <v>5.41</v>
      </c>
      <c r="I2087">
        <v>15</v>
      </c>
      <c r="J2087" t="s">
        <v>46</v>
      </c>
      <c r="K2087">
        <v>15.54</v>
      </c>
      <c r="L2087">
        <v>1</v>
      </c>
      <c r="M2087">
        <v>15.54</v>
      </c>
      <c r="N2087" t="s">
        <v>74</v>
      </c>
      <c r="O2087">
        <v>3</v>
      </c>
      <c r="P2087">
        <v>5</v>
      </c>
      <c r="Q2087" t="s">
        <v>23</v>
      </c>
      <c r="R2087">
        <f t="shared" si="64"/>
        <v>1</v>
      </c>
      <c r="S2087" t="str">
        <f t="shared" si="65"/>
        <v>Medium</v>
      </c>
    </row>
    <row r="2088" spans="1:19" x14ac:dyDescent="0.25">
      <c r="A2088" t="s">
        <v>3160</v>
      </c>
      <c r="B2088" t="s">
        <v>532</v>
      </c>
      <c r="C2088" t="s">
        <v>166</v>
      </c>
      <c r="D2088" t="s">
        <v>66</v>
      </c>
      <c r="E2088" s="1">
        <v>45797.507326388892</v>
      </c>
      <c r="F2088" s="1">
        <v>45797.510798611111</v>
      </c>
      <c r="G2088" s="1">
        <v>45797.512881944444</v>
      </c>
      <c r="H2088">
        <v>1.29</v>
      </c>
      <c r="I2088">
        <v>3</v>
      </c>
      <c r="J2088" t="s">
        <v>40</v>
      </c>
      <c r="K2088">
        <v>6.26</v>
      </c>
      <c r="L2088">
        <v>1</v>
      </c>
      <c r="M2088">
        <v>6.26</v>
      </c>
      <c r="N2088" t="s">
        <v>36</v>
      </c>
      <c r="O2088">
        <v>4</v>
      </c>
      <c r="P2088">
        <v>5</v>
      </c>
      <c r="Q2088" t="s">
        <v>23</v>
      </c>
      <c r="R2088">
        <f t="shared" si="64"/>
        <v>12</v>
      </c>
      <c r="S2088" t="str">
        <f t="shared" si="65"/>
        <v>Short</v>
      </c>
    </row>
    <row r="2089" spans="1:19" x14ac:dyDescent="0.25">
      <c r="A2089" t="s">
        <v>3161</v>
      </c>
      <c r="B2089" t="s">
        <v>391</v>
      </c>
      <c r="C2089" t="s">
        <v>1034</v>
      </c>
      <c r="D2089" t="s">
        <v>34</v>
      </c>
      <c r="E2089" s="1">
        <v>46134.698784722219</v>
      </c>
      <c r="F2089" s="1">
        <v>46134.702256944445</v>
      </c>
      <c r="G2089" s="1">
        <v>46134.716145833336</v>
      </c>
      <c r="H2089">
        <v>5.52</v>
      </c>
      <c r="I2089">
        <v>20</v>
      </c>
      <c r="J2089" t="s">
        <v>28</v>
      </c>
      <c r="K2089">
        <v>26.22</v>
      </c>
      <c r="L2089">
        <v>1</v>
      </c>
      <c r="M2089">
        <v>26.22</v>
      </c>
      <c r="N2089" t="s">
        <v>22</v>
      </c>
      <c r="O2089">
        <v>5</v>
      </c>
      <c r="P2089">
        <v>5</v>
      </c>
      <c r="Q2089" t="s">
        <v>23</v>
      </c>
      <c r="R2089">
        <f t="shared" si="64"/>
        <v>16</v>
      </c>
      <c r="S2089" t="str">
        <f t="shared" si="65"/>
        <v>Medium</v>
      </c>
    </row>
    <row r="2090" spans="1:19" x14ac:dyDescent="0.25">
      <c r="A2090" t="s">
        <v>3162</v>
      </c>
      <c r="B2090" t="s">
        <v>524</v>
      </c>
      <c r="C2090" t="s">
        <v>276</v>
      </c>
      <c r="D2090" t="s">
        <v>66</v>
      </c>
      <c r="E2090" s="1">
        <v>46239.242337962962</v>
      </c>
      <c r="F2090" s="1">
        <v>46239.243032407408</v>
      </c>
      <c r="G2090" s="1">
        <v>46239.245810185188</v>
      </c>
      <c r="H2090">
        <v>1.42</v>
      </c>
      <c r="I2090">
        <v>4</v>
      </c>
      <c r="J2090" t="s">
        <v>55</v>
      </c>
      <c r="K2090">
        <v>5.23</v>
      </c>
      <c r="L2090">
        <v>1.8</v>
      </c>
      <c r="M2090">
        <v>9.41</v>
      </c>
      <c r="N2090" t="s">
        <v>56</v>
      </c>
      <c r="O2090">
        <v>5</v>
      </c>
      <c r="P2090">
        <v>5</v>
      </c>
      <c r="Q2090" t="s">
        <v>23</v>
      </c>
      <c r="R2090">
        <f t="shared" si="64"/>
        <v>5</v>
      </c>
      <c r="S2090" t="str">
        <f t="shared" si="65"/>
        <v>Short</v>
      </c>
    </row>
    <row r="2091" spans="1:19" x14ac:dyDescent="0.25">
      <c r="A2091" t="s">
        <v>3163</v>
      </c>
      <c r="B2091" t="s">
        <v>1207</v>
      </c>
      <c r="C2091" t="s">
        <v>1744</v>
      </c>
      <c r="D2091" t="s">
        <v>66</v>
      </c>
      <c r="E2091" s="1">
        <v>46175.085717592592</v>
      </c>
      <c r="F2091" s="1">
        <v>46175.088495370372</v>
      </c>
      <c r="G2091" s="1">
        <v>46175.096828703703</v>
      </c>
      <c r="H2091">
        <v>3.9</v>
      </c>
      <c r="I2091">
        <v>12</v>
      </c>
      <c r="J2091" t="s">
        <v>35</v>
      </c>
      <c r="K2091">
        <v>12.94</v>
      </c>
      <c r="L2091">
        <v>1</v>
      </c>
      <c r="M2091">
        <v>12.94</v>
      </c>
      <c r="N2091" t="s">
        <v>90</v>
      </c>
      <c r="O2091">
        <v>4</v>
      </c>
      <c r="P2091">
        <v>3</v>
      </c>
      <c r="Q2091" t="s">
        <v>23</v>
      </c>
      <c r="R2091">
        <f t="shared" si="64"/>
        <v>2</v>
      </c>
      <c r="S2091" t="str">
        <f t="shared" si="65"/>
        <v>Medium</v>
      </c>
    </row>
    <row r="2092" spans="1:19" x14ac:dyDescent="0.25">
      <c r="A2092" t="s">
        <v>3164</v>
      </c>
      <c r="B2092" t="s">
        <v>727</v>
      </c>
      <c r="C2092" t="s">
        <v>1885</v>
      </c>
      <c r="D2092" t="s">
        <v>66</v>
      </c>
      <c r="E2092" s="1">
        <v>45622.363645833335</v>
      </c>
      <c r="F2092" s="1">
        <v>45622.367812500001</v>
      </c>
      <c r="G2092" s="1">
        <v>45622.376840277779</v>
      </c>
      <c r="H2092">
        <v>3.43</v>
      </c>
      <c r="I2092">
        <v>13</v>
      </c>
      <c r="J2092" t="s">
        <v>40</v>
      </c>
      <c r="K2092">
        <v>13.59</v>
      </c>
      <c r="L2092">
        <v>1.8</v>
      </c>
      <c r="M2092">
        <v>24.46</v>
      </c>
      <c r="N2092" t="s">
        <v>29</v>
      </c>
      <c r="O2092">
        <v>5</v>
      </c>
      <c r="P2092">
        <v>4</v>
      </c>
      <c r="Q2092" t="s">
        <v>23</v>
      </c>
      <c r="R2092">
        <f t="shared" si="64"/>
        <v>8</v>
      </c>
      <c r="S2092" t="str">
        <f t="shared" si="65"/>
        <v>Medium</v>
      </c>
    </row>
    <row r="2093" spans="1:19" x14ac:dyDescent="0.25">
      <c r="A2093" t="s">
        <v>3165</v>
      </c>
      <c r="B2093" t="s">
        <v>1913</v>
      </c>
      <c r="C2093" t="s">
        <v>118</v>
      </c>
      <c r="D2093" t="s">
        <v>50</v>
      </c>
      <c r="E2093" s="1">
        <v>45535.984791666669</v>
      </c>
      <c r="F2093" s="1">
        <v>45535.988263888888</v>
      </c>
      <c r="G2093" s="1">
        <v>45535.990347222221</v>
      </c>
      <c r="H2093">
        <v>1.03</v>
      </c>
      <c r="I2093">
        <v>3</v>
      </c>
      <c r="J2093" t="s">
        <v>28</v>
      </c>
      <c r="K2093">
        <v>6.77</v>
      </c>
      <c r="L2093">
        <v>1</v>
      </c>
      <c r="M2093">
        <v>6.77</v>
      </c>
      <c r="N2093" t="s">
        <v>22</v>
      </c>
      <c r="O2093">
        <v>4</v>
      </c>
      <c r="P2093">
        <v>4</v>
      </c>
      <c r="Q2093" t="s">
        <v>23</v>
      </c>
      <c r="R2093">
        <f t="shared" si="64"/>
        <v>23</v>
      </c>
      <c r="S2093" t="str">
        <f t="shared" si="65"/>
        <v>Short</v>
      </c>
    </row>
    <row r="2094" spans="1:19" x14ac:dyDescent="0.25">
      <c r="A2094" t="s">
        <v>3166</v>
      </c>
      <c r="B2094" t="s">
        <v>182</v>
      </c>
      <c r="C2094" t="s">
        <v>206</v>
      </c>
      <c r="D2094" t="s">
        <v>54</v>
      </c>
      <c r="E2094" s="1">
        <v>45656.637071759258</v>
      </c>
      <c r="F2094" s="1">
        <v>45656.641238425924</v>
      </c>
      <c r="G2094" s="1">
        <v>45656.646099537036</v>
      </c>
      <c r="H2094">
        <v>2.09</v>
      </c>
      <c r="I2094">
        <v>7</v>
      </c>
      <c r="J2094" t="s">
        <v>28</v>
      </c>
      <c r="K2094">
        <v>11.36</v>
      </c>
      <c r="L2094">
        <v>1</v>
      </c>
      <c r="M2094">
        <v>11.36</v>
      </c>
      <c r="N2094" t="s">
        <v>29</v>
      </c>
      <c r="O2094">
        <v>5</v>
      </c>
      <c r="P2094">
        <v>5</v>
      </c>
      <c r="Q2094" t="s">
        <v>23</v>
      </c>
      <c r="R2094">
        <f t="shared" si="64"/>
        <v>15</v>
      </c>
      <c r="S2094" t="str">
        <f t="shared" si="65"/>
        <v>Short</v>
      </c>
    </row>
    <row r="2095" spans="1:19" x14ac:dyDescent="0.25">
      <c r="A2095" t="s">
        <v>3167</v>
      </c>
      <c r="B2095" t="s">
        <v>155</v>
      </c>
      <c r="C2095" t="s">
        <v>239</v>
      </c>
      <c r="D2095" t="s">
        <v>45</v>
      </c>
      <c r="E2095" s="1">
        <v>46016.508888888886</v>
      </c>
      <c r="F2095" s="1">
        <v>46016.511666666665</v>
      </c>
      <c r="G2095" s="1">
        <v>46016.52138888889</v>
      </c>
      <c r="H2095">
        <v>4.3099999999999996</v>
      </c>
      <c r="I2095">
        <v>14</v>
      </c>
      <c r="J2095" t="s">
        <v>40</v>
      </c>
      <c r="K2095">
        <v>15.92</v>
      </c>
      <c r="L2095">
        <v>1</v>
      </c>
      <c r="M2095">
        <v>15.92</v>
      </c>
      <c r="N2095" t="s">
        <v>29</v>
      </c>
      <c r="O2095">
        <v>5</v>
      </c>
      <c r="P2095">
        <v>5</v>
      </c>
      <c r="Q2095" t="s">
        <v>23</v>
      </c>
      <c r="R2095">
        <f t="shared" si="64"/>
        <v>12</v>
      </c>
      <c r="S2095" t="str">
        <f t="shared" si="65"/>
        <v>Medium</v>
      </c>
    </row>
    <row r="2096" spans="1:19" x14ac:dyDescent="0.25">
      <c r="A2096" t="s">
        <v>3168</v>
      </c>
      <c r="B2096" t="s">
        <v>179</v>
      </c>
      <c r="C2096" t="s">
        <v>2900</v>
      </c>
      <c r="D2096" t="s">
        <v>70</v>
      </c>
      <c r="E2096" s="1">
        <v>45394.952719907407</v>
      </c>
      <c r="F2096" s="1">
        <v>45394.956886574073</v>
      </c>
      <c r="G2096" s="1">
        <v>45394.962442129632</v>
      </c>
      <c r="H2096">
        <v>3.17</v>
      </c>
      <c r="I2096">
        <v>8</v>
      </c>
      <c r="J2096" t="s">
        <v>28</v>
      </c>
      <c r="K2096">
        <v>15.35</v>
      </c>
      <c r="L2096">
        <v>1</v>
      </c>
      <c r="M2096">
        <v>15.35</v>
      </c>
      <c r="N2096" t="s">
        <v>90</v>
      </c>
      <c r="O2096">
        <v>5</v>
      </c>
      <c r="P2096">
        <v>4</v>
      </c>
      <c r="Q2096" t="s">
        <v>23</v>
      </c>
      <c r="R2096">
        <f t="shared" si="64"/>
        <v>22</v>
      </c>
      <c r="S2096" t="str">
        <f t="shared" si="65"/>
        <v>Short</v>
      </c>
    </row>
    <row r="2097" spans="1:19" x14ac:dyDescent="0.25">
      <c r="A2097" t="s">
        <v>3169</v>
      </c>
      <c r="B2097" t="s">
        <v>1540</v>
      </c>
      <c r="C2097" t="s">
        <v>1632</v>
      </c>
      <c r="D2097" t="s">
        <v>120</v>
      </c>
      <c r="E2097" s="1">
        <v>45494.869270833333</v>
      </c>
      <c r="F2097" s="1">
        <v>45494.872048611112</v>
      </c>
      <c r="H2097">
        <v>15.3</v>
      </c>
      <c r="J2097" t="s">
        <v>55</v>
      </c>
      <c r="K2097">
        <v>31.63</v>
      </c>
      <c r="L2097">
        <v>1</v>
      </c>
      <c r="M2097">
        <v>0</v>
      </c>
      <c r="N2097" t="s">
        <v>29</v>
      </c>
      <c r="Q2097" t="s">
        <v>41</v>
      </c>
      <c r="R2097">
        <f t="shared" si="64"/>
        <v>20</v>
      </c>
      <c r="S2097" t="str">
        <f t="shared" si="65"/>
        <v>Short</v>
      </c>
    </row>
    <row r="2098" spans="1:19" x14ac:dyDescent="0.25">
      <c r="A2098" t="s">
        <v>3170</v>
      </c>
      <c r="B2098" t="s">
        <v>911</v>
      </c>
      <c r="C2098" t="s">
        <v>611</v>
      </c>
      <c r="D2098" t="s">
        <v>70</v>
      </c>
      <c r="E2098" s="1">
        <v>45724.195243055554</v>
      </c>
      <c r="F2098" s="1">
        <v>45724.200798611113</v>
      </c>
      <c r="G2098" s="1">
        <v>45724.202881944446</v>
      </c>
      <c r="H2098">
        <v>0.75</v>
      </c>
      <c r="I2098">
        <v>3</v>
      </c>
      <c r="J2098" t="s">
        <v>55</v>
      </c>
      <c r="K2098">
        <v>4.13</v>
      </c>
      <c r="L2098">
        <v>1</v>
      </c>
      <c r="M2098">
        <v>4.13</v>
      </c>
      <c r="N2098" t="s">
        <v>29</v>
      </c>
      <c r="O2098">
        <v>4</v>
      </c>
      <c r="P2098">
        <v>5</v>
      </c>
      <c r="Q2098" t="s">
        <v>23</v>
      </c>
      <c r="R2098">
        <f t="shared" si="64"/>
        <v>4</v>
      </c>
      <c r="S2098" t="str">
        <f t="shared" si="65"/>
        <v>Short</v>
      </c>
    </row>
    <row r="2099" spans="1:19" x14ac:dyDescent="0.25">
      <c r="A2099" t="s">
        <v>3171</v>
      </c>
      <c r="B2099" t="s">
        <v>891</v>
      </c>
      <c r="C2099" t="s">
        <v>1337</v>
      </c>
      <c r="D2099" t="s">
        <v>50</v>
      </c>
      <c r="E2099" s="1">
        <v>45635.724432870367</v>
      </c>
      <c r="F2099" s="1">
        <v>45635.725127314814</v>
      </c>
      <c r="G2099" s="1">
        <v>45635.727905092594</v>
      </c>
      <c r="H2099">
        <v>1.43</v>
      </c>
      <c r="I2099">
        <v>4</v>
      </c>
      <c r="J2099" t="s">
        <v>35</v>
      </c>
      <c r="K2099">
        <v>6.24</v>
      </c>
      <c r="L2099">
        <v>1</v>
      </c>
      <c r="M2099">
        <v>6.24</v>
      </c>
      <c r="N2099" t="s">
        <v>22</v>
      </c>
      <c r="O2099">
        <v>5</v>
      </c>
      <c r="P2099">
        <v>5</v>
      </c>
      <c r="Q2099" t="s">
        <v>23</v>
      </c>
      <c r="R2099">
        <f t="shared" si="64"/>
        <v>17</v>
      </c>
      <c r="S2099" t="str">
        <f t="shared" si="65"/>
        <v>Short</v>
      </c>
    </row>
    <row r="2100" spans="1:19" x14ac:dyDescent="0.25">
      <c r="A2100" t="s">
        <v>3172</v>
      </c>
      <c r="B2100" t="s">
        <v>221</v>
      </c>
      <c r="C2100" t="s">
        <v>571</v>
      </c>
      <c r="D2100" t="s">
        <v>120</v>
      </c>
      <c r="E2100" s="1">
        <v>45541.572245370371</v>
      </c>
      <c r="F2100" s="1">
        <v>45541.577106481483</v>
      </c>
      <c r="G2100" s="1">
        <v>45541.586134259262</v>
      </c>
      <c r="H2100">
        <v>4.7300000000000004</v>
      </c>
      <c r="I2100">
        <v>13</v>
      </c>
      <c r="J2100" t="s">
        <v>40</v>
      </c>
      <c r="K2100">
        <v>16.71</v>
      </c>
      <c r="L2100">
        <v>1</v>
      </c>
      <c r="M2100">
        <v>16.71</v>
      </c>
      <c r="N2100" t="s">
        <v>29</v>
      </c>
      <c r="O2100">
        <v>5</v>
      </c>
      <c r="P2100">
        <v>5</v>
      </c>
      <c r="Q2100" t="s">
        <v>23</v>
      </c>
      <c r="R2100">
        <f t="shared" si="64"/>
        <v>13</v>
      </c>
      <c r="S2100" t="str">
        <f t="shared" si="65"/>
        <v>Medium</v>
      </c>
    </row>
    <row r="2101" spans="1:19" x14ac:dyDescent="0.25">
      <c r="A2101" t="s">
        <v>3173</v>
      </c>
      <c r="B2101" t="s">
        <v>2359</v>
      </c>
      <c r="C2101" t="s">
        <v>586</v>
      </c>
      <c r="D2101" t="s">
        <v>27</v>
      </c>
      <c r="E2101" s="1">
        <v>45632.636099537034</v>
      </c>
      <c r="F2101" s="1">
        <v>45632.641655092593</v>
      </c>
      <c r="G2101" s="1">
        <v>45632.649293981478</v>
      </c>
      <c r="H2101">
        <v>3.63</v>
      </c>
      <c r="I2101">
        <v>11</v>
      </c>
      <c r="J2101" t="s">
        <v>55</v>
      </c>
      <c r="K2101">
        <v>9.64</v>
      </c>
      <c r="L2101">
        <v>1</v>
      </c>
      <c r="M2101">
        <v>9.64</v>
      </c>
      <c r="N2101" t="s">
        <v>90</v>
      </c>
      <c r="O2101">
        <v>5</v>
      </c>
      <c r="P2101">
        <v>4</v>
      </c>
      <c r="Q2101" t="s">
        <v>23</v>
      </c>
      <c r="R2101">
        <f t="shared" si="64"/>
        <v>15</v>
      </c>
      <c r="S2101" t="str">
        <f t="shared" si="65"/>
        <v>Medium</v>
      </c>
    </row>
    <row r="2102" spans="1:19" x14ac:dyDescent="0.25">
      <c r="A2102" t="s">
        <v>3174</v>
      </c>
      <c r="B2102" t="s">
        <v>1836</v>
      </c>
      <c r="C2102" t="s">
        <v>126</v>
      </c>
      <c r="D2102" t="s">
        <v>20</v>
      </c>
      <c r="E2102" s="1">
        <v>45483.316250000003</v>
      </c>
      <c r="F2102" s="1">
        <v>45483.31763888889</v>
      </c>
      <c r="G2102" s="1">
        <v>45483.323194444441</v>
      </c>
      <c r="H2102">
        <v>2.64</v>
      </c>
      <c r="I2102">
        <v>8</v>
      </c>
      <c r="J2102" t="s">
        <v>35</v>
      </c>
      <c r="K2102">
        <v>9.5399999999999991</v>
      </c>
      <c r="L2102">
        <v>1</v>
      </c>
      <c r="M2102">
        <v>9.5399999999999991</v>
      </c>
      <c r="N2102" t="s">
        <v>22</v>
      </c>
      <c r="O2102">
        <v>4</v>
      </c>
      <c r="P2102">
        <v>4</v>
      </c>
      <c r="Q2102" t="s">
        <v>23</v>
      </c>
      <c r="R2102">
        <f t="shared" si="64"/>
        <v>7</v>
      </c>
      <c r="S2102" t="str">
        <f t="shared" si="65"/>
        <v>Short</v>
      </c>
    </row>
    <row r="2103" spans="1:19" x14ac:dyDescent="0.25">
      <c r="A2103" t="s">
        <v>3175</v>
      </c>
      <c r="B2103" t="s">
        <v>1155</v>
      </c>
      <c r="C2103" t="s">
        <v>209</v>
      </c>
      <c r="D2103" t="s">
        <v>34</v>
      </c>
      <c r="E2103" s="1">
        <v>45662.756631944445</v>
      </c>
      <c r="F2103" s="1">
        <v>45662.757326388892</v>
      </c>
      <c r="G2103" s="1">
        <v>45662.759409722225</v>
      </c>
      <c r="H2103">
        <v>1.08</v>
      </c>
      <c r="I2103">
        <v>3</v>
      </c>
      <c r="J2103" t="s">
        <v>35</v>
      </c>
      <c r="K2103">
        <v>5.32</v>
      </c>
      <c r="L2103">
        <v>1</v>
      </c>
      <c r="M2103">
        <v>5.32</v>
      </c>
      <c r="N2103" t="s">
        <v>90</v>
      </c>
      <c r="O2103">
        <v>5</v>
      </c>
      <c r="P2103">
        <v>5</v>
      </c>
      <c r="Q2103" t="s">
        <v>23</v>
      </c>
      <c r="R2103">
        <f t="shared" si="64"/>
        <v>18</v>
      </c>
      <c r="S2103" t="str">
        <f t="shared" si="65"/>
        <v>Short</v>
      </c>
    </row>
    <row r="2104" spans="1:19" x14ac:dyDescent="0.25">
      <c r="A2104" t="s">
        <v>3176</v>
      </c>
      <c r="B2104" t="s">
        <v>1684</v>
      </c>
      <c r="C2104" t="s">
        <v>305</v>
      </c>
      <c r="D2104" t="s">
        <v>45</v>
      </c>
      <c r="E2104" s="1">
        <v>46101.493657407409</v>
      </c>
      <c r="F2104" s="1">
        <v>46101.495740740742</v>
      </c>
      <c r="G2104" s="1">
        <v>46101.508935185186</v>
      </c>
      <c r="H2104">
        <v>7.67</v>
      </c>
      <c r="I2104">
        <v>19</v>
      </c>
      <c r="J2104" t="s">
        <v>28</v>
      </c>
      <c r="K2104">
        <v>33.520000000000003</v>
      </c>
      <c r="L2104">
        <v>1</v>
      </c>
      <c r="M2104">
        <v>33.520000000000003</v>
      </c>
      <c r="N2104" t="s">
        <v>56</v>
      </c>
      <c r="O2104">
        <v>5</v>
      </c>
      <c r="P2104">
        <v>5</v>
      </c>
      <c r="Q2104" t="s">
        <v>23</v>
      </c>
      <c r="R2104">
        <f t="shared" si="64"/>
        <v>11</v>
      </c>
      <c r="S2104" t="str">
        <f t="shared" si="65"/>
        <v>Medium</v>
      </c>
    </row>
    <row r="2105" spans="1:19" x14ac:dyDescent="0.25">
      <c r="A2105" t="s">
        <v>3177</v>
      </c>
      <c r="B2105" t="s">
        <v>2008</v>
      </c>
      <c r="C2105" t="s">
        <v>466</v>
      </c>
      <c r="D2105" t="s">
        <v>50</v>
      </c>
      <c r="E2105" s="1">
        <v>45419.95207175926</v>
      </c>
      <c r="F2105" s="1">
        <v>45419.95484953704</v>
      </c>
      <c r="G2105" s="1">
        <v>45419.956932870373</v>
      </c>
      <c r="H2105">
        <v>1.26</v>
      </c>
      <c r="I2105">
        <v>3</v>
      </c>
      <c r="J2105" t="s">
        <v>21</v>
      </c>
      <c r="K2105">
        <v>5.37</v>
      </c>
      <c r="L2105">
        <v>1</v>
      </c>
      <c r="M2105">
        <v>5.37</v>
      </c>
      <c r="N2105" t="s">
        <v>22</v>
      </c>
      <c r="O2105">
        <v>5</v>
      </c>
      <c r="P2105">
        <v>5</v>
      </c>
      <c r="Q2105" t="s">
        <v>23</v>
      </c>
      <c r="R2105">
        <f t="shared" si="64"/>
        <v>22</v>
      </c>
      <c r="S2105" t="str">
        <f t="shared" si="65"/>
        <v>Short</v>
      </c>
    </row>
    <row r="2106" spans="1:19" x14ac:dyDescent="0.25">
      <c r="A2106" t="s">
        <v>3178</v>
      </c>
      <c r="B2106" t="s">
        <v>1324</v>
      </c>
      <c r="C2106" t="s">
        <v>1398</v>
      </c>
      <c r="D2106" t="s">
        <v>120</v>
      </c>
      <c r="E2106" s="1">
        <v>45736.875416666669</v>
      </c>
      <c r="F2106" s="1">
        <v>45736.880972222221</v>
      </c>
      <c r="G2106" s="1">
        <v>45736.883750000001</v>
      </c>
      <c r="H2106">
        <v>1.65</v>
      </c>
      <c r="I2106">
        <v>4</v>
      </c>
      <c r="J2106" t="s">
        <v>21</v>
      </c>
      <c r="K2106">
        <v>6.27</v>
      </c>
      <c r="L2106">
        <v>1.2</v>
      </c>
      <c r="M2106">
        <v>7.52</v>
      </c>
      <c r="N2106" t="s">
        <v>90</v>
      </c>
      <c r="O2106">
        <v>3</v>
      </c>
      <c r="P2106">
        <v>4</v>
      </c>
      <c r="Q2106" t="s">
        <v>23</v>
      </c>
      <c r="R2106">
        <f t="shared" si="64"/>
        <v>21</v>
      </c>
      <c r="S2106" t="str">
        <f t="shared" si="65"/>
        <v>Short</v>
      </c>
    </row>
    <row r="2107" spans="1:19" x14ac:dyDescent="0.25">
      <c r="A2107" t="s">
        <v>3179</v>
      </c>
      <c r="B2107" t="s">
        <v>331</v>
      </c>
      <c r="C2107" t="s">
        <v>648</v>
      </c>
      <c r="D2107" t="s">
        <v>34</v>
      </c>
      <c r="E2107" s="1">
        <v>45623.562604166669</v>
      </c>
      <c r="F2107" s="1">
        <v>45623.563993055555</v>
      </c>
      <c r="G2107" s="1">
        <v>45623.570243055554</v>
      </c>
      <c r="H2107">
        <v>3.21</v>
      </c>
      <c r="I2107">
        <v>9</v>
      </c>
      <c r="J2107" t="s">
        <v>40</v>
      </c>
      <c r="K2107">
        <v>12.18</v>
      </c>
      <c r="L2107">
        <v>1</v>
      </c>
      <c r="M2107">
        <v>12.18</v>
      </c>
      <c r="N2107" t="s">
        <v>22</v>
      </c>
      <c r="O2107">
        <v>5</v>
      </c>
      <c r="P2107">
        <v>5</v>
      </c>
      <c r="Q2107" t="s">
        <v>23</v>
      </c>
      <c r="R2107">
        <f t="shared" si="64"/>
        <v>13</v>
      </c>
      <c r="S2107" t="str">
        <f t="shared" si="65"/>
        <v>Short</v>
      </c>
    </row>
    <row r="2108" spans="1:19" x14ac:dyDescent="0.25">
      <c r="A2108" t="s">
        <v>3180</v>
      </c>
      <c r="B2108" t="s">
        <v>143</v>
      </c>
      <c r="C2108" t="s">
        <v>1715</v>
      </c>
      <c r="D2108" t="s">
        <v>135</v>
      </c>
      <c r="E2108" s="1">
        <v>45312.967326388891</v>
      </c>
      <c r="F2108" s="1">
        <v>45312.97079861111</v>
      </c>
      <c r="G2108" s="1">
        <v>45312.981215277781</v>
      </c>
      <c r="H2108">
        <v>4.54</v>
      </c>
      <c r="I2108">
        <v>15</v>
      </c>
      <c r="J2108" t="s">
        <v>55</v>
      </c>
      <c r="K2108">
        <v>11.7</v>
      </c>
      <c r="L2108">
        <v>1</v>
      </c>
      <c r="M2108">
        <v>11.7</v>
      </c>
      <c r="N2108" t="s">
        <v>36</v>
      </c>
      <c r="O2108">
        <v>5</v>
      </c>
      <c r="P2108">
        <v>5</v>
      </c>
      <c r="Q2108" t="s">
        <v>23</v>
      </c>
      <c r="R2108">
        <f t="shared" si="64"/>
        <v>23</v>
      </c>
      <c r="S2108" t="str">
        <f t="shared" si="65"/>
        <v>Medium</v>
      </c>
    </row>
    <row r="2109" spans="1:19" x14ac:dyDescent="0.25">
      <c r="A2109" t="s">
        <v>3181</v>
      </c>
      <c r="B2109" t="s">
        <v>902</v>
      </c>
      <c r="C2109" t="s">
        <v>2047</v>
      </c>
      <c r="D2109" t="s">
        <v>27</v>
      </c>
      <c r="E2109" s="1">
        <v>45317.740416666667</v>
      </c>
      <c r="F2109" s="1">
        <v>45317.745972222219</v>
      </c>
      <c r="G2109" s="1">
        <v>45317.748749999999</v>
      </c>
      <c r="H2109">
        <v>1.93</v>
      </c>
      <c r="I2109">
        <v>4</v>
      </c>
      <c r="J2109" t="s">
        <v>35</v>
      </c>
      <c r="K2109">
        <v>7.24</v>
      </c>
      <c r="L2109">
        <v>1</v>
      </c>
      <c r="M2109">
        <v>7.24</v>
      </c>
      <c r="N2109" t="s">
        <v>36</v>
      </c>
      <c r="O2109">
        <v>5</v>
      </c>
      <c r="P2109">
        <v>5</v>
      </c>
      <c r="Q2109" t="s">
        <v>23</v>
      </c>
      <c r="R2109">
        <f t="shared" si="64"/>
        <v>17</v>
      </c>
      <c r="S2109" t="str">
        <f t="shared" si="65"/>
        <v>Short</v>
      </c>
    </row>
    <row r="2110" spans="1:19" x14ac:dyDescent="0.25">
      <c r="A2110" t="s">
        <v>3182</v>
      </c>
      <c r="B2110" t="s">
        <v>347</v>
      </c>
      <c r="C2110" t="s">
        <v>1836</v>
      </c>
      <c r="D2110" t="s">
        <v>20</v>
      </c>
      <c r="E2110" s="1">
        <v>46163.753831018519</v>
      </c>
      <c r="F2110" s="1">
        <v>46163.754525462966</v>
      </c>
      <c r="G2110" s="1">
        <v>46163.757303240738</v>
      </c>
      <c r="H2110">
        <v>1.88</v>
      </c>
      <c r="I2110">
        <v>4</v>
      </c>
      <c r="J2110" t="s">
        <v>46</v>
      </c>
      <c r="K2110">
        <v>6.76</v>
      </c>
      <c r="L2110">
        <v>1</v>
      </c>
      <c r="M2110">
        <v>6.76</v>
      </c>
      <c r="N2110" t="s">
        <v>56</v>
      </c>
      <c r="O2110">
        <v>5</v>
      </c>
      <c r="P2110">
        <v>3</v>
      </c>
      <c r="Q2110" t="s">
        <v>23</v>
      </c>
      <c r="R2110">
        <f t="shared" si="64"/>
        <v>18</v>
      </c>
      <c r="S2110" t="str">
        <f t="shared" si="65"/>
        <v>Short</v>
      </c>
    </row>
    <row r="2111" spans="1:19" x14ac:dyDescent="0.25">
      <c r="A2111" t="s">
        <v>3183</v>
      </c>
      <c r="B2111" t="s">
        <v>422</v>
      </c>
      <c r="C2111" t="s">
        <v>1425</v>
      </c>
      <c r="D2111" t="s">
        <v>70</v>
      </c>
      <c r="E2111" s="1">
        <v>45715.050208333334</v>
      </c>
      <c r="F2111" s="1">
        <v>45715.05159722222</v>
      </c>
      <c r="G2111" s="1">
        <v>45715.063402777778</v>
      </c>
      <c r="H2111">
        <v>6.38</v>
      </c>
      <c r="I2111">
        <v>17</v>
      </c>
      <c r="J2111" t="s">
        <v>46</v>
      </c>
      <c r="K2111">
        <v>17.72</v>
      </c>
      <c r="L2111">
        <v>1</v>
      </c>
      <c r="M2111">
        <v>17.72</v>
      </c>
      <c r="N2111" t="s">
        <v>74</v>
      </c>
      <c r="O2111">
        <v>5</v>
      </c>
      <c r="P2111">
        <v>4</v>
      </c>
      <c r="Q2111" t="s">
        <v>23</v>
      </c>
      <c r="R2111">
        <f t="shared" si="64"/>
        <v>1</v>
      </c>
      <c r="S2111" t="str">
        <f t="shared" si="65"/>
        <v>Medium</v>
      </c>
    </row>
    <row r="2112" spans="1:19" x14ac:dyDescent="0.25">
      <c r="A2112" t="s">
        <v>3184</v>
      </c>
      <c r="B2112" t="s">
        <v>415</v>
      </c>
      <c r="C2112" t="s">
        <v>353</v>
      </c>
      <c r="D2112" t="s">
        <v>70</v>
      </c>
      <c r="E2112" s="1">
        <v>45620.674699074072</v>
      </c>
      <c r="F2112" s="1">
        <v>45620.679560185185</v>
      </c>
      <c r="G2112" s="1">
        <v>45620.68372685185</v>
      </c>
      <c r="H2112">
        <v>1.56</v>
      </c>
      <c r="I2112">
        <v>6</v>
      </c>
      <c r="J2112" t="s">
        <v>55</v>
      </c>
      <c r="K2112">
        <v>5.85</v>
      </c>
      <c r="L2112">
        <v>1</v>
      </c>
      <c r="M2112">
        <v>5.85</v>
      </c>
      <c r="N2112" t="s">
        <v>22</v>
      </c>
      <c r="O2112">
        <v>5</v>
      </c>
      <c r="P2112">
        <v>4</v>
      </c>
      <c r="Q2112" t="s">
        <v>23</v>
      </c>
      <c r="R2112">
        <f t="shared" si="64"/>
        <v>16</v>
      </c>
      <c r="S2112" t="str">
        <f t="shared" si="65"/>
        <v>Short</v>
      </c>
    </row>
    <row r="2113" spans="1:19" x14ac:dyDescent="0.25">
      <c r="A2113" t="s">
        <v>3185</v>
      </c>
      <c r="B2113" t="s">
        <v>683</v>
      </c>
      <c r="C2113" t="s">
        <v>1817</v>
      </c>
      <c r="D2113" t="s">
        <v>50</v>
      </c>
      <c r="E2113" s="1">
        <v>45443.036736111113</v>
      </c>
      <c r="F2113" s="1">
        <v>45443.042291666665</v>
      </c>
      <c r="G2113" s="1">
        <v>45443.048541666663</v>
      </c>
      <c r="H2113">
        <v>2.61</v>
      </c>
      <c r="I2113">
        <v>9</v>
      </c>
      <c r="J2113" t="s">
        <v>21</v>
      </c>
      <c r="K2113">
        <v>9.0500000000000007</v>
      </c>
      <c r="L2113">
        <v>1</v>
      </c>
      <c r="M2113">
        <v>9.0500000000000007</v>
      </c>
      <c r="N2113" t="s">
        <v>36</v>
      </c>
      <c r="O2113">
        <v>5</v>
      </c>
      <c r="P2113">
        <v>5</v>
      </c>
      <c r="Q2113" t="s">
        <v>23</v>
      </c>
      <c r="R2113">
        <f t="shared" si="64"/>
        <v>0</v>
      </c>
      <c r="S2113" t="str">
        <f t="shared" si="65"/>
        <v>Short</v>
      </c>
    </row>
    <row r="2114" spans="1:19" x14ac:dyDescent="0.25">
      <c r="A2114" t="s">
        <v>3186</v>
      </c>
      <c r="B2114" t="s">
        <v>372</v>
      </c>
      <c r="C2114" t="s">
        <v>3187</v>
      </c>
      <c r="D2114" t="s">
        <v>45</v>
      </c>
      <c r="E2114" s="1">
        <v>45881.013414351852</v>
      </c>
      <c r="F2114" s="1">
        <v>45881.018275462964</v>
      </c>
      <c r="G2114" s="1">
        <v>45881.021747685183</v>
      </c>
      <c r="H2114">
        <v>2</v>
      </c>
      <c r="I2114">
        <v>5</v>
      </c>
      <c r="J2114" t="s">
        <v>46</v>
      </c>
      <c r="K2114">
        <v>7.2</v>
      </c>
      <c r="L2114">
        <v>1</v>
      </c>
      <c r="M2114">
        <v>7.2</v>
      </c>
      <c r="N2114" t="s">
        <v>74</v>
      </c>
      <c r="O2114">
        <v>4</v>
      </c>
      <c r="P2114">
        <v>5</v>
      </c>
      <c r="Q2114" t="s">
        <v>23</v>
      </c>
      <c r="R2114">
        <f t="shared" si="64"/>
        <v>0</v>
      </c>
      <c r="S2114" t="str">
        <f t="shared" si="65"/>
        <v>Short</v>
      </c>
    </row>
    <row r="2115" spans="1:19" x14ac:dyDescent="0.25">
      <c r="A2115" t="s">
        <v>3188</v>
      </c>
      <c r="B2115" t="s">
        <v>194</v>
      </c>
      <c r="C2115" t="s">
        <v>1918</v>
      </c>
      <c r="D2115" t="s">
        <v>120</v>
      </c>
      <c r="E2115" s="1">
        <v>46204.05201388889</v>
      </c>
      <c r="F2115" s="1">
        <v>46204.055486111109</v>
      </c>
      <c r="G2115" s="1">
        <v>46204.062430555554</v>
      </c>
      <c r="H2115">
        <v>2.99</v>
      </c>
      <c r="I2115">
        <v>10</v>
      </c>
      <c r="J2115" t="s">
        <v>55</v>
      </c>
      <c r="K2115">
        <v>8.59</v>
      </c>
      <c r="L2115">
        <v>2</v>
      </c>
      <c r="M2115">
        <v>17.18</v>
      </c>
      <c r="N2115" t="s">
        <v>74</v>
      </c>
      <c r="O2115">
        <v>4</v>
      </c>
      <c r="P2115">
        <v>5</v>
      </c>
      <c r="Q2115" t="s">
        <v>23</v>
      </c>
      <c r="R2115">
        <f t="shared" ref="R2115:R2178" si="66">HOUR(E2115)</f>
        <v>1</v>
      </c>
      <c r="S2115" t="str">
        <f t="shared" ref="S2115:S2178" si="67">IF(I2115&lt;=10,"Short",IF(I2115&lt;=20,"Medium",IF(I2115&lt;=40,"Long","Very Long")))</f>
        <v>Short</v>
      </c>
    </row>
    <row r="2116" spans="1:19" x14ac:dyDescent="0.25">
      <c r="A2116" t="s">
        <v>3189</v>
      </c>
      <c r="B2116" t="s">
        <v>1508</v>
      </c>
      <c r="C2116" t="s">
        <v>1780</v>
      </c>
      <c r="D2116" t="s">
        <v>20</v>
      </c>
      <c r="E2116" s="1">
        <v>45839.202673611115</v>
      </c>
      <c r="F2116" s="1">
        <v>45839.203368055554</v>
      </c>
      <c r="G2116" s="1">
        <v>45839.205451388887</v>
      </c>
      <c r="H2116">
        <v>1.54</v>
      </c>
      <c r="I2116">
        <v>3</v>
      </c>
      <c r="J2116" t="s">
        <v>21</v>
      </c>
      <c r="K2116">
        <v>5.86</v>
      </c>
      <c r="L2116">
        <v>1.5</v>
      </c>
      <c r="M2116">
        <v>8.7899999999999991</v>
      </c>
      <c r="N2116" t="s">
        <v>56</v>
      </c>
      <c r="O2116">
        <v>4</v>
      </c>
      <c r="P2116">
        <v>5</v>
      </c>
      <c r="Q2116" t="s">
        <v>23</v>
      </c>
      <c r="R2116">
        <f t="shared" si="66"/>
        <v>4</v>
      </c>
      <c r="S2116" t="str">
        <f t="shared" si="67"/>
        <v>Short</v>
      </c>
    </row>
    <row r="2117" spans="1:19" x14ac:dyDescent="0.25">
      <c r="A2117" t="s">
        <v>3190</v>
      </c>
      <c r="B2117" t="s">
        <v>881</v>
      </c>
      <c r="C2117" t="s">
        <v>1436</v>
      </c>
      <c r="D2117" t="s">
        <v>50</v>
      </c>
      <c r="E2117" s="1">
        <v>45616.082708333335</v>
      </c>
      <c r="F2117" s="1">
        <v>45616.084097222221</v>
      </c>
      <c r="H2117">
        <v>1.32</v>
      </c>
      <c r="J2117" t="s">
        <v>28</v>
      </c>
      <c r="K2117">
        <v>8</v>
      </c>
      <c r="L2117">
        <v>1</v>
      </c>
      <c r="M2117">
        <v>2.4</v>
      </c>
      <c r="N2117" t="s">
        <v>56</v>
      </c>
      <c r="Q2117" t="s">
        <v>30</v>
      </c>
      <c r="R2117">
        <f t="shared" si="66"/>
        <v>1</v>
      </c>
      <c r="S2117" t="str">
        <f t="shared" si="67"/>
        <v>Short</v>
      </c>
    </row>
    <row r="2118" spans="1:19" x14ac:dyDescent="0.25">
      <c r="A2118" t="s">
        <v>3191</v>
      </c>
      <c r="B2118" t="s">
        <v>840</v>
      </c>
      <c r="C2118" t="s">
        <v>1234</v>
      </c>
      <c r="D2118" t="s">
        <v>34</v>
      </c>
      <c r="E2118" s="1">
        <v>45847.797083333331</v>
      </c>
      <c r="F2118" s="1">
        <v>45847.797777777778</v>
      </c>
      <c r="G2118" s="1">
        <v>45847.807500000003</v>
      </c>
      <c r="H2118">
        <v>4.32</v>
      </c>
      <c r="I2118">
        <v>14</v>
      </c>
      <c r="J2118" t="s">
        <v>55</v>
      </c>
      <c r="K2118">
        <v>11.2</v>
      </c>
      <c r="L2118">
        <v>1</v>
      </c>
      <c r="M2118">
        <v>11.2</v>
      </c>
      <c r="N2118" t="s">
        <v>36</v>
      </c>
      <c r="O2118">
        <v>3</v>
      </c>
      <c r="P2118">
        <v>5</v>
      </c>
      <c r="Q2118" t="s">
        <v>23</v>
      </c>
      <c r="R2118">
        <f t="shared" si="66"/>
        <v>19</v>
      </c>
      <c r="S2118" t="str">
        <f t="shared" si="67"/>
        <v>Medium</v>
      </c>
    </row>
    <row r="2119" spans="1:19" x14ac:dyDescent="0.25">
      <c r="A2119" t="s">
        <v>3192</v>
      </c>
      <c r="B2119" t="s">
        <v>395</v>
      </c>
      <c r="C2119" t="s">
        <v>119</v>
      </c>
      <c r="D2119" t="s">
        <v>54</v>
      </c>
      <c r="E2119" s="1">
        <v>45378.363622685189</v>
      </c>
      <c r="F2119" s="1">
        <v>45378.367094907408</v>
      </c>
      <c r="G2119" s="1">
        <v>45378.381678240738</v>
      </c>
      <c r="H2119">
        <v>8.9499999999999993</v>
      </c>
      <c r="I2119">
        <v>21</v>
      </c>
      <c r="J2119" t="s">
        <v>21</v>
      </c>
      <c r="K2119">
        <v>22.78</v>
      </c>
      <c r="L2119">
        <v>1.5</v>
      </c>
      <c r="M2119">
        <v>34.17</v>
      </c>
      <c r="N2119" t="s">
        <v>29</v>
      </c>
      <c r="O2119">
        <v>5</v>
      </c>
      <c r="P2119">
        <v>5</v>
      </c>
      <c r="Q2119" t="s">
        <v>23</v>
      </c>
      <c r="R2119">
        <f t="shared" si="66"/>
        <v>8</v>
      </c>
      <c r="S2119" t="str">
        <f t="shared" si="67"/>
        <v>Long</v>
      </c>
    </row>
    <row r="2120" spans="1:19" x14ac:dyDescent="0.25">
      <c r="A2120" t="s">
        <v>3193</v>
      </c>
      <c r="B2120" t="s">
        <v>1645</v>
      </c>
      <c r="C2120" t="s">
        <v>930</v>
      </c>
      <c r="D2120" t="s">
        <v>50</v>
      </c>
      <c r="E2120" s="1">
        <v>45563.187916666669</v>
      </c>
      <c r="F2120" s="1">
        <v>45563.19</v>
      </c>
      <c r="G2120" s="1">
        <v>45563.194861111115</v>
      </c>
      <c r="H2120">
        <v>3.22</v>
      </c>
      <c r="I2120">
        <v>7</v>
      </c>
      <c r="J2120" t="s">
        <v>40</v>
      </c>
      <c r="K2120">
        <v>11.77</v>
      </c>
      <c r="L2120">
        <v>1</v>
      </c>
      <c r="M2120">
        <v>11.77</v>
      </c>
      <c r="N2120" t="s">
        <v>74</v>
      </c>
      <c r="O2120">
        <v>5</v>
      </c>
      <c r="P2120">
        <v>5</v>
      </c>
      <c r="Q2120" t="s">
        <v>23</v>
      </c>
      <c r="R2120">
        <f t="shared" si="66"/>
        <v>4</v>
      </c>
      <c r="S2120" t="str">
        <f t="shared" si="67"/>
        <v>Short</v>
      </c>
    </row>
    <row r="2121" spans="1:19" x14ac:dyDescent="0.25">
      <c r="A2121" t="s">
        <v>3194</v>
      </c>
      <c r="B2121" t="s">
        <v>1488</v>
      </c>
      <c r="C2121" t="s">
        <v>557</v>
      </c>
      <c r="D2121" t="s">
        <v>27</v>
      </c>
      <c r="E2121" s="1">
        <v>46106.795763888891</v>
      </c>
      <c r="F2121" s="1">
        <v>46106.797847222224</v>
      </c>
      <c r="G2121" s="1">
        <v>46106.802708333336</v>
      </c>
      <c r="H2121">
        <v>2.87</v>
      </c>
      <c r="I2121">
        <v>7</v>
      </c>
      <c r="J2121" t="s">
        <v>40</v>
      </c>
      <c r="K2121">
        <v>10.93</v>
      </c>
      <c r="L2121">
        <v>1</v>
      </c>
      <c r="M2121">
        <v>10.93</v>
      </c>
      <c r="N2121" t="s">
        <v>90</v>
      </c>
      <c r="O2121">
        <v>5</v>
      </c>
      <c r="P2121">
        <v>5</v>
      </c>
      <c r="Q2121" t="s">
        <v>23</v>
      </c>
      <c r="R2121">
        <f t="shared" si="66"/>
        <v>19</v>
      </c>
      <c r="S2121" t="str">
        <f t="shared" si="67"/>
        <v>Short</v>
      </c>
    </row>
    <row r="2122" spans="1:19" x14ac:dyDescent="0.25">
      <c r="A2122" t="s">
        <v>3195</v>
      </c>
      <c r="B2122" t="s">
        <v>287</v>
      </c>
      <c r="C2122" t="s">
        <v>2726</v>
      </c>
      <c r="D2122" t="s">
        <v>27</v>
      </c>
      <c r="E2122" s="1">
        <v>45958.099236111113</v>
      </c>
      <c r="F2122" s="1">
        <v>45958.101319444446</v>
      </c>
      <c r="G2122" s="1">
        <v>45958.106180555558</v>
      </c>
      <c r="H2122">
        <v>2.16</v>
      </c>
      <c r="I2122">
        <v>7</v>
      </c>
      <c r="J2122" t="s">
        <v>21</v>
      </c>
      <c r="K2122">
        <v>7.82</v>
      </c>
      <c r="L2122">
        <v>1</v>
      </c>
      <c r="M2122">
        <v>7.82</v>
      </c>
      <c r="N2122" t="s">
        <v>36</v>
      </c>
      <c r="O2122">
        <v>5</v>
      </c>
      <c r="P2122">
        <v>4</v>
      </c>
      <c r="Q2122" t="s">
        <v>23</v>
      </c>
      <c r="R2122">
        <f t="shared" si="66"/>
        <v>2</v>
      </c>
      <c r="S2122" t="str">
        <f t="shared" si="67"/>
        <v>Short</v>
      </c>
    </row>
    <row r="2123" spans="1:19" x14ac:dyDescent="0.25">
      <c r="A2123" t="s">
        <v>3196</v>
      </c>
      <c r="B2123" t="s">
        <v>704</v>
      </c>
      <c r="C2123" t="s">
        <v>197</v>
      </c>
      <c r="D2123" t="s">
        <v>50</v>
      </c>
      <c r="E2123" s="1">
        <v>46191.828333333331</v>
      </c>
      <c r="F2123" s="1">
        <v>46191.829722222225</v>
      </c>
      <c r="G2123" s="1">
        <v>46191.835972222223</v>
      </c>
      <c r="H2123">
        <v>4</v>
      </c>
      <c r="I2123">
        <v>9</v>
      </c>
      <c r="J2123" t="s">
        <v>40</v>
      </c>
      <c r="K2123">
        <v>14.08</v>
      </c>
      <c r="L2123">
        <v>1</v>
      </c>
      <c r="M2123">
        <v>14.08</v>
      </c>
      <c r="N2123" t="s">
        <v>22</v>
      </c>
      <c r="O2123">
        <v>3</v>
      </c>
      <c r="P2123">
        <v>4</v>
      </c>
      <c r="Q2123" t="s">
        <v>23</v>
      </c>
      <c r="R2123">
        <f t="shared" si="66"/>
        <v>19</v>
      </c>
      <c r="S2123" t="str">
        <f t="shared" si="67"/>
        <v>Short</v>
      </c>
    </row>
    <row r="2124" spans="1:19" x14ac:dyDescent="0.25">
      <c r="A2124" t="s">
        <v>3197</v>
      </c>
      <c r="B2124" t="s">
        <v>997</v>
      </c>
      <c r="C2124" t="s">
        <v>322</v>
      </c>
      <c r="D2124" t="s">
        <v>70</v>
      </c>
      <c r="E2124" s="1">
        <v>45592.632453703707</v>
      </c>
      <c r="F2124" s="1">
        <v>45592.637314814812</v>
      </c>
      <c r="G2124" s="1">
        <v>45592.644953703704</v>
      </c>
      <c r="H2124">
        <v>2.92</v>
      </c>
      <c r="I2124">
        <v>11</v>
      </c>
      <c r="J2124" t="s">
        <v>46</v>
      </c>
      <c r="K2124">
        <v>10.18</v>
      </c>
      <c r="L2124">
        <v>1</v>
      </c>
      <c r="M2124">
        <v>10.18</v>
      </c>
      <c r="N2124" t="s">
        <v>36</v>
      </c>
      <c r="O2124">
        <v>5</v>
      </c>
      <c r="P2124">
        <v>5</v>
      </c>
      <c r="Q2124" t="s">
        <v>23</v>
      </c>
      <c r="R2124">
        <f t="shared" si="66"/>
        <v>15</v>
      </c>
      <c r="S2124" t="str">
        <f t="shared" si="67"/>
        <v>Medium</v>
      </c>
    </row>
    <row r="2125" spans="1:19" x14ac:dyDescent="0.25">
      <c r="A2125" t="s">
        <v>3198</v>
      </c>
      <c r="B2125" t="s">
        <v>3199</v>
      </c>
      <c r="C2125" t="s">
        <v>955</v>
      </c>
      <c r="D2125" t="s">
        <v>50</v>
      </c>
      <c r="E2125" s="1">
        <v>46163.591666666667</v>
      </c>
      <c r="F2125" s="1">
        <v>46163.592361111114</v>
      </c>
      <c r="G2125" s="1">
        <v>46163.595138888886</v>
      </c>
      <c r="H2125">
        <v>1.95</v>
      </c>
      <c r="I2125">
        <v>4</v>
      </c>
      <c r="J2125" t="s">
        <v>46</v>
      </c>
      <c r="K2125">
        <v>6.89</v>
      </c>
      <c r="L2125">
        <v>1</v>
      </c>
      <c r="M2125">
        <v>6.89</v>
      </c>
      <c r="N2125" t="s">
        <v>90</v>
      </c>
      <c r="O2125">
        <v>5</v>
      </c>
      <c r="P2125">
        <v>5</v>
      </c>
      <c r="Q2125" t="s">
        <v>23</v>
      </c>
      <c r="R2125">
        <f t="shared" si="66"/>
        <v>14</v>
      </c>
      <c r="S2125" t="str">
        <f t="shared" si="67"/>
        <v>Short</v>
      </c>
    </row>
    <row r="2126" spans="1:19" x14ac:dyDescent="0.25">
      <c r="A2126" t="s">
        <v>3200</v>
      </c>
      <c r="B2126" t="s">
        <v>2238</v>
      </c>
      <c r="C2126" t="s">
        <v>267</v>
      </c>
      <c r="D2126" t="s">
        <v>45</v>
      </c>
      <c r="E2126" s="1">
        <v>45725.905127314814</v>
      </c>
      <c r="F2126" s="1">
        <v>45725.908599537041</v>
      </c>
      <c r="G2126" s="1">
        <v>45725.910682870373</v>
      </c>
      <c r="H2126">
        <v>1.04</v>
      </c>
      <c r="I2126">
        <v>3</v>
      </c>
      <c r="J2126" t="s">
        <v>35</v>
      </c>
      <c r="K2126">
        <v>5.24</v>
      </c>
      <c r="L2126">
        <v>1</v>
      </c>
      <c r="M2126">
        <v>5.24</v>
      </c>
      <c r="N2126" t="s">
        <v>29</v>
      </c>
      <c r="O2126">
        <v>5</v>
      </c>
      <c r="P2126">
        <v>5</v>
      </c>
      <c r="Q2126" t="s">
        <v>23</v>
      </c>
      <c r="R2126">
        <f t="shared" si="66"/>
        <v>21</v>
      </c>
      <c r="S2126" t="str">
        <f t="shared" si="67"/>
        <v>Short</v>
      </c>
    </row>
    <row r="2127" spans="1:19" x14ac:dyDescent="0.25">
      <c r="A2127" t="s">
        <v>3201</v>
      </c>
      <c r="B2127" t="s">
        <v>1274</v>
      </c>
      <c r="C2127" t="s">
        <v>1674</v>
      </c>
      <c r="D2127" t="s">
        <v>20</v>
      </c>
      <c r="E2127" s="1">
        <v>45911.645057870373</v>
      </c>
      <c r="F2127" s="1">
        <v>45911.647835648146</v>
      </c>
      <c r="G2127" s="1">
        <v>45911.652002314811</v>
      </c>
      <c r="H2127">
        <v>2.66</v>
      </c>
      <c r="I2127">
        <v>6</v>
      </c>
      <c r="J2127" t="s">
        <v>35</v>
      </c>
      <c r="K2127">
        <v>9.14</v>
      </c>
      <c r="L2127">
        <v>1</v>
      </c>
      <c r="M2127">
        <v>9.14</v>
      </c>
      <c r="N2127" t="s">
        <v>56</v>
      </c>
      <c r="O2127">
        <v>4</v>
      </c>
      <c r="P2127">
        <v>5</v>
      </c>
      <c r="Q2127" t="s">
        <v>23</v>
      </c>
      <c r="R2127">
        <f t="shared" si="66"/>
        <v>15</v>
      </c>
      <c r="S2127" t="str">
        <f t="shared" si="67"/>
        <v>Short</v>
      </c>
    </row>
    <row r="2128" spans="1:19" x14ac:dyDescent="0.25">
      <c r="A2128" t="s">
        <v>3202</v>
      </c>
      <c r="B2128" t="s">
        <v>1617</v>
      </c>
      <c r="C2128" t="s">
        <v>1191</v>
      </c>
      <c r="D2128" t="s">
        <v>54</v>
      </c>
      <c r="E2128" s="1">
        <v>45776.832129629627</v>
      </c>
      <c r="F2128" s="1">
        <v>45776.836296296293</v>
      </c>
      <c r="G2128" s="1">
        <v>45776.861296296294</v>
      </c>
      <c r="H2128">
        <v>10.54</v>
      </c>
      <c r="I2128">
        <v>36</v>
      </c>
      <c r="J2128" t="s">
        <v>55</v>
      </c>
      <c r="K2128">
        <v>24.12</v>
      </c>
      <c r="L2128">
        <v>1</v>
      </c>
      <c r="M2128">
        <v>24.12</v>
      </c>
      <c r="N2128" t="s">
        <v>74</v>
      </c>
      <c r="O2128">
        <v>5</v>
      </c>
      <c r="P2128">
        <v>4</v>
      </c>
      <c r="Q2128" t="s">
        <v>23</v>
      </c>
      <c r="R2128">
        <f t="shared" si="66"/>
        <v>19</v>
      </c>
      <c r="S2128" t="str">
        <f t="shared" si="67"/>
        <v>Long</v>
      </c>
    </row>
    <row r="2129" spans="1:19" x14ac:dyDescent="0.25">
      <c r="A2129" t="s">
        <v>3203</v>
      </c>
      <c r="B2129" t="s">
        <v>118</v>
      </c>
      <c r="C2129" t="s">
        <v>129</v>
      </c>
      <c r="D2129" t="s">
        <v>54</v>
      </c>
      <c r="E2129" s="1">
        <v>46068.36986111111</v>
      </c>
      <c r="F2129" s="1">
        <v>46068.373333333337</v>
      </c>
      <c r="G2129" s="1">
        <v>46068.375416666669</v>
      </c>
      <c r="H2129">
        <v>1.35</v>
      </c>
      <c r="I2129">
        <v>3</v>
      </c>
      <c r="J2129" t="s">
        <v>55</v>
      </c>
      <c r="K2129">
        <v>4.92</v>
      </c>
      <c r="L2129">
        <v>1</v>
      </c>
      <c r="M2129">
        <v>4.92</v>
      </c>
      <c r="N2129" t="s">
        <v>36</v>
      </c>
      <c r="O2129">
        <v>4</v>
      </c>
      <c r="P2129">
        <v>1</v>
      </c>
      <c r="Q2129" t="s">
        <v>23</v>
      </c>
      <c r="R2129">
        <f t="shared" si="66"/>
        <v>8</v>
      </c>
      <c r="S2129" t="str">
        <f t="shared" si="67"/>
        <v>Short</v>
      </c>
    </row>
    <row r="2130" spans="1:19" x14ac:dyDescent="0.25">
      <c r="A2130" t="s">
        <v>3204</v>
      </c>
      <c r="B2130" t="s">
        <v>186</v>
      </c>
      <c r="C2130" t="s">
        <v>2563</v>
      </c>
      <c r="D2130" t="s">
        <v>20</v>
      </c>
      <c r="E2130" s="1">
        <v>45711.607673611114</v>
      </c>
      <c r="F2130" s="1">
        <v>45711.611840277779</v>
      </c>
      <c r="G2130" s="1">
        <v>45711.616006944445</v>
      </c>
      <c r="H2130">
        <v>1.75</v>
      </c>
      <c r="I2130">
        <v>6</v>
      </c>
      <c r="J2130" t="s">
        <v>28</v>
      </c>
      <c r="K2130">
        <v>9.9499999999999993</v>
      </c>
      <c r="L2130">
        <v>2</v>
      </c>
      <c r="M2130">
        <v>19.899999999999999</v>
      </c>
      <c r="N2130" t="s">
        <v>29</v>
      </c>
      <c r="O2130">
        <v>5</v>
      </c>
      <c r="P2130">
        <v>5</v>
      </c>
      <c r="Q2130" t="s">
        <v>23</v>
      </c>
      <c r="R2130">
        <f t="shared" si="66"/>
        <v>14</v>
      </c>
      <c r="S2130" t="str">
        <f t="shared" si="67"/>
        <v>Short</v>
      </c>
    </row>
    <row r="2131" spans="1:19" x14ac:dyDescent="0.25">
      <c r="A2131" t="s">
        <v>3205</v>
      </c>
      <c r="B2131" t="s">
        <v>142</v>
      </c>
      <c r="C2131" t="s">
        <v>253</v>
      </c>
      <c r="D2131" t="s">
        <v>120</v>
      </c>
      <c r="E2131" s="1">
        <v>45750.944768518515</v>
      </c>
      <c r="F2131" s="1">
        <v>45750.948240740741</v>
      </c>
      <c r="G2131" s="1">
        <v>45750.955185185187</v>
      </c>
      <c r="H2131">
        <v>2.67</v>
      </c>
      <c r="I2131">
        <v>10</v>
      </c>
      <c r="J2131" t="s">
        <v>46</v>
      </c>
      <c r="K2131">
        <v>9.51</v>
      </c>
      <c r="L2131">
        <v>1</v>
      </c>
      <c r="M2131">
        <v>9.51</v>
      </c>
      <c r="N2131" t="s">
        <v>74</v>
      </c>
      <c r="O2131">
        <v>5</v>
      </c>
      <c r="P2131">
        <v>4</v>
      </c>
      <c r="Q2131" t="s">
        <v>23</v>
      </c>
      <c r="R2131">
        <f t="shared" si="66"/>
        <v>22</v>
      </c>
      <c r="S2131" t="str">
        <f t="shared" si="67"/>
        <v>Short</v>
      </c>
    </row>
    <row r="2132" spans="1:19" x14ac:dyDescent="0.25">
      <c r="A2132" t="s">
        <v>3206</v>
      </c>
      <c r="B2132" t="s">
        <v>924</v>
      </c>
      <c r="C2132" t="s">
        <v>1377</v>
      </c>
      <c r="D2132" t="s">
        <v>50</v>
      </c>
      <c r="E2132" s="1">
        <v>46189.901562500003</v>
      </c>
      <c r="F2132" s="1">
        <v>46189.904340277775</v>
      </c>
      <c r="H2132">
        <v>3.29</v>
      </c>
      <c r="J2132" t="s">
        <v>35</v>
      </c>
      <c r="K2132">
        <v>10.84</v>
      </c>
      <c r="L2132">
        <v>1.2</v>
      </c>
      <c r="M2132">
        <v>3.25</v>
      </c>
      <c r="N2132" t="s">
        <v>74</v>
      </c>
      <c r="Q2132" t="s">
        <v>30</v>
      </c>
      <c r="R2132">
        <f t="shared" si="66"/>
        <v>21</v>
      </c>
      <c r="S2132" t="str">
        <f t="shared" si="67"/>
        <v>Short</v>
      </c>
    </row>
    <row r="2133" spans="1:19" x14ac:dyDescent="0.25">
      <c r="A2133" t="s">
        <v>3207</v>
      </c>
      <c r="B2133" t="s">
        <v>1863</v>
      </c>
      <c r="C2133" t="s">
        <v>338</v>
      </c>
      <c r="D2133" t="s">
        <v>135</v>
      </c>
      <c r="E2133" s="1">
        <v>45880.802071759259</v>
      </c>
      <c r="F2133" s="1">
        <v>45880.807627314818</v>
      </c>
      <c r="G2133" s="1">
        <v>45880.82984953704</v>
      </c>
      <c r="H2133">
        <v>8.2799999999999994</v>
      </c>
      <c r="I2133">
        <v>32</v>
      </c>
      <c r="J2133" t="s">
        <v>46</v>
      </c>
      <c r="K2133">
        <v>24.44</v>
      </c>
      <c r="L2133">
        <v>1</v>
      </c>
      <c r="M2133">
        <v>24.44</v>
      </c>
      <c r="N2133" t="s">
        <v>56</v>
      </c>
      <c r="O2133">
        <v>5</v>
      </c>
      <c r="P2133">
        <v>5</v>
      </c>
      <c r="Q2133" t="s">
        <v>23</v>
      </c>
      <c r="R2133">
        <f t="shared" si="66"/>
        <v>19</v>
      </c>
      <c r="S2133" t="str">
        <f t="shared" si="67"/>
        <v>Long</v>
      </c>
    </row>
    <row r="2134" spans="1:19" x14ac:dyDescent="0.25">
      <c r="A2134" t="s">
        <v>3208</v>
      </c>
      <c r="B2134" t="s">
        <v>192</v>
      </c>
      <c r="C2134" t="s">
        <v>1306</v>
      </c>
      <c r="D2134" t="s">
        <v>70</v>
      </c>
      <c r="E2134" s="1">
        <v>46043.360671296294</v>
      </c>
      <c r="F2134" s="1">
        <v>46043.36136574074</v>
      </c>
      <c r="H2134">
        <v>5.72</v>
      </c>
      <c r="J2134" t="s">
        <v>28</v>
      </c>
      <c r="K2134">
        <v>27.14</v>
      </c>
      <c r="L2134">
        <v>1</v>
      </c>
      <c r="M2134">
        <v>0</v>
      </c>
      <c r="N2134" t="s">
        <v>56</v>
      </c>
      <c r="Q2134" t="s">
        <v>41</v>
      </c>
      <c r="R2134">
        <f t="shared" si="66"/>
        <v>8</v>
      </c>
      <c r="S2134" t="str">
        <f t="shared" si="67"/>
        <v>Short</v>
      </c>
    </row>
    <row r="2135" spans="1:19" x14ac:dyDescent="0.25">
      <c r="A2135" t="s">
        <v>3209</v>
      </c>
      <c r="B2135" t="s">
        <v>215</v>
      </c>
      <c r="C2135" t="s">
        <v>2082</v>
      </c>
      <c r="D2135" t="s">
        <v>20</v>
      </c>
      <c r="E2135" s="1">
        <v>45515.835960648146</v>
      </c>
      <c r="F2135" s="1">
        <v>45515.840821759259</v>
      </c>
      <c r="G2135" s="1">
        <v>45515.858877314815</v>
      </c>
      <c r="H2135">
        <v>11.1</v>
      </c>
      <c r="I2135">
        <v>26</v>
      </c>
      <c r="J2135" t="s">
        <v>55</v>
      </c>
      <c r="K2135">
        <v>22.65</v>
      </c>
      <c r="L2135">
        <v>1</v>
      </c>
      <c r="M2135">
        <v>22.65</v>
      </c>
      <c r="N2135" t="s">
        <v>22</v>
      </c>
      <c r="O2135">
        <v>3</v>
      </c>
      <c r="P2135">
        <v>5</v>
      </c>
      <c r="Q2135" t="s">
        <v>23</v>
      </c>
      <c r="R2135">
        <f t="shared" si="66"/>
        <v>20</v>
      </c>
      <c r="S2135" t="str">
        <f t="shared" si="67"/>
        <v>Long</v>
      </c>
    </row>
    <row r="2136" spans="1:19" x14ac:dyDescent="0.25">
      <c r="A2136" t="s">
        <v>3210</v>
      </c>
      <c r="B2136" t="s">
        <v>3211</v>
      </c>
      <c r="C2136" t="s">
        <v>1552</v>
      </c>
      <c r="D2136" t="s">
        <v>27</v>
      </c>
      <c r="E2136" s="1">
        <v>45799.654537037037</v>
      </c>
      <c r="F2136" s="1">
        <v>45799.65662037037</v>
      </c>
      <c r="G2136" s="1">
        <v>45799.664953703701</v>
      </c>
      <c r="H2136">
        <v>3.7</v>
      </c>
      <c r="I2136">
        <v>12</v>
      </c>
      <c r="J2136" t="s">
        <v>46</v>
      </c>
      <c r="K2136">
        <v>11.8</v>
      </c>
      <c r="L2136">
        <v>1.8</v>
      </c>
      <c r="M2136">
        <v>21.24</v>
      </c>
      <c r="N2136" t="s">
        <v>36</v>
      </c>
      <c r="O2136">
        <v>5</v>
      </c>
      <c r="P2136">
        <v>5</v>
      </c>
      <c r="Q2136" t="s">
        <v>23</v>
      </c>
      <c r="R2136">
        <f t="shared" si="66"/>
        <v>15</v>
      </c>
      <c r="S2136" t="str">
        <f t="shared" si="67"/>
        <v>Medium</v>
      </c>
    </row>
    <row r="2137" spans="1:19" x14ac:dyDescent="0.25">
      <c r="A2137" t="s">
        <v>3212</v>
      </c>
      <c r="B2137" t="s">
        <v>1844</v>
      </c>
      <c r="C2137" t="s">
        <v>376</v>
      </c>
      <c r="D2137" t="s">
        <v>27</v>
      </c>
      <c r="E2137" s="1">
        <v>45388.010115740741</v>
      </c>
      <c r="F2137" s="1">
        <v>45388.011504629627</v>
      </c>
      <c r="G2137" s="1">
        <v>45388.0156712963</v>
      </c>
      <c r="H2137">
        <v>2</v>
      </c>
      <c r="I2137">
        <v>6</v>
      </c>
      <c r="J2137" t="s">
        <v>46</v>
      </c>
      <c r="K2137">
        <v>7.42</v>
      </c>
      <c r="L2137">
        <v>1</v>
      </c>
      <c r="M2137">
        <v>7.42</v>
      </c>
      <c r="N2137" t="s">
        <v>29</v>
      </c>
      <c r="O2137">
        <v>4</v>
      </c>
      <c r="P2137">
        <v>5</v>
      </c>
      <c r="Q2137" t="s">
        <v>23</v>
      </c>
      <c r="R2137">
        <f t="shared" si="66"/>
        <v>0</v>
      </c>
      <c r="S2137" t="str">
        <f t="shared" si="67"/>
        <v>Short</v>
      </c>
    </row>
    <row r="2138" spans="1:19" x14ac:dyDescent="0.25">
      <c r="A2138" t="s">
        <v>3213</v>
      </c>
      <c r="B2138" t="s">
        <v>762</v>
      </c>
      <c r="C2138" t="s">
        <v>372</v>
      </c>
      <c r="D2138" t="s">
        <v>27</v>
      </c>
      <c r="E2138" s="1">
        <v>45574.8203125</v>
      </c>
      <c r="F2138" s="1">
        <v>45574.82309027778</v>
      </c>
      <c r="G2138" s="1">
        <v>45574.828645833331</v>
      </c>
      <c r="H2138">
        <v>2.78</v>
      </c>
      <c r="I2138">
        <v>8</v>
      </c>
      <c r="J2138" t="s">
        <v>21</v>
      </c>
      <c r="K2138">
        <v>9.1199999999999992</v>
      </c>
      <c r="L2138">
        <v>1</v>
      </c>
      <c r="M2138">
        <v>9.1199999999999992</v>
      </c>
      <c r="N2138" t="s">
        <v>29</v>
      </c>
      <c r="O2138">
        <v>5</v>
      </c>
      <c r="P2138">
        <v>5</v>
      </c>
      <c r="Q2138" t="s">
        <v>23</v>
      </c>
      <c r="R2138">
        <f t="shared" si="66"/>
        <v>19</v>
      </c>
      <c r="S2138" t="str">
        <f t="shared" si="67"/>
        <v>Short</v>
      </c>
    </row>
    <row r="2139" spans="1:19" x14ac:dyDescent="0.25">
      <c r="A2139" t="s">
        <v>3214</v>
      </c>
      <c r="B2139" t="s">
        <v>711</v>
      </c>
      <c r="C2139" t="s">
        <v>1687</v>
      </c>
      <c r="D2139" t="s">
        <v>135</v>
      </c>
      <c r="E2139" s="1">
        <v>45359.949907407405</v>
      </c>
      <c r="F2139" s="1">
        <v>45359.954074074078</v>
      </c>
      <c r="G2139" s="1">
        <v>45359.97074074074</v>
      </c>
      <c r="H2139">
        <v>9.36</v>
      </c>
      <c r="I2139">
        <v>24</v>
      </c>
      <c r="J2139" t="s">
        <v>28</v>
      </c>
      <c r="K2139">
        <v>40.54</v>
      </c>
      <c r="L2139">
        <v>1</v>
      </c>
      <c r="M2139">
        <v>40.54</v>
      </c>
      <c r="N2139" t="s">
        <v>56</v>
      </c>
      <c r="O2139">
        <v>5</v>
      </c>
      <c r="P2139">
        <v>5</v>
      </c>
      <c r="Q2139" t="s">
        <v>23</v>
      </c>
      <c r="R2139">
        <f t="shared" si="66"/>
        <v>22</v>
      </c>
      <c r="S2139" t="str">
        <f t="shared" si="67"/>
        <v>Long</v>
      </c>
    </row>
    <row r="2140" spans="1:19" x14ac:dyDescent="0.25">
      <c r="A2140" t="s">
        <v>3215</v>
      </c>
      <c r="B2140" t="s">
        <v>877</v>
      </c>
      <c r="C2140" t="s">
        <v>1463</v>
      </c>
      <c r="D2140" t="s">
        <v>135</v>
      </c>
      <c r="E2140" s="1">
        <v>45550.682025462964</v>
      </c>
      <c r="F2140" s="1">
        <v>45550.68341435185</v>
      </c>
      <c r="G2140" s="1">
        <v>45550.686886574076</v>
      </c>
      <c r="H2140">
        <v>1.78</v>
      </c>
      <c r="I2140">
        <v>5</v>
      </c>
      <c r="J2140" t="s">
        <v>40</v>
      </c>
      <c r="K2140">
        <v>7.87</v>
      </c>
      <c r="L2140">
        <v>1</v>
      </c>
      <c r="M2140">
        <v>7.87</v>
      </c>
      <c r="N2140" t="s">
        <v>22</v>
      </c>
      <c r="O2140">
        <v>5</v>
      </c>
      <c r="P2140">
        <v>5</v>
      </c>
      <c r="Q2140" t="s">
        <v>23</v>
      </c>
      <c r="R2140">
        <f t="shared" si="66"/>
        <v>16</v>
      </c>
      <c r="S2140" t="str">
        <f t="shared" si="67"/>
        <v>Short</v>
      </c>
    </row>
    <row r="2141" spans="1:19" x14ac:dyDescent="0.25">
      <c r="A2141" t="s">
        <v>3216</v>
      </c>
      <c r="B2141" t="s">
        <v>1389</v>
      </c>
      <c r="C2141" t="s">
        <v>238</v>
      </c>
      <c r="D2141" t="s">
        <v>66</v>
      </c>
      <c r="E2141" s="1">
        <v>45646.522581018522</v>
      </c>
      <c r="F2141" s="1">
        <v>45646.526053240741</v>
      </c>
      <c r="G2141" s="1">
        <v>45646.539247685185</v>
      </c>
      <c r="H2141">
        <v>8.07</v>
      </c>
      <c r="I2141">
        <v>19</v>
      </c>
      <c r="J2141" t="s">
        <v>46</v>
      </c>
      <c r="K2141">
        <v>21.21</v>
      </c>
      <c r="L2141">
        <v>1</v>
      </c>
      <c r="M2141">
        <v>21.21</v>
      </c>
      <c r="N2141" t="s">
        <v>29</v>
      </c>
      <c r="O2141">
        <v>5</v>
      </c>
      <c r="P2141">
        <v>5</v>
      </c>
      <c r="Q2141" t="s">
        <v>23</v>
      </c>
      <c r="R2141">
        <f t="shared" si="66"/>
        <v>12</v>
      </c>
      <c r="S2141" t="str">
        <f t="shared" si="67"/>
        <v>Medium</v>
      </c>
    </row>
    <row r="2142" spans="1:19" x14ac:dyDescent="0.25">
      <c r="A2142" t="s">
        <v>3217</v>
      </c>
      <c r="B2142" t="s">
        <v>1704</v>
      </c>
      <c r="C2142" t="s">
        <v>146</v>
      </c>
      <c r="D2142" t="s">
        <v>45</v>
      </c>
      <c r="E2142" s="1">
        <v>45441.824374999997</v>
      </c>
      <c r="F2142" s="1">
        <v>45441.829236111109</v>
      </c>
      <c r="G2142" s="1">
        <v>45441.843819444446</v>
      </c>
      <c r="H2142">
        <v>6.08</v>
      </c>
      <c r="I2142">
        <v>21</v>
      </c>
      <c r="J2142" t="s">
        <v>55</v>
      </c>
      <c r="K2142">
        <v>15.02</v>
      </c>
      <c r="L2142">
        <v>1</v>
      </c>
      <c r="M2142">
        <v>15.02</v>
      </c>
      <c r="N2142" t="s">
        <v>29</v>
      </c>
      <c r="O2142">
        <v>4</v>
      </c>
      <c r="P2142">
        <v>5</v>
      </c>
      <c r="Q2142" t="s">
        <v>23</v>
      </c>
      <c r="R2142">
        <f t="shared" si="66"/>
        <v>19</v>
      </c>
      <c r="S2142" t="str">
        <f t="shared" si="67"/>
        <v>Long</v>
      </c>
    </row>
    <row r="2143" spans="1:19" x14ac:dyDescent="0.25">
      <c r="A2143" t="s">
        <v>3218</v>
      </c>
      <c r="B2143" t="s">
        <v>2359</v>
      </c>
      <c r="C2143" t="s">
        <v>698</v>
      </c>
      <c r="D2143" t="s">
        <v>66</v>
      </c>
      <c r="E2143" s="1">
        <v>46224.782199074078</v>
      </c>
      <c r="F2143" s="1">
        <v>46224.782893518517</v>
      </c>
      <c r="G2143" s="1">
        <v>46224.785671296297</v>
      </c>
      <c r="H2143">
        <v>1.38</v>
      </c>
      <c r="I2143">
        <v>4</v>
      </c>
      <c r="J2143" t="s">
        <v>40</v>
      </c>
      <c r="K2143">
        <v>6.69</v>
      </c>
      <c r="L2143">
        <v>2</v>
      </c>
      <c r="M2143">
        <v>13.38</v>
      </c>
      <c r="N2143" t="s">
        <v>74</v>
      </c>
      <c r="O2143">
        <v>5</v>
      </c>
      <c r="P2143">
        <v>5</v>
      </c>
      <c r="Q2143" t="s">
        <v>23</v>
      </c>
      <c r="R2143">
        <f t="shared" si="66"/>
        <v>18</v>
      </c>
      <c r="S2143" t="str">
        <f t="shared" si="67"/>
        <v>Short</v>
      </c>
    </row>
    <row r="2144" spans="1:19" x14ac:dyDescent="0.25">
      <c r="A2144" t="s">
        <v>3219</v>
      </c>
      <c r="B2144" t="s">
        <v>438</v>
      </c>
      <c r="C2144" t="s">
        <v>2343</v>
      </c>
      <c r="D2144" t="s">
        <v>45</v>
      </c>
      <c r="E2144" s="1">
        <v>45508.306643518517</v>
      </c>
      <c r="F2144" s="1">
        <v>45508.310115740744</v>
      </c>
      <c r="G2144" s="1">
        <v>45508.312893518516</v>
      </c>
      <c r="H2144">
        <v>1.29</v>
      </c>
      <c r="I2144">
        <v>4</v>
      </c>
      <c r="J2144" t="s">
        <v>40</v>
      </c>
      <c r="K2144">
        <v>6.48</v>
      </c>
      <c r="L2144">
        <v>1</v>
      </c>
      <c r="M2144">
        <v>6.48</v>
      </c>
      <c r="N2144" t="s">
        <v>56</v>
      </c>
      <c r="O2144">
        <v>5</v>
      </c>
      <c r="P2144">
        <v>3</v>
      </c>
      <c r="Q2144" t="s">
        <v>23</v>
      </c>
      <c r="R2144">
        <f t="shared" si="66"/>
        <v>7</v>
      </c>
      <c r="S2144" t="str">
        <f t="shared" si="67"/>
        <v>Short</v>
      </c>
    </row>
    <row r="2145" spans="1:19" x14ac:dyDescent="0.25">
      <c r="A2145" t="s">
        <v>3220</v>
      </c>
      <c r="B2145" t="s">
        <v>2348</v>
      </c>
      <c r="C2145" t="s">
        <v>1402</v>
      </c>
      <c r="D2145" t="s">
        <v>27</v>
      </c>
      <c r="E2145" s="1">
        <v>45940.881712962961</v>
      </c>
      <c r="F2145" s="1">
        <v>45940.886574074073</v>
      </c>
      <c r="G2145" s="1">
        <v>45940.900462962964</v>
      </c>
      <c r="H2145">
        <v>5.08</v>
      </c>
      <c r="I2145">
        <v>20</v>
      </c>
      <c r="J2145" t="s">
        <v>35</v>
      </c>
      <c r="K2145">
        <v>17.059999999999999</v>
      </c>
      <c r="L2145">
        <v>1</v>
      </c>
      <c r="M2145">
        <v>17.059999999999999</v>
      </c>
      <c r="N2145" t="s">
        <v>36</v>
      </c>
      <c r="O2145">
        <v>5</v>
      </c>
      <c r="P2145">
        <v>5</v>
      </c>
      <c r="Q2145" t="s">
        <v>23</v>
      </c>
      <c r="R2145">
        <f t="shared" si="66"/>
        <v>21</v>
      </c>
      <c r="S2145" t="str">
        <f t="shared" si="67"/>
        <v>Medium</v>
      </c>
    </row>
    <row r="2146" spans="1:19" x14ac:dyDescent="0.25">
      <c r="A2146" t="s">
        <v>3221</v>
      </c>
      <c r="B2146" t="s">
        <v>821</v>
      </c>
      <c r="C2146" t="s">
        <v>1166</v>
      </c>
      <c r="D2146" t="s">
        <v>27</v>
      </c>
      <c r="E2146" s="1">
        <v>45580.84516203704</v>
      </c>
      <c r="F2146" s="1">
        <v>45580.849328703705</v>
      </c>
      <c r="G2146" s="1">
        <v>45580.852800925924</v>
      </c>
      <c r="H2146">
        <v>1.48</v>
      </c>
      <c r="I2146">
        <v>5</v>
      </c>
      <c r="J2146" t="s">
        <v>28</v>
      </c>
      <c r="K2146">
        <v>8.7799999999999994</v>
      </c>
      <c r="L2146">
        <v>1</v>
      </c>
      <c r="M2146">
        <v>8.7799999999999994</v>
      </c>
      <c r="N2146" t="s">
        <v>36</v>
      </c>
      <c r="O2146">
        <v>5</v>
      </c>
      <c r="P2146">
        <v>5</v>
      </c>
      <c r="Q2146" t="s">
        <v>23</v>
      </c>
      <c r="R2146">
        <f t="shared" si="66"/>
        <v>20</v>
      </c>
      <c r="S2146" t="str">
        <f t="shared" si="67"/>
        <v>Short</v>
      </c>
    </row>
    <row r="2147" spans="1:19" x14ac:dyDescent="0.25">
      <c r="A2147" t="s">
        <v>3222</v>
      </c>
      <c r="B2147" t="s">
        <v>1020</v>
      </c>
      <c r="C2147" t="s">
        <v>704</v>
      </c>
      <c r="D2147" t="s">
        <v>34</v>
      </c>
      <c r="E2147" s="1">
        <v>45300.721400462964</v>
      </c>
      <c r="F2147" s="1">
        <v>45300.722094907411</v>
      </c>
      <c r="G2147" s="1">
        <v>45300.733900462961</v>
      </c>
      <c r="H2147">
        <v>7.26</v>
      </c>
      <c r="I2147">
        <v>17</v>
      </c>
      <c r="J2147" t="s">
        <v>46</v>
      </c>
      <c r="K2147">
        <v>19.309999999999999</v>
      </c>
      <c r="L2147">
        <v>1</v>
      </c>
      <c r="M2147">
        <v>19.309999999999999</v>
      </c>
      <c r="N2147" t="s">
        <v>22</v>
      </c>
      <c r="O2147">
        <v>5</v>
      </c>
      <c r="P2147">
        <v>4</v>
      </c>
      <c r="Q2147" t="s">
        <v>23</v>
      </c>
      <c r="R2147">
        <f t="shared" si="66"/>
        <v>17</v>
      </c>
      <c r="S2147" t="str">
        <f t="shared" si="67"/>
        <v>Medium</v>
      </c>
    </row>
    <row r="2148" spans="1:19" x14ac:dyDescent="0.25">
      <c r="A2148" t="s">
        <v>3223</v>
      </c>
      <c r="B2148" t="s">
        <v>876</v>
      </c>
      <c r="C2148" t="s">
        <v>1827</v>
      </c>
      <c r="D2148" t="s">
        <v>45</v>
      </c>
      <c r="E2148" s="1">
        <v>46039.086597222224</v>
      </c>
      <c r="F2148" s="1">
        <v>46039.090069444443</v>
      </c>
      <c r="G2148" s="1">
        <v>46039.106736111113</v>
      </c>
      <c r="H2148">
        <v>7.54</v>
      </c>
      <c r="I2148">
        <v>24</v>
      </c>
      <c r="J2148" t="s">
        <v>35</v>
      </c>
      <c r="K2148">
        <v>22.86</v>
      </c>
      <c r="L2148">
        <v>1</v>
      </c>
      <c r="M2148">
        <v>22.86</v>
      </c>
      <c r="N2148" t="s">
        <v>56</v>
      </c>
      <c r="O2148">
        <v>5</v>
      </c>
      <c r="P2148">
        <v>5</v>
      </c>
      <c r="Q2148" t="s">
        <v>23</v>
      </c>
      <c r="R2148">
        <f t="shared" si="66"/>
        <v>2</v>
      </c>
      <c r="S2148" t="str">
        <f t="shared" si="67"/>
        <v>Long</v>
      </c>
    </row>
    <row r="2149" spans="1:19" x14ac:dyDescent="0.25">
      <c r="A2149" t="s">
        <v>3224</v>
      </c>
      <c r="B2149" t="s">
        <v>116</v>
      </c>
      <c r="C2149" t="s">
        <v>1803</v>
      </c>
      <c r="D2149" t="s">
        <v>27</v>
      </c>
      <c r="E2149" s="1">
        <v>45525.819918981484</v>
      </c>
      <c r="F2149" s="1">
        <v>45525.822002314817</v>
      </c>
      <c r="G2149" s="1">
        <v>45525.840752314813</v>
      </c>
      <c r="H2149">
        <v>7.2</v>
      </c>
      <c r="I2149">
        <v>27</v>
      </c>
      <c r="J2149" t="s">
        <v>35</v>
      </c>
      <c r="K2149">
        <v>22.84</v>
      </c>
      <c r="L2149">
        <v>2.5</v>
      </c>
      <c r="M2149">
        <v>57.1</v>
      </c>
      <c r="N2149" t="s">
        <v>22</v>
      </c>
      <c r="O2149">
        <v>5</v>
      </c>
      <c r="P2149">
        <v>4</v>
      </c>
      <c r="Q2149" t="s">
        <v>23</v>
      </c>
      <c r="R2149">
        <f t="shared" si="66"/>
        <v>19</v>
      </c>
      <c r="S2149" t="str">
        <f t="shared" si="67"/>
        <v>Long</v>
      </c>
    </row>
    <row r="2150" spans="1:19" x14ac:dyDescent="0.25">
      <c r="A2150" t="s">
        <v>3225</v>
      </c>
      <c r="B2150" t="s">
        <v>958</v>
      </c>
      <c r="C2150" t="s">
        <v>614</v>
      </c>
      <c r="D2150" t="s">
        <v>45</v>
      </c>
      <c r="E2150" s="1">
        <v>45460.186678240738</v>
      </c>
      <c r="F2150" s="1">
        <v>45460.190150462964</v>
      </c>
      <c r="G2150" s="1">
        <v>45460.193622685183</v>
      </c>
      <c r="H2150">
        <v>2.4</v>
      </c>
      <c r="I2150">
        <v>5</v>
      </c>
      <c r="J2150" t="s">
        <v>55</v>
      </c>
      <c r="K2150">
        <v>6.72</v>
      </c>
      <c r="L2150">
        <v>1</v>
      </c>
      <c r="M2150">
        <v>6.72</v>
      </c>
      <c r="N2150" t="s">
        <v>36</v>
      </c>
      <c r="O2150">
        <v>5</v>
      </c>
      <c r="P2150">
        <v>5</v>
      </c>
      <c r="Q2150" t="s">
        <v>23</v>
      </c>
      <c r="R2150">
        <f t="shared" si="66"/>
        <v>4</v>
      </c>
      <c r="S2150" t="str">
        <f t="shared" si="67"/>
        <v>Short</v>
      </c>
    </row>
    <row r="2151" spans="1:19" x14ac:dyDescent="0.25">
      <c r="A2151" t="s">
        <v>3226</v>
      </c>
      <c r="B2151" t="s">
        <v>623</v>
      </c>
      <c r="C2151" t="s">
        <v>1763</v>
      </c>
      <c r="D2151" t="s">
        <v>70</v>
      </c>
      <c r="E2151" s="1">
        <v>45971.311631944445</v>
      </c>
      <c r="F2151" s="1">
        <v>45971.312326388892</v>
      </c>
      <c r="G2151" s="1">
        <v>45971.317187499997</v>
      </c>
      <c r="H2151">
        <v>3.41</v>
      </c>
      <c r="I2151">
        <v>7</v>
      </c>
      <c r="J2151" t="s">
        <v>46</v>
      </c>
      <c r="K2151">
        <v>10.18</v>
      </c>
      <c r="L2151">
        <v>1</v>
      </c>
      <c r="M2151">
        <v>10.18</v>
      </c>
      <c r="N2151" t="s">
        <v>90</v>
      </c>
      <c r="O2151">
        <v>5</v>
      </c>
      <c r="P2151">
        <v>3</v>
      </c>
      <c r="Q2151" t="s">
        <v>23</v>
      </c>
      <c r="R2151">
        <f t="shared" si="66"/>
        <v>7</v>
      </c>
      <c r="S2151" t="str">
        <f t="shared" si="67"/>
        <v>Short</v>
      </c>
    </row>
    <row r="2152" spans="1:19" x14ac:dyDescent="0.25">
      <c r="A2152" t="s">
        <v>3227</v>
      </c>
      <c r="B2152" t="s">
        <v>1174</v>
      </c>
      <c r="C2152" t="s">
        <v>1110</v>
      </c>
      <c r="D2152" t="s">
        <v>34</v>
      </c>
      <c r="E2152" s="1">
        <v>45951.180081018516</v>
      </c>
      <c r="F2152" s="1">
        <v>45951.185636574075</v>
      </c>
      <c r="G2152" s="1">
        <v>45951.19258101852</v>
      </c>
      <c r="H2152">
        <v>3.93</v>
      </c>
      <c r="I2152">
        <v>10</v>
      </c>
      <c r="J2152" t="s">
        <v>46</v>
      </c>
      <c r="K2152">
        <v>11.77</v>
      </c>
      <c r="L2152">
        <v>1</v>
      </c>
      <c r="M2152">
        <v>11.77</v>
      </c>
      <c r="N2152" t="s">
        <v>56</v>
      </c>
      <c r="O2152">
        <v>4</v>
      </c>
      <c r="P2152">
        <v>4</v>
      </c>
      <c r="Q2152" t="s">
        <v>23</v>
      </c>
      <c r="R2152">
        <f t="shared" si="66"/>
        <v>4</v>
      </c>
      <c r="S2152" t="str">
        <f t="shared" si="67"/>
        <v>Short</v>
      </c>
    </row>
    <row r="2153" spans="1:19" x14ac:dyDescent="0.25">
      <c r="A2153" t="s">
        <v>3228</v>
      </c>
      <c r="B2153" t="s">
        <v>224</v>
      </c>
      <c r="C2153" t="s">
        <v>18</v>
      </c>
      <c r="D2153" t="s">
        <v>70</v>
      </c>
      <c r="E2153" s="1">
        <v>45541.913784722223</v>
      </c>
      <c r="F2153" s="1">
        <v>45541.919340277775</v>
      </c>
      <c r="G2153" s="1">
        <v>45541.926979166667</v>
      </c>
      <c r="H2153">
        <v>3.66</v>
      </c>
      <c r="I2153">
        <v>11</v>
      </c>
      <c r="J2153" t="s">
        <v>55</v>
      </c>
      <c r="K2153">
        <v>9.68</v>
      </c>
      <c r="L2153">
        <v>1.5</v>
      </c>
      <c r="M2153">
        <v>14.52</v>
      </c>
      <c r="N2153" t="s">
        <v>22</v>
      </c>
      <c r="O2153">
        <v>5</v>
      </c>
      <c r="P2153">
        <v>5</v>
      </c>
      <c r="Q2153" t="s">
        <v>23</v>
      </c>
      <c r="R2153">
        <f t="shared" si="66"/>
        <v>21</v>
      </c>
      <c r="S2153" t="str">
        <f t="shared" si="67"/>
        <v>Medium</v>
      </c>
    </row>
    <row r="2154" spans="1:19" x14ac:dyDescent="0.25">
      <c r="A2154" t="s">
        <v>3229</v>
      </c>
      <c r="B2154" t="s">
        <v>104</v>
      </c>
      <c r="C2154" t="s">
        <v>1939</v>
      </c>
      <c r="D2154" t="s">
        <v>70</v>
      </c>
      <c r="E2154" s="1">
        <v>45629.326041666667</v>
      </c>
      <c r="F2154" s="1">
        <v>45629.330208333333</v>
      </c>
      <c r="G2154" s="1">
        <v>45629.332986111112</v>
      </c>
      <c r="H2154">
        <v>1.55</v>
      </c>
      <c r="I2154">
        <v>4</v>
      </c>
      <c r="J2154" t="s">
        <v>28</v>
      </c>
      <c r="K2154">
        <v>8.8000000000000007</v>
      </c>
      <c r="L2154">
        <v>1.2</v>
      </c>
      <c r="M2154">
        <v>10.56</v>
      </c>
      <c r="N2154" t="s">
        <v>56</v>
      </c>
      <c r="O2154">
        <v>5</v>
      </c>
      <c r="P2154">
        <v>5</v>
      </c>
      <c r="Q2154" t="s">
        <v>23</v>
      </c>
      <c r="R2154">
        <f t="shared" si="66"/>
        <v>7</v>
      </c>
      <c r="S2154" t="str">
        <f t="shared" si="67"/>
        <v>Short</v>
      </c>
    </row>
    <row r="2155" spans="1:19" x14ac:dyDescent="0.25">
      <c r="A2155" t="s">
        <v>3230</v>
      </c>
      <c r="B2155" t="s">
        <v>1492</v>
      </c>
      <c r="C2155" t="s">
        <v>1562</v>
      </c>
      <c r="D2155" t="s">
        <v>34</v>
      </c>
      <c r="E2155" s="1">
        <v>45856.165729166663</v>
      </c>
      <c r="F2155" s="1">
        <v>45856.168506944443</v>
      </c>
      <c r="G2155" s="1">
        <v>45856.176145833335</v>
      </c>
      <c r="H2155">
        <v>3.26</v>
      </c>
      <c r="I2155">
        <v>11</v>
      </c>
      <c r="J2155" t="s">
        <v>40</v>
      </c>
      <c r="K2155">
        <v>12.74</v>
      </c>
      <c r="L2155">
        <v>1</v>
      </c>
      <c r="M2155">
        <v>12.74</v>
      </c>
      <c r="N2155" t="s">
        <v>36</v>
      </c>
      <c r="O2155">
        <v>5</v>
      </c>
      <c r="P2155">
        <v>5</v>
      </c>
      <c r="Q2155" t="s">
        <v>23</v>
      </c>
      <c r="R2155">
        <f t="shared" si="66"/>
        <v>3</v>
      </c>
      <c r="S2155" t="str">
        <f t="shared" si="67"/>
        <v>Medium</v>
      </c>
    </row>
    <row r="2156" spans="1:19" x14ac:dyDescent="0.25">
      <c r="A2156" t="s">
        <v>3231</v>
      </c>
      <c r="B2156" t="s">
        <v>626</v>
      </c>
      <c r="C2156" t="s">
        <v>2272</v>
      </c>
      <c r="D2156" t="s">
        <v>70</v>
      </c>
      <c r="E2156" s="1">
        <v>45723.451608796298</v>
      </c>
      <c r="F2156" s="1">
        <v>45723.456469907411</v>
      </c>
      <c r="H2156">
        <v>1.9</v>
      </c>
      <c r="J2156" t="s">
        <v>55</v>
      </c>
      <c r="K2156">
        <v>6.29</v>
      </c>
      <c r="L2156">
        <v>1</v>
      </c>
      <c r="M2156">
        <v>1.89</v>
      </c>
      <c r="N2156" t="s">
        <v>90</v>
      </c>
      <c r="Q2156" t="s">
        <v>30</v>
      </c>
      <c r="R2156">
        <f t="shared" si="66"/>
        <v>10</v>
      </c>
      <c r="S2156" t="str">
        <f t="shared" si="67"/>
        <v>Short</v>
      </c>
    </row>
    <row r="2157" spans="1:19" x14ac:dyDescent="0.25">
      <c r="A2157" t="s">
        <v>3232</v>
      </c>
      <c r="B2157" t="s">
        <v>1043</v>
      </c>
      <c r="C2157" t="s">
        <v>396</v>
      </c>
      <c r="D2157" t="s">
        <v>45</v>
      </c>
      <c r="E2157" s="1">
        <v>45764.04891203704</v>
      </c>
      <c r="F2157" s="1">
        <v>45764.052384259259</v>
      </c>
      <c r="G2157" s="1">
        <v>45764.058634259258</v>
      </c>
      <c r="H2157">
        <v>2.94</v>
      </c>
      <c r="I2157">
        <v>9</v>
      </c>
      <c r="J2157" t="s">
        <v>35</v>
      </c>
      <c r="K2157">
        <v>10.36</v>
      </c>
      <c r="L2157">
        <v>1</v>
      </c>
      <c r="M2157">
        <v>10.36</v>
      </c>
      <c r="N2157" t="s">
        <v>36</v>
      </c>
      <c r="O2157">
        <v>5</v>
      </c>
      <c r="P2157">
        <v>5</v>
      </c>
      <c r="Q2157" t="s">
        <v>23</v>
      </c>
      <c r="R2157">
        <f t="shared" si="66"/>
        <v>1</v>
      </c>
      <c r="S2157" t="str">
        <f t="shared" si="67"/>
        <v>Short</v>
      </c>
    </row>
    <row r="2158" spans="1:19" x14ac:dyDescent="0.25">
      <c r="A2158" t="s">
        <v>3233</v>
      </c>
      <c r="B2158" t="s">
        <v>2448</v>
      </c>
      <c r="C2158" t="s">
        <v>1427</v>
      </c>
      <c r="D2158" t="s">
        <v>27</v>
      </c>
      <c r="E2158" s="1">
        <v>45720.590856481482</v>
      </c>
      <c r="F2158" s="1">
        <v>45720.594328703701</v>
      </c>
      <c r="G2158" s="1">
        <v>45720.596412037034</v>
      </c>
      <c r="H2158">
        <v>0.81</v>
      </c>
      <c r="I2158">
        <v>3</v>
      </c>
      <c r="J2158" t="s">
        <v>28</v>
      </c>
      <c r="K2158">
        <v>6</v>
      </c>
      <c r="L2158">
        <v>1</v>
      </c>
      <c r="M2158">
        <v>6</v>
      </c>
      <c r="N2158" t="s">
        <v>22</v>
      </c>
      <c r="O2158">
        <v>4</v>
      </c>
      <c r="P2158">
        <v>4</v>
      </c>
      <c r="Q2158" t="s">
        <v>23</v>
      </c>
      <c r="R2158">
        <f t="shared" si="66"/>
        <v>14</v>
      </c>
      <c r="S2158" t="str">
        <f t="shared" si="67"/>
        <v>Short</v>
      </c>
    </row>
    <row r="2159" spans="1:19" x14ac:dyDescent="0.25">
      <c r="A2159" t="s">
        <v>3234</v>
      </c>
      <c r="B2159" t="s">
        <v>375</v>
      </c>
      <c r="C2159" t="s">
        <v>539</v>
      </c>
      <c r="D2159" t="s">
        <v>50</v>
      </c>
      <c r="E2159" s="1">
        <v>45340.718252314815</v>
      </c>
      <c r="F2159" s="1">
        <v>45340.720335648148</v>
      </c>
      <c r="G2159" s="1">
        <v>45340.726585648146</v>
      </c>
      <c r="H2159">
        <v>4.08</v>
      </c>
      <c r="I2159">
        <v>9</v>
      </c>
      <c r="J2159" t="s">
        <v>55</v>
      </c>
      <c r="K2159">
        <v>9.7799999999999994</v>
      </c>
      <c r="L2159">
        <v>1</v>
      </c>
      <c r="M2159">
        <v>9.7799999999999994</v>
      </c>
      <c r="N2159" t="s">
        <v>29</v>
      </c>
      <c r="O2159">
        <v>4</v>
      </c>
      <c r="P2159">
        <v>5</v>
      </c>
      <c r="Q2159" t="s">
        <v>23</v>
      </c>
      <c r="R2159">
        <f t="shared" si="66"/>
        <v>17</v>
      </c>
      <c r="S2159" t="str">
        <f t="shared" si="67"/>
        <v>Short</v>
      </c>
    </row>
    <row r="2160" spans="1:19" x14ac:dyDescent="0.25">
      <c r="A2160" t="s">
        <v>3235</v>
      </c>
      <c r="B2160" t="s">
        <v>762</v>
      </c>
      <c r="C2160" t="s">
        <v>2102</v>
      </c>
      <c r="D2160" t="s">
        <v>66</v>
      </c>
      <c r="E2160" s="1">
        <v>45657.316041666665</v>
      </c>
      <c r="F2160" s="1">
        <v>45657.320208333331</v>
      </c>
      <c r="G2160" s="1">
        <v>45657.32576388889</v>
      </c>
      <c r="H2160">
        <v>3.06</v>
      </c>
      <c r="I2160">
        <v>8</v>
      </c>
      <c r="J2160" t="s">
        <v>21</v>
      </c>
      <c r="K2160">
        <v>9.6199999999999992</v>
      </c>
      <c r="L2160">
        <v>1</v>
      </c>
      <c r="M2160">
        <v>9.6199999999999992</v>
      </c>
      <c r="N2160" t="s">
        <v>90</v>
      </c>
      <c r="O2160">
        <v>4</v>
      </c>
      <c r="P2160">
        <v>5</v>
      </c>
      <c r="Q2160" t="s">
        <v>23</v>
      </c>
      <c r="R2160">
        <f t="shared" si="66"/>
        <v>7</v>
      </c>
      <c r="S2160" t="str">
        <f t="shared" si="67"/>
        <v>Short</v>
      </c>
    </row>
    <row r="2161" spans="1:19" x14ac:dyDescent="0.25">
      <c r="A2161" t="s">
        <v>3236</v>
      </c>
      <c r="B2161" t="s">
        <v>1963</v>
      </c>
      <c r="C2161" t="s">
        <v>253</v>
      </c>
      <c r="D2161" t="s">
        <v>27</v>
      </c>
      <c r="E2161" s="1">
        <v>45585.600555555553</v>
      </c>
      <c r="F2161" s="1">
        <v>45585.60125</v>
      </c>
      <c r="G2161" s="1">
        <v>45585.604027777779</v>
      </c>
      <c r="H2161">
        <v>1.25</v>
      </c>
      <c r="I2161">
        <v>4</v>
      </c>
      <c r="J2161" t="s">
        <v>21</v>
      </c>
      <c r="K2161">
        <v>5.57</v>
      </c>
      <c r="L2161">
        <v>1</v>
      </c>
      <c r="M2161">
        <v>5.57</v>
      </c>
      <c r="N2161" t="s">
        <v>74</v>
      </c>
      <c r="O2161">
        <v>2</v>
      </c>
      <c r="P2161">
        <v>5</v>
      </c>
      <c r="Q2161" t="s">
        <v>23</v>
      </c>
      <c r="R2161">
        <f t="shared" si="66"/>
        <v>14</v>
      </c>
      <c r="S2161" t="str">
        <f t="shared" si="67"/>
        <v>Short</v>
      </c>
    </row>
    <row r="2162" spans="1:19" x14ac:dyDescent="0.25">
      <c r="A2162" t="s">
        <v>3237</v>
      </c>
      <c r="B2162" t="s">
        <v>628</v>
      </c>
      <c r="C2162" t="s">
        <v>131</v>
      </c>
      <c r="D2162" t="s">
        <v>45</v>
      </c>
      <c r="E2162" s="1">
        <v>45874.848090277781</v>
      </c>
      <c r="F2162" s="1">
        <v>45874.852951388886</v>
      </c>
      <c r="G2162" s="1">
        <v>45874.871006944442</v>
      </c>
      <c r="H2162">
        <v>6.71</v>
      </c>
      <c r="I2162">
        <v>26</v>
      </c>
      <c r="J2162" t="s">
        <v>46</v>
      </c>
      <c r="K2162">
        <v>20.3</v>
      </c>
      <c r="L2162">
        <v>1</v>
      </c>
      <c r="M2162">
        <v>20.3</v>
      </c>
      <c r="N2162" t="s">
        <v>56</v>
      </c>
      <c r="O2162">
        <v>5</v>
      </c>
      <c r="P2162">
        <v>5</v>
      </c>
      <c r="Q2162" t="s">
        <v>23</v>
      </c>
      <c r="R2162">
        <f t="shared" si="66"/>
        <v>20</v>
      </c>
      <c r="S2162" t="str">
        <f t="shared" si="67"/>
        <v>Long</v>
      </c>
    </row>
    <row r="2163" spans="1:19" x14ac:dyDescent="0.25">
      <c r="A2163" t="s">
        <v>3238</v>
      </c>
      <c r="B2163" t="s">
        <v>676</v>
      </c>
      <c r="C2163" t="s">
        <v>361</v>
      </c>
      <c r="D2163" t="s">
        <v>120</v>
      </c>
      <c r="E2163" s="1">
        <v>46010.135011574072</v>
      </c>
      <c r="F2163" s="1">
        <v>46010.140567129631</v>
      </c>
      <c r="G2163" s="1">
        <v>46010.142650462964</v>
      </c>
      <c r="H2163">
        <v>1.1499999999999999</v>
      </c>
      <c r="I2163">
        <v>3</v>
      </c>
      <c r="J2163" t="s">
        <v>35</v>
      </c>
      <c r="K2163">
        <v>5.46</v>
      </c>
      <c r="L2163">
        <v>1</v>
      </c>
      <c r="M2163">
        <v>5.46</v>
      </c>
      <c r="N2163" t="s">
        <v>29</v>
      </c>
      <c r="O2163">
        <v>4</v>
      </c>
      <c r="P2163">
        <v>5</v>
      </c>
      <c r="Q2163" t="s">
        <v>23</v>
      </c>
      <c r="R2163">
        <f t="shared" si="66"/>
        <v>3</v>
      </c>
      <c r="S2163" t="str">
        <f t="shared" si="67"/>
        <v>Short</v>
      </c>
    </row>
    <row r="2164" spans="1:19" x14ac:dyDescent="0.25">
      <c r="A2164" t="s">
        <v>3239</v>
      </c>
      <c r="B2164" t="s">
        <v>343</v>
      </c>
      <c r="C2164" t="s">
        <v>2348</v>
      </c>
      <c r="D2164" t="s">
        <v>27</v>
      </c>
      <c r="E2164" s="1">
        <v>45785.893460648149</v>
      </c>
      <c r="F2164" s="1">
        <v>45785.894849537035</v>
      </c>
      <c r="G2164" s="1">
        <v>45785.90179398148</v>
      </c>
      <c r="H2164">
        <v>2.86</v>
      </c>
      <c r="I2164">
        <v>10</v>
      </c>
      <c r="J2164" t="s">
        <v>35</v>
      </c>
      <c r="K2164">
        <v>10.42</v>
      </c>
      <c r="L2164">
        <v>1.2</v>
      </c>
      <c r="M2164">
        <v>12.5</v>
      </c>
      <c r="N2164" t="s">
        <v>90</v>
      </c>
      <c r="O2164">
        <v>5</v>
      </c>
      <c r="P2164">
        <v>5</v>
      </c>
      <c r="Q2164" t="s">
        <v>23</v>
      </c>
      <c r="R2164">
        <f t="shared" si="66"/>
        <v>21</v>
      </c>
      <c r="S2164" t="str">
        <f t="shared" si="67"/>
        <v>Short</v>
      </c>
    </row>
    <row r="2165" spans="1:19" x14ac:dyDescent="0.25">
      <c r="A2165" t="s">
        <v>3240</v>
      </c>
      <c r="B2165" t="s">
        <v>2224</v>
      </c>
      <c r="C2165" t="s">
        <v>1657</v>
      </c>
      <c r="D2165" t="s">
        <v>120</v>
      </c>
      <c r="E2165" s="1">
        <v>45937.822546296295</v>
      </c>
      <c r="F2165" s="1">
        <v>45937.823240740741</v>
      </c>
      <c r="G2165" s="1">
        <v>45937.82949074074</v>
      </c>
      <c r="H2165">
        <v>2.72</v>
      </c>
      <c r="I2165">
        <v>9</v>
      </c>
      <c r="J2165" t="s">
        <v>55</v>
      </c>
      <c r="K2165">
        <v>8.02</v>
      </c>
      <c r="L2165">
        <v>1</v>
      </c>
      <c r="M2165">
        <v>8.02</v>
      </c>
      <c r="N2165" t="s">
        <v>22</v>
      </c>
      <c r="O2165">
        <v>5</v>
      </c>
      <c r="P2165">
        <v>4</v>
      </c>
      <c r="Q2165" t="s">
        <v>23</v>
      </c>
      <c r="R2165">
        <f t="shared" si="66"/>
        <v>19</v>
      </c>
      <c r="S2165" t="str">
        <f t="shared" si="67"/>
        <v>Short</v>
      </c>
    </row>
    <row r="2166" spans="1:19" x14ac:dyDescent="0.25">
      <c r="A2166" t="s">
        <v>3241</v>
      </c>
      <c r="B2166" t="s">
        <v>728</v>
      </c>
      <c r="C2166" t="s">
        <v>1017</v>
      </c>
      <c r="D2166" t="s">
        <v>120</v>
      </c>
      <c r="E2166" s="1">
        <v>45635.58792824074</v>
      </c>
      <c r="F2166" s="1">
        <v>45635.5934837963</v>
      </c>
      <c r="G2166" s="1">
        <v>45635.598344907405</v>
      </c>
      <c r="H2166">
        <v>3.53</v>
      </c>
      <c r="I2166">
        <v>7</v>
      </c>
      <c r="J2166" t="s">
        <v>55</v>
      </c>
      <c r="K2166">
        <v>8.6300000000000008</v>
      </c>
      <c r="L2166">
        <v>1</v>
      </c>
      <c r="M2166">
        <v>8.6300000000000008</v>
      </c>
      <c r="N2166" t="s">
        <v>36</v>
      </c>
      <c r="O2166">
        <v>5</v>
      </c>
      <c r="P2166">
        <v>4</v>
      </c>
      <c r="Q2166" t="s">
        <v>23</v>
      </c>
      <c r="R2166">
        <f t="shared" si="66"/>
        <v>14</v>
      </c>
      <c r="S2166" t="str">
        <f t="shared" si="67"/>
        <v>Short</v>
      </c>
    </row>
    <row r="2167" spans="1:19" x14ac:dyDescent="0.25">
      <c r="A2167" t="s">
        <v>3242</v>
      </c>
      <c r="B2167" t="s">
        <v>1143</v>
      </c>
      <c r="C2167" t="s">
        <v>2622</v>
      </c>
      <c r="D2167" t="s">
        <v>27</v>
      </c>
      <c r="E2167" s="1">
        <v>45703.498124999998</v>
      </c>
      <c r="F2167" s="1">
        <v>45703.498819444445</v>
      </c>
      <c r="G2167" s="1">
        <v>45703.504374999997</v>
      </c>
      <c r="H2167">
        <v>2.2599999999999998</v>
      </c>
      <c r="I2167">
        <v>8</v>
      </c>
      <c r="J2167" t="s">
        <v>35</v>
      </c>
      <c r="K2167">
        <v>8.7799999999999994</v>
      </c>
      <c r="L2167">
        <v>1</v>
      </c>
      <c r="M2167">
        <v>8.7799999999999994</v>
      </c>
      <c r="N2167" t="s">
        <v>36</v>
      </c>
      <c r="O2167">
        <v>3</v>
      </c>
      <c r="P2167">
        <v>5</v>
      </c>
      <c r="Q2167" t="s">
        <v>23</v>
      </c>
      <c r="R2167">
        <f t="shared" si="66"/>
        <v>11</v>
      </c>
      <c r="S2167" t="str">
        <f t="shared" si="67"/>
        <v>Short</v>
      </c>
    </row>
    <row r="2168" spans="1:19" x14ac:dyDescent="0.25">
      <c r="A2168" t="s">
        <v>3243</v>
      </c>
      <c r="B2168" t="s">
        <v>241</v>
      </c>
      <c r="C2168" t="s">
        <v>305</v>
      </c>
      <c r="D2168" t="s">
        <v>27</v>
      </c>
      <c r="E2168" s="1">
        <v>45777.781307870369</v>
      </c>
      <c r="F2168" s="1">
        <v>45777.784780092596</v>
      </c>
      <c r="H2168">
        <v>2.17</v>
      </c>
      <c r="J2168" t="s">
        <v>55</v>
      </c>
      <c r="K2168">
        <v>7.08</v>
      </c>
      <c r="L2168">
        <v>1</v>
      </c>
      <c r="M2168">
        <v>0</v>
      </c>
      <c r="N2168" t="s">
        <v>29</v>
      </c>
      <c r="Q2168" t="s">
        <v>41</v>
      </c>
      <c r="R2168">
        <f t="shared" si="66"/>
        <v>18</v>
      </c>
      <c r="S2168" t="str">
        <f t="shared" si="67"/>
        <v>Short</v>
      </c>
    </row>
    <row r="2169" spans="1:19" x14ac:dyDescent="0.25">
      <c r="A2169" t="s">
        <v>3244</v>
      </c>
      <c r="B2169" t="s">
        <v>366</v>
      </c>
      <c r="C2169" t="s">
        <v>1069</v>
      </c>
      <c r="D2169" t="s">
        <v>27</v>
      </c>
      <c r="E2169" s="1">
        <v>45648.668668981481</v>
      </c>
      <c r="F2169" s="1">
        <v>45648.669363425928</v>
      </c>
      <c r="G2169" s="1">
        <v>45648.678391203706</v>
      </c>
      <c r="H2169">
        <v>3.31</v>
      </c>
      <c r="I2169">
        <v>13</v>
      </c>
      <c r="J2169" t="s">
        <v>55</v>
      </c>
      <c r="K2169">
        <v>9.66</v>
      </c>
      <c r="L2169">
        <v>1</v>
      </c>
      <c r="M2169">
        <v>9.66</v>
      </c>
      <c r="N2169" t="s">
        <v>22</v>
      </c>
      <c r="O2169">
        <v>5</v>
      </c>
      <c r="P2169">
        <v>5</v>
      </c>
      <c r="Q2169" t="s">
        <v>23</v>
      </c>
      <c r="R2169">
        <f t="shared" si="66"/>
        <v>16</v>
      </c>
      <c r="S2169" t="str">
        <f t="shared" si="67"/>
        <v>Medium</v>
      </c>
    </row>
    <row r="2170" spans="1:19" x14ac:dyDescent="0.25">
      <c r="A2170" t="s">
        <v>3245</v>
      </c>
      <c r="B2170" t="s">
        <v>1090</v>
      </c>
      <c r="C2170" t="s">
        <v>1247</v>
      </c>
      <c r="D2170" t="s">
        <v>120</v>
      </c>
      <c r="E2170" s="1">
        <v>45990.561956018515</v>
      </c>
      <c r="F2170" s="1">
        <v>45990.563344907408</v>
      </c>
      <c r="G2170" s="1">
        <v>45990.566817129627</v>
      </c>
      <c r="H2170">
        <v>2.13</v>
      </c>
      <c r="I2170">
        <v>5</v>
      </c>
      <c r="J2170" t="s">
        <v>46</v>
      </c>
      <c r="K2170">
        <v>7.43</v>
      </c>
      <c r="L2170">
        <v>1</v>
      </c>
      <c r="M2170">
        <v>7.43</v>
      </c>
      <c r="N2170" t="s">
        <v>29</v>
      </c>
      <c r="O2170">
        <v>4</v>
      </c>
      <c r="P2170">
        <v>5</v>
      </c>
      <c r="Q2170" t="s">
        <v>23</v>
      </c>
      <c r="R2170">
        <f t="shared" si="66"/>
        <v>13</v>
      </c>
      <c r="S2170" t="str">
        <f t="shared" si="67"/>
        <v>Short</v>
      </c>
    </row>
    <row r="2171" spans="1:19" x14ac:dyDescent="0.25">
      <c r="A2171" t="s">
        <v>3246</v>
      </c>
      <c r="B2171" t="s">
        <v>1242</v>
      </c>
      <c r="C2171" t="s">
        <v>1031</v>
      </c>
      <c r="D2171" t="s">
        <v>120</v>
      </c>
      <c r="E2171" s="1">
        <v>45508.023275462961</v>
      </c>
      <c r="F2171" s="1">
        <v>45508.026053240741</v>
      </c>
      <c r="H2171">
        <v>2.9</v>
      </c>
      <c r="J2171" t="s">
        <v>55</v>
      </c>
      <c r="K2171">
        <v>8.25</v>
      </c>
      <c r="L2171">
        <v>1.5</v>
      </c>
      <c r="M2171">
        <v>0</v>
      </c>
      <c r="N2171" t="s">
        <v>90</v>
      </c>
      <c r="Q2171" t="s">
        <v>41</v>
      </c>
      <c r="R2171">
        <f t="shared" si="66"/>
        <v>0</v>
      </c>
      <c r="S2171" t="str">
        <f t="shared" si="67"/>
        <v>Short</v>
      </c>
    </row>
    <row r="2172" spans="1:19" x14ac:dyDescent="0.25">
      <c r="A2172" t="s">
        <v>3247</v>
      </c>
      <c r="B2172" t="s">
        <v>1144</v>
      </c>
      <c r="C2172" t="s">
        <v>1090</v>
      </c>
      <c r="D2172" t="s">
        <v>54</v>
      </c>
      <c r="E2172" s="1">
        <v>45458.841932870368</v>
      </c>
      <c r="F2172" s="1">
        <v>45458.84679398148</v>
      </c>
      <c r="G2172" s="1">
        <v>45458.862071759257</v>
      </c>
      <c r="H2172">
        <v>7.33</v>
      </c>
      <c r="I2172">
        <v>22</v>
      </c>
      <c r="J2172" t="s">
        <v>40</v>
      </c>
      <c r="K2172">
        <v>24.93</v>
      </c>
      <c r="L2172">
        <v>1</v>
      </c>
      <c r="M2172">
        <v>24.93</v>
      </c>
      <c r="N2172" t="s">
        <v>22</v>
      </c>
      <c r="O2172">
        <v>2</v>
      </c>
      <c r="P2172">
        <v>5</v>
      </c>
      <c r="Q2172" t="s">
        <v>23</v>
      </c>
      <c r="R2172">
        <f t="shared" si="66"/>
        <v>20</v>
      </c>
      <c r="S2172" t="str">
        <f t="shared" si="67"/>
        <v>Long</v>
      </c>
    </row>
    <row r="2173" spans="1:19" x14ac:dyDescent="0.25">
      <c r="A2173" t="s">
        <v>3248</v>
      </c>
      <c r="B2173" t="s">
        <v>1353</v>
      </c>
      <c r="C2173" t="s">
        <v>1042</v>
      </c>
      <c r="D2173" t="s">
        <v>45</v>
      </c>
      <c r="E2173" s="1">
        <v>45899.734606481485</v>
      </c>
      <c r="F2173" s="1">
        <v>45899.737384259257</v>
      </c>
      <c r="H2173">
        <v>1.82</v>
      </c>
      <c r="J2173" t="s">
        <v>21</v>
      </c>
      <c r="K2173">
        <v>6.79</v>
      </c>
      <c r="L2173">
        <v>1</v>
      </c>
      <c r="M2173">
        <v>0</v>
      </c>
      <c r="N2173" t="s">
        <v>90</v>
      </c>
      <c r="Q2173" t="s">
        <v>41</v>
      </c>
      <c r="R2173">
        <f t="shared" si="66"/>
        <v>17</v>
      </c>
      <c r="S2173" t="str">
        <f t="shared" si="67"/>
        <v>Short</v>
      </c>
    </row>
    <row r="2174" spans="1:19" x14ac:dyDescent="0.25">
      <c r="A2174" t="s">
        <v>3249</v>
      </c>
      <c r="B2174" t="s">
        <v>1993</v>
      </c>
      <c r="C2174" t="s">
        <v>1295</v>
      </c>
      <c r="D2174" t="s">
        <v>34</v>
      </c>
      <c r="E2174" s="1">
        <v>45306.650057870371</v>
      </c>
      <c r="F2174" s="1">
        <v>45306.654918981483</v>
      </c>
      <c r="H2174">
        <v>3.33</v>
      </c>
      <c r="J2174" t="s">
        <v>35</v>
      </c>
      <c r="K2174">
        <v>10.92</v>
      </c>
      <c r="L2174">
        <v>1</v>
      </c>
      <c r="M2174">
        <v>0</v>
      </c>
      <c r="N2174" t="s">
        <v>74</v>
      </c>
      <c r="Q2174" t="s">
        <v>41</v>
      </c>
      <c r="R2174">
        <f t="shared" si="66"/>
        <v>15</v>
      </c>
      <c r="S2174" t="str">
        <f t="shared" si="67"/>
        <v>Short</v>
      </c>
    </row>
    <row r="2175" spans="1:19" x14ac:dyDescent="0.25">
      <c r="A2175" t="s">
        <v>3250</v>
      </c>
      <c r="B2175" t="s">
        <v>581</v>
      </c>
      <c r="C2175" t="s">
        <v>571</v>
      </c>
      <c r="D2175" t="s">
        <v>50</v>
      </c>
      <c r="E2175" s="1">
        <v>45810.439305555556</v>
      </c>
      <c r="F2175" s="1">
        <v>45810.444861111115</v>
      </c>
      <c r="G2175" s="1">
        <v>45810.448333333334</v>
      </c>
      <c r="H2175">
        <v>1.39</v>
      </c>
      <c r="I2175">
        <v>5</v>
      </c>
      <c r="J2175" t="s">
        <v>35</v>
      </c>
      <c r="K2175">
        <v>6.38</v>
      </c>
      <c r="L2175">
        <v>1</v>
      </c>
      <c r="M2175">
        <v>6.38</v>
      </c>
      <c r="N2175" t="s">
        <v>29</v>
      </c>
      <c r="O2175">
        <v>3</v>
      </c>
      <c r="P2175">
        <v>5</v>
      </c>
      <c r="Q2175" t="s">
        <v>23</v>
      </c>
      <c r="R2175">
        <f t="shared" si="66"/>
        <v>10</v>
      </c>
      <c r="S2175" t="str">
        <f t="shared" si="67"/>
        <v>Short</v>
      </c>
    </row>
    <row r="2176" spans="1:19" x14ac:dyDescent="0.25">
      <c r="A2176" t="s">
        <v>3251</v>
      </c>
      <c r="B2176" t="s">
        <v>3141</v>
      </c>
      <c r="C2176" t="s">
        <v>1283</v>
      </c>
      <c r="D2176" t="s">
        <v>45</v>
      </c>
      <c r="E2176" s="1">
        <v>45742.497546296298</v>
      </c>
      <c r="F2176" s="1">
        <v>45742.501018518517</v>
      </c>
      <c r="G2176" s="1">
        <v>45742.509351851855</v>
      </c>
      <c r="H2176">
        <v>4.34</v>
      </c>
      <c r="I2176">
        <v>12</v>
      </c>
      <c r="J2176" t="s">
        <v>21</v>
      </c>
      <c r="K2176">
        <v>12.73</v>
      </c>
      <c r="L2176">
        <v>1</v>
      </c>
      <c r="M2176">
        <v>12.73</v>
      </c>
      <c r="N2176" t="s">
        <v>22</v>
      </c>
      <c r="O2176">
        <v>5</v>
      </c>
      <c r="P2176">
        <v>5</v>
      </c>
      <c r="Q2176" t="s">
        <v>23</v>
      </c>
      <c r="R2176">
        <f t="shared" si="66"/>
        <v>11</v>
      </c>
      <c r="S2176" t="str">
        <f t="shared" si="67"/>
        <v>Medium</v>
      </c>
    </row>
    <row r="2177" spans="1:19" x14ac:dyDescent="0.25">
      <c r="A2177" t="s">
        <v>3252</v>
      </c>
      <c r="B2177" t="s">
        <v>879</v>
      </c>
      <c r="C2177" t="s">
        <v>83</v>
      </c>
      <c r="D2177" t="s">
        <v>20</v>
      </c>
      <c r="E2177" s="1">
        <v>45612.645983796298</v>
      </c>
      <c r="F2177" s="1">
        <v>45612.650150462963</v>
      </c>
      <c r="G2177" s="1">
        <v>45612.652233796296</v>
      </c>
      <c r="H2177">
        <v>0.87</v>
      </c>
      <c r="I2177">
        <v>3</v>
      </c>
      <c r="J2177" t="s">
        <v>40</v>
      </c>
      <c r="K2177">
        <v>5.25</v>
      </c>
      <c r="L2177">
        <v>1</v>
      </c>
      <c r="M2177">
        <v>5.25</v>
      </c>
      <c r="N2177" t="s">
        <v>36</v>
      </c>
      <c r="O2177">
        <v>5</v>
      </c>
      <c r="P2177">
        <v>5</v>
      </c>
      <c r="Q2177" t="s">
        <v>23</v>
      </c>
      <c r="R2177">
        <f t="shared" si="66"/>
        <v>15</v>
      </c>
      <c r="S2177" t="str">
        <f t="shared" si="67"/>
        <v>Short</v>
      </c>
    </row>
    <row r="2178" spans="1:19" x14ac:dyDescent="0.25">
      <c r="A2178" t="s">
        <v>3253</v>
      </c>
      <c r="B2178" t="s">
        <v>1508</v>
      </c>
      <c r="C2178" t="s">
        <v>291</v>
      </c>
      <c r="D2178" t="s">
        <v>135</v>
      </c>
      <c r="E2178" s="1">
        <v>45867.832812499997</v>
      </c>
      <c r="F2178" s="1">
        <v>45867.838368055556</v>
      </c>
      <c r="G2178" s="1">
        <v>45867.843923611108</v>
      </c>
      <c r="H2178">
        <v>3.49</v>
      </c>
      <c r="I2178">
        <v>8</v>
      </c>
      <c r="J2178" t="s">
        <v>28</v>
      </c>
      <c r="K2178">
        <v>16.48</v>
      </c>
      <c r="L2178">
        <v>1</v>
      </c>
      <c r="M2178">
        <v>16.48</v>
      </c>
      <c r="N2178" t="s">
        <v>29</v>
      </c>
      <c r="O2178">
        <v>3</v>
      </c>
      <c r="P2178">
        <v>5</v>
      </c>
      <c r="Q2178" t="s">
        <v>23</v>
      </c>
      <c r="R2178">
        <f t="shared" si="66"/>
        <v>19</v>
      </c>
      <c r="S2178" t="str">
        <f t="shared" si="67"/>
        <v>Short</v>
      </c>
    </row>
    <row r="2179" spans="1:19" x14ac:dyDescent="0.25">
      <c r="A2179" t="s">
        <v>3254</v>
      </c>
      <c r="B2179" t="s">
        <v>1955</v>
      </c>
      <c r="C2179" t="s">
        <v>1768</v>
      </c>
      <c r="D2179" t="s">
        <v>70</v>
      </c>
      <c r="E2179" s="1">
        <v>45685.959409722222</v>
      </c>
      <c r="F2179" s="1">
        <v>45685.960798611108</v>
      </c>
      <c r="H2179">
        <v>1.52</v>
      </c>
      <c r="J2179" t="s">
        <v>40</v>
      </c>
      <c r="K2179">
        <v>7.03</v>
      </c>
      <c r="L2179">
        <v>1.8</v>
      </c>
      <c r="M2179">
        <v>0</v>
      </c>
      <c r="N2179" t="s">
        <v>90</v>
      </c>
      <c r="Q2179" t="s">
        <v>41</v>
      </c>
      <c r="R2179">
        <f t="shared" ref="R2179:R2242" si="68">HOUR(E2179)</f>
        <v>23</v>
      </c>
      <c r="S2179" t="str">
        <f t="shared" ref="S2179:S2242" si="69">IF(I2179&lt;=10,"Short",IF(I2179&lt;=20,"Medium",IF(I2179&lt;=40,"Long","Very Long")))</f>
        <v>Short</v>
      </c>
    </row>
    <row r="2180" spans="1:19" x14ac:dyDescent="0.25">
      <c r="A2180" t="s">
        <v>3255</v>
      </c>
      <c r="B2180" t="s">
        <v>230</v>
      </c>
      <c r="C2180" t="s">
        <v>831</v>
      </c>
      <c r="D2180" t="s">
        <v>34</v>
      </c>
      <c r="E2180" s="1">
        <v>45738.304768518516</v>
      </c>
      <c r="F2180" s="1">
        <v>45738.308935185189</v>
      </c>
      <c r="G2180" s="1">
        <v>45738.31726851852</v>
      </c>
      <c r="H2180">
        <v>3.99</v>
      </c>
      <c r="I2180">
        <v>12</v>
      </c>
      <c r="J2180" t="s">
        <v>28</v>
      </c>
      <c r="K2180">
        <v>19.11</v>
      </c>
      <c r="L2180">
        <v>1</v>
      </c>
      <c r="M2180">
        <v>19.11</v>
      </c>
      <c r="N2180" t="s">
        <v>74</v>
      </c>
      <c r="O2180">
        <v>5</v>
      </c>
      <c r="P2180">
        <v>5</v>
      </c>
      <c r="Q2180" t="s">
        <v>23</v>
      </c>
      <c r="R2180">
        <f t="shared" si="68"/>
        <v>7</v>
      </c>
      <c r="S2180" t="str">
        <f t="shared" si="69"/>
        <v>Medium</v>
      </c>
    </row>
    <row r="2181" spans="1:19" x14ac:dyDescent="0.25">
      <c r="A2181" t="s">
        <v>3256</v>
      </c>
      <c r="B2181" t="s">
        <v>331</v>
      </c>
      <c r="C2181" t="s">
        <v>1376</v>
      </c>
      <c r="D2181" t="s">
        <v>54</v>
      </c>
      <c r="E2181" s="1">
        <v>45875.019965277781</v>
      </c>
      <c r="F2181" s="1">
        <v>45875.022743055553</v>
      </c>
      <c r="G2181" s="1">
        <v>45875.035243055558</v>
      </c>
      <c r="H2181">
        <v>7.76</v>
      </c>
      <c r="I2181">
        <v>18</v>
      </c>
      <c r="J2181" t="s">
        <v>40</v>
      </c>
      <c r="K2181">
        <v>25.08</v>
      </c>
      <c r="L2181">
        <v>2.5</v>
      </c>
      <c r="M2181">
        <v>62.7</v>
      </c>
      <c r="N2181" t="s">
        <v>36</v>
      </c>
      <c r="O2181">
        <v>5</v>
      </c>
      <c r="P2181">
        <v>5</v>
      </c>
      <c r="Q2181" t="s">
        <v>23</v>
      </c>
      <c r="R2181">
        <f t="shared" si="68"/>
        <v>0</v>
      </c>
      <c r="S2181" t="str">
        <f t="shared" si="69"/>
        <v>Medium</v>
      </c>
    </row>
    <row r="2182" spans="1:19" x14ac:dyDescent="0.25">
      <c r="A2182" t="s">
        <v>3257</v>
      </c>
      <c r="B2182" t="s">
        <v>874</v>
      </c>
      <c r="C2182" t="s">
        <v>1501</v>
      </c>
      <c r="D2182" t="s">
        <v>54</v>
      </c>
      <c r="E2182" s="1">
        <v>45368.036400462966</v>
      </c>
      <c r="F2182" s="1">
        <v>45368.037094907406</v>
      </c>
      <c r="G2182" s="1">
        <v>45368.040567129632</v>
      </c>
      <c r="H2182">
        <v>1.42</v>
      </c>
      <c r="I2182">
        <v>5</v>
      </c>
      <c r="J2182" t="s">
        <v>55</v>
      </c>
      <c r="K2182">
        <v>5.45</v>
      </c>
      <c r="L2182">
        <v>1</v>
      </c>
      <c r="M2182">
        <v>5.45</v>
      </c>
      <c r="N2182" t="s">
        <v>56</v>
      </c>
      <c r="O2182">
        <v>5</v>
      </c>
      <c r="P2182">
        <v>5</v>
      </c>
      <c r="Q2182" t="s">
        <v>23</v>
      </c>
      <c r="R2182">
        <f t="shared" si="68"/>
        <v>0</v>
      </c>
      <c r="S2182" t="str">
        <f t="shared" si="69"/>
        <v>Short</v>
      </c>
    </row>
    <row r="2183" spans="1:19" x14ac:dyDescent="0.25">
      <c r="A2183" t="s">
        <v>3258</v>
      </c>
      <c r="B2183" t="s">
        <v>173</v>
      </c>
      <c r="C2183" t="s">
        <v>3259</v>
      </c>
      <c r="D2183" t="s">
        <v>135</v>
      </c>
      <c r="E2183" s="1">
        <v>46124.632662037038</v>
      </c>
      <c r="F2183" s="1">
        <v>46124.634745370371</v>
      </c>
      <c r="H2183">
        <v>4.9800000000000004</v>
      </c>
      <c r="J2183" t="s">
        <v>40</v>
      </c>
      <c r="K2183">
        <v>17.53</v>
      </c>
      <c r="L2183">
        <v>1</v>
      </c>
      <c r="M2183">
        <v>0</v>
      </c>
      <c r="N2183" t="s">
        <v>29</v>
      </c>
      <c r="Q2183" t="s">
        <v>41</v>
      </c>
      <c r="R2183">
        <f t="shared" si="68"/>
        <v>15</v>
      </c>
      <c r="S2183" t="str">
        <f t="shared" si="69"/>
        <v>Short</v>
      </c>
    </row>
    <row r="2184" spans="1:19" x14ac:dyDescent="0.25">
      <c r="A2184" t="s">
        <v>3260</v>
      </c>
      <c r="B2184" t="s">
        <v>594</v>
      </c>
      <c r="C2184" t="s">
        <v>655</v>
      </c>
      <c r="D2184" t="s">
        <v>45</v>
      </c>
      <c r="E2184" s="1">
        <v>45520.178090277775</v>
      </c>
      <c r="F2184" s="1">
        <v>45520.179479166669</v>
      </c>
      <c r="G2184" s="1">
        <v>45520.185729166667</v>
      </c>
      <c r="H2184">
        <v>3.43</v>
      </c>
      <c r="I2184">
        <v>9</v>
      </c>
      <c r="J2184" t="s">
        <v>28</v>
      </c>
      <c r="K2184">
        <v>16.48</v>
      </c>
      <c r="L2184">
        <v>1</v>
      </c>
      <c r="M2184">
        <v>16.48</v>
      </c>
      <c r="N2184" t="s">
        <v>74</v>
      </c>
      <c r="O2184">
        <v>4</v>
      </c>
      <c r="P2184">
        <v>5</v>
      </c>
      <c r="Q2184" t="s">
        <v>23</v>
      </c>
      <c r="R2184">
        <f t="shared" si="68"/>
        <v>4</v>
      </c>
      <c r="S2184" t="str">
        <f t="shared" si="69"/>
        <v>Short</v>
      </c>
    </row>
    <row r="2185" spans="1:19" x14ac:dyDescent="0.25">
      <c r="A2185" t="s">
        <v>3261</v>
      </c>
      <c r="B2185" t="s">
        <v>735</v>
      </c>
      <c r="C2185" t="s">
        <v>1400</v>
      </c>
      <c r="D2185" t="s">
        <v>50</v>
      </c>
      <c r="E2185" s="1">
        <v>45584.804409722223</v>
      </c>
      <c r="F2185" s="1">
        <v>45584.809965277775</v>
      </c>
      <c r="G2185" s="1">
        <v>45584.81690972222</v>
      </c>
      <c r="H2185">
        <v>3.86</v>
      </c>
      <c r="I2185">
        <v>10</v>
      </c>
      <c r="J2185" t="s">
        <v>55</v>
      </c>
      <c r="K2185">
        <v>9.7200000000000006</v>
      </c>
      <c r="L2185">
        <v>1</v>
      </c>
      <c r="M2185">
        <v>9.7200000000000006</v>
      </c>
      <c r="N2185" t="s">
        <v>74</v>
      </c>
      <c r="O2185">
        <v>5</v>
      </c>
      <c r="P2185">
        <v>4</v>
      </c>
      <c r="Q2185" t="s">
        <v>23</v>
      </c>
      <c r="R2185">
        <f t="shared" si="68"/>
        <v>19</v>
      </c>
      <c r="S2185" t="str">
        <f t="shared" si="69"/>
        <v>Short</v>
      </c>
    </row>
    <row r="2186" spans="1:19" x14ac:dyDescent="0.25">
      <c r="A2186" t="s">
        <v>3262</v>
      </c>
      <c r="B2186" t="s">
        <v>72</v>
      </c>
      <c r="C2186" t="s">
        <v>405</v>
      </c>
      <c r="D2186" t="s">
        <v>20</v>
      </c>
      <c r="E2186" s="1">
        <v>45338.683333333334</v>
      </c>
      <c r="F2186" s="1">
        <v>45338.686805555553</v>
      </c>
      <c r="G2186" s="1">
        <v>45338.719444444447</v>
      </c>
      <c r="H2186">
        <v>17.89</v>
      </c>
      <c r="I2186">
        <v>47</v>
      </c>
      <c r="J2186" t="s">
        <v>55</v>
      </c>
      <c r="K2186">
        <v>36.1</v>
      </c>
      <c r="L2186">
        <v>1</v>
      </c>
      <c r="M2186">
        <v>36.1</v>
      </c>
      <c r="N2186" t="s">
        <v>74</v>
      </c>
      <c r="O2186">
        <v>4</v>
      </c>
      <c r="P2186">
        <v>5</v>
      </c>
      <c r="Q2186" t="s">
        <v>23</v>
      </c>
      <c r="R2186">
        <f t="shared" si="68"/>
        <v>16</v>
      </c>
      <c r="S2186" t="str">
        <f t="shared" si="69"/>
        <v>Very Long</v>
      </c>
    </row>
    <row r="2187" spans="1:19" x14ac:dyDescent="0.25">
      <c r="A2187" t="s">
        <v>3263</v>
      </c>
      <c r="B2187" t="s">
        <v>839</v>
      </c>
      <c r="C2187" t="s">
        <v>1942</v>
      </c>
      <c r="D2187" t="s">
        <v>135</v>
      </c>
      <c r="E2187" s="1">
        <v>45845.087430555555</v>
      </c>
      <c r="F2187" s="1">
        <v>45845.090902777774</v>
      </c>
      <c r="G2187" s="1">
        <v>45845.094375000001</v>
      </c>
      <c r="H2187">
        <v>1.9</v>
      </c>
      <c r="I2187">
        <v>5</v>
      </c>
      <c r="J2187" t="s">
        <v>21</v>
      </c>
      <c r="K2187">
        <v>6.92</v>
      </c>
      <c r="L2187">
        <v>1</v>
      </c>
      <c r="M2187">
        <v>6.92</v>
      </c>
      <c r="N2187" t="s">
        <v>56</v>
      </c>
      <c r="O2187">
        <v>3</v>
      </c>
      <c r="P2187">
        <v>4</v>
      </c>
      <c r="Q2187" t="s">
        <v>23</v>
      </c>
      <c r="R2187">
        <f t="shared" si="68"/>
        <v>2</v>
      </c>
      <c r="S2187" t="str">
        <f t="shared" si="69"/>
        <v>Short</v>
      </c>
    </row>
    <row r="2188" spans="1:19" x14ac:dyDescent="0.25">
      <c r="A2188" t="s">
        <v>3264</v>
      </c>
      <c r="B2188" t="s">
        <v>1308</v>
      </c>
      <c r="C2188" t="s">
        <v>1368</v>
      </c>
      <c r="D2188" t="s">
        <v>50</v>
      </c>
      <c r="E2188" s="1">
        <v>45694.669965277775</v>
      </c>
      <c r="F2188" s="1">
        <v>45694.670659722222</v>
      </c>
      <c r="G2188" s="1">
        <v>45694.673437500001</v>
      </c>
      <c r="H2188">
        <v>1.86</v>
      </c>
      <c r="I2188">
        <v>4</v>
      </c>
      <c r="J2188" t="s">
        <v>28</v>
      </c>
      <c r="K2188">
        <v>9.89</v>
      </c>
      <c r="L2188">
        <v>1</v>
      </c>
      <c r="M2188">
        <v>9.89</v>
      </c>
      <c r="N2188" t="s">
        <v>22</v>
      </c>
      <c r="O2188">
        <v>5</v>
      </c>
      <c r="P2188">
        <v>5</v>
      </c>
      <c r="Q2188" t="s">
        <v>23</v>
      </c>
      <c r="R2188">
        <f t="shared" si="68"/>
        <v>16</v>
      </c>
      <c r="S2188" t="str">
        <f t="shared" si="69"/>
        <v>Short</v>
      </c>
    </row>
    <row r="2189" spans="1:19" x14ac:dyDescent="0.25">
      <c r="A2189" t="s">
        <v>3265</v>
      </c>
      <c r="B2189" t="s">
        <v>3187</v>
      </c>
      <c r="C2189" t="s">
        <v>171</v>
      </c>
      <c r="D2189" t="s">
        <v>50</v>
      </c>
      <c r="E2189" s="1">
        <v>45805.314108796294</v>
      </c>
      <c r="F2189" s="1">
        <v>45805.31758101852</v>
      </c>
      <c r="G2189" s="1">
        <v>45805.319664351853</v>
      </c>
      <c r="H2189">
        <v>1.06</v>
      </c>
      <c r="I2189">
        <v>3</v>
      </c>
      <c r="J2189" t="s">
        <v>46</v>
      </c>
      <c r="K2189">
        <v>5.07</v>
      </c>
      <c r="L2189">
        <v>1</v>
      </c>
      <c r="M2189">
        <v>5.07</v>
      </c>
      <c r="N2189" t="s">
        <v>90</v>
      </c>
      <c r="O2189">
        <v>5</v>
      </c>
      <c r="P2189">
        <v>5</v>
      </c>
      <c r="Q2189" t="s">
        <v>23</v>
      </c>
      <c r="R2189">
        <f t="shared" si="68"/>
        <v>7</v>
      </c>
      <c r="S2189" t="str">
        <f t="shared" si="69"/>
        <v>Short</v>
      </c>
    </row>
    <row r="2190" spans="1:19" x14ac:dyDescent="0.25">
      <c r="A2190" t="s">
        <v>3266</v>
      </c>
      <c r="B2190" t="s">
        <v>977</v>
      </c>
      <c r="C2190" t="s">
        <v>2912</v>
      </c>
      <c r="D2190" t="s">
        <v>50</v>
      </c>
      <c r="E2190" s="1">
        <v>46255.5465625</v>
      </c>
      <c r="F2190" s="1">
        <v>46255.550034722219</v>
      </c>
      <c r="G2190" s="1">
        <v>46255.554201388892</v>
      </c>
      <c r="H2190">
        <v>1.86</v>
      </c>
      <c r="I2190">
        <v>6</v>
      </c>
      <c r="J2190" t="s">
        <v>55</v>
      </c>
      <c r="K2190">
        <v>6.24</v>
      </c>
      <c r="L2190">
        <v>1</v>
      </c>
      <c r="M2190">
        <v>6.24</v>
      </c>
      <c r="N2190" t="s">
        <v>56</v>
      </c>
      <c r="O2190">
        <v>4</v>
      </c>
      <c r="P2190">
        <v>5</v>
      </c>
      <c r="Q2190" t="s">
        <v>23</v>
      </c>
      <c r="R2190">
        <f t="shared" si="68"/>
        <v>13</v>
      </c>
      <c r="S2190" t="str">
        <f t="shared" si="69"/>
        <v>Short</v>
      </c>
    </row>
    <row r="2191" spans="1:19" x14ac:dyDescent="0.25">
      <c r="A2191" t="s">
        <v>3267</v>
      </c>
      <c r="B2191" t="s">
        <v>1222</v>
      </c>
      <c r="C2191" t="s">
        <v>168</v>
      </c>
      <c r="D2191" t="s">
        <v>70</v>
      </c>
      <c r="E2191" s="1">
        <v>46059.20208333333</v>
      </c>
      <c r="F2191" s="1">
        <v>46059.207638888889</v>
      </c>
      <c r="G2191" s="1">
        <v>46059.212500000001</v>
      </c>
      <c r="H2191">
        <v>3.26</v>
      </c>
      <c r="I2191">
        <v>7</v>
      </c>
      <c r="J2191" t="s">
        <v>55</v>
      </c>
      <c r="K2191">
        <v>8.2799999999999994</v>
      </c>
      <c r="L2191">
        <v>1</v>
      </c>
      <c r="M2191">
        <v>8.2799999999999994</v>
      </c>
      <c r="N2191" t="s">
        <v>29</v>
      </c>
      <c r="O2191">
        <v>4</v>
      </c>
      <c r="P2191">
        <v>4</v>
      </c>
      <c r="Q2191" t="s">
        <v>23</v>
      </c>
      <c r="R2191">
        <f t="shared" si="68"/>
        <v>4</v>
      </c>
      <c r="S2191" t="str">
        <f t="shared" si="69"/>
        <v>Short</v>
      </c>
    </row>
    <row r="2192" spans="1:19" x14ac:dyDescent="0.25">
      <c r="A2192" t="s">
        <v>3268</v>
      </c>
      <c r="B2192" t="s">
        <v>1196</v>
      </c>
      <c r="C2192" t="s">
        <v>2345</v>
      </c>
      <c r="D2192" t="s">
        <v>135</v>
      </c>
      <c r="E2192" s="1">
        <v>45889.483564814815</v>
      </c>
      <c r="F2192" s="1">
        <v>45889.484259259261</v>
      </c>
      <c r="G2192" s="1">
        <v>45889.48773148148</v>
      </c>
      <c r="H2192">
        <v>2.33</v>
      </c>
      <c r="I2192">
        <v>5</v>
      </c>
      <c r="J2192" t="s">
        <v>35</v>
      </c>
      <c r="K2192">
        <v>8.26</v>
      </c>
      <c r="L2192">
        <v>1</v>
      </c>
      <c r="M2192">
        <v>8.26</v>
      </c>
      <c r="N2192" t="s">
        <v>22</v>
      </c>
      <c r="O2192">
        <v>4</v>
      </c>
      <c r="P2192">
        <v>4</v>
      </c>
      <c r="Q2192" t="s">
        <v>23</v>
      </c>
      <c r="R2192">
        <f t="shared" si="68"/>
        <v>11</v>
      </c>
      <c r="S2192" t="str">
        <f t="shared" si="69"/>
        <v>Short</v>
      </c>
    </row>
    <row r="2193" spans="1:19" x14ac:dyDescent="0.25">
      <c r="A2193" t="s">
        <v>3269</v>
      </c>
      <c r="B2193" t="s">
        <v>1046</v>
      </c>
      <c r="C2193" t="s">
        <v>1798</v>
      </c>
      <c r="D2193" t="s">
        <v>135</v>
      </c>
      <c r="E2193" s="1">
        <v>46225.112118055556</v>
      </c>
      <c r="F2193" s="1">
        <v>46225.114895833336</v>
      </c>
      <c r="G2193" s="1">
        <v>46225.123923611114</v>
      </c>
      <c r="H2193">
        <v>3.52</v>
      </c>
      <c r="I2193">
        <v>13</v>
      </c>
      <c r="J2193" t="s">
        <v>28</v>
      </c>
      <c r="K2193">
        <v>17.68</v>
      </c>
      <c r="L2193">
        <v>1</v>
      </c>
      <c r="M2193">
        <v>17.68</v>
      </c>
      <c r="N2193" t="s">
        <v>29</v>
      </c>
      <c r="O2193">
        <v>4</v>
      </c>
      <c r="P2193">
        <v>5</v>
      </c>
      <c r="Q2193" t="s">
        <v>23</v>
      </c>
      <c r="R2193">
        <f t="shared" si="68"/>
        <v>2</v>
      </c>
      <c r="S2193" t="str">
        <f t="shared" si="69"/>
        <v>Medium</v>
      </c>
    </row>
    <row r="2194" spans="1:19" x14ac:dyDescent="0.25">
      <c r="A2194" t="s">
        <v>3270</v>
      </c>
      <c r="B2194" t="s">
        <v>1076</v>
      </c>
      <c r="C2194" t="s">
        <v>930</v>
      </c>
      <c r="D2194" t="s">
        <v>54</v>
      </c>
      <c r="E2194" s="1">
        <v>45535.658391203702</v>
      </c>
      <c r="F2194" s="1">
        <v>45535.663946759261</v>
      </c>
      <c r="G2194" s="1">
        <v>45535.675752314812</v>
      </c>
      <c r="H2194">
        <v>4.6100000000000003</v>
      </c>
      <c r="I2194">
        <v>17</v>
      </c>
      <c r="J2194" t="s">
        <v>40</v>
      </c>
      <c r="K2194">
        <v>17.3</v>
      </c>
      <c r="L2194">
        <v>1</v>
      </c>
      <c r="M2194">
        <v>17.3</v>
      </c>
      <c r="N2194" t="s">
        <v>90</v>
      </c>
      <c r="O2194">
        <v>2</v>
      </c>
      <c r="P2194">
        <v>5</v>
      </c>
      <c r="Q2194" t="s">
        <v>23</v>
      </c>
      <c r="R2194">
        <f t="shared" si="68"/>
        <v>15</v>
      </c>
      <c r="S2194" t="str">
        <f t="shared" si="69"/>
        <v>Medium</v>
      </c>
    </row>
    <row r="2195" spans="1:19" x14ac:dyDescent="0.25">
      <c r="A2195" t="s">
        <v>3271</v>
      </c>
      <c r="B2195" t="s">
        <v>3125</v>
      </c>
      <c r="C2195" t="s">
        <v>92</v>
      </c>
      <c r="D2195" t="s">
        <v>50</v>
      </c>
      <c r="E2195" s="1">
        <v>46004.04446759259</v>
      </c>
      <c r="F2195" s="1">
        <v>46004.050023148149</v>
      </c>
      <c r="G2195" s="1">
        <v>46004.055578703701</v>
      </c>
      <c r="H2195">
        <v>3.09</v>
      </c>
      <c r="I2195">
        <v>8</v>
      </c>
      <c r="J2195" t="s">
        <v>35</v>
      </c>
      <c r="K2195">
        <v>10.44</v>
      </c>
      <c r="L2195">
        <v>1</v>
      </c>
      <c r="M2195">
        <v>10.44</v>
      </c>
      <c r="N2195" t="s">
        <v>22</v>
      </c>
      <c r="O2195">
        <v>4</v>
      </c>
      <c r="P2195">
        <v>4</v>
      </c>
      <c r="Q2195" t="s">
        <v>23</v>
      </c>
      <c r="R2195">
        <f t="shared" si="68"/>
        <v>1</v>
      </c>
      <c r="S2195" t="str">
        <f t="shared" si="69"/>
        <v>Short</v>
      </c>
    </row>
    <row r="2196" spans="1:19" x14ac:dyDescent="0.25">
      <c r="A2196" t="s">
        <v>3272</v>
      </c>
      <c r="B2196" t="s">
        <v>919</v>
      </c>
      <c r="C2196" t="s">
        <v>173</v>
      </c>
      <c r="D2196" t="s">
        <v>70</v>
      </c>
      <c r="E2196" s="1">
        <v>45962.544525462959</v>
      </c>
      <c r="F2196" s="1">
        <v>45962.547997685186</v>
      </c>
      <c r="G2196" s="1">
        <v>45962.552858796298</v>
      </c>
      <c r="H2196">
        <v>2.96</v>
      </c>
      <c r="I2196">
        <v>7</v>
      </c>
      <c r="J2196" t="s">
        <v>55</v>
      </c>
      <c r="K2196">
        <v>7.89</v>
      </c>
      <c r="L2196">
        <v>1</v>
      </c>
      <c r="M2196">
        <v>7.89</v>
      </c>
      <c r="N2196" t="s">
        <v>74</v>
      </c>
      <c r="O2196">
        <v>5</v>
      </c>
      <c r="P2196">
        <v>5</v>
      </c>
      <c r="Q2196" t="s">
        <v>23</v>
      </c>
      <c r="R2196">
        <f t="shared" si="68"/>
        <v>13</v>
      </c>
      <c r="S2196" t="str">
        <f t="shared" si="69"/>
        <v>Short</v>
      </c>
    </row>
    <row r="2197" spans="1:19" x14ac:dyDescent="0.25">
      <c r="A2197" t="s">
        <v>3273</v>
      </c>
      <c r="B2197" t="s">
        <v>631</v>
      </c>
      <c r="C2197" t="s">
        <v>934</v>
      </c>
      <c r="D2197" t="s">
        <v>70</v>
      </c>
      <c r="E2197" s="1">
        <v>45524.263877314814</v>
      </c>
      <c r="F2197" s="1">
        <v>45524.268043981479</v>
      </c>
      <c r="G2197" s="1">
        <v>45524.274293981478</v>
      </c>
      <c r="H2197">
        <v>2.57</v>
      </c>
      <c r="I2197">
        <v>9</v>
      </c>
      <c r="J2197" t="s">
        <v>21</v>
      </c>
      <c r="K2197">
        <v>8.98</v>
      </c>
      <c r="L2197">
        <v>1</v>
      </c>
      <c r="M2197">
        <v>8.98</v>
      </c>
      <c r="N2197" t="s">
        <v>90</v>
      </c>
      <c r="O2197">
        <v>5</v>
      </c>
      <c r="P2197">
        <v>5</v>
      </c>
      <c r="Q2197" t="s">
        <v>23</v>
      </c>
      <c r="R2197">
        <f t="shared" si="68"/>
        <v>6</v>
      </c>
      <c r="S2197" t="str">
        <f t="shared" si="69"/>
        <v>Short</v>
      </c>
    </row>
    <row r="2198" spans="1:19" x14ac:dyDescent="0.25">
      <c r="A2198" t="s">
        <v>3274</v>
      </c>
      <c r="B2198" t="s">
        <v>275</v>
      </c>
      <c r="C2198" t="s">
        <v>637</v>
      </c>
      <c r="D2198" t="s">
        <v>50</v>
      </c>
      <c r="E2198" s="1">
        <v>45490.9299537037</v>
      </c>
      <c r="F2198" s="1">
        <v>45490.933425925927</v>
      </c>
      <c r="G2198" s="1">
        <v>45490.945231481484</v>
      </c>
      <c r="H2198">
        <v>5.03</v>
      </c>
      <c r="I2198">
        <v>17</v>
      </c>
      <c r="J2198" t="s">
        <v>46</v>
      </c>
      <c r="K2198">
        <v>15.29</v>
      </c>
      <c r="L2198">
        <v>1</v>
      </c>
      <c r="M2198">
        <v>15.29</v>
      </c>
      <c r="N2198" t="s">
        <v>74</v>
      </c>
      <c r="O2198">
        <v>5</v>
      </c>
      <c r="P2198">
        <v>5</v>
      </c>
      <c r="Q2198" t="s">
        <v>23</v>
      </c>
      <c r="R2198">
        <f t="shared" si="68"/>
        <v>22</v>
      </c>
      <c r="S2198" t="str">
        <f t="shared" si="69"/>
        <v>Medium</v>
      </c>
    </row>
    <row r="2199" spans="1:19" x14ac:dyDescent="0.25">
      <c r="A2199" t="s">
        <v>3275</v>
      </c>
      <c r="B2199" t="s">
        <v>338</v>
      </c>
      <c r="C2199" t="s">
        <v>1283</v>
      </c>
      <c r="D2199" t="s">
        <v>70</v>
      </c>
      <c r="E2199" s="1">
        <v>45639.380185185182</v>
      </c>
      <c r="F2199" s="1">
        <v>45639.381574074076</v>
      </c>
      <c r="G2199" s="1">
        <v>45639.388518518521</v>
      </c>
      <c r="H2199">
        <v>3.04</v>
      </c>
      <c r="I2199">
        <v>10</v>
      </c>
      <c r="J2199" t="s">
        <v>21</v>
      </c>
      <c r="K2199">
        <v>10.02</v>
      </c>
      <c r="L2199">
        <v>1</v>
      </c>
      <c r="M2199">
        <v>10.02</v>
      </c>
      <c r="N2199" t="s">
        <v>36</v>
      </c>
      <c r="O2199">
        <v>4</v>
      </c>
      <c r="P2199">
        <v>5</v>
      </c>
      <c r="Q2199" t="s">
        <v>23</v>
      </c>
      <c r="R2199">
        <f t="shared" si="68"/>
        <v>9</v>
      </c>
      <c r="S2199" t="str">
        <f t="shared" si="69"/>
        <v>Short</v>
      </c>
    </row>
    <row r="2200" spans="1:19" x14ac:dyDescent="0.25">
      <c r="A2200" t="s">
        <v>3276</v>
      </c>
      <c r="B2200" t="s">
        <v>902</v>
      </c>
      <c r="C2200" t="s">
        <v>183</v>
      </c>
      <c r="D2200" t="s">
        <v>135</v>
      </c>
      <c r="E2200" s="1">
        <v>45663.7187962963</v>
      </c>
      <c r="F2200" s="1">
        <v>45663.719490740739</v>
      </c>
      <c r="G2200" s="1">
        <v>45663.725046296298</v>
      </c>
      <c r="H2200">
        <v>3.24</v>
      </c>
      <c r="I2200">
        <v>8</v>
      </c>
      <c r="J2200" t="s">
        <v>21</v>
      </c>
      <c r="K2200">
        <v>9.93</v>
      </c>
      <c r="L2200">
        <v>1</v>
      </c>
      <c r="M2200">
        <v>9.93</v>
      </c>
      <c r="N2200" t="s">
        <v>90</v>
      </c>
      <c r="O2200">
        <v>5</v>
      </c>
      <c r="P2200">
        <v>5</v>
      </c>
      <c r="Q2200" t="s">
        <v>23</v>
      </c>
      <c r="R2200">
        <f t="shared" si="68"/>
        <v>17</v>
      </c>
      <c r="S2200" t="str">
        <f t="shared" si="69"/>
        <v>Short</v>
      </c>
    </row>
    <row r="2201" spans="1:19" x14ac:dyDescent="0.25">
      <c r="A2201" t="s">
        <v>3277</v>
      </c>
      <c r="B2201" t="s">
        <v>1657</v>
      </c>
      <c r="C2201" t="s">
        <v>1558</v>
      </c>
      <c r="D2201" t="s">
        <v>66</v>
      </c>
      <c r="E2201" s="1">
        <v>45563.372581018521</v>
      </c>
      <c r="F2201" s="1">
        <v>45563.37327546296</v>
      </c>
      <c r="G2201" s="1">
        <v>45563.380219907405</v>
      </c>
      <c r="H2201">
        <v>2.81</v>
      </c>
      <c r="I2201">
        <v>10</v>
      </c>
      <c r="J2201" t="s">
        <v>40</v>
      </c>
      <c r="K2201">
        <v>11.44</v>
      </c>
      <c r="L2201">
        <v>1</v>
      </c>
      <c r="M2201">
        <v>11.44</v>
      </c>
      <c r="N2201" t="s">
        <v>36</v>
      </c>
      <c r="O2201">
        <v>3</v>
      </c>
      <c r="P2201">
        <v>5</v>
      </c>
      <c r="Q2201" t="s">
        <v>23</v>
      </c>
      <c r="R2201">
        <f t="shared" si="68"/>
        <v>8</v>
      </c>
      <c r="S2201" t="str">
        <f t="shared" si="69"/>
        <v>Short</v>
      </c>
    </row>
    <row r="2202" spans="1:19" x14ac:dyDescent="0.25">
      <c r="A2202" t="s">
        <v>3278</v>
      </c>
      <c r="B2202" t="s">
        <v>1780</v>
      </c>
      <c r="C2202" t="s">
        <v>347</v>
      </c>
      <c r="D2202" t="s">
        <v>27</v>
      </c>
      <c r="E2202" s="1">
        <v>45294.369189814817</v>
      </c>
      <c r="F2202" s="1">
        <v>45294.373356481483</v>
      </c>
      <c r="G2202" s="1">
        <v>45294.384467592594</v>
      </c>
      <c r="H2202">
        <v>6.02</v>
      </c>
      <c r="I2202">
        <v>16</v>
      </c>
      <c r="J2202" t="s">
        <v>46</v>
      </c>
      <c r="K2202">
        <v>16.86</v>
      </c>
      <c r="L2202">
        <v>1.2</v>
      </c>
      <c r="M2202">
        <v>20.23</v>
      </c>
      <c r="N2202" t="s">
        <v>36</v>
      </c>
      <c r="O2202">
        <v>5</v>
      </c>
      <c r="P2202">
        <v>5</v>
      </c>
      <c r="Q2202" t="s">
        <v>23</v>
      </c>
      <c r="R2202">
        <f t="shared" si="68"/>
        <v>8</v>
      </c>
      <c r="S2202" t="str">
        <f t="shared" si="69"/>
        <v>Medium</v>
      </c>
    </row>
    <row r="2203" spans="1:19" x14ac:dyDescent="0.25">
      <c r="A2203" t="s">
        <v>3279</v>
      </c>
      <c r="B2203" t="s">
        <v>2505</v>
      </c>
      <c r="C2203" t="s">
        <v>1095</v>
      </c>
      <c r="D2203" t="s">
        <v>50</v>
      </c>
      <c r="E2203" s="1">
        <v>45303.146226851852</v>
      </c>
      <c r="F2203" s="1">
        <v>45303.147615740738</v>
      </c>
      <c r="G2203" s="1">
        <v>45303.151782407411</v>
      </c>
      <c r="H2203">
        <v>2.15</v>
      </c>
      <c r="I2203">
        <v>6</v>
      </c>
      <c r="J2203" t="s">
        <v>46</v>
      </c>
      <c r="K2203">
        <v>7.69</v>
      </c>
      <c r="L2203">
        <v>1</v>
      </c>
      <c r="M2203">
        <v>7.69</v>
      </c>
      <c r="N2203" t="s">
        <v>29</v>
      </c>
      <c r="O2203">
        <v>4</v>
      </c>
      <c r="P2203">
        <v>5</v>
      </c>
      <c r="Q2203" t="s">
        <v>23</v>
      </c>
      <c r="R2203">
        <f t="shared" si="68"/>
        <v>3</v>
      </c>
      <c r="S2203" t="str">
        <f t="shared" si="69"/>
        <v>Short</v>
      </c>
    </row>
    <row r="2204" spans="1:19" x14ac:dyDescent="0.25">
      <c r="A2204" t="s">
        <v>3280</v>
      </c>
      <c r="B2204" t="s">
        <v>1691</v>
      </c>
      <c r="C2204" t="s">
        <v>2547</v>
      </c>
      <c r="D2204" t="s">
        <v>34</v>
      </c>
      <c r="E2204" s="1">
        <v>45373.592430555553</v>
      </c>
      <c r="F2204" s="1">
        <v>45373.597986111112</v>
      </c>
      <c r="G2204" s="1">
        <v>45373.600763888891</v>
      </c>
      <c r="H2204">
        <v>1.77</v>
      </c>
      <c r="I2204">
        <v>4</v>
      </c>
      <c r="J2204" t="s">
        <v>28</v>
      </c>
      <c r="K2204">
        <v>9.58</v>
      </c>
      <c r="L2204">
        <v>1</v>
      </c>
      <c r="M2204">
        <v>9.58</v>
      </c>
      <c r="N2204" t="s">
        <v>56</v>
      </c>
      <c r="O2204">
        <v>5</v>
      </c>
      <c r="P2204">
        <v>5</v>
      </c>
      <c r="Q2204" t="s">
        <v>23</v>
      </c>
      <c r="R2204">
        <f t="shared" si="68"/>
        <v>14</v>
      </c>
      <c r="S2204" t="str">
        <f t="shared" si="69"/>
        <v>Short</v>
      </c>
    </row>
    <row r="2205" spans="1:19" x14ac:dyDescent="0.25">
      <c r="A2205" t="s">
        <v>3281</v>
      </c>
      <c r="B2205" t="s">
        <v>224</v>
      </c>
      <c r="C2205" t="s">
        <v>262</v>
      </c>
      <c r="D2205" t="s">
        <v>45</v>
      </c>
      <c r="E2205" s="1">
        <v>45787.911874999998</v>
      </c>
      <c r="F2205" s="1">
        <v>45787.91673611111</v>
      </c>
      <c r="G2205" s="1">
        <v>45787.927847222221</v>
      </c>
      <c r="H2205">
        <v>6.98</v>
      </c>
      <c r="I2205">
        <v>16</v>
      </c>
      <c r="J2205" t="s">
        <v>35</v>
      </c>
      <c r="K2205">
        <v>19.98</v>
      </c>
      <c r="L2205">
        <v>1</v>
      </c>
      <c r="M2205">
        <v>19.98</v>
      </c>
      <c r="N2205" t="s">
        <v>22</v>
      </c>
      <c r="O2205">
        <v>5</v>
      </c>
      <c r="P2205">
        <v>5</v>
      </c>
      <c r="Q2205" t="s">
        <v>23</v>
      </c>
      <c r="R2205">
        <f t="shared" si="68"/>
        <v>21</v>
      </c>
      <c r="S2205" t="str">
        <f t="shared" si="69"/>
        <v>Medium</v>
      </c>
    </row>
    <row r="2206" spans="1:19" x14ac:dyDescent="0.25">
      <c r="A2206" t="s">
        <v>3282</v>
      </c>
      <c r="B2206" t="s">
        <v>1108</v>
      </c>
      <c r="C2206" t="s">
        <v>200</v>
      </c>
      <c r="D2206" t="s">
        <v>34</v>
      </c>
      <c r="E2206" s="1">
        <v>45817.685439814813</v>
      </c>
      <c r="F2206" s="1">
        <v>45817.690300925926</v>
      </c>
      <c r="G2206" s="1">
        <v>45817.693773148145</v>
      </c>
      <c r="H2206">
        <v>1.68</v>
      </c>
      <c r="I2206">
        <v>5</v>
      </c>
      <c r="J2206" t="s">
        <v>28</v>
      </c>
      <c r="K2206">
        <v>9.48</v>
      </c>
      <c r="L2206">
        <v>1.2</v>
      </c>
      <c r="M2206">
        <v>11.38</v>
      </c>
      <c r="N2206" t="s">
        <v>90</v>
      </c>
      <c r="O2206">
        <v>5</v>
      </c>
      <c r="P2206">
        <v>5</v>
      </c>
      <c r="Q2206" t="s">
        <v>23</v>
      </c>
      <c r="R2206">
        <f t="shared" si="68"/>
        <v>16</v>
      </c>
      <c r="S2206" t="str">
        <f t="shared" si="69"/>
        <v>Short</v>
      </c>
    </row>
    <row r="2207" spans="1:19" x14ac:dyDescent="0.25">
      <c r="A2207" t="s">
        <v>3283</v>
      </c>
      <c r="B2207" t="s">
        <v>735</v>
      </c>
      <c r="C2207" t="s">
        <v>367</v>
      </c>
      <c r="D2207" t="s">
        <v>27</v>
      </c>
      <c r="E2207" s="1">
        <v>45605.049351851849</v>
      </c>
      <c r="F2207" s="1">
        <v>45605.051435185182</v>
      </c>
      <c r="G2207" s="1">
        <v>45605.055601851855</v>
      </c>
      <c r="H2207">
        <v>2.2799999999999998</v>
      </c>
      <c r="I2207">
        <v>6</v>
      </c>
      <c r="J2207" t="s">
        <v>40</v>
      </c>
      <c r="K2207">
        <v>9.2899999999999991</v>
      </c>
      <c r="L2207">
        <v>1</v>
      </c>
      <c r="M2207">
        <v>9.2899999999999991</v>
      </c>
      <c r="N2207" t="s">
        <v>74</v>
      </c>
      <c r="O2207">
        <v>5</v>
      </c>
      <c r="P2207">
        <v>5</v>
      </c>
      <c r="Q2207" t="s">
        <v>23</v>
      </c>
      <c r="R2207">
        <f t="shared" si="68"/>
        <v>1</v>
      </c>
      <c r="S2207" t="str">
        <f t="shared" si="69"/>
        <v>Short</v>
      </c>
    </row>
    <row r="2208" spans="1:19" x14ac:dyDescent="0.25">
      <c r="A2208" t="s">
        <v>3284</v>
      </c>
      <c r="B2208" t="s">
        <v>695</v>
      </c>
      <c r="C2208" t="s">
        <v>195</v>
      </c>
      <c r="D2208" t="s">
        <v>20</v>
      </c>
      <c r="E2208" s="1">
        <v>45456.901967592596</v>
      </c>
      <c r="F2208" s="1">
        <v>45456.906134259261</v>
      </c>
      <c r="G2208" s="1">
        <v>45456.90960648148</v>
      </c>
      <c r="H2208">
        <v>2.41</v>
      </c>
      <c r="I2208">
        <v>5</v>
      </c>
      <c r="J2208" t="s">
        <v>40</v>
      </c>
      <c r="K2208">
        <v>9.3800000000000008</v>
      </c>
      <c r="L2208">
        <v>1</v>
      </c>
      <c r="M2208">
        <v>9.3800000000000008</v>
      </c>
      <c r="N2208" t="s">
        <v>90</v>
      </c>
      <c r="O2208">
        <v>5</v>
      </c>
      <c r="P2208">
        <v>5</v>
      </c>
      <c r="Q2208" t="s">
        <v>23</v>
      </c>
      <c r="R2208">
        <f t="shared" si="68"/>
        <v>21</v>
      </c>
      <c r="S2208" t="str">
        <f t="shared" si="69"/>
        <v>Short</v>
      </c>
    </row>
    <row r="2209" spans="1:19" x14ac:dyDescent="0.25">
      <c r="A2209" t="s">
        <v>3285</v>
      </c>
      <c r="B2209" t="s">
        <v>601</v>
      </c>
      <c r="C2209" t="s">
        <v>893</v>
      </c>
      <c r="D2209" t="s">
        <v>45</v>
      </c>
      <c r="E2209" s="1">
        <v>46037.265590277777</v>
      </c>
      <c r="F2209" s="1">
        <v>46037.266979166663</v>
      </c>
      <c r="G2209" s="1">
        <v>46037.277395833335</v>
      </c>
      <c r="H2209">
        <v>4.3600000000000003</v>
      </c>
      <c r="I2209">
        <v>15</v>
      </c>
      <c r="J2209" t="s">
        <v>46</v>
      </c>
      <c r="K2209">
        <v>13.65</v>
      </c>
      <c r="L2209">
        <v>1.5</v>
      </c>
      <c r="M2209">
        <v>20.48</v>
      </c>
      <c r="N2209" t="s">
        <v>90</v>
      </c>
      <c r="O2209">
        <v>5</v>
      </c>
      <c r="P2209">
        <v>5</v>
      </c>
      <c r="Q2209" t="s">
        <v>23</v>
      </c>
      <c r="R2209">
        <f t="shared" si="68"/>
        <v>6</v>
      </c>
      <c r="S2209" t="str">
        <f t="shared" si="69"/>
        <v>Medium</v>
      </c>
    </row>
    <row r="2210" spans="1:19" x14ac:dyDescent="0.25">
      <c r="A2210" t="s">
        <v>3286</v>
      </c>
      <c r="B2210" t="s">
        <v>613</v>
      </c>
      <c r="C2210" t="s">
        <v>1974</v>
      </c>
      <c r="D2210" t="s">
        <v>135</v>
      </c>
      <c r="E2210" s="1">
        <v>45559.323819444442</v>
      </c>
      <c r="F2210" s="1">
        <v>45559.325902777775</v>
      </c>
      <c r="G2210" s="1">
        <v>45559.335625</v>
      </c>
      <c r="H2210">
        <v>3.81</v>
      </c>
      <c r="I2210">
        <v>14</v>
      </c>
      <c r="J2210" t="s">
        <v>21</v>
      </c>
      <c r="K2210">
        <v>12.25</v>
      </c>
      <c r="L2210">
        <v>1</v>
      </c>
      <c r="M2210">
        <v>12.25</v>
      </c>
      <c r="N2210" t="s">
        <v>90</v>
      </c>
      <c r="O2210">
        <v>5</v>
      </c>
      <c r="P2210">
        <v>5</v>
      </c>
      <c r="Q2210" t="s">
        <v>23</v>
      </c>
      <c r="R2210">
        <f t="shared" si="68"/>
        <v>7</v>
      </c>
      <c r="S2210" t="str">
        <f t="shared" si="69"/>
        <v>Medium</v>
      </c>
    </row>
    <row r="2211" spans="1:19" x14ac:dyDescent="0.25">
      <c r="A2211" t="s">
        <v>3287</v>
      </c>
      <c r="B2211" t="s">
        <v>61</v>
      </c>
      <c r="C2211" t="s">
        <v>753</v>
      </c>
      <c r="D2211" t="s">
        <v>27</v>
      </c>
      <c r="E2211" s="1">
        <v>46237.013101851851</v>
      </c>
      <c r="F2211" s="1">
        <v>46237.017268518517</v>
      </c>
      <c r="G2211" s="1">
        <v>46237.022129629629</v>
      </c>
      <c r="H2211">
        <v>2.4</v>
      </c>
      <c r="I2211">
        <v>7</v>
      </c>
      <c r="J2211" t="s">
        <v>55</v>
      </c>
      <c r="K2211">
        <v>7.16</v>
      </c>
      <c r="L2211">
        <v>1</v>
      </c>
      <c r="M2211">
        <v>7.16</v>
      </c>
      <c r="N2211" t="s">
        <v>90</v>
      </c>
      <c r="O2211">
        <v>3</v>
      </c>
      <c r="P2211">
        <v>5</v>
      </c>
      <c r="Q2211" t="s">
        <v>23</v>
      </c>
      <c r="R2211">
        <f t="shared" si="68"/>
        <v>0</v>
      </c>
      <c r="S2211" t="str">
        <f t="shared" si="69"/>
        <v>Short</v>
      </c>
    </row>
    <row r="2212" spans="1:19" x14ac:dyDescent="0.25">
      <c r="A2212" t="s">
        <v>3288</v>
      </c>
      <c r="B2212" t="s">
        <v>2205</v>
      </c>
      <c r="C2212" t="s">
        <v>1234</v>
      </c>
      <c r="D2212" t="s">
        <v>45</v>
      </c>
      <c r="E2212" s="1">
        <v>45742.974664351852</v>
      </c>
      <c r="F2212" s="1">
        <v>45742.978831018518</v>
      </c>
      <c r="G2212" s="1">
        <v>45742.99827546296</v>
      </c>
      <c r="H2212">
        <v>9.0500000000000007</v>
      </c>
      <c r="I2212">
        <v>28</v>
      </c>
      <c r="J2212" t="s">
        <v>55</v>
      </c>
      <c r="K2212">
        <v>20.43</v>
      </c>
      <c r="L2212">
        <v>1</v>
      </c>
      <c r="M2212">
        <v>20.43</v>
      </c>
      <c r="N2212" t="s">
        <v>90</v>
      </c>
      <c r="O2212">
        <v>5</v>
      </c>
      <c r="P2212">
        <v>5</v>
      </c>
      <c r="Q2212" t="s">
        <v>23</v>
      </c>
      <c r="R2212">
        <f t="shared" si="68"/>
        <v>23</v>
      </c>
      <c r="S2212" t="str">
        <f t="shared" si="69"/>
        <v>Long</v>
      </c>
    </row>
    <row r="2213" spans="1:19" x14ac:dyDescent="0.25">
      <c r="A2213" t="s">
        <v>3289</v>
      </c>
      <c r="B2213" t="s">
        <v>1661</v>
      </c>
      <c r="C2213" t="s">
        <v>2047</v>
      </c>
      <c r="D2213" t="s">
        <v>70</v>
      </c>
      <c r="E2213" s="1">
        <v>45596.96371527778</v>
      </c>
      <c r="F2213" s="1">
        <v>45596.965798611112</v>
      </c>
      <c r="G2213" s="1">
        <v>45596.98940972222</v>
      </c>
      <c r="H2213">
        <v>8.9700000000000006</v>
      </c>
      <c r="I2213">
        <v>34</v>
      </c>
      <c r="J2213" t="s">
        <v>35</v>
      </c>
      <c r="K2213">
        <v>27.92</v>
      </c>
      <c r="L2213">
        <v>1</v>
      </c>
      <c r="M2213">
        <v>27.92</v>
      </c>
      <c r="N2213" t="s">
        <v>90</v>
      </c>
      <c r="O2213">
        <v>5</v>
      </c>
      <c r="P2213">
        <v>5</v>
      </c>
      <c r="Q2213" t="s">
        <v>23</v>
      </c>
      <c r="R2213">
        <f t="shared" si="68"/>
        <v>23</v>
      </c>
      <c r="S2213" t="str">
        <f t="shared" si="69"/>
        <v>Long</v>
      </c>
    </row>
    <row r="2214" spans="1:19" x14ac:dyDescent="0.25">
      <c r="A2214" t="s">
        <v>3290</v>
      </c>
      <c r="B2214" t="s">
        <v>85</v>
      </c>
      <c r="C2214" t="s">
        <v>98</v>
      </c>
      <c r="D2214" t="s">
        <v>45</v>
      </c>
      <c r="E2214" s="1">
        <v>45803.580821759257</v>
      </c>
      <c r="F2214" s="1">
        <v>45803.58221064815</v>
      </c>
      <c r="G2214" s="1">
        <v>45803.584988425922</v>
      </c>
      <c r="H2214">
        <v>1.46</v>
      </c>
      <c r="I2214">
        <v>4</v>
      </c>
      <c r="J2214" t="s">
        <v>21</v>
      </c>
      <c r="K2214">
        <v>5.93</v>
      </c>
      <c r="L2214">
        <v>1</v>
      </c>
      <c r="M2214">
        <v>5.93</v>
      </c>
      <c r="N2214" t="s">
        <v>56</v>
      </c>
      <c r="O2214">
        <v>5</v>
      </c>
      <c r="P2214">
        <v>2</v>
      </c>
      <c r="Q2214" t="s">
        <v>23</v>
      </c>
      <c r="R2214">
        <f t="shared" si="68"/>
        <v>13</v>
      </c>
      <c r="S2214" t="str">
        <f t="shared" si="69"/>
        <v>Short</v>
      </c>
    </row>
    <row r="2215" spans="1:19" x14ac:dyDescent="0.25">
      <c r="A2215" t="s">
        <v>3291</v>
      </c>
      <c r="B2215" t="s">
        <v>224</v>
      </c>
      <c r="C2215" t="s">
        <v>2327</v>
      </c>
      <c r="D2215" t="s">
        <v>120</v>
      </c>
      <c r="E2215" s="1">
        <v>46207.2578587963</v>
      </c>
      <c r="F2215" s="1">
        <v>46207.260636574072</v>
      </c>
      <c r="G2215" s="1">
        <v>46207.266192129631</v>
      </c>
      <c r="H2215">
        <v>2.36</v>
      </c>
      <c r="I2215">
        <v>8</v>
      </c>
      <c r="J2215" t="s">
        <v>40</v>
      </c>
      <c r="K2215">
        <v>9.92</v>
      </c>
      <c r="L2215">
        <v>1</v>
      </c>
      <c r="M2215">
        <v>9.92</v>
      </c>
      <c r="N2215" t="s">
        <v>36</v>
      </c>
      <c r="O2215">
        <v>5</v>
      </c>
      <c r="P2215">
        <v>5</v>
      </c>
      <c r="Q2215" t="s">
        <v>23</v>
      </c>
      <c r="R2215">
        <f t="shared" si="68"/>
        <v>6</v>
      </c>
      <c r="S2215" t="str">
        <f t="shared" si="69"/>
        <v>Short</v>
      </c>
    </row>
    <row r="2216" spans="1:19" x14ac:dyDescent="0.25">
      <c r="A2216" t="s">
        <v>3292</v>
      </c>
      <c r="B2216" t="s">
        <v>3293</v>
      </c>
      <c r="C2216" t="s">
        <v>1348</v>
      </c>
      <c r="D2216" t="s">
        <v>120</v>
      </c>
      <c r="E2216" s="1">
        <v>45835.315868055557</v>
      </c>
      <c r="F2216" s="1">
        <v>45835.31795138889</v>
      </c>
      <c r="G2216" s="1">
        <v>45835.320034722223</v>
      </c>
      <c r="H2216">
        <v>0.79</v>
      </c>
      <c r="I2216">
        <v>3</v>
      </c>
      <c r="J2216" t="s">
        <v>55</v>
      </c>
      <c r="K2216">
        <v>4.1900000000000004</v>
      </c>
      <c r="L2216">
        <v>1</v>
      </c>
      <c r="M2216">
        <v>4.1900000000000004</v>
      </c>
      <c r="N2216" t="s">
        <v>74</v>
      </c>
      <c r="O2216">
        <v>5</v>
      </c>
      <c r="P2216">
        <v>5</v>
      </c>
      <c r="Q2216" t="s">
        <v>23</v>
      </c>
      <c r="R2216">
        <f t="shared" si="68"/>
        <v>7</v>
      </c>
      <c r="S2216" t="str">
        <f t="shared" si="69"/>
        <v>Short</v>
      </c>
    </row>
    <row r="2217" spans="1:19" x14ac:dyDescent="0.25">
      <c r="A2217" t="s">
        <v>3294</v>
      </c>
      <c r="B2217" t="s">
        <v>1755</v>
      </c>
      <c r="C2217" t="s">
        <v>2047</v>
      </c>
      <c r="D2217" t="s">
        <v>54</v>
      </c>
      <c r="E2217" s="1">
        <v>45914.632152777776</v>
      </c>
      <c r="F2217" s="1">
        <v>45914.635625000003</v>
      </c>
      <c r="G2217" s="1">
        <v>45914.646736111114</v>
      </c>
      <c r="H2217">
        <v>4.4800000000000004</v>
      </c>
      <c r="I2217">
        <v>16</v>
      </c>
      <c r="J2217" t="s">
        <v>46</v>
      </c>
      <c r="K2217">
        <v>14.08</v>
      </c>
      <c r="L2217">
        <v>1.5</v>
      </c>
      <c r="M2217">
        <v>21.12</v>
      </c>
      <c r="N2217" t="s">
        <v>22</v>
      </c>
      <c r="O2217">
        <v>5</v>
      </c>
      <c r="P2217">
        <v>5</v>
      </c>
      <c r="Q2217" t="s">
        <v>23</v>
      </c>
      <c r="R2217">
        <f t="shared" si="68"/>
        <v>15</v>
      </c>
      <c r="S2217" t="str">
        <f t="shared" si="69"/>
        <v>Medium</v>
      </c>
    </row>
    <row r="2218" spans="1:19" x14ac:dyDescent="0.25">
      <c r="A2218" t="s">
        <v>3295</v>
      </c>
      <c r="B2218" t="s">
        <v>1759</v>
      </c>
      <c r="C2218" t="s">
        <v>375</v>
      </c>
      <c r="D2218" t="s">
        <v>45</v>
      </c>
      <c r="E2218" s="1">
        <v>45733.262650462966</v>
      </c>
      <c r="F2218" s="1">
        <v>45733.264733796299</v>
      </c>
      <c r="H2218">
        <v>1.44</v>
      </c>
      <c r="J2218" t="s">
        <v>21</v>
      </c>
      <c r="K2218">
        <v>6.12</v>
      </c>
      <c r="L2218">
        <v>1</v>
      </c>
      <c r="M2218">
        <v>0</v>
      </c>
      <c r="N2218" t="s">
        <v>90</v>
      </c>
      <c r="Q2218" t="s">
        <v>41</v>
      </c>
      <c r="R2218">
        <f t="shared" si="68"/>
        <v>6</v>
      </c>
      <c r="S2218" t="str">
        <f t="shared" si="69"/>
        <v>Short</v>
      </c>
    </row>
    <row r="2219" spans="1:19" x14ac:dyDescent="0.25">
      <c r="A2219" t="s">
        <v>3296</v>
      </c>
      <c r="B2219" t="s">
        <v>2904</v>
      </c>
      <c r="C2219" t="s">
        <v>407</v>
      </c>
      <c r="D2219" t="s">
        <v>54</v>
      </c>
      <c r="E2219" s="1">
        <v>46143.361203703702</v>
      </c>
      <c r="F2219" s="1">
        <v>46143.366759259261</v>
      </c>
      <c r="G2219" s="1">
        <v>46143.368842592594</v>
      </c>
      <c r="H2219">
        <v>0.6</v>
      </c>
      <c r="I2219">
        <v>3</v>
      </c>
      <c r="J2219" t="s">
        <v>28</v>
      </c>
      <c r="K2219">
        <v>5.26</v>
      </c>
      <c r="L2219">
        <v>1</v>
      </c>
      <c r="M2219">
        <v>5.26</v>
      </c>
      <c r="N2219" t="s">
        <v>56</v>
      </c>
      <c r="O2219">
        <v>5</v>
      </c>
      <c r="P2219">
        <v>5</v>
      </c>
      <c r="Q2219" t="s">
        <v>23</v>
      </c>
      <c r="R2219">
        <f t="shared" si="68"/>
        <v>8</v>
      </c>
      <c r="S2219" t="str">
        <f t="shared" si="69"/>
        <v>Short</v>
      </c>
    </row>
    <row r="2220" spans="1:19" x14ac:dyDescent="0.25">
      <c r="A2220" t="s">
        <v>3297</v>
      </c>
      <c r="B2220" t="s">
        <v>101</v>
      </c>
      <c r="C2220" t="s">
        <v>731</v>
      </c>
      <c r="D2220" t="s">
        <v>45</v>
      </c>
      <c r="E2220" s="1">
        <v>45746.117662037039</v>
      </c>
      <c r="F2220" s="1">
        <v>45746.120439814818</v>
      </c>
      <c r="G2220" s="1">
        <v>45746.125300925924</v>
      </c>
      <c r="H2220">
        <v>2.71</v>
      </c>
      <c r="I2220">
        <v>7</v>
      </c>
      <c r="J2220" t="s">
        <v>35</v>
      </c>
      <c r="K2220">
        <v>9.4600000000000009</v>
      </c>
      <c r="L2220">
        <v>1</v>
      </c>
      <c r="M2220">
        <v>9.4600000000000009</v>
      </c>
      <c r="N2220" t="s">
        <v>56</v>
      </c>
      <c r="O2220">
        <v>5</v>
      </c>
      <c r="P2220">
        <v>5</v>
      </c>
      <c r="Q2220" t="s">
        <v>23</v>
      </c>
      <c r="R2220">
        <f t="shared" si="68"/>
        <v>2</v>
      </c>
      <c r="S2220" t="str">
        <f t="shared" si="69"/>
        <v>Short</v>
      </c>
    </row>
    <row r="2221" spans="1:19" x14ac:dyDescent="0.25">
      <c r="A2221" t="s">
        <v>3298</v>
      </c>
      <c r="B2221" t="s">
        <v>728</v>
      </c>
      <c r="C2221" t="s">
        <v>2469</v>
      </c>
      <c r="D2221" t="s">
        <v>120</v>
      </c>
      <c r="E2221" s="1">
        <v>45849.865590277775</v>
      </c>
      <c r="F2221" s="1">
        <v>45849.869756944441</v>
      </c>
      <c r="G2221" s="1">
        <v>45849.871840277781</v>
      </c>
      <c r="H2221">
        <v>1.64</v>
      </c>
      <c r="I2221">
        <v>3</v>
      </c>
      <c r="J2221" t="s">
        <v>40</v>
      </c>
      <c r="K2221">
        <v>7.1</v>
      </c>
      <c r="L2221">
        <v>1</v>
      </c>
      <c r="M2221">
        <v>7.1</v>
      </c>
      <c r="N2221" t="s">
        <v>22</v>
      </c>
      <c r="O2221">
        <v>5</v>
      </c>
      <c r="P2221">
        <v>5</v>
      </c>
      <c r="Q2221" t="s">
        <v>23</v>
      </c>
      <c r="R2221">
        <f t="shared" si="68"/>
        <v>20</v>
      </c>
      <c r="S2221" t="str">
        <f t="shared" si="69"/>
        <v>Short</v>
      </c>
    </row>
    <row r="2222" spans="1:19" x14ac:dyDescent="0.25">
      <c r="A2222" t="s">
        <v>3299</v>
      </c>
      <c r="B2222" t="s">
        <v>1063</v>
      </c>
      <c r="C2222" t="s">
        <v>1262</v>
      </c>
      <c r="D2222" t="s">
        <v>135</v>
      </c>
      <c r="E2222" s="1">
        <v>45404.920173611114</v>
      </c>
      <c r="F2222" s="1">
        <v>45404.925034722219</v>
      </c>
      <c r="G2222" s="1">
        <v>45404.931979166664</v>
      </c>
      <c r="H2222">
        <v>3.08</v>
      </c>
      <c r="I2222">
        <v>10</v>
      </c>
      <c r="J2222" t="s">
        <v>35</v>
      </c>
      <c r="K2222">
        <v>10.86</v>
      </c>
      <c r="L2222">
        <v>1</v>
      </c>
      <c r="M2222">
        <v>10.86</v>
      </c>
      <c r="N2222" t="s">
        <v>74</v>
      </c>
      <c r="O2222">
        <v>5</v>
      </c>
      <c r="P2222">
        <v>5</v>
      </c>
      <c r="Q2222" t="s">
        <v>23</v>
      </c>
      <c r="R2222">
        <f t="shared" si="68"/>
        <v>22</v>
      </c>
      <c r="S2222" t="str">
        <f t="shared" si="69"/>
        <v>Short</v>
      </c>
    </row>
    <row r="2223" spans="1:19" x14ac:dyDescent="0.25">
      <c r="A2223" t="s">
        <v>3300</v>
      </c>
      <c r="B2223" t="s">
        <v>171</v>
      </c>
      <c r="C2223" t="s">
        <v>2282</v>
      </c>
      <c r="D2223" t="s">
        <v>120</v>
      </c>
      <c r="E2223" s="1">
        <v>45385.852939814817</v>
      </c>
      <c r="F2223" s="1">
        <v>45385.855023148149</v>
      </c>
      <c r="G2223" s="1">
        <v>45385.882800925923</v>
      </c>
      <c r="H2223">
        <v>10.210000000000001</v>
      </c>
      <c r="I2223">
        <v>40</v>
      </c>
      <c r="J2223" t="s">
        <v>35</v>
      </c>
      <c r="K2223">
        <v>31.72</v>
      </c>
      <c r="L2223">
        <v>1.2</v>
      </c>
      <c r="M2223">
        <v>38.06</v>
      </c>
      <c r="N2223" t="s">
        <v>74</v>
      </c>
      <c r="O2223">
        <v>5</v>
      </c>
      <c r="P2223">
        <v>4</v>
      </c>
      <c r="Q2223" t="s">
        <v>23</v>
      </c>
      <c r="R2223">
        <f t="shared" si="68"/>
        <v>20</v>
      </c>
      <c r="S2223" t="str">
        <f t="shared" si="69"/>
        <v>Long</v>
      </c>
    </row>
    <row r="2224" spans="1:19" x14ac:dyDescent="0.25">
      <c r="A2224" t="s">
        <v>3301</v>
      </c>
      <c r="B2224" t="s">
        <v>1214</v>
      </c>
      <c r="C2224" t="s">
        <v>1621</v>
      </c>
      <c r="D2224" t="s">
        <v>135</v>
      </c>
      <c r="E2224" s="1">
        <v>45881.095891203702</v>
      </c>
      <c r="F2224" s="1">
        <v>45881.100752314815</v>
      </c>
      <c r="G2224" s="1">
        <v>45881.104224537034</v>
      </c>
      <c r="H2224">
        <v>1.52</v>
      </c>
      <c r="I2224">
        <v>5</v>
      </c>
      <c r="J2224" t="s">
        <v>40</v>
      </c>
      <c r="K2224">
        <v>7.25</v>
      </c>
      <c r="L2224">
        <v>1</v>
      </c>
      <c r="M2224">
        <v>7.25</v>
      </c>
      <c r="N2224" t="s">
        <v>22</v>
      </c>
      <c r="O2224">
        <v>5</v>
      </c>
      <c r="P2224">
        <v>5</v>
      </c>
      <c r="Q2224" t="s">
        <v>23</v>
      </c>
      <c r="R2224">
        <f t="shared" si="68"/>
        <v>2</v>
      </c>
      <c r="S2224" t="str">
        <f t="shared" si="69"/>
        <v>Short</v>
      </c>
    </row>
    <row r="2225" spans="1:19" x14ac:dyDescent="0.25">
      <c r="A2225" t="s">
        <v>3302</v>
      </c>
      <c r="B2225" t="s">
        <v>189</v>
      </c>
      <c r="C2225" t="s">
        <v>1219</v>
      </c>
      <c r="D2225" t="s">
        <v>120</v>
      </c>
      <c r="E2225" s="1">
        <v>46057.688877314817</v>
      </c>
      <c r="F2225" s="1">
        <v>46057.694432870368</v>
      </c>
      <c r="G2225" s="1">
        <v>46057.697905092595</v>
      </c>
      <c r="H2225">
        <v>1.29</v>
      </c>
      <c r="I2225">
        <v>5</v>
      </c>
      <c r="J2225" t="s">
        <v>40</v>
      </c>
      <c r="K2225">
        <v>6.7</v>
      </c>
      <c r="L2225">
        <v>1.5</v>
      </c>
      <c r="M2225">
        <v>10.050000000000001</v>
      </c>
      <c r="N2225" t="s">
        <v>90</v>
      </c>
      <c r="O2225">
        <v>4</v>
      </c>
      <c r="P2225">
        <v>4</v>
      </c>
      <c r="Q2225" t="s">
        <v>23</v>
      </c>
      <c r="R2225">
        <f t="shared" si="68"/>
        <v>16</v>
      </c>
      <c r="S2225" t="str">
        <f t="shared" si="69"/>
        <v>Short</v>
      </c>
    </row>
    <row r="2226" spans="1:19" x14ac:dyDescent="0.25">
      <c r="A2226" t="s">
        <v>3303</v>
      </c>
      <c r="B2226" t="s">
        <v>1155</v>
      </c>
      <c r="C2226" t="s">
        <v>2155</v>
      </c>
      <c r="D2226" t="s">
        <v>34</v>
      </c>
      <c r="E2226" s="1">
        <v>45834.307337962964</v>
      </c>
      <c r="F2226" s="1">
        <v>45834.312199074076</v>
      </c>
      <c r="G2226" s="1">
        <v>45834.317754629628</v>
      </c>
      <c r="H2226">
        <v>2.7</v>
      </c>
      <c r="I2226">
        <v>8</v>
      </c>
      <c r="J2226" t="s">
        <v>28</v>
      </c>
      <c r="K2226">
        <v>13.71</v>
      </c>
      <c r="L2226">
        <v>1.5</v>
      </c>
      <c r="M2226">
        <v>20.57</v>
      </c>
      <c r="N2226" t="s">
        <v>36</v>
      </c>
      <c r="O2226">
        <v>5</v>
      </c>
      <c r="P2226">
        <v>5</v>
      </c>
      <c r="Q2226" t="s">
        <v>23</v>
      </c>
      <c r="R2226">
        <f t="shared" si="68"/>
        <v>7</v>
      </c>
      <c r="S2226" t="str">
        <f t="shared" si="69"/>
        <v>Short</v>
      </c>
    </row>
    <row r="2227" spans="1:19" x14ac:dyDescent="0.25">
      <c r="A2227" t="s">
        <v>3304</v>
      </c>
      <c r="B2227" t="s">
        <v>1540</v>
      </c>
      <c r="C2227" t="s">
        <v>1239</v>
      </c>
      <c r="D2227" t="s">
        <v>45</v>
      </c>
      <c r="E2227" s="1">
        <v>45918.727731481478</v>
      </c>
      <c r="F2227" s="1">
        <v>45918.729120370372</v>
      </c>
      <c r="G2227" s="1">
        <v>45918.745092592595</v>
      </c>
      <c r="H2227">
        <v>6.55</v>
      </c>
      <c r="I2227">
        <v>23</v>
      </c>
      <c r="J2227" t="s">
        <v>40</v>
      </c>
      <c r="K2227">
        <v>23.28</v>
      </c>
      <c r="L2227">
        <v>1</v>
      </c>
      <c r="M2227">
        <v>23.28</v>
      </c>
      <c r="N2227" t="s">
        <v>36</v>
      </c>
      <c r="O2227">
        <v>5</v>
      </c>
      <c r="P2227">
        <v>5</v>
      </c>
      <c r="Q2227" t="s">
        <v>23</v>
      </c>
      <c r="R2227">
        <f t="shared" si="68"/>
        <v>17</v>
      </c>
      <c r="S2227" t="str">
        <f t="shared" si="69"/>
        <v>Long</v>
      </c>
    </row>
    <row r="2228" spans="1:19" x14ac:dyDescent="0.25">
      <c r="A2228" t="s">
        <v>3305</v>
      </c>
      <c r="B2228" t="s">
        <v>988</v>
      </c>
      <c r="C2228" t="s">
        <v>1935</v>
      </c>
      <c r="D2228" t="s">
        <v>135</v>
      </c>
      <c r="E2228" s="1">
        <v>45293.999525462961</v>
      </c>
      <c r="F2228" s="1">
        <v>45294.000219907408</v>
      </c>
      <c r="G2228" s="1">
        <v>45294.002303240741</v>
      </c>
      <c r="H2228">
        <v>0.95</v>
      </c>
      <c r="I2228">
        <v>3</v>
      </c>
      <c r="J2228" t="s">
        <v>40</v>
      </c>
      <c r="K2228">
        <v>5.44</v>
      </c>
      <c r="L2228">
        <v>1.2</v>
      </c>
      <c r="M2228">
        <v>6.53</v>
      </c>
      <c r="N2228" t="s">
        <v>56</v>
      </c>
      <c r="O2228">
        <v>4</v>
      </c>
      <c r="P2228">
        <v>4</v>
      </c>
      <c r="Q2228" t="s">
        <v>23</v>
      </c>
      <c r="R2228">
        <f t="shared" si="68"/>
        <v>23</v>
      </c>
      <c r="S2228" t="str">
        <f t="shared" si="69"/>
        <v>Short</v>
      </c>
    </row>
    <row r="2229" spans="1:19" x14ac:dyDescent="0.25">
      <c r="A2229" t="s">
        <v>3306</v>
      </c>
      <c r="B2229" t="s">
        <v>626</v>
      </c>
      <c r="C2229" t="s">
        <v>891</v>
      </c>
      <c r="D2229" t="s">
        <v>20</v>
      </c>
      <c r="E2229" s="1">
        <v>45648.450439814813</v>
      </c>
      <c r="F2229" s="1">
        <v>45648.452523148146</v>
      </c>
      <c r="G2229" s="1">
        <v>45648.458078703705</v>
      </c>
      <c r="H2229">
        <v>2.39</v>
      </c>
      <c r="I2229">
        <v>8</v>
      </c>
      <c r="J2229" t="s">
        <v>35</v>
      </c>
      <c r="K2229">
        <v>9.0399999999999991</v>
      </c>
      <c r="L2229">
        <v>1</v>
      </c>
      <c r="M2229">
        <v>9.0399999999999991</v>
      </c>
      <c r="N2229" t="s">
        <v>29</v>
      </c>
      <c r="O2229">
        <v>2</v>
      </c>
      <c r="P2229">
        <v>5</v>
      </c>
      <c r="Q2229" t="s">
        <v>23</v>
      </c>
      <c r="R2229">
        <f t="shared" si="68"/>
        <v>10</v>
      </c>
      <c r="S2229" t="str">
        <f t="shared" si="69"/>
        <v>Short</v>
      </c>
    </row>
    <row r="2230" spans="1:19" x14ac:dyDescent="0.25">
      <c r="A2230" t="s">
        <v>3307</v>
      </c>
      <c r="B2230" t="s">
        <v>638</v>
      </c>
      <c r="C2230" t="s">
        <v>2333</v>
      </c>
      <c r="D2230" t="s">
        <v>120</v>
      </c>
      <c r="E2230" s="1">
        <v>46115.70449074074</v>
      </c>
      <c r="F2230" s="1">
        <v>46115.707268518519</v>
      </c>
      <c r="H2230">
        <v>4.97</v>
      </c>
      <c r="J2230" t="s">
        <v>46</v>
      </c>
      <c r="K2230">
        <v>15.63</v>
      </c>
      <c r="L2230">
        <v>1</v>
      </c>
      <c r="M2230">
        <v>4.6900000000000004</v>
      </c>
      <c r="N2230" t="s">
        <v>90</v>
      </c>
      <c r="Q2230" t="s">
        <v>30</v>
      </c>
      <c r="R2230">
        <f t="shared" si="68"/>
        <v>16</v>
      </c>
      <c r="S2230" t="str">
        <f t="shared" si="69"/>
        <v>Short</v>
      </c>
    </row>
    <row r="2231" spans="1:19" x14ac:dyDescent="0.25">
      <c r="A2231" t="s">
        <v>3308</v>
      </c>
      <c r="B2231" t="s">
        <v>269</v>
      </c>
      <c r="C2231" t="s">
        <v>864</v>
      </c>
      <c r="D2231" t="s">
        <v>34</v>
      </c>
      <c r="E2231" s="1">
        <v>45994.523912037039</v>
      </c>
      <c r="F2231" s="1">
        <v>45994.529467592591</v>
      </c>
      <c r="G2231" s="1">
        <v>45994.533634259256</v>
      </c>
      <c r="H2231">
        <v>1.85</v>
      </c>
      <c r="I2231">
        <v>6</v>
      </c>
      <c r="J2231" t="s">
        <v>55</v>
      </c>
      <c r="K2231">
        <v>6.23</v>
      </c>
      <c r="L2231">
        <v>1</v>
      </c>
      <c r="M2231">
        <v>6.23</v>
      </c>
      <c r="N2231" t="s">
        <v>90</v>
      </c>
      <c r="O2231">
        <v>5</v>
      </c>
      <c r="P2231">
        <v>5</v>
      </c>
      <c r="Q2231" t="s">
        <v>23</v>
      </c>
      <c r="R2231">
        <f t="shared" si="68"/>
        <v>12</v>
      </c>
      <c r="S2231" t="str">
        <f t="shared" si="69"/>
        <v>Short</v>
      </c>
    </row>
    <row r="2232" spans="1:19" x14ac:dyDescent="0.25">
      <c r="A2232" t="s">
        <v>3309</v>
      </c>
      <c r="B2232" t="s">
        <v>3111</v>
      </c>
      <c r="C2232" t="s">
        <v>398</v>
      </c>
      <c r="D2232" t="s">
        <v>27</v>
      </c>
      <c r="E2232" s="1">
        <v>46132.9919212963</v>
      </c>
      <c r="F2232" s="1">
        <v>46132.997476851851</v>
      </c>
      <c r="G2232" s="1">
        <v>46133.012754629628</v>
      </c>
      <c r="H2232">
        <v>5.66</v>
      </c>
      <c r="I2232">
        <v>22</v>
      </c>
      <c r="J2232" t="s">
        <v>21</v>
      </c>
      <c r="K2232">
        <v>17.25</v>
      </c>
      <c r="L2232">
        <v>1</v>
      </c>
      <c r="M2232">
        <v>17.25</v>
      </c>
      <c r="N2232" t="s">
        <v>22</v>
      </c>
      <c r="O2232">
        <v>5</v>
      </c>
      <c r="P2232">
        <v>3</v>
      </c>
      <c r="Q2232" t="s">
        <v>23</v>
      </c>
      <c r="R2232">
        <f t="shared" si="68"/>
        <v>23</v>
      </c>
      <c r="S2232" t="str">
        <f t="shared" si="69"/>
        <v>Long</v>
      </c>
    </row>
    <row r="2233" spans="1:19" x14ac:dyDescent="0.25">
      <c r="A2233" t="s">
        <v>3310</v>
      </c>
      <c r="B2233" t="s">
        <v>1193</v>
      </c>
      <c r="C2233" t="s">
        <v>1031</v>
      </c>
      <c r="D2233" t="s">
        <v>34</v>
      </c>
      <c r="E2233" s="1">
        <v>45854.806886574072</v>
      </c>
      <c r="F2233" s="1">
        <v>45854.812442129631</v>
      </c>
      <c r="G2233" s="1">
        <v>45854.81591435185</v>
      </c>
      <c r="H2233">
        <v>2.2400000000000002</v>
      </c>
      <c r="I2233">
        <v>5</v>
      </c>
      <c r="J2233" t="s">
        <v>21</v>
      </c>
      <c r="K2233">
        <v>7.52</v>
      </c>
      <c r="L2233">
        <v>1.8</v>
      </c>
      <c r="M2233">
        <v>13.54</v>
      </c>
      <c r="N2233" t="s">
        <v>29</v>
      </c>
      <c r="O2233">
        <v>3</v>
      </c>
      <c r="P2233">
        <v>5</v>
      </c>
      <c r="Q2233" t="s">
        <v>23</v>
      </c>
      <c r="R2233">
        <f t="shared" si="68"/>
        <v>19</v>
      </c>
      <c r="S2233" t="str">
        <f t="shared" si="69"/>
        <v>Short</v>
      </c>
    </row>
    <row r="2234" spans="1:19" x14ac:dyDescent="0.25">
      <c r="A2234" t="s">
        <v>3311</v>
      </c>
      <c r="B2234" t="s">
        <v>1063</v>
      </c>
      <c r="C2234" t="s">
        <v>291</v>
      </c>
      <c r="D2234" t="s">
        <v>135</v>
      </c>
      <c r="E2234" s="1">
        <v>45560.956111111111</v>
      </c>
      <c r="F2234" s="1">
        <v>45560.958194444444</v>
      </c>
      <c r="G2234" s="1">
        <v>45560.963750000003</v>
      </c>
      <c r="H2234">
        <v>2.8</v>
      </c>
      <c r="I2234">
        <v>8</v>
      </c>
      <c r="J2234" t="s">
        <v>35</v>
      </c>
      <c r="K2234">
        <v>9.86</v>
      </c>
      <c r="L2234">
        <v>1</v>
      </c>
      <c r="M2234">
        <v>9.86</v>
      </c>
      <c r="N2234" t="s">
        <v>90</v>
      </c>
      <c r="O2234">
        <v>3</v>
      </c>
      <c r="P2234">
        <v>5</v>
      </c>
      <c r="Q2234" t="s">
        <v>23</v>
      </c>
      <c r="R2234">
        <f t="shared" si="68"/>
        <v>22</v>
      </c>
      <c r="S2234" t="str">
        <f t="shared" si="69"/>
        <v>Short</v>
      </c>
    </row>
    <row r="2235" spans="1:19" x14ac:dyDescent="0.25">
      <c r="A2235" t="s">
        <v>3312</v>
      </c>
      <c r="B2235" t="s">
        <v>329</v>
      </c>
      <c r="C2235" t="s">
        <v>634</v>
      </c>
      <c r="D2235" t="s">
        <v>70</v>
      </c>
      <c r="E2235" s="1">
        <v>45340.10361111111</v>
      </c>
      <c r="F2235" s="1">
        <v>45340.107777777775</v>
      </c>
      <c r="G2235" s="1">
        <v>45340.123055555552</v>
      </c>
      <c r="H2235">
        <v>9.17</v>
      </c>
      <c r="I2235">
        <v>22</v>
      </c>
      <c r="J2235" t="s">
        <v>55</v>
      </c>
      <c r="K2235">
        <v>19.260000000000002</v>
      </c>
      <c r="L2235">
        <v>1</v>
      </c>
      <c r="M2235">
        <v>19.260000000000002</v>
      </c>
      <c r="N2235" t="s">
        <v>56</v>
      </c>
      <c r="O2235">
        <v>5</v>
      </c>
      <c r="P2235">
        <v>5</v>
      </c>
      <c r="Q2235" t="s">
        <v>23</v>
      </c>
      <c r="R2235">
        <f t="shared" si="68"/>
        <v>2</v>
      </c>
      <c r="S2235" t="str">
        <f t="shared" si="69"/>
        <v>Long</v>
      </c>
    </row>
    <row r="2236" spans="1:19" x14ac:dyDescent="0.25">
      <c r="A2236" t="s">
        <v>3313</v>
      </c>
      <c r="B2236" t="s">
        <v>1449</v>
      </c>
      <c r="C2236" t="s">
        <v>828</v>
      </c>
      <c r="D2236" t="s">
        <v>70</v>
      </c>
      <c r="E2236" s="1">
        <v>46118.561273148145</v>
      </c>
      <c r="F2236" s="1">
        <v>46118.565439814818</v>
      </c>
      <c r="G2236" s="1">
        <v>46118.57099537037</v>
      </c>
      <c r="H2236">
        <v>2.2799999999999998</v>
      </c>
      <c r="I2236">
        <v>8</v>
      </c>
      <c r="J2236" t="s">
        <v>46</v>
      </c>
      <c r="K2236">
        <v>8.36</v>
      </c>
      <c r="L2236">
        <v>1</v>
      </c>
      <c r="M2236">
        <v>8.36</v>
      </c>
      <c r="N2236" t="s">
        <v>36</v>
      </c>
      <c r="O2236">
        <v>5</v>
      </c>
      <c r="P2236">
        <v>3</v>
      </c>
      <c r="Q2236" t="s">
        <v>23</v>
      </c>
      <c r="R2236">
        <f t="shared" si="68"/>
        <v>13</v>
      </c>
      <c r="S2236" t="str">
        <f t="shared" si="69"/>
        <v>Short</v>
      </c>
    </row>
    <row r="2237" spans="1:19" x14ac:dyDescent="0.25">
      <c r="A2237" t="s">
        <v>3314</v>
      </c>
      <c r="B2237" t="s">
        <v>1780</v>
      </c>
      <c r="C2237" t="s">
        <v>250</v>
      </c>
      <c r="D2237" t="s">
        <v>66</v>
      </c>
      <c r="E2237" s="1">
        <v>45375.308217592596</v>
      </c>
      <c r="F2237" s="1">
        <v>45375.310995370368</v>
      </c>
      <c r="G2237" s="1">
        <v>45375.320717592593</v>
      </c>
      <c r="H2237">
        <v>4.42</v>
      </c>
      <c r="I2237">
        <v>14</v>
      </c>
      <c r="J2237" t="s">
        <v>35</v>
      </c>
      <c r="K2237">
        <v>14.42</v>
      </c>
      <c r="L2237">
        <v>1</v>
      </c>
      <c r="M2237">
        <v>14.42</v>
      </c>
      <c r="N2237" t="s">
        <v>22</v>
      </c>
      <c r="O2237">
        <v>5</v>
      </c>
      <c r="P2237">
        <v>4</v>
      </c>
      <c r="Q2237" t="s">
        <v>23</v>
      </c>
      <c r="R2237">
        <f t="shared" si="68"/>
        <v>7</v>
      </c>
      <c r="S2237" t="str">
        <f t="shared" si="69"/>
        <v>Medium</v>
      </c>
    </row>
    <row r="2238" spans="1:19" x14ac:dyDescent="0.25">
      <c r="A2238" t="s">
        <v>3315</v>
      </c>
      <c r="B2238" t="s">
        <v>963</v>
      </c>
      <c r="C2238" t="s">
        <v>1286</v>
      </c>
      <c r="D2238" t="s">
        <v>70</v>
      </c>
      <c r="E2238" s="1">
        <v>45617.0080787037</v>
      </c>
      <c r="F2238" s="1">
        <v>45617.011550925927</v>
      </c>
      <c r="G2238" s="1">
        <v>45617.021967592591</v>
      </c>
      <c r="H2238">
        <v>4.18</v>
      </c>
      <c r="I2238">
        <v>15</v>
      </c>
      <c r="J2238" t="s">
        <v>28</v>
      </c>
      <c r="K2238">
        <v>20.43</v>
      </c>
      <c r="L2238">
        <v>1</v>
      </c>
      <c r="M2238">
        <v>20.43</v>
      </c>
      <c r="N2238" t="s">
        <v>74</v>
      </c>
      <c r="O2238">
        <v>4</v>
      </c>
      <c r="P2238">
        <v>4</v>
      </c>
      <c r="Q2238" t="s">
        <v>23</v>
      </c>
      <c r="R2238">
        <f t="shared" si="68"/>
        <v>0</v>
      </c>
      <c r="S2238" t="str">
        <f t="shared" si="69"/>
        <v>Medium</v>
      </c>
    </row>
    <row r="2239" spans="1:19" x14ac:dyDescent="0.25">
      <c r="A2239" t="s">
        <v>3316</v>
      </c>
      <c r="B2239" t="s">
        <v>1144</v>
      </c>
      <c r="C2239" t="s">
        <v>963</v>
      </c>
      <c r="D2239" t="s">
        <v>34</v>
      </c>
      <c r="E2239" s="1">
        <v>46250.84988425926</v>
      </c>
      <c r="F2239" s="1">
        <v>46250.851967592593</v>
      </c>
      <c r="G2239" s="1">
        <v>46250.859606481485</v>
      </c>
      <c r="H2239">
        <v>3.97</v>
      </c>
      <c r="I2239">
        <v>11</v>
      </c>
      <c r="J2239" t="s">
        <v>40</v>
      </c>
      <c r="K2239">
        <v>14.45</v>
      </c>
      <c r="L2239">
        <v>2.5</v>
      </c>
      <c r="M2239">
        <v>36.119999999999997</v>
      </c>
      <c r="N2239" t="s">
        <v>29</v>
      </c>
      <c r="O2239">
        <v>5</v>
      </c>
      <c r="P2239">
        <v>5</v>
      </c>
      <c r="Q2239" t="s">
        <v>23</v>
      </c>
      <c r="R2239">
        <f t="shared" si="68"/>
        <v>20</v>
      </c>
      <c r="S2239" t="str">
        <f t="shared" si="69"/>
        <v>Medium</v>
      </c>
    </row>
    <row r="2240" spans="1:19" x14ac:dyDescent="0.25">
      <c r="A2240" t="s">
        <v>3317</v>
      </c>
      <c r="B2240" t="s">
        <v>2547</v>
      </c>
      <c r="C2240" t="s">
        <v>835</v>
      </c>
      <c r="D2240" t="s">
        <v>120</v>
      </c>
      <c r="E2240" s="1">
        <v>45544.36078703704</v>
      </c>
      <c r="F2240" s="1">
        <v>45544.364953703705</v>
      </c>
      <c r="G2240" s="1">
        <v>45544.369814814818</v>
      </c>
      <c r="H2240">
        <v>2.62</v>
      </c>
      <c r="I2240">
        <v>7</v>
      </c>
      <c r="J2240" t="s">
        <v>55</v>
      </c>
      <c r="K2240">
        <v>7.45</v>
      </c>
      <c r="L2240">
        <v>1</v>
      </c>
      <c r="M2240">
        <v>7.45</v>
      </c>
      <c r="N2240" t="s">
        <v>29</v>
      </c>
      <c r="O2240">
        <v>2</v>
      </c>
      <c r="P2240">
        <v>5</v>
      </c>
      <c r="Q2240" t="s">
        <v>23</v>
      </c>
      <c r="R2240">
        <f t="shared" si="68"/>
        <v>8</v>
      </c>
      <c r="S2240" t="str">
        <f t="shared" si="69"/>
        <v>Short</v>
      </c>
    </row>
    <row r="2241" spans="1:19" x14ac:dyDescent="0.25">
      <c r="A2241" t="s">
        <v>3318</v>
      </c>
      <c r="B2241" t="s">
        <v>893</v>
      </c>
      <c r="C2241" t="s">
        <v>258</v>
      </c>
      <c r="D2241" t="s">
        <v>135</v>
      </c>
      <c r="E2241" s="1">
        <v>45683.255173611113</v>
      </c>
      <c r="F2241" s="1">
        <v>45683.257951388892</v>
      </c>
      <c r="G2241" s="1">
        <v>45683.261423611111</v>
      </c>
      <c r="H2241">
        <v>1.74</v>
      </c>
      <c r="I2241">
        <v>5</v>
      </c>
      <c r="J2241" t="s">
        <v>21</v>
      </c>
      <c r="K2241">
        <v>6.64</v>
      </c>
      <c r="L2241">
        <v>1</v>
      </c>
      <c r="M2241">
        <v>6.64</v>
      </c>
      <c r="N2241" t="s">
        <v>56</v>
      </c>
      <c r="O2241">
        <v>4</v>
      </c>
      <c r="P2241">
        <v>5</v>
      </c>
      <c r="Q2241" t="s">
        <v>23</v>
      </c>
      <c r="R2241">
        <f t="shared" si="68"/>
        <v>6</v>
      </c>
      <c r="S2241" t="str">
        <f t="shared" si="69"/>
        <v>Short</v>
      </c>
    </row>
    <row r="2242" spans="1:19" x14ac:dyDescent="0.25">
      <c r="A2242" t="s">
        <v>3319</v>
      </c>
      <c r="B2242" t="s">
        <v>1555</v>
      </c>
      <c r="C2242" t="s">
        <v>767</v>
      </c>
      <c r="D2242" t="s">
        <v>27</v>
      </c>
      <c r="E2242" s="1">
        <v>45653.571446759262</v>
      </c>
      <c r="F2242" s="1">
        <v>45653.577002314814</v>
      </c>
      <c r="G2242" s="1">
        <v>45653.58394675926</v>
      </c>
      <c r="H2242">
        <v>2.88</v>
      </c>
      <c r="I2242">
        <v>10</v>
      </c>
      <c r="J2242" t="s">
        <v>21</v>
      </c>
      <c r="K2242">
        <v>9.74</v>
      </c>
      <c r="L2242">
        <v>1</v>
      </c>
      <c r="M2242">
        <v>9.74</v>
      </c>
      <c r="N2242" t="s">
        <v>36</v>
      </c>
      <c r="O2242">
        <v>5</v>
      </c>
      <c r="P2242">
        <v>5</v>
      </c>
      <c r="Q2242" t="s">
        <v>23</v>
      </c>
      <c r="R2242">
        <f t="shared" si="68"/>
        <v>13</v>
      </c>
      <c r="S2242" t="str">
        <f t="shared" si="69"/>
        <v>Short</v>
      </c>
    </row>
    <row r="2243" spans="1:19" x14ac:dyDescent="0.25">
      <c r="A2243" t="s">
        <v>3320</v>
      </c>
      <c r="B2243" t="s">
        <v>3321</v>
      </c>
      <c r="C2243" t="s">
        <v>479</v>
      </c>
      <c r="D2243" t="s">
        <v>70</v>
      </c>
      <c r="E2243" s="1">
        <v>45604.854351851849</v>
      </c>
      <c r="F2243" s="1">
        <v>45604.855046296296</v>
      </c>
      <c r="H2243">
        <v>1.1200000000000001</v>
      </c>
      <c r="J2243" t="s">
        <v>40</v>
      </c>
      <c r="K2243">
        <v>5.85</v>
      </c>
      <c r="L2243">
        <v>1</v>
      </c>
      <c r="M2243">
        <v>1.75</v>
      </c>
      <c r="N2243" t="s">
        <v>36</v>
      </c>
      <c r="Q2243" t="s">
        <v>30</v>
      </c>
      <c r="R2243">
        <f t="shared" ref="R2243:R2306" si="70">HOUR(E2243)</f>
        <v>20</v>
      </c>
      <c r="S2243" t="str">
        <f t="shared" ref="S2243:S2306" si="71">IF(I2243&lt;=10,"Short",IF(I2243&lt;=20,"Medium",IF(I2243&lt;=40,"Long","Very Long")))</f>
        <v>Short</v>
      </c>
    </row>
    <row r="2244" spans="1:19" x14ac:dyDescent="0.25">
      <c r="A2244" t="s">
        <v>3322</v>
      </c>
      <c r="B2244" t="s">
        <v>975</v>
      </c>
      <c r="C2244" t="s">
        <v>1946</v>
      </c>
      <c r="D2244" t="s">
        <v>54</v>
      </c>
      <c r="E2244" s="1">
        <v>45488.080405092594</v>
      </c>
      <c r="F2244" s="1">
        <v>45488.081099537034</v>
      </c>
      <c r="G2244" s="1">
        <v>45488.083877314813</v>
      </c>
      <c r="H2244">
        <v>1.89</v>
      </c>
      <c r="I2244">
        <v>4</v>
      </c>
      <c r="J2244" t="s">
        <v>21</v>
      </c>
      <c r="K2244">
        <v>6.69</v>
      </c>
      <c r="L2244">
        <v>1.5</v>
      </c>
      <c r="M2244">
        <v>10.039999999999999</v>
      </c>
      <c r="N2244" t="s">
        <v>36</v>
      </c>
      <c r="O2244">
        <v>5</v>
      </c>
      <c r="P2244">
        <v>5</v>
      </c>
      <c r="Q2244" t="s">
        <v>23</v>
      </c>
      <c r="R2244">
        <f t="shared" si="70"/>
        <v>1</v>
      </c>
      <c r="S2244" t="str">
        <f t="shared" si="71"/>
        <v>Short</v>
      </c>
    </row>
    <row r="2245" spans="1:19" x14ac:dyDescent="0.25">
      <c r="A2245" t="s">
        <v>3323</v>
      </c>
      <c r="B2245" t="s">
        <v>2238</v>
      </c>
      <c r="C2245" t="s">
        <v>2252</v>
      </c>
      <c r="D2245" t="s">
        <v>45</v>
      </c>
      <c r="E2245" s="1">
        <v>45920.507175925923</v>
      </c>
      <c r="F2245" s="1">
        <v>45920.510648148149</v>
      </c>
      <c r="G2245" s="1">
        <v>45920.520370370374</v>
      </c>
      <c r="H2245">
        <v>5.21</v>
      </c>
      <c r="I2245">
        <v>14</v>
      </c>
      <c r="J2245" t="s">
        <v>40</v>
      </c>
      <c r="K2245">
        <v>18.079999999999998</v>
      </c>
      <c r="L2245">
        <v>1</v>
      </c>
      <c r="M2245">
        <v>18.079999999999998</v>
      </c>
      <c r="N2245" t="s">
        <v>90</v>
      </c>
      <c r="O2245">
        <v>5</v>
      </c>
      <c r="P2245">
        <v>4</v>
      </c>
      <c r="Q2245" t="s">
        <v>23</v>
      </c>
      <c r="R2245">
        <f t="shared" si="70"/>
        <v>12</v>
      </c>
      <c r="S2245" t="str">
        <f t="shared" si="71"/>
        <v>Medium</v>
      </c>
    </row>
    <row r="2246" spans="1:19" x14ac:dyDescent="0.25">
      <c r="A2246" t="s">
        <v>3324</v>
      </c>
      <c r="B2246" t="s">
        <v>1675</v>
      </c>
      <c r="C2246" t="s">
        <v>1339</v>
      </c>
      <c r="D2246" t="s">
        <v>27</v>
      </c>
      <c r="E2246" s="1">
        <v>45829.175451388888</v>
      </c>
      <c r="F2246" s="1">
        <v>45829.178229166668</v>
      </c>
      <c r="G2246" s="1">
        <v>45829.18309027778</v>
      </c>
      <c r="H2246">
        <v>3.09</v>
      </c>
      <c r="I2246">
        <v>7</v>
      </c>
      <c r="J2246" t="s">
        <v>55</v>
      </c>
      <c r="K2246">
        <v>8.06</v>
      </c>
      <c r="L2246">
        <v>1</v>
      </c>
      <c r="M2246">
        <v>8.06</v>
      </c>
      <c r="N2246" t="s">
        <v>22</v>
      </c>
      <c r="O2246">
        <v>5</v>
      </c>
      <c r="P2246">
        <v>5</v>
      </c>
      <c r="Q2246" t="s">
        <v>23</v>
      </c>
      <c r="R2246">
        <f t="shared" si="70"/>
        <v>4</v>
      </c>
      <c r="S2246" t="str">
        <f t="shared" si="71"/>
        <v>Short</v>
      </c>
    </row>
    <row r="2247" spans="1:19" x14ac:dyDescent="0.25">
      <c r="A2247" t="s">
        <v>3325</v>
      </c>
      <c r="B2247" t="s">
        <v>1191</v>
      </c>
      <c r="C2247" t="s">
        <v>1696</v>
      </c>
      <c r="D2247" t="s">
        <v>34</v>
      </c>
      <c r="E2247" s="1">
        <v>45910.249120370368</v>
      </c>
      <c r="F2247" s="1">
        <v>45910.254675925928</v>
      </c>
      <c r="G2247" s="1">
        <v>45910.258148148147</v>
      </c>
      <c r="H2247">
        <v>2.08</v>
      </c>
      <c r="I2247">
        <v>5</v>
      </c>
      <c r="J2247" t="s">
        <v>55</v>
      </c>
      <c r="K2247">
        <v>6.3</v>
      </c>
      <c r="L2247">
        <v>1</v>
      </c>
      <c r="M2247">
        <v>6.3</v>
      </c>
      <c r="N2247" t="s">
        <v>90</v>
      </c>
      <c r="O2247">
        <v>4</v>
      </c>
      <c r="P2247">
        <v>5</v>
      </c>
      <c r="Q2247" t="s">
        <v>23</v>
      </c>
      <c r="R2247">
        <f t="shared" si="70"/>
        <v>5</v>
      </c>
      <c r="S2247" t="str">
        <f t="shared" si="71"/>
        <v>Short</v>
      </c>
    </row>
    <row r="2248" spans="1:19" x14ac:dyDescent="0.25">
      <c r="A2248" t="s">
        <v>3326</v>
      </c>
      <c r="B2248" t="s">
        <v>767</v>
      </c>
      <c r="C2248" t="s">
        <v>53</v>
      </c>
      <c r="D2248" t="s">
        <v>66</v>
      </c>
      <c r="E2248" s="1">
        <v>46029.991064814814</v>
      </c>
      <c r="F2248" s="1">
        <v>46029.995925925927</v>
      </c>
      <c r="G2248" s="1">
        <v>46030.004259259258</v>
      </c>
      <c r="H2248">
        <v>3.15</v>
      </c>
      <c r="I2248">
        <v>12</v>
      </c>
      <c r="J2248" t="s">
        <v>21</v>
      </c>
      <c r="K2248">
        <v>10.65</v>
      </c>
      <c r="L2248">
        <v>1</v>
      </c>
      <c r="M2248">
        <v>10.65</v>
      </c>
      <c r="N2248" t="s">
        <v>56</v>
      </c>
      <c r="O2248">
        <v>5</v>
      </c>
      <c r="P2248">
        <v>4</v>
      </c>
      <c r="Q2248" t="s">
        <v>23</v>
      </c>
      <c r="R2248">
        <f t="shared" si="70"/>
        <v>23</v>
      </c>
      <c r="S2248" t="str">
        <f t="shared" si="71"/>
        <v>Medium</v>
      </c>
    </row>
    <row r="2249" spans="1:19" x14ac:dyDescent="0.25">
      <c r="A2249" t="s">
        <v>3327</v>
      </c>
      <c r="B2249" t="s">
        <v>1017</v>
      </c>
      <c r="C2249" t="s">
        <v>490</v>
      </c>
      <c r="D2249" t="s">
        <v>120</v>
      </c>
      <c r="E2249" s="1">
        <v>45903.178055555552</v>
      </c>
      <c r="F2249" s="1">
        <v>45903.180833333332</v>
      </c>
      <c r="G2249" s="1">
        <v>45903.193333333336</v>
      </c>
      <c r="H2249">
        <v>5</v>
      </c>
      <c r="I2249">
        <v>18</v>
      </c>
      <c r="J2249" t="s">
        <v>21</v>
      </c>
      <c r="K2249">
        <v>15.21</v>
      </c>
      <c r="L2249">
        <v>1</v>
      </c>
      <c r="M2249">
        <v>15.21</v>
      </c>
      <c r="N2249" t="s">
        <v>36</v>
      </c>
      <c r="O2249">
        <v>5</v>
      </c>
      <c r="P2249">
        <v>5</v>
      </c>
      <c r="Q2249" t="s">
        <v>23</v>
      </c>
      <c r="R2249">
        <f t="shared" si="70"/>
        <v>4</v>
      </c>
      <c r="S2249" t="str">
        <f t="shared" si="71"/>
        <v>Medium</v>
      </c>
    </row>
    <row r="2250" spans="1:19" x14ac:dyDescent="0.25">
      <c r="A2250" t="s">
        <v>3328</v>
      </c>
      <c r="B2250" t="s">
        <v>1098</v>
      </c>
      <c r="C2250" t="s">
        <v>1342</v>
      </c>
      <c r="D2250" t="s">
        <v>70</v>
      </c>
      <c r="E2250" s="1">
        <v>45944.611574074072</v>
      </c>
      <c r="F2250" s="1">
        <v>45944.613657407404</v>
      </c>
      <c r="H2250">
        <v>0.81</v>
      </c>
      <c r="J2250" t="s">
        <v>28</v>
      </c>
      <c r="K2250">
        <v>6</v>
      </c>
      <c r="L2250">
        <v>1</v>
      </c>
      <c r="M2250">
        <v>0</v>
      </c>
      <c r="N2250" t="s">
        <v>90</v>
      </c>
      <c r="Q2250" t="s">
        <v>41</v>
      </c>
      <c r="R2250">
        <f t="shared" si="70"/>
        <v>14</v>
      </c>
      <c r="S2250" t="str">
        <f t="shared" si="71"/>
        <v>Short</v>
      </c>
    </row>
    <row r="2251" spans="1:19" x14ac:dyDescent="0.25">
      <c r="A2251" t="s">
        <v>3329</v>
      </c>
      <c r="B2251" t="s">
        <v>415</v>
      </c>
      <c r="C2251" t="s">
        <v>555</v>
      </c>
      <c r="D2251" t="s">
        <v>50</v>
      </c>
      <c r="E2251" s="1">
        <v>46153.558449074073</v>
      </c>
      <c r="F2251" s="1">
        <v>46153.563310185185</v>
      </c>
      <c r="G2251" s="1">
        <v>46153.565393518518</v>
      </c>
      <c r="H2251">
        <v>1.03</v>
      </c>
      <c r="I2251">
        <v>3</v>
      </c>
      <c r="J2251" t="s">
        <v>40</v>
      </c>
      <c r="K2251">
        <v>5.63</v>
      </c>
      <c r="L2251">
        <v>1</v>
      </c>
      <c r="M2251">
        <v>5.63</v>
      </c>
      <c r="N2251" t="s">
        <v>90</v>
      </c>
      <c r="O2251">
        <v>5</v>
      </c>
      <c r="P2251">
        <v>5</v>
      </c>
      <c r="Q2251" t="s">
        <v>23</v>
      </c>
      <c r="R2251">
        <f t="shared" si="70"/>
        <v>13</v>
      </c>
      <c r="S2251" t="str">
        <f t="shared" si="71"/>
        <v>Short</v>
      </c>
    </row>
    <row r="2252" spans="1:19" x14ac:dyDescent="0.25">
      <c r="A2252" t="s">
        <v>3330</v>
      </c>
      <c r="B2252" t="s">
        <v>223</v>
      </c>
      <c r="C2252" t="s">
        <v>149</v>
      </c>
      <c r="D2252" t="s">
        <v>66</v>
      </c>
      <c r="E2252" s="1">
        <v>45957.521226851852</v>
      </c>
      <c r="F2252" s="1">
        <v>45957.526782407411</v>
      </c>
      <c r="G2252" s="1">
        <v>45957.532337962963</v>
      </c>
      <c r="H2252">
        <v>2.97</v>
      </c>
      <c r="I2252">
        <v>8</v>
      </c>
      <c r="J2252" t="s">
        <v>21</v>
      </c>
      <c r="K2252">
        <v>9.4600000000000009</v>
      </c>
      <c r="L2252">
        <v>1</v>
      </c>
      <c r="M2252">
        <v>9.4600000000000009</v>
      </c>
      <c r="N2252" t="s">
        <v>56</v>
      </c>
      <c r="O2252">
        <v>3</v>
      </c>
      <c r="P2252">
        <v>5</v>
      </c>
      <c r="Q2252" t="s">
        <v>23</v>
      </c>
      <c r="R2252">
        <f t="shared" si="70"/>
        <v>12</v>
      </c>
      <c r="S2252" t="str">
        <f t="shared" si="71"/>
        <v>Short</v>
      </c>
    </row>
    <row r="2253" spans="1:19" x14ac:dyDescent="0.25">
      <c r="A2253" t="s">
        <v>3331</v>
      </c>
      <c r="B2253" t="s">
        <v>658</v>
      </c>
      <c r="C2253" t="s">
        <v>1661</v>
      </c>
      <c r="D2253" t="s">
        <v>120</v>
      </c>
      <c r="E2253" s="1">
        <v>46074.532384259262</v>
      </c>
      <c r="F2253" s="1">
        <v>46074.537939814814</v>
      </c>
      <c r="G2253" s="1">
        <v>46074.540023148147</v>
      </c>
      <c r="H2253">
        <v>0.93</v>
      </c>
      <c r="I2253">
        <v>3</v>
      </c>
      <c r="J2253" t="s">
        <v>46</v>
      </c>
      <c r="K2253">
        <v>4.83</v>
      </c>
      <c r="L2253">
        <v>1</v>
      </c>
      <c r="M2253">
        <v>4.83</v>
      </c>
      <c r="N2253" t="s">
        <v>36</v>
      </c>
      <c r="O2253">
        <v>5</v>
      </c>
      <c r="P2253">
        <v>3</v>
      </c>
      <c r="Q2253" t="s">
        <v>23</v>
      </c>
      <c r="R2253">
        <f t="shared" si="70"/>
        <v>12</v>
      </c>
      <c r="S2253" t="str">
        <f t="shared" si="71"/>
        <v>Short</v>
      </c>
    </row>
    <row r="2254" spans="1:19" x14ac:dyDescent="0.25">
      <c r="A2254" t="s">
        <v>3332</v>
      </c>
      <c r="B2254" t="s">
        <v>688</v>
      </c>
      <c r="C2254" t="s">
        <v>987</v>
      </c>
      <c r="D2254" t="s">
        <v>135</v>
      </c>
      <c r="E2254" s="1">
        <v>45617.621562499997</v>
      </c>
      <c r="F2254" s="1">
        <v>45617.626423611109</v>
      </c>
      <c r="G2254" s="1">
        <v>45617.633368055554</v>
      </c>
      <c r="H2254">
        <v>3.4</v>
      </c>
      <c r="I2254">
        <v>10</v>
      </c>
      <c r="J2254" t="s">
        <v>21</v>
      </c>
      <c r="K2254">
        <v>10.65</v>
      </c>
      <c r="L2254">
        <v>1</v>
      </c>
      <c r="M2254">
        <v>10.65</v>
      </c>
      <c r="N2254" t="s">
        <v>56</v>
      </c>
      <c r="O2254">
        <v>5</v>
      </c>
      <c r="P2254">
        <v>4</v>
      </c>
      <c r="Q2254" t="s">
        <v>23</v>
      </c>
      <c r="R2254">
        <f t="shared" si="70"/>
        <v>14</v>
      </c>
      <c r="S2254" t="str">
        <f t="shared" si="71"/>
        <v>Short</v>
      </c>
    </row>
    <row r="2255" spans="1:19" x14ac:dyDescent="0.25">
      <c r="A2255" t="s">
        <v>3333</v>
      </c>
      <c r="B2255" t="s">
        <v>1164</v>
      </c>
      <c r="C2255" t="s">
        <v>1430</v>
      </c>
      <c r="D2255" t="s">
        <v>20</v>
      </c>
      <c r="E2255" s="1">
        <v>46062.026759259257</v>
      </c>
      <c r="F2255" s="1">
        <v>46062.029537037037</v>
      </c>
      <c r="G2255" s="1">
        <v>46062.042731481481</v>
      </c>
      <c r="H2255">
        <v>4.79</v>
      </c>
      <c r="I2255">
        <v>19</v>
      </c>
      <c r="J2255" t="s">
        <v>55</v>
      </c>
      <c r="K2255">
        <v>12.91</v>
      </c>
      <c r="L2255">
        <v>1</v>
      </c>
      <c r="M2255">
        <v>12.91</v>
      </c>
      <c r="N2255" t="s">
        <v>90</v>
      </c>
      <c r="O2255">
        <v>5</v>
      </c>
      <c r="P2255">
        <v>5</v>
      </c>
      <c r="Q2255" t="s">
        <v>23</v>
      </c>
      <c r="R2255">
        <f t="shared" si="70"/>
        <v>0</v>
      </c>
      <c r="S2255" t="str">
        <f t="shared" si="71"/>
        <v>Medium</v>
      </c>
    </row>
    <row r="2256" spans="1:19" x14ac:dyDescent="0.25">
      <c r="A2256" t="s">
        <v>3334</v>
      </c>
      <c r="B2256" t="s">
        <v>1628</v>
      </c>
      <c r="C2256" t="s">
        <v>631</v>
      </c>
      <c r="D2256" t="s">
        <v>34</v>
      </c>
      <c r="E2256" s="1">
        <v>45537.818391203706</v>
      </c>
      <c r="F2256" s="1">
        <v>45537.823946759258</v>
      </c>
      <c r="G2256" s="1">
        <v>45537.833668981482</v>
      </c>
      <c r="H2256">
        <v>6.1</v>
      </c>
      <c r="I2256">
        <v>14</v>
      </c>
      <c r="J2256" t="s">
        <v>21</v>
      </c>
      <c r="K2256">
        <v>16.25</v>
      </c>
      <c r="L2256">
        <v>1</v>
      </c>
      <c r="M2256">
        <v>16.25</v>
      </c>
      <c r="N2256" t="s">
        <v>74</v>
      </c>
      <c r="O2256">
        <v>5</v>
      </c>
      <c r="P2256">
        <v>5</v>
      </c>
      <c r="Q2256" t="s">
        <v>23</v>
      </c>
      <c r="R2256">
        <f t="shared" si="70"/>
        <v>19</v>
      </c>
      <c r="S2256" t="str">
        <f t="shared" si="71"/>
        <v>Medium</v>
      </c>
    </row>
    <row r="2257" spans="1:19" x14ac:dyDescent="0.25">
      <c r="A2257" t="s">
        <v>3335</v>
      </c>
      <c r="B2257" t="s">
        <v>3211</v>
      </c>
      <c r="C2257" t="s">
        <v>683</v>
      </c>
      <c r="D2257" t="s">
        <v>27</v>
      </c>
      <c r="E2257" s="1">
        <v>45301.752233796295</v>
      </c>
      <c r="F2257" s="1">
        <v>45301.757789351854</v>
      </c>
      <c r="G2257" s="1">
        <v>45301.759872685187</v>
      </c>
      <c r="H2257">
        <v>0.99</v>
      </c>
      <c r="I2257">
        <v>3</v>
      </c>
      <c r="J2257" t="s">
        <v>21</v>
      </c>
      <c r="K2257">
        <v>4.8899999999999997</v>
      </c>
      <c r="L2257">
        <v>1.2</v>
      </c>
      <c r="M2257">
        <v>5.87</v>
      </c>
      <c r="N2257" t="s">
        <v>74</v>
      </c>
      <c r="O2257">
        <v>5</v>
      </c>
      <c r="P2257">
        <v>5</v>
      </c>
      <c r="Q2257" t="s">
        <v>23</v>
      </c>
      <c r="R2257">
        <f t="shared" si="70"/>
        <v>18</v>
      </c>
      <c r="S2257" t="str">
        <f t="shared" si="71"/>
        <v>Short</v>
      </c>
    </row>
    <row r="2258" spans="1:19" x14ac:dyDescent="0.25">
      <c r="A2258" t="s">
        <v>3336</v>
      </c>
      <c r="B2258" t="s">
        <v>1129</v>
      </c>
      <c r="C2258" t="s">
        <v>1324</v>
      </c>
      <c r="D2258" t="s">
        <v>66</v>
      </c>
      <c r="E2258" s="1">
        <v>45454.771701388891</v>
      </c>
      <c r="F2258" s="1">
        <v>45454.773784722223</v>
      </c>
      <c r="G2258" s="1">
        <v>45454.776562500003</v>
      </c>
      <c r="H2258">
        <v>1.42</v>
      </c>
      <c r="I2258">
        <v>4</v>
      </c>
      <c r="J2258" t="s">
        <v>55</v>
      </c>
      <c r="K2258">
        <v>5.23</v>
      </c>
      <c r="L2258">
        <v>1.5</v>
      </c>
      <c r="M2258">
        <v>7.85</v>
      </c>
      <c r="N2258" t="s">
        <v>90</v>
      </c>
      <c r="O2258">
        <v>5</v>
      </c>
      <c r="P2258">
        <v>4</v>
      </c>
      <c r="Q2258" t="s">
        <v>23</v>
      </c>
      <c r="R2258">
        <f t="shared" si="70"/>
        <v>18</v>
      </c>
      <c r="S2258" t="str">
        <f t="shared" si="71"/>
        <v>Short</v>
      </c>
    </row>
    <row r="2259" spans="1:19" x14ac:dyDescent="0.25">
      <c r="A2259" t="s">
        <v>3337</v>
      </c>
      <c r="B2259" t="s">
        <v>18</v>
      </c>
      <c r="C2259" t="s">
        <v>463</v>
      </c>
      <c r="D2259" t="s">
        <v>50</v>
      </c>
      <c r="E2259" s="1">
        <v>45583.636689814812</v>
      </c>
      <c r="F2259" s="1">
        <v>45583.642245370371</v>
      </c>
      <c r="G2259" s="1">
        <v>45583.64502314815</v>
      </c>
      <c r="H2259">
        <v>1.25</v>
      </c>
      <c r="I2259">
        <v>4</v>
      </c>
      <c r="J2259" t="s">
        <v>40</v>
      </c>
      <c r="K2259">
        <v>6.38</v>
      </c>
      <c r="L2259">
        <v>1</v>
      </c>
      <c r="M2259">
        <v>6.38</v>
      </c>
      <c r="N2259" t="s">
        <v>29</v>
      </c>
      <c r="O2259">
        <v>4</v>
      </c>
      <c r="P2259">
        <v>5</v>
      </c>
      <c r="Q2259" t="s">
        <v>23</v>
      </c>
      <c r="R2259">
        <f t="shared" si="70"/>
        <v>15</v>
      </c>
      <c r="S2259" t="str">
        <f t="shared" si="71"/>
        <v>Short</v>
      </c>
    </row>
    <row r="2260" spans="1:19" x14ac:dyDescent="0.25">
      <c r="A2260" t="s">
        <v>3338</v>
      </c>
      <c r="B2260" t="s">
        <v>695</v>
      </c>
      <c r="C2260" t="s">
        <v>1271</v>
      </c>
      <c r="D2260" t="s">
        <v>120</v>
      </c>
      <c r="E2260" s="1">
        <v>45817.69804398148</v>
      </c>
      <c r="F2260" s="1">
        <v>45817.702905092592</v>
      </c>
      <c r="G2260" s="1">
        <v>45817.707071759258</v>
      </c>
      <c r="H2260">
        <v>2.27</v>
      </c>
      <c r="I2260">
        <v>6</v>
      </c>
      <c r="J2260" t="s">
        <v>55</v>
      </c>
      <c r="K2260">
        <v>6.77</v>
      </c>
      <c r="L2260">
        <v>1</v>
      </c>
      <c r="M2260">
        <v>6.77</v>
      </c>
      <c r="N2260" t="s">
        <v>36</v>
      </c>
      <c r="O2260">
        <v>5</v>
      </c>
      <c r="P2260">
        <v>5</v>
      </c>
      <c r="Q2260" t="s">
        <v>23</v>
      </c>
      <c r="R2260">
        <f t="shared" si="70"/>
        <v>16</v>
      </c>
      <c r="S2260" t="str">
        <f t="shared" si="71"/>
        <v>Short</v>
      </c>
    </row>
    <row r="2261" spans="1:19" x14ac:dyDescent="0.25">
      <c r="A2261" t="s">
        <v>3339</v>
      </c>
      <c r="B2261" t="s">
        <v>1430</v>
      </c>
      <c r="C2261" t="s">
        <v>1191</v>
      </c>
      <c r="D2261" t="s">
        <v>50</v>
      </c>
      <c r="E2261" s="1">
        <v>45706.493738425925</v>
      </c>
      <c r="F2261" s="1">
        <v>45706.498599537037</v>
      </c>
      <c r="G2261" s="1">
        <v>45706.51734953704</v>
      </c>
      <c r="H2261">
        <v>8.8699999999999992</v>
      </c>
      <c r="I2261">
        <v>27</v>
      </c>
      <c r="J2261" t="s">
        <v>40</v>
      </c>
      <c r="K2261">
        <v>29.73</v>
      </c>
      <c r="L2261">
        <v>1</v>
      </c>
      <c r="M2261">
        <v>29.73</v>
      </c>
      <c r="N2261" t="s">
        <v>56</v>
      </c>
      <c r="O2261">
        <v>4</v>
      </c>
      <c r="P2261">
        <v>4</v>
      </c>
      <c r="Q2261" t="s">
        <v>23</v>
      </c>
      <c r="R2261">
        <f t="shared" si="70"/>
        <v>11</v>
      </c>
      <c r="S2261" t="str">
        <f t="shared" si="71"/>
        <v>Long</v>
      </c>
    </row>
    <row r="2262" spans="1:19" x14ac:dyDescent="0.25">
      <c r="A2262" t="s">
        <v>3340</v>
      </c>
      <c r="B2262" t="s">
        <v>295</v>
      </c>
      <c r="C2262" t="s">
        <v>2784</v>
      </c>
      <c r="D2262" t="s">
        <v>66</v>
      </c>
      <c r="E2262" s="1">
        <v>45987.552777777775</v>
      </c>
      <c r="F2262" s="1">
        <v>45987.558333333334</v>
      </c>
      <c r="G2262" s="1">
        <v>45987.563194444447</v>
      </c>
      <c r="H2262">
        <v>2.4700000000000002</v>
      </c>
      <c r="I2262">
        <v>7</v>
      </c>
      <c r="J2262" t="s">
        <v>28</v>
      </c>
      <c r="K2262">
        <v>12.69</v>
      </c>
      <c r="L2262">
        <v>1</v>
      </c>
      <c r="M2262">
        <v>12.69</v>
      </c>
      <c r="N2262" t="s">
        <v>56</v>
      </c>
      <c r="O2262">
        <v>5</v>
      </c>
      <c r="P2262">
        <v>5</v>
      </c>
      <c r="Q2262" t="s">
        <v>23</v>
      </c>
      <c r="R2262">
        <f t="shared" si="70"/>
        <v>13</v>
      </c>
      <c r="S2262" t="str">
        <f t="shared" si="71"/>
        <v>Short</v>
      </c>
    </row>
    <row r="2263" spans="1:19" x14ac:dyDescent="0.25">
      <c r="A2263" t="s">
        <v>3341</v>
      </c>
      <c r="B2263" t="s">
        <v>1544</v>
      </c>
      <c r="C2263" t="s">
        <v>812</v>
      </c>
      <c r="D2263" t="s">
        <v>20</v>
      </c>
      <c r="E2263" s="1">
        <v>45618.070937500001</v>
      </c>
      <c r="F2263" s="1">
        <v>45618.073020833333</v>
      </c>
      <c r="G2263" s="1">
        <v>45618.075104166666</v>
      </c>
      <c r="H2263">
        <v>1.36</v>
      </c>
      <c r="I2263">
        <v>3</v>
      </c>
      <c r="J2263" t="s">
        <v>21</v>
      </c>
      <c r="K2263">
        <v>5.54</v>
      </c>
      <c r="L2263">
        <v>1</v>
      </c>
      <c r="M2263">
        <v>5.54</v>
      </c>
      <c r="N2263" t="s">
        <v>29</v>
      </c>
      <c r="O2263">
        <v>5</v>
      </c>
      <c r="P2263">
        <v>4</v>
      </c>
      <c r="Q2263" t="s">
        <v>23</v>
      </c>
      <c r="R2263">
        <f t="shared" si="70"/>
        <v>1</v>
      </c>
      <c r="S2263" t="str">
        <f t="shared" si="71"/>
        <v>Short</v>
      </c>
    </row>
    <row r="2264" spans="1:19" x14ac:dyDescent="0.25">
      <c r="A2264" t="s">
        <v>3342</v>
      </c>
      <c r="B2264" t="s">
        <v>1439</v>
      </c>
      <c r="C2264" t="s">
        <v>248</v>
      </c>
      <c r="D2264" t="s">
        <v>45</v>
      </c>
      <c r="E2264" s="1">
        <v>45977.628993055558</v>
      </c>
      <c r="F2264" s="1">
        <v>45977.633159722223</v>
      </c>
      <c r="G2264" s="1">
        <v>45977.635243055556</v>
      </c>
      <c r="H2264">
        <v>0.82</v>
      </c>
      <c r="I2264">
        <v>3</v>
      </c>
      <c r="J2264" t="s">
        <v>35</v>
      </c>
      <c r="K2264">
        <v>4.8</v>
      </c>
      <c r="L2264">
        <v>1</v>
      </c>
      <c r="M2264">
        <v>4.8</v>
      </c>
      <c r="N2264" t="s">
        <v>29</v>
      </c>
      <c r="O2264">
        <v>5</v>
      </c>
      <c r="P2264">
        <v>5</v>
      </c>
      <c r="Q2264" t="s">
        <v>23</v>
      </c>
      <c r="R2264">
        <f t="shared" si="70"/>
        <v>15</v>
      </c>
      <c r="S2264" t="str">
        <f t="shared" si="71"/>
        <v>Short</v>
      </c>
    </row>
    <row r="2265" spans="1:19" x14ac:dyDescent="0.25">
      <c r="A2265" t="s">
        <v>3343</v>
      </c>
      <c r="B2265" t="s">
        <v>233</v>
      </c>
      <c r="C2265" t="s">
        <v>2904</v>
      </c>
      <c r="D2265" t="s">
        <v>45</v>
      </c>
      <c r="E2265" s="1">
        <v>46050.159085648149</v>
      </c>
      <c r="F2265" s="1">
        <v>46050.161168981482</v>
      </c>
      <c r="G2265" s="1">
        <v>46050.170891203707</v>
      </c>
      <c r="H2265">
        <v>5.74</v>
      </c>
      <c r="I2265">
        <v>14</v>
      </c>
      <c r="J2265" t="s">
        <v>21</v>
      </c>
      <c r="K2265">
        <v>15.62</v>
      </c>
      <c r="L2265">
        <v>2</v>
      </c>
      <c r="M2265">
        <v>31.24</v>
      </c>
      <c r="N2265" t="s">
        <v>74</v>
      </c>
      <c r="O2265">
        <v>5</v>
      </c>
      <c r="P2265">
        <v>5</v>
      </c>
      <c r="Q2265" t="s">
        <v>23</v>
      </c>
      <c r="R2265">
        <f t="shared" si="70"/>
        <v>3</v>
      </c>
      <c r="S2265" t="str">
        <f t="shared" si="71"/>
        <v>Medium</v>
      </c>
    </row>
    <row r="2266" spans="1:19" x14ac:dyDescent="0.25">
      <c r="A2266" t="s">
        <v>3344</v>
      </c>
      <c r="B2266" t="s">
        <v>383</v>
      </c>
      <c r="C2266" t="s">
        <v>784</v>
      </c>
      <c r="D2266" t="s">
        <v>54</v>
      </c>
      <c r="E2266" s="1">
        <v>45477.010243055556</v>
      </c>
      <c r="F2266" s="1">
        <v>45477.013715277775</v>
      </c>
      <c r="G2266" s="1">
        <v>45477.017881944441</v>
      </c>
      <c r="H2266">
        <v>1.95</v>
      </c>
      <c r="I2266">
        <v>6</v>
      </c>
      <c r="J2266" t="s">
        <v>28</v>
      </c>
      <c r="K2266">
        <v>10.64</v>
      </c>
      <c r="L2266">
        <v>1</v>
      </c>
      <c r="M2266">
        <v>10.64</v>
      </c>
      <c r="N2266" t="s">
        <v>36</v>
      </c>
      <c r="O2266">
        <v>5</v>
      </c>
      <c r="P2266">
        <v>5</v>
      </c>
      <c r="Q2266" t="s">
        <v>23</v>
      </c>
      <c r="R2266">
        <f t="shared" si="70"/>
        <v>0</v>
      </c>
      <c r="S2266" t="str">
        <f t="shared" si="71"/>
        <v>Short</v>
      </c>
    </row>
    <row r="2267" spans="1:19" x14ac:dyDescent="0.25">
      <c r="A2267" t="s">
        <v>3345</v>
      </c>
      <c r="B2267" t="s">
        <v>391</v>
      </c>
      <c r="C2267" t="s">
        <v>902</v>
      </c>
      <c r="D2267" t="s">
        <v>120</v>
      </c>
      <c r="E2267" s="1">
        <v>45588.760740740741</v>
      </c>
      <c r="F2267" s="1">
        <v>45588.761435185188</v>
      </c>
      <c r="G2267" s="1">
        <v>45588.76421296296</v>
      </c>
      <c r="H2267">
        <v>1.86</v>
      </c>
      <c r="I2267">
        <v>4</v>
      </c>
      <c r="J2267" t="s">
        <v>28</v>
      </c>
      <c r="K2267">
        <v>9.89</v>
      </c>
      <c r="L2267">
        <v>1</v>
      </c>
      <c r="M2267">
        <v>9.89</v>
      </c>
      <c r="N2267" t="s">
        <v>90</v>
      </c>
      <c r="O2267">
        <v>4</v>
      </c>
      <c r="P2267">
        <v>4</v>
      </c>
      <c r="Q2267" t="s">
        <v>23</v>
      </c>
      <c r="R2267">
        <f t="shared" si="70"/>
        <v>18</v>
      </c>
      <c r="S2267" t="str">
        <f t="shared" si="71"/>
        <v>Short</v>
      </c>
    </row>
    <row r="2268" spans="1:19" x14ac:dyDescent="0.25">
      <c r="A2268" t="s">
        <v>3346</v>
      </c>
      <c r="B2268" t="s">
        <v>423</v>
      </c>
      <c r="C2268" t="s">
        <v>259</v>
      </c>
      <c r="D2268" t="s">
        <v>54</v>
      </c>
      <c r="E2268" s="1">
        <v>45311.142326388886</v>
      </c>
      <c r="F2268" s="1">
        <v>45311.143020833333</v>
      </c>
      <c r="G2268" s="1">
        <v>45311.159687500003</v>
      </c>
      <c r="H2268">
        <v>6.95</v>
      </c>
      <c r="I2268">
        <v>24</v>
      </c>
      <c r="J2268" t="s">
        <v>21</v>
      </c>
      <c r="K2268">
        <v>19.940000000000001</v>
      </c>
      <c r="L2268">
        <v>1</v>
      </c>
      <c r="M2268">
        <v>19.940000000000001</v>
      </c>
      <c r="N2268" t="s">
        <v>74</v>
      </c>
      <c r="O2268">
        <v>5</v>
      </c>
      <c r="P2268">
        <v>4</v>
      </c>
      <c r="Q2268" t="s">
        <v>23</v>
      </c>
      <c r="R2268">
        <f t="shared" si="70"/>
        <v>3</v>
      </c>
      <c r="S2268" t="str">
        <f t="shared" si="71"/>
        <v>Long</v>
      </c>
    </row>
    <row r="2269" spans="1:19" x14ac:dyDescent="0.25">
      <c r="A2269" t="s">
        <v>3347</v>
      </c>
      <c r="B2269" t="s">
        <v>3111</v>
      </c>
      <c r="C2269" t="s">
        <v>628</v>
      </c>
      <c r="D2269" t="s">
        <v>45</v>
      </c>
      <c r="E2269" s="1">
        <v>46140.113935185182</v>
      </c>
      <c r="F2269" s="1">
        <v>46140.114629629628</v>
      </c>
      <c r="G2269" s="1">
        <v>46140.126435185186</v>
      </c>
      <c r="H2269">
        <v>4.79</v>
      </c>
      <c r="I2269">
        <v>17</v>
      </c>
      <c r="J2269" t="s">
        <v>28</v>
      </c>
      <c r="K2269">
        <v>23.01</v>
      </c>
      <c r="L2269">
        <v>1</v>
      </c>
      <c r="M2269">
        <v>23.01</v>
      </c>
      <c r="N2269" t="s">
        <v>29</v>
      </c>
      <c r="O2269">
        <v>4</v>
      </c>
      <c r="P2269">
        <v>5</v>
      </c>
      <c r="Q2269" t="s">
        <v>23</v>
      </c>
      <c r="R2269">
        <f t="shared" si="70"/>
        <v>2</v>
      </c>
      <c r="S2269" t="str">
        <f t="shared" si="71"/>
        <v>Medium</v>
      </c>
    </row>
    <row r="2270" spans="1:19" x14ac:dyDescent="0.25">
      <c r="A2270" t="s">
        <v>3348</v>
      </c>
      <c r="B2270" t="s">
        <v>212</v>
      </c>
      <c r="C2270" t="s">
        <v>1653</v>
      </c>
      <c r="D2270" t="s">
        <v>54</v>
      </c>
      <c r="E2270" s="1">
        <v>45627.506550925929</v>
      </c>
      <c r="F2270" s="1">
        <v>45627.512106481481</v>
      </c>
      <c r="G2270" s="1">
        <v>45627.520439814813</v>
      </c>
      <c r="H2270">
        <v>3.75</v>
      </c>
      <c r="I2270">
        <v>12</v>
      </c>
      <c r="J2270" t="s">
        <v>35</v>
      </c>
      <c r="K2270">
        <v>12.64</v>
      </c>
      <c r="L2270">
        <v>1</v>
      </c>
      <c r="M2270">
        <v>12.64</v>
      </c>
      <c r="N2270" t="s">
        <v>22</v>
      </c>
      <c r="O2270">
        <v>4</v>
      </c>
      <c r="P2270">
        <v>5</v>
      </c>
      <c r="Q2270" t="s">
        <v>23</v>
      </c>
      <c r="R2270">
        <f t="shared" si="70"/>
        <v>12</v>
      </c>
      <c r="S2270" t="str">
        <f t="shared" si="71"/>
        <v>Medium</v>
      </c>
    </row>
    <row r="2271" spans="1:19" x14ac:dyDescent="0.25">
      <c r="A2271" t="s">
        <v>3349</v>
      </c>
      <c r="B2271" t="s">
        <v>1302</v>
      </c>
      <c r="C2271" t="s">
        <v>1418</v>
      </c>
      <c r="D2271" t="s">
        <v>27</v>
      </c>
      <c r="E2271" s="1">
        <v>45328.594664351855</v>
      </c>
      <c r="F2271" s="1">
        <v>45328.59883101852</v>
      </c>
      <c r="G2271" s="1">
        <v>45328.602997685186</v>
      </c>
      <c r="H2271">
        <v>2.0699999999999998</v>
      </c>
      <c r="I2271">
        <v>6</v>
      </c>
      <c r="J2271" t="s">
        <v>21</v>
      </c>
      <c r="K2271">
        <v>7.44</v>
      </c>
      <c r="L2271">
        <v>1</v>
      </c>
      <c r="M2271">
        <v>7.44</v>
      </c>
      <c r="N2271" t="s">
        <v>56</v>
      </c>
      <c r="O2271">
        <v>5</v>
      </c>
      <c r="P2271">
        <v>5</v>
      </c>
      <c r="Q2271" t="s">
        <v>23</v>
      </c>
      <c r="R2271">
        <f t="shared" si="70"/>
        <v>14</v>
      </c>
      <c r="S2271" t="str">
        <f t="shared" si="71"/>
        <v>Short</v>
      </c>
    </row>
    <row r="2272" spans="1:19" x14ac:dyDescent="0.25">
      <c r="A2272" t="s">
        <v>3350</v>
      </c>
      <c r="B2272" t="s">
        <v>1787</v>
      </c>
      <c r="C2272" t="s">
        <v>1281</v>
      </c>
      <c r="D2272" t="s">
        <v>27</v>
      </c>
      <c r="E2272" s="1">
        <v>45384.700636574074</v>
      </c>
      <c r="F2272" s="1">
        <v>45384.704108796293</v>
      </c>
      <c r="G2272" s="1">
        <v>45384.718692129631</v>
      </c>
      <c r="H2272">
        <v>6.04</v>
      </c>
      <c r="I2272">
        <v>21</v>
      </c>
      <c r="J2272" t="s">
        <v>40</v>
      </c>
      <c r="K2272">
        <v>21.62</v>
      </c>
      <c r="L2272">
        <v>1.2</v>
      </c>
      <c r="M2272">
        <v>25.94</v>
      </c>
      <c r="N2272" t="s">
        <v>56</v>
      </c>
      <c r="O2272">
        <v>5</v>
      </c>
      <c r="P2272">
        <v>5</v>
      </c>
      <c r="Q2272" t="s">
        <v>23</v>
      </c>
      <c r="R2272">
        <f t="shared" si="70"/>
        <v>16</v>
      </c>
      <c r="S2272" t="str">
        <f t="shared" si="71"/>
        <v>Long</v>
      </c>
    </row>
    <row r="2273" spans="1:19" x14ac:dyDescent="0.25">
      <c r="A2273" t="s">
        <v>3351</v>
      </c>
      <c r="B2273" t="s">
        <v>359</v>
      </c>
      <c r="C2273" t="s">
        <v>1844</v>
      </c>
      <c r="D2273" t="s">
        <v>135</v>
      </c>
      <c r="E2273" s="1">
        <v>45680.580196759256</v>
      </c>
      <c r="F2273" s="1">
        <v>45680.585057870368</v>
      </c>
      <c r="G2273" s="1">
        <v>45680.593391203707</v>
      </c>
      <c r="H2273">
        <v>4.05</v>
      </c>
      <c r="I2273">
        <v>12</v>
      </c>
      <c r="J2273" t="s">
        <v>28</v>
      </c>
      <c r="K2273">
        <v>19.309999999999999</v>
      </c>
      <c r="L2273">
        <v>1</v>
      </c>
      <c r="M2273">
        <v>19.309999999999999</v>
      </c>
      <c r="N2273" t="s">
        <v>90</v>
      </c>
      <c r="O2273">
        <v>5</v>
      </c>
      <c r="P2273">
        <v>5</v>
      </c>
      <c r="Q2273" t="s">
        <v>23</v>
      </c>
      <c r="R2273">
        <f t="shared" si="70"/>
        <v>13</v>
      </c>
      <c r="S2273" t="str">
        <f t="shared" si="71"/>
        <v>Medium</v>
      </c>
    </row>
    <row r="2274" spans="1:19" x14ac:dyDescent="0.25">
      <c r="A2274" t="s">
        <v>3352</v>
      </c>
      <c r="B2274" t="s">
        <v>287</v>
      </c>
      <c r="C2274" t="s">
        <v>982</v>
      </c>
      <c r="D2274" t="s">
        <v>34</v>
      </c>
      <c r="E2274" s="1">
        <v>45691.874988425923</v>
      </c>
      <c r="F2274" s="1">
        <v>45691.877071759256</v>
      </c>
      <c r="G2274" s="1">
        <v>45691.880543981482</v>
      </c>
      <c r="H2274">
        <v>1.44</v>
      </c>
      <c r="I2274">
        <v>5</v>
      </c>
      <c r="J2274" t="s">
        <v>35</v>
      </c>
      <c r="K2274">
        <v>6.48</v>
      </c>
      <c r="L2274">
        <v>1.2</v>
      </c>
      <c r="M2274">
        <v>7.78</v>
      </c>
      <c r="N2274" t="s">
        <v>29</v>
      </c>
      <c r="O2274">
        <v>4</v>
      </c>
      <c r="P2274">
        <v>5</v>
      </c>
      <c r="Q2274" t="s">
        <v>23</v>
      </c>
      <c r="R2274">
        <f t="shared" si="70"/>
        <v>20</v>
      </c>
      <c r="S2274" t="str">
        <f t="shared" si="71"/>
        <v>Short</v>
      </c>
    </row>
    <row r="2275" spans="1:19" x14ac:dyDescent="0.25">
      <c r="A2275" t="s">
        <v>3353</v>
      </c>
      <c r="B2275" t="s">
        <v>518</v>
      </c>
      <c r="C2275" t="s">
        <v>887</v>
      </c>
      <c r="D2275" t="s">
        <v>66</v>
      </c>
      <c r="E2275" s="1">
        <v>46196.756550925929</v>
      </c>
      <c r="F2275" s="1">
        <v>46196.759328703702</v>
      </c>
      <c r="G2275" s="1">
        <v>46196.769745370373</v>
      </c>
      <c r="H2275">
        <v>4.5599999999999996</v>
      </c>
      <c r="I2275">
        <v>15</v>
      </c>
      <c r="J2275" t="s">
        <v>28</v>
      </c>
      <c r="K2275">
        <v>21.76</v>
      </c>
      <c r="L2275">
        <v>1.5</v>
      </c>
      <c r="M2275">
        <v>32.64</v>
      </c>
      <c r="N2275" t="s">
        <v>56</v>
      </c>
      <c r="O2275">
        <v>5</v>
      </c>
      <c r="P2275">
        <v>5</v>
      </c>
      <c r="Q2275" t="s">
        <v>23</v>
      </c>
      <c r="R2275">
        <f t="shared" si="70"/>
        <v>18</v>
      </c>
      <c r="S2275" t="str">
        <f t="shared" si="71"/>
        <v>Medium</v>
      </c>
    </row>
    <row r="2276" spans="1:19" x14ac:dyDescent="0.25">
      <c r="A2276" t="s">
        <v>3354</v>
      </c>
      <c r="B2276" t="s">
        <v>856</v>
      </c>
      <c r="C2276" t="s">
        <v>331</v>
      </c>
      <c r="D2276" t="s">
        <v>54</v>
      </c>
      <c r="E2276" s="1">
        <v>46172.929918981485</v>
      </c>
      <c r="F2276" s="1">
        <v>46172.93408564815</v>
      </c>
      <c r="G2276" s="1">
        <v>46172.938946759263</v>
      </c>
      <c r="H2276">
        <v>2.62</v>
      </c>
      <c r="I2276">
        <v>7</v>
      </c>
      <c r="J2276" t="s">
        <v>35</v>
      </c>
      <c r="K2276">
        <v>9.2799999999999994</v>
      </c>
      <c r="L2276">
        <v>1</v>
      </c>
      <c r="M2276">
        <v>9.2799999999999994</v>
      </c>
      <c r="N2276" t="s">
        <v>74</v>
      </c>
      <c r="O2276">
        <v>5</v>
      </c>
      <c r="P2276">
        <v>4</v>
      </c>
      <c r="Q2276" t="s">
        <v>23</v>
      </c>
      <c r="R2276">
        <f t="shared" si="70"/>
        <v>22</v>
      </c>
      <c r="S2276" t="str">
        <f t="shared" si="71"/>
        <v>Short</v>
      </c>
    </row>
    <row r="2277" spans="1:19" x14ac:dyDescent="0.25">
      <c r="A2277" t="s">
        <v>3355</v>
      </c>
      <c r="B2277" t="s">
        <v>2769</v>
      </c>
      <c r="C2277" t="s">
        <v>408</v>
      </c>
      <c r="D2277" t="s">
        <v>20</v>
      </c>
      <c r="E2277" s="1">
        <v>46198.303310185183</v>
      </c>
      <c r="F2277" s="1">
        <v>46198.308865740742</v>
      </c>
      <c r="G2277" s="1">
        <v>46198.316504629627</v>
      </c>
      <c r="H2277">
        <v>3.54</v>
      </c>
      <c r="I2277">
        <v>11</v>
      </c>
      <c r="J2277" t="s">
        <v>21</v>
      </c>
      <c r="K2277">
        <v>11.12</v>
      </c>
      <c r="L2277">
        <v>1</v>
      </c>
      <c r="M2277">
        <v>11.12</v>
      </c>
      <c r="N2277" t="s">
        <v>56</v>
      </c>
      <c r="O2277">
        <v>5</v>
      </c>
      <c r="P2277">
        <v>5</v>
      </c>
      <c r="Q2277" t="s">
        <v>23</v>
      </c>
      <c r="R2277">
        <f t="shared" si="70"/>
        <v>7</v>
      </c>
      <c r="S2277" t="str">
        <f t="shared" si="71"/>
        <v>Medium</v>
      </c>
    </row>
    <row r="2278" spans="1:19" x14ac:dyDescent="0.25">
      <c r="A2278" t="s">
        <v>3356</v>
      </c>
      <c r="B2278" t="s">
        <v>3357</v>
      </c>
      <c r="C2278" t="s">
        <v>165</v>
      </c>
      <c r="D2278" t="s">
        <v>70</v>
      </c>
      <c r="E2278" s="1">
        <v>45726.916435185187</v>
      </c>
      <c r="F2278" s="1">
        <v>45726.917129629626</v>
      </c>
      <c r="G2278" s="1">
        <v>45726.924768518518</v>
      </c>
      <c r="H2278">
        <v>4.04</v>
      </c>
      <c r="I2278">
        <v>11</v>
      </c>
      <c r="J2278" t="s">
        <v>35</v>
      </c>
      <c r="K2278">
        <v>13</v>
      </c>
      <c r="L2278">
        <v>1</v>
      </c>
      <c r="M2278">
        <v>13</v>
      </c>
      <c r="N2278" t="s">
        <v>22</v>
      </c>
      <c r="O2278">
        <v>5</v>
      </c>
      <c r="P2278">
        <v>5</v>
      </c>
      <c r="Q2278" t="s">
        <v>23</v>
      </c>
      <c r="R2278">
        <f t="shared" si="70"/>
        <v>21</v>
      </c>
      <c r="S2278" t="str">
        <f t="shared" si="71"/>
        <v>Medium</v>
      </c>
    </row>
    <row r="2279" spans="1:19" x14ac:dyDescent="0.25">
      <c r="A2279" t="s">
        <v>3358</v>
      </c>
      <c r="B2279" t="s">
        <v>544</v>
      </c>
      <c r="C2279" t="s">
        <v>170</v>
      </c>
      <c r="D2279" t="s">
        <v>34</v>
      </c>
      <c r="E2279" s="1">
        <v>45452.551203703704</v>
      </c>
      <c r="F2279" s="1">
        <v>45452.551898148151</v>
      </c>
      <c r="H2279">
        <v>8.44</v>
      </c>
      <c r="J2279" t="s">
        <v>28</v>
      </c>
      <c r="K2279">
        <v>38.64</v>
      </c>
      <c r="L2279">
        <v>1</v>
      </c>
      <c r="M2279">
        <v>0</v>
      </c>
      <c r="N2279" t="s">
        <v>29</v>
      </c>
      <c r="Q2279" t="s">
        <v>41</v>
      </c>
      <c r="R2279">
        <f t="shared" si="70"/>
        <v>13</v>
      </c>
      <c r="S2279" t="str">
        <f t="shared" si="71"/>
        <v>Short</v>
      </c>
    </row>
    <row r="2280" spans="1:19" x14ac:dyDescent="0.25">
      <c r="A2280" t="s">
        <v>3359</v>
      </c>
      <c r="B2280" t="s">
        <v>1486</v>
      </c>
      <c r="C2280" t="s">
        <v>3321</v>
      </c>
      <c r="D2280" t="s">
        <v>34</v>
      </c>
      <c r="E2280" s="1">
        <v>45798.014837962961</v>
      </c>
      <c r="F2280" s="1">
        <v>45798.019004629627</v>
      </c>
      <c r="G2280" s="1">
        <v>45798.030810185184</v>
      </c>
      <c r="H2280">
        <v>4.82</v>
      </c>
      <c r="I2280">
        <v>17</v>
      </c>
      <c r="J2280" t="s">
        <v>55</v>
      </c>
      <c r="K2280">
        <v>12.51</v>
      </c>
      <c r="L2280">
        <v>1</v>
      </c>
      <c r="M2280">
        <v>12.51</v>
      </c>
      <c r="N2280" t="s">
        <v>36</v>
      </c>
      <c r="O2280">
        <v>5</v>
      </c>
      <c r="P2280">
        <v>4</v>
      </c>
      <c r="Q2280" t="s">
        <v>23</v>
      </c>
      <c r="R2280">
        <f t="shared" si="70"/>
        <v>0</v>
      </c>
      <c r="S2280" t="str">
        <f t="shared" si="71"/>
        <v>Medium</v>
      </c>
    </row>
    <row r="2281" spans="1:19" x14ac:dyDescent="0.25">
      <c r="A2281" t="s">
        <v>3360</v>
      </c>
      <c r="B2281" t="s">
        <v>305</v>
      </c>
      <c r="C2281" t="s">
        <v>180</v>
      </c>
      <c r="D2281" t="s">
        <v>50</v>
      </c>
      <c r="E2281" s="1">
        <v>45326.624328703707</v>
      </c>
      <c r="F2281" s="1">
        <v>45326.627800925926</v>
      </c>
      <c r="G2281" s="1">
        <v>45326.634050925924</v>
      </c>
      <c r="H2281">
        <v>2.54</v>
      </c>
      <c r="I2281">
        <v>9</v>
      </c>
      <c r="J2281" t="s">
        <v>28</v>
      </c>
      <c r="K2281">
        <v>13.37</v>
      </c>
      <c r="L2281">
        <v>1.2</v>
      </c>
      <c r="M2281">
        <v>16.04</v>
      </c>
      <c r="N2281" t="s">
        <v>90</v>
      </c>
      <c r="O2281">
        <v>3</v>
      </c>
      <c r="P2281">
        <v>5</v>
      </c>
      <c r="Q2281" t="s">
        <v>23</v>
      </c>
      <c r="R2281">
        <f t="shared" si="70"/>
        <v>14</v>
      </c>
      <c r="S2281" t="str">
        <f t="shared" si="71"/>
        <v>Short</v>
      </c>
    </row>
    <row r="2282" spans="1:19" x14ac:dyDescent="0.25">
      <c r="A2282" t="s">
        <v>3361</v>
      </c>
      <c r="B2282" t="s">
        <v>284</v>
      </c>
      <c r="C2282" t="s">
        <v>1088</v>
      </c>
      <c r="D2282" t="s">
        <v>120</v>
      </c>
      <c r="E2282" s="1">
        <v>45560.517314814817</v>
      </c>
      <c r="F2282" s="1">
        <v>45560.521481481483</v>
      </c>
      <c r="G2282" s="1">
        <v>45560.543703703705</v>
      </c>
      <c r="H2282">
        <v>9.8000000000000007</v>
      </c>
      <c r="I2282">
        <v>32</v>
      </c>
      <c r="J2282" t="s">
        <v>40</v>
      </c>
      <c r="K2282">
        <v>33.06</v>
      </c>
      <c r="L2282">
        <v>1</v>
      </c>
      <c r="M2282">
        <v>33.06</v>
      </c>
      <c r="N2282" t="s">
        <v>74</v>
      </c>
      <c r="O2282">
        <v>5</v>
      </c>
      <c r="P2282">
        <v>5</v>
      </c>
      <c r="Q2282" t="s">
        <v>23</v>
      </c>
      <c r="R2282">
        <f t="shared" si="70"/>
        <v>12</v>
      </c>
      <c r="S2282" t="str">
        <f t="shared" si="71"/>
        <v>Long</v>
      </c>
    </row>
    <row r="2283" spans="1:19" x14ac:dyDescent="0.25">
      <c r="A2283" t="s">
        <v>3362</v>
      </c>
      <c r="B2283" t="s">
        <v>963</v>
      </c>
      <c r="C2283" t="s">
        <v>2272</v>
      </c>
      <c r="D2283" t="s">
        <v>70</v>
      </c>
      <c r="E2283" s="1">
        <v>45429.388564814813</v>
      </c>
      <c r="F2283" s="1">
        <v>45429.39203703704</v>
      </c>
      <c r="G2283" s="1">
        <v>45429.395509259259</v>
      </c>
      <c r="H2283">
        <v>1.6</v>
      </c>
      <c r="I2283">
        <v>5</v>
      </c>
      <c r="J2283" t="s">
        <v>35</v>
      </c>
      <c r="K2283">
        <v>6.8</v>
      </c>
      <c r="L2283">
        <v>1</v>
      </c>
      <c r="M2283">
        <v>6.8</v>
      </c>
      <c r="N2283" t="s">
        <v>36</v>
      </c>
      <c r="O2283">
        <v>4</v>
      </c>
      <c r="P2283">
        <v>5</v>
      </c>
      <c r="Q2283" t="s">
        <v>23</v>
      </c>
      <c r="R2283">
        <f t="shared" si="70"/>
        <v>9</v>
      </c>
      <c r="S2283" t="str">
        <f t="shared" si="71"/>
        <v>Short</v>
      </c>
    </row>
    <row r="2284" spans="1:19" x14ac:dyDescent="0.25">
      <c r="A2284" t="s">
        <v>3363</v>
      </c>
      <c r="B2284" t="s">
        <v>1749</v>
      </c>
      <c r="C2284" t="s">
        <v>259</v>
      </c>
      <c r="D2284" t="s">
        <v>50</v>
      </c>
      <c r="E2284" s="1">
        <v>46214.797696759262</v>
      </c>
      <c r="F2284" s="1">
        <v>46214.800474537034</v>
      </c>
      <c r="G2284" s="1">
        <v>46214.805335648147</v>
      </c>
      <c r="H2284">
        <v>2.0299999999999998</v>
      </c>
      <c r="I2284">
        <v>7</v>
      </c>
      <c r="J2284" t="s">
        <v>28</v>
      </c>
      <c r="K2284">
        <v>11.14</v>
      </c>
      <c r="L2284">
        <v>1</v>
      </c>
      <c r="M2284">
        <v>11.14</v>
      </c>
      <c r="N2284" t="s">
        <v>90</v>
      </c>
      <c r="O2284">
        <v>5</v>
      </c>
      <c r="P2284">
        <v>5</v>
      </c>
      <c r="Q2284" t="s">
        <v>23</v>
      </c>
      <c r="R2284">
        <f t="shared" si="70"/>
        <v>19</v>
      </c>
      <c r="S2284" t="str">
        <f t="shared" si="71"/>
        <v>Short</v>
      </c>
    </row>
    <row r="2285" spans="1:19" x14ac:dyDescent="0.25">
      <c r="A2285" t="s">
        <v>3364</v>
      </c>
      <c r="B2285" t="s">
        <v>2194</v>
      </c>
      <c r="C2285" t="s">
        <v>958</v>
      </c>
      <c r="D2285" t="s">
        <v>54</v>
      </c>
      <c r="E2285" s="1">
        <v>45524.817743055559</v>
      </c>
      <c r="F2285" s="1">
        <v>45524.821215277778</v>
      </c>
      <c r="G2285" s="1">
        <v>45524.827465277776</v>
      </c>
      <c r="H2285">
        <v>2.83</v>
      </c>
      <c r="I2285">
        <v>9</v>
      </c>
      <c r="J2285" t="s">
        <v>28</v>
      </c>
      <c r="K2285">
        <v>14.39</v>
      </c>
      <c r="L2285">
        <v>1</v>
      </c>
      <c r="M2285">
        <v>14.39</v>
      </c>
      <c r="N2285" t="s">
        <v>90</v>
      </c>
      <c r="O2285">
        <v>4</v>
      </c>
      <c r="P2285">
        <v>3</v>
      </c>
      <c r="Q2285" t="s">
        <v>23</v>
      </c>
      <c r="R2285">
        <f t="shared" si="70"/>
        <v>19</v>
      </c>
      <c r="S2285" t="str">
        <f t="shared" si="71"/>
        <v>Short</v>
      </c>
    </row>
    <row r="2286" spans="1:19" x14ac:dyDescent="0.25">
      <c r="A2286" t="s">
        <v>3365</v>
      </c>
      <c r="B2286" t="s">
        <v>1409</v>
      </c>
      <c r="C2286" t="s">
        <v>2146</v>
      </c>
      <c r="D2286" t="s">
        <v>27</v>
      </c>
      <c r="E2286" s="1">
        <v>45584.128969907404</v>
      </c>
      <c r="F2286" s="1">
        <v>45584.129664351851</v>
      </c>
      <c r="G2286" s="1">
        <v>45584.131747685184</v>
      </c>
      <c r="H2286">
        <v>1.23</v>
      </c>
      <c r="I2286">
        <v>3</v>
      </c>
      <c r="J2286" t="s">
        <v>28</v>
      </c>
      <c r="K2286">
        <v>7.46</v>
      </c>
      <c r="L2286">
        <v>1.2</v>
      </c>
      <c r="M2286">
        <v>8.9499999999999993</v>
      </c>
      <c r="N2286" t="s">
        <v>74</v>
      </c>
      <c r="O2286">
        <v>3</v>
      </c>
      <c r="P2286">
        <v>4</v>
      </c>
      <c r="Q2286" t="s">
        <v>23</v>
      </c>
      <c r="R2286">
        <f t="shared" si="70"/>
        <v>3</v>
      </c>
      <c r="S2286" t="str">
        <f t="shared" si="71"/>
        <v>Short</v>
      </c>
    </row>
    <row r="2287" spans="1:19" x14ac:dyDescent="0.25">
      <c r="A2287" t="s">
        <v>3366</v>
      </c>
      <c r="B2287" t="s">
        <v>1262</v>
      </c>
      <c r="C2287" t="s">
        <v>250</v>
      </c>
      <c r="D2287" t="s">
        <v>27</v>
      </c>
      <c r="E2287" s="1">
        <v>45852.472824074073</v>
      </c>
      <c r="F2287" s="1">
        <v>45852.474212962959</v>
      </c>
      <c r="G2287" s="1">
        <v>45852.481851851851</v>
      </c>
      <c r="H2287">
        <v>4.8</v>
      </c>
      <c r="I2287">
        <v>11</v>
      </c>
      <c r="J2287" t="s">
        <v>40</v>
      </c>
      <c r="K2287">
        <v>16.440000000000001</v>
      </c>
      <c r="L2287">
        <v>1.5</v>
      </c>
      <c r="M2287">
        <v>24.66</v>
      </c>
      <c r="N2287" t="s">
        <v>22</v>
      </c>
      <c r="O2287">
        <v>4</v>
      </c>
      <c r="P2287">
        <v>5</v>
      </c>
      <c r="Q2287" t="s">
        <v>23</v>
      </c>
      <c r="R2287">
        <f t="shared" si="70"/>
        <v>11</v>
      </c>
      <c r="S2287" t="str">
        <f t="shared" si="71"/>
        <v>Medium</v>
      </c>
    </row>
    <row r="2288" spans="1:19" x14ac:dyDescent="0.25">
      <c r="A2288" t="s">
        <v>3367</v>
      </c>
      <c r="B2288" t="s">
        <v>128</v>
      </c>
      <c r="C2288" t="s">
        <v>833</v>
      </c>
      <c r="D2288" t="s">
        <v>27</v>
      </c>
      <c r="E2288" s="1">
        <v>45750.389756944445</v>
      </c>
      <c r="F2288" s="1">
        <v>45750.393229166664</v>
      </c>
      <c r="G2288" s="1">
        <v>45750.398090277777</v>
      </c>
      <c r="H2288">
        <v>2.89</v>
      </c>
      <c r="I2288">
        <v>7</v>
      </c>
      <c r="J2288" t="s">
        <v>46</v>
      </c>
      <c r="K2288">
        <v>9.24</v>
      </c>
      <c r="L2288">
        <v>1</v>
      </c>
      <c r="M2288">
        <v>9.24</v>
      </c>
      <c r="N2288" t="s">
        <v>56</v>
      </c>
      <c r="O2288">
        <v>4</v>
      </c>
      <c r="P2288">
        <v>4</v>
      </c>
      <c r="Q2288" t="s">
        <v>23</v>
      </c>
      <c r="R2288">
        <f t="shared" si="70"/>
        <v>9</v>
      </c>
      <c r="S2288" t="str">
        <f t="shared" si="71"/>
        <v>Short</v>
      </c>
    </row>
    <row r="2289" spans="1:19" x14ac:dyDescent="0.25">
      <c r="A2289" t="s">
        <v>3368</v>
      </c>
      <c r="B2289" t="s">
        <v>3369</v>
      </c>
      <c r="C2289" t="s">
        <v>544</v>
      </c>
      <c r="D2289" t="s">
        <v>34</v>
      </c>
      <c r="E2289" s="1">
        <v>45413.510393518518</v>
      </c>
      <c r="F2289" s="1">
        <v>45413.515949074077</v>
      </c>
      <c r="G2289" s="1">
        <v>45413.519421296296</v>
      </c>
      <c r="H2289">
        <v>1.64</v>
      </c>
      <c r="I2289">
        <v>5</v>
      </c>
      <c r="J2289" t="s">
        <v>21</v>
      </c>
      <c r="K2289">
        <v>6.47</v>
      </c>
      <c r="L2289">
        <v>1</v>
      </c>
      <c r="M2289">
        <v>6.47</v>
      </c>
      <c r="N2289" t="s">
        <v>29</v>
      </c>
      <c r="O2289">
        <v>4</v>
      </c>
      <c r="P2289">
        <v>3</v>
      </c>
      <c r="Q2289" t="s">
        <v>23</v>
      </c>
      <c r="R2289">
        <f t="shared" si="70"/>
        <v>12</v>
      </c>
      <c r="S2289" t="str">
        <f t="shared" si="71"/>
        <v>Short</v>
      </c>
    </row>
    <row r="2290" spans="1:19" x14ac:dyDescent="0.25">
      <c r="A2290" t="s">
        <v>3370</v>
      </c>
      <c r="B2290" t="s">
        <v>3371</v>
      </c>
      <c r="C2290" t="s">
        <v>466</v>
      </c>
      <c r="D2290" t="s">
        <v>54</v>
      </c>
      <c r="E2290" s="1">
        <v>45336.128159722219</v>
      </c>
      <c r="F2290" s="1">
        <v>45336.129548611112</v>
      </c>
      <c r="G2290" s="1">
        <v>45336.151076388887</v>
      </c>
      <c r="H2290">
        <v>9.99</v>
      </c>
      <c r="I2290">
        <v>31</v>
      </c>
      <c r="J2290" t="s">
        <v>46</v>
      </c>
      <c r="K2290">
        <v>27.3</v>
      </c>
      <c r="L2290">
        <v>1.5</v>
      </c>
      <c r="M2290">
        <v>40.950000000000003</v>
      </c>
      <c r="N2290" t="s">
        <v>56</v>
      </c>
      <c r="O2290">
        <v>5</v>
      </c>
      <c r="P2290">
        <v>4</v>
      </c>
      <c r="Q2290" t="s">
        <v>23</v>
      </c>
      <c r="R2290">
        <f t="shared" si="70"/>
        <v>3</v>
      </c>
      <c r="S2290" t="str">
        <f t="shared" si="71"/>
        <v>Long</v>
      </c>
    </row>
    <row r="2291" spans="1:19" x14ac:dyDescent="0.25">
      <c r="A2291" t="s">
        <v>3372</v>
      </c>
      <c r="B2291" t="s">
        <v>2735</v>
      </c>
      <c r="C2291" t="s">
        <v>224</v>
      </c>
      <c r="D2291" t="s">
        <v>70</v>
      </c>
      <c r="E2291" s="1">
        <v>45825.866307870368</v>
      </c>
      <c r="F2291" s="1">
        <v>45825.869780092595</v>
      </c>
      <c r="G2291" s="1">
        <v>45825.87394675926</v>
      </c>
      <c r="H2291">
        <v>2.0499999999999998</v>
      </c>
      <c r="I2291">
        <v>6</v>
      </c>
      <c r="J2291" t="s">
        <v>55</v>
      </c>
      <c r="K2291">
        <v>6.49</v>
      </c>
      <c r="L2291">
        <v>1</v>
      </c>
      <c r="M2291">
        <v>6.49</v>
      </c>
      <c r="N2291" t="s">
        <v>74</v>
      </c>
      <c r="O2291">
        <v>4</v>
      </c>
      <c r="P2291">
        <v>5</v>
      </c>
      <c r="Q2291" t="s">
        <v>23</v>
      </c>
      <c r="R2291">
        <f t="shared" si="70"/>
        <v>20</v>
      </c>
      <c r="S2291" t="str">
        <f t="shared" si="71"/>
        <v>Short</v>
      </c>
    </row>
    <row r="2292" spans="1:19" x14ac:dyDescent="0.25">
      <c r="A2292" t="s">
        <v>3373</v>
      </c>
      <c r="B2292" t="s">
        <v>361</v>
      </c>
      <c r="C2292" t="s">
        <v>461</v>
      </c>
      <c r="D2292" t="s">
        <v>50</v>
      </c>
      <c r="E2292" s="1">
        <v>45303.29210648148</v>
      </c>
      <c r="F2292" s="1">
        <v>45303.296273148146</v>
      </c>
      <c r="G2292" s="1">
        <v>45303.313634259262</v>
      </c>
      <c r="H2292">
        <v>6.43</v>
      </c>
      <c r="I2292">
        <v>25</v>
      </c>
      <c r="J2292" t="s">
        <v>35</v>
      </c>
      <c r="K2292">
        <v>20.86</v>
      </c>
      <c r="L2292">
        <v>1</v>
      </c>
      <c r="M2292">
        <v>20.86</v>
      </c>
      <c r="N2292" t="s">
        <v>74</v>
      </c>
      <c r="O2292">
        <v>5</v>
      </c>
      <c r="P2292">
        <v>5</v>
      </c>
      <c r="Q2292" t="s">
        <v>23</v>
      </c>
      <c r="R2292">
        <f t="shared" si="70"/>
        <v>7</v>
      </c>
      <c r="S2292" t="str">
        <f t="shared" si="71"/>
        <v>Long</v>
      </c>
    </row>
    <row r="2293" spans="1:19" x14ac:dyDescent="0.25">
      <c r="A2293" t="s">
        <v>3374</v>
      </c>
      <c r="B2293" t="s">
        <v>1536</v>
      </c>
      <c r="C2293" t="s">
        <v>1162</v>
      </c>
      <c r="D2293" t="s">
        <v>50</v>
      </c>
      <c r="E2293" s="1">
        <v>45682.798472222225</v>
      </c>
      <c r="F2293" s="1">
        <v>45682.800555555557</v>
      </c>
      <c r="G2293" s="1">
        <v>45682.812361111108</v>
      </c>
      <c r="H2293">
        <v>6.74</v>
      </c>
      <c r="I2293">
        <v>17</v>
      </c>
      <c r="J2293" t="s">
        <v>40</v>
      </c>
      <c r="K2293">
        <v>22.42</v>
      </c>
      <c r="L2293">
        <v>1</v>
      </c>
      <c r="M2293">
        <v>22.42</v>
      </c>
      <c r="N2293" t="s">
        <v>22</v>
      </c>
      <c r="O2293">
        <v>5</v>
      </c>
      <c r="P2293">
        <v>4</v>
      </c>
      <c r="Q2293" t="s">
        <v>23</v>
      </c>
      <c r="R2293">
        <f t="shared" si="70"/>
        <v>19</v>
      </c>
      <c r="S2293" t="str">
        <f t="shared" si="71"/>
        <v>Medium</v>
      </c>
    </row>
    <row r="2294" spans="1:19" x14ac:dyDescent="0.25">
      <c r="A2294" t="s">
        <v>3375</v>
      </c>
      <c r="B2294" t="s">
        <v>853</v>
      </c>
      <c r="C2294" t="s">
        <v>506</v>
      </c>
      <c r="D2294" t="s">
        <v>34</v>
      </c>
      <c r="E2294" s="1">
        <v>45695.971770833334</v>
      </c>
      <c r="F2294" s="1">
        <v>45695.976631944446</v>
      </c>
      <c r="G2294" s="1">
        <v>45695.980798611112</v>
      </c>
      <c r="H2294">
        <v>2.39</v>
      </c>
      <c r="I2294">
        <v>6</v>
      </c>
      <c r="J2294" t="s">
        <v>55</v>
      </c>
      <c r="K2294">
        <v>6.93</v>
      </c>
      <c r="L2294">
        <v>1</v>
      </c>
      <c r="M2294">
        <v>6.93</v>
      </c>
      <c r="N2294" t="s">
        <v>56</v>
      </c>
      <c r="O2294">
        <v>5</v>
      </c>
      <c r="P2294">
        <v>4</v>
      </c>
      <c r="Q2294" t="s">
        <v>23</v>
      </c>
      <c r="R2294">
        <f t="shared" si="70"/>
        <v>23</v>
      </c>
      <c r="S2294" t="str">
        <f t="shared" si="71"/>
        <v>Short</v>
      </c>
    </row>
    <row r="2295" spans="1:19" x14ac:dyDescent="0.25">
      <c r="A2295" t="s">
        <v>3376</v>
      </c>
      <c r="B2295" t="s">
        <v>704</v>
      </c>
      <c r="C2295" t="s">
        <v>2769</v>
      </c>
      <c r="D2295" t="s">
        <v>45</v>
      </c>
      <c r="E2295" s="1">
        <v>45397.23170138889</v>
      </c>
      <c r="F2295" s="1">
        <v>45397.233784722222</v>
      </c>
      <c r="G2295" s="1">
        <v>45397.240729166668</v>
      </c>
      <c r="H2295">
        <v>4.16</v>
      </c>
      <c r="I2295">
        <v>10</v>
      </c>
      <c r="J2295" t="s">
        <v>21</v>
      </c>
      <c r="K2295">
        <v>11.98</v>
      </c>
      <c r="L2295">
        <v>1</v>
      </c>
      <c r="M2295">
        <v>11.98</v>
      </c>
      <c r="N2295" t="s">
        <v>22</v>
      </c>
      <c r="O2295">
        <v>5</v>
      </c>
      <c r="P2295">
        <v>5</v>
      </c>
      <c r="Q2295" t="s">
        <v>23</v>
      </c>
      <c r="R2295">
        <f t="shared" si="70"/>
        <v>5</v>
      </c>
      <c r="S2295" t="str">
        <f t="shared" si="71"/>
        <v>Short</v>
      </c>
    </row>
    <row r="2296" spans="1:19" x14ac:dyDescent="0.25">
      <c r="A2296" t="s">
        <v>3377</v>
      </c>
      <c r="B2296" t="s">
        <v>501</v>
      </c>
      <c r="C2296" t="s">
        <v>1991</v>
      </c>
      <c r="D2296" t="s">
        <v>27</v>
      </c>
      <c r="E2296" s="1">
        <v>45694.634108796294</v>
      </c>
      <c r="F2296" s="1">
        <v>45694.635497685187</v>
      </c>
      <c r="G2296" s="1">
        <v>45694.647303240738</v>
      </c>
      <c r="H2296">
        <v>6.21</v>
      </c>
      <c r="I2296">
        <v>17</v>
      </c>
      <c r="J2296" t="s">
        <v>21</v>
      </c>
      <c r="K2296">
        <v>17.11</v>
      </c>
      <c r="L2296">
        <v>1</v>
      </c>
      <c r="M2296">
        <v>17.11</v>
      </c>
      <c r="N2296" t="s">
        <v>29</v>
      </c>
      <c r="O2296">
        <v>5</v>
      </c>
      <c r="P2296">
        <v>4</v>
      </c>
      <c r="Q2296" t="s">
        <v>23</v>
      </c>
      <c r="R2296">
        <f t="shared" si="70"/>
        <v>15</v>
      </c>
      <c r="S2296" t="str">
        <f t="shared" si="71"/>
        <v>Medium</v>
      </c>
    </row>
    <row r="2297" spans="1:19" x14ac:dyDescent="0.25">
      <c r="A2297" t="s">
        <v>3378</v>
      </c>
      <c r="B2297" t="s">
        <v>776</v>
      </c>
      <c r="C2297" t="s">
        <v>2240</v>
      </c>
      <c r="D2297" t="s">
        <v>34</v>
      </c>
      <c r="E2297" s="1">
        <v>46183.883553240739</v>
      </c>
      <c r="F2297" s="1">
        <v>46183.884942129633</v>
      </c>
      <c r="G2297" s="1">
        <v>46183.887025462966</v>
      </c>
      <c r="H2297">
        <v>0.79</v>
      </c>
      <c r="I2297">
        <v>3</v>
      </c>
      <c r="J2297" t="s">
        <v>21</v>
      </c>
      <c r="K2297">
        <v>4.54</v>
      </c>
      <c r="L2297">
        <v>1</v>
      </c>
      <c r="M2297">
        <v>4.54</v>
      </c>
      <c r="N2297" t="s">
        <v>36</v>
      </c>
      <c r="O2297">
        <v>1</v>
      </c>
      <c r="P2297">
        <v>5</v>
      </c>
      <c r="Q2297" t="s">
        <v>23</v>
      </c>
      <c r="R2297">
        <f t="shared" si="70"/>
        <v>21</v>
      </c>
      <c r="S2297" t="str">
        <f t="shared" si="71"/>
        <v>Short</v>
      </c>
    </row>
    <row r="2298" spans="1:19" x14ac:dyDescent="0.25">
      <c r="A2298" t="s">
        <v>3379</v>
      </c>
      <c r="B2298" t="s">
        <v>1900</v>
      </c>
      <c r="C2298" t="s">
        <v>326</v>
      </c>
      <c r="D2298" t="s">
        <v>50</v>
      </c>
      <c r="E2298" s="1">
        <v>46255.90289351852</v>
      </c>
      <c r="F2298" s="1">
        <v>46255.904976851853</v>
      </c>
      <c r="H2298">
        <v>2.91</v>
      </c>
      <c r="J2298" t="s">
        <v>35</v>
      </c>
      <c r="K2298">
        <v>10.52</v>
      </c>
      <c r="L2298">
        <v>1</v>
      </c>
      <c r="M2298">
        <v>0</v>
      </c>
      <c r="N2298" t="s">
        <v>22</v>
      </c>
      <c r="Q2298" t="s">
        <v>41</v>
      </c>
      <c r="R2298">
        <f t="shared" si="70"/>
        <v>21</v>
      </c>
      <c r="S2298" t="str">
        <f t="shared" si="71"/>
        <v>Short</v>
      </c>
    </row>
    <row r="2299" spans="1:19" x14ac:dyDescent="0.25">
      <c r="A2299" t="s">
        <v>3380</v>
      </c>
      <c r="B2299" t="s">
        <v>1479</v>
      </c>
      <c r="C2299" t="s">
        <v>1132</v>
      </c>
      <c r="D2299" t="s">
        <v>50</v>
      </c>
      <c r="E2299" s="1">
        <v>45395.952789351853</v>
      </c>
      <c r="F2299" s="1">
        <v>45395.957650462966</v>
      </c>
      <c r="H2299">
        <v>2.5299999999999998</v>
      </c>
      <c r="J2299" t="s">
        <v>28</v>
      </c>
      <c r="K2299">
        <v>13.33</v>
      </c>
      <c r="L2299">
        <v>1</v>
      </c>
      <c r="M2299">
        <v>0</v>
      </c>
      <c r="N2299" t="s">
        <v>74</v>
      </c>
      <c r="Q2299" t="s">
        <v>41</v>
      </c>
      <c r="R2299">
        <f t="shared" si="70"/>
        <v>22</v>
      </c>
      <c r="S2299" t="str">
        <f t="shared" si="71"/>
        <v>Short</v>
      </c>
    </row>
    <row r="2300" spans="1:19" x14ac:dyDescent="0.25">
      <c r="A2300" t="s">
        <v>3381</v>
      </c>
      <c r="B2300" t="s">
        <v>2570</v>
      </c>
      <c r="C2300" t="s">
        <v>244</v>
      </c>
      <c r="D2300" t="s">
        <v>54</v>
      </c>
      <c r="E2300" s="1">
        <v>45545.86346064815</v>
      </c>
      <c r="F2300" s="1">
        <v>45545.866932870369</v>
      </c>
      <c r="G2300" s="1">
        <v>45545.879432870373</v>
      </c>
      <c r="H2300">
        <v>5.53</v>
      </c>
      <c r="I2300">
        <v>18</v>
      </c>
      <c r="J2300" t="s">
        <v>46</v>
      </c>
      <c r="K2300">
        <v>16.41</v>
      </c>
      <c r="L2300">
        <v>1</v>
      </c>
      <c r="M2300">
        <v>16.41</v>
      </c>
      <c r="N2300" t="s">
        <v>29</v>
      </c>
      <c r="O2300">
        <v>5</v>
      </c>
      <c r="P2300">
        <v>5</v>
      </c>
      <c r="Q2300" t="s">
        <v>23</v>
      </c>
      <c r="R2300">
        <f t="shared" si="70"/>
        <v>20</v>
      </c>
      <c r="S2300" t="str">
        <f t="shared" si="71"/>
        <v>Medium</v>
      </c>
    </row>
    <row r="2301" spans="1:19" x14ac:dyDescent="0.25">
      <c r="A2301" t="s">
        <v>3382</v>
      </c>
      <c r="B2301" t="s">
        <v>748</v>
      </c>
      <c r="C2301" t="s">
        <v>645</v>
      </c>
      <c r="D2301" t="s">
        <v>54</v>
      </c>
      <c r="E2301" s="1">
        <v>45652.575694444444</v>
      </c>
      <c r="F2301" s="1">
        <v>45652.581250000003</v>
      </c>
      <c r="G2301" s="1">
        <v>45652.586111111108</v>
      </c>
      <c r="H2301">
        <v>2.0699999999999998</v>
      </c>
      <c r="I2301">
        <v>7</v>
      </c>
      <c r="J2301" t="s">
        <v>28</v>
      </c>
      <c r="K2301">
        <v>11.29</v>
      </c>
      <c r="L2301">
        <v>1</v>
      </c>
      <c r="M2301">
        <v>11.29</v>
      </c>
      <c r="N2301" t="s">
        <v>56</v>
      </c>
      <c r="O2301">
        <v>5</v>
      </c>
      <c r="P2301">
        <v>4</v>
      </c>
      <c r="Q2301" t="s">
        <v>23</v>
      </c>
      <c r="R2301">
        <f t="shared" si="70"/>
        <v>13</v>
      </c>
      <c r="S2301" t="str">
        <f t="shared" si="71"/>
        <v>Short</v>
      </c>
    </row>
    <row r="2302" spans="1:19" x14ac:dyDescent="0.25">
      <c r="A2302" t="s">
        <v>3383</v>
      </c>
      <c r="B2302" t="s">
        <v>871</v>
      </c>
      <c r="C2302" t="s">
        <v>1746</v>
      </c>
      <c r="D2302" t="s">
        <v>135</v>
      </c>
      <c r="E2302" s="1">
        <v>45585.269409722219</v>
      </c>
      <c r="F2302" s="1">
        <v>45585.270798611113</v>
      </c>
      <c r="H2302">
        <v>6.38</v>
      </c>
      <c r="J2302" t="s">
        <v>21</v>
      </c>
      <c r="K2302">
        <v>16.96</v>
      </c>
      <c r="L2302">
        <v>1</v>
      </c>
      <c r="M2302">
        <v>5.09</v>
      </c>
      <c r="N2302" t="s">
        <v>22</v>
      </c>
      <c r="Q2302" t="s">
        <v>30</v>
      </c>
      <c r="R2302">
        <f t="shared" si="70"/>
        <v>6</v>
      </c>
      <c r="S2302" t="str">
        <f t="shared" si="71"/>
        <v>Short</v>
      </c>
    </row>
    <row r="2303" spans="1:19" x14ac:dyDescent="0.25">
      <c r="A2303" t="s">
        <v>3384</v>
      </c>
      <c r="B2303" t="s">
        <v>367</v>
      </c>
      <c r="C2303" t="s">
        <v>476</v>
      </c>
      <c r="D2303" t="s">
        <v>135</v>
      </c>
      <c r="E2303" s="1">
        <v>45632.043182870373</v>
      </c>
      <c r="F2303" s="1">
        <v>45632.048738425925</v>
      </c>
      <c r="H2303">
        <v>1.19</v>
      </c>
      <c r="J2303" t="s">
        <v>46</v>
      </c>
      <c r="K2303">
        <v>5.52</v>
      </c>
      <c r="L2303">
        <v>1</v>
      </c>
      <c r="M2303">
        <v>0</v>
      </c>
      <c r="N2303" t="s">
        <v>90</v>
      </c>
      <c r="Q2303" t="s">
        <v>41</v>
      </c>
      <c r="R2303">
        <f t="shared" si="70"/>
        <v>1</v>
      </c>
      <c r="S2303" t="str">
        <f t="shared" si="71"/>
        <v>Short</v>
      </c>
    </row>
    <row r="2304" spans="1:19" x14ac:dyDescent="0.25">
      <c r="A2304" t="s">
        <v>3385</v>
      </c>
      <c r="B2304" t="s">
        <v>1376</v>
      </c>
      <c r="C2304" t="s">
        <v>1239</v>
      </c>
      <c r="D2304" t="s">
        <v>54</v>
      </c>
      <c r="E2304" s="1">
        <v>45776.361990740741</v>
      </c>
      <c r="F2304" s="1">
        <v>45776.364074074074</v>
      </c>
      <c r="G2304" s="1">
        <v>45776.370324074072</v>
      </c>
      <c r="H2304">
        <v>2.95</v>
      </c>
      <c r="I2304">
        <v>9</v>
      </c>
      <c r="J2304" t="s">
        <v>35</v>
      </c>
      <c r="K2304">
        <v>10.38</v>
      </c>
      <c r="L2304">
        <v>1</v>
      </c>
      <c r="M2304">
        <v>10.38</v>
      </c>
      <c r="N2304" t="s">
        <v>22</v>
      </c>
      <c r="O2304">
        <v>5</v>
      </c>
      <c r="P2304">
        <v>3</v>
      </c>
      <c r="Q2304" t="s">
        <v>23</v>
      </c>
      <c r="R2304">
        <f t="shared" si="70"/>
        <v>8</v>
      </c>
      <c r="S2304" t="str">
        <f t="shared" si="71"/>
        <v>Short</v>
      </c>
    </row>
    <row r="2305" spans="1:19" x14ac:dyDescent="0.25">
      <c r="A2305" t="s">
        <v>3386</v>
      </c>
      <c r="B2305" t="s">
        <v>2631</v>
      </c>
      <c r="C2305" t="s">
        <v>61</v>
      </c>
      <c r="D2305" t="s">
        <v>70</v>
      </c>
      <c r="E2305" s="1">
        <v>46133.44327546296</v>
      </c>
      <c r="F2305" s="1">
        <v>46133.448831018519</v>
      </c>
      <c r="G2305" s="1">
        <v>46133.453692129631</v>
      </c>
      <c r="H2305">
        <v>2.0699999999999998</v>
      </c>
      <c r="I2305">
        <v>7</v>
      </c>
      <c r="J2305" t="s">
        <v>40</v>
      </c>
      <c r="K2305">
        <v>9.01</v>
      </c>
      <c r="L2305">
        <v>1</v>
      </c>
      <c r="M2305">
        <v>9.01</v>
      </c>
      <c r="N2305" t="s">
        <v>22</v>
      </c>
      <c r="O2305">
        <v>2</v>
      </c>
      <c r="P2305">
        <v>5</v>
      </c>
      <c r="Q2305" t="s">
        <v>23</v>
      </c>
      <c r="R2305">
        <f t="shared" si="70"/>
        <v>10</v>
      </c>
      <c r="S2305" t="str">
        <f t="shared" si="71"/>
        <v>Short</v>
      </c>
    </row>
    <row r="2306" spans="1:19" x14ac:dyDescent="0.25">
      <c r="A2306" t="s">
        <v>3387</v>
      </c>
      <c r="B2306" t="s">
        <v>2411</v>
      </c>
      <c r="C2306" t="s">
        <v>317</v>
      </c>
      <c r="D2306" t="s">
        <v>27</v>
      </c>
      <c r="E2306" s="1">
        <v>46146.021041666667</v>
      </c>
      <c r="F2306" s="1">
        <v>46146.024513888886</v>
      </c>
      <c r="G2306" s="1">
        <v>46146.026597222219</v>
      </c>
      <c r="H2306">
        <v>0.7</v>
      </c>
      <c r="I2306">
        <v>3</v>
      </c>
      <c r="J2306" t="s">
        <v>55</v>
      </c>
      <c r="K2306">
        <v>4.07</v>
      </c>
      <c r="L2306">
        <v>1</v>
      </c>
      <c r="M2306">
        <v>4.07</v>
      </c>
      <c r="N2306" t="s">
        <v>56</v>
      </c>
      <c r="O2306">
        <v>4</v>
      </c>
      <c r="P2306">
        <v>3</v>
      </c>
      <c r="Q2306" t="s">
        <v>23</v>
      </c>
      <c r="R2306">
        <f t="shared" si="70"/>
        <v>0</v>
      </c>
      <c r="S2306" t="str">
        <f t="shared" si="71"/>
        <v>Short</v>
      </c>
    </row>
    <row r="2307" spans="1:19" x14ac:dyDescent="0.25">
      <c r="A2307" t="s">
        <v>3388</v>
      </c>
      <c r="B2307" t="s">
        <v>1613</v>
      </c>
      <c r="C2307" t="s">
        <v>192</v>
      </c>
      <c r="D2307" t="s">
        <v>27</v>
      </c>
      <c r="E2307" s="1">
        <v>45564.288530092592</v>
      </c>
      <c r="F2307" s="1">
        <v>45564.293391203704</v>
      </c>
      <c r="H2307">
        <v>3.96</v>
      </c>
      <c r="J2307" t="s">
        <v>35</v>
      </c>
      <c r="K2307">
        <v>13.28</v>
      </c>
      <c r="L2307">
        <v>1</v>
      </c>
      <c r="M2307">
        <v>3.98</v>
      </c>
      <c r="N2307" t="s">
        <v>22</v>
      </c>
      <c r="Q2307" t="s">
        <v>30</v>
      </c>
      <c r="R2307">
        <f t="shared" ref="R2307:R2370" si="72">HOUR(E2307)</f>
        <v>6</v>
      </c>
      <c r="S2307" t="str">
        <f t="shared" ref="S2307:S2370" si="73">IF(I2307&lt;=10,"Short",IF(I2307&lt;=20,"Medium",IF(I2307&lt;=40,"Long","Very Long")))</f>
        <v>Short</v>
      </c>
    </row>
    <row r="2308" spans="1:19" x14ac:dyDescent="0.25">
      <c r="A2308" t="s">
        <v>3389</v>
      </c>
      <c r="B2308" t="s">
        <v>718</v>
      </c>
      <c r="C2308" t="s">
        <v>206</v>
      </c>
      <c r="D2308" t="s">
        <v>120</v>
      </c>
      <c r="E2308" s="1">
        <v>45869.804664351854</v>
      </c>
      <c r="F2308" s="1">
        <v>45869.808136574073</v>
      </c>
      <c r="G2308" s="1">
        <v>45869.813692129632</v>
      </c>
      <c r="H2308">
        <v>2.4900000000000002</v>
      </c>
      <c r="I2308">
        <v>8</v>
      </c>
      <c r="J2308" t="s">
        <v>55</v>
      </c>
      <c r="K2308">
        <v>7.5</v>
      </c>
      <c r="L2308">
        <v>1</v>
      </c>
      <c r="M2308">
        <v>7.5</v>
      </c>
      <c r="N2308" t="s">
        <v>90</v>
      </c>
      <c r="O2308">
        <v>5</v>
      </c>
      <c r="P2308">
        <v>5</v>
      </c>
      <c r="Q2308" t="s">
        <v>23</v>
      </c>
      <c r="R2308">
        <f t="shared" si="72"/>
        <v>19</v>
      </c>
      <c r="S2308" t="str">
        <f t="shared" si="73"/>
        <v>Short</v>
      </c>
    </row>
    <row r="2309" spans="1:19" x14ac:dyDescent="0.25">
      <c r="A2309" t="s">
        <v>3390</v>
      </c>
      <c r="B2309" t="s">
        <v>862</v>
      </c>
      <c r="C2309" t="s">
        <v>1639</v>
      </c>
      <c r="D2309" t="s">
        <v>66</v>
      </c>
      <c r="E2309" s="1">
        <v>45606.081296296295</v>
      </c>
      <c r="F2309" s="1">
        <v>45606.082685185182</v>
      </c>
      <c r="G2309" s="1">
        <v>45606.086157407408</v>
      </c>
      <c r="H2309">
        <v>1.76</v>
      </c>
      <c r="I2309">
        <v>5</v>
      </c>
      <c r="J2309" t="s">
        <v>35</v>
      </c>
      <c r="K2309">
        <v>7.12</v>
      </c>
      <c r="L2309">
        <v>1</v>
      </c>
      <c r="M2309">
        <v>7.12</v>
      </c>
      <c r="N2309" t="s">
        <v>56</v>
      </c>
      <c r="O2309">
        <v>4</v>
      </c>
      <c r="P2309">
        <v>5</v>
      </c>
      <c r="Q2309" t="s">
        <v>23</v>
      </c>
      <c r="R2309">
        <f t="shared" si="72"/>
        <v>1</v>
      </c>
      <c r="S2309" t="str">
        <f t="shared" si="73"/>
        <v>Short</v>
      </c>
    </row>
    <row r="2310" spans="1:19" x14ac:dyDescent="0.25">
      <c r="A2310" t="s">
        <v>3391</v>
      </c>
      <c r="B2310" t="s">
        <v>52</v>
      </c>
      <c r="C2310" t="s">
        <v>1381</v>
      </c>
      <c r="D2310" t="s">
        <v>66</v>
      </c>
      <c r="E2310" s="1">
        <v>45800.23946759259</v>
      </c>
      <c r="F2310" s="1">
        <v>45800.240162037036</v>
      </c>
      <c r="G2310" s="1">
        <v>45800.246412037035</v>
      </c>
      <c r="H2310">
        <v>3.72</v>
      </c>
      <c r="I2310">
        <v>9</v>
      </c>
      <c r="J2310" t="s">
        <v>21</v>
      </c>
      <c r="K2310">
        <v>10.99</v>
      </c>
      <c r="L2310">
        <v>2</v>
      </c>
      <c r="M2310">
        <v>21.98</v>
      </c>
      <c r="N2310" t="s">
        <v>29</v>
      </c>
      <c r="O2310">
        <v>4</v>
      </c>
      <c r="P2310">
        <v>5</v>
      </c>
      <c r="Q2310" t="s">
        <v>23</v>
      </c>
      <c r="R2310">
        <f t="shared" si="72"/>
        <v>5</v>
      </c>
      <c r="S2310" t="str">
        <f t="shared" si="73"/>
        <v>Short</v>
      </c>
    </row>
    <row r="2311" spans="1:19" x14ac:dyDescent="0.25">
      <c r="A2311" t="s">
        <v>3392</v>
      </c>
      <c r="B2311" t="s">
        <v>1825</v>
      </c>
      <c r="C2311" t="s">
        <v>1732</v>
      </c>
      <c r="D2311" t="s">
        <v>45</v>
      </c>
      <c r="E2311" s="1">
        <v>45319.791851851849</v>
      </c>
      <c r="F2311" s="1">
        <v>45319.795324074075</v>
      </c>
      <c r="G2311" s="1">
        <v>45319.804351851853</v>
      </c>
      <c r="H2311">
        <v>3.9</v>
      </c>
      <c r="I2311">
        <v>13</v>
      </c>
      <c r="J2311" t="s">
        <v>40</v>
      </c>
      <c r="K2311">
        <v>14.72</v>
      </c>
      <c r="L2311">
        <v>1</v>
      </c>
      <c r="M2311">
        <v>14.72</v>
      </c>
      <c r="N2311" t="s">
        <v>29</v>
      </c>
      <c r="O2311">
        <v>5</v>
      </c>
      <c r="P2311">
        <v>5</v>
      </c>
      <c r="Q2311" t="s">
        <v>23</v>
      </c>
      <c r="R2311">
        <f t="shared" si="72"/>
        <v>19</v>
      </c>
      <c r="S2311" t="str">
        <f t="shared" si="73"/>
        <v>Medium</v>
      </c>
    </row>
    <row r="2312" spans="1:19" x14ac:dyDescent="0.25">
      <c r="A2312" t="s">
        <v>3393</v>
      </c>
      <c r="B2312" t="s">
        <v>922</v>
      </c>
      <c r="C2312" t="s">
        <v>2305</v>
      </c>
      <c r="D2312" t="s">
        <v>27</v>
      </c>
      <c r="E2312" s="1">
        <v>45432.607638888891</v>
      </c>
      <c r="F2312" s="1">
        <v>45432.609722222223</v>
      </c>
      <c r="G2312" s="1">
        <v>45432.612500000003</v>
      </c>
      <c r="H2312">
        <v>1.76</v>
      </c>
      <c r="I2312">
        <v>4</v>
      </c>
      <c r="J2312" t="s">
        <v>40</v>
      </c>
      <c r="K2312">
        <v>7.6</v>
      </c>
      <c r="L2312">
        <v>1</v>
      </c>
      <c r="M2312">
        <v>7.6</v>
      </c>
      <c r="N2312" t="s">
        <v>22</v>
      </c>
      <c r="O2312">
        <v>5</v>
      </c>
      <c r="P2312">
        <v>5</v>
      </c>
      <c r="Q2312" t="s">
        <v>23</v>
      </c>
      <c r="R2312">
        <f t="shared" si="72"/>
        <v>14</v>
      </c>
      <c r="S2312" t="str">
        <f t="shared" si="73"/>
        <v>Short</v>
      </c>
    </row>
    <row r="2313" spans="1:19" x14ac:dyDescent="0.25">
      <c r="A2313" t="s">
        <v>3394</v>
      </c>
      <c r="B2313" t="s">
        <v>1449</v>
      </c>
      <c r="C2313" t="s">
        <v>688</v>
      </c>
      <c r="D2313" t="s">
        <v>135</v>
      </c>
      <c r="E2313" s="1">
        <v>45942.328912037039</v>
      </c>
      <c r="F2313" s="1">
        <v>45942.334467592591</v>
      </c>
      <c r="G2313" s="1">
        <v>45942.339328703703</v>
      </c>
      <c r="H2313">
        <v>2.36</v>
      </c>
      <c r="I2313">
        <v>7</v>
      </c>
      <c r="J2313" t="s">
        <v>28</v>
      </c>
      <c r="K2313">
        <v>12.3</v>
      </c>
      <c r="L2313">
        <v>1</v>
      </c>
      <c r="M2313">
        <v>12.3</v>
      </c>
      <c r="N2313" t="s">
        <v>74</v>
      </c>
      <c r="O2313">
        <v>5</v>
      </c>
      <c r="P2313">
        <v>5</v>
      </c>
      <c r="Q2313" t="s">
        <v>23</v>
      </c>
      <c r="R2313">
        <f t="shared" si="72"/>
        <v>7</v>
      </c>
      <c r="S2313" t="str">
        <f t="shared" si="73"/>
        <v>Short</v>
      </c>
    </row>
    <row r="2314" spans="1:19" x14ac:dyDescent="0.25">
      <c r="A2314" t="s">
        <v>3395</v>
      </c>
      <c r="B2314" t="s">
        <v>2305</v>
      </c>
      <c r="C2314" t="s">
        <v>408</v>
      </c>
      <c r="D2314" t="s">
        <v>20</v>
      </c>
      <c r="E2314" s="1">
        <v>46027.282731481479</v>
      </c>
      <c r="F2314" s="1">
        <v>46027.285509259258</v>
      </c>
      <c r="G2314" s="1">
        <v>46027.291064814817</v>
      </c>
      <c r="H2314">
        <v>2.19</v>
      </c>
      <c r="I2314">
        <v>8</v>
      </c>
      <c r="J2314" t="s">
        <v>55</v>
      </c>
      <c r="K2314">
        <v>7.11</v>
      </c>
      <c r="L2314">
        <v>1</v>
      </c>
      <c r="M2314">
        <v>7.11</v>
      </c>
      <c r="N2314" t="s">
        <v>29</v>
      </c>
      <c r="O2314">
        <v>5</v>
      </c>
      <c r="P2314">
        <v>4</v>
      </c>
      <c r="Q2314" t="s">
        <v>23</v>
      </c>
      <c r="R2314">
        <f t="shared" si="72"/>
        <v>6</v>
      </c>
      <c r="S2314" t="str">
        <f t="shared" si="73"/>
        <v>Short</v>
      </c>
    </row>
    <row r="2315" spans="1:19" x14ac:dyDescent="0.25">
      <c r="A2315" t="s">
        <v>3396</v>
      </c>
      <c r="B2315" t="s">
        <v>1606</v>
      </c>
      <c r="C2315" t="s">
        <v>25</v>
      </c>
      <c r="D2315" t="s">
        <v>70</v>
      </c>
      <c r="E2315" s="1">
        <v>45901.919976851852</v>
      </c>
      <c r="F2315" s="1">
        <v>45901.923449074071</v>
      </c>
      <c r="G2315" s="1">
        <v>45901.926226851851</v>
      </c>
      <c r="H2315">
        <v>1.25</v>
      </c>
      <c r="I2315">
        <v>4</v>
      </c>
      <c r="J2315" t="s">
        <v>35</v>
      </c>
      <c r="K2315">
        <v>5.88</v>
      </c>
      <c r="L2315">
        <v>1</v>
      </c>
      <c r="M2315">
        <v>5.88</v>
      </c>
      <c r="N2315" t="s">
        <v>56</v>
      </c>
      <c r="O2315">
        <v>4</v>
      </c>
      <c r="P2315">
        <v>5</v>
      </c>
      <c r="Q2315" t="s">
        <v>23</v>
      </c>
      <c r="R2315">
        <f t="shared" si="72"/>
        <v>22</v>
      </c>
      <c r="S2315" t="str">
        <f t="shared" si="73"/>
        <v>Short</v>
      </c>
    </row>
    <row r="2316" spans="1:19" x14ac:dyDescent="0.25">
      <c r="A2316" t="s">
        <v>3397</v>
      </c>
      <c r="B2316" t="s">
        <v>2174</v>
      </c>
      <c r="C2316" t="s">
        <v>2010</v>
      </c>
      <c r="D2316" t="s">
        <v>54</v>
      </c>
      <c r="E2316" s="1">
        <v>45398.890324074076</v>
      </c>
      <c r="F2316" s="1">
        <v>45398.893796296295</v>
      </c>
      <c r="G2316" s="1">
        <v>45398.895879629628</v>
      </c>
      <c r="H2316">
        <v>0.89</v>
      </c>
      <c r="I2316">
        <v>3</v>
      </c>
      <c r="J2316" t="s">
        <v>46</v>
      </c>
      <c r="K2316">
        <v>4.76</v>
      </c>
      <c r="L2316">
        <v>1</v>
      </c>
      <c r="M2316">
        <v>4.76</v>
      </c>
      <c r="N2316" t="s">
        <v>29</v>
      </c>
      <c r="O2316">
        <v>5</v>
      </c>
      <c r="P2316">
        <v>4</v>
      </c>
      <c r="Q2316" t="s">
        <v>23</v>
      </c>
      <c r="R2316">
        <f t="shared" si="72"/>
        <v>21</v>
      </c>
      <c r="S2316" t="str">
        <f t="shared" si="73"/>
        <v>Short</v>
      </c>
    </row>
    <row r="2317" spans="1:19" x14ac:dyDescent="0.25">
      <c r="A2317" t="s">
        <v>3398</v>
      </c>
      <c r="B2317" t="s">
        <v>846</v>
      </c>
      <c r="C2317" t="s">
        <v>349</v>
      </c>
      <c r="D2317" t="s">
        <v>135</v>
      </c>
      <c r="E2317" s="1">
        <v>46034.495740740742</v>
      </c>
      <c r="F2317" s="1">
        <v>46034.498518518521</v>
      </c>
      <c r="G2317" s="1">
        <v>46034.504074074073</v>
      </c>
      <c r="H2317">
        <v>2.34</v>
      </c>
      <c r="I2317">
        <v>8</v>
      </c>
      <c r="J2317" t="s">
        <v>21</v>
      </c>
      <c r="K2317">
        <v>8.36</v>
      </c>
      <c r="L2317">
        <v>1</v>
      </c>
      <c r="M2317">
        <v>8.36</v>
      </c>
      <c r="N2317" t="s">
        <v>74</v>
      </c>
      <c r="O2317">
        <v>5</v>
      </c>
      <c r="P2317">
        <v>5</v>
      </c>
      <c r="Q2317" t="s">
        <v>23</v>
      </c>
      <c r="R2317">
        <f t="shared" si="72"/>
        <v>11</v>
      </c>
      <c r="S2317" t="str">
        <f t="shared" si="73"/>
        <v>Short</v>
      </c>
    </row>
    <row r="2318" spans="1:19" x14ac:dyDescent="0.25">
      <c r="A2318" t="s">
        <v>3399</v>
      </c>
      <c r="B2318" t="s">
        <v>3108</v>
      </c>
      <c r="C2318" t="s">
        <v>194</v>
      </c>
      <c r="D2318" t="s">
        <v>45</v>
      </c>
      <c r="E2318" s="1">
        <v>45412.948819444442</v>
      </c>
      <c r="F2318" s="1">
        <v>45412.949513888889</v>
      </c>
      <c r="G2318" s="1">
        <v>45412.959236111114</v>
      </c>
      <c r="H2318">
        <v>5.07</v>
      </c>
      <c r="I2318">
        <v>14</v>
      </c>
      <c r="J2318" t="s">
        <v>46</v>
      </c>
      <c r="K2318">
        <v>14.71</v>
      </c>
      <c r="L2318">
        <v>1.2</v>
      </c>
      <c r="M2318">
        <v>17.649999999999999</v>
      </c>
      <c r="N2318" t="s">
        <v>36</v>
      </c>
      <c r="O2318">
        <v>2</v>
      </c>
      <c r="P2318">
        <v>5</v>
      </c>
      <c r="Q2318" t="s">
        <v>23</v>
      </c>
      <c r="R2318">
        <f t="shared" si="72"/>
        <v>22</v>
      </c>
      <c r="S2318" t="str">
        <f t="shared" si="73"/>
        <v>Medium</v>
      </c>
    </row>
    <row r="2319" spans="1:19" x14ac:dyDescent="0.25">
      <c r="A2319" t="s">
        <v>3400</v>
      </c>
      <c r="B2319" t="s">
        <v>415</v>
      </c>
      <c r="C2319" t="s">
        <v>927</v>
      </c>
      <c r="D2319" t="s">
        <v>120</v>
      </c>
      <c r="E2319" s="1">
        <v>45383.519131944442</v>
      </c>
      <c r="F2319" s="1">
        <v>45383.523298611108</v>
      </c>
      <c r="G2319" s="1">
        <v>45383.539965277778</v>
      </c>
      <c r="H2319">
        <v>9.98</v>
      </c>
      <c r="I2319">
        <v>24</v>
      </c>
      <c r="J2319" t="s">
        <v>28</v>
      </c>
      <c r="K2319">
        <v>42.71</v>
      </c>
      <c r="L2319">
        <v>1</v>
      </c>
      <c r="M2319">
        <v>42.71</v>
      </c>
      <c r="N2319" t="s">
        <v>22</v>
      </c>
      <c r="O2319">
        <v>5</v>
      </c>
      <c r="P2319">
        <v>4</v>
      </c>
      <c r="Q2319" t="s">
        <v>23</v>
      </c>
      <c r="R2319">
        <f t="shared" si="72"/>
        <v>12</v>
      </c>
      <c r="S2319" t="str">
        <f t="shared" si="73"/>
        <v>Long</v>
      </c>
    </row>
    <row r="2320" spans="1:19" x14ac:dyDescent="0.25">
      <c r="A2320" t="s">
        <v>3401</v>
      </c>
      <c r="B2320" t="s">
        <v>727</v>
      </c>
      <c r="C2320" t="s">
        <v>856</v>
      </c>
      <c r="D2320" t="s">
        <v>45</v>
      </c>
      <c r="E2320" s="1">
        <v>45472.167916666665</v>
      </c>
      <c r="F2320" s="1">
        <v>45472.168611111112</v>
      </c>
      <c r="G2320" s="1">
        <v>45472.172777777778</v>
      </c>
      <c r="H2320">
        <v>2.0299999999999998</v>
      </c>
      <c r="I2320">
        <v>6</v>
      </c>
      <c r="J2320" t="s">
        <v>28</v>
      </c>
      <c r="K2320">
        <v>10.93</v>
      </c>
      <c r="L2320">
        <v>1</v>
      </c>
      <c r="M2320">
        <v>10.93</v>
      </c>
      <c r="N2320" t="s">
        <v>22</v>
      </c>
      <c r="O2320">
        <v>4</v>
      </c>
      <c r="P2320">
        <v>5</v>
      </c>
      <c r="Q2320" t="s">
        <v>23</v>
      </c>
      <c r="R2320">
        <f t="shared" si="72"/>
        <v>4</v>
      </c>
      <c r="S2320" t="str">
        <f t="shared" si="73"/>
        <v>Short</v>
      </c>
    </row>
    <row r="2321" spans="1:19" x14ac:dyDescent="0.25">
      <c r="A2321" t="s">
        <v>3402</v>
      </c>
      <c r="B2321" t="s">
        <v>3403</v>
      </c>
      <c r="C2321" t="s">
        <v>831</v>
      </c>
      <c r="D2321" t="s">
        <v>135</v>
      </c>
      <c r="E2321" s="1">
        <v>45338.174583333333</v>
      </c>
      <c r="F2321" s="1">
        <v>45338.176666666666</v>
      </c>
      <c r="H2321">
        <v>4.5199999999999996</v>
      </c>
      <c r="J2321" t="s">
        <v>55</v>
      </c>
      <c r="K2321">
        <v>10.8</v>
      </c>
      <c r="L2321">
        <v>1</v>
      </c>
      <c r="M2321">
        <v>0</v>
      </c>
      <c r="N2321" t="s">
        <v>74</v>
      </c>
      <c r="Q2321" t="s">
        <v>41</v>
      </c>
      <c r="R2321">
        <f t="shared" si="72"/>
        <v>4</v>
      </c>
      <c r="S2321" t="str">
        <f t="shared" si="73"/>
        <v>Short</v>
      </c>
    </row>
    <row r="2322" spans="1:19" x14ac:dyDescent="0.25">
      <c r="A2322" t="s">
        <v>3404</v>
      </c>
      <c r="B2322" t="s">
        <v>312</v>
      </c>
      <c r="C2322" t="s">
        <v>2475</v>
      </c>
      <c r="D2322" t="s">
        <v>50</v>
      </c>
      <c r="E2322" s="1">
        <v>45352.733402777776</v>
      </c>
      <c r="F2322" s="1">
        <v>45352.735486111109</v>
      </c>
      <c r="H2322">
        <v>1.79</v>
      </c>
      <c r="J2322" t="s">
        <v>40</v>
      </c>
      <c r="K2322">
        <v>7.68</v>
      </c>
      <c r="L2322">
        <v>1.8</v>
      </c>
      <c r="M2322">
        <v>0</v>
      </c>
      <c r="N2322" t="s">
        <v>22</v>
      </c>
      <c r="Q2322" t="s">
        <v>41</v>
      </c>
      <c r="R2322">
        <f t="shared" si="72"/>
        <v>17</v>
      </c>
      <c r="S2322" t="str">
        <f t="shared" si="73"/>
        <v>Short</v>
      </c>
    </row>
    <row r="2323" spans="1:19" x14ac:dyDescent="0.25">
      <c r="A2323" t="s">
        <v>3405</v>
      </c>
      <c r="B2323" t="s">
        <v>657</v>
      </c>
      <c r="C2323" t="s">
        <v>201</v>
      </c>
      <c r="D2323" t="s">
        <v>27</v>
      </c>
      <c r="E2323" s="1">
        <v>45835.094988425924</v>
      </c>
      <c r="F2323" s="1">
        <v>45835.096377314818</v>
      </c>
      <c r="G2323" s="1">
        <v>45835.099849537037</v>
      </c>
      <c r="H2323">
        <v>2.4500000000000002</v>
      </c>
      <c r="I2323">
        <v>5</v>
      </c>
      <c r="J2323" t="s">
        <v>35</v>
      </c>
      <c r="K2323">
        <v>8.5</v>
      </c>
      <c r="L2323">
        <v>1</v>
      </c>
      <c r="M2323">
        <v>8.5</v>
      </c>
      <c r="N2323" t="s">
        <v>22</v>
      </c>
      <c r="O2323">
        <v>5</v>
      </c>
      <c r="P2323">
        <v>4</v>
      </c>
      <c r="Q2323" t="s">
        <v>23</v>
      </c>
      <c r="R2323">
        <f t="shared" si="72"/>
        <v>2</v>
      </c>
      <c r="S2323" t="str">
        <f t="shared" si="73"/>
        <v>Short</v>
      </c>
    </row>
    <row r="2324" spans="1:19" x14ac:dyDescent="0.25">
      <c r="A2324" t="s">
        <v>3406</v>
      </c>
      <c r="B2324" t="s">
        <v>960</v>
      </c>
      <c r="C2324" t="s">
        <v>3407</v>
      </c>
      <c r="D2324" t="s">
        <v>20</v>
      </c>
      <c r="E2324" s="1">
        <v>46060.189062500001</v>
      </c>
      <c r="F2324" s="1">
        <v>46060.19253472222</v>
      </c>
      <c r="G2324" s="1">
        <v>46060.197395833333</v>
      </c>
      <c r="H2324">
        <v>3.43</v>
      </c>
      <c r="I2324">
        <v>7</v>
      </c>
      <c r="J2324" t="s">
        <v>55</v>
      </c>
      <c r="K2324">
        <v>8.5</v>
      </c>
      <c r="L2324">
        <v>1.5</v>
      </c>
      <c r="M2324">
        <v>12.75</v>
      </c>
      <c r="N2324" t="s">
        <v>22</v>
      </c>
      <c r="O2324">
        <v>5</v>
      </c>
      <c r="P2324">
        <v>5</v>
      </c>
      <c r="Q2324" t="s">
        <v>23</v>
      </c>
      <c r="R2324">
        <f t="shared" si="72"/>
        <v>4</v>
      </c>
      <c r="S2324" t="str">
        <f t="shared" si="73"/>
        <v>Short</v>
      </c>
    </row>
    <row r="2325" spans="1:19" x14ac:dyDescent="0.25">
      <c r="A2325" t="s">
        <v>3408</v>
      </c>
      <c r="B2325" t="s">
        <v>2505</v>
      </c>
      <c r="C2325" t="s">
        <v>262</v>
      </c>
      <c r="D2325" t="s">
        <v>50</v>
      </c>
      <c r="E2325" s="1">
        <v>45828.716932870368</v>
      </c>
      <c r="F2325" s="1">
        <v>45828.7190162037</v>
      </c>
      <c r="G2325" s="1">
        <v>45828.725266203706</v>
      </c>
      <c r="H2325">
        <v>3.28</v>
      </c>
      <c r="I2325">
        <v>9</v>
      </c>
      <c r="J2325" t="s">
        <v>35</v>
      </c>
      <c r="K2325">
        <v>11.04</v>
      </c>
      <c r="L2325">
        <v>1</v>
      </c>
      <c r="M2325">
        <v>11.04</v>
      </c>
      <c r="N2325" t="s">
        <v>36</v>
      </c>
      <c r="O2325">
        <v>4</v>
      </c>
      <c r="P2325">
        <v>5</v>
      </c>
      <c r="Q2325" t="s">
        <v>23</v>
      </c>
      <c r="R2325">
        <f t="shared" si="72"/>
        <v>17</v>
      </c>
      <c r="S2325" t="str">
        <f t="shared" si="73"/>
        <v>Short</v>
      </c>
    </row>
    <row r="2326" spans="1:19" x14ac:dyDescent="0.25">
      <c r="A2326" t="s">
        <v>3409</v>
      </c>
      <c r="B2326" t="s">
        <v>471</v>
      </c>
      <c r="C2326" t="s">
        <v>532</v>
      </c>
      <c r="D2326" t="s">
        <v>120</v>
      </c>
      <c r="E2326" s="1">
        <v>45481.764930555553</v>
      </c>
      <c r="F2326" s="1">
        <v>45481.770486111112</v>
      </c>
      <c r="G2326" s="1">
        <v>45481.773263888892</v>
      </c>
      <c r="H2326">
        <v>1.28</v>
      </c>
      <c r="I2326">
        <v>4</v>
      </c>
      <c r="J2326" t="s">
        <v>55</v>
      </c>
      <c r="K2326">
        <v>5.04</v>
      </c>
      <c r="L2326">
        <v>1</v>
      </c>
      <c r="M2326">
        <v>5.04</v>
      </c>
      <c r="N2326" t="s">
        <v>56</v>
      </c>
      <c r="O2326">
        <v>5</v>
      </c>
      <c r="P2326">
        <v>5</v>
      </c>
      <c r="Q2326" t="s">
        <v>23</v>
      </c>
      <c r="R2326">
        <f t="shared" si="72"/>
        <v>18</v>
      </c>
      <c r="S2326" t="str">
        <f t="shared" si="73"/>
        <v>Short</v>
      </c>
    </row>
    <row r="2327" spans="1:19" x14ac:dyDescent="0.25">
      <c r="A2327" t="s">
        <v>3410</v>
      </c>
      <c r="B2327" t="s">
        <v>126</v>
      </c>
      <c r="C2327" t="s">
        <v>1558</v>
      </c>
      <c r="D2327" t="s">
        <v>20</v>
      </c>
      <c r="E2327" s="1">
        <v>45850.104317129626</v>
      </c>
      <c r="F2327" s="1">
        <v>45850.107094907406</v>
      </c>
      <c r="G2327" s="1">
        <v>45850.113344907404</v>
      </c>
      <c r="H2327">
        <v>3.09</v>
      </c>
      <c r="I2327">
        <v>9</v>
      </c>
      <c r="J2327" t="s">
        <v>40</v>
      </c>
      <c r="K2327">
        <v>11.9</v>
      </c>
      <c r="L2327">
        <v>1</v>
      </c>
      <c r="M2327">
        <v>11.9</v>
      </c>
      <c r="N2327" t="s">
        <v>36</v>
      </c>
      <c r="O2327">
        <v>5</v>
      </c>
      <c r="P2327">
        <v>5</v>
      </c>
      <c r="Q2327" t="s">
        <v>23</v>
      </c>
      <c r="R2327">
        <f t="shared" si="72"/>
        <v>2</v>
      </c>
      <c r="S2327" t="str">
        <f t="shared" si="73"/>
        <v>Short</v>
      </c>
    </row>
    <row r="2328" spans="1:19" x14ac:dyDescent="0.25">
      <c r="A2328" t="s">
        <v>3411</v>
      </c>
      <c r="B2328" t="s">
        <v>2475</v>
      </c>
      <c r="C2328" t="s">
        <v>2939</v>
      </c>
      <c r="D2328" t="s">
        <v>50</v>
      </c>
      <c r="E2328" s="1">
        <v>45448.439756944441</v>
      </c>
      <c r="F2328" s="1">
        <v>45448.441840277781</v>
      </c>
      <c r="G2328" s="1">
        <v>45448.466145833336</v>
      </c>
      <c r="H2328">
        <v>10.89</v>
      </c>
      <c r="I2328">
        <v>35</v>
      </c>
      <c r="J2328" t="s">
        <v>21</v>
      </c>
      <c r="K2328">
        <v>29.26</v>
      </c>
      <c r="L2328">
        <v>1</v>
      </c>
      <c r="M2328">
        <v>29.26</v>
      </c>
      <c r="N2328" t="s">
        <v>90</v>
      </c>
      <c r="O2328">
        <v>3</v>
      </c>
      <c r="P2328">
        <v>5</v>
      </c>
      <c r="Q2328" t="s">
        <v>23</v>
      </c>
      <c r="R2328">
        <f t="shared" si="72"/>
        <v>10</v>
      </c>
      <c r="S2328" t="str">
        <f t="shared" si="73"/>
        <v>Long</v>
      </c>
    </row>
    <row r="2329" spans="1:19" x14ac:dyDescent="0.25">
      <c r="A2329" t="s">
        <v>3412</v>
      </c>
      <c r="B2329" t="s">
        <v>323</v>
      </c>
      <c r="C2329" t="s">
        <v>548</v>
      </c>
      <c r="D2329" t="s">
        <v>34</v>
      </c>
      <c r="E2329" s="1">
        <v>45495.528703703705</v>
      </c>
      <c r="F2329" s="1">
        <v>45495.530787037038</v>
      </c>
      <c r="G2329" s="1">
        <v>45495.534259259257</v>
      </c>
      <c r="H2329">
        <v>2.35</v>
      </c>
      <c r="I2329">
        <v>5</v>
      </c>
      <c r="J2329" t="s">
        <v>21</v>
      </c>
      <c r="K2329">
        <v>7.71</v>
      </c>
      <c r="L2329">
        <v>1</v>
      </c>
      <c r="M2329">
        <v>7.71</v>
      </c>
      <c r="N2329" t="s">
        <v>74</v>
      </c>
      <c r="O2329">
        <v>1</v>
      </c>
      <c r="P2329">
        <v>5</v>
      </c>
      <c r="Q2329" t="s">
        <v>23</v>
      </c>
      <c r="R2329">
        <f t="shared" si="72"/>
        <v>12</v>
      </c>
      <c r="S2329" t="str">
        <f t="shared" si="73"/>
        <v>Short</v>
      </c>
    </row>
    <row r="2330" spans="1:19" x14ac:dyDescent="0.25">
      <c r="A2330" t="s">
        <v>3413</v>
      </c>
      <c r="B2330" t="s">
        <v>2448</v>
      </c>
      <c r="C2330" t="s">
        <v>1161</v>
      </c>
      <c r="D2330" t="s">
        <v>45</v>
      </c>
      <c r="E2330" s="1">
        <v>45845.9375462963</v>
      </c>
      <c r="F2330" s="1">
        <v>45845.941712962966</v>
      </c>
      <c r="G2330" s="1">
        <v>45845.943796296298</v>
      </c>
      <c r="H2330">
        <v>1.48</v>
      </c>
      <c r="I2330">
        <v>3</v>
      </c>
      <c r="J2330" t="s">
        <v>28</v>
      </c>
      <c r="K2330">
        <v>8.34</v>
      </c>
      <c r="L2330">
        <v>1.8</v>
      </c>
      <c r="M2330">
        <v>15.01</v>
      </c>
      <c r="N2330" t="s">
        <v>74</v>
      </c>
      <c r="O2330">
        <v>4</v>
      </c>
      <c r="P2330">
        <v>5</v>
      </c>
      <c r="Q2330" t="s">
        <v>23</v>
      </c>
      <c r="R2330">
        <f t="shared" si="72"/>
        <v>22</v>
      </c>
      <c r="S2330" t="str">
        <f t="shared" si="73"/>
        <v>Short</v>
      </c>
    </row>
    <row r="2331" spans="1:19" x14ac:dyDescent="0.25">
      <c r="A2331" t="s">
        <v>3414</v>
      </c>
      <c r="B2331" t="s">
        <v>1191</v>
      </c>
      <c r="C2331" t="s">
        <v>701</v>
      </c>
      <c r="D2331" t="s">
        <v>66</v>
      </c>
      <c r="E2331" s="1">
        <v>45523.488009259258</v>
      </c>
      <c r="F2331" s="1">
        <v>45523.490787037037</v>
      </c>
      <c r="G2331" s="1">
        <v>45523.49287037037</v>
      </c>
      <c r="H2331">
        <v>1.08</v>
      </c>
      <c r="I2331">
        <v>3</v>
      </c>
      <c r="J2331" t="s">
        <v>55</v>
      </c>
      <c r="K2331">
        <v>4.5599999999999996</v>
      </c>
      <c r="L2331">
        <v>1</v>
      </c>
      <c r="M2331">
        <v>4.5599999999999996</v>
      </c>
      <c r="N2331" t="s">
        <v>22</v>
      </c>
      <c r="O2331">
        <v>5</v>
      </c>
      <c r="P2331">
        <v>5</v>
      </c>
      <c r="Q2331" t="s">
        <v>23</v>
      </c>
      <c r="R2331">
        <f t="shared" si="72"/>
        <v>11</v>
      </c>
      <c r="S2331" t="str">
        <f t="shared" si="73"/>
        <v>Short</v>
      </c>
    </row>
    <row r="2332" spans="1:19" x14ac:dyDescent="0.25">
      <c r="A2332" t="s">
        <v>3415</v>
      </c>
      <c r="B2332" t="s">
        <v>833</v>
      </c>
      <c r="C2332" t="s">
        <v>2508</v>
      </c>
      <c r="D2332" t="s">
        <v>70</v>
      </c>
      <c r="E2332" s="1">
        <v>45869.919999999998</v>
      </c>
      <c r="F2332" s="1">
        <v>45869.922777777778</v>
      </c>
      <c r="G2332" s="1">
        <v>45869.932500000003</v>
      </c>
      <c r="H2332">
        <v>4.3499999999999996</v>
      </c>
      <c r="I2332">
        <v>14</v>
      </c>
      <c r="J2332" t="s">
        <v>46</v>
      </c>
      <c r="K2332">
        <v>13.41</v>
      </c>
      <c r="L2332">
        <v>1</v>
      </c>
      <c r="M2332">
        <v>13.41</v>
      </c>
      <c r="N2332" t="s">
        <v>22</v>
      </c>
      <c r="O2332">
        <v>5</v>
      </c>
      <c r="P2332">
        <v>5</v>
      </c>
      <c r="Q2332" t="s">
        <v>23</v>
      </c>
      <c r="R2332">
        <f t="shared" si="72"/>
        <v>22</v>
      </c>
      <c r="S2332" t="str">
        <f t="shared" si="73"/>
        <v>Medium</v>
      </c>
    </row>
    <row r="2333" spans="1:19" x14ac:dyDescent="0.25">
      <c r="A2333" t="s">
        <v>3416</v>
      </c>
      <c r="B2333" t="s">
        <v>1281</v>
      </c>
      <c r="C2333" t="s">
        <v>1191</v>
      </c>
      <c r="D2333" t="s">
        <v>27</v>
      </c>
      <c r="E2333" s="1">
        <v>45622.946111111109</v>
      </c>
      <c r="F2333" s="1">
        <v>45622.949583333335</v>
      </c>
      <c r="G2333" s="1">
        <v>45622.953750000001</v>
      </c>
      <c r="H2333">
        <v>1.94</v>
      </c>
      <c r="I2333">
        <v>6</v>
      </c>
      <c r="J2333" t="s">
        <v>40</v>
      </c>
      <c r="K2333">
        <v>8.48</v>
      </c>
      <c r="L2333">
        <v>1</v>
      </c>
      <c r="M2333">
        <v>8.48</v>
      </c>
      <c r="N2333" t="s">
        <v>29</v>
      </c>
      <c r="O2333">
        <v>5</v>
      </c>
      <c r="P2333">
        <v>4</v>
      </c>
      <c r="Q2333" t="s">
        <v>23</v>
      </c>
      <c r="R2333">
        <f t="shared" si="72"/>
        <v>22</v>
      </c>
      <c r="S2333" t="str">
        <f t="shared" si="73"/>
        <v>Short</v>
      </c>
    </row>
    <row r="2334" spans="1:19" x14ac:dyDescent="0.25">
      <c r="A2334" t="s">
        <v>3417</v>
      </c>
      <c r="B2334" t="s">
        <v>484</v>
      </c>
      <c r="C2334" t="s">
        <v>914</v>
      </c>
      <c r="D2334" t="s">
        <v>45</v>
      </c>
      <c r="E2334" s="1">
        <v>45647.137997685182</v>
      </c>
      <c r="F2334" s="1">
        <v>45647.138692129629</v>
      </c>
      <c r="H2334">
        <v>0.88</v>
      </c>
      <c r="J2334" t="s">
        <v>35</v>
      </c>
      <c r="K2334">
        <v>4.92</v>
      </c>
      <c r="L2334">
        <v>1</v>
      </c>
      <c r="M2334">
        <v>0</v>
      </c>
      <c r="N2334" t="s">
        <v>90</v>
      </c>
      <c r="Q2334" t="s">
        <v>41</v>
      </c>
      <c r="R2334">
        <f t="shared" si="72"/>
        <v>3</v>
      </c>
      <c r="S2334" t="str">
        <f t="shared" si="73"/>
        <v>Short</v>
      </c>
    </row>
    <row r="2335" spans="1:19" x14ac:dyDescent="0.25">
      <c r="A2335" t="s">
        <v>3418</v>
      </c>
      <c r="B2335" t="s">
        <v>151</v>
      </c>
      <c r="C2335" t="s">
        <v>1339</v>
      </c>
      <c r="D2335" t="s">
        <v>20</v>
      </c>
      <c r="E2335" s="1">
        <v>45960.750416666669</v>
      </c>
      <c r="F2335" s="1">
        <v>45960.753888888888</v>
      </c>
      <c r="G2335" s="1">
        <v>45960.755972222221</v>
      </c>
      <c r="H2335">
        <v>0.68</v>
      </c>
      <c r="I2335">
        <v>3</v>
      </c>
      <c r="J2335" t="s">
        <v>46</v>
      </c>
      <c r="K2335">
        <v>4.38</v>
      </c>
      <c r="L2335">
        <v>1</v>
      </c>
      <c r="M2335">
        <v>4.38</v>
      </c>
      <c r="N2335" t="s">
        <v>56</v>
      </c>
      <c r="O2335">
        <v>5</v>
      </c>
      <c r="P2335">
        <v>5</v>
      </c>
      <c r="Q2335" t="s">
        <v>23</v>
      </c>
      <c r="R2335">
        <f t="shared" si="72"/>
        <v>18</v>
      </c>
      <c r="S2335" t="str">
        <f t="shared" si="73"/>
        <v>Short</v>
      </c>
    </row>
    <row r="2336" spans="1:19" x14ac:dyDescent="0.25">
      <c r="A2336" t="s">
        <v>3419</v>
      </c>
      <c r="B2336" t="s">
        <v>1645</v>
      </c>
      <c r="C2336" t="s">
        <v>302</v>
      </c>
      <c r="D2336" t="s">
        <v>66</v>
      </c>
      <c r="E2336" s="1">
        <v>45806.279710648145</v>
      </c>
      <c r="F2336" s="1">
        <v>45806.284571759257</v>
      </c>
      <c r="G2336" s="1">
        <v>45806.287349537037</v>
      </c>
      <c r="H2336">
        <v>1.29</v>
      </c>
      <c r="I2336">
        <v>4</v>
      </c>
      <c r="J2336" t="s">
        <v>28</v>
      </c>
      <c r="K2336">
        <v>7.9</v>
      </c>
      <c r="L2336">
        <v>1</v>
      </c>
      <c r="M2336">
        <v>7.9</v>
      </c>
      <c r="N2336" t="s">
        <v>36</v>
      </c>
      <c r="O2336">
        <v>5</v>
      </c>
      <c r="P2336">
        <v>5</v>
      </c>
      <c r="Q2336" t="s">
        <v>23</v>
      </c>
      <c r="R2336">
        <f t="shared" si="72"/>
        <v>6</v>
      </c>
      <c r="S2336" t="str">
        <f t="shared" si="73"/>
        <v>Short</v>
      </c>
    </row>
    <row r="2337" spans="1:19" x14ac:dyDescent="0.25">
      <c r="A2337" t="s">
        <v>3420</v>
      </c>
      <c r="B2337" t="s">
        <v>1398</v>
      </c>
      <c r="C2337" t="s">
        <v>168</v>
      </c>
      <c r="D2337" t="s">
        <v>66</v>
      </c>
      <c r="E2337" s="1">
        <v>45669.421168981484</v>
      </c>
      <c r="F2337" s="1">
        <v>45669.423252314817</v>
      </c>
      <c r="G2337" s="1">
        <v>45669.427418981482</v>
      </c>
      <c r="H2337">
        <v>2.0699999999999998</v>
      </c>
      <c r="I2337">
        <v>6</v>
      </c>
      <c r="J2337" t="s">
        <v>28</v>
      </c>
      <c r="K2337">
        <v>11.06</v>
      </c>
      <c r="L2337">
        <v>1</v>
      </c>
      <c r="M2337">
        <v>11.06</v>
      </c>
      <c r="N2337" t="s">
        <v>22</v>
      </c>
      <c r="O2337">
        <v>5</v>
      </c>
      <c r="P2337">
        <v>4</v>
      </c>
      <c r="Q2337" t="s">
        <v>23</v>
      </c>
      <c r="R2337">
        <f t="shared" si="72"/>
        <v>10</v>
      </c>
      <c r="S2337" t="str">
        <f t="shared" si="73"/>
        <v>Short</v>
      </c>
    </row>
    <row r="2338" spans="1:19" x14ac:dyDescent="0.25">
      <c r="A2338" t="s">
        <v>3421</v>
      </c>
      <c r="B2338" t="s">
        <v>727</v>
      </c>
      <c r="C2338" t="s">
        <v>1682</v>
      </c>
      <c r="D2338" t="s">
        <v>54</v>
      </c>
      <c r="E2338" s="1">
        <v>45457.545173611114</v>
      </c>
      <c r="F2338" s="1">
        <v>45457.547951388886</v>
      </c>
      <c r="G2338" s="1">
        <v>45457.557673611111</v>
      </c>
      <c r="H2338">
        <v>4.4800000000000004</v>
      </c>
      <c r="I2338">
        <v>14</v>
      </c>
      <c r="J2338" t="s">
        <v>28</v>
      </c>
      <c r="K2338">
        <v>21.26</v>
      </c>
      <c r="L2338">
        <v>1</v>
      </c>
      <c r="M2338">
        <v>21.26</v>
      </c>
      <c r="N2338" t="s">
        <v>36</v>
      </c>
      <c r="O2338">
        <v>4</v>
      </c>
      <c r="P2338">
        <v>5</v>
      </c>
      <c r="Q2338" t="s">
        <v>23</v>
      </c>
      <c r="R2338">
        <f t="shared" si="72"/>
        <v>13</v>
      </c>
      <c r="S2338" t="str">
        <f t="shared" si="73"/>
        <v>Medium</v>
      </c>
    </row>
    <row r="2339" spans="1:19" x14ac:dyDescent="0.25">
      <c r="A2339" t="s">
        <v>3422</v>
      </c>
      <c r="B2339" t="s">
        <v>304</v>
      </c>
      <c r="C2339" t="s">
        <v>254</v>
      </c>
      <c r="D2339" t="s">
        <v>135</v>
      </c>
      <c r="E2339" s="1">
        <v>45849.273877314816</v>
      </c>
      <c r="F2339" s="1">
        <v>45849.277349537035</v>
      </c>
      <c r="G2339" s="1">
        <v>45849.286377314813</v>
      </c>
      <c r="H2339">
        <v>5.17</v>
      </c>
      <c r="I2339">
        <v>13</v>
      </c>
      <c r="J2339" t="s">
        <v>28</v>
      </c>
      <c r="K2339">
        <v>23.45</v>
      </c>
      <c r="L2339">
        <v>1.2</v>
      </c>
      <c r="M2339">
        <v>28.14</v>
      </c>
      <c r="N2339" t="s">
        <v>74</v>
      </c>
      <c r="O2339">
        <v>4</v>
      </c>
      <c r="P2339">
        <v>5</v>
      </c>
      <c r="Q2339" t="s">
        <v>23</v>
      </c>
      <c r="R2339">
        <f t="shared" si="72"/>
        <v>6</v>
      </c>
      <c r="S2339" t="str">
        <f t="shared" si="73"/>
        <v>Medium</v>
      </c>
    </row>
    <row r="2340" spans="1:19" x14ac:dyDescent="0.25">
      <c r="A2340" t="s">
        <v>3423</v>
      </c>
      <c r="B2340" t="s">
        <v>511</v>
      </c>
      <c r="C2340" t="s">
        <v>512</v>
      </c>
      <c r="D2340" t="s">
        <v>120</v>
      </c>
      <c r="E2340" s="1">
        <v>46233.660057870373</v>
      </c>
      <c r="F2340" s="1">
        <v>46233.664918981478</v>
      </c>
      <c r="G2340" s="1">
        <v>46233.673946759256</v>
      </c>
      <c r="H2340">
        <v>3.83</v>
      </c>
      <c r="I2340">
        <v>13</v>
      </c>
      <c r="J2340" t="s">
        <v>21</v>
      </c>
      <c r="K2340">
        <v>12.06</v>
      </c>
      <c r="L2340">
        <v>1</v>
      </c>
      <c r="M2340">
        <v>12.06</v>
      </c>
      <c r="N2340" t="s">
        <v>29</v>
      </c>
      <c r="O2340">
        <v>5</v>
      </c>
      <c r="P2340">
        <v>4</v>
      </c>
      <c r="Q2340" t="s">
        <v>23</v>
      </c>
      <c r="R2340">
        <f t="shared" si="72"/>
        <v>15</v>
      </c>
      <c r="S2340" t="str">
        <f t="shared" si="73"/>
        <v>Medium</v>
      </c>
    </row>
    <row r="2341" spans="1:19" x14ac:dyDescent="0.25">
      <c r="A2341" t="s">
        <v>3424</v>
      </c>
      <c r="B2341" t="s">
        <v>329</v>
      </c>
      <c r="C2341" t="s">
        <v>1073</v>
      </c>
      <c r="D2341" t="s">
        <v>70</v>
      </c>
      <c r="E2341" s="1">
        <v>45429.081736111111</v>
      </c>
      <c r="F2341" s="1">
        <v>45429.085902777777</v>
      </c>
      <c r="G2341" s="1">
        <v>45429.089375000003</v>
      </c>
      <c r="H2341">
        <v>1.45</v>
      </c>
      <c r="I2341">
        <v>5</v>
      </c>
      <c r="J2341" t="s">
        <v>28</v>
      </c>
      <c r="K2341">
        <v>8.68</v>
      </c>
      <c r="L2341">
        <v>1</v>
      </c>
      <c r="M2341">
        <v>8.68</v>
      </c>
      <c r="N2341" t="s">
        <v>29</v>
      </c>
      <c r="O2341">
        <v>4</v>
      </c>
      <c r="P2341">
        <v>5</v>
      </c>
      <c r="Q2341" t="s">
        <v>23</v>
      </c>
      <c r="R2341">
        <f t="shared" si="72"/>
        <v>1</v>
      </c>
      <c r="S2341" t="str">
        <f t="shared" si="73"/>
        <v>Short</v>
      </c>
    </row>
    <row r="2342" spans="1:19" x14ac:dyDescent="0.25">
      <c r="A2342" t="s">
        <v>3425</v>
      </c>
      <c r="B2342" t="s">
        <v>1169</v>
      </c>
      <c r="C2342" t="s">
        <v>2227</v>
      </c>
      <c r="D2342" t="s">
        <v>54</v>
      </c>
      <c r="E2342" s="1">
        <v>46228.789895833332</v>
      </c>
      <c r="F2342" s="1">
        <v>46228.793368055558</v>
      </c>
      <c r="G2342" s="1">
        <v>46228.804479166669</v>
      </c>
      <c r="H2342">
        <v>4.75</v>
      </c>
      <c r="I2342">
        <v>16</v>
      </c>
      <c r="J2342" t="s">
        <v>40</v>
      </c>
      <c r="K2342">
        <v>17.420000000000002</v>
      </c>
      <c r="L2342">
        <v>1</v>
      </c>
      <c r="M2342">
        <v>17.420000000000002</v>
      </c>
      <c r="N2342" t="s">
        <v>29</v>
      </c>
      <c r="O2342">
        <v>4</v>
      </c>
      <c r="P2342">
        <v>5</v>
      </c>
      <c r="Q2342" t="s">
        <v>23</v>
      </c>
      <c r="R2342">
        <f t="shared" si="72"/>
        <v>18</v>
      </c>
      <c r="S2342" t="str">
        <f t="shared" si="73"/>
        <v>Medium</v>
      </c>
    </row>
    <row r="2343" spans="1:19" x14ac:dyDescent="0.25">
      <c r="A2343" t="s">
        <v>3426</v>
      </c>
      <c r="B2343" t="s">
        <v>698</v>
      </c>
      <c r="C2343" t="s">
        <v>1759</v>
      </c>
      <c r="D2343" t="s">
        <v>45</v>
      </c>
      <c r="E2343" s="1">
        <v>46032.830335648148</v>
      </c>
      <c r="F2343" s="1">
        <v>46032.831724537034</v>
      </c>
      <c r="G2343" s="1">
        <v>46032.840752314813</v>
      </c>
      <c r="H2343">
        <v>3.32</v>
      </c>
      <c r="I2343">
        <v>13</v>
      </c>
      <c r="J2343" t="s">
        <v>21</v>
      </c>
      <c r="K2343">
        <v>11.17</v>
      </c>
      <c r="L2343">
        <v>1.2</v>
      </c>
      <c r="M2343">
        <v>13.4</v>
      </c>
      <c r="N2343" t="s">
        <v>36</v>
      </c>
      <c r="O2343">
        <v>5</v>
      </c>
      <c r="P2343">
        <v>5</v>
      </c>
      <c r="Q2343" t="s">
        <v>23</v>
      </c>
      <c r="R2343">
        <f t="shared" si="72"/>
        <v>19</v>
      </c>
      <c r="S2343" t="str">
        <f t="shared" si="73"/>
        <v>Medium</v>
      </c>
    </row>
    <row r="2344" spans="1:19" x14ac:dyDescent="0.25">
      <c r="A2344" t="s">
        <v>3427</v>
      </c>
      <c r="B2344" t="s">
        <v>997</v>
      </c>
      <c r="C2344" t="s">
        <v>385</v>
      </c>
      <c r="D2344" t="s">
        <v>120</v>
      </c>
      <c r="E2344" s="1">
        <v>45547.815613425926</v>
      </c>
      <c r="F2344" s="1">
        <v>45547.819085648145</v>
      </c>
      <c r="G2344" s="1">
        <v>45547.821168981478</v>
      </c>
      <c r="H2344">
        <v>1.05</v>
      </c>
      <c r="I2344">
        <v>3</v>
      </c>
      <c r="J2344" t="s">
        <v>35</v>
      </c>
      <c r="K2344">
        <v>5.26</v>
      </c>
      <c r="L2344">
        <v>1</v>
      </c>
      <c r="M2344">
        <v>5.26</v>
      </c>
      <c r="N2344" t="s">
        <v>36</v>
      </c>
      <c r="O2344">
        <v>5</v>
      </c>
      <c r="P2344">
        <v>5</v>
      </c>
      <c r="Q2344" t="s">
        <v>23</v>
      </c>
      <c r="R2344">
        <f t="shared" si="72"/>
        <v>19</v>
      </c>
      <c r="S2344" t="str">
        <f t="shared" si="73"/>
        <v>Short</v>
      </c>
    </row>
    <row r="2345" spans="1:19" x14ac:dyDescent="0.25">
      <c r="A2345" t="s">
        <v>3428</v>
      </c>
      <c r="B2345" t="s">
        <v>2191</v>
      </c>
      <c r="C2345" t="s">
        <v>876</v>
      </c>
      <c r="D2345" t="s">
        <v>20</v>
      </c>
      <c r="E2345" s="1">
        <v>45740.504942129628</v>
      </c>
      <c r="F2345" s="1">
        <v>45740.50980324074</v>
      </c>
      <c r="G2345" s="1">
        <v>45740.522997685184</v>
      </c>
      <c r="H2345">
        <v>7.22</v>
      </c>
      <c r="I2345">
        <v>19</v>
      </c>
      <c r="J2345" t="s">
        <v>28</v>
      </c>
      <c r="K2345">
        <v>31.95</v>
      </c>
      <c r="L2345">
        <v>1.2</v>
      </c>
      <c r="M2345">
        <v>38.340000000000003</v>
      </c>
      <c r="N2345" t="s">
        <v>56</v>
      </c>
      <c r="O2345">
        <v>5</v>
      </c>
      <c r="P2345">
        <v>5</v>
      </c>
      <c r="Q2345" t="s">
        <v>23</v>
      </c>
      <c r="R2345">
        <f t="shared" si="72"/>
        <v>12</v>
      </c>
      <c r="S2345" t="str">
        <f t="shared" si="73"/>
        <v>Medium</v>
      </c>
    </row>
    <row r="2346" spans="1:19" x14ac:dyDescent="0.25">
      <c r="A2346" t="s">
        <v>3429</v>
      </c>
      <c r="B2346" t="s">
        <v>226</v>
      </c>
      <c r="C2346" t="s">
        <v>38</v>
      </c>
      <c r="D2346" t="s">
        <v>120</v>
      </c>
      <c r="E2346" s="1">
        <v>45688.950740740744</v>
      </c>
      <c r="F2346" s="1">
        <v>45688.951435185183</v>
      </c>
      <c r="G2346" s="1">
        <v>45688.959074074075</v>
      </c>
      <c r="H2346">
        <v>4.42</v>
      </c>
      <c r="I2346">
        <v>11</v>
      </c>
      <c r="J2346" t="s">
        <v>55</v>
      </c>
      <c r="K2346">
        <v>10.67</v>
      </c>
      <c r="L2346">
        <v>1</v>
      </c>
      <c r="M2346">
        <v>10.67</v>
      </c>
      <c r="N2346" t="s">
        <v>29</v>
      </c>
      <c r="O2346">
        <v>5</v>
      </c>
      <c r="P2346">
        <v>5</v>
      </c>
      <c r="Q2346" t="s">
        <v>23</v>
      </c>
      <c r="R2346">
        <f t="shared" si="72"/>
        <v>22</v>
      </c>
      <c r="S2346" t="str">
        <f t="shared" si="73"/>
        <v>Medium</v>
      </c>
    </row>
    <row r="2347" spans="1:19" x14ac:dyDescent="0.25">
      <c r="A2347" t="s">
        <v>3430</v>
      </c>
      <c r="B2347" t="s">
        <v>1463</v>
      </c>
      <c r="C2347" t="s">
        <v>2238</v>
      </c>
      <c r="D2347" t="s">
        <v>45</v>
      </c>
      <c r="E2347" s="1">
        <v>46153.467581018522</v>
      </c>
      <c r="F2347" s="1">
        <v>46153.470358796294</v>
      </c>
      <c r="G2347" s="1">
        <v>46153.472442129627</v>
      </c>
      <c r="H2347">
        <v>1.19</v>
      </c>
      <c r="I2347">
        <v>3</v>
      </c>
      <c r="J2347" t="s">
        <v>46</v>
      </c>
      <c r="K2347">
        <v>5.3</v>
      </c>
      <c r="L2347">
        <v>1.5</v>
      </c>
      <c r="M2347">
        <v>7.95</v>
      </c>
      <c r="N2347" t="s">
        <v>36</v>
      </c>
      <c r="O2347">
        <v>5</v>
      </c>
      <c r="P2347">
        <v>5</v>
      </c>
      <c r="Q2347" t="s">
        <v>23</v>
      </c>
      <c r="R2347">
        <f t="shared" si="72"/>
        <v>11</v>
      </c>
      <c r="S2347" t="str">
        <f t="shared" si="73"/>
        <v>Short</v>
      </c>
    </row>
    <row r="2348" spans="1:19" x14ac:dyDescent="0.25">
      <c r="A2348" t="s">
        <v>3431</v>
      </c>
      <c r="B2348" t="s">
        <v>649</v>
      </c>
      <c r="C2348" t="s">
        <v>283</v>
      </c>
      <c r="D2348" t="s">
        <v>45</v>
      </c>
      <c r="E2348" s="1">
        <v>45390.313310185185</v>
      </c>
      <c r="F2348" s="1">
        <v>45390.314699074072</v>
      </c>
      <c r="G2348" s="1">
        <v>45390.316782407404</v>
      </c>
      <c r="H2348">
        <v>0.5</v>
      </c>
      <c r="I2348">
        <v>3</v>
      </c>
      <c r="J2348" t="s">
        <v>40</v>
      </c>
      <c r="K2348">
        <v>4.3600000000000003</v>
      </c>
      <c r="L2348">
        <v>1</v>
      </c>
      <c r="M2348">
        <v>4.3600000000000003</v>
      </c>
      <c r="N2348" t="s">
        <v>36</v>
      </c>
      <c r="O2348">
        <v>5</v>
      </c>
      <c r="P2348">
        <v>5</v>
      </c>
      <c r="Q2348" t="s">
        <v>23</v>
      </c>
      <c r="R2348">
        <f t="shared" si="72"/>
        <v>7</v>
      </c>
      <c r="S2348" t="str">
        <f t="shared" si="73"/>
        <v>Short</v>
      </c>
    </row>
    <row r="2349" spans="1:19" x14ac:dyDescent="0.25">
      <c r="A2349" t="s">
        <v>3432</v>
      </c>
      <c r="B2349" t="s">
        <v>393</v>
      </c>
      <c r="C2349" t="s">
        <v>82</v>
      </c>
      <c r="D2349" t="s">
        <v>54</v>
      </c>
      <c r="E2349" s="1">
        <v>45763.031817129631</v>
      </c>
      <c r="F2349" s="1">
        <v>45763.033206018517</v>
      </c>
      <c r="H2349">
        <v>2.83</v>
      </c>
      <c r="J2349" t="s">
        <v>40</v>
      </c>
      <c r="K2349">
        <v>10.61</v>
      </c>
      <c r="L2349">
        <v>1</v>
      </c>
      <c r="M2349">
        <v>3.18</v>
      </c>
      <c r="N2349" t="s">
        <v>29</v>
      </c>
      <c r="Q2349" t="s">
        <v>30</v>
      </c>
      <c r="R2349">
        <f t="shared" si="72"/>
        <v>0</v>
      </c>
      <c r="S2349" t="str">
        <f t="shared" si="73"/>
        <v>Short</v>
      </c>
    </row>
    <row r="2350" spans="1:19" x14ac:dyDescent="0.25">
      <c r="A2350" t="s">
        <v>3433</v>
      </c>
      <c r="B2350" t="s">
        <v>484</v>
      </c>
      <c r="C2350" t="s">
        <v>241</v>
      </c>
      <c r="D2350" t="s">
        <v>120</v>
      </c>
      <c r="E2350" s="1">
        <v>45570.680162037039</v>
      </c>
      <c r="F2350" s="1">
        <v>45570.682939814818</v>
      </c>
      <c r="G2350" s="1">
        <v>45570.685023148151</v>
      </c>
      <c r="H2350">
        <v>0.75</v>
      </c>
      <c r="I2350">
        <v>3</v>
      </c>
      <c r="J2350" t="s">
        <v>35</v>
      </c>
      <c r="K2350">
        <v>4.66</v>
      </c>
      <c r="L2350">
        <v>1</v>
      </c>
      <c r="M2350">
        <v>4.66</v>
      </c>
      <c r="N2350" t="s">
        <v>29</v>
      </c>
      <c r="O2350">
        <v>4</v>
      </c>
      <c r="P2350">
        <v>5</v>
      </c>
      <c r="Q2350" t="s">
        <v>23</v>
      </c>
      <c r="R2350">
        <f t="shared" si="72"/>
        <v>16</v>
      </c>
      <c r="S2350" t="str">
        <f t="shared" si="73"/>
        <v>Short</v>
      </c>
    </row>
    <row r="2351" spans="1:19" x14ac:dyDescent="0.25">
      <c r="A2351" t="s">
        <v>3434</v>
      </c>
      <c r="B2351" t="s">
        <v>1226</v>
      </c>
      <c r="C2351" t="s">
        <v>535</v>
      </c>
      <c r="D2351" t="s">
        <v>50</v>
      </c>
      <c r="E2351" s="1">
        <v>45465.960057870368</v>
      </c>
      <c r="F2351" s="1">
        <v>45465.961446759262</v>
      </c>
      <c r="G2351" s="1">
        <v>45465.97047453704</v>
      </c>
      <c r="H2351">
        <v>3.94</v>
      </c>
      <c r="I2351">
        <v>13</v>
      </c>
      <c r="J2351" t="s">
        <v>28</v>
      </c>
      <c r="K2351">
        <v>19.149999999999999</v>
      </c>
      <c r="L2351">
        <v>1</v>
      </c>
      <c r="M2351">
        <v>19.149999999999999</v>
      </c>
      <c r="N2351" t="s">
        <v>22</v>
      </c>
      <c r="O2351">
        <v>5</v>
      </c>
      <c r="P2351">
        <v>5</v>
      </c>
      <c r="Q2351" t="s">
        <v>23</v>
      </c>
      <c r="R2351">
        <f t="shared" si="72"/>
        <v>23</v>
      </c>
      <c r="S2351" t="str">
        <f t="shared" si="73"/>
        <v>Medium</v>
      </c>
    </row>
    <row r="2352" spans="1:19" x14ac:dyDescent="0.25">
      <c r="A2352" t="s">
        <v>3435</v>
      </c>
      <c r="B2352" t="s">
        <v>2939</v>
      </c>
      <c r="C2352" t="s">
        <v>251</v>
      </c>
      <c r="D2352" t="s">
        <v>70</v>
      </c>
      <c r="E2352" s="1">
        <v>45751.059236111112</v>
      </c>
      <c r="F2352" s="1">
        <v>45751.059930555559</v>
      </c>
      <c r="G2352" s="1">
        <v>45751.063402777778</v>
      </c>
      <c r="H2352">
        <v>1.51</v>
      </c>
      <c r="I2352">
        <v>5</v>
      </c>
      <c r="J2352" t="s">
        <v>55</v>
      </c>
      <c r="K2352">
        <v>5.56</v>
      </c>
      <c r="L2352">
        <v>1.2</v>
      </c>
      <c r="M2352">
        <v>6.67</v>
      </c>
      <c r="N2352" t="s">
        <v>56</v>
      </c>
      <c r="O2352">
        <v>4</v>
      </c>
      <c r="P2352">
        <v>5</v>
      </c>
      <c r="Q2352" t="s">
        <v>23</v>
      </c>
      <c r="R2352">
        <f t="shared" si="72"/>
        <v>1</v>
      </c>
      <c r="S2352" t="str">
        <f t="shared" si="73"/>
        <v>Short</v>
      </c>
    </row>
    <row r="2353" spans="1:19" x14ac:dyDescent="0.25">
      <c r="A2353" t="s">
        <v>3436</v>
      </c>
      <c r="B2353" t="s">
        <v>2299</v>
      </c>
      <c r="C2353" t="s">
        <v>2166</v>
      </c>
      <c r="D2353" t="s">
        <v>34</v>
      </c>
      <c r="E2353" s="1">
        <v>45454.230486111112</v>
      </c>
      <c r="F2353" s="1">
        <v>45454.232569444444</v>
      </c>
      <c r="G2353" s="1">
        <v>45454.234652777777</v>
      </c>
      <c r="H2353">
        <v>0.79</v>
      </c>
      <c r="I2353">
        <v>3</v>
      </c>
      <c r="J2353" t="s">
        <v>55</v>
      </c>
      <c r="K2353">
        <v>4.1900000000000004</v>
      </c>
      <c r="L2353">
        <v>2</v>
      </c>
      <c r="M2353">
        <v>8.3800000000000008</v>
      </c>
      <c r="N2353" t="s">
        <v>29</v>
      </c>
      <c r="O2353">
        <v>3</v>
      </c>
      <c r="P2353">
        <v>5</v>
      </c>
      <c r="Q2353" t="s">
        <v>23</v>
      </c>
      <c r="R2353">
        <f t="shared" si="72"/>
        <v>5</v>
      </c>
      <c r="S2353" t="str">
        <f t="shared" si="73"/>
        <v>Short</v>
      </c>
    </row>
    <row r="2354" spans="1:19" x14ac:dyDescent="0.25">
      <c r="A2354" t="s">
        <v>3437</v>
      </c>
      <c r="B2354" t="s">
        <v>1093</v>
      </c>
      <c r="C2354" t="s">
        <v>115</v>
      </c>
      <c r="D2354" t="s">
        <v>50</v>
      </c>
      <c r="E2354" s="1">
        <v>45743.77065972222</v>
      </c>
      <c r="F2354" s="1">
        <v>45743.774131944447</v>
      </c>
      <c r="H2354">
        <v>14.17</v>
      </c>
      <c r="J2354" t="s">
        <v>21</v>
      </c>
      <c r="K2354">
        <v>37.64</v>
      </c>
      <c r="L2354">
        <v>1</v>
      </c>
      <c r="M2354">
        <v>11.29</v>
      </c>
      <c r="N2354" t="s">
        <v>22</v>
      </c>
      <c r="Q2354" t="s">
        <v>30</v>
      </c>
      <c r="R2354">
        <f t="shared" si="72"/>
        <v>18</v>
      </c>
      <c r="S2354" t="str">
        <f t="shared" si="73"/>
        <v>Short</v>
      </c>
    </row>
    <row r="2355" spans="1:19" x14ac:dyDescent="0.25">
      <c r="A2355" t="s">
        <v>3438</v>
      </c>
      <c r="B2355" t="s">
        <v>909</v>
      </c>
      <c r="C2355" t="s">
        <v>2780</v>
      </c>
      <c r="D2355" t="s">
        <v>27</v>
      </c>
      <c r="E2355" s="1">
        <v>45554.203333333331</v>
      </c>
      <c r="F2355" s="1">
        <v>45554.208194444444</v>
      </c>
      <c r="G2355" s="1">
        <v>45554.215833333335</v>
      </c>
      <c r="H2355">
        <v>4.3499999999999996</v>
      </c>
      <c r="I2355">
        <v>11</v>
      </c>
      <c r="J2355" t="s">
        <v>28</v>
      </c>
      <c r="K2355">
        <v>20.14</v>
      </c>
      <c r="L2355">
        <v>1</v>
      </c>
      <c r="M2355">
        <v>20.14</v>
      </c>
      <c r="N2355" t="s">
        <v>29</v>
      </c>
      <c r="O2355">
        <v>5</v>
      </c>
      <c r="P2355">
        <v>5</v>
      </c>
      <c r="Q2355" t="s">
        <v>23</v>
      </c>
      <c r="R2355">
        <f t="shared" si="72"/>
        <v>4</v>
      </c>
      <c r="S2355" t="str">
        <f t="shared" si="73"/>
        <v>Medium</v>
      </c>
    </row>
    <row r="2356" spans="1:19" x14ac:dyDescent="0.25">
      <c r="A2356" t="s">
        <v>3439</v>
      </c>
      <c r="B2356" t="s">
        <v>542</v>
      </c>
      <c r="C2356" t="s">
        <v>1657</v>
      </c>
      <c r="D2356" t="s">
        <v>70</v>
      </c>
      <c r="E2356" s="1">
        <v>45586.338240740741</v>
      </c>
      <c r="F2356" s="1">
        <v>45586.34101851852</v>
      </c>
      <c r="G2356" s="1">
        <v>45586.345879629633</v>
      </c>
      <c r="H2356">
        <v>2.41</v>
      </c>
      <c r="I2356">
        <v>7</v>
      </c>
      <c r="J2356" t="s">
        <v>40</v>
      </c>
      <c r="K2356">
        <v>9.82</v>
      </c>
      <c r="L2356">
        <v>1.2</v>
      </c>
      <c r="M2356">
        <v>11.78</v>
      </c>
      <c r="N2356" t="s">
        <v>36</v>
      </c>
      <c r="O2356">
        <v>5</v>
      </c>
      <c r="P2356">
        <v>4</v>
      </c>
      <c r="Q2356" t="s">
        <v>23</v>
      </c>
      <c r="R2356">
        <f t="shared" si="72"/>
        <v>8</v>
      </c>
      <c r="S2356" t="str">
        <f t="shared" si="73"/>
        <v>Short</v>
      </c>
    </row>
    <row r="2357" spans="1:19" x14ac:dyDescent="0.25">
      <c r="A2357" t="s">
        <v>3440</v>
      </c>
      <c r="B2357" t="s">
        <v>53</v>
      </c>
      <c r="C2357" t="s">
        <v>1132</v>
      </c>
      <c r="D2357" t="s">
        <v>135</v>
      </c>
      <c r="E2357" s="1">
        <v>45727.116724537038</v>
      </c>
      <c r="F2357" s="1">
        <v>45727.120891203704</v>
      </c>
      <c r="G2357" s="1">
        <v>45727.123668981483</v>
      </c>
      <c r="H2357">
        <v>2</v>
      </c>
      <c r="I2357">
        <v>4</v>
      </c>
      <c r="J2357" t="s">
        <v>35</v>
      </c>
      <c r="K2357">
        <v>7.38</v>
      </c>
      <c r="L2357">
        <v>1</v>
      </c>
      <c r="M2357">
        <v>7.38</v>
      </c>
      <c r="N2357" t="s">
        <v>36</v>
      </c>
      <c r="O2357">
        <v>5</v>
      </c>
      <c r="P2357">
        <v>5</v>
      </c>
      <c r="Q2357" t="s">
        <v>23</v>
      </c>
      <c r="R2357">
        <f t="shared" si="72"/>
        <v>2</v>
      </c>
      <c r="S2357" t="str">
        <f t="shared" si="73"/>
        <v>Short</v>
      </c>
    </row>
    <row r="2358" spans="1:19" x14ac:dyDescent="0.25">
      <c r="A2358" t="s">
        <v>3441</v>
      </c>
      <c r="B2358" t="s">
        <v>1606</v>
      </c>
      <c r="C2358" t="s">
        <v>728</v>
      </c>
      <c r="D2358" t="s">
        <v>45</v>
      </c>
      <c r="E2358" s="1">
        <v>45754.737546296295</v>
      </c>
      <c r="F2358" s="1">
        <v>45754.738935185182</v>
      </c>
      <c r="G2358" s="1">
        <v>45754.7500462963</v>
      </c>
      <c r="H2358">
        <v>4.1500000000000004</v>
      </c>
      <c r="I2358">
        <v>16</v>
      </c>
      <c r="J2358" t="s">
        <v>28</v>
      </c>
      <c r="K2358">
        <v>20.55</v>
      </c>
      <c r="L2358">
        <v>1.2</v>
      </c>
      <c r="M2358">
        <v>24.66</v>
      </c>
      <c r="N2358" t="s">
        <v>56</v>
      </c>
      <c r="O2358">
        <v>2</v>
      </c>
      <c r="P2358">
        <v>5</v>
      </c>
      <c r="Q2358" t="s">
        <v>23</v>
      </c>
      <c r="R2358">
        <f t="shared" si="72"/>
        <v>17</v>
      </c>
      <c r="S2358" t="str">
        <f t="shared" si="73"/>
        <v>Medium</v>
      </c>
    </row>
    <row r="2359" spans="1:19" x14ac:dyDescent="0.25">
      <c r="A2359" t="s">
        <v>3442</v>
      </c>
      <c r="B2359" t="s">
        <v>1881</v>
      </c>
      <c r="C2359" t="s">
        <v>1337</v>
      </c>
      <c r="D2359" t="s">
        <v>20</v>
      </c>
      <c r="E2359" s="1">
        <v>45764.509930555556</v>
      </c>
      <c r="F2359" s="1">
        <v>45764.512708333335</v>
      </c>
      <c r="G2359" s="1">
        <v>45764.518263888887</v>
      </c>
      <c r="H2359">
        <v>2.41</v>
      </c>
      <c r="I2359">
        <v>8</v>
      </c>
      <c r="J2359" t="s">
        <v>21</v>
      </c>
      <c r="K2359">
        <v>8.48</v>
      </c>
      <c r="L2359">
        <v>1</v>
      </c>
      <c r="M2359">
        <v>8.48</v>
      </c>
      <c r="N2359" t="s">
        <v>56</v>
      </c>
      <c r="O2359">
        <v>5</v>
      </c>
      <c r="P2359">
        <v>5</v>
      </c>
      <c r="Q2359" t="s">
        <v>23</v>
      </c>
      <c r="R2359">
        <f t="shared" si="72"/>
        <v>12</v>
      </c>
      <c r="S2359" t="str">
        <f t="shared" si="73"/>
        <v>Short</v>
      </c>
    </row>
    <row r="2360" spans="1:19" x14ac:dyDescent="0.25">
      <c r="A2360" t="s">
        <v>3443</v>
      </c>
      <c r="B2360" t="s">
        <v>2305</v>
      </c>
      <c r="C2360" t="s">
        <v>454</v>
      </c>
      <c r="D2360" t="s">
        <v>70</v>
      </c>
      <c r="E2360" s="1">
        <v>46246.808900462966</v>
      </c>
      <c r="F2360" s="1">
        <v>46246.811678240738</v>
      </c>
      <c r="G2360" s="1">
        <v>46246.817928240744</v>
      </c>
      <c r="H2360">
        <v>3.78</v>
      </c>
      <c r="I2360">
        <v>9</v>
      </c>
      <c r="J2360" t="s">
        <v>28</v>
      </c>
      <c r="K2360">
        <v>17.71</v>
      </c>
      <c r="L2360">
        <v>1</v>
      </c>
      <c r="M2360">
        <v>17.71</v>
      </c>
      <c r="N2360" t="s">
        <v>22</v>
      </c>
      <c r="O2360">
        <v>5</v>
      </c>
      <c r="P2360">
        <v>5</v>
      </c>
      <c r="Q2360" t="s">
        <v>23</v>
      </c>
      <c r="R2360">
        <f t="shared" si="72"/>
        <v>19</v>
      </c>
      <c r="S2360" t="str">
        <f t="shared" si="73"/>
        <v>Short</v>
      </c>
    </row>
    <row r="2361" spans="1:19" x14ac:dyDescent="0.25">
      <c r="A2361" t="s">
        <v>3444</v>
      </c>
      <c r="B2361" t="s">
        <v>779</v>
      </c>
      <c r="C2361" t="s">
        <v>2008</v>
      </c>
      <c r="D2361" t="s">
        <v>20</v>
      </c>
      <c r="E2361" s="1">
        <v>45389.213402777779</v>
      </c>
      <c r="F2361" s="1">
        <v>45389.214791666665</v>
      </c>
      <c r="G2361" s="1">
        <v>45389.233541666668</v>
      </c>
      <c r="H2361">
        <v>11.16</v>
      </c>
      <c r="I2361">
        <v>27</v>
      </c>
      <c r="J2361" t="s">
        <v>46</v>
      </c>
      <c r="K2361">
        <v>28.53</v>
      </c>
      <c r="L2361">
        <v>1</v>
      </c>
      <c r="M2361">
        <v>28.53</v>
      </c>
      <c r="N2361" t="s">
        <v>90</v>
      </c>
      <c r="O2361">
        <v>5</v>
      </c>
      <c r="P2361">
        <v>5</v>
      </c>
      <c r="Q2361" t="s">
        <v>23</v>
      </c>
      <c r="R2361">
        <f t="shared" si="72"/>
        <v>5</v>
      </c>
      <c r="S2361" t="str">
        <f t="shared" si="73"/>
        <v>Long</v>
      </c>
    </row>
    <row r="2362" spans="1:19" x14ac:dyDescent="0.25">
      <c r="A2362" t="s">
        <v>3445</v>
      </c>
      <c r="B2362" t="s">
        <v>1334</v>
      </c>
      <c r="C2362" t="s">
        <v>853</v>
      </c>
      <c r="D2362" t="s">
        <v>54</v>
      </c>
      <c r="E2362" s="1">
        <v>46224.608159722222</v>
      </c>
      <c r="F2362" s="1">
        <v>46224.613715277781</v>
      </c>
      <c r="G2362" s="1">
        <v>46224.616493055553</v>
      </c>
      <c r="H2362">
        <v>2.0699999999999998</v>
      </c>
      <c r="I2362">
        <v>4</v>
      </c>
      <c r="J2362" t="s">
        <v>28</v>
      </c>
      <c r="K2362">
        <v>10.62</v>
      </c>
      <c r="L2362">
        <v>1.2</v>
      </c>
      <c r="M2362">
        <v>12.74</v>
      </c>
      <c r="N2362" t="s">
        <v>36</v>
      </c>
      <c r="O2362">
        <v>5</v>
      </c>
      <c r="P2362">
        <v>5</v>
      </c>
      <c r="Q2362" t="s">
        <v>23</v>
      </c>
      <c r="R2362">
        <f t="shared" si="72"/>
        <v>14</v>
      </c>
      <c r="S2362" t="str">
        <f t="shared" si="73"/>
        <v>Short</v>
      </c>
    </row>
    <row r="2363" spans="1:19" x14ac:dyDescent="0.25">
      <c r="A2363" t="s">
        <v>3446</v>
      </c>
      <c r="B2363" t="s">
        <v>1024</v>
      </c>
      <c r="C2363" t="s">
        <v>2078</v>
      </c>
      <c r="D2363" t="s">
        <v>45</v>
      </c>
      <c r="E2363" s="1">
        <v>46139.999976851854</v>
      </c>
      <c r="F2363" s="1">
        <v>46140.003449074073</v>
      </c>
      <c r="G2363" s="1">
        <v>46140.005532407406</v>
      </c>
      <c r="H2363">
        <v>1.05</v>
      </c>
      <c r="I2363">
        <v>3</v>
      </c>
      <c r="J2363" t="s">
        <v>35</v>
      </c>
      <c r="K2363">
        <v>5.26</v>
      </c>
      <c r="L2363">
        <v>1</v>
      </c>
      <c r="M2363">
        <v>5.26</v>
      </c>
      <c r="N2363" t="s">
        <v>29</v>
      </c>
      <c r="O2363">
        <v>5</v>
      </c>
      <c r="P2363">
        <v>5</v>
      </c>
      <c r="Q2363" t="s">
        <v>23</v>
      </c>
      <c r="R2363">
        <f t="shared" si="72"/>
        <v>23</v>
      </c>
      <c r="S2363" t="str">
        <f t="shared" si="73"/>
        <v>Short</v>
      </c>
    </row>
    <row r="2364" spans="1:19" x14ac:dyDescent="0.25">
      <c r="A2364" t="s">
        <v>3447</v>
      </c>
      <c r="B2364" t="s">
        <v>1001</v>
      </c>
      <c r="C2364" t="s">
        <v>2475</v>
      </c>
      <c r="D2364" t="s">
        <v>50</v>
      </c>
      <c r="E2364" s="1">
        <v>45661.709664351853</v>
      </c>
      <c r="F2364" s="1">
        <v>45661.715219907404</v>
      </c>
      <c r="G2364" s="1">
        <v>45661.717303240737</v>
      </c>
      <c r="H2364">
        <v>0.47</v>
      </c>
      <c r="I2364">
        <v>3</v>
      </c>
      <c r="J2364" t="s">
        <v>35</v>
      </c>
      <c r="K2364">
        <v>4.0999999999999996</v>
      </c>
      <c r="L2364">
        <v>1</v>
      </c>
      <c r="M2364">
        <v>4.0999999999999996</v>
      </c>
      <c r="N2364" t="s">
        <v>56</v>
      </c>
      <c r="O2364">
        <v>5</v>
      </c>
      <c r="P2364">
        <v>5</v>
      </c>
      <c r="Q2364" t="s">
        <v>23</v>
      </c>
      <c r="R2364">
        <f t="shared" si="72"/>
        <v>17</v>
      </c>
      <c r="S2364" t="str">
        <f t="shared" si="73"/>
        <v>Short</v>
      </c>
    </row>
    <row r="2365" spans="1:19" x14ac:dyDescent="0.25">
      <c r="A2365" t="s">
        <v>3448</v>
      </c>
      <c r="B2365" t="s">
        <v>862</v>
      </c>
      <c r="C2365" t="s">
        <v>1332</v>
      </c>
      <c r="D2365" t="s">
        <v>34</v>
      </c>
      <c r="E2365" s="1">
        <v>45549.6565162037</v>
      </c>
      <c r="F2365" s="1">
        <v>45549.658599537041</v>
      </c>
      <c r="G2365" s="1">
        <v>45549.661377314813</v>
      </c>
      <c r="H2365">
        <v>1.31</v>
      </c>
      <c r="I2365">
        <v>4</v>
      </c>
      <c r="J2365" t="s">
        <v>35</v>
      </c>
      <c r="K2365">
        <v>6</v>
      </c>
      <c r="L2365">
        <v>1</v>
      </c>
      <c r="M2365">
        <v>6</v>
      </c>
      <c r="N2365" t="s">
        <v>36</v>
      </c>
      <c r="O2365">
        <v>5</v>
      </c>
      <c r="P2365">
        <v>5</v>
      </c>
      <c r="Q2365" t="s">
        <v>23</v>
      </c>
      <c r="R2365">
        <f t="shared" si="72"/>
        <v>15</v>
      </c>
      <c r="S2365" t="str">
        <f t="shared" si="73"/>
        <v>Short</v>
      </c>
    </row>
    <row r="2366" spans="1:19" x14ac:dyDescent="0.25">
      <c r="A2366" t="s">
        <v>3449</v>
      </c>
      <c r="B2366" t="s">
        <v>649</v>
      </c>
      <c r="C2366" t="s">
        <v>1155</v>
      </c>
      <c r="D2366" t="s">
        <v>66</v>
      </c>
      <c r="E2366" s="1">
        <v>45622.811423611114</v>
      </c>
      <c r="F2366" s="1">
        <v>45622.814201388886</v>
      </c>
      <c r="G2366" s="1">
        <v>45622.821840277778</v>
      </c>
      <c r="H2366">
        <v>3.28</v>
      </c>
      <c r="I2366">
        <v>11</v>
      </c>
      <c r="J2366" t="s">
        <v>35</v>
      </c>
      <c r="K2366">
        <v>11.48</v>
      </c>
      <c r="L2366">
        <v>1</v>
      </c>
      <c r="M2366">
        <v>11.48</v>
      </c>
      <c r="N2366" t="s">
        <v>74</v>
      </c>
      <c r="O2366">
        <v>4</v>
      </c>
      <c r="P2366">
        <v>5</v>
      </c>
      <c r="Q2366" t="s">
        <v>23</v>
      </c>
      <c r="R2366">
        <f t="shared" si="72"/>
        <v>19</v>
      </c>
      <c r="S2366" t="str">
        <f t="shared" si="73"/>
        <v>Medium</v>
      </c>
    </row>
    <row r="2367" spans="1:19" x14ac:dyDescent="0.25">
      <c r="A2367" t="s">
        <v>3450</v>
      </c>
      <c r="B2367" t="s">
        <v>3321</v>
      </c>
      <c r="C2367" t="s">
        <v>118</v>
      </c>
      <c r="D2367" t="s">
        <v>120</v>
      </c>
      <c r="E2367" s="1">
        <v>46180.317361111112</v>
      </c>
      <c r="F2367" s="1">
        <v>46180.322916666664</v>
      </c>
      <c r="G2367" s="1">
        <v>46180.326388888891</v>
      </c>
      <c r="H2367">
        <v>1.44</v>
      </c>
      <c r="I2367">
        <v>5</v>
      </c>
      <c r="J2367" t="s">
        <v>28</v>
      </c>
      <c r="K2367">
        <v>8.64</v>
      </c>
      <c r="L2367">
        <v>1</v>
      </c>
      <c r="M2367">
        <v>8.64</v>
      </c>
      <c r="N2367" t="s">
        <v>36</v>
      </c>
      <c r="O2367">
        <v>5</v>
      </c>
      <c r="P2367">
        <v>5</v>
      </c>
      <c r="Q2367" t="s">
        <v>23</v>
      </c>
      <c r="R2367">
        <f t="shared" si="72"/>
        <v>7</v>
      </c>
      <c r="S2367" t="str">
        <f t="shared" si="73"/>
        <v>Short</v>
      </c>
    </row>
    <row r="2368" spans="1:19" x14ac:dyDescent="0.25">
      <c r="A2368" t="s">
        <v>3451</v>
      </c>
      <c r="B2368" t="s">
        <v>2348</v>
      </c>
      <c r="C2368" t="s">
        <v>745</v>
      </c>
      <c r="D2368" t="s">
        <v>120</v>
      </c>
      <c r="E2368" s="1">
        <v>45505.977106481485</v>
      </c>
      <c r="F2368" s="1">
        <v>45505.979884259257</v>
      </c>
      <c r="G2368" s="1">
        <v>45505.987523148149</v>
      </c>
      <c r="H2368">
        <v>3.55</v>
      </c>
      <c r="I2368">
        <v>11</v>
      </c>
      <c r="J2368" t="s">
        <v>21</v>
      </c>
      <c r="K2368">
        <v>11.13</v>
      </c>
      <c r="L2368">
        <v>1</v>
      </c>
      <c r="M2368">
        <v>11.13</v>
      </c>
      <c r="N2368" t="s">
        <v>74</v>
      </c>
      <c r="O2368">
        <v>5</v>
      </c>
      <c r="P2368">
        <v>4</v>
      </c>
      <c r="Q2368" t="s">
        <v>23</v>
      </c>
      <c r="R2368">
        <f t="shared" si="72"/>
        <v>23</v>
      </c>
      <c r="S2368" t="str">
        <f t="shared" si="73"/>
        <v>Medium</v>
      </c>
    </row>
    <row r="2369" spans="1:19" x14ac:dyDescent="0.25">
      <c r="A2369" t="s">
        <v>3452</v>
      </c>
      <c r="B2369" t="s">
        <v>1020</v>
      </c>
      <c r="C2369" t="s">
        <v>830</v>
      </c>
      <c r="D2369" t="s">
        <v>50</v>
      </c>
      <c r="E2369" s="1">
        <v>45693.94394675926</v>
      </c>
      <c r="F2369" s="1">
        <v>45693.944641203707</v>
      </c>
      <c r="H2369">
        <v>6.1</v>
      </c>
      <c r="J2369" t="s">
        <v>55</v>
      </c>
      <c r="K2369">
        <v>15.05</v>
      </c>
      <c r="L2369">
        <v>1</v>
      </c>
      <c r="M2369">
        <v>0</v>
      </c>
      <c r="N2369" t="s">
        <v>29</v>
      </c>
      <c r="Q2369" t="s">
        <v>41</v>
      </c>
      <c r="R2369">
        <f t="shared" si="72"/>
        <v>22</v>
      </c>
      <c r="S2369" t="str">
        <f t="shared" si="73"/>
        <v>Short</v>
      </c>
    </row>
    <row r="2370" spans="1:19" x14ac:dyDescent="0.25">
      <c r="A2370" t="s">
        <v>3453</v>
      </c>
      <c r="B2370" t="s">
        <v>307</v>
      </c>
      <c r="C2370" t="s">
        <v>250</v>
      </c>
      <c r="D2370" t="s">
        <v>70</v>
      </c>
      <c r="E2370" s="1">
        <v>45550.752835648149</v>
      </c>
      <c r="F2370" s="1">
        <v>45550.758391203701</v>
      </c>
      <c r="G2370" s="1">
        <v>45550.766030092593</v>
      </c>
      <c r="H2370">
        <v>4.6399999999999997</v>
      </c>
      <c r="I2370">
        <v>11</v>
      </c>
      <c r="J2370" t="s">
        <v>21</v>
      </c>
      <c r="K2370">
        <v>13.04</v>
      </c>
      <c r="L2370">
        <v>1</v>
      </c>
      <c r="M2370">
        <v>13.04</v>
      </c>
      <c r="N2370" t="s">
        <v>36</v>
      </c>
      <c r="O2370">
        <v>5</v>
      </c>
      <c r="P2370">
        <v>5</v>
      </c>
      <c r="Q2370" t="s">
        <v>23</v>
      </c>
      <c r="R2370">
        <f t="shared" si="72"/>
        <v>18</v>
      </c>
      <c r="S2370" t="str">
        <f t="shared" si="73"/>
        <v>Medium</v>
      </c>
    </row>
    <row r="2371" spans="1:19" x14ac:dyDescent="0.25">
      <c r="A2371" t="s">
        <v>3454</v>
      </c>
      <c r="B2371" t="s">
        <v>1368</v>
      </c>
      <c r="C2371" t="s">
        <v>562</v>
      </c>
      <c r="D2371" t="s">
        <v>45</v>
      </c>
      <c r="E2371" s="1">
        <v>45558.574837962966</v>
      </c>
      <c r="F2371" s="1">
        <v>45558.579004629632</v>
      </c>
      <c r="G2371" s="1">
        <v>45558.591504629629</v>
      </c>
      <c r="H2371">
        <v>5.86</v>
      </c>
      <c r="I2371">
        <v>18</v>
      </c>
      <c r="J2371" t="s">
        <v>35</v>
      </c>
      <c r="K2371">
        <v>18.18</v>
      </c>
      <c r="L2371">
        <v>1</v>
      </c>
      <c r="M2371">
        <v>18.18</v>
      </c>
      <c r="N2371" t="s">
        <v>90</v>
      </c>
      <c r="O2371">
        <v>5</v>
      </c>
      <c r="P2371">
        <v>4</v>
      </c>
      <c r="Q2371" t="s">
        <v>23</v>
      </c>
      <c r="R2371">
        <f t="shared" ref="R2371:R2434" si="74">HOUR(E2371)</f>
        <v>13</v>
      </c>
      <c r="S2371" t="str">
        <f t="shared" ref="S2371:S2434" si="75">IF(I2371&lt;=10,"Short",IF(I2371&lt;=20,"Medium",IF(I2371&lt;=40,"Long","Very Long")))</f>
        <v>Medium</v>
      </c>
    </row>
    <row r="2372" spans="1:19" x14ac:dyDescent="0.25">
      <c r="A2372" t="s">
        <v>3455</v>
      </c>
      <c r="B2372" t="s">
        <v>1876</v>
      </c>
      <c r="C2372" t="s">
        <v>1709</v>
      </c>
      <c r="D2372" t="s">
        <v>27</v>
      </c>
      <c r="E2372" s="1">
        <v>45899.485601851855</v>
      </c>
      <c r="F2372" s="1">
        <v>45899.489074074074</v>
      </c>
      <c r="G2372" s="1">
        <v>45899.494629629633</v>
      </c>
      <c r="H2372">
        <v>2.65</v>
      </c>
      <c r="I2372">
        <v>8</v>
      </c>
      <c r="J2372" t="s">
        <v>46</v>
      </c>
      <c r="K2372">
        <v>9.0299999999999994</v>
      </c>
      <c r="L2372">
        <v>1</v>
      </c>
      <c r="M2372">
        <v>9.0299999999999994</v>
      </c>
      <c r="N2372" t="s">
        <v>29</v>
      </c>
      <c r="O2372">
        <v>3</v>
      </c>
      <c r="P2372">
        <v>5</v>
      </c>
      <c r="Q2372" t="s">
        <v>23</v>
      </c>
      <c r="R2372">
        <f t="shared" si="74"/>
        <v>11</v>
      </c>
      <c r="S2372" t="str">
        <f t="shared" si="75"/>
        <v>Short</v>
      </c>
    </row>
    <row r="2373" spans="1:19" x14ac:dyDescent="0.25">
      <c r="A2373" t="s">
        <v>3456</v>
      </c>
      <c r="B2373" t="s">
        <v>1069</v>
      </c>
      <c r="C2373" t="s">
        <v>1550</v>
      </c>
      <c r="D2373" t="s">
        <v>66</v>
      </c>
      <c r="E2373" s="1">
        <v>45744.299293981479</v>
      </c>
      <c r="F2373" s="1">
        <v>45744.299988425926</v>
      </c>
      <c r="G2373" s="1">
        <v>45744.31318287037</v>
      </c>
      <c r="H2373">
        <v>5.72</v>
      </c>
      <c r="I2373">
        <v>19</v>
      </c>
      <c r="J2373" t="s">
        <v>35</v>
      </c>
      <c r="K2373">
        <v>18.12</v>
      </c>
      <c r="L2373">
        <v>1.2</v>
      </c>
      <c r="M2373">
        <v>21.74</v>
      </c>
      <c r="N2373" t="s">
        <v>22</v>
      </c>
      <c r="O2373">
        <v>5</v>
      </c>
      <c r="P2373">
        <v>5</v>
      </c>
      <c r="Q2373" t="s">
        <v>23</v>
      </c>
      <c r="R2373">
        <f t="shared" si="74"/>
        <v>7</v>
      </c>
      <c r="S2373" t="str">
        <f t="shared" si="75"/>
        <v>Medium</v>
      </c>
    </row>
    <row r="2374" spans="1:19" x14ac:dyDescent="0.25">
      <c r="A2374" t="s">
        <v>3457</v>
      </c>
      <c r="B2374" t="s">
        <v>1283</v>
      </c>
      <c r="C2374" t="s">
        <v>73</v>
      </c>
      <c r="D2374" t="s">
        <v>70</v>
      </c>
      <c r="E2374" s="1">
        <v>45825.701944444445</v>
      </c>
      <c r="F2374" s="1">
        <v>45825.706805555557</v>
      </c>
      <c r="G2374" s="1">
        <v>45825.715833333335</v>
      </c>
      <c r="H2374">
        <v>5.66</v>
      </c>
      <c r="I2374">
        <v>13</v>
      </c>
      <c r="J2374" t="s">
        <v>35</v>
      </c>
      <c r="K2374">
        <v>16.68</v>
      </c>
      <c r="L2374">
        <v>1</v>
      </c>
      <c r="M2374">
        <v>16.68</v>
      </c>
      <c r="N2374" t="s">
        <v>36</v>
      </c>
      <c r="O2374">
        <v>5</v>
      </c>
      <c r="P2374">
        <v>5</v>
      </c>
      <c r="Q2374" t="s">
        <v>23</v>
      </c>
      <c r="R2374">
        <f t="shared" si="74"/>
        <v>16</v>
      </c>
      <c r="S2374" t="str">
        <f t="shared" si="75"/>
        <v>Medium</v>
      </c>
    </row>
    <row r="2375" spans="1:19" x14ac:dyDescent="0.25">
      <c r="A2375" t="s">
        <v>3458</v>
      </c>
      <c r="B2375" t="s">
        <v>209</v>
      </c>
      <c r="C2375" t="s">
        <v>142</v>
      </c>
      <c r="D2375" t="s">
        <v>34</v>
      </c>
      <c r="E2375" s="1">
        <v>46217.430625000001</v>
      </c>
      <c r="F2375" s="1">
        <v>46217.43340277778</v>
      </c>
      <c r="H2375">
        <v>2.06</v>
      </c>
      <c r="J2375" t="s">
        <v>35</v>
      </c>
      <c r="K2375">
        <v>7.5</v>
      </c>
      <c r="L2375">
        <v>1</v>
      </c>
      <c r="M2375">
        <v>0</v>
      </c>
      <c r="N2375" t="s">
        <v>36</v>
      </c>
      <c r="Q2375" t="s">
        <v>41</v>
      </c>
      <c r="R2375">
        <f t="shared" si="74"/>
        <v>10</v>
      </c>
      <c r="S2375" t="str">
        <f t="shared" si="75"/>
        <v>Short</v>
      </c>
    </row>
    <row r="2376" spans="1:19" x14ac:dyDescent="0.25">
      <c r="A2376" t="s">
        <v>3459</v>
      </c>
      <c r="B2376" t="s">
        <v>2442</v>
      </c>
      <c r="C2376" t="s">
        <v>1376</v>
      </c>
      <c r="D2376" t="s">
        <v>66</v>
      </c>
      <c r="E2376" s="1">
        <v>45568.402708333335</v>
      </c>
      <c r="F2376" s="1">
        <v>45568.404791666668</v>
      </c>
      <c r="G2376" s="1">
        <v>45568.427708333336</v>
      </c>
      <c r="H2376">
        <v>9.39</v>
      </c>
      <c r="I2376">
        <v>33</v>
      </c>
      <c r="J2376" t="s">
        <v>55</v>
      </c>
      <c r="K2376">
        <v>21.97</v>
      </c>
      <c r="L2376">
        <v>1</v>
      </c>
      <c r="M2376">
        <v>21.97</v>
      </c>
      <c r="N2376" t="s">
        <v>74</v>
      </c>
      <c r="O2376">
        <v>5</v>
      </c>
      <c r="P2376">
        <v>5</v>
      </c>
      <c r="Q2376" t="s">
        <v>23</v>
      </c>
      <c r="R2376">
        <f t="shared" si="74"/>
        <v>9</v>
      </c>
      <c r="S2376" t="str">
        <f t="shared" si="75"/>
        <v>Long</v>
      </c>
    </row>
    <row r="2377" spans="1:19" x14ac:dyDescent="0.25">
      <c r="A2377" t="s">
        <v>3460</v>
      </c>
      <c r="B2377" t="s">
        <v>858</v>
      </c>
      <c r="C2377" t="s">
        <v>805</v>
      </c>
      <c r="D2377" t="s">
        <v>66</v>
      </c>
      <c r="E2377" s="1">
        <v>45489.11891203704</v>
      </c>
      <c r="F2377" s="1">
        <v>45489.120995370373</v>
      </c>
      <c r="G2377" s="1">
        <v>45489.123078703706</v>
      </c>
      <c r="H2377">
        <v>0.81</v>
      </c>
      <c r="I2377">
        <v>3</v>
      </c>
      <c r="J2377" t="s">
        <v>21</v>
      </c>
      <c r="K2377">
        <v>4.58</v>
      </c>
      <c r="L2377">
        <v>1</v>
      </c>
      <c r="M2377">
        <v>4.58</v>
      </c>
      <c r="N2377" t="s">
        <v>36</v>
      </c>
      <c r="O2377">
        <v>5</v>
      </c>
      <c r="P2377">
        <v>5</v>
      </c>
      <c r="Q2377" t="s">
        <v>23</v>
      </c>
      <c r="R2377">
        <f t="shared" si="74"/>
        <v>2</v>
      </c>
      <c r="S2377" t="str">
        <f t="shared" si="75"/>
        <v>Short</v>
      </c>
    </row>
    <row r="2378" spans="1:19" x14ac:dyDescent="0.25">
      <c r="A2378" t="s">
        <v>3461</v>
      </c>
      <c r="B2378" t="s">
        <v>1404</v>
      </c>
      <c r="C2378" t="s">
        <v>2174</v>
      </c>
      <c r="D2378" t="s">
        <v>45</v>
      </c>
      <c r="E2378" s="1">
        <v>45464.188090277778</v>
      </c>
      <c r="F2378" s="1">
        <v>45464.19295138889</v>
      </c>
      <c r="G2378" s="1">
        <v>45464.208229166667</v>
      </c>
      <c r="H2378">
        <v>6.2</v>
      </c>
      <c r="I2378">
        <v>22</v>
      </c>
      <c r="J2378" t="s">
        <v>40</v>
      </c>
      <c r="K2378">
        <v>22.22</v>
      </c>
      <c r="L2378">
        <v>1</v>
      </c>
      <c r="M2378">
        <v>22.22</v>
      </c>
      <c r="N2378" t="s">
        <v>29</v>
      </c>
      <c r="O2378">
        <v>5</v>
      </c>
      <c r="P2378">
        <v>5</v>
      </c>
      <c r="Q2378" t="s">
        <v>23</v>
      </c>
      <c r="R2378">
        <f t="shared" si="74"/>
        <v>4</v>
      </c>
      <c r="S2378" t="str">
        <f t="shared" si="75"/>
        <v>Long</v>
      </c>
    </row>
    <row r="2379" spans="1:19" x14ac:dyDescent="0.25">
      <c r="A2379" t="s">
        <v>3462</v>
      </c>
      <c r="B2379" t="s">
        <v>1942</v>
      </c>
      <c r="C2379" t="s">
        <v>1661</v>
      </c>
      <c r="D2379" t="s">
        <v>50</v>
      </c>
      <c r="E2379" s="1">
        <v>45751.220127314817</v>
      </c>
      <c r="F2379" s="1">
        <v>45751.224988425929</v>
      </c>
      <c r="H2379">
        <v>1.57</v>
      </c>
      <c r="J2379" t="s">
        <v>40</v>
      </c>
      <c r="K2379">
        <v>7.15</v>
      </c>
      <c r="L2379">
        <v>1</v>
      </c>
      <c r="M2379">
        <v>2.15</v>
      </c>
      <c r="N2379" t="s">
        <v>36</v>
      </c>
      <c r="Q2379" t="s">
        <v>30</v>
      </c>
      <c r="R2379">
        <f t="shared" si="74"/>
        <v>5</v>
      </c>
      <c r="S2379" t="str">
        <f t="shared" si="75"/>
        <v>Short</v>
      </c>
    </row>
    <row r="2380" spans="1:19" x14ac:dyDescent="0.25">
      <c r="A2380" t="s">
        <v>3463</v>
      </c>
      <c r="B2380" t="s">
        <v>427</v>
      </c>
      <c r="C2380" t="s">
        <v>2194</v>
      </c>
      <c r="D2380" t="s">
        <v>34</v>
      </c>
      <c r="E2380" s="1">
        <v>46051.233090277776</v>
      </c>
      <c r="F2380" s="1">
        <v>46051.234479166669</v>
      </c>
      <c r="G2380" s="1">
        <v>46051.238645833335</v>
      </c>
      <c r="H2380">
        <v>1.95</v>
      </c>
      <c r="I2380">
        <v>6</v>
      </c>
      <c r="J2380" t="s">
        <v>46</v>
      </c>
      <c r="K2380">
        <v>7.33</v>
      </c>
      <c r="L2380">
        <v>1</v>
      </c>
      <c r="M2380">
        <v>7.33</v>
      </c>
      <c r="N2380" t="s">
        <v>90</v>
      </c>
      <c r="O2380">
        <v>5</v>
      </c>
      <c r="P2380">
        <v>5</v>
      </c>
      <c r="Q2380" t="s">
        <v>23</v>
      </c>
      <c r="R2380">
        <f t="shared" si="74"/>
        <v>5</v>
      </c>
      <c r="S2380" t="str">
        <f t="shared" si="75"/>
        <v>Short</v>
      </c>
    </row>
    <row r="2381" spans="1:19" x14ac:dyDescent="0.25">
      <c r="A2381" t="s">
        <v>3464</v>
      </c>
      <c r="B2381" t="s">
        <v>913</v>
      </c>
      <c r="C2381" t="s">
        <v>2046</v>
      </c>
      <c r="D2381" t="s">
        <v>50</v>
      </c>
      <c r="E2381" s="1">
        <v>45299.98028935185</v>
      </c>
      <c r="F2381" s="1">
        <v>45299.980983796297</v>
      </c>
      <c r="G2381" s="1">
        <v>45299.984456018516</v>
      </c>
      <c r="H2381">
        <v>2.36</v>
      </c>
      <c r="I2381">
        <v>5</v>
      </c>
      <c r="J2381" t="s">
        <v>35</v>
      </c>
      <c r="K2381">
        <v>8.32</v>
      </c>
      <c r="L2381">
        <v>1</v>
      </c>
      <c r="M2381">
        <v>8.32</v>
      </c>
      <c r="N2381" t="s">
        <v>22</v>
      </c>
      <c r="O2381">
        <v>4</v>
      </c>
      <c r="P2381">
        <v>5</v>
      </c>
      <c r="Q2381" t="s">
        <v>23</v>
      </c>
      <c r="R2381">
        <f t="shared" si="74"/>
        <v>23</v>
      </c>
      <c r="S2381" t="str">
        <f t="shared" si="75"/>
        <v>Short</v>
      </c>
    </row>
    <row r="2382" spans="1:19" x14ac:dyDescent="0.25">
      <c r="A2382" t="s">
        <v>3465</v>
      </c>
      <c r="B2382" t="s">
        <v>110</v>
      </c>
      <c r="C2382" t="s">
        <v>960</v>
      </c>
      <c r="D2382" t="s">
        <v>135</v>
      </c>
      <c r="E2382" s="1">
        <v>45336.993020833332</v>
      </c>
      <c r="F2382" s="1">
        <v>45336.997881944444</v>
      </c>
      <c r="G2382" s="1">
        <v>45336.999965277777</v>
      </c>
      <c r="H2382">
        <v>0.79</v>
      </c>
      <c r="I2382">
        <v>3</v>
      </c>
      <c r="J2382" t="s">
        <v>28</v>
      </c>
      <c r="K2382">
        <v>5.93</v>
      </c>
      <c r="L2382">
        <v>1</v>
      </c>
      <c r="M2382">
        <v>5.93</v>
      </c>
      <c r="N2382" t="s">
        <v>74</v>
      </c>
      <c r="O2382">
        <v>5</v>
      </c>
      <c r="P2382">
        <v>5</v>
      </c>
      <c r="Q2382" t="s">
        <v>23</v>
      </c>
      <c r="R2382">
        <f t="shared" si="74"/>
        <v>23</v>
      </c>
      <c r="S2382" t="str">
        <f t="shared" si="75"/>
        <v>Short</v>
      </c>
    </row>
    <row r="2383" spans="1:19" x14ac:dyDescent="0.25">
      <c r="A2383" t="s">
        <v>3466</v>
      </c>
      <c r="B2383" t="s">
        <v>1123</v>
      </c>
      <c r="C2383" t="s">
        <v>730</v>
      </c>
      <c r="D2383" t="s">
        <v>45</v>
      </c>
      <c r="E2383" s="1">
        <v>46170.531712962962</v>
      </c>
      <c r="F2383" s="1">
        <v>46170.536574074074</v>
      </c>
      <c r="G2383" s="1">
        <v>46170.54351851852</v>
      </c>
      <c r="H2383">
        <v>2.78</v>
      </c>
      <c r="I2383">
        <v>10</v>
      </c>
      <c r="J2383" t="s">
        <v>28</v>
      </c>
      <c r="K2383">
        <v>14.43</v>
      </c>
      <c r="L2383">
        <v>1.2</v>
      </c>
      <c r="M2383">
        <v>17.32</v>
      </c>
      <c r="N2383" t="s">
        <v>56</v>
      </c>
      <c r="O2383">
        <v>5</v>
      </c>
      <c r="P2383">
        <v>4</v>
      </c>
      <c r="Q2383" t="s">
        <v>23</v>
      </c>
      <c r="R2383">
        <f t="shared" si="74"/>
        <v>12</v>
      </c>
      <c r="S2383" t="str">
        <f t="shared" si="75"/>
        <v>Short</v>
      </c>
    </row>
    <row r="2384" spans="1:19" x14ac:dyDescent="0.25">
      <c r="A2384" t="s">
        <v>3467</v>
      </c>
      <c r="B2384" t="s">
        <v>2022</v>
      </c>
      <c r="C2384" t="s">
        <v>224</v>
      </c>
      <c r="D2384" t="s">
        <v>20</v>
      </c>
      <c r="E2384" s="1">
        <v>45310.173379629632</v>
      </c>
      <c r="F2384" s="1">
        <v>45310.175462962965</v>
      </c>
      <c r="G2384" s="1">
        <v>45310.180324074077</v>
      </c>
      <c r="H2384">
        <v>2.78</v>
      </c>
      <c r="I2384">
        <v>7</v>
      </c>
      <c r="J2384" t="s">
        <v>28</v>
      </c>
      <c r="K2384">
        <v>13.77</v>
      </c>
      <c r="L2384">
        <v>1</v>
      </c>
      <c r="M2384">
        <v>13.77</v>
      </c>
      <c r="N2384" t="s">
        <v>29</v>
      </c>
      <c r="O2384">
        <v>5</v>
      </c>
      <c r="P2384">
        <v>5</v>
      </c>
      <c r="Q2384" t="s">
        <v>23</v>
      </c>
      <c r="R2384">
        <f t="shared" si="74"/>
        <v>4</v>
      </c>
      <c r="S2384" t="str">
        <f t="shared" si="75"/>
        <v>Short</v>
      </c>
    </row>
    <row r="2385" spans="1:19" x14ac:dyDescent="0.25">
      <c r="A2385" t="s">
        <v>3468</v>
      </c>
      <c r="B2385" t="s">
        <v>38</v>
      </c>
      <c r="C2385" t="s">
        <v>1345</v>
      </c>
      <c r="D2385" t="s">
        <v>54</v>
      </c>
      <c r="E2385" s="1">
        <v>45952.182476851849</v>
      </c>
      <c r="F2385" s="1">
        <v>45952.186643518522</v>
      </c>
      <c r="G2385" s="1">
        <v>45952.188726851855</v>
      </c>
      <c r="H2385">
        <v>0.9</v>
      </c>
      <c r="I2385">
        <v>3</v>
      </c>
      <c r="J2385" t="s">
        <v>28</v>
      </c>
      <c r="K2385">
        <v>6.31</v>
      </c>
      <c r="L2385">
        <v>1</v>
      </c>
      <c r="M2385">
        <v>6.31</v>
      </c>
      <c r="N2385" t="s">
        <v>74</v>
      </c>
      <c r="O2385">
        <v>5</v>
      </c>
      <c r="P2385">
        <v>5</v>
      </c>
      <c r="Q2385" t="s">
        <v>23</v>
      </c>
      <c r="R2385">
        <f t="shared" si="74"/>
        <v>4</v>
      </c>
      <c r="S2385" t="str">
        <f t="shared" si="75"/>
        <v>Short</v>
      </c>
    </row>
    <row r="2386" spans="1:19" x14ac:dyDescent="0.25">
      <c r="A2386" t="s">
        <v>3469</v>
      </c>
      <c r="B2386" t="s">
        <v>2411</v>
      </c>
      <c r="C2386" t="s">
        <v>52</v>
      </c>
      <c r="D2386" t="s">
        <v>34</v>
      </c>
      <c r="E2386" s="1">
        <v>45728.411608796298</v>
      </c>
      <c r="F2386" s="1">
        <v>45728.414386574077</v>
      </c>
      <c r="G2386" s="1">
        <v>45728.41646990741</v>
      </c>
      <c r="H2386">
        <v>1.0900000000000001</v>
      </c>
      <c r="I2386">
        <v>3</v>
      </c>
      <c r="J2386" t="s">
        <v>46</v>
      </c>
      <c r="K2386">
        <v>5.12</v>
      </c>
      <c r="L2386">
        <v>1</v>
      </c>
      <c r="M2386">
        <v>5.12</v>
      </c>
      <c r="N2386" t="s">
        <v>22</v>
      </c>
      <c r="O2386">
        <v>4</v>
      </c>
      <c r="P2386">
        <v>5</v>
      </c>
      <c r="Q2386" t="s">
        <v>23</v>
      </c>
      <c r="R2386">
        <f t="shared" si="74"/>
        <v>9</v>
      </c>
      <c r="S2386" t="str">
        <f t="shared" si="75"/>
        <v>Short</v>
      </c>
    </row>
    <row r="2387" spans="1:19" x14ac:dyDescent="0.25">
      <c r="A2387" t="s">
        <v>3470</v>
      </c>
      <c r="B2387" t="s">
        <v>1063</v>
      </c>
      <c r="C2387" t="s">
        <v>1799</v>
      </c>
      <c r="D2387" t="s">
        <v>54</v>
      </c>
      <c r="E2387" s="1">
        <v>45861.099583333336</v>
      </c>
      <c r="F2387" s="1">
        <v>45861.102361111109</v>
      </c>
      <c r="G2387" s="1">
        <v>45861.107222222221</v>
      </c>
      <c r="H2387">
        <v>2.4</v>
      </c>
      <c r="I2387">
        <v>7</v>
      </c>
      <c r="J2387" t="s">
        <v>35</v>
      </c>
      <c r="K2387">
        <v>8.84</v>
      </c>
      <c r="L2387">
        <v>1</v>
      </c>
      <c r="M2387">
        <v>8.84</v>
      </c>
      <c r="N2387" t="s">
        <v>29</v>
      </c>
      <c r="O2387">
        <v>5</v>
      </c>
      <c r="P2387">
        <v>5</v>
      </c>
      <c r="Q2387" t="s">
        <v>23</v>
      </c>
      <c r="R2387">
        <f t="shared" si="74"/>
        <v>2</v>
      </c>
      <c r="S2387" t="str">
        <f t="shared" si="75"/>
        <v>Short</v>
      </c>
    </row>
    <row r="2388" spans="1:19" x14ac:dyDescent="0.25">
      <c r="A2388" t="s">
        <v>3471</v>
      </c>
      <c r="B2388" t="s">
        <v>642</v>
      </c>
      <c r="C2388" t="s">
        <v>1131</v>
      </c>
      <c r="D2388" t="s">
        <v>70</v>
      </c>
      <c r="E2388" s="1">
        <v>45568.962951388887</v>
      </c>
      <c r="F2388" s="1">
        <v>45568.963645833333</v>
      </c>
      <c r="G2388" s="1">
        <v>45568.967118055552</v>
      </c>
      <c r="H2388">
        <v>1.88</v>
      </c>
      <c r="I2388">
        <v>5</v>
      </c>
      <c r="J2388" t="s">
        <v>55</v>
      </c>
      <c r="K2388">
        <v>6.04</v>
      </c>
      <c r="L2388">
        <v>1</v>
      </c>
      <c r="M2388">
        <v>6.04</v>
      </c>
      <c r="N2388" t="s">
        <v>90</v>
      </c>
      <c r="O2388">
        <v>5</v>
      </c>
      <c r="P2388">
        <v>5</v>
      </c>
      <c r="Q2388" t="s">
        <v>23</v>
      </c>
      <c r="R2388">
        <f t="shared" si="74"/>
        <v>23</v>
      </c>
      <c r="S2388" t="str">
        <f t="shared" si="75"/>
        <v>Short</v>
      </c>
    </row>
    <row r="2389" spans="1:19" x14ac:dyDescent="0.25">
      <c r="A2389" t="s">
        <v>3472</v>
      </c>
      <c r="B2389" t="s">
        <v>436</v>
      </c>
      <c r="C2389" t="s">
        <v>987</v>
      </c>
      <c r="D2389" t="s">
        <v>135</v>
      </c>
      <c r="E2389" s="1">
        <v>45662.490891203706</v>
      </c>
      <c r="F2389" s="1">
        <v>45662.495057870372</v>
      </c>
      <c r="G2389" s="1">
        <v>45662.505474537036</v>
      </c>
      <c r="H2389">
        <v>6.83</v>
      </c>
      <c r="I2389">
        <v>15</v>
      </c>
      <c r="J2389" t="s">
        <v>28</v>
      </c>
      <c r="K2389">
        <v>29.71</v>
      </c>
      <c r="L2389">
        <v>1</v>
      </c>
      <c r="M2389">
        <v>29.71</v>
      </c>
      <c r="N2389" t="s">
        <v>22</v>
      </c>
      <c r="O2389">
        <v>5</v>
      </c>
      <c r="P2389">
        <v>5</v>
      </c>
      <c r="Q2389" t="s">
        <v>23</v>
      </c>
      <c r="R2389">
        <f t="shared" si="74"/>
        <v>11</v>
      </c>
      <c r="S2389" t="str">
        <f t="shared" si="75"/>
        <v>Medium</v>
      </c>
    </row>
    <row r="2390" spans="1:19" x14ac:dyDescent="0.25">
      <c r="A2390" t="s">
        <v>3473</v>
      </c>
      <c r="B2390" t="s">
        <v>1508</v>
      </c>
      <c r="C2390" t="s">
        <v>790</v>
      </c>
      <c r="D2390" t="s">
        <v>27</v>
      </c>
      <c r="E2390" s="1">
        <v>45804.466689814813</v>
      </c>
      <c r="F2390" s="1">
        <v>45804.472245370373</v>
      </c>
      <c r="G2390" s="1">
        <v>45804.475023148145</v>
      </c>
      <c r="H2390">
        <v>1.47</v>
      </c>
      <c r="I2390">
        <v>4</v>
      </c>
      <c r="J2390" t="s">
        <v>21</v>
      </c>
      <c r="K2390">
        <v>5.95</v>
      </c>
      <c r="L2390">
        <v>1.2</v>
      </c>
      <c r="M2390">
        <v>7.14</v>
      </c>
      <c r="N2390" t="s">
        <v>29</v>
      </c>
      <c r="O2390">
        <v>5</v>
      </c>
      <c r="P2390">
        <v>2</v>
      </c>
      <c r="Q2390" t="s">
        <v>23</v>
      </c>
      <c r="R2390">
        <f t="shared" si="74"/>
        <v>11</v>
      </c>
      <c r="S2390" t="str">
        <f t="shared" si="75"/>
        <v>Short</v>
      </c>
    </row>
    <row r="2391" spans="1:19" x14ac:dyDescent="0.25">
      <c r="A2391" t="s">
        <v>3474</v>
      </c>
      <c r="B2391" t="s">
        <v>736</v>
      </c>
      <c r="C2391" t="s">
        <v>3187</v>
      </c>
      <c r="D2391" t="s">
        <v>54</v>
      </c>
      <c r="E2391" s="1">
        <v>45468.004432870373</v>
      </c>
      <c r="F2391" s="1">
        <v>45468.008599537039</v>
      </c>
      <c r="G2391" s="1">
        <v>45468.022488425922</v>
      </c>
      <c r="H2391">
        <v>7.33</v>
      </c>
      <c r="I2391">
        <v>20</v>
      </c>
      <c r="J2391" t="s">
        <v>55</v>
      </c>
      <c r="K2391">
        <v>16.43</v>
      </c>
      <c r="L2391">
        <v>1</v>
      </c>
      <c r="M2391">
        <v>16.43</v>
      </c>
      <c r="N2391" t="s">
        <v>74</v>
      </c>
      <c r="O2391">
        <v>4</v>
      </c>
      <c r="P2391">
        <v>4</v>
      </c>
      <c r="Q2391" t="s">
        <v>23</v>
      </c>
      <c r="R2391">
        <f t="shared" si="74"/>
        <v>0</v>
      </c>
      <c r="S2391" t="str">
        <f t="shared" si="75"/>
        <v>Medium</v>
      </c>
    </row>
    <row r="2392" spans="1:19" x14ac:dyDescent="0.25">
      <c r="A2392" t="s">
        <v>3475</v>
      </c>
      <c r="B2392" t="s">
        <v>657</v>
      </c>
      <c r="C2392" t="s">
        <v>1863</v>
      </c>
      <c r="D2392" t="s">
        <v>50</v>
      </c>
      <c r="E2392" s="1">
        <v>45950.789965277778</v>
      </c>
      <c r="F2392" s="1">
        <v>45950.795520833337</v>
      </c>
      <c r="G2392" s="1">
        <v>45950.799687500003</v>
      </c>
      <c r="H2392">
        <v>1.7</v>
      </c>
      <c r="I2392">
        <v>6</v>
      </c>
      <c r="J2392" t="s">
        <v>55</v>
      </c>
      <c r="K2392">
        <v>6.03</v>
      </c>
      <c r="L2392">
        <v>1</v>
      </c>
      <c r="M2392">
        <v>6.03</v>
      </c>
      <c r="N2392" t="s">
        <v>29</v>
      </c>
      <c r="O2392">
        <v>2</v>
      </c>
      <c r="P2392">
        <v>5</v>
      </c>
      <c r="Q2392" t="s">
        <v>23</v>
      </c>
      <c r="R2392">
        <f t="shared" si="74"/>
        <v>18</v>
      </c>
      <c r="S2392" t="str">
        <f t="shared" si="75"/>
        <v>Short</v>
      </c>
    </row>
    <row r="2393" spans="1:19" x14ac:dyDescent="0.25">
      <c r="A2393" t="s">
        <v>3476</v>
      </c>
      <c r="B2393" t="s">
        <v>370</v>
      </c>
      <c r="C2393" t="s">
        <v>1461</v>
      </c>
      <c r="D2393" t="s">
        <v>50</v>
      </c>
      <c r="E2393" s="1">
        <v>45523.625625000001</v>
      </c>
      <c r="F2393" s="1">
        <v>45523.62840277778</v>
      </c>
      <c r="G2393" s="1">
        <v>45523.640902777777</v>
      </c>
      <c r="H2393">
        <v>6.39</v>
      </c>
      <c r="I2393">
        <v>18</v>
      </c>
      <c r="J2393" t="s">
        <v>28</v>
      </c>
      <c r="K2393">
        <v>28.82</v>
      </c>
      <c r="L2393">
        <v>1.2</v>
      </c>
      <c r="M2393">
        <v>34.58</v>
      </c>
      <c r="N2393" t="s">
        <v>74</v>
      </c>
      <c r="O2393">
        <v>5</v>
      </c>
      <c r="P2393">
        <v>5</v>
      </c>
      <c r="Q2393" t="s">
        <v>23</v>
      </c>
      <c r="R2393">
        <f t="shared" si="74"/>
        <v>15</v>
      </c>
      <c r="S2393" t="str">
        <f t="shared" si="75"/>
        <v>Medium</v>
      </c>
    </row>
    <row r="2394" spans="1:19" x14ac:dyDescent="0.25">
      <c r="A2394" t="s">
        <v>3477</v>
      </c>
      <c r="B2394" t="s">
        <v>940</v>
      </c>
      <c r="C2394" t="s">
        <v>73</v>
      </c>
      <c r="D2394" t="s">
        <v>50</v>
      </c>
      <c r="E2394" s="1">
        <v>45987.719375000001</v>
      </c>
      <c r="F2394" s="1">
        <v>45987.721458333333</v>
      </c>
      <c r="G2394" s="1">
        <v>45987.724236111113</v>
      </c>
      <c r="H2394">
        <v>1.47</v>
      </c>
      <c r="I2394">
        <v>4</v>
      </c>
      <c r="J2394" t="s">
        <v>28</v>
      </c>
      <c r="K2394">
        <v>8.5299999999999994</v>
      </c>
      <c r="L2394">
        <v>1</v>
      </c>
      <c r="M2394">
        <v>8.5299999999999994</v>
      </c>
      <c r="N2394" t="s">
        <v>56</v>
      </c>
      <c r="O2394">
        <v>5</v>
      </c>
      <c r="P2394">
        <v>5</v>
      </c>
      <c r="Q2394" t="s">
        <v>23</v>
      </c>
      <c r="R2394">
        <f t="shared" si="74"/>
        <v>17</v>
      </c>
      <c r="S2394" t="str">
        <f t="shared" si="75"/>
        <v>Short</v>
      </c>
    </row>
    <row r="2395" spans="1:19" x14ac:dyDescent="0.25">
      <c r="A2395" t="s">
        <v>3478</v>
      </c>
      <c r="B2395" t="s">
        <v>1918</v>
      </c>
      <c r="C2395" t="s">
        <v>1836</v>
      </c>
      <c r="D2395" t="s">
        <v>66</v>
      </c>
      <c r="E2395" s="1">
        <v>46068.247430555559</v>
      </c>
      <c r="F2395" s="1">
        <v>46068.252291666664</v>
      </c>
      <c r="G2395" s="1">
        <v>46068.257847222223</v>
      </c>
      <c r="H2395">
        <v>2.2999999999999998</v>
      </c>
      <c r="I2395">
        <v>8</v>
      </c>
      <c r="J2395" t="s">
        <v>55</v>
      </c>
      <c r="K2395">
        <v>7.25</v>
      </c>
      <c r="L2395">
        <v>1.8</v>
      </c>
      <c r="M2395">
        <v>13.05</v>
      </c>
      <c r="N2395" t="s">
        <v>74</v>
      </c>
      <c r="O2395">
        <v>4</v>
      </c>
      <c r="P2395">
        <v>5</v>
      </c>
      <c r="Q2395" t="s">
        <v>23</v>
      </c>
      <c r="R2395">
        <f t="shared" si="74"/>
        <v>5</v>
      </c>
      <c r="S2395" t="str">
        <f t="shared" si="75"/>
        <v>Short</v>
      </c>
    </row>
    <row r="2396" spans="1:19" x14ac:dyDescent="0.25">
      <c r="A2396" t="s">
        <v>3479</v>
      </c>
      <c r="B2396" t="s">
        <v>1742</v>
      </c>
      <c r="C2396" t="s">
        <v>1292</v>
      </c>
      <c r="D2396" t="s">
        <v>34</v>
      </c>
      <c r="E2396" s="1">
        <v>46087.640289351853</v>
      </c>
      <c r="F2396" s="1">
        <v>46087.645150462966</v>
      </c>
      <c r="H2396">
        <v>1.79</v>
      </c>
      <c r="J2396" t="s">
        <v>46</v>
      </c>
      <c r="K2396">
        <v>7.04</v>
      </c>
      <c r="L2396">
        <v>1</v>
      </c>
      <c r="M2396">
        <v>2.11</v>
      </c>
      <c r="N2396" t="s">
        <v>22</v>
      </c>
      <c r="Q2396" t="s">
        <v>30</v>
      </c>
      <c r="R2396">
        <f t="shared" si="74"/>
        <v>15</v>
      </c>
      <c r="S2396" t="str">
        <f t="shared" si="75"/>
        <v>Short</v>
      </c>
    </row>
    <row r="2397" spans="1:19" x14ac:dyDescent="0.25">
      <c r="A2397" t="s">
        <v>3480</v>
      </c>
      <c r="B2397" t="s">
        <v>2234</v>
      </c>
      <c r="C2397" t="s">
        <v>2231</v>
      </c>
      <c r="D2397" t="s">
        <v>34</v>
      </c>
      <c r="E2397" s="1">
        <v>45588.765416666669</v>
      </c>
      <c r="F2397" s="1">
        <v>45588.770972222221</v>
      </c>
      <c r="G2397" s="1">
        <v>45588.783472222225</v>
      </c>
      <c r="H2397">
        <v>5.51</v>
      </c>
      <c r="I2397">
        <v>18</v>
      </c>
      <c r="J2397" t="s">
        <v>35</v>
      </c>
      <c r="K2397">
        <v>17.48</v>
      </c>
      <c r="L2397">
        <v>1</v>
      </c>
      <c r="M2397">
        <v>17.48</v>
      </c>
      <c r="N2397" t="s">
        <v>56</v>
      </c>
      <c r="O2397">
        <v>5</v>
      </c>
      <c r="P2397">
        <v>5</v>
      </c>
      <c r="Q2397" t="s">
        <v>23</v>
      </c>
      <c r="R2397">
        <f t="shared" si="74"/>
        <v>18</v>
      </c>
      <c r="S2397" t="str">
        <f t="shared" si="75"/>
        <v>Medium</v>
      </c>
    </row>
    <row r="2398" spans="1:19" x14ac:dyDescent="0.25">
      <c r="A2398" t="s">
        <v>3481</v>
      </c>
      <c r="B2398" t="s">
        <v>2119</v>
      </c>
      <c r="C2398" t="s">
        <v>1613</v>
      </c>
      <c r="D2398" t="s">
        <v>120</v>
      </c>
      <c r="E2398" s="1">
        <v>45593.21234953704</v>
      </c>
      <c r="F2398" s="1">
        <v>45593.217905092592</v>
      </c>
      <c r="G2398" s="1">
        <v>45593.224849537037</v>
      </c>
      <c r="H2398">
        <v>2.74</v>
      </c>
      <c r="I2398">
        <v>10</v>
      </c>
      <c r="J2398" t="s">
        <v>28</v>
      </c>
      <c r="K2398">
        <v>14.29</v>
      </c>
      <c r="L2398">
        <v>1</v>
      </c>
      <c r="M2398">
        <v>14.29</v>
      </c>
      <c r="N2398" t="s">
        <v>22</v>
      </c>
      <c r="O2398">
        <v>5</v>
      </c>
      <c r="P2398">
        <v>5</v>
      </c>
      <c r="Q2398" t="s">
        <v>23</v>
      </c>
      <c r="R2398">
        <f t="shared" si="74"/>
        <v>5</v>
      </c>
      <c r="S2398" t="str">
        <f t="shared" si="75"/>
        <v>Short</v>
      </c>
    </row>
    <row r="2399" spans="1:19" x14ac:dyDescent="0.25">
      <c r="A2399" t="s">
        <v>3482</v>
      </c>
      <c r="B2399" t="s">
        <v>1521</v>
      </c>
      <c r="C2399" t="s">
        <v>658</v>
      </c>
      <c r="D2399" t="s">
        <v>50</v>
      </c>
      <c r="E2399" s="1">
        <v>46063.728530092594</v>
      </c>
      <c r="F2399" s="1">
        <v>46063.734085648146</v>
      </c>
      <c r="G2399" s="1">
        <v>46063.745891203704</v>
      </c>
      <c r="H2399">
        <v>6.34</v>
      </c>
      <c r="I2399">
        <v>17</v>
      </c>
      <c r="J2399" t="s">
        <v>21</v>
      </c>
      <c r="K2399">
        <v>17.34</v>
      </c>
      <c r="L2399">
        <v>1</v>
      </c>
      <c r="M2399">
        <v>17.34</v>
      </c>
      <c r="N2399" t="s">
        <v>56</v>
      </c>
      <c r="O2399">
        <v>5</v>
      </c>
      <c r="P2399">
        <v>5</v>
      </c>
      <c r="Q2399" t="s">
        <v>23</v>
      </c>
      <c r="R2399">
        <f t="shared" si="74"/>
        <v>17</v>
      </c>
      <c r="S2399" t="str">
        <f t="shared" si="75"/>
        <v>Medium</v>
      </c>
    </row>
    <row r="2400" spans="1:19" x14ac:dyDescent="0.25">
      <c r="A2400" t="s">
        <v>3483</v>
      </c>
      <c r="B2400" t="s">
        <v>576</v>
      </c>
      <c r="C2400" t="s">
        <v>1217</v>
      </c>
      <c r="D2400" t="s">
        <v>120</v>
      </c>
      <c r="E2400" s="1">
        <v>45996.528969907406</v>
      </c>
      <c r="F2400" s="1">
        <v>45996.531747685185</v>
      </c>
      <c r="G2400" s="1">
        <v>45996.542164351849</v>
      </c>
      <c r="H2400">
        <v>4.25</v>
      </c>
      <c r="I2400">
        <v>15</v>
      </c>
      <c r="J2400" t="s">
        <v>21</v>
      </c>
      <c r="K2400">
        <v>13.24</v>
      </c>
      <c r="L2400">
        <v>1</v>
      </c>
      <c r="M2400">
        <v>13.24</v>
      </c>
      <c r="N2400" t="s">
        <v>22</v>
      </c>
      <c r="O2400">
        <v>5</v>
      </c>
      <c r="P2400">
        <v>4</v>
      </c>
      <c r="Q2400" t="s">
        <v>23</v>
      </c>
      <c r="R2400">
        <f t="shared" si="74"/>
        <v>12</v>
      </c>
      <c r="S2400" t="str">
        <f t="shared" si="75"/>
        <v>Medium</v>
      </c>
    </row>
    <row r="2401" spans="1:19" x14ac:dyDescent="0.25">
      <c r="A2401" t="s">
        <v>3484</v>
      </c>
      <c r="B2401" t="s">
        <v>115</v>
      </c>
      <c r="C2401" t="s">
        <v>386</v>
      </c>
      <c r="D2401" t="s">
        <v>54</v>
      </c>
      <c r="E2401" s="1">
        <v>45435.53465277778</v>
      </c>
      <c r="F2401" s="1">
        <v>45435.53534722222</v>
      </c>
      <c r="H2401">
        <v>1.22</v>
      </c>
      <c r="J2401" t="s">
        <v>21</v>
      </c>
      <c r="K2401">
        <v>5.29</v>
      </c>
      <c r="L2401">
        <v>1</v>
      </c>
      <c r="M2401">
        <v>1.59</v>
      </c>
      <c r="N2401" t="s">
        <v>36</v>
      </c>
      <c r="Q2401" t="s">
        <v>30</v>
      </c>
      <c r="R2401">
        <f t="shared" si="74"/>
        <v>12</v>
      </c>
      <c r="S2401" t="str">
        <f t="shared" si="75"/>
        <v>Short</v>
      </c>
    </row>
    <row r="2402" spans="1:19" x14ac:dyDescent="0.25">
      <c r="A2402" t="s">
        <v>3485</v>
      </c>
      <c r="B2402" t="s">
        <v>2343</v>
      </c>
      <c r="C2402" t="s">
        <v>568</v>
      </c>
      <c r="D2402" t="s">
        <v>34</v>
      </c>
      <c r="E2402" s="1">
        <v>45777.383553240739</v>
      </c>
      <c r="F2402" s="1">
        <v>45777.384942129633</v>
      </c>
      <c r="G2402" s="1">
        <v>45777.395358796297</v>
      </c>
      <c r="H2402">
        <v>4.76</v>
      </c>
      <c r="I2402">
        <v>15</v>
      </c>
      <c r="J2402" t="s">
        <v>35</v>
      </c>
      <c r="K2402">
        <v>15.32</v>
      </c>
      <c r="L2402">
        <v>1</v>
      </c>
      <c r="M2402">
        <v>15.32</v>
      </c>
      <c r="N2402" t="s">
        <v>90</v>
      </c>
      <c r="O2402">
        <v>2</v>
      </c>
      <c r="P2402">
        <v>5</v>
      </c>
      <c r="Q2402" t="s">
        <v>23</v>
      </c>
      <c r="R2402">
        <f t="shared" si="74"/>
        <v>9</v>
      </c>
      <c r="S2402" t="str">
        <f t="shared" si="75"/>
        <v>Medium</v>
      </c>
    </row>
    <row r="2403" spans="1:19" x14ac:dyDescent="0.25">
      <c r="A2403" t="s">
        <v>3486</v>
      </c>
      <c r="B2403" t="s">
        <v>329</v>
      </c>
      <c r="C2403" t="s">
        <v>1040</v>
      </c>
      <c r="D2403" t="s">
        <v>66</v>
      </c>
      <c r="E2403" s="1">
        <v>46208.007013888891</v>
      </c>
      <c r="F2403" s="1">
        <v>46208.008402777778</v>
      </c>
      <c r="G2403" s="1">
        <v>46208.013958333337</v>
      </c>
      <c r="H2403">
        <v>2.31</v>
      </c>
      <c r="I2403">
        <v>8</v>
      </c>
      <c r="J2403" t="s">
        <v>55</v>
      </c>
      <c r="K2403">
        <v>7.26</v>
      </c>
      <c r="L2403">
        <v>1</v>
      </c>
      <c r="M2403">
        <v>7.26</v>
      </c>
      <c r="N2403" t="s">
        <v>29</v>
      </c>
      <c r="O2403">
        <v>5</v>
      </c>
      <c r="P2403">
        <v>4</v>
      </c>
      <c r="Q2403" t="s">
        <v>23</v>
      </c>
      <c r="R2403">
        <f t="shared" si="74"/>
        <v>0</v>
      </c>
      <c r="S2403" t="str">
        <f t="shared" si="75"/>
        <v>Short</v>
      </c>
    </row>
    <row r="2404" spans="1:19" x14ac:dyDescent="0.25">
      <c r="A2404" t="s">
        <v>3487</v>
      </c>
      <c r="B2404" t="s">
        <v>109</v>
      </c>
      <c r="C2404" t="s">
        <v>699</v>
      </c>
      <c r="D2404" t="s">
        <v>54</v>
      </c>
      <c r="E2404" s="1">
        <v>45362.422800925924</v>
      </c>
      <c r="F2404" s="1">
        <v>45362.42627314815</v>
      </c>
      <c r="G2404" s="1">
        <v>45362.438078703701</v>
      </c>
      <c r="H2404">
        <v>5.83</v>
      </c>
      <c r="I2404">
        <v>17</v>
      </c>
      <c r="J2404" t="s">
        <v>21</v>
      </c>
      <c r="K2404">
        <v>16.440000000000001</v>
      </c>
      <c r="L2404">
        <v>1</v>
      </c>
      <c r="M2404">
        <v>16.440000000000001</v>
      </c>
      <c r="N2404" t="s">
        <v>56</v>
      </c>
      <c r="O2404">
        <v>5</v>
      </c>
      <c r="P2404">
        <v>5</v>
      </c>
      <c r="Q2404" t="s">
        <v>23</v>
      </c>
      <c r="R2404">
        <f t="shared" si="74"/>
        <v>10</v>
      </c>
      <c r="S2404" t="str">
        <f t="shared" si="75"/>
        <v>Medium</v>
      </c>
    </row>
    <row r="2405" spans="1:19" x14ac:dyDescent="0.25">
      <c r="A2405" t="s">
        <v>3488</v>
      </c>
      <c r="B2405" t="s">
        <v>195</v>
      </c>
      <c r="C2405" t="s">
        <v>2191</v>
      </c>
      <c r="D2405" t="s">
        <v>70</v>
      </c>
      <c r="E2405" s="1">
        <v>46157.928263888891</v>
      </c>
      <c r="F2405" s="1">
        <v>46157.931041666663</v>
      </c>
      <c r="G2405" s="1">
        <v>46157.940763888888</v>
      </c>
      <c r="H2405">
        <v>4.09</v>
      </c>
      <c r="I2405">
        <v>14</v>
      </c>
      <c r="J2405" t="s">
        <v>46</v>
      </c>
      <c r="K2405">
        <v>12.94</v>
      </c>
      <c r="L2405">
        <v>1</v>
      </c>
      <c r="M2405">
        <v>12.94</v>
      </c>
      <c r="N2405" t="s">
        <v>36</v>
      </c>
      <c r="O2405">
        <v>5</v>
      </c>
      <c r="P2405">
        <v>4</v>
      </c>
      <c r="Q2405" t="s">
        <v>23</v>
      </c>
      <c r="R2405">
        <f t="shared" si="74"/>
        <v>22</v>
      </c>
      <c r="S2405" t="str">
        <f t="shared" si="75"/>
        <v>Medium</v>
      </c>
    </row>
    <row r="2406" spans="1:19" x14ac:dyDescent="0.25">
      <c r="A2406" t="s">
        <v>3489</v>
      </c>
      <c r="B2406" t="s">
        <v>1497</v>
      </c>
      <c r="C2406" t="s">
        <v>548</v>
      </c>
      <c r="D2406" t="s">
        <v>66</v>
      </c>
      <c r="E2406" s="1">
        <v>46043.19326388889</v>
      </c>
      <c r="F2406" s="1">
        <v>46043.19604166667</v>
      </c>
      <c r="G2406" s="1">
        <v>46043.202291666668</v>
      </c>
      <c r="H2406">
        <v>3.34</v>
      </c>
      <c r="I2406">
        <v>9</v>
      </c>
      <c r="J2406" t="s">
        <v>21</v>
      </c>
      <c r="K2406">
        <v>10.32</v>
      </c>
      <c r="L2406">
        <v>1.2</v>
      </c>
      <c r="M2406">
        <v>12.38</v>
      </c>
      <c r="N2406" t="s">
        <v>22</v>
      </c>
      <c r="O2406">
        <v>5</v>
      </c>
      <c r="P2406">
        <v>5</v>
      </c>
      <c r="Q2406" t="s">
        <v>23</v>
      </c>
      <c r="R2406">
        <f t="shared" si="74"/>
        <v>4</v>
      </c>
      <c r="S2406" t="str">
        <f t="shared" si="75"/>
        <v>Short</v>
      </c>
    </row>
    <row r="2407" spans="1:19" x14ac:dyDescent="0.25">
      <c r="A2407" t="s">
        <v>3490</v>
      </c>
      <c r="B2407" t="s">
        <v>2442</v>
      </c>
      <c r="C2407" t="s">
        <v>1020</v>
      </c>
      <c r="D2407" t="s">
        <v>70</v>
      </c>
      <c r="E2407" s="1">
        <v>45760.261458333334</v>
      </c>
      <c r="F2407" s="1">
        <v>45760.262152777781</v>
      </c>
      <c r="H2407">
        <v>4.45</v>
      </c>
      <c r="J2407" t="s">
        <v>46</v>
      </c>
      <c r="K2407">
        <v>14.03</v>
      </c>
      <c r="L2407">
        <v>1.5</v>
      </c>
      <c r="M2407">
        <v>0</v>
      </c>
      <c r="N2407" t="s">
        <v>29</v>
      </c>
      <c r="Q2407" t="s">
        <v>41</v>
      </c>
      <c r="R2407">
        <f t="shared" si="74"/>
        <v>6</v>
      </c>
      <c r="S2407" t="str">
        <f t="shared" si="75"/>
        <v>Short</v>
      </c>
    </row>
    <row r="2408" spans="1:19" x14ac:dyDescent="0.25">
      <c r="A2408" t="s">
        <v>3491</v>
      </c>
      <c r="B2408" t="s">
        <v>245</v>
      </c>
      <c r="C2408" t="s">
        <v>949</v>
      </c>
      <c r="D2408" t="s">
        <v>70</v>
      </c>
      <c r="E2408" s="1">
        <v>45547.144097222219</v>
      </c>
      <c r="F2408" s="1">
        <v>45547.148958333331</v>
      </c>
      <c r="G2408" s="1">
        <v>45547.152430555558</v>
      </c>
      <c r="H2408">
        <v>1.44</v>
      </c>
      <c r="I2408">
        <v>5</v>
      </c>
      <c r="J2408" t="s">
        <v>40</v>
      </c>
      <c r="K2408">
        <v>7.06</v>
      </c>
      <c r="L2408">
        <v>1</v>
      </c>
      <c r="M2408">
        <v>7.06</v>
      </c>
      <c r="N2408" t="s">
        <v>29</v>
      </c>
      <c r="O2408">
        <v>3</v>
      </c>
      <c r="P2408">
        <v>5</v>
      </c>
      <c r="Q2408" t="s">
        <v>23</v>
      </c>
      <c r="R2408">
        <f t="shared" si="74"/>
        <v>3</v>
      </c>
      <c r="S2408" t="str">
        <f t="shared" si="75"/>
        <v>Short</v>
      </c>
    </row>
    <row r="2409" spans="1:19" x14ac:dyDescent="0.25">
      <c r="A2409" t="s">
        <v>3492</v>
      </c>
      <c r="B2409" t="s">
        <v>355</v>
      </c>
      <c r="C2409" t="s">
        <v>534</v>
      </c>
      <c r="D2409" t="s">
        <v>34</v>
      </c>
      <c r="E2409" s="1">
        <v>46062.392592592594</v>
      </c>
      <c r="F2409" s="1">
        <v>46062.39675925926</v>
      </c>
      <c r="G2409" s="1">
        <v>46062.398842592593</v>
      </c>
      <c r="H2409">
        <v>0.99</v>
      </c>
      <c r="I2409">
        <v>3</v>
      </c>
      <c r="J2409" t="s">
        <v>40</v>
      </c>
      <c r="K2409">
        <v>5.54</v>
      </c>
      <c r="L2409">
        <v>1.2</v>
      </c>
      <c r="M2409">
        <v>6.65</v>
      </c>
      <c r="N2409" t="s">
        <v>22</v>
      </c>
      <c r="O2409">
        <v>4</v>
      </c>
      <c r="P2409">
        <v>5</v>
      </c>
      <c r="Q2409" t="s">
        <v>23</v>
      </c>
      <c r="R2409">
        <f t="shared" si="74"/>
        <v>9</v>
      </c>
      <c r="S2409" t="str">
        <f t="shared" si="75"/>
        <v>Short</v>
      </c>
    </row>
    <row r="2410" spans="1:19" x14ac:dyDescent="0.25">
      <c r="A2410" t="s">
        <v>3493</v>
      </c>
      <c r="B2410" t="s">
        <v>469</v>
      </c>
      <c r="C2410" t="s">
        <v>1751</v>
      </c>
      <c r="D2410" t="s">
        <v>70</v>
      </c>
      <c r="E2410" s="1">
        <v>45675.685995370368</v>
      </c>
      <c r="F2410" s="1">
        <v>45675.688773148147</v>
      </c>
      <c r="H2410">
        <v>1.31</v>
      </c>
      <c r="J2410" t="s">
        <v>28</v>
      </c>
      <c r="K2410">
        <v>7.75</v>
      </c>
      <c r="L2410">
        <v>2.5</v>
      </c>
      <c r="M2410">
        <v>2.3199999999999998</v>
      </c>
      <c r="N2410" t="s">
        <v>74</v>
      </c>
      <c r="Q2410" t="s">
        <v>30</v>
      </c>
      <c r="R2410">
        <f t="shared" si="74"/>
        <v>16</v>
      </c>
      <c r="S2410" t="str">
        <f t="shared" si="75"/>
        <v>Short</v>
      </c>
    </row>
    <row r="2411" spans="1:19" x14ac:dyDescent="0.25">
      <c r="A2411" t="s">
        <v>3494</v>
      </c>
      <c r="B2411" t="s">
        <v>2142</v>
      </c>
      <c r="C2411" t="s">
        <v>1823</v>
      </c>
      <c r="D2411" t="s">
        <v>135</v>
      </c>
      <c r="E2411" s="1">
        <v>45331.23609953704</v>
      </c>
      <c r="F2411" s="1">
        <v>45331.236793981479</v>
      </c>
      <c r="G2411" s="1">
        <v>45331.243043981478</v>
      </c>
      <c r="H2411">
        <v>2.87</v>
      </c>
      <c r="I2411">
        <v>9</v>
      </c>
      <c r="J2411" t="s">
        <v>40</v>
      </c>
      <c r="K2411">
        <v>11.37</v>
      </c>
      <c r="L2411">
        <v>1</v>
      </c>
      <c r="M2411">
        <v>11.37</v>
      </c>
      <c r="N2411" t="s">
        <v>29</v>
      </c>
      <c r="O2411">
        <v>5</v>
      </c>
      <c r="P2411">
        <v>5</v>
      </c>
      <c r="Q2411" t="s">
        <v>23</v>
      </c>
      <c r="R2411">
        <f t="shared" si="74"/>
        <v>5</v>
      </c>
      <c r="S2411" t="str">
        <f t="shared" si="75"/>
        <v>Short</v>
      </c>
    </row>
    <row r="2412" spans="1:19" x14ac:dyDescent="0.25">
      <c r="A2412" t="s">
        <v>3495</v>
      </c>
      <c r="B2412" t="s">
        <v>854</v>
      </c>
      <c r="C2412" t="s">
        <v>109</v>
      </c>
      <c r="D2412" t="s">
        <v>120</v>
      </c>
      <c r="E2412" s="1">
        <v>45571.516122685185</v>
      </c>
      <c r="F2412" s="1">
        <v>45571.521678240744</v>
      </c>
      <c r="G2412" s="1">
        <v>45571.530011574076</v>
      </c>
      <c r="H2412">
        <v>4.01</v>
      </c>
      <c r="I2412">
        <v>12</v>
      </c>
      <c r="J2412" t="s">
        <v>46</v>
      </c>
      <c r="K2412">
        <v>12.36</v>
      </c>
      <c r="L2412">
        <v>1</v>
      </c>
      <c r="M2412">
        <v>12.36</v>
      </c>
      <c r="N2412" t="s">
        <v>74</v>
      </c>
      <c r="O2412">
        <v>4</v>
      </c>
      <c r="P2412">
        <v>5</v>
      </c>
      <c r="Q2412" t="s">
        <v>23</v>
      </c>
      <c r="R2412">
        <f t="shared" si="74"/>
        <v>12</v>
      </c>
      <c r="S2412" t="str">
        <f t="shared" si="75"/>
        <v>Medium</v>
      </c>
    </row>
    <row r="2413" spans="1:19" x14ac:dyDescent="0.25">
      <c r="A2413" t="s">
        <v>3496</v>
      </c>
      <c r="B2413" t="s">
        <v>2434</v>
      </c>
      <c r="C2413" t="s">
        <v>2305</v>
      </c>
      <c r="D2413" t="s">
        <v>50</v>
      </c>
      <c r="E2413" s="1">
        <v>45848.970925925925</v>
      </c>
      <c r="F2413" s="1">
        <v>45848.975787037038</v>
      </c>
      <c r="H2413">
        <v>5.0999999999999996</v>
      </c>
      <c r="J2413" t="s">
        <v>28</v>
      </c>
      <c r="K2413">
        <v>23.87</v>
      </c>
      <c r="L2413">
        <v>1</v>
      </c>
      <c r="M2413">
        <v>0</v>
      </c>
      <c r="N2413" t="s">
        <v>36</v>
      </c>
      <c r="Q2413" t="s">
        <v>41</v>
      </c>
      <c r="R2413">
        <f t="shared" si="74"/>
        <v>23</v>
      </c>
      <c r="S2413" t="str">
        <f t="shared" si="75"/>
        <v>Short</v>
      </c>
    </row>
    <row r="2414" spans="1:19" x14ac:dyDescent="0.25">
      <c r="A2414" t="s">
        <v>3497</v>
      </c>
      <c r="B2414" t="s">
        <v>1704</v>
      </c>
      <c r="C2414" t="s">
        <v>446</v>
      </c>
      <c r="D2414" t="s">
        <v>54</v>
      </c>
      <c r="E2414" s="1">
        <v>46183.716793981483</v>
      </c>
      <c r="F2414" s="1">
        <v>46183.720960648148</v>
      </c>
      <c r="G2414" s="1">
        <v>46183.729988425926</v>
      </c>
      <c r="H2414">
        <v>3.51</v>
      </c>
      <c r="I2414">
        <v>13</v>
      </c>
      <c r="J2414" t="s">
        <v>46</v>
      </c>
      <c r="K2414">
        <v>11.68</v>
      </c>
      <c r="L2414">
        <v>2.5</v>
      </c>
      <c r="M2414">
        <v>29.2</v>
      </c>
      <c r="N2414" t="s">
        <v>56</v>
      </c>
      <c r="O2414">
        <v>5</v>
      </c>
      <c r="P2414">
        <v>5</v>
      </c>
      <c r="Q2414" t="s">
        <v>23</v>
      </c>
      <c r="R2414">
        <f t="shared" si="74"/>
        <v>17</v>
      </c>
      <c r="S2414" t="str">
        <f t="shared" si="75"/>
        <v>Medium</v>
      </c>
    </row>
    <row r="2415" spans="1:19" x14ac:dyDescent="0.25">
      <c r="A2415" t="s">
        <v>3498</v>
      </c>
      <c r="B2415" t="s">
        <v>1137</v>
      </c>
      <c r="C2415" t="s">
        <v>631</v>
      </c>
      <c r="D2415" t="s">
        <v>45</v>
      </c>
      <c r="E2415" s="1">
        <v>45827.168969907405</v>
      </c>
      <c r="F2415" s="1">
        <v>45827.171747685185</v>
      </c>
      <c r="G2415" s="1">
        <v>45827.188414351855</v>
      </c>
      <c r="H2415">
        <v>6.55</v>
      </c>
      <c r="I2415">
        <v>24</v>
      </c>
      <c r="J2415" t="s">
        <v>35</v>
      </c>
      <c r="K2415">
        <v>20.88</v>
      </c>
      <c r="L2415">
        <v>1</v>
      </c>
      <c r="M2415">
        <v>20.88</v>
      </c>
      <c r="N2415" t="s">
        <v>29</v>
      </c>
      <c r="O2415">
        <v>5</v>
      </c>
      <c r="P2415">
        <v>5</v>
      </c>
      <c r="Q2415" t="s">
        <v>23</v>
      </c>
      <c r="R2415">
        <f t="shared" si="74"/>
        <v>4</v>
      </c>
      <c r="S2415" t="str">
        <f t="shared" si="75"/>
        <v>Long</v>
      </c>
    </row>
    <row r="2416" spans="1:19" x14ac:dyDescent="0.25">
      <c r="A2416" t="s">
        <v>3499</v>
      </c>
      <c r="B2416" t="s">
        <v>1876</v>
      </c>
      <c r="C2416" t="s">
        <v>984</v>
      </c>
      <c r="D2416" t="s">
        <v>66</v>
      </c>
      <c r="E2416" s="1">
        <v>45939.223287037035</v>
      </c>
      <c r="F2416" s="1">
        <v>45939.228842592594</v>
      </c>
      <c r="G2416" s="1">
        <v>45939.237870370373</v>
      </c>
      <c r="H2416">
        <v>4.2699999999999996</v>
      </c>
      <c r="I2416">
        <v>13</v>
      </c>
      <c r="J2416" t="s">
        <v>35</v>
      </c>
      <c r="K2416">
        <v>13.9</v>
      </c>
      <c r="L2416">
        <v>1</v>
      </c>
      <c r="M2416">
        <v>13.9</v>
      </c>
      <c r="N2416" t="s">
        <v>56</v>
      </c>
      <c r="O2416">
        <v>5</v>
      </c>
      <c r="P2416">
        <v>5</v>
      </c>
      <c r="Q2416" t="s">
        <v>23</v>
      </c>
      <c r="R2416">
        <f t="shared" si="74"/>
        <v>5</v>
      </c>
      <c r="S2416" t="str">
        <f t="shared" si="75"/>
        <v>Medium</v>
      </c>
    </row>
    <row r="2417" spans="1:19" x14ac:dyDescent="0.25">
      <c r="A2417" t="s">
        <v>3500</v>
      </c>
      <c r="B2417" t="s">
        <v>1647</v>
      </c>
      <c r="C2417" t="s">
        <v>649</v>
      </c>
      <c r="D2417" t="s">
        <v>20</v>
      </c>
      <c r="E2417" s="1">
        <v>45397.112222222226</v>
      </c>
      <c r="F2417" s="1">
        <v>45397.114305555559</v>
      </c>
      <c r="G2417" s="1">
        <v>45397.120555555557</v>
      </c>
      <c r="H2417">
        <v>3.75</v>
      </c>
      <c r="I2417">
        <v>9</v>
      </c>
      <c r="J2417" t="s">
        <v>55</v>
      </c>
      <c r="K2417">
        <v>9.36</v>
      </c>
      <c r="L2417">
        <v>1</v>
      </c>
      <c r="M2417">
        <v>9.36</v>
      </c>
      <c r="N2417" t="s">
        <v>56</v>
      </c>
      <c r="O2417">
        <v>5</v>
      </c>
      <c r="P2417">
        <v>5</v>
      </c>
      <c r="Q2417" t="s">
        <v>23</v>
      </c>
      <c r="R2417">
        <f t="shared" si="74"/>
        <v>2</v>
      </c>
      <c r="S2417" t="str">
        <f t="shared" si="75"/>
        <v>Short</v>
      </c>
    </row>
    <row r="2418" spans="1:19" x14ac:dyDescent="0.25">
      <c r="A2418" t="s">
        <v>3501</v>
      </c>
      <c r="B2418" t="s">
        <v>698</v>
      </c>
      <c r="C2418" t="s">
        <v>399</v>
      </c>
      <c r="D2418" t="s">
        <v>50</v>
      </c>
      <c r="E2418" s="1">
        <v>45689.899004629631</v>
      </c>
      <c r="F2418" s="1">
        <v>45689.901087962964</v>
      </c>
      <c r="G2418" s="1">
        <v>45689.903865740744</v>
      </c>
      <c r="H2418">
        <v>1.75</v>
      </c>
      <c r="I2418">
        <v>4</v>
      </c>
      <c r="J2418" t="s">
        <v>40</v>
      </c>
      <c r="K2418">
        <v>7.58</v>
      </c>
      <c r="L2418">
        <v>1</v>
      </c>
      <c r="M2418">
        <v>7.58</v>
      </c>
      <c r="N2418" t="s">
        <v>74</v>
      </c>
      <c r="O2418">
        <v>5</v>
      </c>
      <c r="P2418">
        <v>5</v>
      </c>
      <c r="Q2418" t="s">
        <v>23</v>
      </c>
      <c r="R2418">
        <f t="shared" si="74"/>
        <v>21</v>
      </c>
      <c r="S2418" t="str">
        <f t="shared" si="75"/>
        <v>Short</v>
      </c>
    </row>
    <row r="2419" spans="1:19" x14ac:dyDescent="0.25">
      <c r="A2419" t="s">
        <v>3502</v>
      </c>
      <c r="B2419" t="s">
        <v>1001</v>
      </c>
      <c r="C2419" t="s">
        <v>952</v>
      </c>
      <c r="D2419" t="s">
        <v>27</v>
      </c>
      <c r="E2419" s="1">
        <v>45966.684918981482</v>
      </c>
      <c r="F2419" s="1">
        <v>45966.685613425929</v>
      </c>
      <c r="G2419" s="1">
        <v>45966.691863425927</v>
      </c>
      <c r="H2419">
        <v>2.88</v>
      </c>
      <c r="I2419">
        <v>9</v>
      </c>
      <c r="J2419" t="s">
        <v>40</v>
      </c>
      <c r="K2419">
        <v>11.39</v>
      </c>
      <c r="L2419">
        <v>1</v>
      </c>
      <c r="M2419">
        <v>11.39</v>
      </c>
      <c r="N2419" t="s">
        <v>22</v>
      </c>
      <c r="O2419">
        <v>2</v>
      </c>
      <c r="P2419">
        <v>4</v>
      </c>
      <c r="Q2419" t="s">
        <v>23</v>
      </c>
      <c r="R2419">
        <f t="shared" si="74"/>
        <v>16</v>
      </c>
      <c r="S2419" t="str">
        <f t="shared" si="75"/>
        <v>Short</v>
      </c>
    </row>
    <row r="2420" spans="1:19" x14ac:dyDescent="0.25">
      <c r="A2420" t="s">
        <v>3503</v>
      </c>
      <c r="B2420" t="s">
        <v>128</v>
      </c>
      <c r="C2420" t="s">
        <v>211</v>
      </c>
      <c r="D2420" t="s">
        <v>50</v>
      </c>
      <c r="E2420" s="1">
        <v>45448.105254629627</v>
      </c>
      <c r="F2420" s="1">
        <v>45448.110810185186</v>
      </c>
      <c r="H2420">
        <v>6.04</v>
      </c>
      <c r="J2420" t="s">
        <v>21</v>
      </c>
      <c r="K2420">
        <v>16.37</v>
      </c>
      <c r="L2420">
        <v>1</v>
      </c>
      <c r="M2420">
        <v>0</v>
      </c>
      <c r="N2420" t="s">
        <v>90</v>
      </c>
      <c r="Q2420" t="s">
        <v>41</v>
      </c>
      <c r="R2420">
        <f t="shared" si="74"/>
        <v>2</v>
      </c>
      <c r="S2420" t="str">
        <f t="shared" si="75"/>
        <v>Short</v>
      </c>
    </row>
    <row r="2421" spans="1:19" x14ac:dyDescent="0.25">
      <c r="A2421" t="s">
        <v>3504</v>
      </c>
      <c r="B2421" t="s">
        <v>965</v>
      </c>
      <c r="C2421" t="s">
        <v>295</v>
      </c>
      <c r="D2421" t="s">
        <v>27</v>
      </c>
      <c r="E2421" s="1">
        <v>45781.898321759261</v>
      </c>
      <c r="F2421" s="1">
        <v>45781.902488425927</v>
      </c>
      <c r="G2421" s="1">
        <v>45781.905266203707</v>
      </c>
      <c r="H2421">
        <v>1.22</v>
      </c>
      <c r="I2421">
        <v>4</v>
      </c>
      <c r="J2421" t="s">
        <v>35</v>
      </c>
      <c r="K2421">
        <v>5.82</v>
      </c>
      <c r="L2421">
        <v>1</v>
      </c>
      <c r="M2421">
        <v>5.82</v>
      </c>
      <c r="N2421" t="s">
        <v>22</v>
      </c>
      <c r="O2421">
        <v>5</v>
      </c>
      <c r="P2421">
        <v>5</v>
      </c>
      <c r="Q2421" t="s">
        <v>23</v>
      </c>
      <c r="R2421">
        <f t="shared" si="74"/>
        <v>21</v>
      </c>
      <c r="S2421" t="str">
        <f t="shared" si="75"/>
        <v>Short</v>
      </c>
    </row>
    <row r="2422" spans="1:19" x14ac:dyDescent="0.25">
      <c r="A2422" t="s">
        <v>3505</v>
      </c>
      <c r="B2422" t="s">
        <v>427</v>
      </c>
      <c r="C2422" t="s">
        <v>1205</v>
      </c>
      <c r="D2422" t="s">
        <v>66</v>
      </c>
      <c r="E2422" s="1">
        <v>45624.136319444442</v>
      </c>
      <c r="F2422" s="1">
        <v>45624.139097222222</v>
      </c>
      <c r="G2422" s="1">
        <v>45624.142569444448</v>
      </c>
      <c r="H2422">
        <v>1.45</v>
      </c>
      <c r="I2422">
        <v>5</v>
      </c>
      <c r="J2422" t="s">
        <v>35</v>
      </c>
      <c r="K2422">
        <v>6.5</v>
      </c>
      <c r="L2422">
        <v>1</v>
      </c>
      <c r="M2422">
        <v>6.5</v>
      </c>
      <c r="N2422" t="s">
        <v>22</v>
      </c>
      <c r="O2422">
        <v>5</v>
      </c>
      <c r="P2422">
        <v>5</v>
      </c>
      <c r="Q2422" t="s">
        <v>23</v>
      </c>
      <c r="R2422">
        <f t="shared" si="74"/>
        <v>3</v>
      </c>
      <c r="S2422" t="str">
        <f t="shared" si="75"/>
        <v>Short</v>
      </c>
    </row>
    <row r="2423" spans="1:19" x14ac:dyDescent="0.25">
      <c r="A2423" t="s">
        <v>3506</v>
      </c>
      <c r="B2423" t="s">
        <v>1937</v>
      </c>
      <c r="C2423" t="s">
        <v>157</v>
      </c>
      <c r="D2423" t="s">
        <v>120</v>
      </c>
      <c r="E2423" s="1">
        <v>45875.847824074073</v>
      </c>
      <c r="F2423" s="1">
        <v>45875.849907407406</v>
      </c>
      <c r="G2423" s="1">
        <v>45875.858240740738</v>
      </c>
      <c r="H2423">
        <v>4.0999999999999996</v>
      </c>
      <c r="I2423">
        <v>12</v>
      </c>
      <c r="J2423" t="s">
        <v>28</v>
      </c>
      <c r="K2423">
        <v>19.489999999999998</v>
      </c>
      <c r="L2423">
        <v>1</v>
      </c>
      <c r="M2423">
        <v>19.489999999999998</v>
      </c>
      <c r="N2423" t="s">
        <v>90</v>
      </c>
      <c r="O2423">
        <v>4</v>
      </c>
      <c r="P2423">
        <v>3</v>
      </c>
      <c r="Q2423" t="s">
        <v>23</v>
      </c>
      <c r="R2423">
        <f t="shared" si="74"/>
        <v>20</v>
      </c>
      <c r="S2423" t="str">
        <f t="shared" si="75"/>
        <v>Medium</v>
      </c>
    </row>
    <row r="2424" spans="1:19" x14ac:dyDescent="0.25">
      <c r="A2424" t="s">
        <v>3507</v>
      </c>
      <c r="B2424" t="s">
        <v>194</v>
      </c>
      <c r="C2424" t="s">
        <v>1785</v>
      </c>
      <c r="D2424" t="s">
        <v>27</v>
      </c>
      <c r="E2424" s="1">
        <v>45443.07403935185</v>
      </c>
      <c r="F2424" s="1">
        <v>45443.076122685183</v>
      </c>
      <c r="G2424" s="1">
        <v>45443.085150462961</v>
      </c>
      <c r="H2424">
        <v>4.3099999999999996</v>
      </c>
      <c r="I2424">
        <v>13</v>
      </c>
      <c r="J2424" t="s">
        <v>28</v>
      </c>
      <c r="K2424">
        <v>20.45</v>
      </c>
      <c r="L2424">
        <v>1</v>
      </c>
      <c r="M2424">
        <v>20.45</v>
      </c>
      <c r="N2424" t="s">
        <v>36</v>
      </c>
      <c r="O2424">
        <v>5</v>
      </c>
      <c r="P2424">
        <v>5</v>
      </c>
      <c r="Q2424" t="s">
        <v>23</v>
      </c>
      <c r="R2424">
        <f t="shared" si="74"/>
        <v>1</v>
      </c>
      <c r="S2424" t="str">
        <f t="shared" si="75"/>
        <v>Medium</v>
      </c>
    </row>
    <row r="2425" spans="1:19" x14ac:dyDescent="0.25">
      <c r="A2425" t="s">
        <v>3508</v>
      </c>
      <c r="B2425" t="s">
        <v>1056</v>
      </c>
      <c r="C2425" t="s">
        <v>874</v>
      </c>
      <c r="D2425" t="s">
        <v>66</v>
      </c>
      <c r="E2425" s="1">
        <v>46257.325370370374</v>
      </c>
      <c r="F2425" s="1">
        <v>46257.32675925926</v>
      </c>
      <c r="G2425" s="1">
        <v>46257.328842592593</v>
      </c>
      <c r="H2425">
        <v>0.75</v>
      </c>
      <c r="I2425">
        <v>3</v>
      </c>
      <c r="J2425" t="s">
        <v>40</v>
      </c>
      <c r="K2425">
        <v>4.96</v>
      </c>
      <c r="L2425">
        <v>1</v>
      </c>
      <c r="M2425">
        <v>4.96</v>
      </c>
      <c r="N2425" t="s">
        <v>74</v>
      </c>
      <c r="O2425">
        <v>5</v>
      </c>
      <c r="P2425">
        <v>5</v>
      </c>
      <c r="Q2425" t="s">
        <v>23</v>
      </c>
      <c r="R2425">
        <f t="shared" si="74"/>
        <v>7</v>
      </c>
      <c r="S2425" t="str">
        <f t="shared" si="75"/>
        <v>Short</v>
      </c>
    </row>
    <row r="2426" spans="1:19" x14ac:dyDescent="0.25">
      <c r="A2426" t="s">
        <v>3509</v>
      </c>
      <c r="B2426" t="s">
        <v>1459</v>
      </c>
      <c r="C2426" t="s">
        <v>244</v>
      </c>
      <c r="D2426" t="s">
        <v>70</v>
      </c>
      <c r="E2426" s="1">
        <v>45527.37096064815</v>
      </c>
      <c r="F2426" s="1">
        <v>45527.376516203702</v>
      </c>
      <c r="G2426" s="1">
        <v>45527.383460648147</v>
      </c>
      <c r="H2426">
        <v>3.31</v>
      </c>
      <c r="I2426">
        <v>10</v>
      </c>
      <c r="J2426" t="s">
        <v>46</v>
      </c>
      <c r="K2426">
        <v>10.66</v>
      </c>
      <c r="L2426">
        <v>1</v>
      </c>
      <c r="M2426">
        <v>10.66</v>
      </c>
      <c r="N2426" t="s">
        <v>90</v>
      </c>
      <c r="O2426">
        <v>4</v>
      </c>
      <c r="P2426">
        <v>5</v>
      </c>
      <c r="Q2426" t="s">
        <v>23</v>
      </c>
      <c r="R2426">
        <f t="shared" si="74"/>
        <v>8</v>
      </c>
      <c r="S2426" t="str">
        <f t="shared" si="75"/>
        <v>Short</v>
      </c>
    </row>
    <row r="2427" spans="1:19" x14ac:dyDescent="0.25">
      <c r="A2427" t="s">
        <v>3510</v>
      </c>
      <c r="B2427" t="s">
        <v>1073</v>
      </c>
      <c r="C2427" t="s">
        <v>748</v>
      </c>
      <c r="D2427" t="s">
        <v>27</v>
      </c>
      <c r="E2427" s="1">
        <v>45625.133437500001</v>
      </c>
      <c r="F2427" s="1">
        <v>45625.134826388887</v>
      </c>
      <c r="G2427" s="1">
        <v>45625.13690972222</v>
      </c>
      <c r="H2427">
        <v>0.89</v>
      </c>
      <c r="I2427">
        <v>3</v>
      </c>
      <c r="J2427" t="s">
        <v>55</v>
      </c>
      <c r="K2427">
        <v>4.32</v>
      </c>
      <c r="L2427">
        <v>2</v>
      </c>
      <c r="M2427">
        <v>8.64</v>
      </c>
      <c r="N2427" t="s">
        <v>74</v>
      </c>
      <c r="O2427">
        <v>1</v>
      </c>
      <c r="P2427">
        <v>5</v>
      </c>
      <c r="Q2427" t="s">
        <v>23</v>
      </c>
      <c r="R2427">
        <f t="shared" si="74"/>
        <v>3</v>
      </c>
      <c r="S2427" t="str">
        <f t="shared" si="75"/>
        <v>Short</v>
      </c>
    </row>
    <row r="2428" spans="1:19" x14ac:dyDescent="0.25">
      <c r="A2428" t="s">
        <v>3511</v>
      </c>
      <c r="B2428" t="s">
        <v>843</v>
      </c>
      <c r="C2428" t="s">
        <v>2294</v>
      </c>
      <c r="D2428" t="s">
        <v>135</v>
      </c>
      <c r="E2428" s="1">
        <v>45561.796643518515</v>
      </c>
      <c r="F2428" s="1">
        <v>45561.798726851855</v>
      </c>
      <c r="G2428" s="1">
        <v>45561.801504629628</v>
      </c>
      <c r="H2428">
        <v>2.14</v>
      </c>
      <c r="I2428">
        <v>4</v>
      </c>
      <c r="J2428" t="s">
        <v>40</v>
      </c>
      <c r="K2428">
        <v>8.52</v>
      </c>
      <c r="L2428">
        <v>2</v>
      </c>
      <c r="M2428">
        <v>17.04</v>
      </c>
      <c r="N2428" t="s">
        <v>56</v>
      </c>
      <c r="O2428">
        <v>5</v>
      </c>
      <c r="P2428">
        <v>4</v>
      </c>
      <c r="Q2428" t="s">
        <v>23</v>
      </c>
      <c r="R2428">
        <f t="shared" si="74"/>
        <v>19</v>
      </c>
      <c r="S2428" t="str">
        <f t="shared" si="75"/>
        <v>Short</v>
      </c>
    </row>
    <row r="2429" spans="1:19" x14ac:dyDescent="0.25">
      <c r="A2429" t="s">
        <v>3512</v>
      </c>
      <c r="B2429" t="s">
        <v>480</v>
      </c>
      <c r="C2429" t="s">
        <v>1438</v>
      </c>
      <c r="D2429" t="s">
        <v>20</v>
      </c>
      <c r="E2429" s="1">
        <v>45619.525914351849</v>
      </c>
      <c r="F2429" s="1">
        <v>45619.526608796295</v>
      </c>
      <c r="G2429" s="1">
        <v>45619.53633101852</v>
      </c>
      <c r="H2429">
        <v>4.37</v>
      </c>
      <c r="I2429">
        <v>14</v>
      </c>
      <c r="J2429" t="s">
        <v>35</v>
      </c>
      <c r="K2429">
        <v>14.32</v>
      </c>
      <c r="L2429">
        <v>1</v>
      </c>
      <c r="M2429">
        <v>14.32</v>
      </c>
      <c r="N2429" t="s">
        <v>36</v>
      </c>
      <c r="O2429">
        <v>4</v>
      </c>
      <c r="P2429">
        <v>5</v>
      </c>
      <c r="Q2429" t="s">
        <v>23</v>
      </c>
      <c r="R2429">
        <f t="shared" si="74"/>
        <v>12</v>
      </c>
      <c r="S2429" t="str">
        <f t="shared" si="75"/>
        <v>Medium</v>
      </c>
    </row>
    <row r="2430" spans="1:19" x14ac:dyDescent="0.25">
      <c r="A2430" t="s">
        <v>3513</v>
      </c>
      <c r="B2430" t="s">
        <v>116</v>
      </c>
      <c r="C2430" t="s">
        <v>1332</v>
      </c>
      <c r="D2430" t="s">
        <v>54</v>
      </c>
      <c r="E2430" s="1">
        <v>45832.926053240742</v>
      </c>
      <c r="F2430" s="1">
        <v>45832.930914351855</v>
      </c>
      <c r="G2430" s="1">
        <v>45832.944108796299</v>
      </c>
      <c r="H2430">
        <v>5.94</v>
      </c>
      <c r="I2430">
        <v>19</v>
      </c>
      <c r="J2430" t="s">
        <v>35</v>
      </c>
      <c r="K2430">
        <v>18.559999999999999</v>
      </c>
      <c r="L2430">
        <v>1</v>
      </c>
      <c r="M2430">
        <v>18.559999999999999</v>
      </c>
      <c r="N2430" t="s">
        <v>29</v>
      </c>
      <c r="O2430">
        <v>4</v>
      </c>
      <c r="P2430">
        <v>5</v>
      </c>
      <c r="Q2430" t="s">
        <v>23</v>
      </c>
      <c r="R2430">
        <f t="shared" si="74"/>
        <v>22</v>
      </c>
      <c r="S2430" t="str">
        <f t="shared" si="75"/>
        <v>Medium</v>
      </c>
    </row>
    <row r="2431" spans="1:19" x14ac:dyDescent="0.25">
      <c r="A2431" t="s">
        <v>3514</v>
      </c>
      <c r="B2431" t="s">
        <v>95</v>
      </c>
      <c r="C2431" t="s">
        <v>1438</v>
      </c>
      <c r="D2431" t="s">
        <v>27</v>
      </c>
      <c r="E2431" s="1">
        <v>45913.912083333336</v>
      </c>
      <c r="F2431" s="1">
        <v>45913.912777777776</v>
      </c>
      <c r="G2431" s="1">
        <v>45913.928055555552</v>
      </c>
      <c r="H2431">
        <v>5.8</v>
      </c>
      <c r="I2431">
        <v>22</v>
      </c>
      <c r="J2431" t="s">
        <v>28</v>
      </c>
      <c r="K2431">
        <v>27.64</v>
      </c>
      <c r="L2431">
        <v>1.2</v>
      </c>
      <c r="M2431">
        <v>33.17</v>
      </c>
      <c r="N2431" t="s">
        <v>29</v>
      </c>
      <c r="O2431">
        <v>5</v>
      </c>
      <c r="P2431">
        <v>5</v>
      </c>
      <c r="Q2431" t="s">
        <v>23</v>
      </c>
      <c r="R2431">
        <f t="shared" si="74"/>
        <v>21</v>
      </c>
      <c r="S2431" t="str">
        <f t="shared" si="75"/>
        <v>Long</v>
      </c>
    </row>
    <row r="2432" spans="1:19" x14ac:dyDescent="0.25">
      <c r="A2432" t="s">
        <v>3515</v>
      </c>
      <c r="B2432" t="s">
        <v>1801</v>
      </c>
      <c r="C2432" t="s">
        <v>1425</v>
      </c>
      <c r="D2432" t="s">
        <v>66</v>
      </c>
      <c r="E2432" s="1">
        <v>46040.977361111109</v>
      </c>
      <c r="F2432" s="1">
        <v>46040.982222222221</v>
      </c>
      <c r="H2432">
        <v>2.46</v>
      </c>
      <c r="J2432" t="s">
        <v>46</v>
      </c>
      <c r="K2432">
        <v>8.25</v>
      </c>
      <c r="L2432">
        <v>1</v>
      </c>
      <c r="M2432">
        <v>2.48</v>
      </c>
      <c r="N2432" t="s">
        <v>56</v>
      </c>
      <c r="Q2432" t="s">
        <v>30</v>
      </c>
      <c r="R2432">
        <f t="shared" si="74"/>
        <v>23</v>
      </c>
      <c r="S2432" t="str">
        <f t="shared" si="75"/>
        <v>Short</v>
      </c>
    </row>
    <row r="2433" spans="1:19" x14ac:dyDescent="0.25">
      <c r="A2433" t="s">
        <v>3516</v>
      </c>
      <c r="B2433" t="s">
        <v>2166</v>
      </c>
      <c r="C2433" t="s">
        <v>264</v>
      </c>
      <c r="D2433" t="s">
        <v>34</v>
      </c>
      <c r="E2433" s="1">
        <v>45537.928067129629</v>
      </c>
      <c r="F2433" s="1">
        <v>45537.932233796295</v>
      </c>
      <c r="H2433">
        <v>2.82</v>
      </c>
      <c r="J2433" t="s">
        <v>46</v>
      </c>
      <c r="K2433">
        <v>8.9</v>
      </c>
      <c r="L2433">
        <v>1</v>
      </c>
      <c r="M2433">
        <v>0</v>
      </c>
      <c r="N2433" t="s">
        <v>36</v>
      </c>
      <c r="Q2433" t="s">
        <v>41</v>
      </c>
      <c r="R2433">
        <f t="shared" si="74"/>
        <v>22</v>
      </c>
      <c r="S2433" t="str">
        <f t="shared" si="75"/>
        <v>Short</v>
      </c>
    </row>
    <row r="2434" spans="1:19" x14ac:dyDescent="0.25">
      <c r="A2434" t="s">
        <v>3517</v>
      </c>
      <c r="B2434" t="s">
        <v>2010</v>
      </c>
      <c r="C2434" t="s">
        <v>739</v>
      </c>
      <c r="D2434" t="s">
        <v>120</v>
      </c>
      <c r="E2434" s="1">
        <v>46044.726076388892</v>
      </c>
      <c r="F2434" s="1">
        <v>46044.726770833331</v>
      </c>
      <c r="G2434" s="1">
        <v>46044.728854166664</v>
      </c>
      <c r="H2434">
        <v>0.79</v>
      </c>
      <c r="I2434">
        <v>3</v>
      </c>
      <c r="J2434" t="s">
        <v>35</v>
      </c>
      <c r="K2434">
        <v>4.74</v>
      </c>
      <c r="L2434">
        <v>2</v>
      </c>
      <c r="M2434">
        <v>9.48</v>
      </c>
      <c r="N2434" t="s">
        <v>90</v>
      </c>
      <c r="O2434">
        <v>5</v>
      </c>
      <c r="P2434">
        <v>5</v>
      </c>
      <c r="Q2434" t="s">
        <v>23</v>
      </c>
      <c r="R2434">
        <f t="shared" si="74"/>
        <v>17</v>
      </c>
      <c r="S2434" t="str">
        <f t="shared" si="75"/>
        <v>Short</v>
      </c>
    </row>
    <row r="2435" spans="1:19" x14ac:dyDescent="0.25">
      <c r="A2435" t="s">
        <v>3518</v>
      </c>
      <c r="B2435" t="s">
        <v>275</v>
      </c>
      <c r="C2435" t="s">
        <v>1459</v>
      </c>
      <c r="D2435" t="s">
        <v>54</v>
      </c>
      <c r="E2435" s="1">
        <v>45481.31832175926</v>
      </c>
      <c r="F2435" s="1">
        <v>45481.321099537039</v>
      </c>
      <c r="G2435" s="1">
        <v>45481.323182870372</v>
      </c>
      <c r="H2435">
        <v>0.51</v>
      </c>
      <c r="I2435">
        <v>3</v>
      </c>
      <c r="J2435" t="s">
        <v>40</v>
      </c>
      <c r="K2435">
        <v>4.38</v>
      </c>
      <c r="L2435">
        <v>1</v>
      </c>
      <c r="M2435">
        <v>4.38</v>
      </c>
      <c r="N2435" t="s">
        <v>29</v>
      </c>
      <c r="O2435">
        <v>5</v>
      </c>
      <c r="P2435">
        <v>5</v>
      </c>
      <c r="Q2435" t="s">
        <v>23</v>
      </c>
      <c r="R2435">
        <f t="shared" ref="R2435:R2498" si="76">HOUR(E2435)</f>
        <v>7</v>
      </c>
      <c r="S2435" t="str">
        <f t="shared" ref="S2435:S2498" si="77">IF(I2435&lt;=10,"Short",IF(I2435&lt;=20,"Medium",IF(I2435&lt;=40,"Long","Very Long")))</f>
        <v>Short</v>
      </c>
    </row>
    <row r="2436" spans="1:19" x14ac:dyDescent="0.25">
      <c r="A2436" t="s">
        <v>3519</v>
      </c>
      <c r="B2436" t="s">
        <v>1566</v>
      </c>
      <c r="C2436" t="s">
        <v>649</v>
      </c>
      <c r="D2436" t="s">
        <v>45</v>
      </c>
      <c r="E2436" s="1">
        <v>45836.096504629626</v>
      </c>
      <c r="F2436" s="1">
        <v>45836.097199074073</v>
      </c>
      <c r="G2436" s="1">
        <v>45836.099282407406</v>
      </c>
      <c r="H2436">
        <v>1.06</v>
      </c>
      <c r="I2436">
        <v>3</v>
      </c>
      <c r="J2436" t="s">
        <v>21</v>
      </c>
      <c r="K2436">
        <v>5.0199999999999996</v>
      </c>
      <c r="L2436">
        <v>1</v>
      </c>
      <c r="M2436">
        <v>5.0199999999999996</v>
      </c>
      <c r="N2436" t="s">
        <v>22</v>
      </c>
      <c r="O2436">
        <v>5</v>
      </c>
      <c r="P2436">
        <v>5</v>
      </c>
      <c r="Q2436" t="s">
        <v>23</v>
      </c>
      <c r="R2436">
        <f t="shared" si="76"/>
        <v>2</v>
      </c>
      <c r="S2436" t="str">
        <f t="shared" si="77"/>
        <v>Short</v>
      </c>
    </row>
    <row r="2437" spans="1:19" x14ac:dyDescent="0.25">
      <c r="A2437" t="s">
        <v>3520</v>
      </c>
      <c r="B2437" t="s">
        <v>1132</v>
      </c>
      <c r="C2437" t="s">
        <v>493</v>
      </c>
      <c r="D2437" t="s">
        <v>20</v>
      </c>
      <c r="E2437" s="1">
        <v>45357.154722222222</v>
      </c>
      <c r="F2437" s="1">
        <v>45357.160277777781</v>
      </c>
      <c r="G2437" s="1">
        <v>45357.164444444446</v>
      </c>
      <c r="H2437">
        <v>2.52</v>
      </c>
      <c r="I2437">
        <v>6</v>
      </c>
      <c r="J2437" t="s">
        <v>35</v>
      </c>
      <c r="K2437">
        <v>8.86</v>
      </c>
      <c r="L2437">
        <v>1</v>
      </c>
      <c r="M2437">
        <v>8.86</v>
      </c>
      <c r="N2437" t="s">
        <v>56</v>
      </c>
      <c r="O2437">
        <v>5</v>
      </c>
      <c r="P2437">
        <v>5</v>
      </c>
      <c r="Q2437" t="s">
        <v>23</v>
      </c>
      <c r="R2437">
        <f t="shared" si="76"/>
        <v>3</v>
      </c>
      <c r="S2437" t="str">
        <f t="shared" si="77"/>
        <v>Short</v>
      </c>
    </row>
    <row r="2438" spans="1:19" x14ac:dyDescent="0.25">
      <c r="A2438" t="s">
        <v>3521</v>
      </c>
      <c r="B2438" t="s">
        <v>1220</v>
      </c>
      <c r="C2438" t="s">
        <v>328</v>
      </c>
      <c r="D2438" t="s">
        <v>27</v>
      </c>
      <c r="E2438" s="1">
        <v>45797.450925925928</v>
      </c>
      <c r="F2438" s="1">
        <v>45797.454398148147</v>
      </c>
      <c r="G2438" s="1">
        <v>45797.466203703705</v>
      </c>
      <c r="H2438">
        <v>4.8099999999999996</v>
      </c>
      <c r="I2438">
        <v>17</v>
      </c>
      <c r="J2438" t="s">
        <v>40</v>
      </c>
      <c r="K2438">
        <v>17.78</v>
      </c>
      <c r="L2438">
        <v>1.8</v>
      </c>
      <c r="M2438">
        <v>32</v>
      </c>
      <c r="N2438" t="s">
        <v>56</v>
      </c>
      <c r="O2438">
        <v>4</v>
      </c>
      <c r="P2438">
        <v>5</v>
      </c>
      <c r="Q2438" t="s">
        <v>23</v>
      </c>
      <c r="R2438">
        <f t="shared" si="76"/>
        <v>10</v>
      </c>
      <c r="S2438" t="str">
        <f t="shared" si="77"/>
        <v>Medium</v>
      </c>
    </row>
    <row r="2439" spans="1:19" x14ac:dyDescent="0.25">
      <c r="A2439" t="s">
        <v>3522</v>
      </c>
      <c r="B2439" t="s">
        <v>383</v>
      </c>
      <c r="C2439" t="s">
        <v>1063</v>
      </c>
      <c r="D2439" t="s">
        <v>120</v>
      </c>
      <c r="E2439" s="1">
        <v>46010.579027777778</v>
      </c>
      <c r="F2439" s="1">
        <v>46010.582499999997</v>
      </c>
      <c r="G2439" s="1">
        <v>46010.588055555556</v>
      </c>
      <c r="H2439">
        <v>2.7</v>
      </c>
      <c r="I2439">
        <v>8</v>
      </c>
      <c r="J2439" t="s">
        <v>46</v>
      </c>
      <c r="K2439">
        <v>9.1199999999999992</v>
      </c>
      <c r="L2439">
        <v>1</v>
      </c>
      <c r="M2439">
        <v>9.1199999999999992</v>
      </c>
      <c r="N2439" t="s">
        <v>74</v>
      </c>
      <c r="O2439">
        <v>5</v>
      </c>
      <c r="P2439">
        <v>4</v>
      </c>
      <c r="Q2439" t="s">
        <v>23</v>
      </c>
      <c r="R2439">
        <f t="shared" si="76"/>
        <v>13</v>
      </c>
      <c r="S2439" t="str">
        <f t="shared" si="77"/>
        <v>Short</v>
      </c>
    </row>
    <row r="2440" spans="1:19" x14ac:dyDescent="0.25">
      <c r="A2440" t="s">
        <v>3523</v>
      </c>
      <c r="B2440" t="s">
        <v>79</v>
      </c>
      <c r="C2440" t="s">
        <v>512</v>
      </c>
      <c r="D2440" t="s">
        <v>45</v>
      </c>
      <c r="E2440" s="1">
        <v>45667.18172453704</v>
      </c>
      <c r="F2440" s="1">
        <v>45667.183113425926</v>
      </c>
      <c r="G2440" s="1">
        <v>45667.191446759258</v>
      </c>
      <c r="H2440">
        <v>3.96</v>
      </c>
      <c r="I2440">
        <v>12</v>
      </c>
      <c r="J2440" t="s">
        <v>40</v>
      </c>
      <c r="K2440">
        <v>14.64</v>
      </c>
      <c r="L2440">
        <v>1</v>
      </c>
      <c r="M2440">
        <v>14.64</v>
      </c>
      <c r="N2440" t="s">
        <v>74</v>
      </c>
      <c r="O2440">
        <v>5</v>
      </c>
      <c r="P2440">
        <v>5</v>
      </c>
      <c r="Q2440" t="s">
        <v>23</v>
      </c>
      <c r="R2440">
        <f t="shared" si="76"/>
        <v>4</v>
      </c>
      <c r="S2440" t="str">
        <f t="shared" si="77"/>
        <v>Medium</v>
      </c>
    </row>
    <row r="2441" spans="1:19" x14ac:dyDescent="0.25">
      <c r="A2441" t="s">
        <v>3524</v>
      </c>
      <c r="B2441" t="s">
        <v>86</v>
      </c>
      <c r="C2441" t="s">
        <v>236</v>
      </c>
      <c r="D2441" t="s">
        <v>50</v>
      </c>
      <c r="E2441" s="1">
        <v>45956.198182870372</v>
      </c>
      <c r="F2441" s="1">
        <v>45956.199571759258</v>
      </c>
      <c r="G2441" s="1">
        <v>45956.208599537036</v>
      </c>
      <c r="H2441">
        <v>3.5</v>
      </c>
      <c r="I2441">
        <v>13</v>
      </c>
      <c r="J2441" t="s">
        <v>35</v>
      </c>
      <c r="K2441">
        <v>12.36</v>
      </c>
      <c r="L2441">
        <v>1.2</v>
      </c>
      <c r="M2441">
        <v>14.83</v>
      </c>
      <c r="N2441" t="s">
        <v>29</v>
      </c>
      <c r="O2441">
        <v>5</v>
      </c>
      <c r="P2441">
        <v>5</v>
      </c>
      <c r="Q2441" t="s">
        <v>23</v>
      </c>
      <c r="R2441">
        <f t="shared" si="76"/>
        <v>4</v>
      </c>
      <c r="S2441" t="str">
        <f t="shared" si="77"/>
        <v>Medium</v>
      </c>
    </row>
    <row r="2442" spans="1:19" x14ac:dyDescent="0.25">
      <c r="A2442" t="s">
        <v>3525</v>
      </c>
      <c r="B2442" t="s">
        <v>2952</v>
      </c>
      <c r="C2442" t="s">
        <v>284</v>
      </c>
      <c r="D2442" t="s">
        <v>34</v>
      </c>
      <c r="E2442" s="1">
        <v>45294.64571759259</v>
      </c>
      <c r="F2442" s="1">
        <v>45294.649884259263</v>
      </c>
      <c r="G2442" s="1">
        <v>45294.651967592596</v>
      </c>
      <c r="H2442">
        <v>1.22</v>
      </c>
      <c r="I2442">
        <v>3</v>
      </c>
      <c r="J2442" t="s">
        <v>40</v>
      </c>
      <c r="K2442">
        <v>6.09</v>
      </c>
      <c r="L2442">
        <v>1</v>
      </c>
      <c r="M2442">
        <v>6.09</v>
      </c>
      <c r="N2442" t="s">
        <v>90</v>
      </c>
      <c r="O2442">
        <v>5</v>
      </c>
      <c r="P2442">
        <v>2</v>
      </c>
      <c r="Q2442" t="s">
        <v>23</v>
      </c>
      <c r="R2442">
        <f t="shared" si="76"/>
        <v>15</v>
      </c>
      <c r="S2442" t="str">
        <f t="shared" si="77"/>
        <v>Short</v>
      </c>
    </row>
    <row r="2443" spans="1:19" x14ac:dyDescent="0.25">
      <c r="A2443" t="s">
        <v>3526</v>
      </c>
      <c r="B2443" t="s">
        <v>183</v>
      </c>
      <c r="C2443" t="s">
        <v>233</v>
      </c>
      <c r="D2443" t="s">
        <v>70</v>
      </c>
      <c r="E2443" s="1">
        <v>45438.071562500001</v>
      </c>
      <c r="F2443" s="1">
        <v>45438.072951388887</v>
      </c>
      <c r="G2443" s="1">
        <v>45438.078506944446</v>
      </c>
      <c r="H2443">
        <v>2.8</v>
      </c>
      <c r="I2443">
        <v>8</v>
      </c>
      <c r="J2443" t="s">
        <v>35</v>
      </c>
      <c r="K2443">
        <v>9.86</v>
      </c>
      <c r="L2443">
        <v>2</v>
      </c>
      <c r="M2443">
        <v>19.72</v>
      </c>
      <c r="N2443" t="s">
        <v>56</v>
      </c>
      <c r="O2443">
        <v>5</v>
      </c>
      <c r="P2443">
        <v>5</v>
      </c>
      <c r="Q2443" t="s">
        <v>23</v>
      </c>
      <c r="R2443">
        <f t="shared" si="76"/>
        <v>1</v>
      </c>
      <c r="S2443" t="str">
        <f t="shared" si="77"/>
        <v>Short</v>
      </c>
    </row>
    <row r="2444" spans="1:19" x14ac:dyDescent="0.25">
      <c r="A2444" t="s">
        <v>3527</v>
      </c>
      <c r="B2444" t="s">
        <v>2212</v>
      </c>
      <c r="C2444" t="s">
        <v>1003</v>
      </c>
      <c r="D2444" t="s">
        <v>66</v>
      </c>
      <c r="E2444" s="1">
        <v>46219.661562499998</v>
      </c>
      <c r="F2444" s="1">
        <v>46219.663645833331</v>
      </c>
      <c r="G2444" s="1">
        <v>46219.677534722221</v>
      </c>
      <c r="H2444">
        <v>5.93</v>
      </c>
      <c r="I2444">
        <v>20</v>
      </c>
      <c r="J2444" t="s">
        <v>46</v>
      </c>
      <c r="K2444">
        <v>17.57</v>
      </c>
      <c r="L2444">
        <v>1</v>
      </c>
      <c r="M2444">
        <v>17.57</v>
      </c>
      <c r="N2444" t="s">
        <v>56</v>
      </c>
      <c r="O2444">
        <v>2</v>
      </c>
      <c r="P2444">
        <v>5</v>
      </c>
      <c r="Q2444" t="s">
        <v>23</v>
      </c>
      <c r="R2444">
        <f t="shared" si="76"/>
        <v>15</v>
      </c>
      <c r="S2444" t="str">
        <f t="shared" si="77"/>
        <v>Medium</v>
      </c>
    </row>
    <row r="2445" spans="1:19" x14ac:dyDescent="0.25">
      <c r="A2445" t="s">
        <v>3528</v>
      </c>
      <c r="B2445" t="s">
        <v>1017</v>
      </c>
      <c r="C2445" t="s">
        <v>662</v>
      </c>
      <c r="D2445" t="s">
        <v>120</v>
      </c>
      <c r="E2445" s="1">
        <v>45377.526493055557</v>
      </c>
      <c r="F2445" s="1">
        <v>45377.529965277776</v>
      </c>
      <c r="H2445">
        <v>3.93</v>
      </c>
      <c r="J2445" t="s">
        <v>35</v>
      </c>
      <c r="K2445">
        <v>12.34</v>
      </c>
      <c r="L2445">
        <v>1</v>
      </c>
      <c r="M2445">
        <v>3.7</v>
      </c>
      <c r="N2445" t="s">
        <v>36</v>
      </c>
      <c r="Q2445" t="s">
        <v>30</v>
      </c>
      <c r="R2445">
        <f t="shared" si="76"/>
        <v>12</v>
      </c>
      <c r="S2445" t="str">
        <f t="shared" si="77"/>
        <v>Short</v>
      </c>
    </row>
    <row r="2446" spans="1:19" x14ac:dyDescent="0.25">
      <c r="A2446" t="s">
        <v>3529</v>
      </c>
      <c r="B2446" t="s">
        <v>655</v>
      </c>
      <c r="C2446" t="s">
        <v>1732</v>
      </c>
      <c r="D2446" t="s">
        <v>120</v>
      </c>
      <c r="E2446" s="1">
        <v>45794.698391203703</v>
      </c>
      <c r="F2446" s="1">
        <v>45794.69908564815</v>
      </c>
      <c r="G2446" s="1">
        <v>45794.7108912037</v>
      </c>
      <c r="H2446">
        <v>7</v>
      </c>
      <c r="I2446">
        <v>17</v>
      </c>
      <c r="J2446" t="s">
        <v>28</v>
      </c>
      <c r="K2446">
        <v>30.74</v>
      </c>
      <c r="L2446">
        <v>1</v>
      </c>
      <c r="M2446">
        <v>30.74</v>
      </c>
      <c r="N2446" t="s">
        <v>90</v>
      </c>
      <c r="O2446">
        <v>5</v>
      </c>
      <c r="P2446">
        <v>5</v>
      </c>
      <c r="Q2446" t="s">
        <v>23</v>
      </c>
      <c r="R2446">
        <f t="shared" si="76"/>
        <v>16</v>
      </c>
      <c r="S2446" t="str">
        <f t="shared" si="77"/>
        <v>Medium</v>
      </c>
    </row>
    <row r="2447" spans="1:19" x14ac:dyDescent="0.25">
      <c r="A2447" t="s">
        <v>3530</v>
      </c>
      <c r="B2447" t="s">
        <v>2343</v>
      </c>
      <c r="C2447" t="s">
        <v>972</v>
      </c>
      <c r="D2447" t="s">
        <v>20</v>
      </c>
      <c r="E2447" s="1">
        <v>45779.084872685184</v>
      </c>
      <c r="F2447" s="1">
        <v>45779.090428240743</v>
      </c>
      <c r="G2447" s="1">
        <v>45779.093206018515</v>
      </c>
      <c r="H2447">
        <v>2.1800000000000002</v>
      </c>
      <c r="I2447">
        <v>4</v>
      </c>
      <c r="J2447" t="s">
        <v>55</v>
      </c>
      <c r="K2447">
        <v>6.21</v>
      </c>
      <c r="L2447">
        <v>1</v>
      </c>
      <c r="M2447">
        <v>6.21</v>
      </c>
      <c r="N2447" t="s">
        <v>90</v>
      </c>
      <c r="O2447">
        <v>5</v>
      </c>
      <c r="P2447">
        <v>5</v>
      </c>
      <c r="Q2447" t="s">
        <v>23</v>
      </c>
      <c r="R2447">
        <f t="shared" si="76"/>
        <v>2</v>
      </c>
      <c r="S2447" t="str">
        <f t="shared" si="77"/>
        <v>Short</v>
      </c>
    </row>
    <row r="2448" spans="1:19" x14ac:dyDescent="0.25">
      <c r="A2448" t="s">
        <v>3531</v>
      </c>
      <c r="B2448" t="s">
        <v>935</v>
      </c>
      <c r="C2448" t="s">
        <v>752</v>
      </c>
      <c r="D2448" t="s">
        <v>34</v>
      </c>
      <c r="E2448" s="1">
        <v>45413.756342592591</v>
      </c>
      <c r="F2448" s="1">
        <v>45413.757731481484</v>
      </c>
      <c r="G2448" s="1">
        <v>45413.764675925922</v>
      </c>
      <c r="H2448">
        <v>3.08</v>
      </c>
      <c r="I2448">
        <v>10</v>
      </c>
      <c r="J2448" t="s">
        <v>35</v>
      </c>
      <c r="K2448">
        <v>10.86</v>
      </c>
      <c r="L2448">
        <v>1</v>
      </c>
      <c r="M2448">
        <v>10.86</v>
      </c>
      <c r="N2448" t="s">
        <v>74</v>
      </c>
      <c r="O2448">
        <v>5</v>
      </c>
      <c r="P2448">
        <v>4</v>
      </c>
      <c r="Q2448" t="s">
        <v>23</v>
      </c>
      <c r="R2448">
        <f t="shared" si="76"/>
        <v>18</v>
      </c>
      <c r="S2448" t="str">
        <f t="shared" si="77"/>
        <v>Short</v>
      </c>
    </row>
    <row r="2449" spans="1:19" x14ac:dyDescent="0.25">
      <c r="A2449" t="s">
        <v>3532</v>
      </c>
      <c r="B2449" t="s">
        <v>186</v>
      </c>
      <c r="C2449" t="s">
        <v>1746</v>
      </c>
      <c r="D2449" t="s">
        <v>54</v>
      </c>
      <c r="E2449" s="1">
        <v>45665.761921296296</v>
      </c>
      <c r="F2449" s="1">
        <v>45665.767476851855</v>
      </c>
      <c r="G2449" s="1">
        <v>45665.769560185188</v>
      </c>
      <c r="H2449">
        <v>0.55000000000000004</v>
      </c>
      <c r="I2449">
        <v>3</v>
      </c>
      <c r="J2449" t="s">
        <v>40</v>
      </c>
      <c r="K2449">
        <v>4.4800000000000004</v>
      </c>
      <c r="L2449">
        <v>1</v>
      </c>
      <c r="M2449">
        <v>4.4800000000000004</v>
      </c>
      <c r="N2449" t="s">
        <v>36</v>
      </c>
      <c r="O2449">
        <v>3</v>
      </c>
      <c r="P2449">
        <v>5</v>
      </c>
      <c r="Q2449" t="s">
        <v>23</v>
      </c>
      <c r="R2449">
        <f t="shared" si="76"/>
        <v>18</v>
      </c>
      <c r="S2449" t="str">
        <f t="shared" si="77"/>
        <v>Short</v>
      </c>
    </row>
    <row r="2450" spans="1:19" x14ac:dyDescent="0.25">
      <c r="A2450" t="s">
        <v>3533</v>
      </c>
      <c r="B2450" t="s">
        <v>1159</v>
      </c>
      <c r="C2450" t="s">
        <v>1400</v>
      </c>
      <c r="D2450" t="s">
        <v>34</v>
      </c>
      <c r="E2450" s="1">
        <v>45825.436643518522</v>
      </c>
      <c r="F2450" s="1">
        <v>45825.440115740741</v>
      </c>
      <c r="G2450" s="1">
        <v>45825.442199074074</v>
      </c>
      <c r="H2450">
        <v>1.33</v>
      </c>
      <c r="I2450">
        <v>3</v>
      </c>
      <c r="J2450" t="s">
        <v>28</v>
      </c>
      <c r="K2450">
        <v>7.82</v>
      </c>
      <c r="L2450">
        <v>1</v>
      </c>
      <c r="M2450">
        <v>7.82</v>
      </c>
      <c r="N2450" t="s">
        <v>22</v>
      </c>
      <c r="O2450">
        <v>5</v>
      </c>
      <c r="P2450">
        <v>5</v>
      </c>
      <c r="Q2450" t="s">
        <v>23</v>
      </c>
      <c r="R2450">
        <f t="shared" si="76"/>
        <v>10</v>
      </c>
      <c r="S2450" t="str">
        <f t="shared" si="77"/>
        <v>Short</v>
      </c>
    </row>
    <row r="2451" spans="1:19" x14ac:dyDescent="0.25">
      <c r="A2451" t="s">
        <v>3534</v>
      </c>
      <c r="B2451" t="s">
        <v>1544</v>
      </c>
      <c r="C2451" t="s">
        <v>555</v>
      </c>
      <c r="D2451" t="s">
        <v>50</v>
      </c>
      <c r="E2451" s="1">
        <v>46234.911504629628</v>
      </c>
      <c r="F2451" s="1">
        <v>46234.912893518522</v>
      </c>
      <c r="G2451" s="1">
        <v>46234.914976851855</v>
      </c>
      <c r="H2451">
        <v>0.87</v>
      </c>
      <c r="I2451">
        <v>3</v>
      </c>
      <c r="J2451" t="s">
        <v>46</v>
      </c>
      <c r="K2451">
        <v>4.7300000000000004</v>
      </c>
      <c r="L2451">
        <v>1</v>
      </c>
      <c r="M2451">
        <v>4.7300000000000004</v>
      </c>
      <c r="N2451" t="s">
        <v>22</v>
      </c>
      <c r="O2451">
        <v>5</v>
      </c>
      <c r="P2451">
        <v>4</v>
      </c>
      <c r="Q2451" t="s">
        <v>23</v>
      </c>
      <c r="R2451">
        <f t="shared" si="76"/>
        <v>21</v>
      </c>
      <c r="S2451" t="str">
        <f t="shared" si="77"/>
        <v>Short</v>
      </c>
    </row>
    <row r="2452" spans="1:19" x14ac:dyDescent="0.25">
      <c r="A2452" t="s">
        <v>3535</v>
      </c>
      <c r="B2452" t="s">
        <v>350</v>
      </c>
      <c r="C2452" t="s">
        <v>438</v>
      </c>
      <c r="D2452" t="s">
        <v>135</v>
      </c>
      <c r="E2452" s="1">
        <v>46071.518657407411</v>
      </c>
      <c r="F2452" s="1">
        <v>46071.520046296297</v>
      </c>
      <c r="G2452" s="1">
        <v>46071.522129629629</v>
      </c>
      <c r="H2452">
        <v>0.91</v>
      </c>
      <c r="I2452">
        <v>3</v>
      </c>
      <c r="J2452" t="s">
        <v>55</v>
      </c>
      <c r="K2452">
        <v>4.34</v>
      </c>
      <c r="L2452">
        <v>1</v>
      </c>
      <c r="M2452">
        <v>4.34</v>
      </c>
      <c r="N2452" t="s">
        <v>22</v>
      </c>
      <c r="O2452">
        <v>1</v>
      </c>
      <c r="P2452">
        <v>4</v>
      </c>
      <c r="Q2452" t="s">
        <v>23</v>
      </c>
      <c r="R2452">
        <f t="shared" si="76"/>
        <v>12</v>
      </c>
      <c r="S2452" t="str">
        <f t="shared" si="77"/>
        <v>Short</v>
      </c>
    </row>
    <row r="2453" spans="1:19" x14ac:dyDescent="0.25">
      <c r="A2453" t="s">
        <v>3536</v>
      </c>
      <c r="B2453" t="s">
        <v>1056</v>
      </c>
      <c r="C2453" t="s">
        <v>2570</v>
      </c>
      <c r="D2453" t="s">
        <v>66</v>
      </c>
      <c r="E2453" s="1">
        <v>45337.334166666667</v>
      </c>
      <c r="F2453" s="1">
        <v>45337.336944444447</v>
      </c>
      <c r="G2453" s="1">
        <v>45337.339722222219</v>
      </c>
      <c r="H2453">
        <v>1.93</v>
      </c>
      <c r="I2453">
        <v>4</v>
      </c>
      <c r="J2453" t="s">
        <v>21</v>
      </c>
      <c r="K2453">
        <v>6.76</v>
      </c>
      <c r="L2453">
        <v>1</v>
      </c>
      <c r="M2453">
        <v>6.76</v>
      </c>
      <c r="N2453" t="s">
        <v>90</v>
      </c>
      <c r="O2453">
        <v>5</v>
      </c>
      <c r="P2453">
        <v>5</v>
      </c>
      <c r="Q2453" t="s">
        <v>23</v>
      </c>
      <c r="R2453">
        <f t="shared" si="76"/>
        <v>8</v>
      </c>
      <c r="S2453" t="str">
        <f t="shared" si="77"/>
        <v>Short</v>
      </c>
    </row>
    <row r="2454" spans="1:19" x14ac:dyDescent="0.25">
      <c r="A2454" t="s">
        <v>3537</v>
      </c>
      <c r="B2454" t="s">
        <v>186</v>
      </c>
      <c r="C2454" t="s">
        <v>1123</v>
      </c>
      <c r="D2454" t="s">
        <v>20</v>
      </c>
      <c r="E2454" s="1">
        <v>45938.980439814812</v>
      </c>
      <c r="F2454" s="1">
        <v>45938.982523148145</v>
      </c>
      <c r="G2454" s="1">
        <v>45938.985995370371</v>
      </c>
      <c r="H2454">
        <v>1.43</v>
      </c>
      <c r="I2454">
        <v>5</v>
      </c>
      <c r="J2454" t="s">
        <v>40</v>
      </c>
      <c r="K2454">
        <v>7.03</v>
      </c>
      <c r="L2454">
        <v>1</v>
      </c>
      <c r="M2454">
        <v>7.03</v>
      </c>
      <c r="N2454" t="s">
        <v>36</v>
      </c>
      <c r="O2454">
        <v>5</v>
      </c>
      <c r="P2454">
        <v>5</v>
      </c>
      <c r="Q2454" t="s">
        <v>23</v>
      </c>
      <c r="R2454">
        <f t="shared" si="76"/>
        <v>23</v>
      </c>
      <c r="S2454" t="str">
        <f t="shared" si="77"/>
        <v>Short</v>
      </c>
    </row>
    <row r="2455" spans="1:19" x14ac:dyDescent="0.25">
      <c r="A2455" t="s">
        <v>3538</v>
      </c>
      <c r="B2455" t="s">
        <v>2256</v>
      </c>
      <c r="C2455" t="s">
        <v>334</v>
      </c>
      <c r="D2455" t="s">
        <v>66</v>
      </c>
      <c r="E2455" s="1">
        <v>45874.803935185184</v>
      </c>
      <c r="F2455" s="1">
        <v>45874.80810185185</v>
      </c>
      <c r="G2455" s="1">
        <v>45874.819907407407</v>
      </c>
      <c r="H2455">
        <v>5.86</v>
      </c>
      <c r="I2455">
        <v>17</v>
      </c>
      <c r="J2455" t="s">
        <v>46</v>
      </c>
      <c r="K2455">
        <v>16.79</v>
      </c>
      <c r="L2455">
        <v>1</v>
      </c>
      <c r="M2455">
        <v>16.79</v>
      </c>
      <c r="N2455" t="s">
        <v>36</v>
      </c>
      <c r="O2455">
        <v>4</v>
      </c>
      <c r="P2455">
        <v>5</v>
      </c>
      <c r="Q2455" t="s">
        <v>23</v>
      </c>
      <c r="R2455">
        <f t="shared" si="76"/>
        <v>19</v>
      </c>
      <c r="S2455" t="str">
        <f t="shared" si="77"/>
        <v>Medium</v>
      </c>
    </row>
    <row r="2456" spans="1:19" x14ac:dyDescent="0.25">
      <c r="A2456" t="s">
        <v>3539</v>
      </c>
      <c r="B2456" t="s">
        <v>643</v>
      </c>
      <c r="C2456" t="s">
        <v>1108</v>
      </c>
      <c r="D2456" t="s">
        <v>70</v>
      </c>
      <c r="E2456" s="1">
        <v>45761.563321759262</v>
      </c>
      <c r="F2456" s="1">
        <v>45761.568877314814</v>
      </c>
      <c r="G2456" s="1">
        <v>45761.570960648147</v>
      </c>
      <c r="H2456">
        <v>1.51</v>
      </c>
      <c r="I2456">
        <v>3</v>
      </c>
      <c r="J2456" t="s">
        <v>28</v>
      </c>
      <c r="K2456">
        <v>8.4499999999999993</v>
      </c>
      <c r="L2456">
        <v>1</v>
      </c>
      <c r="M2456">
        <v>8.4499999999999993</v>
      </c>
      <c r="N2456" t="s">
        <v>36</v>
      </c>
      <c r="O2456">
        <v>5</v>
      </c>
      <c r="P2456">
        <v>5</v>
      </c>
      <c r="Q2456" t="s">
        <v>23</v>
      </c>
      <c r="R2456">
        <f t="shared" si="76"/>
        <v>13</v>
      </c>
      <c r="S2456" t="str">
        <f t="shared" si="77"/>
        <v>Short</v>
      </c>
    </row>
    <row r="2457" spans="1:19" x14ac:dyDescent="0.25">
      <c r="A2457" t="s">
        <v>3540</v>
      </c>
      <c r="B2457" t="s">
        <v>621</v>
      </c>
      <c r="C2457" t="s">
        <v>1990</v>
      </c>
      <c r="D2457" t="s">
        <v>120</v>
      </c>
      <c r="E2457" s="1">
        <v>45333.995983796296</v>
      </c>
      <c r="F2457" s="1">
        <v>45333.996678240743</v>
      </c>
      <c r="G2457" s="1">
        <v>45334.002233796295</v>
      </c>
      <c r="H2457">
        <v>3.59</v>
      </c>
      <c r="I2457">
        <v>8</v>
      </c>
      <c r="J2457" t="s">
        <v>46</v>
      </c>
      <c r="K2457">
        <v>10.72</v>
      </c>
      <c r="L2457">
        <v>1</v>
      </c>
      <c r="M2457">
        <v>10.72</v>
      </c>
      <c r="N2457" t="s">
        <v>36</v>
      </c>
      <c r="O2457">
        <v>4</v>
      </c>
      <c r="P2457">
        <v>4</v>
      </c>
      <c r="Q2457" t="s">
        <v>23</v>
      </c>
      <c r="R2457">
        <f t="shared" si="76"/>
        <v>23</v>
      </c>
      <c r="S2457" t="str">
        <f t="shared" si="77"/>
        <v>Short</v>
      </c>
    </row>
    <row r="2458" spans="1:19" x14ac:dyDescent="0.25">
      <c r="A2458" t="s">
        <v>3541</v>
      </c>
      <c r="B2458" t="s">
        <v>1974</v>
      </c>
      <c r="C2458" t="s">
        <v>637</v>
      </c>
      <c r="D2458" t="s">
        <v>50</v>
      </c>
      <c r="E2458" s="1">
        <v>46168.638356481482</v>
      </c>
      <c r="F2458" s="1">
        <v>46168.639745370368</v>
      </c>
      <c r="G2458" s="1">
        <v>46168.654328703706</v>
      </c>
      <c r="H2458">
        <v>5.82</v>
      </c>
      <c r="I2458">
        <v>21</v>
      </c>
      <c r="J2458" t="s">
        <v>46</v>
      </c>
      <c r="K2458">
        <v>17.600000000000001</v>
      </c>
      <c r="L2458">
        <v>1.8</v>
      </c>
      <c r="M2458">
        <v>31.68</v>
      </c>
      <c r="N2458" t="s">
        <v>56</v>
      </c>
      <c r="O2458">
        <v>2</v>
      </c>
      <c r="P2458">
        <v>5</v>
      </c>
      <c r="Q2458" t="s">
        <v>23</v>
      </c>
      <c r="R2458">
        <f t="shared" si="76"/>
        <v>15</v>
      </c>
      <c r="S2458" t="str">
        <f t="shared" si="77"/>
        <v>Long</v>
      </c>
    </row>
    <row r="2459" spans="1:19" x14ac:dyDescent="0.25">
      <c r="A2459" t="s">
        <v>3542</v>
      </c>
      <c r="B2459" t="s">
        <v>1486</v>
      </c>
      <c r="C2459" t="s">
        <v>262</v>
      </c>
      <c r="D2459" t="s">
        <v>120</v>
      </c>
      <c r="E2459" s="1">
        <v>46040.482800925929</v>
      </c>
      <c r="F2459" s="1">
        <v>46040.483495370368</v>
      </c>
      <c r="G2459" s="1">
        <v>46040.485578703701</v>
      </c>
      <c r="H2459">
        <v>1.28</v>
      </c>
      <c r="I2459">
        <v>3</v>
      </c>
      <c r="J2459" t="s">
        <v>28</v>
      </c>
      <c r="K2459">
        <v>7.64</v>
      </c>
      <c r="L2459">
        <v>1</v>
      </c>
      <c r="M2459">
        <v>7.64</v>
      </c>
      <c r="N2459" t="s">
        <v>56</v>
      </c>
      <c r="O2459">
        <v>5</v>
      </c>
      <c r="P2459">
        <v>4</v>
      </c>
      <c r="Q2459" t="s">
        <v>23</v>
      </c>
      <c r="R2459">
        <f t="shared" si="76"/>
        <v>11</v>
      </c>
      <c r="S2459" t="str">
        <f t="shared" si="77"/>
        <v>Short</v>
      </c>
    </row>
    <row r="2460" spans="1:19" x14ac:dyDescent="0.25">
      <c r="A2460" t="s">
        <v>3543</v>
      </c>
      <c r="B2460" t="s">
        <v>608</v>
      </c>
      <c r="C2460" t="s">
        <v>2939</v>
      </c>
      <c r="D2460" t="s">
        <v>70</v>
      </c>
      <c r="E2460" s="1">
        <v>45344.434351851851</v>
      </c>
      <c r="F2460" s="1">
        <v>45344.435046296298</v>
      </c>
      <c r="G2460" s="1">
        <v>45344.437824074077</v>
      </c>
      <c r="H2460">
        <v>1.89</v>
      </c>
      <c r="I2460">
        <v>4</v>
      </c>
      <c r="J2460" t="s">
        <v>55</v>
      </c>
      <c r="K2460">
        <v>5.84</v>
      </c>
      <c r="L2460">
        <v>1</v>
      </c>
      <c r="M2460">
        <v>5.84</v>
      </c>
      <c r="N2460" t="s">
        <v>90</v>
      </c>
      <c r="O2460">
        <v>2</v>
      </c>
      <c r="P2460">
        <v>5</v>
      </c>
      <c r="Q2460" t="s">
        <v>23</v>
      </c>
      <c r="R2460">
        <f t="shared" si="76"/>
        <v>10</v>
      </c>
      <c r="S2460" t="str">
        <f t="shared" si="77"/>
        <v>Short</v>
      </c>
    </row>
    <row r="2461" spans="1:19" x14ac:dyDescent="0.25">
      <c r="A2461" t="s">
        <v>3544</v>
      </c>
      <c r="B2461" t="s">
        <v>316</v>
      </c>
      <c r="C2461" t="s">
        <v>787</v>
      </c>
      <c r="D2461" t="s">
        <v>20</v>
      </c>
      <c r="E2461" s="1">
        <v>45541.267280092594</v>
      </c>
      <c r="F2461" s="1">
        <v>45541.27144675926</v>
      </c>
      <c r="G2461" s="1">
        <v>45541.274918981479</v>
      </c>
      <c r="H2461">
        <v>2.0099999999999998</v>
      </c>
      <c r="I2461">
        <v>5</v>
      </c>
      <c r="J2461" t="s">
        <v>46</v>
      </c>
      <c r="K2461">
        <v>7.22</v>
      </c>
      <c r="L2461">
        <v>1.2</v>
      </c>
      <c r="M2461">
        <v>8.66</v>
      </c>
      <c r="N2461" t="s">
        <v>29</v>
      </c>
      <c r="O2461">
        <v>5</v>
      </c>
      <c r="P2461">
        <v>5</v>
      </c>
      <c r="Q2461" t="s">
        <v>23</v>
      </c>
      <c r="R2461">
        <f t="shared" si="76"/>
        <v>6</v>
      </c>
      <c r="S2461" t="str">
        <f t="shared" si="77"/>
        <v>Short</v>
      </c>
    </row>
    <row r="2462" spans="1:19" x14ac:dyDescent="0.25">
      <c r="A2462" t="s">
        <v>3545</v>
      </c>
      <c r="B2462" t="s">
        <v>3546</v>
      </c>
      <c r="C2462" t="s">
        <v>2622</v>
      </c>
      <c r="D2462" t="s">
        <v>50</v>
      </c>
      <c r="E2462" s="1">
        <v>46008.763449074075</v>
      </c>
      <c r="F2462" s="1">
        <v>46008.764837962961</v>
      </c>
      <c r="G2462" s="1">
        <v>46008.7731712963</v>
      </c>
      <c r="H2462">
        <v>5.36</v>
      </c>
      <c r="I2462">
        <v>12</v>
      </c>
      <c r="J2462" t="s">
        <v>28</v>
      </c>
      <c r="K2462">
        <v>23.9</v>
      </c>
      <c r="L2462">
        <v>1</v>
      </c>
      <c r="M2462">
        <v>23.9</v>
      </c>
      <c r="N2462" t="s">
        <v>56</v>
      </c>
      <c r="O2462">
        <v>5</v>
      </c>
      <c r="P2462">
        <v>1</v>
      </c>
      <c r="Q2462" t="s">
        <v>23</v>
      </c>
      <c r="R2462">
        <f t="shared" si="76"/>
        <v>18</v>
      </c>
      <c r="S2462" t="str">
        <f t="shared" si="77"/>
        <v>Medium</v>
      </c>
    </row>
    <row r="2463" spans="1:19" x14ac:dyDescent="0.25">
      <c r="A2463" t="s">
        <v>3547</v>
      </c>
      <c r="B2463" t="s">
        <v>904</v>
      </c>
      <c r="C2463" t="s">
        <v>1237</v>
      </c>
      <c r="D2463" t="s">
        <v>27</v>
      </c>
      <c r="E2463" s="1">
        <v>45679.628680555557</v>
      </c>
      <c r="F2463" s="1">
        <v>45679.632847222223</v>
      </c>
      <c r="G2463" s="1">
        <v>45679.636319444442</v>
      </c>
      <c r="H2463">
        <v>1.46</v>
      </c>
      <c r="I2463">
        <v>5</v>
      </c>
      <c r="J2463" t="s">
        <v>40</v>
      </c>
      <c r="K2463">
        <v>7.1</v>
      </c>
      <c r="L2463">
        <v>1</v>
      </c>
      <c r="M2463">
        <v>7.1</v>
      </c>
      <c r="N2463" t="s">
        <v>90</v>
      </c>
      <c r="O2463">
        <v>5</v>
      </c>
      <c r="P2463">
        <v>5</v>
      </c>
      <c r="Q2463" t="s">
        <v>23</v>
      </c>
      <c r="R2463">
        <f t="shared" si="76"/>
        <v>15</v>
      </c>
      <c r="S2463" t="str">
        <f t="shared" si="77"/>
        <v>Short</v>
      </c>
    </row>
    <row r="2464" spans="1:19" x14ac:dyDescent="0.25">
      <c r="A2464" t="s">
        <v>3548</v>
      </c>
      <c r="B2464" t="s">
        <v>293</v>
      </c>
      <c r="C2464" t="s">
        <v>2210</v>
      </c>
      <c r="D2464" t="s">
        <v>34</v>
      </c>
      <c r="E2464" s="1">
        <v>45769.565451388888</v>
      </c>
      <c r="F2464" s="1">
        <v>45769.568229166667</v>
      </c>
      <c r="G2464" s="1">
        <v>45769.57309027778</v>
      </c>
      <c r="H2464">
        <v>2.38</v>
      </c>
      <c r="I2464">
        <v>7</v>
      </c>
      <c r="J2464" t="s">
        <v>21</v>
      </c>
      <c r="K2464">
        <v>8.2100000000000009</v>
      </c>
      <c r="L2464">
        <v>1</v>
      </c>
      <c r="M2464">
        <v>8.2100000000000009</v>
      </c>
      <c r="N2464" t="s">
        <v>22</v>
      </c>
      <c r="O2464">
        <v>3</v>
      </c>
      <c r="P2464">
        <v>5</v>
      </c>
      <c r="Q2464" t="s">
        <v>23</v>
      </c>
      <c r="R2464">
        <f t="shared" si="76"/>
        <v>13</v>
      </c>
      <c r="S2464" t="str">
        <f t="shared" si="77"/>
        <v>Short</v>
      </c>
    </row>
    <row r="2465" spans="1:19" x14ac:dyDescent="0.25">
      <c r="A2465" t="s">
        <v>3549</v>
      </c>
      <c r="B2465" t="s">
        <v>815</v>
      </c>
      <c r="C2465" t="s">
        <v>1521</v>
      </c>
      <c r="D2465" t="s">
        <v>34</v>
      </c>
      <c r="E2465" s="1">
        <v>45530.849537037036</v>
      </c>
      <c r="F2465" s="1">
        <v>45530.850231481483</v>
      </c>
      <c r="G2465" s="1">
        <v>45530.853703703702</v>
      </c>
      <c r="H2465">
        <v>1.35</v>
      </c>
      <c r="I2465">
        <v>5</v>
      </c>
      <c r="J2465" t="s">
        <v>28</v>
      </c>
      <c r="K2465">
        <v>8.33</v>
      </c>
      <c r="L2465">
        <v>1</v>
      </c>
      <c r="M2465">
        <v>8.33</v>
      </c>
      <c r="N2465" t="s">
        <v>22</v>
      </c>
      <c r="O2465">
        <v>3</v>
      </c>
      <c r="P2465">
        <v>5</v>
      </c>
      <c r="Q2465" t="s">
        <v>23</v>
      </c>
      <c r="R2465">
        <f t="shared" si="76"/>
        <v>20</v>
      </c>
      <c r="S2465" t="str">
        <f t="shared" si="77"/>
        <v>Short</v>
      </c>
    </row>
    <row r="2466" spans="1:19" x14ac:dyDescent="0.25">
      <c r="A2466" t="s">
        <v>3550</v>
      </c>
      <c r="B2466" t="s">
        <v>971</v>
      </c>
      <c r="C2466" t="s">
        <v>515</v>
      </c>
      <c r="D2466" t="s">
        <v>120</v>
      </c>
      <c r="E2466" s="1">
        <v>45633.173148148147</v>
      </c>
      <c r="F2466" s="1">
        <v>45633.174537037034</v>
      </c>
      <c r="G2466" s="1">
        <v>45633.198148148149</v>
      </c>
      <c r="H2466">
        <v>8.82</v>
      </c>
      <c r="I2466">
        <v>34</v>
      </c>
      <c r="J2466" t="s">
        <v>40</v>
      </c>
      <c r="K2466">
        <v>31.15</v>
      </c>
      <c r="L2466">
        <v>1</v>
      </c>
      <c r="M2466">
        <v>31.15</v>
      </c>
      <c r="N2466" t="s">
        <v>22</v>
      </c>
      <c r="O2466">
        <v>5</v>
      </c>
      <c r="P2466">
        <v>5</v>
      </c>
      <c r="Q2466" t="s">
        <v>23</v>
      </c>
      <c r="R2466">
        <f t="shared" si="76"/>
        <v>4</v>
      </c>
      <c r="S2466" t="str">
        <f t="shared" si="77"/>
        <v>Long</v>
      </c>
    </row>
    <row r="2467" spans="1:19" x14ac:dyDescent="0.25">
      <c r="A2467" t="s">
        <v>3551</v>
      </c>
      <c r="B2467" t="s">
        <v>2622</v>
      </c>
      <c r="C2467" t="s">
        <v>542</v>
      </c>
      <c r="D2467" t="s">
        <v>27</v>
      </c>
      <c r="E2467" s="1">
        <v>45911.885289351849</v>
      </c>
      <c r="F2467" s="1">
        <v>45911.889456018522</v>
      </c>
      <c r="G2467" s="1">
        <v>45911.903344907405</v>
      </c>
      <c r="H2467">
        <v>5.68</v>
      </c>
      <c r="I2467">
        <v>20</v>
      </c>
      <c r="J2467" t="s">
        <v>55</v>
      </c>
      <c r="K2467">
        <v>14.28</v>
      </c>
      <c r="L2467">
        <v>1</v>
      </c>
      <c r="M2467">
        <v>14.28</v>
      </c>
      <c r="N2467" t="s">
        <v>22</v>
      </c>
      <c r="O2467">
        <v>5</v>
      </c>
      <c r="P2467">
        <v>5</v>
      </c>
      <c r="Q2467" t="s">
        <v>23</v>
      </c>
      <c r="R2467">
        <f t="shared" si="76"/>
        <v>21</v>
      </c>
      <c r="S2467" t="str">
        <f t="shared" si="77"/>
        <v>Medium</v>
      </c>
    </row>
    <row r="2468" spans="1:19" x14ac:dyDescent="0.25">
      <c r="A2468" t="s">
        <v>3552</v>
      </c>
      <c r="B2468" t="s">
        <v>735</v>
      </c>
      <c r="C2468" t="s">
        <v>1963</v>
      </c>
      <c r="D2468" t="s">
        <v>34</v>
      </c>
      <c r="E2468" s="1">
        <v>46093.150150462963</v>
      </c>
      <c r="F2468" s="1">
        <v>46093.154317129629</v>
      </c>
      <c r="G2468" s="1">
        <v>46093.158483796295</v>
      </c>
      <c r="H2468">
        <v>1.86</v>
      </c>
      <c r="I2468">
        <v>6</v>
      </c>
      <c r="J2468" t="s">
        <v>40</v>
      </c>
      <c r="K2468">
        <v>8.2799999999999994</v>
      </c>
      <c r="L2468">
        <v>1</v>
      </c>
      <c r="M2468">
        <v>8.2799999999999994</v>
      </c>
      <c r="N2468" t="s">
        <v>56</v>
      </c>
      <c r="O2468">
        <v>4</v>
      </c>
      <c r="P2468">
        <v>5</v>
      </c>
      <c r="Q2468" t="s">
        <v>23</v>
      </c>
      <c r="R2468">
        <f t="shared" si="76"/>
        <v>3</v>
      </c>
      <c r="S2468" t="str">
        <f t="shared" si="77"/>
        <v>Short</v>
      </c>
    </row>
    <row r="2469" spans="1:19" x14ac:dyDescent="0.25">
      <c r="A2469" t="s">
        <v>3553</v>
      </c>
      <c r="B2469" t="s">
        <v>728</v>
      </c>
      <c r="C2469" t="s">
        <v>1501</v>
      </c>
      <c r="D2469" t="s">
        <v>50</v>
      </c>
      <c r="E2469" s="1">
        <v>45561.173136574071</v>
      </c>
      <c r="F2469" s="1">
        <v>45561.177997685183</v>
      </c>
      <c r="G2469" s="1">
        <v>45561.219664351855</v>
      </c>
      <c r="H2469">
        <v>16.25</v>
      </c>
      <c r="I2469">
        <v>60</v>
      </c>
      <c r="J2469" t="s">
        <v>40</v>
      </c>
      <c r="K2469">
        <v>54.7</v>
      </c>
      <c r="L2469">
        <v>1</v>
      </c>
      <c r="M2469">
        <v>54.7</v>
      </c>
      <c r="N2469" t="s">
        <v>36</v>
      </c>
      <c r="O2469">
        <v>4</v>
      </c>
      <c r="P2469">
        <v>5</v>
      </c>
      <c r="Q2469" t="s">
        <v>23</v>
      </c>
      <c r="R2469">
        <f t="shared" si="76"/>
        <v>4</v>
      </c>
      <c r="S2469" t="str">
        <f t="shared" si="77"/>
        <v>Very Long</v>
      </c>
    </row>
    <row r="2470" spans="1:19" x14ac:dyDescent="0.25">
      <c r="A2470" t="s">
        <v>3554</v>
      </c>
      <c r="B2470" t="s">
        <v>229</v>
      </c>
      <c r="C2470" t="s">
        <v>305</v>
      </c>
      <c r="D2470" t="s">
        <v>27</v>
      </c>
      <c r="E2470" s="1">
        <v>45364.695462962962</v>
      </c>
      <c r="F2470" s="1">
        <v>45364.698240740741</v>
      </c>
      <c r="G2470" s="1">
        <v>45364.70449074074</v>
      </c>
      <c r="H2470">
        <v>2.84</v>
      </c>
      <c r="I2470">
        <v>9</v>
      </c>
      <c r="J2470" t="s">
        <v>55</v>
      </c>
      <c r="K2470">
        <v>8.17</v>
      </c>
      <c r="L2470">
        <v>1.2</v>
      </c>
      <c r="M2470">
        <v>9.8000000000000007</v>
      </c>
      <c r="N2470" t="s">
        <v>22</v>
      </c>
      <c r="O2470">
        <v>5</v>
      </c>
      <c r="P2470">
        <v>5</v>
      </c>
      <c r="Q2470" t="s">
        <v>23</v>
      </c>
      <c r="R2470">
        <f t="shared" si="76"/>
        <v>16</v>
      </c>
      <c r="S2470" t="str">
        <f t="shared" si="77"/>
        <v>Short</v>
      </c>
    </row>
    <row r="2471" spans="1:19" x14ac:dyDescent="0.25">
      <c r="A2471" t="s">
        <v>3555</v>
      </c>
      <c r="B2471" t="s">
        <v>2299</v>
      </c>
      <c r="C2471" t="s">
        <v>25</v>
      </c>
      <c r="D2471" t="s">
        <v>27</v>
      </c>
      <c r="E2471" s="1">
        <v>46146.348101851851</v>
      </c>
      <c r="F2471" s="1">
        <v>46146.35087962963</v>
      </c>
      <c r="G2471" s="1">
        <v>46146.355046296296</v>
      </c>
      <c r="H2471">
        <v>1.71</v>
      </c>
      <c r="I2471">
        <v>6</v>
      </c>
      <c r="J2471" t="s">
        <v>55</v>
      </c>
      <c r="K2471">
        <v>6.04</v>
      </c>
      <c r="L2471">
        <v>1</v>
      </c>
      <c r="M2471">
        <v>6.04</v>
      </c>
      <c r="N2471" t="s">
        <v>29</v>
      </c>
      <c r="O2471">
        <v>5</v>
      </c>
      <c r="P2471">
        <v>3</v>
      </c>
      <c r="Q2471" t="s">
        <v>23</v>
      </c>
      <c r="R2471">
        <f t="shared" si="76"/>
        <v>8</v>
      </c>
      <c r="S2471" t="str">
        <f t="shared" si="77"/>
        <v>Short</v>
      </c>
    </row>
    <row r="2472" spans="1:19" x14ac:dyDescent="0.25">
      <c r="A2472" t="s">
        <v>3556</v>
      </c>
      <c r="B2472" t="s">
        <v>1560</v>
      </c>
      <c r="C2472" t="s">
        <v>1031</v>
      </c>
      <c r="D2472" t="s">
        <v>50</v>
      </c>
      <c r="E2472" s="1">
        <v>45518.563252314816</v>
      </c>
      <c r="F2472" s="1">
        <v>45518.568113425928</v>
      </c>
      <c r="G2472" s="1">
        <v>45518.620196759257</v>
      </c>
      <c r="H2472">
        <v>19.7</v>
      </c>
      <c r="I2472">
        <v>75</v>
      </c>
      <c r="J2472" t="s">
        <v>40</v>
      </c>
      <c r="K2472">
        <v>66.28</v>
      </c>
      <c r="L2472">
        <v>1.2</v>
      </c>
      <c r="M2472">
        <v>79.540000000000006</v>
      </c>
      <c r="N2472" t="s">
        <v>56</v>
      </c>
      <c r="O2472">
        <v>5</v>
      </c>
      <c r="P2472">
        <v>5</v>
      </c>
      <c r="Q2472" t="s">
        <v>23</v>
      </c>
      <c r="R2472">
        <f t="shared" si="76"/>
        <v>13</v>
      </c>
      <c r="S2472" t="str">
        <f t="shared" si="77"/>
        <v>Very Long</v>
      </c>
    </row>
    <row r="2473" spans="1:19" x14ac:dyDescent="0.25">
      <c r="A2473" t="s">
        <v>3557</v>
      </c>
      <c r="B2473" t="s">
        <v>2345</v>
      </c>
      <c r="C2473" t="s">
        <v>922</v>
      </c>
      <c r="D2473" t="s">
        <v>54</v>
      </c>
      <c r="E2473" s="1">
        <v>45359.145856481482</v>
      </c>
      <c r="F2473" s="1">
        <v>45359.149328703701</v>
      </c>
      <c r="G2473" s="1">
        <v>45359.153495370374</v>
      </c>
      <c r="H2473">
        <v>1.67</v>
      </c>
      <c r="I2473">
        <v>6</v>
      </c>
      <c r="J2473" t="s">
        <v>55</v>
      </c>
      <c r="K2473">
        <v>5.99</v>
      </c>
      <c r="L2473">
        <v>1.2</v>
      </c>
      <c r="M2473">
        <v>7.19</v>
      </c>
      <c r="N2473" t="s">
        <v>90</v>
      </c>
      <c r="O2473">
        <v>5</v>
      </c>
      <c r="P2473">
        <v>5</v>
      </c>
      <c r="Q2473" t="s">
        <v>23</v>
      </c>
      <c r="R2473">
        <f t="shared" si="76"/>
        <v>3</v>
      </c>
      <c r="S2473" t="str">
        <f t="shared" si="77"/>
        <v>Short</v>
      </c>
    </row>
    <row r="2474" spans="1:19" x14ac:dyDescent="0.25">
      <c r="A2474" t="s">
        <v>3558</v>
      </c>
      <c r="B2474" t="s">
        <v>851</v>
      </c>
      <c r="C2474" t="s">
        <v>154</v>
      </c>
      <c r="D2474" t="s">
        <v>34</v>
      </c>
      <c r="E2474" s="1">
        <v>45353.385428240741</v>
      </c>
      <c r="F2474" s="1">
        <v>45353.388206018521</v>
      </c>
      <c r="G2474" s="1">
        <v>45353.418067129627</v>
      </c>
      <c r="H2474">
        <v>17.62</v>
      </c>
      <c r="I2474">
        <v>43</v>
      </c>
      <c r="J2474" t="s">
        <v>28</v>
      </c>
      <c r="K2474">
        <v>73.63</v>
      </c>
      <c r="L2474">
        <v>1</v>
      </c>
      <c r="M2474">
        <v>73.63</v>
      </c>
      <c r="N2474" t="s">
        <v>36</v>
      </c>
      <c r="O2474">
        <v>5</v>
      </c>
      <c r="P2474">
        <v>5</v>
      </c>
      <c r="Q2474" t="s">
        <v>23</v>
      </c>
      <c r="R2474">
        <f t="shared" si="76"/>
        <v>9</v>
      </c>
      <c r="S2474" t="str">
        <f t="shared" si="77"/>
        <v>Very Long</v>
      </c>
    </row>
    <row r="2475" spans="1:19" x14ac:dyDescent="0.25">
      <c r="A2475" t="s">
        <v>3559</v>
      </c>
      <c r="B2475" t="s">
        <v>2631</v>
      </c>
      <c r="C2475" t="s">
        <v>640</v>
      </c>
      <c r="D2475" t="s">
        <v>120</v>
      </c>
      <c r="E2475" s="1">
        <v>45490.380381944444</v>
      </c>
      <c r="F2475" s="1">
        <v>45490.382465277777</v>
      </c>
      <c r="G2475" s="1">
        <v>45490.39565972222</v>
      </c>
      <c r="H2475">
        <v>5.57</v>
      </c>
      <c r="I2475">
        <v>19</v>
      </c>
      <c r="J2475" t="s">
        <v>28</v>
      </c>
      <c r="K2475">
        <v>26.18</v>
      </c>
      <c r="L2475">
        <v>1.5</v>
      </c>
      <c r="M2475">
        <v>39.270000000000003</v>
      </c>
      <c r="N2475" t="s">
        <v>29</v>
      </c>
      <c r="O2475">
        <v>5</v>
      </c>
      <c r="P2475">
        <v>5</v>
      </c>
      <c r="Q2475" t="s">
        <v>23</v>
      </c>
      <c r="R2475">
        <f t="shared" si="76"/>
        <v>9</v>
      </c>
      <c r="S2475" t="str">
        <f t="shared" si="77"/>
        <v>Medium</v>
      </c>
    </row>
    <row r="2476" spans="1:19" x14ac:dyDescent="0.25">
      <c r="A2476" t="s">
        <v>3560</v>
      </c>
      <c r="B2476" t="s">
        <v>1815</v>
      </c>
      <c r="C2476" t="s">
        <v>992</v>
      </c>
      <c r="D2476" t="s">
        <v>66</v>
      </c>
      <c r="E2476" s="1">
        <v>45362.565034722225</v>
      </c>
      <c r="F2476" s="1">
        <v>45362.568506944444</v>
      </c>
      <c r="G2476" s="1">
        <v>45362.57267361111</v>
      </c>
      <c r="H2476">
        <v>1.8</v>
      </c>
      <c r="I2476">
        <v>6</v>
      </c>
      <c r="J2476" t="s">
        <v>28</v>
      </c>
      <c r="K2476">
        <v>10.119999999999999</v>
      </c>
      <c r="L2476">
        <v>1</v>
      </c>
      <c r="M2476">
        <v>10.119999999999999</v>
      </c>
      <c r="N2476" t="s">
        <v>22</v>
      </c>
      <c r="O2476">
        <v>4</v>
      </c>
      <c r="P2476">
        <v>5</v>
      </c>
      <c r="Q2476" t="s">
        <v>23</v>
      </c>
      <c r="R2476">
        <f t="shared" si="76"/>
        <v>13</v>
      </c>
      <c r="S2476" t="str">
        <f t="shared" si="77"/>
        <v>Short</v>
      </c>
    </row>
    <row r="2477" spans="1:19" x14ac:dyDescent="0.25">
      <c r="A2477" t="s">
        <v>3561</v>
      </c>
      <c r="B2477" t="s">
        <v>648</v>
      </c>
      <c r="C2477" t="s">
        <v>611</v>
      </c>
      <c r="D2477" t="s">
        <v>54</v>
      </c>
      <c r="E2477" s="1">
        <v>46037.647893518515</v>
      </c>
      <c r="F2477" s="1">
        <v>46037.652754629627</v>
      </c>
      <c r="G2477" s="1">
        <v>46037.656921296293</v>
      </c>
      <c r="H2477">
        <v>2.15</v>
      </c>
      <c r="I2477">
        <v>6</v>
      </c>
      <c r="J2477" t="s">
        <v>40</v>
      </c>
      <c r="K2477">
        <v>8.98</v>
      </c>
      <c r="L2477">
        <v>1.5</v>
      </c>
      <c r="M2477">
        <v>13.47</v>
      </c>
      <c r="N2477" t="s">
        <v>56</v>
      </c>
      <c r="O2477">
        <v>5</v>
      </c>
      <c r="P2477">
        <v>5</v>
      </c>
      <c r="Q2477" t="s">
        <v>23</v>
      </c>
      <c r="R2477">
        <f t="shared" si="76"/>
        <v>15</v>
      </c>
      <c r="S2477" t="str">
        <f t="shared" si="77"/>
        <v>Short</v>
      </c>
    </row>
    <row r="2478" spans="1:19" x14ac:dyDescent="0.25">
      <c r="A2478" t="s">
        <v>3562</v>
      </c>
      <c r="B2478" t="s">
        <v>1722</v>
      </c>
      <c r="C2478" t="s">
        <v>1174</v>
      </c>
      <c r="D2478" t="s">
        <v>135</v>
      </c>
      <c r="E2478" s="1">
        <v>45390.466574074075</v>
      </c>
      <c r="F2478" s="1">
        <v>45390.471435185187</v>
      </c>
      <c r="G2478" s="1">
        <v>45390.48810185185</v>
      </c>
      <c r="H2478">
        <v>6.5</v>
      </c>
      <c r="I2478">
        <v>24</v>
      </c>
      <c r="J2478" t="s">
        <v>28</v>
      </c>
      <c r="K2478">
        <v>30.53</v>
      </c>
      <c r="L2478">
        <v>1</v>
      </c>
      <c r="M2478">
        <v>30.53</v>
      </c>
      <c r="N2478" t="s">
        <v>90</v>
      </c>
      <c r="O2478">
        <v>5</v>
      </c>
      <c r="P2478">
        <v>5</v>
      </c>
      <c r="Q2478" t="s">
        <v>23</v>
      </c>
      <c r="R2478">
        <f t="shared" si="76"/>
        <v>11</v>
      </c>
      <c r="S2478" t="str">
        <f t="shared" si="77"/>
        <v>Long</v>
      </c>
    </row>
    <row r="2479" spans="1:19" x14ac:dyDescent="0.25">
      <c r="A2479" t="s">
        <v>3563</v>
      </c>
      <c r="B2479" t="s">
        <v>1962</v>
      </c>
      <c r="C2479" t="s">
        <v>49</v>
      </c>
      <c r="D2479" t="s">
        <v>20</v>
      </c>
      <c r="E2479" s="1">
        <v>46069.295972222222</v>
      </c>
      <c r="F2479" s="1">
        <v>46069.300833333335</v>
      </c>
      <c r="G2479" s="1">
        <v>46069.314027777778</v>
      </c>
      <c r="H2479">
        <v>6.86</v>
      </c>
      <c r="I2479">
        <v>19</v>
      </c>
      <c r="J2479" t="s">
        <v>21</v>
      </c>
      <c r="K2479">
        <v>18.690000000000001</v>
      </c>
      <c r="L2479">
        <v>1</v>
      </c>
      <c r="M2479">
        <v>18.690000000000001</v>
      </c>
      <c r="N2479" t="s">
        <v>90</v>
      </c>
      <c r="O2479">
        <v>5</v>
      </c>
      <c r="P2479">
        <v>4</v>
      </c>
      <c r="Q2479" t="s">
        <v>23</v>
      </c>
      <c r="R2479">
        <f t="shared" si="76"/>
        <v>7</v>
      </c>
      <c r="S2479" t="str">
        <f t="shared" si="77"/>
        <v>Medium</v>
      </c>
    </row>
    <row r="2480" spans="1:19" x14ac:dyDescent="0.25">
      <c r="A2480" t="s">
        <v>3564</v>
      </c>
      <c r="B2480" t="s">
        <v>1211</v>
      </c>
      <c r="C2480" t="s">
        <v>988</v>
      </c>
      <c r="D2480" t="s">
        <v>34</v>
      </c>
      <c r="E2480" s="1">
        <v>46046.086608796293</v>
      </c>
      <c r="F2480" s="1">
        <v>46046.089386574073</v>
      </c>
      <c r="G2480" s="1">
        <v>46046.092164351852</v>
      </c>
      <c r="H2480">
        <v>1.25</v>
      </c>
      <c r="I2480">
        <v>4</v>
      </c>
      <c r="J2480" t="s">
        <v>55</v>
      </c>
      <c r="K2480">
        <v>5</v>
      </c>
      <c r="L2480">
        <v>1</v>
      </c>
      <c r="M2480">
        <v>5</v>
      </c>
      <c r="N2480" t="s">
        <v>22</v>
      </c>
      <c r="O2480">
        <v>5</v>
      </c>
      <c r="P2480">
        <v>5</v>
      </c>
      <c r="Q2480" t="s">
        <v>23</v>
      </c>
      <c r="R2480">
        <f t="shared" si="76"/>
        <v>2</v>
      </c>
      <c r="S2480" t="str">
        <f t="shared" si="77"/>
        <v>Short</v>
      </c>
    </row>
    <row r="2481" spans="1:19" x14ac:dyDescent="0.25">
      <c r="A2481" t="s">
        <v>3565</v>
      </c>
      <c r="B2481" t="s">
        <v>1289</v>
      </c>
      <c r="C2481" t="s">
        <v>836</v>
      </c>
      <c r="D2481" t="s">
        <v>70</v>
      </c>
      <c r="E2481" s="1">
        <v>46221.302604166667</v>
      </c>
      <c r="F2481" s="1">
        <v>46221.308159722219</v>
      </c>
      <c r="G2481" s="1">
        <v>46221.324131944442</v>
      </c>
      <c r="H2481">
        <v>7.62</v>
      </c>
      <c r="I2481">
        <v>23</v>
      </c>
      <c r="J2481" t="s">
        <v>46</v>
      </c>
      <c r="K2481">
        <v>21.28</v>
      </c>
      <c r="L2481">
        <v>1</v>
      </c>
      <c r="M2481">
        <v>21.28</v>
      </c>
      <c r="N2481" t="s">
        <v>74</v>
      </c>
      <c r="O2481">
        <v>5</v>
      </c>
      <c r="P2481">
        <v>3</v>
      </c>
      <c r="Q2481" t="s">
        <v>23</v>
      </c>
      <c r="R2481">
        <f t="shared" si="76"/>
        <v>7</v>
      </c>
      <c r="S2481" t="str">
        <f t="shared" si="77"/>
        <v>Long</v>
      </c>
    </row>
    <row r="2482" spans="1:19" x14ac:dyDescent="0.25">
      <c r="A2482" t="s">
        <v>3566</v>
      </c>
      <c r="B2482" t="s">
        <v>44</v>
      </c>
      <c r="C2482" t="s">
        <v>1427</v>
      </c>
      <c r="D2482" t="s">
        <v>20</v>
      </c>
      <c r="E2482" s="1">
        <v>45957.779652777775</v>
      </c>
      <c r="F2482" s="1">
        <v>45957.780347222222</v>
      </c>
      <c r="H2482">
        <v>5.96</v>
      </c>
      <c r="J2482" t="s">
        <v>40</v>
      </c>
      <c r="K2482">
        <v>19.66</v>
      </c>
      <c r="L2482">
        <v>2</v>
      </c>
      <c r="M2482">
        <v>5.9</v>
      </c>
      <c r="N2482" t="s">
        <v>90</v>
      </c>
      <c r="Q2482" t="s">
        <v>30</v>
      </c>
      <c r="R2482">
        <f t="shared" si="76"/>
        <v>18</v>
      </c>
      <c r="S2482" t="str">
        <f t="shared" si="77"/>
        <v>Short</v>
      </c>
    </row>
    <row r="2483" spans="1:19" x14ac:dyDescent="0.25">
      <c r="A2483" t="s">
        <v>3567</v>
      </c>
      <c r="B2483" t="s">
        <v>404</v>
      </c>
      <c r="C2483" t="s">
        <v>772</v>
      </c>
      <c r="D2483" t="s">
        <v>20</v>
      </c>
      <c r="E2483" s="1">
        <v>45895.033958333333</v>
      </c>
      <c r="F2483" s="1">
        <v>45895.03465277778</v>
      </c>
      <c r="G2483" s="1">
        <v>45895.041597222225</v>
      </c>
      <c r="H2483">
        <v>3.68</v>
      </c>
      <c r="I2483">
        <v>10</v>
      </c>
      <c r="J2483" t="s">
        <v>21</v>
      </c>
      <c r="K2483">
        <v>11.14</v>
      </c>
      <c r="L2483">
        <v>1</v>
      </c>
      <c r="M2483">
        <v>11.14</v>
      </c>
      <c r="N2483" t="s">
        <v>22</v>
      </c>
      <c r="O2483">
        <v>5</v>
      </c>
      <c r="P2483">
        <v>5</v>
      </c>
      <c r="Q2483" t="s">
        <v>23</v>
      </c>
      <c r="R2483">
        <f t="shared" si="76"/>
        <v>0</v>
      </c>
      <c r="S2483" t="str">
        <f t="shared" si="77"/>
        <v>Short</v>
      </c>
    </row>
    <row r="2484" spans="1:19" x14ac:dyDescent="0.25">
      <c r="A2484" t="s">
        <v>3568</v>
      </c>
      <c r="B2484" t="s">
        <v>241</v>
      </c>
      <c r="C2484" t="s">
        <v>515</v>
      </c>
      <c r="D2484" t="s">
        <v>54</v>
      </c>
      <c r="E2484" s="1">
        <v>46011.255046296297</v>
      </c>
      <c r="F2484" s="1">
        <v>46011.259212962963</v>
      </c>
      <c r="G2484" s="1">
        <v>46011.261990740742</v>
      </c>
      <c r="H2484">
        <v>1.89</v>
      </c>
      <c r="I2484">
        <v>4</v>
      </c>
      <c r="J2484" t="s">
        <v>21</v>
      </c>
      <c r="K2484">
        <v>6.69</v>
      </c>
      <c r="L2484">
        <v>1</v>
      </c>
      <c r="M2484">
        <v>6.69</v>
      </c>
      <c r="N2484" t="s">
        <v>29</v>
      </c>
      <c r="O2484">
        <v>5</v>
      </c>
      <c r="P2484">
        <v>5</v>
      </c>
      <c r="Q2484" t="s">
        <v>23</v>
      </c>
      <c r="R2484">
        <f t="shared" si="76"/>
        <v>6</v>
      </c>
      <c r="S2484" t="str">
        <f t="shared" si="77"/>
        <v>Short</v>
      </c>
    </row>
    <row r="2485" spans="1:19" x14ac:dyDescent="0.25">
      <c r="A2485" t="s">
        <v>3569</v>
      </c>
      <c r="B2485" t="s">
        <v>1076</v>
      </c>
      <c r="C2485" t="s">
        <v>1345</v>
      </c>
      <c r="D2485" t="s">
        <v>50</v>
      </c>
      <c r="E2485" s="1">
        <v>45645.919293981482</v>
      </c>
      <c r="F2485" s="1">
        <v>45645.921377314815</v>
      </c>
      <c r="G2485" s="1">
        <v>45645.926932870374</v>
      </c>
      <c r="H2485">
        <v>2.5499999999999998</v>
      </c>
      <c r="I2485">
        <v>8</v>
      </c>
      <c r="J2485" t="s">
        <v>40</v>
      </c>
      <c r="K2485">
        <v>10.38</v>
      </c>
      <c r="L2485">
        <v>1</v>
      </c>
      <c r="M2485">
        <v>10.38</v>
      </c>
      <c r="N2485" t="s">
        <v>36</v>
      </c>
      <c r="O2485">
        <v>5</v>
      </c>
      <c r="P2485">
        <v>5</v>
      </c>
      <c r="Q2485" t="s">
        <v>23</v>
      </c>
      <c r="R2485">
        <f t="shared" si="76"/>
        <v>22</v>
      </c>
      <c r="S2485" t="str">
        <f t="shared" si="77"/>
        <v>Short</v>
      </c>
    </row>
    <row r="2486" spans="1:19" x14ac:dyDescent="0.25">
      <c r="A2486" t="s">
        <v>3570</v>
      </c>
      <c r="B2486" t="s">
        <v>2502</v>
      </c>
      <c r="C2486" t="s">
        <v>2345</v>
      </c>
      <c r="D2486" t="s">
        <v>45</v>
      </c>
      <c r="E2486" s="1">
        <v>45763.691620370373</v>
      </c>
      <c r="F2486" s="1">
        <v>45763.693703703706</v>
      </c>
      <c r="G2486" s="1">
        <v>45763.695787037039</v>
      </c>
      <c r="H2486">
        <v>1.41</v>
      </c>
      <c r="I2486">
        <v>3</v>
      </c>
      <c r="J2486" t="s">
        <v>21</v>
      </c>
      <c r="K2486">
        <v>5.63</v>
      </c>
      <c r="L2486">
        <v>1</v>
      </c>
      <c r="M2486">
        <v>5.63</v>
      </c>
      <c r="N2486" t="s">
        <v>29</v>
      </c>
      <c r="O2486">
        <v>1</v>
      </c>
      <c r="P2486">
        <v>4</v>
      </c>
      <c r="Q2486" t="s">
        <v>23</v>
      </c>
      <c r="R2486">
        <f t="shared" si="76"/>
        <v>16</v>
      </c>
      <c r="S2486" t="str">
        <f t="shared" si="77"/>
        <v>Short</v>
      </c>
    </row>
    <row r="2487" spans="1:19" x14ac:dyDescent="0.25">
      <c r="A2487" t="s">
        <v>3571</v>
      </c>
      <c r="B2487" t="s">
        <v>1653</v>
      </c>
      <c r="C2487" t="s">
        <v>1661</v>
      </c>
      <c r="D2487" t="s">
        <v>135</v>
      </c>
      <c r="E2487" s="1">
        <v>45718.261886574073</v>
      </c>
      <c r="F2487" s="1">
        <v>45718.266053240739</v>
      </c>
      <c r="G2487" s="1">
        <v>45718.280636574076</v>
      </c>
      <c r="H2487">
        <v>6.36</v>
      </c>
      <c r="I2487">
        <v>21</v>
      </c>
      <c r="J2487" t="s">
        <v>40</v>
      </c>
      <c r="K2487">
        <v>22.38</v>
      </c>
      <c r="L2487">
        <v>1</v>
      </c>
      <c r="M2487">
        <v>22.38</v>
      </c>
      <c r="N2487" t="s">
        <v>36</v>
      </c>
      <c r="O2487">
        <v>5</v>
      </c>
      <c r="P2487">
        <v>5</v>
      </c>
      <c r="Q2487" t="s">
        <v>23</v>
      </c>
      <c r="R2487">
        <f t="shared" si="76"/>
        <v>6</v>
      </c>
      <c r="S2487" t="str">
        <f t="shared" si="77"/>
        <v>Long</v>
      </c>
    </row>
    <row r="2488" spans="1:19" x14ac:dyDescent="0.25">
      <c r="A2488" t="s">
        <v>3572</v>
      </c>
      <c r="B2488" t="s">
        <v>652</v>
      </c>
      <c r="C2488" t="s">
        <v>289</v>
      </c>
      <c r="D2488" t="s">
        <v>135</v>
      </c>
      <c r="E2488" s="1">
        <v>45560.894548611112</v>
      </c>
      <c r="F2488" s="1">
        <v>45560.896631944444</v>
      </c>
      <c r="H2488">
        <v>2.15</v>
      </c>
      <c r="J2488" t="s">
        <v>40</v>
      </c>
      <c r="K2488">
        <v>8.76</v>
      </c>
      <c r="L2488">
        <v>1</v>
      </c>
      <c r="M2488">
        <v>2.63</v>
      </c>
      <c r="N2488" t="s">
        <v>56</v>
      </c>
      <c r="Q2488" t="s">
        <v>30</v>
      </c>
      <c r="R2488">
        <f t="shared" si="76"/>
        <v>21</v>
      </c>
      <c r="S2488" t="str">
        <f t="shared" si="77"/>
        <v>Short</v>
      </c>
    </row>
    <row r="2489" spans="1:19" x14ac:dyDescent="0.25">
      <c r="A2489" t="s">
        <v>3573</v>
      </c>
      <c r="B2489" t="s">
        <v>2453</v>
      </c>
      <c r="C2489" t="s">
        <v>1558</v>
      </c>
      <c r="D2489" t="s">
        <v>54</v>
      </c>
      <c r="E2489" s="1">
        <v>45292.927083333336</v>
      </c>
      <c r="F2489" s="1">
        <v>45292.930555555555</v>
      </c>
      <c r="G2489" s="1">
        <v>45292.932638888888</v>
      </c>
      <c r="H2489">
        <v>1.44</v>
      </c>
      <c r="I2489">
        <v>3</v>
      </c>
      <c r="J2489" t="s">
        <v>55</v>
      </c>
      <c r="K2489">
        <v>5.03</v>
      </c>
      <c r="L2489">
        <v>1</v>
      </c>
      <c r="M2489">
        <v>5.03</v>
      </c>
      <c r="N2489" t="s">
        <v>74</v>
      </c>
      <c r="O2489">
        <v>5</v>
      </c>
      <c r="P2489">
        <v>5</v>
      </c>
      <c r="Q2489" t="s">
        <v>23</v>
      </c>
      <c r="R2489">
        <f t="shared" si="76"/>
        <v>22</v>
      </c>
      <c r="S2489" t="str">
        <f t="shared" si="77"/>
        <v>Short</v>
      </c>
    </row>
    <row r="2490" spans="1:19" x14ac:dyDescent="0.25">
      <c r="A2490" t="s">
        <v>3574</v>
      </c>
      <c r="B2490" t="s">
        <v>1651</v>
      </c>
      <c r="C2490" t="s">
        <v>2343</v>
      </c>
      <c r="D2490" t="s">
        <v>27</v>
      </c>
      <c r="E2490" s="1">
        <v>46205.365752314814</v>
      </c>
      <c r="F2490" s="1">
        <v>46205.367835648147</v>
      </c>
      <c r="G2490" s="1">
        <v>46205.371307870373</v>
      </c>
      <c r="H2490">
        <v>2.2799999999999998</v>
      </c>
      <c r="I2490">
        <v>5</v>
      </c>
      <c r="J2490" t="s">
        <v>28</v>
      </c>
      <c r="K2490">
        <v>11.58</v>
      </c>
      <c r="L2490">
        <v>1</v>
      </c>
      <c r="M2490">
        <v>11.58</v>
      </c>
      <c r="N2490" t="s">
        <v>29</v>
      </c>
      <c r="O2490">
        <v>5</v>
      </c>
      <c r="P2490">
        <v>5</v>
      </c>
      <c r="Q2490" t="s">
        <v>23</v>
      </c>
      <c r="R2490">
        <f t="shared" si="76"/>
        <v>8</v>
      </c>
      <c r="S2490" t="str">
        <f t="shared" si="77"/>
        <v>Short</v>
      </c>
    </row>
    <row r="2491" spans="1:19" x14ac:dyDescent="0.25">
      <c r="A2491" t="s">
        <v>3575</v>
      </c>
      <c r="B2491" t="s">
        <v>1042</v>
      </c>
      <c r="C2491" t="s">
        <v>1342</v>
      </c>
      <c r="D2491" t="s">
        <v>27</v>
      </c>
      <c r="E2491" s="1">
        <v>45909.9684375</v>
      </c>
      <c r="F2491" s="1">
        <v>45909.969826388886</v>
      </c>
      <c r="G2491" s="1">
        <v>45909.976076388892</v>
      </c>
      <c r="H2491">
        <v>3.92</v>
      </c>
      <c r="I2491">
        <v>9</v>
      </c>
      <c r="J2491" t="s">
        <v>46</v>
      </c>
      <c r="K2491">
        <v>11.54</v>
      </c>
      <c r="L2491">
        <v>1</v>
      </c>
      <c r="M2491">
        <v>11.54</v>
      </c>
      <c r="N2491" t="s">
        <v>90</v>
      </c>
      <c r="O2491">
        <v>5</v>
      </c>
      <c r="P2491">
        <v>5</v>
      </c>
      <c r="Q2491" t="s">
        <v>23</v>
      </c>
      <c r="R2491">
        <f t="shared" si="76"/>
        <v>23</v>
      </c>
      <c r="S2491" t="str">
        <f t="shared" si="77"/>
        <v>Short</v>
      </c>
    </row>
    <row r="2492" spans="1:19" x14ac:dyDescent="0.25">
      <c r="A2492" t="s">
        <v>3576</v>
      </c>
      <c r="B2492" t="s">
        <v>62</v>
      </c>
      <c r="C2492" t="s">
        <v>765</v>
      </c>
      <c r="D2492" t="s">
        <v>66</v>
      </c>
      <c r="E2492" s="1">
        <v>45592.707685185182</v>
      </c>
      <c r="F2492" s="1">
        <v>45592.709074074075</v>
      </c>
      <c r="G2492" s="1">
        <v>45592.711851851855</v>
      </c>
      <c r="H2492">
        <v>1.54</v>
      </c>
      <c r="I2492">
        <v>4</v>
      </c>
      <c r="J2492" t="s">
        <v>40</v>
      </c>
      <c r="K2492">
        <v>7.08</v>
      </c>
      <c r="L2492">
        <v>1</v>
      </c>
      <c r="M2492">
        <v>7.08</v>
      </c>
      <c r="N2492" t="s">
        <v>36</v>
      </c>
      <c r="O2492">
        <v>5</v>
      </c>
      <c r="P2492">
        <v>5</v>
      </c>
      <c r="Q2492" t="s">
        <v>23</v>
      </c>
      <c r="R2492">
        <f t="shared" si="76"/>
        <v>16</v>
      </c>
      <c r="S2492" t="str">
        <f t="shared" si="77"/>
        <v>Short</v>
      </c>
    </row>
    <row r="2493" spans="1:19" x14ac:dyDescent="0.25">
      <c r="A2493" t="s">
        <v>3577</v>
      </c>
      <c r="B2493" t="s">
        <v>1991</v>
      </c>
      <c r="C2493" t="s">
        <v>514</v>
      </c>
      <c r="D2493" t="s">
        <v>45</v>
      </c>
      <c r="E2493" s="1">
        <v>46004.31821759259</v>
      </c>
      <c r="F2493" s="1">
        <v>46004.319606481484</v>
      </c>
      <c r="G2493" s="1">
        <v>46004.322384259256</v>
      </c>
      <c r="H2493">
        <v>1.28</v>
      </c>
      <c r="I2493">
        <v>4</v>
      </c>
      <c r="J2493" t="s">
        <v>21</v>
      </c>
      <c r="K2493">
        <v>5.62</v>
      </c>
      <c r="L2493">
        <v>2.5</v>
      </c>
      <c r="M2493">
        <v>14.05</v>
      </c>
      <c r="N2493" t="s">
        <v>36</v>
      </c>
      <c r="O2493">
        <v>5</v>
      </c>
      <c r="P2493">
        <v>4</v>
      </c>
      <c r="Q2493" t="s">
        <v>23</v>
      </c>
      <c r="R2493">
        <f t="shared" si="76"/>
        <v>7</v>
      </c>
      <c r="S2493" t="str">
        <f t="shared" si="77"/>
        <v>Short</v>
      </c>
    </row>
    <row r="2494" spans="1:19" x14ac:dyDescent="0.25">
      <c r="A2494" t="s">
        <v>3578</v>
      </c>
      <c r="B2494" t="s">
        <v>765</v>
      </c>
      <c r="C2494" t="s">
        <v>911</v>
      </c>
      <c r="D2494" t="s">
        <v>27</v>
      </c>
      <c r="E2494" s="1">
        <v>45815.445694444446</v>
      </c>
      <c r="F2494" s="1">
        <v>45815.446388888886</v>
      </c>
      <c r="G2494" s="1">
        <v>45815.449861111112</v>
      </c>
      <c r="H2494">
        <v>1.93</v>
      </c>
      <c r="I2494">
        <v>5</v>
      </c>
      <c r="J2494" t="s">
        <v>40</v>
      </c>
      <c r="K2494">
        <v>8.23</v>
      </c>
      <c r="L2494">
        <v>2</v>
      </c>
      <c r="M2494">
        <v>16.46</v>
      </c>
      <c r="N2494" t="s">
        <v>56</v>
      </c>
      <c r="O2494">
        <v>4</v>
      </c>
      <c r="P2494">
        <v>5</v>
      </c>
      <c r="Q2494" t="s">
        <v>23</v>
      </c>
      <c r="R2494">
        <f t="shared" si="76"/>
        <v>10</v>
      </c>
      <c r="S2494" t="str">
        <f t="shared" si="77"/>
        <v>Short</v>
      </c>
    </row>
    <row r="2495" spans="1:19" x14ac:dyDescent="0.25">
      <c r="A2495" t="s">
        <v>3579</v>
      </c>
      <c r="B2495" t="s">
        <v>1591</v>
      </c>
      <c r="C2495" t="s">
        <v>132</v>
      </c>
      <c r="D2495" t="s">
        <v>70</v>
      </c>
      <c r="E2495" s="1">
        <v>45613.047384259262</v>
      </c>
      <c r="F2495" s="1">
        <v>45613.050162037034</v>
      </c>
      <c r="G2495" s="1">
        <v>45613.114745370367</v>
      </c>
      <c r="H2495">
        <v>26.86</v>
      </c>
      <c r="I2495">
        <v>93</v>
      </c>
      <c r="J2495" t="s">
        <v>46</v>
      </c>
      <c r="K2495">
        <v>71.31</v>
      </c>
      <c r="L2495">
        <v>1</v>
      </c>
      <c r="M2495">
        <v>71.31</v>
      </c>
      <c r="N2495" t="s">
        <v>22</v>
      </c>
      <c r="O2495">
        <v>5</v>
      </c>
      <c r="P2495">
        <v>5</v>
      </c>
      <c r="Q2495" t="s">
        <v>23</v>
      </c>
      <c r="R2495">
        <f t="shared" si="76"/>
        <v>1</v>
      </c>
      <c r="S2495" t="str">
        <f t="shared" si="77"/>
        <v>Very Long</v>
      </c>
    </row>
    <row r="2496" spans="1:19" x14ac:dyDescent="0.25">
      <c r="A2496" t="s">
        <v>3580</v>
      </c>
      <c r="B2496" t="s">
        <v>261</v>
      </c>
      <c r="C2496" t="s">
        <v>434</v>
      </c>
      <c r="D2496" t="s">
        <v>54</v>
      </c>
      <c r="E2496" s="1">
        <v>46056.648333333331</v>
      </c>
      <c r="F2496" s="1">
        <v>46056.650416666664</v>
      </c>
      <c r="G2496" s="1">
        <v>46056.652499999997</v>
      </c>
      <c r="H2496">
        <v>1.29</v>
      </c>
      <c r="I2496">
        <v>3</v>
      </c>
      <c r="J2496" t="s">
        <v>40</v>
      </c>
      <c r="K2496">
        <v>6.26</v>
      </c>
      <c r="L2496">
        <v>1</v>
      </c>
      <c r="M2496">
        <v>6.26</v>
      </c>
      <c r="N2496" t="s">
        <v>29</v>
      </c>
      <c r="O2496">
        <v>5</v>
      </c>
      <c r="P2496">
        <v>5</v>
      </c>
      <c r="Q2496" t="s">
        <v>23</v>
      </c>
      <c r="R2496">
        <f t="shared" si="76"/>
        <v>15</v>
      </c>
      <c r="S2496" t="str">
        <f t="shared" si="77"/>
        <v>Short</v>
      </c>
    </row>
    <row r="2497" spans="1:19" x14ac:dyDescent="0.25">
      <c r="A2497" t="s">
        <v>3581</v>
      </c>
      <c r="B2497" t="s">
        <v>380</v>
      </c>
      <c r="C2497" t="s">
        <v>309</v>
      </c>
      <c r="D2497" t="s">
        <v>70</v>
      </c>
      <c r="E2497" s="1">
        <v>45620.408043981479</v>
      </c>
      <c r="F2497" s="1">
        <v>45620.410127314812</v>
      </c>
      <c r="G2497" s="1">
        <v>45620.412905092591</v>
      </c>
      <c r="H2497">
        <v>1.38</v>
      </c>
      <c r="I2497">
        <v>4</v>
      </c>
      <c r="J2497" t="s">
        <v>35</v>
      </c>
      <c r="K2497">
        <v>6.14</v>
      </c>
      <c r="L2497">
        <v>1</v>
      </c>
      <c r="M2497">
        <v>6.14</v>
      </c>
      <c r="N2497" t="s">
        <v>56</v>
      </c>
      <c r="O2497">
        <v>5</v>
      </c>
      <c r="P2497">
        <v>5</v>
      </c>
      <c r="Q2497" t="s">
        <v>23</v>
      </c>
      <c r="R2497">
        <f t="shared" si="76"/>
        <v>9</v>
      </c>
      <c r="S2497" t="str">
        <f t="shared" si="77"/>
        <v>Short</v>
      </c>
    </row>
    <row r="2498" spans="1:19" x14ac:dyDescent="0.25">
      <c r="A2498" t="s">
        <v>3582</v>
      </c>
      <c r="B2498" t="s">
        <v>69</v>
      </c>
      <c r="C2498" t="s">
        <v>1550</v>
      </c>
      <c r="D2498" t="s">
        <v>70</v>
      </c>
      <c r="E2498" s="1">
        <v>45344.919537037036</v>
      </c>
      <c r="F2498" s="1">
        <v>45344.920231481483</v>
      </c>
      <c r="G2498" s="1">
        <v>45344.934120370373</v>
      </c>
      <c r="H2498">
        <v>5.26</v>
      </c>
      <c r="I2498">
        <v>20</v>
      </c>
      <c r="J2498" t="s">
        <v>55</v>
      </c>
      <c r="K2498">
        <v>13.74</v>
      </c>
      <c r="L2498">
        <v>1</v>
      </c>
      <c r="M2498">
        <v>13.74</v>
      </c>
      <c r="N2498" t="s">
        <v>56</v>
      </c>
      <c r="O2498">
        <v>5</v>
      </c>
      <c r="P2498">
        <v>4</v>
      </c>
      <c r="Q2498" t="s">
        <v>23</v>
      </c>
      <c r="R2498">
        <f t="shared" si="76"/>
        <v>22</v>
      </c>
      <c r="S2498" t="str">
        <f t="shared" si="77"/>
        <v>Medium</v>
      </c>
    </row>
    <row r="2499" spans="1:19" x14ac:dyDescent="0.25">
      <c r="A2499" t="s">
        <v>3583</v>
      </c>
      <c r="B2499" t="s">
        <v>1659</v>
      </c>
      <c r="C2499" t="s">
        <v>1148</v>
      </c>
      <c r="D2499" t="s">
        <v>70</v>
      </c>
      <c r="E2499" s="1">
        <v>45519.574525462966</v>
      </c>
      <c r="F2499" s="1">
        <v>45519.577997685185</v>
      </c>
      <c r="G2499" s="1">
        <v>45519.587719907409</v>
      </c>
      <c r="H2499">
        <v>5.99</v>
      </c>
      <c r="I2499">
        <v>14</v>
      </c>
      <c r="J2499" t="s">
        <v>28</v>
      </c>
      <c r="K2499">
        <v>26.55</v>
      </c>
      <c r="L2499">
        <v>1</v>
      </c>
      <c r="M2499">
        <v>26.55</v>
      </c>
      <c r="N2499" t="s">
        <v>29</v>
      </c>
      <c r="O2499">
        <v>2</v>
      </c>
      <c r="P2499">
        <v>4</v>
      </c>
      <c r="Q2499" t="s">
        <v>23</v>
      </c>
      <c r="R2499">
        <f t="shared" ref="R2499:R2562" si="78">HOUR(E2499)</f>
        <v>13</v>
      </c>
      <c r="S2499" t="str">
        <f t="shared" ref="S2499:S2562" si="79">IF(I2499&lt;=10,"Short",IF(I2499&lt;=20,"Medium",IF(I2499&lt;=40,"Long","Very Long")))</f>
        <v>Medium</v>
      </c>
    </row>
    <row r="2500" spans="1:19" x14ac:dyDescent="0.25">
      <c r="A2500" t="s">
        <v>3584</v>
      </c>
      <c r="B2500" t="s">
        <v>820</v>
      </c>
      <c r="C2500" t="s">
        <v>1566</v>
      </c>
      <c r="D2500" t="s">
        <v>34</v>
      </c>
      <c r="E2500" s="1">
        <v>46093.581736111111</v>
      </c>
      <c r="F2500" s="1">
        <v>46093.583124999997</v>
      </c>
      <c r="G2500" s="1">
        <v>46093.590763888889</v>
      </c>
      <c r="H2500">
        <v>3.25</v>
      </c>
      <c r="I2500">
        <v>11</v>
      </c>
      <c r="J2500" t="s">
        <v>28</v>
      </c>
      <c r="K2500">
        <v>16.3</v>
      </c>
      <c r="L2500">
        <v>1</v>
      </c>
      <c r="M2500">
        <v>16.3</v>
      </c>
      <c r="N2500" t="s">
        <v>22</v>
      </c>
      <c r="O2500">
        <v>5</v>
      </c>
      <c r="P2500">
        <v>5</v>
      </c>
      <c r="Q2500" t="s">
        <v>23</v>
      </c>
      <c r="R2500">
        <f t="shared" si="78"/>
        <v>13</v>
      </c>
      <c r="S2500" t="str">
        <f t="shared" si="79"/>
        <v>Medium</v>
      </c>
    </row>
    <row r="2501" spans="1:19" x14ac:dyDescent="0.25">
      <c r="A2501" t="s">
        <v>3585</v>
      </c>
      <c r="B2501" t="s">
        <v>974</v>
      </c>
      <c r="C2501" t="s">
        <v>930</v>
      </c>
      <c r="D2501" t="s">
        <v>120</v>
      </c>
      <c r="E2501" s="1">
        <v>45825.364872685182</v>
      </c>
      <c r="F2501" s="1">
        <v>45825.369733796295</v>
      </c>
      <c r="G2501" s="1">
        <v>45825.385011574072</v>
      </c>
      <c r="H2501">
        <v>5.86</v>
      </c>
      <c r="I2501">
        <v>22</v>
      </c>
      <c r="J2501" t="s">
        <v>21</v>
      </c>
      <c r="K2501">
        <v>17.59</v>
      </c>
      <c r="L2501">
        <v>1</v>
      </c>
      <c r="M2501">
        <v>17.59</v>
      </c>
      <c r="N2501" t="s">
        <v>22</v>
      </c>
      <c r="O2501">
        <v>4</v>
      </c>
      <c r="P2501">
        <v>5</v>
      </c>
      <c r="Q2501" t="s">
        <v>23</v>
      </c>
      <c r="R2501">
        <f t="shared" si="78"/>
        <v>8</v>
      </c>
      <c r="S2501" t="str">
        <f t="shared" si="79"/>
        <v>Long</v>
      </c>
    </row>
    <row r="2502" spans="1:19" x14ac:dyDescent="0.25">
      <c r="A2502" t="s">
        <v>3586</v>
      </c>
      <c r="B2502" t="s">
        <v>704</v>
      </c>
      <c r="C2502" t="s">
        <v>186</v>
      </c>
      <c r="D2502" t="s">
        <v>54</v>
      </c>
      <c r="E2502" s="1">
        <v>45690.497511574074</v>
      </c>
      <c r="F2502" s="1">
        <v>45690.502372685187</v>
      </c>
      <c r="G2502" s="1">
        <v>45690.505844907406</v>
      </c>
      <c r="H2502">
        <v>2.2000000000000002</v>
      </c>
      <c r="I2502">
        <v>5</v>
      </c>
      <c r="J2502" t="s">
        <v>21</v>
      </c>
      <c r="K2502">
        <v>7.45</v>
      </c>
      <c r="L2502">
        <v>1</v>
      </c>
      <c r="M2502">
        <v>7.45</v>
      </c>
      <c r="N2502" t="s">
        <v>74</v>
      </c>
      <c r="O2502">
        <v>5</v>
      </c>
      <c r="P2502">
        <v>5</v>
      </c>
      <c r="Q2502" t="s">
        <v>23</v>
      </c>
      <c r="R2502">
        <f t="shared" si="78"/>
        <v>11</v>
      </c>
      <c r="S2502" t="str">
        <f t="shared" si="79"/>
        <v>Short</v>
      </c>
    </row>
    <row r="2503" spans="1:19" x14ac:dyDescent="0.25">
      <c r="A2503" t="s">
        <v>3587</v>
      </c>
      <c r="B2503" t="s">
        <v>123</v>
      </c>
      <c r="C2503" t="s">
        <v>1265</v>
      </c>
      <c r="D2503" t="s">
        <v>70</v>
      </c>
      <c r="E2503" s="1">
        <v>46025.130590277775</v>
      </c>
      <c r="F2503" s="1">
        <v>46025.134062500001</v>
      </c>
      <c r="G2503" s="1">
        <v>46025.1403125</v>
      </c>
      <c r="H2503">
        <v>2.79</v>
      </c>
      <c r="I2503">
        <v>9</v>
      </c>
      <c r="J2503" t="s">
        <v>35</v>
      </c>
      <c r="K2503">
        <v>10.06</v>
      </c>
      <c r="L2503">
        <v>1.5</v>
      </c>
      <c r="M2503">
        <v>15.09</v>
      </c>
      <c r="N2503" t="s">
        <v>22</v>
      </c>
      <c r="O2503">
        <v>5</v>
      </c>
      <c r="P2503">
        <v>5</v>
      </c>
      <c r="Q2503" t="s">
        <v>23</v>
      </c>
      <c r="R2503">
        <f t="shared" si="78"/>
        <v>3</v>
      </c>
      <c r="S2503" t="str">
        <f t="shared" si="79"/>
        <v>Short</v>
      </c>
    </row>
    <row r="2504" spans="1:19" x14ac:dyDescent="0.25">
      <c r="A2504" t="s">
        <v>3588</v>
      </c>
      <c r="B2504" t="s">
        <v>812</v>
      </c>
      <c r="C2504" t="s">
        <v>1718</v>
      </c>
      <c r="D2504" t="s">
        <v>135</v>
      </c>
      <c r="E2504" s="1">
        <v>45582.104039351849</v>
      </c>
      <c r="F2504" s="1">
        <v>45582.108206018522</v>
      </c>
      <c r="H2504">
        <v>1.38</v>
      </c>
      <c r="J2504" t="s">
        <v>28</v>
      </c>
      <c r="K2504">
        <v>7.99</v>
      </c>
      <c r="L2504">
        <v>1</v>
      </c>
      <c r="M2504">
        <v>0</v>
      </c>
      <c r="N2504" t="s">
        <v>29</v>
      </c>
      <c r="Q2504" t="s">
        <v>41</v>
      </c>
      <c r="R2504">
        <f t="shared" si="78"/>
        <v>2</v>
      </c>
      <c r="S2504" t="str">
        <f t="shared" si="79"/>
        <v>Short</v>
      </c>
    </row>
    <row r="2505" spans="1:19" x14ac:dyDescent="0.25">
      <c r="A2505" t="s">
        <v>3589</v>
      </c>
      <c r="B2505" t="s">
        <v>1518</v>
      </c>
      <c r="C2505" t="s">
        <v>369</v>
      </c>
      <c r="D2505" t="s">
        <v>20</v>
      </c>
      <c r="E2505" s="1">
        <v>45541.074826388889</v>
      </c>
      <c r="F2505" s="1">
        <v>45541.078298611108</v>
      </c>
      <c r="H2505">
        <v>1</v>
      </c>
      <c r="J2505" t="s">
        <v>55</v>
      </c>
      <c r="K2505">
        <v>4.46</v>
      </c>
      <c r="L2505">
        <v>1</v>
      </c>
      <c r="M2505">
        <v>0</v>
      </c>
      <c r="N2505" t="s">
        <v>29</v>
      </c>
      <c r="Q2505" t="s">
        <v>41</v>
      </c>
      <c r="R2505">
        <f t="shared" si="78"/>
        <v>1</v>
      </c>
      <c r="S2505" t="str">
        <f t="shared" si="79"/>
        <v>Short</v>
      </c>
    </row>
    <row r="2506" spans="1:19" x14ac:dyDescent="0.25">
      <c r="A2506" t="s">
        <v>3590</v>
      </c>
      <c r="B2506" t="s">
        <v>1497</v>
      </c>
      <c r="C2506" t="s">
        <v>1717</v>
      </c>
      <c r="D2506" t="s">
        <v>66</v>
      </c>
      <c r="E2506" s="1">
        <v>45691.226030092592</v>
      </c>
      <c r="F2506" s="1">
        <v>45691.226724537039</v>
      </c>
      <c r="G2506" s="1">
        <v>45691.230196759258</v>
      </c>
      <c r="H2506">
        <v>1.69</v>
      </c>
      <c r="I2506">
        <v>5</v>
      </c>
      <c r="J2506" t="s">
        <v>40</v>
      </c>
      <c r="K2506">
        <v>7.66</v>
      </c>
      <c r="L2506">
        <v>1.2</v>
      </c>
      <c r="M2506">
        <v>9.19</v>
      </c>
      <c r="N2506" t="s">
        <v>90</v>
      </c>
      <c r="O2506">
        <v>5</v>
      </c>
      <c r="P2506">
        <v>3</v>
      </c>
      <c r="Q2506" t="s">
        <v>23</v>
      </c>
      <c r="R2506">
        <f t="shared" si="78"/>
        <v>5</v>
      </c>
      <c r="S2506" t="str">
        <f t="shared" si="79"/>
        <v>Short</v>
      </c>
    </row>
    <row r="2507" spans="1:19" x14ac:dyDescent="0.25">
      <c r="A2507" t="s">
        <v>3591</v>
      </c>
      <c r="B2507" t="s">
        <v>797</v>
      </c>
      <c r="C2507" t="s">
        <v>2142</v>
      </c>
      <c r="D2507" t="s">
        <v>34</v>
      </c>
      <c r="E2507" s="1">
        <v>45510.850671296299</v>
      </c>
      <c r="F2507" s="1">
        <v>45510.854143518518</v>
      </c>
      <c r="G2507" s="1">
        <v>45510.857615740744</v>
      </c>
      <c r="H2507">
        <v>1.5</v>
      </c>
      <c r="I2507">
        <v>5</v>
      </c>
      <c r="J2507" t="s">
        <v>35</v>
      </c>
      <c r="K2507">
        <v>6.6</v>
      </c>
      <c r="L2507">
        <v>1.5</v>
      </c>
      <c r="M2507">
        <v>9.9</v>
      </c>
      <c r="N2507" t="s">
        <v>22</v>
      </c>
      <c r="O2507">
        <v>5</v>
      </c>
      <c r="P2507">
        <v>5</v>
      </c>
      <c r="Q2507" t="s">
        <v>23</v>
      </c>
      <c r="R2507">
        <f t="shared" si="78"/>
        <v>20</v>
      </c>
      <c r="S2507" t="str">
        <f t="shared" si="79"/>
        <v>Short</v>
      </c>
    </row>
    <row r="2508" spans="1:19" x14ac:dyDescent="0.25">
      <c r="A2508" t="s">
        <v>3592</v>
      </c>
      <c r="B2508" t="s">
        <v>2560</v>
      </c>
      <c r="C2508" t="s">
        <v>53</v>
      </c>
      <c r="D2508" t="s">
        <v>34</v>
      </c>
      <c r="E2508" s="1">
        <v>45958.966111111113</v>
      </c>
      <c r="F2508" s="1">
        <v>45958.966805555552</v>
      </c>
      <c r="H2508">
        <v>8.11</v>
      </c>
      <c r="J2508" t="s">
        <v>55</v>
      </c>
      <c r="K2508">
        <v>18.760000000000002</v>
      </c>
      <c r="L2508">
        <v>1</v>
      </c>
      <c r="M2508">
        <v>5.63</v>
      </c>
      <c r="N2508" t="s">
        <v>56</v>
      </c>
      <c r="Q2508" t="s">
        <v>30</v>
      </c>
      <c r="R2508">
        <f t="shared" si="78"/>
        <v>23</v>
      </c>
      <c r="S2508" t="str">
        <f t="shared" si="79"/>
        <v>Short</v>
      </c>
    </row>
    <row r="2509" spans="1:19" x14ac:dyDescent="0.25">
      <c r="A2509" t="s">
        <v>3593</v>
      </c>
      <c r="B2509" t="s">
        <v>618</v>
      </c>
      <c r="C2509" t="s">
        <v>1327</v>
      </c>
      <c r="D2509" t="s">
        <v>54</v>
      </c>
      <c r="E2509" s="1">
        <v>45326.430393518516</v>
      </c>
      <c r="F2509" s="1">
        <v>45326.431087962963</v>
      </c>
      <c r="G2509" s="1">
        <v>45326.440115740741</v>
      </c>
      <c r="H2509">
        <v>4.29</v>
      </c>
      <c r="I2509">
        <v>13</v>
      </c>
      <c r="J2509" t="s">
        <v>46</v>
      </c>
      <c r="K2509">
        <v>13.08</v>
      </c>
      <c r="L2509">
        <v>1</v>
      </c>
      <c r="M2509">
        <v>13.08</v>
      </c>
      <c r="N2509" t="s">
        <v>74</v>
      </c>
      <c r="O2509">
        <v>5</v>
      </c>
      <c r="P2509">
        <v>5</v>
      </c>
      <c r="Q2509" t="s">
        <v>23</v>
      </c>
      <c r="R2509">
        <f t="shared" si="78"/>
        <v>10</v>
      </c>
      <c r="S2509" t="str">
        <f t="shared" si="79"/>
        <v>Medium</v>
      </c>
    </row>
    <row r="2510" spans="1:19" x14ac:dyDescent="0.25">
      <c r="A2510" t="s">
        <v>3594</v>
      </c>
      <c r="B2510" t="s">
        <v>2082</v>
      </c>
      <c r="C2510" t="s">
        <v>2359</v>
      </c>
      <c r="D2510" t="s">
        <v>27</v>
      </c>
      <c r="E2510" s="1">
        <v>45403.517210648148</v>
      </c>
      <c r="F2510" s="1">
        <v>45403.518599537034</v>
      </c>
      <c r="G2510" s="1">
        <v>45403.52207175926</v>
      </c>
      <c r="H2510">
        <v>1.72</v>
      </c>
      <c r="I2510">
        <v>5</v>
      </c>
      <c r="J2510" t="s">
        <v>35</v>
      </c>
      <c r="K2510">
        <v>7.04</v>
      </c>
      <c r="L2510">
        <v>1</v>
      </c>
      <c r="M2510">
        <v>7.04</v>
      </c>
      <c r="N2510" t="s">
        <v>90</v>
      </c>
      <c r="O2510">
        <v>2</v>
      </c>
      <c r="P2510">
        <v>5</v>
      </c>
      <c r="Q2510" t="s">
        <v>23</v>
      </c>
      <c r="R2510">
        <f t="shared" si="78"/>
        <v>12</v>
      </c>
      <c r="S2510" t="str">
        <f t="shared" si="79"/>
        <v>Short</v>
      </c>
    </row>
    <row r="2511" spans="1:19" x14ac:dyDescent="0.25">
      <c r="A2511" t="s">
        <v>3595</v>
      </c>
      <c r="B2511" t="s">
        <v>3321</v>
      </c>
      <c r="C2511" t="s">
        <v>452</v>
      </c>
      <c r="D2511" t="s">
        <v>45</v>
      </c>
      <c r="E2511" s="1">
        <v>45404.386087962965</v>
      </c>
      <c r="F2511" s="1">
        <v>45404.388171296298</v>
      </c>
      <c r="G2511" s="1">
        <v>45404.394421296296</v>
      </c>
      <c r="H2511">
        <v>3.79</v>
      </c>
      <c r="I2511">
        <v>9</v>
      </c>
      <c r="J2511" t="s">
        <v>40</v>
      </c>
      <c r="K2511">
        <v>13.58</v>
      </c>
      <c r="L2511">
        <v>1.5</v>
      </c>
      <c r="M2511">
        <v>20.37</v>
      </c>
      <c r="N2511" t="s">
        <v>56</v>
      </c>
      <c r="O2511">
        <v>5</v>
      </c>
      <c r="P2511">
        <v>5</v>
      </c>
      <c r="Q2511" t="s">
        <v>23</v>
      </c>
      <c r="R2511">
        <f t="shared" si="78"/>
        <v>9</v>
      </c>
      <c r="S2511" t="str">
        <f t="shared" si="79"/>
        <v>Short</v>
      </c>
    </row>
    <row r="2512" spans="1:19" x14ac:dyDescent="0.25">
      <c r="A2512" t="s">
        <v>3596</v>
      </c>
      <c r="B2512" t="s">
        <v>2502</v>
      </c>
      <c r="C2512" t="s">
        <v>525</v>
      </c>
      <c r="D2512" t="s">
        <v>34</v>
      </c>
      <c r="E2512" s="1">
        <v>45642.575520833336</v>
      </c>
      <c r="F2512" s="1">
        <v>45642.577604166669</v>
      </c>
      <c r="G2512" s="1">
        <v>45642.585243055553</v>
      </c>
      <c r="H2512">
        <v>3.63</v>
      </c>
      <c r="I2512">
        <v>11</v>
      </c>
      <c r="J2512" t="s">
        <v>46</v>
      </c>
      <c r="K2512">
        <v>11.45</v>
      </c>
      <c r="L2512">
        <v>1</v>
      </c>
      <c r="M2512">
        <v>11.45</v>
      </c>
      <c r="N2512" t="s">
        <v>56</v>
      </c>
      <c r="O2512">
        <v>5</v>
      </c>
      <c r="P2512">
        <v>5</v>
      </c>
      <c r="Q2512" t="s">
        <v>23</v>
      </c>
      <c r="R2512">
        <f t="shared" si="78"/>
        <v>13</v>
      </c>
      <c r="S2512" t="str">
        <f t="shared" si="79"/>
        <v>Medium</v>
      </c>
    </row>
    <row r="2513" spans="1:19" x14ac:dyDescent="0.25">
      <c r="A2513" t="s">
        <v>3597</v>
      </c>
      <c r="B2513" t="s">
        <v>724</v>
      </c>
      <c r="C2513" t="s">
        <v>203</v>
      </c>
      <c r="D2513" t="s">
        <v>20</v>
      </c>
      <c r="E2513" s="1">
        <v>45795.815439814818</v>
      </c>
      <c r="F2513" s="1">
        <v>45795.818912037037</v>
      </c>
      <c r="G2513" s="1">
        <v>45795.848078703704</v>
      </c>
      <c r="H2513">
        <v>12.82</v>
      </c>
      <c r="I2513">
        <v>42</v>
      </c>
      <c r="J2513" t="s">
        <v>28</v>
      </c>
      <c r="K2513">
        <v>56.61</v>
      </c>
      <c r="L2513">
        <v>1</v>
      </c>
      <c r="M2513">
        <v>56.61</v>
      </c>
      <c r="N2513" t="s">
        <v>29</v>
      </c>
      <c r="O2513">
        <v>5</v>
      </c>
      <c r="P2513">
        <v>5</v>
      </c>
      <c r="Q2513" t="s">
        <v>23</v>
      </c>
      <c r="R2513">
        <f t="shared" si="78"/>
        <v>19</v>
      </c>
      <c r="S2513" t="str">
        <f t="shared" si="79"/>
        <v>Very Long</v>
      </c>
    </row>
    <row r="2514" spans="1:19" x14ac:dyDescent="0.25">
      <c r="A2514" t="s">
        <v>3598</v>
      </c>
      <c r="B2514" t="s">
        <v>69</v>
      </c>
      <c r="C2514" t="s">
        <v>2107</v>
      </c>
      <c r="D2514" t="s">
        <v>20</v>
      </c>
      <c r="E2514" s="1">
        <v>45818.907048611109</v>
      </c>
      <c r="F2514" s="1">
        <v>45818.911909722221</v>
      </c>
      <c r="H2514">
        <v>3.49</v>
      </c>
      <c r="J2514" t="s">
        <v>28</v>
      </c>
      <c r="K2514">
        <v>16.91</v>
      </c>
      <c r="L2514">
        <v>1</v>
      </c>
      <c r="M2514">
        <v>0</v>
      </c>
      <c r="N2514" t="s">
        <v>29</v>
      </c>
      <c r="Q2514" t="s">
        <v>41</v>
      </c>
      <c r="R2514">
        <f t="shared" si="78"/>
        <v>21</v>
      </c>
      <c r="S2514" t="str">
        <f t="shared" si="79"/>
        <v>Short</v>
      </c>
    </row>
    <row r="2515" spans="1:19" x14ac:dyDescent="0.25">
      <c r="A2515" t="s">
        <v>3599</v>
      </c>
      <c r="B2515" t="s">
        <v>2261</v>
      </c>
      <c r="C2515" t="s">
        <v>1438</v>
      </c>
      <c r="D2515" t="s">
        <v>45</v>
      </c>
      <c r="E2515" s="1">
        <v>45948.716597222221</v>
      </c>
      <c r="F2515" s="1">
        <v>45948.718680555554</v>
      </c>
      <c r="G2515" s="1">
        <v>45948.72215277778</v>
      </c>
      <c r="H2515">
        <v>2.21</v>
      </c>
      <c r="I2515">
        <v>5</v>
      </c>
      <c r="J2515" t="s">
        <v>46</v>
      </c>
      <c r="K2515">
        <v>7.58</v>
      </c>
      <c r="L2515">
        <v>1</v>
      </c>
      <c r="M2515">
        <v>7.58</v>
      </c>
      <c r="N2515" t="s">
        <v>74</v>
      </c>
      <c r="O2515">
        <v>4</v>
      </c>
      <c r="P2515">
        <v>4</v>
      </c>
      <c r="Q2515" t="s">
        <v>23</v>
      </c>
      <c r="R2515">
        <f t="shared" si="78"/>
        <v>17</v>
      </c>
      <c r="S2515" t="str">
        <f t="shared" si="79"/>
        <v>Short</v>
      </c>
    </row>
    <row r="2516" spans="1:19" x14ac:dyDescent="0.25">
      <c r="A2516" t="s">
        <v>3600</v>
      </c>
      <c r="B2516" t="s">
        <v>211</v>
      </c>
      <c r="C2516" t="s">
        <v>317</v>
      </c>
      <c r="D2516" t="s">
        <v>54</v>
      </c>
      <c r="E2516" s="1">
        <v>46125.661886574075</v>
      </c>
      <c r="F2516" s="1">
        <v>46125.66605324074</v>
      </c>
      <c r="G2516" s="1">
        <v>46125.6716087963</v>
      </c>
      <c r="H2516">
        <v>2.16</v>
      </c>
      <c r="I2516">
        <v>8</v>
      </c>
      <c r="J2516" t="s">
        <v>55</v>
      </c>
      <c r="K2516">
        <v>7.07</v>
      </c>
      <c r="L2516">
        <v>1</v>
      </c>
      <c r="M2516">
        <v>7.07</v>
      </c>
      <c r="N2516" t="s">
        <v>29</v>
      </c>
      <c r="O2516">
        <v>5</v>
      </c>
      <c r="P2516">
        <v>5</v>
      </c>
      <c r="Q2516" t="s">
        <v>23</v>
      </c>
      <c r="R2516">
        <f t="shared" si="78"/>
        <v>15</v>
      </c>
      <c r="S2516" t="str">
        <f t="shared" si="79"/>
        <v>Short</v>
      </c>
    </row>
    <row r="2517" spans="1:19" x14ac:dyDescent="0.25">
      <c r="A2517" t="s">
        <v>3601</v>
      </c>
      <c r="B2517" t="s">
        <v>851</v>
      </c>
      <c r="C2517" t="s">
        <v>1456</v>
      </c>
      <c r="D2517" t="s">
        <v>66</v>
      </c>
      <c r="E2517" s="1">
        <v>46139.048090277778</v>
      </c>
      <c r="F2517" s="1">
        <v>46139.052951388891</v>
      </c>
      <c r="G2517" s="1">
        <v>46139.056423611109</v>
      </c>
      <c r="H2517">
        <v>1.61</v>
      </c>
      <c r="I2517">
        <v>5</v>
      </c>
      <c r="J2517" t="s">
        <v>35</v>
      </c>
      <c r="K2517">
        <v>6.82</v>
      </c>
      <c r="L2517">
        <v>1</v>
      </c>
      <c r="M2517">
        <v>6.82</v>
      </c>
      <c r="N2517" t="s">
        <v>56</v>
      </c>
      <c r="O2517">
        <v>5</v>
      </c>
      <c r="P2517">
        <v>4</v>
      </c>
      <c r="Q2517" t="s">
        <v>23</v>
      </c>
      <c r="R2517">
        <f t="shared" si="78"/>
        <v>1</v>
      </c>
      <c r="S2517" t="str">
        <f t="shared" si="79"/>
        <v>Short</v>
      </c>
    </row>
    <row r="2518" spans="1:19" x14ac:dyDescent="0.25">
      <c r="A2518" t="s">
        <v>3602</v>
      </c>
      <c r="B2518" t="s">
        <v>839</v>
      </c>
      <c r="C2518" t="s">
        <v>1563</v>
      </c>
      <c r="D2518" t="s">
        <v>135</v>
      </c>
      <c r="E2518" s="1">
        <v>45565.849189814813</v>
      </c>
      <c r="F2518" s="1">
        <v>45565.853356481479</v>
      </c>
      <c r="G2518" s="1">
        <v>45565.861689814818</v>
      </c>
      <c r="H2518">
        <v>3.13</v>
      </c>
      <c r="I2518">
        <v>12</v>
      </c>
      <c r="J2518" t="s">
        <v>46</v>
      </c>
      <c r="K2518">
        <v>10.77</v>
      </c>
      <c r="L2518">
        <v>1</v>
      </c>
      <c r="M2518">
        <v>10.77</v>
      </c>
      <c r="N2518" t="s">
        <v>56</v>
      </c>
      <c r="O2518">
        <v>4</v>
      </c>
      <c r="P2518">
        <v>5</v>
      </c>
      <c r="Q2518" t="s">
        <v>23</v>
      </c>
      <c r="R2518">
        <f t="shared" si="78"/>
        <v>20</v>
      </c>
      <c r="S2518" t="str">
        <f t="shared" si="79"/>
        <v>Medium</v>
      </c>
    </row>
    <row r="2519" spans="1:19" x14ac:dyDescent="0.25">
      <c r="A2519" t="s">
        <v>3603</v>
      </c>
      <c r="B2519" t="s">
        <v>1320</v>
      </c>
      <c r="C2519" t="s">
        <v>1785</v>
      </c>
      <c r="D2519" t="s">
        <v>45</v>
      </c>
      <c r="E2519" s="1">
        <v>46200.64912037037</v>
      </c>
      <c r="F2519" s="1">
        <v>46200.649814814817</v>
      </c>
      <c r="G2519" s="1">
        <v>46200.652592592596</v>
      </c>
      <c r="H2519">
        <v>1.3</v>
      </c>
      <c r="I2519">
        <v>4</v>
      </c>
      <c r="J2519" t="s">
        <v>55</v>
      </c>
      <c r="K2519">
        <v>5.07</v>
      </c>
      <c r="L2519">
        <v>1</v>
      </c>
      <c r="M2519">
        <v>5.07</v>
      </c>
      <c r="N2519" t="s">
        <v>74</v>
      </c>
      <c r="O2519">
        <v>5</v>
      </c>
      <c r="P2519">
        <v>4</v>
      </c>
      <c r="Q2519" t="s">
        <v>23</v>
      </c>
      <c r="R2519">
        <f t="shared" si="78"/>
        <v>15</v>
      </c>
      <c r="S2519" t="str">
        <f t="shared" si="79"/>
        <v>Short</v>
      </c>
    </row>
    <row r="2520" spans="1:19" x14ac:dyDescent="0.25">
      <c r="A2520" t="s">
        <v>3604</v>
      </c>
      <c r="B2520" t="s">
        <v>1522</v>
      </c>
      <c r="C2520" t="s">
        <v>1038</v>
      </c>
      <c r="D2520" t="s">
        <v>120</v>
      </c>
      <c r="E2520" s="1">
        <v>45987.59952546296</v>
      </c>
      <c r="F2520" s="1">
        <v>45987.600914351853</v>
      </c>
      <c r="G2520" s="1">
        <v>45987.608553240738</v>
      </c>
      <c r="H2520">
        <v>2.88</v>
      </c>
      <c r="I2520">
        <v>11</v>
      </c>
      <c r="J2520" t="s">
        <v>55</v>
      </c>
      <c r="K2520">
        <v>8.66</v>
      </c>
      <c r="L2520">
        <v>1</v>
      </c>
      <c r="M2520">
        <v>8.66</v>
      </c>
      <c r="N2520" t="s">
        <v>56</v>
      </c>
      <c r="O2520">
        <v>5</v>
      </c>
      <c r="P2520">
        <v>4</v>
      </c>
      <c r="Q2520" t="s">
        <v>23</v>
      </c>
      <c r="R2520">
        <f t="shared" si="78"/>
        <v>14</v>
      </c>
      <c r="S2520" t="str">
        <f t="shared" si="79"/>
        <v>Medium</v>
      </c>
    </row>
    <row r="2521" spans="1:19" x14ac:dyDescent="0.25">
      <c r="A2521" t="s">
        <v>3605</v>
      </c>
      <c r="B2521" t="s">
        <v>2359</v>
      </c>
      <c r="C2521" t="s">
        <v>372</v>
      </c>
      <c r="D2521" t="s">
        <v>70</v>
      </c>
      <c r="E2521" s="1">
        <v>45368.528171296297</v>
      </c>
      <c r="F2521" s="1">
        <v>45368.533032407409</v>
      </c>
      <c r="H2521">
        <v>4.51</v>
      </c>
      <c r="J2521" t="s">
        <v>21</v>
      </c>
      <c r="K2521">
        <v>13.69</v>
      </c>
      <c r="L2521">
        <v>1</v>
      </c>
      <c r="M2521">
        <v>4.1100000000000003</v>
      </c>
      <c r="N2521" t="s">
        <v>74</v>
      </c>
      <c r="Q2521" t="s">
        <v>30</v>
      </c>
      <c r="R2521">
        <f t="shared" si="78"/>
        <v>12</v>
      </c>
      <c r="S2521" t="str">
        <f t="shared" si="79"/>
        <v>Short</v>
      </c>
    </row>
    <row r="2522" spans="1:19" x14ac:dyDescent="0.25">
      <c r="A2522" t="s">
        <v>3606</v>
      </c>
      <c r="B2522" t="s">
        <v>1254</v>
      </c>
      <c r="C2522" t="s">
        <v>436</v>
      </c>
      <c r="D2522" t="s">
        <v>70</v>
      </c>
      <c r="E2522" s="1">
        <v>45611.180798611109</v>
      </c>
      <c r="F2522" s="1">
        <v>45611.184270833335</v>
      </c>
      <c r="G2522" s="1">
        <v>45611.187743055554</v>
      </c>
      <c r="H2522">
        <v>2.1800000000000002</v>
      </c>
      <c r="I2522">
        <v>5</v>
      </c>
      <c r="J2522" t="s">
        <v>46</v>
      </c>
      <c r="K2522">
        <v>7.52</v>
      </c>
      <c r="L2522">
        <v>1</v>
      </c>
      <c r="M2522">
        <v>7.52</v>
      </c>
      <c r="N2522" t="s">
        <v>90</v>
      </c>
      <c r="O2522">
        <v>4</v>
      </c>
      <c r="P2522">
        <v>5</v>
      </c>
      <c r="Q2522" t="s">
        <v>23</v>
      </c>
      <c r="R2522">
        <f t="shared" si="78"/>
        <v>4</v>
      </c>
      <c r="S2522" t="str">
        <f t="shared" si="79"/>
        <v>Short</v>
      </c>
    </row>
    <row r="2523" spans="1:19" x14ac:dyDescent="0.25">
      <c r="A2523" t="s">
        <v>3607</v>
      </c>
      <c r="B2523" t="s">
        <v>254</v>
      </c>
      <c r="C2523" t="s">
        <v>1299</v>
      </c>
      <c r="D2523" t="s">
        <v>120</v>
      </c>
      <c r="E2523" s="1">
        <v>45616.226469907408</v>
      </c>
      <c r="F2523" s="1">
        <v>45616.229247685187</v>
      </c>
      <c r="G2523" s="1">
        <v>45616.243136574078</v>
      </c>
      <c r="H2523">
        <v>7.22</v>
      </c>
      <c r="I2523">
        <v>20</v>
      </c>
      <c r="J2523" t="s">
        <v>55</v>
      </c>
      <c r="K2523">
        <v>16.29</v>
      </c>
      <c r="L2523">
        <v>1.2</v>
      </c>
      <c r="M2523">
        <v>19.55</v>
      </c>
      <c r="N2523" t="s">
        <v>29</v>
      </c>
      <c r="O2523">
        <v>5</v>
      </c>
      <c r="P2523">
        <v>5</v>
      </c>
      <c r="Q2523" t="s">
        <v>23</v>
      </c>
      <c r="R2523">
        <f t="shared" si="78"/>
        <v>5</v>
      </c>
      <c r="S2523" t="str">
        <f t="shared" si="79"/>
        <v>Medium</v>
      </c>
    </row>
    <row r="2524" spans="1:19" x14ac:dyDescent="0.25">
      <c r="A2524" t="s">
        <v>3608</v>
      </c>
      <c r="B2524" t="s">
        <v>1400</v>
      </c>
      <c r="C2524" t="s">
        <v>993</v>
      </c>
      <c r="D2524" t="s">
        <v>70</v>
      </c>
      <c r="E2524" s="1">
        <v>46264.839699074073</v>
      </c>
      <c r="F2524" s="1">
        <v>46264.843171296299</v>
      </c>
      <c r="G2524" s="1">
        <v>46264.845254629632</v>
      </c>
      <c r="H2524">
        <v>1.0900000000000001</v>
      </c>
      <c r="I2524">
        <v>3</v>
      </c>
      <c r="J2524" t="s">
        <v>28</v>
      </c>
      <c r="K2524">
        <v>6.98</v>
      </c>
      <c r="L2524">
        <v>1.2</v>
      </c>
      <c r="M2524">
        <v>8.3800000000000008</v>
      </c>
      <c r="N2524" t="s">
        <v>56</v>
      </c>
      <c r="O2524">
        <v>4</v>
      </c>
      <c r="P2524">
        <v>4</v>
      </c>
      <c r="Q2524" t="s">
        <v>23</v>
      </c>
      <c r="R2524">
        <f t="shared" si="78"/>
        <v>20</v>
      </c>
      <c r="S2524" t="str">
        <f t="shared" si="79"/>
        <v>Short</v>
      </c>
    </row>
    <row r="2525" spans="1:19" x14ac:dyDescent="0.25">
      <c r="A2525" t="s">
        <v>3609</v>
      </c>
      <c r="B2525" t="s">
        <v>43</v>
      </c>
      <c r="C2525" t="s">
        <v>2750</v>
      </c>
      <c r="D2525" t="s">
        <v>27</v>
      </c>
      <c r="E2525" s="1">
        <v>46226.149768518517</v>
      </c>
      <c r="F2525" s="1">
        <v>46226.15115740741</v>
      </c>
      <c r="G2525" s="1">
        <v>46226.153240740743</v>
      </c>
      <c r="H2525">
        <v>0.4</v>
      </c>
      <c r="I2525">
        <v>3</v>
      </c>
      <c r="J2525" t="s">
        <v>55</v>
      </c>
      <c r="K2525">
        <v>3.68</v>
      </c>
      <c r="L2525">
        <v>1</v>
      </c>
      <c r="M2525">
        <v>3.68</v>
      </c>
      <c r="N2525" t="s">
        <v>90</v>
      </c>
      <c r="O2525">
        <v>2</v>
      </c>
      <c r="P2525">
        <v>5</v>
      </c>
      <c r="Q2525" t="s">
        <v>23</v>
      </c>
      <c r="R2525">
        <f t="shared" si="78"/>
        <v>3</v>
      </c>
      <c r="S2525" t="str">
        <f t="shared" si="79"/>
        <v>Short</v>
      </c>
    </row>
    <row r="2526" spans="1:19" x14ac:dyDescent="0.25">
      <c r="A2526" t="s">
        <v>3610</v>
      </c>
      <c r="B2526" t="s">
        <v>1454</v>
      </c>
      <c r="C2526" t="s">
        <v>1005</v>
      </c>
      <c r="D2526" t="s">
        <v>135</v>
      </c>
      <c r="E2526" s="1">
        <v>45469.62164351852</v>
      </c>
      <c r="F2526" s="1">
        <v>45469.627199074072</v>
      </c>
      <c r="G2526" s="1">
        <v>45469.63553240741</v>
      </c>
      <c r="H2526">
        <v>3.8</v>
      </c>
      <c r="I2526">
        <v>12</v>
      </c>
      <c r="J2526" t="s">
        <v>55</v>
      </c>
      <c r="K2526">
        <v>10.08</v>
      </c>
      <c r="L2526">
        <v>1.8</v>
      </c>
      <c r="M2526">
        <v>18.14</v>
      </c>
      <c r="N2526" t="s">
        <v>29</v>
      </c>
      <c r="O2526">
        <v>5</v>
      </c>
      <c r="P2526">
        <v>5</v>
      </c>
      <c r="Q2526" t="s">
        <v>23</v>
      </c>
      <c r="R2526">
        <f t="shared" si="78"/>
        <v>14</v>
      </c>
      <c r="S2526" t="str">
        <f t="shared" si="79"/>
        <v>Medium</v>
      </c>
    </row>
    <row r="2527" spans="1:19" x14ac:dyDescent="0.25">
      <c r="A2527" t="s">
        <v>3611</v>
      </c>
      <c r="B2527" t="s">
        <v>655</v>
      </c>
      <c r="C2527" t="s">
        <v>2631</v>
      </c>
      <c r="D2527" t="s">
        <v>135</v>
      </c>
      <c r="E2527" s="1">
        <v>45867.248043981483</v>
      </c>
      <c r="F2527" s="1">
        <v>45867.252905092595</v>
      </c>
      <c r="G2527" s="1">
        <v>45867.258460648147</v>
      </c>
      <c r="H2527">
        <v>3.35</v>
      </c>
      <c r="I2527">
        <v>8</v>
      </c>
      <c r="J2527" t="s">
        <v>28</v>
      </c>
      <c r="K2527">
        <v>15.98</v>
      </c>
      <c r="L2527">
        <v>1</v>
      </c>
      <c r="M2527">
        <v>15.98</v>
      </c>
      <c r="N2527" t="s">
        <v>22</v>
      </c>
      <c r="O2527">
        <v>5</v>
      </c>
      <c r="P2527">
        <v>5</v>
      </c>
      <c r="Q2527" t="s">
        <v>23</v>
      </c>
      <c r="R2527">
        <f t="shared" si="78"/>
        <v>5</v>
      </c>
      <c r="S2527" t="str">
        <f t="shared" si="79"/>
        <v>Short</v>
      </c>
    </row>
    <row r="2528" spans="1:19" x14ac:dyDescent="0.25">
      <c r="A2528" t="s">
        <v>3612</v>
      </c>
      <c r="B2528" t="s">
        <v>284</v>
      </c>
      <c r="C2528" t="s">
        <v>197</v>
      </c>
      <c r="D2528" t="s">
        <v>135</v>
      </c>
      <c r="E2528" s="1">
        <v>45615.593854166669</v>
      </c>
      <c r="F2528" s="1">
        <v>45615.598020833335</v>
      </c>
      <c r="G2528" s="1">
        <v>45615.611215277779</v>
      </c>
      <c r="H2528">
        <v>6.09</v>
      </c>
      <c r="I2528">
        <v>19</v>
      </c>
      <c r="J2528" t="s">
        <v>28</v>
      </c>
      <c r="K2528">
        <v>27.99</v>
      </c>
      <c r="L2528">
        <v>1</v>
      </c>
      <c r="M2528">
        <v>27.99</v>
      </c>
      <c r="N2528" t="s">
        <v>22</v>
      </c>
      <c r="O2528">
        <v>4</v>
      </c>
      <c r="P2528">
        <v>5</v>
      </c>
      <c r="Q2528" t="s">
        <v>23</v>
      </c>
      <c r="R2528">
        <f t="shared" si="78"/>
        <v>14</v>
      </c>
      <c r="S2528" t="str">
        <f t="shared" si="79"/>
        <v>Medium</v>
      </c>
    </row>
    <row r="2529" spans="1:19" x14ac:dyDescent="0.25">
      <c r="A2529" t="s">
        <v>3613</v>
      </c>
      <c r="B2529" t="s">
        <v>19</v>
      </c>
      <c r="C2529" t="s">
        <v>378</v>
      </c>
      <c r="D2529" t="s">
        <v>27</v>
      </c>
      <c r="E2529" s="1">
        <v>45625.941493055558</v>
      </c>
      <c r="F2529" s="1">
        <v>45625.94427083333</v>
      </c>
      <c r="G2529" s="1">
        <v>45625.951909722222</v>
      </c>
      <c r="H2529">
        <v>4.43</v>
      </c>
      <c r="I2529">
        <v>11</v>
      </c>
      <c r="J2529" t="s">
        <v>46</v>
      </c>
      <c r="K2529">
        <v>12.89</v>
      </c>
      <c r="L2529">
        <v>2</v>
      </c>
      <c r="M2529">
        <v>25.78</v>
      </c>
      <c r="N2529" t="s">
        <v>22</v>
      </c>
      <c r="O2529">
        <v>5</v>
      </c>
      <c r="P2529">
        <v>5</v>
      </c>
      <c r="Q2529" t="s">
        <v>23</v>
      </c>
      <c r="R2529">
        <f t="shared" si="78"/>
        <v>22</v>
      </c>
      <c r="S2529" t="str">
        <f t="shared" si="79"/>
        <v>Medium</v>
      </c>
    </row>
    <row r="2530" spans="1:19" x14ac:dyDescent="0.25">
      <c r="A2530" t="s">
        <v>3614</v>
      </c>
      <c r="B2530" t="s">
        <v>106</v>
      </c>
      <c r="C2530" t="s">
        <v>137</v>
      </c>
      <c r="D2530" t="s">
        <v>27</v>
      </c>
      <c r="E2530" s="1">
        <v>45365.874641203707</v>
      </c>
      <c r="F2530" s="1">
        <v>45365.879502314812</v>
      </c>
      <c r="G2530" s="1">
        <v>45365.884363425925</v>
      </c>
      <c r="H2530">
        <v>2.68</v>
      </c>
      <c r="I2530">
        <v>7</v>
      </c>
      <c r="J2530" t="s">
        <v>21</v>
      </c>
      <c r="K2530">
        <v>8.73</v>
      </c>
      <c r="L2530">
        <v>1</v>
      </c>
      <c r="M2530">
        <v>8.73</v>
      </c>
      <c r="N2530" t="s">
        <v>29</v>
      </c>
      <c r="O2530">
        <v>5</v>
      </c>
      <c r="P2530">
        <v>5</v>
      </c>
      <c r="Q2530" t="s">
        <v>23</v>
      </c>
      <c r="R2530">
        <f t="shared" si="78"/>
        <v>20</v>
      </c>
      <c r="S2530" t="str">
        <f t="shared" si="79"/>
        <v>Short</v>
      </c>
    </row>
    <row r="2531" spans="1:19" x14ac:dyDescent="0.25">
      <c r="A2531" t="s">
        <v>3615</v>
      </c>
      <c r="B2531" t="s">
        <v>232</v>
      </c>
      <c r="C2531" t="s">
        <v>1169</v>
      </c>
      <c r="D2531" t="s">
        <v>120</v>
      </c>
      <c r="E2531" s="1">
        <v>45979.152222222219</v>
      </c>
      <c r="F2531" s="1">
        <v>45979.157083333332</v>
      </c>
      <c r="G2531" s="1">
        <v>45979.165416666663</v>
      </c>
      <c r="H2531">
        <v>5.14</v>
      </c>
      <c r="I2531">
        <v>12</v>
      </c>
      <c r="J2531" t="s">
        <v>40</v>
      </c>
      <c r="K2531">
        <v>17.48</v>
      </c>
      <c r="L2531">
        <v>1</v>
      </c>
      <c r="M2531">
        <v>17.48</v>
      </c>
      <c r="N2531" t="s">
        <v>36</v>
      </c>
      <c r="O2531">
        <v>4</v>
      </c>
      <c r="P2531">
        <v>5</v>
      </c>
      <c r="Q2531" t="s">
        <v>23</v>
      </c>
      <c r="R2531">
        <f t="shared" si="78"/>
        <v>3</v>
      </c>
      <c r="S2531" t="str">
        <f t="shared" si="79"/>
        <v>Medium</v>
      </c>
    </row>
    <row r="2532" spans="1:19" x14ac:dyDescent="0.25">
      <c r="A2532" t="s">
        <v>3616</v>
      </c>
      <c r="B2532" t="s">
        <v>3407</v>
      </c>
      <c r="C2532" t="s">
        <v>139</v>
      </c>
      <c r="D2532" t="s">
        <v>66</v>
      </c>
      <c r="E2532" s="1">
        <v>45989.046863425923</v>
      </c>
      <c r="F2532" s="1">
        <v>45989.051030092596</v>
      </c>
      <c r="G2532" s="1">
        <v>45989.057974537034</v>
      </c>
      <c r="H2532">
        <v>3.95</v>
      </c>
      <c r="I2532">
        <v>10</v>
      </c>
      <c r="J2532" t="s">
        <v>55</v>
      </c>
      <c r="K2532">
        <v>9.84</v>
      </c>
      <c r="L2532">
        <v>1</v>
      </c>
      <c r="M2532">
        <v>9.84</v>
      </c>
      <c r="N2532" t="s">
        <v>29</v>
      </c>
      <c r="O2532">
        <v>5</v>
      </c>
      <c r="P2532">
        <v>5</v>
      </c>
      <c r="Q2532" t="s">
        <v>23</v>
      </c>
      <c r="R2532">
        <f t="shared" si="78"/>
        <v>1</v>
      </c>
      <c r="S2532" t="str">
        <f t="shared" si="79"/>
        <v>Short</v>
      </c>
    </row>
    <row r="2533" spans="1:19" x14ac:dyDescent="0.25">
      <c r="A2533" t="s">
        <v>3617</v>
      </c>
      <c r="B2533" t="s">
        <v>1234</v>
      </c>
      <c r="C2533" t="s">
        <v>375</v>
      </c>
      <c r="D2533" t="s">
        <v>54</v>
      </c>
      <c r="E2533" s="1">
        <v>45410.220810185187</v>
      </c>
      <c r="F2533" s="1">
        <v>45410.222893518519</v>
      </c>
      <c r="G2533" s="1">
        <v>45410.233310185184</v>
      </c>
      <c r="H2533">
        <v>4.3</v>
      </c>
      <c r="I2533">
        <v>15</v>
      </c>
      <c r="J2533" t="s">
        <v>21</v>
      </c>
      <c r="K2533">
        <v>13.32</v>
      </c>
      <c r="L2533">
        <v>1</v>
      </c>
      <c r="M2533">
        <v>13.32</v>
      </c>
      <c r="N2533" t="s">
        <v>36</v>
      </c>
      <c r="O2533">
        <v>5</v>
      </c>
      <c r="P2533">
        <v>5</v>
      </c>
      <c r="Q2533" t="s">
        <v>23</v>
      </c>
      <c r="R2533">
        <f t="shared" si="78"/>
        <v>5</v>
      </c>
      <c r="S2533" t="str">
        <f t="shared" si="79"/>
        <v>Medium</v>
      </c>
    </row>
    <row r="2534" spans="1:19" x14ac:dyDescent="0.25">
      <c r="A2534" t="s">
        <v>3618</v>
      </c>
      <c r="B2534" t="s">
        <v>262</v>
      </c>
      <c r="C2534" t="s">
        <v>323</v>
      </c>
      <c r="D2534" t="s">
        <v>120</v>
      </c>
      <c r="E2534" s="1">
        <v>45972.483240740738</v>
      </c>
      <c r="F2534" s="1">
        <v>45972.486018518517</v>
      </c>
      <c r="H2534">
        <v>1.63</v>
      </c>
      <c r="J2534" t="s">
        <v>21</v>
      </c>
      <c r="K2534">
        <v>6.23</v>
      </c>
      <c r="L2534">
        <v>1</v>
      </c>
      <c r="M2534">
        <v>1.87</v>
      </c>
      <c r="N2534" t="s">
        <v>29</v>
      </c>
      <c r="Q2534" t="s">
        <v>30</v>
      </c>
      <c r="R2534">
        <f t="shared" si="78"/>
        <v>11</v>
      </c>
      <c r="S2534" t="str">
        <f t="shared" si="79"/>
        <v>Short</v>
      </c>
    </row>
    <row r="2535" spans="1:19" x14ac:dyDescent="0.25">
      <c r="A2535" t="s">
        <v>3619</v>
      </c>
      <c r="B2535" t="s">
        <v>920</v>
      </c>
      <c r="C2535" t="s">
        <v>1701</v>
      </c>
      <c r="D2535" t="s">
        <v>50</v>
      </c>
      <c r="E2535" s="1">
        <v>45873.319953703707</v>
      </c>
      <c r="F2535" s="1">
        <v>45873.325509259259</v>
      </c>
      <c r="G2535" s="1">
        <v>45873.333148148151</v>
      </c>
      <c r="H2535">
        <v>4.1399999999999997</v>
      </c>
      <c r="I2535">
        <v>11</v>
      </c>
      <c r="J2535" t="s">
        <v>40</v>
      </c>
      <c r="K2535">
        <v>14.86</v>
      </c>
      <c r="L2535">
        <v>1.2</v>
      </c>
      <c r="M2535">
        <v>17.829999999999998</v>
      </c>
      <c r="N2535" t="s">
        <v>74</v>
      </c>
      <c r="O2535">
        <v>2</v>
      </c>
      <c r="P2535">
        <v>5</v>
      </c>
      <c r="Q2535" t="s">
        <v>23</v>
      </c>
      <c r="R2535">
        <f t="shared" si="78"/>
        <v>7</v>
      </c>
      <c r="S2535" t="str">
        <f t="shared" si="79"/>
        <v>Medium</v>
      </c>
    </row>
    <row r="2536" spans="1:19" x14ac:dyDescent="0.25">
      <c r="A2536" t="s">
        <v>3620</v>
      </c>
      <c r="B2536" t="s">
        <v>787</v>
      </c>
      <c r="C2536" t="s">
        <v>349</v>
      </c>
      <c r="D2536" t="s">
        <v>45</v>
      </c>
      <c r="E2536" s="1">
        <v>45330.487685185188</v>
      </c>
      <c r="F2536" s="1">
        <v>45330.49046296296</v>
      </c>
      <c r="G2536" s="1">
        <v>45330.508518518516</v>
      </c>
      <c r="H2536">
        <v>7.37</v>
      </c>
      <c r="I2536">
        <v>26</v>
      </c>
      <c r="J2536" t="s">
        <v>46</v>
      </c>
      <c r="K2536">
        <v>21.49</v>
      </c>
      <c r="L2536">
        <v>1.5</v>
      </c>
      <c r="M2536">
        <v>32.229999999999997</v>
      </c>
      <c r="N2536" t="s">
        <v>36</v>
      </c>
      <c r="O2536">
        <v>4</v>
      </c>
      <c r="P2536">
        <v>5</v>
      </c>
      <c r="Q2536" t="s">
        <v>23</v>
      </c>
      <c r="R2536">
        <f t="shared" si="78"/>
        <v>11</v>
      </c>
      <c r="S2536" t="str">
        <f t="shared" si="79"/>
        <v>Long</v>
      </c>
    </row>
    <row r="2537" spans="1:19" x14ac:dyDescent="0.25">
      <c r="A2537" t="s">
        <v>3621</v>
      </c>
      <c r="B2537" t="s">
        <v>422</v>
      </c>
      <c r="C2537" t="s">
        <v>750</v>
      </c>
      <c r="D2537" t="s">
        <v>27</v>
      </c>
      <c r="E2537" s="1">
        <v>46036.307372685187</v>
      </c>
      <c r="F2537" s="1">
        <v>46036.30945601852</v>
      </c>
      <c r="G2537" s="1">
        <v>46036.314317129632</v>
      </c>
      <c r="H2537">
        <v>2.91</v>
      </c>
      <c r="I2537">
        <v>7</v>
      </c>
      <c r="J2537" t="s">
        <v>46</v>
      </c>
      <c r="K2537">
        <v>9.2799999999999994</v>
      </c>
      <c r="L2537">
        <v>1</v>
      </c>
      <c r="M2537">
        <v>9.2799999999999994</v>
      </c>
      <c r="N2537" t="s">
        <v>56</v>
      </c>
      <c r="O2537">
        <v>5</v>
      </c>
      <c r="P2537">
        <v>5</v>
      </c>
      <c r="Q2537" t="s">
        <v>23</v>
      </c>
      <c r="R2537">
        <f t="shared" si="78"/>
        <v>7</v>
      </c>
      <c r="S2537" t="str">
        <f t="shared" si="79"/>
        <v>Short</v>
      </c>
    </row>
    <row r="2538" spans="1:19" x14ac:dyDescent="0.25">
      <c r="A2538" t="s">
        <v>3622</v>
      </c>
      <c r="B2538" t="s">
        <v>1674</v>
      </c>
      <c r="C2538" t="s">
        <v>803</v>
      </c>
      <c r="D2538" t="s">
        <v>34</v>
      </c>
      <c r="E2538" s="1">
        <v>45351.166377314818</v>
      </c>
      <c r="F2538" s="1">
        <v>45351.16846064815</v>
      </c>
      <c r="G2538" s="1">
        <v>45351.178182870368</v>
      </c>
      <c r="H2538">
        <v>3.62</v>
      </c>
      <c r="I2538">
        <v>14</v>
      </c>
      <c r="J2538" t="s">
        <v>40</v>
      </c>
      <c r="K2538">
        <v>14.27</v>
      </c>
      <c r="L2538">
        <v>1</v>
      </c>
      <c r="M2538">
        <v>14.27</v>
      </c>
      <c r="N2538" t="s">
        <v>29</v>
      </c>
      <c r="O2538">
        <v>4</v>
      </c>
      <c r="P2538">
        <v>5</v>
      </c>
      <c r="Q2538" t="s">
        <v>23</v>
      </c>
      <c r="R2538">
        <f t="shared" si="78"/>
        <v>3</v>
      </c>
      <c r="S2538" t="str">
        <f t="shared" si="79"/>
        <v>Medium</v>
      </c>
    </row>
    <row r="2539" spans="1:19" x14ac:dyDescent="0.25">
      <c r="A2539" t="s">
        <v>3623</v>
      </c>
      <c r="B2539" t="s">
        <v>1231</v>
      </c>
      <c r="C2539" t="s">
        <v>3111</v>
      </c>
      <c r="D2539" t="s">
        <v>50</v>
      </c>
      <c r="E2539" s="1">
        <v>45782.487071759257</v>
      </c>
      <c r="F2539" s="1">
        <v>45782.48846064815</v>
      </c>
      <c r="G2539" s="1">
        <v>45782.490543981483</v>
      </c>
      <c r="H2539">
        <v>0.41</v>
      </c>
      <c r="I2539">
        <v>3</v>
      </c>
      <c r="J2539" t="s">
        <v>55</v>
      </c>
      <c r="K2539">
        <v>3.69</v>
      </c>
      <c r="L2539">
        <v>1</v>
      </c>
      <c r="M2539">
        <v>3.69</v>
      </c>
      <c r="N2539" t="s">
        <v>56</v>
      </c>
      <c r="O2539">
        <v>5</v>
      </c>
      <c r="P2539">
        <v>5</v>
      </c>
      <c r="Q2539" t="s">
        <v>23</v>
      </c>
      <c r="R2539">
        <f t="shared" si="78"/>
        <v>11</v>
      </c>
      <c r="S2539" t="str">
        <f t="shared" si="79"/>
        <v>Short</v>
      </c>
    </row>
    <row r="2540" spans="1:19" x14ac:dyDescent="0.25">
      <c r="A2540" t="s">
        <v>3624</v>
      </c>
      <c r="B2540" t="s">
        <v>843</v>
      </c>
      <c r="C2540" t="s">
        <v>1456</v>
      </c>
      <c r="D2540" t="s">
        <v>66</v>
      </c>
      <c r="E2540" s="1">
        <v>45450.680925925924</v>
      </c>
      <c r="F2540" s="1">
        <v>45450.686481481483</v>
      </c>
      <c r="G2540" s="1">
        <v>45450.691342592596</v>
      </c>
      <c r="H2540">
        <v>2.4900000000000002</v>
      </c>
      <c r="I2540">
        <v>7</v>
      </c>
      <c r="J2540" t="s">
        <v>55</v>
      </c>
      <c r="K2540">
        <v>7.28</v>
      </c>
      <c r="L2540">
        <v>1</v>
      </c>
      <c r="M2540">
        <v>7.28</v>
      </c>
      <c r="N2540" t="s">
        <v>56</v>
      </c>
      <c r="O2540">
        <v>5</v>
      </c>
      <c r="P2540">
        <v>5</v>
      </c>
      <c r="Q2540" t="s">
        <v>23</v>
      </c>
      <c r="R2540">
        <f t="shared" si="78"/>
        <v>16</v>
      </c>
      <c r="S2540" t="str">
        <f t="shared" si="79"/>
        <v>Short</v>
      </c>
    </row>
    <row r="2541" spans="1:19" x14ac:dyDescent="0.25">
      <c r="A2541" t="s">
        <v>3625</v>
      </c>
      <c r="B2541" t="s">
        <v>2191</v>
      </c>
      <c r="C2541" t="s">
        <v>65</v>
      </c>
      <c r="D2541" t="s">
        <v>66</v>
      </c>
      <c r="E2541" s="1">
        <v>45559.411273148151</v>
      </c>
      <c r="F2541" s="1">
        <v>45559.416828703703</v>
      </c>
      <c r="G2541" s="1">
        <v>45559.421689814815</v>
      </c>
      <c r="H2541">
        <v>2.96</v>
      </c>
      <c r="I2541">
        <v>7</v>
      </c>
      <c r="J2541" t="s">
        <v>55</v>
      </c>
      <c r="K2541">
        <v>7.89</v>
      </c>
      <c r="L2541">
        <v>1</v>
      </c>
      <c r="M2541">
        <v>7.89</v>
      </c>
      <c r="N2541" t="s">
        <v>56</v>
      </c>
      <c r="O2541">
        <v>5</v>
      </c>
      <c r="P2541">
        <v>5</v>
      </c>
      <c r="Q2541" t="s">
        <v>23</v>
      </c>
      <c r="R2541">
        <f t="shared" si="78"/>
        <v>9</v>
      </c>
      <c r="S2541" t="str">
        <f t="shared" si="79"/>
        <v>Short</v>
      </c>
    </row>
    <row r="2542" spans="1:19" x14ac:dyDescent="0.25">
      <c r="A2542" t="s">
        <v>3626</v>
      </c>
      <c r="B2542" t="s">
        <v>134</v>
      </c>
      <c r="C2542" t="s">
        <v>1166</v>
      </c>
      <c r="D2542" t="s">
        <v>120</v>
      </c>
      <c r="E2542" s="1">
        <v>46115.247789351852</v>
      </c>
      <c r="F2542" s="1">
        <v>46115.252650462964</v>
      </c>
      <c r="G2542" s="1">
        <v>46115.254733796297</v>
      </c>
      <c r="H2542">
        <v>1.25</v>
      </c>
      <c r="I2542">
        <v>3</v>
      </c>
      <c r="J2542" t="s">
        <v>40</v>
      </c>
      <c r="K2542">
        <v>6.16</v>
      </c>
      <c r="L2542">
        <v>1</v>
      </c>
      <c r="M2542">
        <v>6.16</v>
      </c>
      <c r="N2542" t="s">
        <v>22</v>
      </c>
      <c r="O2542">
        <v>5</v>
      </c>
      <c r="P2542">
        <v>5</v>
      </c>
      <c r="Q2542" t="s">
        <v>23</v>
      </c>
      <c r="R2542">
        <f t="shared" si="78"/>
        <v>5</v>
      </c>
      <c r="S2542" t="str">
        <f t="shared" si="79"/>
        <v>Short</v>
      </c>
    </row>
    <row r="2543" spans="1:19" x14ac:dyDescent="0.25">
      <c r="A2543" t="s">
        <v>3627</v>
      </c>
      <c r="B2543" t="s">
        <v>2716</v>
      </c>
      <c r="C2543" t="s">
        <v>578</v>
      </c>
      <c r="D2543" t="s">
        <v>20</v>
      </c>
      <c r="E2543" s="1">
        <v>46184.676018518519</v>
      </c>
      <c r="F2543" s="1">
        <v>46184.681574074071</v>
      </c>
      <c r="G2543" s="1">
        <v>46184.683657407404</v>
      </c>
      <c r="H2543">
        <v>0.75</v>
      </c>
      <c r="I2543">
        <v>3</v>
      </c>
      <c r="J2543" t="s">
        <v>35</v>
      </c>
      <c r="K2543">
        <v>4.66</v>
      </c>
      <c r="L2543">
        <v>2.5</v>
      </c>
      <c r="M2543">
        <v>11.65</v>
      </c>
      <c r="N2543" t="s">
        <v>22</v>
      </c>
      <c r="O2543">
        <v>5</v>
      </c>
      <c r="P2543">
        <v>5</v>
      </c>
      <c r="Q2543" t="s">
        <v>23</v>
      </c>
      <c r="R2543">
        <f t="shared" si="78"/>
        <v>16</v>
      </c>
      <c r="S2543" t="str">
        <f t="shared" si="79"/>
        <v>Short</v>
      </c>
    </row>
    <row r="2544" spans="1:19" x14ac:dyDescent="0.25">
      <c r="A2544" t="s">
        <v>3628</v>
      </c>
      <c r="B2544" t="s">
        <v>1755</v>
      </c>
      <c r="C2544" t="s">
        <v>699</v>
      </c>
      <c r="D2544" t="s">
        <v>34</v>
      </c>
      <c r="E2544" s="1">
        <v>46196.354097222225</v>
      </c>
      <c r="F2544" s="1">
        <v>46196.357569444444</v>
      </c>
      <c r="H2544">
        <v>1.42</v>
      </c>
      <c r="J2544" t="s">
        <v>40</v>
      </c>
      <c r="K2544">
        <v>7.01</v>
      </c>
      <c r="L2544">
        <v>1</v>
      </c>
      <c r="M2544">
        <v>0</v>
      </c>
      <c r="N2544" t="s">
        <v>29</v>
      </c>
      <c r="Q2544" t="s">
        <v>41</v>
      </c>
      <c r="R2544">
        <f t="shared" si="78"/>
        <v>8</v>
      </c>
      <c r="S2544" t="str">
        <f t="shared" si="79"/>
        <v>Short</v>
      </c>
    </row>
    <row r="2545" spans="1:19" x14ac:dyDescent="0.25">
      <c r="A2545" t="s">
        <v>3629</v>
      </c>
      <c r="B2545" t="s">
        <v>758</v>
      </c>
      <c r="C2545" t="s">
        <v>594</v>
      </c>
      <c r="D2545" t="s">
        <v>34</v>
      </c>
      <c r="E2545" s="1">
        <v>45705.614930555559</v>
      </c>
      <c r="F2545" s="1">
        <v>45705.620486111111</v>
      </c>
      <c r="H2545">
        <v>2.61</v>
      </c>
      <c r="J2545" t="s">
        <v>21</v>
      </c>
      <c r="K2545">
        <v>8.61</v>
      </c>
      <c r="L2545">
        <v>1</v>
      </c>
      <c r="M2545">
        <v>0</v>
      </c>
      <c r="N2545" t="s">
        <v>22</v>
      </c>
      <c r="Q2545" t="s">
        <v>41</v>
      </c>
      <c r="R2545">
        <f t="shared" si="78"/>
        <v>14</v>
      </c>
      <c r="S2545" t="str">
        <f t="shared" si="79"/>
        <v>Short</v>
      </c>
    </row>
    <row r="2546" spans="1:19" x14ac:dyDescent="0.25">
      <c r="A2546" t="s">
        <v>3630</v>
      </c>
      <c r="B2546" t="s">
        <v>128</v>
      </c>
      <c r="C2546" t="s">
        <v>1245</v>
      </c>
      <c r="D2546" t="s">
        <v>20</v>
      </c>
      <c r="E2546" s="1">
        <v>45433.917557870373</v>
      </c>
      <c r="F2546" s="1">
        <v>45433.922418981485</v>
      </c>
      <c r="G2546" s="1">
        <v>45433.926585648151</v>
      </c>
      <c r="H2546">
        <v>2.73</v>
      </c>
      <c r="I2546">
        <v>6</v>
      </c>
      <c r="J2546" t="s">
        <v>35</v>
      </c>
      <c r="K2546">
        <v>9.2799999999999994</v>
      </c>
      <c r="L2546">
        <v>1</v>
      </c>
      <c r="M2546">
        <v>9.2799999999999994</v>
      </c>
      <c r="N2546" t="s">
        <v>22</v>
      </c>
      <c r="O2546">
        <v>5</v>
      </c>
      <c r="P2546">
        <v>5</v>
      </c>
      <c r="Q2546" t="s">
        <v>23</v>
      </c>
      <c r="R2546">
        <f t="shared" si="78"/>
        <v>22</v>
      </c>
      <c r="S2546" t="str">
        <f t="shared" si="79"/>
        <v>Short</v>
      </c>
    </row>
    <row r="2547" spans="1:19" x14ac:dyDescent="0.25">
      <c r="A2547" t="s">
        <v>3631</v>
      </c>
      <c r="B2547" t="s">
        <v>1486</v>
      </c>
      <c r="C2547" t="s">
        <v>2576</v>
      </c>
      <c r="D2547" t="s">
        <v>120</v>
      </c>
      <c r="E2547" s="1">
        <v>45454.864699074074</v>
      </c>
      <c r="F2547" s="1">
        <v>45454.868171296293</v>
      </c>
      <c r="G2547" s="1">
        <v>45454.872337962966</v>
      </c>
      <c r="H2547">
        <v>2.78</v>
      </c>
      <c r="I2547">
        <v>6</v>
      </c>
      <c r="J2547" t="s">
        <v>46</v>
      </c>
      <c r="K2547">
        <v>8.82</v>
      </c>
      <c r="L2547">
        <v>1</v>
      </c>
      <c r="M2547">
        <v>8.82</v>
      </c>
      <c r="N2547" t="s">
        <v>22</v>
      </c>
      <c r="O2547">
        <v>5</v>
      </c>
      <c r="P2547">
        <v>5</v>
      </c>
      <c r="Q2547" t="s">
        <v>23</v>
      </c>
      <c r="R2547">
        <f t="shared" si="78"/>
        <v>20</v>
      </c>
      <c r="S2547" t="str">
        <f t="shared" si="79"/>
        <v>Short</v>
      </c>
    </row>
    <row r="2548" spans="1:19" x14ac:dyDescent="0.25">
      <c r="A2548" t="s">
        <v>3632</v>
      </c>
      <c r="B2548" t="s">
        <v>2631</v>
      </c>
      <c r="C2548" t="s">
        <v>2411</v>
      </c>
      <c r="D2548" t="s">
        <v>135</v>
      </c>
      <c r="E2548" s="1">
        <v>45793.051874999997</v>
      </c>
      <c r="F2548" s="1">
        <v>45793.053263888891</v>
      </c>
      <c r="G2548" s="1">
        <v>45793.060208333336</v>
      </c>
      <c r="H2548">
        <v>3.03</v>
      </c>
      <c r="I2548">
        <v>10</v>
      </c>
      <c r="J2548" t="s">
        <v>28</v>
      </c>
      <c r="K2548">
        <v>15.3</v>
      </c>
      <c r="L2548">
        <v>1</v>
      </c>
      <c r="M2548">
        <v>15.3</v>
      </c>
      <c r="N2548" t="s">
        <v>90</v>
      </c>
      <c r="O2548">
        <v>5</v>
      </c>
      <c r="P2548">
        <v>4</v>
      </c>
      <c r="Q2548" t="s">
        <v>23</v>
      </c>
      <c r="R2548">
        <f t="shared" si="78"/>
        <v>1</v>
      </c>
      <c r="S2548" t="str">
        <f t="shared" si="79"/>
        <v>Short</v>
      </c>
    </row>
    <row r="2549" spans="1:19" x14ac:dyDescent="0.25">
      <c r="A2549" t="s">
        <v>3633</v>
      </c>
      <c r="B2549" t="s">
        <v>557</v>
      </c>
      <c r="C2549" t="s">
        <v>604</v>
      </c>
      <c r="D2549" t="s">
        <v>20</v>
      </c>
      <c r="E2549" s="1">
        <v>45485.743923611109</v>
      </c>
      <c r="F2549" s="1">
        <v>45485.747395833336</v>
      </c>
      <c r="G2549" s="1">
        <v>45485.756423611114</v>
      </c>
      <c r="H2549">
        <v>4</v>
      </c>
      <c r="I2549">
        <v>13</v>
      </c>
      <c r="J2549" t="s">
        <v>55</v>
      </c>
      <c r="K2549">
        <v>10.56</v>
      </c>
      <c r="L2549">
        <v>2.5</v>
      </c>
      <c r="M2549">
        <v>26.4</v>
      </c>
      <c r="N2549" t="s">
        <v>29</v>
      </c>
      <c r="O2549">
        <v>4</v>
      </c>
      <c r="P2549">
        <v>5</v>
      </c>
      <c r="Q2549" t="s">
        <v>23</v>
      </c>
      <c r="R2549">
        <f t="shared" si="78"/>
        <v>17</v>
      </c>
      <c r="S2549" t="str">
        <f t="shared" si="79"/>
        <v>Medium</v>
      </c>
    </row>
    <row r="2550" spans="1:19" x14ac:dyDescent="0.25">
      <c r="A2550" t="s">
        <v>3634</v>
      </c>
      <c r="B2550" t="s">
        <v>2333</v>
      </c>
      <c r="C2550" t="s">
        <v>85</v>
      </c>
      <c r="D2550" t="s">
        <v>34</v>
      </c>
      <c r="E2550" s="1">
        <v>46096.170208333337</v>
      </c>
      <c r="F2550" s="1">
        <v>46096.175763888888</v>
      </c>
      <c r="G2550" s="1">
        <v>46096.181319444448</v>
      </c>
      <c r="H2550">
        <v>2.69</v>
      </c>
      <c r="I2550">
        <v>8</v>
      </c>
      <c r="J2550" t="s">
        <v>28</v>
      </c>
      <c r="K2550">
        <v>13.67</v>
      </c>
      <c r="L2550">
        <v>1.8</v>
      </c>
      <c r="M2550">
        <v>24.61</v>
      </c>
      <c r="N2550" t="s">
        <v>56</v>
      </c>
      <c r="O2550">
        <v>5</v>
      </c>
      <c r="P2550">
        <v>5</v>
      </c>
      <c r="Q2550" t="s">
        <v>23</v>
      </c>
      <c r="R2550">
        <f t="shared" si="78"/>
        <v>4</v>
      </c>
      <c r="S2550" t="str">
        <f t="shared" si="79"/>
        <v>Short</v>
      </c>
    </row>
    <row r="2551" spans="1:19" x14ac:dyDescent="0.25">
      <c r="A2551" t="s">
        <v>3635</v>
      </c>
      <c r="B2551" t="s">
        <v>654</v>
      </c>
      <c r="C2551" t="s">
        <v>1139</v>
      </c>
      <c r="D2551" t="s">
        <v>34</v>
      </c>
      <c r="E2551" s="1">
        <v>45660.684618055559</v>
      </c>
      <c r="F2551" s="1">
        <v>45660.685312499998</v>
      </c>
      <c r="G2551" s="1">
        <v>45660.696423611109</v>
      </c>
      <c r="H2551">
        <v>5.5</v>
      </c>
      <c r="I2551">
        <v>16</v>
      </c>
      <c r="J2551" t="s">
        <v>35</v>
      </c>
      <c r="K2551">
        <v>17.02</v>
      </c>
      <c r="L2551">
        <v>1</v>
      </c>
      <c r="M2551">
        <v>17.02</v>
      </c>
      <c r="N2551" t="s">
        <v>22</v>
      </c>
      <c r="O2551">
        <v>5</v>
      </c>
      <c r="P2551">
        <v>5</v>
      </c>
      <c r="Q2551" t="s">
        <v>23</v>
      </c>
      <c r="R2551">
        <f t="shared" si="78"/>
        <v>16</v>
      </c>
      <c r="S2551" t="str">
        <f t="shared" si="79"/>
        <v>Medium</v>
      </c>
    </row>
    <row r="2552" spans="1:19" x14ac:dyDescent="0.25">
      <c r="A2552" t="s">
        <v>3636</v>
      </c>
      <c r="B2552" t="s">
        <v>1356</v>
      </c>
      <c r="C2552" t="s">
        <v>2008</v>
      </c>
      <c r="D2552" t="s">
        <v>50</v>
      </c>
      <c r="E2552" s="1">
        <v>45708.284560185188</v>
      </c>
      <c r="F2552" s="1">
        <v>45708.285254629627</v>
      </c>
      <c r="H2552">
        <v>1.63</v>
      </c>
      <c r="J2552" t="s">
        <v>55</v>
      </c>
      <c r="K2552">
        <v>5.94</v>
      </c>
      <c r="L2552">
        <v>1</v>
      </c>
      <c r="M2552">
        <v>0</v>
      </c>
      <c r="N2552" t="s">
        <v>56</v>
      </c>
      <c r="Q2552" t="s">
        <v>41</v>
      </c>
      <c r="R2552">
        <f t="shared" si="78"/>
        <v>6</v>
      </c>
      <c r="S2552" t="str">
        <f t="shared" si="79"/>
        <v>Short</v>
      </c>
    </row>
    <row r="2553" spans="1:19" x14ac:dyDescent="0.25">
      <c r="A2553" t="s">
        <v>3637</v>
      </c>
      <c r="B2553" t="s">
        <v>1144</v>
      </c>
      <c r="C2553" t="s">
        <v>65</v>
      </c>
      <c r="D2553" t="s">
        <v>34</v>
      </c>
      <c r="E2553" s="1">
        <v>45821.509328703702</v>
      </c>
      <c r="F2553" s="1">
        <v>45821.513495370367</v>
      </c>
      <c r="G2553" s="1">
        <v>45821.5155787037</v>
      </c>
      <c r="H2553">
        <v>1.43</v>
      </c>
      <c r="I2553">
        <v>3</v>
      </c>
      <c r="J2553" t="s">
        <v>40</v>
      </c>
      <c r="K2553">
        <v>6.59</v>
      </c>
      <c r="L2553">
        <v>1.5</v>
      </c>
      <c r="M2553">
        <v>9.8800000000000008</v>
      </c>
      <c r="N2553" t="s">
        <v>36</v>
      </c>
      <c r="O2553">
        <v>4</v>
      </c>
      <c r="P2553">
        <v>2</v>
      </c>
      <c r="Q2553" t="s">
        <v>23</v>
      </c>
      <c r="R2553">
        <f t="shared" si="78"/>
        <v>12</v>
      </c>
      <c r="S2553" t="str">
        <f t="shared" si="79"/>
        <v>Short</v>
      </c>
    </row>
    <row r="2554" spans="1:19" x14ac:dyDescent="0.25">
      <c r="A2554" t="s">
        <v>3638</v>
      </c>
      <c r="B2554" t="s">
        <v>128</v>
      </c>
      <c r="C2554" t="s">
        <v>812</v>
      </c>
      <c r="D2554" t="s">
        <v>27</v>
      </c>
      <c r="E2554" s="1">
        <v>45891.226053240738</v>
      </c>
      <c r="F2554" s="1">
        <v>45891.231608796297</v>
      </c>
      <c r="G2554" s="1">
        <v>45891.239942129629</v>
      </c>
      <c r="H2554">
        <v>3.59</v>
      </c>
      <c r="I2554">
        <v>12</v>
      </c>
      <c r="J2554" t="s">
        <v>46</v>
      </c>
      <c r="K2554">
        <v>11.6</v>
      </c>
      <c r="L2554">
        <v>1</v>
      </c>
      <c r="M2554">
        <v>11.6</v>
      </c>
      <c r="N2554" t="s">
        <v>56</v>
      </c>
      <c r="O2554">
        <v>5</v>
      </c>
      <c r="P2554">
        <v>4</v>
      </c>
      <c r="Q2554" t="s">
        <v>23</v>
      </c>
      <c r="R2554">
        <f t="shared" si="78"/>
        <v>5</v>
      </c>
      <c r="S2554" t="str">
        <f t="shared" si="79"/>
        <v>Medium</v>
      </c>
    </row>
    <row r="2555" spans="1:19" x14ac:dyDescent="0.25">
      <c r="A2555" t="s">
        <v>3639</v>
      </c>
      <c r="B2555" t="s">
        <v>1226</v>
      </c>
      <c r="C2555" t="s">
        <v>479</v>
      </c>
      <c r="D2555" t="s">
        <v>135</v>
      </c>
      <c r="E2555" s="1">
        <v>45897.476921296293</v>
      </c>
      <c r="F2555" s="1">
        <v>45897.481782407405</v>
      </c>
      <c r="G2555" s="1">
        <v>45897.483865740738</v>
      </c>
      <c r="H2555">
        <v>0.95</v>
      </c>
      <c r="I2555">
        <v>3</v>
      </c>
      <c r="J2555" t="s">
        <v>55</v>
      </c>
      <c r="K2555">
        <v>4.3899999999999997</v>
      </c>
      <c r="L2555">
        <v>1</v>
      </c>
      <c r="M2555">
        <v>4.3899999999999997</v>
      </c>
      <c r="N2555" t="s">
        <v>36</v>
      </c>
      <c r="O2555">
        <v>5</v>
      </c>
      <c r="P2555">
        <v>5</v>
      </c>
      <c r="Q2555" t="s">
        <v>23</v>
      </c>
      <c r="R2555">
        <f t="shared" si="78"/>
        <v>11</v>
      </c>
      <c r="S2555" t="str">
        <f t="shared" si="79"/>
        <v>Short</v>
      </c>
    </row>
    <row r="2556" spans="1:19" x14ac:dyDescent="0.25">
      <c r="A2556" t="s">
        <v>3640</v>
      </c>
      <c r="B2556" t="s">
        <v>570</v>
      </c>
      <c r="C2556" t="s">
        <v>701</v>
      </c>
      <c r="D2556" t="s">
        <v>70</v>
      </c>
      <c r="E2556" s="1">
        <v>45824.237951388888</v>
      </c>
      <c r="F2556" s="1">
        <v>45824.242118055554</v>
      </c>
      <c r="H2556">
        <v>1.44</v>
      </c>
      <c r="J2556" t="s">
        <v>21</v>
      </c>
      <c r="K2556">
        <v>6.12</v>
      </c>
      <c r="L2556">
        <v>1</v>
      </c>
      <c r="M2556">
        <v>1.84</v>
      </c>
      <c r="N2556" t="s">
        <v>29</v>
      </c>
      <c r="Q2556" t="s">
        <v>30</v>
      </c>
      <c r="R2556">
        <f t="shared" si="78"/>
        <v>5</v>
      </c>
      <c r="S2556" t="str">
        <f t="shared" si="79"/>
        <v>Short</v>
      </c>
    </row>
    <row r="2557" spans="1:19" x14ac:dyDescent="0.25">
      <c r="A2557" t="s">
        <v>3641</v>
      </c>
      <c r="B2557" t="s">
        <v>1476</v>
      </c>
      <c r="C2557" t="s">
        <v>503</v>
      </c>
      <c r="D2557" t="s">
        <v>27</v>
      </c>
      <c r="E2557" s="1">
        <v>46027.50509259259</v>
      </c>
      <c r="F2557" s="1">
        <v>46027.509259259263</v>
      </c>
      <c r="G2557" s="1">
        <v>46027.519675925927</v>
      </c>
      <c r="H2557">
        <v>4.8600000000000003</v>
      </c>
      <c r="I2557">
        <v>15</v>
      </c>
      <c r="J2557" t="s">
        <v>21</v>
      </c>
      <c r="K2557">
        <v>14.3</v>
      </c>
      <c r="L2557">
        <v>1</v>
      </c>
      <c r="M2557">
        <v>14.3</v>
      </c>
      <c r="N2557" t="s">
        <v>56</v>
      </c>
      <c r="O2557">
        <v>2</v>
      </c>
      <c r="P2557">
        <v>5</v>
      </c>
      <c r="Q2557" t="s">
        <v>23</v>
      </c>
      <c r="R2557">
        <f t="shared" si="78"/>
        <v>12</v>
      </c>
      <c r="S2557" t="str">
        <f t="shared" si="79"/>
        <v>Medium</v>
      </c>
    </row>
    <row r="2558" spans="1:19" x14ac:dyDescent="0.25">
      <c r="A2558" t="s">
        <v>3642</v>
      </c>
      <c r="B2558" t="s">
        <v>123</v>
      </c>
      <c r="C2558" t="s">
        <v>109</v>
      </c>
      <c r="D2558" t="s">
        <v>70</v>
      </c>
      <c r="E2558" s="1">
        <v>46033.299293981479</v>
      </c>
      <c r="F2558" s="1">
        <v>46033.304155092592</v>
      </c>
      <c r="G2558" s="1">
        <v>46033.307627314818</v>
      </c>
      <c r="H2558">
        <v>1.74</v>
      </c>
      <c r="I2558">
        <v>5</v>
      </c>
      <c r="J2558" t="s">
        <v>40</v>
      </c>
      <c r="K2558">
        <v>7.78</v>
      </c>
      <c r="L2558">
        <v>1</v>
      </c>
      <c r="M2558">
        <v>7.78</v>
      </c>
      <c r="N2558" t="s">
        <v>29</v>
      </c>
      <c r="O2558">
        <v>5</v>
      </c>
      <c r="P2558">
        <v>4</v>
      </c>
      <c r="Q2558" t="s">
        <v>23</v>
      </c>
      <c r="R2558">
        <f t="shared" si="78"/>
        <v>7</v>
      </c>
      <c r="S2558" t="str">
        <f t="shared" si="79"/>
        <v>Short</v>
      </c>
    </row>
    <row r="2559" spans="1:19" x14ac:dyDescent="0.25">
      <c r="A2559" t="s">
        <v>3643</v>
      </c>
      <c r="B2559" t="s">
        <v>206</v>
      </c>
      <c r="C2559" t="s">
        <v>189</v>
      </c>
      <c r="D2559" t="s">
        <v>34</v>
      </c>
      <c r="E2559" s="1">
        <v>45665.495000000003</v>
      </c>
      <c r="F2559" s="1">
        <v>45665.499166666668</v>
      </c>
      <c r="G2559" s="1">
        <v>45665.517916666664</v>
      </c>
      <c r="H2559">
        <v>7.14</v>
      </c>
      <c r="I2559">
        <v>27</v>
      </c>
      <c r="J2559" t="s">
        <v>28</v>
      </c>
      <c r="K2559">
        <v>33.43</v>
      </c>
      <c r="L2559">
        <v>1</v>
      </c>
      <c r="M2559">
        <v>33.43</v>
      </c>
      <c r="N2559" t="s">
        <v>22</v>
      </c>
      <c r="O2559">
        <v>4</v>
      </c>
      <c r="P2559">
        <v>5</v>
      </c>
      <c r="Q2559" t="s">
        <v>23</v>
      </c>
      <c r="R2559">
        <f t="shared" si="78"/>
        <v>11</v>
      </c>
      <c r="S2559" t="str">
        <f t="shared" si="79"/>
        <v>Long</v>
      </c>
    </row>
    <row r="2560" spans="1:19" x14ac:dyDescent="0.25">
      <c r="A2560" t="s">
        <v>3644</v>
      </c>
      <c r="B2560" t="s">
        <v>188</v>
      </c>
      <c r="C2560" t="s">
        <v>620</v>
      </c>
      <c r="D2560" t="s">
        <v>34</v>
      </c>
      <c r="E2560" s="1">
        <v>45744.961585648147</v>
      </c>
      <c r="F2560" s="1">
        <v>45744.96366898148</v>
      </c>
      <c r="G2560" s="1">
        <v>45744.965752314813</v>
      </c>
      <c r="H2560">
        <v>1.1299999999999999</v>
      </c>
      <c r="I2560">
        <v>3</v>
      </c>
      <c r="J2560" t="s">
        <v>55</v>
      </c>
      <c r="K2560">
        <v>4.63</v>
      </c>
      <c r="L2560">
        <v>1</v>
      </c>
      <c r="M2560">
        <v>4.63</v>
      </c>
      <c r="N2560" t="s">
        <v>74</v>
      </c>
      <c r="O2560">
        <v>5</v>
      </c>
      <c r="P2560">
        <v>4</v>
      </c>
      <c r="Q2560" t="s">
        <v>23</v>
      </c>
      <c r="R2560">
        <f t="shared" si="78"/>
        <v>23</v>
      </c>
      <c r="S2560" t="str">
        <f t="shared" si="79"/>
        <v>Short</v>
      </c>
    </row>
    <row r="2561" spans="1:19" x14ac:dyDescent="0.25">
      <c r="A2561" t="s">
        <v>3645</v>
      </c>
      <c r="B2561" t="s">
        <v>1962</v>
      </c>
      <c r="C2561" t="s">
        <v>2252</v>
      </c>
      <c r="D2561" t="s">
        <v>66</v>
      </c>
      <c r="E2561" s="1">
        <v>45432.556851851848</v>
      </c>
      <c r="F2561" s="1">
        <v>45432.558240740742</v>
      </c>
      <c r="G2561" s="1">
        <v>45432.561018518521</v>
      </c>
      <c r="H2561">
        <v>1.77</v>
      </c>
      <c r="I2561">
        <v>4</v>
      </c>
      <c r="J2561" t="s">
        <v>21</v>
      </c>
      <c r="K2561">
        <v>6.48</v>
      </c>
      <c r="L2561">
        <v>1</v>
      </c>
      <c r="M2561">
        <v>6.48</v>
      </c>
      <c r="N2561" t="s">
        <v>29</v>
      </c>
      <c r="O2561">
        <v>5</v>
      </c>
      <c r="P2561">
        <v>5</v>
      </c>
      <c r="Q2561" t="s">
        <v>23</v>
      </c>
      <c r="R2561">
        <f t="shared" si="78"/>
        <v>13</v>
      </c>
      <c r="S2561" t="str">
        <f t="shared" si="79"/>
        <v>Short</v>
      </c>
    </row>
    <row r="2562" spans="1:19" x14ac:dyDescent="0.25">
      <c r="A2562" t="s">
        <v>3646</v>
      </c>
      <c r="B2562" t="s">
        <v>565</v>
      </c>
      <c r="C2562" t="s">
        <v>2698</v>
      </c>
      <c r="D2562" t="s">
        <v>70</v>
      </c>
      <c r="E2562" s="1">
        <v>46010.413287037038</v>
      </c>
      <c r="F2562" s="1">
        <v>46010.416759259257</v>
      </c>
      <c r="G2562" s="1">
        <v>46010.425787037035</v>
      </c>
      <c r="H2562">
        <v>4.26</v>
      </c>
      <c r="I2562">
        <v>13</v>
      </c>
      <c r="J2562" t="s">
        <v>35</v>
      </c>
      <c r="K2562">
        <v>13.88</v>
      </c>
      <c r="L2562">
        <v>1</v>
      </c>
      <c r="M2562">
        <v>13.88</v>
      </c>
      <c r="N2562" t="s">
        <v>29</v>
      </c>
      <c r="O2562">
        <v>4</v>
      </c>
      <c r="P2562">
        <v>5</v>
      </c>
      <c r="Q2562" t="s">
        <v>23</v>
      </c>
      <c r="R2562">
        <f t="shared" si="78"/>
        <v>9</v>
      </c>
      <c r="S2562" t="str">
        <f t="shared" si="79"/>
        <v>Medium</v>
      </c>
    </row>
    <row r="2563" spans="1:19" x14ac:dyDescent="0.25">
      <c r="A2563" t="s">
        <v>3647</v>
      </c>
      <c r="B2563" t="s">
        <v>2157</v>
      </c>
      <c r="C2563" t="s">
        <v>814</v>
      </c>
      <c r="D2563" t="s">
        <v>135</v>
      </c>
      <c r="E2563" s="1">
        <v>45974.35297453704</v>
      </c>
      <c r="F2563" s="1">
        <v>45974.355057870373</v>
      </c>
      <c r="G2563" s="1">
        <v>45974.364085648151</v>
      </c>
      <c r="H2563">
        <v>3.41</v>
      </c>
      <c r="I2563">
        <v>13</v>
      </c>
      <c r="J2563" t="s">
        <v>35</v>
      </c>
      <c r="K2563">
        <v>12.18</v>
      </c>
      <c r="L2563">
        <v>1</v>
      </c>
      <c r="M2563">
        <v>12.18</v>
      </c>
      <c r="N2563" t="s">
        <v>56</v>
      </c>
      <c r="O2563">
        <v>5</v>
      </c>
      <c r="P2563">
        <v>5</v>
      </c>
      <c r="Q2563" t="s">
        <v>23</v>
      </c>
      <c r="R2563">
        <f t="shared" ref="R2563:R2626" si="80">HOUR(E2563)</f>
        <v>8</v>
      </c>
      <c r="S2563" t="str">
        <f t="shared" ref="S2563:S2626" si="81">IF(I2563&lt;=10,"Short",IF(I2563&lt;=20,"Medium",IF(I2563&lt;=40,"Long","Very Long")))</f>
        <v>Medium</v>
      </c>
    </row>
    <row r="2564" spans="1:19" x14ac:dyDescent="0.25">
      <c r="A2564" t="s">
        <v>3648</v>
      </c>
      <c r="B2564" t="s">
        <v>380</v>
      </c>
      <c r="C2564" t="s">
        <v>1110</v>
      </c>
      <c r="D2564" t="s">
        <v>54</v>
      </c>
      <c r="E2564" s="1">
        <v>45500.807673611111</v>
      </c>
      <c r="F2564" s="1">
        <v>45500.809062499997</v>
      </c>
      <c r="G2564" s="1">
        <v>45500.819479166668</v>
      </c>
      <c r="H2564">
        <v>6.11</v>
      </c>
      <c r="I2564">
        <v>15</v>
      </c>
      <c r="J2564" t="s">
        <v>21</v>
      </c>
      <c r="K2564">
        <v>16.489999999999998</v>
      </c>
      <c r="L2564">
        <v>1</v>
      </c>
      <c r="M2564">
        <v>16.489999999999998</v>
      </c>
      <c r="N2564" t="s">
        <v>36</v>
      </c>
      <c r="O2564">
        <v>5</v>
      </c>
      <c r="P2564">
        <v>5</v>
      </c>
      <c r="Q2564" t="s">
        <v>23</v>
      </c>
      <c r="R2564">
        <f t="shared" si="80"/>
        <v>19</v>
      </c>
      <c r="S2564" t="str">
        <f t="shared" si="81"/>
        <v>Medium</v>
      </c>
    </row>
    <row r="2565" spans="1:19" x14ac:dyDescent="0.25">
      <c r="A2565" t="s">
        <v>3649</v>
      </c>
      <c r="B2565" t="s">
        <v>745</v>
      </c>
      <c r="C2565" t="s">
        <v>1900</v>
      </c>
      <c r="D2565" t="s">
        <v>70</v>
      </c>
      <c r="E2565" s="1">
        <v>45415.352708333332</v>
      </c>
      <c r="F2565" s="1">
        <v>45415.358263888891</v>
      </c>
      <c r="G2565" s="1">
        <v>45415.361041666663</v>
      </c>
      <c r="H2565">
        <v>1.59</v>
      </c>
      <c r="I2565">
        <v>4</v>
      </c>
      <c r="J2565" t="s">
        <v>28</v>
      </c>
      <c r="K2565">
        <v>8.9499999999999993</v>
      </c>
      <c r="L2565">
        <v>1</v>
      </c>
      <c r="M2565">
        <v>8.9499999999999993</v>
      </c>
      <c r="N2565" t="s">
        <v>90</v>
      </c>
      <c r="O2565">
        <v>5</v>
      </c>
      <c r="P2565">
        <v>5</v>
      </c>
      <c r="Q2565" t="s">
        <v>23</v>
      </c>
      <c r="R2565">
        <f t="shared" si="80"/>
        <v>8</v>
      </c>
      <c r="S2565" t="str">
        <f t="shared" si="81"/>
        <v>Short</v>
      </c>
    </row>
    <row r="2566" spans="1:19" x14ac:dyDescent="0.25">
      <c r="A2566" t="s">
        <v>3650</v>
      </c>
      <c r="B2566" t="s">
        <v>254</v>
      </c>
      <c r="C2566" t="s">
        <v>1234</v>
      </c>
      <c r="D2566" t="s">
        <v>120</v>
      </c>
      <c r="E2566" s="1">
        <v>46027.387418981481</v>
      </c>
      <c r="F2566" s="1">
        <v>46027.3908912037</v>
      </c>
      <c r="G2566" s="1">
        <v>46027.397835648146</v>
      </c>
      <c r="H2566">
        <v>2.77</v>
      </c>
      <c r="I2566">
        <v>10</v>
      </c>
      <c r="J2566" t="s">
        <v>21</v>
      </c>
      <c r="K2566">
        <v>9.5500000000000007</v>
      </c>
      <c r="L2566">
        <v>1</v>
      </c>
      <c r="M2566">
        <v>9.5500000000000007</v>
      </c>
      <c r="N2566" t="s">
        <v>90</v>
      </c>
      <c r="O2566">
        <v>5</v>
      </c>
      <c r="P2566">
        <v>5</v>
      </c>
      <c r="Q2566" t="s">
        <v>23</v>
      </c>
      <c r="R2566">
        <f t="shared" si="80"/>
        <v>9</v>
      </c>
      <c r="S2566" t="str">
        <f t="shared" si="81"/>
        <v>Short</v>
      </c>
    </row>
    <row r="2567" spans="1:19" x14ac:dyDescent="0.25">
      <c r="A2567" t="s">
        <v>3651</v>
      </c>
      <c r="B2567" t="s">
        <v>1131</v>
      </c>
      <c r="C2567" t="s">
        <v>1297</v>
      </c>
      <c r="D2567" t="s">
        <v>20</v>
      </c>
      <c r="E2567" s="1">
        <v>45389.964062500003</v>
      </c>
      <c r="F2567" s="1">
        <v>45389.964756944442</v>
      </c>
      <c r="G2567" s="1">
        <v>45389.966840277775</v>
      </c>
      <c r="H2567">
        <v>0.61</v>
      </c>
      <c r="I2567">
        <v>3</v>
      </c>
      <c r="J2567" t="s">
        <v>40</v>
      </c>
      <c r="K2567">
        <v>4.62</v>
      </c>
      <c r="L2567">
        <v>1</v>
      </c>
      <c r="M2567">
        <v>4.62</v>
      </c>
      <c r="N2567" t="s">
        <v>74</v>
      </c>
      <c r="O2567">
        <v>2</v>
      </c>
      <c r="P2567">
        <v>3</v>
      </c>
      <c r="Q2567" t="s">
        <v>23</v>
      </c>
      <c r="R2567">
        <f t="shared" si="80"/>
        <v>23</v>
      </c>
      <c r="S2567" t="str">
        <f t="shared" si="81"/>
        <v>Short</v>
      </c>
    </row>
    <row r="2568" spans="1:19" x14ac:dyDescent="0.25">
      <c r="A2568" t="s">
        <v>3652</v>
      </c>
      <c r="B2568" t="s">
        <v>328</v>
      </c>
      <c r="C2568" t="s">
        <v>1046</v>
      </c>
      <c r="D2568" t="s">
        <v>70</v>
      </c>
      <c r="E2568" s="1">
        <v>45661.225138888891</v>
      </c>
      <c r="F2568" s="1">
        <v>45661.227916666663</v>
      </c>
      <c r="G2568" s="1">
        <v>45661.23</v>
      </c>
      <c r="H2568">
        <v>0.95</v>
      </c>
      <c r="I2568">
        <v>3</v>
      </c>
      <c r="J2568" t="s">
        <v>21</v>
      </c>
      <c r="K2568">
        <v>4.82</v>
      </c>
      <c r="L2568">
        <v>1</v>
      </c>
      <c r="M2568">
        <v>4.82</v>
      </c>
      <c r="N2568" t="s">
        <v>90</v>
      </c>
      <c r="O2568">
        <v>4</v>
      </c>
      <c r="P2568">
        <v>5</v>
      </c>
      <c r="Q2568" t="s">
        <v>23</v>
      </c>
      <c r="R2568">
        <f t="shared" si="80"/>
        <v>5</v>
      </c>
      <c r="S2568" t="str">
        <f t="shared" si="81"/>
        <v>Short</v>
      </c>
    </row>
    <row r="2569" spans="1:19" x14ac:dyDescent="0.25">
      <c r="A2569" t="s">
        <v>3653</v>
      </c>
      <c r="B2569" t="s">
        <v>1687</v>
      </c>
      <c r="C2569" t="s">
        <v>444</v>
      </c>
      <c r="D2569" t="s">
        <v>34</v>
      </c>
      <c r="E2569" s="1">
        <v>46012.623206018521</v>
      </c>
      <c r="F2569" s="1">
        <v>46012.62667824074</v>
      </c>
      <c r="G2569" s="1">
        <v>46012.632233796299</v>
      </c>
      <c r="H2569">
        <v>3.01</v>
      </c>
      <c r="I2569">
        <v>8</v>
      </c>
      <c r="J2569" t="s">
        <v>35</v>
      </c>
      <c r="K2569">
        <v>10.28</v>
      </c>
      <c r="L2569">
        <v>1</v>
      </c>
      <c r="M2569">
        <v>10.28</v>
      </c>
      <c r="N2569" t="s">
        <v>36</v>
      </c>
      <c r="O2569">
        <v>5</v>
      </c>
      <c r="P2569">
        <v>5</v>
      </c>
      <c r="Q2569" t="s">
        <v>23</v>
      </c>
      <c r="R2569">
        <f t="shared" si="80"/>
        <v>14</v>
      </c>
      <c r="S2569" t="str">
        <f t="shared" si="81"/>
        <v>Short</v>
      </c>
    </row>
    <row r="2570" spans="1:19" x14ac:dyDescent="0.25">
      <c r="A2570" t="s">
        <v>3654</v>
      </c>
      <c r="B2570" t="s">
        <v>1093</v>
      </c>
      <c r="C2570" t="s">
        <v>2939</v>
      </c>
      <c r="D2570" t="s">
        <v>45</v>
      </c>
      <c r="E2570" s="1">
        <v>45471.341400462959</v>
      </c>
      <c r="F2570" s="1">
        <v>45471.344178240739</v>
      </c>
      <c r="G2570" s="1">
        <v>45471.351817129631</v>
      </c>
      <c r="H2570">
        <v>3.33</v>
      </c>
      <c r="I2570">
        <v>11</v>
      </c>
      <c r="J2570" t="s">
        <v>28</v>
      </c>
      <c r="K2570">
        <v>16.579999999999998</v>
      </c>
      <c r="L2570">
        <v>1</v>
      </c>
      <c r="M2570">
        <v>16.579999999999998</v>
      </c>
      <c r="N2570" t="s">
        <v>56</v>
      </c>
      <c r="O2570">
        <v>5</v>
      </c>
      <c r="P2570">
        <v>5</v>
      </c>
      <c r="Q2570" t="s">
        <v>23</v>
      </c>
      <c r="R2570">
        <f t="shared" si="80"/>
        <v>8</v>
      </c>
      <c r="S2570" t="str">
        <f t="shared" si="81"/>
        <v>Medium</v>
      </c>
    </row>
    <row r="2571" spans="1:19" x14ac:dyDescent="0.25">
      <c r="A2571" t="s">
        <v>3655</v>
      </c>
      <c r="B2571" t="s">
        <v>3114</v>
      </c>
      <c r="C2571" t="s">
        <v>975</v>
      </c>
      <c r="D2571" t="s">
        <v>20</v>
      </c>
      <c r="E2571" s="1">
        <v>45442.143726851849</v>
      </c>
      <c r="F2571" s="1">
        <v>45442.145810185182</v>
      </c>
      <c r="G2571" s="1">
        <v>45442.149282407408</v>
      </c>
      <c r="H2571">
        <v>1.77</v>
      </c>
      <c r="I2571">
        <v>5</v>
      </c>
      <c r="J2571" t="s">
        <v>46</v>
      </c>
      <c r="K2571">
        <v>6.79</v>
      </c>
      <c r="L2571">
        <v>1.2</v>
      </c>
      <c r="M2571">
        <v>8.15</v>
      </c>
      <c r="N2571" t="s">
        <v>56</v>
      </c>
      <c r="O2571">
        <v>5</v>
      </c>
      <c r="P2571">
        <v>5</v>
      </c>
      <c r="Q2571" t="s">
        <v>23</v>
      </c>
      <c r="R2571">
        <f t="shared" si="80"/>
        <v>3</v>
      </c>
      <c r="S2571" t="str">
        <f t="shared" si="81"/>
        <v>Short</v>
      </c>
    </row>
    <row r="2572" spans="1:19" x14ac:dyDescent="0.25">
      <c r="A2572" t="s">
        <v>3656</v>
      </c>
      <c r="B2572" t="s">
        <v>702</v>
      </c>
      <c r="C2572" t="s">
        <v>2038</v>
      </c>
      <c r="D2572" t="s">
        <v>120</v>
      </c>
      <c r="E2572" s="1">
        <v>45598.819386574076</v>
      </c>
      <c r="F2572" s="1">
        <v>45598.824942129628</v>
      </c>
      <c r="G2572" s="1">
        <v>45598.827719907407</v>
      </c>
      <c r="H2572">
        <v>1.62</v>
      </c>
      <c r="I2572">
        <v>4</v>
      </c>
      <c r="J2572" t="s">
        <v>35</v>
      </c>
      <c r="K2572">
        <v>6.62</v>
      </c>
      <c r="L2572">
        <v>1</v>
      </c>
      <c r="M2572">
        <v>6.62</v>
      </c>
      <c r="N2572" t="s">
        <v>36</v>
      </c>
      <c r="O2572">
        <v>5</v>
      </c>
      <c r="P2572">
        <v>5</v>
      </c>
      <c r="Q2572" t="s">
        <v>23</v>
      </c>
      <c r="R2572">
        <f t="shared" si="80"/>
        <v>19</v>
      </c>
      <c r="S2572" t="str">
        <f t="shared" si="81"/>
        <v>Short</v>
      </c>
    </row>
    <row r="2573" spans="1:19" x14ac:dyDescent="0.25">
      <c r="A2573" t="s">
        <v>3657</v>
      </c>
      <c r="B2573" t="s">
        <v>254</v>
      </c>
      <c r="C2573" t="s">
        <v>887</v>
      </c>
      <c r="D2573" t="s">
        <v>54</v>
      </c>
      <c r="E2573" s="1">
        <v>45415.801238425927</v>
      </c>
      <c r="F2573" s="1">
        <v>45415.805405092593</v>
      </c>
      <c r="G2573" s="1">
        <v>45415.807488425926</v>
      </c>
      <c r="H2573">
        <v>1.21</v>
      </c>
      <c r="I2573">
        <v>3</v>
      </c>
      <c r="J2573" t="s">
        <v>55</v>
      </c>
      <c r="K2573">
        <v>4.7300000000000004</v>
      </c>
      <c r="L2573">
        <v>1</v>
      </c>
      <c r="M2573">
        <v>4.7300000000000004</v>
      </c>
      <c r="N2573" t="s">
        <v>22</v>
      </c>
      <c r="O2573">
        <v>5</v>
      </c>
      <c r="P2573">
        <v>5</v>
      </c>
      <c r="Q2573" t="s">
        <v>23</v>
      </c>
      <c r="R2573">
        <f t="shared" si="80"/>
        <v>19</v>
      </c>
      <c r="S2573" t="str">
        <f t="shared" si="81"/>
        <v>Short</v>
      </c>
    </row>
    <row r="2574" spans="1:19" x14ac:dyDescent="0.25">
      <c r="A2574" t="s">
        <v>3658</v>
      </c>
      <c r="B2574" t="s">
        <v>115</v>
      </c>
      <c r="C2574" t="s">
        <v>2815</v>
      </c>
      <c r="D2574" t="s">
        <v>135</v>
      </c>
      <c r="E2574" s="1">
        <v>45998.220856481479</v>
      </c>
      <c r="F2574" s="1">
        <v>45998.222939814812</v>
      </c>
      <c r="G2574" s="1">
        <v>45998.225717592592</v>
      </c>
      <c r="H2574">
        <v>1.47</v>
      </c>
      <c r="I2574">
        <v>4</v>
      </c>
      <c r="J2574" t="s">
        <v>21</v>
      </c>
      <c r="K2574">
        <v>5.95</v>
      </c>
      <c r="L2574">
        <v>1</v>
      </c>
      <c r="M2574">
        <v>5.95</v>
      </c>
      <c r="N2574" t="s">
        <v>90</v>
      </c>
      <c r="O2574">
        <v>4</v>
      </c>
      <c r="P2574">
        <v>5</v>
      </c>
      <c r="Q2574" t="s">
        <v>23</v>
      </c>
      <c r="R2574">
        <f t="shared" si="80"/>
        <v>5</v>
      </c>
      <c r="S2574" t="str">
        <f t="shared" si="81"/>
        <v>Short</v>
      </c>
    </row>
    <row r="2575" spans="1:19" x14ac:dyDescent="0.25">
      <c r="A2575" t="s">
        <v>3659</v>
      </c>
      <c r="B2575" t="s">
        <v>524</v>
      </c>
      <c r="C2575" t="s">
        <v>1295</v>
      </c>
      <c r="D2575" t="s">
        <v>45</v>
      </c>
      <c r="E2575" s="1">
        <v>46254.22896990741</v>
      </c>
      <c r="F2575" s="1">
        <v>46254.234525462962</v>
      </c>
      <c r="G2575" s="1">
        <v>46254.24077546296</v>
      </c>
      <c r="H2575">
        <v>3.98</v>
      </c>
      <c r="I2575">
        <v>9</v>
      </c>
      <c r="J2575" t="s">
        <v>35</v>
      </c>
      <c r="K2575">
        <v>12.44</v>
      </c>
      <c r="L2575">
        <v>1</v>
      </c>
      <c r="M2575">
        <v>12.44</v>
      </c>
      <c r="N2575" t="s">
        <v>90</v>
      </c>
      <c r="O2575">
        <v>5</v>
      </c>
      <c r="P2575">
        <v>4</v>
      </c>
      <c r="Q2575" t="s">
        <v>23</v>
      </c>
      <c r="R2575">
        <f t="shared" si="80"/>
        <v>5</v>
      </c>
      <c r="S2575" t="str">
        <f t="shared" si="81"/>
        <v>Short</v>
      </c>
    </row>
    <row r="2576" spans="1:19" x14ac:dyDescent="0.25">
      <c r="A2576" t="s">
        <v>3660</v>
      </c>
      <c r="B2576" t="s">
        <v>716</v>
      </c>
      <c r="C2576" t="s">
        <v>1682</v>
      </c>
      <c r="D2576" t="s">
        <v>66</v>
      </c>
      <c r="E2576" s="1">
        <v>45712.002118055556</v>
      </c>
      <c r="F2576" s="1">
        <v>45712.004201388889</v>
      </c>
      <c r="G2576" s="1">
        <v>45712.006284722222</v>
      </c>
      <c r="H2576">
        <v>0.97</v>
      </c>
      <c r="I2576">
        <v>3</v>
      </c>
      <c r="J2576" t="s">
        <v>21</v>
      </c>
      <c r="K2576">
        <v>4.8600000000000003</v>
      </c>
      <c r="L2576">
        <v>1</v>
      </c>
      <c r="M2576">
        <v>4.8600000000000003</v>
      </c>
      <c r="N2576" t="s">
        <v>56</v>
      </c>
      <c r="O2576">
        <v>5</v>
      </c>
      <c r="P2576">
        <v>4</v>
      </c>
      <c r="Q2576" t="s">
        <v>23</v>
      </c>
      <c r="R2576">
        <f t="shared" si="80"/>
        <v>0</v>
      </c>
      <c r="S2576" t="str">
        <f t="shared" si="81"/>
        <v>Short</v>
      </c>
    </row>
    <row r="2577" spans="1:19" x14ac:dyDescent="0.25">
      <c r="A2577" t="s">
        <v>3661</v>
      </c>
      <c r="B2577" t="s">
        <v>1021</v>
      </c>
      <c r="C2577" t="s">
        <v>3662</v>
      </c>
      <c r="D2577" t="s">
        <v>50</v>
      </c>
      <c r="E2577" s="1">
        <v>45745.325833333336</v>
      </c>
      <c r="F2577" s="1">
        <v>45745.331388888888</v>
      </c>
      <c r="G2577" s="1">
        <v>45745.336944444447</v>
      </c>
      <c r="H2577">
        <v>4.01</v>
      </c>
      <c r="I2577">
        <v>8</v>
      </c>
      <c r="J2577" t="s">
        <v>35</v>
      </c>
      <c r="K2577">
        <v>12.28</v>
      </c>
      <c r="L2577">
        <v>1</v>
      </c>
      <c r="M2577">
        <v>12.28</v>
      </c>
      <c r="N2577" t="s">
        <v>22</v>
      </c>
      <c r="O2577">
        <v>5</v>
      </c>
      <c r="P2577">
        <v>4</v>
      </c>
      <c r="Q2577" t="s">
        <v>23</v>
      </c>
      <c r="R2577">
        <f t="shared" si="80"/>
        <v>7</v>
      </c>
      <c r="S2577" t="str">
        <f t="shared" si="81"/>
        <v>Short</v>
      </c>
    </row>
    <row r="2578" spans="1:19" x14ac:dyDescent="0.25">
      <c r="A2578" t="s">
        <v>3663</v>
      </c>
      <c r="B2578" t="s">
        <v>3664</v>
      </c>
      <c r="C2578" t="s">
        <v>1863</v>
      </c>
      <c r="D2578" t="s">
        <v>54</v>
      </c>
      <c r="E2578" s="1">
        <v>45580.822337962964</v>
      </c>
      <c r="F2578" s="1">
        <v>45580.825115740743</v>
      </c>
      <c r="G2578" s="1">
        <v>45580.84039351852</v>
      </c>
      <c r="H2578">
        <v>5.62</v>
      </c>
      <c r="I2578">
        <v>22</v>
      </c>
      <c r="J2578" t="s">
        <v>40</v>
      </c>
      <c r="K2578">
        <v>20.83</v>
      </c>
      <c r="L2578">
        <v>1</v>
      </c>
      <c r="M2578">
        <v>20.83</v>
      </c>
      <c r="N2578" t="s">
        <v>74</v>
      </c>
      <c r="O2578">
        <v>5</v>
      </c>
      <c r="P2578">
        <v>5</v>
      </c>
      <c r="Q2578" t="s">
        <v>23</v>
      </c>
      <c r="R2578">
        <f t="shared" si="80"/>
        <v>19</v>
      </c>
      <c r="S2578" t="str">
        <f t="shared" si="81"/>
        <v>Long</v>
      </c>
    </row>
    <row r="2579" spans="1:19" x14ac:dyDescent="0.25">
      <c r="A2579" t="s">
        <v>3665</v>
      </c>
      <c r="B2579" t="s">
        <v>662</v>
      </c>
      <c r="C2579" t="s">
        <v>395</v>
      </c>
      <c r="D2579" t="s">
        <v>66</v>
      </c>
      <c r="E2579" s="1">
        <v>46237.072488425925</v>
      </c>
      <c r="F2579" s="1">
        <v>46237.073877314811</v>
      </c>
      <c r="G2579" s="1">
        <v>46237.098182870373</v>
      </c>
      <c r="H2579">
        <v>12.65</v>
      </c>
      <c r="I2579">
        <v>35</v>
      </c>
      <c r="J2579" t="s">
        <v>46</v>
      </c>
      <c r="K2579">
        <v>32.97</v>
      </c>
      <c r="L2579">
        <v>2.5</v>
      </c>
      <c r="M2579">
        <v>82.42</v>
      </c>
      <c r="N2579" t="s">
        <v>22</v>
      </c>
      <c r="O2579">
        <v>5</v>
      </c>
      <c r="P2579">
        <v>5</v>
      </c>
      <c r="Q2579" t="s">
        <v>23</v>
      </c>
      <c r="R2579">
        <f t="shared" si="80"/>
        <v>1</v>
      </c>
      <c r="S2579" t="str">
        <f t="shared" si="81"/>
        <v>Long</v>
      </c>
    </row>
    <row r="2580" spans="1:19" x14ac:dyDescent="0.25">
      <c r="A2580" t="s">
        <v>3666</v>
      </c>
      <c r="B2580" t="s">
        <v>182</v>
      </c>
      <c r="C2580" t="s">
        <v>1309</v>
      </c>
      <c r="D2580" t="s">
        <v>20</v>
      </c>
      <c r="E2580" s="1">
        <v>45642.499444444446</v>
      </c>
      <c r="F2580" s="1">
        <v>45642.504999999997</v>
      </c>
      <c r="G2580" s="1">
        <v>45642.546666666669</v>
      </c>
      <c r="H2580">
        <v>17.96</v>
      </c>
      <c r="I2580">
        <v>60</v>
      </c>
      <c r="J2580" t="s">
        <v>28</v>
      </c>
      <c r="K2580">
        <v>78.56</v>
      </c>
      <c r="L2580">
        <v>1</v>
      </c>
      <c r="M2580">
        <v>78.56</v>
      </c>
      <c r="N2580" t="s">
        <v>56</v>
      </c>
      <c r="O2580">
        <v>5</v>
      </c>
      <c r="P2580">
        <v>5</v>
      </c>
      <c r="Q2580" t="s">
        <v>23</v>
      </c>
      <c r="R2580">
        <f t="shared" si="80"/>
        <v>11</v>
      </c>
      <c r="S2580" t="str">
        <f t="shared" si="81"/>
        <v>Very Long</v>
      </c>
    </row>
    <row r="2581" spans="1:19" x14ac:dyDescent="0.25">
      <c r="A2581" t="s">
        <v>3667</v>
      </c>
      <c r="B2581" t="s">
        <v>415</v>
      </c>
      <c r="C2581" t="s">
        <v>620</v>
      </c>
      <c r="D2581" t="s">
        <v>135</v>
      </c>
      <c r="E2581" s="1">
        <v>45865.745462962965</v>
      </c>
      <c r="F2581" s="1">
        <v>45865.746157407404</v>
      </c>
      <c r="G2581" s="1">
        <v>45865.74962962963</v>
      </c>
      <c r="H2581">
        <v>2.12</v>
      </c>
      <c r="I2581">
        <v>5</v>
      </c>
      <c r="J2581" t="s">
        <v>55</v>
      </c>
      <c r="K2581">
        <v>6.36</v>
      </c>
      <c r="L2581">
        <v>1</v>
      </c>
      <c r="M2581">
        <v>6.36</v>
      </c>
      <c r="N2581" t="s">
        <v>22</v>
      </c>
      <c r="O2581">
        <v>5</v>
      </c>
      <c r="P2581">
        <v>5</v>
      </c>
      <c r="Q2581" t="s">
        <v>23</v>
      </c>
      <c r="R2581">
        <f t="shared" si="80"/>
        <v>17</v>
      </c>
      <c r="S2581" t="str">
        <f t="shared" si="81"/>
        <v>Short</v>
      </c>
    </row>
    <row r="2582" spans="1:19" x14ac:dyDescent="0.25">
      <c r="A2582" t="s">
        <v>3668</v>
      </c>
      <c r="B2582" t="s">
        <v>1696</v>
      </c>
      <c r="C2582" t="s">
        <v>1687</v>
      </c>
      <c r="D2582" t="s">
        <v>34</v>
      </c>
      <c r="E2582" s="1">
        <v>46060.439872685187</v>
      </c>
      <c r="F2582" s="1">
        <v>46060.444039351853</v>
      </c>
      <c r="H2582">
        <v>3.29</v>
      </c>
      <c r="J2582" t="s">
        <v>46</v>
      </c>
      <c r="K2582">
        <v>10.84</v>
      </c>
      <c r="L2582">
        <v>1</v>
      </c>
      <c r="M2582">
        <v>0</v>
      </c>
      <c r="N2582" t="s">
        <v>74</v>
      </c>
      <c r="Q2582" t="s">
        <v>41</v>
      </c>
      <c r="R2582">
        <f t="shared" si="80"/>
        <v>10</v>
      </c>
      <c r="S2582" t="str">
        <f t="shared" si="81"/>
        <v>Short</v>
      </c>
    </row>
    <row r="2583" spans="1:19" x14ac:dyDescent="0.25">
      <c r="A2583" t="s">
        <v>3669</v>
      </c>
      <c r="B2583" t="s">
        <v>757</v>
      </c>
      <c r="C2583" t="s">
        <v>227</v>
      </c>
      <c r="D2583" t="s">
        <v>54</v>
      </c>
      <c r="E2583" s="1">
        <v>45745.504629629628</v>
      </c>
      <c r="F2583" s="1">
        <v>45745.506712962961</v>
      </c>
      <c r="G2583" s="1">
        <v>45745.521990740737</v>
      </c>
      <c r="H2583">
        <v>8.25</v>
      </c>
      <c r="I2583">
        <v>22</v>
      </c>
      <c r="J2583" t="s">
        <v>21</v>
      </c>
      <c r="K2583">
        <v>21.78</v>
      </c>
      <c r="L2583">
        <v>2.5</v>
      </c>
      <c r="M2583">
        <v>54.45</v>
      </c>
      <c r="N2583" t="s">
        <v>56</v>
      </c>
      <c r="O2583">
        <v>4</v>
      </c>
      <c r="P2583">
        <v>2</v>
      </c>
      <c r="Q2583" t="s">
        <v>23</v>
      </c>
      <c r="R2583">
        <f t="shared" si="80"/>
        <v>12</v>
      </c>
      <c r="S2583" t="str">
        <f t="shared" si="81"/>
        <v>Long</v>
      </c>
    </row>
    <row r="2584" spans="1:19" x14ac:dyDescent="0.25">
      <c r="A2584" t="s">
        <v>3670</v>
      </c>
      <c r="B2584" t="s">
        <v>33</v>
      </c>
      <c r="C2584" t="s">
        <v>442</v>
      </c>
      <c r="D2584" t="s">
        <v>45</v>
      </c>
      <c r="E2584" s="1">
        <v>46070.320254629631</v>
      </c>
      <c r="F2584" s="1">
        <v>46070.325810185182</v>
      </c>
      <c r="G2584" s="1">
        <v>46070.329282407409</v>
      </c>
      <c r="H2584">
        <v>2.31</v>
      </c>
      <c r="I2584">
        <v>5</v>
      </c>
      <c r="J2584" t="s">
        <v>35</v>
      </c>
      <c r="K2584">
        <v>8.2200000000000006</v>
      </c>
      <c r="L2584">
        <v>2.5</v>
      </c>
      <c r="M2584">
        <v>20.55</v>
      </c>
      <c r="N2584" t="s">
        <v>74</v>
      </c>
      <c r="O2584">
        <v>5</v>
      </c>
      <c r="P2584">
        <v>5</v>
      </c>
      <c r="Q2584" t="s">
        <v>23</v>
      </c>
      <c r="R2584">
        <f t="shared" si="80"/>
        <v>7</v>
      </c>
      <c r="S2584" t="str">
        <f t="shared" si="81"/>
        <v>Short</v>
      </c>
    </row>
    <row r="2585" spans="1:19" x14ac:dyDescent="0.25">
      <c r="A2585" t="s">
        <v>3671</v>
      </c>
      <c r="B2585" t="s">
        <v>1274</v>
      </c>
      <c r="C2585" t="s">
        <v>1356</v>
      </c>
      <c r="D2585" t="s">
        <v>54</v>
      </c>
      <c r="E2585" s="1">
        <v>45881.978252314817</v>
      </c>
      <c r="F2585" s="1">
        <v>45881.983807870369</v>
      </c>
      <c r="H2585">
        <v>2.8</v>
      </c>
      <c r="J2585" t="s">
        <v>40</v>
      </c>
      <c r="K2585">
        <v>11.2</v>
      </c>
      <c r="L2585">
        <v>1</v>
      </c>
      <c r="M2585">
        <v>0</v>
      </c>
      <c r="N2585" t="s">
        <v>90</v>
      </c>
      <c r="Q2585" t="s">
        <v>41</v>
      </c>
      <c r="R2585">
        <f t="shared" si="80"/>
        <v>23</v>
      </c>
      <c r="S2585" t="str">
        <f t="shared" si="81"/>
        <v>Short</v>
      </c>
    </row>
    <row r="2586" spans="1:19" x14ac:dyDescent="0.25">
      <c r="A2586" t="s">
        <v>3672</v>
      </c>
      <c r="B2586" t="s">
        <v>919</v>
      </c>
      <c r="C2586" t="s">
        <v>604</v>
      </c>
      <c r="D2586" t="s">
        <v>34</v>
      </c>
      <c r="E2586" s="1">
        <v>45643.097951388889</v>
      </c>
      <c r="F2586" s="1">
        <v>45643.103506944448</v>
      </c>
      <c r="G2586" s="1">
        <v>45643.111840277779</v>
      </c>
      <c r="H2586">
        <v>3.49</v>
      </c>
      <c r="I2586">
        <v>12</v>
      </c>
      <c r="J2586" t="s">
        <v>28</v>
      </c>
      <c r="K2586">
        <v>17.36</v>
      </c>
      <c r="L2586">
        <v>1.8</v>
      </c>
      <c r="M2586">
        <v>31.25</v>
      </c>
      <c r="N2586" t="s">
        <v>90</v>
      </c>
      <c r="O2586">
        <v>5</v>
      </c>
      <c r="P2586">
        <v>5</v>
      </c>
      <c r="Q2586" t="s">
        <v>23</v>
      </c>
      <c r="R2586">
        <f t="shared" si="80"/>
        <v>2</v>
      </c>
      <c r="S2586" t="str">
        <f t="shared" si="81"/>
        <v>Medium</v>
      </c>
    </row>
    <row r="2587" spans="1:19" x14ac:dyDescent="0.25">
      <c r="A2587" t="s">
        <v>3673</v>
      </c>
      <c r="B2587" t="s">
        <v>205</v>
      </c>
      <c r="C2587" t="s">
        <v>1943</v>
      </c>
      <c r="D2587" t="s">
        <v>45</v>
      </c>
      <c r="E2587" s="1">
        <v>45850.173009259262</v>
      </c>
      <c r="F2587" s="1">
        <v>45850.174398148149</v>
      </c>
      <c r="G2587" s="1">
        <v>45850.18273148148</v>
      </c>
      <c r="H2587">
        <v>3.23</v>
      </c>
      <c r="I2587">
        <v>12</v>
      </c>
      <c r="J2587" t="s">
        <v>21</v>
      </c>
      <c r="K2587">
        <v>10.79</v>
      </c>
      <c r="L2587">
        <v>1.2</v>
      </c>
      <c r="M2587">
        <v>12.95</v>
      </c>
      <c r="N2587" t="s">
        <v>56</v>
      </c>
      <c r="O2587">
        <v>5</v>
      </c>
      <c r="P2587">
        <v>5</v>
      </c>
      <c r="Q2587" t="s">
        <v>23</v>
      </c>
      <c r="R2587">
        <f t="shared" si="80"/>
        <v>4</v>
      </c>
      <c r="S2587" t="str">
        <f t="shared" si="81"/>
        <v>Medium</v>
      </c>
    </row>
    <row r="2588" spans="1:19" x14ac:dyDescent="0.25">
      <c r="A2588" t="s">
        <v>3674</v>
      </c>
      <c r="B2588" t="s">
        <v>2469</v>
      </c>
      <c r="C2588" t="s">
        <v>2098</v>
      </c>
      <c r="D2588" t="s">
        <v>27</v>
      </c>
      <c r="E2588" s="1">
        <v>45988.839085648149</v>
      </c>
      <c r="F2588" s="1">
        <v>45988.843946759262</v>
      </c>
      <c r="G2588" s="1">
        <v>45988.847418981481</v>
      </c>
      <c r="H2588">
        <v>2</v>
      </c>
      <c r="I2588">
        <v>5</v>
      </c>
      <c r="J2588" t="s">
        <v>46</v>
      </c>
      <c r="K2588">
        <v>7.2</v>
      </c>
      <c r="L2588">
        <v>1</v>
      </c>
      <c r="M2588">
        <v>7.2</v>
      </c>
      <c r="N2588" t="s">
        <v>74</v>
      </c>
      <c r="O2588">
        <v>4</v>
      </c>
      <c r="P2588">
        <v>5</v>
      </c>
      <c r="Q2588" t="s">
        <v>23</v>
      </c>
      <c r="R2588">
        <f t="shared" si="80"/>
        <v>20</v>
      </c>
      <c r="S2588" t="str">
        <f t="shared" si="81"/>
        <v>Short</v>
      </c>
    </row>
    <row r="2589" spans="1:19" x14ac:dyDescent="0.25">
      <c r="A2589" t="s">
        <v>3675</v>
      </c>
      <c r="B2589" t="s">
        <v>314</v>
      </c>
      <c r="C2589" t="s">
        <v>1974</v>
      </c>
      <c r="D2589" t="s">
        <v>66</v>
      </c>
      <c r="E2589" s="1">
        <v>45656.765868055554</v>
      </c>
      <c r="F2589" s="1">
        <v>45656.771423611113</v>
      </c>
      <c r="H2589">
        <v>4.68</v>
      </c>
      <c r="J2589" t="s">
        <v>46</v>
      </c>
      <c r="K2589">
        <v>13.56</v>
      </c>
      <c r="L2589">
        <v>1</v>
      </c>
      <c r="M2589">
        <v>0</v>
      </c>
      <c r="N2589" t="s">
        <v>36</v>
      </c>
      <c r="Q2589" t="s">
        <v>41</v>
      </c>
      <c r="R2589">
        <f t="shared" si="80"/>
        <v>18</v>
      </c>
      <c r="S2589" t="str">
        <f t="shared" si="81"/>
        <v>Short</v>
      </c>
    </row>
    <row r="2590" spans="1:19" x14ac:dyDescent="0.25">
      <c r="A2590" t="s">
        <v>3676</v>
      </c>
      <c r="B2590" t="s">
        <v>1647</v>
      </c>
      <c r="C2590" t="s">
        <v>1169</v>
      </c>
      <c r="D2590" t="s">
        <v>45</v>
      </c>
      <c r="E2590" s="1">
        <v>45677.747557870367</v>
      </c>
      <c r="F2590" s="1">
        <v>45677.748252314814</v>
      </c>
      <c r="G2590" s="1">
        <v>45677.754502314812</v>
      </c>
      <c r="H2590">
        <v>4.0999999999999996</v>
      </c>
      <c r="I2590">
        <v>9</v>
      </c>
      <c r="J2590" t="s">
        <v>46</v>
      </c>
      <c r="K2590">
        <v>11.86</v>
      </c>
      <c r="L2590">
        <v>1</v>
      </c>
      <c r="M2590">
        <v>11.86</v>
      </c>
      <c r="N2590" t="s">
        <v>29</v>
      </c>
      <c r="O2590">
        <v>5</v>
      </c>
      <c r="P2590">
        <v>5</v>
      </c>
      <c r="Q2590" t="s">
        <v>23</v>
      </c>
      <c r="R2590">
        <f t="shared" si="80"/>
        <v>17</v>
      </c>
      <c r="S2590" t="str">
        <f t="shared" si="81"/>
        <v>Short</v>
      </c>
    </row>
    <row r="2591" spans="1:19" x14ac:dyDescent="0.25">
      <c r="A2591" t="s">
        <v>3677</v>
      </c>
      <c r="B2591" t="s">
        <v>1265</v>
      </c>
      <c r="C2591" t="s">
        <v>449</v>
      </c>
      <c r="D2591" t="s">
        <v>135</v>
      </c>
      <c r="E2591" s="1">
        <v>45383.227754629632</v>
      </c>
      <c r="F2591" s="1">
        <v>45383.228449074071</v>
      </c>
      <c r="G2591" s="1">
        <v>45383.233310185184</v>
      </c>
      <c r="H2591">
        <v>1.95</v>
      </c>
      <c r="I2591">
        <v>7</v>
      </c>
      <c r="J2591" t="s">
        <v>21</v>
      </c>
      <c r="K2591">
        <v>7.45</v>
      </c>
      <c r="L2591">
        <v>1</v>
      </c>
      <c r="M2591">
        <v>7.45</v>
      </c>
      <c r="N2591" t="s">
        <v>74</v>
      </c>
      <c r="O2591">
        <v>5</v>
      </c>
      <c r="P2591">
        <v>4</v>
      </c>
      <c r="Q2591" t="s">
        <v>23</v>
      </c>
      <c r="R2591">
        <f t="shared" si="80"/>
        <v>5</v>
      </c>
      <c r="S2591" t="str">
        <f t="shared" si="81"/>
        <v>Short</v>
      </c>
    </row>
    <row r="2592" spans="1:19" x14ac:dyDescent="0.25">
      <c r="A2592" t="s">
        <v>3678</v>
      </c>
      <c r="B2592" t="s">
        <v>583</v>
      </c>
      <c r="C2592" t="s">
        <v>140</v>
      </c>
      <c r="D2592" t="s">
        <v>66</v>
      </c>
      <c r="E2592" s="1">
        <v>46050.991064814814</v>
      </c>
      <c r="F2592" s="1">
        <v>46050.993148148147</v>
      </c>
      <c r="H2592">
        <v>2.06</v>
      </c>
      <c r="J2592" t="s">
        <v>46</v>
      </c>
      <c r="K2592">
        <v>7.75</v>
      </c>
      <c r="L2592">
        <v>1</v>
      </c>
      <c r="M2592">
        <v>0</v>
      </c>
      <c r="N2592" t="s">
        <v>36</v>
      </c>
      <c r="Q2592" t="s">
        <v>41</v>
      </c>
      <c r="R2592">
        <f t="shared" si="80"/>
        <v>23</v>
      </c>
      <c r="S2592" t="str">
        <f t="shared" si="81"/>
        <v>Short</v>
      </c>
    </row>
    <row r="2593" spans="1:19" x14ac:dyDescent="0.25">
      <c r="A2593" t="s">
        <v>3679</v>
      </c>
      <c r="B2593" t="s">
        <v>395</v>
      </c>
      <c r="C2593" t="s">
        <v>2832</v>
      </c>
      <c r="D2593" t="s">
        <v>50</v>
      </c>
      <c r="E2593" s="1">
        <v>45511.428576388891</v>
      </c>
      <c r="F2593" s="1">
        <v>45511.429965277777</v>
      </c>
      <c r="G2593" s="1">
        <v>45511.43482638889</v>
      </c>
      <c r="H2593">
        <v>2.12</v>
      </c>
      <c r="I2593">
        <v>7</v>
      </c>
      <c r="J2593" t="s">
        <v>21</v>
      </c>
      <c r="K2593">
        <v>7.75</v>
      </c>
      <c r="L2593">
        <v>1</v>
      </c>
      <c r="M2593">
        <v>7.75</v>
      </c>
      <c r="N2593" t="s">
        <v>22</v>
      </c>
      <c r="O2593">
        <v>5</v>
      </c>
      <c r="P2593">
        <v>5</v>
      </c>
      <c r="Q2593" t="s">
        <v>23</v>
      </c>
      <c r="R2593">
        <f t="shared" si="80"/>
        <v>10</v>
      </c>
      <c r="S2593" t="str">
        <f t="shared" si="81"/>
        <v>Short</v>
      </c>
    </row>
    <row r="2594" spans="1:19" x14ac:dyDescent="0.25">
      <c r="A2594" t="s">
        <v>3680</v>
      </c>
      <c r="B2594" t="s">
        <v>1135</v>
      </c>
      <c r="C2594" t="s">
        <v>620</v>
      </c>
      <c r="D2594" t="s">
        <v>135</v>
      </c>
      <c r="E2594" s="1">
        <v>45529.337071759262</v>
      </c>
      <c r="F2594" s="1">
        <v>45529.339155092595</v>
      </c>
      <c r="G2594" s="1">
        <v>45529.341238425928</v>
      </c>
      <c r="H2594">
        <v>1.39</v>
      </c>
      <c r="I2594">
        <v>3</v>
      </c>
      <c r="J2594" t="s">
        <v>28</v>
      </c>
      <c r="K2594">
        <v>8.02</v>
      </c>
      <c r="L2594">
        <v>1</v>
      </c>
      <c r="M2594">
        <v>8.02</v>
      </c>
      <c r="N2594" t="s">
        <v>29</v>
      </c>
      <c r="O2594">
        <v>5</v>
      </c>
      <c r="P2594">
        <v>4</v>
      </c>
      <c r="Q2594" t="s">
        <v>23</v>
      </c>
      <c r="R2594">
        <f t="shared" si="80"/>
        <v>8</v>
      </c>
      <c r="S2594" t="str">
        <f t="shared" si="81"/>
        <v>Short</v>
      </c>
    </row>
    <row r="2595" spans="1:19" x14ac:dyDescent="0.25">
      <c r="A2595" t="s">
        <v>3681</v>
      </c>
      <c r="B2595" t="s">
        <v>307</v>
      </c>
      <c r="C2595" t="s">
        <v>2396</v>
      </c>
      <c r="D2595" t="s">
        <v>70</v>
      </c>
      <c r="E2595" s="1">
        <v>45394.322280092594</v>
      </c>
      <c r="F2595" s="1">
        <v>45394.324363425927</v>
      </c>
      <c r="G2595" s="1">
        <v>45394.32644675926</v>
      </c>
      <c r="H2595">
        <v>1.46</v>
      </c>
      <c r="I2595">
        <v>3</v>
      </c>
      <c r="J2595" t="s">
        <v>40</v>
      </c>
      <c r="K2595">
        <v>6.66</v>
      </c>
      <c r="L2595">
        <v>1</v>
      </c>
      <c r="M2595">
        <v>6.66</v>
      </c>
      <c r="N2595" t="s">
        <v>56</v>
      </c>
      <c r="O2595">
        <v>5</v>
      </c>
      <c r="P2595">
        <v>5</v>
      </c>
      <c r="Q2595" t="s">
        <v>23</v>
      </c>
      <c r="R2595">
        <f t="shared" si="80"/>
        <v>7</v>
      </c>
      <c r="S2595" t="str">
        <f t="shared" si="81"/>
        <v>Short</v>
      </c>
    </row>
    <row r="2596" spans="1:19" x14ac:dyDescent="0.25">
      <c r="A2596" t="s">
        <v>3682</v>
      </c>
      <c r="B2596" t="s">
        <v>1211</v>
      </c>
      <c r="C2596" t="s">
        <v>1174</v>
      </c>
      <c r="D2596" t="s">
        <v>20</v>
      </c>
      <c r="E2596" s="1">
        <v>45781.657812500001</v>
      </c>
      <c r="F2596" s="1">
        <v>45781.660590277781</v>
      </c>
      <c r="G2596" s="1">
        <v>45781.684895833336</v>
      </c>
      <c r="H2596">
        <v>8.9499999999999993</v>
      </c>
      <c r="I2596">
        <v>35</v>
      </c>
      <c r="J2596" t="s">
        <v>28</v>
      </c>
      <c r="K2596">
        <v>41.52</v>
      </c>
      <c r="L2596">
        <v>1</v>
      </c>
      <c r="M2596">
        <v>41.52</v>
      </c>
      <c r="N2596" t="s">
        <v>29</v>
      </c>
      <c r="O2596">
        <v>4</v>
      </c>
      <c r="P2596">
        <v>5</v>
      </c>
      <c r="Q2596" t="s">
        <v>23</v>
      </c>
      <c r="R2596">
        <f t="shared" si="80"/>
        <v>15</v>
      </c>
      <c r="S2596" t="str">
        <f t="shared" si="81"/>
        <v>Long</v>
      </c>
    </row>
    <row r="2597" spans="1:19" x14ac:dyDescent="0.25">
      <c r="A2597" t="s">
        <v>3683</v>
      </c>
      <c r="B2597" t="s">
        <v>776</v>
      </c>
      <c r="C2597" t="s">
        <v>1143</v>
      </c>
      <c r="D2597" t="s">
        <v>120</v>
      </c>
      <c r="E2597" s="1">
        <v>45429.012314814812</v>
      </c>
      <c r="F2597" s="1">
        <v>45429.017870370371</v>
      </c>
      <c r="G2597" s="1">
        <v>45429.02134259259</v>
      </c>
      <c r="H2597">
        <v>2.2599999999999998</v>
      </c>
      <c r="I2597">
        <v>5</v>
      </c>
      <c r="J2597" t="s">
        <v>55</v>
      </c>
      <c r="K2597">
        <v>6.54</v>
      </c>
      <c r="L2597">
        <v>1</v>
      </c>
      <c r="M2597">
        <v>6.54</v>
      </c>
      <c r="N2597" t="s">
        <v>74</v>
      </c>
      <c r="O2597">
        <v>5</v>
      </c>
      <c r="P2597">
        <v>5</v>
      </c>
      <c r="Q2597" t="s">
        <v>23</v>
      </c>
      <c r="R2597">
        <f t="shared" si="80"/>
        <v>0</v>
      </c>
      <c r="S2597" t="str">
        <f t="shared" si="81"/>
        <v>Short</v>
      </c>
    </row>
    <row r="2598" spans="1:19" x14ac:dyDescent="0.25">
      <c r="A2598" t="s">
        <v>3684</v>
      </c>
      <c r="B2598" t="s">
        <v>484</v>
      </c>
      <c r="C2598" t="s">
        <v>831</v>
      </c>
      <c r="D2598" t="s">
        <v>45</v>
      </c>
      <c r="E2598" s="1">
        <v>45525.846990740742</v>
      </c>
      <c r="F2598" s="1">
        <v>45525.848379629628</v>
      </c>
      <c r="G2598" s="1">
        <v>45525.857407407406</v>
      </c>
      <c r="H2598">
        <v>3.61</v>
      </c>
      <c r="I2598">
        <v>13</v>
      </c>
      <c r="J2598" t="s">
        <v>55</v>
      </c>
      <c r="K2598">
        <v>10.050000000000001</v>
      </c>
      <c r="L2598">
        <v>1</v>
      </c>
      <c r="M2598">
        <v>10.050000000000001</v>
      </c>
      <c r="N2598" t="s">
        <v>22</v>
      </c>
      <c r="O2598">
        <v>5</v>
      </c>
      <c r="P2598">
        <v>5</v>
      </c>
      <c r="Q2598" t="s">
        <v>23</v>
      </c>
      <c r="R2598">
        <f t="shared" si="80"/>
        <v>20</v>
      </c>
      <c r="S2598" t="str">
        <f t="shared" si="81"/>
        <v>Medium</v>
      </c>
    </row>
    <row r="2599" spans="1:19" x14ac:dyDescent="0.25">
      <c r="A2599" t="s">
        <v>3685</v>
      </c>
      <c r="B2599" t="s">
        <v>601</v>
      </c>
      <c r="C2599" t="s">
        <v>1755</v>
      </c>
      <c r="D2599" t="s">
        <v>70</v>
      </c>
      <c r="E2599" s="1">
        <v>45749.308912037035</v>
      </c>
      <c r="F2599" s="1">
        <v>45749.314467592594</v>
      </c>
      <c r="G2599" s="1">
        <v>45749.317939814813</v>
      </c>
      <c r="H2599">
        <v>1.87</v>
      </c>
      <c r="I2599">
        <v>5</v>
      </c>
      <c r="J2599" t="s">
        <v>28</v>
      </c>
      <c r="K2599">
        <v>10.14</v>
      </c>
      <c r="L2599">
        <v>1</v>
      </c>
      <c r="M2599">
        <v>10.14</v>
      </c>
      <c r="N2599" t="s">
        <v>74</v>
      </c>
      <c r="O2599">
        <v>5</v>
      </c>
      <c r="P2599">
        <v>5</v>
      </c>
      <c r="Q2599" t="s">
        <v>23</v>
      </c>
      <c r="R2599">
        <f t="shared" si="80"/>
        <v>7</v>
      </c>
      <c r="S2599" t="str">
        <f t="shared" si="81"/>
        <v>Short</v>
      </c>
    </row>
    <row r="2600" spans="1:19" x14ac:dyDescent="0.25">
      <c r="A2600" t="s">
        <v>3686</v>
      </c>
      <c r="B2600" t="s">
        <v>1244</v>
      </c>
      <c r="C2600" t="s">
        <v>1495</v>
      </c>
      <c r="D2600" t="s">
        <v>66</v>
      </c>
      <c r="E2600" s="1">
        <v>45943.857685185183</v>
      </c>
      <c r="F2600" s="1">
        <v>45943.859074074076</v>
      </c>
      <c r="G2600" s="1">
        <v>45943.861851851849</v>
      </c>
      <c r="H2600">
        <v>1.4</v>
      </c>
      <c r="I2600">
        <v>4</v>
      </c>
      <c r="J2600" t="s">
        <v>40</v>
      </c>
      <c r="K2600">
        <v>6.74</v>
      </c>
      <c r="L2600">
        <v>1</v>
      </c>
      <c r="M2600">
        <v>6.74</v>
      </c>
      <c r="N2600" t="s">
        <v>74</v>
      </c>
      <c r="O2600">
        <v>5</v>
      </c>
      <c r="P2600">
        <v>5</v>
      </c>
      <c r="Q2600" t="s">
        <v>23</v>
      </c>
      <c r="R2600">
        <f t="shared" si="80"/>
        <v>20</v>
      </c>
      <c r="S2600" t="str">
        <f t="shared" si="81"/>
        <v>Short</v>
      </c>
    </row>
    <row r="2601" spans="1:19" x14ac:dyDescent="0.25">
      <c r="A2601" t="s">
        <v>3687</v>
      </c>
      <c r="B2601" t="s">
        <v>799</v>
      </c>
      <c r="C2601" t="s">
        <v>907</v>
      </c>
      <c r="D2601" t="s">
        <v>50</v>
      </c>
      <c r="E2601" s="1">
        <v>45504.933067129627</v>
      </c>
      <c r="F2601" s="1">
        <v>45504.9372337963</v>
      </c>
      <c r="G2601" s="1">
        <v>45504.944178240738</v>
      </c>
      <c r="H2601">
        <v>3.97</v>
      </c>
      <c r="I2601">
        <v>10</v>
      </c>
      <c r="J2601" t="s">
        <v>55</v>
      </c>
      <c r="K2601">
        <v>9.86</v>
      </c>
      <c r="L2601">
        <v>1</v>
      </c>
      <c r="M2601">
        <v>9.86</v>
      </c>
      <c r="N2601" t="s">
        <v>74</v>
      </c>
      <c r="O2601">
        <v>5</v>
      </c>
      <c r="P2601">
        <v>5</v>
      </c>
      <c r="Q2601" t="s">
        <v>23</v>
      </c>
      <c r="R2601">
        <f t="shared" si="80"/>
        <v>22</v>
      </c>
      <c r="S2601" t="str">
        <f t="shared" si="81"/>
        <v>Short</v>
      </c>
    </row>
    <row r="2602" spans="1:19" x14ac:dyDescent="0.25">
      <c r="A2602" t="s">
        <v>3688</v>
      </c>
      <c r="B2602" t="s">
        <v>860</v>
      </c>
      <c r="C2602" t="s">
        <v>2238</v>
      </c>
      <c r="D2602" t="s">
        <v>27</v>
      </c>
      <c r="E2602" s="1">
        <v>46183.246481481481</v>
      </c>
      <c r="F2602" s="1">
        <v>46183.251342592594</v>
      </c>
      <c r="G2602" s="1">
        <v>46183.263148148151</v>
      </c>
      <c r="H2602">
        <v>4.88</v>
      </c>
      <c r="I2602">
        <v>17</v>
      </c>
      <c r="J2602" t="s">
        <v>21</v>
      </c>
      <c r="K2602">
        <v>14.78</v>
      </c>
      <c r="L2602">
        <v>1</v>
      </c>
      <c r="M2602">
        <v>14.78</v>
      </c>
      <c r="N2602" t="s">
        <v>74</v>
      </c>
      <c r="O2602">
        <v>5</v>
      </c>
      <c r="P2602">
        <v>5</v>
      </c>
      <c r="Q2602" t="s">
        <v>23</v>
      </c>
      <c r="R2602">
        <f t="shared" si="80"/>
        <v>5</v>
      </c>
      <c r="S2602" t="str">
        <f t="shared" si="81"/>
        <v>Medium</v>
      </c>
    </row>
    <row r="2603" spans="1:19" x14ac:dyDescent="0.25">
      <c r="A2603" t="s">
        <v>3689</v>
      </c>
      <c r="B2603" t="s">
        <v>361</v>
      </c>
      <c r="C2603" t="s">
        <v>1480</v>
      </c>
      <c r="D2603" t="s">
        <v>50</v>
      </c>
      <c r="E2603" s="1">
        <v>46044.488611111112</v>
      </c>
      <c r="F2603" s="1">
        <v>46044.492083333331</v>
      </c>
      <c r="G2603" s="1">
        <v>46044.499027777776</v>
      </c>
      <c r="H2603">
        <v>2.81</v>
      </c>
      <c r="I2603">
        <v>10</v>
      </c>
      <c r="J2603" t="s">
        <v>55</v>
      </c>
      <c r="K2603">
        <v>8.35</v>
      </c>
      <c r="L2603">
        <v>1</v>
      </c>
      <c r="M2603">
        <v>8.35</v>
      </c>
      <c r="N2603" t="s">
        <v>90</v>
      </c>
      <c r="O2603">
        <v>5</v>
      </c>
      <c r="P2603">
        <v>4</v>
      </c>
      <c r="Q2603" t="s">
        <v>23</v>
      </c>
      <c r="R2603">
        <f t="shared" si="80"/>
        <v>11</v>
      </c>
      <c r="S2603" t="str">
        <f t="shared" si="81"/>
        <v>Short</v>
      </c>
    </row>
    <row r="2604" spans="1:19" x14ac:dyDescent="0.25">
      <c r="A2604" t="s">
        <v>3690</v>
      </c>
      <c r="B2604" t="s">
        <v>808</v>
      </c>
      <c r="C2604" t="s">
        <v>44</v>
      </c>
      <c r="D2604" t="s">
        <v>45</v>
      </c>
      <c r="E2604" s="1">
        <v>45323.355868055558</v>
      </c>
      <c r="F2604" s="1">
        <v>45323.36142361111</v>
      </c>
      <c r="G2604" s="1">
        <v>45323.370451388888</v>
      </c>
      <c r="H2604">
        <v>5.33</v>
      </c>
      <c r="I2604">
        <v>13</v>
      </c>
      <c r="J2604" t="s">
        <v>28</v>
      </c>
      <c r="K2604">
        <v>24.02</v>
      </c>
      <c r="L2604">
        <v>1</v>
      </c>
      <c r="M2604">
        <v>24.02</v>
      </c>
      <c r="N2604" t="s">
        <v>90</v>
      </c>
      <c r="O2604">
        <v>5</v>
      </c>
      <c r="P2604">
        <v>5</v>
      </c>
      <c r="Q2604" t="s">
        <v>23</v>
      </c>
      <c r="R2604">
        <f t="shared" si="80"/>
        <v>8</v>
      </c>
      <c r="S2604" t="str">
        <f t="shared" si="81"/>
        <v>Medium</v>
      </c>
    </row>
    <row r="2605" spans="1:19" x14ac:dyDescent="0.25">
      <c r="A2605" t="s">
        <v>3691</v>
      </c>
      <c r="B2605" t="s">
        <v>1447</v>
      </c>
      <c r="C2605" t="s">
        <v>574</v>
      </c>
      <c r="D2605" t="s">
        <v>34</v>
      </c>
      <c r="E2605" s="1">
        <v>45424.026006944441</v>
      </c>
      <c r="F2605" s="1">
        <v>45424.026701388888</v>
      </c>
      <c r="G2605" s="1">
        <v>45424.032256944447</v>
      </c>
      <c r="H2605">
        <v>3.47</v>
      </c>
      <c r="I2605">
        <v>8</v>
      </c>
      <c r="J2605" t="s">
        <v>35</v>
      </c>
      <c r="K2605">
        <v>11.2</v>
      </c>
      <c r="L2605">
        <v>1</v>
      </c>
      <c r="M2605">
        <v>11.2</v>
      </c>
      <c r="N2605" t="s">
        <v>56</v>
      </c>
      <c r="O2605">
        <v>5</v>
      </c>
      <c r="P2605">
        <v>5</v>
      </c>
      <c r="Q2605" t="s">
        <v>23</v>
      </c>
      <c r="R2605">
        <f t="shared" si="80"/>
        <v>0</v>
      </c>
      <c r="S2605" t="str">
        <f t="shared" si="81"/>
        <v>Short</v>
      </c>
    </row>
    <row r="2606" spans="1:19" x14ac:dyDescent="0.25">
      <c r="A2606" t="s">
        <v>3692</v>
      </c>
      <c r="B2606" t="s">
        <v>261</v>
      </c>
      <c r="C2606" t="s">
        <v>417</v>
      </c>
      <c r="D2606" t="s">
        <v>27</v>
      </c>
      <c r="E2606" s="1">
        <v>45768.078692129631</v>
      </c>
      <c r="F2606" s="1">
        <v>45768.079386574071</v>
      </c>
      <c r="G2606" s="1">
        <v>45768.084247685183</v>
      </c>
      <c r="H2606">
        <v>3.11</v>
      </c>
      <c r="I2606">
        <v>7</v>
      </c>
      <c r="J2606" t="s">
        <v>40</v>
      </c>
      <c r="K2606">
        <v>11.5</v>
      </c>
      <c r="L2606">
        <v>1</v>
      </c>
      <c r="M2606">
        <v>11.5</v>
      </c>
      <c r="N2606" t="s">
        <v>74</v>
      </c>
      <c r="O2606">
        <v>5</v>
      </c>
      <c r="P2606">
        <v>5</v>
      </c>
      <c r="Q2606" t="s">
        <v>23</v>
      </c>
      <c r="R2606">
        <f t="shared" si="80"/>
        <v>1</v>
      </c>
      <c r="S2606" t="str">
        <f t="shared" si="81"/>
        <v>Short</v>
      </c>
    </row>
    <row r="2607" spans="1:19" x14ac:dyDescent="0.25">
      <c r="A2607" t="s">
        <v>3693</v>
      </c>
      <c r="B2607" t="s">
        <v>1033</v>
      </c>
      <c r="C2607" t="s">
        <v>309</v>
      </c>
      <c r="D2607" t="s">
        <v>45</v>
      </c>
      <c r="E2607" s="1">
        <v>46068.429108796299</v>
      </c>
      <c r="F2607" s="1">
        <v>46068.431192129632</v>
      </c>
      <c r="G2607" s="1">
        <v>46068.434664351851</v>
      </c>
      <c r="H2607">
        <v>1.74</v>
      </c>
      <c r="I2607">
        <v>5</v>
      </c>
      <c r="J2607" t="s">
        <v>46</v>
      </c>
      <c r="K2607">
        <v>6.73</v>
      </c>
      <c r="L2607">
        <v>1</v>
      </c>
      <c r="M2607">
        <v>6.73</v>
      </c>
      <c r="N2607" t="s">
        <v>36</v>
      </c>
      <c r="O2607">
        <v>4</v>
      </c>
      <c r="P2607">
        <v>5</v>
      </c>
      <c r="Q2607" t="s">
        <v>23</v>
      </c>
      <c r="R2607">
        <f t="shared" si="80"/>
        <v>10</v>
      </c>
      <c r="S2607" t="str">
        <f t="shared" si="81"/>
        <v>Short</v>
      </c>
    </row>
    <row r="2608" spans="1:19" x14ac:dyDescent="0.25">
      <c r="A2608" t="s">
        <v>3694</v>
      </c>
      <c r="B2608" t="s">
        <v>757</v>
      </c>
      <c r="C2608" t="s">
        <v>1063</v>
      </c>
      <c r="D2608" t="s">
        <v>54</v>
      </c>
      <c r="E2608" s="1">
        <v>46128.181388888886</v>
      </c>
      <c r="F2608" s="1">
        <v>46128.186249999999</v>
      </c>
      <c r="G2608" s="1">
        <v>46128.188333333332</v>
      </c>
      <c r="H2608">
        <v>0.52</v>
      </c>
      <c r="I2608">
        <v>3</v>
      </c>
      <c r="J2608" t="s">
        <v>35</v>
      </c>
      <c r="K2608">
        <v>4.2</v>
      </c>
      <c r="L2608">
        <v>1</v>
      </c>
      <c r="M2608">
        <v>4.2</v>
      </c>
      <c r="N2608" t="s">
        <v>90</v>
      </c>
      <c r="O2608">
        <v>5</v>
      </c>
      <c r="P2608">
        <v>5</v>
      </c>
      <c r="Q2608" t="s">
        <v>23</v>
      </c>
      <c r="R2608">
        <f t="shared" si="80"/>
        <v>4</v>
      </c>
      <c r="S2608" t="str">
        <f t="shared" si="81"/>
        <v>Short</v>
      </c>
    </row>
    <row r="2609" spans="1:19" x14ac:dyDescent="0.25">
      <c r="A2609" t="s">
        <v>3695</v>
      </c>
      <c r="B2609" t="s">
        <v>916</v>
      </c>
      <c r="C2609" t="s">
        <v>2508</v>
      </c>
      <c r="D2609" t="s">
        <v>66</v>
      </c>
      <c r="E2609" s="1">
        <v>45300.289884259262</v>
      </c>
      <c r="F2609" s="1">
        <v>45300.292662037034</v>
      </c>
      <c r="G2609" s="1">
        <v>45300.297523148147</v>
      </c>
      <c r="H2609">
        <v>2</v>
      </c>
      <c r="I2609">
        <v>7</v>
      </c>
      <c r="J2609" t="s">
        <v>46</v>
      </c>
      <c r="K2609">
        <v>7.64</v>
      </c>
      <c r="L2609">
        <v>1</v>
      </c>
      <c r="M2609">
        <v>7.64</v>
      </c>
      <c r="N2609" t="s">
        <v>22</v>
      </c>
      <c r="O2609">
        <v>5</v>
      </c>
      <c r="P2609">
        <v>5</v>
      </c>
      <c r="Q2609" t="s">
        <v>23</v>
      </c>
      <c r="R2609">
        <f t="shared" si="80"/>
        <v>6</v>
      </c>
      <c r="S2609" t="str">
        <f t="shared" si="81"/>
        <v>Short</v>
      </c>
    </row>
    <row r="2610" spans="1:19" x14ac:dyDescent="0.25">
      <c r="A2610" t="s">
        <v>3696</v>
      </c>
      <c r="B2610" t="s">
        <v>779</v>
      </c>
      <c r="C2610" t="s">
        <v>1267</v>
      </c>
      <c r="D2610" t="s">
        <v>20</v>
      </c>
      <c r="E2610" s="1">
        <v>45546.132627314815</v>
      </c>
      <c r="F2610" s="1">
        <v>45546.134016203701</v>
      </c>
      <c r="G2610" s="1">
        <v>45546.137488425928</v>
      </c>
      <c r="H2610">
        <v>1.9</v>
      </c>
      <c r="I2610">
        <v>5</v>
      </c>
      <c r="J2610" t="s">
        <v>28</v>
      </c>
      <c r="K2610">
        <v>10.25</v>
      </c>
      <c r="L2610">
        <v>1</v>
      </c>
      <c r="M2610">
        <v>10.25</v>
      </c>
      <c r="N2610" t="s">
        <v>36</v>
      </c>
      <c r="O2610">
        <v>5</v>
      </c>
      <c r="P2610">
        <v>5</v>
      </c>
      <c r="Q2610" t="s">
        <v>23</v>
      </c>
      <c r="R2610">
        <f t="shared" si="80"/>
        <v>3</v>
      </c>
      <c r="S2610" t="str">
        <f t="shared" si="81"/>
        <v>Short</v>
      </c>
    </row>
    <row r="2611" spans="1:19" x14ac:dyDescent="0.25">
      <c r="A2611" t="s">
        <v>3697</v>
      </c>
      <c r="B2611" t="s">
        <v>236</v>
      </c>
      <c r="C2611" t="s">
        <v>278</v>
      </c>
      <c r="D2611" t="s">
        <v>54</v>
      </c>
      <c r="E2611" s="1">
        <v>45943.875925925924</v>
      </c>
      <c r="F2611" s="1">
        <v>45943.881481481483</v>
      </c>
      <c r="G2611" s="1">
        <v>45943.885648148149</v>
      </c>
      <c r="H2611">
        <v>2.41</v>
      </c>
      <c r="I2611">
        <v>6</v>
      </c>
      <c r="J2611" t="s">
        <v>55</v>
      </c>
      <c r="K2611">
        <v>6.95</v>
      </c>
      <c r="L2611">
        <v>1</v>
      </c>
      <c r="M2611">
        <v>6.95</v>
      </c>
      <c r="N2611" t="s">
        <v>74</v>
      </c>
      <c r="O2611">
        <v>5</v>
      </c>
      <c r="P2611">
        <v>5</v>
      </c>
      <c r="Q2611" t="s">
        <v>23</v>
      </c>
      <c r="R2611">
        <f t="shared" si="80"/>
        <v>21</v>
      </c>
      <c r="S2611" t="str">
        <f t="shared" si="81"/>
        <v>Short</v>
      </c>
    </row>
    <row r="2612" spans="1:19" x14ac:dyDescent="0.25">
      <c r="A2612" t="s">
        <v>3698</v>
      </c>
      <c r="B2612" t="s">
        <v>2451</v>
      </c>
      <c r="C2612" t="s">
        <v>1353</v>
      </c>
      <c r="D2612" t="s">
        <v>54</v>
      </c>
      <c r="E2612" s="1">
        <v>45449.852187500001</v>
      </c>
      <c r="F2612" s="1">
        <v>45449.852881944447</v>
      </c>
      <c r="G2612" s="1">
        <v>45449.859826388885</v>
      </c>
      <c r="H2612">
        <v>4.1399999999999997</v>
      </c>
      <c r="I2612">
        <v>10</v>
      </c>
      <c r="J2612" t="s">
        <v>46</v>
      </c>
      <c r="K2612">
        <v>12.15</v>
      </c>
      <c r="L2612">
        <v>1.2</v>
      </c>
      <c r="M2612">
        <v>14.58</v>
      </c>
      <c r="N2612" t="s">
        <v>29</v>
      </c>
      <c r="O2612">
        <v>5</v>
      </c>
      <c r="P2612">
        <v>5</v>
      </c>
      <c r="Q2612" t="s">
        <v>23</v>
      </c>
      <c r="R2612">
        <f t="shared" si="80"/>
        <v>20</v>
      </c>
      <c r="S2612" t="str">
        <f t="shared" si="81"/>
        <v>Short</v>
      </c>
    </row>
    <row r="2613" spans="1:19" x14ac:dyDescent="0.25">
      <c r="A2613" t="s">
        <v>3699</v>
      </c>
      <c r="B2613" t="s">
        <v>2038</v>
      </c>
      <c r="C2613" t="s">
        <v>493</v>
      </c>
      <c r="D2613" t="s">
        <v>34</v>
      </c>
      <c r="E2613" s="1">
        <v>45547.090416666666</v>
      </c>
      <c r="F2613" s="1">
        <v>45547.093888888892</v>
      </c>
      <c r="G2613" s="1">
        <v>45547.10083333333</v>
      </c>
      <c r="H2613">
        <v>4.6500000000000004</v>
      </c>
      <c r="I2613">
        <v>10</v>
      </c>
      <c r="J2613" t="s">
        <v>28</v>
      </c>
      <c r="K2613">
        <v>20.98</v>
      </c>
      <c r="L2613">
        <v>1</v>
      </c>
      <c r="M2613">
        <v>20.98</v>
      </c>
      <c r="N2613" t="s">
        <v>29</v>
      </c>
      <c r="O2613">
        <v>5</v>
      </c>
      <c r="P2613">
        <v>5</v>
      </c>
      <c r="Q2613" t="s">
        <v>23</v>
      </c>
      <c r="R2613">
        <f t="shared" si="80"/>
        <v>2</v>
      </c>
      <c r="S2613" t="str">
        <f t="shared" si="81"/>
        <v>Short</v>
      </c>
    </row>
    <row r="2614" spans="1:19" x14ac:dyDescent="0.25">
      <c r="A2614" t="s">
        <v>3700</v>
      </c>
      <c r="B2614" t="s">
        <v>3127</v>
      </c>
      <c r="C2614" t="s">
        <v>1720</v>
      </c>
      <c r="D2614" t="s">
        <v>20</v>
      </c>
      <c r="E2614" s="1">
        <v>45615.061944444446</v>
      </c>
      <c r="F2614" s="1">
        <v>45615.062638888892</v>
      </c>
      <c r="G2614" s="1">
        <v>45615.068194444444</v>
      </c>
      <c r="H2614">
        <v>2.13</v>
      </c>
      <c r="I2614">
        <v>8</v>
      </c>
      <c r="J2614" t="s">
        <v>35</v>
      </c>
      <c r="K2614">
        <v>8.52</v>
      </c>
      <c r="L2614">
        <v>1</v>
      </c>
      <c r="M2614">
        <v>8.52</v>
      </c>
      <c r="N2614" t="s">
        <v>74</v>
      </c>
      <c r="O2614">
        <v>5</v>
      </c>
      <c r="P2614">
        <v>5</v>
      </c>
      <c r="Q2614" t="s">
        <v>23</v>
      </c>
      <c r="R2614">
        <f t="shared" si="80"/>
        <v>1</v>
      </c>
      <c r="S2614" t="str">
        <f t="shared" si="81"/>
        <v>Short</v>
      </c>
    </row>
    <row r="2615" spans="1:19" x14ac:dyDescent="0.25">
      <c r="A2615" t="s">
        <v>3701</v>
      </c>
      <c r="B2615" t="s">
        <v>657</v>
      </c>
      <c r="C2615" t="s">
        <v>2082</v>
      </c>
      <c r="D2615" t="s">
        <v>54</v>
      </c>
      <c r="E2615" s="1">
        <v>46218.215069444443</v>
      </c>
      <c r="F2615" s="1">
        <v>46218.218541666669</v>
      </c>
      <c r="H2615">
        <v>0.99</v>
      </c>
      <c r="J2615" t="s">
        <v>46</v>
      </c>
      <c r="K2615">
        <v>4.9400000000000004</v>
      </c>
      <c r="L2615">
        <v>1</v>
      </c>
      <c r="M2615">
        <v>1.48</v>
      </c>
      <c r="N2615" t="s">
        <v>22</v>
      </c>
      <c r="Q2615" t="s">
        <v>30</v>
      </c>
      <c r="R2615">
        <f t="shared" si="80"/>
        <v>5</v>
      </c>
      <c r="S2615" t="str">
        <f t="shared" si="81"/>
        <v>Short</v>
      </c>
    </row>
    <row r="2616" spans="1:19" x14ac:dyDescent="0.25">
      <c r="A2616" t="s">
        <v>3702</v>
      </c>
      <c r="B2616" t="s">
        <v>1387</v>
      </c>
      <c r="C2616" t="s">
        <v>1219</v>
      </c>
      <c r="D2616" t="s">
        <v>34</v>
      </c>
      <c r="E2616" s="1">
        <v>45990.230254629627</v>
      </c>
      <c r="F2616" s="1">
        <v>45990.23233796296</v>
      </c>
      <c r="G2616" s="1">
        <v>45990.244143518517</v>
      </c>
      <c r="H2616">
        <v>4.57</v>
      </c>
      <c r="I2616">
        <v>17</v>
      </c>
      <c r="J2616" t="s">
        <v>21</v>
      </c>
      <c r="K2616">
        <v>14.24</v>
      </c>
      <c r="L2616">
        <v>1</v>
      </c>
      <c r="M2616">
        <v>14.24</v>
      </c>
      <c r="N2616" t="s">
        <v>29</v>
      </c>
      <c r="O2616">
        <v>5</v>
      </c>
      <c r="P2616">
        <v>5</v>
      </c>
      <c r="Q2616" t="s">
        <v>23</v>
      </c>
      <c r="R2616">
        <f t="shared" si="80"/>
        <v>5</v>
      </c>
      <c r="S2616" t="str">
        <f t="shared" si="81"/>
        <v>Medium</v>
      </c>
    </row>
    <row r="2617" spans="1:19" x14ac:dyDescent="0.25">
      <c r="A2617" t="s">
        <v>3703</v>
      </c>
      <c r="B2617" t="s">
        <v>1278</v>
      </c>
      <c r="C2617" t="s">
        <v>1387</v>
      </c>
      <c r="D2617" t="s">
        <v>50</v>
      </c>
      <c r="E2617" s="1">
        <v>45654.506076388891</v>
      </c>
      <c r="F2617" s="1">
        <v>45654.510243055556</v>
      </c>
      <c r="G2617" s="1">
        <v>45654.526909722219</v>
      </c>
      <c r="H2617">
        <v>7.39</v>
      </c>
      <c r="I2617">
        <v>24</v>
      </c>
      <c r="J2617" t="s">
        <v>46</v>
      </c>
      <c r="K2617">
        <v>21.08</v>
      </c>
      <c r="L2617">
        <v>1</v>
      </c>
      <c r="M2617">
        <v>21.08</v>
      </c>
      <c r="N2617" t="s">
        <v>22</v>
      </c>
      <c r="O2617">
        <v>4</v>
      </c>
      <c r="P2617">
        <v>5</v>
      </c>
      <c r="Q2617" t="s">
        <v>23</v>
      </c>
      <c r="R2617">
        <f t="shared" si="80"/>
        <v>12</v>
      </c>
      <c r="S2617" t="str">
        <f t="shared" si="81"/>
        <v>Long</v>
      </c>
    </row>
    <row r="2618" spans="1:19" x14ac:dyDescent="0.25">
      <c r="A2618" t="s">
        <v>3704</v>
      </c>
      <c r="B2618" t="s">
        <v>185</v>
      </c>
      <c r="C2618" t="s">
        <v>83</v>
      </c>
      <c r="D2618" t="s">
        <v>27</v>
      </c>
      <c r="E2618" s="1">
        <v>45470.000219907408</v>
      </c>
      <c r="F2618" s="1">
        <v>45470.002997685187</v>
      </c>
      <c r="G2618" s="1">
        <v>45470.008553240739</v>
      </c>
      <c r="H2618">
        <v>3.89</v>
      </c>
      <c r="I2618">
        <v>8</v>
      </c>
      <c r="J2618" t="s">
        <v>40</v>
      </c>
      <c r="K2618">
        <v>13.6</v>
      </c>
      <c r="L2618">
        <v>2</v>
      </c>
      <c r="M2618">
        <v>27.2</v>
      </c>
      <c r="N2618" t="s">
        <v>90</v>
      </c>
      <c r="O2618">
        <v>2</v>
      </c>
      <c r="P2618">
        <v>5</v>
      </c>
      <c r="Q2618" t="s">
        <v>23</v>
      </c>
      <c r="R2618">
        <f t="shared" si="80"/>
        <v>0</v>
      </c>
      <c r="S2618" t="str">
        <f t="shared" si="81"/>
        <v>Short</v>
      </c>
    </row>
    <row r="2619" spans="1:19" x14ac:dyDescent="0.25">
      <c r="A2619" t="s">
        <v>3705</v>
      </c>
      <c r="B2619" t="s">
        <v>407</v>
      </c>
      <c r="C2619" t="s">
        <v>331</v>
      </c>
      <c r="D2619" t="s">
        <v>135</v>
      </c>
      <c r="E2619" s="1">
        <v>46050.394328703704</v>
      </c>
      <c r="F2619" s="1">
        <v>46050.398495370369</v>
      </c>
      <c r="G2619" s="1">
        <v>46050.403356481482</v>
      </c>
      <c r="H2619">
        <v>3.29</v>
      </c>
      <c r="I2619">
        <v>7</v>
      </c>
      <c r="J2619" t="s">
        <v>55</v>
      </c>
      <c r="K2619">
        <v>8.32</v>
      </c>
      <c r="L2619">
        <v>1</v>
      </c>
      <c r="M2619">
        <v>8.32</v>
      </c>
      <c r="N2619" t="s">
        <v>74</v>
      </c>
      <c r="O2619">
        <v>4</v>
      </c>
      <c r="P2619">
        <v>4</v>
      </c>
      <c r="Q2619" t="s">
        <v>23</v>
      </c>
      <c r="R2619">
        <f t="shared" si="80"/>
        <v>9</v>
      </c>
      <c r="S2619" t="str">
        <f t="shared" si="81"/>
        <v>Short</v>
      </c>
    </row>
    <row r="2620" spans="1:19" x14ac:dyDescent="0.25">
      <c r="A2620" t="s">
        <v>3706</v>
      </c>
      <c r="B2620" t="s">
        <v>1197</v>
      </c>
      <c r="C2620" t="s">
        <v>434</v>
      </c>
      <c r="D2620" t="s">
        <v>34</v>
      </c>
      <c r="E2620" s="1">
        <v>45941.526886574073</v>
      </c>
      <c r="F2620" s="1">
        <v>45941.529664351852</v>
      </c>
      <c r="G2620" s="1">
        <v>45941.531747685185</v>
      </c>
      <c r="H2620">
        <v>0.77</v>
      </c>
      <c r="I2620">
        <v>3</v>
      </c>
      <c r="J2620" t="s">
        <v>55</v>
      </c>
      <c r="K2620">
        <v>4.16</v>
      </c>
      <c r="L2620">
        <v>1.5</v>
      </c>
      <c r="M2620">
        <v>6.24</v>
      </c>
      <c r="N2620" t="s">
        <v>36</v>
      </c>
      <c r="O2620">
        <v>4</v>
      </c>
      <c r="P2620">
        <v>3</v>
      </c>
      <c r="Q2620" t="s">
        <v>23</v>
      </c>
      <c r="R2620">
        <f t="shared" si="80"/>
        <v>12</v>
      </c>
      <c r="S2620" t="str">
        <f t="shared" si="81"/>
        <v>Short</v>
      </c>
    </row>
    <row r="2621" spans="1:19" x14ac:dyDescent="0.25">
      <c r="A2621" t="s">
        <v>3707</v>
      </c>
      <c r="B2621" t="s">
        <v>2082</v>
      </c>
      <c r="C2621" t="s">
        <v>1132</v>
      </c>
      <c r="D2621" t="s">
        <v>70</v>
      </c>
      <c r="E2621" s="1">
        <v>45654.080196759256</v>
      </c>
      <c r="F2621" s="1">
        <v>45654.082280092596</v>
      </c>
      <c r="G2621" s="1">
        <v>45654.089918981481</v>
      </c>
      <c r="H2621">
        <v>3.2</v>
      </c>
      <c r="I2621">
        <v>11</v>
      </c>
      <c r="J2621" t="s">
        <v>46</v>
      </c>
      <c r="K2621">
        <v>10.68</v>
      </c>
      <c r="L2621">
        <v>1</v>
      </c>
      <c r="M2621">
        <v>10.68</v>
      </c>
      <c r="N2621" t="s">
        <v>56</v>
      </c>
      <c r="O2621">
        <v>5</v>
      </c>
      <c r="P2621">
        <v>5</v>
      </c>
      <c r="Q2621" t="s">
        <v>23</v>
      </c>
      <c r="R2621">
        <f t="shared" si="80"/>
        <v>1</v>
      </c>
      <c r="S2621" t="str">
        <f t="shared" si="81"/>
        <v>Medium</v>
      </c>
    </row>
    <row r="2622" spans="1:19" x14ac:dyDescent="0.25">
      <c r="A2622" t="s">
        <v>3708</v>
      </c>
      <c r="B2622" t="s">
        <v>957</v>
      </c>
      <c r="C2622" t="s">
        <v>794</v>
      </c>
      <c r="D2622" t="s">
        <v>34</v>
      </c>
      <c r="E2622" s="1">
        <v>45532.685196759259</v>
      </c>
      <c r="F2622" s="1">
        <v>45532.686585648145</v>
      </c>
      <c r="G2622" s="1">
        <v>45532.703946759262</v>
      </c>
      <c r="H2622">
        <v>6.51</v>
      </c>
      <c r="I2622">
        <v>25</v>
      </c>
      <c r="J2622" t="s">
        <v>28</v>
      </c>
      <c r="K2622">
        <v>30.79</v>
      </c>
      <c r="L2622">
        <v>1</v>
      </c>
      <c r="M2622">
        <v>30.79</v>
      </c>
      <c r="N2622" t="s">
        <v>29</v>
      </c>
      <c r="O2622">
        <v>5</v>
      </c>
      <c r="P2622">
        <v>5</v>
      </c>
      <c r="Q2622" t="s">
        <v>23</v>
      </c>
      <c r="R2622">
        <f t="shared" si="80"/>
        <v>16</v>
      </c>
      <c r="S2622" t="str">
        <f t="shared" si="81"/>
        <v>Long</v>
      </c>
    </row>
    <row r="2623" spans="1:19" x14ac:dyDescent="0.25">
      <c r="A2623" t="s">
        <v>3709</v>
      </c>
      <c r="B2623" t="s">
        <v>369</v>
      </c>
      <c r="C2623" t="s">
        <v>1755</v>
      </c>
      <c r="D2623" t="s">
        <v>70</v>
      </c>
      <c r="E2623" s="1">
        <v>45427.341585648152</v>
      </c>
      <c r="F2623" s="1">
        <v>45427.342974537038</v>
      </c>
      <c r="H2623">
        <v>3.99</v>
      </c>
      <c r="J2623" t="s">
        <v>35</v>
      </c>
      <c r="K2623">
        <v>13.34</v>
      </c>
      <c r="L2623">
        <v>1</v>
      </c>
      <c r="M2623">
        <v>0</v>
      </c>
      <c r="N2623" t="s">
        <v>56</v>
      </c>
      <c r="Q2623" t="s">
        <v>41</v>
      </c>
      <c r="R2623">
        <f t="shared" si="80"/>
        <v>8</v>
      </c>
      <c r="S2623" t="str">
        <f t="shared" si="81"/>
        <v>Short</v>
      </c>
    </row>
    <row r="2624" spans="1:19" x14ac:dyDescent="0.25">
      <c r="A2624" t="s">
        <v>3710</v>
      </c>
      <c r="B2624" t="s">
        <v>570</v>
      </c>
      <c r="C2624" t="s">
        <v>1521</v>
      </c>
      <c r="D2624" t="s">
        <v>66</v>
      </c>
      <c r="E2624" s="1">
        <v>45764.385034722225</v>
      </c>
      <c r="F2624" s="1">
        <v>45764.387118055558</v>
      </c>
      <c r="G2624" s="1">
        <v>45764.401006944441</v>
      </c>
      <c r="H2624">
        <v>5.45</v>
      </c>
      <c r="I2624">
        <v>20</v>
      </c>
      <c r="J2624" t="s">
        <v>40</v>
      </c>
      <c r="K2624">
        <v>19.98</v>
      </c>
      <c r="L2624">
        <v>1</v>
      </c>
      <c r="M2624">
        <v>19.98</v>
      </c>
      <c r="N2624" t="s">
        <v>22</v>
      </c>
      <c r="O2624">
        <v>5</v>
      </c>
      <c r="P2624">
        <v>5</v>
      </c>
      <c r="Q2624" t="s">
        <v>23</v>
      </c>
      <c r="R2624">
        <f t="shared" si="80"/>
        <v>9</v>
      </c>
      <c r="S2624" t="str">
        <f t="shared" si="81"/>
        <v>Medium</v>
      </c>
    </row>
    <row r="2625" spans="1:19" x14ac:dyDescent="0.25">
      <c r="A2625" t="s">
        <v>3711</v>
      </c>
      <c r="B2625" t="s">
        <v>334</v>
      </c>
      <c r="C2625" t="s">
        <v>217</v>
      </c>
      <c r="D2625" t="s">
        <v>45</v>
      </c>
      <c r="E2625" s="1">
        <v>45354.076215277775</v>
      </c>
      <c r="F2625" s="1">
        <v>45354.078298611108</v>
      </c>
      <c r="G2625" s="1">
        <v>45354.080381944441</v>
      </c>
      <c r="H2625">
        <v>0.78</v>
      </c>
      <c r="I2625">
        <v>3</v>
      </c>
      <c r="J2625" t="s">
        <v>28</v>
      </c>
      <c r="K2625">
        <v>5.89</v>
      </c>
      <c r="L2625">
        <v>1.5</v>
      </c>
      <c r="M2625">
        <v>8.83</v>
      </c>
      <c r="N2625" t="s">
        <v>56</v>
      </c>
      <c r="O2625">
        <v>5</v>
      </c>
      <c r="P2625">
        <v>5</v>
      </c>
      <c r="Q2625" t="s">
        <v>23</v>
      </c>
      <c r="R2625">
        <f t="shared" si="80"/>
        <v>1</v>
      </c>
      <c r="S2625" t="str">
        <f t="shared" si="81"/>
        <v>Short</v>
      </c>
    </row>
    <row r="2626" spans="1:19" x14ac:dyDescent="0.25">
      <c r="A2626" t="s">
        <v>3712</v>
      </c>
      <c r="B2626" t="s">
        <v>2832</v>
      </c>
      <c r="C2626" t="s">
        <v>113</v>
      </c>
      <c r="D2626" t="s">
        <v>70</v>
      </c>
      <c r="E2626" s="1">
        <v>45324.110995370371</v>
      </c>
      <c r="F2626" s="1">
        <v>45324.11377314815</v>
      </c>
      <c r="G2626" s="1">
        <v>45324.115856481483</v>
      </c>
      <c r="H2626">
        <v>1.03</v>
      </c>
      <c r="I2626">
        <v>3</v>
      </c>
      <c r="J2626" t="s">
        <v>40</v>
      </c>
      <c r="K2626">
        <v>5.63</v>
      </c>
      <c r="L2626">
        <v>1.2</v>
      </c>
      <c r="M2626">
        <v>6.76</v>
      </c>
      <c r="N2626" t="s">
        <v>22</v>
      </c>
      <c r="O2626">
        <v>5</v>
      </c>
      <c r="P2626">
        <v>5</v>
      </c>
      <c r="Q2626" t="s">
        <v>23</v>
      </c>
      <c r="R2626">
        <f t="shared" si="80"/>
        <v>2</v>
      </c>
      <c r="S2626" t="str">
        <f t="shared" si="81"/>
        <v>Short</v>
      </c>
    </row>
    <row r="2627" spans="1:19" x14ac:dyDescent="0.25">
      <c r="A2627" t="s">
        <v>3713</v>
      </c>
      <c r="B2627" t="s">
        <v>280</v>
      </c>
      <c r="C2627" t="s">
        <v>101</v>
      </c>
      <c r="D2627" t="s">
        <v>50</v>
      </c>
      <c r="E2627" s="1">
        <v>45792.594386574077</v>
      </c>
      <c r="F2627" s="1">
        <v>45792.598553240743</v>
      </c>
      <c r="G2627" s="1">
        <v>45792.609664351854</v>
      </c>
      <c r="H2627">
        <v>4.5199999999999996</v>
      </c>
      <c r="I2627">
        <v>16</v>
      </c>
      <c r="J2627" t="s">
        <v>55</v>
      </c>
      <c r="K2627">
        <v>11.9</v>
      </c>
      <c r="L2627">
        <v>1</v>
      </c>
      <c r="M2627">
        <v>11.9</v>
      </c>
      <c r="N2627" t="s">
        <v>29</v>
      </c>
      <c r="O2627">
        <v>5</v>
      </c>
      <c r="P2627">
        <v>4</v>
      </c>
      <c r="Q2627" t="s">
        <v>23</v>
      </c>
      <c r="R2627">
        <f t="shared" ref="R2627:R2690" si="82">HOUR(E2627)</f>
        <v>14</v>
      </c>
      <c r="S2627" t="str">
        <f t="shared" ref="S2627:S2690" si="83">IF(I2627&lt;=10,"Short",IF(I2627&lt;=20,"Medium",IF(I2627&lt;=40,"Long","Very Long")))</f>
        <v>Medium</v>
      </c>
    </row>
    <row r="2628" spans="1:19" x14ac:dyDescent="0.25">
      <c r="A2628" t="s">
        <v>3714</v>
      </c>
      <c r="B2628" t="s">
        <v>2098</v>
      </c>
      <c r="C2628" t="s">
        <v>284</v>
      </c>
      <c r="D2628" t="s">
        <v>50</v>
      </c>
      <c r="E2628" s="1">
        <v>45354.990069444444</v>
      </c>
      <c r="F2628" s="1">
        <v>45354.994930555556</v>
      </c>
      <c r="G2628" s="1">
        <v>45354.997013888889</v>
      </c>
      <c r="H2628">
        <v>0.48</v>
      </c>
      <c r="I2628">
        <v>3</v>
      </c>
      <c r="J2628" t="s">
        <v>21</v>
      </c>
      <c r="K2628">
        <v>4</v>
      </c>
      <c r="L2628">
        <v>1.2</v>
      </c>
      <c r="M2628">
        <v>4.8</v>
      </c>
      <c r="N2628" t="s">
        <v>56</v>
      </c>
      <c r="O2628">
        <v>5</v>
      </c>
      <c r="P2628">
        <v>2</v>
      </c>
      <c r="Q2628" t="s">
        <v>23</v>
      </c>
      <c r="R2628">
        <f t="shared" si="82"/>
        <v>23</v>
      </c>
      <c r="S2628" t="str">
        <f t="shared" si="83"/>
        <v>Short</v>
      </c>
    </row>
    <row r="2629" spans="1:19" x14ac:dyDescent="0.25">
      <c r="A2629" t="s">
        <v>3715</v>
      </c>
      <c r="B2629" t="s">
        <v>218</v>
      </c>
      <c r="C2629" t="s">
        <v>353</v>
      </c>
      <c r="D2629" t="s">
        <v>70</v>
      </c>
      <c r="E2629" s="1">
        <v>46186.69394675926</v>
      </c>
      <c r="F2629" s="1">
        <v>46186.699502314812</v>
      </c>
      <c r="G2629" s="1">
        <v>46186.709224537037</v>
      </c>
      <c r="H2629">
        <v>5.36</v>
      </c>
      <c r="I2629">
        <v>14</v>
      </c>
      <c r="J2629" t="s">
        <v>46</v>
      </c>
      <c r="K2629">
        <v>15.23</v>
      </c>
      <c r="L2629">
        <v>1</v>
      </c>
      <c r="M2629">
        <v>15.23</v>
      </c>
      <c r="N2629" t="s">
        <v>90</v>
      </c>
      <c r="O2629">
        <v>5</v>
      </c>
      <c r="P2629">
        <v>5</v>
      </c>
      <c r="Q2629" t="s">
        <v>23</v>
      </c>
      <c r="R2629">
        <f t="shared" si="82"/>
        <v>16</v>
      </c>
      <c r="S2629" t="str">
        <f t="shared" si="83"/>
        <v>Medium</v>
      </c>
    </row>
    <row r="2630" spans="1:19" x14ac:dyDescent="0.25">
      <c r="A2630" t="s">
        <v>3716</v>
      </c>
      <c r="B2630" t="s">
        <v>709</v>
      </c>
      <c r="C2630" t="s">
        <v>1508</v>
      </c>
      <c r="D2630" t="s">
        <v>66</v>
      </c>
      <c r="E2630" s="1">
        <v>46004.173935185187</v>
      </c>
      <c r="F2630" s="1">
        <v>46004.175324074073</v>
      </c>
      <c r="G2630" s="1">
        <v>46004.178796296299</v>
      </c>
      <c r="H2630">
        <v>2.04</v>
      </c>
      <c r="I2630">
        <v>5</v>
      </c>
      <c r="J2630" t="s">
        <v>21</v>
      </c>
      <c r="K2630">
        <v>7.17</v>
      </c>
      <c r="L2630">
        <v>1</v>
      </c>
      <c r="M2630">
        <v>7.17</v>
      </c>
      <c r="N2630" t="s">
        <v>22</v>
      </c>
      <c r="O2630">
        <v>5</v>
      </c>
      <c r="P2630">
        <v>5</v>
      </c>
      <c r="Q2630" t="s">
        <v>23</v>
      </c>
      <c r="R2630">
        <f t="shared" si="82"/>
        <v>4</v>
      </c>
      <c r="S2630" t="str">
        <f t="shared" si="83"/>
        <v>Short</v>
      </c>
    </row>
    <row r="2631" spans="1:19" x14ac:dyDescent="0.25">
      <c r="A2631" t="s">
        <v>3717</v>
      </c>
      <c r="B2631" t="s">
        <v>2082</v>
      </c>
      <c r="C2631" t="s">
        <v>1407</v>
      </c>
      <c r="D2631" t="s">
        <v>70</v>
      </c>
      <c r="E2631" s="1">
        <v>45454.404733796298</v>
      </c>
      <c r="F2631" s="1">
        <v>45454.405428240738</v>
      </c>
      <c r="G2631" s="1">
        <v>45454.409594907411</v>
      </c>
      <c r="H2631">
        <v>1.92</v>
      </c>
      <c r="I2631">
        <v>6</v>
      </c>
      <c r="J2631" t="s">
        <v>35</v>
      </c>
      <c r="K2631">
        <v>7.66</v>
      </c>
      <c r="L2631">
        <v>1</v>
      </c>
      <c r="M2631">
        <v>7.66</v>
      </c>
      <c r="N2631" t="s">
        <v>74</v>
      </c>
      <c r="O2631">
        <v>5</v>
      </c>
      <c r="P2631">
        <v>4</v>
      </c>
      <c r="Q2631" t="s">
        <v>23</v>
      </c>
      <c r="R2631">
        <f t="shared" si="82"/>
        <v>9</v>
      </c>
      <c r="S2631" t="str">
        <f t="shared" si="83"/>
        <v>Short</v>
      </c>
    </row>
    <row r="2632" spans="1:19" x14ac:dyDescent="0.25">
      <c r="A2632" t="s">
        <v>3718</v>
      </c>
      <c r="B2632" t="s">
        <v>598</v>
      </c>
      <c r="C2632" t="s">
        <v>1566</v>
      </c>
      <c r="D2632" t="s">
        <v>27</v>
      </c>
      <c r="E2632" s="1">
        <v>45823.269837962966</v>
      </c>
      <c r="F2632" s="1">
        <v>45823.275393518517</v>
      </c>
      <c r="G2632" s="1">
        <v>45823.303865740738</v>
      </c>
      <c r="H2632">
        <v>10.64</v>
      </c>
      <c r="I2632">
        <v>41</v>
      </c>
      <c r="J2632" t="s">
        <v>21</v>
      </c>
      <c r="K2632">
        <v>30.14</v>
      </c>
      <c r="L2632">
        <v>1.8</v>
      </c>
      <c r="M2632">
        <v>54.25</v>
      </c>
      <c r="N2632" t="s">
        <v>29</v>
      </c>
      <c r="O2632">
        <v>4</v>
      </c>
      <c r="P2632">
        <v>5</v>
      </c>
      <c r="Q2632" t="s">
        <v>23</v>
      </c>
      <c r="R2632">
        <f t="shared" si="82"/>
        <v>6</v>
      </c>
      <c r="S2632" t="str">
        <f t="shared" si="83"/>
        <v>Very Long</v>
      </c>
    </row>
    <row r="2633" spans="1:19" x14ac:dyDescent="0.25">
      <c r="A2633" t="s">
        <v>3719</v>
      </c>
      <c r="B2633" t="s">
        <v>1371</v>
      </c>
      <c r="C2633" t="s">
        <v>1411</v>
      </c>
      <c r="D2633" t="s">
        <v>135</v>
      </c>
      <c r="E2633" s="1">
        <v>45583.340011574073</v>
      </c>
      <c r="F2633" s="1">
        <v>45583.341400462959</v>
      </c>
      <c r="G2633" s="1">
        <v>45583.344178240739</v>
      </c>
      <c r="H2633">
        <v>1.25</v>
      </c>
      <c r="I2633">
        <v>4</v>
      </c>
      <c r="J2633" t="s">
        <v>46</v>
      </c>
      <c r="K2633">
        <v>5.63</v>
      </c>
      <c r="L2633">
        <v>1</v>
      </c>
      <c r="M2633">
        <v>5.63</v>
      </c>
      <c r="N2633" t="s">
        <v>90</v>
      </c>
      <c r="O2633">
        <v>2</v>
      </c>
      <c r="P2633">
        <v>4</v>
      </c>
      <c r="Q2633" t="s">
        <v>23</v>
      </c>
      <c r="R2633">
        <f t="shared" si="82"/>
        <v>8</v>
      </c>
      <c r="S2633" t="str">
        <f t="shared" si="83"/>
        <v>Short</v>
      </c>
    </row>
    <row r="2634" spans="1:19" x14ac:dyDescent="0.25">
      <c r="A2634" t="s">
        <v>3720</v>
      </c>
      <c r="B2634" t="s">
        <v>1881</v>
      </c>
      <c r="C2634" t="s">
        <v>461</v>
      </c>
      <c r="D2634" t="s">
        <v>45</v>
      </c>
      <c r="E2634" s="1">
        <v>45969.091817129629</v>
      </c>
      <c r="F2634" s="1">
        <v>45969.094594907408</v>
      </c>
      <c r="G2634" s="1">
        <v>45969.098761574074</v>
      </c>
      <c r="H2634">
        <v>2.72</v>
      </c>
      <c r="I2634">
        <v>6</v>
      </c>
      <c r="J2634" t="s">
        <v>55</v>
      </c>
      <c r="K2634">
        <v>7.36</v>
      </c>
      <c r="L2634">
        <v>1</v>
      </c>
      <c r="M2634">
        <v>7.36</v>
      </c>
      <c r="N2634" t="s">
        <v>29</v>
      </c>
      <c r="O2634">
        <v>4</v>
      </c>
      <c r="P2634">
        <v>5</v>
      </c>
      <c r="Q2634" t="s">
        <v>23</v>
      </c>
      <c r="R2634">
        <f t="shared" si="82"/>
        <v>2</v>
      </c>
      <c r="S2634" t="str">
        <f t="shared" si="83"/>
        <v>Short</v>
      </c>
    </row>
    <row r="2635" spans="1:19" x14ac:dyDescent="0.25">
      <c r="A2635" t="s">
        <v>3721</v>
      </c>
      <c r="B2635" t="s">
        <v>436</v>
      </c>
      <c r="C2635" t="s">
        <v>370</v>
      </c>
      <c r="D2635" t="s">
        <v>54</v>
      </c>
      <c r="E2635" s="1">
        <v>46256.66065972222</v>
      </c>
      <c r="F2635" s="1">
        <v>46256.663437499999</v>
      </c>
      <c r="G2635" s="1">
        <v>46256.665520833332</v>
      </c>
      <c r="H2635">
        <v>0.92</v>
      </c>
      <c r="I2635">
        <v>3</v>
      </c>
      <c r="J2635" t="s">
        <v>35</v>
      </c>
      <c r="K2635">
        <v>5</v>
      </c>
      <c r="L2635">
        <v>1</v>
      </c>
      <c r="M2635">
        <v>5</v>
      </c>
      <c r="N2635" t="s">
        <v>56</v>
      </c>
      <c r="O2635">
        <v>4</v>
      </c>
      <c r="P2635">
        <v>5</v>
      </c>
      <c r="Q2635" t="s">
        <v>23</v>
      </c>
      <c r="R2635">
        <f t="shared" si="82"/>
        <v>15</v>
      </c>
      <c r="S2635" t="str">
        <f t="shared" si="83"/>
        <v>Short</v>
      </c>
    </row>
    <row r="2636" spans="1:19" x14ac:dyDescent="0.25">
      <c r="A2636" t="s">
        <v>3722</v>
      </c>
      <c r="B2636" t="s">
        <v>1059</v>
      </c>
      <c r="C2636" t="s">
        <v>317</v>
      </c>
      <c r="D2636" t="s">
        <v>45</v>
      </c>
      <c r="E2636" s="1">
        <v>45745.213229166664</v>
      </c>
      <c r="F2636" s="1">
        <v>45745.214618055557</v>
      </c>
      <c r="H2636">
        <v>3.33</v>
      </c>
      <c r="J2636" t="s">
        <v>55</v>
      </c>
      <c r="K2636">
        <v>9.25</v>
      </c>
      <c r="L2636">
        <v>1</v>
      </c>
      <c r="M2636">
        <v>0</v>
      </c>
      <c r="N2636" t="s">
        <v>36</v>
      </c>
      <c r="Q2636" t="s">
        <v>41</v>
      </c>
      <c r="R2636">
        <f t="shared" si="82"/>
        <v>5</v>
      </c>
      <c r="S2636" t="str">
        <f t="shared" si="83"/>
        <v>Short</v>
      </c>
    </row>
    <row r="2637" spans="1:19" x14ac:dyDescent="0.25">
      <c r="A2637" t="s">
        <v>3723</v>
      </c>
      <c r="B2637" t="s">
        <v>534</v>
      </c>
      <c r="C2637" t="s">
        <v>295</v>
      </c>
      <c r="D2637" t="s">
        <v>50</v>
      </c>
      <c r="E2637" s="1">
        <v>45446.091099537036</v>
      </c>
      <c r="F2637" s="1">
        <v>45446.095266203702</v>
      </c>
      <c r="G2637" s="1">
        <v>45446.098738425928</v>
      </c>
      <c r="H2637">
        <v>2.46</v>
      </c>
      <c r="I2637">
        <v>5</v>
      </c>
      <c r="J2637" t="s">
        <v>28</v>
      </c>
      <c r="K2637">
        <v>12.21</v>
      </c>
      <c r="L2637">
        <v>1</v>
      </c>
      <c r="M2637">
        <v>12.21</v>
      </c>
      <c r="N2637" t="s">
        <v>22</v>
      </c>
      <c r="O2637">
        <v>5</v>
      </c>
      <c r="P2637">
        <v>4</v>
      </c>
      <c r="Q2637" t="s">
        <v>23</v>
      </c>
      <c r="R2637">
        <f t="shared" si="82"/>
        <v>2</v>
      </c>
      <c r="S2637" t="str">
        <f t="shared" si="83"/>
        <v>Short</v>
      </c>
    </row>
    <row r="2638" spans="1:19" x14ac:dyDescent="0.25">
      <c r="A2638" t="s">
        <v>3724</v>
      </c>
      <c r="B2638" t="s">
        <v>254</v>
      </c>
      <c r="C2638" t="s">
        <v>73</v>
      </c>
      <c r="D2638" t="s">
        <v>120</v>
      </c>
      <c r="E2638" s="1">
        <v>45706.773564814815</v>
      </c>
      <c r="F2638" s="1">
        <v>45706.778425925928</v>
      </c>
      <c r="G2638" s="1">
        <v>45706.781898148147</v>
      </c>
      <c r="H2638">
        <v>1.51</v>
      </c>
      <c r="I2638">
        <v>5</v>
      </c>
      <c r="J2638" t="s">
        <v>35</v>
      </c>
      <c r="K2638">
        <v>6.62</v>
      </c>
      <c r="L2638">
        <v>1</v>
      </c>
      <c r="M2638">
        <v>6.62</v>
      </c>
      <c r="N2638" t="s">
        <v>56</v>
      </c>
      <c r="O2638">
        <v>5</v>
      </c>
      <c r="P2638">
        <v>3</v>
      </c>
      <c r="Q2638" t="s">
        <v>23</v>
      </c>
      <c r="R2638">
        <f t="shared" si="82"/>
        <v>18</v>
      </c>
      <c r="S2638" t="str">
        <f t="shared" si="83"/>
        <v>Short</v>
      </c>
    </row>
    <row r="2639" spans="1:19" x14ac:dyDescent="0.25">
      <c r="A2639" t="s">
        <v>3725</v>
      </c>
      <c r="B2639" t="s">
        <v>705</v>
      </c>
      <c r="C2639" t="s">
        <v>113</v>
      </c>
      <c r="D2639" t="s">
        <v>27</v>
      </c>
      <c r="E2639" s="1">
        <v>45445.132939814815</v>
      </c>
      <c r="F2639" s="1">
        <v>45445.134328703702</v>
      </c>
      <c r="G2639" s="1">
        <v>45445.138495370367</v>
      </c>
      <c r="H2639">
        <v>2.96</v>
      </c>
      <c r="I2639">
        <v>6</v>
      </c>
      <c r="J2639" t="s">
        <v>28</v>
      </c>
      <c r="K2639">
        <v>14.18</v>
      </c>
      <c r="L2639">
        <v>1.2</v>
      </c>
      <c r="M2639">
        <v>17.02</v>
      </c>
      <c r="N2639" t="s">
        <v>74</v>
      </c>
      <c r="O2639">
        <v>5</v>
      </c>
      <c r="P2639">
        <v>5</v>
      </c>
      <c r="Q2639" t="s">
        <v>23</v>
      </c>
      <c r="R2639">
        <f t="shared" si="82"/>
        <v>3</v>
      </c>
      <c r="S2639" t="str">
        <f t="shared" si="83"/>
        <v>Short</v>
      </c>
    </row>
    <row r="2640" spans="1:19" x14ac:dyDescent="0.25">
      <c r="A2640" t="s">
        <v>3726</v>
      </c>
      <c r="B2640" t="s">
        <v>1253</v>
      </c>
      <c r="C2640" t="s">
        <v>846</v>
      </c>
      <c r="D2640" t="s">
        <v>45</v>
      </c>
      <c r="E2640" s="1">
        <v>45378.045092592591</v>
      </c>
      <c r="F2640" s="1">
        <v>45378.04787037037</v>
      </c>
      <c r="G2640" s="1">
        <v>45378.055509259262</v>
      </c>
      <c r="H2640">
        <v>2.95</v>
      </c>
      <c r="I2640">
        <v>11</v>
      </c>
      <c r="J2640" t="s">
        <v>35</v>
      </c>
      <c r="K2640">
        <v>10.82</v>
      </c>
      <c r="L2640">
        <v>1</v>
      </c>
      <c r="M2640">
        <v>10.82</v>
      </c>
      <c r="N2640" t="s">
        <v>22</v>
      </c>
      <c r="O2640">
        <v>5</v>
      </c>
      <c r="P2640">
        <v>5</v>
      </c>
      <c r="Q2640" t="s">
        <v>23</v>
      </c>
      <c r="R2640">
        <f t="shared" si="82"/>
        <v>1</v>
      </c>
      <c r="S2640" t="str">
        <f t="shared" si="83"/>
        <v>Medium</v>
      </c>
    </row>
    <row r="2641" spans="1:19" x14ac:dyDescent="0.25">
      <c r="A2641" t="s">
        <v>3727</v>
      </c>
      <c r="B2641" t="s">
        <v>1703</v>
      </c>
      <c r="C2641" t="s">
        <v>573</v>
      </c>
      <c r="D2641" t="s">
        <v>20</v>
      </c>
      <c r="E2641" s="1">
        <v>45996.250300925924</v>
      </c>
      <c r="F2641" s="1">
        <v>45996.25099537037</v>
      </c>
      <c r="G2641" s="1">
        <v>45996.255162037036</v>
      </c>
      <c r="H2641">
        <v>2.54</v>
      </c>
      <c r="I2641">
        <v>6</v>
      </c>
      <c r="J2641" t="s">
        <v>40</v>
      </c>
      <c r="K2641">
        <v>9.92</v>
      </c>
      <c r="L2641">
        <v>1.2</v>
      </c>
      <c r="M2641">
        <v>11.9</v>
      </c>
      <c r="N2641" t="s">
        <v>56</v>
      </c>
      <c r="O2641">
        <v>4</v>
      </c>
      <c r="P2641">
        <v>4</v>
      </c>
      <c r="Q2641" t="s">
        <v>23</v>
      </c>
      <c r="R2641">
        <f t="shared" si="82"/>
        <v>6</v>
      </c>
      <c r="S2641" t="str">
        <f t="shared" si="83"/>
        <v>Short</v>
      </c>
    </row>
    <row r="2642" spans="1:19" x14ac:dyDescent="0.25">
      <c r="A2642" t="s">
        <v>3728</v>
      </c>
      <c r="B2642" t="s">
        <v>613</v>
      </c>
      <c r="C2642" t="s">
        <v>186</v>
      </c>
      <c r="D2642" t="s">
        <v>66</v>
      </c>
      <c r="E2642" s="1">
        <v>46261.033865740741</v>
      </c>
      <c r="F2642" s="1">
        <v>46261.035949074074</v>
      </c>
      <c r="G2642" s="1">
        <v>46261.055393518516</v>
      </c>
      <c r="H2642">
        <v>9.81</v>
      </c>
      <c r="I2642">
        <v>28</v>
      </c>
      <c r="J2642" t="s">
        <v>28</v>
      </c>
      <c r="K2642">
        <v>43</v>
      </c>
      <c r="L2642">
        <v>1</v>
      </c>
      <c r="M2642">
        <v>43</v>
      </c>
      <c r="N2642" t="s">
        <v>90</v>
      </c>
      <c r="O2642">
        <v>3</v>
      </c>
      <c r="P2642">
        <v>5</v>
      </c>
      <c r="Q2642" t="s">
        <v>23</v>
      </c>
      <c r="R2642">
        <f t="shared" si="82"/>
        <v>0</v>
      </c>
      <c r="S2642" t="str">
        <f t="shared" si="83"/>
        <v>Long</v>
      </c>
    </row>
    <row r="2643" spans="1:19" x14ac:dyDescent="0.25">
      <c r="A2643" t="s">
        <v>3729</v>
      </c>
      <c r="B2643" t="s">
        <v>681</v>
      </c>
      <c r="C2643" t="s">
        <v>1229</v>
      </c>
      <c r="D2643" t="s">
        <v>45</v>
      </c>
      <c r="E2643" s="1">
        <v>45744.176689814813</v>
      </c>
      <c r="F2643" s="1">
        <v>45744.178078703706</v>
      </c>
      <c r="G2643" s="1">
        <v>45744.182245370372</v>
      </c>
      <c r="H2643">
        <v>1.91</v>
      </c>
      <c r="I2643">
        <v>6</v>
      </c>
      <c r="J2643" t="s">
        <v>35</v>
      </c>
      <c r="K2643">
        <v>7.64</v>
      </c>
      <c r="L2643">
        <v>1</v>
      </c>
      <c r="M2643">
        <v>7.64</v>
      </c>
      <c r="N2643" t="s">
        <v>22</v>
      </c>
      <c r="O2643">
        <v>2</v>
      </c>
      <c r="P2643">
        <v>5</v>
      </c>
      <c r="Q2643" t="s">
        <v>23</v>
      </c>
      <c r="R2643">
        <f t="shared" si="82"/>
        <v>4</v>
      </c>
      <c r="S2643" t="str">
        <f t="shared" si="83"/>
        <v>Short</v>
      </c>
    </row>
    <row r="2644" spans="1:19" x14ac:dyDescent="0.25">
      <c r="A2644" t="s">
        <v>3730</v>
      </c>
      <c r="B2644" t="s">
        <v>879</v>
      </c>
      <c r="C2644" t="s">
        <v>1432</v>
      </c>
      <c r="D2644" t="s">
        <v>54</v>
      </c>
      <c r="E2644" s="1">
        <v>46123.804097222222</v>
      </c>
      <c r="F2644" s="1">
        <v>46123.804791666669</v>
      </c>
      <c r="G2644" s="1">
        <v>46123.826319444444</v>
      </c>
      <c r="H2644">
        <v>12.83</v>
      </c>
      <c r="I2644">
        <v>31</v>
      </c>
      <c r="J2644" t="s">
        <v>21</v>
      </c>
      <c r="K2644">
        <v>31.77</v>
      </c>
      <c r="L2644">
        <v>1</v>
      </c>
      <c r="M2644">
        <v>31.77</v>
      </c>
      <c r="N2644" t="s">
        <v>29</v>
      </c>
      <c r="O2644">
        <v>5</v>
      </c>
      <c r="P2644">
        <v>5</v>
      </c>
      <c r="Q2644" t="s">
        <v>23</v>
      </c>
      <c r="R2644">
        <f t="shared" si="82"/>
        <v>19</v>
      </c>
      <c r="S2644" t="str">
        <f t="shared" si="83"/>
        <v>Long</v>
      </c>
    </row>
    <row r="2645" spans="1:19" x14ac:dyDescent="0.25">
      <c r="A2645" t="s">
        <v>3731</v>
      </c>
      <c r="B2645" t="s">
        <v>1528</v>
      </c>
      <c r="C2645" t="s">
        <v>188</v>
      </c>
      <c r="D2645" t="s">
        <v>70</v>
      </c>
      <c r="E2645" s="1">
        <v>46127.716967592591</v>
      </c>
      <c r="F2645" s="1">
        <v>46127.717662037037</v>
      </c>
      <c r="H2645">
        <v>2.0099999999999998</v>
      </c>
      <c r="J2645" t="s">
        <v>46</v>
      </c>
      <c r="K2645">
        <v>7</v>
      </c>
      <c r="L2645">
        <v>1</v>
      </c>
      <c r="M2645">
        <v>2.1</v>
      </c>
      <c r="N2645" t="s">
        <v>29</v>
      </c>
      <c r="Q2645" t="s">
        <v>30</v>
      </c>
      <c r="R2645">
        <f t="shared" si="82"/>
        <v>17</v>
      </c>
      <c r="S2645" t="str">
        <f t="shared" si="83"/>
        <v>Short</v>
      </c>
    </row>
    <row r="2646" spans="1:19" x14ac:dyDescent="0.25">
      <c r="A2646" t="s">
        <v>3732</v>
      </c>
      <c r="B2646" t="s">
        <v>174</v>
      </c>
      <c r="C2646" t="s">
        <v>1838</v>
      </c>
      <c r="D2646" t="s">
        <v>34</v>
      </c>
      <c r="E2646" s="1">
        <v>45677.759074074071</v>
      </c>
      <c r="F2646" s="1">
        <v>45677.762546296297</v>
      </c>
      <c r="G2646" s="1">
        <v>45677.765324074076</v>
      </c>
      <c r="H2646">
        <v>1.82</v>
      </c>
      <c r="I2646">
        <v>4</v>
      </c>
      <c r="J2646" t="s">
        <v>28</v>
      </c>
      <c r="K2646">
        <v>9.75</v>
      </c>
      <c r="L2646">
        <v>1</v>
      </c>
      <c r="M2646">
        <v>9.75</v>
      </c>
      <c r="N2646" t="s">
        <v>74</v>
      </c>
      <c r="O2646">
        <v>5</v>
      </c>
      <c r="P2646">
        <v>5</v>
      </c>
      <c r="Q2646" t="s">
        <v>23</v>
      </c>
      <c r="R2646">
        <f t="shared" si="82"/>
        <v>18</v>
      </c>
      <c r="S2646" t="str">
        <f t="shared" si="83"/>
        <v>Short</v>
      </c>
    </row>
    <row r="2647" spans="1:19" x14ac:dyDescent="0.25">
      <c r="A2647" t="s">
        <v>3733</v>
      </c>
      <c r="B2647" t="s">
        <v>3127</v>
      </c>
      <c r="C2647" t="s">
        <v>1515</v>
      </c>
      <c r="D2647" t="s">
        <v>135</v>
      </c>
      <c r="E2647" s="1">
        <v>45369.078993055555</v>
      </c>
      <c r="F2647" s="1">
        <v>45369.084548611114</v>
      </c>
      <c r="G2647" s="1">
        <v>45369.108159722222</v>
      </c>
      <c r="H2647">
        <v>8.75</v>
      </c>
      <c r="I2647">
        <v>34</v>
      </c>
      <c r="J2647" t="s">
        <v>28</v>
      </c>
      <c r="K2647">
        <v>40.61</v>
      </c>
      <c r="L2647">
        <v>1</v>
      </c>
      <c r="M2647">
        <v>40.61</v>
      </c>
      <c r="N2647" t="s">
        <v>56</v>
      </c>
      <c r="O2647">
        <v>4</v>
      </c>
      <c r="P2647">
        <v>5</v>
      </c>
      <c r="Q2647" t="s">
        <v>23</v>
      </c>
      <c r="R2647">
        <f t="shared" si="82"/>
        <v>1</v>
      </c>
      <c r="S2647" t="str">
        <f t="shared" si="83"/>
        <v>Long</v>
      </c>
    </row>
    <row r="2648" spans="1:19" x14ac:dyDescent="0.25">
      <c r="A2648" t="s">
        <v>3734</v>
      </c>
      <c r="B2648" t="s">
        <v>1684</v>
      </c>
      <c r="C2648" t="s">
        <v>291</v>
      </c>
      <c r="D2648" t="s">
        <v>54</v>
      </c>
      <c r="E2648" s="1">
        <v>45693.828773148147</v>
      </c>
      <c r="F2648" s="1">
        <v>45693.83085648148</v>
      </c>
      <c r="G2648" s="1">
        <v>45693.835717592592</v>
      </c>
      <c r="H2648">
        <v>2.08</v>
      </c>
      <c r="I2648">
        <v>7</v>
      </c>
      <c r="J2648" t="s">
        <v>55</v>
      </c>
      <c r="K2648">
        <v>6.74</v>
      </c>
      <c r="L2648">
        <v>1</v>
      </c>
      <c r="M2648">
        <v>6.74</v>
      </c>
      <c r="N2648" t="s">
        <v>56</v>
      </c>
      <c r="O2648">
        <v>5</v>
      </c>
      <c r="P2648">
        <v>4</v>
      </c>
      <c r="Q2648" t="s">
        <v>23</v>
      </c>
      <c r="R2648">
        <f t="shared" si="82"/>
        <v>19</v>
      </c>
      <c r="S2648" t="str">
        <f t="shared" si="83"/>
        <v>Short</v>
      </c>
    </row>
    <row r="2649" spans="1:19" x14ac:dyDescent="0.25">
      <c r="A2649" t="s">
        <v>3735</v>
      </c>
      <c r="B2649" t="s">
        <v>2119</v>
      </c>
      <c r="C2649" t="s">
        <v>576</v>
      </c>
      <c r="D2649" t="s">
        <v>45</v>
      </c>
      <c r="E2649" s="1">
        <v>45713.203194444446</v>
      </c>
      <c r="F2649" s="1">
        <v>45713.205277777779</v>
      </c>
      <c r="G2649" s="1">
        <v>45713.210138888891</v>
      </c>
      <c r="H2649">
        <v>2.33</v>
      </c>
      <c r="I2649">
        <v>7</v>
      </c>
      <c r="J2649" t="s">
        <v>55</v>
      </c>
      <c r="K2649">
        <v>7.07</v>
      </c>
      <c r="L2649">
        <v>1</v>
      </c>
      <c r="M2649">
        <v>7.07</v>
      </c>
      <c r="N2649" t="s">
        <v>29</v>
      </c>
      <c r="O2649">
        <v>5</v>
      </c>
      <c r="P2649">
        <v>5</v>
      </c>
      <c r="Q2649" t="s">
        <v>23</v>
      </c>
      <c r="R2649">
        <f t="shared" si="82"/>
        <v>4</v>
      </c>
      <c r="S2649" t="str">
        <f t="shared" si="83"/>
        <v>Short</v>
      </c>
    </row>
    <row r="2650" spans="1:19" x14ac:dyDescent="0.25">
      <c r="A2650" t="s">
        <v>3736</v>
      </c>
      <c r="B2650" t="s">
        <v>637</v>
      </c>
      <c r="C2650" t="s">
        <v>992</v>
      </c>
      <c r="D2650" t="s">
        <v>54</v>
      </c>
      <c r="E2650" s="1">
        <v>45365.444664351853</v>
      </c>
      <c r="F2650" s="1">
        <v>45365.4453587963</v>
      </c>
      <c r="G2650" s="1">
        <v>45365.448136574072</v>
      </c>
      <c r="H2650">
        <v>1.64</v>
      </c>
      <c r="I2650">
        <v>4</v>
      </c>
      <c r="J2650" t="s">
        <v>35</v>
      </c>
      <c r="K2650">
        <v>6.66</v>
      </c>
      <c r="L2650">
        <v>1</v>
      </c>
      <c r="M2650">
        <v>6.66</v>
      </c>
      <c r="N2650" t="s">
        <v>29</v>
      </c>
      <c r="O2650">
        <v>5</v>
      </c>
      <c r="P2650">
        <v>5</v>
      </c>
      <c r="Q2650" t="s">
        <v>23</v>
      </c>
      <c r="R2650">
        <f t="shared" si="82"/>
        <v>10</v>
      </c>
      <c r="S2650" t="str">
        <f t="shared" si="83"/>
        <v>Short</v>
      </c>
    </row>
    <row r="2651" spans="1:19" x14ac:dyDescent="0.25">
      <c r="A2651" t="s">
        <v>3737</v>
      </c>
      <c r="B2651" t="s">
        <v>1267</v>
      </c>
      <c r="C2651" t="s">
        <v>239</v>
      </c>
      <c r="D2651" t="s">
        <v>27</v>
      </c>
      <c r="E2651" s="1">
        <v>45758.499456018515</v>
      </c>
      <c r="F2651" s="1">
        <v>45758.500844907408</v>
      </c>
      <c r="G2651" s="1">
        <v>45758.50640046296</v>
      </c>
      <c r="H2651">
        <v>2.74</v>
      </c>
      <c r="I2651">
        <v>8</v>
      </c>
      <c r="J2651" t="s">
        <v>46</v>
      </c>
      <c r="K2651">
        <v>9.19</v>
      </c>
      <c r="L2651">
        <v>1</v>
      </c>
      <c r="M2651">
        <v>9.19</v>
      </c>
      <c r="N2651" t="s">
        <v>74</v>
      </c>
      <c r="O2651">
        <v>5</v>
      </c>
      <c r="P2651">
        <v>5</v>
      </c>
      <c r="Q2651" t="s">
        <v>23</v>
      </c>
      <c r="R2651">
        <f t="shared" si="82"/>
        <v>11</v>
      </c>
      <c r="S2651" t="str">
        <f t="shared" si="83"/>
        <v>Short</v>
      </c>
    </row>
    <row r="2652" spans="1:19" x14ac:dyDescent="0.25">
      <c r="A2652" t="s">
        <v>3738</v>
      </c>
      <c r="B2652" t="s">
        <v>209</v>
      </c>
      <c r="C2652" t="s">
        <v>648</v>
      </c>
      <c r="D2652" t="s">
        <v>66</v>
      </c>
      <c r="E2652" s="1">
        <v>46067.601817129631</v>
      </c>
      <c r="F2652" s="1">
        <v>46067.602511574078</v>
      </c>
      <c r="G2652" s="1">
        <v>46067.626817129632</v>
      </c>
      <c r="H2652">
        <v>10.98</v>
      </c>
      <c r="I2652">
        <v>35</v>
      </c>
      <c r="J2652" t="s">
        <v>28</v>
      </c>
      <c r="K2652">
        <v>48.63</v>
      </c>
      <c r="L2652">
        <v>1</v>
      </c>
      <c r="M2652">
        <v>48.63</v>
      </c>
      <c r="N2652" t="s">
        <v>74</v>
      </c>
      <c r="O2652">
        <v>5</v>
      </c>
      <c r="P2652">
        <v>5</v>
      </c>
      <c r="Q2652" t="s">
        <v>23</v>
      </c>
      <c r="R2652">
        <f t="shared" si="82"/>
        <v>14</v>
      </c>
      <c r="S2652" t="str">
        <f t="shared" si="83"/>
        <v>Long</v>
      </c>
    </row>
    <row r="2653" spans="1:19" x14ac:dyDescent="0.25">
      <c r="A2653" t="s">
        <v>3739</v>
      </c>
      <c r="B2653" t="s">
        <v>1962</v>
      </c>
      <c r="C2653" t="s">
        <v>1838</v>
      </c>
      <c r="D2653" t="s">
        <v>66</v>
      </c>
      <c r="E2653" s="1">
        <v>45625.625381944446</v>
      </c>
      <c r="F2653" s="1">
        <v>45625.628854166665</v>
      </c>
      <c r="G2653" s="1">
        <v>45625.640659722223</v>
      </c>
      <c r="H2653">
        <v>5.65</v>
      </c>
      <c r="I2653">
        <v>17</v>
      </c>
      <c r="J2653" t="s">
        <v>21</v>
      </c>
      <c r="K2653">
        <v>16.13</v>
      </c>
      <c r="L2653">
        <v>1</v>
      </c>
      <c r="M2653">
        <v>16.13</v>
      </c>
      <c r="N2653" t="s">
        <v>29</v>
      </c>
      <c r="O2653">
        <v>4</v>
      </c>
      <c r="P2653">
        <v>5</v>
      </c>
      <c r="Q2653" t="s">
        <v>23</v>
      </c>
      <c r="R2653">
        <f t="shared" si="82"/>
        <v>15</v>
      </c>
      <c r="S2653" t="str">
        <f t="shared" si="83"/>
        <v>Medium</v>
      </c>
    </row>
    <row r="2654" spans="1:19" x14ac:dyDescent="0.25">
      <c r="A2654" t="s">
        <v>3740</v>
      </c>
      <c r="B2654" t="s">
        <v>1508</v>
      </c>
      <c r="C2654" t="s">
        <v>1732</v>
      </c>
      <c r="D2654" t="s">
        <v>34</v>
      </c>
      <c r="E2654" s="1">
        <v>46039.227372685185</v>
      </c>
      <c r="F2654" s="1">
        <v>46039.228067129632</v>
      </c>
      <c r="G2654" s="1">
        <v>46039.230150462965</v>
      </c>
      <c r="H2654">
        <v>1.47</v>
      </c>
      <c r="I2654">
        <v>3</v>
      </c>
      <c r="J2654" t="s">
        <v>35</v>
      </c>
      <c r="K2654">
        <v>6.1</v>
      </c>
      <c r="L2654">
        <v>1</v>
      </c>
      <c r="M2654">
        <v>6.1</v>
      </c>
      <c r="N2654" t="s">
        <v>74</v>
      </c>
      <c r="O2654">
        <v>5</v>
      </c>
      <c r="P2654">
        <v>2</v>
      </c>
      <c r="Q2654" t="s">
        <v>23</v>
      </c>
      <c r="R2654">
        <f t="shared" si="82"/>
        <v>5</v>
      </c>
      <c r="S2654" t="str">
        <f t="shared" si="83"/>
        <v>Short</v>
      </c>
    </row>
    <row r="2655" spans="1:19" x14ac:dyDescent="0.25">
      <c r="A2655" t="s">
        <v>3741</v>
      </c>
      <c r="B2655" t="s">
        <v>681</v>
      </c>
      <c r="C2655" t="s">
        <v>624</v>
      </c>
      <c r="D2655" t="s">
        <v>50</v>
      </c>
      <c r="E2655" s="1">
        <v>45573.76767361111</v>
      </c>
      <c r="F2655" s="1">
        <v>45573.772534722222</v>
      </c>
      <c r="G2655" s="1">
        <v>45573.785034722219</v>
      </c>
      <c r="H2655">
        <v>4.7699999999999996</v>
      </c>
      <c r="I2655">
        <v>18</v>
      </c>
      <c r="J2655" t="s">
        <v>28</v>
      </c>
      <c r="K2655">
        <v>23.16</v>
      </c>
      <c r="L2655">
        <v>1.5</v>
      </c>
      <c r="M2655">
        <v>34.74</v>
      </c>
      <c r="N2655" t="s">
        <v>56</v>
      </c>
      <c r="O2655">
        <v>5</v>
      </c>
      <c r="P2655">
        <v>4</v>
      </c>
      <c r="Q2655" t="s">
        <v>23</v>
      </c>
      <c r="R2655">
        <f t="shared" si="82"/>
        <v>18</v>
      </c>
      <c r="S2655" t="str">
        <f t="shared" si="83"/>
        <v>Medium</v>
      </c>
    </row>
    <row r="2656" spans="1:19" x14ac:dyDescent="0.25">
      <c r="A2656" t="s">
        <v>3742</v>
      </c>
      <c r="B2656" t="s">
        <v>1207</v>
      </c>
      <c r="C2656" t="s">
        <v>1759</v>
      </c>
      <c r="D2656" t="s">
        <v>50</v>
      </c>
      <c r="E2656" s="1">
        <v>45441.674247685187</v>
      </c>
      <c r="F2656" s="1">
        <v>45441.67633101852</v>
      </c>
      <c r="G2656" s="1">
        <v>45441.678414351853</v>
      </c>
      <c r="H2656">
        <v>1.06</v>
      </c>
      <c r="I2656">
        <v>3</v>
      </c>
      <c r="J2656" t="s">
        <v>28</v>
      </c>
      <c r="K2656">
        <v>6.87</v>
      </c>
      <c r="L2656">
        <v>1</v>
      </c>
      <c r="M2656">
        <v>6.87</v>
      </c>
      <c r="N2656" t="s">
        <v>36</v>
      </c>
      <c r="O2656">
        <v>5</v>
      </c>
      <c r="P2656">
        <v>5</v>
      </c>
      <c r="Q2656" t="s">
        <v>23</v>
      </c>
      <c r="R2656">
        <f t="shared" si="82"/>
        <v>16</v>
      </c>
      <c r="S2656" t="str">
        <f t="shared" si="83"/>
        <v>Short</v>
      </c>
    </row>
    <row r="2657" spans="1:19" x14ac:dyDescent="0.25">
      <c r="A2657" t="s">
        <v>3743</v>
      </c>
      <c r="B2657" t="s">
        <v>1417</v>
      </c>
      <c r="C2657" t="s">
        <v>301</v>
      </c>
      <c r="D2657" t="s">
        <v>135</v>
      </c>
      <c r="E2657" s="1">
        <v>45503.212881944448</v>
      </c>
      <c r="F2657" s="1">
        <v>45503.2184375</v>
      </c>
      <c r="G2657" s="1">
        <v>45503.221215277779</v>
      </c>
      <c r="H2657">
        <v>1.52</v>
      </c>
      <c r="I2657">
        <v>4</v>
      </c>
      <c r="J2657" t="s">
        <v>46</v>
      </c>
      <c r="K2657">
        <v>6.12</v>
      </c>
      <c r="L2657">
        <v>1</v>
      </c>
      <c r="M2657">
        <v>6.12</v>
      </c>
      <c r="N2657" t="s">
        <v>29</v>
      </c>
      <c r="O2657">
        <v>4</v>
      </c>
      <c r="P2657">
        <v>5</v>
      </c>
      <c r="Q2657" t="s">
        <v>23</v>
      </c>
      <c r="R2657">
        <f t="shared" si="82"/>
        <v>5</v>
      </c>
      <c r="S2657" t="str">
        <f t="shared" si="83"/>
        <v>Short</v>
      </c>
    </row>
    <row r="2658" spans="1:19" x14ac:dyDescent="0.25">
      <c r="A2658" t="s">
        <v>3744</v>
      </c>
      <c r="B2658" t="s">
        <v>338</v>
      </c>
      <c r="C2658" t="s">
        <v>198</v>
      </c>
      <c r="D2658" t="s">
        <v>70</v>
      </c>
      <c r="E2658" s="1">
        <v>45924.022766203707</v>
      </c>
      <c r="F2658" s="1">
        <v>45924.026238425926</v>
      </c>
      <c r="G2658" s="1">
        <v>45924.028321759259</v>
      </c>
      <c r="H2658">
        <v>1.34</v>
      </c>
      <c r="I2658">
        <v>3</v>
      </c>
      <c r="J2658" t="s">
        <v>46</v>
      </c>
      <c r="K2658">
        <v>5.57</v>
      </c>
      <c r="L2658">
        <v>1</v>
      </c>
      <c r="M2658">
        <v>5.57</v>
      </c>
      <c r="N2658" t="s">
        <v>29</v>
      </c>
      <c r="O2658">
        <v>5</v>
      </c>
      <c r="P2658">
        <v>4</v>
      </c>
      <c r="Q2658" t="s">
        <v>23</v>
      </c>
      <c r="R2658">
        <f t="shared" si="82"/>
        <v>0</v>
      </c>
      <c r="S2658" t="str">
        <f t="shared" si="83"/>
        <v>Short</v>
      </c>
    </row>
    <row r="2659" spans="1:19" x14ac:dyDescent="0.25">
      <c r="A2659" t="s">
        <v>3745</v>
      </c>
      <c r="B2659" t="s">
        <v>331</v>
      </c>
      <c r="C2659" t="s">
        <v>433</v>
      </c>
      <c r="D2659" t="s">
        <v>54</v>
      </c>
      <c r="E2659" s="1">
        <v>45506.776585648149</v>
      </c>
      <c r="F2659" s="1">
        <v>45506.780057870368</v>
      </c>
      <c r="G2659" s="1">
        <v>45506.785613425927</v>
      </c>
      <c r="H2659">
        <v>3.63</v>
      </c>
      <c r="I2659">
        <v>8</v>
      </c>
      <c r="J2659" t="s">
        <v>40</v>
      </c>
      <c r="K2659">
        <v>12.97</v>
      </c>
      <c r="L2659">
        <v>1</v>
      </c>
      <c r="M2659">
        <v>12.97</v>
      </c>
      <c r="N2659" t="s">
        <v>22</v>
      </c>
      <c r="O2659">
        <v>5</v>
      </c>
      <c r="P2659">
        <v>5</v>
      </c>
      <c r="Q2659" t="s">
        <v>23</v>
      </c>
      <c r="R2659">
        <f t="shared" si="82"/>
        <v>18</v>
      </c>
      <c r="S2659" t="str">
        <f t="shared" si="83"/>
        <v>Short</v>
      </c>
    </row>
    <row r="2660" spans="1:19" x14ac:dyDescent="0.25">
      <c r="A2660" t="s">
        <v>3746</v>
      </c>
      <c r="B2660" t="s">
        <v>581</v>
      </c>
      <c r="C2660" t="s">
        <v>212</v>
      </c>
      <c r="D2660" t="s">
        <v>120</v>
      </c>
      <c r="E2660" s="1">
        <v>45629.160104166665</v>
      </c>
      <c r="F2660" s="1">
        <v>45629.162187499998</v>
      </c>
      <c r="G2660" s="1">
        <v>45629.192048611112</v>
      </c>
      <c r="H2660">
        <v>11.36</v>
      </c>
      <c r="I2660">
        <v>43</v>
      </c>
      <c r="J2660" t="s">
        <v>28</v>
      </c>
      <c r="K2660">
        <v>51.72</v>
      </c>
      <c r="L2660">
        <v>1</v>
      </c>
      <c r="M2660">
        <v>51.72</v>
      </c>
      <c r="N2660" t="s">
        <v>22</v>
      </c>
      <c r="O2660">
        <v>5</v>
      </c>
      <c r="P2660">
        <v>5</v>
      </c>
      <c r="Q2660" t="s">
        <v>23</v>
      </c>
      <c r="R2660">
        <f t="shared" si="82"/>
        <v>3</v>
      </c>
      <c r="S2660" t="str">
        <f t="shared" si="83"/>
        <v>Very Long</v>
      </c>
    </row>
    <row r="2661" spans="1:19" x14ac:dyDescent="0.25">
      <c r="A2661" t="s">
        <v>3747</v>
      </c>
      <c r="B2661" t="s">
        <v>982</v>
      </c>
      <c r="C2661" t="s">
        <v>791</v>
      </c>
      <c r="D2661" t="s">
        <v>54</v>
      </c>
      <c r="E2661" s="1">
        <v>45666.452777777777</v>
      </c>
      <c r="F2661" s="1">
        <v>45666.458333333336</v>
      </c>
      <c r="G2661" s="1">
        <v>45666.523611111108</v>
      </c>
      <c r="H2661">
        <v>28.59</v>
      </c>
      <c r="I2661">
        <v>94</v>
      </c>
      <c r="J2661" t="s">
        <v>35</v>
      </c>
      <c r="K2661">
        <v>80.36</v>
      </c>
      <c r="L2661">
        <v>1.5</v>
      </c>
      <c r="M2661">
        <v>120.54</v>
      </c>
      <c r="N2661" t="s">
        <v>56</v>
      </c>
      <c r="O2661">
        <v>5</v>
      </c>
      <c r="P2661">
        <v>5</v>
      </c>
      <c r="Q2661" t="s">
        <v>23</v>
      </c>
      <c r="R2661">
        <f t="shared" si="82"/>
        <v>10</v>
      </c>
      <c r="S2661" t="str">
        <f t="shared" si="83"/>
        <v>Very Long</v>
      </c>
    </row>
    <row r="2662" spans="1:19" x14ac:dyDescent="0.25">
      <c r="A2662" t="s">
        <v>3748</v>
      </c>
      <c r="B2662" t="s">
        <v>372</v>
      </c>
      <c r="C2662" t="s">
        <v>876</v>
      </c>
      <c r="D2662" t="s">
        <v>34</v>
      </c>
      <c r="E2662" s="1">
        <v>46067.843692129631</v>
      </c>
      <c r="F2662" s="1">
        <v>46067.845775462964</v>
      </c>
      <c r="G2662" s="1">
        <v>46067.849942129629</v>
      </c>
      <c r="H2662">
        <v>2.34</v>
      </c>
      <c r="I2662">
        <v>6</v>
      </c>
      <c r="J2662" t="s">
        <v>35</v>
      </c>
      <c r="K2662">
        <v>8.5</v>
      </c>
      <c r="L2662">
        <v>1.2</v>
      </c>
      <c r="M2662">
        <v>10.199999999999999</v>
      </c>
      <c r="N2662" t="s">
        <v>22</v>
      </c>
      <c r="O2662">
        <v>4</v>
      </c>
      <c r="P2662">
        <v>5</v>
      </c>
      <c r="Q2662" t="s">
        <v>23</v>
      </c>
      <c r="R2662">
        <f t="shared" si="82"/>
        <v>20</v>
      </c>
      <c r="S2662" t="str">
        <f t="shared" si="83"/>
        <v>Short</v>
      </c>
    </row>
    <row r="2663" spans="1:19" x14ac:dyDescent="0.25">
      <c r="A2663" t="s">
        <v>3749</v>
      </c>
      <c r="B2663" t="s">
        <v>72</v>
      </c>
      <c r="C2663" t="s">
        <v>2050</v>
      </c>
      <c r="D2663" t="s">
        <v>45</v>
      </c>
      <c r="E2663" s="1">
        <v>45534.712789351855</v>
      </c>
      <c r="F2663" s="1">
        <v>45534.713483796295</v>
      </c>
      <c r="G2663" s="1">
        <v>45534.715567129628</v>
      </c>
      <c r="H2663">
        <v>1</v>
      </c>
      <c r="I2663">
        <v>3</v>
      </c>
      <c r="J2663" t="s">
        <v>55</v>
      </c>
      <c r="K2663">
        <v>4.46</v>
      </c>
      <c r="L2663">
        <v>1.5</v>
      </c>
      <c r="M2663">
        <v>6.69</v>
      </c>
      <c r="N2663" t="s">
        <v>36</v>
      </c>
      <c r="O2663">
        <v>4</v>
      </c>
      <c r="P2663">
        <v>5</v>
      </c>
      <c r="Q2663" t="s">
        <v>23</v>
      </c>
      <c r="R2663">
        <f t="shared" si="82"/>
        <v>17</v>
      </c>
      <c r="S2663" t="str">
        <f t="shared" si="83"/>
        <v>Short</v>
      </c>
    </row>
    <row r="2664" spans="1:19" x14ac:dyDescent="0.25">
      <c r="A2664" t="s">
        <v>3750</v>
      </c>
      <c r="B2664" t="s">
        <v>1823</v>
      </c>
      <c r="C2664" t="s">
        <v>326</v>
      </c>
      <c r="D2664" t="s">
        <v>27</v>
      </c>
      <c r="E2664" s="1">
        <v>45623.142418981479</v>
      </c>
      <c r="F2664" s="1">
        <v>45623.143807870372</v>
      </c>
      <c r="G2664" s="1">
        <v>45623.146585648145</v>
      </c>
      <c r="H2664">
        <v>1.81</v>
      </c>
      <c r="I2664">
        <v>4</v>
      </c>
      <c r="J2664" t="s">
        <v>40</v>
      </c>
      <c r="K2664">
        <v>7.72</v>
      </c>
      <c r="L2664">
        <v>1</v>
      </c>
      <c r="M2664">
        <v>7.72</v>
      </c>
      <c r="N2664" t="s">
        <v>22</v>
      </c>
      <c r="O2664">
        <v>5</v>
      </c>
      <c r="P2664">
        <v>5</v>
      </c>
      <c r="Q2664" t="s">
        <v>23</v>
      </c>
      <c r="R2664">
        <f t="shared" si="82"/>
        <v>3</v>
      </c>
      <c r="S2664" t="str">
        <f t="shared" si="83"/>
        <v>Short</v>
      </c>
    </row>
    <row r="2665" spans="1:19" x14ac:dyDescent="0.25">
      <c r="A2665" t="s">
        <v>3751</v>
      </c>
      <c r="B2665" t="s">
        <v>771</v>
      </c>
      <c r="C2665" t="s">
        <v>1684</v>
      </c>
      <c r="D2665" t="s">
        <v>120</v>
      </c>
      <c r="E2665" s="1">
        <v>45770.082731481481</v>
      </c>
      <c r="F2665" s="1">
        <v>45770.087592592594</v>
      </c>
      <c r="G2665" s="1">
        <v>45770.089675925927</v>
      </c>
      <c r="H2665">
        <v>1.55</v>
      </c>
      <c r="I2665">
        <v>3</v>
      </c>
      <c r="J2665" t="s">
        <v>28</v>
      </c>
      <c r="K2665">
        <v>8.58</v>
      </c>
      <c r="L2665">
        <v>1.5</v>
      </c>
      <c r="M2665">
        <v>12.87</v>
      </c>
      <c r="N2665" t="s">
        <v>29</v>
      </c>
      <c r="O2665">
        <v>5</v>
      </c>
      <c r="P2665">
        <v>5</v>
      </c>
      <c r="Q2665" t="s">
        <v>23</v>
      </c>
      <c r="R2665">
        <f t="shared" si="82"/>
        <v>1</v>
      </c>
      <c r="S2665" t="str">
        <f t="shared" si="83"/>
        <v>Short</v>
      </c>
    </row>
    <row r="2666" spans="1:19" x14ac:dyDescent="0.25">
      <c r="A2666" t="s">
        <v>3752</v>
      </c>
      <c r="B2666" t="s">
        <v>95</v>
      </c>
      <c r="C2666" t="s">
        <v>77</v>
      </c>
      <c r="D2666" t="s">
        <v>34</v>
      </c>
      <c r="E2666" s="1">
        <v>45637.317013888889</v>
      </c>
      <c r="F2666" s="1">
        <v>45637.320486111108</v>
      </c>
      <c r="G2666" s="1">
        <v>45637.328819444447</v>
      </c>
      <c r="H2666">
        <v>3.84</v>
      </c>
      <c r="I2666">
        <v>12</v>
      </c>
      <c r="J2666" t="s">
        <v>40</v>
      </c>
      <c r="K2666">
        <v>14.36</v>
      </c>
      <c r="L2666">
        <v>1</v>
      </c>
      <c r="M2666">
        <v>14.36</v>
      </c>
      <c r="N2666" t="s">
        <v>22</v>
      </c>
      <c r="O2666">
        <v>5</v>
      </c>
      <c r="P2666">
        <v>5</v>
      </c>
      <c r="Q2666" t="s">
        <v>23</v>
      </c>
      <c r="R2666">
        <f t="shared" si="82"/>
        <v>7</v>
      </c>
      <c r="S2666" t="str">
        <f t="shared" si="83"/>
        <v>Medium</v>
      </c>
    </row>
    <row r="2667" spans="1:19" x14ac:dyDescent="0.25">
      <c r="A2667" t="s">
        <v>3753</v>
      </c>
      <c r="B2667" t="s">
        <v>1247</v>
      </c>
      <c r="C2667" t="s">
        <v>1842</v>
      </c>
      <c r="D2667" t="s">
        <v>20</v>
      </c>
      <c r="E2667" s="1">
        <v>45976.366388888891</v>
      </c>
      <c r="F2667" s="1">
        <v>45976.367777777778</v>
      </c>
      <c r="G2667" s="1">
        <v>45976.375416666669</v>
      </c>
      <c r="H2667">
        <v>4.55</v>
      </c>
      <c r="I2667">
        <v>11</v>
      </c>
      <c r="J2667" t="s">
        <v>46</v>
      </c>
      <c r="K2667">
        <v>13.11</v>
      </c>
      <c r="L2667">
        <v>1.5</v>
      </c>
      <c r="M2667">
        <v>19.66</v>
      </c>
      <c r="N2667" t="s">
        <v>74</v>
      </c>
      <c r="O2667">
        <v>3</v>
      </c>
      <c r="P2667">
        <v>5</v>
      </c>
      <c r="Q2667" t="s">
        <v>23</v>
      </c>
      <c r="R2667">
        <f t="shared" si="82"/>
        <v>8</v>
      </c>
      <c r="S2667" t="str">
        <f t="shared" si="83"/>
        <v>Medium</v>
      </c>
    </row>
    <row r="2668" spans="1:19" x14ac:dyDescent="0.25">
      <c r="A2668" t="s">
        <v>3754</v>
      </c>
      <c r="B2668" t="s">
        <v>535</v>
      </c>
      <c r="C2668" t="s">
        <v>2119</v>
      </c>
      <c r="D2668" t="s">
        <v>135</v>
      </c>
      <c r="E2668" s="1">
        <v>45788.393437500003</v>
      </c>
      <c r="F2668" s="1">
        <v>45788.395520833335</v>
      </c>
      <c r="G2668" s="1">
        <v>45788.401770833334</v>
      </c>
      <c r="H2668">
        <v>3.23</v>
      </c>
      <c r="I2668">
        <v>9</v>
      </c>
      <c r="J2668" t="s">
        <v>40</v>
      </c>
      <c r="K2668">
        <v>12.23</v>
      </c>
      <c r="L2668">
        <v>1</v>
      </c>
      <c r="M2668">
        <v>12.23</v>
      </c>
      <c r="N2668" t="s">
        <v>22</v>
      </c>
      <c r="O2668">
        <v>5</v>
      </c>
      <c r="P2668">
        <v>5</v>
      </c>
      <c r="Q2668" t="s">
        <v>23</v>
      </c>
      <c r="R2668">
        <f t="shared" si="82"/>
        <v>9</v>
      </c>
      <c r="S2668" t="str">
        <f t="shared" si="83"/>
        <v>Short</v>
      </c>
    </row>
    <row r="2669" spans="1:19" x14ac:dyDescent="0.25">
      <c r="A2669" t="s">
        <v>3755</v>
      </c>
      <c r="B2669" t="s">
        <v>1262</v>
      </c>
      <c r="C2669" t="s">
        <v>1013</v>
      </c>
      <c r="D2669" t="s">
        <v>54</v>
      </c>
      <c r="E2669" s="1">
        <v>45349.818287037036</v>
      </c>
      <c r="F2669" s="1">
        <v>45349.823148148149</v>
      </c>
      <c r="G2669" s="1">
        <v>45349.828009259261</v>
      </c>
      <c r="H2669">
        <v>3.16</v>
      </c>
      <c r="I2669">
        <v>7</v>
      </c>
      <c r="J2669" t="s">
        <v>35</v>
      </c>
      <c r="K2669">
        <v>10.36</v>
      </c>
      <c r="L2669">
        <v>1.5</v>
      </c>
      <c r="M2669">
        <v>15.54</v>
      </c>
      <c r="N2669" t="s">
        <v>22</v>
      </c>
      <c r="O2669">
        <v>5</v>
      </c>
      <c r="P2669">
        <v>5</v>
      </c>
      <c r="Q2669" t="s">
        <v>23</v>
      </c>
      <c r="R2669">
        <f t="shared" si="82"/>
        <v>19</v>
      </c>
      <c r="S2669" t="str">
        <f t="shared" si="83"/>
        <v>Short</v>
      </c>
    </row>
    <row r="2670" spans="1:19" x14ac:dyDescent="0.25">
      <c r="A2670" t="s">
        <v>3756</v>
      </c>
      <c r="B2670" t="s">
        <v>1201</v>
      </c>
      <c r="C2670" t="s">
        <v>1144</v>
      </c>
      <c r="D2670" t="s">
        <v>27</v>
      </c>
      <c r="E2670" s="1">
        <v>46137.646423611113</v>
      </c>
      <c r="F2670" s="1">
        <v>46137.648506944446</v>
      </c>
      <c r="G2670" s="1">
        <v>46137.659618055557</v>
      </c>
      <c r="H2670">
        <v>6.9</v>
      </c>
      <c r="I2670">
        <v>16</v>
      </c>
      <c r="J2670" t="s">
        <v>35</v>
      </c>
      <c r="K2670">
        <v>19.82</v>
      </c>
      <c r="L2670">
        <v>1</v>
      </c>
      <c r="M2670">
        <v>19.82</v>
      </c>
      <c r="N2670" t="s">
        <v>56</v>
      </c>
      <c r="O2670">
        <v>5</v>
      </c>
      <c r="P2670">
        <v>5</v>
      </c>
      <c r="Q2670" t="s">
        <v>23</v>
      </c>
      <c r="R2670">
        <f t="shared" si="82"/>
        <v>15</v>
      </c>
      <c r="S2670" t="str">
        <f t="shared" si="83"/>
        <v>Medium</v>
      </c>
    </row>
    <row r="2671" spans="1:19" x14ac:dyDescent="0.25">
      <c r="A2671" t="s">
        <v>3757</v>
      </c>
      <c r="B2671" t="s">
        <v>355</v>
      </c>
      <c r="C2671" t="s">
        <v>934</v>
      </c>
      <c r="D2671" t="s">
        <v>50</v>
      </c>
      <c r="E2671" s="1">
        <v>46022.310659722221</v>
      </c>
      <c r="F2671" s="1">
        <v>46022.315520833334</v>
      </c>
      <c r="G2671" s="1">
        <v>46022.323854166665</v>
      </c>
      <c r="H2671">
        <v>5.78</v>
      </c>
      <c r="I2671">
        <v>12</v>
      </c>
      <c r="J2671" t="s">
        <v>46</v>
      </c>
      <c r="K2671">
        <v>15.54</v>
      </c>
      <c r="L2671">
        <v>1</v>
      </c>
      <c r="M2671">
        <v>15.54</v>
      </c>
      <c r="N2671" t="s">
        <v>36</v>
      </c>
      <c r="O2671">
        <v>5</v>
      </c>
      <c r="P2671">
        <v>5</v>
      </c>
      <c r="Q2671" t="s">
        <v>23</v>
      </c>
      <c r="R2671">
        <f t="shared" si="82"/>
        <v>7</v>
      </c>
      <c r="S2671" t="str">
        <f t="shared" si="83"/>
        <v>Medium</v>
      </c>
    </row>
    <row r="2672" spans="1:19" x14ac:dyDescent="0.25">
      <c r="A2672" t="s">
        <v>3758</v>
      </c>
      <c r="B2672" t="s">
        <v>1544</v>
      </c>
      <c r="C2672" t="s">
        <v>1128</v>
      </c>
      <c r="D2672" t="s">
        <v>54</v>
      </c>
      <c r="E2672" s="1">
        <v>45974.551724537036</v>
      </c>
      <c r="F2672" s="1">
        <v>45974.555891203701</v>
      </c>
      <c r="G2672" s="1">
        <v>45974.559363425928</v>
      </c>
      <c r="H2672">
        <v>1.5</v>
      </c>
      <c r="I2672">
        <v>5</v>
      </c>
      <c r="J2672" t="s">
        <v>55</v>
      </c>
      <c r="K2672">
        <v>5.55</v>
      </c>
      <c r="L2672">
        <v>1</v>
      </c>
      <c r="M2672">
        <v>5.55</v>
      </c>
      <c r="N2672" t="s">
        <v>29</v>
      </c>
      <c r="O2672">
        <v>4</v>
      </c>
      <c r="P2672">
        <v>5</v>
      </c>
      <c r="Q2672" t="s">
        <v>23</v>
      </c>
      <c r="R2672">
        <f t="shared" si="82"/>
        <v>13</v>
      </c>
      <c r="S2672" t="str">
        <f t="shared" si="83"/>
        <v>Short</v>
      </c>
    </row>
    <row r="2673" spans="1:19" x14ac:dyDescent="0.25">
      <c r="A2673" t="s">
        <v>3759</v>
      </c>
      <c r="B2673" t="s">
        <v>2102</v>
      </c>
      <c r="C2673" t="s">
        <v>2268</v>
      </c>
      <c r="D2673" t="s">
        <v>120</v>
      </c>
      <c r="E2673" s="1">
        <v>46167.799062500002</v>
      </c>
      <c r="F2673" s="1">
        <v>46167.802534722221</v>
      </c>
      <c r="G2673" s="1">
        <v>46167.811562499999</v>
      </c>
      <c r="H2673">
        <v>4.26</v>
      </c>
      <c r="I2673">
        <v>13</v>
      </c>
      <c r="J2673" t="s">
        <v>35</v>
      </c>
      <c r="K2673">
        <v>13.88</v>
      </c>
      <c r="L2673">
        <v>1</v>
      </c>
      <c r="M2673">
        <v>13.88</v>
      </c>
      <c r="N2673" t="s">
        <v>22</v>
      </c>
      <c r="O2673">
        <v>5</v>
      </c>
      <c r="P2673">
        <v>4</v>
      </c>
      <c r="Q2673" t="s">
        <v>23</v>
      </c>
      <c r="R2673">
        <f t="shared" si="82"/>
        <v>19</v>
      </c>
      <c r="S2673" t="str">
        <f t="shared" si="83"/>
        <v>Medium</v>
      </c>
    </row>
    <row r="2674" spans="1:19" x14ac:dyDescent="0.25">
      <c r="A2674" t="s">
        <v>3760</v>
      </c>
      <c r="B2674" t="s">
        <v>1746</v>
      </c>
      <c r="C2674" t="s">
        <v>1374</v>
      </c>
      <c r="D2674" t="s">
        <v>45</v>
      </c>
      <c r="E2674" s="1">
        <v>45766.407013888886</v>
      </c>
      <c r="F2674" s="1">
        <v>45766.407708333332</v>
      </c>
      <c r="G2674" s="1">
        <v>45766.411180555559</v>
      </c>
      <c r="H2674">
        <v>1.98</v>
      </c>
      <c r="I2674">
        <v>5</v>
      </c>
      <c r="J2674" t="s">
        <v>21</v>
      </c>
      <c r="K2674">
        <v>7.06</v>
      </c>
      <c r="L2674">
        <v>1</v>
      </c>
      <c r="M2674">
        <v>7.06</v>
      </c>
      <c r="N2674" t="s">
        <v>56</v>
      </c>
      <c r="O2674">
        <v>5</v>
      </c>
      <c r="P2674">
        <v>5</v>
      </c>
      <c r="Q2674" t="s">
        <v>23</v>
      </c>
      <c r="R2674">
        <f t="shared" si="82"/>
        <v>9</v>
      </c>
      <c r="S2674" t="str">
        <f t="shared" si="83"/>
        <v>Short</v>
      </c>
    </row>
    <row r="2675" spans="1:19" x14ac:dyDescent="0.25">
      <c r="A2675" t="s">
        <v>3761</v>
      </c>
      <c r="B2675" t="s">
        <v>723</v>
      </c>
      <c r="C2675" t="s">
        <v>929</v>
      </c>
      <c r="D2675" t="s">
        <v>54</v>
      </c>
      <c r="E2675" s="1">
        <v>45330.298888888887</v>
      </c>
      <c r="F2675" s="1">
        <v>45330.30027777778</v>
      </c>
      <c r="G2675" s="1">
        <v>45330.305138888885</v>
      </c>
      <c r="H2675">
        <v>3.27</v>
      </c>
      <c r="I2675">
        <v>7</v>
      </c>
      <c r="J2675" t="s">
        <v>55</v>
      </c>
      <c r="K2675">
        <v>8.2899999999999991</v>
      </c>
      <c r="L2675">
        <v>1</v>
      </c>
      <c r="M2675">
        <v>8.2899999999999991</v>
      </c>
      <c r="N2675" t="s">
        <v>74</v>
      </c>
      <c r="O2675">
        <v>5</v>
      </c>
      <c r="P2675">
        <v>3</v>
      </c>
      <c r="Q2675" t="s">
        <v>23</v>
      </c>
      <c r="R2675">
        <f t="shared" si="82"/>
        <v>7</v>
      </c>
      <c r="S2675" t="str">
        <f t="shared" si="83"/>
        <v>Short</v>
      </c>
    </row>
    <row r="2676" spans="1:19" x14ac:dyDescent="0.25">
      <c r="A2676" t="s">
        <v>3762</v>
      </c>
      <c r="B2676" t="s">
        <v>134</v>
      </c>
      <c r="C2676" t="s">
        <v>341</v>
      </c>
      <c r="D2676" t="s">
        <v>70</v>
      </c>
      <c r="E2676" s="1">
        <v>45370.992685185185</v>
      </c>
      <c r="F2676" s="1">
        <v>45370.995462962965</v>
      </c>
      <c r="G2676" s="1">
        <v>45371.000324074077</v>
      </c>
      <c r="H2676">
        <v>2.36</v>
      </c>
      <c r="I2676">
        <v>7</v>
      </c>
      <c r="J2676" t="s">
        <v>40</v>
      </c>
      <c r="K2676">
        <v>9.6999999999999993</v>
      </c>
      <c r="L2676">
        <v>1</v>
      </c>
      <c r="M2676">
        <v>9.6999999999999993</v>
      </c>
      <c r="N2676" t="s">
        <v>74</v>
      </c>
      <c r="O2676">
        <v>5</v>
      </c>
      <c r="P2676">
        <v>4</v>
      </c>
      <c r="Q2676" t="s">
        <v>23</v>
      </c>
      <c r="R2676">
        <f t="shared" si="82"/>
        <v>23</v>
      </c>
      <c r="S2676" t="str">
        <f t="shared" si="83"/>
        <v>Short</v>
      </c>
    </row>
    <row r="2677" spans="1:19" x14ac:dyDescent="0.25">
      <c r="A2677" t="s">
        <v>3763</v>
      </c>
      <c r="B2677" t="s">
        <v>1117</v>
      </c>
      <c r="C2677" t="s">
        <v>1723</v>
      </c>
      <c r="D2677" t="s">
        <v>70</v>
      </c>
      <c r="E2677" s="1">
        <v>45488.274270833332</v>
      </c>
      <c r="F2677" s="1">
        <v>45488.279826388891</v>
      </c>
      <c r="G2677" s="1">
        <v>45488.281909722224</v>
      </c>
      <c r="H2677">
        <v>0.81</v>
      </c>
      <c r="I2677">
        <v>3</v>
      </c>
      <c r="J2677" t="s">
        <v>21</v>
      </c>
      <c r="K2677">
        <v>4.58</v>
      </c>
      <c r="L2677">
        <v>1</v>
      </c>
      <c r="M2677">
        <v>4.58</v>
      </c>
      <c r="N2677" t="s">
        <v>29</v>
      </c>
      <c r="O2677">
        <v>5</v>
      </c>
      <c r="P2677">
        <v>3</v>
      </c>
      <c r="Q2677" t="s">
        <v>23</v>
      </c>
      <c r="R2677">
        <f t="shared" si="82"/>
        <v>6</v>
      </c>
      <c r="S2677" t="str">
        <f t="shared" si="83"/>
        <v>Short</v>
      </c>
    </row>
    <row r="2678" spans="1:19" x14ac:dyDescent="0.25">
      <c r="A2678" t="s">
        <v>3764</v>
      </c>
      <c r="B2678" t="s">
        <v>256</v>
      </c>
      <c r="C2678" t="s">
        <v>1465</v>
      </c>
      <c r="D2678" t="s">
        <v>45</v>
      </c>
      <c r="E2678" s="1">
        <v>45681.741249999999</v>
      </c>
      <c r="F2678" s="1">
        <v>45681.742638888885</v>
      </c>
      <c r="H2678">
        <v>3.75</v>
      </c>
      <c r="J2678" t="s">
        <v>21</v>
      </c>
      <c r="K2678">
        <v>11.92</v>
      </c>
      <c r="L2678">
        <v>1</v>
      </c>
      <c r="M2678">
        <v>3.58</v>
      </c>
      <c r="N2678" t="s">
        <v>56</v>
      </c>
      <c r="Q2678" t="s">
        <v>30</v>
      </c>
      <c r="R2678">
        <f t="shared" si="82"/>
        <v>17</v>
      </c>
      <c r="S2678" t="str">
        <f t="shared" si="83"/>
        <v>Short</v>
      </c>
    </row>
    <row r="2679" spans="1:19" x14ac:dyDescent="0.25">
      <c r="A2679" t="s">
        <v>3765</v>
      </c>
      <c r="B2679" t="s">
        <v>796</v>
      </c>
      <c r="C2679" t="s">
        <v>259</v>
      </c>
      <c r="D2679" t="s">
        <v>120</v>
      </c>
      <c r="E2679" s="1">
        <v>45406.663877314815</v>
      </c>
      <c r="F2679" s="1">
        <v>45406.665960648148</v>
      </c>
      <c r="G2679" s="1">
        <v>45406.669432870367</v>
      </c>
      <c r="H2679">
        <v>1.46</v>
      </c>
      <c r="I2679">
        <v>5</v>
      </c>
      <c r="J2679" t="s">
        <v>55</v>
      </c>
      <c r="K2679">
        <v>5.5</v>
      </c>
      <c r="L2679">
        <v>1</v>
      </c>
      <c r="M2679">
        <v>5.5</v>
      </c>
      <c r="N2679" t="s">
        <v>74</v>
      </c>
      <c r="O2679">
        <v>5</v>
      </c>
      <c r="P2679">
        <v>5</v>
      </c>
      <c r="Q2679" t="s">
        <v>23</v>
      </c>
      <c r="R2679">
        <f t="shared" si="82"/>
        <v>15</v>
      </c>
      <c r="S2679" t="str">
        <f t="shared" si="83"/>
        <v>Short</v>
      </c>
    </row>
    <row r="2680" spans="1:19" x14ac:dyDescent="0.25">
      <c r="A2680" t="s">
        <v>3766</v>
      </c>
      <c r="B2680" t="s">
        <v>230</v>
      </c>
      <c r="C2680" t="s">
        <v>85</v>
      </c>
      <c r="D2680" t="s">
        <v>45</v>
      </c>
      <c r="E2680" s="1">
        <v>45386.542604166665</v>
      </c>
      <c r="F2680" s="1">
        <v>45386.548159722224</v>
      </c>
      <c r="G2680" s="1">
        <v>45386.55232638889</v>
      </c>
      <c r="H2680">
        <v>1.73</v>
      </c>
      <c r="I2680">
        <v>6</v>
      </c>
      <c r="J2680" t="s">
        <v>21</v>
      </c>
      <c r="K2680">
        <v>6.85</v>
      </c>
      <c r="L2680">
        <v>1</v>
      </c>
      <c r="M2680">
        <v>6.85</v>
      </c>
      <c r="N2680" t="s">
        <v>90</v>
      </c>
      <c r="O2680">
        <v>5</v>
      </c>
      <c r="P2680">
        <v>5</v>
      </c>
      <c r="Q2680" t="s">
        <v>23</v>
      </c>
      <c r="R2680">
        <f t="shared" si="82"/>
        <v>13</v>
      </c>
      <c r="S2680" t="str">
        <f t="shared" si="83"/>
        <v>Short</v>
      </c>
    </row>
    <row r="2681" spans="1:19" x14ac:dyDescent="0.25">
      <c r="A2681" t="s">
        <v>3767</v>
      </c>
      <c r="B2681" t="s">
        <v>49</v>
      </c>
      <c r="C2681" t="s">
        <v>517</v>
      </c>
      <c r="D2681" t="s">
        <v>50</v>
      </c>
      <c r="E2681" s="1">
        <v>46049.032048611109</v>
      </c>
      <c r="F2681" s="1">
        <v>46049.036215277774</v>
      </c>
      <c r="H2681">
        <v>1.03</v>
      </c>
      <c r="J2681" t="s">
        <v>21</v>
      </c>
      <c r="K2681">
        <v>4.96</v>
      </c>
      <c r="L2681">
        <v>1</v>
      </c>
      <c r="M2681">
        <v>0</v>
      </c>
      <c r="N2681" t="s">
        <v>56</v>
      </c>
      <c r="Q2681" t="s">
        <v>41</v>
      </c>
      <c r="R2681">
        <f t="shared" si="82"/>
        <v>0</v>
      </c>
      <c r="S2681" t="str">
        <f t="shared" si="83"/>
        <v>Short</v>
      </c>
    </row>
    <row r="2682" spans="1:19" x14ac:dyDescent="0.25">
      <c r="A2682" t="s">
        <v>3768</v>
      </c>
      <c r="B2682" t="s">
        <v>1040</v>
      </c>
      <c r="C2682" t="s">
        <v>614</v>
      </c>
      <c r="D2682" t="s">
        <v>27</v>
      </c>
      <c r="E2682" s="1">
        <v>45328.480312500003</v>
      </c>
      <c r="F2682" s="1">
        <v>45328.482395833336</v>
      </c>
      <c r="H2682">
        <v>1.93</v>
      </c>
      <c r="J2682" t="s">
        <v>28</v>
      </c>
      <c r="K2682">
        <v>10.57</v>
      </c>
      <c r="L2682">
        <v>1</v>
      </c>
      <c r="M2682">
        <v>0</v>
      </c>
      <c r="N2682" t="s">
        <v>56</v>
      </c>
      <c r="Q2682" t="s">
        <v>41</v>
      </c>
      <c r="R2682">
        <f t="shared" si="82"/>
        <v>11</v>
      </c>
      <c r="S2682" t="str">
        <f t="shared" si="83"/>
        <v>Short</v>
      </c>
    </row>
    <row r="2683" spans="1:19" x14ac:dyDescent="0.25">
      <c r="A2683" t="s">
        <v>3769</v>
      </c>
      <c r="B2683" t="s">
        <v>1734</v>
      </c>
      <c r="C2683" t="s">
        <v>59</v>
      </c>
      <c r="D2683" t="s">
        <v>45</v>
      </c>
      <c r="E2683" s="1">
        <v>45332.536793981482</v>
      </c>
      <c r="F2683" s="1">
        <v>45332.538877314815</v>
      </c>
      <c r="G2683" s="1">
        <v>45332.553460648145</v>
      </c>
      <c r="H2683">
        <v>5.8</v>
      </c>
      <c r="I2683">
        <v>21</v>
      </c>
      <c r="J2683" t="s">
        <v>28</v>
      </c>
      <c r="K2683">
        <v>27.42</v>
      </c>
      <c r="L2683">
        <v>1</v>
      </c>
      <c r="M2683">
        <v>27.42</v>
      </c>
      <c r="N2683" t="s">
        <v>90</v>
      </c>
      <c r="O2683">
        <v>5</v>
      </c>
      <c r="P2683">
        <v>4</v>
      </c>
      <c r="Q2683" t="s">
        <v>23</v>
      </c>
      <c r="R2683">
        <f t="shared" si="82"/>
        <v>12</v>
      </c>
      <c r="S2683" t="str">
        <f t="shared" si="83"/>
        <v>Long</v>
      </c>
    </row>
    <row r="2684" spans="1:19" x14ac:dyDescent="0.25">
      <c r="A2684" t="s">
        <v>3770</v>
      </c>
      <c r="B2684" t="s">
        <v>333</v>
      </c>
      <c r="C2684" t="s">
        <v>723</v>
      </c>
      <c r="D2684" t="s">
        <v>135</v>
      </c>
      <c r="E2684" s="1">
        <v>45660.942060185182</v>
      </c>
      <c r="F2684" s="1">
        <v>45660.943449074075</v>
      </c>
      <c r="G2684" s="1">
        <v>45660.947615740741</v>
      </c>
      <c r="H2684">
        <v>1.77</v>
      </c>
      <c r="I2684">
        <v>6</v>
      </c>
      <c r="J2684" t="s">
        <v>55</v>
      </c>
      <c r="K2684">
        <v>6.12</v>
      </c>
      <c r="L2684">
        <v>1</v>
      </c>
      <c r="M2684">
        <v>6.12</v>
      </c>
      <c r="N2684" t="s">
        <v>74</v>
      </c>
      <c r="O2684">
        <v>5</v>
      </c>
      <c r="P2684">
        <v>5</v>
      </c>
      <c r="Q2684" t="s">
        <v>23</v>
      </c>
      <c r="R2684">
        <f t="shared" si="82"/>
        <v>22</v>
      </c>
      <c r="S2684" t="str">
        <f t="shared" si="83"/>
        <v>Short</v>
      </c>
    </row>
    <row r="2685" spans="1:19" x14ac:dyDescent="0.25">
      <c r="A2685" t="s">
        <v>3771</v>
      </c>
      <c r="B2685" t="s">
        <v>3772</v>
      </c>
      <c r="C2685" t="s">
        <v>977</v>
      </c>
      <c r="D2685" t="s">
        <v>27</v>
      </c>
      <c r="E2685" s="1">
        <v>45343.242152777777</v>
      </c>
      <c r="F2685" s="1">
        <v>45343.243541666663</v>
      </c>
      <c r="G2685" s="1">
        <v>45343.245625000003</v>
      </c>
      <c r="H2685">
        <v>1.33</v>
      </c>
      <c r="I2685">
        <v>3</v>
      </c>
      <c r="J2685" t="s">
        <v>35</v>
      </c>
      <c r="K2685">
        <v>5.82</v>
      </c>
      <c r="L2685">
        <v>1.5</v>
      </c>
      <c r="M2685">
        <v>8.73</v>
      </c>
      <c r="N2685" t="s">
        <v>74</v>
      </c>
      <c r="O2685">
        <v>5</v>
      </c>
      <c r="P2685">
        <v>2</v>
      </c>
      <c r="Q2685" t="s">
        <v>23</v>
      </c>
      <c r="R2685">
        <f t="shared" si="82"/>
        <v>5</v>
      </c>
      <c r="S2685" t="str">
        <f t="shared" si="83"/>
        <v>Short</v>
      </c>
    </row>
    <row r="2686" spans="1:19" x14ac:dyDescent="0.25">
      <c r="A2686" t="s">
        <v>3773</v>
      </c>
      <c r="B2686" t="s">
        <v>1943</v>
      </c>
      <c r="C2686" t="s">
        <v>1265</v>
      </c>
      <c r="D2686" t="s">
        <v>66</v>
      </c>
      <c r="E2686" s="1">
        <v>46162.090543981481</v>
      </c>
      <c r="F2686" s="1">
        <v>46162.0940162037</v>
      </c>
      <c r="H2686">
        <v>1.33</v>
      </c>
      <c r="J2686" t="s">
        <v>55</v>
      </c>
      <c r="K2686">
        <v>5.1100000000000003</v>
      </c>
      <c r="L2686">
        <v>1</v>
      </c>
      <c r="M2686">
        <v>0</v>
      </c>
      <c r="N2686" t="s">
        <v>90</v>
      </c>
      <c r="Q2686" t="s">
        <v>41</v>
      </c>
      <c r="R2686">
        <f t="shared" si="82"/>
        <v>2</v>
      </c>
      <c r="S2686" t="str">
        <f t="shared" si="83"/>
        <v>Short</v>
      </c>
    </row>
    <row r="2687" spans="1:19" x14ac:dyDescent="0.25">
      <c r="A2687" t="s">
        <v>3774</v>
      </c>
      <c r="B2687" t="s">
        <v>1922</v>
      </c>
      <c r="C2687" t="s">
        <v>648</v>
      </c>
      <c r="D2687" t="s">
        <v>70</v>
      </c>
      <c r="E2687" s="1">
        <v>45468.497800925928</v>
      </c>
      <c r="F2687" s="1">
        <v>45468.502662037034</v>
      </c>
      <c r="H2687">
        <v>5.74</v>
      </c>
      <c r="J2687" t="s">
        <v>28</v>
      </c>
      <c r="K2687">
        <v>25.89</v>
      </c>
      <c r="L2687">
        <v>1</v>
      </c>
      <c r="M2687">
        <v>0</v>
      </c>
      <c r="N2687" t="s">
        <v>56</v>
      </c>
      <c r="Q2687" t="s">
        <v>41</v>
      </c>
      <c r="R2687">
        <f t="shared" si="82"/>
        <v>11</v>
      </c>
      <c r="S2687" t="str">
        <f t="shared" si="83"/>
        <v>Short</v>
      </c>
    </row>
    <row r="2688" spans="1:19" x14ac:dyDescent="0.25">
      <c r="A2688" t="s">
        <v>3775</v>
      </c>
      <c r="B2688" t="s">
        <v>506</v>
      </c>
      <c r="C2688" t="s">
        <v>1424</v>
      </c>
      <c r="D2688" t="s">
        <v>120</v>
      </c>
      <c r="E2688" s="1">
        <v>45679.464120370372</v>
      </c>
      <c r="F2688" s="1">
        <v>45679.468287037038</v>
      </c>
      <c r="G2688" s="1">
        <v>45679.477314814816</v>
      </c>
      <c r="H2688">
        <v>5.35</v>
      </c>
      <c r="I2688">
        <v>13</v>
      </c>
      <c r="J2688" t="s">
        <v>21</v>
      </c>
      <c r="K2688">
        <v>14.72</v>
      </c>
      <c r="L2688">
        <v>1</v>
      </c>
      <c r="M2688">
        <v>14.72</v>
      </c>
      <c r="N2688" t="s">
        <v>22</v>
      </c>
      <c r="O2688">
        <v>5</v>
      </c>
      <c r="P2688">
        <v>5</v>
      </c>
      <c r="Q2688" t="s">
        <v>23</v>
      </c>
      <c r="R2688">
        <f t="shared" si="82"/>
        <v>11</v>
      </c>
      <c r="S2688" t="str">
        <f t="shared" si="83"/>
        <v>Medium</v>
      </c>
    </row>
    <row r="2689" spans="1:19" x14ac:dyDescent="0.25">
      <c r="A2689" t="s">
        <v>3776</v>
      </c>
      <c r="B2689" t="s">
        <v>422</v>
      </c>
      <c r="C2689" t="s">
        <v>1918</v>
      </c>
      <c r="D2689" t="s">
        <v>70</v>
      </c>
      <c r="E2689" s="1">
        <v>45955.91777777778</v>
      </c>
      <c r="F2689" s="1">
        <v>45955.920555555553</v>
      </c>
      <c r="G2689" s="1">
        <v>45955.923333333332</v>
      </c>
      <c r="H2689">
        <v>1.1499999999999999</v>
      </c>
      <c r="I2689">
        <v>4</v>
      </c>
      <c r="J2689" t="s">
        <v>46</v>
      </c>
      <c r="K2689">
        <v>5.45</v>
      </c>
      <c r="L2689">
        <v>1</v>
      </c>
      <c r="M2689">
        <v>5.45</v>
      </c>
      <c r="N2689" t="s">
        <v>36</v>
      </c>
      <c r="O2689">
        <v>5</v>
      </c>
      <c r="P2689">
        <v>5</v>
      </c>
      <c r="Q2689" t="s">
        <v>23</v>
      </c>
      <c r="R2689">
        <f t="shared" si="82"/>
        <v>22</v>
      </c>
      <c r="S2689" t="str">
        <f t="shared" si="83"/>
        <v>Short</v>
      </c>
    </row>
    <row r="2690" spans="1:19" x14ac:dyDescent="0.25">
      <c r="A2690" t="s">
        <v>3777</v>
      </c>
      <c r="B2690" t="s">
        <v>1157</v>
      </c>
      <c r="C2690" t="s">
        <v>1858</v>
      </c>
      <c r="D2690" t="s">
        <v>70</v>
      </c>
      <c r="E2690" s="1">
        <v>45592.893275462964</v>
      </c>
      <c r="F2690" s="1">
        <v>45592.898136574076</v>
      </c>
      <c r="G2690" s="1">
        <v>45592.907164351855</v>
      </c>
      <c r="H2690">
        <v>3.57</v>
      </c>
      <c r="I2690">
        <v>13</v>
      </c>
      <c r="J2690" t="s">
        <v>46</v>
      </c>
      <c r="K2690">
        <v>11.79</v>
      </c>
      <c r="L2690">
        <v>1</v>
      </c>
      <c r="M2690">
        <v>11.79</v>
      </c>
      <c r="N2690" t="s">
        <v>22</v>
      </c>
      <c r="O2690">
        <v>5</v>
      </c>
      <c r="P2690">
        <v>5</v>
      </c>
      <c r="Q2690" t="s">
        <v>23</v>
      </c>
      <c r="R2690">
        <f t="shared" si="82"/>
        <v>21</v>
      </c>
      <c r="S2690" t="str">
        <f t="shared" si="83"/>
        <v>Medium</v>
      </c>
    </row>
    <row r="2691" spans="1:19" x14ac:dyDescent="0.25">
      <c r="A2691" t="s">
        <v>3778</v>
      </c>
      <c r="B2691" t="s">
        <v>814</v>
      </c>
      <c r="C2691" t="s">
        <v>1749</v>
      </c>
      <c r="D2691" t="s">
        <v>34</v>
      </c>
      <c r="E2691" s="1">
        <v>45598.872071759259</v>
      </c>
      <c r="F2691" s="1">
        <v>45598.874849537038</v>
      </c>
      <c r="G2691" s="1">
        <v>45598.890821759262</v>
      </c>
      <c r="H2691">
        <v>9.1999999999999993</v>
      </c>
      <c r="I2691">
        <v>23</v>
      </c>
      <c r="J2691" t="s">
        <v>35</v>
      </c>
      <c r="K2691">
        <v>25.96</v>
      </c>
      <c r="L2691">
        <v>1</v>
      </c>
      <c r="M2691">
        <v>25.96</v>
      </c>
      <c r="N2691" t="s">
        <v>36</v>
      </c>
      <c r="O2691">
        <v>4</v>
      </c>
      <c r="P2691">
        <v>5</v>
      </c>
      <c r="Q2691" t="s">
        <v>23</v>
      </c>
      <c r="R2691">
        <f t="shared" ref="R2691:R2754" si="84">HOUR(E2691)</f>
        <v>20</v>
      </c>
      <c r="S2691" t="str">
        <f t="shared" ref="S2691:S2754" si="85">IF(I2691&lt;=10,"Short",IF(I2691&lt;=20,"Medium",IF(I2691&lt;=40,"Long","Very Long")))</f>
        <v>Long</v>
      </c>
    </row>
    <row r="2692" spans="1:19" x14ac:dyDescent="0.25">
      <c r="A2692" t="s">
        <v>3779</v>
      </c>
      <c r="B2692" t="s">
        <v>1274</v>
      </c>
      <c r="C2692" t="s">
        <v>1868</v>
      </c>
      <c r="D2692" t="s">
        <v>50</v>
      </c>
      <c r="E2692" s="1">
        <v>46042.559131944443</v>
      </c>
      <c r="F2692" s="1">
        <v>46042.562604166669</v>
      </c>
      <c r="G2692" s="1">
        <v>46042.565381944441</v>
      </c>
      <c r="H2692">
        <v>1.31</v>
      </c>
      <c r="I2692">
        <v>4</v>
      </c>
      <c r="J2692" t="s">
        <v>28</v>
      </c>
      <c r="K2692">
        <v>7.96</v>
      </c>
      <c r="L2692">
        <v>1</v>
      </c>
      <c r="M2692">
        <v>7.96</v>
      </c>
      <c r="N2692" t="s">
        <v>90</v>
      </c>
      <c r="O2692">
        <v>3</v>
      </c>
      <c r="P2692">
        <v>5</v>
      </c>
      <c r="Q2692" t="s">
        <v>23</v>
      </c>
      <c r="R2692">
        <f t="shared" si="84"/>
        <v>13</v>
      </c>
      <c r="S2692" t="str">
        <f t="shared" si="85"/>
        <v>Short</v>
      </c>
    </row>
    <row r="2693" spans="1:19" x14ac:dyDescent="0.25">
      <c r="A2693" t="s">
        <v>3780</v>
      </c>
      <c r="B2693" t="s">
        <v>528</v>
      </c>
      <c r="C2693" t="s">
        <v>3056</v>
      </c>
      <c r="D2693" t="s">
        <v>34</v>
      </c>
      <c r="E2693" s="1">
        <v>45879.845023148147</v>
      </c>
      <c r="F2693" s="1">
        <v>45879.847800925927</v>
      </c>
      <c r="G2693" s="1">
        <v>45879.84988425926</v>
      </c>
      <c r="H2693">
        <v>1.49</v>
      </c>
      <c r="I2693">
        <v>3</v>
      </c>
      <c r="J2693" t="s">
        <v>46</v>
      </c>
      <c r="K2693">
        <v>5.84</v>
      </c>
      <c r="L2693">
        <v>1</v>
      </c>
      <c r="M2693">
        <v>5.84</v>
      </c>
      <c r="N2693" t="s">
        <v>90</v>
      </c>
      <c r="O2693">
        <v>5</v>
      </c>
      <c r="P2693">
        <v>5</v>
      </c>
      <c r="Q2693" t="s">
        <v>23</v>
      </c>
      <c r="R2693">
        <f t="shared" si="84"/>
        <v>20</v>
      </c>
      <c r="S2693" t="str">
        <f t="shared" si="85"/>
        <v>Short</v>
      </c>
    </row>
    <row r="2694" spans="1:19" x14ac:dyDescent="0.25">
      <c r="A2694" t="s">
        <v>3781</v>
      </c>
      <c r="B2694" t="s">
        <v>1417</v>
      </c>
      <c r="C2694" t="s">
        <v>579</v>
      </c>
      <c r="D2694" t="s">
        <v>45</v>
      </c>
      <c r="E2694" s="1">
        <v>46092.613009259258</v>
      </c>
      <c r="F2694" s="1">
        <v>46092.615787037037</v>
      </c>
      <c r="G2694" s="1">
        <v>46092.619259259256</v>
      </c>
      <c r="H2694">
        <v>2</v>
      </c>
      <c r="I2694">
        <v>5</v>
      </c>
      <c r="J2694" t="s">
        <v>46</v>
      </c>
      <c r="K2694">
        <v>7.2</v>
      </c>
      <c r="L2694">
        <v>1.2</v>
      </c>
      <c r="M2694">
        <v>8.64</v>
      </c>
      <c r="N2694" t="s">
        <v>36</v>
      </c>
      <c r="O2694">
        <v>4</v>
      </c>
      <c r="P2694">
        <v>4</v>
      </c>
      <c r="Q2694" t="s">
        <v>23</v>
      </c>
      <c r="R2694">
        <f t="shared" si="84"/>
        <v>14</v>
      </c>
      <c r="S2694" t="str">
        <f t="shared" si="85"/>
        <v>Short</v>
      </c>
    </row>
    <row r="2695" spans="1:19" x14ac:dyDescent="0.25">
      <c r="A2695" t="s">
        <v>3782</v>
      </c>
      <c r="B2695" t="s">
        <v>635</v>
      </c>
      <c r="C2695" t="s">
        <v>914</v>
      </c>
      <c r="D2695" t="s">
        <v>135</v>
      </c>
      <c r="E2695" s="1">
        <v>45386.828344907408</v>
      </c>
      <c r="F2695" s="1">
        <v>45386.83390046296</v>
      </c>
      <c r="G2695" s="1">
        <v>45386.838761574072</v>
      </c>
      <c r="H2695">
        <v>2.23</v>
      </c>
      <c r="I2695">
        <v>7</v>
      </c>
      <c r="J2695" t="s">
        <v>35</v>
      </c>
      <c r="K2695">
        <v>8.5</v>
      </c>
      <c r="L2695">
        <v>1</v>
      </c>
      <c r="M2695">
        <v>8.5</v>
      </c>
      <c r="N2695" t="s">
        <v>74</v>
      </c>
      <c r="O2695">
        <v>5</v>
      </c>
      <c r="P2695">
        <v>4</v>
      </c>
      <c r="Q2695" t="s">
        <v>23</v>
      </c>
      <c r="R2695">
        <f t="shared" si="84"/>
        <v>19</v>
      </c>
      <c r="S2695" t="str">
        <f t="shared" si="85"/>
        <v>Short</v>
      </c>
    </row>
    <row r="2696" spans="1:19" x14ac:dyDescent="0.25">
      <c r="A2696" t="s">
        <v>3783</v>
      </c>
      <c r="B2696" t="s">
        <v>188</v>
      </c>
      <c r="C2696" t="s">
        <v>1309</v>
      </c>
      <c r="D2696" t="s">
        <v>45</v>
      </c>
      <c r="E2696" s="1">
        <v>46131.835289351853</v>
      </c>
      <c r="F2696" s="1">
        <v>46131.837372685186</v>
      </c>
      <c r="H2696">
        <v>2.89</v>
      </c>
      <c r="J2696" t="s">
        <v>40</v>
      </c>
      <c r="K2696">
        <v>11.64</v>
      </c>
      <c r="L2696">
        <v>1</v>
      </c>
      <c r="M2696">
        <v>3.49</v>
      </c>
      <c r="N2696" t="s">
        <v>56</v>
      </c>
      <c r="Q2696" t="s">
        <v>30</v>
      </c>
      <c r="R2696">
        <f t="shared" si="84"/>
        <v>20</v>
      </c>
      <c r="S2696" t="str">
        <f t="shared" si="85"/>
        <v>Short</v>
      </c>
    </row>
    <row r="2697" spans="1:19" x14ac:dyDescent="0.25">
      <c r="A2697" t="s">
        <v>3784</v>
      </c>
      <c r="B2697" t="s">
        <v>203</v>
      </c>
      <c r="C2697" t="s">
        <v>1208</v>
      </c>
      <c r="D2697" t="s">
        <v>20</v>
      </c>
      <c r="E2697" s="1">
        <v>45932.766655092593</v>
      </c>
      <c r="F2697" s="1">
        <v>45932.770821759259</v>
      </c>
      <c r="H2697">
        <v>11.25</v>
      </c>
      <c r="J2697" t="s">
        <v>46</v>
      </c>
      <c r="K2697">
        <v>30.23</v>
      </c>
      <c r="L2697">
        <v>1</v>
      </c>
      <c r="M2697">
        <v>0</v>
      </c>
      <c r="N2697" t="s">
        <v>22</v>
      </c>
      <c r="Q2697" t="s">
        <v>41</v>
      </c>
      <c r="R2697">
        <f t="shared" si="84"/>
        <v>18</v>
      </c>
      <c r="S2697" t="str">
        <f t="shared" si="85"/>
        <v>Short</v>
      </c>
    </row>
    <row r="2698" spans="1:19" x14ac:dyDescent="0.25">
      <c r="A2698" t="s">
        <v>3785</v>
      </c>
      <c r="B2698" t="s">
        <v>1578</v>
      </c>
      <c r="C2698" t="s">
        <v>1245</v>
      </c>
      <c r="D2698" t="s">
        <v>70</v>
      </c>
      <c r="E2698" s="1">
        <v>45589.560428240744</v>
      </c>
      <c r="F2698" s="1">
        <v>45589.561122685183</v>
      </c>
      <c r="G2698" s="1">
        <v>45589.571539351855</v>
      </c>
      <c r="H2698">
        <v>4.8499999999999996</v>
      </c>
      <c r="I2698">
        <v>15</v>
      </c>
      <c r="J2698" t="s">
        <v>21</v>
      </c>
      <c r="K2698">
        <v>14.29</v>
      </c>
      <c r="L2698">
        <v>1</v>
      </c>
      <c r="M2698">
        <v>14.29</v>
      </c>
      <c r="N2698" t="s">
        <v>36</v>
      </c>
      <c r="O2698">
        <v>5</v>
      </c>
      <c r="P2698">
        <v>5</v>
      </c>
      <c r="Q2698" t="s">
        <v>23</v>
      </c>
      <c r="R2698">
        <f t="shared" si="84"/>
        <v>13</v>
      </c>
      <c r="S2698" t="str">
        <f t="shared" si="85"/>
        <v>Medium</v>
      </c>
    </row>
    <row r="2699" spans="1:19" x14ac:dyDescent="0.25">
      <c r="A2699" t="s">
        <v>3786</v>
      </c>
      <c r="B2699" t="s">
        <v>763</v>
      </c>
      <c r="C2699" t="s">
        <v>2505</v>
      </c>
      <c r="D2699" t="s">
        <v>20</v>
      </c>
      <c r="E2699" s="1">
        <v>45824.038715277777</v>
      </c>
      <c r="F2699" s="1">
        <v>45824.043576388889</v>
      </c>
      <c r="G2699" s="1">
        <v>45824.045659722222</v>
      </c>
      <c r="H2699">
        <v>0.8</v>
      </c>
      <c r="I2699">
        <v>3</v>
      </c>
      <c r="J2699" t="s">
        <v>28</v>
      </c>
      <c r="K2699">
        <v>5.96</v>
      </c>
      <c r="L2699">
        <v>1</v>
      </c>
      <c r="M2699">
        <v>5.96</v>
      </c>
      <c r="N2699" t="s">
        <v>22</v>
      </c>
      <c r="O2699">
        <v>5</v>
      </c>
      <c r="P2699">
        <v>5</v>
      </c>
      <c r="Q2699" t="s">
        <v>23</v>
      </c>
      <c r="R2699">
        <f t="shared" si="84"/>
        <v>0</v>
      </c>
      <c r="S2699" t="str">
        <f t="shared" si="85"/>
        <v>Short</v>
      </c>
    </row>
    <row r="2700" spans="1:19" x14ac:dyDescent="0.25">
      <c r="A2700" t="s">
        <v>3787</v>
      </c>
      <c r="B2700" t="s">
        <v>1497</v>
      </c>
      <c r="C2700" t="s">
        <v>1184</v>
      </c>
      <c r="D2700" t="s">
        <v>34</v>
      </c>
      <c r="E2700" s="1">
        <v>45893.111458333333</v>
      </c>
      <c r="F2700" s="1">
        <v>45893.11215277778</v>
      </c>
      <c r="G2700" s="1">
        <v>45893.115624999999</v>
      </c>
      <c r="H2700">
        <v>2.08</v>
      </c>
      <c r="I2700">
        <v>5</v>
      </c>
      <c r="J2700" t="s">
        <v>35</v>
      </c>
      <c r="K2700">
        <v>7.76</v>
      </c>
      <c r="L2700">
        <v>1</v>
      </c>
      <c r="M2700">
        <v>7.76</v>
      </c>
      <c r="N2700" t="s">
        <v>29</v>
      </c>
      <c r="O2700">
        <v>5</v>
      </c>
      <c r="P2700">
        <v>5</v>
      </c>
      <c r="Q2700" t="s">
        <v>23</v>
      </c>
      <c r="R2700">
        <f t="shared" si="84"/>
        <v>2</v>
      </c>
      <c r="S2700" t="str">
        <f t="shared" si="85"/>
        <v>Short</v>
      </c>
    </row>
    <row r="2701" spans="1:19" x14ac:dyDescent="0.25">
      <c r="A2701" t="s">
        <v>3788</v>
      </c>
      <c r="B2701" t="s">
        <v>799</v>
      </c>
      <c r="C2701" t="s">
        <v>464</v>
      </c>
      <c r="D2701" t="s">
        <v>54</v>
      </c>
      <c r="E2701" s="1">
        <v>45676.13244212963</v>
      </c>
      <c r="F2701" s="1">
        <v>45676.137997685182</v>
      </c>
      <c r="G2701" s="1">
        <v>45676.140775462962</v>
      </c>
      <c r="H2701">
        <v>1.42</v>
      </c>
      <c r="I2701">
        <v>4</v>
      </c>
      <c r="J2701" t="s">
        <v>28</v>
      </c>
      <c r="K2701">
        <v>8.35</v>
      </c>
      <c r="L2701">
        <v>1</v>
      </c>
      <c r="M2701">
        <v>8.35</v>
      </c>
      <c r="N2701" t="s">
        <v>90</v>
      </c>
      <c r="O2701">
        <v>5</v>
      </c>
      <c r="P2701">
        <v>5</v>
      </c>
      <c r="Q2701" t="s">
        <v>23</v>
      </c>
      <c r="R2701">
        <f t="shared" si="84"/>
        <v>3</v>
      </c>
      <c r="S2701" t="str">
        <f t="shared" si="85"/>
        <v>Short</v>
      </c>
    </row>
    <row r="2702" spans="1:19" x14ac:dyDescent="0.25">
      <c r="A2702" t="s">
        <v>3789</v>
      </c>
      <c r="B2702" t="s">
        <v>567</v>
      </c>
      <c r="C2702" t="s">
        <v>1790</v>
      </c>
      <c r="D2702" t="s">
        <v>54</v>
      </c>
      <c r="E2702" s="1">
        <v>46107.685682870368</v>
      </c>
      <c r="F2702" s="1">
        <v>46107.691238425927</v>
      </c>
      <c r="G2702" s="1">
        <v>46107.69332175926</v>
      </c>
      <c r="H2702">
        <v>0.94</v>
      </c>
      <c r="I2702">
        <v>3</v>
      </c>
      <c r="J2702" t="s">
        <v>46</v>
      </c>
      <c r="K2702">
        <v>4.8499999999999996</v>
      </c>
      <c r="L2702">
        <v>1</v>
      </c>
      <c r="M2702">
        <v>4.8499999999999996</v>
      </c>
      <c r="N2702" t="s">
        <v>29</v>
      </c>
      <c r="O2702">
        <v>5</v>
      </c>
      <c r="P2702">
        <v>5</v>
      </c>
      <c r="Q2702" t="s">
        <v>23</v>
      </c>
      <c r="R2702">
        <f t="shared" si="84"/>
        <v>16</v>
      </c>
      <c r="S2702" t="str">
        <f t="shared" si="85"/>
        <v>Short</v>
      </c>
    </row>
    <row r="2703" spans="1:19" x14ac:dyDescent="0.25">
      <c r="A2703" t="s">
        <v>3790</v>
      </c>
      <c r="B2703" t="s">
        <v>490</v>
      </c>
      <c r="C2703" t="s">
        <v>305</v>
      </c>
      <c r="D2703" t="s">
        <v>34</v>
      </c>
      <c r="E2703" s="1">
        <v>45446.222939814812</v>
      </c>
      <c r="F2703" s="1">
        <v>45446.227800925924</v>
      </c>
      <c r="G2703" s="1">
        <v>45446.232662037037</v>
      </c>
      <c r="H2703">
        <v>3.03</v>
      </c>
      <c r="I2703">
        <v>7</v>
      </c>
      <c r="J2703" t="s">
        <v>21</v>
      </c>
      <c r="K2703">
        <v>9.34</v>
      </c>
      <c r="L2703">
        <v>1</v>
      </c>
      <c r="M2703">
        <v>9.34</v>
      </c>
      <c r="N2703" t="s">
        <v>22</v>
      </c>
      <c r="O2703">
        <v>5</v>
      </c>
      <c r="P2703">
        <v>5</v>
      </c>
      <c r="Q2703" t="s">
        <v>23</v>
      </c>
      <c r="R2703">
        <f t="shared" si="84"/>
        <v>5</v>
      </c>
      <c r="S2703" t="str">
        <f t="shared" si="85"/>
        <v>Short</v>
      </c>
    </row>
    <row r="2704" spans="1:19" x14ac:dyDescent="0.25">
      <c r="A2704" t="s">
        <v>3791</v>
      </c>
      <c r="B2704" t="s">
        <v>350</v>
      </c>
      <c r="C2704" t="s">
        <v>1306</v>
      </c>
      <c r="D2704" t="s">
        <v>34</v>
      </c>
      <c r="E2704" s="1">
        <v>45973.528483796297</v>
      </c>
      <c r="F2704" s="1">
        <v>45973.529178240744</v>
      </c>
      <c r="G2704" s="1">
        <v>45973.53334490741</v>
      </c>
      <c r="H2704">
        <v>1.83</v>
      </c>
      <c r="I2704">
        <v>6</v>
      </c>
      <c r="J2704" t="s">
        <v>35</v>
      </c>
      <c r="K2704">
        <v>7.48</v>
      </c>
      <c r="L2704">
        <v>1.5</v>
      </c>
      <c r="M2704">
        <v>11.22</v>
      </c>
      <c r="N2704" t="s">
        <v>22</v>
      </c>
      <c r="O2704">
        <v>4</v>
      </c>
      <c r="P2704">
        <v>4</v>
      </c>
      <c r="Q2704" t="s">
        <v>23</v>
      </c>
      <c r="R2704">
        <f t="shared" si="84"/>
        <v>12</v>
      </c>
      <c r="S2704" t="str">
        <f t="shared" si="85"/>
        <v>Short</v>
      </c>
    </row>
    <row r="2705" spans="1:19" x14ac:dyDescent="0.25">
      <c r="A2705" t="s">
        <v>3792</v>
      </c>
      <c r="B2705" t="s">
        <v>1024</v>
      </c>
      <c r="C2705" t="s">
        <v>1256</v>
      </c>
      <c r="D2705" t="s">
        <v>20</v>
      </c>
      <c r="E2705" s="1">
        <v>45790.049930555557</v>
      </c>
      <c r="F2705" s="1">
        <v>45790.053402777776</v>
      </c>
      <c r="G2705" s="1">
        <v>45790.058263888888</v>
      </c>
      <c r="H2705">
        <v>1.94</v>
      </c>
      <c r="I2705">
        <v>7</v>
      </c>
      <c r="J2705" t="s">
        <v>40</v>
      </c>
      <c r="K2705">
        <v>8.6999999999999993</v>
      </c>
      <c r="L2705">
        <v>1</v>
      </c>
      <c r="M2705">
        <v>8.6999999999999993</v>
      </c>
      <c r="N2705" t="s">
        <v>22</v>
      </c>
      <c r="O2705">
        <v>5</v>
      </c>
      <c r="P2705">
        <v>5</v>
      </c>
      <c r="Q2705" t="s">
        <v>23</v>
      </c>
      <c r="R2705">
        <f t="shared" si="84"/>
        <v>1</v>
      </c>
      <c r="S2705" t="str">
        <f t="shared" si="85"/>
        <v>Short</v>
      </c>
    </row>
    <row r="2706" spans="1:19" x14ac:dyDescent="0.25">
      <c r="A2706" t="s">
        <v>3793</v>
      </c>
      <c r="B2706" t="s">
        <v>713</v>
      </c>
      <c r="C2706" t="s">
        <v>1327</v>
      </c>
      <c r="D2706" t="s">
        <v>45</v>
      </c>
      <c r="E2706" s="1">
        <v>46147.861388888887</v>
      </c>
      <c r="F2706" s="1">
        <v>46147.862083333333</v>
      </c>
      <c r="G2706" s="1">
        <v>46147.864861111113</v>
      </c>
      <c r="H2706">
        <v>1.66</v>
      </c>
      <c r="I2706">
        <v>4</v>
      </c>
      <c r="J2706" t="s">
        <v>35</v>
      </c>
      <c r="K2706">
        <v>6.7</v>
      </c>
      <c r="L2706">
        <v>1</v>
      </c>
      <c r="M2706">
        <v>6.7</v>
      </c>
      <c r="N2706" t="s">
        <v>29</v>
      </c>
      <c r="O2706">
        <v>5</v>
      </c>
      <c r="P2706">
        <v>4</v>
      </c>
      <c r="Q2706" t="s">
        <v>23</v>
      </c>
      <c r="R2706">
        <f t="shared" si="84"/>
        <v>20</v>
      </c>
      <c r="S2706" t="str">
        <f t="shared" si="85"/>
        <v>Short</v>
      </c>
    </row>
    <row r="2707" spans="1:19" x14ac:dyDescent="0.25">
      <c r="A2707" t="s">
        <v>3794</v>
      </c>
      <c r="B2707" t="s">
        <v>1329</v>
      </c>
      <c r="C2707" t="s">
        <v>854</v>
      </c>
      <c r="D2707" t="s">
        <v>70</v>
      </c>
      <c r="E2707" s="1">
        <v>45512.438888888886</v>
      </c>
      <c r="F2707" s="1">
        <v>45512.444444444445</v>
      </c>
      <c r="G2707" s="1">
        <v>45512.447222222225</v>
      </c>
      <c r="H2707">
        <v>1.64</v>
      </c>
      <c r="I2707">
        <v>4</v>
      </c>
      <c r="J2707" t="s">
        <v>55</v>
      </c>
      <c r="K2707">
        <v>5.51</v>
      </c>
      <c r="L2707">
        <v>1</v>
      </c>
      <c r="M2707">
        <v>5.51</v>
      </c>
      <c r="N2707" t="s">
        <v>36</v>
      </c>
      <c r="O2707">
        <v>5</v>
      </c>
      <c r="P2707">
        <v>5</v>
      </c>
      <c r="Q2707" t="s">
        <v>23</v>
      </c>
      <c r="R2707">
        <f t="shared" si="84"/>
        <v>10</v>
      </c>
      <c r="S2707" t="str">
        <f t="shared" si="85"/>
        <v>Short</v>
      </c>
    </row>
    <row r="2708" spans="1:19" x14ac:dyDescent="0.25">
      <c r="A2708" t="s">
        <v>3795</v>
      </c>
      <c r="B2708" t="s">
        <v>2050</v>
      </c>
      <c r="C2708" t="s">
        <v>1560</v>
      </c>
      <c r="D2708" t="s">
        <v>70</v>
      </c>
      <c r="E2708" s="1">
        <v>46187.395092592589</v>
      </c>
      <c r="F2708" s="1">
        <v>46187.397175925929</v>
      </c>
      <c r="G2708" s="1">
        <v>46187.400648148148</v>
      </c>
      <c r="H2708">
        <v>2.14</v>
      </c>
      <c r="I2708">
        <v>5</v>
      </c>
      <c r="J2708" t="s">
        <v>46</v>
      </c>
      <c r="K2708">
        <v>7.45</v>
      </c>
      <c r="L2708">
        <v>1</v>
      </c>
      <c r="M2708">
        <v>7.45</v>
      </c>
      <c r="N2708" t="s">
        <v>74</v>
      </c>
      <c r="O2708">
        <v>5</v>
      </c>
      <c r="P2708">
        <v>5</v>
      </c>
      <c r="Q2708" t="s">
        <v>23</v>
      </c>
      <c r="R2708">
        <f t="shared" si="84"/>
        <v>9</v>
      </c>
      <c r="S2708" t="str">
        <f t="shared" si="85"/>
        <v>Short</v>
      </c>
    </row>
    <row r="2709" spans="1:19" x14ac:dyDescent="0.25">
      <c r="A2709" t="s">
        <v>3796</v>
      </c>
      <c r="B2709" t="s">
        <v>301</v>
      </c>
      <c r="C2709" t="s">
        <v>2952</v>
      </c>
      <c r="D2709" t="s">
        <v>45</v>
      </c>
      <c r="E2709" s="1">
        <v>45635.651423611111</v>
      </c>
      <c r="F2709" s="1">
        <v>45635.65420138889</v>
      </c>
      <c r="G2709" s="1">
        <v>45635.659062500003</v>
      </c>
      <c r="H2709">
        <v>2.0499999999999998</v>
      </c>
      <c r="I2709">
        <v>7</v>
      </c>
      <c r="J2709" t="s">
        <v>21</v>
      </c>
      <c r="K2709">
        <v>7.63</v>
      </c>
      <c r="L2709">
        <v>1</v>
      </c>
      <c r="M2709">
        <v>7.63</v>
      </c>
      <c r="N2709" t="s">
        <v>56</v>
      </c>
      <c r="O2709">
        <v>5</v>
      </c>
      <c r="P2709">
        <v>5</v>
      </c>
      <c r="Q2709" t="s">
        <v>23</v>
      </c>
      <c r="R2709">
        <f t="shared" si="84"/>
        <v>15</v>
      </c>
      <c r="S2709" t="str">
        <f t="shared" si="85"/>
        <v>Short</v>
      </c>
    </row>
    <row r="2710" spans="1:19" x14ac:dyDescent="0.25">
      <c r="A2710" t="s">
        <v>3797</v>
      </c>
      <c r="B2710" t="s">
        <v>1024</v>
      </c>
      <c r="C2710" t="s">
        <v>736</v>
      </c>
      <c r="D2710" t="s">
        <v>34</v>
      </c>
      <c r="E2710" s="1">
        <v>45982.365601851852</v>
      </c>
      <c r="F2710" s="1">
        <v>45982.366296296299</v>
      </c>
      <c r="G2710" s="1">
        <v>45982.380879629629</v>
      </c>
      <c r="H2710">
        <v>6.04</v>
      </c>
      <c r="I2710">
        <v>21</v>
      </c>
      <c r="J2710" t="s">
        <v>28</v>
      </c>
      <c r="K2710">
        <v>28.26</v>
      </c>
      <c r="L2710">
        <v>1</v>
      </c>
      <c r="M2710">
        <v>28.26</v>
      </c>
      <c r="N2710" t="s">
        <v>90</v>
      </c>
      <c r="O2710">
        <v>4</v>
      </c>
      <c r="P2710">
        <v>4</v>
      </c>
      <c r="Q2710" t="s">
        <v>23</v>
      </c>
      <c r="R2710">
        <f t="shared" si="84"/>
        <v>8</v>
      </c>
      <c r="S2710" t="str">
        <f t="shared" si="85"/>
        <v>Long</v>
      </c>
    </row>
    <row r="2711" spans="1:19" x14ac:dyDescent="0.25">
      <c r="A2711" t="s">
        <v>3798</v>
      </c>
      <c r="B2711" t="s">
        <v>2155</v>
      </c>
      <c r="C2711" t="s">
        <v>1613</v>
      </c>
      <c r="D2711" t="s">
        <v>66</v>
      </c>
      <c r="E2711" s="1">
        <v>45498.864317129628</v>
      </c>
      <c r="F2711" s="1">
        <v>45498.867094907408</v>
      </c>
      <c r="G2711" s="1">
        <v>45498.902511574073</v>
      </c>
      <c r="H2711">
        <v>15.54</v>
      </c>
      <c r="I2711">
        <v>51</v>
      </c>
      <c r="J2711" t="s">
        <v>40</v>
      </c>
      <c r="K2711">
        <v>51.02</v>
      </c>
      <c r="L2711">
        <v>1</v>
      </c>
      <c r="M2711">
        <v>51.02</v>
      </c>
      <c r="N2711" t="s">
        <v>90</v>
      </c>
      <c r="O2711">
        <v>5</v>
      </c>
      <c r="P2711">
        <v>4</v>
      </c>
      <c r="Q2711" t="s">
        <v>23</v>
      </c>
      <c r="R2711">
        <f t="shared" si="84"/>
        <v>20</v>
      </c>
      <c r="S2711" t="str">
        <f t="shared" si="85"/>
        <v>Very Long</v>
      </c>
    </row>
    <row r="2712" spans="1:19" x14ac:dyDescent="0.25">
      <c r="A2712" t="s">
        <v>3799</v>
      </c>
      <c r="B2712" t="s">
        <v>2912</v>
      </c>
      <c r="C2712" t="s">
        <v>1295</v>
      </c>
      <c r="D2712" t="s">
        <v>120</v>
      </c>
      <c r="E2712" s="1">
        <v>45524.407418981478</v>
      </c>
      <c r="F2712" s="1">
        <v>45524.412974537037</v>
      </c>
      <c r="G2712" s="1">
        <v>45524.416446759256</v>
      </c>
      <c r="H2712">
        <v>2.15</v>
      </c>
      <c r="I2712">
        <v>5</v>
      </c>
      <c r="J2712" t="s">
        <v>28</v>
      </c>
      <c r="K2712">
        <v>11.12</v>
      </c>
      <c r="L2712">
        <v>1.5</v>
      </c>
      <c r="M2712">
        <v>16.68</v>
      </c>
      <c r="N2712" t="s">
        <v>22</v>
      </c>
      <c r="O2712">
        <v>5</v>
      </c>
      <c r="P2712">
        <v>3</v>
      </c>
      <c r="Q2712" t="s">
        <v>23</v>
      </c>
      <c r="R2712">
        <f t="shared" si="84"/>
        <v>9</v>
      </c>
      <c r="S2712" t="str">
        <f t="shared" si="85"/>
        <v>Short</v>
      </c>
    </row>
    <row r="2713" spans="1:19" x14ac:dyDescent="0.25">
      <c r="A2713" t="s">
        <v>3800</v>
      </c>
      <c r="B2713" t="s">
        <v>226</v>
      </c>
      <c r="C2713" t="s">
        <v>1404</v>
      </c>
      <c r="D2713" t="s">
        <v>34</v>
      </c>
      <c r="E2713" s="1">
        <v>45364.870428240742</v>
      </c>
      <c r="F2713" s="1">
        <v>45364.872511574074</v>
      </c>
      <c r="G2713" s="1">
        <v>45364.87667824074</v>
      </c>
      <c r="H2713">
        <v>2.4900000000000002</v>
      </c>
      <c r="I2713">
        <v>6</v>
      </c>
      <c r="J2713" t="s">
        <v>40</v>
      </c>
      <c r="K2713">
        <v>9.8000000000000007</v>
      </c>
      <c r="L2713">
        <v>1</v>
      </c>
      <c r="M2713">
        <v>9.8000000000000007</v>
      </c>
      <c r="N2713" t="s">
        <v>56</v>
      </c>
      <c r="O2713">
        <v>5</v>
      </c>
      <c r="P2713">
        <v>4</v>
      </c>
      <c r="Q2713" t="s">
        <v>23</v>
      </c>
      <c r="R2713">
        <f t="shared" si="84"/>
        <v>20</v>
      </c>
      <c r="S2713" t="str">
        <f t="shared" si="85"/>
        <v>Short</v>
      </c>
    </row>
    <row r="2714" spans="1:19" x14ac:dyDescent="0.25">
      <c r="A2714" t="s">
        <v>3801</v>
      </c>
      <c r="B2714" t="s">
        <v>385</v>
      </c>
      <c r="C2714" t="s">
        <v>2252</v>
      </c>
      <c r="D2714" t="s">
        <v>120</v>
      </c>
      <c r="E2714" s="1">
        <v>45304.363379629627</v>
      </c>
      <c r="F2714" s="1">
        <v>45304.366851851853</v>
      </c>
      <c r="H2714">
        <v>6.38</v>
      </c>
      <c r="J2714" t="s">
        <v>21</v>
      </c>
      <c r="K2714">
        <v>18.29</v>
      </c>
      <c r="L2714">
        <v>1</v>
      </c>
      <c r="M2714">
        <v>5.49</v>
      </c>
      <c r="N2714" t="s">
        <v>74</v>
      </c>
      <c r="Q2714" t="s">
        <v>30</v>
      </c>
      <c r="R2714">
        <f t="shared" si="84"/>
        <v>8</v>
      </c>
      <c r="S2714" t="str">
        <f t="shared" si="85"/>
        <v>Short</v>
      </c>
    </row>
    <row r="2715" spans="1:19" x14ac:dyDescent="0.25">
      <c r="A2715" t="s">
        <v>3802</v>
      </c>
      <c r="B2715" t="s">
        <v>1522</v>
      </c>
      <c r="C2715" t="s">
        <v>975</v>
      </c>
      <c r="D2715" t="s">
        <v>50</v>
      </c>
      <c r="E2715" s="1">
        <v>45398.512685185182</v>
      </c>
      <c r="F2715" s="1">
        <v>45398.517546296294</v>
      </c>
      <c r="G2715" s="1">
        <v>45398.52171296296</v>
      </c>
      <c r="H2715">
        <v>2.02</v>
      </c>
      <c r="I2715">
        <v>6</v>
      </c>
      <c r="J2715" t="s">
        <v>21</v>
      </c>
      <c r="K2715">
        <v>7.36</v>
      </c>
      <c r="L2715">
        <v>1</v>
      </c>
      <c r="M2715">
        <v>7.36</v>
      </c>
      <c r="N2715" t="s">
        <v>74</v>
      </c>
      <c r="O2715">
        <v>2</v>
      </c>
      <c r="P2715">
        <v>5</v>
      </c>
      <c r="Q2715" t="s">
        <v>23</v>
      </c>
      <c r="R2715">
        <f t="shared" si="84"/>
        <v>12</v>
      </c>
      <c r="S2715" t="str">
        <f t="shared" si="85"/>
        <v>Short</v>
      </c>
    </row>
    <row r="2716" spans="1:19" x14ac:dyDescent="0.25">
      <c r="A2716" t="s">
        <v>3803</v>
      </c>
      <c r="B2716" t="s">
        <v>1868</v>
      </c>
      <c r="C2716" t="s">
        <v>261</v>
      </c>
      <c r="D2716" t="s">
        <v>66</v>
      </c>
      <c r="E2716" s="1">
        <v>45765.519502314812</v>
      </c>
      <c r="F2716" s="1">
        <v>45765.525057870371</v>
      </c>
      <c r="G2716" s="1">
        <v>45765.535474537035</v>
      </c>
      <c r="H2716">
        <v>5.8</v>
      </c>
      <c r="I2716">
        <v>15</v>
      </c>
      <c r="J2716" t="s">
        <v>40</v>
      </c>
      <c r="K2716">
        <v>19.72</v>
      </c>
      <c r="L2716">
        <v>1</v>
      </c>
      <c r="M2716">
        <v>19.72</v>
      </c>
      <c r="N2716" t="s">
        <v>29</v>
      </c>
      <c r="O2716">
        <v>5</v>
      </c>
      <c r="P2716">
        <v>4</v>
      </c>
      <c r="Q2716" t="s">
        <v>23</v>
      </c>
      <c r="R2716">
        <f t="shared" si="84"/>
        <v>12</v>
      </c>
      <c r="S2716" t="str">
        <f t="shared" si="85"/>
        <v>Medium</v>
      </c>
    </row>
    <row r="2717" spans="1:19" x14ac:dyDescent="0.25">
      <c r="A2717" t="s">
        <v>3804</v>
      </c>
      <c r="B2717" t="s">
        <v>305</v>
      </c>
      <c r="C2717" t="s">
        <v>1521</v>
      </c>
      <c r="D2717" t="s">
        <v>34</v>
      </c>
      <c r="E2717" s="1">
        <v>45459.818090277775</v>
      </c>
      <c r="F2717" s="1">
        <v>45459.821562500001</v>
      </c>
      <c r="G2717" s="1">
        <v>45459.832673611112</v>
      </c>
      <c r="H2717">
        <v>4.8499999999999996</v>
      </c>
      <c r="I2717">
        <v>16</v>
      </c>
      <c r="J2717" t="s">
        <v>21</v>
      </c>
      <c r="K2717">
        <v>14.51</v>
      </c>
      <c r="L2717">
        <v>1.2</v>
      </c>
      <c r="M2717">
        <v>17.41</v>
      </c>
      <c r="N2717" t="s">
        <v>56</v>
      </c>
      <c r="O2717">
        <v>5</v>
      </c>
      <c r="P2717">
        <v>5</v>
      </c>
      <c r="Q2717" t="s">
        <v>23</v>
      </c>
      <c r="R2717">
        <f t="shared" si="84"/>
        <v>19</v>
      </c>
      <c r="S2717" t="str">
        <f t="shared" si="85"/>
        <v>Medium</v>
      </c>
    </row>
    <row r="2718" spans="1:19" x14ac:dyDescent="0.25">
      <c r="A2718" t="s">
        <v>3805</v>
      </c>
      <c r="B2718" t="s">
        <v>1858</v>
      </c>
      <c r="C2718" t="s">
        <v>1385</v>
      </c>
      <c r="D2718" t="s">
        <v>27</v>
      </c>
      <c r="E2718" s="1">
        <v>45611.59447916667</v>
      </c>
      <c r="F2718" s="1">
        <v>45611.595173611109</v>
      </c>
      <c r="G2718" s="1">
        <v>45611.597951388889</v>
      </c>
      <c r="H2718">
        <v>1.92</v>
      </c>
      <c r="I2718">
        <v>4</v>
      </c>
      <c r="J2718" t="s">
        <v>55</v>
      </c>
      <c r="K2718">
        <v>5.88</v>
      </c>
      <c r="L2718">
        <v>1.8</v>
      </c>
      <c r="M2718">
        <v>10.58</v>
      </c>
      <c r="N2718" t="s">
        <v>36</v>
      </c>
      <c r="O2718">
        <v>5</v>
      </c>
      <c r="P2718">
        <v>5</v>
      </c>
      <c r="Q2718" t="s">
        <v>23</v>
      </c>
      <c r="R2718">
        <f t="shared" si="84"/>
        <v>14</v>
      </c>
      <c r="S2718" t="str">
        <f t="shared" si="85"/>
        <v>Short</v>
      </c>
    </row>
    <row r="2719" spans="1:19" x14ac:dyDescent="0.25">
      <c r="A2719" t="s">
        <v>3806</v>
      </c>
      <c r="B2719" t="s">
        <v>19</v>
      </c>
      <c r="C2719" t="s">
        <v>1286</v>
      </c>
      <c r="D2719" t="s">
        <v>20</v>
      </c>
      <c r="E2719" s="1">
        <v>45859.001863425925</v>
      </c>
      <c r="F2719" s="1">
        <v>45859.002557870372</v>
      </c>
      <c r="G2719" s="1">
        <v>45859.013668981483</v>
      </c>
      <c r="H2719">
        <v>5.35</v>
      </c>
      <c r="I2719">
        <v>16</v>
      </c>
      <c r="J2719" t="s">
        <v>40</v>
      </c>
      <c r="K2719">
        <v>18.86</v>
      </c>
      <c r="L2719">
        <v>1</v>
      </c>
      <c r="M2719">
        <v>18.86</v>
      </c>
      <c r="N2719" t="s">
        <v>22</v>
      </c>
      <c r="O2719">
        <v>5</v>
      </c>
      <c r="P2719">
        <v>1</v>
      </c>
      <c r="Q2719" t="s">
        <v>23</v>
      </c>
      <c r="R2719">
        <f t="shared" si="84"/>
        <v>0</v>
      </c>
      <c r="S2719" t="str">
        <f t="shared" si="85"/>
        <v>Medium</v>
      </c>
    </row>
    <row r="2720" spans="1:19" x14ac:dyDescent="0.25">
      <c r="A2720" t="s">
        <v>3807</v>
      </c>
      <c r="B2720" t="s">
        <v>890</v>
      </c>
      <c r="C2720" t="s">
        <v>1417</v>
      </c>
      <c r="D2720" t="s">
        <v>120</v>
      </c>
      <c r="E2720" s="1">
        <v>45729.699675925927</v>
      </c>
      <c r="F2720" s="1">
        <v>45729.703148148146</v>
      </c>
      <c r="G2720" s="1">
        <v>45729.707314814812</v>
      </c>
      <c r="H2720">
        <v>1.69</v>
      </c>
      <c r="I2720">
        <v>6</v>
      </c>
      <c r="J2720" t="s">
        <v>46</v>
      </c>
      <c r="K2720">
        <v>6.86</v>
      </c>
      <c r="L2720">
        <v>1.2</v>
      </c>
      <c r="M2720">
        <v>8.23</v>
      </c>
      <c r="N2720" t="s">
        <v>29</v>
      </c>
      <c r="O2720">
        <v>4</v>
      </c>
      <c r="P2720">
        <v>3</v>
      </c>
      <c r="Q2720" t="s">
        <v>23</v>
      </c>
      <c r="R2720">
        <f t="shared" si="84"/>
        <v>16</v>
      </c>
      <c r="S2720" t="str">
        <f t="shared" si="85"/>
        <v>Short</v>
      </c>
    </row>
    <row r="2721" spans="1:19" x14ac:dyDescent="0.25">
      <c r="A2721" t="s">
        <v>3808</v>
      </c>
      <c r="B2721" t="s">
        <v>1132</v>
      </c>
      <c r="C2721" t="s">
        <v>215</v>
      </c>
      <c r="D2721" t="s">
        <v>54</v>
      </c>
      <c r="E2721" s="1">
        <v>45864.146296296298</v>
      </c>
      <c r="F2721" s="1">
        <v>45864.149074074077</v>
      </c>
      <c r="H2721">
        <v>1.1399999999999999</v>
      </c>
      <c r="J2721" t="s">
        <v>40</v>
      </c>
      <c r="K2721">
        <v>5.9</v>
      </c>
      <c r="L2721">
        <v>1</v>
      </c>
      <c r="M2721">
        <v>1.77</v>
      </c>
      <c r="N2721" t="s">
        <v>29</v>
      </c>
      <c r="Q2721" t="s">
        <v>30</v>
      </c>
      <c r="R2721">
        <f t="shared" si="84"/>
        <v>3</v>
      </c>
      <c r="S2721" t="str">
        <f t="shared" si="85"/>
        <v>Short</v>
      </c>
    </row>
    <row r="2722" spans="1:19" x14ac:dyDescent="0.25">
      <c r="A2722" t="s">
        <v>3809</v>
      </c>
      <c r="B2722" t="s">
        <v>223</v>
      </c>
      <c r="C2722" t="s">
        <v>978</v>
      </c>
      <c r="D2722" t="s">
        <v>34</v>
      </c>
      <c r="E2722" s="1">
        <v>45503.965057870373</v>
      </c>
      <c r="F2722" s="1">
        <v>45503.968530092592</v>
      </c>
      <c r="G2722" s="1">
        <v>45503.972696759258</v>
      </c>
      <c r="H2722">
        <v>2.15</v>
      </c>
      <c r="I2722">
        <v>6</v>
      </c>
      <c r="J2722" t="s">
        <v>55</v>
      </c>
      <c r="K2722">
        <v>6.62</v>
      </c>
      <c r="L2722">
        <v>1</v>
      </c>
      <c r="M2722">
        <v>6.62</v>
      </c>
      <c r="N2722" t="s">
        <v>74</v>
      </c>
      <c r="O2722">
        <v>5</v>
      </c>
      <c r="P2722">
        <v>5</v>
      </c>
      <c r="Q2722" t="s">
        <v>23</v>
      </c>
      <c r="R2722">
        <f t="shared" si="84"/>
        <v>23</v>
      </c>
      <c r="S2722" t="str">
        <f t="shared" si="85"/>
        <v>Short</v>
      </c>
    </row>
    <row r="2723" spans="1:19" x14ac:dyDescent="0.25">
      <c r="A2723" t="s">
        <v>3810</v>
      </c>
      <c r="B2723" t="s">
        <v>359</v>
      </c>
      <c r="C2723" t="s">
        <v>978</v>
      </c>
      <c r="D2723" t="s">
        <v>66</v>
      </c>
      <c r="E2723" s="1">
        <v>45418.639479166668</v>
      </c>
      <c r="F2723" s="1">
        <v>45418.640868055554</v>
      </c>
      <c r="G2723" s="1">
        <v>45418.64503472222</v>
      </c>
      <c r="H2723">
        <v>2.57</v>
      </c>
      <c r="I2723">
        <v>6</v>
      </c>
      <c r="J2723" t="s">
        <v>28</v>
      </c>
      <c r="K2723">
        <v>12.81</v>
      </c>
      <c r="L2723">
        <v>1</v>
      </c>
      <c r="M2723">
        <v>12.81</v>
      </c>
      <c r="N2723" t="s">
        <v>22</v>
      </c>
      <c r="O2723">
        <v>5</v>
      </c>
      <c r="P2723">
        <v>5</v>
      </c>
      <c r="Q2723" t="s">
        <v>23</v>
      </c>
      <c r="R2723">
        <f t="shared" si="84"/>
        <v>15</v>
      </c>
      <c r="S2723" t="str">
        <f t="shared" si="85"/>
        <v>Short</v>
      </c>
    </row>
    <row r="2724" spans="1:19" x14ac:dyDescent="0.25">
      <c r="A2724" t="s">
        <v>3811</v>
      </c>
      <c r="B2724" t="s">
        <v>1105</v>
      </c>
      <c r="C2724" t="s">
        <v>784</v>
      </c>
      <c r="D2724" t="s">
        <v>120</v>
      </c>
      <c r="E2724" s="1">
        <v>46117.953599537039</v>
      </c>
      <c r="F2724" s="1">
        <v>46117.959155092591</v>
      </c>
      <c r="G2724" s="1">
        <v>46117.966793981483</v>
      </c>
      <c r="H2724">
        <v>3.44</v>
      </c>
      <c r="I2724">
        <v>11</v>
      </c>
      <c r="J2724" t="s">
        <v>21</v>
      </c>
      <c r="K2724">
        <v>10.94</v>
      </c>
      <c r="L2724">
        <v>1</v>
      </c>
      <c r="M2724">
        <v>10.94</v>
      </c>
      <c r="N2724" t="s">
        <v>90</v>
      </c>
      <c r="O2724">
        <v>4</v>
      </c>
      <c r="P2724">
        <v>5</v>
      </c>
      <c r="Q2724" t="s">
        <v>23</v>
      </c>
      <c r="R2724">
        <f t="shared" si="84"/>
        <v>22</v>
      </c>
      <c r="S2724" t="str">
        <f t="shared" si="85"/>
        <v>Medium</v>
      </c>
    </row>
    <row r="2725" spans="1:19" x14ac:dyDescent="0.25">
      <c r="A2725" t="s">
        <v>3812</v>
      </c>
      <c r="B2725" t="s">
        <v>1038</v>
      </c>
      <c r="C2725" t="s">
        <v>581</v>
      </c>
      <c r="D2725" t="s">
        <v>120</v>
      </c>
      <c r="E2725" s="1">
        <v>45488.501087962963</v>
      </c>
      <c r="F2725" s="1">
        <v>45488.505254629628</v>
      </c>
      <c r="G2725" s="1">
        <v>45488.517060185186</v>
      </c>
      <c r="H2725">
        <v>4.8600000000000003</v>
      </c>
      <c r="I2725">
        <v>17</v>
      </c>
      <c r="J2725" t="s">
        <v>21</v>
      </c>
      <c r="K2725">
        <v>14.75</v>
      </c>
      <c r="L2725">
        <v>1</v>
      </c>
      <c r="M2725">
        <v>14.75</v>
      </c>
      <c r="N2725" t="s">
        <v>36</v>
      </c>
      <c r="O2725">
        <v>3</v>
      </c>
      <c r="P2725">
        <v>5</v>
      </c>
      <c r="Q2725" t="s">
        <v>23</v>
      </c>
      <c r="R2725">
        <f t="shared" si="84"/>
        <v>12</v>
      </c>
      <c r="S2725" t="str">
        <f t="shared" si="85"/>
        <v>Medium</v>
      </c>
    </row>
    <row r="2726" spans="1:19" x14ac:dyDescent="0.25">
      <c r="A2726" t="s">
        <v>3813</v>
      </c>
      <c r="B2726" t="s">
        <v>192</v>
      </c>
      <c r="C2726" t="s">
        <v>194</v>
      </c>
      <c r="D2726" t="s">
        <v>70</v>
      </c>
      <c r="E2726" s="1">
        <v>45669.759976851848</v>
      </c>
      <c r="F2726" s="1">
        <v>45669.760671296295</v>
      </c>
      <c r="H2726">
        <v>5.32</v>
      </c>
      <c r="J2726" t="s">
        <v>55</v>
      </c>
      <c r="K2726">
        <v>13.16</v>
      </c>
      <c r="L2726">
        <v>1</v>
      </c>
      <c r="M2726">
        <v>0</v>
      </c>
      <c r="N2726" t="s">
        <v>36</v>
      </c>
      <c r="Q2726" t="s">
        <v>41</v>
      </c>
      <c r="R2726">
        <f t="shared" si="84"/>
        <v>18</v>
      </c>
      <c r="S2726" t="str">
        <f t="shared" si="85"/>
        <v>Short</v>
      </c>
    </row>
    <row r="2727" spans="1:19" x14ac:dyDescent="0.25">
      <c r="A2727" t="s">
        <v>3814</v>
      </c>
      <c r="B2727" t="s">
        <v>980</v>
      </c>
      <c r="C2727" t="s">
        <v>1657</v>
      </c>
      <c r="D2727" t="s">
        <v>120</v>
      </c>
      <c r="E2727" s="1">
        <v>45297.346898148149</v>
      </c>
      <c r="F2727" s="1">
        <v>45297.348287037035</v>
      </c>
      <c r="G2727" s="1">
        <v>45297.358703703707</v>
      </c>
      <c r="H2727">
        <v>5.79</v>
      </c>
      <c r="I2727">
        <v>15</v>
      </c>
      <c r="J2727" t="s">
        <v>40</v>
      </c>
      <c r="K2727">
        <v>19.7</v>
      </c>
      <c r="L2727">
        <v>1</v>
      </c>
      <c r="M2727">
        <v>19.7</v>
      </c>
      <c r="N2727" t="s">
        <v>56</v>
      </c>
      <c r="O2727">
        <v>5</v>
      </c>
      <c r="P2727">
        <v>5</v>
      </c>
      <c r="Q2727" t="s">
        <v>23</v>
      </c>
      <c r="R2727">
        <f t="shared" si="84"/>
        <v>8</v>
      </c>
      <c r="S2727" t="str">
        <f t="shared" si="85"/>
        <v>Medium</v>
      </c>
    </row>
    <row r="2728" spans="1:19" x14ac:dyDescent="0.25">
      <c r="A2728" t="s">
        <v>3815</v>
      </c>
      <c r="B2728" t="s">
        <v>281</v>
      </c>
      <c r="C2728" t="s">
        <v>851</v>
      </c>
      <c r="D2728" t="s">
        <v>45</v>
      </c>
      <c r="E2728" s="1">
        <v>45417.70888888889</v>
      </c>
      <c r="F2728" s="1">
        <v>45417.709583333337</v>
      </c>
      <c r="H2728">
        <v>3.07</v>
      </c>
      <c r="J2728" t="s">
        <v>21</v>
      </c>
      <c r="K2728">
        <v>9.41</v>
      </c>
      <c r="L2728">
        <v>1.2</v>
      </c>
      <c r="M2728">
        <v>0</v>
      </c>
      <c r="N2728" t="s">
        <v>74</v>
      </c>
      <c r="Q2728" t="s">
        <v>41</v>
      </c>
      <c r="R2728">
        <f t="shared" si="84"/>
        <v>17</v>
      </c>
      <c r="S2728" t="str">
        <f t="shared" si="85"/>
        <v>Short</v>
      </c>
    </row>
    <row r="2729" spans="1:19" x14ac:dyDescent="0.25">
      <c r="A2729" t="s">
        <v>3816</v>
      </c>
      <c r="B2729" t="s">
        <v>1144</v>
      </c>
      <c r="C2729" t="s">
        <v>1939</v>
      </c>
      <c r="D2729" t="s">
        <v>20</v>
      </c>
      <c r="E2729" s="1">
        <v>45880.843368055554</v>
      </c>
      <c r="F2729" s="1">
        <v>45880.845451388886</v>
      </c>
      <c r="G2729" s="1">
        <v>45880.853784722225</v>
      </c>
      <c r="H2729">
        <v>3.88</v>
      </c>
      <c r="I2729">
        <v>12</v>
      </c>
      <c r="J2729" t="s">
        <v>55</v>
      </c>
      <c r="K2729">
        <v>10.18</v>
      </c>
      <c r="L2729">
        <v>1</v>
      </c>
      <c r="M2729">
        <v>10.18</v>
      </c>
      <c r="N2729" t="s">
        <v>29</v>
      </c>
      <c r="O2729">
        <v>5</v>
      </c>
      <c r="P2729">
        <v>5</v>
      </c>
      <c r="Q2729" t="s">
        <v>23</v>
      </c>
      <c r="R2729">
        <f t="shared" si="84"/>
        <v>20</v>
      </c>
      <c r="S2729" t="str">
        <f t="shared" si="85"/>
        <v>Medium</v>
      </c>
    </row>
    <row r="2730" spans="1:19" x14ac:dyDescent="0.25">
      <c r="A2730" t="s">
        <v>3817</v>
      </c>
      <c r="B2730" t="s">
        <v>927</v>
      </c>
      <c r="C2730" t="s">
        <v>1578</v>
      </c>
      <c r="D2730" t="s">
        <v>34</v>
      </c>
      <c r="E2730" s="1">
        <v>45834.100416666668</v>
      </c>
      <c r="F2730" s="1">
        <v>45834.10527777778</v>
      </c>
      <c r="H2730">
        <v>6.16</v>
      </c>
      <c r="J2730" t="s">
        <v>28</v>
      </c>
      <c r="K2730">
        <v>26.92</v>
      </c>
      <c r="L2730">
        <v>1</v>
      </c>
      <c r="M2730">
        <v>8.08</v>
      </c>
      <c r="N2730" t="s">
        <v>29</v>
      </c>
      <c r="Q2730" t="s">
        <v>30</v>
      </c>
      <c r="R2730">
        <f t="shared" si="84"/>
        <v>2</v>
      </c>
      <c r="S2730" t="str">
        <f t="shared" si="85"/>
        <v>Short</v>
      </c>
    </row>
    <row r="2731" spans="1:19" x14ac:dyDescent="0.25">
      <c r="A2731" t="s">
        <v>3818</v>
      </c>
      <c r="B2731" t="s">
        <v>611</v>
      </c>
      <c r="C2731" t="s">
        <v>1038</v>
      </c>
      <c r="D2731" t="s">
        <v>66</v>
      </c>
      <c r="E2731" s="1">
        <v>45703.460659722223</v>
      </c>
      <c r="F2731" s="1">
        <v>45703.465520833335</v>
      </c>
      <c r="G2731" s="1">
        <v>45703.47315972222</v>
      </c>
      <c r="H2731">
        <v>3.15</v>
      </c>
      <c r="I2731">
        <v>11</v>
      </c>
      <c r="J2731" t="s">
        <v>40</v>
      </c>
      <c r="K2731">
        <v>12.48</v>
      </c>
      <c r="L2731">
        <v>1</v>
      </c>
      <c r="M2731">
        <v>12.48</v>
      </c>
      <c r="N2731" t="s">
        <v>22</v>
      </c>
      <c r="O2731">
        <v>4</v>
      </c>
      <c r="P2731">
        <v>5</v>
      </c>
      <c r="Q2731" t="s">
        <v>23</v>
      </c>
      <c r="R2731">
        <f t="shared" si="84"/>
        <v>11</v>
      </c>
      <c r="S2731" t="str">
        <f t="shared" si="85"/>
        <v>Medium</v>
      </c>
    </row>
    <row r="2732" spans="1:19" x14ac:dyDescent="0.25">
      <c r="A2732" t="s">
        <v>3819</v>
      </c>
      <c r="B2732" t="s">
        <v>1184</v>
      </c>
      <c r="C2732" t="s">
        <v>760</v>
      </c>
      <c r="D2732" t="s">
        <v>45</v>
      </c>
      <c r="E2732" s="1">
        <v>45516.234432870369</v>
      </c>
      <c r="F2732" s="1">
        <v>45516.237905092596</v>
      </c>
      <c r="G2732" s="1">
        <v>45516.244155092594</v>
      </c>
      <c r="H2732">
        <v>3.16</v>
      </c>
      <c r="I2732">
        <v>9</v>
      </c>
      <c r="J2732" t="s">
        <v>40</v>
      </c>
      <c r="K2732">
        <v>12.06</v>
      </c>
      <c r="L2732">
        <v>1</v>
      </c>
      <c r="M2732">
        <v>12.06</v>
      </c>
      <c r="N2732" t="s">
        <v>74</v>
      </c>
      <c r="O2732">
        <v>5</v>
      </c>
      <c r="P2732">
        <v>5</v>
      </c>
      <c r="Q2732" t="s">
        <v>23</v>
      </c>
      <c r="R2732">
        <f t="shared" si="84"/>
        <v>5</v>
      </c>
      <c r="S2732" t="str">
        <f t="shared" si="85"/>
        <v>Short</v>
      </c>
    </row>
    <row r="2733" spans="1:19" x14ac:dyDescent="0.25">
      <c r="A2733" t="s">
        <v>3820</v>
      </c>
      <c r="B2733" t="s">
        <v>431</v>
      </c>
      <c r="C2733" t="s">
        <v>477</v>
      </c>
      <c r="D2733" t="s">
        <v>27</v>
      </c>
      <c r="E2733" s="1">
        <v>46208.118969907409</v>
      </c>
      <c r="F2733" s="1">
        <v>46208.123136574075</v>
      </c>
      <c r="G2733" s="1">
        <v>46208.125914351855</v>
      </c>
      <c r="H2733">
        <v>1.66</v>
      </c>
      <c r="I2733">
        <v>4</v>
      </c>
      <c r="J2733" t="s">
        <v>40</v>
      </c>
      <c r="K2733">
        <v>7.36</v>
      </c>
      <c r="L2733">
        <v>1</v>
      </c>
      <c r="M2733">
        <v>7.36</v>
      </c>
      <c r="N2733" t="s">
        <v>74</v>
      </c>
      <c r="O2733">
        <v>5</v>
      </c>
      <c r="P2733">
        <v>5</v>
      </c>
      <c r="Q2733" t="s">
        <v>23</v>
      </c>
      <c r="R2733">
        <f t="shared" si="84"/>
        <v>2</v>
      </c>
      <c r="S2733" t="str">
        <f t="shared" si="85"/>
        <v>Short</v>
      </c>
    </row>
    <row r="2734" spans="1:19" x14ac:dyDescent="0.25">
      <c r="A2734" t="s">
        <v>3821</v>
      </c>
      <c r="B2734" t="s">
        <v>1214</v>
      </c>
      <c r="C2734" t="s">
        <v>960</v>
      </c>
      <c r="D2734" t="s">
        <v>54</v>
      </c>
      <c r="E2734" s="1">
        <v>46144.519247685188</v>
      </c>
      <c r="F2734" s="1">
        <v>46144.52480324074</v>
      </c>
      <c r="G2734" s="1">
        <v>46144.526886574073</v>
      </c>
      <c r="H2734">
        <v>1.25</v>
      </c>
      <c r="I2734">
        <v>3</v>
      </c>
      <c r="J2734" t="s">
        <v>21</v>
      </c>
      <c r="K2734">
        <v>5.35</v>
      </c>
      <c r="L2734">
        <v>1</v>
      </c>
      <c r="M2734">
        <v>5.35</v>
      </c>
      <c r="N2734" t="s">
        <v>74</v>
      </c>
      <c r="O2734">
        <v>5</v>
      </c>
      <c r="P2734">
        <v>3</v>
      </c>
      <c r="Q2734" t="s">
        <v>23</v>
      </c>
      <c r="R2734">
        <f t="shared" si="84"/>
        <v>12</v>
      </c>
      <c r="S2734" t="str">
        <f t="shared" si="85"/>
        <v>Short</v>
      </c>
    </row>
    <row r="2735" spans="1:19" x14ac:dyDescent="0.25">
      <c r="A2735" t="s">
        <v>3822</v>
      </c>
      <c r="B2735" t="s">
        <v>398</v>
      </c>
      <c r="C2735" t="s">
        <v>876</v>
      </c>
      <c r="D2735" t="s">
        <v>135</v>
      </c>
      <c r="E2735" s="1">
        <v>46099.883634259262</v>
      </c>
      <c r="F2735" s="1">
        <v>46099.887800925928</v>
      </c>
      <c r="G2735" s="1">
        <v>46099.899606481478</v>
      </c>
      <c r="H2735">
        <v>4.68</v>
      </c>
      <c r="I2735">
        <v>17</v>
      </c>
      <c r="J2735" t="s">
        <v>35</v>
      </c>
      <c r="K2735">
        <v>15.6</v>
      </c>
      <c r="L2735">
        <v>1</v>
      </c>
      <c r="M2735">
        <v>15.6</v>
      </c>
      <c r="N2735" t="s">
        <v>90</v>
      </c>
      <c r="O2735">
        <v>5</v>
      </c>
      <c r="P2735">
        <v>5</v>
      </c>
      <c r="Q2735" t="s">
        <v>23</v>
      </c>
      <c r="R2735">
        <f t="shared" si="84"/>
        <v>21</v>
      </c>
      <c r="S2735" t="str">
        <f t="shared" si="85"/>
        <v>Medium</v>
      </c>
    </row>
    <row r="2736" spans="1:19" x14ac:dyDescent="0.25">
      <c r="A2736" t="s">
        <v>3823</v>
      </c>
      <c r="B2736" t="s">
        <v>1456</v>
      </c>
      <c r="C2736" t="s">
        <v>1021</v>
      </c>
      <c r="D2736" t="s">
        <v>50</v>
      </c>
      <c r="E2736" s="1">
        <v>45459.486724537041</v>
      </c>
      <c r="F2736" s="1">
        <v>45459.489502314813</v>
      </c>
      <c r="G2736" s="1">
        <v>45459.494363425925</v>
      </c>
      <c r="H2736">
        <v>2.5</v>
      </c>
      <c r="I2736">
        <v>7</v>
      </c>
      <c r="J2736" t="s">
        <v>40</v>
      </c>
      <c r="K2736">
        <v>10.039999999999999</v>
      </c>
      <c r="L2736">
        <v>1</v>
      </c>
      <c r="M2736">
        <v>10.039999999999999</v>
      </c>
      <c r="N2736" t="s">
        <v>22</v>
      </c>
      <c r="O2736">
        <v>4</v>
      </c>
      <c r="P2736">
        <v>5</v>
      </c>
      <c r="Q2736" t="s">
        <v>23</v>
      </c>
      <c r="R2736">
        <f t="shared" si="84"/>
        <v>11</v>
      </c>
      <c r="S2736" t="str">
        <f t="shared" si="85"/>
        <v>Short</v>
      </c>
    </row>
    <row r="2737" spans="1:19" x14ac:dyDescent="0.25">
      <c r="A2737" t="s">
        <v>3824</v>
      </c>
      <c r="B2737" t="s">
        <v>2098</v>
      </c>
      <c r="C2737" t="s">
        <v>2442</v>
      </c>
      <c r="D2737" t="s">
        <v>50</v>
      </c>
      <c r="E2737" s="1">
        <v>45882.956435185188</v>
      </c>
      <c r="F2737" s="1">
        <v>45882.95921296296</v>
      </c>
      <c r="G2737" s="1">
        <v>45882.971018518518</v>
      </c>
      <c r="H2737">
        <v>4.76</v>
      </c>
      <c r="I2737">
        <v>17</v>
      </c>
      <c r="J2737" t="s">
        <v>40</v>
      </c>
      <c r="K2737">
        <v>17.66</v>
      </c>
      <c r="L2737">
        <v>1</v>
      </c>
      <c r="M2737">
        <v>17.66</v>
      </c>
      <c r="N2737" t="s">
        <v>90</v>
      </c>
      <c r="O2737">
        <v>5</v>
      </c>
      <c r="P2737">
        <v>5</v>
      </c>
      <c r="Q2737" t="s">
        <v>23</v>
      </c>
      <c r="R2737">
        <f t="shared" si="84"/>
        <v>22</v>
      </c>
      <c r="S2737" t="str">
        <f t="shared" si="85"/>
        <v>Medium</v>
      </c>
    </row>
    <row r="2738" spans="1:19" x14ac:dyDescent="0.25">
      <c r="A2738" t="s">
        <v>3825</v>
      </c>
      <c r="B2738" t="s">
        <v>623</v>
      </c>
      <c r="C2738" t="s">
        <v>1883</v>
      </c>
      <c r="D2738" t="s">
        <v>50</v>
      </c>
      <c r="E2738" s="1">
        <v>46013.196944444448</v>
      </c>
      <c r="F2738" s="1">
        <v>46013.19972222222</v>
      </c>
      <c r="G2738" s="1">
        <v>46013.206666666665</v>
      </c>
      <c r="H2738">
        <v>3.74</v>
      </c>
      <c r="I2738">
        <v>10</v>
      </c>
      <c r="J2738" t="s">
        <v>21</v>
      </c>
      <c r="K2738">
        <v>11.25</v>
      </c>
      <c r="L2738">
        <v>1</v>
      </c>
      <c r="M2738">
        <v>11.25</v>
      </c>
      <c r="N2738" t="s">
        <v>29</v>
      </c>
      <c r="O2738">
        <v>5</v>
      </c>
      <c r="P2738">
        <v>4</v>
      </c>
      <c r="Q2738" t="s">
        <v>23</v>
      </c>
      <c r="R2738">
        <f t="shared" si="84"/>
        <v>4</v>
      </c>
      <c r="S2738" t="str">
        <f t="shared" si="85"/>
        <v>Short</v>
      </c>
    </row>
    <row r="2739" spans="1:19" x14ac:dyDescent="0.25">
      <c r="A2739" t="s">
        <v>3826</v>
      </c>
      <c r="B2739" t="s">
        <v>1653</v>
      </c>
      <c r="C2739" t="s">
        <v>477</v>
      </c>
      <c r="D2739" t="s">
        <v>66</v>
      </c>
      <c r="E2739" s="1">
        <v>45323.567060185182</v>
      </c>
      <c r="F2739" s="1">
        <v>45323.570532407408</v>
      </c>
      <c r="G2739" s="1">
        <v>45323.572615740741</v>
      </c>
      <c r="H2739">
        <v>1.5</v>
      </c>
      <c r="I2739">
        <v>3</v>
      </c>
      <c r="J2739" t="s">
        <v>21</v>
      </c>
      <c r="K2739">
        <v>5.79</v>
      </c>
      <c r="L2739">
        <v>1</v>
      </c>
      <c r="M2739">
        <v>5.79</v>
      </c>
      <c r="N2739" t="s">
        <v>22</v>
      </c>
      <c r="O2739">
        <v>4</v>
      </c>
      <c r="P2739">
        <v>5</v>
      </c>
      <c r="Q2739" t="s">
        <v>23</v>
      </c>
      <c r="R2739">
        <f t="shared" si="84"/>
        <v>13</v>
      </c>
      <c r="S2739" t="str">
        <f t="shared" si="85"/>
        <v>Short</v>
      </c>
    </row>
    <row r="2740" spans="1:19" x14ac:dyDescent="0.25">
      <c r="A2740" t="s">
        <v>3827</v>
      </c>
      <c r="B2740" t="s">
        <v>1718</v>
      </c>
      <c r="C2740" t="s">
        <v>2305</v>
      </c>
      <c r="D2740" t="s">
        <v>45</v>
      </c>
      <c r="E2740" s="1">
        <v>45574.009282407409</v>
      </c>
      <c r="F2740" s="1">
        <v>45574.014143518521</v>
      </c>
      <c r="G2740" s="1">
        <v>45574.01761574074</v>
      </c>
      <c r="H2740">
        <v>1.85</v>
      </c>
      <c r="I2740">
        <v>5</v>
      </c>
      <c r="J2740" t="s">
        <v>21</v>
      </c>
      <c r="K2740">
        <v>6.84</v>
      </c>
      <c r="L2740">
        <v>1</v>
      </c>
      <c r="M2740">
        <v>6.84</v>
      </c>
      <c r="N2740" t="s">
        <v>74</v>
      </c>
      <c r="O2740">
        <v>3</v>
      </c>
      <c r="P2740">
        <v>5</v>
      </c>
      <c r="Q2740" t="s">
        <v>23</v>
      </c>
      <c r="R2740">
        <f t="shared" si="84"/>
        <v>0</v>
      </c>
      <c r="S2740" t="str">
        <f t="shared" si="85"/>
        <v>Short</v>
      </c>
    </row>
    <row r="2741" spans="1:19" x14ac:dyDescent="0.25">
      <c r="A2741" t="s">
        <v>3828</v>
      </c>
      <c r="B2741" t="s">
        <v>848</v>
      </c>
      <c r="C2741" t="s">
        <v>62</v>
      </c>
      <c r="D2741" t="s">
        <v>45</v>
      </c>
      <c r="E2741" s="1">
        <v>46017.651203703703</v>
      </c>
      <c r="F2741" s="1">
        <v>46017.656759259262</v>
      </c>
      <c r="G2741" s="1">
        <v>46017.671342592592</v>
      </c>
      <c r="H2741">
        <v>7.59</v>
      </c>
      <c r="I2741">
        <v>21</v>
      </c>
      <c r="J2741" t="s">
        <v>55</v>
      </c>
      <c r="K2741">
        <v>16.989999999999998</v>
      </c>
      <c r="L2741">
        <v>1</v>
      </c>
      <c r="M2741">
        <v>16.989999999999998</v>
      </c>
      <c r="N2741" t="s">
        <v>56</v>
      </c>
      <c r="O2741">
        <v>5</v>
      </c>
      <c r="P2741">
        <v>5</v>
      </c>
      <c r="Q2741" t="s">
        <v>23</v>
      </c>
      <c r="R2741">
        <f t="shared" si="84"/>
        <v>15</v>
      </c>
      <c r="S2741" t="str">
        <f t="shared" si="85"/>
        <v>Long</v>
      </c>
    </row>
    <row r="2742" spans="1:19" x14ac:dyDescent="0.25">
      <c r="A2742" t="s">
        <v>3829</v>
      </c>
      <c r="B2742" t="s">
        <v>652</v>
      </c>
      <c r="C2742" t="s">
        <v>154</v>
      </c>
      <c r="D2742" t="s">
        <v>70</v>
      </c>
      <c r="E2742" s="1">
        <v>45725.542141203703</v>
      </c>
      <c r="F2742" s="1">
        <v>45725.545613425929</v>
      </c>
      <c r="G2742" s="1">
        <v>45725.553946759261</v>
      </c>
      <c r="H2742">
        <v>4.5</v>
      </c>
      <c r="I2742">
        <v>12</v>
      </c>
      <c r="J2742" t="s">
        <v>21</v>
      </c>
      <c r="K2742">
        <v>13.02</v>
      </c>
      <c r="L2742">
        <v>1.2</v>
      </c>
      <c r="M2742">
        <v>15.62</v>
      </c>
      <c r="N2742" t="s">
        <v>56</v>
      </c>
      <c r="O2742">
        <v>5</v>
      </c>
      <c r="P2742">
        <v>5</v>
      </c>
      <c r="Q2742" t="s">
        <v>23</v>
      </c>
      <c r="R2742">
        <f t="shared" si="84"/>
        <v>13</v>
      </c>
      <c r="S2742" t="str">
        <f t="shared" si="85"/>
        <v>Medium</v>
      </c>
    </row>
    <row r="2743" spans="1:19" x14ac:dyDescent="0.25">
      <c r="A2743" t="s">
        <v>3830</v>
      </c>
      <c r="B2743" t="s">
        <v>380</v>
      </c>
      <c r="C2743" t="s">
        <v>1492</v>
      </c>
      <c r="D2743" t="s">
        <v>66</v>
      </c>
      <c r="E2743" s="1">
        <v>46039.826122685183</v>
      </c>
      <c r="F2743" s="1">
        <v>46039.831678240742</v>
      </c>
      <c r="G2743" s="1">
        <v>46039.842789351853</v>
      </c>
      <c r="H2743">
        <v>4.6500000000000004</v>
      </c>
      <c r="I2743">
        <v>16</v>
      </c>
      <c r="J2743" t="s">
        <v>40</v>
      </c>
      <c r="K2743">
        <v>17.18</v>
      </c>
      <c r="L2743">
        <v>1</v>
      </c>
      <c r="M2743">
        <v>17.18</v>
      </c>
      <c r="N2743" t="s">
        <v>36</v>
      </c>
      <c r="O2743">
        <v>5</v>
      </c>
      <c r="P2743">
        <v>4</v>
      </c>
      <c r="Q2743" t="s">
        <v>23</v>
      </c>
      <c r="R2743">
        <f t="shared" si="84"/>
        <v>19</v>
      </c>
      <c r="S2743" t="str">
        <f t="shared" si="85"/>
        <v>Medium</v>
      </c>
    </row>
    <row r="2744" spans="1:19" x14ac:dyDescent="0.25">
      <c r="A2744" t="s">
        <v>3831</v>
      </c>
      <c r="B2744" t="s">
        <v>2505</v>
      </c>
      <c r="C2744" t="s">
        <v>402</v>
      </c>
      <c r="D2744" t="s">
        <v>20</v>
      </c>
      <c r="E2744" s="1">
        <v>45659.495358796295</v>
      </c>
      <c r="F2744" s="1">
        <v>45659.500914351855</v>
      </c>
      <c r="H2744">
        <v>1.75</v>
      </c>
      <c r="J2744" t="s">
        <v>55</v>
      </c>
      <c r="K2744">
        <v>5.88</v>
      </c>
      <c r="L2744">
        <v>1</v>
      </c>
      <c r="M2744">
        <v>0</v>
      </c>
      <c r="N2744" t="s">
        <v>29</v>
      </c>
      <c r="Q2744" t="s">
        <v>41</v>
      </c>
      <c r="R2744">
        <f t="shared" si="84"/>
        <v>11</v>
      </c>
      <c r="S2744" t="str">
        <f t="shared" si="85"/>
        <v>Short</v>
      </c>
    </row>
    <row r="2745" spans="1:19" x14ac:dyDescent="0.25">
      <c r="A2745" t="s">
        <v>3832</v>
      </c>
      <c r="B2745" t="s">
        <v>1659</v>
      </c>
      <c r="C2745" t="s">
        <v>254</v>
      </c>
      <c r="D2745" t="s">
        <v>70</v>
      </c>
      <c r="E2745" s="1">
        <v>45600.431273148148</v>
      </c>
      <c r="F2745" s="1">
        <v>45600.432662037034</v>
      </c>
      <c r="G2745" s="1">
        <v>45600.438217592593</v>
      </c>
      <c r="H2745">
        <v>3.02</v>
      </c>
      <c r="I2745">
        <v>8</v>
      </c>
      <c r="J2745" t="s">
        <v>40</v>
      </c>
      <c r="K2745">
        <v>11.51</v>
      </c>
      <c r="L2745">
        <v>1</v>
      </c>
      <c r="M2745">
        <v>11.51</v>
      </c>
      <c r="N2745" t="s">
        <v>74</v>
      </c>
      <c r="O2745">
        <v>5</v>
      </c>
      <c r="P2745">
        <v>4</v>
      </c>
      <c r="Q2745" t="s">
        <v>23</v>
      </c>
      <c r="R2745">
        <f t="shared" si="84"/>
        <v>10</v>
      </c>
      <c r="S2745" t="str">
        <f t="shared" si="85"/>
        <v>Short</v>
      </c>
    </row>
    <row r="2746" spans="1:19" x14ac:dyDescent="0.25">
      <c r="A2746" t="s">
        <v>3833</v>
      </c>
      <c r="B2746" t="s">
        <v>2904</v>
      </c>
      <c r="C2746" t="s">
        <v>1267</v>
      </c>
      <c r="D2746" t="s">
        <v>50</v>
      </c>
      <c r="E2746" s="1">
        <v>45899.65898148148</v>
      </c>
      <c r="F2746" s="1">
        <v>45899.662453703706</v>
      </c>
      <c r="G2746" s="1">
        <v>45899.665231481478</v>
      </c>
      <c r="H2746">
        <v>1.6</v>
      </c>
      <c r="I2746">
        <v>4</v>
      </c>
      <c r="J2746" t="s">
        <v>46</v>
      </c>
      <c r="K2746">
        <v>6.26</v>
      </c>
      <c r="L2746">
        <v>1</v>
      </c>
      <c r="M2746">
        <v>6.26</v>
      </c>
      <c r="N2746" t="s">
        <v>74</v>
      </c>
      <c r="O2746">
        <v>5</v>
      </c>
      <c r="P2746">
        <v>5</v>
      </c>
      <c r="Q2746" t="s">
        <v>23</v>
      </c>
      <c r="R2746">
        <f t="shared" si="84"/>
        <v>15</v>
      </c>
      <c r="S2746" t="str">
        <f t="shared" si="85"/>
        <v>Short</v>
      </c>
    </row>
    <row r="2747" spans="1:19" x14ac:dyDescent="0.25">
      <c r="A2747" t="s">
        <v>3834</v>
      </c>
      <c r="B2747" t="s">
        <v>447</v>
      </c>
      <c r="C2747" t="s">
        <v>378</v>
      </c>
      <c r="D2747" t="s">
        <v>20</v>
      </c>
      <c r="E2747" s="1">
        <v>45659.589895833335</v>
      </c>
      <c r="F2747" s="1">
        <v>45659.592673611114</v>
      </c>
      <c r="G2747" s="1">
        <v>45659.601006944446</v>
      </c>
      <c r="H2747">
        <v>4.87</v>
      </c>
      <c r="I2747">
        <v>12</v>
      </c>
      <c r="J2747" t="s">
        <v>35</v>
      </c>
      <c r="K2747">
        <v>14.88</v>
      </c>
      <c r="L2747">
        <v>1</v>
      </c>
      <c r="M2747">
        <v>14.88</v>
      </c>
      <c r="N2747" t="s">
        <v>22</v>
      </c>
      <c r="O2747">
        <v>5</v>
      </c>
      <c r="P2747">
        <v>5</v>
      </c>
      <c r="Q2747" t="s">
        <v>23</v>
      </c>
      <c r="R2747">
        <f t="shared" si="84"/>
        <v>14</v>
      </c>
      <c r="S2747" t="str">
        <f t="shared" si="85"/>
        <v>Medium</v>
      </c>
    </row>
    <row r="2748" spans="1:19" x14ac:dyDescent="0.25">
      <c r="A2748" t="s">
        <v>3835</v>
      </c>
      <c r="B2748" t="s">
        <v>367</v>
      </c>
      <c r="C2748" t="s">
        <v>1304</v>
      </c>
      <c r="D2748" t="s">
        <v>135</v>
      </c>
      <c r="E2748" s="1">
        <v>45543.889351851853</v>
      </c>
      <c r="F2748" s="1">
        <v>45543.892129629632</v>
      </c>
      <c r="G2748" s="1">
        <v>45543.897685185184</v>
      </c>
      <c r="H2748">
        <v>2.31</v>
      </c>
      <c r="I2748">
        <v>8</v>
      </c>
      <c r="J2748" t="s">
        <v>21</v>
      </c>
      <c r="K2748">
        <v>8.3000000000000007</v>
      </c>
      <c r="L2748">
        <v>1</v>
      </c>
      <c r="M2748">
        <v>8.3000000000000007</v>
      </c>
      <c r="N2748" t="s">
        <v>74</v>
      </c>
      <c r="O2748">
        <v>4</v>
      </c>
      <c r="P2748">
        <v>4</v>
      </c>
      <c r="Q2748" t="s">
        <v>23</v>
      </c>
      <c r="R2748">
        <f t="shared" si="84"/>
        <v>21</v>
      </c>
      <c r="S2748" t="str">
        <f t="shared" si="85"/>
        <v>Short</v>
      </c>
    </row>
    <row r="2749" spans="1:19" x14ac:dyDescent="0.25">
      <c r="A2749" t="s">
        <v>3836</v>
      </c>
      <c r="B2749" t="s">
        <v>654</v>
      </c>
      <c r="C2749" t="s">
        <v>1729</v>
      </c>
      <c r="D2749" t="s">
        <v>50</v>
      </c>
      <c r="E2749" s="1">
        <v>45733.175636574073</v>
      </c>
      <c r="F2749" s="1">
        <v>45733.177025462966</v>
      </c>
      <c r="G2749" s="1">
        <v>45733.179108796299</v>
      </c>
      <c r="H2749">
        <v>1.01</v>
      </c>
      <c r="I2749">
        <v>3</v>
      </c>
      <c r="J2749" t="s">
        <v>40</v>
      </c>
      <c r="K2749">
        <v>5.58</v>
      </c>
      <c r="L2749">
        <v>1</v>
      </c>
      <c r="M2749">
        <v>5.58</v>
      </c>
      <c r="N2749" t="s">
        <v>29</v>
      </c>
      <c r="O2749">
        <v>5</v>
      </c>
      <c r="P2749">
        <v>5</v>
      </c>
      <c r="Q2749" t="s">
        <v>23</v>
      </c>
      <c r="R2749">
        <f t="shared" si="84"/>
        <v>4</v>
      </c>
      <c r="S2749" t="str">
        <f t="shared" si="85"/>
        <v>Short</v>
      </c>
    </row>
    <row r="2750" spans="1:19" x14ac:dyDescent="0.25">
      <c r="A2750" t="s">
        <v>3837</v>
      </c>
      <c r="B2750" t="s">
        <v>1885</v>
      </c>
      <c r="C2750" t="s">
        <v>954</v>
      </c>
      <c r="D2750" t="s">
        <v>34</v>
      </c>
      <c r="E2750" s="1">
        <v>45632.394641203704</v>
      </c>
      <c r="F2750" s="1">
        <v>45632.397418981483</v>
      </c>
      <c r="H2750">
        <v>1.61</v>
      </c>
      <c r="J2750" t="s">
        <v>40</v>
      </c>
      <c r="K2750">
        <v>7.46</v>
      </c>
      <c r="L2750">
        <v>2.5</v>
      </c>
      <c r="M2750">
        <v>0</v>
      </c>
      <c r="N2750" t="s">
        <v>90</v>
      </c>
      <c r="Q2750" t="s">
        <v>41</v>
      </c>
      <c r="R2750">
        <f t="shared" si="84"/>
        <v>9</v>
      </c>
      <c r="S2750" t="str">
        <f t="shared" si="85"/>
        <v>Short</v>
      </c>
    </row>
    <row r="2751" spans="1:19" x14ac:dyDescent="0.25">
      <c r="A2751" t="s">
        <v>3838</v>
      </c>
      <c r="B2751" t="s">
        <v>183</v>
      </c>
      <c r="C2751" t="s">
        <v>239</v>
      </c>
      <c r="D2751" t="s">
        <v>120</v>
      </c>
      <c r="E2751" s="1">
        <v>45965.40625</v>
      </c>
      <c r="F2751" s="1">
        <v>45965.411805555559</v>
      </c>
      <c r="G2751" s="1">
        <v>45965.413888888892</v>
      </c>
      <c r="H2751">
        <v>1</v>
      </c>
      <c r="I2751">
        <v>3</v>
      </c>
      <c r="J2751" t="s">
        <v>46</v>
      </c>
      <c r="K2751">
        <v>4.96</v>
      </c>
      <c r="L2751">
        <v>1.5</v>
      </c>
      <c r="M2751">
        <v>7.44</v>
      </c>
      <c r="N2751" t="s">
        <v>29</v>
      </c>
      <c r="O2751">
        <v>5</v>
      </c>
      <c r="P2751">
        <v>5</v>
      </c>
      <c r="Q2751" t="s">
        <v>23</v>
      </c>
      <c r="R2751">
        <f t="shared" si="84"/>
        <v>9</v>
      </c>
      <c r="S2751" t="str">
        <f t="shared" si="85"/>
        <v>Short</v>
      </c>
    </row>
    <row r="2752" spans="1:19" x14ac:dyDescent="0.25">
      <c r="A2752" t="s">
        <v>3839</v>
      </c>
      <c r="B2752" t="s">
        <v>1877</v>
      </c>
      <c r="C2752" t="s">
        <v>736</v>
      </c>
      <c r="D2752" t="s">
        <v>120</v>
      </c>
      <c r="E2752" s="1">
        <v>45496.161168981482</v>
      </c>
      <c r="F2752" s="1">
        <v>45496.163252314815</v>
      </c>
      <c r="G2752" s="1">
        <v>45496.168807870374</v>
      </c>
      <c r="H2752">
        <v>2.4</v>
      </c>
      <c r="I2752">
        <v>8</v>
      </c>
      <c r="J2752" t="s">
        <v>21</v>
      </c>
      <c r="K2752">
        <v>8.4600000000000009</v>
      </c>
      <c r="L2752">
        <v>1</v>
      </c>
      <c r="M2752">
        <v>8.4600000000000009</v>
      </c>
      <c r="N2752" t="s">
        <v>74</v>
      </c>
      <c r="O2752">
        <v>4</v>
      </c>
      <c r="P2752">
        <v>5</v>
      </c>
      <c r="Q2752" t="s">
        <v>23</v>
      </c>
      <c r="R2752">
        <f t="shared" si="84"/>
        <v>3</v>
      </c>
      <c r="S2752" t="str">
        <f t="shared" si="85"/>
        <v>Short</v>
      </c>
    </row>
    <row r="2753" spans="1:19" x14ac:dyDescent="0.25">
      <c r="A2753" t="s">
        <v>3840</v>
      </c>
      <c r="B2753" t="s">
        <v>413</v>
      </c>
      <c r="C2753" t="s">
        <v>104</v>
      </c>
      <c r="D2753" t="s">
        <v>54</v>
      </c>
      <c r="E2753" s="1">
        <v>45591.430590277778</v>
      </c>
      <c r="F2753" s="1">
        <v>45591.432673611111</v>
      </c>
      <c r="G2753" s="1">
        <v>45591.444479166668</v>
      </c>
      <c r="H2753">
        <v>5.2</v>
      </c>
      <c r="I2753">
        <v>17</v>
      </c>
      <c r="J2753" t="s">
        <v>40</v>
      </c>
      <c r="K2753">
        <v>18.72</v>
      </c>
      <c r="L2753">
        <v>1</v>
      </c>
      <c r="M2753">
        <v>18.72</v>
      </c>
      <c r="N2753" t="s">
        <v>29</v>
      </c>
      <c r="O2753">
        <v>4</v>
      </c>
      <c r="P2753">
        <v>4</v>
      </c>
      <c r="Q2753" t="s">
        <v>23</v>
      </c>
      <c r="R2753">
        <f t="shared" si="84"/>
        <v>10</v>
      </c>
      <c r="S2753" t="str">
        <f t="shared" si="85"/>
        <v>Medium</v>
      </c>
    </row>
    <row r="2754" spans="1:19" x14ac:dyDescent="0.25">
      <c r="A2754" t="s">
        <v>3841</v>
      </c>
      <c r="B2754" t="s">
        <v>1143</v>
      </c>
      <c r="C2754" t="s">
        <v>1151</v>
      </c>
      <c r="D2754" t="s">
        <v>135</v>
      </c>
      <c r="E2754" s="1">
        <v>46230.947245370371</v>
      </c>
      <c r="F2754" s="1">
        <v>46230.95071759259</v>
      </c>
      <c r="G2754" s="1">
        <v>46230.954884259256</v>
      </c>
      <c r="H2754">
        <v>2.79</v>
      </c>
      <c r="I2754">
        <v>6</v>
      </c>
      <c r="J2754" t="s">
        <v>21</v>
      </c>
      <c r="K2754">
        <v>8.6999999999999993</v>
      </c>
      <c r="L2754">
        <v>1</v>
      </c>
      <c r="M2754">
        <v>8.6999999999999993</v>
      </c>
      <c r="N2754" t="s">
        <v>29</v>
      </c>
      <c r="O2754">
        <v>5</v>
      </c>
      <c r="P2754">
        <v>4</v>
      </c>
      <c r="Q2754" t="s">
        <v>23</v>
      </c>
      <c r="R2754">
        <f t="shared" si="84"/>
        <v>22</v>
      </c>
      <c r="S2754" t="str">
        <f t="shared" si="85"/>
        <v>Short</v>
      </c>
    </row>
    <row r="2755" spans="1:19" x14ac:dyDescent="0.25">
      <c r="A2755" t="s">
        <v>3842</v>
      </c>
      <c r="B2755" t="s">
        <v>19</v>
      </c>
      <c r="C2755" t="s">
        <v>631</v>
      </c>
      <c r="D2755" t="s">
        <v>66</v>
      </c>
      <c r="E2755" s="1">
        <v>45356.0078125</v>
      </c>
      <c r="F2755" s="1">
        <v>45356.009895833333</v>
      </c>
      <c r="G2755" s="1">
        <v>45356.023090277777</v>
      </c>
      <c r="H2755">
        <v>5.5</v>
      </c>
      <c r="I2755">
        <v>19</v>
      </c>
      <c r="J2755" t="s">
        <v>35</v>
      </c>
      <c r="K2755">
        <v>17.68</v>
      </c>
      <c r="L2755">
        <v>1</v>
      </c>
      <c r="M2755">
        <v>17.68</v>
      </c>
      <c r="N2755" t="s">
        <v>22</v>
      </c>
      <c r="O2755">
        <v>5</v>
      </c>
      <c r="P2755">
        <v>5</v>
      </c>
      <c r="Q2755" t="s">
        <v>23</v>
      </c>
      <c r="R2755">
        <f t="shared" ref="R2755:R2818" si="86">HOUR(E2755)</f>
        <v>0</v>
      </c>
      <c r="S2755" t="str">
        <f t="shared" ref="S2755:S2818" si="87">IF(I2755&lt;=10,"Short",IF(I2755&lt;=20,"Medium",IF(I2755&lt;=40,"Long","Very Long")))</f>
        <v>Medium</v>
      </c>
    </row>
    <row r="2756" spans="1:19" x14ac:dyDescent="0.25">
      <c r="A2756" t="s">
        <v>3843</v>
      </c>
      <c r="B2756" t="s">
        <v>2008</v>
      </c>
      <c r="C2756" t="s">
        <v>1718</v>
      </c>
      <c r="D2756" t="s">
        <v>135</v>
      </c>
      <c r="E2756" s="1">
        <v>45878.725590277776</v>
      </c>
      <c r="F2756" s="1">
        <v>45878.731145833335</v>
      </c>
      <c r="G2756" s="1">
        <v>45878.740868055553</v>
      </c>
      <c r="H2756">
        <v>4</v>
      </c>
      <c r="I2756">
        <v>14</v>
      </c>
      <c r="J2756" t="s">
        <v>46</v>
      </c>
      <c r="K2756">
        <v>12.78</v>
      </c>
      <c r="L2756">
        <v>1</v>
      </c>
      <c r="M2756">
        <v>12.78</v>
      </c>
      <c r="N2756" t="s">
        <v>22</v>
      </c>
      <c r="O2756">
        <v>4</v>
      </c>
      <c r="P2756">
        <v>1</v>
      </c>
      <c r="Q2756" t="s">
        <v>23</v>
      </c>
      <c r="R2756">
        <f t="shared" si="86"/>
        <v>17</v>
      </c>
      <c r="S2756" t="str">
        <f t="shared" si="87"/>
        <v>Medium</v>
      </c>
    </row>
    <row r="2757" spans="1:19" x14ac:dyDescent="0.25">
      <c r="A2757" t="s">
        <v>3844</v>
      </c>
      <c r="B2757" t="s">
        <v>745</v>
      </c>
      <c r="C2757" t="s">
        <v>1368</v>
      </c>
      <c r="D2757" t="s">
        <v>70</v>
      </c>
      <c r="E2757" s="1">
        <v>45799.046377314815</v>
      </c>
      <c r="F2757" s="1">
        <v>45799.049849537034</v>
      </c>
      <c r="H2757">
        <v>2.44</v>
      </c>
      <c r="J2757" t="s">
        <v>40</v>
      </c>
      <c r="K2757">
        <v>9.4600000000000009</v>
      </c>
      <c r="L2757">
        <v>1</v>
      </c>
      <c r="M2757">
        <v>0</v>
      </c>
      <c r="N2757" t="s">
        <v>36</v>
      </c>
      <c r="Q2757" t="s">
        <v>41</v>
      </c>
      <c r="R2757">
        <f t="shared" si="86"/>
        <v>1</v>
      </c>
      <c r="S2757" t="str">
        <f t="shared" si="87"/>
        <v>Short</v>
      </c>
    </row>
    <row r="2758" spans="1:19" x14ac:dyDescent="0.25">
      <c r="A2758" t="s">
        <v>3845</v>
      </c>
      <c r="B2758" t="s">
        <v>584</v>
      </c>
      <c r="C2758" t="s">
        <v>784</v>
      </c>
      <c r="D2758" t="s">
        <v>34</v>
      </c>
      <c r="E2758" s="1">
        <v>45739.274594907409</v>
      </c>
      <c r="F2758" s="1">
        <v>45739.276678240742</v>
      </c>
      <c r="G2758" s="1">
        <v>45739.300983796296</v>
      </c>
      <c r="H2758">
        <v>12.55</v>
      </c>
      <c r="I2758">
        <v>35</v>
      </c>
      <c r="J2758" t="s">
        <v>21</v>
      </c>
      <c r="K2758">
        <v>32.159999999999997</v>
      </c>
      <c r="L2758">
        <v>1</v>
      </c>
      <c r="M2758">
        <v>32.159999999999997</v>
      </c>
      <c r="N2758" t="s">
        <v>74</v>
      </c>
      <c r="O2758">
        <v>5</v>
      </c>
      <c r="P2758">
        <v>5</v>
      </c>
      <c r="Q2758" t="s">
        <v>23</v>
      </c>
      <c r="R2758">
        <f t="shared" si="86"/>
        <v>6</v>
      </c>
      <c r="S2758" t="str">
        <f t="shared" si="87"/>
        <v>Long</v>
      </c>
    </row>
    <row r="2759" spans="1:19" x14ac:dyDescent="0.25">
      <c r="A2759" t="s">
        <v>3846</v>
      </c>
      <c r="B2759" t="s">
        <v>149</v>
      </c>
      <c r="C2759" t="s">
        <v>499</v>
      </c>
      <c r="D2759" t="s">
        <v>54</v>
      </c>
      <c r="E2759" s="1">
        <v>45479.813159722224</v>
      </c>
      <c r="F2759" s="1">
        <v>45479.818020833336</v>
      </c>
      <c r="G2759" s="1">
        <v>45479.824270833335</v>
      </c>
      <c r="H2759">
        <v>3.14</v>
      </c>
      <c r="I2759">
        <v>9</v>
      </c>
      <c r="J2759" t="s">
        <v>40</v>
      </c>
      <c r="K2759">
        <v>12.02</v>
      </c>
      <c r="L2759">
        <v>1.2</v>
      </c>
      <c r="M2759">
        <v>14.42</v>
      </c>
      <c r="N2759" t="s">
        <v>74</v>
      </c>
      <c r="O2759">
        <v>5</v>
      </c>
      <c r="P2759">
        <v>5</v>
      </c>
      <c r="Q2759" t="s">
        <v>23</v>
      </c>
      <c r="R2759">
        <f t="shared" si="86"/>
        <v>19</v>
      </c>
      <c r="S2759" t="str">
        <f t="shared" si="87"/>
        <v>Short</v>
      </c>
    </row>
    <row r="2760" spans="1:19" x14ac:dyDescent="0.25">
      <c r="A2760" t="s">
        <v>3847</v>
      </c>
      <c r="B2760" t="s">
        <v>930</v>
      </c>
      <c r="C2760" t="s">
        <v>1020</v>
      </c>
      <c r="D2760" t="s">
        <v>20</v>
      </c>
      <c r="E2760" s="1">
        <v>46210.103912037041</v>
      </c>
      <c r="F2760" s="1">
        <v>46210.105995370373</v>
      </c>
      <c r="G2760" s="1">
        <v>46210.112939814811</v>
      </c>
      <c r="H2760">
        <v>3.35</v>
      </c>
      <c r="I2760">
        <v>10</v>
      </c>
      <c r="J2760" t="s">
        <v>21</v>
      </c>
      <c r="K2760">
        <v>10.56</v>
      </c>
      <c r="L2760">
        <v>1</v>
      </c>
      <c r="M2760">
        <v>10.56</v>
      </c>
      <c r="N2760" t="s">
        <v>56</v>
      </c>
      <c r="O2760">
        <v>5</v>
      </c>
      <c r="P2760">
        <v>5</v>
      </c>
      <c r="Q2760" t="s">
        <v>23</v>
      </c>
      <c r="R2760">
        <f t="shared" si="86"/>
        <v>2</v>
      </c>
      <c r="S2760" t="str">
        <f t="shared" si="87"/>
        <v>Short</v>
      </c>
    </row>
    <row r="2761" spans="1:19" x14ac:dyDescent="0.25">
      <c r="A2761" t="s">
        <v>3848</v>
      </c>
      <c r="B2761" t="s">
        <v>267</v>
      </c>
      <c r="C2761" t="s">
        <v>1134</v>
      </c>
      <c r="D2761" t="s">
        <v>66</v>
      </c>
      <c r="E2761" s="1">
        <v>45551.408668981479</v>
      </c>
      <c r="F2761" s="1">
        <v>45551.412141203706</v>
      </c>
      <c r="G2761" s="1">
        <v>45551.417002314818</v>
      </c>
      <c r="H2761">
        <v>2.2200000000000002</v>
      </c>
      <c r="I2761">
        <v>7</v>
      </c>
      <c r="J2761" t="s">
        <v>21</v>
      </c>
      <c r="K2761">
        <v>7.92</v>
      </c>
      <c r="L2761">
        <v>1.2</v>
      </c>
      <c r="M2761">
        <v>9.5</v>
      </c>
      <c r="N2761" t="s">
        <v>36</v>
      </c>
      <c r="O2761">
        <v>4</v>
      </c>
      <c r="P2761">
        <v>5</v>
      </c>
      <c r="Q2761" t="s">
        <v>23</v>
      </c>
      <c r="R2761">
        <f t="shared" si="86"/>
        <v>9</v>
      </c>
      <c r="S2761" t="str">
        <f t="shared" si="87"/>
        <v>Short</v>
      </c>
    </row>
    <row r="2762" spans="1:19" x14ac:dyDescent="0.25">
      <c r="A2762" t="s">
        <v>3849</v>
      </c>
      <c r="B2762" t="s">
        <v>1963</v>
      </c>
      <c r="C2762" t="s">
        <v>1555</v>
      </c>
      <c r="D2762" t="s">
        <v>34</v>
      </c>
      <c r="E2762" s="1">
        <v>45679.688263888886</v>
      </c>
      <c r="F2762" s="1">
        <v>45679.692430555559</v>
      </c>
      <c r="G2762" s="1">
        <v>45679.695208333331</v>
      </c>
      <c r="H2762">
        <v>1.93</v>
      </c>
      <c r="I2762">
        <v>4</v>
      </c>
      <c r="J2762" t="s">
        <v>21</v>
      </c>
      <c r="K2762">
        <v>6.76</v>
      </c>
      <c r="L2762">
        <v>1</v>
      </c>
      <c r="M2762">
        <v>6.76</v>
      </c>
      <c r="N2762" t="s">
        <v>74</v>
      </c>
      <c r="O2762">
        <v>4</v>
      </c>
      <c r="P2762">
        <v>5</v>
      </c>
      <c r="Q2762" t="s">
        <v>23</v>
      </c>
      <c r="R2762">
        <f t="shared" si="86"/>
        <v>16</v>
      </c>
      <c r="S2762" t="str">
        <f t="shared" si="87"/>
        <v>Short</v>
      </c>
    </row>
    <row r="2763" spans="1:19" x14ac:dyDescent="0.25">
      <c r="A2763" t="s">
        <v>3850</v>
      </c>
      <c r="B2763" t="s">
        <v>170</v>
      </c>
      <c r="C2763" t="s">
        <v>2268</v>
      </c>
      <c r="D2763" t="s">
        <v>120</v>
      </c>
      <c r="E2763" s="1">
        <v>45318.468240740738</v>
      </c>
      <c r="F2763" s="1">
        <v>45318.471018518518</v>
      </c>
      <c r="G2763" s="1">
        <v>45318.491851851853</v>
      </c>
      <c r="H2763">
        <v>7.85</v>
      </c>
      <c r="I2763">
        <v>30</v>
      </c>
      <c r="J2763" t="s">
        <v>46</v>
      </c>
      <c r="K2763">
        <v>23.23</v>
      </c>
      <c r="L2763">
        <v>1</v>
      </c>
      <c r="M2763">
        <v>23.23</v>
      </c>
      <c r="N2763" t="s">
        <v>90</v>
      </c>
      <c r="O2763">
        <v>5</v>
      </c>
      <c r="P2763">
        <v>5</v>
      </c>
      <c r="Q2763" t="s">
        <v>23</v>
      </c>
      <c r="R2763">
        <f t="shared" si="86"/>
        <v>11</v>
      </c>
      <c r="S2763" t="str">
        <f t="shared" si="87"/>
        <v>Long</v>
      </c>
    </row>
    <row r="2764" spans="1:19" x14ac:dyDescent="0.25">
      <c r="A2764" t="s">
        <v>3851</v>
      </c>
      <c r="B2764" t="s">
        <v>1402</v>
      </c>
      <c r="C2764" t="s">
        <v>1755</v>
      </c>
      <c r="D2764" t="s">
        <v>20</v>
      </c>
      <c r="E2764" s="1">
        <v>45493.98028935185</v>
      </c>
      <c r="F2764" s="1">
        <v>45493.983761574076</v>
      </c>
      <c r="G2764" s="1">
        <v>45493.988622685189</v>
      </c>
      <c r="H2764">
        <v>1.97</v>
      </c>
      <c r="I2764">
        <v>7</v>
      </c>
      <c r="J2764" t="s">
        <v>35</v>
      </c>
      <c r="K2764">
        <v>7.98</v>
      </c>
      <c r="L2764">
        <v>1</v>
      </c>
      <c r="M2764">
        <v>7.98</v>
      </c>
      <c r="N2764" t="s">
        <v>56</v>
      </c>
      <c r="O2764">
        <v>5</v>
      </c>
      <c r="P2764">
        <v>4</v>
      </c>
      <c r="Q2764" t="s">
        <v>23</v>
      </c>
      <c r="R2764">
        <f t="shared" si="86"/>
        <v>23</v>
      </c>
      <c r="S2764" t="str">
        <f t="shared" si="87"/>
        <v>Short</v>
      </c>
    </row>
    <row r="2765" spans="1:19" x14ac:dyDescent="0.25">
      <c r="A2765" t="s">
        <v>3852</v>
      </c>
      <c r="B2765" t="s">
        <v>1438</v>
      </c>
      <c r="C2765" t="s">
        <v>1742</v>
      </c>
      <c r="D2765" t="s">
        <v>27</v>
      </c>
      <c r="E2765" s="1">
        <v>46090.411782407406</v>
      </c>
      <c r="F2765" s="1">
        <v>46090.413171296299</v>
      </c>
      <c r="G2765" s="1">
        <v>46090.415254629632</v>
      </c>
      <c r="H2765">
        <v>1.01</v>
      </c>
      <c r="I2765">
        <v>3</v>
      </c>
      <c r="J2765" t="s">
        <v>21</v>
      </c>
      <c r="K2765">
        <v>4.93</v>
      </c>
      <c r="L2765">
        <v>1</v>
      </c>
      <c r="M2765">
        <v>4.93</v>
      </c>
      <c r="N2765" t="s">
        <v>29</v>
      </c>
      <c r="O2765">
        <v>5</v>
      </c>
      <c r="P2765">
        <v>4</v>
      </c>
      <c r="Q2765" t="s">
        <v>23</v>
      </c>
      <c r="R2765">
        <f t="shared" si="86"/>
        <v>9</v>
      </c>
      <c r="S2765" t="str">
        <f t="shared" si="87"/>
        <v>Short</v>
      </c>
    </row>
    <row r="2766" spans="1:19" x14ac:dyDescent="0.25">
      <c r="A2766" t="s">
        <v>3853</v>
      </c>
      <c r="B2766" t="s">
        <v>431</v>
      </c>
      <c r="C2766" t="s">
        <v>1991</v>
      </c>
      <c r="D2766" t="s">
        <v>50</v>
      </c>
      <c r="E2766" s="1">
        <v>46036.849814814814</v>
      </c>
      <c r="F2766" s="1">
        <v>46036.852592592593</v>
      </c>
      <c r="G2766" s="1">
        <v>46036.858842592592</v>
      </c>
      <c r="H2766">
        <v>2.5</v>
      </c>
      <c r="I2766">
        <v>9</v>
      </c>
      <c r="J2766" t="s">
        <v>55</v>
      </c>
      <c r="K2766">
        <v>7.73</v>
      </c>
      <c r="L2766">
        <v>1</v>
      </c>
      <c r="M2766">
        <v>7.73</v>
      </c>
      <c r="N2766" t="s">
        <v>36</v>
      </c>
      <c r="O2766">
        <v>5</v>
      </c>
      <c r="P2766">
        <v>5</v>
      </c>
      <c r="Q2766" t="s">
        <v>23</v>
      </c>
      <c r="R2766">
        <f t="shared" si="86"/>
        <v>20</v>
      </c>
      <c r="S2766" t="str">
        <f t="shared" si="87"/>
        <v>Short</v>
      </c>
    </row>
    <row r="2767" spans="1:19" x14ac:dyDescent="0.25">
      <c r="A2767" t="s">
        <v>3854</v>
      </c>
      <c r="B2767" t="s">
        <v>299</v>
      </c>
      <c r="C2767" t="s">
        <v>909</v>
      </c>
      <c r="D2767" t="s">
        <v>54</v>
      </c>
      <c r="E2767" s="1">
        <v>45586.805196759262</v>
      </c>
      <c r="F2767" s="1">
        <v>45586.810752314814</v>
      </c>
      <c r="G2767" s="1">
        <v>45586.813530092593</v>
      </c>
      <c r="H2767">
        <v>1.5</v>
      </c>
      <c r="I2767">
        <v>4</v>
      </c>
      <c r="J2767" t="s">
        <v>40</v>
      </c>
      <c r="K2767">
        <v>6.98</v>
      </c>
      <c r="L2767">
        <v>1.8</v>
      </c>
      <c r="M2767">
        <v>12.56</v>
      </c>
      <c r="N2767" t="s">
        <v>36</v>
      </c>
      <c r="O2767">
        <v>5</v>
      </c>
      <c r="P2767">
        <v>5</v>
      </c>
      <c r="Q2767" t="s">
        <v>23</v>
      </c>
      <c r="R2767">
        <f t="shared" si="86"/>
        <v>19</v>
      </c>
      <c r="S2767" t="str">
        <f t="shared" si="87"/>
        <v>Short</v>
      </c>
    </row>
    <row r="2768" spans="1:19" x14ac:dyDescent="0.25">
      <c r="A2768" t="s">
        <v>3855</v>
      </c>
      <c r="B2768" t="s">
        <v>2198</v>
      </c>
      <c r="C2768" t="s">
        <v>413</v>
      </c>
      <c r="D2768" t="s">
        <v>27</v>
      </c>
      <c r="E2768" s="1">
        <v>46158.10769675926</v>
      </c>
      <c r="F2768" s="1">
        <v>46158.109085648146</v>
      </c>
      <c r="G2768" s="1">
        <v>46158.113946759258</v>
      </c>
      <c r="H2768">
        <v>1.88</v>
      </c>
      <c r="I2768">
        <v>7</v>
      </c>
      <c r="J2768" t="s">
        <v>40</v>
      </c>
      <c r="K2768">
        <v>8.5500000000000007</v>
      </c>
      <c r="L2768">
        <v>1</v>
      </c>
      <c r="M2768">
        <v>8.5500000000000007</v>
      </c>
      <c r="N2768" t="s">
        <v>56</v>
      </c>
      <c r="O2768">
        <v>5</v>
      </c>
      <c r="P2768">
        <v>5</v>
      </c>
      <c r="Q2768" t="s">
        <v>23</v>
      </c>
      <c r="R2768">
        <f t="shared" si="86"/>
        <v>2</v>
      </c>
      <c r="S2768" t="str">
        <f t="shared" si="87"/>
        <v>Short</v>
      </c>
    </row>
    <row r="2769" spans="1:19" x14ac:dyDescent="0.25">
      <c r="A2769" t="s">
        <v>3856</v>
      </c>
      <c r="B2769" t="s">
        <v>1955</v>
      </c>
      <c r="C2769" t="s">
        <v>1566</v>
      </c>
      <c r="D2769" t="s">
        <v>20</v>
      </c>
      <c r="E2769" s="1">
        <v>45862.988368055558</v>
      </c>
      <c r="F2769" s="1">
        <v>45862.99322916667</v>
      </c>
      <c r="H2769">
        <v>1.4</v>
      </c>
      <c r="J2769" t="s">
        <v>28</v>
      </c>
      <c r="K2769">
        <v>8.2799999999999994</v>
      </c>
      <c r="L2769">
        <v>1</v>
      </c>
      <c r="M2769">
        <v>0</v>
      </c>
      <c r="N2769" t="s">
        <v>90</v>
      </c>
      <c r="Q2769" t="s">
        <v>41</v>
      </c>
      <c r="R2769">
        <f t="shared" si="86"/>
        <v>23</v>
      </c>
      <c r="S2769" t="str">
        <f t="shared" si="87"/>
        <v>Short</v>
      </c>
    </row>
    <row r="2770" spans="1:19" x14ac:dyDescent="0.25">
      <c r="A2770" t="s">
        <v>3857</v>
      </c>
      <c r="B2770" t="s">
        <v>909</v>
      </c>
      <c r="C2770" t="s">
        <v>92</v>
      </c>
      <c r="D2770" t="s">
        <v>120</v>
      </c>
      <c r="E2770" s="1">
        <v>46168.347349537034</v>
      </c>
      <c r="F2770" s="1">
        <v>46168.348738425928</v>
      </c>
      <c r="G2770" s="1">
        <v>46168.350821759261</v>
      </c>
      <c r="H2770">
        <v>0.61</v>
      </c>
      <c r="I2770">
        <v>3</v>
      </c>
      <c r="J2770" t="s">
        <v>46</v>
      </c>
      <c r="K2770">
        <v>4.26</v>
      </c>
      <c r="L2770">
        <v>1</v>
      </c>
      <c r="M2770">
        <v>4.26</v>
      </c>
      <c r="N2770" t="s">
        <v>56</v>
      </c>
      <c r="O2770">
        <v>4</v>
      </c>
      <c r="P2770">
        <v>5</v>
      </c>
      <c r="Q2770" t="s">
        <v>23</v>
      </c>
      <c r="R2770">
        <f t="shared" si="86"/>
        <v>8</v>
      </c>
      <c r="S2770" t="str">
        <f t="shared" si="87"/>
        <v>Short</v>
      </c>
    </row>
    <row r="2771" spans="1:19" x14ac:dyDescent="0.25">
      <c r="A2771" t="s">
        <v>3858</v>
      </c>
      <c r="B2771" t="s">
        <v>3859</v>
      </c>
      <c r="C2771" t="s">
        <v>565</v>
      </c>
      <c r="D2771" t="s">
        <v>54</v>
      </c>
      <c r="E2771" s="1">
        <v>45984.965717592589</v>
      </c>
      <c r="F2771" s="1">
        <v>45984.969884259262</v>
      </c>
      <c r="G2771" s="1">
        <v>45984.971967592595</v>
      </c>
      <c r="H2771">
        <v>1.01</v>
      </c>
      <c r="I2771">
        <v>3</v>
      </c>
      <c r="J2771" t="s">
        <v>55</v>
      </c>
      <c r="K2771">
        <v>4.47</v>
      </c>
      <c r="L2771">
        <v>1</v>
      </c>
      <c r="M2771">
        <v>4.47</v>
      </c>
      <c r="N2771" t="s">
        <v>56</v>
      </c>
      <c r="O2771">
        <v>5</v>
      </c>
      <c r="P2771">
        <v>5</v>
      </c>
      <c r="Q2771" t="s">
        <v>23</v>
      </c>
      <c r="R2771">
        <f t="shared" si="86"/>
        <v>23</v>
      </c>
      <c r="S2771" t="str">
        <f t="shared" si="87"/>
        <v>Short</v>
      </c>
    </row>
    <row r="2772" spans="1:19" x14ac:dyDescent="0.25">
      <c r="A2772" t="s">
        <v>3860</v>
      </c>
      <c r="B2772" t="s">
        <v>1659</v>
      </c>
      <c r="C2772" t="s">
        <v>259</v>
      </c>
      <c r="D2772" t="s">
        <v>45</v>
      </c>
      <c r="E2772" s="1">
        <v>45800.456111111111</v>
      </c>
      <c r="F2772" s="1">
        <v>45800.46166666667</v>
      </c>
      <c r="G2772" s="1">
        <v>45800.465833333335</v>
      </c>
      <c r="H2772">
        <v>2.0499999999999998</v>
      </c>
      <c r="I2772">
        <v>6</v>
      </c>
      <c r="J2772" t="s">
        <v>28</v>
      </c>
      <c r="K2772">
        <v>10.99</v>
      </c>
      <c r="L2772">
        <v>2.5</v>
      </c>
      <c r="M2772">
        <v>27.48</v>
      </c>
      <c r="N2772" t="s">
        <v>36</v>
      </c>
      <c r="O2772">
        <v>5</v>
      </c>
      <c r="P2772">
        <v>5</v>
      </c>
      <c r="Q2772" t="s">
        <v>23</v>
      </c>
      <c r="R2772">
        <f t="shared" si="86"/>
        <v>10</v>
      </c>
      <c r="S2772" t="str">
        <f t="shared" si="87"/>
        <v>Short</v>
      </c>
    </row>
    <row r="2773" spans="1:19" x14ac:dyDescent="0.25">
      <c r="A2773" t="s">
        <v>3861</v>
      </c>
      <c r="B2773" t="s">
        <v>856</v>
      </c>
      <c r="C2773" t="s">
        <v>762</v>
      </c>
      <c r="D2773" t="s">
        <v>34</v>
      </c>
      <c r="E2773" s="1">
        <v>45629.944363425922</v>
      </c>
      <c r="F2773" s="1">
        <v>45629.947835648149</v>
      </c>
      <c r="G2773" s="1">
        <v>45629.950613425928</v>
      </c>
      <c r="H2773">
        <v>1.24</v>
      </c>
      <c r="I2773">
        <v>4</v>
      </c>
      <c r="J2773" t="s">
        <v>35</v>
      </c>
      <c r="K2773">
        <v>5.86</v>
      </c>
      <c r="L2773">
        <v>1</v>
      </c>
      <c r="M2773">
        <v>5.86</v>
      </c>
      <c r="N2773" t="s">
        <v>29</v>
      </c>
      <c r="O2773">
        <v>5</v>
      </c>
      <c r="P2773">
        <v>5</v>
      </c>
      <c r="Q2773" t="s">
        <v>23</v>
      </c>
      <c r="R2773">
        <f t="shared" si="86"/>
        <v>22</v>
      </c>
      <c r="S2773" t="str">
        <f t="shared" si="87"/>
        <v>Short</v>
      </c>
    </row>
    <row r="2774" spans="1:19" x14ac:dyDescent="0.25">
      <c r="A2774" t="s">
        <v>3862</v>
      </c>
      <c r="B2774" t="s">
        <v>784</v>
      </c>
      <c r="C2774" t="s">
        <v>589</v>
      </c>
      <c r="D2774" t="s">
        <v>120</v>
      </c>
      <c r="E2774" s="1">
        <v>46189.258449074077</v>
      </c>
      <c r="F2774" s="1">
        <v>46189.259143518517</v>
      </c>
      <c r="G2774" s="1">
        <v>46189.26122685185</v>
      </c>
      <c r="H2774">
        <v>1.25</v>
      </c>
      <c r="I2774">
        <v>3</v>
      </c>
      <c r="J2774" t="s">
        <v>40</v>
      </c>
      <c r="K2774">
        <v>6.16</v>
      </c>
      <c r="L2774">
        <v>1</v>
      </c>
      <c r="M2774">
        <v>6.16</v>
      </c>
      <c r="N2774" t="s">
        <v>29</v>
      </c>
      <c r="O2774">
        <v>4</v>
      </c>
      <c r="P2774">
        <v>5</v>
      </c>
      <c r="Q2774" t="s">
        <v>23</v>
      </c>
      <c r="R2774">
        <f t="shared" si="86"/>
        <v>6</v>
      </c>
      <c r="S2774" t="str">
        <f t="shared" si="87"/>
        <v>Short</v>
      </c>
    </row>
    <row r="2775" spans="1:19" x14ac:dyDescent="0.25">
      <c r="A2775" t="s">
        <v>3863</v>
      </c>
      <c r="B2775" t="s">
        <v>1558</v>
      </c>
      <c r="C2775" t="s">
        <v>1234</v>
      </c>
      <c r="D2775" t="s">
        <v>66</v>
      </c>
      <c r="E2775" s="1">
        <v>46137.135138888887</v>
      </c>
      <c r="F2775" s="1">
        <v>46137.14</v>
      </c>
      <c r="H2775">
        <v>5.77</v>
      </c>
      <c r="J2775" t="s">
        <v>40</v>
      </c>
      <c r="K2775">
        <v>20.09</v>
      </c>
      <c r="L2775">
        <v>1</v>
      </c>
      <c r="M2775">
        <v>6.03</v>
      </c>
      <c r="N2775" t="s">
        <v>29</v>
      </c>
      <c r="Q2775" t="s">
        <v>30</v>
      </c>
      <c r="R2775">
        <f t="shared" si="86"/>
        <v>3</v>
      </c>
      <c r="S2775" t="str">
        <f t="shared" si="87"/>
        <v>Short</v>
      </c>
    </row>
    <row r="2776" spans="1:19" x14ac:dyDescent="0.25">
      <c r="A2776" t="s">
        <v>3864</v>
      </c>
      <c r="B2776" t="s">
        <v>366</v>
      </c>
      <c r="C2776" t="s">
        <v>32</v>
      </c>
      <c r="D2776" t="s">
        <v>54</v>
      </c>
      <c r="E2776" s="1">
        <v>45434.44321759259</v>
      </c>
      <c r="F2776" s="1">
        <v>45434.44599537037</v>
      </c>
      <c r="G2776" s="1">
        <v>45434.46266203704</v>
      </c>
      <c r="H2776">
        <v>6.2</v>
      </c>
      <c r="I2776">
        <v>24</v>
      </c>
      <c r="J2776" t="s">
        <v>40</v>
      </c>
      <c r="K2776">
        <v>22.66</v>
      </c>
      <c r="L2776">
        <v>1.2</v>
      </c>
      <c r="M2776">
        <v>27.19</v>
      </c>
      <c r="N2776" t="s">
        <v>36</v>
      </c>
      <c r="O2776">
        <v>4</v>
      </c>
      <c r="P2776">
        <v>5</v>
      </c>
      <c r="Q2776" t="s">
        <v>23</v>
      </c>
      <c r="R2776">
        <f t="shared" si="86"/>
        <v>10</v>
      </c>
      <c r="S2776" t="str">
        <f t="shared" si="87"/>
        <v>Long</v>
      </c>
    </row>
    <row r="2777" spans="1:19" x14ac:dyDescent="0.25">
      <c r="A2777" t="s">
        <v>3865</v>
      </c>
      <c r="B2777" t="s">
        <v>1371</v>
      </c>
      <c r="C2777" t="s">
        <v>1108</v>
      </c>
      <c r="D2777" t="s">
        <v>54</v>
      </c>
      <c r="E2777" s="1">
        <v>46258.164039351854</v>
      </c>
      <c r="F2777" s="1">
        <v>46258.166817129626</v>
      </c>
      <c r="G2777" s="1">
        <v>46258.174456018518</v>
      </c>
      <c r="H2777">
        <v>5.08</v>
      </c>
      <c r="I2777">
        <v>11</v>
      </c>
      <c r="J2777" t="s">
        <v>28</v>
      </c>
      <c r="K2777">
        <v>22.7</v>
      </c>
      <c r="L2777">
        <v>1</v>
      </c>
      <c r="M2777">
        <v>22.7</v>
      </c>
      <c r="N2777" t="s">
        <v>74</v>
      </c>
      <c r="O2777">
        <v>4</v>
      </c>
      <c r="P2777">
        <v>5</v>
      </c>
      <c r="Q2777" t="s">
        <v>23</v>
      </c>
      <c r="R2777">
        <f t="shared" si="86"/>
        <v>3</v>
      </c>
      <c r="S2777" t="str">
        <f t="shared" si="87"/>
        <v>Medium</v>
      </c>
    </row>
    <row r="2778" spans="1:19" x14ac:dyDescent="0.25">
      <c r="A2778" t="s">
        <v>3866</v>
      </c>
      <c r="B2778" t="s">
        <v>64</v>
      </c>
      <c r="C2778" t="s">
        <v>873</v>
      </c>
      <c r="D2778" t="s">
        <v>20</v>
      </c>
      <c r="E2778" s="1">
        <v>45658.931979166664</v>
      </c>
      <c r="F2778" s="1">
        <v>45658.937534722223</v>
      </c>
      <c r="G2778" s="1">
        <v>45658.947256944448</v>
      </c>
      <c r="H2778">
        <v>5.59</v>
      </c>
      <c r="I2778">
        <v>14</v>
      </c>
      <c r="J2778" t="s">
        <v>55</v>
      </c>
      <c r="K2778">
        <v>12.85</v>
      </c>
      <c r="L2778">
        <v>1</v>
      </c>
      <c r="M2778">
        <v>12.85</v>
      </c>
      <c r="N2778" t="s">
        <v>74</v>
      </c>
      <c r="O2778">
        <v>5</v>
      </c>
      <c r="P2778">
        <v>5</v>
      </c>
      <c r="Q2778" t="s">
        <v>23</v>
      </c>
      <c r="R2778">
        <f t="shared" si="86"/>
        <v>22</v>
      </c>
      <c r="S2778" t="str">
        <f t="shared" si="87"/>
        <v>Medium</v>
      </c>
    </row>
    <row r="2779" spans="1:19" x14ac:dyDescent="0.25">
      <c r="A2779" t="s">
        <v>3867</v>
      </c>
      <c r="B2779" t="s">
        <v>1086</v>
      </c>
      <c r="C2779" t="s">
        <v>767</v>
      </c>
      <c r="D2779" t="s">
        <v>120</v>
      </c>
      <c r="E2779" s="1">
        <v>46200.82984953704</v>
      </c>
      <c r="F2779" s="1">
        <v>46200.831238425926</v>
      </c>
      <c r="G2779" s="1">
        <v>46200.833321759259</v>
      </c>
      <c r="H2779">
        <v>1.35</v>
      </c>
      <c r="I2779">
        <v>3</v>
      </c>
      <c r="J2779" t="s">
        <v>28</v>
      </c>
      <c r="K2779">
        <v>7.89</v>
      </c>
      <c r="L2779">
        <v>1</v>
      </c>
      <c r="M2779">
        <v>7.89</v>
      </c>
      <c r="N2779" t="s">
        <v>90</v>
      </c>
      <c r="O2779">
        <v>5</v>
      </c>
      <c r="P2779">
        <v>4</v>
      </c>
      <c r="Q2779" t="s">
        <v>23</v>
      </c>
      <c r="R2779">
        <f t="shared" si="86"/>
        <v>19</v>
      </c>
      <c r="S2779" t="str">
        <f t="shared" si="87"/>
        <v>Short</v>
      </c>
    </row>
    <row r="2780" spans="1:19" x14ac:dyDescent="0.25">
      <c r="A2780" t="s">
        <v>3868</v>
      </c>
      <c r="B2780" t="s">
        <v>304</v>
      </c>
      <c r="C2780" t="s">
        <v>881</v>
      </c>
      <c r="D2780" t="s">
        <v>20</v>
      </c>
      <c r="E2780" s="1">
        <v>45731.471574074072</v>
      </c>
      <c r="F2780" s="1">
        <v>45731.472268518519</v>
      </c>
      <c r="G2780" s="1">
        <v>45731.476435185185</v>
      </c>
      <c r="H2780">
        <v>2.0699999999999998</v>
      </c>
      <c r="I2780">
        <v>6</v>
      </c>
      <c r="J2780" t="s">
        <v>55</v>
      </c>
      <c r="K2780">
        <v>6.51</v>
      </c>
      <c r="L2780">
        <v>1</v>
      </c>
      <c r="M2780">
        <v>6.51</v>
      </c>
      <c r="N2780" t="s">
        <v>74</v>
      </c>
      <c r="O2780">
        <v>5</v>
      </c>
      <c r="P2780">
        <v>5</v>
      </c>
      <c r="Q2780" t="s">
        <v>23</v>
      </c>
      <c r="R2780">
        <f t="shared" si="86"/>
        <v>11</v>
      </c>
      <c r="S2780" t="str">
        <f t="shared" si="87"/>
        <v>Short</v>
      </c>
    </row>
    <row r="2781" spans="1:19" x14ac:dyDescent="0.25">
      <c r="A2781" t="s">
        <v>3869</v>
      </c>
      <c r="B2781" t="s">
        <v>383</v>
      </c>
      <c r="C2781" t="s">
        <v>1024</v>
      </c>
      <c r="D2781" t="s">
        <v>54</v>
      </c>
      <c r="E2781" s="1">
        <v>45462.143726851849</v>
      </c>
      <c r="F2781" s="1">
        <v>45462.146504629629</v>
      </c>
      <c r="G2781" s="1">
        <v>45462.155532407407</v>
      </c>
      <c r="H2781">
        <v>6.15</v>
      </c>
      <c r="I2781">
        <v>13</v>
      </c>
      <c r="J2781" t="s">
        <v>21</v>
      </c>
      <c r="K2781">
        <v>16.12</v>
      </c>
      <c r="L2781">
        <v>1</v>
      </c>
      <c r="M2781">
        <v>16.12</v>
      </c>
      <c r="N2781" t="s">
        <v>36</v>
      </c>
      <c r="O2781">
        <v>2</v>
      </c>
      <c r="P2781">
        <v>5</v>
      </c>
      <c r="Q2781" t="s">
        <v>23</v>
      </c>
      <c r="R2781">
        <f t="shared" si="86"/>
        <v>3</v>
      </c>
      <c r="S2781" t="str">
        <f t="shared" si="87"/>
        <v>Medium</v>
      </c>
    </row>
    <row r="2782" spans="1:19" x14ac:dyDescent="0.25">
      <c r="A2782" t="s">
        <v>3870</v>
      </c>
      <c r="B2782" t="s">
        <v>1289</v>
      </c>
      <c r="C2782" t="s">
        <v>224</v>
      </c>
      <c r="D2782" t="s">
        <v>34</v>
      </c>
      <c r="E2782" s="1">
        <v>45902.458645833336</v>
      </c>
      <c r="F2782" s="1">
        <v>45902.461423611108</v>
      </c>
      <c r="G2782" s="1">
        <v>45902.463506944441</v>
      </c>
      <c r="H2782">
        <v>0.84</v>
      </c>
      <c r="I2782">
        <v>3</v>
      </c>
      <c r="J2782" t="s">
        <v>28</v>
      </c>
      <c r="K2782">
        <v>6.1</v>
      </c>
      <c r="L2782">
        <v>1.2</v>
      </c>
      <c r="M2782">
        <v>7.32</v>
      </c>
      <c r="N2782" t="s">
        <v>74</v>
      </c>
      <c r="O2782">
        <v>5</v>
      </c>
      <c r="P2782">
        <v>4</v>
      </c>
      <c r="Q2782" t="s">
        <v>23</v>
      </c>
      <c r="R2782">
        <f t="shared" si="86"/>
        <v>11</v>
      </c>
      <c r="S2782" t="str">
        <f t="shared" si="87"/>
        <v>Short</v>
      </c>
    </row>
    <row r="2783" spans="1:19" x14ac:dyDescent="0.25">
      <c r="A2783" t="s">
        <v>3871</v>
      </c>
      <c r="B2783" t="s">
        <v>642</v>
      </c>
      <c r="C2783" t="s">
        <v>89</v>
      </c>
      <c r="D2783" t="s">
        <v>54</v>
      </c>
      <c r="E2783" s="1">
        <v>46217.131620370368</v>
      </c>
      <c r="F2783" s="1">
        <v>46217.134398148148</v>
      </c>
      <c r="G2783" s="1">
        <v>46217.137870370374</v>
      </c>
      <c r="H2783">
        <v>1.42</v>
      </c>
      <c r="I2783">
        <v>5</v>
      </c>
      <c r="J2783" t="s">
        <v>40</v>
      </c>
      <c r="K2783">
        <v>7.01</v>
      </c>
      <c r="L2783">
        <v>1</v>
      </c>
      <c r="M2783">
        <v>7.01</v>
      </c>
      <c r="N2783" t="s">
        <v>90</v>
      </c>
      <c r="O2783">
        <v>5</v>
      </c>
      <c r="P2783">
        <v>5</v>
      </c>
      <c r="Q2783" t="s">
        <v>23</v>
      </c>
      <c r="R2783">
        <f t="shared" si="86"/>
        <v>3</v>
      </c>
      <c r="S2783" t="str">
        <f t="shared" si="87"/>
        <v>Short</v>
      </c>
    </row>
    <row r="2784" spans="1:19" x14ac:dyDescent="0.25">
      <c r="A2784" t="s">
        <v>3872</v>
      </c>
      <c r="B2784" t="s">
        <v>774</v>
      </c>
      <c r="C2784" t="s">
        <v>1589</v>
      </c>
      <c r="D2784" t="s">
        <v>54</v>
      </c>
      <c r="E2784" s="1">
        <v>45711.175486111111</v>
      </c>
      <c r="F2784" s="1">
        <v>45711.178263888891</v>
      </c>
      <c r="G2784" s="1">
        <v>45711.181041666663</v>
      </c>
      <c r="H2784">
        <v>1.97</v>
      </c>
      <c r="I2784">
        <v>4</v>
      </c>
      <c r="J2784" t="s">
        <v>35</v>
      </c>
      <c r="K2784">
        <v>7.32</v>
      </c>
      <c r="L2784">
        <v>1</v>
      </c>
      <c r="M2784">
        <v>7.32</v>
      </c>
      <c r="N2784" t="s">
        <v>29</v>
      </c>
      <c r="O2784">
        <v>5</v>
      </c>
      <c r="P2784">
        <v>5</v>
      </c>
      <c r="Q2784" t="s">
        <v>23</v>
      </c>
      <c r="R2784">
        <f t="shared" si="86"/>
        <v>4</v>
      </c>
      <c r="S2784" t="str">
        <f t="shared" si="87"/>
        <v>Short</v>
      </c>
    </row>
    <row r="2785" spans="1:19" x14ac:dyDescent="0.25">
      <c r="A2785" t="s">
        <v>3873</v>
      </c>
      <c r="B2785" t="s">
        <v>1063</v>
      </c>
      <c r="C2785" t="s">
        <v>1780</v>
      </c>
      <c r="D2785" t="s">
        <v>120</v>
      </c>
      <c r="E2785" s="1">
        <v>45874.335474537038</v>
      </c>
      <c r="F2785" s="1">
        <v>45874.34103009259</v>
      </c>
      <c r="G2785" s="1">
        <v>45874.354224537034</v>
      </c>
      <c r="H2785">
        <v>8.66</v>
      </c>
      <c r="I2785">
        <v>19</v>
      </c>
      <c r="J2785" t="s">
        <v>55</v>
      </c>
      <c r="K2785">
        <v>17.940000000000001</v>
      </c>
      <c r="L2785">
        <v>1</v>
      </c>
      <c r="M2785">
        <v>17.940000000000001</v>
      </c>
      <c r="N2785" t="s">
        <v>36</v>
      </c>
      <c r="O2785">
        <v>2</v>
      </c>
      <c r="P2785">
        <v>3</v>
      </c>
      <c r="Q2785" t="s">
        <v>23</v>
      </c>
      <c r="R2785">
        <f t="shared" si="86"/>
        <v>8</v>
      </c>
      <c r="S2785" t="str">
        <f t="shared" si="87"/>
        <v>Medium</v>
      </c>
    </row>
    <row r="2786" spans="1:19" x14ac:dyDescent="0.25">
      <c r="A2786" t="s">
        <v>3874</v>
      </c>
      <c r="B2786" t="s">
        <v>1492</v>
      </c>
      <c r="C2786" t="s">
        <v>3357</v>
      </c>
      <c r="D2786" t="s">
        <v>50</v>
      </c>
      <c r="E2786" s="1">
        <v>45497.541562500002</v>
      </c>
      <c r="F2786" s="1">
        <v>45497.542256944442</v>
      </c>
      <c r="G2786" s="1">
        <v>45497.547812500001</v>
      </c>
      <c r="H2786">
        <v>2.7</v>
      </c>
      <c r="I2786">
        <v>8</v>
      </c>
      <c r="J2786" t="s">
        <v>35</v>
      </c>
      <c r="K2786">
        <v>9.66</v>
      </c>
      <c r="L2786">
        <v>1</v>
      </c>
      <c r="M2786">
        <v>9.66</v>
      </c>
      <c r="N2786" t="s">
        <v>74</v>
      </c>
      <c r="O2786">
        <v>5</v>
      </c>
      <c r="P2786">
        <v>5</v>
      </c>
      <c r="Q2786" t="s">
        <v>23</v>
      </c>
      <c r="R2786">
        <f t="shared" si="86"/>
        <v>12</v>
      </c>
      <c r="S2786" t="str">
        <f t="shared" si="87"/>
        <v>Short</v>
      </c>
    </row>
    <row r="2787" spans="1:19" x14ac:dyDescent="0.25">
      <c r="A2787" t="s">
        <v>3875</v>
      </c>
      <c r="B2787" t="s">
        <v>1150</v>
      </c>
      <c r="C2787" t="s">
        <v>2268</v>
      </c>
      <c r="D2787" t="s">
        <v>54</v>
      </c>
      <c r="E2787" s="1">
        <v>46235.552002314813</v>
      </c>
      <c r="F2787" s="1">
        <v>46235.556168981479</v>
      </c>
      <c r="G2787" s="1">
        <v>46235.559641203705</v>
      </c>
      <c r="H2787">
        <v>1.72</v>
      </c>
      <c r="I2787">
        <v>5</v>
      </c>
      <c r="J2787" t="s">
        <v>40</v>
      </c>
      <c r="K2787">
        <v>7.73</v>
      </c>
      <c r="L2787">
        <v>1</v>
      </c>
      <c r="M2787">
        <v>7.73</v>
      </c>
      <c r="N2787" t="s">
        <v>29</v>
      </c>
      <c r="O2787">
        <v>5</v>
      </c>
      <c r="P2787">
        <v>5</v>
      </c>
      <c r="Q2787" t="s">
        <v>23</v>
      </c>
      <c r="R2787">
        <f t="shared" si="86"/>
        <v>13</v>
      </c>
      <c r="S2787" t="str">
        <f t="shared" si="87"/>
        <v>Short</v>
      </c>
    </row>
    <row r="2788" spans="1:19" x14ac:dyDescent="0.25">
      <c r="A2788" t="s">
        <v>3876</v>
      </c>
      <c r="B2788" t="s">
        <v>1354</v>
      </c>
      <c r="C2788" t="s">
        <v>1100</v>
      </c>
      <c r="D2788" t="s">
        <v>135</v>
      </c>
      <c r="E2788" s="1">
        <v>45936.987951388888</v>
      </c>
      <c r="F2788" s="1">
        <v>45936.993506944447</v>
      </c>
      <c r="G2788" s="1">
        <v>45937.003229166665</v>
      </c>
      <c r="H2788">
        <v>3.78</v>
      </c>
      <c r="I2788">
        <v>14</v>
      </c>
      <c r="J2788" t="s">
        <v>21</v>
      </c>
      <c r="K2788">
        <v>12.19</v>
      </c>
      <c r="L2788">
        <v>1</v>
      </c>
      <c r="M2788">
        <v>12.19</v>
      </c>
      <c r="N2788" t="s">
        <v>56</v>
      </c>
      <c r="O2788">
        <v>5</v>
      </c>
      <c r="P2788">
        <v>5</v>
      </c>
      <c r="Q2788" t="s">
        <v>23</v>
      </c>
      <c r="R2788">
        <f t="shared" si="86"/>
        <v>23</v>
      </c>
      <c r="S2788" t="str">
        <f t="shared" si="87"/>
        <v>Medium</v>
      </c>
    </row>
    <row r="2789" spans="1:19" x14ac:dyDescent="0.25">
      <c r="A2789" t="s">
        <v>3877</v>
      </c>
      <c r="B2789" t="s">
        <v>251</v>
      </c>
      <c r="C2789" t="s">
        <v>404</v>
      </c>
      <c r="D2789" t="s">
        <v>135</v>
      </c>
      <c r="E2789" s="1">
        <v>45932.791944444441</v>
      </c>
      <c r="F2789" s="1">
        <v>45932.796111111114</v>
      </c>
      <c r="G2789" s="1">
        <v>45932.798194444447</v>
      </c>
      <c r="H2789">
        <v>0.65</v>
      </c>
      <c r="I2789">
        <v>3</v>
      </c>
      <c r="J2789" t="s">
        <v>55</v>
      </c>
      <c r="K2789">
        <v>4</v>
      </c>
      <c r="L2789">
        <v>1</v>
      </c>
      <c r="M2789">
        <v>4</v>
      </c>
      <c r="N2789" t="s">
        <v>22</v>
      </c>
      <c r="O2789">
        <v>5</v>
      </c>
      <c r="P2789">
        <v>3</v>
      </c>
      <c r="Q2789" t="s">
        <v>23</v>
      </c>
      <c r="R2789">
        <f t="shared" si="86"/>
        <v>19</v>
      </c>
      <c r="S2789" t="str">
        <f t="shared" si="87"/>
        <v>Short</v>
      </c>
    </row>
    <row r="2790" spans="1:19" x14ac:dyDescent="0.25">
      <c r="A2790" t="s">
        <v>3878</v>
      </c>
      <c r="B2790" t="s">
        <v>212</v>
      </c>
      <c r="C2790" t="s">
        <v>2256</v>
      </c>
      <c r="D2790" t="s">
        <v>135</v>
      </c>
      <c r="E2790" s="1">
        <v>45634.426979166667</v>
      </c>
      <c r="F2790" s="1">
        <v>45634.432534722226</v>
      </c>
      <c r="G2790" s="1">
        <v>45634.436006944445</v>
      </c>
      <c r="H2790">
        <v>2.23</v>
      </c>
      <c r="I2790">
        <v>5</v>
      </c>
      <c r="J2790" t="s">
        <v>21</v>
      </c>
      <c r="K2790">
        <v>7.5</v>
      </c>
      <c r="L2790">
        <v>2.5</v>
      </c>
      <c r="M2790">
        <v>18.75</v>
      </c>
      <c r="N2790" t="s">
        <v>74</v>
      </c>
      <c r="O2790">
        <v>4</v>
      </c>
      <c r="P2790">
        <v>5</v>
      </c>
      <c r="Q2790" t="s">
        <v>23</v>
      </c>
      <c r="R2790">
        <f t="shared" si="86"/>
        <v>10</v>
      </c>
      <c r="S2790" t="str">
        <f t="shared" si="87"/>
        <v>Short</v>
      </c>
    </row>
    <row r="2791" spans="1:19" x14ac:dyDescent="0.25">
      <c r="A2791" t="s">
        <v>3879</v>
      </c>
      <c r="B2791" t="s">
        <v>1348</v>
      </c>
      <c r="C2791" t="s">
        <v>1963</v>
      </c>
      <c r="D2791" t="s">
        <v>20</v>
      </c>
      <c r="E2791" s="1">
        <v>45850.12572916667</v>
      </c>
      <c r="F2791" s="1">
        <v>45850.128506944442</v>
      </c>
      <c r="G2791" s="1">
        <v>45850.134062500001</v>
      </c>
      <c r="H2791">
        <v>3.28</v>
      </c>
      <c r="I2791">
        <v>8</v>
      </c>
      <c r="J2791" t="s">
        <v>46</v>
      </c>
      <c r="K2791">
        <v>10.16</v>
      </c>
      <c r="L2791">
        <v>1</v>
      </c>
      <c r="M2791">
        <v>10.16</v>
      </c>
      <c r="N2791" t="s">
        <v>22</v>
      </c>
      <c r="O2791">
        <v>5</v>
      </c>
      <c r="P2791">
        <v>5</v>
      </c>
      <c r="Q2791" t="s">
        <v>23</v>
      </c>
      <c r="R2791">
        <f t="shared" si="86"/>
        <v>3</v>
      </c>
      <c r="S2791" t="str">
        <f t="shared" si="87"/>
        <v>Short</v>
      </c>
    </row>
    <row r="2792" spans="1:19" x14ac:dyDescent="0.25">
      <c r="A2792" t="s">
        <v>3880</v>
      </c>
      <c r="B2792" t="s">
        <v>705</v>
      </c>
      <c r="C2792" t="s">
        <v>420</v>
      </c>
      <c r="D2792" t="s">
        <v>70</v>
      </c>
      <c r="E2792" s="1">
        <v>45856.667974537035</v>
      </c>
      <c r="F2792" s="1">
        <v>45856.673530092594</v>
      </c>
      <c r="G2792" s="1">
        <v>45856.678391203706</v>
      </c>
      <c r="H2792">
        <v>1.85</v>
      </c>
      <c r="I2792">
        <v>7</v>
      </c>
      <c r="J2792" t="s">
        <v>46</v>
      </c>
      <c r="K2792">
        <v>7.37</v>
      </c>
      <c r="L2792">
        <v>1</v>
      </c>
      <c r="M2792">
        <v>7.37</v>
      </c>
      <c r="N2792" t="s">
        <v>56</v>
      </c>
      <c r="O2792">
        <v>4</v>
      </c>
      <c r="P2792">
        <v>5</v>
      </c>
      <c r="Q2792" t="s">
        <v>23</v>
      </c>
      <c r="R2792">
        <f t="shared" si="86"/>
        <v>16</v>
      </c>
      <c r="S2792" t="str">
        <f t="shared" si="87"/>
        <v>Short</v>
      </c>
    </row>
    <row r="2793" spans="1:19" x14ac:dyDescent="0.25">
      <c r="A2793" t="s">
        <v>3881</v>
      </c>
      <c r="B2793" t="s">
        <v>154</v>
      </c>
      <c r="C2793" t="s">
        <v>3369</v>
      </c>
      <c r="D2793" t="s">
        <v>45</v>
      </c>
      <c r="E2793" s="1">
        <v>45534.631909722222</v>
      </c>
      <c r="F2793" s="1">
        <v>45534.634687500002</v>
      </c>
      <c r="G2793" s="1">
        <v>45534.661770833336</v>
      </c>
      <c r="H2793">
        <v>10.54</v>
      </c>
      <c r="I2793">
        <v>39</v>
      </c>
      <c r="J2793" t="s">
        <v>21</v>
      </c>
      <c r="K2793">
        <v>29.52</v>
      </c>
      <c r="L2793">
        <v>1</v>
      </c>
      <c r="M2793">
        <v>29.52</v>
      </c>
      <c r="N2793" t="s">
        <v>74</v>
      </c>
      <c r="O2793">
        <v>5</v>
      </c>
      <c r="P2793">
        <v>4</v>
      </c>
      <c r="Q2793" t="s">
        <v>23</v>
      </c>
      <c r="R2793">
        <f t="shared" si="86"/>
        <v>15</v>
      </c>
      <c r="S2793" t="str">
        <f t="shared" si="87"/>
        <v>Long</v>
      </c>
    </row>
    <row r="2794" spans="1:19" x14ac:dyDescent="0.25">
      <c r="A2794" t="s">
        <v>3882</v>
      </c>
      <c r="B2794" t="s">
        <v>791</v>
      </c>
      <c r="C2794" t="s">
        <v>1589</v>
      </c>
      <c r="D2794" t="s">
        <v>50</v>
      </c>
      <c r="E2794" s="1">
        <v>45794.448796296296</v>
      </c>
      <c r="F2794" s="1">
        <v>45794.449490740742</v>
      </c>
      <c r="G2794" s="1">
        <v>45794.454351851855</v>
      </c>
      <c r="H2794">
        <v>2.85</v>
      </c>
      <c r="I2794">
        <v>7</v>
      </c>
      <c r="J2794" t="s">
        <v>40</v>
      </c>
      <c r="K2794">
        <v>10.88</v>
      </c>
      <c r="L2794">
        <v>1</v>
      </c>
      <c r="M2794">
        <v>10.88</v>
      </c>
      <c r="N2794" t="s">
        <v>36</v>
      </c>
      <c r="O2794">
        <v>5</v>
      </c>
      <c r="P2794">
        <v>5</v>
      </c>
      <c r="Q2794" t="s">
        <v>23</v>
      </c>
      <c r="R2794">
        <f t="shared" si="86"/>
        <v>10</v>
      </c>
      <c r="S2794" t="str">
        <f t="shared" si="87"/>
        <v>Short</v>
      </c>
    </row>
    <row r="2795" spans="1:19" x14ac:dyDescent="0.25">
      <c r="A2795" t="s">
        <v>3883</v>
      </c>
      <c r="B2795" t="s">
        <v>1876</v>
      </c>
      <c r="C2795" t="s">
        <v>952</v>
      </c>
      <c r="D2795" t="s">
        <v>66</v>
      </c>
      <c r="E2795" s="1">
        <v>46054.711944444447</v>
      </c>
      <c r="F2795" s="1">
        <v>46054.717499999999</v>
      </c>
      <c r="G2795" s="1">
        <v>46054.720277777778</v>
      </c>
      <c r="H2795">
        <v>2.0499999999999998</v>
      </c>
      <c r="I2795">
        <v>4</v>
      </c>
      <c r="J2795" t="s">
        <v>40</v>
      </c>
      <c r="K2795">
        <v>8.3000000000000007</v>
      </c>
      <c r="L2795">
        <v>1</v>
      </c>
      <c r="M2795">
        <v>8.3000000000000007</v>
      </c>
      <c r="N2795" t="s">
        <v>90</v>
      </c>
      <c r="O2795">
        <v>5</v>
      </c>
      <c r="P2795">
        <v>5</v>
      </c>
      <c r="Q2795" t="s">
        <v>23</v>
      </c>
      <c r="R2795">
        <f t="shared" si="86"/>
        <v>17</v>
      </c>
      <c r="S2795" t="str">
        <f t="shared" si="87"/>
        <v>Short</v>
      </c>
    </row>
    <row r="2796" spans="1:19" x14ac:dyDescent="0.25">
      <c r="A2796" t="s">
        <v>3884</v>
      </c>
      <c r="B2796" t="s">
        <v>662</v>
      </c>
      <c r="C2796" t="s">
        <v>1405</v>
      </c>
      <c r="D2796" t="s">
        <v>20</v>
      </c>
      <c r="E2796" s="1">
        <v>46139.474930555552</v>
      </c>
      <c r="F2796" s="1">
        <v>46139.476319444446</v>
      </c>
      <c r="G2796" s="1">
        <v>46139.478402777779</v>
      </c>
      <c r="H2796">
        <v>0.84</v>
      </c>
      <c r="I2796">
        <v>3</v>
      </c>
      <c r="J2796" t="s">
        <v>28</v>
      </c>
      <c r="K2796">
        <v>6.1</v>
      </c>
      <c r="L2796">
        <v>1</v>
      </c>
      <c r="M2796">
        <v>6.1</v>
      </c>
      <c r="N2796" t="s">
        <v>29</v>
      </c>
      <c r="O2796">
        <v>5</v>
      </c>
      <c r="P2796">
        <v>5</v>
      </c>
      <c r="Q2796" t="s">
        <v>23</v>
      </c>
      <c r="R2796">
        <f t="shared" si="86"/>
        <v>11</v>
      </c>
      <c r="S2796" t="str">
        <f t="shared" si="87"/>
        <v>Short</v>
      </c>
    </row>
    <row r="2797" spans="1:19" x14ac:dyDescent="0.25">
      <c r="A2797" t="s">
        <v>3885</v>
      </c>
      <c r="B2797" t="s">
        <v>724</v>
      </c>
      <c r="C2797" t="s">
        <v>1313</v>
      </c>
      <c r="D2797" t="s">
        <v>120</v>
      </c>
      <c r="E2797" s="1">
        <v>46102.800393518519</v>
      </c>
      <c r="F2797" s="1">
        <v>46102.804560185185</v>
      </c>
      <c r="G2797" s="1">
        <v>46102.830949074072</v>
      </c>
      <c r="H2797">
        <v>12.68</v>
      </c>
      <c r="I2797">
        <v>38</v>
      </c>
      <c r="J2797" t="s">
        <v>46</v>
      </c>
      <c r="K2797">
        <v>33.68</v>
      </c>
      <c r="L2797">
        <v>1</v>
      </c>
      <c r="M2797">
        <v>33.68</v>
      </c>
      <c r="N2797" t="s">
        <v>22</v>
      </c>
      <c r="O2797">
        <v>5</v>
      </c>
      <c r="P2797">
        <v>5</v>
      </c>
      <c r="Q2797" t="s">
        <v>23</v>
      </c>
      <c r="R2797">
        <f t="shared" si="86"/>
        <v>19</v>
      </c>
      <c r="S2797" t="str">
        <f t="shared" si="87"/>
        <v>Long</v>
      </c>
    </row>
    <row r="2798" spans="1:19" x14ac:dyDescent="0.25">
      <c r="A2798" t="s">
        <v>3886</v>
      </c>
      <c r="B2798" t="s">
        <v>1990</v>
      </c>
      <c r="C2798" t="s">
        <v>438</v>
      </c>
      <c r="D2798" t="s">
        <v>45</v>
      </c>
      <c r="E2798" s="1">
        <v>46209.91914351852</v>
      </c>
      <c r="F2798" s="1">
        <v>46209.924004629633</v>
      </c>
      <c r="G2798" s="1">
        <v>46209.928171296298</v>
      </c>
      <c r="H2798">
        <v>1.88</v>
      </c>
      <c r="I2798">
        <v>6</v>
      </c>
      <c r="J2798" t="s">
        <v>55</v>
      </c>
      <c r="K2798">
        <v>6.26</v>
      </c>
      <c r="L2798">
        <v>1</v>
      </c>
      <c r="M2798">
        <v>6.26</v>
      </c>
      <c r="N2798" t="s">
        <v>22</v>
      </c>
      <c r="O2798">
        <v>4</v>
      </c>
      <c r="P2798">
        <v>5</v>
      </c>
      <c r="Q2798" t="s">
        <v>23</v>
      </c>
      <c r="R2798">
        <f t="shared" si="86"/>
        <v>22</v>
      </c>
      <c r="S2798" t="str">
        <f t="shared" si="87"/>
        <v>Short</v>
      </c>
    </row>
    <row r="2799" spans="1:19" x14ac:dyDescent="0.25">
      <c r="A2799" t="s">
        <v>3887</v>
      </c>
      <c r="B2799" t="s">
        <v>1033</v>
      </c>
      <c r="C2799" t="s">
        <v>1073</v>
      </c>
      <c r="D2799" t="s">
        <v>135</v>
      </c>
      <c r="E2799" s="1">
        <v>45475.135648148149</v>
      </c>
      <c r="F2799" s="1">
        <v>45475.137731481482</v>
      </c>
      <c r="G2799" s="1">
        <v>45475.140509259261</v>
      </c>
      <c r="H2799">
        <v>1.91</v>
      </c>
      <c r="I2799">
        <v>4</v>
      </c>
      <c r="J2799" t="s">
        <v>28</v>
      </c>
      <c r="K2799">
        <v>10.06</v>
      </c>
      <c r="L2799">
        <v>1</v>
      </c>
      <c r="M2799">
        <v>10.06</v>
      </c>
      <c r="N2799" t="s">
        <v>74</v>
      </c>
      <c r="O2799">
        <v>5</v>
      </c>
      <c r="P2799">
        <v>5</v>
      </c>
      <c r="Q2799" t="s">
        <v>23</v>
      </c>
      <c r="R2799">
        <f t="shared" si="86"/>
        <v>3</v>
      </c>
      <c r="S2799" t="str">
        <f t="shared" si="87"/>
        <v>Short</v>
      </c>
    </row>
    <row r="2800" spans="1:19" x14ac:dyDescent="0.25">
      <c r="A2800" t="s">
        <v>3888</v>
      </c>
      <c r="B2800" t="s">
        <v>522</v>
      </c>
      <c r="C2800" t="s">
        <v>563</v>
      </c>
      <c r="D2800" t="s">
        <v>70</v>
      </c>
      <c r="E2800" s="1">
        <v>45417.472708333335</v>
      </c>
      <c r="F2800" s="1">
        <v>45417.478263888886</v>
      </c>
      <c r="H2800">
        <v>1.95</v>
      </c>
      <c r="J2800" t="s">
        <v>21</v>
      </c>
      <c r="K2800">
        <v>7.23</v>
      </c>
      <c r="L2800">
        <v>1</v>
      </c>
      <c r="M2800">
        <v>0</v>
      </c>
      <c r="N2800" t="s">
        <v>90</v>
      </c>
      <c r="Q2800" t="s">
        <v>41</v>
      </c>
      <c r="R2800">
        <f t="shared" si="86"/>
        <v>11</v>
      </c>
      <c r="S2800" t="str">
        <f t="shared" si="87"/>
        <v>Short</v>
      </c>
    </row>
    <row r="2801" spans="1:19" x14ac:dyDescent="0.25">
      <c r="A2801" t="s">
        <v>3889</v>
      </c>
      <c r="B2801" t="s">
        <v>410</v>
      </c>
      <c r="C2801" t="s">
        <v>1283</v>
      </c>
      <c r="D2801" t="s">
        <v>70</v>
      </c>
      <c r="E2801" s="1">
        <v>45396.198298611111</v>
      </c>
      <c r="F2801" s="1">
        <v>45396.202465277776</v>
      </c>
      <c r="G2801" s="1">
        <v>45396.209409722222</v>
      </c>
      <c r="H2801">
        <v>2.68</v>
      </c>
      <c r="I2801">
        <v>10</v>
      </c>
      <c r="J2801" t="s">
        <v>40</v>
      </c>
      <c r="K2801">
        <v>11.13</v>
      </c>
      <c r="L2801">
        <v>1</v>
      </c>
      <c r="M2801">
        <v>11.13</v>
      </c>
      <c r="N2801" t="s">
        <v>29</v>
      </c>
      <c r="O2801">
        <v>4</v>
      </c>
      <c r="P2801">
        <v>5</v>
      </c>
      <c r="Q2801" t="s">
        <v>23</v>
      </c>
      <c r="R2801">
        <f t="shared" si="86"/>
        <v>4</v>
      </c>
      <c r="S2801" t="str">
        <f t="shared" si="87"/>
        <v>Short</v>
      </c>
    </row>
    <row r="2802" spans="1:19" x14ac:dyDescent="0.25">
      <c r="A2802" t="s">
        <v>3890</v>
      </c>
      <c r="B2802" t="s">
        <v>1265</v>
      </c>
      <c r="C2802" t="s">
        <v>456</v>
      </c>
      <c r="D2802" t="s">
        <v>54</v>
      </c>
      <c r="E2802" s="1">
        <v>45821.897094907406</v>
      </c>
      <c r="F2802" s="1">
        <v>45821.902650462966</v>
      </c>
      <c r="G2802" s="1">
        <v>45821.905428240738</v>
      </c>
      <c r="H2802">
        <v>1.25</v>
      </c>
      <c r="I2802">
        <v>4</v>
      </c>
      <c r="J2802" t="s">
        <v>55</v>
      </c>
      <c r="K2802">
        <v>5</v>
      </c>
      <c r="L2802">
        <v>1</v>
      </c>
      <c r="M2802">
        <v>5</v>
      </c>
      <c r="N2802" t="s">
        <v>22</v>
      </c>
      <c r="O2802">
        <v>5</v>
      </c>
      <c r="P2802">
        <v>5</v>
      </c>
      <c r="Q2802" t="s">
        <v>23</v>
      </c>
      <c r="R2802">
        <f t="shared" si="86"/>
        <v>21</v>
      </c>
      <c r="S2802" t="str">
        <f t="shared" si="87"/>
        <v>Short</v>
      </c>
    </row>
    <row r="2803" spans="1:19" x14ac:dyDescent="0.25">
      <c r="A2803" t="s">
        <v>3891</v>
      </c>
      <c r="B2803" t="s">
        <v>1381</v>
      </c>
      <c r="C2803" t="s">
        <v>2062</v>
      </c>
      <c r="D2803" t="s">
        <v>45</v>
      </c>
      <c r="E2803" s="1">
        <v>46212.600370370368</v>
      </c>
      <c r="F2803" s="1">
        <v>46212.603148148148</v>
      </c>
      <c r="G2803" s="1">
        <v>46212.60800925926</v>
      </c>
      <c r="H2803">
        <v>2.23</v>
      </c>
      <c r="I2803">
        <v>7</v>
      </c>
      <c r="J2803" t="s">
        <v>40</v>
      </c>
      <c r="K2803">
        <v>9.39</v>
      </c>
      <c r="L2803">
        <v>1</v>
      </c>
      <c r="M2803">
        <v>9.39</v>
      </c>
      <c r="N2803" t="s">
        <v>29</v>
      </c>
      <c r="O2803">
        <v>2</v>
      </c>
      <c r="P2803">
        <v>5</v>
      </c>
      <c r="Q2803" t="s">
        <v>23</v>
      </c>
      <c r="R2803">
        <f t="shared" si="86"/>
        <v>14</v>
      </c>
      <c r="S2803" t="str">
        <f t="shared" si="87"/>
        <v>Short</v>
      </c>
    </row>
    <row r="2804" spans="1:19" x14ac:dyDescent="0.25">
      <c r="A2804" t="s">
        <v>3892</v>
      </c>
      <c r="B2804" t="s">
        <v>2038</v>
      </c>
      <c r="C2804" t="s">
        <v>1217</v>
      </c>
      <c r="D2804" t="s">
        <v>45</v>
      </c>
      <c r="E2804" s="1">
        <v>45374.151712962965</v>
      </c>
      <c r="F2804" s="1">
        <v>45374.154490740744</v>
      </c>
      <c r="H2804">
        <v>5.65</v>
      </c>
      <c r="J2804" t="s">
        <v>40</v>
      </c>
      <c r="K2804">
        <v>20.239999999999998</v>
      </c>
      <c r="L2804">
        <v>1</v>
      </c>
      <c r="M2804">
        <v>6.07</v>
      </c>
      <c r="N2804" t="s">
        <v>36</v>
      </c>
      <c r="Q2804" t="s">
        <v>30</v>
      </c>
      <c r="R2804">
        <f t="shared" si="86"/>
        <v>3</v>
      </c>
      <c r="S2804" t="str">
        <f t="shared" si="87"/>
        <v>Short</v>
      </c>
    </row>
    <row r="2805" spans="1:19" x14ac:dyDescent="0.25">
      <c r="A2805" t="s">
        <v>3893</v>
      </c>
      <c r="B2805" t="s">
        <v>1244</v>
      </c>
      <c r="C2805" t="s">
        <v>1131</v>
      </c>
      <c r="D2805" t="s">
        <v>120</v>
      </c>
      <c r="E2805" s="1">
        <v>45749.351122685184</v>
      </c>
      <c r="F2805" s="1">
        <v>45749.356678240743</v>
      </c>
      <c r="G2805" s="1">
        <v>45749.362233796295</v>
      </c>
      <c r="H2805">
        <v>2.87</v>
      </c>
      <c r="I2805">
        <v>8</v>
      </c>
      <c r="J2805" t="s">
        <v>35</v>
      </c>
      <c r="K2805">
        <v>10</v>
      </c>
      <c r="L2805">
        <v>1</v>
      </c>
      <c r="M2805">
        <v>10</v>
      </c>
      <c r="N2805" t="s">
        <v>74</v>
      </c>
      <c r="O2805">
        <v>5</v>
      </c>
      <c r="P2805">
        <v>5</v>
      </c>
      <c r="Q2805" t="s">
        <v>23</v>
      </c>
      <c r="R2805">
        <f t="shared" si="86"/>
        <v>8</v>
      </c>
      <c r="S2805" t="str">
        <f t="shared" si="87"/>
        <v>Short</v>
      </c>
    </row>
    <row r="2806" spans="1:19" x14ac:dyDescent="0.25">
      <c r="A2806" t="s">
        <v>3894</v>
      </c>
      <c r="B2806" t="s">
        <v>1563</v>
      </c>
      <c r="C2806" t="s">
        <v>273</v>
      </c>
      <c r="D2806" t="s">
        <v>45</v>
      </c>
      <c r="E2806" s="1">
        <v>46015.068530092591</v>
      </c>
      <c r="F2806" s="1">
        <v>46015.069918981484</v>
      </c>
      <c r="G2806" s="1">
        <v>46015.091446759259</v>
      </c>
      <c r="H2806">
        <v>7.9</v>
      </c>
      <c r="I2806">
        <v>31</v>
      </c>
      <c r="J2806" t="s">
        <v>55</v>
      </c>
      <c r="K2806">
        <v>19.59</v>
      </c>
      <c r="L2806">
        <v>1</v>
      </c>
      <c r="M2806">
        <v>19.59</v>
      </c>
      <c r="N2806" t="s">
        <v>74</v>
      </c>
      <c r="O2806">
        <v>5</v>
      </c>
      <c r="P2806">
        <v>3</v>
      </c>
      <c r="Q2806" t="s">
        <v>23</v>
      </c>
      <c r="R2806">
        <f t="shared" si="86"/>
        <v>1</v>
      </c>
      <c r="S2806" t="str">
        <f t="shared" si="87"/>
        <v>Long</v>
      </c>
    </row>
    <row r="2807" spans="1:19" x14ac:dyDescent="0.25">
      <c r="A2807" t="s">
        <v>3895</v>
      </c>
      <c r="B2807" t="s">
        <v>1483</v>
      </c>
      <c r="C2807" t="s">
        <v>402</v>
      </c>
      <c r="D2807" t="s">
        <v>135</v>
      </c>
      <c r="E2807" s="1">
        <v>45896.398958333331</v>
      </c>
      <c r="F2807" s="1">
        <v>45896.401736111111</v>
      </c>
      <c r="G2807" s="1">
        <v>45896.405902777777</v>
      </c>
      <c r="H2807">
        <v>2.7</v>
      </c>
      <c r="I2807">
        <v>6</v>
      </c>
      <c r="J2807" t="s">
        <v>55</v>
      </c>
      <c r="K2807">
        <v>7.33</v>
      </c>
      <c r="L2807">
        <v>1</v>
      </c>
      <c r="M2807">
        <v>7.33</v>
      </c>
      <c r="N2807" t="s">
        <v>29</v>
      </c>
      <c r="O2807">
        <v>5</v>
      </c>
      <c r="P2807">
        <v>5</v>
      </c>
      <c r="Q2807" t="s">
        <v>23</v>
      </c>
      <c r="R2807">
        <f t="shared" si="86"/>
        <v>9</v>
      </c>
      <c r="S2807" t="str">
        <f t="shared" si="87"/>
        <v>Short</v>
      </c>
    </row>
    <row r="2808" spans="1:19" x14ac:dyDescent="0.25">
      <c r="A2808" t="s">
        <v>3896</v>
      </c>
      <c r="B2808" t="s">
        <v>1376</v>
      </c>
      <c r="C2808" t="s">
        <v>613</v>
      </c>
      <c r="D2808" t="s">
        <v>54</v>
      </c>
      <c r="E2808" s="1">
        <v>45505.869641203702</v>
      </c>
      <c r="F2808" s="1">
        <v>45505.870335648149</v>
      </c>
      <c r="G2808" s="1">
        <v>45505.880752314813</v>
      </c>
      <c r="H2808">
        <v>5.24</v>
      </c>
      <c r="I2808">
        <v>15</v>
      </c>
      <c r="J2808" t="s">
        <v>21</v>
      </c>
      <c r="K2808">
        <v>14.97</v>
      </c>
      <c r="L2808">
        <v>1</v>
      </c>
      <c r="M2808">
        <v>14.97</v>
      </c>
      <c r="N2808" t="s">
        <v>22</v>
      </c>
      <c r="O2808">
        <v>5</v>
      </c>
      <c r="P2808">
        <v>5</v>
      </c>
      <c r="Q2808" t="s">
        <v>23</v>
      </c>
      <c r="R2808">
        <f t="shared" si="86"/>
        <v>20</v>
      </c>
      <c r="S2808" t="str">
        <f t="shared" si="87"/>
        <v>Medium</v>
      </c>
    </row>
    <row r="2809" spans="1:19" x14ac:dyDescent="0.25">
      <c r="A2809" t="s">
        <v>3897</v>
      </c>
      <c r="B2809" t="s">
        <v>1234</v>
      </c>
      <c r="C2809" t="s">
        <v>758</v>
      </c>
      <c r="D2809" t="s">
        <v>45</v>
      </c>
      <c r="E2809" s="1">
        <v>45883.09684027778</v>
      </c>
      <c r="F2809" s="1">
        <v>45883.101701388892</v>
      </c>
      <c r="G2809" s="1">
        <v>45883.113506944443</v>
      </c>
      <c r="H2809">
        <v>5.03</v>
      </c>
      <c r="I2809">
        <v>17</v>
      </c>
      <c r="J2809" t="s">
        <v>35</v>
      </c>
      <c r="K2809">
        <v>16.3</v>
      </c>
      <c r="L2809">
        <v>1</v>
      </c>
      <c r="M2809">
        <v>16.3</v>
      </c>
      <c r="N2809" t="s">
        <v>56</v>
      </c>
      <c r="O2809">
        <v>4</v>
      </c>
      <c r="P2809">
        <v>5</v>
      </c>
      <c r="Q2809" t="s">
        <v>23</v>
      </c>
      <c r="R2809">
        <f t="shared" si="86"/>
        <v>2</v>
      </c>
      <c r="S2809" t="str">
        <f t="shared" si="87"/>
        <v>Medium</v>
      </c>
    </row>
    <row r="2810" spans="1:19" x14ac:dyDescent="0.25">
      <c r="A2810" t="s">
        <v>3898</v>
      </c>
      <c r="B2810" t="s">
        <v>218</v>
      </c>
      <c r="C2810" t="s">
        <v>1935</v>
      </c>
      <c r="D2810" t="s">
        <v>54</v>
      </c>
      <c r="E2810" s="1">
        <v>46021.320555555554</v>
      </c>
      <c r="F2810" s="1">
        <v>46021.322638888887</v>
      </c>
      <c r="G2810" s="1">
        <v>46021.32472222222</v>
      </c>
      <c r="H2810">
        <v>1.1200000000000001</v>
      </c>
      <c r="I2810">
        <v>3</v>
      </c>
      <c r="J2810" t="s">
        <v>21</v>
      </c>
      <c r="K2810">
        <v>5.12</v>
      </c>
      <c r="L2810">
        <v>1</v>
      </c>
      <c r="M2810">
        <v>5.12</v>
      </c>
      <c r="N2810" t="s">
        <v>90</v>
      </c>
      <c r="O2810">
        <v>2</v>
      </c>
      <c r="P2810">
        <v>5</v>
      </c>
      <c r="Q2810" t="s">
        <v>23</v>
      </c>
      <c r="R2810">
        <f t="shared" si="86"/>
        <v>7</v>
      </c>
      <c r="S2810" t="str">
        <f t="shared" si="87"/>
        <v>Short</v>
      </c>
    </row>
    <row r="2811" spans="1:19" x14ac:dyDescent="0.25">
      <c r="A2811" t="s">
        <v>3899</v>
      </c>
      <c r="B2811" t="s">
        <v>3321</v>
      </c>
      <c r="C2811" t="s">
        <v>280</v>
      </c>
      <c r="D2811" t="s">
        <v>50</v>
      </c>
      <c r="E2811" s="1">
        <v>45773.679930555554</v>
      </c>
      <c r="F2811" s="1">
        <v>45773.680625000001</v>
      </c>
      <c r="G2811" s="1">
        <v>45773.687569444446</v>
      </c>
      <c r="H2811">
        <v>3.26</v>
      </c>
      <c r="I2811">
        <v>10</v>
      </c>
      <c r="J2811" t="s">
        <v>40</v>
      </c>
      <c r="K2811">
        <v>12.52</v>
      </c>
      <c r="L2811">
        <v>1</v>
      </c>
      <c r="M2811">
        <v>12.52</v>
      </c>
      <c r="N2811" t="s">
        <v>36</v>
      </c>
      <c r="O2811">
        <v>5</v>
      </c>
      <c r="P2811">
        <v>5</v>
      </c>
      <c r="Q2811" t="s">
        <v>23</v>
      </c>
      <c r="R2811">
        <f t="shared" si="86"/>
        <v>16</v>
      </c>
      <c r="S2811" t="str">
        <f t="shared" si="87"/>
        <v>Short</v>
      </c>
    </row>
    <row r="2812" spans="1:19" x14ac:dyDescent="0.25">
      <c r="A2812" t="s">
        <v>3900</v>
      </c>
      <c r="B2812" t="s">
        <v>1858</v>
      </c>
      <c r="C2812" t="s">
        <v>1368</v>
      </c>
      <c r="D2812" t="s">
        <v>70</v>
      </c>
      <c r="E2812" s="1">
        <v>46000.414780092593</v>
      </c>
      <c r="F2812" s="1">
        <v>46000.416863425926</v>
      </c>
      <c r="G2812" s="1">
        <v>46000.423113425924</v>
      </c>
      <c r="H2812">
        <v>3.5</v>
      </c>
      <c r="I2812">
        <v>9</v>
      </c>
      <c r="J2812" t="s">
        <v>28</v>
      </c>
      <c r="K2812">
        <v>16.73</v>
      </c>
      <c r="L2812">
        <v>1.5</v>
      </c>
      <c r="M2812">
        <v>25.09</v>
      </c>
      <c r="N2812" t="s">
        <v>29</v>
      </c>
      <c r="O2812">
        <v>5</v>
      </c>
      <c r="P2812">
        <v>5</v>
      </c>
      <c r="Q2812" t="s">
        <v>23</v>
      </c>
      <c r="R2812">
        <f t="shared" si="86"/>
        <v>9</v>
      </c>
      <c r="S2812" t="str">
        <f t="shared" si="87"/>
        <v>Short</v>
      </c>
    </row>
    <row r="2813" spans="1:19" x14ac:dyDescent="0.25">
      <c r="A2813" t="s">
        <v>3901</v>
      </c>
      <c r="B2813" t="s">
        <v>3199</v>
      </c>
      <c r="C2813" t="s">
        <v>2294</v>
      </c>
      <c r="D2813" t="s">
        <v>54</v>
      </c>
      <c r="E2813" s="1">
        <v>46038.779930555553</v>
      </c>
      <c r="F2813" s="1">
        <v>46038.782708333332</v>
      </c>
      <c r="G2813" s="1">
        <v>46038.785486111112</v>
      </c>
      <c r="H2813">
        <v>1.3</v>
      </c>
      <c r="I2813">
        <v>4</v>
      </c>
      <c r="J2813" t="s">
        <v>35</v>
      </c>
      <c r="K2813">
        <v>5.98</v>
      </c>
      <c r="L2813">
        <v>1.2</v>
      </c>
      <c r="M2813">
        <v>7.18</v>
      </c>
      <c r="N2813" t="s">
        <v>36</v>
      </c>
      <c r="O2813">
        <v>5</v>
      </c>
      <c r="P2813">
        <v>5</v>
      </c>
      <c r="Q2813" t="s">
        <v>23</v>
      </c>
      <c r="R2813">
        <f t="shared" si="86"/>
        <v>18</v>
      </c>
      <c r="S2813" t="str">
        <f t="shared" si="87"/>
        <v>Short</v>
      </c>
    </row>
    <row r="2814" spans="1:19" x14ac:dyDescent="0.25">
      <c r="A2814" t="s">
        <v>3902</v>
      </c>
      <c r="B2814" t="s">
        <v>1442</v>
      </c>
      <c r="C2814" t="s">
        <v>1117</v>
      </c>
      <c r="D2814" t="s">
        <v>70</v>
      </c>
      <c r="E2814" s="1">
        <v>45471.574282407404</v>
      </c>
      <c r="F2814" s="1">
        <v>45471.577060185184</v>
      </c>
      <c r="G2814" s="1">
        <v>45471.581226851849</v>
      </c>
      <c r="H2814">
        <v>1.95</v>
      </c>
      <c r="I2814">
        <v>6</v>
      </c>
      <c r="J2814" t="s">
        <v>35</v>
      </c>
      <c r="K2814">
        <v>7.72</v>
      </c>
      <c r="L2814">
        <v>1</v>
      </c>
      <c r="M2814">
        <v>7.72</v>
      </c>
      <c r="N2814" t="s">
        <v>90</v>
      </c>
      <c r="O2814">
        <v>5</v>
      </c>
      <c r="P2814">
        <v>5</v>
      </c>
      <c r="Q2814" t="s">
        <v>23</v>
      </c>
      <c r="R2814">
        <f t="shared" si="86"/>
        <v>13</v>
      </c>
      <c r="S2814" t="str">
        <f t="shared" si="87"/>
        <v>Short</v>
      </c>
    </row>
    <row r="2815" spans="1:19" x14ac:dyDescent="0.25">
      <c r="A2815" t="s">
        <v>3903</v>
      </c>
      <c r="B2815" t="s">
        <v>1461</v>
      </c>
      <c r="C2815" t="s">
        <v>611</v>
      </c>
      <c r="D2815" t="s">
        <v>45</v>
      </c>
      <c r="E2815" s="1">
        <v>45412.335925925923</v>
      </c>
      <c r="F2815" s="1">
        <v>45412.337314814817</v>
      </c>
      <c r="G2815" s="1">
        <v>45412.35050925926</v>
      </c>
      <c r="H2815">
        <v>6.37</v>
      </c>
      <c r="I2815">
        <v>19</v>
      </c>
      <c r="J2815" t="s">
        <v>21</v>
      </c>
      <c r="K2815">
        <v>17.829999999999998</v>
      </c>
      <c r="L2815">
        <v>1</v>
      </c>
      <c r="M2815">
        <v>17.829999999999998</v>
      </c>
      <c r="N2815" t="s">
        <v>29</v>
      </c>
      <c r="O2815">
        <v>5</v>
      </c>
      <c r="P2815">
        <v>5</v>
      </c>
      <c r="Q2815" t="s">
        <v>23</v>
      </c>
      <c r="R2815">
        <f t="shared" si="86"/>
        <v>8</v>
      </c>
      <c r="S2815" t="str">
        <f t="shared" si="87"/>
        <v>Medium</v>
      </c>
    </row>
    <row r="2816" spans="1:19" x14ac:dyDescent="0.25">
      <c r="A2816" t="s">
        <v>3904</v>
      </c>
      <c r="B2816" t="s">
        <v>487</v>
      </c>
      <c r="C2816" t="s">
        <v>946</v>
      </c>
      <c r="D2816" t="s">
        <v>66</v>
      </c>
      <c r="E2816" s="1">
        <v>46034.780844907407</v>
      </c>
      <c r="F2816" s="1">
        <v>46034.786400462966</v>
      </c>
      <c r="G2816" s="1">
        <v>46034.790567129632</v>
      </c>
      <c r="H2816">
        <v>2.23</v>
      </c>
      <c r="I2816">
        <v>6</v>
      </c>
      <c r="J2816" t="s">
        <v>46</v>
      </c>
      <c r="K2816">
        <v>7.83</v>
      </c>
      <c r="L2816">
        <v>1</v>
      </c>
      <c r="M2816">
        <v>7.83</v>
      </c>
      <c r="N2816" t="s">
        <v>22</v>
      </c>
      <c r="O2816">
        <v>5</v>
      </c>
      <c r="P2816">
        <v>5</v>
      </c>
      <c r="Q2816" t="s">
        <v>23</v>
      </c>
      <c r="R2816">
        <f t="shared" si="86"/>
        <v>18</v>
      </c>
      <c r="S2816" t="str">
        <f t="shared" si="87"/>
        <v>Short</v>
      </c>
    </row>
    <row r="2817" spans="1:19" x14ac:dyDescent="0.25">
      <c r="A2817" t="s">
        <v>3905</v>
      </c>
      <c r="B2817" t="s">
        <v>2359</v>
      </c>
      <c r="C2817" t="s">
        <v>707</v>
      </c>
      <c r="D2817" t="s">
        <v>120</v>
      </c>
      <c r="E2817" s="1">
        <v>45991.058969907404</v>
      </c>
      <c r="F2817" s="1">
        <v>45991.063136574077</v>
      </c>
      <c r="G2817" s="1">
        <v>45991.07980324074</v>
      </c>
      <c r="H2817">
        <v>8.6999999999999993</v>
      </c>
      <c r="I2817">
        <v>24</v>
      </c>
      <c r="J2817" t="s">
        <v>40</v>
      </c>
      <c r="K2817">
        <v>28.66</v>
      </c>
      <c r="L2817">
        <v>1.8</v>
      </c>
      <c r="M2817">
        <v>51.59</v>
      </c>
      <c r="N2817" t="s">
        <v>90</v>
      </c>
      <c r="O2817">
        <v>5</v>
      </c>
      <c r="P2817">
        <v>4</v>
      </c>
      <c r="Q2817" t="s">
        <v>23</v>
      </c>
      <c r="R2817">
        <f t="shared" si="86"/>
        <v>1</v>
      </c>
      <c r="S2817" t="str">
        <f t="shared" si="87"/>
        <v>Long</v>
      </c>
    </row>
    <row r="2818" spans="1:19" x14ac:dyDescent="0.25">
      <c r="A2818" t="s">
        <v>3906</v>
      </c>
      <c r="B2818" t="s">
        <v>919</v>
      </c>
      <c r="C2818" t="s">
        <v>1258</v>
      </c>
      <c r="D2818" t="s">
        <v>27</v>
      </c>
      <c r="E2818" s="1">
        <v>46028.197870370372</v>
      </c>
      <c r="F2818" s="1">
        <v>46028.202037037037</v>
      </c>
      <c r="G2818" s="1">
        <v>46028.209675925929</v>
      </c>
      <c r="H2818">
        <v>5.19</v>
      </c>
      <c r="I2818">
        <v>11</v>
      </c>
      <c r="J2818" t="s">
        <v>28</v>
      </c>
      <c r="K2818">
        <v>23.09</v>
      </c>
      <c r="L2818">
        <v>1</v>
      </c>
      <c r="M2818">
        <v>23.09</v>
      </c>
      <c r="N2818" t="s">
        <v>29</v>
      </c>
      <c r="O2818">
        <v>5</v>
      </c>
      <c r="P2818">
        <v>5</v>
      </c>
      <c r="Q2818" t="s">
        <v>23</v>
      </c>
      <c r="R2818">
        <f t="shared" si="86"/>
        <v>4</v>
      </c>
      <c r="S2818" t="str">
        <f t="shared" si="87"/>
        <v>Medium</v>
      </c>
    </row>
    <row r="2819" spans="1:19" x14ac:dyDescent="0.25">
      <c r="A2819" t="s">
        <v>3907</v>
      </c>
      <c r="B2819" t="s">
        <v>2762</v>
      </c>
      <c r="C2819" t="s">
        <v>1996</v>
      </c>
      <c r="D2819" t="s">
        <v>135</v>
      </c>
      <c r="E2819" s="1">
        <v>45480.545891203707</v>
      </c>
      <c r="F2819" s="1">
        <v>45480.546585648146</v>
      </c>
      <c r="G2819" s="1">
        <v>45480.568807870368</v>
      </c>
      <c r="H2819">
        <v>8.3800000000000008</v>
      </c>
      <c r="I2819">
        <v>32</v>
      </c>
      <c r="J2819" t="s">
        <v>55</v>
      </c>
      <c r="K2819">
        <v>20.43</v>
      </c>
      <c r="L2819">
        <v>1</v>
      </c>
      <c r="M2819">
        <v>20.43</v>
      </c>
      <c r="N2819" t="s">
        <v>56</v>
      </c>
      <c r="O2819">
        <v>5</v>
      </c>
      <c r="P2819">
        <v>5</v>
      </c>
      <c r="Q2819" t="s">
        <v>23</v>
      </c>
      <c r="R2819">
        <f t="shared" ref="R2819:R2882" si="88">HOUR(E2819)</f>
        <v>13</v>
      </c>
      <c r="S2819" t="str">
        <f t="shared" ref="S2819:S2882" si="89">IF(I2819&lt;=10,"Short",IF(I2819&lt;=20,"Medium",IF(I2819&lt;=40,"Long","Very Long")))</f>
        <v>Long</v>
      </c>
    </row>
    <row r="2820" spans="1:19" x14ac:dyDescent="0.25">
      <c r="A2820" t="s">
        <v>3908</v>
      </c>
      <c r="B2820" t="s">
        <v>685</v>
      </c>
      <c r="C2820" t="s">
        <v>33</v>
      </c>
      <c r="D2820" t="s">
        <v>135</v>
      </c>
      <c r="E2820" s="1">
        <v>45507.595219907409</v>
      </c>
      <c r="F2820" s="1">
        <v>45507.599386574075</v>
      </c>
      <c r="G2820" s="1">
        <v>45507.605636574073</v>
      </c>
      <c r="H2820">
        <v>3.99</v>
      </c>
      <c r="I2820">
        <v>9</v>
      </c>
      <c r="J2820" t="s">
        <v>46</v>
      </c>
      <c r="K2820">
        <v>11.66</v>
      </c>
      <c r="L2820">
        <v>1.2</v>
      </c>
      <c r="M2820">
        <v>13.99</v>
      </c>
      <c r="N2820" t="s">
        <v>29</v>
      </c>
      <c r="O2820">
        <v>5</v>
      </c>
      <c r="P2820">
        <v>5</v>
      </c>
      <c r="Q2820" t="s">
        <v>23</v>
      </c>
      <c r="R2820">
        <f t="shared" si="88"/>
        <v>14</v>
      </c>
      <c r="S2820" t="str">
        <f t="shared" si="89"/>
        <v>Short</v>
      </c>
    </row>
    <row r="2821" spans="1:19" x14ac:dyDescent="0.25">
      <c r="A2821" t="s">
        <v>3909</v>
      </c>
      <c r="B2821" t="s">
        <v>877</v>
      </c>
      <c r="C2821" t="s">
        <v>2716</v>
      </c>
      <c r="D2821" t="s">
        <v>27</v>
      </c>
      <c r="E2821" s="1">
        <v>45578.588391203702</v>
      </c>
      <c r="F2821" s="1">
        <v>45578.591863425929</v>
      </c>
      <c r="G2821" s="1">
        <v>45578.596030092594</v>
      </c>
      <c r="H2821">
        <v>2.4300000000000002</v>
      </c>
      <c r="I2821">
        <v>6</v>
      </c>
      <c r="J2821" t="s">
        <v>40</v>
      </c>
      <c r="K2821">
        <v>9.65</v>
      </c>
      <c r="L2821">
        <v>1</v>
      </c>
      <c r="M2821">
        <v>9.65</v>
      </c>
      <c r="N2821" t="s">
        <v>56</v>
      </c>
      <c r="O2821">
        <v>5</v>
      </c>
      <c r="P2821">
        <v>5</v>
      </c>
      <c r="Q2821" t="s">
        <v>23</v>
      </c>
      <c r="R2821">
        <f t="shared" si="88"/>
        <v>14</v>
      </c>
      <c r="S2821" t="str">
        <f t="shared" si="89"/>
        <v>Short</v>
      </c>
    </row>
    <row r="2822" spans="1:19" x14ac:dyDescent="0.25">
      <c r="A2822" t="s">
        <v>3910</v>
      </c>
      <c r="B2822" t="s">
        <v>480</v>
      </c>
      <c r="C2822" t="s">
        <v>298</v>
      </c>
      <c r="D2822" t="s">
        <v>20</v>
      </c>
      <c r="E2822" s="1">
        <v>45658.248240740744</v>
      </c>
      <c r="F2822" s="1">
        <v>45658.25240740741</v>
      </c>
      <c r="G2822" s="1">
        <v>45658.258657407408</v>
      </c>
      <c r="H2822">
        <v>3.95</v>
      </c>
      <c r="I2822">
        <v>9</v>
      </c>
      <c r="J2822" t="s">
        <v>35</v>
      </c>
      <c r="K2822">
        <v>12.38</v>
      </c>
      <c r="L2822">
        <v>1</v>
      </c>
      <c r="M2822">
        <v>12.38</v>
      </c>
      <c r="N2822" t="s">
        <v>74</v>
      </c>
      <c r="O2822">
        <v>5</v>
      </c>
      <c r="P2822">
        <v>4</v>
      </c>
      <c r="Q2822" t="s">
        <v>23</v>
      </c>
      <c r="R2822">
        <f t="shared" si="88"/>
        <v>5</v>
      </c>
      <c r="S2822" t="str">
        <f t="shared" si="89"/>
        <v>Short</v>
      </c>
    </row>
    <row r="2823" spans="1:19" x14ac:dyDescent="0.25">
      <c r="A2823" t="s">
        <v>3911</v>
      </c>
      <c r="B2823" t="s">
        <v>168</v>
      </c>
      <c r="C2823" t="s">
        <v>245</v>
      </c>
      <c r="D2823" t="s">
        <v>20</v>
      </c>
      <c r="E2823" s="1">
        <v>45615.147002314814</v>
      </c>
      <c r="F2823" s="1">
        <v>45615.152557870373</v>
      </c>
      <c r="G2823" s="1">
        <v>45615.160196759258</v>
      </c>
      <c r="H2823">
        <v>3.78</v>
      </c>
      <c r="I2823">
        <v>11</v>
      </c>
      <c r="J2823" t="s">
        <v>40</v>
      </c>
      <c r="K2823">
        <v>13.99</v>
      </c>
      <c r="L2823">
        <v>1</v>
      </c>
      <c r="M2823">
        <v>13.99</v>
      </c>
      <c r="N2823" t="s">
        <v>74</v>
      </c>
      <c r="O2823">
        <v>5</v>
      </c>
      <c r="P2823">
        <v>4</v>
      </c>
      <c r="Q2823" t="s">
        <v>23</v>
      </c>
      <c r="R2823">
        <f t="shared" si="88"/>
        <v>3</v>
      </c>
      <c r="S2823" t="str">
        <f t="shared" si="89"/>
        <v>Medium</v>
      </c>
    </row>
    <row r="2824" spans="1:19" x14ac:dyDescent="0.25">
      <c r="A2824" t="s">
        <v>3912</v>
      </c>
      <c r="B2824" t="s">
        <v>876</v>
      </c>
      <c r="C2824" t="s">
        <v>1447</v>
      </c>
      <c r="D2824" t="s">
        <v>70</v>
      </c>
      <c r="E2824" s="1">
        <v>45519.664456018516</v>
      </c>
      <c r="F2824" s="1">
        <v>45519.665844907409</v>
      </c>
      <c r="G2824" s="1">
        <v>45519.67695601852</v>
      </c>
      <c r="H2824">
        <v>6.55</v>
      </c>
      <c r="I2824">
        <v>16</v>
      </c>
      <c r="J2824" t="s">
        <v>28</v>
      </c>
      <c r="K2824">
        <v>28.95</v>
      </c>
      <c r="L2824">
        <v>1</v>
      </c>
      <c r="M2824">
        <v>28.95</v>
      </c>
      <c r="N2824" t="s">
        <v>74</v>
      </c>
      <c r="O2824">
        <v>5</v>
      </c>
      <c r="P2824">
        <v>5</v>
      </c>
      <c r="Q2824" t="s">
        <v>23</v>
      </c>
      <c r="R2824">
        <f t="shared" si="88"/>
        <v>15</v>
      </c>
      <c r="S2824" t="str">
        <f t="shared" si="89"/>
        <v>Medium</v>
      </c>
    </row>
    <row r="2825" spans="1:19" x14ac:dyDescent="0.25">
      <c r="A2825" t="s">
        <v>3913</v>
      </c>
      <c r="B2825" t="s">
        <v>610</v>
      </c>
      <c r="C2825" t="s">
        <v>232</v>
      </c>
      <c r="D2825" t="s">
        <v>34</v>
      </c>
      <c r="E2825" s="1">
        <v>45909.273634259262</v>
      </c>
      <c r="F2825" s="1">
        <v>45909.279189814813</v>
      </c>
      <c r="G2825" s="1">
        <v>45909.28266203704</v>
      </c>
      <c r="H2825">
        <v>2.27</v>
      </c>
      <c r="I2825">
        <v>5</v>
      </c>
      <c r="J2825" t="s">
        <v>46</v>
      </c>
      <c r="K2825">
        <v>7.69</v>
      </c>
      <c r="L2825">
        <v>1</v>
      </c>
      <c r="M2825">
        <v>7.69</v>
      </c>
      <c r="N2825" t="s">
        <v>56</v>
      </c>
      <c r="O2825">
        <v>5</v>
      </c>
      <c r="P2825">
        <v>5</v>
      </c>
      <c r="Q2825" t="s">
        <v>23</v>
      </c>
      <c r="R2825">
        <f t="shared" si="88"/>
        <v>6</v>
      </c>
      <c r="S2825" t="str">
        <f t="shared" si="89"/>
        <v>Short</v>
      </c>
    </row>
    <row r="2826" spans="1:19" x14ac:dyDescent="0.25">
      <c r="A2826" t="s">
        <v>3914</v>
      </c>
      <c r="B2826" t="s">
        <v>1885</v>
      </c>
      <c r="C2826" t="s">
        <v>760</v>
      </c>
      <c r="D2826" t="s">
        <v>27</v>
      </c>
      <c r="E2826" s="1">
        <v>45896.339814814812</v>
      </c>
      <c r="F2826" s="1">
        <v>45896.343287037038</v>
      </c>
      <c r="G2826" s="1">
        <v>45896.350925925923</v>
      </c>
      <c r="H2826">
        <v>3.8</v>
      </c>
      <c r="I2826">
        <v>11</v>
      </c>
      <c r="J2826" t="s">
        <v>35</v>
      </c>
      <c r="K2826">
        <v>12.52</v>
      </c>
      <c r="L2826">
        <v>1.5</v>
      </c>
      <c r="M2826">
        <v>18.78</v>
      </c>
      <c r="N2826" t="s">
        <v>56</v>
      </c>
      <c r="O2826">
        <v>4</v>
      </c>
      <c r="P2826">
        <v>4</v>
      </c>
      <c r="Q2826" t="s">
        <v>23</v>
      </c>
      <c r="R2826">
        <f t="shared" si="88"/>
        <v>8</v>
      </c>
      <c r="S2826" t="str">
        <f t="shared" si="89"/>
        <v>Medium</v>
      </c>
    </row>
    <row r="2827" spans="1:19" x14ac:dyDescent="0.25">
      <c r="A2827" t="s">
        <v>3915</v>
      </c>
      <c r="B2827" t="s">
        <v>779</v>
      </c>
      <c r="C2827" t="s">
        <v>1005</v>
      </c>
      <c r="D2827" t="s">
        <v>66</v>
      </c>
      <c r="E2827" s="1">
        <v>45787.68310185185</v>
      </c>
      <c r="F2827" s="1">
        <v>45787.685185185182</v>
      </c>
      <c r="G2827" s="1">
        <v>45787.687268518515</v>
      </c>
      <c r="H2827">
        <v>1.39</v>
      </c>
      <c r="I2827">
        <v>3</v>
      </c>
      <c r="J2827" t="s">
        <v>35</v>
      </c>
      <c r="K2827">
        <v>5.94</v>
      </c>
      <c r="L2827">
        <v>1</v>
      </c>
      <c r="M2827">
        <v>5.94</v>
      </c>
      <c r="N2827" t="s">
        <v>36</v>
      </c>
      <c r="O2827">
        <v>5</v>
      </c>
      <c r="P2827">
        <v>5</v>
      </c>
      <c r="Q2827" t="s">
        <v>23</v>
      </c>
      <c r="R2827">
        <f t="shared" si="88"/>
        <v>16</v>
      </c>
      <c r="S2827" t="str">
        <f t="shared" si="89"/>
        <v>Short</v>
      </c>
    </row>
    <row r="2828" spans="1:19" x14ac:dyDescent="0.25">
      <c r="A2828" t="s">
        <v>3916</v>
      </c>
      <c r="B2828" t="s">
        <v>182</v>
      </c>
      <c r="C2828" t="s">
        <v>913</v>
      </c>
      <c r="D2828" t="s">
        <v>34</v>
      </c>
      <c r="E2828" s="1">
        <v>45687.128738425927</v>
      </c>
      <c r="F2828" s="1">
        <v>45687.13082175926</v>
      </c>
      <c r="G2828" s="1">
        <v>45687.133599537039</v>
      </c>
      <c r="H2828">
        <v>1.0900000000000001</v>
      </c>
      <c r="I2828">
        <v>4</v>
      </c>
      <c r="J2828" t="s">
        <v>35</v>
      </c>
      <c r="K2828">
        <v>5.56</v>
      </c>
      <c r="L2828">
        <v>1</v>
      </c>
      <c r="M2828">
        <v>5.56</v>
      </c>
      <c r="N2828" t="s">
        <v>74</v>
      </c>
      <c r="O2828">
        <v>5</v>
      </c>
      <c r="P2828">
        <v>2</v>
      </c>
      <c r="Q2828" t="s">
        <v>23</v>
      </c>
      <c r="R2828">
        <f t="shared" si="88"/>
        <v>3</v>
      </c>
      <c r="S2828" t="str">
        <f t="shared" si="89"/>
        <v>Short</v>
      </c>
    </row>
    <row r="2829" spans="1:19" x14ac:dyDescent="0.25">
      <c r="A2829" t="s">
        <v>3917</v>
      </c>
      <c r="B2829" t="s">
        <v>2995</v>
      </c>
      <c r="C2829" t="s">
        <v>1134</v>
      </c>
      <c r="D2829" t="s">
        <v>27</v>
      </c>
      <c r="E2829" s="1">
        <v>45500.734143518515</v>
      </c>
      <c r="F2829" s="1">
        <v>45500.739004629628</v>
      </c>
      <c r="G2829" s="1">
        <v>45500.741782407407</v>
      </c>
      <c r="H2829">
        <v>1.41</v>
      </c>
      <c r="I2829">
        <v>4</v>
      </c>
      <c r="J2829" t="s">
        <v>55</v>
      </c>
      <c r="K2829">
        <v>5.21</v>
      </c>
      <c r="L2829">
        <v>1</v>
      </c>
      <c r="M2829">
        <v>5.21</v>
      </c>
      <c r="N2829" t="s">
        <v>29</v>
      </c>
      <c r="O2829">
        <v>5</v>
      </c>
      <c r="P2829">
        <v>4</v>
      </c>
      <c r="Q2829" t="s">
        <v>23</v>
      </c>
      <c r="R2829">
        <f t="shared" si="88"/>
        <v>17</v>
      </c>
      <c r="S2829" t="str">
        <f t="shared" si="89"/>
        <v>Short</v>
      </c>
    </row>
    <row r="2830" spans="1:19" x14ac:dyDescent="0.25">
      <c r="A2830" t="s">
        <v>3918</v>
      </c>
      <c r="B2830" t="s">
        <v>831</v>
      </c>
      <c r="C2830" t="s">
        <v>1729</v>
      </c>
      <c r="D2830" t="s">
        <v>54</v>
      </c>
      <c r="E2830" s="1">
        <v>45721.585416666669</v>
      </c>
      <c r="F2830" s="1">
        <v>45721.587500000001</v>
      </c>
      <c r="G2830" s="1">
        <v>45721.589583333334</v>
      </c>
      <c r="H2830">
        <v>0.65</v>
      </c>
      <c r="I2830">
        <v>3</v>
      </c>
      <c r="J2830" t="s">
        <v>21</v>
      </c>
      <c r="K2830">
        <v>4.3</v>
      </c>
      <c r="L2830">
        <v>1</v>
      </c>
      <c r="M2830">
        <v>4.3</v>
      </c>
      <c r="N2830" t="s">
        <v>29</v>
      </c>
      <c r="O2830">
        <v>3</v>
      </c>
      <c r="P2830">
        <v>4</v>
      </c>
      <c r="Q2830" t="s">
        <v>23</v>
      </c>
      <c r="R2830">
        <f t="shared" si="88"/>
        <v>14</v>
      </c>
      <c r="S2830" t="str">
        <f t="shared" si="89"/>
        <v>Short</v>
      </c>
    </row>
    <row r="2831" spans="1:19" x14ac:dyDescent="0.25">
      <c r="A2831" t="s">
        <v>3919</v>
      </c>
      <c r="B2831" t="s">
        <v>909</v>
      </c>
      <c r="C2831" t="s">
        <v>1402</v>
      </c>
      <c r="D2831" t="s">
        <v>135</v>
      </c>
      <c r="E2831" s="1">
        <v>45452.07885416667</v>
      </c>
      <c r="F2831" s="1">
        <v>45452.080243055556</v>
      </c>
      <c r="G2831" s="1">
        <v>45452.089270833334</v>
      </c>
      <c r="H2831">
        <v>5.88</v>
      </c>
      <c r="I2831">
        <v>13</v>
      </c>
      <c r="J2831" t="s">
        <v>28</v>
      </c>
      <c r="K2831">
        <v>25.94</v>
      </c>
      <c r="L2831">
        <v>1</v>
      </c>
      <c r="M2831">
        <v>25.94</v>
      </c>
      <c r="N2831" t="s">
        <v>74</v>
      </c>
      <c r="O2831">
        <v>5</v>
      </c>
      <c r="P2831">
        <v>5</v>
      </c>
      <c r="Q2831" t="s">
        <v>23</v>
      </c>
      <c r="R2831">
        <f t="shared" si="88"/>
        <v>1</v>
      </c>
      <c r="S2831" t="str">
        <f t="shared" si="89"/>
        <v>Medium</v>
      </c>
    </row>
    <row r="2832" spans="1:19" x14ac:dyDescent="0.25">
      <c r="A2832" t="s">
        <v>3920</v>
      </c>
      <c r="B2832" t="s">
        <v>1123</v>
      </c>
      <c r="C2832" t="s">
        <v>771</v>
      </c>
      <c r="D2832" t="s">
        <v>20</v>
      </c>
      <c r="E2832" s="1">
        <v>46016.496736111112</v>
      </c>
      <c r="F2832" s="1">
        <v>46016.499513888892</v>
      </c>
      <c r="G2832" s="1">
        <v>46016.505069444444</v>
      </c>
      <c r="H2832">
        <v>2.54</v>
      </c>
      <c r="I2832">
        <v>8</v>
      </c>
      <c r="J2832" t="s">
        <v>40</v>
      </c>
      <c r="K2832">
        <v>10.36</v>
      </c>
      <c r="L2832">
        <v>1</v>
      </c>
      <c r="M2832">
        <v>10.36</v>
      </c>
      <c r="N2832" t="s">
        <v>74</v>
      </c>
      <c r="O2832">
        <v>5</v>
      </c>
      <c r="P2832">
        <v>2</v>
      </c>
      <c r="Q2832" t="s">
        <v>23</v>
      </c>
      <c r="R2832">
        <f t="shared" si="88"/>
        <v>11</v>
      </c>
      <c r="S2832" t="str">
        <f t="shared" si="89"/>
        <v>Short</v>
      </c>
    </row>
    <row r="2833" spans="1:19" x14ac:dyDescent="0.25">
      <c r="A2833" t="s">
        <v>3921</v>
      </c>
      <c r="B2833" t="s">
        <v>1207</v>
      </c>
      <c r="C2833" t="s">
        <v>3199</v>
      </c>
      <c r="D2833" t="s">
        <v>135</v>
      </c>
      <c r="E2833" s="1">
        <v>45785.64576388889</v>
      </c>
      <c r="F2833" s="1">
        <v>45785.649236111109</v>
      </c>
      <c r="G2833" s="1">
        <v>45785.652013888888</v>
      </c>
      <c r="H2833">
        <v>1.71</v>
      </c>
      <c r="I2833">
        <v>4</v>
      </c>
      <c r="J2833" t="s">
        <v>35</v>
      </c>
      <c r="K2833">
        <v>6.8</v>
      </c>
      <c r="L2833">
        <v>1</v>
      </c>
      <c r="M2833">
        <v>6.8</v>
      </c>
      <c r="N2833" t="s">
        <v>74</v>
      </c>
      <c r="O2833">
        <v>5</v>
      </c>
      <c r="P2833">
        <v>5</v>
      </c>
      <c r="Q2833" t="s">
        <v>23</v>
      </c>
      <c r="R2833">
        <f t="shared" si="88"/>
        <v>15</v>
      </c>
      <c r="S2833" t="str">
        <f t="shared" si="89"/>
        <v>Short</v>
      </c>
    </row>
    <row r="2834" spans="1:19" x14ac:dyDescent="0.25">
      <c r="A2834" t="s">
        <v>3922</v>
      </c>
      <c r="B2834" t="s">
        <v>101</v>
      </c>
      <c r="C2834" t="s">
        <v>3923</v>
      </c>
      <c r="D2834" t="s">
        <v>45</v>
      </c>
      <c r="E2834" s="1">
        <v>45856.431018518517</v>
      </c>
      <c r="F2834" s="1">
        <v>45856.433796296296</v>
      </c>
      <c r="G2834" s="1">
        <v>45856.450462962966</v>
      </c>
      <c r="H2834">
        <v>7.17</v>
      </c>
      <c r="I2834">
        <v>24</v>
      </c>
      <c r="J2834" t="s">
        <v>55</v>
      </c>
      <c r="K2834">
        <v>17.100000000000001</v>
      </c>
      <c r="L2834">
        <v>1.2</v>
      </c>
      <c r="M2834">
        <v>20.52</v>
      </c>
      <c r="N2834" t="s">
        <v>22</v>
      </c>
      <c r="O2834">
        <v>3</v>
      </c>
      <c r="P2834">
        <v>5</v>
      </c>
      <c r="Q2834" t="s">
        <v>23</v>
      </c>
      <c r="R2834">
        <f t="shared" si="88"/>
        <v>10</v>
      </c>
      <c r="S2834" t="str">
        <f t="shared" si="89"/>
        <v>Long</v>
      </c>
    </row>
    <row r="2835" spans="1:19" x14ac:dyDescent="0.25">
      <c r="A2835" t="s">
        <v>3924</v>
      </c>
      <c r="B2835" t="s">
        <v>349</v>
      </c>
      <c r="C2835" t="s">
        <v>479</v>
      </c>
      <c r="D2835" t="s">
        <v>70</v>
      </c>
      <c r="E2835" s="1">
        <v>46205.273032407407</v>
      </c>
      <c r="F2835" s="1">
        <v>46205.273726851854</v>
      </c>
      <c r="G2835" s="1">
        <v>46205.276504629626</v>
      </c>
      <c r="H2835">
        <v>1.82</v>
      </c>
      <c r="I2835">
        <v>4</v>
      </c>
      <c r="J2835" t="s">
        <v>55</v>
      </c>
      <c r="K2835">
        <v>5.75</v>
      </c>
      <c r="L2835">
        <v>1</v>
      </c>
      <c r="M2835">
        <v>5.75</v>
      </c>
      <c r="N2835" t="s">
        <v>22</v>
      </c>
      <c r="O2835">
        <v>5</v>
      </c>
      <c r="P2835">
        <v>4</v>
      </c>
      <c r="Q2835" t="s">
        <v>23</v>
      </c>
      <c r="R2835">
        <f t="shared" si="88"/>
        <v>6</v>
      </c>
      <c r="S2835" t="str">
        <f t="shared" si="89"/>
        <v>Short</v>
      </c>
    </row>
    <row r="2836" spans="1:19" x14ac:dyDescent="0.25">
      <c r="A2836" t="s">
        <v>3925</v>
      </c>
      <c r="B2836" t="s">
        <v>2055</v>
      </c>
      <c r="C2836" t="s">
        <v>434</v>
      </c>
      <c r="D2836" t="s">
        <v>45</v>
      </c>
      <c r="E2836" s="1">
        <v>45371.7346875</v>
      </c>
      <c r="F2836" s="1">
        <v>45371.736076388886</v>
      </c>
      <c r="G2836" s="1">
        <v>45371.74927083333</v>
      </c>
      <c r="H2836">
        <v>6.75</v>
      </c>
      <c r="I2836">
        <v>19</v>
      </c>
      <c r="J2836" t="s">
        <v>21</v>
      </c>
      <c r="K2836">
        <v>18.489999999999998</v>
      </c>
      <c r="L2836">
        <v>1</v>
      </c>
      <c r="M2836">
        <v>18.489999999999998</v>
      </c>
      <c r="N2836" t="s">
        <v>29</v>
      </c>
      <c r="O2836">
        <v>5</v>
      </c>
      <c r="P2836">
        <v>3</v>
      </c>
      <c r="Q2836" t="s">
        <v>23</v>
      </c>
      <c r="R2836">
        <f t="shared" si="88"/>
        <v>17</v>
      </c>
      <c r="S2836" t="str">
        <f t="shared" si="89"/>
        <v>Medium</v>
      </c>
    </row>
    <row r="2837" spans="1:19" x14ac:dyDescent="0.25">
      <c r="A2837" t="s">
        <v>3926</v>
      </c>
      <c r="B2837" t="s">
        <v>1196</v>
      </c>
      <c r="C2837" t="s">
        <v>1329</v>
      </c>
      <c r="D2837" t="s">
        <v>66</v>
      </c>
      <c r="E2837" s="1">
        <v>45605.927534722221</v>
      </c>
      <c r="F2837" s="1">
        <v>45605.93309027778</v>
      </c>
      <c r="G2837" s="1">
        <v>45605.946979166663</v>
      </c>
      <c r="H2837">
        <v>5.3</v>
      </c>
      <c r="I2837">
        <v>20</v>
      </c>
      <c r="J2837" t="s">
        <v>40</v>
      </c>
      <c r="K2837">
        <v>19.62</v>
      </c>
      <c r="L2837">
        <v>1</v>
      </c>
      <c r="M2837">
        <v>19.62</v>
      </c>
      <c r="N2837" t="s">
        <v>22</v>
      </c>
      <c r="O2837">
        <v>5</v>
      </c>
      <c r="P2837">
        <v>2</v>
      </c>
      <c r="Q2837" t="s">
        <v>23</v>
      </c>
      <c r="R2837">
        <f t="shared" si="88"/>
        <v>22</v>
      </c>
      <c r="S2837" t="str">
        <f t="shared" si="89"/>
        <v>Medium</v>
      </c>
    </row>
    <row r="2838" spans="1:19" x14ac:dyDescent="0.25">
      <c r="A2838" t="s">
        <v>3927</v>
      </c>
      <c r="B2838" t="s">
        <v>1606</v>
      </c>
      <c r="C2838" t="s">
        <v>1141</v>
      </c>
      <c r="D2838" t="s">
        <v>50</v>
      </c>
      <c r="E2838" s="1">
        <v>45397.52270833333</v>
      </c>
      <c r="F2838" s="1">
        <v>45397.52548611111</v>
      </c>
      <c r="G2838" s="1">
        <v>45397.531041666669</v>
      </c>
      <c r="H2838">
        <v>3.53</v>
      </c>
      <c r="I2838">
        <v>8</v>
      </c>
      <c r="J2838" t="s">
        <v>35</v>
      </c>
      <c r="K2838">
        <v>11.32</v>
      </c>
      <c r="L2838">
        <v>1</v>
      </c>
      <c r="M2838">
        <v>11.32</v>
      </c>
      <c r="N2838" t="s">
        <v>90</v>
      </c>
      <c r="O2838">
        <v>5</v>
      </c>
      <c r="P2838">
        <v>1</v>
      </c>
      <c r="Q2838" t="s">
        <v>23</v>
      </c>
      <c r="R2838">
        <f t="shared" si="88"/>
        <v>12</v>
      </c>
      <c r="S2838" t="str">
        <f t="shared" si="89"/>
        <v>Short</v>
      </c>
    </row>
    <row r="2839" spans="1:19" x14ac:dyDescent="0.25">
      <c r="A2839" t="s">
        <v>3928</v>
      </c>
      <c r="B2839" t="s">
        <v>189</v>
      </c>
      <c r="C2839" t="s">
        <v>469</v>
      </c>
      <c r="D2839" t="s">
        <v>70</v>
      </c>
      <c r="E2839" s="1">
        <v>45651.229270833333</v>
      </c>
      <c r="F2839" s="1">
        <v>45651.234131944446</v>
      </c>
      <c r="G2839" s="1">
        <v>45651.236215277779</v>
      </c>
      <c r="H2839">
        <v>0.74</v>
      </c>
      <c r="I2839">
        <v>3</v>
      </c>
      <c r="J2839" t="s">
        <v>35</v>
      </c>
      <c r="K2839">
        <v>4.6399999999999997</v>
      </c>
      <c r="L2839">
        <v>1</v>
      </c>
      <c r="M2839">
        <v>4.6399999999999997</v>
      </c>
      <c r="N2839" t="s">
        <v>90</v>
      </c>
      <c r="O2839">
        <v>5</v>
      </c>
      <c r="P2839">
        <v>5</v>
      </c>
      <c r="Q2839" t="s">
        <v>23</v>
      </c>
      <c r="R2839">
        <f t="shared" si="88"/>
        <v>5</v>
      </c>
      <c r="S2839" t="str">
        <f t="shared" si="89"/>
        <v>Short</v>
      </c>
    </row>
    <row r="2840" spans="1:19" x14ac:dyDescent="0.25">
      <c r="A2840" t="s">
        <v>3929</v>
      </c>
      <c r="B2840" t="s">
        <v>44</v>
      </c>
      <c r="C2840" t="s">
        <v>1578</v>
      </c>
      <c r="D2840" t="s">
        <v>20</v>
      </c>
      <c r="E2840" s="1">
        <v>46263.819456018522</v>
      </c>
      <c r="F2840" s="1">
        <v>46263.820150462961</v>
      </c>
      <c r="G2840" s="1">
        <v>46263.822233796294</v>
      </c>
      <c r="H2840">
        <v>1</v>
      </c>
      <c r="I2840">
        <v>3</v>
      </c>
      <c r="J2840" t="s">
        <v>28</v>
      </c>
      <c r="K2840">
        <v>6.66</v>
      </c>
      <c r="L2840">
        <v>1</v>
      </c>
      <c r="M2840">
        <v>6.66</v>
      </c>
      <c r="N2840" t="s">
        <v>29</v>
      </c>
      <c r="O2840">
        <v>5</v>
      </c>
      <c r="P2840">
        <v>5</v>
      </c>
      <c r="Q2840" t="s">
        <v>23</v>
      </c>
      <c r="R2840">
        <f t="shared" si="88"/>
        <v>19</v>
      </c>
      <c r="S2840" t="str">
        <f t="shared" si="89"/>
        <v>Short</v>
      </c>
    </row>
    <row r="2841" spans="1:19" x14ac:dyDescent="0.25">
      <c r="A2841" t="s">
        <v>3930</v>
      </c>
      <c r="B2841" t="s">
        <v>2798</v>
      </c>
      <c r="C2841" t="s">
        <v>100</v>
      </c>
      <c r="D2841" t="s">
        <v>34</v>
      </c>
      <c r="E2841" s="1">
        <v>45960.494618055556</v>
      </c>
      <c r="F2841" s="1">
        <v>45960.496701388889</v>
      </c>
      <c r="G2841" s="1">
        <v>45960.498784722222</v>
      </c>
      <c r="H2841">
        <v>1.04</v>
      </c>
      <c r="I2841">
        <v>3</v>
      </c>
      <c r="J2841" t="s">
        <v>40</v>
      </c>
      <c r="K2841">
        <v>5.66</v>
      </c>
      <c r="L2841">
        <v>1</v>
      </c>
      <c r="M2841">
        <v>5.66</v>
      </c>
      <c r="N2841" t="s">
        <v>36</v>
      </c>
      <c r="O2841">
        <v>5</v>
      </c>
      <c r="P2841">
        <v>5</v>
      </c>
      <c r="Q2841" t="s">
        <v>23</v>
      </c>
      <c r="R2841">
        <f t="shared" si="88"/>
        <v>11</v>
      </c>
      <c r="S2841" t="str">
        <f t="shared" si="89"/>
        <v>Short</v>
      </c>
    </row>
    <row r="2842" spans="1:19" x14ac:dyDescent="0.25">
      <c r="A2842" t="s">
        <v>3931</v>
      </c>
      <c r="B2842" t="s">
        <v>1404</v>
      </c>
      <c r="C2842" t="s">
        <v>532</v>
      </c>
      <c r="D2842" t="s">
        <v>54</v>
      </c>
      <c r="E2842" s="1">
        <v>45776.550763888888</v>
      </c>
      <c r="F2842" s="1">
        <v>45776.552847222221</v>
      </c>
      <c r="G2842" s="1">
        <v>45776.55840277778</v>
      </c>
      <c r="H2842">
        <v>3.59</v>
      </c>
      <c r="I2842">
        <v>8</v>
      </c>
      <c r="J2842" t="s">
        <v>28</v>
      </c>
      <c r="K2842">
        <v>16.82</v>
      </c>
      <c r="L2842">
        <v>1.2</v>
      </c>
      <c r="M2842">
        <v>20.18</v>
      </c>
      <c r="N2842" t="s">
        <v>74</v>
      </c>
      <c r="O2842">
        <v>5</v>
      </c>
      <c r="P2842">
        <v>5</v>
      </c>
      <c r="Q2842" t="s">
        <v>23</v>
      </c>
      <c r="R2842">
        <f t="shared" si="88"/>
        <v>13</v>
      </c>
      <c r="S2842" t="str">
        <f t="shared" si="89"/>
        <v>Short</v>
      </c>
    </row>
    <row r="2843" spans="1:19" x14ac:dyDescent="0.25">
      <c r="A2843" t="s">
        <v>3932</v>
      </c>
      <c r="B2843" t="s">
        <v>349</v>
      </c>
      <c r="C2843" t="s">
        <v>1073</v>
      </c>
      <c r="D2843" t="s">
        <v>70</v>
      </c>
      <c r="E2843" s="1">
        <v>46120.987881944442</v>
      </c>
      <c r="F2843" s="1">
        <v>46120.989270833335</v>
      </c>
      <c r="G2843" s="1">
        <v>46120.992048611108</v>
      </c>
      <c r="H2843">
        <v>1.1499999999999999</v>
      </c>
      <c r="I2843">
        <v>4</v>
      </c>
      <c r="J2843" t="s">
        <v>46</v>
      </c>
      <c r="K2843">
        <v>5.45</v>
      </c>
      <c r="L2843">
        <v>1</v>
      </c>
      <c r="M2843">
        <v>5.45</v>
      </c>
      <c r="N2843" t="s">
        <v>56</v>
      </c>
      <c r="O2843">
        <v>5</v>
      </c>
      <c r="P2843">
        <v>5</v>
      </c>
      <c r="Q2843" t="s">
        <v>23</v>
      </c>
      <c r="R2843">
        <f t="shared" si="88"/>
        <v>23</v>
      </c>
      <c r="S2843" t="str">
        <f t="shared" si="89"/>
        <v>Short</v>
      </c>
    </row>
    <row r="2844" spans="1:19" x14ac:dyDescent="0.25">
      <c r="A2844" t="s">
        <v>3933</v>
      </c>
      <c r="B2844" t="s">
        <v>853</v>
      </c>
      <c r="C2844" t="s">
        <v>495</v>
      </c>
      <c r="D2844" t="s">
        <v>66</v>
      </c>
      <c r="E2844" s="1">
        <v>45355.555844907409</v>
      </c>
      <c r="F2844" s="1">
        <v>45355.557928240742</v>
      </c>
      <c r="G2844" s="1">
        <v>45355.561400462961</v>
      </c>
      <c r="H2844">
        <v>2.06</v>
      </c>
      <c r="I2844">
        <v>5</v>
      </c>
      <c r="J2844" t="s">
        <v>28</v>
      </c>
      <c r="K2844">
        <v>10.81</v>
      </c>
      <c r="L2844">
        <v>1</v>
      </c>
      <c r="M2844">
        <v>10.81</v>
      </c>
      <c r="N2844" t="s">
        <v>90</v>
      </c>
      <c r="O2844">
        <v>5</v>
      </c>
      <c r="P2844">
        <v>5</v>
      </c>
      <c r="Q2844" t="s">
        <v>23</v>
      </c>
      <c r="R2844">
        <f t="shared" si="88"/>
        <v>13</v>
      </c>
      <c r="S2844" t="str">
        <f t="shared" si="89"/>
        <v>Short</v>
      </c>
    </row>
    <row r="2845" spans="1:19" x14ac:dyDescent="0.25">
      <c r="A2845" t="s">
        <v>3934</v>
      </c>
      <c r="B2845" t="s">
        <v>1126</v>
      </c>
      <c r="C2845" t="s">
        <v>520</v>
      </c>
      <c r="D2845" t="s">
        <v>70</v>
      </c>
      <c r="E2845" s="1">
        <v>45919.894918981481</v>
      </c>
      <c r="F2845" s="1">
        <v>45919.899085648147</v>
      </c>
      <c r="G2845" s="1">
        <v>45919.916446759256</v>
      </c>
      <c r="H2845">
        <v>7.82</v>
      </c>
      <c r="I2845">
        <v>25</v>
      </c>
      <c r="J2845" t="s">
        <v>35</v>
      </c>
      <c r="K2845">
        <v>23.64</v>
      </c>
      <c r="L2845">
        <v>1</v>
      </c>
      <c r="M2845">
        <v>23.64</v>
      </c>
      <c r="N2845" t="s">
        <v>22</v>
      </c>
      <c r="O2845">
        <v>1</v>
      </c>
      <c r="P2845">
        <v>5</v>
      </c>
      <c r="Q2845" t="s">
        <v>23</v>
      </c>
      <c r="R2845">
        <f t="shared" si="88"/>
        <v>21</v>
      </c>
      <c r="S2845" t="str">
        <f t="shared" si="89"/>
        <v>Long</v>
      </c>
    </row>
    <row r="2846" spans="1:19" x14ac:dyDescent="0.25">
      <c r="A2846" t="s">
        <v>3935</v>
      </c>
      <c r="B2846" t="s">
        <v>128</v>
      </c>
      <c r="C2846" t="s">
        <v>807</v>
      </c>
      <c r="D2846" t="s">
        <v>66</v>
      </c>
      <c r="E2846" s="1">
        <v>46240.780844907407</v>
      </c>
      <c r="F2846" s="1">
        <v>46240.784317129626</v>
      </c>
      <c r="G2846" s="1">
        <v>46240.788483796299</v>
      </c>
      <c r="H2846">
        <v>2.65</v>
      </c>
      <c r="I2846">
        <v>6</v>
      </c>
      <c r="J2846" t="s">
        <v>35</v>
      </c>
      <c r="K2846">
        <v>9.1199999999999992</v>
      </c>
      <c r="L2846">
        <v>1</v>
      </c>
      <c r="M2846">
        <v>9.1199999999999992</v>
      </c>
      <c r="N2846" t="s">
        <v>56</v>
      </c>
      <c r="O2846">
        <v>3</v>
      </c>
      <c r="P2846">
        <v>5</v>
      </c>
      <c r="Q2846" t="s">
        <v>23</v>
      </c>
      <c r="R2846">
        <f t="shared" si="88"/>
        <v>18</v>
      </c>
      <c r="S2846" t="str">
        <f t="shared" si="89"/>
        <v>Short</v>
      </c>
    </row>
    <row r="2847" spans="1:19" x14ac:dyDescent="0.25">
      <c r="A2847" t="s">
        <v>3936</v>
      </c>
      <c r="B2847" t="s">
        <v>176</v>
      </c>
      <c r="C2847" t="s">
        <v>48</v>
      </c>
      <c r="D2847" t="s">
        <v>20</v>
      </c>
      <c r="E2847" s="1">
        <v>45502.575138888889</v>
      </c>
      <c r="F2847" s="1">
        <v>45502.58</v>
      </c>
      <c r="G2847" s="1">
        <v>45502.582777777781</v>
      </c>
      <c r="H2847">
        <v>1.31</v>
      </c>
      <c r="I2847">
        <v>4</v>
      </c>
      <c r="J2847" t="s">
        <v>28</v>
      </c>
      <c r="K2847">
        <v>7.96</v>
      </c>
      <c r="L2847">
        <v>1</v>
      </c>
      <c r="M2847">
        <v>7.96</v>
      </c>
      <c r="N2847" t="s">
        <v>36</v>
      </c>
      <c r="O2847">
        <v>4</v>
      </c>
      <c r="P2847">
        <v>5</v>
      </c>
      <c r="Q2847" t="s">
        <v>23</v>
      </c>
      <c r="R2847">
        <f t="shared" si="88"/>
        <v>13</v>
      </c>
      <c r="S2847" t="str">
        <f t="shared" si="89"/>
        <v>Short</v>
      </c>
    </row>
    <row r="2848" spans="1:19" x14ac:dyDescent="0.25">
      <c r="A2848" t="s">
        <v>3937</v>
      </c>
      <c r="B2848" t="s">
        <v>1645</v>
      </c>
      <c r="C2848" t="s">
        <v>713</v>
      </c>
      <c r="D2848" t="s">
        <v>120</v>
      </c>
      <c r="E2848" s="1">
        <v>45406.775289351855</v>
      </c>
      <c r="F2848" s="1">
        <v>45406.776678240742</v>
      </c>
      <c r="G2848" s="1">
        <v>45406.790567129632</v>
      </c>
      <c r="H2848">
        <v>5.49</v>
      </c>
      <c r="I2848">
        <v>20</v>
      </c>
      <c r="J2848" t="s">
        <v>21</v>
      </c>
      <c r="K2848">
        <v>16.510000000000002</v>
      </c>
      <c r="L2848">
        <v>2</v>
      </c>
      <c r="M2848">
        <v>33.020000000000003</v>
      </c>
      <c r="N2848" t="s">
        <v>29</v>
      </c>
      <c r="O2848">
        <v>5</v>
      </c>
      <c r="P2848">
        <v>5</v>
      </c>
      <c r="Q2848" t="s">
        <v>23</v>
      </c>
      <c r="R2848">
        <f t="shared" si="88"/>
        <v>18</v>
      </c>
      <c r="S2848" t="str">
        <f t="shared" si="89"/>
        <v>Medium</v>
      </c>
    </row>
    <row r="2849" spans="1:19" x14ac:dyDescent="0.25">
      <c r="A2849" t="s">
        <v>3938</v>
      </c>
      <c r="B2849" t="s">
        <v>2294</v>
      </c>
      <c r="C2849" t="s">
        <v>3664</v>
      </c>
      <c r="D2849" t="s">
        <v>120</v>
      </c>
      <c r="E2849" s="1">
        <v>46008.548819444448</v>
      </c>
      <c r="F2849" s="1">
        <v>46008.552986111114</v>
      </c>
      <c r="G2849" s="1">
        <v>46008.557152777779</v>
      </c>
      <c r="H2849">
        <v>2.67</v>
      </c>
      <c r="I2849">
        <v>6</v>
      </c>
      <c r="J2849" t="s">
        <v>46</v>
      </c>
      <c r="K2849">
        <v>8.6300000000000008</v>
      </c>
      <c r="L2849">
        <v>1</v>
      </c>
      <c r="M2849">
        <v>8.6300000000000008</v>
      </c>
      <c r="N2849" t="s">
        <v>36</v>
      </c>
      <c r="O2849">
        <v>5</v>
      </c>
      <c r="P2849">
        <v>5</v>
      </c>
      <c r="Q2849" t="s">
        <v>23</v>
      </c>
      <c r="R2849">
        <f t="shared" si="88"/>
        <v>13</v>
      </c>
      <c r="S2849" t="str">
        <f t="shared" si="89"/>
        <v>Short</v>
      </c>
    </row>
    <row r="2850" spans="1:19" x14ac:dyDescent="0.25">
      <c r="A2850" t="s">
        <v>3939</v>
      </c>
      <c r="B2850" t="s">
        <v>373</v>
      </c>
      <c r="C2850" t="s">
        <v>281</v>
      </c>
      <c r="D2850" t="s">
        <v>120</v>
      </c>
      <c r="E2850" s="1">
        <v>45663.989930555559</v>
      </c>
      <c r="F2850" s="1">
        <v>45663.994791666664</v>
      </c>
      <c r="G2850" s="1">
        <v>45664.000347222223</v>
      </c>
      <c r="H2850">
        <v>2.74</v>
      </c>
      <c r="I2850">
        <v>8</v>
      </c>
      <c r="J2850" t="s">
        <v>21</v>
      </c>
      <c r="K2850">
        <v>9.0500000000000007</v>
      </c>
      <c r="L2850">
        <v>1</v>
      </c>
      <c r="M2850">
        <v>9.0500000000000007</v>
      </c>
      <c r="N2850" t="s">
        <v>74</v>
      </c>
      <c r="O2850">
        <v>5</v>
      </c>
      <c r="P2850">
        <v>5</v>
      </c>
      <c r="Q2850" t="s">
        <v>23</v>
      </c>
      <c r="R2850">
        <f t="shared" si="88"/>
        <v>23</v>
      </c>
      <c r="S2850" t="str">
        <f t="shared" si="89"/>
        <v>Short</v>
      </c>
    </row>
    <row r="2851" spans="1:19" x14ac:dyDescent="0.25">
      <c r="A2851" t="s">
        <v>3940</v>
      </c>
      <c r="B2851" t="s">
        <v>1476</v>
      </c>
      <c r="C2851" t="s">
        <v>64</v>
      </c>
      <c r="D2851" t="s">
        <v>70</v>
      </c>
      <c r="E2851" s="1">
        <v>45391.769872685189</v>
      </c>
      <c r="F2851" s="1">
        <v>45391.770567129628</v>
      </c>
      <c r="H2851">
        <v>3.41</v>
      </c>
      <c r="J2851" t="s">
        <v>21</v>
      </c>
      <c r="K2851">
        <v>10.67</v>
      </c>
      <c r="L2851">
        <v>1</v>
      </c>
      <c r="M2851">
        <v>0</v>
      </c>
      <c r="N2851" t="s">
        <v>36</v>
      </c>
      <c r="Q2851" t="s">
        <v>41</v>
      </c>
      <c r="R2851">
        <f t="shared" si="88"/>
        <v>18</v>
      </c>
      <c r="S2851" t="str">
        <f t="shared" si="89"/>
        <v>Short</v>
      </c>
    </row>
    <row r="2852" spans="1:19" x14ac:dyDescent="0.25">
      <c r="A2852" t="s">
        <v>3941</v>
      </c>
      <c r="B2852" t="s">
        <v>1379</v>
      </c>
      <c r="C2852" t="s">
        <v>1164</v>
      </c>
      <c r="D2852" t="s">
        <v>70</v>
      </c>
      <c r="E2852" s="1">
        <v>46089.804074074076</v>
      </c>
      <c r="F2852" s="1">
        <v>46089.805462962962</v>
      </c>
      <c r="H2852">
        <v>4.24</v>
      </c>
      <c r="J2852" t="s">
        <v>46</v>
      </c>
      <c r="K2852">
        <v>12.33</v>
      </c>
      <c r="L2852">
        <v>1.2</v>
      </c>
      <c r="M2852">
        <v>0</v>
      </c>
      <c r="N2852" t="s">
        <v>22</v>
      </c>
      <c r="Q2852" t="s">
        <v>41</v>
      </c>
      <c r="R2852">
        <f t="shared" si="88"/>
        <v>19</v>
      </c>
      <c r="S2852" t="str">
        <f t="shared" si="89"/>
        <v>Short</v>
      </c>
    </row>
    <row r="2853" spans="1:19" x14ac:dyDescent="0.25">
      <c r="A2853" t="s">
        <v>3942</v>
      </c>
      <c r="B2853" t="s">
        <v>241</v>
      </c>
      <c r="C2853" t="s">
        <v>1139</v>
      </c>
      <c r="D2853" t="s">
        <v>135</v>
      </c>
      <c r="E2853" s="1">
        <v>46181.956331018519</v>
      </c>
      <c r="F2853" s="1">
        <v>46181.959803240738</v>
      </c>
      <c r="H2853">
        <v>4.43</v>
      </c>
      <c r="J2853" t="s">
        <v>21</v>
      </c>
      <c r="K2853">
        <v>13.99</v>
      </c>
      <c r="L2853">
        <v>2</v>
      </c>
      <c r="M2853">
        <v>0</v>
      </c>
      <c r="N2853" t="s">
        <v>90</v>
      </c>
      <c r="Q2853" t="s">
        <v>41</v>
      </c>
      <c r="R2853">
        <f t="shared" si="88"/>
        <v>22</v>
      </c>
      <c r="S2853" t="str">
        <f t="shared" si="89"/>
        <v>Short</v>
      </c>
    </row>
    <row r="2854" spans="1:19" x14ac:dyDescent="0.25">
      <c r="A2854" t="s">
        <v>3943</v>
      </c>
      <c r="B2854" t="s">
        <v>598</v>
      </c>
      <c r="C2854" t="s">
        <v>179</v>
      </c>
      <c r="D2854" t="s">
        <v>34</v>
      </c>
      <c r="E2854" s="1">
        <v>46059.0778125</v>
      </c>
      <c r="F2854" s="1">
        <v>46059.082673611112</v>
      </c>
      <c r="G2854" s="1">
        <v>46059.089618055557</v>
      </c>
      <c r="H2854">
        <v>3.98</v>
      </c>
      <c r="I2854">
        <v>10</v>
      </c>
      <c r="J2854" t="s">
        <v>40</v>
      </c>
      <c r="K2854">
        <v>14.25</v>
      </c>
      <c r="L2854">
        <v>1</v>
      </c>
      <c r="M2854">
        <v>14.25</v>
      </c>
      <c r="N2854" t="s">
        <v>22</v>
      </c>
      <c r="O2854">
        <v>5</v>
      </c>
      <c r="P2854">
        <v>4</v>
      </c>
      <c r="Q2854" t="s">
        <v>23</v>
      </c>
      <c r="R2854">
        <f t="shared" si="88"/>
        <v>1</v>
      </c>
      <c r="S2854" t="str">
        <f t="shared" si="89"/>
        <v>Short</v>
      </c>
    </row>
    <row r="2855" spans="1:19" x14ac:dyDescent="0.25">
      <c r="A2855" t="s">
        <v>3944</v>
      </c>
      <c r="B2855" t="s">
        <v>2294</v>
      </c>
      <c r="C2855" t="s">
        <v>1659</v>
      </c>
      <c r="D2855" t="s">
        <v>27</v>
      </c>
      <c r="E2855" s="1">
        <v>45598.55982638889</v>
      </c>
      <c r="F2855" s="1">
        <v>45598.564687500002</v>
      </c>
      <c r="G2855" s="1">
        <v>45598.57371527778</v>
      </c>
      <c r="H2855">
        <v>5.01</v>
      </c>
      <c r="I2855">
        <v>13</v>
      </c>
      <c r="J2855" t="s">
        <v>21</v>
      </c>
      <c r="K2855">
        <v>14.13</v>
      </c>
      <c r="L2855">
        <v>1.8</v>
      </c>
      <c r="M2855">
        <v>25.43</v>
      </c>
      <c r="N2855" t="s">
        <v>29</v>
      </c>
      <c r="O2855">
        <v>5</v>
      </c>
      <c r="P2855">
        <v>5</v>
      </c>
      <c r="Q2855" t="s">
        <v>23</v>
      </c>
      <c r="R2855">
        <f t="shared" si="88"/>
        <v>13</v>
      </c>
      <c r="S2855" t="str">
        <f t="shared" si="89"/>
        <v>Medium</v>
      </c>
    </row>
    <row r="2856" spans="1:19" x14ac:dyDescent="0.25">
      <c r="A2856" t="s">
        <v>3945</v>
      </c>
      <c r="B2856" t="s">
        <v>3923</v>
      </c>
      <c r="C2856" t="s">
        <v>1987</v>
      </c>
      <c r="D2856" t="s">
        <v>27</v>
      </c>
      <c r="E2856" s="1">
        <v>46114.097881944443</v>
      </c>
      <c r="F2856" s="1">
        <v>46114.099270833336</v>
      </c>
      <c r="G2856" s="1">
        <v>46114.103437500002</v>
      </c>
      <c r="H2856">
        <v>2.5299999999999998</v>
      </c>
      <c r="I2856">
        <v>6</v>
      </c>
      <c r="J2856" t="s">
        <v>46</v>
      </c>
      <c r="K2856">
        <v>8.3699999999999992</v>
      </c>
      <c r="L2856">
        <v>1</v>
      </c>
      <c r="M2856">
        <v>8.3699999999999992</v>
      </c>
      <c r="N2856" t="s">
        <v>90</v>
      </c>
      <c r="O2856">
        <v>5</v>
      </c>
      <c r="P2856">
        <v>5</v>
      </c>
      <c r="Q2856" t="s">
        <v>23</v>
      </c>
      <c r="R2856">
        <f t="shared" si="88"/>
        <v>2</v>
      </c>
      <c r="S2856" t="str">
        <f t="shared" si="89"/>
        <v>Short</v>
      </c>
    </row>
    <row r="2857" spans="1:19" x14ac:dyDescent="0.25">
      <c r="A2857" t="s">
        <v>3946</v>
      </c>
      <c r="B2857" t="s">
        <v>275</v>
      </c>
      <c r="C2857" t="s">
        <v>497</v>
      </c>
      <c r="D2857" t="s">
        <v>27</v>
      </c>
      <c r="E2857" s="1">
        <v>45451.595983796295</v>
      </c>
      <c r="F2857" s="1">
        <v>45451.601539351854</v>
      </c>
      <c r="G2857" s="1">
        <v>45451.611261574071</v>
      </c>
      <c r="H2857">
        <v>5.28</v>
      </c>
      <c r="I2857">
        <v>14</v>
      </c>
      <c r="J2857" t="s">
        <v>40</v>
      </c>
      <c r="K2857">
        <v>18.25</v>
      </c>
      <c r="L2857">
        <v>1.2</v>
      </c>
      <c r="M2857">
        <v>21.9</v>
      </c>
      <c r="N2857" t="s">
        <v>22</v>
      </c>
      <c r="O2857">
        <v>4</v>
      </c>
      <c r="P2857">
        <v>5</v>
      </c>
      <c r="Q2857" t="s">
        <v>23</v>
      </c>
      <c r="R2857">
        <f t="shared" si="88"/>
        <v>14</v>
      </c>
      <c r="S2857" t="str">
        <f t="shared" si="89"/>
        <v>Medium</v>
      </c>
    </row>
    <row r="2858" spans="1:19" x14ac:dyDescent="0.25">
      <c r="A2858" t="s">
        <v>3947</v>
      </c>
      <c r="B2858" t="s">
        <v>289</v>
      </c>
      <c r="C2858" t="s">
        <v>1876</v>
      </c>
      <c r="D2858" t="s">
        <v>54</v>
      </c>
      <c r="E2858" s="1">
        <v>45464.001261574071</v>
      </c>
      <c r="F2858" s="1">
        <v>45464.006122685183</v>
      </c>
      <c r="G2858" s="1">
        <v>45464.031122685185</v>
      </c>
      <c r="H2858">
        <v>10.039999999999999</v>
      </c>
      <c r="I2858">
        <v>36</v>
      </c>
      <c r="J2858" t="s">
        <v>21</v>
      </c>
      <c r="K2858">
        <v>27.99</v>
      </c>
      <c r="L2858">
        <v>1</v>
      </c>
      <c r="M2858">
        <v>27.99</v>
      </c>
      <c r="N2858" t="s">
        <v>56</v>
      </c>
      <c r="O2858">
        <v>4</v>
      </c>
      <c r="P2858">
        <v>5</v>
      </c>
      <c r="Q2858" t="s">
        <v>23</v>
      </c>
      <c r="R2858">
        <f t="shared" si="88"/>
        <v>0</v>
      </c>
      <c r="S2858" t="str">
        <f t="shared" si="89"/>
        <v>Long</v>
      </c>
    </row>
    <row r="2859" spans="1:19" x14ac:dyDescent="0.25">
      <c r="A2859" t="s">
        <v>3948</v>
      </c>
      <c r="B2859" t="s">
        <v>1913</v>
      </c>
      <c r="C2859" t="s">
        <v>1377</v>
      </c>
      <c r="D2859" t="s">
        <v>45</v>
      </c>
      <c r="E2859" s="1">
        <v>46162.969930555555</v>
      </c>
      <c r="F2859" s="1">
        <v>46162.972708333335</v>
      </c>
      <c r="G2859" s="1">
        <v>46162.992152777777</v>
      </c>
      <c r="H2859">
        <v>7.34</v>
      </c>
      <c r="I2859">
        <v>28</v>
      </c>
      <c r="J2859" t="s">
        <v>21</v>
      </c>
      <c r="K2859">
        <v>21.5</v>
      </c>
      <c r="L2859">
        <v>1</v>
      </c>
      <c r="M2859">
        <v>21.5</v>
      </c>
      <c r="N2859" t="s">
        <v>29</v>
      </c>
      <c r="O2859">
        <v>5</v>
      </c>
      <c r="P2859">
        <v>3</v>
      </c>
      <c r="Q2859" t="s">
        <v>23</v>
      </c>
      <c r="R2859">
        <f t="shared" si="88"/>
        <v>23</v>
      </c>
      <c r="S2859" t="str">
        <f t="shared" si="89"/>
        <v>Long</v>
      </c>
    </row>
    <row r="2860" spans="1:19" x14ac:dyDescent="0.25">
      <c r="A2860" t="s">
        <v>3949</v>
      </c>
      <c r="B2860" t="s">
        <v>391</v>
      </c>
      <c r="C2860" t="s">
        <v>253</v>
      </c>
      <c r="D2860" t="s">
        <v>120</v>
      </c>
      <c r="E2860" s="1">
        <v>45802.609317129631</v>
      </c>
      <c r="F2860" s="1">
        <v>45802.611400462964</v>
      </c>
      <c r="G2860" s="1">
        <v>45802.615567129629</v>
      </c>
      <c r="H2860">
        <v>1.83</v>
      </c>
      <c r="I2860">
        <v>6</v>
      </c>
      <c r="J2860" t="s">
        <v>21</v>
      </c>
      <c r="K2860">
        <v>7.02</v>
      </c>
      <c r="L2860">
        <v>1</v>
      </c>
      <c r="M2860">
        <v>7.02</v>
      </c>
      <c r="N2860" t="s">
        <v>74</v>
      </c>
      <c r="O2860">
        <v>5</v>
      </c>
      <c r="P2860">
        <v>5</v>
      </c>
      <c r="Q2860" t="s">
        <v>23</v>
      </c>
      <c r="R2860">
        <f t="shared" si="88"/>
        <v>14</v>
      </c>
      <c r="S2860" t="str">
        <f t="shared" si="89"/>
        <v>Short</v>
      </c>
    </row>
    <row r="2861" spans="1:19" x14ac:dyDescent="0.25">
      <c r="A2861" t="s">
        <v>3950</v>
      </c>
      <c r="B2861" t="s">
        <v>1785</v>
      </c>
      <c r="C2861" t="s">
        <v>2100</v>
      </c>
      <c r="D2861" t="s">
        <v>54</v>
      </c>
      <c r="E2861" s="1">
        <v>45976.330439814818</v>
      </c>
      <c r="F2861" s="1">
        <v>45976.331828703704</v>
      </c>
      <c r="G2861" s="1">
        <v>45976.337384259263</v>
      </c>
      <c r="H2861">
        <v>2.17</v>
      </c>
      <c r="I2861">
        <v>8</v>
      </c>
      <c r="J2861" t="s">
        <v>28</v>
      </c>
      <c r="K2861">
        <v>11.85</v>
      </c>
      <c r="L2861">
        <v>1</v>
      </c>
      <c r="M2861">
        <v>11.85</v>
      </c>
      <c r="N2861" t="s">
        <v>22</v>
      </c>
      <c r="O2861">
        <v>5</v>
      </c>
      <c r="P2861">
        <v>5</v>
      </c>
      <c r="Q2861" t="s">
        <v>23</v>
      </c>
      <c r="R2861">
        <f t="shared" si="88"/>
        <v>7</v>
      </c>
      <c r="S2861" t="str">
        <f t="shared" si="89"/>
        <v>Short</v>
      </c>
    </row>
    <row r="2862" spans="1:19" x14ac:dyDescent="0.25">
      <c r="A2862" t="s">
        <v>3951</v>
      </c>
      <c r="B2862" t="s">
        <v>2138</v>
      </c>
      <c r="C2862" t="s">
        <v>456</v>
      </c>
      <c r="D2862" t="s">
        <v>54</v>
      </c>
      <c r="E2862" s="1">
        <v>46222.47724537037</v>
      </c>
      <c r="F2862" s="1">
        <v>46222.481412037036</v>
      </c>
      <c r="G2862" s="1">
        <v>46222.489050925928</v>
      </c>
      <c r="H2862">
        <v>3.51</v>
      </c>
      <c r="I2862">
        <v>11</v>
      </c>
      <c r="J2862" t="s">
        <v>28</v>
      </c>
      <c r="K2862">
        <v>17.2</v>
      </c>
      <c r="L2862">
        <v>1</v>
      </c>
      <c r="M2862">
        <v>17.2</v>
      </c>
      <c r="N2862" t="s">
        <v>74</v>
      </c>
      <c r="O2862">
        <v>4</v>
      </c>
      <c r="P2862">
        <v>5</v>
      </c>
      <c r="Q2862" t="s">
        <v>23</v>
      </c>
      <c r="R2862">
        <f t="shared" si="88"/>
        <v>11</v>
      </c>
      <c r="S2862" t="str">
        <f t="shared" si="89"/>
        <v>Medium</v>
      </c>
    </row>
    <row r="2863" spans="1:19" x14ac:dyDescent="0.25">
      <c r="A2863" t="s">
        <v>3952</v>
      </c>
      <c r="B2863" t="s">
        <v>1134</v>
      </c>
      <c r="C2863" t="s">
        <v>839</v>
      </c>
      <c r="D2863" t="s">
        <v>54</v>
      </c>
      <c r="E2863" s="1">
        <v>45389.740393518521</v>
      </c>
      <c r="F2863" s="1">
        <v>45389.742476851854</v>
      </c>
      <c r="G2863" s="1">
        <v>45389.745949074073</v>
      </c>
      <c r="H2863">
        <v>1.88</v>
      </c>
      <c r="I2863">
        <v>5</v>
      </c>
      <c r="J2863" t="s">
        <v>21</v>
      </c>
      <c r="K2863">
        <v>6.89</v>
      </c>
      <c r="L2863">
        <v>1</v>
      </c>
      <c r="M2863">
        <v>6.89</v>
      </c>
      <c r="N2863" t="s">
        <v>36</v>
      </c>
      <c r="O2863">
        <v>5</v>
      </c>
      <c r="P2863">
        <v>4</v>
      </c>
      <c r="Q2863" t="s">
        <v>23</v>
      </c>
      <c r="R2863">
        <f t="shared" si="88"/>
        <v>17</v>
      </c>
      <c r="S2863" t="str">
        <f t="shared" si="89"/>
        <v>Short</v>
      </c>
    </row>
    <row r="2864" spans="1:19" x14ac:dyDescent="0.25">
      <c r="A2864" t="s">
        <v>3953</v>
      </c>
      <c r="B2864" t="s">
        <v>1207</v>
      </c>
      <c r="C2864" t="s">
        <v>735</v>
      </c>
      <c r="D2864" t="s">
        <v>27</v>
      </c>
      <c r="E2864" s="1">
        <v>45708.825104166666</v>
      </c>
      <c r="F2864" s="1">
        <v>45708.829270833332</v>
      </c>
      <c r="G2864" s="1">
        <v>45708.832048611112</v>
      </c>
      <c r="H2864">
        <v>1.52</v>
      </c>
      <c r="I2864">
        <v>4</v>
      </c>
      <c r="J2864" t="s">
        <v>21</v>
      </c>
      <c r="K2864">
        <v>6.04</v>
      </c>
      <c r="L2864">
        <v>1.2</v>
      </c>
      <c r="M2864">
        <v>7.25</v>
      </c>
      <c r="N2864" t="s">
        <v>36</v>
      </c>
      <c r="O2864">
        <v>5</v>
      </c>
      <c r="P2864">
        <v>5</v>
      </c>
      <c r="Q2864" t="s">
        <v>23</v>
      </c>
      <c r="R2864">
        <f t="shared" si="88"/>
        <v>19</v>
      </c>
      <c r="S2864" t="str">
        <f t="shared" si="89"/>
        <v>Short</v>
      </c>
    </row>
    <row r="2865" spans="1:19" x14ac:dyDescent="0.25">
      <c r="A2865" t="s">
        <v>3954</v>
      </c>
      <c r="B2865" t="s">
        <v>713</v>
      </c>
      <c r="C2865" t="s">
        <v>146</v>
      </c>
      <c r="D2865" t="s">
        <v>70</v>
      </c>
      <c r="E2865" s="1">
        <v>45488.182314814818</v>
      </c>
      <c r="F2865" s="1">
        <v>45488.18787037037</v>
      </c>
      <c r="G2865" s="1">
        <v>45488.196898148148</v>
      </c>
      <c r="H2865">
        <v>4.6500000000000004</v>
      </c>
      <c r="I2865">
        <v>13</v>
      </c>
      <c r="J2865" t="s">
        <v>28</v>
      </c>
      <c r="K2865">
        <v>21.64</v>
      </c>
      <c r="L2865">
        <v>1.2</v>
      </c>
      <c r="M2865">
        <v>25.97</v>
      </c>
      <c r="N2865" t="s">
        <v>90</v>
      </c>
      <c r="O2865">
        <v>5</v>
      </c>
      <c r="P2865">
        <v>5</v>
      </c>
      <c r="Q2865" t="s">
        <v>23</v>
      </c>
      <c r="R2865">
        <f t="shared" si="88"/>
        <v>4</v>
      </c>
      <c r="S2865" t="str">
        <f t="shared" si="89"/>
        <v>Medium</v>
      </c>
    </row>
    <row r="2866" spans="1:19" x14ac:dyDescent="0.25">
      <c r="A2866" t="s">
        <v>3955</v>
      </c>
      <c r="B2866" t="s">
        <v>535</v>
      </c>
      <c r="C2866" t="s">
        <v>139</v>
      </c>
      <c r="D2866" t="s">
        <v>120</v>
      </c>
      <c r="E2866" s="1">
        <v>45409.08121527778</v>
      </c>
      <c r="F2866" s="1">
        <v>45409.084687499999</v>
      </c>
      <c r="G2866" s="1">
        <v>45409.090243055558</v>
      </c>
      <c r="H2866">
        <v>3.01</v>
      </c>
      <c r="I2866">
        <v>8</v>
      </c>
      <c r="J2866" t="s">
        <v>28</v>
      </c>
      <c r="K2866">
        <v>14.79</v>
      </c>
      <c r="L2866">
        <v>1</v>
      </c>
      <c r="M2866">
        <v>14.79</v>
      </c>
      <c r="N2866" t="s">
        <v>74</v>
      </c>
      <c r="O2866">
        <v>4</v>
      </c>
      <c r="P2866">
        <v>5</v>
      </c>
      <c r="Q2866" t="s">
        <v>23</v>
      </c>
      <c r="R2866">
        <f t="shared" si="88"/>
        <v>1</v>
      </c>
      <c r="S2866" t="str">
        <f t="shared" si="89"/>
        <v>Short</v>
      </c>
    </row>
    <row r="2867" spans="1:19" x14ac:dyDescent="0.25">
      <c r="A2867" t="s">
        <v>3956</v>
      </c>
      <c r="B2867" t="s">
        <v>1184</v>
      </c>
      <c r="C2867" t="s">
        <v>495</v>
      </c>
      <c r="D2867" t="s">
        <v>27</v>
      </c>
      <c r="E2867" s="1">
        <v>45778.475810185184</v>
      </c>
      <c r="F2867" s="1">
        <v>45778.481365740743</v>
      </c>
      <c r="G2867" s="1">
        <v>45778.484837962962</v>
      </c>
      <c r="H2867">
        <v>1.82</v>
      </c>
      <c r="I2867">
        <v>5</v>
      </c>
      <c r="J2867" t="s">
        <v>21</v>
      </c>
      <c r="K2867">
        <v>6.79</v>
      </c>
      <c r="L2867">
        <v>1</v>
      </c>
      <c r="M2867">
        <v>6.79</v>
      </c>
      <c r="N2867" t="s">
        <v>74</v>
      </c>
      <c r="O2867">
        <v>5</v>
      </c>
      <c r="P2867">
        <v>5</v>
      </c>
      <c r="Q2867" t="s">
        <v>23</v>
      </c>
      <c r="R2867">
        <f t="shared" si="88"/>
        <v>11</v>
      </c>
      <c r="S2867" t="str">
        <f t="shared" si="89"/>
        <v>Short</v>
      </c>
    </row>
    <row r="2868" spans="1:19" x14ac:dyDescent="0.25">
      <c r="A2868" t="s">
        <v>3957</v>
      </c>
      <c r="B2868" t="s">
        <v>2142</v>
      </c>
      <c r="C2868" t="s">
        <v>487</v>
      </c>
      <c r="D2868" t="s">
        <v>27</v>
      </c>
      <c r="E2868" s="1">
        <v>45844.4375462963</v>
      </c>
      <c r="F2868" s="1">
        <v>45844.441018518519</v>
      </c>
      <c r="H2868">
        <v>2.13</v>
      </c>
      <c r="J2868" t="s">
        <v>46</v>
      </c>
      <c r="K2868">
        <v>7.87</v>
      </c>
      <c r="L2868">
        <v>1</v>
      </c>
      <c r="M2868">
        <v>2.36</v>
      </c>
      <c r="N2868" t="s">
        <v>90</v>
      </c>
      <c r="Q2868" t="s">
        <v>30</v>
      </c>
      <c r="R2868">
        <f t="shared" si="88"/>
        <v>10</v>
      </c>
      <c r="S2868" t="str">
        <f t="shared" si="89"/>
        <v>Short</v>
      </c>
    </row>
    <row r="2869" spans="1:19" x14ac:dyDescent="0.25">
      <c r="A2869" t="s">
        <v>3958</v>
      </c>
      <c r="B2869" t="s">
        <v>2411</v>
      </c>
      <c r="C2869" t="s">
        <v>695</v>
      </c>
      <c r="D2869" t="s">
        <v>120</v>
      </c>
      <c r="E2869" s="1">
        <v>45518.088240740741</v>
      </c>
      <c r="F2869" s="1">
        <v>45518.089629629627</v>
      </c>
      <c r="G2869" s="1">
        <v>45518.104907407411</v>
      </c>
      <c r="H2869">
        <v>7.38</v>
      </c>
      <c r="I2869">
        <v>22</v>
      </c>
      <c r="J2869" t="s">
        <v>46</v>
      </c>
      <c r="K2869">
        <v>20.62</v>
      </c>
      <c r="L2869">
        <v>1</v>
      </c>
      <c r="M2869">
        <v>20.62</v>
      </c>
      <c r="N2869" t="s">
        <v>74</v>
      </c>
      <c r="O2869">
        <v>5</v>
      </c>
      <c r="P2869">
        <v>5</v>
      </c>
      <c r="Q2869" t="s">
        <v>23</v>
      </c>
      <c r="R2869">
        <f t="shared" si="88"/>
        <v>2</v>
      </c>
      <c r="S2869" t="str">
        <f t="shared" si="89"/>
        <v>Long</v>
      </c>
    </row>
    <row r="2870" spans="1:19" x14ac:dyDescent="0.25">
      <c r="A2870" t="s">
        <v>3959</v>
      </c>
      <c r="B2870" t="s">
        <v>1057</v>
      </c>
      <c r="C2870" t="s">
        <v>2224</v>
      </c>
      <c r="D2870" t="s">
        <v>20</v>
      </c>
      <c r="E2870" s="1">
        <v>45706.206979166665</v>
      </c>
      <c r="F2870" s="1">
        <v>45706.207673611112</v>
      </c>
      <c r="G2870" s="1">
        <v>45706.217395833337</v>
      </c>
      <c r="H2870">
        <v>5.18</v>
      </c>
      <c r="I2870">
        <v>14</v>
      </c>
      <c r="J2870" t="s">
        <v>46</v>
      </c>
      <c r="K2870">
        <v>14.9</v>
      </c>
      <c r="L2870">
        <v>1</v>
      </c>
      <c r="M2870">
        <v>14.9</v>
      </c>
      <c r="N2870" t="s">
        <v>29</v>
      </c>
      <c r="O2870">
        <v>5</v>
      </c>
      <c r="P2870">
        <v>5</v>
      </c>
      <c r="Q2870" t="s">
        <v>23</v>
      </c>
      <c r="R2870">
        <f t="shared" si="88"/>
        <v>4</v>
      </c>
      <c r="S2870" t="str">
        <f t="shared" si="89"/>
        <v>Medium</v>
      </c>
    </row>
    <row r="2871" spans="1:19" x14ac:dyDescent="0.25">
      <c r="A2871" t="s">
        <v>3960</v>
      </c>
      <c r="B2871" t="s">
        <v>388</v>
      </c>
      <c r="C2871" t="s">
        <v>83</v>
      </c>
      <c r="D2871" t="s">
        <v>54</v>
      </c>
      <c r="E2871" s="1">
        <v>45911.202673611115</v>
      </c>
      <c r="F2871" s="1">
        <v>45911.204756944448</v>
      </c>
      <c r="G2871" s="1">
        <v>45911.211006944446</v>
      </c>
      <c r="H2871">
        <v>2.69</v>
      </c>
      <c r="I2871">
        <v>9</v>
      </c>
      <c r="J2871" t="s">
        <v>46</v>
      </c>
      <c r="K2871">
        <v>9.32</v>
      </c>
      <c r="L2871">
        <v>1</v>
      </c>
      <c r="M2871">
        <v>9.32</v>
      </c>
      <c r="N2871" t="s">
        <v>74</v>
      </c>
      <c r="O2871">
        <v>5</v>
      </c>
      <c r="P2871">
        <v>5</v>
      </c>
      <c r="Q2871" t="s">
        <v>23</v>
      </c>
      <c r="R2871">
        <f t="shared" si="88"/>
        <v>4</v>
      </c>
      <c r="S2871" t="str">
        <f t="shared" si="89"/>
        <v>Short</v>
      </c>
    </row>
    <row r="2872" spans="1:19" x14ac:dyDescent="0.25">
      <c r="A2872" t="s">
        <v>3961</v>
      </c>
      <c r="B2872" t="s">
        <v>1237</v>
      </c>
      <c r="C2872" t="s">
        <v>1162</v>
      </c>
      <c r="D2872" t="s">
        <v>34</v>
      </c>
      <c r="E2872" s="1">
        <v>45778.657129629632</v>
      </c>
      <c r="F2872" s="1">
        <v>45778.657824074071</v>
      </c>
      <c r="G2872" s="1">
        <v>45778.666851851849</v>
      </c>
      <c r="H2872">
        <v>3.55</v>
      </c>
      <c r="I2872">
        <v>13</v>
      </c>
      <c r="J2872" t="s">
        <v>28</v>
      </c>
      <c r="K2872">
        <v>17.79</v>
      </c>
      <c r="L2872">
        <v>1</v>
      </c>
      <c r="M2872">
        <v>17.79</v>
      </c>
      <c r="N2872" t="s">
        <v>36</v>
      </c>
      <c r="O2872">
        <v>5</v>
      </c>
      <c r="P2872">
        <v>4</v>
      </c>
      <c r="Q2872" t="s">
        <v>23</v>
      </c>
      <c r="R2872">
        <f t="shared" si="88"/>
        <v>15</v>
      </c>
      <c r="S2872" t="str">
        <f t="shared" si="89"/>
        <v>Medium</v>
      </c>
    </row>
    <row r="2873" spans="1:19" x14ac:dyDescent="0.25">
      <c r="A2873" t="s">
        <v>3962</v>
      </c>
      <c r="B2873" t="s">
        <v>645</v>
      </c>
      <c r="C2873" t="s">
        <v>975</v>
      </c>
      <c r="D2873" t="s">
        <v>34</v>
      </c>
      <c r="E2873" s="1">
        <v>45444.275578703702</v>
      </c>
      <c r="F2873" s="1">
        <v>45444.277662037035</v>
      </c>
      <c r="G2873" s="1">
        <v>45444.290162037039</v>
      </c>
      <c r="H2873">
        <v>6.53</v>
      </c>
      <c r="I2873">
        <v>18</v>
      </c>
      <c r="J2873" t="s">
        <v>35</v>
      </c>
      <c r="K2873">
        <v>19.52</v>
      </c>
      <c r="L2873">
        <v>1</v>
      </c>
      <c r="M2873">
        <v>19.52</v>
      </c>
      <c r="N2873" t="s">
        <v>56</v>
      </c>
      <c r="O2873">
        <v>4</v>
      </c>
      <c r="P2873">
        <v>4</v>
      </c>
      <c r="Q2873" t="s">
        <v>23</v>
      </c>
      <c r="R2873">
        <f t="shared" si="88"/>
        <v>6</v>
      </c>
      <c r="S2873" t="str">
        <f t="shared" si="89"/>
        <v>Medium</v>
      </c>
    </row>
    <row r="2874" spans="1:19" x14ac:dyDescent="0.25">
      <c r="A2874" t="s">
        <v>3963</v>
      </c>
      <c r="B2874" t="s">
        <v>665</v>
      </c>
      <c r="C2874" t="s">
        <v>65</v>
      </c>
      <c r="D2874" t="s">
        <v>50</v>
      </c>
      <c r="E2874" s="1">
        <v>46084.980046296296</v>
      </c>
      <c r="F2874" s="1">
        <v>46084.982129629629</v>
      </c>
      <c r="G2874" s="1">
        <v>46084.99324074074</v>
      </c>
      <c r="H2874">
        <v>5.71</v>
      </c>
      <c r="I2874">
        <v>16</v>
      </c>
      <c r="J2874" t="s">
        <v>46</v>
      </c>
      <c r="K2874">
        <v>16.3</v>
      </c>
      <c r="L2874">
        <v>2</v>
      </c>
      <c r="M2874">
        <v>32.6</v>
      </c>
      <c r="N2874" t="s">
        <v>29</v>
      </c>
      <c r="O2874">
        <v>1</v>
      </c>
      <c r="P2874">
        <v>5</v>
      </c>
      <c r="Q2874" t="s">
        <v>23</v>
      </c>
      <c r="R2874">
        <f t="shared" si="88"/>
        <v>23</v>
      </c>
      <c r="S2874" t="str">
        <f t="shared" si="89"/>
        <v>Medium</v>
      </c>
    </row>
    <row r="2875" spans="1:19" x14ac:dyDescent="0.25">
      <c r="A2875" t="s">
        <v>3964</v>
      </c>
      <c r="B2875" t="s">
        <v>2832</v>
      </c>
      <c r="C2875" t="s">
        <v>2227</v>
      </c>
      <c r="D2875" t="s">
        <v>34</v>
      </c>
      <c r="E2875" s="1">
        <v>45757.099699074075</v>
      </c>
      <c r="F2875" s="1">
        <v>45757.101087962961</v>
      </c>
      <c r="G2875" s="1">
        <v>45757.119143518517</v>
      </c>
      <c r="H2875">
        <v>8.24</v>
      </c>
      <c r="I2875">
        <v>26</v>
      </c>
      <c r="J2875" t="s">
        <v>40</v>
      </c>
      <c r="K2875">
        <v>28</v>
      </c>
      <c r="L2875">
        <v>1</v>
      </c>
      <c r="M2875">
        <v>28</v>
      </c>
      <c r="N2875" t="s">
        <v>74</v>
      </c>
      <c r="O2875">
        <v>5</v>
      </c>
      <c r="P2875">
        <v>5</v>
      </c>
      <c r="Q2875" t="s">
        <v>23</v>
      </c>
      <c r="R2875">
        <f t="shared" si="88"/>
        <v>2</v>
      </c>
      <c r="S2875" t="str">
        <f t="shared" si="89"/>
        <v>Long</v>
      </c>
    </row>
    <row r="2876" spans="1:19" x14ac:dyDescent="0.25">
      <c r="A2876" t="s">
        <v>3965</v>
      </c>
      <c r="B2876" t="s">
        <v>1159</v>
      </c>
      <c r="C2876" t="s">
        <v>524</v>
      </c>
      <c r="D2876" t="s">
        <v>27</v>
      </c>
      <c r="E2876" s="1">
        <v>45741.700671296298</v>
      </c>
      <c r="F2876" s="1">
        <v>45741.703449074077</v>
      </c>
      <c r="G2876" s="1">
        <v>45741.711782407408</v>
      </c>
      <c r="H2876">
        <v>5.51</v>
      </c>
      <c r="I2876">
        <v>12</v>
      </c>
      <c r="J2876" t="s">
        <v>40</v>
      </c>
      <c r="K2876">
        <v>18.36</v>
      </c>
      <c r="L2876">
        <v>1.2</v>
      </c>
      <c r="M2876">
        <v>22.03</v>
      </c>
      <c r="N2876" t="s">
        <v>90</v>
      </c>
      <c r="O2876">
        <v>5</v>
      </c>
      <c r="P2876">
        <v>1</v>
      </c>
      <c r="Q2876" t="s">
        <v>23</v>
      </c>
      <c r="R2876">
        <f t="shared" si="88"/>
        <v>16</v>
      </c>
      <c r="S2876" t="str">
        <f t="shared" si="89"/>
        <v>Medium</v>
      </c>
    </row>
    <row r="2877" spans="1:19" x14ac:dyDescent="0.25">
      <c r="A2877" t="s">
        <v>3966</v>
      </c>
      <c r="B2877" t="s">
        <v>44</v>
      </c>
      <c r="C2877" t="s">
        <v>745</v>
      </c>
      <c r="D2877" t="s">
        <v>66</v>
      </c>
      <c r="E2877" s="1">
        <v>45519.214120370372</v>
      </c>
      <c r="F2877" s="1">
        <v>45519.214814814812</v>
      </c>
      <c r="G2877" s="1">
        <v>45519.218981481485</v>
      </c>
      <c r="H2877">
        <v>2.5499999999999998</v>
      </c>
      <c r="I2877">
        <v>6</v>
      </c>
      <c r="J2877" t="s">
        <v>55</v>
      </c>
      <c r="K2877">
        <v>7.13</v>
      </c>
      <c r="L2877">
        <v>1</v>
      </c>
      <c r="M2877">
        <v>7.13</v>
      </c>
      <c r="N2877" t="s">
        <v>22</v>
      </c>
      <c r="O2877">
        <v>5</v>
      </c>
      <c r="P2877">
        <v>5</v>
      </c>
      <c r="Q2877" t="s">
        <v>23</v>
      </c>
      <c r="R2877">
        <f t="shared" si="88"/>
        <v>5</v>
      </c>
      <c r="S2877" t="str">
        <f t="shared" si="89"/>
        <v>Short</v>
      </c>
    </row>
    <row r="2878" spans="1:19" x14ac:dyDescent="0.25">
      <c r="A2878" t="s">
        <v>3967</v>
      </c>
      <c r="B2878" t="s">
        <v>640</v>
      </c>
      <c r="C2878" t="s">
        <v>194</v>
      </c>
      <c r="D2878" t="s">
        <v>135</v>
      </c>
      <c r="E2878" s="1">
        <v>45999.063564814816</v>
      </c>
      <c r="F2878" s="1">
        <v>45999.068425925929</v>
      </c>
      <c r="G2878" s="1">
        <v>45999.070509259262</v>
      </c>
      <c r="H2878">
        <v>0.71</v>
      </c>
      <c r="I2878">
        <v>3</v>
      </c>
      <c r="J2878" t="s">
        <v>21</v>
      </c>
      <c r="K2878">
        <v>4.4000000000000004</v>
      </c>
      <c r="L2878">
        <v>1.2</v>
      </c>
      <c r="M2878">
        <v>5.28</v>
      </c>
      <c r="N2878" t="s">
        <v>74</v>
      </c>
      <c r="O2878">
        <v>5</v>
      </c>
      <c r="P2878">
        <v>5</v>
      </c>
      <c r="Q2878" t="s">
        <v>23</v>
      </c>
      <c r="R2878">
        <f t="shared" si="88"/>
        <v>1</v>
      </c>
      <c r="S2878" t="str">
        <f t="shared" si="89"/>
        <v>Short</v>
      </c>
    </row>
    <row r="2879" spans="1:19" x14ac:dyDescent="0.25">
      <c r="A2879" t="s">
        <v>3968</v>
      </c>
      <c r="B2879" t="s">
        <v>727</v>
      </c>
      <c r="C2879" t="s">
        <v>1454</v>
      </c>
      <c r="D2879" t="s">
        <v>135</v>
      </c>
      <c r="E2879" s="1">
        <v>46061.036574074074</v>
      </c>
      <c r="F2879" s="1">
        <v>46061.040046296293</v>
      </c>
      <c r="G2879" s="1">
        <v>46061.049768518518</v>
      </c>
      <c r="H2879">
        <v>4.88</v>
      </c>
      <c r="I2879">
        <v>14</v>
      </c>
      <c r="J2879" t="s">
        <v>55</v>
      </c>
      <c r="K2879">
        <v>11.92</v>
      </c>
      <c r="L2879">
        <v>1</v>
      </c>
      <c r="M2879">
        <v>11.92</v>
      </c>
      <c r="N2879" t="s">
        <v>29</v>
      </c>
      <c r="O2879">
        <v>5</v>
      </c>
      <c r="P2879">
        <v>4</v>
      </c>
      <c r="Q2879" t="s">
        <v>23</v>
      </c>
      <c r="R2879">
        <f t="shared" si="88"/>
        <v>0</v>
      </c>
      <c r="S2879" t="str">
        <f t="shared" si="89"/>
        <v>Medium</v>
      </c>
    </row>
    <row r="2880" spans="1:19" x14ac:dyDescent="0.25">
      <c r="A2880" t="s">
        <v>3969</v>
      </c>
      <c r="B2880" t="s">
        <v>590</v>
      </c>
      <c r="C2880" t="s">
        <v>419</v>
      </c>
      <c r="D2880" t="s">
        <v>27</v>
      </c>
      <c r="E2880" s="1">
        <v>45823.02553240741</v>
      </c>
      <c r="F2880" s="1">
        <v>45823.030393518522</v>
      </c>
      <c r="G2880" s="1">
        <v>45823.033865740741</v>
      </c>
      <c r="H2880">
        <v>1.45</v>
      </c>
      <c r="I2880">
        <v>5</v>
      </c>
      <c r="J2880" t="s">
        <v>40</v>
      </c>
      <c r="K2880">
        <v>7.08</v>
      </c>
      <c r="L2880">
        <v>1</v>
      </c>
      <c r="M2880">
        <v>7.08</v>
      </c>
      <c r="N2880" t="s">
        <v>36</v>
      </c>
      <c r="O2880">
        <v>4</v>
      </c>
      <c r="P2880">
        <v>5</v>
      </c>
      <c r="Q2880" t="s">
        <v>23</v>
      </c>
      <c r="R2880">
        <f t="shared" si="88"/>
        <v>0</v>
      </c>
      <c r="S2880" t="str">
        <f t="shared" si="89"/>
        <v>Short</v>
      </c>
    </row>
    <row r="2881" spans="1:19" x14ac:dyDescent="0.25">
      <c r="A2881" t="s">
        <v>3970</v>
      </c>
      <c r="B2881" t="s">
        <v>2904</v>
      </c>
      <c r="C2881" t="s">
        <v>1604</v>
      </c>
      <c r="D2881" t="s">
        <v>66</v>
      </c>
      <c r="E2881" s="1">
        <v>45921.884305555555</v>
      </c>
      <c r="F2881" s="1">
        <v>45921.885000000002</v>
      </c>
      <c r="G2881" s="1">
        <v>45921.900972222225</v>
      </c>
      <c r="H2881">
        <v>7.28</v>
      </c>
      <c r="I2881">
        <v>23</v>
      </c>
      <c r="J2881" t="s">
        <v>55</v>
      </c>
      <c r="K2881">
        <v>17.02</v>
      </c>
      <c r="L2881">
        <v>1</v>
      </c>
      <c r="M2881">
        <v>17.02</v>
      </c>
      <c r="N2881" t="s">
        <v>36</v>
      </c>
      <c r="O2881">
        <v>4</v>
      </c>
      <c r="P2881">
        <v>4</v>
      </c>
      <c r="Q2881" t="s">
        <v>23</v>
      </c>
      <c r="R2881">
        <f t="shared" si="88"/>
        <v>21</v>
      </c>
      <c r="S2881" t="str">
        <f t="shared" si="89"/>
        <v>Long</v>
      </c>
    </row>
    <row r="2882" spans="1:19" x14ac:dyDescent="0.25">
      <c r="A2882" t="s">
        <v>3971</v>
      </c>
      <c r="B2882" t="s">
        <v>2046</v>
      </c>
      <c r="C2882" t="s">
        <v>1946</v>
      </c>
      <c r="D2882" t="s">
        <v>66</v>
      </c>
      <c r="E2882" s="1">
        <v>45329.16306712963</v>
      </c>
      <c r="F2882" s="1">
        <v>45329.165150462963</v>
      </c>
      <c r="G2882" s="1">
        <v>45329.17695601852</v>
      </c>
      <c r="H2882">
        <v>5.4</v>
      </c>
      <c r="I2882">
        <v>17</v>
      </c>
      <c r="J2882" t="s">
        <v>46</v>
      </c>
      <c r="K2882">
        <v>15.96</v>
      </c>
      <c r="L2882">
        <v>1</v>
      </c>
      <c r="M2882">
        <v>15.96</v>
      </c>
      <c r="N2882" t="s">
        <v>56</v>
      </c>
      <c r="O2882">
        <v>5</v>
      </c>
      <c r="P2882">
        <v>5</v>
      </c>
      <c r="Q2882" t="s">
        <v>23</v>
      </c>
      <c r="R2882">
        <f t="shared" si="88"/>
        <v>3</v>
      </c>
      <c r="S2882" t="str">
        <f t="shared" si="89"/>
        <v>Medium</v>
      </c>
    </row>
    <row r="2883" spans="1:19" x14ac:dyDescent="0.25">
      <c r="A2883" t="s">
        <v>3972</v>
      </c>
      <c r="B2883" t="s">
        <v>1169</v>
      </c>
      <c r="C2883" t="s">
        <v>1021</v>
      </c>
      <c r="D2883" t="s">
        <v>70</v>
      </c>
      <c r="E2883" s="1">
        <v>45293.263865740744</v>
      </c>
      <c r="F2883" s="1">
        <v>45293.268726851849</v>
      </c>
      <c r="G2883" s="1">
        <v>45293.303449074076</v>
      </c>
      <c r="H2883">
        <v>13.55</v>
      </c>
      <c r="I2883">
        <v>50</v>
      </c>
      <c r="J2883" t="s">
        <v>46</v>
      </c>
      <c r="K2883">
        <v>37.89</v>
      </c>
      <c r="L2883">
        <v>1</v>
      </c>
      <c r="M2883">
        <v>37.89</v>
      </c>
      <c r="N2883" t="s">
        <v>56</v>
      </c>
      <c r="O2883">
        <v>5</v>
      </c>
      <c r="P2883">
        <v>5</v>
      </c>
      <c r="Q2883" t="s">
        <v>23</v>
      </c>
      <c r="R2883">
        <f t="shared" ref="R2883:R2946" si="90">HOUR(E2883)</f>
        <v>6</v>
      </c>
      <c r="S2883" t="str">
        <f t="shared" ref="S2883:S2946" si="91">IF(I2883&lt;=10,"Short",IF(I2883&lt;=20,"Medium",IF(I2883&lt;=40,"Long","Very Long")))</f>
        <v>Very Long</v>
      </c>
    </row>
    <row r="2884" spans="1:19" x14ac:dyDescent="0.25">
      <c r="A2884" t="s">
        <v>3973</v>
      </c>
      <c r="B2884" t="s">
        <v>1715</v>
      </c>
      <c r="C2884" t="s">
        <v>1398</v>
      </c>
      <c r="D2884" t="s">
        <v>45</v>
      </c>
      <c r="E2884" s="1">
        <v>45866.260717592595</v>
      </c>
      <c r="F2884" s="1">
        <v>45866.263495370367</v>
      </c>
      <c r="G2884" s="1">
        <v>45866.266273148147</v>
      </c>
      <c r="H2884">
        <v>2.15</v>
      </c>
      <c r="I2884">
        <v>4</v>
      </c>
      <c r="J2884" t="s">
        <v>28</v>
      </c>
      <c r="K2884">
        <v>10.9</v>
      </c>
      <c r="L2884">
        <v>1</v>
      </c>
      <c r="M2884">
        <v>10.9</v>
      </c>
      <c r="N2884" t="s">
        <v>56</v>
      </c>
      <c r="O2884">
        <v>5</v>
      </c>
      <c r="P2884">
        <v>1</v>
      </c>
      <c r="Q2884" t="s">
        <v>23</v>
      </c>
      <c r="R2884">
        <f t="shared" si="90"/>
        <v>6</v>
      </c>
      <c r="S2884" t="str">
        <f t="shared" si="91"/>
        <v>Short</v>
      </c>
    </row>
    <row r="2885" spans="1:19" x14ac:dyDescent="0.25">
      <c r="A2885" t="s">
        <v>3974</v>
      </c>
      <c r="B2885" t="s">
        <v>122</v>
      </c>
      <c r="C2885" t="s">
        <v>3103</v>
      </c>
      <c r="D2885" t="s">
        <v>50</v>
      </c>
      <c r="E2885" s="1">
        <v>46063.721168981479</v>
      </c>
      <c r="F2885" s="1">
        <v>46063.726724537039</v>
      </c>
      <c r="G2885" s="1">
        <v>46063.735752314817</v>
      </c>
      <c r="H2885">
        <v>5.54</v>
      </c>
      <c r="I2885">
        <v>13</v>
      </c>
      <c r="J2885" t="s">
        <v>21</v>
      </c>
      <c r="K2885">
        <v>15.05</v>
      </c>
      <c r="L2885">
        <v>1</v>
      </c>
      <c r="M2885">
        <v>15.05</v>
      </c>
      <c r="N2885" t="s">
        <v>74</v>
      </c>
      <c r="O2885">
        <v>4</v>
      </c>
      <c r="P2885">
        <v>5</v>
      </c>
      <c r="Q2885" t="s">
        <v>23</v>
      </c>
      <c r="R2885">
        <f t="shared" si="90"/>
        <v>17</v>
      </c>
      <c r="S2885" t="str">
        <f t="shared" si="91"/>
        <v>Medium</v>
      </c>
    </row>
    <row r="2886" spans="1:19" x14ac:dyDescent="0.25">
      <c r="A2886" t="s">
        <v>3975</v>
      </c>
      <c r="B2886" t="s">
        <v>1439</v>
      </c>
      <c r="C2886" t="s">
        <v>954</v>
      </c>
      <c r="D2886" t="s">
        <v>20</v>
      </c>
      <c r="E2886" s="1">
        <v>45577.119745370372</v>
      </c>
      <c r="F2886" s="1">
        <v>45577.123912037037</v>
      </c>
      <c r="G2886" s="1">
        <v>45577.134328703702</v>
      </c>
      <c r="H2886">
        <v>5.23</v>
      </c>
      <c r="I2886">
        <v>15</v>
      </c>
      <c r="J2886" t="s">
        <v>21</v>
      </c>
      <c r="K2886">
        <v>14.95</v>
      </c>
      <c r="L2886">
        <v>1</v>
      </c>
      <c r="M2886">
        <v>14.95</v>
      </c>
      <c r="N2886" t="s">
        <v>90</v>
      </c>
      <c r="O2886">
        <v>5</v>
      </c>
      <c r="P2886">
        <v>3</v>
      </c>
      <c r="Q2886" t="s">
        <v>23</v>
      </c>
      <c r="R2886">
        <f t="shared" si="90"/>
        <v>2</v>
      </c>
      <c r="S2886" t="str">
        <f t="shared" si="91"/>
        <v>Medium</v>
      </c>
    </row>
    <row r="2887" spans="1:19" x14ac:dyDescent="0.25">
      <c r="A2887" t="s">
        <v>3976</v>
      </c>
      <c r="B2887" t="s">
        <v>2952</v>
      </c>
      <c r="C2887" t="s">
        <v>1530</v>
      </c>
      <c r="D2887" t="s">
        <v>34</v>
      </c>
      <c r="E2887" s="1">
        <v>46112.220300925925</v>
      </c>
      <c r="F2887" s="1">
        <v>46112.225856481484</v>
      </c>
      <c r="H2887">
        <v>1.54</v>
      </c>
      <c r="J2887" t="s">
        <v>28</v>
      </c>
      <c r="K2887">
        <v>8.99</v>
      </c>
      <c r="L2887">
        <v>1</v>
      </c>
      <c r="M2887">
        <v>0</v>
      </c>
      <c r="N2887" t="s">
        <v>22</v>
      </c>
      <c r="Q2887" t="s">
        <v>41</v>
      </c>
      <c r="R2887">
        <f t="shared" si="90"/>
        <v>5</v>
      </c>
      <c r="S2887" t="str">
        <f t="shared" si="91"/>
        <v>Short</v>
      </c>
    </row>
    <row r="2888" spans="1:19" x14ac:dyDescent="0.25">
      <c r="A2888" t="s">
        <v>3977</v>
      </c>
      <c r="B2888" t="s">
        <v>1048</v>
      </c>
      <c r="C2888" t="s">
        <v>372</v>
      </c>
      <c r="D2888" t="s">
        <v>45</v>
      </c>
      <c r="E2888" s="1">
        <v>45911.700173611112</v>
      </c>
      <c r="F2888" s="1">
        <v>45911.705729166664</v>
      </c>
      <c r="G2888" s="1">
        <v>45911.711284722223</v>
      </c>
      <c r="H2888">
        <v>2.2999999999999998</v>
      </c>
      <c r="I2888">
        <v>8</v>
      </c>
      <c r="J2888" t="s">
        <v>28</v>
      </c>
      <c r="K2888">
        <v>12.31</v>
      </c>
      <c r="L2888">
        <v>1</v>
      </c>
      <c r="M2888">
        <v>12.31</v>
      </c>
      <c r="N2888" t="s">
        <v>29</v>
      </c>
      <c r="O2888">
        <v>5</v>
      </c>
      <c r="P2888">
        <v>5</v>
      </c>
      <c r="Q2888" t="s">
        <v>23</v>
      </c>
      <c r="R2888">
        <f t="shared" si="90"/>
        <v>16</v>
      </c>
      <c r="S2888" t="str">
        <f t="shared" si="91"/>
        <v>Short</v>
      </c>
    </row>
    <row r="2889" spans="1:19" x14ac:dyDescent="0.25">
      <c r="A2889" t="s">
        <v>3978</v>
      </c>
      <c r="B2889" t="s">
        <v>333</v>
      </c>
      <c r="C2889" t="s">
        <v>1086</v>
      </c>
      <c r="D2889" t="s">
        <v>45</v>
      </c>
      <c r="E2889" s="1">
        <v>45650.185902777775</v>
      </c>
      <c r="F2889" s="1">
        <v>45650.190069444441</v>
      </c>
      <c r="G2889" s="1">
        <v>45650.201180555552</v>
      </c>
      <c r="H2889">
        <v>5.99</v>
      </c>
      <c r="I2889">
        <v>16</v>
      </c>
      <c r="J2889" t="s">
        <v>55</v>
      </c>
      <c r="K2889">
        <v>13.81</v>
      </c>
      <c r="L2889">
        <v>1</v>
      </c>
      <c r="M2889">
        <v>13.81</v>
      </c>
      <c r="N2889" t="s">
        <v>29</v>
      </c>
      <c r="O2889">
        <v>5</v>
      </c>
      <c r="P2889">
        <v>5</v>
      </c>
      <c r="Q2889" t="s">
        <v>23</v>
      </c>
      <c r="R2889">
        <f t="shared" si="90"/>
        <v>4</v>
      </c>
      <c r="S2889" t="str">
        <f t="shared" si="91"/>
        <v>Medium</v>
      </c>
    </row>
    <row r="2890" spans="1:19" x14ac:dyDescent="0.25">
      <c r="A2890" t="s">
        <v>3979</v>
      </c>
      <c r="B2890" t="s">
        <v>223</v>
      </c>
      <c r="C2890" t="s">
        <v>3664</v>
      </c>
      <c r="D2890" t="s">
        <v>34</v>
      </c>
      <c r="E2890" s="1">
        <v>46006.449224537035</v>
      </c>
      <c r="F2890" s="1">
        <v>46006.449918981481</v>
      </c>
      <c r="G2890" s="1">
        <v>46006.456863425927</v>
      </c>
      <c r="H2890">
        <v>3.03</v>
      </c>
      <c r="I2890">
        <v>10</v>
      </c>
      <c r="J2890" t="s">
        <v>28</v>
      </c>
      <c r="K2890">
        <v>15.3</v>
      </c>
      <c r="L2890">
        <v>1</v>
      </c>
      <c r="M2890">
        <v>15.3</v>
      </c>
      <c r="N2890" t="s">
        <v>74</v>
      </c>
      <c r="O2890">
        <v>4</v>
      </c>
      <c r="P2890">
        <v>5</v>
      </c>
      <c r="Q2890" t="s">
        <v>23</v>
      </c>
      <c r="R2890">
        <f t="shared" si="90"/>
        <v>10</v>
      </c>
      <c r="S2890" t="str">
        <f t="shared" si="91"/>
        <v>Short</v>
      </c>
    </row>
    <row r="2891" spans="1:19" x14ac:dyDescent="0.25">
      <c r="A2891" t="s">
        <v>3980</v>
      </c>
      <c r="B2891" t="s">
        <v>530</v>
      </c>
      <c r="C2891" t="s">
        <v>1621</v>
      </c>
      <c r="D2891" t="s">
        <v>34</v>
      </c>
      <c r="E2891" s="1">
        <v>46148.338449074072</v>
      </c>
      <c r="F2891" s="1">
        <v>46148.344004629631</v>
      </c>
      <c r="G2891" s="1">
        <v>46148.349560185183</v>
      </c>
      <c r="H2891">
        <v>2.15</v>
      </c>
      <c r="I2891">
        <v>8</v>
      </c>
      <c r="J2891" t="s">
        <v>46</v>
      </c>
      <c r="K2891">
        <v>8.1300000000000008</v>
      </c>
      <c r="L2891">
        <v>1</v>
      </c>
      <c r="M2891">
        <v>8.1300000000000008</v>
      </c>
      <c r="N2891" t="s">
        <v>74</v>
      </c>
      <c r="O2891">
        <v>5</v>
      </c>
      <c r="P2891">
        <v>3</v>
      </c>
      <c r="Q2891" t="s">
        <v>23</v>
      </c>
      <c r="R2891">
        <f t="shared" si="90"/>
        <v>8</v>
      </c>
      <c r="S2891" t="str">
        <f t="shared" si="91"/>
        <v>Short</v>
      </c>
    </row>
    <row r="2892" spans="1:19" x14ac:dyDescent="0.25">
      <c r="A2892" t="s">
        <v>3981</v>
      </c>
      <c r="B2892" t="s">
        <v>226</v>
      </c>
      <c r="C2892" t="s">
        <v>604</v>
      </c>
      <c r="D2892" t="s">
        <v>27</v>
      </c>
      <c r="E2892" s="1">
        <v>46086.649155092593</v>
      </c>
      <c r="F2892" s="1">
        <v>46086.652627314812</v>
      </c>
      <c r="G2892" s="1">
        <v>46086.676238425927</v>
      </c>
      <c r="H2892">
        <v>9.8699999999999992</v>
      </c>
      <c r="I2892">
        <v>34</v>
      </c>
      <c r="J2892" t="s">
        <v>35</v>
      </c>
      <c r="K2892">
        <v>29.72</v>
      </c>
      <c r="L2892">
        <v>1</v>
      </c>
      <c r="M2892">
        <v>29.72</v>
      </c>
      <c r="N2892" t="s">
        <v>36</v>
      </c>
      <c r="O2892">
        <v>5</v>
      </c>
      <c r="P2892">
        <v>5</v>
      </c>
      <c r="Q2892" t="s">
        <v>23</v>
      </c>
      <c r="R2892">
        <f t="shared" si="90"/>
        <v>15</v>
      </c>
      <c r="S2892" t="str">
        <f t="shared" si="91"/>
        <v>Long</v>
      </c>
    </row>
    <row r="2893" spans="1:19" x14ac:dyDescent="0.25">
      <c r="A2893" t="s">
        <v>3982</v>
      </c>
      <c r="B2893" t="s">
        <v>1076</v>
      </c>
      <c r="C2893" t="s">
        <v>2240</v>
      </c>
      <c r="D2893" t="s">
        <v>54</v>
      </c>
      <c r="E2893" s="1">
        <v>45642.829143518517</v>
      </c>
      <c r="F2893" s="1">
        <v>45642.83053240741</v>
      </c>
      <c r="G2893" s="1">
        <v>45642.832615740743</v>
      </c>
      <c r="H2893">
        <v>0.81</v>
      </c>
      <c r="I2893">
        <v>3</v>
      </c>
      <c r="J2893" t="s">
        <v>21</v>
      </c>
      <c r="K2893">
        <v>4.58</v>
      </c>
      <c r="L2893">
        <v>1</v>
      </c>
      <c r="M2893">
        <v>4.58</v>
      </c>
      <c r="N2893" t="s">
        <v>90</v>
      </c>
      <c r="O2893">
        <v>5</v>
      </c>
      <c r="P2893">
        <v>5</v>
      </c>
      <c r="Q2893" t="s">
        <v>23</v>
      </c>
      <c r="R2893">
        <f t="shared" si="90"/>
        <v>19</v>
      </c>
      <c r="S2893" t="str">
        <f t="shared" si="91"/>
        <v>Short</v>
      </c>
    </row>
    <row r="2894" spans="1:19" x14ac:dyDescent="0.25">
      <c r="A2894" t="s">
        <v>3983</v>
      </c>
      <c r="B2894" t="s">
        <v>1274</v>
      </c>
      <c r="C2894" t="s">
        <v>753</v>
      </c>
      <c r="D2894" t="s">
        <v>135</v>
      </c>
      <c r="E2894" s="1">
        <v>46201.263009259259</v>
      </c>
      <c r="F2894" s="1">
        <v>46201.268564814818</v>
      </c>
      <c r="G2894" s="1">
        <v>46201.270648148151</v>
      </c>
      <c r="H2894">
        <v>0.65</v>
      </c>
      <c r="I2894">
        <v>3</v>
      </c>
      <c r="J2894" t="s">
        <v>40</v>
      </c>
      <c r="K2894">
        <v>4.72</v>
      </c>
      <c r="L2894">
        <v>1</v>
      </c>
      <c r="M2894">
        <v>4.72</v>
      </c>
      <c r="N2894" t="s">
        <v>36</v>
      </c>
      <c r="O2894">
        <v>4</v>
      </c>
      <c r="P2894">
        <v>2</v>
      </c>
      <c r="Q2894" t="s">
        <v>23</v>
      </c>
      <c r="R2894">
        <f t="shared" si="90"/>
        <v>6</v>
      </c>
      <c r="S2894" t="str">
        <f t="shared" si="91"/>
        <v>Short</v>
      </c>
    </row>
    <row r="2895" spans="1:19" x14ac:dyDescent="0.25">
      <c r="A2895" t="s">
        <v>3984</v>
      </c>
      <c r="B2895" t="s">
        <v>949</v>
      </c>
      <c r="C2895" t="s">
        <v>2086</v>
      </c>
      <c r="D2895" t="s">
        <v>34</v>
      </c>
      <c r="E2895" s="1">
        <v>45318.658807870372</v>
      </c>
      <c r="F2895" s="1">
        <v>45318.662974537037</v>
      </c>
      <c r="H2895">
        <v>3.12</v>
      </c>
      <c r="J2895" t="s">
        <v>46</v>
      </c>
      <c r="K2895">
        <v>9.8800000000000008</v>
      </c>
      <c r="L2895">
        <v>1</v>
      </c>
      <c r="M2895">
        <v>2.96</v>
      </c>
      <c r="N2895" t="s">
        <v>74</v>
      </c>
      <c r="Q2895" t="s">
        <v>30</v>
      </c>
      <c r="R2895">
        <f t="shared" si="90"/>
        <v>15</v>
      </c>
      <c r="S2895" t="str">
        <f t="shared" si="91"/>
        <v>Short</v>
      </c>
    </row>
    <row r="2896" spans="1:19" x14ac:dyDescent="0.25">
      <c r="A2896" t="s">
        <v>3985</v>
      </c>
      <c r="B2896" t="s">
        <v>2224</v>
      </c>
      <c r="C2896" t="s">
        <v>854</v>
      </c>
      <c r="D2896" t="s">
        <v>27</v>
      </c>
      <c r="E2896" s="1">
        <v>45807.899085648147</v>
      </c>
      <c r="F2896" s="1">
        <v>45807.903946759259</v>
      </c>
      <c r="G2896" s="1">
        <v>45807.908807870372</v>
      </c>
      <c r="H2896">
        <v>2.2799999999999998</v>
      </c>
      <c r="I2896">
        <v>7</v>
      </c>
      <c r="J2896" t="s">
        <v>46</v>
      </c>
      <c r="K2896">
        <v>8.14</v>
      </c>
      <c r="L2896">
        <v>1</v>
      </c>
      <c r="M2896">
        <v>8.14</v>
      </c>
      <c r="N2896" t="s">
        <v>22</v>
      </c>
      <c r="O2896">
        <v>5</v>
      </c>
      <c r="P2896">
        <v>5</v>
      </c>
      <c r="Q2896" t="s">
        <v>23</v>
      </c>
      <c r="R2896">
        <f t="shared" si="90"/>
        <v>21</v>
      </c>
      <c r="S2896" t="str">
        <f t="shared" si="91"/>
        <v>Short</v>
      </c>
    </row>
    <row r="2897" spans="1:19" x14ac:dyDescent="0.25">
      <c r="A2897" t="s">
        <v>3986</v>
      </c>
      <c r="B2897" t="s">
        <v>1391</v>
      </c>
      <c r="C2897" t="s">
        <v>702</v>
      </c>
      <c r="D2897" t="s">
        <v>54</v>
      </c>
      <c r="E2897" s="1">
        <v>45787.169803240744</v>
      </c>
      <c r="F2897" s="1">
        <v>45787.175358796296</v>
      </c>
      <c r="G2897" s="1">
        <v>45787.182303240741</v>
      </c>
      <c r="H2897">
        <v>3.79</v>
      </c>
      <c r="I2897">
        <v>10</v>
      </c>
      <c r="J2897" t="s">
        <v>55</v>
      </c>
      <c r="K2897">
        <v>9.6300000000000008</v>
      </c>
      <c r="L2897">
        <v>1</v>
      </c>
      <c r="M2897">
        <v>9.6300000000000008</v>
      </c>
      <c r="N2897" t="s">
        <v>36</v>
      </c>
      <c r="O2897">
        <v>5</v>
      </c>
      <c r="P2897">
        <v>5</v>
      </c>
      <c r="Q2897" t="s">
        <v>23</v>
      </c>
      <c r="R2897">
        <f t="shared" si="90"/>
        <v>4</v>
      </c>
      <c r="S2897" t="str">
        <f t="shared" si="91"/>
        <v>Short</v>
      </c>
    </row>
    <row r="2898" spans="1:19" x14ac:dyDescent="0.25">
      <c r="A2898" t="s">
        <v>3987</v>
      </c>
      <c r="B2898" t="s">
        <v>1742</v>
      </c>
      <c r="C2898" t="s">
        <v>378</v>
      </c>
      <c r="D2898" t="s">
        <v>54</v>
      </c>
      <c r="E2898" s="1">
        <v>46235.29446759259</v>
      </c>
      <c r="F2898" s="1">
        <v>46235.296550925923</v>
      </c>
      <c r="G2898" s="1">
        <v>46235.300023148149</v>
      </c>
      <c r="H2898">
        <v>1.75</v>
      </c>
      <c r="I2898">
        <v>5</v>
      </c>
      <c r="J2898" t="s">
        <v>55</v>
      </c>
      <c r="K2898">
        <v>5.88</v>
      </c>
      <c r="L2898">
        <v>1</v>
      </c>
      <c r="M2898">
        <v>5.88</v>
      </c>
      <c r="N2898" t="s">
        <v>90</v>
      </c>
      <c r="O2898">
        <v>5</v>
      </c>
      <c r="P2898">
        <v>4</v>
      </c>
      <c r="Q2898" t="s">
        <v>23</v>
      </c>
      <c r="R2898">
        <f t="shared" si="90"/>
        <v>7</v>
      </c>
      <c r="S2898" t="str">
        <f t="shared" si="91"/>
        <v>Short</v>
      </c>
    </row>
    <row r="2899" spans="1:19" x14ac:dyDescent="0.25">
      <c r="A2899" t="s">
        <v>3988</v>
      </c>
      <c r="B2899" t="s">
        <v>874</v>
      </c>
      <c r="C2899" t="s">
        <v>940</v>
      </c>
      <c r="D2899" t="s">
        <v>50</v>
      </c>
      <c r="E2899" s="1">
        <v>46262.643460648149</v>
      </c>
      <c r="F2899" s="1">
        <v>46262.645543981482</v>
      </c>
      <c r="G2899" s="1">
        <v>46262.653182870374</v>
      </c>
      <c r="H2899">
        <v>3.05</v>
      </c>
      <c r="I2899">
        <v>11</v>
      </c>
      <c r="J2899" t="s">
        <v>40</v>
      </c>
      <c r="K2899">
        <v>12.24</v>
      </c>
      <c r="L2899">
        <v>1</v>
      </c>
      <c r="M2899">
        <v>12.24</v>
      </c>
      <c r="N2899" t="s">
        <v>90</v>
      </c>
      <c r="O2899">
        <v>2</v>
      </c>
      <c r="P2899">
        <v>5</v>
      </c>
      <c r="Q2899" t="s">
        <v>23</v>
      </c>
      <c r="R2899">
        <f t="shared" si="90"/>
        <v>15</v>
      </c>
      <c r="S2899" t="str">
        <f t="shared" si="91"/>
        <v>Medium</v>
      </c>
    </row>
    <row r="2900" spans="1:19" x14ac:dyDescent="0.25">
      <c r="A2900" t="s">
        <v>3989</v>
      </c>
      <c r="B2900" t="s">
        <v>1935</v>
      </c>
      <c r="C2900" t="s">
        <v>943</v>
      </c>
      <c r="D2900" t="s">
        <v>50</v>
      </c>
      <c r="E2900" s="1">
        <v>45614.874097222222</v>
      </c>
      <c r="F2900" s="1">
        <v>45614.879652777781</v>
      </c>
      <c r="H2900">
        <v>4.16</v>
      </c>
      <c r="J2900" t="s">
        <v>40</v>
      </c>
      <c r="K2900">
        <v>16</v>
      </c>
      <c r="L2900">
        <v>1</v>
      </c>
      <c r="M2900">
        <v>0</v>
      </c>
      <c r="N2900" t="s">
        <v>74</v>
      </c>
      <c r="Q2900" t="s">
        <v>41</v>
      </c>
      <c r="R2900">
        <f t="shared" si="90"/>
        <v>20</v>
      </c>
      <c r="S2900" t="str">
        <f t="shared" si="91"/>
        <v>Short</v>
      </c>
    </row>
    <row r="2901" spans="1:19" x14ac:dyDescent="0.25">
      <c r="A2901" t="s">
        <v>3990</v>
      </c>
      <c r="B2901" t="s">
        <v>2174</v>
      </c>
      <c r="C2901" t="s">
        <v>355</v>
      </c>
      <c r="D2901" t="s">
        <v>66</v>
      </c>
      <c r="E2901" s="1">
        <v>45658.010706018518</v>
      </c>
      <c r="F2901" s="1">
        <v>45658.016261574077</v>
      </c>
      <c r="G2901" s="1">
        <v>45658.023206018515</v>
      </c>
      <c r="H2901">
        <v>2.56</v>
      </c>
      <c r="I2901">
        <v>10</v>
      </c>
      <c r="J2901" t="s">
        <v>46</v>
      </c>
      <c r="K2901">
        <v>9.31</v>
      </c>
      <c r="L2901">
        <v>1</v>
      </c>
      <c r="M2901">
        <v>9.31</v>
      </c>
      <c r="N2901" t="s">
        <v>22</v>
      </c>
      <c r="O2901">
        <v>4</v>
      </c>
      <c r="P2901">
        <v>5</v>
      </c>
      <c r="Q2901" t="s">
        <v>23</v>
      </c>
      <c r="R2901">
        <f t="shared" si="90"/>
        <v>0</v>
      </c>
      <c r="S2901" t="str">
        <f t="shared" si="91"/>
        <v>Short</v>
      </c>
    </row>
    <row r="2902" spans="1:19" x14ac:dyDescent="0.25">
      <c r="A2902" t="s">
        <v>3991</v>
      </c>
      <c r="B2902" t="s">
        <v>1031</v>
      </c>
      <c r="C2902" t="s">
        <v>895</v>
      </c>
      <c r="D2902" t="s">
        <v>135</v>
      </c>
      <c r="E2902" s="1">
        <v>45987.543564814812</v>
      </c>
      <c r="F2902" s="1">
        <v>45987.548425925925</v>
      </c>
      <c r="H2902">
        <v>1.49</v>
      </c>
      <c r="J2902" t="s">
        <v>35</v>
      </c>
      <c r="K2902">
        <v>6.14</v>
      </c>
      <c r="L2902">
        <v>1</v>
      </c>
      <c r="M2902">
        <v>0</v>
      </c>
      <c r="N2902" t="s">
        <v>90</v>
      </c>
      <c r="Q2902" t="s">
        <v>41</v>
      </c>
      <c r="R2902">
        <f t="shared" si="90"/>
        <v>13</v>
      </c>
      <c r="S2902" t="str">
        <f t="shared" si="91"/>
        <v>Short</v>
      </c>
    </row>
    <row r="2903" spans="1:19" x14ac:dyDescent="0.25">
      <c r="A2903" t="s">
        <v>3992</v>
      </c>
      <c r="B2903" t="s">
        <v>2451</v>
      </c>
      <c r="C2903" t="s">
        <v>1717</v>
      </c>
      <c r="D2903" t="s">
        <v>70</v>
      </c>
      <c r="E2903" s="1">
        <v>45682.850775462961</v>
      </c>
      <c r="F2903" s="1">
        <v>45682.855636574073</v>
      </c>
      <c r="G2903" s="1">
        <v>45682.858414351853</v>
      </c>
      <c r="H2903">
        <v>1.1499999999999999</v>
      </c>
      <c r="I2903">
        <v>4</v>
      </c>
      <c r="J2903" t="s">
        <v>28</v>
      </c>
      <c r="K2903">
        <v>7.4</v>
      </c>
      <c r="L2903">
        <v>1</v>
      </c>
      <c r="M2903">
        <v>7.4</v>
      </c>
      <c r="N2903" t="s">
        <v>29</v>
      </c>
      <c r="O2903">
        <v>5</v>
      </c>
      <c r="P2903">
        <v>5</v>
      </c>
      <c r="Q2903" t="s">
        <v>23</v>
      </c>
      <c r="R2903">
        <f t="shared" si="90"/>
        <v>20</v>
      </c>
      <c r="S2903" t="str">
        <f t="shared" si="91"/>
        <v>Short</v>
      </c>
    </row>
    <row r="2904" spans="1:19" x14ac:dyDescent="0.25">
      <c r="A2904" t="s">
        <v>3993</v>
      </c>
      <c r="B2904" t="s">
        <v>1508</v>
      </c>
      <c r="C2904" t="s">
        <v>446</v>
      </c>
      <c r="D2904" t="s">
        <v>45</v>
      </c>
      <c r="E2904" s="1">
        <v>46246.816284722219</v>
      </c>
      <c r="F2904" s="1">
        <v>46246.821145833332</v>
      </c>
      <c r="G2904" s="1">
        <v>46246.828784722224</v>
      </c>
      <c r="H2904">
        <v>2.85</v>
      </c>
      <c r="I2904">
        <v>11</v>
      </c>
      <c r="J2904" t="s">
        <v>46</v>
      </c>
      <c r="K2904">
        <v>10.050000000000001</v>
      </c>
      <c r="L2904">
        <v>1</v>
      </c>
      <c r="M2904">
        <v>10.050000000000001</v>
      </c>
      <c r="N2904" t="s">
        <v>29</v>
      </c>
      <c r="O2904">
        <v>5</v>
      </c>
      <c r="P2904">
        <v>4</v>
      </c>
      <c r="Q2904" t="s">
        <v>23</v>
      </c>
      <c r="R2904">
        <f t="shared" si="90"/>
        <v>19</v>
      </c>
      <c r="S2904" t="str">
        <f t="shared" si="91"/>
        <v>Medium</v>
      </c>
    </row>
    <row r="2905" spans="1:19" x14ac:dyDescent="0.25">
      <c r="A2905" t="s">
        <v>3994</v>
      </c>
      <c r="B2905" t="s">
        <v>1445</v>
      </c>
      <c r="C2905" t="s">
        <v>254</v>
      </c>
      <c r="D2905" t="s">
        <v>54</v>
      </c>
      <c r="E2905" s="1">
        <v>45298.191921296297</v>
      </c>
      <c r="F2905" s="1">
        <v>45298.194699074076</v>
      </c>
      <c r="G2905" s="1">
        <v>45298.199560185189</v>
      </c>
      <c r="H2905">
        <v>1.78</v>
      </c>
      <c r="I2905">
        <v>7</v>
      </c>
      <c r="J2905" t="s">
        <v>55</v>
      </c>
      <c r="K2905">
        <v>6.35</v>
      </c>
      <c r="L2905">
        <v>1</v>
      </c>
      <c r="M2905">
        <v>6.35</v>
      </c>
      <c r="N2905" t="s">
        <v>90</v>
      </c>
      <c r="O2905">
        <v>5</v>
      </c>
      <c r="P2905">
        <v>3</v>
      </c>
      <c r="Q2905" t="s">
        <v>23</v>
      </c>
      <c r="R2905">
        <f t="shared" si="90"/>
        <v>4</v>
      </c>
      <c r="S2905" t="str">
        <f t="shared" si="91"/>
        <v>Short</v>
      </c>
    </row>
    <row r="2906" spans="1:19" x14ac:dyDescent="0.25">
      <c r="A2906" t="s">
        <v>3995</v>
      </c>
      <c r="B2906" t="s">
        <v>2762</v>
      </c>
      <c r="C2906" t="s">
        <v>323</v>
      </c>
      <c r="D2906" t="s">
        <v>120</v>
      </c>
      <c r="E2906" s="1">
        <v>46133.036493055559</v>
      </c>
      <c r="F2906" s="1">
        <v>46133.040659722225</v>
      </c>
      <c r="G2906" s="1">
        <v>46133.04760416667</v>
      </c>
      <c r="H2906">
        <v>3.19</v>
      </c>
      <c r="I2906">
        <v>10</v>
      </c>
      <c r="J2906" t="s">
        <v>55</v>
      </c>
      <c r="K2906">
        <v>8.85</v>
      </c>
      <c r="L2906">
        <v>1.2</v>
      </c>
      <c r="M2906">
        <v>10.62</v>
      </c>
      <c r="N2906" t="s">
        <v>22</v>
      </c>
      <c r="O2906">
        <v>5</v>
      </c>
      <c r="P2906">
        <v>5</v>
      </c>
      <c r="Q2906" t="s">
        <v>23</v>
      </c>
      <c r="R2906">
        <f t="shared" si="90"/>
        <v>0</v>
      </c>
      <c r="S2906" t="str">
        <f t="shared" si="91"/>
        <v>Short</v>
      </c>
    </row>
    <row r="2907" spans="1:19" x14ac:dyDescent="0.25">
      <c r="A2907" t="s">
        <v>3996</v>
      </c>
      <c r="B2907" t="s">
        <v>436</v>
      </c>
      <c r="C2907" t="s">
        <v>1465</v>
      </c>
      <c r="D2907" t="s">
        <v>66</v>
      </c>
      <c r="E2907" s="1">
        <v>45711.38380787037</v>
      </c>
      <c r="F2907" s="1">
        <v>45711.385891203703</v>
      </c>
      <c r="H2907">
        <v>3.12</v>
      </c>
      <c r="J2907" t="s">
        <v>21</v>
      </c>
      <c r="K2907">
        <v>9.5</v>
      </c>
      <c r="L2907">
        <v>1</v>
      </c>
      <c r="M2907">
        <v>0</v>
      </c>
      <c r="N2907" t="s">
        <v>29</v>
      </c>
      <c r="Q2907" t="s">
        <v>41</v>
      </c>
      <c r="R2907">
        <f t="shared" si="90"/>
        <v>9</v>
      </c>
      <c r="S2907" t="str">
        <f t="shared" si="91"/>
        <v>Short</v>
      </c>
    </row>
    <row r="2908" spans="1:19" x14ac:dyDescent="0.25">
      <c r="A2908" t="s">
        <v>3997</v>
      </c>
      <c r="B2908" t="s">
        <v>142</v>
      </c>
      <c r="C2908" t="s">
        <v>611</v>
      </c>
      <c r="D2908" t="s">
        <v>135</v>
      </c>
      <c r="E2908" s="1">
        <v>45777.243032407408</v>
      </c>
      <c r="F2908" s="1">
        <v>45777.247893518521</v>
      </c>
      <c r="G2908" s="1">
        <v>45777.254837962966</v>
      </c>
      <c r="H2908">
        <v>2.9</v>
      </c>
      <c r="I2908">
        <v>10</v>
      </c>
      <c r="J2908" t="s">
        <v>46</v>
      </c>
      <c r="K2908">
        <v>9.92</v>
      </c>
      <c r="L2908">
        <v>1</v>
      </c>
      <c r="M2908">
        <v>9.92</v>
      </c>
      <c r="N2908" t="s">
        <v>90</v>
      </c>
      <c r="O2908">
        <v>5</v>
      </c>
      <c r="P2908">
        <v>5</v>
      </c>
      <c r="Q2908" t="s">
        <v>23</v>
      </c>
      <c r="R2908">
        <f t="shared" si="90"/>
        <v>5</v>
      </c>
      <c r="S2908" t="str">
        <f t="shared" si="91"/>
        <v>Short</v>
      </c>
    </row>
    <row r="2909" spans="1:19" x14ac:dyDescent="0.25">
      <c r="A2909" t="s">
        <v>3998</v>
      </c>
      <c r="B2909" t="s">
        <v>280</v>
      </c>
      <c r="C2909" t="s">
        <v>362</v>
      </c>
      <c r="D2909" t="s">
        <v>70</v>
      </c>
      <c r="E2909" s="1">
        <v>46069.529942129629</v>
      </c>
      <c r="F2909" s="1">
        <v>46069.534803240742</v>
      </c>
      <c r="G2909" s="1">
        <v>46069.543136574073</v>
      </c>
      <c r="H2909">
        <v>3.39</v>
      </c>
      <c r="I2909">
        <v>12</v>
      </c>
      <c r="J2909" t="s">
        <v>46</v>
      </c>
      <c r="K2909">
        <v>11.24</v>
      </c>
      <c r="L2909">
        <v>1.2</v>
      </c>
      <c r="M2909">
        <v>13.49</v>
      </c>
      <c r="N2909" t="s">
        <v>22</v>
      </c>
      <c r="O2909">
        <v>4</v>
      </c>
      <c r="P2909">
        <v>5</v>
      </c>
      <c r="Q2909" t="s">
        <v>23</v>
      </c>
      <c r="R2909">
        <f t="shared" si="90"/>
        <v>12</v>
      </c>
      <c r="S2909" t="str">
        <f t="shared" si="91"/>
        <v>Medium</v>
      </c>
    </row>
    <row r="2910" spans="1:19" x14ac:dyDescent="0.25">
      <c r="A2910" t="s">
        <v>3999</v>
      </c>
      <c r="B2910" t="s">
        <v>548</v>
      </c>
      <c r="C2910" t="s">
        <v>1449</v>
      </c>
      <c r="D2910" t="s">
        <v>20</v>
      </c>
      <c r="E2910" s="1">
        <v>45325.711087962962</v>
      </c>
      <c r="F2910" s="1">
        <v>45325.713171296295</v>
      </c>
      <c r="G2910" s="1">
        <v>45325.724976851852</v>
      </c>
      <c r="H2910">
        <v>6.12</v>
      </c>
      <c r="I2910">
        <v>17</v>
      </c>
      <c r="J2910" t="s">
        <v>35</v>
      </c>
      <c r="K2910">
        <v>18.48</v>
      </c>
      <c r="L2910">
        <v>1</v>
      </c>
      <c r="M2910">
        <v>18.48</v>
      </c>
      <c r="N2910" t="s">
        <v>90</v>
      </c>
      <c r="O2910">
        <v>5</v>
      </c>
      <c r="P2910">
        <v>5</v>
      </c>
      <c r="Q2910" t="s">
        <v>23</v>
      </c>
      <c r="R2910">
        <f t="shared" si="90"/>
        <v>17</v>
      </c>
      <c r="S2910" t="str">
        <f t="shared" si="91"/>
        <v>Medium</v>
      </c>
    </row>
    <row r="2911" spans="1:19" x14ac:dyDescent="0.25">
      <c r="A2911" t="s">
        <v>4000</v>
      </c>
      <c r="B2911" t="s">
        <v>803</v>
      </c>
      <c r="C2911" t="s">
        <v>1582</v>
      </c>
      <c r="D2911" t="s">
        <v>66</v>
      </c>
      <c r="E2911" s="1">
        <v>45614.340694444443</v>
      </c>
      <c r="F2911" s="1">
        <v>45614.342083333337</v>
      </c>
      <c r="H2911">
        <v>7.54</v>
      </c>
      <c r="J2911" t="s">
        <v>35</v>
      </c>
      <c r="K2911">
        <v>21.76</v>
      </c>
      <c r="L2911">
        <v>1</v>
      </c>
      <c r="M2911">
        <v>6.53</v>
      </c>
      <c r="N2911" t="s">
        <v>90</v>
      </c>
      <c r="Q2911" t="s">
        <v>30</v>
      </c>
      <c r="R2911">
        <f t="shared" si="90"/>
        <v>8</v>
      </c>
      <c r="S2911" t="str">
        <f t="shared" si="91"/>
        <v>Short</v>
      </c>
    </row>
    <row r="2912" spans="1:19" x14ac:dyDescent="0.25">
      <c r="A2912" t="s">
        <v>4001</v>
      </c>
      <c r="B2912" t="s">
        <v>389</v>
      </c>
      <c r="C2912" t="s">
        <v>350</v>
      </c>
      <c r="D2912" t="s">
        <v>54</v>
      </c>
      <c r="E2912" s="1">
        <v>45757.58121527778</v>
      </c>
      <c r="F2912" s="1">
        <v>45757.585381944446</v>
      </c>
      <c r="G2912" s="1">
        <v>45757.589548611111</v>
      </c>
      <c r="H2912">
        <v>2.5499999999999998</v>
      </c>
      <c r="I2912">
        <v>6</v>
      </c>
      <c r="J2912" t="s">
        <v>40</v>
      </c>
      <c r="K2912">
        <v>9.94</v>
      </c>
      <c r="L2912">
        <v>1</v>
      </c>
      <c r="M2912">
        <v>9.94</v>
      </c>
      <c r="N2912" t="s">
        <v>22</v>
      </c>
      <c r="O2912">
        <v>4</v>
      </c>
      <c r="P2912">
        <v>5</v>
      </c>
      <c r="Q2912" t="s">
        <v>23</v>
      </c>
      <c r="R2912">
        <f t="shared" si="90"/>
        <v>13</v>
      </c>
      <c r="S2912" t="str">
        <f t="shared" si="91"/>
        <v>Short</v>
      </c>
    </row>
    <row r="2913" spans="1:19" x14ac:dyDescent="0.25">
      <c r="A2913" t="s">
        <v>4002</v>
      </c>
      <c r="B2913" t="s">
        <v>1191</v>
      </c>
      <c r="C2913" t="s">
        <v>935</v>
      </c>
      <c r="D2913" t="s">
        <v>27</v>
      </c>
      <c r="E2913" s="1">
        <v>45500.014965277776</v>
      </c>
      <c r="F2913" s="1">
        <v>45500.020520833335</v>
      </c>
      <c r="G2913" s="1">
        <v>45500.023993055554</v>
      </c>
      <c r="H2913">
        <v>2.08</v>
      </c>
      <c r="I2913">
        <v>5</v>
      </c>
      <c r="J2913" t="s">
        <v>35</v>
      </c>
      <c r="K2913">
        <v>7.76</v>
      </c>
      <c r="L2913">
        <v>1</v>
      </c>
      <c r="M2913">
        <v>7.76</v>
      </c>
      <c r="N2913" t="s">
        <v>56</v>
      </c>
      <c r="O2913">
        <v>5</v>
      </c>
      <c r="P2913">
        <v>5</v>
      </c>
      <c r="Q2913" t="s">
        <v>23</v>
      </c>
      <c r="R2913">
        <f t="shared" si="90"/>
        <v>0</v>
      </c>
      <c r="S2913" t="str">
        <f t="shared" si="91"/>
        <v>Short</v>
      </c>
    </row>
    <row r="2914" spans="1:19" x14ac:dyDescent="0.25">
      <c r="A2914" t="s">
        <v>4003</v>
      </c>
      <c r="B2914" t="s">
        <v>1131</v>
      </c>
      <c r="C2914" t="s">
        <v>895</v>
      </c>
      <c r="D2914" t="s">
        <v>27</v>
      </c>
      <c r="E2914" s="1">
        <v>45453.437523148146</v>
      </c>
      <c r="F2914" s="1">
        <v>45453.438217592593</v>
      </c>
      <c r="G2914" s="1">
        <v>45453.443078703705</v>
      </c>
      <c r="H2914">
        <v>2.5499999999999998</v>
      </c>
      <c r="I2914">
        <v>7</v>
      </c>
      <c r="J2914" t="s">
        <v>55</v>
      </c>
      <c r="K2914">
        <v>7.35</v>
      </c>
      <c r="L2914">
        <v>1</v>
      </c>
      <c r="M2914">
        <v>7.35</v>
      </c>
      <c r="N2914" t="s">
        <v>36</v>
      </c>
      <c r="O2914">
        <v>5</v>
      </c>
      <c r="P2914">
        <v>4</v>
      </c>
      <c r="Q2914" t="s">
        <v>23</v>
      </c>
      <c r="R2914">
        <f t="shared" si="90"/>
        <v>10</v>
      </c>
      <c r="S2914" t="str">
        <f t="shared" si="91"/>
        <v>Short</v>
      </c>
    </row>
    <row r="2915" spans="1:19" x14ac:dyDescent="0.25">
      <c r="A2915" t="s">
        <v>4004</v>
      </c>
      <c r="B2915" t="s">
        <v>1488</v>
      </c>
      <c r="C2915" t="s">
        <v>272</v>
      </c>
      <c r="D2915" t="s">
        <v>45</v>
      </c>
      <c r="E2915" s="1">
        <v>45361.637430555558</v>
      </c>
      <c r="F2915" s="1">
        <v>45361.640208333331</v>
      </c>
      <c r="H2915">
        <v>12.2</v>
      </c>
      <c r="J2915" t="s">
        <v>55</v>
      </c>
      <c r="K2915">
        <v>25.62</v>
      </c>
      <c r="L2915">
        <v>1</v>
      </c>
      <c r="M2915">
        <v>7.69</v>
      </c>
      <c r="N2915" t="s">
        <v>90</v>
      </c>
      <c r="Q2915" t="s">
        <v>30</v>
      </c>
      <c r="R2915">
        <f t="shared" si="90"/>
        <v>15</v>
      </c>
      <c r="S2915" t="str">
        <f t="shared" si="91"/>
        <v>Short</v>
      </c>
    </row>
    <row r="2916" spans="1:19" x14ac:dyDescent="0.25">
      <c r="A2916" t="s">
        <v>4005</v>
      </c>
      <c r="B2916" t="s">
        <v>2220</v>
      </c>
      <c r="C2916" t="s">
        <v>1404</v>
      </c>
      <c r="D2916" t="s">
        <v>120</v>
      </c>
      <c r="E2916" s="1">
        <v>45690.987326388888</v>
      </c>
      <c r="F2916" s="1">
        <v>45690.98940972222</v>
      </c>
      <c r="G2916" s="1">
        <v>45690.9921875</v>
      </c>
      <c r="H2916">
        <v>1.33</v>
      </c>
      <c r="I2916">
        <v>4</v>
      </c>
      <c r="J2916" t="s">
        <v>46</v>
      </c>
      <c r="K2916">
        <v>5.77</v>
      </c>
      <c r="L2916">
        <v>1</v>
      </c>
      <c r="M2916">
        <v>5.77</v>
      </c>
      <c r="N2916" t="s">
        <v>90</v>
      </c>
      <c r="O2916">
        <v>5</v>
      </c>
      <c r="P2916">
        <v>4</v>
      </c>
      <c r="Q2916" t="s">
        <v>23</v>
      </c>
      <c r="R2916">
        <f t="shared" si="90"/>
        <v>23</v>
      </c>
      <c r="S2916" t="str">
        <f t="shared" si="91"/>
        <v>Short</v>
      </c>
    </row>
    <row r="2917" spans="1:19" x14ac:dyDescent="0.25">
      <c r="A2917" t="s">
        <v>4006</v>
      </c>
      <c r="B2917" t="s">
        <v>2010</v>
      </c>
      <c r="C2917" t="s">
        <v>64</v>
      </c>
      <c r="D2917" t="s">
        <v>45</v>
      </c>
      <c r="E2917" s="1">
        <v>45845.912789351853</v>
      </c>
      <c r="F2917" s="1">
        <v>45845.915567129632</v>
      </c>
      <c r="G2917" s="1">
        <v>45845.927372685182</v>
      </c>
      <c r="H2917">
        <v>4.59</v>
      </c>
      <c r="I2917">
        <v>17</v>
      </c>
      <c r="J2917" t="s">
        <v>40</v>
      </c>
      <c r="K2917">
        <v>17.260000000000002</v>
      </c>
      <c r="L2917">
        <v>2</v>
      </c>
      <c r="M2917">
        <v>34.520000000000003</v>
      </c>
      <c r="N2917" t="s">
        <v>22</v>
      </c>
      <c r="O2917">
        <v>4</v>
      </c>
      <c r="P2917">
        <v>5</v>
      </c>
      <c r="Q2917" t="s">
        <v>23</v>
      </c>
      <c r="R2917">
        <f t="shared" si="90"/>
        <v>21</v>
      </c>
      <c r="S2917" t="str">
        <f t="shared" si="91"/>
        <v>Medium</v>
      </c>
    </row>
    <row r="2918" spans="1:19" x14ac:dyDescent="0.25">
      <c r="A2918" t="s">
        <v>4007</v>
      </c>
      <c r="B2918" t="s">
        <v>731</v>
      </c>
      <c r="C2918" t="s">
        <v>2411</v>
      </c>
      <c r="D2918" t="s">
        <v>45</v>
      </c>
      <c r="E2918" s="1">
        <v>45546.462893518517</v>
      </c>
      <c r="F2918" s="1">
        <v>45546.468449074076</v>
      </c>
      <c r="G2918" s="1">
        <v>45546.472615740742</v>
      </c>
      <c r="H2918">
        <v>2.81</v>
      </c>
      <c r="I2918">
        <v>6</v>
      </c>
      <c r="J2918" t="s">
        <v>28</v>
      </c>
      <c r="K2918">
        <v>13.66</v>
      </c>
      <c r="L2918">
        <v>1</v>
      </c>
      <c r="M2918">
        <v>13.66</v>
      </c>
      <c r="N2918" t="s">
        <v>36</v>
      </c>
      <c r="O2918">
        <v>4</v>
      </c>
      <c r="P2918">
        <v>5</v>
      </c>
      <c r="Q2918" t="s">
        <v>23</v>
      </c>
      <c r="R2918">
        <f t="shared" si="90"/>
        <v>11</v>
      </c>
      <c r="S2918" t="str">
        <f t="shared" si="91"/>
        <v>Short</v>
      </c>
    </row>
    <row r="2919" spans="1:19" x14ac:dyDescent="0.25">
      <c r="A2919" t="s">
        <v>4008</v>
      </c>
      <c r="B2919" t="s">
        <v>614</v>
      </c>
      <c r="C2919" t="s">
        <v>1552</v>
      </c>
      <c r="D2919" t="s">
        <v>45</v>
      </c>
      <c r="E2919" s="1">
        <v>45782.639560185184</v>
      </c>
      <c r="F2919" s="1">
        <v>45782.644421296296</v>
      </c>
      <c r="G2919" s="1">
        <v>45782.663171296299</v>
      </c>
      <c r="H2919">
        <v>10.62</v>
      </c>
      <c r="I2919">
        <v>27</v>
      </c>
      <c r="J2919" t="s">
        <v>40</v>
      </c>
      <c r="K2919">
        <v>33.93</v>
      </c>
      <c r="L2919">
        <v>1.2</v>
      </c>
      <c r="M2919">
        <v>40.72</v>
      </c>
      <c r="N2919" t="s">
        <v>29</v>
      </c>
      <c r="O2919">
        <v>5</v>
      </c>
      <c r="P2919">
        <v>5</v>
      </c>
      <c r="Q2919" t="s">
        <v>23</v>
      </c>
      <c r="R2919">
        <f t="shared" si="90"/>
        <v>15</v>
      </c>
      <c r="S2919" t="str">
        <f t="shared" si="91"/>
        <v>Long</v>
      </c>
    </row>
    <row r="2920" spans="1:19" x14ac:dyDescent="0.25">
      <c r="A2920" t="s">
        <v>4009</v>
      </c>
      <c r="B2920" t="s">
        <v>2224</v>
      </c>
      <c r="C2920" t="s">
        <v>3187</v>
      </c>
      <c r="D2920" t="s">
        <v>135</v>
      </c>
      <c r="E2920" s="1">
        <v>46015.297337962962</v>
      </c>
      <c r="F2920" s="1">
        <v>46015.302893518521</v>
      </c>
      <c r="G2920" s="1">
        <v>46015.339004629626</v>
      </c>
      <c r="H2920">
        <v>13.76</v>
      </c>
      <c r="I2920">
        <v>52</v>
      </c>
      <c r="J2920" t="s">
        <v>40</v>
      </c>
      <c r="K2920">
        <v>46.96</v>
      </c>
      <c r="L2920">
        <v>1</v>
      </c>
      <c r="M2920">
        <v>46.96</v>
      </c>
      <c r="N2920" t="s">
        <v>56</v>
      </c>
      <c r="O2920">
        <v>5</v>
      </c>
      <c r="P2920">
        <v>5</v>
      </c>
      <c r="Q2920" t="s">
        <v>23</v>
      </c>
      <c r="R2920">
        <f t="shared" si="90"/>
        <v>7</v>
      </c>
      <c r="S2920" t="str">
        <f t="shared" si="91"/>
        <v>Very Long</v>
      </c>
    </row>
    <row r="2921" spans="1:19" x14ac:dyDescent="0.25">
      <c r="A2921" t="s">
        <v>4010</v>
      </c>
      <c r="B2921" t="s">
        <v>1357</v>
      </c>
      <c r="C2921" t="s">
        <v>2473</v>
      </c>
      <c r="D2921" t="s">
        <v>27</v>
      </c>
      <c r="E2921" s="1">
        <v>45512.198518518519</v>
      </c>
      <c r="F2921" s="1">
        <v>45512.200601851851</v>
      </c>
      <c r="G2921" s="1">
        <v>45512.218657407408</v>
      </c>
      <c r="H2921">
        <v>7.33</v>
      </c>
      <c r="I2921">
        <v>26</v>
      </c>
      <c r="J2921" t="s">
        <v>55</v>
      </c>
      <c r="K2921">
        <v>17.75</v>
      </c>
      <c r="L2921">
        <v>1.8</v>
      </c>
      <c r="M2921">
        <v>31.95</v>
      </c>
      <c r="N2921" t="s">
        <v>90</v>
      </c>
      <c r="O2921">
        <v>5</v>
      </c>
      <c r="P2921">
        <v>4</v>
      </c>
      <c r="Q2921" t="s">
        <v>23</v>
      </c>
      <c r="R2921">
        <f t="shared" si="90"/>
        <v>4</v>
      </c>
      <c r="S2921" t="str">
        <f t="shared" si="91"/>
        <v>Long</v>
      </c>
    </row>
    <row r="2922" spans="1:19" x14ac:dyDescent="0.25">
      <c r="A2922" t="s">
        <v>4011</v>
      </c>
      <c r="B2922" t="s">
        <v>799</v>
      </c>
      <c r="C2922" t="s">
        <v>1636</v>
      </c>
      <c r="D2922" t="s">
        <v>50</v>
      </c>
      <c r="E2922" s="1">
        <v>45564.161597222221</v>
      </c>
      <c r="F2922" s="1">
        <v>45564.165763888886</v>
      </c>
      <c r="G2922" s="1">
        <v>45564.169930555552</v>
      </c>
      <c r="H2922">
        <v>2.39</v>
      </c>
      <c r="I2922">
        <v>6</v>
      </c>
      <c r="J2922" t="s">
        <v>46</v>
      </c>
      <c r="K2922">
        <v>8.1199999999999992</v>
      </c>
      <c r="L2922">
        <v>1</v>
      </c>
      <c r="M2922">
        <v>8.1199999999999992</v>
      </c>
      <c r="N2922" t="s">
        <v>74</v>
      </c>
      <c r="O2922">
        <v>5</v>
      </c>
      <c r="P2922">
        <v>5</v>
      </c>
      <c r="Q2922" t="s">
        <v>23</v>
      </c>
      <c r="R2922">
        <f t="shared" si="90"/>
        <v>3</v>
      </c>
      <c r="S2922" t="str">
        <f t="shared" si="91"/>
        <v>Short</v>
      </c>
    </row>
    <row r="2923" spans="1:19" x14ac:dyDescent="0.25">
      <c r="A2923" t="s">
        <v>4012</v>
      </c>
      <c r="B2923" t="s">
        <v>1377</v>
      </c>
      <c r="C2923" t="s">
        <v>436</v>
      </c>
      <c r="D2923" t="s">
        <v>54</v>
      </c>
      <c r="E2923" s="1">
        <v>45839.637719907405</v>
      </c>
      <c r="F2923" s="1">
        <v>45839.641192129631</v>
      </c>
      <c r="G2923" s="1">
        <v>45839.656469907408</v>
      </c>
      <c r="H2923">
        <v>5.78</v>
      </c>
      <c r="I2923">
        <v>22</v>
      </c>
      <c r="J2923" t="s">
        <v>21</v>
      </c>
      <c r="K2923">
        <v>17.45</v>
      </c>
      <c r="L2923">
        <v>1</v>
      </c>
      <c r="M2923">
        <v>17.45</v>
      </c>
      <c r="N2923" t="s">
        <v>29</v>
      </c>
      <c r="O2923">
        <v>3</v>
      </c>
      <c r="P2923">
        <v>5</v>
      </c>
      <c r="Q2923" t="s">
        <v>23</v>
      </c>
      <c r="R2923">
        <f t="shared" si="90"/>
        <v>15</v>
      </c>
      <c r="S2923" t="str">
        <f t="shared" si="91"/>
        <v>Long</v>
      </c>
    </row>
    <row r="2924" spans="1:19" x14ac:dyDescent="0.25">
      <c r="A2924" t="s">
        <v>4013</v>
      </c>
      <c r="B2924" t="s">
        <v>316</v>
      </c>
      <c r="C2924" t="s">
        <v>1422</v>
      </c>
      <c r="D2924" t="s">
        <v>54</v>
      </c>
      <c r="E2924" s="1">
        <v>45717.997696759259</v>
      </c>
      <c r="F2924" s="1">
        <v>45718.002557870372</v>
      </c>
      <c r="G2924" s="1">
        <v>45718.004641203705</v>
      </c>
      <c r="H2924">
        <v>0.96</v>
      </c>
      <c r="I2924">
        <v>3</v>
      </c>
      <c r="J2924" t="s">
        <v>46</v>
      </c>
      <c r="K2924">
        <v>4.8899999999999997</v>
      </c>
      <c r="L2924">
        <v>1</v>
      </c>
      <c r="M2924">
        <v>4.8899999999999997</v>
      </c>
      <c r="N2924" t="s">
        <v>56</v>
      </c>
      <c r="O2924">
        <v>5</v>
      </c>
      <c r="P2924">
        <v>4</v>
      </c>
      <c r="Q2924" t="s">
        <v>23</v>
      </c>
      <c r="R2924">
        <f t="shared" si="90"/>
        <v>23</v>
      </c>
      <c r="S2924" t="str">
        <f t="shared" si="91"/>
        <v>Short</v>
      </c>
    </row>
    <row r="2925" spans="1:19" x14ac:dyDescent="0.25">
      <c r="A2925" t="s">
        <v>4014</v>
      </c>
      <c r="B2925" t="s">
        <v>251</v>
      </c>
      <c r="C2925" t="s">
        <v>527</v>
      </c>
      <c r="D2925" t="s">
        <v>34</v>
      </c>
      <c r="E2925" s="1">
        <v>45393.576909722222</v>
      </c>
      <c r="F2925" s="1">
        <v>45393.579687500001</v>
      </c>
      <c r="G2925" s="1">
        <v>45393.595659722225</v>
      </c>
      <c r="H2925">
        <v>7.07</v>
      </c>
      <c r="I2925">
        <v>23</v>
      </c>
      <c r="J2925" t="s">
        <v>21</v>
      </c>
      <c r="K2925">
        <v>19.93</v>
      </c>
      <c r="L2925">
        <v>1.2</v>
      </c>
      <c r="M2925">
        <v>23.92</v>
      </c>
      <c r="N2925" t="s">
        <v>56</v>
      </c>
      <c r="O2925">
        <v>5</v>
      </c>
      <c r="P2925">
        <v>5</v>
      </c>
      <c r="Q2925" t="s">
        <v>23</v>
      </c>
      <c r="R2925">
        <f t="shared" si="90"/>
        <v>13</v>
      </c>
      <c r="S2925" t="str">
        <f t="shared" si="91"/>
        <v>Long</v>
      </c>
    </row>
    <row r="2926" spans="1:19" x14ac:dyDescent="0.25">
      <c r="A2926" t="s">
        <v>4015</v>
      </c>
      <c r="B2926" t="s">
        <v>3127</v>
      </c>
      <c r="C2926" t="s">
        <v>779</v>
      </c>
      <c r="D2926" t="s">
        <v>135</v>
      </c>
      <c r="E2926" s="1">
        <v>45870.077361111114</v>
      </c>
      <c r="F2926" s="1">
        <v>45870.080833333333</v>
      </c>
      <c r="G2926" s="1">
        <v>45870.086388888885</v>
      </c>
      <c r="H2926">
        <v>3.47</v>
      </c>
      <c r="I2926">
        <v>8</v>
      </c>
      <c r="J2926" t="s">
        <v>35</v>
      </c>
      <c r="K2926">
        <v>11.2</v>
      </c>
      <c r="L2926">
        <v>1</v>
      </c>
      <c r="M2926">
        <v>11.2</v>
      </c>
      <c r="N2926" t="s">
        <v>22</v>
      </c>
      <c r="O2926">
        <v>5</v>
      </c>
      <c r="P2926">
        <v>5</v>
      </c>
      <c r="Q2926" t="s">
        <v>23</v>
      </c>
      <c r="R2926">
        <f t="shared" si="90"/>
        <v>1</v>
      </c>
      <c r="S2926" t="str">
        <f t="shared" si="91"/>
        <v>Short</v>
      </c>
    </row>
    <row r="2927" spans="1:19" x14ac:dyDescent="0.25">
      <c r="A2927" t="s">
        <v>4016</v>
      </c>
      <c r="B2927" t="s">
        <v>854</v>
      </c>
      <c r="C2927" t="s">
        <v>1129</v>
      </c>
      <c r="D2927" t="s">
        <v>54</v>
      </c>
      <c r="E2927" s="1">
        <v>46131.375034722223</v>
      </c>
      <c r="F2927" s="1">
        <v>46131.379895833335</v>
      </c>
      <c r="G2927" s="1">
        <v>46131.394479166665</v>
      </c>
      <c r="H2927">
        <v>7.46</v>
      </c>
      <c r="I2927">
        <v>21</v>
      </c>
      <c r="J2927" t="s">
        <v>21</v>
      </c>
      <c r="K2927">
        <v>20.18</v>
      </c>
      <c r="L2927">
        <v>1.2</v>
      </c>
      <c r="M2927">
        <v>24.22</v>
      </c>
      <c r="N2927" t="s">
        <v>90</v>
      </c>
      <c r="O2927">
        <v>5</v>
      </c>
      <c r="P2927">
        <v>5</v>
      </c>
      <c r="Q2927" t="s">
        <v>23</v>
      </c>
      <c r="R2927">
        <f t="shared" si="90"/>
        <v>9</v>
      </c>
      <c r="S2927" t="str">
        <f t="shared" si="91"/>
        <v>Long</v>
      </c>
    </row>
    <row r="2928" spans="1:19" x14ac:dyDescent="0.25">
      <c r="A2928" t="s">
        <v>4017</v>
      </c>
      <c r="B2928" t="s">
        <v>3664</v>
      </c>
      <c r="C2928" t="s">
        <v>1427</v>
      </c>
      <c r="D2928" t="s">
        <v>70</v>
      </c>
      <c r="E2928" s="1">
        <v>46100.74858796296</v>
      </c>
      <c r="F2928" s="1">
        <v>46100.753449074073</v>
      </c>
      <c r="G2928" s="1">
        <v>46100.755532407406</v>
      </c>
      <c r="H2928">
        <v>0.98</v>
      </c>
      <c r="I2928">
        <v>3</v>
      </c>
      <c r="J2928" t="s">
        <v>55</v>
      </c>
      <c r="K2928">
        <v>4.43</v>
      </c>
      <c r="L2928">
        <v>1</v>
      </c>
      <c r="M2928">
        <v>4.43</v>
      </c>
      <c r="N2928" t="s">
        <v>90</v>
      </c>
      <c r="O2928">
        <v>5</v>
      </c>
      <c r="P2928">
        <v>5</v>
      </c>
      <c r="Q2928" t="s">
        <v>23</v>
      </c>
      <c r="R2928">
        <f t="shared" si="90"/>
        <v>17</v>
      </c>
      <c r="S2928" t="str">
        <f t="shared" si="91"/>
        <v>Short</v>
      </c>
    </row>
    <row r="2929" spans="1:19" x14ac:dyDescent="0.25">
      <c r="A2929" t="s">
        <v>4018</v>
      </c>
      <c r="B2929" t="s">
        <v>98</v>
      </c>
      <c r="C2929" t="s">
        <v>2696</v>
      </c>
      <c r="D2929" t="s">
        <v>45</v>
      </c>
      <c r="E2929" s="1">
        <v>45993.562303240738</v>
      </c>
      <c r="F2929" s="1">
        <v>45993.564386574071</v>
      </c>
      <c r="H2929">
        <v>2.34</v>
      </c>
      <c r="J2929" t="s">
        <v>55</v>
      </c>
      <c r="K2929">
        <v>7.52</v>
      </c>
      <c r="L2929">
        <v>1</v>
      </c>
      <c r="M2929">
        <v>2.2599999999999998</v>
      </c>
      <c r="N2929" t="s">
        <v>22</v>
      </c>
      <c r="Q2929" t="s">
        <v>30</v>
      </c>
      <c r="R2929">
        <f t="shared" si="90"/>
        <v>13</v>
      </c>
      <c r="S2929" t="str">
        <f t="shared" si="91"/>
        <v>Short</v>
      </c>
    </row>
    <row r="2930" spans="1:19" x14ac:dyDescent="0.25">
      <c r="A2930" t="s">
        <v>4019</v>
      </c>
      <c r="B2930" t="s">
        <v>2115</v>
      </c>
      <c r="C2930" t="s">
        <v>509</v>
      </c>
      <c r="D2930" t="s">
        <v>20</v>
      </c>
      <c r="E2930" s="1">
        <v>45521.65960648148</v>
      </c>
      <c r="F2930" s="1">
        <v>45521.665162037039</v>
      </c>
      <c r="G2930" s="1">
        <v>45521.668634259258</v>
      </c>
      <c r="H2930">
        <v>1.38</v>
      </c>
      <c r="I2930">
        <v>5</v>
      </c>
      <c r="J2930" t="s">
        <v>21</v>
      </c>
      <c r="K2930">
        <v>6.02</v>
      </c>
      <c r="L2930">
        <v>1</v>
      </c>
      <c r="M2930">
        <v>6.02</v>
      </c>
      <c r="N2930" t="s">
        <v>36</v>
      </c>
      <c r="O2930">
        <v>5</v>
      </c>
      <c r="P2930">
        <v>4</v>
      </c>
      <c r="Q2930" t="s">
        <v>23</v>
      </c>
      <c r="R2930">
        <f t="shared" si="90"/>
        <v>15</v>
      </c>
      <c r="S2930" t="str">
        <f t="shared" si="91"/>
        <v>Short</v>
      </c>
    </row>
    <row r="2931" spans="1:19" x14ac:dyDescent="0.25">
      <c r="A2931" t="s">
        <v>4020</v>
      </c>
      <c r="B2931" t="s">
        <v>1267</v>
      </c>
      <c r="C2931" t="s">
        <v>665</v>
      </c>
      <c r="D2931" t="s">
        <v>20</v>
      </c>
      <c r="E2931" s="1">
        <v>45975.918877314813</v>
      </c>
      <c r="F2931" s="1">
        <v>45975.920960648145</v>
      </c>
      <c r="G2931" s="1">
        <v>45975.942488425928</v>
      </c>
      <c r="H2931">
        <v>9.69</v>
      </c>
      <c r="I2931">
        <v>31</v>
      </c>
      <c r="J2931" t="s">
        <v>40</v>
      </c>
      <c r="K2931">
        <v>32.58</v>
      </c>
      <c r="L2931">
        <v>2</v>
      </c>
      <c r="M2931">
        <v>65.16</v>
      </c>
      <c r="N2931" t="s">
        <v>74</v>
      </c>
      <c r="O2931">
        <v>3</v>
      </c>
      <c r="P2931">
        <v>5</v>
      </c>
      <c r="Q2931" t="s">
        <v>23</v>
      </c>
      <c r="R2931">
        <f t="shared" si="90"/>
        <v>22</v>
      </c>
      <c r="S2931" t="str">
        <f t="shared" si="91"/>
        <v>Long</v>
      </c>
    </row>
    <row r="2932" spans="1:19" x14ac:dyDescent="0.25">
      <c r="A2932" t="s">
        <v>4021</v>
      </c>
      <c r="B2932" t="s">
        <v>2904</v>
      </c>
      <c r="C2932" t="s">
        <v>2008</v>
      </c>
      <c r="D2932" t="s">
        <v>135</v>
      </c>
      <c r="E2932" s="1">
        <v>45955.329664351855</v>
      </c>
      <c r="F2932" s="1">
        <v>45955.332442129627</v>
      </c>
      <c r="G2932" s="1">
        <v>45955.33452546296</v>
      </c>
      <c r="H2932">
        <v>0.64</v>
      </c>
      <c r="I2932">
        <v>3</v>
      </c>
      <c r="J2932" t="s">
        <v>46</v>
      </c>
      <c r="K2932">
        <v>4.3099999999999996</v>
      </c>
      <c r="L2932">
        <v>1.2</v>
      </c>
      <c r="M2932">
        <v>5.17</v>
      </c>
      <c r="N2932" t="s">
        <v>29</v>
      </c>
      <c r="O2932">
        <v>3</v>
      </c>
      <c r="P2932">
        <v>4</v>
      </c>
      <c r="Q2932" t="s">
        <v>23</v>
      </c>
      <c r="R2932">
        <f t="shared" si="90"/>
        <v>7</v>
      </c>
      <c r="S2932" t="str">
        <f t="shared" si="91"/>
        <v>Short</v>
      </c>
    </row>
    <row r="2933" spans="1:19" x14ac:dyDescent="0.25">
      <c r="A2933" t="s">
        <v>4022</v>
      </c>
      <c r="B2933" t="s">
        <v>1295</v>
      </c>
      <c r="C2933" t="s">
        <v>589</v>
      </c>
      <c r="D2933" t="s">
        <v>70</v>
      </c>
      <c r="E2933" s="1">
        <v>45977.785717592589</v>
      </c>
      <c r="F2933" s="1">
        <v>45977.789189814815</v>
      </c>
      <c r="G2933" s="1">
        <v>45977.793356481481</v>
      </c>
      <c r="H2933">
        <v>1.54</v>
      </c>
      <c r="I2933">
        <v>6</v>
      </c>
      <c r="J2933" t="s">
        <v>46</v>
      </c>
      <c r="K2933">
        <v>6.59</v>
      </c>
      <c r="L2933">
        <v>1</v>
      </c>
      <c r="M2933">
        <v>6.59</v>
      </c>
      <c r="N2933" t="s">
        <v>90</v>
      </c>
      <c r="O2933">
        <v>5</v>
      </c>
      <c r="P2933">
        <v>5</v>
      </c>
      <c r="Q2933" t="s">
        <v>23</v>
      </c>
      <c r="R2933">
        <f t="shared" si="90"/>
        <v>18</v>
      </c>
      <c r="S2933" t="str">
        <f t="shared" si="91"/>
        <v>Short</v>
      </c>
    </row>
    <row r="2934" spans="1:19" x14ac:dyDescent="0.25">
      <c r="A2934" t="s">
        <v>4023</v>
      </c>
      <c r="B2934" t="s">
        <v>1093</v>
      </c>
      <c r="C2934" t="s">
        <v>283</v>
      </c>
      <c r="D2934" t="s">
        <v>45</v>
      </c>
      <c r="E2934" s="1">
        <v>45694.369421296295</v>
      </c>
      <c r="F2934" s="1">
        <v>45694.37358796296</v>
      </c>
      <c r="H2934">
        <v>1.41</v>
      </c>
      <c r="J2934" t="s">
        <v>28</v>
      </c>
      <c r="K2934">
        <v>8.09</v>
      </c>
      <c r="L2934">
        <v>1</v>
      </c>
      <c r="M2934">
        <v>0</v>
      </c>
      <c r="N2934" t="s">
        <v>22</v>
      </c>
      <c r="Q2934" t="s">
        <v>41</v>
      </c>
      <c r="R2934">
        <f t="shared" si="90"/>
        <v>8</v>
      </c>
      <c r="S2934" t="str">
        <f t="shared" si="91"/>
        <v>Short</v>
      </c>
    </row>
    <row r="2935" spans="1:19" x14ac:dyDescent="0.25">
      <c r="A2935" t="s">
        <v>4024</v>
      </c>
      <c r="B2935" t="s">
        <v>283</v>
      </c>
      <c r="C2935" t="s">
        <v>1442</v>
      </c>
      <c r="D2935" t="s">
        <v>34</v>
      </c>
      <c r="E2935" s="1">
        <v>46263.931284722225</v>
      </c>
      <c r="F2935" s="1">
        <v>46263.931979166664</v>
      </c>
      <c r="G2935" s="1">
        <v>46263.938923611109</v>
      </c>
      <c r="H2935">
        <v>3.38</v>
      </c>
      <c r="I2935">
        <v>10</v>
      </c>
      <c r="J2935" t="s">
        <v>21</v>
      </c>
      <c r="K2935">
        <v>10.61</v>
      </c>
      <c r="L2935">
        <v>1</v>
      </c>
      <c r="M2935">
        <v>10.61</v>
      </c>
      <c r="N2935" t="s">
        <v>90</v>
      </c>
      <c r="O2935">
        <v>4</v>
      </c>
      <c r="P2935">
        <v>5</v>
      </c>
      <c r="Q2935" t="s">
        <v>23</v>
      </c>
      <c r="R2935">
        <f t="shared" si="90"/>
        <v>22</v>
      </c>
      <c r="S2935" t="str">
        <f t="shared" si="91"/>
        <v>Short</v>
      </c>
    </row>
    <row r="2936" spans="1:19" x14ac:dyDescent="0.25">
      <c r="A2936" t="s">
        <v>4025</v>
      </c>
      <c r="B2936" t="s">
        <v>287</v>
      </c>
      <c r="C2936" t="s">
        <v>934</v>
      </c>
      <c r="D2936" t="s">
        <v>27</v>
      </c>
      <c r="E2936" s="1">
        <v>45771.76059027778</v>
      </c>
      <c r="F2936" s="1">
        <v>45771.764062499999</v>
      </c>
      <c r="G2936" s="1">
        <v>45771.773784722223</v>
      </c>
      <c r="H2936">
        <v>3.95</v>
      </c>
      <c r="I2936">
        <v>14</v>
      </c>
      <c r="J2936" t="s">
        <v>21</v>
      </c>
      <c r="K2936">
        <v>12.49</v>
      </c>
      <c r="L2936">
        <v>1</v>
      </c>
      <c r="M2936">
        <v>12.49</v>
      </c>
      <c r="N2936" t="s">
        <v>90</v>
      </c>
      <c r="O2936">
        <v>5</v>
      </c>
      <c r="P2936">
        <v>4</v>
      </c>
      <c r="Q2936" t="s">
        <v>23</v>
      </c>
      <c r="R2936">
        <f t="shared" si="90"/>
        <v>18</v>
      </c>
      <c r="S2936" t="str">
        <f t="shared" si="91"/>
        <v>Medium</v>
      </c>
    </row>
    <row r="2937" spans="1:19" x14ac:dyDescent="0.25">
      <c r="A2937" t="s">
        <v>4026</v>
      </c>
      <c r="B2937" t="s">
        <v>1069</v>
      </c>
      <c r="C2937" t="s">
        <v>784</v>
      </c>
      <c r="D2937" t="s">
        <v>20</v>
      </c>
      <c r="E2937" s="1">
        <v>45667.134409722225</v>
      </c>
      <c r="F2937" s="1">
        <v>45667.139965277776</v>
      </c>
      <c r="G2937" s="1">
        <v>45667.149687500001</v>
      </c>
      <c r="H2937">
        <v>4.2699999999999996</v>
      </c>
      <c r="I2937">
        <v>14</v>
      </c>
      <c r="J2937" t="s">
        <v>55</v>
      </c>
      <c r="K2937">
        <v>11.13</v>
      </c>
      <c r="L2937">
        <v>1</v>
      </c>
      <c r="M2937">
        <v>11.13</v>
      </c>
      <c r="N2937" t="s">
        <v>56</v>
      </c>
      <c r="O2937">
        <v>5</v>
      </c>
      <c r="P2937">
        <v>5</v>
      </c>
      <c r="Q2937" t="s">
        <v>23</v>
      </c>
      <c r="R2937">
        <f t="shared" si="90"/>
        <v>3</v>
      </c>
      <c r="S2937" t="str">
        <f t="shared" si="91"/>
        <v>Medium</v>
      </c>
    </row>
    <row r="2938" spans="1:19" x14ac:dyDescent="0.25">
      <c r="A2938" t="s">
        <v>4027</v>
      </c>
      <c r="B2938" t="s">
        <v>995</v>
      </c>
      <c r="C2938" t="s">
        <v>583</v>
      </c>
      <c r="D2938" t="s">
        <v>27</v>
      </c>
      <c r="E2938" s="1">
        <v>45621.439340277779</v>
      </c>
      <c r="F2938" s="1">
        <v>45621.440729166665</v>
      </c>
      <c r="G2938" s="1">
        <v>45621.446284722224</v>
      </c>
      <c r="H2938">
        <v>2.41</v>
      </c>
      <c r="I2938">
        <v>8</v>
      </c>
      <c r="J2938" t="s">
        <v>35</v>
      </c>
      <c r="K2938">
        <v>9.08</v>
      </c>
      <c r="L2938">
        <v>1</v>
      </c>
      <c r="M2938">
        <v>9.08</v>
      </c>
      <c r="N2938" t="s">
        <v>36</v>
      </c>
      <c r="O2938">
        <v>5</v>
      </c>
      <c r="P2938">
        <v>5</v>
      </c>
      <c r="Q2938" t="s">
        <v>23</v>
      </c>
      <c r="R2938">
        <f t="shared" si="90"/>
        <v>10</v>
      </c>
      <c r="S2938" t="str">
        <f t="shared" si="91"/>
        <v>Short</v>
      </c>
    </row>
    <row r="2939" spans="1:19" x14ac:dyDescent="0.25">
      <c r="A2939" t="s">
        <v>4028</v>
      </c>
      <c r="B2939" t="s">
        <v>2107</v>
      </c>
      <c r="C2939" t="s">
        <v>555</v>
      </c>
      <c r="D2939" t="s">
        <v>34</v>
      </c>
      <c r="E2939" s="1">
        <v>45961.43681712963</v>
      </c>
      <c r="F2939" s="1">
        <v>45961.440289351849</v>
      </c>
      <c r="G2939" s="1">
        <v>45961.445150462961</v>
      </c>
      <c r="H2939">
        <v>2.2799999999999998</v>
      </c>
      <c r="I2939">
        <v>7</v>
      </c>
      <c r="J2939" t="s">
        <v>46</v>
      </c>
      <c r="K2939">
        <v>8.14</v>
      </c>
      <c r="L2939">
        <v>2.5</v>
      </c>
      <c r="M2939">
        <v>20.350000000000001</v>
      </c>
      <c r="N2939" t="s">
        <v>29</v>
      </c>
      <c r="O2939">
        <v>4</v>
      </c>
      <c r="P2939">
        <v>5</v>
      </c>
      <c r="Q2939" t="s">
        <v>23</v>
      </c>
      <c r="R2939">
        <f t="shared" si="90"/>
        <v>10</v>
      </c>
      <c r="S2939" t="str">
        <f t="shared" si="91"/>
        <v>Short</v>
      </c>
    </row>
    <row r="2940" spans="1:19" x14ac:dyDescent="0.25">
      <c r="A2940" t="s">
        <v>4029</v>
      </c>
      <c r="B2940" t="s">
        <v>198</v>
      </c>
      <c r="C2940" t="s">
        <v>1569</v>
      </c>
      <c r="D2940" t="s">
        <v>27</v>
      </c>
      <c r="E2940" s="1">
        <v>46068.197557870371</v>
      </c>
      <c r="F2940" s="1">
        <v>46068.203113425923</v>
      </c>
      <c r="G2940" s="1">
        <v>46068.205891203703</v>
      </c>
      <c r="H2940">
        <v>1.23</v>
      </c>
      <c r="I2940">
        <v>4</v>
      </c>
      <c r="J2940" t="s">
        <v>55</v>
      </c>
      <c r="K2940">
        <v>4.9800000000000004</v>
      </c>
      <c r="L2940">
        <v>1</v>
      </c>
      <c r="M2940">
        <v>4.9800000000000004</v>
      </c>
      <c r="N2940" t="s">
        <v>22</v>
      </c>
      <c r="O2940">
        <v>5</v>
      </c>
      <c r="P2940">
        <v>5</v>
      </c>
      <c r="Q2940" t="s">
        <v>23</v>
      </c>
      <c r="R2940">
        <f t="shared" si="90"/>
        <v>4</v>
      </c>
      <c r="S2940" t="str">
        <f t="shared" si="91"/>
        <v>Short</v>
      </c>
    </row>
    <row r="2941" spans="1:19" x14ac:dyDescent="0.25">
      <c r="A2941" t="s">
        <v>4030</v>
      </c>
      <c r="B2941" t="s">
        <v>604</v>
      </c>
      <c r="C2941" t="s">
        <v>1409</v>
      </c>
      <c r="D2941" t="s">
        <v>66</v>
      </c>
      <c r="E2941" s="1">
        <v>45753.948136574072</v>
      </c>
      <c r="F2941" s="1">
        <v>45753.952303240738</v>
      </c>
      <c r="G2941" s="1">
        <v>45753.961331018516</v>
      </c>
      <c r="H2941">
        <v>5.5</v>
      </c>
      <c r="I2941">
        <v>13</v>
      </c>
      <c r="J2941" t="s">
        <v>35</v>
      </c>
      <c r="K2941">
        <v>16.36</v>
      </c>
      <c r="L2941">
        <v>1</v>
      </c>
      <c r="M2941">
        <v>16.36</v>
      </c>
      <c r="N2941" t="s">
        <v>36</v>
      </c>
      <c r="O2941">
        <v>5</v>
      </c>
      <c r="P2941">
        <v>1</v>
      </c>
      <c r="Q2941" t="s">
        <v>23</v>
      </c>
      <c r="R2941">
        <f t="shared" si="90"/>
        <v>22</v>
      </c>
      <c r="S2941" t="str">
        <f t="shared" si="91"/>
        <v>Medium</v>
      </c>
    </row>
    <row r="2942" spans="1:19" x14ac:dyDescent="0.25">
      <c r="A2942" t="s">
        <v>4031</v>
      </c>
      <c r="B2942" t="s">
        <v>170</v>
      </c>
      <c r="C2942" t="s">
        <v>278</v>
      </c>
      <c r="D2942" t="s">
        <v>135</v>
      </c>
      <c r="E2942" s="1">
        <v>45397.128923611112</v>
      </c>
      <c r="F2942" s="1">
        <v>45397.133784722224</v>
      </c>
      <c r="G2942" s="1">
        <v>45397.149756944447</v>
      </c>
      <c r="H2942">
        <v>8.1300000000000008</v>
      </c>
      <c r="I2942">
        <v>23</v>
      </c>
      <c r="J2942" t="s">
        <v>46</v>
      </c>
      <c r="K2942">
        <v>22.19</v>
      </c>
      <c r="L2942">
        <v>1</v>
      </c>
      <c r="M2942">
        <v>22.19</v>
      </c>
      <c r="N2942" t="s">
        <v>36</v>
      </c>
      <c r="O2942">
        <v>5</v>
      </c>
      <c r="P2942">
        <v>5</v>
      </c>
      <c r="Q2942" t="s">
        <v>23</v>
      </c>
      <c r="R2942">
        <f t="shared" si="90"/>
        <v>3</v>
      </c>
      <c r="S2942" t="str">
        <f t="shared" si="91"/>
        <v>Long</v>
      </c>
    </row>
    <row r="2943" spans="1:19" x14ac:dyDescent="0.25">
      <c r="A2943" t="s">
        <v>4032</v>
      </c>
      <c r="B2943" t="s">
        <v>1715</v>
      </c>
      <c r="C2943" t="s">
        <v>1180</v>
      </c>
      <c r="D2943" t="s">
        <v>45</v>
      </c>
      <c r="E2943" s="1">
        <v>45610.533819444441</v>
      </c>
      <c r="F2943" s="1">
        <v>45610.536597222221</v>
      </c>
      <c r="G2943" s="1">
        <v>45610.538680555554</v>
      </c>
      <c r="H2943">
        <v>1.61</v>
      </c>
      <c r="I2943">
        <v>3</v>
      </c>
      <c r="J2943" t="s">
        <v>40</v>
      </c>
      <c r="K2943">
        <v>7.02</v>
      </c>
      <c r="L2943">
        <v>1.2</v>
      </c>
      <c r="M2943">
        <v>8.42</v>
      </c>
      <c r="N2943" t="s">
        <v>74</v>
      </c>
      <c r="O2943">
        <v>5</v>
      </c>
      <c r="P2943">
        <v>4</v>
      </c>
      <c r="Q2943" t="s">
        <v>23</v>
      </c>
      <c r="R2943">
        <f t="shared" si="90"/>
        <v>12</v>
      </c>
      <c r="S2943" t="str">
        <f t="shared" si="91"/>
        <v>Short</v>
      </c>
    </row>
    <row r="2944" spans="1:19" x14ac:dyDescent="0.25">
      <c r="A2944" t="s">
        <v>4033</v>
      </c>
      <c r="B2944" t="s">
        <v>2102</v>
      </c>
      <c r="C2944" t="s">
        <v>189</v>
      </c>
      <c r="D2944" t="s">
        <v>27</v>
      </c>
      <c r="E2944" s="1">
        <v>45768.395150462966</v>
      </c>
      <c r="F2944" s="1">
        <v>45768.399317129632</v>
      </c>
      <c r="G2944" s="1">
        <v>45768.401400462964</v>
      </c>
      <c r="H2944">
        <v>0.95</v>
      </c>
      <c r="I2944">
        <v>3</v>
      </c>
      <c r="J2944" t="s">
        <v>46</v>
      </c>
      <c r="K2944">
        <v>4.87</v>
      </c>
      <c r="L2944">
        <v>1</v>
      </c>
      <c r="M2944">
        <v>4.87</v>
      </c>
      <c r="N2944" t="s">
        <v>90</v>
      </c>
      <c r="O2944">
        <v>5</v>
      </c>
      <c r="P2944">
        <v>5</v>
      </c>
      <c r="Q2944" t="s">
        <v>23</v>
      </c>
      <c r="R2944">
        <f t="shared" si="90"/>
        <v>9</v>
      </c>
      <c r="S2944" t="str">
        <f t="shared" si="91"/>
        <v>Short</v>
      </c>
    </row>
    <row r="2945" spans="1:19" x14ac:dyDescent="0.25">
      <c r="A2945" t="s">
        <v>4034</v>
      </c>
      <c r="B2945" t="s">
        <v>1687</v>
      </c>
      <c r="C2945" t="s">
        <v>1368</v>
      </c>
      <c r="D2945" t="s">
        <v>45</v>
      </c>
      <c r="E2945" s="1">
        <v>46052.432881944442</v>
      </c>
      <c r="F2945" s="1">
        <v>46052.434965277775</v>
      </c>
      <c r="G2945" s="1">
        <v>46052.444687499999</v>
      </c>
      <c r="H2945">
        <v>5.17</v>
      </c>
      <c r="I2945">
        <v>14</v>
      </c>
      <c r="J2945" t="s">
        <v>46</v>
      </c>
      <c r="K2945">
        <v>14.89</v>
      </c>
      <c r="L2945">
        <v>1</v>
      </c>
      <c r="M2945">
        <v>14.89</v>
      </c>
      <c r="N2945" t="s">
        <v>29</v>
      </c>
      <c r="O2945">
        <v>5</v>
      </c>
      <c r="P2945">
        <v>5</v>
      </c>
      <c r="Q2945" t="s">
        <v>23</v>
      </c>
      <c r="R2945">
        <f t="shared" si="90"/>
        <v>10</v>
      </c>
      <c r="S2945" t="str">
        <f t="shared" si="91"/>
        <v>Medium</v>
      </c>
    </row>
    <row r="2946" spans="1:19" x14ac:dyDescent="0.25">
      <c r="A2946" t="s">
        <v>4035</v>
      </c>
      <c r="B2946" t="s">
        <v>601</v>
      </c>
      <c r="C2946" t="s">
        <v>1674</v>
      </c>
      <c r="D2946" t="s">
        <v>120</v>
      </c>
      <c r="E2946" s="1">
        <v>46259.704560185186</v>
      </c>
      <c r="F2946" s="1">
        <v>46259.708726851852</v>
      </c>
      <c r="G2946" s="1">
        <v>46259.712893518517</v>
      </c>
      <c r="H2946">
        <v>1.68</v>
      </c>
      <c r="I2946">
        <v>6</v>
      </c>
      <c r="J2946" t="s">
        <v>55</v>
      </c>
      <c r="K2946">
        <v>6</v>
      </c>
      <c r="L2946">
        <v>1</v>
      </c>
      <c r="M2946">
        <v>6</v>
      </c>
      <c r="N2946" t="s">
        <v>56</v>
      </c>
      <c r="O2946">
        <v>5</v>
      </c>
      <c r="P2946">
        <v>5</v>
      </c>
      <c r="Q2946" t="s">
        <v>23</v>
      </c>
      <c r="R2946">
        <f t="shared" si="90"/>
        <v>16</v>
      </c>
      <c r="S2946" t="str">
        <f t="shared" si="91"/>
        <v>Short</v>
      </c>
    </row>
    <row r="2947" spans="1:19" x14ac:dyDescent="0.25">
      <c r="A2947" t="s">
        <v>4036</v>
      </c>
      <c r="B2947" t="s">
        <v>262</v>
      </c>
      <c r="C2947" t="s">
        <v>1069</v>
      </c>
      <c r="D2947" t="s">
        <v>120</v>
      </c>
      <c r="E2947" s="1">
        <v>45315.733530092592</v>
      </c>
      <c r="F2947" s="1">
        <v>45315.736307870371</v>
      </c>
      <c r="G2947" s="1">
        <v>45315.740474537037</v>
      </c>
      <c r="H2947">
        <v>1.97</v>
      </c>
      <c r="I2947">
        <v>6</v>
      </c>
      <c r="J2947" t="s">
        <v>21</v>
      </c>
      <c r="K2947">
        <v>7.27</v>
      </c>
      <c r="L2947">
        <v>1</v>
      </c>
      <c r="M2947">
        <v>7.27</v>
      </c>
      <c r="N2947" t="s">
        <v>36</v>
      </c>
      <c r="O2947">
        <v>5</v>
      </c>
      <c r="P2947">
        <v>5</v>
      </c>
      <c r="Q2947" t="s">
        <v>23</v>
      </c>
      <c r="R2947">
        <f t="shared" ref="R2947:R3010" si="92">HOUR(E2947)</f>
        <v>17</v>
      </c>
      <c r="S2947" t="str">
        <f t="shared" ref="S2947:S3010" si="93">IF(I2947&lt;=10,"Short",IF(I2947&lt;=20,"Medium",IF(I2947&lt;=40,"Long","Very Long")))</f>
        <v>Short</v>
      </c>
    </row>
    <row r="2948" spans="1:19" x14ac:dyDescent="0.25">
      <c r="A2948" t="s">
        <v>4037</v>
      </c>
      <c r="B2948" t="s">
        <v>1189</v>
      </c>
      <c r="C2948" t="s">
        <v>1574</v>
      </c>
      <c r="D2948" t="s">
        <v>70</v>
      </c>
      <c r="E2948" s="1">
        <v>46149.056192129632</v>
      </c>
      <c r="F2948" s="1">
        <v>46149.059664351851</v>
      </c>
      <c r="G2948" s="1">
        <v>46149.064525462964</v>
      </c>
      <c r="H2948">
        <v>2.91</v>
      </c>
      <c r="I2948">
        <v>7</v>
      </c>
      <c r="J2948" t="s">
        <v>21</v>
      </c>
      <c r="K2948">
        <v>9.1300000000000008</v>
      </c>
      <c r="L2948">
        <v>1.5</v>
      </c>
      <c r="M2948">
        <v>13.7</v>
      </c>
      <c r="N2948" t="s">
        <v>56</v>
      </c>
      <c r="O2948">
        <v>5</v>
      </c>
      <c r="P2948">
        <v>5</v>
      </c>
      <c r="Q2948" t="s">
        <v>23</v>
      </c>
      <c r="R2948">
        <f t="shared" si="92"/>
        <v>1</v>
      </c>
      <c r="S2948" t="str">
        <f t="shared" si="93"/>
        <v>Short</v>
      </c>
    </row>
    <row r="2949" spans="1:19" x14ac:dyDescent="0.25">
      <c r="A2949" t="s">
        <v>4038</v>
      </c>
      <c r="B2949" t="s">
        <v>657</v>
      </c>
      <c r="C2949" t="s">
        <v>1376</v>
      </c>
      <c r="D2949" t="s">
        <v>27</v>
      </c>
      <c r="E2949" s="1">
        <v>46147.835752314815</v>
      </c>
      <c r="F2949" s="1">
        <v>46147.840613425928</v>
      </c>
      <c r="H2949">
        <v>2.66</v>
      </c>
      <c r="J2949" t="s">
        <v>55</v>
      </c>
      <c r="K2949">
        <v>7.94</v>
      </c>
      <c r="L2949">
        <v>1.5</v>
      </c>
      <c r="M2949">
        <v>2.38</v>
      </c>
      <c r="N2949" t="s">
        <v>36</v>
      </c>
      <c r="Q2949" t="s">
        <v>30</v>
      </c>
      <c r="R2949">
        <f t="shared" si="92"/>
        <v>20</v>
      </c>
      <c r="S2949" t="str">
        <f t="shared" si="93"/>
        <v>Short</v>
      </c>
    </row>
    <row r="2950" spans="1:19" x14ac:dyDescent="0.25">
      <c r="A2950" t="s">
        <v>4039</v>
      </c>
      <c r="B2950" t="s">
        <v>624</v>
      </c>
      <c r="C2950" t="s">
        <v>1141</v>
      </c>
      <c r="D2950" t="s">
        <v>50</v>
      </c>
      <c r="E2950" s="1">
        <v>46092.938414351855</v>
      </c>
      <c r="F2950" s="1">
        <v>46092.94327546296</v>
      </c>
      <c r="G2950" s="1">
        <v>46092.952303240738</v>
      </c>
      <c r="H2950">
        <v>3.78</v>
      </c>
      <c r="I2950">
        <v>13</v>
      </c>
      <c r="J2950" t="s">
        <v>55</v>
      </c>
      <c r="K2950">
        <v>10.27</v>
      </c>
      <c r="L2950">
        <v>1</v>
      </c>
      <c r="M2950">
        <v>10.27</v>
      </c>
      <c r="N2950" t="s">
        <v>56</v>
      </c>
      <c r="O2950">
        <v>5</v>
      </c>
      <c r="P2950">
        <v>5</v>
      </c>
      <c r="Q2950" t="s">
        <v>23</v>
      </c>
      <c r="R2950">
        <f t="shared" si="92"/>
        <v>22</v>
      </c>
      <c r="S2950" t="str">
        <f t="shared" si="93"/>
        <v>Medium</v>
      </c>
    </row>
    <row r="2951" spans="1:19" x14ac:dyDescent="0.25">
      <c r="A2951" t="s">
        <v>4040</v>
      </c>
      <c r="B2951" t="s">
        <v>2238</v>
      </c>
      <c r="C2951" t="s">
        <v>520</v>
      </c>
      <c r="D2951" t="s">
        <v>45</v>
      </c>
      <c r="E2951" s="1">
        <v>45300.70584490741</v>
      </c>
      <c r="F2951" s="1">
        <v>45300.707928240743</v>
      </c>
      <c r="G2951" s="1">
        <v>45300.716956018521</v>
      </c>
      <c r="H2951">
        <v>4.3499999999999996</v>
      </c>
      <c r="I2951">
        <v>13</v>
      </c>
      <c r="J2951" t="s">
        <v>40</v>
      </c>
      <c r="K2951">
        <v>15.8</v>
      </c>
      <c r="L2951">
        <v>1</v>
      </c>
      <c r="M2951">
        <v>15.8</v>
      </c>
      <c r="N2951" t="s">
        <v>90</v>
      </c>
      <c r="O2951">
        <v>5</v>
      </c>
      <c r="P2951">
        <v>3</v>
      </c>
      <c r="Q2951" t="s">
        <v>23</v>
      </c>
      <c r="R2951">
        <f t="shared" si="92"/>
        <v>16</v>
      </c>
      <c r="S2951" t="str">
        <f t="shared" si="93"/>
        <v>Medium</v>
      </c>
    </row>
    <row r="2952" spans="1:19" x14ac:dyDescent="0.25">
      <c r="A2952" t="s">
        <v>4041</v>
      </c>
      <c r="B2952" t="s">
        <v>3259</v>
      </c>
      <c r="C2952" t="s">
        <v>1563</v>
      </c>
      <c r="D2952" t="s">
        <v>50</v>
      </c>
      <c r="E2952" s="1">
        <v>45956.135694444441</v>
      </c>
      <c r="F2952" s="1">
        <v>45956.137083333335</v>
      </c>
      <c r="H2952">
        <v>6.42</v>
      </c>
      <c r="J2952" t="s">
        <v>40</v>
      </c>
      <c r="K2952">
        <v>21.21</v>
      </c>
      <c r="L2952">
        <v>1</v>
      </c>
      <c r="M2952">
        <v>0</v>
      </c>
      <c r="N2952" t="s">
        <v>90</v>
      </c>
      <c r="Q2952" t="s">
        <v>41</v>
      </c>
      <c r="R2952">
        <f t="shared" si="92"/>
        <v>3</v>
      </c>
      <c r="S2952" t="str">
        <f t="shared" si="93"/>
        <v>Short</v>
      </c>
    </row>
    <row r="2953" spans="1:19" x14ac:dyDescent="0.25">
      <c r="A2953" t="s">
        <v>4042</v>
      </c>
      <c r="B2953" t="s">
        <v>320</v>
      </c>
      <c r="C2953" t="s">
        <v>988</v>
      </c>
      <c r="D2953" t="s">
        <v>45</v>
      </c>
      <c r="E2953" s="1">
        <v>45612.960914351854</v>
      </c>
      <c r="F2953" s="1">
        <v>45612.966469907406</v>
      </c>
      <c r="G2953" s="1">
        <v>45612.980358796296</v>
      </c>
      <c r="H2953">
        <v>6.04</v>
      </c>
      <c r="I2953">
        <v>20</v>
      </c>
      <c r="J2953" t="s">
        <v>21</v>
      </c>
      <c r="K2953">
        <v>17.47</v>
      </c>
      <c r="L2953">
        <v>1.2</v>
      </c>
      <c r="M2953">
        <v>20.96</v>
      </c>
      <c r="N2953" t="s">
        <v>90</v>
      </c>
      <c r="O2953">
        <v>3</v>
      </c>
      <c r="P2953">
        <v>5</v>
      </c>
      <c r="Q2953" t="s">
        <v>23</v>
      </c>
      <c r="R2953">
        <f t="shared" si="92"/>
        <v>23</v>
      </c>
      <c r="S2953" t="str">
        <f t="shared" si="93"/>
        <v>Medium</v>
      </c>
    </row>
    <row r="2954" spans="1:19" x14ac:dyDescent="0.25">
      <c r="A2954" t="s">
        <v>4043</v>
      </c>
      <c r="B2954" t="s">
        <v>1194</v>
      </c>
      <c r="C2954" t="s">
        <v>2439</v>
      </c>
      <c r="D2954" t="s">
        <v>135</v>
      </c>
      <c r="E2954" s="1">
        <v>45450.500381944446</v>
      </c>
      <c r="F2954" s="1">
        <v>45450.503854166665</v>
      </c>
      <c r="G2954" s="1">
        <v>45450.51357638889</v>
      </c>
      <c r="H2954">
        <v>4.0599999999999996</v>
      </c>
      <c r="I2954">
        <v>14</v>
      </c>
      <c r="J2954" t="s">
        <v>55</v>
      </c>
      <c r="K2954">
        <v>10.86</v>
      </c>
      <c r="L2954">
        <v>1</v>
      </c>
      <c r="M2954">
        <v>10.86</v>
      </c>
      <c r="N2954" t="s">
        <v>74</v>
      </c>
      <c r="O2954">
        <v>5</v>
      </c>
      <c r="P2954">
        <v>1</v>
      </c>
      <c r="Q2954" t="s">
        <v>23</v>
      </c>
      <c r="R2954">
        <f t="shared" si="92"/>
        <v>12</v>
      </c>
      <c r="S2954" t="str">
        <f t="shared" si="93"/>
        <v>Medium</v>
      </c>
    </row>
    <row r="2955" spans="1:19" x14ac:dyDescent="0.25">
      <c r="A2955" t="s">
        <v>4044</v>
      </c>
      <c r="B2955" t="s">
        <v>1636</v>
      </c>
      <c r="C2955" t="s">
        <v>388</v>
      </c>
      <c r="D2955" t="s">
        <v>50</v>
      </c>
      <c r="E2955" s="1">
        <v>46172.16196759259</v>
      </c>
      <c r="F2955" s="1">
        <v>46172.16474537037</v>
      </c>
      <c r="G2955" s="1">
        <v>46172.169606481482</v>
      </c>
      <c r="H2955">
        <v>2.08</v>
      </c>
      <c r="I2955">
        <v>7</v>
      </c>
      <c r="J2955" t="s">
        <v>46</v>
      </c>
      <c r="K2955">
        <v>7.78</v>
      </c>
      <c r="L2955">
        <v>1</v>
      </c>
      <c r="M2955">
        <v>7.78</v>
      </c>
      <c r="N2955" t="s">
        <v>29</v>
      </c>
      <c r="O2955">
        <v>5</v>
      </c>
      <c r="P2955">
        <v>5</v>
      </c>
      <c r="Q2955" t="s">
        <v>23</v>
      </c>
      <c r="R2955">
        <f t="shared" si="92"/>
        <v>3</v>
      </c>
      <c r="S2955" t="str">
        <f t="shared" si="93"/>
        <v>Short</v>
      </c>
    </row>
    <row r="2956" spans="1:19" x14ac:dyDescent="0.25">
      <c r="A2956" t="s">
        <v>4045</v>
      </c>
      <c r="B2956" t="s">
        <v>733</v>
      </c>
      <c r="C2956" t="s">
        <v>307</v>
      </c>
      <c r="D2956" t="s">
        <v>45</v>
      </c>
      <c r="E2956" s="1">
        <v>45771.466157407405</v>
      </c>
      <c r="F2956" s="1">
        <v>45771.468240740738</v>
      </c>
      <c r="G2956" s="1">
        <v>45771.473796296297</v>
      </c>
      <c r="H2956">
        <v>2.42</v>
      </c>
      <c r="I2956">
        <v>8</v>
      </c>
      <c r="J2956" t="s">
        <v>21</v>
      </c>
      <c r="K2956">
        <v>8.49</v>
      </c>
      <c r="L2956">
        <v>1</v>
      </c>
      <c r="M2956">
        <v>8.49</v>
      </c>
      <c r="N2956" t="s">
        <v>56</v>
      </c>
      <c r="O2956">
        <v>4</v>
      </c>
      <c r="P2956">
        <v>5</v>
      </c>
      <c r="Q2956" t="s">
        <v>23</v>
      </c>
      <c r="R2956">
        <f t="shared" si="92"/>
        <v>11</v>
      </c>
      <c r="S2956" t="str">
        <f t="shared" si="93"/>
        <v>Short</v>
      </c>
    </row>
    <row r="2957" spans="1:19" x14ac:dyDescent="0.25">
      <c r="A2957" t="s">
        <v>4046</v>
      </c>
      <c r="B2957" t="s">
        <v>1717</v>
      </c>
      <c r="C2957" t="s">
        <v>2780</v>
      </c>
      <c r="D2957" t="s">
        <v>66</v>
      </c>
      <c r="E2957" s="1">
        <v>45520.811678240738</v>
      </c>
      <c r="F2957" s="1">
        <v>45520.813067129631</v>
      </c>
      <c r="G2957" s="1">
        <v>45520.818622685183</v>
      </c>
      <c r="H2957">
        <v>2.39</v>
      </c>
      <c r="I2957">
        <v>8</v>
      </c>
      <c r="J2957" t="s">
        <v>28</v>
      </c>
      <c r="K2957">
        <v>12.62</v>
      </c>
      <c r="L2957">
        <v>1</v>
      </c>
      <c r="M2957">
        <v>12.62</v>
      </c>
      <c r="N2957" t="s">
        <v>90</v>
      </c>
      <c r="O2957">
        <v>5</v>
      </c>
      <c r="P2957">
        <v>4</v>
      </c>
      <c r="Q2957" t="s">
        <v>23</v>
      </c>
      <c r="R2957">
        <f t="shared" si="92"/>
        <v>19</v>
      </c>
      <c r="S2957" t="str">
        <f t="shared" si="93"/>
        <v>Short</v>
      </c>
    </row>
    <row r="2958" spans="1:19" x14ac:dyDescent="0.25">
      <c r="A2958" t="s">
        <v>4047</v>
      </c>
      <c r="B2958" t="s">
        <v>1842</v>
      </c>
      <c r="C2958" t="s">
        <v>1787</v>
      </c>
      <c r="D2958" t="s">
        <v>135</v>
      </c>
      <c r="E2958" s="1">
        <v>45950.031701388885</v>
      </c>
      <c r="F2958" s="1">
        <v>45950.036562499998</v>
      </c>
      <c r="G2958" s="1">
        <v>45950.044895833336</v>
      </c>
      <c r="H2958">
        <v>3.44</v>
      </c>
      <c r="I2958">
        <v>12</v>
      </c>
      <c r="J2958" t="s">
        <v>21</v>
      </c>
      <c r="K2958">
        <v>11.16</v>
      </c>
      <c r="L2958">
        <v>1</v>
      </c>
      <c r="M2958">
        <v>11.16</v>
      </c>
      <c r="N2958" t="s">
        <v>90</v>
      </c>
      <c r="O2958">
        <v>5</v>
      </c>
      <c r="P2958">
        <v>2</v>
      </c>
      <c r="Q2958" t="s">
        <v>23</v>
      </c>
      <c r="R2958">
        <f t="shared" si="92"/>
        <v>0</v>
      </c>
      <c r="S2958" t="str">
        <f t="shared" si="93"/>
        <v>Medium</v>
      </c>
    </row>
    <row r="2959" spans="1:19" x14ac:dyDescent="0.25">
      <c r="A2959" t="s">
        <v>4048</v>
      </c>
      <c r="B2959" t="s">
        <v>1522</v>
      </c>
      <c r="C2959" t="s">
        <v>1069</v>
      </c>
      <c r="D2959" t="s">
        <v>50</v>
      </c>
      <c r="E2959" s="1">
        <v>46119.683206018519</v>
      </c>
      <c r="F2959" s="1">
        <v>46119.685983796298</v>
      </c>
      <c r="G2959" s="1">
        <v>46119.692233796297</v>
      </c>
      <c r="H2959">
        <v>2.33</v>
      </c>
      <c r="I2959">
        <v>9</v>
      </c>
      <c r="J2959" t="s">
        <v>28</v>
      </c>
      <c r="K2959">
        <v>12.64</v>
      </c>
      <c r="L2959">
        <v>1</v>
      </c>
      <c r="M2959">
        <v>12.64</v>
      </c>
      <c r="N2959" t="s">
        <v>56</v>
      </c>
      <c r="O2959">
        <v>5</v>
      </c>
      <c r="P2959">
        <v>4</v>
      </c>
      <c r="Q2959" t="s">
        <v>23</v>
      </c>
      <c r="R2959">
        <f t="shared" si="92"/>
        <v>16</v>
      </c>
      <c r="S2959" t="str">
        <f t="shared" si="93"/>
        <v>Short</v>
      </c>
    </row>
    <row r="2960" spans="1:19" x14ac:dyDescent="0.25">
      <c r="A2960" t="s">
        <v>4049</v>
      </c>
      <c r="B2960" t="s">
        <v>1141</v>
      </c>
      <c r="C2960" t="s">
        <v>1738</v>
      </c>
      <c r="D2960" t="s">
        <v>66</v>
      </c>
      <c r="E2960" s="1">
        <v>45425.428483796299</v>
      </c>
      <c r="F2960" s="1">
        <v>45425.434039351851</v>
      </c>
      <c r="G2960" s="1">
        <v>45425.459733796299</v>
      </c>
      <c r="H2960">
        <v>13.57</v>
      </c>
      <c r="I2960">
        <v>37</v>
      </c>
      <c r="J2960" t="s">
        <v>46</v>
      </c>
      <c r="K2960">
        <v>35.07</v>
      </c>
      <c r="L2960">
        <v>1</v>
      </c>
      <c r="M2960">
        <v>35.07</v>
      </c>
      <c r="N2960" t="s">
        <v>22</v>
      </c>
      <c r="O2960">
        <v>4</v>
      </c>
      <c r="P2960">
        <v>4</v>
      </c>
      <c r="Q2960" t="s">
        <v>23</v>
      </c>
      <c r="R2960">
        <f t="shared" si="92"/>
        <v>10</v>
      </c>
      <c r="S2960" t="str">
        <f t="shared" si="93"/>
        <v>Long</v>
      </c>
    </row>
    <row r="2961" spans="1:19" x14ac:dyDescent="0.25">
      <c r="A2961" t="s">
        <v>4050</v>
      </c>
      <c r="B2961" t="s">
        <v>61</v>
      </c>
      <c r="C2961" t="s">
        <v>1696</v>
      </c>
      <c r="D2961" t="s">
        <v>27</v>
      </c>
      <c r="E2961" s="1">
        <v>45899.510034722225</v>
      </c>
      <c r="F2961" s="1">
        <v>45899.510729166665</v>
      </c>
      <c r="G2961" s="1">
        <v>45899.521145833336</v>
      </c>
      <c r="H2961">
        <v>4.47</v>
      </c>
      <c r="I2961">
        <v>15</v>
      </c>
      <c r="J2961" t="s">
        <v>21</v>
      </c>
      <c r="K2961">
        <v>13.62</v>
      </c>
      <c r="L2961">
        <v>1.2</v>
      </c>
      <c r="M2961">
        <v>16.34</v>
      </c>
      <c r="N2961" t="s">
        <v>74</v>
      </c>
      <c r="O2961">
        <v>5</v>
      </c>
      <c r="P2961">
        <v>3</v>
      </c>
      <c r="Q2961" t="s">
        <v>23</v>
      </c>
      <c r="R2961">
        <f t="shared" si="92"/>
        <v>12</v>
      </c>
      <c r="S2961" t="str">
        <f t="shared" si="93"/>
        <v>Medium</v>
      </c>
    </row>
    <row r="2962" spans="1:19" x14ac:dyDescent="0.25">
      <c r="A2962" t="s">
        <v>4051</v>
      </c>
      <c r="B2962" t="s">
        <v>736</v>
      </c>
      <c r="C2962" t="s">
        <v>476</v>
      </c>
      <c r="D2962" t="s">
        <v>50</v>
      </c>
      <c r="E2962" s="1">
        <v>45441.685254629629</v>
      </c>
      <c r="F2962" s="1">
        <v>45441.687337962961</v>
      </c>
      <c r="G2962" s="1">
        <v>45441.692199074074</v>
      </c>
      <c r="H2962">
        <v>2.16</v>
      </c>
      <c r="I2962">
        <v>7</v>
      </c>
      <c r="J2962" t="s">
        <v>21</v>
      </c>
      <c r="K2962">
        <v>7.82</v>
      </c>
      <c r="L2962">
        <v>1</v>
      </c>
      <c r="M2962">
        <v>7.82</v>
      </c>
      <c r="N2962" t="s">
        <v>22</v>
      </c>
      <c r="O2962">
        <v>5</v>
      </c>
      <c r="P2962">
        <v>5</v>
      </c>
      <c r="Q2962" t="s">
        <v>23</v>
      </c>
      <c r="R2962">
        <f t="shared" si="92"/>
        <v>16</v>
      </c>
      <c r="S2962" t="str">
        <f t="shared" si="93"/>
        <v>Short</v>
      </c>
    </row>
    <row r="2963" spans="1:19" x14ac:dyDescent="0.25">
      <c r="A2963" t="s">
        <v>4052</v>
      </c>
      <c r="B2963" t="s">
        <v>1027</v>
      </c>
      <c r="C2963" t="s">
        <v>386</v>
      </c>
      <c r="D2963" t="s">
        <v>45</v>
      </c>
      <c r="E2963" s="1">
        <v>45490.652256944442</v>
      </c>
      <c r="F2963" s="1">
        <v>45490.655729166669</v>
      </c>
      <c r="H2963">
        <v>4.84</v>
      </c>
      <c r="J2963" t="s">
        <v>46</v>
      </c>
      <c r="K2963">
        <v>14.07</v>
      </c>
      <c r="L2963">
        <v>1.2</v>
      </c>
      <c r="M2963">
        <v>0</v>
      </c>
      <c r="N2963" t="s">
        <v>29</v>
      </c>
      <c r="Q2963" t="s">
        <v>41</v>
      </c>
      <c r="R2963">
        <f t="shared" si="92"/>
        <v>15</v>
      </c>
      <c r="S2963" t="str">
        <f t="shared" si="93"/>
        <v>Short</v>
      </c>
    </row>
    <row r="2964" spans="1:19" x14ac:dyDescent="0.25">
      <c r="A2964" t="s">
        <v>4053</v>
      </c>
      <c r="B2964" t="s">
        <v>620</v>
      </c>
      <c r="C2964" t="s">
        <v>244</v>
      </c>
      <c r="D2964" t="s">
        <v>50</v>
      </c>
      <c r="E2964" s="1">
        <v>45614.926296296297</v>
      </c>
      <c r="F2964" s="1">
        <v>45614.929768518516</v>
      </c>
      <c r="G2964" s="1">
        <v>45614.937407407408</v>
      </c>
      <c r="H2964">
        <v>4.99</v>
      </c>
      <c r="I2964">
        <v>11</v>
      </c>
      <c r="J2964" t="s">
        <v>35</v>
      </c>
      <c r="K2964">
        <v>14.9</v>
      </c>
      <c r="L2964">
        <v>2.5</v>
      </c>
      <c r="M2964">
        <v>37.25</v>
      </c>
      <c r="N2964" t="s">
        <v>56</v>
      </c>
      <c r="O2964">
        <v>4</v>
      </c>
      <c r="P2964">
        <v>5</v>
      </c>
      <c r="Q2964" t="s">
        <v>23</v>
      </c>
      <c r="R2964">
        <f t="shared" si="92"/>
        <v>22</v>
      </c>
      <c r="S2964" t="str">
        <f t="shared" si="93"/>
        <v>Medium</v>
      </c>
    </row>
    <row r="2965" spans="1:19" x14ac:dyDescent="0.25">
      <c r="A2965" t="s">
        <v>4054</v>
      </c>
      <c r="B2965" t="s">
        <v>2912</v>
      </c>
      <c r="C2965" t="s">
        <v>835</v>
      </c>
      <c r="D2965" t="s">
        <v>45</v>
      </c>
      <c r="E2965" s="1">
        <v>45764.363842592589</v>
      </c>
      <c r="F2965" s="1">
        <v>45764.368009259262</v>
      </c>
      <c r="G2965" s="1">
        <v>45764.37703703704</v>
      </c>
      <c r="H2965">
        <v>5.16</v>
      </c>
      <c r="I2965">
        <v>13</v>
      </c>
      <c r="J2965" t="s">
        <v>35</v>
      </c>
      <c r="K2965">
        <v>15.68</v>
      </c>
      <c r="L2965">
        <v>1</v>
      </c>
      <c r="M2965">
        <v>15.68</v>
      </c>
      <c r="N2965" t="s">
        <v>29</v>
      </c>
      <c r="O2965">
        <v>5</v>
      </c>
      <c r="P2965">
        <v>4</v>
      </c>
      <c r="Q2965" t="s">
        <v>23</v>
      </c>
      <c r="R2965">
        <f t="shared" si="92"/>
        <v>8</v>
      </c>
      <c r="S2965" t="str">
        <f t="shared" si="93"/>
        <v>Medium</v>
      </c>
    </row>
    <row r="2966" spans="1:19" x14ac:dyDescent="0.25">
      <c r="A2966" t="s">
        <v>4055</v>
      </c>
      <c r="B2966" t="s">
        <v>2995</v>
      </c>
      <c r="C2966" t="s">
        <v>2359</v>
      </c>
      <c r="D2966" t="s">
        <v>20</v>
      </c>
      <c r="E2966" s="1">
        <v>46235.3908912037</v>
      </c>
      <c r="F2966" s="1">
        <v>46235.392280092594</v>
      </c>
      <c r="G2966" s="1">
        <v>46235.395752314813</v>
      </c>
      <c r="H2966">
        <v>2.0299999999999998</v>
      </c>
      <c r="I2966">
        <v>5</v>
      </c>
      <c r="J2966" t="s">
        <v>28</v>
      </c>
      <c r="K2966">
        <v>10.71</v>
      </c>
      <c r="L2966">
        <v>1.2</v>
      </c>
      <c r="M2966">
        <v>12.85</v>
      </c>
      <c r="N2966" t="s">
        <v>22</v>
      </c>
      <c r="O2966">
        <v>5</v>
      </c>
      <c r="P2966">
        <v>5</v>
      </c>
      <c r="Q2966" t="s">
        <v>23</v>
      </c>
      <c r="R2966">
        <f t="shared" si="92"/>
        <v>9</v>
      </c>
      <c r="S2966" t="str">
        <f t="shared" si="93"/>
        <v>Short</v>
      </c>
    </row>
    <row r="2967" spans="1:19" x14ac:dyDescent="0.25">
      <c r="A2967" t="s">
        <v>4056</v>
      </c>
      <c r="B2967" t="s">
        <v>1715</v>
      </c>
      <c r="C2967" t="s">
        <v>1183</v>
      </c>
      <c r="D2967" t="s">
        <v>70</v>
      </c>
      <c r="E2967" s="1">
        <v>45838.711446759262</v>
      </c>
      <c r="F2967" s="1">
        <v>45838.716307870367</v>
      </c>
      <c r="G2967" s="1">
        <v>45838.722557870373</v>
      </c>
      <c r="H2967">
        <v>3.26</v>
      </c>
      <c r="I2967">
        <v>9</v>
      </c>
      <c r="J2967" t="s">
        <v>40</v>
      </c>
      <c r="K2967">
        <v>12.3</v>
      </c>
      <c r="L2967">
        <v>1</v>
      </c>
      <c r="M2967">
        <v>12.3</v>
      </c>
      <c r="N2967" t="s">
        <v>36</v>
      </c>
      <c r="O2967">
        <v>5</v>
      </c>
      <c r="P2967">
        <v>4</v>
      </c>
      <c r="Q2967" t="s">
        <v>23</v>
      </c>
      <c r="R2967">
        <f t="shared" si="92"/>
        <v>17</v>
      </c>
      <c r="S2967" t="str">
        <f t="shared" si="93"/>
        <v>Short</v>
      </c>
    </row>
    <row r="2968" spans="1:19" x14ac:dyDescent="0.25">
      <c r="A2968" t="s">
        <v>4057</v>
      </c>
      <c r="B2968" t="s">
        <v>132</v>
      </c>
      <c r="C2968" t="s">
        <v>1283</v>
      </c>
      <c r="D2968" t="s">
        <v>20</v>
      </c>
      <c r="E2968" s="1">
        <v>45753.569444444445</v>
      </c>
      <c r="F2968" s="1">
        <v>45753.571527777778</v>
      </c>
      <c r="G2968" s="1">
        <v>45753.589583333334</v>
      </c>
      <c r="H2968">
        <v>11.07</v>
      </c>
      <c r="I2968">
        <v>26</v>
      </c>
      <c r="J2968" t="s">
        <v>21</v>
      </c>
      <c r="K2968">
        <v>27.59</v>
      </c>
      <c r="L2968">
        <v>1</v>
      </c>
      <c r="M2968">
        <v>27.59</v>
      </c>
      <c r="N2968" t="s">
        <v>74</v>
      </c>
      <c r="O2968">
        <v>5</v>
      </c>
      <c r="P2968">
        <v>5</v>
      </c>
      <c r="Q2968" t="s">
        <v>23</v>
      </c>
      <c r="R2968">
        <f t="shared" si="92"/>
        <v>13</v>
      </c>
      <c r="S2968" t="str">
        <f t="shared" si="93"/>
        <v>Long</v>
      </c>
    </row>
    <row r="2969" spans="1:19" x14ac:dyDescent="0.25">
      <c r="A2969" t="s">
        <v>4058</v>
      </c>
      <c r="B2969" t="s">
        <v>952</v>
      </c>
      <c r="C2969" t="s">
        <v>227</v>
      </c>
      <c r="D2969" t="s">
        <v>20</v>
      </c>
      <c r="E2969" s="1">
        <v>45642.296759259261</v>
      </c>
      <c r="F2969" s="1">
        <v>45642.302314814813</v>
      </c>
      <c r="G2969" s="1">
        <v>45642.314120370371</v>
      </c>
      <c r="H2969">
        <v>4.4800000000000004</v>
      </c>
      <c r="I2969">
        <v>17</v>
      </c>
      <c r="J2969" t="s">
        <v>46</v>
      </c>
      <c r="K2969">
        <v>14.3</v>
      </c>
      <c r="L2969">
        <v>1.2</v>
      </c>
      <c r="M2969">
        <v>17.16</v>
      </c>
      <c r="N2969" t="s">
        <v>36</v>
      </c>
      <c r="O2969">
        <v>5</v>
      </c>
      <c r="P2969">
        <v>5</v>
      </c>
      <c r="Q2969" t="s">
        <v>23</v>
      </c>
      <c r="R2969">
        <f t="shared" si="92"/>
        <v>7</v>
      </c>
      <c r="S2969" t="str">
        <f t="shared" si="93"/>
        <v>Medium</v>
      </c>
    </row>
    <row r="2970" spans="1:19" x14ac:dyDescent="0.25">
      <c r="A2970" t="s">
        <v>4059</v>
      </c>
      <c r="B2970" t="s">
        <v>461</v>
      </c>
      <c r="C2970" t="s">
        <v>503</v>
      </c>
      <c r="D2970" t="s">
        <v>50</v>
      </c>
      <c r="E2970" s="1">
        <v>45516.711701388886</v>
      </c>
      <c r="F2970" s="1">
        <v>45516.716562499998</v>
      </c>
      <c r="G2970" s="1">
        <v>45516.720034722224</v>
      </c>
      <c r="H2970">
        <v>2.2000000000000002</v>
      </c>
      <c r="I2970">
        <v>5</v>
      </c>
      <c r="J2970" t="s">
        <v>21</v>
      </c>
      <c r="K2970">
        <v>7.45</v>
      </c>
      <c r="L2970">
        <v>1.2</v>
      </c>
      <c r="M2970">
        <v>8.94</v>
      </c>
      <c r="N2970" t="s">
        <v>56</v>
      </c>
      <c r="O2970">
        <v>5</v>
      </c>
      <c r="P2970">
        <v>5</v>
      </c>
      <c r="Q2970" t="s">
        <v>23</v>
      </c>
      <c r="R2970">
        <f t="shared" si="92"/>
        <v>17</v>
      </c>
      <c r="S2970" t="str">
        <f t="shared" si="93"/>
        <v>Short</v>
      </c>
    </row>
    <row r="2971" spans="1:19" x14ac:dyDescent="0.25">
      <c r="A2971" t="s">
        <v>4060</v>
      </c>
      <c r="B2971" t="s">
        <v>1946</v>
      </c>
      <c r="C2971" t="s">
        <v>1286</v>
      </c>
      <c r="D2971" t="s">
        <v>135</v>
      </c>
      <c r="E2971" s="1">
        <v>45555.697129629632</v>
      </c>
      <c r="F2971" s="1">
        <v>45555.699907407405</v>
      </c>
      <c r="G2971" s="1">
        <v>45555.738796296297</v>
      </c>
      <c r="H2971">
        <v>20.73</v>
      </c>
      <c r="I2971">
        <v>56</v>
      </c>
      <c r="J2971" t="s">
        <v>46</v>
      </c>
      <c r="K2971">
        <v>52.13</v>
      </c>
      <c r="L2971">
        <v>1</v>
      </c>
      <c r="M2971">
        <v>52.13</v>
      </c>
      <c r="N2971" t="s">
        <v>74</v>
      </c>
      <c r="O2971">
        <v>5</v>
      </c>
      <c r="P2971">
        <v>5</v>
      </c>
      <c r="Q2971" t="s">
        <v>23</v>
      </c>
      <c r="R2971">
        <f t="shared" si="92"/>
        <v>16</v>
      </c>
      <c r="S2971" t="str">
        <f t="shared" si="93"/>
        <v>Very Long</v>
      </c>
    </row>
    <row r="2972" spans="1:19" x14ac:dyDescent="0.25">
      <c r="A2972" t="s">
        <v>4061</v>
      </c>
      <c r="B2972" t="s">
        <v>2305</v>
      </c>
      <c r="C2972" t="s">
        <v>25</v>
      </c>
      <c r="D2972" t="s">
        <v>135</v>
      </c>
      <c r="E2972" s="1">
        <v>45648.955023148148</v>
      </c>
      <c r="F2972" s="1">
        <v>45648.955717592595</v>
      </c>
      <c r="G2972" s="1">
        <v>45648.969606481478</v>
      </c>
      <c r="H2972">
        <v>8.8000000000000007</v>
      </c>
      <c r="I2972">
        <v>20</v>
      </c>
      <c r="J2972" t="s">
        <v>46</v>
      </c>
      <c r="K2972">
        <v>22.74</v>
      </c>
      <c r="L2972">
        <v>1</v>
      </c>
      <c r="M2972">
        <v>22.74</v>
      </c>
      <c r="N2972" t="s">
        <v>22</v>
      </c>
      <c r="O2972">
        <v>5</v>
      </c>
      <c r="P2972">
        <v>5</v>
      </c>
      <c r="Q2972" t="s">
        <v>23</v>
      </c>
      <c r="R2972">
        <f t="shared" si="92"/>
        <v>22</v>
      </c>
      <c r="S2972" t="str">
        <f t="shared" si="93"/>
        <v>Medium</v>
      </c>
    </row>
    <row r="2973" spans="1:19" x14ac:dyDescent="0.25">
      <c r="A2973" t="s">
        <v>4062</v>
      </c>
      <c r="B2973" t="s">
        <v>1425</v>
      </c>
      <c r="C2973" t="s">
        <v>286</v>
      </c>
      <c r="D2973" t="s">
        <v>20</v>
      </c>
      <c r="E2973" s="1">
        <v>45940.920613425929</v>
      </c>
      <c r="F2973" s="1">
        <v>45940.922002314815</v>
      </c>
      <c r="G2973" s="1">
        <v>45940.925474537034</v>
      </c>
      <c r="H2973">
        <v>1.52</v>
      </c>
      <c r="I2973">
        <v>5</v>
      </c>
      <c r="J2973" t="s">
        <v>55</v>
      </c>
      <c r="K2973">
        <v>5.58</v>
      </c>
      <c r="L2973">
        <v>1</v>
      </c>
      <c r="M2973">
        <v>5.58</v>
      </c>
      <c r="N2973" t="s">
        <v>36</v>
      </c>
      <c r="O2973">
        <v>4</v>
      </c>
      <c r="P2973">
        <v>5</v>
      </c>
      <c r="Q2973" t="s">
        <v>23</v>
      </c>
      <c r="R2973">
        <f t="shared" si="92"/>
        <v>22</v>
      </c>
      <c r="S2973" t="str">
        <f t="shared" si="93"/>
        <v>Short</v>
      </c>
    </row>
    <row r="2974" spans="1:19" x14ac:dyDescent="0.25">
      <c r="A2974" t="s">
        <v>4063</v>
      </c>
      <c r="B2974" t="s">
        <v>2210</v>
      </c>
      <c r="C2974" t="s">
        <v>454</v>
      </c>
      <c r="D2974" t="s">
        <v>54</v>
      </c>
      <c r="E2974" s="1">
        <v>45527.847326388888</v>
      </c>
      <c r="F2974" s="1">
        <v>45527.852187500001</v>
      </c>
      <c r="H2974">
        <v>4.7699999999999996</v>
      </c>
      <c r="J2974" t="s">
        <v>21</v>
      </c>
      <c r="K2974">
        <v>13.49</v>
      </c>
      <c r="L2974">
        <v>1</v>
      </c>
      <c r="M2974">
        <v>0</v>
      </c>
      <c r="N2974" t="s">
        <v>36</v>
      </c>
      <c r="Q2974" t="s">
        <v>41</v>
      </c>
      <c r="R2974">
        <f t="shared" si="92"/>
        <v>20</v>
      </c>
      <c r="S2974" t="str">
        <f t="shared" si="93"/>
        <v>Short</v>
      </c>
    </row>
    <row r="2975" spans="1:19" x14ac:dyDescent="0.25">
      <c r="A2975" t="s">
        <v>4064</v>
      </c>
      <c r="B2975" t="s">
        <v>805</v>
      </c>
      <c r="C2975" t="s">
        <v>913</v>
      </c>
      <c r="D2975" t="s">
        <v>34</v>
      </c>
      <c r="E2975" s="1">
        <v>45503.704884259256</v>
      </c>
      <c r="F2975" s="1">
        <v>45503.708356481482</v>
      </c>
      <c r="G2975" s="1">
        <v>45503.723634259259</v>
      </c>
      <c r="H2975">
        <v>5.86</v>
      </c>
      <c r="I2975">
        <v>22</v>
      </c>
      <c r="J2975" t="s">
        <v>21</v>
      </c>
      <c r="K2975">
        <v>17.59</v>
      </c>
      <c r="L2975">
        <v>1.5</v>
      </c>
      <c r="M2975">
        <v>26.38</v>
      </c>
      <c r="N2975" t="s">
        <v>56</v>
      </c>
      <c r="O2975">
        <v>5</v>
      </c>
      <c r="P2975">
        <v>5</v>
      </c>
      <c r="Q2975" t="s">
        <v>23</v>
      </c>
      <c r="R2975">
        <f t="shared" si="92"/>
        <v>16</v>
      </c>
      <c r="S2975" t="str">
        <f t="shared" si="93"/>
        <v>Long</v>
      </c>
    </row>
    <row r="2976" spans="1:19" x14ac:dyDescent="0.25">
      <c r="A2976" t="s">
        <v>4065</v>
      </c>
      <c r="B2976" t="s">
        <v>1382</v>
      </c>
      <c r="C2976" t="s">
        <v>1815</v>
      </c>
      <c r="D2976" t="s">
        <v>70</v>
      </c>
      <c r="E2976" s="1">
        <v>45431.91615740741</v>
      </c>
      <c r="F2976" s="1">
        <v>45431.917546296296</v>
      </c>
      <c r="G2976" s="1">
        <v>45431.921018518522</v>
      </c>
      <c r="H2976">
        <v>1.58</v>
      </c>
      <c r="I2976">
        <v>5</v>
      </c>
      <c r="J2976" t="s">
        <v>46</v>
      </c>
      <c r="K2976">
        <v>6.44</v>
      </c>
      <c r="L2976">
        <v>1</v>
      </c>
      <c r="M2976">
        <v>6.44</v>
      </c>
      <c r="N2976" t="s">
        <v>29</v>
      </c>
      <c r="O2976">
        <v>4</v>
      </c>
      <c r="P2976">
        <v>5</v>
      </c>
      <c r="Q2976" t="s">
        <v>23</v>
      </c>
      <c r="R2976">
        <f t="shared" si="92"/>
        <v>21</v>
      </c>
      <c r="S2976" t="str">
        <f t="shared" si="93"/>
        <v>Short</v>
      </c>
    </row>
    <row r="2977" spans="1:19" x14ac:dyDescent="0.25">
      <c r="A2977" t="s">
        <v>4066</v>
      </c>
      <c r="B2977" t="s">
        <v>382</v>
      </c>
      <c r="C2977" t="s">
        <v>104</v>
      </c>
      <c r="D2977" t="s">
        <v>20</v>
      </c>
      <c r="E2977" s="1">
        <v>45586.402199074073</v>
      </c>
      <c r="F2977" s="1">
        <v>45586.404976851853</v>
      </c>
      <c r="G2977" s="1">
        <v>45586.409143518518</v>
      </c>
      <c r="H2977">
        <v>2.0699999999999998</v>
      </c>
      <c r="I2977">
        <v>6</v>
      </c>
      <c r="J2977" t="s">
        <v>21</v>
      </c>
      <c r="K2977">
        <v>7.44</v>
      </c>
      <c r="L2977">
        <v>1</v>
      </c>
      <c r="M2977">
        <v>7.44</v>
      </c>
      <c r="N2977" t="s">
        <v>90</v>
      </c>
      <c r="O2977">
        <v>5</v>
      </c>
      <c r="P2977">
        <v>4</v>
      </c>
      <c r="Q2977" t="s">
        <v>23</v>
      </c>
      <c r="R2977">
        <f t="shared" si="92"/>
        <v>9</v>
      </c>
      <c r="S2977" t="str">
        <f t="shared" si="93"/>
        <v>Short</v>
      </c>
    </row>
    <row r="2978" spans="1:19" x14ac:dyDescent="0.25">
      <c r="A2978" t="s">
        <v>4067</v>
      </c>
      <c r="B2978" t="s">
        <v>1763</v>
      </c>
      <c r="C2978" t="s">
        <v>420</v>
      </c>
      <c r="D2978" t="s">
        <v>45</v>
      </c>
      <c r="E2978" s="1">
        <v>45514.003668981481</v>
      </c>
      <c r="F2978" s="1">
        <v>45514.007141203707</v>
      </c>
      <c r="G2978" s="1">
        <v>45514.013391203705</v>
      </c>
      <c r="H2978">
        <v>3.08</v>
      </c>
      <c r="I2978">
        <v>9</v>
      </c>
      <c r="J2978" t="s">
        <v>35</v>
      </c>
      <c r="K2978">
        <v>10.64</v>
      </c>
      <c r="L2978">
        <v>1</v>
      </c>
      <c r="M2978">
        <v>10.64</v>
      </c>
      <c r="N2978" t="s">
        <v>74</v>
      </c>
      <c r="O2978">
        <v>5</v>
      </c>
      <c r="P2978">
        <v>4</v>
      </c>
      <c r="Q2978" t="s">
        <v>23</v>
      </c>
      <c r="R2978">
        <f t="shared" si="92"/>
        <v>0</v>
      </c>
      <c r="S2978" t="str">
        <f t="shared" si="93"/>
        <v>Short</v>
      </c>
    </row>
    <row r="2979" spans="1:19" x14ac:dyDescent="0.25">
      <c r="A2979" t="s">
        <v>4068</v>
      </c>
      <c r="B2979" t="s">
        <v>145</v>
      </c>
      <c r="C2979" t="s">
        <v>1345</v>
      </c>
      <c r="D2979" t="s">
        <v>34</v>
      </c>
      <c r="E2979" s="1">
        <v>45475.802673611113</v>
      </c>
      <c r="F2979" s="1">
        <v>45475.803368055553</v>
      </c>
      <c r="G2979" s="1">
        <v>45475.81517361111</v>
      </c>
      <c r="H2979">
        <v>7.62</v>
      </c>
      <c r="I2979">
        <v>17</v>
      </c>
      <c r="J2979" t="s">
        <v>21</v>
      </c>
      <c r="K2979">
        <v>19.579999999999998</v>
      </c>
      <c r="L2979">
        <v>1</v>
      </c>
      <c r="M2979">
        <v>19.579999999999998</v>
      </c>
      <c r="N2979" t="s">
        <v>29</v>
      </c>
      <c r="O2979">
        <v>5</v>
      </c>
      <c r="P2979">
        <v>3</v>
      </c>
      <c r="Q2979" t="s">
        <v>23</v>
      </c>
      <c r="R2979">
        <f t="shared" si="92"/>
        <v>19</v>
      </c>
      <c r="S2979" t="str">
        <f t="shared" si="93"/>
        <v>Medium</v>
      </c>
    </row>
    <row r="2980" spans="1:19" x14ac:dyDescent="0.25">
      <c r="A2980" t="s">
        <v>4069</v>
      </c>
      <c r="B2980" t="s">
        <v>1746</v>
      </c>
      <c r="C2980" t="s">
        <v>52</v>
      </c>
      <c r="D2980" t="s">
        <v>20</v>
      </c>
      <c r="E2980" s="1">
        <v>45578.453958333332</v>
      </c>
      <c r="F2980" s="1">
        <v>45578.458819444444</v>
      </c>
      <c r="G2980" s="1">
        <v>45578.478958333333</v>
      </c>
      <c r="H2980">
        <v>11.36</v>
      </c>
      <c r="I2980">
        <v>29</v>
      </c>
      <c r="J2980" t="s">
        <v>21</v>
      </c>
      <c r="K2980">
        <v>28.76</v>
      </c>
      <c r="L2980">
        <v>1</v>
      </c>
      <c r="M2980">
        <v>28.76</v>
      </c>
      <c r="N2980" t="s">
        <v>56</v>
      </c>
      <c r="O2980">
        <v>5</v>
      </c>
      <c r="P2980">
        <v>4</v>
      </c>
      <c r="Q2980" t="s">
        <v>23</v>
      </c>
      <c r="R2980">
        <f t="shared" si="92"/>
        <v>10</v>
      </c>
      <c r="S2980" t="str">
        <f t="shared" si="93"/>
        <v>Long</v>
      </c>
    </row>
    <row r="2981" spans="1:19" x14ac:dyDescent="0.25">
      <c r="A2981" t="s">
        <v>4070</v>
      </c>
      <c r="B2981" t="s">
        <v>1667</v>
      </c>
      <c r="C2981" t="s">
        <v>1830</v>
      </c>
      <c r="D2981" t="s">
        <v>66</v>
      </c>
      <c r="E2981" s="1">
        <v>46189.688981481479</v>
      </c>
      <c r="F2981" s="1">
        <v>46189.691759259258</v>
      </c>
      <c r="G2981" s="1">
        <v>46189.698009259257</v>
      </c>
      <c r="H2981">
        <v>2.75</v>
      </c>
      <c r="I2981">
        <v>9</v>
      </c>
      <c r="J2981" t="s">
        <v>46</v>
      </c>
      <c r="K2981">
        <v>9.43</v>
      </c>
      <c r="L2981">
        <v>1</v>
      </c>
      <c r="M2981">
        <v>9.43</v>
      </c>
      <c r="N2981" t="s">
        <v>29</v>
      </c>
      <c r="O2981">
        <v>4</v>
      </c>
      <c r="P2981">
        <v>5</v>
      </c>
      <c r="Q2981" t="s">
        <v>23</v>
      </c>
      <c r="R2981">
        <f t="shared" si="92"/>
        <v>16</v>
      </c>
      <c r="S2981" t="str">
        <f t="shared" si="93"/>
        <v>Short</v>
      </c>
    </row>
    <row r="2982" spans="1:19" x14ac:dyDescent="0.25">
      <c r="A2982" t="s">
        <v>4071</v>
      </c>
      <c r="B2982" t="s">
        <v>163</v>
      </c>
      <c r="C2982" t="s">
        <v>916</v>
      </c>
      <c r="D2982" t="s">
        <v>45</v>
      </c>
      <c r="E2982" s="1">
        <v>46133.700648148151</v>
      </c>
      <c r="F2982" s="1">
        <v>46133.705509259256</v>
      </c>
      <c r="G2982" s="1">
        <v>46133.716620370367</v>
      </c>
      <c r="H2982">
        <v>4.3600000000000003</v>
      </c>
      <c r="I2982">
        <v>16</v>
      </c>
      <c r="J2982" t="s">
        <v>40</v>
      </c>
      <c r="K2982">
        <v>16.48</v>
      </c>
      <c r="L2982">
        <v>1.5</v>
      </c>
      <c r="M2982">
        <v>24.72</v>
      </c>
      <c r="N2982" t="s">
        <v>74</v>
      </c>
      <c r="O2982">
        <v>5</v>
      </c>
      <c r="P2982">
        <v>5</v>
      </c>
      <c r="Q2982" t="s">
        <v>23</v>
      </c>
      <c r="R2982">
        <f t="shared" si="92"/>
        <v>16</v>
      </c>
      <c r="S2982" t="str">
        <f t="shared" si="93"/>
        <v>Medium</v>
      </c>
    </row>
    <row r="2983" spans="1:19" x14ac:dyDescent="0.25">
      <c r="A2983" t="s">
        <v>4072</v>
      </c>
      <c r="B2983" t="s">
        <v>316</v>
      </c>
      <c r="C2983" t="s">
        <v>853</v>
      </c>
      <c r="D2983" t="s">
        <v>70</v>
      </c>
      <c r="E2983" s="1">
        <v>45638.748414351852</v>
      </c>
      <c r="F2983" s="1">
        <v>45638.751192129632</v>
      </c>
      <c r="G2983" s="1">
        <v>45638.754664351851</v>
      </c>
      <c r="H2983">
        <v>1.43</v>
      </c>
      <c r="I2983">
        <v>5</v>
      </c>
      <c r="J2983" t="s">
        <v>46</v>
      </c>
      <c r="K2983">
        <v>6.17</v>
      </c>
      <c r="L2983">
        <v>1</v>
      </c>
      <c r="M2983">
        <v>6.17</v>
      </c>
      <c r="N2983" t="s">
        <v>36</v>
      </c>
      <c r="O2983">
        <v>5</v>
      </c>
      <c r="P2983">
        <v>5</v>
      </c>
      <c r="Q2983" t="s">
        <v>23</v>
      </c>
      <c r="R2983">
        <f t="shared" si="92"/>
        <v>17</v>
      </c>
      <c r="S2983" t="str">
        <f t="shared" si="93"/>
        <v>Short</v>
      </c>
    </row>
    <row r="2984" spans="1:19" x14ac:dyDescent="0.25">
      <c r="A2984" t="s">
        <v>4073</v>
      </c>
      <c r="B2984" t="s">
        <v>1617</v>
      </c>
      <c r="C2984" t="s">
        <v>1180</v>
      </c>
      <c r="D2984" t="s">
        <v>70</v>
      </c>
      <c r="E2984" s="1">
        <v>45743.392523148148</v>
      </c>
      <c r="F2984" s="1">
        <v>45743.396689814814</v>
      </c>
      <c r="H2984">
        <v>2.33</v>
      </c>
      <c r="J2984" t="s">
        <v>21</v>
      </c>
      <c r="K2984">
        <v>8.1199999999999992</v>
      </c>
      <c r="L2984">
        <v>1</v>
      </c>
      <c r="M2984">
        <v>0</v>
      </c>
      <c r="N2984" t="s">
        <v>56</v>
      </c>
      <c r="Q2984" t="s">
        <v>41</v>
      </c>
      <c r="R2984">
        <f t="shared" si="92"/>
        <v>9</v>
      </c>
      <c r="S2984" t="str">
        <f t="shared" si="93"/>
        <v>Short</v>
      </c>
    </row>
    <row r="2985" spans="1:19" x14ac:dyDescent="0.25">
      <c r="A2985" t="s">
        <v>4074</v>
      </c>
      <c r="B2985" t="s">
        <v>217</v>
      </c>
      <c r="C2985" t="s">
        <v>289</v>
      </c>
      <c r="D2985" t="s">
        <v>50</v>
      </c>
      <c r="E2985" s="1">
        <v>45543.367569444446</v>
      </c>
      <c r="F2985" s="1">
        <v>45543.369652777779</v>
      </c>
      <c r="G2985" s="1">
        <v>45543.371736111112</v>
      </c>
      <c r="H2985">
        <v>0.95</v>
      </c>
      <c r="I2985">
        <v>3</v>
      </c>
      <c r="J2985" t="s">
        <v>55</v>
      </c>
      <c r="K2985">
        <v>4.3899999999999997</v>
      </c>
      <c r="L2985">
        <v>1</v>
      </c>
      <c r="M2985">
        <v>4.3899999999999997</v>
      </c>
      <c r="N2985" t="s">
        <v>29</v>
      </c>
      <c r="O2985">
        <v>5</v>
      </c>
      <c r="P2985">
        <v>5</v>
      </c>
      <c r="Q2985" t="s">
        <v>23</v>
      </c>
      <c r="R2985">
        <f t="shared" si="92"/>
        <v>8</v>
      </c>
      <c r="S2985" t="str">
        <f t="shared" si="93"/>
        <v>Short</v>
      </c>
    </row>
    <row r="2986" spans="1:19" x14ac:dyDescent="0.25">
      <c r="A2986" t="s">
        <v>4075</v>
      </c>
      <c r="B2986" t="s">
        <v>1176</v>
      </c>
      <c r="C2986" t="s">
        <v>251</v>
      </c>
      <c r="D2986" t="s">
        <v>27</v>
      </c>
      <c r="E2986" s="1">
        <v>45598.874918981484</v>
      </c>
      <c r="F2986" s="1">
        <v>45598.878391203703</v>
      </c>
      <c r="G2986" s="1">
        <v>45598.888807870368</v>
      </c>
      <c r="H2986">
        <v>5.87</v>
      </c>
      <c r="I2986">
        <v>15</v>
      </c>
      <c r="J2986" t="s">
        <v>21</v>
      </c>
      <c r="K2986">
        <v>16.07</v>
      </c>
      <c r="L2986">
        <v>1</v>
      </c>
      <c r="M2986">
        <v>16.07</v>
      </c>
      <c r="N2986" t="s">
        <v>74</v>
      </c>
      <c r="O2986">
        <v>1</v>
      </c>
      <c r="P2986">
        <v>5</v>
      </c>
      <c r="Q2986" t="s">
        <v>23</v>
      </c>
      <c r="R2986">
        <f t="shared" si="92"/>
        <v>20</v>
      </c>
      <c r="S2986" t="str">
        <f t="shared" si="93"/>
        <v>Medium</v>
      </c>
    </row>
    <row r="2987" spans="1:19" x14ac:dyDescent="0.25">
      <c r="A2987" t="s">
        <v>4076</v>
      </c>
      <c r="B2987" t="s">
        <v>2448</v>
      </c>
      <c r="C2987" t="s">
        <v>680</v>
      </c>
      <c r="D2987" t="s">
        <v>20</v>
      </c>
      <c r="E2987" s="1">
        <v>45504.849363425928</v>
      </c>
      <c r="F2987" s="1">
        <v>45504.852835648147</v>
      </c>
      <c r="G2987" s="1">
        <v>45504.857002314813</v>
      </c>
      <c r="H2987">
        <v>2.63</v>
      </c>
      <c r="I2987">
        <v>6</v>
      </c>
      <c r="J2987" t="s">
        <v>55</v>
      </c>
      <c r="K2987">
        <v>7.24</v>
      </c>
      <c r="L2987">
        <v>1</v>
      </c>
      <c r="M2987">
        <v>7.24</v>
      </c>
      <c r="N2987" t="s">
        <v>90</v>
      </c>
      <c r="O2987">
        <v>4</v>
      </c>
      <c r="P2987">
        <v>5</v>
      </c>
      <c r="Q2987" t="s">
        <v>23</v>
      </c>
      <c r="R2987">
        <f t="shared" si="92"/>
        <v>20</v>
      </c>
      <c r="S2987" t="str">
        <f t="shared" si="93"/>
        <v>Short</v>
      </c>
    </row>
    <row r="2988" spans="1:19" x14ac:dyDescent="0.25">
      <c r="A2988" t="s">
        <v>4077</v>
      </c>
      <c r="B2988" t="s">
        <v>692</v>
      </c>
      <c r="C2988" t="s">
        <v>1251</v>
      </c>
      <c r="D2988" t="s">
        <v>27</v>
      </c>
      <c r="E2988" s="1">
        <v>45771.511111111111</v>
      </c>
      <c r="F2988" s="1">
        <v>45771.51458333333</v>
      </c>
      <c r="G2988" s="1">
        <v>45771.530555555553</v>
      </c>
      <c r="H2988">
        <v>6.09</v>
      </c>
      <c r="I2988">
        <v>23</v>
      </c>
      <c r="J2988" t="s">
        <v>21</v>
      </c>
      <c r="K2988">
        <v>18.22</v>
      </c>
      <c r="L2988">
        <v>1</v>
      </c>
      <c r="M2988">
        <v>18.22</v>
      </c>
      <c r="N2988" t="s">
        <v>36</v>
      </c>
      <c r="O2988">
        <v>4</v>
      </c>
      <c r="P2988">
        <v>5</v>
      </c>
      <c r="Q2988" t="s">
        <v>23</v>
      </c>
      <c r="R2988">
        <f t="shared" si="92"/>
        <v>12</v>
      </c>
      <c r="S2988" t="str">
        <f t="shared" si="93"/>
        <v>Long</v>
      </c>
    </row>
    <row r="2989" spans="1:19" x14ac:dyDescent="0.25">
      <c r="A2989" t="s">
        <v>4078</v>
      </c>
      <c r="B2989" t="s">
        <v>185</v>
      </c>
      <c r="C2989" t="s">
        <v>990</v>
      </c>
      <c r="D2989" t="s">
        <v>54</v>
      </c>
      <c r="E2989" s="1">
        <v>46048.347118055557</v>
      </c>
      <c r="F2989" s="1">
        <v>46048.350590277776</v>
      </c>
      <c r="G2989" s="1">
        <v>46048.356840277775</v>
      </c>
      <c r="H2989">
        <v>2.57</v>
      </c>
      <c r="I2989">
        <v>9</v>
      </c>
      <c r="J2989" t="s">
        <v>28</v>
      </c>
      <c r="K2989">
        <v>13.47</v>
      </c>
      <c r="L2989">
        <v>1</v>
      </c>
      <c r="M2989">
        <v>13.47</v>
      </c>
      <c r="N2989" t="s">
        <v>22</v>
      </c>
      <c r="O2989">
        <v>5</v>
      </c>
      <c r="P2989">
        <v>5</v>
      </c>
      <c r="Q2989" t="s">
        <v>23</v>
      </c>
      <c r="R2989">
        <f t="shared" si="92"/>
        <v>8</v>
      </c>
      <c r="S2989" t="str">
        <f t="shared" si="93"/>
        <v>Short</v>
      </c>
    </row>
    <row r="2990" spans="1:19" x14ac:dyDescent="0.25">
      <c r="A2990" t="s">
        <v>4079</v>
      </c>
      <c r="B2990" t="s">
        <v>1717</v>
      </c>
      <c r="C2990" t="s">
        <v>275</v>
      </c>
      <c r="D2990" t="s">
        <v>34</v>
      </c>
      <c r="E2990" s="1">
        <v>45372.181342592594</v>
      </c>
      <c r="F2990" s="1">
        <v>45372.183425925927</v>
      </c>
      <c r="G2990" s="1">
        <v>45372.187592592592</v>
      </c>
      <c r="H2990">
        <v>2.41</v>
      </c>
      <c r="I2990">
        <v>6</v>
      </c>
      <c r="J2990" t="s">
        <v>28</v>
      </c>
      <c r="K2990">
        <v>12.26</v>
      </c>
      <c r="L2990">
        <v>1</v>
      </c>
      <c r="M2990">
        <v>12.26</v>
      </c>
      <c r="N2990" t="s">
        <v>56</v>
      </c>
      <c r="O2990">
        <v>4</v>
      </c>
      <c r="P2990">
        <v>5</v>
      </c>
      <c r="Q2990" t="s">
        <v>23</v>
      </c>
      <c r="R2990">
        <f t="shared" si="92"/>
        <v>4</v>
      </c>
      <c r="S2990" t="str">
        <f t="shared" si="93"/>
        <v>Short</v>
      </c>
    </row>
    <row r="2991" spans="1:19" x14ac:dyDescent="0.25">
      <c r="A2991" t="s">
        <v>4080</v>
      </c>
      <c r="B2991" t="s">
        <v>539</v>
      </c>
      <c r="C2991" t="s">
        <v>398</v>
      </c>
      <c r="D2991" t="s">
        <v>70</v>
      </c>
      <c r="E2991" s="1">
        <v>45989.362997685188</v>
      </c>
      <c r="F2991" s="1">
        <v>45989.36577546296</v>
      </c>
      <c r="G2991" s="1">
        <v>45989.369942129626</v>
      </c>
      <c r="H2991">
        <v>1.81</v>
      </c>
      <c r="I2991">
        <v>6</v>
      </c>
      <c r="J2991" t="s">
        <v>35</v>
      </c>
      <c r="K2991">
        <v>7.44</v>
      </c>
      <c r="L2991">
        <v>1</v>
      </c>
      <c r="M2991">
        <v>7.44</v>
      </c>
      <c r="N2991" t="s">
        <v>22</v>
      </c>
      <c r="O2991">
        <v>3</v>
      </c>
      <c r="P2991">
        <v>5</v>
      </c>
      <c r="Q2991" t="s">
        <v>23</v>
      </c>
      <c r="R2991">
        <f t="shared" si="92"/>
        <v>8</v>
      </c>
      <c r="S2991" t="str">
        <f t="shared" si="93"/>
        <v>Short</v>
      </c>
    </row>
    <row r="2992" spans="1:19" x14ac:dyDescent="0.25">
      <c r="A2992" t="s">
        <v>4081</v>
      </c>
      <c r="B2992" t="s">
        <v>2553</v>
      </c>
      <c r="C2992" t="s">
        <v>2726</v>
      </c>
      <c r="D2992" t="s">
        <v>34</v>
      </c>
      <c r="E2992" s="1">
        <v>46013.831828703704</v>
      </c>
      <c r="F2992" s="1">
        <v>46013.833912037036</v>
      </c>
      <c r="G2992" s="1">
        <v>46013.835995370369</v>
      </c>
      <c r="H2992">
        <v>0.68</v>
      </c>
      <c r="I2992">
        <v>3</v>
      </c>
      <c r="J2992" t="s">
        <v>55</v>
      </c>
      <c r="K2992">
        <v>4.04</v>
      </c>
      <c r="L2992">
        <v>1</v>
      </c>
      <c r="M2992">
        <v>4.04</v>
      </c>
      <c r="N2992" t="s">
        <v>56</v>
      </c>
      <c r="O2992">
        <v>4</v>
      </c>
      <c r="P2992">
        <v>5</v>
      </c>
      <c r="Q2992" t="s">
        <v>23</v>
      </c>
      <c r="R2992">
        <f t="shared" si="92"/>
        <v>19</v>
      </c>
      <c r="S2992" t="str">
        <f t="shared" si="93"/>
        <v>Short</v>
      </c>
    </row>
    <row r="2993" spans="1:19" x14ac:dyDescent="0.25">
      <c r="A2993" t="s">
        <v>4082</v>
      </c>
      <c r="B2993" t="s">
        <v>578</v>
      </c>
      <c r="C2993" t="s">
        <v>576</v>
      </c>
      <c r="D2993" t="s">
        <v>20</v>
      </c>
      <c r="E2993" s="1">
        <v>45767.95684027778</v>
      </c>
      <c r="F2993" s="1">
        <v>45767.962395833332</v>
      </c>
      <c r="G2993" s="1">
        <v>45767.984618055554</v>
      </c>
      <c r="H2993">
        <v>9.35</v>
      </c>
      <c r="I2993">
        <v>32</v>
      </c>
      <c r="J2993" t="s">
        <v>21</v>
      </c>
      <c r="K2993">
        <v>25.9</v>
      </c>
      <c r="L2993">
        <v>1.5</v>
      </c>
      <c r="M2993">
        <v>38.85</v>
      </c>
      <c r="N2993" t="s">
        <v>36</v>
      </c>
      <c r="O2993">
        <v>5</v>
      </c>
      <c r="P2993">
        <v>5</v>
      </c>
      <c r="Q2993" t="s">
        <v>23</v>
      </c>
      <c r="R2993">
        <f t="shared" si="92"/>
        <v>22</v>
      </c>
      <c r="S2993" t="str">
        <f t="shared" si="93"/>
        <v>Long</v>
      </c>
    </row>
    <row r="2994" spans="1:19" x14ac:dyDescent="0.25">
      <c r="A2994" t="s">
        <v>4083</v>
      </c>
      <c r="B2994" t="s">
        <v>3141</v>
      </c>
      <c r="C2994" t="s">
        <v>2939</v>
      </c>
      <c r="D2994" t="s">
        <v>50</v>
      </c>
      <c r="E2994" s="1">
        <v>46183.162280092591</v>
      </c>
      <c r="F2994" s="1">
        <v>46183.165752314817</v>
      </c>
      <c r="G2994" s="1">
        <v>46183.16783564815</v>
      </c>
      <c r="H2994">
        <v>0.94</v>
      </c>
      <c r="I2994">
        <v>3</v>
      </c>
      <c r="J2994" t="s">
        <v>21</v>
      </c>
      <c r="K2994">
        <v>4.8</v>
      </c>
      <c r="L2994">
        <v>1</v>
      </c>
      <c r="M2994">
        <v>4.8</v>
      </c>
      <c r="N2994" t="s">
        <v>22</v>
      </c>
      <c r="O2994">
        <v>5</v>
      </c>
      <c r="P2994">
        <v>5</v>
      </c>
      <c r="Q2994" t="s">
        <v>23</v>
      </c>
      <c r="R2994">
        <f t="shared" si="92"/>
        <v>3</v>
      </c>
      <c r="S2994" t="str">
        <f t="shared" si="93"/>
        <v>Short</v>
      </c>
    </row>
    <row r="2995" spans="1:19" x14ac:dyDescent="0.25">
      <c r="A2995" t="s">
        <v>4084</v>
      </c>
      <c r="B2995" t="s">
        <v>1678</v>
      </c>
      <c r="C2995" t="s">
        <v>1436</v>
      </c>
      <c r="D2995" t="s">
        <v>54</v>
      </c>
      <c r="E2995" s="1">
        <v>45676.683472222219</v>
      </c>
      <c r="F2995" s="1">
        <v>45676.685555555552</v>
      </c>
      <c r="G2995" s="1">
        <v>45676.691111111111</v>
      </c>
      <c r="H2995">
        <v>2.4700000000000002</v>
      </c>
      <c r="I2995">
        <v>8</v>
      </c>
      <c r="J2995" t="s">
        <v>21</v>
      </c>
      <c r="K2995">
        <v>8.58</v>
      </c>
      <c r="L2995">
        <v>1.2</v>
      </c>
      <c r="M2995">
        <v>10.3</v>
      </c>
      <c r="N2995" t="s">
        <v>74</v>
      </c>
      <c r="O2995">
        <v>4</v>
      </c>
      <c r="P2995">
        <v>5</v>
      </c>
      <c r="Q2995" t="s">
        <v>23</v>
      </c>
      <c r="R2995">
        <f t="shared" si="92"/>
        <v>16</v>
      </c>
      <c r="S2995" t="str">
        <f t="shared" si="93"/>
        <v>Short</v>
      </c>
    </row>
    <row r="2996" spans="1:19" x14ac:dyDescent="0.25">
      <c r="A2996" t="s">
        <v>4085</v>
      </c>
      <c r="B2996" t="s">
        <v>322</v>
      </c>
      <c r="C2996" t="s">
        <v>836</v>
      </c>
      <c r="D2996" t="s">
        <v>120</v>
      </c>
      <c r="E2996" s="1">
        <v>45697.859456018516</v>
      </c>
      <c r="F2996" s="1">
        <v>45697.861539351848</v>
      </c>
      <c r="G2996" s="1">
        <v>45697.865011574075</v>
      </c>
      <c r="H2996">
        <v>1.99</v>
      </c>
      <c r="I2996">
        <v>5</v>
      </c>
      <c r="J2996" t="s">
        <v>28</v>
      </c>
      <c r="K2996">
        <v>10.56</v>
      </c>
      <c r="L2996">
        <v>1</v>
      </c>
      <c r="M2996">
        <v>10.56</v>
      </c>
      <c r="N2996" t="s">
        <v>90</v>
      </c>
      <c r="O2996">
        <v>3</v>
      </c>
      <c r="P2996">
        <v>4</v>
      </c>
      <c r="Q2996" t="s">
        <v>23</v>
      </c>
      <c r="R2996">
        <f t="shared" si="92"/>
        <v>20</v>
      </c>
      <c r="S2996" t="str">
        <f t="shared" si="93"/>
        <v>Short</v>
      </c>
    </row>
    <row r="2997" spans="1:19" x14ac:dyDescent="0.25">
      <c r="A2997" t="s">
        <v>4086</v>
      </c>
      <c r="B2997" t="s">
        <v>954</v>
      </c>
      <c r="C2997" t="s">
        <v>487</v>
      </c>
      <c r="D2997" t="s">
        <v>45</v>
      </c>
      <c r="E2997" s="1">
        <v>45943.507534722223</v>
      </c>
      <c r="F2997" s="1">
        <v>45943.509618055556</v>
      </c>
      <c r="G2997" s="1">
        <v>45943.513784722221</v>
      </c>
      <c r="H2997">
        <v>2.02</v>
      </c>
      <c r="I2997">
        <v>6</v>
      </c>
      <c r="J2997" t="s">
        <v>46</v>
      </c>
      <c r="K2997">
        <v>7.46</v>
      </c>
      <c r="L2997">
        <v>1</v>
      </c>
      <c r="M2997">
        <v>7.46</v>
      </c>
      <c r="N2997" t="s">
        <v>90</v>
      </c>
      <c r="O2997">
        <v>5</v>
      </c>
      <c r="P2997">
        <v>5</v>
      </c>
      <c r="Q2997" t="s">
        <v>23</v>
      </c>
      <c r="R2997">
        <f t="shared" si="92"/>
        <v>12</v>
      </c>
      <c r="S2997" t="str">
        <f t="shared" si="93"/>
        <v>Short</v>
      </c>
    </row>
    <row r="2998" spans="1:19" x14ac:dyDescent="0.25">
      <c r="A2998" t="s">
        <v>4087</v>
      </c>
      <c r="B2998" t="s">
        <v>151</v>
      </c>
      <c r="C2998" t="s">
        <v>579</v>
      </c>
      <c r="D2998" t="s">
        <v>120</v>
      </c>
      <c r="E2998" s="1">
        <v>45905.674953703703</v>
      </c>
      <c r="F2998" s="1">
        <v>45905.676342592589</v>
      </c>
      <c r="G2998" s="1">
        <v>45905.692314814813</v>
      </c>
      <c r="H2998">
        <v>7.02</v>
      </c>
      <c r="I2998">
        <v>23</v>
      </c>
      <c r="J2998" t="s">
        <v>21</v>
      </c>
      <c r="K2998">
        <v>19.84</v>
      </c>
      <c r="L2998">
        <v>1</v>
      </c>
      <c r="M2998">
        <v>19.84</v>
      </c>
      <c r="N2998" t="s">
        <v>22</v>
      </c>
      <c r="O2998">
        <v>4</v>
      </c>
      <c r="P2998">
        <v>5</v>
      </c>
      <c r="Q2998" t="s">
        <v>23</v>
      </c>
      <c r="R2998">
        <f t="shared" si="92"/>
        <v>16</v>
      </c>
      <c r="S2998" t="str">
        <f t="shared" si="93"/>
        <v>Long</v>
      </c>
    </row>
    <row r="2999" spans="1:19" x14ac:dyDescent="0.25">
      <c r="A2999" t="s">
        <v>4088</v>
      </c>
      <c r="B2999" t="s">
        <v>230</v>
      </c>
      <c r="C2999" t="s">
        <v>1332</v>
      </c>
      <c r="D2999" t="s">
        <v>34</v>
      </c>
      <c r="E2999" s="1">
        <v>45606.451527777775</v>
      </c>
      <c r="F2999" s="1">
        <v>45606.456388888888</v>
      </c>
      <c r="G2999" s="1">
        <v>45606.458472222221</v>
      </c>
      <c r="H2999">
        <v>0.71</v>
      </c>
      <c r="I2999">
        <v>3</v>
      </c>
      <c r="J2999" t="s">
        <v>21</v>
      </c>
      <c r="K2999">
        <v>4.4000000000000004</v>
      </c>
      <c r="L2999">
        <v>2</v>
      </c>
      <c r="M2999">
        <v>8.8000000000000007</v>
      </c>
      <c r="N2999" t="s">
        <v>22</v>
      </c>
      <c r="O2999">
        <v>5</v>
      </c>
      <c r="P2999">
        <v>5</v>
      </c>
      <c r="Q2999" t="s">
        <v>23</v>
      </c>
      <c r="R2999">
        <f t="shared" si="92"/>
        <v>10</v>
      </c>
      <c r="S2999" t="str">
        <f t="shared" si="93"/>
        <v>Short</v>
      </c>
    </row>
    <row r="3000" spans="1:19" x14ac:dyDescent="0.25">
      <c r="A3000" t="s">
        <v>4089</v>
      </c>
      <c r="B3000" t="s">
        <v>1400</v>
      </c>
      <c r="C3000" t="s">
        <v>1718</v>
      </c>
      <c r="D3000" t="s">
        <v>70</v>
      </c>
      <c r="E3000" s="1">
        <v>45962.57539351852</v>
      </c>
      <c r="F3000" s="1">
        <v>45962.576782407406</v>
      </c>
      <c r="G3000" s="1">
        <v>45962.595532407409</v>
      </c>
      <c r="H3000">
        <v>8.7100000000000009</v>
      </c>
      <c r="I3000">
        <v>27</v>
      </c>
      <c r="J3000" t="s">
        <v>46</v>
      </c>
      <c r="K3000">
        <v>24.12</v>
      </c>
      <c r="L3000">
        <v>1.2</v>
      </c>
      <c r="M3000">
        <v>28.94</v>
      </c>
      <c r="N3000" t="s">
        <v>90</v>
      </c>
      <c r="O3000">
        <v>5</v>
      </c>
      <c r="P3000">
        <v>5</v>
      </c>
      <c r="Q3000" t="s">
        <v>23</v>
      </c>
      <c r="R3000">
        <f t="shared" si="92"/>
        <v>13</v>
      </c>
      <c r="S3000" t="str">
        <f t="shared" si="93"/>
        <v>Long</v>
      </c>
    </row>
    <row r="3001" spans="1:19" x14ac:dyDescent="0.25">
      <c r="A3001" t="s">
        <v>4090</v>
      </c>
      <c r="B3001" t="s">
        <v>152</v>
      </c>
      <c r="C3001" t="s">
        <v>3125</v>
      </c>
      <c r="D3001" t="s">
        <v>120</v>
      </c>
      <c r="E3001" s="1">
        <v>45525.536944444444</v>
      </c>
      <c r="F3001" s="1">
        <v>45525.540416666663</v>
      </c>
      <c r="H3001">
        <v>2.16</v>
      </c>
      <c r="J3001" t="s">
        <v>35</v>
      </c>
      <c r="K3001">
        <v>8.36</v>
      </c>
      <c r="L3001">
        <v>1</v>
      </c>
      <c r="M3001">
        <v>0</v>
      </c>
      <c r="N3001" t="s">
        <v>56</v>
      </c>
      <c r="Q3001" t="s">
        <v>41</v>
      </c>
      <c r="R3001">
        <f t="shared" si="92"/>
        <v>12</v>
      </c>
      <c r="S3001" t="str">
        <f t="shared" si="93"/>
        <v>Short</v>
      </c>
    </row>
    <row r="3002" spans="1:19" x14ac:dyDescent="0.25">
      <c r="A3002" t="s">
        <v>4091</v>
      </c>
      <c r="B3002" t="s">
        <v>92</v>
      </c>
      <c r="C3002" t="s">
        <v>357</v>
      </c>
      <c r="D3002" t="s">
        <v>20</v>
      </c>
      <c r="E3002" s="1">
        <v>45889.984490740739</v>
      </c>
      <c r="F3002" s="1">
        <v>45889.987268518518</v>
      </c>
      <c r="G3002" s="1">
        <v>45890.010879629626</v>
      </c>
      <c r="H3002">
        <v>9.09</v>
      </c>
      <c r="I3002">
        <v>34</v>
      </c>
      <c r="J3002" t="s">
        <v>21</v>
      </c>
      <c r="K3002">
        <v>25.89</v>
      </c>
      <c r="L3002">
        <v>1</v>
      </c>
      <c r="M3002">
        <v>25.89</v>
      </c>
      <c r="N3002" t="s">
        <v>36</v>
      </c>
      <c r="O3002">
        <v>5</v>
      </c>
      <c r="P3002">
        <v>5</v>
      </c>
      <c r="Q3002" t="s">
        <v>23</v>
      </c>
      <c r="R3002">
        <f t="shared" si="92"/>
        <v>23</v>
      </c>
      <c r="S3002" t="str">
        <f t="shared" si="93"/>
        <v>Long</v>
      </c>
    </row>
    <row r="3003" spans="1:19" x14ac:dyDescent="0.25">
      <c r="A3003" t="s">
        <v>4092</v>
      </c>
      <c r="B3003" t="s">
        <v>635</v>
      </c>
      <c r="C3003" t="s">
        <v>929</v>
      </c>
      <c r="D3003" t="s">
        <v>70</v>
      </c>
      <c r="E3003" s="1">
        <v>46106.016967592594</v>
      </c>
      <c r="F3003" s="1">
        <v>46106.01766203704</v>
      </c>
      <c r="G3003" s="1">
        <v>46106.023217592592</v>
      </c>
      <c r="H3003">
        <v>3.25</v>
      </c>
      <c r="I3003">
        <v>8</v>
      </c>
      <c r="J3003" t="s">
        <v>35</v>
      </c>
      <c r="K3003">
        <v>10.76</v>
      </c>
      <c r="L3003">
        <v>1.2</v>
      </c>
      <c r="M3003">
        <v>12.91</v>
      </c>
      <c r="N3003" t="s">
        <v>74</v>
      </c>
      <c r="O3003">
        <v>4</v>
      </c>
      <c r="P3003">
        <v>5</v>
      </c>
      <c r="Q3003" t="s">
        <v>23</v>
      </c>
      <c r="R3003">
        <f t="shared" si="92"/>
        <v>0</v>
      </c>
      <c r="S3003" t="str">
        <f t="shared" si="93"/>
        <v>Short</v>
      </c>
    </row>
    <row r="3004" spans="1:19" x14ac:dyDescent="0.25">
      <c r="A3004" t="s">
        <v>4093</v>
      </c>
      <c r="B3004" t="s">
        <v>2735</v>
      </c>
      <c r="C3004" t="s">
        <v>1885</v>
      </c>
      <c r="D3004" t="s">
        <v>50</v>
      </c>
      <c r="E3004" s="1">
        <v>45597.723564814813</v>
      </c>
      <c r="F3004" s="1">
        <v>45597.726342592592</v>
      </c>
      <c r="G3004" s="1">
        <v>45597.73537037037</v>
      </c>
      <c r="H3004">
        <v>3.87</v>
      </c>
      <c r="I3004">
        <v>13</v>
      </c>
      <c r="J3004" t="s">
        <v>46</v>
      </c>
      <c r="K3004">
        <v>12.33</v>
      </c>
      <c r="L3004">
        <v>1</v>
      </c>
      <c r="M3004">
        <v>12.33</v>
      </c>
      <c r="N3004" t="s">
        <v>22</v>
      </c>
      <c r="O3004">
        <v>5</v>
      </c>
      <c r="P3004">
        <v>5</v>
      </c>
      <c r="Q3004" t="s">
        <v>23</v>
      </c>
      <c r="R3004">
        <f t="shared" si="92"/>
        <v>17</v>
      </c>
      <c r="S3004" t="str">
        <f t="shared" si="93"/>
        <v>Medium</v>
      </c>
    </row>
    <row r="3005" spans="1:19" x14ac:dyDescent="0.25">
      <c r="A3005" t="s">
        <v>4094</v>
      </c>
      <c r="B3005" t="s">
        <v>1427</v>
      </c>
      <c r="C3005" t="s">
        <v>924</v>
      </c>
      <c r="D3005" t="s">
        <v>70</v>
      </c>
      <c r="E3005" s="1">
        <v>46201.681203703702</v>
      </c>
      <c r="F3005" s="1">
        <v>46201.682592592595</v>
      </c>
      <c r="G3005" s="1">
        <v>46201.686064814814</v>
      </c>
      <c r="H3005">
        <v>1.53</v>
      </c>
      <c r="I3005">
        <v>5</v>
      </c>
      <c r="J3005" t="s">
        <v>35</v>
      </c>
      <c r="K3005">
        <v>6.66</v>
      </c>
      <c r="L3005">
        <v>1</v>
      </c>
      <c r="M3005">
        <v>6.66</v>
      </c>
      <c r="N3005" t="s">
        <v>29</v>
      </c>
      <c r="O3005">
        <v>5</v>
      </c>
      <c r="P3005">
        <v>5</v>
      </c>
      <c r="Q3005" t="s">
        <v>23</v>
      </c>
      <c r="R3005">
        <f t="shared" si="92"/>
        <v>16</v>
      </c>
      <c r="S3005" t="str">
        <f t="shared" si="93"/>
        <v>Short</v>
      </c>
    </row>
    <row r="3006" spans="1:19" x14ac:dyDescent="0.25">
      <c r="A3006" t="s">
        <v>4095</v>
      </c>
      <c r="B3006" t="s">
        <v>940</v>
      </c>
      <c r="C3006" t="s">
        <v>1729</v>
      </c>
      <c r="D3006" t="s">
        <v>20</v>
      </c>
      <c r="E3006" s="1">
        <v>45874.936620370368</v>
      </c>
      <c r="F3006" s="1">
        <v>45874.938009259262</v>
      </c>
      <c r="H3006">
        <v>0.71</v>
      </c>
      <c r="J3006" t="s">
        <v>40</v>
      </c>
      <c r="K3006">
        <v>4.8600000000000003</v>
      </c>
      <c r="L3006">
        <v>1</v>
      </c>
      <c r="M3006">
        <v>0</v>
      </c>
      <c r="N3006" t="s">
        <v>22</v>
      </c>
      <c r="Q3006" t="s">
        <v>41</v>
      </c>
      <c r="R3006">
        <f t="shared" si="92"/>
        <v>22</v>
      </c>
      <c r="S3006" t="str">
        <f t="shared" si="93"/>
        <v>Short</v>
      </c>
    </row>
    <row r="3007" spans="1:19" x14ac:dyDescent="0.25">
      <c r="A3007" t="s">
        <v>4096</v>
      </c>
      <c r="B3007" t="s">
        <v>388</v>
      </c>
      <c r="C3007" t="s">
        <v>524</v>
      </c>
      <c r="D3007" t="s">
        <v>45</v>
      </c>
      <c r="E3007" s="1">
        <v>46030.980497685188</v>
      </c>
      <c r="F3007" s="1">
        <v>46030.985358796293</v>
      </c>
      <c r="G3007" s="1">
        <v>46030.993692129632</v>
      </c>
      <c r="H3007">
        <v>4.7699999999999996</v>
      </c>
      <c r="I3007">
        <v>12</v>
      </c>
      <c r="J3007" t="s">
        <v>40</v>
      </c>
      <c r="K3007">
        <v>16.59</v>
      </c>
      <c r="L3007">
        <v>1</v>
      </c>
      <c r="M3007">
        <v>16.59</v>
      </c>
      <c r="N3007" t="s">
        <v>90</v>
      </c>
      <c r="O3007">
        <v>5</v>
      </c>
      <c r="P3007">
        <v>5</v>
      </c>
      <c r="Q3007" t="s">
        <v>23</v>
      </c>
      <c r="R3007">
        <f t="shared" si="92"/>
        <v>23</v>
      </c>
      <c r="S3007" t="str">
        <f t="shared" si="93"/>
        <v>Medium</v>
      </c>
    </row>
    <row r="3008" spans="1:19" x14ac:dyDescent="0.25">
      <c r="A3008" t="s">
        <v>4097</v>
      </c>
      <c r="B3008" t="s">
        <v>578</v>
      </c>
      <c r="C3008" t="s">
        <v>1396</v>
      </c>
      <c r="D3008" t="s">
        <v>27</v>
      </c>
      <c r="E3008" s="1">
        <v>46124.339629629627</v>
      </c>
      <c r="F3008" s="1">
        <v>46124.34101851852</v>
      </c>
      <c r="G3008" s="1">
        <v>46124.3437962963</v>
      </c>
      <c r="H3008">
        <v>1.79</v>
      </c>
      <c r="I3008">
        <v>4</v>
      </c>
      <c r="J3008" t="s">
        <v>35</v>
      </c>
      <c r="K3008">
        <v>6.96</v>
      </c>
      <c r="L3008">
        <v>1</v>
      </c>
      <c r="M3008">
        <v>6.96</v>
      </c>
      <c r="N3008" t="s">
        <v>90</v>
      </c>
      <c r="O3008">
        <v>5</v>
      </c>
      <c r="P3008">
        <v>5</v>
      </c>
      <c r="Q3008" t="s">
        <v>23</v>
      </c>
      <c r="R3008">
        <f t="shared" si="92"/>
        <v>8</v>
      </c>
      <c r="S3008" t="str">
        <f t="shared" si="93"/>
        <v>Short</v>
      </c>
    </row>
    <row r="3009" spans="1:19" x14ac:dyDescent="0.25">
      <c r="A3009" t="s">
        <v>4098</v>
      </c>
      <c r="B3009" t="s">
        <v>727</v>
      </c>
      <c r="C3009" t="s">
        <v>583</v>
      </c>
      <c r="D3009" t="s">
        <v>27</v>
      </c>
      <c r="E3009" s="1">
        <v>45922.689965277779</v>
      </c>
      <c r="F3009" s="1">
        <v>45922.691354166665</v>
      </c>
      <c r="G3009" s="1">
        <v>45922.695520833331</v>
      </c>
      <c r="H3009">
        <v>2.79</v>
      </c>
      <c r="I3009">
        <v>6</v>
      </c>
      <c r="J3009" t="s">
        <v>55</v>
      </c>
      <c r="K3009">
        <v>7.45</v>
      </c>
      <c r="L3009">
        <v>1</v>
      </c>
      <c r="M3009">
        <v>7.45</v>
      </c>
      <c r="N3009" t="s">
        <v>74</v>
      </c>
      <c r="O3009">
        <v>1</v>
      </c>
      <c r="P3009">
        <v>5</v>
      </c>
      <c r="Q3009" t="s">
        <v>23</v>
      </c>
      <c r="R3009">
        <f t="shared" si="92"/>
        <v>16</v>
      </c>
      <c r="S3009" t="str">
        <f t="shared" si="93"/>
        <v>Short</v>
      </c>
    </row>
    <row r="3010" spans="1:19" x14ac:dyDescent="0.25">
      <c r="A3010" t="s">
        <v>4099</v>
      </c>
      <c r="B3010" t="s">
        <v>1286</v>
      </c>
      <c r="C3010" t="s">
        <v>467</v>
      </c>
      <c r="D3010" t="s">
        <v>135</v>
      </c>
      <c r="E3010" s="1">
        <v>45697.622488425928</v>
      </c>
      <c r="F3010" s="1">
        <v>45697.62804398148</v>
      </c>
      <c r="G3010" s="1">
        <v>45697.638460648152</v>
      </c>
      <c r="H3010">
        <v>4.18</v>
      </c>
      <c r="I3010">
        <v>15</v>
      </c>
      <c r="J3010" t="s">
        <v>46</v>
      </c>
      <c r="K3010">
        <v>13.32</v>
      </c>
      <c r="L3010">
        <v>1</v>
      </c>
      <c r="M3010">
        <v>13.32</v>
      </c>
      <c r="N3010" t="s">
        <v>90</v>
      </c>
      <c r="O3010">
        <v>5</v>
      </c>
      <c r="P3010">
        <v>4</v>
      </c>
      <c r="Q3010" t="s">
        <v>23</v>
      </c>
      <c r="R3010">
        <f t="shared" si="92"/>
        <v>14</v>
      </c>
      <c r="S3010" t="str">
        <f t="shared" si="93"/>
        <v>Medium</v>
      </c>
    </row>
    <row r="3011" spans="1:19" x14ac:dyDescent="0.25">
      <c r="A3011" t="s">
        <v>4100</v>
      </c>
      <c r="B3011" t="s">
        <v>2471</v>
      </c>
      <c r="C3011" t="s">
        <v>974</v>
      </c>
      <c r="D3011" t="s">
        <v>27</v>
      </c>
      <c r="E3011" s="1">
        <v>45750.678622685184</v>
      </c>
      <c r="F3011" s="1">
        <v>45750.68209490741</v>
      </c>
      <c r="G3011" s="1">
        <v>45750.686261574076</v>
      </c>
      <c r="H3011">
        <v>2.46</v>
      </c>
      <c r="I3011">
        <v>6</v>
      </c>
      <c r="J3011" t="s">
        <v>21</v>
      </c>
      <c r="K3011">
        <v>8.1199999999999992</v>
      </c>
      <c r="L3011">
        <v>1</v>
      </c>
      <c r="M3011">
        <v>8.1199999999999992</v>
      </c>
      <c r="N3011" t="s">
        <v>29</v>
      </c>
      <c r="O3011">
        <v>2</v>
      </c>
      <c r="P3011">
        <v>4</v>
      </c>
      <c r="Q3011" t="s">
        <v>23</v>
      </c>
      <c r="R3011">
        <f t="shared" ref="R3011:R3074" si="94">HOUR(E3011)</f>
        <v>16</v>
      </c>
      <c r="S3011" t="str">
        <f t="shared" ref="S3011:S3074" si="95">IF(I3011&lt;=10,"Short",IF(I3011&lt;=20,"Medium",IF(I3011&lt;=40,"Long","Very Long")))</f>
        <v>Short</v>
      </c>
    </row>
    <row r="3012" spans="1:19" x14ac:dyDescent="0.25">
      <c r="A3012" t="s">
        <v>4101</v>
      </c>
      <c r="B3012" t="s">
        <v>640</v>
      </c>
      <c r="C3012" t="s">
        <v>2430</v>
      </c>
      <c r="D3012" t="s">
        <v>27</v>
      </c>
      <c r="E3012" s="1">
        <v>45859.933912037035</v>
      </c>
      <c r="F3012" s="1">
        <v>45859.935300925928</v>
      </c>
      <c r="G3012" s="1">
        <v>45859.954745370371</v>
      </c>
      <c r="H3012">
        <v>8.09</v>
      </c>
      <c r="I3012">
        <v>28</v>
      </c>
      <c r="J3012" t="s">
        <v>40</v>
      </c>
      <c r="K3012">
        <v>28.08</v>
      </c>
      <c r="L3012">
        <v>1</v>
      </c>
      <c r="M3012">
        <v>28.08</v>
      </c>
      <c r="N3012" t="s">
        <v>90</v>
      </c>
      <c r="O3012">
        <v>5</v>
      </c>
      <c r="P3012">
        <v>5</v>
      </c>
      <c r="Q3012" t="s">
        <v>23</v>
      </c>
      <c r="R3012">
        <f t="shared" si="94"/>
        <v>22</v>
      </c>
      <c r="S3012" t="str">
        <f t="shared" si="95"/>
        <v>Long</v>
      </c>
    </row>
    <row r="3013" spans="1:19" x14ac:dyDescent="0.25">
      <c r="A3013" t="s">
        <v>4102</v>
      </c>
      <c r="B3013" t="s">
        <v>1495</v>
      </c>
      <c r="C3013" t="s">
        <v>364</v>
      </c>
      <c r="D3013" t="s">
        <v>135</v>
      </c>
      <c r="E3013" s="1">
        <v>45402.430312500001</v>
      </c>
      <c r="F3013" s="1">
        <v>45402.431006944447</v>
      </c>
      <c r="G3013" s="1">
        <v>45402.43378472222</v>
      </c>
      <c r="H3013">
        <v>1.49</v>
      </c>
      <c r="I3013">
        <v>4</v>
      </c>
      <c r="J3013" t="s">
        <v>21</v>
      </c>
      <c r="K3013">
        <v>5.99</v>
      </c>
      <c r="L3013">
        <v>1.8</v>
      </c>
      <c r="M3013">
        <v>10.78</v>
      </c>
      <c r="N3013" t="s">
        <v>90</v>
      </c>
      <c r="O3013">
        <v>5</v>
      </c>
      <c r="P3013">
        <v>5</v>
      </c>
      <c r="Q3013" t="s">
        <v>23</v>
      </c>
      <c r="R3013">
        <f t="shared" si="94"/>
        <v>10</v>
      </c>
      <c r="S3013" t="str">
        <f t="shared" si="95"/>
        <v>Short</v>
      </c>
    </row>
    <row r="3014" spans="1:19" x14ac:dyDescent="0.25">
      <c r="A3014" t="s">
        <v>4103</v>
      </c>
      <c r="B3014" t="s">
        <v>415</v>
      </c>
      <c r="C3014" t="s">
        <v>1558</v>
      </c>
      <c r="D3014" t="s">
        <v>70</v>
      </c>
      <c r="E3014" s="1">
        <v>45315.017442129632</v>
      </c>
      <c r="F3014" s="1">
        <v>45315.022303240738</v>
      </c>
      <c r="G3014" s="1">
        <v>45315.048692129632</v>
      </c>
      <c r="H3014">
        <v>9.93</v>
      </c>
      <c r="I3014">
        <v>38</v>
      </c>
      <c r="J3014" t="s">
        <v>55</v>
      </c>
      <c r="K3014">
        <v>23.77</v>
      </c>
      <c r="L3014">
        <v>1</v>
      </c>
      <c r="M3014">
        <v>23.77</v>
      </c>
      <c r="N3014" t="s">
        <v>90</v>
      </c>
      <c r="O3014">
        <v>5</v>
      </c>
      <c r="P3014">
        <v>5</v>
      </c>
      <c r="Q3014" t="s">
        <v>23</v>
      </c>
      <c r="R3014">
        <f t="shared" si="94"/>
        <v>0</v>
      </c>
      <c r="S3014" t="str">
        <f t="shared" si="95"/>
        <v>Long</v>
      </c>
    </row>
    <row r="3015" spans="1:19" x14ac:dyDescent="0.25">
      <c r="A3015" t="s">
        <v>4104</v>
      </c>
      <c r="B3015" t="s">
        <v>728</v>
      </c>
      <c r="C3015" t="s">
        <v>1701</v>
      </c>
      <c r="D3015" t="s">
        <v>27</v>
      </c>
      <c r="E3015" s="1">
        <v>45571.896122685182</v>
      </c>
      <c r="F3015" s="1">
        <v>45571.899594907409</v>
      </c>
      <c r="G3015" s="1">
        <v>45571.908622685187</v>
      </c>
      <c r="H3015">
        <v>4.26</v>
      </c>
      <c r="I3015">
        <v>13</v>
      </c>
      <c r="J3015" t="s">
        <v>40</v>
      </c>
      <c r="K3015">
        <v>15.58</v>
      </c>
      <c r="L3015">
        <v>1</v>
      </c>
      <c r="M3015">
        <v>15.58</v>
      </c>
      <c r="N3015" t="s">
        <v>29</v>
      </c>
      <c r="O3015">
        <v>5</v>
      </c>
      <c r="P3015">
        <v>5</v>
      </c>
      <c r="Q3015" t="s">
        <v>23</v>
      </c>
      <c r="R3015">
        <f t="shared" si="94"/>
        <v>21</v>
      </c>
      <c r="S3015" t="str">
        <f t="shared" si="95"/>
        <v>Medium</v>
      </c>
    </row>
    <row r="3016" spans="1:19" x14ac:dyDescent="0.25">
      <c r="A3016" t="s">
        <v>4105</v>
      </c>
      <c r="B3016" t="s">
        <v>544</v>
      </c>
      <c r="C3016" t="s">
        <v>752</v>
      </c>
      <c r="D3016" t="s">
        <v>66</v>
      </c>
      <c r="E3016" s="1">
        <v>45773.147094907406</v>
      </c>
      <c r="F3016" s="1">
        <v>45773.1484837963</v>
      </c>
      <c r="G3016" s="1">
        <v>45773.150567129633</v>
      </c>
      <c r="H3016">
        <v>1.24</v>
      </c>
      <c r="I3016">
        <v>3</v>
      </c>
      <c r="J3016" t="s">
        <v>40</v>
      </c>
      <c r="K3016">
        <v>6.14</v>
      </c>
      <c r="L3016">
        <v>1</v>
      </c>
      <c r="M3016">
        <v>6.14</v>
      </c>
      <c r="N3016" t="s">
        <v>29</v>
      </c>
      <c r="O3016">
        <v>5</v>
      </c>
      <c r="P3016">
        <v>5</v>
      </c>
      <c r="Q3016" t="s">
        <v>23</v>
      </c>
      <c r="R3016">
        <f t="shared" si="94"/>
        <v>3</v>
      </c>
      <c r="S3016" t="str">
        <f t="shared" si="95"/>
        <v>Short</v>
      </c>
    </row>
    <row r="3017" spans="1:19" x14ac:dyDescent="0.25">
      <c r="A3017" t="s">
        <v>4106</v>
      </c>
      <c r="B3017" t="s">
        <v>965</v>
      </c>
      <c r="C3017" t="s">
        <v>3357</v>
      </c>
      <c r="D3017" t="s">
        <v>135</v>
      </c>
      <c r="E3017" s="1">
        <v>45788.86383101852</v>
      </c>
      <c r="F3017" s="1">
        <v>45788.867303240739</v>
      </c>
      <c r="G3017" s="1">
        <v>45788.872164351851</v>
      </c>
      <c r="H3017">
        <v>1.9</v>
      </c>
      <c r="I3017">
        <v>7</v>
      </c>
      <c r="J3017" t="s">
        <v>21</v>
      </c>
      <c r="K3017">
        <v>7.36</v>
      </c>
      <c r="L3017">
        <v>1</v>
      </c>
      <c r="M3017">
        <v>7.36</v>
      </c>
      <c r="N3017" t="s">
        <v>74</v>
      </c>
      <c r="O3017">
        <v>5</v>
      </c>
      <c r="P3017">
        <v>5</v>
      </c>
      <c r="Q3017" t="s">
        <v>23</v>
      </c>
      <c r="R3017">
        <f t="shared" si="94"/>
        <v>20</v>
      </c>
      <c r="S3017" t="str">
        <f t="shared" si="95"/>
        <v>Short</v>
      </c>
    </row>
    <row r="3018" spans="1:19" x14ac:dyDescent="0.25">
      <c r="A3018" t="s">
        <v>4107</v>
      </c>
      <c r="B3018" t="s">
        <v>1738</v>
      </c>
      <c r="C3018" t="s">
        <v>401</v>
      </c>
      <c r="D3018" t="s">
        <v>66</v>
      </c>
      <c r="E3018" s="1">
        <v>45681.903229166666</v>
      </c>
      <c r="F3018" s="1">
        <v>45681.906006944446</v>
      </c>
      <c r="H3018">
        <v>6.62</v>
      </c>
      <c r="J3018" t="s">
        <v>46</v>
      </c>
      <c r="K3018">
        <v>17.940000000000001</v>
      </c>
      <c r="L3018">
        <v>1.8</v>
      </c>
      <c r="M3018">
        <v>5.38</v>
      </c>
      <c r="N3018" t="s">
        <v>90</v>
      </c>
      <c r="Q3018" t="s">
        <v>30</v>
      </c>
      <c r="R3018">
        <f t="shared" si="94"/>
        <v>21</v>
      </c>
      <c r="S3018" t="str">
        <f t="shared" si="95"/>
        <v>Short</v>
      </c>
    </row>
    <row r="3019" spans="1:19" x14ac:dyDescent="0.25">
      <c r="A3019" t="s">
        <v>4108</v>
      </c>
      <c r="B3019" t="s">
        <v>881</v>
      </c>
      <c r="C3019" t="s">
        <v>967</v>
      </c>
      <c r="D3019" t="s">
        <v>54</v>
      </c>
      <c r="E3019" s="1">
        <v>46175.007673611108</v>
      </c>
      <c r="F3019" s="1">
        <v>46175.01253472222</v>
      </c>
      <c r="G3019" s="1">
        <v>46175.020173611112</v>
      </c>
      <c r="H3019">
        <v>5.33</v>
      </c>
      <c r="I3019">
        <v>11</v>
      </c>
      <c r="J3019" t="s">
        <v>28</v>
      </c>
      <c r="K3019">
        <v>23.58</v>
      </c>
      <c r="L3019">
        <v>1</v>
      </c>
      <c r="M3019">
        <v>23.58</v>
      </c>
      <c r="N3019" t="s">
        <v>29</v>
      </c>
      <c r="O3019">
        <v>3</v>
      </c>
      <c r="P3019">
        <v>4</v>
      </c>
      <c r="Q3019" t="s">
        <v>23</v>
      </c>
      <c r="R3019">
        <f t="shared" si="94"/>
        <v>0</v>
      </c>
      <c r="S3019" t="str">
        <f t="shared" si="95"/>
        <v>Medium</v>
      </c>
    </row>
    <row r="3020" spans="1:19" x14ac:dyDescent="0.25">
      <c r="A3020" t="s">
        <v>4109</v>
      </c>
      <c r="B3020" t="s">
        <v>1134</v>
      </c>
      <c r="C3020" t="s">
        <v>1430</v>
      </c>
      <c r="D3020" t="s">
        <v>54</v>
      </c>
      <c r="E3020" s="1">
        <v>46055.684016203704</v>
      </c>
      <c r="F3020" s="1">
        <v>46055.686793981484</v>
      </c>
      <c r="G3020" s="1">
        <v>46055.692349537036</v>
      </c>
      <c r="H3020">
        <v>2.1800000000000002</v>
      </c>
      <c r="I3020">
        <v>8</v>
      </c>
      <c r="J3020" t="s">
        <v>40</v>
      </c>
      <c r="K3020">
        <v>9.49</v>
      </c>
      <c r="L3020">
        <v>1</v>
      </c>
      <c r="M3020">
        <v>9.49</v>
      </c>
      <c r="N3020" t="s">
        <v>74</v>
      </c>
      <c r="O3020">
        <v>5</v>
      </c>
      <c r="P3020">
        <v>4</v>
      </c>
      <c r="Q3020" t="s">
        <v>23</v>
      </c>
      <c r="R3020">
        <f t="shared" si="94"/>
        <v>16</v>
      </c>
      <c r="S3020" t="str">
        <f t="shared" si="95"/>
        <v>Short</v>
      </c>
    </row>
    <row r="3021" spans="1:19" x14ac:dyDescent="0.25">
      <c r="A3021" t="s">
        <v>4110</v>
      </c>
      <c r="B3021" t="s">
        <v>472</v>
      </c>
      <c r="C3021" t="s">
        <v>2046</v>
      </c>
      <c r="D3021" t="s">
        <v>50</v>
      </c>
      <c r="E3021" s="1">
        <v>45753.76803240741</v>
      </c>
      <c r="F3021" s="1">
        <v>45753.770810185182</v>
      </c>
      <c r="G3021" s="1">
        <v>45753.776365740741</v>
      </c>
      <c r="H3021">
        <v>2.5499999999999998</v>
      </c>
      <c r="I3021">
        <v>8</v>
      </c>
      <c r="J3021" t="s">
        <v>46</v>
      </c>
      <c r="K3021">
        <v>8.85</v>
      </c>
      <c r="L3021">
        <v>1</v>
      </c>
      <c r="M3021">
        <v>8.85</v>
      </c>
      <c r="N3021" t="s">
        <v>29</v>
      </c>
      <c r="O3021">
        <v>4</v>
      </c>
      <c r="P3021">
        <v>5</v>
      </c>
      <c r="Q3021" t="s">
        <v>23</v>
      </c>
      <c r="R3021">
        <f t="shared" si="94"/>
        <v>18</v>
      </c>
      <c r="S3021" t="str">
        <f t="shared" si="95"/>
        <v>Short</v>
      </c>
    </row>
    <row r="3022" spans="1:19" x14ac:dyDescent="0.25">
      <c r="A3022" t="s">
        <v>4111</v>
      </c>
      <c r="B3022" t="s">
        <v>1459</v>
      </c>
      <c r="C3022" t="s">
        <v>1682</v>
      </c>
      <c r="D3022" t="s">
        <v>45</v>
      </c>
      <c r="E3022" s="1">
        <v>45503.081053240741</v>
      </c>
      <c r="F3022" s="1">
        <v>45503.085219907407</v>
      </c>
      <c r="G3022" s="1">
        <v>45503.087997685187</v>
      </c>
      <c r="H3022">
        <v>2.15</v>
      </c>
      <c r="I3022">
        <v>4</v>
      </c>
      <c r="J3022" t="s">
        <v>46</v>
      </c>
      <c r="K3022">
        <v>7.25</v>
      </c>
      <c r="L3022">
        <v>1</v>
      </c>
      <c r="M3022">
        <v>7.25</v>
      </c>
      <c r="N3022" t="s">
        <v>90</v>
      </c>
      <c r="O3022">
        <v>3</v>
      </c>
      <c r="P3022">
        <v>5</v>
      </c>
      <c r="Q3022" t="s">
        <v>23</v>
      </c>
      <c r="R3022">
        <f t="shared" si="94"/>
        <v>1</v>
      </c>
      <c r="S3022" t="str">
        <f t="shared" si="95"/>
        <v>Short</v>
      </c>
    </row>
    <row r="3023" spans="1:19" x14ac:dyDescent="0.25">
      <c r="A3023" t="s">
        <v>4112</v>
      </c>
      <c r="B3023" t="s">
        <v>988</v>
      </c>
      <c r="C3023" t="s">
        <v>1029</v>
      </c>
      <c r="D3023" t="s">
        <v>54</v>
      </c>
      <c r="E3023" s="1">
        <v>46155.617847222224</v>
      </c>
      <c r="F3023" s="1">
        <v>46155.61923611111</v>
      </c>
      <c r="G3023" s="1">
        <v>46155.621319444443</v>
      </c>
      <c r="H3023">
        <v>0.92</v>
      </c>
      <c r="I3023">
        <v>3</v>
      </c>
      <c r="J3023" t="s">
        <v>55</v>
      </c>
      <c r="K3023">
        <v>4.3600000000000003</v>
      </c>
      <c r="L3023">
        <v>1</v>
      </c>
      <c r="M3023">
        <v>4.3600000000000003</v>
      </c>
      <c r="N3023" t="s">
        <v>22</v>
      </c>
      <c r="O3023">
        <v>5</v>
      </c>
      <c r="P3023">
        <v>5</v>
      </c>
      <c r="Q3023" t="s">
        <v>23</v>
      </c>
      <c r="R3023">
        <f t="shared" si="94"/>
        <v>14</v>
      </c>
      <c r="S3023" t="str">
        <f t="shared" si="95"/>
        <v>Short</v>
      </c>
    </row>
    <row r="3024" spans="1:19" x14ac:dyDescent="0.25">
      <c r="A3024" t="s">
        <v>4113</v>
      </c>
      <c r="B3024" t="s">
        <v>1645</v>
      </c>
      <c r="C3024" t="s">
        <v>1010</v>
      </c>
      <c r="D3024" t="s">
        <v>70</v>
      </c>
      <c r="E3024" s="1">
        <v>45474.632094907407</v>
      </c>
      <c r="F3024" s="1">
        <v>45474.637650462966</v>
      </c>
      <c r="G3024" s="1">
        <v>45474.658483796295</v>
      </c>
      <c r="H3024">
        <v>8.8000000000000007</v>
      </c>
      <c r="I3024">
        <v>30</v>
      </c>
      <c r="J3024" t="s">
        <v>35</v>
      </c>
      <c r="K3024">
        <v>26.7</v>
      </c>
      <c r="L3024">
        <v>1</v>
      </c>
      <c r="M3024">
        <v>26.7</v>
      </c>
      <c r="N3024" t="s">
        <v>29</v>
      </c>
      <c r="O3024">
        <v>5</v>
      </c>
      <c r="P3024">
        <v>4</v>
      </c>
      <c r="Q3024" t="s">
        <v>23</v>
      </c>
      <c r="R3024">
        <f t="shared" si="94"/>
        <v>15</v>
      </c>
      <c r="S3024" t="str">
        <f t="shared" si="95"/>
        <v>Long</v>
      </c>
    </row>
    <row r="3025" spans="1:19" x14ac:dyDescent="0.25">
      <c r="A3025" t="s">
        <v>4114</v>
      </c>
      <c r="B3025" t="s">
        <v>835</v>
      </c>
      <c r="C3025" t="s">
        <v>772</v>
      </c>
      <c r="D3025" t="s">
        <v>70</v>
      </c>
      <c r="E3025" s="1">
        <v>45969.23809027778</v>
      </c>
      <c r="F3025" s="1">
        <v>45969.243645833332</v>
      </c>
      <c r="G3025" s="1">
        <v>45969.249895833331</v>
      </c>
      <c r="H3025">
        <v>2.68</v>
      </c>
      <c r="I3025">
        <v>9</v>
      </c>
      <c r="J3025" t="s">
        <v>40</v>
      </c>
      <c r="K3025">
        <v>10.91</v>
      </c>
      <c r="L3025">
        <v>1.2</v>
      </c>
      <c r="M3025">
        <v>13.09</v>
      </c>
      <c r="N3025" t="s">
        <v>22</v>
      </c>
      <c r="O3025">
        <v>4</v>
      </c>
      <c r="P3025">
        <v>5</v>
      </c>
      <c r="Q3025" t="s">
        <v>23</v>
      </c>
      <c r="R3025">
        <f t="shared" si="94"/>
        <v>5</v>
      </c>
      <c r="S3025" t="str">
        <f t="shared" si="95"/>
        <v>Short</v>
      </c>
    </row>
    <row r="3026" spans="1:19" x14ac:dyDescent="0.25">
      <c r="A3026" t="s">
        <v>4115</v>
      </c>
      <c r="B3026" t="s">
        <v>1256</v>
      </c>
      <c r="C3026" t="s">
        <v>532</v>
      </c>
      <c r="D3026" t="s">
        <v>34</v>
      </c>
      <c r="E3026" s="1">
        <v>45991.866168981483</v>
      </c>
      <c r="F3026" s="1">
        <v>45991.871724537035</v>
      </c>
      <c r="G3026" s="1">
        <v>45991.878668981481</v>
      </c>
      <c r="H3026">
        <v>2.72</v>
      </c>
      <c r="I3026">
        <v>10</v>
      </c>
      <c r="J3026" t="s">
        <v>40</v>
      </c>
      <c r="K3026">
        <v>11.23</v>
      </c>
      <c r="L3026">
        <v>1</v>
      </c>
      <c r="M3026">
        <v>11.23</v>
      </c>
      <c r="N3026" t="s">
        <v>22</v>
      </c>
      <c r="O3026">
        <v>5</v>
      </c>
      <c r="P3026">
        <v>4</v>
      </c>
      <c r="Q3026" t="s">
        <v>23</v>
      </c>
      <c r="R3026">
        <f t="shared" si="94"/>
        <v>20</v>
      </c>
      <c r="S3026" t="str">
        <f t="shared" si="95"/>
        <v>Short</v>
      </c>
    </row>
    <row r="3027" spans="1:19" x14ac:dyDescent="0.25">
      <c r="A3027" t="s">
        <v>4116</v>
      </c>
      <c r="B3027" t="s">
        <v>139</v>
      </c>
      <c r="C3027" t="s">
        <v>38</v>
      </c>
      <c r="D3027" t="s">
        <v>27</v>
      </c>
      <c r="E3027" s="1">
        <v>46034.103750000002</v>
      </c>
      <c r="F3027" s="1">
        <v>46034.105833333335</v>
      </c>
      <c r="G3027" s="1">
        <v>46034.11</v>
      </c>
      <c r="H3027">
        <v>1.85</v>
      </c>
      <c r="I3027">
        <v>6</v>
      </c>
      <c r="J3027" t="s">
        <v>21</v>
      </c>
      <c r="K3027">
        <v>7.06</v>
      </c>
      <c r="L3027">
        <v>1</v>
      </c>
      <c r="M3027">
        <v>7.06</v>
      </c>
      <c r="N3027" t="s">
        <v>74</v>
      </c>
      <c r="O3027">
        <v>5</v>
      </c>
      <c r="P3027">
        <v>5</v>
      </c>
      <c r="Q3027" t="s">
        <v>23</v>
      </c>
      <c r="R3027">
        <f t="shared" si="94"/>
        <v>2</v>
      </c>
      <c r="S3027" t="str">
        <f t="shared" si="95"/>
        <v>Short</v>
      </c>
    </row>
    <row r="3028" spans="1:19" x14ac:dyDescent="0.25">
      <c r="A3028" t="s">
        <v>4117</v>
      </c>
      <c r="B3028" t="s">
        <v>2082</v>
      </c>
      <c r="C3028" t="s">
        <v>1226</v>
      </c>
      <c r="D3028" t="s">
        <v>45</v>
      </c>
      <c r="E3028" s="1">
        <v>46117.406643518516</v>
      </c>
      <c r="F3028" s="1">
        <v>46117.408032407409</v>
      </c>
      <c r="G3028" s="1">
        <v>46117.410810185182</v>
      </c>
      <c r="H3028">
        <v>1.23</v>
      </c>
      <c r="I3028">
        <v>4</v>
      </c>
      <c r="J3028" t="s">
        <v>46</v>
      </c>
      <c r="K3028">
        <v>5.59</v>
      </c>
      <c r="L3028">
        <v>1</v>
      </c>
      <c r="M3028">
        <v>5.59</v>
      </c>
      <c r="N3028" t="s">
        <v>29</v>
      </c>
      <c r="O3028">
        <v>5</v>
      </c>
      <c r="P3028">
        <v>5</v>
      </c>
      <c r="Q3028" t="s">
        <v>23</v>
      </c>
      <c r="R3028">
        <f t="shared" si="94"/>
        <v>9</v>
      </c>
      <c r="S3028" t="str">
        <f t="shared" si="95"/>
        <v>Short</v>
      </c>
    </row>
    <row r="3029" spans="1:19" x14ac:dyDescent="0.25">
      <c r="A3029" t="s">
        <v>4118</v>
      </c>
      <c r="B3029" t="s">
        <v>571</v>
      </c>
      <c r="C3029" t="s">
        <v>652</v>
      </c>
      <c r="D3029" t="s">
        <v>66</v>
      </c>
      <c r="E3029" s="1">
        <v>46190.499965277777</v>
      </c>
      <c r="F3029" s="1">
        <v>46190.503437500003</v>
      </c>
      <c r="G3029" s="1">
        <v>46190.524965277778</v>
      </c>
      <c r="H3029">
        <v>8.4499999999999993</v>
      </c>
      <c r="I3029">
        <v>31</v>
      </c>
      <c r="J3029" t="s">
        <v>21</v>
      </c>
      <c r="K3029">
        <v>24.11</v>
      </c>
      <c r="L3029">
        <v>1</v>
      </c>
      <c r="M3029">
        <v>24.11</v>
      </c>
      <c r="N3029" t="s">
        <v>29</v>
      </c>
      <c r="O3029">
        <v>4</v>
      </c>
      <c r="P3029">
        <v>5</v>
      </c>
      <c r="Q3029" t="s">
        <v>23</v>
      </c>
      <c r="R3029">
        <f t="shared" si="94"/>
        <v>11</v>
      </c>
      <c r="S3029" t="str">
        <f t="shared" si="95"/>
        <v>Long</v>
      </c>
    </row>
    <row r="3030" spans="1:19" x14ac:dyDescent="0.25">
      <c r="A3030" t="s">
        <v>4119</v>
      </c>
      <c r="B3030" t="s">
        <v>217</v>
      </c>
      <c r="C3030" t="s">
        <v>1842</v>
      </c>
      <c r="D3030" t="s">
        <v>45</v>
      </c>
      <c r="E3030" s="1">
        <v>45593.062858796293</v>
      </c>
      <c r="F3030" s="1">
        <v>45593.06355324074</v>
      </c>
      <c r="G3030" s="1">
        <v>45593.073275462964</v>
      </c>
      <c r="H3030">
        <v>4.1399999999999997</v>
      </c>
      <c r="I3030">
        <v>14</v>
      </c>
      <c r="J3030" t="s">
        <v>46</v>
      </c>
      <c r="K3030">
        <v>13.03</v>
      </c>
      <c r="L3030">
        <v>2</v>
      </c>
      <c r="M3030">
        <v>26.06</v>
      </c>
      <c r="N3030" t="s">
        <v>56</v>
      </c>
      <c r="O3030">
        <v>5</v>
      </c>
      <c r="P3030">
        <v>4</v>
      </c>
      <c r="Q3030" t="s">
        <v>23</v>
      </c>
      <c r="R3030">
        <f t="shared" si="94"/>
        <v>1</v>
      </c>
      <c r="S3030" t="str">
        <f t="shared" si="95"/>
        <v>Medium</v>
      </c>
    </row>
    <row r="3031" spans="1:19" x14ac:dyDescent="0.25">
      <c r="A3031" t="s">
        <v>4120</v>
      </c>
      <c r="B3031" t="s">
        <v>404</v>
      </c>
      <c r="C3031" t="s">
        <v>1635</v>
      </c>
      <c r="D3031" t="s">
        <v>50</v>
      </c>
      <c r="E3031" s="1">
        <v>46253.416712962964</v>
      </c>
      <c r="F3031" s="1">
        <v>46253.418796296297</v>
      </c>
      <c r="H3031">
        <v>0.81</v>
      </c>
      <c r="J3031" t="s">
        <v>55</v>
      </c>
      <c r="K3031">
        <v>4.21</v>
      </c>
      <c r="L3031">
        <v>1</v>
      </c>
      <c r="M3031">
        <v>0</v>
      </c>
      <c r="N3031" t="s">
        <v>36</v>
      </c>
      <c r="Q3031" t="s">
        <v>41</v>
      </c>
      <c r="R3031">
        <f t="shared" si="94"/>
        <v>10</v>
      </c>
      <c r="S3031" t="str">
        <f t="shared" si="95"/>
        <v>Short</v>
      </c>
    </row>
    <row r="3032" spans="1:19" x14ac:dyDescent="0.25">
      <c r="A3032" t="s">
        <v>4121</v>
      </c>
      <c r="B3032" t="s">
        <v>681</v>
      </c>
      <c r="C3032" t="s">
        <v>1479</v>
      </c>
      <c r="D3032" t="s">
        <v>45</v>
      </c>
      <c r="E3032" s="1">
        <v>45669.863310185188</v>
      </c>
      <c r="F3032" s="1">
        <v>45669.866087962961</v>
      </c>
      <c r="G3032" s="1">
        <v>45669.86886574074</v>
      </c>
      <c r="H3032">
        <v>1.34</v>
      </c>
      <c r="I3032">
        <v>4</v>
      </c>
      <c r="J3032" t="s">
        <v>21</v>
      </c>
      <c r="K3032">
        <v>5.73</v>
      </c>
      <c r="L3032">
        <v>1</v>
      </c>
      <c r="M3032">
        <v>5.73</v>
      </c>
      <c r="N3032" t="s">
        <v>36</v>
      </c>
      <c r="O3032">
        <v>5</v>
      </c>
      <c r="P3032">
        <v>3</v>
      </c>
      <c r="Q3032" t="s">
        <v>23</v>
      </c>
      <c r="R3032">
        <f t="shared" si="94"/>
        <v>20</v>
      </c>
      <c r="S3032" t="str">
        <f t="shared" si="95"/>
        <v>Short</v>
      </c>
    </row>
    <row r="3033" spans="1:19" x14ac:dyDescent="0.25">
      <c r="A3033" t="s">
        <v>4122</v>
      </c>
      <c r="B3033" t="s">
        <v>574</v>
      </c>
      <c r="C3033" t="s">
        <v>784</v>
      </c>
      <c r="D3033" t="s">
        <v>54</v>
      </c>
      <c r="E3033" s="1">
        <v>45363.059201388889</v>
      </c>
      <c r="F3033" s="1">
        <v>45363.064756944441</v>
      </c>
      <c r="G3033" s="1">
        <v>45363.071701388886</v>
      </c>
      <c r="H3033">
        <v>2.68</v>
      </c>
      <c r="I3033">
        <v>10</v>
      </c>
      <c r="J3033" t="s">
        <v>40</v>
      </c>
      <c r="K3033">
        <v>11.13</v>
      </c>
      <c r="L3033">
        <v>1</v>
      </c>
      <c r="M3033">
        <v>11.13</v>
      </c>
      <c r="N3033" t="s">
        <v>74</v>
      </c>
      <c r="O3033">
        <v>5</v>
      </c>
      <c r="P3033">
        <v>5</v>
      </c>
      <c r="Q3033" t="s">
        <v>23</v>
      </c>
      <c r="R3033">
        <f t="shared" si="94"/>
        <v>1</v>
      </c>
      <c r="S3033" t="str">
        <f t="shared" si="95"/>
        <v>Short</v>
      </c>
    </row>
    <row r="3034" spans="1:19" x14ac:dyDescent="0.25">
      <c r="A3034" t="s">
        <v>4123</v>
      </c>
      <c r="B3034" t="s">
        <v>427</v>
      </c>
      <c r="C3034" t="s">
        <v>298</v>
      </c>
      <c r="D3034" t="s">
        <v>66</v>
      </c>
      <c r="E3034" s="1">
        <v>45961.410844907405</v>
      </c>
      <c r="F3034" s="1">
        <v>45961.415011574078</v>
      </c>
      <c r="H3034">
        <v>2.56</v>
      </c>
      <c r="J3034" t="s">
        <v>55</v>
      </c>
      <c r="K3034">
        <v>8.0299999999999994</v>
      </c>
      <c r="L3034">
        <v>1</v>
      </c>
      <c r="M3034">
        <v>2.41</v>
      </c>
      <c r="N3034" t="s">
        <v>74</v>
      </c>
      <c r="Q3034" t="s">
        <v>30</v>
      </c>
      <c r="R3034">
        <f t="shared" si="94"/>
        <v>9</v>
      </c>
      <c r="S3034" t="str">
        <f t="shared" si="95"/>
        <v>Short</v>
      </c>
    </row>
    <row r="3035" spans="1:19" x14ac:dyDescent="0.25">
      <c r="A3035" t="s">
        <v>4124</v>
      </c>
      <c r="B3035" t="s">
        <v>1881</v>
      </c>
      <c r="C3035" t="s">
        <v>668</v>
      </c>
      <c r="D3035" t="s">
        <v>54</v>
      </c>
      <c r="E3035" s="1">
        <v>45368.948518518519</v>
      </c>
      <c r="F3035" s="1">
        <v>45368.952685185184</v>
      </c>
      <c r="G3035" s="1">
        <v>45368.961712962962</v>
      </c>
      <c r="H3035">
        <v>4.75</v>
      </c>
      <c r="I3035">
        <v>13</v>
      </c>
      <c r="J3035" t="s">
        <v>21</v>
      </c>
      <c r="K3035">
        <v>13.67</v>
      </c>
      <c r="L3035">
        <v>1</v>
      </c>
      <c r="M3035">
        <v>13.67</v>
      </c>
      <c r="N3035" t="s">
        <v>56</v>
      </c>
      <c r="O3035">
        <v>5</v>
      </c>
      <c r="P3035">
        <v>5</v>
      </c>
      <c r="Q3035" t="s">
        <v>23</v>
      </c>
      <c r="R3035">
        <f t="shared" si="94"/>
        <v>22</v>
      </c>
      <c r="S3035" t="str">
        <f t="shared" si="95"/>
        <v>Medium</v>
      </c>
    </row>
    <row r="3036" spans="1:19" x14ac:dyDescent="0.25">
      <c r="A3036" t="s">
        <v>4125</v>
      </c>
      <c r="B3036" t="s">
        <v>1159</v>
      </c>
      <c r="C3036" t="s">
        <v>1580</v>
      </c>
      <c r="D3036" t="s">
        <v>45</v>
      </c>
      <c r="E3036" s="1">
        <v>45625.355069444442</v>
      </c>
      <c r="F3036" s="1">
        <v>45625.359236111108</v>
      </c>
      <c r="G3036" s="1">
        <v>45625.366875</v>
      </c>
      <c r="H3036">
        <v>4.01</v>
      </c>
      <c r="I3036">
        <v>11</v>
      </c>
      <c r="J3036" t="s">
        <v>21</v>
      </c>
      <c r="K3036">
        <v>11.94</v>
      </c>
      <c r="L3036">
        <v>1</v>
      </c>
      <c r="M3036">
        <v>11.94</v>
      </c>
      <c r="N3036" t="s">
        <v>36</v>
      </c>
      <c r="O3036">
        <v>5</v>
      </c>
      <c r="P3036">
        <v>3</v>
      </c>
      <c r="Q3036" t="s">
        <v>23</v>
      </c>
      <c r="R3036">
        <f t="shared" si="94"/>
        <v>8</v>
      </c>
      <c r="S3036" t="str">
        <f t="shared" si="95"/>
        <v>Medium</v>
      </c>
    </row>
    <row r="3037" spans="1:19" x14ac:dyDescent="0.25">
      <c r="A3037" t="s">
        <v>4126</v>
      </c>
      <c r="B3037" t="s">
        <v>586</v>
      </c>
      <c r="C3037" t="s">
        <v>118</v>
      </c>
      <c r="D3037" t="s">
        <v>20</v>
      </c>
      <c r="E3037" s="1">
        <v>45676.149502314816</v>
      </c>
      <c r="F3037" s="1">
        <v>45676.151585648149</v>
      </c>
      <c r="G3037" s="1">
        <v>45676.156446759262</v>
      </c>
      <c r="H3037">
        <v>2.21</v>
      </c>
      <c r="I3037">
        <v>7</v>
      </c>
      <c r="J3037" t="s">
        <v>55</v>
      </c>
      <c r="K3037">
        <v>6.91</v>
      </c>
      <c r="L3037">
        <v>1</v>
      </c>
      <c r="M3037">
        <v>6.91</v>
      </c>
      <c r="N3037" t="s">
        <v>90</v>
      </c>
      <c r="O3037">
        <v>5</v>
      </c>
      <c r="P3037">
        <v>5</v>
      </c>
      <c r="Q3037" t="s">
        <v>23</v>
      </c>
      <c r="R3037">
        <f t="shared" si="94"/>
        <v>3</v>
      </c>
      <c r="S3037" t="str">
        <f t="shared" si="95"/>
        <v>Short</v>
      </c>
    </row>
    <row r="3038" spans="1:19" x14ac:dyDescent="0.25">
      <c r="A3038" t="s">
        <v>4127</v>
      </c>
      <c r="B3038" t="s">
        <v>107</v>
      </c>
      <c r="C3038" t="s">
        <v>146</v>
      </c>
      <c r="D3038" t="s">
        <v>70</v>
      </c>
      <c r="E3038" s="1">
        <v>46143.872233796297</v>
      </c>
      <c r="F3038" s="1">
        <v>46143.87709490741</v>
      </c>
      <c r="G3038" s="1">
        <v>46143.879872685182</v>
      </c>
      <c r="H3038">
        <v>1.06</v>
      </c>
      <c r="I3038">
        <v>4</v>
      </c>
      <c r="J3038" t="s">
        <v>40</v>
      </c>
      <c r="K3038">
        <v>5.92</v>
      </c>
      <c r="L3038">
        <v>1.8</v>
      </c>
      <c r="M3038">
        <v>10.66</v>
      </c>
      <c r="N3038" t="s">
        <v>90</v>
      </c>
      <c r="O3038">
        <v>5</v>
      </c>
      <c r="P3038">
        <v>5</v>
      </c>
      <c r="Q3038" t="s">
        <v>23</v>
      </c>
      <c r="R3038">
        <f t="shared" si="94"/>
        <v>20</v>
      </c>
      <c r="S3038" t="str">
        <f t="shared" si="95"/>
        <v>Short</v>
      </c>
    </row>
    <row r="3039" spans="1:19" x14ac:dyDescent="0.25">
      <c r="A3039" t="s">
        <v>4128</v>
      </c>
      <c r="B3039" t="s">
        <v>1194</v>
      </c>
      <c r="C3039" t="s">
        <v>1387</v>
      </c>
      <c r="D3039" t="s">
        <v>50</v>
      </c>
      <c r="E3039" s="1">
        <v>46199.956631944442</v>
      </c>
      <c r="F3039" s="1">
        <v>46199.960798611108</v>
      </c>
      <c r="G3039" s="1">
        <v>46199.971215277779</v>
      </c>
      <c r="H3039">
        <v>6.17</v>
      </c>
      <c r="I3039">
        <v>15</v>
      </c>
      <c r="J3039" t="s">
        <v>35</v>
      </c>
      <c r="K3039">
        <v>18.14</v>
      </c>
      <c r="L3039">
        <v>1</v>
      </c>
      <c r="M3039">
        <v>18.14</v>
      </c>
      <c r="N3039" t="s">
        <v>29</v>
      </c>
      <c r="O3039">
        <v>5</v>
      </c>
      <c r="P3039">
        <v>4</v>
      </c>
      <c r="Q3039" t="s">
        <v>23</v>
      </c>
      <c r="R3039">
        <f t="shared" si="94"/>
        <v>22</v>
      </c>
      <c r="S3039" t="str">
        <f t="shared" si="95"/>
        <v>Medium</v>
      </c>
    </row>
    <row r="3040" spans="1:19" x14ac:dyDescent="0.25">
      <c r="A3040" t="s">
        <v>4129</v>
      </c>
      <c r="B3040" t="s">
        <v>2107</v>
      </c>
      <c r="C3040" t="s">
        <v>949</v>
      </c>
      <c r="D3040" t="s">
        <v>70</v>
      </c>
      <c r="E3040" s="1">
        <v>46070.493634259263</v>
      </c>
      <c r="F3040" s="1">
        <v>46070.495717592596</v>
      </c>
      <c r="H3040">
        <v>2.78</v>
      </c>
      <c r="J3040" t="s">
        <v>55</v>
      </c>
      <c r="K3040">
        <v>7.87</v>
      </c>
      <c r="L3040">
        <v>1</v>
      </c>
      <c r="M3040">
        <v>0</v>
      </c>
      <c r="N3040" t="s">
        <v>90</v>
      </c>
      <c r="Q3040" t="s">
        <v>41</v>
      </c>
      <c r="R3040">
        <f t="shared" si="94"/>
        <v>11</v>
      </c>
      <c r="S3040" t="str">
        <f t="shared" si="95"/>
        <v>Short</v>
      </c>
    </row>
    <row r="3041" spans="1:19" x14ac:dyDescent="0.25">
      <c r="A3041" t="s">
        <v>4130</v>
      </c>
      <c r="B3041" t="s">
        <v>758</v>
      </c>
      <c r="C3041" t="s">
        <v>887</v>
      </c>
      <c r="D3041" t="s">
        <v>135</v>
      </c>
      <c r="E3041" s="1">
        <v>46082.210902777777</v>
      </c>
      <c r="F3041" s="1">
        <v>46082.211597222224</v>
      </c>
      <c r="G3041" s="1">
        <v>46082.219930555555</v>
      </c>
      <c r="H3041">
        <v>4.07</v>
      </c>
      <c r="I3041">
        <v>12</v>
      </c>
      <c r="J3041" t="s">
        <v>40</v>
      </c>
      <c r="K3041">
        <v>14.91</v>
      </c>
      <c r="L3041">
        <v>1.8</v>
      </c>
      <c r="M3041">
        <v>26.84</v>
      </c>
      <c r="N3041" t="s">
        <v>74</v>
      </c>
      <c r="O3041">
        <v>5</v>
      </c>
      <c r="P3041">
        <v>5</v>
      </c>
      <c r="Q3041" t="s">
        <v>23</v>
      </c>
      <c r="R3041">
        <f t="shared" si="94"/>
        <v>5</v>
      </c>
      <c r="S3041" t="str">
        <f t="shared" si="95"/>
        <v>Medium</v>
      </c>
    </row>
    <row r="3042" spans="1:19" x14ac:dyDescent="0.25">
      <c r="A3042" t="s">
        <v>4131</v>
      </c>
      <c r="B3042" t="s">
        <v>1205</v>
      </c>
      <c r="C3042" t="s">
        <v>226</v>
      </c>
      <c r="D3042" t="s">
        <v>70</v>
      </c>
      <c r="E3042" s="1">
        <v>45778.563680555555</v>
      </c>
      <c r="F3042" s="1">
        <v>45778.564375000002</v>
      </c>
      <c r="G3042" s="1">
        <v>45778.574791666666</v>
      </c>
      <c r="H3042">
        <v>5.6</v>
      </c>
      <c r="I3042">
        <v>15</v>
      </c>
      <c r="J3042" t="s">
        <v>40</v>
      </c>
      <c r="K3042">
        <v>19.239999999999998</v>
      </c>
      <c r="L3042">
        <v>1</v>
      </c>
      <c r="M3042">
        <v>19.239999999999998</v>
      </c>
      <c r="N3042" t="s">
        <v>90</v>
      </c>
      <c r="O3042">
        <v>5</v>
      </c>
      <c r="P3042">
        <v>5</v>
      </c>
      <c r="Q3042" t="s">
        <v>23</v>
      </c>
      <c r="R3042">
        <f t="shared" si="94"/>
        <v>13</v>
      </c>
      <c r="S3042" t="str">
        <f t="shared" si="95"/>
        <v>Medium</v>
      </c>
    </row>
    <row r="3043" spans="1:19" x14ac:dyDescent="0.25">
      <c r="A3043" t="s">
        <v>4132</v>
      </c>
      <c r="B3043" t="s">
        <v>1396</v>
      </c>
      <c r="C3043" t="s">
        <v>765</v>
      </c>
      <c r="D3043" t="s">
        <v>34</v>
      </c>
      <c r="E3043" s="1">
        <v>45795.263113425928</v>
      </c>
      <c r="F3043" s="1">
        <v>45795.263807870368</v>
      </c>
      <c r="G3043" s="1">
        <v>45795.267280092594</v>
      </c>
      <c r="H3043">
        <v>2.38</v>
      </c>
      <c r="I3043">
        <v>5</v>
      </c>
      <c r="J3043" t="s">
        <v>55</v>
      </c>
      <c r="K3043">
        <v>6.69</v>
      </c>
      <c r="L3043">
        <v>1</v>
      </c>
      <c r="M3043">
        <v>6.69</v>
      </c>
      <c r="N3043" t="s">
        <v>90</v>
      </c>
      <c r="O3043">
        <v>3</v>
      </c>
      <c r="P3043">
        <v>4</v>
      </c>
      <c r="Q3043" t="s">
        <v>23</v>
      </c>
      <c r="R3043">
        <f t="shared" si="94"/>
        <v>6</v>
      </c>
      <c r="S3043" t="str">
        <f t="shared" si="95"/>
        <v>Short</v>
      </c>
    </row>
    <row r="3044" spans="1:19" x14ac:dyDescent="0.25">
      <c r="A3044" t="s">
        <v>4133</v>
      </c>
      <c r="B3044" t="s">
        <v>1842</v>
      </c>
      <c r="C3044" t="s">
        <v>711</v>
      </c>
      <c r="D3044" t="s">
        <v>66</v>
      </c>
      <c r="E3044" s="1">
        <v>46101.064340277779</v>
      </c>
      <c r="F3044" s="1">
        <v>46101.065729166665</v>
      </c>
      <c r="G3044" s="1">
        <v>46101.068506944444</v>
      </c>
      <c r="H3044">
        <v>1.8</v>
      </c>
      <c r="I3044">
        <v>4</v>
      </c>
      <c r="J3044" t="s">
        <v>46</v>
      </c>
      <c r="K3044">
        <v>6.62</v>
      </c>
      <c r="L3044">
        <v>1.2</v>
      </c>
      <c r="M3044">
        <v>7.94</v>
      </c>
      <c r="N3044" t="s">
        <v>90</v>
      </c>
      <c r="O3044">
        <v>2</v>
      </c>
      <c r="P3044">
        <v>4</v>
      </c>
      <c r="Q3044" t="s">
        <v>23</v>
      </c>
      <c r="R3044">
        <f t="shared" si="94"/>
        <v>1</v>
      </c>
      <c r="S3044" t="str">
        <f t="shared" si="95"/>
        <v>Short</v>
      </c>
    </row>
    <row r="3045" spans="1:19" x14ac:dyDescent="0.25">
      <c r="A3045" t="s">
        <v>4134</v>
      </c>
      <c r="B3045" t="s">
        <v>171</v>
      </c>
      <c r="C3045" t="s">
        <v>2769</v>
      </c>
      <c r="D3045" t="s">
        <v>45</v>
      </c>
      <c r="E3045" s="1">
        <v>46263.004467592589</v>
      </c>
      <c r="F3045" s="1">
        <v>46263.006550925929</v>
      </c>
      <c r="H3045">
        <v>5.44</v>
      </c>
      <c r="J3045" t="s">
        <v>28</v>
      </c>
      <c r="K3045">
        <v>26.16</v>
      </c>
      <c r="L3045">
        <v>1</v>
      </c>
      <c r="M3045">
        <v>7.85</v>
      </c>
      <c r="N3045" t="s">
        <v>74</v>
      </c>
      <c r="Q3045" t="s">
        <v>30</v>
      </c>
      <c r="R3045">
        <f t="shared" si="94"/>
        <v>0</v>
      </c>
      <c r="S3045" t="str">
        <f t="shared" si="95"/>
        <v>Short</v>
      </c>
    </row>
    <row r="3046" spans="1:19" x14ac:dyDescent="0.25">
      <c r="A3046" t="s">
        <v>4135</v>
      </c>
      <c r="B3046" t="s">
        <v>2939</v>
      </c>
      <c r="C3046" t="s">
        <v>643</v>
      </c>
      <c r="D3046" t="s">
        <v>20</v>
      </c>
      <c r="E3046" s="1">
        <v>45723.033518518518</v>
      </c>
      <c r="F3046" s="1">
        <v>45723.039074074077</v>
      </c>
      <c r="G3046" s="1">
        <v>45723.043240740742</v>
      </c>
      <c r="H3046">
        <v>1.79</v>
      </c>
      <c r="I3046">
        <v>6</v>
      </c>
      <c r="J3046" t="s">
        <v>40</v>
      </c>
      <c r="K3046">
        <v>8.1199999999999992</v>
      </c>
      <c r="L3046">
        <v>1</v>
      </c>
      <c r="M3046">
        <v>8.1199999999999992</v>
      </c>
      <c r="N3046" t="s">
        <v>29</v>
      </c>
      <c r="O3046">
        <v>5</v>
      </c>
      <c r="P3046">
        <v>5</v>
      </c>
      <c r="Q3046" t="s">
        <v>23</v>
      </c>
      <c r="R3046">
        <f t="shared" si="94"/>
        <v>0</v>
      </c>
      <c r="S3046" t="str">
        <f t="shared" si="95"/>
        <v>Short</v>
      </c>
    </row>
    <row r="3047" spans="1:19" x14ac:dyDescent="0.25">
      <c r="A3047" t="s">
        <v>4136</v>
      </c>
      <c r="B3047" t="s">
        <v>269</v>
      </c>
      <c r="C3047" t="s">
        <v>1876</v>
      </c>
      <c r="D3047" t="s">
        <v>45</v>
      </c>
      <c r="E3047" s="1">
        <v>45729.414027777777</v>
      </c>
      <c r="F3047" s="1">
        <v>45729.419583333336</v>
      </c>
      <c r="G3047" s="1">
        <v>45729.426527777781</v>
      </c>
      <c r="H3047">
        <v>2.92</v>
      </c>
      <c r="I3047">
        <v>10</v>
      </c>
      <c r="J3047" t="s">
        <v>28</v>
      </c>
      <c r="K3047">
        <v>14.92</v>
      </c>
      <c r="L3047">
        <v>1</v>
      </c>
      <c r="M3047">
        <v>14.92</v>
      </c>
      <c r="N3047" t="s">
        <v>29</v>
      </c>
      <c r="O3047">
        <v>3</v>
      </c>
      <c r="P3047">
        <v>5</v>
      </c>
      <c r="Q3047" t="s">
        <v>23</v>
      </c>
      <c r="R3047">
        <f t="shared" si="94"/>
        <v>9</v>
      </c>
      <c r="S3047" t="str">
        <f t="shared" si="95"/>
        <v>Short</v>
      </c>
    </row>
    <row r="3048" spans="1:19" x14ac:dyDescent="0.25">
      <c r="A3048" t="s">
        <v>4137</v>
      </c>
      <c r="B3048" t="s">
        <v>72</v>
      </c>
      <c r="C3048" t="s">
        <v>2305</v>
      </c>
      <c r="D3048" t="s">
        <v>70</v>
      </c>
      <c r="E3048" s="1">
        <v>45941.440150462964</v>
      </c>
      <c r="F3048" s="1">
        <v>45941.442233796297</v>
      </c>
      <c r="G3048" s="1">
        <v>45941.455428240741</v>
      </c>
      <c r="H3048">
        <v>4.8899999999999997</v>
      </c>
      <c r="I3048">
        <v>19</v>
      </c>
      <c r="J3048" t="s">
        <v>55</v>
      </c>
      <c r="K3048">
        <v>13.04</v>
      </c>
      <c r="L3048">
        <v>1</v>
      </c>
      <c r="M3048">
        <v>13.04</v>
      </c>
      <c r="N3048" t="s">
        <v>56</v>
      </c>
      <c r="O3048">
        <v>5</v>
      </c>
      <c r="P3048">
        <v>5</v>
      </c>
      <c r="Q3048" t="s">
        <v>23</v>
      </c>
      <c r="R3048">
        <f t="shared" si="94"/>
        <v>10</v>
      </c>
      <c r="S3048" t="str">
        <f t="shared" si="95"/>
        <v>Medium</v>
      </c>
    </row>
    <row r="3049" spans="1:19" x14ac:dyDescent="0.25">
      <c r="A3049" t="s">
        <v>4138</v>
      </c>
      <c r="B3049" t="s">
        <v>1043</v>
      </c>
      <c r="C3049" t="s">
        <v>1508</v>
      </c>
      <c r="D3049" t="s">
        <v>120</v>
      </c>
      <c r="E3049" s="1">
        <v>45999.868009259262</v>
      </c>
      <c r="F3049" s="1">
        <v>45999.873564814814</v>
      </c>
      <c r="G3049" s="1">
        <v>45999.879814814813</v>
      </c>
      <c r="H3049">
        <v>4.12</v>
      </c>
      <c r="I3049">
        <v>9</v>
      </c>
      <c r="J3049" t="s">
        <v>28</v>
      </c>
      <c r="K3049">
        <v>18.899999999999999</v>
      </c>
      <c r="L3049">
        <v>1</v>
      </c>
      <c r="M3049">
        <v>18.899999999999999</v>
      </c>
      <c r="N3049" t="s">
        <v>29</v>
      </c>
      <c r="O3049">
        <v>5</v>
      </c>
      <c r="P3049">
        <v>3</v>
      </c>
      <c r="Q3049" t="s">
        <v>23</v>
      </c>
      <c r="R3049">
        <f t="shared" si="94"/>
        <v>20</v>
      </c>
      <c r="S3049" t="str">
        <f t="shared" si="95"/>
        <v>Short</v>
      </c>
    </row>
    <row r="3050" spans="1:19" x14ac:dyDescent="0.25">
      <c r="A3050" t="s">
        <v>4139</v>
      </c>
      <c r="B3050" t="s">
        <v>229</v>
      </c>
      <c r="C3050" t="s">
        <v>611</v>
      </c>
      <c r="D3050" t="s">
        <v>45</v>
      </c>
      <c r="E3050" s="1">
        <v>45845.952164351853</v>
      </c>
      <c r="F3050" s="1">
        <v>45845.9528587963</v>
      </c>
      <c r="G3050" s="1">
        <v>45845.961886574078</v>
      </c>
      <c r="H3050">
        <v>4.0199999999999996</v>
      </c>
      <c r="I3050">
        <v>13</v>
      </c>
      <c r="J3050" t="s">
        <v>55</v>
      </c>
      <c r="K3050">
        <v>10.59</v>
      </c>
      <c r="L3050">
        <v>1</v>
      </c>
      <c r="M3050">
        <v>10.59</v>
      </c>
      <c r="N3050" t="s">
        <v>29</v>
      </c>
      <c r="O3050">
        <v>5</v>
      </c>
      <c r="P3050">
        <v>5</v>
      </c>
      <c r="Q3050" t="s">
        <v>23</v>
      </c>
      <c r="R3050">
        <f t="shared" si="94"/>
        <v>22</v>
      </c>
      <c r="S3050" t="str">
        <f t="shared" si="95"/>
        <v>Medium</v>
      </c>
    </row>
    <row r="3051" spans="1:19" x14ac:dyDescent="0.25">
      <c r="A3051" t="s">
        <v>4140</v>
      </c>
      <c r="B3051" t="s">
        <v>286</v>
      </c>
      <c r="C3051" t="s">
        <v>3056</v>
      </c>
      <c r="D3051" t="s">
        <v>20</v>
      </c>
      <c r="E3051" s="1">
        <v>45307.281701388885</v>
      </c>
      <c r="F3051" s="1">
        <v>45307.284479166665</v>
      </c>
      <c r="G3051" s="1">
        <v>45307.287951388891</v>
      </c>
      <c r="H3051">
        <v>1.65</v>
      </c>
      <c r="I3051">
        <v>5</v>
      </c>
      <c r="J3051" t="s">
        <v>46</v>
      </c>
      <c r="K3051">
        <v>6.57</v>
      </c>
      <c r="L3051">
        <v>1</v>
      </c>
      <c r="M3051">
        <v>6.57</v>
      </c>
      <c r="N3051" t="s">
        <v>56</v>
      </c>
      <c r="O3051">
        <v>5</v>
      </c>
      <c r="P3051">
        <v>5</v>
      </c>
      <c r="Q3051" t="s">
        <v>23</v>
      </c>
      <c r="R3051">
        <f t="shared" si="94"/>
        <v>6</v>
      </c>
      <c r="S3051" t="str">
        <f t="shared" si="95"/>
        <v>Short</v>
      </c>
    </row>
    <row r="3052" spans="1:19" x14ac:dyDescent="0.25">
      <c r="A3052" t="s">
        <v>4141</v>
      </c>
      <c r="B3052" t="s">
        <v>1211</v>
      </c>
      <c r="C3052" t="s">
        <v>655</v>
      </c>
      <c r="D3052" t="s">
        <v>27</v>
      </c>
      <c r="E3052" s="1">
        <v>46229.638206018521</v>
      </c>
      <c r="F3052" s="1">
        <v>46229.642372685186</v>
      </c>
      <c r="H3052">
        <v>6.29</v>
      </c>
      <c r="J3052" t="s">
        <v>46</v>
      </c>
      <c r="K3052">
        <v>16.899999999999999</v>
      </c>
      <c r="L3052">
        <v>1</v>
      </c>
      <c r="M3052">
        <v>0</v>
      </c>
      <c r="N3052" t="s">
        <v>22</v>
      </c>
      <c r="Q3052" t="s">
        <v>41</v>
      </c>
      <c r="R3052">
        <f t="shared" si="94"/>
        <v>15</v>
      </c>
      <c r="S3052" t="str">
        <f t="shared" si="95"/>
        <v>Short</v>
      </c>
    </row>
    <row r="3053" spans="1:19" x14ac:dyDescent="0.25">
      <c r="A3053" t="s">
        <v>4142</v>
      </c>
      <c r="B3053" t="s">
        <v>1057</v>
      </c>
      <c r="C3053" t="s">
        <v>247</v>
      </c>
      <c r="D3053" t="s">
        <v>34</v>
      </c>
      <c r="E3053" s="1">
        <v>45875.815185185187</v>
      </c>
      <c r="F3053" s="1">
        <v>45875.819351851853</v>
      </c>
      <c r="H3053">
        <v>3.52</v>
      </c>
      <c r="J3053" t="s">
        <v>46</v>
      </c>
      <c r="K3053">
        <v>11.26</v>
      </c>
      <c r="L3053">
        <v>1</v>
      </c>
      <c r="M3053">
        <v>3.38</v>
      </c>
      <c r="N3053" t="s">
        <v>56</v>
      </c>
      <c r="Q3053" t="s">
        <v>30</v>
      </c>
      <c r="R3053">
        <f t="shared" si="94"/>
        <v>19</v>
      </c>
      <c r="S3053" t="str">
        <f t="shared" si="95"/>
        <v>Short</v>
      </c>
    </row>
    <row r="3054" spans="1:19" x14ac:dyDescent="0.25">
      <c r="A3054" t="s">
        <v>4143</v>
      </c>
      <c r="B3054" t="s">
        <v>439</v>
      </c>
      <c r="C3054" t="s">
        <v>741</v>
      </c>
      <c r="D3054" t="s">
        <v>66</v>
      </c>
      <c r="E3054" s="1">
        <v>45399.65902777778</v>
      </c>
      <c r="F3054" s="1">
        <v>45399.660416666666</v>
      </c>
      <c r="H3054">
        <v>1.78</v>
      </c>
      <c r="J3054" t="s">
        <v>55</v>
      </c>
      <c r="K3054">
        <v>5.69</v>
      </c>
      <c r="L3054">
        <v>1.2</v>
      </c>
      <c r="M3054">
        <v>0</v>
      </c>
      <c r="N3054" t="s">
        <v>22</v>
      </c>
      <c r="Q3054" t="s">
        <v>41</v>
      </c>
      <c r="R3054">
        <f t="shared" si="94"/>
        <v>15</v>
      </c>
      <c r="S3054" t="str">
        <f t="shared" si="95"/>
        <v>Short</v>
      </c>
    </row>
    <row r="3055" spans="1:19" x14ac:dyDescent="0.25">
      <c r="A3055" t="s">
        <v>4144</v>
      </c>
      <c r="B3055" t="s">
        <v>3125</v>
      </c>
      <c r="C3055" t="s">
        <v>62</v>
      </c>
      <c r="D3055" t="s">
        <v>66</v>
      </c>
      <c r="E3055" s="1">
        <v>45848.871365740742</v>
      </c>
      <c r="F3055" s="1">
        <v>45848.875532407408</v>
      </c>
      <c r="G3055" s="1">
        <v>45848.879699074074</v>
      </c>
      <c r="H3055">
        <v>1.92</v>
      </c>
      <c r="I3055">
        <v>6</v>
      </c>
      <c r="J3055" t="s">
        <v>28</v>
      </c>
      <c r="K3055">
        <v>10.54</v>
      </c>
      <c r="L3055">
        <v>1</v>
      </c>
      <c r="M3055">
        <v>10.54</v>
      </c>
      <c r="N3055" t="s">
        <v>36</v>
      </c>
      <c r="O3055">
        <v>5</v>
      </c>
      <c r="P3055">
        <v>5</v>
      </c>
      <c r="Q3055" t="s">
        <v>23</v>
      </c>
      <c r="R3055">
        <f t="shared" si="94"/>
        <v>20</v>
      </c>
      <c r="S3055" t="str">
        <f t="shared" si="95"/>
        <v>Short</v>
      </c>
    </row>
    <row r="3056" spans="1:19" x14ac:dyDescent="0.25">
      <c r="A3056" t="s">
        <v>4145</v>
      </c>
      <c r="B3056" t="s">
        <v>220</v>
      </c>
      <c r="C3056" t="s">
        <v>993</v>
      </c>
      <c r="D3056" t="s">
        <v>27</v>
      </c>
      <c r="E3056" s="1">
        <v>45884.866342592592</v>
      </c>
      <c r="F3056" s="1">
        <v>45884.868425925924</v>
      </c>
      <c r="G3056" s="1">
        <v>45884.871898148151</v>
      </c>
      <c r="H3056">
        <v>1.51</v>
      </c>
      <c r="I3056">
        <v>5</v>
      </c>
      <c r="J3056" t="s">
        <v>55</v>
      </c>
      <c r="K3056">
        <v>5.56</v>
      </c>
      <c r="L3056">
        <v>1</v>
      </c>
      <c r="M3056">
        <v>5.56</v>
      </c>
      <c r="N3056" t="s">
        <v>22</v>
      </c>
      <c r="O3056">
        <v>5</v>
      </c>
      <c r="P3056">
        <v>5</v>
      </c>
      <c r="Q3056" t="s">
        <v>23</v>
      </c>
      <c r="R3056">
        <f t="shared" si="94"/>
        <v>20</v>
      </c>
      <c r="S3056" t="str">
        <f t="shared" si="95"/>
        <v>Short</v>
      </c>
    </row>
    <row r="3057" spans="1:19" x14ac:dyDescent="0.25">
      <c r="A3057" t="s">
        <v>4146</v>
      </c>
      <c r="B3057" t="s">
        <v>828</v>
      </c>
      <c r="C3057" t="s">
        <v>194</v>
      </c>
      <c r="D3057" t="s">
        <v>54</v>
      </c>
      <c r="E3057" s="1">
        <v>46122.717361111114</v>
      </c>
      <c r="F3057" s="1">
        <v>46122.722916666666</v>
      </c>
      <c r="G3057" s="1">
        <v>46122.731944444444</v>
      </c>
      <c r="H3057">
        <v>4</v>
      </c>
      <c r="I3057">
        <v>13</v>
      </c>
      <c r="J3057" t="s">
        <v>40</v>
      </c>
      <c r="K3057">
        <v>14.96</v>
      </c>
      <c r="L3057">
        <v>1</v>
      </c>
      <c r="M3057">
        <v>14.96</v>
      </c>
      <c r="N3057" t="s">
        <v>22</v>
      </c>
      <c r="O3057">
        <v>5</v>
      </c>
      <c r="P3057">
        <v>5</v>
      </c>
      <c r="Q3057" t="s">
        <v>23</v>
      </c>
      <c r="R3057">
        <f t="shared" si="94"/>
        <v>17</v>
      </c>
      <c r="S3057" t="str">
        <f t="shared" si="95"/>
        <v>Medium</v>
      </c>
    </row>
    <row r="3058" spans="1:19" x14ac:dyDescent="0.25">
      <c r="A3058" t="s">
        <v>4147</v>
      </c>
      <c r="B3058" t="s">
        <v>2832</v>
      </c>
      <c r="C3058" t="s">
        <v>534</v>
      </c>
      <c r="D3058" t="s">
        <v>45</v>
      </c>
      <c r="E3058" s="1">
        <v>45844.979849537034</v>
      </c>
      <c r="F3058" s="1">
        <v>45844.980543981481</v>
      </c>
      <c r="G3058" s="1">
        <v>45844.982627314814</v>
      </c>
      <c r="H3058">
        <v>1.05</v>
      </c>
      <c r="I3058">
        <v>3</v>
      </c>
      <c r="J3058" t="s">
        <v>55</v>
      </c>
      <c r="K3058">
        <v>4.53</v>
      </c>
      <c r="L3058">
        <v>1.2</v>
      </c>
      <c r="M3058">
        <v>5.44</v>
      </c>
      <c r="N3058" t="s">
        <v>56</v>
      </c>
      <c r="O3058">
        <v>5</v>
      </c>
      <c r="P3058">
        <v>5</v>
      </c>
      <c r="Q3058" t="s">
        <v>23</v>
      </c>
      <c r="R3058">
        <f t="shared" si="94"/>
        <v>23</v>
      </c>
      <c r="S3058" t="str">
        <f t="shared" si="95"/>
        <v>Short</v>
      </c>
    </row>
    <row r="3059" spans="1:19" x14ac:dyDescent="0.25">
      <c r="A3059" t="s">
        <v>4148</v>
      </c>
      <c r="B3059" t="s">
        <v>289</v>
      </c>
      <c r="C3059" t="s">
        <v>1329</v>
      </c>
      <c r="D3059" t="s">
        <v>66</v>
      </c>
      <c r="E3059" s="1">
        <v>46117.007430555554</v>
      </c>
      <c r="F3059" s="1">
        <v>46117.008125</v>
      </c>
      <c r="G3059" s="1">
        <v>46117.015763888892</v>
      </c>
      <c r="H3059">
        <v>3.12</v>
      </c>
      <c r="I3059">
        <v>11</v>
      </c>
      <c r="J3059" t="s">
        <v>46</v>
      </c>
      <c r="K3059">
        <v>10.54</v>
      </c>
      <c r="L3059">
        <v>1</v>
      </c>
      <c r="M3059">
        <v>10.54</v>
      </c>
      <c r="N3059" t="s">
        <v>22</v>
      </c>
      <c r="O3059">
        <v>3</v>
      </c>
      <c r="P3059">
        <v>4</v>
      </c>
      <c r="Q3059" t="s">
        <v>23</v>
      </c>
      <c r="R3059">
        <f t="shared" si="94"/>
        <v>0</v>
      </c>
      <c r="S3059" t="str">
        <f t="shared" si="95"/>
        <v>Medium</v>
      </c>
    </row>
    <row r="3060" spans="1:19" x14ac:dyDescent="0.25">
      <c r="A3060" t="s">
        <v>4149</v>
      </c>
      <c r="B3060" t="s">
        <v>704</v>
      </c>
      <c r="C3060" t="s">
        <v>459</v>
      </c>
      <c r="D3060" t="s">
        <v>120</v>
      </c>
      <c r="E3060" s="1">
        <v>45908.000752314816</v>
      </c>
      <c r="F3060" s="1">
        <v>45908.003530092596</v>
      </c>
      <c r="G3060" s="1">
        <v>45908.012557870374</v>
      </c>
      <c r="H3060">
        <v>4.2</v>
      </c>
      <c r="I3060">
        <v>13</v>
      </c>
      <c r="J3060" t="s">
        <v>21</v>
      </c>
      <c r="K3060">
        <v>12.71</v>
      </c>
      <c r="L3060">
        <v>1</v>
      </c>
      <c r="M3060">
        <v>12.71</v>
      </c>
      <c r="N3060" t="s">
        <v>29</v>
      </c>
      <c r="O3060">
        <v>2</v>
      </c>
      <c r="P3060">
        <v>5</v>
      </c>
      <c r="Q3060" t="s">
        <v>23</v>
      </c>
      <c r="R3060">
        <f t="shared" si="94"/>
        <v>0</v>
      </c>
      <c r="S3060" t="str">
        <f t="shared" si="95"/>
        <v>Medium</v>
      </c>
    </row>
    <row r="3061" spans="1:19" x14ac:dyDescent="0.25">
      <c r="A3061" t="s">
        <v>4150</v>
      </c>
      <c r="B3061" t="s">
        <v>2780</v>
      </c>
      <c r="C3061" t="s">
        <v>632</v>
      </c>
      <c r="D3061" t="s">
        <v>66</v>
      </c>
      <c r="E3061" s="1">
        <v>45320.888206018521</v>
      </c>
      <c r="F3061" s="1">
        <v>45320.892372685186</v>
      </c>
      <c r="G3061" s="1">
        <v>45320.894456018519</v>
      </c>
      <c r="H3061">
        <v>0.83</v>
      </c>
      <c r="I3061">
        <v>3</v>
      </c>
      <c r="J3061" t="s">
        <v>21</v>
      </c>
      <c r="K3061">
        <v>4.6100000000000003</v>
      </c>
      <c r="L3061">
        <v>1.5</v>
      </c>
      <c r="M3061">
        <v>6.92</v>
      </c>
      <c r="N3061" t="s">
        <v>29</v>
      </c>
      <c r="O3061">
        <v>5</v>
      </c>
      <c r="P3061">
        <v>5</v>
      </c>
      <c r="Q3061" t="s">
        <v>23</v>
      </c>
      <c r="R3061">
        <f t="shared" si="94"/>
        <v>21</v>
      </c>
      <c r="S3061" t="str">
        <f t="shared" si="95"/>
        <v>Short</v>
      </c>
    </row>
    <row r="3062" spans="1:19" x14ac:dyDescent="0.25">
      <c r="A3062" t="s">
        <v>4151</v>
      </c>
      <c r="B3062" t="s">
        <v>2576</v>
      </c>
      <c r="C3062" t="s">
        <v>291</v>
      </c>
      <c r="D3062" t="s">
        <v>135</v>
      </c>
      <c r="E3062" s="1">
        <v>45384.927372685182</v>
      </c>
      <c r="F3062" s="1">
        <v>45384.929456018515</v>
      </c>
      <c r="G3062" s="1">
        <v>45384.935706018521</v>
      </c>
      <c r="H3062">
        <v>3.83</v>
      </c>
      <c r="I3062">
        <v>9</v>
      </c>
      <c r="J3062" t="s">
        <v>28</v>
      </c>
      <c r="K3062">
        <v>17.89</v>
      </c>
      <c r="L3062">
        <v>1</v>
      </c>
      <c r="M3062">
        <v>17.89</v>
      </c>
      <c r="N3062" t="s">
        <v>22</v>
      </c>
      <c r="O3062">
        <v>5</v>
      </c>
      <c r="P3062">
        <v>4</v>
      </c>
      <c r="Q3062" t="s">
        <v>23</v>
      </c>
      <c r="R3062">
        <f t="shared" si="94"/>
        <v>22</v>
      </c>
      <c r="S3062" t="str">
        <f t="shared" si="95"/>
        <v>Short</v>
      </c>
    </row>
    <row r="3063" spans="1:19" x14ac:dyDescent="0.25">
      <c r="A3063" t="s">
        <v>4152</v>
      </c>
      <c r="B3063" t="s">
        <v>925</v>
      </c>
      <c r="C3063" t="s">
        <v>1095</v>
      </c>
      <c r="D3063" t="s">
        <v>54</v>
      </c>
      <c r="E3063" s="1">
        <v>45952.847303240742</v>
      </c>
      <c r="F3063" s="1">
        <v>45952.847997685189</v>
      </c>
      <c r="G3063" s="1">
        <v>45952.852164351854</v>
      </c>
      <c r="H3063">
        <v>2.62</v>
      </c>
      <c r="I3063">
        <v>6</v>
      </c>
      <c r="J3063" t="s">
        <v>21</v>
      </c>
      <c r="K3063">
        <v>8.4</v>
      </c>
      <c r="L3063">
        <v>1</v>
      </c>
      <c r="M3063">
        <v>8.4</v>
      </c>
      <c r="N3063" t="s">
        <v>36</v>
      </c>
      <c r="O3063">
        <v>5</v>
      </c>
      <c r="P3063">
        <v>2</v>
      </c>
      <c r="Q3063" t="s">
        <v>23</v>
      </c>
      <c r="R3063">
        <f t="shared" si="94"/>
        <v>20</v>
      </c>
      <c r="S3063" t="str">
        <f t="shared" si="95"/>
        <v>Short</v>
      </c>
    </row>
    <row r="3064" spans="1:19" x14ac:dyDescent="0.25">
      <c r="A3064" t="s">
        <v>4153</v>
      </c>
      <c r="B3064" t="s">
        <v>909</v>
      </c>
      <c r="C3064" t="s">
        <v>574</v>
      </c>
      <c r="D3064" t="s">
        <v>120</v>
      </c>
      <c r="E3064" s="1">
        <v>46147.892106481479</v>
      </c>
      <c r="F3064" s="1">
        <v>46147.896273148152</v>
      </c>
      <c r="G3064" s="1">
        <v>46147.905995370369</v>
      </c>
      <c r="H3064">
        <v>4.08</v>
      </c>
      <c r="I3064">
        <v>14</v>
      </c>
      <c r="J3064" t="s">
        <v>55</v>
      </c>
      <c r="K3064">
        <v>10.88</v>
      </c>
      <c r="L3064">
        <v>1</v>
      </c>
      <c r="M3064">
        <v>10.88</v>
      </c>
      <c r="N3064" t="s">
        <v>56</v>
      </c>
      <c r="O3064">
        <v>5</v>
      </c>
      <c r="P3064">
        <v>2</v>
      </c>
      <c r="Q3064" t="s">
        <v>23</v>
      </c>
      <c r="R3064">
        <f t="shared" si="94"/>
        <v>21</v>
      </c>
      <c r="S3064" t="str">
        <f t="shared" si="95"/>
        <v>Medium</v>
      </c>
    </row>
    <row r="3065" spans="1:19" x14ac:dyDescent="0.25">
      <c r="A3065" t="s">
        <v>4154</v>
      </c>
      <c r="B3065" t="s">
        <v>3546</v>
      </c>
      <c r="C3065" t="s">
        <v>814</v>
      </c>
      <c r="D3065" t="s">
        <v>66</v>
      </c>
      <c r="E3065" s="1">
        <v>46150.171979166669</v>
      </c>
      <c r="F3065" s="1">
        <v>46150.174756944441</v>
      </c>
      <c r="H3065">
        <v>4.51</v>
      </c>
      <c r="J3065" t="s">
        <v>35</v>
      </c>
      <c r="K3065">
        <v>14.16</v>
      </c>
      <c r="L3065">
        <v>1</v>
      </c>
      <c r="M3065">
        <v>0</v>
      </c>
      <c r="N3065" t="s">
        <v>90</v>
      </c>
      <c r="Q3065" t="s">
        <v>41</v>
      </c>
      <c r="R3065">
        <f t="shared" si="94"/>
        <v>4</v>
      </c>
      <c r="S3065" t="str">
        <f t="shared" si="95"/>
        <v>Short</v>
      </c>
    </row>
    <row r="3066" spans="1:19" x14ac:dyDescent="0.25">
      <c r="A3066" t="s">
        <v>4155</v>
      </c>
      <c r="B3066" t="s">
        <v>177</v>
      </c>
      <c r="C3066" t="s">
        <v>233</v>
      </c>
      <c r="D3066" t="s">
        <v>66</v>
      </c>
      <c r="E3066" s="1">
        <v>45614.465208333335</v>
      </c>
      <c r="F3066" s="1">
        <v>45614.469375000001</v>
      </c>
      <c r="G3066" s="1">
        <v>45614.48951388889</v>
      </c>
      <c r="H3066">
        <v>9.67</v>
      </c>
      <c r="I3066">
        <v>29</v>
      </c>
      <c r="J3066" t="s">
        <v>21</v>
      </c>
      <c r="K3066">
        <v>25.8</v>
      </c>
      <c r="L3066">
        <v>1</v>
      </c>
      <c r="M3066">
        <v>25.8</v>
      </c>
      <c r="N3066" t="s">
        <v>22</v>
      </c>
      <c r="O3066">
        <v>5</v>
      </c>
      <c r="P3066">
        <v>5</v>
      </c>
      <c r="Q3066" t="s">
        <v>23</v>
      </c>
      <c r="R3066">
        <f t="shared" si="94"/>
        <v>11</v>
      </c>
      <c r="S3066" t="str">
        <f t="shared" si="95"/>
        <v>Long</v>
      </c>
    </row>
    <row r="3067" spans="1:19" x14ac:dyDescent="0.25">
      <c r="A3067" t="s">
        <v>4156</v>
      </c>
      <c r="B3067" t="s">
        <v>2576</v>
      </c>
      <c r="C3067" t="s">
        <v>2224</v>
      </c>
      <c r="D3067" t="s">
        <v>20</v>
      </c>
      <c r="E3067" s="1">
        <v>46172.485555555555</v>
      </c>
      <c r="F3067" s="1">
        <v>46172.489722222221</v>
      </c>
      <c r="G3067" s="1">
        <v>46172.4925</v>
      </c>
      <c r="H3067">
        <v>1.58</v>
      </c>
      <c r="I3067">
        <v>4</v>
      </c>
      <c r="J3067" t="s">
        <v>21</v>
      </c>
      <c r="K3067">
        <v>6.15</v>
      </c>
      <c r="L3067">
        <v>1</v>
      </c>
      <c r="M3067">
        <v>6.15</v>
      </c>
      <c r="N3067" t="s">
        <v>22</v>
      </c>
      <c r="O3067">
        <v>5</v>
      </c>
      <c r="P3067">
        <v>4</v>
      </c>
      <c r="Q3067" t="s">
        <v>23</v>
      </c>
      <c r="R3067">
        <f t="shared" si="94"/>
        <v>11</v>
      </c>
      <c r="S3067" t="str">
        <f t="shared" si="95"/>
        <v>Short</v>
      </c>
    </row>
    <row r="3068" spans="1:19" x14ac:dyDescent="0.25">
      <c r="A3068" t="s">
        <v>4157</v>
      </c>
      <c r="B3068" t="s">
        <v>1413</v>
      </c>
      <c r="C3068" t="s">
        <v>1056</v>
      </c>
      <c r="D3068" t="s">
        <v>45</v>
      </c>
      <c r="E3068" s="1">
        <v>45541.529004629629</v>
      </c>
      <c r="F3068" s="1">
        <v>45541.534560185188</v>
      </c>
      <c r="G3068" s="1">
        <v>45541.546365740738</v>
      </c>
      <c r="H3068">
        <v>5.68</v>
      </c>
      <c r="I3068">
        <v>17</v>
      </c>
      <c r="J3068" t="s">
        <v>35</v>
      </c>
      <c r="K3068">
        <v>17.600000000000001</v>
      </c>
      <c r="L3068">
        <v>1</v>
      </c>
      <c r="M3068">
        <v>17.600000000000001</v>
      </c>
      <c r="N3068" t="s">
        <v>36</v>
      </c>
      <c r="O3068">
        <v>5</v>
      </c>
      <c r="P3068">
        <v>5</v>
      </c>
      <c r="Q3068" t="s">
        <v>23</v>
      </c>
      <c r="R3068">
        <f t="shared" si="94"/>
        <v>12</v>
      </c>
      <c r="S3068" t="str">
        <f t="shared" si="95"/>
        <v>Medium</v>
      </c>
    </row>
    <row r="3069" spans="1:19" x14ac:dyDescent="0.25">
      <c r="A3069" t="s">
        <v>4158</v>
      </c>
      <c r="B3069" t="s">
        <v>59</v>
      </c>
      <c r="C3069" t="s">
        <v>58</v>
      </c>
      <c r="D3069" t="s">
        <v>20</v>
      </c>
      <c r="E3069" s="1">
        <v>45350.810659722221</v>
      </c>
      <c r="F3069" s="1">
        <v>45350.814826388887</v>
      </c>
      <c r="G3069" s="1">
        <v>45350.820381944446</v>
      </c>
      <c r="H3069">
        <v>2.0499999999999998</v>
      </c>
      <c r="I3069">
        <v>8</v>
      </c>
      <c r="J3069" t="s">
        <v>55</v>
      </c>
      <c r="K3069">
        <v>6.92</v>
      </c>
      <c r="L3069">
        <v>1</v>
      </c>
      <c r="M3069">
        <v>6.92</v>
      </c>
      <c r="N3069" t="s">
        <v>36</v>
      </c>
      <c r="O3069">
        <v>1</v>
      </c>
      <c r="P3069">
        <v>5</v>
      </c>
      <c r="Q3069" t="s">
        <v>23</v>
      </c>
      <c r="R3069">
        <f t="shared" si="94"/>
        <v>19</v>
      </c>
      <c r="S3069" t="str">
        <f t="shared" si="95"/>
        <v>Short</v>
      </c>
    </row>
    <row r="3070" spans="1:19" x14ac:dyDescent="0.25">
      <c r="A3070" t="s">
        <v>4159</v>
      </c>
      <c r="B3070" t="s">
        <v>32</v>
      </c>
      <c r="C3070" t="s">
        <v>579</v>
      </c>
      <c r="D3070" t="s">
        <v>54</v>
      </c>
      <c r="E3070" s="1">
        <v>46258.448807870373</v>
      </c>
      <c r="F3070" s="1">
        <v>46258.452974537038</v>
      </c>
      <c r="G3070" s="1">
        <v>46258.459918981483</v>
      </c>
      <c r="H3070">
        <v>4.22</v>
      </c>
      <c r="I3070">
        <v>10</v>
      </c>
      <c r="J3070" t="s">
        <v>55</v>
      </c>
      <c r="K3070">
        <v>10.19</v>
      </c>
      <c r="L3070">
        <v>1</v>
      </c>
      <c r="M3070">
        <v>10.19</v>
      </c>
      <c r="N3070" t="s">
        <v>90</v>
      </c>
      <c r="O3070">
        <v>3</v>
      </c>
      <c r="P3070">
        <v>5</v>
      </c>
      <c r="Q3070" t="s">
        <v>23</v>
      </c>
      <c r="R3070">
        <f t="shared" si="94"/>
        <v>10</v>
      </c>
      <c r="S3070" t="str">
        <f t="shared" si="95"/>
        <v>Short</v>
      </c>
    </row>
    <row r="3071" spans="1:19" x14ac:dyDescent="0.25">
      <c r="A3071" t="s">
        <v>4160</v>
      </c>
      <c r="B3071" t="s">
        <v>2762</v>
      </c>
      <c r="C3071" t="s">
        <v>2795</v>
      </c>
      <c r="D3071" t="s">
        <v>120</v>
      </c>
      <c r="E3071" s="1">
        <v>45478.143773148149</v>
      </c>
      <c r="F3071" s="1">
        <v>45478.144467592596</v>
      </c>
      <c r="G3071" s="1">
        <v>45478.147245370368</v>
      </c>
      <c r="H3071">
        <v>1.63</v>
      </c>
      <c r="I3071">
        <v>4</v>
      </c>
      <c r="J3071" t="s">
        <v>40</v>
      </c>
      <c r="K3071">
        <v>7.29</v>
      </c>
      <c r="L3071">
        <v>1</v>
      </c>
      <c r="M3071">
        <v>7.29</v>
      </c>
      <c r="N3071" t="s">
        <v>74</v>
      </c>
      <c r="O3071">
        <v>2</v>
      </c>
      <c r="P3071">
        <v>5</v>
      </c>
      <c r="Q3071" t="s">
        <v>23</v>
      </c>
      <c r="R3071">
        <f t="shared" si="94"/>
        <v>3</v>
      </c>
      <c r="S3071" t="str">
        <f t="shared" si="95"/>
        <v>Short</v>
      </c>
    </row>
    <row r="3072" spans="1:19" x14ac:dyDescent="0.25">
      <c r="A3072" t="s">
        <v>4161</v>
      </c>
      <c r="B3072" t="s">
        <v>657</v>
      </c>
      <c r="C3072" t="s">
        <v>98</v>
      </c>
      <c r="D3072" t="s">
        <v>50</v>
      </c>
      <c r="E3072" s="1">
        <v>45987.929618055554</v>
      </c>
      <c r="F3072" s="1">
        <v>45987.934479166666</v>
      </c>
      <c r="G3072" s="1">
        <v>45987.944895833331</v>
      </c>
      <c r="H3072">
        <v>4.03</v>
      </c>
      <c r="I3072">
        <v>15</v>
      </c>
      <c r="J3072" t="s">
        <v>46</v>
      </c>
      <c r="K3072">
        <v>13.05</v>
      </c>
      <c r="L3072">
        <v>1</v>
      </c>
      <c r="M3072">
        <v>13.05</v>
      </c>
      <c r="N3072" t="s">
        <v>29</v>
      </c>
      <c r="O3072">
        <v>5</v>
      </c>
      <c r="P3072">
        <v>4</v>
      </c>
      <c r="Q3072" t="s">
        <v>23</v>
      </c>
      <c r="R3072">
        <f t="shared" si="94"/>
        <v>22</v>
      </c>
      <c r="S3072" t="str">
        <f t="shared" si="95"/>
        <v>Medium</v>
      </c>
    </row>
    <row r="3073" spans="1:19" x14ac:dyDescent="0.25">
      <c r="A3073" t="s">
        <v>4162</v>
      </c>
      <c r="B3073" t="s">
        <v>438</v>
      </c>
      <c r="C3073" t="s">
        <v>431</v>
      </c>
      <c r="D3073" t="s">
        <v>27</v>
      </c>
      <c r="E3073" s="1">
        <v>46128.108807870369</v>
      </c>
      <c r="F3073" s="1">
        <v>46128.110891203702</v>
      </c>
      <c r="G3073" s="1">
        <v>46128.116446759261</v>
      </c>
      <c r="H3073">
        <v>2.31</v>
      </c>
      <c r="I3073">
        <v>8</v>
      </c>
      <c r="J3073" t="s">
        <v>35</v>
      </c>
      <c r="K3073">
        <v>8.8800000000000008</v>
      </c>
      <c r="L3073">
        <v>1</v>
      </c>
      <c r="M3073">
        <v>8.8800000000000008</v>
      </c>
      <c r="N3073" t="s">
        <v>22</v>
      </c>
      <c r="O3073">
        <v>5</v>
      </c>
      <c r="P3073">
        <v>5</v>
      </c>
      <c r="Q3073" t="s">
        <v>23</v>
      </c>
      <c r="R3073">
        <f t="shared" si="94"/>
        <v>2</v>
      </c>
      <c r="S3073" t="str">
        <f t="shared" si="95"/>
        <v>Short</v>
      </c>
    </row>
    <row r="3074" spans="1:19" x14ac:dyDescent="0.25">
      <c r="A3074" t="s">
        <v>4163</v>
      </c>
      <c r="B3074" t="s">
        <v>1391</v>
      </c>
      <c r="C3074" t="s">
        <v>1591</v>
      </c>
      <c r="D3074" t="s">
        <v>27</v>
      </c>
      <c r="E3074" s="1">
        <v>46237.078182870369</v>
      </c>
      <c r="F3074" s="1">
        <v>46237.080960648149</v>
      </c>
      <c r="G3074" s="1">
        <v>46237.083043981482</v>
      </c>
      <c r="H3074">
        <v>1.77</v>
      </c>
      <c r="I3074">
        <v>3</v>
      </c>
      <c r="J3074" t="s">
        <v>35</v>
      </c>
      <c r="K3074">
        <v>6.7</v>
      </c>
      <c r="L3074">
        <v>1</v>
      </c>
      <c r="M3074">
        <v>6.7</v>
      </c>
      <c r="N3074" t="s">
        <v>29</v>
      </c>
      <c r="O3074">
        <v>5</v>
      </c>
      <c r="P3074">
        <v>5</v>
      </c>
      <c r="Q3074" t="s">
        <v>23</v>
      </c>
      <c r="R3074">
        <f t="shared" si="94"/>
        <v>1</v>
      </c>
      <c r="S3074" t="str">
        <f t="shared" si="95"/>
        <v>Short</v>
      </c>
    </row>
    <row r="3075" spans="1:19" x14ac:dyDescent="0.25">
      <c r="A3075" t="s">
        <v>4164</v>
      </c>
      <c r="B3075" t="s">
        <v>2046</v>
      </c>
      <c r="C3075" t="s">
        <v>817</v>
      </c>
      <c r="D3075" t="s">
        <v>34</v>
      </c>
      <c r="E3075" s="1">
        <v>45691.555196759262</v>
      </c>
      <c r="F3075" s="1">
        <v>45691.557974537034</v>
      </c>
      <c r="G3075" s="1">
        <v>45691.560057870367</v>
      </c>
      <c r="H3075">
        <v>0.9</v>
      </c>
      <c r="I3075">
        <v>3</v>
      </c>
      <c r="J3075" t="s">
        <v>40</v>
      </c>
      <c r="K3075">
        <v>5.32</v>
      </c>
      <c r="L3075">
        <v>1</v>
      </c>
      <c r="M3075">
        <v>5.32</v>
      </c>
      <c r="N3075" t="s">
        <v>29</v>
      </c>
      <c r="O3075">
        <v>5</v>
      </c>
      <c r="P3075">
        <v>5</v>
      </c>
      <c r="Q3075" t="s">
        <v>23</v>
      </c>
      <c r="R3075">
        <f t="shared" ref="R3075:R3138" si="96">HOUR(E3075)</f>
        <v>13</v>
      </c>
      <c r="S3075" t="str">
        <f t="shared" ref="S3075:S3138" si="97">IF(I3075&lt;=10,"Short",IF(I3075&lt;=20,"Medium",IF(I3075&lt;=40,"Long","Very Long")))</f>
        <v>Short</v>
      </c>
    </row>
    <row r="3076" spans="1:19" x14ac:dyDescent="0.25">
      <c r="A3076" t="s">
        <v>4165</v>
      </c>
      <c r="B3076" t="s">
        <v>320</v>
      </c>
      <c r="C3076" t="s">
        <v>2022</v>
      </c>
      <c r="D3076" t="s">
        <v>70</v>
      </c>
      <c r="E3076" s="1">
        <v>45709.476724537039</v>
      </c>
      <c r="F3076" s="1">
        <v>45709.480196759258</v>
      </c>
      <c r="G3076" s="1">
        <v>45709.496168981481</v>
      </c>
      <c r="H3076">
        <v>8.64</v>
      </c>
      <c r="I3076">
        <v>23</v>
      </c>
      <c r="J3076" t="s">
        <v>55</v>
      </c>
      <c r="K3076">
        <v>18.79</v>
      </c>
      <c r="L3076">
        <v>1.5</v>
      </c>
      <c r="M3076">
        <v>28.18</v>
      </c>
      <c r="N3076" t="s">
        <v>29</v>
      </c>
      <c r="O3076">
        <v>5</v>
      </c>
      <c r="P3076">
        <v>5</v>
      </c>
      <c r="Q3076" t="s">
        <v>23</v>
      </c>
      <c r="R3076">
        <f t="shared" si="96"/>
        <v>11</v>
      </c>
      <c r="S3076" t="str">
        <f t="shared" si="97"/>
        <v>Long</v>
      </c>
    </row>
    <row r="3077" spans="1:19" x14ac:dyDescent="0.25">
      <c r="A3077" t="s">
        <v>4166</v>
      </c>
      <c r="B3077" t="s">
        <v>1563</v>
      </c>
      <c r="C3077" t="s">
        <v>2119</v>
      </c>
      <c r="D3077" t="s">
        <v>70</v>
      </c>
      <c r="E3077" s="1">
        <v>46223.831006944441</v>
      </c>
      <c r="F3077" s="1">
        <v>46223.835868055554</v>
      </c>
      <c r="G3077" s="1">
        <v>46223.84003472222</v>
      </c>
      <c r="H3077">
        <v>2.5299999999999998</v>
      </c>
      <c r="I3077">
        <v>6</v>
      </c>
      <c r="J3077" t="s">
        <v>40</v>
      </c>
      <c r="K3077">
        <v>9.89</v>
      </c>
      <c r="L3077">
        <v>1</v>
      </c>
      <c r="M3077">
        <v>9.89</v>
      </c>
      <c r="N3077" t="s">
        <v>22</v>
      </c>
      <c r="O3077">
        <v>5</v>
      </c>
      <c r="P3077">
        <v>5</v>
      </c>
      <c r="Q3077" t="s">
        <v>23</v>
      </c>
      <c r="R3077">
        <f t="shared" si="96"/>
        <v>19</v>
      </c>
      <c r="S3077" t="str">
        <f t="shared" si="97"/>
        <v>Short</v>
      </c>
    </row>
    <row r="3078" spans="1:19" x14ac:dyDescent="0.25">
      <c r="A3078" t="s">
        <v>4167</v>
      </c>
      <c r="B3078" t="s">
        <v>1984</v>
      </c>
      <c r="C3078" t="s">
        <v>230</v>
      </c>
      <c r="D3078" t="s">
        <v>70</v>
      </c>
      <c r="E3078" s="1">
        <v>45663.334791666668</v>
      </c>
      <c r="F3078" s="1">
        <v>45663.335486111115</v>
      </c>
      <c r="G3078" s="1">
        <v>45663.350069444445</v>
      </c>
      <c r="H3078">
        <v>6.25</v>
      </c>
      <c r="I3078">
        <v>21</v>
      </c>
      <c r="J3078" t="s">
        <v>28</v>
      </c>
      <c r="K3078">
        <v>29</v>
      </c>
      <c r="L3078">
        <v>1</v>
      </c>
      <c r="M3078">
        <v>29</v>
      </c>
      <c r="N3078" t="s">
        <v>74</v>
      </c>
      <c r="O3078">
        <v>5</v>
      </c>
      <c r="P3078">
        <v>5</v>
      </c>
      <c r="Q3078" t="s">
        <v>23</v>
      </c>
      <c r="R3078">
        <f t="shared" si="96"/>
        <v>8</v>
      </c>
      <c r="S3078" t="str">
        <f t="shared" si="97"/>
        <v>Long</v>
      </c>
    </row>
    <row r="3079" spans="1:19" x14ac:dyDescent="0.25">
      <c r="A3079" t="s">
        <v>4168</v>
      </c>
      <c r="B3079" t="s">
        <v>503</v>
      </c>
      <c r="C3079" t="s">
        <v>137</v>
      </c>
      <c r="D3079" t="s">
        <v>66</v>
      </c>
      <c r="E3079" s="1">
        <v>45462.613182870373</v>
      </c>
      <c r="F3079" s="1">
        <v>45462.614571759259</v>
      </c>
      <c r="G3079" s="1">
        <v>45462.620127314818</v>
      </c>
      <c r="H3079">
        <v>3.05</v>
      </c>
      <c r="I3079">
        <v>8</v>
      </c>
      <c r="J3079" t="s">
        <v>55</v>
      </c>
      <c r="K3079">
        <v>8.2200000000000006</v>
      </c>
      <c r="L3079">
        <v>1</v>
      </c>
      <c r="M3079">
        <v>8.2200000000000006</v>
      </c>
      <c r="N3079" t="s">
        <v>74</v>
      </c>
      <c r="O3079">
        <v>2</v>
      </c>
      <c r="P3079">
        <v>4</v>
      </c>
      <c r="Q3079" t="s">
        <v>23</v>
      </c>
      <c r="R3079">
        <f t="shared" si="96"/>
        <v>14</v>
      </c>
      <c r="S3079" t="str">
        <f t="shared" si="97"/>
        <v>Short</v>
      </c>
    </row>
    <row r="3080" spans="1:19" x14ac:dyDescent="0.25">
      <c r="A3080" t="s">
        <v>4169</v>
      </c>
      <c r="B3080" t="s">
        <v>927</v>
      </c>
      <c r="C3080" t="s">
        <v>765</v>
      </c>
      <c r="D3080" t="s">
        <v>54</v>
      </c>
      <c r="E3080" s="1">
        <v>46240.522939814815</v>
      </c>
      <c r="F3080" s="1">
        <v>46240.528495370374</v>
      </c>
      <c r="G3080" s="1">
        <v>46240.530578703707</v>
      </c>
      <c r="H3080">
        <v>0.73</v>
      </c>
      <c r="I3080">
        <v>3</v>
      </c>
      <c r="J3080" t="s">
        <v>21</v>
      </c>
      <c r="K3080">
        <v>4.4400000000000004</v>
      </c>
      <c r="L3080">
        <v>1</v>
      </c>
      <c r="M3080">
        <v>4.4400000000000004</v>
      </c>
      <c r="N3080" t="s">
        <v>29</v>
      </c>
      <c r="O3080">
        <v>2</v>
      </c>
      <c r="P3080">
        <v>5</v>
      </c>
      <c r="Q3080" t="s">
        <v>23</v>
      </c>
      <c r="R3080">
        <f t="shared" si="96"/>
        <v>12</v>
      </c>
      <c r="S3080" t="str">
        <f t="shared" si="97"/>
        <v>Short</v>
      </c>
    </row>
    <row r="3081" spans="1:19" x14ac:dyDescent="0.25">
      <c r="A3081" t="s">
        <v>4170</v>
      </c>
      <c r="B3081" t="s">
        <v>1613</v>
      </c>
      <c r="C3081" t="s">
        <v>842</v>
      </c>
      <c r="D3081" t="s">
        <v>34</v>
      </c>
      <c r="E3081" s="1">
        <v>45822.56795138889</v>
      </c>
      <c r="F3081" s="1">
        <v>45822.573506944442</v>
      </c>
      <c r="H3081">
        <v>3.67</v>
      </c>
      <c r="J3081" t="s">
        <v>35</v>
      </c>
      <c r="K3081">
        <v>12.04</v>
      </c>
      <c r="L3081">
        <v>1</v>
      </c>
      <c r="M3081">
        <v>3.61</v>
      </c>
      <c r="N3081" t="s">
        <v>74</v>
      </c>
      <c r="Q3081" t="s">
        <v>30</v>
      </c>
      <c r="R3081">
        <f t="shared" si="96"/>
        <v>13</v>
      </c>
      <c r="S3081" t="str">
        <f t="shared" si="97"/>
        <v>Short</v>
      </c>
    </row>
    <row r="3082" spans="1:19" x14ac:dyDescent="0.25">
      <c r="A3082" t="s">
        <v>4171</v>
      </c>
      <c r="B3082" t="s">
        <v>846</v>
      </c>
      <c r="C3082" t="s">
        <v>3259</v>
      </c>
      <c r="D3082" t="s">
        <v>20</v>
      </c>
      <c r="E3082" s="1">
        <v>45336.962141203701</v>
      </c>
      <c r="F3082" s="1">
        <v>45336.96769675926</v>
      </c>
      <c r="G3082" s="1">
        <v>45336.969780092593</v>
      </c>
      <c r="H3082">
        <v>0.42</v>
      </c>
      <c r="I3082">
        <v>3</v>
      </c>
      <c r="J3082" t="s">
        <v>40</v>
      </c>
      <c r="K3082">
        <v>4.17</v>
      </c>
      <c r="L3082">
        <v>1</v>
      </c>
      <c r="M3082">
        <v>4.17</v>
      </c>
      <c r="N3082" t="s">
        <v>74</v>
      </c>
      <c r="O3082">
        <v>1</v>
      </c>
      <c r="P3082">
        <v>5</v>
      </c>
      <c r="Q3082" t="s">
        <v>23</v>
      </c>
      <c r="R3082">
        <f t="shared" si="96"/>
        <v>23</v>
      </c>
      <c r="S3082" t="str">
        <f t="shared" si="97"/>
        <v>Short</v>
      </c>
    </row>
    <row r="3083" spans="1:19" x14ac:dyDescent="0.25">
      <c r="A3083" t="s">
        <v>4172</v>
      </c>
      <c r="B3083" t="s">
        <v>1263</v>
      </c>
      <c r="C3083" t="s">
        <v>586</v>
      </c>
      <c r="D3083" t="s">
        <v>70</v>
      </c>
      <c r="E3083" s="1">
        <v>46036.674375000002</v>
      </c>
      <c r="F3083" s="1">
        <v>46036.679930555554</v>
      </c>
      <c r="G3083" s="1">
        <v>46036.691736111112</v>
      </c>
      <c r="H3083">
        <v>7.76</v>
      </c>
      <c r="I3083">
        <v>17</v>
      </c>
      <c r="J3083" t="s">
        <v>46</v>
      </c>
      <c r="K3083">
        <v>20.21</v>
      </c>
      <c r="L3083">
        <v>1.8</v>
      </c>
      <c r="M3083">
        <v>36.380000000000003</v>
      </c>
      <c r="N3083" t="s">
        <v>29</v>
      </c>
      <c r="O3083">
        <v>5</v>
      </c>
      <c r="P3083">
        <v>5</v>
      </c>
      <c r="Q3083" t="s">
        <v>23</v>
      </c>
      <c r="R3083">
        <f t="shared" si="96"/>
        <v>16</v>
      </c>
      <c r="S3083" t="str">
        <f t="shared" si="97"/>
        <v>Medium</v>
      </c>
    </row>
    <row r="3084" spans="1:19" x14ac:dyDescent="0.25">
      <c r="A3084" t="s">
        <v>4173</v>
      </c>
      <c r="B3084" t="s">
        <v>333</v>
      </c>
      <c r="C3084" t="s">
        <v>1675</v>
      </c>
      <c r="D3084" t="s">
        <v>70</v>
      </c>
      <c r="E3084" s="1">
        <v>46180.565775462965</v>
      </c>
      <c r="F3084" s="1">
        <v>46180.567164351851</v>
      </c>
      <c r="G3084" s="1">
        <v>46180.581747685188</v>
      </c>
      <c r="H3084">
        <v>7.32</v>
      </c>
      <c r="I3084">
        <v>21</v>
      </c>
      <c r="J3084" t="s">
        <v>28</v>
      </c>
      <c r="K3084">
        <v>32.74</v>
      </c>
      <c r="L3084">
        <v>1</v>
      </c>
      <c r="M3084">
        <v>32.74</v>
      </c>
      <c r="N3084" t="s">
        <v>56</v>
      </c>
      <c r="O3084">
        <v>4</v>
      </c>
      <c r="P3084">
        <v>4</v>
      </c>
      <c r="Q3084" t="s">
        <v>23</v>
      </c>
      <c r="R3084">
        <f t="shared" si="96"/>
        <v>13</v>
      </c>
      <c r="S3084" t="str">
        <f t="shared" si="97"/>
        <v>Long</v>
      </c>
    </row>
    <row r="3085" spans="1:19" x14ac:dyDescent="0.25">
      <c r="A3085" t="s">
        <v>4174</v>
      </c>
      <c r="B3085" t="s">
        <v>1253</v>
      </c>
      <c r="C3085" t="s">
        <v>273</v>
      </c>
      <c r="D3085" t="s">
        <v>20</v>
      </c>
      <c r="E3085" s="1">
        <v>46121.008599537039</v>
      </c>
      <c r="F3085" s="1">
        <v>46121.013460648152</v>
      </c>
      <c r="G3085" s="1">
        <v>46121.020405092589</v>
      </c>
      <c r="H3085">
        <v>3.36</v>
      </c>
      <c r="I3085">
        <v>10</v>
      </c>
      <c r="J3085" t="s">
        <v>21</v>
      </c>
      <c r="K3085">
        <v>10.58</v>
      </c>
      <c r="L3085">
        <v>1.2</v>
      </c>
      <c r="M3085">
        <v>12.7</v>
      </c>
      <c r="N3085" t="s">
        <v>56</v>
      </c>
      <c r="O3085">
        <v>3</v>
      </c>
      <c r="P3085">
        <v>5</v>
      </c>
      <c r="Q3085" t="s">
        <v>23</v>
      </c>
      <c r="R3085">
        <f t="shared" si="96"/>
        <v>0</v>
      </c>
      <c r="S3085" t="str">
        <f t="shared" si="97"/>
        <v>Short</v>
      </c>
    </row>
    <row r="3086" spans="1:19" x14ac:dyDescent="0.25">
      <c r="A3086" t="s">
        <v>4175</v>
      </c>
      <c r="B3086" t="s">
        <v>1430</v>
      </c>
      <c r="C3086" t="s">
        <v>1254</v>
      </c>
      <c r="D3086" t="s">
        <v>66</v>
      </c>
      <c r="E3086" s="1">
        <v>45931.414837962962</v>
      </c>
      <c r="F3086" s="1">
        <v>45931.419004629628</v>
      </c>
      <c r="G3086" s="1">
        <v>45931.422476851854</v>
      </c>
      <c r="H3086">
        <v>1.88</v>
      </c>
      <c r="I3086">
        <v>5</v>
      </c>
      <c r="J3086" t="s">
        <v>40</v>
      </c>
      <c r="K3086">
        <v>8.11</v>
      </c>
      <c r="L3086">
        <v>1.8</v>
      </c>
      <c r="M3086">
        <v>14.6</v>
      </c>
      <c r="N3086" t="s">
        <v>22</v>
      </c>
      <c r="O3086">
        <v>5</v>
      </c>
      <c r="P3086">
        <v>5</v>
      </c>
      <c r="Q3086" t="s">
        <v>23</v>
      </c>
      <c r="R3086">
        <f t="shared" si="96"/>
        <v>9</v>
      </c>
      <c r="S3086" t="str">
        <f t="shared" si="97"/>
        <v>Short</v>
      </c>
    </row>
    <row r="3087" spans="1:19" x14ac:dyDescent="0.25">
      <c r="A3087" t="s">
        <v>4176</v>
      </c>
      <c r="B3087" t="s">
        <v>686</v>
      </c>
      <c r="C3087" t="s">
        <v>1400</v>
      </c>
      <c r="D3087" t="s">
        <v>27</v>
      </c>
      <c r="E3087" s="1">
        <v>46077.515416666669</v>
      </c>
      <c r="F3087" s="1">
        <v>46077.516805555555</v>
      </c>
      <c r="G3087" s="1">
        <v>46077.527222222219</v>
      </c>
      <c r="H3087">
        <v>4.49</v>
      </c>
      <c r="I3087">
        <v>15</v>
      </c>
      <c r="J3087" t="s">
        <v>28</v>
      </c>
      <c r="K3087">
        <v>21.52</v>
      </c>
      <c r="L3087">
        <v>1</v>
      </c>
      <c r="M3087">
        <v>21.52</v>
      </c>
      <c r="N3087" t="s">
        <v>29</v>
      </c>
      <c r="O3087">
        <v>5</v>
      </c>
      <c r="P3087">
        <v>5</v>
      </c>
      <c r="Q3087" t="s">
        <v>23</v>
      </c>
      <c r="R3087">
        <f t="shared" si="96"/>
        <v>12</v>
      </c>
      <c r="S3087" t="str">
        <f t="shared" si="97"/>
        <v>Medium</v>
      </c>
    </row>
    <row r="3088" spans="1:19" x14ac:dyDescent="0.25">
      <c r="A3088" t="s">
        <v>4177</v>
      </c>
      <c r="B3088" t="s">
        <v>2138</v>
      </c>
      <c r="C3088" t="s">
        <v>2345</v>
      </c>
      <c r="D3088" t="s">
        <v>70</v>
      </c>
      <c r="E3088" s="1">
        <v>46223.786585648151</v>
      </c>
      <c r="F3088" s="1">
        <v>46223.789363425924</v>
      </c>
      <c r="G3088" s="1">
        <v>46223.792141203703</v>
      </c>
      <c r="H3088">
        <v>1.92</v>
      </c>
      <c r="I3088">
        <v>4</v>
      </c>
      <c r="J3088" t="s">
        <v>55</v>
      </c>
      <c r="K3088">
        <v>5.88</v>
      </c>
      <c r="L3088">
        <v>1.5</v>
      </c>
      <c r="M3088">
        <v>8.82</v>
      </c>
      <c r="N3088" t="s">
        <v>74</v>
      </c>
      <c r="O3088">
        <v>5</v>
      </c>
      <c r="P3088">
        <v>5</v>
      </c>
      <c r="Q3088" t="s">
        <v>23</v>
      </c>
      <c r="R3088">
        <f t="shared" si="96"/>
        <v>18</v>
      </c>
      <c r="S3088" t="str">
        <f t="shared" si="97"/>
        <v>Short</v>
      </c>
    </row>
    <row r="3089" spans="1:19" x14ac:dyDescent="0.25">
      <c r="A3089" t="s">
        <v>4178</v>
      </c>
      <c r="B3089" t="s">
        <v>1621</v>
      </c>
      <c r="C3089" t="s">
        <v>380</v>
      </c>
      <c r="D3089" t="s">
        <v>27</v>
      </c>
      <c r="E3089" s="1">
        <v>45553.432581018518</v>
      </c>
      <c r="F3089" s="1">
        <v>45553.437442129631</v>
      </c>
      <c r="G3089" s="1">
        <v>45553.450636574074</v>
      </c>
      <c r="H3089">
        <v>8.25</v>
      </c>
      <c r="I3089">
        <v>19</v>
      </c>
      <c r="J3089" t="s">
        <v>55</v>
      </c>
      <c r="K3089">
        <v>17.41</v>
      </c>
      <c r="L3089">
        <v>1.8</v>
      </c>
      <c r="M3089">
        <v>31.34</v>
      </c>
      <c r="N3089" t="s">
        <v>90</v>
      </c>
      <c r="O3089">
        <v>4</v>
      </c>
      <c r="P3089">
        <v>3</v>
      </c>
      <c r="Q3089" t="s">
        <v>23</v>
      </c>
      <c r="R3089">
        <f t="shared" si="96"/>
        <v>10</v>
      </c>
      <c r="S3089" t="str">
        <f t="shared" si="97"/>
        <v>Medium</v>
      </c>
    </row>
    <row r="3090" spans="1:19" x14ac:dyDescent="0.25">
      <c r="A3090" t="s">
        <v>4179</v>
      </c>
      <c r="B3090" t="s">
        <v>149</v>
      </c>
      <c r="C3090" t="s">
        <v>574</v>
      </c>
      <c r="D3090" t="s">
        <v>45</v>
      </c>
      <c r="E3090" s="1">
        <v>45697.489178240743</v>
      </c>
      <c r="F3090" s="1">
        <v>45697.492650462962</v>
      </c>
      <c r="G3090" s="1">
        <v>45697.495428240742</v>
      </c>
      <c r="H3090">
        <v>1.37</v>
      </c>
      <c r="I3090">
        <v>4</v>
      </c>
      <c r="J3090" t="s">
        <v>28</v>
      </c>
      <c r="K3090">
        <v>8.18</v>
      </c>
      <c r="L3090">
        <v>1</v>
      </c>
      <c r="M3090">
        <v>8.18</v>
      </c>
      <c r="N3090" t="s">
        <v>56</v>
      </c>
      <c r="O3090">
        <v>5</v>
      </c>
      <c r="P3090">
        <v>5</v>
      </c>
      <c r="Q3090" t="s">
        <v>23</v>
      </c>
      <c r="R3090">
        <f t="shared" si="96"/>
        <v>11</v>
      </c>
      <c r="S3090" t="str">
        <f t="shared" si="97"/>
        <v>Short</v>
      </c>
    </row>
    <row r="3091" spans="1:19" x14ac:dyDescent="0.25">
      <c r="A3091" t="s">
        <v>4180</v>
      </c>
      <c r="B3091" t="s">
        <v>1497</v>
      </c>
      <c r="C3091" t="s">
        <v>2086</v>
      </c>
      <c r="D3091" t="s">
        <v>50</v>
      </c>
      <c r="E3091" s="1">
        <v>45460.846574074072</v>
      </c>
      <c r="F3091" s="1">
        <v>45460.847268518519</v>
      </c>
      <c r="G3091" s="1">
        <v>45460.859074074076</v>
      </c>
      <c r="H3091">
        <v>5.71</v>
      </c>
      <c r="I3091">
        <v>17</v>
      </c>
      <c r="J3091" t="s">
        <v>35</v>
      </c>
      <c r="K3091">
        <v>17.66</v>
      </c>
      <c r="L3091">
        <v>1</v>
      </c>
      <c r="M3091">
        <v>17.66</v>
      </c>
      <c r="N3091" t="s">
        <v>90</v>
      </c>
      <c r="O3091">
        <v>3</v>
      </c>
      <c r="P3091">
        <v>5</v>
      </c>
      <c r="Q3091" t="s">
        <v>23</v>
      </c>
      <c r="R3091">
        <f t="shared" si="96"/>
        <v>20</v>
      </c>
      <c r="S3091" t="str">
        <f t="shared" si="97"/>
        <v>Medium</v>
      </c>
    </row>
    <row r="3092" spans="1:19" x14ac:dyDescent="0.25">
      <c r="A3092" t="s">
        <v>4181</v>
      </c>
      <c r="B3092" t="s">
        <v>2010</v>
      </c>
      <c r="C3092" t="s">
        <v>601</v>
      </c>
      <c r="D3092" t="s">
        <v>27</v>
      </c>
      <c r="E3092" s="1">
        <v>45390.328449074077</v>
      </c>
      <c r="F3092" s="1">
        <v>45390.329143518517</v>
      </c>
      <c r="G3092" s="1">
        <v>45390.332615740743</v>
      </c>
      <c r="H3092">
        <v>1.67</v>
      </c>
      <c r="I3092">
        <v>5</v>
      </c>
      <c r="J3092" t="s">
        <v>21</v>
      </c>
      <c r="K3092">
        <v>6.52</v>
      </c>
      <c r="L3092">
        <v>1.5</v>
      </c>
      <c r="M3092">
        <v>9.7799999999999994</v>
      </c>
      <c r="N3092" t="s">
        <v>36</v>
      </c>
      <c r="O3092">
        <v>5</v>
      </c>
      <c r="P3092">
        <v>5</v>
      </c>
      <c r="Q3092" t="s">
        <v>23</v>
      </c>
      <c r="R3092">
        <f t="shared" si="96"/>
        <v>7</v>
      </c>
      <c r="S3092" t="str">
        <f t="shared" si="97"/>
        <v>Short</v>
      </c>
    </row>
    <row r="3093" spans="1:19" x14ac:dyDescent="0.25">
      <c r="A3093" t="s">
        <v>4182</v>
      </c>
      <c r="B3093" t="s">
        <v>325</v>
      </c>
      <c r="C3093" t="s">
        <v>2062</v>
      </c>
      <c r="D3093" t="s">
        <v>70</v>
      </c>
      <c r="E3093" s="1">
        <v>45380.846087962964</v>
      </c>
      <c r="F3093" s="1">
        <v>45380.84747685185</v>
      </c>
      <c r="H3093">
        <v>3.57</v>
      </c>
      <c r="J3093" t="s">
        <v>55</v>
      </c>
      <c r="K3093">
        <v>9.1199999999999992</v>
      </c>
      <c r="L3093">
        <v>1</v>
      </c>
      <c r="M3093">
        <v>2.74</v>
      </c>
      <c r="N3093" t="s">
        <v>90</v>
      </c>
      <c r="Q3093" t="s">
        <v>30</v>
      </c>
      <c r="R3093">
        <f t="shared" si="96"/>
        <v>20</v>
      </c>
      <c r="S3093" t="str">
        <f t="shared" si="97"/>
        <v>Short</v>
      </c>
    </row>
    <row r="3094" spans="1:19" x14ac:dyDescent="0.25">
      <c r="A3094" t="s">
        <v>4183</v>
      </c>
      <c r="B3094" t="s">
        <v>982</v>
      </c>
      <c r="C3094" t="s">
        <v>230</v>
      </c>
      <c r="D3094" t="s">
        <v>34</v>
      </c>
      <c r="E3094" s="1">
        <v>45495.012638888889</v>
      </c>
      <c r="F3094" s="1">
        <v>45495.016111111108</v>
      </c>
      <c r="G3094" s="1">
        <v>45495.018194444441</v>
      </c>
      <c r="H3094">
        <v>0.98</v>
      </c>
      <c r="I3094">
        <v>3</v>
      </c>
      <c r="J3094" t="s">
        <v>46</v>
      </c>
      <c r="K3094">
        <v>4.92</v>
      </c>
      <c r="L3094">
        <v>1</v>
      </c>
      <c r="M3094">
        <v>4.92</v>
      </c>
      <c r="N3094" t="s">
        <v>74</v>
      </c>
      <c r="O3094">
        <v>5</v>
      </c>
      <c r="P3094">
        <v>5</v>
      </c>
      <c r="Q3094" t="s">
        <v>23</v>
      </c>
      <c r="R3094">
        <f t="shared" si="96"/>
        <v>0</v>
      </c>
      <c r="S3094" t="str">
        <f t="shared" si="97"/>
        <v>Short</v>
      </c>
    </row>
    <row r="3095" spans="1:19" x14ac:dyDescent="0.25">
      <c r="A3095" t="s">
        <v>4184</v>
      </c>
      <c r="B3095" t="s">
        <v>304</v>
      </c>
      <c r="C3095" t="s">
        <v>1486</v>
      </c>
      <c r="D3095" t="s">
        <v>50</v>
      </c>
      <c r="E3095" s="1">
        <v>45570.594907407409</v>
      </c>
      <c r="F3095" s="1">
        <v>45570.596296296295</v>
      </c>
      <c r="G3095" s="1">
        <v>45570.598379629628</v>
      </c>
      <c r="H3095">
        <v>1.1299999999999999</v>
      </c>
      <c r="I3095">
        <v>3</v>
      </c>
      <c r="J3095" t="s">
        <v>40</v>
      </c>
      <c r="K3095">
        <v>5.87</v>
      </c>
      <c r="L3095">
        <v>1.2</v>
      </c>
      <c r="M3095">
        <v>7.04</v>
      </c>
      <c r="N3095" t="s">
        <v>29</v>
      </c>
      <c r="O3095">
        <v>4</v>
      </c>
      <c r="P3095">
        <v>3</v>
      </c>
      <c r="Q3095" t="s">
        <v>23</v>
      </c>
      <c r="R3095">
        <f t="shared" si="96"/>
        <v>14</v>
      </c>
      <c r="S3095" t="str">
        <f t="shared" si="97"/>
        <v>Short</v>
      </c>
    </row>
    <row r="3096" spans="1:19" x14ac:dyDescent="0.25">
      <c r="A3096" t="s">
        <v>4185</v>
      </c>
      <c r="B3096" t="s">
        <v>451</v>
      </c>
      <c r="C3096" t="s">
        <v>364</v>
      </c>
      <c r="D3096" t="s">
        <v>45</v>
      </c>
      <c r="E3096" s="1">
        <v>46100.256307870368</v>
      </c>
      <c r="F3096" s="1">
        <v>46100.257696759261</v>
      </c>
      <c r="G3096" s="1">
        <v>46100.264641203707</v>
      </c>
      <c r="H3096">
        <v>3.08</v>
      </c>
      <c r="I3096">
        <v>10</v>
      </c>
      <c r="J3096" t="s">
        <v>46</v>
      </c>
      <c r="K3096">
        <v>10.24</v>
      </c>
      <c r="L3096">
        <v>1</v>
      </c>
      <c r="M3096">
        <v>10.24</v>
      </c>
      <c r="N3096" t="s">
        <v>74</v>
      </c>
      <c r="O3096">
        <v>5</v>
      </c>
      <c r="P3096">
        <v>5</v>
      </c>
      <c r="Q3096" t="s">
        <v>23</v>
      </c>
      <c r="R3096">
        <f t="shared" si="96"/>
        <v>6</v>
      </c>
      <c r="S3096" t="str">
        <f t="shared" si="97"/>
        <v>Short</v>
      </c>
    </row>
    <row r="3097" spans="1:19" x14ac:dyDescent="0.25">
      <c r="A3097" t="s">
        <v>4186</v>
      </c>
      <c r="B3097" t="s">
        <v>1207</v>
      </c>
      <c r="C3097" t="s">
        <v>396</v>
      </c>
      <c r="D3097" t="s">
        <v>66</v>
      </c>
      <c r="E3097" s="1">
        <v>45684.882893518516</v>
      </c>
      <c r="F3097" s="1">
        <v>45684.887754629628</v>
      </c>
      <c r="G3097" s="1">
        <v>45684.889837962961</v>
      </c>
      <c r="H3097">
        <v>1.4</v>
      </c>
      <c r="I3097">
        <v>3</v>
      </c>
      <c r="J3097" t="s">
        <v>46</v>
      </c>
      <c r="K3097">
        <v>5.68</v>
      </c>
      <c r="L3097">
        <v>1</v>
      </c>
      <c r="M3097">
        <v>5.68</v>
      </c>
      <c r="N3097" t="s">
        <v>29</v>
      </c>
      <c r="O3097">
        <v>5</v>
      </c>
      <c r="P3097">
        <v>5</v>
      </c>
      <c r="Q3097" t="s">
        <v>23</v>
      </c>
      <c r="R3097">
        <f t="shared" si="96"/>
        <v>21</v>
      </c>
      <c r="S3097" t="str">
        <f t="shared" si="97"/>
        <v>Short</v>
      </c>
    </row>
    <row r="3098" spans="1:19" x14ac:dyDescent="0.25">
      <c r="A3098" t="s">
        <v>4187</v>
      </c>
      <c r="B3098" t="s">
        <v>701</v>
      </c>
      <c r="C3098" t="s">
        <v>3293</v>
      </c>
      <c r="D3098" t="s">
        <v>135</v>
      </c>
      <c r="E3098" s="1">
        <v>45989.53056712963</v>
      </c>
      <c r="F3098" s="1">
        <v>45989.53334490741</v>
      </c>
      <c r="G3098" s="1">
        <v>45989.537511574075</v>
      </c>
      <c r="H3098">
        <v>2.71</v>
      </c>
      <c r="I3098">
        <v>6</v>
      </c>
      <c r="J3098" t="s">
        <v>55</v>
      </c>
      <c r="K3098">
        <v>7.34</v>
      </c>
      <c r="L3098">
        <v>1.8</v>
      </c>
      <c r="M3098">
        <v>13.21</v>
      </c>
      <c r="N3098" t="s">
        <v>90</v>
      </c>
      <c r="O3098">
        <v>5</v>
      </c>
      <c r="P3098">
        <v>5</v>
      </c>
      <c r="Q3098" t="s">
        <v>23</v>
      </c>
      <c r="R3098">
        <f t="shared" si="96"/>
        <v>12</v>
      </c>
      <c r="S3098" t="str">
        <f t="shared" si="97"/>
        <v>Short</v>
      </c>
    </row>
    <row r="3099" spans="1:19" x14ac:dyDescent="0.25">
      <c r="A3099" t="s">
        <v>4188</v>
      </c>
      <c r="B3099" t="s">
        <v>2581</v>
      </c>
      <c r="C3099" t="s">
        <v>236</v>
      </c>
      <c r="D3099" t="s">
        <v>45</v>
      </c>
      <c r="E3099" s="1">
        <v>46041.609074074076</v>
      </c>
      <c r="F3099" s="1">
        <v>46041.613935185182</v>
      </c>
      <c r="H3099">
        <v>12.05</v>
      </c>
      <c r="J3099" t="s">
        <v>35</v>
      </c>
      <c r="K3099">
        <v>35.18</v>
      </c>
      <c r="L3099">
        <v>1.2</v>
      </c>
      <c r="M3099">
        <v>10.55</v>
      </c>
      <c r="N3099" t="s">
        <v>36</v>
      </c>
      <c r="Q3099" t="s">
        <v>30</v>
      </c>
      <c r="R3099">
        <f t="shared" si="96"/>
        <v>14</v>
      </c>
      <c r="S3099" t="str">
        <f t="shared" si="97"/>
        <v>Short</v>
      </c>
    </row>
    <row r="3100" spans="1:19" x14ac:dyDescent="0.25">
      <c r="A3100" t="s">
        <v>4189</v>
      </c>
      <c r="B3100" t="s">
        <v>3546</v>
      </c>
      <c r="C3100" t="s">
        <v>80</v>
      </c>
      <c r="D3100" t="s">
        <v>50</v>
      </c>
      <c r="E3100" s="1">
        <v>46161.733506944445</v>
      </c>
      <c r="F3100" s="1">
        <v>46161.734201388892</v>
      </c>
      <c r="G3100" s="1">
        <v>46161.736979166664</v>
      </c>
      <c r="H3100">
        <v>1.31</v>
      </c>
      <c r="I3100">
        <v>4</v>
      </c>
      <c r="J3100" t="s">
        <v>55</v>
      </c>
      <c r="K3100">
        <v>5.08</v>
      </c>
      <c r="L3100">
        <v>1</v>
      </c>
      <c r="M3100">
        <v>5.08</v>
      </c>
      <c r="N3100" t="s">
        <v>74</v>
      </c>
      <c r="O3100">
        <v>3</v>
      </c>
      <c r="P3100">
        <v>5</v>
      </c>
      <c r="Q3100" t="s">
        <v>23</v>
      </c>
      <c r="R3100">
        <f t="shared" si="96"/>
        <v>17</v>
      </c>
      <c r="S3100" t="str">
        <f t="shared" si="97"/>
        <v>Short</v>
      </c>
    </row>
    <row r="3101" spans="1:19" x14ac:dyDescent="0.25">
      <c r="A3101" t="s">
        <v>4190</v>
      </c>
      <c r="B3101" t="s">
        <v>2142</v>
      </c>
      <c r="C3101" t="s">
        <v>1237</v>
      </c>
      <c r="D3101" t="s">
        <v>54</v>
      </c>
      <c r="E3101" s="1">
        <v>45954.849768518521</v>
      </c>
      <c r="F3101" s="1">
        <v>45954.85324074074</v>
      </c>
      <c r="H3101">
        <v>9.34</v>
      </c>
      <c r="J3101" t="s">
        <v>35</v>
      </c>
      <c r="K3101">
        <v>29.1</v>
      </c>
      <c r="L3101">
        <v>1</v>
      </c>
      <c r="M3101">
        <v>0</v>
      </c>
      <c r="N3101" t="s">
        <v>56</v>
      </c>
      <c r="Q3101" t="s">
        <v>41</v>
      </c>
      <c r="R3101">
        <f t="shared" si="96"/>
        <v>20</v>
      </c>
      <c r="S3101" t="str">
        <f t="shared" si="97"/>
        <v>Short</v>
      </c>
    </row>
    <row r="3102" spans="1:19" x14ac:dyDescent="0.25">
      <c r="A3102" t="s">
        <v>4191</v>
      </c>
      <c r="B3102" t="s">
        <v>2234</v>
      </c>
      <c r="C3102" t="s">
        <v>3546</v>
      </c>
      <c r="D3102" t="s">
        <v>50</v>
      </c>
      <c r="E3102" s="1">
        <v>46224.972291666665</v>
      </c>
      <c r="F3102" s="1">
        <v>46224.977152777778</v>
      </c>
      <c r="G3102" s="1">
        <v>46224.980624999997</v>
      </c>
      <c r="H3102">
        <v>1.84</v>
      </c>
      <c r="I3102">
        <v>5</v>
      </c>
      <c r="J3102" t="s">
        <v>21</v>
      </c>
      <c r="K3102">
        <v>6.82</v>
      </c>
      <c r="L3102">
        <v>1</v>
      </c>
      <c r="M3102">
        <v>6.82</v>
      </c>
      <c r="N3102" t="s">
        <v>22</v>
      </c>
      <c r="O3102">
        <v>2</v>
      </c>
      <c r="P3102">
        <v>5</v>
      </c>
      <c r="Q3102" t="s">
        <v>23</v>
      </c>
      <c r="R3102">
        <f t="shared" si="96"/>
        <v>23</v>
      </c>
      <c r="S3102" t="str">
        <f t="shared" si="97"/>
        <v>Short</v>
      </c>
    </row>
    <row r="3103" spans="1:19" x14ac:dyDescent="0.25">
      <c r="A3103" t="s">
        <v>4192</v>
      </c>
      <c r="B3103" t="s">
        <v>1193</v>
      </c>
      <c r="C3103" t="s">
        <v>1267</v>
      </c>
      <c r="D3103" t="s">
        <v>120</v>
      </c>
      <c r="E3103" s="1">
        <v>45476.389247685183</v>
      </c>
      <c r="F3103" s="1">
        <v>45476.39271990741</v>
      </c>
      <c r="G3103" s="1">
        <v>45476.405219907407</v>
      </c>
      <c r="H3103">
        <v>5.27</v>
      </c>
      <c r="I3103">
        <v>18</v>
      </c>
      <c r="J3103" t="s">
        <v>21</v>
      </c>
      <c r="K3103">
        <v>15.68</v>
      </c>
      <c r="L3103">
        <v>1.5</v>
      </c>
      <c r="M3103">
        <v>23.52</v>
      </c>
      <c r="N3103" t="s">
        <v>29</v>
      </c>
      <c r="O3103">
        <v>3</v>
      </c>
      <c r="P3103">
        <v>5</v>
      </c>
      <c r="Q3103" t="s">
        <v>23</v>
      </c>
      <c r="R3103">
        <f t="shared" si="96"/>
        <v>9</v>
      </c>
      <c r="S3103" t="str">
        <f t="shared" si="97"/>
        <v>Medium</v>
      </c>
    </row>
    <row r="3104" spans="1:19" x14ac:dyDescent="0.25">
      <c r="A3104" t="s">
        <v>4193</v>
      </c>
      <c r="B3104" t="s">
        <v>683</v>
      </c>
      <c r="C3104" t="s">
        <v>705</v>
      </c>
      <c r="D3104" t="s">
        <v>120</v>
      </c>
      <c r="E3104" s="1">
        <v>45766.414444444446</v>
      </c>
      <c r="F3104" s="1">
        <v>45766.42</v>
      </c>
      <c r="G3104" s="1">
        <v>45766.422083333331</v>
      </c>
      <c r="H3104">
        <v>0.85</v>
      </c>
      <c r="I3104">
        <v>3</v>
      </c>
      <c r="J3104" t="s">
        <v>40</v>
      </c>
      <c r="K3104">
        <v>5.2</v>
      </c>
      <c r="L3104">
        <v>1</v>
      </c>
      <c r="M3104">
        <v>5.2</v>
      </c>
      <c r="N3104" t="s">
        <v>29</v>
      </c>
      <c r="O3104">
        <v>5</v>
      </c>
      <c r="P3104">
        <v>5</v>
      </c>
      <c r="Q3104" t="s">
        <v>23</v>
      </c>
      <c r="R3104">
        <f t="shared" si="96"/>
        <v>9</v>
      </c>
      <c r="S3104" t="str">
        <f t="shared" si="97"/>
        <v>Short</v>
      </c>
    </row>
    <row r="3105" spans="1:19" x14ac:dyDescent="0.25">
      <c r="A3105" t="s">
        <v>4194</v>
      </c>
      <c r="B3105" t="s">
        <v>1385</v>
      </c>
      <c r="C3105" t="s">
        <v>1184</v>
      </c>
      <c r="D3105" t="s">
        <v>45</v>
      </c>
      <c r="E3105" s="1">
        <v>45725.890023148146</v>
      </c>
      <c r="F3105" s="1">
        <v>45725.895578703705</v>
      </c>
      <c r="G3105" s="1">
        <v>45725.913634259261</v>
      </c>
      <c r="H3105">
        <v>6.74</v>
      </c>
      <c r="I3105">
        <v>26</v>
      </c>
      <c r="J3105" t="s">
        <v>28</v>
      </c>
      <c r="K3105">
        <v>31.81</v>
      </c>
      <c r="L3105">
        <v>1</v>
      </c>
      <c r="M3105">
        <v>31.81</v>
      </c>
      <c r="N3105" t="s">
        <v>29</v>
      </c>
      <c r="O3105">
        <v>3</v>
      </c>
      <c r="P3105">
        <v>5</v>
      </c>
      <c r="Q3105" t="s">
        <v>23</v>
      </c>
      <c r="R3105">
        <f t="shared" si="96"/>
        <v>21</v>
      </c>
      <c r="S3105" t="str">
        <f t="shared" si="97"/>
        <v>Long</v>
      </c>
    </row>
    <row r="3106" spans="1:19" x14ac:dyDescent="0.25">
      <c r="A3106" t="s">
        <v>4195</v>
      </c>
      <c r="B3106" t="s">
        <v>969</v>
      </c>
      <c r="C3106" t="s">
        <v>1211</v>
      </c>
      <c r="D3106" t="s">
        <v>50</v>
      </c>
      <c r="E3106" s="1">
        <v>45847.575925925928</v>
      </c>
      <c r="F3106" s="1">
        <v>45847.579398148147</v>
      </c>
      <c r="G3106" s="1">
        <v>45847.58425925926</v>
      </c>
      <c r="H3106">
        <v>2.96</v>
      </c>
      <c r="I3106">
        <v>7</v>
      </c>
      <c r="J3106" t="s">
        <v>21</v>
      </c>
      <c r="K3106">
        <v>9.2200000000000006</v>
      </c>
      <c r="L3106">
        <v>1</v>
      </c>
      <c r="M3106">
        <v>9.2200000000000006</v>
      </c>
      <c r="N3106" t="s">
        <v>56</v>
      </c>
      <c r="O3106">
        <v>5</v>
      </c>
      <c r="P3106">
        <v>5</v>
      </c>
      <c r="Q3106" t="s">
        <v>23</v>
      </c>
      <c r="R3106">
        <f t="shared" si="96"/>
        <v>13</v>
      </c>
      <c r="S3106" t="str">
        <f t="shared" si="97"/>
        <v>Short</v>
      </c>
    </row>
    <row r="3107" spans="1:19" x14ac:dyDescent="0.25">
      <c r="A3107" t="s">
        <v>4196</v>
      </c>
      <c r="B3107" t="s">
        <v>696</v>
      </c>
      <c r="C3107" t="s">
        <v>522</v>
      </c>
      <c r="D3107" t="s">
        <v>70</v>
      </c>
      <c r="E3107" s="1">
        <v>46264.480254629627</v>
      </c>
      <c r="F3107" s="1">
        <v>46264.480949074074</v>
      </c>
      <c r="G3107" s="1">
        <v>46264.491365740738</v>
      </c>
      <c r="H3107">
        <v>4.25</v>
      </c>
      <c r="I3107">
        <v>15</v>
      </c>
      <c r="J3107" t="s">
        <v>21</v>
      </c>
      <c r="K3107">
        <v>13.24</v>
      </c>
      <c r="L3107">
        <v>1</v>
      </c>
      <c r="M3107">
        <v>13.24</v>
      </c>
      <c r="N3107" t="s">
        <v>22</v>
      </c>
      <c r="O3107">
        <v>4</v>
      </c>
      <c r="P3107">
        <v>4</v>
      </c>
      <c r="Q3107" t="s">
        <v>23</v>
      </c>
      <c r="R3107">
        <f t="shared" si="96"/>
        <v>11</v>
      </c>
      <c r="S3107" t="str">
        <f t="shared" si="97"/>
        <v>Medium</v>
      </c>
    </row>
    <row r="3108" spans="1:19" x14ac:dyDescent="0.25">
      <c r="A3108" t="s">
        <v>4197</v>
      </c>
      <c r="B3108" t="s">
        <v>621</v>
      </c>
      <c r="C3108" t="s">
        <v>427</v>
      </c>
      <c r="D3108" t="s">
        <v>120</v>
      </c>
      <c r="E3108" s="1">
        <v>45663.220451388886</v>
      </c>
      <c r="F3108" s="1">
        <v>45663.225312499999</v>
      </c>
      <c r="H3108">
        <v>1.22</v>
      </c>
      <c r="J3108" t="s">
        <v>21</v>
      </c>
      <c r="K3108">
        <v>5.29</v>
      </c>
      <c r="L3108">
        <v>1</v>
      </c>
      <c r="M3108">
        <v>0</v>
      </c>
      <c r="N3108" t="s">
        <v>29</v>
      </c>
      <c r="Q3108" t="s">
        <v>41</v>
      </c>
      <c r="R3108">
        <f t="shared" si="96"/>
        <v>5</v>
      </c>
      <c r="S3108" t="str">
        <f t="shared" si="97"/>
        <v>Short</v>
      </c>
    </row>
    <row r="3109" spans="1:19" x14ac:dyDescent="0.25">
      <c r="A3109" t="s">
        <v>4198</v>
      </c>
      <c r="B3109" t="s">
        <v>828</v>
      </c>
      <c r="C3109" t="s">
        <v>3403</v>
      </c>
      <c r="D3109" t="s">
        <v>54</v>
      </c>
      <c r="E3109" s="1">
        <v>45329.004247685189</v>
      </c>
      <c r="F3109" s="1">
        <v>45329.009108796294</v>
      </c>
      <c r="H3109">
        <v>2.6</v>
      </c>
      <c r="J3109" t="s">
        <v>40</v>
      </c>
      <c r="K3109">
        <v>10.06</v>
      </c>
      <c r="L3109">
        <v>1</v>
      </c>
      <c r="M3109">
        <v>3.02</v>
      </c>
      <c r="N3109" t="s">
        <v>22</v>
      </c>
      <c r="Q3109" t="s">
        <v>30</v>
      </c>
      <c r="R3109">
        <f t="shared" si="96"/>
        <v>0</v>
      </c>
      <c r="S3109" t="str">
        <f t="shared" si="97"/>
        <v>Short</v>
      </c>
    </row>
    <row r="3110" spans="1:19" x14ac:dyDescent="0.25">
      <c r="A3110" t="s">
        <v>4199</v>
      </c>
      <c r="B3110" t="s">
        <v>846</v>
      </c>
      <c r="C3110" t="s">
        <v>464</v>
      </c>
      <c r="D3110" t="s">
        <v>70</v>
      </c>
      <c r="E3110" s="1">
        <v>46006.798263888886</v>
      </c>
      <c r="F3110" s="1">
        <v>46006.803819444445</v>
      </c>
      <c r="G3110" s="1">
        <v>46006.807986111111</v>
      </c>
      <c r="H3110">
        <v>1.76</v>
      </c>
      <c r="I3110">
        <v>6</v>
      </c>
      <c r="J3110" t="s">
        <v>28</v>
      </c>
      <c r="K3110">
        <v>9.98</v>
      </c>
      <c r="L3110">
        <v>1</v>
      </c>
      <c r="M3110">
        <v>9.98</v>
      </c>
      <c r="N3110" t="s">
        <v>36</v>
      </c>
      <c r="O3110">
        <v>5</v>
      </c>
      <c r="P3110">
        <v>4</v>
      </c>
      <c r="Q3110" t="s">
        <v>23</v>
      </c>
      <c r="R3110">
        <f t="shared" si="96"/>
        <v>19</v>
      </c>
      <c r="S3110" t="str">
        <f t="shared" si="97"/>
        <v>Short</v>
      </c>
    </row>
    <row r="3111" spans="1:19" x14ac:dyDescent="0.25">
      <c r="A3111" t="s">
        <v>4200</v>
      </c>
      <c r="B3111" t="s">
        <v>1825</v>
      </c>
      <c r="C3111" t="s">
        <v>787</v>
      </c>
      <c r="D3111" t="s">
        <v>45</v>
      </c>
      <c r="E3111" s="1">
        <v>45790.64947916667</v>
      </c>
      <c r="F3111" s="1">
        <v>45790.653645833336</v>
      </c>
      <c r="G3111" s="1">
        <v>45790.663368055553</v>
      </c>
      <c r="H3111">
        <v>5.35</v>
      </c>
      <c r="I3111">
        <v>14</v>
      </c>
      <c r="J3111" t="s">
        <v>40</v>
      </c>
      <c r="K3111">
        <v>18.420000000000002</v>
      </c>
      <c r="L3111">
        <v>1</v>
      </c>
      <c r="M3111">
        <v>18.420000000000002</v>
      </c>
      <c r="N3111" t="s">
        <v>29</v>
      </c>
      <c r="O3111">
        <v>4</v>
      </c>
      <c r="P3111">
        <v>4</v>
      </c>
      <c r="Q3111" t="s">
        <v>23</v>
      </c>
      <c r="R3111">
        <f t="shared" si="96"/>
        <v>15</v>
      </c>
      <c r="S3111" t="str">
        <f t="shared" si="97"/>
        <v>Medium</v>
      </c>
    </row>
    <row r="3112" spans="1:19" x14ac:dyDescent="0.25">
      <c r="A3112" t="s">
        <v>4201</v>
      </c>
      <c r="B3112" t="s">
        <v>64</v>
      </c>
      <c r="C3112" t="s">
        <v>369</v>
      </c>
      <c r="D3112" t="s">
        <v>27</v>
      </c>
      <c r="E3112" s="1">
        <v>45970.251469907409</v>
      </c>
      <c r="F3112" s="1">
        <v>45970.253553240742</v>
      </c>
      <c r="G3112" s="1">
        <v>45970.261192129627</v>
      </c>
      <c r="H3112">
        <v>3.36</v>
      </c>
      <c r="I3112">
        <v>11</v>
      </c>
      <c r="J3112" t="s">
        <v>28</v>
      </c>
      <c r="K3112">
        <v>16.68</v>
      </c>
      <c r="L3112">
        <v>1.2</v>
      </c>
      <c r="M3112">
        <v>20.02</v>
      </c>
      <c r="N3112" t="s">
        <v>56</v>
      </c>
      <c r="O3112">
        <v>5</v>
      </c>
      <c r="P3112">
        <v>5</v>
      </c>
      <c r="Q3112" t="s">
        <v>23</v>
      </c>
      <c r="R3112">
        <f t="shared" si="96"/>
        <v>6</v>
      </c>
      <c r="S3112" t="str">
        <f t="shared" si="97"/>
        <v>Medium</v>
      </c>
    </row>
    <row r="3113" spans="1:19" x14ac:dyDescent="0.25">
      <c r="A3113" t="s">
        <v>4202</v>
      </c>
      <c r="B3113" t="s">
        <v>548</v>
      </c>
      <c r="C3113" t="s">
        <v>155</v>
      </c>
      <c r="D3113" t="s">
        <v>66</v>
      </c>
      <c r="E3113" s="1">
        <v>45608.404178240744</v>
      </c>
      <c r="F3113" s="1">
        <v>45608.406261574077</v>
      </c>
      <c r="G3113" s="1">
        <v>45608.416678240741</v>
      </c>
      <c r="H3113">
        <v>4.75</v>
      </c>
      <c r="I3113">
        <v>15</v>
      </c>
      <c r="J3113" t="s">
        <v>55</v>
      </c>
      <c r="K3113">
        <v>11.98</v>
      </c>
      <c r="L3113">
        <v>1.5</v>
      </c>
      <c r="M3113">
        <v>17.97</v>
      </c>
      <c r="N3113" t="s">
        <v>36</v>
      </c>
      <c r="O3113">
        <v>5</v>
      </c>
      <c r="P3113">
        <v>4</v>
      </c>
      <c r="Q3113" t="s">
        <v>23</v>
      </c>
      <c r="R3113">
        <f t="shared" si="96"/>
        <v>9</v>
      </c>
      <c r="S3113" t="str">
        <f t="shared" si="97"/>
        <v>Medium</v>
      </c>
    </row>
    <row r="3114" spans="1:19" x14ac:dyDescent="0.25">
      <c r="A3114" t="s">
        <v>4203</v>
      </c>
      <c r="B3114" t="s">
        <v>251</v>
      </c>
      <c r="C3114" t="s">
        <v>1292</v>
      </c>
      <c r="D3114" t="s">
        <v>70</v>
      </c>
      <c r="E3114" s="1">
        <v>45648.629664351851</v>
      </c>
      <c r="F3114" s="1">
        <v>45648.631053240744</v>
      </c>
      <c r="G3114" s="1">
        <v>45648.634525462963</v>
      </c>
      <c r="H3114">
        <v>2.2599999999999998</v>
      </c>
      <c r="I3114">
        <v>5</v>
      </c>
      <c r="J3114" t="s">
        <v>46</v>
      </c>
      <c r="K3114">
        <v>7.67</v>
      </c>
      <c r="L3114">
        <v>1</v>
      </c>
      <c r="M3114">
        <v>7.67</v>
      </c>
      <c r="N3114" t="s">
        <v>56</v>
      </c>
      <c r="O3114">
        <v>5</v>
      </c>
      <c r="P3114">
        <v>3</v>
      </c>
      <c r="Q3114" t="s">
        <v>23</v>
      </c>
      <c r="R3114">
        <f t="shared" si="96"/>
        <v>15</v>
      </c>
      <c r="S3114" t="str">
        <f t="shared" si="97"/>
        <v>Short</v>
      </c>
    </row>
    <row r="3115" spans="1:19" x14ac:dyDescent="0.25">
      <c r="A3115" t="s">
        <v>4204</v>
      </c>
      <c r="B3115" t="s">
        <v>1937</v>
      </c>
      <c r="C3115" t="s">
        <v>1825</v>
      </c>
      <c r="D3115" t="s">
        <v>135</v>
      </c>
      <c r="E3115" s="1">
        <v>45742.256249999999</v>
      </c>
      <c r="F3115" s="1">
        <v>45742.258333333331</v>
      </c>
      <c r="G3115" s="1">
        <v>45742.272916666669</v>
      </c>
      <c r="H3115">
        <v>7.29</v>
      </c>
      <c r="I3115">
        <v>21</v>
      </c>
      <c r="J3115" t="s">
        <v>55</v>
      </c>
      <c r="K3115">
        <v>16.600000000000001</v>
      </c>
      <c r="L3115">
        <v>1</v>
      </c>
      <c r="M3115">
        <v>16.600000000000001</v>
      </c>
      <c r="N3115" t="s">
        <v>90</v>
      </c>
      <c r="O3115">
        <v>5</v>
      </c>
      <c r="P3115">
        <v>5</v>
      </c>
      <c r="Q3115" t="s">
        <v>23</v>
      </c>
      <c r="R3115">
        <f t="shared" si="96"/>
        <v>6</v>
      </c>
      <c r="S3115" t="str">
        <f t="shared" si="97"/>
        <v>Long</v>
      </c>
    </row>
    <row r="3116" spans="1:19" x14ac:dyDescent="0.25">
      <c r="A3116" t="s">
        <v>4205</v>
      </c>
      <c r="B3116" t="s">
        <v>431</v>
      </c>
      <c r="C3116" t="s">
        <v>635</v>
      </c>
      <c r="D3116" t="s">
        <v>45</v>
      </c>
      <c r="E3116" s="1">
        <v>45413.231909722221</v>
      </c>
      <c r="F3116" s="1">
        <v>45413.233298611114</v>
      </c>
      <c r="G3116" s="1">
        <v>45413.255520833336</v>
      </c>
      <c r="H3116">
        <v>10.25</v>
      </c>
      <c r="I3116">
        <v>32</v>
      </c>
      <c r="J3116" t="s">
        <v>40</v>
      </c>
      <c r="K3116">
        <v>34.14</v>
      </c>
      <c r="L3116">
        <v>1</v>
      </c>
      <c r="M3116">
        <v>34.14</v>
      </c>
      <c r="N3116" t="s">
        <v>22</v>
      </c>
      <c r="O3116">
        <v>2</v>
      </c>
      <c r="P3116">
        <v>5</v>
      </c>
      <c r="Q3116" t="s">
        <v>23</v>
      </c>
      <c r="R3116">
        <f t="shared" si="96"/>
        <v>5</v>
      </c>
      <c r="S3116" t="str">
        <f t="shared" si="97"/>
        <v>Long</v>
      </c>
    </row>
    <row r="3117" spans="1:19" x14ac:dyDescent="0.25">
      <c r="A3117" t="s">
        <v>4206</v>
      </c>
      <c r="B3117" t="s">
        <v>723</v>
      </c>
      <c r="C3117" t="s">
        <v>1409</v>
      </c>
      <c r="D3117" t="s">
        <v>45</v>
      </c>
      <c r="E3117" s="1">
        <v>45804.106828703705</v>
      </c>
      <c r="F3117" s="1">
        <v>45804.111689814818</v>
      </c>
      <c r="G3117" s="1">
        <v>45804.122800925928</v>
      </c>
      <c r="H3117">
        <v>6.77</v>
      </c>
      <c r="I3117">
        <v>16</v>
      </c>
      <c r="J3117" t="s">
        <v>35</v>
      </c>
      <c r="K3117">
        <v>19.559999999999999</v>
      </c>
      <c r="L3117">
        <v>1</v>
      </c>
      <c r="M3117">
        <v>19.559999999999999</v>
      </c>
      <c r="N3117" t="s">
        <v>74</v>
      </c>
      <c r="O3117">
        <v>5</v>
      </c>
      <c r="P3117">
        <v>5</v>
      </c>
      <c r="Q3117" t="s">
        <v>23</v>
      </c>
      <c r="R3117">
        <f t="shared" si="96"/>
        <v>2</v>
      </c>
      <c r="S3117" t="str">
        <f t="shared" si="97"/>
        <v>Medium</v>
      </c>
    </row>
    <row r="3118" spans="1:19" x14ac:dyDescent="0.25">
      <c r="A3118" t="s">
        <v>4207</v>
      </c>
      <c r="B3118" t="s">
        <v>711</v>
      </c>
      <c r="C3118" t="s">
        <v>367</v>
      </c>
      <c r="D3118" t="s">
        <v>20</v>
      </c>
      <c r="E3118" s="1">
        <v>45798.107418981483</v>
      </c>
      <c r="F3118" s="1">
        <v>45798.111585648148</v>
      </c>
      <c r="G3118" s="1">
        <v>45798.11991898148</v>
      </c>
      <c r="H3118">
        <v>5.23</v>
      </c>
      <c r="I3118">
        <v>12</v>
      </c>
      <c r="J3118" t="s">
        <v>28</v>
      </c>
      <c r="K3118">
        <v>23.45</v>
      </c>
      <c r="L3118">
        <v>1</v>
      </c>
      <c r="M3118">
        <v>23.45</v>
      </c>
      <c r="N3118" t="s">
        <v>90</v>
      </c>
      <c r="O3118">
        <v>5</v>
      </c>
      <c r="P3118">
        <v>5</v>
      </c>
      <c r="Q3118" t="s">
        <v>23</v>
      </c>
      <c r="R3118">
        <f t="shared" si="96"/>
        <v>2</v>
      </c>
      <c r="S3118" t="str">
        <f t="shared" si="97"/>
        <v>Medium</v>
      </c>
    </row>
    <row r="3119" spans="1:19" x14ac:dyDescent="0.25">
      <c r="A3119" t="s">
        <v>4208</v>
      </c>
      <c r="B3119" t="s">
        <v>797</v>
      </c>
      <c r="C3119" t="s">
        <v>482</v>
      </c>
      <c r="D3119" t="s">
        <v>66</v>
      </c>
      <c r="E3119" s="1">
        <v>45624.241122685184</v>
      </c>
      <c r="F3119" s="1">
        <v>45624.245289351849</v>
      </c>
      <c r="G3119" s="1">
        <v>45624.248067129629</v>
      </c>
      <c r="H3119">
        <v>1.61</v>
      </c>
      <c r="I3119">
        <v>4</v>
      </c>
      <c r="J3119" t="s">
        <v>35</v>
      </c>
      <c r="K3119">
        <v>6.6</v>
      </c>
      <c r="L3119">
        <v>1</v>
      </c>
      <c r="M3119">
        <v>6.6</v>
      </c>
      <c r="N3119" t="s">
        <v>56</v>
      </c>
      <c r="O3119">
        <v>4</v>
      </c>
      <c r="P3119">
        <v>4</v>
      </c>
      <c r="Q3119" t="s">
        <v>23</v>
      </c>
      <c r="R3119">
        <f t="shared" si="96"/>
        <v>5</v>
      </c>
      <c r="S3119" t="str">
        <f t="shared" si="97"/>
        <v>Short</v>
      </c>
    </row>
    <row r="3120" spans="1:19" x14ac:dyDescent="0.25">
      <c r="A3120" t="s">
        <v>4209</v>
      </c>
      <c r="B3120" t="s">
        <v>534</v>
      </c>
      <c r="C3120" t="s">
        <v>1139</v>
      </c>
      <c r="D3120" t="s">
        <v>34</v>
      </c>
      <c r="E3120" s="1">
        <v>46192.181319444448</v>
      </c>
      <c r="F3120" s="1">
        <v>46192.18340277778</v>
      </c>
      <c r="G3120" s="1">
        <v>46192.186180555553</v>
      </c>
      <c r="H3120">
        <v>1.72</v>
      </c>
      <c r="I3120">
        <v>4</v>
      </c>
      <c r="J3120" t="s">
        <v>35</v>
      </c>
      <c r="K3120">
        <v>6.82</v>
      </c>
      <c r="L3120">
        <v>1.2</v>
      </c>
      <c r="M3120">
        <v>8.18</v>
      </c>
      <c r="N3120" t="s">
        <v>74</v>
      </c>
      <c r="O3120">
        <v>5</v>
      </c>
      <c r="P3120">
        <v>4</v>
      </c>
      <c r="Q3120" t="s">
        <v>23</v>
      </c>
      <c r="R3120">
        <f t="shared" si="96"/>
        <v>4</v>
      </c>
      <c r="S3120" t="str">
        <f t="shared" si="97"/>
        <v>Short</v>
      </c>
    </row>
    <row r="3121" spans="1:19" x14ac:dyDescent="0.25">
      <c r="A3121" t="s">
        <v>4210</v>
      </c>
      <c r="B3121" t="s">
        <v>1100</v>
      </c>
      <c r="C3121" t="s">
        <v>885</v>
      </c>
      <c r="D3121" t="s">
        <v>70</v>
      </c>
      <c r="E3121" s="1">
        <v>45437.695925925924</v>
      </c>
      <c r="F3121" s="1">
        <v>45437.69939814815</v>
      </c>
      <c r="G3121" s="1">
        <v>45437.701481481483</v>
      </c>
      <c r="H3121">
        <v>0.93</v>
      </c>
      <c r="I3121">
        <v>3</v>
      </c>
      <c r="J3121" t="s">
        <v>55</v>
      </c>
      <c r="K3121">
        <v>4.37</v>
      </c>
      <c r="L3121">
        <v>1.2</v>
      </c>
      <c r="M3121">
        <v>5.24</v>
      </c>
      <c r="N3121" t="s">
        <v>74</v>
      </c>
      <c r="O3121">
        <v>5</v>
      </c>
      <c r="P3121">
        <v>5</v>
      </c>
      <c r="Q3121" t="s">
        <v>23</v>
      </c>
      <c r="R3121">
        <f t="shared" si="96"/>
        <v>16</v>
      </c>
      <c r="S3121" t="str">
        <f t="shared" si="97"/>
        <v>Short</v>
      </c>
    </row>
    <row r="3122" spans="1:19" x14ac:dyDescent="0.25">
      <c r="A3122" t="s">
        <v>4211</v>
      </c>
      <c r="B3122" t="s">
        <v>1574</v>
      </c>
      <c r="C3122" t="s">
        <v>2082</v>
      </c>
      <c r="D3122" t="s">
        <v>27</v>
      </c>
      <c r="E3122" s="1">
        <v>45814.582106481481</v>
      </c>
      <c r="F3122" s="1">
        <v>45814.585578703707</v>
      </c>
      <c r="G3122" s="1">
        <v>45814.58766203704</v>
      </c>
      <c r="H3122">
        <v>1.28</v>
      </c>
      <c r="I3122">
        <v>3</v>
      </c>
      <c r="J3122" t="s">
        <v>28</v>
      </c>
      <c r="K3122">
        <v>7.64</v>
      </c>
      <c r="L3122">
        <v>1</v>
      </c>
      <c r="M3122">
        <v>7.64</v>
      </c>
      <c r="N3122" t="s">
        <v>90</v>
      </c>
      <c r="O3122">
        <v>5</v>
      </c>
      <c r="P3122">
        <v>4</v>
      </c>
      <c r="Q3122" t="s">
        <v>23</v>
      </c>
      <c r="R3122">
        <f t="shared" si="96"/>
        <v>13</v>
      </c>
      <c r="S3122" t="str">
        <f t="shared" si="97"/>
        <v>Short</v>
      </c>
    </row>
    <row r="3123" spans="1:19" x14ac:dyDescent="0.25">
      <c r="A3123" t="s">
        <v>4212</v>
      </c>
      <c r="B3123" t="s">
        <v>535</v>
      </c>
      <c r="C3123" t="s">
        <v>570</v>
      </c>
      <c r="D3123" t="s">
        <v>120</v>
      </c>
      <c r="E3123" s="1">
        <v>46058.552523148152</v>
      </c>
      <c r="F3123" s="1">
        <v>46058.557384259257</v>
      </c>
      <c r="G3123" s="1">
        <v>46058.563634259262</v>
      </c>
      <c r="H3123">
        <v>2.34</v>
      </c>
      <c r="I3123">
        <v>9</v>
      </c>
      <c r="J3123" t="s">
        <v>21</v>
      </c>
      <c r="K3123">
        <v>8.57</v>
      </c>
      <c r="L3123">
        <v>1.2</v>
      </c>
      <c r="M3123">
        <v>10.28</v>
      </c>
      <c r="N3123" t="s">
        <v>74</v>
      </c>
      <c r="O3123">
        <v>5</v>
      </c>
      <c r="P3123">
        <v>3</v>
      </c>
      <c r="Q3123" t="s">
        <v>23</v>
      </c>
      <c r="R3123">
        <f t="shared" si="96"/>
        <v>13</v>
      </c>
      <c r="S3123" t="str">
        <f t="shared" si="97"/>
        <v>Short</v>
      </c>
    </row>
    <row r="3124" spans="1:19" x14ac:dyDescent="0.25">
      <c r="A3124" t="s">
        <v>4213</v>
      </c>
      <c r="B3124" t="s">
        <v>522</v>
      </c>
      <c r="C3124" t="s">
        <v>2210</v>
      </c>
      <c r="D3124" t="s">
        <v>135</v>
      </c>
      <c r="E3124" s="1">
        <v>46136.650543981479</v>
      </c>
      <c r="F3124" s="1">
        <v>46136.655405092592</v>
      </c>
      <c r="G3124" s="1">
        <v>46136.660266203704</v>
      </c>
      <c r="H3124">
        <v>2.5499999999999998</v>
      </c>
      <c r="I3124">
        <v>7</v>
      </c>
      <c r="J3124" t="s">
        <v>46</v>
      </c>
      <c r="K3124">
        <v>8.6300000000000008</v>
      </c>
      <c r="L3124">
        <v>1.2</v>
      </c>
      <c r="M3124">
        <v>10.36</v>
      </c>
      <c r="N3124" t="s">
        <v>36</v>
      </c>
      <c r="O3124">
        <v>5</v>
      </c>
      <c r="P3124">
        <v>5</v>
      </c>
      <c r="Q3124" t="s">
        <v>23</v>
      </c>
      <c r="R3124">
        <f t="shared" si="96"/>
        <v>15</v>
      </c>
      <c r="S3124" t="str">
        <f t="shared" si="97"/>
        <v>Short</v>
      </c>
    </row>
    <row r="3125" spans="1:19" x14ac:dyDescent="0.25">
      <c r="A3125" t="s">
        <v>4214</v>
      </c>
      <c r="B3125" t="s">
        <v>244</v>
      </c>
      <c r="C3125" t="s">
        <v>864</v>
      </c>
      <c r="D3125" t="s">
        <v>70</v>
      </c>
      <c r="E3125" s="1">
        <v>45357.081296296295</v>
      </c>
      <c r="F3125" s="1">
        <v>45357.086157407408</v>
      </c>
      <c r="G3125" s="1">
        <v>45357.09101851852</v>
      </c>
      <c r="H3125">
        <v>2.38</v>
      </c>
      <c r="I3125">
        <v>7</v>
      </c>
      <c r="J3125" t="s">
        <v>55</v>
      </c>
      <c r="K3125">
        <v>7.13</v>
      </c>
      <c r="L3125">
        <v>1</v>
      </c>
      <c r="M3125">
        <v>7.13</v>
      </c>
      <c r="N3125" t="s">
        <v>56</v>
      </c>
      <c r="O3125">
        <v>5</v>
      </c>
      <c r="P3125">
        <v>5</v>
      </c>
      <c r="Q3125" t="s">
        <v>23</v>
      </c>
      <c r="R3125">
        <f t="shared" si="96"/>
        <v>1</v>
      </c>
      <c r="S3125" t="str">
        <f t="shared" si="97"/>
        <v>Short</v>
      </c>
    </row>
    <row r="3126" spans="1:19" x14ac:dyDescent="0.25">
      <c r="A3126" t="s">
        <v>4215</v>
      </c>
      <c r="B3126" t="s">
        <v>1357</v>
      </c>
      <c r="C3126" t="s">
        <v>1078</v>
      </c>
      <c r="D3126" t="s">
        <v>45</v>
      </c>
      <c r="E3126" s="1">
        <v>45416.703993055555</v>
      </c>
      <c r="F3126" s="1">
        <v>45416.708854166667</v>
      </c>
      <c r="G3126" s="1">
        <v>45416.7109375</v>
      </c>
      <c r="H3126">
        <v>0.35</v>
      </c>
      <c r="I3126">
        <v>3</v>
      </c>
      <c r="J3126" t="s">
        <v>55</v>
      </c>
      <c r="K3126">
        <v>3.62</v>
      </c>
      <c r="L3126">
        <v>1</v>
      </c>
      <c r="M3126">
        <v>3.62</v>
      </c>
      <c r="N3126" t="s">
        <v>90</v>
      </c>
      <c r="O3126">
        <v>5</v>
      </c>
      <c r="P3126">
        <v>5</v>
      </c>
      <c r="Q3126" t="s">
        <v>23</v>
      </c>
      <c r="R3126">
        <f t="shared" si="96"/>
        <v>16</v>
      </c>
      <c r="S3126" t="str">
        <f t="shared" si="97"/>
        <v>Short</v>
      </c>
    </row>
    <row r="3127" spans="1:19" x14ac:dyDescent="0.25">
      <c r="A3127" t="s">
        <v>4216</v>
      </c>
      <c r="B3127" t="s">
        <v>640</v>
      </c>
      <c r="C3127" t="s">
        <v>251</v>
      </c>
      <c r="D3127" t="s">
        <v>70</v>
      </c>
      <c r="E3127" s="1">
        <v>45623.445011574076</v>
      </c>
      <c r="F3127" s="1">
        <v>45623.448483796295</v>
      </c>
      <c r="G3127" s="1">
        <v>45623.45820601852</v>
      </c>
      <c r="H3127">
        <v>5.63</v>
      </c>
      <c r="I3127">
        <v>14</v>
      </c>
      <c r="J3127" t="s">
        <v>55</v>
      </c>
      <c r="K3127">
        <v>12.9</v>
      </c>
      <c r="L3127">
        <v>1</v>
      </c>
      <c r="M3127">
        <v>12.9</v>
      </c>
      <c r="N3127" t="s">
        <v>74</v>
      </c>
      <c r="O3127">
        <v>5</v>
      </c>
      <c r="P3127">
        <v>5</v>
      </c>
      <c r="Q3127" t="s">
        <v>23</v>
      </c>
      <c r="R3127">
        <f t="shared" si="96"/>
        <v>10</v>
      </c>
      <c r="S3127" t="str">
        <f t="shared" si="97"/>
        <v>Medium</v>
      </c>
    </row>
    <row r="3128" spans="1:19" x14ac:dyDescent="0.25">
      <c r="A3128" t="s">
        <v>4217</v>
      </c>
      <c r="B3128" t="s">
        <v>665</v>
      </c>
      <c r="C3128" t="s">
        <v>503</v>
      </c>
      <c r="D3128" t="s">
        <v>66</v>
      </c>
      <c r="E3128" s="1">
        <v>45604.118935185186</v>
      </c>
      <c r="F3128" s="1">
        <v>45604.121018518519</v>
      </c>
      <c r="G3128" s="1">
        <v>45604.131435185183</v>
      </c>
      <c r="H3128">
        <v>5.89</v>
      </c>
      <c r="I3128">
        <v>15</v>
      </c>
      <c r="J3128" t="s">
        <v>55</v>
      </c>
      <c r="K3128">
        <v>13.46</v>
      </c>
      <c r="L3128">
        <v>1.2</v>
      </c>
      <c r="M3128">
        <v>16.149999999999999</v>
      </c>
      <c r="N3128" t="s">
        <v>36</v>
      </c>
      <c r="O3128">
        <v>3</v>
      </c>
      <c r="P3128">
        <v>5</v>
      </c>
      <c r="Q3128" t="s">
        <v>23</v>
      </c>
      <c r="R3128">
        <f t="shared" si="96"/>
        <v>2</v>
      </c>
      <c r="S3128" t="str">
        <f t="shared" si="97"/>
        <v>Medium</v>
      </c>
    </row>
    <row r="3129" spans="1:19" x14ac:dyDescent="0.25">
      <c r="A3129" t="s">
        <v>4218</v>
      </c>
      <c r="B3129" t="s">
        <v>1201</v>
      </c>
      <c r="C3129" t="s">
        <v>836</v>
      </c>
      <c r="D3129" t="s">
        <v>34</v>
      </c>
      <c r="E3129" s="1">
        <v>45297.529270833336</v>
      </c>
      <c r="F3129" s="1">
        <v>45297.532743055555</v>
      </c>
      <c r="G3129" s="1">
        <v>45297.562604166669</v>
      </c>
      <c r="H3129">
        <v>18.25</v>
      </c>
      <c r="I3129">
        <v>43</v>
      </c>
      <c r="J3129" t="s">
        <v>21</v>
      </c>
      <c r="K3129">
        <v>43.9</v>
      </c>
      <c r="L3129">
        <v>1</v>
      </c>
      <c r="M3129">
        <v>43.9</v>
      </c>
      <c r="N3129" t="s">
        <v>22</v>
      </c>
      <c r="O3129">
        <v>5</v>
      </c>
      <c r="P3129">
        <v>5</v>
      </c>
      <c r="Q3129" t="s">
        <v>23</v>
      </c>
      <c r="R3129">
        <f t="shared" si="96"/>
        <v>12</v>
      </c>
      <c r="S3129" t="str">
        <f t="shared" si="97"/>
        <v>Very Long</v>
      </c>
    </row>
    <row r="3130" spans="1:19" x14ac:dyDescent="0.25">
      <c r="A3130" t="s">
        <v>4219</v>
      </c>
      <c r="B3130" t="s">
        <v>1234</v>
      </c>
      <c r="C3130" t="s">
        <v>765</v>
      </c>
      <c r="D3130" t="s">
        <v>70</v>
      </c>
      <c r="E3130" s="1">
        <v>45414.363657407404</v>
      </c>
      <c r="F3130" s="1">
        <v>45414.365046296298</v>
      </c>
      <c r="G3130" s="1">
        <v>45414.369212962964</v>
      </c>
      <c r="H3130">
        <v>2.08</v>
      </c>
      <c r="I3130">
        <v>6</v>
      </c>
      <c r="J3130" t="s">
        <v>40</v>
      </c>
      <c r="K3130">
        <v>8.81</v>
      </c>
      <c r="L3130">
        <v>1</v>
      </c>
      <c r="M3130">
        <v>8.81</v>
      </c>
      <c r="N3130" t="s">
        <v>90</v>
      </c>
      <c r="O3130">
        <v>5</v>
      </c>
      <c r="P3130">
        <v>5</v>
      </c>
      <c r="Q3130" t="s">
        <v>23</v>
      </c>
      <c r="R3130">
        <f t="shared" si="96"/>
        <v>8</v>
      </c>
      <c r="S3130" t="str">
        <f t="shared" si="97"/>
        <v>Short</v>
      </c>
    </row>
    <row r="3131" spans="1:19" x14ac:dyDescent="0.25">
      <c r="A3131" t="s">
        <v>4220</v>
      </c>
      <c r="B3131" t="s">
        <v>2348</v>
      </c>
      <c r="C3131" t="s">
        <v>1639</v>
      </c>
      <c r="D3131" t="s">
        <v>70</v>
      </c>
      <c r="E3131" s="1">
        <v>45709.77721064815</v>
      </c>
      <c r="F3131" s="1">
        <v>45709.782071759262</v>
      </c>
      <c r="G3131" s="1">
        <v>45709.786932870367</v>
      </c>
      <c r="H3131">
        <v>2.61</v>
      </c>
      <c r="I3131">
        <v>7</v>
      </c>
      <c r="J3131" t="s">
        <v>55</v>
      </c>
      <c r="K3131">
        <v>7.43</v>
      </c>
      <c r="L3131">
        <v>1</v>
      </c>
      <c r="M3131">
        <v>7.43</v>
      </c>
      <c r="N3131" t="s">
        <v>36</v>
      </c>
      <c r="O3131">
        <v>4</v>
      </c>
      <c r="P3131">
        <v>5</v>
      </c>
      <c r="Q3131" t="s">
        <v>23</v>
      </c>
      <c r="R3131">
        <f t="shared" si="96"/>
        <v>18</v>
      </c>
      <c r="S3131" t="str">
        <f t="shared" si="97"/>
        <v>Short</v>
      </c>
    </row>
    <row r="3132" spans="1:19" x14ac:dyDescent="0.25">
      <c r="A3132" t="s">
        <v>4221</v>
      </c>
      <c r="B3132" t="s">
        <v>711</v>
      </c>
      <c r="C3132" t="s">
        <v>954</v>
      </c>
      <c r="D3132" t="s">
        <v>20</v>
      </c>
      <c r="E3132" s="1">
        <v>45440.985937500001</v>
      </c>
      <c r="F3132" s="1">
        <v>45440.987326388888</v>
      </c>
      <c r="G3132" s="1">
        <v>45440.990798611114</v>
      </c>
      <c r="H3132">
        <v>1.53</v>
      </c>
      <c r="I3132">
        <v>5</v>
      </c>
      <c r="J3132" t="s">
        <v>21</v>
      </c>
      <c r="K3132">
        <v>6.28</v>
      </c>
      <c r="L3132">
        <v>1</v>
      </c>
      <c r="M3132">
        <v>6.28</v>
      </c>
      <c r="N3132" t="s">
        <v>74</v>
      </c>
      <c r="O3132">
        <v>3</v>
      </c>
      <c r="P3132">
        <v>5</v>
      </c>
      <c r="Q3132" t="s">
        <v>23</v>
      </c>
      <c r="R3132">
        <f t="shared" si="96"/>
        <v>23</v>
      </c>
      <c r="S3132" t="str">
        <f t="shared" si="97"/>
        <v>Short</v>
      </c>
    </row>
    <row r="3133" spans="1:19" x14ac:dyDescent="0.25">
      <c r="A3133" t="s">
        <v>4222</v>
      </c>
      <c r="B3133" t="s">
        <v>506</v>
      </c>
      <c r="C3133" t="s">
        <v>3859</v>
      </c>
      <c r="D3133" t="s">
        <v>135</v>
      </c>
      <c r="E3133" s="1">
        <v>45638.573738425926</v>
      </c>
      <c r="F3133" s="1">
        <v>45638.575127314813</v>
      </c>
      <c r="G3133" s="1">
        <v>45638.581377314818</v>
      </c>
      <c r="H3133">
        <v>4.1100000000000003</v>
      </c>
      <c r="I3133">
        <v>9</v>
      </c>
      <c r="J3133" t="s">
        <v>28</v>
      </c>
      <c r="K3133">
        <v>18.87</v>
      </c>
      <c r="L3133">
        <v>1.5</v>
      </c>
      <c r="M3133">
        <v>28.3</v>
      </c>
      <c r="N3133" t="s">
        <v>29</v>
      </c>
      <c r="O3133">
        <v>5</v>
      </c>
      <c r="P3133">
        <v>5</v>
      </c>
      <c r="Q3133" t="s">
        <v>23</v>
      </c>
      <c r="R3133">
        <f t="shared" si="96"/>
        <v>13</v>
      </c>
      <c r="S3133" t="str">
        <f t="shared" si="97"/>
        <v>Short</v>
      </c>
    </row>
    <row r="3134" spans="1:19" x14ac:dyDescent="0.25">
      <c r="A3134" t="s">
        <v>4223</v>
      </c>
      <c r="B3134" t="s">
        <v>709</v>
      </c>
      <c r="C3134" t="s">
        <v>410</v>
      </c>
      <c r="D3134" t="s">
        <v>70</v>
      </c>
      <c r="E3134" s="1">
        <v>45848.441342592596</v>
      </c>
      <c r="F3134" s="1">
        <v>45848.442037037035</v>
      </c>
      <c r="G3134" s="1">
        <v>45848.444120370368</v>
      </c>
      <c r="H3134">
        <v>1.38</v>
      </c>
      <c r="I3134">
        <v>3</v>
      </c>
      <c r="J3134" t="s">
        <v>40</v>
      </c>
      <c r="K3134">
        <v>6.47</v>
      </c>
      <c r="L3134">
        <v>1</v>
      </c>
      <c r="M3134">
        <v>6.47</v>
      </c>
      <c r="N3134" t="s">
        <v>90</v>
      </c>
      <c r="O3134">
        <v>5</v>
      </c>
      <c r="P3134">
        <v>5</v>
      </c>
      <c r="Q3134" t="s">
        <v>23</v>
      </c>
      <c r="R3134">
        <f t="shared" si="96"/>
        <v>10</v>
      </c>
      <c r="S3134" t="str">
        <f t="shared" si="97"/>
        <v>Short</v>
      </c>
    </row>
    <row r="3135" spans="1:19" x14ac:dyDescent="0.25">
      <c r="A3135" t="s">
        <v>4224</v>
      </c>
      <c r="B3135" t="s">
        <v>1153</v>
      </c>
      <c r="C3135" t="s">
        <v>286</v>
      </c>
      <c r="D3135" t="s">
        <v>50</v>
      </c>
      <c r="E3135" s="1">
        <v>45326.896863425929</v>
      </c>
      <c r="F3135" s="1">
        <v>45326.899641203701</v>
      </c>
      <c r="G3135" s="1">
        <v>45326.901724537034</v>
      </c>
      <c r="H3135">
        <v>0.52</v>
      </c>
      <c r="I3135">
        <v>3</v>
      </c>
      <c r="J3135" t="s">
        <v>46</v>
      </c>
      <c r="K3135">
        <v>4.0999999999999996</v>
      </c>
      <c r="L3135">
        <v>1</v>
      </c>
      <c r="M3135">
        <v>4.0999999999999996</v>
      </c>
      <c r="N3135" t="s">
        <v>74</v>
      </c>
      <c r="O3135">
        <v>5</v>
      </c>
      <c r="P3135">
        <v>4</v>
      </c>
      <c r="Q3135" t="s">
        <v>23</v>
      </c>
      <c r="R3135">
        <f t="shared" si="96"/>
        <v>21</v>
      </c>
      <c r="S3135" t="str">
        <f t="shared" si="97"/>
        <v>Short</v>
      </c>
    </row>
    <row r="3136" spans="1:19" x14ac:dyDescent="0.25">
      <c r="A3136" t="s">
        <v>4225</v>
      </c>
      <c r="B3136" t="s">
        <v>1530</v>
      </c>
      <c r="C3136" t="s">
        <v>638</v>
      </c>
      <c r="D3136" t="s">
        <v>27</v>
      </c>
      <c r="E3136" s="1">
        <v>45967.370949074073</v>
      </c>
      <c r="F3136" s="1">
        <v>45967.37164351852</v>
      </c>
      <c r="G3136" s="1">
        <v>45967.377893518518</v>
      </c>
      <c r="H3136">
        <v>4.26</v>
      </c>
      <c r="I3136">
        <v>9</v>
      </c>
      <c r="J3136" t="s">
        <v>55</v>
      </c>
      <c r="K3136">
        <v>10.02</v>
      </c>
      <c r="L3136">
        <v>1</v>
      </c>
      <c r="M3136">
        <v>10.02</v>
      </c>
      <c r="N3136" t="s">
        <v>74</v>
      </c>
      <c r="O3136">
        <v>4</v>
      </c>
      <c r="P3136">
        <v>5</v>
      </c>
      <c r="Q3136" t="s">
        <v>23</v>
      </c>
      <c r="R3136">
        <f t="shared" si="96"/>
        <v>8</v>
      </c>
      <c r="S3136" t="str">
        <f t="shared" si="97"/>
        <v>Short</v>
      </c>
    </row>
    <row r="3137" spans="1:19" x14ac:dyDescent="0.25">
      <c r="A3137" t="s">
        <v>4226</v>
      </c>
      <c r="B3137" t="s">
        <v>1405</v>
      </c>
      <c r="C3137" t="s">
        <v>2434</v>
      </c>
      <c r="D3137" t="s">
        <v>27</v>
      </c>
      <c r="E3137" s="1">
        <v>46184.482743055552</v>
      </c>
      <c r="F3137" s="1">
        <v>46184.486215277779</v>
      </c>
      <c r="G3137" s="1">
        <v>46184.490381944444</v>
      </c>
      <c r="H3137">
        <v>1.56</v>
      </c>
      <c r="I3137">
        <v>6</v>
      </c>
      <c r="J3137" t="s">
        <v>21</v>
      </c>
      <c r="K3137">
        <v>6.55</v>
      </c>
      <c r="L3137">
        <v>1</v>
      </c>
      <c r="M3137">
        <v>6.55</v>
      </c>
      <c r="N3137" t="s">
        <v>22</v>
      </c>
      <c r="O3137">
        <v>3</v>
      </c>
      <c r="P3137">
        <v>5</v>
      </c>
      <c r="Q3137" t="s">
        <v>23</v>
      </c>
      <c r="R3137">
        <f t="shared" si="96"/>
        <v>11</v>
      </c>
      <c r="S3137" t="str">
        <f t="shared" si="97"/>
        <v>Short</v>
      </c>
    </row>
    <row r="3138" spans="1:19" x14ac:dyDescent="0.25">
      <c r="A3138" t="s">
        <v>4227</v>
      </c>
      <c r="B3138" t="s">
        <v>718</v>
      </c>
      <c r="C3138" t="s">
        <v>1274</v>
      </c>
      <c r="D3138" t="s">
        <v>120</v>
      </c>
      <c r="E3138" s="1">
        <v>45596.104791666665</v>
      </c>
      <c r="F3138" s="1">
        <v>45596.106874999998</v>
      </c>
      <c r="G3138" s="1">
        <v>45596.109652777777</v>
      </c>
      <c r="H3138">
        <v>1.17</v>
      </c>
      <c r="I3138">
        <v>4</v>
      </c>
      <c r="J3138" t="s">
        <v>35</v>
      </c>
      <c r="K3138">
        <v>5.72</v>
      </c>
      <c r="L3138">
        <v>1</v>
      </c>
      <c r="M3138">
        <v>5.72</v>
      </c>
      <c r="N3138" t="s">
        <v>22</v>
      </c>
      <c r="O3138">
        <v>5</v>
      </c>
      <c r="P3138">
        <v>3</v>
      </c>
      <c r="Q3138" t="s">
        <v>23</v>
      </c>
      <c r="R3138">
        <f t="shared" si="96"/>
        <v>2</v>
      </c>
      <c r="S3138" t="str">
        <f t="shared" si="97"/>
        <v>Short</v>
      </c>
    </row>
    <row r="3139" spans="1:19" x14ac:dyDescent="0.25">
      <c r="A3139" t="s">
        <v>4228</v>
      </c>
      <c r="B3139" t="s">
        <v>786</v>
      </c>
      <c r="C3139" t="s">
        <v>2062</v>
      </c>
      <c r="D3139" t="s">
        <v>66</v>
      </c>
      <c r="E3139" s="1">
        <v>45977.722569444442</v>
      </c>
      <c r="F3139" s="1">
        <v>45977.726041666669</v>
      </c>
      <c r="H3139">
        <v>1.61</v>
      </c>
      <c r="J3139" t="s">
        <v>21</v>
      </c>
      <c r="K3139">
        <v>6.64</v>
      </c>
      <c r="L3139">
        <v>1</v>
      </c>
      <c r="M3139">
        <v>0</v>
      </c>
      <c r="N3139" t="s">
        <v>56</v>
      </c>
      <c r="Q3139" t="s">
        <v>41</v>
      </c>
      <c r="R3139">
        <f t="shared" ref="R3139:R3202" si="98">HOUR(E3139)</f>
        <v>17</v>
      </c>
      <c r="S3139" t="str">
        <f t="shared" ref="S3139:S3202" si="99">IF(I3139&lt;=10,"Short",IF(I3139&lt;=20,"Medium",IF(I3139&lt;=40,"Long","Very Long")))</f>
        <v>Short</v>
      </c>
    </row>
    <row r="3140" spans="1:19" x14ac:dyDescent="0.25">
      <c r="A3140" t="s">
        <v>4229</v>
      </c>
      <c r="B3140" t="s">
        <v>212</v>
      </c>
      <c r="C3140" t="s">
        <v>340</v>
      </c>
      <c r="D3140" t="s">
        <v>135</v>
      </c>
      <c r="E3140" s="1">
        <v>45909.133530092593</v>
      </c>
      <c r="F3140" s="1">
        <v>45909.137002314812</v>
      </c>
      <c r="G3140" s="1">
        <v>45909.143252314818</v>
      </c>
      <c r="H3140">
        <v>3.16</v>
      </c>
      <c r="I3140">
        <v>9</v>
      </c>
      <c r="J3140" t="s">
        <v>55</v>
      </c>
      <c r="K3140">
        <v>8.59</v>
      </c>
      <c r="L3140">
        <v>1</v>
      </c>
      <c r="M3140">
        <v>8.59</v>
      </c>
      <c r="N3140" t="s">
        <v>74</v>
      </c>
      <c r="O3140">
        <v>5</v>
      </c>
      <c r="P3140">
        <v>5</v>
      </c>
      <c r="Q3140" t="s">
        <v>23</v>
      </c>
      <c r="R3140">
        <f t="shared" si="98"/>
        <v>3</v>
      </c>
      <c r="S3140" t="str">
        <f t="shared" si="99"/>
        <v>Short</v>
      </c>
    </row>
    <row r="3141" spans="1:19" x14ac:dyDescent="0.25">
      <c r="A3141" t="s">
        <v>4230</v>
      </c>
      <c r="B3141" t="s">
        <v>1374</v>
      </c>
      <c r="C3141" t="s">
        <v>1842</v>
      </c>
      <c r="D3141" t="s">
        <v>34</v>
      </c>
      <c r="E3141" s="1">
        <v>46063.478437500002</v>
      </c>
      <c r="F3141" s="1">
        <v>46063.481909722221</v>
      </c>
      <c r="G3141" s="1">
        <v>46063.502743055556</v>
      </c>
      <c r="H3141">
        <v>8.43</v>
      </c>
      <c r="I3141">
        <v>30</v>
      </c>
      <c r="J3141" t="s">
        <v>28</v>
      </c>
      <c r="K3141">
        <v>38.6</v>
      </c>
      <c r="L3141">
        <v>1</v>
      </c>
      <c r="M3141">
        <v>38.6</v>
      </c>
      <c r="N3141" t="s">
        <v>36</v>
      </c>
      <c r="O3141">
        <v>1</v>
      </c>
      <c r="P3141">
        <v>4</v>
      </c>
      <c r="Q3141" t="s">
        <v>23</v>
      </c>
      <c r="R3141">
        <f t="shared" si="98"/>
        <v>11</v>
      </c>
      <c r="S3141" t="str">
        <f t="shared" si="99"/>
        <v>Long</v>
      </c>
    </row>
    <row r="3142" spans="1:19" x14ac:dyDescent="0.25">
      <c r="A3142" t="s">
        <v>4231</v>
      </c>
      <c r="B3142" t="s">
        <v>1095</v>
      </c>
      <c r="C3142" t="s">
        <v>1283</v>
      </c>
      <c r="D3142" t="s">
        <v>120</v>
      </c>
      <c r="E3142" s="1">
        <v>45778.952870370369</v>
      </c>
      <c r="F3142" s="1">
        <v>45778.957731481481</v>
      </c>
      <c r="G3142" s="1">
        <v>45778.959814814814</v>
      </c>
      <c r="H3142">
        <v>1.08</v>
      </c>
      <c r="I3142">
        <v>3</v>
      </c>
      <c r="J3142" t="s">
        <v>28</v>
      </c>
      <c r="K3142">
        <v>6.94</v>
      </c>
      <c r="L3142">
        <v>1.2</v>
      </c>
      <c r="M3142">
        <v>8.33</v>
      </c>
      <c r="N3142" t="s">
        <v>22</v>
      </c>
      <c r="O3142">
        <v>4</v>
      </c>
      <c r="P3142">
        <v>4</v>
      </c>
      <c r="Q3142" t="s">
        <v>23</v>
      </c>
      <c r="R3142">
        <f t="shared" si="98"/>
        <v>22</v>
      </c>
      <c r="S3142" t="str">
        <f t="shared" si="99"/>
        <v>Short</v>
      </c>
    </row>
    <row r="3143" spans="1:19" x14ac:dyDescent="0.25">
      <c r="A3143" t="s">
        <v>4232</v>
      </c>
      <c r="B3143" t="s">
        <v>845</v>
      </c>
      <c r="C3143" t="s">
        <v>1332</v>
      </c>
      <c r="D3143" t="s">
        <v>70</v>
      </c>
      <c r="E3143" s="1">
        <v>45649.185787037037</v>
      </c>
      <c r="F3143" s="1">
        <v>45649.187175925923</v>
      </c>
      <c r="G3143" s="1">
        <v>45649.192731481482</v>
      </c>
      <c r="H3143">
        <v>3.75</v>
      </c>
      <c r="I3143">
        <v>8</v>
      </c>
      <c r="J3143" t="s">
        <v>28</v>
      </c>
      <c r="K3143">
        <v>17.39</v>
      </c>
      <c r="L3143">
        <v>1</v>
      </c>
      <c r="M3143">
        <v>17.39</v>
      </c>
      <c r="N3143" t="s">
        <v>90</v>
      </c>
      <c r="O3143">
        <v>5</v>
      </c>
      <c r="P3143">
        <v>1</v>
      </c>
      <c r="Q3143" t="s">
        <v>23</v>
      </c>
      <c r="R3143">
        <f t="shared" si="98"/>
        <v>4</v>
      </c>
      <c r="S3143" t="str">
        <f t="shared" si="99"/>
        <v>Short</v>
      </c>
    </row>
    <row r="3144" spans="1:19" x14ac:dyDescent="0.25">
      <c r="A3144" t="s">
        <v>4233</v>
      </c>
      <c r="B3144" t="s">
        <v>945</v>
      </c>
      <c r="C3144" t="s">
        <v>753</v>
      </c>
      <c r="D3144" t="s">
        <v>70</v>
      </c>
      <c r="E3144" s="1">
        <v>45733.907800925925</v>
      </c>
      <c r="F3144" s="1">
        <v>45733.911273148151</v>
      </c>
      <c r="G3144" s="1">
        <v>45733.919606481482</v>
      </c>
      <c r="H3144">
        <v>4.63</v>
      </c>
      <c r="I3144">
        <v>12</v>
      </c>
      <c r="J3144" t="s">
        <v>21</v>
      </c>
      <c r="K3144">
        <v>13.24</v>
      </c>
      <c r="L3144">
        <v>1</v>
      </c>
      <c r="M3144">
        <v>13.24</v>
      </c>
      <c r="N3144" t="s">
        <v>22</v>
      </c>
      <c r="O3144">
        <v>5</v>
      </c>
      <c r="P3144">
        <v>5</v>
      </c>
      <c r="Q3144" t="s">
        <v>23</v>
      </c>
      <c r="R3144">
        <f t="shared" si="98"/>
        <v>21</v>
      </c>
      <c r="S3144" t="str">
        <f t="shared" si="99"/>
        <v>Medium</v>
      </c>
    </row>
    <row r="3145" spans="1:19" x14ac:dyDescent="0.25">
      <c r="A3145" t="s">
        <v>4234</v>
      </c>
      <c r="B3145" t="s">
        <v>1817</v>
      </c>
      <c r="C3145" t="s">
        <v>480</v>
      </c>
      <c r="D3145" t="s">
        <v>34</v>
      </c>
      <c r="E3145" s="1">
        <v>45466.626493055555</v>
      </c>
      <c r="F3145" s="1">
        <v>45466.629965277774</v>
      </c>
      <c r="G3145" s="1">
        <v>45466.632743055554</v>
      </c>
      <c r="H3145">
        <v>1.1200000000000001</v>
      </c>
      <c r="I3145">
        <v>4</v>
      </c>
      <c r="J3145" t="s">
        <v>21</v>
      </c>
      <c r="K3145">
        <v>5.34</v>
      </c>
      <c r="L3145">
        <v>1</v>
      </c>
      <c r="M3145">
        <v>5.34</v>
      </c>
      <c r="N3145" t="s">
        <v>29</v>
      </c>
      <c r="O3145">
        <v>4</v>
      </c>
      <c r="P3145">
        <v>5</v>
      </c>
      <c r="Q3145" t="s">
        <v>23</v>
      </c>
      <c r="R3145">
        <f t="shared" si="98"/>
        <v>15</v>
      </c>
      <c r="S3145" t="str">
        <f t="shared" si="99"/>
        <v>Short</v>
      </c>
    </row>
    <row r="3146" spans="1:19" x14ac:dyDescent="0.25">
      <c r="A3146" t="s">
        <v>4235</v>
      </c>
      <c r="B3146" t="s">
        <v>2762</v>
      </c>
      <c r="C3146" t="s">
        <v>512</v>
      </c>
      <c r="D3146" t="s">
        <v>50</v>
      </c>
      <c r="E3146" s="1">
        <v>45361.040949074071</v>
      </c>
      <c r="F3146" s="1">
        <v>45361.045810185184</v>
      </c>
      <c r="G3146" s="1">
        <v>45361.050671296296</v>
      </c>
      <c r="H3146">
        <v>2.0099999999999998</v>
      </c>
      <c r="I3146">
        <v>7</v>
      </c>
      <c r="J3146" t="s">
        <v>46</v>
      </c>
      <c r="K3146">
        <v>7.66</v>
      </c>
      <c r="L3146">
        <v>1</v>
      </c>
      <c r="M3146">
        <v>7.66</v>
      </c>
      <c r="N3146" t="s">
        <v>90</v>
      </c>
      <c r="O3146">
        <v>5</v>
      </c>
      <c r="P3146">
        <v>5</v>
      </c>
      <c r="Q3146" t="s">
        <v>23</v>
      </c>
      <c r="R3146">
        <f t="shared" si="98"/>
        <v>0</v>
      </c>
      <c r="S3146" t="str">
        <f t="shared" si="99"/>
        <v>Short</v>
      </c>
    </row>
    <row r="3147" spans="1:19" x14ac:dyDescent="0.25">
      <c r="A3147" t="s">
        <v>4236</v>
      </c>
      <c r="B3147" t="s">
        <v>2212</v>
      </c>
      <c r="C3147" t="s">
        <v>151</v>
      </c>
      <c r="D3147" t="s">
        <v>27</v>
      </c>
      <c r="E3147" s="1">
        <v>45941.197511574072</v>
      </c>
      <c r="F3147" s="1">
        <v>45941.200983796298</v>
      </c>
      <c r="H3147">
        <v>3.06</v>
      </c>
      <c r="J3147" t="s">
        <v>46</v>
      </c>
      <c r="K3147">
        <v>10.43</v>
      </c>
      <c r="L3147">
        <v>1</v>
      </c>
      <c r="M3147">
        <v>0</v>
      </c>
      <c r="N3147" t="s">
        <v>29</v>
      </c>
      <c r="Q3147" t="s">
        <v>41</v>
      </c>
      <c r="R3147">
        <f t="shared" si="98"/>
        <v>4</v>
      </c>
      <c r="S3147" t="str">
        <f t="shared" si="99"/>
        <v>Short</v>
      </c>
    </row>
    <row r="3148" spans="1:19" x14ac:dyDescent="0.25">
      <c r="A3148" t="s">
        <v>4237</v>
      </c>
      <c r="B3148" t="s">
        <v>314</v>
      </c>
      <c r="C3148" t="s">
        <v>2157</v>
      </c>
      <c r="D3148" t="s">
        <v>27</v>
      </c>
      <c r="E3148" s="1">
        <v>45587.819675925923</v>
      </c>
      <c r="F3148" s="1">
        <v>45587.821759259263</v>
      </c>
      <c r="H3148">
        <v>2.2000000000000002</v>
      </c>
      <c r="J3148" t="s">
        <v>46</v>
      </c>
      <c r="K3148">
        <v>7.78</v>
      </c>
      <c r="L3148">
        <v>1</v>
      </c>
      <c r="M3148">
        <v>0</v>
      </c>
      <c r="N3148" t="s">
        <v>90</v>
      </c>
      <c r="Q3148" t="s">
        <v>41</v>
      </c>
      <c r="R3148">
        <f t="shared" si="98"/>
        <v>19</v>
      </c>
      <c r="S3148" t="str">
        <f t="shared" si="99"/>
        <v>Short</v>
      </c>
    </row>
    <row r="3149" spans="1:19" x14ac:dyDescent="0.25">
      <c r="A3149" t="s">
        <v>4238</v>
      </c>
      <c r="B3149" t="s">
        <v>733</v>
      </c>
      <c r="C3149" t="s">
        <v>1043</v>
      </c>
      <c r="D3149" t="s">
        <v>27</v>
      </c>
      <c r="E3149" s="1">
        <v>46088.620532407411</v>
      </c>
      <c r="F3149" s="1">
        <v>46088.622615740744</v>
      </c>
      <c r="G3149" s="1">
        <v>46088.628171296295</v>
      </c>
      <c r="H3149">
        <v>2.72</v>
      </c>
      <c r="I3149">
        <v>8</v>
      </c>
      <c r="J3149" t="s">
        <v>35</v>
      </c>
      <c r="K3149">
        <v>9.6999999999999993</v>
      </c>
      <c r="L3149">
        <v>1</v>
      </c>
      <c r="M3149">
        <v>9.6999999999999993</v>
      </c>
      <c r="N3149" t="s">
        <v>36</v>
      </c>
      <c r="O3149">
        <v>3</v>
      </c>
      <c r="P3149">
        <v>5</v>
      </c>
      <c r="Q3149" t="s">
        <v>23</v>
      </c>
      <c r="R3149">
        <f t="shared" si="98"/>
        <v>14</v>
      </c>
      <c r="S3149" t="str">
        <f t="shared" si="99"/>
        <v>Short</v>
      </c>
    </row>
    <row r="3150" spans="1:19" x14ac:dyDescent="0.25">
      <c r="A3150" t="s">
        <v>4239</v>
      </c>
      <c r="B3150" t="s">
        <v>2430</v>
      </c>
      <c r="C3150" t="s">
        <v>174</v>
      </c>
      <c r="D3150" t="s">
        <v>50</v>
      </c>
      <c r="E3150" s="1">
        <v>45984.045208333337</v>
      </c>
      <c r="F3150" s="1">
        <v>45984.045902777776</v>
      </c>
      <c r="G3150" s="1">
        <v>45984.055625000001</v>
      </c>
      <c r="H3150">
        <v>4.46</v>
      </c>
      <c r="I3150">
        <v>14</v>
      </c>
      <c r="J3150" t="s">
        <v>40</v>
      </c>
      <c r="K3150">
        <v>16.28</v>
      </c>
      <c r="L3150">
        <v>1</v>
      </c>
      <c r="M3150">
        <v>16.28</v>
      </c>
      <c r="N3150" t="s">
        <v>90</v>
      </c>
      <c r="O3150">
        <v>5</v>
      </c>
      <c r="P3150">
        <v>4</v>
      </c>
      <c r="Q3150" t="s">
        <v>23</v>
      </c>
      <c r="R3150">
        <f t="shared" si="98"/>
        <v>1</v>
      </c>
      <c r="S3150" t="str">
        <f t="shared" si="99"/>
        <v>Medium</v>
      </c>
    </row>
    <row r="3151" spans="1:19" x14ac:dyDescent="0.25">
      <c r="A3151" t="s">
        <v>4240</v>
      </c>
      <c r="B3151" t="s">
        <v>1201</v>
      </c>
      <c r="C3151" t="s">
        <v>3371</v>
      </c>
      <c r="D3151" t="s">
        <v>70</v>
      </c>
      <c r="E3151" s="1">
        <v>45461.620706018519</v>
      </c>
      <c r="F3151" s="1">
        <v>45461.621400462966</v>
      </c>
      <c r="G3151" s="1">
        <v>45461.629733796297</v>
      </c>
      <c r="H3151">
        <v>3.26</v>
      </c>
      <c r="I3151">
        <v>12</v>
      </c>
      <c r="J3151" t="s">
        <v>28</v>
      </c>
      <c r="K3151">
        <v>16.55</v>
      </c>
      <c r="L3151">
        <v>1</v>
      </c>
      <c r="M3151">
        <v>16.55</v>
      </c>
      <c r="N3151" t="s">
        <v>74</v>
      </c>
      <c r="O3151">
        <v>5</v>
      </c>
      <c r="P3151">
        <v>5</v>
      </c>
      <c r="Q3151" t="s">
        <v>23</v>
      </c>
      <c r="R3151">
        <f t="shared" si="98"/>
        <v>14</v>
      </c>
      <c r="S3151" t="str">
        <f t="shared" si="99"/>
        <v>Medium</v>
      </c>
    </row>
    <row r="3152" spans="1:19" x14ac:dyDescent="0.25">
      <c r="A3152" t="s">
        <v>4241</v>
      </c>
      <c r="B3152" t="s">
        <v>1558</v>
      </c>
      <c r="C3152" t="s">
        <v>215</v>
      </c>
      <c r="D3152" t="s">
        <v>27</v>
      </c>
      <c r="E3152" s="1">
        <v>45977.509502314817</v>
      </c>
      <c r="F3152" s="1">
        <v>45977.51158564815</v>
      </c>
      <c r="G3152" s="1">
        <v>45977.515752314815</v>
      </c>
      <c r="H3152">
        <v>2.42</v>
      </c>
      <c r="I3152">
        <v>6</v>
      </c>
      <c r="J3152" t="s">
        <v>28</v>
      </c>
      <c r="K3152">
        <v>12.29</v>
      </c>
      <c r="L3152">
        <v>1</v>
      </c>
      <c r="M3152">
        <v>12.29</v>
      </c>
      <c r="N3152" t="s">
        <v>22</v>
      </c>
      <c r="O3152">
        <v>5</v>
      </c>
      <c r="P3152">
        <v>5</v>
      </c>
      <c r="Q3152" t="s">
        <v>23</v>
      </c>
      <c r="R3152">
        <f t="shared" si="98"/>
        <v>12</v>
      </c>
      <c r="S3152" t="str">
        <f t="shared" si="99"/>
        <v>Short</v>
      </c>
    </row>
    <row r="3153" spans="1:19" x14ac:dyDescent="0.25">
      <c r="A3153" t="s">
        <v>4242</v>
      </c>
      <c r="B3153" t="s">
        <v>401</v>
      </c>
      <c r="C3153" t="s">
        <v>689</v>
      </c>
      <c r="D3153" t="s">
        <v>50</v>
      </c>
      <c r="E3153" s="1">
        <v>46042.698969907404</v>
      </c>
      <c r="F3153" s="1">
        <v>46042.70244212963</v>
      </c>
      <c r="G3153" s="1">
        <v>46042.704525462963</v>
      </c>
      <c r="H3153">
        <v>1.27</v>
      </c>
      <c r="I3153">
        <v>3</v>
      </c>
      <c r="J3153" t="s">
        <v>55</v>
      </c>
      <c r="K3153">
        <v>4.8099999999999996</v>
      </c>
      <c r="L3153">
        <v>1</v>
      </c>
      <c r="M3153">
        <v>4.8099999999999996</v>
      </c>
      <c r="N3153" t="s">
        <v>36</v>
      </c>
      <c r="O3153">
        <v>5</v>
      </c>
      <c r="P3153">
        <v>5</v>
      </c>
      <c r="Q3153" t="s">
        <v>23</v>
      </c>
      <c r="R3153">
        <f t="shared" si="98"/>
        <v>16</v>
      </c>
      <c r="S3153" t="str">
        <f t="shared" si="99"/>
        <v>Short</v>
      </c>
    </row>
    <row r="3154" spans="1:19" x14ac:dyDescent="0.25">
      <c r="A3154" t="s">
        <v>4243</v>
      </c>
      <c r="B3154" t="s">
        <v>664</v>
      </c>
      <c r="C3154" t="s">
        <v>735</v>
      </c>
      <c r="D3154" t="s">
        <v>70</v>
      </c>
      <c r="E3154" s="1">
        <v>45874.766423611109</v>
      </c>
      <c r="F3154" s="1">
        <v>45874.768506944441</v>
      </c>
      <c r="G3154" s="1">
        <v>45874.792118055557</v>
      </c>
      <c r="H3154">
        <v>10.33</v>
      </c>
      <c r="I3154">
        <v>34</v>
      </c>
      <c r="J3154" t="s">
        <v>46</v>
      </c>
      <c r="K3154">
        <v>28.57</v>
      </c>
      <c r="L3154">
        <v>1</v>
      </c>
      <c r="M3154">
        <v>28.57</v>
      </c>
      <c r="N3154" t="s">
        <v>74</v>
      </c>
      <c r="O3154">
        <v>3</v>
      </c>
      <c r="P3154">
        <v>5</v>
      </c>
      <c r="Q3154" t="s">
        <v>23</v>
      </c>
      <c r="R3154">
        <f t="shared" si="98"/>
        <v>18</v>
      </c>
      <c r="S3154" t="str">
        <f t="shared" si="99"/>
        <v>Long</v>
      </c>
    </row>
    <row r="3155" spans="1:19" x14ac:dyDescent="0.25">
      <c r="A3155" t="s">
        <v>4244</v>
      </c>
      <c r="B3155" t="s">
        <v>1812</v>
      </c>
      <c r="C3155" t="s">
        <v>145</v>
      </c>
      <c r="D3155" t="s">
        <v>70</v>
      </c>
      <c r="E3155" s="1">
        <v>45900.051840277774</v>
      </c>
      <c r="F3155" s="1">
        <v>45900.053229166668</v>
      </c>
      <c r="G3155" s="1">
        <v>45900.055312500001</v>
      </c>
      <c r="H3155">
        <v>0.93</v>
      </c>
      <c r="I3155">
        <v>3</v>
      </c>
      <c r="J3155" t="s">
        <v>35</v>
      </c>
      <c r="K3155">
        <v>5.0199999999999996</v>
      </c>
      <c r="L3155">
        <v>1</v>
      </c>
      <c r="M3155">
        <v>5.0199999999999996</v>
      </c>
      <c r="N3155" t="s">
        <v>36</v>
      </c>
      <c r="O3155">
        <v>5</v>
      </c>
      <c r="P3155">
        <v>5</v>
      </c>
      <c r="Q3155" t="s">
        <v>23</v>
      </c>
      <c r="R3155">
        <f t="shared" si="98"/>
        <v>1</v>
      </c>
      <c r="S3155" t="str">
        <f t="shared" si="99"/>
        <v>Short</v>
      </c>
    </row>
    <row r="3156" spans="1:19" x14ac:dyDescent="0.25">
      <c r="A3156" t="s">
        <v>4245</v>
      </c>
      <c r="B3156" t="s">
        <v>3772</v>
      </c>
      <c r="C3156" t="s">
        <v>1404</v>
      </c>
      <c r="D3156" t="s">
        <v>135</v>
      </c>
      <c r="E3156" s="1">
        <v>46159.549930555557</v>
      </c>
      <c r="F3156" s="1">
        <v>46159.550625000003</v>
      </c>
      <c r="G3156" s="1">
        <v>46159.553402777776</v>
      </c>
      <c r="H3156">
        <v>1.87</v>
      </c>
      <c r="I3156">
        <v>4</v>
      </c>
      <c r="J3156" t="s">
        <v>46</v>
      </c>
      <c r="K3156">
        <v>6.75</v>
      </c>
      <c r="L3156">
        <v>1</v>
      </c>
      <c r="M3156">
        <v>6.75</v>
      </c>
      <c r="N3156" t="s">
        <v>56</v>
      </c>
      <c r="O3156">
        <v>5</v>
      </c>
      <c r="P3156">
        <v>4</v>
      </c>
      <c r="Q3156" t="s">
        <v>23</v>
      </c>
      <c r="R3156">
        <f t="shared" si="98"/>
        <v>13</v>
      </c>
      <c r="S3156" t="str">
        <f t="shared" si="99"/>
        <v>Short</v>
      </c>
    </row>
    <row r="3157" spans="1:19" x14ac:dyDescent="0.25">
      <c r="A3157" t="s">
        <v>4246</v>
      </c>
      <c r="B3157" t="s">
        <v>334</v>
      </c>
      <c r="C3157" t="s">
        <v>1413</v>
      </c>
      <c r="D3157" t="s">
        <v>34</v>
      </c>
      <c r="E3157" s="1">
        <v>45577.846319444441</v>
      </c>
      <c r="F3157" s="1">
        <v>45577.848402777781</v>
      </c>
      <c r="G3157" s="1">
        <v>45577.860902777778</v>
      </c>
      <c r="H3157">
        <v>4.76</v>
      </c>
      <c r="I3157">
        <v>18</v>
      </c>
      <c r="J3157" t="s">
        <v>40</v>
      </c>
      <c r="K3157">
        <v>17.88</v>
      </c>
      <c r="L3157">
        <v>1</v>
      </c>
      <c r="M3157">
        <v>17.88</v>
      </c>
      <c r="N3157" t="s">
        <v>22</v>
      </c>
      <c r="O3157">
        <v>4</v>
      </c>
      <c r="P3157">
        <v>5</v>
      </c>
      <c r="Q3157" t="s">
        <v>23</v>
      </c>
      <c r="R3157">
        <f t="shared" si="98"/>
        <v>20</v>
      </c>
      <c r="S3157" t="str">
        <f t="shared" si="99"/>
        <v>Medium</v>
      </c>
    </row>
    <row r="3158" spans="1:19" x14ac:dyDescent="0.25">
      <c r="A3158" t="s">
        <v>4247</v>
      </c>
      <c r="B3158" t="s">
        <v>419</v>
      </c>
      <c r="C3158" t="s">
        <v>1563</v>
      </c>
      <c r="D3158" t="s">
        <v>54</v>
      </c>
      <c r="E3158" s="1">
        <v>45698.723761574074</v>
      </c>
      <c r="F3158" s="1">
        <v>45698.727233796293</v>
      </c>
      <c r="G3158" s="1">
        <v>45698.739733796298</v>
      </c>
      <c r="H3158">
        <v>4.83</v>
      </c>
      <c r="I3158">
        <v>18</v>
      </c>
      <c r="J3158" t="s">
        <v>55</v>
      </c>
      <c r="K3158">
        <v>12.74</v>
      </c>
      <c r="L3158">
        <v>1</v>
      </c>
      <c r="M3158">
        <v>12.74</v>
      </c>
      <c r="N3158" t="s">
        <v>29</v>
      </c>
      <c r="O3158">
        <v>5</v>
      </c>
      <c r="P3158">
        <v>5</v>
      </c>
      <c r="Q3158" t="s">
        <v>23</v>
      </c>
      <c r="R3158">
        <f t="shared" si="98"/>
        <v>17</v>
      </c>
      <c r="S3158" t="str">
        <f t="shared" si="99"/>
        <v>Medium</v>
      </c>
    </row>
    <row r="3159" spans="1:19" x14ac:dyDescent="0.25">
      <c r="A3159" t="s">
        <v>4248</v>
      </c>
      <c r="B3159" t="s">
        <v>1798</v>
      </c>
      <c r="C3159" t="s">
        <v>1993</v>
      </c>
      <c r="D3159" t="s">
        <v>135</v>
      </c>
      <c r="E3159" s="1">
        <v>45659.115474537037</v>
      </c>
      <c r="F3159" s="1">
        <v>45659.118946759256</v>
      </c>
      <c r="G3159" s="1">
        <v>45659.128668981481</v>
      </c>
      <c r="H3159">
        <v>3.96</v>
      </c>
      <c r="I3159">
        <v>14</v>
      </c>
      <c r="J3159" t="s">
        <v>28</v>
      </c>
      <c r="K3159">
        <v>19.440000000000001</v>
      </c>
      <c r="L3159">
        <v>1</v>
      </c>
      <c r="M3159">
        <v>19.440000000000001</v>
      </c>
      <c r="N3159" t="s">
        <v>29</v>
      </c>
      <c r="O3159">
        <v>5</v>
      </c>
      <c r="P3159">
        <v>5</v>
      </c>
      <c r="Q3159" t="s">
        <v>23</v>
      </c>
      <c r="R3159">
        <f t="shared" si="98"/>
        <v>2</v>
      </c>
      <c r="S3159" t="str">
        <f t="shared" si="99"/>
        <v>Medium</v>
      </c>
    </row>
    <row r="3160" spans="1:19" x14ac:dyDescent="0.25">
      <c r="A3160" t="s">
        <v>4249</v>
      </c>
      <c r="B3160" t="s">
        <v>1020</v>
      </c>
      <c r="C3160" t="s">
        <v>458</v>
      </c>
      <c r="D3160" t="s">
        <v>54</v>
      </c>
      <c r="E3160" s="1">
        <v>45334.482453703706</v>
      </c>
      <c r="F3160" s="1">
        <v>45334.487314814818</v>
      </c>
      <c r="H3160">
        <v>1.63</v>
      </c>
      <c r="J3160" t="s">
        <v>35</v>
      </c>
      <c r="K3160">
        <v>6.86</v>
      </c>
      <c r="L3160">
        <v>1</v>
      </c>
      <c r="M3160">
        <v>0</v>
      </c>
      <c r="N3160" t="s">
        <v>90</v>
      </c>
      <c r="Q3160" t="s">
        <v>41</v>
      </c>
      <c r="R3160">
        <f t="shared" si="98"/>
        <v>11</v>
      </c>
      <c r="S3160" t="str">
        <f t="shared" si="99"/>
        <v>Short</v>
      </c>
    </row>
    <row r="3161" spans="1:19" x14ac:dyDescent="0.25">
      <c r="A3161" t="s">
        <v>4250</v>
      </c>
      <c r="B3161" t="s">
        <v>695</v>
      </c>
      <c r="C3161" t="s">
        <v>366</v>
      </c>
      <c r="D3161" t="s">
        <v>27</v>
      </c>
      <c r="E3161" s="1">
        <v>45639.765729166669</v>
      </c>
      <c r="F3161" s="1">
        <v>45639.769895833335</v>
      </c>
      <c r="G3161" s="1">
        <v>45639.782395833332</v>
      </c>
      <c r="H3161">
        <v>5.31</v>
      </c>
      <c r="I3161">
        <v>18</v>
      </c>
      <c r="J3161" t="s">
        <v>46</v>
      </c>
      <c r="K3161">
        <v>16.02</v>
      </c>
      <c r="L3161">
        <v>1</v>
      </c>
      <c r="M3161">
        <v>16.02</v>
      </c>
      <c r="N3161" t="s">
        <v>74</v>
      </c>
      <c r="O3161">
        <v>5</v>
      </c>
      <c r="P3161">
        <v>5</v>
      </c>
      <c r="Q3161" t="s">
        <v>23</v>
      </c>
      <c r="R3161">
        <f t="shared" si="98"/>
        <v>18</v>
      </c>
      <c r="S3161" t="str">
        <f t="shared" si="99"/>
        <v>Medium</v>
      </c>
    </row>
    <row r="3162" spans="1:19" x14ac:dyDescent="0.25">
      <c r="A3162" t="s">
        <v>4251</v>
      </c>
      <c r="B3162" t="s">
        <v>2716</v>
      </c>
      <c r="C3162" t="s">
        <v>1374</v>
      </c>
      <c r="D3162" t="s">
        <v>27</v>
      </c>
      <c r="E3162" s="1">
        <v>46212.079629629632</v>
      </c>
      <c r="F3162" s="1">
        <v>46212.082407407404</v>
      </c>
      <c r="G3162" s="1">
        <v>46212.08865740741</v>
      </c>
      <c r="H3162">
        <v>3.57</v>
      </c>
      <c r="I3162">
        <v>9</v>
      </c>
      <c r="J3162" t="s">
        <v>35</v>
      </c>
      <c r="K3162">
        <v>11.62</v>
      </c>
      <c r="L3162">
        <v>1.2</v>
      </c>
      <c r="M3162">
        <v>13.94</v>
      </c>
      <c r="N3162" t="s">
        <v>90</v>
      </c>
      <c r="O3162">
        <v>4</v>
      </c>
      <c r="P3162">
        <v>5</v>
      </c>
      <c r="Q3162" t="s">
        <v>23</v>
      </c>
      <c r="R3162">
        <f t="shared" si="98"/>
        <v>1</v>
      </c>
      <c r="S3162" t="str">
        <f t="shared" si="99"/>
        <v>Short</v>
      </c>
    </row>
    <row r="3163" spans="1:19" x14ac:dyDescent="0.25">
      <c r="A3163" t="s">
        <v>4252</v>
      </c>
      <c r="B3163" t="s">
        <v>1411</v>
      </c>
      <c r="C3163" t="s">
        <v>913</v>
      </c>
      <c r="D3163" t="s">
        <v>20</v>
      </c>
      <c r="E3163" s="1">
        <v>45797.08357638889</v>
      </c>
      <c r="F3163" s="1">
        <v>45797.087048611109</v>
      </c>
      <c r="G3163" s="1">
        <v>45797.091215277775</v>
      </c>
      <c r="H3163">
        <v>2.23</v>
      </c>
      <c r="I3163">
        <v>6</v>
      </c>
      <c r="J3163" t="s">
        <v>40</v>
      </c>
      <c r="K3163">
        <v>9.17</v>
      </c>
      <c r="L3163">
        <v>1.2</v>
      </c>
      <c r="M3163">
        <v>11</v>
      </c>
      <c r="N3163" t="s">
        <v>74</v>
      </c>
      <c r="O3163">
        <v>5</v>
      </c>
      <c r="P3163">
        <v>5</v>
      </c>
      <c r="Q3163" t="s">
        <v>23</v>
      </c>
      <c r="R3163">
        <f t="shared" si="98"/>
        <v>2</v>
      </c>
      <c r="S3163" t="str">
        <f t="shared" si="99"/>
        <v>Short</v>
      </c>
    </row>
    <row r="3164" spans="1:19" x14ac:dyDescent="0.25">
      <c r="A3164" t="s">
        <v>4253</v>
      </c>
      <c r="B3164" t="s">
        <v>733</v>
      </c>
      <c r="C3164" t="s">
        <v>1213</v>
      </c>
      <c r="D3164" t="s">
        <v>120</v>
      </c>
      <c r="E3164" s="1">
        <v>45490.429583333331</v>
      </c>
      <c r="F3164" s="1">
        <v>45490.434444444443</v>
      </c>
      <c r="H3164">
        <v>1.87</v>
      </c>
      <c r="J3164" t="s">
        <v>21</v>
      </c>
      <c r="K3164">
        <v>6.65</v>
      </c>
      <c r="L3164">
        <v>1</v>
      </c>
      <c r="M3164">
        <v>0</v>
      </c>
      <c r="N3164" t="s">
        <v>90</v>
      </c>
      <c r="Q3164" t="s">
        <v>41</v>
      </c>
      <c r="R3164">
        <f t="shared" si="98"/>
        <v>10</v>
      </c>
      <c r="S3164" t="str">
        <f t="shared" si="99"/>
        <v>Short</v>
      </c>
    </row>
    <row r="3165" spans="1:19" x14ac:dyDescent="0.25">
      <c r="A3165" t="s">
        <v>4254</v>
      </c>
      <c r="B3165" t="s">
        <v>413</v>
      </c>
      <c r="C3165" t="s">
        <v>702</v>
      </c>
      <c r="D3165" t="s">
        <v>45</v>
      </c>
      <c r="E3165" s="1">
        <v>45742.103796296295</v>
      </c>
      <c r="F3165" s="1">
        <v>45742.107268518521</v>
      </c>
      <c r="H3165">
        <v>0.77</v>
      </c>
      <c r="J3165" t="s">
        <v>40</v>
      </c>
      <c r="K3165">
        <v>5.01</v>
      </c>
      <c r="L3165">
        <v>1.2</v>
      </c>
      <c r="M3165">
        <v>0</v>
      </c>
      <c r="N3165" t="s">
        <v>36</v>
      </c>
      <c r="Q3165" t="s">
        <v>41</v>
      </c>
      <c r="R3165">
        <f t="shared" si="98"/>
        <v>2</v>
      </c>
      <c r="S3165" t="str">
        <f t="shared" si="99"/>
        <v>Short</v>
      </c>
    </row>
    <row r="3166" spans="1:19" x14ac:dyDescent="0.25">
      <c r="A3166" t="s">
        <v>4255</v>
      </c>
      <c r="B3166" t="s">
        <v>517</v>
      </c>
      <c r="C3166" t="s">
        <v>68</v>
      </c>
      <c r="D3166" t="s">
        <v>45</v>
      </c>
      <c r="E3166" s="1">
        <v>45581.561608796299</v>
      </c>
      <c r="F3166" s="1">
        <v>45581.565081018518</v>
      </c>
      <c r="G3166" s="1">
        <v>45581.567164351851</v>
      </c>
      <c r="H3166">
        <v>0.92</v>
      </c>
      <c r="I3166">
        <v>3</v>
      </c>
      <c r="J3166" t="s">
        <v>28</v>
      </c>
      <c r="K3166">
        <v>6.38</v>
      </c>
      <c r="L3166">
        <v>1</v>
      </c>
      <c r="M3166">
        <v>6.38</v>
      </c>
      <c r="N3166" t="s">
        <v>90</v>
      </c>
      <c r="O3166">
        <v>5</v>
      </c>
      <c r="P3166">
        <v>5</v>
      </c>
      <c r="Q3166" t="s">
        <v>23</v>
      </c>
      <c r="R3166">
        <f t="shared" si="98"/>
        <v>13</v>
      </c>
      <c r="S3166" t="str">
        <f t="shared" si="99"/>
        <v>Short</v>
      </c>
    </row>
    <row r="3167" spans="1:19" x14ac:dyDescent="0.25">
      <c r="A3167" t="s">
        <v>4256</v>
      </c>
      <c r="B3167" t="s">
        <v>77</v>
      </c>
      <c r="C3167" t="s">
        <v>2210</v>
      </c>
      <c r="D3167" t="s">
        <v>50</v>
      </c>
      <c r="E3167" s="1">
        <v>45673.855115740742</v>
      </c>
      <c r="F3167" s="1">
        <v>45673.858587962961</v>
      </c>
      <c r="G3167" s="1">
        <v>45673.881504629629</v>
      </c>
      <c r="H3167">
        <v>9.31</v>
      </c>
      <c r="I3167">
        <v>33</v>
      </c>
      <c r="J3167" t="s">
        <v>40</v>
      </c>
      <c r="K3167">
        <v>32.1</v>
      </c>
      <c r="L3167">
        <v>2.5</v>
      </c>
      <c r="M3167">
        <v>80.25</v>
      </c>
      <c r="N3167" t="s">
        <v>22</v>
      </c>
      <c r="O3167">
        <v>5</v>
      </c>
      <c r="P3167">
        <v>5</v>
      </c>
      <c r="Q3167" t="s">
        <v>23</v>
      </c>
      <c r="R3167">
        <f t="shared" si="98"/>
        <v>20</v>
      </c>
      <c r="S3167" t="str">
        <f t="shared" si="99"/>
        <v>Long</v>
      </c>
    </row>
    <row r="3168" spans="1:19" x14ac:dyDescent="0.25">
      <c r="A3168" t="s">
        <v>4257</v>
      </c>
      <c r="B3168" t="s">
        <v>524</v>
      </c>
      <c r="C3168" t="s">
        <v>552</v>
      </c>
      <c r="D3168" t="s">
        <v>27</v>
      </c>
      <c r="E3168" s="1">
        <v>45957.303148148145</v>
      </c>
      <c r="F3168" s="1">
        <v>45957.308703703704</v>
      </c>
      <c r="G3168" s="1">
        <v>45957.325370370374</v>
      </c>
      <c r="H3168">
        <v>6.95</v>
      </c>
      <c r="I3168">
        <v>24</v>
      </c>
      <c r="J3168" t="s">
        <v>55</v>
      </c>
      <c r="K3168">
        <v>16.82</v>
      </c>
      <c r="L3168">
        <v>1</v>
      </c>
      <c r="M3168">
        <v>16.82</v>
      </c>
      <c r="N3168" t="s">
        <v>22</v>
      </c>
      <c r="O3168">
        <v>5</v>
      </c>
      <c r="P3168">
        <v>5</v>
      </c>
      <c r="Q3168" t="s">
        <v>23</v>
      </c>
      <c r="R3168">
        <f t="shared" si="98"/>
        <v>7</v>
      </c>
      <c r="S3168" t="str">
        <f t="shared" si="99"/>
        <v>Long</v>
      </c>
    </row>
    <row r="3169" spans="1:19" x14ac:dyDescent="0.25">
      <c r="A3169" t="s">
        <v>4258</v>
      </c>
      <c r="B3169" t="s">
        <v>1578</v>
      </c>
      <c r="C3169" t="s">
        <v>758</v>
      </c>
      <c r="D3169" t="s">
        <v>54</v>
      </c>
      <c r="E3169" s="1">
        <v>45990.675636574073</v>
      </c>
      <c r="F3169" s="1">
        <v>45990.677719907406</v>
      </c>
      <c r="G3169" s="1">
        <v>45990.683275462965</v>
      </c>
      <c r="H3169">
        <v>2.91</v>
      </c>
      <c r="I3169">
        <v>8</v>
      </c>
      <c r="J3169" t="s">
        <v>21</v>
      </c>
      <c r="K3169">
        <v>9.35</v>
      </c>
      <c r="L3169">
        <v>1</v>
      </c>
      <c r="M3169">
        <v>9.35</v>
      </c>
      <c r="N3169" t="s">
        <v>56</v>
      </c>
      <c r="O3169">
        <v>4</v>
      </c>
      <c r="P3169">
        <v>5</v>
      </c>
      <c r="Q3169" t="s">
        <v>23</v>
      </c>
      <c r="R3169">
        <f t="shared" si="98"/>
        <v>16</v>
      </c>
      <c r="S3169" t="str">
        <f t="shared" si="99"/>
        <v>Short</v>
      </c>
    </row>
    <row r="3170" spans="1:19" x14ac:dyDescent="0.25">
      <c r="A3170" t="s">
        <v>4259</v>
      </c>
      <c r="B3170" t="s">
        <v>2299</v>
      </c>
      <c r="C3170" t="s">
        <v>1159</v>
      </c>
      <c r="D3170" t="s">
        <v>50</v>
      </c>
      <c r="E3170" s="1">
        <v>45705.980787037035</v>
      </c>
      <c r="F3170" s="1">
        <v>45705.981481481482</v>
      </c>
      <c r="G3170" s="1">
        <v>45705.987037037034</v>
      </c>
      <c r="H3170">
        <v>3.54</v>
      </c>
      <c r="I3170">
        <v>8</v>
      </c>
      <c r="J3170" t="s">
        <v>28</v>
      </c>
      <c r="K3170">
        <v>16.649999999999999</v>
      </c>
      <c r="L3170">
        <v>1</v>
      </c>
      <c r="M3170">
        <v>16.649999999999999</v>
      </c>
      <c r="N3170" t="s">
        <v>36</v>
      </c>
      <c r="O3170">
        <v>4</v>
      </c>
      <c r="P3170">
        <v>5</v>
      </c>
      <c r="Q3170" t="s">
        <v>23</v>
      </c>
      <c r="R3170">
        <f t="shared" si="98"/>
        <v>23</v>
      </c>
      <c r="S3170" t="str">
        <f t="shared" si="99"/>
        <v>Short</v>
      </c>
    </row>
    <row r="3171" spans="1:19" x14ac:dyDescent="0.25">
      <c r="A3171" t="s">
        <v>4260</v>
      </c>
      <c r="B3171" t="s">
        <v>2158</v>
      </c>
      <c r="C3171" t="s">
        <v>877</v>
      </c>
      <c r="D3171" t="s">
        <v>120</v>
      </c>
      <c r="E3171" s="1">
        <v>45598.417847222219</v>
      </c>
      <c r="F3171" s="1">
        <v>45598.423402777778</v>
      </c>
      <c r="G3171" s="1">
        <v>45598.428263888891</v>
      </c>
      <c r="H3171">
        <v>3.33</v>
      </c>
      <c r="I3171">
        <v>7</v>
      </c>
      <c r="J3171" t="s">
        <v>46</v>
      </c>
      <c r="K3171">
        <v>10.029999999999999</v>
      </c>
      <c r="L3171">
        <v>1</v>
      </c>
      <c r="M3171">
        <v>10.029999999999999</v>
      </c>
      <c r="N3171" t="s">
        <v>22</v>
      </c>
      <c r="O3171">
        <v>5</v>
      </c>
      <c r="P3171">
        <v>5</v>
      </c>
      <c r="Q3171" t="s">
        <v>23</v>
      </c>
      <c r="R3171">
        <f t="shared" si="98"/>
        <v>10</v>
      </c>
      <c r="S3171" t="str">
        <f t="shared" si="99"/>
        <v>Short</v>
      </c>
    </row>
    <row r="3172" spans="1:19" x14ac:dyDescent="0.25">
      <c r="A3172" t="s">
        <v>4261</v>
      </c>
      <c r="B3172" t="s">
        <v>873</v>
      </c>
      <c r="C3172" t="s">
        <v>1217</v>
      </c>
      <c r="D3172" t="s">
        <v>135</v>
      </c>
      <c r="E3172" s="1">
        <v>45576.608981481484</v>
      </c>
      <c r="F3172" s="1">
        <v>45576.61314814815</v>
      </c>
      <c r="G3172" s="1">
        <v>45576.620787037034</v>
      </c>
      <c r="H3172">
        <v>4.1100000000000003</v>
      </c>
      <c r="I3172">
        <v>11</v>
      </c>
      <c r="J3172" t="s">
        <v>40</v>
      </c>
      <c r="K3172">
        <v>14.78</v>
      </c>
      <c r="L3172">
        <v>1</v>
      </c>
      <c r="M3172">
        <v>14.78</v>
      </c>
      <c r="N3172" t="s">
        <v>74</v>
      </c>
      <c r="O3172">
        <v>5</v>
      </c>
      <c r="P3172">
        <v>4</v>
      </c>
      <c r="Q3172" t="s">
        <v>23</v>
      </c>
      <c r="R3172">
        <f t="shared" si="98"/>
        <v>14</v>
      </c>
      <c r="S3172" t="str">
        <f t="shared" si="99"/>
        <v>Medium</v>
      </c>
    </row>
    <row r="3173" spans="1:19" x14ac:dyDescent="0.25">
      <c r="A3173" t="s">
        <v>4262</v>
      </c>
      <c r="B3173" t="s">
        <v>907</v>
      </c>
      <c r="C3173" t="s">
        <v>2772</v>
      </c>
      <c r="D3173" t="s">
        <v>27</v>
      </c>
      <c r="E3173" s="1">
        <v>45331.585289351853</v>
      </c>
      <c r="F3173" s="1">
        <v>45331.589456018519</v>
      </c>
      <c r="G3173" s="1">
        <v>45331.595706018517</v>
      </c>
      <c r="H3173">
        <v>2.98</v>
      </c>
      <c r="I3173">
        <v>9</v>
      </c>
      <c r="J3173" t="s">
        <v>46</v>
      </c>
      <c r="K3173">
        <v>9.84</v>
      </c>
      <c r="L3173">
        <v>1</v>
      </c>
      <c r="M3173">
        <v>9.84</v>
      </c>
      <c r="N3173" t="s">
        <v>29</v>
      </c>
      <c r="O3173">
        <v>5</v>
      </c>
      <c r="P3173">
        <v>4</v>
      </c>
      <c r="Q3173" t="s">
        <v>23</v>
      </c>
      <c r="R3173">
        <f t="shared" si="98"/>
        <v>14</v>
      </c>
      <c r="S3173" t="str">
        <f t="shared" si="99"/>
        <v>Short</v>
      </c>
    </row>
    <row r="3174" spans="1:19" x14ac:dyDescent="0.25">
      <c r="A3174" t="s">
        <v>4263</v>
      </c>
      <c r="B3174" t="s">
        <v>1073</v>
      </c>
      <c r="C3174" t="s">
        <v>456</v>
      </c>
      <c r="D3174" t="s">
        <v>66</v>
      </c>
      <c r="E3174" s="1">
        <v>45863.480497685188</v>
      </c>
      <c r="F3174" s="1">
        <v>45863.481886574074</v>
      </c>
      <c r="G3174" s="1">
        <v>45863.491608796299</v>
      </c>
      <c r="H3174">
        <v>3.8</v>
      </c>
      <c r="I3174">
        <v>14</v>
      </c>
      <c r="J3174" t="s">
        <v>55</v>
      </c>
      <c r="K3174">
        <v>10.52</v>
      </c>
      <c r="L3174">
        <v>1</v>
      </c>
      <c r="M3174">
        <v>10.52</v>
      </c>
      <c r="N3174" t="s">
        <v>36</v>
      </c>
      <c r="O3174">
        <v>5</v>
      </c>
      <c r="P3174">
        <v>5</v>
      </c>
      <c r="Q3174" t="s">
        <v>23</v>
      </c>
      <c r="R3174">
        <f t="shared" si="98"/>
        <v>11</v>
      </c>
      <c r="S3174" t="str">
        <f t="shared" si="99"/>
        <v>Medium</v>
      </c>
    </row>
    <row r="3175" spans="1:19" x14ac:dyDescent="0.25">
      <c r="A3175" t="s">
        <v>4264</v>
      </c>
      <c r="B3175" t="s">
        <v>1171</v>
      </c>
      <c r="C3175" t="s">
        <v>594</v>
      </c>
      <c r="D3175" t="s">
        <v>66</v>
      </c>
      <c r="E3175" s="1">
        <v>45919.629212962966</v>
      </c>
      <c r="F3175" s="1">
        <v>45919.634768518517</v>
      </c>
      <c r="G3175" s="1">
        <v>45919.63685185185</v>
      </c>
      <c r="H3175">
        <v>1.35</v>
      </c>
      <c r="I3175">
        <v>3</v>
      </c>
      <c r="J3175" t="s">
        <v>28</v>
      </c>
      <c r="K3175">
        <v>7.89</v>
      </c>
      <c r="L3175">
        <v>1</v>
      </c>
      <c r="M3175">
        <v>7.89</v>
      </c>
      <c r="N3175" t="s">
        <v>29</v>
      </c>
      <c r="O3175">
        <v>4</v>
      </c>
      <c r="P3175">
        <v>5</v>
      </c>
      <c r="Q3175" t="s">
        <v>23</v>
      </c>
      <c r="R3175">
        <f t="shared" si="98"/>
        <v>15</v>
      </c>
      <c r="S3175" t="str">
        <f t="shared" si="99"/>
        <v>Short</v>
      </c>
    </row>
    <row r="3176" spans="1:19" x14ac:dyDescent="0.25">
      <c r="A3176" t="s">
        <v>4265</v>
      </c>
      <c r="B3176" t="s">
        <v>1332</v>
      </c>
      <c r="C3176" t="s">
        <v>386</v>
      </c>
      <c r="D3176" t="s">
        <v>34</v>
      </c>
      <c r="E3176" s="1">
        <v>46060.060312499998</v>
      </c>
      <c r="F3176" s="1">
        <v>46060.06517361111</v>
      </c>
      <c r="G3176" s="1">
        <v>46060.074895833335</v>
      </c>
      <c r="H3176">
        <v>5.05</v>
      </c>
      <c r="I3176">
        <v>14</v>
      </c>
      <c r="J3176" t="s">
        <v>21</v>
      </c>
      <c r="K3176">
        <v>14.42</v>
      </c>
      <c r="L3176">
        <v>1</v>
      </c>
      <c r="M3176">
        <v>14.42</v>
      </c>
      <c r="N3176" t="s">
        <v>29</v>
      </c>
      <c r="O3176">
        <v>5</v>
      </c>
      <c r="P3176">
        <v>4</v>
      </c>
      <c r="Q3176" t="s">
        <v>23</v>
      </c>
      <c r="R3176">
        <f t="shared" si="98"/>
        <v>1</v>
      </c>
      <c r="S3176" t="str">
        <f t="shared" si="99"/>
        <v>Medium</v>
      </c>
    </row>
    <row r="3177" spans="1:19" x14ac:dyDescent="0.25">
      <c r="A3177" t="s">
        <v>4266</v>
      </c>
      <c r="B3177" t="s">
        <v>1306</v>
      </c>
      <c r="C3177" t="s">
        <v>250</v>
      </c>
      <c r="D3177" t="s">
        <v>54</v>
      </c>
      <c r="E3177" s="1">
        <v>45496.919189814813</v>
      </c>
      <c r="F3177" s="1">
        <v>45496.923356481479</v>
      </c>
      <c r="G3177" s="1">
        <v>45496.925439814811</v>
      </c>
      <c r="H3177">
        <v>0.74</v>
      </c>
      <c r="I3177">
        <v>3</v>
      </c>
      <c r="J3177" t="s">
        <v>35</v>
      </c>
      <c r="K3177">
        <v>4.6399999999999997</v>
      </c>
      <c r="L3177">
        <v>1</v>
      </c>
      <c r="M3177">
        <v>4.6399999999999997</v>
      </c>
      <c r="N3177" t="s">
        <v>36</v>
      </c>
      <c r="O3177">
        <v>2</v>
      </c>
      <c r="P3177">
        <v>5</v>
      </c>
      <c r="Q3177" t="s">
        <v>23</v>
      </c>
      <c r="R3177">
        <f t="shared" si="98"/>
        <v>22</v>
      </c>
      <c r="S3177" t="str">
        <f t="shared" si="99"/>
        <v>Short</v>
      </c>
    </row>
    <row r="3178" spans="1:19" x14ac:dyDescent="0.25">
      <c r="A3178" t="s">
        <v>4267</v>
      </c>
      <c r="B3178" t="s">
        <v>604</v>
      </c>
      <c r="C3178" t="s">
        <v>1974</v>
      </c>
      <c r="D3178" t="s">
        <v>45</v>
      </c>
      <c r="E3178" s="1">
        <v>45681.595069444447</v>
      </c>
      <c r="F3178" s="1">
        <v>45681.600624999999</v>
      </c>
      <c r="G3178" s="1">
        <v>45681.617291666669</v>
      </c>
      <c r="H3178">
        <v>6.34</v>
      </c>
      <c r="I3178">
        <v>24</v>
      </c>
      <c r="J3178" t="s">
        <v>28</v>
      </c>
      <c r="K3178">
        <v>29.97</v>
      </c>
      <c r="L3178">
        <v>1.2</v>
      </c>
      <c r="M3178">
        <v>35.96</v>
      </c>
      <c r="N3178" t="s">
        <v>90</v>
      </c>
      <c r="O3178">
        <v>5</v>
      </c>
      <c r="P3178">
        <v>4</v>
      </c>
      <c r="Q3178" t="s">
        <v>23</v>
      </c>
      <c r="R3178">
        <f t="shared" si="98"/>
        <v>14</v>
      </c>
      <c r="S3178" t="str">
        <f t="shared" si="99"/>
        <v>Long</v>
      </c>
    </row>
    <row r="3179" spans="1:19" x14ac:dyDescent="0.25">
      <c r="A3179" t="s">
        <v>4268</v>
      </c>
      <c r="B3179" t="s">
        <v>2102</v>
      </c>
      <c r="C3179" t="s">
        <v>115</v>
      </c>
      <c r="D3179" t="s">
        <v>70</v>
      </c>
      <c r="E3179" s="1">
        <v>45779.262546296297</v>
      </c>
      <c r="F3179" s="1">
        <v>45779.263935185183</v>
      </c>
      <c r="G3179" s="1">
        <v>45779.270879629628</v>
      </c>
      <c r="H3179">
        <v>3.11</v>
      </c>
      <c r="I3179">
        <v>10</v>
      </c>
      <c r="J3179" t="s">
        <v>35</v>
      </c>
      <c r="K3179">
        <v>10.92</v>
      </c>
      <c r="L3179">
        <v>1</v>
      </c>
      <c r="M3179">
        <v>10.92</v>
      </c>
      <c r="N3179" t="s">
        <v>29</v>
      </c>
      <c r="O3179">
        <v>5</v>
      </c>
      <c r="P3179">
        <v>5</v>
      </c>
      <c r="Q3179" t="s">
        <v>23</v>
      </c>
      <c r="R3179">
        <f t="shared" si="98"/>
        <v>6</v>
      </c>
      <c r="S3179" t="str">
        <f t="shared" si="99"/>
        <v>Short</v>
      </c>
    </row>
    <row r="3180" spans="1:19" x14ac:dyDescent="0.25">
      <c r="A3180" t="s">
        <v>4269</v>
      </c>
      <c r="B3180" t="s">
        <v>574</v>
      </c>
      <c r="C3180" t="s">
        <v>782</v>
      </c>
      <c r="D3180" t="s">
        <v>54</v>
      </c>
      <c r="E3180" s="1">
        <v>45619.415243055555</v>
      </c>
      <c r="F3180" s="1">
        <v>45619.415937500002</v>
      </c>
      <c r="G3180" s="1">
        <v>45619.419409722221</v>
      </c>
      <c r="H3180">
        <v>1.55</v>
      </c>
      <c r="I3180">
        <v>5</v>
      </c>
      <c r="J3180" t="s">
        <v>28</v>
      </c>
      <c r="K3180">
        <v>9.0299999999999994</v>
      </c>
      <c r="L3180">
        <v>1</v>
      </c>
      <c r="M3180">
        <v>9.0299999999999994</v>
      </c>
      <c r="N3180" t="s">
        <v>29</v>
      </c>
      <c r="O3180">
        <v>4</v>
      </c>
      <c r="P3180">
        <v>5</v>
      </c>
      <c r="Q3180" t="s">
        <v>23</v>
      </c>
      <c r="R3180">
        <f t="shared" si="98"/>
        <v>9</v>
      </c>
      <c r="S3180" t="str">
        <f t="shared" si="99"/>
        <v>Short</v>
      </c>
    </row>
    <row r="3181" spans="1:19" x14ac:dyDescent="0.25">
      <c r="A3181" t="s">
        <v>4270</v>
      </c>
      <c r="B3181" t="s">
        <v>1115</v>
      </c>
      <c r="C3181" t="s">
        <v>642</v>
      </c>
      <c r="D3181" t="s">
        <v>54</v>
      </c>
      <c r="E3181" s="1">
        <v>45957.787129629629</v>
      </c>
      <c r="F3181" s="1">
        <v>45957.788518518515</v>
      </c>
      <c r="G3181" s="1">
        <v>45957.820462962962</v>
      </c>
      <c r="H3181">
        <v>14.67</v>
      </c>
      <c r="I3181">
        <v>46</v>
      </c>
      <c r="J3181" t="s">
        <v>40</v>
      </c>
      <c r="K3181">
        <v>47.83</v>
      </c>
      <c r="L3181">
        <v>1</v>
      </c>
      <c r="M3181">
        <v>47.83</v>
      </c>
      <c r="N3181" t="s">
        <v>74</v>
      </c>
      <c r="O3181">
        <v>5</v>
      </c>
      <c r="P3181">
        <v>4</v>
      </c>
      <c r="Q3181" t="s">
        <v>23</v>
      </c>
      <c r="R3181">
        <f t="shared" si="98"/>
        <v>18</v>
      </c>
      <c r="S3181" t="str">
        <f t="shared" si="99"/>
        <v>Very Long</v>
      </c>
    </row>
    <row r="3182" spans="1:19" x14ac:dyDescent="0.25">
      <c r="A3182" t="s">
        <v>4271</v>
      </c>
      <c r="B3182" t="s">
        <v>1237</v>
      </c>
      <c r="C3182" t="s">
        <v>2581</v>
      </c>
      <c r="D3182" t="s">
        <v>66</v>
      </c>
      <c r="E3182" s="1">
        <v>45988.820879629631</v>
      </c>
      <c r="F3182" s="1">
        <v>45988.82435185185</v>
      </c>
      <c r="G3182" s="1">
        <v>45988.836157407408</v>
      </c>
      <c r="H3182">
        <v>6.87</v>
      </c>
      <c r="I3182">
        <v>17</v>
      </c>
      <c r="J3182" t="s">
        <v>46</v>
      </c>
      <c r="K3182">
        <v>18.61</v>
      </c>
      <c r="L3182">
        <v>1.2</v>
      </c>
      <c r="M3182">
        <v>22.33</v>
      </c>
      <c r="N3182" t="s">
        <v>29</v>
      </c>
      <c r="O3182">
        <v>4</v>
      </c>
      <c r="P3182">
        <v>4</v>
      </c>
      <c r="Q3182" t="s">
        <v>23</v>
      </c>
      <c r="R3182">
        <f t="shared" si="98"/>
        <v>19</v>
      </c>
      <c r="S3182" t="str">
        <f t="shared" si="99"/>
        <v>Medium</v>
      </c>
    </row>
    <row r="3183" spans="1:19" x14ac:dyDescent="0.25">
      <c r="A3183" t="s">
        <v>4272</v>
      </c>
      <c r="B3183" t="s">
        <v>871</v>
      </c>
      <c r="C3183" t="s">
        <v>490</v>
      </c>
      <c r="D3183" t="s">
        <v>54</v>
      </c>
      <c r="E3183" s="1">
        <v>45673.92763888889</v>
      </c>
      <c r="F3183" s="1">
        <v>45673.933194444442</v>
      </c>
      <c r="G3183" s="1">
        <v>45673.937361111108</v>
      </c>
      <c r="H3183">
        <v>1.78</v>
      </c>
      <c r="I3183">
        <v>6</v>
      </c>
      <c r="J3183" t="s">
        <v>55</v>
      </c>
      <c r="K3183">
        <v>6.13</v>
      </c>
      <c r="L3183">
        <v>1</v>
      </c>
      <c r="M3183">
        <v>6.13</v>
      </c>
      <c r="N3183" t="s">
        <v>29</v>
      </c>
      <c r="O3183">
        <v>5</v>
      </c>
      <c r="P3183">
        <v>5</v>
      </c>
      <c r="Q3183" t="s">
        <v>23</v>
      </c>
      <c r="R3183">
        <f t="shared" si="98"/>
        <v>22</v>
      </c>
      <c r="S3183" t="str">
        <f t="shared" si="99"/>
        <v>Short</v>
      </c>
    </row>
    <row r="3184" spans="1:19" x14ac:dyDescent="0.25">
      <c r="A3184" t="s">
        <v>4273</v>
      </c>
      <c r="B3184" t="s">
        <v>3772</v>
      </c>
      <c r="C3184" t="s">
        <v>217</v>
      </c>
      <c r="D3184" t="s">
        <v>45</v>
      </c>
      <c r="E3184" s="1">
        <v>45960.808020833334</v>
      </c>
      <c r="F3184" s="1">
        <v>45960.813576388886</v>
      </c>
      <c r="G3184" s="1">
        <v>45960.819131944445</v>
      </c>
      <c r="H3184">
        <v>2.25</v>
      </c>
      <c r="I3184">
        <v>8</v>
      </c>
      <c r="J3184" t="s">
        <v>35</v>
      </c>
      <c r="K3184">
        <v>8.76</v>
      </c>
      <c r="L3184">
        <v>1.2</v>
      </c>
      <c r="M3184">
        <v>10.51</v>
      </c>
      <c r="N3184" t="s">
        <v>22</v>
      </c>
      <c r="O3184">
        <v>5</v>
      </c>
      <c r="P3184">
        <v>5</v>
      </c>
      <c r="Q3184" t="s">
        <v>23</v>
      </c>
      <c r="R3184">
        <f t="shared" si="98"/>
        <v>19</v>
      </c>
      <c r="S3184" t="str">
        <f t="shared" si="99"/>
        <v>Short</v>
      </c>
    </row>
    <row r="3185" spans="1:19" x14ac:dyDescent="0.25">
      <c r="A3185" t="s">
        <v>4274</v>
      </c>
      <c r="B3185" t="s">
        <v>563</v>
      </c>
      <c r="C3185" t="s">
        <v>19</v>
      </c>
      <c r="D3185" t="s">
        <v>45</v>
      </c>
      <c r="E3185" s="1">
        <v>45862.247199074074</v>
      </c>
      <c r="F3185" s="1">
        <v>45862.252754629626</v>
      </c>
      <c r="G3185" s="1">
        <v>45862.259699074071</v>
      </c>
      <c r="H3185">
        <v>2.79</v>
      </c>
      <c r="I3185">
        <v>10</v>
      </c>
      <c r="J3185" t="s">
        <v>55</v>
      </c>
      <c r="K3185">
        <v>8.33</v>
      </c>
      <c r="L3185">
        <v>1</v>
      </c>
      <c r="M3185">
        <v>8.33</v>
      </c>
      <c r="N3185" t="s">
        <v>90</v>
      </c>
      <c r="O3185">
        <v>5</v>
      </c>
      <c r="P3185">
        <v>5</v>
      </c>
      <c r="Q3185" t="s">
        <v>23</v>
      </c>
      <c r="R3185">
        <f t="shared" si="98"/>
        <v>5</v>
      </c>
      <c r="S3185" t="str">
        <f t="shared" si="99"/>
        <v>Short</v>
      </c>
    </row>
    <row r="3186" spans="1:19" x14ac:dyDescent="0.25">
      <c r="A3186" t="s">
        <v>4275</v>
      </c>
      <c r="B3186" t="s">
        <v>1003</v>
      </c>
      <c r="C3186" t="s">
        <v>270</v>
      </c>
      <c r="D3186" t="s">
        <v>50</v>
      </c>
      <c r="E3186" s="1">
        <v>46237.529803240737</v>
      </c>
      <c r="F3186" s="1">
        <v>46237.531192129631</v>
      </c>
      <c r="G3186" s="1">
        <v>46237.536053240743</v>
      </c>
      <c r="H3186">
        <v>2.25</v>
      </c>
      <c r="I3186">
        <v>7</v>
      </c>
      <c r="J3186" t="s">
        <v>46</v>
      </c>
      <c r="K3186">
        <v>8.09</v>
      </c>
      <c r="L3186">
        <v>1</v>
      </c>
      <c r="M3186">
        <v>8.09</v>
      </c>
      <c r="N3186" t="s">
        <v>56</v>
      </c>
      <c r="O3186">
        <v>5</v>
      </c>
      <c r="P3186">
        <v>4</v>
      </c>
      <c r="Q3186" t="s">
        <v>23</v>
      </c>
      <c r="R3186">
        <f t="shared" si="98"/>
        <v>12</v>
      </c>
      <c r="S3186" t="str">
        <f t="shared" si="99"/>
        <v>Short</v>
      </c>
    </row>
    <row r="3187" spans="1:19" x14ac:dyDescent="0.25">
      <c r="A3187" t="s">
        <v>4276</v>
      </c>
      <c r="B3187" t="s">
        <v>883</v>
      </c>
      <c r="C3187" t="s">
        <v>1645</v>
      </c>
      <c r="D3187" t="s">
        <v>135</v>
      </c>
      <c r="E3187" s="1">
        <v>45514.962511574071</v>
      </c>
      <c r="F3187" s="1">
        <v>45514.966678240744</v>
      </c>
      <c r="G3187" s="1">
        <v>45514.990289351852</v>
      </c>
      <c r="H3187">
        <v>8.83</v>
      </c>
      <c r="I3187">
        <v>34</v>
      </c>
      <c r="J3187" t="s">
        <v>46</v>
      </c>
      <c r="K3187">
        <v>25.87</v>
      </c>
      <c r="L3187">
        <v>1</v>
      </c>
      <c r="M3187">
        <v>25.87</v>
      </c>
      <c r="N3187" t="s">
        <v>56</v>
      </c>
      <c r="O3187">
        <v>5</v>
      </c>
      <c r="P3187">
        <v>5</v>
      </c>
      <c r="Q3187" t="s">
        <v>23</v>
      </c>
      <c r="R3187">
        <f t="shared" si="98"/>
        <v>23</v>
      </c>
      <c r="S3187" t="str">
        <f t="shared" si="99"/>
        <v>Long</v>
      </c>
    </row>
    <row r="3188" spans="1:19" x14ac:dyDescent="0.25">
      <c r="A3188" t="s">
        <v>4277</v>
      </c>
      <c r="B3188" t="s">
        <v>738</v>
      </c>
      <c r="C3188" t="s">
        <v>364</v>
      </c>
      <c r="D3188" t="s">
        <v>66</v>
      </c>
      <c r="E3188" s="1">
        <v>46104.379236111112</v>
      </c>
      <c r="F3188" s="1">
        <v>46104.382708333331</v>
      </c>
      <c r="G3188" s="1">
        <v>46104.384791666664</v>
      </c>
      <c r="H3188">
        <v>1.26</v>
      </c>
      <c r="I3188">
        <v>3</v>
      </c>
      <c r="J3188" t="s">
        <v>55</v>
      </c>
      <c r="K3188">
        <v>4.8</v>
      </c>
      <c r="L3188">
        <v>1</v>
      </c>
      <c r="M3188">
        <v>4.8</v>
      </c>
      <c r="N3188" t="s">
        <v>56</v>
      </c>
      <c r="O3188">
        <v>5</v>
      </c>
      <c r="P3188">
        <v>4</v>
      </c>
      <c r="Q3188" t="s">
        <v>23</v>
      </c>
      <c r="R3188">
        <f t="shared" si="98"/>
        <v>9</v>
      </c>
      <c r="S3188" t="str">
        <f t="shared" si="99"/>
        <v>Short</v>
      </c>
    </row>
    <row r="3189" spans="1:19" x14ac:dyDescent="0.25">
      <c r="A3189" t="s">
        <v>4278</v>
      </c>
      <c r="B3189" t="s">
        <v>2784</v>
      </c>
      <c r="C3189" t="s">
        <v>447</v>
      </c>
      <c r="D3189" t="s">
        <v>50</v>
      </c>
      <c r="E3189" s="1">
        <v>45971.09778935185</v>
      </c>
      <c r="F3189" s="1">
        <v>45971.098483796297</v>
      </c>
      <c r="G3189" s="1">
        <v>45971.101956018516</v>
      </c>
      <c r="H3189">
        <v>1.5</v>
      </c>
      <c r="I3189">
        <v>5</v>
      </c>
      <c r="J3189" t="s">
        <v>40</v>
      </c>
      <c r="K3189">
        <v>7.2</v>
      </c>
      <c r="L3189">
        <v>1</v>
      </c>
      <c r="M3189">
        <v>7.2</v>
      </c>
      <c r="N3189" t="s">
        <v>29</v>
      </c>
      <c r="O3189">
        <v>4</v>
      </c>
      <c r="P3189">
        <v>5</v>
      </c>
      <c r="Q3189" t="s">
        <v>23</v>
      </c>
      <c r="R3189">
        <f t="shared" si="98"/>
        <v>2</v>
      </c>
      <c r="S3189" t="str">
        <f t="shared" si="99"/>
        <v>Short</v>
      </c>
    </row>
    <row r="3190" spans="1:19" x14ac:dyDescent="0.25">
      <c r="A3190" t="s">
        <v>4279</v>
      </c>
      <c r="B3190" t="s">
        <v>319</v>
      </c>
      <c r="C3190" t="s">
        <v>2294</v>
      </c>
      <c r="D3190" t="s">
        <v>54</v>
      </c>
      <c r="E3190" s="1">
        <v>45572.810659722221</v>
      </c>
      <c r="F3190" s="1">
        <v>45572.81621527778</v>
      </c>
      <c r="G3190" s="1">
        <v>45572.818993055553</v>
      </c>
      <c r="H3190">
        <v>1.27</v>
      </c>
      <c r="I3190">
        <v>4</v>
      </c>
      <c r="J3190" t="s">
        <v>35</v>
      </c>
      <c r="K3190">
        <v>5.92</v>
      </c>
      <c r="L3190">
        <v>1.2</v>
      </c>
      <c r="M3190">
        <v>7.1</v>
      </c>
      <c r="N3190" t="s">
        <v>36</v>
      </c>
      <c r="O3190">
        <v>4</v>
      </c>
      <c r="P3190">
        <v>5</v>
      </c>
      <c r="Q3190" t="s">
        <v>23</v>
      </c>
      <c r="R3190">
        <f t="shared" si="98"/>
        <v>19</v>
      </c>
      <c r="S3190" t="str">
        <f t="shared" si="99"/>
        <v>Short</v>
      </c>
    </row>
    <row r="3191" spans="1:19" x14ac:dyDescent="0.25">
      <c r="A3191" t="s">
        <v>4280</v>
      </c>
      <c r="B3191" t="s">
        <v>925</v>
      </c>
      <c r="C3191" t="s">
        <v>2904</v>
      </c>
      <c r="D3191" t="s">
        <v>120</v>
      </c>
      <c r="E3191" s="1">
        <v>46125.140787037039</v>
      </c>
      <c r="F3191" s="1">
        <v>46125.144259259258</v>
      </c>
      <c r="G3191" s="1">
        <v>46125.154675925929</v>
      </c>
      <c r="H3191">
        <v>4.1900000000000004</v>
      </c>
      <c r="I3191">
        <v>15</v>
      </c>
      <c r="J3191" t="s">
        <v>21</v>
      </c>
      <c r="K3191">
        <v>13.13</v>
      </c>
      <c r="L3191">
        <v>1</v>
      </c>
      <c r="M3191">
        <v>13.13</v>
      </c>
      <c r="N3191" t="s">
        <v>36</v>
      </c>
      <c r="O3191">
        <v>5</v>
      </c>
      <c r="P3191">
        <v>4</v>
      </c>
      <c r="Q3191" t="s">
        <v>23</v>
      </c>
      <c r="R3191">
        <f t="shared" si="98"/>
        <v>3</v>
      </c>
      <c r="S3191" t="str">
        <f t="shared" si="99"/>
        <v>Medium</v>
      </c>
    </row>
    <row r="3192" spans="1:19" x14ac:dyDescent="0.25">
      <c r="A3192" t="s">
        <v>4281</v>
      </c>
      <c r="B3192" t="s">
        <v>1436</v>
      </c>
      <c r="C3192" t="s">
        <v>954</v>
      </c>
      <c r="D3192" t="s">
        <v>54</v>
      </c>
      <c r="E3192" s="1">
        <v>46124.417025462964</v>
      </c>
      <c r="F3192" s="1">
        <v>46124.420497685183</v>
      </c>
      <c r="G3192" s="1">
        <v>46124.431608796294</v>
      </c>
      <c r="H3192">
        <v>6.01</v>
      </c>
      <c r="I3192">
        <v>16</v>
      </c>
      <c r="J3192" t="s">
        <v>40</v>
      </c>
      <c r="K3192">
        <v>20.440000000000001</v>
      </c>
      <c r="L3192">
        <v>1</v>
      </c>
      <c r="M3192">
        <v>20.440000000000001</v>
      </c>
      <c r="N3192" t="s">
        <v>36</v>
      </c>
      <c r="O3192">
        <v>5</v>
      </c>
      <c r="P3192">
        <v>4</v>
      </c>
      <c r="Q3192" t="s">
        <v>23</v>
      </c>
      <c r="R3192">
        <f t="shared" si="98"/>
        <v>10</v>
      </c>
      <c r="S3192" t="str">
        <f t="shared" si="99"/>
        <v>Medium</v>
      </c>
    </row>
    <row r="3193" spans="1:19" x14ac:dyDescent="0.25">
      <c r="A3193" t="s">
        <v>4282</v>
      </c>
      <c r="B3193" t="s">
        <v>769</v>
      </c>
      <c r="C3193" t="s">
        <v>1536</v>
      </c>
      <c r="D3193" t="s">
        <v>70</v>
      </c>
      <c r="E3193" s="1">
        <v>46161.42900462963</v>
      </c>
      <c r="F3193" s="1">
        <v>46161.431087962963</v>
      </c>
      <c r="G3193" s="1">
        <v>46161.444282407407</v>
      </c>
      <c r="H3193">
        <v>6.29</v>
      </c>
      <c r="I3193">
        <v>19</v>
      </c>
      <c r="J3193" t="s">
        <v>46</v>
      </c>
      <c r="K3193">
        <v>18</v>
      </c>
      <c r="L3193">
        <v>1</v>
      </c>
      <c r="M3193">
        <v>18</v>
      </c>
      <c r="N3193" t="s">
        <v>36</v>
      </c>
      <c r="O3193">
        <v>5</v>
      </c>
      <c r="P3193">
        <v>5</v>
      </c>
      <c r="Q3193" t="s">
        <v>23</v>
      </c>
      <c r="R3193">
        <f t="shared" si="98"/>
        <v>10</v>
      </c>
      <c r="S3193" t="str">
        <f t="shared" si="99"/>
        <v>Medium</v>
      </c>
    </row>
    <row r="3194" spans="1:19" x14ac:dyDescent="0.25">
      <c r="A3194" t="s">
        <v>4283</v>
      </c>
      <c r="B3194" t="s">
        <v>1194</v>
      </c>
      <c r="C3194" t="s">
        <v>408</v>
      </c>
      <c r="D3194" t="s">
        <v>66</v>
      </c>
      <c r="E3194" s="1">
        <v>46229.202534722222</v>
      </c>
      <c r="F3194" s="1">
        <v>46229.204618055555</v>
      </c>
      <c r="H3194">
        <v>0.9</v>
      </c>
      <c r="J3194" t="s">
        <v>21</v>
      </c>
      <c r="K3194">
        <v>4.74</v>
      </c>
      <c r="L3194">
        <v>1</v>
      </c>
      <c r="M3194">
        <v>0</v>
      </c>
      <c r="N3194" t="s">
        <v>74</v>
      </c>
      <c r="Q3194" t="s">
        <v>41</v>
      </c>
      <c r="R3194">
        <f t="shared" si="98"/>
        <v>4</v>
      </c>
      <c r="S3194" t="str">
        <f t="shared" si="99"/>
        <v>Short</v>
      </c>
    </row>
    <row r="3195" spans="1:19" x14ac:dyDescent="0.25">
      <c r="A3195" t="s">
        <v>4284</v>
      </c>
      <c r="B3195" t="s">
        <v>280</v>
      </c>
      <c r="C3195" t="s">
        <v>103</v>
      </c>
      <c r="D3195" t="s">
        <v>27</v>
      </c>
      <c r="E3195" s="1">
        <v>45477.374374999999</v>
      </c>
      <c r="F3195" s="1">
        <v>45477.375763888886</v>
      </c>
      <c r="G3195" s="1">
        <v>45477.377847222226</v>
      </c>
      <c r="H3195">
        <v>1.27</v>
      </c>
      <c r="I3195">
        <v>3</v>
      </c>
      <c r="J3195" t="s">
        <v>55</v>
      </c>
      <c r="K3195">
        <v>4.8099999999999996</v>
      </c>
      <c r="L3195">
        <v>1</v>
      </c>
      <c r="M3195">
        <v>4.8099999999999996</v>
      </c>
      <c r="N3195" t="s">
        <v>22</v>
      </c>
      <c r="O3195">
        <v>2</v>
      </c>
      <c r="P3195">
        <v>5</v>
      </c>
      <c r="Q3195" t="s">
        <v>23</v>
      </c>
      <c r="R3195">
        <f t="shared" si="98"/>
        <v>8</v>
      </c>
      <c r="S3195" t="str">
        <f t="shared" si="99"/>
        <v>Short</v>
      </c>
    </row>
    <row r="3196" spans="1:19" x14ac:dyDescent="0.25">
      <c r="A3196" t="s">
        <v>4285</v>
      </c>
      <c r="B3196" t="s">
        <v>624</v>
      </c>
      <c r="C3196" t="s">
        <v>778</v>
      </c>
      <c r="D3196" t="s">
        <v>20</v>
      </c>
      <c r="E3196" s="1">
        <v>45731.036724537036</v>
      </c>
      <c r="F3196" s="1">
        <v>45731.041585648149</v>
      </c>
      <c r="H3196">
        <v>9.15</v>
      </c>
      <c r="J3196" t="s">
        <v>40</v>
      </c>
      <c r="K3196">
        <v>31.72</v>
      </c>
      <c r="L3196">
        <v>1</v>
      </c>
      <c r="M3196">
        <v>0</v>
      </c>
      <c r="N3196" t="s">
        <v>22</v>
      </c>
      <c r="Q3196" t="s">
        <v>41</v>
      </c>
      <c r="R3196">
        <f t="shared" si="98"/>
        <v>0</v>
      </c>
      <c r="S3196" t="str">
        <f t="shared" si="99"/>
        <v>Short</v>
      </c>
    </row>
    <row r="3197" spans="1:19" x14ac:dyDescent="0.25">
      <c r="A3197" t="s">
        <v>4286</v>
      </c>
      <c r="B3197" t="s">
        <v>1057</v>
      </c>
      <c r="C3197" t="s">
        <v>860</v>
      </c>
      <c r="D3197" t="s">
        <v>66</v>
      </c>
      <c r="E3197" s="1">
        <v>45687.71130787037</v>
      </c>
      <c r="F3197" s="1">
        <v>45687.712696759256</v>
      </c>
      <c r="G3197" s="1">
        <v>45687.719641203701</v>
      </c>
      <c r="H3197">
        <v>4.74</v>
      </c>
      <c r="I3197">
        <v>10</v>
      </c>
      <c r="J3197" t="s">
        <v>28</v>
      </c>
      <c r="K3197">
        <v>21.29</v>
      </c>
      <c r="L3197">
        <v>1</v>
      </c>
      <c r="M3197">
        <v>21.29</v>
      </c>
      <c r="N3197" t="s">
        <v>56</v>
      </c>
      <c r="O3197">
        <v>5</v>
      </c>
      <c r="P3197">
        <v>4</v>
      </c>
      <c r="Q3197" t="s">
        <v>23</v>
      </c>
      <c r="R3197">
        <f t="shared" si="98"/>
        <v>17</v>
      </c>
      <c r="S3197" t="str">
        <f t="shared" si="99"/>
        <v>Short</v>
      </c>
    </row>
    <row r="3198" spans="1:19" x14ac:dyDescent="0.25">
      <c r="A3198" t="s">
        <v>4287</v>
      </c>
      <c r="B3198" t="s">
        <v>738</v>
      </c>
      <c r="C3198" t="s">
        <v>52</v>
      </c>
      <c r="D3198" t="s">
        <v>20</v>
      </c>
      <c r="E3198" s="1">
        <v>45329.463020833333</v>
      </c>
      <c r="F3198" s="1">
        <v>45329.464409722219</v>
      </c>
      <c r="G3198" s="1">
        <v>45329.467187499999</v>
      </c>
      <c r="H3198">
        <v>1.52</v>
      </c>
      <c r="I3198">
        <v>4</v>
      </c>
      <c r="J3198" t="s">
        <v>46</v>
      </c>
      <c r="K3198">
        <v>6.12</v>
      </c>
      <c r="L3198">
        <v>2.5</v>
      </c>
      <c r="M3198">
        <v>15.3</v>
      </c>
      <c r="N3198" t="s">
        <v>56</v>
      </c>
      <c r="O3198">
        <v>5</v>
      </c>
      <c r="P3198">
        <v>5</v>
      </c>
      <c r="Q3198" t="s">
        <v>23</v>
      </c>
      <c r="R3198">
        <f t="shared" si="98"/>
        <v>11</v>
      </c>
      <c r="S3198" t="str">
        <f t="shared" si="99"/>
        <v>Short</v>
      </c>
    </row>
    <row r="3199" spans="1:19" x14ac:dyDescent="0.25">
      <c r="A3199" t="s">
        <v>4288</v>
      </c>
      <c r="B3199" t="s">
        <v>1569</v>
      </c>
      <c r="C3199" t="s">
        <v>2762</v>
      </c>
      <c r="D3199" t="s">
        <v>120</v>
      </c>
      <c r="E3199" s="1">
        <v>45814.847361111111</v>
      </c>
      <c r="F3199" s="1">
        <v>45814.851527777777</v>
      </c>
      <c r="G3199" s="1">
        <v>45814.855694444443</v>
      </c>
      <c r="H3199">
        <v>2.52</v>
      </c>
      <c r="I3199">
        <v>6</v>
      </c>
      <c r="J3199" t="s">
        <v>46</v>
      </c>
      <c r="K3199">
        <v>8.36</v>
      </c>
      <c r="L3199">
        <v>1</v>
      </c>
      <c r="M3199">
        <v>8.36</v>
      </c>
      <c r="N3199" t="s">
        <v>56</v>
      </c>
      <c r="O3199">
        <v>5</v>
      </c>
      <c r="P3199">
        <v>5</v>
      </c>
      <c r="Q3199" t="s">
        <v>23</v>
      </c>
      <c r="R3199">
        <f t="shared" si="98"/>
        <v>20</v>
      </c>
      <c r="S3199" t="str">
        <f t="shared" si="99"/>
        <v>Short</v>
      </c>
    </row>
    <row r="3200" spans="1:19" x14ac:dyDescent="0.25">
      <c r="A3200" t="s">
        <v>4289</v>
      </c>
      <c r="B3200" t="s">
        <v>304</v>
      </c>
      <c r="C3200" t="s">
        <v>1088</v>
      </c>
      <c r="D3200" t="s">
        <v>66</v>
      </c>
      <c r="E3200" s="1">
        <v>45326.012650462966</v>
      </c>
      <c r="F3200" s="1">
        <v>45326.013344907406</v>
      </c>
      <c r="G3200" s="1">
        <v>45326.015428240738</v>
      </c>
      <c r="H3200">
        <v>0.44</v>
      </c>
      <c r="I3200">
        <v>3</v>
      </c>
      <c r="J3200" t="s">
        <v>40</v>
      </c>
      <c r="K3200">
        <v>4.22</v>
      </c>
      <c r="L3200">
        <v>1</v>
      </c>
      <c r="M3200">
        <v>4.22</v>
      </c>
      <c r="N3200" t="s">
        <v>36</v>
      </c>
      <c r="O3200">
        <v>5</v>
      </c>
      <c r="P3200">
        <v>4</v>
      </c>
      <c r="Q3200" t="s">
        <v>23</v>
      </c>
      <c r="R3200">
        <f t="shared" si="98"/>
        <v>0</v>
      </c>
      <c r="S3200" t="str">
        <f t="shared" si="99"/>
        <v>Short</v>
      </c>
    </row>
    <row r="3201" spans="1:19" x14ac:dyDescent="0.25">
      <c r="A3201" t="s">
        <v>4290</v>
      </c>
      <c r="B3201" t="s">
        <v>1309</v>
      </c>
      <c r="C3201" t="s">
        <v>280</v>
      </c>
      <c r="D3201" t="s">
        <v>66</v>
      </c>
      <c r="E3201" s="1">
        <v>45969.659097222226</v>
      </c>
      <c r="F3201" s="1">
        <v>45969.660486111112</v>
      </c>
      <c r="G3201" s="1">
        <v>45969.668819444443</v>
      </c>
      <c r="H3201">
        <v>3.6</v>
      </c>
      <c r="I3201">
        <v>12</v>
      </c>
      <c r="J3201" t="s">
        <v>55</v>
      </c>
      <c r="K3201">
        <v>9.82</v>
      </c>
      <c r="L3201">
        <v>1</v>
      </c>
      <c r="M3201">
        <v>9.82</v>
      </c>
      <c r="N3201" t="s">
        <v>90</v>
      </c>
      <c r="O3201">
        <v>5</v>
      </c>
      <c r="P3201">
        <v>5</v>
      </c>
      <c r="Q3201" t="s">
        <v>23</v>
      </c>
      <c r="R3201">
        <f t="shared" si="98"/>
        <v>15</v>
      </c>
      <c r="S3201" t="str">
        <f t="shared" si="99"/>
        <v>Medium</v>
      </c>
    </row>
    <row r="3202" spans="1:19" x14ac:dyDescent="0.25">
      <c r="A3202" t="s">
        <v>4291</v>
      </c>
      <c r="B3202" t="s">
        <v>1456</v>
      </c>
      <c r="C3202" t="s">
        <v>446</v>
      </c>
      <c r="D3202" t="s">
        <v>50</v>
      </c>
      <c r="E3202" s="1">
        <v>46153.73510416667</v>
      </c>
      <c r="F3202" s="1">
        <v>46153.738576388889</v>
      </c>
      <c r="G3202" s="1">
        <v>46153.74690972222</v>
      </c>
      <c r="H3202">
        <v>4.16</v>
      </c>
      <c r="I3202">
        <v>12</v>
      </c>
      <c r="J3202" t="s">
        <v>35</v>
      </c>
      <c r="K3202">
        <v>13.46</v>
      </c>
      <c r="L3202">
        <v>1.8</v>
      </c>
      <c r="M3202">
        <v>24.23</v>
      </c>
      <c r="N3202" t="s">
        <v>36</v>
      </c>
      <c r="O3202">
        <v>3</v>
      </c>
      <c r="P3202">
        <v>5</v>
      </c>
      <c r="Q3202" t="s">
        <v>23</v>
      </c>
      <c r="R3202">
        <f t="shared" si="98"/>
        <v>17</v>
      </c>
      <c r="S3202" t="str">
        <f t="shared" si="99"/>
        <v>Medium</v>
      </c>
    </row>
    <row r="3203" spans="1:19" x14ac:dyDescent="0.25">
      <c r="A3203" t="s">
        <v>4292</v>
      </c>
      <c r="B3203" t="s">
        <v>603</v>
      </c>
      <c r="C3203" t="s">
        <v>1235</v>
      </c>
      <c r="D3203" t="s">
        <v>20</v>
      </c>
      <c r="E3203" s="1">
        <v>45362.123495370368</v>
      </c>
      <c r="F3203" s="1">
        <v>45362.12835648148</v>
      </c>
      <c r="G3203" s="1">
        <v>45362.136689814812</v>
      </c>
      <c r="H3203">
        <v>3.76</v>
      </c>
      <c r="I3203">
        <v>12</v>
      </c>
      <c r="J3203" t="s">
        <v>28</v>
      </c>
      <c r="K3203">
        <v>18.3</v>
      </c>
      <c r="L3203">
        <v>1.2</v>
      </c>
      <c r="M3203">
        <v>21.96</v>
      </c>
      <c r="N3203" t="s">
        <v>74</v>
      </c>
      <c r="O3203">
        <v>4</v>
      </c>
      <c r="P3203">
        <v>5</v>
      </c>
      <c r="Q3203" t="s">
        <v>23</v>
      </c>
      <c r="R3203">
        <f t="shared" ref="R3203:R3266" si="100">HOUR(E3203)</f>
        <v>2</v>
      </c>
      <c r="S3203" t="str">
        <f t="shared" ref="S3203:S3266" si="101">IF(I3203&lt;=10,"Short",IF(I3203&lt;=20,"Medium",IF(I3203&lt;=40,"Long","Very Long")))</f>
        <v>Medium</v>
      </c>
    </row>
    <row r="3204" spans="1:19" x14ac:dyDescent="0.25">
      <c r="A3204" t="s">
        <v>4293</v>
      </c>
      <c r="B3204" t="s">
        <v>828</v>
      </c>
      <c r="C3204" t="s">
        <v>971</v>
      </c>
      <c r="D3204" t="s">
        <v>66</v>
      </c>
      <c r="E3204" s="1">
        <v>45619.334027777775</v>
      </c>
      <c r="F3204" s="1">
        <v>45619.337500000001</v>
      </c>
      <c r="G3204" s="1">
        <v>45619.345138888886</v>
      </c>
      <c r="H3204">
        <v>4.01</v>
      </c>
      <c r="I3204">
        <v>11</v>
      </c>
      <c r="J3204" t="s">
        <v>40</v>
      </c>
      <c r="K3204">
        <v>14.54</v>
      </c>
      <c r="L3204">
        <v>1</v>
      </c>
      <c r="M3204">
        <v>14.54</v>
      </c>
      <c r="N3204" t="s">
        <v>36</v>
      </c>
      <c r="O3204">
        <v>5</v>
      </c>
      <c r="P3204">
        <v>4</v>
      </c>
      <c r="Q3204" t="s">
        <v>23</v>
      </c>
      <c r="R3204">
        <f t="shared" si="100"/>
        <v>8</v>
      </c>
      <c r="S3204" t="str">
        <f t="shared" si="101"/>
        <v>Medium</v>
      </c>
    </row>
    <row r="3205" spans="1:19" x14ac:dyDescent="0.25">
      <c r="A3205" t="s">
        <v>4294</v>
      </c>
      <c r="B3205" t="s">
        <v>1237</v>
      </c>
      <c r="C3205" t="s">
        <v>539</v>
      </c>
      <c r="D3205" t="s">
        <v>54</v>
      </c>
      <c r="E3205" s="1">
        <v>46038.556435185186</v>
      </c>
      <c r="F3205" s="1">
        <v>46038.560601851852</v>
      </c>
      <c r="G3205" s="1">
        <v>46038.57240740741</v>
      </c>
      <c r="H3205">
        <v>7.24</v>
      </c>
      <c r="I3205">
        <v>17</v>
      </c>
      <c r="J3205" t="s">
        <v>21</v>
      </c>
      <c r="K3205">
        <v>18.91</v>
      </c>
      <c r="L3205">
        <v>2.5</v>
      </c>
      <c r="M3205">
        <v>47.27</v>
      </c>
      <c r="N3205" t="s">
        <v>90</v>
      </c>
      <c r="O3205">
        <v>5</v>
      </c>
      <c r="P3205">
        <v>2</v>
      </c>
      <c r="Q3205" t="s">
        <v>23</v>
      </c>
      <c r="R3205">
        <f t="shared" si="100"/>
        <v>13</v>
      </c>
      <c r="S3205" t="str">
        <f t="shared" si="101"/>
        <v>Medium</v>
      </c>
    </row>
    <row r="3206" spans="1:19" x14ac:dyDescent="0.25">
      <c r="A3206" t="s">
        <v>4295</v>
      </c>
      <c r="B3206" t="s">
        <v>298</v>
      </c>
      <c r="C3206" t="s">
        <v>1842</v>
      </c>
      <c r="D3206" t="s">
        <v>45</v>
      </c>
      <c r="E3206" s="1">
        <v>46047.776342592595</v>
      </c>
      <c r="F3206" s="1">
        <v>46047.780509259261</v>
      </c>
      <c r="G3206" s="1">
        <v>46047.782592592594</v>
      </c>
      <c r="H3206">
        <v>1.24</v>
      </c>
      <c r="I3206">
        <v>3</v>
      </c>
      <c r="J3206" t="s">
        <v>46</v>
      </c>
      <c r="K3206">
        <v>5.39</v>
      </c>
      <c r="L3206">
        <v>1.8</v>
      </c>
      <c r="M3206">
        <v>9.6999999999999993</v>
      </c>
      <c r="N3206" t="s">
        <v>90</v>
      </c>
      <c r="O3206">
        <v>4</v>
      </c>
      <c r="P3206">
        <v>5</v>
      </c>
      <c r="Q3206" t="s">
        <v>23</v>
      </c>
      <c r="R3206">
        <f t="shared" si="100"/>
        <v>18</v>
      </c>
      <c r="S3206" t="str">
        <f t="shared" si="101"/>
        <v>Short</v>
      </c>
    </row>
    <row r="3207" spans="1:19" x14ac:dyDescent="0.25">
      <c r="A3207" t="s">
        <v>4296</v>
      </c>
      <c r="B3207" t="s">
        <v>486</v>
      </c>
      <c r="C3207" t="s">
        <v>230</v>
      </c>
      <c r="D3207" t="s">
        <v>54</v>
      </c>
      <c r="E3207" s="1">
        <v>46158.860439814816</v>
      </c>
      <c r="F3207" s="1">
        <v>46158.863217592596</v>
      </c>
      <c r="G3207" s="1">
        <v>46158.874328703707</v>
      </c>
      <c r="H3207">
        <v>4.43</v>
      </c>
      <c r="I3207">
        <v>16</v>
      </c>
      <c r="J3207" t="s">
        <v>55</v>
      </c>
      <c r="K3207">
        <v>11.78</v>
      </c>
      <c r="L3207">
        <v>1</v>
      </c>
      <c r="M3207">
        <v>11.78</v>
      </c>
      <c r="N3207" t="s">
        <v>90</v>
      </c>
      <c r="O3207">
        <v>5</v>
      </c>
      <c r="P3207">
        <v>5</v>
      </c>
      <c r="Q3207" t="s">
        <v>23</v>
      </c>
      <c r="R3207">
        <f t="shared" si="100"/>
        <v>20</v>
      </c>
      <c r="S3207" t="str">
        <f t="shared" si="101"/>
        <v>Medium</v>
      </c>
    </row>
    <row r="3208" spans="1:19" x14ac:dyDescent="0.25">
      <c r="A3208" t="s">
        <v>4297</v>
      </c>
      <c r="B3208" t="s">
        <v>497</v>
      </c>
      <c r="C3208" t="s">
        <v>1141</v>
      </c>
      <c r="D3208" t="s">
        <v>45</v>
      </c>
      <c r="E3208" s="1">
        <v>45701.146678240744</v>
      </c>
      <c r="F3208" s="1">
        <v>45701.152233796296</v>
      </c>
      <c r="G3208" s="1">
        <v>45701.155706018515</v>
      </c>
      <c r="H3208">
        <v>2.31</v>
      </c>
      <c r="I3208">
        <v>5</v>
      </c>
      <c r="J3208" t="s">
        <v>28</v>
      </c>
      <c r="K3208">
        <v>11.69</v>
      </c>
      <c r="L3208">
        <v>1</v>
      </c>
      <c r="M3208">
        <v>11.69</v>
      </c>
      <c r="N3208" t="s">
        <v>22</v>
      </c>
      <c r="O3208">
        <v>5</v>
      </c>
      <c r="P3208">
        <v>5</v>
      </c>
      <c r="Q3208" t="s">
        <v>23</v>
      </c>
      <c r="R3208">
        <f t="shared" si="100"/>
        <v>3</v>
      </c>
      <c r="S3208" t="str">
        <f t="shared" si="101"/>
        <v>Short</v>
      </c>
    </row>
    <row r="3209" spans="1:19" x14ac:dyDescent="0.25">
      <c r="A3209" t="s">
        <v>4298</v>
      </c>
      <c r="B3209" t="s">
        <v>681</v>
      </c>
      <c r="C3209" t="s">
        <v>1787</v>
      </c>
      <c r="D3209" t="s">
        <v>70</v>
      </c>
      <c r="E3209" s="1">
        <v>45558.806296296294</v>
      </c>
      <c r="F3209" s="1">
        <v>45558.809074074074</v>
      </c>
      <c r="G3209" s="1">
        <v>45558.811157407406</v>
      </c>
      <c r="H3209">
        <v>1.31</v>
      </c>
      <c r="I3209">
        <v>3</v>
      </c>
      <c r="J3209" t="s">
        <v>46</v>
      </c>
      <c r="K3209">
        <v>5.52</v>
      </c>
      <c r="L3209">
        <v>1.2</v>
      </c>
      <c r="M3209">
        <v>6.62</v>
      </c>
      <c r="N3209" t="s">
        <v>74</v>
      </c>
      <c r="O3209">
        <v>5</v>
      </c>
      <c r="P3209">
        <v>5</v>
      </c>
      <c r="Q3209" t="s">
        <v>23</v>
      </c>
      <c r="R3209">
        <f t="shared" si="100"/>
        <v>19</v>
      </c>
      <c r="S3209" t="str">
        <f t="shared" si="101"/>
        <v>Short</v>
      </c>
    </row>
    <row r="3210" spans="1:19" x14ac:dyDescent="0.25">
      <c r="A3210" t="s">
        <v>4299</v>
      </c>
      <c r="B3210" t="s">
        <v>626</v>
      </c>
      <c r="C3210" t="s">
        <v>2772</v>
      </c>
      <c r="D3210" t="s">
        <v>66</v>
      </c>
      <c r="E3210" s="1">
        <v>45333.593101851853</v>
      </c>
      <c r="F3210" s="1">
        <v>45333.598657407405</v>
      </c>
      <c r="G3210" s="1">
        <v>45333.602129629631</v>
      </c>
      <c r="H3210">
        <v>1.72</v>
      </c>
      <c r="I3210">
        <v>5</v>
      </c>
      <c r="J3210" t="s">
        <v>35</v>
      </c>
      <c r="K3210">
        <v>7.04</v>
      </c>
      <c r="L3210">
        <v>1</v>
      </c>
      <c r="M3210">
        <v>7.04</v>
      </c>
      <c r="N3210" t="s">
        <v>56</v>
      </c>
      <c r="O3210">
        <v>3</v>
      </c>
      <c r="P3210">
        <v>5</v>
      </c>
      <c r="Q3210" t="s">
        <v>23</v>
      </c>
      <c r="R3210">
        <f t="shared" si="100"/>
        <v>14</v>
      </c>
      <c r="S3210" t="str">
        <f t="shared" si="101"/>
        <v>Short</v>
      </c>
    </row>
    <row r="3211" spans="1:19" x14ac:dyDescent="0.25">
      <c r="A3211" t="s">
        <v>4300</v>
      </c>
      <c r="B3211" t="s">
        <v>302</v>
      </c>
      <c r="C3211" t="s">
        <v>574</v>
      </c>
      <c r="D3211" t="s">
        <v>50</v>
      </c>
      <c r="E3211" s="1">
        <v>46063.655486111114</v>
      </c>
      <c r="F3211" s="1">
        <v>46063.65965277778</v>
      </c>
      <c r="G3211" s="1">
        <v>46063.663819444446</v>
      </c>
      <c r="H3211">
        <v>2.61</v>
      </c>
      <c r="I3211">
        <v>6</v>
      </c>
      <c r="J3211" t="s">
        <v>55</v>
      </c>
      <c r="K3211">
        <v>7.21</v>
      </c>
      <c r="L3211">
        <v>1</v>
      </c>
      <c r="M3211">
        <v>7.21</v>
      </c>
      <c r="N3211" t="s">
        <v>74</v>
      </c>
      <c r="O3211">
        <v>4</v>
      </c>
      <c r="P3211">
        <v>5</v>
      </c>
      <c r="Q3211" t="s">
        <v>23</v>
      </c>
      <c r="R3211">
        <f t="shared" si="100"/>
        <v>15</v>
      </c>
      <c r="S3211" t="str">
        <f t="shared" si="101"/>
        <v>Short</v>
      </c>
    </row>
    <row r="3212" spans="1:19" x14ac:dyDescent="0.25">
      <c r="A3212" t="s">
        <v>4301</v>
      </c>
      <c r="B3212" t="s">
        <v>72</v>
      </c>
      <c r="C3212" t="s">
        <v>544</v>
      </c>
      <c r="D3212" t="s">
        <v>70</v>
      </c>
      <c r="E3212" s="1">
        <v>45366.409687500003</v>
      </c>
      <c r="F3212" s="1">
        <v>45366.412465277775</v>
      </c>
      <c r="G3212" s="1">
        <v>45366.415243055555</v>
      </c>
      <c r="H3212">
        <v>1.9</v>
      </c>
      <c r="I3212">
        <v>4</v>
      </c>
      <c r="J3212" t="s">
        <v>46</v>
      </c>
      <c r="K3212">
        <v>6.8</v>
      </c>
      <c r="L3212">
        <v>1</v>
      </c>
      <c r="M3212">
        <v>6.8</v>
      </c>
      <c r="N3212" t="s">
        <v>29</v>
      </c>
      <c r="O3212">
        <v>5</v>
      </c>
      <c r="P3212">
        <v>5</v>
      </c>
      <c r="Q3212" t="s">
        <v>23</v>
      </c>
      <c r="R3212">
        <f t="shared" si="100"/>
        <v>9</v>
      </c>
      <c r="S3212" t="str">
        <f t="shared" si="101"/>
        <v>Short</v>
      </c>
    </row>
    <row r="3213" spans="1:19" x14ac:dyDescent="0.25">
      <c r="A3213" t="s">
        <v>4302</v>
      </c>
      <c r="B3213" t="s">
        <v>85</v>
      </c>
      <c r="C3213" t="s">
        <v>359</v>
      </c>
      <c r="D3213" t="s">
        <v>54</v>
      </c>
      <c r="E3213" s="1">
        <v>45644.798611111109</v>
      </c>
      <c r="F3213" s="1">
        <v>45644.801388888889</v>
      </c>
      <c r="G3213" s="1">
        <v>45644.804166666669</v>
      </c>
      <c r="H3213">
        <v>1.56</v>
      </c>
      <c r="I3213">
        <v>4</v>
      </c>
      <c r="J3213" t="s">
        <v>21</v>
      </c>
      <c r="K3213">
        <v>6.11</v>
      </c>
      <c r="L3213">
        <v>1</v>
      </c>
      <c r="M3213">
        <v>6.11</v>
      </c>
      <c r="N3213" t="s">
        <v>29</v>
      </c>
      <c r="O3213">
        <v>5</v>
      </c>
      <c r="P3213">
        <v>5</v>
      </c>
      <c r="Q3213" t="s">
        <v>23</v>
      </c>
      <c r="R3213">
        <f t="shared" si="100"/>
        <v>19</v>
      </c>
      <c r="S3213" t="str">
        <f t="shared" si="101"/>
        <v>Short</v>
      </c>
    </row>
    <row r="3214" spans="1:19" x14ac:dyDescent="0.25">
      <c r="A3214" t="s">
        <v>4303</v>
      </c>
      <c r="B3214" t="s">
        <v>1696</v>
      </c>
      <c r="C3214" t="s">
        <v>1354</v>
      </c>
      <c r="D3214" t="s">
        <v>27</v>
      </c>
      <c r="E3214" s="1">
        <v>46101.793541666666</v>
      </c>
      <c r="F3214" s="1">
        <v>46101.794236111113</v>
      </c>
      <c r="G3214" s="1">
        <v>46101.817847222221</v>
      </c>
      <c r="H3214">
        <v>10.82</v>
      </c>
      <c r="I3214">
        <v>34</v>
      </c>
      <c r="J3214" t="s">
        <v>46</v>
      </c>
      <c r="K3214">
        <v>29.46</v>
      </c>
      <c r="L3214">
        <v>2.5</v>
      </c>
      <c r="M3214">
        <v>73.650000000000006</v>
      </c>
      <c r="N3214" t="s">
        <v>29</v>
      </c>
      <c r="O3214">
        <v>5</v>
      </c>
      <c r="P3214">
        <v>4</v>
      </c>
      <c r="Q3214" t="s">
        <v>23</v>
      </c>
      <c r="R3214">
        <f t="shared" si="100"/>
        <v>19</v>
      </c>
      <c r="S3214" t="str">
        <f t="shared" si="101"/>
        <v>Long</v>
      </c>
    </row>
    <row r="3215" spans="1:19" x14ac:dyDescent="0.25">
      <c r="A3215" t="s">
        <v>4304</v>
      </c>
      <c r="B3215" t="s">
        <v>2234</v>
      </c>
      <c r="C3215" t="s">
        <v>1562</v>
      </c>
      <c r="D3215" t="s">
        <v>70</v>
      </c>
      <c r="E3215" s="1">
        <v>45741.97347222222</v>
      </c>
      <c r="F3215" s="1">
        <v>45741.978333333333</v>
      </c>
      <c r="G3215" s="1">
        <v>45741.987361111111</v>
      </c>
      <c r="H3215">
        <v>3.52</v>
      </c>
      <c r="I3215">
        <v>13</v>
      </c>
      <c r="J3215" t="s">
        <v>40</v>
      </c>
      <c r="K3215">
        <v>13.81</v>
      </c>
      <c r="L3215">
        <v>1.2</v>
      </c>
      <c r="M3215">
        <v>16.57</v>
      </c>
      <c r="N3215" t="s">
        <v>90</v>
      </c>
      <c r="O3215">
        <v>4</v>
      </c>
      <c r="P3215">
        <v>5</v>
      </c>
      <c r="Q3215" t="s">
        <v>23</v>
      </c>
      <c r="R3215">
        <f t="shared" si="100"/>
        <v>23</v>
      </c>
      <c r="S3215" t="str">
        <f t="shared" si="101"/>
        <v>Medium</v>
      </c>
    </row>
    <row r="3216" spans="1:19" x14ac:dyDescent="0.25">
      <c r="A3216" t="s">
        <v>4305</v>
      </c>
      <c r="B3216" t="s">
        <v>943</v>
      </c>
      <c r="C3216" t="s">
        <v>482</v>
      </c>
      <c r="D3216" t="s">
        <v>120</v>
      </c>
      <c r="E3216" s="1">
        <v>45728.75513888889</v>
      </c>
      <c r="F3216" s="1">
        <v>45728.756527777776</v>
      </c>
      <c r="G3216" s="1">
        <v>45728.760694444441</v>
      </c>
      <c r="H3216">
        <v>1.85</v>
      </c>
      <c r="I3216">
        <v>6</v>
      </c>
      <c r="J3216" t="s">
        <v>55</v>
      </c>
      <c r="K3216">
        <v>6.23</v>
      </c>
      <c r="L3216">
        <v>1</v>
      </c>
      <c r="M3216">
        <v>6.23</v>
      </c>
      <c r="N3216" t="s">
        <v>74</v>
      </c>
      <c r="O3216">
        <v>5</v>
      </c>
      <c r="P3216">
        <v>5</v>
      </c>
      <c r="Q3216" t="s">
        <v>23</v>
      </c>
      <c r="R3216">
        <f t="shared" si="100"/>
        <v>18</v>
      </c>
      <c r="S3216" t="str">
        <f t="shared" si="101"/>
        <v>Short</v>
      </c>
    </row>
    <row r="3217" spans="1:19" x14ac:dyDescent="0.25">
      <c r="A3217" t="s">
        <v>4306</v>
      </c>
      <c r="B3217" t="s">
        <v>1402</v>
      </c>
      <c r="C3217" t="s">
        <v>103</v>
      </c>
      <c r="D3217" t="s">
        <v>20</v>
      </c>
      <c r="E3217" s="1">
        <v>45321.852870370371</v>
      </c>
      <c r="F3217" s="1">
        <v>45321.85564814815</v>
      </c>
      <c r="G3217" s="1">
        <v>45321.858425925922</v>
      </c>
      <c r="H3217">
        <v>1.85</v>
      </c>
      <c r="I3217">
        <v>4</v>
      </c>
      <c r="J3217" t="s">
        <v>28</v>
      </c>
      <c r="K3217">
        <v>9.86</v>
      </c>
      <c r="L3217">
        <v>1</v>
      </c>
      <c r="M3217">
        <v>9.86</v>
      </c>
      <c r="N3217" t="s">
        <v>36</v>
      </c>
      <c r="O3217">
        <v>5</v>
      </c>
      <c r="P3217">
        <v>5</v>
      </c>
      <c r="Q3217" t="s">
        <v>23</v>
      </c>
      <c r="R3217">
        <f t="shared" si="100"/>
        <v>20</v>
      </c>
      <c r="S3217" t="str">
        <f t="shared" si="101"/>
        <v>Short</v>
      </c>
    </row>
    <row r="3218" spans="1:19" x14ac:dyDescent="0.25">
      <c r="A3218" t="s">
        <v>4307</v>
      </c>
      <c r="B3218" t="s">
        <v>904</v>
      </c>
      <c r="C3218" t="s">
        <v>853</v>
      </c>
      <c r="D3218" t="s">
        <v>70</v>
      </c>
      <c r="E3218" s="1">
        <v>46200.195185185185</v>
      </c>
      <c r="F3218" s="1">
        <v>46200.19935185185</v>
      </c>
      <c r="G3218" s="1">
        <v>46200.201435185183</v>
      </c>
      <c r="H3218">
        <v>0.63</v>
      </c>
      <c r="I3218">
        <v>3</v>
      </c>
      <c r="J3218" t="s">
        <v>28</v>
      </c>
      <c r="K3218">
        <v>5.37</v>
      </c>
      <c r="L3218">
        <v>1</v>
      </c>
      <c r="M3218">
        <v>5.37</v>
      </c>
      <c r="N3218" t="s">
        <v>36</v>
      </c>
      <c r="O3218">
        <v>5</v>
      </c>
      <c r="P3218">
        <v>5</v>
      </c>
      <c r="Q3218" t="s">
        <v>23</v>
      </c>
      <c r="R3218">
        <f t="shared" si="100"/>
        <v>4</v>
      </c>
      <c r="S3218" t="str">
        <f t="shared" si="101"/>
        <v>Short</v>
      </c>
    </row>
    <row r="3219" spans="1:19" x14ac:dyDescent="0.25">
      <c r="A3219" t="s">
        <v>4308</v>
      </c>
      <c r="B3219" t="s">
        <v>2227</v>
      </c>
      <c r="C3219" t="s">
        <v>340</v>
      </c>
      <c r="D3219" t="s">
        <v>135</v>
      </c>
      <c r="E3219" s="1">
        <v>45746.595833333333</v>
      </c>
      <c r="F3219" s="1">
        <v>45746.600694444445</v>
      </c>
      <c r="G3219" s="1">
        <v>45746.605555555558</v>
      </c>
      <c r="H3219">
        <v>2.04</v>
      </c>
      <c r="I3219">
        <v>7</v>
      </c>
      <c r="J3219" t="s">
        <v>40</v>
      </c>
      <c r="K3219">
        <v>8.94</v>
      </c>
      <c r="L3219">
        <v>1</v>
      </c>
      <c r="M3219">
        <v>8.94</v>
      </c>
      <c r="N3219" t="s">
        <v>22</v>
      </c>
      <c r="O3219">
        <v>5</v>
      </c>
      <c r="P3219">
        <v>4</v>
      </c>
      <c r="Q3219" t="s">
        <v>23</v>
      </c>
      <c r="R3219">
        <f t="shared" si="100"/>
        <v>14</v>
      </c>
      <c r="S3219" t="str">
        <f t="shared" si="101"/>
        <v>Short</v>
      </c>
    </row>
    <row r="3220" spans="1:19" x14ac:dyDescent="0.25">
      <c r="A3220" t="s">
        <v>4309</v>
      </c>
      <c r="B3220" t="s">
        <v>534</v>
      </c>
      <c r="C3220" t="s">
        <v>584</v>
      </c>
      <c r="D3220" t="s">
        <v>50</v>
      </c>
      <c r="E3220" s="1">
        <v>46224.255173611113</v>
      </c>
      <c r="F3220" s="1">
        <v>46224.258645833332</v>
      </c>
      <c r="G3220" s="1">
        <v>46224.266979166663</v>
      </c>
      <c r="H3220">
        <v>4.07</v>
      </c>
      <c r="I3220">
        <v>12</v>
      </c>
      <c r="J3220" t="s">
        <v>46</v>
      </c>
      <c r="K3220">
        <v>12.47</v>
      </c>
      <c r="L3220">
        <v>1.2</v>
      </c>
      <c r="M3220">
        <v>14.96</v>
      </c>
      <c r="N3220" t="s">
        <v>29</v>
      </c>
      <c r="O3220">
        <v>5</v>
      </c>
      <c r="P3220">
        <v>5</v>
      </c>
      <c r="Q3220" t="s">
        <v>23</v>
      </c>
      <c r="R3220">
        <f t="shared" si="100"/>
        <v>6</v>
      </c>
      <c r="S3220" t="str">
        <f t="shared" si="101"/>
        <v>Medium</v>
      </c>
    </row>
    <row r="3221" spans="1:19" x14ac:dyDescent="0.25">
      <c r="A3221" t="s">
        <v>4310</v>
      </c>
      <c r="B3221" t="s">
        <v>85</v>
      </c>
      <c r="C3221" t="s">
        <v>233</v>
      </c>
      <c r="D3221" t="s">
        <v>50</v>
      </c>
      <c r="E3221" s="1">
        <v>45301.421516203707</v>
      </c>
      <c r="F3221" s="1">
        <v>45301.427071759259</v>
      </c>
      <c r="G3221" s="1">
        <v>45301.433321759258</v>
      </c>
      <c r="H3221">
        <v>3.24</v>
      </c>
      <c r="I3221">
        <v>9</v>
      </c>
      <c r="J3221" t="s">
        <v>40</v>
      </c>
      <c r="K3221">
        <v>12.26</v>
      </c>
      <c r="L3221">
        <v>1</v>
      </c>
      <c r="M3221">
        <v>12.26</v>
      </c>
      <c r="N3221" t="s">
        <v>90</v>
      </c>
      <c r="O3221">
        <v>5</v>
      </c>
      <c r="P3221">
        <v>5</v>
      </c>
      <c r="Q3221" t="s">
        <v>23</v>
      </c>
      <c r="R3221">
        <f t="shared" si="100"/>
        <v>10</v>
      </c>
      <c r="S3221" t="str">
        <f t="shared" si="101"/>
        <v>Short</v>
      </c>
    </row>
    <row r="3222" spans="1:19" x14ac:dyDescent="0.25">
      <c r="A3222" t="s">
        <v>4311</v>
      </c>
      <c r="B3222" t="s">
        <v>662</v>
      </c>
      <c r="C3222" t="s">
        <v>731</v>
      </c>
      <c r="D3222" t="s">
        <v>66</v>
      </c>
      <c r="E3222" s="1">
        <v>45879.407407407409</v>
      </c>
      <c r="F3222" s="1">
        <v>45879.412962962961</v>
      </c>
      <c r="G3222" s="1">
        <v>45879.417129629626</v>
      </c>
      <c r="H3222">
        <v>1.98</v>
      </c>
      <c r="I3222">
        <v>6</v>
      </c>
      <c r="J3222" t="s">
        <v>21</v>
      </c>
      <c r="K3222">
        <v>7.29</v>
      </c>
      <c r="L3222">
        <v>1</v>
      </c>
      <c r="M3222">
        <v>7.29</v>
      </c>
      <c r="N3222" t="s">
        <v>22</v>
      </c>
      <c r="O3222">
        <v>5</v>
      </c>
      <c r="P3222">
        <v>5</v>
      </c>
      <c r="Q3222" t="s">
        <v>23</v>
      </c>
      <c r="R3222">
        <f t="shared" si="100"/>
        <v>9</v>
      </c>
      <c r="S3222" t="str">
        <f t="shared" si="101"/>
        <v>Short</v>
      </c>
    </row>
    <row r="3223" spans="1:19" x14ac:dyDescent="0.25">
      <c r="A3223" t="s">
        <v>4312</v>
      </c>
      <c r="B3223" t="s">
        <v>1211</v>
      </c>
      <c r="C3223" t="s">
        <v>592</v>
      </c>
      <c r="D3223" t="s">
        <v>34</v>
      </c>
      <c r="E3223" s="1">
        <v>45838.912766203706</v>
      </c>
      <c r="F3223" s="1">
        <v>45838.917627314811</v>
      </c>
      <c r="H3223">
        <v>1.1200000000000001</v>
      </c>
      <c r="J3223" t="s">
        <v>40</v>
      </c>
      <c r="K3223">
        <v>6.07</v>
      </c>
      <c r="L3223">
        <v>1</v>
      </c>
      <c r="M3223">
        <v>0</v>
      </c>
      <c r="N3223" t="s">
        <v>29</v>
      </c>
      <c r="Q3223" t="s">
        <v>41</v>
      </c>
      <c r="R3223">
        <f t="shared" si="100"/>
        <v>21</v>
      </c>
      <c r="S3223" t="str">
        <f t="shared" si="101"/>
        <v>Short</v>
      </c>
    </row>
    <row r="3224" spans="1:19" x14ac:dyDescent="0.25">
      <c r="A3224" t="s">
        <v>4313</v>
      </c>
      <c r="B3224" t="s">
        <v>1473</v>
      </c>
      <c r="C3224" t="s">
        <v>1090</v>
      </c>
      <c r="D3224" t="s">
        <v>54</v>
      </c>
      <c r="E3224" s="1">
        <v>45805.705590277779</v>
      </c>
      <c r="F3224" s="1">
        <v>45805.711145833331</v>
      </c>
      <c r="G3224" s="1">
        <v>45805.713923611111</v>
      </c>
      <c r="H3224">
        <v>1.83</v>
      </c>
      <c r="I3224">
        <v>4</v>
      </c>
      <c r="J3224" t="s">
        <v>28</v>
      </c>
      <c r="K3224">
        <v>9.7899999999999991</v>
      </c>
      <c r="L3224">
        <v>1</v>
      </c>
      <c r="M3224">
        <v>9.7899999999999991</v>
      </c>
      <c r="N3224" t="s">
        <v>36</v>
      </c>
      <c r="O3224">
        <v>5</v>
      </c>
      <c r="P3224">
        <v>5</v>
      </c>
      <c r="Q3224" t="s">
        <v>23</v>
      </c>
      <c r="R3224">
        <f t="shared" si="100"/>
        <v>16</v>
      </c>
      <c r="S3224" t="str">
        <f t="shared" si="101"/>
        <v>Short</v>
      </c>
    </row>
    <row r="3225" spans="1:19" x14ac:dyDescent="0.25">
      <c r="A3225" t="s">
        <v>4314</v>
      </c>
      <c r="B3225" t="s">
        <v>1220</v>
      </c>
      <c r="C3225" t="s">
        <v>1433</v>
      </c>
      <c r="D3225" t="s">
        <v>70</v>
      </c>
      <c r="E3225" s="1">
        <v>46210.4608912037</v>
      </c>
      <c r="F3225" s="1">
        <v>46210.465752314813</v>
      </c>
      <c r="G3225" s="1">
        <v>46210.467835648145</v>
      </c>
      <c r="H3225">
        <v>0.83</v>
      </c>
      <c r="I3225">
        <v>3</v>
      </c>
      <c r="J3225" t="s">
        <v>55</v>
      </c>
      <c r="K3225">
        <v>4.24</v>
      </c>
      <c r="L3225">
        <v>1</v>
      </c>
      <c r="M3225">
        <v>4.24</v>
      </c>
      <c r="N3225" t="s">
        <v>22</v>
      </c>
      <c r="O3225">
        <v>5</v>
      </c>
      <c r="P3225">
        <v>5</v>
      </c>
      <c r="Q3225" t="s">
        <v>23</v>
      </c>
      <c r="R3225">
        <f t="shared" si="100"/>
        <v>11</v>
      </c>
      <c r="S3225" t="str">
        <f t="shared" si="101"/>
        <v>Short</v>
      </c>
    </row>
    <row r="3226" spans="1:19" x14ac:dyDescent="0.25">
      <c r="A3226" t="s">
        <v>4315</v>
      </c>
      <c r="B3226" t="s">
        <v>1717</v>
      </c>
      <c r="C3226" t="s">
        <v>794</v>
      </c>
      <c r="D3226" t="s">
        <v>45</v>
      </c>
      <c r="E3226" s="1">
        <v>45610.503935185188</v>
      </c>
      <c r="F3226" s="1">
        <v>45610.507407407407</v>
      </c>
      <c r="G3226" s="1">
        <v>45610.510185185187</v>
      </c>
      <c r="H3226">
        <v>1.4</v>
      </c>
      <c r="I3226">
        <v>4</v>
      </c>
      <c r="J3226" t="s">
        <v>28</v>
      </c>
      <c r="K3226">
        <v>8.2799999999999994</v>
      </c>
      <c r="L3226">
        <v>1</v>
      </c>
      <c r="M3226">
        <v>8.2799999999999994</v>
      </c>
      <c r="N3226" t="s">
        <v>90</v>
      </c>
      <c r="O3226">
        <v>5</v>
      </c>
      <c r="P3226">
        <v>5</v>
      </c>
      <c r="Q3226" t="s">
        <v>23</v>
      </c>
      <c r="R3226">
        <f t="shared" si="100"/>
        <v>12</v>
      </c>
      <c r="S3226" t="str">
        <f t="shared" si="101"/>
        <v>Short</v>
      </c>
    </row>
    <row r="3227" spans="1:19" x14ac:dyDescent="0.25">
      <c r="A3227" t="s">
        <v>4316</v>
      </c>
      <c r="B3227" t="s">
        <v>309</v>
      </c>
      <c r="C3227" t="s">
        <v>1438</v>
      </c>
      <c r="D3227" t="s">
        <v>135</v>
      </c>
      <c r="E3227" s="1">
        <v>45943.720358796294</v>
      </c>
      <c r="F3227" s="1">
        <v>45943.72452546296</v>
      </c>
      <c r="G3227" s="1">
        <v>45943.734942129631</v>
      </c>
      <c r="H3227">
        <v>5.25</v>
      </c>
      <c r="I3227">
        <v>15</v>
      </c>
      <c r="J3227" t="s">
        <v>46</v>
      </c>
      <c r="K3227">
        <v>15.25</v>
      </c>
      <c r="L3227">
        <v>1</v>
      </c>
      <c r="M3227">
        <v>15.25</v>
      </c>
      <c r="N3227" t="s">
        <v>29</v>
      </c>
      <c r="O3227">
        <v>5</v>
      </c>
      <c r="P3227">
        <v>4</v>
      </c>
      <c r="Q3227" t="s">
        <v>23</v>
      </c>
      <c r="R3227">
        <f t="shared" si="100"/>
        <v>17</v>
      </c>
      <c r="S3227" t="str">
        <f t="shared" si="101"/>
        <v>Medium</v>
      </c>
    </row>
    <row r="3228" spans="1:19" x14ac:dyDescent="0.25">
      <c r="A3228" t="s">
        <v>4317</v>
      </c>
      <c r="B3228" t="s">
        <v>433</v>
      </c>
      <c r="C3228" t="s">
        <v>916</v>
      </c>
      <c r="D3228" t="s">
        <v>50</v>
      </c>
      <c r="E3228" s="1">
        <v>45325.756006944444</v>
      </c>
      <c r="F3228" s="1">
        <v>45325.759479166663</v>
      </c>
      <c r="G3228" s="1">
        <v>45325.76295138889</v>
      </c>
      <c r="H3228">
        <v>1.43</v>
      </c>
      <c r="I3228">
        <v>5</v>
      </c>
      <c r="J3228" t="s">
        <v>35</v>
      </c>
      <c r="K3228">
        <v>6.46</v>
      </c>
      <c r="L3228">
        <v>1</v>
      </c>
      <c r="M3228">
        <v>6.46</v>
      </c>
      <c r="N3228" t="s">
        <v>36</v>
      </c>
      <c r="O3228">
        <v>5</v>
      </c>
      <c r="P3228">
        <v>5</v>
      </c>
      <c r="Q3228" t="s">
        <v>23</v>
      </c>
      <c r="R3228">
        <f t="shared" si="100"/>
        <v>18</v>
      </c>
      <c r="S3228" t="str">
        <f t="shared" si="101"/>
        <v>Short</v>
      </c>
    </row>
    <row r="3229" spans="1:19" x14ac:dyDescent="0.25">
      <c r="A3229" t="s">
        <v>4318</v>
      </c>
      <c r="B3229" t="s">
        <v>248</v>
      </c>
      <c r="C3229" t="s">
        <v>458</v>
      </c>
      <c r="D3229" t="s">
        <v>120</v>
      </c>
      <c r="E3229" s="1">
        <v>45752.41915509259</v>
      </c>
      <c r="F3229" s="1">
        <v>45752.423321759263</v>
      </c>
      <c r="G3229" s="1">
        <v>45752.430266203701</v>
      </c>
      <c r="H3229">
        <v>2.97</v>
      </c>
      <c r="I3229">
        <v>10</v>
      </c>
      <c r="J3229" t="s">
        <v>46</v>
      </c>
      <c r="K3229">
        <v>10.050000000000001</v>
      </c>
      <c r="L3229">
        <v>1</v>
      </c>
      <c r="M3229">
        <v>10.050000000000001</v>
      </c>
      <c r="N3229" t="s">
        <v>74</v>
      </c>
      <c r="O3229">
        <v>5</v>
      </c>
      <c r="P3229">
        <v>3</v>
      </c>
      <c r="Q3229" t="s">
        <v>23</v>
      </c>
      <c r="R3229">
        <f t="shared" si="100"/>
        <v>10</v>
      </c>
      <c r="S3229" t="str">
        <f t="shared" si="101"/>
        <v>Short</v>
      </c>
    </row>
    <row r="3230" spans="1:19" x14ac:dyDescent="0.25">
      <c r="A3230" t="s">
        <v>4319</v>
      </c>
      <c r="B3230" t="s">
        <v>48</v>
      </c>
      <c r="C3230" t="s">
        <v>2238</v>
      </c>
      <c r="D3230" t="s">
        <v>120</v>
      </c>
      <c r="E3230" s="1">
        <v>45998.261793981481</v>
      </c>
      <c r="F3230" s="1">
        <v>45998.26734953704</v>
      </c>
      <c r="G3230" s="1">
        <v>45998.270127314812</v>
      </c>
      <c r="H3230">
        <v>1.36</v>
      </c>
      <c r="I3230">
        <v>4</v>
      </c>
      <c r="J3230" t="s">
        <v>55</v>
      </c>
      <c r="K3230">
        <v>5.15</v>
      </c>
      <c r="L3230">
        <v>1.5</v>
      </c>
      <c r="M3230">
        <v>7.73</v>
      </c>
      <c r="N3230" t="s">
        <v>74</v>
      </c>
      <c r="O3230">
        <v>5</v>
      </c>
      <c r="P3230">
        <v>5</v>
      </c>
      <c r="Q3230" t="s">
        <v>23</v>
      </c>
      <c r="R3230">
        <f t="shared" si="100"/>
        <v>6</v>
      </c>
      <c r="S3230" t="str">
        <f t="shared" si="101"/>
        <v>Short</v>
      </c>
    </row>
    <row r="3231" spans="1:19" x14ac:dyDescent="0.25">
      <c r="A3231" t="s">
        <v>4320</v>
      </c>
      <c r="B3231" t="s">
        <v>1522</v>
      </c>
      <c r="C3231" t="s">
        <v>1939</v>
      </c>
      <c r="D3231" t="s">
        <v>27</v>
      </c>
      <c r="E3231" s="1">
        <v>45889.511828703704</v>
      </c>
      <c r="F3231" s="1">
        <v>45889.512523148151</v>
      </c>
      <c r="H3231">
        <v>2.4700000000000002</v>
      </c>
      <c r="J3231" t="s">
        <v>55</v>
      </c>
      <c r="K3231">
        <v>7.47</v>
      </c>
      <c r="L3231">
        <v>1</v>
      </c>
      <c r="M3231">
        <v>0</v>
      </c>
      <c r="N3231" t="s">
        <v>90</v>
      </c>
      <c r="Q3231" t="s">
        <v>41</v>
      </c>
      <c r="R3231">
        <f t="shared" si="100"/>
        <v>12</v>
      </c>
      <c r="S3231" t="str">
        <f t="shared" si="101"/>
        <v>Short</v>
      </c>
    </row>
    <row r="3232" spans="1:19" x14ac:dyDescent="0.25">
      <c r="A3232" t="s">
        <v>4321</v>
      </c>
      <c r="B3232" t="s">
        <v>767</v>
      </c>
      <c r="C3232" t="s">
        <v>221</v>
      </c>
      <c r="D3232" t="s">
        <v>20</v>
      </c>
      <c r="E3232" s="1">
        <v>45360.764884259261</v>
      </c>
      <c r="F3232" s="1">
        <v>45360.766967592594</v>
      </c>
      <c r="G3232" s="1">
        <v>45360.769050925926</v>
      </c>
      <c r="H3232">
        <v>0.85</v>
      </c>
      <c r="I3232">
        <v>3</v>
      </c>
      <c r="J3232" t="s">
        <v>35</v>
      </c>
      <c r="K3232">
        <v>4.8600000000000003</v>
      </c>
      <c r="L3232">
        <v>1</v>
      </c>
      <c r="M3232">
        <v>4.8600000000000003</v>
      </c>
      <c r="N3232" t="s">
        <v>74</v>
      </c>
      <c r="O3232">
        <v>5</v>
      </c>
      <c r="P3232">
        <v>5</v>
      </c>
      <c r="Q3232" t="s">
        <v>23</v>
      </c>
      <c r="R3232">
        <f t="shared" si="100"/>
        <v>18</v>
      </c>
      <c r="S3232" t="str">
        <f t="shared" si="101"/>
        <v>Short</v>
      </c>
    </row>
    <row r="3233" spans="1:19" x14ac:dyDescent="0.25">
      <c r="A3233" t="s">
        <v>4322</v>
      </c>
      <c r="B3233" t="s">
        <v>1723</v>
      </c>
      <c r="C3233" t="s">
        <v>226</v>
      </c>
      <c r="D3233" t="s">
        <v>50</v>
      </c>
      <c r="E3233" s="1">
        <v>45560.558078703703</v>
      </c>
      <c r="F3233" s="1">
        <v>45560.560856481483</v>
      </c>
      <c r="G3233" s="1">
        <v>45560.562939814816</v>
      </c>
      <c r="H3233">
        <v>1.29</v>
      </c>
      <c r="I3233">
        <v>3</v>
      </c>
      <c r="J3233" t="s">
        <v>55</v>
      </c>
      <c r="K3233">
        <v>4.84</v>
      </c>
      <c r="L3233">
        <v>1</v>
      </c>
      <c r="M3233">
        <v>4.84</v>
      </c>
      <c r="N3233" t="s">
        <v>56</v>
      </c>
      <c r="O3233">
        <v>5</v>
      </c>
      <c r="P3233">
        <v>3</v>
      </c>
      <c r="Q3233" t="s">
        <v>23</v>
      </c>
      <c r="R3233">
        <f t="shared" si="100"/>
        <v>13</v>
      </c>
      <c r="S3233" t="str">
        <f t="shared" si="101"/>
        <v>Short</v>
      </c>
    </row>
    <row r="3234" spans="1:19" x14ac:dyDescent="0.25">
      <c r="A3234" t="s">
        <v>4323</v>
      </c>
      <c r="B3234" t="s">
        <v>1505</v>
      </c>
      <c r="C3234" t="s">
        <v>378</v>
      </c>
      <c r="D3234" t="s">
        <v>66</v>
      </c>
      <c r="E3234" s="1">
        <v>45655.783391203702</v>
      </c>
      <c r="F3234" s="1">
        <v>45655.786168981482</v>
      </c>
      <c r="G3234" s="1">
        <v>45655.788946759261</v>
      </c>
      <c r="H3234">
        <v>1.96</v>
      </c>
      <c r="I3234">
        <v>4</v>
      </c>
      <c r="J3234" t="s">
        <v>21</v>
      </c>
      <c r="K3234">
        <v>6.81</v>
      </c>
      <c r="L3234">
        <v>1</v>
      </c>
      <c r="M3234">
        <v>6.81</v>
      </c>
      <c r="N3234" t="s">
        <v>29</v>
      </c>
      <c r="O3234">
        <v>5</v>
      </c>
      <c r="P3234">
        <v>4</v>
      </c>
      <c r="Q3234" t="s">
        <v>23</v>
      </c>
      <c r="R3234">
        <f t="shared" si="100"/>
        <v>18</v>
      </c>
      <c r="S3234" t="str">
        <f t="shared" si="101"/>
        <v>Short</v>
      </c>
    </row>
    <row r="3235" spans="1:19" x14ac:dyDescent="0.25">
      <c r="A3235" t="s">
        <v>4324</v>
      </c>
      <c r="B3235" t="s">
        <v>616</v>
      </c>
      <c r="C3235" t="s">
        <v>995</v>
      </c>
      <c r="D3235" t="s">
        <v>54</v>
      </c>
      <c r="E3235" s="1">
        <v>46137.297777777778</v>
      </c>
      <c r="F3235" s="1">
        <v>46137.30263888889</v>
      </c>
      <c r="G3235" s="1">
        <v>46137.304722222223</v>
      </c>
      <c r="H3235">
        <v>1.2</v>
      </c>
      <c r="I3235">
        <v>3</v>
      </c>
      <c r="J3235" t="s">
        <v>40</v>
      </c>
      <c r="K3235">
        <v>6.04</v>
      </c>
      <c r="L3235">
        <v>1</v>
      </c>
      <c r="M3235">
        <v>6.04</v>
      </c>
      <c r="N3235" t="s">
        <v>90</v>
      </c>
      <c r="O3235">
        <v>5</v>
      </c>
      <c r="P3235">
        <v>5</v>
      </c>
      <c r="Q3235" t="s">
        <v>23</v>
      </c>
      <c r="R3235">
        <f t="shared" si="100"/>
        <v>7</v>
      </c>
      <c r="S3235" t="str">
        <f t="shared" si="101"/>
        <v>Short</v>
      </c>
    </row>
    <row r="3236" spans="1:19" x14ac:dyDescent="0.25">
      <c r="A3236" t="s">
        <v>4325</v>
      </c>
      <c r="B3236" t="s">
        <v>2780</v>
      </c>
      <c r="C3236" t="s">
        <v>704</v>
      </c>
      <c r="D3236" t="s">
        <v>70</v>
      </c>
      <c r="E3236" s="1">
        <v>45296.812951388885</v>
      </c>
      <c r="F3236" s="1">
        <v>45296.817812499998</v>
      </c>
      <c r="G3236" s="1">
        <v>45296.829618055555</v>
      </c>
      <c r="H3236">
        <v>7.72</v>
      </c>
      <c r="I3236">
        <v>17</v>
      </c>
      <c r="J3236" t="s">
        <v>28</v>
      </c>
      <c r="K3236">
        <v>33.26</v>
      </c>
      <c r="L3236">
        <v>1</v>
      </c>
      <c r="M3236">
        <v>33.26</v>
      </c>
      <c r="N3236" t="s">
        <v>29</v>
      </c>
      <c r="O3236">
        <v>5</v>
      </c>
      <c r="P3236">
        <v>4</v>
      </c>
      <c r="Q3236" t="s">
        <v>23</v>
      </c>
      <c r="R3236">
        <f t="shared" si="100"/>
        <v>19</v>
      </c>
      <c r="S3236" t="str">
        <f t="shared" si="101"/>
        <v>Medium</v>
      </c>
    </row>
    <row r="3237" spans="1:19" x14ac:dyDescent="0.25">
      <c r="A3237" t="s">
        <v>4326</v>
      </c>
      <c r="B3237" t="s">
        <v>53</v>
      </c>
      <c r="C3237" t="s">
        <v>652</v>
      </c>
      <c r="D3237" t="s">
        <v>66</v>
      </c>
      <c r="E3237" s="1">
        <v>45327.064328703702</v>
      </c>
      <c r="F3237" s="1">
        <v>45327.069189814814</v>
      </c>
      <c r="G3237" s="1">
        <v>45327.078912037039</v>
      </c>
      <c r="H3237">
        <v>4.42</v>
      </c>
      <c r="I3237">
        <v>14</v>
      </c>
      <c r="J3237" t="s">
        <v>21</v>
      </c>
      <c r="K3237">
        <v>13.31</v>
      </c>
      <c r="L3237">
        <v>1</v>
      </c>
      <c r="M3237">
        <v>13.31</v>
      </c>
      <c r="N3237" t="s">
        <v>22</v>
      </c>
      <c r="O3237">
        <v>5</v>
      </c>
      <c r="P3237">
        <v>4</v>
      </c>
      <c r="Q3237" t="s">
        <v>23</v>
      </c>
      <c r="R3237">
        <f t="shared" si="100"/>
        <v>1</v>
      </c>
      <c r="S3237" t="str">
        <f t="shared" si="101"/>
        <v>Medium</v>
      </c>
    </row>
    <row r="3238" spans="1:19" x14ac:dyDescent="0.25">
      <c r="A3238" t="s">
        <v>4327</v>
      </c>
      <c r="B3238" t="s">
        <v>574</v>
      </c>
      <c r="C3238" t="s">
        <v>1751</v>
      </c>
      <c r="D3238" t="s">
        <v>66</v>
      </c>
      <c r="E3238" s="1">
        <v>45740.462361111109</v>
      </c>
      <c r="F3238" s="1">
        <v>45740.463750000003</v>
      </c>
      <c r="G3238" s="1">
        <v>45740.466527777775</v>
      </c>
      <c r="H3238">
        <v>1.65</v>
      </c>
      <c r="I3238">
        <v>4</v>
      </c>
      <c r="J3238" t="s">
        <v>35</v>
      </c>
      <c r="K3238">
        <v>6.68</v>
      </c>
      <c r="L3238">
        <v>1</v>
      </c>
      <c r="M3238">
        <v>6.68</v>
      </c>
      <c r="N3238" t="s">
        <v>74</v>
      </c>
      <c r="O3238">
        <v>5</v>
      </c>
      <c r="P3238">
        <v>2</v>
      </c>
      <c r="Q3238" t="s">
        <v>23</v>
      </c>
      <c r="R3238">
        <f t="shared" si="100"/>
        <v>11</v>
      </c>
      <c r="S3238" t="str">
        <f t="shared" si="101"/>
        <v>Short</v>
      </c>
    </row>
    <row r="3239" spans="1:19" x14ac:dyDescent="0.25">
      <c r="A3239" t="s">
        <v>4328</v>
      </c>
      <c r="B3239" t="s">
        <v>2795</v>
      </c>
      <c r="C3239" t="s">
        <v>1196</v>
      </c>
      <c r="D3239" t="s">
        <v>54</v>
      </c>
      <c r="E3239" s="1">
        <v>46062.30363425926</v>
      </c>
      <c r="F3239" s="1">
        <v>46062.305717592593</v>
      </c>
      <c r="G3239" s="1">
        <v>46062.313356481478</v>
      </c>
      <c r="H3239">
        <v>4.55</v>
      </c>
      <c r="I3239">
        <v>11</v>
      </c>
      <c r="J3239" t="s">
        <v>40</v>
      </c>
      <c r="K3239">
        <v>15.84</v>
      </c>
      <c r="L3239">
        <v>1</v>
      </c>
      <c r="M3239">
        <v>15.84</v>
      </c>
      <c r="N3239" t="s">
        <v>90</v>
      </c>
      <c r="O3239">
        <v>5</v>
      </c>
      <c r="P3239">
        <v>5</v>
      </c>
      <c r="Q3239" t="s">
        <v>23</v>
      </c>
      <c r="R3239">
        <f t="shared" si="100"/>
        <v>7</v>
      </c>
      <c r="S3239" t="str">
        <f t="shared" si="101"/>
        <v>Medium</v>
      </c>
    </row>
    <row r="3240" spans="1:19" x14ac:dyDescent="0.25">
      <c r="A3240" t="s">
        <v>4329</v>
      </c>
      <c r="B3240" t="s">
        <v>2726</v>
      </c>
      <c r="C3240" t="s">
        <v>559</v>
      </c>
      <c r="D3240" t="s">
        <v>54</v>
      </c>
      <c r="E3240" s="1">
        <v>46259.955243055556</v>
      </c>
      <c r="F3240" s="1">
        <v>46259.960798611108</v>
      </c>
      <c r="G3240" s="1">
        <v>46259.967743055553</v>
      </c>
      <c r="H3240">
        <v>2.87</v>
      </c>
      <c r="I3240">
        <v>10</v>
      </c>
      <c r="J3240" t="s">
        <v>46</v>
      </c>
      <c r="K3240">
        <v>9.8699999999999992</v>
      </c>
      <c r="L3240">
        <v>1.8</v>
      </c>
      <c r="M3240">
        <v>17.77</v>
      </c>
      <c r="N3240" t="s">
        <v>22</v>
      </c>
      <c r="O3240">
        <v>5</v>
      </c>
      <c r="P3240">
        <v>4</v>
      </c>
      <c r="Q3240" t="s">
        <v>23</v>
      </c>
      <c r="R3240">
        <f t="shared" si="100"/>
        <v>22</v>
      </c>
      <c r="S3240" t="str">
        <f t="shared" si="101"/>
        <v>Short</v>
      </c>
    </row>
    <row r="3241" spans="1:19" x14ac:dyDescent="0.25">
      <c r="A3241" t="s">
        <v>4330</v>
      </c>
      <c r="B3241" t="s">
        <v>1678</v>
      </c>
      <c r="C3241" t="s">
        <v>787</v>
      </c>
      <c r="D3241" t="s">
        <v>135</v>
      </c>
      <c r="E3241" s="1">
        <v>45941.50576388889</v>
      </c>
      <c r="F3241" s="1">
        <v>45941.506458333337</v>
      </c>
      <c r="G3241" s="1">
        <v>45941.50854166667</v>
      </c>
      <c r="H3241">
        <v>0.68</v>
      </c>
      <c r="I3241">
        <v>3</v>
      </c>
      <c r="J3241" t="s">
        <v>46</v>
      </c>
      <c r="K3241">
        <v>4.38</v>
      </c>
      <c r="L3241">
        <v>1</v>
      </c>
      <c r="M3241">
        <v>4.38</v>
      </c>
      <c r="N3241" t="s">
        <v>90</v>
      </c>
      <c r="O3241">
        <v>5</v>
      </c>
      <c r="P3241">
        <v>5</v>
      </c>
      <c r="Q3241" t="s">
        <v>23</v>
      </c>
      <c r="R3241">
        <f t="shared" si="100"/>
        <v>12</v>
      </c>
      <c r="S3241" t="str">
        <f t="shared" si="101"/>
        <v>Short</v>
      </c>
    </row>
    <row r="3242" spans="1:19" x14ac:dyDescent="0.25">
      <c r="A3242" t="s">
        <v>4331</v>
      </c>
      <c r="B3242" t="s">
        <v>3321</v>
      </c>
      <c r="C3242" t="s">
        <v>877</v>
      </c>
      <c r="D3242" t="s">
        <v>54</v>
      </c>
      <c r="E3242" s="1">
        <v>45689.4294212963</v>
      </c>
      <c r="F3242" s="1">
        <v>45689.430115740739</v>
      </c>
      <c r="G3242" s="1">
        <v>45689.434282407405</v>
      </c>
      <c r="H3242">
        <v>2.65</v>
      </c>
      <c r="I3242">
        <v>6</v>
      </c>
      <c r="J3242" t="s">
        <v>40</v>
      </c>
      <c r="K3242">
        <v>10.18</v>
      </c>
      <c r="L3242">
        <v>1</v>
      </c>
      <c r="M3242">
        <v>10.18</v>
      </c>
      <c r="N3242" t="s">
        <v>22</v>
      </c>
      <c r="O3242">
        <v>5</v>
      </c>
      <c r="P3242">
        <v>5</v>
      </c>
      <c r="Q3242" t="s">
        <v>23</v>
      </c>
      <c r="R3242">
        <f t="shared" si="100"/>
        <v>10</v>
      </c>
      <c r="S3242" t="str">
        <f t="shared" si="101"/>
        <v>Short</v>
      </c>
    </row>
    <row r="3243" spans="1:19" x14ac:dyDescent="0.25">
      <c r="A3243" t="s">
        <v>4332</v>
      </c>
      <c r="B3243" t="s">
        <v>1313</v>
      </c>
      <c r="C3243" t="s">
        <v>974</v>
      </c>
      <c r="D3243" t="s">
        <v>50</v>
      </c>
      <c r="E3243" s="1">
        <v>46093.053171296298</v>
      </c>
      <c r="F3243" s="1">
        <v>46093.058032407411</v>
      </c>
      <c r="G3243" s="1">
        <v>46093.060115740744</v>
      </c>
      <c r="H3243">
        <v>0.96</v>
      </c>
      <c r="I3243">
        <v>3</v>
      </c>
      <c r="J3243" t="s">
        <v>21</v>
      </c>
      <c r="K3243">
        <v>4.84</v>
      </c>
      <c r="L3243">
        <v>1</v>
      </c>
      <c r="M3243">
        <v>4.84</v>
      </c>
      <c r="N3243" t="s">
        <v>29</v>
      </c>
      <c r="O3243">
        <v>5</v>
      </c>
      <c r="P3243">
        <v>5</v>
      </c>
      <c r="Q3243" t="s">
        <v>23</v>
      </c>
      <c r="R3243">
        <f t="shared" si="100"/>
        <v>1</v>
      </c>
      <c r="S3243" t="str">
        <f t="shared" si="101"/>
        <v>Short</v>
      </c>
    </row>
    <row r="3244" spans="1:19" x14ac:dyDescent="0.25">
      <c r="A3244" t="s">
        <v>4333</v>
      </c>
      <c r="B3244" t="s">
        <v>698</v>
      </c>
      <c r="C3244" t="s">
        <v>879</v>
      </c>
      <c r="D3244" t="s">
        <v>120</v>
      </c>
      <c r="E3244" s="1">
        <v>45458.40315972222</v>
      </c>
      <c r="F3244" s="1">
        <v>45458.4059375</v>
      </c>
      <c r="G3244" s="1">
        <v>45458.408020833333</v>
      </c>
      <c r="H3244">
        <v>1.1399999999999999</v>
      </c>
      <c r="I3244">
        <v>3</v>
      </c>
      <c r="J3244" t="s">
        <v>35</v>
      </c>
      <c r="K3244">
        <v>5.44</v>
      </c>
      <c r="L3244">
        <v>1</v>
      </c>
      <c r="M3244">
        <v>5.44</v>
      </c>
      <c r="N3244" t="s">
        <v>22</v>
      </c>
      <c r="O3244">
        <v>1</v>
      </c>
      <c r="P3244">
        <v>5</v>
      </c>
      <c r="Q3244" t="s">
        <v>23</v>
      </c>
      <c r="R3244">
        <f t="shared" si="100"/>
        <v>9</v>
      </c>
      <c r="S3244" t="str">
        <f t="shared" si="101"/>
        <v>Short</v>
      </c>
    </row>
    <row r="3245" spans="1:19" x14ac:dyDescent="0.25">
      <c r="A3245" t="s">
        <v>4334</v>
      </c>
      <c r="B3245" t="s">
        <v>73</v>
      </c>
      <c r="C3245" t="s">
        <v>1404</v>
      </c>
      <c r="D3245" t="s">
        <v>20</v>
      </c>
      <c r="E3245" s="1">
        <v>45751.551898148151</v>
      </c>
      <c r="F3245" s="1">
        <v>45751.556064814817</v>
      </c>
      <c r="G3245" s="1">
        <v>45751.562314814815</v>
      </c>
      <c r="H3245">
        <v>2.35</v>
      </c>
      <c r="I3245">
        <v>9</v>
      </c>
      <c r="J3245" t="s">
        <v>21</v>
      </c>
      <c r="K3245">
        <v>8.59</v>
      </c>
      <c r="L3245">
        <v>1</v>
      </c>
      <c r="M3245">
        <v>8.59</v>
      </c>
      <c r="N3245" t="s">
        <v>29</v>
      </c>
      <c r="O3245">
        <v>5</v>
      </c>
      <c r="P3245">
        <v>5</v>
      </c>
      <c r="Q3245" t="s">
        <v>23</v>
      </c>
      <c r="R3245">
        <f t="shared" si="100"/>
        <v>13</v>
      </c>
      <c r="S3245" t="str">
        <f t="shared" si="101"/>
        <v>Short</v>
      </c>
    </row>
    <row r="3246" spans="1:19" x14ac:dyDescent="0.25">
      <c r="A3246" t="s">
        <v>4335</v>
      </c>
      <c r="B3246" t="s">
        <v>1717</v>
      </c>
      <c r="C3246" t="s">
        <v>1497</v>
      </c>
      <c r="D3246" t="s">
        <v>45</v>
      </c>
      <c r="E3246" s="1">
        <v>45356.161319444444</v>
      </c>
      <c r="F3246" s="1">
        <v>45356.162708333337</v>
      </c>
      <c r="G3246" s="1">
        <v>45356.168958333335</v>
      </c>
      <c r="H3246">
        <v>3.29</v>
      </c>
      <c r="I3246">
        <v>9</v>
      </c>
      <c r="J3246" t="s">
        <v>40</v>
      </c>
      <c r="K3246">
        <v>12.38</v>
      </c>
      <c r="L3246">
        <v>1</v>
      </c>
      <c r="M3246">
        <v>12.38</v>
      </c>
      <c r="N3246" t="s">
        <v>74</v>
      </c>
      <c r="O3246">
        <v>4</v>
      </c>
      <c r="P3246">
        <v>5</v>
      </c>
      <c r="Q3246" t="s">
        <v>23</v>
      </c>
      <c r="R3246">
        <f t="shared" si="100"/>
        <v>3</v>
      </c>
      <c r="S3246" t="str">
        <f t="shared" si="101"/>
        <v>Short</v>
      </c>
    </row>
    <row r="3247" spans="1:19" x14ac:dyDescent="0.25">
      <c r="A3247" t="s">
        <v>4336</v>
      </c>
      <c r="B3247" t="s">
        <v>155</v>
      </c>
      <c r="C3247" t="s">
        <v>1400</v>
      </c>
      <c r="D3247" t="s">
        <v>120</v>
      </c>
      <c r="E3247" s="1">
        <v>45782.136643518519</v>
      </c>
      <c r="F3247" s="1">
        <v>45782.142199074071</v>
      </c>
      <c r="G3247" s="1">
        <v>45782.146365740744</v>
      </c>
      <c r="H3247">
        <v>1.72</v>
      </c>
      <c r="I3247">
        <v>6</v>
      </c>
      <c r="J3247" t="s">
        <v>55</v>
      </c>
      <c r="K3247">
        <v>6.06</v>
      </c>
      <c r="L3247">
        <v>1</v>
      </c>
      <c r="M3247">
        <v>6.06</v>
      </c>
      <c r="N3247" t="s">
        <v>22</v>
      </c>
      <c r="O3247">
        <v>5</v>
      </c>
      <c r="P3247">
        <v>5</v>
      </c>
      <c r="Q3247" t="s">
        <v>23</v>
      </c>
      <c r="R3247">
        <f t="shared" si="100"/>
        <v>3</v>
      </c>
      <c r="S3247" t="str">
        <f t="shared" si="101"/>
        <v>Short</v>
      </c>
    </row>
    <row r="3248" spans="1:19" x14ac:dyDescent="0.25">
      <c r="A3248" t="s">
        <v>4337</v>
      </c>
      <c r="B3248" t="s">
        <v>1297</v>
      </c>
      <c r="C3248" t="s">
        <v>631</v>
      </c>
      <c r="D3248" t="s">
        <v>20</v>
      </c>
      <c r="E3248" s="1">
        <v>45884.99019675926</v>
      </c>
      <c r="F3248" s="1">
        <v>45884.995752314811</v>
      </c>
      <c r="G3248" s="1">
        <v>45885.005474537036</v>
      </c>
      <c r="H3248">
        <v>5.07</v>
      </c>
      <c r="I3248">
        <v>14</v>
      </c>
      <c r="J3248" t="s">
        <v>21</v>
      </c>
      <c r="K3248">
        <v>14.45</v>
      </c>
      <c r="L3248">
        <v>1</v>
      </c>
      <c r="M3248">
        <v>14.45</v>
      </c>
      <c r="N3248" t="s">
        <v>29</v>
      </c>
      <c r="O3248">
        <v>5</v>
      </c>
      <c r="P3248">
        <v>4</v>
      </c>
      <c r="Q3248" t="s">
        <v>23</v>
      </c>
      <c r="R3248">
        <f t="shared" si="100"/>
        <v>23</v>
      </c>
      <c r="S3248" t="str">
        <f t="shared" si="101"/>
        <v>Medium</v>
      </c>
    </row>
    <row r="3249" spans="1:19" x14ac:dyDescent="0.25">
      <c r="A3249" t="s">
        <v>4338</v>
      </c>
      <c r="B3249" t="s">
        <v>328</v>
      </c>
      <c r="C3249" t="s">
        <v>1885</v>
      </c>
      <c r="D3249" t="s">
        <v>66</v>
      </c>
      <c r="E3249" s="1">
        <v>46078.333993055552</v>
      </c>
      <c r="F3249" s="1">
        <v>46078.336770833332</v>
      </c>
      <c r="H3249">
        <v>0.92</v>
      </c>
      <c r="J3249" t="s">
        <v>40</v>
      </c>
      <c r="K3249">
        <v>5.37</v>
      </c>
      <c r="L3249">
        <v>1</v>
      </c>
      <c r="M3249">
        <v>0</v>
      </c>
      <c r="N3249" t="s">
        <v>74</v>
      </c>
      <c r="Q3249" t="s">
        <v>41</v>
      </c>
      <c r="R3249">
        <f t="shared" si="100"/>
        <v>8</v>
      </c>
      <c r="S3249" t="str">
        <f t="shared" si="101"/>
        <v>Short</v>
      </c>
    </row>
    <row r="3250" spans="1:19" x14ac:dyDescent="0.25">
      <c r="A3250" t="s">
        <v>4339</v>
      </c>
      <c r="B3250" t="s">
        <v>1674</v>
      </c>
      <c r="C3250" t="s">
        <v>2188</v>
      </c>
      <c r="D3250" t="s">
        <v>66</v>
      </c>
      <c r="E3250" s="1">
        <v>45736.720451388886</v>
      </c>
      <c r="F3250" s="1">
        <v>45736.723923611113</v>
      </c>
      <c r="G3250" s="1">
        <v>45736.732256944444</v>
      </c>
      <c r="H3250">
        <v>3.81</v>
      </c>
      <c r="I3250">
        <v>12</v>
      </c>
      <c r="J3250" t="s">
        <v>28</v>
      </c>
      <c r="K3250">
        <v>18.48</v>
      </c>
      <c r="L3250">
        <v>1</v>
      </c>
      <c r="M3250">
        <v>18.48</v>
      </c>
      <c r="N3250" t="s">
        <v>56</v>
      </c>
      <c r="O3250">
        <v>5</v>
      </c>
      <c r="P3250">
        <v>5</v>
      </c>
      <c r="Q3250" t="s">
        <v>23</v>
      </c>
      <c r="R3250">
        <f t="shared" si="100"/>
        <v>17</v>
      </c>
      <c r="S3250" t="str">
        <f t="shared" si="101"/>
        <v>Medium</v>
      </c>
    </row>
    <row r="3251" spans="1:19" x14ac:dyDescent="0.25">
      <c r="A3251" t="s">
        <v>4340</v>
      </c>
      <c r="B3251" t="s">
        <v>1665</v>
      </c>
      <c r="C3251" t="s">
        <v>2439</v>
      </c>
      <c r="D3251" t="s">
        <v>120</v>
      </c>
      <c r="E3251" s="1">
        <v>45599.122511574074</v>
      </c>
      <c r="F3251" s="1">
        <v>45599.123900462961</v>
      </c>
      <c r="G3251" s="1">
        <v>45599.12945601852</v>
      </c>
      <c r="H3251">
        <v>2.87</v>
      </c>
      <c r="I3251">
        <v>8</v>
      </c>
      <c r="J3251" t="s">
        <v>55</v>
      </c>
      <c r="K3251">
        <v>7.99</v>
      </c>
      <c r="L3251">
        <v>2.5</v>
      </c>
      <c r="M3251">
        <v>19.98</v>
      </c>
      <c r="N3251" t="s">
        <v>74</v>
      </c>
      <c r="O3251">
        <v>5</v>
      </c>
      <c r="P3251">
        <v>5</v>
      </c>
      <c r="Q3251" t="s">
        <v>23</v>
      </c>
      <c r="R3251">
        <f t="shared" si="100"/>
        <v>2</v>
      </c>
      <c r="S3251" t="str">
        <f t="shared" si="101"/>
        <v>Short</v>
      </c>
    </row>
    <row r="3252" spans="1:19" x14ac:dyDescent="0.25">
      <c r="A3252" t="s">
        <v>4341</v>
      </c>
      <c r="B3252" t="s">
        <v>194</v>
      </c>
      <c r="C3252" t="s">
        <v>1294</v>
      </c>
      <c r="D3252" t="s">
        <v>27</v>
      </c>
      <c r="E3252" s="1">
        <v>45390.934236111112</v>
      </c>
      <c r="F3252" s="1">
        <v>45390.934930555559</v>
      </c>
      <c r="G3252" s="1">
        <v>45390.937013888892</v>
      </c>
      <c r="H3252">
        <v>0.44</v>
      </c>
      <c r="I3252">
        <v>3</v>
      </c>
      <c r="J3252" t="s">
        <v>46</v>
      </c>
      <c r="K3252">
        <v>3.95</v>
      </c>
      <c r="L3252">
        <v>1</v>
      </c>
      <c r="M3252">
        <v>3.95</v>
      </c>
      <c r="N3252" t="s">
        <v>29</v>
      </c>
      <c r="O3252">
        <v>5</v>
      </c>
      <c r="P3252">
        <v>5</v>
      </c>
      <c r="Q3252" t="s">
        <v>23</v>
      </c>
      <c r="R3252">
        <f t="shared" si="100"/>
        <v>22</v>
      </c>
      <c r="S3252" t="str">
        <f t="shared" si="101"/>
        <v>Short</v>
      </c>
    </row>
    <row r="3253" spans="1:19" x14ac:dyDescent="0.25">
      <c r="A3253" t="s">
        <v>4342</v>
      </c>
      <c r="B3253" t="s">
        <v>3056</v>
      </c>
      <c r="C3253" t="s">
        <v>1348</v>
      </c>
      <c r="D3253" t="s">
        <v>54</v>
      </c>
      <c r="E3253" s="1">
        <v>46067.634398148148</v>
      </c>
      <c r="F3253" s="1">
        <v>46067.636481481481</v>
      </c>
      <c r="G3253" s="1">
        <v>46067.647592592592</v>
      </c>
      <c r="H3253">
        <v>4.62</v>
      </c>
      <c r="I3253">
        <v>16</v>
      </c>
      <c r="J3253" t="s">
        <v>55</v>
      </c>
      <c r="K3253">
        <v>12.03</v>
      </c>
      <c r="L3253">
        <v>1</v>
      </c>
      <c r="M3253">
        <v>12.03</v>
      </c>
      <c r="N3253" t="s">
        <v>90</v>
      </c>
      <c r="O3253">
        <v>4</v>
      </c>
      <c r="P3253">
        <v>5</v>
      </c>
      <c r="Q3253" t="s">
        <v>23</v>
      </c>
      <c r="R3253">
        <f t="shared" si="100"/>
        <v>15</v>
      </c>
      <c r="S3253" t="str">
        <f t="shared" si="101"/>
        <v>Medium</v>
      </c>
    </row>
    <row r="3254" spans="1:19" x14ac:dyDescent="0.25">
      <c r="A3254" t="s">
        <v>4343</v>
      </c>
      <c r="B3254" t="s">
        <v>2356</v>
      </c>
      <c r="C3254" t="s">
        <v>254</v>
      </c>
      <c r="D3254" t="s">
        <v>66</v>
      </c>
      <c r="E3254" s="1">
        <v>45774.779467592591</v>
      </c>
      <c r="F3254" s="1">
        <v>45774.784328703703</v>
      </c>
      <c r="G3254" s="1">
        <v>45774.788495370369</v>
      </c>
      <c r="H3254">
        <v>2.48</v>
      </c>
      <c r="I3254">
        <v>6</v>
      </c>
      <c r="J3254" t="s">
        <v>46</v>
      </c>
      <c r="K3254">
        <v>8.2799999999999994</v>
      </c>
      <c r="L3254">
        <v>1</v>
      </c>
      <c r="M3254">
        <v>8.2799999999999994</v>
      </c>
      <c r="N3254" t="s">
        <v>22</v>
      </c>
      <c r="O3254">
        <v>4</v>
      </c>
      <c r="P3254">
        <v>5</v>
      </c>
      <c r="Q3254" t="s">
        <v>23</v>
      </c>
      <c r="R3254">
        <f t="shared" si="100"/>
        <v>18</v>
      </c>
      <c r="S3254" t="str">
        <f t="shared" si="101"/>
        <v>Short</v>
      </c>
    </row>
    <row r="3255" spans="1:19" x14ac:dyDescent="0.25">
      <c r="A3255" t="s">
        <v>4344</v>
      </c>
      <c r="B3255" t="s">
        <v>1827</v>
      </c>
      <c r="C3255" t="s">
        <v>1742</v>
      </c>
      <c r="D3255" t="s">
        <v>45</v>
      </c>
      <c r="E3255" s="1">
        <v>45994.131215277775</v>
      </c>
      <c r="F3255" s="1">
        <v>45994.132604166669</v>
      </c>
      <c r="G3255" s="1">
        <v>45994.150659722225</v>
      </c>
      <c r="H3255">
        <v>9.69</v>
      </c>
      <c r="I3255">
        <v>26</v>
      </c>
      <c r="J3255" t="s">
        <v>28</v>
      </c>
      <c r="K3255">
        <v>42.13</v>
      </c>
      <c r="L3255">
        <v>1</v>
      </c>
      <c r="M3255">
        <v>42.13</v>
      </c>
      <c r="N3255" t="s">
        <v>22</v>
      </c>
      <c r="O3255">
        <v>5</v>
      </c>
      <c r="P3255">
        <v>5</v>
      </c>
      <c r="Q3255" t="s">
        <v>23</v>
      </c>
      <c r="R3255">
        <f t="shared" si="100"/>
        <v>3</v>
      </c>
      <c r="S3255" t="str">
        <f t="shared" si="101"/>
        <v>Long</v>
      </c>
    </row>
    <row r="3256" spans="1:19" x14ac:dyDescent="0.25">
      <c r="A3256" t="s">
        <v>4345</v>
      </c>
      <c r="B3256" t="s">
        <v>340</v>
      </c>
      <c r="C3256" t="s">
        <v>1827</v>
      </c>
      <c r="D3256" t="s">
        <v>27</v>
      </c>
      <c r="E3256" s="1">
        <v>45947.092916666668</v>
      </c>
      <c r="F3256" s="1">
        <v>45947.093611111108</v>
      </c>
      <c r="G3256" s="1">
        <v>45947.097777777781</v>
      </c>
      <c r="H3256">
        <v>1.88</v>
      </c>
      <c r="I3256">
        <v>6</v>
      </c>
      <c r="J3256" t="s">
        <v>40</v>
      </c>
      <c r="K3256">
        <v>8.33</v>
      </c>
      <c r="L3256">
        <v>1</v>
      </c>
      <c r="M3256">
        <v>8.33</v>
      </c>
      <c r="N3256" t="s">
        <v>56</v>
      </c>
      <c r="O3256">
        <v>4</v>
      </c>
      <c r="P3256">
        <v>5</v>
      </c>
      <c r="Q3256" t="s">
        <v>23</v>
      </c>
      <c r="R3256">
        <f t="shared" si="100"/>
        <v>2</v>
      </c>
      <c r="S3256" t="str">
        <f t="shared" si="101"/>
        <v>Short</v>
      </c>
    </row>
    <row r="3257" spans="1:19" x14ac:dyDescent="0.25">
      <c r="A3257" t="s">
        <v>4346</v>
      </c>
      <c r="B3257" t="s">
        <v>2055</v>
      </c>
      <c r="C3257" t="s">
        <v>44</v>
      </c>
      <c r="D3257" t="s">
        <v>135</v>
      </c>
      <c r="E3257" s="1">
        <v>45972.166481481479</v>
      </c>
      <c r="F3257" s="1">
        <v>45972.168564814812</v>
      </c>
      <c r="G3257" s="1">
        <v>45972.187314814815</v>
      </c>
      <c r="H3257">
        <v>7.67</v>
      </c>
      <c r="I3257">
        <v>27</v>
      </c>
      <c r="J3257" t="s">
        <v>35</v>
      </c>
      <c r="K3257">
        <v>23.78</v>
      </c>
      <c r="L3257">
        <v>1</v>
      </c>
      <c r="M3257">
        <v>23.78</v>
      </c>
      <c r="N3257" t="s">
        <v>90</v>
      </c>
      <c r="O3257">
        <v>5</v>
      </c>
      <c r="P3257">
        <v>5</v>
      </c>
      <c r="Q3257" t="s">
        <v>23</v>
      </c>
      <c r="R3257">
        <f t="shared" si="100"/>
        <v>3</v>
      </c>
      <c r="S3257" t="str">
        <f t="shared" si="101"/>
        <v>Long</v>
      </c>
    </row>
    <row r="3258" spans="1:19" x14ac:dyDescent="0.25">
      <c r="A3258" t="s">
        <v>4347</v>
      </c>
      <c r="B3258" t="s">
        <v>256</v>
      </c>
      <c r="C3258" t="s">
        <v>900</v>
      </c>
      <c r="D3258" t="s">
        <v>50</v>
      </c>
      <c r="E3258" s="1">
        <v>45510.383726851855</v>
      </c>
      <c r="F3258" s="1">
        <v>45510.389282407406</v>
      </c>
      <c r="G3258" s="1">
        <v>45510.391365740739</v>
      </c>
      <c r="H3258">
        <v>0.95</v>
      </c>
      <c r="I3258">
        <v>3</v>
      </c>
      <c r="J3258" t="s">
        <v>40</v>
      </c>
      <c r="K3258">
        <v>5.44</v>
      </c>
      <c r="L3258">
        <v>2.5</v>
      </c>
      <c r="M3258">
        <v>13.6</v>
      </c>
      <c r="N3258" t="s">
        <v>29</v>
      </c>
      <c r="O3258">
        <v>5</v>
      </c>
      <c r="P3258">
        <v>3</v>
      </c>
      <c r="Q3258" t="s">
        <v>23</v>
      </c>
      <c r="R3258">
        <f t="shared" si="100"/>
        <v>9</v>
      </c>
      <c r="S3258" t="str">
        <f t="shared" si="101"/>
        <v>Short</v>
      </c>
    </row>
    <row r="3259" spans="1:19" x14ac:dyDescent="0.25">
      <c r="A3259" t="s">
        <v>4348</v>
      </c>
      <c r="B3259" t="s">
        <v>1990</v>
      </c>
      <c r="C3259" t="s">
        <v>1063</v>
      </c>
      <c r="D3259" t="s">
        <v>45</v>
      </c>
      <c r="E3259" s="1">
        <v>45365.326793981483</v>
      </c>
      <c r="F3259" s="1">
        <v>45365.329571759263</v>
      </c>
      <c r="G3259" s="1">
        <v>45365.33929398148</v>
      </c>
      <c r="H3259">
        <v>4.1100000000000003</v>
      </c>
      <c r="I3259">
        <v>14</v>
      </c>
      <c r="J3259" t="s">
        <v>46</v>
      </c>
      <c r="K3259">
        <v>12.98</v>
      </c>
      <c r="L3259">
        <v>1</v>
      </c>
      <c r="M3259">
        <v>12.98</v>
      </c>
      <c r="N3259" t="s">
        <v>29</v>
      </c>
      <c r="O3259">
        <v>4</v>
      </c>
      <c r="P3259">
        <v>4</v>
      </c>
      <c r="Q3259" t="s">
        <v>23</v>
      </c>
      <c r="R3259">
        <f t="shared" si="100"/>
        <v>7</v>
      </c>
      <c r="S3259" t="str">
        <f t="shared" si="101"/>
        <v>Medium</v>
      </c>
    </row>
    <row r="3260" spans="1:19" x14ac:dyDescent="0.25">
      <c r="A3260" t="s">
        <v>4349</v>
      </c>
      <c r="B3260" t="s">
        <v>158</v>
      </c>
      <c r="C3260" t="s">
        <v>3111</v>
      </c>
      <c r="D3260" t="s">
        <v>20</v>
      </c>
      <c r="E3260" s="1">
        <v>46069.510347222225</v>
      </c>
      <c r="F3260" s="1">
        <v>46069.512430555558</v>
      </c>
      <c r="G3260" s="1">
        <v>46069.514513888891</v>
      </c>
      <c r="H3260">
        <v>1.75</v>
      </c>
      <c r="I3260">
        <v>3</v>
      </c>
      <c r="J3260" t="s">
        <v>46</v>
      </c>
      <c r="K3260">
        <v>6.31</v>
      </c>
      <c r="L3260">
        <v>1.8</v>
      </c>
      <c r="M3260">
        <v>11.36</v>
      </c>
      <c r="N3260" t="s">
        <v>29</v>
      </c>
      <c r="O3260">
        <v>5</v>
      </c>
      <c r="P3260">
        <v>4</v>
      </c>
      <c r="Q3260" t="s">
        <v>23</v>
      </c>
      <c r="R3260">
        <f t="shared" si="100"/>
        <v>12</v>
      </c>
      <c r="S3260" t="str">
        <f t="shared" si="101"/>
        <v>Short</v>
      </c>
    </row>
    <row r="3261" spans="1:19" x14ac:dyDescent="0.25">
      <c r="A3261" t="s">
        <v>4350</v>
      </c>
      <c r="B3261" t="s">
        <v>281</v>
      </c>
      <c r="C3261" t="s">
        <v>779</v>
      </c>
      <c r="D3261" t="s">
        <v>54</v>
      </c>
      <c r="E3261" s="1">
        <v>45630.924467592595</v>
      </c>
      <c r="F3261" s="1">
        <v>45630.929328703707</v>
      </c>
      <c r="H3261">
        <v>2.84</v>
      </c>
      <c r="J3261" t="s">
        <v>46</v>
      </c>
      <c r="K3261">
        <v>8.93</v>
      </c>
      <c r="L3261">
        <v>1</v>
      </c>
      <c r="M3261">
        <v>0</v>
      </c>
      <c r="N3261" t="s">
        <v>56</v>
      </c>
      <c r="Q3261" t="s">
        <v>41</v>
      </c>
      <c r="R3261">
        <f t="shared" si="100"/>
        <v>22</v>
      </c>
      <c r="S3261" t="str">
        <f t="shared" si="101"/>
        <v>Short</v>
      </c>
    </row>
    <row r="3262" spans="1:19" x14ac:dyDescent="0.25">
      <c r="A3262" t="s">
        <v>4351</v>
      </c>
      <c r="B3262" t="s">
        <v>583</v>
      </c>
      <c r="C3262" t="s">
        <v>389</v>
      </c>
      <c r="D3262" t="s">
        <v>70</v>
      </c>
      <c r="E3262" s="1">
        <v>45296.839004629626</v>
      </c>
      <c r="F3262" s="1">
        <v>45296.844560185185</v>
      </c>
      <c r="G3262" s="1">
        <v>45296.85428240741</v>
      </c>
      <c r="H3262">
        <v>4.38</v>
      </c>
      <c r="I3262">
        <v>14</v>
      </c>
      <c r="J3262" t="s">
        <v>21</v>
      </c>
      <c r="K3262">
        <v>13.24</v>
      </c>
      <c r="L3262">
        <v>1</v>
      </c>
      <c r="M3262">
        <v>13.24</v>
      </c>
      <c r="N3262" t="s">
        <v>90</v>
      </c>
      <c r="O3262">
        <v>5</v>
      </c>
      <c r="P3262">
        <v>5</v>
      </c>
      <c r="Q3262" t="s">
        <v>23</v>
      </c>
      <c r="R3262">
        <f t="shared" si="100"/>
        <v>20</v>
      </c>
      <c r="S3262" t="str">
        <f t="shared" si="101"/>
        <v>Medium</v>
      </c>
    </row>
    <row r="3263" spans="1:19" x14ac:dyDescent="0.25">
      <c r="A3263" t="s">
        <v>4352</v>
      </c>
      <c r="B3263" t="s">
        <v>945</v>
      </c>
      <c r="C3263" t="s">
        <v>1132</v>
      </c>
      <c r="D3263" t="s">
        <v>34</v>
      </c>
      <c r="E3263" s="1">
        <v>45978.912233796298</v>
      </c>
      <c r="F3263" s="1">
        <v>45978.912928240738</v>
      </c>
      <c r="G3263" s="1">
        <v>45978.917094907411</v>
      </c>
      <c r="H3263">
        <v>2.25</v>
      </c>
      <c r="I3263">
        <v>6</v>
      </c>
      <c r="J3263" t="s">
        <v>35</v>
      </c>
      <c r="K3263">
        <v>8.32</v>
      </c>
      <c r="L3263">
        <v>1</v>
      </c>
      <c r="M3263">
        <v>8.32</v>
      </c>
      <c r="N3263" t="s">
        <v>36</v>
      </c>
      <c r="O3263">
        <v>4</v>
      </c>
      <c r="P3263">
        <v>5</v>
      </c>
      <c r="Q3263" t="s">
        <v>23</v>
      </c>
      <c r="R3263">
        <f t="shared" si="100"/>
        <v>21</v>
      </c>
      <c r="S3263" t="str">
        <f t="shared" si="101"/>
        <v>Short</v>
      </c>
    </row>
    <row r="3264" spans="1:19" x14ac:dyDescent="0.25">
      <c r="A3264" t="s">
        <v>4353</v>
      </c>
      <c r="B3264" t="s">
        <v>1040</v>
      </c>
      <c r="C3264" t="s">
        <v>733</v>
      </c>
      <c r="D3264" t="s">
        <v>20</v>
      </c>
      <c r="E3264" s="1">
        <v>46219.04415509259</v>
      </c>
      <c r="F3264" s="1">
        <v>46219.048321759263</v>
      </c>
      <c r="G3264" s="1">
        <v>46219.062210648146</v>
      </c>
      <c r="H3264">
        <v>6.44</v>
      </c>
      <c r="I3264">
        <v>20</v>
      </c>
      <c r="J3264" t="s">
        <v>21</v>
      </c>
      <c r="K3264">
        <v>18.170000000000002</v>
      </c>
      <c r="L3264">
        <v>1</v>
      </c>
      <c r="M3264">
        <v>18.170000000000002</v>
      </c>
      <c r="N3264" t="s">
        <v>90</v>
      </c>
      <c r="O3264">
        <v>5</v>
      </c>
      <c r="P3264">
        <v>5</v>
      </c>
      <c r="Q3264" t="s">
        <v>23</v>
      </c>
      <c r="R3264">
        <f t="shared" si="100"/>
        <v>1</v>
      </c>
      <c r="S3264" t="str">
        <f t="shared" si="101"/>
        <v>Medium</v>
      </c>
    </row>
    <row r="3265" spans="1:19" x14ac:dyDescent="0.25">
      <c r="A3265" t="s">
        <v>4354</v>
      </c>
      <c r="B3265" t="s">
        <v>161</v>
      </c>
      <c r="C3265" t="s">
        <v>626</v>
      </c>
      <c r="D3265" t="s">
        <v>66</v>
      </c>
      <c r="E3265" s="1">
        <v>45577.507141203707</v>
      </c>
      <c r="F3265" s="1">
        <v>45577.507835648146</v>
      </c>
      <c r="G3265" s="1">
        <v>45577.512696759259</v>
      </c>
      <c r="H3265">
        <v>2.34</v>
      </c>
      <c r="I3265">
        <v>7</v>
      </c>
      <c r="J3265" t="s">
        <v>28</v>
      </c>
      <c r="K3265">
        <v>12.23</v>
      </c>
      <c r="L3265">
        <v>1</v>
      </c>
      <c r="M3265">
        <v>12.23</v>
      </c>
      <c r="N3265" t="s">
        <v>36</v>
      </c>
      <c r="O3265">
        <v>5</v>
      </c>
      <c r="P3265">
        <v>5</v>
      </c>
      <c r="Q3265" t="s">
        <v>23</v>
      </c>
      <c r="R3265">
        <f t="shared" si="100"/>
        <v>12</v>
      </c>
      <c r="S3265" t="str">
        <f t="shared" si="101"/>
        <v>Short</v>
      </c>
    </row>
    <row r="3266" spans="1:19" x14ac:dyDescent="0.25">
      <c r="A3266" t="s">
        <v>4355</v>
      </c>
      <c r="B3266" t="s">
        <v>3357</v>
      </c>
      <c r="C3266" t="s">
        <v>1090</v>
      </c>
      <c r="D3266" t="s">
        <v>135</v>
      </c>
      <c r="E3266" s="1">
        <v>45478.494606481479</v>
      </c>
      <c r="F3266" s="1">
        <v>45478.498773148145</v>
      </c>
      <c r="G3266" s="1">
        <v>45478.500856481478</v>
      </c>
      <c r="H3266">
        <v>0.77</v>
      </c>
      <c r="I3266">
        <v>3</v>
      </c>
      <c r="J3266" t="s">
        <v>40</v>
      </c>
      <c r="K3266">
        <v>5.01</v>
      </c>
      <c r="L3266">
        <v>1</v>
      </c>
      <c r="M3266">
        <v>5.01</v>
      </c>
      <c r="N3266" t="s">
        <v>74</v>
      </c>
      <c r="O3266">
        <v>4</v>
      </c>
      <c r="P3266">
        <v>3</v>
      </c>
      <c r="Q3266" t="s">
        <v>23</v>
      </c>
      <c r="R3266">
        <f t="shared" si="100"/>
        <v>11</v>
      </c>
      <c r="S3266" t="str">
        <f t="shared" si="101"/>
        <v>Short</v>
      </c>
    </row>
    <row r="3267" spans="1:19" x14ac:dyDescent="0.25">
      <c r="A3267" t="s">
        <v>4356</v>
      </c>
      <c r="B3267" t="s">
        <v>698</v>
      </c>
      <c r="C3267" t="s">
        <v>581</v>
      </c>
      <c r="D3267" t="s">
        <v>20</v>
      </c>
      <c r="E3267" s="1">
        <v>45400.49422453704</v>
      </c>
      <c r="F3267" s="1">
        <v>45400.495613425926</v>
      </c>
      <c r="G3267" s="1">
        <v>45400.497696759259</v>
      </c>
      <c r="H3267">
        <v>1.5</v>
      </c>
      <c r="I3267">
        <v>3</v>
      </c>
      <c r="J3267" t="s">
        <v>46</v>
      </c>
      <c r="K3267">
        <v>5.86</v>
      </c>
      <c r="L3267">
        <v>1.8</v>
      </c>
      <c r="M3267">
        <v>10.55</v>
      </c>
      <c r="N3267" t="s">
        <v>90</v>
      </c>
      <c r="O3267">
        <v>5</v>
      </c>
      <c r="P3267">
        <v>5</v>
      </c>
      <c r="Q3267" t="s">
        <v>23</v>
      </c>
      <c r="R3267">
        <f t="shared" ref="R3267:R3330" si="102">HOUR(E3267)</f>
        <v>11</v>
      </c>
      <c r="S3267" t="str">
        <f t="shared" ref="S3267:S3330" si="103">IF(I3267&lt;=10,"Short",IF(I3267&lt;=20,"Medium",IF(I3267&lt;=40,"Long","Very Long")))</f>
        <v>Short</v>
      </c>
    </row>
    <row r="3268" spans="1:19" x14ac:dyDescent="0.25">
      <c r="A3268" t="s">
        <v>4357</v>
      </c>
      <c r="B3268" t="s">
        <v>671</v>
      </c>
      <c r="C3268" t="s">
        <v>631</v>
      </c>
      <c r="D3268" t="s">
        <v>20</v>
      </c>
      <c r="E3268" s="1">
        <v>45745.216134259259</v>
      </c>
      <c r="F3268" s="1">
        <v>45745.220300925925</v>
      </c>
      <c r="G3268" s="1">
        <v>45745.239050925928</v>
      </c>
      <c r="H3268">
        <v>8.49</v>
      </c>
      <c r="I3268">
        <v>27</v>
      </c>
      <c r="J3268" t="s">
        <v>28</v>
      </c>
      <c r="K3268">
        <v>38.159999999999997</v>
      </c>
      <c r="L3268">
        <v>1</v>
      </c>
      <c r="M3268">
        <v>38.159999999999997</v>
      </c>
      <c r="N3268" t="s">
        <v>74</v>
      </c>
      <c r="O3268">
        <v>5</v>
      </c>
      <c r="P3268">
        <v>5</v>
      </c>
      <c r="Q3268" t="s">
        <v>23</v>
      </c>
      <c r="R3268">
        <f t="shared" si="102"/>
        <v>5</v>
      </c>
      <c r="S3268" t="str">
        <f t="shared" si="103"/>
        <v>Long</v>
      </c>
    </row>
    <row r="3269" spans="1:19" x14ac:dyDescent="0.25">
      <c r="A3269" t="s">
        <v>4358</v>
      </c>
      <c r="B3269" t="s">
        <v>154</v>
      </c>
      <c r="C3269" t="s">
        <v>383</v>
      </c>
      <c r="D3269" t="s">
        <v>45</v>
      </c>
      <c r="E3269" s="1">
        <v>45581.315694444442</v>
      </c>
      <c r="F3269" s="1">
        <v>45581.317777777775</v>
      </c>
      <c r="H3269">
        <v>2.84</v>
      </c>
      <c r="J3269" t="s">
        <v>21</v>
      </c>
      <c r="K3269">
        <v>9.67</v>
      </c>
      <c r="L3269">
        <v>1</v>
      </c>
      <c r="M3269">
        <v>0</v>
      </c>
      <c r="N3269" t="s">
        <v>22</v>
      </c>
      <c r="Q3269" t="s">
        <v>41</v>
      </c>
      <c r="R3269">
        <f t="shared" si="102"/>
        <v>7</v>
      </c>
      <c r="S3269" t="str">
        <f t="shared" si="103"/>
        <v>Short</v>
      </c>
    </row>
    <row r="3270" spans="1:19" x14ac:dyDescent="0.25">
      <c r="A3270" t="s">
        <v>4359</v>
      </c>
      <c r="B3270" t="s">
        <v>2191</v>
      </c>
      <c r="C3270" t="s">
        <v>157</v>
      </c>
      <c r="D3270" t="s">
        <v>50</v>
      </c>
      <c r="E3270" s="1">
        <v>46225.302685185183</v>
      </c>
      <c r="F3270" s="1">
        <v>46225.306157407409</v>
      </c>
      <c r="H3270">
        <v>0.84</v>
      </c>
      <c r="J3270" t="s">
        <v>35</v>
      </c>
      <c r="K3270">
        <v>4.84</v>
      </c>
      <c r="L3270">
        <v>1</v>
      </c>
      <c r="M3270">
        <v>0</v>
      </c>
      <c r="N3270" t="s">
        <v>29</v>
      </c>
      <c r="Q3270" t="s">
        <v>41</v>
      </c>
      <c r="R3270">
        <f t="shared" si="102"/>
        <v>7</v>
      </c>
      <c r="S3270" t="str">
        <f t="shared" si="103"/>
        <v>Short</v>
      </c>
    </row>
    <row r="3271" spans="1:19" x14ac:dyDescent="0.25">
      <c r="A3271" t="s">
        <v>4360</v>
      </c>
      <c r="B3271" t="s">
        <v>251</v>
      </c>
      <c r="C3271" t="s">
        <v>716</v>
      </c>
      <c r="D3271" t="s">
        <v>70</v>
      </c>
      <c r="E3271" s="1">
        <v>46246.186782407407</v>
      </c>
      <c r="F3271" s="1">
        <v>46246.192337962966</v>
      </c>
      <c r="G3271" s="1">
        <v>46246.200671296298</v>
      </c>
      <c r="H3271">
        <v>3.54</v>
      </c>
      <c r="I3271">
        <v>12</v>
      </c>
      <c r="J3271" t="s">
        <v>35</v>
      </c>
      <c r="K3271">
        <v>12.22</v>
      </c>
      <c r="L3271">
        <v>1</v>
      </c>
      <c r="M3271">
        <v>12.22</v>
      </c>
      <c r="N3271" t="s">
        <v>36</v>
      </c>
      <c r="O3271">
        <v>4</v>
      </c>
      <c r="P3271">
        <v>5</v>
      </c>
      <c r="Q3271" t="s">
        <v>23</v>
      </c>
      <c r="R3271">
        <f t="shared" si="102"/>
        <v>4</v>
      </c>
      <c r="S3271" t="str">
        <f t="shared" si="103"/>
        <v>Medium</v>
      </c>
    </row>
    <row r="3272" spans="1:19" x14ac:dyDescent="0.25">
      <c r="A3272" t="s">
        <v>4361</v>
      </c>
      <c r="B3272" t="s">
        <v>399</v>
      </c>
      <c r="C3272" t="s">
        <v>109</v>
      </c>
      <c r="D3272" t="s">
        <v>34</v>
      </c>
      <c r="E3272" s="1">
        <v>45324.247037037036</v>
      </c>
      <c r="F3272" s="1">
        <v>45324.251898148148</v>
      </c>
      <c r="G3272" s="1">
        <v>45324.261620370373</v>
      </c>
      <c r="H3272">
        <v>5.8</v>
      </c>
      <c r="I3272">
        <v>14</v>
      </c>
      <c r="J3272" t="s">
        <v>46</v>
      </c>
      <c r="K3272">
        <v>16.02</v>
      </c>
      <c r="L3272">
        <v>1</v>
      </c>
      <c r="M3272">
        <v>16.02</v>
      </c>
      <c r="N3272" t="s">
        <v>22</v>
      </c>
      <c r="O3272">
        <v>5</v>
      </c>
      <c r="P3272">
        <v>5</v>
      </c>
      <c r="Q3272" t="s">
        <v>23</v>
      </c>
      <c r="R3272">
        <f t="shared" si="102"/>
        <v>5</v>
      </c>
      <c r="S3272" t="str">
        <f t="shared" si="103"/>
        <v>Medium</v>
      </c>
    </row>
    <row r="3273" spans="1:19" x14ac:dyDescent="0.25">
      <c r="A3273" t="s">
        <v>4362</v>
      </c>
      <c r="B3273" t="s">
        <v>1356</v>
      </c>
      <c r="C3273" t="s">
        <v>786</v>
      </c>
      <c r="D3273" t="s">
        <v>70</v>
      </c>
      <c r="E3273" s="1">
        <v>45360.149768518517</v>
      </c>
      <c r="F3273" s="1">
        <v>45360.15115740741</v>
      </c>
      <c r="G3273" s="1">
        <v>45360.235879629632</v>
      </c>
      <c r="H3273">
        <v>30.95</v>
      </c>
      <c r="I3273">
        <v>122</v>
      </c>
      <c r="J3273" t="s">
        <v>35</v>
      </c>
      <c r="K3273">
        <v>91.24</v>
      </c>
      <c r="L3273">
        <v>1</v>
      </c>
      <c r="M3273">
        <v>91.24</v>
      </c>
      <c r="N3273" t="s">
        <v>90</v>
      </c>
      <c r="O3273">
        <v>5</v>
      </c>
      <c r="P3273">
        <v>5</v>
      </c>
      <c r="Q3273" t="s">
        <v>23</v>
      </c>
      <c r="R3273">
        <f t="shared" si="102"/>
        <v>3</v>
      </c>
      <c r="S3273" t="str">
        <f t="shared" si="103"/>
        <v>Very Long</v>
      </c>
    </row>
    <row r="3274" spans="1:19" x14ac:dyDescent="0.25">
      <c r="A3274" t="s">
        <v>4363</v>
      </c>
      <c r="B3274" t="s">
        <v>107</v>
      </c>
      <c r="C3274" t="s">
        <v>380</v>
      </c>
      <c r="D3274" t="s">
        <v>34</v>
      </c>
      <c r="E3274" s="1">
        <v>45608.178414351853</v>
      </c>
      <c r="F3274" s="1">
        <v>45608.182581018518</v>
      </c>
      <c r="G3274" s="1">
        <v>45608.186053240737</v>
      </c>
      <c r="H3274">
        <v>1.96</v>
      </c>
      <c r="I3274">
        <v>5</v>
      </c>
      <c r="J3274" t="s">
        <v>46</v>
      </c>
      <c r="K3274">
        <v>7.13</v>
      </c>
      <c r="L3274">
        <v>1</v>
      </c>
      <c r="M3274">
        <v>7.13</v>
      </c>
      <c r="N3274" t="s">
        <v>90</v>
      </c>
      <c r="O3274">
        <v>5</v>
      </c>
      <c r="P3274">
        <v>5</v>
      </c>
      <c r="Q3274" t="s">
        <v>23</v>
      </c>
      <c r="R3274">
        <f t="shared" si="102"/>
        <v>4</v>
      </c>
      <c r="S3274" t="str">
        <f t="shared" si="103"/>
        <v>Short</v>
      </c>
    </row>
    <row r="3275" spans="1:19" x14ac:dyDescent="0.25">
      <c r="A3275" t="s">
        <v>4364</v>
      </c>
      <c r="B3275" t="s">
        <v>331</v>
      </c>
      <c r="C3275" t="s">
        <v>490</v>
      </c>
      <c r="D3275" t="s">
        <v>50</v>
      </c>
      <c r="E3275" s="1">
        <v>45561.813090277778</v>
      </c>
      <c r="F3275" s="1">
        <v>45561.815868055557</v>
      </c>
      <c r="G3275" s="1">
        <v>45561.849895833337</v>
      </c>
      <c r="H3275">
        <v>18.75</v>
      </c>
      <c r="I3275">
        <v>49</v>
      </c>
      <c r="J3275" t="s">
        <v>55</v>
      </c>
      <c r="K3275">
        <v>37.659999999999997</v>
      </c>
      <c r="L3275">
        <v>1</v>
      </c>
      <c r="M3275">
        <v>37.659999999999997</v>
      </c>
      <c r="N3275" t="s">
        <v>36</v>
      </c>
      <c r="O3275">
        <v>5</v>
      </c>
      <c r="P3275">
        <v>3</v>
      </c>
      <c r="Q3275" t="s">
        <v>23</v>
      </c>
      <c r="R3275">
        <f t="shared" si="102"/>
        <v>19</v>
      </c>
      <c r="S3275" t="str">
        <f t="shared" si="103"/>
        <v>Very Long</v>
      </c>
    </row>
    <row r="3276" spans="1:19" x14ac:dyDescent="0.25">
      <c r="A3276" t="s">
        <v>4365</v>
      </c>
      <c r="B3276" t="s">
        <v>1038</v>
      </c>
      <c r="C3276" t="s">
        <v>122</v>
      </c>
      <c r="D3276" t="s">
        <v>50</v>
      </c>
      <c r="E3276" s="1">
        <v>45570.352812500001</v>
      </c>
      <c r="F3276" s="1">
        <v>45570.355590277781</v>
      </c>
      <c r="H3276">
        <v>0.73</v>
      </c>
      <c r="J3276" t="s">
        <v>28</v>
      </c>
      <c r="K3276">
        <v>5.71</v>
      </c>
      <c r="L3276">
        <v>1</v>
      </c>
      <c r="M3276">
        <v>0</v>
      </c>
      <c r="N3276" t="s">
        <v>56</v>
      </c>
      <c r="Q3276" t="s">
        <v>41</v>
      </c>
      <c r="R3276">
        <f t="shared" si="102"/>
        <v>8</v>
      </c>
      <c r="S3276" t="str">
        <f t="shared" si="103"/>
        <v>Short</v>
      </c>
    </row>
    <row r="3277" spans="1:19" x14ac:dyDescent="0.25">
      <c r="A3277" t="s">
        <v>4366</v>
      </c>
      <c r="B3277" t="s">
        <v>559</v>
      </c>
      <c r="C3277" t="s">
        <v>1258</v>
      </c>
      <c r="D3277" t="s">
        <v>66</v>
      </c>
      <c r="E3277" s="1">
        <v>45357.102141203701</v>
      </c>
      <c r="F3277" s="1">
        <v>45357.106307870374</v>
      </c>
      <c r="G3277" s="1">
        <v>45357.114641203705</v>
      </c>
      <c r="H3277">
        <v>3.71</v>
      </c>
      <c r="I3277">
        <v>12</v>
      </c>
      <c r="J3277" t="s">
        <v>46</v>
      </c>
      <c r="K3277">
        <v>11.82</v>
      </c>
      <c r="L3277">
        <v>1</v>
      </c>
      <c r="M3277">
        <v>11.82</v>
      </c>
      <c r="N3277" t="s">
        <v>22</v>
      </c>
      <c r="O3277">
        <v>5</v>
      </c>
      <c r="P3277">
        <v>5</v>
      </c>
      <c r="Q3277" t="s">
        <v>23</v>
      </c>
      <c r="R3277">
        <f t="shared" si="102"/>
        <v>2</v>
      </c>
      <c r="S3277" t="str">
        <f t="shared" si="103"/>
        <v>Medium</v>
      </c>
    </row>
    <row r="3278" spans="1:19" x14ac:dyDescent="0.25">
      <c r="A3278" t="s">
        <v>4367</v>
      </c>
      <c r="B3278" t="s">
        <v>3662</v>
      </c>
      <c r="C3278" t="s">
        <v>980</v>
      </c>
      <c r="D3278" t="s">
        <v>70</v>
      </c>
      <c r="E3278" s="1">
        <v>45992.137187499997</v>
      </c>
      <c r="F3278" s="1">
        <v>45992.139965277776</v>
      </c>
      <c r="H3278">
        <v>2.42</v>
      </c>
      <c r="J3278" t="s">
        <v>46</v>
      </c>
      <c r="K3278">
        <v>8.18</v>
      </c>
      <c r="L3278">
        <v>1</v>
      </c>
      <c r="M3278">
        <v>0</v>
      </c>
      <c r="N3278" t="s">
        <v>90</v>
      </c>
      <c r="Q3278" t="s">
        <v>41</v>
      </c>
      <c r="R3278">
        <f t="shared" si="102"/>
        <v>3</v>
      </c>
      <c r="S3278" t="str">
        <f t="shared" si="103"/>
        <v>Short</v>
      </c>
    </row>
    <row r="3279" spans="1:19" x14ac:dyDescent="0.25">
      <c r="A3279" t="s">
        <v>4368</v>
      </c>
      <c r="B3279" t="s">
        <v>287</v>
      </c>
      <c r="C3279" t="s">
        <v>452</v>
      </c>
      <c r="D3279" t="s">
        <v>50</v>
      </c>
      <c r="E3279" s="1">
        <v>45865.081585648149</v>
      </c>
      <c r="F3279" s="1">
        <v>45865.082974537036</v>
      </c>
      <c r="G3279" s="1">
        <v>45865.092002314814</v>
      </c>
      <c r="H3279">
        <v>4.9800000000000004</v>
      </c>
      <c r="I3279">
        <v>13</v>
      </c>
      <c r="J3279" t="s">
        <v>28</v>
      </c>
      <c r="K3279">
        <v>22.79</v>
      </c>
      <c r="L3279">
        <v>1</v>
      </c>
      <c r="M3279">
        <v>22.79</v>
      </c>
      <c r="N3279" t="s">
        <v>56</v>
      </c>
      <c r="O3279">
        <v>4</v>
      </c>
      <c r="P3279">
        <v>4</v>
      </c>
      <c r="Q3279" t="s">
        <v>23</v>
      </c>
      <c r="R3279">
        <f t="shared" si="102"/>
        <v>1</v>
      </c>
      <c r="S3279" t="str">
        <f t="shared" si="103"/>
        <v>Medium</v>
      </c>
    </row>
    <row r="3280" spans="1:19" x14ac:dyDescent="0.25">
      <c r="A3280" t="s">
        <v>4369</v>
      </c>
      <c r="B3280" t="s">
        <v>2010</v>
      </c>
      <c r="C3280" t="s">
        <v>1530</v>
      </c>
      <c r="D3280" t="s">
        <v>20</v>
      </c>
      <c r="E3280" s="1">
        <v>45874.922268518516</v>
      </c>
      <c r="F3280" s="1">
        <v>45874.927824074075</v>
      </c>
      <c r="G3280" s="1">
        <v>45874.951435185183</v>
      </c>
      <c r="H3280">
        <v>10.59</v>
      </c>
      <c r="I3280">
        <v>34</v>
      </c>
      <c r="J3280" t="s">
        <v>35</v>
      </c>
      <c r="K3280">
        <v>31.16</v>
      </c>
      <c r="L3280">
        <v>1</v>
      </c>
      <c r="M3280">
        <v>31.16</v>
      </c>
      <c r="N3280" t="s">
        <v>90</v>
      </c>
      <c r="O3280">
        <v>4</v>
      </c>
      <c r="P3280">
        <v>5</v>
      </c>
      <c r="Q3280" t="s">
        <v>23</v>
      </c>
      <c r="R3280">
        <f t="shared" si="102"/>
        <v>22</v>
      </c>
      <c r="S3280" t="str">
        <f t="shared" si="103"/>
        <v>Long</v>
      </c>
    </row>
    <row r="3281" spans="1:19" x14ac:dyDescent="0.25">
      <c r="A3281" t="s">
        <v>4370</v>
      </c>
      <c r="B3281" t="s">
        <v>456</v>
      </c>
      <c r="C3281" t="s">
        <v>1984</v>
      </c>
      <c r="D3281" t="s">
        <v>27</v>
      </c>
      <c r="E3281" s="1">
        <v>45783.80027777778</v>
      </c>
      <c r="F3281" s="1">
        <v>45783.805138888885</v>
      </c>
      <c r="G3281" s="1">
        <v>45783.811388888891</v>
      </c>
      <c r="H3281">
        <v>2.4300000000000002</v>
      </c>
      <c r="I3281">
        <v>9</v>
      </c>
      <c r="J3281" t="s">
        <v>55</v>
      </c>
      <c r="K3281">
        <v>7.64</v>
      </c>
      <c r="L3281">
        <v>1</v>
      </c>
      <c r="M3281">
        <v>7.64</v>
      </c>
      <c r="N3281" t="s">
        <v>36</v>
      </c>
      <c r="O3281">
        <v>3</v>
      </c>
      <c r="P3281">
        <v>5</v>
      </c>
      <c r="Q3281" t="s">
        <v>23</v>
      </c>
      <c r="R3281">
        <f t="shared" si="102"/>
        <v>19</v>
      </c>
      <c r="S3281" t="str">
        <f t="shared" si="103"/>
        <v>Short</v>
      </c>
    </row>
    <row r="3282" spans="1:19" x14ac:dyDescent="0.25">
      <c r="A3282" t="s">
        <v>4371</v>
      </c>
      <c r="B3282" t="s">
        <v>1105</v>
      </c>
      <c r="C3282" t="s">
        <v>1678</v>
      </c>
      <c r="D3282" t="s">
        <v>50</v>
      </c>
      <c r="E3282" s="1">
        <v>45315.583020833335</v>
      </c>
      <c r="F3282" s="1">
        <v>45315.585798611108</v>
      </c>
      <c r="G3282" s="1">
        <v>45315.589270833334</v>
      </c>
      <c r="H3282">
        <v>1.32</v>
      </c>
      <c r="I3282">
        <v>5</v>
      </c>
      <c r="J3282" t="s">
        <v>55</v>
      </c>
      <c r="K3282">
        <v>5.32</v>
      </c>
      <c r="L3282">
        <v>1</v>
      </c>
      <c r="M3282">
        <v>5.32</v>
      </c>
      <c r="N3282" t="s">
        <v>56</v>
      </c>
      <c r="O3282">
        <v>5</v>
      </c>
      <c r="P3282">
        <v>5</v>
      </c>
      <c r="Q3282" t="s">
        <v>23</v>
      </c>
      <c r="R3282">
        <f t="shared" si="102"/>
        <v>13</v>
      </c>
      <c r="S3282" t="str">
        <f t="shared" si="103"/>
        <v>Short</v>
      </c>
    </row>
    <row r="3283" spans="1:19" x14ac:dyDescent="0.25">
      <c r="A3283" t="s">
        <v>4372</v>
      </c>
      <c r="B3283" t="s">
        <v>2038</v>
      </c>
      <c r="C3283" t="s">
        <v>1026</v>
      </c>
      <c r="D3283" t="s">
        <v>66</v>
      </c>
      <c r="E3283" s="1">
        <v>45425.842997685184</v>
      </c>
      <c r="F3283" s="1">
        <v>45425.845775462964</v>
      </c>
      <c r="H3283">
        <v>1.06</v>
      </c>
      <c r="J3283" t="s">
        <v>40</v>
      </c>
      <c r="K3283">
        <v>5.7</v>
      </c>
      <c r="L3283">
        <v>1</v>
      </c>
      <c r="M3283">
        <v>1.71</v>
      </c>
      <c r="N3283" t="s">
        <v>90</v>
      </c>
      <c r="Q3283" t="s">
        <v>30</v>
      </c>
      <c r="R3283">
        <f t="shared" si="102"/>
        <v>20</v>
      </c>
      <c r="S3283" t="str">
        <f t="shared" si="103"/>
        <v>Short</v>
      </c>
    </row>
    <row r="3284" spans="1:19" x14ac:dyDescent="0.25">
      <c r="A3284" t="s">
        <v>4373</v>
      </c>
      <c r="B3284" t="s">
        <v>1732</v>
      </c>
      <c r="C3284" t="s">
        <v>570</v>
      </c>
      <c r="D3284" t="s">
        <v>45</v>
      </c>
      <c r="E3284" s="1">
        <v>45570.042199074072</v>
      </c>
      <c r="F3284" s="1">
        <v>45570.043587962966</v>
      </c>
      <c r="G3284" s="1">
        <v>45570.053310185183</v>
      </c>
      <c r="H3284">
        <v>5.88</v>
      </c>
      <c r="I3284">
        <v>14</v>
      </c>
      <c r="J3284" t="s">
        <v>40</v>
      </c>
      <c r="K3284">
        <v>19.690000000000001</v>
      </c>
      <c r="L3284">
        <v>1</v>
      </c>
      <c r="M3284">
        <v>19.690000000000001</v>
      </c>
      <c r="N3284" t="s">
        <v>22</v>
      </c>
      <c r="O3284">
        <v>5</v>
      </c>
      <c r="P3284">
        <v>5</v>
      </c>
      <c r="Q3284" t="s">
        <v>23</v>
      </c>
      <c r="R3284">
        <f t="shared" si="102"/>
        <v>1</v>
      </c>
      <c r="S3284" t="str">
        <f t="shared" si="103"/>
        <v>Medium</v>
      </c>
    </row>
    <row r="3285" spans="1:19" x14ac:dyDescent="0.25">
      <c r="A3285" t="s">
        <v>4374</v>
      </c>
      <c r="B3285" t="s">
        <v>1193</v>
      </c>
      <c r="C3285" t="s">
        <v>1048</v>
      </c>
      <c r="D3285" t="s">
        <v>27</v>
      </c>
      <c r="E3285" s="1">
        <v>45999.703912037039</v>
      </c>
      <c r="F3285" s="1">
        <v>45999.705995370372</v>
      </c>
      <c r="G3285" s="1">
        <v>45999.708773148152</v>
      </c>
      <c r="H3285">
        <v>1.82</v>
      </c>
      <c r="I3285">
        <v>4</v>
      </c>
      <c r="J3285" t="s">
        <v>21</v>
      </c>
      <c r="K3285">
        <v>6.57</v>
      </c>
      <c r="L3285">
        <v>1.5</v>
      </c>
      <c r="M3285">
        <v>9.86</v>
      </c>
      <c r="N3285" t="s">
        <v>56</v>
      </c>
      <c r="O3285">
        <v>3</v>
      </c>
      <c r="P3285">
        <v>5</v>
      </c>
      <c r="Q3285" t="s">
        <v>23</v>
      </c>
      <c r="R3285">
        <f t="shared" si="102"/>
        <v>16</v>
      </c>
      <c r="S3285" t="str">
        <f t="shared" si="103"/>
        <v>Short</v>
      </c>
    </row>
    <row r="3286" spans="1:19" x14ac:dyDescent="0.25">
      <c r="A3286" t="s">
        <v>4375</v>
      </c>
      <c r="B3286" t="s">
        <v>419</v>
      </c>
      <c r="C3286" t="s">
        <v>791</v>
      </c>
      <c r="D3286" t="s">
        <v>135</v>
      </c>
      <c r="E3286" s="1">
        <v>46191.065949074073</v>
      </c>
      <c r="F3286" s="1">
        <v>46191.069421296299</v>
      </c>
      <c r="H3286">
        <v>2.17</v>
      </c>
      <c r="J3286" t="s">
        <v>21</v>
      </c>
      <c r="K3286">
        <v>7.62</v>
      </c>
      <c r="L3286">
        <v>1</v>
      </c>
      <c r="M3286">
        <v>0</v>
      </c>
      <c r="N3286" t="s">
        <v>90</v>
      </c>
      <c r="Q3286" t="s">
        <v>41</v>
      </c>
      <c r="R3286">
        <f t="shared" si="102"/>
        <v>1</v>
      </c>
      <c r="S3286" t="str">
        <f t="shared" si="103"/>
        <v>Short</v>
      </c>
    </row>
    <row r="3287" spans="1:19" x14ac:dyDescent="0.25">
      <c r="A3287" t="s">
        <v>4376</v>
      </c>
      <c r="B3287" t="s">
        <v>476</v>
      </c>
      <c r="C3287" t="s">
        <v>1350</v>
      </c>
      <c r="D3287" t="s">
        <v>66</v>
      </c>
      <c r="E3287" s="1">
        <v>45952.734930555554</v>
      </c>
      <c r="F3287" s="1">
        <v>45952.739791666667</v>
      </c>
      <c r="G3287" s="1">
        <v>45952.742569444446</v>
      </c>
      <c r="H3287">
        <v>1.55</v>
      </c>
      <c r="I3287">
        <v>4</v>
      </c>
      <c r="J3287" t="s">
        <v>55</v>
      </c>
      <c r="K3287">
        <v>5.4</v>
      </c>
      <c r="L3287">
        <v>1</v>
      </c>
      <c r="M3287">
        <v>5.4</v>
      </c>
      <c r="N3287" t="s">
        <v>56</v>
      </c>
      <c r="O3287">
        <v>5</v>
      </c>
      <c r="P3287">
        <v>5</v>
      </c>
      <c r="Q3287" t="s">
        <v>23</v>
      </c>
      <c r="R3287">
        <f t="shared" si="102"/>
        <v>17</v>
      </c>
      <c r="S3287" t="str">
        <f t="shared" si="103"/>
        <v>Short</v>
      </c>
    </row>
    <row r="3288" spans="1:19" x14ac:dyDescent="0.25">
      <c r="A3288" t="s">
        <v>4377</v>
      </c>
      <c r="B3288" t="s">
        <v>160</v>
      </c>
      <c r="C3288" t="s">
        <v>1334</v>
      </c>
      <c r="D3288" t="s">
        <v>45</v>
      </c>
      <c r="E3288" s="1">
        <v>46216.792256944442</v>
      </c>
      <c r="F3288" s="1">
        <v>46216.795729166668</v>
      </c>
      <c r="G3288" s="1">
        <v>46216.804756944446</v>
      </c>
      <c r="H3288">
        <v>4.08</v>
      </c>
      <c r="I3288">
        <v>13</v>
      </c>
      <c r="J3288" t="s">
        <v>55</v>
      </c>
      <c r="K3288">
        <v>10.66</v>
      </c>
      <c r="L3288">
        <v>1.8</v>
      </c>
      <c r="M3288">
        <v>19.190000000000001</v>
      </c>
      <c r="N3288" t="s">
        <v>29</v>
      </c>
      <c r="O3288">
        <v>5</v>
      </c>
      <c r="P3288">
        <v>4</v>
      </c>
      <c r="Q3288" t="s">
        <v>23</v>
      </c>
      <c r="R3288">
        <f t="shared" si="102"/>
        <v>19</v>
      </c>
      <c r="S3288" t="str">
        <f t="shared" si="103"/>
        <v>Medium</v>
      </c>
    </row>
    <row r="3289" spans="1:19" x14ac:dyDescent="0.25">
      <c r="A3289" t="s">
        <v>4378</v>
      </c>
      <c r="B3289" t="s">
        <v>203</v>
      </c>
      <c r="C3289" t="s">
        <v>1763</v>
      </c>
      <c r="D3289" t="s">
        <v>66</v>
      </c>
      <c r="E3289" s="1">
        <v>45972.461122685185</v>
      </c>
      <c r="F3289" s="1">
        <v>45972.465289351851</v>
      </c>
      <c r="H3289">
        <v>2.61</v>
      </c>
      <c r="J3289" t="s">
        <v>55</v>
      </c>
      <c r="K3289">
        <v>7.21</v>
      </c>
      <c r="L3289">
        <v>1</v>
      </c>
      <c r="M3289">
        <v>0</v>
      </c>
      <c r="N3289" t="s">
        <v>90</v>
      </c>
      <c r="Q3289" t="s">
        <v>41</v>
      </c>
      <c r="R3289">
        <f t="shared" si="102"/>
        <v>11</v>
      </c>
      <c r="S3289" t="str">
        <f t="shared" si="103"/>
        <v>Short</v>
      </c>
    </row>
    <row r="3290" spans="1:19" x14ac:dyDescent="0.25">
      <c r="A3290" t="s">
        <v>4379</v>
      </c>
      <c r="B3290" t="s">
        <v>719</v>
      </c>
      <c r="C3290" t="s">
        <v>53</v>
      </c>
      <c r="D3290" t="s">
        <v>54</v>
      </c>
      <c r="E3290" s="1">
        <v>45486.290196759262</v>
      </c>
      <c r="F3290" s="1">
        <v>45486.292974537035</v>
      </c>
      <c r="G3290" s="1">
        <v>45486.295752314814</v>
      </c>
      <c r="H3290">
        <v>1.39</v>
      </c>
      <c r="I3290">
        <v>4</v>
      </c>
      <c r="J3290" t="s">
        <v>46</v>
      </c>
      <c r="K3290">
        <v>5.88</v>
      </c>
      <c r="L3290">
        <v>1</v>
      </c>
      <c r="M3290">
        <v>5.88</v>
      </c>
      <c r="N3290" t="s">
        <v>56</v>
      </c>
      <c r="O3290">
        <v>1</v>
      </c>
      <c r="P3290">
        <v>5</v>
      </c>
      <c r="Q3290" t="s">
        <v>23</v>
      </c>
      <c r="R3290">
        <f t="shared" si="102"/>
        <v>6</v>
      </c>
      <c r="S3290" t="str">
        <f t="shared" si="103"/>
        <v>Short</v>
      </c>
    </row>
    <row r="3291" spans="1:19" x14ac:dyDescent="0.25">
      <c r="A3291" t="s">
        <v>4380</v>
      </c>
      <c r="B3291" t="s">
        <v>741</v>
      </c>
      <c r="C3291" t="s">
        <v>658</v>
      </c>
      <c r="D3291" t="s">
        <v>70</v>
      </c>
      <c r="E3291" s="1">
        <v>45917.030439814815</v>
      </c>
      <c r="F3291" s="1">
        <v>45917.031134259261</v>
      </c>
      <c r="G3291" s="1">
        <v>45917.040162037039</v>
      </c>
      <c r="H3291">
        <v>4.01</v>
      </c>
      <c r="I3291">
        <v>13</v>
      </c>
      <c r="J3291" t="s">
        <v>21</v>
      </c>
      <c r="K3291">
        <v>12.38</v>
      </c>
      <c r="L3291">
        <v>1</v>
      </c>
      <c r="M3291">
        <v>12.38</v>
      </c>
      <c r="N3291" t="s">
        <v>56</v>
      </c>
      <c r="O3291">
        <v>5</v>
      </c>
      <c r="P3291">
        <v>4</v>
      </c>
      <c r="Q3291" t="s">
        <v>23</v>
      </c>
      <c r="R3291">
        <f t="shared" si="102"/>
        <v>0</v>
      </c>
      <c r="S3291" t="str">
        <f t="shared" si="103"/>
        <v>Medium</v>
      </c>
    </row>
    <row r="3292" spans="1:19" x14ac:dyDescent="0.25">
      <c r="A3292" t="s">
        <v>4381</v>
      </c>
      <c r="B3292" t="s">
        <v>310</v>
      </c>
      <c r="C3292" t="s">
        <v>1237</v>
      </c>
      <c r="D3292" t="s">
        <v>50</v>
      </c>
      <c r="E3292" s="1">
        <v>45805.251296296294</v>
      </c>
      <c r="F3292" s="1">
        <v>45805.256157407406</v>
      </c>
      <c r="G3292" s="1">
        <v>45805.258935185186</v>
      </c>
      <c r="H3292">
        <v>1.66</v>
      </c>
      <c r="I3292">
        <v>4</v>
      </c>
      <c r="J3292" t="s">
        <v>55</v>
      </c>
      <c r="K3292">
        <v>5.54</v>
      </c>
      <c r="L3292">
        <v>1</v>
      </c>
      <c r="M3292">
        <v>5.54</v>
      </c>
      <c r="N3292" t="s">
        <v>22</v>
      </c>
      <c r="O3292">
        <v>5</v>
      </c>
      <c r="P3292">
        <v>5</v>
      </c>
      <c r="Q3292" t="s">
        <v>23</v>
      </c>
      <c r="R3292">
        <f t="shared" si="102"/>
        <v>6</v>
      </c>
      <c r="S3292" t="str">
        <f t="shared" si="103"/>
        <v>Short</v>
      </c>
    </row>
    <row r="3293" spans="1:19" x14ac:dyDescent="0.25">
      <c r="A3293" t="s">
        <v>4382</v>
      </c>
      <c r="B3293" t="s">
        <v>946</v>
      </c>
      <c r="C3293" t="s">
        <v>254</v>
      </c>
      <c r="D3293" t="s">
        <v>70</v>
      </c>
      <c r="E3293" s="1">
        <v>45363.998483796298</v>
      </c>
      <c r="F3293" s="1">
        <v>45364.000567129631</v>
      </c>
      <c r="G3293" s="1">
        <v>45364.010983796295</v>
      </c>
      <c r="H3293">
        <v>5.2</v>
      </c>
      <c r="I3293">
        <v>15</v>
      </c>
      <c r="J3293" t="s">
        <v>55</v>
      </c>
      <c r="K3293">
        <v>12.56</v>
      </c>
      <c r="L3293">
        <v>2.5</v>
      </c>
      <c r="M3293">
        <v>31.4</v>
      </c>
      <c r="N3293" t="s">
        <v>56</v>
      </c>
      <c r="O3293">
        <v>5</v>
      </c>
      <c r="P3293">
        <v>5</v>
      </c>
      <c r="Q3293" t="s">
        <v>23</v>
      </c>
      <c r="R3293">
        <f t="shared" si="102"/>
        <v>23</v>
      </c>
      <c r="S3293" t="str">
        <f t="shared" si="103"/>
        <v>Medium</v>
      </c>
    </row>
    <row r="3294" spans="1:19" x14ac:dyDescent="0.25">
      <c r="A3294" t="s">
        <v>4383</v>
      </c>
      <c r="B3294" t="s">
        <v>195</v>
      </c>
      <c r="C3294" t="s">
        <v>158</v>
      </c>
      <c r="D3294" t="s">
        <v>20</v>
      </c>
      <c r="E3294" s="1">
        <v>45312.873518518521</v>
      </c>
      <c r="F3294" s="1">
        <v>45312.878379629627</v>
      </c>
      <c r="G3294" s="1">
        <v>45312.890185185184</v>
      </c>
      <c r="H3294">
        <v>4.49</v>
      </c>
      <c r="I3294">
        <v>17</v>
      </c>
      <c r="J3294" t="s">
        <v>28</v>
      </c>
      <c r="K3294">
        <v>21.95</v>
      </c>
      <c r="L3294">
        <v>1</v>
      </c>
      <c r="M3294">
        <v>21.95</v>
      </c>
      <c r="N3294" t="s">
        <v>74</v>
      </c>
      <c r="O3294">
        <v>5</v>
      </c>
      <c r="P3294">
        <v>5</v>
      </c>
      <c r="Q3294" t="s">
        <v>23</v>
      </c>
      <c r="R3294">
        <f t="shared" si="102"/>
        <v>20</v>
      </c>
      <c r="S3294" t="str">
        <f t="shared" si="103"/>
        <v>Medium</v>
      </c>
    </row>
    <row r="3295" spans="1:19" x14ac:dyDescent="0.25">
      <c r="A3295" t="s">
        <v>4384</v>
      </c>
      <c r="B3295" t="s">
        <v>512</v>
      </c>
      <c r="C3295" t="s">
        <v>439</v>
      </c>
      <c r="D3295" t="s">
        <v>120</v>
      </c>
      <c r="E3295" s="1">
        <v>45564.81795138889</v>
      </c>
      <c r="F3295" s="1">
        <v>45564.819340277776</v>
      </c>
      <c r="G3295" s="1">
        <v>45564.824895833335</v>
      </c>
      <c r="H3295">
        <v>3.16</v>
      </c>
      <c r="I3295">
        <v>8</v>
      </c>
      <c r="J3295" t="s">
        <v>40</v>
      </c>
      <c r="K3295">
        <v>11.84</v>
      </c>
      <c r="L3295">
        <v>1</v>
      </c>
      <c r="M3295">
        <v>11.84</v>
      </c>
      <c r="N3295" t="s">
        <v>22</v>
      </c>
      <c r="O3295">
        <v>4</v>
      </c>
      <c r="P3295">
        <v>5</v>
      </c>
      <c r="Q3295" t="s">
        <v>23</v>
      </c>
      <c r="R3295">
        <f t="shared" si="102"/>
        <v>19</v>
      </c>
      <c r="S3295" t="str">
        <f t="shared" si="103"/>
        <v>Short</v>
      </c>
    </row>
    <row r="3296" spans="1:19" x14ac:dyDescent="0.25">
      <c r="A3296" t="s">
        <v>4385</v>
      </c>
      <c r="B3296" t="s">
        <v>1422</v>
      </c>
      <c r="C3296" t="s">
        <v>509</v>
      </c>
      <c r="D3296" t="s">
        <v>135</v>
      </c>
      <c r="E3296" s="1">
        <v>46152.401631944442</v>
      </c>
      <c r="F3296" s="1">
        <v>46152.403715277775</v>
      </c>
      <c r="G3296" s="1">
        <v>46152.406493055554</v>
      </c>
      <c r="H3296">
        <v>1.79</v>
      </c>
      <c r="I3296">
        <v>4</v>
      </c>
      <c r="J3296" t="s">
        <v>40</v>
      </c>
      <c r="K3296">
        <v>7.68</v>
      </c>
      <c r="L3296">
        <v>1</v>
      </c>
      <c r="M3296">
        <v>7.68</v>
      </c>
      <c r="N3296" t="s">
        <v>90</v>
      </c>
      <c r="O3296">
        <v>5</v>
      </c>
      <c r="P3296">
        <v>5</v>
      </c>
      <c r="Q3296" t="s">
        <v>23</v>
      </c>
      <c r="R3296">
        <f t="shared" si="102"/>
        <v>9</v>
      </c>
      <c r="S3296" t="str">
        <f t="shared" si="103"/>
        <v>Short</v>
      </c>
    </row>
    <row r="3297" spans="1:19" x14ac:dyDescent="0.25">
      <c r="A3297" t="s">
        <v>4386</v>
      </c>
      <c r="B3297" t="s">
        <v>197</v>
      </c>
      <c r="C3297" t="s">
        <v>2469</v>
      </c>
      <c r="D3297" t="s">
        <v>66</v>
      </c>
      <c r="E3297" s="1">
        <v>45996.888969907406</v>
      </c>
      <c r="F3297" s="1">
        <v>45996.893831018519</v>
      </c>
      <c r="G3297" s="1">
        <v>45996.896608796298</v>
      </c>
      <c r="H3297">
        <v>1.8</v>
      </c>
      <c r="I3297">
        <v>4</v>
      </c>
      <c r="J3297" t="s">
        <v>55</v>
      </c>
      <c r="K3297">
        <v>5.72</v>
      </c>
      <c r="L3297">
        <v>1</v>
      </c>
      <c r="M3297">
        <v>5.72</v>
      </c>
      <c r="N3297" t="s">
        <v>56</v>
      </c>
      <c r="O3297">
        <v>5</v>
      </c>
      <c r="P3297">
        <v>5</v>
      </c>
      <c r="Q3297" t="s">
        <v>23</v>
      </c>
      <c r="R3297">
        <f t="shared" si="102"/>
        <v>21</v>
      </c>
      <c r="S3297" t="str">
        <f t="shared" si="103"/>
        <v>Short</v>
      </c>
    </row>
    <row r="3298" spans="1:19" x14ac:dyDescent="0.25">
      <c r="A3298" t="s">
        <v>4387</v>
      </c>
      <c r="B3298" t="s">
        <v>307</v>
      </c>
      <c r="C3298" t="s">
        <v>713</v>
      </c>
      <c r="D3298" t="s">
        <v>27</v>
      </c>
      <c r="E3298" s="1">
        <v>45511.148333333331</v>
      </c>
      <c r="F3298" s="1">
        <v>45511.150416666664</v>
      </c>
      <c r="G3298" s="1">
        <v>45511.162222222221</v>
      </c>
      <c r="H3298">
        <v>7.91</v>
      </c>
      <c r="I3298">
        <v>17</v>
      </c>
      <c r="J3298" t="s">
        <v>40</v>
      </c>
      <c r="K3298">
        <v>25.22</v>
      </c>
      <c r="L3298">
        <v>1</v>
      </c>
      <c r="M3298">
        <v>25.22</v>
      </c>
      <c r="N3298" t="s">
        <v>36</v>
      </c>
      <c r="O3298">
        <v>5</v>
      </c>
      <c r="P3298">
        <v>3</v>
      </c>
      <c r="Q3298" t="s">
        <v>23</v>
      </c>
      <c r="R3298">
        <f t="shared" si="102"/>
        <v>3</v>
      </c>
      <c r="S3298" t="str">
        <f t="shared" si="103"/>
        <v>Medium</v>
      </c>
    </row>
    <row r="3299" spans="1:19" x14ac:dyDescent="0.25">
      <c r="A3299" t="s">
        <v>4388</v>
      </c>
      <c r="B3299" t="s">
        <v>441</v>
      </c>
      <c r="C3299" t="s">
        <v>1254</v>
      </c>
      <c r="D3299" t="s">
        <v>54</v>
      </c>
      <c r="E3299" s="1">
        <v>45678.607349537036</v>
      </c>
      <c r="F3299" s="1">
        <v>45678.612905092596</v>
      </c>
      <c r="G3299" s="1">
        <v>45678.62054398148</v>
      </c>
      <c r="H3299">
        <v>3.27</v>
      </c>
      <c r="I3299">
        <v>11</v>
      </c>
      <c r="J3299" t="s">
        <v>46</v>
      </c>
      <c r="K3299">
        <v>10.81</v>
      </c>
      <c r="L3299">
        <v>1</v>
      </c>
      <c r="M3299">
        <v>10.81</v>
      </c>
      <c r="N3299" t="s">
        <v>74</v>
      </c>
      <c r="O3299">
        <v>1</v>
      </c>
      <c r="P3299">
        <v>4</v>
      </c>
      <c r="Q3299" t="s">
        <v>23</v>
      </c>
      <c r="R3299">
        <f t="shared" si="102"/>
        <v>14</v>
      </c>
      <c r="S3299" t="str">
        <f t="shared" si="103"/>
        <v>Medium</v>
      </c>
    </row>
    <row r="3300" spans="1:19" x14ac:dyDescent="0.25">
      <c r="A3300" t="s">
        <v>4389</v>
      </c>
      <c r="B3300" t="s">
        <v>696</v>
      </c>
      <c r="C3300" t="s">
        <v>326</v>
      </c>
      <c r="D3300" t="s">
        <v>70</v>
      </c>
      <c r="E3300" s="1">
        <v>46204.973796296297</v>
      </c>
      <c r="F3300" s="1">
        <v>46204.977268518516</v>
      </c>
      <c r="G3300" s="1">
        <v>46204.982129629629</v>
      </c>
      <c r="H3300">
        <v>2.34</v>
      </c>
      <c r="I3300">
        <v>7</v>
      </c>
      <c r="J3300" t="s">
        <v>28</v>
      </c>
      <c r="K3300">
        <v>12.23</v>
      </c>
      <c r="L3300">
        <v>1</v>
      </c>
      <c r="M3300">
        <v>12.23</v>
      </c>
      <c r="N3300" t="s">
        <v>22</v>
      </c>
      <c r="O3300">
        <v>5</v>
      </c>
      <c r="P3300">
        <v>5</v>
      </c>
      <c r="Q3300" t="s">
        <v>23</v>
      </c>
      <c r="R3300">
        <f t="shared" si="102"/>
        <v>23</v>
      </c>
      <c r="S3300" t="str">
        <f t="shared" si="103"/>
        <v>Short</v>
      </c>
    </row>
    <row r="3301" spans="1:19" x14ac:dyDescent="0.25">
      <c r="A3301" t="s">
        <v>4390</v>
      </c>
      <c r="B3301" t="s">
        <v>80</v>
      </c>
      <c r="C3301" t="s">
        <v>596</v>
      </c>
      <c r="D3301" t="s">
        <v>45</v>
      </c>
      <c r="E3301" s="1">
        <v>45693.680520833332</v>
      </c>
      <c r="F3301" s="1">
        <v>45693.686076388891</v>
      </c>
      <c r="H3301">
        <v>2.94</v>
      </c>
      <c r="J3301" t="s">
        <v>35</v>
      </c>
      <c r="K3301">
        <v>10.14</v>
      </c>
      <c r="L3301">
        <v>1</v>
      </c>
      <c r="M3301">
        <v>0</v>
      </c>
      <c r="N3301" t="s">
        <v>74</v>
      </c>
      <c r="Q3301" t="s">
        <v>41</v>
      </c>
      <c r="R3301">
        <f t="shared" si="102"/>
        <v>16</v>
      </c>
      <c r="S3301" t="str">
        <f t="shared" si="103"/>
        <v>Short</v>
      </c>
    </row>
    <row r="3302" spans="1:19" x14ac:dyDescent="0.25">
      <c r="A3302" t="s">
        <v>4391</v>
      </c>
      <c r="B3302" t="s">
        <v>2411</v>
      </c>
      <c r="C3302" t="s">
        <v>2234</v>
      </c>
      <c r="D3302" t="s">
        <v>27</v>
      </c>
      <c r="E3302" s="1">
        <v>45636.277048611111</v>
      </c>
      <c r="F3302" s="1">
        <v>45636.28052083333</v>
      </c>
      <c r="G3302" s="1">
        <v>45636.285381944443</v>
      </c>
      <c r="H3302">
        <v>2.2200000000000002</v>
      </c>
      <c r="I3302">
        <v>7</v>
      </c>
      <c r="J3302" t="s">
        <v>40</v>
      </c>
      <c r="K3302">
        <v>9.3699999999999992</v>
      </c>
      <c r="L3302">
        <v>1</v>
      </c>
      <c r="M3302">
        <v>9.3699999999999992</v>
      </c>
      <c r="N3302" t="s">
        <v>90</v>
      </c>
      <c r="O3302">
        <v>5</v>
      </c>
      <c r="P3302">
        <v>5</v>
      </c>
      <c r="Q3302" t="s">
        <v>23</v>
      </c>
      <c r="R3302">
        <f t="shared" si="102"/>
        <v>6</v>
      </c>
      <c r="S3302" t="str">
        <f t="shared" si="103"/>
        <v>Short</v>
      </c>
    </row>
    <row r="3303" spans="1:19" x14ac:dyDescent="0.25">
      <c r="A3303" t="s">
        <v>4392</v>
      </c>
      <c r="B3303" t="s">
        <v>1495</v>
      </c>
      <c r="C3303" t="s">
        <v>1134</v>
      </c>
      <c r="D3303" t="s">
        <v>50</v>
      </c>
      <c r="E3303" s="1">
        <v>46028.700497685182</v>
      </c>
      <c r="F3303" s="1">
        <v>46028.701886574076</v>
      </c>
      <c r="G3303" s="1">
        <v>46028.706747685188</v>
      </c>
      <c r="H3303">
        <v>3</v>
      </c>
      <c r="I3303">
        <v>7</v>
      </c>
      <c r="J3303" t="s">
        <v>40</v>
      </c>
      <c r="K3303">
        <v>11.24</v>
      </c>
      <c r="L3303">
        <v>1</v>
      </c>
      <c r="M3303">
        <v>11.24</v>
      </c>
      <c r="N3303" t="s">
        <v>90</v>
      </c>
      <c r="O3303">
        <v>5</v>
      </c>
      <c r="P3303">
        <v>3</v>
      </c>
      <c r="Q3303" t="s">
        <v>23</v>
      </c>
      <c r="R3303">
        <f t="shared" si="102"/>
        <v>16</v>
      </c>
      <c r="S3303" t="str">
        <f t="shared" si="103"/>
        <v>Short</v>
      </c>
    </row>
    <row r="3304" spans="1:19" x14ac:dyDescent="0.25">
      <c r="A3304" t="s">
        <v>4393</v>
      </c>
      <c r="B3304" t="s">
        <v>730</v>
      </c>
      <c r="C3304" t="s">
        <v>92</v>
      </c>
      <c r="D3304" t="s">
        <v>50</v>
      </c>
      <c r="E3304" s="1">
        <v>46015.030891203707</v>
      </c>
      <c r="F3304" s="1">
        <v>46015.036446759259</v>
      </c>
      <c r="G3304" s="1">
        <v>46015.042002314818</v>
      </c>
      <c r="H3304">
        <v>2.68</v>
      </c>
      <c r="I3304">
        <v>8</v>
      </c>
      <c r="J3304" t="s">
        <v>28</v>
      </c>
      <c r="K3304">
        <v>13.64</v>
      </c>
      <c r="L3304">
        <v>1.5</v>
      </c>
      <c r="M3304">
        <v>20.46</v>
      </c>
      <c r="N3304" t="s">
        <v>56</v>
      </c>
      <c r="O3304">
        <v>5</v>
      </c>
      <c r="P3304">
        <v>5</v>
      </c>
      <c r="Q3304" t="s">
        <v>23</v>
      </c>
      <c r="R3304">
        <f t="shared" si="102"/>
        <v>0</v>
      </c>
      <c r="S3304" t="str">
        <f t="shared" si="103"/>
        <v>Short</v>
      </c>
    </row>
    <row r="3305" spans="1:19" x14ac:dyDescent="0.25">
      <c r="A3305" t="s">
        <v>4394</v>
      </c>
      <c r="B3305" t="s">
        <v>1974</v>
      </c>
      <c r="C3305" t="s">
        <v>711</v>
      </c>
      <c r="D3305" t="s">
        <v>135</v>
      </c>
      <c r="E3305" s="1">
        <v>45307.648900462962</v>
      </c>
      <c r="F3305" s="1">
        <v>45307.652372685188</v>
      </c>
      <c r="G3305" s="1">
        <v>45307.657233796293</v>
      </c>
      <c r="H3305">
        <v>1.95</v>
      </c>
      <c r="I3305">
        <v>7</v>
      </c>
      <c r="J3305" t="s">
        <v>35</v>
      </c>
      <c r="K3305">
        <v>7.94</v>
      </c>
      <c r="L3305">
        <v>1</v>
      </c>
      <c r="M3305">
        <v>7.94</v>
      </c>
      <c r="N3305" t="s">
        <v>56</v>
      </c>
      <c r="O3305">
        <v>5</v>
      </c>
      <c r="P3305">
        <v>5</v>
      </c>
      <c r="Q3305" t="s">
        <v>23</v>
      </c>
      <c r="R3305">
        <f t="shared" si="102"/>
        <v>15</v>
      </c>
      <c r="S3305" t="str">
        <f t="shared" si="103"/>
        <v>Short</v>
      </c>
    </row>
    <row r="3306" spans="1:19" x14ac:dyDescent="0.25">
      <c r="A3306" t="s">
        <v>4395</v>
      </c>
      <c r="B3306" t="s">
        <v>143</v>
      </c>
      <c r="C3306" t="s">
        <v>1943</v>
      </c>
      <c r="D3306" t="s">
        <v>66</v>
      </c>
      <c r="E3306" s="1">
        <v>45499.39943287037</v>
      </c>
      <c r="F3306" s="1">
        <v>45499.40221064815</v>
      </c>
      <c r="G3306" s="1">
        <v>45499.406377314815</v>
      </c>
      <c r="H3306">
        <v>1.96</v>
      </c>
      <c r="I3306">
        <v>6</v>
      </c>
      <c r="J3306" t="s">
        <v>46</v>
      </c>
      <c r="K3306">
        <v>7.35</v>
      </c>
      <c r="L3306">
        <v>1</v>
      </c>
      <c r="M3306">
        <v>7.35</v>
      </c>
      <c r="N3306" t="s">
        <v>29</v>
      </c>
      <c r="O3306">
        <v>5</v>
      </c>
      <c r="P3306">
        <v>5</v>
      </c>
      <c r="Q3306" t="s">
        <v>23</v>
      </c>
      <c r="R3306">
        <f t="shared" si="102"/>
        <v>9</v>
      </c>
      <c r="S3306" t="str">
        <f t="shared" si="103"/>
        <v>Short</v>
      </c>
    </row>
    <row r="3307" spans="1:19" x14ac:dyDescent="0.25">
      <c r="A3307" t="s">
        <v>4396</v>
      </c>
      <c r="B3307" t="s">
        <v>846</v>
      </c>
      <c r="C3307" t="s">
        <v>39</v>
      </c>
      <c r="D3307" t="s">
        <v>27</v>
      </c>
      <c r="E3307" s="1">
        <v>46224.320370370369</v>
      </c>
      <c r="F3307" s="1">
        <v>46224.323842592596</v>
      </c>
      <c r="G3307" s="1">
        <v>46224.330787037034</v>
      </c>
      <c r="H3307">
        <v>2.69</v>
      </c>
      <c r="I3307">
        <v>10</v>
      </c>
      <c r="J3307" t="s">
        <v>21</v>
      </c>
      <c r="K3307">
        <v>9.41</v>
      </c>
      <c r="L3307">
        <v>1</v>
      </c>
      <c r="M3307">
        <v>9.41</v>
      </c>
      <c r="N3307" t="s">
        <v>74</v>
      </c>
      <c r="O3307">
        <v>5</v>
      </c>
      <c r="P3307">
        <v>5</v>
      </c>
      <c r="Q3307" t="s">
        <v>23</v>
      </c>
      <c r="R3307">
        <f t="shared" si="102"/>
        <v>7</v>
      </c>
      <c r="S3307" t="str">
        <f t="shared" si="103"/>
        <v>Short</v>
      </c>
    </row>
    <row r="3308" spans="1:19" x14ac:dyDescent="0.25">
      <c r="A3308" t="s">
        <v>4397</v>
      </c>
      <c r="B3308" t="s">
        <v>952</v>
      </c>
      <c r="C3308" t="s">
        <v>1501</v>
      </c>
      <c r="D3308" t="s">
        <v>120</v>
      </c>
      <c r="E3308" s="1">
        <v>45989.204560185186</v>
      </c>
      <c r="F3308" s="1">
        <v>45989.210115740738</v>
      </c>
      <c r="G3308" s="1">
        <v>45989.21775462963</v>
      </c>
      <c r="H3308">
        <v>3.68</v>
      </c>
      <c r="I3308">
        <v>11</v>
      </c>
      <c r="J3308" t="s">
        <v>35</v>
      </c>
      <c r="K3308">
        <v>12.28</v>
      </c>
      <c r="L3308">
        <v>1</v>
      </c>
      <c r="M3308">
        <v>12.28</v>
      </c>
      <c r="N3308" t="s">
        <v>22</v>
      </c>
      <c r="O3308">
        <v>5</v>
      </c>
      <c r="P3308">
        <v>5</v>
      </c>
      <c r="Q3308" t="s">
        <v>23</v>
      </c>
      <c r="R3308">
        <f t="shared" si="102"/>
        <v>4</v>
      </c>
      <c r="S3308" t="str">
        <f t="shared" si="103"/>
        <v>Medium</v>
      </c>
    </row>
    <row r="3309" spans="1:19" x14ac:dyDescent="0.25">
      <c r="A3309" t="s">
        <v>4398</v>
      </c>
      <c r="B3309" t="s">
        <v>586</v>
      </c>
      <c r="C3309" t="s">
        <v>546</v>
      </c>
      <c r="D3309" t="s">
        <v>34</v>
      </c>
      <c r="E3309" s="1">
        <v>45813.030428240738</v>
      </c>
      <c r="F3309" s="1">
        <v>45813.031817129631</v>
      </c>
      <c r="G3309" s="1">
        <v>45813.038761574076</v>
      </c>
      <c r="H3309">
        <v>2.86</v>
      </c>
      <c r="I3309">
        <v>10</v>
      </c>
      <c r="J3309" t="s">
        <v>40</v>
      </c>
      <c r="K3309">
        <v>11.56</v>
      </c>
      <c r="L3309">
        <v>1</v>
      </c>
      <c r="M3309">
        <v>11.56</v>
      </c>
      <c r="N3309" t="s">
        <v>56</v>
      </c>
      <c r="O3309">
        <v>5</v>
      </c>
      <c r="P3309">
        <v>3</v>
      </c>
      <c r="Q3309" t="s">
        <v>23</v>
      </c>
      <c r="R3309">
        <f t="shared" si="102"/>
        <v>0</v>
      </c>
      <c r="S3309" t="str">
        <f t="shared" si="103"/>
        <v>Short</v>
      </c>
    </row>
    <row r="3310" spans="1:19" x14ac:dyDescent="0.25">
      <c r="A3310" t="s">
        <v>4399</v>
      </c>
      <c r="B3310" t="s">
        <v>1166</v>
      </c>
      <c r="C3310" t="s">
        <v>104</v>
      </c>
      <c r="D3310" t="s">
        <v>27</v>
      </c>
      <c r="E3310" s="1">
        <v>45831.530370370368</v>
      </c>
      <c r="F3310" s="1">
        <v>45831.533842592595</v>
      </c>
      <c r="G3310" s="1">
        <v>45831.535925925928</v>
      </c>
      <c r="H3310">
        <v>1.19</v>
      </c>
      <c r="I3310">
        <v>3</v>
      </c>
      <c r="J3310" t="s">
        <v>28</v>
      </c>
      <c r="K3310">
        <v>7.33</v>
      </c>
      <c r="L3310">
        <v>1</v>
      </c>
      <c r="M3310">
        <v>7.33</v>
      </c>
      <c r="N3310" t="s">
        <v>36</v>
      </c>
      <c r="O3310">
        <v>5</v>
      </c>
      <c r="P3310">
        <v>4</v>
      </c>
      <c r="Q3310" t="s">
        <v>23</v>
      </c>
      <c r="R3310">
        <f t="shared" si="102"/>
        <v>12</v>
      </c>
      <c r="S3310" t="str">
        <f t="shared" si="103"/>
        <v>Short</v>
      </c>
    </row>
    <row r="3311" spans="1:19" x14ac:dyDescent="0.25">
      <c r="A3311" t="s">
        <v>4400</v>
      </c>
      <c r="B3311" t="s">
        <v>398</v>
      </c>
      <c r="C3311" t="s">
        <v>256</v>
      </c>
      <c r="D3311" t="s">
        <v>20</v>
      </c>
      <c r="E3311" s="1">
        <v>46202.463923611111</v>
      </c>
      <c r="F3311" s="1">
        <v>46202.46947916667</v>
      </c>
      <c r="G3311" s="1">
        <v>46202.475729166668</v>
      </c>
      <c r="H3311">
        <v>3.31</v>
      </c>
      <c r="I3311">
        <v>9</v>
      </c>
      <c r="J3311" t="s">
        <v>40</v>
      </c>
      <c r="K3311">
        <v>12.42</v>
      </c>
      <c r="L3311">
        <v>1</v>
      </c>
      <c r="M3311">
        <v>12.42</v>
      </c>
      <c r="N3311" t="s">
        <v>56</v>
      </c>
      <c r="O3311">
        <v>5</v>
      </c>
      <c r="P3311">
        <v>4</v>
      </c>
      <c r="Q3311" t="s">
        <v>23</v>
      </c>
      <c r="R3311">
        <f t="shared" si="102"/>
        <v>11</v>
      </c>
      <c r="S3311" t="str">
        <f t="shared" si="103"/>
        <v>Short</v>
      </c>
    </row>
    <row r="3312" spans="1:19" x14ac:dyDescent="0.25">
      <c r="A3312" t="s">
        <v>4401</v>
      </c>
      <c r="B3312" t="s">
        <v>426</v>
      </c>
      <c r="C3312" t="s">
        <v>718</v>
      </c>
      <c r="D3312" t="s">
        <v>27</v>
      </c>
      <c r="E3312" s="1">
        <v>45480.364004629628</v>
      </c>
      <c r="F3312" s="1">
        <v>45480.364699074074</v>
      </c>
      <c r="G3312" s="1">
        <v>45480.38553240741</v>
      </c>
      <c r="H3312">
        <v>8.3800000000000008</v>
      </c>
      <c r="I3312">
        <v>30</v>
      </c>
      <c r="J3312" t="s">
        <v>55</v>
      </c>
      <c r="K3312">
        <v>19.989999999999998</v>
      </c>
      <c r="L3312">
        <v>1</v>
      </c>
      <c r="M3312">
        <v>19.989999999999998</v>
      </c>
      <c r="N3312" t="s">
        <v>90</v>
      </c>
      <c r="O3312">
        <v>4</v>
      </c>
      <c r="P3312">
        <v>5</v>
      </c>
      <c r="Q3312" t="s">
        <v>23</v>
      </c>
      <c r="R3312">
        <f t="shared" si="102"/>
        <v>8</v>
      </c>
      <c r="S3312" t="str">
        <f t="shared" si="103"/>
        <v>Long</v>
      </c>
    </row>
    <row r="3313" spans="1:19" x14ac:dyDescent="0.25">
      <c r="A3313" t="s">
        <v>4402</v>
      </c>
      <c r="B3313" t="s">
        <v>2952</v>
      </c>
      <c r="C3313" t="s">
        <v>1918</v>
      </c>
      <c r="D3313" t="s">
        <v>70</v>
      </c>
      <c r="E3313" s="1">
        <v>45676.626377314817</v>
      </c>
      <c r="F3313" s="1">
        <v>45676.630543981482</v>
      </c>
      <c r="G3313" s="1">
        <v>45676.634710648148</v>
      </c>
      <c r="H3313">
        <v>2</v>
      </c>
      <c r="I3313">
        <v>6</v>
      </c>
      <c r="J3313" t="s">
        <v>55</v>
      </c>
      <c r="K3313">
        <v>6.42</v>
      </c>
      <c r="L3313">
        <v>1</v>
      </c>
      <c r="M3313">
        <v>6.42</v>
      </c>
      <c r="N3313" t="s">
        <v>36</v>
      </c>
      <c r="O3313">
        <v>5</v>
      </c>
      <c r="P3313">
        <v>5</v>
      </c>
      <c r="Q3313" t="s">
        <v>23</v>
      </c>
      <c r="R3313">
        <f t="shared" si="102"/>
        <v>15</v>
      </c>
      <c r="S3313" t="str">
        <f t="shared" si="103"/>
        <v>Short</v>
      </c>
    </row>
    <row r="3314" spans="1:19" x14ac:dyDescent="0.25">
      <c r="A3314" t="s">
        <v>4403</v>
      </c>
      <c r="B3314" t="s">
        <v>2451</v>
      </c>
      <c r="C3314" t="s">
        <v>206</v>
      </c>
      <c r="D3314" t="s">
        <v>66</v>
      </c>
      <c r="E3314" s="1">
        <v>45680.946157407408</v>
      </c>
      <c r="F3314" s="1">
        <v>45680.946851851855</v>
      </c>
      <c r="G3314" s="1">
        <v>45680.955185185187</v>
      </c>
      <c r="H3314">
        <v>4.92</v>
      </c>
      <c r="I3314">
        <v>12</v>
      </c>
      <c r="J3314" t="s">
        <v>21</v>
      </c>
      <c r="K3314">
        <v>13.75</v>
      </c>
      <c r="L3314">
        <v>1</v>
      </c>
      <c r="M3314">
        <v>13.75</v>
      </c>
      <c r="N3314" t="s">
        <v>56</v>
      </c>
      <c r="O3314">
        <v>5</v>
      </c>
      <c r="P3314">
        <v>4</v>
      </c>
      <c r="Q3314" t="s">
        <v>23</v>
      </c>
      <c r="R3314">
        <f t="shared" si="102"/>
        <v>22</v>
      </c>
      <c r="S3314" t="str">
        <f t="shared" si="103"/>
        <v>Medium</v>
      </c>
    </row>
    <row r="3315" spans="1:19" x14ac:dyDescent="0.25">
      <c r="A3315" t="s">
        <v>4404</v>
      </c>
      <c r="B3315" t="s">
        <v>1645</v>
      </c>
      <c r="C3315" t="s">
        <v>386</v>
      </c>
      <c r="D3315" t="s">
        <v>34</v>
      </c>
      <c r="E3315" s="1">
        <v>45382.534178240741</v>
      </c>
      <c r="F3315" s="1">
        <v>45382.534872685188</v>
      </c>
      <c r="G3315" s="1">
        <v>45382.541122685187</v>
      </c>
      <c r="H3315">
        <v>2.92</v>
      </c>
      <c r="I3315">
        <v>9</v>
      </c>
      <c r="J3315" t="s">
        <v>46</v>
      </c>
      <c r="K3315">
        <v>9.74</v>
      </c>
      <c r="L3315">
        <v>1</v>
      </c>
      <c r="M3315">
        <v>9.74</v>
      </c>
      <c r="N3315" t="s">
        <v>90</v>
      </c>
      <c r="O3315">
        <v>5</v>
      </c>
      <c r="P3315">
        <v>5</v>
      </c>
      <c r="Q3315" t="s">
        <v>23</v>
      </c>
      <c r="R3315">
        <f t="shared" si="102"/>
        <v>12</v>
      </c>
      <c r="S3315" t="str">
        <f t="shared" si="103"/>
        <v>Short</v>
      </c>
    </row>
    <row r="3316" spans="1:19" x14ac:dyDescent="0.25">
      <c r="A3316" t="s">
        <v>4405</v>
      </c>
      <c r="B3316" t="s">
        <v>3321</v>
      </c>
      <c r="C3316" t="s">
        <v>839</v>
      </c>
      <c r="D3316" t="s">
        <v>135</v>
      </c>
      <c r="E3316" s="1">
        <v>45601.071631944447</v>
      </c>
      <c r="F3316" s="1">
        <v>45601.077187499999</v>
      </c>
      <c r="G3316" s="1">
        <v>45601.081354166665</v>
      </c>
      <c r="H3316">
        <v>2.33</v>
      </c>
      <c r="I3316">
        <v>6</v>
      </c>
      <c r="J3316" t="s">
        <v>28</v>
      </c>
      <c r="K3316">
        <v>11.98</v>
      </c>
      <c r="L3316">
        <v>1</v>
      </c>
      <c r="M3316">
        <v>11.98</v>
      </c>
      <c r="N3316" t="s">
        <v>90</v>
      </c>
      <c r="O3316">
        <v>4</v>
      </c>
      <c r="P3316">
        <v>5</v>
      </c>
      <c r="Q3316" t="s">
        <v>23</v>
      </c>
      <c r="R3316">
        <f t="shared" si="102"/>
        <v>1</v>
      </c>
      <c r="S3316" t="str">
        <f t="shared" si="103"/>
        <v>Short</v>
      </c>
    </row>
    <row r="3317" spans="1:19" x14ac:dyDescent="0.25">
      <c r="A3317" t="s">
        <v>4406</v>
      </c>
      <c r="B3317" t="s">
        <v>258</v>
      </c>
      <c r="C3317" t="s">
        <v>422</v>
      </c>
      <c r="D3317" t="s">
        <v>70</v>
      </c>
      <c r="E3317" s="1">
        <v>45967.943773148145</v>
      </c>
      <c r="F3317" s="1">
        <v>45967.947939814818</v>
      </c>
      <c r="G3317" s="1">
        <v>45967.957662037035</v>
      </c>
      <c r="H3317">
        <v>4.88</v>
      </c>
      <c r="I3317">
        <v>14</v>
      </c>
      <c r="J3317" t="s">
        <v>55</v>
      </c>
      <c r="K3317">
        <v>11.92</v>
      </c>
      <c r="L3317">
        <v>1</v>
      </c>
      <c r="M3317">
        <v>11.92</v>
      </c>
      <c r="N3317" t="s">
        <v>74</v>
      </c>
      <c r="O3317">
        <v>5</v>
      </c>
      <c r="P3317">
        <v>5</v>
      </c>
      <c r="Q3317" t="s">
        <v>23</v>
      </c>
      <c r="R3317">
        <f t="shared" si="102"/>
        <v>22</v>
      </c>
      <c r="S3317" t="str">
        <f t="shared" si="103"/>
        <v>Medium</v>
      </c>
    </row>
    <row r="3318" spans="1:19" x14ac:dyDescent="0.25">
      <c r="A3318" t="s">
        <v>4407</v>
      </c>
      <c r="B3318" t="s">
        <v>2086</v>
      </c>
      <c r="C3318" t="s">
        <v>208</v>
      </c>
      <c r="D3318" t="s">
        <v>54</v>
      </c>
      <c r="E3318" s="1">
        <v>46077.472500000003</v>
      </c>
      <c r="F3318" s="1">
        <v>46077.474583333336</v>
      </c>
      <c r="G3318" s="1">
        <v>46077.477361111109</v>
      </c>
      <c r="H3318">
        <v>2.1</v>
      </c>
      <c r="I3318">
        <v>4</v>
      </c>
      <c r="J3318" t="s">
        <v>21</v>
      </c>
      <c r="K3318">
        <v>7.06</v>
      </c>
      <c r="L3318">
        <v>1.2</v>
      </c>
      <c r="M3318">
        <v>8.4700000000000006</v>
      </c>
      <c r="N3318" t="s">
        <v>22</v>
      </c>
      <c r="O3318">
        <v>5</v>
      </c>
      <c r="P3318">
        <v>5</v>
      </c>
      <c r="Q3318" t="s">
        <v>23</v>
      </c>
      <c r="R3318">
        <f t="shared" si="102"/>
        <v>11</v>
      </c>
      <c r="S3318" t="str">
        <f t="shared" si="103"/>
        <v>Short</v>
      </c>
    </row>
    <row r="3319" spans="1:19" x14ac:dyDescent="0.25">
      <c r="A3319" t="s">
        <v>4408</v>
      </c>
      <c r="B3319" t="s">
        <v>1402</v>
      </c>
      <c r="C3319" t="s">
        <v>267</v>
      </c>
      <c r="D3319" t="s">
        <v>120</v>
      </c>
      <c r="E3319" s="1">
        <v>45319.603449074071</v>
      </c>
      <c r="F3319" s="1">
        <v>45319.605532407404</v>
      </c>
      <c r="G3319" s="1">
        <v>45319.615254629629</v>
      </c>
      <c r="H3319">
        <v>5.57</v>
      </c>
      <c r="I3319">
        <v>14</v>
      </c>
      <c r="J3319" t="s">
        <v>35</v>
      </c>
      <c r="K3319">
        <v>16.72</v>
      </c>
      <c r="L3319">
        <v>1.8</v>
      </c>
      <c r="M3319">
        <v>30.1</v>
      </c>
      <c r="N3319" t="s">
        <v>56</v>
      </c>
      <c r="O3319">
        <v>4</v>
      </c>
      <c r="P3319">
        <v>5</v>
      </c>
      <c r="Q3319" t="s">
        <v>23</v>
      </c>
      <c r="R3319">
        <f t="shared" si="102"/>
        <v>14</v>
      </c>
      <c r="S3319" t="str">
        <f t="shared" si="103"/>
        <v>Medium</v>
      </c>
    </row>
    <row r="3320" spans="1:19" x14ac:dyDescent="0.25">
      <c r="A3320" t="s">
        <v>4409</v>
      </c>
      <c r="B3320" t="s">
        <v>2832</v>
      </c>
      <c r="C3320" t="s">
        <v>916</v>
      </c>
      <c r="D3320" t="s">
        <v>50</v>
      </c>
      <c r="E3320" s="1">
        <v>46191.203402777777</v>
      </c>
      <c r="F3320" s="1">
        <v>46191.206180555557</v>
      </c>
      <c r="G3320" s="1">
        <v>46191.211041666669</v>
      </c>
      <c r="H3320">
        <v>2.0099999999999998</v>
      </c>
      <c r="I3320">
        <v>7</v>
      </c>
      <c r="J3320" t="s">
        <v>40</v>
      </c>
      <c r="K3320">
        <v>8.86</v>
      </c>
      <c r="L3320">
        <v>1</v>
      </c>
      <c r="M3320">
        <v>8.86</v>
      </c>
      <c r="N3320" t="s">
        <v>29</v>
      </c>
      <c r="O3320">
        <v>5</v>
      </c>
      <c r="P3320">
        <v>5</v>
      </c>
      <c r="Q3320" t="s">
        <v>23</v>
      </c>
      <c r="R3320">
        <f t="shared" si="102"/>
        <v>4</v>
      </c>
      <c r="S3320" t="str">
        <f t="shared" si="103"/>
        <v>Short</v>
      </c>
    </row>
    <row r="3321" spans="1:19" x14ac:dyDescent="0.25">
      <c r="A3321" t="s">
        <v>4410</v>
      </c>
      <c r="B3321" t="s">
        <v>1137</v>
      </c>
      <c r="C3321" t="s">
        <v>206</v>
      </c>
      <c r="D3321" t="s">
        <v>66</v>
      </c>
      <c r="E3321" s="1">
        <v>46264.051111111112</v>
      </c>
      <c r="F3321" s="1">
        <v>46264.052499999998</v>
      </c>
      <c r="H3321">
        <v>2.77</v>
      </c>
      <c r="J3321" t="s">
        <v>46</v>
      </c>
      <c r="K3321">
        <v>8.81</v>
      </c>
      <c r="L3321">
        <v>1.8</v>
      </c>
      <c r="M3321">
        <v>0</v>
      </c>
      <c r="N3321" t="s">
        <v>56</v>
      </c>
      <c r="Q3321" t="s">
        <v>41</v>
      </c>
      <c r="R3321">
        <f t="shared" si="102"/>
        <v>1</v>
      </c>
      <c r="S3321" t="str">
        <f t="shared" si="103"/>
        <v>Short</v>
      </c>
    </row>
    <row r="3322" spans="1:19" x14ac:dyDescent="0.25">
      <c r="A3322" t="s">
        <v>4411</v>
      </c>
      <c r="B3322" t="s">
        <v>1432</v>
      </c>
      <c r="C3322" t="s">
        <v>648</v>
      </c>
      <c r="D3322" t="s">
        <v>45</v>
      </c>
      <c r="E3322" s="1">
        <v>45661.323101851849</v>
      </c>
      <c r="F3322" s="1">
        <v>45661.326574074075</v>
      </c>
      <c r="G3322" s="1">
        <v>45661.329351851855</v>
      </c>
      <c r="H3322">
        <v>1.71</v>
      </c>
      <c r="I3322">
        <v>4</v>
      </c>
      <c r="J3322" t="s">
        <v>28</v>
      </c>
      <c r="K3322">
        <v>9.3699999999999992</v>
      </c>
      <c r="L3322">
        <v>1</v>
      </c>
      <c r="M3322">
        <v>9.3699999999999992</v>
      </c>
      <c r="N3322" t="s">
        <v>90</v>
      </c>
      <c r="O3322">
        <v>4</v>
      </c>
      <c r="P3322">
        <v>5</v>
      </c>
      <c r="Q3322" t="s">
        <v>23</v>
      </c>
      <c r="R3322">
        <f t="shared" si="102"/>
        <v>7</v>
      </c>
      <c r="S3322" t="str">
        <f t="shared" si="103"/>
        <v>Short</v>
      </c>
    </row>
    <row r="3323" spans="1:19" x14ac:dyDescent="0.25">
      <c r="A3323" t="s">
        <v>4412</v>
      </c>
      <c r="B3323" t="s">
        <v>1674</v>
      </c>
      <c r="C3323" t="s">
        <v>73</v>
      </c>
      <c r="D3323" t="s">
        <v>70</v>
      </c>
      <c r="E3323" s="1">
        <v>45631.305868055555</v>
      </c>
      <c r="F3323" s="1">
        <v>45631.309340277781</v>
      </c>
      <c r="G3323" s="1">
        <v>45631.311423611114</v>
      </c>
      <c r="H3323">
        <v>1.47</v>
      </c>
      <c r="I3323">
        <v>3</v>
      </c>
      <c r="J3323" t="s">
        <v>55</v>
      </c>
      <c r="K3323">
        <v>5.07</v>
      </c>
      <c r="L3323">
        <v>1.5</v>
      </c>
      <c r="M3323">
        <v>7.61</v>
      </c>
      <c r="N3323" t="s">
        <v>29</v>
      </c>
      <c r="O3323">
        <v>5</v>
      </c>
      <c r="P3323">
        <v>4</v>
      </c>
      <c r="Q3323" t="s">
        <v>23</v>
      </c>
      <c r="R3323">
        <f t="shared" si="102"/>
        <v>7</v>
      </c>
      <c r="S3323" t="str">
        <f t="shared" si="103"/>
        <v>Short</v>
      </c>
    </row>
    <row r="3324" spans="1:19" x14ac:dyDescent="0.25">
      <c r="A3324" t="s">
        <v>4413</v>
      </c>
      <c r="B3324" t="s">
        <v>1320</v>
      </c>
      <c r="C3324" t="s">
        <v>511</v>
      </c>
      <c r="D3324" t="s">
        <v>135</v>
      </c>
      <c r="E3324" s="1">
        <v>46184.135300925926</v>
      </c>
      <c r="F3324" s="1">
        <v>46184.138078703705</v>
      </c>
      <c r="H3324">
        <v>1.33</v>
      </c>
      <c r="J3324" t="s">
        <v>46</v>
      </c>
      <c r="K3324">
        <v>5.55</v>
      </c>
      <c r="L3324">
        <v>1</v>
      </c>
      <c r="M3324">
        <v>1.66</v>
      </c>
      <c r="N3324" t="s">
        <v>22</v>
      </c>
      <c r="Q3324" t="s">
        <v>30</v>
      </c>
      <c r="R3324">
        <f t="shared" si="102"/>
        <v>3</v>
      </c>
      <c r="S3324" t="str">
        <f t="shared" si="103"/>
        <v>Short</v>
      </c>
    </row>
    <row r="3325" spans="1:19" x14ac:dyDescent="0.25">
      <c r="A3325" t="s">
        <v>4414</v>
      </c>
      <c r="B3325" t="s">
        <v>592</v>
      </c>
      <c r="C3325" t="s">
        <v>3369</v>
      </c>
      <c r="D3325" t="s">
        <v>45</v>
      </c>
      <c r="E3325" s="1">
        <v>45615.416898148149</v>
      </c>
      <c r="F3325" s="1">
        <v>45615.420370370368</v>
      </c>
      <c r="G3325" s="1">
        <v>45615.423148148147</v>
      </c>
      <c r="H3325">
        <v>2.08</v>
      </c>
      <c r="I3325">
        <v>4</v>
      </c>
      <c r="J3325" t="s">
        <v>21</v>
      </c>
      <c r="K3325">
        <v>7.02</v>
      </c>
      <c r="L3325">
        <v>1</v>
      </c>
      <c r="M3325">
        <v>7.02</v>
      </c>
      <c r="N3325" t="s">
        <v>36</v>
      </c>
      <c r="O3325">
        <v>4</v>
      </c>
      <c r="P3325">
        <v>5</v>
      </c>
      <c r="Q3325" t="s">
        <v>23</v>
      </c>
      <c r="R3325">
        <f t="shared" si="102"/>
        <v>10</v>
      </c>
      <c r="S3325" t="str">
        <f t="shared" si="103"/>
        <v>Short</v>
      </c>
    </row>
    <row r="3326" spans="1:19" x14ac:dyDescent="0.25">
      <c r="A3326" t="s">
        <v>4415</v>
      </c>
      <c r="B3326" t="s">
        <v>864</v>
      </c>
      <c r="C3326" t="s">
        <v>382</v>
      </c>
      <c r="D3326" t="s">
        <v>135</v>
      </c>
      <c r="E3326" s="1">
        <v>45883.307569444441</v>
      </c>
      <c r="F3326" s="1">
        <v>45883.311736111114</v>
      </c>
      <c r="G3326" s="1">
        <v>45883.31659722222</v>
      </c>
      <c r="H3326">
        <v>3.3</v>
      </c>
      <c r="I3326">
        <v>7</v>
      </c>
      <c r="J3326" t="s">
        <v>40</v>
      </c>
      <c r="K3326">
        <v>11.96</v>
      </c>
      <c r="L3326">
        <v>1</v>
      </c>
      <c r="M3326">
        <v>11.96</v>
      </c>
      <c r="N3326" t="s">
        <v>56</v>
      </c>
      <c r="O3326">
        <v>5</v>
      </c>
      <c r="P3326">
        <v>5</v>
      </c>
      <c r="Q3326" t="s">
        <v>23</v>
      </c>
      <c r="R3326">
        <f t="shared" si="102"/>
        <v>7</v>
      </c>
      <c r="S3326" t="str">
        <f t="shared" si="103"/>
        <v>Short</v>
      </c>
    </row>
    <row r="3327" spans="1:19" x14ac:dyDescent="0.25">
      <c r="A3327" t="s">
        <v>4416</v>
      </c>
      <c r="B3327" t="s">
        <v>1229</v>
      </c>
      <c r="C3327" t="s">
        <v>2224</v>
      </c>
      <c r="D3327" t="s">
        <v>50</v>
      </c>
      <c r="E3327" s="1">
        <v>45407.754386574074</v>
      </c>
      <c r="F3327" s="1">
        <v>45407.75577546296</v>
      </c>
      <c r="G3327" s="1">
        <v>45407.766192129631</v>
      </c>
      <c r="H3327">
        <v>4.33</v>
      </c>
      <c r="I3327">
        <v>15</v>
      </c>
      <c r="J3327" t="s">
        <v>28</v>
      </c>
      <c r="K3327">
        <v>20.96</v>
      </c>
      <c r="L3327">
        <v>2</v>
      </c>
      <c r="M3327">
        <v>41.92</v>
      </c>
      <c r="N3327" t="s">
        <v>74</v>
      </c>
      <c r="O3327">
        <v>5</v>
      </c>
      <c r="P3327">
        <v>5</v>
      </c>
      <c r="Q3327" t="s">
        <v>23</v>
      </c>
      <c r="R3327">
        <f t="shared" si="102"/>
        <v>18</v>
      </c>
      <c r="S3327" t="str">
        <f t="shared" si="103"/>
        <v>Medium</v>
      </c>
    </row>
    <row r="3328" spans="1:19" x14ac:dyDescent="0.25">
      <c r="A3328" t="s">
        <v>4417</v>
      </c>
      <c r="B3328" t="s">
        <v>405</v>
      </c>
      <c r="C3328" t="s">
        <v>215</v>
      </c>
      <c r="D3328" t="s">
        <v>120</v>
      </c>
      <c r="E3328" s="1">
        <v>45339.598587962966</v>
      </c>
      <c r="F3328" s="1">
        <v>45339.599282407406</v>
      </c>
      <c r="G3328" s="1">
        <v>45339.606226851851</v>
      </c>
      <c r="H3328">
        <v>4.3099999999999996</v>
      </c>
      <c r="I3328">
        <v>10</v>
      </c>
      <c r="J3328" t="s">
        <v>21</v>
      </c>
      <c r="K3328">
        <v>12.24</v>
      </c>
      <c r="L3328">
        <v>1</v>
      </c>
      <c r="M3328">
        <v>12.24</v>
      </c>
      <c r="N3328" t="s">
        <v>36</v>
      </c>
      <c r="O3328">
        <v>1</v>
      </c>
      <c r="P3328">
        <v>5</v>
      </c>
      <c r="Q3328" t="s">
        <v>23</v>
      </c>
      <c r="R3328">
        <f t="shared" si="102"/>
        <v>14</v>
      </c>
      <c r="S3328" t="str">
        <f t="shared" si="103"/>
        <v>Short</v>
      </c>
    </row>
    <row r="3329" spans="1:19" x14ac:dyDescent="0.25">
      <c r="A3329" t="s">
        <v>4418</v>
      </c>
      <c r="B3329" t="s">
        <v>1508</v>
      </c>
      <c r="C3329" t="s">
        <v>980</v>
      </c>
      <c r="D3329" t="s">
        <v>66</v>
      </c>
      <c r="E3329" s="1">
        <v>45993.397083333337</v>
      </c>
      <c r="F3329" s="1">
        <v>45993.397777777776</v>
      </c>
      <c r="G3329" s="1">
        <v>45993.403333333335</v>
      </c>
      <c r="H3329">
        <v>3.06</v>
      </c>
      <c r="I3329">
        <v>8</v>
      </c>
      <c r="J3329" t="s">
        <v>55</v>
      </c>
      <c r="K3329">
        <v>8.24</v>
      </c>
      <c r="L3329">
        <v>1</v>
      </c>
      <c r="M3329">
        <v>8.24</v>
      </c>
      <c r="N3329" t="s">
        <v>22</v>
      </c>
      <c r="O3329">
        <v>5</v>
      </c>
      <c r="P3329">
        <v>5</v>
      </c>
      <c r="Q3329" t="s">
        <v>23</v>
      </c>
      <c r="R3329">
        <f t="shared" si="102"/>
        <v>9</v>
      </c>
      <c r="S3329" t="str">
        <f t="shared" si="103"/>
        <v>Short</v>
      </c>
    </row>
    <row r="3330" spans="1:19" x14ac:dyDescent="0.25">
      <c r="A3330" t="s">
        <v>4419</v>
      </c>
      <c r="B3330" t="s">
        <v>571</v>
      </c>
      <c r="C3330" t="s">
        <v>1132</v>
      </c>
      <c r="D3330" t="s">
        <v>34</v>
      </c>
      <c r="E3330" s="1">
        <v>46059.677476851852</v>
      </c>
      <c r="F3330" s="1">
        <v>46059.681643518517</v>
      </c>
      <c r="G3330" s="1">
        <v>46059.685115740744</v>
      </c>
      <c r="H3330">
        <v>1.67</v>
      </c>
      <c r="I3330">
        <v>5</v>
      </c>
      <c r="J3330" t="s">
        <v>46</v>
      </c>
      <c r="K3330">
        <v>6.61</v>
      </c>
      <c r="L3330">
        <v>1</v>
      </c>
      <c r="M3330">
        <v>6.61</v>
      </c>
      <c r="N3330" t="s">
        <v>36</v>
      </c>
      <c r="O3330">
        <v>4</v>
      </c>
      <c r="P3330">
        <v>5</v>
      </c>
      <c r="Q3330" t="s">
        <v>23</v>
      </c>
      <c r="R3330">
        <f t="shared" si="102"/>
        <v>16</v>
      </c>
      <c r="S3330" t="str">
        <f t="shared" si="103"/>
        <v>Short</v>
      </c>
    </row>
    <row r="3331" spans="1:19" x14ac:dyDescent="0.25">
      <c r="A3331" t="s">
        <v>4420</v>
      </c>
      <c r="B3331" t="s">
        <v>696</v>
      </c>
      <c r="C3331" t="s">
        <v>1508</v>
      </c>
      <c r="D3331" t="s">
        <v>50</v>
      </c>
      <c r="E3331" s="1">
        <v>45725.87777777778</v>
      </c>
      <c r="F3331" s="1">
        <v>45725.881249999999</v>
      </c>
      <c r="G3331" s="1">
        <v>45725.884722222225</v>
      </c>
      <c r="H3331">
        <v>1.81</v>
      </c>
      <c r="I3331">
        <v>5</v>
      </c>
      <c r="J3331" t="s">
        <v>40</v>
      </c>
      <c r="K3331">
        <v>7.94</v>
      </c>
      <c r="L3331">
        <v>1</v>
      </c>
      <c r="M3331">
        <v>7.94</v>
      </c>
      <c r="N3331" t="s">
        <v>29</v>
      </c>
      <c r="O3331">
        <v>4</v>
      </c>
      <c r="P3331">
        <v>5</v>
      </c>
      <c r="Q3331" t="s">
        <v>23</v>
      </c>
      <c r="R3331">
        <f t="shared" ref="R3331:R3394" si="104">HOUR(E3331)</f>
        <v>21</v>
      </c>
      <c r="S3331" t="str">
        <f t="shared" ref="S3331:S3394" si="105">IF(I3331&lt;=10,"Short",IF(I3331&lt;=20,"Medium",IF(I3331&lt;=40,"Long","Very Long")))</f>
        <v>Short</v>
      </c>
    </row>
    <row r="3332" spans="1:19" x14ac:dyDescent="0.25">
      <c r="A3332" t="s">
        <v>4421</v>
      </c>
      <c r="B3332" t="s">
        <v>2055</v>
      </c>
      <c r="C3332" t="s">
        <v>179</v>
      </c>
      <c r="D3332" t="s">
        <v>34</v>
      </c>
      <c r="E3332" s="1">
        <v>45421.093854166669</v>
      </c>
      <c r="F3332" s="1">
        <v>45421.097326388888</v>
      </c>
      <c r="G3332" s="1">
        <v>45421.099409722221</v>
      </c>
      <c r="H3332">
        <v>0.9</v>
      </c>
      <c r="I3332">
        <v>3</v>
      </c>
      <c r="J3332" t="s">
        <v>46</v>
      </c>
      <c r="K3332">
        <v>4.78</v>
      </c>
      <c r="L3332">
        <v>1.8</v>
      </c>
      <c r="M3332">
        <v>8.6</v>
      </c>
      <c r="N3332" t="s">
        <v>22</v>
      </c>
      <c r="O3332">
        <v>4</v>
      </c>
      <c r="P3332">
        <v>5</v>
      </c>
      <c r="Q3332" t="s">
        <v>23</v>
      </c>
      <c r="R3332">
        <f t="shared" si="104"/>
        <v>2</v>
      </c>
      <c r="S3332" t="str">
        <f t="shared" si="105"/>
        <v>Short</v>
      </c>
    </row>
    <row r="3333" spans="1:19" x14ac:dyDescent="0.25">
      <c r="A3333" t="s">
        <v>4422</v>
      </c>
      <c r="B3333" t="s">
        <v>1943</v>
      </c>
      <c r="C3333" t="s">
        <v>1881</v>
      </c>
      <c r="D3333" t="s">
        <v>54</v>
      </c>
      <c r="E3333" s="1">
        <v>45624.341944444444</v>
      </c>
      <c r="F3333" s="1">
        <v>45624.34611111111</v>
      </c>
      <c r="G3333" s="1">
        <v>45624.371805555558</v>
      </c>
      <c r="H3333">
        <v>11.07</v>
      </c>
      <c r="I3333">
        <v>37</v>
      </c>
      <c r="J3333" t="s">
        <v>46</v>
      </c>
      <c r="K3333">
        <v>30.57</v>
      </c>
      <c r="L3333">
        <v>1</v>
      </c>
      <c r="M3333">
        <v>30.57</v>
      </c>
      <c r="N3333" t="s">
        <v>22</v>
      </c>
      <c r="O3333">
        <v>5</v>
      </c>
      <c r="P3333">
        <v>4</v>
      </c>
      <c r="Q3333" t="s">
        <v>23</v>
      </c>
      <c r="R3333">
        <f t="shared" si="104"/>
        <v>8</v>
      </c>
      <c r="S3333" t="str">
        <f t="shared" si="105"/>
        <v>Long</v>
      </c>
    </row>
    <row r="3334" spans="1:19" x14ac:dyDescent="0.25">
      <c r="A3334" t="s">
        <v>4423</v>
      </c>
      <c r="B3334" t="s">
        <v>1963</v>
      </c>
      <c r="C3334" t="s">
        <v>699</v>
      </c>
      <c r="D3334" t="s">
        <v>135</v>
      </c>
      <c r="E3334" s="1">
        <v>45385.828657407408</v>
      </c>
      <c r="F3334" s="1">
        <v>45385.833518518521</v>
      </c>
      <c r="G3334" s="1">
        <v>45385.843240740738</v>
      </c>
      <c r="H3334">
        <v>3.85</v>
      </c>
      <c r="I3334">
        <v>14</v>
      </c>
      <c r="J3334" t="s">
        <v>28</v>
      </c>
      <c r="K3334">
        <v>19.05</v>
      </c>
      <c r="L3334">
        <v>1</v>
      </c>
      <c r="M3334">
        <v>19.05</v>
      </c>
      <c r="N3334" t="s">
        <v>56</v>
      </c>
      <c r="O3334">
        <v>5</v>
      </c>
      <c r="P3334">
        <v>5</v>
      </c>
      <c r="Q3334" t="s">
        <v>23</v>
      </c>
      <c r="R3334">
        <f t="shared" si="104"/>
        <v>19</v>
      </c>
      <c r="S3334" t="str">
        <f t="shared" si="105"/>
        <v>Medium</v>
      </c>
    </row>
    <row r="3335" spans="1:19" x14ac:dyDescent="0.25">
      <c r="A3335" t="s">
        <v>4424</v>
      </c>
      <c r="B3335" t="s">
        <v>1601</v>
      </c>
      <c r="C3335" t="s">
        <v>784</v>
      </c>
      <c r="D3335" t="s">
        <v>70</v>
      </c>
      <c r="E3335" s="1">
        <v>45964.212488425925</v>
      </c>
      <c r="F3335" s="1">
        <v>45964.218043981484</v>
      </c>
      <c r="G3335" s="1">
        <v>45964.238182870373</v>
      </c>
      <c r="H3335">
        <v>9.6</v>
      </c>
      <c r="I3335">
        <v>29</v>
      </c>
      <c r="J3335" t="s">
        <v>55</v>
      </c>
      <c r="K3335">
        <v>21.36</v>
      </c>
      <c r="L3335">
        <v>1</v>
      </c>
      <c r="M3335">
        <v>21.36</v>
      </c>
      <c r="N3335" t="s">
        <v>74</v>
      </c>
      <c r="O3335">
        <v>5</v>
      </c>
      <c r="P3335">
        <v>5</v>
      </c>
      <c r="Q3335" t="s">
        <v>23</v>
      </c>
      <c r="R3335">
        <f t="shared" si="104"/>
        <v>5</v>
      </c>
      <c r="S3335" t="str">
        <f t="shared" si="105"/>
        <v>Long</v>
      </c>
    </row>
    <row r="3336" spans="1:19" x14ac:dyDescent="0.25">
      <c r="A3336" t="s">
        <v>4425</v>
      </c>
      <c r="B3336" t="s">
        <v>514</v>
      </c>
      <c r="C3336" t="s">
        <v>815</v>
      </c>
      <c r="D3336" t="s">
        <v>50</v>
      </c>
      <c r="E3336" s="1">
        <v>45650.661423611113</v>
      </c>
      <c r="F3336" s="1">
        <v>45650.664201388892</v>
      </c>
      <c r="G3336" s="1">
        <v>45650.67392361111</v>
      </c>
      <c r="H3336">
        <v>6.09</v>
      </c>
      <c r="I3336">
        <v>14</v>
      </c>
      <c r="J3336" t="s">
        <v>21</v>
      </c>
      <c r="K3336">
        <v>16.239999999999998</v>
      </c>
      <c r="L3336">
        <v>1</v>
      </c>
      <c r="M3336">
        <v>16.239999999999998</v>
      </c>
      <c r="N3336" t="s">
        <v>90</v>
      </c>
      <c r="O3336">
        <v>5</v>
      </c>
      <c r="P3336">
        <v>2</v>
      </c>
      <c r="Q3336" t="s">
        <v>23</v>
      </c>
      <c r="R3336">
        <f t="shared" si="104"/>
        <v>15</v>
      </c>
      <c r="S3336" t="str">
        <f t="shared" si="105"/>
        <v>Medium</v>
      </c>
    </row>
    <row r="3337" spans="1:19" x14ac:dyDescent="0.25">
      <c r="A3337" t="s">
        <v>4426</v>
      </c>
      <c r="B3337" t="s">
        <v>995</v>
      </c>
      <c r="C3337" t="s">
        <v>525</v>
      </c>
      <c r="D3337" t="s">
        <v>120</v>
      </c>
      <c r="E3337" s="1">
        <v>45638.996215277781</v>
      </c>
      <c r="F3337" s="1">
        <v>45639.001770833333</v>
      </c>
      <c r="G3337" s="1">
        <v>45639.012881944444</v>
      </c>
      <c r="H3337">
        <v>4.09</v>
      </c>
      <c r="I3337">
        <v>16</v>
      </c>
      <c r="J3337" t="s">
        <v>55</v>
      </c>
      <c r="K3337">
        <v>11.34</v>
      </c>
      <c r="L3337">
        <v>1.5</v>
      </c>
      <c r="M3337">
        <v>17.010000000000002</v>
      </c>
      <c r="N3337" t="s">
        <v>90</v>
      </c>
      <c r="O3337">
        <v>4</v>
      </c>
      <c r="P3337">
        <v>5</v>
      </c>
      <c r="Q3337" t="s">
        <v>23</v>
      </c>
      <c r="R3337">
        <f t="shared" si="104"/>
        <v>23</v>
      </c>
      <c r="S3337" t="str">
        <f t="shared" si="105"/>
        <v>Medium</v>
      </c>
    </row>
    <row r="3338" spans="1:19" x14ac:dyDescent="0.25">
      <c r="A3338" t="s">
        <v>4427</v>
      </c>
      <c r="B3338" t="s">
        <v>2359</v>
      </c>
      <c r="C3338" t="s">
        <v>719</v>
      </c>
      <c r="D3338" t="s">
        <v>66</v>
      </c>
      <c r="E3338" s="1">
        <v>46260.139328703706</v>
      </c>
      <c r="F3338" s="1">
        <v>46260.144189814811</v>
      </c>
      <c r="G3338" s="1">
        <v>46260.147662037038</v>
      </c>
      <c r="H3338">
        <v>1.75</v>
      </c>
      <c r="I3338">
        <v>5</v>
      </c>
      <c r="J3338" t="s">
        <v>28</v>
      </c>
      <c r="K3338">
        <v>9.7200000000000006</v>
      </c>
      <c r="L3338">
        <v>2</v>
      </c>
      <c r="M3338">
        <v>19.440000000000001</v>
      </c>
      <c r="N3338" t="s">
        <v>36</v>
      </c>
      <c r="O3338">
        <v>4</v>
      </c>
      <c r="P3338">
        <v>5</v>
      </c>
      <c r="Q3338" t="s">
        <v>23</v>
      </c>
      <c r="R3338">
        <f t="shared" si="104"/>
        <v>3</v>
      </c>
      <c r="S3338" t="str">
        <f t="shared" si="105"/>
        <v>Short</v>
      </c>
    </row>
    <row r="3339" spans="1:19" x14ac:dyDescent="0.25">
      <c r="A3339" t="s">
        <v>4428</v>
      </c>
      <c r="B3339" t="s">
        <v>1157</v>
      </c>
      <c r="C3339" t="s">
        <v>1020</v>
      </c>
      <c r="D3339" t="s">
        <v>66</v>
      </c>
      <c r="E3339" s="1">
        <v>45634.6955787037</v>
      </c>
      <c r="F3339" s="1">
        <v>45634.70113425926</v>
      </c>
      <c r="G3339" s="1">
        <v>45634.705995370372</v>
      </c>
      <c r="H3339">
        <v>1.95</v>
      </c>
      <c r="I3339">
        <v>7</v>
      </c>
      <c r="J3339" t="s">
        <v>35</v>
      </c>
      <c r="K3339">
        <v>7.94</v>
      </c>
      <c r="L3339">
        <v>1</v>
      </c>
      <c r="M3339">
        <v>7.94</v>
      </c>
      <c r="N3339" t="s">
        <v>56</v>
      </c>
      <c r="O3339">
        <v>4</v>
      </c>
      <c r="P3339">
        <v>4</v>
      </c>
      <c r="Q3339" t="s">
        <v>23</v>
      </c>
      <c r="R3339">
        <f t="shared" si="104"/>
        <v>16</v>
      </c>
      <c r="S3339" t="str">
        <f t="shared" si="105"/>
        <v>Short</v>
      </c>
    </row>
    <row r="3340" spans="1:19" x14ac:dyDescent="0.25">
      <c r="A3340" t="s">
        <v>4429</v>
      </c>
      <c r="B3340" t="s">
        <v>1295</v>
      </c>
      <c r="C3340" t="s">
        <v>1281</v>
      </c>
      <c r="D3340" t="s">
        <v>66</v>
      </c>
      <c r="E3340" s="1">
        <v>45982.64576388889</v>
      </c>
      <c r="F3340" s="1">
        <v>45982.648541666669</v>
      </c>
      <c r="G3340" s="1">
        <v>45982.652708333335</v>
      </c>
      <c r="H3340">
        <v>3.1</v>
      </c>
      <c r="I3340">
        <v>6</v>
      </c>
      <c r="J3340" t="s">
        <v>46</v>
      </c>
      <c r="K3340">
        <v>9.4</v>
      </c>
      <c r="L3340">
        <v>1</v>
      </c>
      <c r="M3340">
        <v>9.4</v>
      </c>
      <c r="N3340" t="s">
        <v>22</v>
      </c>
      <c r="O3340">
        <v>5</v>
      </c>
      <c r="P3340">
        <v>5</v>
      </c>
      <c r="Q3340" t="s">
        <v>23</v>
      </c>
      <c r="R3340">
        <f t="shared" si="104"/>
        <v>15</v>
      </c>
      <c r="S3340" t="str">
        <f t="shared" si="105"/>
        <v>Short</v>
      </c>
    </row>
    <row r="3341" spans="1:19" x14ac:dyDescent="0.25">
      <c r="A3341" t="s">
        <v>4430</v>
      </c>
      <c r="B3341" t="s">
        <v>686</v>
      </c>
      <c r="C3341" t="s">
        <v>1510</v>
      </c>
      <c r="D3341" t="s">
        <v>20</v>
      </c>
      <c r="E3341" s="1">
        <v>45951.321898148148</v>
      </c>
      <c r="F3341" s="1">
        <v>45951.326064814813</v>
      </c>
      <c r="G3341" s="1">
        <v>45951.332314814812</v>
      </c>
      <c r="H3341">
        <v>4.01</v>
      </c>
      <c r="I3341">
        <v>9</v>
      </c>
      <c r="J3341" t="s">
        <v>55</v>
      </c>
      <c r="K3341">
        <v>9.69</v>
      </c>
      <c r="L3341">
        <v>1.2</v>
      </c>
      <c r="M3341">
        <v>11.63</v>
      </c>
      <c r="N3341" t="s">
        <v>36</v>
      </c>
      <c r="O3341">
        <v>5</v>
      </c>
      <c r="P3341">
        <v>5</v>
      </c>
      <c r="Q3341" t="s">
        <v>23</v>
      </c>
      <c r="R3341">
        <f t="shared" si="104"/>
        <v>7</v>
      </c>
      <c r="S3341" t="str">
        <f t="shared" si="105"/>
        <v>Short</v>
      </c>
    </row>
    <row r="3342" spans="1:19" x14ac:dyDescent="0.25">
      <c r="A3342" t="s">
        <v>4431</v>
      </c>
      <c r="B3342" t="s">
        <v>77</v>
      </c>
      <c r="C3342" t="s">
        <v>1473</v>
      </c>
      <c r="D3342" t="s">
        <v>120</v>
      </c>
      <c r="E3342" s="1">
        <v>45385.103182870371</v>
      </c>
      <c r="F3342" s="1">
        <v>45385.104571759257</v>
      </c>
      <c r="G3342" s="1">
        <v>45385.108043981483</v>
      </c>
      <c r="H3342">
        <v>2.14</v>
      </c>
      <c r="I3342">
        <v>5</v>
      </c>
      <c r="J3342" t="s">
        <v>40</v>
      </c>
      <c r="K3342">
        <v>8.74</v>
      </c>
      <c r="L3342">
        <v>1</v>
      </c>
      <c r="M3342">
        <v>8.74</v>
      </c>
      <c r="N3342" t="s">
        <v>74</v>
      </c>
      <c r="O3342">
        <v>5</v>
      </c>
      <c r="P3342">
        <v>2</v>
      </c>
      <c r="Q3342" t="s">
        <v>23</v>
      </c>
      <c r="R3342">
        <f t="shared" si="104"/>
        <v>2</v>
      </c>
      <c r="S3342" t="str">
        <f t="shared" si="105"/>
        <v>Short</v>
      </c>
    </row>
    <row r="3343" spans="1:19" x14ac:dyDescent="0.25">
      <c r="A3343" t="s">
        <v>4432</v>
      </c>
      <c r="B3343" t="s">
        <v>1329</v>
      </c>
      <c r="C3343" t="s">
        <v>1476</v>
      </c>
      <c r="D3343" t="s">
        <v>66</v>
      </c>
      <c r="E3343" s="1">
        <v>45633.545590277776</v>
      </c>
      <c r="F3343" s="1">
        <v>45633.547673611109</v>
      </c>
      <c r="G3343" s="1">
        <v>45633.550451388888</v>
      </c>
      <c r="H3343">
        <v>1.49</v>
      </c>
      <c r="I3343">
        <v>4</v>
      </c>
      <c r="J3343" t="s">
        <v>35</v>
      </c>
      <c r="K3343">
        <v>6.36</v>
      </c>
      <c r="L3343">
        <v>1</v>
      </c>
      <c r="M3343">
        <v>6.36</v>
      </c>
      <c r="N3343" t="s">
        <v>56</v>
      </c>
      <c r="O3343">
        <v>5</v>
      </c>
      <c r="P3343">
        <v>5</v>
      </c>
      <c r="Q3343" t="s">
        <v>23</v>
      </c>
      <c r="R3343">
        <f t="shared" si="104"/>
        <v>13</v>
      </c>
      <c r="S3343" t="str">
        <f t="shared" si="105"/>
        <v>Short</v>
      </c>
    </row>
    <row r="3344" spans="1:19" x14ac:dyDescent="0.25">
      <c r="A3344" t="s">
        <v>4433</v>
      </c>
      <c r="B3344" t="s">
        <v>1617</v>
      </c>
      <c r="C3344" t="s">
        <v>3923</v>
      </c>
      <c r="D3344" t="s">
        <v>70</v>
      </c>
      <c r="E3344" s="1">
        <v>45560.961064814815</v>
      </c>
      <c r="F3344" s="1">
        <v>45560.965925925928</v>
      </c>
      <c r="G3344" s="1">
        <v>45560.975648148145</v>
      </c>
      <c r="H3344">
        <v>4.55</v>
      </c>
      <c r="I3344">
        <v>14</v>
      </c>
      <c r="J3344" t="s">
        <v>55</v>
      </c>
      <c r="K3344">
        <v>11.49</v>
      </c>
      <c r="L3344">
        <v>1</v>
      </c>
      <c r="M3344">
        <v>11.49</v>
      </c>
      <c r="N3344" t="s">
        <v>90</v>
      </c>
      <c r="O3344">
        <v>5</v>
      </c>
      <c r="P3344">
        <v>4</v>
      </c>
      <c r="Q3344" t="s">
        <v>23</v>
      </c>
      <c r="R3344">
        <f t="shared" si="104"/>
        <v>23</v>
      </c>
      <c r="S3344" t="str">
        <f t="shared" si="105"/>
        <v>Medium</v>
      </c>
    </row>
    <row r="3345" spans="1:19" x14ac:dyDescent="0.25">
      <c r="A3345" t="s">
        <v>4434</v>
      </c>
      <c r="B3345" t="s">
        <v>295</v>
      </c>
      <c r="C3345" t="s">
        <v>846</v>
      </c>
      <c r="D3345" t="s">
        <v>27</v>
      </c>
      <c r="E3345" s="1">
        <v>45876.990694444445</v>
      </c>
      <c r="F3345" s="1">
        <v>45876.993472222224</v>
      </c>
      <c r="G3345" s="1">
        <v>45877.006666666668</v>
      </c>
      <c r="H3345">
        <v>5.86</v>
      </c>
      <c r="I3345">
        <v>19</v>
      </c>
      <c r="J3345" t="s">
        <v>40</v>
      </c>
      <c r="K3345">
        <v>20.74</v>
      </c>
      <c r="L3345">
        <v>1</v>
      </c>
      <c r="M3345">
        <v>20.74</v>
      </c>
      <c r="N3345" t="s">
        <v>22</v>
      </c>
      <c r="O3345">
        <v>5</v>
      </c>
      <c r="P3345">
        <v>5</v>
      </c>
      <c r="Q3345" t="s">
        <v>23</v>
      </c>
      <c r="R3345">
        <f t="shared" si="104"/>
        <v>23</v>
      </c>
      <c r="S3345" t="str">
        <f t="shared" si="105"/>
        <v>Medium</v>
      </c>
    </row>
    <row r="3346" spans="1:19" x14ac:dyDescent="0.25">
      <c r="A3346" t="s">
        <v>4435</v>
      </c>
      <c r="B3346" t="s">
        <v>2038</v>
      </c>
      <c r="C3346" t="s">
        <v>110</v>
      </c>
      <c r="D3346" t="s">
        <v>66</v>
      </c>
      <c r="E3346" s="1">
        <v>45775.339189814818</v>
      </c>
      <c r="F3346" s="1">
        <v>45775.341273148151</v>
      </c>
      <c r="G3346" s="1">
        <v>45775.34752314815</v>
      </c>
      <c r="H3346">
        <v>2.81</v>
      </c>
      <c r="I3346">
        <v>9</v>
      </c>
      <c r="J3346" t="s">
        <v>28</v>
      </c>
      <c r="K3346">
        <v>14.32</v>
      </c>
      <c r="L3346">
        <v>1</v>
      </c>
      <c r="M3346">
        <v>14.32</v>
      </c>
      <c r="N3346" t="s">
        <v>29</v>
      </c>
      <c r="O3346">
        <v>4</v>
      </c>
      <c r="P3346">
        <v>3</v>
      </c>
      <c r="Q3346" t="s">
        <v>23</v>
      </c>
      <c r="R3346">
        <f t="shared" si="104"/>
        <v>8</v>
      </c>
      <c r="S3346" t="str">
        <f t="shared" si="105"/>
        <v>Short</v>
      </c>
    </row>
    <row r="3347" spans="1:19" x14ac:dyDescent="0.25">
      <c r="A3347" t="s">
        <v>4436</v>
      </c>
      <c r="B3347" t="s">
        <v>873</v>
      </c>
      <c r="C3347" t="s">
        <v>2299</v>
      </c>
      <c r="D3347" t="s">
        <v>54</v>
      </c>
      <c r="E3347" s="1">
        <v>45508.783807870372</v>
      </c>
      <c r="F3347" s="1">
        <v>45508.785891203705</v>
      </c>
      <c r="G3347" s="1">
        <v>45508.792141203703</v>
      </c>
      <c r="H3347">
        <v>3.53</v>
      </c>
      <c r="I3347">
        <v>9</v>
      </c>
      <c r="J3347" t="s">
        <v>55</v>
      </c>
      <c r="K3347">
        <v>9.07</v>
      </c>
      <c r="L3347">
        <v>1</v>
      </c>
      <c r="M3347">
        <v>9.07</v>
      </c>
      <c r="N3347" t="s">
        <v>29</v>
      </c>
      <c r="O3347">
        <v>5</v>
      </c>
      <c r="P3347">
        <v>5</v>
      </c>
      <c r="Q3347" t="s">
        <v>23</v>
      </c>
      <c r="R3347">
        <f t="shared" si="104"/>
        <v>18</v>
      </c>
      <c r="S3347" t="str">
        <f t="shared" si="105"/>
        <v>Short</v>
      </c>
    </row>
    <row r="3348" spans="1:19" x14ac:dyDescent="0.25">
      <c r="A3348" t="s">
        <v>4437</v>
      </c>
      <c r="B3348" t="s">
        <v>1265</v>
      </c>
      <c r="C3348" t="s">
        <v>2064</v>
      </c>
      <c r="D3348" t="s">
        <v>34</v>
      </c>
      <c r="E3348" s="1">
        <v>45360.593831018516</v>
      </c>
      <c r="F3348" s="1">
        <v>45360.596608796295</v>
      </c>
      <c r="G3348" s="1">
        <v>45360.60633101852</v>
      </c>
      <c r="H3348">
        <v>5.21</v>
      </c>
      <c r="I3348">
        <v>14</v>
      </c>
      <c r="J3348" t="s">
        <v>21</v>
      </c>
      <c r="K3348">
        <v>14.7</v>
      </c>
      <c r="L3348">
        <v>2</v>
      </c>
      <c r="M3348">
        <v>29.4</v>
      </c>
      <c r="N3348" t="s">
        <v>22</v>
      </c>
      <c r="O3348">
        <v>5</v>
      </c>
      <c r="P3348">
        <v>5</v>
      </c>
      <c r="Q3348" t="s">
        <v>23</v>
      </c>
      <c r="R3348">
        <f t="shared" si="104"/>
        <v>14</v>
      </c>
      <c r="S3348" t="str">
        <f t="shared" si="105"/>
        <v>Medium</v>
      </c>
    </row>
    <row r="3349" spans="1:19" x14ac:dyDescent="0.25">
      <c r="A3349" t="s">
        <v>4438</v>
      </c>
      <c r="B3349" t="s">
        <v>79</v>
      </c>
      <c r="C3349" t="s">
        <v>412</v>
      </c>
      <c r="D3349" t="s">
        <v>27</v>
      </c>
      <c r="E3349" s="1">
        <v>46026.365717592591</v>
      </c>
      <c r="F3349" s="1">
        <v>46026.369884259257</v>
      </c>
      <c r="H3349">
        <v>5</v>
      </c>
      <c r="J3349" t="s">
        <v>35</v>
      </c>
      <c r="K3349">
        <v>15.58</v>
      </c>
      <c r="L3349">
        <v>1</v>
      </c>
      <c r="M3349">
        <v>4.67</v>
      </c>
      <c r="N3349" t="s">
        <v>90</v>
      </c>
      <c r="Q3349" t="s">
        <v>30</v>
      </c>
      <c r="R3349">
        <f t="shared" si="104"/>
        <v>8</v>
      </c>
      <c r="S3349" t="str">
        <f t="shared" si="105"/>
        <v>Short</v>
      </c>
    </row>
    <row r="3350" spans="1:19" x14ac:dyDescent="0.25">
      <c r="A3350" t="s">
        <v>4439</v>
      </c>
      <c r="B3350" t="s">
        <v>1445</v>
      </c>
      <c r="C3350" t="s">
        <v>1010</v>
      </c>
      <c r="D3350" t="s">
        <v>135</v>
      </c>
      <c r="E3350" s="1">
        <v>46117.978877314818</v>
      </c>
      <c r="F3350" s="1">
        <v>46117.98096064815</v>
      </c>
      <c r="G3350" s="1">
        <v>46117.985821759263</v>
      </c>
      <c r="H3350">
        <v>1.81</v>
      </c>
      <c r="I3350">
        <v>7</v>
      </c>
      <c r="J3350" t="s">
        <v>55</v>
      </c>
      <c r="K3350">
        <v>6.39</v>
      </c>
      <c r="L3350">
        <v>1</v>
      </c>
      <c r="M3350">
        <v>6.39</v>
      </c>
      <c r="N3350" t="s">
        <v>90</v>
      </c>
      <c r="O3350">
        <v>5</v>
      </c>
      <c r="P3350">
        <v>5</v>
      </c>
      <c r="Q3350" t="s">
        <v>23</v>
      </c>
      <c r="R3350">
        <f t="shared" si="104"/>
        <v>23</v>
      </c>
      <c r="S3350" t="str">
        <f t="shared" si="105"/>
        <v>Short</v>
      </c>
    </row>
    <row r="3351" spans="1:19" x14ac:dyDescent="0.25">
      <c r="A3351" t="s">
        <v>4440</v>
      </c>
      <c r="B3351" t="s">
        <v>675</v>
      </c>
      <c r="C3351" t="s">
        <v>1486</v>
      </c>
      <c r="D3351" t="s">
        <v>120</v>
      </c>
      <c r="E3351" s="1">
        <v>45888.166342592594</v>
      </c>
      <c r="F3351" s="1">
        <v>45888.169814814813</v>
      </c>
      <c r="G3351" s="1">
        <v>45888.178842592592</v>
      </c>
      <c r="H3351">
        <v>4.87</v>
      </c>
      <c r="I3351">
        <v>13</v>
      </c>
      <c r="J3351" t="s">
        <v>46</v>
      </c>
      <c r="K3351">
        <v>14.13</v>
      </c>
      <c r="L3351">
        <v>1</v>
      </c>
      <c r="M3351">
        <v>14.13</v>
      </c>
      <c r="N3351" t="s">
        <v>36</v>
      </c>
      <c r="O3351">
        <v>2</v>
      </c>
      <c r="P3351">
        <v>4</v>
      </c>
      <c r="Q3351" t="s">
        <v>23</v>
      </c>
      <c r="R3351">
        <f t="shared" si="104"/>
        <v>3</v>
      </c>
      <c r="S3351" t="str">
        <f t="shared" si="105"/>
        <v>Medium</v>
      </c>
    </row>
    <row r="3352" spans="1:19" x14ac:dyDescent="0.25">
      <c r="A3352" t="s">
        <v>4441</v>
      </c>
      <c r="B3352" t="s">
        <v>1552</v>
      </c>
      <c r="C3352" t="s">
        <v>305</v>
      </c>
      <c r="D3352" t="s">
        <v>54</v>
      </c>
      <c r="E3352" s="1">
        <v>46252.128946759258</v>
      </c>
      <c r="F3352" s="1">
        <v>46252.131724537037</v>
      </c>
      <c r="G3352" s="1">
        <v>46252.139363425929</v>
      </c>
      <c r="H3352">
        <v>4.3</v>
      </c>
      <c r="I3352">
        <v>11</v>
      </c>
      <c r="J3352" t="s">
        <v>28</v>
      </c>
      <c r="K3352">
        <v>19.97</v>
      </c>
      <c r="L3352">
        <v>1</v>
      </c>
      <c r="M3352">
        <v>19.97</v>
      </c>
      <c r="N3352" t="s">
        <v>29</v>
      </c>
      <c r="O3352">
        <v>5</v>
      </c>
      <c r="P3352">
        <v>5</v>
      </c>
      <c r="Q3352" t="s">
        <v>23</v>
      </c>
      <c r="R3352">
        <f t="shared" si="104"/>
        <v>3</v>
      </c>
      <c r="S3352" t="str">
        <f t="shared" si="105"/>
        <v>Medium</v>
      </c>
    </row>
    <row r="3353" spans="1:19" x14ac:dyDescent="0.25">
      <c r="A3353" t="s">
        <v>4442</v>
      </c>
      <c r="B3353" t="s">
        <v>2022</v>
      </c>
      <c r="C3353" t="s">
        <v>975</v>
      </c>
      <c r="D3353" t="s">
        <v>135</v>
      </c>
      <c r="E3353" s="1">
        <v>45418.641504629632</v>
      </c>
      <c r="F3353" s="1">
        <v>45418.646365740744</v>
      </c>
      <c r="G3353" s="1">
        <v>45418.660949074074</v>
      </c>
      <c r="H3353">
        <v>6.48</v>
      </c>
      <c r="I3353">
        <v>21</v>
      </c>
      <c r="J3353" t="s">
        <v>28</v>
      </c>
      <c r="K3353">
        <v>29.8</v>
      </c>
      <c r="L3353">
        <v>1</v>
      </c>
      <c r="M3353">
        <v>29.8</v>
      </c>
      <c r="N3353" t="s">
        <v>22</v>
      </c>
      <c r="O3353">
        <v>3</v>
      </c>
      <c r="P3353">
        <v>4</v>
      </c>
      <c r="Q3353" t="s">
        <v>23</v>
      </c>
      <c r="R3353">
        <f t="shared" si="104"/>
        <v>15</v>
      </c>
      <c r="S3353" t="str">
        <f t="shared" si="105"/>
        <v>Long</v>
      </c>
    </row>
    <row r="3354" spans="1:19" x14ac:dyDescent="0.25">
      <c r="A3354" t="s">
        <v>4443</v>
      </c>
      <c r="B3354" t="s">
        <v>353</v>
      </c>
      <c r="C3354" t="s">
        <v>1480</v>
      </c>
      <c r="D3354" t="s">
        <v>70</v>
      </c>
      <c r="E3354" s="1">
        <v>45771.90053240741</v>
      </c>
      <c r="F3354" s="1">
        <v>45771.904699074075</v>
      </c>
      <c r="G3354" s="1">
        <v>45771.938032407408</v>
      </c>
      <c r="H3354">
        <v>13.63</v>
      </c>
      <c r="I3354">
        <v>48</v>
      </c>
      <c r="J3354" t="s">
        <v>35</v>
      </c>
      <c r="K3354">
        <v>40.32</v>
      </c>
      <c r="L3354">
        <v>1</v>
      </c>
      <c r="M3354">
        <v>40.32</v>
      </c>
      <c r="N3354" t="s">
        <v>36</v>
      </c>
      <c r="O3354">
        <v>4</v>
      </c>
      <c r="P3354">
        <v>5</v>
      </c>
      <c r="Q3354" t="s">
        <v>23</v>
      </c>
      <c r="R3354">
        <f t="shared" si="104"/>
        <v>21</v>
      </c>
      <c r="S3354" t="str">
        <f t="shared" si="105"/>
        <v>Very Long</v>
      </c>
    </row>
    <row r="3355" spans="1:19" x14ac:dyDescent="0.25">
      <c r="A3355" t="s">
        <v>4444</v>
      </c>
      <c r="B3355" t="s">
        <v>1108</v>
      </c>
      <c r="C3355" t="s">
        <v>924</v>
      </c>
      <c r="D3355" t="s">
        <v>120</v>
      </c>
      <c r="E3355" s="1">
        <v>45378.974652777775</v>
      </c>
      <c r="F3355" s="1">
        <v>45378.978819444441</v>
      </c>
      <c r="G3355" s="1">
        <v>45378.992013888892</v>
      </c>
      <c r="H3355">
        <v>8.49</v>
      </c>
      <c r="I3355">
        <v>19</v>
      </c>
      <c r="J3355" t="s">
        <v>55</v>
      </c>
      <c r="K3355">
        <v>17.72</v>
      </c>
      <c r="L3355">
        <v>1</v>
      </c>
      <c r="M3355">
        <v>17.72</v>
      </c>
      <c r="N3355" t="s">
        <v>22</v>
      </c>
      <c r="O3355">
        <v>5</v>
      </c>
      <c r="P3355">
        <v>5</v>
      </c>
      <c r="Q3355" t="s">
        <v>23</v>
      </c>
      <c r="R3355">
        <f t="shared" si="104"/>
        <v>23</v>
      </c>
      <c r="S3355" t="str">
        <f t="shared" si="105"/>
        <v>Medium</v>
      </c>
    </row>
    <row r="3356" spans="1:19" x14ac:dyDescent="0.25">
      <c r="A3356" t="s">
        <v>4445</v>
      </c>
      <c r="B3356" t="s">
        <v>413</v>
      </c>
      <c r="C3356" t="s">
        <v>492</v>
      </c>
      <c r="D3356" t="s">
        <v>54</v>
      </c>
      <c r="E3356" s="1">
        <v>45488.781215277777</v>
      </c>
      <c r="F3356" s="1">
        <v>45488.785381944443</v>
      </c>
      <c r="G3356" s="1">
        <v>45488.795104166667</v>
      </c>
      <c r="H3356">
        <v>5.01</v>
      </c>
      <c r="I3356">
        <v>14</v>
      </c>
      <c r="J3356" t="s">
        <v>35</v>
      </c>
      <c r="K3356">
        <v>15.6</v>
      </c>
      <c r="L3356">
        <v>1</v>
      </c>
      <c r="M3356">
        <v>15.6</v>
      </c>
      <c r="N3356" t="s">
        <v>29</v>
      </c>
      <c r="O3356">
        <v>5</v>
      </c>
      <c r="P3356">
        <v>4</v>
      </c>
      <c r="Q3356" t="s">
        <v>23</v>
      </c>
      <c r="R3356">
        <f t="shared" si="104"/>
        <v>18</v>
      </c>
      <c r="S3356" t="str">
        <f t="shared" si="105"/>
        <v>Medium</v>
      </c>
    </row>
    <row r="3357" spans="1:19" x14ac:dyDescent="0.25">
      <c r="A3357" t="s">
        <v>4446</v>
      </c>
      <c r="B3357" t="s">
        <v>353</v>
      </c>
      <c r="C3357" t="s">
        <v>1717</v>
      </c>
      <c r="D3357" t="s">
        <v>54</v>
      </c>
      <c r="E3357" s="1">
        <v>45574.483344907407</v>
      </c>
      <c r="F3357" s="1">
        <v>45574.488900462966</v>
      </c>
      <c r="G3357" s="1">
        <v>45574.491678240738</v>
      </c>
      <c r="H3357">
        <v>1.37</v>
      </c>
      <c r="I3357">
        <v>4</v>
      </c>
      <c r="J3357" t="s">
        <v>55</v>
      </c>
      <c r="K3357">
        <v>5.16</v>
      </c>
      <c r="L3357">
        <v>1</v>
      </c>
      <c r="M3357">
        <v>5.16</v>
      </c>
      <c r="N3357" t="s">
        <v>74</v>
      </c>
      <c r="O3357">
        <v>5</v>
      </c>
      <c r="P3357">
        <v>4</v>
      </c>
      <c r="Q3357" t="s">
        <v>23</v>
      </c>
      <c r="R3357">
        <f t="shared" si="104"/>
        <v>11</v>
      </c>
      <c r="S3357" t="str">
        <f t="shared" si="105"/>
        <v>Short</v>
      </c>
    </row>
    <row r="3358" spans="1:19" x14ac:dyDescent="0.25">
      <c r="A3358" t="s">
        <v>4447</v>
      </c>
      <c r="B3358" t="s">
        <v>1815</v>
      </c>
      <c r="C3358" t="s">
        <v>163</v>
      </c>
      <c r="D3358" t="s">
        <v>120</v>
      </c>
      <c r="E3358" s="1">
        <v>45772.209930555553</v>
      </c>
      <c r="F3358" s="1">
        <v>45772.212013888886</v>
      </c>
      <c r="G3358" s="1">
        <v>45772.223819444444</v>
      </c>
      <c r="H3358">
        <v>5.1100000000000003</v>
      </c>
      <c r="I3358">
        <v>17</v>
      </c>
      <c r="J3358" t="s">
        <v>46</v>
      </c>
      <c r="K3358">
        <v>15.44</v>
      </c>
      <c r="L3358">
        <v>1</v>
      </c>
      <c r="M3358">
        <v>15.44</v>
      </c>
      <c r="N3358" t="s">
        <v>22</v>
      </c>
      <c r="O3358">
        <v>5</v>
      </c>
      <c r="P3358">
        <v>5</v>
      </c>
      <c r="Q3358" t="s">
        <v>23</v>
      </c>
      <c r="R3358">
        <f t="shared" si="104"/>
        <v>5</v>
      </c>
      <c r="S3358" t="str">
        <f t="shared" si="105"/>
        <v>Medium</v>
      </c>
    </row>
    <row r="3359" spans="1:19" x14ac:dyDescent="0.25">
      <c r="A3359" t="s">
        <v>4448</v>
      </c>
      <c r="B3359" t="s">
        <v>326</v>
      </c>
      <c r="C3359" t="s">
        <v>325</v>
      </c>
      <c r="D3359" t="s">
        <v>45</v>
      </c>
      <c r="E3359" s="1">
        <v>46034.077511574076</v>
      </c>
      <c r="F3359" s="1">
        <v>46034.083067129628</v>
      </c>
      <c r="G3359" s="1">
        <v>46034.085150462961</v>
      </c>
      <c r="H3359">
        <v>1.27</v>
      </c>
      <c r="I3359">
        <v>3</v>
      </c>
      <c r="J3359" t="s">
        <v>21</v>
      </c>
      <c r="K3359">
        <v>5.38</v>
      </c>
      <c r="L3359">
        <v>1</v>
      </c>
      <c r="M3359">
        <v>5.38</v>
      </c>
      <c r="N3359" t="s">
        <v>74</v>
      </c>
      <c r="O3359">
        <v>5</v>
      </c>
      <c r="P3359">
        <v>4</v>
      </c>
      <c r="Q3359" t="s">
        <v>23</v>
      </c>
      <c r="R3359">
        <f t="shared" si="104"/>
        <v>1</v>
      </c>
      <c r="S3359" t="str">
        <f t="shared" si="105"/>
        <v>Short</v>
      </c>
    </row>
    <row r="3360" spans="1:19" x14ac:dyDescent="0.25">
      <c r="A3360" t="s">
        <v>4449</v>
      </c>
      <c r="B3360" t="s">
        <v>871</v>
      </c>
      <c r="C3360" t="s">
        <v>1289</v>
      </c>
      <c r="D3360" t="s">
        <v>50</v>
      </c>
      <c r="E3360" s="1">
        <v>46065.195034722223</v>
      </c>
      <c r="F3360" s="1">
        <v>46065.196423611109</v>
      </c>
      <c r="H3360">
        <v>2.46</v>
      </c>
      <c r="J3360" t="s">
        <v>21</v>
      </c>
      <c r="K3360">
        <v>8.56</v>
      </c>
      <c r="L3360">
        <v>1</v>
      </c>
      <c r="M3360">
        <v>0</v>
      </c>
      <c r="N3360" t="s">
        <v>56</v>
      </c>
      <c r="Q3360" t="s">
        <v>41</v>
      </c>
      <c r="R3360">
        <f t="shared" si="104"/>
        <v>4</v>
      </c>
      <c r="S3360" t="str">
        <f t="shared" si="105"/>
        <v>Short</v>
      </c>
    </row>
    <row r="3361" spans="1:19" x14ac:dyDescent="0.25">
      <c r="A3361" t="s">
        <v>4450</v>
      </c>
      <c r="B3361" t="s">
        <v>1387</v>
      </c>
      <c r="C3361" t="s">
        <v>1528</v>
      </c>
      <c r="D3361" t="s">
        <v>120</v>
      </c>
      <c r="E3361" s="1">
        <v>45799.779502314814</v>
      </c>
      <c r="F3361" s="1">
        <v>45799.784363425926</v>
      </c>
      <c r="G3361" s="1">
        <v>45799.788530092592</v>
      </c>
      <c r="H3361">
        <v>2.79</v>
      </c>
      <c r="I3361">
        <v>6</v>
      </c>
      <c r="J3361" t="s">
        <v>28</v>
      </c>
      <c r="K3361">
        <v>13.59</v>
      </c>
      <c r="L3361">
        <v>2.5</v>
      </c>
      <c r="M3361">
        <v>33.979999999999997</v>
      </c>
      <c r="N3361" t="s">
        <v>36</v>
      </c>
      <c r="O3361">
        <v>5</v>
      </c>
      <c r="P3361">
        <v>5</v>
      </c>
      <c r="Q3361" t="s">
        <v>23</v>
      </c>
      <c r="R3361">
        <f t="shared" si="104"/>
        <v>18</v>
      </c>
      <c r="S3361" t="str">
        <f t="shared" si="105"/>
        <v>Short</v>
      </c>
    </row>
    <row r="3362" spans="1:19" x14ac:dyDescent="0.25">
      <c r="A3362" t="s">
        <v>4451</v>
      </c>
      <c r="B3362" t="s">
        <v>415</v>
      </c>
      <c r="C3362" t="s">
        <v>1578</v>
      </c>
      <c r="D3362" t="s">
        <v>45</v>
      </c>
      <c r="E3362" s="1">
        <v>45471.776909722219</v>
      </c>
      <c r="F3362" s="1">
        <v>45471.778993055559</v>
      </c>
      <c r="G3362" s="1">
        <v>45471.784548611111</v>
      </c>
      <c r="H3362">
        <v>2.19</v>
      </c>
      <c r="I3362">
        <v>8</v>
      </c>
      <c r="J3362" t="s">
        <v>46</v>
      </c>
      <c r="K3362">
        <v>8.1999999999999993</v>
      </c>
      <c r="L3362">
        <v>1.5</v>
      </c>
      <c r="M3362">
        <v>12.3</v>
      </c>
      <c r="N3362" t="s">
        <v>36</v>
      </c>
      <c r="O3362">
        <v>4</v>
      </c>
      <c r="P3362">
        <v>5</v>
      </c>
      <c r="Q3362" t="s">
        <v>23</v>
      </c>
      <c r="R3362">
        <f t="shared" si="104"/>
        <v>18</v>
      </c>
      <c r="S3362" t="str">
        <f t="shared" si="105"/>
        <v>Short</v>
      </c>
    </row>
    <row r="3363" spans="1:19" x14ac:dyDescent="0.25">
      <c r="A3363" t="s">
        <v>4452</v>
      </c>
      <c r="B3363" t="s">
        <v>393</v>
      </c>
      <c r="C3363" t="s">
        <v>256</v>
      </c>
      <c r="D3363" t="s">
        <v>135</v>
      </c>
      <c r="E3363" s="1">
        <v>46087.345462962963</v>
      </c>
      <c r="F3363" s="1">
        <v>46087.348240740743</v>
      </c>
      <c r="H3363">
        <v>13.97</v>
      </c>
      <c r="J3363" t="s">
        <v>55</v>
      </c>
      <c r="K3363">
        <v>28.36</v>
      </c>
      <c r="L3363">
        <v>1</v>
      </c>
      <c r="M3363">
        <v>0</v>
      </c>
      <c r="N3363" t="s">
        <v>56</v>
      </c>
      <c r="Q3363" t="s">
        <v>41</v>
      </c>
      <c r="R3363">
        <f t="shared" si="104"/>
        <v>8</v>
      </c>
      <c r="S3363" t="str">
        <f t="shared" si="105"/>
        <v>Short</v>
      </c>
    </row>
    <row r="3364" spans="1:19" x14ac:dyDescent="0.25">
      <c r="A3364" t="s">
        <v>4453</v>
      </c>
      <c r="B3364" t="s">
        <v>2716</v>
      </c>
      <c r="C3364" t="s">
        <v>1883</v>
      </c>
      <c r="D3364" t="s">
        <v>45</v>
      </c>
      <c r="E3364" s="1">
        <v>45609.722777777781</v>
      </c>
      <c r="F3364" s="1">
        <v>45609.726944444446</v>
      </c>
      <c r="G3364" s="1">
        <v>45609.733194444445</v>
      </c>
      <c r="H3364">
        <v>2.71</v>
      </c>
      <c r="I3364">
        <v>9</v>
      </c>
      <c r="J3364" t="s">
        <v>28</v>
      </c>
      <c r="K3364">
        <v>13.96</v>
      </c>
      <c r="L3364">
        <v>1</v>
      </c>
      <c r="M3364">
        <v>13.96</v>
      </c>
      <c r="N3364" t="s">
        <v>29</v>
      </c>
      <c r="O3364">
        <v>5</v>
      </c>
      <c r="P3364">
        <v>5</v>
      </c>
      <c r="Q3364" t="s">
        <v>23</v>
      </c>
      <c r="R3364">
        <f t="shared" si="104"/>
        <v>17</v>
      </c>
      <c r="S3364" t="str">
        <f t="shared" si="105"/>
        <v>Short</v>
      </c>
    </row>
    <row r="3365" spans="1:19" x14ac:dyDescent="0.25">
      <c r="A3365" t="s">
        <v>4454</v>
      </c>
      <c r="B3365" t="s">
        <v>429</v>
      </c>
      <c r="C3365" t="s">
        <v>1324</v>
      </c>
      <c r="D3365" t="s">
        <v>54</v>
      </c>
      <c r="E3365" s="1">
        <v>45504.623206018521</v>
      </c>
      <c r="F3365" s="1">
        <v>45504.62667824074</v>
      </c>
      <c r="H3365">
        <v>2.6</v>
      </c>
      <c r="J3365" t="s">
        <v>55</v>
      </c>
      <c r="K3365">
        <v>7.42</v>
      </c>
      <c r="L3365">
        <v>1</v>
      </c>
      <c r="M3365">
        <v>0</v>
      </c>
      <c r="N3365" t="s">
        <v>22</v>
      </c>
      <c r="Q3365" t="s">
        <v>41</v>
      </c>
      <c r="R3365">
        <f t="shared" si="104"/>
        <v>14</v>
      </c>
      <c r="S3365" t="str">
        <f t="shared" si="105"/>
        <v>Short</v>
      </c>
    </row>
    <row r="3366" spans="1:19" x14ac:dyDescent="0.25">
      <c r="A3366" t="s">
        <v>4455</v>
      </c>
      <c r="B3366" t="s">
        <v>157</v>
      </c>
      <c r="C3366" t="s">
        <v>2055</v>
      </c>
      <c r="D3366" t="s">
        <v>70</v>
      </c>
      <c r="E3366" s="1">
        <v>45323.64775462963</v>
      </c>
      <c r="F3366" s="1">
        <v>45323.652615740742</v>
      </c>
      <c r="G3366" s="1">
        <v>45323.657476851855</v>
      </c>
      <c r="H3366">
        <v>2.15</v>
      </c>
      <c r="I3366">
        <v>7</v>
      </c>
      <c r="J3366" t="s">
        <v>46</v>
      </c>
      <c r="K3366">
        <v>7.91</v>
      </c>
      <c r="L3366">
        <v>1</v>
      </c>
      <c r="M3366">
        <v>7.91</v>
      </c>
      <c r="N3366" t="s">
        <v>22</v>
      </c>
      <c r="O3366">
        <v>3</v>
      </c>
      <c r="P3366">
        <v>4</v>
      </c>
      <c r="Q3366" t="s">
        <v>23</v>
      </c>
      <c r="R3366">
        <f t="shared" si="104"/>
        <v>15</v>
      </c>
      <c r="S3366" t="str">
        <f t="shared" si="105"/>
        <v>Short</v>
      </c>
    </row>
    <row r="3367" spans="1:19" x14ac:dyDescent="0.25">
      <c r="A3367" t="s">
        <v>4456</v>
      </c>
      <c r="B3367" t="s">
        <v>3127</v>
      </c>
      <c r="C3367" t="s">
        <v>821</v>
      </c>
      <c r="D3367" t="s">
        <v>135</v>
      </c>
      <c r="E3367" s="1">
        <v>45831.68712962963</v>
      </c>
      <c r="F3367" s="1">
        <v>45831.687824074077</v>
      </c>
      <c r="G3367" s="1">
        <v>45831.696157407408</v>
      </c>
      <c r="H3367">
        <v>3.19</v>
      </c>
      <c r="I3367">
        <v>12</v>
      </c>
      <c r="J3367" t="s">
        <v>28</v>
      </c>
      <c r="K3367">
        <v>16.3</v>
      </c>
      <c r="L3367">
        <v>1</v>
      </c>
      <c r="M3367">
        <v>16.3</v>
      </c>
      <c r="N3367" t="s">
        <v>36</v>
      </c>
      <c r="O3367">
        <v>5</v>
      </c>
      <c r="P3367">
        <v>5</v>
      </c>
      <c r="Q3367" t="s">
        <v>23</v>
      </c>
      <c r="R3367">
        <f t="shared" si="104"/>
        <v>16</v>
      </c>
      <c r="S3367" t="str">
        <f t="shared" si="105"/>
        <v>Medium</v>
      </c>
    </row>
    <row r="3368" spans="1:19" x14ac:dyDescent="0.25">
      <c r="A3368" t="s">
        <v>4457</v>
      </c>
      <c r="B3368" t="s">
        <v>913</v>
      </c>
      <c r="C3368" t="s">
        <v>166</v>
      </c>
      <c r="D3368" t="s">
        <v>66</v>
      </c>
      <c r="E3368" s="1">
        <v>45784.480381944442</v>
      </c>
      <c r="F3368" s="1">
        <v>45784.483159722222</v>
      </c>
      <c r="G3368" s="1">
        <v>45784.488715277781</v>
      </c>
      <c r="H3368">
        <v>2.57</v>
      </c>
      <c r="I3368">
        <v>8</v>
      </c>
      <c r="J3368" t="s">
        <v>28</v>
      </c>
      <c r="K3368">
        <v>13.25</v>
      </c>
      <c r="L3368">
        <v>1</v>
      </c>
      <c r="M3368">
        <v>13.25</v>
      </c>
      <c r="N3368" t="s">
        <v>36</v>
      </c>
      <c r="O3368">
        <v>5</v>
      </c>
      <c r="P3368">
        <v>5</v>
      </c>
      <c r="Q3368" t="s">
        <v>23</v>
      </c>
      <c r="R3368">
        <f t="shared" si="104"/>
        <v>11</v>
      </c>
      <c r="S3368" t="str">
        <f t="shared" si="105"/>
        <v>Short</v>
      </c>
    </row>
    <row r="3369" spans="1:19" x14ac:dyDescent="0.25">
      <c r="A3369" t="s">
        <v>4458</v>
      </c>
      <c r="B3369" t="s">
        <v>1178</v>
      </c>
      <c r="C3369" t="s">
        <v>357</v>
      </c>
      <c r="D3369" t="s">
        <v>120</v>
      </c>
      <c r="E3369" s="1">
        <v>46034.027488425927</v>
      </c>
      <c r="F3369" s="1">
        <v>46034.02957175926</v>
      </c>
      <c r="G3369" s="1">
        <v>46034.031655092593</v>
      </c>
      <c r="H3369">
        <v>1.07</v>
      </c>
      <c r="I3369">
        <v>3</v>
      </c>
      <c r="J3369" t="s">
        <v>40</v>
      </c>
      <c r="K3369">
        <v>5.73</v>
      </c>
      <c r="L3369">
        <v>1</v>
      </c>
      <c r="M3369">
        <v>5.73</v>
      </c>
      <c r="N3369" t="s">
        <v>90</v>
      </c>
      <c r="O3369">
        <v>5</v>
      </c>
      <c r="P3369">
        <v>4</v>
      </c>
      <c r="Q3369" t="s">
        <v>23</v>
      </c>
      <c r="R3369">
        <f t="shared" si="104"/>
        <v>0</v>
      </c>
      <c r="S3369" t="str">
        <f t="shared" si="105"/>
        <v>Short</v>
      </c>
    </row>
    <row r="3370" spans="1:19" x14ac:dyDescent="0.25">
      <c r="A3370" t="s">
        <v>4459</v>
      </c>
      <c r="B3370" t="s">
        <v>1971</v>
      </c>
      <c r="C3370" t="s">
        <v>232</v>
      </c>
      <c r="D3370" t="s">
        <v>70</v>
      </c>
      <c r="E3370" s="1">
        <v>45926.654317129629</v>
      </c>
      <c r="F3370" s="1">
        <v>45926.659178240741</v>
      </c>
      <c r="G3370" s="1">
        <v>45926.677233796298</v>
      </c>
      <c r="H3370">
        <v>7.67</v>
      </c>
      <c r="I3370">
        <v>26</v>
      </c>
      <c r="J3370" t="s">
        <v>40</v>
      </c>
      <c r="K3370">
        <v>26.63</v>
      </c>
      <c r="L3370">
        <v>1</v>
      </c>
      <c r="M3370">
        <v>26.63</v>
      </c>
      <c r="N3370" t="s">
        <v>74</v>
      </c>
      <c r="O3370">
        <v>5</v>
      </c>
      <c r="P3370">
        <v>5</v>
      </c>
      <c r="Q3370" t="s">
        <v>23</v>
      </c>
      <c r="R3370">
        <f t="shared" si="104"/>
        <v>15</v>
      </c>
      <c r="S3370" t="str">
        <f t="shared" si="105"/>
        <v>Long</v>
      </c>
    </row>
    <row r="3371" spans="1:19" x14ac:dyDescent="0.25">
      <c r="A3371" t="s">
        <v>4460</v>
      </c>
      <c r="B3371" t="s">
        <v>724</v>
      </c>
      <c r="C3371" t="s">
        <v>830</v>
      </c>
      <c r="D3371" t="s">
        <v>66</v>
      </c>
      <c r="E3371" s="1">
        <v>46044.641400462962</v>
      </c>
      <c r="F3371" s="1">
        <v>46044.642094907409</v>
      </c>
      <c r="G3371" s="1">
        <v>46044.6559837963</v>
      </c>
      <c r="H3371">
        <v>5.49</v>
      </c>
      <c r="I3371">
        <v>20</v>
      </c>
      <c r="J3371" t="s">
        <v>46</v>
      </c>
      <c r="K3371">
        <v>16.78</v>
      </c>
      <c r="L3371">
        <v>2</v>
      </c>
      <c r="M3371">
        <v>33.56</v>
      </c>
      <c r="N3371" t="s">
        <v>29</v>
      </c>
      <c r="O3371">
        <v>4</v>
      </c>
      <c r="P3371">
        <v>5</v>
      </c>
      <c r="Q3371" t="s">
        <v>23</v>
      </c>
      <c r="R3371">
        <f t="shared" si="104"/>
        <v>15</v>
      </c>
      <c r="S3371" t="str">
        <f t="shared" si="105"/>
        <v>Medium</v>
      </c>
    </row>
    <row r="3372" spans="1:19" x14ac:dyDescent="0.25">
      <c r="A3372" t="s">
        <v>4461</v>
      </c>
      <c r="B3372" t="s">
        <v>830</v>
      </c>
      <c r="C3372" t="s">
        <v>429</v>
      </c>
      <c r="D3372" t="s">
        <v>50</v>
      </c>
      <c r="E3372" s="1">
        <v>45872.071412037039</v>
      </c>
      <c r="F3372" s="1">
        <v>45872.076967592591</v>
      </c>
      <c r="H3372">
        <v>1.38</v>
      </c>
      <c r="J3372" t="s">
        <v>35</v>
      </c>
      <c r="K3372">
        <v>5.92</v>
      </c>
      <c r="L3372">
        <v>1.8</v>
      </c>
      <c r="M3372">
        <v>1.78</v>
      </c>
      <c r="N3372" t="s">
        <v>90</v>
      </c>
      <c r="Q3372" t="s">
        <v>30</v>
      </c>
      <c r="R3372">
        <f t="shared" si="104"/>
        <v>1</v>
      </c>
      <c r="S3372" t="str">
        <f t="shared" si="105"/>
        <v>Short</v>
      </c>
    </row>
    <row r="3373" spans="1:19" x14ac:dyDescent="0.25">
      <c r="A3373" t="s">
        <v>4462</v>
      </c>
      <c r="B3373" t="s">
        <v>854</v>
      </c>
      <c r="C3373" t="s">
        <v>2356</v>
      </c>
      <c r="D3373" t="s">
        <v>20</v>
      </c>
      <c r="E3373" s="1">
        <v>46171.486377314817</v>
      </c>
      <c r="F3373" s="1">
        <v>46171.48846064815</v>
      </c>
      <c r="G3373" s="1">
        <v>46171.496793981481</v>
      </c>
      <c r="H3373">
        <v>3.73</v>
      </c>
      <c r="I3373">
        <v>12</v>
      </c>
      <c r="J3373" t="s">
        <v>28</v>
      </c>
      <c r="K3373">
        <v>18.2</v>
      </c>
      <c r="L3373">
        <v>1</v>
      </c>
      <c r="M3373">
        <v>18.2</v>
      </c>
      <c r="N3373" t="s">
        <v>90</v>
      </c>
      <c r="O3373">
        <v>5</v>
      </c>
      <c r="P3373">
        <v>3</v>
      </c>
      <c r="Q3373" t="s">
        <v>23</v>
      </c>
      <c r="R3373">
        <f t="shared" si="104"/>
        <v>11</v>
      </c>
      <c r="S3373" t="str">
        <f t="shared" si="105"/>
        <v>Medium</v>
      </c>
    </row>
    <row r="3374" spans="1:19" x14ac:dyDescent="0.25">
      <c r="A3374" t="s">
        <v>4463</v>
      </c>
      <c r="B3374" t="s">
        <v>2345</v>
      </c>
      <c r="C3374" t="s">
        <v>995</v>
      </c>
      <c r="D3374" t="s">
        <v>135</v>
      </c>
      <c r="E3374" s="1">
        <v>46137.443437499998</v>
      </c>
      <c r="F3374" s="1">
        <v>46137.446909722225</v>
      </c>
      <c r="G3374" s="1">
        <v>46137.448993055557</v>
      </c>
      <c r="H3374">
        <v>1.03</v>
      </c>
      <c r="I3374">
        <v>3</v>
      </c>
      <c r="J3374" t="s">
        <v>21</v>
      </c>
      <c r="K3374">
        <v>4.96</v>
      </c>
      <c r="L3374">
        <v>1</v>
      </c>
      <c r="M3374">
        <v>4.96</v>
      </c>
      <c r="N3374" t="s">
        <v>36</v>
      </c>
      <c r="O3374">
        <v>3</v>
      </c>
      <c r="P3374">
        <v>4</v>
      </c>
      <c r="Q3374" t="s">
        <v>23</v>
      </c>
      <c r="R3374">
        <f t="shared" si="104"/>
        <v>10</v>
      </c>
      <c r="S3374" t="str">
        <f t="shared" si="105"/>
        <v>Short</v>
      </c>
    </row>
    <row r="3375" spans="1:19" x14ac:dyDescent="0.25">
      <c r="A3375" t="s">
        <v>4464</v>
      </c>
      <c r="B3375" t="s">
        <v>598</v>
      </c>
      <c r="C3375" t="s">
        <v>534</v>
      </c>
      <c r="D3375" t="s">
        <v>27</v>
      </c>
      <c r="E3375" s="1">
        <v>45773.607662037037</v>
      </c>
      <c r="F3375" s="1">
        <v>45773.612523148149</v>
      </c>
      <c r="G3375" s="1">
        <v>45773.618773148148</v>
      </c>
      <c r="H3375">
        <v>2.91</v>
      </c>
      <c r="I3375">
        <v>9</v>
      </c>
      <c r="J3375" t="s">
        <v>35</v>
      </c>
      <c r="K3375">
        <v>10.3</v>
      </c>
      <c r="L3375">
        <v>1</v>
      </c>
      <c r="M3375">
        <v>10.3</v>
      </c>
      <c r="N3375" t="s">
        <v>74</v>
      </c>
      <c r="O3375">
        <v>5</v>
      </c>
      <c r="P3375">
        <v>3</v>
      </c>
      <c r="Q3375" t="s">
        <v>23</v>
      </c>
      <c r="R3375">
        <f t="shared" si="104"/>
        <v>14</v>
      </c>
      <c r="S3375" t="str">
        <f t="shared" si="105"/>
        <v>Short</v>
      </c>
    </row>
    <row r="3376" spans="1:19" x14ac:dyDescent="0.25">
      <c r="A3376" t="s">
        <v>4465</v>
      </c>
      <c r="B3376" t="s">
        <v>1628</v>
      </c>
      <c r="C3376" t="s">
        <v>560</v>
      </c>
      <c r="D3376" t="s">
        <v>50</v>
      </c>
      <c r="E3376" s="1">
        <v>45877.238668981481</v>
      </c>
      <c r="F3376" s="1">
        <v>45877.241446759261</v>
      </c>
      <c r="G3376" s="1">
        <v>45877.249780092592</v>
      </c>
      <c r="H3376">
        <v>5.79</v>
      </c>
      <c r="I3376">
        <v>12</v>
      </c>
      <c r="J3376" t="s">
        <v>21</v>
      </c>
      <c r="K3376">
        <v>15.27</v>
      </c>
      <c r="L3376">
        <v>1</v>
      </c>
      <c r="M3376">
        <v>15.27</v>
      </c>
      <c r="N3376" t="s">
        <v>56</v>
      </c>
      <c r="O3376">
        <v>5</v>
      </c>
      <c r="P3376">
        <v>5</v>
      </c>
      <c r="Q3376" t="s">
        <v>23</v>
      </c>
      <c r="R3376">
        <f t="shared" si="104"/>
        <v>5</v>
      </c>
      <c r="S3376" t="str">
        <f t="shared" si="105"/>
        <v>Medium</v>
      </c>
    </row>
    <row r="3377" spans="1:19" x14ac:dyDescent="0.25">
      <c r="A3377" t="s">
        <v>4466</v>
      </c>
      <c r="B3377" t="s">
        <v>1869</v>
      </c>
      <c r="C3377" t="s">
        <v>1744</v>
      </c>
      <c r="D3377" t="s">
        <v>20</v>
      </c>
      <c r="E3377" s="1">
        <v>45619.407002314816</v>
      </c>
      <c r="F3377" s="1">
        <v>45619.408391203702</v>
      </c>
      <c r="G3377" s="1">
        <v>45619.410474537035</v>
      </c>
      <c r="H3377">
        <v>1.23</v>
      </c>
      <c r="I3377">
        <v>3</v>
      </c>
      <c r="J3377" t="s">
        <v>21</v>
      </c>
      <c r="K3377">
        <v>5.31</v>
      </c>
      <c r="L3377">
        <v>1.2</v>
      </c>
      <c r="M3377">
        <v>6.37</v>
      </c>
      <c r="N3377" t="s">
        <v>74</v>
      </c>
      <c r="O3377">
        <v>5</v>
      </c>
      <c r="P3377">
        <v>5</v>
      </c>
      <c r="Q3377" t="s">
        <v>23</v>
      </c>
      <c r="R3377">
        <f t="shared" si="104"/>
        <v>9</v>
      </c>
      <c r="S3377" t="str">
        <f t="shared" si="105"/>
        <v>Short</v>
      </c>
    </row>
    <row r="3378" spans="1:19" x14ac:dyDescent="0.25">
      <c r="A3378" t="s">
        <v>4467</v>
      </c>
      <c r="B3378" t="s">
        <v>727</v>
      </c>
      <c r="C3378" t="s">
        <v>1844</v>
      </c>
      <c r="D3378" t="s">
        <v>66</v>
      </c>
      <c r="E3378" s="1">
        <v>45984.922384259262</v>
      </c>
      <c r="F3378" s="1">
        <v>45984.926550925928</v>
      </c>
      <c r="G3378" s="1">
        <v>45984.92863425926</v>
      </c>
      <c r="H3378">
        <v>0.66</v>
      </c>
      <c r="I3378">
        <v>3</v>
      </c>
      <c r="J3378" t="s">
        <v>55</v>
      </c>
      <c r="K3378">
        <v>4.0199999999999996</v>
      </c>
      <c r="L3378">
        <v>1.2</v>
      </c>
      <c r="M3378">
        <v>4.82</v>
      </c>
      <c r="N3378" t="s">
        <v>56</v>
      </c>
      <c r="O3378">
        <v>5</v>
      </c>
      <c r="P3378">
        <v>5</v>
      </c>
      <c r="Q3378" t="s">
        <v>23</v>
      </c>
      <c r="R3378">
        <f t="shared" si="104"/>
        <v>22</v>
      </c>
      <c r="S3378" t="str">
        <f t="shared" si="105"/>
        <v>Short</v>
      </c>
    </row>
    <row r="3379" spans="1:19" x14ac:dyDescent="0.25">
      <c r="A3379" t="s">
        <v>4468</v>
      </c>
      <c r="B3379" t="s">
        <v>1943</v>
      </c>
      <c r="C3379" t="s">
        <v>2333</v>
      </c>
      <c r="D3379" t="s">
        <v>135</v>
      </c>
      <c r="E3379" s="1">
        <v>45812.995243055557</v>
      </c>
      <c r="F3379" s="1">
        <v>45812.998020833336</v>
      </c>
      <c r="G3379" s="1">
        <v>45813.018854166665</v>
      </c>
      <c r="H3379">
        <v>8.15</v>
      </c>
      <c r="I3379">
        <v>30</v>
      </c>
      <c r="J3379" t="s">
        <v>40</v>
      </c>
      <c r="K3379">
        <v>28.66</v>
      </c>
      <c r="L3379">
        <v>1.8</v>
      </c>
      <c r="M3379">
        <v>51.59</v>
      </c>
      <c r="N3379" t="s">
        <v>22</v>
      </c>
      <c r="O3379">
        <v>5</v>
      </c>
      <c r="P3379">
        <v>5</v>
      </c>
      <c r="Q3379" t="s">
        <v>23</v>
      </c>
      <c r="R3379">
        <f t="shared" si="104"/>
        <v>23</v>
      </c>
      <c r="S3379" t="str">
        <f t="shared" si="105"/>
        <v>Long</v>
      </c>
    </row>
    <row r="3380" spans="1:19" x14ac:dyDescent="0.25">
      <c r="A3380" t="s">
        <v>4469</v>
      </c>
      <c r="B3380" t="s">
        <v>1801</v>
      </c>
      <c r="C3380" t="s">
        <v>640</v>
      </c>
      <c r="D3380" t="s">
        <v>54</v>
      </c>
      <c r="E3380" s="1">
        <v>45968.835914351854</v>
      </c>
      <c r="F3380" s="1">
        <v>45968.840081018519</v>
      </c>
      <c r="G3380" s="1">
        <v>45968.858831018515</v>
      </c>
      <c r="H3380">
        <v>7.16</v>
      </c>
      <c r="I3380">
        <v>27</v>
      </c>
      <c r="J3380" t="s">
        <v>21</v>
      </c>
      <c r="K3380">
        <v>20.97</v>
      </c>
      <c r="L3380">
        <v>1</v>
      </c>
      <c r="M3380">
        <v>20.97</v>
      </c>
      <c r="N3380" t="s">
        <v>36</v>
      </c>
      <c r="O3380">
        <v>5</v>
      </c>
      <c r="P3380">
        <v>5</v>
      </c>
      <c r="Q3380" t="s">
        <v>23</v>
      </c>
      <c r="R3380">
        <f t="shared" si="104"/>
        <v>20</v>
      </c>
      <c r="S3380" t="str">
        <f t="shared" si="105"/>
        <v>Long</v>
      </c>
    </row>
    <row r="3381" spans="1:19" x14ac:dyDescent="0.25">
      <c r="A3381" t="s">
        <v>4470</v>
      </c>
      <c r="B3381" t="s">
        <v>2345</v>
      </c>
      <c r="C3381" t="s">
        <v>1400</v>
      </c>
      <c r="D3381" t="s">
        <v>50</v>
      </c>
      <c r="E3381" s="1">
        <v>45779.159571759257</v>
      </c>
      <c r="F3381" s="1">
        <v>45779.160266203704</v>
      </c>
      <c r="G3381" s="1">
        <v>45779.167210648149</v>
      </c>
      <c r="H3381">
        <v>3.48</v>
      </c>
      <c r="I3381">
        <v>10</v>
      </c>
      <c r="J3381" t="s">
        <v>28</v>
      </c>
      <c r="K3381">
        <v>16.88</v>
      </c>
      <c r="L3381">
        <v>1</v>
      </c>
      <c r="M3381">
        <v>16.88</v>
      </c>
      <c r="N3381" t="s">
        <v>56</v>
      </c>
      <c r="O3381">
        <v>5</v>
      </c>
      <c r="P3381">
        <v>5</v>
      </c>
      <c r="Q3381" t="s">
        <v>23</v>
      </c>
      <c r="R3381">
        <f t="shared" si="104"/>
        <v>3</v>
      </c>
      <c r="S3381" t="str">
        <f t="shared" si="105"/>
        <v>Short</v>
      </c>
    </row>
    <row r="3382" spans="1:19" x14ac:dyDescent="0.25">
      <c r="A3382" t="s">
        <v>4471</v>
      </c>
      <c r="B3382" t="s">
        <v>1162</v>
      </c>
      <c r="C3382" t="s">
        <v>103</v>
      </c>
      <c r="D3382" t="s">
        <v>120</v>
      </c>
      <c r="E3382" s="1">
        <v>45817.934479166666</v>
      </c>
      <c r="F3382" s="1">
        <v>45817.935868055552</v>
      </c>
      <c r="H3382">
        <v>1.93</v>
      </c>
      <c r="J3382" t="s">
        <v>40</v>
      </c>
      <c r="K3382">
        <v>8.67</v>
      </c>
      <c r="L3382">
        <v>1.2</v>
      </c>
      <c r="M3382">
        <v>0</v>
      </c>
      <c r="N3382" t="s">
        <v>74</v>
      </c>
      <c r="Q3382" t="s">
        <v>41</v>
      </c>
      <c r="R3382">
        <f t="shared" si="104"/>
        <v>22</v>
      </c>
      <c r="S3382" t="str">
        <f t="shared" si="105"/>
        <v>Short</v>
      </c>
    </row>
    <row r="3383" spans="1:19" x14ac:dyDescent="0.25">
      <c r="A3383" t="s">
        <v>4472</v>
      </c>
      <c r="B3383" t="s">
        <v>763</v>
      </c>
      <c r="C3383" t="s">
        <v>1823</v>
      </c>
      <c r="D3383" t="s">
        <v>135</v>
      </c>
      <c r="E3383" s="1">
        <v>45942.143842592595</v>
      </c>
      <c r="F3383" s="1">
        <v>45942.148009259261</v>
      </c>
      <c r="G3383" s="1">
        <v>45942.15425925926</v>
      </c>
      <c r="H3383">
        <v>3.39</v>
      </c>
      <c r="I3383">
        <v>9</v>
      </c>
      <c r="J3383" t="s">
        <v>21</v>
      </c>
      <c r="K3383">
        <v>10.41</v>
      </c>
      <c r="L3383">
        <v>1</v>
      </c>
      <c r="M3383">
        <v>10.41</v>
      </c>
      <c r="N3383" t="s">
        <v>74</v>
      </c>
      <c r="O3383">
        <v>4</v>
      </c>
      <c r="P3383">
        <v>5</v>
      </c>
      <c r="Q3383" t="s">
        <v>23</v>
      </c>
      <c r="R3383">
        <f t="shared" si="104"/>
        <v>3</v>
      </c>
      <c r="S3383" t="str">
        <f t="shared" si="105"/>
        <v>Short</v>
      </c>
    </row>
    <row r="3384" spans="1:19" x14ac:dyDescent="0.25">
      <c r="A3384" t="s">
        <v>4473</v>
      </c>
      <c r="B3384" t="s">
        <v>2576</v>
      </c>
      <c r="C3384" t="s">
        <v>1858</v>
      </c>
      <c r="D3384" t="s">
        <v>50</v>
      </c>
      <c r="E3384" s="1">
        <v>45303.630312499998</v>
      </c>
      <c r="F3384" s="1">
        <v>45303.635868055557</v>
      </c>
      <c r="G3384" s="1">
        <v>45303.648368055554</v>
      </c>
      <c r="H3384">
        <v>4.91</v>
      </c>
      <c r="I3384">
        <v>18</v>
      </c>
      <c r="J3384" t="s">
        <v>35</v>
      </c>
      <c r="K3384">
        <v>16.28</v>
      </c>
      <c r="L3384">
        <v>1</v>
      </c>
      <c r="M3384">
        <v>16.28</v>
      </c>
      <c r="N3384" t="s">
        <v>29</v>
      </c>
      <c r="O3384">
        <v>5</v>
      </c>
      <c r="P3384">
        <v>5</v>
      </c>
      <c r="Q3384" t="s">
        <v>23</v>
      </c>
      <c r="R3384">
        <f t="shared" si="104"/>
        <v>15</v>
      </c>
      <c r="S3384" t="str">
        <f t="shared" si="105"/>
        <v>Medium</v>
      </c>
    </row>
    <row r="3385" spans="1:19" x14ac:dyDescent="0.25">
      <c r="A3385" t="s">
        <v>4474</v>
      </c>
      <c r="B3385" t="s">
        <v>235</v>
      </c>
      <c r="C3385" t="s">
        <v>3259</v>
      </c>
      <c r="D3385" t="s">
        <v>45</v>
      </c>
      <c r="E3385" s="1">
        <v>45968.838726851849</v>
      </c>
      <c r="F3385" s="1">
        <v>45968.843587962961</v>
      </c>
      <c r="G3385" s="1">
        <v>45968.845671296294</v>
      </c>
      <c r="H3385">
        <v>1.6</v>
      </c>
      <c r="I3385">
        <v>3</v>
      </c>
      <c r="J3385" t="s">
        <v>40</v>
      </c>
      <c r="K3385">
        <v>7</v>
      </c>
      <c r="L3385">
        <v>1</v>
      </c>
      <c r="M3385">
        <v>7</v>
      </c>
      <c r="N3385" t="s">
        <v>22</v>
      </c>
      <c r="O3385">
        <v>4</v>
      </c>
      <c r="P3385">
        <v>5</v>
      </c>
      <c r="Q3385" t="s">
        <v>23</v>
      </c>
      <c r="R3385">
        <f t="shared" si="104"/>
        <v>20</v>
      </c>
      <c r="S3385" t="str">
        <f t="shared" si="105"/>
        <v>Short</v>
      </c>
    </row>
    <row r="3386" spans="1:19" x14ac:dyDescent="0.25">
      <c r="A3386" t="s">
        <v>4475</v>
      </c>
      <c r="B3386" t="s">
        <v>719</v>
      </c>
      <c r="C3386" t="s">
        <v>522</v>
      </c>
      <c r="D3386" t="s">
        <v>66</v>
      </c>
      <c r="E3386" s="1">
        <v>45600.465914351851</v>
      </c>
      <c r="F3386" s="1">
        <v>45600.470081018517</v>
      </c>
      <c r="G3386" s="1">
        <v>45600.475636574076</v>
      </c>
      <c r="H3386">
        <v>2.2999999999999998</v>
      </c>
      <c r="I3386">
        <v>8</v>
      </c>
      <c r="J3386" t="s">
        <v>28</v>
      </c>
      <c r="K3386">
        <v>12.31</v>
      </c>
      <c r="L3386">
        <v>1</v>
      </c>
      <c r="M3386">
        <v>12.31</v>
      </c>
      <c r="N3386" t="s">
        <v>22</v>
      </c>
      <c r="O3386">
        <v>5</v>
      </c>
      <c r="P3386">
        <v>5</v>
      </c>
      <c r="Q3386" t="s">
        <v>23</v>
      </c>
      <c r="R3386">
        <f t="shared" si="104"/>
        <v>11</v>
      </c>
      <c r="S3386" t="str">
        <f t="shared" si="105"/>
        <v>Short</v>
      </c>
    </row>
    <row r="3387" spans="1:19" x14ac:dyDescent="0.25">
      <c r="A3387" t="s">
        <v>4476</v>
      </c>
      <c r="B3387" t="s">
        <v>963</v>
      </c>
      <c r="C3387" t="s">
        <v>1256</v>
      </c>
      <c r="D3387" t="s">
        <v>20</v>
      </c>
      <c r="E3387" s="1">
        <v>45335.22415509259</v>
      </c>
      <c r="F3387" s="1">
        <v>45335.22693287037</v>
      </c>
      <c r="G3387" s="1">
        <v>45335.236655092594</v>
      </c>
      <c r="H3387">
        <v>6.24</v>
      </c>
      <c r="I3387">
        <v>14</v>
      </c>
      <c r="J3387" t="s">
        <v>55</v>
      </c>
      <c r="K3387">
        <v>13.69</v>
      </c>
      <c r="L3387">
        <v>1</v>
      </c>
      <c r="M3387">
        <v>13.69</v>
      </c>
      <c r="N3387" t="s">
        <v>36</v>
      </c>
      <c r="O3387">
        <v>4</v>
      </c>
      <c r="P3387">
        <v>5</v>
      </c>
      <c r="Q3387" t="s">
        <v>23</v>
      </c>
      <c r="R3387">
        <f t="shared" si="104"/>
        <v>5</v>
      </c>
      <c r="S3387" t="str">
        <f t="shared" si="105"/>
        <v>Medium</v>
      </c>
    </row>
    <row r="3388" spans="1:19" x14ac:dyDescent="0.25">
      <c r="A3388" t="s">
        <v>4477</v>
      </c>
      <c r="B3388" t="s">
        <v>594</v>
      </c>
      <c r="C3388" t="s">
        <v>799</v>
      </c>
      <c r="D3388" t="s">
        <v>70</v>
      </c>
      <c r="E3388" s="1">
        <v>45942.414398148147</v>
      </c>
      <c r="F3388" s="1">
        <v>45942.417175925926</v>
      </c>
      <c r="G3388" s="1">
        <v>45942.438703703701</v>
      </c>
      <c r="H3388">
        <v>9.89</v>
      </c>
      <c r="I3388">
        <v>31</v>
      </c>
      <c r="J3388" t="s">
        <v>55</v>
      </c>
      <c r="K3388">
        <v>22.18</v>
      </c>
      <c r="L3388">
        <v>1</v>
      </c>
      <c r="M3388">
        <v>22.18</v>
      </c>
      <c r="N3388" t="s">
        <v>22</v>
      </c>
      <c r="O3388">
        <v>5</v>
      </c>
      <c r="P3388">
        <v>4</v>
      </c>
      <c r="Q3388" t="s">
        <v>23</v>
      </c>
      <c r="R3388">
        <f t="shared" si="104"/>
        <v>9</v>
      </c>
      <c r="S3388" t="str">
        <f t="shared" si="105"/>
        <v>Long</v>
      </c>
    </row>
    <row r="3389" spans="1:19" x14ac:dyDescent="0.25">
      <c r="A3389" t="s">
        <v>4478</v>
      </c>
      <c r="B3389" t="s">
        <v>1563</v>
      </c>
      <c r="C3389" t="s">
        <v>843</v>
      </c>
      <c r="D3389" t="s">
        <v>20</v>
      </c>
      <c r="E3389" s="1">
        <v>46097.658310185187</v>
      </c>
      <c r="F3389" s="1">
        <v>46097.663171296299</v>
      </c>
      <c r="G3389" s="1">
        <v>46097.665254629632</v>
      </c>
      <c r="H3389">
        <v>0.86</v>
      </c>
      <c r="I3389">
        <v>3</v>
      </c>
      <c r="J3389" t="s">
        <v>55</v>
      </c>
      <c r="K3389">
        <v>4.28</v>
      </c>
      <c r="L3389">
        <v>1</v>
      </c>
      <c r="M3389">
        <v>4.28</v>
      </c>
      <c r="N3389" t="s">
        <v>36</v>
      </c>
      <c r="O3389">
        <v>5</v>
      </c>
      <c r="P3389">
        <v>4</v>
      </c>
      <c r="Q3389" t="s">
        <v>23</v>
      </c>
      <c r="R3389">
        <f t="shared" si="104"/>
        <v>15</v>
      </c>
      <c r="S3389" t="str">
        <f t="shared" si="105"/>
        <v>Short</v>
      </c>
    </row>
    <row r="3390" spans="1:19" x14ac:dyDescent="0.25">
      <c r="A3390" t="s">
        <v>4479</v>
      </c>
      <c r="B3390" t="s">
        <v>836</v>
      </c>
      <c r="C3390" t="s">
        <v>579</v>
      </c>
      <c r="D3390" t="s">
        <v>70</v>
      </c>
      <c r="E3390" s="1">
        <v>45627.08357638889</v>
      </c>
      <c r="F3390" s="1">
        <v>45627.089131944442</v>
      </c>
      <c r="G3390" s="1">
        <v>45627.091909722221</v>
      </c>
      <c r="H3390">
        <v>1.34</v>
      </c>
      <c r="I3390">
        <v>4</v>
      </c>
      <c r="J3390" t="s">
        <v>55</v>
      </c>
      <c r="K3390">
        <v>5.12</v>
      </c>
      <c r="L3390">
        <v>1.5</v>
      </c>
      <c r="M3390">
        <v>7.68</v>
      </c>
      <c r="N3390" t="s">
        <v>29</v>
      </c>
      <c r="O3390">
        <v>4</v>
      </c>
      <c r="P3390">
        <v>5</v>
      </c>
      <c r="Q3390" t="s">
        <v>23</v>
      </c>
      <c r="R3390">
        <f t="shared" si="104"/>
        <v>2</v>
      </c>
      <c r="S3390" t="str">
        <f t="shared" si="105"/>
        <v>Short</v>
      </c>
    </row>
    <row r="3391" spans="1:19" x14ac:dyDescent="0.25">
      <c r="A3391" t="s">
        <v>4480</v>
      </c>
      <c r="B3391" t="s">
        <v>958</v>
      </c>
      <c r="C3391" t="s">
        <v>340</v>
      </c>
      <c r="D3391" t="s">
        <v>45</v>
      </c>
      <c r="E3391" s="1">
        <v>45413.092430555553</v>
      </c>
      <c r="F3391" s="1">
        <v>45413.095208333332</v>
      </c>
      <c r="G3391" s="1">
        <v>45413.097986111112</v>
      </c>
      <c r="H3391">
        <v>1.52</v>
      </c>
      <c r="I3391">
        <v>4</v>
      </c>
      <c r="J3391" t="s">
        <v>46</v>
      </c>
      <c r="K3391">
        <v>6.12</v>
      </c>
      <c r="L3391">
        <v>1</v>
      </c>
      <c r="M3391">
        <v>6.12</v>
      </c>
      <c r="N3391" t="s">
        <v>22</v>
      </c>
      <c r="O3391">
        <v>2</v>
      </c>
      <c r="P3391">
        <v>1</v>
      </c>
      <c r="Q3391" t="s">
        <v>23</v>
      </c>
      <c r="R3391">
        <f t="shared" si="104"/>
        <v>2</v>
      </c>
      <c r="S3391" t="str">
        <f t="shared" si="105"/>
        <v>Short</v>
      </c>
    </row>
    <row r="3392" spans="1:19" x14ac:dyDescent="0.25">
      <c r="A3392" t="s">
        <v>4481</v>
      </c>
      <c r="B3392" t="s">
        <v>830</v>
      </c>
      <c r="C3392" t="s">
        <v>550</v>
      </c>
      <c r="D3392" t="s">
        <v>120</v>
      </c>
      <c r="E3392" s="1">
        <v>45495.703402777777</v>
      </c>
      <c r="F3392" s="1">
        <v>45495.70548611111</v>
      </c>
      <c r="H3392">
        <v>3</v>
      </c>
      <c r="J3392" t="s">
        <v>21</v>
      </c>
      <c r="K3392">
        <v>9.73</v>
      </c>
      <c r="L3392">
        <v>1.2</v>
      </c>
      <c r="M3392">
        <v>0</v>
      </c>
      <c r="N3392" t="s">
        <v>22</v>
      </c>
      <c r="Q3392" t="s">
        <v>41</v>
      </c>
      <c r="R3392">
        <f t="shared" si="104"/>
        <v>16</v>
      </c>
      <c r="S3392" t="str">
        <f t="shared" si="105"/>
        <v>Short</v>
      </c>
    </row>
    <row r="3393" spans="1:19" x14ac:dyDescent="0.25">
      <c r="A3393" t="s">
        <v>4482</v>
      </c>
      <c r="B3393" t="s">
        <v>302</v>
      </c>
      <c r="C3393" t="s">
        <v>482</v>
      </c>
      <c r="D3393" t="s">
        <v>34</v>
      </c>
      <c r="E3393" s="1">
        <v>46159.317743055559</v>
      </c>
      <c r="F3393" s="1">
        <v>46159.319131944445</v>
      </c>
      <c r="G3393" s="1">
        <v>46159.325381944444</v>
      </c>
      <c r="H3393">
        <v>2.5</v>
      </c>
      <c r="I3393">
        <v>9</v>
      </c>
      <c r="J3393" t="s">
        <v>21</v>
      </c>
      <c r="K3393">
        <v>8.86</v>
      </c>
      <c r="L3393">
        <v>2.5</v>
      </c>
      <c r="M3393">
        <v>22.15</v>
      </c>
      <c r="N3393" t="s">
        <v>74</v>
      </c>
      <c r="O3393">
        <v>5</v>
      </c>
      <c r="P3393">
        <v>5</v>
      </c>
      <c r="Q3393" t="s">
        <v>23</v>
      </c>
      <c r="R3393">
        <f t="shared" si="104"/>
        <v>7</v>
      </c>
      <c r="S3393" t="str">
        <f t="shared" si="105"/>
        <v>Short</v>
      </c>
    </row>
    <row r="3394" spans="1:19" x14ac:dyDescent="0.25">
      <c r="A3394" t="s">
        <v>4483</v>
      </c>
      <c r="B3394" t="s">
        <v>170</v>
      </c>
      <c r="C3394" t="s">
        <v>79</v>
      </c>
      <c r="D3394" t="s">
        <v>120</v>
      </c>
      <c r="E3394" s="1">
        <v>45528.365543981483</v>
      </c>
      <c r="F3394" s="1">
        <v>45528.367627314816</v>
      </c>
      <c r="G3394" s="1">
        <v>45528.375960648147</v>
      </c>
      <c r="H3394">
        <v>4.79</v>
      </c>
      <c r="I3394">
        <v>12</v>
      </c>
      <c r="J3394" t="s">
        <v>46</v>
      </c>
      <c r="K3394">
        <v>13.76</v>
      </c>
      <c r="L3394">
        <v>1</v>
      </c>
      <c r="M3394">
        <v>13.76</v>
      </c>
      <c r="N3394" t="s">
        <v>22</v>
      </c>
      <c r="O3394">
        <v>5</v>
      </c>
      <c r="P3394">
        <v>4</v>
      </c>
      <c r="Q3394" t="s">
        <v>23</v>
      </c>
      <c r="R3394">
        <f t="shared" si="104"/>
        <v>8</v>
      </c>
      <c r="S3394" t="str">
        <f t="shared" si="105"/>
        <v>Medium</v>
      </c>
    </row>
    <row r="3395" spans="1:19" x14ac:dyDescent="0.25">
      <c r="A3395" t="s">
        <v>4484</v>
      </c>
      <c r="B3395" t="s">
        <v>648</v>
      </c>
      <c r="C3395" t="s">
        <v>298</v>
      </c>
      <c r="D3395" t="s">
        <v>50</v>
      </c>
      <c r="E3395" s="1">
        <v>45660.429872685185</v>
      </c>
      <c r="F3395" s="1">
        <v>45660.433344907404</v>
      </c>
      <c r="G3395" s="1">
        <v>45660.43681712963</v>
      </c>
      <c r="H3395">
        <v>1.65</v>
      </c>
      <c r="I3395">
        <v>5</v>
      </c>
      <c r="J3395" t="s">
        <v>46</v>
      </c>
      <c r="K3395">
        <v>6.57</v>
      </c>
      <c r="L3395">
        <v>1.5</v>
      </c>
      <c r="M3395">
        <v>9.86</v>
      </c>
      <c r="N3395" t="s">
        <v>22</v>
      </c>
      <c r="O3395">
        <v>5</v>
      </c>
      <c r="P3395">
        <v>5</v>
      </c>
      <c r="Q3395" t="s">
        <v>23</v>
      </c>
      <c r="R3395">
        <f t="shared" ref="R3395:R3458" si="106">HOUR(E3395)</f>
        <v>10</v>
      </c>
      <c r="S3395" t="str">
        <f t="shared" ref="S3395:S3458" si="107">IF(I3395&lt;=10,"Short",IF(I3395&lt;=20,"Medium",IF(I3395&lt;=40,"Long","Very Long")))</f>
        <v>Short</v>
      </c>
    </row>
    <row r="3396" spans="1:19" x14ac:dyDescent="0.25">
      <c r="A3396" t="s">
        <v>4485</v>
      </c>
      <c r="B3396" t="s">
        <v>2939</v>
      </c>
      <c r="C3396" t="s">
        <v>1674</v>
      </c>
      <c r="D3396" t="s">
        <v>70</v>
      </c>
      <c r="E3396" s="1">
        <v>45951.673773148148</v>
      </c>
      <c r="F3396" s="1">
        <v>45951.67863425926</v>
      </c>
      <c r="H3396">
        <v>2.06</v>
      </c>
      <c r="J3396" t="s">
        <v>55</v>
      </c>
      <c r="K3396">
        <v>6.28</v>
      </c>
      <c r="L3396">
        <v>1</v>
      </c>
      <c r="M3396">
        <v>1.88</v>
      </c>
      <c r="N3396" t="s">
        <v>90</v>
      </c>
      <c r="Q3396" t="s">
        <v>30</v>
      </c>
      <c r="R3396">
        <f t="shared" si="106"/>
        <v>16</v>
      </c>
      <c r="S3396" t="str">
        <f t="shared" si="107"/>
        <v>Short</v>
      </c>
    </row>
    <row r="3397" spans="1:19" x14ac:dyDescent="0.25">
      <c r="A3397" t="s">
        <v>4486</v>
      </c>
      <c r="B3397" t="s">
        <v>2551</v>
      </c>
      <c r="C3397" t="s">
        <v>2726</v>
      </c>
      <c r="D3397" t="s">
        <v>20</v>
      </c>
      <c r="E3397" s="1">
        <v>45504.202025462961</v>
      </c>
      <c r="F3397" s="1">
        <v>45504.206886574073</v>
      </c>
      <c r="G3397" s="1">
        <v>45504.211747685185</v>
      </c>
      <c r="H3397">
        <v>2.66</v>
      </c>
      <c r="I3397">
        <v>7</v>
      </c>
      <c r="J3397" t="s">
        <v>35</v>
      </c>
      <c r="K3397">
        <v>9.36</v>
      </c>
      <c r="L3397">
        <v>1</v>
      </c>
      <c r="M3397">
        <v>9.36</v>
      </c>
      <c r="N3397" t="s">
        <v>56</v>
      </c>
      <c r="O3397">
        <v>3</v>
      </c>
      <c r="P3397">
        <v>5</v>
      </c>
      <c r="Q3397" t="s">
        <v>23</v>
      </c>
      <c r="R3397">
        <f t="shared" si="106"/>
        <v>4</v>
      </c>
      <c r="S3397" t="str">
        <f t="shared" si="107"/>
        <v>Short</v>
      </c>
    </row>
    <row r="3398" spans="1:19" x14ac:dyDescent="0.25">
      <c r="A3398" t="s">
        <v>4487</v>
      </c>
      <c r="B3398" t="s">
        <v>160</v>
      </c>
      <c r="C3398" t="s">
        <v>919</v>
      </c>
      <c r="D3398" t="s">
        <v>20</v>
      </c>
      <c r="E3398" s="1">
        <v>46061.509398148148</v>
      </c>
      <c r="F3398" s="1">
        <v>46061.511481481481</v>
      </c>
      <c r="G3398" s="1">
        <v>46061.519120370373</v>
      </c>
      <c r="H3398">
        <v>3.38</v>
      </c>
      <c r="I3398">
        <v>11</v>
      </c>
      <c r="J3398" t="s">
        <v>40</v>
      </c>
      <c r="K3398">
        <v>13.03</v>
      </c>
      <c r="L3398">
        <v>1</v>
      </c>
      <c r="M3398">
        <v>13.03</v>
      </c>
      <c r="N3398" t="s">
        <v>36</v>
      </c>
      <c r="O3398">
        <v>5</v>
      </c>
      <c r="P3398">
        <v>5</v>
      </c>
      <c r="Q3398" t="s">
        <v>23</v>
      </c>
      <c r="R3398">
        <f t="shared" si="106"/>
        <v>12</v>
      </c>
      <c r="S3398" t="str">
        <f t="shared" si="107"/>
        <v>Medium</v>
      </c>
    </row>
    <row r="3399" spans="1:19" x14ac:dyDescent="0.25">
      <c r="A3399" t="s">
        <v>4488</v>
      </c>
      <c r="B3399" t="s">
        <v>115</v>
      </c>
      <c r="C3399" t="s">
        <v>1387</v>
      </c>
      <c r="D3399" t="s">
        <v>50</v>
      </c>
      <c r="E3399" s="1">
        <v>45873.660439814812</v>
      </c>
      <c r="F3399" s="1">
        <v>45873.665995370371</v>
      </c>
      <c r="G3399" s="1">
        <v>45873.672939814816</v>
      </c>
      <c r="H3399">
        <v>4.51</v>
      </c>
      <c r="I3399">
        <v>10</v>
      </c>
      <c r="J3399" t="s">
        <v>46</v>
      </c>
      <c r="K3399">
        <v>12.82</v>
      </c>
      <c r="L3399">
        <v>2.5</v>
      </c>
      <c r="M3399">
        <v>32.049999999999997</v>
      </c>
      <c r="N3399" t="s">
        <v>56</v>
      </c>
      <c r="O3399">
        <v>2</v>
      </c>
      <c r="P3399">
        <v>5</v>
      </c>
      <c r="Q3399" t="s">
        <v>23</v>
      </c>
      <c r="R3399">
        <f t="shared" si="106"/>
        <v>15</v>
      </c>
      <c r="S3399" t="str">
        <f t="shared" si="107"/>
        <v>Short</v>
      </c>
    </row>
    <row r="3400" spans="1:19" x14ac:dyDescent="0.25">
      <c r="A3400" t="s">
        <v>4489</v>
      </c>
      <c r="B3400" t="s">
        <v>1213</v>
      </c>
      <c r="C3400" t="s">
        <v>1635</v>
      </c>
      <c r="D3400" t="s">
        <v>27</v>
      </c>
      <c r="E3400" s="1">
        <v>45734.030902777777</v>
      </c>
      <c r="F3400" s="1">
        <v>45734.035069444442</v>
      </c>
      <c r="G3400" s="1">
        <v>45734.039236111108</v>
      </c>
      <c r="H3400">
        <v>1.52</v>
      </c>
      <c r="I3400">
        <v>6</v>
      </c>
      <c r="J3400" t="s">
        <v>21</v>
      </c>
      <c r="K3400">
        <v>6.48</v>
      </c>
      <c r="L3400">
        <v>1</v>
      </c>
      <c r="M3400">
        <v>6.48</v>
      </c>
      <c r="N3400" t="s">
        <v>29</v>
      </c>
      <c r="O3400">
        <v>5</v>
      </c>
      <c r="P3400">
        <v>5</v>
      </c>
      <c r="Q3400" t="s">
        <v>23</v>
      </c>
      <c r="R3400">
        <f t="shared" si="106"/>
        <v>0</v>
      </c>
      <c r="S3400" t="str">
        <f t="shared" si="107"/>
        <v>Short</v>
      </c>
    </row>
    <row r="3401" spans="1:19" x14ac:dyDescent="0.25">
      <c r="A3401" t="s">
        <v>4490</v>
      </c>
      <c r="B3401" t="s">
        <v>1274</v>
      </c>
      <c r="C3401" t="s">
        <v>200</v>
      </c>
      <c r="D3401" t="s">
        <v>20</v>
      </c>
      <c r="E3401" s="1">
        <v>46043.14640046296</v>
      </c>
      <c r="F3401" s="1">
        <v>46043.150567129633</v>
      </c>
      <c r="G3401" s="1">
        <v>46043.154039351852</v>
      </c>
      <c r="H3401">
        <v>1.72</v>
      </c>
      <c r="I3401">
        <v>5</v>
      </c>
      <c r="J3401" t="s">
        <v>46</v>
      </c>
      <c r="K3401">
        <v>6.7</v>
      </c>
      <c r="L3401">
        <v>1</v>
      </c>
      <c r="M3401">
        <v>6.7</v>
      </c>
      <c r="N3401" t="s">
        <v>22</v>
      </c>
      <c r="O3401">
        <v>5</v>
      </c>
      <c r="P3401">
        <v>5</v>
      </c>
      <c r="Q3401" t="s">
        <v>23</v>
      </c>
      <c r="R3401">
        <f t="shared" si="106"/>
        <v>3</v>
      </c>
      <c r="S3401" t="str">
        <f t="shared" si="107"/>
        <v>Short</v>
      </c>
    </row>
    <row r="3402" spans="1:19" x14ac:dyDescent="0.25">
      <c r="A3402" t="s">
        <v>4491</v>
      </c>
      <c r="B3402" t="s">
        <v>1606</v>
      </c>
      <c r="C3402" t="s">
        <v>1304</v>
      </c>
      <c r="D3402" t="s">
        <v>70</v>
      </c>
      <c r="E3402" s="1">
        <v>45363.112581018519</v>
      </c>
      <c r="F3402" s="1">
        <v>45363.113275462965</v>
      </c>
      <c r="G3402" s="1">
        <v>45363.132719907408</v>
      </c>
      <c r="H3402">
        <v>9.32</v>
      </c>
      <c r="I3402">
        <v>28</v>
      </c>
      <c r="J3402" t="s">
        <v>46</v>
      </c>
      <c r="K3402">
        <v>25.44</v>
      </c>
      <c r="L3402">
        <v>1.5</v>
      </c>
      <c r="M3402">
        <v>38.159999999999997</v>
      </c>
      <c r="N3402" t="s">
        <v>74</v>
      </c>
      <c r="O3402">
        <v>4</v>
      </c>
      <c r="P3402">
        <v>5</v>
      </c>
      <c r="Q3402" t="s">
        <v>23</v>
      </c>
      <c r="R3402">
        <f t="shared" si="106"/>
        <v>2</v>
      </c>
      <c r="S3402" t="str">
        <f t="shared" si="107"/>
        <v>Long</v>
      </c>
    </row>
    <row r="3403" spans="1:19" x14ac:dyDescent="0.25">
      <c r="A3403" t="s">
        <v>4492</v>
      </c>
      <c r="B3403" t="s">
        <v>1063</v>
      </c>
      <c r="C3403" t="s">
        <v>594</v>
      </c>
      <c r="D3403" t="s">
        <v>27</v>
      </c>
      <c r="E3403" s="1">
        <v>45753.188599537039</v>
      </c>
      <c r="F3403" s="1">
        <v>45753.194155092591</v>
      </c>
      <c r="G3403" s="1">
        <v>45753.198321759257</v>
      </c>
      <c r="H3403">
        <v>2.46</v>
      </c>
      <c r="I3403">
        <v>6</v>
      </c>
      <c r="J3403" t="s">
        <v>46</v>
      </c>
      <c r="K3403">
        <v>8.25</v>
      </c>
      <c r="L3403">
        <v>1</v>
      </c>
      <c r="M3403">
        <v>8.25</v>
      </c>
      <c r="N3403" t="s">
        <v>90</v>
      </c>
      <c r="O3403">
        <v>4</v>
      </c>
      <c r="P3403">
        <v>3</v>
      </c>
      <c r="Q3403" t="s">
        <v>23</v>
      </c>
      <c r="R3403">
        <f t="shared" si="106"/>
        <v>4</v>
      </c>
      <c r="S3403" t="str">
        <f t="shared" si="107"/>
        <v>Short</v>
      </c>
    </row>
    <row r="3404" spans="1:19" x14ac:dyDescent="0.25">
      <c r="A3404" t="s">
        <v>4493</v>
      </c>
      <c r="B3404" t="s">
        <v>417</v>
      </c>
      <c r="C3404" t="s">
        <v>1327</v>
      </c>
      <c r="D3404" t="s">
        <v>120</v>
      </c>
      <c r="E3404" s="1">
        <v>46033.540231481478</v>
      </c>
      <c r="F3404" s="1">
        <v>46033.545787037037</v>
      </c>
      <c r="G3404" s="1">
        <v>46033.553425925929</v>
      </c>
      <c r="H3404">
        <v>4.55</v>
      </c>
      <c r="I3404">
        <v>11</v>
      </c>
      <c r="J3404" t="s">
        <v>46</v>
      </c>
      <c r="K3404">
        <v>13.11</v>
      </c>
      <c r="L3404">
        <v>1</v>
      </c>
      <c r="M3404">
        <v>13.11</v>
      </c>
      <c r="N3404" t="s">
        <v>29</v>
      </c>
      <c r="O3404">
        <v>3</v>
      </c>
      <c r="P3404">
        <v>5</v>
      </c>
      <c r="Q3404" t="s">
        <v>23</v>
      </c>
      <c r="R3404">
        <f t="shared" si="106"/>
        <v>12</v>
      </c>
      <c r="S3404" t="str">
        <f t="shared" si="107"/>
        <v>Medium</v>
      </c>
    </row>
    <row r="3405" spans="1:19" x14ac:dyDescent="0.25">
      <c r="A3405" t="s">
        <v>4494</v>
      </c>
      <c r="B3405" t="s">
        <v>748</v>
      </c>
      <c r="C3405" t="s">
        <v>1817</v>
      </c>
      <c r="D3405" t="s">
        <v>45</v>
      </c>
      <c r="E3405" s="1">
        <v>45654.586828703701</v>
      </c>
      <c r="F3405" s="1">
        <v>45654.588217592594</v>
      </c>
      <c r="G3405" s="1">
        <v>45654.590300925927</v>
      </c>
      <c r="H3405">
        <v>0.3</v>
      </c>
      <c r="I3405">
        <v>3</v>
      </c>
      <c r="J3405" t="s">
        <v>46</v>
      </c>
      <c r="K3405">
        <v>3.7</v>
      </c>
      <c r="L3405">
        <v>1.5</v>
      </c>
      <c r="M3405">
        <v>5.55</v>
      </c>
      <c r="N3405" t="s">
        <v>56</v>
      </c>
      <c r="O3405">
        <v>5</v>
      </c>
      <c r="P3405">
        <v>5</v>
      </c>
      <c r="Q3405" t="s">
        <v>23</v>
      </c>
      <c r="R3405">
        <f t="shared" si="106"/>
        <v>14</v>
      </c>
      <c r="S3405" t="str">
        <f t="shared" si="107"/>
        <v>Short</v>
      </c>
    </row>
    <row r="3406" spans="1:19" x14ac:dyDescent="0.25">
      <c r="A3406" t="s">
        <v>4495</v>
      </c>
      <c r="B3406" t="s">
        <v>957</v>
      </c>
      <c r="C3406" t="s">
        <v>1169</v>
      </c>
      <c r="D3406" t="s">
        <v>45</v>
      </c>
      <c r="E3406" s="1">
        <v>45471.060636574075</v>
      </c>
      <c r="F3406" s="1">
        <v>45471.064108796294</v>
      </c>
      <c r="G3406" s="1">
        <v>45471.0703587963</v>
      </c>
      <c r="H3406">
        <v>2.88</v>
      </c>
      <c r="I3406">
        <v>9</v>
      </c>
      <c r="J3406" t="s">
        <v>40</v>
      </c>
      <c r="K3406">
        <v>11.39</v>
      </c>
      <c r="L3406">
        <v>1</v>
      </c>
      <c r="M3406">
        <v>11.39</v>
      </c>
      <c r="N3406" t="s">
        <v>29</v>
      </c>
      <c r="O3406">
        <v>5</v>
      </c>
      <c r="P3406">
        <v>5</v>
      </c>
      <c r="Q3406" t="s">
        <v>23</v>
      </c>
      <c r="R3406">
        <f t="shared" si="106"/>
        <v>1</v>
      </c>
      <c r="S3406" t="str">
        <f t="shared" si="107"/>
        <v>Short</v>
      </c>
    </row>
    <row r="3407" spans="1:19" x14ac:dyDescent="0.25">
      <c r="A3407" t="s">
        <v>4496</v>
      </c>
      <c r="B3407" t="s">
        <v>166</v>
      </c>
      <c r="C3407" t="s">
        <v>554</v>
      </c>
      <c r="D3407" t="s">
        <v>34</v>
      </c>
      <c r="E3407" s="1">
        <v>45826.197048611109</v>
      </c>
      <c r="F3407" s="1">
        <v>45826.199826388889</v>
      </c>
      <c r="G3407" s="1">
        <v>45826.205381944441</v>
      </c>
      <c r="H3407">
        <v>2.37</v>
      </c>
      <c r="I3407">
        <v>8</v>
      </c>
      <c r="J3407" t="s">
        <v>35</v>
      </c>
      <c r="K3407">
        <v>9</v>
      </c>
      <c r="L3407">
        <v>1</v>
      </c>
      <c r="M3407">
        <v>9</v>
      </c>
      <c r="N3407" t="s">
        <v>74</v>
      </c>
      <c r="O3407">
        <v>5</v>
      </c>
      <c r="P3407">
        <v>5</v>
      </c>
      <c r="Q3407" t="s">
        <v>23</v>
      </c>
      <c r="R3407">
        <f t="shared" si="106"/>
        <v>4</v>
      </c>
      <c r="S3407" t="str">
        <f t="shared" si="107"/>
        <v>Short</v>
      </c>
    </row>
    <row r="3408" spans="1:19" x14ac:dyDescent="0.25">
      <c r="A3408" t="s">
        <v>4497</v>
      </c>
      <c r="B3408" t="s">
        <v>1469</v>
      </c>
      <c r="C3408" t="s">
        <v>836</v>
      </c>
      <c r="D3408" t="s">
        <v>54</v>
      </c>
      <c r="E3408" s="1">
        <v>45683.739629629628</v>
      </c>
      <c r="F3408" s="1">
        <v>45683.744490740741</v>
      </c>
      <c r="G3408" s="1">
        <v>45683.756296296298</v>
      </c>
      <c r="H3408">
        <v>4.96</v>
      </c>
      <c r="I3408">
        <v>17</v>
      </c>
      <c r="J3408" t="s">
        <v>21</v>
      </c>
      <c r="K3408">
        <v>14.92</v>
      </c>
      <c r="L3408">
        <v>1</v>
      </c>
      <c r="M3408">
        <v>14.92</v>
      </c>
      <c r="N3408" t="s">
        <v>29</v>
      </c>
      <c r="O3408">
        <v>5</v>
      </c>
      <c r="P3408">
        <v>3</v>
      </c>
      <c r="Q3408" t="s">
        <v>23</v>
      </c>
      <c r="R3408">
        <f t="shared" si="106"/>
        <v>17</v>
      </c>
      <c r="S3408" t="str">
        <f t="shared" si="107"/>
        <v>Medium</v>
      </c>
    </row>
    <row r="3409" spans="1:19" x14ac:dyDescent="0.25">
      <c r="A3409" t="s">
        <v>4498</v>
      </c>
      <c r="B3409" t="s">
        <v>357</v>
      </c>
      <c r="C3409" t="s">
        <v>1858</v>
      </c>
      <c r="D3409" t="s">
        <v>50</v>
      </c>
      <c r="E3409" s="1">
        <v>45836.738391203704</v>
      </c>
      <c r="F3409" s="1">
        <v>45836.739085648151</v>
      </c>
      <c r="G3409" s="1">
        <v>45836.754363425927</v>
      </c>
      <c r="H3409">
        <v>5.72</v>
      </c>
      <c r="I3409">
        <v>22</v>
      </c>
      <c r="J3409" t="s">
        <v>35</v>
      </c>
      <c r="K3409">
        <v>18.78</v>
      </c>
      <c r="L3409">
        <v>1</v>
      </c>
      <c r="M3409">
        <v>18.78</v>
      </c>
      <c r="N3409" t="s">
        <v>90</v>
      </c>
      <c r="O3409">
        <v>4</v>
      </c>
      <c r="P3409">
        <v>5</v>
      </c>
      <c r="Q3409" t="s">
        <v>23</v>
      </c>
      <c r="R3409">
        <f t="shared" si="106"/>
        <v>17</v>
      </c>
      <c r="S3409" t="str">
        <f t="shared" si="107"/>
        <v>Long</v>
      </c>
    </row>
    <row r="3410" spans="1:19" x14ac:dyDescent="0.25">
      <c r="A3410" t="s">
        <v>4499</v>
      </c>
      <c r="B3410" t="s">
        <v>1295</v>
      </c>
      <c r="C3410" t="s">
        <v>2451</v>
      </c>
      <c r="D3410" t="s">
        <v>27</v>
      </c>
      <c r="E3410" s="1">
        <v>45440.575648148151</v>
      </c>
      <c r="F3410" s="1">
        <v>45440.577731481484</v>
      </c>
      <c r="G3410" s="1">
        <v>45440.583287037036</v>
      </c>
      <c r="H3410">
        <v>2.75</v>
      </c>
      <c r="I3410">
        <v>8</v>
      </c>
      <c r="J3410" t="s">
        <v>28</v>
      </c>
      <c r="K3410">
        <v>13.88</v>
      </c>
      <c r="L3410">
        <v>1</v>
      </c>
      <c r="M3410">
        <v>13.88</v>
      </c>
      <c r="N3410" t="s">
        <v>36</v>
      </c>
      <c r="O3410">
        <v>4</v>
      </c>
      <c r="P3410">
        <v>5</v>
      </c>
      <c r="Q3410" t="s">
        <v>23</v>
      </c>
      <c r="R3410">
        <f t="shared" si="106"/>
        <v>13</v>
      </c>
      <c r="S3410" t="str">
        <f t="shared" si="107"/>
        <v>Short</v>
      </c>
    </row>
    <row r="3411" spans="1:19" x14ac:dyDescent="0.25">
      <c r="A3411" t="s">
        <v>4500</v>
      </c>
      <c r="B3411" t="s">
        <v>489</v>
      </c>
      <c r="C3411" t="s">
        <v>1098</v>
      </c>
      <c r="D3411" t="s">
        <v>135</v>
      </c>
      <c r="E3411" s="1">
        <v>45692.398101851853</v>
      </c>
      <c r="F3411" s="1">
        <v>45692.403657407405</v>
      </c>
      <c r="G3411" s="1">
        <v>45692.411296296297</v>
      </c>
      <c r="H3411">
        <v>3.43</v>
      </c>
      <c r="I3411">
        <v>11</v>
      </c>
      <c r="J3411" t="s">
        <v>35</v>
      </c>
      <c r="K3411">
        <v>11.78</v>
      </c>
      <c r="L3411">
        <v>1</v>
      </c>
      <c r="M3411">
        <v>11.78</v>
      </c>
      <c r="N3411" t="s">
        <v>56</v>
      </c>
      <c r="O3411">
        <v>5</v>
      </c>
      <c r="P3411">
        <v>2</v>
      </c>
      <c r="Q3411" t="s">
        <v>23</v>
      </c>
      <c r="R3411">
        <f t="shared" si="106"/>
        <v>9</v>
      </c>
      <c r="S3411" t="str">
        <f t="shared" si="107"/>
        <v>Medium</v>
      </c>
    </row>
    <row r="3412" spans="1:19" x14ac:dyDescent="0.25">
      <c r="A3412" t="s">
        <v>4501</v>
      </c>
      <c r="B3412" t="s">
        <v>1377</v>
      </c>
      <c r="C3412" t="s">
        <v>1459</v>
      </c>
      <c r="D3412" t="s">
        <v>50</v>
      </c>
      <c r="E3412" s="1">
        <v>46071.751840277779</v>
      </c>
      <c r="F3412" s="1">
        <v>46071.754618055558</v>
      </c>
      <c r="G3412" s="1">
        <v>46071.759479166663</v>
      </c>
      <c r="H3412">
        <v>2.2599999999999998</v>
      </c>
      <c r="I3412">
        <v>7</v>
      </c>
      <c r="J3412" t="s">
        <v>21</v>
      </c>
      <c r="K3412">
        <v>8</v>
      </c>
      <c r="L3412">
        <v>1</v>
      </c>
      <c r="M3412">
        <v>8</v>
      </c>
      <c r="N3412" t="s">
        <v>74</v>
      </c>
      <c r="O3412">
        <v>2</v>
      </c>
      <c r="P3412">
        <v>5</v>
      </c>
      <c r="Q3412" t="s">
        <v>23</v>
      </c>
      <c r="R3412">
        <f t="shared" si="106"/>
        <v>18</v>
      </c>
      <c r="S3412" t="str">
        <f t="shared" si="107"/>
        <v>Short</v>
      </c>
    </row>
    <row r="3413" spans="1:19" x14ac:dyDescent="0.25">
      <c r="A3413" t="s">
        <v>4502</v>
      </c>
      <c r="B3413" t="s">
        <v>845</v>
      </c>
      <c r="C3413" t="s">
        <v>401</v>
      </c>
      <c r="D3413" t="s">
        <v>50</v>
      </c>
      <c r="E3413" s="1">
        <v>45787.083391203705</v>
      </c>
      <c r="F3413" s="1">
        <v>45787.086863425924</v>
      </c>
      <c r="G3413" s="1">
        <v>45787.089641203704</v>
      </c>
      <c r="H3413">
        <v>1.8</v>
      </c>
      <c r="I3413">
        <v>4</v>
      </c>
      <c r="J3413" t="s">
        <v>28</v>
      </c>
      <c r="K3413">
        <v>9.68</v>
      </c>
      <c r="L3413">
        <v>2.5</v>
      </c>
      <c r="M3413">
        <v>24.2</v>
      </c>
      <c r="N3413" t="s">
        <v>74</v>
      </c>
      <c r="O3413">
        <v>5</v>
      </c>
      <c r="P3413">
        <v>5</v>
      </c>
      <c r="Q3413" t="s">
        <v>23</v>
      </c>
      <c r="R3413">
        <f t="shared" si="106"/>
        <v>2</v>
      </c>
      <c r="S3413" t="str">
        <f t="shared" si="107"/>
        <v>Short</v>
      </c>
    </row>
    <row r="3414" spans="1:19" x14ac:dyDescent="0.25">
      <c r="A3414" t="s">
        <v>4503</v>
      </c>
      <c r="B3414" t="s">
        <v>935</v>
      </c>
      <c r="C3414" t="s">
        <v>2261</v>
      </c>
      <c r="D3414" t="s">
        <v>70</v>
      </c>
      <c r="E3414" s="1">
        <v>46107.222233796296</v>
      </c>
      <c r="F3414" s="1">
        <v>46107.224317129629</v>
      </c>
      <c r="G3414" s="1">
        <v>46107.230567129627</v>
      </c>
      <c r="H3414">
        <v>4.03</v>
      </c>
      <c r="I3414">
        <v>9</v>
      </c>
      <c r="J3414" t="s">
        <v>35</v>
      </c>
      <c r="K3414">
        <v>12.54</v>
      </c>
      <c r="L3414">
        <v>1</v>
      </c>
      <c r="M3414">
        <v>12.54</v>
      </c>
      <c r="N3414" t="s">
        <v>90</v>
      </c>
      <c r="O3414">
        <v>5</v>
      </c>
      <c r="P3414">
        <v>4</v>
      </c>
      <c r="Q3414" t="s">
        <v>23</v>
      </c>
      <c r="R3414">
        <f t="shared" si="106"/>
        <v>5</v>
      </c>
      <c r="S3414" t="str">
        <f t="shared" si="107"/>
        <v>Short</v>
      </c>
    </row>
    <row r="3415" spans="1:19" x14ac:dyDescent="0.25">
      <c r="A3415" t="s">
        <v>4504</v>
      </c>
      <c r="B3415" t="s">
        <v>1093</v>
      </c>
      <c r="C3415" t="s">
        <v>1237</v>
      </c>
      <c r="D3415" t="s">
        <v>66</v>
      </c>
      <c r="E3415" s="1">
        <v>45695.241608796299</v>
      </c>
      <c r="F3415" s="1">
        <v>45695.242303240739</v>
      </c>
      <c r="G3415" s="1">
        <v>45695.254108796296</v>
      </c>
      <c r="H3415">
        <v>4.8600000000000003</v>
      </c>
      <c r="I3415">
        <v>17</v>
      </c>
      <c r="J3415" t="s">
        <v>40</v>
      </c>
      <c r="K3415">
        <v>17.899999999999999</v>
      </c>
      <c r="L3415">
        <v>1</v>
      </c>
      <c r="M3415">
        <v>17.899999999999999</v>
      </c>
      <c r="N3415" t="s">
        <v>74</v>
      </c>
      <c r="O3415">
        <v>5</v>
      </c>
      <c r="P3415">
        <v>5</v>
      </c>
      <c r="Q3415" t="s">
        <v>23</v>
      </c>
      <c r="R3415">
        <f t="shared" si="106"/>
        <v>5</v>
      </c>
      <c r="S3415" t="str">
        <f t="shared" si="107"/>
        <v>Medium</v>
      </c>
    </row>
    <row r="3416" spans="1:19" x14ac:dyDescent="0.25">
      <c r="A3416" t="s">
        <v>4505</v>
      </c>
      <c r="B3416" t="s">
        <v>753</v>
      </c>
      <c r="C3416" t="s">
        <v>1205</v>
      </c>
      <c r="D3416" t="s">
        <v>120</v>
      </c>
      <c r="E3416" s="1">
        <v>45396.85491898148</v>
      </c>
      <c r="F3416" s="1">
        <v>45396.856307870374</v>
      </c>
      <c r="G3416" s="1">
        <v>45396.895196759258</v>
      </c>
      <c r="H3416">
        <v>14.5</v>
      </c>
      <c r="I3416">
        <v>56</v>
      </c>
      <c r="J3416" t="s">
        <v>21</v>
      </c>
      <c r="K3416">
        <v>40.200000000000003</v>
      </c>
      <c r="L3416">
        <v>1</v>
      </c>
      <c r="M3416">
        <v>40.200000000000003</v>
      </c>
      <c r="N3416" t="s">
        <v>29</v>
      </c>
      <c r="O3416">
        <v>5</v>
      </c>
      <c r="P3416">
        <v>5</v>
      </c>
      <c r="Q3416" t="s">
        <v>23</v>
      </c>
      <c r="R3416">
        <f t="shared" si="106"/>
        <v>20</v>
      </c>
      <c r="S3416" t="str">
        <f t="shared" si="107"/>
        <v>Very Long</v>
      </c>
    </row>
    <row r="3417" spans="1:19" x14ac:dyDescent="0.25">
      <c r="A3417" t="s">
        <v>4506</v>
      </c>
      <c r="B3417" t="s">
        <v>1691</v>
      </c>
      <c r="C3417" t="s">
        <v>33</v>
      </c>
      <c r="D3417" t="s">
        <v>120</v>
      </c>
      <c r="E3417" s="1">
        <v>46126.320625</v>
      </c>
      <c r="F3417" s="1">
        <v>46126.324791666666</v>
      </c>
      <c r="G3417" s="1">
        <v>46126.328263888892</v>
      </c>
      <c r="H3417">
        <v>1.58</v>
      </c>
      <c r="I3417">
        <v>5</v>
      </c>
      <c r="J3417" t="s">
        <v>35</v>
      </c>
      <c r="K3417">
        <v>6.76</v>
      </c>
      <c r="L3417">
        <v>1</v>
      </c>
      <c r="M3417">
        <v>6.76</v>
      </c>
      <c r="N3417" t="s">
        <v>29</v>
      </c>
      <c r="O3417">
        <v>5</v>
      </c>
      <c r="P3417">
        <v>5</v>
      </c>
      <c r="Q3417" t="s">
        <v>23</v>
      </c>
      <c r="R3417">
        <f t="shared" si="106"/>
        <v>7</v>
      </c>
      <c r="S3417" t="str">
        <f t="shared" si="107"/>
        <v>Short</v>
      </c>
    </row>
    <row r="3418" spans="1:19" x14ac:dyDescent="0.25">
      <c r="A3418" t="s">
        <v>4507</v>
      </c>
      <c r="B3418" t="s">
        <v>1217</v>
      </c>
      <c r="C3418" t="s">
        <v>3050</v>
      </c>
      <c r="D3418" t="s">
        <v>27</v>
      </c>
      <c r="E3418" s="1">
        <v>45519.428993055553</v>
      </c>
      <c r="F3418" s="1">
        <v>45519.431076388886</v>
      </c>
      <c r="G3418" s="1">
        <v>45519.435243055559</v>
      </c>
      <c r="H3418">
        <v>2.1</v>
      </c>
      <c r="I3418">
        <v>6</v>
      </c>
      <c r="J3418" t="s">
        <v>28</v>
      </c>
      <c r="K3418">
        <v>11.17</v>
      </c>
      <c r="L3418">
        <v>1</v>
      </c>
      <c r="M3418">
        <v>11.17</v>
      </c>
      <c r="N3418" t="s">
        <v>56</v>
      </c>
      <c r="O3418">
        <v>5</v>
      </c>
      <c r="P3418">
        <v>5</v>
      </c>
      <c r="Q3418" t="s">
        <v>23</v>
      </c>
      <c r="R3418">
        <f t="shared" si="106"/>
        <v>10</v>
      </c>
      <c r="S3418" t="str">
        <f t="shared" si="107"/>
        <v>Short</v>
      </c>
    </row>
    <row r="3419" spans="1:19" x14ac:dyDescent="0.25">
      <c r="A3419" t="s">
        <v>4508</v>
      </c>
      <c r="B3419" t="s">
        <v>1069</v>
      </c>
      <c r="C3419" t="s">
        <v>765</v>
      </c>
      <c r="D3419" t="s">
        <v>120</v>
      </c>
      <c r="E3419" s="1">
        <v>45774.167129629626</v>
      </c>
      <c r="F3419" s="1">
        <v>45774.169212962966</v>
      </c>
      <c r="G3419" s="1">
        <v>45774.171296296299</v>
      </c>
      <c r="H3419">
        <v>1.31</v>
      </c>
      <c r="I3419">
        <v>3</v>
      </c>
      <c r="J3419" t="s">
        <v>28</v>
      </c>
      <c r="K3419">
        <v>7.75</v>
      </c>
      <c r="L3419">
        <v>1</v>
      </c>
      <c r="M3419">
        <v>7.75</v>
      </c>
      <c r="N3419" t="s">
        <v>36</v>
      </c>
      <c r="O3419">
        <v>5</v>
      </c>
      <c r="P3419">
        <v>5</v>
      </c>
      <c r="Q3419" t="s">
        <v>23</v>
      </c>
      <c r="R3419">
        <f t="shared" si="106"/>
        <v>4</v>
      </c>
      <c r="S3419" t="str">
        <f t="shared" si="107"/>
        <v>Short</v>
      </c>
    </row>
    <row r="3420" spans="1:19" x14ac:dyDescent="0.25">
      <c r="A3420" t="s">
        <v>4509</v>
      </c>
      <c r="B3420" t="s">
        <v>1628</v>
      </c>
      <c r="C3420" t="s">
        <v>253</v>
      </c>
      <c r="D3420" t="s">
        <v>135</v>
      </c>
      <c r="E3420" s="1">
        <v>46212.710960648146</v>
      </c>
      <c r="F3420" s="1">
        <v>46212.711655092593</v>
      </c>
      <c r="G3420" s="1">
        <v>46212.713738425926</v>
      </c>
      <c r="H3420">
        <v>1.38</v>
      </c>
      <c r="I3420">
        <v>3</v>
      </c>
      <c r="J3420" t="s">
        <v>40</v>
      </c>
      <c r="K3420">
        <v>6.47</v>
      </c>
      <c r="L3420">
        <v>1</v>
      </c>
      <c r="M3420">
        <v>6.47</v>
      </c>
      <c r="N3420" t="s">
        <v>56</v>
      </c>
      <c r="O3420">
        <v>4</v>
      </c>
      <c r="P3420">
        <v>5</v>
      </c>
      <c r="Q3420" t="s">
        <v>23</v>
      </c>
      <c r="R3420">
        <f t="shared" si="106"/>
        <v>17</v>
      </c>
      <c r="S3420" t="str">
        <f t="shared" si="107"/>
        <v>Short</v>
      </c>
    </row>
    <row r="3421" spans="1:19" x14ac:dyDescent="0.25">
      <c r="A3421" t="s">
        <v>4510</v>
      </c>
      <c r="B3421" t="s">
        <v>2576</v>
      </c>
      <c r="C3421" t="s">
        <v>1051</v>
      </c>
      <c r="D3421" t="s">
        <v>27</v>
      </c>
      <c r="E3421" s="1">
        <v>45449.436608796299</v>
      </c>
      <c r="F3421" s="1">
        <v>45449.438692129632</v>
      </c>
      <c r="G3421" s="1">
        <v>45449.449803240743</v>
      </c>
      <c r="H3421">
        <v>5.91</v>
      </c>
      <c r="I3421">
        <v>16</v>
      </c>
      <c r="J3421" t="s">
        <v>35</v>
      </c>
      <c r="K3421">
        <v>17.84</v>
      </c>
      <c r="L3421">
        <v>1</v>
      </c>
      <c r="M3421">
        <v>17.84</v>
      </c>
      <c r="N3421" t="s">
        <v>90</v>
      </c>
      <c r="O3421">
        <v>1</v>
      </c>
      <c r="P3421">
        <v>5</v>
      </c>
      <c r="Q3421" t="s">
        <v>23</v>
      </c>
      <c r="R3421">
        <f t="shared" si="106"/>
        <v>10</v>
      </c>
      <c r="S3421" t="str">
        <f t="shared" si="107"/>
        <v>Medium</v>
      </c>
    </row>
    <row r="3422" spans="1:19" x14ac:dyDescent="0.25">
      <c r="A3422" t="s">
        <v>4511</v>
      </c>
      <c r="B3422" t="s">
        <v>978</v>
      </c>
      <c r="C3422" t="s">
        <v>904</v>
      </c>
      <c r="D3422" t="s">
        <v>135</v>
      </c>
      <c r="E3422" s="1">
        <v>46111.482025462959</v>
      </c>
      <c r="F3422" s="1">
        <v>46111.486192129632</v>
      </c>
      <c r="G3422" s="1">
        <v>46111.493831018517</v>
      </c>
      <c r="H3422">
        <v>3.34</v>
      </c>
      <c r="I3422">
        <v>11</v>
      </c>
      <c r="J3422" t="s">
        <v>28</v>
      </c>
      <c r="K3422">
        <v>16.61</v>
      </c>
      <c r="L3422">
        <v>1</v>
      </c>
      <c r="M3422">
        <v>16.61</v>
      </c>
      <c r="N3422" t="s">
        <v>56</v>
      </c>
      <c r="O3422">
        <v>5</v>
      </c>
      <c r="P3422">
        <v>4</v>
      </c>
      <c r="Q3422" t="s">
        <v>23</v>
      </c>
      <c r="R3422">
        <f t="shared" si="106"/>
        <v>11</v>
      </c>
      <c r="S3422" t="str">
        <f t="shared" si="107"/>
        <v>Medium</v>
      </c>
    </row>
    <row r="3423" spans="1:19" x14ac:dyDescent="0.25">
      <c r="A3423" t="s">
        <v>4512</v>
      </c>
      <c r="B3423" t="s">
        <v>212</v>
      </c>
      <c r="C3423" t="s">
        <v>1357</v>
      </c>
      <c r="D3423" t="s">
        <v>120</v>
      </c>
      <c r="E3423" s="1">
        <v>46245.026516203703</v>
      </c>
      <c r="F3423" s="1">
        <v>46245.02721064815</v>
      </c>
      <c r="G3423" s="1">
        <v>46245.032071759262</v>
      </c>
      <c r="H3423">
        <v>2.35</v>
      </c>
      <c r="I3423">
        <v>7</v>
      </c>
      <c r="J3423" t="s">
        <v>55</v>
      </c>
      <c r="K3423">
        <v>7.09</v>
      </c>
      <c r="L3423">
        <v>1</v>
      </c>
      <c r="M3423">
        <v>7.09</v>
      </c>
      <c r="N3423" t="s">
        <v>36</v>
      </c>
      <c r="O3423">
        <v>3</v>
      </c>
      <c r="P3423">
        <v>5</v>
      </c>
      <c r="Q3423" t="s">
        <v>23</v>
      </c>
      <c r="R3423">
        <f t="shared" si="106"/>
        <v>0</v>
      </c>
      <c r="S3423" t="str">
        <f t="shared" si="107"/>
        <v>Short</v>
      </c>
    </row>
    <row r="3424" spans="1:19" x14ac:dyDescent="0.25">
      <c r="A3424" t="s">
        <v>4513</v>
      </c>
      <c r="B3424" t="s">
        <v>380</v>
      </c>
      <c r="C3424" t="s">
        <v>229</v>
      </c>
      <c r="D3424" t="s">
        <v>45</v>
      </c>
      <c r="E3424" s="1">
        <v>45318.269652777781</v>
      </c>
      <c r="F3424" s="1">
        <v>45318.273819444446</v>
      </c>
      <c r="G3424" s="1">
        <v>45318.287708333337</v>
      </c>
      <c r="H3424">
        <v>8.5399999999999991</v>
      </c>
      <c r="I3424">
        <v>20</v>
      </c>
      <c r="J3424" t="s">
        <v>28</v>
      </c>
      <c r="K3424">
        <v>36.79</v>
      </c>
      <c r="L3424">
        <v>1</v>
      </c>
      <c r="M3424">
        <v>36.79</v>
      </c>
      <c r="N3424" t="s">
        <v>29</v>
      </c>
      <c r="O3424">
        <v>5</v>
      </c>
      <c r="P3424">
        <v>5</v>
      </c>
      <c r="Q3424" t="s">
        <v>23</v>
      </c>
      <c r="R3424">
        <f t="shared" si="106"/>
        <v>6</v>
      </c>
      <c r="S3424" t="str">
        <f t="shared" si="107"/>
        <v>Medium</v>
      </c>
    </row>
    <row r="3425" spans="1:19" x14ac:dyDescent="0.25">
      <c r="A3425" t="s">
        <v>4514</v>
      </c>
      <c r="B3425" t="s">
        <v>295</v>
      </c>
      <c r="C3425" t="s">
        <v>1141</v>
      </c>
      <c r="D3425" t="s">
        <v>120</v>
      </c>
      <c r="E3425" s="1">
        <v>45335.354502314818</v>
      </c>
      <c r="F3425" s="1">
        <v>45335.356585648151</v>
      </c>
      <c r="G3425" s="1">
        <v>45335.360752314817</v>
      </c>
      <c r="H3425">
        <v>1.97</v>
      </c>
      <c r="I3425">
        <v>6</v>
      </c>
      <c r="J3425" t="s">
        <v>55</v>
      </c>
      <c r="K3425">
        <v>6.38</v>
      </c>
      <c r="L3425">
        <v>1.2</v>
      </c>
      <c r="M3425">
        <v>7.66</v>
      </c>
      <c r="N3425" t="s">
        <v>74</v>
      </c>
      <c r="O3425">
        <v>5</v>
      </c>
      <c r="P3425">
        <v>5</v>
      </c>
      <c r="Q3425" t="s">
        <v>23</v>
      </c>
      <c r="R3425">
        <f t="shared" si="106"/>
        <v>8</v>
      </c>
      <c r="S3425" t="str">
        <f t="shared" si="107"/>
        <v>Short</v>
      </c>
    </row>
    <row r="3426" spans="1:19" x14ac:dyDescent="0.25">
      <c r="A3426" t="s">
        <v>4515</v>
      </c>
      <c r="B3426" t="s">
        <v>1990</v>
      </c>
      <c r="C3426" t="s">
        <v>2188</v>
      </c>
      <c r="D3426" t="s">
        <v>27</v>
      </c>
      <c r="E3426" s="1">
        <v>45846.155289351853</v>
      </c>
      <c r="F3426" s="1">
        <v>45846.158067129632</v>
      </c>
      <c r="G3426" s="1">
        <v>45846.161539351851</v>
      </c>
      <c r="H3426">
        <v>1.54</v>
      </c>
      <c r="I3426">
        <v>5</v>
      </c>
      <c r="J3426" t="s">
        <v>46</v>
      </c>
      <c r="K3426">
        <v>6.37</v>
      </c>
      <c r="L3426">
        <v>1</v>
      </c>
      <c r="M3426">
        <v>6.37</v>
      </c>
      <c r="N3426" t="s">
        <v>29</v>
      </c>
      <c r="O3426">
        <v>5</v>
      </c>
      <c r="P3426">
        <v>4</v>
      </c>
      <c r="Q3426" t="s">
        <v>23</v>
      </c>
      <c r="R3426">
        <f t="shared" si="106"/>
        <v>3</v>
      </c>
      <c r="S3426" t="str">
        <f t="shared" si="107"/>
        <v>Short</v>
      </c>
    </row>
    <row r="3427" spans="1:19" x14ac:dyDescent="0.25">
      <c r="A3427" t="s">
        <v>4516</v>
      </c>
      <c r="B3427" t="s">
        <v>1595</v>
      </c>
      <c r="C3427" t="s">
        <v>2750</v>
      </c>
      <c r="D3427" t="s">
        <v>27</v>
      </c>
      <c r="E3427" s="1">
        <v>45761.859872685185</v>
      </c>
      <c r="F3427" s="1">
        <v>45761.863344907404</v>
      </c>
      <c r="G3427" s="1">
        <v>45761.871678240743</v>
      </c>
      <c r="H3427">
        <v>4.43</v>
      </c>
      <c r="I3427">
        <v>12</v>
      </c>
      <c r="J3427" t="s">
        <v>21</v>
      </c>
      <c r="K3427">
        <v>12.89</v>
      </c>
      <c r="L3427">
        <v>1</v>
      </c>
      <c r="M3427">
        <v>12.89</v>
      </c>
      <c r="N3427" t="s">
        <v>90</v>
      </c>
      <c r="O3427">
        <v>4</v>
      </c>
      <c r="P3427">
        <v>5</v>
      </c>
      <c r="Q3427" t="s">
        <v>23</v>
      </c>
      <c r="R3427">
        <f t="shared" si="106"/>
        <v>20</v>
      </c>
      <c r="S3427" t="str">
        <f t="shared" si="107"/>
        <v>Medium</v>
      </c>
    </row>
    <row r="3428" spans="1:19" x14ac:dyDescent="0.25">
      <c r="A3428" t="s">
        <v>4517</v>
      </c>
      <c r="B3428" t="s">
        <v>741</v>
      </c>
      <c r="C3428" t="s">
        <v>115</v>
      </c>
      <c r="D3428" t="s">
        <v>50</v>
      </c>
      <c r="E3428" s="1">
        <v>45419.238645833335</v>
      </c>
      <c r="F3428" s="1">
        <v>45419.243506944447</v>
      </c>
      <c r="G3428" s="1">
        <v>45419.24559027778</v>
      </c>
      <c r="H3428">
        <v>0.89</v>
      </c>
      <c r="I3428">
        <v>3</v>
      </c>
      <c r="J3428" t="s">
        <v>46</v>
      </c>
      <c r="K3428">
        <v>4.76</v>
      </c>
      <c r="L3428">
        <v>1</v>
      </c>
      <c r="M3428">
        <v>4.76</v>
      </c>
      <c r="N3428" t="s">
        <v>22</v>
      </c>
      <c r="O3428">
        <v>5</v>
      </c>
      <c r="P3428">
        <v>5</v>
      </c>
      <c r="Q3428" t="s">
        <v>23</v>
      </c>
      <c r="R3428">
        <f t="shared" si="106"/>
        <v>5</v>
      </c>
      <c r="S3428" t="str">
        <f t="shared" si="107"/>
        <v>Short</v>
      </c>
    </row>
    <row r="3429" spans="1:19" x14ac:dyDescent="0.25">
      <c r="A3429" t="s">
        <v>4518</v>
      </c>
      <c r="B3429" t="s">
        <v>1704</v>
      </c>
      <c r="C3429" t="s">
        <v>916</v>
      </c>
      <c r="D3429" t="s">
        <v>45</v>
      </c>
      <c r="E3429" s="1">
        <v>45695.326608796298</v>
      </c>
      <c r="F3429" s="1">
        <v>45695.328692129631</v>
      </c>
      <c r="G3429" s="1">
        <v>45695.336331018516</v>
      </c>
      <c r="H3429">
        <v>3.39</v>
      </c>
      <c r="I3429">
        <v>11</v>
      </c>
      <c r="J3429" t="s">
        <v>35</v>
      </c>
      <c r="K3429">
        <v>11.7</v>
      </c>
      <c r="L3429">
        <v>1</v>
      </c>
      <c r="M3429">
        <v>11.7</v>
      </c>
      <c r="N3429" t="s">
        <v>22</v>
      </c>
      <c r="O3429">
        <v>5</v>
      </c>
      <c r="P3429">
        <v>5</v>
      </c>
      <c r="Q3429" t="s">
        <v>23</v>
      </c>
      <c r="R3429">
        <f t="shared" si="106"/>
        <v>7</v>
      </c>
      <c r="S3429" t="str">
        <f t="shared" si="107"/>
        <v>Medium</v>
      </c>
    </row>
    <row r="3430" spans="1:19" x14ac:dyDescent="0.25">
      <c r="A3430" t="s">
        <v>4519</v>
      </c>
      <c r="B3430" t="s">
        <v>1604</v>
      </c>
      <c r="C3430" t="s">
        <v>1749</v>
      </c>
      <c r="D3430" t="s">
        <v>120</v>
      </c>
      <c r="E3430" s="1">
        <v>45806.731805555559</v>
      </c>
      <c r="F3430" s="1">
        <v>45806.736666666664</v>
      </c>
      <c r="G3430" s="1">
        <v>45806.741527777776</v>
      </c>
      <c r="H3430">
        <v>2.6</v>
      </c>
      <c r="I3430">
        <v>7</v>
      </c>
      <c r="J3430" t="s">
        <v>55</v>
      </c>
      <c r="K3430">
        <v>7.42</v>
      </c>
      <c r="L3430">
        <v>1</v>
      </c>
      <c r="M3430">
        <v>7.42</v>
      </c>
      <c r="N3430" t="s">
        <v>90</v>
      </c>
      <c r="O3430">
        <v>1</v>
      </c>
      <c r="P3430">
        <v>4</v>
      </c>
      <c r="Q3430" t="s">
        <v>23</v>
      </c>
      <c r="R3430">
        <f t="shared" si="106"/>
        <v>17</v>
      </c>
      <c r="S3430" t="str">
        <f t="shared" si="107"/>
        <v>Short</v>
      </c>
    </row>
    <row r="3431" spans="1:19" x14ac:dyDescent="0.25">
      <c r="A3431" t="s">
        <v>4520</v>
      </c>
      <c r="B3431" t="s">
        <v>1552</v>
      </c>
      <c r="C3431" t="s">
        <v>232</v>
      </c>
      <c r="D3431" t="s">
        <v>27</v>
      </c>
      <c r="E3431" s="1">
        <v>45682.700324074074</v>
      </c>
      <c r="F3431" s="1">
        <v>45682.702407407407</v>
      </c>
      <c r="G3431" s="1">
        <v>45682.709351851852</v>
      </c>
      <c r="H3431">
        <v>2.81</v>
      </c>
      <c r="I3431">
        <v>10</v>
      </c>
      <c r="J3431" t="s">
        <v>21</v>
      </c>
      <c r="K3431">
        <v>9.6199999999999992</v>
      </c>
      <c r="L3431">
        <v>1.2</v>
      </c>
      <c r="M3431">
        <v>11.54</v>
      </c>
      <c r="N3431" t="s">
        <v>29</v>
      </c>
      <c r="O3431">
        <v>4</v>
      </c>
      <c r="P3431">
        <v>5</v>
      </c>
      <c r="Q3431" t="s">
        <v>23</v>
      </c>
      <c r="R3431">
        <f t="shared" si="106"/>
        <v>16</v>
      </c>
      <c r="S3431" t="str">
        <f t="shared" si="107"/>
        <v>Short</v>
      </c>
    </row>
    <row r="3432" spans="1:19" x14ac:dyDescent="0.25">
      <c r="A3432" t="s">
        <v>4521</v>
      </c>
      <c r="B3432" t="s">
        <v>1463</v>
      </c>
      <c r="C3432" t="s">
        <v>320</v>
      </c>
      <c r="D3432" t="s">
        <v>50</v>
      </c>
      <c r="E3432" s="1">
        <v>45574.34579861111</v>
      </c>
      <c r="F3432" s="1">
        <v>45574.349270833336</v>
      </c>
      <c r="G3432" s="1">
        <v>45574.358298611114</v>
      </c>
      <c r="H3432">
        <v>4.8</v>
      </c>
      <c r="I3432">
        <v>13</v>
      </c>
      <c r="J3432" t="s">
        <v>28</v>
      </c>
      <c r="K3432">
        <v>22.16</v>
      </c>
      <c r="L3432">
        <v>1</v>
      </c>
      <c r="M3432">
        <v>22.16</v>
      </c>
      <c r="N3432" t="s">
        <v>29</v>
      </c>
      <c r="O3432">
        <v>5</v>
      </c>
      <c r="P3432">
        <v>5</v>
      </c>
      <c r="Q3432" t="s">
        <v>23</v>
      </c>
      <c r="R3432">
        <f t="shared" si="106"/>
        <v>8</v>
      </c>
      <c r="S3432" t="str">
        <f t="shared" si="107"/>
        <v>Medium</v>
      </c>
    </row>
    <row r="3433" spans="1:19" x14ac:dyDescent="0.25">
      <c r="A3433" t="s">
        <v>4522</v>
      </c>
      <c r="B3433" t="s">
        <v>1400</v>
      </c>
      <c r="C3433" t="s">
        <v>1304</v>
      </c>
      <c r="D3433" t="s">
        <v>50</v>
      </c>
      <c r="E3433" s="1">
        <v>45380.436006944445</v>
      </c>
      <c r="F3433" s="1">
        <v>45380.440868055557</v>
      </c>
      <c r="G3433" s="1">
        <v>45380.450590277775</v>
      </c>
      <c r="H3433">
        <v>4.01</v>
      </c>
      <c r="I3433">
        <v>14</v>
      </c>
      <c r="J3433" t="s">
        <v>40</v>
      </c>
      <c r="K3433">
        <v>15.2</v>
      </c>
      <c r="L3433">
        <v>1.8</v>
      </c>
      <c r="M3433">
        <v>27.36</v>
      </c>
      <c r="N3433" t="s">
        <v>56</v>
      </c>
      <c r="O3433">
        <v>5</v>
      </c>
      <c r="P3433">
        <v>4</v>
      </c>
      <c r="Q3433" t="s">
        <v>23</v>
      </c>
      <c r="R3433">
        <f t="shared" si="106"/>
        <v>10</v>
      </c>
      <c r="S3433" t="str">
        <f t="shared" si="107"/>
        <v>Medium</v>
      </c>
    </row>
    <row r="3434" spans="1:19" x14ac:dyDescent="0.25">
      <c r="A3434" t="s">
        <v>4523</v>
      </c>
      <c r="B3434" t="s">
        <v>1418</v>
      </c>
      <c r="C3434" t="s">
        <v>251</v>
      </c>
      <c r="D3434" t="s">
        <v>66</v>
      </c>
      <c r="E3434" s="1">
        <v>46222.291342592594</v>
      </c>
      <c r="F3434" s="1">
        <v>46222.293425925927</v>
      </c>
      <c r="G3434" s="1">
        <v>46222.299675925926</v>
      </c>
      <c r="H3434">
        <v>3.44</v>
      </c>
      <c r="I3434">
        <v>9</v>
      </c>
      <c r="J3434" t="s">
        <v>28</v>
      </c>
      <c r="K3434">
        <v>16.52</v>
      </c>
      <c r="L3434">
        <v>1</v>
      </c>
      <c r="M3434">
        <v>16.52</v>
      </c>
      <c r="N3434" t="s">
        <v>36</v>
      </c>
      <c r="O3434">
        <v>4</v>
      </c>
      <c r="P3434">
        <v>3</v>
      </c>
      <c r="Q3434" t="s">
        <v>23</v>
      </c>
      <c r="R3434">
        <f t="shared" si="106"/>
        <v>6</v>
      </c>
      <c r="S3434" t="str">
        <f t="shared" si="107"/>
        <v>Short</v>
      </c>
    </row>
    <row r="3435" spans="1:19" x14ac:dyDescent="0.25">
      <c r="A3435" t="s">
        <v>4524</v>
      </c>
      <c r="B3435" t="s">
        <v>1350</v>
      </c>
      <c r="C3435" t="s">
        <v>3293</v>
      </c>
      <c r="D3435" t="s">
        <v>20</v>
      </c>
      <c r="E3435" s="1">
        <v>45794.942210648151</v>
      </c>
      <c r="F3435" s="1">
        <v>45794.94290509259</v>
      </c>
      <c r="G3435" s="1">
        <v>45794.947071759256</v>
      </c>
      <c r="H3435">
        <v>1.68</v>
      </c>
      <c r="I3435">
        <v>6</v>
      </c>
      <c r="J3435" t="s">
        <v>28</v>
      </c>
      <c r="K3435">
        <v>9.6999999999999993</v>
      </c>
      <c r="L3435">
        <v>1</v>
      </c>
      <c r="M3435">
        <v>9.6999999999999993</v>
      </c>
      <c r="N3435" t="s">
        <v>74</v>
      </c>
      <c r="O3435">
        <v>5</v>
      </c>
      <c r="P3435">
        <v>5</v>
      </c>
      <c r="Q3435" t="s">
        <v>23</v>
      </c>
      <c r="R3435">
        <f t="shared" si="106"/>
        <v>22</v>
      </c>
      <c r="S3435" t="str">
        <f t="shared" si="107"/>
        <v>Short</v>
      </c>
    </row>
    <row r="3436" spans="1:19" x14ac:dyDescent="0.25">
      <c r="A3436" t="s">
        <v>4525</v>
      </c>
      <c r="B3436" t="s">
        <v>1073</v>
      </c>
      <c r="C3436" t="s">
        <v>1043</v>
      </c>
      <c r="D3436" t="s">
        <v>50</v>
      </c>
      <c r="E3436" s="1">
        <v>45343.726134259261</v>
      </c>
      <c r="F3436" s="1">
        <v>45343.728912037041</v>
      </c>
      <c r="G3436" s="1">
        <v>45343.731689814813</v>
      </c>
      <c r="H3436">
        <v>1.26</v>
      </c>
      <c r="I3436">
        <v>4</v>
      </c>
      <c r="J3436" t="s">
        <v>40</v>
      </c>
      <c r="K3436">
        <v>6.4</v>
      </c>
      <c r="L3436">
        <v>1</v>
      </c>
      <c r="M3436">
        <v>6.4</v>
      </c>
      <c r="N3436" t="s">
        <v>90</v>
      </c>
      <c r="O3436">
        <v>5</v>
      </c>
      <c r="P3436">
        <v>4</v>
      </c>
      <c r="Q3436" t="s">
        <v>23</v>
      </c>
      <c r="R3436">
        <f t="shared" si="106"/>
        <v>17</v>
      </c>
      <c r="S3436" t="str">
        <f t="shared" si="107"/>
        <v>Short</v>
      </c>
    </row>
    <row r="3437" spans="1:19" x14ac:dyDescent="0.25">
      <c r="A3437" t="s">
        <v>4526</v>
      </c>
      <c r="B3437" t="s">
        <v>1621</v>
      </c>
      <c r="C3437" t="s">
        <v>1271</v>
      </c>
      <c r="D3437" t="s">
        <v>66</v>
      </c>
      <c r="E3437" s="1">
        <v>46122.130567129629</v>
      </c>
      <c r="F3437" s="1">
        <v>46122.136122685188</v>
      </c>
      <c r="G3437" s="1">
        <v>46122.142372685186</v>
      </c>
      <c r="H3437">
        <v>3.91</v>
      </c>
      <c r="I3437">
        <v>9</v>
      </c>
      <c r="J3437" t="s">
        <v>55</v>
      </c>
      <c r="K3437">
        <v>9.56</v>
      </c>
      <c r="L3437">
        <v>1</v>
      </c>
      <c r="M3437">
        <v>9.56</v>
      </c>
      <c r="N3437" t="s">
        <v>29</v>
      </c>
      <c r="O3437">
        <v>5</v>
      </c>
      <c r="P3437">
        <v>4</v>
      </c>
      <c r="Q3437" t="s">
        <v>23</v>
      </c>
      <c r="R3437">
        <f t="shared" si="106"/>
        <v>3</v>
      </c>
      <c r="S3437" t="str">
        <f t="shared" si="107"/>
        <v>Short</v>
      </c>
    </row>
    <row r="3438" spans="1:19" x14ac:dyDescent="0.25">
      <c r="A3438" t="s">
        <v>4527</v>
      </c>
      <c r="B3438" t="s">
        <v>235</v>
      </c>
      <c r="C3438" t="s">
        <v>681</v>
      </c>
      <c r="D3438" t="s">
        <v>20</v>
      </c>
      <c r="E3438" s="1">
        <v>45620.482245370367</v>
      </c>
      <c r="F3438" s="1">
        <v>45620.485717592594</v>
      </c>
      <c r="G3438" s="1">
        <v>45620.490578703706</v>
      </c>
      <c r="H3438">
        <v>2.16</v>
      </c>
      <c r="I3438">
        <v>7</v>
      </c>
      <c r="J3438" t="s">
        <v>28</v>
      </c>
      <c r="K3438">
        <v>11.6</v>
      </c>
      <c r="L3438">
        <v>1</v>
      </c>
      <c r="M3438">
        <v>11.6</v>
      </c>
      <c r="N3438" t="s">
        <v>22</v>
      </c>
      <c r="O3438">
        <v>5</v>
      </c>
      <c r="P3438">
        <v>5</v>
      </c>
      <c r="Q3438" t="s">
        <v>23</v>
      </c>
      <c r="R3438">
        <f t="shared" si="106"/>
        <v>11</v>
      </c>
      <c r="S3438" t="str">
        <f t="shared" si="107"/>
        <v>Short</v>
      </c>
    </row>
    <row r="3439" spans="1:19" x14ac:dyDescent="0.25">
      <c r="A3439" t="s">
        <v>4528</v>
      </c>
      <c r="B3439" t="s">
        <v>1674</v>
      </c>
      <c r="C3439" t="s">
        <v>579</v>
      </c>
      <c r="D3439" t="s">
        <v>50</v>
      </c>
      <c r="E3439" s="1">
        <v>46115.854479166665</v>
      </c>
      <c r="F3439" s="1">
        <v>46115.859340277777</v>
      </c>
      <c r="H3439">
        <v>2.41</v>
      </c>
      <c r="J3439" t="s">
        <v>28</v>
      </c>
      <c r="K3439">
        <v>12.04</v>
      </c>
      <c r="L3439">
        <v>1</v>
      </c>
      <c r="M3439">
        <v>0</v>
      </c>
      <c r="N3439" t="s">
        <v>56</v>
      </c>
      <c r="Q3439" t="s">
        <v>41</v>
      </c>
      <c r="R3439">
        <f t="shared" si="106"/>
        <v>20</v>
      </c>
      <c r="S3439" t="str">
        <f t="shared" si="107"/>
        <v>Short</v>
      </c>
    </row>
    <row r="3440" spans="1:19" x14ac:dyDescent="0.25">
      <c r="A3440" t="s">
        <v>4529</v>
      </c>
      <c r="B3440" t="s">
        <v>2547</v>
      </c>
      <c r="C3440" t="s">
        <v>691</v>
      </c>
      <c r="D3440" t="s">
        <v>45</v>
      </c>
      <c r="E3440" s="1">
        <v>45976.933321759258</v>
      </c>
      <c r="F3440" s="1">
        <v>45976.93540509259</v>
      </c>
      <c r="G3440" s="1">
        <v>45976.946516203701</v>
      </c>
      <c r="H3440">
        <v>5.27</v>
      </c>
      <c r="I3440">
        <v>16</v>
      </c>
      <c r="J3440" t="s">
        <v>35</v>
      </c>
      <c r="K3440">
        <v>16.559999999999999</v>
      </c>
      <c r="L3440">
        <v>1</v>
      </c>
      <c r="M3440">
        <v>16.559999999999999</v>
      </c>
      <c r="N3440" t="s">
        <v>74</v>
      </c>
      <c r="O3440">
        <v>5</v>
      </c>
      <c r="P3440">
        <v>5</v>
      </c>
      <c r="Q3440" t="s">
        <v>23</v>
      </c>
      <c r="R3440">
        <f t="shared" si="106"/>
        <v>22</v>
      </c>
      <c r="S3440" t="str">
        <f t="shared" si="107"/>
        <v>Medium</v>
      </c>
    </row>
    <row r="3441" spans="1:19" x14ac:dyDescent="0.25">
      <c r="A3441" t="s">
        <v>4530</v>
      </c>
      <c r="B3441" t="s">
        <v>1659</v>
      </c>
      <c r="C3441" t="s">
        <v>3056</v>
      </c>
      <c r="D3441" t="s">
        <v>50</v>
      </c>
      <c r="E3441" s="1">
        <v>45405.089502314811</v>
      </c>
      <c r="F3441" s="1">
        <v>45405.090891203705</v>
      </c>
      <c r="H3441">
        <v>2.99</v>
      </c>
      <c r="J3441" t="s">
        <v>28</v>
      </c>
      <c r="K3441">
        <v>15.16</v>
      </c>
      <c r="L3441">
        <v>1</v>
      </c>
      <c r="M3441">
        <v>0</v>
      </c>
      <c r="N3441" t="s">
        <v>36</v>
      </c>
      <c r="Q3441" t="s">
        <v>41</v>
      </c>
      <c r="R3441">
        <f t="shared" si="106"/>
        <v>2</v>
      </c>
      <c r="S3441" t="str">
        <f t="shared" si="107"/>
        <v>Short</v>
      </c>
    </row>
    <row r="3442" spans="1:19" x14ac:dyDescent="0.25">
      <c r="A3442" t="s">
        <v>4531</v>
      </c>
      <c r="B3442" t="s">
        <v>334</v>
      </c>
      <c r="C3442" t="s">
        <v>115</v>
      </c>
      <c r="D3442" t="s">
        <v>54</v>
      </c>
      <c r="E3442" s="1">
        <v>45297.826296296298</v>
      </c>
      <c r="F3442" s="1">
        <v>45297.826990740738</v>
      </c>
      <c r="G3442" s="1">
        <v>45297.835324074076</v>
      </c>
      <c r="H3442">
        <v>5.67</v>
      </c>
      <c r="I3442">
        <v>12</v>
      </c>
      <c r="J3442" t="s">
        <v>35</v>
      </c>
      <c r="K3442">
        <v>16.48</v>
      </c>
      <c r="L3442">
        <v>1</v>
      </c>
      <c r="M3442">
        <v>16.48</v>
      </c>
      <c r="N3442" t="s">
        <v>36</v>
      </c>
      <c r="O3442">
        <v>5</v>
      </c>
      <c r="P3442">
        <v>5</v>
      </c>
      <c r="Q3442" t="s">
        <v>23</v>
      </c>
      <c r="R3442">
        <f t="shared" si="106"/>
        <v>19</v>
      </c>
      <c r="S3442" t="str">
        <f t="shared" si="107"/>
        <v>Medium</v>
      </c>
    </row>
    <row r="3443" spans="1:19" x14ac:dyDescent="0.25">
      <c r="A3443" t="s">
        <v>4532</v>
      </c>
      <c r="B3443" t="s">
        <v>53</v>
      </c>
      <c r="C3443" t="s">
        <v>329</v>
      </c>
      <c r="D3443" t="s">
        <v>27</v>
      </c>
      <c r="E3443" s="1">
        <v>45480.897372685184</v>
      </c>
      <c r="F3443" s="1">
        <v>45480.89806712963</v>
      </c>
      <c r="G3443" s="1">
        <v>45480.902233796296</v>
      </c>
      <c r="H3443">
        <v>1.87</v>
      </c>
      <c r="I3443">
        <v>6</v>
      </c>
      <c r="J3443" t="s">
        <v>21</v>
      </c>
      <c r="K3443">
        <v>7.09</v>
      </c>
      <c r="L3443">
        <v>1.8</v>
      </c>
      <c r="M3443">
        <v>12.76</v>
      </c>
      <c r="N3443" t="s">
        <v>56</v>
      </c>
      <c r="O3443">
        <v>5</v>
      </c>
      <c r="P3443">
        <v>3</v>
      </c>
      <c r="Q3443" t="s">
        <v>23</v>
      </c>
      <c r="R3443">
        <f t="shared" si="106"/>
        <v>21</v>
      </c>
      <c r="S3443" t="str">
        <f t="shared" si="107"/>
        <v>Short</v>
      </c>
    </row>
    <row r="3444" spans="1:19" x14ac:dyDescent="0.25">
      <c r="A3444" t="s">
        <v>4533</v>
      </c>
      <c r="B3444" t="s">
        <v>604</v>
      </c>
      <c r="C3444" t="s">
        <v>1100</v>
      </c>
      <c r="D3444" t="s">
        <v>54</v>
      </c>
      <c r="E3444" s="1">
        <v>45392.754247685189</v>
      </c>
      <c r="F3444" s="1">
        <v>45392.75980324074</v>
      </c>
      <c r="G3444" s="1">
        <v>45392.763969907406</v>
      </c>
      <c r="H3444">
        <v>2.08</v>
      </c>
      <c r="I3444">
        <v>6</v>
      </c>
      <c r="J3444" t="s">
        <v>21</v>
      </c>
      <c r="K3444">
        <v>7.46</v>
      </c>
      <c r="L3444">
        <v>1.5</v>
      </c>
      <c r="M3444">
        <v>11.19</v>
      </c>
      <c r="N3444" t="s">
        <v>74</v>
      </c>
      <c r="O3444">
        <v>5</v>
      </c>
      <c r="P3444">
        <v>5</v>
      </c>
      <c r="Q3444" t="s">
        <v>23</v>
      </c>
      <c r="R3444">
        <f t="shared" si="106"/>
        <v>18</v>
      </c>
      <c r="S3444" t="str">
        <f t="shared" si="107"/>
        <v>Short</v>
      </c>
    </row>
    <row r="3445" spans="1:19" x14ac:dyDescent="0.25">
      <c r="A3445" t="s">
        <v>4534</v>
      </c>
      <c r="B3445" t="s">
        <v>474</v>
      </c>
      <c r="C3445" t="s">
        <v>2473</v>
      </c>
      <c r="D3445" t="s">
        <v>20</v>
      </c>
      <c r="E3445" s="1">
        <v>45517.282754629632</v>
      </c>
      <c r="F3445" s="1">
        <v>45517.284143518518</v>
      </c>
      <c r="G3445" s="1">
        <v>45517.293865740743</v>
      </c>
      <c r="H3445">
        <v>5.94</v>
      </c>
      <c r="I3445">
        <v>14</v>
      </c>
      <c r="J3445" t="s">
        <v>46</v>
      </c>
      <c r="K3445">
        <v>16.27</v>
      </c>
      <c r="L3445">
        <v>1</v>
      </c>
      <c r="M3445">
        <v>16.27</v>
      </c>
      <c r="N3445" t="s">
        <v>29</v>
      </c>
      <c r="O3445">
        <v>5</v>
      </c>
      <c r="P3445">
        <v>5</v>
      </c>
      <c r="Q3445" t="s">
        <v>23</v>
      </c>
      <c r="R3445">
        <f t="shared" si="106"/>
        <v>6</v>
      </c>
      <c r="S3445" t="str">
        <f t="shared" si="107"/>
        <v>Medium</v>
      </c>
    </row>
    <row r="3446" spans="1:19" x14ac:dyDescent="0.25">
      <c r="A3446" t="s">
        <v>4535</v>
      </c>
      <c r="B3446" t="s">
        <v>1135</v>
      </c>
      <c r="C3446" t="s">
        <v>1139</v>
      </c>
      <c r="D3446" t="s">
        <v>120</v>
      </c>
      <c r="E3446" s="1">
        <v>45853.997245370374</v>
      </c>
      <c r="F3446" s="1">
        <v>45853.997939814813</v>
      </c>
      <c r="G3446" s="1">
        <v>45854.00141203704</v>
      </c>
      <c r="H3446">
        <v>1.99</v>
      </c>
      <c r="I3446">
        <v>5</v>
      </c>
      <c r="J3446" t="s">
        <v>40</v>
      </c>
      <c r="K3446">
        <v>8.3800000000000008</v>
      </c>
      <c r="L3446">
        <v>1</v>
      </c>
      <c r="M3446">
        <v>8.3800000000000008</v>
      </c>
      <c r="N3446" t="s">
        <v>29</v>
      </c>
      <c r="O3446">
        <v>5</v>
      </c>
      <c r="P3446">
        <v>4</v>
      </c>
      <c r="Q3446" t="s">
        <v>23</v>
      </c>
      <c r="R3446">
        <f t="shared" si="106"/>
        <v>23</v>
      </c>
      <c r="S3446" t="str">
        <f t="shared" si="107"/>
        <v>Short</v>
      </c>
    </row>
    <row r="3447" spans="1:19" x14ac:dyDescent="0.25">
      <c r="A3447" t="s">
        <v>4536</v>
      </c>
      <c r="B3447" t="s">
        <v>1295</v>
      </c>
      <c r="C3447" t="s">
        <v>131</v>
      </c>
      <c r="D3447" t="s">
        <v>120</v>
      </c>
      <c r="E3447" s="1">
        <v>45452.098298611112</v>
      </c>
      <c r="F3447" s="1">
        <v>45452.098993055559</v>
      </c>
      <c r="H3447">
        <v>2</v>
      </c>
      <c r="J3447" t="s">
        <v>55</v>
      </c>
      <c r="K3447">
        <v>5.98</v>
      </c>
      <c r="L3447">
        <v>1</v>
      </c>
      <c r="M3447">
        <v>1.79</v>
      </c>
      <c r="N3447" t="s">
        <v>29</v>
      </c>
      <c r="Q3447" t="s">
        <v>30</v>
      </c>
      <c r="R3447">
        <f t="shared" si="106"/>
        <v>2</v>
      </c>
      <c r="S3447" t="str">
        <f t="shared" si="107"/>
        <v>Short</v>
      </c>
    </row>
    <row r="3448" spans="1:19" x14ac:dyDescent="0.25">
      <c r="A3448" t="s">
        <v>4537</v>
      </c>
      <c r="B3448" t="s">
        <v>376</v>
      </c>
      <c r="C3448" t="s">
        <v>2050</v>
      </c>
      <c r="D3448" t="s">
        <v>50</v>
      </c>
      <c r="E3448" s="1">
        <v>45486.817280092589</v>
      </c>
      <c r="F3448" s="1">
        <v>45486.817974537036</v>
      </c>
      <c r="H3448">
        <v>0.56999999999999995</v>
      </c>
      <c r="J3448" t="s">
        <v>35</v>
      </c>
      <c r="K3448">
        <v>4.3</v>
      </c>
      <c r="L3448">
        <v>2.5</v>
      </c>
      <c r="M3448">
        <v>0</v>
      </c>
      <c r="N3448" t="s">
        <v>56</v>
      </c>
      <c r="Q3448" t="s">
        <v>41</v>
      </c>
      <c r="R3448">
        <f t="shared" si="106"/>
        <v>19</v>
      </c>
      <c r="S3448" t="str">
        <f t="shared" si="107"/>
        <v>Short</v>
      </c>
    </row>
    <row r="3449" spans="1:19" x14ac:dyDescent="0.25">
      <c r="A3449" t="s">
        <v>4538</v>
      </c>
      <c r="B3449" t="s">
        <v>382</v>
      </c>
      <c r="C3449" t="s">
        <v>86</v>
      </c>
      <c r="D3449" t="s">
        <v>50</v>
      </c>
      <c r="E3449" s="1">
        <v>45425.257627314815</v>
      </c>
      <c r="F3449" s="1">
        <v>45425.259710648148</v>
      </c>
      <c r="G3449" s="1">
        <v>45425.263877314814</v>
      </c>
      <c r="H3449">
        <v>2.6</v>
      </c>
      <c r="I3449">
        <v>6</v>
      </c>
      <c r="J3449" t="s">
        <v>35</v>
      </c>
      <c r="K3449">
        <v>9.02</v>
      </c>
      <c r="L3449">
        <v>1.2</v>
      </c>
      <c r="M3449">
        <v>10.82</v>
      </c>
      <c r="N3449" t="s">
        <v>29</v>
      </c>
      <c r="O3449">
        <v>5</v>
      </c>
      <c r="P3449">
        <v>5</v>
      </c>
      <c r="Q3449" t="s">
        <v>23</v>
      </c>
      <c r="R3449">
        <f t="shared" si="106"/>
        <v>6</v>
      </c>
      <c r="S3449" t="str">
        <f t="shared" si="107"/>
        <v>Short</v>
      </c>
    </row>
    <row r="3450" spans="1:19" x14ac:dyDescent="0.25">
      <c r="A3450" t="s">
        <v>4539</v>
      </c>
      <c r="B3450" t="s">
        <v>1381</v>
      </c>
      <c r="C3450" t="s">
        <v>1027</v>
      </c>
      <c r="D3450" t="s">
        <v>27</v>
      </c>
      <c r="E3450" s="1">
        <v>45412.08017361111</v>
      </c>
      <c r="F3450" s="1">
        <v>45412.083645833336</v>
      </c>
      <c r="G3450" s="1">
        <v>45412.091284722221</v>
      </c>
      <c r="H3450">
        <v>3.32</v>
      </c>
      <c r="I3450">
        <v>11</v>
      </c>
      <c r="J3450" t="s">
        <v>40</v>
      </c>
      <c r="K3450">
        <v>12.89</v>
      </c>
      <c r="L3450">
        <v>1</v>
      </c>
      <c r="M3450">
        <v>12.89</v>
      </c>
      <c r="N3450" t="s">
        <v>22</v>
      </c>
      <c r="O3450">
        <v>5</v>
      </c>
      <c r="P3450">
        <v>5</v>
      </c>
      <c r="Q3450" t="s">
        <v>23</v>
      </c>
      <c r="R3450">
        <f t="shared" si="106"/>
        <v>1</v>
      </c>
      <c r="S3450" t="str">
        <f t="shared" si="107"/>
        <v>Medium</v>
      </c>
    </row>
    <row r="3451" spans="1:19" x14ac:dyDescent="0.25">
      <c r="A3451" t="s">
        <v>4540</v>
      </c>
      <c r="B3451" t="s">
        <v>624</v>
      </c>
      <c r="C3451" t="s">
        <v>1239</v>
      </c>
      <c r="D3451" t="s">
        <v>20</v>
      </c>
      <c r="E3451" s="1">
        <v>45919.619317129633</v>
      </c>
      <c r="F3451" s="1">
        <v>45919.620706018519</v>
      </c>
      <c r="G3451" s="1">
        <v>45919.624872685185</v>
      </c>
      <c r="H3451">
        <v>1.95</v>
      </c>
      <c r="I3451">
        <v>6</v>
      </c>
      <c r="J3451" t="s">
        <v>55</v>
      </c>
      <c r="K3451">
        <v>6.36</v>
      </c>
      <c r="L3451">
        <v>1</v>
      </c>
      <c r="M3451">
        <v>6.36</v>
      </c>
      <c r="N3451" t="s">
        <v>29</v>
      </c>
      <c r="O3451">
        <v>5</v>
      </c>
      <c r="P3451">
        <v>5</v>
      </c>
      <c r="Q3451" t="s">
        <v>23</v>
      </c>
      <c r="R3451">
        <f t="shared" si="106"/>
        <v>14</v>
      </c>
      <c r="S3451" t="str">
        <f t="shared" si="107"/>
        <v>Short</v>
      </c>
    </row>
    <row r="3452" spans="1:19" x14ac:dyDescent="0.25">
      <c r="A3452" t="s">
        <v>4541</v>
      </c>
      <c r="B3452" t="s">
        <v>3187</v>
      </c>
      <c r="C3452" t="s">
        <v>389</v>
      </c>
      <c r="D3452" t="s">
        <v>50</v>
      </c>
      <c r="E3452" s="1">
        <v>45759.052002314813</v>
      </c>
      <c r="F3452" s="1">
        <v>45759.054085648146</v>
      </c>
      <c r="G3452" s="1">
        <v>45759.056168981479</v>
      </c>
      <c r="H3452">
        <v>1.2</v>
      </c>
      <c r="I3452">
        <v>3</v>
      </c>
      <c r="J3452" t="s">
        <v>55</v>
      </c>
      <c r="K3452">
        <v>4.72</v>
      </c>
      <c r="L3452">
        <v>1.5</v>
      </c>
      <c r="M3452">
        <v>7.08</v>
      </c>
      <c r="N3452" t="s">
        <v>29</v>
      </c>
      <c r="O3452">
        <v>3</v>
      </c>
      <c r="P3452">
        <v>5</v>
      </c>
      <c r="Q3452" t="s">
        <v>23</v>
      </c>
      <c r="R3452">
        <f t="shared" si="106"/>
        <v>1</v>
      </c>
      <c r="S3452" t="str">
        <f t="shared" si="107"/>
        <v>Short</v>
      </c>
    </row>
    <row r="3453" spans="1:19" x14ac:dyDescent="0.25">
      <c r="A3453" t="s">
        <v>4542</v>
      </c>
      <c r="B3453" t="s">
        <v>2716</v>
      </c>
      <c r="C3453" t="s">
        <v>206</v>
      </c>
      <c r="D3453" t="s">
        <v>50</v>
      </c>
      <c r="E3453" s="1">
        <v>46035.699004629627</v>
      </c>
      <c r="F3453" s="1">
        <v>46035.704560185186</v>
      </c>
      <c r="G3453" s="1">
        <v>46035.709421296298</v>
      </c>
      <c r="H3453">
        <v>2.11</v>
      </c>
      <c r="I3453">
        <v>7</v>
      </c>
      <c r="J3453" t="s">
        <v>21</v>
      </c>
      <c r="K3453">
        <v>7.73</v>
      </c>
      <c r="L3453">
        <v>1</v>
      </c>
      <c r="M3453">
        <v>7.73</v>
      </c>
      <c r="N3453" t="s">
        <v>36</v>
      </c>
      <c r="O3453">
        <v>4</v>
      </c>
      <c r="P3453">
        <v>2</v>
      </c>
      <c r="Q3453" t="s">
        <v>23</v>
      </c>
      <c r="R3453">
        <f t="shared" si="106"/>
        <v>16</v>
      </c>
      <c r="S3453" t="str">
        <f t="shared" si="107"/>
        <v>Short</v>
      </c>
    </row>
    <row r="3454" spans="1:19" x14ac:dyDescent="0.25">
      <c r="A3454" t="s">
        <v>4543</v>
      </c>
      <c r="B3454" t="s">
        <v>887</v>
      </c>
      <c r="C3454" t="s">
        <v>978</v>
      </c>
      <c r="D3454" t="s">
        <v>70</v>
      </c>
      <c r="E3454" s="1">
        <v>46263.909421296295</v>
      </c>
      <c r="F3454" s="1">
        <v>46263.914282407408</v>
      </c>
      <c r="G3454" s="1">
        <v>46263.918449074074</v>
      </c>
      <c r="H3454">
        <v>1.67</v>
      </c>
      <c r="I3454">
        <v>6</v>
      </c>
      <c r="J3454" t="s">
        <v>21</v>
      </c>
      <c r="K3454">
        <v>6.74</v>
      </c>
      <c r="L3454">
        <v>1</v>
      </c>
      <c r="M3454">
        <v>6.74</v>
      </c>
      <c r="N3454" t="s">
        <v>90</v>
      </c>
      <c r="O3454">
        <v>5</v>
      </c>
      <c r="P3454">
        <v>5</v>
      </c>
      <c r="Q3454" t="s">
        <v>23</v>
      </c>
      <c r="R3454">
        <f t="shared" si="106"/>
        <v>21</v>
      </c>
      <c r="S3454" t="str">
        <f t="shared" si="107"/>
        <v>Short</v>
      </c>
    </row>
    <row r="3455" spans="1:19" x14ac:dyDescent="0.25">
      <c r="A3455" t="s">
        <v>4544</v>
      </c>
      <c r="B3455" t="s">
        <v>965</v>
      </c>
      <c r="C3455" t="s">
        <v>62</v>
      </c>
      <c r="D3455" t="s">
        <v>120</v>
      </c>
      <c r="E3455" s="1">
        <v>46164.074930555558</v>
      </c>
      <c r="F3455" s="1">
        <v>46164.077708333331</v>
      </c>
      <c r="G3455" s="1">
        <v>46164.094375000001</v>
      </c>
      <c r="H3455">
        <v>6.95</v>
      </c>
      <c r="I3455">
        <v>24</v>
      </c>
      <c r="J3455" t="s">
        <v>21</v>
      </c>
      <c r="K3455">
        <v>19.940000000000001</v>
      </c>
      <c r="L3455">
        <v>1</v>
      </c>
      <c r="M3455">
        <v>19.940000000000001</v>
      </c>
      <c r="N3455" t="s">
        <v>90</v>
      </c>
      <c r="O3455">
        <v>5</v>
      </c>
      <c r="P3455">
        <v>5</v>
      </c>
      <c r="Q3455" t="s">
        <v>23</v>
      </c>
      <c r="R3455">
        <f t="shared" si="106"/>
        <v>1</v>
      </c>
      <c r="S3455" t="str">
        <f t="shared" si="107"/>
        <v>Long</v>
      </c>
    </row>
    <row r="3456" spans="1:19" x14ac:dyDescent="0.25">
      <c r="A3456" t="s">
        <v>4545</v>
      </c>
      <c r="B3456" t="s">
        <v>264</v>
      </c>
      <c r="C3456" t="s">
        <v>458</v>
      </c>
      <c r="D3456" t="s">
        <v>45</v>
      </c>
      <c r="E3456" s="1">
        <v>45600.433252314811</v>
      </c>
      <c r="F3456" s="1">
        <v>45600.434641203705</v>
      </c>
      <c r="G3456" s="1">
        <v>45600.440196759257</v>
      </c>
      <c r="H3456">
        <v>2.44</v>
      </c>
      <c r="I3456">
        <v>8</v>
      </c>
      <c r="J3456" t="s">
        <v>40</v>
      </c>
      <c r="K3456">
        <v>10.119999999999999</v>
      </c>
      <c r="L3456">
        <v>1.2</v>
      </c>
      <c r="M3456">
        <v>12.14</v>
      </c>
      <c r="N3456" t="s">
        <v>36</v>
      </c>
      <c r="O3456">
        <v>5</v>
      </c>
      <c r="P3456">
        <v>5</v>
      </c>
      <c r="Q3456" t="s">
        <v>23</v>
      </c>
      <c r="R3456">
        <f t="shared" si="106"/>
        <v>10</v>
      </c>
      <c r="S3456" t="str">
        <f t="shared" si="107"/>
        <v>Short</v>
      </c>
    </row>
    <row r="3457" spans="1:19" x14ac:dyDescent="0.25">
      <c r="A3457" t="s">
        <v>4546</v>
      </c>
      <c r="B3457" t="s">
        <v>1063</v>
      </c>
      <c r="C3457" t="s">
        <v>251</v>
      </c>
      <c r="D3457" t="s">
        <v>20</v>
      </c>
      <c r="E3457" s="1">
        <v>46003.762685185182</v>
      </c>
      <c r="F3457" s="1">
        <v>46003.766157407408</v>
      </c>
      <c r="G3457" s="1">
        <v>46003.772407407407</v>
      </c>
      <c r="H3457">
        <v>3.01</v>
      </c>
      <c r="I3457">
        <v>9</v>
      </c>
      <c r="J3457" t="s">
        <v>55</v>
      </c>
      <c r="K3457">
        <v>8.39</v>
      </c>
      <c r="L3457">
        <v>1.2</v>
      </c>
      <c r="M3457">
        <v>10.07</v>
      </c>
      <c r="N3457" t="s">
        <v>56</v>
      </c>
      <c r="O3457">
        <v>5</v>
      </c>
      <c r="P3457">
        <v>5</v>
      </c>
      <c r="Q3457" t="s">
        <v>23</v>
      </c>
      <c r="R3457">
        <f t="shared" si="106"/>
        <v>18</v>
      </c>
      <c r="S3457" t="str">
        <f t="shared" si="107"/>
        <v>Short</v>
      </c>
    </row>
    <row r="3458" spans="1:19" x14ac:dyDescent="0.25">
      <c r="A3458" t="s">
        <v>4547</v>
      </c>
      <c r="B3458" t="s">
        <v>174</v>
      </c>
      <c r="C3458" t="s">
        <v>1768</v>
      </c>
      <c r="D3458" t="s">
        <v>50</v>
      </c>
      <c r="E3458" s="1">
        <v>45665.284803240742</v>
      </c>
      <c r="F3458" s="1">
        <v>45665.287581018521</v>
      </c>
      <c r="H3458">
        <v>3.49</v>
      </c>
      <c r="J3458" t="s">
        <v>28</v>
      </c>
      <c r="K3458">
        <v>16.91</v>
      </c>
      <c r="L3458">
        <v>1.5</v>
      </c>
      <c r="M3458">
        <v>0</v>
      </c>
      <c r="N3458" t="s">
        <v>29</v>
      </c>
      <c r="Q3458" t="s">
        <v>41</v>
      </c>
      <c r="R3458">
        <f t="shared" si="106"/>
        <v>6</v>
      </c>
      <c r="S3458" t="str">
        <f t="shared" si="107"/>
        <v>Short</v>
      </c>
    </row>
    <row r="3459" spans="1:19" x14ac:dyDescent="0.25">
      <c r="A3459" t="s">
        <v>4548</v>
      </c>
      <c r="B3459" t="s">
        <v>1253</v>
      </c>
      <c r="C3459" t="s">
        <v>248</v>
      </c>
      <c r="D3459" t="s">
        <v>120</v>
      </c>
      <c r="E3459" s="1">
        <v>46043.604027777779</v>
      </c>
      <c r="F3459" s="1">
        <v>46043.608888888892</v>
      </c>
      <c r="G3459" s="1">
        <v>46043.613749999997</v>
      </c>
      <c r="H3459">
        <v>2.02</v>
      </c>
      <c r="I3459">
        <v>7</v>
      </c>
      <c r="J3459" t="s">
        <v>55</v>
      </c>
      <c r="K3459">
        <v>6.67</v>
      </c>
      <c r="L3459">
        <v>2</v>
      </c>
      <c r="M3459">
        <v>13.34</v>
      </c>
      <c r="N3459" t="s">
        <v>29</v>
      </c>
      <c r="O3459">
        <v>2</v>
      </c>
      <c r="P3459">
        <v>5</v>
      </c>
      <c r="Q3459" t="s">
        <v>23</v>
      </c>
      <c r="R3459">
        <f t="shared" ref="R3459:R3522" si="108">HOUR(E3459)</f>
        <v>14</v>
      </c>
      <c r="S3459" t="str">
        <f t="shared" ref="S3459:S3522" si="109">IF(I3459&lt;=10,"Short",IF(I3459&lt;=20,"Medium",IF(I3459&lt;=40,"Long","Very Long")))</f>
        <v>Short</v>
      </c>
    </row>
    <row r="3460" spans="1:19" x14ac:dyDescent="0.25">
      <c r="A3460" t="s">
        <v>4549</v>
      </c>
      <c r="B3460" t="s">
        <v>1020</v>
      </c>
      <c r="C3460" t="s">
        <v>1069</v>
      </c>
      <c r="D3460" t="s">
        <v>27</v>
      </c>
      <c r="E3460" s="1">
        <v>45483.66578703704</v>
      </c>
      <c r="F3460" s="1">
        <v>45483.667870370373</v>
      </c>
      <c r="G3460" s="1">
        <v>45483.672731481478</v>
      </c>
      <c r="H3460">
        <v>2</v>
      </c>
      <c r="I3460">
        <v>7</v>
      </c>
      <c r="J3460" t="s">
        <v>55</v>
      </c>
      <c r="K3460">
        <v>6.64</v>
      </c>
      <c r="L3460">
        <v>1.5</v>
      </c>
      <c r="M3460">
        <v>9.9600000000000009</v>
      </c>
      <c r="N3460" t="s">
        <v>29</v>
      </c>
      <c r="O3460">
        <v>5</v>
      </c>
      <c r="P3460">
        <v>5</v>
      </c>
      <c r="Q3460" t="s">
        <v>23</v>
      </c>
      <c r="R3460">
        <f t="shared" si="108"/>
        <v>15</v>
      </c>
      <c r="S3460" t="str">
        <f t="shared" si="109"/>
        <v>Short</v>
      </c>
    </row>
    <row r="3461" spans="1:19" x14ac:dyDescent="0.25">
      <c r="A3461" t="s">
        <v>4550</v>
      </c>
      <c r="B3461" t="s">
        <v>3108</v>
      </c>
      <c r="C3461" t="s">
        <v>662</v>
      </c>
      <c r="D3461" t="s">
        <v>66</v>
      </c>
      <c r="E3461" s="1">
        <v>45725.917627314811</v>
      </c>
      <c r="F3461" s="1">
        <v>45725.918321759258</v>
      </c>
      <c r="G3461" s="1">
        <v>45725.921099537038</v>
      </c>
      <c r="H3461">
        <v>1.79</v>
      </c>
      <c r="I3461">
        <v>4</v>
      </c>
      <c r="J3461" t="s">
        <v>40</v>
      </c>
      <c r="K3461">
        <v>7.68</v>
      </c>
      <c r="L3461">
        <v>1</v>
      </c>
      <c r="M3461">
        <v>7.68</v>
      </c>
      <c r="N3461" t="s">
        <v>29</v>
      </c>
      <c r="O3461">
        <v>4</v>
      </c>
      <c r="P3461">
        <v>4</v>
      </c>
      <c r="Q3461" t="s">
        <v>23</v>
      </c>
      <c r="R3461">
        <f t="shared" si="108"/>
        <v>22</v>
      </c>
      <c r="S3461" t="str">
        <f t="shared" si="109"/>
        <v>Short</v>
      </c>
    </row>
    <row r="3462" spans="1:19" x14ac:dyDescent="0.25">
      <c r="A3462" t="s">
        <v>4551</v>
      </c>
      <c r="B3462" t="s">
        <v>1148</v>
      </c>
      <c r="C3462" t="s">
        <v>2224</v>
      </c>
      <c r="D3462" t="s">
        <v>20</v>
      </c>
      <c r="E3462" s="1">
        <v>45325.68645833333</v>
      </c>
      <c r="F3462" s="1">
        <v>45325.68854166667</v>
      </c>
      <c r="G3462" s="1">
        <v>45325.690625000003</v>
      </c>
      <c r="H3462">
        <v>0.81</v>
      </c>
      <c r="I3462">
        <v>3</v>
      </c>
      <c r="J3462" t="s">
        <v>46</v>
      </c>
      <c r="K3462">
        <v>4.62</v>
      </c>
      <c r="L3462">
        <v>1</v>
      </c>
      <c r="M3462">
        <v>4.62</v>
      </c>
      <c r="N3462" t="s">
        <v>22</v>
      </c>
      <c r="O3462">
        <v>3</v>
      </c>
      <c r="P3462">
        <v>5</v>
      </c>
      <c r="Q3462" t="s">
        <v>23</v>
      </c>
      <c r="R3462">
        <f t="shared" si="108"/>
        <v>16</v>
      </c>
      <c r="S3462" t="str">
        <f t="shared" si="109"/>
        <v>Short</v>
      </c>
    </row>
    <row r="3463" spans="1:19" x14ac:dyDescent="0.25">
      <c r="A3463" t="s">
        <v>4552</v>
      </c>
      <c r="B3463" t="s">
        <v>662</v>
      </c>
      <c r="C3463" t="s">
        <v>528</v>
      </c>
      <c r="D3463" t="s">
        <v>50</v>
      </c>
      <c r="E3463" s="1">
        <v>45405.529143518521</v>
      </c>
      <c r="F3463" s="1">
        <v>45405.534004629626</v>
      </c>
      <c r="G3463" s="1">
        <v>45405.538865740738</v>
      </c>
      <c r="H3463">
        <v>2.5299999999999998</v>
      </c>
      <c r="I3463">
        <v>7</v>
      </c>
      <c r="J3463" t="s">
        <v>35</v>
      </c>
      <c r="K3463">
        <v>9.1</v>
      </c>
      <c r="L3463">
        <v>1</v>
      </c>
      <c r="M3463">
        <v>9.1</v>
      </c>
      <c r="N3463" t="s">
        <v>74</v>
      </c>
      <c r="O3463">
        <v>5</v>
      </c>
      <c r="P3463">
        <v>5</v>
      </c>
      <c r="Q3463" t="s">
        <v>23</v>
      </c>
      <c r="R3463">
        <f t="shared" si="108"/>
        <v>12</v>
      </c>
      <c r="S3463" t="str">
        <f t="shared" si="109"/>
        <v>Short</v>
      </c>
    </row>
    <row r="3464" spans="1:19" x14ac:dyDescent="0.25">
      <c r="A3464" t="s">
        <v>4553</v>
      </c>
      <c r="B3464" t="s">
        <v>350</v>
      </c>
      <c r="C3464" t="s">
        <v>554</v>
      </c>
      <c r="D3464" t="s">
        <v>20</v>
      </c>
      <c r="E3464" s="1">
        <v>45656.425706018519</v>
      </c>
      <c r="F3464" s="1">
        <v>45656.427789351852</v>
      </c>
      <c r="G3464" s="1">
        <v>45656.443067129629</v>
      </c>
      <c r="H3464">
        <v>9.25</v>
      </c>
      <c r="I3464">
        <v>22</v>
      </c>
      <c r="J3464" t="s">
        <v>40</v>
      </c>
      <c r="K3464">
        <v>29.54</v>
      </c>
      <c r="L3464">
        <v>1</v>
      </c>
      <c r="M3464">
        <v>29.54</v>
      </c>
      <c r="N3464" t="s">
        <v>74</v>
      </c>
      <c r="O3464">
        <v>5</v>
      </c>
      <c r="P3464">
        <v>4</v>
      </c>
      <c r="Q3464" t="s">
        <v>23</v>
      </c>
      <c r="R3464">
        <f t="shared" si="108"/>
        <v>10</v>
      </c>
      <c r="S3464" t="str">
        <f t="shared" si="109"/>
        <v>Long</v>
      </c>
    </row>
    <row r="3465" spans="1:19" x14ac:dyDescent="0.25">
      <c r="A3465" t="s">
        <v>4554</v>
      </c>
      <c r="B3465" t="s">
        <v>971</v>
      </c>
      <c r="C3465" t="s">
        <v>1433</v>
      </c>
      <c r="D3465" t="s">
        <v>45</v>
      </c>
      <c r="E3465" s="1">
        <v>45433.242731481485</v>
      </c>
      <c r="F3465" s="1">
        <v>45433.24759259259</v>
      </c>
      <c r="G3465" s="1">
        <v>45433.251759259256</v>
      </c>
      <c r="H3465">
        <v>1.98</v>
      </c>
      <c r="I3465">
        <v>6</v>
      </c>
      <c r="J3465" t="s">
        <v>35</v>
      </c>
      <c r="K3465">
        <v>7.78</v>
      </c>
      <c r="L3465">
        <v>1</v>
      </c>
      <c r="M3465">
        <v>7.78</v>
      </c>
      <c r="N3465" t="s">
        <v>22</v>
      </c>
      <c r="O3465">
        <v>5</v>
      </c>
      <c r="P3465">
        <v>5</v>
      </c>
      <c r="Q3465" t="s">
        <v>23</v>
      </c>
      <c r="R3465">
        <f t="shared" si="108"/>
        <v>5</v>
      </c>
      <c r="S3465" t="str">
        <f t="shared" si="109"/>
        <v>Short</v>
      </c>
    </row>
    <row r="3466" spans="1:19" x14ac:dyDescent="0.25">
      <c r="A3466" t="s">
        <v>4555</v>
      </c>
      <c r="B3466" t="s">
        <v>1178</v>
      </c>
      <c r="C3466" t="s">
        <v>649</v>
      </c>
      <c r="D3466" t="s">
        <v>66</v>
      </c>
      <c r="E3466" s="1">
        <v>45588.564363425925</v>
      </c>
      <c r="F3466" s="1">
        <v>45588.567141203705</v>
      </c>
      <c r="G3466" s="1">
        <v>45588.569918981484</v>
      </c>
      <c r="H3466">
        <v>1.31</v>
      </c>
      <c r="I3466">
        <v>4</v>
      </c>
      <c r="J3466" t="s">
        <v>35</v>
      </c>
      <c r="K3466">
        <v>6</v>
      </c>
      <c r="L3466">
        <v>1.5</v>
      </c>
      <c r="M3466">
        <v>9</v>
      </c>
      <c r="N3466" t="s">
        <v>22</v>
      </c>
      <c r="O3466">
        <v>4</v>
      </c>
      <c r="P3466">
        <v>5</v>
      </c>
      <c r="Q3466" t="s">
        <v>23</v>
      </c>
      <c r="R3466">
        <f t="shared" si="108"/>
        <v>13</v>
      </c>
      <c r="S3466" t="str">
        <f t="shared" si="109"/>
        <v>Short</v>
      </c>
    </row>
    <row r="3467" spans="1:19" x14ac:dyDescent="0.25">
      <c r="A3467" t="s">
        <v>4556</v>
      </c>
      <c r="B3467" t="s">
        <v>724</v>
      </c>
      <c r="C3467" t="s">
        <v>426</v>
      </c>
      <c r="D3467" t="s">
        <v>27</v>
      </c>
      <c r="E3467" s="1">
        <v>45407.440752314818</v>
      </c>
      <c r="F3467" s="1">
        <v>45407.444224537037</v>
      </c>
      <c r="G3467" s="1">
        <v>45407.472002314818</v>
      </c>
      <c r="H3467">
        <v>13.46</v>
      </c>
      <c r="I3467">
        <v>40</v>
      </c>
      <c r="J3467" t="s">
        <v>46</v>
      </c>
      <c r="K3467">
        <v>35.53</v>
      </c>
      <c r="L3467">
        <v>1</v>
      </c>
      <c r="M3467">
        <v>35.53</v>
      </c>
      <c r="N3467" t="s">
        <v>74</v>
      </c>
      <c r="O3467">
        <v>5</v>
      </c>
      <c r="P3467">
        <v>5</v>
      </c>
      <c r="Q3467" t="s">
        <v>23</v>
      </c>
      <c r="R3467">
        <f t="shared" si="108"/>
        <v>10</v>
      </c>
      <c r="S3467" t="str">
        <f t="shared" si="109"/>
        <v>Long</v>
      </c>
    </row>
    <row r="3468" spans="1:19" x14ac:dyDescent="0.25">
      <c r="A3468" t="s">
        <v>4557</v>
      </c>
      <c r="B3468" t="s">
        <v>2231</v>
      </c>
      <c r="C3468" t="s">
        <v>1295</v>
      </c>
      <c r="D3468" t="s">
        <v>135</v>
      </c>
      <c r="E3468" s="1">
        <v>45745.434305555558</v>
      </c>
      <c r="F3468" s="1">
        <v>45745.437777777777</v>
      </c>
      <c r="G3468" s="1">
        <v>45745.43986111111</v>
      </c>
      <c r="H3468">
        <v>1.22</v>
      </c>
      <c r="I3468">
        <v>3</v>
      </c>
      <c r="J3468" t="s">
        <v>21</v>
      </c>
      <c r="K3468">
        <v>5.29</v>
      </c>
      <c r="L3468">
        <v>1</v>
      </c>
      <c r="M3468">
        <v>5.29</v>
      </c>
      <c r="N3468" t="s">
        <v>74</v>
      </c>
      <c r="O3468">
        <v>5</v>
      </c>
      <c r="P3468">
        <v>4</v>
      </c>
      <c r="Q3468" t="s">
        <v>23</v>
      </c>
      <c r="R3468">
        <f t="shared" si="108"/>
        <v>10</v>
      </c>
      <c r="S3468" t="str">
        <f t="shared" si="109"/>
        <v>Short</v>
      </c>
    </row>
    <row r="3469" spans="1:19" x14ac:dyDescent="0.25">
      <c r="A3469" t="s">
        <v>4558</v>
      </c>
      <c r="B3469" t="s">
        <v>278</v>
      </c>
      <c r="C3469" t="s">
        <v>3664</v>
      </c>
      <c r="D3469" t="s">
        <v>66</v>
      </c>
      <c r="E3469" s="1">
        <v>46182.754791666666</v>
      </c>
      <c r="F3469" s="1">
        <v>46182.760347222225</v>
      </c>
      <c r="G3469" s="1">
        <v>46182.762430555558</v>
      </c>
      <c r="H3469">
        <v>1.02</v>
      </c>
      <c r="I3469">
        <v>3</v>
      </c>
      <c r="J3469" t="s">
        <v>21</v>
      </c>
      <c r="K3469">
        <v>4.95</v>
      </c>
      <c r="L3469">
        <v>1</v>
      </c>
      <c r="M3469">
        <v>4.95</v>
      </c>
      <c r="N3469" t="s">
        <v>90</v>
      </c>
      <c r="O3469">
        <v>5</v>
      </c>
      <c r="P3469">
        <v>5</v>
      </c>
      <c r="Q3469" t="s">
        <v>23</v>
      </c>
      <c r="R3469">
        <f t="shared" si="108"/>
        <v>18</v>
      </c>
      <c r="S3469" t="str">
        <f t="shared" si="109"/>
        <v>Short</v>
      </c>
    </row>
    <row r="3470" spans="1:19" x14ac:dyDescent="0.25">
      <c r="A3470" t="s">
        <v>4559</v>
      </c>
      <c r="B3470" t="s">
        <v>395</v>
      </c>
      <c r="C3470" t="s">
        <v>205</v>
      </c>
      <c r="D3470" t="s">
        <v>66</v>
      </c>
      <c r="E3470" s="1">
        <v>45392.778564814813</v>
      </c>
      <c r="F3470" s="1">
        <v>45392.77925925926</v>
      </c>
      <c r="H3470">
        <v>36.75</v>
      </c>
      <c r="J3470" t="s">
        <v>28</v>
      </c>
      <c r="K3470">
        <v>159.72</v>
      </c>
      <c r="L3470">
        <v>1.5</v>
      </c>
      <c r="M3470">
        <v>0</v>
      </c>
      <c r="N3470" t="s">
        <v>29</v>
      </c>
      <c r="Q3470" t="s">
        <v>41</v>
      </c>
      <c r="R3470">
        <f t="shared" si="108"/>
        <v>18</v>
      </c>
      <c r="S3470" t="str">
        <f t="shared" si="109"/>
        <v>Short</v>
      </c>
    </row>
    <row r="3471" spans="1:19" x14ac:dyDescent="0.25">
      <c r="A3471" t="s">
        <v>4560</v>
      </c>
      <c r="B3471" t="s">
        <v>1063</v>
      </c>
      <c r="C3471" t="s">
        <v>1404</v>
      </c>
      <c r="D3471" t="s">
        <v>34</v>
      </c>
      <c r="E3471" s="1">
        <v>45984.104872685188</v>
      </c>
      <c r="F3471" s="1">
        <v>45984.11042824074</v>
      </c>
      <c r="G3471" s="1">
        <v>45984.113206018519</v>
      </c>
      <c r="H3471">
        <v>1.79</v>
      </c>
      <c r="I3471">
        <v>4</v>
      </c>
      <c r="J3471" t="s">
        <v>21</v>
      </c>
      <c r="K3471">
        <v>6.51</v>
      </c>
      <c r="L3471">
        <v>1</v>
      </c>
      <c r="M3471">
        <v>6.51</v>
      </c>
      <c r="N3471" t="s">
        <v>56</v>
      </c>
      <c r="O3471">
        <v>5</v>
      </c>
      <c r="P3471">
        <v>3</v>
      </c>
      <c r="Q3471" t="s">
        <v>23</v>
      </c>
      <c r="R3471">
        <f t="shared" si="108"/>
        <v>2</v>
      </c>
      <c r="S3471" t="str">
        <f t="shared" si="109"/>
        <v>Short</v>
      </c>
    </row>
    <row r="3472" spans="1:19" x14ac:dyDescent="0.25">
      <c r="A3472" t="s">
        <v>4561</v>
      </c>
      <c r="B3472" t="s">
        <v>142</v>
      </c>
      <c r="C3472" t="s">
        <v>960</v>
      </c>
      <c r="D3472" t="s">
        <v>66</v>
      </c>
      <c r="E3472" s="1">
        <v>46133.538425925923</v>
      </c>
      <c r="F3472" s="1">
        <v>46133.540509259263</v>
      </c>
      <c r="G3472" s="1">
        <v>46133.542592592596</v>
      </c>
      <c r="H3472">
        <v>0.17</v>
      </c>
      <c r="I3472">
        <v>3</v>
      </c>
      <c r="J3472" t="s">
        <v>40</v>
      </c>
      <c r="K3472">
        <v>3.57</v>
      </c>
      <c r="L3472">
        <v>1</v>
      </c>
      <c r="M3472">
        <v>3.57</v>
      </c>
      <c r="N3472" t="s">
        <v>36</v>
      </c>
      <c r="O3472">
        <v>5</v>
      </c>
      <c r="P3472">
        <v>5</v>
      </c>
      <c r="Q3472" t="s">
        <v>23</v>
      </c>
      <c r="R3472">
        <f t="shared" si="108"/>
        <v>12</v>
      </c>
      <c r="S3472" t="str">
        <f t="shared" si="109"/>
        <v>Short</v>
      </c>
    </row>
    <row r="3473" spans="1:19" x14ac:dyDescent="0.25">
      <c r="A3473" t="s">
        <v>4562</v>
      </c>
      <c r="B3473" t="s">
        <v>64</v>
      </c>
      <c r="C3473" t="s">
        <v>1508</v>
      </c>
      <c r="D3473" t="s">
        <v>34</v>
      </c>
      <c r="E3473" s="1">
        <v>45377.880601851852</v>
      </c>
      <c r="F3473" s="1">
        <v>45377.885462962964</v>
      </c>
      <c r="G3473" s="1">
        <v>45377.897962962961</v>
      </c>
      <c r="H3473">
        <v>6.45</v>
      </c>
      <c r="I3473">
        <v>18</v>
      </c>
      <c r="J3473" t="s">
        <v>46</v>
      </c>
      <c r="K3473">
        <v>18.07</v>
      </c>
      <c r="L3473">
        <v>1</v>
      </c>
      <c r="M3473">
        <v>18.07</v>
      </c>
      <c r="N3473" t="s">
        <v>22</v>
      </c>
      <c r="O3473">
        <v>5</v>
      </c>
      <c r="P3473">
        <v>5</v>
      </c>
      <c r="Q3473" t="s">
        <v>23</v>
      </c>
      <c r="R3473">
        <f t="shared" si="108"/>
        <v>21</v>
      </c>
      <c r="S3473" t="str">
        <f t="shared" si="109"/>
        <v>Medium</v>
      </c>
    </row>
    <row r="3474" spans="1:19" x14ac:dyDescent="0.25">
      <c r="A3474" t="s">
        <v>4563</v>
      </c>
      <c r="B3474" t="s">
        <v>581</v>
      </c>
      <c r="C3474" t="s">
        <v>194</v>
      </c>
      <c r="D3474" t="s">
        <v>66</v>
      </c>
      <c r="E3474" s="1">
        <v>45748.570081018515</v>
      </c>
      <c r="F3474" s="1">
        <v>45748.575636574074</v>
      </c>
      <c r="G3474" s="1">
        <v>45748.580497685187</v>
      </c>
      <c r="H3474">
        <v>2.06</v>
      </c>
      <c r="I3474">
        <v>7</v>
      </c>
      <c r="J3474" t="s">
        <v>46</v>
      </c>
      <c r="K3474">
        <v>7.75</v>
      </c>
      <c r="L3474">
        <v>1</v>
      </c>
      <c r="M3474">
        <v>7.75</v>
      </c>
      <c r="N3474" t="s">
        <v>90</v>
      </c>
      <c r="O3474">
        <v>5</v>
      </c>
      <c r="P3474">
        <v>3</v>
      </c>
      <c r="Q3474" t="s">
        <v>23</v>
      </c>
      <c r="R3474">
        <f t="shared" si="108"/>
        <v>13</v>
      </c>
      <c r="S3474" t="str">
        <f t="shared" si="109"/>
        <v>Short</v>
      </c>
    </row>
    <row r="3475" spans="1:19" x14ac:dyDescent="0.25">
      <c r="A3475" t="s">
        <v>4564</v>
      </c>
      <c r="B3475" t="s">
        <v>624</v>
      </c>
      <c r="C3475" t="s">
        <v>1342</v>
      </c>
      <c r="D3475" t="s">
        <v>120</v>
      </c>
      <c r="E3475" s="1">
        <v>45882.363958333335</v>
      </c>
      <c r="F3475" s="1">
        <v>45882.367430555554</v>
      </c>
      <c r="G3475" s="1">
        <v>45882.369513888887</v>
      </c>
      <c r="H3475">
        <v>1.35</v>
      </c>
      <c r="I3475">
        <v>3</v>
      </c>
      <c r="J3475" t="s">
        <v>21</v>
      </c>
      <c r="K3475">
        <v>5.52</v>
      </c>
      <c r="L3475">
        <v>2.5</v>
      </c>
      <c r="M3475">
        <v>13.8</v>
      </c>
      <c r="N3475" t="s">
        <v>56</v>
      </c>
      <c r="O3475">
        <v>5</v>
      </c>
      <c r="P3475">
        <v>4</v>
      </c>
      <c r="Q3475" t="s">
        <v>23</v>
      </c>
      <c r="R3475">
        <f t="shared" si="108"/>
        <v>8</v>
      </c>
      <c r="S3475" t="str">
        <f t="shared" si="109"/>
        <v>Short</v>
      </c>
    </row>
    <row r="3476" spans="1:19" x14ac:dyDescent="0.25">
      <c r="A3476" t="s">
        <v>4565</v>
      </c>
      <c r="B3476" t="s">
        <v>198</v>
      </c>
      <c r="C3476" t="s">
        <v>610</v>
      </c>
      <c r="D3476" t="s">
        <v>34</v>
      </c>
      <c r="E3476" s="1">
        <v>45984.042743055557</v>
      </c>
      <c r="F3476" s="1">
        <v>45984.043437499997</v>
      </c>
      <c r="G3476" s="1">
        <v>45984.084409722222</v>
      </c>
      <c r="H3476">
        <v>16.600000000000001</v>
      </c>
      <c r="I3476">
        <v>59</v>
      </c>
      <c r="J3476" t="s">
        <v>28</v>
      </c>
      <c r="K3476">
        <v>73.58</v>
      </c>
      <c r="L3476">
        <v>1.2</v>
      </c>
      <c r="M3476">
        <v>88.3</v>
      </c>
      <c r="N3476" t="s">
        <v>29</v>
      </c>
      <c r="O3476">
        <v>5</v>
      </c>
      <c r="P3476">
        <v>5</v>
      </c>
      <c r="Q3476" t="s">
        <v>23</v>
      </c>
      <c r="R3476">
        <f t="shared" si="108"/>
        <v>1</v>
      </c>
      <c r="S3476" t="str">
        <f t="shared" si="109"/>
        <v>Very Long</v>
      </c>
    </row>
    <row r="3477" spans="1:19" x14ac:dyDescent="0.25">
      <c r="A3477" t="s">
        <v>4566</v>
      </c>
      <c r="B3477" t="s">
        <v>1304</v>
      </c>
      <c r="C3477" t="s">
        <v>715</v>
      </c>
      <c r="D3477" t="s">
        <v>27</v>
      </c>
      <c r="E3477" s="1">
        <v>45363.324293981481</v>
      </c>
      <c r="F3477" s="1">
        <v>45363.32707175926</v>
      </c>
      <c r="G3477" s="1">
        <v>45363.335405092592</v>
      </c>
      <c r="H3477">
        <v>3.44</v>
      </c>
      <c r="I3477">
        <v>12</v>
      </c>
      <c r="J3477" t="s">
        <v>28</v>
      </c>
      <c r="K3477">
        <v>17.18</v>
      </c>
      <c r="L3477">
        <v>1</v>
      </c>
      <c r="M3477">
        <v>17.18</v>
      </c>
      <c r="N3477" t="s">
        <v>90</v>
      </c>
      <c r="O3477">
        <v>5</v>
      </c>
      <c r="P3477">
        <v>5</v>
      </c>
      <c r="Q3477" t="s">
        <v>23</v>
      </c>
      <c r="R3477">
        <f t="shared" si="108"/>
        <v>7</v>
      </c>
      <c r="S3477" t="str">
        <f t="shared" si="109"/>
        <v>Medium</v>
      </c>
    </row>
    <row r="3478" spans="1:19" x14ac:dyDescent="0.25">
      <c r="A3478" t="s">
        <v>4567</v>
      </c>
      <c r="B3478" t="s">
        <v>686</v>
      </c>
      <c r="C3478" t="s">
        <v>1098</v>
      </c>
      <c r="D3478" t="s">
        <v>20</v>
      </c>
      <c r="E3478" s="1">
        <v>45487.251585648148</v>
      </c>
      <c r="F3478" s="1">
        <v>45487.253668981481</v>
      </c>
      <c r="G3478" s="1">
        <v>45487.260613425926</v>
      </c>
      <c r="H3478">
        <v>3.64</v>
      </c>
      <c r="I3478">
        <v>10</v>
      </c>
      <c r="J3478" t="s">
        <v>46</v>
      </c>
      <c r="K3478">
        <v>11.25</v>
      </c>
      <c r="L3478">
        <v>1</v>
      </c>
      <c r="M3478">
        <v>11.25</v>
      </c>
      <c r="N3478" t="s">
        <v>74</v>
      </c>
      <c r="O3478">
        <v>5</v>
      </c>
      <c r="P3478">
        <v>5</v>
      </c>
      <c r="Q3478" t="s">
        <v>23</v>
      </c>
      <c r="R3478">
        <f t="shared" si="108"/>
        <v>6</v>
      </c>
      <c r="S3478" t="str">
        <f t="shared" si="109"/>
        <v>Short</v>
      </c>
    </row>
    <row r="3479" spans="1:19" x14ac:dyDescent="0.25">
      <c r="A3479" t="s">
        <v>4568</v>
      </c>
      <c r="B3479" t="s">
        <v>137</v>
      </c>
      <c r="C3479" t="s">
        <v>2439</v>
      </c>
      <c r="D3479" t="s">
        <v>45</v>
      </c>
      <c r="E3479" s="1">
        <v>46195.101388888892</v>
      </c>
      <c r="F3479" s="1">
        <v>46195.102083333331</v>
      </c>
      <c r="G3479" s="1">
        <v>46195.106944444444</v>
      </c>
      <c r="H3479">
        <v>1.87</v>
      </c>
      <c r="I3479">
        <v>7</v>
      </c>
      <c r="J3479" t="s">
        <v>35</v>
      </c>
      <c r="K3479">
        <v>7.78</v>
      </c>
      <c r="L3479">
        <v>1</v>
      </c>
      <c r="M3479">
        <v>7.78</v>
      </c>
      <c r="N3479" t="s">
        <v>90</v>
      </c>
      <c r="O3479">
        <v>2</v>
      </c>
      <c r="P3479">
        <v>5</v>
      </c>
      <c r="Q3479" t="s">
        <v>23</v>
      </c>
      <c r="R3479">
        <f t="shared" si="108"/>
        <v>2</v>
      </c>
      <c r="S3479" t="str">
        <f t="shared" si="109"/>
        <v>Short</v>
      </c>
    </row>
    <row r="3480" spans="1:19" x14ac:dyDescent="0.25">
      <c r="A3480" t="s">
        <v>4569</v>
      </c>
      <c r="B3480" t="s">
        <v>2547</v>
      </c>
      <c r="C3480" t="s">
        <v>2272</v>
      </c>
      <c r="D3480" t="s">
        <v>27</v>
      </c>
      <c r="E3480" s="1">
        <v>45717.960659722223</v>
      </c>
      <c r="F3480" s="1">
        <v>45717.964826388888</v>
      </c>
      <c r="G3480" s="1">
        <v>45717.969687500001</v>
      </c>
      <c r="H3480">
        <v>2.89</v>
      </c>
      <c r="I3480">
        <v>7</v>
      </c>
      <c r="J3480" t="s">
        <v>40</v>
      </c>
      <c r="K3480">
        <v>10.98</v>
      </c>
      <c r="L3480">
        <v>1</v>
      </c>
      <c r="M3480">
        <v>10.98</v>
      </c>
      <c r="N3480" t="s">
        <v>22</v>
      </c>
      <c r="O3480">
        <v>5</v>
      </c>
      <c r="P3480">
        <v>5</v>
      </c>
      <c r="Q3480" t="s">
        <v>23</v>
      </c>
      <c r="R3480">
        <f t="shared" si="108"/>
        <v>23</v>
      </c>
      <c r="S3480" t="str">
        <f t="shared" si="109"/>
        <v>Short</v>
      </c>
    </row>
    <row r="3481" spans="1:19" x14ac:dyDescent="0.25">
      <c r="A3481" t="s">
        <v>4570</v>
      </c>
      <c r="B3481" t="s">
        <v>197</v>
      </c>
      <c r="C3481" t="s">
        <v>1763</v>
      </c>
      <c r="D3481" t="s">
        <v>120</v>
      </c>
      <c r="E3481" s="1">
        <v>46180.153599537036</v>
      </c>
      <c r="F3481" s="1">
        <v>46180.157766203702</v>
      </c>
      <c r="G3481" s="1">
        <v>46180.161932870367</v>
      </c>
      <c r="H3481">
        <v>2.63</v>
      </c>
      <c r="I3481">
        <v>6</v>
      </c>
      <c r="J3481" t="s">
        <v>40</v>
      </c>
      <c r="K3481">
        <v>10.130000000000001</v>
      </c>
      <c r="L3481">
        <v>1.2</v>
      </c>
      <c r="M3481">
        <v>12.16</v>
      </c>
      <c r="N3481" t="s">
        <v>56</v>
      </c>
      <c r="O3481">
        <v>5</v>
      </c>
      <c r="P3481">
        <v>4</v>
      </c>
      <c r="Q3481" t="s">
        <v>23</v>
      </c>
      <c r="R3481">
        <f t="shared" si="108"/>
        <v>3</v>
      </c>
      <c r="S3481" t="str">
        <f t="shared" si="109"/>
        <v>Short</v>
      </c>
    </row>
    <row r="3482" spans="1:19" x14ac:dyDescent="0.25">
      <c r="A3482" t="s">
        <v>4571</v>
      </c>
      <c r="B3482" t="s">
        <v>1438</v>
      </c>
      <c r="C3482" t="s">
        <v>919</v>
      </c>
      <c r="D3482" t="s">
        <v>34</v>
      </c>
      <c r="E3482" s="1">
        <v>45901.605416666665</v>
      </c>
      <c r="F3482" s="1">
        <v>45901.606111111112</v>
      </c>
      <c r="G3482" s="1">
        <v>45901.611666666664</v>
      </c>
      <c r="H3482">
        <v>2.35</v>
      </c>
      <c r="I3482">
        <v>8</v>
      </c>
      <c r="J3482" t="s">
        <v>28</v>
      </c>
      <c r="K3482">
        <v>12.48</v>
      </c>
      <c r="L3482">
        <v>1</v>
      </c>
      <c r="M3482">
        <v>12.48</v>
      </c>
      <c r="N3482" t="s">
        <v>90</v>
      </c>
      <c r="O3482">
        <v>5</v>
      </c>
      <c r="P3482">
        <v>5</v>
      </c>
      <c r="Q3482" t="s">
        <v>23</v>
      </c>
      <c r="R3482">
        <f t="shared" si="108"/>
        <v>14</v>
      </c>
      <c r="S3482" t="str">
        <f t="shared" si="109"/>
        <v>Short</v>
      </c>
    </row>
    <row r="3483" spans="1:19" x14ac:dyDescent="0.25">
      <c r="A3483" t="s">
        <v>4572</v>
      </c>
      <c r="B3483" t="s">
        <v>161</v>
      </c>
      <c r="C3483" t="s">
        <v>423</v>
      </c>
      <c r="D3483" t="s">
        <v>120</v>
      </c>
      <c r="E3483" s="1">
        <v>45359.149861111109</v>
      </c>
      <c r="F3483" s="1">
        <v>45359.151250000003</v>
      </c>
      <c r="G3483" s="1">
        <v>45359.163055555553</v>
      </c>
      <c r="H3483">
        <v>6.63</v>
      </c>
      <c r="I3483">
        <v>17</v>
      </c>
      <c r="J3483" t="s">
        <v>28</v>
      </c>
      <c r="K3483">
        <v>29.45</v>
      </c>
      <c r="L3483">
        <v>1</v>
      </c>
      <c r="M3483">
        <v>29.45</v>
      </c>
      <c r="N3483" t="s">
        <v>90</v>
      </c>
      <c r="O3483">
        <v>5</v>
      </c>
      <c r="P3483">
        <v>5</v>
      </c>
      <c r="Q3483" t="s">
        <v>23</v>
      </c>
      <c r="R3483">
        <f t="shared" si="108"/>
        <v>3</v>
      </c>
      <c r="S3483" t="str">
        <f t="shared" si="109"/>
        <v>Medium</v>
      </c>
    </row>
    <row r="3484" spans="1:19" x14ac:dyDescent="0.25">
      <c r="A3484" t="s">
        <v>4573</v>
      </c>
      <c r="B3484" t="s">
        <v>1348</v>
      </c>
      <c r="C3484" t="s">
        <v>422</v>
      </c>
      <c r="D3484" t="s">
        <v>20</v>
      </c>
      <c r="E3484" s="1">
        <v>45698.696701388886</v>
      </c>
      <c r="F3484" s="1">
        <v>45698.69809027778</v>
      </c>
      <c r="G3484" s="1">
        <v>45698.717534722222</v>
      </c>
      <c r="H3484">
        <v>7.69</v>
      </c>
      <c r="I3484">
        <v>28</v>
      </c>
      <c r="J3484" t="s">
        <v>21</v>
      </c>
      <c r="K3484">
        <v>22.12</v>
      </c>
      <c r="L3484">
        <v>1</v>
      </c>
      <c r="M3484">
        <v>22.12</v>
      </c>
      <c r="N3484" t="s">
        <v>36</v>
      </c>
      <c r="O3484">
        <v>3</v>
      </c>
      <c r="P3484">
        <v>5</v>
      </c>
      <c r="Q3484" t="s">
        <v>23</v>
      </c>
      <c r="R3484">
        <f t="shared" si="108"/>
        <v>16</v>
      </c>
      <c r="S3484" t="str">
        <f t="shared" si="109"/>
        <v>Long</v>
      </c>
    </row>
    <row r="3485" spans="1:19" x14ac:dyDescent="0.25">
      <c r="A3485" t="s">
        <v>4574</v>
      </c>
      <c r="B3485" t="s">
        <v>741</v>
      </c>
      <c r="C3485" t="s">
        <v>185</v>
      </c>
      <c r="D3485" t="s">
        <v>45</v>
      </c>
      <c r="E3485" s="1">
        <v>45789.763657407406</v>
      </c>
      <c r="F3485" s="1">
        <v>45789.765046296299</v>
      </c>
      <c r="G3485" s="1">
        <v>45789.778240740743</v>
      </c>
      <c r="H3485">
        <v>5.25</v>
      </c>
      <c r="I3485">
        <v>19</v>
      </c>
      <c r="J3485" t="s">
        <v>55</v>
      </c>
      <c r="K3485">
        <v>13.5</v>
      </c>
      <c r="L3485">
        <v>1</v>
      </c>
      <c r="M3485">
        <v>13.5</v>
      </c>
      <c r="N3485" t="s">
        <v>36</v>
      </c>
      <c r="O3485">
        <v>5</v>
      </c>
      <c r="P3485">
        <v>4</v>
      </c>
      <c r="Q3485" t="s">
        <v>23</v>
      </c>
      <c r="R3485">
        <f t="shared" si="108"/>
        <v>18</v>
      </c>
      <c r="S3485" t="str">
        <f t="shared" si="109"/>
        <v>Medium</v>
      </c>
    </row>
    <row r="3486" spans="1:19" x14ac:dyDescent="0.25">
      <c r="A3486" t="s">
        <v>4575</v>
      </c>
      <c r="B3486" t="s">
        <v>2282</v>
      </c>
      <c r="C3486" t="s">
        <v>1254</v>
      </c>
      <c r="D3486" t="s">
        <v>34</v>
      </c>
      <c r="E3486" s="1">
        <v>45339.103055555555</v>
      </c>
      <c r="F3486" s="1">
        <v>45339.107916666668</v>
      </c>
      <c r="G3486" s="1">
        <v>45339.122499999998</v>
      </c>
      <c r="H3486">
        <v>6.25</v>
      </c>
      <c r="I3486">
        <v>21</v>
      </c>
      <c r="J3486" t="s">
        <v>21</v>
      </c>
      <c r="K3486">
        <v>18.059999999999999</v>
      </c>
      <c r="L3486">
        <v>1</v>
      </c>
      <c r="M3486">
        <v>18.059999999999999</v>
      </c>
      <c r="N3486" t="s">
        <v>29</v>
      </c>
      <c r="O3486">
        <v>4</v>
      </c>
      <c r="P3486">
        <v>5</v>
      </c>
      <c r="Q3486" t="s">
        <v>23</v>
      </c>
      <c r="R3486">
        <f t="shared" si="108"/>
        <v>2</v>
      </c>
      <c r="S3486" t="str">
        <f t="shared" si="109"/>
        <v>Long</v>
      </c>
    </row>
    <row r="3487" spans="1:19" x14ac:dyDescent="0.25">
      <c r="A3487" t="s">
        <v>4576</v>
      </c>
      <c r="B3487" t="s">
        <v>587</v>
      </c>
      <c r="C3487" t="s">
        <v>1651</v>
      </c>
      <c r="D3487" t="s">
        <v>45</v>
      </c>
      <c r="E3487" s="1">
        <v>46119.603935185187</v>
      </c>
      <c r="F3487" s="1">
        <v>46119.60601851852</v>
      </c>
      <c r="G3487" s="1">
        <v>46119.610185185185</v>
      </c>
      <c r="H3487">
        <v>2.4500000000000002</v>
      </c>
      <c r="I3487">
        <v>6</v>
      </c>
      <c r="J3487" t="s">
        <v>46</v>
      </c>
      <c r="K3487">
        <v>8.23</v>
      </c>
      <c r="L3487">
        <v>1</v>
      </c>
      <c r="M3487">
        <v>8.23</v>
      </c>
      <c r="N3487" t="s">
        <v>22</v>
      </c>
      <c r="O3487">
        <v>5</v>
      </c>
      <c r="P3487">
        <v>5</v>
      </c>
      <c r="Q3487" t="s">
        <v>23</v>
      </c>
      <c r="R3487">
        <f t="shared" si="108"/>
        <v>14</v>
      </c>
      <c r="S3487" t="str">
        <f t="shared" si="109"/>
        <v>Short</v>
      </c>
    </row>
    <row r="3488" spans="1:19" x14ac:dyDescent="0.25">
      <c r="A3488" t="s">
        <v>4577</v>
      </c>
      <c r="B3488" t="s">
        <v>2622</v>
      </c>
      <c r="C3488" t="s">
        <v>2762</v>
      </c>
      <c r="D3488" t="s">
        <v>50</v>
      </c>
      <c r="E3488" s="1">
        <v>45380.031400462962</v>
      </c>
      <c r="F3488" s="1">
        <v>45380.034872685188</v>
      </c>
      <c r="G3488" s="1">
        <v>45380.03765046296</v>
      </c>
      <c r="H3488">
        <v>1.62</v>
      </c>
      <c r="I3488">
        <v>4</v>
      </c>
      <c r="J3488" t="s">
        <v>46</v>
      </c>
      <c r="K3488">
        <v>6.3</v>
      </c>
      <c r="L3488">
        <v>1</v>
      </c>
      <c r="M3488">
        <v>6.3</v>
      </c>
      <c r="N3488" t="s">
        <v>36</v>
      </c>
      <c r="O3488">
        <v>3</v>
      </c>
      <c r="P3488">
        <v>5</v>
      </c>
      <c r="Q3488" t="s">
        <v>23</v>
      </c>
      <c r="R3488">
        <f t="shared" si="108"/>
        <v>0</v>
      </c>
      <c r="S3488" t="str">
        <f t="shared" si="109"/>
        <v>Short</v>
      </c>
    </row>
    <row r="3489" spans="1:19" x14ac:dyDescent="0.25">
      <c r="A3489" t="s">
        <v>4578</v>
      </c>
      <c r="B3489" t="s">
        <v>1069</v>
      </c>
      <c r="C3489" t="s">
        <v>503</v>
      </c>
      <c r="D3489" t="s">
        <v>135</v>
      </c>
      <c r="E3489" s="1">
        <v>45616.993368055555</v>
      </c>
      <c r="F3489" s="1">
        <v>45616.996840277781</v>
      </c>
      <c r="G3489" s="1">
        <v>45617.002395833333</v>
      </c>
      <c r="H3489">
        <v>3.6</v>
      </c>
      <c r="I3489">
        <v>8</v>
      </c>
      <c r="J3489" t="s">
        <v>21</v>
      </c>
      <c r="K3489">
        <v>10.56</v>
      </c>
      <c r="L3489">
        <v>2</v>
      </c>
      <c r="M3489">
        <v>21.12</v>
      </c>
      <c r="N3489" t="s">
        <v>56</v>
      </c>
      <c r="O3489">
        <v>5</v>
      </c>
      <c r="P3489">
        <v>5</v>
      </c>
      <c r="Q3489" t="s">
        <v>23</v>
      </c>
      <c r="R3489">
        <f t="shared" si="108"/>
        <v>23</v>
      </c>
      <c r="S3489" t="str">
        <f t="shared" si="109"/>
        <v>Short</v>
      </c>
    </row>
    <row r="3490" spans="1:19" x14ac:dyDescent="0.25">
      <c r="A3490" t="s">
        <v>4579</v>
      </c>
      <c r="B3490" t="s">
        <v>355</v>
      </c>
      <c r="C3490" t="s">
        <v>2142</v>
      </c>
      <c r="D3490" t="s">
        <v>27</v>
      </c>
      <c r="E3490" s="1">
        <v>46144.770671296297</v>
      </c>
      <c r="F3490" s="1">
        <v>46144.771365740744</v>
      </c>
      <c r="G3490" s="1">
        <v>46144.774837962963</v>
      </c>
      <c r="H3490">
        <v>1.97</v>
      </c>
      <c r="I3490">
        <v>5</v>
      </c>
      <c r="J3490" t="s">
        <v>21</v>
      </c>
      <c r="K3490">
        <v>7.05</v>
      </c>
      <c r="L3490">
        <v>1.8</v>
      </c>
      <c r="M3490">
        <v>12.69</v>
      </c>
      <c r="N3490" t="s">
        <v>56</v>
      </c>
      <c r="O3490">
        <v>5</v>
      </c>
      <c r="P3490">
        <v>5</v>
      </c>
      <c r="Q3490" t="s">
        <v>23</v>
      </c>
      <c r="R3490">
        <f t="shared" si="108"/>
        <v>18</v>
      </c>
      <c r="S3490" t="str">
        <f t="shared" si="109"/>
        <v>Short</v>
      </c>
    </row>
    <row r="3491" spans="1:19" x14ac:dyDescent="0.25">
      <c r="A3491" t="s">
        <v>4580</v>
      </c>
      <c r="B3491" t="s">
        <v>848</v>
      </c>
      <c r="C3491" t="s">
        <v>1425</v>
      </c>
      <c r="D3491" t="s">
        <v>34</v>
      </c>
      <c r="E3491" s="1">
        <v>46137.594814814816</v>
      </c>
      <c r="F3491" s="1">
        <v>46137.599675925929</v>
      </c>
      <c r="G3491" s="1">
        <v>46137.608703703707</v>
      </c>
      <c r="H3491">
        <v>3.64</v>
      </c>
      <c r="I3491">
        <v>13</v>
      </c>
      <c r="J3491" t="s">
        <v>40</v>
      </c>
      <c r="K3491">
        <v>14.1</v>
      </c>
      <c r="L3491">
        <v>1.2</v>
      </c>
      <c r="M3491">
        <v>16.920000000000002</v>
      </c>
      <c r="N3491" t="s">
        <v>56</v>
      </c>
      <c r="O3491">
        <v>5</v>
      </c>
      <c r="P3491">
        <v>5</v>
      </c>
      <c r="Q3491" t="s">
        <v>23</v>
      </c>
      <c r="R3491">
        <f t="shared" si="108"/>
        <v>14</v>
      </c>
      <c r="S3491" t="str">
        <f t="shared" si="109"/>
        <v>Medium</v>
      </c>
    </row>
    <row r="3492" spans="1:19" x14ac:dyDescent="0.25">
      <c r="A3492" t="s">
        <v>4581</v>
      </c>
      <c r="B3492" t="s">
        <v>1027</v>
      </c>
      <c r="C3492" t="s">
        <v>1281</v>
      </c>
      <c r="D3492" t="s">
        <v>66</v>
      </c>
      <c r="E3492" s="1">
        <v>45737.035624999997</v>
      </c>
      <c r="F3492" s="1">
        <v>45737.036319444444</v>
      </c>
      <c r="G3492" s="1">
        <v>45737.052291666667</v>
      </c>
      <c r="H3492">
        <v>5.98</v>
      </c>
      <c r="I3492">
        <v>23</v>
      </c>
      <c r="J3492" t="s">
        <v>46</v>
      </c>
      <c r="K3492">
        <v>18.32</v>
      </c>
      <c r="L3492">
        <v>1</v>
      </c>
      <c r="M3492">
        <v>18.32</v>
      </c>
      <c r="N3492" t="s">
        <v>74</v>
      </c>
      <c r="O3492">
        <v>4</v>
      </c>
      <c r="P3492">
        <v>5</v>
      </c>
      <c r="Q3492" t="s">
        <v>23</v>
      </c>
      <c r="R3492">
        <f t="shared" si="108"/>
        <v>0</v>
      </c>
      <c r="S3492" t="str">
        <f t="shared" si="109"/>
        <v>Long</v>
      </c>
    </row>
    <row r="3493" spans="1:19" x14ac:dyDescent="0.25">
      <c r="A3493" t="s">
        <v>4582</v>
      </c>
      <c r="B3493" t="s">
        <v>2570</v>
      </c>
      <c r="C3493" t="s">
        <v>1368</v>
      </c>
      <c r="D3493" t="s">
        <v>50</v>
      </c>
      <c r="E3493" s="1">
        <v>45294.723715277774</v>
      </c>
      <c r="F3493" s="1">
        <v>45294.728576388887</v>
      </c>
      <c r="G3493" s="1">
        <v>45294.748715277776</v>
      </c>
      <c r="H3493">
        <v>7.63</v>
      </c>
      <c r="I3493">
        <v>29</v>
      </c>
      <c r="J3493" t="s">
        <v>35</v>
      </c>
      <c r="K3493">
        <v>24.14</v>
      </c>
      <c r="L3493">
        <v>1</v>
      </c>
      <c r="M3493">
        <v>24.14</v>
      </c>
      <c r="N3493" t="s">
        <v>74</v>
      </c>
      <c r="O3493">
        <v>5</v>
      </c>
      <c r="P3493">
        <v>5</v>
      </c>
      <c r="Q3493" t="s">
        <v>23</v>
      </c>
      <c r="R3493">
        <f t="shared" si="108"/>
        <v>17</v>
      </c>
      <c r="S3493" t="str">
        <f t="shared" si="109"/>
        <v>Long</v>
      </c>
    </row>
    <row r="3494" spans="1:19" x14ac:dyDescent="0.25">
      <c r="A3494" t="s">
        <v>4583</v>
      </c>
      <c r="B3494" t="s">
        <v>194</v>
      </c>
      <c r="C3494" t="s">
        <v>601</v>
      </c>
      <c r="D3494" t="s">
        <v>27</v>
      </c>
      <c r="E3494" s="1">
        <v>45944.274710648147</v>
      </c>
      <c r="F3494" s="1">
        <v>45944.280266203707</v>
      </c>
      <c r="G3494" s="1">
        <v>45944.286516203705</v>
      </c>
      <c r="H3494">
        <v>2.39</v>
      </c>
      <c r="I3494">
        <v>9</v>
      </c>
      <c r="J3494" t="s">
        <v>55</v>
      </c>
      <c r="K3494">
        <v>7.59</v>
      </c>
      <c r="L3494">
        <v>1.2</v>
      </c>
      <c r="M3494">
        <v>9.11</v>
      </c>
      <c r="N3494" t="s">
        <v>56</v>
      </c>
      <c r="O3494">
        <v>4</v>
      </c>
      <c r="P3494">
        <v>5</v>
      </c>
      <c r="Q3494" t="s">
        <v>23</v>
      </c>
      <c r="R3494">
        <f t="shared" si="108"/>
        <v>6</v>
      </c>
      <c r="S3494" t="str">
        <f t="shared" si="109"/>
        <v>Short</v>
      </c>
    </row>
    <row r="3495" spans="1:19" x14ac:dyDescent="0.25">
      <c r="A3495" t="s">
        <v>4584</v>
      </c>
      <c r="B3495" t="s">
        <v>239</v>
      </c>
      <c r="C3495" t="s">
        <v>336</v>
      </c>
      <c r="D3495" t="s">
        <v>120</v>
      </c>
      <c r="E3495" s="1">
        <v>45454.736493055556</v>
      </c>
      <c r="F3495" s="1">
        <v>45454.739270833335</v>
      </c>
      <c r="G3495" s="1">
        <v>45454.742743055554</v>
      </c>
      <c r="H3495">
        <v>1.97</v>
      </c>
      <c r="I3495">
        <v>5</v>
      </c>
      <c r="J3495" t="s">
        <v>55</v>
      </c>
      <c r="K3495">
        <v>6.16</v>
      </c>
      <c r="L3495">
        <v>1</v>
      </c>
      <c r="M3495">
        <v>6.16</v>
      </c>
      <c r="N3495" t="s">
        <v>56</v>
      </c>
      <c r="O3495">
        <v>2</v>
      </c>
      <c r="P3495">
        <v>5</v>
      </c>
      <c r="Q3495" t="s">
        <v>23</v>
      </c>
      <c r="R3495">
        <f t="shared" si="108"/>
        <v>17</v>
      </c>
      <c r="S3495" t="str">
        <f t="shared" si="109"/>
        <v>Short</v>
      </c>
    </row>
    <row r="3496" spans="1:19" x14ac:dyDescent="0.25">
      <c r="A3496" t="s">
        <v>4585</v>
      </c>
      <c r="B3496" t="s">
        <v>698</v>
      </c>
      <c r="C3496" t="s">
        <v>469</v>
      </c>
      <c r="D3496" t="s">
        <v>135</v>
      </c>
      <c r="E3496" s="1">
        <v>45883.153113425928</v>
      </c>
      <c r="F3496" s="1">
        <v>45883.154502314814</v>
      </c>
      <c r="G3496" s="1">
        <v>45883.158668981479</v>
      </c>
      <c r="H3496">
        <v>2.5099999999999998</v>
      </c>
      <c r="I3496">
        <v>6</v>
      </c>
      <c r="J3496" t="s">
        <v>28</v>
      </c>
      <c r="K3496">
        <v>12.61</v>
      </c>
      <c r="L3496">
        <v>1</v>
      </c>
      <c r="M3496">
        <v>12.61</v>
      </c>
      <c r="N3496" t="s">
        <v>29</v>
      </c>
      <c r="O3496">
        <v>5</v>
      </c>
      <c r="P3496">
        <v>5</v>
      </c>
      <c r="Q3496" t="s">
        <v>23</v>
      </c>
      <c r="R3496">
        <f t="shared" si="108"/>
        <v>3</v>
      </c>
      <c r="S3496" t="str">
        <f t="shared" si="109"/>
        <v>Short</v>
      </c>
    </row>
    <row r="3497" spans="1:19" x14ac:dyDescent="0.25">
      <c r="A3497" t="s">
        <v>4586</v>
      </c>
      <c r="B3497" t="s">
        <v>1424</v>
      </c>
      <c r="C3497" t="s">
        <v>148</v>
      </c>
      <c r="D3497" t="s">
        <v>54</v>
      </c>
      <c r="E3497" s="1">
        <v>45961.625937500001</v>
      </c>
      <c r="F3497" s="1">
        <v>45961.628020833334</v>
      </c>
      <c r="G3497" s="1">
        <v>45961.632881944446</v>
      </c>
      <c r="H3497">
        <v>2.62</v>
      </c>
      <c r="I3497">
        <v>7</v>
      </c>
      <c r="J3497" t="s">
        <v>46</v>
      </c>
      <c r="K3497">
        <v>8.76</v>
      </c>
      <c r="L3497">
        <v>1</v>
      </c>
      <c r="M3497">
        <v>8.76</v>
      </c>
      <c r="N3497" t="s">
        <v>56</v>
      </c>
      <c r="O3497">
        <v>5</v>
      </c>
      <c r="P3497">
        <v>3</v>
      </c>
      <c r="Q3497" t="s">
        <v>23</v>
      </c>
      <c r="R3497">
        <f t="shared" si="108"/>
        <v>15</v>
      </c>
      <c r="S3497" t="str">
        <f t="shared" si="109"/>
        <v>Short</v>
      </c>
    </row>
    <row r="3498" spans="1:19" x14ac:dyDescent="0.25">
      <c r="A3498" t="s">
        <v>4587</v>
      </c>
      <c r="B3498" t="s">
        <v>217</v>
      </c>
      <c r="C3498" t="s">
        <v>3662</v>
      </c>
      <c r="D3498" t="s">
        <v>66</v>
      </c>
      <c r="E3498" s="1">
        <v>45830.474398148152</v>
      </c>
      <c r="F3498" s="1">
        <v>45830.478564814817</v>
      </c>
      <c r="H3498">
        <v>0.8</v>
      </c>
      <c r="J3498" t="s">
        <v>55</v>
      </c>
      <c r="K3498">
        <v>4.2</v>
      </c>
      <c r="L3498">
        <v>1</v>
      </c>
      <c r="M3498">
        <v>1.26</v>
      </c>
      <c r="N3498" t="s">
        <v>29</v>
      </c>
      <c r="Q3498" t="s">
        <v>30</v>
      </c>
      <c r="R3498">
        <f t="shared" si="108"/>
        <v>11</v>
      </c>
      <c r="S3498" t="str">
        <f t="shared" si="109"/>
        <v>Short</v>
      </c>
    </row>
    <row r="3499" spans="1:19" x14ac:dyDescent="0.25">
      <c r="A3499" t="s">
        <v>4588</v>
      </c>
      <c r="B3499" t="s">
        <v>280</v>
      </c>
      <c r="C3499" t="s">
        <v>259</v>
      </c>
      <c r="D3499" t="s">
        <v>54</v>
      </c>
      <c r="E3499" s="1">
        <v>45583.264421296299</v>
      </c>
      <c r="F3499" s="1">
        <v>45583.267199074071</v>
      </c>
      <c r="G3499" s="1">
        <v>45583.273449074077</v>
      </c>
      <c r="H3499">
        <v>2.68</v>
      </c>
      <c r="I3499">
        <v>9</v>
      </c>
      <c r="J3499" t="s">
        <v>28</v>
      </c>
      <c r="K3499">
        <v>13.86</v>
      </c>
      <c r="L3499">
        <v>1</v>
      </c>
      <c r="M3499">
        <v>13.86</v>
      </c>
      <c r="N3499" t="s">
        <v>36</v>
      </c>
      <c r="O3499">
        <v>5</v>
      </c>
      <c r="P3499">
        <v>5</v>
      </c>
      <c r="Q3499" t="s">
        <v>23</v>
      </c>
      <c r="R3499">
        <f t="shared" si="108"/>
        <v>6</v>
      </c>
      <c r="S3499" t="str">
        <f t="shared" si="109"/>
        <v>Short</v>
      </c>
    </row>
    <row r="3500" spans="1:19" x14ac:dyDescent="0.25">
      <c r="A3500" t="s">
        <v>4589</v>
      </c>
      <c r="B3500" t="s">
        <v>1157</v>
      </c>
      <c r="C3500" t="s">
        <v>1562</v>
      </c>
      <c r="D3500" t="s">
        <v>45</v>
      </c>
      <c r="E3500" s="1">
        <v>45368.173194444447</v>
      </c>
      <c r="F3500" s="1">
        <v>45368.173888888887</v>
      </c>
      <c r="G3500" s="1">
        <v>45368.17597222222</v>
      </c>
      <c r="H3500">
        <v>0.95</v>
      </c>
      <c r="I3500">
        <v>3</v>
      </c>
      <c r="J3500" t="s">
        <v>55</v>
      </c>
      <c r="K3500">
        <v>4.3899999999999997</v>
      </c>
      <c r="L3500">
        <v>1</v>
      </c>
      <c r="M3500">
        <v>4.3899999999999997</v>
      </c>
      <c r="N3500" t="s">
        <v>29</v>
      </c>
      <c r="O3500">
        <v>5</v>
      </c>
      <c r="P3500">
        <v>3</v>
      </c>
      <c r="Q3500" t="s">
        <v>23</v>
      </c>
      <c r="R3500">
        <f t="shared" si="108"/>
        <v>4</v>
      </c>
      <c r="S3500" t="str">
        <f t="shared" si="109"/>
        <v>Short</v>
      </c>
    </row>
    <row r="3501" spans="1:19" x14ac:dyDescent="0.25">
      <c r="A3501" t="s">
        <v>4590</v>
      </c>
      <c r="B3501" t="s">
        <v>3125</v>
      </c>
      <c r="C3501" t="s">
        <v>299</v>
      </c>
      <c r="D3501" t="s">
        <v>120</v>
      </c>
      <c r="E3501" s="1">
        <v>45834.574363425927</v>
      </c>
      <c r="F3501" s="1">
        <v>45834.57644675926</v>
      </c>
      <c r="G3501" s="1">
        <v>45834.588252314818</v>
      </c>
      <c r="H3501">
        <v>4.33</v>
      </c>
      <c r="I3501">
        <v>17</v>
      </c>
      <c r="J3501" t="s">
        <v>28</v>
      </c>
      <c r="K3501">
        <v>21.4</v>
      </c>
      <c r="L3501">
        <v>1</v>
      </c>
      <c r="M3501">
        <v>21.4</v>
      </c>
      <c r="N3501" t="s">
        <v>90</v>
      </c>
      <c r="O3501">
        <v>5</v>
      </c>
      <c r="P3501">
        <v>5</v>
      </c>
      <c r="Q3501" t="s">
        <v>23</v>
      </c>
      <c r="R3501">
        <f t="shared" si="108"/>
        <v>13</v>
      </c>
      <c r="S3501" t="str">
        <f t="shared" si="109"/>
        <v>Medium</v>
      </c>
    </row>
    <row r="3502" spans="1:19" x14ac:dyDescent="0.25">
      <c r="A3502" t="s">
        <v>4591</v>
      </c>
      <c r="B3502" t="s">
        <v>1687</v>
      </c>
      <c r="C3502" t="s">
        <v>1043</v>
      </c>
      <c r="D3502" t="s">
        <v>120</v>
      </c>
      <c r="E3502" s="1">
        <v>45457.802152777775</v>
      </c>
      <c r="F3502" s="1">
        <v>45457.803541666668</v>
      </c>
      <c r="G3502" s="1">
        <v>45457.818124999998</v>
      </c>
      <c r="H3502">
        <v>5.32</v>
      </c>
      <c r="I3502">
        <v>21</v>
      </c>
      <c r="J3502" t="s">
        <v>40</v>
      </c>
      <c r="K3502">
        <v>19.89</v>
      </c>
      <c r="L3502">
        <v>1</v>
      </c>
      <c r="M3502">
        <v>19.89</v>
      </c>
      <c r="N3502" t="s">
        <v>29</v>
      </c>
      <c r="O3502">
        <v>5</v>
      </c>
      <c r="P3502">
        <v>4</v>
      </c>
      <c r="Q3502" t="s">
        <v>23</v>
      </c>
      <c r="R3502">
        <f t="shared" si="108"/>
        <v>19</v>
      </c>
      <c r="S3502" t="str">
        <f t="shared" si="109"/>
        <v>Long</v>
      </c>
    </row>
    <row r="3503" spans="1:19" x14ac:dyDescent="0.25">
      <c r="A3503" t="s">
        <v>4592</v>
      </c>
      <c r="B3503" t="s">
        <v>1143</v>
      </c>
      <c r="C3503" t="s">
        <v>1422</v>
      </c>
      <c r="D3503" t="s">
        <v>50</v>
      </c>
      <c r="E3503" s="1">
        <v>46224.94972222222</v>
      </c>
      <c r="F3503" s="1">
        <v>46224.953194444446</v>
      </c>
      <c r="G3503" s="1">
        <v>46224.955972222226</v>
      </c>
      <c r="H3503">
        <v>1.52</v>
      </c>
      <c r="I3503">
        <v>4</v>
      </c>
      <c r="J3503" t="s">
        <v>55</v>
      </c>
      <c r="K3503">
        <v>5.36</v>
      </c>
      <c r="L3503">
        <v>1</v>
      </c>
      <c r="M3503">
        <v>5.36</v>
      </c>
      <c r="N3503" t="s">
        <v>90</v>
      </c>
      <c r="O3503">
        <v>5</v>
      </c>
      <c r="P3503">
        <v>4</v>
      </c>
      <c r="Q3503" t="s">
        <v>23</v>
      </c>
      <c r="R3503">
        <f t="shared" si="108"/>
        <v>22</v>
      </c>
      <c r="S3503" t="str">
        <f t="shared" si="109"/>
        <v>Short</v>
      </c>
    </row>
    <row r="3504" spans="1:19" x14ac:dyDescent="0.25">
      <c r="A3504" t="s">
        <v>4593</v>
      </c>
      <c r="B3504" t="s">
        <v>433</v>
      </c>
      <c r="C3504" t="s">
        <v>298</v>
      </c>
      <c r="D3504" t="s">
        <v>66</v>
      </c>
      <c r="E3504" s="1">
        <v>45797.568692129629</v>
      </c>
      <c r="F3504" s="1">
        <v>45797.572858796295</v>
      </c>
      <c r="G3504" s="1">
        <v>45797.57980324074</v>
      </c>
      <c r="H3504">
        <v>2.91</v>
      </c>
      <c r="I3504">
        <v>10</v>
      </c>
      <c r="J3504" t="s">
        <v>28</v>
      </c>
      <c r="K3504">
        <v>14.89</v>
      </c>
      <c r="L3504">
        <v>1</v>
      </c>
      <c r="M3504">
        <v>14.89</v>
      </c>
      <c r="N3504" t="s">
        <v>90</v>
      </c>
      <c r="O3504">
        <v>5</v>
      </c>
      <c r="P3504">
        <v>3</v>
      </c>
      <c r="Q3504" t="s">
        <v>23</v>
      </c>
      <c r="R3504">
        <f t="shared" si="108"/>
        <v>13</v>
      </c>
      <c r="S3504" t="str">
        <f t="shared" si="109"/>
        <v>Short</v>
      </c>
    </row>
    <row r="3505" spans="1:19" x14ac:dyDescent="0.25">
      <c r="A3505" t="s">
        <v>4594</v>
      </c>
      <c r="B3505" t="s">
        <v>19</v>
      </c>
      <c r="C3505" t="s">
        <v>940</v>
      </c>
      <c r="D3505" t="s">
        <v>27</v>
      </c>
      <c r="E3505" s="1">
        <v>45478.408379629633</v>
      </c>
      <c r="F3505" s="1">
        <v>45478.411157407405</v>
      </c>
      <c r="G3505" s="1">
        <v>45478.422268518516</v>
      </c>
      <c r="H3505">
        <v>4.47</v>
      </c>
      <c r="I3505">
        <v>16</v>
      </c>
      <c r="J3505" t="s">
        <v>21</v>
      </c>
      <c r="K3505">
        <v>13.84</v>
      </c>
      <c r="L3505">
        <v>1</v>
      </c>
      <c r="M3505">
        <v>13.84</v>
      </c>
      <c r="N3505" t="s">
        <v>22</v>
      </c>
      <c r="O3505">
        <v>5</v>
      </c>
      <c r="P3505">
        <v>5</v>
      </c>
      <c r="Q3505" t="s">
        <v>23</v>
      </c>
      <c r="R3505">
        <f t="shared" si="108"/>
        <v>9</v>
      </c>
      <c r="S3505" t="str">
        <f t="shared" si="109"/>
        <v>Medium</v>
      </c>
    </row>
    <row r="3506" spans="1:19" x14ac:dyDescent="0.25">
      <c r="A3506" t="s">
        <v>4595</v>
      </c>
      <c r="B3506" t="s">
        <v>1876</v>
      </c>
      <c r="C3506" t="s">
        <v>1830</v>
      </c>
      <c r="D3506" t="s">
        <v>135</v>
      </c>
      <c r="E3506" s="1">
        <v>45860.636967592596</v>
      </c>
      <c r="F3506" s="1">
        <v>45860.637662037036</v>
      </c>
      <c r="G3506" s="1">
        <v>45860.646689814814</v>
      </c>
      <c r="H3506">
        <v>3.92</v>
      </c>
      <c r="I3506">
        <v>13</v>
      </c>
      <c r="J3506" t="s">
        <v>40</v>
      </c>
      <c r="K3506">
        <v>14.77</v>
      </c>
      <c r="L3506">
        <v>1</v>
      </c>
      <c r="M3506">
        <v>14.77</v>
      </c>
      <c r="N3506" t="s">
        <v>90</v>
      </c>
      <c r="O3506">
        <v>5</v>
      </c>
      <c r="P3506">
        <v>5</v>
      </c>
      <c r="Q3506" t="s">
        <v>23</v>
      </c>
      <c r="R3506">
        <f t="shared" si="108"/>
        <v>15</v>
      </c>
      <c r="S3506" t="str">
        <f t="shared" si="109"/>
        <v>Medium</v>
      </c>
    </row>
    <row r="3507" spans="1:19" x14ac:dyDescent="0.25">
      <c r="A3507" t="s">
        <v>4596</v>
      </c>
      <c r="B3507" t="s">
        <v>1289</v>
      </c>
      <c r="C3507" t="s">
        <v>638</v>
      </c>
      <c r="D3507" t="s">
        <v>66</v>
      </c>
      <c r="E3507" s="1">
        <v>45767.334872685184</v>
      </c>
      <c r="F3507" s="1">
        <v>45767.339039351849</v>
      </c>
      <c r="G3507" s="1">
        <v>45767.355706018519</v>
      </c>
      <c r="H3507">
        <v>6.2</v>
      </c>
      <c r="I3507">
        <v>24</v>
      </c>
      <c r="J3507" t="s">
        <v>46</v>
      </c>
      <c r="K3507">
        <v>18.940000000000001</v>
      </c>
      <c r="L3507">
        <v>1</v>
      </c>
      <c r="M3507">
        <v>18.940000000000001</v>
      </c>
      <c r="N3507" t="s">
        <v>74</v>
      </c>
      <c r="O3507">
        <v>5</v>
      </c>
      <c r="P3507">
        <v>5</v>
      </c>
      <c r="Q3507" t="s">
        <v>23</v>
      </c>
      <c r="R3507">
        <f t="shared" si="108"/>
        <v>8</v>
      </c>
      <c r="S3507" t="str">
        <f t="shared" si="109"/>
        <v>Long</v>
      </c>
    </row>
    <row r="3508" spans="1:19" x14ac:dyDescent="0.25">
      <c r="A3508" t="s">
        <v>4597</v>
      </c>
      <c r="B3508" t="s">
        <v>895</v>
      </c>
      <c r="C3508" t="s">
        <v>479</v>
      </c>
      <c r="D3508" t="s">
        <v>70</v>
      </c>
      <c r="E3508" s="1">
        <v>45784.780590277776</v>
      </c>
      <c r="F3508" s="1">
        <v>45784.781284722223</v>
      </c>
      <c r="G3508" s="1">
        <v>45784.790312500001</v>
      </c>
      <c r="H3508">
        <v>5.49</v>
      </c>
      <c r="I3508">
        <v>13</v>
      </c>
      <c r="J3508" t="s">
        <v>28</v>
      </c>
      <c r="K3508">
        <v>24.57</v>
      </c>
      <c r="L3508">
        <v>1</v>
      </c>
      <c r="M3508">
        <v>24.57</v>
      </c>
      <c r="N3508" t="s">
        <v>36</v>
      </c>
      <c r="O3508">
        <v>4</v>
      </c>
      <c r="P3508">
        <v>5</v>
      </c>
      <c r="Q3508" t="s">
        <v>23</v>
      </c>
      <c r="R3508">
        <f t="shared" si="108"/>
        <v>18</v>
      </c>
      <c r="S3508" t="str">
        <f t="shared" si="109"/>
        <v>Medium</v>
      </c>
    </row>
    <row r="3509" spans="1:19" x14ac:dyDescent="0.25">
      <c r="A3509" t="s">
        <v>4598</v>
      </c>
      <c r="B3509" t="s">
        <v>451</v>
      </c>
      <c r="C3509" t="s">
        <v>3357</v>
      </c>
      <c r="D3509" t="s">
        <v>54</v>
      </c>
      <c r="E3509" s="1">
        <v>45741.121377314812</v>
      </c>
      <c r="F3509" s="1">
        <v>45741.122071759259</v>
      </c>
      <c r="G3509" s="1">
        <v>45741.124155092592</v>
      </c>
      <c r="H3509">
        <v>1.1200000000000001</v>
      </c>
      <c r="I3509">
        <v>3</v>
      </c>
      <c r="J3509" t="s">
        <v>46</v>
      </c>
      <c r="K3509">
        <v>5.18</v>
      </c>
      <c r="L3509">
        <v>1.2</v>
      </c>
      <c r="M3509">
        <v>6.22</v>
      </c>
      <c r="N3509" t="s">
        <v>56</v>
      </c>
      <c r="O3509">
        <v>2</v>
      </c>
      <c r="P3509">
        <v>5</v>
      </c>
      <c r="Q3509" t="s">
        <v>23</v>
      </c>
      <c r="R3509">
        <f t="shared" si="108"/>
        <v>2</v>
      </c>
      <c r="S3509" t="str">
        <f t="shared" si="109"/>
        <v>Short</v>
      </c>
    </row>
    <row r="3510" spans="1:19" x14ac:dyDescent="0.25">
      <c r="A3510" t="s">
        <v>4599</v>
      </c>
      <c r="B3510" t="s">
        <v>879</v>
      </c>
      <c r="C3510" t="s">
        <v>92</v>
      </c>
      <c r="D3510" t="s">
        <v>135</v>
      </c>
      <c r="E3510" s="1">
        <v>45423.887280092589</v>
      </c>
      <c r="F3510" s="1">
        <v>45423.887974537036</v>
      </c>
      <c r="G3510" s="1">
        <v>45423.892141203702</v>
      </c>
      <c r="H3510">
        <v>2.2599999999999998</v>
      </c>
      <c r="I3510">
        <v>6</v>
      </c>
      <c r="J3510" t="s">
        <v>55</v>
      </c>
      <c r="K3510">
        <v>6.76</v>
      </c>
      <c r="L3510">
        <v>1</v>
      </c>
      <c r="M3510">
        <v>6.76</v>
      </c>
      <c r="N3510" t="s">
        <v>90</v>
      </c>
      <c r="O3510">
        <v>5</v>
      </c>
      <c r="P3510">
        <v>5</v>
      </c>
      <c r="Q3510" t="s">
        <v>23</v>
      </c>
      <c r="R3510">
        <f t="shared" si="108"/>
        <v>21</v>
      </c>
      <c r="S3510" t="str">
        <f t="shared" si="109"/>
        <v>Short</v>
      </c>
    </row>
    <row r="3511" spans="1:19" x14ac:dyDescent="0.25">
      <c r="A3511" t="s">
        <v>4600</v>
      </c>
      <c r="B3511" t="s">
        <v>871</v>
      </c>
      <c r="C3511" t="s">
        <v>733</v>
      </c>
      <c r="D3511" t="s">
        <v>27</v>
      </c>
      <c r="E3511" s="1">
        <v>46264.713240740741</v>
      </c>
      <c r="F3511" s="1">
        <v>46264.713935185187</v>
      </c>
      <c r="G3511" s="1">
        <v>46264.742407407408</v>
      </c>
      <c r="H3511">
        <v>13.24</v>
      </c>
      <c r="I3511">
        <v>41</v>
      </c>
      <c r="J3511" t="s">
        <v>21</v>
      </c>
      <c r="K3511">
        <v>34.69</v>
      </c>
      <c r="L3511">
        <v>1</v>
      </c>
      <c r="M3511">
        <v>34.69</v>
      </c>
      <c r="N3511" t="s">
        <v>74</v>
      </c>
      <c r="O3511">
        <v>5</v>
      </c>
      <c r="P3511">
        <v>5</v>
      </c>
      <c r="Q3511" t="s">
        <v>23</v>
      </c>
      <c r="R3511">
        <f t="shared" si="108"/>
        <v>17</v>
      </c>
      <c r="S3511" t="str">
        <f t="shared" si="109"/>
        <v>Very Long</v>
      </c>
    </row>
    <row r="3512" spans="1:19" x14ac:dyDescent="0.25">
      <c r="A3512" t="s">
        <v>4601</v>
      </c>
      <c r="B3512" t="s">
        <v>990</v>
      </c>
      <c r="C3512" t="s">
        <v>598</v>
      </c>
      <c r="D3512" t="s">
        <v>70</v>
      </c>
      <c r="E3512" s="1">
        <v>45765.225590277776</v>
      </c>
      <c r="F3512" s="1">
        <v>45765.226284722223</v>
      </c>
      <c r="G3512" s="1">
        <v>45765.234618055554</v>
      </c>
      <c r="H3512">
        <v>3.91</v>
      </c>
      <c r="I3512">
        <v>12</v>
      </c>
      <c r="J3512" t="s">
        <v>55</v>
      </c>
      <c r="K3512">
        <v>10.220000000000001</v>
      </c>
      <c r="L3512">
        <v>1</v>
      </c>
      <c r="M3512">
        <v>10.220000000000001</v>
      </c>
      <c r="N3512" t="s">
        <v>74</v>
      </c>
      <c r="O3512">
        <v>5</v>
      </c>
      <c r="P3512">
        <v>4</v>
      </c>
      <c r="Q3512" t="s">
        <v>23</v>
      </c>
      <c r="R3512">
        <f t="shared" si="108"/>
        <v>5</v>
      </c>
      <c r="S3512" t="str">
        <f t="shared" si="109"/>
        <v>Medium</v>
      </c>
    </row>
    <row r="3513" spans="1:19" x14ac:dyDescent="0.25">
      <c r="A3513" t="s">
        <v>4602</v>
      </c>
      <c r="B3513" t="s">
        <v>236</v>
      </c>
      <c r="C3513" t="s">
        <v>1825</v>
      </c>
      <c r="D3513" t="s">
        <v>135</v>
      </c>
      <c r="E3513" s="1">
        <v>45571.051041666666</v>
      </c>
      <c r="F3513" s="1">
        <v>45571.055208333331</v>
      </c>
      <c r="G3513" s="1">
        <v>45571.06354166667</v>
      </c>
      <c r="H3513">
        <v>3.37</v>
      </c>
      <c r="I3513">
        <v>12</v>
      </c>
      <c r="J3513" t="s">
        <v>55</v>
      </c>
      <c r="K3513">
        <v>9.52</v>
      </c>
      <c r="L3513">
        <v>1</v>
      </c>
      <c r="M3513">
        <v>9.52</v>
      </c>
      <c r="N3513" t="s">
        <v>74</v>
      </c>
      <c r="O3513">
        <v>5</v>
      </c>
      <c r="P3513">
        <v>5</v>
      </c>
      <c r="Q3513" t="s">
        <v>23</v>
      </c>
      <c r="R3513">
        <f t="shared" si="108"/>
        <v>1</v>
      </c>
      <c r="S3513" t="str">
        <f t="shared" si="109"/>
        <v>Medium</v>
      </c>
    </row>
    <row r="3514" spans="1:19" x14ac:dyDescent="0.25">
      <c r="A3514" t="s">
        <v>4603</v>
      </c>
      <c r="B3514" t="s">
        <v>810</v>
      </c>
      <c r="C3514" t="s">
        <v>971</v>
      </c>
      <c r="D3514" t="s">
        <v>120</v>
      </c>
      <c r="E3514" s="1">
        <v>46003.90625</v>
      </c>
      <c r="F3514" s="1">
        <v>46003.906944444447</v>
      </c>
      <c r="H3514">
        <v>3.7</v>
      </c>
      <c r="J3514" t="s">
        <v>46</v>
      </c>
      <c r="K3514">
        <v>10.92</v>
      </c>
      <c r="L3514">
        <v>1</v>
      </c>
      <c r="M3514">
        <v>3.28</v>
      </c>
      <c r="N3514" t="s">
        <v>90</v>
      </c>
      <c r="Q3514" t="s">
        <v>30</v>
      </c>
      <c r="R3514">
        <f t="shared" si="108"/>
        <v>21</v>
      </c>
      <c r="S3514" t="str">
        <f t="shared" si="109"/>
        <v>Short</v>
      </c>
    </row>
    <row r="3515" spans="1:19" x14ac:dyDescent="0.25">
      <c r="A3515" t="s">
        <v>4604</v>
      </c>
      <c r="B3515" t="s">
        <v>574</v>
      </c>
      <c r="C3515" t="s">
        <v>1211</v>
      </c>
      <c r="D3515" t="s">
        <v>54</v>
      </c>
      <c r="E3515" s="1">
        <v>45975.082662037035</v>
      </c>
      <c r="F3515" s="1">
        <v>45975.085439814815</v>
      </c>
      <c r="G3515" s="1">
        <v>45975.098634259259</v>
      </c>
      <c r="H3515">
        <v>7.15</v>
      </c>
      <c r="I3515">
        <v>19</v>
      </c>
      <c r="J3515" t="s">
        <v>21</v>
      </c>
      <c r="K3515">
        <v>19.190000000000001</v>
      </c>
      <c r="L3515">
        <v>1</v>
      </c>
      <c r="M3515">
        <v>19.190000000000001</v>
      </c>
      <c r="N3515" t="s">
        <v>36</v>
      </c>
      <c r="O3515">
        <v>4</v>
      </c>
      <c r="P3515">
        <v>5</v>
      </c>
      <c r="Q3515" t="s">
        <v>23</v>
      </c>
      <c r="R3515">
        <f t="shared" si="108"/>
        <v>1</v>
      </c>
      <c r="S3515" t="str">
        <f t="shared" si="109"/>
        <v>Medium</v>
      </c>
    </row>
    <row r="3516" spans="1:19" x14ac:dyDescent="0.25">
      <c r="A3516" t="s">
        <v>4605</v>
      </c>
      <c r="B3516" t="s">
        <v>146</v>
      </c>
      <c r="C3516" t="s">
        <v>1817</v>
      </c>
      <c r="D3516" t="s">
        <v>135</v>
      </c>
      <c r="E3516" s="1">
        <v>45322.332824074074</v>
      </c>
      <c r="F3516" s="1">
        <v>45322.33699074074</v>
      </c>
      <c r="G3516" s="1">
        <v>45322.340462962966</v>
      </c>
      <c r="H3516">
        <v>2.1800000000000002</v>
      </c>
      <c r="I3516">
        <v>5</v>
      </c>
      <c r="J3516" t="s">
        <v>35</v>
      </c>
      <c r="K3516">
        <v>7.96</v>
      </c>
      <c r="L3516">
        <v>1.5</v>
      </c>
      <c r="M3516">
        <v>11.94</v>
      </c>
      <c r="N3516" t="s">
        <v>56</v>
      </c>
      <c r="O3516">
        <v>4</v>
      </c>
      <c r="P3516">
        <v>5</v>
      </c>
      <c r="Q3516" t="s">
        <v>23</v>
      </c>
      <c r="R3516">
        <f t="shared" si="108"/>
        <v>7</v>
      </c>
      <c r="S3516" t="str">
        <f t="shared" si="109"/>
        <v>Short</v>
      </c>
    </row>
    <row r="3517" spans="1:19" x14ac:dyDescent="0.25">
      <c r="A3517" t="s">
        <v>4606</v>
      </c>
      <c r="B3517" t="s">
        <v>550</v>
      </c>
      <c r="C3517" t="s">
        <v>2622</v>
      </c>
      <c r="D3517" t="s">
        <v>34</v>
      </c>
      <c r="E3517" s="1">
        <v>45414.90488425926</v>
      </c>
      <c r="F3517" s="1">
        <v>45414.90766203704</v>
      </c>
      <c r="G3517" s="1">
        <v>45414.926412037035</v>
      </c>
      <c r="H3517">
        <v>8.19</v>
      </c>
      <c r="I3517">
        <v>27</v>
      </c>
      <c r="J3517" t="s">
        <v>55</v>
      </c>
      <c r="K3517">
        <v>19.09</v>
      </c>
      <c r="L3517">
        <v>1</v>
      </c>
      <c r="M3517">
        <v>19.09</v>
      </c>
      <c r="N3517" t="s">
        <v>29</v>
      </c>
      <c r="O3517">
        <v>5</v>
      </c>
      <c r="P3517">
        <v>5</v>
      </c>
      <c r="Q3517" t="s">
        <v>23</v>
      </c>
      <c r="R3517">
        <f t="shared" si="108"/>
        <v>21</v>
      </c>
      <c r="S3517" t="str">
        <f t="shared" si="109"/>
        <v>Long</v>
      </c>
    </row>
    <row r="3518" spans="1:19" x14ac:dyDescent="0.25">
      <c r="A3518" t="s">
        <v>4607</v>
      </c>
      <c r="B3518" t="s">
        <v>1100</v>
      </c>
      <c r="C3518" t="s">
        <v>608</v>
      </c>
      <c r="D3518" t="s">
        <v>135</v>
      </c>
      <c r="E3518" s="1">
        <v>45986.024386574078</v>
      </c>
      <c r="F3518" s="1">
        <v>45986.028553240743</v>
      </c>
      <c r="G3518" s="1">
        <v>45986.031331018516</v>
      </c>
      <c r="H3518">
        <v>1.1499999999999999</v>
      </c>
      <c r="I3518">
        <v>4</v>
      </c>
      <c r="J3518" t="s">
        <v>46</v>
      </c>
      <c r="K3518">
        <v>5.45</v>
      </c>
      <c r="L3518">
        <v>1</v>
      </c>
      <c r="M3518">
        <v>5.45</v>
      </c>
      <c r="N3518" t="s">
        <v>22</v>
      </c>
      <c r="O3518">
        <v>4</v>
      </c>
      <c r="P3518">
        <v>5</v>
      </c>
      <c r="Q3518" t="s">
        <v>23</v>
      </c>
      <c r="R3518">
        <f t="shared" si="108"/>
        <v>0</v>
      </c>
      <c r="S3518" t="str">
        <f t="shared" si="109"/>
        <v>Short</v>
      </c>
    </row>
    <row r="3519" spans="1:19" x14ac:dyDescent="0.25">
      <c r="A3519" t="s">
        <v>4608</v>
      </c>
      <c r="B3519" t="s">
        <v>1141</v>
      </c>
      <c r="C3519" t="s">
        <v>2359</v>
      </c>
      <c r="D3519" t="s">
        <v>45</v>
      </c>
      <c r="E3519" s="1">
        <v>45686.918912037036</v>
      </c>
      <c r="F3519" s="1">
        <v>45686.922384259262</v>
      </c>
      <c r="G3519" s="1">
        <v>45686.927245370367</v>
      </c>
      <c r="H3519">
        <v>2.38</v>
      </c>
      <c r="I3519">
        <v>7</v>
      </c>
      <c r="J3519" t="s">
        <v>35</v>
      </c>
      <c r="K3519">
        <v>8.8000000000000007</v>
      </c>
      <c r="L3519">
        <v>1</v>
      </c>
      <c r="M3519">
        <v>8.8000000000000007</v>
      </c>
      <c r="N3519" t="s">
        <v>29</v>
      </c>
      <c r="O3519">
        <v>5</v>
      </c>
      <c r="P3519">
        <v>4</v>
      </c>
      <c r="Q3519" t="s">
        <v>23</v>
      </c>
      <c r="R3519">
        <f t="shared" si="108"/>
        <v>22</v>
      </c>
      <c r="S3519" t="str">
        <f t="shared" si="109"/>
        <v>Short</v>
      </c>
    </row>
    <row r="3520" spans="1:19" x14ac:dyDescent="0.25">
      <c r="A3520" t="s">
        <v>4609</v>
      </c>
      <c r="B3520" t="s">
        <v>1937</v>
      </c>
      <c r="C3520" t="s">
        <v>18</v>
      </c>
      <c r="D3520" t="s">
        <v>20</v>
      </c>
      <c r="E3520" s="1">
        <v>45967.278101851851</v>
      </c>
      <c r="F3520" s="1">
        <v>45967.282962962963</v>
      </c>
      <c r="G3520" s="1">
        <v>45967.285046296296</v>
      </c>
      <c r="H3520">
        <v>1.1599999999999999</v>
      </c>
      <c r="I3520">
        <v>3</v>
      </c>
      <c r="J3520" t="s">
        <v>21</v>
      </c>
      <c r="K3520">
        <v>5.19</v>
      </c>
      <c r="L3520">
        <v>1</v>
      </c>
      <c r="M3520">
        <v>5.19</v>
      </c>
      <c r="N3520" t="s">
        <v>74</v>
      </c>
      <c r="O3520">
        <v>4</v>
      </c>
      <c r="P3520">
        <v>5</v>
      </c>
      <c r="Q3520" t="s">
        <v>23</v>
      </c>
      <c r="R3520">
        <f t="shared" si="108"/>
        <v>6</v>
      </c>
      <c r="S3520" t="str">
        <f t="shared" si="109"/>
        <v>Short</v>
      </c>
    </row>
    <row r="3521" spans="1:19" x14ac:dyDescent="0.25">
      <c r="A3521" t="s">
        <v>4610</v>
      </c>
      <c r="B3521" t="s">
        <v>784</v>
      </c>
      <c r="C3521" t="s">
        <v>116</v>
      </c>
      <c r="D3521" t="s">
        <v>34</v>
      </c>
      <c r="E3521" s="1">
        <v>45925.494432870371</v>
      </c>
      <c r="F3521" s="1">
        <v>45925.498599537037</v>
      </c>
      <c r="G3521" s="1">
        <v>45925.502071759256</v>
      </c>
      <c r="H3521">
        <v>1.54</v>
      </c>
      <c r="I3521">
        <v>5</v>
      </c>
      <c r="J3521" t="s">
        <v>46</v>
      </c>
      <c r="K3521">
        <v>6.37</v>
      </c>
      <c r="L3521">
        <v>1.2</v>
      </c>
      <c r="M3521">
        <v>7.64</v>
      </c>
      <c r="N3521" t="s">
        <v>29</v>
      </c>
      <c r="O3521">
        <v>5</v>
      </c>
      <c r="P3521">
        <v>5</v>
      </c>
      <c r="Q3521" t="s">
        <v>23</v>
      </c>
      <c r="R3521">
        <f t="shared" si="108"/>
        <v>11</v>
      </c>
      <c r="S3521" t="str">
        <f t="shared" si="109"/>
        <v>Short</v>
      </c>
    </row>
    <row r="3522" spans="1:19" x14ac:dyDescent="0.25">
      <c r="A3522" t="s">
        <v>4611</v>
      </c>
      <c r="B3522" t="s">
        <v>1171</v>
      </c>
      <c r="C3522" t="s">
        <v>971</v>
      </c>
      <c r="D3522" t="s">
        <v>34</v>
      </c>
      <c r="E3522" s="1">
        <v>45886.66878472222</v>
      </c>
      <c r="F3522" s="1">
        <v>45886.672256944446</v>
      </c>
      <c r="G3522" s="1">
        <v>45886.679201388892</v>
      </c>
      <c r="H3522">
        <v>2.69</v>
      </c>
      <c r="I3522">
        <v>10</v>
      </c>
      <c r="J3522" t="s">
        <v>55</v>
      </c>
      <c r="K3522">
        <v>8.1999999999999993</v>
      </c>
      <c r="L3522">
        <v>1</v>
      </c>
      <c r="M3522">
        <v>8.1999999999999993</v>
      </c>
      <c r="N3522" t="s">
        <v>56</v>
      </c>
      <c r="O3522">
        <v>5</v>
      </c>
      <c r="P3522">
        <v>5</v>
      </c>
      <c r="Q3522" t="s">
        <v>23</v>
      </c>
      <c r="R3522">
        <f t="shared" si="108"/>
        <v>16</v>
      </c>
      <c r="S3522" t="str">
        <f t="shared" si="109"/>
        <v>Short</v>
      </c>
    </row>
    <row r="3523" spans="1:19" x14ac:dyDescent="0.25">
      <c r="A3523" t="s">
        <v>4612</v>
      </c>
      <c r="B3523" t="s">
        <v>688</v>
      </c>
      <c r="C3523" t="s">
        <v>828</v>
      </c>
      <c r="D3523" t="s">
        <v>70</v>
      </c>
      <c r="E3523" s="1">
        <v>46095.243819444448</v>
      </c>
      <c r="F3523" s="1">
        <v>46095.24659722222</v>
      </c>
      <c r="G3523" s="1">
        <v>46095.249374999999</v>
      </c>
      <c r="H3523">
        <v>1.84</v>
      </c>
      <c r="I3523">
        <v>4</v>
      </c>
      <c r="J3523" t="s">
        <v>40</v>
      </c>
      <c r="K3523">
        <v>7.8</v>
      </c>
      <c r="L3523">
        <v>1.5</v>
      </c>
      <c r="M3523">
        <v>11.7</v>
      </c>
      <c r="N3523" t="s">
        <v>36</v>
      </c>
      <c r="O3523">
        <v>5</v>
      </c>
      <c r="P3523">
        <v>5</v>
      </c>
      <c r="Q3523" t="s">
        <v>23</v>
      </c>
      <c r="R3523">
        <f t="shared" ref="R3523:R3586" si="110">HOUR(E3523)</f>
        <v>5</v>
      </c>
      <c r="S3523" t="str">
        <f t="shared" ref="S3523:S3586" si="111">IF(I3523&lt;=10,"Short",IF(I3523&lt;=20,"Medium",IF(I3523&lt;=40,"Long","Very Long")))</f>
        <v>Short</v>
      </c>
    </row>
    <row r="3524" spans="1:19" x14ac:dyDescent="0.25">
      <c r="A3524" t="s">
        <v>4613</v>
      </c>
      <c r="B3524" t="s">
        <v>118</v>
      </c>
      <c r="C3524" t="s">
        <v>192</v>
      </c>
      <c r="D3524" t="s">
        <v>34</v>
      </c>
      <c r="E3524" s="1">
        <v>45501.638148148151</v>
      </c>
      <c r="F3524" s="1">
        <v>45501.642314814817</v>
      </c>
      <c r="G3524" s="1">
        <v>45501.657592592594</v>
      </c>
      <c r="H3524">
        <v>5.81</v>
      </c>
      <c r="I3524">
        <v>22</v>
      </c>
      <c r="J3524" t="s">
        <v>35</v>
      </c>
      <c r="K3524">
        <v>18.96</v>
      </c>
      <c r="L3524">
        <v>1.2</v>
      </c>
      <c r="M3524">
        <v>22.75</v>
      </c>
      <c r="N3524" t="s">
        <v>74</v>
      </c>
      <c r="O3524">
        <v>5</v>
      </c>
      <c r="P3524">
        <v>5</v>
      </c>
      <c r="Q3524" t="s">
        <v>23</v>
      </c>
      <c r="R3524">
        <f t="shared" si="110"/>
        <v>15</v>
      </c>
      <c r="S3524" t="str">
        <f t="shared" si="111"/>
        <v>Long</v>
      </c>
    </row>
    <row r="3525" spans="1:19" x14ac:dyDescent="0.25">
      <c r="A3525" t="s">
        <v>4614</v>
      </c>
      <c r="B3525" t="s">
        <v>1069</v>
      </c>
      <c r="C3525" t="s">
        <v>718</v>
      </c>
      <c r="D3525" t="s">
        <v>45</v>
      </c>
      <c r="E3525" s="1">
        <v>46098.986805555556</v>
      </c>
      <c r="F3525" s="1">
        <v>46098.988888888889</v>
      </c>
      <c r="G3525" s="1">
        <v>46098.992361111108</v>
      </c>
      <c r="H3525">
        <v>1.74</v>
      </c>
      <c r="I3525">
        <v>5</v>
      </c>
      <c r="J3525" t="s">
        <v>35</v>
      </c>
      <c r="K3525">
        <v>7.08</v>
      </c>
      <c r="L3525">
        <v>1</v>
      </c>
      <c r="M3525">
        <v>7.08</v>
      </c>
      <c r="N3525" t="s">
        <v>90</v>
      </c>
      <c r="O3525">
        <v>4</v>
      </c>
      <c r="P3525">
        <v>5</v>
      </c>
      <c r="Q3525" t="s">
        <v>23</v>
      </c>
      <c r="R3525">
        <f t="shared" si="110"/>
        <v>23</v>
      </c>
      <c r="S3525" t="str">
        <f t="shared" si="111"/>
        <v>Short</v>
      </c>
    </row>
    <row r="3526" spans="1:19" x14ac:dyDescent="0.25">
      <c r="A3526" t="s">
        <v>4615</v>
      </c>
      <c r="B3526" t="s">
        <v>275</v>
      </c>
      <c r="C3526" t="s">
        <v>823</v>
      </c>
      <c r="D3526" t="s">
        <v>34</v>
      </c>
      <c r="E3526" s="1">
        <v>45435.829155092593</v>
      </c>
      <c r="F3526" s="1">
        <v>45435.834016203706</v>
      </c>
      <c r="G3526" s="1">
        <v>45435.836793981478</v>
      </c>
      <c r="H3526">
        <v>1.75</v>
      </c>
      <c r="I3526">
        <v>4</v>
      </c>
      <c r="J3526" t="s">
        <v>28</v>
      </c>
      <c r="K3526">
        <v>9.51</v>
      </c>
      <c r="L3526">
        <v>1</v>
      </c>
      <c r="M3526">
        <v>9.51</v>
      </c>
      <c r="N3526" t="s">
        <v>29</v>
      </c>
      <c r="O3526">
        <v>5</v>
      </c>
      <c r="P3526">
        <v>4</v>
      </c>
      <c r="Q3526" t="s">
        <v>23</v>
      </c>
      <c r="R3526">
        <f t="shared" si="110"/>
        <v>19</v>
      </c>
      <c r="S3526" t="str">
        <f t="shared" si="111"/>
        <v>Short</v>
      </c>
    </row>
    <row r="3527" spans="1:19" x14ac:dyDescent="0.25">
      <c r="A3527" t="s">
        <v>4616</v>
      </c>
      <c r="B3527" t="s">
        <v>364</v>
      </c>
      <c r="C3527" t="s">
        <v>786</v>
      </c>
      <c r="D3527" t="s">
        <v>70</v>
      </c>
      <c r="E3527" s="1">
        <v>45671.016122685185</v>
      </c>
      <c r="F3527" s="1">
        <v>45671.018900462965</v>
      </c>
      <c r="H3527">
        <v>1.17</v>
      </c>
      <c r="J3527" t="s">
        <v>55</v>
      </c>
      <c r="K3527">
        <v>4.9000000000000004</v>
      </c>
      <c r="L3527">
        <v>1</v>
      </c>
      <c r="M3527">
        <v>1.47</v>
      </c>
      <c r="N3527" t="s">
        <v>22</v>
      </c>
      <c r="Q3527" t="s">
        <v>30</v>
      </c>
      <c r="R3527">
        <f t="shared" si="110"/>
        <v>0</v>
      </c>
      <c r="S3527" t="str">
        <f t="shared" si="111"/>
        <v>Short</v>
      </c>
    </row>
    <row r="3528" spans="1:19" x14ac:dyDescent="0.25">
      <c r="A3528" t="s">
        <v>4617</v>
      </c>
      <c r="B3528" t="s">
        <v>963</v>
      </c>
      <c r="C3528" t="s">
        <v>238</v>
      </c>
      <c r="D3528" t="s">
        <v>20</v>
      </c>
      <c r="E3528" s="1">
        <v>45442.920590277776</v>
      </c>
      <c r="F3528" s="1">
        <v>45442.924756944441</v>
      </c>
      <c r="G3528" s="1">
        <v>45442.93309027778</v>
      </c>
      <c r="H3528">
        <v>3.59</v>
      </c>
      <c r="I3528">
        <v>12</v>
      </c>
      <c r="J3528" t="s">
        <v>35</v>
      </c>
      <c r="K3528">
        <v>12.32</v>
      </c>
      <c r="L3528">
        <v>1</v>
      </c>
      <c r="M3528">
        <v>12.32</v>
      </c>
      <c r="N3528" t="s">
        <v>90</v>
      </c>
      <c r="O3528">
        <v>5</v>
      </c>
      <c r="P3528">
        <v>4</v>
      </c>
      <c r="Q3528" t="s">
        <v>23</v>
      </c>
      <c r="R3528">
        <f t="shared" si="110"/>
        <v>22</v>
      </c>
      <c r="S3528" t="str">
        <f t="shared" si="111"/>
        <v>Medium</v>
      </c>
    </row>
    <row r="3529" spans="1:19" x14ac:dyDescent="0.25">
      <c r="A3529" t="s">
        <v>4618</v>
      </c>
      <c r="B3529" t="s">
        <v>881</v>
      </c>
      <c r="C3529" t="s">
        <v>1377</v>
      </c>
      <c r="D3529" t="s">
        <v>20</v>
      </c>
      <c r="E3529" s="1">
        <v>46245.871944444443</v>
      </c>
      <c r="F3529" s="1">
        <v>46245.873333333337</v>
      </c>
      <c r="G3529" s="1">
        <v>46245.875416666669</v>
      </c>
      <c r="H3529">
        <v>1.1399999999999999</v>
      </c>
      <c r="I3529">
        <v>3</v>
      </c>
      <c r="J3529" t="s">
        <v>40</v>
      </c>
      <c r="K3529">
        <v>5.9</v>
      </c>
      <c r="L3529">
        <v>1.8</v>
      </c>
      <c r="M3529">
        <v>10.62</v>
      </c>
      <c r="N3529" t="s">
        <v>36</v>
      </c>
      <c r="O3529">
        <v>4</v>
      </c>
      <c r="P3529">
        <v>5</v>
      </c>
      <c r="Q3529" t="s">
        <v>23</v>
      </c>
      <c r="R3529">
        <f t="shared" si="110"/>
        <v>20</v>
      </c>
      <c r="S3529" t="str">
        <f t="shared" si="111"/>
        <v>Short</v>
      </c>
    </row>
    <row r="3530" spans="1:19" x14ac:dyDescent="0.25">
      <c r="A3530" t="s">
        <v>4619</v>
      </c>
      <c r="B3530" t="s">
        <v>836</v>
      </c>
      <c r="C3530" t="s">
        <v>1456</v>
      </c>
      <c r="D3530" t="s">
        <v>120</v>
      </c>
      <c r="E3530" s="1">
        <v>46034.28230324074</v>
      </c>
      <c r="F3530" s="1">
        <v>46034.286469907405</v>
      </c>
      <c r="G3530" s="1">
        <v>46034.293414351851</v>
      </c>
      <c r="H3530">
        <v>3.11</v>
      </c>
      <c r="I3530">
        <v>10</v>
      </c>
      <c r="J3530" t="s">
        <v>46</v>
      </c>
      <c r="K3530">
        <v>10.3</v>
      </c>
      <c r="L3530">
        <v>1</v>
      </c>
      <c r="M3530">
        <v>10.3</v>
      </c>
      <c r="N3530" t="s">
        <v>29</v>
      </c>
      <c r="O3530">
        <v>5</v>
      </c>
      <c r="P3530">
        <v>5</v>
      </c>
      <c r="Q3530" t="s">
        <v>23</v>
      </c>
      <c r="R3530">
        <f t="shared" si="110"/>
        <v>6</v>
      </c>
      <c r="S3530" t="str">
        <f t="shared" si="111"/>
        <v>Short</v>
      </c>
    </row>
    <row r="3531" spans="1:19" x14ac:dyDescent="0.25">
      <c r="A3531" t="s">
        <v>4620</v>
      </c>
      <c r="B3531" t="s">
        <v>419</v>
      </c>
      <c r="C3531" t="s">
        <v>439</v>
      </c>
      <c r="D3531" t="s">
        <v>70</v>
      </c>
      <c r="E3531" s="1">
        <v>46145.953182870369</v>
      </c>
      <c r="F3531" s="1">
        <v>46145.954571759263</v>
      </c>
      <c r="G3531" s="1">
        <v>46145.957349537035</v>
      </c>
      <c r="H3531">
        <v>1.72</v>
      </c>
      <c r="I3531">
        <v>4</v>
      </c>
      <c r="J3531" t="s">
        <v>35</v>
      </c>
      <c r="K3531">
        <v>6.82</v>
      </c>
      <c r="L3531">
        <v>2</v>
      </c>
      <c r="M3531">
        <v>13.64</v>
      </c>
      <c r="N3531" t="s">
        <v>56</v>
      </c>
      <c r="O3531">
        <v>4</v>
      </c>
      <c r="P3531">
        <v>5</v>
      </c>
      <c r="Q3531" t="s">
        <v>23</v>
      </c>
      <c r="R3531">
        <f t="shared" si="110"/>
        <v>22</v>
      </c>
      <c r="S3531" t="str">
        <f t="shared" si="111"/>
        <v>Short</v>
      </c>
    </row>
    <row r="3532" spans="1:19" x14ac:dyDescent="0.25">
      <c r="A3532" t="s">
        <v>4621</v>
      </c>
      <c r="B3532" t="s">
        <v>778</v>
      </c>
      <c r="C3532" t="s">
        <v>1632</v>
      </c>
      <c r="D3532" t="s">
        <v>70</v>
      </c>
      <c r="E3532" s="1">
        <v>45813.628287037034</v>
      </c>
      <c r="F3532" s="1">
        <v>45813.631064814814</v>
      </c>
      <c r="G3532" s="1">
        <v>45813.640787037039</v>
      </c>
      <c r="H3532">
        <v>5.72</v>
      </c>
      <c r="I3532">
        <v>14</v>
      </c>
      <c r="J3532" t="s">
        <v>21</v>
      </c>
      <c r="K3532">
        <v>15.59</v>
      </c>
      <c r="L3532">
        <v>2.5</v>
      </c>
      <c r="M3532">
        <v>38.979999999999997</v>
      </c>
      <c r="N3532" t="s">
        <v>22</v>
      </c>
      <c r="O3532">
        <v>5</v>
      </c>
      <c r="P3532">
        <v>5</v>
      </c>
      <c r="Q3532" t="s">
        <v>23</v>
      </c>
      <c r="R3532">
        <f t="shared" si="110"/>
        <v>15</v>
      </c>
      <c r="S3532" t="str">
        <f t="shared" si="111"/>
        <v>Medium</v>
      </c>
    </row>
    <row r="3533" spans="1:19" x14ac:dyDescent="0.25">
      <c r="A3533" t="s">
        <v>4622</v>
      </c>
      <c r="B3533" t="s">
        <v>119</v>
      </c>
      <c r="C3533" t="s">
        <v>843</v>
      </c>
      <c r="D3533" t="s">
        <v>34</v>
      </c>
      <c r="E3533" s="1">
        <v>46175.299571759257</v>
      </c>
      <c r="F3533" s="1">
        <v>46175.303043981483</v>
      </c>
      <c r="G3533" s="1">
        <v>46175.310682870368</v>
      </c>
      <c r="H3533">
        <v>3.11</v>
      </c>
      <c r="I3533">
        <v>11</v>
      </c>
      <c r="J3533" t="s">
        <v>28</v>
      </c>
      <c r="K3533">
        <v>15.8</v>
      </c>
      <c r="L3533">
        <v>1</v>
      </c>
      <c r="M3533">
        <v>15.8</v>
      </c>
      <c r="N3533" t="s">
        <v>74</v>
      </c>
      <c r="O3533">
        <v>5</v>
      </c>
      <c r="P3533">
        <v>5</v>
      </c>
      <c r="Q3533" t="s">
        <v>23</v>
      </c>
      <c r="R3533">
        <f t="shared" si="110"/>
        <v>7</v>
      </c>
      <c r="S3533" t="str">
        <f t="shared" si="111"/>
        <v>Medium</v>
      </c>
    </row>
    <row r="3534" spans="1:19" x14ac:dyDescent="0.25">
      <c r="A3534" t="s">
        <v>4623</v>
      </c>
      <c r="B3534" t="s">
        <v>1234</v>
      </c>
      <c r="C3534" t="s">
        <v>1720</v>
      </c>
      <c r="D3534" t="s">
        <v>70</v>
      </c>
      <c r="E3534" s="1">
        <v>45488.311099537037</v>
      </c>
      <c r="F3534" s="1">
        <v>45488.311793981484</v>
      </c>
      <c r="H3534">
        <v>5.27</v>
      </c>
      <c r="J3534" t="s">
        <v>35</v>
      </c>
      <c r="K3534">
        <v>15.68</v>
      </c>
      <c r="L3534">
        <v>1</v>
      </c>
      <c r="M3534">
        <v>0</v>
      </c>
      <c r="N3534" t="s">
        <v>74</v>
      </c>
      <c r="Q3534" t="s">
        <v>41</v>
      </c>
      <c r="R3534">
        <f t="shared" si="110"/>
        <v>7</v>
      </c>
      <c r="S3534" t="str">
        <f t="shared" si="111"/>
        <v>Short</v>
      </c>
    </row>
    <row r="3535" spans="1:19" x14ac:dyDescent="0.25">
      <c r="A3535" t="s">
        <v>4624</v>
      </c>
      <c r="B3535" t="s">
        <v>1799</v>
      </c>
      <c r="C3535" t="s">
        <v>1115</v>
      </c>
      <c r="D3535" t="s">
        <v>135</v>
      </c>
      <c r="E3535" s="1">
        <v>45657.13003472222</v>
      </c>
      <c r="F3535" s="1">
        <v>45657.13559027778</v>
      </c>
      <c r="G3535" s="1">
        <v>45657.142534722225</v>
      </c>
      <c r="H3535">
        <v>3.38</v>
      </c>
      <c r="I3535">
        <v>10</v>
      </c>
      <c r="J3535" t="s">
        <v>35</v>
      </c>
      <c r="K3535">
        <v>11.46</v>
      </c>
      <c r="L3535">
        <v>1</v>
      </c>
      <c r="M3535">
        <v>11.46</v>
      </c>
      <c r="N3535" t="s">
        <v>74</v>
      </c>
      <c r="O3535">
        <v>4</v>
      </c>
      <c r="P3535">
        <v>5</v>
      </c>
      <c r="Q3535" t="s">
        <v>23</v>
      </c>
      <c r="R3535">
        <f t="shared" si="110"/>
        <v>3</v>
      </c>
      <c r="S3535" t="str">
        <f t="shared" si="111"/>
        <v>Short</v>
      </c>
    </row>
    <row r="3536" spans="1:19" x14ac:dyDescent="0.25">
      <c r="A3536" t="s">
        <v>4625</v>
      </c>
      <c r="B3536" t="s">
        <v>1476</v>
      </c>
      <c r="C3536" t="s">
        <v>224</v>
      </c>
      <c r="D3536" t="s">
        <v>120</v>
      </c>
      <c r="E3536" s="1">
        <v>45893.229594907411</v>
      </c>
      <c r="F3536" s="1">
        <v>45893.23028935185</v>
      </c>
      <c r="G3536" s="1">
        <v>45893.233067129629</v>
      </c>
      <c r="H3536">
        <v>1.55</v>
      </c>
      <c r="I3536">
        <v>4</v>
      </c>
      <c r="J3536" t="s">
        <v>35</v>
      </c>
      <c r="K3536">
        <v>6.48</v>
      </c>
      <c r="L3536">
        <v>1.5</v>
      </c>
      <c r="M3536">
        <v>9.7200000000000006</v>
      </c>
      <c r="N3536" t="s">
        <v>74</v>
      </c>
      <c r="O3536">
        <v>5</v>
      </c>
      <c r="P3536">
        <v>5</v>
      </c>
      <c r="Q3536" t="s">
        <v>23</v>
      </c>
      <c r="R3536">
        <f t="shared" si="110"/>
        <v>5</v>
      </c>
      <c r="S3536" t="str">
        <f t="shared" si="111"/>
        <v>Short</v>
      </c>
    </row>
    <row r="3537" spans="1:19" x14ac:dyDescent="0.25">
      <c r="A3537" t="s">
        <v>4626</v>
      </c>
      <c r="B3537" t="s">
        <v>155</v>
      </c>
      <c r="C3537" t="s">
        <v>814</v>
      </c>
      <c r="D3537" t="s">
        <v>45</v>
      </c>
      <c r="E3537" s="1">
        <v>45912.875034722223</v>
      </c>
      <c r="F3537" s="1">
        <v>45912.879895833335</v>
      </c>
      <c r="G3537" s="1">
        <v>45912.901423611111</v>
      </c>
      <c r="H3537">
        <v>9.14</v>
      </c>
      <c r="I3537">
        <v>31</v>
      </c>
      <c r="J3537" t="s">
        <v>28</v>
      </c>
      <c r="K3537">
        <v>41.31</v>
      </c>
      <c r="L3537">
        <v>1</v>
      </c>
      <c r="M3537">
        <v>41.31</v>
      </c>
      <c r="N3537" t="s">
        <v>22</v>
      </c>
      <c r="O3537">
        <v>3</v>
      </c>
      <c r="P3537">
        <v>5</v>
      </c>
      <c r="Q3537" t="s">
        <v>23</v>
      </c>
      <c r="R3537">
        <f t="shared" si="110"/>
        <v>21</v>
      </c>
      <c r="S3537" t="str">
        <f t="shared" si="111"/>
        <v>Long</v>
      </c>
    </row>
    <row r="3538" spans="1:19" x14ac:dyDescent="0.25">
      <c r="A3538" t="s">
        <v>4627</v>
      </c>
      <c r="B3538" t="s">
        <v>1422</v>
      </c>
      <c r="C3538" t="s">
        <v>786</v>
      </c>
      <c r="D3538" t="s">
        <v>70</v>
      </c>
      <c r="E3538" s="1">
        <v>45978.753946759258</v>
      </c>
      <c r="F3538" s="1">
        <v>45978.757418981484</v>
      </c>
      <c r="G3538" s="1">
        <v>45978.762280092589</v>
      </c>
      <c r="H3538">
        <v>2.82</v>
      </c>
      <c r="I3538">
        <v>7</v>
      </c>
      <c r="J3538" t="s">
        <v>21</v>
      </c>
      <c r="K3538">
        <v>8.9700000000000006</v>
      </c>
      <c r="L3538">
        <v>1</v>
      </c>
      <c r="M3538">
        <v>8.9700000000000006</v>
      </c>
      <c r="N3538" t="s">
        <v>90</v>
      </c>
      <c r="O3538">
        <v>5</v>
      </c>
      <c r="P3538">
        <v>5</v>
      </c>
      <c r="Q3538" t="s">
        <v>23</v>
      </c>
      <c r="R3538">
        <f t="shared" si="110"/>
        <v>18</v>
      </c>
      <c r="S3538" t="str">
        <f t="shared" si="111"/>
        <v>Short</v>
      </c>
    </row>
    <row r="3539" spans="1:19" x14ac:dyDescent="0.25">
      <c r="A3539" t="s">
        <v>4628</v>
      </c>
      <c r="B3539" t="s">
        <v>778</v>
      </c>
      <c r="C3539" t="s">
        <v>935</v>
      </c>
      <c r="D3539" t="s">
        <v>66</v>
      </c>
      <c r="E3539" s="1">
        <v>46009.712442129632</v>
      </c>
      <c r="F3539" s="1">
        <v>46009.715219907404</v>
      </c>
      <c r="G3539" s="1">
        <v>46009.72216435185</v>
      </c>
      <c r="H3539">
        <v>3.08</v>
      </c>
      <c r="I3539">
        <v>10</v>
      </c>
      <c r="J3539" t="s">
        <v>40</v>
      </c>
      <c r="K3539">
        <v>12.09</v>
      </c>
      <c r="L3539">
        <v>2.5</v>
      </c>
      <c r="M3539">
        <v>30.23</v>
      </c>
      <c r="N3539" t="s">
        <v>90</v>
      </c>
      <c r="O3539">
        <v>4</v>
      </c>
      <c r="P3539">
        <v>5</v>
      </c>
      <c r="Q3539" t="s">
        <v>23</v>
      </c>
      <c r="R3539">
        <f t="shared" si="110"/>
        <v>17</v>
      </c>
      <c r="S3539" t="str">
        <f t="shared" si="111"/>
        <v>Short</v>
      </c>
    </row>
    <row r="3540" spans="1:19" x14ac:dyDescent="0.25">
      <c r="A3540" t="s">
        <v>4629</v>
      </c>
      <c r="B3540" t="s">
        <v>1132</v>
      </c>
      <c r="C3540" t="s">
        <v>1763</v>
      </c>
      <c r="D3540" t="s">
        <v>66</v>
      </c>
      <c r="E3540" s="1">
        <v>45660.346354166664</v>
      </c>
      <c r="F3540" s="1">
        <v>45660.349826388891</v>
      </c>
      <c r="G3540" s="1">
        <v>45660.354687500003</v>
      </c>
      <c r="H3540">
        <v>3.35</v>
      </c>
      <c r="I3540">
        <v>7</v>
      </c>
      <c r="J3540" t="s">
        <v>35</v>
      </c>
      <c r="K3540">
        <v>10.74</v>
      </c>
      <c r="L3540">
        <v>1</v>
      </c>
      <c r="M3540">
        <v>10.74</v>
      </c>
      <c r="N3540" t="s">
        <v>36</v>
      </c>
      <c r="O3540">
        <v>4</v>
      </c>
      <c r="P3540">
        <v>5</v>
      </c>
      <c r="Q3540" t="s">
        <v>23</v>
      </c>
      <c r="R3540">
        <f t="shared" si="110"/>
        <v>8</v>
      </c>
      <c r="S3540" t="str">
        <f t="shared" si="111"/>
        <v>Short</v>
      </c>
    </row>
    <row r="3541" spans="1:19" x14ac:dyDescent="0.25">
      <c r="A3541" t="s">
        <v>4630</v>
      </c>
      <c r="B3541" t="s">
        <v>830</v>
      </c>
      <c r="C3541" t="s">
        <v>2815</v>
      </c>
      <c r="D3541" t="s">
        <v>120</v>
      </c>
      <c r="E3541" s="1">
        <v>46162.539305555554</v>
      </c>
      <c r="F3541" s="1">
        <v>46162.54277777778</v>
      </c>
      <c r="G3541" s="1">
        <v>46162.55736111111</v>
      </c>
      <c r="H3541">
        <v>8.33</v>
      </c>
      <c r="I3541">
        <v>21</v>
      </c>
      <c r="J3541" t="s">
        <v>55</v>
      </c>
      <c r="K3541">
        <v>17.95</v>
      </c>
      <c r="L3541">
        <v>1.5</v>
      </c>
      <c r="M3541">
        <v>26.92</v>
      </c>
      <c r="N3541" t="s">
        <v>29</v>
      </c>
      <c r="O3541">
        <v>5</v>
      </c>
      <c r="P3541">
        <v>5</v>
      </c>
      <c r="Q3541" t="s">
        <v>23</v>
      </c>
      <c r="R3541">
        <f t="shared" si="110"/>
        <v>12</v>
      </c>
      <c r="S3541" t="str">
        <f t="shared" si="111"/>
        <v>Long</v>
      </c>
    </row>
    <row r="3542" spans="1:19" x14ac:dyDescent="0.25">
      <c r="A3542" t="s">
        <v>4631</v>
      </c>
      <c r="B3542" t="s">
        <v>1749</v>
      </c>
      <c r="C3542" t="s">
        <v>1704</v>
      </c>
      <c r="D3542" t="s">
        <v>135</v>
      </c>
      <c r="E3542" s="1">
        <v>45999.275856481479</v>
      </c>
      <c r="F3542" s="1">
        <v>45999.280023148145</v>
      </c>
      <c r="G3542" s="1">
        <v>45999.284884259258</v>
      </c>
      <c r="H3542">
        <v>2.57</v>
      </c>
      <c r="I3542">
        <v>7</v>
      </c>
      <c r="J3542" t="s">
        <v>46</v>
      </c>
      <c r="K3542">
        <v>8.67</v>
      </c>
      <c r="L3542">
        <v>1.2</v>
      </c>
      <c r="M3542">
        <v>10.4</v>
      </c>
      <c r="N3542" t="s">
        <v>74</v>
      </c>
      <c r="O3542">
        <v>5</v>
      </c>
      <c r="P3542">
        <v>5</v>
      </c>
      <c r="Q3542" t="s">
        <v>23</v>
      </c>
      <c r="R3542">
        <f t="shared" si="110"/>
        <v>6</v>
      </c>
      <c r="S3542" t="str">
        <f t="shared" si="111"/>
        <v>Short</v>
      </c>
    </row>
    <row r="3543" spans="1:19" x14ac:dyDescent="0.25">
      <c r="A3543" t="s">
        <v>4632</v>
      </c>
      <c r="B3543" t="s">
        <v>1247</v>
      </c>
      <c r="C3543" t="s">
        <v>1528</v>
      </c>
      <c r="D3543" t="s">
        <v>34</v>
      </c>
      <c r="E3543" s="1">
        <v>45811.46770833333</v>
      </c>
      <c r="F3543" s="1">
        <v>45811.470486111109</v>
      </c>
      <c r="G3543" s="1">
        <v>45811.476041666669</v>
      </c>
      <c r="H3543">
        <v>2.92</v>
      </c>
      <c r="I3543">
        <v>8</v>
      </c>
      <c r="J3543" t="s">
        <v>46</v>
      </c>
      <c r="K3543">
        <v>9.52</v>
      </c>
      <c r="L3543">
        <v>1</v>
      </c>
      <c r="M3543">
        <v>9.52</v>
      </c>
      <c r="N3543" t="s">
        <v>36</v>
      </c>
      <c r="O3543">
        <v>5</v>
      </c>
      <c r="P3543">
        <v>5</v>
      </c>
      <c r="Q3543" t="s">
        <v>23</v>
      </c>
      <c r="R3543">
        <f t="shared" si="110"/>
        <v>11</v>
      </c>
      <c r="S3543" t="str">
        <f t="shared" si="111"/>
        <v>Short</v>
      </c>
    </row>
    <row r="3544" spans="1:19" x14ac:dyDescent="0.25">
      <c r="A3544" t="s">
        <v>4633</v>
      </c>
      <c r="B3544" t="s">
        <v>1088</v>
      </c>
      <c r="C3544" t="s">
        <v>1237</v>
      </c>
      <c r="D3544" t="s">
        <v>120</v>
      </c>
      <c r="E3544" s="1">
        <v>45553.350787037038</v>
      </c>
      <c r="F3544" s="1">
        <v>45553.351481481484</v>
      </c>
      <c r="G3544" s="1">
        <v>45553.35564814815</v>
      </c>
      <c r="H3544">
        <v>1.92</v>
      </c>
      <c r="I3544">
        <v>6</v>
      </c>
      <c r="J3544" t="s">
        <v>21</v>
      </c>
      <c r="K3544">
        <v>7.18</v>
      </c>
      <c r="L3544">
        <v>1</v>
      </c>
      <c r="M3544">
        <v>7.18</v>
      </c>
      <c r="N3544" t="s">
        <v>22</v>
      </c>
      <c r="O3544">
        <v>5</v>
      </c>
      <c r="P3544">
        <v>5</v>
      </c>
      <c r="Q3544" t="s">
        <v>23</v>
      </c>
      <c r="R3544">
        <f t="shared" si="110"/>
        <v>8</v>
      </c>
      <c r="S3544" t="str">
        <f t="shared" si="111"/>
        <v>Short</v>
      </c>
    </row>
    <row r="3545" spans="1:19" x14ac:dyDescent="0.25">
      <c r="A3545" t="s">
        <v>4634</v>
      </c>
      <c r="B3545" t="s">
        <v>1283</v>
      </c>
      <c r="C3545" t="s">
        <v>621</v>
      </c>
      <c r="D3545" t="s">
        <v>54</v>
      </c>
      <c r="E3545" s="1">
        <v>45513.274282407408</v>
      </c>
      <c r="F3545" s="1">
        <v>45513.27983796296</v>
      </c>
      <c r="G3545" s="1">
        <v>45513.293032407404</v>
      </c>
      <c r="H3545">
        <v>6.59</v>
      </c>
      <c r="I3545">
        <v>19</v>
      </c>
      <c r="J3545" t="s">
        <v>35</v>
      </c>
      <c r="K3545">
        <v>19.86</v>
      </c>
      <c r="L3545">
        <v>1</v>
      </c>
      <c r="M3545">
        <v>19.86</v>
      </c>
      <c r="N3545" t="s">
        <v>56</v>
      </c>
      <c r="O3545">
        <v>5</v>
      </c>
      <c r="P3545">
        <v>5</v>
      </c>
      <c r="Q3545" t="s">
        <v>23</v>
      </c>
      <c r="R3545">
        <f t="shared" si="110"/>
        <v>6</v>
      </c>
      <c r="S3545" t="str">
        <f t="shared" si="111"/>
        <v>Medium</v>
      </c>
    </row>
    <row r="3546" spans="1:19" x14ac:dyDescent="0.25">
      <c r="A3546" t="s">
        <v>4635</v>
      </c>
      <c r="B3546" t="s">
        <v>1226</v>
      </c>
      <c r="C3546" t="s">
        <v>499</v>
      </c>
      <c r="D3546" t="s">
        <v>70</v>
      </c>
      <c r="E3546" s="1">
        <v>45699.342800925922</v>
      </c>
      <c r="F3546" s="1">
        <v>45699.345578703702</v>
      </c>
      <c r="G3546" s="1">
        <v>45699.371967592589</v>
      </c>
      <c r="H3546">
        <v>12.18</v>
      </c>
      <c r="I3546">
        <v>38</v>
      </c>
      <c r="J3546" t="s">
        <v>21</v>
      </c>
      <c r="K3546">
        <v>32.17</v>
      </c>
      <c r="L3546">
        <v>1</v>
      </c>
      <c r="M3546">
        <v>32.17</v>
      </c>
      <c r="N3546" t="s">
        <v>74</v>
      </c>
      <c r="O3546">
        <v>4</v>
      </c>
      <c r="P3546">
        <v>4</v>
      </c>
      <c r="Q3546" t="s">
        <v>23</v>
      </c>
      <c r="R3546">
        <f t="shared" si="110"/>
        <v>8</v>
      </c>
      <c r="S3546" t="str">
        <f t="shared" si="111"/>
        <v>Long</v>
      </c>
    </row>
    <row r="3547" spans="1:19" x14ac:dyDescent="0.25">
      <c r="A3547" t="s">
        <v>4636</v>
      </c>
      <c r="B3547" t="s">
        <v>125</v>
      </c>
      <c r="C3547" t="s">
        <v>355</v>
      </c>
      <c r="D3547" t="s">
        <v>66</v>
      </c>
      <c r="E3547" s="1">
        <v>45679.883414351854</v>
      </c>
      <c r="F3547" s="1">
        <v>45679.886886574073</v>
      </c>
      <c r="G3547" s="1">
        <v>45679.895219907405</v>
      </c>
      <c r="H3547">
        <v>3.48</v>
      </c>
      <c r="I3547">
        <v>12</v>
      </c>
      <c r="J3547" t="s">
        <v>55</v>
      </c>
      <c r="K3547">
        <v>9.66</v>
      </c>
      <c r="L3547">
        <v>1</v>
      </c>
      <c r="M3547">
        <v>9.66</v>
      </c>
      <c r="N3547" t="s">
        <v>90</v>
      </c>
      <c r="O3547">
        <v>4</v>
      </c>
      <c r="P3547">
        <v>5</v>
      </c>
      <c r="Q3547" t="s">
        <v>23</v>
      </c>
      <c r="R3547">
        <f t="shared" si="110"/>
        <v>21</v>
      </c>
      <c r="S3547" t="str">
        <f t="shared" si="111"/>
        <v>Medium</v>
      </c>
    </row>
    <row r="3548" spans="1:19" x14ac:dyDescent="0.25">
      <c r="A3548" t="s">
        <v>4637</v>
      </c>
      <c r="B3548" t="s">
        <v>1354</v>
      </c>
      <c r="C3548" t="s">
        <v>119</v>
      </c>
      <c r="D3548" t="s">
        <v>45</v>
      </c>
      <c r="E3548" s="1">
        <v>45559.301562499997</v>
      </c>
      <c r="F3548" s="1">
        <v>45559.306423611109</v>
      </c>
      <c r="G3548" s="1">
        <v>45559.313368055555</v>
      </c>
      <c r="H3548">
        <v>4.1500000000000004</v>
      </c>
      <c r="I3548">
        <v>10</v>
      </c>
      <c r="J3548" t="s">
        <v>28</v>
      </c>
      <c r="K3548">
        <v>19.23</v>
      </c>
      <c r="L3548">
        <v>1</v>
      </c>
      <c r="M3548">
        <v>19.23</v>
      </c>
      <c r="N3548" t="s">
        <v>74</v>
      </c>
      <c r="O3548">
        <v>5</v>
      </c>
      <c r="P3548">
        <v>5</v>
      </c>
      <c r="Q3548" t="s">
        <v>23</v>
      </c>
      <c r="R3548">
        <f t="shared" si="110"/>
        <v>7</v>
      </c>
      <c r="S3548" t="str">
        <f t="shared" si="111"/>
        <v>Short</v>
      </c>
    </row>
    <row r="3549" spans="1:19" x14ac:dyDescent="0.25">
      <c r="A3549" t="s">
        <v>4638</v>
      </c>
      <c r="B3549" t="s">
        <v>1503</v>
      </c>
      <c r="C3549" t="s">
        <v>762</v>
      </c>
      <c r="D3549" t="s">
        <v>20</v>
      </c>
      <c r="E3549" s="1">
        <v>46260.955763888887</v>
      </c>
      <c r="F3549" s="1">
        <v>46260.958541666667</v>
      </c>
      <c r="G3549" s="1">
        <v>46260.968958333331</v>
      </c>
      <c r="H3549">
        <v>4.71</v>
      </c>
      <c r="I3549">
        <v>15</v>
      </c>
      <c r="J3549" t="s">
        <v>21</v>
      </c>
      <c r="K3549">
        <v>14.04</v>
      </c>
      <c r="L3549">
        <v>1</v>
      </c>
      <c r="M3549">
        <v>14.04</v>
      </c>
      <c r="N3549" t="s">
        <v>90</v>
      </c>
      <c r="O3549">
        <v>5</v>
      </c>
      <c r="P3549">
        <v>5</v>
      </c>
      <c r="Q3549" t="s">
        <v>23</v>
      </c>
      <c r="R3549">
        <f t="shared" si="110"/>
        <v>22</v>
      </c>
      <c r="S3549" t="str">
        <f t="shared" si="111"/>
        <v>Medium</v>
      </c>
    </row>
    <row r="3550" spans="1:19" x14ac:dyDescent="0.25">
      <c r="A3550" t="s">
        <v>4639</v>
      </c>
      <c r="B3550" t="s">
        <v>454</v>
      </c>
      <c r="C3550" t="s">
        <v>681</v>
      </c>
      <c r="D3550" t="s">
        <v>45</v>
      </c>
      <c r="E3550" s="1">
        <v>45625.312638888892</v>
      </c>
      <c r="F3550" s="1">
        <v>45625.316111111111</v>
      </c>
      <c r="G3550" s="1">
        <v>45625.318194444444</v>
      </c>
      <c r="H3550">
        <v>1.1000000000000001</v>
      </c>
      <c r="I3550">
        <v>3</v>
      </c>
      <c r="J3550" t="s">
        <v>35</v>
      </c>
      <c r="K3550">
        <v>5.36</v>
      </c>
      <c r="L3550">
        <v>1</v>
      </c>
      <c r="M3550">
        <v>5.36</v>
      </c>
      <c r="N3550" t="s">
        <v>74</v>
      </c>
      <c r="O3550">
        <v>5</v>
      </c>
      <c r="P3550">
        <v>5</v>
      </c>
      <c r="Q3550" t="s">
        <v>23</v>
      </c>
      <c r="R3550">
        <f t="shared" si="110"/>
        <v>7</v>
      </c>
      <c r="S3550" t="str">
        <f t="shared" si="111"/>
        <v>Short</v>
      </c>
    </row>
    <row r="3551" spans="1:19" x14ac:dyDescent="0.25">
      <c r="A3551" t="s">
        <v>4640</v>
      </c>
      <c r="B3551" t="s">
        <v>146</v>
      </c>
      <c r="C3551" t="s">
        <v>236</v>
      </c>
      <c r="D3551" t="s">
        <v>135</v>
      </c>
      <c r="E3551" s="1">
        <v>45814.942453703705</v>
      </c>
      <c r="F3551" s="1">
        <v>45814.946620370371</v>
      </c>
      <c r="G3551" s="1">
        <v>45814.950787037036</v>
      </c>
      <c r="H3551">
        <v>1.79</v>
      </c>
      <c r="I3551">
        <v>6</v>
      </c>
      <c r="J3551" t="s">
        <v>40</v>
      </c>
      <c r="K3551">
        <v>8.1199999999999992</v>
      </c>
      <c r="L3551">
        <v>1</v>
      </c>
      <c r="M3551">
        <v>8.1199999999999992</v>
      </c>
      <c r="N3551" t="s">
        <v>36</v>
      </c>
      <c r="O3551">
        <v>5</v>
      </c>
      <c r="P3551">
        <v>5</v>
      </c>
      <c r="Q3551" t="s">
        <v>23</v>
      </c>
      <c r="R3551">
        <f t="shared" si="110"/>
        <v>22</v>
      </c>
      <c r="S3551" t="str">
        <f t="shared" si="111"/>
        <v>Short</v>
      </c>
    </row>
    <row r="3552" spans="1:19" x14ac:dyDescent="0.25">
      <c r="A3552" t="s">
        <v>4641</v>
      </c>
      <c r="B3552" t="s">
        <v>1601</v>
      </c>
      <c r="C3552" t="s">
        <v>250</v>
      </c>
      <c r="D3552" t="s">
        <v>120</v>
      </c>
      <c r="E3552" s="1">
        <v>45500.233495370368</v>
      </c>
      <c r="F3552" s="1">
        <v>45500.238356481481</v>
      </c>
      <c r="G3552" s="1">
        <v>45500.252245370371</v>
      </c>
      <c r="H3552">
        <v>5.9</v>
      </c>
      <c r="I3552">
        <v>20</v>
      </c>
      <c r="J3552" t="s">
        <v>35</v>
      </c>
      <c r="K3552">
        <v>18.7</v>
      </c>
      <c r="L3552">
        <v>1</v>
      </c>
      <c r="M3552">
        <v>18.7</v>
      </c>
      <c r="N3552" t="s">
        <v>74</v>
      </c>
      <c r="O3552">
        <v>3</v>
      </c>
      <c r="P3552">
        <v>5</v>
      </c>
      <c r="Q3552" t="s">
        <v>23</v>
      </c>
      <c r="R3552">
        <f t="shared" si="110"/>
        <v>5</v>
      </c>
      <c r="S3552" t="str">
        <f t="shared" si="111"/>
        <v>Medium</v>
      </c>
    </row>
    <row r="3553" spans="1:19" x14ac:dyDescent="0.25">
      <c r="A3553" t="s">
        <v>4642</v>
      </c>
      <c r="B3553" t="s">
        <v>680</v>
      </c>
      <c r="C3553" t="s">
        <v>1026</v>
      </c>
      <c r="D3553" t="s">
        <v>34</v>
      </c>
      <c r="E3553" s="1">
        <v>45370.591099537036</v>
      </c>
      <c r="F3553" s="1">
        <v>45370.595960648148</v>
      </c>
      <c r="G3553" s="1">
        <v>45370.598738425928</v>
      </c>
      <c r="H3553">
        <v>1.96</v>
      </c>
      <c r="I3553">
        <v>4</v>
      </c>
      <c r="J3553" t="s">
        <v>35</v>
      </c>
      <c r="K3553">
        <v>7.3</v>
      </c>
      <c r="L3553">
        <v>1</v>
      </c>
      <c r="M3553">
        <v>7.3</v>
      </c>
      <c r="N3553" t="s">
        <v>22</v>
      </c>
      <c r="O3553">
        <v>5</v>
      </c>
      <c r="P3553">
        <v>5</v>
      </c>
      <c r="Q3553" t="s">
        <v>23</v>
      </c>
      <c r="R3553">
        <f t="shared" si="110"/>
        <v>14</v>
      </c>
      <c r="S3553" t="str">
        <f t="shared" si="111"/>
        <v>Short</v>
      </c>
    </row>
    <row r="3554" spans="1:19" x14ac:dyDescent="0.25">
      <c r="A3554" t="s">
        <v>4643</v>
      </c>
      <c r="B3554" t="s">
        <v>132</v>
      </c>
      <c r="C3554" t="s">
        <v>80</v>
      </c>
      <c r="D3554" t="s">
        <v>20</v>
      </c>
      <c r="E3554" s="1">
        <v>45948.810081018521</v>
      </c>
      <c r="F3554" s="1">
        <v>45948.815636574072</v>
      </c>
      <c r="G3554" s="1">
        <v>45948.823969907404</v>
      </c>
      <c r="H3554">
        <v>3.52</v>
      </c>
      <c r="I3554">
        <v>12</v>
      </c>
      <c r="J3554" t="s">
        <v>21</v>
      </c>
      <c r="K3554">
        <v>11.3</v>
      </c>
      <c r="L3554">
        <v>1</v>
      </c>
      <c r="M3554">
        <v>11.3</v>
      </c>
      <c r="N3554" t="s">
        <v>74</v>
      </c>
      <c r="O3554">
        <v>4</v>
      </c>
      <c r="P3554">
        <v>5</v>
      </c>
      <c r="Q3554" t="s">
        <v>23</v>
      </c>
      <c r="R3554">
        <f t="shared" si="110"/>
        <v>19</v>
      </c>
      <c r="S3554" t="str">
        <f t="shared" si="111"/>
        <v>Medium</v>
      </c>
    </row>
    <row r="3555" spans="1:19" x14ac:dyDescent="0.25">
      <c r="A3555" t="s">
        <v>4644</v>
      </c>
      <c r="B3555" t="s">
        <v>65</v>
      </c>
      <c r="C3555" t="s">
        <v>963</v>
      </c>
      <c r="D3555" t="s">
        <v>70</v>
      </c>
      <c r="E3555" s="1">
        <v>45546.452106481483</v>
      </c>
      <c r="F3555" s="1">
        <v>45546.457662037035</v>
      </c>
      <c r="G3555" s="1">
        <v>45546.471550925926</v>
      </c>
      <c r="H3555">
        <v>7.6</v>
      </c>
      <c r="I3555">
        <v>20</v>
      </c>
      <c r="J3555" t="s">
        <v>35</v>
      </c>
      <c r="K3555">
        <v>22.1</v>
      </c>
      <c r="L3555">
        <v>1</v>
      </c>
      <c r="M3555">
        <v>22.1</v>
      </c>
      <c r="N3555" t="s">
        <v>36</v>
      </c>
      <c r="O3555">
        <v>5</v>
      </c>
      <c r="P3555">
        <v>5</v>
      </c>
      <c r="Q3555" t="s">
        <v>23</v>
      </c>
      <c r="R3555">
        <f t="shared" si="110"/>
        <v>10</v>
      </c>
      <c r="S3555" t="str">
        <f t="shared" si="111"/>
        <v>Medium</v>
      </c>
    </row>
    <row r="3556" spans="1:19" x14ac:dyDescent="0.25">
      <c r="A3556" t="s">
        <v>4645</v>
      </c>
      <c r="B3556" t="s">
        <v>2224</v>
      </c>
      <c r="C3556" t="s">
        <v>925</v>
      </c>
      <c r="D3556" t="s">
        <v>20</v>
      </c>
      <c r="E3556" s="1">
        <v>45347.332303240742</v>
      </c>
      <c r="F3556" s="1">
        <v>45347.333692129629</v>
      </c>
      <c r="G3556" s="1">
        <v>45347.337858796294</v>
      </c>
      <c r="H3556">
        <v>2.5299999999999998</v>
      </c>
      <c r="I3556">
        <v>6</v>
      </c>
      <c r="J3556" t="s">
        <v>35</v>
      </c>
      <c r="K3556">
        <v>8.8800000000000008</v>
      </c>
      <c r="L3556">
        <v>1</v>
      </c>
      <c r="M3556">
        <v>8.8800000000000008</v>
      </c>
      <c r="N3556" t="s">
        <v>29</v>
      </c>
      <c r="O3556">
        <v>5</v>
      </c>
      <c r="P3556">
        <v>5</v>
      </c>
      <c r="Q3556" t="s">
        <v>23</v>
      </c>
      <c r="R3556">
        <f t="shared" si="110"/>
        <v>7</v>
      </c>
      <c r="S3556" t="str">
        <f t="shared" si="111"/>
        <v>Short</v>
      </c>
    </row>
    <row r="3557" spans="1:19" x14ac:dyDescent="0.25">
      <c r="A3557" t="s">
        <v>4646</v>
      </c>
      <c r="B3557" t="s">
        <v>2240</v>
      </c>
      <c r="C3557" t="s">
        <v>1027</v>
      </c>
      <c r="D3557" t="s">
        <v>45</v>
      </c>
      <c r="E3557" s="1">
        <v>46082.209756944445</v>
      </c>
      <c r="F3557" s="1">
        <v>46082.211145833331</v>
      </c>
      <c r="G3557" s="1">
        <v>46082.213923611111</v>
      </c>
      <c r="H3557">
        <v>1.08</v>
      </c>
      <c r="I3557">
        <v>4</v>
      </c>
      <c r="J3557" t="s">
        <v>28</v>
      </c>
      <c r="K3557">
        <v>7.16</v>
      </c>
      <c r="L3557">
        <v>1</v>
      </c>
      <c r="M3557">
        <v>7.16</v>
      </c>
      <c r="N3557" t="s">
        <v>90</v>
      </c>
      <c r="O3557">
        <v>5</v>
      </c>
      <c r="P3557">
        <v>5</v>
      </c>
      <c r="Q3557" t="s">
        <v>23</v>
      </c>
      <c r="R3557">
        <f t="shared" si="110"/>
        <v>5</v>
      </c>
      <c r="S3557" t="str">
        <f t="shared" si="111"/>
        <v>Short</v>
      </c>
    </row>
    <row r="3558" spans="1:19" x14ac:dyDescent="0.25">
      <c r="A3558" t="s">
        <v>4647</v>
      </c>
      <c r="B3558" t="s">
        <v>493</v>
      </c>
      <c r="C3558" t="s">
        <v>1219</v>
      </c>
      <c r="D3558" t="s">
        <v>20</v>
      </c>
      <c r="E3558" s="1">
        <v>45835.371574074074</v>
      </c>
      <c r="F3558" s="1">
        <v>45835.374351851853</v>
      </c>
      <c r="G3558" s="1">
        <v>45835.379212962966</v>
      </c>
      <c r="H3558">
        <v>2.63</v>
      </c>
      <c r="I3558">
        <v>7</v>
      </c>
      <c r="J3558" t="s">
        <v>28</v>
      </c>
      <c r="K3558">
        <v>13.25</v>
      </c>
      <c r="L3558">
        <v>1</v>
      </c>
      <c r="M3558">
        <v>13.25</v>
      </c>
      <c r="N3558" t="s">
        <v>90</v>
      </c>
      <c r="O3558">
        <v>5</v>
      </c>
      <c r="P3558">
        <v>4</v>
      </c>
      <c r="Q3558" t="s">
        <v>23</v>
      </c>
      <c r="R3558">
        <f t="shared" si="110"/>
        <v>8</v>
      </c>
      <c r="S3558" t="str">
        <f t="shared" si="111"/>
        <v>Short</v>
      </c>
    </row>
    <row r="3559" spans="1:19" x14ac:dyDescent="0.25">
      <c r="A3559" t="s">
        <v>4648</v>
      </c>
      <c r="B3559" t="s">
        <v>229</v>
      </c>
      <c r="C3559" t="s">
        <v>1759</v>
      </c>
      <c r="D3559" t="s">
        <v>27</v>
      </c>
      <c r="E3559" s="1">
        <v>45877.927673611113</v>
      </c>
      <c r="F3559" s="1">
        <v>45877.929756944446</v>
      </c>
      <c r="G3559" s="1">
        <v>45877.941562499997</v>
      </c>
      <c r="H3559">
        <v>5.45</v>
      </c>
      <c r="I3559">
        <v>17</v>
      </c>
      <c r="J3559" t="s">
        <v>46</v>
      </c>
      <c r="K3559">
        <v>16.05</v>
      </c>
      <c r="L3559">
        <v>1</v>
      </c>
      <c r="M3559">
        <v>16.05</v>
      </c>
      <c r="N3559" t="s">
        <v>29</v>
      </c>
      <c r="O3559">
        <v>5</v>
      </c>
      <c r="P3559">
        <v>2</v>
      </c>
      <c r="Q3559" t="s">
        <v>23</v>
      </c>
      <c r="R3559">
        <f t="shared" si="110"/>
        <v>22</v>
      </c>
      <c r="S3559" t="str">
        <f t="shared" si="111"/>
        <v>Medium</v>
      </c>
    </row>
    <row r="3560" spans="1:19" x14ac:dyDescent="0.25">
      <c r="A3560" t="s">
        <v>4649</v>
      </c>
      <c r="B3560" t="s">
        <v>2815</v>
      </c>
      <c r="C3560" t="s">
        <v>1671</v>
      </c>
      <c r="D3560" t="s">
        <v>120</v>
      </c>
      <c r="E3560" s="1">
        <v>45526.826782407406</v>
      </c>
      <c r="F3560" s="1">
        <v>45526.828865740739</v>
      </c>
      <c r="G3560" s="1">
        <v>45526.832337962966</v>
      </c>
      <c r="H3560">
        <v>1.32</v>
      </c>
      <c r="I3560">
        <v>5</v>
      </c>
      <c r="J3560" t="s">
        <v>28</v>
      </c>
      <c r="K3560">
        <v>8.2200000000000006</v>
      </c>
      <c r="L3560">
        <v>1</v>
      </c>
      <c r="M3560">
        <v>8.2200000000000006</v>
      </c>
      <c r="N3560" t="s">
        <v>36</v>
      </c>
      <c r="O3560">
        <v>5</v>
      </c>
      <c r="P3560">
        <v>5</v>
      </c>
      <c r="Q3560" t="s">
        <v>23</v>
      </c>
      <c r="R3560">
        <f t="shared" si="110"/>
        <v>19</v>
      </c>
      <c r="S3560" t="str">
        <f t="shared" si="111"/>
        <v>Short</v>
      </c>
    </row>
    <row r="3561" spans="1:19" x14ac:dyDescent="0.25">
      <c r="A3561" t="s">
        <v>4650</v>
      </c>
      <c r="B3561" t="s">
        <v>456</v>
      </c>
      <c r="C3561" t="s">
        <v>831</v>
      </c>
      <c r="D3561" t="s">
        <v>70</v>
      </c>
      <c r="E3561" s="1">
        <v>45648.259618055556</v>
      </c>
      <c r="F3561" s="1">
        <v>45648.264479166668</v>
      </c>
      <c r="G3561" s="1">
        <v>45648.271423611113</v>
      </c>
      <c r="H3561">
        <v>4.4800000000000004</v>
      </c>
      <c r="I3561">
        <v>10</v>
      </c>
      <c r="J3561" t="s">
        <v>55</v>
      </c>
      <c r="K3561">
        <v>10.52</v>
      </c>
      <c r="L3561">
        <v>1.2</v>
      </c>
      <c r="M3561">
        <v>12.62</v>
      </c>
      <c r="N3561" t="s">
        <v>36</v>
      </c>
      <c r="O3561">
        <v>2</v>
      </c>
      <c r="P3561">
        <v>5</v>
      </c>
      <c r="Q3561" t="s">
        <v>23</v>
      </c>
      <c r="R3561">
        <f t="shared" si="110"/>
        <v>6</v>
      </c>
      <c r="S3561" t="str">
        <f t="shared" si="111"/>
        <v>Short</v>
      </c>
    </row>
    <row r="3562" spans="1:19" x14ac:dyDescent="0.25">
      <c r="A3562" t="s">
        <v>4651</v>
      </c>
      <c r="B3562" t="s">
        <v>38</v>
      </c>
      <c r="C3562" t="s">
        <v>691</v>
      </c>
      <c r="D3562" t="s">
        <v>70</v>
      </c>
      <c r="E3562" s="1">
        <v>45874.538969907408</v>
      </c>
      <c r="F3562" s="1">
        <v>45874.54383101852</v>
      </c>
      <c r="G3562" s="1">
        <v>45874.545914351853</v>
      </c>
      <c r="H3562">
        <v>1.57</v>
      </c>
      <c r="I3562">
        <v>3</v>
      </c>
      <c r="J3562" t="s">
        <v>35</v>
      </c>
      <c r="K3562">
        <v>6.3</v>
      </c>
      <c r="L3562">
        <v>1</v>
      </c>
      <c r="M3562">
        <v>6.3</v>
      </c>
      <c r="N3562" t="s">
        <v>29</v>
      </c>
      <c r="O3562">
        <v>4</v>
      </c>
      <c r="P3562">
        <v>5</v>
      </c>
      <c r="Q3562" t="s">
        <v>23</v>
      </c>
      <c r="R3562">
        <f t="shared" si="110"/>
        <v>12</v>
      </c>
      <c r="S3562" t="str">
        <f t="shared" si="111"/>
        <v>Short</v>
      </c>
    </row>
    <row r="3563" spans="1:19" x14ac:dyDescent="0.25">
      <c r="A3563" t="s">
        <v>4652</v>
      </c>
      <c r="B3563" t="s">
        <v>1780</v>
      </c>
      <c r="C3563" t="s">
        <v>492</v>
      </c>
      <c r="D3563" t="s">
        <v>34</v>
      </c>
      <c r="E3563" s="1">
        <v>45915.255243055559</v>
      </c>
      <c r="F3563" s="1">
        <v>45915.257326388892</v>
      </c>
      <c r="G3563" s="1">
        <v>45915.265659722223</v>
      </c>
      <c r="H3563">
        <v>4.08</v>
      </c>
      <c r="I3563">
        <v>12</v>
      </c>
      <c r="J3563" t="s">
        <v>21</v>
      </c>
      <c r="K3563">
        <v>12.28</v>
      </c>
      <c r="L3563">
        <v>1</v>
      </c>
      <c r="M3563">
        <v>12.28</v>
      </c>
      <c r="N3563" t="s">
        <v>90</v>
      </c>
      <c r="O3563">
        <v>5</v>
      </c>
      <c r="P3563">
        <v>4</v>
      </c>
      <c r="Q3563" t="s">
        <v>23</v>
      </c>
      <c r="R3563">
        <f t="shared" si="110"/>
        <v>6</v>
      </c>
      <c r="S3563" t="str">
        <f t="shared" si="111"/>
        <v>Medium</v>
      </c>
    </row>
    <row r="3564" spans="1:19" x14ac:dyDescent="0.25">
      <c r="A3564" t="s">
        <v>4653</v>
      </c>
      <c r="B3564" t="s">
        <v>166</v>
      </c>
      <c r="C3564" t="s">
        <v>1803</v>
      </c>
      <c r="D3564" t="s">
        <v>70</v>
      </c>
      <c r="E3564" s="1">
        <v>45453.262881944444</v>
      </c>
      <c r="F3564" s="1">
        <v>45453.265659722223</v>
      </c>
      <c r="G3564" s="1">
        <v>45453.268437500003</v>
      </c>
      <c r="H3564">
        <v>1.87</v>
      </c>
      <c r="I3564">
        <v>4</v>
      </c>
      <c r="J3564" t="s">
        <v>28</v>
      </c>
      <c r="K3564">
        <v>9.93</v>
      </c>
      <c r="L3564">
        <v>1</v>
      </c>
      <c r="M3564">
        <v>9.93</v>
      </c>
      <c r="N3564" t="s">
        <v>36</v>
      </c>
      <c r="O3564">
        <v>5</v>
      </c>
      <c r="P3564">
        <v>5</v>
      </c>
      <c r="Q3564" t="s">
        <v>23</v>
      </c>
      <c r="R3564">
        <f t="shared" si="110"/>
        <v>6</v>
      </c>
      <c r="S3564" t="str">
        <f t="shared" si="111"/>
        <v>Short</v>
      </c>
    </row>
    <row r="3565" spans="1:19" x14ac:dyDescent="0.25">
      <c r="A3565" t="s">
        <v>4654</v>
      </c>
      <c r="B3565" t="s">
        <v>2576</v>
      </c>
      <c r="C3565" t="s">
        <v>972</v>
      </c>
      <c r="D3565" t="s">
        <v>70</v>
      </c>
      <c r="E3565" s="1">
        <v>45989.697615740741</v>
      </c>
      <c r="F3565" s="1">
        <v>45989.702476851853</v>
      </c>
      <c r="G3565" s="1">
        <v>45989.705254629633</v>
      </c>
      <c r="H3565">
        <v>1.36</v>
      </c>
      <c r="I3565">
        <v>4</v>
      </c>
      <c r="J3565" t="s">
        <v>21</v>
      </c>
      <c r="K3565">
        <v>5.76</v>
      </c>
      <c r="L3565">
        <v>1</v>
      </c>
      <c r="M3565">
        <v>5.76</v>
      </c>
      <c r="N3565" t="s">
        <v>56</v>
      </c>
      <c r="O3565">
        <v>5</v>
      </c>
      <c r="P3565">
        <v>4</v>
      </c>
      <c r="Q3565" t="s">
        <v>23</v>
      </c>
      <c r="R3565">
        <f t="shared" si="110"/>
        <v>16</v>
      </c>
      <c r="S3565" t="str">
        <f t="shared" si="111"/>
        <v>Short</v>
      </c>
    </row>
    <row r="3566" spans="1:19" x14ac:dyDescent="0.25">
      <c r="A3566" t="s">
        <v>4655</v>
      </c>
      <c r="B3566" t="s">
        <v>183</v>
      </c>
      <c r="C3566" t="s">
        <v>532</v>
      </c>
      <c r="D3566" t="s">
        <v>66</v>
      </c>
      <c r="E3566" s="1">
        <v>45471.939259259256</v>
      </c>
      <c r="F3566" s="1">
        <v>45471.942731481482</v>
      </c>
      <c r="G3566" s="1">
        <v>45471.95175925926</v>
      </c>
      <c r="H3566">
        <v>3.63</v>
      </c>
      <c r="I3566">
        <v>13</v>
      </c>
      <c r="J3566" t="s">
        <v>28</v>
      </c>
      <c r="K3566">
        <v>18.07</v>
      </c>
      <c r="L3566">
        <v>1</v>
      </c>
      <c r="M3566">
        <v>18.07</v>
      </c>
      <c r="N3566" t="s">
        <v>36</v>
      </c>
      <c r="O3566">
        <v>5</v>
      </c>
      <c r="P3566">
        <v>5</v>
      </c>
      <c r="Q3566" t="s">
        <v>23</v>
      </c>
      <c r="R3566">
        <f t="shared" si="110"/>
        <v>22</v>
      </c>
      <c r="S3566" t="str">
        <f t="shared" si="111"/>
        <v>Medium</v>
      </c>
    </row>
    <row r="3567" spans="1:19" x14ac:dyDescent="0.25">
      <c r="A3567" t="s">
        <v>4656</v>
      </c>
      <c r="B3567" t="s">
        <v>645</v>
      </c>
      <c r="C3567" t="s">
        <v>940</v>
      </c>
      <c r="D3567" t="s">
        <v>20</v>
      </c>
      <c r="E3567" s="1">
        <v>45402.870694444442</v>
      </c>
      <c r="F3567" s="1">
        <v>45402.875555555554</v>
      </c>
      <c r="G3567" s="1">
        <v>45402.884583333333</v>
      </c>
      <c r="H3567">
        <v>5.1100000000000003</v>
      </c>
      <c r="I3567">
        <v>13</v>
      </c>
      <c r="J3567" t="s">
        <v>46</v>
      </c>
      <c r="K3567">
        <v>14.56</v>
      </c>
      <c r="L3567">
        <v>1</v>
      </c>
      <c r="M3567">
        <v>14.56</v>
      </c>
      <c r="N3567" t="s">
        <v>22</v>
      </c>
      <c r="O3567">
        <v>5</v>
      </c>
      <c r="P3567">
        <v>5</v>
      </c>
      <c r="Q3567" t="s">
        <v>23</v>
      </c>
      <c r="R3567">
        <f t="shared" si="110"/>
        <v>20</v>
      </c>
      <c r="S3567" t="str">
        <f t="shared" si="111"/>
        <v>Medium</v>
      </c>
    </row>
    <row r="3568" spans="1:19" x14ac:dyDescent="0.25">
      <c r="A3568" t="s">
        <v>4657</v>
      </c>
      <c r="B3568" t="s">
        <v>1208</v>
      </c>
      <c r="C3568" t="s">
        <v>479</v>
      </c>
      <c r="D3568" t="s">
        <v>135</v>
      </c>
      <c r="E3568" s="1">
        <v>46080.027291666665</v>
      </c>
      <c r="F3568" s="1">
        <v>46080.030069444445</v>
      </c>
      <c r="H3568">
        <v>6.07</v>
      </c>
      <c r="J3568" t="s">
        <v>28</v>
      </c>
      <c r="K3568">
        <v>27.93</v>
      </c>
      <c r="L3568">
        <v>1.5</v>
      </c>
      <c r="M3568">
        <v>0</v>
      </c>
      <c r="N3568" t="s">
        <v>29</v>
      </c>
      <c r="Q3568" t="s">
        <v>41</v>
      </c>
      <c r="R3568">
        <f t="shared" si="110"/>
        <v>0</v>
      </c>
      <c r="S3568" t="str">
        <f t="shared" si="111"/>
        <v>Short</v>
      </c>
    </row>
    <row r="3569" spans="1:19" x14ac:dyDescent="0.25">
      <c r="A3569" t="s">
        <v>4658</v>
      </c>
      <c r="B3569" t="s">
        <v>168</v>
      </c>
      <c r="C3569" t="s">
        <v>161</v>
      </c>
      <c r="D3569" t="s">
        <v>120</v>
      </c>
      <c r="E3569" s="1">
        <v>45307.408900462964</v>
      </c>
      <c r="F3569" s="1">
        <v>45307.411678240744</v>
      </c>
      <c r="G3569" s="1">
        <v>45307.420011574075</v>
      </c>
      <c r="H3569">
        <v>3.54</v>
      </c>
      <c r="I3569">
        <v>12</v>
      </c>
      <c r="J3569" t="s">
        <v>21</v>
      </c>
      <c r="K3569">
        <v>11.34</v>
      </c>
      <c r="L3569">
        <v>1</v>
      </c>
      <c r="M3569">
        <v>11.34</v>
      </c>
      <c r="N3569" t="s">
        <v>74</v>
      </c>
      <c r="O3569">
        <v>5</v>
      </c>
      <c r="P3569">
        <v>5</v>
      </c>
      <c r="Q3569" t="s">
        <v>23</v>
      </c>
      <c r="R3569">
        <f t="shared" si="110"/>
        <v>9</v>
      </c>
      <c r="S3569" t="str">
        <f t="shared" si="111"/>
        <v>Medium</v>
      </c>
    </row>
    <row r="3570" spans="1:19" x14ac:dyDescent="0.25">
      <c r="A3570" t="s">
        <v>4659</v>
      </c>
      <c r="B3570" t="s">
        <v>911</v>
      </c>
      <c r="C3570" t="s">
        <v>224</v>
      </c>
      <c r="D3570" t="s">
        <v>20</v>
      </c>
      <c r="E3570" s="1">
        <v>45730.894687499997</v>
      </c>
      <c r="F3570" s="1">
        <v>45730.895381944443</v>
      </c>
      <c r="H3570">
        <v>2.6</v>
      </c>
      <c r="J3570" t="s">
        <v>35</v>
      </c>
      <c r="K3570">
        <v>9.68</v>
      </c>
      <c r="L3570">
        <v>1.2</v>
      </c>
      <c r="M3570">
        <v>0</v>
      </c>
      <c r="N3570" t="s">
        <v>29</v>
      </c>
      <c r="Q3570" t="s">
        <v>41</v>
      </c>
      <c r="R3570">
        <f t="shared" si="110"/>
        <v>21</v>
      </c>
      <c r="S3570" t="str">
        <f t="shared" si="111"/>
        <v>Short</v>
      </c>
    </row>
    <row r="3571" spans="1:19" x14ac:dyDescent="0.25">
      <c r="A3571" t="s">
        <v>4660</v>
      </c>
      <c r="B3571" t="s">
        <v>2784</v>
      </c>
      <c r="C3571" t="s">
        <v>1256</v>
      </c>
      <c r="D3571" t="s">
        <v>50</v>
      </c>
      <c r="E3571" s="1">
        <v>45994.161516203705</v>
      </c>
      <c r="F3571" s="1">
        <v>45994.164293981485</v>
      </c>
      <c r="G3571" s="1">
        <v>45994.167766203704</v>
      </c>
      <c r="H3571">
        <v>2.5299999999999998</v>
      </c>
      <c r="I3571">
        <v>5</v>
      </c>
      <c r="J3571" t="s">
        <v>21</v>
      </c>
      <c r="K3571">
        <v>8.0299999999999994</v>
      </c>
      <c r="L3571">
        <v>1</v>
      </c>
      <c r="M3571">
        <v>8.0299999999999994</v>
      </c>
      <c r="N3571" t="s">
        <v>22</v>
      </c>
      <c r="O3571">
        <v>5</v>
      </c>
      <c r="P3571">
        <v>5</v>
      </c>
      <c r="Q3571" t="s">
        <v>23</v>
      </c>
      <c r="R3571">
        <f t="shared" si="110"/>
        <v>3</v>
      </c>
      <c r="S3571" t="str">
        <f t="shared" si="111"/>
        <v>Short</v>
      </c>
    </row>
    <row r="3572" spans="1:19" x14ac:dyDescent="0.25">
      <c r="A3572" t="s">
        <v>4661</v>
      </c>
      <c r="B3572" t="s">
        <v>398</v>
      </c>
      <c r="C3572" t="s">
        <v>383</v>
      </c>
      <c r="D3572" t="s">
        <v>27</v>
      </c>
      <c r="E3572" s="1">
        <v>46161.660752314812</v>
      </c>
      <c r="F3572" s="1">
        <v>46161.664224537039</v>
      </c>
      <c r="G3572" s="1">
        <v>46161.667696759258</v>
      </c>
      <c r="H3572">
        <v>2.38</v>
      </c>
      <c r="I3572">
        <v>5</v>
      </c>
      <c r="J3572" t="s">
        <v>46</v>
      </c>
      <c r="K3572">
        <v>7.88</v>
      </c>
      <c r="L3572">
        <v>1</v>
      </c>
      <c r="M3572">
        <v>7.88</v>
      </c>
      <c r="N3572" t="s">
        <v>90</v>
      </c>
      <c r="O3572">
        <v>3</v>
      </c>
      <c r="P3572">
        <v>5</v>
      </c>
      <c r="Q3572" t="s">
        <v>23</v>
      </c>
      <c r="R3572">
        <f t="shared" si="110"/>
        <v>15</v>
      </c>
      <c r="S3572" t="str">
        <f t="shared" si="111"/>
        <v>Short</v>
      </c>
    </row>
    <row r="3573" spans="1:19" x14ac:dyDescent="0.25">
      <c r="A3573" t="s">
        <v>4662</v>
      </c>
      <c r="B3573" t="s">
        <v>911</v>
      </c>
      <c r="C3573" t="s">
        <v>655</v>
      </c>
      <c r="D3573" t="s">
        <v>135</v>
      </c>
      <c r="E3573" s="1">
        <v>45834.301701388889</v>
      </c>
      <c r="F3573" s="1">
        <v>45834.303090277775</v>
      </c>
      <c r="G3573" s="1">
        <v>45834.305173611108</v>
      </c>
      <c r="H3573">
        <v>1.7</v>
      </c>
      <c r="I3573">
        <v>3</v>
      </c>
      <c r="J3573" t="s">
        <v>46</v>
      </c>
      <c r="K3573">
        <v>6.22</v>
      </c>
      <c r="L3573">
        <v>1</v>
      </c>
      <c r="M3573">
        <v>6.22</v>
      </c>
      <c r="N3573" t="s">
        <v>22</v>
      </c>
      <c r="O3573">
        <v>5</v>
      </c>
      <c r="P3573">
        <v>5</v>
      </c>
      <c r="Q3573" t="s">
        <v>23</v>
      </c>
      <c r="R3573">
        <f t="shared" si="110"/>
        <v>7</v>
      </c>
      <c r="S3573" t="str">
        <f t="shared" si="111"/>
        <v>Short</v>
      </c>
    </row>
    <row r="3574" spans="1:19" x14ac:dyDescent="0.25">
      <c r="A3574" t="s">
        <v>4663</v>
      </c>
      <c r="B3574" t="s">
        <v>106</v>
      </c>
      <c r="C3574" t="s">
        <v>2448</v>
      </c>
      <c r="D3574" t="s">
        <v>54</v>
      </c>
      <c r="E3574" s="1">
        <v>45815.057847222219</v>
      </c>
      <c r="F3574" s="1">
        <v>45815.059930555559</v>
      </c>
      <c r="G3574" s="1">
        <v>45815.066874999997</v>
      </c>
      <c r="H3574">
        <v>3.06</v>
      </c>
      <c r="I3574">
        <v>10</v>
      </c>
      <c r="J3574" t="s">
        <v>40</v>
      </c>
      <c r="K3574">
        <v>12.04</v>
      </c>
      <c r="L3574">
        <v>1</v>
      </c>
      <c r="M3574">
        <v>12.04</v>
      </c>
      <c r="N3574" t="s">
        <v>56</v>
      </c>
      <c r="O3574">
        <v>5</v>
      </c>
      <c r="P3574">
        <v>5</v>
      </c>
      <c r="Q3574" t="s">
        <v>23</v>
      </c>
      <c r="R3574">
        <f t="shared" si="110"/>
        <v>1</v>
      </c>
      <c r="S3574" t="str">
        <f t="shared" si="111"/>
        <v>Short</v>
      </c>
    </row>
    <row r="3575" spans="1:19" x14ac:dyDescent="0.25">
      <c r="A3575" t="s">
        <v>4664</v>
      </c>
      <c r="B3575" t="s">
        <v>1971</v>
      </c>
      <c r="C3575" t="s">
        <v>334</v>
      </c>
      <c r="D3575" t="s">
        <v>54</v>
      </c>
      <c r="E3575" s="1">
        <v>45652.047569444447</v>
      </c>
      <c r="F3575" s="1">
        <v>45652.052430555559</v>
      </c>
      <c r="G3575" s="1">
        <v>45652.062847222223</v>
      </c>
      <c r="H3575">
        <v>4.2300000000000004</v>
      </c>
      <c r="I3575">
        <v>15</v>
      </c>
      <c r="J3575" t="s">
        <v>21</v>
      </c>
      <c r="K3575">
        <v>13.2</v>
      </c>
      <c r="L3575">
        <v>1</v>
      </c>
      <c r="M3575">
        <v>13.2</v>
      </c>
      <c r="N3575" t="s">
        <v>74</v>
      </c>
      <c r="O3575">
        <v>5</v>
      </c>
      <c r="P3575">
        <v>5</v>
      </c>
      <c r="Q3575" t="s">
        <v>23</v>
      </c>
      <c r="R3575">
        <f t="shared" si="110"/>
        <v>1</v>
      </c>
      <c r="S3575" t="str">
        <f t="shared" si="111"/>
        <v>Medium</v>
      </c>
    </row>
    <row r="3576" spans="1:19" x14ac:dyDescent="0.25">
      <c r="A3576" t="s">
        <v>4665</v>
      </c>
      <c r="B3576" t="s">
        <v>73</v>
      </c>
      <c r="C3576" t="s">
        <v>242</v>
      </c>
      <c r="D3576" t="s">
        <v>20</v>
      </c>
      <c r="E3576" s="1">
        <v>46190.282881944448</v>
      </c>
      <c r="F3576" s="1">
        <v>46190.288437499999</v>
      </c>
      <c r="H3576">
        <v>2.17</v>
      </c>
      <c r="J3576" t="s">
        <v>40</v>
      </c>
      <c r="K3576">
        <v>8.81</v>
      </c>
      <c r="L3576">
        <v>1</v>
      </c>
      <c r="M3576">
        <v>0</v>
      </c>
      <c r="N3576" t="s">
        <v>22</v>
      </c>
      <c r="Q3576" t="s">
        <v>41</v>
      </c>
      <c r="R3576">
        <f t="shared" si="110"/>
        <v>6</v>
      </c>
      <c r="S3576" t="str">
        <f t="shared" si="111"/>
        <v>Short</v>
      </c>
    </row>
    <row r="3577" spans="1:19" x14ac:dyDescent="0.25">
      <c r="A3577" t="s">
        <v>4666</v>
      </c>
      <c r="B3577" t="s">
        <v>2631</v>
      </c>
      <c r="C3577" t="s">
        <v>943</v>
      </c>
      <c r="D3577" t="s">
        <v>27</v>
      </c>
      <c r="E3577" s="1">
        <v>45371.61855324074</v>
      </c>
      <c r="F3577" s="1">
        <v>45371.621331018519</v>
      </c>
      <c r="G3577" s="1">
        <v>45371.624108796299</v>
      </c>
      <c r="H3577">
        <v>1.95</v>
      </c>
      <c r="I3577">
        <v>4</v>
      </c>
      <c r="J3577" t="s">
        <v>40</v>
      </c>
      <c r="K3577">
        <v>8.06</v>
      </c>
      <c r="L3577">
        <v>1</v>
      </c>
      <c r="M3577">
        <v>8.06</v>
      </c>
      <c r="N3577" t="s">
        <v>36</v>
      </c>
      <c r="O3577">
        <v>2</v>
      </c>
      <c r="P3577">
        <v>5</v>
      </c>
      <c r="Q3577" t="s">
        <v>23</v>
      </c>
      <c r="R3577">
        <f t="shared" si="110"/>
        <v>14</v>
      </c>
      <c r="S3577" t="str">
        <f t="shared" si="111"/>
        <v>Short</v>
      </c>
    </row>
    <row r="3578" spans="1:19" x14ac:dyDescent="0.25">
      <c r="A3578" t="s">
        <v>4667</v>
      </c>
      <c r="B3578" t="s">
        <v>611</v>
      </c>
      <c r="C3578" t="s">
        <v>1815</v>
      </c>
      <c r="D3578" t="s">
        <v>135</v>
      </c>
      <c r="E3578" s="1">
        <v>45928.656828703701</v>
      </c>
      <c r="F3578" s="1">
        <v>45928.658912037034</v>
      </c>
      <c r="G3578" s="1">
        <v>45928.726967592593</v>
      </c>
      <c r="H3578">
        <v>26.16</v>
      </c>
      <c r="I3578">
        <v>98</v>
      </c>
      <c r="J3578" t="s">
        <v>55</v>
      </c>
      <c r="K3578">
        <v>58.07</v>
      </c>
      <c r="L3578">
        <v>1</v>
      </c>
      <c r="M3578">
        <v>58.07</v>
      </c>
      <c r="N3578" t="s">
        <v>74</v>
      </c>
      <c r="O3578">
        <v>5</v>
      </c>
      <c r="P3578">
        <v>5</v>
      </c>
      <c r="Q3578" t="s">
        <v>23</v>
      </c>
      <c r="R3578">
        <f t="shared" si="110"/>
        <v>15</v>
      </c>
      <c r="S3578" t="str">
        <f t="shared" si="111"/>
        <v>Very Long</v>
      </c>
    </row>
    <row r="3579" spans="1:19" x14ac:dyDescent="0.25">
      <c r="A3579" t="s">
        <v>4668</v>
      </c>
      <c r="B3579" t="s">
        <v>1604</v>
      </c>
      <c r="C3579" t="s">
        <v>1141</v>
      </c>
      <c r="D3579" t="s">
        <v>34</v>
      </c>
      <c r="E3579" s="1">
        <v>45789.475706018522</v>
      </c>
      <c r="F3579" s="1">
        <v>45789.479178240741</v>
      </c>
      <c r="H3579">
        <v>5.38</v>
      </c>
      <c r="J3579" t="s">
        <v>28</v>
      </c>
      <c r="K3579">
        <v>24.41</v>
      </c>
      <c r="L3579">
        <v>1</v>
      </c>
      <c r="M3579">
        <v>0</v>
      </c>
      <c r="N3579" t="s">
        <v>36</v>
      </c>
      <c r="Q3579" t="s">
        <v>41</v>
      </c>
      <c r="R3579">
        <f t="shared" si="110"/>
        <v>11</v>
      </c>
      <c r="S3579" t="str">
        <f t="shared" si="111"/>
        <v>Short</v>
      </c>
    </row>
    <row r="3580" spans="1:19" x14ac:dyDescent="0.25">
      <c r="A3580" t="s">
        <v>4669</v>
      </c>
      <c r="B3580" t="s">
        <v>836</v>
      </c>
      <c r="C3580" t="s">
        <v>3103</v>
      </c>
      <c r="D3580" t="s">
        <v>20</v>
      </c>
      <c r="E3580" s="1">
        <v>45615.519872685189</v>
      </c>
      <c r="F3580" s="1">
        <v>45615.524039351854</v>
      </c>
      <c r="G3580" s="1">
        <v>45615.52820601852</v>
      </c>
      <c r="H3580">
        <v>2.48</v>
      </c>
      <c r="I3580">
        <v>6</v>
      </c>
      <c r="J3580" t="s">
        <v>55</v>
      </c>
      <c r="K3580">
        <v>7.04</v>
      </c>
      <c r="L3580">
        <v>1</v>
      </c>
      <c r="M3580">
        <v>7.04</v>
      </c>
      <c r="N3580" t="s">
        <v>29</v>
      </c>
      <c r="O3580">
        <v>5</v>
      </c>
      <c r="P3580">
        <v>1</v>
      </c>
      <c r="Q3580" t="s">
        <v>23</v>
      </c>
      <c r="R3580">
        <f t="shared" si="110"/>
        <v>12</v>
      </c>
      <c r="S3580" t="str">
        <f t="shared" si="111"/>
        <v>Short</v>
      </c>
    </row>
    <row r="3581" spans="1:19" x14ac:dyDescent="0.25">
      <c r="A3581" t="s">
        <v>4670</v>
      </c>
      <c r="B3581" t="s">
        <v>665</v>
      </c>
      <c r="C3581" t="s">
        <v>546</v>
      </c>
      <c r="D3581" t="s">
        <v>34</v>
      </c>
      <c r="E3581" s="1">
        <v>46047.640567129631</v>
      </c>
      <c r="F3581" s="1">
        <v>46047.64403935185</v>
      </c>
      <c r="G3581" s="1">
        <v>46047.648900462962</v>
      </c>
      <c r="H3581">
        <v>2.4</v>
      </c>
      <c r="I3581">
        <v>7</v>
      </c>
      <c r="J3581" t="s">
        <v>55</v>
      </c>
      <c r="K3581">
        <v>7.16</v>
      </c>
      <c r="L3581">
        <v>1</v>
      </c>
      <c r="M3581">
        <v>7.16</v>
      </c>
      <c r="N3581" t="s">
        <v>29</v>
      </c>
      <c r="O3581">
        <v>4</v>
      </c>
      <c r="P3581">
        <v>4</v>
      </c>
      <c r="Q3581" t="s">
        <v>23</v>
      </c>
      <c r="R3581">
        <f t="shared" si="110"/>
        <v>15</v>
      </c>
      <c r="S3581" t="str">
        <f t="shared" si="111"/>
        <v>Short</v>
      </c>
    </row>
    <row r="3582" spans="1:19" x14ac:dyDescent="0.25">
      <c r="A3582" t="s">
        <v>4671</v>
      </c>
      <c r="B3582" t="s">
        <v>2157</v>
      </c>
      <c r="C3582" t="s">
        <v>1746</v>
      </c>
      <c r="D3582" t="s">
        <v>20</v>
      </c>
      <c r="E3582" s="1">
        <v>45834.478391203702</v>
      </c>
      <c r="F3582" s="1">
        <v>45834.483252314814</v>
      </c>
      <c r="G3582" s="1">
        <v>45834.493668981479</v>
      </c>
      <c r="H3582">
        <v>4.75</v>
      </c>
      <c r="I3582">
        <v>15</v>
      </c>
      <c r="J3582" t="s">
        <v>28</v>
      </c>
      <c r="K3582">
        <v>22.43</v>
      </c>
      <c r="L3582">
        <v>1</v>
      </c>
      <c r="M3582">
        <v>22.43</v>
      </c>
      <c r="N3582" t="s">
        <v>29</v>
      </c>
      <c r="O3582">
        <v>5</v>
      </c>
      <c r="P3582">
        <v>4</v>
      </c>
      <c r="Q3582" t="s">
        <v>23</v>
      </c>
      <c r="R3582">
        <f t="shared" si="110"/>
        <v>11</v>
      </c>
      <c r="S3582" t="str">
        <f t="shared" si="111"/>
        <v>Medium</v>
      </c>
    </row>
    <row r="3583" spans="1:19" x14ac:dyDescent="0.25">
      <c r="A3583" t="s">
        <v>4672</v>
      </c>
      <c r="B3583" t="s">
        <v>2750</v>
      </c>
      <c r="C3583" t="s">
        <v>1479</v>
      </c>
      <c r="D3583" t="s">
        <v>120</v>
      </c>
      <c r="E3583" s="1">
        <v>45499.239432870374</v>
      </c>
      <c r="F3583" s="1">
        <v>45499.244988425926</v>
      </c>
      <c r="G3583" s="1">
        <v>45499.249155092592</v>
      </c>
      <c r="H3583">
        <v>2.65</v>
      </c>
      <c r="I3583">
        <v>6</v>
      </c>
      <c r="J3583" t="s">
        <v>35</v>
      </c>
      <c r="K3583">
        <v>9.1199999999999992</v>
      </c>
      <c r="L3583">
        <v>1</v>
      </c>
      <c r="M3583">
        <v>9.1199999999999992</v>
      </c>
      <c r="N3583" t="s">
        <v>22</v>
      </c>
      <c r="O3583">
        <v>5</v>
      </c>
      <c r="P3583">
        <v>5</v>
      </c>
      <c r="Q3583" t="s">
        <v>23</v>
      </c>
      <c r="R3583">
        <f t="shared" si="110"/>
        <v>5</v>
      </c>
      <c r="S3583" t="str">
        <f t="shared" si="111"/>
        <v>Short</v>
      </c>
    </row>
    <row r="3584" spans="1:19" x14ac:dyDescent="0.25">
      <c r="A3584" t="s">
        <v>4673</v>
      </c>
      <c r="B3584" t="s">
        <v>1057</v>
      </c>
      <c r="C3584" t="s">
        <v>1723</v>
      </c>
      <c r="D3584" t="s">
        <v>70</v>
      </c>
      <c r="E3584" s="1">
        <v>45526.618958333333</v>
      </c>
      <c r="F3584" s="1">
        <v>45526.623124999998</v>
      </c>
      <c r="G3584" s="1">
        <v>45526.634236111109</v>
      </c>
      <c r="H3584">
        <v>4.7</v>
      </c>
      <c r="I3584">
        <v>16</v>
      </c>
      <c r="J3584" t="s">
        <v>21</v>
      </c>
      <c r="K3584">
        <v>14.24</v>
      </c>
      <c r="L3584">
        <v>1</v>
      </c>
      <c r="M3584">
        <v>14.24</v>
      </c>
      <c r="N3584" t="s">
        <v>56</v>
      </c>
      <c r="O3584">
        <v>5</v>
      </c>
      <c r="P3584">
        <v>5</v>
      </c>
      <c r="Q3584" t="s">
        <v>23</v>
      </c>
      <c r="R3584">
        <f t="shared" si="110"/>
        <v>14</v>
      </c>
      <c r="S3584" t="str">
        <f t="shared" si="111"/>
        <v>Medium</v>
      </c>
    </row>
    <row r="3585" spans="1:19" x14ac:dyDescent="0.25">
      <c r="A3585" t="s">
        <v>4674</v>
      </c>
      <c r="B3585" t="s">
        <v>458</v>
      </c>
      <c r="C3585" t="s">
        <v>304</v>
      </c>
      <c r="D3585" t="s">
        <v>135</v>
      </c>
      <c r="E3585" s="1">
        <v>45562.583414351851</v>
      </c>
      <c r="F3585" s="1">
        <v>45562.588969907411</v>
      </c>
      <c r="G3585" s="1">
        <v>45562.595219907409</v>
      </c>
      <c r="H3585">
        <v>2.56</v>
      </c>
      <c r="I3585">
        <v>9</v>
      </c>
      <c r="J3585" t="s">
        <v>46</v>
      </c>
      <c r="K3585">
        <v>9.09</v>
      </c>
      <c r="L3585">
        <v>2.5</v>
      </c>
      <c r="M3585">
        <v>22.73</v>
      </c>
      <c r="N3585" t="s">
        <v>36</v>
      </c>
      <c r="O3585">
        <v>5</v>
      </c>
      <c r="P3585">
        <v>5</v>
      </c>
      <c r="Q3585" t="s">
        <v>23</v>
      </c>
      <c r="R3585">
        <f t="shared" si="110"/>
        <v>14</v>
      </c>
      <c r="S3585" t="str">
        <f t="shared" si="111"/>
        <v>Short</v>
      </c>
    </row>
    <row r="3586" spans="1:19" x14ac:dyDescent="0.25">
      <c r="A3586" t="s">
        <v>4675</v>
      </c>
      <c r="B3586" t="s">
        <v>139</v>
      </c>
      <c r="C3586" t="s">
        <v>486</v>
      </c>
      <c r="D3586" t="s">
        <v>45</v>
      </c>
      <c r="E3586" s="1">
        <v>46254.171736111108</v>
      </c>
      <c r="F3586" s="1">
        <v>46254.177291666667</v>
      </c>
      <c r="G3586" s="1">
        <v>46254.179375</v>
      </c>
      <c r="H3586">
        <v>0.28999999999999998</v>
      </c>
      <c r="I3586">
        <v>3</v>
      </c>
      <c r="J3586" t="s">
        <v>40</v>
      </c>
      <c r="K3586">
        <v>3.86</v>
      </c>
      <c r="L3586">
        <v>1</v>
      </c>
      <c r="M3586">
        <v>3.86</v>
      </c>
      <c r="N3586" t="s">
        <v>90</v>
      </c>
      <c r="O3586">
        <v>5</v>
      </c>
      <c r="P3586">
        <v>5</v>
      </c>
      <c r="Q3586" t="s">
        <v>23</v>
      </c>
      <c r="R3586">
        <f t="shared" si="110"/>
        <v>4</v>
      </c>
      <c r="S3586" t="str">
        <f t="shared" si="111"/>
        <v>Short</v>
      </c>
    </row>
    <row r="3587" spans="1:19" x14ac:dyDescent="0.25">
      <c r="A3587" t="s">
        <v>4676</v>
      </c>
      <c r="B3587" t="s">
        <v>1558</v>
      </c>
      <c r="C3587" t="s">
        <v>2570</v>
      </c>
      <c r="D3587" t="s">
        <v>27</v>
      </c>
      <c r="E3587" s="1">
        <v>45816.71671296296</v>
      </c>
      <c r="F3587" s="1">
        <v>45816.720185185186</v>
      </c>
      <c r="G3587" s="1">
        <v>45816.725046296298</v>
      </c>
      <c r="H3587">
        <v>3.16</v>
      </c>
      <c r="I3587">
        <v>7</v>
      </c>
      <c r="J3587" t="s">
        <v>28</v>
      </c>
      <c r="K3587">
        <v>15.1</v>
      </c>
      <c r="L3587">
        <v>1</v>
      </c>
      <c r="M3587">
        <v>15.1</v>
      </c>
      <c r="N3587" t="s">
        <v>90</v>
      </c>
      <c r="O3587">
        <v>4</v>
      </c>
      <c r="P3587">
        <v>5</v>
      </c>
      <c r="Q3587" t="s">
        <v>23</v>
      </c>
      <c r="R3587">
        <f t="shared" ref="R3587:R3650" si="112">HOUR(E3587)</f>
        <v>17</v>
      </c>
      <c r="S3587" t="str">
        <f t="shared" ref="S3587:S3650" si="113">IF(I3587&lt;=10,"Short",IF(I3587&lt;=20,"Medium",IF(I3587&lt;=40,"Long","Very Long")))</f>
        <v>Short</v>
      </c>
    </row>
    <row r="3588" spans="1:19" x14ac:dyDescent="0.25">
      <c r="A3588" t="s">
        <v>4677</v>
      </c>
      <c r="B3588" t="s">
        <v>1645</v>
      </c>
      <c r="C3588" t="s">
        <v>511</v>
      </c>
      <c r="D3588" t="s">
        <v>135</v>
      </c>
      <c r="E3588" s="1">
        <v>45947.312777777777</v>
      </c>
      <c r="F3588" s="1">
        <v>45947.313472222224</v>
      </c>
      <c r="G3588" s="1">
        <v>45947.319027777776</v>
      </c>
      <c r="H3588">
        <v>2.37</v>
      </c>
      <c r="I3588">
        <v>8</v>
      </c>
      <c r="J3588" t="s">
        <v>46</v>
      </c>
      <c r="K3588">
        <v>8.5299999999999994</v>
      </c>
      <c r="L3588">
        <v>1</v>
      </c>
      <c r="M3588">
        <v>8.5299999999999994</v>
      </c>
      <c r="N3588" t="s">
        <v>90</v>
      </c>
      <c r="O3588">
        <v>5</v>
      </c>
      <c r="P3588">
        <v>5</v>
      </c>
      <c r="Q3588" t="s">
        <v>23</v>
      </c>
      <c r="R3588">
        <f t="shared" si="112"/>
        <v>7</v>
      </c>
      <c r="S3588" t="str">
        <f t="shared" si="113"/>
        <v>Short</v>
      </c>
    </row>
    <row r="3589" spans="1:19" x14ac:dyDescent="0.25">
      <c r="A3589" t="s">
        <v>4678</v>
      </c>
      <c r="B3589" t="s">
        <v>2210</v>
      </c>
      <c r="C3589" t="s">
        <v>557</v>
      </c>
      <c r="D3589" t="s">
        <v>34</v>
      </c>
      <c r="E3589" s="1">
        <v>45462.062280092592</v>
      </c>
      <c r="F3589" s="1">
        <v>45462.065752314818</v>
      </c>
      <c r="G3589" s="1">
        <v>45462.122002314813</v>
      </c>
      <c r="H3589">
        <v>27.25</v>
      </c>
      <c r="I3589">
        <v>81</v>
      </c>
      <c r="J3589" t="s">
        <v>35</v>
      </c>
      <c r="K3589">
        <v>74.819999999999993</v>
      </c>
      <c r="L3589">
        <v>1</v>
      </c>
      <c r="M3589">
        <v>74.819999999999993</v>
      </c>
      <c r="N3589" t="s">
        <v>36</v>
      </c>
      <c r="O3589">
        <v>5</v>
      </c>
      <c r="P3589">
        <v>5</v>
      </c>
      <c r="Q3589" t="s">
        <v>23</v>
      </c>
      <c r="R3589">
        <f t="shared" si="112"/>
        <v>1</v>
      </c>
      <c r="S3589" t="str">
        <f t="shared" si="113"/>
        <v>Very Long</v>
      </c>
    </row>
    <row r="3590" spans="1:19" x14ac:dyDescent="0.25">
      <c r="A3590" t="s">
        <v>4679</v>
      </c>
      <c r="B3590" t="s">
        <v>626</v>
      </c>
      <c r="C3590" t="s">
        <v>1193</v>
      </c>
      <c r="D3590" t="s">
        <v>66</v>
      </c>
      <c r="E3590" s="1">
        <v>45715.34684027778</v>
      </c>
      <c r="F3590" s="1">
        <v>45715.350312499999</v>
      </c>
      <c r="H3590">
        <v>3.23</v>
      </c>
      <c r="J3590" t="s">
        <v>35</v>
      </c>
      <c r="K3590">
        <v>11.6</v>
      </c>
      <c r="L3590">
        <v>1</v>
      </c>
      <c r="M3590">
        <v>0</v>
      </c>
      <c r="N3590" t="s">
        <v>22</v>
      </c>
      <c r="Q3590" t="s">
        <v>41</v>
      </c>
      <c r="R3590">
        <f t="shared" si="112"/>
        <v>8</v>
      </c>
      <c r="S3590" t="str">
        <f t="shared" si="113"/>
        <v>Short</v>
      </c>
    </row>
    <row r="3591" spans="1:19" x14ac:dyDescent="0.25">
      <c r="A3591" t="s">
        <v>4680</v>
      </c>
      <c r="B3591" t="s">
        <v>326</v>
      </c>
      <c r="C3591" t="s">
        <v>864</v>
      </c>
      <c r="D3591" t="s">
        <v>50</v>
      </c>
      <c r="E3591" s="1">
        <v>46219.365046296298</v>
      </c>
      <c r="F3591" s="1">
        <v>46219.37060185185</v>
      </c>
      <c r="G3591" s="1">
        <v>46219.375462962962</v>
      </c>
      <c r="H3591">
        <v>2.75</v>
      </c>
      <c r="I3591">
        <v>7</v>
      </c>
      <c r="J3591" t="s">
        <v>28</v>
      </c>
      <c r="K3591">
        <v>13.66</v>
      </c>
      <c r="L3591">
        <v>1</v>
      </c>
      <c r="M3591">
        <v>13.66</v>
      </c>
      <c r="N3591" t="s">
        <v>90</v>
      </c>
      <c r="O3591">
        <v>4</v>
      </c>
      <c r="P3591">
        <v>5</v>
      </c>
      <c r="Q3591" t="s">
        <v>23</v>
      </c>
      <c r="R3591">
        <f t="shared" si="112"/>
        <v>8</v>
      </c>
      <c r="S3591" t="str">
        <f t="shared" si="113"/>
        <v>Short</v>
      </c>
    </row>
    <row r="3592" spans="1:19" x14ac:dyDescent="0.25">
      <c r="A3592" t="s">
        <v>4681</v>
      </c>
      <c r="B3592" t="s">
        <v>833</v>
      </c>
      <c r="C3592" t="s">
        <v>2469</v>
      </c>
      <c r="D3592" t="s">
        <v>45</v>
      </c>
      <c r="E3592" s="1">
        <v>46237.941354166665</v>
      </c>
      <c r="F3592" s="1">
        <v>46237.945520833331</v>
      </c>
      <c r="G3592" s="1">
        <v>46237.962187500001</v>
      </c>
      <c r="H3592">
        <v>6.53</v>
      </c>
      <c r="I3592">
        <v>24</v>
      </c>
      <c r="J3592" t="s">
        <v>21</v>
      </c>
      <c r="K3592">
        <v>19.21</v>
      </c>
      <c r="L3592">
        <v>1</v>
      </c>
      <c r="M3592">
        <v>19.21</v>
      </c>
      <c r="N3592" t="s">
        <v>22</v>
      </c>
      <c r="O3592">
        <v>5</v>
      </c>
      <c r="P3592">
        <v>5</v>
      </c>
      <c r="Q3592" t="s">
        <v>23</v>
      </c>
      <c r="R3592">
        <f t="shared" si="112"/>
        <v>22</v>
      </c>
      <c r="S3592" t="str">
        <f t="shared" si="113"/>
        <v>Long</v>
      </c>
    </row>
    <row r="3593" spans="1:19" x14ac:dyDescent="0.25">
      <c r="A3593" t="s">
        <v>4682</v>
      </c>
      <c r="B3593" t="s">
        <v>571</v>
      </c>
      <c r="C3593" t="s">
        <v>614</v>
      </c>
      <c r="D3593" t="s">
        <v>34</v>
      </c>
      <c r="E3593" s="1">
        <v>46071.282187500001</v>
      </c>
      <c r="F3593" s="1">
        <v>46071.28565972222</v>
      </c>
      <c r="G3593" s="1">
        <v>46071.298159722224</v>
      </c>
      <c r="H3593">
        <v>5.14</v>
      </c>
      <c r="I3593">
        <v>18</v>
      </c>
      <c r="J3593" t="s">
        <v>28</v>
      </c>
      <c r="K3593">
        <v>24.45</v>
      </c>
      <c r="L3593">
        <v>1</v>
      </c>
      <c r="M3593">
        <v>24.45</v>
      </c>
      <c r="N3593" t="s">
        <v>56</v>
      </c>
      <c r="O3593">
        <v>5</v>
      </c>
      <c r="P3593">
        <v>5</v>
      </c>
      <c r="Q3593" t="s">
        <v>23</v>
      </c>
      <c r="R3593">
        <f t="shared" si="112"/>
        <v>6</v>
      </c>
      <c r="S3593" t="str">
        <f t="shared" si="113"/>
        <v>Medium</v>
      </c>
    </row>
    <row r="3594" spans="1:19" x14ac:dyDescent="0.25">
      <c r="A3594" t="s">
        <v>4683</v>
      </c>
      <c r="B3594" t="s">
        <v>247</v>
      </c>
      <c r="C3594" t="s">
        <v>179</v>
      </c>
      <c r="D3594" t="s">
        <v>54</v>
      </c>
      <c r="E3594" s="1">
        <v>45680.35019675926</v>
      </c>
      <c r="F3594" s="1">
        <v>45680.35297453704</v>
      </c>
      <c r="G3594" s="1">
        <v>45680.36478009259</v>
      </c>
      <c r="H3594">
        <v>7.82</v>
      </c>
      <c r="I3594">
        <v>17</v>
      </c>
      <c r="J3594" t="s">
        <v>35</v>
      </c>
      <c r="K3594">
        <v>21.88</v>
      </c>
      <c r="L3594">
        <v>1</v>
      </c>
      <c r="M3594">
        <v>21.88</v>
      </c>
      <c r="N3594" t="s">
        <v>74</v>
      </c>
      <c r="O3594">
        <v>5</v>
      </c>
      <c r="P3594">
        <v>5</v>
      </c>
      <c r="Q3594" t="s">
        <v>23</v>
      </c>
      <c r="R3594">
        <f t="shared" si="112"/>
        <v>8</v>
      </c>
      <c r="S3594" t="str">
        <f t="shared" si="113"/>
        <v>Medium</v>
      </c>
    </row>
    <row r="3595" spans="1:19" x14ac:dyDescent="0.25">
      <c r="A3595" t="s">
        <v>4684</v>
      </c>
      <c r="B3595" t="s">
        <v>767</v>
      </c>
      <c r="C3595" t="s">
        <v>3859</v>
      </c>
      <c r="D3595" t="s">
        <v>66</v>
      </c>
      <c r="E3595" s="1">
        <v>45638.26090277778</v>
      </c>
      <c r="F3595" s="1">
        <v>45638.266458333332</v>
      </c>
      <c r="G3595" s="1">
        <v>45638.270624999997</v>
      </c>
      <c r="H3595">
        <v>1.7</v>
      </c>
      <c r="I3595">
        <v>6</v>
      </c>
      <c r="J3595" t="s">
        <v>35</v>
      </c>
      <c r="K3595">
        <v>7.22</v>
      </c>
      <c r="L3595">
        <v>1</v>
      </c>
      <c r="M3595">
        <v>7.22</v>
      </c>
      <c r="N3595" t="s">
        <v>74</v>
      </c>
      <c r="O3595">
        <v>5</v>
      </c>
      <c r="P3595">
        <v>5</v>
      </c>
      <c r="Q3595" t="s">
        <v>23</v>
      </c>
      <c r="R3595">
        <f t="shared" si="112"/>
        <v>6</v>
      </c>
      <c r="S3595" t="str">
        <f t="shared" si="113"/>
        <v>Short</v>
      </c>
    </row>
    <row r="3596" spans="1:19" x14ac:dyDescent="0.25">
      <c r="A3596" t="s">
        <v>4685</v>
      </c>
      <c r="B3596" t="s">
        <v>763</v>
      </c>
      <c r="C3596" t="s">
        <v>969</v>
      </c>
      <c r="D3596" t="s">
        <v>20</v>
      </c>
      <c r="E3596" s="1">
        <v>46053.999513888892</v>
      </c>
      <c r="F3596" s="1">
        <v>46054.005069444444</v>
      </c>
      <c r="G3596" s="1">
        <v>46054.009236111109</v>
      </c>
      <c r="H3596">
        <v>1.93</v>
      </c>
      <c r="I3596">
        <v>6</v>
      </c>
      <c r="J3596" t="s">
        <v>21</v>
      </c>
      <c r="K3596">
        <v>7.2</v>
      </c>
      <c r="L3596">
        <v>1</v>
      </c>
      <c r="M3596">
        <v>7.2</v>
      </c>
      <c r="N3596" t="s">
        <v>56</v>
      </c>
      <c r="O3596">
        <v>5</v>
      </c>
      <c r="P3596">
        <v>4</v>
      </c>
      <c r="Q3596" t="s">
        <v>23</v>
      </c>
      <c r="R3596">
        <f t="shared" si="112"/>
        <v>23</v>
      </c>
      <c r="S3596" t="str">
        <f t="shared" si="113"/>
        <v>Short</v>
      </c>
    </row>
    <row r="3597" spans="1:19" x14ac:dyDescent="0.25">
      <c r="A3597" t="s">
        <v>4686</v>
      </c>
      <c r="B3597" t="s">
        <v>885</v>
      </c>
      <c r="C3597" t="s">
        <v>934</v>
      </c>
      <c r="D3597" t="s">
        <v>45</v>
      </c>
      <c r="E3597" s="1">
        <v>45395.267326388886</v>
      </c>
      <c r="F3597" s="1">
        <v>45395.272881944446</v>
      </c>
      <c r="G3597" s="1">
        <v>45395.277743055558</v>
      </c>
      <c r="H3597">
        <v>3.13</v>
      </c>
      <c r="I3597">
        <v>7</v>
      </c>
      <c r="J3597" t="s">
        <v>21</v>
      </c>
      <c r="K3597">
        <v>9.52</v>
      </c>
      <c r="L3597">
        <v>1</v>
      </c>
      <c r="M3597">
        <v>9.52</v>
      </c>
      <c r="N3597" t="s">
        <v>90</v>
      </c>
      <c r="O3597">
        <v>5</v>
      </c>
      <c r="P3597">
        <v>4</v>
      </c>
      <c r="Q3597" t="s">
        <v>23</v>
      </c>
      <c r="R3597">
        <f t="shared" si="112"/>
        <v>6</v>
      </c>
      <c r="S3597" t="str">
        <f t="shared" si="113"/>
        <v>Short</v>
      </c>
    </row>
    <row r="3598" spans="1:19" x14ac:dyDescent="0.25">
      <c r="A3598" t="s">
        <v>4687</v>
      </c>
      <c r="B3598" t="s">
        <v>520</v>
      </c>
      <c r="C3598" t="s">
        <v>1955</v>
      </c>
      <c r="D3598" t="s">
        <v>135</v>
      </c>
      <c r="E3598" s="1">
        <v>46085.530115740738</v>
      </c>
      <c r="F3598" s="1">
        <v>46085.53497685185</v>
      </c>
      <c r="G3598" s="1">
        <v>46085.541226851848</v>
      </c>
      <c r="H3598">
        <v>3.51</v>
      </c>
      <c r="I3598">
        <v>9</v>
      </c>
      <c r="J3598" t="s">
        <v>35</v>
      </c>
      <c r="K3598">
        <v>11.5</v>
      </c>
      <c r="L3598">
        <v>1</v>
      </c>
      <c r="M3598">
        <v>11.5</v>
      </c>
      <c r="N3598" t="s">
        <v>22</v>
      </c>
      <c r="O3598">
        <v>5</v>
      </c>
      <c r="P3598">
        <v>5</v>
      </c>
      <c r="Q3598" t="s">
        <v>23</v>
      </c>
      <c r="R3598">
        <f t="shared" si="112"/>
        <v>12</v>
      </c>
      <c r="S3598" t="str">
        <f t="shared" si="113"/>
        <v>Short</v>
      </c>
    </row>
    <row r="3599" spans="1:19" x14ac:dyDescent="0.25">
      <c r="A3599" t="s">
        <v>4688</v>
      </c>
      <c r="B3599" t="s">
        <v>640</v>
      </c>
      <c r="C3599" t="s">
        <v>904</v>
      </c>
      <c r="D3599" t="s">
        <v>70</v>
      </c>
      <c r="E3599" s="1">
        <v>45808.767858796295</v>
      </c>
      <c r="F3599" s="1">
        <v>45808.770636574074</v>
      </c>
      <c r="H3599">
        <v>3.14</v>
      </c>
      <c r="J3599" t="s">
        <v>55</v>
      </c>
      <c r="K3599">
        <v>8.56</v>
      </c>
      <c r="L3599">
        <v>1</v>
      </c>
      <c r="M3599">
        <v>0</v>
      </c>
      <c r="N3599" t="s">
        <v>36</v>
      </c>
      <c r="Q3599" t="s">
        <v>41</v>
      </c>
      <c r="R3599">
        <f t="shared" si="112"/>
        <v>18</v>
      </c>
      <c r="S3599" t="str">
        <f t="shared" si="113"/>
        <v>Short</v>
      </c>
    </row>
    <row r="3600" spans="1:19" x14ac:dyDescent="0.25">
      <c r="A3600" t="s">
        <v>4689</v>
      </c>
      <c r="B3600" t="s">
        <v>594</v>
      </c>
      <c r="C3600" t="s">
        <v>236</v>
      </c>
      <c r="D3600" t="s">
        <v>54</v>
      </c>
      <c r="E3600" s="1">
        <v>45796.641585648147</v>
      </c>
      <c r="F3600" s="1">
        <v>45796.647141203706</v>
      </c>
      <c r="G3600" s="1">
        <v>45796.655474537038</v>
      </c>
      <c r="H3600">
        <v>4.0999999999999996</v>
      </c>
      <c r="I3600">
        <v>12</v>
      </c>
      <c r="J3600" t="s">
        <v>46</v>
      </c>
      <c r="K3600">
        <v>12.52</v>
      </c>
      <c r="L3600">
        <v>1</v>
      </c>
      <c r="M3600">
        <v>12.52</v>
      </c>
      <c r="N3600" t="s">
        <v>36</v>
      </c>
      <c r="O3600">
        <v>4</v>
      </c>
      <c r="P3600">
        <v>5</v>
      </c>
      <c r="Q3600" t="s">
        <v>23</v>
      </c>
      <c r="R3600">
        <f t="shared" si="112"/>
        <v>15</v>
      </c>
      <c r="S3600" t="str">
        <f t="shared" si="113"/>
        <v>Medium</v>
      </c>
    </row>
    <row r="3601" spans="1:19" x14ac:dyDescent="0.25">
      <c r="A3601" t="s">
        <v>4690</v>
      </c>
      <c r="B3601" t="s">
        <v>685</v>
      </c>
      <c r="C3601" t="s">
        <v>2191</v>
      </c>
      <c r="D3601" t="s">
        <v>20</v>
      </c>
      <c r="E3601" s="1">
        <v>46062.082951388889</v>
      </c>
      <c r="F3601" s="1">
        <v>46062.085034722222</v>
      </c>
      <c r="H3601">
        <v>6.56</v>
      </c>
      <c r="J3601" t="s">
        <v>21</v>
      </c>
      <c r="K3601">
        <v>17.72</v>
      </c>
      <c r="L3601">
        <v>1</v>
      </c>
      <c r="M3601">
        <v>0</v>
      </c>
      <c r="N3601" t="s">
        <v>22</v>
      </c>
      <c r="Q3601" t="s">
        <v>41</v>
      </c>
      <c r="R3601">
        <f t="shared" si="112"/>
        <v>1</v>
      </c>
      <c r="S3601" t="str">
        <f t="shared" si="113"/>
        <v>Short</v>
      </c>
    </row>
    <row r="3602" spans="1:19" x14ac:dyDescent="0.25">
      <c r="A3602" t="s">
        <v>4691</v>
      </c>
      <c r="B3602" t="s">
        <v>695</v>
      </c>
      <c r="C3602" t="s">
        <v>831</v>
      </c>
      <c r="D3602" t="s">
        <v>20</v>
      </c>
      <c r="E3602" s="1">
        <v>46239.88721064815</v>
      </c>
      <c r="F3602" s="1">
        <v>46239.892766203702</v>
      </c>
      <c r="G3602" s="1">
        <v>46239.895543981482</v>
      </c>
      <c r="H3602">
        <v>1.89</v>
      </c>
      <c r="I3602">
        <v>4</v>
      </c>
      <c r="J3602" t="s">
        <v>46</v>
      </c>
      <c r="K3602">
        <v>6.78</v>
      </c>
      <c r="L3602">
        <v>1</v>
      </c>
      <c r="M3602">
        <v>6.78</v>
      </c>
      <c r="N3602" t="s">
        <v>29</v>
      </c>
      <c r="O3602">
        <v>5</v>
      </c>
      <c r="P3602">
        <v>5</v>
      </c>
      <c r="Q3602" t="s">
        <v>23</v>
      </c>
      <c r="R3602">
        <f t="shared" si="112"/>
        <v>21</v>
      </c>
      <c r="S3602" t="str">
        <f t="shared" si="113"/>
        <v>Short</v>
      </c>
    </row>
    <row r="3603" spans="1:19" x14ac:dyDescent="0.25">
      <c r="A3603" t="s">
        <v>4692</v>
      </c>
      <c r="B3603" t="s">
        <v>170</v>
      </c>
      <c r="C3603" t="s">
        <v>1682</v>
      </c>
      <c r="D3603" t="s">
        <v>34</v>
      </c>
      <c r="E3603" s="1">
        <v>46064.227546296293</v>
      </c>
      <c r="F3603" s="1">
        <v>46064.229629629626</v>
      </c>
      <c r="G3603" s="1">
        <v>46064.235879629632</v>
      </c>
      <c r="H3603">
        <v>3.11</v>
      </c>
      <c r="I3603">
        <v>9</v>
      </c>
      <c r="J3603" t="s">
        <v>28</v>
      </c>
      <c r="K3603">
        <v>15.37</v>
      </c>
      <c r="L3603">
        <v>1</v>
      </c>
      <c r="M3603">
        <v>15.37</v>
      </c>
      <c r="N3603" t="s">
        <v>90</v>
      </c>
      <c r="O3603">
        <v>4</v>
      </c>
      <c r="P3603">
        <v>5</v>
      </c>
      <c r="Q3603" t="s">
        <v>23</v>
      </c>
      <c r="R3603">
        <f t="shared" si="112"/>
        <v>5</v>
      </c>
      <c r="S3603" t="str">
        <f t="shared" si="113"/>
        <v>Short</v>
      </c>
    </row>
    <row r="3604" spans="1:19" x14ac:dyDescent="0.25">
      <c r="A3604" t="s">
        <v>4693</v>
      </c>
      <c r="B3604" t="s">
        <v>1479</v>
      </c>
      <c r="C3604" t="s">
        <v>163</v>
      </c>
      <c r="D3604" t="s">
        <v>120</v>
      </c>
      <c r="E3604" s="1">
        <v>46263.963518518518</v>
      </c>
      <c r="F3604" s="1">
        <v>46263.964907407404</v>
      </c>
      <c r="G3604" s="1">
        <v>46263.971851851849</v>
      </c>
      <c r="H3604">
        <v>4.0599999999999996</v>
      </c>
      <c r="I3604">
        <v>10</v>
      </c>
      <c r="J3604" t="s">
        <v>21</v>
      </c>
      <c r="K3604">
        <v>11.8</v>
      </c>
      <c r="L3604">
        <v>1</v>
      </c>
      <c r="M3604">
        <v>11.8</v>
      </c>
      <c r="N3604" t="s">
        <v>56</v>
      </c>
      <c r="O3604">
        <v>4</v>
      </c>
      <c r="P3604">
        <v>4</v>
      </c>
      <c r="Q3604" t="s">
        <v>23</v>
      </c>
      <c r="R3604">
        <f t="shared" si="112"/>
        <v>23</v>
      </c>
      <c r="S3604" t="str">
        <f t="shared" si="113"/>
        <v>Short</v>
      </c>
    </row>
    <row r="3605" spans="1:19" x14ac:dyDescent="0.25">
      <c r="A3605" t="s">
        <v>4694</v>
      </c>
      <c r="B3605" t="s">
        <v>1562</v>
      </c>
      <c r="C3605" t="s">
        <v>655</v>
      </c>
      <c r="D3605" t="s">
        <v>34</v>
      </c>
      <c r="E3605" s="1">
        <v>45978.084652777776</v>
      </c>
      <c r="F3605" s="1">
        <v>45978.089513888888</v>
      </c>
      <c r="G3605" s="1">
        <v>45978.106874999998</v>
      </c>
      <c r="H3605">
        <v>7.32</v>
      </c>
      <c r="I3605">
        <v>25</v>
      </c>
      <c r="J3605" t="s">
        <v>28</v>
      </c>
      <c r="K3605">
        <v>33.619999999999997</v>
      </c>
      <c r="L3605">
        <v>1</v>
      </c>
      <c r="M3605">
        <v>33.619999999999997</v>
      </c>
      <c r="N3605" t="s">
        <v>29</v>
      </c>
      <c r="O3605">
        <v>5</v>
      </c>
      <c r="P3605">
        <v>5</v>
      </c>
      <c r="Q3605" t="s">
        <v>23</v>
      </c>
      <c r="R3605">
        <f t="shared" si="112"/>
        <v>2</v>
      </c>
      <c r="S3605" t="str">
        <f t="shared" si="113"/>
        <v>Long</v>
      </c>
    </row>
    <row r="3606" spans="1:19" x14ac:dyDescent="0.25">
      <c r="A3606" t="s">
        <v>4695</v>
      </c>
      <c r="B3606" t="s">
        <v>2581</v>
      </c>
      <c r="C3606" t="s">
        <v>211</v>
      </c>
      <c r="D3606" t="s">
        <v>120</v>
      </c>
      <c r="E3606" s="1">
        <v>45998.633969907409</v>
      </c>
      <c r="F3606" s="1">
        <v>45998.636747685188</v>
      </c>
      <c r="G3606" s="1">
        <v>45998.639525462961</v>
      </c>
      <c r="H3606">
        <v>1.89</v>
      </c>
      <c r="I3606">
        <v>4</v>
      </c>
      <c r="J3606" t="s">
        <v>35</v>
      </c>
      <c r="K3606">
        <v>7.16</v>
      </c>
      <c r="L3606">
        <v>2</v>
      </c>
      <c r="M3606">
        <v>14.32</v>
      </c>
      <c r="N3606" t="s">
        <v>36</v>
      </c>
      <c r="O3606">
        <v>5</v>
      </c>
      <c r="P3606">
        <v>5</v>
      </c>
      <c r="Q3606" t="s">
        <v>23</v>
      </c>
      <c r="R3606">
        <f t="shared" si="112"/>
        <v>15</v>
      </c>
      <c r="S3606" t="str">
        <f t="shared" si="113"/>
        <v>Short</v>
      </c>
    </row>
    <row r="3607" spans="1:19" x14ac:dyDescent="0.25">
      <c r="A3607" t="s">
        <v>4696</v>
      </c>
      <c r="B3607" t="s">
        <v>554</v>
      </c>
      <c r="C3607" t="s">
        <v>916</v>
      </c>
      <c r="D3607" t="s">
        <v>66</v>
      </c>
      <c r="E3607" s="1">
        <v>45757.66915509259</v>
      </c>
      <c r="F3607" s="1">
        <v>45757.671932870369</v>
      </c>
      <c r="G3607" s="1">
        <v>45757.676099537035</v>
      </c>
      <c r="H3607">
        <v>2.5499999999999998</v>
      </c>
      <c r="I3607">
        <v>6</v>
      </c>
      <c r="J3607" t="s">
        <v>40</v>
      </c>
      <c r="K3607">
        <v>9.94</v>
      </c>
      <c r="L3607">
        <v>1</v>
      </c>
      <c r="M3607">
        <v>9.94</v>
      </c>
      <c r="N3607" t="s">
        <v>56</v>
      </c>
      <c r="O3607">
        <v>5</v>
      </c>
      <c r="P3607">
        <v>5</v>
      </c>
      <c r="Q3607" t="s">
        <v>23</v>
      </c>
      <c r="R3607">
        <f t="shared" si="112"/>
        <v>16</v>
      </c>
      <c r="S3607" t="str">
        <f t="shared" si="113"/>
        <v>Short</v>
      </c>
    </row>
    <row r="3608" spans="1:19" x14ac:dyDescent="0.25">
      <c r="A3608" t="s">
        <v>4697</v>
      </c>
      <c r="B3608" t="s">
        <v>977</v>
      </c>
      <c r="C3608" t="s">
        <v>132</v>
      </c>
      <c r="D3608" t="s">
        <v>66</v>
      </c>
      <c r="E3608" s="1">
        <v>45307.996180555558</v>
      </c>
      <c r="F3608" s="1">
        <v>45308.00104166667</v>
      </c>
      <c r="G3608" s="1">
        <v>45308.006597222222</v>
      </c>
      <c r="H3608">
        <v>2.38</v>
      </c>
      <c r="I3608">
        <v>8</v>
      </c>
      <c r="J3608" t="s">
        <v>55</v>
      </c>
      <c r="K3608">
        <v>7.35</v>
      </c>
      <c r="L3608">
        <v>1</v>
      </c>
      <c r="M3608">
        <v>7.35</v>
      </c>
      <c r="N3608" t="s">
        <v>56</v>
      </c>
      <c r="O3608">
        <v>4</v>
      </c>
      <c r="P3608">
        <v>5</v>
      </c>
      <c r="Q3608" t="s">
        <v>23</v>
      </c>
      <c r="R3608">
        <f t="shared" si="112"/>
        <v>23</v>
      </c>
      <c r="S3608" t="str">
        <f t="shared" si="113"/>
        <v>Short</v>
      </c>
    </row>
    <row r="3609" spans="1:19" x14ac:dyDescent="0.25">
      <c r="A3609" t="s">
        <v>4698</v>
      </c>
      <c r="B3609" t="s">
        <v>1856</v>
      </c>
      <c r="C3609" t="s">
        <v>1265</v>
      </c>
      <c r="D3609" t="s">
        <v>135</v>
      </c>
      <c r="E3609" s="1">
        <v>46261.408726851849</v>
      </c>
      <c r="F3609" s="1">
        <v>46261.412893518522</v>
      </c>
      <c r="G3609" s="1">
        <v>46261.428171296298</v>
      </c>
      <c r="H3609">
        <v>6.16</v>
      </c>
      <c r="I3609">
        <v>22</v>
      </c>
      <c r="J3609" t="s">
        <v>46</v>
      </c>
      <c r="K3609">
        <v>18.43</v>
      </c>
      <c r="L3609">
        <v>1</v>
      </c>
      <c r="M3609">
        <v>18.43</v>
      </c>
      <c r="N3609" t="s">
        <v>90</v>
      </c>
      <c r="O3609">
        <v>5</v>
      </c>
      <c r="P3609">
        <v>2</v>
      </c>
      <c r="Q3609" t="s">
        <v>23</v>
      </c>
      <c r="R3609">
        <f t="shared" si="112"/>
        <v>9</v>
      </c>
      <c r="S3609" t="str">
        <f t="shared" si="113"/>
        <v>Long</v>
      </c>
    </row>
    <row r="3610" spans="1:19" x14ac:dyDescent="0.25">
      <c r="A3610" t="s">
        <v>4699</v>
      </c>
      <c r="B3610" t="s">
        <v>48</v>
      </c>
      <c r="C3610" t="s">
        <v>487</v>
      </c>
      <c r="D3610" t="s">
        <v>34</v>
      </c>
      <c r="E3610" s="1">
        <v>45528.243194444447</v>
      </c>
      <c r="F3610" s="1">
        <v>45528.247361111113</v>
      </c>
      <c r="G3610" s="1">
        <v>45528.250833333332</v>
      </c>
      <c r="H3610">
        <v>1.84</v>
      </c>
      <c r="I3610">
        <v>5</v>
      </c>
      <c r="J3610" t="s">
        <v>46</v>
      </c>
      <c r="K3610">
        <v>6.91</v>
      </c>
      <c r="L3610">
        <v>1</v>
      </c>
      <c r="M3610">
        <v>6.91</v>
      </c>
      <c r="N3610" t="s">
        <v>74</v>
      </c>
      <c r="O3610">
        <v>5</v>
      </c>
      <c r="P3610">
        <v>5</v>
      </c>
      <c r="Q3610" t="s">
        <v>23</v>
      </c>
      <c r="R3610">
        <f t="shared" si="112"/>
        <v>5</v>
      </c>
      <c r="S3610" t="str">
        <f t="shared" si="113"/>
        <v>Short</v>
      </c>
    </row>
    <row r="3611" spans="1:19" x14ac:dyDescent="0.25">
      <c r="A3611" t="s">
        <v>4700</v>
      </c>
      <c r="B3611" t="s">
        <v>197</v>
      </c>
      <c r="C3611" t="s">
        <v>1562</v>
      </c>
      <c r="D3611" t="s">
        <v>70</v>
      </c>
      <c r="E3611" s="1">
        <v>45671.007719907408</v>
      </c>
      <c r="F3611" s="1">
        <v>45671.010497685187</v>
      </c>
      <c r="G3611" s="1">
        <v>45671.014664351853</v>
      </c>
      <c r="H3611">
        <v>1.76</v>
      </c>
      <c r="I3611">
        <v>6</v>
      </c>
      <c r="J3611" t="s">
        <v>46</v>
      </c>
      <c r="K3611">
        <v>6.99</v>
      </c>
      <c r="L3611">
        <v>1</v>
      </c>
      <c r="M3611">
        <v>6.99</v>
      </c>
      <c r="N3611" t="s">
        <v>74</v>
      </c>
      <c r="O3611">
        <v>5</v>
      </c>
      <c r="P3611">
        <v>5</v>
      </c>
      <c r="Q3611" t="s">
        <v>23</v>
      </c>
      <c r="R3611">
        <f t="shared" si="112"/>
        <v>0</v>
      </c>
      <c r="S3611" t="str">
        <f t="shared" si="113"/>
        <v>Short</v>
      </c>
    </row>
    <row r="3612" spans="1:19" x14ac:dyDescent="0.25">
      <c r="A3612" t="s">
        <v>4701</v>
      </c>
      <c r="B3612" t="s">
        <v>2904</v>
      </c>
      <c r="C3612" t="s">
        <v>1286</v>
      </c>
      <c r="D3612" t="s">
        <v>66</v>
      </c>
      <c r="E3612" s="1">
        <v>45410.459641203706</v>
      </c>
      <c r="F3612" s="1">
        <v>45410.461030092592</v>
      </c>
      <c r="G3612" s="1">
        <v>45410.464502314811</v>
      </c>
      <c r="H3612">
        <v>2.09</v>
      </c>
      <c r="I3612">
        <v>5</v>
      </c>
      <c r="J3612" t="s">
        <v>21</v>
      </c>
      <c r="K3612">
        <v>7.26</v>
      </c>
      <c r="L3612">
        <v>1</v>
      </c>
      <c r="M3612">
        <v>7.26</v>
      </c>
      <c r="N3612" t="s">
        <v>36</v>
      </c>
      <c r="O3612">
        <v>4</v>
      </c>
      <c r="P3612">
        <v>5</v>
      </c>
      <c r="Q3612" t="s">
        <v>23</v>
      </c>
      <c r="R3612">
        <f t="shared" si="112"/>
        <v>11</v>
      </c>
      <c r="S3612" t="str">
        <f t="shared" si="113"/>
        <v>Short</v>
      </c>
    </row>
    <row r="3613" spans="1:19" x14ac:dyDescent="0.25">
      <c r="A3613" t="s">
        <v>4702</v>
      </c>
      <c r="B3613" t="s">
        <v>3546</v>
      </c>
      <c r="C3613" t="s">
        <v>643</v>
      </c>
      <c r="D3613" t="s">
        <v>66</v>
      </c>
      <c r="E3613" s="1">
        <v>45789.005289351851</v>
      </c>
      <c r="F3613" s="1">
        <v>45789.010844907411</v>
      </c>
      <c r="G3613" s="1">
        <v>45789.016400462962</v>
      </c>
      <c r="H3613">
        <v>2.21</v>
      </c>
      <c r="I3613">
        <v>8</v>
      </c>
      <c r="J3613" t="s">
        <v>35</v>
      </c>
      <c r="K3613">
        <v>8.68</v>
      </c>
      <c r="L3613">
        <v>2.5</v>
      </c>
      <c r="M3613">
        <v>21.7</v>
      </c>
      <c r="N3613" t="s">
        <v>22</v>
      </c>
      <c r="O3613">
        <v>4</v>
      </c>
      <c r="P3613">
        <v>5</v>
      </c>
      <c r="Q3613" t="s">
        <v>23</v>
      </c>
      <c r="R3613">
        <f t="shared" si="112"/>
        <v>0</v>
      </c>
      <c r="S3613" t="str">
        <f t="shared" si="113"/>
        <v>Short</v>
      </c>
    </row>
    <row r="3614" spans="1:19" x14ac:dyDescent="0.25">
      <c r="A3614" t="s">
        <v>4703</v>
      </c>
      <c r="B3614" t="s">
        <v>1385</v>
      </c>
      <c r="C3614" t="s">
        <v>895</v>
      </c>
      <c r="D3614" t="s">
        <v>50</v>
      </c>
      <c r="E3614" s="1">
        <v>45655.866435185184</v>
      </c>
      <c r="F3614" s="1">
        <v>45655.871296296296</v>
      </c>
      <c r="G3614" s="1">
        <v>45655.876851851855</v>
      </c>
      <c r="H3614">
        <v>3.78</v>
      </c>
      <c r="I3614">
        <v>8</v>
      </c>
      <c r="J3614" t="s">
        <v>35</v>
      </c>
      <c r="K3614">
        <v>11.82</v>
      </c>
      <c r="L3614">
        <v>1</v>
      </c>
      <c r="M3614">
        <v>11.82</v>
      </c>
      <c r="N3614" t="s">
        <v>22</v>
      </c>
      <c r="O3614">
        <v>5</v>
      </c>
      <c r="P3614">
        <v>4</v>
      </c>
      <c r="Q3614" t="s">
        <v>23</v>
      </c>
      <c r="R3614">
        <f t="shared" si="112"/>
        <v>20</v>
      </c>
      <c r="S3614" t="str">
        <f t="shared" si="113"/>
        <v>Short</v>
      </c>
    </row>
    <row r="3615" spans="1:19" x14ac:dyDescent="0.25">
      <c r="A3615" t="s">
        <v>4704</v>
      </c>
      <c r="B3615" t="s">
        <v>3211</v>
      </c>
      <c r="C3615" t="s">
        <v>1569</v>
      </c>
      <c r="D3615" t="s">
        <v>20</v>
      </c>
      <c r="E3615" s="1">
        <v>45959.954907407409</v>
      </c>
      <c r="F3615" s="1">
        <v>45959.958379629628</v>
      </c>
      <c r="G3615" s="1">
        <v>45959.964629629627</v>
      </c>
      <c r="H3615">
        <v>2.73</v>
      </c>
      <c r="I3615">
        <v>9</v>
      </c>
      <c r="J3615" t="s">
        <v>40</v>
      </c>
      <c r="K3615">
        <v>11.03</v>
      </c>
      <c r="L3615">
        <v>1</v>
      </c>
      <c r="M3615">
        <v>11.03</v>
      </c>
      <c r="N3615" t="s">
        <v>29</v>
      </c>
      <c r="O3615">
        <v>5</v>
      </c>
      <c r="P3615">
        <v>3</v>
      </c>
      <c r="Q3615" t="s">
        <v>23</v>
      </c>
      <c r="R3615">
        <f t="shared" si="112"/>
        <v>22</v>
      </c>
      <c r="S3615" t="str">
        <f t="shared" si="113"/>
        <v>Short</v>
      </c>
    </row>
    <row r="3616" spans="1:19" x14ac:dyDescent="0.25">
      <c r="A3616" t="s">
        <v>4705</v>
      </c>
      <c r="B3616" t="s">
        <v>2508</v>
      </c>
      <c r="C3616" t="s">
        <v>486</v>
      </c>
      <c r="D3616" t="s">
        <v>45</v>
      </c>
      <c r="E3616" s="1">
        <v>45652.748819444445</v>
      </c>
      <c r="F3616" s="1">
        <v>45652.753680555557</v>
      </c>
      <c r="G3616" s="1">
        <v>45652.759236111109</v>
      </c>
      <c r="H3616">
        <v>2.8</v>
      </c>
      <c r="I3616">
        <v>8</v>
      </c>
      <c r="J3616" t="s">
        <v>28</v>
      </c>
      <c r="K3616">
        <v>14.06</v>
      </c>
      <c r="L3616">
        <v>1</v>
      </c>
      <c r="M3616">
        <v>14.06</v>
      </c>
      <c r="N3616" t="s">
        <v>90</v>
      </c>
      <c r="O3616">
        <v>4</v>
      </c>
      <c r="P3616">
        <v>3</v>
      </c>
      <c r="Q3616" t="s">
        <v>23</v>
      </c>
      <c r="R3616">
        <f t="shared" si="112"/>
        <v>17</v>
      </c>
      <c r="S3616" t="str">
        <f t="shared" si="113"/>
        <v>Short</v>
      </c>
    </row>
    <row r="3617" spans="1:19" x14ac:dyDescent="0.25">
      <c r="A3617" t="s">
        <v>4706</v>
      </c>
      <c r="B3617" t="s">
        <v>405</v>
      </c>
      <c r="C3617" t="s">
        <v>1703</v>
      </c>
      <c r="D3617" t="s">
        <v>70</v>
      </c>
      <c r="E3617" s="1">
        <v>46063.357418981483</v>
      </c>
      <c r="F3617" s="1">
        <v>46063.358807870369</v>
      </c>
      <c r="G3617" s="1">
        <v>46063.36991898148</v>
      </c>
      <c r="H3617">
        <v>5.8</v>
      </c>
      <c r="I3617">
        <v>16</v>
      </c>
      <c r="J3617" t="s">
        <v>46</v>
      </c>
      <c r="K3617">
        <v>16.46</v>
      </c>
      <c r="L3617">
        <v>1</v>
      </c>
      <c r="M3617">
        <v>16.46</v>
      </c>
      <c r="N3617" t="s">
        <v>22</v>
      </c>
      <c r="O3617">
        <v>5</v>
      </c>
      <c r="P3617">
        <v>5</v>
      </c>
      <c r="Q3617" t="s">
        <v>23</v>
      </c>
      <c r="R3617">
        <f t="shared" si="112"/>
        <v>8</v>
      </c>
      <c r="S3617" t="str">
        <f t="shared" si="113"/>
        <v>Medium</v>
      </c>
    </row>
    <row r="3618" spans="1:19" x14ac:dyDescent="0.25">
      <c r="A3618" t="s">
        <v>4707</v>
      </c>
      <c r="B3618" t="s">
        <v>2268</v>
      </c>
      <c r="C3618" t="s">
        <v>205</v>
      </c>
      <c r="D3618" t="s">
        <v>54</v>
      </c>
      <c r="E3618" s="1">
        <v>46216.895567129628</v>
      </c>
      <c r="F3618" s="1">
        <v>46216.896956018521</v>
      </c>
      <c r="G3618" s="1">
        <v>46216.899039351854</v>
      </c>
      <c r="H3618">
        <v>1.23</v>
      </c>
      <c r="I3618">
        <v>3</v>
      </c>
      <c r="J3618" t="s">
        <v>35</v>
      </c>
      <c r="K3618">
        <v>5.62</v>
      </c>
      <c r="L3618">
        <v>1.2</v>
      </c>
      <c r="M3618">
        <v>6.74</v>
      </c>
      <c r="N3618" t="s">
        <v>90</v>
      </c>
      <c r="O3618">
        <v>5</v>
      </c>
      <c r="P3618">
        <v>4</v>
      </c>
      <c r="Q3618" t="s">
        <v>23</v>
      </c>
      <c r="R3618">
        <f t="shared" si="112"/>
        <v>21</v>
      </c>
      <c r="S3618" t="str">
        <f t="shared" si="113"/>
        <v>Short</v>
      </c>
    </row>
    <row r="3619" spans="1:19" x14ac:dyDescent="0.25">
      <c r="A3619" t="s">
        <v>4708</v>
      </c>
      <c r="B3619" t="s">
        <v>3546</v>
      </c>
      <c r="C3619" t="s">
        <v>1262</v>
      </c>
      <c r="D3619" t="s">
        <v>70</v>
      </c>
      <c r="E3619" s="1">
        <v>46205.210011574076</v>
      </c>
      <c r="F3619" s="1">
        <v>46205.210706018515</v>
      </c>
      <c r="G3619" s="1">
        <v>46205.213483796295</v>
      </c>
      <c r="H3619">
        <v>1.21</v>
      </c>
      <c r="I3619">
        <v>4</v>
      </c>
      <c r="J3619" t="s">
        <v>46</v>
      </c>
      <c r="K3619">
        <v>5.56</v>
      </c>
      <c r="L3619">
        <v>1</v>
      </c>
      <c r="M3619">
        <v>5.56</v>
      </c>
      <c r="N3619" t="s">
        <v>56</v>
      </c>
      <c r="O3619">
        <v>5</v>
      </c>
      <c r="P3619">
        <v>4</v>
      </c>
      <c r="Q3619" t="s">
        <v>23</v>
      </c>
      <c r="R3619">
        <f t="shared" si="112"/>
        <v>5</v>
      </c>
      <c r="S3619" t="str">
        <f t="shared" si="113"/>
        <v>Short</v>
      </c>
    </row>
    <row r="3620" spans="1:19" x14ac:dyDescent="0.25">
      <c r="A3620" t="s">
        <v>4709</v>
      </c>
      <c r="B3620" t="s">
        <v>554</v>
      </c>
      <c r="C3620" t="s">
        <v>1329</v>
      </c>
      <c r="D3620" t="s">
        <v>70</v>
      </c>
      <c r="E3620" s="1">
        <v>46031.626932870371</v>
      </c>
      <c r="F3620" s="1">
        <v>46031.631099537037</v>
      </c>
      <c r="G3620" s="1">
        <v>46031.637349537035</v>
      </c>
      <c r="H3620">
        <v>3.69</v>
      </c>
      <c r="I3620">
        <v>9</v>
      </c>
      <c r="J3620" t="s">
        <v>21</v>
      </c>
      <c r="K3620">
        <v>10.94</v>
      </c>
      <c r="L3620">
        <v>1</v>
      </c>
      <c r="M3620">
        <v>10.94</v>
      </c>
      <c r="N3620" t="s">
        <v>36</v>
      </c>
      <c r="O3620">
        <v>5</v>
      </c>
      <c r="P3620">
        <v>2</v>
      </c>
      <c r="Q3620" t="s">
        <v>23</v>
      </c>
      <c r="R3620">
        <f t="shared" si="112"/>
        <v>15</v>
      </c>
      <c r="S3620" t="str">
        <f t="shared" si="113"/>
        <v>Short</v>
      </c>
    </row>
    <row r="3621" spans="1:19" x14ac:dyDescent="0.25">
      <c r="A3621" t="s">
        <v>4710</v>
      </c>
      <c r="B3621" t="s">
        <v>707</v>
      </c>
      <c r="C3621" t="s">
        <v>938</v>
      </c>
      <c r="D3621" t="s">
        <v>20</v>
      </c>
      <c r="E3621" s="1">
        <v>45588.222662037035</v>
      </c>
      <c r="F3621" s="1">
        <v>45588.227523148147</v>
      </c>
      <c r="G3621" s="1">
        <v>45588.22960648148</v>
      </c>
      <c r="H3621">
        <v>0.91</v>
      </c>
      <c r="I3621">
        <v>3</v>
      </c>
      <c r="J3621" t="s">
        <v>28</v>
      </c>
      <c r="K3621">
        <v>6.35</v>
      </c>
      <c r="L3621">
        <v>1</v>
      </c>
      <c r="M3621">
        <v>6.35</v>
      </c>
      <c r="N3621" t="s">
        <v>74</v>
      </c>
      <c r="O3621">
        <v>5</v>
      </c>
      <c r="P3621">
        <v>5</v>
      </c>
      <c r="Q3621" t="s">
        <v>23</v>
      </c>
      <c r="R3621">
        <f t="shared" si="112"/>
        <v>5</v>
      </c>
      <c r="S3621" t="str">
        <f t="shared" si="113"/>
        <v>Short</v>
      </c>
    </row>
    <row r="3622" spans="1:19" x14ac:dyDescent="0.25">
      <c r="A3622" t="s">
        <v>4711</v>
      </c>
      <c r="B3622" t="s">
        <v>1738</v>
      </c>
      <c r="C3622" t="s">
        <v>1678</v>
      </c>
      <c r="D3622" t="s">
        <v>27</v>
      </c>
      <c r="E3622" s="1">
        <v>45565.395474537036</v>
      </c>
      <c r="F3622" s="1">
        <v>45565.398946759262</v>
      </c>
      <c r="G3622" s="1">
        <v>45565.401030092595</v>
      </c>
      <c r="H3622">
        <v>0.85</v>
      </c>
      <c r="I3622">
        <v>3</v>
      </c>
      <c r="J3622" t="s">
        <v>28</v>
      </c>
      <c r="K3622">
        <v>6.13</v>
      </c>
      <c r="L3622">
        <v>1</v>
      </c>
      <c r="M3622">
        <v>6.13</v>
      </c>
      <c r="N3622" t="s">
        <v>56</v>
      </c>
      <c r="O3622">
        <v>1</v>
      </c>
      <c r="P3622">
        <v>5</v>
      </c>
      <c r="Q3622" t="s">
        <v>23</v>
      </c>
      <c r="R3622">
        <f t="shared" si="112"/>
        <v>9</v>
      </c>
      <c r="S3622" t="str">
        <f t="shared" si="113"/>
        <v>Short</v>
      </c>
    </row>
    <row r="3623" spans="1:19" x14ac:dyDescent="0.25">
      <c r="A3623" t="s">
        <v>4712</v>
      </c>
      <c r="B3623" t="s">
        <v>977</v>
      </c>
      <c r="C3623" t="s">
        <v>2570</v>
      </c>
      <c r="D3623" t="s">
        <v>54</v>
      </c>
      <c r="E3623" s="1">
        <v>45894.495451388888</v>
      </c>
      <c r="F3623" s="1">
        <v>45894.496840277781</v>
      </c>
      <c r="G3623" s="1">
        <v>45894.505173611113</v>
      </c>
      <c r="H3623">
        <v>3.43</v>
      </c>
      <c r="I3623">
        <v>12</v>
      </c>
      <c r="J3623" t="s">
        <v>40</v>
      </c>
      <c r="K3623">
        <v>13.37</v>
      </c>
      <c r="L3623">
        <v>1</v>
      </c>
      <c r="M3623">
        <v>13.37</v>
      </c>
      <c r="N3623" t="s">
        <v>29</v>
      </c>
      <c r="O3623">
        <v>4</v>
      </c>
      <c r="P3623">
        <v>4</v>
      </c>
      <c r="Q3623" t="s">
        <v>23</v>
      </c>
      <c r="R3623">
        <f t="shared" si="112"/>
        <v>11</v>
      </c>
      <c r="S3623" t="str">
        <f t="shared" si="113"/>
        <v>Medium</v>
      </c>
    </row>
    <row r="3624" spans="1:19" x14ac:dyDescent="0.25">
      <c r="A3624" t="s">
        <v>4713</v>
      </c>
      <c r="B3624" t="s">
        <v>757</v>
      </c>
      <c r="C3624" t="s">
        <v>1842</v>
      </c>
      <c r="D3624" t="s">
        <v>70</v>
      </c>
      <c r="E3624" s="1">
        <v>45299.48704861111</v>
      </c>
      <c r="F3624" s="1">
        <v>45299.489131944443</v>
      </c>
      <c r="G3624" s="1">
        <v>45299.519687499997</v>
      </c>
      <c r="H3624">
        <v>13.19</v>
      </c>
      <c r="I3624">
        <v>44</v>
      </c>
      <c r="J3624" t="s">
        <v>40</v>
      </c>
      <c r="K3624">
        <v>43.84</v>
      </c>
      <c r="L3624">
        <v>1</v>
      </c>
      <c r="M3624">
        <v>43.84</v>
      </c>
      <c r="N3624" t="s">
        <v>74</v>
      </c>
      <c r="O3624">
        <v>5</v>
      </c>
      <c r="P3624">
        <v>5</v>
      </c>
      <c r="Q3624" t="s">
        <v>23</v>
      </c>
      <c r="R3624">
        <f t="shared" si="112"/>
        <v>11</v>
      </c>
      <c r="S3624" t="str">
        <f t="shared" si="113"/>
        <v>Very Long</v>
      </c>
    </row>
    <row r="3625" spans="1:19" x14ac:dyDescent="0.25">
      <c r="A3625" t="s">
        <v>4714</v>
      </c>
      <c r="B3625" t="s">
        <v>2952</v>
      </c>
      <c r="C3625" t="s">
        <v>2939</v>
      </c>
      <c r="D3625" t="s">
        <v>135</v>
      </c>
      <c r="E3625" s="1">
        <v>46032.938090277778</v>
      </c>
      <c r="F3625" s="1">
        <v>46032.940868055557</v>
      </c>
      <c r="G3625" s="1">
        <v>46032.94295138889</v>
      </c>
      <c r="H3625">
        <v>0.78</v>
      </c>
      <c r="I3625">
        <v>3</v>
      </c>
      <c r="J3625" t="s">
        <v>21</v>
      </c>
      <c r="K3625">
        <v>4.53</v>
      </c>
      <c r="L3625">
        <v>1</v>
      </c>
      <c r="M3625">
        <v>4.53</v>
      </c>
      <c r="N3625" t="s">
        <v>22</v>
      </c>
      <c r="O3625">
        <v>5</v>
      </c>
      <c r="P3625">
        <v>5</v>
      </c>
      <c r="Q3625" t="s">
        <v>23</v>
      </c>
      <c r="R3625">
        <f t="shared" si="112"/>
        <v>22</v>
      </c>
      <c r="S3625" t="str">
        <f t="shared" si="113"/>
        <v>Short</v>
      </c>
    </row>
    <row r="3626" spans="1:19" x14ac:dyDescent="0.25">
      <c r="A3626" t="s">
        <v>4715</v>
      </c>
      <c r="B3626" t="s">
        <v>275</v>
      </c>
      <c r="C3626" t="s">
        <v>242</v>
      </c>
      <c r="D3626" t="s">
        <v>135</v>
      </c>
      <c r="E3626" s="1">
        <v>45546.66510416667</v>
      </c>
      <c r="F3626" s="1">
        <v>45546.668576388889</v>
      </c>
      <c r="H3626">
        <v>3.56</v>
      </c>
      <c r="J3626" t="s">
        <v>21</v>
      </c>
      <c r="K3626">
        <v>10.93</v>
      </c>
      <c r="L3626">
        <v>1</v>
      </c>
      <c r="M3626">
        <v>3.28</v>
      </c>
      <c r="N3626" t="s">
        <v>90</v>
      </c>
      <c r="Q3626" t="s">
        <v>30</v>
      </c>
      <c r="R3626">
        <f t="shared" si="112"/>
        <v>15</v>
      </c>
      <c r="S3626" t="str">
        <f t="shared" si="113"/>
        <v>Short</v>
      </c>
    </row>
    <row r="3627" spans="1:19" x14ac:dyDescent="0.25">
      <c r="A3627" t="s">
        <v>4716</v>
      </c>
      <c r="B3627" t="s">
        <v>1978</v>
      </c>
      <c r="C3627" t="s">
        <v>376</v>
      </c>
      <c r="D3627" t="s">
        <v>66</v>
      </c>
      <c r="E3627" s="1">
        <v>45480.336354166669</v>
      </c>
      <c r="F3627" s="1">
        <v>45480.341909722221</v>
      </c>
      <c r="G3627" s="1">
        <v>45480.363437499997</v>
      </c>
      <c r="H3627">
        <v>8.82</v>
      </c>
      <c r="I3627">
        <v>31</v>
      </c>
      <c r="J3627" t="s">
        <v>40</v>
      </c>
      <c r="K3627">
        <v>30.49</v>
      </c>
      <c r="L3627">
        <v>1.2</v>
      </c>
      <c r="M3627">
        <v>36.590000000000003</v>
      </c>
      <c r="N3627" t="s">
        <v>22</v>
      </c>
      <c r="O3627">
        <v>5</v>
      </c>
      <c r="P3627">
        <v>4</v>
      </c>
      <c r="Q3627" t="s">
        <v>23</v>
      </c>
      <c r="R3627">
        <f t="shared" si="112"/>
        <v>8</v>
      </c>
      <c r="S3627" t="str">
        <f t="shared" si="113"/>
        <v>Long</v>
      </c>
    </row>
    <row r="3628" spans="1:19" x14ac:dyDescent="0.25">
      <c r="A3628" t="s">
        <v>4717</v>
      </c>
      <c r="B3628" t="s">
        <v>794</v>
      </c>
      <c r="C3628" t="s">
        <v>405</v>
      </c>
      <c r="D3628" t="s">
        <v>66</v>
      </c>
      <c r="E3628" s="1">
        <v>45746.177708333336</v>
      </c>
      <c r="F3628" s="1">
        <v>45746.179097222222</v>
      </c>
      <c r="G3628" s="1">
        <v>45746.183958333335</v>
      </c>
      <c r="H3628">
        <v>2.74</v>
      </c>
      <c r="I3628">
        <v>7</v>
      </c>
      <c r="J3628" t="s">
        <v>21</v>
      </c>
      <c r="K3628">
        <v>8.84</v>
      </c>
      <c r="L3628">
        <v>1</v>
      </c>
      <c r="M3628">
        <v>8.84</v>
      </c>
      <c r="N3628" t="s">
        <v>56</v>
      </c>
      <c r="O3628">
        <v>5</v>
      </c>
      <c r="P3628">
        <v>5</v>
      </c>
      <c r="Q3628" t="s">
        <v>23</v>
      </c>
      <c r="R3628">
        <f t="shared" si="112"/>
        <v>4</v>
      </c>
      <c r="S3628" t="str">
        <f t="shared" si="113"/>
        <v>Short</v>
      </c>
    </row>
    <row r="3629" spans="1:19" x14ac:dyDescent="0.25">
      <c r="A3629" t="s">
        <v>4718</v>
      </c>
      <c r="B3629" t="s">
        <v>242</v>
      </c>
      <c r="C3629" t="s">
        <v>733</v>
      </c>
      <c r="D3629" t="s">
        <v>70</v>
      </c>
      <c r="E3629" s="1">
        <v>45783.003321759257</v>
      </c>
      <c r="F3629" s="1">
        <v>45783.008877314816</v>
      </c>
      <c r="G3629" s="1">
        <v>45783.017905092594</v>
      </c>
      <c r="H3629">
        <v>3.64</v>
      </c>
      <c r="I3629">
        <v>13</v>
      </c>
      <c r="J3629" t="s">
        <v>40</v>
      </c>
      <c r="K3629">
        <v>14.1</v>
      </c>
      <c r="L3629">
        <v>1</v>
      </c>
      <c r="M3629">
        <v>14.1</v>
      </c>
      <c r="N3629" t="s">
        <v>29</v>
      </c>
      <c r="O3629">
        <v>4</v>
      </c>
      <c r="P3629">
        <v>5</v>
      </c>
      <c r="Q3629" t="s">
        <v>23</v>
      </c>
      <c r="R3629">
        <f t="shared" si="112"/>
        <v>0</v>
      </c>
      <c r="S3629" t="str">
        <f t="shared" si="113"/>
        <v>Medium</v>
      </c>
    </row>
    <row r="3630" spans="1:19" x14ac:dyDescent="0.25">
      <c r="A3630" t="s">
        <v>4719</v>
      </c>
      <c r="B3630" t="s">
        <v>447</v>
      </c>
      <c r="C3630" t="s">
        <v>1749</v>
      </c>
      <c r="D3630" t="s">
        <v>66</v>
      </c>
      <c r="E3630" s="1">
        <v>45902.871481481481</v>
      </c>
      <c r="F3630" s="1">
        <v>45902.874259259261</v>
      </c>
      <c r="G3630" s="1">
        <v>45902.883287037039</v>
      </c>
      <c r="H3630">
        <v>5.61</v>
      </c>
      <c r="I3630">
        <v>13</v>
      </c>
      <c r="J3630" t="s">
        <v>46</v>
      </c>
      <c r="K3630">
        <v>15.46</v>
      </c>
      <c r="L3630">
        <v>1.2</v>
      </c>
      <c r="M3630">
        <v>18.55</v>
      </c>
      <c r="N3630" t="s">
        <v>36</v>
      </c>
      <c r="O3630">
        <v>5</v>
      </c>
      <c r="P3630">
        <v>5</v>
      </c>
      <c r="Q3630" t="s">
        <v>23</v>
      </c>
      <c r="R3630">
        <f t="shared" si="112"/>
        <v>20</v>
      </c>
      <c r="S3630" t="str">
        <f t="shared" si="113"/>
        <v>Medium</v>
      </c>
    </row>
    <row r="3631" spans="1:19" x14ac:dyDescent="0.25">
      <c r="A3631" t="s">
        <v>4720</v>
      </c>
      <c r="B3631" t="s">
        <v>2815</v>
      </c>
      <c r="C3631" t="s">
        <v>346</v>
      </c>
      <c r="D3631" t="s">
        <v>45</v>
      </c>
      <c r="E3631" s="1">
        <v>45388.133113425924</v>
      </c>
      <c r="F3631" s="1">
        <v>45388.138668981483</v>
      </c>
      <c r="G3631" s="1">
        <v>45388.153252314813</v>
      </c>
      <c r="H3631">
        <v>5.98</v>
      </c>
      <c r="I3631">
        <v>21</v>
      </c>
      <c r="J3631" t="s">
        <v>40</v>
      </c>
      <c r="K3631">
        <v>21.47</v>
      </c>
      <c r="L3631">
        <v>1</v>
      </c>
      <c r="M3631">
        <v>21.47</v>
      </c>
      <c r="N3631" t="s">
        <v>36</v>
      </c>
      <c r="O3631">
        <v>5</v>
      </c>
      <c r="P3631">
        <v>4</v>
      </c>
      <c r="Q3631" t="s">
        <v>23</v>
      </c>
      <c r="R3631">
        <f t="shared" si="112"/>
        <v>3</v>
      </c>
      <c r="S3631" t="str">
        <f t="shared" si="113"/>
        <v>Long</v>
      </c>
    </row>
    <row r="3632" spans="1:19" x14ac:dyDescent="0.25">
      <c r="A3632" t="s">
        <v>4721</v>
      </c>
      <c r="B3632" t="s">
        <v>1377</v>
      </c>
      <c r="C3632" t="s">
        <v>1411</v>
      </c>
      <c r="D3632" t="s">
        <v>27</v>
      </c>
      <c r="E3632" s="1">
        <v>46067.031284722223</v>
      </c>
      <c r="F3632" s="1">
        <v>46067.032673611109</v>
      </c>
      <c r="G3632" s="1">
        <v>46067.037534722222</v>
      </c>
      <c r="H3632">
        <v>2.2200000000000002</v>
      </c>
      <c r="I3632">
        <v>7</v>
      </c>
      <c r="J3632" t="s">
        <v>28</v>
      </c>
      <c r="K3632">
        <v>11.81</v>
      </c>
      <c r="L3632">
        <v>1</v>
      </c>
      <c r="M3632">
        <v>11.81</v>
      </c>
      <c r="N3632" t="s">
        <v>22</v>
      </c>
      <c r="O3632">
        <v>4</v>
      </c>
      <c r="P3632">
        <v>5</v>
      </c>
      <c r="Q3632" t="s">
        <v>23</v>
      </c>
      <c r="R3632">
        <f t="shared" si="112"/>
        <v>0</v>
      </c>
      <c r="S3632" t="str">
        <f t="shared" si="113"/>
        <v>Short</v>
      </c>
    </row>
    <row r="3633" spans="1:19" x14ac:dyDescent="0.25">
      <c r="A3633" t="s">
        <v>4722</v>
      </c>
      <c r="B3633" t="s">
        <v>891</v>
      </c>
      <c r="C3633" t="s">
        <v>930</v>
      </c>
      <c r="D3633" t="s">
        <v>66</v>
      </c>
      <c r="E3633" s="1">
        <v>45594.054444444446</v>
      </c>
      <c r="F3633" s="1">
        <v>45594.06</v>
      </c>
      <c r="G3633" s="1">
        <v>45594.094722222224</v>
      </c>
      <c r="H3633">
        <v>20.94</v>
      </c>
      <c r="I3633">
        <v>50</v>
      </c>
      <c r="J3633" t="s">
        <v>46</v>
      </c>
      <c r="K3633">
        <v>51.19</v>
      </c>
      <c r="L3633">
        <v>1.2</v>
      </c>
      <c r="M3633">
        <v>61.43</v>
      </c>
      <c r="N3633" t="s">
        <v>29</v>
      </c>
      <c r="O3633">
        <v>3</v>
      </c>
      <c r="P3633">
        <v>3</v>
      </c>
      <c r="Q3633" t="s">
        <v>23</v>
      </c>
      <c r="R3633">
        <f t="shared" si="112"/>
        <v>1</v>
      </c>
      <c r="S3633" t="str">
        <f t="shared" si="113"/>
        <v>Very Long</v>
      </c>
    </row>
    <row r="3634" spans="1:19" x14ac:dyDescent="0.25">
      <c r="A3634" t="s">
        <v>4723</v>
      </c>
      <c r="B3634" t="s">
        <v>2010</v>
      </c>
      <c r="C3634" t="s">
        <v>247</v>
      </c>
      <c r="D3634" t="s">
        <v>66</v>
      </c>
      <c r="E3634" s="1">
        <v>45856.005162037036</v>
      </c>
      <c r="F3634" s="1">
        <v>45856.008634259262</v>
      </c>
      <c r="H3634">
        <v>1.83</v>
      </c>
      <c r="J3634" t="s">
        <v>28</v>
      </c>
      <c r="K3634">
        <v>10.23</v>
      </c>
      <c r="L3634">
        <v>1</v>
      </c>
      <c r="M3634">
        <v>3.07</v>
      </c>
      <c r="N3634" t="s">
        <v>22</v>
      </c>
      <c r="Q3634" t="s">
        <v>30</v>
      </c>
      <c r="R3634">
        <f t="shared" si="112"/>
        <v>0</v>
      </c>
      <c r="S3634" t="str">
        <f t="shared" si="113"/>
        <v>Short</v>
      </c>
    </row>
    <row r="3635" spans="1:19" x14ac:dyDescent="0.25">
      <c r="A3635" t="s">
        <v>4724</v>
      </c>
      <c r="B3635" t="s">
        <v>924</v>
      </c>
      <c r="C3635" t="s">
        <v>92</v>
      </c>
      <c r="D3635" t="s">
        <v>27</v>
      </c>
      <c r="E3635" s="1">
        <v>45744.18</v>
      </c>
      <c r="F3635" s="1">
        <v>45744.183472222219</v>
      </c>
      <c r="G3635" s="1">
        <v>45744.191111111111</v>
      </c>
      <c r="H3635">
        <v>3.44</v>
      </c>
      <c r="I3635">
        <v>11</v>
      </c>
      <c r="J3635" t="s">
        <v>55</v>
      </c>
      <c r="K3635">
        <v>9.39</v>
      </c>
      <c r="L3635">
        <v>1.5</v>
      </c>
      <c r="M3635">
        <v>14.09</v>
      </c>
      <c r="N3635" t="s">
        <v>74</v>
      </c>
      <c r="O3635">
        <v>4</v>
      </c>
      <c r="P3635">
        <v>5</v>
      </c>
      <c r="Q3635" t="s">
        <v>23</v>
      </c>
      <c r="R3635">
        <f t="shared" si="112"/>
        <v>4</v>
      </c>
      <c r="S3635" t="str">
        <f t="shared" si="113"/>
        <v>Medium</v>
      </c>
    </row>
    <row r="3636" spans="1:19" x14ac:dyDescent="0.25">
      <c r="A3636" t="s">
        <v>4725</v>
      </c>
      <c r="B3636" t="s">
        <v>960</v>
      </c>
      <c r="C3636" t="s">
        <v>346</v>
      </c>
      <c r="D3636" t="s">
        <v>135</v>
      </c>
      <c r="E3636" s="1">
        <v>45685.854409722226</v>
      </c>
      <c r="F3636" s="1">
        <v>45685.858576388891</v>
      </c>
      <c r="G3636" s="1">
        <v>45685.867604166669</v>
      </c>
      <c r="H3636">
        <v>5.95</v>
      </c>
      <c r="I3636">
        <v>13</v>
      </c>
      <c r="J3636" t="s">
        <v>46</v>
      </c>
      <c r="K3636">
        <v>16.07</v>
      </c>
      <c r="L3636">
        <v>1</v>
      </c>
      <c r="M3636">
        <v>16.07</v>
      </c>
      <c r="N3636" t="s">
        <v>29</v>
      </c>
      <c r="O3636">
        <v>5</v>
      </c>
      <c r="P3636">
        <v>5</v>
      </c>
      <c r="Q3636" t="s">
        <v>23</v>
      </c>
      <c r="R3636">
        <f t="shared" si="112"/>
        <v>20</v>
      </c>
      <c r="S3636" t="str">
        <f t="shared" si="113"/>
        <v>Medium</v>
      </c>
    </row>
    <row r="3637" spans="1:19" x14ac:dyDescent="0.25">
      <c r="A3637" t="s">
        <v>4726</v>
      </c>
      <c r="B3637" t="s">
        <v>955</v>
      </c>
      <c r="C3637" t="s">
        <v>1400</v>
      </c>
      <c r="D3637" t="s">
        <v>66</v>
      </c>
      <c r="E3637" s="1">
        <v>46107.382037037038</v>
      </c>
      <c r="F3637" s="1">
        <v>46107.386203703703</v>
      </c>
      <c r="G3637" s="1">
        <v>46107.400092592594</v>
      </c>
      <c r="H3637">
        <v>7.45</v>
      </c>
      <c r="I3637">
        <v>20</v>
      </c>
      <c r="J3637" t="s">
        <v>21</v>
      </c>
      <c r="K3637">
        <v>19.940000000000001</v>
      </c>
      <c r="L3637">
        <v>1</v>
      </c>
      <c r="M3637">
        <v>19.940000000000001</v>
      </c>
      <c r="N3637" t="s">
        <v>90</v>
      </c>
      <c r="O3637">
        <v>5</v>
      </c>
      <c r="P3637">
        <v>3</v>
      </c>
      <c r="Q3637" t="s">
        <v>23</v>
      </c>
      <c r="R3637">
        <f t="shared" si="112"/>
        <v>9</v>
      </c>
      <c r="S3637" t="str">
        <f t="shared" si="113"/>
        <v>Medium</v>
      </c>
    </row>
    <row r="3638" spans="1:19" x14ac:dyDescent="0.25">
      <c r="A3638" t="s">
        <v>4727</v>
      </c>
      <c r="B3638" t="s">
        <v>993</v>
      </c>
      <c r="C3638" t="s">
        <v>701</v>
      </c>
      <c r="D3638" t="s">
        <v>66</v>
      </c>
      <c r="E3638" s="1">
        <v>46219.314930555556</v>
      </c>
      <c r="F3638" s="1">
        <v>46219.315625000003</v>
      </c>
      <c r="G3638" s="1">
        <v>46219.329513888886</v>
      </c>
      <c r="H3638">
        <v>7.26</v>
      </c>
      <c r="I3638">
        <v>20</v>
      </c>
      <c r="J3638" t="s">
        <v>21</v>
      </c>
      <c r="K3638">
        <v>19.61</v>
      </c>
      <c r="L3638">
        <v>1</v>
      </c>
      <c r="M3638">
        <v>19.61</v>
      </c>
      <c r="N3638" t="s">
        <v>29</v>
      </c>
      <c r="O3638">
        <v>2</v>
      </c>
      <c r="P3638">
        <v>5</v>
      </c>
      <c r="Q3638" t="s">
        <v>23</v>
      </c>
      <c r="R3638">
        <f t="shared" si="112"/>
        <v>7</v>
      </c>
      <c r="S3638" t="str">
        <f t="shared" si="113"/>
        <v>Medium</v>
      </c>
    </row>
    <row r="3639" spans="1:19" x14ac:dyDescent="0.25">
      <c r="A3639" t="s">
        <v>4728</v>
      </c>
      <c r="B3639" t="s">
        <v>1073</v>
      </c>
      <c r="C3639" t="s">
        <v>1379</v>
      </c>
      <c r="D3639" t="s">
        <v>50</v>
      </c>
      <c r="E3639" s="1">
        <v>45886.556516203702</v>
      </c>
      <c r="F3639" s="1">
        <v>45886.559988425928</v>
      </c>
      <c r="G3639" s="1">
        <v>45886.564155092594</v>
      </c>
      <c r="H3639">
        <v>1.78</v>
      </c>
      <c r="I3639">
        <v>6</v>
      </c>
      <c r="J3639" t="s">
        <v>40</v>
      </c>
      <c r="K3639">
        <v>8.09</v>
      </c>
      <c r="L3639">
        <v>1</v>
      </c>
      <c r="M3639">
        <v>8.09</v>
      </c>
      <c r="N3639" t="s">
        <v>56</v>
      </c>
      <c r="O3639">
        <v>5</v>
      </c>
      <c r="P3639">
        <v>5</v>
      </c>
      <c r="Q3639" t="s">
        <v>23</v>
      </c>
      <c r="R3639">
        <f t="shared" si="112"/>
        <v>13</v>
      </c>
      <c r="S3639" t="str">
        <f t="shared" si="113"/>
        <v>Short</v>
      </c>
    </row>
    <row r="3640" spans="1:19" x14ac:dyDescent="0.25">
      <c r="A3640" t="s">
        <v>4729</v>
      </c>
      <c r="B3640" t="s">
        <v>900</v>
      </c>
      <c r="C3640" t="s">
        <v>1294</v>
      </c>
      <c r="D3640" t="s">
        <v>70</v>
      </c>
      <c r="E3640" s="1">
        <v>45938.852326388886</v>
      </c>
      <c r="F3640" s="1">
        <v>45938.853020833332</v>
      </c>
      <c r="G3640" s="1">
        <v>45938.859270833331</v>
      </c>
      <c r="H3640">
        <v>3</v>
      </c>
      <c r="I3640">
        <v>9</v>
      </c>
      <c r="J3640" t="s">
        <v>35</v>
      </c>
      <c r="K3640">
        <v>10.48</v>
      </c>
      <c r="L3640">
        <v>1</v>
      </c>
      <c r="M3640">
        <v>10.48</v>
      </c>
      <c r="N3640" t="s">
        <v>36</v>
      </c>
      <c r="O3640">
        <v>1</v>
      </c>
      <c r="P3640">
        <v>5</v>
      </c>
      <c r="Q3640" t="s">
        <v>23</v>
      </c>
      <c r="R3640">
        <f t="shared" si="112"/>
        <v>20</v>
      </c>
      <c r="S3640" t="str">
        <f t="shared" si="113"/>
        <v>Short</v>
      </c>
    </row>
    <row r="3641" spans="1:19" x14ac:dyDescent="0.25">
      <c r="A3641" t="s">
        <v>4730</v>
      </c>
      <c r="B3641" t="s">
        <v>194</v>
      </c>
      <c r="C3641" t="s">
        <v>385</v>
      </c>
      <c r="D3641" t="s">
        <v>45</v>
      </c>
      <c r="E3641" s="1">
        <v>45849.603668981479</v>
      </c>
      <c r="F3641" s="1">
        <v>45849.605752314812</v>
      </c>
      <c r="G3641" s="1">
        <v>45849.613391203704</v>
      </c>
      <c r="H3641">
        <v>4.3899999999999997</v>
      </c>
      <c r="I3641">
        <v>11</v>
      </c>
      <c r="J3641" t="s">
        <v>46</v>
      </c>
      <c r="K3641">
        <v>12.82</v>
      </c>
      <c r="L3641">
        <v>1</v>
      </c>
      <c r="M3641">
        <v>12.82</v>
      </c>
      <c r="N3641" t="s">
        <v>29</v>
      </c>
      <c r="O3641">
        <v>5</v>
      </c>
      <c r="P3641">
        <v>4</v>
      </c>
      <c r="Q3641" t="s">
        <v>23</v>
      </c>
      <c r="R3641">
        <f t="shared" si="112"/>
        <v>14</v>
      </c>
      <c r="S3641" t="str">
        <f t="shared" si="113"/>
        <v>Medium</v>
      </c>
    </row>
    <row r="3642" spans="1:19" x14ac:dyDescent="0.25">
      <c r="A3642" t="s">
        <v>4731</v>
      </c>
      <c r="B3642" t="s">
        <v>359</v>
      </c>
      <c r="C3642" t="s">
        <v>1033</v>
      </c>
      <c r="D3642" t="s">
        <v>20</v>
      </c>
      <c r="E3642" s="1">
        <v>46055.478831018518</v>
      </c>
      <c r="F3642" s="1">
        <v>46055.479525462964</v>
      </c>
      <c r="H3642">
        <v>7.48</v>
      </c>
      <c r="J3642" t="s">
        <v>28</v>
      </c>
      <c r="K3642">
        <v>35.06</v>
      </c>
      <c r="L3642">
        <v>1</v>
      </c>
      <c r="M3642">
        <v>0</v>
      </c>
      <c r="N3642" t="s">
        <v>29</v>
      </c>
      <c r="Q3642" t="s">
        <v>41</v>
      </c>
      <c r="R3642">
        <f t="shared" si="112"/>
        <v>11</v>
      </c>
      <c r="S3642" t="str">
        <f t="shared" si="113"/>
        <v>Short</v>
      </c>
    </row>
    <row r="3643" spans="1:19" x14ac:dyDescent="0.25">
      <c r="A3643" t="s">
        <v>4732</v>
      </c>
      <c r="B3643" t="s">
        <v>916</v>
      </c>
      <c r="C3643" t="s">
        <v>3859</v>
      </c>
      <c r="D3643" t="s">
        <v>27</v>
      </c>
      <c r="E3643" s="1">
        <v>45650.181087962963</v>
      </c>
      <c r="F3643" s="1">
        <v>45650.185949074075</v>
      </c>
      <c r="G3643" s="1">
        <v>45650.19358796296</v>
      </c>
      <c r="H3643">
        <v>3.47</v>
      </c>
      <c r="I3643">
        <v>11</v>
      </c>
      <c r="J3643" t="s">
        <v>46</v>
      </c>
      <c r="K3643">
        <v>11.17</v>
      </c>
      <c r="L3643">
        <v>1</v>
      </c>
      <c r="M3643">
        <v>11.17</v>
      </c>
      <c r="N3643" t="s">
        <v>29</v>
      </c>
      <c r="O3643">
        <v>5</v>
      </c>
      <c r="P3643">
        <v>5</v>
      </c>
      <c r="Q3643" t="s">
        <v>23</v>
      </c>
      <c r="R3643">
        <f t="shared" si="112"/>
        <v>4</v>
      </c>
      <c r="S3643" t="str">
        <f t="shared" si="113"/>
        <v>Medium</v>
      </c>
    </row>
    <row r="3644" spans="1:19" x14ac:dyDescent="0.25">
      <c r="A3644" t="s">
        <v>4733</v>
      </c>
      <c r="B3644" t="s">
        <v>1382</v>
      </c>
      <c r="C3644" t="s">
        <v>535</v>
      </c>
      <c r="D3644" t="s">
        <v>34</v>
      </c>
      <c r="E3644" s="1">
        <v>45566.092743055553</v>
      </c>
      <c r="F3644" s="1">
        <v>45566.094131944446</v>
      </c>
      <c r="G3644" s="1">
        <v>45566.108020833337</v>
      </c>
      <c r="H3644">
        <v>5.45</v>
      </c>
      <c r="I3644">
        <v>20</v>
      </c>
      <c r="J3644" t="s">
        <v>46</v>
      </c>
      <c r="K3644">
        <v>16.71</v>
      </c>
      <c r="L3644">
        <v>1</v>
      </c>
      <c r="M3644">
        <v>16.71</v>
      </c>
      <c r="N3644" t="s">
        <v>36</v>
      </c>
      <c r="O3644">
        <v>3</v>
      </c>
      <c r="P3644">
        <v>5</v>
      </c>
      <c r="Q3644" t="s">
        <v>23</v>
      </c>
      <c r="R3644">
        <f t="shared" si="112"/>
        <v>2</v>
      </c>
      <c r="S3644" t="str">
        <f t="shared" si="113"/>
        <v>Medium</v>
      </c>
    </row>
    <row r="3645" spans="1:19" x14ac:dyDescent="0.25">
      <c r="A3645" t="s">
        <v>4734</v>
      </c>
      <c r="B3645" t="s">
        <v>1076</v>
      </c>
      <c r="C3645" t="s">
        <v>1387</v>
      </c>
      <c r="D3645" t="s">
        <v>66</v>
      </c>
      <c r="E3645" s="1">
        <v>46182.83797453704</v>
      </c>
      <c r="F3645" s="1">
        <v>46182.839363425926</v>
      </c>
      <c r="H3645">
        <v>1.83</v>
      </c>
      <c r="J3645" t="s">
        <v>35</v>
      </c>
      <c r="K3645">
        <v>7.48</v>
      </c>
      <c r="L3645">
        <v>1</v>
      </c>
      <c r="M3645">
        <v>2.2400000000000002</v>
      </c>
      <c r="N3645" t="s">
        <v>29</v>
      </c>
      <c r="Q3645" t="s">
        <v>30</v>
      </c>
      <c r="R3645">
        <f t="shared" si="112"/>
        <v>20</v>
      </c>
      <c r="S3645" t="str">
        <f t="shared" si="113"/>
        <v>Short</v>
      </c>
    </row>
    <row r="3646" spans="1:19" x14ac:dyDescent="0.25">
      <c r="A3646" t="s">
        <v>4735</v>
      </c>
      <c r="B3646" t="s">
        <v>524</v>
      </c>
      <c r="C3646" t="s">
        <v>579</v>
      </c>
      <c r="D3646" t="s">
        <v>34</v>
      </c>
      <c r="E3646" s="1">
        <v>45810.113333333335</v>
      </c>
      <c r="F3646" s="1">
        <v>45810.118194444447</v>
      </c>
      <c r="G3646" s="1">
        <v>45810.125138888892</v>
      </c>
      <c r="H3646">
        <v>3.34</v>
      </c>
      <c r="I3646">
        <v>10</v>
      </c>
      <c r="J3646" t="s">
        <v>21</v>
      </c>
      <c r="K3646">
        <v>10.54</v>
      </c>
      <c r="L3646">
        <v>1</v>
      </c>
      <c r="M3646">
        <v>10.54</v>
      </c>
      <c r="N3646" t="s">
        <v>74</v>
      </c>
      <c r="O3646">
        <v>5</v>
      </c>
      <c r="P3646">
        <v>5</v>
      </c>
      <c r="Q3646" t="s">
        <v>23</v>
      </c>
      <c r="R3646">
        <f t="shared" si="112"/>
        <v>2</v>
      </c>
      <c r="S3646" t="str">
        <f t="shared" si="113"/>
        <v>Short</v>
      </c>
    </row>
    <row r="3647" spans="1:19" x14ac:dyDescent="0.25">
      <c r="A3647" t="s">
        <v>4736</v>
      </c>
      <c r="B3647" t="s">
        <v>539</v>
      </c>
      <c r="C3647" t="s">
        <v>1678</v>
      </c>
      <c r="D3647" t="s">
        <v>45</v>
      </c>
      <c r="E3647" s="1">
        <v>46228.980567129627</v>
      </c>
      <c r="F3647" s="1">
        <v>46228.981956018521</v>
      </c>
      <c r="G3647" s="1">
        <v>46228.988206018519</v>
      </c>
      <c r="H3647">
        <v>2.93</v>
      </c>
      <c r="I3647">
        <v>9</v>
      </c>
      <c r="J3647" t="s">
        <v>46</v>
      </c>
      <c r="K3647">
        <v>9.75</v>
      </c>
      <c r="L3647">
        <v>1</v>
      </c>
      <c r="M3647">
        <v>9.75</v>
      </c>
      <c r="N3647" t="s">
        <v>29</v>
      </c>
      <c r="O3647">
        <v>5</v>
      </c>
      <c r="P3647">
        <v>5</v>
      </c>
      <c r="Q3647" t="s">
        <v>23</v>
      </c>
      <c r="R3647">
        <f t="shared" si="112"/>
        <v>23</v>
      </c>
      <c r="S3647" t="str">
        <f t="shared" si="113"/>
        <v>Short</v>
      </c>
    </row>
    <row r="3648" spans="1:19" x14ac:dyDescent="0.25">
      <c r="A3648" t="s">
        <v>4737</v>
      </c>
      <c r="B3648" t="s">
        <v>791</v>
      </c>
      <c r="C3648" t="s">
        <v>347</v>
      </c>
      <c r="D3648" t="s">
        <v>66</v>
      </c>
      <c r="E3648" s="1">
        <v>46003.977638888886</v>
      </c>
      <c r="F3648" s="1">
        <v>46003.979722222219</v>
      </c>
      <c r="G3648" s="1">
        <v>46003.981805555559</v>
      </c>
      <c r="H3648">
        <v>1.17</v>
      </c>
      <c r="I3648">
        <v>3</v>
      </c>
      <c r="J3648" t="s">
        <v>35</v>
      </c>
      <c r="K3648">
        <v>5.5</v>
      </c>
      <c r="L3648">
        <v>1</v>
      </c>
      <c r="M3648">
        <v>5.5</v>
      </c>
      <c r="N3648" t="s">
        <v>74</v>
      </c>
      <c r="O3648">
        <v>5</v>
      </c>
      <c r="P3648">
        <v>5</v>
      </c>
      <c r="Q3648" t="s">
        <v>23</v>
      </c>
      <c r="R3648">
        <f t="shared" si="112"/>
        <v>23</v>
      </c>
      <c r="S3648" t="str">
        <f t="shared" si="113"/>
        <v>Short</v>
      </c>
    </row>
    <row r="3649" spans="1:19" x14ac:dyDescent="0.25">
      <c r="A3649" t="s">
        <v>4738</v>
      </c>
      <c r="B3649" t="s">
        <v>439</v>
      </c>
      <c r="C3649" t="s">
        <v>649</v>
      </c>
      <c r="D3649" t="s">
        <v>66</v>
      </c>
      <c r="E3649" s="1">
        <v>46247.043368055558</v>
      </c>
      <c r="F3649" s="1">
        <v>46247.044062499997</v>
      </c>
      <c r="G3649" s="1">
        <v>46247.053784722222</v>
      </c>
      <c r="H3649">
        <v>4.1900000000000004</v>
      </c>
      <c r="I3649">
        <v>14</v>
      </c>
      <c r="J3649" t="s">
        <v>21</v>
      </c>
      <c r="K3649">
        <v>12.91</v>
      </c>
      <c r="L3649">
        <v>1</v>
      </c>
      <c r="M3649">
        <v>12.91</v>
      </c>
      <c r="N3649" t="s">
        <v>22</v>
      </c>
      <c r="O3649">
        <v>5</v>
      </c>
      <c r="P3649">
        <v>5</v>
      </c>
      <c r="Q3649" t="s">
        <v>23</v>
      </c>
      <c r="R3649">
        <f t="shared" si="112"/>
        <v>1</v>
      </c>
      <c r="S3649" t="str">
        <f t="shared" si="113"/>
        <v>Medium</v>
      </c>
    </row>
    <row r="3650" spans="1:19" x14ac:dyDescent="0.25">
      <c r="A3650" t="s">
        <v>4739</v>
      </c>
      <c r="B3650" t="s">
        <v>446</v>
      </c>
      <c r="C3650" t="s">
        <v>1201</v>
      </c>
      <c r="D3650" t="s">
        <v>20</v>
      </c>
      <c r="E3650" s="1">
        <v>45686.30746527778</v>
      </c>
      <c r="F3650" s="1">
        <v>45686.309548611112</v>
      </c>
      <c r="G3650" s="1">
        <v>45686.311631944445</v>
      </c>
      <c r="H3650">
        <v>1.02</v>
      </c>
      <c r="I3650">
        <v>3</v>
      </c>
      <c r="J3650" t="s">
        <v>21</v>
      </c>
      <c r="K3650">
        <v>4.95</v>
      </c>
      <c r="L3650">
        <v>1</v>
      </c>
      <c r="M3650">
        <v>4.95</v>
      </c>
      <c r="N3650" t="s">
        <v>74</v>
      </c>
      <c r="O3650">
        <v>4</v>
      </c>
      <c r="P3650">
        <v>5</v>
      </c>
      <c r="Q3650" t="s">
        <v>23</v>
      </c>
      <c r="R3650">
        <f t="shared" si="112"/>
        <v>7</v>
      </c>
      <c r="S3650" t="str">
        <f t="shared" si="113"/>
        <v>Short</v>
      </c>
    </row>
    <row r="3651" spans="1:19" x14ac:dyDescent="0.25">
      <c r="A3651" t="s">
        <v>4740</v>
      </c>
      <c r="B3651" t="s">
        <v>752</v>
      </c>
      <c r="C3651" t="s">
        <v>39</v>
      </c>
      <c r="D3651" t="s">
        <v>45</v>
      </c>
      <c r="E3651" s="1">
        <v>45784.897986111115</v>
      </c>
      <c r="F3651" s="1">
        <v>45784.90215277778</v>
      </c>
      <c r="G3651" s="1">
        <v>45784.912569444445</v>
      </c>
      <c r="H3651">
        <v>4.29</v>
      </c>
      <c r="I3651">
        <v>15</v>
      </c>
      <c r="J3651" t="s">
        <v>55</v>
      </c>
      <c r="K3651">
        <v>11.38</v>
      </c>
      <c r="L3651">
        <v>1</v>
      </c>
      <c r="M3651">
        <v>11.38</v>
      </c>
      <c r="N3651" t="s">
        <v>29</v>
      </c>
      <c r="O3651">
        <v>5</v>
      </c>
      <c r="P3651">
        <v>5</v>
      </c>
      <c r="Q3651" t="s">
        <v>23</v>
      </c>
      <c r="R3651">
        <f t="shared" ref="R3651:R3714" si="114">HOUR(E3651)</f>
        <v>21</v>
      </c>
      <c r="S3651" t="str">
        <f t="shared" ref="S3651:S3714" si="115">IF(I3651&lt;=10,"Short",IF(I3651&lt;=20,"Medium",IF(I3651&lt;=40,"Long","Very Long")))</f>
        <v>Medium</v>
      </c>
    </row>
    <row r="3652" spans="1:19" x14ac:dyDescent="0.25">
      <c r="A3652" t="s">
        <v>4741</v>
      </c>
      <c r="B3652" t="s">
        <v>2166</v>
      </c>
      <c r="C3652" t="s">
        <v>201</v>
      </c>
      <c r="D3652" t="s">
        <v>34</v>
      </c>
      <c r="E3652" s="1">
        <v>45399.699282407404</v>
      </c>
      <c r="F3652" s="1">
        <v>45399.701365740744</v>
      </c>
      <c r="G3652" s="1">
        <v>45399.714560185188</v>
      </c>
      <c r="H3652">
        <v>5.16</v>
      </c>
      <c r="I3652">
        <v>19</v>
      </c>
      <c r="J3652" t="s">
        <v>55</v>
      </c>
      <c r="K3652">
        <v>13.39</v>
      </c>
      <c r="L3652">
        <v>1</v>
      </c>
      <c r="M3652">
        <v>13.39</v>
      </c>
      <c r="N3652" t="s">
        <v>36</v>
      </c>
      <c r="O3652">
        <v>5</v>
      </c>
      <c r="P3652">
        <v>5</v>
      </c>
      <c r="Q3652" t="s">
        <v>23</v>
      </c>
      <c r="R3652">
        <f t="shared" si="114"/>
        <v>16</v>
      </c>
      <c r="S3652" t="str">
        <f t="shared" si="115"/>
        <v>Medium</v>
      </c>
    </row>
    <row r="3653" spans="1:19" x14ac:dyDescent="0.25">
      <c r="A3653" t="s">
        <v>4742</v>
      </c>
      <c r="B3653" t="s">
        <v>856</v>
      </c>
      <c r="C3653" t="s">
        <v>293</v>
      </c>
      <c r="D3653" t="s">
        <v>54</v>
      </c>
      <c r="E3653" s="1">
        <v>45372.977986111109</v>
      </c>
      <c r="F3653" s="1">
        <v>45372.982847222222</v>
      </c>
      <c r="G3653" s="1">
        <v>45372.986319444448</v>
      </c>
      <c r="H3653">
        <v>2.1</v>
      </c>
      <c r="I3653">
        <v>5</v>
      </c>
      <c r="J3653" t="s">
        <v>28</v>
      </c>
      <c r="K3653">
        <v>10.95</v>
      </c>
      <c r="L3653">
        <v>1</v>
      </c>
      <c r="M3653">
        <v>10.95</v>
      </c>
      <c r="N3653" t="s">
        <v>36</v>
      </c>
      <c r="O3653">
        <v>4</v>
      </c>
      <c r="P3653">
        <v>5</v>
      </c>
      <c r="Q3653" t="s">
        <v>23</v>
      </c>
      <c r="R3653">
        <f t="shared" si="114"/>
        <v>23</v>
      </c>
      <c r="S3653" t="str">
        <f t="shared" si="115"/>
        <v>Short</v>
      </c>
    </row>
    <row r="3654" spans="1:19" x14ac:dyDescent="0.25">
      <c r="A3654" t="s">
        <v>4743</v>
      </c>
      <c r="B3654" t="s">
        <v>103</v>
      </c>
      <c r="C3654" t="s">
        <v>2471</v>
      </c>
      <c r="D3654" t="s">
        <v>45</v>
      </c>
      <c r="E3654" s="1">
        <v>46035.43577546296</v>
      </c>
      <c r="F3654" s="1">
        <v>46035.437164351853</v>
      </c>
      <c r="G3654" s="1">
        <v>46035.444108796299</v>
      </c>
      <c r="H3654">
        <v>4.08</v>
      </c>
      <c r="I3654">
        <v>10</v>
      </c>
      <c r="J3654" t="s">
        <v>21</v>
      </c>
      <c r="K3654">
        <v>11.84</v>
      </c>
      <c r="L3654">
        <v>1</v>
      </c>
      <c r="M3654">
        <v>11.84</v>
      </c>
      <c r="N3654" t="s">
        <v>22</v>
      </c>
      <c r="O3654">
        <v>5</v>
      </c>
      <c r="P3654">
        <v>5</v>
      </c>
      <c r="Q3654" t="s">
        <v>23</v>
      </c>
      <c r="R3654">
        <f t="shared" si="114"/>
        <v>10</v>
      </c>
      <c r="S3654" t="str">
        <f t="shared" si="115"/>
        <v>Short</v>
      </c>
    </row>
    <row r="3655" spans="1:19" x14ac:dyDescent="0.25">
      <c r="A3655" t="s">
        <v>4744</v>
      </c>
      <c r="B3655" t="s">
        <v>287</v>
      </c>
      <c r="C3655" t="s">
        <v>1858</v>
      </c>
      <c r="D3655" t="s">
        <v>20</v>
      </c>
      <c r="E3655" s="1">
        <v>45583.762199074074</v>
      </c>
      <c r="F3655" s="1">
        <v>45583.7656712963</v>
      </c>
      <c r="G3655" s="1">
        <v>45583.776087962964</v>
      </c>
      <c r="H3655">
        <v>4.4800000000000004</v>
      </c>
      <c r="I3655">
        <v>15</v>
      </c>
      <c r="J3655" t="s">
        <v>21</v>
      </c>
      <c r="K3655">
        <v>13.64</v>
      </c>
      <c r="L3655">
        <v>1</v>
      </c>
      <c r="M3655">
        <v>13.64</v>
      </c>
      <c r="N3655" t="s">
        <v>90</v>
      </c>
      <c r="O3655">
        <v>4</v>
      </c>
      <c r="P3655">
        <v>5</v>
      </c>
      <c r="Q3655" t="s">
        <v>23</v>
      </c>
      <c r="R3655">
        <f t="shared" si="114"/>
        <v>18</v>
      </c>
      <c r="S3655" t="str">
        <f t="shared" si="115"/>
        <v>Medium</v>
      </c>
    </row>
    <row r="3656" spans="1:19" x14ac:dyDescent="0.25">
      <c r="A3656" t="s">
        <v>4745</v>
      </c>
      <c r="B3656" t="s">
        <v>807</v>
      </c>
      <c r="C3656" t="s">
        <v>126</v>
      </c>
      <c r="D3656" t="s">
        <v>70</v>
      </c>
      <c r="E3656" s="1">
        <v>46072.545416666668</v>
      </c>
      <c r="F3656" s="1">
        <v>46072.546805555554</v>
      </c>
      <c r="G3656" s="1">
        <v>46072.55027777778</v>
      </c>
      <c r="H3656">
        <v>1.73</v>
      </c>
      <c r="I3656">
        <v>5</v>
      </c>
      <c r="J3656" t="s">
        <v>35</v>
      </c>
      <c r="K3656">
        <v>7.06</v>
      </c>
      <c r="L3656">
        <v>2</v>
      </c>
      <c r="M3656">
        <v>14.12</v>
      </c>
      <c r="N3656" t="s">
        <v>90</v>
      </c>
      <c r="O3656">
        <v>4</v>
      </c>
      <c r="P3656">
        <v>5</v>
      </c>
      <c r="Q3656" t="s">
        <v>23</v>
      </c>
      <c r="R3656">
        <f t="shared" si="114"/>
        <v>13</v>
      </c>
      <c r="S3656" t="str">
        <f t="shared" si="115"/>
        <v>Short</v>
      </c>
    </row>
    <row r="3657" spans="1:19" x14ac:dyDescent="0.25">
      <c r="A3657" t="s">
        <v>4746</v>
      </c>
      <c r="B3657" t="s">
        <v>826</v>
      </c>
      <c r="C3657" t="s">
        <v>1178</v>
      </c>
      <c r="D3657" t="s">
        <v>135</v>
      </c>
      <c r="E3657" s="1">
        <v>45873.164456018516</v>
      </c>
      <c r="F3657" s="1">
        <v>45873.167233796295</v>
      </c>
      <c r="G3657" s="1">
        <v>45873.178344907406</v>
      </c>
      <c r="H3657">
        <v>4.46</v>
      </c>
      <c r="I3657">
        <v>16</v>
      </c>
      <c r="J3657" t="s">
        <v>40</v>
      </c>
      <c r="K3657">
        <v>16.72</v>
      </c>
      <c r="L3657">
        <v>1.8</v>
      </c>
      <c r="M3657">
        <v>30.1</v>
      </c>
      <c r="N3657" t="s">
        <v>74</v>
      </c>
      <c r="O3657">
        <v>5</v>
      </c>
      <c r="P3657">
        <v>5</v>
      </c>
      <c r="Q3657" t="s">
        <v>23</v>
      </c>
      <c r="R3657">
        <f t="shared" si="114"/>
        <v>3</v>
      </c>
      <c r="S3657" t="str">
        <f t="shared" si="115"/>
        <v>Medium</v>
      </c>
    </row>
    <row r="3658" spans="1:19" x14ac:dyDescent="0.25">
      <c r="A3658" t="s">
        <v>4747</v>
      </c>
      <c r="B3658" t="s">
        <v>1709</v>
      </c>
      <c r="C3658" t="s">
        <v>3114</v>
      </c>
      <c r="D3658" t="s">
        <v>34</v>
      </c>
      <c r="E3658" s="1">
        <v>45932.06858796296</v>
      </c>
      <c r="F3658" s="1">
        <v>45932.069282407407</v>
      </c>
      <c r="G3658" s="1">
        <v>45932.075532407405</v>
      </c>
      <c r="H3658">
        <v>2.7</v>
      </c>
      <c r="I3658">
        <v>9</v>
      </c>
      <c r="J3658" t="s">
        <v>46</v>
      </c>
      <c r="K3658">
        <v>9.34</v>
      </c>
      <c r="L3658">
        <v>1</v>
      </c>
      <c r="M3658">
        <v>9.34</v>
      </c>
      <c r="N3658" t="s">
        <v>36</v>
      </c>
      <c r="O3658">
        <v>4</v>
      </c>
      <c r="P3658">
        <v>5</v>
      </c>
      <c r="Q3658" t="s">
        <v>23</v>
      </c>
      <c r="R3658">
        <f t="shared" si="114"/>
        <v>1</v>
      </c>
      <c r="S3658" t="str">
        <f t="shared" si="115"/>
        <v>Short</v>
      </c>
    </row>
    <row r="3659" spans="1:19" x14ac:dyDescent="0.25">
      <c r="A3659" t="s">
        <v>4748</v>
      </c>
      <c r="B3659" t="s">
        <v>1653</v>
      </c>
      <c r="C3659" t="s">
        <v>152</v>
      </c>
      <c r="D3659" t="s">
        <v>54</v>
      </c>
      <c r="E3659" s="1">
        <v>45627.673055555555</v>
      </c>
      <c r="F3659" s="1">
        <v>45627.677916666667</v>
      </c>
      <c r="G3659" s="1">
        <v>45627.690416666665</v>
      </c>
      <c r="H3659">
        <v>4.9400000000000004</v>
      </c>
      <c r="I3659">
        <v>18</v>
      </c>
      <c r="J3659" t="s">
        <v>55</v>
      </c>
      <c r="K3659">
        <v>12.88</v>
      </c>
      <c r="L3659">
        <v>1</v>
      </c>
      <c r="M3659">
        <v>12.88</v>
      </c>
      <c r="N3659" t="s">
        <v>56</v>
      </c>
      <c r="O3659">
        <v>1</v>
      </c>
      <c r="P3659">
        <v>5</v>
      </c>
      <c r="Q3659" t="s">
        <v>23</v>
      </c>
      <c r="R3659">
        <f t="shared" si="114"/>
        <v>16</v>
      </c>
      <c r="S3659" t="str">
        <f t="shared" si="115"/>
        <v>Medium</v>
      </c>
    </row>
    <row r="3660" spans="1:19" x14ac:dyDescent="0.25">
      <c r="A3660" t="s">
        <v>4749</v>
      </c>
      <c r="B3660" t="s">
        <v>723</v>
      </c>
      <c r="C3660" t="s">
        <v>221</v>
      </c>
      <c r="D3660" t="s">
        <v>34</v>
      </c>
      <c r="E3660" s="1">
        <v>45812.963229166664</v>
      </c>
      <c r="F3660" s="1">
        <v>45812.966006944444</v>
      </c>
      <c r="G3660" s="1">
        <v>45812.986145833333</v>
      </c>
      <c r="H3660">
        <v>8.34</v>
      </c>
      <c r="I3660">
        <v>29</v>
      </c>
      <c r="J3660" t="s">
        <v>21</v>
      </c>
      <c r="K3660">
        <v>23.47</v>
      </c>
      <c r="L3660">
        <v>1</v>
      </c>
      <c r="M3660">
        <v>23.47</v>
      </c>
      <c r="N3660" t="s">
        <v>22</v>
      </c>
      <c r="O3660">
        <v>5</v>
      </c>
      <c r="P3660">
        <v>5</v>
      </c>
      <c r="Q3660" t="s">
        <v>23</v>
      </c>
      <c r="R3660">
        <f t="shared" si="114"/>
        <v>23</v>
      </c>
      <c r="S3660" t="str">
        <f t="shared" si="115"/>
        <v>Long</v>
      </c>
    </row>
    <row r="3661" spans="1:19" x14ac:dyDescent="0.25">
      <c r="A3661" t="s">
        <v>4750</v>
      </c>
      <c r="B3661" t="s">
        <v>1768</v>
      </c>
      <c r="C3661" t="s">
        <v>885</v>
      </c>
      <c r="D3661" t="s">
        <v>135</v>
      </c>
      <c r="E3661" s="1">
        <v>45737.375636574077</v>
      </c>
      <c r="F3661" s="1">
        <v>45737.376331018517</v>
      </c>
      <c r="G3661" s="1">
        <v>45737.381192129629</v>
      </c>
      <c r="H3661">
        <v>2</v>
      </c>
      <c r="I3661">
        <v>7</v>
      </c>
      <c r="J3661" t="s">
        <v>21</v>
      </c>
      <c r="K3661">
        <v>7.54</v>
      </c>
      <c r="L3661">
        <v>1</v>
      </c>
      <c r="M3661">
        <v>7.54</v>
      </c>
      <c r="N3661" t="s">
        <v>29</v>
      </c>
      <c r="O3661">
        <v>4</v>
      </c>
      <c r="P3661">
        <v>5</v>
      </c>
      <c r="Q3661" t="s">
        <v>23</v>
      </c>
      <c r="R3661">
        <f t="shared" si="114"/>
        <v>9</v>
      </c>
      <c r="S3661" t="str">
        <f t="shared" si="115"/>
        <v>Short</v>
      </c>
    </row>
    <row r="3662" spans="1:19" x14ac:dyDescent="0.25">
      <c r="A3662" t="s">
        <v>4751</v>
      </c>
      <c r="B3662" t="s">
        <v>1589</v>
      </c>
      <c r="C3662" t="s">
        <v>1501</v>
      </c>
      <c r="D3662" t="s">
        <v>45</v>
      </c>
      <c r="E3662" s="1">
        <v>45480.365902777776</v>
      </c>
      <c r="F3662" s="1">
        <v>45480.369375000002</v>
      </c>
      <c r="G3662" s="1">
        <v>45480.371458333335</v>
      </c>
      <c r="H3662">
        <v>0.94</v>
      </c>
      <c r="I3662">
        <v>3</v>
      </c>
      <c r="J3662" t="s">
        <v>40</v>
      </c>
      <c r="K3662">
        <v>5.42</v>
      </c>
      <c r="L3662">
        <v>1</v>
      </c>
      <c r="M3662">
        <v>5.42</v>
      </c>
      <c r="N3662" t="s">
        <v>29</v>
      </c>
      <c r="O3662">
        <v>5</v>
      </c>
      <c r="P3662">
        <v>3</v>
      </c>
      <c r="Q3662" t="s">
        <v>23</v>
      </c>
      <c r="R3662">
        <f t="shared" si="114"/>
        <v>8</v>
      </c>
      <c r="S3662" t="str">
        <f t="shared" si="115"/>
        <v>Short</v>
      </c>
    </row>
    <row r="3663" spans="1:19" x14ac:dyDescent="0.25">
      <c r="A3663" t="s">
        <v>4752</v>
      </c>
      <c r="B3663" t="s">
        <v>1256</v>
      </c>
      <c r="C3663" t="s">
        <v>346</v>
      </c>
      <c r="D3663" t="s">
        <v>45</v>
      </c>
      <c r="E3663" s="1">
        <v>45470.815312500003</v>
      </c>
      <c r="F3663" s="1">
        <v>45470.817395833335</v>
      </c>
      <c r="G3663" s="1">
        <v>45470.822256944448</v>
      </c>
      <c r="H3663">
        <v>2.6</v>
      </c>
      <c r="I3663">
        <v>7</v>
      </c>
      <c r="J3663" t="s">
        <v>35</v>
      </c>
      <c r="K3663">
        <v>9.24</v>
      </c>
      <c r="L3663">
        <v>1</v>
      </c>
      <c r="M3663">
        <v>9.24</v>
      </c>
      <c r="N3663" t="s">
        <v>90</v>
      </c>
      <c r="O3663">
        <v>4</v>
      </c>
      <c r="P3663">
        <v>5</v>
      </c>
      <c r="Q3663" t="s">
        <v>23</v>
      </c>
      <c r="R3663">
        <f t="shared" si="114"/>
        <v>19</v>
      </c>
      <c r="S3663" t="str">
        <f t="shared" si="115"/>
        <v>Short</v>
      </c>
    </row>
    <row r="3664" spans="1:19" x14ac:dyDescent="0.25">
      <c r="A3664" t="s">
        <v>4753</v>
      </c>
      <c r="B3664" t="s">
        <v>1984</v>
      </c>
      <c r="C3664" t="s">
        <v>670</v>
      </c>
      <c r="D3664" t="s">
        <v>20</v>
      </c>
      <c r="E3664" s="1">
        <v>45365.946458333332</v>
      </c>
      <c r="F3664" s="1">
        <v>45365.947152777779</v>
      </c>
      <c r="G3664" s="1">
        <v>45365.949236111112</v>
      </c>
      <c r="H3664">
        <v>0.4</v>
      </c>
      <c r="I3664">
        <v>3</v>
      </c>
      <c r="J3664" t="s">
        <v>46</v>
      </c>
      <c r="K3664">
        <v>3.88</v>
      </c>
      <c r="L3664">
        <v>1</v>
      </c>
      <c r="M3664">
        <v>3.88</v>
      </c>
      <c r="N3664" t="s">
        <v>90</v>
      </c>
      <c r="O3664">
        <v>3</v>
      </c>
      <c r="P3664">
        <v>5</v>
      </c>
      <c r="Q3664" t="s">
        <v>23</v>
      </c>
      <c r="R3664">
        <f t="shared" si="114"/>
        <v>22</v>
      </c>
      <c r="S3664" t="str">
        <f t="shared" si="115"/>
        <v>Short</v>
      </c>
    </row>
    <row r="3665" spans="1:19" x14ac:dyDescent="0.25">
      <c r="A3665" t="s">
        <v>4754</v>
      </c>
      <c r="B3665" t="s">
        <v>664</v>
      </c>
      <c r="C3665" t="s">
        <v>142</v>
      </c>
      <c r="D3665" t="s">
        <v>50</v>
      </c>
      <c r="E3665" s="1">
        <v>45969.723402777781</v>
      </c>
      <c r="F3665" s="1">
        <v>45969.728263888886</v>
      </c>
      <c r="G3665" s="1">
        <v>45969.731041666666</v>
      </c>
      <c r="H3665">
        <v>1.46</v>
      </c>
      <c r="I3665">
        <v>4</v>
      </c>
      <c r="J3665" t="s">
        <v>28</v>
      </c>
      <c r="K3665">
        <v>8.49</v>
      </c>
      <c r="L3665">
        <v>2</v>
      </c>
      <c r="M3665">
        <v>16.98</v>
      </c>
      <c r="N3665" t="s">
        <v>22</v>
      </c>
      <c r="O3665">
        <v>5</v>
      </c>
      <c r="P3665">
        <v>5</v>
      </c>
      <c r="Q3665" t="s">
        <v>23</v>
      </c>
      <c r="R3665">
        <f t="shared" si="114"/>
        <v>17</v>
      </c>
      <c r="S3665" t="str">
        <f t="shared" si="115"/>
        <v>Short</v>
      </c>
    </row>
    <row r="3666" spans="1:19" x14ac:dyDescent="0.25">
      <c r="A3666" t="s">
        <v>4755</v>
      </c>
      <c r="B3666" t="s">
        <v>831</v>
      </c>
      <c r="C3666" t="s">
        <v>273</v>
      </c>
      <c r="D3666" t="s">
        <v>54</v>
      </c>
      <c r="E3666" s="1">
        <v>45900.299178240741</v>
      </c>
      <c r="F3666" s="1">
        <v>45900.30265046296</v>
      </c>
      <c r="G3666" s="1">
        <v>45900.318622685183</v>
      </c>
      <c r="H3666">
        <v>7.14</v>
      </c>
      <c r="I3666">
        <v>23</v>
      </c>
      <c r="J3666" t="s">
        <v>21</v>
      </c>
      <c r="K3666">
        <v>20.05</v>
      </c>
      <c r="L3666">
        <v>1</v>
      </c>
      <c r="M3666">
        <v>20.05</v>
      </c>
      <c r="N3666" t="s">
        <v>74</v>
      </c>
      <c r="O3666">
        <v>5</v>
      </c>
      <c r="P3666">
        <v>5</v>
      </c>
      <c r="Q3666" t="s">
        <v>23</v>
      </c>
      <c r="R3666">
        <f t="shared" si="114"/>
        <v>7</v>
      </c>
      <c r="S3666" t="str">
        <f t="shared" si="115"/>
        <v>Long</v>
      </c>
    </row>
    <row r="3667" spans="1:19" x14ac:dyDescent="0.25">
      <c r="A3667" t="s">
        <v>4756</v>
      </c>
      <c r="B3667" t="s">
        <v>1578</v>
      </c>
      <c r="C3667" t="s">
        <v>645</v>
      </c>
      <c r="D3667" t="s">
        <v>20</v>
      </c>
      <c r="E3667" s="1">
        <v>45972.163506944446</v>
      </c>
      <c r="F3667" s="1">
        <v>45972.166284722225</v>
      </c>
      <c r="G3667" s="1">
        <v>45972.180868055555</v>
      </c>
      <c r="H3667">
        <v>5.66</v>
      </c>
      <c r="I3667">
        <v>21</v>
      </c>
      <c r="J3667" t="s">
        <v>55</v>
      </c>
      <c r="K3667">
        <v>14.48</v>
      </c>
      <c r="L3667">
        <v>1</v>
      </c>
      <c r="M3667">
        <v>14.48</v>
      </c>
      <c r="N3667" t="s">
        <v>29</v>
      </c>
      <c r="O3667">
        <v>5</v>
      </c>
      <c r="P3667">
        <v>5</v>
      </c>
      <c r="Q3667" t="s">
        <v>23</v>
      </c>
      <c r="R3667">
        <f t="shared" si="114"/>
        <v>3</v>
      </c>
      <c r="S3667" t="str">
        <f t="shared" si="115"/>
        <v>Long</v>
      </c>
    </row>
    <row r="3668" spans="1:19" x14ac:dyDescent="0.25">
      <c r="A3668" t="s">
        <v>4757</v>
      </c>
      <c r="B3668" t="s">
        <v>649</v>
      </c>
      <c r="C3668" t="s">
        <v>116</v>
      </c>
      <c r="D3668" t="s">
        <v>27</v>
      </c>
      <c r="E3668" s="1">
        <v>45944.762025462966</v>
      </c>
      <c r="F3668" s="1">
        <v>45944.766192129631</v>
      </c>
      <c r="H3668">
        <v>3.93</v>
      </c>
      <c r="J3668" t="s">
        <v>35</v>
      </c>
      <c r="K3668">
        <v>12.78</v>
      </c>
      <c r="L3668">
        <v>1</v>
      </c>
      <c r="M3668">
        <v>3.83</v>
      </c>
      <c r="N3668" t="s">
        <v>36</v>
      </c>
      <c r="Q3668" t="s">
        <v>30</v>
      </c>
      <c r="R3668">
        <f t="shared" si="114"/>
        <v>18</v>
      </c>
      <c r="S3668" t="str">
        <f t="shared" si="115"/>
        <v>Short</v>
      </c>
    </row>
    <row r="3669" spans="1:19" x14ac:dyDescent="0.25">
      <c r="A3669" t="s">
        <v>4758</v>
      </c>
      <c r="B3669" t="s">
        <v>283</v>
      </c>
      <c r="C3669" t="s">
        <v>864</v>
      </c>
      <c r="D3669" t="s">
        <v>20</v>
      </c>
      <c r="E3669" s="1">
        <v>45409.9450462963</v>
      </c>
      <c r="F3669" s="1">
        <v>45409.949212962965</v>
      </c>
      <c r="G3669" s="1">
        <v>45409.954768518517</v>
      </c>
      <c r="H3669">
        <v>3.03</v>
      </c>
      <c r="I3669">
        <v>8</v>
      </c>
      <c r="J3669" t="s">
        <v>35</v>
      </c>
      <c r="K3669">
        <v>10.32</v>
      </c>
      <c r="L3669">
        <v>1</v>
      </c>
      <c r="M3669">
        <v>10.32</v>
      </c>
      <c r="N3669" t="s">
        <v>29</v>
      </c>
      <c r="O3669">
        <v>5</v>
      </c>
      <c r="P3669">
        <v>5</v>
      </c>
      <c r="Q3669" t="s">
        <v>23</v>
      </c>
      <c r="R3669">
        <f t="shared" si="114"/>
        <v>22</v>
      </c>
      <c r="S3669" t="str">
        <f t="shared" si="115"/>
        <v>Short</v>
      </c>
    </row>
    <row r="3670" spans="1:19" x14ac:dyDescent="0.25">
      <c r="A3670" t="s">
        <v>4759</v>
      </c>
      <c r="B3670" t="s">
        <v>212</v>
      </c>
      <c r="C3670" t="s">
        <v>76</v>
      </c>
      <c r="D3670" t="s">
        <v>66</v>
      </c>
      <c r="E3670" s="1">
        <v>45616.871446759258</v>
      </c>
      <c r="F3670" s="1">
        <v>45616.873530092591</v>
      </c>
      <c r="G3670" s="1">
        <v>45616.875613425924</v>
      </c>
      <c r="H3670">
        <v>0.87</v>
      </c>
      <c r="I3670">
        <v>3</v>
      </c>
      <c r="J3670" t="s">
        <v>46</v>
      </c>
      <c r="K3670">
        <v>4.7300000000000004</v>
      </c>
      <c r="L3670">
        <v>1</v>
      </c>
      <c r="M3670">
        <v>4.7300000000000004</v>
      </c>
      <c r="N3670" t="s">
        <v>22</v>
      </c>
      <c r="O3670">
        <v>5</v>
      </c>
      <c r="P3670">
        <v>4</v>
      </c>
      <c r="Q3670" t="s">
        <v>23</v>
      </c>
      <c r="R3670">
        <f t="shared" si="114"/>
        <v>20</v>
      </c>
      <c r="S3670" t="str">
        <f t="shared" si="115"/>
        <v>Short</v>
      </c>
    </row>
    <row r="3671" spans="1:19" x14ac:dyDescent="0.25">
      <c r="A3671" t="s">
        <v>4760</v>
      </c>
      <c r="B3671" t="s">
        <v>152</v>
      </c>
      <c r="C3671" t="s">
        <v>2396</v>
      </c>
      <c r="D3671" t="s">
        <v>20</v>
      </c>
      <c r="E3671" s="1">
        <v>45788.910358796296</v>
      </c>
      <c r="F3671" s="1">
        <v>45788.915219907409</v>
      </c>
      <c r="G3671" s="1">
        <v>45788.92355324074</v>
      </c>
      <c r="H3671">
        <v>4.12</v>
      </c>
      <c r="I3671">
        <v>12</v>
      </c>
      <c r="J3671" t="s">
        <v>28</v>
      </c>
      <c r="K3671">
        <v>19.559999999999999</v>
      </c>
      <c r="L3671">
        <v>1.8</v>
      </c>
      <c r="M3671">
        <v>35.21</v>
      </c>
      <c r="N3671" t="s">
        <v>36</v>
      </c>
      <c r="O3671">
        <v>5</v>
      </c>
      <c r="P3671">
        <v>3</v>
      </c>
      <c r="Q3671" t="s">
        <v>23</v>
      </c>
      <c r="R3671">
        <f t="shared" si="114"/>
        <v>21</v>
      </c>
      <c r="S3671" t="str">
        <f t="shared" si="115"/>
        <v>Medium</v>
      </c>
    </row>
    <row r="3672" spans="1:19" x14ac:dyDescent="0.25">
      <c r="A3672" t="s">
        <v>4761</v>
      </c>
      <c r="B3672" t="s">
        <v>563</v>
      </c>
      <c r="C3672" t="s">
        <v>610</v>
      </c>
      <c r="D3672" t="s">
        <v>66</v>
      </c>
      <c r="E3672" s="1">
        <v>45677.399756944447</v>
      </c>
      <c r="F3672" s="1">
        <v>45677.400451388887</v>
      </c>
      <c r="G3672" s="1">
        <v>45677.406006944446</v>
      </c>
      <c r="H3672">
        <v>2.98</v>
      </c>
      <c r="I3672">
        <v>8</v>
      </c>
      <c r="J3672" t="s">
        <v>46</v>
      </c>
      <c r="K3672">
        <v>9.6199999999999992</v>
      </c>
      <c r="L3672">
        <v>1</v>
      </c>
      <c r="M3672">
        <v>9.6199999999999992</v>
      </c>
      <c r="N3672" t="s">
        <v>90</v>
      </c>
      <c r="O3672">
        <v>5</v>
      </c>
      <c r="P3672">
        <v>5</v>
      </c>
      <c r="Q3672" t="s">
        <v>23</v>
      </c>
      <c r="R3672">
        <f t="shared" si="114"/>
        <v>9</v>
      </c>
      <c r="S3672" t="str">
        <f t="shared" si="115"/>
        <v>Short</v>
      </c>
    </row>
    <row r="3673" spans="1:19" x14ac:dyDescent="0.25">
      <c r="A3673" t="s">
        <v>4762</v>
      </c>
      <c r="B3673" t="s">
        <v>412</v>
      </c>
      <c r="C3673" t="s">
        <v>2434</v>
      </c>
      <c r="D3673" t="s">
        <v>135</v>
      </c>
      <c r="E3673" s="1">
        <v>45515.388483796298</v>
      </c>
      <c r="F3673" s="1">
        <v>45515.392650462964</v>
      </c>
      <c r="G3673" s="1">
        <v>45515.400983796295</v>
      </c>
      <c r="H3673">
        <v>4.5599999999999996</v>
      </c>
      <c r="I3673">
        <v>12</v>
      </c>
      <c r="J3673" t="s">
        <v>21</v>
      </c>
      <c r="K3673">
        <v>13.12</v>
      </c>
      <c r="L3673">
        <v>1</v>
      </c>
      <c r="M3673">
        <v>13.12</v>
      </c>
      <c r="N3673" t="s">
        <v>29</v>
      </c>
      <c r="O3673">
        <v>5</v>
      </c>
      <c r="P3673">
        <v>5</v>
      </c>
      <c r="Q3673" t="s">
        <v>23</v>
      </c>
      <c r="R3673">
        <f t="shared" si="114"/>
        <v>9</v>
      </c>
      <c r="S3673" t="str">
        <f t="shared" si="115"/>
        <v>Medium</v>
      </c>
    </row>
    <row r="3674" spans="1:19" x14ac:dyDescent="0.25">
      <c r="A3674" t="s">
        <v>4763</v>
      </c>
      <c r="B3674" t="s">
        <v>1454</v>
      </c>
      <c r="C3674" t="s">
        <v>245</v>
      </c>
      <c r="D3674" t="s">
        <v>20</v>
      </c>
      <c r="E3674" s="1">
        <v>45615.067465277774</v>
      </c>
      <c r="F3674" s="1">
        <v>45615.072326388887</v>
      </c>
      <c r="G3674" s="1">
        <v>45615.076493055552</v>
      </c>
      <c r="H3674">
        <v>1.81</v>
      </c>
      <c r="I3674">
        <v>6</v>
      </c>
      <c r="J3674" t="s">
        <v>35</v>
      </c>
      <c r="K3674">
        <v>7.44</v>
      </c>
      <c r="L3674">
        <v>1.5</v>
      </c>
      <c r="M3674">
        <v>11.16</v>
      </c>
      <c r="N3674" t="s">
        <v>22</v>
      </c>
      <c r="O3674">
        <v>5</v>
      </c>
      <c r="P3674">
        <v>5</v>
      </c>
      <c r="Q3674" t="s">
        <v>23</v>
      </c>
      <c r="R3674">
        <f t="shared" si="114"/>
        <v>1</v>
      </c>
      <c r="S3674" t="str">
        <f t="shared" si="115"/>
        <v>Short</v>
      </c>
    </row>
    <row r="3675" spans="1:19" x14ac:dyDescent="0.25">
      <c r="A3675" t="s">
        <v>4764</v>
      </c>
      <c r="B3675" t="s">
        <v>61</v>
      </c>
      <c r="C3675" t="s">
        <v>469</v>
      </c>
      <c r="D3675" t="s">
        <v>54</v>
      </c>
      <c r="E3675" s="1">
        <v>46186.920763888891</v>
      </c>
      <c r="F3675" s="1">
        <v>46186.925625000003</v>
      </c>
      <c r="G3675" s="1">
        <v>46186.931180555555</v>
      </c>
      <c r="H3675">
        <v>2.3199999999999998</v>
      </c>
      <c r="I3675">
        <v>8</v>
      </c>
      <c r="J3675" t="s">
        <v>55</v>
      </c>
      <c r="K3675">
        <v>7.28</v>
      </c>
      <c r="L3675">
        <v>1</v>
      </c>
      <c r="M3675">
        <v>7.28</v>
      </c>
      <c r="N3675" t="s">
        <v>22</v>
      </c>
      <c r="O3675">
        <v>5</v>
      </c>
      <c r="P3675">
        <v>5</v>
      </c>
      <c r="Q3675" t="s">
        <v>23</v>
      </c>
      <c r="R3675">
        <f t="shared" si="114"/>
        <v>22</v>
      </c>
      <c r="S3675" t="str">
        <f t="shared" si="115"/>
        <v>Short</v>
      </c>
    </row>
    <row r="3676" spans="1:19" x14ac:dyDescent="0.25">
      <c r="A3676" t="s">
        <v>4765</v>
      </c>
      <c r="B3676" t="s">
        <v>637</v>
      </c>
      <c r="C3676" t="s">
        <v>407</v>
      </c>
      <c r="D3676" t="s">
        <v>34</v>
      </c>
      <c r="E3676" s="1">
        <v>46011.166365740741</v>
      </c>
      <c r="F3676" s="1">
        <v>46011.167754629627</v>
      </c>
      <c r="G3676" s="1">
        <v>46011.18372685185</v>
      </c>
      <c r="H3676">
        <v>6.49</v>
      </c>
      <c r="I3676">
        <v>23</v>
      </c>
      <c r="J3676" t="s">
        <v>35</v>
      </c>
      <c r="K3676">
        <v>20.54</v>
      </c>
      <c r="L3676">
        <v>1</v>
      </c>
      <c r="M3676">
        <v>20.54</v>
      </c>
      <c r="N3676" t="s">
        <v>29</v>
      </c>
      <c r="O3676">
        <v>4</v>
      </c>
      <c r="P3676">
        <v>5</v>
      </c>
      <c r="Q3676" t="s">
        <v>23</v>
      </c>
      <c r="R3676">
        <f t="shared" si="114"/>
        <v>3</v>
      </c>
      <c r="S3676" t="str">
        <f t="shared" si="115"/>
        <v>Long</v>
      </c>
    </row>
    <row r="3677" spans="1:19" x14ac:dyDescent="0.25">
      <c r="A3677" t="s">
        <v>4766</v>
      </c>
      <c r="B3677" t="s">
        <v>1407</v>
      </c>
      <c r="C3677" t="s">
        <v>26</v>
      </c>
      <c r="D3677" t="s">
        <v>135</v>
      </c>
      <c r="E3677" s="1">
        <v>45328.902048611111</v>
      </c>
      <c r="F3677" s="1">
        <v>45328.902743055558</v>
      </c>
      <c r="G3677" s="1">
        <v>45328.913159722222</v>
      </c>
      <c r="H3677">
        <v>6.12</v>
      </c>
      <c r="I3677">
        <v>15</v>
      </c>
      <c r="J3677" t="s">
        <v>55</v>
      </c>
      <c r="K3677">
        <v>13.76</v>
      </c>
      <c r="L3677">
        <v>1</v>
      </c>
      <c r="M3677">
        <v>13.76</v>
      </c>
      <c r="N3677" t="s">
        <v>22</v>
      </c>
      <c r="O3677">
        <v>5</v>
      </c>
      <c r="P3677">
        <v>5</v>
      </c>
      <c r="Q3677" t="s">
        <v>23</v>
      </c>
      <c r="R3677">
        <f t="shared" si="114"/>
        <v>21</v>
      </c>
      <c r="S3677" t="str">
        <f t="shared" si="115"/>
        <v>Medium</v>
      </c>
    </row>
    <row r="3678" spans="1:19" x14ac:dyDescent="0.25">
      <c r="A3678" t="s">
        <v>4767</v>
      </c>
      <c r="B3678" t="s">
        <v>1442</v>
      </c>
      <c r="C3678" t="s">
        <v>1219</v>
      </c>
      <c r="D3678" t="s">
        <v>70</v>
      </c>
      <c r="E3678" s="1">
        <v>45641.884606481479</v>
      </c>
      <c r="F3678" s="1">
        <v>45641.890162037038</v>
      </c>
      <c r="G3678" s="1">
        <v>45641.89571759259</v>
      </c>
      <c r="H3678">
        <v>2.0699999999999998</v>
      </c>
      <c r="I3678">
        <v>8</v>
      </c>
      <c r="J3678" t="s">
        <v>21</v>
      </c>
      <c r="K3678">
        <v>7.88</v>
      </c>
      <c r="L3678">
        <v>1</v>
      </c>
      <c r="M3678">
        <v>7.88</v>
      </c>
      <c r="N3678" t="s">
        <v>90</v>
      </c>
      <c r="O3678">
        <v>5</v>
      </c>
      <c r="P3678">
        <v>5</v>
      </c>
      <c r="Q3678" t="s">
        <v>23</v>
      </c>
      <c r="R3678">
        <f t="shared" si="114"/>
        <v>21</v>
      </c>
      <c r="S3678" t="str">
        <f t="shared" si="115"/>
        <v>Short</v>
      </c>
    </row>
    <row r="3679" spans="1:19" x14ac:dyDescent="0.25">
      <c r="A3679" t="s">
        <v>4768</v>
      </c>
      <c r="B3679" t="s">
        <v>1675</v>
      </c>
      <c r="C3679" t="s">
        <v>469</v>
      </c>
      <c r="D3679" t="s">
        <v>70</v>
      </c>
      <c r="E3679" s="1">
        <v>46112.902951388889</v>
      </c>
      <c r="F3679" s="1">
        <v>46112.906423611108</v>
      </c>
      <c r="G3679" s="1">
        <v>46112.91128472222</v>
      </c>
      <c r="H3679">
        <v>2.35</v>
      </c>
      <c r="I3679">
        <v>7</v>
      </c>
      <c r="J3679" t="s">
        <v>55</v>
      </c>
      <c r="K3679">
        <v>7.09</v>
      </c>
      <c r="L3679">
        <v>1</v>
      </c>
      <c r="M3679">
        <v>7.09</v>
      </c>
      <c r="N3679" t="s">
        <v>56</v>
      </c>
      <c r="O3679">
        <v>5</v>
      </c>
      <c r="P3679">
        <v>5</v>
      </c>
      <c r="Q3679" t="s">
        <v>23</v>
      </c>
      <c r="R3679">
        <f t="shared" si="114"/>
        <v>21</v>
      </c>
      <c r="S3679" t="str">
        <f t="shared" si="115"/>
        <v>Short</v>
      </c>
    </row>
    <row r="3680" spans="1:19" x14ac:dyDescent="0.25">
      <c r="A3680" t="s">
        <v>4769</v>
      </c>
      <c r="B3680" t="s">
        <v>1613</v>
      </c>
      <c r="C3680" t="s">
        <v>3259</v>
      </c>
      <c r="D3680" t="s">
        <v>54</v>
      </c>
      <c r="E3680" s="1">
        <v>45316.199525462966</v>
      </c>
      <c r="F3680" s="1">
        <v>45316.203692129631</v>
      </c>
      <c r="G3680" s="1">
        <v>45316.207858796297</v>
      </c>
      <c r="H3680">
        <v>2.42</v>
      </c>
      <c r="I3680">
        <v>6</v>
      </c>
      <c r="J3680" t="s">
        <v>28</v>
      </c>
      <c r="K3680">
        <v>12.29</v>
      </c>
      <c r="L3680">
        <v>1</v>
      </c>
      <c r="M3680">
        <v>12.29</v>
      </c>
      <c r="N3680" t="s">
        <v>22</v>
      </c>
      <c r="O3680">
        <v>4</v>
      </c>
      <c r="P3680">
        <v>5</v>
      </c>
      <c r="Q3680" t="s">
        <v>23</v>
      </c>
      <c r="R3680">
        <f t="shared" si="114"/>
        <v>4</v>
      </c>
      <c r="S3680" t="str">
        <f t="shared" si="115"/>
        <v>Short</v>
      </c>
    </row>
    <row r="3681" spans="1:19" x14ac:dyDescent="0.25">
      <c r="A3681" t="s">
        <v>4770</v>
      </c>
      <c r="B3681" t="s">
        <v>1345</v>
      </c>
      <c r="C3681" t="s">
        <v>557</v>
      </c>
      <c r="D3681" t="s">
        <v>34</v>
      </c>
      <c r="E3681" s="1">
        <v>46225.771516203706</v>
      </c>
      <c r="F3681" s="1">
        <v>46225.774988425925</v>
      </c>
      <c r="G3681" s="1">
        <v>46225.779849537037</v>
      </c>
      <c r="H3681">
        <v>2.16</v>
      </c>
      <c r="I3681">
        <v>7</v>
      </c>
      <c r="J3681" t="s">
        <v>21</v>
      </c>
      <c r="K3681">
        <v>7.82</v>
      </c>
      <c r="L3681">
        <v>1</v>
      </c>
      <c r="M3681">
        <v>7.82</v>
      </c>
      <c r="N3681" t="s">
        <v>90</v>
      </c>
      <c r="O3681">
        <v>3</v>
      </c>
      <c r="P3681">
        <v>5</v>
      </c>
      <c r="Q3681" t="s">
        <v>23</v>
      </c>
      <c r="R3681">
        <f t="shared" si="114"/>
        <v>18</v>
      </c>
      <c r="S3681" t="str">
        <f t="shared" si="115"/>
        <v>Short</v>
      </c>
    </row>
    <row r="3682" spans="1:19" x14ac:dyDescent="0.25">
      <c r="A3682" t="s">
        <v>4771</v>
      </c>
      <c r="B3682" t="s">
        <v>2191</v>
      </c>
      <c r="C3682" t="s">
        <v>427</v>
      </c>
      <c r="D3682" t="s">
        <v>50</v>
      </c>
      <c r="E3682" s="1">
        <v>45463.487071759257</v>
      </c>
      <c r="F3682" s="1">
        <v>45463.489155092589</v>
      </c>
      <c r="G3682" s="1">
        <v>45463.491238425922</v>
      </c>
      <c r="H3682">
        <v>0.7</v>
      </c>
      <c r="I3682">
        <v>3</v>
      </c>
      <c r="J3682" t="s">
        <v>28</v>
      </c>
      <c r="K3682">
        <v>5.61</v>
      </c>
      <c r="L3682">
        <v>1</v>
      </c>
      <c r="M3682">
        <v>5.61</v>
      </c>
      <c r="N3682" t="s">
        <v>22</v>
      </c>
      <c r="O3682">
        <v>4</v>
      </c>
      <c r="P3682">
        <v>4</v>
      </c>
      <c r="Q3682" t="s">
        <v>23</v>
      </c>
      <c r="R3682">
        <f t="shared" si="114"/>
        <v>11</v>
      </c>
      <c r="S3682" t="str">
        <f t="shared" si="115"/>
        <v>Short</v>
      </c>
    </row>
    <row r="3683" spans="1:19" x14ac:dyDescent="0.25">
      <c r="A3683" t="s">
        <v>4772</v>
      </c>
      <c r="B3683" t="s">
        <v>544</v>
      </c>
      <c r="C3683" t="s">
        <v>2074</v>
      </c>
      <c r="D3683" t="s">
        <v>20</v>
      </c>
      <c r="E3683" s="1">
        <v>45438.123159722221</v>
      </c>
      <c r="F3683" s="1">
        <v>45438.123854166668</v>
      </c>
      <c r="H3683">
        <v>1.93</v>
      </c>
      <c r="J3683" t="s">
        <v>21</v>
      </c>
      <c r="K3683">
        <v>7.42</v>
      </c>
      <c r="L3683">
        <v>1</v>
      </c>
      <c r="M3683">
        <v>0</v>
      </c>
      <c r="N3683" t="s">
        <v>56</v>
      </c>
      <c r="Q3683" t="s">
        <v>41</v>
      </c>
      <c r="R3683">
        <f t="shared" si="114"/>
        <v>2</v>
      </c>
      <c r="S3683" t="str">
        <f t="shared" si="115"/>
        <v>Short</v>
      </c>
    </row>
    <row r="3684" spans="1:19" x14ac:dyDescent="0.25">
      <c r="A3684" t="s">
        <v>4773</v>
      </c>
      <c r="B3684" t="s">
        <v>688</v>
      </c>
      <c r="C3684" t="s">
        <v>79</v>
      </c>
      <c r="D3684" t="s">
        <v>45</v>
      </c>
      <c r="E3684" s="1">
        <v>45423.076631944445</v>
      </c>
      <c r="F3684" s="1">
        <v>45423.079409722224</v>
      </c>
      <c r="G3684" s="1">
        <v>45423.084965277776</v>
      </c>
      <c r="H3684">
        <v>3.93</v>
      </c>
      <c r="I3684">
        <v>8</v>
      </c>
      <c r="J3684" t="s">
        <v>35</v>
      </c>
      <c r="K3684">
        <v>12.12</v>
      </c>
      <c r="L3684">
        <v>1</v>
      </c>
      <c r="M3684">
        <v>12.12</v>
      </c>
      <c r="N3684" t="s">
        <v>36</v>
      </c>
      <c r="O3684">
        <v>5</v>
      </c>
      <c r="P3684">
        <v>5</v>
      </c>
      <c r="Q3684" t="s">
        <v>23</v>
      </c>
      <c r="R3684">
        <f t="shared" si="114"/>
        <v>1</v>
      </c>
      <c r="S3684" t="str">
        <f t="shared" si="115"/>
        <v>Short</v>
      </c>
    </row>
    <row r="3685" spans="1:19" x14ac:dyDescent="0.25">
      <c r="A3685" t="s">
        <v>4774</v>
      </c>
      <c r="B3685" t="s">
        <v>733</v>
      </c>
      <c r="C3685" t="s">
        <v>1715</v>
      </c>
      <c r="D3685" t="s">
        <v>45</v>
      </c>
      <c r="E3685" s="1">
        <v>45871.017291666663</v>
      </c>
      <c r="F3685" s="1">
        <v>45871.019375000003</v>
      </c>
      <c r="H3685">
        <v>6.51</v>
      </c>
      <c r="J3685" t="s">
        <v>40</v>
      </c>
      <c r="K3685">
        <v>22.74</v>
      </c>
      <c r="L3685">
        <v>1</v>
      </c>
      <c r="M3685">
        <v>0</v>
      </c>
      <c r="N3685" t="s">
        <v>36</v>
      </c>
      <c r="Q3685" t="s">
        <v>41</v>
      </c>
      <c r="R3685">
        <f t="shared" si="114"/>
        <v>0</v>
      </c>
      <c r="S3685" t="str">
        <f t="shared" si="115"/>
        <v>Short</v>
      </c>
    </row>
    <row r="3686" spans="1:19" x14ac:dyDescent="0.25">
      <c r="A3686" t="s">
        <v>4775</v>
      </c>
      <c r="B3686" t="s">
        <v>2411</v>
      </c>
      <c r="C3686" t="s">
        <v>278</v>
      </c>
      <c r="D3686" t="s">
        <v>66</v>
      </c>
      <c r="E3686" s="1">
        <v>45899.870370370372</v>
      </c>
      <c r="F3686" s="1">
        <v>45899.875231481485</v>
      </c>
      <c r="G3686" s="1">
        <v>45899.877314814818</v>
      </c>
      <c r="H3686">
        <v>1.22</v>
      </c>
      <c r="I3686">
        <v>3</v>
      </c>
      <c r="J3686" t="s">
        <v>46</v>
      </c>
      <c r="K3686">
        <v>5.36</v>
      </c>
      <c r="L3686">
        <v>1.2</v>
      </c>
      <c r="M3686">
        <v>6.43</v>
      </c>
      <c r="N3686" t="s">
        <v>36</v>
      </c>
      <c r="O3686">
        <v>5</v>
      </c>
      <c r="P3686">
        <v>4</v>
      </c>
      <c r="Q3686" t="s">
        <v>23</v>
      </c>
      <c r="R3686">
        <f t="shared" si="114"/>
        <v>20</v>
      </c>
      <c r="S3686" t="str">
        <f t="shared" si="115"/>
        <v>Short</v>
      </c>
    </row>
    <row r="3687" spans="1:19" x14ac:dyDescent="0.25">
      <c r="A3687" t="s">
        <v>4776</v>
      </c>
      <c r="B3687" t="s">
        <v>426</v>
      </c>
      <c r="C3687" t="s">
        <v>1659</v>
      </c>
      <c r="D3687" t="s">
        <v>70</v>
      </c>
      <c r="E3687" s="1">
        <v>45682.872118055559</v>
      </c>
      <c r="F3687" s="1">
        <v>45682.876284722224</v>
      </c>
      <c r="G3687" s="1">
        <v>45682.878368055557</v>
      </c>
      <c r="H3687">
        <v>1.1000000000000001</v>
      </c>
      <c r="I3687">
        <v>3</v>
      </c>
      <c r="J3687" t="s">
        <v>55</v>
      </c>
      <c r="K3687">
        <v>4.59</v>
      </c>
      <c r="L3687">
        <v>1</v>
      </c>
      <c r="M3687">
        <v>4.59</v>
      </c>
      <c r="N3687" t="s">
        <v>36</v>
      </c>
      <c r="O3687">
        <v>5</v>
      </c>
      <c r="P3687">
        <v>4</v>
      </c>
      <c r="Q3687" t="s">
        <v>23</v>
      </c>
      <c r="R3687">
        <f t="shared" si="114"/>
        <v>20</v>
      </c>
      <c r="S3687" t="str">
        <f t="shared" si="115"/>
        <v>Short</v>
      </c>
    </row>
    <row r="3688" spans="1:19" x14ac:dyDescent="0.25">
      <c r="A3688" t="s">
        <v>4777</v>
      </c>
      <c r="B3688" t="s">
        <v>645</v>
      </c>
      <c r="C3688" t="s">
        <v>794</v>
      </c>
      <c r="D3688" t="s">
        <v>135</v>
      </c>
      <c r="E3688" s="1">
        <v>45760.826597222222</v>
      </c>
      <c r="F3688" s="1">
        <v>45760.827986111108</v>
      </c>
      <c r="G3688" s="1">
        <v>45760.848124999997</v>
      </c>
      <c r="H3688">
        <v>7.46</v>
      </c>
      <c r="I3688">
        <v>29</v>
      </c>
      <c r="J3688" t="s">
        <v>40</v>
      </c>
      <c r="K3688">
        <v>26.78</v>
      </c>
      <c r="L3688">
        <v>2</v>
      </c>
      <c r="M3688">
        <v>53.56</v>
      </c>
      <c r="N3688" t="s">
        <v>90</v>
      </c>
      <c r="O3688">
        <v>5</v>
      </c>
      <c r="P3688">
        <v>5</v>
      </c>
      <c r="Q3688" t="s">
        <v>23</v>
      </c>
      <c r="R3688">
        <f t="shared" si="114"/>
        <v>19</v>
      </c>
      <c r="S3688" t="str">
        <f t="shared" si="115"/>
        <v>Long</v>
      </c>
    </row>
    <row r="3689" spans="1:19" x14ac:dyDescent="0.25">
      <c r="A3689" t="s">
        <v>4778</v>
      </c>
      <c r="B3689" t="s">
        <v>331</v>
      </c>
      <c r="C3689" t="s">
        <v>1376</v>
      </c>
      <c r="D3689" t="s">
        <v>50</v>
      </c>
      <c r="E3689" s="1">
        <v>46056.143425925926</v>
      </c>
      <c r="F3689" s="1">
        <v>46056.145509259259</v>
      </c>
      <c r="G3689" s="1">
        <v>46056.147592592592</v>
      </c>
      <c r="H3689">
        <v>1.45</v>
      </c>
      <c r="I3689">
        <v>3</v>
      </c>
      <c r="J3689" t="s">
        <v>55</v>
      </c>
      <c r="K3689">
        <v>5.04</v>
      </c>
      <c r="L3689">
        <v>1</v>
      </c>
      <c r="M3689">
        <v>5.04</v>
      </c>
      <c r="N3689" t="s">
        <v>29</v>
      </c>
      <c r="O3689">
        <v>5</v>
      </c>
      <c r="P3689">
        <v>4</v>
      </c>
      <c r="Q3689" t="s">
        <v>23</v>
      </c>
      <c r="R3689">
        <f t="shared" si="114"/>
        <v>3</v>
      </c>
      <c r="S3689" t="str">
        <f t="shared" si="115"/>
        <v>Short</v>
      </c>
    </row>
    <row r="3690" spans="1:19" x14ac:dyDescent="0.25">
      <c r="A3690" t="s">
        <v>4779</v>
      </c>
      <c r="B3690" t="s">
        <v>1348</v>
      </c>
      <c r="C3690" t="s">
        <v>1645</v>
      </c>
      <c r="D3690" t="s">
        <v>70</v>
      </c>
      <c r="E3690" s="1">
        <v>45374.797129629631</v>
      </c>
      <c r="F3690" s="1">
        <v>45374.797824074078</v>
      </c>
      <c r="G3690" s="1">
        <v>45374.816574074073</v>
      </c>
      <c r="H3690">
        <v>7.65</v>
      </c>
      <c r="I3690">
        <v>27</v>
      </c>
      <c r="J3690" t="s">
        <v>35</v>
      </c>
      <c r="K3690">
        <v>23.74</v>
      </c>
      <c r="L3690">
        <v>1</v>
      </c>
      <c r="M3690">
        <v>23.74</v>
      </c>
      <c r="N3690" t="s">
        <v>74</v>
      </c>
      <c r="O3690">
        <v>3</v>
      </c>
      <c r="P3690">
        <v>5</v>
      </c>
      <c r="Q3690" t="s">
        <v>23</v>
      </c>
      <c r="R3690">
        <f t="shared" si="114"/>
        <v>19</v>
      </c>
      <c r="S3690" t="str">
        <f t="shared" si="115"/>
        <v>Long</v>
      </c>
    </row>
    <row r="3691" spans="1:19" x14ac:dyDescent="0.25">
      <c r="A3691" t="s">
        <v>4780</v>
      </c>
      <c r="B3691" t="s">
        <v>361</v>
      </c>
      <c r="C3691" t="s">
        <v>2038</v>
      </c>
      <c r="D3691" t="s">
        <v>34</v>
      </c>
      <c r="E3691" s="1">
        <v>45438.369027777779</v>
      </c>
      <c r="F3691" s="1">
        <v>45438.374583333331</v>
      </c>
      <c r="G3691" s="1">
        <v>45438.378750000003</v>
      </c>
      <c r="H3691">
        <v>2.64</v>
      </c>
      <c r="I3691">
        <v>6</v>
      </c>
      <c r="J3691" t="s">
        <v>35</v>
      </c>
      <c r="K3691">
        <v>9.1</v>
      </c>
      <c r="L3691">
        <v>2.5</v>
      </c>
      <c r="M3691">
        <v>22.75</v>
      </c>
      <c r="N3691" t="s">
        <v>90</v>
      </c>
      <c r="O3691">
        <v>5</v>
      </c>
      <c r="P3691">
        <v>5</v>
      </c>
      <c r="Q3691" t="s">
        <v>23</v>
      </c>
      <c r="R3691">
        <f t="shared" si="114"/>
        <v>8</v>
      </c>
      <c r="S3691" t="str">
        <f t="shared" si="115"/>
        <v>Short</v>
      </c>
    </row>
    <row r="3692" spans="1:19" x14ac:dyDescent="0.25">
      <c r="A3692" t="s">
        <v>4781</v>
      </c>
      <c r="B3692" t="s">
        <v>1753</v>
      </c>
      <c r="C3692" t="s">
        <v>1263</v>
      </c>
      <c r="D3692" t="s">
        <v>20</v>
      </c>
      <c r="E3692" s="1">
        <v>45739.475370370368</v>
      </c>
      <c r="F3692" s="1">
        <v>45739.480925925927</v>
      </c>
      <c r="G3692" s="1">
        <v>45739.492731481485</v>
      </c>
      <c r="H3692">
        <v>5.8</v>
      </c>
      <c r="I3692">
        <v>17</v>
      </c>
      <c r="J3692" t="s">
        <v>28</v>
      </c>
      <c r="K3692">
        <v>26.54</v>
      </c>
      <c r="L3692">
        <v>1</v>
      </c>
      <c r="M3692">
        <v>26.54</v>
      </c>
      <c r="N3692" t="s">
        <v>90</v>
      </c>
      <c r="O3692">
        <v>5</v>
      </c>
      <c r="P3692">
        <v>4</v>
      </c>
      <c r="Q3692" t="s">
        <v>23</v>
      </c>
      <c r="R3692">
        <f t="shared" si="114"/>
        <v>11</v>
      </c>
      <c r="S3692" t="str">
        <f t="shared" si="115"/>
        <v>Medium</v>
      </c>
    </row>
    <row r="3693" spans="1:19" x14ac:dyDescent="0.25">
      <c r="A3693" t="s">
        <v>4782</v>
      </c>
      <c r="B3693" t="s">
        <v>439</v>
      </c>
      <c r="C3693" t="s">
        <v>1174</v>
      </c>
      <c r="D3693" t="s">
        <v>45</v>
      </c>
      <c r="E3693" s="1">
        <v>45925.676944444444</v>
      </c>
      <c r="F3693" s="1">
        <v>45925.682500000003</v>
      </c>
      <c r="G3693" s="1">
        <v>45925.686666666668</v>
      </c>
      <c r="H3693">
        <v>1.77</v>
      </c>
      <c r="I3693">
        <v>6</v>
      </c>
      <c r="J3693" t="s">
        <v>46</v>
      </c>
      <c r="K3693">
        <v>7.01</v>
      </c>
      <c r="L3693">
        <v>1</v>
      </c>
      <c r="M3693">
        <v>7.01</v>
      </c>
      <c r="N3693" t="s">
        <v>36</v>
      </c>
      <c r="O3693">
        <v>4</v>
      </c>
      <c r="P3693">
        <v>5</v>
      </c>
      <c r="Q3693" t="s">
        <v>23</v>
      </c>
      <c r="R3693">
        <f t="shared" si="114"/>
        <v>16</v>
      </c>
      <c r="S3693" t="str">
        <f t="shared" si="115"/>
        <v>Short</v>
      </c>
    </row>
    <row r="3694" spans="1:19" x14ac:dyDescent="0.25">
      <c r="A3694" t="s">
        <v>4783</v>
      </c>
      <c r="B3694" t="s">
        <v>1283</v>
      </c>
      <c r="C3694" t="s">
        <v>1763</v>
      </c>
      <c r="D3694" t="s">
        <v>66</v>
      </c>
      <c r="E3694" s="1">
        <v>46214.846886574072</v>
      </c>
      <c r="F3694" s="1">
        <v>46214.850358796299</v>
      </c>
      <c r="G3694" s="1">
        <v>46214.853831018518</v>
      </c>
      <c r="H3694">
        <v>1.95</v>
      </c>
      <c r="I3694">
        <v>5</v>
      </c>
      <c r="J3694" t="s">
        <v>46</v>
      </c>
      <c r="K3694">
        <v>7.11</v>
      </c>
      <c r="L3694">
        <v>1</v>
      </c>
      <c r="M3694">
        <v>7.11</v>
      </c>
      <c r="N3694" t="s">
        <v>90</v>
      </c>
      <c r="O3694">
        <v>5</v>
      </c>
      <c r="P3694">
        <v>5</v>
      </c>
      <c r="Q3694" t="s">
        <v>23</v>
      </c>
      <c r="R3694">
        <f t="shared" si="114"/>
        <v>20</v>
      </c>
      <c r="S3694" t="str">
        <f t="shared" si="115"/>
        <v>Short</v>
      </c>
    </row>
    <row r="3695" spans="1:19" x14ac:dyDescent="0.25">
      <c r="A3695" t="s">
        <v>4784</v>
      </c>
      <c r="B3695" t="s">
        <v>206</v>
      </c>
      <c r="C3695" t="s">
        <v>200</v>
      </c>
      <c r="D3695" t="s">
        <v>20</v>
      </c>
      <c r="E3695" s="1">
        <v>46211.732835648145</v>
      </c>
      <c r="F3695" s="1">
        <v>46211.737002314818</v>
      </c>
      <c r="G3695" s="1">
        <v>46211.73978009259</v>
      </c>
      <c r="H3695">
        <v>1.82</v>
      </c>
      <c r="I3695">
        <v>4</v>
      </c>
      <c r="J3695" t="s">
        <v>21</v>
      </c>
      <c r="K3695">
        <v>6.57</v>
      </c>
      <c r="L3695">
        <v>1</v>
      </c>
      <c r="M3695">
        <v>6.57</v>
      </c>
      <c r="N3695" t="s">
        <v>22</v>
      </c>
      <c r="O3695">
        <v>5</v>
      </c>
      <c r="P3695">
        <v>3</v>
      </c>
      <c r="Q3695" t="s">
        <v>23</v>
      </c>
      <c r="R3695">
        <f t="shared" si="114"/>
        <v>17</v>
      </c>
      <c r="S3695" t="str">
        <f t="shared" si="115"/>
        <v>Short</v>
      </c>
    </row>
    <row r="3696" spans="1:19" x14ac:dyDescent="0.25">
      <c r="A3696" t="s">
        <v>4785</v>
      </c>
      <c r="B3696" t="s">
        <v>2551</v>
      </c>
      <c r="C3696" t="s">
        <v>1214</v>
      </c>
      <c r="D3696" t="s">
        <v>66</v>
      </c>
      <c r="E3696" s="1">
        <v>46030.713182870371</v>
      </c>
      <c r="F3696" s="1">
        <v>46030.718043981484</v>
      </c>
      <c r="G3696" s="1">
        <v>46030.720127314817</v>
      </c>
      <c r="H3696">
        <v>1.1200000000000001</v>
      </c>
      <c r="I3696">
        <v>3</v>
      </c>
      <c r="J3696" t="s">
        <v>35</v>
      </c>
      <c r="K3696">
        <v>5.4</v>
      </c>
      <c r="L3696">
        <v>1</v>
      </c>
      <c r="M3696">
        <v>5.4</v>
      </c>
      <c r="N3696" t="s">
        <v>36</v>
      </c>
      <c r="O3696">
        <v>5</v>
      </c>
      <c r="P3696">
        <v>5</v>
      </c>
      <c r="Q3696" t="s">
        <v>23</v>
      </c>
      <c r="R3696">
        <f t="shared" si="114"/>
        <v>17</v>
      </c>
      <c r="S3696" t="str">
        <f t="shared" si="115"/>
        <v>Short</v>
      </c>
    </row>
    <row r="3697" spans="1:19" x14ac:dyDescent="0.25">
      <c r="A3697" t="s">
        <v>4786</v>
      </c>
      <c r="B3697" t="s">
        <v>691</v>
      </c>
      <c r="C3697" t="s">
        <v>1234</v>
      </c>
      <c r="D3697" t="s">
        <v>135</v>
      </c>
      <c r="E3697" s="1">
        <v>45788.409618055557</v>
      </c>
      <c r="F3697" s="1">
        <v>45788.41170138889</v>
      </c>
      <c r="G3697" s="1">
        <v>45788.42559027778</v>
      </c>
      <c r="H3697">
        <v>6.62</v>
      </c>
      <c r="I3697">
        <v>20</v>
      </c>
      <c r="J3697" t="s">
        <v>55</v>
      </c>
      <c r="K3697">
        <v>15.51</v>
      </c>
      <c r="L3697">
        <v>1</v>
      </c>
      <c r="M3697">
        <v>15.51</v>
      </c>
      <c r="N3697" t="s">
        <v>29</v>
      </c>
      <c r="O3697">
        <v>5</v>
      </c>
      <c r="P3697">
        <v>4</v>
      </c>
      <c r="Q3697" t="s">
        <v>23</v>
      </c>
      <c r="R3697">
        <f t="shared" si="114"/>
        <v>9</v>
      </c>
      <c r="S3697" t="str">
        <f t="shared" si="115"/>
        <v>Medium</v>
      </c>
    </row>
    <row r="3698" spans="1:19" x14ac:dyDescent="0.25">
      <c r="A3698" t="s">
        <v>4787</v>
      </c>
      <c r="B3698" t="s">
        <v>527</v>
      </c>
      <c r="C3698" t="s">
        <v>80</v>
      </c>
      <c r="D3698" t="s">
        <v>135</v>
      </c>
      <c r="E3698" s="1">
        <v>45985.845937500002</v>
      </c>
      <c r="F3698" s="1">
        <v>45985.851493055554</v>
      </c>
      <c r="G3698" s="1">
        <v>45985.857048611113</v>
      </c>
      <c r="H3698">
        <v>2.34</v>
      </c>
      <c r="I3698">
        <v>8</v>
      </c>
      <c r="J3698" t="s">
        <v>46</v>
      </c>
      <c r="K3698">
        <v>8.4700000000000006</v>
      </c>
      <c r="L3698">
        <v>1</v>
      </c>
      <c r="M3698">
        <v>8.4700000000000006</v>
      </c>
      <c r="N3698" t="s">
        <v>90</v>
      </c>
      <c r="O3698">
        <v>5</v>
      </c>
      <c r="P3698">
        <v>5</v>
      </c>
      <c r="Q3698" t="s">
        <v>23</v>
      </c>
      <c r="R3698">
        <f t="shared" si="114"/>
        <v>20</v>
      </c>
      <c r="S3698" t="str">
        <f t="shared" si="115"/>
        <v>Short</v>
      </c>
    </row>
    <row r="3699" spans="1:19" x14ac:dyDescent="0.25">
      <c r="A3699" t="s">
        <v>4788</v>
      </c>
      <c r="B3699" t="s">
        <v>1368</v>
      </c>
      <c r="C3699" t="s">
        <v>309</v>
      </c>
      <c r="D3699" t="s">
        <v>54</v>
      </c>
      <c r="E3699" s="1">
        <v>45825.207546296297</v>
      </c>
      <c r="F3699" s="1">
        <v>45825.208240740743</v>
      </c>
      <c r="G3699" s="1">
        <v>45825.213101851848</v>
      </c>
      <c r="H3699">
        <v>3.22</v>
      </c>
      <c r="I3699">
        <v>7</v>
      </c>
      <c r="J3699" t="s">
        <v>55</v>
      </c>
      <c r="K3699">
        <v>8.23</v>
      </c>
      <c r="L3699">
        <v>1</v>
      </c>
      <c r="M3699">
        <v>8.23</v>
      </c>
      <c r="N3699" t="s">
        <v>36</v>
      </c>
      <c r="O3699">
        <v>5</v>
      </c>
      <c r="P3699">
        <v>5</v>
      </c>
      <c r="Q3699" t="s">
        <v>23</v>
      </c>
      <c r="R3699">
        <f t="shared" si="114"/>
        <v>4</v>
      </c>
      <c r="S3699" t="str">
        <f t="shared" si="115"/>
        <v>Short</v>
      </c>
    </row>
    <row r="3700" spans="1:19" x14ac:dyDescent="0.25">
      <c r="A3700" t="s">
        <v>4789</v>
      </c>
      <c r="B3700" t="s">
        <v>1150</v>
      </c>
      <c r="C3700" t="s">
        <v>631</v>
      </c>
      <c r="D3700" t="s">
        <v>50</v>
      </c>
      <c r="E3700" s="1">
        <v>45776.159768518519</v>
      </c>
      <c r="F3700" s="1">
        <v>45776.161851851852</v>
      </c>
      <c r="H3700">
        <v>1.38</v>
      </c>
      <c r="J3700" t="s">
        <v>46</v>
      </c>
      <c r="K3700">
        <v>5.64</v>
      </c>
      <c r="L3700">
        <v>1</v>
      </c>
      <c r="M3700">
        <v>0</v>
      </c>
      <c r="N3700" t="s">
        <v>56</v>
      </c>
      <c r="Q3700" t="s">
        <v>41</v>
      </c>
      <c r="R3700">
        <f t="shared" si="114"/>
        <v>3</v>
      </c>
      <c r="S3700" t="str">
        <f t="shared" si="115"/>
        <v>Short</v>
      </c>
    </row>
    <row r="3701" spans="1:19" x14ac:dyDescent="0.25">
      <c r="A3701" t="s">
        <v>4790</v>
      </c>
      <c r="B3701" t="s">
        <v>215</v>
      </c>
      <c r="C3701" t="s">
        <v>993</v>
      </c>
      <c r="D3701" t="s">
        <v>120</v>
      </c>
      <c r="E3701" s="1">
        <v>45308.785787037035</v>
      </c>
      <c r="F3701" s="1">
        <v>45308.789953703701</v>
      </c>
      <c r="G3701" s="1">
        <v>45308.793425925927</v>
      </c>
      <c r="H3701">
        <v>1.86</v>
      </c>
      <c r="I3701">
        <v>5</v>
      </c>
      <c r="J3701" t="s">
        <v>40</v>
      </c>
      <c r="K3701">
        <v>8.06</v>
      </c>
      <c r="L3701">
        <v>1</v>
      </c>
      <c r="M3701">
        <v>8.06</v>
      </c>
      <c r="N3701" t="s">
        <v>74</v>
      </c>
      <c r="O3701">
        <v>4</v>
      </c>
      <c r="P3701">
        <v>5</v>
      </c>
      <c r="Q3701" t="s">
        <v>23</v>
      </c>
      <c r="R3701">
        <f t="shared" si="114"/>
        <v>18</v>
      </c>
      <c r="S3701" t="str">
        <f t="shared" si="115"/>
        <v>Short</v>
      </c>
    </row>
    <row r="3702" spans="1:19" x14ac:dyDescent="0.25">
      <c r="A3702" t="s">
        <v>4791</v>
      </c>
      <c r="B3702" t="s">
        <v>2238</v>
      </c>
      <c r="C3702" t="s">
        <v>900</v>
      </c>
      <c r="D3702" t="s">
        <v>50</v>
      </c>
      <c r="E3702" s="1">
        <v>45348.070127314815</v>
      </c>
      <c r="F3702" s="1">
        <v>45348.071516203701</v>
      </c>
      <c r="H3702">
        <v>2.54</v>
      </c>
      <c r="J3702" t="s">
        <v>28</v>
      </c>
      <c r="K3702">
        <v>13.37</v>
      </c>
      <c r="L3702">
        <v>1</v>
      </c>
      <c r="M3702">
        <v>0</v>
      </c>
      <c r="N3702" t="s">
        <v>29</v>
      </c>
      <c r="Q3702" t="s">
        <v>41</v>
      </c>
      <c r="R3702">
        <f t="shared" si="114"/>
        <v>1</v>
      </c>
      <c r="S3702" t="str">
        <f t="shared" si="115"/>
        <v>Short</v>
      </c>
    </row>
    <row r="3703" spans="1:19" x14ac:dyDescent="0.25">
      <c r="A3703" t="s">
        <v>4792</v>
      </c>
      <c r="B3703" t="s">
        <v>1413</v>
      </c>
      <c r="C3703" t="s">
        <v>1665</v>
      </c>
      <c r="D3703" t="s">
        <v>50</v>
      </c>
      <c r="E3703" s="1">
        <v>45302.918449074074</v>
      </c>
      <c r="F3703" s="1">
        <v>45302.923310185186</v>
      </c>
      <c r="G3703" s="1">
        <v>45302.932337962964</v>
      </c>
      <c r="H3703">
        <v>4.25</v>
      </c>
      <c r="I3703">
        <v>13</v>
      </c>
      <c r="J3703" t="s">
        <v>55</v>
      </c>
      <c r="K3703">
        <v>10.88</v>
      </c>
      <c r="L3703">
        <v>1.5</v>
      </c>
      <c r="M3703">
        <v>16.32</v>
      </c>
      <c r="N3703" t="s">
        <v>56</v>
      </c>
      <c r="O3703">
        <v>3</v>
      </c>
      <c r="P3703">
        <v>3</v>
      </c>
      <c r="Q3703" t="s">
        <v>23</v>
      </c>
      <c r="R3703">
        <f t="shared" si="114"/>
        <v>22</v>
      </c>
      <c r="S3703" t="str">
        <f t="shared" si="115"/>
        <v>Medium</v>
      </c>
    </row>
    <row r="3704" spans="1:19" x14ac:dyDescent="0.25">
      <c r="A3704" t="s">
        <v>4793</v>
      </c>
      <c r="B3704" t="s">
        <v>913</v>
      </c>
      <c r="C3704" t="s">
        <v>1379</v>
      </c>
      <c r="D3704" t="s">
        <v>27</v>
      </c>
      <c r="E3704" s="1">
        <v>45586.826909722222</v>
      </c>
      <c r="F3704" s="1">
        <v>45586.831770833334</v>
      </c>
      <c r="G3704" s="1">
        <v>45586.843576388892</v>
      </c>
      <c r="H3704">
        <v>5.42</v>
      </c>
      <c r="I3704">
        <v>17</v>
      </c>
      <c r="J3704" t="s">
        <v>55</v>
      </c>
      <c r="K3704">
        <v>13.29</v>
      </c>
      <c r="L3704">
        <v>1</v>
      </c>
      <c r="M3704">
        <v>13.29</v>
      </c>
      <c r="N3704" t="s">
        <v>74</v>
      </c>
      <c r="O3704">
        <v>5</v>
      </c>
      <c r="P3704">
        <v>5</v>
      </c>
      <c r="Q3704" t="s">
        <v>23</v>
      </c>
      <c r="R3704">
        <f t="shared" si="114"/>
        <v>19</v>
      </c>
      <c r="S3704" t="str">
        <f t="shared" si="115"/>
        <v>Medium</v>
      </c>
    </row>
    <row r="3705" spans="1:19" x14ac:dyDescent="0.25">
      <c r="A3705" t="s">
        <v>4794</v>
      </c>
      <c r="B3705" t="s">
        <v>1665</v>
      </c>
      <c r="C3705" t="s">
        <v>701</v>
      </c>
      <c r="D3705" t="s">
        <v>54</v>
      </c>
      <c r="E3705" s="1">
        <v>45970.437708333331</v>
      </c>
      <c r="F3705" s="1">
        <v>45970.441874999997</v>
      </c>
      <c r="G3705" s="1">
        <v>45970.447430555556</v>
      </c>
      <c r="H3705">
        <v>3.18</v>
      </c>
      <c r="I3705">
        <v>8</v>
      </c>
      <c r="J3705" t="s">
        <v>55</v>
      </c>
      <c r="K3705">
        <v>8.39</v>
      </c>
      <c r="L3705">
        <v>1.2</v>
      </c>
      <c r="M3705">
        <v>10.07</v>
      </c>
      <c r="N3705" t="s">
        <v>36</v>
      </c>
      <c r="O3705">
        <v>4</v>
      </c>
      <c r="P3705">
        <v>4</v>
      </c>
      <c r="Q3705" t="s">
        <v>23</v>
      </c>
      <c r="R3705">
        <f t="shared" si="114"/>
        <v>10</v>
      </c>
      <c r="S3705" t="str">
        <f t="shared" si="115"/>
        <v>Short</v>
      </c>
    </row>
    <row r="3706" spans="1:19" x14ac:dyDescent="0.25">
      <c r="A3706" t="s">
        <v>4795</v>
      </c>
      <c r="B3706" t="s">
        <v>2155</v>
      </c>
      <c r="C3706" t="s">
        <v>1048</v>
      </c>
      <c r="D3706" t="s">
        <v>50</v>
      </c>
      <c r="E3706" s="1">
        <v>45889.692002314812</v>
      </c>
      <c r="F3706" s="1">
        <v>45889.696863425925</v>
      </c>
      <c r="H3706">
        <v>2.46</v>
      </c>
      <c r="J3706" t="s">
        <v>40</v>
      </c>
      <c r="K3706">
        <v>9.94</v>
      </c>
      <c r="L3706">
        <v>1</v>
      </c>
      <c r="M3706">
        <v>0</v>
      </c>
      <c r="N3706" t="s">
        <v>29</v>
      </c>
      <c r="Q3706" t="s">
        <v>41</v>
      </c>
      <c r="R3706">
        <f t="shared" si="114"/>
        <v>16</v>
      </c>
      <c r="S3706" t="str">
        <f t="shared" si="115"/>
        <v>Short</v>
      </c>
    </row>
    <row r="3707" spans="1:19" x14ac:dyDescent="0.25">
      <c r="A3707" t="s">
        <v>4796</v>
      </c>
      <c r="B3707" t="s">
        <v>955</v>
      </c>
      <c r="C3707" t="s">
        <v>1611</v>
      </c>
      <c r="D3707" t="s">
        <v>50</v>
      </c>
      <c r="E3707" s="1">
        <v>46024.916134259256</v>
      </c>
      <c r="F3707" s="1">
        <v>46024.916828703703</v>
      </c>
      <c r="G3707" s="1">
        <v>46024.927939814814</v>
      </c>
      <c r="H3707">
        <v>5.79</v>
      </c>
      <c r="I3707">
        <v>16</v>
      </c>
      <c r="J3707" t="s">
        <v>46</v>
      </c>
      <c r="K3707">
        <v>16.440000000000001</v>
      </c>
      <c r="L3707">
        <v>1</v>
      </c>
      <c r="M3707">
        <v>16.440000000000001</v>
      </c>
      <c r="N3707" t="s">
        <v>29</v>
      </c>
      <c r="O3707">
        <v>5</v>
      </c>
      <c r="P3707">
        <v>5</v>
      </c>
      <c r="Q3707" t="s">
        <v>23</v>
      </c>
      <c r="R3707">
        <f t="shared" si="114"/>
        <v>21</v>
      </c>
      <c r="S3707" t="str">
        <f t="shared" si="115"/>
        <v>Medium</v>
      </c>
    </row>
    <row r="3708" spans="1:19" x14ac:dyDescent="0.25">
      <c r="A3708" t="s">
        <v>4797</v>
      </c>
      <c r="B3708" t="s">
        <v>442</v>
      </c>
      <c r="C3708" t="s">
        <v>334</v>
      </c>
      <c r="D3708" t="s">
        <v>70</v>
      </c>
      <c r="E3708" s="1">
        <v>45670.384837962964</v>
      </c>
      <c r="F3708" s="1">
        <v>45670.38553240741</v>
      </c>
      <c r="G3708" s="1">
        <v>45670.391782407409</v>
      </c>
      <c r="H3708">
        <v>3.08</v>
      </c>
      <c r="I3708">
        <v>9</v>
      </c>
      <c r="J3708" t="s">
        <v>55</v>
      </c>
      <c r="K3708">
        <v>8.48</v>
      </c>
      <c r="L3708">
        <v>1</v>
      </c>
      <c r="M3708">
        <v>8.48</v>
      </c>
      <c r="N3708" t="s">
        <v>74</v>
      </c>
      <c r="O3708">
        <v>5</v>
      </c>
      <c r="P3708">
        <v>3</v>
      </c>
      <c r="Q3708" t="s">
        <v>23</v>
      </c>
      <c r="R3708">
        <f t="shared" si="114"/>
        <v>9</v>
      </c>
      <c r="S3708" t="str">
        <f t="shared" si="115"/>
        <v>Short</v>
      </c>
    </row>
    <row r="3709" spans="1:19" x14ac:dyDescent="0.25">
      <c r="A3709" t="s">
        <v>4798</v>
      </c>
      <c r="B3709" t="s">
        <v>1422</v>
      </c>
      <c r="C3709" t="s">
        <v>618</v>
      </c>
      <c r="D3709" t="s">
        <v>135</v>
      </c>
      <c r="E3709" s="1">
        <v>45388.768171296295</v>
      </c>
      <c r="F3709" s="1">
        <v>45388.773032407407</v>
      </c>
      <c r="G3709" s="1">
        <v>45388.77511574074</v>
      </c>
      <c r="H3709">
        <v>1.58</v>
      </c>
      <c r="I3709">
        <v>3</v>
      </c>
      <c r="J3709" t="s">
        <v>35</v>
      </c>
      <c r="K3709">
        <v>6.32</v>
      </c>
      <c r="L3709">
        <v>1</v>
      </c>
      <c r="M3709">
        <v>6.32</v>
      </c>
      <c r="N3709" t="s">
        <v>56</v>
      </c>
      <c r="O3709">
        <v>4</v>
      </c>
      <c r="P3709">
        <v>5</v>
      </c>
      <c r="Q3709" t="s">
        <v>23</v>
      </c>
      <c r="R3709">
        <f t="shared" si="114"/>
        <v>18</v>
      </c>
      <c r="S3709" t="str">
        <f t="shared" si="115"/>
        <v>Short</v>
      </c>
    </row>
    <row r="3710" spans="1:19" x14ac:dyDescent="0.25">
      <c r="A3710" t="s">
        <v>4799</v>
      </c>
      <c r="B3710" t="s">
        <v>2220</v>
      </c>
      <c r="C3710" t="s">
        <v>413</v>
      </c>
      <c r="D3710" t="s">
        <v>70</v>
      </c>
      <c r="E3710" s="1">
        <v>45419.969513888886</v>
      </c>
      <c r="F3710" s="1">
        <v>45419.970902777779</v>
      </c>
      <c r="G3710" s="1">
        <v>45419.974374999998</v>
      </c>
      <c r="H3710">
        <v>1.56</v>
      </c>
      <c r="I3710">
        <v>5</v>
      </c>
      <c r="J3710" t="s">
        <v>35</v>
      </c>
      <c r="K3710">
        <v>6.72</v>
      </c>
      <c r="L3710">
        <v>1</v>
      </c>
      <c r="M3710">
        <v>6.72</v>
      </c>
      <c r="N3710" t="s">
        <v>22</v>
      </c>
      <c r="O3710">
        <v>2</v>
      </c>
      <c r="P3710">
        <v>5</v>
      </c>
      <c r="Q3710" t="s">
        <v>23</v>
      </c>
      <c r="R3710">
        <f t="shared" si="114"/>
        <v>23</v>
      </c>
      <c r="S3710" t="str">
        <f t="shared" si="115"/>
        <v>Short</v>
      </c>
    </row>
    <row r="3711" spans="1:19" x14ac:dyDescent="0.25">
      <c r="A3711" t="s">
        <v>4800</v>
      </c>
      <c r="B3711" t="s">
        <v>2900</v>
      </c>
      <c r="C3711" t="s">
        <v>1856</v>
      </c>
      <c r="D3711" t="s">
        <v>54</v>
      </c>
      <c r="E3711" s="1">
        <v>46160.074965277781</v>
      </c>
      <c r="F3711" s="1">
        <v>46160.079826388886</v>
      </c>
      <c r="G3711" s="1">
        <v>46160.085381944446</v>
      </c>
      <c r="H3711">
        <v>2.84</v>
      </c>
      <c r="I3711">
        <v>8</v>
      </c>
      <c r="J3711" t="s">
        <v>55</v>
      </c>
      <c r="K3711">
        <v>7.95</v>
      </c>
      <c r="L3711">
        <v>1</v>
      </c>
      <c r="M3711">
        <v>7.95</v>
      </c>
      <c r="N3711" t="s">
        <v>22</v>
      </c>
      <c r="O3711">
        <v>5</v>
      </c>
      <c r="P3711">
        <v>5</v>
      </c>
      <c r="Q3711" t="s">
        <v>23</v>
      </c>
      <c r="R3711">
        <f t="shared" si="114"/>
        <v>1</v>
      </c>
      <c r="S3711" t="str">
        <f t="shared" si="115"/>
        <v>Short</v>
      </c>
    </row>
    <row r="3712" spans="1:19" x14ac:dyDescent="0.25">
      <c r="A3712" t="s">
        <v>4801</v>
      </c>
      <c r="B3712" t="s">
        <v>170</v>
      </c>
      <c r="C3712" t="s">
        <v>493</v>
      </c>
      <c r="D3712" t="s">
        <v>45</v>
      </c>
      <c r="E3712" s="1">
        <v>46055.499131944445</v>
      </c>
      <c r="F3712" s="1">
        <v>46055.504687499997</v>
      </c>
      <c r="G3712" s="1">
        <v>46055.513020833336</v>
      </c>
      <c r="H3712">
        <v>5.69</v>
      </c>
      <c r="I3712">
        <v>12</v>
      </c>
      <c r="J3712" t="s">
        <v>35</v>
      </c>
      <c r="K3712">
        <v>16.52</v>
      </c>
      <c r="L3712">
        <v>1</v>
      </c>
      <c r="M3712">
        <v>16.52</v>
      </c>
      <c r="N3712" t="s">
        <v>22</v>
      </c>
      <c r="O3712">
        <v>5</v>
      </c>
      <c r="P3712">
        <v>5</v>
      </c>
      <c r="Q3712" t="s">
        <v>23</v>
      </c>
      <c r="R3712">
        <f t="shared" si="114"/>
        <v>11</v>
      </c>
      <c r="S3712" t="str">
        <f t="shared" si="115"/>
        <v>Medium</v>
      </c>
    </row>
    <row r="3713" spans="1:19" x14ac:dyDescent="0.25">
      <c r="A3713" t="s">
        <v>4802</v>
      </c>
      <c r="B3713" t="s">
        <v>1208</v>
      </c>
      <c r="C3713" t="s">
        <v>2220</v>
      </c>
      <c r="D3713" t="s">
        <v>120</v>
      </c>
      <c r="E3713" s="1">
        <v>45798.060752314814</v>
      </c>
      <c r="F3713" s="1">
        <v>45798.064918981479</v>
      </c>
      <c r="G3713" s="1">
        <v>45798.073946759258</v>
      </c>
      <c r="H3713">
        <v>5.18</v>
      </c>
      <c r="I3713">
        <v>13</v>
      </c>
      <c r="J3713" t="s">
        <v>21</v>
      </c>
      <c r="K3713">
        <v>14.42</v>
      </c>
      <c r="L3713">
        <v>2.5</v>
      </c>
      <c r="M3713">
        <v>36.049999999999997</v>
      </c>
      <c r="N3713" t="s">
        <v>29</v>
      </c>
      <c r="O3713">
        <v>5</v>
      </c>
      <c r="P3713">
        <v>5</v>
      </c>
      <c r="Q3713" t="s">
        <v>23</v>
      </c>
      <c r="R3713">
        <f t="shared" si="114"/>
        <v>1</v>
      </c>
      <c r="S3713" t="str">
        <f t="shared" si="115"/>
        <v>Medium</v>
      </c>
    </row>
    <row r="3714" spans="1:19" x14ac:dyDescent="0.25">
      <c r="A3714" t="s">
        <v>4803</v>
      </c>
      <c r="B3714" t="s">
        <v>509</v>
      </c>
      <c r="C3714" t="s">
        <v>1166</v>
      </c>
      <c r="D3714" t="s">
        <v>54</v>
      </c>
      <c r="E3714" s="1">
        <v>46048.941087962965</v>
      </c>
      <c r="F3714" s="1">
        <v>46048.946643518517</v>
      </c>
      <c r="G3714" s="1">
        <v>46048.951504629629</v>
      </c>
      <c r="H3714">
        <v>2.86</v>
      </c>
      <c r="I3714">
        <v>7</v>
      </c>
      <c r="J3714" t="s">
        <v>21</v>
      </c>
      <c r="K3714">
        <v>9.0399999999999991</v>
      </c>
      <c r="L3714">
        <v>1</v>
      </c>
      <c r="M3714">
        <v>9.0399999999999991</v>
      </c>
      <c r="N3714" t="s">
        <v>90</v>
      </c>
      <c r="O3714">
        <v>4</v>
      </c>
      <c r="P3714">
        <v>5</v>
      </c>
      <c r="Q3714" t="s">
        <v>23</v>
      </c>
      <c r="R3714">
        <f t="shared" si="114"/>
        <v>22</v>
      </c>
      <c r="S3714" t="str">
        <f t="shared" si="115"/>
        <v>Short</v>
      </c>
    </row>
    <row r="3715" spans="1:19" x14ac:dyDescent="0.25">
      <c r="A3715" t="s">
        <v>4804</v>
      </c>
      <c r="B3715" t="s">
        <v>352</v>
      </c>
      <c r="C3715" t="s">
        <v>1990</v>
      </c>
      <c r="D3715" t="s">
        <v>135</v>
      </c>
      <c r="E3715" s="1">
        <v>45758.605937499997</v>
      </c>
      <c r="F3715" s="1">
        <v>45758.608715277776</v>
      </c>
      <c r="G3715" s="1">
        <v>45758.614965277775</v>
      </c>
      <c r="H3715">
        <v>2.63</v>
      </c>
      <c r="I3715">
        <v>9</v>
      </c>
      <c r="J3715" t="s">
        <v>28</v>
      </c>
      <c r="K3715">
        <v>13.69</v>
      </c>
      <c r="L3715">
        <v>1</v>
      </c>
      <c r="M3715">
        <v>13.69</v>
      </c>
      <c r="N3715" t="s">
        <v>22</v>
      </c>
      <c r="O3715">
        <v>5</v>
      </c>
      <c r="P3715">
        <v>5</v>
      </c>
      <c r="Q3715" t="s">
        <v>23</v>
      </c>
      <c r="R3715">
        <f t="shared" ref="R3715:R3778" si="116">HOUR(E3715)</f>
        <v>14</v>
      </c>
      <c r="S3715" t="str">
        <f t="shared" ref="S3715:S3778" si="117">IF(I3715&lt;=10,"Short",IF(I3715&lt;=20,"Medium",IF(I3715&lt;=40,"Long","Very Long")))</f>
        <v>Short</v>
      </c>
    </row>
    <row r="3716" spans="1:19" x14ac:dyDescent="0.25">
      <c r="A3716" t="s">
        <v>4805</v>
      </c>
      <c r="B3716" t="s">
        <v>1746</v>
      </c>
      <c r="C3716" t="s">
        <v>1606</v>
      </c>
      <c r="D3716" t="s">
        <v>27</v>
      </c>
      <c r="E3716" s="1">
        <v>45294.017777777779</v>
      </c>
      <c r="F3716" s="1">
        <v>45294.022638888891</v>
      </c>
      <c r="G3716" s="1">
        <v>45294.025416666664</v>
      </c>
      <c r="H3716">
        <v>2</v>
      </c>
      <c r="I3716">
        <v>4</v>
      </c>
      <c r="J3716" t="s">
        <v>21</v>
      </c>
      <c r="K3716">
        <v>6.88</v>
      </c>
      <c r="L3716">
        <v>1.5</v>
      </c>
      <c r="M3716">
        <v>10.32</v>
      </c>
      <c r="N3716" t="s">
        <v>74</v>
      </c>
      <c r="O3716">
        <v>3</v>
      </c>
      <c r="P3716">
        <v>5</v>
      </c>
      <c r="Q3716" t="s">
        <v>23</v>
      </c>
      <c r="R3716">
        <f t="shared" si="116"/>
        <v>0</v>
      </c>
      <c r="S3716" t="str">
        <f t="shared" si="117"/>
        <v>Short</v>
      </c>
    </row>
    <row r="3717" spans="1:19" x14ac:dyDescent="0.25">
      <c r="A3717" t="s">
        <v>4806</v>
      </c>
      <c r="B3717" t="s">
        <v>413</v>
      </c>
      <c r="C3717" t="s">
        <v>1251</v>
      </c>
      <c r="D3717" t="s">
        <v>66</v>
      </c>
      <c r="E3717" s="1">
        <v>45445.533784722225</v>
      </c>
      <c r="F3717" s="1">
        <v>45445.537256944444</v>
      </c>
      <c r="G3717" s="1">
        <v>45445.553923611114</v>
      </c>
      <c r="H3717">
        <v>6.04</v>
      </c>
      <c r="I3717">
        <v>24</v>
      </c>
      <c r="J3717" t="s">
        <v>35</v>
      </c>
      <c r="K3717">
        <v>19.86</v>
      </c>
      <c r="L3717">
        <v>1</v>
      </c>
      <c r="M3717">
        <v>19.86</v>
      </c>
      <c r="N3717" t="s">
        <v>56</v>
      </c>
      <c r="O3717">
        <v>5</v>
      </c>
      <c r="P3717">
        <v>5</v>
      </c>
      <c r="Q3717" t="s">
        <v>23</v>
      </c>
      <c r="R3717">
        <f t="shared" si="116"/>
        <v>12</v>
      </c>
      <c r="S3717" t="str">
        <f t="shared" si="117"/>
        <v>Long</v>
      </c>
    </row>
    <row r="3718" spans="1:19" x14ac:dyDescent="0.25">
      <c r="A3718" t="s">
        <v>4807</v>
      </c>
      <c r="B3718" t="s">
        <v>1020</v>
      </c>
      <c r="C3718" t="s">
        <v>511</v>
      </c>
      <c r="D3718" t="s">
        <v>120</v>
      </c>
      <c r="E3718" s="1">
        <v>46155.383981481478</v>
      </c>
      <c r="F3718" s="1">
        <v>46155.386064814818</v>
      </c>
      <c r="G3718" s="1">
        <v>46155.395787037036</v>
      </c>
      <c r="H3718">
        <v>3.77</v>
      </c>
      <c r="I3718">
        <v>14</v>
      </c>
      <c r="J3718" t="s">
        <v>35</v>
      </c>
      <c r="K3718">
        <v>13.12</v>
      </c>
      <c r="L3718">
        <v>1</v>
      </c>
      <c r="M3718">
        <v>13.12</v>
      </c>
      <c r="N3718" t="s">
        <v>36</v>
      </c>
      <c r="O3718">
        <v>5</v>
      </c>
      <c r="P3718">
        <v>5</v>
      </c>
      <c r="Q3718" t="s">
        <v>23</v>
      </c>
      <c r="R3718">
        <f t="shared" si="116"/>
        <v>9</v>
      </c>
      <c r="S3718" t="str">
        <f t="shared" si="117"/>
        <v>Medium</v>
      </c>
    </row>
    <row r="3719" spans="1:19" x14ac:dyDescent="0.25">
      <c r="A3719" t="s">
        <v>4808</v>
      </c>
      <c r="B3719" t="s">
        <v>1377</v>
      </c>
      <c r="C3719" t="s">
        <v>1510</v>
      </c>
      <c r="D3719" t="s">
        <v>66</v>
      </c>
      <c r="E3719" s="1">
        <v>45323.227534722224</v>
      </c>
      <c r="F3719" s="1">
        <v>45323.230312500003</v>
      </c>
      <c r="G3719" s="1">
        <v>45323.248368055552</v>
      </c>
      <c r="H3719">
        <v>9.15</v>
      </c>
      <c r="I3719">
        <v>26</v>
      </c>
      <c r="J3719" t="s">
        <v>46</v>
      </c>
      <c r="K3719">
        <v>24.69</v>
      </c>
      <c r="L3719">
        <v>1</v>
      </c>
      <c r="M3719">
        <v>24.69</v>
      </c>
      <c r="N3719" t="s">
        <v>74</v>
      </c>
      <c r="O3719">
        <v>4</v>
      </c>
      <c r="P3719">
        <v>5</v>
      </c>
      <c r="Q3719" t="s">
        <v>23</v>
      </c>
      <c r="R3719">
        <f t="shared" si="116"/>
        <v>5</v>
      </c>
      <c r="S3719" t="str">
        <f t="shared" si="117"/>
        <v>Long</v>
      </c>
    </row>
    <row r="3720" spans="1:19" x14ac:dyDescent="0.25">
      <c r="A3720" t="s">
        <v>4809</v>
      </c>
      <c r="B3720" t="s">
        <v>220</v>
      </c>
      <c r="C3720" t="s">
        <v>350</v>
      </c>
      <c r="D3720" t="s">
        <v>20</v>
      </c>
      <c r="E3720" s="1">
        <v>45822.642233796294</v>
      </c>
      <c r="F3720" s="1">
        <v>45822.64570601852</v>
      </c>
      <c r="G3720" s="1">
        <v>45822.650567129633</v>
      </c>
      <c r="H3720">
        <v>2.0099999999999998</v>
      </c>
      <c r="I3720">
        <v>7</v>
      </c>
      <c r="J3720" t="s">
        <v>40</v>
      </c>
      <c r="K3720">
        <v>8.86</v>
      </c>
      <c r="L3720">
        <v>1</v>
      </c>
      <c r="M3720">
        <v>8.86</v>
      </c>
      <c r="N3720" t="s">
        <v>74</v>
      </c>
      <c r="O3720">
        <v>5</v>
      </c>
      <c r="P3720">
        <v>5</v>
      </c>
      <c r="Q3720" t="s">
        <v>23</v>
      </c>
      <c r="R3720">
        <f t="shared" si="116"/>
        <v>15</v>
      </c>
      <c r="S3720" t="str">
        <f t="shared" si="117"/>
        <v>Short</v>
      </c>
    </row>
    <row r="3721" spans="1:19" x14ac:dyDescent="0.25">
      <c r="A3721" t="s">
        <v>4810</v>
      </c>
      <c r="B3721" t="s">
        <v>501</v>
      </c>
      <c r="C3721" t="s">
        <v>1497</v>
      </c>
      <c r="D3721" t="s">
        <v>120</v>
      </c>
      <c r="E3721" s="1">
        <v>45922.58357638889</v>
      </c>
      <c r="F3721" s="1">
        <v>45922.584965277776</v>
      </c>
      <c r="H3721">
        <v>6.77</v>
      </c>
      <c r="J3721" t="s">
        <v>55</v>
      </c>
      <c r="K3721">
        <v>14.82</v>
      </c>
      <c r="L3721">
        <v>2.5</v>
      </c>
      <c r="M3721">
        <v>4.45</v>
      </c>
      <c r="N3721" t="s">
        <v>36</v>
      </c>
      <c r="Q3721" t="s">
        <v>30</v>
      </c>
      <c r="R3721">
        <f t="shared" si="116"/>
        <v>14</v>
      </c>
      <c r="S3721" t="str">
        <f t="shared" si="117"/>
        <v>Short</v>
      </c>
    </row>
    <row r="3722" spans="1:19" x14ac:dyDescent="0.25">
      <c r="A3722" t="s">
        <v>4811</v>
      </c>
      <c r="B3722" t="s">
        <v>527</v>
      </c>
      <c r="C3722" t="s">
        <v>482</v>
      </c>
      <c r="D3722" t="s">
        <v>20</v>
      </c>
      <c r="E3722" s="1">
        <v>45358.042870370373</v>
      </c>
      <c r="F3722" s="1">
        <v>45358.047731481478</v>
      </c>
      <c r="G3722" s="1">
        <v>45358.050509259258</v>
      </c>
      <c r="H3722">
        <v>1.27</v>
      </c>
      <c r="I3722">
        <v>4</v>
      </c>
      <c r="J3722" t="s">
        <v>28</v>
      </c>
      <c r="K3722">
        <v>7.83</v>
      </c>
      <c r="L3722">
        <v>1</v>
      </c>
      <c r="M3722">
        <v>7.83</v>
      </c>
      <c r="N3722" t="s">
        <v>74</v>
      </c>
      <c r="O3722">
        <v>4</v>
      </c>
      <c r="P3722">
        <v>4</v>
      </c>
      <c r="Q3722" t="s">
        <v>23</v>
      </c>
      <c r="R3722">
        <f t="shared" si="116"/>
        <v>1</v>
      </c>
      <c r="S3722" t="str">
        <f t="shared" si="117"/>
        <v>Short</v>
      </c>
    </row>
    <row r="3723" spans="1:19" x14ac:dyDescent="0.25">
      <c r="A3723" t="s">
        <v>4812</v>
      </c>
      <c r="B3723" t="s">
        <v>1799</v>
      </c>
      <c r="C3723" t="s">
        <v>2240</v>
      </c>
      <c r="D3723" t="s">
        <v>54</v>
      </c>
      <c r="E3723" s="1">
        <v>45542.817291666666</v>
      </c>
      <c r="F3723" s="1">
        <v>45542.820763888885</v>
      </c>
      <c r="G3723" s="1">
        <v>45542.828402777777</v>
      </c>
      <c r="H3723">
        <v>4.97</v>
      </c>
      <c r="I3723">
        <v>11</v>
      </c>
      <c r="J3723" t="s">
        <v>55</v>
      </c>
      <c r="K3723">
        <v>11.38</v>
      </c>
      <c r="L3723">
        <v>1.2</v>
      </c>
      <c r="M3723">
        <v>13.66</v>
      </c>
      <c r="N3723" t="s">
        <v>22</v>
      </c>
      <c r="O3723">
        <v>5</v>
      </c>
      <c r="P3723">
        <v>5</v>
      </c>
      <c r="Q3723" t="s">
        <v>23</v>
      </c>
      <c r="R3723">
        <f t="shared" si="116"/>
        <v>19</v>
      </c>
      <c r="S3723" t="str">
        <f t="shared" si="117"/>
        <v>Medium</v>
      </c>
    </row>
    <row r="3724" spans="1:19" x14ac:dyDescent="0.25">
      <c r="A3724" t="s">
        <v>4813</v>
      </c>
      <c r="B3724" t="s">
        <v>1324</v>
      </c>
      <c r="C3724" t="s">
        <v>791</v>
      </c>
      <c r="D3724" t="s">
        <v>50</v>
      </c>
      <c r="E3724" s="1">
        <v>45495.409363425926</v>
      </c>
      <c r="F3724" s="1">
        <v>45495.412835648145</v>
      </c>
      <c r="G3724" s="1">
        <v>45495.41978009259</v>
      </c>
      <c r="H3724">
        <v>3.06</v>
      </c>
      <c r="I3724">
        <v>10</v>
      </c>
      <c r="J3724" t="s">
        <v>46</v>
      </c>
      <c r="K3724">
        <v>10.210000000000001</v>
      </c>
      <c r="L3724">
        <v>1</v>
      </c>
      <c r="M3724">
        <v>10.210000000000001</v>
      </c>
      <c r="N3724" t="s">
        <v>36</v>
      </c>
      <c r="O3724">
        <v>5</v>
      </c>
      <c r="P3724">
        <v>5</v>
      </c>
      <c r="Q3724" t="s">
        <v>23</v>
      </c>
      <c r="R3724">
        <f t="shared" si="116"/>
        <v>9</v>
      </c>
      <c r="S3724" t="str">
        <f t="shared" si="117"/>
        <v>Short</v>
      </c>
    </row>
    <row r="3725" spans="1:19" x14ac:dyDescent="0.25">
      <c r="A3725" t="s">
        <v>4814</v>
      </c>
      <c r="B3725" t="s">
        <v>423</v>
      </c>
      <c r="C3725" t="s">
        <v>945</v>
      </c>
      <c r="D3725" t="s">
        <v>66</v>
      </c>
      <c r="E3725" s="1">
        <v>45880.907569444447</v>
      </c>
      <c r="F3725" s="1">
        <v>45880.912430555552</v>
      </c>
      <c r="G3725" s="1">
        <v>45880.920069444444</v>
      </c>
      <c r="H3725">
        <v>4.83</v>
      </c>
      <c r="I3725">
        <v>11</v>
      </c>
      <c r="J3725" t="s">
        <v>21</v>
      </c>
      <c r="K3725">
        <v>13.37</v>
      </c>
      <c r="L3725">
        <v>1</v>
      </c>
      <c r="M3725">
        <v>13.37</v>
      </c>
      <c r="N3725" t="s">
        <v>56</v>
      </c>
      <c r="O3725">
        <v>3</v>
      </c>
      <c r="P3725">
        <v>5</v>
      </c>
      <c r="Q3725" t="s">
        <v>23</v>
      </c>
      <c r="R3725">
        <f t="shared" si="116"/>
        <v>21</v>
      </c>
      <c r="S3725" t="str">
        <f t="shared" si="117"/>
        <v>Medium</v>
      </c>
    </row>
    <row r="3726" spans="1:19" x14ac:dyDescent="0.25">
      <c r="A3726" t="s">
        <v>4815</v>
      </c>
      <c r="B3726" t="s">
        <v>464</v>
      </c>
      <c r="C3726" t="s">
        <v>1515</v>
      </c>
      <c r="D3726" t="s">
        <v>50</v>
      </c>
      <c r="E3726" s="1">
        <v>45635.239120370374</v>
      </c>
      <c r="F3726" s="1">
        <v>45635.241898148146</v>
      </c>
      <c r="G3726" s="1">
        <v>45635.246064814812</v>
      </c>
      <c r="H3726">
        <v>2.13</v>
      </c>
      <c r="I3726">
        <v>6</v>
      </c>
      <c r="J3726" t="s">
        <v>40</v>
      </c>
      <c r="K3726">
        <v>8.93</v>
      </c>
      <c r="L3726">
        <v>1</v>
      </c>
      <c r="M3726">
        <v>8.93</v>
      </c>
      <c r="N3726" t="s">
        <v>74</v>
      </c>
      <c r="O3726">
        <v>5</v>
      </c>
      <c r="P3726">
        <v>5</v>
      </c>
      <c r="Q3726" t="s">
        <v>23</v>
      </c>
      <c r="R3726">
        <f t="shared" si="116"/>
        <v>5</v>
      </c>
      <c r="S3726" t="str">
        <f t="shared" si="117"/>
        <v>Short</v>
      </c>
    </row>
    <row r="3727" spans="1:19" x14ac:dyDescent="0.25">
      <c r="A3727" t="s">
        <v>4816</v>
      </c>
      <c r="B3727" t="s">
        <v>146</v>
      </c>
      <c r="C3727" t="s">
        <v>1518</v>
      </c>
      <c r="D3727" t="s">
        <v>135</v>
      </c>
      <c r="E3727" s="1">
        <v>46079.336481481485</v>
      </c>
      <c r="F3727" s="1">
        <v>46079.34134259259</v>
      </c>
      <c r="G3727" s="1">
        <v>46079.344814814816</v>
      </c>
      <c r="H3727">
        <v>2.0299999999999998</v>
      </c>
      <c r="I3727">
        <v>5</v>
      </c>
      <c r="J3727" t="s">
        <v>21</v>
      </c>
      <c r="K3727">
        <v>7.15</v>
      </c>
      <c r="L3727">
        <v>1</v>
      </c>
      <c r="M3727">
        <v>7.15</v>
      </c>
      <c r="N3727" t="s">
        <v>56</v>
      </c>
      <c r="O3727">
        <v>5</v>
      </c>
      <c r="P3727">
        <v>5</v>
      </c>
      <c r="Q3727" t="s">
        <v>23</v>
      </c>
      <c r="R3727">
        <f t="shared" si="116"/>
        <v>8</v>
      </c>
      <c r="S3727" t="str">
        <f t="shared" si="117"/>
        <v>Short</v>
      </c>
    </row>
    <row r="3728" spans="1:19" x14ac:dyDescent="0.25">
      <c r="A3728" t="s">
        <v>4817</v>
      </c>
      <c r="B3728" t="s">
        <v>182</v>
      </c>
      <c r="C3728" t="s">
        <v>309</v>
      </c>
      <c r="D3728" t="s">
        <v>66</v>
      </c>
      <c r="E3728" s="1">
        <v>45845.66034722222</v>
      </c>
      <c r="F3728" s="1">
        <v>45845.665208333332</v>
      </c>
      <c r="G3728" s="1">
        <v>45845.668680555558</v>
      </c>
      <c r="H3728">
        <v>1.64</v>
      </c>
      <c r="I3728">
        <v>5</v>
      </c>
      <c r="J3728" t="s">
        <v>28</v>
      </c>
      <c r="K3728">
        <v>9.34</v>
      </c>
      <c r="L3728">
        <v>2</v>
      </c>
      <c r="M3728">
        <v>18.68</v>
      </c>
      <c r="N3728" t="s">
        <v>22</v>
      </c>
      <c r="O3728">
        <v>4</v>
      </c>
      <c r="P3728">
        <v>5</v>
      </c>
      <c r="Q3728" t="s">
        <v>23</v>
      </c>
      <c r="R3728">
        <f t="shared" si="116"/>
        <v>15</v>
      </c>
      <c r="S3728" t="str">
        <f t="shared" si="117"/>
        <v>Short</v>
      </c>
    </row>
    <row r="3729" spans="1:19" x14ac:dyDescent="0.25">
      <c r="A3729" t="s">
        <v>4818</v>
      </c>
      <c r="B3729" t="s">
        <v>2188</v>
      </c>
      <c r="C3729" t="s">
        <v>1069</v>
      </c>
      <c r="D3729" t="s">
        <v>120</v>
      </c>
      <c r="E3729" s="1">
        <v>46108.490405092591</v>
      </c>
      <c r="F3729" s="1">
        <v>46108.492488425924</v>
      </c>
      <c r="G3729" s="1">
        <v>46108.498043981483</v>
      </c>
      <c r="H3729">
        <v>2.77</v>
      </c>
      <c r="I3729">
        <v>8</v>
      </c>
      <c r="J3729" t="s">
        <v>28</v>
      </c>
      <c r="K3729">
        <v>13.96</v>
      </c>
      <c r="L3729">
        <v>1</v>
      </c>
      <c r="M3729">
        <v>13.96</v>
      </c>
      <c r="N3729" t="s">
        <v>29</v>
      </c>
      <c r="O3729">
        <v>5</v>
      </c>
      <c r="P3729">
        <v>4</v>
      </c>
      <c r="Q3729" t="s">
        <v>23</v>
      </c>
      <c r="R3729">
        <f t="shared" si="116"/>
        <v>11</v>
      </c>
      <c r="S3729" t="str">
        <f t="shared" si="117"/>
        <v>Short</v>
      </c>
    </row>
    <row r="3730" spans="1:19" x14ac:dyDescent="0.25">
      <c r="A3730" t="s">
        <v>4819</v>
      </c>
      <c r="B3730" t="s">
        <v>2439</v>
      </c>
      <c r="C3730" t="s">
        <v>52</v>
      </c>
      <c r="D3730" t="s">
        <v>50</v>
      </c>
      <c r="E3730" s="1">
        <v>45671.309687499997</v>
      </c>
      <c r="F3730" s="1">
        <v>45671.313854166663</v>
      </c>
      <c r="G3730" s="1">
        <v>45671.319409722222</v>
      </c>
      <c r="H3730">
        <v>2.71</v>
      </c>
      <c r="I3730">
        <v>8</v>
      </c>
      <c r="J3730" t="s">
        <v>40</v>
      </c>
      <c r="K3730">
        <v>10.76</v>
      </c>
      <c r="L3730">
        <v>1.8</v>
      </c>
      <c r="M3730">
        <v>19.37</v>
      </c>
      <c r="N3730" t="s">
        <v>74</v>
      </c>
      <c r="O3730">
        <v>5</v>
      </c>
      <c r="P3730">
        <v>5</v>
      </c>
      <c r="Q3730" t="s">
        <v>23</v>
      </c>
      <c r="R3730">
        <f t="shared" si="116"/>
        <v>7</v>
      </c>
      <c r="S3730" t="str">
        <f t="shared" si="117"/>
        <v>Short</v>
      </c>
    </row>
    <row r="3731" spans="1:19" x14ac:dyDescent="0.25">
      <c r="A3731" t="s">
        <v>4820</v>
      </c>
      <c r="B3731" t="s">
        <v>275</v>
      </c>
      <c r="C3731" t="s">
        <v>2294</v>
      </c>
      <c r="D3731" t="s">
        <v>34</v>
      </c>
      <c r="E3731" s="1">
        <v>46094.170810185184</v>
      </c>
      <c r="F3731" s="1">
        <v>46094.172893518517</v>
      </c>
      <c r="G3731" s="1">
        <v>46094.181226851855</v>
      </c>
      <c r="H3731">
        <v>4.66</v>
      </c>
      <c r="I3731">
        <v>12</v>
      </c>
      <c r="J3731" t="s">
        <v>46</v>
      </c>
      <c r="K3731">
        <v>13.53</v>
      </c>
      <c r="L3731">
        <v>1</v>
      </c>
      <c r="M3731">
        <v>13.53</v>
      </c>
      <c r="N3731" t="s">
        <v>74</v>
      </c>
      <c r="O3731">
        <v>5</v>
      </c>
      <c r="P3731">
        <v>5</v>
      </c>
      <c r="Q3731" t="s">
        <v>23</v>
      </c>
      <c r="R3731">
        <f t="shared" si="116"/>
        <v>4</v>
      </c>
      <c r="S3731" t="str">
        <f t="shared" si="117"/>
        <v>Medium</v>
      </c>
    </row>
    <row r="3732" spans="1:19" x14ac:dyDescent="0.25">
      <c r="A3732" t="s">
        <v>4821</v>
      </c>
      <c r="B3732" t="s">
        <v>807</v>
      </c>
      <c r="C3732" t="s">
        <v>874</v>
      </c>
      <c r="D3732" t="s">
        <v>45</v>
      </c>
      <c r="E3732" s="1">
        <v>45967.216898148145</v>
      </c>
      <c r="F3732" s="1">
        <v>45967.221759259257</v>
      </c>
      <c r="G3732" s="1">
        <v>45967.230787037035</v>
      </c>
      <c r="H3732">
        <v>4.5199999999999996</v>
      </c>
      <c r="I3732">
        <v>13</v>
      </c>
      <c r="J3732" t="s">
        <v>55</v>
      </c>
      <c r="K3732">
        <v>11.24</v>
      </c>
      <c r="L3732">
        <v>1</v>
      </c>
      <c r="M3732">
        <v>11.24</v>
      </c>
      <c r="N3732" t="s">
        <v>29</v>
      </c>
      <c r="O3732">
        <v>4</v>
      </c>
      <c r="P3732">
        <v>5</v>
      </c>
      <c r="Q3732" t="s">
        <v>23</v>
      </c>
      <c r="R3732">
        <f t="shared" si="116"/>
        <v>5</v>
      </c>
      <c r="S3732" t="str">
        <f t="shared" si="117"/>
        <v>Medium</v>
      </c>
    </row>
    <row r="3733" spans="1:19" x14ac:dyDescent="0.25">
      <c r="A3733" t="s">
        <v>4822</v>
      </c>
      <c r="B3733" t="s">
        <v>1678</v>
      </c>
      <c r="C3733" t="s">
        <v>232</v>
      </c>
      <c r="D3733" t="s">
        <v>70</v>
      </c>
      <c r="E3733" s="1">
        <v>45342.048518518517</v>
      </c>
      <c r="F3733" s="1">
        <v>45342.049907407411</v>
      </c>
      <c r="G3733" s="1">
        <v>45342.057546296295</v>
      </c>
      <c r="H3733">
        <v>5.08</v>
      </c>
      <c r="I3733">
        <v>11</v>
      </c>
      <c r="J3733" t="s">
        <v>28</v>
      </c>
      <c r="K3733">
        <v>22.7</v>
      </c>
      <c r="L3733">
        <v>1</v>
      </c>
      <c r="M3733">
        <v>22.7</v>
      </c>
      <c r="N3733" t="s">
        <v>90</v>
      </c>
      <c r="O3733">
        <v>5</v>
      </c>
      <c r="P3733">
        <v>5</v>
      </c>
      <c r="Q3733" t="s">
        <v>23</v>
      </c>
      <c r="R3733">
        <f t="shared" si="116"/>
        <v>1</v>
      </c>
      <c r="S3733" t="str">
        <f t="shared" si="117"/>
        <v>Medium</v>
      </c>
    </row>
    <row r="3734" spans="1:19" x14ac:dyDescent="0.25">
      <c r="A3734" t="s">
        <v>4823</v>
      </c>
      <c r="B3734" t="s">
        <v>686</v>
      </c>
      <c r="C3734" t="s">
        <v>402</v>
      </c>
      <c r="D3734" t="s">
        <v>20</v>
      </c>
      <c r="E3734" s="1">
        <v>45452.528865740744</v>
      </c>
      <c r="F3734" s="1">
        <v>45452.529560185183</v>
      </c>
      <c r="G3734" s="1">
        <v>45452.534421296295</v>
      </c>
      <c r="H3734">
        <v>2.4700000000000002</v>
      </c>
      <c r="I3734">
        <v>7</v>
      </c>
      <c r="J3734" t="s">
        <v>21</v>
      </c>
      <c r="K3734">
        <v>8.36</v>
      </c>
      <c r="L3734">
        <v>1</v>
      </c>
      <c r="M3734">
        <v>8.36</v>
      </c>
      <c r="N3734" t="s">
        <v>29</v>
      </c>
      <c r="O3734">
        <v>5</v>
      </c>
      <c r="P3734">
        <v>4</v>
      </c>
      <c r="Q3734" t="s">
        <v>23</v>
      </c>
      <c r="R3734">
        <f t="shared" si="116"/>
        <v>12</v>
      </c>
      <c r="S3734" t="str">
        <f t="shared" si="117"/>
        <v>Short</v>
      </c>
    </row>
    <row r="3735" spans="1:19" x14ac:dyDescent="0.25">
      <c r="A3735" t="s">
        <v>4824</v>
      </c>
      <c r="B3735" t="s">
        <v>851</v>
      </c>
      <c r="C3735" t="s">
        <v>1126</v>
      </c>
      <c r="D3735" t="s">
        <v>66</v>
      </c>
      <c r="E3735" s="1">
        <v>46262.054432870369</v>
      </c>
      <c r="F3735" s="1">
        <v>46262.055821759262</v>
      </c>
      <c r="G3735" s="1">
        <v>46262.058599537035</v>
      </c>
      <c r="H3735">
        <v>1.31</v>
      </c>
      <c r="I3735">
        <v>4</v>
      </c>
      <c r="J3735" t="s">
        <v>35</v>
      </c>
      <c r="K3735">
        <v>6</v>
      </c>
      <c r="L3735">
        <v>1</v>
      </c>
      <c r="M3735">
        <v>6</v>
      </c>
      <c r="N3735" t="s">
        <v>36</v>
      </c>
      <c r="O3735">
        <v>5</v>
      </c>
      <c r="P3735">
        <v>4</v>
      </c>
      <c r="Q3735" t="s">
        <v>23</v>
      </c>
      <c r="R3735">
        <f t="shared" si="116"/>
        <v>1</v>
      </c>
      <c r="S3735" t="str">
        <f t="shared" si="117"/>
        <v>Short</v>
      </c>
    </row>
    <row r="3736" spans="1:19" x14ac:dyDescent="0.25">
      <c r="A3736" t="s">
        <v>4825</v>
      </c>
      <c r="B3736" t="s">
        <v>2142</v>
      </c>
      <c r="C3736" t="s">
        <v>132</v>
      </c>
      <c r="D3736" t="s">
        <v>34</v>
      </c>
      <c r="E3736" s="1">
        <v>45981.015081018515</v>
      </c>
      <c r="F3736" s="1">
        <v>45981.019247685188</v>
      </c>
      <c r="H3736">
        <v>2.8</v>
      </c>
      <c r="J3736" t="s">
        <v>35</v>
      </c>
      <c r="K3736">
        <v>9.42</v>
      </c>
      <c r="L3736">
        <v>1</v>
      </c>
      <c r="M3736">
        <v>0</v>
      </c>
      <c r="N3736" t="s">
        <v>29</v>
      </c>
      <c r="Q3736" t="s">
        <v>41</v>
      </c>
      <c r="R3736">
        <f t="shared" si="116"/>
        <v>0</v>
      </c>
      <c r="S3736" t="str">
        <f t="shared" si="117"/>
        <v>Short</v>
      </c>
    </row>
    <row r="3737" spans="1:19" x14ac:dyDescent="0.25">
      <c r="A3737" t="s">
        <v>4826</v>
      </c>
      <c r="B3737" t="s">
        <v>385</v>
      </c>
      <c r="C3737" t="s">
        <v>1427</v>
      </c>
      <c r="D3737" t="s">
        <v>27</v>
      </c>
      <c r="E3737" s="1">
        <v>45447.140347222223</v>
      </c>
      <c r="F3737" s="1">
        <v>45447.141041666669</v>
      </c>
      <c r="G3737" s="1">
        <v>45447.150069444448</v>
      </c>
      <c r="H3737">
        <v>5.55</v>
      </c>
      <c r="I3737">
        <v>13</v>
      </c>
      <c r="J3737" t="s">
        <v>55</v>
      </c>
      <c r="K3737">
        <v>12.57</v>
      </c>
      <c r="L3737">
        <v>1</v>
      </c>
      <c r="M3737">
        <v>12.57</v>
      </c>
      <c r="N3737" t="s">
        <v>22</v>
      </c>
      <c r="O3737">
        <v>5</v>
      </c>
      <c r="P3737">
        <v>5</v>
      </c>
      <c r="Q3737" t="s">
        <v>23</v>
      </c>
      <c r="R3737">
        <f t="shared" si="116"/>
        <v>3</v>
      </c>
      <c r="S3737" t="str">
        <f t="shared" si="117"/>
        <v>Medium</v>
      </c>
    </row>
    <row r="3738" spans="1:19" x14ac:dyDescent="0.25">
      <c r="A3738" t="s">
        <v>4827</v>
      </c>
      <c r="B3738" t="s">
        <v>623</v>
      </c>
      <c r="C3738" t="s">
        <v>873</v>
      </c>
      <c r="D3738" t="s">
        <v>135</v>
      </c>
      <c r="E3738" s="1">
        <v>46075.833923611113</v>
      </c>
      <c r="F3738" s="1">
        <v>46075.836701388886</v>
      </c>
      <c r="G3738" s="1">
        <v>46075.840173611112</v>
      </c>
      <c r="H3738">
        <v>2.64</v>
      </c>
      <c r="I3738">
        <v>5</v>
      </c>
      <c r="J3738" t="s">
        <v>46</v>
      </c>
      <c r="K3738">
        <v>8.35</v>
      </c>
      <c r="L3738">
        <v>1</v>
      </c>
      <c r="M3738">
        <v>8.35</v>
      </c>
      <c r="N3738" t="s">
        <v>56</v>
      </c>
      <c r="O3738">
        <v>5</v>
      </c>
      <c r="P3738">
        <v>5</v>
      </c>
      <c r="Q3738" t="s">
        <v>23</v>
      </c>
      <c r="R3738">
        <f t="shared" si="116"/>
        <v>20</v>
      </c>
      <c r="S3738" t="str">
        <f t="shared" si="117"/>
        <v>Short</v>
      </c>
    </row>
    <row r="3739" spans="1:19" x14ac:dyDescent="0.25">
      <c r="A3739" t="s">
        <v>4828</v>
      </c>
      <c r="B3739" t="s">
        <v>65</v>
      </c>
      <c r="C3739" t="s">
        <v>1636</v>
      </c>
      <c r="D3739" t="s">
        <v>54</v>
      </c>
      <c r="E3739" s="1">
        <v>45731.254942129628</v>
      </c>
      <c r="F3739" s="1">
        <v>45731.260497685187</v>
      </c>
      <c r="G3739" s="1">
        <v>45731.266747685186</v>
      </c>
      <c r="H3739">
        <v>2.62</v>
      </c>
      <c r="I3739">
        <v>9</v>
      </c>
      <c r="J3739" t="s">
        <v>28</v>
      </c>
      <c r="K3739">
        <v>13.65</v>
      </c>
      <c r="L3739">
        <v>1</v>
      </c>
      <c r="M3739">
        <v>13.65</v>
      </c>
      <c r="N3739" t="s">
        <v>56</v>
      </c>
      <c r="O3739">
        <v>4</v>
      </c>
      <c r="P3739">
        <v>4</v>
      </c>
      <c r="Q3739" t="s">
        <v>23</v>
      </c>
      <c r="R3739">
        <f t="shared" si="116"/>
        <v>6</v>
      </c>
      <c r="S3739" t="str">
        <f t="shared" si="117"/>
        <v>Short</v>
      </c>
    </row>
    <row r="3740" spans="1:19" x14ac:dyDescent="0.25">
      <c r="A3740" t="s">
        <v>4829</v>
      </c>
      <c r="B3740" t="s">
        <v>1636</v>
      </c>
      <c r="C3740" t="s">
        <v>177</v>
      </c>
      <c r="D3740" t="s">
        <v>45</v>
      </c>
      <c r="E3740" s="1">
        <v>45575.191006944442</v>
      </c>
      <c r="F3740" s="1">
        <v>45575.194479166668</v>
      </c>
      <c r="G3740" s="1">
        <v>45575.196562500001</v>
      </c>
      <c r="H3740">
        <v>1.1399999999999999</v>
      </c>
      <c r="I3740">
        <v>3</v>
      </c>
      <c r="J3740" t="s">
        <v>40</v>
      </c>
      <c r="K3740">
        <v>5.9</v>
      </c>
      <c r="L3740">
        <v>1</v>
      </c>
      <c r="M3740">
        <v>5.9</v>
      </c>
      <c r="N3740" t="s">
        <v>56</v>
      </c>
      <c r="O3740">
        <v>5</v>
      </c>
      <c r="P3740">
        <v>5</v>
      </c>
      <c r="Q3740" t="s">
        <v>23</v>
      </c>
      <c r="R3740">
        <f t="shared" si="116"/>
        <v>4</v>
      </c>
      <c r="S3740" t="str">
        <f t="shared" si="117"/>
        <v>Short</v>
      </c>
    </row>
    <row r="3741" spans="1:19" x14ac:dyDescent="0.25">
      <c r="A3741" t="s">
        <v>4830</v>
      </c>
      <c r="B3741" t="s">
        <v>542</v>
      </c>
      <c r="C3741" t="s">
        <v>1151</v>
      </c>
      <c r="D3741" t="s">
        <v>34</v>
      </c>
      <c r="E3741" s="1">
        <v>45646.339270833334</v>
      </c>
      <c r="F3741" s="1">
        <v>45646.342048611114</v>
      </c>
      <c r="G3741" s="1">
        <v>45646.348298611112</v>
      </c>
      <c r="H3741">
        <v>3.01</v>
      </c>
      <c r="I3741">
        <v>9</v>
      </c>
      <c r="J3741" t="s">
        <v>35</v>
      </c>
      <c r="K3741">
        <v>10.5</v>
      </c>
      <c r="L3741">
        <v>1</v>
      </c>
      <c r="M3741">
        <v>10.5</v>
      </c>
      <c r="N3741" t="s">
        <v>56</v>
      </c>
      <c r="O3741">
        <v>4</v>
      </c>
      <c r="P3741">
        <v>5</v>
      </c>
      <c r="Q3741" t="s">
        <v>23</v>
      </c>
      <c r="R3741">
        <f t="shared" si="116"/>
        <v>8</v>
      </c>
      <c r="S3741" t="str">
        <f t="shared" si="117"/>
        <v>Short</v>
      </c>
    </row>
    <row r="3742" spans="1:19" x14ac:dyDescent="0.25">
      <c r="A3742" t="s">
        <v>4831</v>
      </c>
      <c r="B3742" t="s">
        <v>341</v>
      </c>
      <c r="C3742" t="s">
        <v>2064</v>
      </c>
      <c r="D3742" t="s">
        <v>45</v>
      </c>
      <c r="E3742" s="1">
        <v>45686.545416666668</v>
      </c>
      <c r="F3742" s="1">
        <v>45686.548888888887</v>
      </c>
      <c r="G3742" s="1">
        <v>45686.578055555554</v>
      </c>
      <c r="H3742">
        <v>11.78</v>
      </c>
      <c r="I3742">
        <v>42</v>
      </c>
      <c r="J3742" t="s">
        <v>55</v>
      </c>
      <c r="K3742">
        <v>27.05</v>
      </c>
      <c r="L3742">
        <v>1</v>
      </c>
      <c r="M3742">
        <v>27.05</v>
      </c>
      <c r="N3742" t="s">
        <v>74</v>
      </c>
      <c r="O3742">
        <v>5</v>
      </c>
      <c r="P3742">
        <v>3</v>
      </c>
      <c r="Q3742" t="s">
        <v>23</v>
      </c>
      <c r="R3742">
        <f t="shared" si="116"/>
        <v>13</v>
      </c>
      <c r="S3742" t="str">
        <f t="shared" si="117"/>
        <v>Very Long</v>
      </c>
    </row>
    <row r="3743" spans="1:19" x14ac:dyDescent="0.25">
      <c r="A3743" t="s">
        <v>4832</v>
      </c>
      <c r="B3743" t="s">
        <v>1746</v>
      </c>
      <c r="C3743" t="s">
        <v>119</v>
      </c>
      <c r="D3743" t="s">
        <v>120</v>
      </c>
      <c r="E3743" s="1">
        <v>46016.41851851852</v>
      </c>
      <c r="F3743" s="1">
        <v>46016.424074074072</v>
      </c>
      <c r="G3743" s="1">
        <v>46016.428240740737</v>
      </c>
      <c r="H3743">
        <v>2.4900000000000002</v>
      </c>
      <c r="I3743">
        <v>6</v>
      </c>
      <c r="J3743" t="s">
        <v>55</v>
      </c>
      <c r="K3743">
        <v>7.06</v>
      </c>
      <c r="L3743">
        <v>1</v>
      </c>
      <c r="M3743">
        <v>7.06</v>
      </c>
      <c r="N3743" t="s">
        <v>22</v>
      </c>
      <c r="O3743">
        <v>5</v>
      </c>
      <c r="P3743">
        <v>5</v>
      </c>
      <c r="Q3743" t="s">
        <v>23</v>
      </c>
      <c r="R3743">
        <f t="shared" si="116"/>
        <v>10</v>
      </c>
      <c r="S3743" t="str">
        <f t="shared" si="117"/>
        <v>Short</v>
      </c>
    </row>
    <row r="3744" spans="1:19" x14ac:dyDescent="0.25">
      <c r="A3744" t="s">
        <v>4833</v>
      </c>
      <c r="B3744" t="s">
        <v>940</v>
      </c>
      <c r="C3744" t="s">
        <v>283</v>
      </c>
      <c r="D3744" t="s">
        <v>120</v>
      </c>
      <c r="E3744" s="1">
        <v>46254.910694444443</v>
      </c>
      <c r="F3744" s="1">
        <v>46254.914861111109</v>
      </c>
      <c r="H3744">
        <v>2.87</v>
      </c>
      <c r="J3744" t="s">
        <v>35</v>
      </c>
      <c r="K3744">
        <v>9.56</v>
      </c>
      <c r="L3744">
        <v>1</v>
      </c>
      <c r="M3744">
        <v>2.87</v>
      </c>
      <c r="N3744" t="s">
        <v>56</v>
      </c>
      <c r="Q3744" t="s">
        <v>30</v>
      </c>
      <c r="R3744">
        <f t="shared" si="116"/>
        <v>21</v>
      </c>
      <c r="S3744" t="str">
        <f t="shared" si="117"/>
        <v>Short</v>
      </c>
    </row>
    <row r="3745" spans="1:19" x14ac:dyDescent="0.25">
      <c r="A3745" t="s">
        <v>4834</v>
      </c>
      <c r="B3745" t="s">
        <v>1442</v>
      </c>
      <c r="C3745" t="s">
        <v>1164</v>
      </c>
      <c r="D3745" t="s">
        <v>70</v>
      </c>
      <c r="E3745" s="1">
        <v>46244.055694444447</v>
      </c>
      <c r="F3745" s="1">
        <v>46244.060555555552</v>
      </c>
      <c r="G3745" s="1">
        <v>46244.075833333336</v>
      </c>
      <c r="H3745">
        <v>6.17</v>
      </c>
      <c r="I3745">
        <v>22</v>
      </c>
      <c r="J3745" t="s">
        <v>40</v>
      </c>
      <c r="K3745">
        <v>22.15</v>
      </c>
      <c r="L3745">
        <v>1</v>
      </c>
      <c r="M3745">
        <v>22.15</v>
      </c>
      <c r="N3745" t="s">
        <v>22</v>
      </c>
      <c r="O3745">
        <v>5</v>
      </c>
      <c r="P3745">
        <v>5</v>
      </c>
      <c r="Q3745" t="s">
        <v>23</v>
      </c>
      <c r="R3745">
        <f t="shared" si="116"/>
        <v>1</v>
      </c>
      <c r="S3745" t="str">
        <f t="shared" si="117"/>
        <v>Long</v>
      </c>
    </row>
    <row r="3746" spans="1:19" x14ac:dyDescent="0.25">
      <c r="A3746" t="s">
        <v>4835</v>
      </c>
      <c r="B3746" t="s">
        <v>1193</v>
      </c>
      <c r="C3746" t="s">
        <v>501</v>
      </c>
      <c r="D3746" t="s">
        <v>70</v>
      </c>
      <c r="E3746" s="1">
        <v>45611.577881944446</v>
      </c>
      <c r="F3746" s="1">
        <v>45611.579270833332</v>
      </c>
      <c r="G3746" s="1">
        <v>45611.581354166665</v>
      </c>
      <c r="H3746">
        <v>1.59</v>
      </c>
      <c r="I3746">
        <v>3</v>
      </c>
      <c r="J3746" t="s">
        <v>46</v>
      </c>
      <c r="K3746">
        <v>6.02</v>
      </c>
      <c r="L3746">
        <v>1</v>
      </c>
      <c r="M3746">
        <v>6.02</v>
      </c>
      <c r="N3746" t="s">
        <v>36</v>
      </c>
      <c r="O3746">
        <v>5</v>
      </c>
      <c r="P3746">
        <v>5</v>
      </c>
      <c r="Q3746" t="s">
        <v>23</v>
      </c>
      <c r="R3746">
        <f t="shared" si="116"/>
        <v>13</v>
      </c>
      <c r="S3746" t="str">
        <f t="shared" si="117"/>
        <v>Short</v>
      </c>
    </row>
    <row r="3747" spans="1:19" x14ac:dyDescent="0.25">
      <c r="A3747" t="s">
        <v>4836</v>
      </c>
      <c r="B3747" t="s">
        <v>3127</v>
      </c>
      <c r="C3747" t="s">
        <v>2735</v>
      </c>
      <c r="D3747" t="s">
        <v>50</v>
      </c>
      <c r="E3747" s="1">
        <v>45358.635439814818</v>
      </c>
      <c r="F3747" s="1">
        <v>45358.638912037037</v>
      </c>
      <c r="G3747" s="1">
        <v>45358.650023148148</v>
      </c>
      <c r="H3747">
        <v>5.19</v>
      </c>
      <c r="I3747">
        <v>16</v>
      </c>
      <c r="J3747" t="s">
        <v>35</v>
      </c>
      <c r="K3747">
        <v>16.399999999999999</v>
      </c>
      <c r="L3747">
        <v>1</v>
      </c>
      <c r="M3747">
        <v>16.399999999999999</v>
      </c>
      <c r="N3747" t="s">
        <v>90</v>
      </c>
      <c r="O3747">
        <v>5</v>
      </c>
      <c r="P3747">
        <v>5</v>
      </c>
      <c r="Q3747" t="s">
        <v>23</v>
      </c>
      <c r="R3747">
        <f t="shared" si="116"/>
        <v>15</v>
      </c>
      <c r="S3747" t="str">
        <f t="shared" si="117"/>
        <v>Medium</v>
      </c>
    </row>
    <row r="3748" spans="1:19" x14ac:dyDescent="0.25">
      <c r="A3748" t="s">
        <v>4837</v>
      </c>
      <c r="B3748" t="s">
        <v>916</v>
      </c>
      <c r="C3748" t="s">
        <v>995</v>
      </c>
      <c r="D3748" t="s">
        <v>50</v>
      </c>
      <c r="E3748" s="1">
        <v>45455.340185185189</v>
      </c>
      <c r="F3748" s="1">
        <v>45455.344351851854</v>
      </c>
      <c r="G3748" s="1">
        <v>45455.362407407411</v>
      </c>
      <c r="H3748">
        <v>7.33</v>
      </c>
      <c r="I3748">
        <v>26</v>
      </c>
      <c r="J3748" t="s">
        <v>40</v>
      </c>
      <c r="K3748">
        <v>25.81</v>
      </c>
      <c r="L3748">
        <v>1.5</v>
      </c>
      <c r="M3748">
        <v>38.71</v>
      </c>
      <c r="N3748" t="s">
        <v>56</v>
      </c>
      <c r="O3748">
        <v>4</v>
      </c>
      <c r="P3748">
        <v>4</v>
      </c>
      <c r="Q3748" t="s">
        <v>23</v>
      </c>
      <c r="R3748">
        <f t="shared" si="116"/>
        <v>8</v>
      </c>
      <c r="S3748" t="str">
        <f t="shared" si="117"/>
        <v>Long</v>
      </c>
    </row>
    <row r="3749" spans="1:19" x14ac:dyDescent="0.25">
      <c r="A3749" t="s">
        <v>4838</v>
      </c>
      <c r="B3749" t="s">
        <v>848</v>
      </c>
      <c r="C3749" t="s">
        <v>517</v>
      </c>
      <c r="D3749" t="s">
        <v>135</v>
      </c>
      <c r="E3749" s="1">
        <v>46230.370405092595</v>
      </c>
      <c r="F3749" s="1">
        <v>46230.3752662037</v>
      </c>
      <c r="H3749">
        <v>4.49</v>
      </c>
      <c r="J3749" t="s">
        <v>35</v>
      </c>
      <c r="K3749">
        <v>14.78</v>
      </c>
      <c r="L3749">
        <v>1</v>
      </c>
      <c r="M3749">
        <v>0</v>
      </c>
      <c r="N3749" t="s">
        <v>29</v>
      </c>
      <c r="Q3749" t="s">
        <v>41</v>
      </c>
      <c r="R3749">
        <f t="shared" si="116"/>
        <v>8</v>
      </c>
      <c r="S3749" t="str">
        <f t="shared" si="117"/>
        <v>Short</v>
      </c>
    </row>
    <row r="3750" spans="1:19" x14ac:dyDescent="0.25">
      <c r="A3750" t="s">
        <v>4839</v>
      </c>
      <c r="B3750" t="s">
        <v>3050</v>
      </c>
      <c r="C3750" t="s">
        <v>898</v>
      </c>
      <c r="D3750" t="s">
        <v>135</v>
      </c>
      <c r="E3750" s="1">
        <v>45852.690324074072</v>
      </c>
      <c r="F3750" s="1">
        <v>45852.691018518519</v>
      </c>
      <c r="G3750" s="1">
        <v>45852.693101851852</v>
      </c>
      <c r="H3750">
        <v>1.1599999999999999</v>
      </c>
      <c r="I3750">
        <v>3</v>
      </c>
      <c r="J3750" t="s">
        <v>21</v>
      </c>
      <c r="K3750">
        <v>5.19</v>
      </c>
      <c r="L3750">
        <v>1</v>
      </c>
      <c r="M3750">
        <v>5.19</v>
      </c>
      <c r="N3750" t="s">
        <v>22</v>
      </c>
      <c r="O3750">
        <v>5</v>
      </c>
      <c r="P3750">
        <v>5</v>
      </c>
      <c r="Q3750" t="s">
        <v>23</v>
      </c>
      <c r="R3750">
        <f t="shared" si="116"/>
        <v>16</v>
      </c>
      <c r="S3750" t="str">
        <f t="shared" si="117"/>
        <v>Short</v>
      </c>
    </row>
    <row r="3751" spans="1:19" x14ac:dyDescent="0.25">
      <c r="A3751" t="s">
        <v>4840</v>
      </c>
      <c r="B3751" t="s">
        <v>490</v>
      </c>
      <c r="C3751" t="s">
        <v>1409</v>
      </c>
      <c r="D3751" t="s">
        <v>20</v>
      </c>
      <c r="E3751" s="1">
        <v>45582.125185185185</v>
      </c>
      <c r="F3751" s="1">
        <v>45582.129351851851</v>
      </c>
      <c r="G3751" s="1">
        <v>45582.132824074077</v>
      </c>
      <c r="H3751">
        <v>2.21</v>
      </c>
      <c r="I3751">
        <v>5</v>
      </c>
      <c r="J3751" t="s">
        <v>46</v>
      </c>
      <c r="K3751">
        <v>7.58</v>
      </c>
      <c r="L3751">
        <v>1</v>
      </c>
      <c r="M3751">
        <v>7.58</v>
      </c>
      <c r="N3751" t="s">
        <v>29</v>
      </c>
      <c r="O3751">
        <v>5</v>
      </c>
      <c r="P3751">
        <v>5</v>
      </c>
      <c r="Q3751" t="s">
        <v>23</v>
      </c>
      <c r="R3751">
        <f t="shared" si="116"/>
        <v>3</v>
      </c>
      <c r="S3751" t="str">
        <f t="shared" si="117"/>
        <v>Short</v>
      </c>
    </row>
    <row r="3752" spans="1:19" x14ac:dyDescent="0.25">
      <c r="A3752" t="s">
        <v>4841</v>
      </c>
      <c r="B3752" t="s">
        <v>1226</v>
      </c>
      <c r="C3752" t="s">
        <v>1148</v>
      </c>
      <c r="D3752" t="s">
        <v>20</v>
      </c>
      <c r="E3752" s="1">
        <v>46192.527465277781</v>
      </c>
      <c r="F3752" s="1">
        <v>46192.531631944446</v>
      </c>
      <c r="G3752" s="1">
        <v>46192.541354166664</v>
      </c>
      <c r="H3752">
        <v>3.78</v>
      </c>
      <c r="I3752">
        <v>14</v>
      </c>
      <c r="J3752" t="s">
        <v>21</v>
      </c>
      <c r="K3752">
        <v>12.19</v>
      </c>
      <c r="L3752">
        <v>1</v>
      </c>
      <c r="M3752">
        <v>12.19</v>
      </c>
      <c r="N3752" t="s">
        <v>74</v>
      </c>
      <c r="O3752">
        <v>4</v>
      </c>
      <c r="P3752">
        <v>5</v>
      </c>
      <c r="Q3752" t="s">
        <v>23</v>
      </c>
      <c r="R3752">
        <f t="shared" si="116"/>
        <v>12</v>
      </c>
      <c r="S3752" t="str">
        <f t="shared" si="117"/>
        <v>Medium</v>
      </c>
    </row>
    <row r="3753" spans="1:19" x14ac:dyDescent="0.25">
      <c r="A3753" t="s">
        <v>4842</v>
      </c>
      <c r="B3753" t="s">
        <v>1189</v>
      </c>
      <c r="C3753" t="s">
        <v>2995</v>
      </c>
      <c r="D3753" t="s">
        <v>135</v>
      </c>
      <c r="E3753" s="1">
        <v>45813.823750000003</v>
      </c>
      <c r="F3753" s="1">
        <v>45813.825833333336</v>
      </c>
      <c r="G3753" s="1">
        <v>45813.832083333335</v>
      </c>
      <c r="H3753">
        <v>3.7</v>
      </c>
      <c r="I3753">
        <v>9</v>
      </c>
      <c r="J3753" t="s">
        <v>55</v>
      </c>
      <c r="K3753">
        <v>9.2899999999999991</v>
      </c>
      <c r="L3753">
        <v>1</v>
      </c>
      <c r="M3753">
        <v>9.2899999999999991</v>
      </c>
      <c r="N3753" t="s">
        <v>29</v>
      </c>
      <c r="O3753">
        <v>5</v>
      </c>
      <c r="P3753">
        <v>5</v>
      </c>
      <c r="Q3753" t="s">
        <v>23</v>
      </c>
      <c r="R3753">
        <f t="shared" si="116"/>
        <v>19</v>
      </c>
      <c r="S3753" t="str">
        <f t="shared" si="117"/>
        <v>Short</v>
      </c>
    </row>
    <row r="3754" spans="1:19" x14ac:dyDescent="0.25">
      <c r="A3754" t="s">
        <v>4843</v>
      </c>
      <c r="B3754" t="s">
        <v>2726</v>
      </c>
      <c r="C3754" t="s">
        <v>464</v>
      </c>
      <c r="D3754" t="s">
        <v>54</v>
      </c>
      <c r="E3754" s="1">
        <v>45313.27784722222</v>
      </c>
      <c r="F3754" s="1">
        <v>45313.280624999999</v>
      </c>
      <c r="G3754" s="1">
        <v>45313.284791666665</v>
      </c>
      <c r="H3754">
        <v>2.46</v>
      </c>
      <c r="I3754">
        <v>6</v>
      </c>
      <c r="J3754" t="s">
        <v>40</v>
      </c>
      <c r="K3754">
        <v>9.7200000000000006</v>
      </c>
      <c r="L3754">
        <v>1</v>
      </c>
      <c r="M3754">
        <v>9.7200000000000006</v>
      </c>
      <c r="N3754" t="s">
        <v>56</v>
      </c>
      <c r="O3754">
        <v>4</v>
      </c>
      <c r="P3754">
        <v>5</v>
      </c>
      <c r="Q3754" t="s">
        <v>23</v>
      </c>
      <c r="R3754">
        <f t="shared" si="116"/>
        <v>6</v>
      </c>
      <c r="S3754" t="str">
        <f t="shared" si="117"/>
        <v>Short</v>
      </c>
    </row>
    <row r="3755" spans="1:19" x14ac:dyDescent="0.25">
      <c r="A3755" t="s">
        <v>4844</v>
      </c>
      <c r="B3755" t="s">
        <v>388</v>
      </c>
      <c r="C3755" t="s">
        <v>739</v>
      </c>
      <c r="D3755" t="s">
        <v>20</v>
      </c>
      <c r="E3755" s="1">
        <v>46186.468506944446</v>
      </c>
      <c r="F3755" s="1">
        <v>46186.470590277779</v>
      </c>
      <c r="H3755">
        <v>2.25</v>
      </c>
      <c r="J3755" t="s">
        <v>21</v>
      </c>
      <c r="K3755">
        <v>7.98</v>
      </c>
      <c r="L3755">
        <v>1</v>
      </c>
      <c r="M3755">
        <v>0</v>
      </c>
      <c r="N3755" t="s">
        <v>22</v>
      </c>
      <c r="Q3755" t="s">
        <v>41</v>
      </c>
      <c r="R3755">
        <f t="shared" si="116"/>
        <v>11</v>
      </c>
      <c r="S3755" t="str">
        <f t="shared" si="117"/>
        <v>Short</v>
      </c>
    </row>
    <row r="3756" spans="1:19" x14ac:dyDescent="0.25">
      <c r="A3756" t="s">
        <v>4845</v>
      </c>
      <c r="B3756" t="s">
        <v>1856</v>
      </c>
      <c r="C3756" t="s">
        <v>774</v>
      </c>
      <c r="D3756" t="s">
        <v>20</v>
      </c>
      <c r="E3756" s="1">
        <v>45396.107800925929</v>
      </c>
      <c r="F3756" s="1">
        <v>45396.111273148148</v>
      </c>
      <c r="G3756" s="1">
        <v>45396.113356481481</v>
      </c>
      <c r="H3756">
        <v>0.77</v>
      </c>
      <c r="I3756">
        <v>3</v>
      </c>
      <c r="J3756" t="s">
        <v>28</v>
      </c>
      <c r="K3756">
        <v>5.86</v>
      </c>
      <c r="L3756">
        <v>1</v>
      </c>
      <c r="M3756">
        <v>5.86</v>
      </c>
      <c r="N3756" t="s">
        <v>36</v>
      </c>
      <c r="O3756">
        <v>4</v>
      </c>
      <c r="P3756">
        <v>5</v>
      </c>
      <c r="Q3756" t="s">
        <v>23</v>
      </c>
      <c r="R3756">
        <f t="shared" si="116"/>
        <v>2</v>
      </c>
      <c r="S3756" t="str">
        <f t="shared" si="117"/>
        <v>Short</v>
      </c>
    </row>
    <row r="3757" spans="1:19" x14ac:dyDescent="0.25">
      <c r="A3757" t="s">
        <v>4846</v>
      </c>
      <c r="B3757" t="s">
        <v>1001</v>
      </c>
      <c r="C3757" t="s">
        <v>678</v>
      </c>
      <c r="D3757" t="s">
        <v>66</v>
      </c>
      <c r="E3757" s="1">
        <v>45899.864861111113</v>
      </c>
      <c r="F3757" s="1">
        <v>45899.866944444446</v>
      </c>
      <c r="G3757" s="1">
        <v>45899.890555555554</v>
      </c>
      <c r="H3757">
        <v>9.64</v>
      </c>
      <c r="I3757">
        <v>34</v>
      </c>
      <c r="J3757" t="s">
        <v>40</v>
      </c>
      <c r="K3757">
        <v>33.119999999999997</v>
      </c>
      <c r="L3757">
        <v>1</v>
      </c>
      <c r="M3757">
        <v>33.119999999999997</v>
      </c>
      <c r="N3757" t="s">
        <v>74</v>
      </c>
      <c r="O3757">
        <v>5</v>
      </c>
      <c r="P3757">
        <v>5</v>
      </c>
      <c r="Q3757" t="s">
        <v>23</v>
      </c>
      <c r="R3757">
        <f t="shared" si="116"/>
        <v>20</v>
      </c>
      <c r="S3757" t="str">
        <f t="shared" si="117"/>
        <v>Long</v>
      </c>
    </row>
    <row r="3758" spans="1:19" x14ac:dyDescent="0.25">
      <c r="A3758" t="s">
        <v>4847</v>
      </c>
      <c r="B3758" t="s">
        <v>2224</v>
      </c>
      <c r="C3758" t="s">
        <v>1205</v>
      </c>
      <c r="D3758" t="s">
        <v>45</v>
      </c>
      <c r="E3758" s="1">
        <v>45475.644930555558</v>
      </c>
      <c r="F3758" s="1">
        <v>45475.646319444444</v>
      </c>
      <c r="G3758" s="1">
        <v>45475.649791666663</v>
      </c>
      <c r="H3758">
        <v>1.88</v>
      </c>
      <c r="I3758">
        <v>5</v>
      </c>
      <c r="J3758" t="s">
        <v>46</v>
      </c>
      <c r="K3758">
        <v>6.98</v>
      </c>
      <c r="L3758">
        <v>1</v>
      </c>
      <c r="M3758">
        <v>6.98</v>
      </c>
      <c r="N3758" t="s">
        <v>56</v>
      </c>
      <c r="O3758">
        <v>5</v>
      </c>
      <c r="P3758">
        <v>5</v>
      </c>
      <c r="Q3758" t="s">
        <v>23</v>
      </c>
      <c r="R3758">
        <f t="shared" si="116"/>
        <v>15</v>
      </c>
      <c r="S3758" t="str">
        <f t="shared" si="117"/>
        <v>Short</v>
      </c>
    </row>
    <row r="3759" spans="1:19" x14ac:dyDescent="0.25">
      <c r="A3759" t="s">
        <v>4848</v>
      </c>
      <c r="B3759" t="s">
        <v>293</v>
      </c>
      <c r="C3759" t="s">
        <v>26</v>
      </c>
      <c r="D3759" t="s">
        <v>54</v>
      </c>
      <c r="E3759" s="1">
        <v>46123.406550925924</v>
      </c>
      <c r="F3759" s="1">
        <v>46123.41002314815</v>
      </c>
      <c r="G3759" s="1">
        <v>46123.426689814813</v>
      </c>
      <c r="H3759">
        <v>8.23</v>
      </c>
      <c r="I3759">
        <v>24</v>
      </c>
      <c r="J3759" t="s">
        <v>55</v>
      </c>
      <c r="K3759">
        <v>18.48</v>
      </c>
      <c r="L3759">
        <v>1</v>
      </c>
      <c r="M3759">
        <v>18.48</v>
      </c>
      <c r="N3759" t="s">
        <v>90</v>
      </c>
      <c r="O3759">
        <v>5</v>
      </c>
      <c r="P3759">
        <v>5</v>
      </c>
      <c r="Q3759" t="s">
        <v>23</v>
      </c>
      <c r="R3759">
        <f t="shared" si="116"/>
        <v>9</v>
      </c>
      <c r="S3759" t="str">
        <f t="shared" si="117"/>
        <v>Long</v>
      </c>
    </row>
    <row r="3760" spans="1:19" x14ac:dyDescent="0.25">
      <c r="A3760" t="s">
        <v>4849</v>
      </c>
      <c r="B3760" t="s">
        <v>276</v>
      </c>
      <c r="C3760" t="s">
        <v>1267</v>
      </c>
      <c r="D3760" t="s">
        <v>66</v>
      </c>
      <c r="E3760" s="1">
        <v>45943.730706018519</v>
      </c>
      <c r="F3760" s="1">
        <v>45943.734872685185</v>
      </c>
      <c r="G3760" s="1">
        <v>45943.739733796298</v>
      </c>
      <c r="H3760">
        <v>3.07</v>
      </c>
      <c r="I3760">
        <v>7</v>
      </c>
      <c r="J3760" t="s">
        <v>55</v>
      </c>
      <c r="K3760">
        <v>8.0299999999999994</v>
      </c>
      <c r="L3760">
        <v>1.2</v>
      </c>
      <c r="M3760">
        <v>9.64</v>
      </c>
      <c r="N3760" t="s">
        <v>74</v>
      </c>
      <c r="O3760">
        <v>5</v>
      </c>
      <c r="P3760">
        <v>5</v>
      </c>
      <c r="Q3760" t="s">
        <v>23</v>
      </c>
      <c r="R3760">
        <f t="shared" si="116"/>
        <v>17</v>
      </c>
      <c r="S3760" t="str">
        <f t="shared" si="117"/>
        <v>Short</v>
      </c>
    </row>
    <row r="3761" spans="1:19" x14ac:dyDescent="0.25">
      <c r="A3761" t="s">
        <v>4850</v>
      </c>
      <c r="B3761" t="s">
        <v>200</v>
      </c>
      <c r="C3761" t="s">
        <v>743</v>
      </c>
      <c r="D3761" t="s">
        <v>120</v>
      </c>
      <c r="E3761" s="1">
        <v>45370.881747685184</v>
      </c>
      <c r="F3761" s="1">
        <v>45370.88521990741</v>
      </c>
      <c r="G3761" s="1">
        <v>45370.889386574076</v>
      </c>
      <c r="H3761">
        <v>2.31</v>
      </c>
      <c r="I3761">
        <v>6</v>
      </c>
      <c r="J3761" t="s">
        <v>28</v>
      </c>
      <c r="K3761">
        <v>11.91</v>
      </c>
      <c r="L3761">
        <v>1</v>
      </c>
      <c r="M3761">
        <v>11.91</v>
      </c>
      <c r="N3761" t="s">
        <v>90</v>
      </c>
      <c r="O3761">
        <v>5</v>
      </c>
      <c r="P3761">
        <v>5</v>
      </c>
      <c r="Q3761" t="s">
        <v>23</v>
      </c>
      <c r="R3761">
        <f t="shared" si="116"/>
        <v>21</v>
      </c>
      <c r="S3761" t="str">
        <f t="shared" si="117"/>
        <v>Short</v>
      </c>
    </row>
    <row r="3762" spans="1:19" x14ac:dyDescent="0.25">
      <c r="A3762" t="s">
        <v>4851</v>
      </c>
      <c r="B3762" t="s">
        <v>1436</v>
      </c>
      <c r="C3762" t="s">
        <v>704</v>
      </c>
      <c r="D3762" t="s">
        <v>54</v>
      </c>
      <c r="E3762" s="1">
        <v>46139.32644675926</v>
      </c>
      <c r="F3762" s="1">
        <v>46139.332002314812</v>
      </c>
      <c r="G3762" s="1">
        <v>46139.370891203704</v>
      </c>
      <c r="H3762">
        <v>17.190000000000001</v>
      </c>
      <c r="I3762">
        <v>56</v>
      </c>
      <c r="J3762" t="s">
        <v>55</v>
      </c>
      <c r="K3762">
        <v>37.17</v>
      </c>
      <c r="L3762">
        <v>1</v>
      </c>
      <c r="M3762">
        <v>37.17</v>
      </c>
      <c r="N3762" t="s">
        <v>74</v>
      </c>
      <c r="O3762">
        <v>4</v>
      </c>
      <c r="P3762">
        <v>5</v>
      </c>
      <c r="Q3762" t="s">
        <v>23</v>
      </c>
      <c r="R3762">
        <f t="shared" si="116"/>
        <v>7</v>
      </c>
      <c r="S3762" t="str">
        <f t="shared" si="117"/>
        <v>Very Long</v>
      </c>
    </row>
    <row r="3763" spans="1:19" x14ac:dyDescent="0.25">
      <c r="A3763" t="s">
        <v>4852</v>
      </c>
      <c r="B3763" t="s">
        <v>112</v>
      </c>
      <c r="C3763" t="s">
        <v>3056</v>
      </c>
      <c r="D3763" t="s">
        <v>27</v>
      </c>
      <c r="E3763" s="1">
        <v>46115.676851851851</v>
      </c>
      <c r="F3763" s="1">
        <v>46115.681712962964</v>
      </c>
      <c r="G3763" s="1">
        <v>46115.685185185182</v>
      </c>
      <c r="H3763">
        <v>1.57</v>
      </c>
      <c r="I3763">
        <v>5</v>
      </c>
      <c r="J3763" t="s">
        <v>35</v>
      </c>
      <c r="K3763">
        <v>6.74</v>
      </c>
      <c r="L3763">
        <v>1.8</v>
      </c>
      <c r="M3763">
        <v>12.13</v>
      </c>
      <c r="N3763" t="s">
        <v>22</v>
      </c>
      <c r="O3763">
        <v>5</v>
      </c>
      <c r="P3763">
        <v>5</v>
      </c>
      <c r="Q3763" t="s">
        <v>23</v>
      </c>
      <c r="R3763">
        <f t="shared" si="116"/>
        <v>16</v>
      </c>
      <c r="S3763" t="str">
        <f t="shared" si="117"/>
        <v>Short</v>
      </c>
    </row>
    <row r="3764" spans="1:19" x14ac:dyDescent="0.25">
      <c r="A3764" t="s">
        <v>4853</v>
      </c>
      <c r="B3764" t="s">
        <v>1703</v>
      </c>
      <c r="C3764" t="s">
        <v>3187</v>
      </c>
      <c r="D3764" t="s">
        <v>45</v>
      </c>
      <c r="E3764" s="1">
        <v>45449.960729166669</v>
      </c>
      <c r="F3764" s="1">
        <v>45449.962118055555</v>
      </c>
      <c r="H3764">
        <v>1.81</v>
      </c>
      <c r="J3764" t="s">
        <v>35</v>
      </c>
      <c r="K3764">
        <v>7</v>
      </c>
      <c r="L3764">
        <v>1</v>
      </c>
      <c r="M3764">
        <v>0</v>
      </c>
      <c r="N3764" t="s">
        <v>90</v>
      </c>
      <c r="Q3764" t="s">
        <v>41</v>
      </c>
      <c r="R3764">
        <f t="shared" si="116"/>
        <v>23</v>
      </c>
      <c r="S3764" t="str">
        <f t="shared" si="117"/>
        <v>Short</v>
      </c>
    </row>
    <row r="3765" spans="1:19" x14ac:dyDescent="0.25">
      <c r="A3765" t="s">
        <v>4854</v>
      </c>
      <c r="B3765" t="s">
        <v>407</v>
      </c>
      <c r="C3765" t="s">
        <v>664</v>
      </c>
      <c r="D3765" t="s">
        <v>34</v>
      </c>
      <c r="E3765" s="1">
        <v>45293.249085648145</v>
      </c>
      <c r="F3765" s="1">
        <v>45293.251168981478</v>
      </c>
      <c r="G3765" s="1">
        <v>45293.256724537037</v>
      </c>
      <c r="H3765">
        <v>2.19</v>
      </c>
      <c r="I3765">
        <v>8</v>
      </c>
      <c r="J3765" t="s">
        <v>35</v>
      </c>
      <c r="K3765">
        <v>8.64</v>
      </c>
      <c r="L3765">
        <v>1</v>
      </c>
      <c r="M3765">
        <v>8.64</v>
      </c>
      <c r="N3765" t="s">
        <v>56</v>
      </c>
      <c r="O3765">
        <v>5</v>
      </c>
      <c r="P3765">
        <v>5</v>
      </c>
      <c r="Q3765" t="s">
        <v>23</v>
      </c>
      <c r="R3765">
        <f t="shared" si="116"/>
        <v>5</v>
      </c>
      <c r="S3765" t="str">
        <f t="shared" si="117"/>
        <v>Short</v>
      </c>
    </row>
    <row r="3766" spans="1:19" x14ac:dyDescent="0.25">
      <c r="A3766" t="s">
        <v>4855</v>
      </c>
      <c r="B3766" t="s">
        <v>1056</v>
      </c>
      <c r="C3766" t="s">
        <v>814</v>
      </c>
      <c r="D3766" t="s">
        <v>34</v>
      </c>
      <c r="E3766" s="1">
        <v>45482.993541666663</v>
      </c>
      <c r="F3766" s="1">
        <v>45482.994930555556</v>
      </c>
      <c r="G3766" s="1">
        <v>45482.999791666669</v>
      </c>
      <c r="H3766">
        <v>2.44</v>
      </c>
      <c r="I3766">
        <v>7</v>
      </c>
      <c r="J3766" t="s">
        <v>46</v>
      </c>
      <c r="K3766">
        <v>8.43</v>
      </c>
      <c r="L3766">
        <v>1</v>
      </c>
      <c r="M3766">
        <v>8.43</v>
      </c>
      <c r="N3766" t="s">
        <v>22</v>
      </c>
      <c r="O3766">
        <v>4</v>
      </c>
      <c r="P3766">
        <v>5</v>
      </c>
      <c r="Q3766" t="s">
        <v>23</v>
      </c>
      <c r="R3766">
        <f t="shared" si="116"/>
        <v>23</v>
      </c>
      <c r="S3766" t="str">
        <f t="shared" si="117"/>
        <v>Short</v>
      </c>
    </row>
    <row r="3767" spans="1:19" x14ac:dyDescent="0.25">
      <c r="A3767" t="s">
        <v>4856</v>
      </c>
      <c r="B3767" t="s">
        <v>681</v>
      </c>
      <c r="C3767" t="s">
        <v>934</v>
      </c>
      <c r="D3767" t="s">
        <v>27</v>
      </c>
      <c r="E3767" s="1">
        <v>46051.062777777777</v>
      </c>
      <c r="F3767" s="1">
        <v>46051.06486111111</v>
      </c>
      <c r="G3767" s="1">
        <v>46051.074583333335</v>
      </c>
      <c r="H3767">
        <v>3.86</v>
      </c>
      <c r="I3767">
        <v>14</v>
      </c>
      <c r="J3767" t="s">
        <v>40</v>
      </c>
      <c r="K3767">
        <v>14.84</v>
      </c>
      <c r="L3767">
        <v>1</v>
      </c>
      <c r="M3767">
        <v>14.84</v>
      </c>
      <c r="N3767" t="s">
        <v>29</v>
      </c>
      <c r="O3767">
        <v>5</v>
      </c>
      <c r="P3767">
        <v>5</v>
      </c>
      <c r="Q3767" t="s">
        <v>23</v>
      </c>
      <c r="R3767">
        <f t="shared" si="116"/>
        <v>1</v>
      </c>
      <c r="S3767" t="str">
        <f t="shared" si="117"/>
        <v>Medium</v>
      </c>
    </row>
    <row r="3768" spans="1:19" x14ac:dyDescent="0.25">
      <c r="A3768" t="s">
        <v>4857</v>
      </c>
      <c r="B3768" t="s">
        <v>1229</v>
      </c>
      <c r="C3768" t="s">
        <v>758</v>
      </c>
      <c r="D3768" t="s">
        <v>120</v>
      </c>
      <c r="E3768" s="1">
        <v>46044.839432870373</v>
      </c>
      <c r="F3768" s="1">
        <v>46044.842210648145</v>
      </c>
      <c r="G3768" s="1">
        <v>46044.846377314818</v>
      </c>
      <c r="H3768">
        <v>2.73</v>
      </c>
      <c r="I3768">
        <v>6</v>
      </c>
      <c r="J3768" t="s">
        <v>21</v>
      </c>
      <c r="K3768">
        <v>8.6</v>
      </c>
      <c r="L3768">
        <v>1</v>
      </c>
      <c r="M3768">
        <v>8.6</v>
      </c>
      <c r="N3768" t="s">
        <v>22</v>
      </c>
      <c r="O3768">
        <v>4</v>
      </c>
      <c r="P3768">
        <v>3</v>
      </c>
      <c r="Q3768" t="s">
        <v>23</v>
      </c>
      <c r="R3768">
        <f t="shared" si="116"/>
        <v>20</v>
      </c>
      <c r="S3768" t="str">
        <f t="shared" si="117"/>
        <v>Short</v>
      </c>
    </row>
    <row r="3769" spans="1:19" x14ac:dyDescent="0.25">
      <c r="A3769" t="s">
        <v>4858</v>
      </c>
      <c r="B3769" t="s">
        <v>441</v>
      </c>
      <c r="C3769" t="s">
        <v>149</v>
      </c>
      <c r="D3769" t="s">
        <v>34</v>
      </c>
      <c r="E3769" s="1">
        <v>45302.789675925924</v>
      </c>
      <c r="F3769" s="1">
        <v>45302.794537037036</v>
      </c>
      <c r="G3769" s="1">
        <v>45302.804259259261</v>
      </c>
      <c r="H3769">
        <v>6.66</v>
      </c>
      <c r="I3769">
        <v>14</v>
      </c>
      <c r="J3769" t="s">
        <v>40</v>
      </c>
      <c r="K3769">
        <v>21.56</v>
      </c>
      <c r="L3769">
        <v>1</v>
      </c>
      <c r="M3769">
        <v>21.56</v>
      </c>
      <c r="N3769" t="s">
        <v>22</v>
      </c>
      <c r="O3769">
        <v>4</v>
      </c>
      <c r="P3769">
        <v>4</v>
      </c>
      <c r="Q3769" t="s">
        <v>23</v>
      </c>
      <c r="R3769">
        <f t="shared" si="116"/>
        <v>18</v>
      </c>
      <c r="S3769" t="str">
        <f t="shared" si="117"/>
        <v>Medium</v>
      </c>
    </row>
    <row r="3770" spans="1:19" x14ac:dyDescent="0.25">
      <c r="A3770" t="s">
        <v>4859</v>
      </c>
      <c r="B3770" t="s">
        <v>919</v>
      </c>
      <c r="C3770" t="s">
        <v>3859</v>
      </c>
      <c r="D3770" t="s">
        <v>135</v>
      </c>
      <c r="E3770" s="1">
        <v>46158.968124999999</v>
      </c>
      <c r="F3770" s="1">
        <v>46158.970902777779</v>
      </c>
      <c r="G3770" s="1">
        <v>46158.973680555559</v>
      </c>
      <c r="H3770">
        <v>1.63</v>
      </c>
      <c r="I3770">
        <v>4</v>
      </c>
      <c r="J3770" t="s">
        <v>21</v>
      </c>
      <c r="K3770">
        <v>6.23</v>
      </c>
      <c r="L3770">
        <v>1</v>
      </c>
      <c r="M3770">
        <v>6.23</v>
      </c>
      <c r="N3770" t="s">
        <v>22</v>
      </c>
      <c r="O3770">
        <v>4</v>
      </c>
      <c r="P3770">
        <v>4</v>
      </c>
      <c r="Q3770" t="s">
        <v>23</v>
      </c>
      <c r="R3770">
        <f t="shared" si="116"/>
        <v>23</v>
      </c>
      <c r="S3770" t="str">
        <f t="shared" si="117"/>
        <v>Short</v>
      </c>
    </row>
    <row r="3771" spans="1:19" x14ac:dyDescent="0.25">
      <c r="A3771" t="s">
        <v>4860</v>
      </c>
      <c r="B3771" t="s">
        <v>346</v>
      </c>
      <c r="C3771" t="s">
        <v>1051</v>
      </c>
      <c r="D3771" t="s">
        <v>34</v>
      </c>
      <c r="E3771" s="1">
        <v>46157.481944444444</v>
      </c>
      <c r="F3771" s="1">
        <v>46157.484722222223</v>
      </c>
      <c r="G3771" s="1">
        <v>46157.490972222222</v>
      </c>
      <c r="H3771">
        <v>2.4</v>
      </c>
      <c r="I3771">
        <v>9</v>
      </c>
      <c r="J3771" t="s">
        <v>28</v>
      </c>
      <c r="K3771">
        <v>12.88</v>
      </c>
      <c r="L3771">
        <v>1</v>
      </c>
      <c r="M3771">
        <v>12.88</v>
      </c>
      <c r="N3771" t="s">
        <v>74</v>
      </c>
      <c r="O3771">
        <v>4</v>
      </c>
      <c r="P3771">
        <v>5</v>
      </c>
      <c r="Q3771" t="s">
        <v>23</v>
      </c>
      <c r="R3771">
        <f t="shared" si="116"/>
        <v>11</v>
      </c>
      <c r="S3771" t="str">
        <f t="shared" si="117"/>
        <v>Short</v>
      </c>
    </row>
    <row r="3772" spans="1:19" x14ac:dyDescent="0.25">
      <c r="A3772" t="s">
        <v>4861</v>
      </c>
      <c r="B3772" t="s">
        <v>584</v>
      </c>
      <c r="C3772" t="s">
        <v>1155</v>
      </c>
      <c r="D3772" t="s">
        <v>120</v>
      </c>
      <c r="E3772" s="1">
        <v>46207.131585648145</v>
      </c>
      <c r="F3772" s="1">
        <v>46207.136446759258</v>
      </c>
      <c r="G3772" s="1">
        <v>46207.146168981482</v>
      </c>
      <c r="H3772">
        <v>3.99</v>
      </c>
      <c r="I3772">
        <v>14</v>
      </c>
      <c r="J3772" t="s">
        <v>46</v>
      </c>
      <c r="K3772">
        <v>12.76</v>
      </c>
      <c r="L3772">
        <v>1</v>
      </c>
      <c r="M3772">
        <v>12.76</v>
      </c>
      <c r="N3772" t="s">
        <v>90</v>
      </c>
      <c r="O3772">
        <v>5</v>
      </c>
      <c r="P3772">
        <v>5</v>
      </c>
      <c r="Q3772" t="s">
        <v>23</v>
      </c>
      <c r="R3772">
        <f t="shared" si="116"/>
        <v>3</v>
      </c>
      <c r="S3772" t="str">
        <f t="shared" si="117"/>
        <v>Medium</v>
      </c>
    </row>
    <row r="3773" spans="1:19" x14ac:dyDescent="0.25">
      <c r="A3773" t="s">
        <v>4862</v>
      </c>
      <c r="B3773" t="s">
        <v>1836</v>
      </c>
      <c r="C3773" t="s">
        <v>1069</v>
      </c>
      <c r="D3773" t="s">
        <v>54</v>
      </c>
      <c r="E3773" s="1">
        <v>45976.808310185188</v>
      </c>
      <c r="F3773" s="1">
        <v>45976.810393518521</v>
      </c>
      <c r="G3773" s="1">
        <v>45976.829143518517</v>
      </c>
      <c r="H3773">
        <v>9.14</v>
      </c>
      <c r="I3773">
        <v>27</v>
      </c>
      <c r="J3773" t="s">
        <v>21</v>
      </c>
      <c r="K3773">
        <v>24.44</v>
      </c>
      <c r="L3773">
        <v>1</v>
      </c>
      <c r="M3773">
        <v>24.44</v>
      </c>
      <c r="N3773" t="s">
        <v>22</v>
      </c>
      <c r="O3773">
        <v>5</v>
      </c>
      <c r="P3773">
        <v>5</v>
      </c>
      <c r="Q3773" t="s">
        <v>23</v>
      </c>
      <c r="R3773">
        <f t="shared" si="116"/>
        <v>19</v>
      </c>
      <c r="S3773" t="str">
        <f t="shared" si="117"/>
        <v>Long</v>
      </c>
    </row>
    <row r="3774" spans="1:19" x14ac:dyDescent="0.25">
      <c r="A3774" t="s">
        <v>4863</v>
      </c>
      <c r="B3774" t="s">
        <v>142</v>
      </c>
      <c r="C3774" t="s">
        <v>2142</v>
      </c>
      <c r="D3774" t="s">
        <v>120</v>
      </c>
      <c r="E3774" s="1">
        <v>46062.296655092592</v>
      </c>
      <c r="F3774" s="1">
        <v>46062.302210648151</v>
      </c>
      <c r="G3774" s="1">
        <v>46062.304293981484</v>
      </c>
      <c r="H3774">
        <v>0.66</v>
      </c>
      <c r="I3774">
        <v>3</v>
      </c>
      <c r="J3774" t="s">
        <v>46</v>
      </c>
      <c r="K3774">
        <v>4.3499999999999996</v>
      </c>
      <c r="L3774">
        <v>1</v>
      </c>
      <c r="M3774">
        <v>4.3499999999999996</v>
      </c>
      <c r="N3774" t="s">
        <v>56</v>
      </c>
      <c r="O3774">
        <v>5</v>
      </c>
      <c r="P3774">
        <v>5</v>
      </c>
      <c r="Q3774" t="s">
        <v>23</v>
      </c>
      <c r="R3774">
        <f t="shared" si="116"/>
        <v>7</v>
      </c>
      <c r="S3774" t="str">
        <f t="shared" si="117"/>
        <v>Short</v>
      </c>
    </row>
    <row r="3775" spans="1:19" x14ac:dyDescent="0.25">
      <c r="A3775" t="s">
        <v>4864</v>
      </c>
      <c r="B3775" t="s">
        <v>1858</v>
      </c>
      <c r="C3775" t="s">
        <v>1447</v>
      </c>
      <c r="D3775" t="s">
        <v>66</v>
      </c>
      <c r="E3775" s="1">
        <v>46140.748912037037</v>
      </c>
      <c r="F3775" s="1">
        <v>46140.750300925924</v>
      </c>
      <c r="G3775" s="1">
        <v>46140.757939814815</v>
      </c>
      <c r="H3775">
        <v>3.29</v>
      </c>
      <c r="I3775">
        <v>11</v>
      </c>
      <c r="J3775" t="s">
        <v>46</v>
      </c>
      <c r="K3775">
        <v>10.84</v>
      </c>
      <c r="L3775">
        <v>1.2</v>
      </c>
      <c r="M3775">
        <v>13.01</v>
      </c>
      <c r="N3775" t="s">
        <v>90</v>
      </c>
      <c r="O3775">
        <v>4</v>
      </c>
      <c r="P3775">
        <v>4</v>
      </c>
      <c r="Q3775" t="s">
        <v>23</v>
      </c>
      <c r="R3775">
        <f t="shared" si="116"/>
        <v>17</v>
      </c>
      <c r="S3775" t="str">
        <f t="shared" si="117"/>
        <v>Medium</v>
      </c>
    </row>
    <row r="3776" spans="1:19" x14ac:dyDescent="0.25">
      <c r="A3776" t="s">
        <v>4865</v>
      </c>
      <c r="B3776" t="s">
        <v>1722</v>
      </c>
      <c r="C3776" t="s">
        <v>185</v>
      </c>
      <c r="D3776" t="s">
        <v>120</v>
      </c>
      <c r="E3776" s="1">
        <v>45633.77138888889</v>
      </c>
      <c r="F3776" s="1">
        <v>45633.773472222223</v>
      </c>
      <c r="G3776" s="1">
        <v>45633.775555555556</v>
      </c>
      <c r="H3776">
        <v>0.61</v>
      </c>
      <c r="I3776">
        <v>3</v>
      </c>
      <c r="J3776" t="s">
        <v>40</v>
      </c>
      <c r="K3776">
        <v>4.62</v>
      </c>
      <c r="L3776">
        <v>1</v>
      </c>
      <c r="M3776">
        <v>4.62</v>
      </c>
      <c r="N3776" t="s">
        <v>29</v>
      </c>
      <c r="O3776">
        <v>5</v>
      </c>
      <c r="P3776">
        <v>5</v>
      </c>
      <c r="Q3776" t="s">
        <v>23</v>
      </c>
      <c r="R3776">
        <f t="shared" si="116"/>
        <v>18</v>
      </c>
      <c r="S3776" t="str">
        <f t="shared" si="117"/>
        <v>Short</v>
      </c>
    </row>
    <row r="3777" spans="1:19" x14ac:dyDescent="0.25">
      <c r="A3777" t="s">
        <v>4866</v>
      </c>
      <c r="B3777" t="s">
        <v>3211</v>
      </c>
      <c r="C3777" t="s">
        <v>843</v>
      </c>
      <c r="D3777" t="s">
        <v>50</v>
      </c>
      <c r="E3777" s="1">
        <v>45929.52002314815</v>
      </c>
      <c r="F3777" s="1">
        <v>45929.522800925923</v>
      </c>
      <c r="G3777" s="1">
        <v>45929.531828703701</v>
      </c>
      <c r="H3777">
        <v>3.74</v>
      </c>
      <c r="I3777">
        <v>13</v>
      </c>
      <c r="J3777" t="s">
        <v>21</v>
      </c>
      <c r="K3777">
        <v>11.9</v>
      </c>
      <c r="L3777">
        <v>1</v>
      </c>
      <c r="M3777">
        <v>11.9</v>
      </c>
      <c r="N3777" t="s">
        <v>29</v>
      </c>
      <c r="O3777">
        <v>5</v>
      </c>
      <c r="P3777">
        <v>5</v>
      </c>
      <c r="Q3777" t="s">
        <v>23</v>
      </c>
      <c r="R3777">
        <f t="shared" si="116"/>
        <v>12</v>
      </c>
      <c r="S3777" t="str">
        <f t="shared" si="117"/>
        <v>Medium</v>
      </c>
    </row>
    <row r="3778" spans="1:19" x14ac:dyDescent="0.25">
      <c r="A3778" t="s">
        <v>4867</v>
      </c>
      <c r="B3778" t="s">
        <v>1996</v>
      </c>
      <c r="C3778" t="s">
        <v>154</v>
      </c>
      <c r="D3778" t="s">
        <v>34</v>
      </c>
      <c r="E3778" s="1">
        <v>45849.780451388891</v>
      </c>
      <c r="F3778" s="1">
        <v>45849.782534722224</v>
      </c>
      <c r="H3778">
        <v>5.25</v>
      </c>
      <c r="J3778" t="s">
        <v>28</v>
      </c>
      <c r="K3778">
        <v>23.52</v>
      </c>
      <c r="L3778">
        <v>1</v>
      </c>
      <c r="M3778">
        <v>0</v>
      </c>
      <c r="N3778" t="s">
        <v>29</v>
      </c>
      <c r="Q3778" t="s">
        <v>41</v>
      </c>
      <c r="R3778">
        <f t="shared" si="116"/>
        <v>18</v>
      </c>
      <c r="S3778" t="str">
        <f t="shared" si="117"/>
        <v>Short</v>
      </c>
    </row>
    <row r="3779" spans="1:19" x14ac:dyDescent="0.25">
      <c r="A3779" t="s">
        <v>4868</v>
      </c>
      <c r="B3779" t="s">
        <v>1348</v>
      </c>
      <c r="C3779" t="s">
        <v>934</v>
      </c>
      <c r="D3779" t="s">
        <v>135</v>
      </c>
      <c r="E3779" s="1">
        <v>45467.071458333332</v>
      </c>
      <c r="F3779" s="1">
        <v>45467.077013888891</v>
      </c>
      <c r="G3779" s="1">
        <v>45467.086041666669</v>
      </c>
      <c r="H3779">
        <v>5.25</v>
      </c>
      <c r="I3779">
        <v>13</v>
      </c>
      <c r="J3779" t="s">
        <v>55</v>
      </c>
      <c r="K3779">
        <v>12.18</v>
      </c>
      <c r="L3779">
        <v>1</v>
      </c>
      <c r="M3779">
        <v>12.18</v>
      </c>
      <c r="N3779" t="s">
        <v>36</v>
      </c>
      <c r="O3779">
        <v>5</v>
      </c>
      <c r="P3779">
        <v>5</v>
      </c>
      <c r="Q3779" t="s">
        <v>23</v>
      </c>
      <c r="R3779">
        <f t="shared" ref="R3779:R3842" si="118">HOUR(E3779)</f>
        <v>1</v>
      </c>
      <c r="S3779" t="str">
        <f t="shared" ref="S3779:S3842" si="119">IF(I3779&lt;=10,"Short",IF(I3779&lt;=20,"Medium",IF(I3779&lt;=40,"Long","Very Long")))</f>
        <v>Medium</v>
      </c>
    </row>
    <row r="3780" spans="1:19" x14ac:dyDescent="0.25">
      <c r="A3780" t="s">
        <v>4869</v>
      </c>
      <c r="B3780" t="s">
        <v>393</v>
      </c>
      <c r="C3780" t="s">
        <v>2772</v>
      </c>
      <c r="D3780" t="s">
        <v>45</v>
      </c>
      <c r="E3780" s="1">
        <v>45634.688750000001</v>
      </c>
      <c r="F3780" s="1">
        <v>45634.690833333334</v>
      </c>
      <c r="G3780" s="1">
        <v>45634.699861111112</v>
      </c>
      <c r="H3780">
        <v>3.44</v>
      </c>
      <c r="I3780">
        <v>13</v>
      </c>
      <c r="J3780" t="s">
        <v>21</v>
      </c>
      <c r="K3780">
        <v>11.38</v>
      </c>
      <c r="L3780">
        <v>1</v>
      </c>
      <c r="M3780">
        <v>11.38</v>
      </c>
      <c r="N3780" t="s">
        <v>29</v>
      </c>
      <c r="O3780">
        <v>5</v>
      </c>
      <c r="P3780">
        <v>5</v>
      </c>
      <c r="Q3780" t="s">
        <v>23</v>
      </c>
      <c r="R3780">
        <f t="shared" si="118"/>
        <v>16</v>
      </c>
      <c r="S3780" t="str">
        <f t="shared" si="119"/>
        <v>Medium</v>
      </c>
    </row>
    <row r="3781" spans="1:19" x14ac:dyDescent="0.25">
      <c r="A3781" t="s">
        <v>4870</v>
      </c>
      <c r="B3781" t="s">
        <v>1263</v>
      </c>
      <c r="C3781" t="s">
        <v>1155</v>
      </c>
      <c r="D3781" t="s">
        <v>135</v>
      </c>
      <c r="E3781" s="1">
        <v>45672.772372685184</v>
      </c>
      <c r="F3781" s="1">
        <v>45672.777928240743</v>
      </c>
      <c r="G3781" s="1">
        <v>45672.786261574074</v>
      </c>
      <c r="H3781">
        <v>3.66</v>
      </c>
      <c r="I3781">
        <v>12</v>
      </c>
      <c r="J3781" t="s">
        <v>40</v>
      </c>
      <c r="K3781">
        <v>13.92</v>
      </c>
      <c r="L3781">
        <v>1</v>
      </c>
      <c r="M3781">
        <v>13.92</v>
      </c>
      <c r="N3781" t="s">
        <v>90</v>
      </c>
      <c r="O3781">
        <v>4</v>
      </c>
      <c r="P3781">
        <v>5</v>
      </c>
      <c r="Q3781" t="s">
        <v>23</v>
      </c>
      <c r="R3781">
        <f t="shared" si="118"/>
        <v>18</v>
      </c>
      <c r="S3781" t="str">
        <f t="shared" si="119"/>
        <v>Medium</v>
      </c>
    </row>
    <row r="3782" spans="1:19" x14ac:dyDescent="0.25">
      <c r="A3782" t="s">
        <v>4871</v>
      </c>
      <c r="B3782" t="s">
        <v>227</v>
      </c>
      <c r="C3782" t="s">
        <v>843</v>
      </c>
      <c r="D3782" t="s">
        <v>135</v>
      </c>
      <c r="E3782" s="1">
        <v>45583.519803240742</v>
      </c>
      <c r="F3782" s="1">
        <v>45583.524664351855</v>
      </c>
      <c r="G3782" s="1">
        <v>45583.530219907407</v>
      </c>
      <c r="H3782">
        <v>2.91</v>
      </c>
      <c r="I3782">
        <v>8</v>
      </c>
      <c r="J3782" t="s">
        <v>40</v>
      </c>
      <c r="K3782">
        <v>11.24</v>
      </c>
      <c r="L3782">
        <v>1.5</v>
      </c>
      <c r="M3782">
        <v>16.86</v>
      </c>
      <c r="N3782" t="s">
        <v>22</v>
      </c>
      <c r="O3782">
        <v>5</v>
      </c>
      <c r="P3782">
        <v>4</v>
      </c>
      <c r="Q3782" t="s">
        <v>23</v>
      </c>
      <c r="R3782">
        <f t="shared" si="118"/>
        <v>12</v>
      </c>
      <c r="S3782" t="str">
        <f t="shared" si="119"/>
        <v>Short</v>
      </c>
    </row>
    <row r="3783" spans="1:19" x14ac:dyDescent="0.25">
      <c r="A3783" t="s">
        <v>4872</v>
      </c>
      <c r="B3783" t="s">
        <v>1449</v>
      </c>
      <c r="C3783" t="s">
        <v>3321</v>
      </c>
      <c r="D3783" t="s">
        <v>34</v>
      </c>
      <c r="E3783" s="1">
        <v>45590.168182870373</v>
      </c>
      <c r="F3783" s="1">
        <v>45590.169571759259</v>
      </c>
      <c r="H3783">
        <v>1.52</v>
      </c>
      <c r="J3783" t="s">
        <v>35</v>
      </c>
      <c r="K3783">
        <v>6.42</v>
      </c>
      <c r="L3783">
        <v>1</v>
      </c>
      <c r="M3783">
        <v>0</v>
      </c>
      <c r="N3783" t="s">
        <v>29</v>
      </c>
      <c r="Q3783" t="s">
        <v>41</v>
      </c>
      <c r="R3783">
        <f t="shared" si="118"/>
        <v>4</v>
      </c>
      <c r="S3783" t="str">
        <f t="shared" si="119"/>
        <v>Short</v>
      </c>
    </row>
    <row r="3784" spans="1:19" x14ac:dyDescent="0.25">
      <c r="A3784" t="s">
        <v>4873</v>
      </c>
      <c r="B3784" t="s">
        <v>876</v>
      </c>
      <c r="C3784" t="s">
        <v>1033</v>
      </c>
      <c r="D3784" t="s">
        <v>135</v>
      </c>
      <c r="E3784" s="1">
        <v>45899.134201388886</v>
      </c>
      <c r="F3784" s="1">
        <v>45899.136284722219</v>
      </c>
      <c r="G3784" s="1">
        <v>45899.146701388891</v>
      </c>
      <c r="H3784">
        <v>4.58</v>
      </c>
      <c r="I3784">
        <v>15</v>
      </c>
      <c r="J3784" t="s">
        <v>28</v>
      </c>
      <c r="K3784">
        <v>21.83</v>
      </c>
      <c r="L3784">
        <v>1</v>
      </c>
      <c r="M3784">
        <v>21.83</v>
      </c>
      <c r="N3784" t="s">
        <v>74</v>
      </c>
      <c r="O3784">
        <v>5</v>
      </c>
      <c r="P3784">
        <v>5</v>
      </c>
      <c r="Q3784" t="s">
        <v>23</v>
      </c>
      <c r="R3784">
        <f t="shared" si="118"/>
        <v>3</v>
      </c>
      <c r="S3784" t="str">
        <f t="shared" si="119"/>
        <v>Medium</v>
      </c>
    </row>
    <row r="3785" spans="1:19" x14ac:dyDescent="0.25">
      <c r="A3785" t="s">
        <v>4874</v>
      </c>
      <c r="B3785" t="s">
        <v>2282</v>
      </c>
      <c r="C3785" t="s">
        <v>106</v>
      </c>
      <c r="D3785" t="s">
        <v>20</v>
      </c>
      <c r="E3785" s="1">
        <v>45320.237187500003</v>
      </c>
      <c r="F3785" s="1">
        <v>45320.242743055554</v>
      </c>
      <c r="G3785" s="1">
        <v>45320.256631944445</v>
      </c>
      <c r="H3785">
        <v>5.42</v>
      </c>
      <c r="I3785">
        <v>20</v>
      </c>
      <c r="J3785" t="s">
        <v>21</v>
      </c>
      <c r="K3785">
        <v>16.38</v>
      </c>
      <c r="L3785">
        <v>1.2</v>
      </c>
      <c r="M3785">
        <v>19.66</v>
      </c>
      <c r="N3785" t="s">
        <v>29</v>
      </c>
      <c r="O3785">
        <v>5</v>
      </c>
      <c r="P3785">
        <v>5</v>
      </c>
      <c r="Q3785" t="s">
        <v>23</v>
      </c>
      <c r="R3785">
        <f t="shared" si="118"/>
        <v>5</v>
      </c>
      <c r="S3785" t="str">
        <f t="shared" si="119"/>
        <v>Medium</v>
      </c>
    </row>
    <row r="3786" spans="1:19" x14ac:dyDescent="0.25">
      <c r="A3786" t="s">
        <v>4875</v>
      </c>
      <c r="B3786" t="s">
        <v>1098</v>
      </c>
      <c r="C3786" t="s">
        <v>95</v>
      </c>
      <c r="D3786" t="s">
        <v>135</v>
      </c>
      <c r="E3786" s="1">
        <v>46230.835162037038</v>
      </c>
      <c r="F3786" s="1">
        <v>46230.837245370371</v>
      </c>
      <c r="G3786" s="1">
        <v>46230.855300925927</v>
      </c>
      <c r="H3786">
        <v>7.84</v>
      </c>
      <c r="I3786">
        <v>26</v>
      </c>
      <c r="J3786" t="s">
        <v>55</v>
      </c>
      <c r="K3786">
        <v>18.41</v>
      </c>
      <c r="L3786">
        <v>1</v>
      </c>
      <c r="M3786">
        <v>18.41</v>
      </c>
      <c r="N3786" t="s">
        <v>22</v>
      </c>
      <c r="O3786">
        <v>5</v>
      </c>
      <c r="P3786">
        <v>5</v>
      </c>
      <c r="Q3786" t="s">
        <v>23</v>
      </c>
      <c r="R3786">
        <f t="shared" si="118"/>
        <v>20</v>
      </c>
      <c r="S3786" t="str">
        <f t="shared" si="119"/>
        <v>Long</v>
      </c>
    </row>
    <row r="3787" spans="1:19" x14ac:dyDescent="0.25">
      <c r="A3787" t="s">
        <v>4876</v>
      </c>
      <c r="B3787" t="s">
        <v>209</v>
      </c>
      <c r="C3787" t="s">
        <v>250</v>
      </c>
      <c r="D3787" t="s">
        <v>120</v>
      </c>
      <c r="E3787" s="1">
        <v>46143.263541666667</v>
      </c>
      <c r="F3787" s="1">
        <v>46143.264236111114</v>
      </c>
      <c r="G3787" s="1">
        <v>46143.28229166667</v>
      </c>
      <c r="H3787">
        <v>11.82</v>
      </c>
      <c r="I3787">
        <v>26</v>
      </c>
      <c r="J3787" t="s">
        <v>55</v>
      </c>
      <c r="K3787">
        <v>23.59</v>
      </c>
      <c r="L3787">
        <v>1</v>
      </c>
      <c r="M3787">
        <v>23.59</v>
      </c>
      <c r="N3787" t="s">
        <v>56</v>
      </c>
      <c r="O3787">
        <v>5</v>
      </c>
      <c r="P3787">
        <v>5</v>
      </c>
      <c r="Q3787" t="s">
        <v>23</v>
      </c>
      <c r="R3787">
        <f t="shared" si="118"/>
        <v>6</v>
      </c>
      <c r="S3787" t="str">
        <f t="shared" si="119"/>
        <v>Long</v>
      </c>
    </row>
    <row r="3788" spans="1:19" x14ac:dyDescent="0.25">
      <c r="A3788" t="s">
        <v>4877</v>
      </c>
      <c r="B3788" t="s">
        <v>563</v>
      </c>
      <c r="C3788" t="s">
        <v>393</v>
      </c>
      <c r="D3788" t="s">
        <v>54</v>
      </c>
      <c r="E3788" s="1">
        <v>46131.036585648151</v>
      </c>
      <c r="F3788" s="1">
        <v>46131.041446759256</v>
      </c>
      <c r="G3788" s="1">
        <v>46131.0546412037</v>
      </c>
      <c r="H3788">
        <v>7.08</v>
      </c>
      <c r="I3788">
        <v>19</v>
      </c>
      <c r="J3788" t="s">
        <v>46</v>
      </c>
      <c r="K3788">
        <v>19.420000000000002</v>
      </c>
      <c r="L3788">
        <v>2</v>
      </c>
      <c r="M3788">
        <v>38.840000000000003</v>
      </c>
      <c r="N3788" t="s">
        <v>36</v>
      </c>
      <c r="O3788">
        <v>4</v>
      </c>
      <c r="P3788">
        <v>5</v>
      </c>
      <c r="Q3788" t="s">
        <v>23</v>
      </c>
      <c r="R3788">
        <f t="shared" si="118"/>
        <v>0</v>
      </c>
      <c r="S3788" t="str">
        <f t="shared" si="119"/>
        <v>Medium</v>
      </c>
    </row>
    <row r="3789" spans="1:19" x14ac:dyDescent="0.25">
      <c r="A3789" t="s">
        <v>4878</v>
      </c>
      <c r="B3789" t="s">
        <v>821</v>
      </c>
      <c r="C3789" t="s">
        <v>459</v>
      </c>
      <c r="D3789" t="s">
        <v>45</v>
      </c>
      <c r="E3789" s="1">
        <v>46247.340682870374</v>
      </c>
      <c r="F3789" s="1">
        <v>46247.343460648146</v>
      </c>
      <c r="G3789" s="1">
        <v>46247.359432870369</v>
      </c>
      <c r="H3789">
        <v>8.52</v>
      </c>
      <c r="I3789">
        <v>23</v>
      </c>
      <c r="J3789" t="s">
        <v>35</v>
      </c>
      <c r="K3789">
        <v>24.6</v>
      </c>
      <c r="L3789">
        <v>1</v>
      </c>
      <c r="M3789">
        <v>24.6</v>
      </c>
      <c r="N3789" t="s">
        <v>29</v>
      </c>
      <c r="O3789">
        <v>4</v>
      </c>
      <c r="P3789">
        <v>5</v>
      </c>
      <c r="Q3789" t="s">
        <v>23</v>
      </c>
      <c r="R3789">
        <f t="shared" si="118"/>
        <v>8</v>
      </c>
      <c r="S3789" t="str">
        <f t="shared" si="119"/>
        <v>Long</v>
      </c>
    </row>
    <row r="3790" spans="1:19" x14ac:dyDescent="0.25">
      <c r="A3790" t="s">
        <v>4879</v>
      </c>
      <c r="B3790" t="s">
        <v>525</v>
      </c>
      <c r="C3790" t="s">
        <v>755</v>
      </c>
      <c r="D3790" t="s">
        <v>54</v>
      </c>
      <c r="E3790" s="1">
        <v>45293.577152777776</v>
      </c>
      <c r="F3790" s="1">
        <v>45293.579930555556</v>
      </c>
      <c r="G3790" s="1">
        <v>45293.588958333334</v>
      </c>
      <c r="H3790">
        <v>3.93</v>
      </c>
      <c r="I3790">
        <v>13</v>
      </c>
      <c r="J3790" t="s">
        <v>46</v>
      </c>
      <c r="K3790">
        <v>12.43</v>
      </c>
      <c r="L3790">
        <v>1</v>
      </c>
      <c r="M3790">
        <v>12.43</v>
      </c>
      <c r="N3790" t="s">
        <v>74</v>
      </c>
      <c r="O3790">
        <v>5</v>
      </c>
      <c r="P3790">
        <v>5</v>
      </c>
      <c r="Q3790" t="s">
        <v>23</v>
      </c>
      <c r="R3790">
        <f t="shared" si="118"/>
        <v>13</v>
      </c>
      <c r="S3790" t="str">
        <f t="shared" si="119"/>
        <v>Medium</v>
      </c>
    </row>
    <row r="3791" spans="1:19" x14ac:dyDescent="0.25">
      <c r="A3791" t="s">
        <v>4880</v>
      </c>
      <c r="B3791" t="s">
        <v>1110</v>
      </c>
      <c r="C3791" t="s">
        <v>1667</v>
      </c>
      <c r="D3791" t="s">
        <v>20</v>
      </c>
      <c r="E3791" s="1">
        <v>45340.47446759259</v>
      </c>
      <c r="F3791" s="1">
        <v>45340.477939814817</v>
      </c>
      <c r="G3791" s="1">
        <v>45340.480717592596</v>
      </c>
      <c r="H3791">
        <v>1.56</v>
      </c>
      <c r="I3791">
        <v>4</v>
      </c>
      <c r="J3791" t="s">
        <v>40</v>
      </c>
      <c r="K3791">
        <v>7.12</v>
      </c>
      <c r="L3791">
        <v>1</v>
      </c>
      <c r="M3791">
        <v>7.12</v>
      </c>
      <c r="N3791" t="s">
        <v>36</v>
      </c>
      <c r="O3791">
        <v>5</v>
      </c>
      <c r="P3791">
        <v>5</v>
      </c>
      <c r="Q3791" t="s">
        <v>23</v>
      </c>
      <c r="R3791">
        <f t="shared" si="118"/>
        <v>11</v>
      </c>
      <c r="S3791" t="str">
        <f t="shared" si="119"/>
        <v>Short</v>
      </c>
    </row>
    <row r="3792" spans="1:19" x14ac:dyDescent="0.25">
      <c r="A3792" t="s">
        <v>4881</v>
      </c>
      <c r="B3792" t="s">
        <v>401</v>
      </c>
      <c r="C3792" t="s">
        <v>1842</v>
      </c>
      <c r="D3792" t="s">
        <v>27</v>
      </c>
      <c r="E3792" s="1">
        <v>45575.255787037036</v>
      </c>
      <c r="F3792" s="1">
        <v>45575.261342592596</v>
      </c>
      <c r="G3792" s="1">
        <v>45575.264120370368</v>
      </c>
      <c r="H3792">
        <v>1.48</v>
      </c>
      <c r="I3792">
        <v>4</v>
      </c>
      <c r="J3792" t="s">
        <v>28</v>
      </c>
      <c r="K3792">
        <v>8.56</v>
      </c>
      <c r="L3792">
        <v>1</v>
      </c>
      <c r="M3792">
        <v>8.56</v>
      </c>
      <c r="N3792" t="s">
        <v>90</v>
      </c>
      <c r="O3792">
        <v>4</v>
      </c>
      <c r="P3792">
        <v>5</v>
      </c>
      <c r="Q3792" t="s">
        <v>23</v>
      </c>
      <c r="R3792">
        <f t="shared" si="118"/>
        <v>6</v>
      </c>
      <c r="S3792" t="str">
        <f t="shared" si="119"/>
        <v>Short</v>
      </c>
    </row>
    <row r="3793" spans="1:19" x14ac:dyDescent="0.25">
      <c r="A3793" t="s">
        <v>4882</v>
      </c>
      <c r="B3793" t="s">
        <v>900</v>
      </c>
      <c r="C3793" t="s">
        <v>1237</v>
      </c>
      <c r="D3793" t="s">
        <v>135</v>
      </c>
      <c r="E3793" s="1">
        <v>45559.339699074073</v>
      </c>
      <c r="F3793" s="1">
        <v>45559.342476851853</v>
      </c>
      <c r="G3793" s="1">
        <v>45559.351504629631</v>
      </c>
      <c r="H3793">
        <v>4.3899999999999997</v>
      </c>
      <c r="I3793">
        <v>13</v>
      </c>
      <c r="J3793" t="s">
        <v>55</v>
      </c>
      <c r="K3793">
        <v>11.07</v>
      </c>
      <c r="L3793">
        <v>2.5</v>
      </c>
      <c r="M3793">
        <v>27.68</v>
      </c>
      <c r="N3793" t="s">
        <v>74</v>
      </c>
      <c r="O3793">
        <v>5</v>
      </c>
      <c r="P3793">
        <v>5</v>
      </c>
      <c r="Q3793" t="s">
        <v>23</v>
      </c>
      <c r="R3793">
        <f t="shared" si="118"/>
        <v>8</v>
      </c>
      <c r="S3793" t="str">
        <f t="shared" si="119"/>
        <v>Medium</v>
      </c>
    </row>
    <row r="3794" spans="1:19" x14ac:dyDescent="0.25">
      <c r="A3794" t="s">
        <v>4883</v>
      </c>
      <c r="B3794" t="s">
        <v>924</v>
      </c>
      <c r="C3794" t="s">
        <v>664</v>
      </c>
      <c r="D3794" t="s">
        <v>20</v>
      </c>
      <c r="E3794" s="1">
        <v>45320.345023148147</v>
      </c>
      <c r="F3794" s="1">
        <v>45320.349189814813</v>
      </c>
      <c r="G3794" s="1">
        <v>45320.353356481479</v>
      </c>
      <c r="H3794">
        <v>2.2000000000000002</v>
      </c>
      <c r="I3794">
        <v>6</v>
      </c>
      <c r="J3794" t="s">
        <v>55</v>
      </c>
      <c r="K3794">
        <v>6.68</v>
      </c>
      <c r="L3794">
        <v>1</v>
      </c>
      <c r="M3794">
        <v>6.68</v>
      </c>
      <c r="N3794" t="s">
        <v>90</v>
      </c>
      <c r="O3794">
        <v>2</v>
      </c>
      <c r="P3794">
        <v>3</v>
      </c>
      <c r="Q3794" t="s">
        <v>23</v>
      </c>
      <c r="R3794">
        <f t="shared" si="118"/>
        <v>8</v>
      </c>
      <c r="S3794" t="str">
        <f t="shared" si="119"/>
        <v>Short</v>
      </c>
    </row>
    <row r="3795" spans="1:19" x14ac:dyDescent="0.25">
      <c r="A3795" t="s">
        <v>4884</v>
      </c>
      <c r="B3795" t="s">
        <v>423</v>
      </c>
      <c r="C3795" t="s">
        <v>1171</v>
      </c>
      <c r="D3795" t="s">
        <v>50</v>
      </c>
      <c r="E3795" s="1">
        <v>46080.865925925929</v>
      </c>
      <c r="F3795" s="1">
        <v>46080.869398148148</v>
      </c>
      <c r="G3795" s="1">
        <v>46080.907592592594</v>
      </c>
      <c r="H3795">
        <v>18.73</v>
      </c>
      <c r="I3795">
        <v>55</v>
      </c>
      <c r="J3795" t="s">
        <v>46</v>
      </c>
      <c r="K3795">
        <v>48.31</v>
      </c>
      <c r="L3795">
        <v>1.5</v>
      </c>
      <c r="M3795">
        <v>72.47</v>
      </c>
      <c r="N3795" t="s">
        <v>56</v>
      </c>
      <c r="O3795">
        <v>4</v>
      </c>
      <c r="P3795">
        <v>5</v>
      </c>
      <c r="Q3795" t="s">
        <v>23</v>
      </c>
      <c r="R3795">
        <f t="shared" si="118"/>
        <v>20</v>
      </c>
      <c r="S3795" t="str">
        <f t="shared" si="119"/>
        <v>Very Long</v>
      </c>
    </row>
    <row r="3796" spans="1:19" x14ac:dyDescent="0.25">
      <c r="A3796" t="s">
        <v>4885</v>
      </c>
      <c r="B3796" t="s">
        <v>391</v>
      </c>
      <c r="C3796" t="s">
        <v>270</v>
      </c>
      <c r="D3796" t="s">
        <v>135</v>
      </c>
      <c r="E3796" s="1">
        <v>46096.674479166664</v>
      </c>
      <c r="F3796" s="1">
        <v>46096.677256944444</v>
      </c>
      <c r="G3796" s="1">
        <v>46096.684201388889</v>
      </c>
      <c r="H3796">
        <v>3.76</v>
      </c>
      <c r="I3796">
        <v>10</v>
      </c>
      <c r="J3796" t="s">
        <v>40</v>
      </c>
      <c r="K3796">
        <v>13.72</v>
      </c>
      <c r="L3796">
        <v>1</v>
      </c>
      <c r="M3796">
        <v>13.72</v>
      </c>
      <c r="N3796" t="s">
        <v>74</v>
      </c>
      <c r="O3796">
        <v>5</v>
      </c>
      <c r="P3796">
        <v>5</v>
      </c>
      <c r="Q3796" t="s">
        <v>23</v>
      </c>
      <c r="R3796">
        <f t="shared" si="118"/>
        <v>16</v>
      </c>
      <c r="S3796" t="str">
        <f t="shared" si="119"/>
        <v>Short</v>
      </c>
    </row>
    <row r="3797" spans="1:19" x14ac:dyDescent="0.25">
      <c r="A3797" t="s">
        <v>4886</v>
      </c>
      <c r="B3797" t="s">
        <v>805</v>
      </c>
      <c r="C3797" t="s">
        <v>1601</v>
      </c>
      <c r="D3797" t="s">
        <v>135</v>
      </c>
      <c r="E3797" s="1">
        <v>45751.4997337963</v>
      </c>
      <c r="F3797" s="1">
        <v>45751.503900462965</v>
      </c>
      <c r="G3797" s="1">
        <v>45751.51153935185</v>
      </c>
      <c r="H3797">
        <v>4.63</v>
      </c>
      <c r="I3797">
        <v>11</v>
      </c>
      <c r="J3797" t="s">
        <v>46</v>
      </c>
      <c r="K3797">
        <v>13.25</v>
      </c>
      <c r="L3797">
        <v>1</v>
      </c>
      <c r="M3797">
        <v>13.25</v>
      </c>
      <c r="N3797" t="s">
        <v>74</v>
      </c>
      <c r="O3797">
        <v>5</v>
      </c>
      <c r="P3797">
        <v>5</v>
      </c>
      <c r="Q3797" t="s">
        <v>23</v>
      </c>
      <c r="R3797">
        <f t="shared" si="118"/>
        <v>11</v>
      </c>
      <c r="S3797" t="str">
        <f t="shared" si="119"/>
        <v>Medium</v>
      </c>
    </row>
    <row r="3798" spans="1:19" x14ac:dyDescent="0.25">
      <c r="A3798" t="s">
        <v>4887</v>
      </c>
      <c r="B3798" t="s">
        <v>79</v>
      </c>
      <c r="C3798" t="s">
        <v>3211</v>
      </c>
      <c r="D3798" t="s">
        <v>54</v>
      </c>
      <c r="E3798" s="1">
        <v>45590.722337962965</v>
      </c>
      <c r="F3798" s="1">
        <v>45590.726504629631</v>
      </c>
      <c r="G3798" s="1">
        <v>45590.72928240741</v>
      </c>
      <c r="H3798">
        <v>1.71</v>
      </c>
      <c r="I3798">
        <v>4</v>
      </c>
      <c r="J3798" t="s">
        <v>55</v>
      </c>
      <c r="K3798">
        <v>5.6</v>
      </c>
      <c r="L3798">
        <v>1</v>
      </c>
      <c r="M3798">
        <v>5.6</v>
      </c>
      <c r="N3798" t="s">
        <v>74</v>
      </c>
      <c r="O3798">
        <v>4</v>
      </c>
      <c r="P3798">
        <v>4</v>
      </c>
      <c r="Q3798" t="s">
        <v>23</v>
      </c>
      <c r="R3798">
        <f t="shared" si="118"/>
        <v>17</v>
      </c>
      <c r="S3798" t="str">
        <f t="shared" si="119"/>
        <v>Short</v>
      </c>
    </row>
    <row r="3799" spans="1:19" x14ac:dyDescent="0.25">
      <c r="A3799" t="s">
        <v>4888</v>
      </c>
      <c r="B3799" t="s">
        <v>1942</v>
      </c>
      <c r="C3799" t="s">
        <v>743</v>
      </c>
      <c r="D3799" t="s">
        <v>45</v>
      </c>
      <c r="E3799" s="1">
        <v>45863.970706018517</v>
      </c>
      <c r="F3799" s="1">
        <v>45863.971400462964</v>
      </c>
      <c r="G3799" s="1">
        <v>45863.999178240738</v>
      </c>
      <c r="H3799">
        <v>12.88</v>
      </c>
      <c r="I3799">
        <v>40</v>
      </c>
      <c r="J3799" t="s">
        <v>35</v>
      </c>
      <c r="K3799">
        <v>37.06</v>
      </c>
      <c r="L3799">
        <v>1</v>
      </c>
      <c r="M3799">
        <v>37.06</v>
      </c>
      <c r="N3799" t="s">
        <v>74</v>
      </c>
      <c r="O3799">
        <v>5</v>
      </c>
      <c r="P3799">
        <v>5</v>
      </c>
      <c r="Q3799" t="s">
        <v>23</v>
      </c>
      <c r="R3799">
        <f t="shared" si="118"/>
        <v>23</v>
      </c>
      <c r="S3799" t="str">
        <f t="shared" si="119"/>
        <v>Long</v>
      </c>
    </row>
    <row r="3800" spans="1:19" x14ac:dyDescent="0.25">
      <c r="A3800" t="s">
        <v>4889</v>
      </c>
      <c r="B3800" t="s">
        <v>472</v>
      </c>
      <c r="C3800" t="s">
        <v>1211</v>
      </c>
      <c r="D3800" t="s">
        <v>34</v>
      </c>
      <c r="E3800" s="1">
        <v>46157.71292824074</v>
      </c>
      <c r="F3800" s="1">
        <v>46157.714317129627</v>
      </c>
      <c r="G3800" s="1">
        <v>46157.728900462964</v>
      </c>
      <c r="H3800">
        <v>6.45</v>
      </c>
      <c r="I3800">
        <v>21</v>
      </c>
      <c r="J3800" t="s">
        <v>21</v>
      </c>
      <c r="K3800">
        <v>18.41</v>
      </c>
      <c r="L3800">
        <v>1</v>
      </c>
      <c r="M3800">
        <v>18.41</v>
      </c>
      <c r="N3800" t="s">
        <v>22</v>
      </c>
      <c r="O3800">
        <v>5</v>
      </c>
      <c r="P3800">
        <v>4</v>
      </c>
      <c r="Q3800" t="s">
        <v>23</v>
      </c>
      <c r="R3800">
        <f t="shared" si="118"/>
        <v>17</v>
      </c>
      <c r="S3800" t="str">
        <f t="shared" si="119"/>
        <v>Long</v>
      </c>
    </row>
    <row r="3801" spans="1:19" x14ac:dyDescent="0.25">
      <c r="A3801" t="s">
        <v>4890</v>
      </c>
      <c r="B3801" t="s">
        <v>1636</v>
      </c>
      <c r="C3801" t="s">
        <v>958</v>
      </c>
      <c r="D3801" t="s">
        <v>54</v>
      </c>
      <c r="E3801" s="1">
        <v>45418.137615740743</v>
      </c>
      <c r="F3801" s="1">
        <v>45418.143171296295</v>
      </c>
      <c r="G3801" s="1">
        <v>45418.146643518521</v>
      </c>
      <c r="H3801">
        <v>2.62</v>
      </c>
      <c r="I3801">
        <v>5</v>
      </c>
      <c r="J3801" t="s">
        <v>21</v>
      </c>
      <c r="K3801">
        <v>8.19</v>
      </c>
      <c r="L3801">
        <v>1</v>
      </c>
      <c r="M3801">
        <v>8.19</v>
      </c>
      <c r="N3801" t="s">
        <v>74</v>
      </c>
      <c r="O3801">
        <v>2</v>
      </c>
      <c r="P3801">
        <v>5</v>
      </c>
      <c r="Q3801" t="s">
        <v>23</v>
      </c>
      <c r="R3801">
        <f t="shared" si="118"/>
        <v>3</v>
      </c>
      <c r="S3801" t="str">
        <f t="shared" si="119"/>
        <v>Short</v>
      </c>
    </row>
    <row r="3802" spans="1:19" x14ac:dyDescent="0.25">
      <c r="A3802" t="s">
        <v>4891</v>
      </c>
      <c r="B3802" t="s">
        <v>1306</v>
      </c>
      <c r="C3802" t="s">
        <v>1942</v>
      </c>
      <c r="D3802" t="s">
        <v>27</v>
      </c>
      <c r="E3802" s="1">
        <v>46005.457557870373</v>
      </c>
      <c r="F3802" s="1">
        <v>46005.461030092592</v>
      </c>
      <c r="G3802" s="1">
        <v>46005.466585648152</v>
      </c>
      <c r="H3802">
        <v>2.4500000000000002</v>
      </c>
      <c r="I3802">
        <v>8</v>
      </c>
      <c r="J3802" t="s">
        <v>21</v>
      </c>
      <c r="K3802">
        <v>8.5500000000000007</v>
      </c>
      <c r="L3802">
        <v>1</v>
      </c>
      <c r="M3802">
        <v>8.5500000000000007</v>
      </c>
      <c r="N3802" t="s">
        <v>90</v>
      </c>
      <c r="O3802">
        <v>5</v>
      </c>
      <c r="P3802">
        <v>5</v>
      </c>
      <c r="Q3802" t="s">
        <v>23</v>
      </c>
      <c r="R3802">
        <f t="shared" si="118"/>
        <v>10</v>
      </c>
      <c r="S3802" t="str">
        <f t="shared" si="119"/>
        <v>Short</v>
      </c>
    </row>
    <row r="3803" spans="1:19" x14ac:dyDescent="0.25">
      <c r="A3803" t="s">
        <v>4892</v>
      </c>
      <c r="B3803" t="s">
        <v>3546</v>
      </c>
      <c r="C3803" t="s">
        <v>2010</v>
      </c>
      <c r="D3803" t="s">
        <v>120</v>
      </c>
      <c r="E3803" s="1">
        <v>45591.22797453704</v>
      </c>
      <c r="F3803" s="1">
        <v>45591.228668981479</v>
      </c>
      <c r="G3803" s="1">
        <v>45591.239085648151</v>
      </c>
      <c r="H3803">
        <v>6.48</v>
      </c>
      <c r="I3803">
        <v>15</v>
      </c>
      <c r="J3803" t="s">
        <v>46</v>
      </c>
      <c r="K3803">
        <v>17.46</v>
      </c>
      <c r="L3803">
        <v>1</v>
      </c>
      <c r="M3803">
        <v>17.46</v>
      </c>
      <c r="N3803" t="s">
        <v>74</v>
      </c>
      <c r="O3803">
        <v>5</v>
      </c>
      <c r="P3803">
        <v>5</v>
      </c>
      <c r="Q3803" t="s">
        <v>23</v>
      </c>
      <c r="R3803">
        <f t="shared" si="118"/>
        <v>5</v>
      </c>
      <c r="S3803" t="str">
        <f t="shared" si="119"/>
        <v>Medium</v>
      </c>
    </row>
    <row r="3804" spans="1:19" x14ac:dyDescent="0.25">
      <c r="A3804" t="s">
        <v>4893</v>
      </c>
      <c r="B3804" t="s">
        <v>958</v>
      </c>
      <c r="C3804" t="s">
        <v>525</v>
      </c>
      <c r="D3804" t="s">
        <v>66</v>
      </c>
      <c r="E3804" s="1">
        <v>46192.265520833331</v>
      </c>
      <c r="F3804" s="1">
        <v>46192.267604166664</v>
      </c>
      <c r="G3804" s="1">
        <v>46192.273854166669</v>
      </c>
      <c r="H3804">
        <v>2.8</v>
      </c>
      <c r="I3804">
        <v>9</v>
      </c>
      <c r="J3804" t="s">
        <v>35</v>
      </c>
      <c r="K3804">
        <v>10.08</v>
      </c>
      <c r="L3804">
        <v>2.5</v>
      </c>
      <c r="M3804">
        <v>25.2</v>
      </c>
      <c r="N3804" t="s">
        <v>90</v>
      </c>
      <c r="O3804">
        <v>5</v>
      </c>
      <c r="P3804">
        <v>5</v>
      </c>
      <c r="Q3804" t="s">
        <v>23</v>
      </c>
      <c r="R3804">
        <f t="shared" si="118"/>
        <v>6</v>
      </c>
      <c r="S3804" t="str">
        <f t="shared" si="119"/>
        <v>Short</v>
      </c>
    </row>
    <row r="3805" spans="1:19" x14ac:dyDescent="0.25">
      <c r="A3805" t="s">
        <v>4894</v>
      </c>
      <c r="B3805" t="s">
        <v>1442</v>
      </c>
      <c r="C3805" t="s">
        <v>402</v>
      </c>
      <c r="D3805" t="s">
        <v>45</v>
      </c>
      <c r="E3805" s="1">
        <v>46084.431134259263</v>
      </c>
      <c r="F3805" s="1">
        <v>46084.436689814815</v>
      </c>
      <c r="G3805" s="1">
        <v>46084.440162037034</v>
      </c>
      <c r="H3805">
        <v>1.99</v>
      </c>
      <c r="I3805">
        <v>5</v>
      </c>
      <c r="J3805" t="s">
        <v>46</v>
      </c>
      <c r="K3805">
        <v>7.18</v>
      </c>
      <c r="L3805">
        <v>1</v>
      </c>
      <c r="M3805">
        <v>7.18</v>
      </c>
      <c r="N3805" t="s">
        <v>56</v>
      </c>
      <c r="O3805">
        <v>5</v>
      </c>
      <c r="P3805">
        <v>5</v>
      </c>
      <c r="Q3805" t="s">
        <v>23</v>
      </c>
      <c r="R3805">
        <f t="shared" si="118"/>
        <v>10</v>
      </c>
      <c r="S3805" t="str">
        <f t="shared" si="119"/>
        <v>Short</v>
      </c>
    </row>
    <row r="3806" spans="1:19" x14ac:dyDescent="0.25">
      <c r="A3806" t="s">
        <v>4895</v>
      </c>
      <c r="B3806" t="s">
        <v>230</v>
      </c>
      <c r="C3806" t="s">
        <v>3371</v>
      </c>
      <c r="D3806" t="s">
        <v>66</v>
      </c>
      <c r="E3806" s="1">
        <v>45943.737870370373</v>
      </c>
      <c r="F3806" s="1">
        <v>45943.743425925924</v>
      </c>
      <c r="G3806" s="1">
        <v>45943.751064814816</v>
      </c>
      <c r="H3806">
        <v>3.57</v>
      </c>
      <c r="I3806">
        <v>11</v>
      </c>
      <c r="J3806" t="s">
        <v>28</v>
      </c>
      <c r="K3806">
        <v>17.41</v>
      </c>
      <c r="L3806">
        <v>1</v>
      </c>
      <c r="M3806">
        <v>17.41</v>
      </c>
      <c r="N3806" t="s">
        <v>90</v>
      </c>
      <c r="O3806">
        <v>4</v>
      </c>
      <c r="P3806">
        <v>5</v>
      </c>
      <c r="Q3806" t="s">
        <v>23</v>
      </c>
      <c r="R3806">
        <f t="shared" si="118"/>
        <v>17</v>
      </c>
      <c r="S3806" t="str">
        <f t="shared" si="119"/>
        <v>Medium</v>
      </c>
    </row>
    <row r="3807" spans="1:19" x14ac:dyDescent="0.25">
      <c r="A3807" t="s">
        <v>4896</v>
      </c>
      <c r="B3807" t="s">
        <v>657</v>
      </c>
      <c r="C3807" t="s">
        <v>1337</v>
      </c>
      <c r="D3807" t="s">
        <v>20</v>
      </c>
      <c r="E3807" s="1">
        <v>45395.655162037037</v>
      </c>
      <c r="F3807" s="1">
        <v>45395.66002314815</v>
      </c>
      <c r="G3807" s="1">
        <v>45395.666967592595</v>
      </c>
      <c r="H3807">
        <v>3.9</v>
      </c>
      <c r="I3807">
        <v>10</v>
      </c>
      <c r="J3807" t="s">
        <v>21</v>
      </c>
      <c r="K3807">
        <v>11.52</v>
      </c>
      <c r="L3807">
        <v>1.8</v>
      </c>
      <c r="M3807">
        <v>20.74</v>
      </c>
      <c r="N3807" t="s">
        <v>56</v>
      </c>
      <c r="O3807">
        <v>4</v>
      </c>
      <c r="P3807">
        <v>5</v>
      </c>
      <c r="Q3807" t="s">
        <v>23</v>
      </c>
      <c r="R3807">
        <f t="shared" si="118"/>
        <v>15</v>
      </c>
      <c r="S3807" t="str">
        <f t="shared" si="119"/>
        <v>Short</v>
      </c>
    </row>
    <row r="3808" spans="1:19" x14ac:dyDescent="0.25">
      <c r="A3808" t="s">
        <v>4897</v>
      </c>
      <c r="B3808" t="s">
        <v>975</v>
      </c>
      <c r="C3808" t="s">
        <v>2038</v>
      </c>
      <c r="D3808" t="s">
        <v>66</v>
      </c>
      <c r="E3808" s="1">
        <v>45768.082476851851</v>
      </c>
      <c r="F3808" s="1">
        <v>45768.083171296297</v>
      </c>
      <c r="G3808" s="1">
        <v>45768.088726851849</v>
      </c>
      <c r="H3808">
        <v>3.1</v>
      </c>
      <c r="I3808">
        <v>8</v>
      </c>
      <c r="J3808" t="s">
        <v>28</v>
      </c>
      <c r="K3808">
        <v>15.11</v>
      </c>
      <c r="L3808">
        <v>1</v>
      </c>
      <c r="M3808">
        <v>15.11</v>
      </c>
      <c r="N3808" t="s">
        <v>36</v>
      </c>
      <c r="O3808">
        <v>5</v>
      </c>
      <c r="P3808">
        <v>5</v>
      </c>
      <c r="Q3808" t="s">
        <v>23</v>
      </c>
      <c r="R3808">
        <f t="shared" si="118"/>
        <v>1</v>
      </c>
      <c r="S3808" t="str">
        <f t="shared" si="119"/>
        <v>Short</v>
      </c>
    </row>
    <row r="3809" spans="1:19" x14ac:dyDescent="0.25">
      <c r="A3809" t="s">
        <v>4898</v>
      </c>
      <c r="B3809" t="s">
        <v>1842</v>
      </c>
      <c r="C3809" t="s">
        <v>812</v>
      </c>
      <c r="D3809" t="s">
        <v>66</v>
      </c>
      <c r="E3809" s="1">
        <v>45790.334861111114</v>
      </c>
      <c r="F3809" s="1">
        <v>45790.338333333333</v>
      </c>
      <c r="G3809" s="1">
        <v>45790.343888888892</v>
      </c>
      <c r="H3809">
        <v>2.44</v>
      </c>
      <c r="I3809">
        <v>8</v>
      </c>
      <c r="J3809" t="s">
        <v>35</v>
      </c>
      <c r="K3809">
        <v>9.14</v>
      </c>
      <c r="L3809">
        <v>1</v>
      </c>
      <c r="M3809">
        <v>9.14</v>
      </c>
      <c r="N3809" t="s">
        <v>56</v>
      </c>
      <c r="O3809">
        <v>3</v>
      </c>
      <c r="P3809">
        <v>4</v>
      </c>
      <c r="Q3809" t="s">
        <v>23</v>
      </c>
      <c r="R3809">
        <f t="shared" si="118"/>
        <v>8</v>
      </c>
      <c r="S3809" t="str">
        <f t="shared" si="119"/>
        <v>Short</v>
      </c>
    </row>
    <row r="3810" spans="1:19" x14ac:dyDescent="0.25">
      <c r="A3810" t="s">
        <v>4899</v>
      </c>
      <c r="B3810" t="s">
        <v>504</v>
      </c>
      <c r="C3810" t="s">
        <v>2698</v>
      </c>
      <c r="D3810" t="s">
        <v>70</v>
      </c>
      <c r="E3810" s="1">
        <v>46127.349791666667</v>
      </c>
      <c r="F3810" s="1">
        <v>46127.351180555554</v>
      </c>
      <c r="G3810" s="1">
        <v>46127.353958333333</v>
      </c>
      <c r="H3810">
        <v>1.82</v>
      </c>
      <c r="I3810">
        <v>4</v>
      </c>
      <c r="J3810" t="s">
        <v>40</v>
      </c>
      <c r="K3810">
        <v>7.75</v>
      </c>
      <c r="L3810">
        <v>1</v>
      </c>
      <c r="M3810">
        <v>7.75</v>
      </c>
      <c r="N3810" t="s">
        <v>36</v>
      </c>
      <c r="O3810">
        <v>5</v>
      </c>
      <c r="P3810">
        <v>2</v>
      </c>
      <c r="Q3810" t="s">
        <v>23</v>
      </c>
      <c r="R3810">
        <f t="shared" si="118"/>
        <v>8</v>
      </c>
      <c r="S3810" t="str">
        <f t="shared" si="119"/>
        <v>Short</v>
      </c>
    </row>
    <row r="3811" spans="1:19" x14ac:dyDescent="0.25">
      <c r="A3811" t="s">
        <v>4900</v>
      </c>
      <c r="B3811" t="s">
        <v>707</v>
      </c>
      <c r="C3811" t="s">
        <v>1161</v>
      </c>
      <c r="D3811" t="s">
        <v>120</v>
      </c>
      <c r="E3811" s="1">
        <v>45447.060277777775</v>
      </c>
      <c r="F3811" s="1">
        <v>45447.061666666668</v>
      </c>
      <c r="G3811" s="1">
        <v>45447.071388888886</v>
      </c>
      <c r="H3811">
        <v>4.6900000000000004</v>
      </c>
      <c r="I3811">
        <v>14</v>
      </c>
      <c r="J3811" t="s">
        <v>35</v>
      </c>
      <c r="K3811">
        <v>14.96</v>
      </c>
      <c r="L3811">
        <v>1</v>
      </c>
      <c r="M3811">
        <v>14.96</v>
      </c>
      <c r="N3811" t="s">
        <v>29</v>
      </c>
      <c r="O3811">
        <v>5</v>
      </c>
      <c r="P3811">
        <v>5</v>
      </c>
      <c r="Q3811" t="s">
        <v>23</v>
      </c>
      <c r="R3811">
        <f t="shared" si="118"/>
        <v>1</v>
      </c>
      <c r="S3811" t="str">
        <f t="shared" si="119"/>
        <v>Medium</v>
      </c>
    </row>
    <row r="3812" spans="1:19" x14ac:dyDescent="0.25">
      <c r="A3812" t="s">
        <v>4901</v>
      </c>
      <c r="B3812" t="s">
        <v>1611</v>
      </c>
      <c r="C3812" t="s">
        <v>1115</v>
      </c>
      <c r="D3812" t="s">
        <v>45</v>
      </c>
      <c r="E3812" s="1">
        <v>45477.201053240744</v>
      </c>
      <c r="F3812" s="1">
        <v>45477.20521990741</v>
      </c>
      <c r="G3812" s="1">
        <v>45477.215636574074</v>
      </c>
      <c r="H3812">
        <v>5.01</v>
      </c>
      <c r="I3812">
        <v>15</v>
      </c>
      <c r="J3812" t="s">
        <v>21</v>
      </c>
      <c r="K3812">
        <v>14.57</v>
      </c>
      <c r="L3812">
        <v>1</v>
      </c>
      <c r="M3812">
        <v>14.57</v>
      </c>
      <c r="N3812" t="s">
        <v>56</v>
      </c>
      <c r="O3812">
        <v>5</v>
      </c>
      <c r="P3812">
        <v>5</v>
      </c>
      <c r="Q3812" t="s">
        <v>23</v>
      </c>
      <c r="R3812">
        <f t="shared" si="118"/>
        <v>4</v>
      </c>
      <c r="S3812" t="str">
        <f t="shared" si="119"/>
        <v>Medium</v>
      </c>
    </row>
    <row r="3813" spans="1:19" x14ac:dyDescent="0.25">
      <c r="A3813" t="s">
        <v>4902</v>
      </c>
      <c r="B3813" t="s">
        <v>1729</v>
      </c>
      <c r="C3813" t="s">
        <v>454</v>
      </c>
      <c r="D3813" t="s">
        <v>135</v>
      </c>
      <c r="E3813" s="1">
        <v>45901.319976851853</v>
      </c>
      <c r="F3813" s="1">
        <v>45901.320671296293</v>
      </c>
      <c r="G3813" s="1">
        <v>45901.325532407405</v>
      </c>
      <c r="H3813">
        <v>3.3</v>
      </c>
      <c r="I3813">
        <v>7</v>
      </c>
      <c r="J3813" t="s">
        <v>40</v>
      </c>
      <c r="K3813">
        <v>11.96</v>
      </c>
      <c r="L3813">
        <v>1</v>
      </c>
      <c r="M3813">
        <v>11.96</v>
      </c>
      <c r="N3813" t="s">
        <v>36</v>
      </c>
      <c r="O3813">
        <v>5</v>
      </c>
      <c r="P3813">
        <v>5</v>
      </c>
      <c r="Q3813" t="s">
        <v>23</v>
      </c>
      <c r="R3813">
        <f t="shared" si="118"/>
        <v>7</v>
      </c>
      <c r="S3813" t="str">
        <f t="shared" si="119"/>
        <v>Short</v>
      </c>
    </row>
    <row r="3814" spans="1:19" x14ac:dyDescent="0.25">
      <c r="A3814" t="s">
        <v>4903</v>
      </c>
      <c r="B3814" t="s">
        <v>1856</v>
      </c>
      <c r="C3814" t="s">
        <v>570</v>
      </c>
      <c r="D3814" t="s">
        <v>54</v>
      </c>
      <c r="E3814" s="1">
        <v>45625.109884259262</v>
      </c>
      <c r="F3814" s="1">
        <v>45625.115439814814</v>
      </c>
      <c r="G3814" s="1">
        <v>45625.118217592593</v>
      </c>
      <c r="H3814">
        <v>1.57</v>
      </c>
      <c r="I3814">
        <v>4</v>
      </c>
      <c r="J3814" t="s">
        <v>21</v>
      </c>
      <c r="K3814">
        <v>6.13</v>
      </c>
      <c r="L3814">
        <v>1.8</v>
      </c>
      <c r="M3814">
        <v>11.03</v>
      </c>
      <c r="N3814" t="s">
        <v>90</v>
      </c>
      <c r="O3814">
        <v>5</v>
      </c>
      <c r="P3814">
        <v>5</v>
      </c>
      <c r="Q3814" t="s">
        <v>23</v>
      </c>
      <c r="R3814">
        <f t="shared" si="118"/>
        <v>2</v>
      </c>
      <c r="S3814" t="str">
        <f t="shared" si="119"/>
        <v>Short</v>
      </c>
    </row>
    <row r="3815" spans="1:19" x14ac:dyDescent="0.25">
      <c r="A3815" t="s">
        <v>4904</v>
      </c>
      <c r="B3815" t="s">
        <v>1869</v>
      </c>
      <c r="C3815" t="s">
        <v>1220</v>
      </c>
      <c r="D3815" t="s">
        <v>27</v>
      </c>
      <c r="E3815" s="1">
        <v>46252.699814814812</v>
      </c>
      <c r="F3815" s="1">
        <v>46252.703287037039</v>
      </c>
      <c r="G3815" s="1">
        <v>46252.721342592595</v>
      </c>
      <c r="H3815">
        <v>10.85</v>
      </c>
      <c r="I3815">
        <v>26</v>
      </c>
      <c r="J3815" t="s">
        <v>21</v>
      </c>
      <c r="K3815">
        <v>27.21</v>
      </c>
      <c r="L3815">
        <v>1</v>
      </c>
      <c r="M3815">
        <v>27.21</v>
      </c>
      <c r="N3815" t="s">
        <v>74</v>
      </c>
      <c r="O3815">
        <v>5</v>
      </c>
      <c r="P3815">
        <v>5</v>
      </c>
      <c r="Q3815" t="s">
        <v>23</v>
      </c>
      <c r="R3815">
        <f t="shared" si="118"/>
        <v>16</v>
      </c>
      <c r="S3815" t="str">
        <f t="shared" si="119"/>
        <v>Long</v>
      </c>
    </row>
    <row r="3816" spans="1:19" x14ac:dyDescent="0.25">
      <c r="A3816" t="s">
        <v>4905</v>
      </c>
      <c r="B3816" t="s">
        <v>125</v>
      </c>
      <c r="C3816" t="s">
        <v>1166</v>
      </c>
      <c r="D3816" t="s">
        <v>120</v>
      </c>
      <c r="E3816" s="1">
        <v>45973.177731481483</v>
      </c>
      <c r="F3816" s="1">
        <v>45973.179120370369</v>
      </c>
      <c r="H3816">
        <v>2.13</v>
      </c>
      <c r="J3816" t="s">
        <v>21</v>
      </c>
      <c r="K3816">
        <v>7.33</v>
      </c>
      <c r="L3816">
        <v>1</v>
      </c>
      <c r="M3816">
        <v>0</v>
      </c>
      <c r="N3816" t="s">
        <v>36</v>
      </c>
      <c r="Q3816" t="s">
        <v>41</v>
      </c>
      <c r="R3816">
        <f t="shared" si="118"/>
        <v>4</v>
      </c>
      <c r="S3816" t="str">
        <f t="shared" si="119"/>
        <v>Short</v>
      </c>
    </row>
    <row r="3817" spans="1:19" x14ac:dyDescent="0.25">
      <c r="A3817" t="s">
        <v>4906</v>
      </c>
      <c r="B3817" t="s">
        <v>1231</v>
      </c>
      <c r="C3817" t="s">
        <v>960</v>
      </c>
      <c r="D3817" t="s">
        <v>45</v>
      </c>
      <c r="E3817" s="1">
        <v>46018.608981481484</v>
      </c>
      <c r="F3817" s="1">
        <v>46018.61314814815</v>
      </c>
      <c r="G3817" s="1">
        <v>46018.622175925928</v>
      </c>
      <c r="H3817">
        <v>5.08</v>
      </c>
      <c r="I3817">
        <v>13</v>
      </c>
      <c r="J3817" t="s">
        <v>21</v>
      </c>
      <c r="K3817">
        <v>14.25</v>
      </c>
      <c r="L3817">
        <v>1</v>
      </c>
      <c r="M3817">
        <v>14.25</v>
      </c>
      <c r="N3817" t="s">
        <v>29</v>
      </c>
      <c r="O3817">
        <v>4</v>
      </c>
      <c r="P3817">
        <v>5</v>
      </c>
      <c r="Q3817" t="s">
        <v>23</v>
      </c>
      <c r="R3817">
        <f t="shared" si="118"/>
        <v>14</v>
      </c>
      <c r="S3817" t="str">
        <f t="shared" si="119"/>
        <v>Medium</v>
      </c>
    </row>
    <row r="3818" spans="1:19" x14ac:dyDescent="0.25">
      <c r="A3818" t="s">
        <v>4907</v>
      </c>
      <c r="B3818" t="s">
        <v>2762</v>
      </c>
      <c r="C3818" t="s">
        <v>2442</v>
      </c>
      <c r="D3818" t="s">
        <v>27</v>
      </c>
      <c r="E3818" s="1">
        <v>45823.03</v>
      </c>
      <c r="F3818" s="1">
        <v>45823.034861111111</v>
      </c>
      <c r="G3818" s="1">
        <v>45823.039722222224</v>
      </c>
      <c r="H3818">
        <v>3.03</v>
      </c>
      <c r="I3818">
        <v>7</v>
      </c>
      <c r="J3818" t="s">
        <v>28</v>
      </c>
      <c r="K3818">
        <v>14.64</v>
      </c>
      <c r="L3818">
        <v>1</v>
      </c>
      <c r="M3818">
        <v>14.64</v>
      </c>
      <c r="N3818" t="s">
        <v>56</v>
      </c>
      <c r="O3818">
        <v>4</v>
      </c>
      <c r="P3818">
        <v>5</v>
      </c>
      <c r="Q3818" t="s">
        <v>23</v>
      </c>
      <c r="R3818">
        <f t="shared" si="118"/>
        <v>0</v>
      </c>
      <c r="S3818" t="str">
        <f t="shared" si="119"/>
        <v>Short</v>
      </c>
    </row>
    <row r="3819" spans="1:19" x14ac:dyDescent="0.25">
      <c r="A3819" t="s">
        <v>4908</v>
      </c>
      <c r="B3819" t="s">
        <v>730</v>
      </c>
      <c r="C3819" t="s">
        <v>2508</v>
      </c>
      <c r="D3819" t="s">
        <v>45</v>
      </c>
      <c r="E3819" s="1">
        <v>46231.423055555555</v>
      </c>
      <c r="F3819" s="1">
        <v>46231.425833333335</v>
      </c>
      <c r="G3819" s="1">
        <v>46231.431388888886</v>
      </c>
      <c r="H3819">
        <v>2.68</v>
      </c>
      <c r="I3819">
        <v>8</v>
      </c>
      <c r="J3819" t="s">
        <v>55</v>
      </c>
      <c r="K3819">
        <v>7.74</v>
      </c>
      <c r="L3819">
        <v>1</v>
      </c>
      <c r="M3819">
        <v>7.74</v>
      </c>
      <c r="N3819" t="s">
        <v>36</v>
      </c>
      <c r="O3819">
        <v>5</v>
      </c>
      <c r="P3819">
        <v>4</v>
      </c>
      <c r="Q3819" t="s">
        <v>23</v>
      </c>
      <c r="R3819">
        <f t="shared" si="118"/>
        <v>10</v>
      </c>
      <c r="S3819" t="str">
        <f t="shared" si="119"/>
        <v>Short</v>
      </c>
    </row>
    <row r="3820" spans="1:19" x14ac:dyDescent="0.25">
      <c r="A3820" t="s">
        <v>4909</v>
      </c>
      <c r="B3820" t="s">
        <v>1005</v>
      </c>
      <c r="C3820" t="s">
        <v>686</v>
      </c>
      <c r="D3820" t="s">
        <v>27</v>
      </c>
      <c r="E3820" s="1">
        <v>45334.083854166667</v>
      </c>
      <c r="F3820" s="1">
        <v>45334.0859375</v>
      </c>
      <c r="G3820" s="1">
        <v>45334.093576388892</v>
      </c>
      <c r="H3820">
        <v>3.15</v>
      </c>
      <c r="I3820">
        <v>11</v>
      </c>
      <c r="J3820" t="s">
        <v>40</v>
      </c>
      <c r="K3820">
        <v>12.48</v>
      </c>
      <c r="L3820">
        <v>1.5</v>
      </c>
      <c r="M3820">
        <v>18.72</v>
      </c>
      <c r="N3820" t="s">
        <v>56</v>
      </c>
      <c r="O3820">
        <v>3</v>
      </c>
      <c r="P3820">
        <v>5</v>
      </c>
      <c r="Q3820" t="s">
        <v>23</v>
      </c>
      <c r="R3820">
        <f t="shared" si="118"/>
        <v>2</v>
      </c>
      <c r="S3820" t="str">
        <f t="shared" si="119"/>
        <v>Medium</v>
      </c>
    </row>
    <row r="3821" spans="1:19" x14ac:dyDescent="0.25">
      <c r="A3821" t="s">
        <v>4910</v>
      </c>
      <c r="B3821" t="s">
        <v>115</v>
      </c>
      <c r="C3821" t="s">
        <v>879</v>
      </c>
      <c r="D3821" t="s">
        <v>27</v>
      </c>
      <c r="E3821" s="1">
        <v>46179.364224537036</v>
      </c>
      <c r="F3821" s="1">
        <v>46179.364918981482</v>
      </c>
      <c r="G3821" s="1">
        <v>46179.369780092595</v>
      </c>
      <c r="H3821">
        <v>1.89</v>
      </c>
      <c r="I3821">
        <v>7</v>
      </c>
      <c r="J3821" t="s">
        <v>35</v>
      </c>
      <c r="K3821">
        <v>7.82</v>
      </c>
      <c r="L3821">
        <v>1</v>
      </c>
      <c r="M3821">
        <v>7.82</v>
      </c>
      <c r="N3821" t="s">
        <v>90</v>
      </c>
      <c r="O3821">
        <v>5</v>
      </c>
      <c r="P3821">
        <v>5</v>
      </c>
      <c r="Q3821" t="s">
        <v>23</v>
      </c>
      <c r="R3821">
        <f t="shared" si="118"/>
        <v>8</v>
      </c>
      <c r="S3821" t="str">
        <f t="shared" si="119"/>
        <v>Short</v>
      </c>
    </row>
    <row r="3822" spans="1:19" x14ac:dyDescent="0.25">
      <c r="A3822" t="s">
        <v>4911</v>
      </c>
      <c r="B3822" t="s">
        <v>1183</v>
      </c>
      <c r="C3822" t="s">
        <v>2854</v>
      </c>
      <c r="D3822" t="s">
        <v>120</v>
      </c>
      <c r="E3822" s="1">
        <v>45293.220682870371</v>
      </c>
      <c r="F3822" s="1">
        <v>45293.22415509259</v>
      </c>
      <c r="G3822" s="1">
        <v>45293.227627314816</v>
      </c>
      <c r="H3822">
        <v>1.44</v>
      </c>
      <c r="I3822">
        <v>5</v>
      </c>
      <c r="J3822" t="s">
        <v>40</v>
      </c>
      <c r="K3822">
        <v>7.06</v>
      </c>
      <c r="L3822">
        <v>1</v>
      </c>
      <c r="M3822">
        <v>7.06</v>
      </c>
      <c r="N3822" t="s">
        <v>29</v>
      </c>
      <c r="O3822">
        <v>4</v>
      </c>
      <c r="P3822">
        <v>4</v>
      </c>
      <c r="Q3822" t="s">
        <v>23</v>
      </c>
      <c r="R3822">
        <f t="shared" si="118"/>
        <v>5</v>
      </c>
      <c r="S3822" t="str">
        <f t="shared" si="119"/>
        <v>Short</v>
      </c>
    </row>
    <row r="3823" spans="1:19" x14ac:dyDescent="0.25">
      <c r="A3823" t="s">
        <v>4912</v>
      </c>
      <c r="B3823" t="s">
        <v>3114</v>
      </c>
      <c r="C3823" t="s">
        <v>1574</v>
      </c>
      <c r="D3823" t="s">
        <v>50</v>
      </c>
      <c r="E3823" s="1">
        <v>45750.628101851849</v>
      </c>
      <c r="F3823" s="1">
        <v>45750.632962962962</v>
      </c>
      <c r="G3823" s="1">
        <v>45750.635046296295</v>
      </c>
      <c r="H3823">
        <v>1.46</v>
      </c>
      <c r="I3823">
        <v>3</v>
      </c>
      <c r="J3823" t="s">
        <v>28</v>
      </c>
      <c r="K3823">
        <v>8.27</v>
      </c>
      <c r="L3823">
        <v>1</v>
      </c>
      <c r="M3823">
        <v>8.27</v>
      </c>
      <c r="N3823" t="s">
        <v>90</v>
      </c>
      <c r="O3823">
        <v>4</v>
      </c>
      <c r="P3823">
        <v>4</v>
      </c>
      <c r="Q3823" t="s">
        <v>23</v>
      </c>
      <c r="R3823">
        <f t="shared" si="118"/>
        <v>15</v>
      </c>
      <c r="S3823" t="str">
        <f t="shared" si="119"/>
        <v>Short</v>
      </c>
    </row>
    <row r="3824" spans="1:19" x14ac:dyDescent="0.25">
      <c r="A3824" t="s">
        <v>4913</v>
      </c>
      <c r="B3824" t="s">
        <v>1589</v>
      </c>
      <c r="C3824" t="s">
        <v>229</v>
      </c>
      <c r="D3824" t="s">
        <v>27</v>
      </c>
      <c r="E3824" s="1">
        <v>46130.789664351854</v>
      </c>
      <c r="F3824" s="1">
        <v>46130.793136574073</v>
      </c>
      <c r="G3824" s="1">
        <v>46130.7966087963</v>
      </c>
      <c r="H3824">
        <v>1.63</v>
      </c>
      <c r="I3824">
        <v>5</v>
      </c>
      <c r="J3824" t="s">
        <v>55</v>
      </c>
      <c r="K3824">
        <v>5.72</v>
      </c>
      <c r="L3824">
        <v>1</v>
      </c>
      <c r="M3824">
        <v>5.72</v>
      </c>
      <c r="N3824" t="s">
        <v>74</v>
      </c>
      <c r="O3824">
        <v>4</v>
      </c>
      <c r="P3824">
        <v>5</v>
      </c>
      <c r="Q3824" t="s">
        <v>23</v>
      </c>
      <c r="R3824">
        <f t="shared" si="118"/>
        <v>18</v>
      </c>
      <c r="S3824" t="str">
        <f t="shared" si="119"/>
        <v>Short</v>
      </c>
    </row>
    <row r="3825" spans="1:19" x14ac:dyDescent="0.25">
      <c r="A3825" t="s">
        <v>4914</v>
      </c>
      <c r="B3825" t="s">
        <v>1178</v>
      </c>
      <c r="C3825" t="s">
        <v>1242</v>
      </c>
      <c r="D3825" t="s">
        <v>20</v>
      </c>
      <c r="E3825" s="1">
        <v>45725.378263888888</v>
      </c>
      <c r="F3825" s="1">
        <v>45725.382430555554</v>
      </c>
      <c r="G3825" s="1">
        <v>45725.384513888886</v>
      </c>
      <c r="H3825">
        <v>1.32</v>
      </c>
      <c r="I3825">
        <v>3</v>
      </c>
      <c r="J3825" t="s">
        <v>35</v>
      </c>
      <c r="K3825">
        <v>5.8</v>
      </c>
      <c r="L3825">
        <v>1</v>
      </c>
      <c r="M3825">
        <v>5.8</v>
      </c>
      <c r="N3825" t="s">
        <v>74</v>
      </c>
      <c r="O3825">
        <v>5</v>
      </c>
      <c r="P3825">
        <v>5</v>
      </c>
      <c r="Q3825" t="s">
        <v>23</v>
      </c>
      <c r="R3825">
        <f t="shared" si="118"/>
        <v>9</v>
      </c>
      <c r="S3825" t="str">
        <f t="shared" si="119"/>
        <v>Short</v>
      </c>
    </row>
    <row r="3826" spans="1:19" x14ac:dyDescent="0.25">
      <c r="A3826" t="s">
        <v>4915</v>
      </c>
      <c r="B3826" t="s">
        <v>2074</v>
      </c>
      <c r="C3826" t="s">
        <v>504</v>
      </c>
      <c r="D3826" t="s">
        <v>50</v>
      </c>
      <c r="E3826" s="1">
        <v>45381.936909722222</v>
      </c>
      <c r="F3826" s="1">
        <v>45381.938298611109</v>
      </c>
      <c r="G3826" s="1">
        <v>45381.941770833335</v>
      </c>
      <c r="H3826">
        <v>1.78</v>
      </c>
      <c r="I3826">
        <v>5</v>
      </c>
      <c r="J3826" t="s">
        <v>21</v>
      </c>
      <c r="K3826">
        <v>6.71</v>
      </c>
      <c r="L3826">
        <v>1</v>
      </c>
      <c r="M3826">
        <v>6.71</v>
      </c>
      <c r="N3826" t="s">
        <v>56</v>
      </c>
      <c r="O3826">
        <v>5</v>
      </c>
      <c r="P3826">
        <v>3</v>
      </c>
      <c r="Q3826" t="s">
        <v>23</v>
      </c>
      <c r="R3826">
        <f t="shared" si="118"/>
        <v>22</v>
      </c>
      <c r="S3826" t="str">
        <f t="shared" si="119"/>
        <v>Short</v>
      </c>
    </row>
    <row r="3827" spans="1:19" x14ac:dyDescent="0.25">
      <c r="A3827" t="s">
        <v>4916</v>
      </c>
      <c r="B3827" t="s">
        <v>1244</v>
      </c>
      <c r="C3827" t="s">
        <v>689</v>
      </c>
      <c r="D3827" t="s">
        <v>120</v>
      </c>
      <c r="E3827" s="1">
        <v>46213.013865740744</v>
      </c>
      <c r="F3827" s="1">
        <v>46213.015949074077</v>
      </c>
      <c r="H3827">
        <v>5.16</v>
      </c>
      <c r="J3827" t="s">
        <v>35</v>
      </c>
      <c r="K3827">
        <v>17</v>
      </c>
      <c r="L3827">
        <v>1.5</v>
      </c>
      <c r="M3827">
        <v>0</v>
      </c>
      <c r="N3827" t="s">
        <v>56</v>
      </c>
      <c r="Q3827" t="s">
        <v>41</v>
      </c>
      <c r="R3827">
        <f t="shared" si="118"/>
        <v>0</v>
      </c>
      <c r="S3827" t="str">
        <f t="shared" si="119"/>
        <v>Short</v>
      </c>
    </row>
    <row r="3828" spans="1:19" x14ac:dyDescent="0.25">
      <c r="A3828" t="s">
        <v>4917</v>
      </c>
      <c r="B3828" t="s">
        <v>286</v>
      </c>
      <c r="C3828" t="s">
        <v>702</v>
      </c>
      <c r="D3828" t="s">
        <v>50</v>
      </c>
      <c r="E3828" s="1">
        <v>46072.388240740744</v>
      </c>
      <c r="F3828" s="1">
        <v>46072.38962962963</v>
      </c>
      <c r="G3828" s="1">
        <v>46072.393101851849</v>
      </c>
      <c r="H3828">
        <v>1.91</v>
      </c>
      <c r="I3828">
        <v>5</v>
      </c>
      <c r="J3828" t="s">
        <v>28</v>
      </c>
      <c r="K3828">
        <v>10.28</v>
      </c>
      <c r="L3828">
        <v>1</v>
      </c>
      <c r="M3828">
        <v>10.28</v>
      </c>
      <c r="N3828" t="s">
        <v>74</v>
      </c>
      <c r="O3828">
        <v>4</v>
      </c>
      <c r="P3828">
        <v>4</v>
      </c>
      <c r="Q3828" t="s">
        <v>23</v>
      </c>
      <c r="R3828">
        <f t="shared" si="118"/>
        <v>9</v>
      </c>
      <c r="S3828" t="str">
        <f t="shared" si="119"/>
        <v>Short</v>
      </c>
    </row>
    <row r="3829" spans="1:19" x14ac:dyDescent="0.25">
      <c r="A3829" t="s">
        <v>4918</v>
      </c>
      <c r="B3829" t="s">
        <v>264</v>
      </c>
      <c r="C3829" t="s">
        <v>393</v>
      </c>
      <c r="D3829" t="s">
        <v>27</v>
      </c>
      <c r="E3829" s="1">
        <v>46077.805358796293</v>
      </c>
      <c r="F3829" s="1">
        <v>46077.807442129626</v>
      </c>
      <c r="G3829" s="1">
        <v>46077.812997685185</v>
      </c>
      <c r="H3829">
        <v>2.4</v>
      </c>
      <c r="I3829">
        <v>8</v>
      </c>
      <c r="J3829" t="s">
        <v>28</v>
      </c>
      <c r="K3829">
        <v>12.66</v>
      </c>
      <c r="L3829">
        <v>1</v>
      </c>
      <c r="M3829">
        <v>12.66</v>
      </c>
      <c r="N3829" t="s">
        <v>29</v>
      </c>
      <c r="O3829">
        <v>5</v>
      </c>
      <c r="P3829">
        <v>5</v>
      </c>
      <c r="Q3829" t="s">
        <v>23</v>
      </c>
      <c r="R3829">
        <f t="shared" si="118"/>
        <v>19</v>
      </c>
      <c r="S3829" t="str">
        <f t="shared" si="119"/>
        <v>Short</v>
      </c>
    </row>
    <row r="3830" spans="1:19" x14ac:dyDescent="0.25">
      <c r="A3830" t="s">
        <v>4919</v>
      </c>
      <c r="B3830" t="s">
        <v>469</v>
      </c>
      <c r="C3830" t="s">
        <v>1180</v>
      </c>
      <c r="D3830" t="s">
        <v>27</v>
      </c>
      <c r="E3830" s="1">
        <v>45338.983831018515</v>
      </c>
      <c r="F3830" s="1">
        <v>45338.989386574074</v>
      </c>
      <c r="G3830" s="1">
        <v>45338.998414351852</v>
      </c>
      <c r="H3830">
        <v>3.49</v>
      </c>
      <c r="I3830">
        <v>13</v>
      </c>
      <c r="J3830" t="s">
        <v>35</v>
      </c>
      <c r="K3830">
        <v>12.34</v>
      </c>
      <c r="L3830">
        <v>1</v>
      </c>
      <c r="M3830">
        <v>12.34</v>
      </c>
      <c r="N3830" t="s">
        <v>74</v>
      </c>
      <c r="O3830">
        <v>5</v>
      </c>
      <c r="P3830">
        <v>5</v>
      </c>
      <c r="Q3830" t="s">
        <v>23</v>
      </c>
      <c r="R3830">
        <f t="shared" si="118"/>
        <v>23</v>
      </c>
      <c r="S3830" t="str">
        <f t="shared" si="119"/>
        <v>Medium</v>
      </c>
    </row>
    <row r="3831" spans="1:19" x14ac:dyDescent="0.25">
      <c r="A3831" t="s">
        <v>4920</v>
      </c>
      <c r="B3831" t="s">
        <v>65</v>
      </c>
      <c r="C3831" t="s">
        <v>581</v>
      </c>
      <c r="D3831" t="s">
        <v>20</v>
      </c>
      <c r="E3831" s="1">
        <v>45570.216157407405</v>
      </c>
      <c r="F3831" s="1">
        <v>45570.218935185185</v>
      </c>
      <c r="G3831" s="1">
        <v>45570.223796296297</v>
      </c>
      <c r="H3831">
        <v>2.17</v>
      </c>
      <c r="I3831">
        <v>7</v>
      </c>
      <c r="J3831" t="s">
        <v>55</v>
      </c>
      <c r="K3831">
        <v>6.86</v>
      </c>
      <c r="L3831">
        <v>1</v>
      </c>
      <c r="M3831">
        <v>6.86</v>
      </c>
      <c r="N3831" t="s">
        <v>22</v>
      </c>
      <c r="O3831">
        <v>5</v>
      </c>
      <c r="P3831">
        <v>5</v>
      </c>
      <c r="Q3831" t="s">
        <v>23</v>
      </c>
      <c r="R3831">
        <f t="shared" si="118"/>
        <v>5</v>
      </c>
      <c r="S3831" t="str">
        <f t="shared" si="119"/>
        <v>Short</v>
      </c>
    </row>
    <row r="3832" spans="1:19" x14ac:dyDescent="0.25">
      <c r="A3832" t="s">
        <v>4921</v>
      </c>
      <c r="B3832" t="s">
        <v>38</v>
      </c>
      <c r="C3832" t="s">
        <v>1306</v>
      </c>
      <c r="D3832" t="s">
        <v>120</v>
      </c>
      <c r="E3832" s="1">
        <v>45616.956388888888</v>
      </c>
      <c r="F3832" s="1">
        <v>45616.959861111114</v>
      </c>
      <c r="G3832" s="1">
        <v>45616.963333333333</v>
      </c>
      <c r="H3832">
        <v>1.72</v>
      </c>
      <c r="I3832">
        <v>5</v>
      </c>
      <c r="J3832" t="s">
        <v>35</v>
      </c>
      <c r="K3832">
        <v>7.04</v>
      </c>
      <c r="L3832">
        <v>1</v>
      </c>
      <c r="M3832">
        <v>7.04</v>
      </c>
      <c r="N3832" t="s">
        <v>22</v>
      </c>
      <c r="O3832">
        <v>5</v>
      </c>
      <c r="P3832">
        <v>5</v>
      </c>
      <c r="Q3832" t="s">
        <v>23</v>
      </c>
      <c r="R3832">
        <f t="shared" si="118"/>
        <v>22</v>
      </c>
      <c r="S3832" t="str">
        <f t="shared" si="119"/>
        <v>Short</v>
      </c>
    </row>
    <row r="3833" spans="1:19" x14ac:dyDescent="0.25">
      <c r="A3833" t="s">
        <v>4922</v>
      </c>
      <c r="B3833" t="s">
        <v>858</v>
      </c>
      <c r="C3833" t="s">
        <v>119</v>
      </c>
      <c r="D3833" t="s">
        <v>34</v>
      </c>
      <c r="E3833" s="1">
        <v>45338.505833333336</v>
      </c>
      <c r="F3833" s="1">
        <v>45338.506527777776</v>
      </c>
      <c r="G3833" s="1">
        <v>45338.517638888887</v>
      </c>
      <c r="H3833">
        <v>4.29</v>
      </c>
      <c r="I3833">
        <v>16</v>
      </c>
      <c r="J3833" t="s">
        <v>46</v>
      </c>
      <c r="K3833">
        <v>13.74</v>
      </c>
      <c r="L3833">
        <v>1</v>
      </c>
      <c r="M3833">
        <v>13.74</v>
      </c>
      <c r="N3833" t="s">
        <v>56</v>
      </c>
      <c r="O3833">
        <v>5</v>
      </c>
      <c r="P3833">
        <v>5</v>
      </c>
      <c r="Q3833" t="s">
        <v>23</v>
      </c>
      <c r="R3833">
        <f t="shared" si="118"/>
        <v>12</v>
      </c>
      <c r="S3833" t="str">
        <f t="shared" si="119"/>
        <v>Medium</v>
      </c>
    </row>
    <row r="3834" spans="1:19" x14ac:dyDescent="0.25">
      <c r="A3834" t="s">
        <v>4923</v>
      </c>
      <c r="B3834" t="s">
        <v>1718</v>
      </c>
      <c r="C3834" t="s">
        <v>965</v>
      </c>
      <c r="D3834" t="s">
        <v>50</v>
      </c>
      <c r="E3834" s="1">
        <v>45651.437488425923</v>
      </c>
      <c r="F3834" s="1">
        <v>45651.43818287037</v>
      </c>
      <c r="G3834" s="1">
        <v>45651.443043981482</v>
      </c>
      <c r="H3834">
        <v>1.99</v>
      </c>
      <c r="I3834">
        <v>7</v>
      </c>
      <c r="J3834" t="s">
        <v>40</v>
      </c>
      <c r="K3834">
        <v>8.82</v>
      </c>
      <c r="L3834">
        <v>1</v>
      </c>
      <c r="M3834">
        <v>8.82</v>
      </c>
      <c r="N3834" t="s">
        <v>90</v>
      </c>
      <c r="O3834">
        <v>5</v>
      </c>
      <c r="P3834">
        <v>5</v>
      </c>
      <c r="Q3834" t="s">
        <v>23</v>
      </c>
      <c r="R3834">
        <f t="shared" si="118"/>
        <v>10</v>
      </c>
      <c r="S3834" t="str">
        <f t="shared" si="119"/>
        <v>Short</v>
      </c>
    </row>
    <row r="3835" spans="1:19" x14ac:dyDescent="0.25">
      <c r="A3835" t="s">
        <v>4924</v>
      </c>
      <c r="B3835" t="s">
        <v>401</v>
      </c>
      <c r="C3835" t="s">
        <v>866</v>
      </c>
      <c r="D3835" t="s">
        <v>50</v>
      </c>
      <c r="E3835" s="1">
        <v>45755.94327546296</v>
      </c>
      <c r="F3835" s="1">
        <v>45755.9453587963</v>
      </c>
      <c r="G3835" s="1">
        <v>45755.949525462966</v>
      </c>
      <c r="H3835">
        <v>1.83</v>
      </c>
      <c r="I3835">
        <v>6</v>
      </c>
      <c r="J3835" t="s">
        <v>28</v>
      </c>
      <c r="K3835">
        <v>10.23</v>
      </c>
      <c r="L3835">
        <v>1.8</v>
      </c>
      <c r="M3835">
        <v>18.41</v>
      </c>
      <c r="N3835" t="s">
        <v>22</v>
      </c>
      <c r="O3835">
        <v>5</v>
      </c>
      <c r="P3835">
        <v>5</v>
      </c>
      <c r="Q3835" t="s">
        <v>23</v>
      </c>
      <c r="R3835">
        <f t="shared" si="118"/>
        <v>22</v>
      </c>
      <c r="S3835" t="str">
        <f t="shared" si="119"/>
        <v>Short</v>
      </c>
    </row>
    <row r="3836" spans="1:19" x14ac:dyDescent="0.25">
      <c r="A3836" t="s">
        <v>4925</v>
      </c>
      <c r="B3836" t="s">
        <v>1339</v>
      </c>
      <c r="C3836" t="s">
        <v>3321</v>
      </c>
      <c r="D3836" t="s">
        <v>27</v>
      </c>
      <c r="E3836" s="1">
        <v>45421.144930555558</v>
      </c>
      <c r="F3836" s="1">
        <v>45421.145624999997</v>
      </c>
      <c r="H3836">
        <v>2.96</v>
      </c>
      <c r="J3836" t="s">
        <v>35</v>
      </c>
      <c r="K3836">
        <v>9.9600000000000009</v>
      </c>
      <c r="L3836">
        <v>1</v>
      </c>
      <c r="M3836">
        <v>0</v>
      </c>
      <c r="N3836" t="s">
        <v>29</v>
      </c>
      <c r="Q3836" t="s">
        <v>41</v>
      </c>
      <c r="R3836">
        <f t="shared" si="118"/>
        <v>3</v>
      </c>
      <c r="S3836" t="str">
        <f t="shared" si="119"/>
        <v>Short</v>
      </c>
    </row>
    <row r="3837" spans="1:19" x14ac:dyDescent="0.25">
      <c r="A3837" t="s">
        <v>4926</v>
      </c>
      <c r="B3837" t="s">
        <v>920</v>
      </c>
      <c r="C3837" t="s">
        <v>1353</v>
      </c>
      <c r="D3837" t="s">
        <v>70</v>
      </c>
      <c r="E3837" s="1">
        <v>45821.683842592596</v>
      </c>
      <c r="F3837" s="1">
        <v>45821.684537037036</v>
      </c>
      <c r="H3837">
        <v>7.74</v>
      </c>
      <c r="J3837" t="s">
        <v>55</v>
      </c>
      <c r="K3837">
        <v>16.96</v>
      </c>
      <c r="L3837">
        <v>1.2</v>
      </c>
      <c r="M3837">
        <v>0</v>
      </c>
      <c r="N3837" t="s">
        <v>36</v>
      </c>
      <c r="Q3837" t="s">
        <v>41</v>
      </c>
      <c r="R3837">
        <f t="shared" si="118"/>
        <v>16</v>
      </c>
      <c r="S3837" t="str">
        <f t="shared" si="119"/>
        <v>Short</v>
      </c>
    </row>
    <row r="3838" spans="1:19" x14ac:dyDescent="0.25">
      <c r="A3838" t="s">
        <v>4927</v>
      </c>
      <c r="B3838" t="s">
        <v>1993</v>
      </c>
      <c r="C3838" t="s">
        <v>270</v>
      </c>
      <c r="D3838" t="s">
        <v>135</v>
      </c>
      <c r="E3838" s="1">
        <v>45397.736400462964</v>
      </c>
      <c r="F3838" s="1">
        <v>45397.739872685182</v>
      </c>
      <c r="G3838" s="1">
        <v>45397.760706018518</v>
      </c>
      <c r="H3838">
        <v>11.08</v>
      </c>
      <c r="I3838">
        <v>30</v>
      </c>
      <c r="J3838" t="s">
        <v>55</v>
      </c>
      <c r="K3838">
        <v>23.5</v>
      </c>
      <c r="L3838">
        <v>1</v>
      </c>
      <c r="M3838">
        <v>23.5</v>
      </c>
      <c r="N3838" t="s">
        <v>74</v>
      </c>
      <c r="O3838">
        <v>4</v>
      </c>
      <c r="P3838">
        <v>5</v>
      </c>
      <c r="Q3838" t="s">
        <v>23</v>
      </c>
      <c r="R3838">
        <f t="shared" si="118"/>
        <v>17</v>
      </c>
      <c r="S3838" t="str">
        <f t="shared" si="119"/>
        <v>Long</v>
      </c>
    </row>
    <row r="3839" spans="1:19" x14ac:dyDescent="0.25">
      <c r="A3839" t="s">
        <v>4928</v>
      </c>
      <c r="B3839" t="s">
        <v>665</v>
      </c>
      <c r="C3839" t="s">
        <v>155</v>
      </c>
      <c r="D3839" t="s">
        <v>27</v>
      </c>
      <c r="E3839" s="1">
        <v>45552.128958333335</v>
      </c>
      <c r="F3839" s="1">
        <v>45552.131736111114</v>
      </c>
      <c r="G3839" s="1">
        <v>45552.144236111111</v>
      </c>
      <c r="H3839">
        <v>4.5999999999999996</v>
      </c>
      <c r="I3839">
        <v>18</v>
      </c>
      <c r="J3839" t="s">
        <v>40</v>
      </c>
      <c r="K3839">
        <v>17.5</v>
      </c>
      <c r="L3839">
        <v>1.2</v>
      </c>
      <c r="M3839">
        <v>21</v>
      </c>
      <c r="N3839" t="s">
        <v>74</v>
      </c>
      <c r="O3839">
        <v>5</v>
      </c>
      <c r="P3839">
        <v>5</v>
      </c>
      <c r="Q3839" t="s">
        <v>23</v>
      </c>
      <c r="R3839">
        <f t="shared" si="118"/>
        <v>3</v>
      </c>
      <c r="S3839" t="str">
        <f t="shared" si="119"/>
        <v>Medium</v>
      </c>
    </row>
    <row r="3840" spans="1:19" x14ac:dyDescent="0.25">
      <c r="A3840" t="s">
        <v>4929</v>
      </c>
      <c r="B3840" t="s">
        <v>3923</v>
      </c>
      <c r="C3840" t="s">
        <v>174</v>
      </c>
      <c r="D3840" t="s">
        <v>54</v>
      </c>
      <c r="E3840" s="1">
        <v>45611.289317129631</v>
      </c>
      <c r="F3840" s="1">
        <v>45611.292094907411</v>
      </c>
      <c r="G3840" s="1">
        <v>45611.294178240743</v>
      </c>
      <c r="H3840">
        <v>0.96</v>
      </c>
      <c r="I3840">
        <v>3</v>
      </c>
      <c r="J3840" t="s">
        <v>21</v>
      </c>
      <c r="K3840">
        <v>4.84</v>
      </c>
      <c r="L3840">
        <v>1</v>
      </c>
      <c r="M3840">
        <v>4.84</v>
      </c>
      <c r="N3840" t="s">
        <v>36</v>
      </c>
      <c r="O3840">
        <v>5</v>
      </c>
      <c r="P3840">
        <v>5</v>
      </c>
      <c r="Q3840" t="s">
        <v>23</v>
      </c>
      <c r="R3840">
        <f t="shared" si="118"/>
        <v>6</v>
      </c>
      <c r="S3840" t="str">
        <f t="shared" si="119"/>
        <v>Short</v>
      </c>
    </row>
    <row r="3841" spans="1:19" x14ac:dyDescent="0.25">
      <c r="A3841" t="s">
        <v>4930</v>
      </c>
      <c r="B3841" t="s">
        <v>194</v>
      </c>
      <c r="C3841" t="s">
        <v>224</v>
      </c>
      <c r="D3841" t="s">
        <v>27</v>
      </c>
      <c r="E3841" s="1">
        <v>45623.50409722222</v>
      </c>
      <c r="F3841" s="1">
        <v>45623.504791666666</v>
      </c>
      <c r="G3841" s="1">
        <v>45623.508958333332</v>
      </c>
      <c r="H3841">
        <v>2.72</v>
      </c>
      <c r="I3841">
        <v>6</v>
      </c>
      <c r="J3841" t="s">
        <v>21</v>
      </c>
      <c r="K3841">
        <v>8.58</v>
      </c>
      <c r="L3841">
        <v>1</v>
      </c>
      <c r="M3841">
        <v>8.58</v>
      </c>
      <c r="N3841" t="s">
        <v>90</v>
      </c>
      <c r="O3841">
        <v>5</v>
      </c>
      <c r="P3841">
        <v>5</v>
      </c>
      <c r="Q3841" t="s">
        <v>23</v>
      </c>
      <c r="R3841">
        <f t="shared" si="118"/>
        <v>12</v>
      </c>
      <c r="S3841" t="str">
        <f t="shared" si="119"/>
        <v>Short</v>
      </c>
    </row>
    <row r="3842" spans="1:19" x14ac:dyDescent="0.25">
      <c r="A3842" t="s">
        <v>4931</v>
      </c>
      <c r="B3842" t="s">
        <v>236</v>
      </c>
      <c r="C3842" t="s">
        <v>80</v>
      </c>
      <c r="D3842" t="s">
        <v>135</v>
      </c>
      <c r="E3842" s="1">
        <v>45368.552233796298</v>
      </c>
      <c r="F3842" s="1">
        <v>45368.55431712963</v>
      </c>
      <c r="G3842" s="1">
        <v>45368.566122685188</v>
      </c>
      <c r="H3842">
        <v>5.38</v>
      </c>
      <c r="I3842">
        <v>17</v>
      </c>
      <c r="J3842" t="s">
        <v>40</v>
      </c>
      <c r="K3842">
        <v>19.149999999999999</v>
      </c>
      <c r="L3842">
        <v>1</v>
      </c>
      <c r="M3842">
        <v>19.149999999999999</v>
      </c>
      <c r="N3842" t="s">
        <v>90</v>
      </c>
      <c r="O3842">
        <v>5</v>
      </c>
      <c r="P3842">
        <v>5</v>
      </c>
      <c r="Q3842" t="s">
        <v>23</v>
      </c>
      <c r="R3842">
        <f t="shared" si="118"/>
        <v>13</v>
      </c>
      <c r="S3842" t="str">
        <f t="shared" si="119"/>
        <v>Medium</v>
      </c>
    </row>
    <row r="3843" spans="1:19" x14ac:dyDescent="0.25">
      <c r="A3843" t="s">
        <v>4932</v>
      </c>
      <c r="B3843" t="s">
        <v>559</v>
      </c>
      <c r="C3843" t="s">
        <v>1550</v>
      </c>
      <c r="D3843" t="s">
        <v>50</v>
      </c>
      <c r="E3843" s="1">
        <v>46106.78466435185</v>
      </c>
      <c r="F3843" s="1">
        <v>46106.788136574076</v>
      </c>
      <c r="G3843" s="1">
        <v>46106.792303240742</v>
      </c>
      <c r="H3843">
        <v>2.17</v>
      </c>
      <c r="I3843">
        <v>6</v>
      </c>
      <c r="J3843" t="s">
        <v>55</v>
      </c>
      <c r="K3843">
        <v>6.64</v>
      </c>
      <c r="L3843">
        <v>1</v>
      </c>
      <c r="M3843">
        <v>6.64</v>
      </c>
      <c r="N3843" t="s">
        <v>36</v>
      </c>
      <c r="O3843">
        <v>4</v>
      </c>
      <c r="P3843">
        <v>4</v>
      </c>
      <c r="Q3843" t="s">
        <v>23</v>
      </c>
      <c r="R3843">
        <f t="shared" ref="R3843:R3906" si="120">HOUR(E3843)</f>
        <v>18</v>
      </c>
      <c r="S3843" t="str">
        <f t="shared" ref="S3843:S3906" si="121">IF(I3843&lt;=10,"Short",IF(I3843&lt;=20,"Medium",IF(I3843&lt;=40,"Long","Very Long")))</f>
        <v>Short</v>
      </c>
    </row>
    <row r="3844" spans="1:19" x14ac:dyDescent="0.25">
      <c r="A3844" t="s">
        <v>4933</v>
      </c>
      <c r="B3844" t="s">
        <v>1869</v>
      </c>
      <c r="C3844" t="s">
        <v>866</v>
      </c>
      <c r="D3844" t="s">
        <v>50</v>
      </c>
      <c r="E3844" s="1">
        <v>45345.722916666666</v>
      </c>
      <c r="F3844" s="1">
        <v>45345.724999999999</v>
      </c>
      <c r="G3844" s="1">
        <v>45345.741666666669</v>
      </c>
      <c r="H3844">
        <v>7.7</v>
      </c>
      <c r="I3844">
        <v>24</v>
      </c>
      <c r="J3844" t="s">
        <v>21</v>
      </c>
      <c r="K3844">
        <v>21.25</v>
      </c>
      <c r="L3844">
        <v>1</v>
      </c>
      <c r="M3844">
        <v>21.25</v>
      </c>
      <c r="N3844" t="s">
        <v>22</v>
      </c>
      <c r="O3844">
        <v>5</v>
      </c>
      <c r="P3844">
        <v>4</v>
      </c>
      <c r="Q3844" t="s">
        <v>23</v>
      </c>
      <c r="R3844">
        <f t="shared" si="120"/>
        <v>17</v>
      </c>
      <c r="S3844" t="str">
        <f t="shared" si="121"/>
        <v>Long</v>
      </c>
    </row>
    <row r="3845" spans="1:19" x14ac:dyDescent="0.25">
      <c r="A3845" t="s">
        <v>4934</v>
      </c>
      <c r="B3845" t="s">
        <v>3211</v>
      </c>
      <c r="C3845" t="s">
        <v>586</v>
      </c>
      <c r="D3845" t="s">
        <v>20</v>
      </c>
      <c r="E3845" s="1">
        <v>45824.889004629629</v>
      </c>
      <c r="F3845" s="1">
        <v>45824.894560185188</v>
      </c>
      <c r="G3845" s="1">
        <v>45824.898032407407</v>
      </c>
      <c r="H3845">
        <v>1.65</v>
      </c>
      <c r="I3845">
        <v>5</v>
      </c>
      <c r="J3845" t="s">
        <v>55</v>
      </c>
      <c r="K3845">
        <v>5.74</v>
      </c>
      <c r="L3845">
        <v>1</v>
      </c>
      <c r="M3845">
        <v>5.74</v>
      </c>
      <c r="N3845" t="s">
        <v>74</v>
      </c>
      <c r="O3845">
        <v>5</v>
      </c>
      <c r="P3845">
        <v>5</v>
      </c>
      <c r="Q3845" t="s">
        <v>23</v>
      </c>
      <c r="R3845">
        <f t="shared" si="120"/>
        <v>21</v>
      </c>
      <c r="S3845" t="str">
        <f t="shared" si="121"/>
        <v>Short</v>
      </c>
    </row>
    <row r="3846" spans="1:19" x14ac:dyDescent="0.25">
      <c r="A3846" t="s">
        <v>4935</v>
      </c>
      <c r="B3846" t="s">
        <v>2502</v>
      </c>
      <c r="C3846" t="s">
        <v>596</v>
      </c>
      <c r="D3846" t="s">
        <v>45</v>
      </c>
      <c r="E3846" s="1">
        <v>45531.194131944445</v>
      </c>
      <c r="F3846" s="1">
        <v>45531.196909722225</v>
      </c>
      <c r="G3846" s="1">
        <v>45531.201770833337</v>
      </c>
      <c r="H3846">
        <v>2.96</v>
      </c>
      <c r="I3846">
        <v>7</v>
      </c>
      <c r="J3846" t="s">
        <v>55</v>
      </c>
      <c r="K3846">
        <v>7.89</v>
      </c>
      <c r="L3846">
        <v>1</v>
      </c>
      <c r="M3846">
        <v>7.89</v>
      </c>
      <c r="N3846" t="s">
        <v>36</v>
      </c>
      <c r="O3846">
        <v>5</v>
      </c>
      <c r="P3846">
        <v>5</v>
      </c>
      <c r="Q3846" t="s">
        <v>23</v>
      </c>
      <c r="R3846">
        <f t="shared" si="120"/>
        <v>4</v>
      </c>
      <c r="S3846" t="str">
        <f t="shared" si="121"/>
        <v>Short</v>
      </c>
    </row>
    <row r="3847" spans="1:19" x14ac:dyDescent="0.25">
      <c r="A3847" t="s">
        <v>4936</v>
      </c>
      <c r="B3847" t="s">
        <v>420</v>
      </c>
      <c r="C3847" t="s">
        <v>2105</v>
      </c>
      <c r="D3847" t="s">
        <v>66</v>
      </c>
      <c r="E3847" s="1">
        <v>45801.296446759261</v>
      </c>
      <c r="F3847" s="1">
        <v>45801.298530092594</v>
      </c>
      <c r="G3847" s="1">
        <v>45801.305474537039</v>
      </c>
      <c r="H3847">
        <v>3.96</v>
      </c>
      <c r="I3847">
        <v>10</v>
      </c>
      <c r="J3847" t="s">
        <v>46</v>
      </c>
      <c r="K3847">
        <v>11.83</v>
      </c>
      <c r="L3847">
        <v>1</v>
      </c>
      <c r="M3847">
        <v>11.83</v>
      </c>
      <c r="N3847" t="s">
        <v>90</v>
      </c>
      <c r="O3847">
        <v>5</v>
      </c>
      <c r="P3847">
        <v>5</v>
      </c>
      <c r="Q3847" t="s">
        <v>23</v>
      </c>
      <c r="R3847">
        <f t="shared" si="120"/>
        <v>7</v>
      </c>
      <c r="S3847" t="str">
        <f t="shared" si="121"/>
        <v>Short</v>
      </c>
    </row>
    <row r="3848" spans="1:19" x14ac:dyDescent="0.25">
      <c r="A3848" t="s">
        <v>4937</v>
      </c>
      <c r="B3848" t="s">
        <v>1552</v>
      </c>
      <c r="C3848" t="s">
        <v>2205</v>
      </c>
      <c r="D3848" t="s">
        <v>54</v>
      </c>
      <c r="E3848" s="1">
        <v>45377.510081018518</v>
      </c>
      <c r="F3848" s="1">
        <v>45377.511469907404</v>
      </c>
      <c r="G3848" s="1">
        <v>45377.513553240744</v>
      </c>
      <c r="H3848">
        <v>1.04</v>
      </c>
      <c r="I3848">
        <v>3</v>
      </c>
      <c r="J3848" t="s">
        <v>28</v>
      </c>
      <c r="K3848">
        <v>6.8</v>
      </c>
      <c r="L3848">
        <v>1.2</v>
      </c>
      <c r="M3848">
        <v>8.16</v>
      </c>
      <c r="N3848" t="s">
        <v>22</v>
      </c>
      <c r="O3848">
        <v>5</v>
      </c>
      <c r="P3848">
        <v>5</v>
      </c>
      <c r="Q3848" t="s">
        <v>23</v>
      </c>
      <c r="R3848">
        <f t="shared" si="120"/>
        <v>12</v>
      </c>
      <c r="S3848" t="str">
        <f t="shared" si="121"/>
        <v>Short</v>
      </c>
    </row>
    <row r="3849" spans="1:19" x14ac:dyDescent="0.25">
      <c r="A3849" t="s">
        <v>4938</v>
      </c>
      <c r="B3849" t="s">
        <v>883</v>
      </c>
      <c r="C3849" t="s">
        <v>943</v>
      </c>
      <c r="D3849" t="s">
        <v>135</v>
      </c>
      <c r="E3849" s="1">
        <v>45778.255960648145</v>
      </c>
      <c r="F3849" s="1">
        <v>45778.256655092591</v>
      </c>
      <c r="G3849" s="1">
        <v>45778.260821759257</v>
      </c>
      <c r="H3849">
        <v>2.34</v>
      </c>
      <c r="I3849">
        <v>6</v>
      </c>
      <c r="J3849" t="s">
        <v>46</v>
      </c>
      <c r="K3849">
        <v>8.0299999999999994</v>
      </c>
      <c r="L3849">
        <v>1</v>
      </c>
      <c r="M3849">
        <v>8.0299999999999994</v>
      </c>
      <c r="N3849" t="s">
        <v>90</v>
      </c>
      <c r="O3849">
        <v>5</v>
      </c>
      <c r="P3849">
        <v>5</v>
      </c>
      <c r="Q3849" t="s">
        <v>23</v>
      </c>
      <c r="R3849">
        <f t="shared" si="120"/>
        <v>6</v>
      </c>
      <c r="S3849" t="str">
        <f t="shared" si="121"/>
        <v>Short</v>
      </c>
    </row>
    <row r="3850" spans="1:19" x14ac:dyDescent="0.25">
      <c r="A3850" t="s">
        <v>4939</v>
      </c>
      <c r="B3850" t="s">
        <v>2784</v>
      </c>
      <c r="C3850" t="s">
        <v>987</v>
      </c>
      <c r="D3850" t="s">
        <v>54</v>
      </c>
      <c r="E3850" s="1">
        <v>45510.298761574071</v>
      </c>
      <c r="F3850" s="1">
        <v>45510.303622685184</v>
      </c>
      <c r="G3850" s="1">
        <v>45510.320289351854</v>
      </c>
      <c r="H3850">
        <v>8.14</v>
      </c>
      <c r="I3850">
        <v>24</v>
      </c>
      <c r="J3850" t="s">
        <v>28</v>
      </c>
      <c r="K3850">
        <v>36.270000000000003</v>
      </c>
      <c r="L3850">
        <v>1</v>
      </c>
      <c r="M3850">
        <v>36.270000000000003</v>
      </c>
      <c r="N3850" t="s">
        <v>22</v>
      </c>
      <c r="O3850">
        <v>5</v>
      </c>
      <c r="P3850">
        <v>4</v>
      </c>
      <c r="Q3850" t="s">
        <v>23</v>
      </c>
      <c r="R3850">
        <f t="shared" si="120"/>
        <v>7</v>
      </c>
      <c r="S3850" t="str">
        <f t="shared" si="121"/>
        <v>Long</v>
      </c>
    </row>
    <row r="3851" spans="1:19" x14ac:dyDescent="0.25">
      <c r="A3851" t="s">
        <v>4940</v>
      </c>
      <c r="B3851" t="s">
        <v>1425</v>
      </c>
      <c r="C3851" t="s">
        <v>2570</v>
      </c>
      <c r="D3851" t="s">
        <v>66</v>
      </c>
      <c r="E3851" s="1">
        <v>45721.750648148147</v>
      </c>
      <c r="F3851" s="1">
        <v>45721.753425925926</v>
      </c>
      <c r="G3851" s="1">
        <v>45721.757592592592</v>
      </c>
      <c r="H3851">
        <v>2.63</v>
      </c>
      <c r="I3851">
        <v>6</v>
      </c>
      <c r="J3851" t="s">
        <v>35</v>
      </c>
      <c r="K3851">
        <v>9.08</v>
      </c>
      <c r="L3851">
        <v>1</v>
      </c>
      <c r="M3851">
        <v>9.08</v>
      </c>
      <c r="N3851" t="s">
        <v>36</v>
      </c>
      <c r="O3851">
        <v>4</v>
      </c>
      <c r="P3851">
        <v>4</v>
      </c>
      <c r="Q3851" t="s">
        <v>23</v>
      </c>
      <c r="R3851">
        <f t="shared" si="120"/>
        <v>18</v>
      </c>
      <c r="S3851" t="str">
        <f t="shared" si="121"/>
        <v>Short</v>
      </c>
    </row>
    <row r="3852" spans="1:19" x14ac:dyDescent="0.25">
      <c r="A3852" t="s">
        <v>4941</v>
      </c>
      <c r="B3852" t="s">
        <v>1151</v>
      </c>
      <c r="C3852" t="s">
        <v>1132</v>
      </c>
      <c r="D3852" t="s">
        <v>54</v>
      </c>
      <c r="E3852" s="1">
        <v>45305.650497685187</v>
      </c>
      <c r="F3852" s="1">
        <v>45305.653275462966</v>
      </c>
      <c r="G3852" s="1">
        <v>45305.658136574071</v>
      </c>
      <c r="H3852">
        <v>2.06</v>
      </c>
      <c r="I3852">
        <v>7</v>
      </c>
      <c r="J3852" t="s">
        <v>55</v>
      </c>
      <c r="K3852">
        <v>6.72</v>
      </c>
      <c r="L3852">
        <v>2.5</v>
      </c>
      <c r="M3852">
        <v>16.8</v>
      </c>
      <c r="N3852" t="s">
        <v>90</v>
      </c>
      <c r="O3852">
        <v>5</v>
      </c>
      <c r="P3852">
        <v>5</v>
      </c>
      <c r="Q3852" t="s">
        <v>23</v>
      </c>
      <c r="R3852">
        <f t="shared" si="120"/>
        <v>15</v>
      </c>
      <c r="S3852" t="str">
        <f t="shared" si="121"/>
        <v>Short</v>
      </c>
    </row>
    <row r="3853" spans="1:19" x14ac:dyDescent="0.25">
      <c r="A3853" t="s">
        <v>4942</v>
      </c>
      <c r="B3853" t="s">
        <v>145</v>
      </c>
      <c r="C3853" t="s">
        <v>382</v>
      </c>
      <c r="D3853" t="s">
        <v>70</v>
      </c>
      <c r="E3853" s="1">
        <v>45470.701909722222</v>
      </c>
      <c r="F3853" s="1">
        <v>45470.704687500001</v>
      </c>
      <c r="G3853" s="1">
        <v>45470.712326388886</v>
      </c>
      <c r="H3853">
        <v>5.07</v>
      </c>
      <c r="I3853">
        <v>11</v>
      </c>
      <c r="J3853" t="s">
        <v>46</v>
      </c>
      <c r="K3853">
        <v>14.05</v>
      </c>
      <c r="L3853">
        <v>1</v>
      </c>
      <c r="M3853">
        <v>14.05</v>
      </c>
      <c r="N3853" t="s">
        <v>29</v>
      </c>
      <c r="O3853">
        <v>5</v>
      </c>
      <c r="P3853">
        <v>4</v>
      </c>
      <c r="Q3853" t="s">
        <v>23</v>
      </c>
      <c r="R3853">
        <f t="shared" si="120"/>
        <v>16</v>
      </c>
      <c r="S3853" t="str">
        <f t="shared" si="121"/>
        <v>Medium</v>
      </c>
    </row>
    <row r="3854" spans="1:19" x14ac:dyDescent="0.25">
      <c r="A3854" t="s">
        <v>4943</v>
      </c>
      <c r="B3854" t="s">
        <v>893</v>
      </c>
      <c r="C3854" t="s">
        <v>484</v>
      </c>
      <c r="D3854" t="s">
        <v>135</v>
      </c>
      <c r="E3854" s="1">
        <v>46139.156956018516</v>
      </c>
      <c r="F3854" s="1">
        <v>46139.157650462963</v>
      </c>
      <c r="H3854">
        <v>5.97</v>
      </c>
      <c r="J3854" t="s">
        <v>46</v>
      </c>
      <c r="K3854">
        <v>17.21</v>
      </c>
      <c r="L3854">
        <v>1</v>
      </c>
      <c r="M3854">
        <v>0</v>
      </c>
      <c r="N3854" t="s">
        <v>56</v>
      </c>
      <c r="Q3854" t="s">
        <v>41</v>
      </c>
      <c r="R3854">
        <f t="shared" si="120"/>
        <v>3</v>
      </c>
      <c r="S3854" t="str">
        <f t="shared" si="121"/>
        <v>Short</v>
      </c>
    </row>
    <row r="3855" spans="1:19" x14ac:dyDescent="0.25">
      <c r="A3855" t="s">
        <v>4944</v>
      </c>
      <c r="B3855" t="s">
        <v>1208</v>
      </c>
      <c r="C3855" t="s">
        <v>449</v>
      </c>
      <c r="D3855" t="s">
        <v>120</v>
      </c>
      <c r="E3855" s="1">
        <v>45939.466527777775</v>
      </c>
      <c r="F3855" s="1">
        <v>45939.467916666668</v>
      </c>
      <c r="G3855" s="1">
        <v>45939.47</v>
      </c>
      <c r="H3855">
        <v>0.68</v>
      </c>
      <c r="I3855">
        <v>3</v>
      </c>
      <c r="J3855" t="s">
        <v>28</v>
      </c>
      <c r="K3855">
        <v>5.54</v>
      </c>
      <c r="L3855">
        <v>1</v>
      </c>
      <c r="M3855">
        <v>5.54</v>
      </c>
      <c r="N3855" t="s">
        <v>36</v>
      </c>
      <c r="O3855">
        <v>5</v>
      </c>
      <c r="P3855">
        <v>5</v>
      </c>
      <c r="Q3855" t="s">
        <v>23</v>
      </c>
      <c r="R3855">
        <f t="shared" si="120"/>
        <v>11</v>
      </c>
      <c r="S3855" t="str">
        <f t="shared" si="121"/>
        <v>Short</v>
      </c>
    </row>
    <row r="3856" spans="1:19" x14ac:dyDescent="0.25">
      <c r="A3856" t="s">
        <v>4945</v>
      </c>
      <c r="B3856" t="s">
        <v>1411</v>
      </c>
      <c r="C3856" t="s">
        <v>1943</v>
      </c>
      <c r="D3856" t="s">
        <v>45</v>
      </c>
      <c r="E3856" s="1">
        <v>45754.988240740742</v>
      </c>
      <c r="F3856" s="1">
        <v>45754.993101851855</v>
      </c>
      <c r="G3856" s="1">
        <v>45754.999351851853</v>
      </c>
      <c r="H3856">
        <v>2.84</v>
      </c>
      <c r="I3856">
        <v>9</v>
      </c>
      <c r="J3856" t="s">
        <v>21</v>
      </c>
      <c r="K3856">
        <v>9.4499999999999993</v>
      </c>
      <c r="L3856">
        <v>1</v>
      </c>
      <c r="M3856">
        <v>9.4499999999999993</v>
      </c>
      <c r="N3856" t="s">
        <v>29</v>
      </c>
      <c r="O3856">
        <v>5</v>
      </c>
      <c r="P3856">
        <v>5</v>
      </c>
      <c r="Q3856" t="s">
        <v>23</v>
      </c>
      <c r="R3856">
        <f t="shared" si="120"/>
        <v>23</v>
      </c>
      <c r="S3856" t="str">
        <f t="shared" si="121"/>
        <v>Short</v>
      </c>
    </row>
    <row r="3857" spans="1:19" x14ac:dyDescent="0.25">
      <c r="A3857" t="s">
        <v>4946</v>
      </c>
      <c r="B3857" t="s">
        <v>842</v>
      </c>
      <c r="C3857" t="s">
        <v>1040</v>
      </c>
      <c r="D3857" t="s">
        <v>70</v>
      </c>
      <c r="E3857" s="1">
        <v>45728.325185185182</v>
      </c>
      <c r="F3857" s="1">
        <v>45728.330740740741</v>
      </c>
      <c r="G3857" s="1">
        <v>45728.341157407405</v>
      </c>
      <c r="H3857">
        <v>4.2300000000000004</v>
      </c>
      <c r="I3857">
        <v>15</v>
      </c>
      <c r="J3857" t="s">
        <v>46</v>
      </c>
      <c r="K3857">
        <v>13.41</v>
      </c>
      <c r="L3857">
        <v>1</v>
      </c>
      <c r="M3857">
        <v>13.41</v>
      </c>
      <c r="N3857" t="s">
        <v>90</v>
      </c>
      <c r="O3857">
        <v>3</v>
      </c>
      <c r="P3857">
        <v>5</v>
      </c>
      <c r="Q3857" t="s">
        <v>23</v>
      </c>
      <c r="R3857">
        <f t="shared" si="120"/>
        <v>7</v>
      </c>
      <c r="S3857" t="str">
        <f t="shared" si="121"/>
        <v>Medium</v>
      </c>
    </row>
    <row r="3858" spans="1:19" x14ac:dyDescent="0.25">
      <c r="A3858" t="s">
        <v>4947</v>
      </c>
      <c r="B3858" t="s">
        <v>296</v>
      </c>
      <c r="C3858" t="s">
        <v>3859</v>
      </c>
      <c r="D3858" t="s">
        <v>50</v>
      </c>
      <c r="E3858" s="1">
        <v>46190.42328703704</v>
      </c>
      <c r="F3858" s="1">
        <v>46190.424675925926</v>
      </c>
      <c r="G3858" s="1">
        <v>46190.428148148145</v>
      </c>
      <c r="H3858">
        <v>1.91</v>
      </c>
      <c r="I3858">
        <v>5</v>
      </c>
      <c r="J3858" t="s">
        <v>21</v>
      </c>
      <c r="K3858">
        <v>6.94</v>
      </c>
      <c r="L3858">
        <v>1</v>
      </c>
      <c r="M3858">
        <v>6.94</v>
      </c>
      <c r="N3858" t="s">
        <v>74</v>
      </c>
      <c r="O3858">
        <v>5</v>
      </c>
      <c r="P3858">
        <v>5</v>
      </c>
      <c r="Q3858" t="s">
        <v>23</v>
      </c>
      <c r="R3858">
        <f t="shared" si="120"/>
        <v>10</v>
      </c>
      <c r="S3858" t="str">
        <f t="shared" si="121"/>
        <v>Short</v>
      </c>
    </row>
    <row r="3859" spans="1:19" x14ac:dyDescent="0.25">
      <c r="A3859" t="s">
        <v>4948</v>
      </c>
      <c r="B3859" t="s">
        <v>1665</v>
      </c>
      <c r="C3859" t="s">
        <v>760</v>
      </c>
      <c r="D3859" t="s">
        <v>45</v>
      </c>
      <c r="E3859" s="1">
        <v>46008.776643518519</v>
      </c>
      <c r="F3859" s="1">
        <v>46008.782199074078</v>
      </c>
      <c r="G3859" s="1">
        <v>46008.78497685185</v>
      </c>
      <c r="H3859">
        <v>1.53</v>
      </c>
      <c r="I3859">
        <v>4</v>
      </c>
      <c r="J3859" t="s">
        <v>21</v>
      </c>
      <c r="K3859">
        <v>6.06</v>
      </c>
      <c r="L3859">
        <v>1</v>
      </c>
      <c r="M3859">
        <v>6.06</v>
      </c>
      <c r="N3859" t="s">
        <v>29</v>
      </c>
      <c r="O3859">
        <v>3</v>
      </c>
      <c r="P3859">
        <v>5</v>
      </c>
      <c r="Q3859" t="s">
        <v>23</v>
      </c>
      <c r="R3859">
        <f t="shared" si="120"/>
        <v>18</v>
      </c>
      <c r="S3859" t="str">
        <f t="shared" si="121"/>
        <v>Short</v>
      </c>
    </row>
    <row r="3860" spans="1:19" x14ac:dyDescent="0.25">
      <c r="A3860" t="s">
        <v>4949</v>
      </c>
      <c r="B3860" t="s">
        <v>198</v>
      </c>
      <c r="C3860" t="s">
        <v>752</v>
      </c>
      <c r="D3860" t="s">
        <v>27</v>
      </c>
      <c r="E3860" s="1">
        <v>46187.166979166665</v>
      </c>
      <c r="F3860" s="1">
        <v>46187.17114583333</v>
      </c>
      <c r="G3860" s="1">
        <v>46187.178784722222</v>
      </c>
      <c r="H3860">
        <v>4.8</v>
      </c>
      <c r="I3860">
        <v>11</v>
      </c>
      <c r="J3860" t="s">
        <v>35</v>
      </c>
      <c r="K3860">
        <v>14.52</v>
      </c>
      <c r="L3860">
        <v>1</v>
      </c>
      <c r="M3860">
        <v>14.52</v>
      </c>
      <c r="N3860" t="s">
        <v>56</v>
      </c>
      <c r="O3860">
        <v>4</v>
      </c>
      <c r="P3860">
        <v>5</v>
      </c>
      <c r="Q3860" t="s">
        <v>23</v>
      </c>
      <c r="R3860">
        <f t="shared" si="120"/>
        <v>4</v>
      </c>
      <c r="S3860" t="str">
        <f t="shared" si="121"/>
        <v>Medium</v>
      </c>
    </row>
    <row r="3861" spans="1:19" x14ac:dyDescent="0.25">
      <c r="A3861" t="s">
        <v>4950</v>
      </c>
      <c r="B3861" t="s">
        <v>2795</v>
      </c>
      <c r="C3861" t="s">
        <v>1007</v>
      </c>
      <c r="D3861" t="s">
        <v>135</v>
      </c>
      <c r="E3861" s="1">
        <v>45390.054618055554</v>
      </c>
      <c r="F3861" s="1">
        <v>45390.059479166666</v>
      </c>
      <c r="G3861" s="1">
        <v>45390.074756944443</v>
      </c>
      <c r="H3861">
        <v>9.67</v>
      </c>
      <c r="I3861">
        <v>22</v>
      </c>
      <c r="J3861" t="s">
        <v>35</v>
      </c>
      <c r="K3861">
        <v>26.68</v>
      </c>
      <c r="L3861">
        <v>1</v>
      </c>
      <c r="M3861">
        <v>26.68</v>
      </c>
      <c r="N3861" t="s">
        <v>74</v>
      </c>
      <c r="O3861">
        <v>5</v>
      </c>
      <c r="P3861">
        <v>5</v>
      </c>
      <c r="Q3861" t="s">
        <v>23</v>
      </c>
      <c r="R3861">
        <f t="shared" si="120"/>
        <v>1</v>
      </c>
      <c r="S3861" t="str">
        <f t="shared" si="121"/>
        <v>Long</v>
      </c>
    </row>
    <row r="3862" spans="1:19" x14ac:dyDescent="0.25">
      <c r="A3862" t="s">
        <v>4951</v>
      </c>
      <c r="B3862" t="s">
        <v>2333</v>
      </c>
      <c r="C3862" t="s">
        <v>574</v>
      </c>
      <c r="D3862" t="s">
        <v>120</v>
      </c>
      <c r="E3862" s="1">
        <v>45382.278969907406</v>
      </c>
      <c r="F3862" s="1">
        <v>45382.279664351852</v>
      </c>
      <c r="G3862" s="1">
        <v>45382.283136574071</v>
      </c>
      <c r="H3862">
        <v>2.13</v>
      </c>
      <c r="I3862">
        <v>5</v>
      </c>
      <c r="J3862" t="s">
        <v>46</v>
      </c>
      <c r="K3862">
        <v>7.43</v>
      </c>
      <c r="L3862">
        <v>1</v>
      </c>
      <c r="M3862">
        <v>7.43</v>
      </c>
      <c r="N3862" t="s">
        <v>56</v>
      </c>
      <c r="O3862">
        <v>5</v>
      </c>
      <c r="P3862">
        <v>5</v>
      </c>
      <c r="Q3862" t="s">
        <v>23</v>
      </c>
      <c r="R3862">
        <f t="shared" si="120"/>
        <v>6</v>
      </c>
      <c r="S3862" t="str">
        <f t="shared" si="121"/>
        <v>Short</v>
      </c>
    </row>
    <row r="3863" spans="1:19" x14ac:dyDescent="0.25">
      <c r="A3863" t="s">
        <v>4952</v>
      </c>
      <c r="B3863" t="s">
        <v>1057</v>
      </c>
      <c r="C3863" t="s">
        <v>183</v>
      </c>
      <c r="D3863" t="s">
        <v>45</v>
      </c>
      <c r="E3863" s="1">
        <v>45338.080497685187</v>
      </c>
      <c r="F3863" s="1">
        <v>45338.083969907406</v>
      </c>
      <c r="G3863" s="1">
        <v>45338.100636574076</v>
      </c>
      <c r="H3863">
        <v>6.4</v>
      </c>
      <c r="I3863">
        <v>24</v>
      </c>
      <c r="J3863" t="s">
        <v>46</v>
      </c>
      <c r="K3863">
        <v>19.3</v>
      </c>
      <c r="L3863">
        <v>1</v>
      </c>
      <c r="M3863">
        <v>19.3</v>
      </c>
      <c r="N3863" t="s">
        <v>74</v>
      </c>
      <c r="O3863">
        <v>5</v>
      </c>
      <c r="P3863">
        <v>4</v>
      </c>
      <c r="Q3863" t="s">
        <v>23</v>
      </c>
      <c r="R3863">
        <f t="shared" si="120"/>
        <v>1</v>
      </c>
      <c r="S3863" t="str">
        <f t="shared" si="121"/>
        <v>Long</v>
      </c>
    </row>
    <row r="3864" spans="1:19" x14ac:dyDescent="0.25">
      <c r="A3864" t="s">
        <v>4953</v>
      </c>
      <c r="B3864" t="s">
        <v>214</v>
      </c>
      <c r="C3864" t="s">
        <v>1184</v>
      </c>
      <c r="D3864" t="s">
        <v>45</v>
      </c>
      <c r="E3864" s="1">
        <v>46042.385763888888</v>
      </c>
      <c r="F3864" s="1">
        <v>46042.387152777781</v>
      </c>
      <c r="G3864" s="1">
        <v>46042.421180555553</v>
      </c>
      <c r="H3864">
        <v>13.17</v>
      </c>
      <c r="I3864">
        <v>49</v>
      </c>
      <c r="J3864" t="s">
        <v>40</v>
      </c>
      <c r="K3864">
        <v>44.89</v>
      </c>
      <c r="L3864">
        <v>1</v>
      </c>
      <c r="M3864">
        <v>44.89</v>
      </c>
      <c r="N3864" t="s">
        <v>74</v>
      </c>
      <c r="O3864">
        <v>4</v>
      </c>
      <c r="P3864">
        <v>4</v>
      </c>
      <c r="Q3864" t="s">
        <v>23</v>
      </c>
      <c r="R3864">
        <f t="shared" si="120"/>
        <v>9</v>
      </c>
      <c r="S3864" t="str">
        <f t="shared" si="121"/>
        <v>Very Long</v>
      </c>
    </row>
    <row r="3865" spans="1:19" x14ac:dyDescent="0.25">
      <c r="A3865" t="s">
        <v>4954</v>
      </c>
      <c r="B3865" t="s">
        <v>658</v>
      </c>
      <c r="C3865" t="s">
        <v>2798</v>
      </c>
      <c r="D3865" t="s">
        <v>135</v>
      </c>
      <c r="E3865" s="1">
        <v>46183.923587962963</v>
      </c>
      <c r="F3865" s="1">
        <v>46183.925671296296</v>
      </c>
      <c r="G3865" s="1">
        <v>46183.929143518515</v>
      </c>
      <c r="H3865">
        <v>1.42</v>
      </c>
      <c r="I3865">
        <v>5</v>
      </c>
      <c r="J3865" t="s">
        <v>46</v>
      </c>
      <c r="K3865">
        <v>6.16</v>
      </c>
      <c r="L3865">
        <v>1.5</v>
      </c>
      <c r="M3865">
        <v>9.24</v>
      </c>
      <c r="N3865" t="s">
        <v>29</v>
      </c>
      <c r="O3865">
        <v>5</v>
      </c>
      <c r="P3865">
        <v>3</v>
      </c>
      <c r="Q3865" t="s">
        <v>23</v>
      </c>
      <c r="R3865">
        <f t="shared" si="120"/>
        <v>22</v>
      </c>
      <c r="S3865" t="str">
        <f t="shared" si="121"/>
        <v>Short</v>
      </c>
    </row>
    <row r="3866" spans="1:19" x14ac:dyDescent="0.25">
      <c r="A3866" t="s">
        <v>4955</v>
      </c>
      <c r="B3866" t="s">
        <v>919</v>
      </c>
      <c r="C3866" t="s">
        <v>220</v>
      </c>
      <c r="D3866" t="s">
        <v>54</v>
      </c>
      <c r="E3866" s="1">
        <v>46190.207071759258</v>
      </c>
      <c r="F3866" s="1">
        <v>46190.212627314817</v>
      </c>
      <c r="G3866" s="1">
        <v>46190.215405092589</v>
      </c>
      <c r="H3866">
        <v>1.67</v>
      </c>
      <c r="I3866">
        <v>4</v>
      </c>
      <c r="J3866" t="s">
        <v>40</v>
      </c>
      <c r="K3866">
        <v>7.39</v>
      </c>
      <c r="L3866">
        <v>1</v>
      </c>
      <c r="M3866">
        <v>7.39</v>
      </c>
      <c r="N3866" t="s">
        <v>90</v>
      </c>
      <c r="O3866">
        <v>5</v>
      </c>
      <c r="P3866">
        <v>5</v>
      </c>
      <c r="Q3866" t="s">
        <v>23</v>
      </c>
      <c r="R3866">
        <f t="shared" si="120"/>
        <v>4</v>
      </c>
      <c r="S3866" t="str">
        <f t="shared" si="121"/>
        <v>Short</v>
      </c>
    </row>
    <row r="3867" spans="1:19" x14ac:dyDescent="0.25">
      <c r="A3867" t="s">
        <v>4956</v>
      </c>
      <c r="B3867" t="s">
        <v>1313</v>
      </c>
      <c r="C3867" t="s">
        <v>518</v>
      </c>
      <c r="D3867" t="s">
        <v>135</v>
      </c>
      <c r="E3867" s="1">
        <v>45515.281388888892</v>
      </c>
      <c r="F3867" s="1">
        <v>45515.285555555558</v>
      </c>
      <c r="G3867" s="1">
        <v>45515.29111111111</v>
      </c>
      <c r="H3867">
        <v>2.06</v>
      </c>
      <c r="I3867">
        <v>8</v>
      </c>
      <c r="J3867" t="s">
        <v>46</v>
      </c>
      <c r="K3867">
        <v>7.97</v>
      </c>
      <c r="L3867">
        <v>1</v>
      </c>
      <c r="M3867">
        <v>7.97</v>
      </c>
      <c r="N3867" t="s">
        <v>56</v>
      </c>
      <c r="O3867">
        <v>5</v>
      </c>
      <c r="P3867">
        <v>5</v>
      </c>
      <c r="Q3867" t="s">
        <v>23</v>
      </c>
      <c r="R3867">
        <f t="shared" si="120"/>
        <v>6</v>
      </c>
      <c r="S3867" t="str">
        <f t="shared" si="121"/>
        <v>Short</v>
      </c>
    </row>
    <row r="3868" spans="1:19" x14ac:dyDescent="0.25">
      <c r="A3868" t="s">
        <v>4957</v>
      </c>
      <c r="B3868" t="s">
        <v>1742</v>
      </c>
      <c r="C3868" t="s">
        <v>1278</v>
      </c>
      <c r="D3868" t="s">
        <v>27</v>
      </c>
      <c r="E3868" s="1">
        <v>45799.312511574077</v>
      </c>
      <c r="F3868" s="1">
        <v>45799.313900462963</v>
      </c>
      <c r="G3868" s="1">
        <v>45799.315983796296</v>
      </c>
      <c r="H3868">
        <v>0.97</v>
      </c>
      <c r="I3868">
        <v>3</v>
      </c>
      <c r="J3868" t="s">
        <v>35</v>
      </c>
      <c r="K3868">
        <v>5.0999999999999996</v>
      </c>
      <c r="L3868">
        <v>1</v>
      </c>
      <c r="M3868">
        <v>5.0999999999999996</v>
      </c>
      <c r="N3868" t="s">
        <v>90</v>
      </c>
      <c r="O3868">
        <v>5</v>
      </c>
      <c r="P3868">
        <v>5</v>
      </c>
      <c r="Q3868" t="s">
        <v>23</v>
      </c>
      <c r="R3868">
        <f t="shared" si="120"/>
        <v>7</v>
      </c>
      <c r="S3868" t="str">
        <f t="shared" si="121"/>
        <v>Short</v>
      </c>
    </row>
    <row r="3869" spans="1:19" x14ac:dyDescent="0.25">
      <c r="A3869" t="s">
        <v>4958</v>
      </c>
      <c r="B3869" t="s">
        <v>149</v>
      </c>
      <c r="C3869" t="s">
        <v>1589</v>
      </c>
      <c r="D3869" t="s">
        <v>45</v>
      </c>
      <c r="E3869" s="1">
        <v>45503.845231481479</v>
      </c>
      <c r="F3869" s="1">
        <v>45503.848703703705</v>
      </c>
      <c r="G3869" s="1">
        <v>45503.850787037038</v>
      </c>
      <c r="H3869">
        <v>1.58</v>
      </c>
      <c r="I3869">
        <v>3</v>
      </c>
      <c r="J3869" t="s">
        <v>28</v>
      </c>
      <c r="K3869">
        <v>8.69</v>
      </c>
      <c r="L3869">
        <v>1</v>
      </c>
      <c r="M3869">
        <v>8.69</v>
      </c>
      <c r="N3869" t="s">
        <v>36</v>
      </c>
      <c r="O3869">
        <v>5</v>
      </c>
      <c r="P3869">
        <v>4</v>
      </c>
      <c r="Q3869" t="s">
        <v>23</v>
      </c>
      <c r="R3869">
        <f t="shared" si="120"/>
        <v>20</v>
      </c>
      <c r="S3869" t="str">
        <f t="shared" si="121"/>
        <v>Short</v>
      </c>
    </row>
    <row r="3870" spans="1:19" x14ac:dyDescent="0.25">
      <c r="A3870" t="s">
        <v>4959</v>
      </c>
      <c r="B3870" t="s">
        <v>1763</v>
      </c>
      <c r="C3870" t="s">
        <v>1134</v>
      </c>
      <c r="D3870" t="s">
        <v>27</v>
      </c>
      <c r="E3870" s="1">
        <v>46061.377465277779</v>
      </c>
      <c r="F3870" s="1">
        <v>46061.378854166665</v>
      </c>
      <c r="G3870" s="1">
        <v>46061.382326388892</v>
      </c>
      <c r="H3870">
        <v>1.63</v>
      </c>
      <c r="I3870">
        <v>5</v>
      </c>
      <c r="J3870" t="s">
        <v>46</v>
      </c>
      <c r="K3870">
        <v>6.53</v>
      </c>
      <c r="L3870">
        <v>2</v>
      </c>
      <c r="M3870">
        <v>13.06</v>
      </c>
      <c r="N3870" t="s">
        <v>90</v>
      </c>
      <c r="O3870">
        <v>5</v>
      </c>
      <c r="P3870">
        <v>5</v>
      </c>
      <c r="Q3870" t="s">
        <v>23</v>
      </c>
      <c r="R3870">
        <f t="shared" si="120"/>
        <v>9</v>
      </c>
      <c r="S3870" t="str">
        <f t="shared" si="121"/>
        <v>Short</v>
      </c>
    </row>
    <row r="3871" spans="1:19" x14ac:dyDescent="0.25">
      <c r="A3871" t="s">
        <v>4960</v>
      </c>
      <c r="B3871" t="s">
        <v>796</v>
      </c>
      <c r="C3871" t="s">
        <v>2098</v>
      </c>
      <c r="D3871" t="s">
        <v>50</v>
      </c>
      <c r="E3871" s="1">
        <v>45909.887812499997</v>
      </c>
      <c r="F3871" s="1">
        <v>45909.891284722224</v>
      </c>
      <c r="G3871" s="1">
        <v>45909.901006944441</v>
      </c>
      <c r="H3871">
        <v>4.84</v>
      </c>
      <c r="I3871">
        <v>14</v>
      </c>
      <c r="J3871" t="s">
        <v>40</v>
      </c>
      <c r="K3871">
        <v>17.2</v>
      </c>
      <c r="L3871">
        <v>1</v>
      </c>
      <c r="M3871">
        <v>17.2</v>
      </c>
      <c r="N3871" t="s">
        <v>36</v>
      </c>
      <c r="O3871">
        <v>5</v>
      </c>
      <c r="P3871">
        <v>5</v>
      </c>
      <c r="Q3871" t="s">
        <v>23</v>
      </c>
      <c r="R3871">
        <f t="shared" si="120"/>
        <v>21</v>
      </c>
      <c r="S3871" t="str">
        <f t="shared" si="121"/>
        <v>Medium</v>
      </c>
    </row>
    <row r="3872" spans="1:19" x14ac:dyDescent="0.25">
      <c r="A3872" t="s">
        <v>4961</v>
      </c>
      <c r="B3872" t="s">
        <v>2082</v>
      </c>
      <c r="C3872" t="s">
        <v>1033</v>
      </c>
      <c r="D3872" t="s">
        <v>54</v>
      </c>
      <c r="E3872" s="1">
        <v>46126.40730324074</v>
      </c>
      <c r="F3872" s="1">
        <v>46126.408692129633</v>
      </c>
      <c r="G3872" s="1">
        <v>46126.414247685185</v>
      </c>
      <c r="H3872">
        <v>2.21</v>
      </c>
      <c r="I3872">
        <v>8</v>
      </c>
      <c r="J3872" t="s">
        <v>35</v>
      </c>
      <c r="K3872">
        <v>8.68</v>
      </c>
      <c r="L3872">
        <v>1</v>
      </c>
      <c r="M3872">
        <v>8.68</v>
      </c>
      <c r="N3872" t="s">
        <v>56</v>
      </c>
      <c r="O3872">
        <v>5</v>
      </c>
      <c r="P3872">
        <v>5</v>
      </c>
      <c r="Q3872" t="s">
        <v>23</v>
      </c>
      <c r="R3872">
        <f t="shared" si="120"/>
        <v>9</v>
      </c>
      <c r="S3872" t="str">
        <f t="shared" si="121"/>
        <v>Short</v>
      </c>
    </row>
    <row r="3873" spans="1:19" x14ac:dyDescent="0.25">
      <c r="A3873" t="s">
        <v>4962</v>
      </c>
      <c r="B3873" t="s">
        <v>1020</v>
      </c>
      <c r="C3873" t="s">
        <v>2359</v>
      </c>
      <c r="D3873" t="s">
        <v>54</v>
      </c>
      <c r="E3873" s="1">
        <v>45889.486192129632</v>
      </c>
      <c r="F3873" s="1">
        <v>45889.491747685184</v>
      </c>
      <c r="H3873">
        <v>1.82</v>
      </c>
      <c r="J3873" t="s">
        <v>46</v>
      </c>
      <c r="K3873">
        <v>6.88</v>
      </c>
      <c r="L3873">
        <v>1</v>
      </c>
      <c r="M3873">
        <v>0</v>
      </c>
      <c r="N3873" t="s">
        <v>22</v>
      </c>
      <c r="Q3873" t="s">
        <v>41</v>
      </c>
      <c r="R3873">
        <f t="shared" si="120"/>
        <v>11</v>
      </c>
      <c r="S3873" t="str">
        <f t="shared" si="121"/>
        <v>Short</v>
      </c>
    </row>
    <row r="3874" spans="1:19" x14ac:dyDescent="0.25">
      <c r="A3874" t="s">
        <v>4963</v>
      </c>
      <c r="B3874" t="s">
        <v>601</v>
      </c>
      <c r="C3874" t="s">
        <v>307</v>
      </c>
      <c r="D3874" t="s">
        <v>66</v>
      </c>
      <c r="E3874" s="1">
        <v>46154.149629629632</v>
      </c>
      <c r="F3874" s="1">
        <v>46154.150324074071</v>
      </c>
      <c r="G3874" s="1">
        <v>46154.153796296298</v>
      </c>
      <c r="H3874">
        <v>1.26</v>
      </c>
      <c r="I3874">
        <v>5</v>
      </c>
      <c r="J3874" t="s">
        <v>46</v>
      </c>
      <c r="K3874">
        <v>5.87</v>
      </c>
      <c r="L3874">
        <v>1</v>
      </c>
      <c r="M3874">
        <v>5.87</v>
      </c>
      <c r="N3874" t="s">
        <v>56</v>
      </c>
      <c r="O3874">
        <v>5</v>
      </c>
      <c r="P3874">
        <v>5</v>
      </c>
      <c r="Q3874" t="s">
        <v>23</v>
      </c>
      <c r="R3874">
        <f t="shared" si="120"/>
        <v>3</v>
      </c>
      <c r="S3874" t="str">
        <f t="shared" si="121"/>
        <v>Short</v>
      </c>
    </row>
    <row r="3875" spans="1:19" x14ac:dyDescent="0.25">
      <c r="A3875" t="s">
        <v>4964</v>
      </c>
      <c r="B3875" t="s">
        <v>239</v>
      </c>
      <c r="C3875" t="s">
        <v>464</v>
      </c>
      <c r="D3875" t="s">
        <v>66</v>
      </c>
      <c r="E3875" s="1">
        <v>45657.038819444446</v>
      </c>
      <c r="F3875" s="1">
        <v>45657.041597222225</v>
      </c>
      <c r="G3875" s="1">
        <v>45657.046458333331</v>
      </c>
      <c r="H3875">
        <v>2.5499999999999998</v>
      </c>
      <c r="I3875">
        <v>7</v>
      </c>
      <c r="J3875" t="s">
        <v>35</v>
      </c>
      <c r="K3875">
        <v>9.14</v>
      </c>
      <c r="L3875">
        <v>1</v>
      </c>
      <c r="M3875">
        <v>9.14</v>
      </c>
      <c r="N3875" t="s">
        <v>29</v>
      </c>
      <c r="O3875">
        <v>4</v>
      </c>
      <c r="P3875">
        <v>5</v>
      </c>
      <c r="Q3875" t="s">
        <v>23</v>
      </c>
      <c r="R3875">
        <f t="shared" si="120"/>
        <v>0</v>
      </c>
      <c r="S3875" t="str">
        <f t="shared" si="121"/>
        <v>Short</v>
      </c>
    </row>
    <row r="3876" spans="1:19" x14ac:dyDescent="0.25">
      <c r="A3876" t="s">
        <v>4965</v>
      </c>
      <c r="B3876" t="s">
        <v>535</v>
      </c>
      <c r="C3876" t="s">
        <v>2194</v>
      </c>
      <c r="D3876" t="s">
        <v>27</v>
      </c>
      <c r="E3876" s="1">
        <v>45838.58152777778</v>
      </c>
      <c r="F3876" s="1">
        <v>45838.586388888885</v>
      </c>
      <c r="G3876" s="1">
        <v>45838.599583333336</v>
      </c>
      <c r="H3876">
        <v>4.96</v>
      </c>
      <c r="I3876">
        <v>19</v>
      </c>
      <c r="J3876" t="s">
        <v>28</v>
      </c>
      <c r="K3876">
        <v>24.04</v>
      </c>
      <c r="L3876">
        <v>1</v>
      </c>
      <c r="M3876">
        <v>24.04</v>
      </c>
      <c r="N3876" t="s">
        <v>36</v>
      </c>
      <c r="O3876">
        <v>5</v>
      </c>
      <c r="P3876">
        <v>5</v>
      </c>
      <c r="Q3876" t="s">
        <v>23</v>
      </c>
      <c r="R3876">
        <f t="shared" si="120"/>
        <v>13</v>
      </c>
      <c r="S3876" t="str">
        <f t="shared" si="121"/>
        <v>Medium</v>
      </c>
    </row>
    <row r="3877" spans="1:19" x14ac:dyDescent="0.25">
      <c r="A3877" t="s">
        <v>4966</v>
      </c>
      <c r="B3877" t="s">
        <v>233</v>
      </c>
      <c r="C3877" t="s">
        <v>80</v>
      </c>
      <c r="D3877" t="s">
        <v>54</v>
      </c>
      <c r="E3877" s="1">
        <v>46255.695034722223</v>
      </c>
      <c r="F3877" s="1">
        <v>46255.700590277775</v>
      </c>
      <c r="G3877" s="1">
        <v>46255.704062500001</v>
      </c>
      <c r="H3877">
        <v>1.59</v>
      </c>
      <c r="I3877">
        <v>5</v>
      </c>
      <c r="J3877" t="s">
        <v>28</v>
      </c>
      <c r="K3877">
        <v>9.17</v>
      </c>
      <c r="L3877">
        <v>1</v>
      </c>
      <c r="M3877">
        <v>9.17</v>
      </c>
      <c r="N3877" t="s">
        <v>29</v>
      </c>
      <c r="O3877">
        <v>5</v>
      </c>
      <c r="P3877">
        <v>5</v>
      </c>
      <c r="Q3877" t="s">
        <v>23</v>
      </c>
      <c r="R3877">
        <f t="shared" si="120"/>
        <v>16</v>
      </c>
      <c r="S3877" t="str">
        <f t="shared" si="121"/>
        <v>Short</v>
      </c>
    </row>
    <row r="3878" spans="1:19" x14ac:dyDescent="0.25">
      <c r="A3878" t="s">
        <v>4967</v>
      </c>
      <c r="B3878" t="s">
        <v>1715</v>
      </c>
      <c r="C3878" t="s">
        <v>807</v>
      </c>
      <c r="D3878" t="s">
        <v>70</v>
      </c>
      <c r="E3878" s="1">
        <v>45519.053252314814</v>
      </c>
      <c r="F3878" s="1">
        <v>45519.056030092594</v>
      </c>
      <c r="G3878" s="1">
        <v>45519.065752314818</v>
      </c>
      <c r="H3878">
        <v>4.38</v>
      </c>
      <c r="I3878">
        <v>14</v>
      </c>
      <c r="J3878" t="s">
        <v>46</v>
      </c>
      <c r="K3878">
        <v>13.46</v>
      </c>
      <c r="L3878">
        <v>1.2</v>
      </c>
      <c r="M3878">
        <v>16.149999999999999</v>
      </c>
      <c r="N3878" t="s">
        <v>36</v>
      </c>
      <c r="O3878">
        <v>3</v>
      </c>
      <c r="P3878">
        <v>5</v>
      </c>
      <c r="Q3878" t="s">
        <v>23</v>
      </c>
      <c r="R3878">
        <f t="shared" si="120"/>
        <v>1</v>
      </c>
      <c r="S3878" t="str">
        <f t="shared" si="121"/>
        <v>Medium</v>
      </c>
    </row>
    <row r="3879" spans="1:19" x14ac:dyDescent="0.25">
      <c r="A3879" t="s">
        <v>4968</v>
      </c>
      <c r="B3879" t="s">
        <v>331</v>
      </c>
      <c r="C3879" t="s">
        <v>1971</v>
      </c>
      <c r="D3879" t="s">
        <v>66</v>
      </c>
      <c r="E3879" s="1">
        <v>45841.493495370371</v>
      </c>
      <c r="F3879" s="1">
        <v>45841.497662037036</v>
      </c>
      <c r="G3879" s="1">
        <v>45841.509467592594</v>
      </c>
      <c r="H3879">
        <v>7.1</v>
      </c>
      <c r="I3879">
        <v>17</v>
      </c>
      <c r="J3879" t="s">
        <v>40</v>
      </c>
      <c r="K3879">
        <v>23.28</v>
      </c>
      <c r="L3879">
        <v>1.5</v>
      </c>
      <c r="M3879">
        <v>34.92</v>
      </c>
      <c r="N3879" t="s">
        <v>90</v>
      </c>
      <c r="O3879">
        <v>5</v>
      </c>
      <c r="P3879">
        <v>5</v>
      </c>
      <c r="Q3879" t="s">
        <v>23</v>
      </c>
      <c r="R3879">
        <f t="shared" si="120"/>
        <v>11</v>
      </c>
      <c r="S3879" t="str">
        <f t="shared" si="121"/>
        <v>Medium</v>
      </c>
    </row>
    <row r="3880" spans="1:19" x14ac:dyDescent="0.25">
      <c r="A3880" t="s">
        <v>4969</v>
      </c>
      <c r="B3880" t="s">
        <v>65</v>
      </c>
      <c r="C3880" t="s">
        <v>1308</v>
      </c>
      <c r="D3880" t="s">
        <v>66</v>
      </c>
      <c r="E3880" s="1">
        <v>46016.075578703705</v>
      </c>
      <c r="F3880" s="1">
        <v>46016.081134259257</v>
      </c>
      <c r="G3880" s="1">
        <v>46016.08321759259</v>
      </c>
      <c r="H3880">
        <v>0.76</v>
      </c>
      <c r="I3880">
        <v>3</v>
      </c>
      <c r="J3880" t="s">
        <v>46</v>
      </c>
      <c r="K3880">
        <v>4.53</v>
      </c>
      <c r="L3880">
        <v>1</v>
      </c>
      <c r="M3880">
        <v>4.53</v>
      </c>
      <c r="N3880" t="s">
        <v>56</v>
      </c>
      <c r="O3880">
        <v>5</v>
      </c>
      <c r="P3880">
        <v>5</v>
      </c>
      <c r="Q3880" t="s">
        <v>23</v>
      </c>
      <c r="R3880">
        <f t="shared" si="120"/>
        <v>1</v>
      </c>
      <c r="S3880" t="str">
        <f t="shared" si="121"/>
        <v>Short</v>
      </c>
    </row>
    <row r="3881" spans="1:19" x14ac:dyDescent="0.25">
      <c r="A3881" t="s">
        <v>4970</v>
      </c>
      <c r="B3881" t="s">
        <v>191</v>
      </c>
      <c r="C3881" t="s">
        <v>3321</v>
      </c>
      <c r="D3881" t="s">
        <v>135</v>
      </c>
      <c r="E3881" s="1">
        <v>46138.816701388889</v>
      </c>
      <c r="F3881" s="1">
        <v>46138.820868055554</v>
      </c>
      <c r="G3881" s="1">
        <v>46138.838229166664</v>
      </c>
      <c r="H3881">
        <v>8.0399999999999991</v>
      </c>
      <c r="I3881">
        <v>25</v>
      </c>
      <c r="J3881" t="s">
        <v>55</v>
      </c>
      <c r="K3881">
        <v>18.45</v>
      </c>
      <c r="L3881">
        <v>1</v>
      </c>
      <c r="M3881">
        <v>18.45</v>
      </c>
      <c r="N3881" t="s">
        <v>90</v>
      </c>
      <c r="O3881">
        <v>5</v>
      </c>
      <c r="P3881">
        <v>5</v>
      </c>
      <c r="Q3881" t="s">
        <v>23</v>
      </c>
      <c r="R3881">
        <f t="shared" si="120"/>
        <v>19</v>
      </c>
      <c r="S3881" t="str">
        <f t="shared" si="121"/>
        <v>Long</v>
      </c>
    </row>
    <row r="3882" spans="1:19" x14ac:dyDescent="0.25">
      <c r="A3882" t="s">
        <v>4971</v>
      </c>
      <c r="B3882" t="s">
        <v>2282</v>
      </c>
      <c r="C3882" t="s">
        <v>590</v>
      </c>
      <c r="D3882" t="s">
        <v>27</v>
      </c>
      <c r="E3882" s="1">
        <v>45408.535844907405</v>
      </c>
      <c r="F3882" s="1">
        <v>45408.537928240738</v>
      </c>
      <c r="H3882">
        <v>5.59</v>
      </c>
      <c r="J3882" t="s">
        <v>55</v>
      </c>
      <c r="K3882">
        <v>13.51</v>
      </c>
      <c r="L3882">
        <v>1</v>
      </c>
      <c r="M3882">
        <v>4.05</v>
      </c>
      <c r="N3882" t="s">
        <v>56</v>
      </c>
      <c r="Q3882" t="s">
        <v>30</v>
      </c>
      <c r="R3882">
        <f t="shared" si="120"/>
        <v>12</v>
      </c>
      <c r="S3882" t="str">
        <f t="shared" si="121"/>
        <v>Short</v>
      </c>
    </row>
    <row r="3883" spans="1:19" x14ac:dyDescent="0.25">
      <c r="A3883" t="s">
        <v>4972</v>
      </c>
      <c r="B3883" t="s">
        <v>223</v>
      </c>
      <c r="C3883" t="s">
        <v>1104</v>
      </c>
      <c r="D3883" t="s">
        <v>120</v>
      </c>
      <c r="E3883" s="1">
        <v>45807.038807870369</v>
      </c>
      <c r="F3883" s="1">
        <v>45807.039502314816</v>
      </c>
      <c r="G3883" s="1">
        <v>45807.061030092591</v>
      </c>
      <c r="H3883">
        <v>7.85</v>
      </c>
      <c r="I3883">
        <v>31</v>
      </c>
      <c r="J3883" t="s">
        <v>28</v>
      </c>
      <c r="K3883">
        <v>36.799999999999997</v>
      </c>
      <c r="L3883">
        <v>1</v>
      </c>
      <c r="M3883">
        <v>36.799999999999997</v>
      </c>
      <c r="N3883" t="s">
        <v>22</v>
      </c>
      <c r="O3883">
        <v>3</v>
      </c>
      <c r="P3883">
        <v>4</v>
      </c>
      <c r="Q3883" t="s">
        <v>23</v>
      </c>
      <c r="R3883">
        <f t="shared" si="120"/>
        <v>0</v>
      </c>
      <c r="S3883" t="str">
        <f t="shared" si="121"/>
        <v>Long</v>
      </c>
    </row>
    <row r="3884" spans="1:19" x14ac:dyDescent="0.25">
      <c r="A3884" t="s">
        <v>4973</v>
      </c>
      <c r="B3884" t="s">
        <v>1744</v>
      </c>
      <c r="C3884" t="s">
        <v>386</v>
      </c>
      <c r="D3884" t="s">
        <v>50</v>
      </c>
      <c r="E3884" s="1">
        <v>45998.612523148149</v>
      </c>
      <c r="F3884" s="1">
        <v>45998.613912037035</v>
      </c>
      <c r="G3884" s="1">
        <v>45998.625023148146</v>
      </c>
      <c r="H3884">
        <v>5.25</v>
      </c>
      <c r="I3884">
        <v>16</v>
      </c>
      <c r="J3884" t="s">
        <v>21</v>
      </c>
      <c r="K3884">
        <v>15.21</v>
      </c>
      <c r="L3884">
        <v>1</v>
      </c>
      <c r="M3884">
        <v>15.21</v>
      </c>
      <c r="N3884" t="s">
        <v>90</v>
      </c>
      <c r="O3884">
        <v>5</v>
      </c>
      <c r="P3884">
        <v>5</v>
      </c>
      <c r="Q3884" t="s">
        <v>23</v>
      </c>
      <c r="R3884">
        <f t="shared" si="120"/>
        <v>14</v>
      </c>
      <c r="S3884" t="str">
        <f t="shared" si="121"/>
        <v>Medium</v>
      </c>
    </row>
    <row r="3885" spans="1:19" x14ac:dyDescent="0.25">
      <c r="A3885" t="s">
        <v>4974</v>
      </c>
      <c r="B3885" t="s">
        <v>1286</v>
      </c>
      <c r="C3885" t="s">
        <v>1304</v>
      </c>
      <c r="D3885" t="s">
        <v>27</v>
      </c>
      <c r="E3885" s="1">
        <v>46019.726261574076</v>
      </c>
      <c r="F3885" s="1">
        <v>46019.728344907409</v>
      </c>
      <c r="G3885" s="1">
        <v>46019.732511574075</v>
      </c>
      <c r="H3885">
        <v>1.93</v>
      </c>
      <c r="I3885">
        <v>6</v>
      </c>
      <c r="J3885" t="s">
        <v>55</v>
      </c>
      <c r="K3885">
        <v>6.33</v>
      </c>
      <c r="L3885">
        <v>1</v>
      </c>
      <c r="M3885">
        <v>6.33</v>
      </c>
      <c r="N3885" t="s">
        <v>74</v>
      </c>
      <c r="O3885">
        <v>5</v>
      </c>
      <c r="P3885">
        <v>5</v>
      </c>
      <c r="Q3885" t="s">
        <v>23</v>
      </c>
      <c r="R3885">
        <f t="shared" si="120"/>
        <v>17</v>
      </c>
      <c r="S3885" t="str">
        <f t="shared" si="121"/>
        <v>Short</v>
      </c>
    </row>
    <row r="3886" spans="1:19" x14ac:dyDescent="0.25">
      <c r="A3886" t="s">
        <v>4975</v>
      </c>
      <c r="B3886" t="s">
        <v>405</v>
      </c>
      <c r="C3886" t="s">
        <v>616</v>
      </c>
      <c r="D3886" t="s">
        <v>70</v>
      </c>
      <c r="E3886" s="1">
        <v>45770.284398148149</v>
      </c>
      <c r="F3886" s="1">
        <v>45770.285787037035</v>
      </c>
      <c r="G3886" s="1">
        <v>45770.288564814815</v>
      </c>
      <c r="H3886">
        <v>1.78</v>
      </c>
      <c r="I3886">
        <v>4</v>
      </c>
      <c r="J3886" t="s">
        <v>55</v>
      </c>
      <c r="K3886">
        <v>5.69</v>
      </c>
      <c r="L3886">
        <v>1</v>
      </c>
      <c r="M3886">
        <v>5.69</v>
      </c>
      <c r="N3886" t="s">
        <v>22</v>
      </c>
      <c r="O3886">
        <v>5</v>
      </c>
      <c r="P3886">
        <v>5</v>
      </c>
      <c r="Q3886" t="s">
        <v>23</v>
      </c>
      <c r="R3886">
        <f t="shared" si="120"/>
        <v>6</v>
      </c>
      <c r="S3886" t="str">
        <f t="shared" si="121"/>
        <v>Short</v>
      </c>
    </row>
    <row r="3887" spans="1:19" x14ac:dyDescent="0.25">
      <c r="A3887" t="s">
        <v>4976</v>
      </c>
      <c r="B3887" t="s">
        <v>1265</v>
      </c>
      <c r="C3887" t="s">
        <v>1267</v>
      </c>
      <c r="D3887" t="s">
        <v>54</v>
      </c>
      <c r="E3887" s="1">
        <v>45787.767291666663</v>
      </c>
      <c r="F3887" s="1">
        <v>45787.77076388889</v>
      </c>
      <c r="G3887" s="1">
        <v>45787.781180555554</v>
      </c>
      <c r="H3887">
        <v>4.12</v>
      </c>
      <c r="I3887">
        <v>15</v>
      </c>
      <c r="J3887" t="s">
        <v>21</v>
      </c>
      <c r="K3887">
        <v>13.01</v>
      </c>
      <c r="L3887">
        <v>1</v>
      </c>
      <c r="M3887">
        <v>13.01</v>
      </c>
      <c r="N3887" t="s">
        <v>90</v>
      </c>
      <c r="O3887">
        <v>4</v>
      </c>
      <c r="P3887">
        <v>5</v>
      </c>
      <c r="Q3887" t="s">
        <v>23</v>
      </c>
      <c r="R3887">
        <f t="shared" si="120"/>
        <v>18</v>
      </c>
      <c r="S3887" t="str">
        <f t="shared" si="121"/>
        <v>Medium</v>
      </c>
    </row>
    <row r="3888" spans="1:19" x14ac:dyDescent="0.25">
      <c r="A3888" t="s">
        <v>4977</v>
      </c>
      <c r="B3888" t="s">
        <v>359</v>
      </c>
      <c r="C3888" t="s">
        <v>304</v>
      </c>
      <c r="D3888" t="s">
        <v>120</v>
      </c>
      <c r="E3888" s="1">
        <v>46221.362407407411</v>
      </c>
      <c r="F3888" s="1">
        <v>46221.367962962962</v>
      </c>
      <c r="G3888" s="1">
        <v>46221.375601851854</v>
      </c>
      <c r="H3888">
        <v>3.29</v>
      </c>
      <c r="I3888">
        <v>11</v>
      </c>
      <c r="J3888" t="s">
        <v>46</v>
      </c>
      <c r="K3888">
        <v>10.84</v>
      </c>
      <c r="L3888">
        <v>1</v>
      </c>
      <c r="M3888">
        <v>10.84</v>
      </c>
      <c r="N3888" t="s">
        <v>29</v>
      </c>
      <c r="O3888">
        <v>2</v>
      </c>
      <c r="P3888">
        <v>5</v>
      </c>
      <c r="Q3888" t="s">
        <v>23</v>
      </c>
      <c r="R3888">
        <f t="shared" si="120"/>
        <v>8</v>
      </c>
      <c r="S3888" t="str">
        <f t="shared" si="121"/>
        <v>Medium</v>
      </c>
    </row>
    <row r="3889" spans="1:19" x14ac:dyDescent="0.25">
      <c r="A3889" t="s">
        <v>4978</v>
      </c>
      <c r="B3889" t="s">
        <v>885</v>
      </c>
      <c r="C3889" t="s">
        <v>1996</v>
      </c>
      <c r="D3889" t="s">
        <v>50</v>
      </c>
      <c r="E3889" s="1">
        <v>45364.932928240742</v>
      </c>
      <c r="F3889" s="1">
        <v>45364.935011574074</v>
      </c>
      <c r="G3889" s="1">
        <v>45364.943344907406</v>
      </c>
      <c r="H3889">
        <v>3.12</v>
      </c>
      <c r="I3889">
        <v>12</v>
      </c>
      <c r="J3889" t="s">
        <v>35</v>
      </c>
      <c r="K3889">
        <v>11.38</v>
      </c>
      <c r="L3889">
        <v>1</v>
      </c>
      <c r="M3889">
        <v>11.38</v>
      </c>
      <c r="N3889" t="s">
        <v>56</v>
      </c>
      <c r="O3889">
        <v>5</v>
      </c>
      <c r="P3889">
        <v>5</v>
      </c>
      <c r="Q3889" t="s">
        <v>23</v>
      </c>
      <c r="R3889">
        <f t="shared" si="120"/>
        <v>22</v>
      </c>
      <c r="S3889" t="str">
        <f t="shared" si="121"/>
        <v>Medium</v>
      </c>
    </row>
    <row r="3890" spans="1:19" x14ac:dyDescent="0.25">
      <c r="A3890" t="s">
        <v>4979</v>
      </c>
      <c r="B3890" t="s">
        <v>1098</v>
      </c>
      <c r="C3890" t="s">
        <v>709</v>
      </c>
      <c r="D3890" t="s">
        <v>20</v>
      </c>
      <c r="E3890" s="1">
        <v>46183.976365740738</v>
      </c>
      <c r="F3890" s="1">
        <v>46183.981921296298</v>
      </c>
      <c r="H3890">
        <v>6.18</v>
      </c>
      <c r="J3890" t="s">
        <v>35</v>
      </c>
      <c r="K3890">
        <v>17.940000000000001</v>
      </c>
      <c r="L3890">
        <v>1.5</v>
      </c>
      <c r="M3890">
        <v>5.38</v>
      </c>
      <c r="N3890" t="s">
        <v>29</v>
      </c>
      <c r="Q3890" t="s">
        <v>30</v>
      </c>
      <c r="R3890">
        <f t="shared" si="120"/>
        <v>23</v>
      </c>
      <c r="S3890" t="str">
        <f t="shared" si="121"/>
        <v>Short</v>
      </c>
    </row>
    <row r="3891" spans="1:19" x14ac:dyDescent="0.25">
      <c r="A3891" t="s">
        <v>4980</v>
      </c>
      <c r="B3891" t="s">
        <v>1636</v>
      </c>
      <c r="C3891" t="s">
        <v>76</v>
      </c>
      <c r="D3891" t="s">
        <v>135</v>
      </c>
      <c r="E3891" s="1">
        <v>46031.160555555558</v>
      </c>
      <c r="F3891" s="1">
        <v>46031.16611111111</v>
      </c>
      <c r="G3891" s="1">
        <v>46031.170972222222</v>
      </c>
      <c r="H3891">
        <v>2.74</v>
      </c>
      <c r="I3891">
        <v>7</v>
      </c>
      <c r="J3891" t="s">
        <v>28</v>
      </c>
      <c r="K3891">
        <v>13.63</v>
      </c>
      <c r="L3891">
        <v>1</v>
      </c>
      <c r="M3891">
        <v>13.63</v>
      </c>
      <c r="N3891" t="s">
        <v>22</v>
      </c>
      <c r="O3891">
        <v>5</v>
      </c>
      <c r="P3891">
        <v>4</v>
      </c>
      <c r="Q3891" t="s">
        <v>23</v>
      </c>
      <c r="R3891">
        <f t="shared" si="120"/>
        <v>3</v>
      </c>
      <c r="S3891" t="str">
        <f t="shared" si="121"/>
        <v>Short</v>
      </c>
    </row>
    <row r="3892" spans="1:19" x14ac:dyDescent="0.25">
      <c r="A3892" t="s">
        <v>4981</v>
      </c>
      <c r="B3892" t="s">
        <v>293</v>
      </c>
      <c r="C3892" t="s">
        <v>1447</v>
      </c>
      <c r="D3892" t="s">
        <v>66</v>
      </c>
      <c r="E3892" s="1">
        <v>45523.365983796299</v>
      </c>
      <c r="F3892" s="1">
        <v>45523.368761574071</v>
      </c>
      <c r="H3892">
        <v>0.56000000000000005</v>
      </c>
      <c r="J3892" t="s">
        <v>28</v>
      </c>
      <c r="K3892">
        <v>5.12</v>
      </c>
      <c r="L3892">
        <v>1</v>
      </c>
      <c r="M3892">
        <v>0</v>
      </c>
      <c r="N3892" t="s">
        <v>56</v>
      </c>
      <c r="Q3892" t="s">
        <v>41</v>
      </c>
      <c r="R3892">
        <f t="shared" si="120"/>
        <v>8</v>
      </c>
      <c r="S3892" t="str">
        <f t="shared" si="121"/>
        <v>Short</v>
      </c>
    </row>
    <row r="3893" spans="1:19" x14ac:dyDescent="0.25">
      <c r="A3893" t="s">
        <v>4982</v>
      </c>
      <c r="B3893" t="s">
        <v>325</v>
      </c>
      <c r="C3893" t="s">
        <v>1803</v>
      </c>
      <c r="D3893" t="s">
        <v>66</v>
      </c>
      <c r="E3893" s="1">
        <v>45773.542442129627</v>
      </c>
      <c r="F3893" s="1">
        <v>45773.545914351853</v>
      </c>
      <c r="G3893" s="1">
        <v>45773.553553240738</v>
      </c>
      <c r="H3893">
        <v>3.83</v>
      </c>
      <c r="I3893">
        <v>11</v>
      </c>
      <c r="J3893" t="s">
        <v>35</v>
      </c>
      <c r="K3893">
        <v>12.58</v>
      </c>
      <c r="L3893">
        <v>1.2</v>
      </c>
      <c r="M3893">
        <v>15.1</v>
      </c>
      <c r="N3893" t="s">
        <v>22</v>
      </c>
      <c r="O3893">
        <v>5</v>
      </c>
      <c r="P3893">
        <v>5</v>
      </c>
      <c r="Q3893" t="s">
        <v>23</v>
      </c>
      <c r="R3893">
        <f t="shared" si="120"/>
        <v>13</v>
      </c>
      <c r="S3893" t="str">
        <f t="shared" si="121"/>
        <v>Medium</v>
      </c>
    </row>
    <row r="3894" spans="1:19" x14ac:dyDescent="0.25">
      <c r="A3894" t="s">
        <v>4983</v>
      </c>
      <c r="B3894" t="s">
        <v>3050</v>
      </c>
      <c r="C3894" t="s">
        <v>1738</v>
      </c>
      <c r="D3894" t="s">
        <v>45</v>
      </c>
      <c r="E3894" s="1">
        <v>45606.968298611115</v>
      </c>
      <c r="F3894" s="1">
        <v>45606.971076388887</v>
      </c>
      <c r="G3894" s="1">
        <v>45606.984270833331</v>
      </c>
      <c r="H3894">
        <v>5.41</v>
      </c>
      <c r="I3894">
        <v>19</v>
      </c>
      <c r="J3894" t="s">
        <v>28</v>
      </c>
      <c r="K3894">
        <v>25.62</v>
      </c>
      <c r="L3894">
        <v>1.2</v>
      </c>
      <c r="M3894">
        <v>30.74</v>
      </c>
      <c r="N3894" t="s">
        <v>74</v>
      </c>
      <c r="O3894">
        <v>5</v>
      </c>
      <c r="P3894">
        <v>5</v>
      </c>
      <c r="Q3894" t="s">
        <v>23</v>
      </c>
      <c r="R3894">
        <f t="shared" si="120"/>
        <v>23</v>
      </c>
      <c r="S3894" t="str">
        <f t="shared" si="121"/>
        <v>Medium</v>
      </c>
    </row>
    <row r="3895" spans="1:19" x14ac:dyDescent="0.25">
      <c r="A3895" t="s">
        <v>4984</v>
      </c>
      <c r="B3895" t="s">
        <v>434</v>
      </c>
      <c r="C3895" t="s">
        <v>1073</v>
      </c>
      <c r="D3895" t="s">
        <v>20</v>
      </c>
      <c r="E3895" s="1">
        <v>45487.328159722223</v>
      </c>
      <c r="F3895" s="1">
        <v>45487.32885416667</v>
      </c>
      <c r="G3895" s="1">
        <v>45487.330937500003</v>
      </c>
      <c r="H3895">
        <v>1.4</v>
      </c>
      <c r="I3895">
        <v>3</v>
      </c>
      <c r="J3895" t="s">
        <v>40</v>
      </c>
      <c r="K3895">
        <v>6.52</v>
      </c>
      <c r="L3895">
        <v>1.2</v>
      </c>
      <c r="M3895">
        <v>7.82</v>
      </c>
      <c r="N3895" t="s">
        <v>36</v>
      </c>
      <c r="O3895">
        <v>4</v>
      </c>
      <c r="P3895">
        <v>5</v>
      </c>
      <c r="Q3895" t="s">
        <v>23</v>
      </c>
      <c r="R3895">
        <f t="shared" si="120"/>
        <v>7</v>
      </c>
      <c r="S3895" t="str">
        <f t="shared" si="121"/>
        <v>Short</v>
      </c>
    </row>
    <row r="3896" spans="1:19" x14ac:dyDescent="0.25">
      <c r="A3896" t="s">
        <v>4985</v>
      </c>
      <c r="B3896" t="s">
        <v>1674</v>
      </c>
      <c r="C3896" t="s">
        <v>1117</v>
      </c>
      <c r="D3896" t="s">
        <v>27</v>
      </c>
      <c r="E3896" s="1">
        <v>46218.356469907405</v>
      </c>
      <c r="F3896" s="1">
        <v>46218.359942129631</v>
      </c>
      <c r="H3896">
        <v>0.97</v>
      </c>
      <c r="J3896" t="s">
        <v>28</v>
      </c>
      <c r="K3896">
        <v>6.55</v>
      </c>
      <c r="L3896">
        <v>1</v>
      </c>
      <c r="M3896">
        <v>0</v>
      </c>
      <c r="N3896" t="s">
        <v>22</v>
      </c>
      <c r="Q3896" t="s">
        <v>41</v>
      </c>
      <c r="R3896">
        <f t="shared" si="120"/>
        <v>8</v>
      </c>
      <c r="S3896" t="str">
        <f t="shared" si="121"/>
        <v>Short</v>
      </c>
    </row>
    <row r="3897" spans="1:19" x14ac:dyDescent="0.25">
      <c r="A3897" t="s">
        <v>4986</v>
      </c>
      <c r="B3897" t="s">
        <v>1601</v>
      </c>
      <c r="C3897" t="s">
        <v>1761</v>
      </c>
      <c r="D3897" t="s">
        <v>135</v>
      </c>
      <c r="E3897" s="1">
        <v>46130.051516203705</v>
      </c>
      <c r="F3897" s="1">
        <v>46130.052210648151</v>
      </c>
      <c r="G3897" s="1">
        <v>46130.054293981484</v>
      </c>
      <c r="H3897">
        <v>0.69</v>
      </c>
      <c r="I3897">
        <v>3</v>
      </c>
      <c r="J3897" t="s">
        <v>28</v>
      </c>
      <c r="K3897">
        <v>5.58</v>
      </c>
      <c r="L3897">
        <v>1</v>
      </c>
      <c r="M3897">
        <v>5.58</v>
      </c>
      <c r="N3897" t="s">
        <v>74</v>
      </c>
      <c r="O3897">
        <v>5</v>
      </c>
      <c r="P3897">
        <v>5</v>
      </c>
      <c r="Q3897" t="s">
        <v>23</v>
      </c>
      <c r="R3897">
        <f t="shared" si="120"/>
        <v>1</v>
      </c>
      <c r="S3897" t="str">
        <f t="shared" si="121"/>
        <v>Short</v>
      </c>
    </row>
    <row r="3898" spans="1:19" x14ac:dyDescent="0.25">
      <c r="A3898" t="s">
        <v>4987</v>
      </c>
      <c r="B3898" t="s">
        <v>736</v>
      </c>
      <c r="C3898" t="s">
        <v>350</v>
      </c>
      <c r="D3898" t="s">
        <v>45</v>
      </c>
      <c r="E3898" s="1">
        <v>45317.024224537039</v>
      </c>
      <c r="F3898" s="1">
        <v>45317.027696759258</v>
      </c>
      <c r="G3898" s="1">
        <v>45317.038807870369</v>
      </c>
      <c r="H3898">
        <v>4.72</v>
      </c>
      <c r="I3898">
        <v>16</v>
      </c>
      <c r="J3898" t="s">
        <v>28</v>
      </c>
      <c r="K3898">
        <v>22.54</v>
      </c>
      <c r="L3898">
        <v>1.2</v>
      </c>
      <c r="M3898">
        <v>27.05</v>
      </c>
      <c r="N3898" t="s">
        <v>22</v>
      </c>
      <c r="O3898">
        <v>5</v>
      </c>
      <c r="P3898">
        <v>5</v>
      </c>
      <c r="Q3898" t="s">
        <v>23</v>
      </c>
      <c r="R3898">
        <f t="shared" si="120"/>
        <v>0</v>
      </c>
      <c r="S3898" t="str">
        <f t="shared" si="121"/>
        <v>Medium</v>
      </c>
    </row>
    <row r="3899" spans="1:19" x14ac:dyDescent="0.25">
      <c r="A3899" t="s">
        <v>4988</v>
      </c>
      <c r="B3899" t="s">
        <v>364</v>
      </c>
      <c r="C3899" t="s">
        <v>1483</v>
      </c>
      <c r="D3899" t="s">
        <v>45</v>
      </c>
      <c r="E3899" s="1">
        <v>45575.895127314812</v>
      </c>
      <c r="F3899" s="1">
        <v>45575.897905092592</v>
      </c>
      <c r="G3899" s="1">
        <v>45575.899988425925</v>
      </c>
      <c r="H3899">
        <v>1.26</v>
      </c>
      <c r="I3899">
        <v>3</v>
      </c>
      <c r="J3899" t="s">
        <v>55</v>
      </c>
      <c r="K3899">
        <v>4.8</v>
      </c>
      <c r="L3899">
        <v>1</v>
      </c>
      <c r="M3899">
        <v>4.8</v>
      </c>
      <c r="N3899" t="s">
        <v>90</v>
      </c>
      <c r="O3899">
        <v>5</v>
      </c>
      <c r="P3899">
        <v>5</v>
      </c>
      <c r="Q3899" t="s">
        <v>23</v>
      </c>
      <c r="R3899">
        <f t="shared" si="120"/>
        <v>21</v>
      </c>
      <c r="S3899" t="str">
        <f t="shared" si="121"/>
        <v>Short</v>
      </c>
    </row>
    <row r="3900" spans="1:19" x14ac:dyDescent="0.25">
      <c r="A3900" t="s">
        <v>4989</v>
      </c>
      <c r="B3900" t="s">
        <v>2502</v>
      </c>
      <c r="C3900" t="s">
        <v>454</v>
      </c>
      <c r="D3900" t="s">
        <v>135</v>
      </c>
      <c r="E3900" s="1">
        <v>45703.857905092591</v>
      </c>
      <c r="F3900" s="1">
        <v>45703.861377314817</v>
      </c>
      <c r="G3900" s="1">
        <v>45703.864155092589</v>
      </c>
      <c r="H3900">
        <v>1.79</v>
      </c>
      <c r="I3900">
        <v>4</v>
      </c>
      <c r="J3900" t="s">
        <v>35</v>
      </c>
      <c r="K3900">
        <v>6.96</v>
      </c>
      <c r="L3900">
        <v>1</v>
      </c>
      <c r="M3900">
        <v>6.96</v>
      </c>
      <c r="N3900" t="s">
        <v>90</v>
      </c>
      <c r="O3900">
        <v>5</v>
      </c>
      <c r="P3900">
        <v>5</v>
      </c>
      <c r="Q3900" t="s">
        <v>23</v>
      </c>
      <c r="R3900">
        <f t="shared" si="120"/>
        <v>20</v>
      </c>
      <c r="S3900" t="str">
        <f t="shared" si="121"/>
        <v>Short</v>
      </c>
    </row>
    <row r="3901" spans="1:19" x14ac:dyDescent="0.25">
      <c r="A3901" t="s">
        <v>4990</v>
      </c>
      <c r="B3901" t="s">
        <v>458</v>
      </c>
      <c r="C3901" t="s">
        <v>1746</v>
      </c>
      <c r="D3901" t="s">
        <v>50</v>
      </c>
      <c r="E3901" s="1">
        <v>46217.980682870373</v>
      </c>
      <c r="F3901" s="1">
        <v>46217.985543981478</v>
      </c>
      <c r="H3901">
        <v>2.35</v>
      </c>
      <c r="J3901" t="s">
        <v>40</v>
      </c>
      <c r="K3901">
        <v>9.24</v>
      </c>
      <c r="L3901">
        <v>1</v>
      </c>
      <c r="M3901">
        <v>0</v>
      </c>
      <c r="N3901" t="s">
        <v>36</v>
      </c>
      <c r="Q3901" t="s">
        <v>41</v>
      </c>
      <c r="R3901">
        <f t="shared" si="120"/>
        <v>23</v>
      </c>
      <c r="S3901" t="str">
        <f t="shared" si="121"/>
        <v>Short</v>
      </c>
    </row>
    <row r="3902" spans="1:19" x14ac:dyDescent="0.25">
      <c r="A3902" t="s">
        <v>4991</v>
      </c>
      <c r="B3902" t="s">
        <v>2631</v>
      </c>
      <c r="C3902" t="s">
        <v>601</v>
      </c>
      <c r="D3902" t="s">
        <v>34</v>
      </c>
      <c r="E3902" s="1">
        <v>45914.271469907406</v>
      </c>
      <c r="F3902" s="1">
        <v>45914.272164351853</v>
      </c>
      <c r="G3902" s="1">
        <v>45914.275636574072</v>
      </c>
      <c r="H3902">
        <v>1.45</v>
      </c>
      <c r="I3902">
        <v>5</v>
      </c>
      <c r="J3902" t="s">
        <v>46</v>
      </c>
      <c r="K3902">
        <v>6.21</v>
      </c>
      <c r="L3902">
        <v>1</v>
      </c>
      <c r="M3902">
        <v>6.21</v>
      </c>
      <c r="N3902" t="s">
        <v>56</v>
      </c>
      <c r="O3902">
        <v>5</v>
      </c>
      <c r="P3902">
        <v>3</v>
      </c>
      <c r="Q3902" t="s">
        <v>23</v>
      </c>
      <c r="R3902">
        <f t="shared" si="120"/>
        <v>6</v>
      </c>
      <c r="S3902" t="str">
        <f t="shared" si="121"/>
        <v>Short</v>
      </c>
    </row>
    <row r="3903" spans="1:19" x14ac:dyDescent="0.25">
      <c r="A3903" t="s">
        <v>4992</v>
      </c>
      <c r="B3903" t="s">
        <v>1657</v>
      </c>
      <c r="C3903" t="s">
        <v>782</v>
      </c>
      <c r="D3903" t="s">
        <v>20</v>
      </c>
      <c r="E3903" s="1">
        <v>45663.678460648145</v>
      </c>
      <c r="F3903" s="1">
        <v>45663.684016203704</v>
      </c>
      <c r="G3903" s="1">
        <v>45663.692349537036</v>
      </c>
      <c r="H3903">
        <v>5.0599999999999996</v>
      </c>
      <c r="I3903">
        <v>12</v>
      </c>
      <c r="J3903" t="s">
        <v>46</v>
      </c>
      <c r="K3903">
        <v>14.25</v>
      </c>
      <c r="L3903">
        <v>1</v>
      </c>
      <c r="M3903">
        <v>14.25</v>
      </c>
      <c r="N3903" t="s">
        <v>36</v>
      </c>
      <c r="O3903">
        <v>5</v>
      </c>
      <c r="P3903">
        <v>3</v>
      </c>
      <c r="Q3903" t="s">
        <v>23</v>
      </c>
      <c r="R3903">
        <f t="shared" si="120"/>
        <v>16</v>
      </c>
      <c r="S3903" t="str">
        <f t="shared" si="121"/>
        <v>Medium</v>
      </c>
    </row>
    <row r="3904" spans="1:19" x14ac:dyDescent="0.25">
      <c r="A3904" t="s">
        <v>4993</v>
      </c>
      <c r="B3904" t="s">
        <v>1371</v>
      </c>
      <c r="C3904" t="s">
        <v>2772</v>
      </c>
      <c r="D3904" t="s">
        <v>120</v>
      </c>
      <c r="E3904" s="1">
        <v>45408.614594907405</v>
      </c>
      <c r="F3904" s="1">
        <v>45408.616678240738</v>
      </c>
      <c r="G3904" s="1">
        <v>45408.622928240744</v>
      </c>
      <c r="H3904">
        <v>2.97</v>
      </c>
      <c r="I3904">
        <v>9</v>
      </c>
      <c r="J3904" t="s">
        <v>55</v>
      </c>
      <c r="K3904">
        <v>8.34</v>
      </c>
      <c r="L3904">
        <v>2.5</v>
      </c>
      <c r="M3904">
        <v>20.85</v>
      </c>
      <c r="N3904" t="s">
        <v>74</v>
      </c>
      <c r="O3904">
        <v>5</v>
      </c>
      <c r="P3904">
        <v>3</v>
      </c>
      <c r="Q3904" t="s">
        <v>23</v>
      </c>
      <c r="R3904">
        <f t="shared" si="120"/>
        <v>14</v>
      </c>
      <c r="S3904" t="str">
        <f t="shared" si="121"/>
        <v>Short</v>
      </c>
    </row>
    <row r="3905" spans="1:19" x14ac:dyDescent="0.25">
      <c r="A3905" t="s">
        <v>4994</v>
      </c>
      <c r="B3905" t="s">
        <v>1742</v>
      </c>
      <c r="C3905" t="s">
        <v>509</v>
      </c>
      <c r="D3905" t="s">
        <v>45</v>
      </c>
      <c r="E3905" s="1">
        <v>45792.900659722225</v>
      </c>
      <c r="F3905" s="1">
        <v>45792.904131944444</v>
      </c>
      <c r="G3905" s="1">
        <v>45792.90829861111</v>
      </c>
      <c r="H3905">
        <v>2.7</v>
      </c>
      <c r="I3905">
        <v>6</v>
      </c>
      <c r="J3905" t="s">
        <v>28</v>
      </c>
      <c r="K3905">
        <v>13.27</v>
      </c>
      <c r="L3905">
        <v>1</v>
      </c>
      <c r="M3905">
        <v>13.27</v>
      </c>
      <c r="N3905" t="s">
        <v>36</v>
      </c>
      <c r="O3905">
        <v>4</v>
      </c>
      <c r="P3905">
        <v>5</v>
      </c>
      <c r="Q3905" t="s">
        <v>23</v>
      </c>
      <c r="R3905">
        <f t="shared" si="120"/>
        <v>21</v>
      </c>
      <c r="S3905" t="str">
        <f t="shared" si="121"/>
        <v>Short</v>
      </c>
    </row>
    <row r="3906" spans="1:19" x14ac:dyDescent="0.25">
      <c r="A3906" t="s">
        <v>4995</v>
      </c>
      <c r="B3906" t="s">
        <v>2166</v>
      </c>
      <c r="C3906" t="s">
        <v>1768</v>
      </c>
      <c r="D3906" t="s">
        <v>20</v>
      </c>
      <c r="E3906" s="1">
        <v>45762.87877314815</v>
      </c>
      <c r="F3906" s="1">
        <v>45762.882245370369</v>
      </c>
      <c r="H3906">
        <v>3.31</v>
      </c>
      <c r="J3906" t="s">
        <v>55</v>
      </c>
      <c r="K3906">
        <v>9</v>
      </c>
      <c r="L3906">
        <v>1</v>
      </c>
      <c r="M3906">
        <v>2.7</v>
      </c>
      <c r="N3906" t="s">
        <v>22</v>
      </c>
      <c r="Q3906" t="s">
        <v>30</v>
      </c>
      <c r="R3906">
        <f t="shared" si="120"/>
        <v>21</v>
      </c>
      <c r="S3906" t="str">
        <f t="shared" si="121"/>
        <v>Short</v>
      </c>
    </row>
    <row r="3907" spans="1:19" x14ac:dyDescent="0.25">
      <c r="A3907" t="s">
        <v>4996</v>
      </c>
      <c r="B3907" t="s">
        <v>350</v>
      </c>
      <c r="C3907" t="s">
        <v>200</v>
      </c>
      <c r="D3907" t="s">
        <v>70</v>
      </c>
      <c r="E3907" s="1">
        <v>45461.43650462963</v>
      </c>
      <c r="F3907" s="1">
        <v>45461.439976851849</v>
      </c>
      <c r="G3907" s="1">
        <v>45461.446921296294</v>
      </c>
      <c r="H3907">
        <v>3.66</v>
      </c>
      <c r="I3907">
        <v>10</v>
      </c>
      <c r="J3907" t="s">
        <v>46</v>
      </c>
      <c r="K3907">
        <v>11.29</v>
      </c>
      <c r="L3907">
        <v>1</v>
      </c>
      <c r="M3907">
        <v>11.29</v>
      </c>
      <c r="N3907" t="s">
        <v>74</v>
      </c>
      <c r="O3907">
        <v>5</v>
      </c>
      <c r="P3907">
        <v>5</v>
      </c>
      <c r="Q3907" t="s">
        <v>23</v>
      </c>
      <c r="R3907">
        <f t="shared" ref="R3907:R3970" si="122">HOUR(E3907)</f>
        <v>10</v>
      </c>
      <c r="S3907" t="str">
        <f t="shared" ref="S3907:S3970" si="123">IF(I3907&lt;=10,"Short",IF(I3907&lt;=20,"Medium",IF(I3907&lt;=40,"Long","Very Long")))</f>
        <v>Short</v>
      </c>
    </row>
    <row r="3908" spans="1:19" x14ac:dyDescent="0.25">
      <c r="A3908" t="s">
        <v>4997</v>
      </c>
      <c r="B3908" t="s">
        <v>329</v>
      </c>
      <c r="C3908" t="s">
        <v>730</v>
      </c>
      <c r="D3908" t="s">
        <v>135</v>
      </c>
      <c r="E3908" s="1">
        <v>45937.937395833331</v>
      </c>
      <c r="F3908" s="1">
        <v>45937.94017361111</v>
      </c>
      <c r="G3908" s="1">
        <v>45937.948506944442</v>
      </c>
      <c r="H3908">
        <v>5.26</v>
      </c>
      <c r="I3908">
        <v>12</v>
      </c>
      <c r="J3908" t="s">
        <v>40</v>
      </c>
      <c r="K3908">
        <v>17.760000000000002</v>
      </c>
      <c r="L3908">
        <v>1.2</v>
      </c>
      <c r="M3908">
        <v>21.31</v>
      </c>
      <c r="N3908" t="s">
        <v>29</v>
      </c>
      <c r="O3908">
        <v>5</v>
      </c>
      <c r="P3908">
        <v>5</v>
      </c>
      <c r="Q3908" t="s">
        <v>23</v>
      </c>
      <c r="R3908">
        <f t="shared" si="122"/>
        <v>22</v>
      </c>
      <c r="S3908" t="str">
        <f t="shared" si="123"/>
        <v>Medium</v>
      </c>
    </row>
    <row r="3909" spans="1:19" x14ac:dyDescent="0.25">
      <c r="A3909" t="s">
        <v>4998</v>
      </c>
      <c r="B3909" t="s">
        <v>244</v>
      </c>
      <c r="C3909" t="s">
        <v>1696</v>
      </c>
      <c r="D3909" t="s">
        <v>45</v>
      </c>
      <c r="E3909" s="1">
        <v>45920.451284722221</v>
      </c>
      <c r="F3909" s="1">
        <v>45920.456145833334</v>
      </c>
      <c r="G3909" s="1">
        <v>45920.458229166667</v>
      </c>
      <c r="H3909">
        <v>1.69</v>
      </c>
      <c r="I3909">
        <v>3</v>
      </c>
      <c r="J3909" t="s">
        <v>35</v>
      </c>
      <c r="K3909">
        <v>6.54</v>
      </c>
      <c r="L3909">
        <v>1</v>
      </c>
      <c r="M3909">
        <v>6.54</v>
      </c>
      <c r="N3909" t="s">
        <v>56</v>
      </c>
      <c r="O3909">
        <v>4</v>
      </c>
      <c r="P3909">
        <v>5</v>
      </c>
      <c r="Q3909" t="s">
        <v>23</v>
      </c>
      <c r="R3909">
        <f t="shared" si="122"/>
        <v>10</v>
      </c>
      <c r="S3909" t="str">
        <f t="shared" si="123"/>
        <v>Short</v>
      </c>
    </row>
    <row r="3910" spans="1:19" x14ac:dyDescent="0.25">
      <c r="A3910" t="s">
        <v>4999</v>
      </c>
      <c r="B3910" t="s">
        <v>171</v>
      </c>
      <c r="C3910" t="s">
        <v>1222</v>
      </c>
      <c r="D3910" t="s">
        <v>50</v>
      </c>
      <c r="E3910" s="1">
        <v>46125.641261574077</v>
      </c>
      <c r="F3910" s="1">
        <v>46125.642650462964</v>
      </c>
      <c r="G3910" s="1">
        <v>46125.644733796296</v>
      </c>
      <c r="H3910">
        <v>1.4</v>
      </c>
      <c r="I3910">
        <v>3</v>
      </c>
      <c r="J3910" t="s">
        <v>55</v>
      </c>
      <c r="K3910">
        <v>4.9800000000000004</v>
      </c>
      <c r="L3910">
        <v>1</v>
      </c>
      <c r="M3910">
        <v>4.9800000000000004</v>
      </c>
      <c r="N3910" t="s">
        <v>56</v>
      </c>
      <c r="O3910">
        <v>4</v>
      </c>
      <c r="P3910">
        <v>5</v>
      </c>
      <c r="Q3910" t="s">
        <v>23</v>
      </c>
      <c r="R3910">
        <f t="shared" si="122"/>
        <v>15</v>
      </c>
      <c r="S3910" t="str">
        <f t="shared" si="123"/>
        <v>Short</v>
      </c>
    </row>
    <row r="3911" spans="1:19" x14ac:dyDescent="0.25">
      <c r="A3911" t="s">
        <v>5000</v>
      </c>
      <c r="B3911" t="s">
        <v>148</v>
      </c>
      <c r="C3911" t="s">
        <v>417</v>
      </c>
      <c r="D3911" t="s">
        <v>54</v>
      </c>
      <c r="E3911" s="1">
        <v>45668.682106481479</v>
      </c>
      <c r="F3911" s="1">
        <v>45668.684189814812</v>
      </c>
      <c r="H3911">
        <v>3.82</v>
      </c>
      <c r="J3911" t="s">
        <v>21</v>
      </c>
      <c r="K3911">
        <v>12.04</v>
      </c>
      <c r="L3911">
        <v>1</v>
      </c>
      <c r="M3911">
        <v>3.61</v>
      </c>
      <c r="N3911" t="s">
        <v>90</v>
      </c>
      <c r="Q3911" t="s">
        <v>30</v>
      </c>
      <c r="R3911">
        <f t="shared" si="122"/>
        <v>16</v>
      </c>
      <c r="S3911" t="str">
        <f t="shared" si="123"/>
        <v>Short</v>
      </c>
    </row>
    <row r="3912" spans="1:19" x14ac:dyDescent="0.25">
      <c r="A3912" t="s">
        <v>5001</v>
      </c>
      <c r="B3912" t="s">
        <v>704</v>
      </c>
      <c r="C3912" t="s">
        <v>1137</v>
      </c>
      <c r="D3912" t="s">
        <v>70</v>
      </c>
      <c r="E3912" s="1">
        <v>45421.030312499999</v>
      </c>
      <c r="F3912" s="1">
        <v>45421.034479166665</v>
      </c>
      <c r="G3912" s="1">
        <v>45421.04142361111</v>
      </c>
      <c r="H3912">
        <v>3.18</v>
      </c>
      <c r="I3912">
        <v>10</v>
      </c>
      <c r="J3912" t="s">
        <v>46</v>
      </c>
      <c r="K3912">
        <v>10.42</v>
      </c>
      <c r="L3912">
        <v>1</v>
      </c>
      <c r="M3912">
        <v>10.42</v>
      </c>
      <c r="N3912" t="s">
        <v>90</v>
      </c>
      <c r="O3912">
        <v>5</v>
      </c>
      <c r="P3912">
        <v>5</v>
      </c>
      <c r="Q3912" t="s">
        <v>23</v>
      </c>
      <c r="R3912">
        <f t="shared" si="122"/>
        <v>0</v>
      </c>
      <c r="S3912" t="str">
        <f t="shared" si="123"/>
        <v>Short</v>
      </c>
    </row>
    <row r="3913" spans="1:19" x14ac:dyDescent="0.25">
      <c r="A3913" t="s">
        <v>5002</v>
      </c>
      <c r="B3913" t="s">
        <v>1445</v>
      </c>
      <c r="C3913" t="s">
        <v>833</v>
      </c>
      <c r="D3913" t="s">
        <v>50</v>
      </c>
      <c r="E3913" s="1">
        <v>45653.905729166669</v>
      </c>
      <c r="F3913" s="1">
        <v>45653.907118055555</v>
      </c>
      <c r="G3913" s="1">
        <v>45653.911979166667</v>
      </c>
      <c r="H3913">
        <v>2.65</v>
      </c>
      <c r="I3913">
        <v>7</v>
      </c>
      <c r="J3913" t="s">
        <v>40</v>
      </c>
      <c r="K3913">
        <v>10.4</v>
      </c>
      <c r="L3913">
        <v>1</v>
      </c>
      <c r="M3913">
        <v>10.4</v>
      </c>
      <c r="N3913" t="s">
        <v>74</v>
      </c>
      <c r="O3913">
        <v>4</v>
      </c>
      <c r="P3913">
        <v>5</v>
      </c>
      <c r="Q3913" t="s">
        <v>23</v>
      </c>
      <c r="R3913">
        <f t="shared" si="122"/>
        <v>21</v>
      </c>
      <c r="S3913" t="str">
        <f t="shared" si="123"/>
        <v>Short</v>
      </c>
    </row>
    <row r="3914" spans="1:19" x14ac:dyDescent="0.25">
      <c r="A3914" t="s">
        <v>5003</v>
      </c>
      <c r="B3914" t="s">
        <v>1339</v>
      </c>
      <c r="C3914" t="s">
        <v>2261</v>
      </c>
      <c r="D3914" t="s">
        <v>70</v>
      </c>
      <c r="E3914" s="1">
        <v>45897.096250000002</v>
      </c>
      <c r="F3914" s="1">
        <v>45897.101805555554</v>
      </c>
      <c r="G3914" s="1">
        <v>45897.115694444445</v>
      </c>
      <c r="H3914">
        <v>6.29</v>
      </c>
      <c r="I3914">
        <v>20</v>
      </c>
      <c r="J3914" t="s">
        <v>21</v>
      </c>
      <c r="K3914">
        <v>17.91</v>
      </c>
      <c r="L3914">
        <v>1</v>
      </c>
      <c r="M3914">
        <v>17.91</v>
      </c>
      <c r="N3914" t="s">
        <v>56</v>
      </c>
      <c r="O3914">
        <v>4</v>
      </c>
      <c r="P3914">
        <v>5</v>
      </c>
      <c r="Q3914" t="s">
        <v>23</v>
      </c>
      <c r="R3914">
        <f t="shared" si="122"/>
        <v>2</v>
      </c>
      <c r="S3914" t="str">
        <f t="shared" si="123"/>
        <v>Medium</v>
      </c>
    </row>
    <row r="3915" spans="1:19" x14ac:dyDescent="0.25">
      <c r="A3915" t="s">
        <v>5004</v>
      </c>
      <c r="B3915" t="s">
        <v>1604</v>
      </c>
      <c r="C3915" t="s">
        <v>982</v>
      </c>
      <c r="D3915" t="s">
        <v>34</v>
      </c>
      <c r="E3915" s="1">
        <v>45989.863599537035</v>
      </c>
      <c r="F3915" s="1">
        <v>45989.867766203701</v>
      </c>
      <c r="G3915" s="1">
        <v>45989.87332175926</v>
      </c>
      <c r="H3915">
        <v>2.77</v>
      </c>
      <c r="I3915">
        <v>8</v>
      </c>
      <c r="J3915" t="s">
        <v>55</v>
      </c>
      <c r="K3915">
        <v>7.86</v>
      </c>
      <c r="L3915">
        <v>1</v>
      </c>
      <c r="M3915">
        <v>7.86</v>
      </c>
      <c r="N3915" t="s">
        <v>56</v>
      </c>
      <c r="O3915">
        <v>5</v>
      </c>
      <c r="P3915">
        <v>5</v>
      </c>
      <c r="Q3915" t="s">
        <v>23</v>
      </c>
      <c r="R3915">
        <f t="shared" si="122"/>
        <v>20</v>
      </c>
      <c r="S3915" t="str">
        <f t="shared" si="123"/>
        <v>Short</v>
      </c>
    </row>
    <row r="3916" spans="1:19" x14ac:dyDescent="0.25">
      <c r="A3916" t="s">
        <v>5005</v>
      </c>
      <c r="B3916" t="s">
        <v>919</v>
      </c>
      <c r="C3916" t="s">
        <v>2622</v>
      </c>
      <c r="D3916" t="s">
        <v>66</v>
      </c>
      <c r="E3916" s="1">
        <v>45338.905555555553</v>
      </c>
      <c r="F3916" s="1">
        <v>45338.911111111112</v>
      </c>
      <c r="G3916" s="1">
        <v>45338.913888888892</v>
      </c>
      <c r="H3916">
        <v>1.73</v>
      </c>
      <c r="I3916">
        <v>4</v>
      </c>
      <c r="J3916" t="s">
        <v>28</v>
      </c>
      <c r="K3916">
        <v>9.44</v>
      </c>
      <c r="L3916">
        <v>1</v>
      </c>
      <c r="M3916">
        <v>9.44</v>
      </c>
      <c r="N3916" t="s">
        <v>90</v>
      </c>
      <c r="O3916">
        <v>5</v>
      </c>
      <c r="P3916">
        <v>1</v>
      </c>
      <c r="Q3916" t="s">
        <v>23</v>
      </c>
      <c r="R3916">
        <f t="shared" si="122"/>
        <v>21</v>
      </c>
      <c r="S3916" t="str">
        <f t="shared" si="123"/>
        <v>Short</v>
      </c>
    </row>
    <row r="3917" spans="1:19" x14ac:dyDescent="0.25">
      <c r="A3917" t="s">
        <v>5006</v>
      </c>
      <c r="B3917" t="s">
        <v>64</v>
      </c>
      <c r="C3917" t="s">
        <v>1379</v>
      </c>
      <c r="D3917" t="s">
        <v>70</v>
      </c>
      <c r="E3917" s="1">
        <v>45332.950798611113</v>
      </c>
      <c r="F3917" s="1">
        <v>45332.951493055552</v>
      </c>
      <c r="H3917">
        <v>4.6900000000000004</v>
      </c>
      <c r="J3917" t="s">
        <v>21</v>
      </c>
      <c r="K3917">
        <v>13.35</v>
      </c>
      <c r="L3917">
        <v>1</v>
      </c>
      <c r="M3917">
        <v>4</v>
      </c>
      <c r="N3917" t="s">
        <v>74</v>
      </c>
      <c r="Q3917" t="s">
        <v>30</v>
      </c>
      <c r="R3917">
        <f t="shared" si="122"/>
        <v>22</v>
      </c>
      <c r="S3917" t="str">
        <f t="shared" si="123"/>
        <v>Short</v>
      </c>
    </row>
    <row r="3918" spans="1:19" x14ac:dyDescent="0.25">
      <c r="A3918" t="s">
        <v>5007</v>
      </c>
      <c r="B3918" t="s">
        <v>1790</v>
      </c>
      <c r="C3918" t="s">
        <v>1242</v>
      </c>
      <c r="D3918" t="s">
        <v>45</v>
      </c>
      <c r="E3918" s="1">
        <v>45390.263310185182</v>
      </c>
      <c r="F3918" s="1">
        <v>45390.265393518515</v>
      </c>
      <c r="G3918" s="1">
        <v>45390.273726851854</v>
      </c>
      <c r="H3918">
        <v>3.37</v>
      </c>
      <c r="I3918">
        <v>12</v>
      </c>
      <c r="J3918" t="s">
        <v>21</v>
      </c>
      <c r="K3918">
        <v>11.04</v>
      </c>
      <c r="L3918">
        <v>1</v>
      </c>
      <c r="M3918">
        <v>11.04</v>
      </c>
      <c r="N3918" t="s">
        <v>29</v>
      </c>
      <c r="O3918">
        <v>5</v>
      </c>
      <c r="P3918">
        <v>5</v>
      </c>
      <c r="Q3918" t="s">
        <v>23</v>
      </c>
      <c r="R3918">
        <f t="shared" si="122"/>
        <v>6</v>
      </c>
      <c r="S3918" t="str">
        <f t="shared" si="123"/>
        <v>Medium</v>
      </c>
    </row>
    <row r="3919" spans="1:19" x14ac:dyDescent="0.25">
      <c r="A3919" t="s">
        <v>5008</v>
      </c>
      <c r="B3919" t="s">
        <v>355</v>
      </c>
      <c r="C3919" t="s">
        <v>1020</v>
      </c>
      <c r="D3919" t="s">
        <v>66</v>
      </c>
      <c r="E3919" s="1">
        <v>45909.298356481479</v>
      </c>
      <c r="F3919" s="1">
        <v>45909.300439814811</v>
      </c>
      <c r="G3919" s="1">
        <v>45909.306689814817</v>
      </c>
      <c r="H3919">
        <v>2.46</v>
      </c>
      <c r="I3919">
        <v>9</v>
      </c>
      <c r="J3919" t="s">
        <v>55</v>
      </c>
      <c r="K3919">
        <v>7.68</v>
      </c>
      <c r="L3919">
        <v>1</v>
      </c>
      <c r="M3919">
        <v>7.68</v>
      </c>
      <c r="N3919" t="s">
        <v>56</v>
      </c>
      <c r="O3919">
        <v>5</v>
      </c>
      <c r="P3919">
        <v>5</v>
      </c>
      <c r="Q3919" t="s">
        <v>23</v>
      </c>
      <c r="R3919">
        <f t="shared" si="122"/>
        <v>7</v>
      </c>
      <c r="S3919" t="str">
        <f t="shared" si="123"/>
        <v>Short</v>
      </c>
    </row>
    <row r="3920" spans="1:19" x14ac:dyDescent="0.25">
      <c r="A3920" t="s">
        <v>5009</v>
      </c>
      <c r="B3920" t="s">
        <v>2142</v>
      </c>
      <c r="C3920" t="s">
        <v>258</v>
      </c>
      <c r="D3920" t="s">
        <v>20</v>
      </c>
      <c r="E3920" s="1">
        <v>45657.157118055555</v>
      </c>
      <c r="F3920" s="1">
        <v>45657.157812500001</v>
      </c>
      <c r="G3920" s="1">
        <v>45657.162673611114</v>
      </c>
      <c r="H3920">
        <v>2.52</v>
      </c>
      <c r="I3920">
        <v>7</v>
      </c>
      <c r="J3920" t="s">
        <v>21</v>
      </c>
      <c r="K3920">
        <v>8.4499999999999993</v>
      </c>
      <c r="L3920">
        <v>1.5</v>
      </c>
      <c r="M3920">
        <v>12.67</v>
      </c>
      <c r="N3920" t="s">
        <v>36</v>
      </c>
      <c r="O3920">
        <v>4</v>
      </c>
      <c r="P3920">
        <v>4</v>
      </c>
      <c r="Q3920" t="s">
        <v>23</v>
      </c>
      <c r="R3920">
        <f t="shared" si="122"/>
        <v>3</v>
      </c>
      <c r="S3920" t="str">
        <f t="shared" si="123"/>
        <v>Short</v>
      </c>
    </row>
    <row r="3921" spans="1:19" x14ac:dyDescent="0.25">
      <c r="A3921" t="s">
        <v>5010</v>
      </c>
      <c r="B3921" t="s">
        <v>1838</v>
      </c>
      <c r="C3921" t="s">
        <v>1117</v>
      </c>
      <c r="D3921" t="s">
        <v>120</v>
      </c>
      <c r="E3921" s="1">
        <v>46240.390381944446</v>
      </c>
      <c r="F3921" s="1">
        <v>46240.395243055558</v>
      </c>
      <c r="H3921">
        <v>10.51</v>
      </c>
      <c r="J3921" t="s">
        <v>55</v>
      </c>
      <c r="K3921">
        <v>24.3</v>
      </c>
      <c r="L3921">
        <v>1</v>
      </c>
      <c r="M3921">
        <v>7.29</v>
      </c>
      <c r="N3921" t="s">
        <v>90</v>
      </c>
      <c r="Q3921" t="s">
        <v>30</v>
      </c>
      <c r="R3921">
        <f t="shared" si="122"/>
        <v>9</v>
      </c>
      <c r="S3921" t="str">
        <f t="shared" si="123"/>
        <v>Short</v>
      </c>
    </row>
    <row r="3922" spans="1:19" x14ac:dyDescent="0.25">
      <c r="A3922" t="s">
        <v>5011</v>
      </c>
      <c r="B3922" t="s">
        <v>1522</v>
      </c>
      <c r="C3922" t="s">
        <v>2220</v>
      </c>
      <c r="D3922" t="s">
        <v>45</v>
      </c>
      <c r="E3922" s="1">
        <v>45476.80195601852</v>
      </c>
      <c r="F3922" s="1">
        <v>45476.804039351853</v>
      </c>
      <c r="G3922" s="1">
        <v>45476.815150462964</v>
      </c>
      <c r="H3922">
        <v>4.76</v>
      </c>
      <c r="I3922">
        <v>16</v>
      </c>
      <c r="J3922" t="s">
        <v>55</v>
      </c>
      <c r="K3922">
        <v>12.21</v>
      </c>
      <c r="L3922">
        <v>1.5</v>
      </c>
      <c r="M3922">
        <v>18.32</v>
      </c>
      <c r="N3922" t="s">
        <v>90</v>
      </c>
      <c r="O3922">
        <v>4</v>
      </c>
      <c r="P3922">
        <v>5</v>
      </c>
      <c r="Q3922" t="s">
        <v>23</v>
      </c>
      <c r="R3922">
        <f t="shared" si="122"/>
        <v>19</v>
      </c>
      <c r="S3922" t="str">
        <f t="shared" si="123"/>
        <v>Medium</v>
      </c>
    </row>
    <row r="3923" spans="1:19" x14ac:dyDescent="0.25">
      <c r="A3923" t="s">
        <v>5012</v>
      </c>
      <c r="B3923" t="s">
        <v>664</v>
      </c>
      <c r="C3923" t="s">
        <v>741</v>
      </c>
      <c r="D3923" t="s">
        <v>20</v>
      </c>
      <c r="E3923" s="1">
        <v>46154.182835648149</v>
      </c>
      <c r="F3923" s="1">
        <v>46154.184224537035</v>
      </c>
      <c r="G3923" s="1">
        <v>46154.188391203701</v>
      </c>
      <c r="H3923">
        <v>2.42</v>
      </c>
      <c r="I3923">
        <v>6</v>
      </c>
      <c r="J3923" t="s">
        <v>40</v>
      </c>
      <c r="K3923">
        <v>9.6300000000000008</v>
      </c>
      <c r="L3923">
        <v>1</v>
      </c>
      <c r="M3923">
        <v>9.6300000000000008</v>
      </c>
      <c r="N3923" t="s">
        <v>56</v>
      </c>
      <c r="O3923">
        <v>5</v>
      </c>
      <c r="P3923">
        <v>4</v>
      </c>
      <c r="Q3923" t="s">
        <v>23</v>
      </c>
      <c r="R3923">
        <f t="shared" si="122"/>
        <v>4</v>
      </c>
      <c r="S3923" t="str">
        <f t="shared" si="123"/>
        <v>Short</v>
      </c>
    </row>
    <row r="3924" spans="1:19" x14ac:dyDescent="0.25">
      <c r="A3924" t="s">
        <v>5013</v>
      </c>
      <c r="B3924" t="s">
        <v>436</v>
      </c>
      <c r="C3924" t="s">
        <v>2551</v>
      </c>
      <c r="D3924" t="s">
        <v>66</v>
      </c>
      <c r="E3924" s="1">
        <v>45643.873148148145</v>
      </c>
      <c r="F3924" s="1">
        <v>45643.877314814818</v>
      </c>
      <c r="G3924" s="1">
        <v>45643.884259259263</v>
      </c>
      <c r="H3924">
        <v>3.22</v>
      </c>
      <c r="I3924">
        <v>10</v>
      </c>
      <c r="J3924" t="s">
        <v>21</v>
      </c>
      <c r="K3924">
        <v>10.34</v>
      </c>
      <c r="L3924">
        <v>1</v>
      </c>
      <c r="M3924">
        <v>10.34</v>
      </c>
      <c r="N3924" t="s">
        <v>29</v>
      </c>
      <c r="O3924">
        <v>5</v>
      </c>
      <c r="P3924">
        <v>4</v>
      </c>
      <c r="Q3924" t="s">
        <v>23</v>
      </c>
      <c r="R3924">
        <f t="shared" si="122"/>
        <v>20</v>
      </c>
      <c r="S3924" t="str">
        <f t="shared" si="123"/>
        <v>Short</v>
      </c>
    </row>
    <row r="3925" spans="1:19" x14ac:dyDescent="0.25">
      <c r="A3925" t="s">
        <v>5014</v>
      </c>
      <c r="B3925" t="s">
        <v>1024</v>
      </c>
      <c r="C3925" t="s">
        <v>2356</v>
      </c>
      <c r="D3925" t="s">
        <v>27</v>
      </c>
      <c r="E3925" s="1">
        <v>45314.539178240739</v>
      </c>
      <c r="F3925" s="1">
        <v>45314.544039351851</v>
      </c>
      <c r="G3925" s="1">
        <v>45314.553761574076</v>
      </c>
      <c r="H3925">
        <v>4.84</v>
      </c>
      <c r="I3925">
        <v>14</v>
      </c>
      <c r="J3925" t="s">
        <v>35</v>
      </c>
      <c r="K3925">
        <v>15.26</v>
      </c>
      <c r="L3925">
        <v>1</v>
      </c>
      <c r="M3925">
        <v>15.26</v>
      </c>
      <c r="N3925" t="s">
        <v>74</v>
      </c>
      <c r="O3925">
        <v>4</v>
      </c>
      <c r="P3925">
        <v>5</v>
      </c>
      <c r="Q3925" t="s">
        <v>23</v>
      </c>
      <c r="R3925">
        <f t="shared" si="122"/>
        <v>12</v>
      </c>
      <c r="S3925" t="str">
        <f t="shared" si="123"/>
        <v>Medium</v>
      </c>
    </row>
    <row r="3926" spans="1:19" x14ac:dyDescent="0.25">
      <c r="A3926" t="s">
        <v>5015</v>
      </c>
      <c r="B3926" t="s">
        <v>1987</v>
      </c>
      <c r="C3926" t="s">
        <v>3103</v>
      </c>
      <c r="D3926" t="s">
        <v>45</v>
      </c>
      <c r="E3926" s="1">
        <v>45559.905462962961</v>
      </c>
      <c r="F3926" s="1">
        <v>45559.910324074073</v>
      </c>
      <c r="G3926" s="1">
        <v>45559.915185185186</v>
      </c>
      <c r="H3926">
        <v>2.4900000000000002</v>
      </c>
      <c r="I3926">
        <v>7</v>
      </c>
      <c r="J3926" t="s">
        <v>40</v>
      </c>
      <c r="K3926">
        <v>10.02</v>
      </c>
      <c r="L3926">
        <v>1</v>
      </c>
      <c r="M3926">
        <v>10.02</v>
      </c>
      <c r="N3926" t="s">
        <v>36</v>
      </c>
      <c r="O3926">
        <v>4</v>
      </c>
      <c r="P3926">
        <v>4</v>
      </c>
      <c r="Q3926" t="s">
        <v>23</v>
      </c>
      <c r="R3926">
        <f t="shared" si="122"/>
        <v>21</v>
      </c>
      <c r="S3926" t="str">
        <f t="shared" si="123"/>
        <v>Short</v>
      </c>
    </row>
    <row r="3927" spans="1:19" x14ac:dyDescent="0.25">
      <c r="A3927" t="s">
        <v>5016</v>
      </c>
      <c r="B3927" t="s">
        <v>1942</v>
      </c>
      <c r="C3927" t="s">
        <v>331</v>
      </c>
      <c r="D3927" t="s">
        <v>135</v>
      </c>
      <c r="E3927" s="1">
        <v>45682.995069444441</v>
      </c>
      <c r="F3927" s="1">
        <v>45683.000625000001</v>
      </c>
      <c r="G3927" s="1">
        <v>45683.031180555554</v>
      </c>
      <c r="H3927">
        <v>13.77</v>
      </c>
      <c r="I3927">
        <v>44</v>
      </c>
      <c r="J3927" t="s">
        <v>35</v>
      </c>
      <c r="K3927">
        <v>39.72</v>
      </c>
      <c r="L3927">
        <v>1</v>
      </c>
      <c r="M3927">
        <v>39.72</v>
      </c>
      <c r="N3927" t="s">
        <v>29</v>
      </c>
      <c r="O3927">
        <v>5</v>
      </c>
      <c r="P3927">
        <v>4</v>
      </c>
      <c r="Q3927" t="s">
        <v>23</v>
      </c>
      <c r="R3927">
        <f t="shared" si="122"/>
        <v>23</v>
      </c>
      <c r="S3927" t="str">
        <f t="shared" si="123"/>
        <v>Very Long</v>
      </c>
    </row>
    <row r="3928" spans="1:19" x14ac:dyDescent="0.25">
      <c r="A3928" t="s">
        <v>5017</v>
      </c>
      <c r="B3928" t="s">
        <v>399</v>
      </c>
      <c r="C3928" t="s">
        <v>380</v>
      </c>
      <c r="D3928" t="s">
        <v>66</v>
      </c>
      <c r="E3928" s="1">
        <v>46004.243495370371</v>
      </c>
      <c r="F3928" s="1">
        <v>46004.249050925922</v>
      </c>
      <c r="G3928" s="1">
        <v>46004.252523148149</v>
      </c>
      <c r="H3928">
        <v>2.0699999999999998</v>
      </c>
      <c r="I3928">
        <v>5</v>
      </c>
      <c r="J3928" t="s">
        <v>21</v>
      </c>
      <c r="K3928">
        <v>7.22</v>
      </c>
      <c r="L3928">
        <v>1</v>
      </c>
      <c r="M3928">
        <v>7.22</v>
      </c>
      <c r="N3928" t="s">
        <v>36</v>
      </c>
      <c r="O3928">
        <v>4</v>
      </c>
      <c r="P3928">
        <v>4</v>
      </c>
      <c r="Q3928" t="s">
        <v>23</v>
      </c>
      <c r="R3928">
        <f t="shared" si="122"/>
        <v>5</v>
      </c>
      <c r="S3928" t="str">
        <f t="shared" si="123"/>
        <v>Short</v>
      </c>
    </row>
    <row r="3929" spans="1:19" x14ac:dyDescent="0.25">
      <c r="A3929" t="s">
        <v>5018</v>
      </c>
      <c r="B3929" t="s">
        <v>902</v>
      </c>
      <c r="C3929" t="s">
        <v>848</v>
      </c>
      <c r="D3929" t="s">
        <v>20</v>
      </c>
      <c r="E3929" s="1">
        <v>46062.382199074076</v>
      </c>
      <c r="F3929" s="1">
        <v>46062.387060185189</v>
      </c>
      <c r="G3929" s="1">
        <v>46062.390532407408</v>
      </c>
      <c r="H3929">
        <v>2.35</v>
      </c>
      <c r="I3929">
        <v>5</v>
      </c>
      <c r="J3929" t="s">
        <v>21</v>
      </c>
      <c r="K3929">
        <v>7.71</v>
      </c>
      <c r="L3929">
        <v>1</v>
      </c>
      <c r="M3929">
        <v>7.71</v>
      </c>
      <c r="N3929" t="s">
        <v>22</v>
      </c>
      <c r="O3929">
        <v>5</v>
      </c>
      <c r="P3929">
        <v>5</v>
      </c>
      <c r="Q3929" t="s">
        <v>23</v>
      </c>
      <c r="R3929">
        <f t="shared" si="122"/>
        <v>9</v>
      </c>
      <c r="S3929" t="str">
        <f t="shared" si="123"/>
        <v>Short</v>
      </c>
    </row>
    <row r="3930" spans="1:19" x14ac:dyDescent="0.25">
      <c r="A3930" t="s">
        <v>5019</v>
      </c>
      <c r="B3930" t="s">
        <v>158</v>
      </c>
      <c r="C3930" t="s">
        <v>2050</v>
      </c>
      <c r="D3930" t="s">
        <v>54</v>
      </c>
      <c r="E3930" s="1">
        <v>46057.093981481485</v>
      </c>
      <c r="F3930" s="1">
        <v>46057.094675925924</v>
      </c>
      <c r="G3930" s="1">
        <v>46057.099537037036</v>
      </c>
      <c r="H3930">
        <v>3.2</v>
      </c>
      <c r="I3930">
        <v>7</v>
      </c>
      <c r="J3930" t="s">
        <v>28</v>
      </c>
      <c r="K3930">
        <v>15.24</v>
      </c>
      <c r="L3930">
        <v>1.2</v>
      </c>
      <c r="M3930">
        <v>18.29</v>
      </c>
      <c r="N3930" t="s">
        <v>36</v>
      </c>
      <c r="O3930">
        <v>4</v>
      </c>
      <c r="P3930">
        <v>5</v>
      </c>
      <c r="Q3930" t="s">
        <v>23</v>
      </c>
      <c r="R3930">
        <f t="shared" si="122"/>
        <v>2</v>
      </c>
      <c r="S3930" t="str">
        <f t="shared" si="123"/>
        <v>Short</v>
      </c>
    </row>
    <row r="3931" spans="1:19" x14ac:dyDescent="0.25">
      <c r="A3931" t="s">
        <v>5020</v>
      </c>
      <c r="B3931" t="s">
        <v>152</v>
      </c>
      <c r="C3931" t="s">
        <v>1467</v>
      </c>
      <c r="D3931" t="s">
        <v>120</v>
      </c>
      <c r="E3931" s="1">
        <v>45331.625960648147</v>
      </c>
      <c r="F3931" s="1">
        <v>45331.628738425927</v>
      </c>
      <c r="G3931" s="1">
        <v>45331.634293981479</v>
      </c>
      <c r="H3931">
        <v>2.56</v>
      </c>
      <c r="I3931">
        <v>8</v>
      </c>
      <c r="J3931" t="s">
        <v>46</v>
      </c>
      <c r="K3931">
        <v>8.8699999999999992</v>
      </c>
      <c r="L3931">
        <v>2.5</v>
      </c>
      <c r="M3931">
        <v>22.17</v>
      </c>
      <c r="N3931" t="s">
        <v>90</v>
      </c>
      <c r="O3931">
        <v>2</v>
      </c>
      <c r="P3931">
        <v>5</v>
      </c>
      <c r="Q3931" t="s">
        <v>23</v>
      </c>
      <c r="R3931">
        <f t="shared" si="122"/>
        <v>15</v>
      </c>
      <c r="S3931" t="str">
        <f t="shared" si="123"/>
        <v>Short</v>
      </c>
    </row>
    <row r="3932" spans="1:19" x14ac:dyDescent="0.25">
      <c r="A3932" t="s">
        <v>5021</v>
      </c>
      <c r="B3932" t="s">
        <v>568</v>
      </c>
      <c r="C3932" t="s">
        <v>1589</v>
      </c>
      <c r="D3932" t="s">
        <v>70</v>
      </c>
      <c r="E3932" s="1">
        <v>45753.52516203704</v>
      </c>
      <c r="F3932" s="1">
        <v>45753.527939814812</v>
      </c>
      <c r="G3932" s="1">
        <v>45753.531412037039</v>
      </c>
      <c r="H3932">
        <v>2.4300000000000002</v>
      </c>
      <c r="I3932">
        <v>5</v>
      </c>
      <c r="J3932" t="s">
        <v>35</v>
      </c>
      <c r="K3932">
        <v>8.4600000000000009</v>
      </c>
      <c r="L3932">
        <v>1</v>
      </c>
      <c r="M3932">
        <v>8.4600000000000009</v>
      </c>
      <c r="N3932" t="s">
        <v>74</v>
      </c>
      <c r="O3932">
        <v>5</v>
      </c>
      <c r="P3932">
        <v>5</v>
      </c>
      <c r="Q3932" t="s">
        <v>23</v>
      </c>
      <c r="R3932">
        <f t="shared" si="122"/>
        <v>12</v>
      </c>
      <c r="S3932" t="str">
        <f t="shared" si="123"/>
        <v>Short</v>
      </c>
    </row>
    <row r="3933" spans="1:19" x14ac:dyDescent="0.25">
      <c r="A3933" t="s">
        <v>5022</v>
      </c>
      <c r="B3933" t="s">
        <v>833</v>
      </c>
      <c r="C3933" t="s">
        <v>916</v>
      </c>
      <c r="D3933" t="s">
        <v>45</v>
      </c>
      <c r="E3933" s="1">
        <v>45921.058287037034</v>
      </c>
      <c r="F3933" s="1">
        <v>45921.061064814814</v>
      </c>
      <c r="H3933">
        <v>2.95</v>
      </c>
      <c r="J3933" t="s">
        <v>35</v>
      </c>
      <c r="K3933">
        <v>10.6</v>
      </c>
      <c r="L3933">
        <v>1</v>
      </c>
      <c r="M3933">
        <v>3.18</v>
      </c>
      <c r="N3933" t="s">
        <v>56</v>
      </c>
      <c r="Q3933" t="s">
        <v>30</v>
      </c>
      <c r="R3933">
        <f t="shared" si="122"/>
        <v>1</v>
      </c>
      <c r="S3933" t="str">
        <f t="shared" si="123"/>
        <v>Short</v>
      </c>
    </row>
    <row r="3934" spans="1:19" x14ac:dyDescent="0.25">
      <c r="A3934" t="s">
        <v>5023</v>
      </c>
      <c r="B3934" t="s">
        <v>298</v>
      </c>
      <c r="C3934" t="s">
        <v>1141</v>
      </c>
      <c r="D3934" t="s">
        <v>45</v>
      </c>
      <c r="E3934" s="1">
        <v>46065.171747685185</v>
      </c>
      <c r="F3934" s="1">
        <v>46065.173831018517</v>
      </c>
      <c r="G3934" s="1">
        <v>46065.180081018516</v>
      </c>
      <c r="H3934">
        <v>3.5</v>
      </c>
      <c r="I3934">
        <v>9</v>
      </c>
      <c r="J3934" t="s">
        <v>46</v>
      </c>
      <c r="K3934">
        <v>10.78</v>
      </c>
      <c r="L3934">
        <v>1</v>
      </c>
      <c r="M3934">
        <v>10.78</v>
      </c>
      <c r="N3934" t="s">
        <v>22</v>
      </c>
      <c r="O3934">
        <v>5</v>
      </c>
      <c r="P3934">
        <v>3</v>
      </c>
      <c r="Q3934" t="s">
        <v>23</v>
      </c>
      <c r="R3934">
        <f t="shared" si="122"/>
        <v>4</v>
      </c>
      <c r="S3934" t="str">
        <f t="shared" si="123"/>
        <v>Short</v>
      </c>
    </row>
    <row r="3935" spans="1:19" x14ac:dyDescent="0.25">
      <c r="A3935" t="s">
        <v>5024</v>
      </c>
      <c r="B3935" t="s">
        <v>2252</v>
      </c>
      <c r="C3935" t="s">
        <v>258</v>
      </c>
      <c r="D3935" t="s">
        <v>50</v>
      </c>
      <c r="E3935" s="1">
        <v>45300.859583333331</v>
      </c>
      <c r="F3935" s="1">
        <v>45300.861666666664</v>
      </c>
      <c r="G3935" s="1">
        <v>45300.872777777775</v>
      </c>
      <c r="H3935">
        <v>7.08</v>
      </c>
      <c r="I3935">
        <v>16</v>
      </c>
      <c r="J3935" t="s">
        <v>21</v>
      </c>
      <c r="K3935">
        <v>18.41</v>
      </c>
      <c r="L3935">
        <v>1</v>
      </c>
      <c r="M3935">
        <v>18.41</v>
      </c>
      <c r="N3935" t="s">
        <v>29</v>
      </c>
      <c r="O3935">
        <v>5</v>
      </c>
      <c r="P3935">
        <v>5</v>
      </c>
      <c r="Q3935" t="s">
        <v>23</v>
      </c>
      <c r="R3935">
        <f t="shared" si="122"/>
        <v>20</v>
      </c>
      <c r="S3935" t="str">
        <f t="shared" si="123"/>
        <v>Medium</v>
      </c>
    </row>
    <row r="3936" spans="1:19" x14ac:dyDescent="0.25">
      <c r="A3936" t="s">
        <v>5025</v>
      </c>
      <c r="B3936" t="s">
        <v>1377</v>
      </c>
      <c r="C3936" t="s">
        <v>736</v>
      </c>
      <c r="D3936" t="s">
        <v>66</v>
      </c>
      <c r="E3936" s="1">
        <v>45976.375219907408</v>
      </c>
      <c r="F3936" s="1">
        <v>45976.379386574074</v>
      </c>
      <c r="G3936" s="1">
        <v>45976.390497685185</v>
      </c>
      <c r="H3936">
        <v>6.13</v>
      </c>
      <c r="I3936">
        <v>16</v>
      </c>
      <c r="J3936" t="s">
        <v>28</v>
      </c>
      <c r="K3936">
        <v>27.47</v>
      </c>
      <c r="L3936">
        <v>1</v>
      </c>
      <c r="M3936">
        <v>27.47</v>
      </c>
      <c r="N3936" t="s">
        <v>36</v>
      </c>
      <c r="O3936">
        <v>5</v>
      </c>
      <c r="P3936">
        <v>4</v>
      </c>
      <c r="Q3936" t="s">
        <v>23</v>
      </c>
      <c r="R3936">
        <f t="shared" si="122"/>
        <v>9</v>
      </c>
      <c r="S3936" t="str">
        <f t="shared" si="123"/>
        <v>Medium</v>
      </c>
    </row>
    <row r="3937" spans="1:19" x14ac:dyDescent="0.25">
      <c r="A3937" t="s">
        <v>5026</v>
      </c>
      <c r="B3937" t="s">
        <v>1555</v>
      </c>
      <c r="C3937" t="s">
        <v>1586</v>
      </c>
      <c r="D3937" t="s">
        <v>27</v>
      </c>
      <c r="E3937" s="1">
        <v>46186.45579861111</v>
      </c>
      <c r="F3937" s="1">
        <v>46186.456493055557</v>
      </c>
      <c r="G3937" s="1">
        <v>46186.471076388887</v>
      </c>
      <c r="H3937">
        <v>5.54</v>
      </c>
      <c r="I3937">
        <v>21</v>
      </c>
      <c r="J3937" t="s">
        <v>55</v>
      </c>
      <c r="K3937">
        <v>14.32</v>
      </c>
      <c r="L3937">
        <v>1</v>
      </c>
      <c r="M3937">
        <v>14.32</v>
      </c>
      <c r="N3937" t="s">
        <v>74</v>
      </c>
      <c r="O3937">
        <v>5</v>
      </c>
      <c r="P3937">
        <v>5</v>
      </c>
      <c r="Q3937" t="s">
        <v>23</v>
      </c>
      <c r="R3937">
        <f t="shared" si="122"/>
        <v>10</v>
      </c>
      <c r="S3937" t="str">
        <f t="shared" si="123"/>
        <v>Long</v>
      </c>
    </row>
    <row r="3938" spans="1:19" x14ac:dyDescent="0.25">
      <c r="A3938" t="s">
        <v>5027</v>
      </c>
      <c r="B3938" t="s">
        <v>1723</v>
      </c>
      <c r="C3938" t="s">
        <v>1883</v>
      </c>
      <c r="D3938" t="s">
        <v>66</v>
      </c>
      <c r="E3938" s="1">
        <v>45305.937245370369</v>
      </c>
      <c r="F3938" s="1">
        <v>45305.940717592595</v>
      </c>
      <c r="G3938" s="1">
        <v>45305.9455787037</v>
      </c>
      <c r="H3938">
        <v>2.59</v>
      </c>
      <c r="I3938">
        <v>7</v>
      </c>
      <c r="J3938" t="s">
        <v>55</v>
      </c>
      <c r="K3938">
        <v>7.41</v>
      </c>
      <c r="L3938">
        <v>2.5</v>
      </c>
      <c r="M3938">
        <v>18.52</v>
      </c>
      <c r="N3938" t="s">
        <v>90</v>
      </c>
      <c r="O3938">
        <v>4</v>
      </c>
      <c r="P3938">
        <v>5</v>
      </c>
      <c r="Q3938" t="s">
        <v>23</v>
      </c>
      <c r="R3938">
        <f t="shared" si="122"/>
        <v>22</v>
      </c>
      <c r="S3938" t="str">
        <f t="shared" si="123"/>
        <v>Short</v>
      </c>
    </row>
    <row r="3939" spans="1:19" x14ac:dyDescent="0.25">
      <c r="A3939" t="s">
        <v>5028</v>
      </c>
      <c r="B3939" t="s">
        <v>571</v>
      </c>
      <c r="C3939" t="s">
        <v>1635</v>
      </c>
      <c r="D3939" t="s">
        <v>50</v>
      </c>
      <c r="E3939" s="1">
        <v>45681.710393518515</v>
      </c>
      <c r="F3939" s="1">
        <v>45681.715254629627</v>
      </c>
      <c r="G3939" s="1">
        <v>45681.733310185184</v>
      </c>
      <c r="H3939">
        <v>8.06</v>
      </c>
      <c r="I3939">
        <v>26</v>
      </c>
      <c r="J3939" t="s">
        <v>28</v>
      </c>
      <c r="K3939">
        <v>36.43</v>
      </c>
      <c r="L3939">
        <v>1</v>
      </c>
      <c r="M3939">
        <v>36.43</v>
      </c>
      <c r="N3939" t="s">
        <v>74</v>
      </c>
      <c r="O3939">
        <v>5</v>
      </c>
      <c r="P3939">
        <v>5</v>
      </c>
      <c r="Q3939" t="s">
        <v>23</v>
      </c>
      <c r="R3939">
        <f t="shared" si="122"/>
        <v>17</v>
      </c>
      <c r="S3939" t="str">
        <f t="shared" si="123"/>
        <v>Long</v>
      </c>
    </row>
    <row r="3940" spans="1:19" x14ac:dyDescent="0.25">
      <c r="A3940" t="s">
        <v>5029</v>
      </c>
      <c r="B3940" t="s">
        <v>64</v>
      </c>
      <c r="C3940" t="s">
        <v>1508</v>
      </c>
      <c r="D3940" t="s">
        <v>45</v>
      </c>
      <c r="E3940" s="1">
        <v>46075.293946759259</v>
      </c>
      <c r="F3940" s="1">
        <v>46075.296724537038</v>
      </c>
      <c r="G3940" s="1">
        <v>46075.314085648148</v>
      </c>
      <c r="H3940">
        <v>7.19</v>
      </c>
      <c r="I3940">
        <v>25</v>
      </c>
      <c r="J3940" t="s">
        <v>55</v>
      </c>
      <c r="K3940">
        <v>17.350000000000001</v>
      </c>
      <c r="L3940">
        <v>1</v>
      </c>
      <c r="M3940">
        <v>17.350000000000001</v>
      </c>
      <c r="N3940" t="s">
        <v>22</v>
      </c>
      <c r="O3940">
        <v>5</v>
      </c>
      <c r="P3940">
        <v>5</v>
      </c>
      <c r="Q3940" t="s">
        <v>23</v>
      </c>
      <c r="R3940">
        <f t="shared" si="122"/>
        <v>7</v>
      </c>
      <c r="S3940" t="str">
        <f t="shared" si="123"/>
        <v>Long</v>
      </c>
    </row>
    <row r="3941" spans="1:19" x14ac:dyDescent="0.25">
      <c r="A3941" t="s">
        <v>5030</v>
      </c>
      <c r="B3941" t="s">
        <v>3114</v>
      </c>
      <c r="C3941" t="s">
        <v>273</v>
      </c>
      <c r="D3941" t="s">
        <v>54</v>
      </c>
      <c r="E3941" s="1">
        <v>45338.970451388886</v>
      </c>
      <c r="F3941" s="1">
        <v>45338.973229166666</v>
      </c>
      <c r="G3941" s="1">
        <v>45338.975312499999</v>
      </c>
      <c r="H3941">
        <v>1.1499999999999999</v>
      </c>
      <c r="I3941">
        <v>3</v>
      </c>
      <c r="J3941" t="s">
        <v>46</v>
      </c>
      <c r="K3941">
        <v>5.23</v>
      </c>
      <c r="L3941">
        <v>1.5</v>
      </c>
      <c r="M3941">
        <v>7.85</v>
      </c>
      <c r="N3941" t="s">
        <v>29</v>
      </c>
      <c r="O3941">
        <v>3</v>
      </c>
      <c r="P3941">
        <v>5</v>
      </c>
      <c r="Q3941" t="s">
        <v>23</v>
      </c>
      <c r="R3941">
        <f t="shared" si="122"/>
        <v>23</v>
      </c>
      <c r="S3941" t="str">
        <f t="shared" si="123"/>
        <v>Short</v>
      </c>
    </row>
    <row r="3942" spans="1:19" x14ac:dyDescent="0.25">
      <c r="A3942" t="s">
        <v>5031</v>
      </c>
      <c r="B3942" t="s">
        <v>2098</v>
      </c>
      <c r="C3942" t="s">
        <v>1082</v>
      </c>
      <c r="D3942" t="s">
        <v>54</v>
      </c>
      <c r="E3942" s="1">
        <v>45755.325532407405</v>
      </c>
      <c r="F3942" s="1">
        <v>45755.327615740738</v>
      </c>
      <c r="H3942">
        <v>6.91</v>
      </c>
      <c r="J3942" t="s">
        <v>46</v>
      </c>
      <c r="K3942">
        <v>18.239999999999998</v>
      </c>
      <c r="L3942">
        <v>1</v>
      </c>
      <c r="M3942">
        <v>0</v>
      </c>
      <c r="N3942" t="s">
        <v>90</v>
      </c>
      <c r="Q3942" t="s">
        <v>41</v>
      </c>
      <c r="R3942">
        <f t="shared" si="122"/>
        <v>7</v>
      </c>
      <c r="S3942" t="str">
        <f t="shared" si="123"/>
        <v>Short</v>
      </c>
    </row>
    <row r="3943" spans="1:19" x14ac:dyDescent="0.25">
      <c r="A3943" t="s">
        <v>5032</v>
      </c>
      <c r="B3943" t="s">
        <v>753</v>
      </c>
      <c r="C3943" t="s">
        <v>731</v>
      </c>
      <c r="D3943" t="s">
        <v>34</v>
      </c>
      <c r="E3943" s="1">
        <v>45797.099374999998</v>
      </c>
      <c r="F3943" s="1">
        <v>45797.102847222224</v>
      </c>
      <c r="G3943" s="1">
        <v>45797.110486111109</v>
      </c>
      <c r="H3943">
        <v>3.33</v>
      </c>
      <c r="I3943">
        <v>11</v>
      </c>
      <c r="J3943" t="s">
        <v>46</v>
      </c>
      <c r="K3943">
        <v>10.91</v>
      </c>
      <c r="L3943">
        <v>1</v>
      </c>
      <c r="M3943">
        <v>10.91</v>
      </c>
      <c r="N3943" t="s">
        <v>29</v>
      </c>
      <c r="O3943">
        <v>5</v>
      </c>
      <c r="P3943">
        <v>5</v>
      </c>
      <c r="Q3943" t="s">
        <v>23</v>
      </c>
      <c r="R3943">
        <f t="shared" si="122"/>
        <v>2</v>
      </c>
      <c r="S3943" t="str">
        <f t="shared" si="123"/>
        <v>Medium</v>
      </c>
    </row>
    <row r="3944" spans="1:19" x14ac:dyDescent="0.25">
      <c r="A3944" t="s">
        <v>5033</v>
      </c>
      <c r="B3944" t="s">
        <v>673</v>
      </c>
      <c r="C3944" t="s">
        <v>1939</v>
      </c>
      <c r="D3944" t="s">
        <v>66</v>
      </c>
      <c r="E3944" s="1">
        <v>45296.767476851855</v>
      </c>
      <c r="F3944" s="1">
        <v>45296.773032407407</v>
      </c>
      <c r="G3944" s="1">
        <v>45296.782060185185</v>
      </c>
      <c r="H3944">
        <v>4.92</v>
      </c>
      <c r="I3944">
        <v>13</v>
      </c>
      <c r="J3944" t="s">
        <v>40</v>
      </c>
      <c r="K3944">
        <v>17.170000000000002</v>
      </c>
      <c r="L3944">
        <v>1</v>
      </c>
      <c r="M3944">
        <v>17.170000000000002</v>
      </c>
      <c r="N3944" t="s">
        <v>74</v>
      </c>
      <c r="O3944">
        <v>5</v>
      </c>
      <c r="P3944">
        <v>5</v>
      </c>
      <c r="Q3944" t="s">
        <v>23</v>
      </c>
      <c r="R3944">
        <f t="shared" si="122"/>
        <v>18</v>
      </c>
      <c r="S3944" t="str">
        <f t="shared" si="123"/>
        <v>Medium</v>
      </c>
    </row>
    <row r="3945" spans="1:19" x14ac:dyDescent="0.25">
      <c r="A3945" t="s">
        <v>5034</v>
      </c>
      <c r="B3945" t="s">
        <v>89</v>
      </c>
      <c r="C3945" t="s">
        <v>189</v>
      </c>
      <c r="D3945" t="s">
        <v>20</v>
      </c>
      <c r="E3945" s="1">
        <v>45797.539421296293</v>
      </c>
      <c r="F3945" s="1">
        <v>45797.544282407405</v>
      </c>
      <c r="G3945" s="1">
        <v>45797.550532407404</v>
      </c>
      <c r="H3945">
        <v>2.68</v>
      </c>
      <c r="I3945">
        <v>9</v>
      </c>
      <c r="J3945" t="s">
        <v>55</v>
      </c>
      <c r="K3945">
        <v>7.96</v>
      </c>
      <c r="L3945">
        <v>1.5</v>
      </c>
      <c r="M3945">
        <v>11.94</v>
      </c>
      <c r="N3945" t="s">
        <v>74</v>
      </c>
      <c r="O3945">
        <v>1</v>
      </c>
      <c r="P3945">
        <v>5</v>
      </c>
      <c r="Q3945" t="s">
        <v>23</v>
      </c>
      <c r="R3945">
        <f t="shared" si="122"/>
        <v>12</v>
      </c>
      <c r="S3945" t="str">
        <f t="shared" si="123"/>
        <v>Short</v>
      </c>
    </row>
    <row r="3946" spans="1:19" x14ac:dyDescent="0.25">
      <c r="A3946" t="s">
        <v>5035</v>
      </c>
      <c r="B3946" t="s">
        <v>482</v>
      </c>
      <c r="C3946" t="s">
        <v>189</v>
      </c>
      <c r="D3946" t="s">
        <v>27</v>
      </c>
      <c r="E3946" s="1">
        <v>45919.432708333334</v>
      </c>
      <c r="F3946" s="1">
        <v>45919.435486111113</v>
      </c>
      <c r="G3946" s="1">
        <v>45919.443819444445</v>
      </c>
      <c r="H3946">
        <v>3.22</v>
      </c>
      <c r="I3946">
        <v>12</v>
      </c>
      <c r="J3946" t="s">
        <v>35</v>
      </c>
      <c r="K3946">
        <v>11.58</v>
      </c>
      <c r="L3946">
        <v>1</v>
      </c>
      <c r="M3946">
        <v>11.58</v>
      </c>
      <c r="N3946" t="s">
        <v>29</v>
      </c>
      <c r="O3946">
        <v>5</v>
      </c>
      <c r="P3946">
        <v>5</v>
      </c>
      <c r="Q3946" t="s">
        <v>23</v>
      </c>
      <c r="R3946">
        <f t="shared" si="122"/>
        <v>10</v>
      </c>
      <c r="S3946" t="str">
        <f t="shared" si="123"/>
        <v>Medium</v>
      </c>
    </row>
    <row r="3947" spans="1:19" x14ac:dyDescent="0.25">
      <c r="A3947" t="s">
        <v>5036</v>
      </c>
      <c r="B3947" t="s">
        <v>1129</v>
      </c>
      <c r="C3947" t="s">
        <v>1653</v>
      </c>
      <c r="D3947" t="s">
        <v>120</v>
      </c>
      <c r="E3947" s="1">
        <v>46054.374062499999</v>
      </c>
      <c r="F3947" s="1">
        <v>46054.375451388885</v>
      </c>
      <c r="G3947" s="1">
        <v>46054.385868055557</v>
      </c>
      <c r="H3947">
        <v>4.58</v>
      </c>
      <c r="I3947">
        <v>15</v>
      </c>
      <c r="J3947" t="s">
        <v>55</v>
      </c>
      <c r="K3947">
        <v>11.75</v>
      </c>
      <c r="L3947">
        <v>1</v>
      </c>
      <c r="M3947">
        <v>11.75</v>
      </c>
      <c r="N3947" t="s">
        <v>36</v>
      </c>
      <c r="O3947">
        <v>5</v>
      </c>
      <c r="P3947">
        <v>4</v>
      </c>
      <c r="Q3947" t="s">
        <v>23</v>
      </c>
      <c r="R3947">
        <f t="shared" si="122"/>
        <v>8</v>
      </c>
      <c r="S3947" t="str">
        <f t="shared" si="123"/>
        <v>Medium</v>
      </c>
    </row>
    <row r="3948" spans="1:19" x14ac:dyDescent="0.25">
      <c r="A3948" t="s">
        <v>5037</v>
      </c>
      <c r="B3948" t="s">
        <v>95</v>
      </c>
      <c r="C3948" t="s">
        <v>563</v>
      </c>
      <c r="D3948" t="s">
        <v>54</v>
      </c>
      <c r="E3948" s="1">
        <v>45815.643287037034</v>
      </c>
      <c r="F3948" s="1">
        <v>45815.647453703707</v>
      </c>
      <c r="G3948" s="1">
        <v>45815.650925925926</v>
      </c>
      <c r="H3948">
        <v>1.54</v>
      </c>
      <c r="I3948">
        <v>5</v>
      </c>
      <c r="J3948" t="s">
        <v>46</v>
      </c>
      <c r="K3948">
        <v>6.37</v>
      </c>
      <c r="L3948">
        <v>1</v>
      </c>
      <c r="M3948">
        <v>6.37</v>
      </c>
      <c r="N3948" t="s">
        <v>74</v>
      </c>
      <c r="O3948">
        <v>3</v>
      </c>
      <c r="P3948">
        <v>4</v>
      </c>
      <c r="Q3948" t="s">
        <v>23</v>
      </c>
      <c r="R3948">
        <f t="shared" si="122"/>
        <v>15</v>
      </c>
      <c r="S3948" t="str">
        <f t="shared" si="123"/>
        <v>Short</v>
      </c>
    </row>
    <row r="3949" spans="1:19" x14ac:dyDescent="0.25">
      <c r="A3949" t="s">
        <v>5038</v>
      </c>
      <c r="B3949" t="s">
        <v>2238</v>
      </c>
      <c r="C3949" t="s">
        <v>552</v>
      </c>
      <c r="D3949" t="s">
        <v>54</v>
      </c>
      <c r="E3949" s="1">
        <v>45916.120196759257</v>
      </c>
      <c r="F3949" s="1">
        <v>45916.12228009259</v>
      </c>
      <c r="G3949" s="1">
        <v>45916.13616898148</v>
      </c>
      <c r="H3949">
        <v>5.28</v>
      </c>
      <c r="I3949">
        <v>20</v>
      </c>
      <c r="J3949" t="s">
        <v>40</v>
      </c>
      <c r="K3949">
        <v>19.57</v>
      </c>
      <c r="L3949">
        <v>1</v>
      </c>
      <c r="M3949">
        <v>19.57</v>
      </c>
      <c r="N3949" t="s">
        <v>56</v>
      </c>
      <c r="O3949">
        <v>5</v>
      </c>
      <c r="P3949">
        <v>5</v>
      </c>
      <c r="Q3949" t="s">
        <v>23</v>
      </c>
      <c r="R3949">
        <f t="shared" si="122"/>
        <v>2</v>
      </c>
      <c r="S3949" t="str">
        <f t="shared" si="123"/>
        <v>Medium</v>
      </c>
    </row>
    <row r="3950" spans="1:19" x14ac:dyDescent="0.25">
      <c r="A3950" t="s">
        <v>5039</v>
      </c>
      <c r="B3950" t="s">
        <v>343</v>
      </c>
      <c r="C3950" t="s">
        <v>534</v>
      </c>
      <c r="D3950" t="s">
        <v>70</v>
      </c>
      <c r="E3950" s="1">
        <v>45988.720868055556</v>
      </c>
      <c r="F3950" s="1">
        <v>45988.725034722222</v>
      </c>
      <c r="G3950" s="1">
        <v>45988.737534722219</v>
      </c>
      <c r="H3950">
        <v>6.49</v>
      </c>
      <c r="I3950">
        <v>18</v>
      </c>
      <c r="J3950" t="s">
        <v>21</v>
      </c>
      <c r="K3950">
        <v>17.82</v>
      </c>
      <c r="L3950">
        <v>1</v>
      </c>
      <c r="M3950">
        <v>17.82</v>
      </c>
      <c r="N3950" t="s">
        <v>36</v>
      </c>
      <c r="O3950">
        <v>5</v>
      </c>
      <c r="P3950">
        <v>5</v>
      </c>
      <c r="Q3950" t="s">
        <v>23</v>
      </c>
      <c r="R3950">
        <f t="shared" si="122"/>
        <v>17</v>
      </c>
      <c r="S3950" t="str">
        <f t="shared" si="123"/>
        <v>Medium</v>
      </c>
    </row>
    <row r="3951" spans="1:19" x14ac:dyDescent="0.25">
      <c r="A3951" t="s">
        <v>5040</v>
      </c>
      <c r="B3951" t="s">
        <v>1115</v>
      </c>
      <c r="C3951" t="s">
        <v>934</v>
      </c>
      <c r="D3951" t="s">
        <v>50</v>
      </c>
      <c r="E3951" s="1">
        <v>45978.026296296295</v>
      </c>
      <c r="F3951" s="1">
        <v>45978.030462962961</v>
      </c>
      <c r="H3951">
        <v>1.36</v>
      </c>
      <c r="J3951" t="s">
        <v>40</v>
      </c>
      <c r="K3951">
        <v>6.42</v>
      </c>
      <c r="L3951">
        <v>1</v>
      </c>
      <c r="M3951">
        <v>0</v>
      </c>
      <c r="N3951" t="s">
        <v>29</v>
      </c>
      <c r="Q3951" t="s">
        <v>41</v>
      </c>
      <c r="R3951">
        <f t="shared" si="122"/>
        <v>0</v>
      </c>
      <c r="S3951" t="str">
        <f t="shared" si="123"/>
        <v>Short</v>
      </c>
    </row>
    <row r="3952" spans="1:19" x14ac:dyDescent="0.25">
      <c r="A3952" t="s">
        <v>5041</v>
      </c>
      <c r="B3952" t="s">
        <v>215</v>
      </c>
      <c r="C3952" t="s">
        <v>296</v>
      </c>
      <c r="D3952" t="s">
        <v>120</v>
      </c>
      <c r="E3952" s="1">
        <v>45394.913425925923</v>
      </c>
      <c r="F3952" s="1">
        <v>45394.918981481482</v>
      </c>
      <c r="G3952" s="1">
        <v>45394.922453703701</v>
      </c>
      <c r="H3952">
        <v>1.36</v>
      </c>
      <c r="I3952">
        <v>5</v>
      </c>
      <c r="J3952" t="s">
        <v>40</v>
      </c>
      <c r="K3952">
        <v>6.86</v>
      </c>
      <c r="L3952">
        <v>1</v>
      </c>
      <c r="M3952">
        <v>6.86</v>
      </c>
      <c r="N3952" t="s">
        <v>90</v>
      </c>
      <c r="O3952">
        <v>5</v>
      </c>
      <c r="P3952">
        <v>5</v>
      </c>
      <c r="Q3952" t="s">
        <v>23</v>
      </c>
      <c r="R3952">
        <f t="shared" si="122"/>
        <v>21</v>
      </c>
      <c r="S3952" t="str">
        <f t="shared" si="123"/>
        <v>Short</v>
      </c>
    </row>
    <row r="3953" spans="1:19" x14ac:dyDescent="0.25">
      <c r="A3953" t="s">
        <v>5042</v>
      </c>
      <c r="B3953" t="s">
        <v>126</v>
      </c>
      <c r="C3953" t="s">
        <v>177</v>
      </c>
      <c r="D3953" t="s">
        <v>45</v>
      </c>
      <c r="E3953" s="1">
        <v>45785.893518518518</v>
      </c>
      <c r="F3953" s="1">
        <v>45785.897685185184</v>
      </c>
      <c r="H3953">
        <v>2.77</v>
      </c>
      <c r="J3953" t="s">
        <v>21</v>
      </c>
      <c r="K3953">
        <v>9.5500000000000007</v>
      </c>
      <c r="L3953">
        <v>1</v>
      </c>
      <c r="M3953">
        <v>0</v>
      </c>
      <c r="N3953" t="s">
        <v>22</v>
      </c>
      <c r="Q3953" t="s">
        <v>41</v>
      </c>
      <c r="R3953">
        <f t="shared" si="122"/>
        <v>21</v>
      </c>
      <c r="S3953" t="str">
        <f t="shared" si="123"/>
        <v>Short</v>
      </c>
    </row>
    <row r="3954" spans="1:19" x14ac:dyDescent="0.25">
      <c r="A3954" t="s">
        <v>5043</v>
      </c>
      <c r="B3954" t="s">
        <v>1407</v>
      </c>
      <c r="C3954" t="s">
        <v>410</v>
      </c>
      <c r="D3954" t="s">
        <v>120</v>
      </c>
      <c r="E3954" s="1">
        <v>46010.084722222222</v>
      </c>
      <c r="F3954" s="1">
        <v>46010.085416666669</v>
      </c>
      <c r="G3954" s="1">
        <v>46010.09652777778</v>
      </c>
      <c r="H3954">
        <v>6.75</v>
      </c>
      <c r="I3954">
        <v>16</v>
      </c>
      <c r="J3954" t="s">
        <v>35</v>
      </c>
      <c r="K3954">
        <v>19.52</v>
      </c>
      <c r="L3954">
        <v>1.2</v>
      </c>
      <c r="M3954">
        <v>23.42</v>
      </c>
      <c r="N3954" t="s">
        <v>74</v>
      </c>
      <c r="O3954">
        <v>4</v>
      </c>
      <c r="P3954">
        <v>5</v>
      </c>
      <c r="Q3954" t="s">
        <v>23</v>
      </c>
      <c r="R3954">
        <f t="shared" si="122"/>
        <v>2</v>
      </c>
      <c r="S3954" t="str">
        <f t="shared" si="123"/>
        <v>Medium</v>
      </c>
    </row>
    <row r="3955" spans="1:19" x14ac:dyDescent="0.25">
      <c r="A3955" t="s">
        <v>5044</v>
      </c>
      <c r="B3955" t="s">
        <v>634</v>
      </c>
      <c r="C3955" t="s">
        <v>2698</v>
      </c>
      <c r="D3955" t="s">
        <v>45</v>
      </c>
      <c r="E3955" s="1">
        <v>46165.976331018515</v>
      </c>
      <c r="F3955" s="1">
        <v>46165.977719907409</v>
      </c>
      <c r="G3955" s="1">
        <v>46165.992303240739</v>
      </c>
      <c r="H3955">
        <v>5.97</v>
      </c>
      <c r="I3955">
        <v>21</v>
      </c>
      <c r="J3955" t="s">
        <v>35</v>
      </c>
      <c r="K3955">
        <v>19.059999999999999</v>
      </c>
      <c r="L3955">
        <v>1</v>
      </c>
      <c r="M3955">
        <v>19.059999999999999</v>
      </c>
      <c r="N3955" t="s">
        <v>36</v>
      </c>
      <c r="O3955">
        <v>5</v>
      </c>
      <c r="P3955">
        <v>3</v>
      </c>
      <c r="Q3955" t="s">
        <v>23</v>
      </c>
      <c r="R3955">
        <f t="shared" si="122"/>
        <v>23</v>
      </c>
      <c r="S3955" t="str">
        <f t="shared" si="123"/>
        <v>Long</v>
      </c>
    </row>
    <row r="3956" spans="1:19" x14ac:dyDescent="0.25">
      <c r="A3956" t="s">
        <v>5045</v>
      </c>
      <c r="B3956" t="s">
        <v>1856</v>
      </c>
      <c r="C3956" t="s">
        <v>978</v>
      </c>
      <c r="D3956" t="s">
        <v>120</v>
      </c>
      <c r="E3956" s="1">
        <v>45848.930694444447</v>
      </c>
      <c r="F3956" s="1">
        <v>45848.931388888886</v>
      </c>
      <c r="G3956" s="1">
        <v>45848.933472222219</v>
      </c>
      <c r="H3956">
        <v>0.97</v>
      </c>
      <c r="I3956">
        <v>3</v>
      </c>
      <c r="J3956" t="s">
        <v>21</v>
      </c>
      <c r="K3956">
        <v>4.8600000000000003</v>
      </c>
      <c r="L3956">
        <v>1</v>
      </c>
      <c r="M3956">
        <v>4.8600000000000003</v>
      </c>
      <c r="N3956" t="s">
        <v>36</v>
      </c>
      <c r="O3956">
        <v>5</v>
      </c>
      <c r="P3956">
        <v>4</v>
      </c>
      <c r="Q3956" t="s">
        <v>23</v>
      </c>
      <c r="R3956">
        <f t="shared" si="122"/>
        <v>22</v>
      </c>
      <c r="S3956" t="str">
        <f t="shared" si="123"/>
        <v>Short</v>
      </c>
    </row>
    <row r="3957" spans="1:19" x14ac:dyDescent="0.25">
      <c r="A3957" t="s">
        <v>5046</v>
      </c>
      <c r="B3957" t="s">
        <v>1332</v>
      </c>
      <c r="C3957" t="s">
        <v>220</v>
      </c>
      <c r="D3957" t="s">
        <v>135</v>
      </c>
      <c r="E3957" s="1">
        <v>46116.444374999999</v>
      </c>
      <c r="F3957" s="1">
        <v>46116.445069444446</v>
      </c>
      <c r="G3957" s="1">
        <v>46116.461041666669</v>
      </c>
      <c r="H3957">
        <v>6.4</v>
      </c>
      <c r="I3957">
        <v>23</v>
      </c>
      <c r="J3957" t="s">
        <v>35</v>
      </c>
      <c r="K3957">
        <v>20.36</v>
      </c>
      <c r="L3957">
        <v>1</v>
      </c>
      <c r="M3957">
        <v>20.36</v>
      </c>
      <c r="N3957" t="s">
        <v>29</v>
      </c>
      <c r="O3957">
        <v>4</v>
      </c>
      <c r="P3957">
        <v>4</v>
      </c>
      <c r="Q3957" t="s">
        <v>23</v>
      </c>
      <c r="R3957">
        <f t="shared" si="122"/>
        <v>10</v>
      </c>
      <c r="S3957" t="str">
        <f t="shared" si="123"/>
        <v>Long</v>
      </c>
    </row>
    <row r="3958" spans="1:19" x14ac:dyDescent="0.25">
      <c r="A3958" t="s">
        <v>5047</v>
      </c>
      <c r="B3958" t="s">
        <v>1586</v>
      </c>
      <c r="C3958" t="s">
        <v>1400</v>
      </c>
      <c r="D3958" t="s">
        <v>34</v>
      </c>
      <c r="E3958" s="1">
        <v>45707.14466435185</v>
      </c>
      <c r="F3958" s="1">
        <v>45707.145358796297</v>
      </c>
      <c r="G3958" s="1">
        <v>45707.152997685182</v>
      </c>
      <c r="H3958">
        <v>4.09</v>
      </c>
      <c r="I3958">
        <v>11</v>
      </c>
      <c r="J3958" t="s">
        <v>46</v>
      </c>
      <c r="K3958">
        <v>12.28</v>
      </c>
      <c r="L3958">
        <v>1</v>
      </c>
      <c r="M3958">
        <v>12.28</v>
      </c>
      <c r="N3958" t="s">
        <v>74</v>
      </c>
      <c r="O3958">
        <v>5</v>
      </c>
      <c r="P3958">
        <v>5</v>
      </c>
      <c r="Q3958" t="s">
        <v>23</v>
      </c>
      <c r="R3958">
        <f t="shared" si="122"/>
        <v>3</v>
      </c>
      <c r="S3958" t="str">
        <f t="shared" si="123"/>
        <v>Medium</v>
      </c>
    </row>
    <row r="3959" spans="1:19" x14ac:dyDescent="0.25">
      <c r="A3959" t="s">
        <v>5048</v>
      </c>
      <c r="B3959" t="s">
        <v>250</v>
      </c>
      <c r="C3959" t="s">
        <v>399</v>
      </c>
      <c r="D3959" t="s">
        <v>50</v>
      </c>
      <c r="E3959" s="1">
        <v>45301.108078703706</v>
      </c>
      <c r="F3959" s="1">
        <v>45301.112245370372</v>
      </c>
      <c r="G3959" s="1">
        <v>45301.117800925924</v>
      </c>
      <c r="H3959">
        <v>2.59</v>
      </c>
      <c r="I3959">
        <v>8</v>
      </c>
      <c r="J3959" t="s">
        <v>35</v>
      </c>
      <c r="K3959">
        <v>9.44</v>
      </c>
      <c r="L3959">
        <v>1</v>
      </c>
      <c r="M3959">
        <v>9.44</v>
      </c>
      <c r="N3959" t="s">
        <v>36</v>
      </c>
      <c r="O3959">
        <v>5</v>
      </c>
      <c r="P3959">
        <v>5</v>
      </c>
      <c r="Q3959" t="s">
        <v>23</v>
      </c>
      <c r="R3959">
        <f t="shared" si="122"/>
        <v>2</v>
      </c>
      <c r="S3959" t="str">
        <f t="shared" si="123"/>
        <v>Short</v>
      </c>
    </row>
    <row r="3960" spans="1:19" x14ac:dyDescent="0.25">
      <c r="A3960" t="s">
        <v>5049</v>
      </c>
      <c r="B3960" t="s">
        <v>350</v>
      </c>
      <c r="C3960" t="s">
        <v>916</v>
      </c>
      <c r="D3960" t="s">
        <v>120</v>
      </c>
      <c r="E3960" s="1">
        <v>45512.789768518516</v>
      </c>
      <c r="F3960" s="1">
        <v>45512.793935185182</v>
      </c>
      <c r="H3960">
        <v>2.06</v>
      </c>
      <c r="J3960" t="s">
        <v>28</v>
      </c>
      <c r="K3960">
        <v>11.25</v>
      </c>
      <c r="L3960">
        <v>1.8</v>
      </c>
      <c r="M3960">
        <v>3.38</v>
      </c>
      <c r="N3960" t="s">
        <v>29</v>
      </c>
      <c r="Q3960" t="s">
        <v>30</v>
      </c>
      <c r="R3960">
        <f t="shared" si="122"/>
        <v>18</v>
      </c>
      <c r="S3960" t="str">
        <f t="shared" si="123"/>
        <v>Short</v>
      </c>
    </row>
    <row r="3961" spans="1:19" x14ac:dyDescent="0.25">
      <c r="A3961" t="s">
        <v>5050</v>
      </c>
      <c r="B3961" t="s">
        <v>79</v>
      </c>
      <c r="C3961" t="s">
        <v>1722</v>
      </c>
      <c r="D3961" t="s">
        <v>20</v>
      </c>
      <c r="E3961" s="1">
        <v>45472.673831018517</v>
      </c>
      <c r="F3961" s="1">
        <v>45472.67869212963</v>
      </c>
      <c r="G3961" s="1">
        <v>45472.698831018519</v>
      </c>
      <c r="H3961">
        <v>10.15</v>
      </c>
      <c r="I3961">
        <v>29</v>
      </c>
      <c r="J3961" t="s">
        <v>40</v>
      </c>
      <c r="K3961">
        <v>33.24</v>
      </c>
      <c r="L3961">
        <v>1</v>
      </c>
      <c r="M3961">
        <v>33.24</v>
      </c>
      <c r="N3961" t="s">
        <v>90</v>
      </c>
      <c r="O3961">
        <v>5</v>
      </c>
      <c r="P3961">
        <v>5</v>
      </c>
      <c r="Q3961" t="s">
        <v>23</v>
      </c>
      <c r="R3961">
        <f t="shared" si="122"/>
        <v>16</v>
      </c>
      <c r="S3961" t="str">
        <f t="shared" si="123"/>
        <v>Long</v>
      </c>
    </row>
    <row r="3962" spans="1:19" x14ac:dyDescent="0.25">
      <c r="A3962" t="s">
        <v>5051</v>
      </c>
      <c r="B3962" t="s">
        <v>1381</v>
      </c>
      <c r="C3962" t="s">
        <v>1696</v>
      </c>
      <c r="D3962" t="s">
        <v>27</v>
      </c>
      <c r="E3962" s="1">
        <v>45902.473495370374</v>
      </c>
      <c r="F3962" s="1">
        <v>45902.476273148146</v>
      </c>
      <c r="G3962" s="1">
        <v>45902.480439814812</v>
      </c>
      <c r="H3962">
        <v>2.2400000000000002</v>
      </c>
      <c r="I3962">
        <v>6</v>
      </c>
      <c r="J3962" t="s">
        <v>46</v>
      </c>
      <c r="K3962">
        <v>7.85</v>
      </c>
      <c r="L3962">
        <v>1</v>
      </c>
      <c r="M3962">
        <v>7.85</v>
      </c>
      <c r="N3962" t="s">
        <v>29</v>
      </c>
      <c r="O3962">
        <v>5</v>
      </c>
      <c r="P3962">
        <v>5</v>
      </c>
      <c r="Q3962" t="s">
        <v>23</v>
      </c>
      <c r="R3962">
        <f t="shared" si="122"/>
        <v>11</v>
      </c>
      <c r="S3962" t="str">
        <f t="shared" si="123"/>
        <v>Short</v>
      </c>
    </row>
    <row r="3963" spans="1:19" x14ac:dyDescent="0.25">
      <c r="A3963" t="s">
        <v>5052</v>
      </c>
      <c r="B3963" t="s">
        <v>413</v>
      </c>
      <c r="C3963" t="s">
        <v>43</v>
      </c>
      <c r="D3963" t="s">
        <v>120</v>
      </c>
      <c r="E3963" s="1">
        <v>46247.343344907407</v>
      </c>
      <c r="F3963" s="1">
        <v>46247.348900462966</v>
      </c>
      <c r="G3963" s="1">
        <v>46247.353067129632</v>
      </c>
      <c r="H3963">
        <v>2.5299999999999998</v>
      </c>
      <c r="I3963">
        <v>6</v>
      </c>
      <c r="J3963" t="s">
        <v>55</v>
      </c>
      <c r="K3963">
        <v>7.11</v>
      </c>
      <c r="L3963">
        <v>1</v>
      </c>
      <c r="M3963">
        <v>7.11</v>
      </c>
      <c r="N3963" t="s">
        <v>29</v>
      </c>
      <c r="O3963">
        <v>5</v>
      </c>
      <c r="P3963">
        <v>5</v>
      </c>
      <c r="Q3963" t="s">
        <v>23</v>
      </c>
      <c r="R3963">
        <f t="shared" si="122"/>
        <v>8</v>
      </c>
      <c r="S3963" t="str">
        <f t="shared" si="123"/>
        <v>Short</v>
      </c>
    </row>
    <row r="3964" spans="1:19" x14ac:dyDescent="0.25">
      <c r="A3964" t="s">
        <v>5053</v>
      </c>
      <c r="B3964" t="s">
        <v>163</v>
      </c>
      <c r="C3964" t="s">
        <v>192</v>
      </c>
      <c r="D3964" t="s">
        <v>66</v>
      </c>
      <c r="E3964" s="1">
        <v>46244.284328703703</v>
      </c>
      <c r="F3964" s="1">
        <v>46244.289189814815</v>
      </c>
      <c r="G3964" s="1">
        <v>46244.294745370367</v>
      </c>
      <c r="H3964">
        <v>3.63</v>
      </c>
      <c r="I3964">
        <v>8</v>
      </c>
      <c r="J3964" t="s">
        <v>40</v>
      </c>
      <c r="K3964">
        <v>12.97</v>
      </c>
      <c r="L3964">
        <v>1</v>
      </c>
      <c r="M3964">
        <v>12.97</v>
      </c>
      <c r="N3964" t="s">
        <v>36</v>
      </c>
      <c r="O3964">
        <v>5</v>
      </c>
      <c r="P3964">
        <v>5</v>
      </c>
      <c r="Q3964" t="s">
        <v>23</v>
      </c>
      <c r="R3964">
        <f t="shared" si="122"/>
        <v>6</v>
      </c>
      <c r="S3964" t="str">
        <f t="shared" si="123"/>
        <v>Short</v>
      </c>
    </row>
    <row r="3965" spans="1:19" x14ac:dyDescent="0.25">
      <c r="A3965" t="s">
        <v>5054</v>
      </c>
      <c r="B3965" t="s">
        <v>2581</v>
      </c>
      <c r="C3965" t="s">
        <v>1115</v>
      </c>
      <c r="D3965" t="s">
        <v>50</v>
      </c>
      <c r="E3965" s="1">
        <v>46090.420648148145</v>
      </c>
      <c r="F3965" s="1">
        <v>46090.426203703704</v>
      </c>
      <c r="G3965" s="1">
        <v>46090.433148148149</v>
      </c>
      <c r="H3965">
        <v>2.88</v>
      </c>
      <c r="I3965">
        <v>10</v>
      </c>
      <c r="J3965" t="s">
        <v>35</v>
      </c>
      <c r="K3965">
        <v>10.46</v>
      </c>
      <c r="L3965">
        <v>1</v>
      </c>
      <c r="M3965">
        <v>10.46</v>
      </c>
      <c r="N3965" t="s">
        <v>22</v>
      </c>
      <c r="O3965">
        <v>4</v>
      </c>
      <c r="P3965">
        <v>5</v>
      </c>
      <c r="Q3965" t="s">
        <v>23</v>
      </c>
      <c r="R3965">
        <f t="shared" si="122"/>
        <v>10</v>
      </c>
      <c r="S3965" t="str">
        <f t="shared" si="123"/>
        <v>Short</v>
      </c>
    </row>
    <row r="3966" spans="1:19" x14ac:dyDescent="0.25">
      <c r="A3966" t="s">
        <v>5055</v>
      </c>
      <c r="B3966" t="s">
        <v>385</v>
      </c>
      <c r="C3966" t="s">
        <v>1208</v>
      </c>
      <c r="D3966" t="s">
        <v>66</v>
      </c>
      <c r="E3966" s="1">
        <v>45910.497847222221</v>
      </c>
      <c r="F3966" s="1">
        <v>45910.502013888887</v>
      </c>
      <c r="G3966" s="1">
        <v>45910.50409722222</v>
      </c>
      <c r="H3966">
        <v>1.46</v>
      </c>
      <c r="I3966">
        <v>3</v>
      </c>
      <c r="J3966" t="s">
        <v>28</v>
      </c>
      <c r="K3966">
        <v>8.27</v>
      </c>
      <c r="L3966">
        <v>1</v>
      </c>
      <c r="M3966">
        <v>8.27</v>
      </c>
      <c r="N3966" t="s">
        <v>74</v>
      </c>
      <c r="O3966">
        <v>4</v>
      </c>
      <c r="P3966">
        <v>5</v>
      </c>
      <c r="Q3966" t="s">
        <v>23</v>
      </c>
      <c r="R3966">
        <f t="shared" si="122"/>
        <v>11</v>
      </c>
      <c r="S3966" t="str">
        <f t="shared" si="123"/>
        <v>Short</v>
      </c>
    </row>
    <row r="3967" spans="1:19" x14ac:dyDescent="0.25">
      <c r="A3967" t="s">
        <v>5056</v>
      </c>
      <c r="B3967" t="s">
        <v>82</v>
      </c>
      <c r="C3967" t="s">
        <v>1681</v>
      </c>
      <c r="D3967" t="s">
        <v>20</v>
      </c>
      <c r="E3967" s="1">
        <v>46223.196828703702</v>
      </c>
      <c r="F3967" s="1">
        <v>46223.197523148148</v>
      </c>
      <c r="G3967" s="1">
        <v>46223.202384259261</v>
      </c>
      <c r="H3967">
        <v>2.31</v>
      </c>
      <c r="I3967">
        <v>7</v>
      </c>
      <c r="J3967" t="s">
        <v>46</v>
      </c>
      <c r="K3967">
        <v>8.1999999999999993</v>
      </c>
      <c r="L3967">
        <v>1</v>
      </c>
      <c r="M3967">
        <v>8.1999999999999993</v>
      </c>
      <c r="N3967" t="s">
        <v>90</v>
      </c>
      <c r="O3967">
        <v>1</v>
      </c>
      <c r="P3967">
        <v>5</v>
      </c>
      <c r="Q3967" t="s">
        <v>23</v>
      </c>
      <c r="R3967">
        <f t="shared" si="122"/>
        <v>4</v>
      </c>
      <c r="S3967" t="str">
        <f t="shared" si="123"/>
        <v>Short</v>
      </c>
    </row>
    <row r="3968" spans="1:19" x14ac:dyDescent="0.25">
      <c r="A3968" t="s">
        <v>5057</v>
      </c>
      <c r="B3968" t="s">
        <v>2256</v>
      </c>
      <c r="C3968" t="s">
        <v>632</v>
      </c>
      <c r="D3968" t="s">
        <v>20</v>
      </c>
      <c r="E3968" s="1">
        <v>45655.834050925929</v>
      </c>
      <c r="F3968" s="1">
        <v>45655.837523148148</v>
      </c>
      <c r="G3968" s="1">
        <v>45655.839606481481</v>
      </c>
      <c r="H3968">
        <v>1.22</v>
      </c>
      <c r="I3968">
        <v>3</v>
      </c>
      <c r="J3968" t="s">
        <v>55</v>
      </c>
      <c r="K3968">
        <v>4.75</v>
      </c>
      <c r="L3968">
        <v>1.2</v>
      </c>
      <c r="M3968">
        <v>5.7</v>
      </c>
      <c r="N3968" t="s">
        <v>29</v>
      </c>
      <c r="O3968">
        <v>5</v>
      </c>
      <c r="P3968">
        <v>5</v>
      </c>
      <c r="Q3968" t="s">
        <v>23</v>
      </c>
      <c r="R3968">
        <f t="shared" si="122"/>
        <v>20</v>
      </c>
      <c r="S3968" t="str">
        <f t="shared" si="123"/>
        <v>Short</v>
      </c>
    </row>
    <row r="3969" spans="1:19" x14ac:dyDescent="0.25">
      <c r="A3969" t="s">
        <v>5058</v>
      </c>
      <c r="B3969" t="s">
        <v>640</v>
      </c>
      <c r="C3969" t="s">
        <v>1732</v>
      </c>
      <c r="D3969" t="s">
        <v>50</v>
      </c>
      <c r="E3969" s="1">
        <v>46071.947199074071</v>
      </c>
      <c r="F3969" s="1">
        <v>46071.949976851851</v>
      </c>
      <c r="G3969" s="1">
        <v>46071.95553240741</v>
      </c>
      <c r="H3969">
        <v>2.88</v>
      </c>
      <c r="I3969">
        <v>8</v>
      </c>
      <c r="J3969" t="s">
        <v>46</v>
      </c>
      <c r="K3969">
        <v>9.44</v>
      </c>
      <c r="L3969">
        <v>1</v>
      </c>
      <c r="M3969">
        <v>9.44</v>
      </c>
      <c r="N3969" t="s">
        <v>22</v>
      </c>
      <c r="O3969">
        <v>3</v>
      </c>
      <c r="P3969">
        <v>5</v>
      </c>
      <c r="Q3969" t="s">
        <v>23</v>
      </c>
      <c r="R3969">
        <f t="shared" si="122"/>
        <v>22</v>
      </c>
      <c r="S3969" t="str">
        <f t="shared" si="123"/>
        <v>Short</v>
      </c>
    </row>
    <row r="3970" spans="1:19" x14ac:dyDescent="0.25">
      <c r="A3970" t="s">
        <v>5059</v>
      </c>
      <c r="B3970" t="s">
        <v>1461</v>
      </c>
      <c r="C3970" t="s">
        <v>702</v>
      </c>
      <c r="D3970" t="s">
        <v>34</v>
      </c>
      <c r="E3970" s="1">
        <v>45298.188923611109</v>
      </c>
      <c r="F3970" s="1">
        <v>45298.193090277775</v>
      </c>
      <c r="G3970" s="1">
        <v>45298.213229166664</v>
      </c>
      <c r="H3970">
        <v>7.95</v>
      </c>
      <c r="I3970">
        <v>29</v>
      </c>
      <c r="J3970" t="s">
        <v>21</v>
      </c>
      <c r="K3970">
        <v>22.79</v>
      </c>
      <c r="L3970">
        <v>1</v>
      </c>
      <c r="M3970">
        <v>22.79</v>
      </c>
      <c r="N3970" t="s">
        <v>22</v>
      </c>
      <c r="O3970">
        <v>2</v>
      </c>
      <c r="P3970">
        <v>5</v>
      </c>
      <c r="Q3970" t="s">
        <v>23</v>
      </c>
      <c r="R3970">
        <f t="shared" si="122"/>
        <v>4</v>
      </c>
      <c r="S3970" t="str">
        <f t="shared" si="123"/>
        <v>Long</v>
      </c>
    </row>
    <row r="3971" spans="1:19" x14ac:dyDescent="0.25">
      <c r="A3971" t="s">
        <v>5060</v>
      </c>
      <c r="B3971" t="s">
        <v>1691</v>
      </c>
      <c r="C3971" t="s">
        <v>701</v>
      </c>
      <c r="D3971" t="s">
        <v>54</v>
      </c>
      <c r="E3971" s="1">
        <v>45522.633067129631</v>
      </c>
      <c r="F3971" s="1">
        <v>45522.63653935185</v>
      </c>
      <c r="G3971" s="1">
        <v>45522.641400462962</v>
      </c>
      <c r="H3971">
        <v>2.52</v>
      </c>
      <c r="I3971">
        <v>7</v>
      </c>
      <c r="J3971" t="s">
        <v>21</v>
      </c>
      <c r="K3971">
        <v>8.4499999999999993</v>
      </c>
      <c r="L3971">
        <v>1</v>
      </c>
      <c r="M3971">
        <v>8.4499999999999993</v>
      </c>
      <c r="N3971" t="s">
        <v>29</v>
      </c>
      <c r="O3971">
        <v>5</v>
      </c>
      <c r="P3971">
        <v>5</v>
      </c>
      <c r="Q3971" t="s">
        <v>23</v>
      </c>
      <c r="R3971">
        <f t="shared" ref="R3971:R4034" si="124">HOUR(E3971)</f>
        <v>15</v>
      </c>
      <c r="S3971" t="str">
        <f t="shared" ref="S3971:S4034" si="125">IF(I3971&lt;=10,"Short",IF(I3971&lt;=20,"Medium",IF(I3971&lt;=40,"Long","Very Long")))</f>
        <v>Short</v>
      </c>
    </row>
    <row r="3972" spans="1:19" x14ac:dyDescent="0.25">
      <c r="A3972" t="s">
        <v>5061</v>
      </c>
      <c r="B3972" t="s">
        <v>2158</v>
      </c>
      <c r="C3972" t="s">
        <v>848</v>
      </c>
      <c r="D3972" t="s">
        <v>27</v>
      </c>
      <c r="E3972" s="1">
        <v>46001.373564814814</v>
      </c>
      <c r="F3972" s="1">
        <v>46001.376342592594</v>
      </c>
      <c r="G3972" s="1">
        <v>46001.380509259259</v>
      </c>
      <c r="H3972">
        <v>1.77</v>
      </c>
      <c r="I3972">
        <v>6</v>
      </c>
      <c r="J3972" t="s">
        <v>46</v>
      </c>
      <c r="K3972">
        <v>7.01</v>
      </c>
      <c r="L3972">
        <v>1.5</v>
      </c>
      <c r="M3972">
        <v>10.52</v>
      </c>
      <c r="N3972" t="s">
        <v>56</v>
      </c>
      <c r="O3972">
        <v>3</v>
      </c>
      <c r="P3972">
        <v>5</v>
      </c>
      <c r="Q3972" t="s">
        <v>23</v>
      </c>
      <c r="R3972">
        <f t="shared" si="124"/>
        <v>8</v>
      </c>
      <c r="S3972" t="str">
        <f t="shared" si="125"/>
        <v>Short</v>
      </c>
    </row>
    <row r="3973" spans="1:19" x14ac:dyDescent="0.25">
      <c r="A3973" t="s">
        <v>5062</v>
      </c>
      <c r="B3973" t="s">
        <v>1180</v>
      </c>
      <c r="C3973" t="s">
        <v>2102</v>
      </c>
      <c r="D3973" t="s">
        <v>135</v>
      </c>
      <c r="E3973" s="1">
        <v>45639.696655092594</v>
      </c>
      <c r="F3973" s="1">
        <v>45639.700127314813</v>
      </c>
      <c r="G3973" s="1">
        <v>45639.709155092591</v>
      </c>
      <c r="H3973">
        <v>4.4000000000000004</v>
      </c>
      <c r="I3973">
        <v>13</v>
      </c>
      <c r="J3973" t="s">
        <v>46</v>
      </c>
      <c r="K3973">
        <v>13.28</v>
      </c>
      <c r="L3973">
        <v>1</v>
      </c>
      <c r="M3973">
        <v>13.28</v>
      </c>
      <c r="N3973" t="s">
        <v>36</v>
      </c>
      <c r="O3973">
        <v>5</v>
      </c>
      <c r="P3973">
        <v>5</v>
      </c>
      <c r="Q3973" t="s">
        <v>23</v>
      </c>
      <c r="R3973">
        <f t="shared" si="124"/>
        <v>16</v>
      </c>
      <c r="S3973" t="str">
        <f t="shared" si="125"/>
        <v>Medium</v>
      </c>
    </row>
    <row r="3974" spans="1:19" x14ac:dyDescent="0.25">
      <c r="A3974" t="s">
        <v>5063</v>
      </c>
      <c r="B3974" t="s">
        <v>1161</v>
      </c>
      <c r="C3974" t="s">
        <v>349</v>
      </c>
      <c r="D3974" t="s">
        <v>70</v>
      </c>
      <c r="E3974" s="1">
        <v>45936.941099537034</v>
      </c>
      <c r="F3974" s="1">
        <v>45936.945960648147</v>
      </c>
      <c r="G3974" s="1">
        <v>45936.953599537039</v>
      </c>
      <c r="H3974">
        <v>3.28</v>
      </c>
      <c r="I3974">
        <v>11</v>
      </c>
      <c r="J3974" t="s">
        <v>35</v>
      </c>
      <c r="K3974">
        <v>11.48</v>
      </c>
      <c r="L3974">
        <v>1.2</v>
      </c>
      <c r="M3974">
        <v>13.78</v>
      </c>
      <c r="N3974" t="s">
        <v>90</v>
      </c>
      <c r="O3974">
        <v>3</v>
      </c>
      <c r="P3974">
        <v>5</v>
      </c>
      <c r="Q3974" t="s">
        <v>23</v>
      </c>
      <c r="R3974">
        <f t="shared" si="124"/>
        <v>22</v>
      </c>
      <c r="S3974" t="str">
        <f t="shared" si="125"/>
        <v>Medium</v>
      </c>
    </row>
    <row r="3975" spans="1:19" x14ac:dyDescent="0.25">
      <c r="A3975" t="s">
        <v>5064</v>
      </c>
      <c r="B3975" t="s">
        <v>528</v>
      </c>
      <c r="C3975" t="s">
        <v>2547</v>
      </c>
      <c r="D3975" t="s">
        <v>20</v>
      </c>
      <c r="E3975" s="1">
        <v>45389.091874999998</v>
      </c>
      <c r="F3975" s="1">
        <v>45389.095347222225</v>
      </c>
      <c r="G3975" s="1">
        <v>45389.10229166667</v>
      </c>
      <c r="H3975">
        <v>3.74</v>
      </c>
      <c r="I3975">
        <v>10</v>
      </c>
      <c r="J3975" t="s">
        <v>21</v>
      </c>
      <c r="K3975">
        <v>11.25</v>
      </c>
      <c r="L3975">
        <v>1</v>
      </c>
      <c r="M3975">
        <v>11.25</v>
      </c>
      <c r="N3975" t="s">
        <v>29</v>
      </c>
      <c r="O3975">
        <v>5</v>
      </c>
      <c r="P3975">
        <v>5</v>
      </c>
      <c r="Q3975" t="s">
        <v>23</v>
      </c>
      <c r="R3975">
        <f t="shared" si="124"/>
        <v>2</v>
      </c>
      <c r="S3975" t="str">
        <f t="shared" si="125"/>
        <v>Short</v>
      </c>
    </row>
    <row r="3976" spans="1:19" x14ac:dyDescent="0.25">
      <c r="A3976" t="s">
        <v>5065</v>
      </c>
      <c r="B3976" t="s">
        <v>343</v>
      </c>
      <c r="C3976" t="s">
        <v>1308</v>
      </c>
      <c r="D3976" t="s">
        <v>54</v>
      </c>
      <c r="E3976" s="1">
        <v>45819.593368055554</v>
      </c>
      <c r="F3976" s="1">
        <v>45819.594756944447</v>
      </c>
      <c r="G3976" s="1">
        <v>45819.598923611113</v>
      </c>
      <c r="H3976">
        <v>1.94</v>
      </c>
      <c r="I3976">
        <v>6</v>
      </c>
      <c r="J3976" t="s">
        <v>28</v>
      </c>
      <c r="K3976">
        <v>10.61</v>
      </c>
      <c r="L3976">
        <v>1</v>
      </c>
      <c r="M3976">
        <v>10.61</v>
      </c>
      <c r="N3976" t="s">
        <v>74</v>
      </c>
      <c r="O3976">
        <v>4</v>
      </c>
      <c r="P3976">
        <v>5</v>
      </c>
      <c r="Q3976" t="s">
        <v>23</v>
      </c>
      <c r="R3976">
        <f t="shared" si="124"/>
        <v>14</v>
      </c>
      <c r="S3976" t="str">
        <f t="shared" si="125"/>
        <v>Short</v>
      </c>
    </row>
    <row r="3977" spans="1:19" x14ac:dyDescent="0.25">
      <c r="A3977" t="s">
        <v>5066</v>
      </c>
      <c r="B3977" t="s">
        <v>64</v>
      </c>
      <c r="C3977" t="s">
        <v>385</v>
      </c>
      <c r="D3977" t="s">
        <v>135</v>
      </c>
      <c r="E3977" s="1">
        <v>46004.564479166664</v>
      </c>
      <c r="F3977" s="1">
        <v>46004.567256944443</v>
      </c>
      <c r="G3977" s="1">
        <v>46004.579756944448</v>
      </c>
      <c r="H3977">
        <v>8.2200000000000006</v>
      </c>
      <c r="I3977">
        <v>18</v>
      </c>
      <c r="J3977" t="s">
        <v>28</v>
      </c>
      <c r="K3977">
        <v>35.229999999999997</v>
      </c>
      <c r="L3977">
        <v>1</v>
      </c>
      <c r="M3977">
        <v>35.229999999999997</v>
      </c>
      <c r="N3977" t="s">
        <v>56</v>
      </c>
      <c r="O3977">
        <v>5</v>
      </c>
      <c r="P3977">
        <v>4</v>
      </c>
      <c r="Q3977" t="s">
        <v>23</v>
      </c>
      <c r="R3977">
        <f t="shared" si="124"/>
        <v>13</v>
      </c>
      <c r="S3977" t="str">
        <f t="shared" si="125"/>
        <v>Medium</v>
      </c>
    </row>
    <row r="3978" spans="1:19" x14ac:dyDescent="0.25">
      <c r="A3978" t="s">
        <v>5067</v>
      </c>
      <c r="B3978" t="s">
        <v>325</v>
      </c>
      <c r="C3978" t="s">
        <v>1755</v>
      </c>
      <c r="D3978" t="s">
        <v>34</v>
      </c>
      <c r="E3978" s="1">
        <v>45451.266319444447</v>
      </c>
      <c r="F3978" s="1">
        <v>45451.269791666666</v>
      </c>
      <c r="H3978">
        <v>2.14</v>
      </c>
      <c r="J3978" t="s">
        <v>40</v>
      </c>
      <c r="K3978">
        <v>8.74</v>
      </c>
      <c r="L3978">
        <v>1</v>
      </c>
      <c r="M3978">
        <v>2.62</v>
      </c>
      <c r="N3978" t="s">
        <v>22</v>
      </c>
      <c r="Q3978" t="s">
        <v>30</v>
      </c>
      <c r="R3978">
        <f t="shared" si="124"/>
        <v>6</v>
      </c>
      <c r="S3978" t="str">
        <f t="shared" si="125"/>
        <v>Short</v>
      </c>
    </row>
    <row r="3979" spans="1:19" x14ac:dyDescent="0.25">
      <c r="A3979" t="s">
        <v>5068</v>
      </c>
      <c r="B3979" t="s">
        <v>107</v>
      </c>
      <c r="C3979" t="s">
        <v>1057</v>
      </c>
      <c r="D3979" t="s">
        <v>45</v>
      </c>
      <c r="E3979" s="1">
        <v>45671.323958333334</v>
      </c>
      <c r="F3979" s="1">
        <v>45671.324652777781</v>
      </c>
      <c r="G3979" s="1">
        <v>45671.333680555559</v>
      </c>
      <c r="H3979">
        <v>3.44</v>
      </c>
      <c r="I3979">
        <v>13</v>
      </c>
      <c r="J3979" t="s">
        <v>46</v>
      </c>
      <c r="K3979">
        <v>11.55</v>
      </c>
      <c r="L3979">
        <v>1</v>
      </c>
      <c r="M3979">
        <v>11.55</v>
      </c>
      <c r="N3979" t="s">
        <v>90</v>
      </c>
      <c r="O3979">
        <v>5</v>
      </c>
      <c r="P3979">
        <v>5</v>
      </c>
      <c r="Q3979" t="s">
        <v>23</v>
      </c>
      <c r="R3979">
        <f t="shared" si="124"/>
        <v>7</v>
      </c>
      <c r="S3979" t="str">
        <f t="shared" si="125"/>
        <v>Medium</v>
      </c>
    </row>
    <row r="3980" spans="1:19" x14ac:dyDescent="0.25">
      <c r="A3980" t="s">
        <v>5069</v>
      </c>
      <c r="B3980" t="s">
        <v>38</v>
      </c>
      <c r="C3980" t="s">
        <v>1371</v>
      </c>
      <c r="D3980" t="s">
        <v>54</v>
      </c>
      <c r="E3980" s="1">
        <v>45755.227673611109</v>
      </c>
      <c r="F3980" s="1">
        <v>45755.233229166668</v>
      </c>
      <c r="G3980" s="1">
        <v>45755.240173611113</v>
      </c>
      <c r="H3980">
        <v>4.8600000000000003</v>
      </c>
      <c r="I3980">
        <v>10</v>
      </c>
      <c r="J3980" t="s">
        <v>46</v>
      </c>
      <c r="K3980">
        <v>13.45</v>
      </c>
      <c r="L3980">
        <v>2.5</v>
      </c>
      <c r="M3980">
        <v>33.619999999999997</v>
      </c>
      <c r="N3980" t="s">
        <v>74</v>
      </c>
      <c r="O3980">
        <v>5</v>
      </c>
      <c r="P3980">
        <v>5</v>
      </c>
      <c r="Q3980" t="s">
        <v>23</v>
      </c>
      <c r="R3980">
        <f t="shared" si="124"/>
        <v>5</v>
      </c>
      <c r="S3980" t="str">
        <f t="shared" si="125"/>
        <v>Short</v>
      </c>
    </row>
    <row r="3981" spans="1:19" x14ac:dyDescent="0.25">
      <c r="A3981" t="s">
        <v>5070</v>
      </c>
      <c r="B3981" t="s">
        <v>1100</v>
      </c>
      <c r="C3981" t="s">
        <v>151</v>
      </c>
      <c r="D3981" t="s">
        <v>27</v>
      </c>
      <c r="E3981" s="1">
        <v>46139.221458333333</v>
      </c>
      <c r="F3981" s="1">
        <v>46139.22284722222</v>
      </c>
      <c r="G3981" s="1">
        <v>46139.227013888885</v>
      </c>
      <c r="H3981">
        <v>2.16</v>
      </c>
      <c r="I3981">
        <v>6</v>
      </c>
      <c r="J3981" t="s">
        <v>28</v>
      </c>
      <c r="K3981">
        <v>11.38</v>
      </c>
      <c r="L3981">
        <v>1</v>
      </c>
      <c r="M3981">
        <v>11.38</v>
      </c>
      <c r="N3981" t="s">
        <v>36</v>
      </c>
      <c r="O3981">
        <v>4</v>
      </c>
      <c r="P3981">
        <v>5</v>
      </c>
      <c r="Q3981" t="s">
        <v>23</v>
      </c>
      <c r="R3981">
        <f t="shared" si="124"/>
        <v>5</v>
      </c>
      <c r="S3981" t="str">
        <f t="shared" si="125"/>
        <v>Short</v>
      </c>
    </row>
    <row r="3982" spans="1:19" x14ac:dyDescent="0.25">
      <c r="A3982" t="s">
        <v>5071</v>
      </c>
      <c r="B3982" t="s">
        <v>461</v>
      </c>
      <c r="C3982" t="s">
        <v>2299</v>
      </c>
      <c r="D3982" t="s">
        <v>27</v>
      </c>
      <c r="E3982" s="1">
        <v>46214.875856481478</v>
      </c>
      <c r="F3982" s="1">
        <v>46214.88071759259</v>
      </c>
      <c r="G3982" s="1">
        <v>46214.901550925926</v>
      </c>
      <c r="H3982">
        <v>9.24</v>
      </c>
      <c r="I3982">
        <v>30</v>
      </c>
      <c r="J3982" t="s">
        <v>55</v>
      </c>
      <c r="K3982">
        <v>21.11</v>
      </c>
      <c r="L3982">
        <v>1</v>
      </c>
      <c r="M3982">
        <v>21.11</v>
      </c>
      <c r="N3982" t="s">
        <v>22</v>
      </c>
      <c r="O3982">
        <v>5</v>
      </c>
      <c r="P3982">
        <v>5</v>
      </c>
      <c r="Q3982" t="s">
        <v>23</v>
      </c>
      <c r="R3982">
        <f t="shared" si="124"/>
        <v>21</v>
      </c>
      <c r="S3982" t="str">
        <f t="shared" si="125"/>
        <v>Long</v>
      </c>
    </row>
    <row r="3983" spans="1:19" x14ac:dyDescent="0.25">
      <c r="A3983" t="s">
        <v>5072</v>
      </c>
      <c r="B3983" t="s">
        <v>1400</v>
      </c>
      <c r="C3983" t="s">
        <v>803</v>
      </c>
      <c r="D3983" t="s">
        <v>50</v>
      </c>
      <c r="E3983" s="1">
        <v>45515.000219907408</v>
      </c>
      <c r="F3983" s="1">
        <v>45515.002997685187</v>
      </c>
      <c r="G3983" s="1">
        <v>45515.007164351853</v>
      </c>
      <c r="H3983">
        <v>2.61</v>
      </c>
      <c r="I3983">
        <v>6</v>
      </c>
      <c r="J3983" t="s">
        <v>40</v>
      </c>
      <c r="K3983">
        <v>10.08</v>
      </c>
      <c r="L3983">
        <v>1</v>
      </c>
      <c r="M3983">
        <v>10.08</v>
      </c>
      <c r="N3983" t="s">
        <v>22</v>
      </c>
      <c r="O3983">
        <v>4</v>
      </c>
      <c r="P3983">
        <v>3</v>
      </c>
      <c r="Q3983" t="s">
        <v>23</v>
      </c>
      <c r="R3983">
        <f t="shared" si="124"/>
        <v>0</v>
      </c>
      <c r="S3983" t="str">
        <f t="shared" si="125"/>
        <v>Short</v>
      </c>
    </row>
    <row r="3984" spans="1:19" x14ac:dyDescent="0.25">
      <c r="A3984" t="s">
        <v>5073</v>
      </c>
      <c r="B3984" t="s">
        <v>691</v>
      </c>
      <c r="C3984" t="s">
        <v>373</v>
      </c>
      <c r="D3984" t="s">
        <v>54</v>
      </c>
      <c r="E3984" s="1">
        <v>45437.161782407406</v>
      </c>
      <c r="F3984" s="1">
        <v>45437.163171296299</v>
      </c>
      <c r="G3984" s="1">
        <v>45437.165254629632</v>
      </c>
      <c r="H3984">
        <v>0.79</v>
      </c>
      <c r="I3984">
        <v>3</v>
      </c>
      <c r="J3984" t="s">
        <v>21</v>
      </c>
      <c r="K3984">
        <v>4.54</v>
      </c>
      <c r="L3984">
        <v>1.8</v>
      </c>
      <c r="M3984">
        <v>8.17</v>
      </c>
      <c r="N3984" t="s">
        <v>74</v>
      </c>
      <c r="O3984">
        <v>4</v>
      </c>
      <c r="P3984">
        <v>5</v>
      </c>
      <c r="Q3984" t="s">
        <v>23</v>
      </c>
      <c r="R3984">
        <f t="shared" si="124"/>
        <v>3</v>
      </c>
      <c r="S3984" t="str">
        <f t="shared" si="125"/>
        <v>Short</v>
      </c>
    </row>
    <row r="3985" spans="1:19" x14ac:dyDescent="0.25">
      <c r="A3985" t="s">
        <v>5074</v>
      </c>
      <c r="B3985" t="s">
        <v>713</v>
      </c>
      <c r="C3985" t="s">
        <v>1844</v>
      </c>
      <c r="D3985" t="s">
        <v>50</v>
      </c>
      <c r="E3985" s="1">
        <v>45978.305648148147</v>
      </c>
      <c r="F3985" s="1">
        <v>45978.311203703706</v>
      </c>
      <c r="G3985" s="1">
        <v>45978.315370370372</v>
      </c>
      <c r="H3985">
        <v>1.67</v>
      </c>
      <c r="I3985">
        <v>6</v>
      </c>
      <c r="J3985" t="s">
        <v>46</v>
      </c>
      <c r="K3985">
        <v>6.83</v>
      </c>
      <c r="L3985">
        <v>1</v>
      </c>
      <c r="M3985">
        <v>6.83</v>
      </c>
      <c r="N3985" t="s">
        <v>29</v>
      </c>
      <c r="O3985">
        <v>5</v>
      </c>
      <c r="P3985">
        <v>3</v>
      </c>
      <c r="Q3985" t="s">
        <v>23</v>
      </c>
      <c r="R3985">
        <f t="shared" si="124"/>
        <v>7</v>
      </c>
      <c r="S3985" t="str">
        <f t="shared" si="125"/>
        <v>Short</v>
      </c>
    </row>
    <row r="3986" spans="1:19" x14ac:dyDescent="0.25">
      <c r="A3986" t="s">
        <v>5075</v>
      </c>
      <c r="B3986" t="s">
        <v>1785</v>
      </c>
      <c r="C3986" t="s">
        <v>846</v>
      </c>
      <c r="D3986" t="s">
        <v>27</v>
      </c>
      <c r="E3986" s="1">
        <v>45899.879270833335</v>
      </c>
      <c r="F3986" s="1">
        <v>45899.882743055554</v>
      </c>
      <c r="G3986" s="1">
        <v>45899.884826388887</v>
      </c>
      <c r="H3986">
        <v>1</v>
      </c>
      <c r="I3986">
        <v>3</v>
      </c>
      <c r="J3986" t="s">
        <v>46</v>
      </c>
      <c r="K3986">
        <v>4.96</v>
      </c>
      <c r="L3986">
        <v>1</v>
      </c>
      <c r="M3986">
        <v>4.96</v>
      </c>
      <c r="N3986" t="s">
        <v>56</v>
      </c>
      <c r="O3986">
        <v>5</v>
      </c>
      <c r="P3986">
        <v>3</v>
      </c>
      <c r="Q3986" t="s">
        <v>23</v>
      </c>
      <c r="R3986">
        <f t="shared" si="124"/>
        <v>21</v>
      </c>
      <c r="S3986" t="str">
        <f t="shared" si="125"/>
        <v>Short</v>
      </c>
    </row>
    <row r="3987" spans="1:19" x14ac:dyDescent="0.25">
      <c r="A3987" t="s">
        <v>5076</v>
      </c>
      <c r="B3987" t="s">
        <v>571</v>
      </c>
      <c r="C3987" t="s">
        <v>264</v>
      </c>
      <c r="D3987" t="s">
        <v>66</v>
      </c>
      <c r="E3987" s="1">
        <v>45898.250833333332</v>
      </c>
      <c r="F3987" s="1">
        <v>45898.252916666665</v>
      </c>
      <c r="G3987" s="1">
        <v>45898.263333333336</v>
      </c>
      <c r="H3987">
        <v>3.93</v>
      </c>
      <c r="I3987">
        <v>15</v>
      </c>
      <c r="J3987" t="s">
        <v>40</v>
      </c>
      <c r="K3987">
        <v>15.23</v>
      </c>
      <c r="L3987">
        <v>1</v>
      </c>
      <c r="M3987">
        <v>15.23</v>
      </c>
      <c r="N3987" t="s">
        <v>74</v>
      </c>
      <c r="O3987">
        <v>4</v>
      </c>
      <c r="P3987">
        <v>5</v>
      </c>
      <c r="Q3987" t="s">
        <v>23</v>
      </c>
      <c r="R3987">
        <f t="shared" si="124"/>
        <v>6</v>
      </c>
      <c r="S3987" t="str">
        <f t="shared" si="125"/>
        <v>Medium</v>
      </c>
    </row>
    <row r="3988" spans="1:19" x14ac:dyDescent="0.25">
      <c r="A3988" t="s">
        <v>5077</v>
      </c>
      <c r="B3988" t="s">
        <v>2064</v>
      </c>
      <c r="C3988" t="s">
        <v>1856</v>
      </c>
      <c r="D3988" t="s">
        <v>45</v>
      </c>
      <c r="E3988" s="1">
        <v>45694.510694444441</v>
      </c>
      <c r="F3988" s="1">
        <v>45694.515555555554</v>
      </c>
      <c r="G3988" s="1">
        <v>45694.526666666665</v>
      </c>
      <c r="H3988">
        <v>4.9000000000000004</v>
      </c>
      <c r="I3988">
        <v>16</v>
      </c>
      <c r="J3988" t="s">
        <v>46</v>
      </c>
      <c r="K3988">
        <v>14.84</v>
      </c>
      <c r="L3988">
        <v>1</v>
      </c>
      <c r="M3988">
        <v>14.84</v>
      </c>
      <c r="N3988" t="s">
        <v>22</v>
      </c>
      <c r="O3988">
        <v>5</v>
      </c>
      <c r="P3988">
        <v>5</v>
      </c>
      <c r="Q3988" t="s">
        <v>23</v>
      </c>
      <c r="R3988">
        <f t="shared" si="124"/>
        <v>12</v>
      </c>
      <c r="S3988" t="str">
        <f t="shared" si="125"/>
        <v>Medium</v>
      </c>
    </row>
    <row r="3989" spans="1:19" x14ac:dyDescent="0.25">
      <c r="A3989" t="s">
        <v>5078</v>
      </c>
      <c r="B3989" t="s">
        <v>1320</v>
      </c>
      <c r="C3989" t="s">
        <v>353</v>
      </c>
      <c r="D3989" t="s">
        <v>135</v>
      </c>
      <c r="E3989" s="1">
        <v>45721.712800925925</v>
      </c>
      <c r="F3989" s="1">
        <v>45721.714884259258</v>
      </c>
      <c r="G3989" s="1">
        <v>45721.725995370369</v>
      </c>
      <c r="H3989">
        <v>4.63</v>
      </c>
      <c r="I3989">
        <v>16</v>
      </c>
      <c r="J3989" t="s">
        <v>28</v>
      </c>
      <c r="K3989">
        <v>22.22</v>
      </c>
      <c r="L3989">
        <v>1</v>
      </c>
      <c r="M3989">
        <v>22.22</v>
      </c>
      <c r="N3989" t="s">
        <v>74</v>
      </c>
      <c r="O3989">
        <v>5</v>
      </c>
      <c r="P3989">
        <v>5</v>
      </c>
      <c r="Q3989" t="s">
        <v>23</v>
      </c>
      <c r="R3989">
        <f t="shared" si="124"/>
        <v>17</v>
      </c>
      <c r="S3989" t="str">
        <f t="shared" si="125"/>
        <v>Medium</v>
      </c>
    </row>
    <row r="3990" spans="1:19" x14ac:dyDescent="0.25">
      <c r="A3990" t="s">
        <v>5079</v>
      </c>
      <c r="B3990" t="s">
        <v>2158</v>
      </c>
      <c r="C3990" t="s">
        <v>3141</v>
      </c>
      <c r="D3990" t="s">
        <v>45</v>
      </c>
      <c r="E3990" s="1">
        <v>46077.15865740741</v>
      </c>
      <c r="F3990" s="1">
        <v>46077.159351851849</v>
      </c>
      <c r="G3990" s="1">
        <v>46077.168379629627</v>
      </c>
      <c r="H3990">
        <v>3.32</v>
      </c>
      <c r="I3990">
        <v>13</v>
      </c>
      <c r="J3990" t="s">
        <v>46</v>
      </c>
      <c r="K3990">
        <v>11.34</v>
      </c>
      <c r="L3990">
        <v>1</v>
      </c>
      <c r="M3990">
        <v>11.34</v>
      </c>
      <c r="N3990" t="s">
        <v>36</v>
      </c>
      <c r="O3990">
        <v>5</v>
      </c>
      <c r="P3990">
        <v>5</v>
      </c>
      <c r="Q3990" t="s">
        <v>23</v>
      </c>
      <c r="R3990">
        <f t="shared" si="124"/>
        <v>3</v>
      </c>
      <c r="S3990" t="str">
        <f t="shared" si="125"/>
        <v>Medium</v>
      </c>
    </row>
    <row r="3991" spans="1:19" x14ac:dyDescent="0.25">
      <c r="A3991" t="s">
        <v>5080</v>
      </c>
      <c r="B3991" t="s">
        <v>1377</v>
      </c>
      <c r="C3991" t="s">
        <v>250</v>
      </c>
      <c r="D3991" t="s">
        <v>120</v>
      </c>
      <c r="E3991" s="1">
        <v>45996.877650462964</v>
      </c>
      <c r="F3991" s="1">
        <v>45996.882511574076</v>
      </c>
      <c r="G3991" s="1">
        <v>45996.888761574075</v>
      </c>
      <c r="H3991">
        <v>2.34</v>
      </c>
      <c r="I3991">
        <v>9</v>
      </c>
      <c r="J3991" t="s">
        <v>21</v>
      </c>
      <c r="K3991">
        <v>8.57</v>
      </c>
      <c r="L3991">
        <v>1</v>
      </c>
      <c r="M3991">
        <v>8.57</v>
      </c>
      <c r="N3991" t="s">
        <v>90</v>
      </c>
      <c r="O3991">
        <v>5</v>
      </c>
      <c r="P3991">
        <v>5</v>
      </c>
      <c r="Q3991" t="s">
        <v>23</v>
      </c>
      <c r="R3991">
        <f t="shared" si="124"/>
        <v>21</v>
      </c>
      <c r="S3991" t="str">
        <f t="shared" si="125"/>
        <v>Short</v>
      </c>
    </row>
    <row r="3992" spans="1:19" x14ac:dyDescent="0.25">
      <c r="A3992" t="s">
        <v>5081</v>
      </c>
      <c r="B3992" t="s">
        <v>1876</v>
      </c>
      <c r="C3992" t="s">
        <v>1222</v>
      </c>
      <c r="D3992" t="s">
        <v>66</v>
      </c>
      <c r="E3992" s="1">
        <v>46246.527199074073</v>
      </c>
      <c r="F3992" s="1">
        <v>46246.531365740739</v>
      </c>
      <c r="G3992" s="1">
        <v>46246.535532407404</v>
      </c>
      <c r="H3992">
        <v>2.17</v>
      </c>
      <c r="I3992">
        <v>6</v>
      </c>
      <c r="J3992" t="s">
        <v>55</v>
      </c>
      <c r="K3992">
        <v>6.64</v>
      </c>
      <c r="L3992">
        <v>1</v>
      </c>
      <c r="M3992">
        <v>6.64</v>
      </c>
      <c r="N3992" t="s">
        <v>74</v>
      </c>
      <c r="O3992">
        <v>5</v>
      </c>
      <c r="P3992">
        <v>5</v>
      </c>
      <c r="Q3992" t="s">
        <v>23</v>
      </c>
      <c r="R3992">
        <f t="shared" si="124"/>
        <v>12</v>
      </c>
      <c r="S3992" t="str">
        <f t="shared" si="125"/>
        <v>Short</v>
      </c>
    </row>
    <row r="3993" spans="1:19" x14ac:dyDescent="0.25">
      <c r="A3993" t="s">
        <v>5082</v>
      </c>
      <c r="B3993" t="s">
        <v>239</v>
      </c>
      <c r="C3993" t="s">
        <v>924</v>
      </c>
      <c r="D3993" t="s">
        <v>45</v>
      </c>
      <c r="E3993" s="1">
        <v>46169.042164351849</v>
      </c>
      <c r="F3993" s="1">
        <v>46169.044247685182</v>
      </c>
      <c r="G3993" s="1">
        <v>46169.055358796293</v>
      </c>
      <c r="H3993">
        <v>4.57</v>
      </c>
      <c r="I3993">
        <v>16</v>
      </c>
      <c r="J3993" t="s">
        <v>28</v>
      </c>
      <c r="K3993">
        <v>22.02</v>
      </c>
      <c r="L3993">
        <v>1</v>
      </c>
      <c r="M3993">
        <v>22.02</v>
      </c>
      <c r="N3993" t="s">
        <v>74</v>
      </c>
      <c r="O3993">
        <v>5</v>
      </c>
      <c r="P3993">
        <v>3</v>
      </c>
      <c r="Q3993" t="s">
        <v>23</v>
      </c>
      <c r="R3993">
        <f t="shared" si="124"/>
        <v>1</v>
      </c>
      <c r="S3993" t="str">
        <f t="shared" si="125"/>
        <v>Medium</v>
      </c>
    </row>
    <row r="3994" spans="1:19" x14ac:dyDescent="0.25">
      <c r="A3994" t="s">
        <v>5083</v>
      </c>
      <c r="B3994" t="s">
        <v>261</v>
      </c>
      <c r="C3994" t="s">
        <v>568</v>
      </c>
      <c r="D3994" t="s">
        <v>135</v>
      </c>
      <c r="E3994" s="1">
        <v>45395.964062500003</v>
      </c>
      <c r="F3994" s="1">
        <v>45395.969618055555</v>
      </c>
      <c r="G3994" s="1">
        <v>45395.97934027778</v>
      </c>
      <c r="H3994">
        <v>3.76</v>
      </c>
      <c r="I3994">
        <v>14</v>
      </c>
      <c r="J3994" t="s">
        <v>40</v>
      </c>
      <c r="K3994">
        <v>14.6</v>
      </c>
      <c r="L3994">
        <v>1</v>
      </c>
      <c r="M3994">
        <v>14.6</v>
      </c>
      <c r="N3994" t="s">
        <v>56</v>
      </c>
      <c r="O3994">
        <v>5</v>
      </c>
      <c r="P3994">
        <v>5</v>
      </c>
      <c r="Q3994" t="s">
        <v>23</v>
      </c>
      <c r="R3994">
        <f t="shared" si="124"/>
        <v>23</v>
      </c>
      <c r="S3994" t="str">
        <f t="shared" si="125"/>
        <v>Medium</v>
      </c>
    </row>
    <row r="3995" spans="1:19" x14ac:dyDescent="0.25">
      <c r="A3995" t="s">
        <v>5084</v>
      </c>
      <c r="B3995" t="s">
        <v>1678</v>
      </c>
      <c r="C3995" t="s">
        <v>885</v>
      </c>
      <c r="D3995" t="s">
        <v>34</v>
      </c>
      <c r="E3995" s="1">
        <v>45409.019317129627</v>
      </c>
      <c r="F3995" s="1">
        <v>45409.022094907406</v>
      </c>
      <c r="G3995" s="1">
        <v>45409.028344907405</v>
      </c>
      <c r="H3995">
        <v>3.1</v>
      </c>
      <c r="I3995">
        <v>9</v>
      </c>
      <c r="J3995" t="s">
        <v>21</v>
      </c>
      <c r="K3995">
        <v>9.9</v>
      </c>
      <c r="L3995">
        <v>1</v>
      </c>
      <c r="M3995">
        <v>9.9</v>
      </c>
      <c r="N3995" t="s">
        <v>22</v>
      </c>
      <c r="O3995">
        <v>4</v>
      </c>
      <c r="P3995">
        <v>5</v>
      </c>
      <c r="Q3995" t="s">
        <v>23</v>
      </c>
      <c r="R3995">
        <f t="shared" si="124"/>
        <v>0</v>
      </c>
      <c r="S3995" t="str">
        <f t="shared" si="125"/>
        <v>Short</v>
      </c>
    </row>
    <row r="3996" spans="1:19" x14ac:dyDescent="0.25">
      <c r="A3996" t="s">
        <v>5085</v>
      </c>
      <c r="B3996" t="s">
        <v>511</v>
      </c>
      <c r="C3996" t="s">
        <v>223</v>
      </c>
      <c r="D3996" t="s">
        <v>27</v>
      </c>
      <c r="E3996" s="1">
        <v>45750.555486111109</v>
      </c>
      <c r="F3996" s="1">
        <v>45750.559652777774</v>
      </c>
      <c r="H3996">
        <v>3.27</v>
      </c>
      <c r="J3996" t="s">
        <v>46</v>
      </c>
      <c r="K3996">
        <v>9.93</v>
      </c>
      <c r="L3996">
        <v>2.5</v>
      </c>
      <c r="M3996">
        <v>2.98</v>
      </c>
      <c r="N3996" t="s">
        <v>22</v>
      </c>
      <c r="Q3996" t="s">
        <v>30</v>
      </c>
      <c r="R3996">
        <f t="shared" si="124"/>
        <v>13</v>
      </c>
      <c r="S3996" t="str">
        <f t="shared" si="125"/>
        <v>Short</v>
      </c>
    </row>
    <row r="3997" spans="1:19" x14ac:dyDescent="0.25">
      <c r="A3997" t="s">
        <v>5086</v>
      </c>
      <c r="B3997" t="s">
        <v>2560</v>
      </c>
      <c r="C3997" t="s">
        <v>1205</v>
      </c>
      <c r="D3997" t="s">
        <v>45</v>
      </c>
      <c r="E3997" s="1">
        <v>45395.867881944447</v>
      </c>
      <c r="F3997" s="1">
        <v>45395.871354166666</v>
      </c>
      <c r="H3997">
        <v>1.1000000000000001</v>
      </c>
      <c r="J3997" t="s">
        <v>55</v>
      </c>
      <c r="K3997">
        <v>4.59</v>
      </c>
      <c r="L3997">
        <v>1.5</v>
      </c>
      <c r="M3997">
        <v>0</v>
      </c>
      <c r="N3997" t="s">
        <v>22</v>
      </c>
      <c r="Q3997" t="s">
        <v>41</v>
      </c>
      <c r="R3997">
        <f t="shared" si="124"/>
        <v>20</v>
      </c>
      <c r="S3997" t="str">
        <f t="shared" si="125"/>
        <v>Short</v>
      </c>
    </row>
    <row r="3998" spans="1:19" x14ac:dyDescent="0.25">
      <c r="A3998" t="s">
        <v>5087</v>
      </c>
      <c r="B3998" t="s">
        <v>89</v>
      </c>
      <c r="C3998" t="s">
        <v>456</v>
      </c>
      <c r="D3998" t="s">
        <v>50</v>
      </c>
      <c r="E3998" s="1">
        <v>45943.540763888886</v>
      </c>
      <c r="F3998" s="1">
        <v>45943.544930555552</v>
      </c>
      <c r="G3998" s="1">
        <v>45943.551180555558</v>
      </c>
      <c r="H3998">
        <v>2.61</v>
      </c>
      <c r="I3998">
        <v>9</v>
      </c>
      <c r="J3998" t="s">
        <v>55</v>
      </c>
      <c r="K3998">
        <v>7.87</v>
      </c>
      <c r="L3998">
        <v>1</v>
      </c>
      <c r="M3998">
        <v>7.87</v>
      </c>
      <c r="N3998" t="s">
        <v>22</v>
      </c>
      <c r="O3998">
        <v>5</v>
      </c>
      <c r="P3998">
        <v>5</v>
      </c>
      <c r="Q3998" t="s">
        <v>23</v>
      </c>
      <c r="R3998">
        <f t="shared" si="124"/>
        <v>12</v>
      </c>
      <c r="S3998" t="str">
        <f t="shared" si="125"/>
        <v>Short</v>
      </c>
    </row>
    <row r="3999" spans="1:19" x14ac:dyDescent="0.25">
      <c r="A3999" t="s">
        <v>5088</v>
      </c>
      <c r="B3999" t="s">
        <v>665</v>
      </c>
      <c r="C3999" t="s">
        <v>765</v>
      </c>
      <c r="D3999" t="s">
        <v>45</v>
      </c>
      <c r="E3999" s="1">
        <v>46057.009618055556</v>
      </c>
      <c r="F3999" s="1">
        <v>46057.012395833335</v>
      </c>
      <c r="G3999" s="1">
        <v>46057.015868055554</v>
      </c>
      <c r="H3999">
        <v>2.19</v>
      </c>
      <c r="I3999">
        <v>5</v>
      </c>
      <c r="J3999" t="s">
        <v>55</v>
      </c>
      <c r="K3999">
        <v>6.45</v>
      </c>
      <c r="L3999">
        <v>1</v>
      </c>
      <c r="M3999">
        <v>6.45</v>
      </c>
      <c r="N3999" t="s">
        <v>90</v>
      </c>
      <c r="O3999">
        <v>5</v>
      </c>
      <c r="P3999">
        <v>5</v>
      </c>
      <c r="Q3999" t="s">
        <v>23</v>
      </c>
      <c r="R3999">
        <f t="shared" si="124"/>
        <v>0</v>
      </c>
      <c r="S3999" t="str">
        <f t="shared" si="125"/>
        <v>Short</v>
      </c>
    </row>
    <row r="4000" spans="1:19" x14ac:dyDescent="0.25">
      <c r="A4000" t="s">
        <v>5089</v>
      </c>
      <c r="B4000" t="s">
        <v>938</v>
      </c>
      <c r="C4000" t="s">
        <v>76</v>
      </c>
      <c r="D4000" t="s">
        <v>50</v>
      </c>
      <c r="E4000" s="1">
        <v>46136.102581018517</v>
      </c>
      <c r="F4000" s="1">
        <v>46136.104664351849</v>
      </c>
      <c r="G4000" s="1">
        <v>46136.109525462962</v>
      </c>
      <c r="H4000">
        <v>3.03</v>
      </c>
      <c r="I4000">
        <v>7</v>
      </c>
      <c r="J4000" t="s">
        <v>35</v>
      </c>
      <c r="K4000">
        <v>10.1</v>
      </c>
      <c r="L4000">
        <v>1</v>
      </c>
      <c r="M4000">
        <v>10.1</v>
      </c>
      <c r="N4000" t="s">
        <v>36</v>
      </c>
      <c r="O4000">
        <v>4</v>
      </c>
      <c r="P4000">
        <v>3</v>
      </c>
      <c r="Q4000" t="s">
        <v>23</v>
      </c>
      <c r="R4000">
        <f t="shared" si="124"/>
        <v>2</v>
      </c>
      <c r="S4000" t="str">
        <f t="shared" si="125"/>
        <v>Short</v>
      </c>
    </row>
    <row r="4001" spans="1:19" x14ac:dyDescent="0.25">
      <c r="A4001" t="s">
        <v>5090</v>
      </c>
      <c r="B4001" t="s">
        <v>434</v>
      </c>
      <c r="C4001" t="s">
        <v>1996</v>
      </c>
      <c r="D4001" t="s">
        <v>20</v>
      </c>
      <c r="E4001" s="1">
        <v>45317.169768518521</v>
      </c>
      <c r="F4001" s="1">
        <v>45317.171157407407</v>
      </c>
      <c r="H4001">
        <v>4.29</v>
      </c>
      <c r="J4001" t="s">
        <v>28</v>
      </c>
      <c r="K4001">
        <v>21.04</v>
      </c>
      <c r="L4001">
        <v>2.5</v>
      </c>
      <c r="M4001">
        <v>0</v>
      </c>
      <c r="N4001" t="s">
        <v>90</v>
      </c>
      <c r="Q4001" t="s">
        <v>41</v>
      </c>
      <c r="R4001">
        <f t="shared" si="124"/>
        <v>4</v>
      </c>
      <c r="S4001" t="str">
        <f t="shared" si="125"/>
        <v>Short</v>
      </c>
    </row>
    <row r="4002" spans="1:19" x14ac:dyDescent="0.25">
      <c r="A4002" t="s">
        <v>5091</v>
      </c>
      <c r="B4002" t="s">
        <v>974</v>
      </c>
      <c r="C4002" t="s">
        <v>2138</v>
      </c>
      <c r="D4002" t="s">
        <v>135</v>
      </c>
      <c r="E4002" s="1">
        <v>45752.992592592593</v>
      </c>
      <c r="F4002" s="1">
        <v>45752.996759259258</v>
      </c>
      <c r="G4002" s="1">
        <v>45752.999537037038</v>
      </c>
      <c r="H4002">
        <v>1.2</v>
      </c>
      <c r="I4002">
        <v>4</v>
      </c>
      <c r="J4002" t="s">
        <v>40</v>
      </c>
      <c r="K4002">
        <v>6.26</v>
      </c>
      <c r="L4002">
        <v>1</v>
      </c>
      <c r="M4002">
        <v>6.26</v>
      </c>
      <c r="N4002" t="s">
        <v>29</v>
      </c>
      <c r="O4002">
        <v>5</v>
      </c>
      <c r="P4002">
        <v>5</v>
      </c>
      <c r="Q4002" t="s">
        <v>23</v>
      </c>
      <c r="R4002">
        <f t="shared" si="124"/>
        <v>23</v>
      </c>
      <c r="S4002" t="str">
        <f t="shared" si="125"/>
        <v>Short</v>
      </c>
    </row>
    <row r="4003" spans="1:19" x14ac:dyDescent="0.25">
      <c r="A4003" t="s">
        <v>5092</v>
      </c>
      <c r="B4003" t="s">
        <v>1320</v>
      </c>
      <c r="C4003" t="s">
        <v>691</v>
      </c>
      <c r="D4003" t="s">
        <v>34</v>
      </c>
      <c r="E4003" s="1">
        <v>45731.691550925927</v>
      </c>
      <c r="F4003" s="1">
        <v>45731.697106481479</v>
      </c>
      <c r="G4003" s="1">
        <v>45731.704050925924</v>
      </c>
      <c r="H4003">
        <v>3.38</v>
      </c>
      <c r="I4003">
        <v>10</v>
      </c>
      <c r="J4003" t="s">
        <v>46</v>
      </c>
      <c r="K4003">
        <v>10.78</v>
      </c>
      <c r="L4003">
        <v>1</v>
      </c>
      <c r="M4003">
        <v>10.78</v>
      </c>
      <c r="N4003" t="s">
        <v>90</v>
      </c>
      <c r="O4003">
        <v>4</v>
      </c>
      <c r="P4003">
        <v>5</v>
      </c>
      <c r="Q4003" t="s">
        <v>23</v>
      </c>
      <c r="R4003">
        <f t="shared" si="124"/>
        <v>16</v>
      </c>
      <c r="S4003" t="str">
        <f t="shared" si="125"/>
        <v>Short</v>
      </c>
    </row>
    <row r="4004" spans="1:19" x14ac:dyDescent="0.25">
      <c r="A4004" t="s">
        <v>5093</v>
      </c>
      <c r="B4004" t="s">
        <v>1027</v>
      </c>
      <c r="C4004" t="s">
        <v>1242</v>
      </c>
      <c r="D4004" t="s">
        <v>120</v>
      </c>
      <c r="E4004" s="1">
        <v>46111.036006944443</v>
      </c>
      <c r="F4004" s="1">
        <v>46111.037395833337</v>
      </c>
      <c r="G4004" s="1">
        <v>46111.057534722226</v>
      </c>
      <c r="H4004">
        <v>10.33</v>
      </c>
      <c r="I4004">
        <v>29</v>
      </c>
      <c r="J4004" t="s">
        <v>21</v>
      </c>
      <c r="K4004">
        <v>26.96</v>
      </c>
      <c r="L4004">
        <v>1</v>
      </c>
      <c r="M4004">
        <v>26.96</v>
      </c>
      <c r="N4004" t="s">
        <v>74</v>
      </c>
      <c r="O4004">
        <v>5</v>
      </c>
      <c r="P4004">
        <v>2</v>
      </c>
      <c r="Q4004" t="s">
        <v>23</v>
      </c>
      <c r="R4004">
        <f t="shared" si="124"/>
        <v>0</v>
      </c>
      <c r="S4004" t="str">
        <f t="shared" si="125"/>
        <v>Long</v>
      </c>
    </row>
    <row r="4005" spans="1:19" x14ac:dyDescent="0.25">
      <c r="A4005" t="s">
        <v>5094</v>
      </c>
      <c r="B4005" t="s">
        <v>2547</v>
      </c>
      <c r="C4005" t="s">
        <v>482</v>
      </c>
      <c r="D4005" t="s">
        <v>27</v>
      </c>
      <c r="E4005" s="1">
        <v>46135.274247685185</v>
      </c>
      <c r="F4005" s="1">
        <v>46135.274942129632</v>
      </c>
      <c r="G4005" s="1">
        <v>46135.279803240737</v>
      </c>
      <c r="H4005">
        <v>2.02</v>
      </c>
      <c r="I4005">
        <v>7</v>
      </c>
      <c r="J4005" t="s">
        <v>40</v>
      </c>
      <c r="K4005">
        <v>8.89</v>
      </c>
      <c r="L4005">
        <v>1</v>
      </c>
      <c r="M4005">
        <v>8.89</v>
      </c>
      <c r="N4005" t="s">
        <v>36</v>
      </c>
      <c r="O4005">
        <v>5</v>
      </c>
      <c r="P4005">
        <v>5</v>
      </c>
      <c r="Q4005" t="s">
        <v>23</v>
      </c>
      <c r="R4005">
        <f t="shared" si="124"/>
        <v>6</v>
      </c>
      <c r="S4005" t="str">
        <f t="shared" si="125"/>
        <v>Short</v>
      </c>
    </row>
    <row r="4006" spans="1:19" x14ac:dyDescent="0.25">
      <c r="A4006" t="s">
        <v>5095</v>
      </c>
      <c r="B4006" t="s">
        <v>676</v>
      </c>
      <c r="C4006" t="s">
        <v>429</v>
      </c>
      <c r="D4006" t="s">
        <v>34</v>
      </c>
      <c r="E4006" s="1">
        <v>45739.320648148147</v>
      </c>
      <c r="F4006" s="1">
        <v>45739.32203703704</v>
      </c>
      <c r="G4006" s="1">
        <v>45739.326203703706</v>
      </c>
      <c r="H4006">
        <v>2.34</v>
      </c>
      <c r="I4006">
        <v>6</v>
      </c>
      <c r="J4006" t="s">
        <v>21</v>
      </c>
      <c r="K4006">
        <v>7.92</v>
      </c>
      <c r="L4006">
        <v>1</v>
      </c>
      <c r="M4006">
        <v>7.92</v>
      </c>
      <c r="N4006" t="s">
        <v>74</v>
      </c>
      <c r="O4006">
        <v>5</v>
      </c>
      <c r="P4006">
        <v>5</v>
      </c>
      <c r="Q4006" t="s">
        <v>23</v>
      </c>
      <c r="R4006">
        <f t="shared" si="124"/>
        <v>7</v>
      </c>
      <c r="S4006" t="str">
        <f t="shared" si="125"/>
        <v>Short</v>
      </c>
    </row>
    <row r="4007" spans="1:19" x14ac:dyDescent="0.25">
      <c r="A4007" t="s">
        <v>5096</v>
      </c>
      <c r="B4007" t="s">
        <v>1563</v>
      </c>
      <c r="C4007" t="s">
        <v>885</v>
      </c>
      <c r="D4007" t="s">
        <v>135</v>
      </c>
      <c r="E4007" s="1">
        <v>45648.794363425928</v>
      </c>
      <c r="F4007" s="1">
        <v>45648.797835648147</v>
      </c>
      <c r="G4007" s="1">
        <v>45648.800613425927</v>
      </c>
      <c r="H4007">
        <v>1.72</v>
      </c>
      <c r="I4007">
        <v>4</v>
      </c>
      <c r="J4007" t="s">
        <v>28</v>
      </c>
      <c r="K4007">
        <v>9.4</v>
      </c>
      <c r="L4007">
        <v>1</v>
      </c>
      <c r="M4007">
        <v>9.4</v>
      </c>
      <c r="N4007" t="s">
        <v>36</v>
      </c>
      <c r="O4007">
        <v>4</v>
      </c>
      <c r="P4007">
        <v>5</v>
      </c>
      <c r="Q4007" t="s">
        <v>23</v>
      </c>
      <c r="R4007">
        <f t="shared" si="124"/>
        <v>19</v>
      </c>
      <c r="S4007" t="str">
        <f t="shared" si="125"/>
        <v>Short</v>
      </c>
    </row>
    <row r="4008" spans="1:19" x14ac:dyDescent="0.25">
      <c r="A4008" t="s">
        <v>5097</v>
      </c>
      <c r="B4008" t="s">
        <v>692</v>
      </c>
      <c r="C4008" t="s">
        <v>755</v>
      </c>
      <c r="D4008" t="s">
        <v>66</v>
      </c>
      <c r="E4008" s="1">
        <v>45616.294618055559</v>
      </c>
      <c r="F4008" s="1">
        <v>45616.298090277778</v>
      </c>
      <c r="G4008" s="1">
        <v>45616.301562499997</v>
      </c>
      <c r="H4008">
        <v>2.0299999999999998</v>
      </c>
      <c r="I4008">
        <v>5</v>
      </c>
      <c r="J4008" t="s">
        <v>35</v>
      </c>
      <c r="K4008">
        <v>7.66</v>
      </c>
      <c r="L4008">
        <v>1.8</v>
      </c>
      <c r="M4008">
        <v>13.79</v>
      </c>
      <c r="N4008" t="s">
        <v>36</v>
      </c>
      <c r="O4008">
        <v>4</v>
      </c>
      <c r="P4008">
        <v>5</v>
      </c>
      <c r="Q4008" t="s">
        <v>23</v>
      </c>
      <c r="R4008">
        <f t="shared" si="124"/>
        <v>7</v>
      </c>
      <c r="S4008" t="str">
        <f t="shared" si="125"/>
        <v>Short</v>
      </c>
    </row>
    <row r="4009" spans="1:19" x14ac:dyDescent="0.25">
      <c r="A4009" t="s">
        <v>5098</v>
      </c>
      <c r="B4009" t="s">
        <v>1092</v>
      </c>
      <c r="C4009" t="s">
        <v>1799</v>
      </c>
      <c r="D4009" t="s">
        <v>66</v>
      </c>
      <c r="E4009" s="1">
        <v>46007.717916666668</v>
      </c>
      <c r="F4009" s="1">
        <v>46007.720694444448</v>
      </c>
      <c r="G4009" s="1">
        <v>46007.726944444446</v>
      </c>
      <c r="H4009">
        <v>2.5499999999999998</v>
      </c>
      <c r="I4009">
        <v>9</v>
      </c>
      <c r="J4009" t="s">
        <v>40</v>
      </c>
      <c r="K4009">
        <v>10.6</v>
      </c>
      <c r="L4009">
        <v>1</v>
      </c>
      <c r="M4009">
        <v>10.6</v>
      </c>
      <c r="N4009" t="s">
        <v>29</v>
      </c>
      <c r="O4009">
        <v>5</v>
      </c>
      <c r="P4009">
        <v>5</v>
      </c>
      <c r="Q4009" t="s">
        <v>23</v>
      </c>
      <c r="R4009">
        <f t="shared" si="124"/>
        <v>17</v>
      </c>
      <c r="S4009" t="str">
        <f t="shared" si="125"/>
        <v>Short</v>
      </c>
    </row>
    <row r="4010" spans="1:19" x14ac:dyDescent="0.25">
      <c r="A4010" t="s">
        <v>5099</v>
      </c>
      <c r="B4010" t="s">
        <v>695</v>
      </c>
      <c r="C4010" t="s">
        <v>2371</v>
      </c>
      <c r="D4010" t="s">
        <v>34</v>
      </c>
      <c r="E4010" s="1">
        <v>46194.554224537038</v>
      </c>
      <c r="F4010" s="1">
        <v>46194.55908564815</v>
      </c>
      <c r="G4010" s="1">
        <v>46194.561863425923</v>
      </c>
      <c r="H4010">
        <v>1.83</v>
      </c>
      <c r="I4010">
        <v>4</v>
      </c>
      <c r="J4010" t="s">
        <v>40</v>
      </c>
      <c r="K4010">
        <v>7.77</v>
      </c>
      <c r="L4010">
        <v>1</v>
      </c>
      <c r="M4010">
        <v>7.77</v>
      </c>
      <c r="N4010" t="s">
        <v>90</v>
      </c>
      <c r="O4010">
        <v>4</v>
      </c>
      <c r="P4010">
        <v>1</v>
      </c>
      <c r="Q4010" t="s">
        <v>23</v>
      </c>
      <c r="R4010">
        <f t="shared" si="124"/>
        <v>13</v>
      </c>
      <c r="S4010" t="str">
        <f t="shared" si="125"/>
        <v>Short</v>
      </c>
    </row>
    <row r="4011" spans="1:19" x14ac:dyDescent="0.25">
      <c r="A4011" t="s">
        <v>5100</v>
      </c>
      <c r="B4011" t="s">
        <v>1108</v>
      </c>
      <c r="C4011" t="s">
        <v>515</v>
      </c>
      <c r="D4011" t="s">
        <v>27</v>
      </c>
      <c r="E4011" s="1">
        <v>45674.00984953704</v>
      </c>
      <c r="F4011" s="1">
        <v>45674.014016203706</v>
      </c>
      <c r="G4011" s="1">
        <v>45674.017488425925</v>
      </c>
      <c r="H4011">
        <v>1.75</v>
      </c>
      <c r="I4011">
        <v>5</v>
      </c>
      <c r="J4011" t="s">
        <v>35</v>
      </c>
      <c r="K4011">
        <v>7.1</v>
      </c>
      <c r="L4011">
        <v>2</v>
      </c>
      <c r="M4011">
        <v>14.2</v>
      </c>
      <c r="N4011" t="s">
        <v>74</v>
      </c>
      <c r="O4011">
        <v>5</v>
      </c>
      <c r="P4011">
        <v>5</v>
      </c>
      <c r="Q4011" t="s">
        <v>23</v>
      </c>
      <c r="R4011">
        <f t="shared" si="124"/>
        <v>0</v>
      </c>
      <c r="S4011" t="str">
        <f t="shared" si="125"/>
        <v>Short</v>
      </c>
    </row>
    <row r="4012" spans="1:19" x14ac:dyDescent="0.25">
      <c r="A4012" t="s">
        <v>5101</v>
      </c>
      <c r="B4012" t="s">
        <v>272</v>
      </c>
      <c r="C4012" t="s">
        <v>3111</v>
      </c>
      <c r="D4012" t="s">
        <v>54</v>
      </c>
      <c r="E4012" s="1">
        <v>46044.532037037039</v>
      </c>
      <c r="F4012" s="1">
        <v>46044.536203703705</v>
      </c>
      <c r="G4012" s="1">
        <v>46044.539675925924</v>
      </c>
      <c r="H4012">
        <v>1.78</v>
      </c>
      <c r="I4012">
        <v>5</v>
      </c>
      <c r="J4012" t="s">
        <v>21</v>
      </c>
      <c r="K4012">
        <v>6.71</v>
      </c>
      <c r="L4012">
        <v>1</v>
      </c>
      <c r="M4012">
        <v>6.71</v>
      </c>
      <c r="N4012" t="s">
        <v>29</v>
      </c>
      <c r="O4012">
        <v>5</v>
      </c>
      <c r="P4012">
        <v>5</v>
      </c>
      <c r="Q4012" t="s">
        <v>23</v>
      </c>
      <c r="R4012">
        <f t="shared" si="124"/>
        <v>12</v>
      </c>
      <c r="S4012" t="str">
        <f t="shared" si="125"/>
        <v>Short</v>
      </c>
    </row>
    <row r="4013" spans="1:19" x14ac:dyDescent="0.25">
      <c r="A4013" t="s">
        <v>5102</v>
      </c>
      <c r="B4013" t="s">
        <v>753</v>
      </c>
      <c r="C4013" t="s">
        <v>174</v>
      </c>
      <c r="D4013" t="s">
        <v>70</v>
      </c>
      <c r="E4013" s="1">
        <v>45855.804652777777</v>
      </c>
      <c r="F4013" s="1">
        <v>45855.808819444443</v>
      </c>
      <c r="G4013" s="1">
        <v>45855.814375000002</v>
      </c>
      <c r="H4013">
        <v>2.52</v>
      </c>
      <c r="I4013">
        <v>8</v>
      </c>
      <c r="J4013" t="s">
        <v>28</v>
      </c>
      <c r="K4013">
        <v>13.08</v>
      </c>
      <c r="L4013">
        <v>1.5</v>
      </c>
      <c r="M4013">
        <v>19.62</v>
      </c>
      <c r="N4013" t="s">
        <v>90</v>
      </c>
      <c r="O4013">
        <v>5</v>
      </c>
      <c r="P4013">
        <v>5</v>
      </c>
      <c r="Q4013" t="s">
        <v>23</v>
      </c>
      <c r="R4013">
        <f t="shared" si="124"/>
        <v>19</v>
      </c>
      <c r="S4013" t="str">
        <f t="shared" si="125"/>
        <v>Short</v>
      </c>
    </row>
    <row r="4014" spans="1:19" x14ac:dyDescent="0.25">
      <c r="A4014" t="s">
        <v>5103</v>
      </c>
      <c r="B4014" t="s">
        <v>1621</v>
      </c>
      <c r="C4014" t="s">
        <v>527</v>
      </c>
      <c r="D4014" t="s">
        <v>54</v>
      </c>
      <c r="E4014" s="1">
        <v>45405.139976851853</v>
      </c>
      <c r="F4014" s="1">
        <v>45405.144143518519</v>
      </c>
      <c r="G4014" s="1">
        <v>45405.146226851852</v>
      </c>
      <c r="H4014">
        <v>1.18</v>
      </c>
      <c r="I4014">
        <v>3</v>
      </c>
      <c r="J4014" t="s">
        <v>35</v>
      </c>
      <c r="K4014">
        <v>5.52</v>
      </c>
      <c r="L4014">
        <v>1.5</v>
      </c>
      <c r="M4014">
        <v>8.2799999999999994</v>
      </c>
      <c r="N4014" t="s">
        <v>29</v>
      </c>
      <c r="O4014">
        <v>5</v>
      </c>
      <c r="P4014">
        <v>4</v>
      </c>
      <c r="Q4014" t="s">
        <v>23</v>
      </c>
      <c r="R4014">
        <f t="shared" si="124"/>
        <v>3</v>
      </c>
      <c r="S4014" t="str">
        <f t="shared" si="125"/>
        <v>Short</v>
      </c>
    </row>
    <row r="4015" spans="1:19" x14ac:dyDescent="0.25">
      <c r="A4015" t="s">
        <v>5104</v>
      </c>
      <c r="B4015" t="s">
        <v>26</v>
      </c>
      <c r="C4015" t="s">
        <v>1486</v>
      </c>
      <c r="D4015" t="s">
        <v>135</v>
      </c>
      <c r="E4015" s="1">
        <v>45614.538634259261</v>
      </c>
      <c r="F4015" s="1">
        <v>45614.5393287037</v>
      </c>
      <c r="H4015">
        <v>2.4900000000000002</v>
      </c>
      <c r="J4015" t="s">
        <v>35</v>
      </c>
      <c r="K4015">
        <v>8.8000000000000007</v>
      </c>
      <c r="L4015">
        <v>1.2</v>
      </c>
      <c r="M4015">
        <v>0</v>
      </c>
      <c r="N4015" t="s">
        <v>90</v>
      </c>
      <c r="Q4015" t="s">
        <v>41</v>
      </c>
      <c r="R4015">
        <f t="shared" si="124"/>
        <v>12</v>
      </c>
      <c r="S4015" t="str">
        <f t="shared" si="125"/>
        <v>Short</v>
      </c>
    </row>
    <row r="4016" spans="1:19" x14ac:dyDescent="0.25">
      <c r="A4016" t="s">
        <v>5105</v>
      </c>
      <c r="B4016" t="s">
        <v>232</v>
      </c>
      <c r="C4016" t="s">
        <v>2359</v>
      </c>
      <c r="D4016" t="s">
        <v>66</v>
      </c>
      <c r="E4016" s="1">
        <v>45679.940092592595</v>
      </c>
      <c r="F4016" s="1">
        <v>45679.942175925928</v>
      </c>
      <c r="G4016" s="1">
        <v>45679.945648148147</v>
      </c>
      <c r="H4016">
        <v>1.37</v>
      </c>
      <c r="I4016">
        <v>5</v>
      </c>
      <c r="J4016" t="s">
        <v>21</v>
      </c>
      <c r="K4016">
        <v>6</v>
      </c>
      <c r="L4016">
        <v>1</v>
      </c>
      <c r="M4016">
        <v>6</v>
      </c>
      <c r="N4016" t="s">
        <v>56</v>
      </c>
      <c r="O4016">
        <v>5</v>
      </c>
      <c r="P4016">
        <v>5</v>
      </c>
      <c r="Q4016" t="s">
        <v>23</v>
      </c>
      <c r="R4016">
        <f t="shared" si="124"/>
        <v>22</v>
      </c>
      <c r="S4016" t="str">
        <f t="shared" si="125"/>
        <v>Short</v>
      </c>
    </row>
    <row r="4017" spans="1:19" x14ac:dyDescent="0.25">
      <c r="A4017" t="s">
        <v>5106</v>
      </c>
      <c r="B4017" t="s">
        <v>610</v>
      </c>
      <c r="C4017" t="s">
        <v>525</v>
      </c>
      <c r="D4017" t="s">
        <v>45</v>
      </c>
      <c r="E4017" s="1">
        <v>45558.168912037036</v>
      </c>
      <c r="F4017" s="1">
        <v>45558.169606481482</v>
      </c>
      <c r="G4017" s="1">
        <v>45558.171689814815</v>
      </c>
      <c r="H4017">
        <v>0.64</v>
      </c>
      <c r="I4017">
        <v>3</v>
      </c>
      <c r="J4017" t="s">
        <v>55</v>
      </c>
      <c r="K4017">
        <v>3.99</v>
      </c>
      <c r="L4017">
        <v>1</v>
      </c>
      <c r="M4017">
        <v>3.99</v>
      </c>
      <c r="N4017" t="s">
        <v>29</v>
      </c>
      <c r="O4017">
        <v>5</v>
      </c>
      <c r="P4017">
        <v>4</v>
      </c>
      <c r="Q4017" t="s">
        <v>23</v>
      </c>
      <c r="R4017">
        <f t="shared" si="124"/>
        <v>4</v>
      </c>
      <c r="S4017" t="str">
        <f t="shared" si="125"/>
        <v>Short</v>
      </c>
    </row>
    <row r="4018" spans="1:19" x14ac:dyDescent="0.25">
      <c r="A4018" t="s">
        <v>5107</v>
      </c>
      <c r="B4018" t="s">
        <v>560</v>
      </c>
      <c r="C4018" t="s">
        <v>1076</v>
      </c>
      <c r="D4018" t="s">
        <v>54</v>
      </c>
      <c r="E4018" s="1">
        <v>45978.802870370368</v>
      </c>
      <c r="F4018" s="1">
        <v>45978.807037037041</v>
      </c>
      <c r="G4018" s="1">
        <v>45978.816064814811</v>
      </c>
      <c r="H4018">
        <v>5.9</v>
      </c>
      <c r="I4018">
        <v>13</v>
      </c>
      <c r="J4018" t="s">
        <v>28</v>
      </c>
      <c r="K4018">
        <v>26.01</v>
      </c>
      <c r="L4018">
        <v>1</v>
      </c>
      <c r="M4018">
        <v>26.01</v>
      </c>
      <c r="N4018" t="s">
        <v>22</v>
      </c>
      <c r="O4018">
        <v>5</v>
      </c>
      <c r="P4018">
        <v>4</v>
      </c>
      <c r="Q4018" t="s">
        <v>23</v>
      </c>
      <c r="R4018">
        <f t="shared" si="124"/>
        <v>19</v>
      </c>
      <c r="S4018" t="str">
        <f t="shared" si="125"/>
        <v>Medium</v>
      </c>
    </row>
    <row r="4019" spans="1:19" x14ac:dyDescent="0.25">
      <c r="A4019" t="s">
        <v>5108</v>
      </c>
      <c r="B4019" t="s">
        <v>361</v>
      </c>
      <c r="C4019" t="s">
        <v>873</v>
      </c>
      <c r="D4019" t="s">
        <v>20</v>
      </c>
      <c r="E4019" s="1">
        <v>45506.609305555554</v>
      </c>
      <c r="F4019" s="1">
        <v>45506.61347222222</v>
      </c>
      <c r="G4019" s="1">
        <v>45506.628055555557</v>
      </c>
      <c r="H4019">
        <v>8.6999999999999993</v>
      </c>
      <c r="I4019">
        <v>21</v>
      </c>
      <c r="J4019" t="s">
        <v>21</v>
      </c>
      <c r="K4019">
        <v>22.34</v>
      </c>
      <c r="L4019">
        <v>1</v>
      </c>
      <c r="M4019">
        <v>22.34</v>
      </c>
      <c r="N4019" t="s">
        <v>56</v>
      </c>
      <c r="O4019">
        <v>5</v>
      </c>
      <c r="P4019">
        <v>2</v>
      </c>
      <c r="Q4019" t="s">
        <v>23</v>
      </c>
      <c r="R4019">
        <f t="shared" si="124"/>
        <v>14</v>
      </c>
      <c r="S4019" t="str">
        <f t="shared" si="125"/>
        <v>Long</v>
      </c>
    </row>
    <row r="4020" spans="1:19" x14ac:dyDescent="0.25">
      <c r="A4020" t="s">
        <v>5109</v>
      </c>
      <c r="B4020" t="s">
        <v>1703</v>
      </c>
      <c r="C4020" t="s">
        <v>398</v>
      </c>
      <c r="D4020" t="s">
        <v>135</v>
      </c>
      <c r="E4020" s="1">
        <v>45922.660520833335</v>
      </c>
      <c r="F4020" s="1">
        <v>45922.666076388887</v>
      </c>
      <c r="G4020" s="1">
        <v>45922.66815972222</v>
      </c>
      <c r="H4020">
        <v>0.96</v>
      </c>
      <c r="I4020">
        <v>3</v>
      </c>
      <c r="J4020" t="s">
        <v>21</v>
      </c>
      <c r="K4020">
        <v>4.84</v>
      </c>
      <c r="L4020">
        <v>1</v>
      </c>
      <c r="M4020">
        <v>4.84</v>
      </c>
      <c r="N4020" t="s">
        <v>22</v>
      </c>
      <c r="O4020">
        <v>5</v>
      </c>
      <c r="P4020">
        <v>4</v>
      </c>
      <c r="Q4020" t="s">
        <v>23</v>
      </c>
      <c r="R4020">
        <f t="shared" si="124"/>
        <v>15</v>
      </c>
      <c r="S4020" t="str">
        <f t="shared" si="125"/>
        <v>Short</v>
      </c>
    </row>
    <row r="4021" spans="1:19" x14ac:dyDescent="0.25">
      <c r="A4021" t="s">
        <v>5110</v>
      </c>
      <c r="B4021" t="s">
        <v>522</v>
      </c>
      <c r="C4021" t="s">
        <v>664</v>
      </c>
      <c r="D4021" t="s">
        <v>50</v>
      </c>
      <c r="E4021" s="1">
        <v>46108.560659722221</v>
      </c>
      <c r="F4021" s="1">
        <v>46108.565520833334</v>
      </c>
      <c r="G4021" s="1">
        <v>46108.573854166665</v>
      </c>
      <c r="H4021">
        <v>3.83</v>
      </c>
      <c r="I4021">
        <v>12</v>
      </c>
      <c r="J4021" t="s">
        <v>21</v>
      </c>
      <c r="K4021">
        <v>11.84</v>
      </c>
      <c r="L4021">
        <v>1.5</v>
      </c>
      <c r="M4021">
        <v>17.760000000000002</v>
      </c>
      <c r="N4021" t="s">
        <v>36</v>
      </c>
      <c r="O4021">
        <v>5</v>
      </c>
      <c r="P4021">
        <v>5</v>
      </c>
      <c r="Q4021" t="s">
        <v>23</v>
      </c>
      <c r="R4021">
        <f t="shared" si="124"/>
        <v>13</v>
      </c>
      <c r="S4021" t="str">
        <f t="shared" si="125"/>
        <v>Medium</v>
      </c>
    </row>
    <row r="4022" spans="1:19" x14ac:dyDescent="0.25">
      <c r="A4022" t="s">
        <v>5111</v>
      </c>
      <c r="B4022" t="s">
        <v>1755</v>
      </c>
      <c r="C4022" t="s">
        <v>408</v>
      </c>
      <c r="D4022" t="s">
        <v>135</v>
      </c>
      <c r="E4022" s="1">
        <v>46194.440879629627</v>
      </c>
      <c r="F4022" s="1">
        <v>46194.445740740739</v>
      </c>
      <c r="G4022" s="1">
        <v>46194.449212962965</v>
      </c>
      <c r="H4022">
        <v>2.21</v>
      </c>
      <c r="I4022">
        <v>5</v>
      </c>
      <c r="J4022" t="s">
        <v>21</v>
      </c>
      <c r="K4022">
        <v>7.47</v>
      </c>
      <c r="L4022">
        <v>1</v>
      </c>
      <c r="M4022">
        <v>7.47</v>
      </c>
      <c r="N4022" t="s">
        <v>90</v>
      </c>
      <c r="O4022">
        <v>5</v>
      </c>
      <c r="P4022">
        <v>4</v>
      </c>
      <c r="Q4022" t="s">
        <v>23</v>
      </c>
      <c r="R4022">
        <f t="shared" si="124"/>
        <v>10</v>
      </c>
      <c r="S4022" t="str">
        <f t="shared" si="125"/>
        <v>Short</v>
      </c>
    </row>
    <row r="4023" spans="1:19" x14ac:dyDescent="0.25">
      <c r="A4023" t="s">
        <v>5112</v>
      </c>
      <c r="B4023" t="s">
        <v>456</v>
      </c>
      <c r="C4023" t="s">
        <v>233</v>
      </c>
      <c r="D4023" t="s">
        <v>120</v>
      </c>
      <c r="E4023" s="1">
        <v>45735.188437500001</v>
      </c>
      <c r="F4023" s="1">
        <v>45735.192604166667</v>
      </c>
      <c r="G4023" s="1">
        <v>45735.205104166664</v>
      </c>
      <c r="H4023">
        <v>7.82</v>
      </c>
      <c r="I4023">
        <v>18</v>
      </c>
      <c r="J4023" t="s">
        <v>28</v>
      </c>
      <c r="K4023">
        <v>33.83</v>
      </c>
      <c r="L4023">
        <v>1</v>
      </c>
      <c r="M4023">
        <v>33.83</v>
      </c>
      <c r="N4023" t="s">
        <v>90</v>
      </c>
      <c r="O4023">
        <v>5</v>
      </c>
      <c r="P4023">
        <v>5</v>
      </c>
      <c r="Q4023" t="s">
        <v>23</v>
      </c>
      <c r="R4023">
        <f t="shared" si="124"/>
        <v>4</v>
      </c>
      <c r="S4023" t="str">
        <f t="shared" si="125"/>
        <v>Medium</v>
      </c>
    </row>
    <row r="4024" spans="1:19" x14ac:dyDescent="0.25">
      <c r="A4024" t="s">
        <v>5113</v>
      </c>
      <c r="B4024" t="s">
        <v>730</v>
      </c>
      <c r="C4024" t="s">
        <v>251</v>
      </c>
      <c r="D4024" t="s">
        <v>50</v>
      </c>
      <c r="E4024" s="1">
        <v>45718.00986111111</v>
      </c>
      <c r="F4024" s="1">
        <v>45718.012638888889</v>
      </c>
      <c r="G4024" s="1">
        <v>45718.015416666669</v>
      </c>
      <c r="H4024">
        <v>1.77</v>
      </c>
      <c r="I4024">
        <v>4</v>
      </c>
      <c r="J4024" t="s">
        <v>21</v>
      </c>
      <c r="K4024">
        <v>6.48</v>
      </c>
      <c r="L4024">
        <v>1</v>
      </c>
      <c r="M4024">
        <v>6.48</v>
      </c>
      <c r="N4024" t="s">
        <v>29</v>
      </c>
      <c r="O4024">
        <v>5</v>
      </c>
      <c r="P4024">
        <v>5</v>
      </c>
      <c r="Q4024" t="s">
        <v>23</v>
      </c>
      <c r="R4024">
        <f t="shared" si="124"/>
        <v>0</v>
      </c>
      <c r="S4024" t="str">
        <f t="shared" si="125"/>
        <v>Short</v>
      </c>
    </row>
    <row r="4025" spans="1:19" x14ac:dyDescent="0.25">
      <c r="A4025" t="s">
        <v>5114</v>
      </c>
      <c r="B4025" t="s">
        <v>456</v>
      </c>
      <c r="C4025" t="s">
        <v>1242</v>
      </c>
      <c r="D4025" t="s">
        <v>66</v>
      </c>
      <c r="E4025" s="1">
        <v>46232.889548611114</v>
      </c>
      <c r="F4025" s="1">
        <v>46232.891631944447</v>
      </c>
      <c r="G4025" s="1">
        <v>46232.894409722219</v>
      </c>
      <c r="H4025">
        <v>1.72</v>
      </c>
      <c r="I4025">
        <v>4</v>
      </c>
      <c r="J4025" t="s">
        <v>28</v>
      </c>
      <c r="K4025">
        <v>9.4</v>
      </c>
      <c r="L4025">
        <v>1</v>
      </c>
      <c r="M4025">
        <v>9.4</v>
      </c>
      <c r="N4025" t="s">
        <v>29</v>
      </c>
      <c r="O4025">
        <v>4</v>
      </c>
      <c r="P4025">
        <v>3</v>
      </c>
      <c r="Q4025" t="s">
        <v>23</v>
      </c>
      <c r="R4025">
        <f t="shared" si="124"/>
        <v>21</v>
      </c>
      <c r="S4025" t="str">
        <f t="shared" si="125"/>
        <v>Short</v>
      </c>
    </row>
    <row r="4026" spans="1:19" x14ac:dyDescent="0.25">
      <c r="A4026" t="s">
        <v>5115</v>
      </c>
      <c r="B4026" t="s">
        <v>131</v>
      </c>
      <c r="C4026" t="s">
        <v>1900</v>
      </c>
      <c r="D4026" t="s">
        <v>66</v>
      </c>
      <c r="E4026" s="1">
        <v>45982.50209490741</v>
      </c>
      <c r="F4026" s="1">
        <v>45982.506261574075</v>
      </c>
      <c r="G4026" s="1">
        <v>45982.517372685186</v>
      </c>
      <c r="H4026">
        <v>5.64</v>
      </c>
      <c r="I4026">
        <v>16</v>
      </c>
      <c r="J4026" t="s">
        <v>40</v>
      </c>
      <c r="K4026">
        <v>19.559999999999999</v>
      </c>
      <c r="L4026">
        <v>1</v>
      </c>
      <c r="M4026">
        <v>19.559999999999999</v>
      </c>
      <c r="N4026" t="s">
        <v>74</v>
      </c>
      <c r="O4026">
        <v>4</v>
      </c>
      <c r="P4026">
        <v>1</v>
      </c>
      <c r="Q4026" t="s">
        <v>23</v>
      </c>
      <c r="R4026">
        <f t="shared" si="124"/>
        <v>12</v>
      </c>
      <c r="S4026" t="str">
        <f t="shared" si="125"/>
        <v>Medium</v>
      </c>
    </row>
    <row r="4027" spans="1:19" x14ac:dyDescent="0.25">
      <c r="A4027" t="s">
        <v>5116</v>
      </c>
      <c r="B4027" t="s">
        <v>1003</v>
      </c>
      <c r="C4027" t="s">
        <v>299</v>
      </c>
      <c r="D4027" t="s">
        <v>70</v>
      </c>
      <c r="E4027" s="1">
        <v>45333.342650462961</v>
      </c>
      <c r="F4027" s="1">
        <v>45333.344733796293</v>
      </c>
      <c r="G4027" s="1">
        <v>45333.34820601852</v>
      </c>
      <c r="H4027">
        <v>2.1</v>
      </c>
      <c r="I4027">
        <v>5</v>
      </c>
      <c r="J4027" t="s">
        <v>46</v>
      </c>
      <c r="K4027">
        <v>7.38</v>
      </c>
      <c r="L4027">
        <v>1</v>
      </c>
      <c r="M4027">
        <v>7.38</v>
      </c>
      <c r="N4027" t="s">
        <v>56</v>
      </c>
      <c r="O4027">
        <v>4</v>
      </c>
      <c r="P4027">
        <v>5</v>
      </c>
      <c r="Q4027" t="s">
        <v>23</v>
      </c>
      <c r="R4027">
        <f t="shared" si="124"/>
        <v>8</v>
      </c>
      <c r="S4027" t="str">
        <f t="shared" si="125"/>
        <v>Short</v>
      </c>
    </row>
    <row r="4028" spans="1:19" x14ac:dyDescent="0.25">
      <c r="A4028" t="s">
        <v>5117</v>
      </c>
      <c r="B4028" t="s">
        <v>537</v>
      </c>
      <c r="C4028" t="s">
        <v>817</v>
      </c>
      <c r="D4028" t="s">
        <v>45</v>
      </c>
      <c r="E4028" s="1">
        <v>46043.564930555556</v>
      </c>
      <c r="F4028" s="1">
        <v>46043.565625000003</v>
      </c>
      <c r="G4028" s="1">
        <v>46043.578125</v>
      </c>
      <c r="H4028">
        <v>7.07</v>
      </c>
      <c r="I4028">
        <v>18</v>
      </c>
      <c r="J4028" t="s">
        <v>46</v>
      </c>
      <c r="K4028">
        <v>19.190000000000001</v>
      </c>
      <c r="L4028">
        <v>1</v>
      </c>
      <c r="M4028">
        <v>19.190000000000001</v>
      </c>
      <c r="N4028" t="s">
        <v>22</v>
      </c>
      <c r="O4028">
        <v>5</v>
      </c>
      <c r="P4028">
        <v>5</v>
      </c>
      <c r="Q4028" t="s">
        <v>23</v>
      </c>
      <c r="R4028">
        <f t="shared" si="124"/>
        <v>13</v>
      </c>
      <c r="S4028" t="str">
        <f t="shared" si="125"/>
        <v>Medium</v>
      </c>
    </row>
    <row r="4029" spans="1:19" x14ac:dyDescent="0.25">
      <c r="A4029" t="s">
        <v>5118</v>
      </c>
      <c r="B4029" t="s">
        <v>3403</v>
      </c>
      <c r="C4029" t="s">
        <v>200</v>
      </c>
      <c r="D4029" t="s">
        <v>20</v>
      </c>
      <c r="E4029" s="1">
        <v>45981.385046296295</v>
      </c>
      <c r="F4029" s="1">
        <v>45981.387824074074</v>
      </c>
      <c r="G4029" s="1">
        <v>45981.394768518519</v>
      </c>
      <c r="H4029">
        <v>3.1</v>
      </c>
      <c r="I4029">
        <v>10</v>
      </c>
      <c r="J4029" t="s">
        <v>55</v>
      </c>
      <c r="K4029">
        <v>8.73</v>
      </c>
      <c r="L4029">
        <v>1</v>
      </c>
      <c r="M4029">
        <v>8.73</v>
      </c>
      <c r="N4029" t="s">
        <v>74</v>
      </c>
      <c r="O4029">
        <v>5</v>
      </c>
      <c r="P4029">
        <v>5</v>
      </c>
      <c r="Q4029" t="s">
        <v>23</v>
      </c>
      <c r="R4029">
        <f t="shared" si="124"/>
        <v>9</v>
      </c>
      <c r="S4029" t="str">
        <f t="shared" si="125"/>
        <v>Short</v>
      </c>
    </row>
    <row r="4030" spans="1:19" x14ac:dyDescent="0.25">
      <c r="A4030" t="s">
        <v>5119</v>
      </c>
      <c r="B4030" t="s">
        <v>769</v>
      </c>
      <c r="C4030" t="s">
        <v>817</v>
      </c>
      <c r="D4030" t="s">
        <v>120</v>
      </c>
      <c r="E4030" s="1">
        <v>46093.491249999999</v>
      </c>
      <c r="F4030" s="1">
        <v>46093.495416666665</v>
      </c>
      <c r="G4030" s="1">
        <v>46093.497499999998</v>
      </c>
      <c r="H4030">
        <v>1.27</v>
      </c>
      <c r="I4030">
        <v>3</v>
      </c>
      <c r="J4030" t="s">
        <v>21</v>
      </c>
      <c r="K4030">
        <v>5.38</v>
      </c>
      <c r="L4030">
        <v>1</v>
      </c>
      <c r="M4030">
        <v>5.38</v>
      </c>
      <c r="N4030" t="s">
        <v>29</v>
      </c>
      <c r="O4030">
        <v>5</v>
      </c>
      <c r="P4030">
        <v>5</v>
      </c>
      <c r="Q4030" t="s">
        <v>23</v>
      </c>
      <c r="R4030">
        <f t="shared" si="124"/>
        <v>11</v>
      </c>
      <c r="S4030" t="str">
        <f t="shared" si="125"/>
        <v>Short</v>
      </c>
    </row>
    <row r="4031" spans="1:19" x14ac:dyDescent="0.25">
      <c r="A4031" t="s">
        <v>5120</v>
      </c>
      <c r="B4031" t="s">
        <v>1017</v>
      </c>
      <c r="C4031" t="s">
        <v>493</v>
      </c>
      <c r="D4031" t="s">
        <v>50</v>
      </c>
      <c r="E4031" s="1">
        <v>45667.148564814815</v>
      </c>
      <c r="F4031" s="1">
        <v>45667.153425925928</v>
      </c>
      <c r="G4031" s="1">
        <v>45667.155509259261</v>
      </c>
      <c r="H4031">
        <v>1.1100000000000001</v>
      </c>
      <c r="I4031">
        <v>3</v>
      </c>
      <c r="J4031" t="s">
        <v>21</v>
      </c>
      <c r="K4031">
        <v>5.0999999999999996</v>
      </c>
      <c r="L4031">
        <v>1</v>
      </c>
      <c r="M4031">
        <v>5.0999999999999996</v>
      </c>
      <c r="N4031" t="s">
        <v>36</v>
      </c>
      <c r="O4031">
        <v>5</v>
      </c>
      <c r="P4031">
        <v>3</v>
      </c>
      <c r="Q4031" t="s">
        <v>23</v>
      </c>
      <c r="R4031">
        <f t="shared" si="124"/>
        <v>3</v>
      </c>
      <c r="S4031" t="str">
        <f t="shared" si="125"/>
        <v>Short</v>
      </c>
    </row>
    <row r="4032" spans="1:19" x14ac:dyDescent="0.25">
      <c r="A4032" t="s">
        <v>5121</v>
      </c>
      <c r="B4032" t="s">
        <v>2256</v>
      </c>
      <c r="C4032" t="s">
        <v>1430</v>
      </c>
      <c r="D4032" t="s">
        <v>54</v>
      </c>
      <c r="E4032" s="1">
        <v>45391.554027777776</v>
      </c>
      <c r="F4032" s="1">
        <v>45391.558194444442</v>
      </c>
      <c r="G4032" s="1">
        <v>45391.563750000001</v>
      </c>
      <c r="H4032">
        <v>2.85</v>
      </c>
      <c r="I4032">
        <v>8</v>
      </c>
      <c r="J4032" t="s">
        <v>40</v>
      </c>
      <c r="K4032">
        <v>11.1</v>
      </c>
      <c r="L4032">
        <v>1</v>
      </c>
      <c r="M4032">
        <v>11.1</v>
      </c>
      <c r="N4032" t="s">
        <v>74</v>
      </c>
      <c r="O4032">
        <v>5</v>
      </c>
      <c r="P4032">
        <v>5</v>
      </c>
      <c r="Q4032" t="s">
        <v>23</v>
      </c>
      <c r="R4032">
        <f t="shared" si="124"/>
        <v>13</v>
      </c>
      <c r="S4032" t="str">
        <f t="shared" si="125"/>
        <v>Short</v>
      </c>
    </row>
    <row r="4033" spans="1:19" x14ac:dyDescent="0.25">
      <c r="A4033" t="s">
        <v>5122</v>
      </c>
      <c r="B4033" t="s">
        <v>189</v>
      </c>
      <c r="C4033" t="s">
        <v>692</v>
      </c>
      <c r="D4033" t="s">
        <v>50</v>
      </c>
      <c r="E4033" s="1">
        <v>45513.547407407408</v>
      </c>
      <c r="F4033" s="1">
        <v>45513.550185185188</v>
      </c>
      <c r="G4033" s="1">
        <v>45513.557129629633</v>
      </c>
      <c r="H4033">
        <v>2.99</v>
      </c>
      <c r="I4033">
        <v>10</v>
      </c>
      <c r="J4033" t="s">
        <v>28</v>
      </c>
      <c r="K4033">
        <v>15.16</v>
      </c>
      <c r="L4033">
        <v>1</v>
      </c>
      <c r="M4033">
        <v>15.16</v>
      </c>
      <c r="N4033" t="s">
        <v>56</v>
      </c>
      <c r="O4033">
        <v>3</v>
      </c>
      <c r="P4033">
        <v>5</v>
      </c>
      <c r="Q4033" t="s">
        <v>23</v>
      </c>
      <c r="R4033">
        <f t="shared" si="124"/>
        <v>13</v>
      </c>
      <c r="S4033" t="str">
        <f t="shared" si="125"/>
        <v>Short</v>
      </c>
    </row>
    <row r="4034" spans="1:19" x14ac:dyDescent="0.25">
      <c r="A4034" t="s">
        <v>5123</v>
      </c>
      <c r="B4034" t="s">
        <v>1242</v>
      </c>
      <c r="C4034" t="s">
        <v>1309</v>
      </c>
      <c r="D4034" t="s">
        <v>34</v>
      </c>
      <c r="E4034" s="1">
        <v>45541.632002314815</v>
      </c>
      <c r="F4034" s="1">
        <v>45541.633391203701</v>
      </c>
      <c r="G4034" s="1">
        <v>45541.638252314813</v>
      </c>
      <c r="H4034">
        <v>3.23</v>
      </c>
      <c r="I4034">
        <v>7</v>
      </c>
      <c r="J4034" t="s">
        <v>28</v>
      </c>
      <c r="K4034">
        <v>15.34</v>
      </c>
      <c r="L4034">
        <v>1</v>
      </c>
      <c r="M4034">
        <v>15.34</v>
      </c>
      <c r="N4034" t="s">
        <v>22</v>
      </c>
      <c r="O4034">
        <v>4</v>
      </c>
      <c r="P4034">
        <v>5</v>
      </c>
      <c r="Q4034" t="s">
        <v>23</v>
      </c>
      <c r="R4034">
        <f t="shared" si="124"/>
        <v>15</v>
      </c>
      <c r="S4034" t="str">
        <f t="shared" si="125"/>
        <v>Short</v>
      </c>
    </row>
    <row r="4035" spans="1:19" x14ac:dyDescent="0.25">
      <c r="A4035" t="s">
        <v>5124</v>
      </c>
      <c r="B4035" t="s">
        <v>1368</v>
      </c>
      <c r="C4035" t="s">
        <v>1869</v>
      </c>
      <c r="D4035" t="s">
        <v>34</v>
      </c>
      <c r="E4035" s="1">
        <v>45431.245937500003</v>
      </c>
      <c r="F4035" s="1">
        <v>45431.248715277776</v>
      </c>
      <c r="G4035" s="1">
        <v>45431.260520833333</v>
      </c>
      <c r="H4035">
        <v>5.0199999999999996</v>
      </c>
      <c r="I4035">
        <v>17</v>
      </c>
      <c r="J4035" t="s">
        <v>28</v>
      </c>
      <c r="K4035">
        <v>23.81</v>
      </c>
      <c r="L4035">
        <v>1</v>
      </c>
      <c r="M4035">
        <v>23.81</v>
      </c>
      <c r="N4035" t="s">
        <v>56</v>
      </c>
      <c r="O4035">
        <v>5</v>
      </c>
      <c r="P4035">
        <v>5</v>
      </c>
      <c r="Q4035" t="s">
        <v>23</v>
      </c>
      <c r="R4035">
        <f t="shared" ref="R4035:R4098" si="126">HOUR(E4035)</f>
        <v>5</v>
      </c>
      <c r="S4035" t="str">
        <f t="shared" ref="S4035:S4098" si="127">IF(I4035&lt;=10,"Short",IF(I4035&lt;=20,"Medium",IF(I4035&lt;=40,"Long","Very Long")))</f>
        <v>Medium</v>
      </c>
    </row>
    <row r="4036" spans="1:19" x14ac:dyDescent="0.25">
      <c r="A4036" t="s">
        <v>5125</v>
      </c>
      <c r="B4036" t="s">
        <v>571</v>
      </c>
      <c r="C4036" t="s">
        <v>139</v>
      </c>
      <c r="D4036" t="s">
        <v>20</v>
      </c>
      <c r="E4036" s="1">
        <v>45384.941770833335</v>
      </c>
      <c r="F4036" s="1">
        <v>45384.942465277774</v>
      </c>
      <c r="G4036" s="1">
        <v>45384.944548611114</v>
      </c>
      <c r="H4036">
        <v>0.31</v>
      </c>
      <c r="I4036">
        <v>3</v>
      </c>
      <c r="J4036" t="s">
        <v>28</v>
      </c>
      <c r="K4036">
        <v>4.25</v>
      </c>
      <c r="L4036">
        <v>1</v>
      </c>
      <c r="M4036">
        <v>4.25</v>
      </c>
      <c r="N4036" t="s">
        <v>22</v>
      </c>
      <c r="O4036">
        <v>4</v>
      </c>
      <c r="P4036">
        <v>5</v>
      </c>
      <c r="Q4036" t="s">
        <v>23</v>
      </c>
      <c r="R4036">
        <f t="shared" si="126"/>
        <v>22</v>
      </c>
      <c r="S4036" t="str">
        <f t="shared" si="127"/>
        <v>Short</v>
      </c>
    </row>
    <row r="4037" spans="1:19" x14ac:dyDescent="0.25">
      <c r="A4037" t="s">
        <v>5126</v>
      </c>
      <c r="B4037" t="s">
        <v>642</v>
      </c>
      <c r="C4037" t="s">
        <v>1017</v>
      </c>
      <c r="D4037" t="s">
        <v>135</v>
      </c>
      <c r="E4037" s="1">
        <v>46004.040706018517</v>
      </c>
      <c r="F4037" s="1">
        <v>46004.04278935185</v>
      </c>
      <c r="G4037" s="1">
        <v>46004.050428240742</v>
      </c>
      <c r="H4037">
        <v>2.87</v>
      </c>
      <c r="I4037">
        <v>11</v>
      </c>
      <c r="J4037" t="s">
        <v>40</v>
      </c>
      <c r="K4037">
        <v>11.81</v>
      </c>
      <c r="L4037">
        <v>1</v>
      </c>
      <c r="M4037">
        <v>11.81</v>
      </c>
      <c r="N4037" t="s">
        <v>56</v>
      </c>
      <c r="O4037">
        <v>5</v>
      </c>
      <c r="P4037">
        <v>5</v>
      </c>
      <c r="Q4037" t="s">
        <v>23</v>
      </c>
      <c r="R4037">
        <f t="shared" si="126"/>
        <v>0</v>
      </c>
      <c r="S4037" t="str">
        <f t="shared" si="127"/>
        <v>Medium</v>
      </c>
    </row>
    <row r="4038" spans="1:19" x14ac:dyDescent="0.25">
      <c r="A4038" t="s">
        <v>5127</v>
      </c>
      <c r="B4038" t="s">
        <v>152</v>
      </c>
      <c r="C4038" t="s">
        <v>2563</v>
      </c>
      <c r="D4038" t="s">
        <v>27</v>
      </c>
      <c r="E4038" s="1">
        <v>46088.236585648148</v>
      </c>
      <c r="F4038" s="1">
        <v>46088.241446759261</v>
      </c>
      <c r="G4038" s="1">
        <v>46088.258113425924</v>
      </c>
      <c r="H4038">
        <v>7.32</v>
      </c>
      <c r="I4038">
        <v>24</v>
      </c>
      <c r="J4038" t="s">
        <v>40</v>
      </c>
      <c r="K4038">
        <v>25.35</v>
      </c>
      <c r="L4038">
        <v>1</v>
      </c>
      <c r="M4038">
        <v>25.35</v>
      </c>
      <c r="N4038" t="s">
        <v>56</v>
      </c>
      <c r="O4038">
        <v>5</v>
      </c>
      <c r="P4038">
        <v>5</v>
      </c>
      <c r="Q4038" t="s">
        <v>23</v>
      </c>
      <c r="R4038">
        <f t="shared" si="126"/>
        <v>5</v>
      </c>
      <c r="S4038" t="str">
        <f t="shared" si="127"/>
        <v>Long</v>
      </c>
    </row>
    <row r="4039" spans="1:19" x14ac:dyDescent="0.25">
      <c r="A4039" t="s">
        <v>5128</v>
      </c>
      <c r="B4039" t="s">
        <v>3259</v>
      </c>
      <c r="C4039" t="s">
        <v>922</v>
      </c>
      <c r="D4039" t="s">
        <v>66</v>
      </c>
      <c r="E4039" s="1">
        <v>46141.02753472222</v>
      </c>
      <c r="F4039" s="1">
        <v>46141.030312499999</v>
      </c>
      <c r="G4039" s="1">
        <v>46141.042118055557</v>
      </c>
      <c r="H4039">
        <v>5.88</v>
      </c>
      <c r="I4039">
        <v>17</v>
      </c>
      <c r="J4039" t="s">
        <v>46</v>
      </c>
      <c r="K4039">
        <v>16.82</v>
      </c>
      <c r="L4039">
        <v>1</v>
      </c>
      <c r="M4039">
        <v>16.82</v>
      </c>
      <c r="N4039" t="s">
        <v>22</v>
      </c>
      <c r="O4039">
        <v>5</v>
      </c>
      <c r="P4039">
        <v>5</v>
      </c>
      <c r="Q4039" t="s">
        <v>23</v>
      </c>
      <c r="R4039">
        <f t="shared" si="126"/>
        <v>0</v>
      </c>
      <c r="S4039" t="str">
        <f t="shared" si="127"/>
        <v>Medium</v>
      </c>
    </row>
    <row r="4040" spans="1:19" x14ac:dyDescent="0.25">
      <c r="A4040" t="s">
        <v>5129</v>
      </c>
      <c r="B4040" t="s">
        <v>1219</v>
      </c>
      <c r="C4040" t="s">
        <v>1042</v>
      </c>
      <c r="D4040" t="s">
        <v>34</v>
      </c>
      <c r="E4040" s="1">
        <v>46113.683495370373</v>
      </c>
      <c r="F4040" s="1">
        <v>46113.687662037039</v>
      </c>
      <c r="G4040" s="1">
        <v>46113.69599537037</v>
      </c>
      <c r="H4040">
        <v>3.37</v>
      </c>
      <c r="I4040">
        <v>12</v>
      </c>
      <c r="J4040" t="s">
        <v>28</v>
      </c>
      <c r="K4040">
        <v>16.93</v>
      </c>
      <c r="L4040">
        <v>1</v>
      </c>
      <c r="M4040">
        <v>16.93</v>
      </c>
      <c r="N4040" t="s">
        <v>36</v>
      </c>
      <c r="O4040">
        <v>5</v>
      </c>
      <c r="P4040">
        <v>5</v>
      </c>
      <c r="Q4040" t="s">
        <v>23</v>
      </c>
      <c r="R4040">
        <f t="shared" si="126"/>
        <v>16</v>
      </c>
      <c r="S4040" t="str">
        <f t="shared" si="127"/>
        <v>Medium</v>
      </c>
    </row>
    <row r="4041" spans="1:19" x14ac:dyDescent="0.25">
      <c r="A4041" t="s">
        <v>5130</v>
      </c>
      <c r="B4041" t="s">
        <v>26</v>
      </c>
      <c r="C4041" t="s">
        <v>328</v>
      </c>
      <c r="D4041" t="s">
        <v>135</v>
      </c>
      <c r="E4041" s="1">
        <v>46082.213564814818</v>
      </c>
      <c r="F4041" s="1">
        <v>46082.215648148151</v>
      </c>
      <c r="G4041" s="1">
        <v>46082.23578703704</v>
      </c>
      <c r="H4041">
        <v>10.09</v>
      </c>
      <c r="I4041">
        <v>29</v>
      </c>
      <c r="J4041" t="s">
        <v>35</v>
      </c>
      <c r="K4041">
        <v>29.06</v>
      </c>
      <c r="L4041">
        <v>1.5</v>
      </c>
      <c r="M4041">
        <v>43.59</v>
      </c>
      <c r="N4041" t="s">
        <v>36</v>
      </c>
      <c r="O4041">
        <v>5</v>
      </c>
      <c r="P4041">
        <v>5</v>
      </c>
      <c r="Q4041" t="s">
        <v>23</v>
      </c>
      <c r="R4041">
        <f t="shared" si="126"/>
        <v>5</v>
      </c>
      <c r="S4041" t="str">
        <f t="shared" si="127"/>
        <v>Long</v>
      </c>
    </row>
    <row r="4042" spans="1:19" x14ac:dyDescent="0.25">
      <c r="A4042" t="s">
        <v>5131</v>
      </c>
      <c r="B4042" t="s">
        <v>312</v>
      </c>
      <c r="C4042" t="s">
        <v>230</v>
      </c>
      <c r="D4042" t="s">
        <v>27</v>
      </c>
      <c r="E4042" s="1">
        <v>45512.231354166666</v>
      </c>
      <c r="F4042" s="1">
        <v>45512.234131944446</v>
      </c>
      <c r="G4042" s="1">
        <v>45512.241076388891</v>
      </c>
      <c r="H4042">
        <v>3.68</v>
      </c>
      <c r="I4042">
        <v>10</v>
      </c>
      <c r="J4042" t="s">
        <v>55</v>
      </c>
      <c r="K4042">
        <v>9.48</v>
      </c>
      <c r="L4042">
        <v>1.2</v>
      </c>
      <c r="M4042">
        <v>11.38</v>
      </c>
      <c r="N4042" t="s">
        <v>29</v>
      </c>
      <c r="O4042">
        <v>5</v>
      </c>
      <c r="P4042">
        <v>5</v>
      </c>
      <c r="Q4042" t="s">
        <v>23</v>
      </c>
      <c r="R4042">
        <f t="shared" si="126"/>
        <v>5</v>
      </c>
      <c r="S4042" t="str">
        <f t="shared" si="127"/>
        <v>Short</v>
      </c>
    </row>
    <row r="4043" spans="1:19" x14ac:dyDescent="0.25">
      <c r="A4043" t="s">
        <v>5132</v>
      </c>
      <c r="B4043" t="s">
        <v>160</v>
      </c>
      <c r="C4043" t="s">
        <v>1432</v>
      </c>
      <c r="D4043" t="s">
        <v>27</v>
      </c>
      <c r="E4043" s="1">
        <v>46055.750636574077</v>
      </c>
      <c r="F4043" s="1">
        <v>46055.75341435185</v>
      </c>
      <c r="G4043" s="1">
        <v>46055.756886574076</v>
      </c>
      <c r="H4043">
        <v>2.14</v>
      </c>
      <c r="I4043">
        <v>5</v>
      </c>
      <c r="J4043" t="s">
        <v>28</v>
      </c>
      <c r="K4043">
        <v>11.09</v>
      </c>
      <c r="L4043">
        <v>1</v>
      </c>
      <c r="M4043">
        <v>11.09</v>
      </c>
      <c r="N4043" t="s">
        <v>29</v>
      </c>
      <c r="O4043">
        <v>5</v>
      </c>
      <c r="P4043">
        <v>5</v>
      </c>
      <c r="Q4043" t="s">
        <v>23</v>
      </c>
      <c r="R4043">
        <f t="shared" si="126"/>
        <v>18</v>
      </c>
      <c r="S4043" t="str">
        <f t="shared" si="127"/>
        <v>Short</v>
      </c>
    </row>
    <row r="4044" spans="1:19" x14ac:dyDescent="0.25">
      <c r="A4044" t="s">
        <v>5133</v>
      </c>
      <c r="B4044" t="s">
        <v>634</v>
      </c>
      <c r="C4044" t="s">
        <v>293</v>
      </c>
      <c r="D4044" t="s">
        <v>20</v>
      </c>
      <c r="E4044" s="1">
        <v>46006.345925925925</v>
      </c>
      <c r="F4044" s="1">
        <v>46006.348009259258</v>
      </c>
      <c r="G4044" s="1">
        <v>46006.352175925924</v>
      </c>
      <c r="H4044">
        <v>1.59</v>
      </c>
      <c r="I4044">
        <v>6</v>
      </c>
      <c r="J4044" t="s">
        <v>35</v>
      </c>
      <c r="K4044">
        <v>7</v>
      </c>
      <c r="L4044">
        <v>2.5</v>
      </c>
      <c r="M4044">
        <v>17.5</v>
      </c>
      <c r="N4044" t="s">
        <v>36</v>
      </c>
      <c r="O4044">
        <v>3</v>
      </c>
      <c r="P4044">
        <v>5</v>
      </c>
      <c r="Q4044" t="s">
        <v>23</v>
      </c>
      <c r="R4044">
        <f t="shared" si="126"/>
        <v>8</v>
      </c>
      <c r="S4044" t="str">
        <f t="shared" si="127"/>
        <v>Short</v>
      </c>
    </row>
    <row r="4045" spans="1:19" x14ac:dyDescent="0.25">
      <c r="A4045" t="s">
        <v>5134</v>
      </c>
      <c r="B4045" t="s">
        <v>736</v>
      </c>
      <c r="C4045" t="s">
        <v>85</v>
      </c>
      <c r="D4045" t="s">
        <v>120</v>
      </c>
      <c r="E4045" s="1">
        <v>45715.718831018516</v>
      </c>
      <c r="F4045" s="1">
        <v>45715.720914351848</v>
      </c>
      <c r="G4045" s="1">
        <v>45715.739664351851</v>
      </c>
      <c r="H4045">
        <v>8.08</v>
      </c>
      <c r="I4045">
        <v>27</v>
      </c>
      <c r="J4045" t="s">
        <v>40</v>
      </c>
      <c r="K4045">
        <v>27.83</v>
      </c>
      <c r="L4045">
        <v>1</v>
      </c>
      <c r="M4045">
        <v>27.83</v>
      </c>
      <c r="N4045" t="s">
        <v>90</v>
      </c>
      <c r="O4045">
        <v>4</v>
      </c>
      <c r="P4045">
        <v>4</v>
      </c>
      <c r="Q4045" t="s">
        <v>23</v>
      </c>
      <c r="R4045">
        <f t="shared" si="126"/>
        <v>17</v>
      </c>
      <c r="S4045" t="str">
        <f t="shared" si="127"/>
        <v>Long</v>
      </c>
    </row>
    <row r="4046" spans="1:19" x14ac:dyDescent="0.25">
      <c r="A4046" t="s">
        <v>5135</v>
      </c>
      <c r="B4046" t="s">
        <v>3127</v>
      </c>
      <c r="C4046" t="s">
        <v>179</v>
      </c>
      <c r="D4046" t="s">
        <v>20</v>
      </c>
      <c r="E4046" s="1">
        <v>45795.416064814817</v>
      </c>
      <c r="F4046" s="1">
        <v>45795.420231481483</v>
      </c>
      <c r="G4046" s="1">
        <v>45795.423703703702</v>
      </c>
      <c r="H4046">
        <v>1.59</v>
      </c>
      <c r="I4046">
        <v>5</v>
      </c>
      <c r="J4046" t="s">
        <v>21</v>
      </c>
      <c r="K4046">
        <v>6.38</v>
      </c>
      <c r="L4046">
        <v>1</v>
      </c>
      <c r="M4046">
        <v>6.38</v>
      </c>
      <c r="N4046" t="s">
        <v>36</v>
      </c>
      <c r="O4046">
        <v>5</v>
      </c>
      <c r="P4046">
        <v>5</v>
      </c>
      <c r="Q4046" t="s">
        <v>23</v>
      </c>
      <c r="R4046">
        <f t="shared" si="126"/>
        <v>9</v>
      </c>
      <c r="S4046" t="str">
        <f t="shared" si="127"/>
        <v>Short</v>
      </c>
    </row>
    <row r="4047" spans="1:19" x14ac:dyDescent="0.25">
      <c r="A4047" t="s">
        <v>5136</v>
      </c>
      <c r="B4047" t="s">
        <v>198</v>
      </c>
      <c r="C4047" t="s">
        <v>115</v>
      </c>
      <c r="D4047" t="s">
        <v>34</v>
      </c>
      <c r="E4047" s="1">
        <v>45660.916574074072</v>
      </c>
      <c r="F4047" s="1">
        <v>45660.917962962965</v>
      </c>
      <c r="G4047" s="1">
        <v>45660.928379629629</v>
      </c>
      <c r="H4047">
        <v>6.79</v>
      </c>
      <c r="I4047">
        <v>15</v>
      </c>
      <c r="J4047" t="s">
        <v>21</v>
      </c>
      <c r="K4047">
        <v>17.68</v>
      </c>
      <c r="L4047">
        <v>1</v>
      </c>
      <c r="M4047">
        <v>17.68</v>
      </c>
      <c r="N4047" t="s">
        <v>74</v>
      </c>
      <c r="O4047">
        <v>4</v>
      </c>
      <c r="P4047">
        <v>4</v>
      </c>
      <c r="Q4047" t="s">
        <v>23</v>
      </c>
      <c r="R4047">
        <f t="shared" si="126"/>
        <v>21</v>
      </c>
      <c r="S4047" t="str">
        <f t="shared" si="127"/>
        <v>Medium</v>
      </c>
    </row>
    <row r="4048" spans="1:19" x14ac:dyDescent="0.25">
      <c r="A4048" t="s">
        <v>5137</v>
      </c>
      <c r="B4048" t="s">
        <v>173</v>
      </c>
      <c r="C4048" t="s">
        <v>1382</v>
      </c>
      <c r="D4048" t="s">
        <v>54</v>
      </c>
      <c r="E4048" s="1">
        <v>45326.697974537034</v>
      </c>
      <c r="F4048" s="1">
        <v>45326.69866898148</v>
      </c>
      <c r="G4048" s="1">
        <v>45326.710474537038</v>
      </c>
      <c r="H4048">
        <v>6.01</v>
      </c>
      <c r="I4048">
        <v>17</v>
      </c>
      <c r="J4048" t="s">
        <v>40</v>
      </c>
      <c r="K4048">
        <v>20.66</v>
      </c>
      <c r="L4048">
        <v>1</v>
      </c>
      <c r="M4048">
        <v>20.66</v>
      </c>
      <c r="N4048" t="s">
        <v>36</v>
      </c>
      <c r="O4048">
        <v>5</v>
      </c>
      <c r="P4048">
        <v>4</v>
      </c>
      <c r="Q4048" t="s">
        <v>23</v>
      </c>
      <c r="R4048">
        <f t="shared" si="126"/>
        <v>16</v>
      </c>
      <c r="S4048" t="str">
        <f t="shared" si="127"/>
        <v>Medium</v>
      </c>
    </row>
    <row r="4049" spans="1:19" x14ac:dyDescent="0.25">
      <c r="A4049" t="s">
        <v>5138</v>
      </c>
      <c r="B4049" t="s">
        <v>2570</v>
      </c>
      <c r="C4049" t="s">
        <v>1239</v>
      </c>
      <c r="D4049" t="s">
        <v>34</v>
      </c>
      <c r="E4049" s="1">
        <v>46093.584293981483</v>
      </c>
      <c r="F4049" s="1">
        <v>46093.587766203702</v>
      </c>
      <c r="G4049" s="1">
        <v>46093.594710648147</v>
      </c>
      <c r="H4049">
        <v>4.05</v>
      </c>
      <c r="I4049">
        <v>10</v>
      </c>
      <c r="J4049" t="s">
        <v>28</v>
      </c>
      <c r="K4049">
        <v>18.87</v>
      </c>
      <c r="L4049">
        <v>1</v>
      </c>
      <c r="M4049">
        <v>18.87</v>
      </c>
      <c r="N4049" t="s">
        <v>22</v>
      </c>
      <c r="O4049">
        <v>5</v>
      </c>
      <c r="P4049">
        <v>5</v>
      </c>
      <c r="Q4049" t="s">
        <v>23</v>
      </c>
      <c r="R4049">
        <f t="shared" si="126"/>
        <v>14</v>
      </c>
      <c r="S4049" t="str">
        <f t="shared" si="127"/>
        <v>Short</v>
      </c>
    </row>
    <row r="4050" spans="1:19" x14ac:dyDescent="0.25">
      <c r="A4050" t="s">
        <v>5139</v>
      </c>
      <c r="B4050" t="s">
        <v>1332</v>
      </c>
      <c r="C4050" t="s">
        <v>528</v>
      </c>
      <c r="D4050" t="s">
        <v>54</v>
      </c>
      <c r="E4050" s="1">
        <v>46167.819363425922</v>
      </c>
      <c r="F4050" s="1">
        <v>46167.822835648149</v>
      </c>
      <c r="G4050" s="1">
        <v>46167.83394675926</v>
      </c>
      <c r="H4050">
        <v>4.13</v>
      </c>
      <c r="I4050">
        <v>16</v>
      </c>
      <c r="J4050" t="s">
        <v>46</v>
      </c>
      <c r="K4050">
        <v>13.45</v>
      </c>
      <c r="L4050">
        <v>1</v>
      </c>
      <c r="M4050">
        <v>13.45</v>
      </c>
      <c r="N4050" t="s">
        <v>74</v>
      </c>
      <c r="O4050">
        <v>5</v>
      </c>
      <c r="P4050">
        <v>5</v>
      </c>
      <c r="Q4050" t="s">
        <v>23</v>
      </c>
      <c r="R4050">
        <f t="shared" si="126"/>
        <v>19</v>
      </c>
      <c r="S4050" t="str">
        <f t="shared" si="127"/>
        <v>Medium</v>
      </c>
    </row>
    <row r="4051" spans="1:19" x14ac:dyDescent="0.25">
      <c r="A4051" t="s">
        <v>5140</v>
      </c>
      <c r="B4051" t="s">
        <v>463</v>
      </c>
      <c r="C4051" t="s">
        <v>1447</v>
      </c>
      <c r="D4051" t="s">
        <v>50</v>
      </c>
      <c r="E4051" s="1">
        <v>45857.816562499997</v>
      </c>
      <c r="F4051" s="1">
        <v>45857.820034722223</v>
      </c>
      <c r="G4051" s="1">
        <v>45857.83253472222</v>
      </c>
      <c r="H4051">
        <v>6.09</v>
      </c>
      <c r="I4051">
        <v>18</v>
      </c>
      <c r="J4051" t="s">
        <v>35</v>
      </c>
      <c r="K4051">
        <v>18.64</v>
      </c>
      <c r="L4051">
        <v>1.8</v>
      </c>
      <c r="M4051">
        <v>33.549999999999997</v>
      </c>
      <c r="N4051" t="s">
        <v>90</v>
      </c>
      <c r="O4051">
        <v>4</v>
      </c>
      <c r="P4051">
        <v>5</v>
      </c>
      <c r="Q4051" t="s">
        <v>23</v>
      </c>
      <c r="R4051">
        <f t="shared" si="126"/>
        <v>19</v>
      </c>
      <c r="S4051" t="str">
        <f t="shared" si="127"/>
        <v>Medium</v>
      </c>
    </row>
    <row r="4052" spans="1:19" x14ac:dyDescent="0.25">
      <c r="A4052" t="s">
        <v>5141</v>
      </c>
      <c r="B4052" t="s">
        <v>972</v>
      </c>
      <c r="C4052" t="s">
        <v>304</v>
      </c>
      <c r="D4052" t="s">
        <v>66</v>
      </c>
      <c r="E4052" s="1">
        <v>45604.878206018519</v>
      </c>
      <c r="F4052" s="1">
        <v>45604.883067129631</v>
      </c>
      <c r="G4052" s="1">
        <v>45604.895567129628</v>
      </c>
      <c r="H4052">
        <v>7.41</v>
      </c>
      <c r="I4052">
        <v>18</v>
      </c>
      <c r="J4052" t="s">
        <v>21</v>
      </c>
      <c r="K4052">
        <v>19.43</v>
      </c>
      <c r="L4052">
        <v>1</v>
      </c>
      <c r="M4052">
        <v>19.43</v>
      </c>
      <c r="N4052" t="s">
        <v>36</v>
      </c>
      <c r="O4052">
        <v>4</v>
      </c>
      <c r="P4052">
        <v>5</v>
      </c>
      <c r="Q4052" t="s">
        <v>23</v>
      </c>
      <c r="R4052">
        <f t="shared" si="126"/>
        <v>21</v>
      </c>
      <c r="S4052" t="str">
        <f t="shared" si="127"/>
        <v>Medium</v>
      </c>
    </row>
    <row r="4053" spans="1:19" x14ac:dyDescent="0.25">
      <c r="A4053" t="s">
        <v>5142</v>
      </c>
      <c r="B4053" t="s">
        <v>1449</v>
      </c>
      <c r="C4053" t="s">
        <v>1946</v>
      </c>
      <c r="D4053" t="s">
        <v>70</v>
      </c>
      <c r="E4053" s="1">
        <v>45704.30369212963</v>
      </c>
      <c r="F4053" s="1">
        <v>45704.308553240742</v>
      </c>
      <c r="G4053" s="1">
        <v>45704.323136574072</v>
      </c>
      <c r="H4053">
        <v>5.56</v>
      </c>
      <c r="I4053">
        <v>21</v>
      </c>
      <c r="J4053" t="s">
        <v>40</v>
      </c>
      <c r="K4053">
        <v>20.46</v>
      </c>
      <c r="L4053">
        <v>1</v>
      </c>
      <c r="M4053">
        <v>20.46</v>
      </c>
      <c r="N4053" t="s">
        <v>74</v>
      </c>
      <c r="O4053">
        <v>5</v>
      </c>
      <c r="P4053">
        <v>5</v>
      </c>
      <c r="Q4053" t="s">
        <v>23</v>
      </c>
      <c r="R4053">
        <f t="shared" si="126"/>
        <v>7</v>
      </c>
      <c r="S4053" t="str">
        <f t="shared" si="127"/>
        <v>Long</v>
      </c>
    </row>
    <row r="4054" spans="1:19" x14ac:dyDescent="0.25">
      <c r="A4054" t="s">
        <v>5143</v>
      </c>
      <c r="B4054" t="s">
        <v>1827</v>
      </c>
      <c r="C4054" t="s">
        <v>1201</v>
      </c>
      <c r="D4054" t="s">
        <v>45</v>
      </c>
      <c r="E4054" s="1">
        <v>46143.998043981483</v>
      </c>
      <c r="F4054" s="1">
        <v>46143.999432870369</v>
      </c>
      <c r="G4054" s="1">
        <v>46144.007071759261</v>
      </c>
      <c r="H4054">
        <v>3.03</v>
      </c>
      <c r="I4054">
        <v>11</v>
      </c>
      <c r="J4054" t="s">
        <v>21</v>
      </c>
      <c r="K4054">
        <v>10.220000000000001</v>
      </c>
      <c r="L4054">
        <v>1</v>
      </c>
      <c r="M4054">
        <v>10.220000000000001</v>
      </c>
      <c r="N4054" t="s">
        <v>56</v>
      </c>
      <c r="O4054">
        <v>5</v>
      </c>
      <c r="P4054">
        <v>4</v>
      </c>
      <c r="Q4054" t="s">
        <v>23</v>
      </c>
      <c r="R4054">
        <f t="shared" si="126"/>
        <v>23</v>
      </c>
      <c r="S4054" t="str">
        <f t="shared" si="127"/>
        <v>Medium</v>
      </c>
    </row>
    <row r="4055" spans="1:19" x14ac:dyDescent="0.25">
      <c r="A4055" t="s">
        <v>5144</v>
      </c>
      <c r="B4055" t="s">
        <v>1657</v>
      </c>
      <c r="C4055" t="s">
        <v>982</v>
      </c>
      <c r="D4055" t="s">
        <v>54</v>
      </c>
      <c r="E4055" s="1">
        <v>45821.364004629628</v>
      </c>
      <c r="F4055" s="1">
        <v>45821.369560185187</v>
      </c>
      <c r="G4055" s="1">
        <v>45821.380671296298</v>
      </c>
      <c r="H4055">
        <v>4.91</v>
      </c>
      <c r="I4055">
        <v>16</v>
      </c>
      <c r="J4055" t="s">
        <v>46</v>
      </c>
      <c r="K4055">
        <v>14.86</v>
      </c>
      <c r="L4055">
        <v>1</v>
      </c>
      <c r="M4055">
        <v>14.86</v>
      </c>
      <c r="N4055" t="s">
        <v>36</v>
      </c>
      <c r="O4055">
        <v>5</v>
      </c>
      <c r="P4055">
        <v>4</v>
      </c>
      <c r="Q4055" t="s">
        <v>23</v>
      </c>
      <c r="R4055">
        <f t="shared" si="126"/>
        <v>8</v>
      </c>
      <c r="S4055" t="str">
        <f t="shared" si="127"/>
        <v>Medium</v>
      </c>
    </row>
    <row r="4056" spans="1:19" x14ac:dyDescent="0.25">
      <c r="A4056" t="s">
        <v>5145</v>
      </c>
      <c r="B4056" t="s">
        <v>314</v>
      </c>
      <c r="C4056" t="s">
        <v>3371</v>
      </c>
      <c r="D4056" t="s">
        <v>45</v>
      </c>
      <c r="E4056" s="1">
        <v>45549.046574074076</v>
      </c>
      <c r="F4056" s="1">
        <v>45549.050740740742</v>
      </c>
      <c r="G4056" s="1">
        <v>45549.06046296296</v>
      </c>
      <c r="H4056">
        <v>5.05</v>
      </c>
      <c r="I4056">
        <v>14</v>
      </c>
      <c r="J4056" t="s">
        <v>55</v>
      </c>
      <c r="K4056">
        <v>12.15</v>
      </c>
      <c r="L4056">
        <v>1</v>
      </c>
      <c r="M4056">
        <v>12.15</v>
      </c>
      <c r="N4056" t="s">
        <v>74</v>
      </c>
      <c r="O4056">
        <v>4</v>
      </c>
      <c r="P4056">
        <v>5</v>
      </c>
      <c r="Q4056" t="s">
        <v>23</v>
      </c>
      <c r="R4056">
        <f t="shared" si="126"/>
        <v>1</v>
      </c>
      <c r="S4056" t="str">
        <f t="shared" si="127"/>
        <v>Medium</v>
      </c>
    </row>
    <row r="4057" spans="1:19" x14ac:dyDescent="0.25">
      <c r="A4057" t="s">
        <v>5146</v>
      </c>
      <c r="B4057" t="s">
        <v>94</v>
      </c>
      <c r="C4057" t="s">
        <v>434</v>
      </c>
      <c r="D4057" t="s">
        <v>45</v>
      </c>
      <c r="E4057" s="1">
        <v>45481.36650462963</v>
      </c>
      <c r="F4057" s="1">
        <v>45481.372060185182</v>
      </c>
      <c r="G4057" s="1">
        <v>45481.375532407408</v>
      </c>
      <c r="H4057">
        <v>1.89</v>
      </c>
      <c r="I4057">
        <v>5</v>
      </c>
      <c r="J4057" t="s">
        <v>40</v>
      </c>
      <c r="K4057">
        <v>8.14</v>
      </c>
      <c r="L4057">
        <v>1</v>
      </c>
      <c r="M4057">
        <v>8.14</v>
      </c>
      <c r="N4057" t="s">
        <v>29</v>
      </c>
      <c r="O4057">
        <v>4</v>
      </c>
      <c r="P4057">
        <v>5</v>
      </c>
      <c r="Q4057" t="s">
        <v>23</v>
      </c>
      <c r="R4057">
        <f t="shared" si="126"/>
        <v>8</v>
      </c>
      <c r="S4057" t="str">
        <f t="shared" si="127"/>
        <v>Short</v>
      </c>
    </row>
    <row r="4058" spans="1:19" x14ac:dyDescent="0.25">
      <c r="A4058" t="s">
        <v>5147</v>
      </c>
      <c r="B4058" t="s">
        <v>3407</v>
      </c>
      <c r="C4058" t="s">
        <v>2188</v>
      </c>
      <c r="D4058" t="s">
        <v>120</v>
      </c>
      <c r="E4058" s="1">
        <v>45389.016597222224</v>
      </c>
      <c r="F4058" s="1">
        <v>45389.02076388889</v>
      </c>
      <c r="G4058" s="1">
        <v>45389.022847222222</v>
      </c>
      <c r="H4058">
        <v>1.52</v>
      </c>
      <c r="I4058">
        <v>3</v>
      </c>
      <c r="J4058" t="s">
        <v>46</v>
      </c>
      <c r="K4058">
        <v>5.9</v>
      </c>
      <c r="L4058">
        <v>1</v>
      </c>
      <c r="M4058">
        <v>5.9</v>
      </c>
      <c r="N4058" t="s">
        <v>29</v>
      </c>
      <c r="O4058">
        <v>5</v>
      </c>
      <c r="P4058">
        <v>5</v>
      </c>
      <c r="Q4058" t="s">
        <v>23</v>
      </c>
      <c r="R4058">
        <f t="shared" si="126"/>
        <v>0</v>
      </c>
      <c r="S4058" t="str">
        <f t="shared" si="127"/>
        <v>Short</v>
      </c>
    </row>
    <row r="4059" spans="1:19" x14ac:dyDescent="0.25">
      <c r="A4059" t="s">
        <v>5148</v>
      </c>
      <c r="B4059" t="s">
        <v>924</v>
      </c>
      <c r="C4059" t="s">
        <v>53</v>
      </c>
      <c r="D4059" t="s">
        <v>135</v>
      </c>
      <c r="E4059" s="1">
        <v>45387.409085648149</v>
      </c>
      <c r="F4059" s="1">
        <v>45387.414641203701</v>
      </c>
      <c r="G4059" s="1">
        <v>45387.422280092593</v>
      </c>
      <c r="H4059">
        <v>3.12</v>
      </c>
      <c r="I4059">
        <v>11</v>
      </c>
      <c r="J4059" t="s">
        <v>40</v>
      </c>
      <c r="K4059">
        <v>12.41</v>
      </c>
      <c r="L4059">
        <v>1</v>
      </c>
      <c r="M4059">
        <v>12.41</v>
      </c>
      <c r="N4059" t="s">
        <v>74</v>
      </c>
      <c r="O4059">
        <v>5</v>
      </c>
      <c r="P4059">
        <v>5</v>
      </c>
      <c r="Q4059" t="s">
        <v>23</v>
      </c>
      <c r="R4059">
        <f t="shared" si="126"/>
        <v>9</v>
      </c>
      <c r="S4059" t="str">
        <f t="shared" si="127"/>
        <v>Medium</v>
      </c>
    </row>
    <row r="4060" spans="1:19" x14ac:dyDescent="0.25">
      <c r="A4060" t="s">
        <v>5149</v>
      </c>
      <c r="B4060" t="s">
        <v>2570</v>
      </c>
      <c r="C4060" t="s">
        <v>1693</v>
      </c>
      <c r="D4060" t="s">
        <v>135</v>
      </c>
      <c r="E4060" s="1">
        <v>45871.410474537035</v>
      </c>
      <c r="F4060" s="1">
        <v>45871.413252314815</v>
      </c>
      <c r="G4060" s="1">
        <v>45871.41741898148</v>
      </c>
      <c r="H4060">
        <v>1.95</v>
      </c>
      <c r="I4060">
        <v>6</v>
      </c>
      <c r="J4060" t="s">
        <v>21</v>
      </c>
      <c r="K4060">
        <v>7.23</v>
      </c>
      <c r="L4060">
        <v>1</v>
      </c>
      <c r="M4060">
        <v>7.23</v>
      </c>
      <c r="N4060" t="s">
        <v>74</v>
      </c>
      <c r="O4060">
        <v>5</v>
      </c>
      <c r="P4060">
        <v>5</v>
      </c>
      <c r="Q4060" t="s">
        <v>23</v>
      </c>
      <c r="R4060">
        <f t="shared" si="126"/>
        <v>9</v>
      </c>
      <c r="S4060" t="str">
        <f t="shared" si="127"/>
        <v>Short</v>
      </c>
    </row>
    <row r="4061" spans="1:19" x14ac:dyDescent="0.25">
      <c r="A4061" t="s">
        <v>5150</v>
      </c>
      <c r="B4061" t="s">
        <v>401</v>
      </c>
      <c r="C4061" t="s">
        <v>322</v>
      </c>
      <c r="D4061" t="s">
        <v>34</v>
      </c>
      <c r="E4061" s="1">
        <v>46219.190393518518</v>
      </c>
      <c r="F4061" s="1">
        <v>46219.191782407404</v>
      </c>
      <c r="G4061" s="1">
        <v>46219.196643518517</v>
      </c>
      <c r="H4061">
        <v>2.02</v>
      </c>
      <c r="I4061">
        <v>7</v>
      </c>
      <c r="J4061" t="s">
        <v>40</v>
      </c>
      <c r="K4061">
        <v>8.89</v>
      </c>
      <c r="L4061">
        <v>1</v>
      </c>
      <c r="M4061">
        <v>8.89</v>
      </c>
      <c r="N4061" t="s">
        <v>56</v>
      </c>
      <c r="O4061">
        <v>5</v>
      </c>
      <c r="P4061">
        <v>5</v>
      </c>
      <c r="Q4061" t="s">
        <v>23</v>
      </c>
      <c r="R4061">
        <f t="shared" si="126"/>
        <v>4</v>
      </c>
      <c r="S4061" t="str">
        <f t="shared" si="127"/>
        <v>Short</v>
      </c>
    </row>
    <row r="4062" spans="1:19" x14ac:dyDescent="0.25">
      <c r="A4062" t="s">
        <v>5151</v>
      </c>
      <c r="B4062" t="s">
        <v>2434</v>
      </c>
      <c r="C4062" t="s">
        <v>1528</v>
      </c>
      <c r="D4062" t="s">
        <v>45</v>
      </c>
      <c r="E4062" s="1">
        <v>45512.165520833332</v>
      </c>
      <c r="F4062" s="1">
        <v>45512.166909722226</v>
      </c>
      <c r="G4062" s="1">
        <v>45512.172465277778</v>
      </c>
      <c r="H4062">
        <v>2.77</v>
      </c>
      <c r="I4062">
        <v>8</v>
      </c>
      <c r="J4062" t="s">
        <v>46</v>
      </c>
      <c r="K4062">
        <v>9.25</v>
      </c>
      <c r="L4062">
        <v>1.2</v>
      </c>
      <c r="M4062">
        <v>11.1</v>
      </c>
      <c r="N4062" t="s">
        <v>74</v>
      </c>
      <c r="O4062">
        <v>4</v>
      </c>
      <c r="P4062">
        <v>5</v>
      </c>
      <c r="Q4062" t="s">
        <v>23</v>
      </c>
      <c r="R4062">
        <f t="shared" si="126"/>
        <v>3</v>
      </c>
      <c r="S4062" t="str">
        <f t="shared" si="127"/>
        <v>Short</v>
      </c>
    </row>
    <row r="4063" spans="1:19" x14ac:dyDescent="0.25">
      <c r="A4063" t="s">
        <v>5152</v>
      </c>
      <c r="B4063" t="s">
        <v>542</v>
      </c>
      <c r="C4063" t="s">
        <v>790</v>
      </c>
      <c r="D4063" t="s">
        <v>27</v>
      </c>
      <c r="E4063" s="1">
        <v>45599.393113425926</v>
      </c>
      <c r="F4063" s="1">
        <v>45599.398668981485</v>
      </c>
      <c r="G4063" s="1">
        <v>45599.404918981483</v>
      </c>
      <c r="H4063">
        <v>2.39</v>
      </c>
      <c r="I4063">
        <v>9</v>
      </c>
      <c r="J4063" t="s">
        <v>28</v>
      </c>
      <c r="K4063">
        <v>12.85</v>
      </c>
      <c r="L4063">
        <v>1</v>
      </c>
      <c r="M4063">
        <v>12.85</v>
      </c>
      <c r="N4063" t="s">
        <v>90</v>
      </c>
      <c r="O4063">
        <v>5</v>
      </c>
      <c r="P4063">
        <v>5</v>
      </c>
      <c r="Q4063" t="s">
        <v>23</v>
      </c>
      <c r="R4063">
        <f t="shared" si="126"/>
        <v>9</v>
      </c>
      <c r="S4063" t="str">
        <f t="shared" si="127"/>
        <v>Short</v>
      </c>
    </row>
    <row r="4064" spans="1:19" x14ac:dyDescent="0.25">
      <c r="A4064" t="s">
        <v>5153</v>
      </c>
      <c r="B4064" t="s">
        <v>3050</v>
      </c>
      <c r="C4064" t="s">
        <v>1486</v>
      </c>
      <c r="D4064" t="s">
        <v>34</v>
      </c>
      <c r="E4064" s="1">
        <v>45966.246469907404</v>
      </c>
      <c r="F4064" s="1">
        <v>45966.251331018517</v>
      </c>
      <c r="G4064" s="1">
        <v>45966.276331018518</v>
      </c>
      <c r="H4064">
        <v>11.71</v>
      </c>
      <c r="I4064">
        <v>36</v>
      </c>
      <c r="J4064" t="s">
        <v>55</v>
      </c>
      <c r="K4064">
        <v>25.64</v>
      </c>
      <c r="L4064">
        <v>1</v>
      </c>
      <c r="M4064">
        <v>25.64</v>
      </c>
      <c r="N4064" t="s">
        <v>36</v>
      </c>
      <c r="O4064">
        <v>3</v>
      </c>
      <c r="P4064">
        <v>5</v>
      </c>
      <c r="Q4064" t="s">
        <v>23</v>
      </c>
      <c r="R4064">
        <f t="shared" si="126"/>
        <v>5</v>
      </c>
      <c r="S4064" t="str">
        <f t="shared" si="127"/>
        <v>Long</v>
      </c>
    </row>
    <row r="4065" spans="1:19" x14ac:dyDescent="0.25">
      <c r="A4065" t="s">
        <v>5154</v>
      </c>
      <c r="B4065" t="s">
        <v>860</v>
      </c>
      <c r="C4065" t="s">
        <v>73</v>
      </c>
      <c r="D4065" t="s">
        <v>45</v>
      </c>
      <c r="E4065" s="1">
        <v>45361.477673611109</v>
      </c>
      <c r="F4065" s="1">
        <v>45361.483229166668</v>
      </c>
      <c r="G4065" s="1">
        <v>45361.486701388887</v>
      </c>
      <c r="H4065">
        <v>1.43</v>
      </c>
      <c r="I4065">
        <v>5</v>
      </c>
      <c r="J4065" t="s">
        <v>35</v>
      </c>
      <c r="K4065">
        <v>6.46</v>
      </c>
      <c r="L4065">
        <v>1</v>
      </c>
      <c r="M4065">
        <v>6.46</v>
      </c>
      <c r="N4065" t="s">
        <v>29</v>
      </c>
      <c r="O4065">
        <v>5</v>
      </c>
      <c r="P4065">
        <v>5</v>
      </c>
      <c r="Q4065" t="s">
        <v>23</v>
      </c>
      <c r="R4065">
        <f t="shared" si="126"/>
        <v>11</v>
      </c>
      <c r="S4065" t="str">
        <f t="shared" si="127"/>
        <v>Short</v>
      </c>
    </row>
    <row r="4066" spans="1:19" x14ac:dyDescent="0.25">
      <c r="A4066" t="s">
        <v>5155</v>
      </c>
      <c r="B4066" t="s">
        <v>797</v>
      </c>
      <c r="C4066" t="s">
        <v>557</v>
      </c>
      <c r="D4066" t="s">
        <v>135</v>
      </c>
      <c r="E4066" s="1">
        <v>46144.445150462961</v>
      </c>
      <c r="F4066" s="1">
        <v>46144.447928240741</v>
      </c>
      <c r="H4066">
        <v>5.73</v>
      </c>
      <c r="J4066" t="s">
        <v>55</v>
      </c>
      <c r="K4066">
        <v>14.13</v>
      </c>
      <c r="L4066">
        <v>1</v>
      </c>
      <c r="M4066">
        <v>0</v>
      </c>
      <c r="N4066" t="s">
        <v>22</v>
      </c>
      <c r="Q4066" t="s">
        <v>41</v>
      </c>
      <c r="R4066">
        <f t="shared" si="126"/>
        <v>10</v>
      </c>
      <c r="S4066" t="str">
        <f t="shared" si="127"/>
        <v>Short</v>
      </c>
    </row>
    <row r="4067" spans="1:19" x14ac:dyDescent="0.25">
      <c r="A4067" t="s">
        <v>5156</v>
      </c>
      <c r="B4067" t="s">
        <v>2762</v>
      </c>
      <c r="C4067" t="s">
        <v>176</v>
      </c>
      <c r="D4067" t="s">
        <v>120</v>
      </c>
      <c r="E4067" s="1">
        <v>46117.647152777776</v>
      </c>
      <c r="F4067" s="1">
        <v>46117.647847222222</v>
      </c>
      <c r="G4067" s="1">
        <v>46117.649930555555</v>
      </c>
      <c r="H4067">
        <v>1.28</v>
      </c>
      <c r="I4067">
        <v>3</v>
      </c>
      <c r="J4067" t="s">
        <v>28</v>
      </c>
      <c r="K4067">
        <v>7.64</v>
      </c>
      <c r="L4067">
        <v>1</v>
      </c>
      <c r="M4067">
        <v>7.64</v>
      </c>
      <c r="N4067" t="s">
        <v>22</v>
      </c>
      <c r="O4067">
        <v>5</v>
      </c>
      <c r="P4067">
        <v>5</v>
      </c>
      <c r="Q4067" t="s">
        <v>23</v>
      </c>
      <c r="R4067">
        <f t="shared" si="126"/>
        <v>15</v>
      </c>
      <c r="S4067" t="str">
        <f t="shared" si="127"/>
        <v>Short</v>
      </c>
    </row>
    <row r="4068" spans="1:19" x14ac:dyDescent="0.25">
      <c r="A4068" t="s">
        <v>5157</v>
      </c>
      <c r="B4068" t="s">
        <v>1162</v>
      </c>
      <c r="C4068" t="s">
        <v>122</v>
      </c>
      <c r="D4068" t="s">
        <v>50</v>
      </c>
      <c r="E4068" s="1">
        <v>45347.029108796298</v>
      </c>
      <c r="F4068" s="1">
        <v>45347.031886574077</v>
      </c>
      <c r="G4068" s="1">
        <v>45347.03396990741</v>
      </c>
      <c r="H4068">
        <v>0.73</v>
      </c>
      <c r="I4068">
        <v>3</v>
      </c>
      <c r="J4068" t="s">
        <v>35</v>
      </c>
      <c r="K4068">
        <v>4.62</v>
      </c>
      <c r="L4068">
        <v>1</v>
      </c>
      <c r="M4068">
        <v>4.62</v>
      </c>
      <c r="N4068" t="s">
        <v>74</v>
      </c>
      <c r="O4068">
        <v>5</v>
      </c>
      <c r="P4068">
        <v>5</v>
      </c>
      <c r="Q4068" t="s">
        <v>23</v>
      </c>
      <c r="R4068">
        <f t="shared" si="126"/>
        <v>0</v>
      </c>
      <c r="S4068" t="str">
        <f t="shared" si="127"/>
        <v>Short</v>
      </c>
    </row>
    <row r="4069" spans="1:19" x14ac:dyDescent="0.25">
      <c r="A4069" t="s">
        <v>5158</v>
      </c>
      <c r="B4069" t="s">
        <v>52</v>
      </c>
      <c r="C4069" t="s">
        <v>658</v>
      </c>
      <c r="D4069" t="s">
        <v>45</v>
      </c>
      <c r="E4069" s="1">
        <v>46086.287418981483</v>
      </c>
      <c r="F4069" s="1">
        <v>46086.288113425922</v>
      </c>
      <c r="H4069">
        <v>3.86</v>
      </c>
      <c r="J4069" t="s">
        <v>55</v>
      </c>
      <c r="K4069">
        <v>10.16</v>
      </c>
      <c r="L4069">
        <v>1</v>
      </c>
      <c r="M4069">
        <v>0</v>
      </c>
      <c r="N4069" t="s">
        <v>29</v>
      </c>
      <c r="Q4069" t="s">
        <v>41</v>
      </c>
      <c r="R4069">
        <f t="shared" si="126"/>
        <v>6</v>
      </c>
      <c r="S4069" t="str">
        <f t="shared" si="127"/>
        <v>Short</v>
      </c>
    </row>
    <row r="4070" spans="1:19" x14ac:dyDescent="0.25">
      <c r="A4070" t="s">
        <v>5159</v>
      </c>
      <c r="B4070" t="s">
        <v>1515</v>
      </c>
      <c r="C4070" t="s">
        <v>904</v>
      </c>
      <c r="D4070" t="s">
        <v>135</v>
      </c>
      <c r="E4070" s="1">
        <v>45515.398796296293</v>
      </c>
      <c r="F4070" s="1">
        <v>45515.401574074072</v>
      </c>
      <c r="G4070" s="1">
        <v>45515.405740740738</v>
      </c>
      <c r="H4070">
        <v>2.1800000000000002</v>
      </c>
      <c r="I4070">
        <v>6</v>
      </c>
      <c r="J4070" t="s">
        <v>35</v>
      </c>
      <c r="K4070">
        <v>8.18</v>
      </c>
      <c r="L4070">
        <v>1</v>
      </c>
      <c r="M4070">
        <v>8.18</v>
      </c>
      <c r="N4070" t="s">
        <v>22</v>
      </c>
      <c r="O4070">
        <v>4</v>
      </c>
      <c r="P4070">
        <v>5</v>
      </c>
      <c r="Q4070" t="s">
        <v>23</v>
      </c>
      <c r="R4070">
        <f t="shared" si="126"/>
        <v>9</v>
      </c>
      <c r="S4070" t="str">
        <f t="shared" si="127"/>
        <v>Short</v>
      </c>
    </row>
    <row r="4071" spans="1:19" x14ac:dyDescent="0.25">
      <c r="A4071" t="s">
        <v>5160</v>
      </c>
      <c r="B4071" t="s">
        <v>326</v>
      </c>
      <c r="C4071" t="s">
        <v>1034</v>
      </c>
      <c r="D4071" t="s">
        <v>20</v>
      </c>
      <c r="E4071" s="1">
        <v>46084.200497685182</v>
      </c>
      <c r="F4071" s="1">
        <v>46084.204664351855</v>
      </c>
      <c r="G4071" s="1">
        <v>46084.224108796298</v>
      </c>
      <c r="H4071">
        <v>9.69</v>
      </c>
      <c r="I4071">
        <v>28</v>
      </c>
      <c r="J4071" t="s">
        <v>55</v>
      </c>
      <c r="K4071">
        <v>21.26</v>
      </c>
      <c r="L4071">
        <v>1</v>
      </c>
      <c r="M4071">
        <v>21.26</v>
      </c>
      <c r="N4071" t="s">
        <v>56</v>
      </c>
      <c r="O4071">
        <v>5</v>
      </c>
      <c r="P4071">
        <v>5</v>
      </c>
      <c r="Q4071" t="s">
        <v>23</v>
      </c>
      <c r="R4071">
        <f t="shared" si="126"/>
        <v>4</v>
      </c>
      <c r="S4071" t="str">
        <f t="shared" si="127"/>
        <v>Long</v>
      </c>
    </row>
    <row r="4072" spans="1:19" x14ac:dyDescent="0.25">
      <c r="A4072" t="s">
        <v>5161</v>
      </c>
      <c r="B4072" t="s">
        <v>1433</v>
      </c>
      <c r="C4072" t="s">
        <v>784</v>
      </c>
      <c r="D4072" t="s">
        <v>45</v>
      </c>
      <c r="E4072" s="1">
        <v>46050.083865740744</v>
      </c>
      <c r="F4072" s="1">
        <v>46050.08525462963</v>
      </c>
      <c r="H4072">
        <v>1.34</v>
      </c>
      <c r="J4072" t="s">
        <v>55</v>
      </c>
      <c r="K4072">
        <v>5.12</v>
      </c>
      <c r="L4072">
        <v>1</v>
      </c>
      <c r="M4072">
        <v>0</v>
      </c>
      <c r="N4072" t="s">
        <v>22</v>
      </c>
      <c r="Q4072" t="s">
        <v>41</v>
      </c>
      <c r="R4072">
        <f t="shared" si="126"/>
        <v>2</v>
      </c>
      <c r="S4072" t="str">
        <f t="shared" si="127"/>
        <v>Short</v>
      </c>
    </row>
    <row r="4073" spans="1:19" x14ac:dyDescent="0.25">
      <c r="A4073" t="s">
        <v>5162</v>
      </c>
      <c r="B4073" t="s">
        <v>323</v>
      </c>
      <c r="C4073" t="s">
        <v>128</v>
      </c>
      <c r="D4073" t="s">
        <v>27</v>
      </c>
      <c r="E4073" s="1">
        <v>45464.884687500002</v>
      </c>
      <c r="F4073" s="1">
        <v>45464.886770833335</v>
      </c>
      <c r="H4073">
        <v>2.69</v>
      </c>
      <c r="J4073" t="s">
        <v>35</v>
      </c>
      <c r="K4073">
        <v>9.64</v>
      </c>
      <c r="L4073">
        <v>1</v>
      </c>
      <c r="M4073">
        <v>0</v>
      </c>
      <c r="N4073" t="s">
        <v>56</v>
      </c>
      <c r="Q4073" t="s">
        <v>41</v>
      </c>
      <c r="R4073">
        <f t="shared" si="126"/>
        <v>21</v>
      </c>
      <c r="S4073" t="str">
        <f t="shared" si="127"/>
        <v>Short</v>
      </c>
    </row>
    <row r="4074" spans="1:19" x14ac:dyDescent="0.25">
      <c r="A4074" t="s">
        <v>5163</v>
      </c>
      <c r="B4074" t="s">
        <v>2356</v>
      </c>
      <c r="C4074" t="s">
        <v>805</v>
      </c>
      <c r="D4074" t="s">
        <v>34</v>
      </c>
      <c r="E4074" s="1">
        <v>45623.208784722221</v>
      </c>
      <c r="F4074" s="1">
        <v>45623.209479166668</v>
      </c>
      <c r="G4074" s="1">
        <v>45623.211562500001</v>
      </c>
      <c r="H4074">
        <v>0.8</v>
      </c>
      <c r="I4074">
        <v>3</v>
      </c>
      <c r="J4074" t="s">
        <v>35</v>
      </c>
      <c r="K4074">
        <v>4.76</v>
      </c>
      <c r="L4074">
        <v>1</v>
      </c>
      <c r="M4074">
        <v>4.76</v>
      </c>
      <c r="N4074" t="s">
        <v>74</v>
      </c>
      <c r="O4074">
        <v>5</v>
      </c>
      <c r="P4074">
        <v>5</v>
      </c>
      <c r="Q4074" t="s">
        <v>23</v>
      </c>
      <c r="R4074">
        <f t="shared" si="126"/>
        <v>5</v>
      </c>
      <c r="S4074" t="str">
        <f t="shared" si="127"/>
        <v>Short</v>
      </c>
    </row>
    <row r="4075" spans="1:19" x14ac:dyDescent="0.25">
      <c r="A4075" t="s">
        <v>5164</v>
      </c>
      <c r="B4075" t="s">
        <v>116</v>
      </c>
      <c r="C4075" t="s">
        <v>1993</v>
      </c>
      <c r="D4075" t="s">
        <v>34</v>
      </c>
      <c r="E4075" s="1">
        <v>45484.988703703704</v>
      </c>
      <c r="F4075" s="1">
        <v>45484.99009259259</v>
      </c>
      <c r="G4075" s="1">
        <v>45484.992175925923</v>
      </c>
      <c r="H4075">
        <v>1.41</v>
      </c>
      <c r="I4075">
        <v>3</v>
      </c>
      <c r="J4075" t="s">
        <v>21</v>
      </c>
      <c r="K4075">
        <v>5.63</v>
      </c>
      <c r="L4075">
        <v>1</v>
      </c>
      <c r="M4075">
        <v>5.63</v>
      </c>
      <c r="N4075" t="s">
        <v>29</v>
      </c>
      <c r="O4075">
        <v>2</v>
      </c>
      <c r="P4075">
        <v>4</v>
      </c>
      <c r="Q4075" t="s">
        <v>23</v>
      </c>
      <c r="R4075">
        <f t="shared" si="126"/>
        <v>23</v>
      </c>
      <c r="S4075" t="str">
        <f t="shared" si="127"/>
        <v>Short</v>
      </c>
    </row>
    <row r="4076" spans="1:19" x14ac:dyDescent="0.25">
      <c r="A4076" t="s">
        <v>5165</v>
      </c>
      <c r="B4076" t="s">
        <v>1056</v>
      </c>
      <c r="C4076" t="s">
        <v>2155</v>
      </c>
      <c r="D4076" t="s">
        <v>20</v>
      </c>
      <c r="E4076" s="1">
        <v>46143.672465277778</v>
      </c>
      <c r="F4076" s="1">
        <v>46143.675937499997</v>
      </c>
      <c r="G4076" s="1">
        <v>46143.685659722221</v>
      </c>
      <c r="H4076">
        <v>4.91</v>
      </c>
      <c r="I4076">
        <v>14</v>
      </c>
      <c r="J4076" t="s">
        <v>35</v>
      </c>
      <c r="K4076">
        <v>15.4</v>
      </c>
      <c r="L4076">
        <v>1.2</v>
      </c>
      <c r="M4076">
        <v>18.48</v>
      </c>
      <c r="N4076" t="s">
        <v>90</v>
      </c>
      <c r="O4076">
        <v>5</v>
      </c>
      <c r="P4076">
        <v>4</v>
      </c>
      <c r="Q4076" t="s">
        <v>23</v>
      </c>
      <c r="R4076">
        <f t="shared" si="126"/>
        <v>16</v>
      </c>
      <c r="S4076" t="str">
        <f t="shared" si="127"/>
        <v>Medium</v>
      </c>
    </row>
    <row r="4077" spans="1:19" x14ac:dyDescent="0.25">
      <c r="A4077" t="s">
        <v>5166</v>
      </c>
      <c r="B4077" t="s">
        <v>1105</v>
      </c>
      <c r="C4077" t="s">
        <v>876</v>
      </c>
      <c r="D4077" t="s">
        <v>135</v>
      </c>
      <c r="E4077" s="1">
        <v>45740.948680555557</v>
      </c>
      <c r="F4077" s="1">
        <v>45740.954236111109</v>
      </c>
      <c r="G4077" s="1">
        <v>45740.960486111115</v>
      </c>
      <c r="H4077">
        <v>4.07</v>
      </c>
      <c r="I4077">
        <v>9</v>
      </c>
      <c r="J4077" t="s">
        <v>35</v>
      </c>
      <c r="K4077">
        <v>12.62</v>
      </c>
      <c r="L4077">
        <v>1</v>
      </c>
      <c r="M4077">
        <v>12.62</v>
      </c>
      <c r="N4077" t="s">
        <v>74</v>
      </c>
      <c r="O4077">
        <v>5</v>
      </c>
      <c r="P4077">
        <v>2</v>
      </c>
      <c r="Q4077" t="s">
        <v>23</v>
      </c>
      <c r="R4077">
        <f t="shared" si="126"/>
        <v>22</v>
      </c>
      <c r="S4077" t="str">
        <f t="shared" si="127"/>
        <v>Short</v>
      </c>
    </row>
    <row r="4078" spans="1:19" x14ac:dyDescent="0.25">
      <c r="A4078" t="s">
        <v>5167</v>
      </c>
      <c r="B4078" t="s">
        <v>1913</v>
      </c>
      <c r="C4078" t="s">
        <v>1827</v>
      </c>
      <c r="D4078" t="s">
        <v>34</v>
      </c>
      <c r="E4078" s="1">
        <v>45362.620439814818</v>
      </c>
      <c r="F4078" s="1">
        <v>45362.624606481484</v>
      </c>
      <c r="G4078" s="1">
        <v>45362.632939814815</v>
      </c>
      <c r="H4078">
        <v>3.69</v>
      </c>
      <c r="I4078">
        <v>12</v>
      </c>
      <c r="J4078" t="s">
        <v>35</v>
      </c>
      <c r="K4078">
        <v>12.52</v>
      </c>
      <c r="L4078">
        <v>1</v>
      </c>
      <c r="M4078">
        <v>12.52</v>
      </c>
      <c r="N4078" t="s">
        <v>22</v>
      </c>
      <c r="O4078">
        <v>5</v>
      </c>
      <c r="P4078">
        <v>4</v>
      </c>
      <c r="Q4078" t="s">
        <v>23</v>
      </c>
      <c r="R4078">
        <f t="shared" si="126"/>
        <v>14</v>
      </c>
      <c r="S4078" t="str">
        <f t="shared" si="127"/>
        <v>Medium</v>
      </c>
    </row>
    <row r="4079" spans="1:19" x14ac:dyDescent="0.25">
      <c r="A4079" t="s">
        <v>5168</v>
      </c>
      <c r="B4079" t="s">
        <v>1422</v>
      </c>
      <c r="C4079" t="s">
        <v>960</v>
      </c>
      <c r="D4079" t="s">
        <v>70</v>
      </c>
      <c r="E4079" s="1">
        <v>45293.972719907404</v>
      </c>
      <c r="F4079" s="1">
        <v>45293.97619212963</v>
      </c>
      <c r="G4079" s="1">
        <v>45293.983831018515</v>
      </c>
      <c r="H4079">
        <v>2.91</v>
      </c>
      <c r="I4079">
        <v>11</v>
      </c>
      <c r="J4079" t="s">
        <v>35</v>
      </c>
      <c r="K4079">
        <v>10.74</v>
      </c>
      <c r="L4079">
        <v>1.2</v>
      </c>
      <c r="M4079">
        <v>12.89</v>
      </c>
      <c r="N4079" t="s">
        <v>56</v>
      </c>
      <c r="O4079">
        <v>5</v>
      </c>
      <c r="P4079">
        <v>5</v>
      </c>
      <c r="Q4079" t="s">
        <v>23</v>
      </c>
      <c r="R4079">
        <f t="shared" si="126"/>
        <v>23</v>
      </c>
      <c r="S4079" t="str">
        <f t="shared" si="127"/>
        <v>Medium</v>
      </c>
    </row>
    <row r="4080" spans="1:19" x14ac:dyDescent="0.25">
      <c r="A4080" t="s">
        <v>5169</v>
      </c>
      <c r="B4080" t="s">
        <v>2157</v>
      </c>
      <c r="C4080" t="s">
        <v>291</v>
      </c>
      <c r="D4080" t="s">
        <v>34</v>
      </c>
      <c r="E4080" s="1">
        <v>45808.464490740742</v>
      </c>
      <c r="F4080" s="1">
        <v>45808.465185185189</v>
      </c>
      <c r="H4080">
        <v>0.9</v>
      </c>
      <c r="J4080" t="s">
        <v>46</v>
      </c>
      <c r="K4080">
        <v>4.78</v>
      </c>
      <c r="L4080">
        <v>1</v>
      </c>
      <c r="M4080">
        <v>1.43</v>
      </c>
      <c r="N4080" t="s">
        <v>74</v>
      </c>
      <c r="Q4080" t="s">
        <v>30</v>
      </c>
      <c r="R4080">
        <f t="shared" si="126"/>
        <v>11</v>
      </c>
      <c r="S4080" t="str">
        <f t="shared" si="127"/>
        <v>Short</v>
      </c>
    </row>
    <row r="4081" spans="1:19" x14ac:dyDescent="0.25">
      <c r="A4081" t="s">
        <v>5170</v>
      </c>
      <c r="B4081" t="s">
        <v>1086</v>
      </c>
      <c r="C4081" t="s">
        <v>565</v>
      </c>
      <c r="D4081" t="s">
        <v>34</v>
      </c>
      <c r="E4081" s="1">
        <v>45455.138101851851</v>
      </c>
      <c r="F4081" s="1">
        <v>45455.143657407411</v>
      </c>
      <c r="H4081">
        <v>1.21</v>
      </c>
      <c r="J4081" t="s">
        <v>21</v>
      </c>
      <c r="K4081">
        <v>5.28</v>
      </c>
      <c r="L4081">
        <v>1</v>
      </c>
      <c r="M4081">
        <v>1.58</v>
      </c>
      <c r="N4081" t="s">
        <v>56</v>
      </c>
      <c r="Q4081" t="s">
        <v>30</v>
      </c>
      <c r="R4081">
        <f t="shared" si="126"/>
        <v>3</v>
      </c>
      <c r="S4081" t="str">
        <f t="shared" si="127"/>
        <v>Short</v>
      </c>
    </row>
    <row r="4082" spans="1:19" x14ac:dyDescent="0.25">
      <c r="A4082" t="s">
        <v>5171</v>
      </c>
      <c r="B4082" t="s">
        <v>805</v>
      </c>
      <c r="C4082" t="s">
        <v>1001</v>
      </c>
      <c r="D4082" t="s">
        <v>20</v>
      </c>
      <c r="E4082" s="1">
        <v>45447.506701388891</v>
      </c>
      <c r="F4082" s="1">
        <v>45447.508784722224</v>
      </c>
      <c r="G4082" s="1">
        <v>45447.513645833336</v>
      </c>
      <c r="H4082">
        <v>2.35</v>
      </c>
      <c r="I4082">
        <v>7</v>
      </c>
      <c r="J4082" t="s">
        <v>35</v>
      </c>
      <c r="K4082">
        <v>8.74</v>
      </c>
      <c r="L4082">
        <v>1.5</v>
      </c>
      <c r="M4082">
        <v>13.11</v>
      </c>
      <c r="N4082" t="s">
        <v>29</v>
      </c>
      <c r="O4082">
        <v>4</v>
      </c>
      <c r="P4082">
        <v>5</v>
      </c>
      <c r="Q4082" t="s">
        <v>23</v>
      </c>
      <c r="R4082">
        <f t="shared" si="126"/>
        <v>12</v>
      </c>
      <c r="S4082" t="str">
        <f t="shared" si="127"/>
        <v>Short</v>
      </c>
    </row>
    <row r="4083" spans="1:19" x14ac:dyDescent="0.25">
      <c r="A4083" t="s">
        <v>5172</v>
      </c>
      <c r="B4083" t="s">
        <v>456</v>
      </c>
      <c r="C4083" t="s">
        <v>155</v>
      </c>
      <c r="D4083" t="s">
        <v>120</v>
      </c>
      <c r="E4083" s="1">
        <v>45440.584189814814</v>
      </c>
      <c r="F4083" s="1">
        <v>45440.586967592593</v>
      </c>
      <c r="G4083" s="1">
        <v>45440.591134259259</v>
      </c>
      <c r="H4083">
        <v>1.54</v>
      </c>
      <c r="I4083">
        <v>6</v>
      </c>
      <c r="J4083" t="s">
        <v>55</v>
      </c>
      <c r="K4083">
        <v>5.82</v>
      </c>
      <c r="L4083">
        <v>1</v>
      </c>
      <c r="M4083">
        <v>5.82</v>
      </c>
      <c r="N4083" t="s">
        <v>90</v>
      </c>
      <c r="O4083">
        <v>5</v>
      </c>
      <c r="P4083">
        <v>5</v>
      </c>
      <c r="Q4083" t="s">
        <v>23</v>
      </c>
      <c r="R4083">
        <f t="shared" si="126"/>
        <v>14</v>
      </c>
      <c r="S4083" t="str">
        <f t="shared" si="127"/>
        <v>Short</v>
      </c>
    </row>
    <row r="4084" spans="1:19" x14ac:dyDescent="0.25">
      <c r="A4084" t="s">
        <v>5173</v>
      </c>
      <c r="B4084" t="s">
        <v>851</v>
      </c>
      <c r="C4084" t="s">
        <v>587</v>
      </c>
      <c r="D4084" t="s">
        <v>70</v>
      </c>
      <c r="E4084" s="1">
        <v>45813.453888888886</v>
      </c>
      <c r="F4084" s="1">
        <v>45813.458055555559</v>
      </c>
      <c r="G4084" s="1">
        <v>45813.475416666668</v>
      </c>
      <c r="H4084">
        <v>10.18</v>
      </c>
      <c r="I4084">
        <v>25</v>
      </c>
      <c r="J4084" t="s">
        <v>21</v>
      </c>
      <c r="K4084">
        <v>25.81</v>
      </c>
      <c r="L4084">
        <v>1</v>
      </c>
      <c r="M4084">
        <v>25.81</v>
      </c>
      <c r="N4084" t="s">
        <v>74</v>
      </c>
      <c r="O4084">
        <v>5</v>
      </c>
      <c r="P4084">
        <v>4</v>
      </c>
      <c r="Q4084" t="s">
        <v>23</v>
      </c>
      <c r="R4084">
        <f t="shared" si="126"/>
        <v>10</v>
      </c>
      <c r="S4084" t="str">
        <f t="shared" si="127"/>
        <v>Long</v>
      </c>
    </row>
    <row r="4085" spans="1:19" x14ac:dyDescent="0.25">
      <c r="A4085" t="s">
        <v>5174</v>
      </c>
      <c r="B4085" t="s">
        <v>695</v>
      </c>
      <c r="C4085" t="s">
        <v>65</v>
      </c>
      <c r="D4085" t="s">
        <v>66</v>
      </c>
      <c r="E4085" s="1">
        <v>45484.659733796296</v>
      </c>
      <c r="F4085" s="1">
        <v>45484.661122685182</v>
      </c>
      <c r="G4085" s="1">
        <v>45484.666678240741</v>
      </c>
      <c r="H4085">
        <v>2.35</v>
      </c>
      <c r="I4085">
        <v>8</v>
      </c>
      <c r="J4085" t="s">
        <v>55</v>
      </c>
      <c r="K4085">
        <v>7.31</v>
      </c>
      <c r="L4085">
        <v>1</v>
      </c>
      <c r="M4085">
        <v>7.31</v>
      </c>
      <c r="N4085" t="s">
        <v>36</v>
      </c>
      <c r="O4085">
        <v>5</v>
      </c>
      <c r="P4085">
        <v>5</v>
      </c>
      <c r="Q4085" t="s">
        <v>23</v>
      </c>
      <c r="R4085">
        <f t="shared" si="126"/>
        <v>15</v>
      </c>
      <c r="S4085" t="str">
        <f t="shared" si="127"/>
        <v>Short</v>
      </c>
    </row>
    <row r="4086" spans="1:19" x14ac:dyDescent="0.25">
      <c r="A4086" t="s">
        <v>5175</v>
      </c>
      <c r="B4086" t="s">
        <v>2371</v>
      </c>
      <c r="C4086" t="s">
        <v>1128</v>
      </c>
      <c r="D4086" t="s">
        <v>20</v>
      </c>
      <c r="E4086" s="1">
        <v>45715.580254629633</v>
      </c>
      <c r="F4086" s="1">
        <v>45715.584421296298</v>
      </c>
      <c r="G4086" s="1">
        <v>45715.588587962964</v>
      </c>
      <c r="H4086">
        <v>1.66</v>
      </c>
      <c r="I4086">
        <v>6</v>
      </c>
      <c r="J4086" t="s">
        <v>35</v>
      </c>
      <c r="K4086">
        <v>7.14</v>
      </c>
      <c r="L4086">
        <v>1</v>
      </c>
      <c r="M4086">
        <v>7.14</v>
      </c>
      <c r="N4086" t="s">
        <v>22</v>
      </c>
      <c r="O4086">
        <v>5</v>
      </c>
      <c r="P4086">
        <v>5</v>
      </c>
      <c r="Q4086" t="s">
        <v>23</v>
      </c>
      <c r="R4086">
        <f t="shared" si="126"/>
        <v>13</v>
      </c>
      <c r="S4086" t="str">
        <f t="shared" si="127"/>
        <v>Short</v>
      </c>
    </row>
    <row r="4087" spans="1:19" x14ac:dyDescent="0.25">
      <c r="A4087" t="s">
        <v>5176</v>
      </c>
      <c r="B4087" t="s">
        <v>1244</v>
      </c>
      <c r="C4087" t="s">
        <v>325</v>
      </c>
      <c r="D4087" t="s">
        <v>34</v>
      </c>
      <c r="E4087" s="1">
        <v>46073.755231481482</v>
      </c>
      <c r="F4087" s="1">
        <v>46073.758703703701</v>
      </c>
      <c r="H4087">
        <v>2.66</v>
      </c>
      <c r="J4087" t="s">
        <v>46</v>
      </c>
      <c r="K4087">
        <v>9.27</v>
      </c>
      <c r="L4087">
        <v>1</v>
      </c>
      <c r="M4087">
        <v>0</v>
      </c>
      <c r="N4087" t="s">
        <v>74</v>
      </c>
      <c r="Q4087" t="s">
        <v>41</v>
      </c>
      <c r="R4087">
        <f t="shared" si="126"/>
        <v>18</v>
      </c>
      <c r="S4087" t="str">
        <f t="shared" si="127"/>
        <v>Short</v>
      </c>
    </row>
    <row r="4088" spans="1:19" x14ac:dyDescent="0.25">
      <c r="A4088" t="s">
        <v>5177</v>
      </c>
      <c r="B4088" t="s">
        <v>1020</v>
      </c>
      <c r="C4088" t="s">
        <v>254</v>
      </c>
      <c r="D4088" t="s">
        <v>34</v>
      </c>
      <c r="E4088" s="1">
        <v>45572.520856481482</v>
      </c>
      <c r="F4088" s="1">
        <v>45572.522245370368</v>
      </c>
      <c r="G4088" s="1">
        <v>45572.526412037034</v>
      </c>
      <c r="H4088">
        <v>2.5299999999999998</v>
      </c>
      <c r="I4088">
        <v>6</v>
      </c>
      <c r="J4088" t="s">
        <v>46</v>
      </c>
      <c r="K4088">
        <v>8.3699999999999992</v>
      </c>
      <c r="L4088">
        <v>1</v>
      </c>
      <c r="M4088">
        <v>8.3699999999999992</v>
      </c>
      <c r="N4088" t="s">
        <v>56</v>
      </c>
      <c r="O4088">
        <v>5</v>
      </c>
      <c r="P4088">
        <v>4</v>
      </c>
      <c r="Q4088" t="s">
        <v>23</v>
      </c>
      <c r="R4088">
        <f t="shared" si="126"/>
        <v>12</v>
      </c>
      <c r="S4088" t="str">
        <f t="shared" si="127"/>
        <v>Short</v>
      </c>
    </row>
    <row r="4089" spans="1:19" x14ac:dyDescent="0.25">
      <c r="A4089" t="s">
        <v>5178</v>
      </c>
      <c r="B4089" t="s">
        <v>2166</v>
      </c>
      <c r="C4089" t="s">
        <v>88</v>
      </c>
      <c r="D4089" t="s">
        <v>135</v>
      </c>
      <c r="E4089" s="1">
        <v>46023.202916666669</v>
      </c>
      <c r="F4089" s="1">
        <v>46023.206388888888</v>
      </c>
      <c r="G4089" s="1">
        <v>46023.208472222221</v>
      </c>
      <c r="H4089">
        <v>1.04</v>
      </c>
      <c r="I4089">
        <v>3</v>
      </c>
      <c r="J4089" t="s">
        <v>46</v>
      </c>
      <c r="K4089">
        <v>5.03</v>
      </c>
      <c r="L4089">
        <v>1</v>
      </c>
      <c r="M4089">
        <v>5.03</v>
      </c>
      <c r="N4089" t="s">
        <v>74</v>
      </c>
      <c r="O4089">
        <v>5</v>
      </c>
      <c r="P4089">
        <v>4</v>
      </c>
      <c r="Q4089" t="s">
        <v>23</v>
      </c>
      <c r="R4089">
        <f t="shared" si="126"/>
        <v>4</v>
      </c>
      <c r="S4089" t="str">
        <f t="shared" si="127"/>
        <v>Short</v>
      </c>
    </row>
    <row r="4090" spans="1:19" x14ac:dyDescent="0.25">
      <c r="A4090" t="s">
        <v>5179</v>
      </c>
      <c r="B4090" t="s">
        <v>1963</v>
      </c>
      <c r="C4090" t="s">
        <v>1021</v>
      </c>
      <c r="D4090" t="s">
        <v>34</v>
      </c>
      <c r="E4090" s="1">
        <v>45566.39539351852</v>
      </c>
      <c r="F4090" s="1">
        <v>45566.396087962959</v>
      </c>
      <c r="G4090" s="1">
        <v>45566.401643518519</v>
      </c>
      <c r="H4090">
        <v>3.28</v>
      </c>
      <c r="I4090">
        <v>8</v>
      </c>
      <c r="J4090" t="s">
        <v>40</v>
      </c>
      <c r="K4090">
        <v>12.13</v>
      </c>
      <c r="L4090">
        <v>1</v>
      </c>
      <c r="M4090">
        <v>12.13</v>
      </c>
      <c r="N4090" t="s">
        <v>22</v>
      </c>
      <c r="O4090">
        <v>5</v>
      </c>
      <c r="P4090">
        <v>5</v>
      </c>
      <c r="Q4090" t="s">
        <v>23</v>
      </c>
      <c r="R4090">
        <f t="shared" si="126"/>
        <v>9</v>
      </c>
      <c r="S4090" t="str">
        <f t="shared" si="127"/>
        <v>Short</v>
      </c>
    </row>
    <row r="4091" spans="1:19" x14ac:dyDescent="0.25">
      <c r="A4091" t="s">
        <v>5180</v>
      </c>
      <c r="B4091" t="s">
        <v>1086</v>
      </c>
      <c r="C4091" t="s">
        <v>474</v>
      </c>
      <c r="D4091" t="s">
        <v>45</v>
      </c>
      <c r="E4091" s="1">
        <v>45396.717615740738</v>
      </c>
      <c r="F4091" s="1">
        <v>45396.721782407411</v>
      </c>
      <c r="G4091" s="1">
        <v>45396.734282407408</v>
      </c>
      <c r="H4091">
        <v>6.88</v>
      </c>
      <c r="I4091">
        <v>18</v>
      </c>
      <c r="J4091" t="s">
        <v>35</v>
      </c>
      <c r="K4091">
        <v>20.22</v>
      </c>
      <c r="L4091">
        <v>1</v>
      </c>
      <c r="M4091">
        <v>20.22</v>
      </c>
      <c r="N4091" t="s">
        <v>90</v>
      </c>
      <c r="O4091">
        <v>2</v>
      </c>
      <c r="P4091">
        <v>5</v>
      </c>
      <c r="Q4091" t="s">
        <v>23</v>
      </c>
      <c r="R4091">
        <f t="shared" si="126"/>
        <v>17</v>
      </c>
      <c r="S4091" t="str">
        <f t="shared" si="127"/>
        <v>Medium</v>
      </c>
    </row>
    <row r="4092" spans="1:19" x14ac:dyDescent="0.25">
      <c r="A4092" t="s">
        <v>5181</v>
      </c>
      <c r="B4092" t="s">
        <v>1339</v>
      </c>
      <c r="C4092" t="s">
        <v>209</v>
      </c>
      <c r="D4092" t="s">
        <v>20</v>
      </c>
      <c r="E4092" s="1">
        <v>45350.450289351851</v>
      </c>
      <c r="F4092" s="1">
        <v>45350.450983796298</v>
      </c>
      <c r="G4092" s="1">
        <v>45350.45653935185</v>
      </c>
      <c r="H4092">
        <v>3.48</v>
      </c>
      <c r="I4092">
        <v>8</v>
      </c>
      <c r="J4092" t="s">
        <v>35</v>
      </c>
      <c r="K4092">
        <v>11.22</v>
      </c>
      <c r="L4092">
        <v>1</v>
      </c>
      <c r="M4092">
        <v>11.22</v>
      </c>
      <c r="N4092" t="s">
        <v>29</v>
      </c>
      <c r="O4092">
        <v>5</v>
      </c>
      <c r="P4092">
        <v>5</v>
      </c>
      <c r="Q4092" t="s">
        <v>23</v>
      </c>
      <c r="R4092">
        <f t="shared" si="126"/>
        <v>10</v>
      </c>
      <c r="S4092" t="str">
        <f t="shared" si="127"/>
        <v>Short</v>
      </c>
    </row>
    <row r="4093" spans="1:19" x14ac:dyDescent="0.25">
      <c r="A4093" t="s">
        <v>5182</v>
      </c>
      <c r="B4093" t="s">
        <v>2224</v>
      </c>
      <c r="C4093" t="s">
        <v>1404</v>
      </c>
      <c r="D4093" t="s">
        <v>135</v>
      </c>
      <c r="E4093" s="1">
        <v>45604.177905092591</v>
      </c>
      <c r="F4093" s="1">
        <v>45604.182071759256</v>
      </c>
      <c r="G4093" s="1">
        <v>45604.195960648147</v>
      </c>
      <c r="H4093">
        <v>7.24</v>
      </c>
      <c r="I4093">
        <v>20</v>
      </c>
      <c r="J4093" t="s">
        <v>35</v>
      </c>
      <c r="K4093">
        <v>21.38</v>
      </c>
      <c r="L4093">
        <v>1</v>
      </c>
      <c r="M4093">
        <v>21.38</v>
      </c>
      <c r="N4093" t="s">
        <v>29</v>
      </c>
      <c r="O4093">
        <v>5</v>
      </c>
      <c r="P4093">
        <v>4</v>
      </c>
      <c r="Q4093" t="s">
        <v>23</v>
      </c>
      <c r="R4093">
        <f t="shared" si="126"/>
        <v>4</v>
      </c>
      <c r="S4093" t="str">
        <f t="shared" si="127"/>
        <v>Medium</v>
      </c>
    </row>
    <row r="4094" spans="1:19" x14ac:dyDescent="0.25">
      <c r="A4094" t="s">
        <v>5183</v>
      </c>
      <c r="B4094" t="s">
        <v>452</v>
      </c>
      <c r="C4094" t="s">
        <v>730</v>
      </c>
      <c r="D4094" t="s">
        <v>27</v>
      </c>
      <c r="E4094" s="1">
        <v>45350.76</v>
      </c>
      <c r="F4094" s="1">
        <v>45350.764166666668</v>
      </c>
      <c r="G4094" s="1">
        <v>45350.766944444447</v>
      </c>
      <c r="H4094">
        <v>1.53</v>
      </c>
      <c r="I4094">
        <v>4</v>
      </c>
      <c r="J4094" t="s">
        <v>28</v>
      </c>
      <c r="K4094">
        <v>8.74</v>
      </c>
      <c r="L4094">
        <v>1.8</v>
      </c>
      <c r="M4094">
        <v>15.73</v>
      </c>
      <c r="N4094" t="s">
        <v>90</v>
      </c>
      <c r="O4094">
        <v>2</v>
      </c>
      <c r="P4094">
        <v>5</v>
      </c>
      <c r="Q4094" t="s">
        <v>23</v>
      </c>
      <c r="R4094">
        <f t="shared" si="126"/>
        <v>18</v>
      </c>
      <c r="S4094" t="str">
        <f t="shared" si="127"/>
        <v>Short</v>
      </c>
    </row>
    <row r="4095" spans="1:19" x14ac:dyDescent="0.25">
      <c r="A4095" t="s">
        <v>5184</v>
      </c>
      <c r="B4095" t="s">
        <v>606</v>
      </c>
      <c r="C4095" t="s">
        <v>1963</v>
      </c>
      <c r="D4095" t="s">
        <v>34</v>
      </c>
      <c r="E4095" s="1">
        <v>45718.236157407409</v>
      </c>
      <c r="F4095" s="1">
        <v>45718.240324074075</v>
      </c>
      <c r="H4095">
        <v>6.69</v>
      </c>
      <c r="J4095" t="s">
        <v>21</v>
      </c>
      <c r="K4095">
        <v>17.73</v>
      </c>
      <c r="L4095">
        <v>1</v>
      </c>
      <c r="M4095">
        <v>5.32</v>
      </c>
      <c r="N4095" t="s">
        <v>22</v>
      </c>
      <c r="Q4095" t="s">
        <v>30</v>
      </c>
      <c r="R4095">
        <f t="shared" si="126"/>
        <v>5</v>
      </c>
      <c r="S4095" t="str">
        <f t="shared" si="127"/>
        <v>Short</v>
      </c>
    </row>
    <row r="4096" spans="1:19" x14ac:dyDescent="0.25">
      <c r="A4096" t="s">
        <v>5185</v>
      </c>
      <c r="B4096" t="s">
        <v>949</v>
      </c>
      <c r="C4096" t="s">
        <v>738</v>
      </c>
      <c r="D4096" t="s">
        <v>70</v>
      </c>
      <c r="E4096" s="1">
        <v>45992.823888888888</v>
      </c>
      <c r="F4096" s="1">
        <v>45992.825277777774</v>
      </c>
      <c r="G4096" s="1">
        <v>45992.827361111114</v>
      </c>
      <c r="H4096">
        <v>0.73</v>
      </c>
      <c r="I4096">
        <v>3</v>
      </c>
      <c r="J4096" t="s">
        <v>28</v>
      </c>
      <c r="K4096">
        <v>5.71</v>
      </c>
      <c r="L4096">
        <v>1</v>
      </c>
      <c r="M4096">
        <v>5.71</v>
      </c>
      <c r="N4096" t="s">
        <v>56</v>
      </c>
      <c r="O4096">
        <v>5</v>
      </c>
      <c r="P4096">
        <v>5</v>
      </c>
      <c r="Q4096" t="s">
        <v>23</v>
      </c>
      <c r="R4096">
        <f t="shared" si="126"/>
        <v>19</v>
      </c>
      <c r="S4096" t="str">
        <f t="shared" si="127"/>
        <v>Short</v>
      </c>
    </row>
    <row r="4097" spans="1:19" x14ac:dyDescent="0.25">
      <c r="A4097" t="s">
        <v>5186</v>
      </c>
      <c r="B4097" t="s">
        <v>1913</v>
      </c>
      <c r="C4097" t="s">
        <v>203</v>
      </c>
      <c r="D4097" t="s">
        <v>66</v>
      </c>
      <c r="E4097" s="1">
        <v>45678.682106481479</v>
      </c>
      <c r="F4097" s="1">
        <v>45678.684884259259</v>
      </c>
      <c r="G4097" s="1">
        <v>45678.690439814818</v>
      </c>
      <c r="H4097">
        <v>3.08</v>
      </c>
      <c r="I4097">
        <v>8</v>
      </c>
      <c r="J4097" t="s">
        <v>55</v>
      </c>
      <c r="K4097">
        <v>8.26</v>
      </c>
      <c r="L4097">
        <v>1</v>
      </c>
      <c r="M4097">
        <v>8.26</v>
      </c>
      <c r="N4097" t="s">
        <v>90</v>
      </c>
      <c r="O4097">
        <v>5</v>
      </c>
      <c r="P4097">
        <v>5</v>
      </c>
      <c r="Q4097" t="s">
        <v>23</v>
      </c>
      <c r="R4097">
        <f t="shared" si="126"/>
        <v>16</v>
      </c>
      <c r="S4097" t="str">
        <f t="shared" si="127"/>
        <v>Short</v>
      </c>
    </row>
    <row r="4098" spans="1:19" x14ac:dyDescent="0.25">
      <c r="A4098" t="s">
        <v>5187</v>
      </c>
      <c r="B4098" t="s">
        <v>350</v>
      </c>
      <c r="C4098" t="s">
        <v>122</v>
      </c>
      <c r="D4098" t="s">
        <v>66</v>
      </c>
      <c r="E4098" s="1">
        <v>45970.478645833333</v>
      </c>
      <c r="F4098" s="1">
        <v>45970.483506944445</v>
      </c>
      <c r="G4098" s="1">
        <v>45970.485590277778</v>
      </c>
      <c r="H4098">
        <v>0.78</v>
      </c>
      <c r="I4098">
        <v>3</v>
      </c>
      <c r="J4098" t="s">
        <v>55</v>
      </c>
      <c r="K4098">
        <v>4.17</v>
      </c>
      <c r="L4098">
        <v>1</v>
      </c>
      <c r="M4098">
        <v>4.17</v>
      </c>
      <c r="N4098" t="s">
        <v>22</v>
      </c>
      <c r="O4098">
        <v>5</v>
      </c>
      <c r="P4098">
        <v>5</v>
      </c>
      <c r="Q4098" t="s">
        <v>23</v>
      </c>
      <c r="R4098">
        <f t="shared" si="126"/>
        <v>11</v>
      </c>
      <c r="S4098" t="str">
        <f t="shared" si="127"/>
        <v>Short</v>
      </c>
    </row>
    <row r="4099" spans="1:19" x14ac:dyDescent="0.25">
      <c r="A4099" t="s">
        <v>5188</v>
      </c>
      <c r="B4099" t="s">
        <v>1492</v>
      </c>
      <c r="C4099" t="s">
        <v>1400</v>
      </c>
      <c r="D4099" t="s">
        <v>66</v>
      </c>
      <c r="E4099" s="1">
        <v>45754.068657407406</v>
      </c>
      <c r="F4099" s="1">
        <v>45754.071435185186</v>
      </c>
      <c r="H4099">
        <v>2.73</v>
      </c>
      <c r="J4099" t="s">
        <v>55</v>
      </c>
      <c r="K4099">
        <v>8.0299999999999994</v>
      </c>
      <c r="L4099">
        <v>1</v>
      </c>
      <c r="M4099">
        <v>0</v>
      </c>
      <c r="N4099" t="s">
        <v>56</v>
      </c>
      <c r="Q4099" t="s">
        <v>41</v>
      </c>
      <c r="R4099">
        <f t="shared" ref="R4099:R4162" si="128">HOUR(E4099)</f>
        <v>1</v>
      </c>
      <c r="S4099" t="str">
        <f t="shared" ref="S4099:S4162" si="129">IF(I4099&lt;=10,"Short",IF(I4099&lt;=20,"Medium",IF(I4099&lt;=40,"Long","Very Long")))</f>
        <v>Short</v>
      </c>
    </row>
    <row r="4100" spans="1:19" x14ac:dyDescent="0.25">
      <c r="A4100" t="s">
        <v>5189</v>
      </c>
      <c r="B4100" t="s">
        <v>504</v>
      </c>
      <c r="C4100" t="s">
        <v>1082</v>
      </c>
      <c r="D4100" t="s">
        <v>45</v>
      </c>
      <c r="E4100" s="1">
        <v>45659.388113425928</v>
      </c>
      <c r="F4100" s="1">
        <v>45659.392280092594</v>
      </c>
      <c r="G4100" s="1">
        <v>45659.399918981479</v>
      </c>
      <c r="H4100">
        <v>2.92</v>
      </c>
      <c r="I4100">
        <v>11</v>
      </c>
      <c r="J4100" t="s">
        <v>40</v>
      </c>
      <c r="K4100">
        <v>11.93</v>
      </c>
      <c r="L4100">
        <v>1</v>
      </c>
      <c r="M4100">
        <v>11.93</v>
      </c>
      <c r="N4100" t="s">
        <v>90</v>
      </c>
      <c r="O4100">
        <v>5</v>
      </c>
      <c r="P4100">
        <v>4</v>
      </c>
      <c r="Q4100" t="s">
        <v>23</v>
      </c>
      <c r="R4100">
        <f t="shared" si="128"/>
        <v>9</v>
      </c>
      <c r="S4100" t="str">
        <f t="shared" si="129"/>
        <v>Medium</v>
      </c>
    </row>
    <row r="4101" spans="1:19" x14ac:dyDescent="0.25">
      <c r="A4101" t="s">
        <v>5190</v>
      </c>
      <c r="B4101" t="s">
        <v>385</v>
      </c>
      <c r="C4101" t="s">
        <v>1334</v>
      </c>
      <c r="D4101" t="s">
        <v>66</v>
      </c>
      <c r="E4101" s="1">
        <v>46202.518796296295</v>
      </c>
      <c r="F4101" s="1">
        <v>46202.523657407408</v>
      </c>
      <c r="G4101" s="1">
        <v>46202.536851851852</v>
      </c>
      <c r="H4101">
        <v>6.58</v>
      </c>
      <c r="I4101">
        <v>19</v>
      </c>
      <c r="J4101" t="s">
        <v>35</v>
      </c>
      <c r="K4101">
        <v>19.84</v>
      </c>
      <c r="L4101">
        <v>1.8</v>
      </c>
      <c r="M4101">
        <v>35.71</v>
      </c>
      <c r="N4101" t="s">
        <v>74</v>
      </c>
      <c r="O4101">
        <v>5</v>
      </c>
      <c r="P4101">
        <v>5</v>
      </c>
      <c r="Q4101" t="s">
        <v>23</v>
      </c>
      <c r="R4101">
        <f t="shared" si="128"/>
        <v>12</v>
      </c>
      <c r="S4101" t="str">
        <f t="shared" si="129"/>
        <v>Medium</v>
      </c>
    </row>
    <row r="4102" spans="1:19" x14ac:dyDescent="0.25">
      <c r="A4102" t="s">
        <v>5191</v>
      </c>
      <c r="B4102" t="s">
        <v>858</v>
      </c>
      <c r="C4102" t="s">
        <v>826</v>
      </c>
      <c r="D4102" t="s">
        <v>27</v>
      </c>
      <c r="E4102" s="1">
        <v>45560.827488425923</v>
      </c>
      <c r="F4102" s="1">
        <v>45560.830266203702</v>
      </c>
      <c r="G4102" s="1">
        <v>45560.835821759261</v>
      </c>
      <c r="H4102">
        <v>2.23</v>
      </c>
      <c r="I4102">
        <v>8</v>
      </c>
      <c r="J4102" t="s">
        <v>40</v>
      </c>
      <c r="K4102">
        <v>9.61</v>
      </c>
      <c r="L4102">
        <v>1</v>
      </c>
      <c r="M4102">
        <v>9.61</v>
      </c>
      <c r="N4102" t="s">
        <v>29</v>
      </c>
      <c r="O4102">
        <v>5</v>
      </c>
      <c r="P4102">
        <v>3</v>
      </c>
      <c r="Q4102" t="s">
        <v>23</v>
      </c>
      <c r="R4102">
        <f t="shared" si="128"/>
        <v>19</v>
      </c>
      <c r="S4102" t="str">
        <f t="shared" si="129"/>
        <v>Short</v>
      </c>
    </row>
    <row r="4103" spans="1:19" x14ac:dyDescent="0.25">
      <c r="A4103" t="s">
        <v>5192</v>
      </c>
      <c r="B4103" t="s">
        <v>338</v>
      </c>
      <c r="C4103" t="s">
        <v>309</v>
      </c>
      <c r="D4103" t="s">
        <v>50</v>
      </c>
      <c r="E4103" s="1">
        <v>46203.318136574075</v>
      </c>
      <c r="F4103" s="1">
        <v>46203.318831018521</v>
      </c>
      <c r="G4103" s="1">
        <v>46203.347303240742</v>
      </c>
      <c r="H4103">
        <v>13.27</v>
      </c>
      <c r="I4103">
        <v>41</v>
      </c>
      <c r="J4103" t="s">
        <v>55</v>
      </c>
      <c r="K4103">
        <v>28.77</v>
      </c>
      <c r="L4103">
        <v>1</v>
      </c>
      <c r="M4103">
        <v>28.77</v>
      </c>
      <c r="N4103" t="s">
        <v>90</v>
      </c>
      <c r="O4103">
        <v>4</v>
      </c>
      <c r="P4103">
        <v>5</v>
      </c>
      <c r="Q4103" t="s">
        <v>23</v>
      </c>
      <c r="R4103">
        <f t="shared" si="128"/>
        <v>7</v>
      </c>
      <c r="S4103" t="str">
        <f t="shared" si="129"/>
        <v>Very Long</v>
      </c>
    </row>
    <row r="4104" spans="1:19" x14ac:dyDescent="0.25">
      <c r="A4104" t="s">
        <v>5193</v>
      </c>
      <c r="B4104" t="s">
        <v>1746</v>
      </c>
      <c r="C4104" t="s">
        <v>587</v>
      </c>
      <c r="D4104" t="s">
        <v>27</v>
      </c>
      <c r="E4104" s="1">
        <v>45548.144965277781</v>
      </c>
      <c r="F4104" s="1">
        <v>45548.14565972222</v>
      </c>
      <c r="G4104" s="1">
        <v>45548.156770833331</v>
      </c>
      <c r="H4104">
        <v>4.42</v>
      </c>
      <c r="I4104">
        <v>16</v>
      </c>
      <c r="J4104" t="s">
        <v>21</v>
      </c>
      <c r="K4104">
        <v>13.75</v>
      </c>
      <c r="L4104">
        <v>1.5</v>
      </c>
      <c r="M4104">
        <v>20.62</v>
      </c>
      <c r="N4104" t="s">
        <v>36</v>
      </c>
      <c r="O4104">
        <v>4</v>
      </c>
      <c r="P4104">
        <v>4</v>
      </c>
      <c r="Q4104" t="s">
        <v>23</v>
      </c>
      <c r="R4104">
        <f t="shared" si="128"/>
        <v>3</v>
      </c>
      <c r="S4104" t="str">
        <f t="shared" si="129"/>
        <v>Medium</v>
      </c>
    </row>
    <row r="4105" spans="1:19" x14ac:dyDescent="0.25">
      <c r="A4105" t="s">
        <v>5194</v>
      </c>
      <c r="B4105" t="s">
        <v>39</v>
      </c>
      <c r="C4105" t="s">
        <v>1877</v>
      </c>
      <c r="D4105" t="s">
        <v>70</v>
      </c>
      <c r="E4105" s="1">
        <v>46143.684062499997</v>
      </c>
      <c r="F4105" s="1">
        <v>46143.686145833337</v>
      </c>
      <c r="G4105" s="1">
        <v>46143.693090277775</v>
      </c>
      <c r="H4105">
        <v>3.62</v>
      </c>
      <c r="I4105">
        <v>10</v>
      </c>
      <c r="J4105" t="s">
        <v>35</v>
      </c>
      <c r="K4105">
        <v>11.94</v>
      </c>
      <c r="L4105">
        <v>1</v>
      </c>
      <c r="M4105">
        <v>11.94</v>
      </c>
      <c r="N4105" t="s">
        <v>74</v>
      </c>
      <c r="O4105">
        <v>5</v>
      </c>
      <c r="P4105">
        <v>5</v>
      </c>
      <c r="Q4105" t="s">
        <v>23</v>
      </c>
      <c r="R4105">
        <f t="shared" si="128"/>
        <v>16</v>
      </c>
      <c r="S4105" t="str">
        <f t="shared" si="129"/>
        <v>Short</v>
      </c>
    </row>
    <row r="4106" spans="1:19" x14ac:dyDescent="0.25">
      <c r="A4106" t="s">
        <v>5195</v>
      </c>
      <c r="B4106" t="s">
        <v>1229</v>
      </c>
      <c r="C4106" t="s">
        <v>3403</v>
      </c>
      <c r="D4106" t="s">
        <v>45</v>
      </c>
      <c r="E4106" s="1">
        <v>46201.594652777778</v>
      </c>
      <c r="F4106" s="1">
        <v>46201.597430555557</v>
      </c>
      <c r="G4106" s="1">
        <v>46201.605763888889</v>
      </c>
      <c r="H4106">
        <v>3.99</v>
      </c>
      <c r="I4106">
        <v>12</v>
      </c>
      <c r="J4106" t="s">
        <v>46</v>
      </c>
      <c r="K4106">
        <v>12.32</v>
      </c>
      <c r="L4106">
        <v>1</v>
      </c>
      <c r="M4106">
        <v>12.32</v>
      </c>
      <c r="N4106" t="s">
        <v>74</v>
      </c>
      <c r="O4106">
        <v>5</v>
      </c>
      <c r="P4106">
        <v>5</v>
      </c>
      <c r="Q4106" t="s">
        <v>23</v>
      </c>
      <c r="R4106">
        <f t="shared" si="128"/>
        <v>14</v>
      </c>
      <c r="S4106" t="str">
        <f t="shared" si="129"/>
        <v>Medium</v>
      </c>
    </row>
    <row r="4107" spans="1:19" x14ac:dyDescent="0.25">
      <c r="A4107" t="s">
        <v>5196</v>
      </c>
      <c r="B4107" t="s">
        <v>211</v>
      </c>
      <c r="C4107" t="s">
        <v>527</v>
      </c>
      <c r="D4107" t="s">
        <v>54</v>
      </c>
      <c r="E4107" s="1">
        <v>45639.936539351853</v>
      </c>
      <c r="F4107" s="1">
        <v>45639.938622685186</v>
      </c>
      <c r="G4107" s="1">
        <v>45639.942094907405</v>
      </c>
      <c r="H4107">
        <v>1.82</v>
      </c>
      <c r="I4107">
        <v>5</v>
      </c>
      <c r="J4107" t="s">
        <v>35</v>
      </c>
      <c r="K4107">
        <v>7.24</v>
      </c>
      <c r="L4107">
        <v>1.8</v>
      </c>
      <c r="M4107">
        <v>13.03</v>
      </c>
      <c r="N4107" t="s">
        <v>56</v>
      </c>
      <c r="O4107">
        <v>3</v>
      </c>
      <c r="P4107">
        <v>5</v>
      </c>
      <c r="Q4107" t="s">
        <v>23</v>
      </c>
      <c r="R4107">
        <f t="shared" si="128"/>
        <v>22</v>
      </c>
      <c r="S4107" t="str">
        <f t="shared" si="129"/>
        <v>Short</v>
      </c>
    </row>
    <row r="4108" spans="1:19" x14ac:dyDescent="0.25">
      <c r="A4108" t="s">
        <v>5197</v>
      </c>
      <c r="B4108" t="s">
        <v>1993</v>
      </c>
      <c r="C4108" t="s">
        <v>1978</v>
      </c>
      <c r="D4108" t="s">
        <v>70</v>
      </c>
      <c r="E4108" s="1">
        <v>45936.680671296293</v>
      </c>
      <c r="F4108" s="1">
        <v>45936.683449074073</v>
      </c>
      <c r="G4108" s="1">
        <v>45936.691087962965</v>
      </c>
      <c r="H4108">
        <v>3.16</v>
      </c>
      <c r="I4108">
        <v>11</v>
      </c>
      <c r="J4108" t="s">
        <v>46</v>
      </c>
      <c r="K4108">
        <v>10.61</v>
      </c>
      <c r="L4108">
        <v>1</v>
      </c>
      <c r="M4108">
        <v>10.61</v>
      </c>
      <c r="N4108" t="s">
        <v>90</v>
      </c>
      <c r="O4108">
        <v>5</v>
      </c>
      <c r="P4108">
        <v>2</v>
      </c>
      <c r="Q4108" t="s">
        <v>23</v>
      </c>
      <c r="R4108">
        <f t="shared" si="128"/>
        <v>16</v>
      </c>
      <c r="S4108" t="str">
        <f t="shared" si="129"/>
        <v>Medium</v>
      </c>
    </row>
    <row r="4109" spans="1:19" x14ac:dyDescent="0.25">
      <c r="A4109" t="s">
        <v>5198</v>
      </c>
      <c r="B4109" t="s">
        <v>1671</v>
      </c>
      <c r="C4109" t="s">
        <v>1993</v>
      </c>
      <c r="D4109" t="s">
        <v>120</v>
      </c>
      <c r="E4109" s="1">
        <v>45813.281168981484</v>
      </c>
      <c r="F4109" s="1">
        <v>45813.284641203703</v>
      </c>
      <c r="G4109" s="1">
        <v>45813.286724537036</v>
      </c>
      <c r="H4109">
        <v>0.74</v>
      </c>
      <c r="I4109">
        <v>3</v>
      </c>
      <c r="J4109" t="s">
        <v>55</v>
      </c>
      <c r="K4109">
        <v>4.12</v>
      </c>
      <c r="L4109">
        <v>1</v>
      </c>
      <c r="M4109">
        <v>4.12</v>
      </c>
      <c r="N4109" t="s">
        <v>22</v>
      </c>
      <c r="O4109">
        <v>5</v>
      </c>
      <c r="P4109">
        <v>5</v>
      </c>
      <c r="Q4109" t="s">
        <v>23</v>
      </c>
      <c r="R4109">
        <f t="shared" si="128"/>
        <v>6</v>
      </c>
      <c r="S4109" t="str">
        <f t="shared" si="129"/>
        <v>Short</v>
      </c>
    </row>
    <row r="4110" spans="1:19" x14ac:dyDescent="0.25">
      <c r="A4110" t="s">
        <v>5199</v>
      </c>
      <c r="B4110" t="s">
        <v>2912</v>
      </c>
      <c r="C4110" t="s">
        <v>1391</v>
      </c>
      <c r="D4110" t="s">
        <v>70</v>
      </c>
      <c r="E4110" s="1">
        <v>46215.168796296297</v>
      </c>
      <c r="F4110" s="1">
        <v>46215.169490740744</v>
      </c>
      <c r="G4110" s="1">
        <v>46215.172268518516</v>
      </c>
      <c r="H4110">
        <v>1.9</v>
      </c>
      <c r="I4110">
        <v>4</v>
      </c>
      <c r="J4110" t="s">
        <v>35</v>
      </c>
      <c r="K4110">
        <v>7.18</v>
      </c>
      <c r="L4110">
        <v>1</v>
      </c>
      <c r="M4110">
        <v>7.18</v>
      </c>
      <c r="N4110" t="s">
        <v>36</v>
      </c>
      <c r="O4110">
        <v>4</v>
      </c>
      <c r="P4110">
        <v>5</v>
      </c>
      <c r="Q4110" t="s">
        <v>23</v>
      </c>
      <c r="R4110">
        <f t="shared" si="128"/>
        <v>4</v>
      </c>
      <c r="S4110" t="str">
        <f t="shared" si="129"/>
        <v>Short</v>
      </c>
    </row>
    <row r="4111" spans="1:19" x14ac:dyDescent="0.25">
      <c r="A4111" t="s">
        <v>5200</v>
      </c>
      <c r="B4111" t="s">
        <v>772</v>
      </c>
      <c r="C4111" t="s">
        <v>352</v>
      </c>
      <c r="D4111" t="s">
        <v>50</v>
      </c>
      <c r="E4111" s="1">
        <v>45681.685706018521</v>
      </c>
      <c r="F4111" s="1">
        <v>45681.691261574073</v>
      </c>
      <c r="G4111" s="1">
        <v>45681.694039351853</v>
      </c>
      <c r="H4111">
        <v>1.63</v>
      </c>
      <c r="I4111">
        <v>4</v>
      </c>
      <c r="J4111" t="s">
        <v>28</v>
      </c>
      <c r="K4111">
        <v>9.09</v>
      </c>
      <c r="L4111">
        <v>1</v>
      </c>
      <c r="M4111">
        <v>9.09</v>
      </c>
      <c r="N4111" t="s">
        <v>56</v>
      </c>
      <c r="O4111">
        <v>5</v>
      </c>
      <c r="P4111">
        <v>5</v>
      </c>
      <c r="Q4111" t="s">
        <v>23</v>
      </c>
      <c r="R4111">
        <f t="shared" si="128"/>
        <v>16</v>
      </c>
      <c r="S4111" t="str">
        <f t="shared" si="129"/>
        <v>Short</v>
      </c>
    </row>
    <row r="4112" spans="1:19" x14ac:dyDescent="0.25">
      <c r="A4112" t="s">
        <v>5201</v>
      </c>
      <c r="B4112" t="s">
        <v>1942</v>
      </c>
      <c r="C4112" t="s">
        <v>507</v>
      </c>
      <c r="D4112" t="s">
        <v>50</v>
      </c>
      <c r="E4112" s="1">
        <v>45451.827511574076</v>
      </c>
      <c r="F4112" s="1">
        <v>45451.832372685189</v>
      </c>
      <c r="H4112">
        <v>10.68</v>
      </c>
      <c r="J4112" t="s">
        <v>40</v>
      </c>
      <c r="K4112">
        <v>33.409999999999997</v>
      </c>
      <c r="L4112">
        <v>2</v>
      </c>
      <c r="M4112">
        <v>10.02</v>
      </c>
      <c r="N4112" t="s">
        <v>56</v>
      </c>
      <c r="Q4112" t="s">
        <v>30</v>
      </c>
      <c r="R4112">
        <f t="shared" si="128"/>
        <v>19</v>
      </c>
      <c r="S4112" t="str">
        <f t="shared" si="129"/>
        <v>Short</v>
      </c>
    </row>
    <row r="4113" spans="1:19" x14ac:dyDescent="0.25">
      <c r="A4113" t="s">
        <v>5202</v>
      </c>
      <c r="B4113" t="s">
        <v>874</v>
      </c>
      <c r="C4113" t="s">
        <v>1780</v>
      </c>
      <c r="D4113" t="s">
        <v>54</v>
      </c>
      <c r="E4113" s="1">
        <v>45983.286087962966</v>
      </c>
      <c r="F4113" s="1">
        <v>45983.289560185185</v>
      </c>
      <c r="H4113">
        <v>2.37</v>
      </c>
      <c r="J4113" t="s">
        <v>40</v>
      </c>
      <c r="K4113">
        <v>9.9499999999999993</v>
      </c>
      <c r="L4113">
        <v>1</v>
      </c>
      <c r="M4113">
        <v>0</v>
      </c>
      <c r="N4113" t="s">
        <v>36</v>
      </c>
      <c r="Q4113" t="s">
        <v>41</v>
      </c>
      <c r="R4113">
        <f t="shared" si="128"/>
        <v>6</v>
      </c>
      <c r="S4113" t="str">
        <f t="shared" si="129"/>
        <v>Short</v>
      </c>
    </row>
    <row r="4114" spans="1:19" x14ac:dyDescent="0.25">
      <c r="A4114" t="s">
        <v>5203</v>
      </c>
      <c r="B4114" t="s">
        <v>1611</v>
      </c>
      <c r="C4114" t="s">
        <v>289</v>
      </c>
      <c r="D4114" t="s">
        <v>20</v>
      </c>
      <c r="E4114" s="1">
        <v>45395.612951388888</v>
      </c>
      <c r="F4114" s="1">
        <v>45395.615729166668</v>
      </c>
      <c r="G4114" s="1">
        <v>45395.624756944446</v>
      </c>
      <c r="H4114">
        <v>6.03</v>
      </c>
      <c r="I4114">
        <v>13</v>
      </c>
      <c r="J4114" t="s">
        <v>35</v>
      </c>
      <c r="K4114">
        <v>17.420000000000002</v>
      </c>
      <c r="L4114">
        <v>1</v>
      </c>
      <c r="M4114">
        <v>17.420000000000002</v>
      </c>
      <c r="N4114" t="s">
        <v>74</v>
      </c>
      <c r="O4114">
        <v>5</v>
      </c>
      <c r="P4114">
        <v>5</v>
      </c>
      <c r="Q4114" t="s">
        <v>23</v>
      </c>
      <c r="R4114">
        <f t="shared" si="128"/>
        <v>14</v>
      </c>
      <c r="S4114" t="str">
        <f t="shared" si="129"/>
        <v>Medium</v>
      </c>
    </row>
    <row r="4115" spans="1:19" x14ac:dyDescent="0.25">
      <c r="A4115" t="s">
        <v>5204</v>
      </c>
      <c r="B4115" t="s">
        <v>49</v>
      </c>
      <c r="C4115" t="s">
        <v>1768</v>
      </c>
      <c r="D4115" t="s">
        <v>120</v>
      </c>
      <c r="E4115" s="1">
        <v>45345.827592592592</v>
      </c>
      <c r="F4115" s="1">
        <v>45345.828287037039</v>
      </c>
      <c r="G4115" s="1">
        <v>45345.83384259259</v>
      </c>
      <c r="H4115">
        <v>3.43</v>
      </c>
      <c r="I4115">
        <v>8</v>
      </c>
      <c r="J4115" t="s">
        <v>35</v>
      </c>
      <c r="K4115">
        <v>11.12</v>
      </c>
      <c r="L4115">
        <v>1</v>
      </c>
      <c r="M4115">
        <v>11.12</v>
      </c>
      <c r="N4115" t="s">
        <v>56</v>
      </c>
      <c r="O4115">
        <v>5</v>
      </c>
      <c r="P4115">
        <v>5</v>
      </c>
      <c r="Q4115" t="s">
        <v>23</v>
      </c>
      <c r="R4115">
        <f t="shared" si="128"/>
        <v>19</v>
      </c>
      <c r="S4115" t="str">
        <f t="shared" si="129"/>
        <v>Short</v>
      </c>
    </row>
    <row r="4116" spans="1:19" x14ac:dyDescent="0.25">
      <c r="A4116" t="s">
        <v>5205</v>
      </c>
      <c r="B4116" t="s">
        <v>382</v>
      </c>
      <c r="C4116" t="s">
        <v>429</v>
      </c>
      <c r="D4116" t="s">
        <v>66</v>
      </c>
      <c r="E4116" s="1">
        <v>45386.12636574074</v>
      </c>
      <c r="F4116" s="1">
        <v>45386.130532407406</v>
      </c>
      <c r="G4116" s="1">
        <v>45386.137476851851</v>
      </c>
      <c r="H4116">
        <v>3.23</v>
      </c>
      <c r="I4116">
        <v>10</v>
      </c>
      <c r="J4116" t="s">
        <v>55</v>
      </c>
      <c r="K4116">
        <v>8.9</v>
      </c>
      <c r="L4116">
        <v>1</v>
      </c>
      <c r="M4116">
        <v>8.9</v>
      </c>
      <c r="N4116" t="s">
        <v>74</v>
      </c>
      <c r="O4116">
        <v>5</v>
      </c>
      <c r="P4116">
        <v>5</v>
      </c>
      <c r="Q4116" t="s">
        <v>23</v>
      </c>
      <c r="R4116">
        <f t="shared" si="128"/>
        <v>3</v>
      </c>
      <c r="S4116" t="str">
        <f t="shared" si="129"/>
        <v>Short</v>
      </c>
    </row>
    <row r="4117" spans="1:19" x14ac:dyDescent="0.25">
      <c r="A4117" t="s">
        <v>5206</v>
      </c>
      <c r="B4117" t="s">
        <v>463</v>
      </c>
      <c r="C4117" t="s">
        <v>2698</v>
      </c>
      <c r="D4117" t="s">
        <v>20</v>
      </c>
      <c r="E4117" s="1">
        <v>45323.123437499999</v>
      </c>
      <c r="F4117" s="1">
        <v>45323.128993055558</v>
      </c>
      <c r="G4117" s="1">
        <v>45323.13385416667</v>
      </c>
      <c r="H4117">
        <v>2.71</v>
      </c>
      <c r="I4117">
        <v>7</v>
      </c>
      <c r="J4117" t="s">
        <v>55</v>
      </c>
      <c r="K4117">
        <v>7.56</v>
      </c>
      <c r="L4117">
        <v>1</v>
      </c>
      <c r="M4117">
        <v>7.56</v>
      </c>
      <c r="N4117" t="s">
        <v>56</v>
      </c>
      <c r="O4117">
        <v>5</v>
      </c>
      <c r="P4117">
        <v>5</v>
      </c>
      <c r="Q4117" t="s">
        <v>23</v>
      </c>
      <c r="R4117">
        <f t="shared" si="128"/>
        <v>2</v>
      </c>
      <c r="S4117" t="str">
        <f t="shared" si="129"/>
        <v>Short</v>
      </c>
    </row>
    <row r="4118" spans="1:19" x14ac:dyDescent="0.25">
      <c r="A4118" t="s">
        <v>5207</v>
      </c>
      <c r="B4118" t="s">
        <v>1815</v>
      </c>
      <c r="C4118" t="s">
        <v>814</v>
      </c>
      <c r="D4118" t="s">
        <v>27</v>
      </c>
      <c r="E4118" s="1">
        <v>45332.95480324074</v>
      </c>
      <c r="F4118" s="1">
        <v>45332.956886574073</v>
      </c>
      <c r="G4118" s="1">
        <v>45332.961053240739</v>
      </c>
      <c r="H4118">
        <v>2.8</v>
      </c>
      <c r="I4118">
        <v>6</v>
      </c>
      <c r="J4118" t="s">
        <v>40</v>
      </c>
      <c r="K4118">
        <v>10.54</v>
      </c>
      <c r="L4118">
        <v>1</v>
      </c>
      <c r="M4118">
        <v>10.54</v>
      </c>
      <c r="N4118" t="s">
        <v>90</v>
      </c>
      <c r="O4118">
        <v>5</v>
      </c>
      <c r="P4118">
        <v>5</v>
      </c>
      <c r="Q4118" t="s">
        <v>23</v>
      </c>
      <c r="R4118">
        <f t="shared" si="128"/>
        <v>22</v>
      </c>
      <c r="S4118" t="str">
        <f t="shared" si="129"/>
        <v>Short</v>
      </c>
    </row>
    <row r="4119" spans="1:19" x14ac:dyDescent="0.25">
      <c r="A4119" t="s">
        <v>5208</v>
      </c>
      <c r="B4119" t="s">
        <v>851</v>
      </c>
      <c r="C4119" t="s">
        <v>1115</v>
      </c>
      <c r="D4119" t="s">
        <v>70</v>
      </c>
      <c r="E4119" s="1">
        <v>46107.85361111111</v>
      </c>
      <c r="F4119" s="1">
        <v>46107.854305555556</v>
      </c>
      <c r="G4119" s="1">
        <v>46107.861250000002</v>
      </c>
      <c r="H4119">
        <v>3.11</v>
      </c>
      <c r="I4119">
        <v>10</v>
      </c>
      <c r="J4119" t="s">
        <v>40</v>
      </c>
      <c r="K4119">
        <v>12.16</v>
      </c>
      <c r="L4119">
        <v>2.5</v>
      </c>
      <c r="M4119">
        <v>30.4</v>
      </c>
      <c r="N4119" t="s">
        <v>74</v>
      </c>
      <c r="O4119">
        <v>5</v>
      </c>
      <c r="P4119">
        <v>5</v>
      </c>
      <c r="Q4119" t="s">
        <v>23</v>
      </c>
      <c r="R4119">
        <f t="shared" si="128"/>
        <v>20</v>
      </c>
      <c r="S4119" t="str">
        <f t="shared" si="129"/>
        <v>Short</v>
      </c>
    </row>
    <row r="4120" spans="1:19" x14ac:dyDescent="0.25">
      <c r="A4120" t="s">
        <v>5209</v>
      </c>
      <c r="B4120" t="s">
        <v>1382</v>
      </c>
      <c r="C4120" t="s">
        <v>929</v>
      </c>
      <c r="D4120" t="s">
        <v>70</v>
      </c>
      <c r="E4120" s="1">
        <v>45358.922986111109</v>
      </c>
      <c r="F4120" s="1">
        <v>45358.927152777775</v>
      </c>
      <c r="G4120" s="1">
        <v>45358.931319444448</v>
      </c>
      <c r="H4120">
        <v>2.13</v>
      </c>
      <c r="I4120">
        <v>6</v>
      </c>
      <c r="J4120" t="s">
        <v>46</v>
      </c>
      <c r="K4120">
        <v>7.65</v>
      </c>
      <c r="L4120">
        <v>1</v>
      </c>
      <c r="M4120">
        <v>7.65</v>
      </c>
      <c r="N4120" t="s">
        <v>36</v>
      </c>
      <c r="O4120">
        <v>5</v>
      </c>
      <c r="P4120">
        <v>5</v>
      </c>
      <c r="Q4120" t="s">
        <v>23</v>
      </c>
      <c r="R4120">
        <f t="shared" si="128"/>
        <v>22</v>
      </c>
      <c r="S4120" t="str">
        <f t="shared" si="129"/>
        <v>Short</v>
      </c>
    </row>
    <row r="4121" spans="1:19" x14ac:dyDescent="0.25">
      <c r="A4121" t="s">
        <v>5210</v>
      </c>
      <c r="B4121" t="s">
        <v>469</v>
      </c>
      <c r="C4121" t="s">
        <v>2854</v>
      </c>
      <c r="D4121" t="s">
        <v>54</v>
      </c>
      <c r="E4121" s="1">
        <v>45395.628680555557</v>
      </c>
      <c r="F4121" s="1">
        <v>45395.631458333337</v>
      </c>
      <c r="G4121" s="1">
        <v>45395.634236111109</v>
      </c>
      <c r="H4121">
        <v>1.9</v>
      </c>
      <c r="I4121">
        <v>4</v>
      </c>
      <c r="J4121" t="s">
        <v>46</v>
      </c>
      <c r="K4121">
        <v>6.8</v>
      </c>
      <c r="L4121">
        <v>1</v>
      </c>
      <c r="M4121">
        <v>6.8</v>
      </c>
      <c r="N4121" t="s">
        <v>74</v>
      </c>
      <c r="O4121">
        <v>5</v>
      </c>
      <c r="P4121">
        <v>5</v>
      </c>
      <c r="Q4121" t="s">
        <v>23</v>
      </c>
      <c r="R4121">
        <f t="shared" si="128"/>
        <v>15</v>
      </c>
      <c r="S4121" t="str">
        <f t="shared" si="129"/>
        <v>Short</v>
      </c>
    </row>
    <row r="4122" spans="1:19" x14ac:dyDescent="0.25">
      <c r="A4122" t="s">
        <v>5211</v>
      </c>
      <c r="B4122" t="s">
        <v>3187</v>
      </c>
      <c r="C4122" t="s">
        <v>1213</v>
      </c>
      <c r="D4122" t="s">
        <v>50</v>
      </c>
      <c r="E4122" s="1">
        <v>45513.308715277781</v>
      </c>
      <c r="F4122" s="1">
        <v>45513.312881944446</v>
      </c>
      <c r="G4122" s="1">
        <v>45513.318437499998</v>
      </c>
      <c r="H4122">
        <v>2.84</v>
      </c>
      <c r="I4122">
        <v>8</v>
      </c>
      <c r="J4122" t="s">
        <v>28</v>
      </c>
      <c r="K4122">
        <v>14.2</v>
      </c>
      <c r="L4122">
        <v>1</v>
      </c>
      <c r="M4122">
        <v>14.2</v>
      </c>
      <c r="N4122" t="s">
        <v>29</v>
      </c>
      <c r="O4122">
        <v>4</v>
      </c>
      <c r="P4122">
        <v>4</v>
      </c>
      <c r="Q4122" t="s">
        <v>23</v>
      </c>
      <c r="R4122">
        <f t="shared" si="128"/>
        <v>7</v>
      </c>
      <c r="S4122" t="str">
        <f t="shared" si="129"/>
        <v>Short</v>
      </c>
    </row>
    <row r="4123" spans="1:19" x14ac:dyDescent="0.25">
      <c r="A4123" t="s">
        <v>5212</v>
      </c>
      <c r="B4123" t="s">
        <v>224</v>
      </c>
      <c r="C4123" t="s">
        <v>2261</v>
      </c>
      <c r="D4123" t="s">
        <v>70</v>
      </c>
      <c r="E4123" s="1">
        <v>46011.11482638889</v>
      </c>
      <c r="F4123" s="1">
        <v>46011.115520833337</v>
      </c>
      <c r="G4123" s="1">
        <v>46011.12871527778</v>
      </c>
      <c r="H4123">
        <v>5.43</v>
      </c>
      <c r="I4123">
        <v>19</v>
      </c>
      <c r="J4123" t="s">
        <v>40</v>
      </c>
      <c r="K4123">
        <v>19.71</v>
      </c>
      <c r="L4123">
        <v>1</v>
      </c>
      <c r="M4123">
        <v>19.71</v>
      </c>
      <c r="N4123" t="s">
        <v>56</v>
      </c>
      <c r="O4123">
        <v>5</v>
      </c>
      <c r="P4123">
        <v>5</v>
      </c>
      <c r="Q4123" t="s">
        <v>23</v>
      </c>
      <c r="R4123">
        <f t="shared" si="128"/>
        <v>2</v>
      </c>
      <c r="S4123" t="str">
        <f t="shared" si="129"/>
        <v>Medium</v>
      </c>
    </row>
    <row r="4124" spans="1:19" x14ac:dyDescent="0.25">
      <c r="A4124" t="s">
        <v>5213</v>
      </c>
      <c r="B4124" t="s">
        <v>1207</v>
      </c>
      <c r="C4124" t="s">
        <v>3407</v>
      </c>
      <c r="D4124" t="s">
        <v>120</v>
      </c>
      <c r="E4124" s="1">
        <v>46215.541064814817</v>
      </c>
      <c r="F4124" s="1">
        <v>46215.545925925922</v>
      </c>
      <c r="G4124" s="1">
        <v>46215.548703703702</v>
      </c>
      <c r="H4124">
        <v>1.4</v>
      </c>
      <c r="I4124">
        <v>4</v>
      </c>
      <c r="J4124" t="s">
        <v>46</v>
      </c>
      <c r="K4124">
        <v>5.9</v>
      </c>
      <c r="L4124">
        <v>1</v>
      </c>
      <c r="M4124">
        <v>5.9</v>
      </c>
      <c r="N4124" t="s">
        <v>29</v>
      </c>
      <c r="O4124">
        <v>5</v>
      </c>
      <c r="P4124">
        <v>5</v>
      </c>
      <c r="Q4124" t="s">
        <v>23</v>
      </c>
      <c r="R4124">
        <f t="shared" si="128"/>
        <v>12</v>
      </c>
      <c r="S4124" t="str">
        <f t="shared" si="129"/>
        <v>Short</v>
      </c>
    </row>
    <row r="4125" spans="1:19" x14ac:dyDescent="0.25">
      <c r="A4125" t="s">
        <v>5214</v>
      </c>
      <c r="B4125" t="s">
        <v>1720</v>
      </c>
      <c r="C4125" t="s">
        <v>482</v>
      </c>
      <c r="D4125" t="s">
        <v>135</v>
      </c>
      <c r="E4125" s="1">
        <v>46021.056400462963</v>
      </c>
      <c r="F4125" s="1">
        <v>46021.061956018515</v>
      </c>
      <c r="G4125" s="1">
        <v>46021.073067129626</v>
      </c>
      <c r="H4125">
        <v>5.19</v>
      </c>
      <c r="I4125">
        <v>16</v>
      </c>
      <c r="J4125" t="s">
        <v>28</v>
      </c>
      <c r="K4125">
        <v>24.19</v>
      </c>
      <c r="L4125">
        <v>1</v>
      </c>
      <c r="M4125">
        <v>24.19</v>
      </c>
      <c r="N4125" t="s">
        <v>74</v>
      </c>
      <c r="O4125">
        <v>5</v>
      </c>
      <c r="P4125">
        <v>4</v>
      </c>
      <c r="Q4125" t="s">
        <v>23</v>
      </c>
      <c r="R4125">
        <f t="shared" si="128"/>
        <v>1</v>
      </c>
      <c r="S4125" t="str">
        <f t="shared" si="129"/>
        <v>Medium</v>
      </c>
    </row>
    <row r="4126" spans="1:19" x14ac:dyDescent="0.25">
      <c r="A4126" t="s">
        <v>5215</v>
      </c>
      <c r="B4126" t="s">
        <v>1051</v>
      </c>
      <c r="C4126" t="s">
        <v>80</v>
      </c>
      <c r="D4126" t="s">
        <v>135</v>
      </c>
      <c r="E4126" s="1">
        <v>46128.486226851855</v>
      </c>
      <c r="F4126" s="1">
        <v>46128.489699074074</v>
      </c>
      <c r="G4126" s="1">
        <v>46128.500115740739</v>
      </c>
      <c r="H4126">
        <v>4.0999999999999996</v>
      </c>
      <c r="I4126">
        <v>15</v>
      </c>
      <c r="J4126" t="s">
        <v>35</v>
      </c>
      <c r="K4126">
        <v>14</v>
      </c>
      <c r="L4126">
        <v>1</v>
      </c>
      <c r="M4126">
        <v>14</v>
      </c>
      <c r="N4126" t="s">
        <v>36</v>
      </c>
      <c r="O4126">
        <v>3</v>
      </c>
      <c r="P4126">
        <v>5</v>
      </c>
      <c r="Q4126" t="s">
        <v>23</v>
      </c>
      <c r="R4126">
        <f t="shared" si="128"/>
        <v>11</v>
      </c>
      <c r="S4126" t="str">
        <f t="shared" si="129"/>
        <v>Medium</v>
      </c>
    </row>
    <row r="4127" spans="1:19" x14ac:dyDescent="0.25">
      <c r="A4127" t="s">
        <v>5216</v>
      </c>
      <c r="B4127" t="s">
        <v>1990</v>
      </c>
      <c r="C4127" t="s">
        <v>995</v>
      </c>
      <c r="D4127" t="s">
        <v>135</v>
      </c>
      <c r="E4127" s="1">
        <v>45487.434594907405</v>
      </c>
      <c r="F4127" s="1">
        <v>45487.440150462964</v>
      </c>
      <c r="G4127" s="1">
        <v>45487.442233796297</v>
      </c>
      <c r="H4127">
        <v>1.57</v>
      </c>
      <c r="I4127">
        <v>3</v>
      </c>
      <c r="J4127" t="s">
        <v>21</v>
      </c>
      <c r="K4127">
        <v>5.91</v>
      </c>
      <c r="L4127">
        <v>1</v>
      </c>
      <c r="M4127">
        <v>5.91</v>
      </c>
      <c r="N4127" t="s">
        <v>36</v>
      </c>
      <c r="O4127">
        <v>5</v>
      </c>
      <c r="P4127">
        <v>5</v>
      </c>
      <c r="Q4127" t="s">
        <v>23</v>
      </c>
      <c r="R4127">
        <f t="shared" si="128"/>
        <v>10</v>
      </c>
      <c r="S4127" t="str">
        <f t="shared" si="129"/>
        <v>Short</v>
      </c>
    </row>
    <row r="4128" spans="1:19" x14ac:dyDescent="0.25">
      <c r="A4128" t="s">
        <v>5217</v>
      </c>
      <c r="B4128" t="s">
        <v>1422</v>
      </c>
      <c r="C4128" t="s">
        <v>1761</v>
      </c>
      <c r="D4128" t="s">
        <v>34</v>
      </c>
      <c r="E4128" s="1">
        <v>45396.376747685186</v>
      </c>
      <c r="F4128" s="1">
        <v>45396.381608796299</v>
      </c>
      <c r="G4128" s="1">
        <v>45396.384386574071</v>
      </c>
      <c r="H4128">
        <v>1.6</v>
      </c>
      <c r="I4128">
        <v>4</v>
      </c>
      <c r="J4128" t="s">
        <v>21</v>
      </c>
      <c r="K4128">
        <v>6.18</v>
      </c>
      <c r="L4128">
        <v>1</v>
      </c>
      <c r="M4128">
        <v>6.18</v>
      </c>
      <c r="N4128" t="s">
        <v>74</v>
      </c>
      <c r="O4128">
        <v>4</v>
      </c>
      <c r="P4128">
        <v>5</v>
      </c>
      <c r="Q4128" t="s">
        <v>23</v>
      </c>
      <c r="R4128">
        <f t="shared" si="128"/>
        <v>9</v>
      </c>
      <c r="S4128" t="str">
        <f t="shared" si="129"/>
        <v>Short</v>
      </c>
    </row>
    <row r="4129" spans="1:19" x14ac:dyDescent="0.25">
      <c r="A4129" t="s">
        <v>5218</v>
      </c>
      <c r="B4129" t="s">
        <v>692</v>
      </c>
      <c r="C4129" t="s">
        <v>1746</v>
      </c>
      <c r="D4129" t="s">
        <v>135</v>
      </c>
      <c r="E4129" s="1">
        <v>45790.739270833335</v>
      </c>
      <c r="F4129" s="1">
        <v>45790.743437500001</v>
      </c>
      <c r="G4129" s="1">
        <v>45790.752465277779</v>
      </c>
      <c r="H4129">
        <v>3.71</v>
      </c>
      <c r="I4129">
        <v>13</v>
      </c>
      <c r="J4129" t="s">
        <v>55</v>
      </c>
      <c r="K4129">
        <v>10.18</v>
      </c>
      <c r="L4129">
        <v>1</v>
      </c>
      <c r="M4129">
        <v>10.18</v>
      </c>
      <c r="N4129" t="s">
        <v>36</v>
      </c>
      <c r="O4129">
        <v>4</v>
      </c>
      <c r="P4129">
        <v>5</v>
      </c>
      <c r="Q4129" t="s">
        <v>23</v>
      </c>
      <c r="R4129">
        <f t="shared" si="128"/>
        <v>17</v>
      </c>
      <c r="S4129" t="str">
        <f t="shared" si="129"/>
        <v>Medium</v>
      </c>
    </row>
    <row r="4130" spans="1:19" x14ac:dyDescent="0.25">
      <c r="A4130" t="s">
        <v>5219</v>
      </c>
      <c r="B4130" t="s">
        <v>1479</v>
      </c>
      <c r="C4130" t="s">
        <v>835</v>
      </c>
      <c r="D4130" t="s">
        <v>45</v>
      </c>
      <c r="E4130" s="1">
        <v>45464.161863425928</v>
      </c>
      <c r="F4130" s="1">
        <v>45464.166030092594</v>
      </c>
      <c r="G4130" s="1">
        <v>45464.177835648145</v>
      </c>
      <c r="H4130">
        <v>5.21</v>
      </c>
      <c r="I4130">
        <v>17</v>
      </c>
      <c r="J4130" t="s">
        <v>46</v>
      </c>
      <c r="K4130">
        <v>15.62</v>
      </c>
      <c r="L4130">
        <v>1</v>
      </c>
      <c r="M4130">
        <v>15.62</v>
      </c>
      <c r="N4130" t="s">
        <v>90</v>
      </c>
      <c r="O4130">
        <v>5</v>
      </c>
      <c r="P4130">
        <v>5</v>
      </c>
      <c r="Q4130" t="s">
        <v>23</v>
      </c>
      <c r="R4130">
        <f t="shared" si="128"/>
        <v>3</v>
      </c>
      <c r="S4130" t="str">
        <f t="shared" si="129"/>
        <v>Medium</v>
      </c>
    </row>
    <row r="4131" spans="1:19" x14ac:dyDescent="0.25">
      <c r="A4131" t="s">
        <v>5220</v>
      </c>
      <c r="B4131" t="s">
        <v>1671</v>
      </c>
      <c r="C4131" t="s">
        <v>1283</v>
      </c>
      <c r="D4131" t="s">
        <v>50</v>
      </c>
      <c r="E4131" s="1">
        <v>45427.40179398148</v>
      </c>
      <c r="F4131" s="1">
        <v>45427.402488425927</v>
      </c>
      <c r="G4131" s="1">
        <v>45427.406655092593</v>
      </c>
      <c r="H4131">
        <v>2.76</v>
      </c>
      <c r="I4131">
        <v>6</v>
      </c>
      <c r="J4131" t="s">
        <v>40</v>
      </c>
      <c r="K4131">
        <v>10.44</v>
      </c>
      <c r="L4131">
        <v>1.2</v>
      </c>
      <c r="M4131">
        <v>12.53</v>
      </c>
      <c r="N4131" t="s">
        <v>36</v>
      </c>
      <c r="O4131">
        <v>5</v>
      </c>
      <c r="P4131">
        <v>3</v>
      </c>
      <c r="Q4131" t="s">
        <v>23</v>
      </c>
      <c r="R4131">
        <f t="shared" si="128"/>
        <v>9</v>
      </c>
      <c r="S4131" t="str">
        <f t="shared" si="129"/>
        <v>Short</v>
      </c>
    </row>
    <row r="4132" spans="1:19" x14ac:dyDescent="0.25">
      <c r="A4132" t="s">
        <v>5221</v>
      </c>
      <c r="B4132" t="s">
        <v>1174</v>
      </c>
      <c r="C4132" t="s">
        <v>1430</v>
      </c>
      <c r="D4132" t="s">
        <v>70</v>
      </c>
      <c r="E4132" s="1">
        <v>45658.223356481481</v>
      </c>
      <c r="F4132" s="1">
        <v>45658.228217592594</v>
      </c>
      <c r="G4132" s="1">
        <v>45658.231689814813</v>
      </c>
      <c r="H4132">
        <v>2.36</v>
      </c>
      <c r="I4132">
        <v>5</v>
      </c>
      <c r="J4132" t="s">
        <v>21</v>
      </c>
      <c r="K4132">
        <v>7.73</v>
      </c>
      <c r="L4132">
        <v>1</v>
      </c>
      <c r="M4132">
        <v>7.73</v>
      </c>
      <c r="N4132" t="s">
        <v>22</v>
      </c>
      <c r="O4132">
        <v>5</v>
      </c>
      <c r="P4132">
        <v>4</v>
      </c>
      <c r="Q4132" t="s">
        <v>23</v>
      </c>
      <c r="R4132">
        <f t="shared" si="128"/>
        <v>5</v>
      </c>
      <c r="S4132" t="str">
        <f t="shared" si="129"/>
        <v>Short</v>
      </c>
    </row>
    <row r="4133" spans="1:19" x14ac:dyDescent="0.25">
      <c r="A4133" t="s">
        <v>5222</v>
      </c>
      <c r="B4133" t="s">
        <v>851</v>
      </c>
      <c r="C4133" t="s">
        <v>1635</v>
      </c>
      <c r="D4133" t="s">
        <v>54</v>
      </c>
      <c r="E4133" s="1">
        <v>45302.196134259262</v>
      </c>
      <c r="F4133" s="1">
        <v>45302.200300925928</v>
      </c>
      <c r="G4133" s="1">
        <v>45302.207245370373</v>
      </c>
      <c r="H4133">
        <v>4.3</v>
      </c>
      <c r="I4133">
        <v>10</v>
      </c>
      <c r="J4133" t="s">
        <v>55</v>
      </c>
      <c r="K4133">
        <v>10.29</v>
      </c>
      <c r="L4133">
        <v>1</v>
      </c>
      <c r="M4133">
        <v>10.29</v>
      </c>
      <c r="N4133" t="s">
        <v>22</v>
      </c>
      <c r="O4133">
        <v>5</v>
      </c>
      <c r="P4133">
        <v>5</v>
      </c>
      <c r="Q4133" t="s">
        <v>23</v>
      </c>
      <c r="R4133">
        <f t="shared" si="128"/>
        <v>4</v>
      </c>
      <c r="S4133" t="str">
        <f t="shared" si="129"/>
        <v>Short</v>
      </c>
    </row>
    <row r="4134" spans="1:19" x14ac:dyDescent="0.25">
      <c r="A4134" t="s">
        <v>5223</v>
      </c>
      <c r="B4134" t="s">
        <v>1162</v>
      </c>
      <c r="C4134" t="s">
        <v>1166</v>
      </c>
      <c r="D4134" t="s">
        <v>70</v>
      </c>
      <c r="E4134" s="1">
        <v>45462.16207175926</v>
      </c>
      <c r="F4134" s="1">
        <v>45462.165543981479</v>
      </c>
      <c r="G4134" s="1">
        <v>45462.172488425924</v>
      </c>
      <c r="H4134">
        <v>3.45</v>
      </c>
      <c r="I4134">
        <v>10</v>
      </c>
      <c r="J4134" t="s">
        <v>21</v>
      </c>
      <c r="K4134">
        <v>10.74</v>
      </c>
      <c r="L4134">
        <v>1</v>
      </c>
      <c r="M4134">
        <v>10.74</v>
      </c>
      <c r="N4134" t="s">
        <v>22</v>
      </c>
      <c r="O4134">
        <v>2</v>
      </c>
      <c r="P4134">
        <v>5</v>
      </c>
      <c r="Q4134" t="s">
        <v>23</v>
      </c>
      <c r="R4134">
        <f t="shared" si="128"/>
        <v>3</v>
      </c>
      <c r="S4134" t="str">
        <f t="shared" si="129"/>
        <v>Short</v>
      </c>
    </row>
    <row r="4135" spans="1:19" x14ac:dyDescent="0.25">
      <c r="A4135" t="s">
        <v>5224</v>
      </c>
      <c r="B4135" t="s">
        <v>208</v>
      </c>
      <c r="C4135" t="s">
        <v>1098</v>
      </c>
      <c r="D4135" t="s">
        <v>54</v>
      </c>
      <c r="E4135" s="1">
        <v>45516.502141203702</v>
      </c>
      <c r="F4135" s="1">
        <v>45516.504224537035</v>
      </c>
      <c r="G4135" s="1">
        <v>45516.507696759261</v>
      </c>
      <c r="H4135">
        <v>1.61</v>
      </c>
      <c r="I4135">
        <v>5</v>
      </c>
      <c r="J4135" t="s">
        <v>21</v>
      </c>
      <c r="K4135">
        <v>6.42</v>
      </c>
      <c r="L4135">
        <v>1.5</v>
      </c>
      <c r="M4135">
        <v>9.6300000000000008</v>
      </c>
      <c r="N4135" t="s">
        <v>36</v>
      </c>
      <c r="O4135">
        <v>5</v>
      </c>
      <c r="P4135">
        <v>5</v>
      </c>
      <c r="Q4135" t="s">
        <v>23</v>
      </c>
      <c r="R4135">
        <f t="shared" si="128"/>
        <v>12</v>
      </c>
      <c r="S4135" t="str">
        <f t="shared" si="129"/>
        <v>Short</v>
      </c>
    </row>
    <row r="4136" spans="1:19" x14ac:dyDescent="0.25">
      <c r="A4136" t="s">
        <v>5225</v>
      </c>
      <c r="B4136" t="s">
        <v>2430</v>
      </c>
      <c r="C4136" t="s">
        <v>407</v>
      </c>
      <c r="D4136" t="s">
        <v>50</v>
      </c>
      <c r="E4136" s="1">
        <v>46085.432060185187</v>
      </c>
      <c r="F4136" s="1">
        <v>46085.436921296299</v>
      </c>
      <c r="G4136" s="1">
        <v>46085.442476851851</v>
      </c>
      <c r="H4136">
        <v>3.25</v>
      </c>
      <c r="I4136">
        <v>8</v>
      </c>
      <c r="J4136" t="s">
        <v>55</v>
      </c>
      <c r="K4136">
        <v>8.49</v>
      </c>
      <c r="L4136">
        <v>2.5</v>
      </c>
      <c r="M4136">
        <v>21.23</v>
      </c>
      <c r="N4136" t="s">
        <v>74</v>
      </c>
      <c r="O4136">
        <v>3</v>
      </c>
      <c r="P4136">
        <v>5</v>
      </c>
      <c r="Q4136" t="s">
        <v>23</v>
      </c>
      <c r="R4136">
        <f t="shared" si="128"/>
        <v>10</v>
      </c>
      <c r="S4136" t="str">
        <f t="shared" si="129"/>
        <v>Short</v>
      </c>
    </row>
    <row r="4137" spans="1:19" x14ac:dyDescent="0.25">
      <c r="A4137" t="s">
        <v>5226</v>
      </c>
      <c r="B4137" t="s">
        <v>673</v>
      </c>
      <c r="C4137" t="s">
        <v>1636</v>
      </c>
      <c r="D4137" t="s">
        <v>20</v>
      </c>
      <c r="E4137" s="1">
        <v>45800.573518518519</v>
      </c>
      <c r="F4137" s="1">
        <v>45800.574907407405</v>
      </c>
      <c r="G4137" s="1">
        <v>45800.590879629628</v>
      </c>
      <c r="H4137">
        <v>7.75</v>
      </c>
      <c r="I4137">
        <v>23</v>
      </c>
      <c r="J4137" t="s">
        <v>46</v>
      </c>
      <c r="K4137">
        <v>21.51</v>
      </c>
      <c r="L4137">
        <v>1</v>
      </c>
      <c r="M4137">
        <v>21.51</v>
      </c>
      <c r="N4137" t="s">
        <v>36</v>
      </c>
      <c r="O4137">
        <v>3</v>
      </c>
      <c r="P4137">
        <v>4</v>
      </c>
      <c r="Q4137" t="s">
        <v>23</v>
      </c>
      <c r="R4137">
        <f t="shared" si="128"/>
        <v>13</v>
      </c>
      <c r="S4137" t="str">
        <f t="shared" si="129"/>
        <v>Long</v>
      </c>
    </row>
    <row r="4138" spans="1:19" x14ac:dyDescent="0.25">
      <c r="A4138" t="s">
        <v>5227</v>
      </c>
      <c r="B4138" t="s">
        <v>1738</v>
      </c>
      <c r="C4138" t="s">
        <v>487</v>
      </c>
      <c r="D4138" t="s">
        <v>50</v>
      </c>
      <c r="E4138" s="1">
        <v>45676.988078703704</v>
      </c>
      <c r="F4138" s="1">
        <v>45676.992245370369</v>
      </c>
      <c r="H4138">
        <v>3.29</v>
      </c>
      <c r="J4138" t="s">
        <v>40</v>
      </c>
      <c r="K4138">
        <v>13.04</v>
      </c>
      <c r="L4138">
        <v>1.2</v>
      </c>
      <c r="M4138">
        <v>0</v>
      </c>
      <c r="N4138" t="s">
        <v>74</v>
      </c>
      <c r="Q4138" t="s">
        <v>41</v>
      </c>
      <c r="R4138">
        <f t="shared" si="128"/>
        <v>23</v>
      </c>
      <c r="S4138" t="str">
        <f t="shared" si="129"/>
        <v>Short</v>
      </c>
    </row>
    <row r="4139" spans="1:19" x14ac:dyDescent="0.25">
      <c r="A4139" t="s">
        <v>5228</v>
      </c>
      <c r="B4139" t="s">
        <v>328</v>
      </c>
      <c r="C4139" t="s">
        <v>1086</v>
      </c>
      <c r="D4139" t="s">
        <v>54</v>
      </c>
      <c r="E4139" s="1">
        <v>45769.551319444443</v>
      </c>
      <c r="F4139" s="1">
        <v>45769.55201388889</v>
      </c>
      <c r="G4139" s="1">
        <v>45769.556180555555</v>
      </c>
      <c r="H4139">
        <v>2.6</v>
      </c>
      <c r="I4139">
        <v>6</v>
      </c>
      <c r="J4139" t="s">
        <v>35</v>
      </c>
      <c r="K4139">
        <v>9.02</v>
      </c>
      <c r="L4139">
        <v>1</v>
      </c>
      <c r="M4139">
        <v>9.02</v>
      </c>
      <c r="N4139" t="s">
        <v>36</v>
      </c>
      <c r="O4139">
        <v>4</v>
      </c>
      <c r="P4139">
        <v>5</v>
      </c>
      <c r="Q4139" t="s">
        <v>23</v>
      </c>
      <c r="R4139">
        <f t="shared" si="128"/>
        <v>13</v>
      </c>
      <c r="S4139" t="str">
        <f t="shared" si="129"/>
        <v>Short</v>
      </c>
    </row>
    <row r="4140" spans="1:19" x14ac:dyDescent="0.25">
      <c r="A4140" t="s">
        <v>5229</v>
      </c>
      <c r="B4140" t="s">
        <v>624</v>
      </c>
      <c r="C4140" t="s">
        <v>980</v>
      </c>
      <c r="D4140" t="s">
        <v>120</v>
      </c>
      <c r="E4140" s="1">
        <v>45782.019131944442</v>
      </c>
      <c r="F4140" s="1">
        <v>45782.023993055554</v>
      </c>
      <c r="G4140" s="1">
        <v>45782.033020833333</v>
      </c>
      <c r="H4140">
        <v>4.6100000000000003</v>
      </c>
      <c r="I4140">
        <v>13</v>
      </c>
      <c r="J4140" t="s">
        <v>46</v>
      </c>
      <c r="K4140">
        <v>13.66</v>
      </c>
      <c r="L4140">
        <v>1</v>
      </c>
      <c r="M4140">
        <v>13.66</v>
      </c>
      <c r="N4140" t="s">
        <v>74</v>
      </c>
      <c r="O4140">
        <v>5</v>
      </c>
      <c r="P4140">
        <v>5</v>
      </c>
      <c r="Q4140" t="s">
        <v>23</v>
      </c>
      <c r="R4140">
        <f t="shared" si="128"/>
        <v>0</v>
      </c>
      <c r="S4140" t="str">
        <f t="shared" si="129"/>
        <v>Medium</v>
      </c>
    </row>
    <row r="4141" spans="1:19" x14ac:dyDescent="0.25">
      <c r="A4141" t="s">
        <v>5230</v>
      </c>
      <c r="B4141" t="s">
        <v>613</v>
      </c>
      <c r="C4141" t="s">
        <v>2442</v>
      </c>
      <c r="D4141" t="s">
        <v>120</v>
      </c>
      <c r="E4141" s="1">
        <v>46234.96230324074</v>
      </c>
      <c r="F4141" s="1">
        <v>46234.962997685187</v>
      </c>
      <c r="G4141" s="1">
        <v>46234.965081018519</v>
      </c>
      <c r="H4141">
        <v>0.69</v>
      </c>
      <c r="I4141">
        <v>3</v>
      </c>
      <c r="J4141" t="s">
        <v>46</v>
      </c>
      <c r="K4141">
        <v>4.4000000000000004</v>
      </c>
      <c r="L4141">
        <v>1</v>
      </c>
      <c r="M4141">
        <v>4.4000000000000004</v>
      </c>
      <c r="N4141" t="s">
        <v>36</v>
      </c>
      <c r="O4141">
        <v>5</v>
      </c>
      <c r="P4141">
        <v>5</v>
      </c>
      <c r="Q4141" t="s">
        <v>23</v>
      </c>
      <c r="R4141">
        <f t="shared" si="128"/>
        <v>23</v>
      </c>
      <c r="S4141" t="str">
        <f t="shared" si="129"/>
        <v>Short</v>
      </c>
    </row>
    <row r="4142" spans="1:19" x14ac:dyDescent="0.25">
      <c r="A4142" t="s">
        <v>5231</v>
      </c>
      <c r="B4142" t="s">
        <v>126</v>
      </c>
      <c r="C4142" t="s">
        <v>495</v>
      </c>
      <c r="D4142" t="s">
        <v>70</v>
      </c>
      <c r="E4142" s="1">
        <v>45741.468495370369</v>
      </c>
      <c r="F4142" s="1">
        <v>45741.473356481481</v>
      </c>
      <c r="G4142" s="1">
        <v>45741.475439814814</v>
      </c>
      <c r="H4142">
        <v>1.25</v>
      </c>
      <c r="I4142">
        <v>3</v>
      </c>
      <c r="J4142" t="s">
        <v>35</v>
      </c>
      <c r="K4142">
        <v>5.66</v>
      </c>
      <c r="L4142">
        <v>1</v>
      </c>
      <c r="M4142">
        <v>5.66</v>
      </c>
      <c r="N4142" t="s">
        <v>29</v>
      </c>
      <c r="O4142">
        <v>5</v>
      </c>
      <c r="P4142">
        <v>5</v>
      </c>
      <c r="Q4142" t="s">
        <v>23</v>
      </c>
      <c r="R4142">
        <f t="shared" si="128"/>
        <v>11</v>
      </c>
      <c r="S4142" t="str">
        <f t="shared" si="129"/>
        <v>Short</v>
      </c>
    </row>
    <row r="4143" spans="1:19" x14ac:dyDescent="0.25">
      <c r="A4143" t="s">
        <v>5232</v>
      </c>
      <c r="B4143" t="s">
        <v>336</v>
      </c>
      <c r="C4143" t="s">
        <v>949</v>
      </c>
      <c r="D4143" t="s">
        <v>27</v>
      </c>
      <c r="E4143" s="1">
        <v>45896.845729166664</v>
      </c>
      <c r="F4143" s="1">
        <v>45896.847812499997</v>
      </c>
      <c r="G4143" s="1">
        <v>45896.849895833337</v>
      </c>
      <c r="H4143">
        <v>1.06</v>
      </c>
      <c r="I4143">
        <v>3</v>
      </c>
      <c r="J4143" t="s">
        <v>55</v>
      </c>
      <c r="K4143">
        <v>4.54</v>
      </c>
      <c r="L4143">
        <v>2</v>
      </c>
      <c r="M4143">
        <v>9.08</v>
      </c>
      <c r="N4143" t="s">
        <v>22</v>
      </c>
      <c r="O4143">
        <v>5</v>
      </c>
      <c r="P4143">
        <v>4</v>
      </c>
      <c r="Q4143" t="s">
        <v>23</v>
      </c>
      <c r="R4143">
        <f t="shared" si="128"/>
        <v>20</v>
      </c>
      <c r="S4143" t="str">
        <f t="shared" si="129"/>
        <v>Short</v>
      </c>
    </row>
    <row r="4144" spans="1:19" x14ac:dyDescent="0.25">
      <c r="A4144" t="s">
        <v>5233</v>
      </c>
      <c r="B4144" t="s">
        <v>1411</v>
      </c>
      <c r="C4144" t="s">
        <v>221</v>
      </c>
      <c r="D4144" t="s">
        <v>45</v>
      </c>
      <c r="E4144" s="1">
        <v>45446.904340277775</v>
      </c>
      <c r="F4144" s="1">
        <v>45446.907118055555</v>
      </c>
      <c r="G4144" s="1">
        <v>45446.914756944447</v>
      </c>
      <c r="H4144">
        <v>3.42</v>
      </c>
      <c r="I4144">
        <v>11</v>
      </c>
      <c r="J4144" t="s">
        <v>28</v>
      </c>
      <c r="K4144">
        <v>16.89</v>
      </c>
      <c r="L4144">
        <v>1</v>
      </c>
      <c r="M4144">
        <v>16.89</v>
      </c>
      <c r="N4144" t="s">
        <v>36</v>
      </c>
      <c r="O4144">
        <v>4</v>
      </c>
      <c r="P4144">
        <v>5</v>
      </c>
      <c r="Q4144" t="s">
        <v>23</v>
      </c>
      <c r="R4144">
        <f t="shared" si="128"/>
        <v>21</v>
      </c>
      <c r="S4144" t="str">
        <f t="shared" si="129"/>
        <v>Medium</v>
      </c>
    </row>
    <row r="4145" spans="1:19" x14ac:dyDescent="0.25">
      <c r="A4145" t="s">
        <v>5234</v>
      </c>
      <c r="B4145" t="s">
        <v>1844</v>
      </c>
      <c r="C4145" t="s">
        <v>664</v>
      </c>
      <c r="D4145" t="s">
        <v>34</v>
      </c>
      <c r="E4145" s="1">
        <v>46181.168425925927</v>
      </c>
      <c r="F4145" s="1">
        <v>46181.171898148146</v>
      </c>
      <c r="G4145" s="1">
        <v>46181.178842592592</v>
      </c>
      <c r="H4145">
        <v>2.69</v>
      </c>
      <c r="I4145">
        <v>10</v>
      </c>
      <c r="J4145" t="s">
        <v>21</v>
      </c>
      <c r="K4145">
        <v>9.41</v>
      </c>
      <c r="L4145">
        <v>1</v>
      </c>
      <c r="M4145">
        <v>9.41</v>
      </c>
      <c r="N4145" t="s">
        <v>90</v>
      </c>
      <c r="O4145">
        <v>4</v>
      </c>
      <c r="P4145">
        <v>5</v>
      </c>
      <c r="Q4145" t="s">
        <v>23</v>
      </c>
      <c r="R4145">
        <f t="shared" si="128"/>
        <v>4</v>
      </c>
      <c r="S4145" t="str">
        <f t="shared" si="129"/>
        <v>Short</v>
      </c>
    </row>
    <row r="4146" spans="1:19" x14ac:dyDescent="0.25">
      <c r="A4146" t="s">
        <v>5235</v>
      </c>
      <c r="B4146" t="s">
        <v>1205</v>
      </c>
      <c r="C4146" t="s">
        <v>82</v>
      </c>
      <c r="D4146" t="s">
        <v>27</v>
      </c>
      <c r="E4146" s="1">
        <v>45549.957372685189</v>
      </c>
      <c r="F4146" s="1">
        <v>45549.958067129628</v>
      </c>
      <c r="G4146" s="1">
        <v>45549.961539351854</v>
      </c>
      <c r="H4146">
        <v>1.44</v>
      </c>
      <c r="I4146">
        <v>5</v>
      </c>
      <c r="J4146" t="s">
        <v>55</v>
      </c>
      <c r="K4146">
        <v>5.47</v>
      </c>
      <c r="L4146">
        <v>1</v>
      </c>
      <c r="M4146">
        <v>5.47</v>
      </c>
      <c r="N4146" t="s">
        <v>36</v>
      </c>
      <c r="O4146">
        <v>5</v>
      </c>
      <c r="P4146">
        <v>5</v>
      </c>
      <c r="Q4146" t="s">
        <v>23</v>
      </c>
      <c r="R4146">
        <f t="shared" si="128"/>
        <v>22</v>
      </c>
      <c r="S4146" t="str">
        <f t="shared" si="129"/>
        <v>Short</v>
      </c>
    </row>
    <row r="4147" spans="1:19" x14ac:dyDescent="0.25">
      <c r="A4147" t="s">
        <v>5236</v>
      </c>
      <c r="B4147" t="s">
        <v>678</v>
      </c>
      <c r="C4147" t="s">
        <v>227</v>
      </c>
      <c r="D4147" t="s">
        <v>50</v>
      </c>
      <c r="E4147" s="1">
        <v>46116.959803240738</v>
      </c>
      <c r="F4147" s="1">
        <v>46116.963969907411</v>
      </c>
      <c r="H4147">
        <v>2.96</v>
      </c>
      <c r="J4147" t="s">
        <v>55</v>
      </c>
      <c r="K4147">
        <v>8.77</v>
      </c>
      <c r="L4147">
        <v>2.5</v>
      </c>
      <c r="M4147">
        <v>0</v>
      </c>
      <c r="N4147" t="s">
        <v>36</v>
      </c>
      <c r="Q4147" t="s">
        <v>41</v>
      </c>
      <c r="R4147">
        <f t="shared" si="128"/>
        <v>23</v>
      </c>
      <c r="S4147" t="str">
        <f t="shared" si="129"/>
        <v>Short</v>
      </c>
    </row>
    <row r="4148" spans="1:19" x14ac:dyDescent="0.25">
      <c r="A4148" t="s">
        <v>5237</v>
      </c>
      <c r="B4148" t="s">
        <v>1645</v>
      </c>
      <c r="C4148" t="s">
        <v>194</v>
      </c>
      <c r="D4148" t="s">
        <v>50</v>
      </c>
      <c r="E4148" s="1">
        <v>46196.486145833333</v>
      </c>
      <c r="F4148" s="1">
        <v>46196.487534722219</v>
      </c>
      <c r="G4148" s="1">
        <v>46196.491006944445</v>
      </c>
      <c r="H4148">
        <v>1.81</v>
      </c>
      <c r="I4148">
        <v>5</v>
      </c>
      <c r="J4148" t="s">
        <v>28</v>
      </c>
      <c r="K4148">
        <v>9.94</v>
      </c>
      <c r="L4148">
        <v>2.5</v>
      </c>
      <c r="M4148">
        <v>24.85</v>
      </c>
      <c r="N4148" t="s">
        <v>22</v>
      </c>
      <c r="O4148">
        <v>4</v>
      </c>
      <c r="P4148">
        <v>5</v>
      </c>
      <c r="Q4148" t="s">
        <v>23</v>
      </c>
      <c r="R4148">
        <f t="shared" si="128"/>
        <v>11</v>
      </c>
      <c r="S4148" t="str">
        <f t="shared" si="129"/>
        <v>Short</v>
      </c>
    </row>
    <row r="4149" spans="1:19" x14ac:dyDescent="0.25">
      <c r="A4149" t="s">
        <v>5238</v>
      </c>
      <c r="B4149" t="s">
        <v>275</v>
      </c>
      <c r="C4149" t="s">
        <v>782</v>
      </c>
      <c r="D4149" t="s">
        <v>34</v>
      </c>
      <c r="E4149" s="1">
        <v>46166.830300925925</v>
      </c>
      <c r="F4149" s="1">
        <v>46166.835856481484</v>
      </c>
      <c r="G4149" s="1">
        <v>46166.84002314815</v>
      </c>
      <c r="H4149">
        <v>1.73</v>
      </c>
      <c r="I4149">
        <v>6</v>
      </c>
      <c r="J4149" t="s">
        <v>40</v>
      </c>
      <c r="K4149">
        <v>7.97</v>
      </c>
      <c r="L4149">
        <v>1.2</v>
      </c>
      <c r="M4149">
        <v>9.56</v>
      </c>
      <c r="N4149" t="s">
        <v>22</v>
      </c>
      <c r="O4149">
        <v>5</v>
      </c>
      <c r="P4149">
        <v>5</v>
      </c>
      <c r="Q4149" t="s">
        <v>23</v>
      </c>
      <c r="R4149">
        <f t="shared" si="128"/>
        <v>19</v>
      </c>
      <c r="S4149" t="str">
        <f t="shared" si="129"/>
        <v>Short</v>
      </c>
    </row>
    <row r="4150" spans="1:19" x14ac:dyDescent="0.25">
      <c r="A4150" t="s">
        <v>5239</v>
      </c>
      <c r="B4150" t="s">
        <v>1088</v>
      </c>
      <c r="C4150" t="s">
        <v>1939</v>
      </c>
      <c r="D4150" t="s">
        <v>50</v>
      </c>
      <c r="E4150" s="1">
        <v>45498.489259259259</v>
      </c>
      <c r="F4150" s="1">
        <v>45498.494120370371</v>
      </c>
      <c r="G4150" s="1">
        <v>45498.496203703704</v>
      </c>
      <c r="H4150">
        <v>1.2</v>
      </c>
      <c r="I4150">
        <v>3</v>
      </c>
      <c r="J4150" t="s">
        <v>28</v>
      </c>
      <c r="K4150">
        <v>7.36</v>
      </c>
      <c r="L4150">
        <v>1</v>
      </c>
      <c r="M4150">
        <v>7.36</v>
      </c>
      <c r="N4150" t="s">
        <v>36</v>
      </c>
      <c r="O4150">
        <v>2</v>
      </c>
      <c r="P4150">
        <v>5</v>
      </c>
      <c r="Q4150" t="s">
        <v>23</v>
      </c>
      <c r="R4150">
        <f t="shared" si="128"/>
        <v>11</v>
      </c>
      <c r="S4150" t="str">
        <f t="shared" si="129"/>
        <v>Short</v>
      </c>
    </row>
    <row r="4151" spans="1:19" x14ac:dyDescent="0.25">
      <c r="A4151" t="s">
        <v>5240</v>
      </c>
      <c r="B4151" t="s">
        <v>1098</v>
      </c>
      <c r="C4151" t="s">
        <v>668</v>
      </c>
      <c r="D4151" t="s">
        <v>27</v>
      </c>
      <c r="E4151" s="1">
        <v>45949.253298611111</v>
      </c>
      <c r="F4151" s="1">
        <v>45949.253993055558</v>
      </c>
      <c r="G4151" s="1">
        <v>45949.265104166669</v>
      </c>
      <c r="H4151">
        <v>5.16</v>
      </c>
      <c r="I4151">
        <v>16</v>
      </c>
      <c r="J4151" t="s">
        <v>46</v>
      </c>
      <c r="K4151">
        <v>15.31</v>
      </c>
      <c r="L4151">
        <v>1</v>
      </c>
      <c r="M4151">
        <v>15.31</v>
      </c>
      <c r="N4151" t="s">
        <v>36</v>
      </c>
      <c r="O4151">
        <v>5</v>
      </c>
      <c r="P4151">
        <v>5</v>
      </c>
      <c r="Q4151" t="s">
        <v>23</v>
      </c>
      <c r="R4151">
        <f t="shared" si="128"/>
        <v>6</v>
      </c>
      <c r="S4151" t="str">
        <f t="shared" si="129"/>
        <v>Medium</v>
      </c>
    </row>
    <row r="4152" spans="1:19" x14ac:dyDescent="0.25">
      <c r="A4152" t="s">
        <v>5241</v>
      </c>
      <c r="B4152" t="s">
        <v>393</v>
      </c>
      <c r="C4152" t="s">
        <v>514</v>
      </c>
      <c r="D4152" t="s">
        <v>50</v>
      </c>
      <c r="E4152" s="1">
        <v>45934.833912037036</v>
      </c>
      <c r="F4152" s="1">
        <v>45934.837384259263</v>
      </c>
      <c r="G4152" s="1">
        <v>45934.854050925926</v>
      </c>
      <c r="H4152">
        <v>6.77</v>
      </c>
      <c r="I4152">
        <v>24</v>
      </c>
      <c r="J4152" t="s">
        <v>55</v>
      </c>
      <c r="K4152">
        <v>16.579999999999998</v>
      </c>
      <c r="L4152">
        <v>1</v>
      </c>
      <c r="M4152">
        <v>16.579999999999998</v>
      </c>
      <c r="N4152" t="s">
        <v>56</v>
      </c>
      <c r="O4152">
        <v>5</v>
      </c>
      <c r="P4152">
        <v>5</v>
      </c>
      <c r="Q4152" t="s">
        <v>23</v>
      </c>
      <c r="R4152">
        <f t="shared" si="128"/>
        <v>20</v>
      </c>
      <c r="S4152" t="str">
        <f t="shared" si="129"/>
        <v>Long</v>
      </c>
    </row>
    <row r="4153" spans="1:19" x14ac:dyDescent="0.25">
      <c r="A4153" t="s">
        <v>5242</v>
      </c>
      <c r="B4153" t="s">
        <v>1858</v>
      </c>
      <c r="C4153" t="s">
        <v>1555</v>
      </c>
      <c r="D4153" t="s">
        <v>66</v>
      </c>
      <c r="E4153" s="1">
        <v>45830.899074074077</v>
      </c>
      <c r="F4153" s="1">
        <v>45830.899768518517</v>
      </c>
      <c r="G4153" s="1">
        <v>45830.907407407409</v>
      </c>
      <c r="H4153">
        <v>3.01</v>
      </c>
      <c r="I4153">
        <v>11</v>
      </c>
      <c r="J4153" t="s">
        <v>40</v>
      </c>
      <c r="K4153">
        <v>12.14</v>
      </c>
      <c r="L4153">
        <v>1</v>
      </c>
      <c r="M4153">
        <v>12.14</v>
      </c>
      <c r="N4153" t="s">
        <v>36</v>
      </c>
      <c r="O4153">
        <v>4</v>
      </c>
      <c r="P4153">
        <v>5</v>
      </c>
      <c r="Q4153" t="s">
        <v>23</v>
      </c>
      <c r="R4153">
        <f t="shared" si="128"/>
        <v>21</v>
      </c>
      <c r="S4153" t="str">
        <f t="shared" si="129"/>
        <v>Medium</v>
      </c>
    </row>
    <row r="4154" spans="1:19" x14ac:dyDescent="0.25">
      <c r="A4154" t="s">
        <v>5243</v>
      </c>
      <c r="B4154" t="s">
        <v>1678</v>
      </c>
      <c r="C4154" t="s">
        <v>107</v>
      </c>
      <c r="D4154" t="s">
        <v>20</v>
      </c>
      <c r="E4154" s="1">
        <v>45343.783680555556</v>
      </c>
      <c r="F4154" s="1">
        <v>45343.785763888889</v>
      </c>
      <c r="G4154" s="1">
        <v>45343.791319444441</v>
      </c>
      <c r="H4154">
        <v>2.65</v>
      </c>
      <c r="I4154">
        <v>8</v>
      </c>
      <c r="J4154" t="s">
        <v>55</v>
      </c>
      <c r="K4154">
        <v>7.71</v>
      </c>
      <c r="L4154">
        <v>1</v>
      </c>
      <c r="M4154">
        <v>7.71</v>
      </c>
      <c r="N4154" t="s">
        <v>22</v>
      </c>
      <c r="O4154">
        <v>5</v>
      </c>
      <c r="P4154">
        <v>5</v>
      </c>
      <c r="Q4154" t="s">
        <v>23</v>
      </c>
      <c r="R4154">
        <f t="shared" si="128"/>
        <v>18</v>
      </c>
      <c r="S4154" t="str">
        <f t="shared" si="129"/>
        <v>Short</v>
      </c>
    </row>
    <row r="4155" spans="1:19" x14ac:dyDescent="0.25">
      <c r="A4155" t="s">
        <v>5244</v>
      </c>
      <c r="B4155" t="s">
        <v>1377</v>
      </c>
      <c r="C4155" t="s">
        <v>3662</v>
      </c>
      <c r="D4155" t="s">
        <v>66</v>
      </c>
      <c r="E4155" s="1">
        <v>46260.124606481484</v>
      </c>
      <c r="F4155" s="1">
        <v>46260.127384259256</v>
      </c>
      <c r="G4155" s="1">
        <v>46260.14266203704</v>
      </c>
      <c r="H4155">
        <v>8.59</v>
      </c>
      <c r="I4155">
        <v>22</v>
      </c>
      <c r="J4155" t="s">
        <v>35</v>
      </c>
      <c r="K4155">
        <v>24.52</v>
      </c>
      <c r="L4155">
        <v>1</v>
      </c>
      <c r="M4155">
        <v>24.52</v>
      </c>
      <c r="N4155" t="s">
        <v>74</v>
      </c>
      <c r="O4155">
        <v>5</v>
      </c>
      <c r="P4155">
        <v>5</v>
      </c>
      <c r="Q4155" t="s">
        <v>23</v>
      </c>
      <c r="R4155">
        <f t="shared" si="128"/>
        <v>2</v>
      </c>
      <c r="S4155" t="str">
        <f t="shared" si="129"/>
        <v>Long</v>
      </c>
    </row>
    <row r="4156" spans="1:19" x14ac:dyDescent="0.25">
      <c r="A4156" t="s">
        <v>5245</v>
      </c>
      <c r="B4156" t="s">
        <v>122</v>
      </c>
      <c r="C4156" t="s">
        <v>3141</v>
      </c>
      <c r="D4156" t="s">
        <v>50</v>
      </c>
      <c r="E4156" s="1">
        <v>45719.594490740739</v>
      </c>
      <c r="F4156" s="1">
        <v>45719.600046296298</v>
      </c>
      <c r="G4156" s="1">
        <v>45719.618796296294</v>
      </c>
      <c r="H4156">
        <v>7.24</v>
      </c>
      <c r="I4156">
        <v>27</v>
      </c>
      <c r="J4156" t="s">
        <v>21</v>
      </c>
      <c r="K4156">
        <v>21.11</v>
      </c>
      <c r="L4156">
        <v>1</v>
      </c>
      <c r="M4156">
        <v>21.11</v>
      </c>
      <c r="N4156" t="s">
        <v>36</v>
      </c>
      <c r="O4156">
        <v>3</v>
      </c>
      <c r="P4156">
        <v>5</v>
      </c>
      <c r="Q4156" t="s">
        <v>23</v>
      </c>
      <c r="R4156">
        <f t="shared" si="128"/>
        <v>14</v>
      </c>
      <c r="S4156" t="str">
        <f t="shared" si="129"/>
        <v>Long</v>
      </c>
    </row>
    <row r="4157" spans="1:19" x14ac:dyDescent="0.25">
      <c r="A4157" t="s">
        <v>5246</v>
      </c>
      <c r="B4157" t="s">
        <v>1010</v>
      </c>
      <c r="C4157" t="s">
        <v>815</v>
      </c>
      <c r="D4157" t="s">
        <v>135</v>
      </c>
      <c r="E4157" s="1">
        <v>45558.924270833333</v>
      </c>
      <c r="F4157" s="1">
        <v>45558.926354166666</v>
      </c>
      <c r="G4157" s="1">
        <v>45558.937465277777</v>
      </c>
      <c r="H4157">
        <v>4.24</v>
      </c>
      <c r="I4157">
        <v>16</v>
      </c>
      <c r="J4157" t="s">
        <v>21</v>
      </c>
      <c r="K4157">
        <v>13.44</v>
      </c>
      <c r="L4157">
        <v>1</v>
      </c>
      <c r="M4157">
        <v>13.44</v>
      </c>
      <c r="N4157" t="s">
        <v>22</v>
      </c>
      <c r="O4157">
        <v>3</v>
      </c>
      <c r="P4157">
        <v>5</v>
      </c>
      <c r="Q4157" t="s">
        <v>23</v>
      </c>
      <c r="R4157">
        <f t="shared" si="128"/>
        <v>22</v>
      </c>
      <c r="S4157" t="str">
        <f t="shared" si="129"/>
        <v>Medium</v>
      </c>
    </row>
    <row r="4158" spans="1:19" x14ac:dyDescent="0.25">
      <c r="A4158" t="s">
        <v>5247</v>
      </c>
      <c r="B4158" t="s">
        <v>1495</v>
      </c>
      <c r="C4158" t="s">
        <v>902</v>
      </c>
      <c r="D4158" t="s">
        <v>45</v>
      </c>
      <c r="E4158" s="1">
        <v>45623.307303240741</v>
      </c>
      <c r="F4158" s="1">
        <v>45623.312164351853</v>
      </c>
      <c r="G4158" s="1">
        <v>45623.318414351852</v>
      </c>
      <c r="H4158">
        <v>2.89</v>
      </c>
      <c r="I4158">
        <v>9</v>
      </c>
      <c r="J4158" t="s">
        <v>28</v>
      </c>
      <c r="K4158">
        <v>14.6</v>
      </c>
      <c r="L4158">
        <v>1.8</v>
      </c>
      <c r="M4158">
        <v>26.28</v>
      </c>
      <c r="N4158" t="s">
        <v>74</v>
      </c>
      <c r="O4158">
        <v>4</v>
      </c>
      <c r="P4158">
        <v>5</v>
      </c>
      <c r="Q4158" t="s">
        <v>23</v>
      </c>
      <c r="R4158">
        <f t="shared" si="128"/>
        <v>7</v>
      </c>
      <c r="S4158" t="str">
        <f t="shared" si="129"/>
        <v>Short</v>
      </c>
    </row>
    <row r="4159" spans="1:19" x14ac:dyDescent="0.25">
      <c r="A4159" t="s">
        <v>5248</v>
      </c>
      <c r="B4159" t="s">
        <v>760</v>
      </c>
      <c r="C4159" t="s">
        <v>79</v>
      </c>
      <c r="D4159" t="s">
        <v>66</v>
      </c>
      <c r="E4159" s="1">
        <v>45623.757893518516</v>
      </c>
      <c r="F4159" s="1">
        <v>45623.759282407409</v>
      </c>
      <c r="G4159" s="1">
        <v>45623.769004629627</v>
      </c>
      <c r="H4159">
        <v>4.25</v>
      </c>
      <c r="I4159">
        <v>14</v>
      </c>
      <c r="J4159" t="s">
        <v>55</v>
      </c>
      <c r="K4159">
        <v>11.11</v>
      </c>
      <c r="L4159">
        <v>1</v>
      </c>
      <c r="M4159">
        <v>11.11</v>
      </c>
      <c r="N4159" t="s">
        <v>29</v>
      </c>
      <c r="O4159">
        <v>5</v>
      </c>
      <c r="P4159">
        <v>4</v>
      </c>
      <c r="Q4159" t="s">
        <v>23</v>
      </c>
      <c r="R4159">
        <f t="shared" si="128"/>
        <v>18</v>
      </c>
      <c r="S4159" t="str">
        <f t="shared" si="129"/>
        <v>Medium</v>
      </c>
    </row>
    <row r="4160" spans="1:19" x14ac:dyDescent="0.25">
      <c r="A4160" t="s">
        <v>5249</v>
      </c>
      <c r="B4160" t="s">
        <v>126</v>
      </c>
      <c r="C4160" t="s">
        <v>522</v>
      </c>
      <c r="D4160" t="s">
        <v>66</v>
      </c>
      <c r="E4160" s="1">
        <v>46148.000243055554</v>
      </c>
      <c r="F4160" s="1">
        <v>46148.003020833334</v>
      </c>
      <c r="G4160" s="1">
        <v>46148.014826388891</v>
      </c>
      <c r="H4160">
        <v>4.3899999999999997</v>
      </c>
      <c r="I4160">
        <v>17</v>
      </c>
      <c r="J4160" t="s">
        <v>21</v>
      </c>
      <c r="K4160">
        <v>13.92</v>
      </c>
      <c r="L4160">
        <v>1</v>
      </c>
      <c r="M4160">
        <v>13.92</v>
      </c>
      <c r="N4160" t="s">
        <v>74</v>
      </c>
      <c r="O4160">
        <v>3</v>
      </c>
      <c r="P4160">
        <v>4</v>
      </c>
      <c r="Q4160" t="s">
        <v>23</v>
      </c>
      <c r="R4160">
        <f t="shared" si="128"/>
        <v>0</v>
      </c>
      <c r="S4160" t="str">
        <f t="shared" si="129"/>
        <v>Medium</v>
      </c>
    </row>
    <row r="4161" spans="1:19" x14ac:dyDescent="0.25">
      <c r="A4161" t="s">
        <v>5250</v>
      </c>
      <c r="B4161" t="s">
        <v>1522</v>
      </c>
      <c r="C4161" t="s">
        <v>192</v>
      </c>
      <c r="D4161" t="s">
        <v>120</v>
      </c>
      <c r="E4161" s="1">
        <v>45493.436678240738</v>
      </c>
      <c r="F4161" s="1">
        <v>45493.440844907411</v>
      </c>
      <c r="G4161" s="1">
        <v>45493.44431712963</v>
      </c>
      <c r="H4161">
        <v>1.64</v>
      </c>
      <c r="I4161">
        <v>5</v>
      </c>
      <c r="J4161" t="s">
        <v>40</v>
      </c>
      <c r="K4161">
        <v>7.54</v>
      </c>
      <c r="L4161">
        <v>1</v>
      </c>
      <c r="M4161">
        <v>7.54</v>
      </c>
      <c r="N4161" t="s">
        <v>56</v>
      </c>
      <c r="O4161">
        <v>5</v>
      </c>
      <c r="P4161">
        <v>4</v>
      </c>
      <c r="Q4161" t="s">
        <v>23</v>
      </c>
      <c r="R4161">
        <f t="shared" si="128"/>
        <v>10</v>
      </c>
      <c r="S4161" t="str">
        <f t="shared" si="129"/>
        <v>Short</v>
      </c>
    </row>
    <row r="4162" spans="1:19" x14ac:dyDescent="0.25">
      <c r="A4162" t="s">
        <v>5251</v>
      </c>
      <c r="B4162" t="s">
        <v>1763</v>
      </c>
      <c r="C4162" t="s">
        <v>755</v>
      </c>
      <c r="D4162" t="s">
        <v>20</v>
      </c>
      <c r="E4162" s="1">
        <v>45552.929270833331</v>
      </c>
      <c r="F4162" s="1">
        <v>45552.93204861111</v>
      </c>
      <c r="G4162" s="1">
        <v>45552.934131944443</v>
      </c>
      <c r="H4162">
        <v>1.5</v>
      </c>
      <c r="I4162">
        <v>3</v>
      </c>
      <c r="J4162" t="s">
        <v>21</v>
      </c>
      <c r="K4162">
        <v>5.79</v>
      </c>
      <c r="L4162">
        <v>1.5</v>
      </c>
      <c r="M4162">
        <v>8.69</v>
      </c>
      <c r="N4162" t="s">
        <v>74</v>
      </c>
      <c r="O4162">
        <v>2</v>
      </c>
      <c r="P4162">
        <v>5</v>
      </c>
      <c r="Q4162" t="s">
        <v>23</v>
      </c>
      <c r="R4162">
        <f t="shared" si="128"/>
        <v>22</v>
      </c>
      <c r="S4162" t="str">
        <f t="shared" si="129"/>
        <v>Short</v>
      </c>
    </row>
    <row r="4163" spans="1:19" x14ac:dyDescent="0.25">
      <c r="A4163" t="s">
        <v>5252</v>
      </c>
      <c r="B4163" t="s">
        <v>925</v>
      </c>
      <c r="C4163" t="s">
        <v>1007</v>
      </c>
      <c r="D4163" t="s">
        <v>54</v>
      </c>
      <c r="E4163" s="1">
        <v>46150.156469907408</v>
      </c>
      <c r="F4163" s="1">
        <v>46150.159247685187</v>
      </c>
      <c r="G4163" s="1">
        <v>46150.16133101852</v>
      </c>
      <c r="H4163">
        <v>1.05</v>
      </c>
      <c r="I4163">
        <v>3</v>
      </c>
      <c r="J4163" t="s">
        <v>28</v>
      </c>
      <c r="K4163">
        <v>6.84</v>
      </c>
      <c r="L4163">
        <v>2</v>
      </c>
      <c r="M4163">
        <v>13.68</v>
      </c>
      <c r="N4163" t="s">
        <v>90</v>
      </c>
      <c r="O4163">
        <v>5</v>
      </c>
      <c r="P4163">
        <v>5</v>
      </c>
      <c r="Q4163" t="s">
        <v>23</v>
      </c>
      <c r="R4163">
        <f t="shared" ref="R4163:R4226" si="130">HOUR(E4163)</f>
        <v>3</v>
      </c>
      <c r="S4163" t="str">
        <f t="shared" ref="S4163:S4226" si="131">IF(I4163&lt;=10,"Short",IF(I4163&lt;=20,"Medium",IF(I4163&lt;=40,"Long","Very Long")))</f>
        <v>Short</v>
      </c>
    </row>
    <row r="4164" spans="1:19" x14ac:dyDescent="0.25">
      <c r="A4164" t="s">
        <v>5253</v>
      </c>
      <c r="B4164" t="s">
        <v>1371</v>
      </c>
      <c r="C4164" t="s">
        <v>866</v>
      </c>
      <c r="D4164" t="s">
        <v>50</v>
      </c>
      <c r="E4164" s="1">
        <v>46067.013564814813</v>
      </c>
      <c r="F4164" s="1">
        <v>46067.015648148146</v>
      </c>
      <c r="G4164" s="1">
        <v>46067.026064814818</v>
      </c>
      <c r="H4164">
        <v>3.78</v>
      </c>
      <c r="I4164">
        <v>15</v>
      </c>
      <c r="J4164" t="s">
        <v>21</v>
      </c>
      <c r="K4164">
        <v>12.41</v>
      </c>
      <c r="L4164">
        <v>1.5</v>
      </c>
      <c r="M4164">
        <v>18.62</v>
      </c>
      <c r="N4164" t="s">
        <v>56</v>
      </c>
      <c r="O4164">
        <v>5</v>
      </c>
      <c r="P4164">
        <v>5</v>
      </c>
      <c r="Q4164" t="s">
        <v>23</v>
      </c>
      <c r="R4164">
        <f t="shared" si="130"/>
        <v>0</v>
      </c>
      <c r="S4164" t="str">
        <f t="shared" si="131"/>
        <v>Medium</v>
      </c>
    </row>
    <row r="4165" spans="1:19" x14ac:dyDescent="0.25">
      <c r="A4165" t="s">
        <v>5254</v>
      </c>
      <c r="B4165" t="s">
        <v>731</v>
      </c>
      <c r="C4165" t="s">
        <v>426</v>
      </c>
      <c r="D4165" t="s">
        <v>135</v>
      </c>
      <c r="E4165" s="1">
        <v>45555.056655092594</v>
      </c>
      <c r="F4165" s="1">
        <v>45555.062210648146</v>
      </c>
      <c r="G4165" s="1">
        <v>45555.064293981479</v>
      </c>
      <c r="H4165">
        <v>0.79</v>
      </c>
      <c r="I4165">
        <v>3</v>
      </c>
      <c r="J4165" t="s">
        <v>35</v>
      </c>
      <c r="K4165">
        <v>4.74</v>
      </c>
      <c r="L4165">
        <v>1</v>
      </c>
      <c r="M4165">
        <v>4.74</v>
      </c>
      <c r="N4165" t="s">
        <v>36</v>
      </c>
      <c r="O4165">
        <v>4</v>
      </c>
      <c r="P4165">
        <v>5</v>
      </c>
      <c r="Q4165" t="s">
        <v>23</v>
      </c>
      <c r="R4165">
        <f t="shared" si="130"/>
        <v>1</v>
      </c>
      <c r="S4165" t="str">
        <f t="shared" si="131"/>
        <v>Short</v>
      </c>
    </row>
    <row r="4166" spans="1:19" x14ac:dyDescent="0.25">
      <c r="A4166" t="s">
        <v>5255</v>
      </c>
      <c r="B4166" t="s">
        <v>296</v>
      </c>
      <c r="C4166" t="s">
        <v>757</v>
      </c>
      <c r="D4166" t="s">
        <v>54</v>
      </c>
      <c r="E4166" s="1">
        <v>45884.966643518521</v>
      </c>
      <c r="F4166" s="1">
        <v>45884.972199074073</v>
      </c>
      <c r="G4166" s="1">
        <v>45884.977060185185</v>
      </c>
      <c r="H4166">
        <v>2.61</v>
      </c>
      <c r="I4166">
        <v>7</v>
      </c>
      <c r="J4166" t="s">
        <v>21</v>
      </c>
      <c r="K4166">
        <v>8.61</v>
      </c>
      <c r="L4166">
        <v>1</v>
      </c>
      <c r="M4166">
        <v>8.61</v>
      </c>
      <c r="N4166" t="s">
        <v>74</v>
      </c>
      <c r="O4166">
        <v>5</v>
      </c>
      <c r="P4166">
        <v>5</v>
      </c>
      <c r="Q4166" t="s">
        <v>23</v>
      </c>
      <c r="R4166">
        <f t="shared" si="130"/>
        <v>23</v>
      </c>
      <c r="S4166" t="str">
        <f t="shared" si="131"/>
        <v>Short</v>
      </c>
    </row>
    <row r="4167" spans="1:19" x14ac:dyDescent="0.25">
      <c r="A4167" t="s">
        <v>5256</v>
      </c>
      <c r="B4167" t="s">
        <v>598</v>
      </c>
      <c r="C4167" t="s">
        <v>1115</v>
      </c>
      <c r="D4167" t="s">
        <v>45</v>
      </c>
      <c r="E4167" s="1">
        <v>45333.334837962961</v>
      </c>
      <c r="F4167" s="1">
        <v>45333.34039351852</v>
      </c>
      <c r="G4167" s="1">
        <v>45333.35497685185</v>
      </c>
      <c r="H4167">
        <v>6.75</v>
      </c>
      <c r="I4167">
        <v>21</v>
      </c>
      <c r="J4167" t="s">
        <v>21</v>
      </c>
      <c r="K4167">
        <v>18.93</v>
      </c>
      <c r="L4167">
        <v>1</v>
      </c>
      <c r="M4167">
        <v>18.93</v>
      </c>
      <c r="N4167" t="s">
        <v>22</v>
      </c>
      <c r="O4167">
        <v>5</v>
      </c>
      <c r="P4167">
        <v>5</v>
      </c>
      <c r="Q4167" t="s">
        <v>23</v>
      </c>
      <c r="R4167">
        <f t="shared" si="130"/>
        <v>8</v>
      </c>
      <c r="S4167" t="str">
        <f t="shared" si="131"/>
        <v>Long</v>
      </c>
    </row>
    <row r="4168" spans="1:19" x14ac:dyDescent="0.25">
      <c r="A4168" t="s">
        <v>5257</v>
      </c>
      <c r="B4168" t="s">
        <v>862</v>
      </c>
      <c r="C4168" t="s">
        <v>1962</v>
      </c>
      <c r="D4168" t="s">
        <v>27</v>
      </c>
      <c r="E4168" s="1">
        <v>45530.635104166664</v>
      </c>
      <c r="F4168" s="1">
        <v>45530.636493055557</v>
      </c>
      <c r="H4168">
        <v>1.86</v>
      </c>
      <c r="J4168" t="s">
        <v>28</v>
      </c>
      <c r="K4168">
        <v>10.55</v>
      </c>
      <c r="L4168">
        <v>1.8</v>
      </c>
      <c r="M4168">
        <v>3.17</v>
      </c>
      <c r="N4168" t="s">
        <v>22</v>
      </c>
      <c r="Q4168" t="s">
        <v>30</v>
      </c>
      <c r="R4168">
        <f t="shared" si="130"/>
        <v>15</v>
      </c>
      <c r="S4168" t="str">
        <f t="shared" si="131"/>
        <v>Short</v>
      </c>
    </row>
    <row r="4169" spans="1:19" x14ac:dyDescent="0.25">
      <c r="A4169" t="s">
        <v>5258</v>
      </c>
      <c r="B4169" t="s">
        <v>1088</v>
      </c>
      <c r="C4169" t="s">
        <v>1059</v>
      </c>
      <c r="D4169" t="s">
        <v>66</v>
      </c>
      <c r="E4169" s="1">
        <v>46075.369444444441</v>
      </c>
      <c r="F4169" s="1">
        <v>46075.37222222222</v>
      </c>
      <c r="G4169" s="1">
        <v>46075.37777777778</v>
      </c>
      <c r="H4169">
        <v>3.22</v>
      </c>
      <c r="I4169">
        <v>8</v>
      </c>
      <c r="J4169" t="s">
        <v>28</v>
      </c>
      <c r="K4169">
        <v>15.53</v>
      </c>
      <c r="L4169">
        <v>1.8</v>
      </c>
      <c r="M4169">
        <v>27.95</v>
      </c>
      <c r="N4169" t="s">
        <v>90</v>
      </c>
      <c r="O4169">
        <v>4</v>
      </c>
      <c r="P4169">
        <v>5</v>
      </c>
      <c r="Q4169" t="s">
        <v>23</v>
      </c>
      <c r="R4169">
        <f t="shared" si="130"/>
        <v>8</v>
      </c>
      <c r="S4169" t="str">
        <f t="shared" si="131"/>
        <v>Short</v>
      </c>
    </row>
    <row r="4170" spans="1:19" x14ac:dyDescent="0.25">
      <c r="A4170" t="s">
        <v>5259</v>
      </c>
      <c r="B4170" t="s">
        <v>1143</v>
      </c>
      <c r="C4170" t="s">
        <v>346</v>
      </c>
      <c r="D4170" t="s">
        <v>135</v>
      </c>
      <c r="E4170" s="1">
        <v>45584.382627314815</v>
      </c>
      <c r="F4170" s="1">
        <v>45584.386793981481</v>
      </c>
      <c r="G4170" s="1">
        <v>45584.393043981479</v>
      </c>
      <c r="H4170">
        <v>2.5499999999999998</v>
      </c>
      <c r="I4170">
        <v>9</v>
      </c>
      <c r="J4170" t="s">
        <v>46</v>
      </c>
      <c r="K4170">
        <v>9.07</v>
      </c>
      <c r="L4170">
        <v>1</v>
      </c>
      <c r="M4170">
        <v>9.07</v>
      </c>
      <c r="N4170" t="s">
        <v>29</v>
      </c>
      <c r="O4170">
        <v>4</v>
      </c>
      <c r="P4170">
        <v>3</v>
      </c>
      <c r="Q4170" t="s">
        <v>23</v>
      </c>
      <c r="R4170">
        <f t="shared" si="130"/>
        <v>9</v>
      </c>
      <c r="S4170" t="str">
        <f t="shared" si="131"/>
        <v>Short</v>
      </c>
    </row>
    <row r="4171" spans="1:19" x14ac:dyDescent="0.25">
      <c r="A4171" t="s">
        <v>5260</v>
      </c>
      <c r="B4171" t="s">
        <v>2832</v>
      </c>
      <c r="C4171" t="s">
        <v>924</v>
      </c>
      <c r="D4171" t="s">
        <v>120</v>
      </c>
      <c r="E4171" s="1">
        <v>45535.106076388889</v>
      </c>
      <c r="F4171" s="1">
        <v>45535.106770833336</v>
      </c>
      <c r="G4171" s="1">
        <v>45535.109548611108</v>
      </c>
      <c r="H4171">
        <v>1.83</v>
      </c>
      <c r="I4171">
        <v>4</v>
      </c>
      <c r="J4171" t="s">
        <v>40</v>
      </c>
      <c r="K4171">
        <v>7.77</v>
      </c>
      <c r="L4171">
        <v>1</v>
      </c>
      <c r="M4171">
        <v>7.77</v>
      </c>
      <c r="N4171" t="s">
        <v>74</v>
      </c>
      <c r="O4171">
        <v>5</v>
      </c>
      <c r="P4171">
        <v>5</v>
      </c>
      <c r="Q4171" t="s">
        <v>23</v>
      </c>
      <c r="R4171">
        <f t="shared" si="130"/>
        <v>2</v>
      </c>
      <c r="S4171" t="str">
        <f t="shared" si="131"/>
        <v>Short</v>
      </c>
    </row>
    <row r="4172" spans="1:19" x14ac:dyDescent="0.25">
      <c r="A4172" t="s">
        <v>5261</v>
      </c>
      <c r="B4172" t="s">
        <v>568</v>
      </c>
      <c r="C4172" t="s">
        <v>1263</v>
      </c>
      <c r="D4172" t="s">
        <v>50</v>
      </c>
      <c r="E4172" s="1">
        <v>45419.689930555556</v>
      </c>
      <c r="F4172" s="1">
        <v>45419.694791666669</v>
      </c>
      <c r="H4172">
        <v>5.99</v>
      </c>
      <c r="J4172" t="s">
        <v>46</v>
      </c>
      <c r="K4172">
        <v>17.02</v>
      </c>
      <c r="L4172">
        <v>1.5</v>
      </c>
      <c r="M4172">
        <v>0</v>
      </c>
      <c r="N4172" t="s">
        <v>56</v>
      </c>
      <c r="Q4172" t="s">
        <v>41</v>
      </c>
      <c r="R4172">
        <f t="shared" si="130"/>
        <v>16</v>
      </c>
      <c r="S4172" t="str">
        <f t="shared" si="131"/>
        <v>Short</v>
      </c>
    </row>
    <row r="4173" spans="1:19" x14ac:dyDescent="0.25">
      <c r="A4173" t="s">
        <v>5262</v>
      </c>
      <c r="B4173" t="s">
        <v>417</v>
      </c>
      <c r="C4173" t="s">
        <v>1159</v>
      </c>
      <c r="D4173" t="s">
        <v>54</v>
      </c>
      <c r="E4173" s="1">
        <v>45653.774293981478</v>
      </c>
      <c r="F4173" s="1">
        <v>45653.775682870371</v>
      </c>
      <c r="G4173" s="1">
        <v>45653.77915509259</v>
      </c>
      <c r="H4173">
        <v>1.47</v>
      </c>
      <c r="I4173">
        <v>5</v>
      </c>
      <c r="J4173" t="s">
        <v>28</v>
      </c>
      <c r="K4173">
        <v>8.74</v>
      </c>
      <c r="L4173">
        <v>1</v>
      </c>
      <c r="M4173">
        <v>8.74</v>
      </c>
      <c r="N4173" t="s">
        <v>90</v>
      </c>
      <c r="O4173">
        <v>5</v>
      </c>
      <c r="P4173">
        <v>5</v>
      </c>
      <c r="Q4173" t="s">
        <v>23</v>
      </c>
      <c r="R4173">
        <f t="shared" si="130"/>
        <v>18</v>
      </c>
      <c r="S4173" t="str">
        <f t="shared" si="131"/>
        <v>Short</v>
      </c>
    </row>
    <row r="4174" spans="1:19" x14ac:dyDescent="0.25">
      <c r="A4174" t="s">
        <v>5263</v>
      </c>
      <c r="B4174" t="s">
        <v>1026</v>
      </c>
      <c r="C4174" t="s">
        <v>1207</v>
      </c>
      <c r="D4174" t="s">
        <v>20</v>
      </c>
      <c r="E4174" s="1">
        <v>45944.087048611109</v>
      </c>
      <c r="F4174" s="1">
        <v>45944.089826388888</v>
      </c>
      <c r="G4174" s="1">
        <v>45944.094687500001</v>
      </c>
      <c r="H4174">
        <v>2.63</v>
      </c>
      <c r="I4174">
        <v>7</v>
      </c>
      <c r="J4174" t="s">
        <v>40</v>
      </c>
      <c r="K4174">
        <v>10.35</v>
      </c>
      <c r="L4174">
        <v>1</v>
      </c>
      <c r="M4174">
        <v>10.35</v>
      </c>
      <c r="N4174" t="s">
        <v>56</v>
      </c>
      <c r="O4174">
        <v>4</v>
      </c>
      <c r="P4174">
        <v>5</v>
      </c>
      <c r="Q4174" t="s">
        <v>23</v>
      </c>
      <c r="R4174">
        <f t="shared" si="130"/>
        <v>2</v>
      </c>
      <c r="S4174" t="str">
        <f t="shared" si="131"/>
        <v>Short</v>
      </c>
    </row>
    <row r="4175" spans="1:19" x14ac:dyDescent="0.25">
      <c r="A4175" t="s">
        <v>5264</v>
      </c>
      <c r="B4175" t="s">
        <v>645</v>
      </c>
      <c r="C4175" t="s">
        <v>871</v>
      </c>
      <c r="D4175" t="s">
        <v>50</v>
      </c>
      <c r="E4175" s="1">
        <v>45338.770312499997</v>
      </c>
      <c r="F4175" s="1">
        <v>45338.775173611109</v>
      </c>
      <c r="G4175" s="1">
        <v>45338.781423611108</v>
      </c>
      <c r="H4175">
        <v>3.66</v>
      </c>
      <c r="I4175">
        <v>9</v>
      </c>
      <c r="J4175" t="s">
        <v>46</v>
      </c>
      <c r="K4175">
        <v>11.07</v>
      </c>
      <c r="L4175">
        <v>1</v>
      </c>
      <c r="M4175">
        <v>11.07</v>
      </c>
      <c r="N4175" t="s">
        <v>22</v>
      </c>
      <c r="O4175">
        <v>5</v>
      </c>
      <c r="P4175">
        <v>5</v>
      </c>
      <c r="Q4175" t="s">
        <v>23</v>
      </c>
      <c r="R4175">
        <f t="shared" si="130"/>
        <v>18</v>
      </c>
      <c r="S4175" t="str">
        <f t="shared" si="131"/>
        <v>Short</v>
      </c>
    </row>
    <row r="4176" spans="1:19" x14ac:dyDescent="0.25">
      <c r="A4176" t="s">
        <v>5265</v>
      </c>
      <c r="B4176" t="s">
        <v>992</v>
      </c>
      <c r="C4176" t="s">
        <v>835</v>
      </c>
      <c r="D4176" t="s">
        <v>70</v>
      </c>
      <c r="E4176" s="1">
        <v>46249.000787037039</v>
      </c>
      <c r="F4176" s="1">
        <v>46249.001481481479</v>
      </c>
      <c r="G4176" s="1">
        <v>46249.004953703705</v>
      </c>
      <c r="H4176">
        <v>1.85</v>
      </c>
      <c r="I4176">
        <v>5</v>
      </c>
      <c r="J4176" t="s">
        <v>55</v>
      </c>
      <c r="K4176">
        <v>6.01</v>
      </c>
      <c r="L4176">
        <v>1</v>
      </c>
      <c r="M4176">
        <v>6.01</v>
      </c>
      <c r="N4176" t="s">
        <v>74</v>
      </c>
      <c r="O4176">
        <v>3</v>
      </c>
      <c r="P4176">
        <v>4</v>
      </c>
      <c r="Q4176" t="s">
        <v>23</v>
      </c>
      <c r="R4176">
        <f t="shared" si="130"/>
        <v>0</v>
      </c>
      <c r="S4176" t="str">
        <f t="shared" si="131"/>
        <v>Short</v>
      </c>
    </row>
    <row r="4177" spans="1:19" x14ac:dyDescent="0.25">
      <c r="A4177" t="s">
        <v>5266</v>
      </c>
      <c r="B4177" t="s">
        <v>954</v>
      </c>
      <c r="C4177" t="s">
        <v>230</v>
      </c>
      <c r="D4177" t="s">
        <v>20</v>
      </c>
      <c r="E4177" s="1">
        <v>45596.355879629627</v>
      </c>
      <c r="F4177" s="1">
        <v>45596.361435185187</v>
      </c>
      <c r="G4177" s="1">
        <v>45596.369074074071</v>
      </c>
      <c r="H4177">
        <v>4.7</v>
      </c>
      <c r="I4177">
        <v>11</v>
      </c>
      <c r="J4177" t="s">
        <v>46</v>
      </c>
      <c r="K4177">
        <v>13.38</v>
      </c>
      <c r="L4177">
        <v>1</v>
      </c>
      <c r="M4177">
        <v>13.38</v>
      </c>
      <c r="N4177" t="s">
        <v>90</v>
      </c>
      <c r="O4177">
        <v>5</v>
      </c>
      <c r="P4177">
        <v>5</v>
      </c>
      <c r="Q4177" t="s">
        <v>23</v>
      </c>
      <c r="R4177">
        <f t="shared" si="130"/>
        <v>8</v>
      </c>
      <c r="S4177" t="str">
        <f t="shared" si="131"/>
        <v>Medium</v>
      </c>
    </row>
    <row r="4178" spans="1:19" x14ac:dyDescent="0.25">
      <c r="A4178" t="s">
        <v>5267</v>
      </c>
      <c r="B4178" t="s">
        <v>1093</v>
      </c>
      <c r="C4178" t="s">
        <v>1476</v>
      </c>
      <c r="D4178" t="s">
        <v>135</v>
      </c>
      <c r="E4178" s="1">
        <v>46219.462939814817</v>
      </c>
      <c r="F4178" s="1">
        <v>46219.466412037036</v>
      </c>
      <c r="G4178" s="1">
        <v>46219.480995370373</v>
      </c>
      <c r="H4178">
        <v>7.22</v>
      </c>
      <c r="I4178">
        <v>21</v>
      </c>
      <c r="J4178" t="s">
        <v>40</v>
      </c>
      <c r="K4178">
        <v>24.45</v>
      </c>
      <c r="L4178">
        <v>1</v>
      </c>
      <c r="M4178">
        <v>24.45</v>
      </c>
      <c r="N4178" t="s">
        <v>56</v>
      </c>
      <c r="O4178">
        <v>5</v>
      </c>
      <c r="P4178">
        <v>5</v>
      </c>
      <c r="Q4178" t="s">
        <v>23</v>
      </c>
      <c r="R4178">
        <f t="shared" si="130"/>
        <v>11</v>
      </c>
      <c r="S4178" t="str">
        <f t="shared" si="131"/>
        <v>Long</v>
      </c>
    </row>
    <row r="4179" spans="1:19" x14ac:dyDescent="0.25">
      <c r="A4179" t="s">
        <v>5268</v>
      </c>
      <c r="B4179" t="s">
        <v>758</v>
      </c>
      <c r="C4179" t="s">
        <v>2439</v>
      </c>
      <c r="D4179" t="s">
        <v>120</v>
      </c>
      <c r="E4179" s="1">
        <v>45989.982106481482</v>
      </c>
      <c r="F4179" s="1">
        <v>45989.986967592595</v>
      </c>
      <c r="G4179" s="1">
        <v>45989.989745370367</v>
      </c>
      <c r="H4179">
        <v>1.33</v>
      </c>
      <c r="I4179">
        <v>4</v>
      </c>
      <c r="J4179" t="s">
        <v>35</v>
      </c>
      <c r="K4179">
        <v>6.04</v>
      </c>
      <c r="L4179">
        <v>1</v>
      </c>
      <c r="M4179">
        <v>6.04</v>
      </c>
      <c r="N4179" t="s">
        <v>22</v>
      </c>
      <c r="O4179">
        <v>5</v>
      </c>
      <c r="P4179">
        <v>5</v>
      </c>
      <c r="Q4179" t="s">
        <v>23</v>
      </c>
      <c r="R4179">
        <f t="shared" si="130"/>
        <v>23</v>
      </c>
      <c r="S4179" t="str">
        <f t="shared" si="131"/>
        <v>Short</v>
      </c>
    </row>
    <row r="4180" spans="1:19" x14ac:dyDescent="0.25">
      <c r="A4180" t="s">
        <v>5269</v>
      </c>
      <c r="B4180" t="s">
        <v>2735</v>
      </c>
      <c r="C4180" t="s">
        <v>347</v>
      </c>
      <c r="D4180" t="s">
        <v>54</v>
      </c>
      <c r="E4180" s="1">
        <v>45596.346979166665</v>
      </c>
      <c r="F4180" s="1">
        <v>45596.351145833331</v>
      </c>
      <c r="G4180" s="1">
        <v>45596.358090277776</v>
      </c>
      <c r="H4180">
        <v>3.14</v>
      </c>
      <c r="I4180">
        <v>10</v>
      </c>
      <c r="J4180" t="s">
        <v>40</v>
      </c>
      <c r="K4180">
        <v>12.24</v>
      </c>
      <c r="L4180">
        <v>1.8</v>
      </c>
      <c r="M4180">
        <v>22.03</v>
      </c>
      <c r="N4180" t="s">
        <v>74</v>
      </c>
      <c r="O4180">
        <v>5</v>
      </c>
      <c r="P4180">
        <v>5</v>
      </c>
      <c r="Q4180" t="s">
        <v>23</v>
      </c>
      <c r="R4180">
        <f t="shared" si="130"/>
        <v>8</v>
      </c>
      <c r="S4180" t="str">
        <f t="shared" si="131"/>
        <v>Short</v>
      </c>
    </row>
    <row r="4181" spans="1:19" x14ac:dyDescent="0.25">
      <c r="A4181" t="s">
        <v>5270</v>
      </c>
      <c r="B4181" t="s">
        <v>727</v>
      </c>
      <c r="C4181" t="s">
        <v>1418</v>
      </c>
      <c r="D4181" t="s">
        <v>135</v>
      </c>
      <c r="E4181" s="1">
        <v>46127.244143518517</v>
      </c>
      <c r="F4181" s="1">
        <v>46127.24900462963</v>
      </c>
      <c r="G4181" s="1">
        <v>46127.253171296295</v>
      </c>
      <c r="H4181">
        <v>2.59</v>
      </c>
      <c r="I4181">
        <v>6</v>
      </c>
      <c r="J4181" t="s">
        <v>35</v>
      </c>
      <c r="K4181">
        <v>9</v>
      </c>
      <c r="L4181">
        <v>1</v>
      </c>
      <c r="M4181">
        <v>9</v>
      </c>
      <c r="N4181" t="s">
        <v>90</v>
      </c>
      <c r="O4181">
        <v>4</v>
      </c>
      <c r="P4181">
        <v>5</v>
      </c>
      <c r="Q4181" t="s">
        <v>23</v>
      </c>
      <c r="R4181">
        <f t="shared" si="130"/>
        <v>5</v>
      </c>
      <c r="S4181" t="str">
        <f t="shared" si="131"/>
        <v>Short</v>
      </c>
    </row>
    <row r="4182" spans="1:19" x14ac:dyDescent="0.25">
      <c r="A4182" t="s">
        <v>5271</v>
      </c>
      <c r="B4182" t="s">
        <v>689</v>
      </c>
      <c r="C4182" t="s">
        <v>3199</v>
      </c>
      <c r="D4182" t="s">
        <v>54</v>
      </c>
      <c r="E4182" s="1">
        <v>46122.224652777775</v>
      </c>
      <c r="F4182" s="1">
        <v>46122.228125000001</v>
      </c>
      <c r="G4182" s="1">
        <v>46122.246180555558</v>
      </c>
      <c r="H4182">
        <v>7.44</v>
      </c>
      <c r="I4182">
        <v>26</v>
      </c>
      <c r="J4182" t="s">
        <v>40</v>
      </c>
      <c r="K4182">
        <v>26.08</v>
      </c>
      <c r="L4182">
        <v>1</v>
      </c>
      <c r="M4182">
        <v>26.08</v>
      </c>
      <c r="N4182" t="s">
        <v>56</v>
      </c>
      <c r="O4182">
        <v>5</v>
      </c>
      <c r="P4182">
        <v>5</v>
      </c>
      <c r="Q4182" t="s">
        <v>23</v>
      </c>
      <c r="R4182">
        <f t="shared" si="130"/>
        <v>5</v>
      </c>
      <c r="S4182" t="str">
        <f t="shared" si="131"/>
        <v>Long</v>
      </c>
    </row>
    <row r="4183" spans="1:19" x14ac:dyDescent="0.25">
      <c r="A4183" t="s">
        <v>5272</v>
      </c>
      <c r="B4183" t="s">
        <v>1868</v>
      </c>
      <c r="C4183" t="s">
        <v>731</v>
      </c>
      <c r="D4183" t="s">
        <v>66</v>
      </c>
      <c r="E4183" s="1">
        <v>45488.585694444446</v>
      </c>
      <c r="F4183" s="1">
        <v>45488.587083333332</v>
      </c>
      <c r="G4183" s="1">
        <v>45488.591249999998</v>
      </c>
      <c r="H4183">
        <v>2.31</v>
      </c>
      <c r="I4183">
        <v>6</v>
      </c>
      <c r="J4183" t="s">
        <v>35</v>
      </c>
      <c r="K4183">
        <v>8.44</v>
      </c>
      <c r="L4183">
        <v>1</v>
      </c>
      <c r="M4183">
        <v>8.44</v>
      </c>
      <c r="N4183" t="s">
        <v>22</v>
      </c>
      <c r="O4183">
        <v>5</v>
      </c>
      <c r="P4183">
        <v>5</v>
      </c>
      <c r="Q4183" t="s">
        <v>23</v>
      </c>
      <c r="R4183">
        <f t="shared" si="130"/>
        <v>14</v>
      </c>
      <c r="S4183" t="str">
        <f t="shared" si="131"/>
        <v>Short</v>
      </c>
    </row>
    <row r="4184" spans="1:19" x14ac:dyDescent="0.25">
      <c r="A4184" t="s">
        <v>5273</v>
      </c>
      <c r="B4184" t="s">
        <v>420</v>
      </c>
      <c r="C4184" t="s">
        <v>1476</v>
      </c>
      <c r="D4184" t="s">
        <v>20</v>
      </c>
      <c r="E4184" s="1">
        <v>45435.943298611113</v>
      </c>
      <c r="F4184" s="1">
        <v>45435.948854166665</v>
      </c>
      <c r="G4184" s="1">
        <v>45435.97246527778</v>
      </c>
      <c r="H4184">
        <v>9.07</v>
      </c>
      <c r="I4184">
        <v>34</v>
      </c>
      <c r="J4184" t="s">
        <v>28</v>
      </c>
      <c r="K4184">
        <v>41.73</v>
      </c>
      <c r="L4184">
        <v>1</v>
      </c>
      <c r="M4184">
        <v>41.73</v>
      </c>
      <c r="N4184" t="s">
        <v>29</v>
      </c>
      <c r="O4184">
        <v>5</v>
      </c>
      <c r="P4184">
        <v>5</v>
      </c>
      <c r="Q4184" t="s">
        <v>23</v>
      </c>
      <c r="R4184">
        <f t="shared" si="130"/>
        <v>22</v>
      </c>
      <c r="S4184" t="str">
        <f t="shared" si="131"/>
        <v>Long</v>
      </c>
    </row>
    <row r="4185" spans="1:19" x14ac:dyDescent="0.25">
      <c r="A4185" t="s">
        <v>5274</v>
      </c>
      <c r="B4185" t="s">
        <v>1391</v>
      </c>
      <c r="C4185" t="s">
        <v>1059</v>
      </c>
      <c r="D4185" t="s">
        <v>27</v>
      </c>
      <c r="E4185" s="1">
        <v>46111.055405092593</v>
      </c>
      <c r="F4185" s="1">
        <v>46111.05609953704</v>
      </c>
      <c r="G4185" s="1">
        <v>46111.075543981482</v>
      </c>
      <c r="H4185">
        <v>7.45</v>
      </c>
      <c r="I4185">
        <v>28</v>
      </c>
      <c r="J4185" t="s">
        <v>40</v>
      </c>
      <c r="K4185">
        <v>26.54</v>
      </c>
      <c r="L4185">
        <v>1.5</v>
      </c>
      <c r="M4185">
        <v>39.81</v>
      </c>
      <c r="N4185" t="s">
        <v>56</v>
      </c>
      <c r="O4185">
        <v>5</v>
      </c>
      <c r="P4185">
        <v>5</v>
      </c>
      <c r="Q4185" t="s">
        <v>23</v>
      </c>
      <c r="R4185">
        <f t="shared" si="130"/>
        <v>1</v>
      </c>
      <c r="S4185" t="str">
        <f t="shared" si="131"/>
        <v>Long</v>
      </c>
    </row>
    <row r="4186" spans="1:19" x14ac:dyDescent="0.25">
      <c r="A4186" t="s">
        <v>5275</v>
      </c>
      <c r="B4186" t="s">
        <v>129</v>
      </c>
      <c r="C4186" t="s">
        <v>1398</v>
      </c>
      <c r="D4186" t="s">
        <v>27</v>
      </c>
      <c r="E4186" s="1">
        <v>46136.482141203705</v>
      </c>
      <c r="F4186" s="1">
        <v>46136.484224537038</v>
      </c>
      <c r="G4186" s="1">
        <v>46136.48978009259</v>
      </c>
      <c r="H4186">
        <v>3.16</v>
      </c>
      <c r="I4186">
        <v>8</v>
      </c>
      <c r="J4186" t="s">
        <v>28</v>
      </c>
      <c r="K4186">
        <v>15.32</v>
      </c>
      <c r="L4186">
        <v>1</v>
      </c>
      <c r="M4186">
        <v>15.32</v>
      </c>
      <c r="N4186" t="s">
        <v>56</v>
      </c>
      <c r="O4186">
        <v>4</v>
      </c>
      <c r="P4186">
        <v>5</v>
      </c>
      <c r="Q4186" t="s">
        <v>23</v>
      </c>
      <c r="R4186">
        <f t="shared" si="130"/>
        <v>11</v>
      </c>
      <c r="S4186" t="str">
        <f t="shared" si="131"/>
        <v>Short</v>
      </c>
    </row>
    <row r="4187" spans="1:19" x14ac:dyDescent="0.25">
      <c r="A4187" t="s">
        <v>5276</v>
      </c>
      <c r="B4187" t="s">
        <v>1939</v>
      </c>
      <c r="C4187" t="s">
        <v>977</v>
      </c>
      <c r="D4187" t="s">
        <v>20</v>
      </c>
      <c r="E4187" s="1">
        <v>45781.233634259261</v>
      </c>
      <c r="F4187" s="1">
        <v>45781.23641203704</v>
      </c>
      <c r="H4187">
        <v>0.94</v>
      </c>
      <c r="J4187" t="s">
        <v>35</v>
      </c>
      <c r="K4187">
        <v>5.04</v>
      </c>
      <c r="L4187">
        <v>1</v>
      </c>
      <c r="M4187">
        <v>1.51</v>
      </c>
      <c r="N4187" t="s">
        <v>29</v>
      </c>
      <c r="Q4187" t="s">
        <v>30</v>
      </c>
      <c r="R4187">
        <f t="shared" si="130"/>
        <v>5</v>
      </c>
      <c r="S4187" t="str">
        <f t="shared" si="131"/>
        <v>Short</v>
      </c>
    </row>
    <row r="4188" spans="1:19" x14ac:dyDescent="0.25">
      <c r="A4188" t="s">
        <v>5277</v>
      </c>
      <c r="B4188" t="s">
        <v>2224</v>
      </c>
      <c r="C4188" t="s">
        <v>128</v>
      </c>
      <c r="D4188" t="s">
        <v>27</v>
      </c>
      <c r="E4188" s="1">
        <v>46199.861516203702</v>
      </c>
      <c r="F4188" s="1">
        <v>46199.862905092596</v>
      </c>
      <c r="G4188" s="1">
        <v>46199.87054398148</v>
      </c>
      <c r="H4188">
        <v>3.3</v>
      </c>
      <c r="I4188">
        <v>11</v>
      </c>
      <c r="J4188" t="s">
        <v>46</v>
      </c>
      <c r="K4188">
        <v>10.86</v>
      </c>
      <c r="L4188">
        <v>1</v>
      </c>
      <c r="M4188">
        <v>10.86</v>
      </c>
      <c r="N4188" t="s">
        <v>90</v>
      </c>
      <c r="O4188">
        <v>1</v>
      </c>
      <c r="P4188">
        <v>5</v>
      </c>
      <c r="Q4188" t="s">
        <v>23</v>
      </c>
      <c r="R4188">
        <f t="shared" si="130"/>
        <v>20</v>
      </c>
      <c r="S4188" t="str">
        <f t="shared" si="131"/>
        <v>Medium</v>
      </c>
    </row>
    <row r="4189" spans="1:19" x14ac:dyDescent="0.25">
      <c r="A4189" t="s">
        <v>5278</v>
      </c>
      <c r="B4189" t="s">
        <v>1132</v>
      </c>
      <c r="C4189" t="s">
        <v>3111</v>
      </c>
      <c r="D4189" t="s">
        <v>135</v>
      </c>
      <c r="E4189" s="1">
        <v>45392.438900462963</v>
      </c>
      <c r="F4189" s="1">
        <v>45392.440289351849</v>
      </c>
      <c r="G4189" s="1">
        <v>45392.447233796294</v>
      </c>
      <c r="H4189">
        <v>2.65</v>
      </c>
      <c r="I4189">
        <v>10</v>
      </c>
      <c r="J4189" t="s">
        <v>21</v>
      </c>
      <c r="K4189">
        <v>9.34</v>
      </c>
      <c r="L4189">
        <v>1</v>
      </c>
      <c r="M4189">
        <v>9.34</v>
      </c>
      <c r="N4189" t="s">
        <v>29</v>
      </c>
      <c r="O4189">
        <v>5</v>
      </c>
      <c r="P4189">
        <v>5</v>
      </c>
      <c r="Q4189" t="s">
        <v>23</v>
      </c>
      <c r="R4189">
        <f t="shared" si="130"/>
        <v>10</v>
      </c>
      <c r="S4189" t="str">
        <f t="shared" si="131"/>
        <v>Short</v>
      </c>
    </row>
    <row r="4190" spans="1:19" x14ac:dyDescent="0.25">
      <c r="A4190" t="s">
        <v>5279</v>
      </c>
      <c r="B4190" t="s">
        <v>1691</v>
      </c>
      <c r="C4190" t="s">
        <v>874</v>
      </c>
      <c r="D4190" t="s">
        <v>27</v>
      </c>
      <c r="E4190" s="1">
        <v>45342.480243055557</v>
      </c>
      <c r="F4190" s="1">
        <v>45342.483020833337</v>
      </c>
      <c r="G4190" s="1">
        <v>45342.488576388889</v>
      </c>
      <c r="H4190">
        <v>3.01</v>
      </c>
      <c r="I4190">
        <v>8</v>
      </c>
      <c r="J4190" t="s">
        <v>21</v>
      </c>
      <c r="K4190">
        <v>9.5299999999999994</v>
      </c>
      <c r="L4190">
        <v>1</v>
      </c>
      <c r="M4190">
        <v>9.5299999999999994</v>
      </c>
      <c r="N4190" t="s">
        <v>90</v>
      </c>
      <c r="O4190">
        <v>5</v>
      </c>
      <c r="P4190">
        <v>5</v>
      </c>
      <c r="Q4190" t="s">
        <v>23</v>
      </c>
      <c r="R4190">
        <f t="shared" si="130"/>
        <v>11</v>
      </c>
      <c r="S4190" t="str">
        <f t="shared" si="131"/>
        <v>Short</v>
      </c>
    </row>
    <row r="4191" spans="1:19" x14ac:dyDescent="0.25">
      <c r="A4191" t="s">
        <v>5280</v>
      </c>
      <c r="B4191" t="s">
        <v>480</v>
      </c>
      <c r="C4191" t="s">
        <v>1657</v>
      </c>
      <c r="D4191" t="s">
        <v>20</v>
      </c>
      <c r="E4191" s="1">
        <v>45569.885497685187</v>
      </c>
      <c r="F4191" s="1">
        <v>45569.888969907406</v>
      </c>
      <c r="G4191" s="1">
        <v>45569.891053240739</v>
      </c>
      <c r="H4191">
        <v>0.67</v>
      </c>
      <c r="I4191">
        <v>3</v>
      </c>
      <c r="J4191" t="s">
        <v>46</v>
      </c>
      <c r="K4191">
        <v>4.37</v>
      </c>
      <c r="L4191">
        <v>1</v>
      </c>
      <c r="M4191">
        <v>4.37</v>
      </c>
      <c r="N4191" t="s">
        <v>90</v>
      </c>
      <c r="O4191">
        <v>5</v>
      </c>
      <c r="P4191">
        <v>5</v>
      </c>
      <c r="Q4191" t="s">
        <v>23</v>
      </c>
      <c r="R4191">
        <f t="shared" si="130"/>
        <v>21</v>
      </c>
      <c r="S4191" t="str">
        <f t="shared" si="131"/>
        <v>Short</v>
      </c>
    </row>
    <row r="4192" spans="1:19" x14ac:dyDescent="0.25">
      <c r="A4192" t="s">
        <v>5281</v>
      </c>
      <c r="B4192" t="s">
        <v>3546</v>
      </c>
      <c r="C4192" t="s">
        <v>200</v>
      </c>
      <c r="D4192" t="s">
        <v>66</v>
      </c>
      <c r="E4192" s="1">
        <v>45366.586458333331</v>
      </c>
      <c r="F4192" s="1">
        <v>45366.587152777778</v>
      </c>
      <c r="G4192" s="1">
        <v>45366.593402777777</v>
      </c>
      <c r="H4192">
        <v>3.43</v>
      </c>
      <c r="I4192">
        <v>9</v>
      </c>
      <c r="J4192" t="s">
        <v>28</v>
      </c>
      <c r="K4192">
        <v>16.48</v>
      </c>
      <c r="L4192">
        <v>1</v>
      </c>
      <c r="M4192">
        <v>16.48</v>
      </c>
      <c r="N4192" t="s">
        <v>90</v>
      </c>
      <c r="O4192">
        <v>5</v>
      </c>
      <c r="P4192">
        <v>4</v>
      </c>
      <c r="Q4192" t="s">
        <v>23</v>
      </c>
      <c r="R4192">
        <f t="shared" si="130"/>
        <v>14</v>
      </c>
      <c r="S4192" t="str">
        <f t="shared" si="131"/>
        <v>Short</v>
      </c>
    </row>
    <row r="4193" spans="1:19" x14ac:dyDescent="0.25">
      <c r="A4193" t="s">
        <v>5282</v>
      </c>
      <c r="B4193" t="s">
        <v>1141</v>
      </c>
      <c r="C4193" t="s">
        <v>1327</v>
      </c>
      <c r="D4193" t="s">
        <v>34</v>
      </c>
      <c r="E4193" s="1">
        <v>46236.441990740743</v>
      </c>
      <c r="F4193" s="1">
        <v>46236.444074074076</v>
      </c>
      <c r="G4193" s="1">
        <v>46236.45449074074</v>
      </c>
      <c r="H4193">
        <v>5.34</v>
      </c>
      <c r="I4193">
        <v>15</v>
      </c>
      <c r="J4193" t="s">
        <v>46</v>
      </c>
      <c r="K4193">
        <v>15.41</v>
      </c>
      <c r="L4193">
        <v>1</v>
      </c>
      <c r="M4193">
        <v>15.41</v>
      </c>
      <c r="N4193" t="s">
        <v>22</v>
      </c>
      <c r="O4193">
        <v>4</v>
      </c>
      <c r="P4193">
        <v>5</v>
      </c>
      <c r="Q4193" t="s">
        <v>23</v>
      </c>
      <c r="R4193">
        <f t="shared" si="130"/>
        <v>10</v>
      </c>
      <c r="S4193" t="str">
        <f t="shared" si="131"/>
        <v>Medium</v>
      </c>
    </row>
    <row r="4194" spans="1:19" x14ac:dyDescent="0.25">
      <c r="A4194" t="s">
        <v>5283</v>
      </c>
      <c r="B4194" t="s">
        <v>373</v>
      </c>
      <c r="C4194" t="s">
        <v>1552</v>
      </c>
      <c r="D4194" t="s">
        <v>45</v>
      </c>
      <c r="E4194" s="1">
        <v>45736.089641203704</v>
      </c>
      <c r="F4194" s="1">
        <v>45736.092418981483</v>
      </c>
      <c r="G4194" s="1">
        <v>45736.105613425927</v>
      </c>
      <c r="H4194">
        <v>6.25</v>
      </c>
      <c r="I4194">
        <v>19</v>
      </c>
      <c r="J4194" t="s">
        <v>55</v>
      </c>
      <c r="K4194">
        <v>14.8</v>
      </c>
      <c r="L4194">
        <v>1</v>
      </c>
      <c r="M4194">
        <v>14.8</v>
      </c>
      <c r="N4194" t="s">
        <v>74</v>
      </c>
      <c r="O4194">
        <v>5</v>
      </c>
      <c r="P4194">
        <v>5</v>
      </c>
      <c r="Q4194" t="s">
        <v>23</v>
      </c>
      <c r="R4194">
        <f t="shared" si="130"/>
        <v>2</v>
      </c>
      <c r="S4194" t="str">
        <f t="shared" si="131"/>
        <v>Medium</v>
      </c>
    </row>
    <row r="4195" spans="1:19" x14ac:dyDescent="0.25">
      <c r="A4195" t="s">
        <v>5284</v>
      </c>
      <c r="B4195" t="s">
        <v>1723</v>
      </c>
      <c r="C4195" t="s">
        <v>1235</v>
      </c>
      <c r="D4195" t="s">
        <v>20</v>
      </c>
      <c r="E4195" s="1">
        <v>45733.715185185189</v>
      </c>
      <c r="F4195" s="1">
        <v>45733.715879629628</v>
      </c>
      <c r="H4195">
        <v>5.3</v>
      </c>
      <c r="J4195" t="s">
        <v>55</v>
      </c>
      <c r="K4195">
        <v>12.25</v>
      </c>
      <c r="L4195">
        <v>1</v>
      </c>
      <c r="M4195">
        <v>0</v>
      </c>
      <c r="N4195" t="s">
        <v>36</v>
      </c>
      <c r="Q4195" t="s">
        <v>41</v>
      </c>
      <c r="R4195">
        <f t="shared" si="130"/>
        <v>17</v>
      </c>
      <c r="S4195" t="str">
        <f t="shared" si="131"/>
        <v>Short</v>
      </c>
    </row>
    <row r="4196" spans="1:19" x14ac:dyDescent="0.25">
      <c r="A4196" t="s">
        <v>5285</v>
      </c>
      <c r="B4196" t="s">
        <v>2142</v>
      </c>
      <c r="C4196" t="s">
        <v>993</v>
      </c>
      <c r="D4196" t="s">
        <v>45</v>
      </c>
      <c r="E4196" s="1">
        <v>45881.446238425924</v>
      </c>
      <c r="F4196" s="1">
        <v>45881.446932870371</v>
      </c>
      <c r="G4196" s="1">
        <v>45881.449016203704</v>
      </c>
      <c r="H4196">
        <v>0.87</v>
      </c>
      <c r="I4196">
        <v>3</v>
      </c>
      <c r="J4196" t="s">
        <v>46</v>
      </c>
      <c r="K4196">
        <v>4.7300000000000004</v>
      </c>
      <c r="L4196">
        <v>1.8</v>
      </c>
      <c r="M4196">
        <v>8.51</v>
      </c>
      <c r="N4196" t="s">
        <v>90</v>
      </c>
      <c r="O4196">
        <v>2</v>
      </c>
      <c r="P4196">
        <v>5</v>
      </c>
      <c r="Q4196" t="s">
        <v>23</v>
      </c>
      <c r="R4196">
        <f t="shared" si="130"/>
        <v>10</v>
      </c>
      <c r="S4196" t="str">
        <f t="shared" si="131"/>
        <v>Short</v>
      </c>
    </row>
    <row r="4197" spans="1:19" x14ac:dyDescent="0.25">
      <c r="A4197" t="s">
        <v>5286</v>
      </c>
      <c r="B4197" t="s">
        <v>464</v>
      </c>
      <c r="C4197" t="s">
        <v>524</v>
      </c>
      <c r="D4197" t="s">
        <v>120</v>
      </c>
      <c r="E4197" s="1">
        <v>46258.786296296297</v>
      </c>
      <c r="F4197" s="1">
        <v>46258.790462962963</v>
      </c>
      <c r="G4197" s="1">
        <v>46258.792546296296</v>
      </c>
      <c r="H4197">
        <v>0.65</v>
      </c>
      <c r="I4197">
        <v>3</v>
      </c>
      <c r="J4197" t="s">
        <v>21</v>
      </c>
      <c r="K4197">
        <v>4.3</v>
      </c>
      <c r="L4197">
        <v>1</v>
      </c>
      <c r="M4197">
        <v>4.3</v>
      </c>
      <c r="N4197" t="s">
        <v>22</v>
      </c>
      <c r="O4197">
        <v>5</v>
      </c>
      <c r="P4197">
        <v>5</v>
      </c>
      <c r="Q4197" t="s">
        <v>23</v>
      </c>
      <c r="R4197">
        <f t="shared" si="130"/>
        <v>18</v>
      </c>
      <c r="S4197" t="str">
        <f t="shared" si="131"/>
        <v>Short</v>
      </c>
    </row>
    <row r="4198" spans="1:19" x14ac:dyDescent="0.25">
      <c r="A4198" t="s">
        <v>5287</v>
      </c>
      <c r="B4198" t="s">
        <v>1991</v>
      </c>
      <c r="C4198" t="s">
        <v>1732</v>
      </c>
      <c r="D4198" t="s">
        <v>27</v>
      </c>
      <c r="E4198" s="1">
        <v>45605.180266203701</v>
      </c>
      <c r="F4198" s="1">
        <v>45605.18304398148</v>
      </c>
      <c r="G4198" s="1">
        <v>45605.18582175926</v>
      </c>
      <c r="H4198">
        <v>1.71</v>
      </c>
      <c r="I4198">
        <v>4</v>
      </c>
      <c r="J4198" t="s">
        <v>55</v>
      </c>
      <c r="K4198">
        <v>5.6</v>
      </c>
      <c r="L4198">
        <v>1</v>
      </c>
      <c r="M4198">
        <v>5.6</v>
      </c>
      <c r="N4198" t="s">
        <v>74</v>
      </c>
      <c r="O4198">
        <v>5</v>
      </c>
      <c r="P4198">
        <v>5</v>
      </c>
      <c r="Q4198" t="s">
        <v>23</v>
      </c>
      <c r="R4198">
        <f t="shared" si="130"/>
        <v>4</v>
      </c>
      <c r="S4198" t="str">
        <f t="shared" si="131"/>
        <v>Short</v>
      </c>
    </row>
    <row r="4199" spans="1:19" x14ac:dyDescent="0.25">
      <c r="A4199" t="s">
        <v>5288</v>
      </c>
      <c r="B4199" t="s">
        <v>270</v>
      </c>
      <c r="C4199" t="s">
        <v>833</v>
      </c>
      <c r="D4199" t="s">
        <v>20</v>
      </c>
      <c r="E4199" s="1">
        <v>46108.071562500001</v>
      </c>
      <c r="F4199" s="1">
        <v>46108.072951388887</v>
      </c>
      <c r="G4199" s="1">
        <v>46108.077118055553</v>
      </c>
      <c r="H4199">
        <v>1.74</v>
      </c>
      <c r="I4199">
        <v>6</v>
      </c>
      <c r="J4199" t="s">
        <v>46</v>
      </c>
      <c r="K4199">
        <v>6.95</v>
      </c>
      <c r="L4199">
        <v>1</v>
      </c>
      <c r="M4199">
        <v>6.95</v>
      </c>
      <c r="N4199" t="s">
        <v>22</v>
      </c>
      <c r="O4199">
        <v>3</v>
      </c>
      <c r="P4199">
        <v>3</v>
      </c>
      <c r="Q4199" t="s">
        <v>23</v>
      </c>
      <c r="R4199">
        <f t="shared" si="130"/>
        <v>1</v>
      </c>
      <c r="S4199" t="str">
        <f t="shared" si="131"/>
        <v>Short</v>
      </c>
    </row>
    <row r="4200" spans="1:19" x14ac:dyDescent="0.25">
      <c r="A4200" t="s">
        <v>5289</v>
      </c>
      <c r="B4200" t="s">
        <v>967</v>
      </c>
      <c r="C4200" t="s">
        <v>1715</v>
      </c>
      <c r="D4200" t="s">
        <v>70</v>
      </c>
      <c r="E4200" s="1">
        <v>45579.772789351853</v>
      </c>
      <c r="F4200" s="1">
        <v>45579.777650462966</v>
      </c>
      <c r="G4200" s="1">
        <v>45579.791539351849</v>
      </c>
      <c r="H4200">
        <v>5.69</v>
      </c>
      <c r="I4200">
        <v>20</v>
      </c>
      <c r="J4200" t="s">
        <v>21</v>
      </c>
      <c r="K4200">
        <v>16.86</v>
      </c>
      <c r="L4200">
        <v>1</v>
      </c>
      <c r="M4200">
        <v>16.86</v>
      </c>
      <c r="N4200" t="s">
        <v>36</v>
      </c>
      <c r="O4200">
        <v>5</v>
      </c>
      <c r="P4200">
        <v>5</v>
      </c>
      <c r="Q4200" t="s">
        <v>23</v>
      </c>
      <c r="R4200">
        <f t="shared" si="130"/>
        <v>18</v>
      </c>
      <c r="S4200" t="str">
        <f t="shared" si="131"/>
        <v>Medium</v>
      </c>
    </row>
    <row r="4201" spans="1:19" x14ac:dyDescent="0.25">
      <c r="A4201" t="s">
        <v>5290</v>
      </c>
      <c r="B4201" t="s">
        <v>32</v>
      </c>
      <c r="C4201" t="s">
        <v>1823</v>
      </c>
      <c r="D4201" t="s">
        <v>50</v>
      </c>
      <c r="E4201" s="1">
        <v>45772.4762962963</v>
      </c>
      <c r="F4201" s="1">
        <v>45772.478379629632</v>
      </c>
      <c r="G4201" s="1">
        <v>45772.480462962965</v>
      </c>
      <c r="H4201">
        <v>1.1200000000000001</v>
      </c>
      <c r="I4201">
        <v>3</v>
      </c>
      <c r="J4201" t="s">
        <v>35</v>
      </c>
      <c r="K4201">
        <v>5.4</v>
      </c>
      <c r="L4201">
        <v>1</v>
      </c>
      <c r="M4201">
        <v>5.4</v>
      </c>
      <c r="N4201" t="s">
        <v>74</v>
      </c>
      <c r="O4201">
        <v>5</v>
      </c>
      <c r="P4201">
        <v>5</v>
      </c>
      <c r="Q4201" t="s">
        <v>23</v>
      </c>
      <c r="R4201">
        <f t="shared" si="130"/>
        <v>11</v>
      </c>
      <c r="S4201" t="str">
        <f t="shared" si="131"/>
        <v>Short</v>
      </c>
    </row>
    <row r="4202" spans="1:19" x14ac:dyDescent="0.25">
      <c r="A4202" t="s">
        <v>5291</v>
      </c>
      <c r="B4202" t="s">
        <v>752</v>
      </c>
      <c r="C4202" t="s">
        <v>2299</v>
      </c>
      <c r="D4202" t="s">
        <v>66</v>
      </c>
      <c r="E4202" s="1">
        <v>45933.498252314814</v>
      </c>
      <c r="F4202" s="1">
        <v>45933.502418981479</v>
      </c>
      <c r="G4202" s="1">
        <v>45933.505196759259</v>
      </c>
      <c r="H4202">
        <v>1.26</v>
      </c>
      <c r="I4202">
        <v>4</v>
      </c>
      <c r="J4202" t="s">
        <v>28</v>
      </c>
      <c r="K4202">
        <v>7.79</v>
      </c>
      <c r="L4202">
        <v>1.8</v>
      </c>
      <c r="M4202">
        <v>14.02</v>
      </c>
      <c r="N4202" t="s">
        <v>29</v>
      </c>
      <c r="O4202">
        <v>5</v>
      </c>
      <c r="P4202">
        <v>5</v>
      </c>
      <c r="Q4202" t="s">
        <v>23</v>
      </c>
      <c r="R4202">
        <f t="shared" si="130"/>
        <v>11</v>
      </c>
      <c r="S4202" t="str">
        <f t="shared" si="131"/>
        <v>Short</v>
      </c>
    </row>
    <row r="4203" spans="1:19" x14ac:dyDescent="0.25">
      <c r="A4203" t="s">
        <v>5292</v>
      </c>
      <c r="B4203" t="s">
        <v>1935</v>
      </c>
      <c r="C4203" t="s">
        <v>1144</v>
      </c>
      <c r="D4203" t="s">
        <v>120</v>
      </c>
      <c r="E4203" s="1">
        <v>45775.445300925923</v>
      </c>
      <c r="F4203" s="1">
        <v>45775.44599537037</v>
      </c>
      <c r="G4203" s="1">
        <v>45775.448078703703</v>
      </c>
      <c r="H4203">
        <v>1.27</v>
      </c>
      <c r="I4203">
        <v>3</v>
      </c>
      <c r="J4203" t="s">
        <v>46</v>
      </c>
      <c r="K4203">
        <v>5.45</v>
      </c>
      <c r="L4203">
        <v>1</v>
      </c>
      <c r="M4203">
        <v>5.45</v>
      </c>
      <c r="N4203" t="s">
        <v>36</v>
      </c>
      <c r="O4203">
        <v>5</v>
      </c>
      <c r="P4203">
        <v>5</v>
      </c>
      <c r="Q4203" t="s">
        <v>23</v>
      </c>
      <c r="R4203">
        <f t="shared" si="130"/>
        <v>10</v>
      </c>
      <c r="S4203" t="str">
        <f t="shared" si="131"/>
        <v>Short</v>
      </c>
    </row>
    <row r="4204" spans="1:19" x14ac:dyDescent="0.25">
      <c r="A4204" t="s">
        <v>5293</v>
      </c>
      <c r="B4204" t="s">
        <v>1350</v>
      </c>
      <c r="C4204" t="s">
        <v>909</v>
      </c>
      <c r="D4204" t="s">
        <v>120</v>
      </c>
      <c r="E4204" s="1">
        <v>45899.960277777776</v>
      </c>
      <c r="F4204" s="1">
        <v>45899.964444444442</v>
      </c>
      <c r="G4204" s="1">
        <v>45899.968611111108</v>
      </c>
      <c r="H4204">
        <v>2.34</v>
      </c>
      <c r="I4204">
        <v>6</v>
      </c>
      <c r="J4204" t="s">
        <v>46</v>
      </c>
      <c r="K4204">
        <v>8.0299999999999994</v>
      </c>
      <c r="L4204">
        <v>1.8</v>
      </c>
      <c r="M4204">
        <v>14.45</v>
      </c>
      <c r="N4204" t="s">
        <v>56</v>
      </c>
      <c r="O4204">
        <v>5</v>
      </c>
      <c r="P4204">
        <v>5</v>
      </c>
      <c r="Q4204" t="s">
        <v>23</v>
      </c>
      <c r="R4204">
        <f t="shared" si="130"/>
        <v>23</v>
      </c>
      <c r="S4204" t="str">
        <f t="shared" si="131"/>
        <v>Short</v>
      </c>
    </row>
    <row r="4205" spans="1:19" x14ac:dyDescent="0.25">
      <c r="A4205" t="s">
        <v>5294</v>
      </c>
      <c r="B4205" t="s">
        <v>214</v>
      </c>
      <c r="C4205" t="s">
        <v>648</v>
      </c>
      <c r="D4205" t="s">
        <v>20</v>
      </c>
      <c r="E4205" s="1">
        <v>45475.983020833337</v>
      </c>
      <c r="F4205" s="1">
        <v>45475.985798611109</v>
      </c>
      <c r="G4205" s="1">
        <v>45475.989965277775</v>
      </c>
      <c r="H4205">
        <v>1.91</v>
      </c>
      <c r="I4205">
        <v>6</v>
      </c>
      <c r="J4205" t="s">
        <v>55</v>
      </c>
      <c r="K4205">
        <v>6.3</v>
      </c>
      <c r="L4205">
        <v>1</v>
      </c>
      <c r="M4205">
        <v>6.3</v>
      </c>
      <c r="N4205" t="s">
        <v>56</v>
      </c>
      <c r="O4205">
        <v>5</v>
      </c>
      <c r="P4205">
        <v>5</v>
      </c>
      <c r="Q4205" t="s">
        <v>23</v>
      </c>
      <c r="R4205">
        <f t="shared" si="130"/>
        <v>23</v>
      </c>
      <c r="S4205" t="str">
        <f t="shared" si="131"/>
        <v>Short</v>
      </c>
    </row>
    <row r="4206" spans="1:19" x14ac:dyDescent="0.25">
      <c r="A4206" t="s">
        <v>5295</v>
      </c>
      <c r="B4206" t="s">
        <v>1856</v>
      </c>
      <c r="C4206" t="s">
        <v>3321</v>
      </c>
      <c r="D4206" t="s">
        <v>54</v>
      </c>
      <c r="E4206" s="1">
        <v>46005.817673611113</v>
      </c>
      <c r="F4206" s="1">
        <v>46005.820451388892</v>
      </c>
      <c r="G4206" s="1">
        <v>46005.822534722225</v>
      </c>
      <c r="H4206">
        <v>0.65</v>
      </c>
      <c r="I4206">
        <v>3</v>
      </c>
      <c r="J4206" t="s">
        <v>40</v>
      </c>
      <c r="K4206">
        <v>4.72</v>
      </c>
      <c r="L4206">
        <v>1</v>
      </c>
      <c r="M4206">
        <v>4.72</v>
      </c>
      <c r="N4206" t="s">
        <v>74</v>
      </c>
      <c r="O4206">
        <v>5</v>
      </c>
      <c r="P4206">
        <v>5</v>
      </c>
      <c r="Q4206" t="s">
        <v>23</v>
      </c>
      <c r="R4206">
        <f t="shared" si="130"/>
        <v>19</v>
      </c>
      <c r="S4206" t="str">
        <f t="shared" si="131"/>
        <v>Short</v>
      </c>
    </row>
    <row r="4207" spans="1:19" x14ac:dyDescent="0.25">
      <c r="A4207" t="s">
        <v>5296</v>
      </c>
      <c r="B4207" t="s">
        <v>1709</v>
      </c>
      <c r="C4207" t="s">
        <v>122</v>
      </c>
      <c r="D4207" t="s">
        <v>54</v>
      </c>
      <c r="E4207" s="1">
        <v>45536.281631944446</v>
      </c>
      <c r="F4207" s="1">
        <v>45536.283715277779</v>
      </c>
      <c r="G4207" s="1">
        <v>45536.288576388892</v>
      </c>
      <c r="H4207">
        <v>1.95</v>
      </c>
      <c r="I4207">
        <v>7</v>
      </c>
      <c r="J4207" t="s">
        <v>21</v>
      </c>
      <c r="K4207">
        <v>7.45</v>
      </c>
      <c r="L4207">
        <v>1</v>
      </c>
      <c r="M4207">
        <v>7.45</v>
      </c>
      <c r="N4207" t="s">
        <v>74</v>
      </c>
      <c r="O4207">
        <v>5</v>
      </c>
      <c r="P4207">
        <v>1</v>
      </c>
      <c r="Q4207" t="s">
        <v>23</v>
      </c>
      <c r="R4207">
        <f t="shared" si="130"/>
        <v>6</v>
      </c>
      <c r="S4207" t="str">
        <f t="shared" si="131"/>
        <v>Short</v>
      </c>
    </row>
    <row r="4208" spans="1:19" x14ac:dyDescent="0.25">
      <c r="A4208" t="s">
        <v>5297</v>
      </c>
      <c r="B4208" t="s">
        <v>1476</v>
      </c>
      <c r="C4208" t="s">
        <v>1483</v>
      </c>
      <c r="D4208" t="s">
        <v>45</v>
      </c>
      <c r="E4208" s="1">
        <v>46221.362013888887</v>
      </c>
      <c r="F4208" s="1">
        <v>46221.363402777781</v>
      </c>
      <c r="G4208" s="1">
        <v>46221.371736111112</v>
      </c>
      <c r="H4208">
        <v>3.81</v>
      </c>
      <c r="I4208">
        <v>12</v>
      </c>
      <c r="J4208" t="s">
        <v>35</v>
      </c>
      <c r="K4208">
        <v>12.76</v>
      </c>
      <c r="L4208">
        <v>1</v>
      </c>
      <c r="M4208">
        <v>12.76</v>
      </c>
      <c r="N4208" t="s">
        <v>36</v>
      </c>
      <c r="O4208">
        <v>4</v>
      </c>
      <c r="P4208">
        <v>5</v>
      </c>
      <c r="Q4208" t="s">
        <v>23</v>
      </c>
      <c r="R4208">
        <f t="shared" si="130"/>
        <v>8</v>
      </c>
      <c r="S4208" t="str">
        <f t="shared" si="131"/>
        <v>Medium</v>
      </c>
    </row>
    <row r="4209" spans="1:19" x14ac:dyDescent="0.25">
      <c r="A4209" t="s">
        <v>5298</v>
      </c>
      <c r="B4209" t="s">
        <v>88</v>
      </c>
      <c r="C4209" t="s">
        <v>1617</v>
      </c>
      <c r="D4209" t="s">
        <v>20</v>
      </c>
      <c r="E4209" s="1">
        <v>45320.93712962963</v>
      </c>
      <c r="F4209" s="1">
        <v>45320.941296296296</v>
      </c>
      <c r="G4209" s="1">
        <v>45320.948935185188</v>
      </c>
      <c r="H4209">
        <v>2.94</v>
      </c>
      <c r="I4209">
        <v>11</v>
      </c>
      <c r="J4209" t="s">
        <v>35</v>
      </c>
      <c r="K4209">
        <v>10.8</v>
      </c>
      <c r="L4209">
        <v>1</v>
      </c>
      <c r="M4209">
        <v>10.8</v>
      </c>
      <c r="N4209" t="s">
        <v>74</v>
      </c>
      <c r="O4209">
        <v>5</v>
      </c>
      <c r="P4209">
        <v>5</v>
      </c>
      <c r="Q4209" t="s">
        <v>23</v>
      </c>
      <c r="R4209">
        <f t="shared" si="130"/>
        <v>22</v>
      </c>
      <c r="S4209" t="str">
        <f t="shared" si="131"/>
        <v>Medium</v>
      </c>
    </row>
    <row r="4210" spans="1:19" x14ac:dyDescent="0.25">
      <c r="A4210" t="s">
        <v>5299</v>
      </c>
      <c r="B4210" t="s">
        <v>68</v>
      </c>
      <c r="C4210" t="s">
        <v>635</v>
      </c>
      <c r="D4210" t="s">
        <v>45</v>
      </c>
      <c r="E4210" s="1">
        <v>45405.758321759262</v>
      </c>
      <c r="F4210" s="1">
        <v>45405.763182870367</v>
      </c>
      <c r="G4210" s="1">
        <v>45405.766655092593</v>
      </c>
      <c r="H4210">
        <v>2.1800000000000002</v>
      </c>
      <c r="I4210">
        <v>5</v>
      </c>
      <c r="J4210" t="s">
        <v>55</v>
      </c>
      <c r="K4210">
        <v>6.43</v>
      </c>
      <c r="L4210">
        <v>1</v>
      </c>
      <c r="M4210">
        <v>6.43</v>
      </c>
      <c r="N4210" t="s">
        <v>56</v>
      </c>
      <c r="O4210">
        <v>5</v>
      </c>
      <c r="P4210">
        <v>4</v>
      </c>
      <c r="Q4210" t="s">
        <v>23</v>
      </c>
      <c r="R4210">
        <f t="shared" si="130"/>
        <v>18</v>
      </c>
      <c r="S4210" t="str">
        <f t="shared" si="131"/>
        <v>Short</v>
      </c>
    </row>
    <row r="4211" spans="1:19" x14ac:dyDescent="0.25">
      <c r="A4211" t="s">
        <v>5300</v>
      </c>
      <c r="B4211" t="s">
        <v>2115</v>
      </c>
      <c r="C4211" t="s">
        <v>3772</v>
      </c>
      <c r="D4211" t="s">
        <v>135</v>
      </c>
      <c r="E4211" s="1">
        <v>45850.269074074073</v>
      </c>
      <c r="F4211" s="1">
        <v>45850.273935185185</v>
      </c>
      <c r="G4211" s="1">
        <v>45850.282268518517</v>
      </c>
      <c r="H4211">
        <v>4.43</v>
      </c>
      <c r="I4211">
        <v>12</v>
      </c>
      <c r="J4211" t="s">
        <v>21</v>
      </c>
      <c r="K4211">
        <v>12.89</v>
      </c>
      <c r="L4211">
        <v>1</v>
      </c>
      <c r="M4211">
        <v>12.89</v>
      </c>
      <c r="N4211" t="s">
        <v>22</v>
      </c>
      <c r="O4211">
        <v>5</v>
      </c>
      <c r="P4211">
        <v>5</v>
      </c>
      <c r="Q4211" t="s">
        <v>23</v>
      </c>
      <c r="R4211">
        <f t="shared" si="130"/>
        <v>6</v>
      </c>
      <c r="S4211" t="str">
        <f t="shared" si="131"/>
        <v>Medium</v>
      </c>
    </row>
    <row r="4212" spans="1:19" x14ac:dyDescent="0.25">
      <c r="A4212" t="s">
        <v>5301</v>
      </c>
      <c r="B4212" t="s">
        <v>469</v>
      </c>
      <c r="C4212" t="s">
        <v>1213</v>
      </c>
      <c r="D4212" t="s">
        <v>70</v>
      </c>
      <c r="E4212" s="1">
        <v>45598.29415509259</v>
      </c>
      <c r="F4212" s="1">
        <v>45598.299016203702</v>
      </c>
      <c r="G4212" s="1">
        <v>45598.307349537034</v>
      </c>
      <c r="H4212">
        <v>5.3</v>
      </c>
      <c r="I4212">
        <v>12</v>
      </c>
      <c r="J4212" t="s">
        <v>21</v>
      </c>
      <c r="K4212">
        <v>14.42</v>
      </c>
      <c r="L4212">
        <v>1</v>
      </c>
      <c r="M4212">
        <v>14.42</v>
      </c>
      <c r="N4212" t="s">
        <v>29</v>
      </c>
      <c r="O4212">
        <v>5</v>
      </c>
      <c r="P4212">
        <v>5</v>
      </c>
      <c r="Q4212" t="s">
        <v>23</v>
      </c>
      <c r="R4212">
        <f t="shared" si="130"/>
        <v>7</v>
      </c>
      <c r="S4212" t="str">
        <f t="shared" si="131"/>
        <v>Medium</v>
      </c>
    </row>
    <row r="4213" spans="1:19" x14ac:dyDescent="0.25">
      <c r="A4213" t="s">
        <v>5302</v>
      </c>
      <c r="B4213" t="s">
        <v>814</v>
      </c>
      <c r="C4213" t="s">
        <v>3127</v>
      </c>
      <c r="D4213" t="s">
        <v>54</v>
      </c>
      <c r="E4213" s="1">
        <v>45489.146550925929</v>
      </c>
      <c r="F4213" s="1">
        <v>45489.151412037034</v>
      </c>
      <c r="G4213" s="1">
        <v>45489.153495370374</v>
      </c>
      <c r="H4213">
        <v>1.48</v>
      </c>
      <c r="I4213">
        <v>3</v>
      </c>
      <c r="J4213" t="s">
        <v>35</v>
      </c>
      <c r="K4213">
        <v>6.12</v>
      </c>
      <c r="L4213">
        <v>1.8</v>
      </c>
      <c r="M4213">
        <v>11.02</v>
      </c>
      <c r="N4213" t="s">
        <v>22</v>
      </c>
      <c r="O4213">
        <v>5</v>
      </c>
      <c r="P4213">
        <v>5</v>
      </c>
      <c r="Q4213" t="s">
        <v>23</v>
      </c>
      <c r="R4213">
        <f t="shared" si="130"/>
        <v>3</v>
      </c>
      <c r="S4213" t="str">
        <f t="shared" si="131"/>
        <v>Short</v>
      </c>
    </row>
    <row r="4214" spans="1:19" x14ac:dyDescent="0.25">
      <c r="A4214" t="s">
        <v>5303</v>
      </c>
      <c r="B4214" t="s">
        <v>128</v>
      </c>
      <c r="C4214" t="s">
        <v>2726</v>
      </c>
      <c r="D4214" t="s">
        <v>120</v>
      </c>
      <c r="E4214" s="1">
        <v>45857.39271990741</v>
      </c>
      <c r="F4214" s="1">
        <v>45857.394108796296</v>
      </c>
      <c r="G4214" s="1">
        <v>45857.398969907408</v>
      </c>
      <c r="H4214">
        <v>1.99</v>
      </c>
      <c r="I4214">
        <v>7</v>
      </c>
      <c r="J4214" t="s">
        <v>40</v>
      </c>
      <c r="K4214">
        <v>8.82</v>
      </c>
      <c r="L4214">
        <v>1</v>
      </c>
      <c r="M4214">
        <v>8.82</v>
      </c>
      <c r="N4214" t="s">
        <v>29</v>
      </c>
      <c r="O4214">
        <v>5</v>
      </c>
      <c r="P4214">
        <v>5</v>
      </c>
      <c r="Q4214" t="s">
        <v>23</v>
      </c>
      <c r="R4214">
        <f t="shared" si="130"/>
        <v>9</v>
      </c>
      <c r="S4214" t="str">
        <f t="shared" si="131"/>
        <v>Short</v>
      </c>
    </row>
    <row r="4215" spans="1:19" x14ac:dyDescent="0.25">
      <c r="A4215" t="s">
        <v>5304</v>
      </c>
      <c r="B4215" t="s">
        <v>1151</v>
      </c>
      <c r="C4215" t="s">
        <v>32</v>
      </c>
      <c r="D4215" t="s">
        <v>34</v>
      </c>
      <c r="E4215" s="1">
        <v>45949.955138888887</v>
      </c>
      <c r="F4215" s="1">
        <v>45949.958611111113</v>
      </c>
      <c r="G4215" s="1">
        <v>45949.961388888885</v>
      </c>
      <c r="H4215">
        <v>2.02</v>
      </c>
      <c r="I4215">
        <v>4</v>
      </c>
      <c r="J4215" t="s">
        <v>21</v>
      </c>
      <c r="K4215">
        <v>6.92</v>
      </c>
      <c r="L4215">
        <v>1</v>
      </c>
      <c r="M4215">
        <v>6.92</v>
      </c>
      <c r="N4215" t="s">
        <v>74</v>
      </c>
      <c r="O4215">
        <v>4</v>
      </c>
      <c r="P4215">
        <v>5</v>
      </c>
      <c r="Q4215" t="s">
        <v>23</v>
      </c>
      <c r="R4215">
        <f t="shared" si="130"/>
        <v>22</v>
      </c>
      <c r="S4215" t="str">
        <f t="shared" si="131"/>
        <v>Short</v>
      </c>
    </row>
    <row r="4216" spans="1:19" x14ac:dyDescent="0.25">
      <c r="A4216" t="s">
        <v>5305</v>
      </c>
      <c r="B4216" t="s">
        <v>1194</v>
      </c>
      <c r="C4216" t="s">
        <v>741</v>
      </c>
      <c r="D4216" t="s">
        <v>120</v>
      </c>
      <c r="E4216" s="1">
        <v>46127.462314814817</v>
      </c>
      <c r="F4216" s="1">
        <v>46127.464398148149</v>
      </c>
      <c r="H4216">
        <v>4.72</v>
      </c>
      <c r="J4216" t="s">
        <v>40</v>
      </c>
      <c r="K4216">
        <v>16.91</v>
      </c>
      <c r="L4216">
        <v>1</v>
      </c>
      <c r="M4216">
        <v>0</v>
      </c>
      <c r="N4216" t="s">
        <v>36</v>
      </c>
      <c r="Q4216" t="s">
        <v>41</v>
      </c>
      <c r="R4216">
        <f t="shared" si="130"/>
        <v>11</v>
      </c>
      <c r="S4216" t="str">
        <f t="shared" si="131"/>
        <v>Short</v>
      </c>
    </row>
    <row r="4217" spans="1:19" x14ac:dyDescent="0.25">
      <c r="A4217" t="s">
        <v>5306</v>
      </c>
      <c r="B4217" t="s">
        <v>695</v>
      </c>
      <c r="C4217" t="s">
        <v>180</v>
      </c>
      <c r="D4217" t="s">
        <v>54</v>
      </c>
      <c r="E4217" s="1">
        <v>45379.052939814814</v>
      </c>
      <c r="F4217" s="1">
        <v>45379.057106481479</v>
      </c>
      <c r="G4217" s="1">
        <v>45379.064050925925</v>
      </c>
      <c r="H4217">
        <v>4.0999999999999996</v>
      </c>
      <c r="I4217">
        <v>10</v>
      </c>
      <c r="J4217" t="s">
        <v>21</v>
      </c>
      <c r="K4217">
        <v>11.88</v>
      </c>
      <c r="L4217">
        <v>1</v>
      </c>
      <c r="M4217">
        <v>11.88</v>
      </c>
      <c r="N4217" t="s">
        <v>29</v>
      </c>
      <c r="O4217">
        <v>5</v>
      </c>
      <c r="P4217">
        <v>5</v>
      </c>
      <c r="Q4217" t="s">
        <v>23</v>
      </c>
      <c r="R4217">
        <f t="shared" si="130"/>
        <v>1</v>
      </c>
      <c r="S4217" t="str">
        <f t="shared" si="131"/>
        <v>Short</v>
      </c>
    </row>
    <row r="4218" spans="1:19" x14ac:dyDescent="0.25">
      <c r="A4218" t="s">
        <v>5307</v>
      </c>
      <c r="B4218" t="s">
        <v>1201</v>
      </c>
      <c r="C4218" t="s">
        <v>2038</v>
      </c>
      <c r="D4218" t="s">
        <v>135</v>
      </c>
      <c r="E4218" s="1">
        <v>45736.656539351854</v>
      </c>
      <c r="F4218" s="1">
        <v>45736.659317129626</v>
      </c>
      <c r="H4218">
        <v>1.73</v>
      </c>
      <c r="J4218" t="s">
        <v>46</v>
      </c>
      <c r="K4218">
        <v>6.49</v>
      </c>
      <c r="L4218">
        <v>1</v>
      </c>
      <c r="M4218">
        <v>0</v>
      </c>
      <c r="N4218" t="s">
        <v>56</v>
      </c>
      <c r="Q4218" t="s">
        <v>41</v>
      </c>
      <c r="R4218">
        <f t="shared" si="130"/>
        <v>15</v>
      </c>
      <c r="S4218" t="str">
        <f t="shared" si="131"/>
        <v>Short</v>
      </c>
    </row>
    <row r="4219" spans="1:19" x14ac:dyDescent="0.25">
      <c r="A4219" t="s">
        <v>5308</v>
      </c>
      <c r="B4219" t="s">
        <v>1239</v>
      </c>
      <c r="C4219" t="s">
        <v>58</v>
      </c>
      <c r="D4219" t="s">
        <v>70</v>
      </c>
      <c r="E4219" s="1">
        <v>45304.382754629631</v>
      </c>
      <c r="F4219" s="1">
        <v>45304.38622685185</v>
      </c>
      <c r="G4219" s="1">
        <v>45304.396643518521</v>
      </c>
      <c r="H4219">
        <v>3.83</v>
      </c>
      <c r="I4219">
        <v>15</v>
      </c>
      <c r="J4219" t="s">
        <v>55</v>
      </c>
      <c r="K4219">
        <v>10.78</v>
      </c>
      <c r="L4219">
        <v>1</v>
      </c>
      <c r="M4219">
        <v>10.78</v>
      </c>
      <c r="N4219" t="s">
        <v>22</v>
      </c>
      <c r="O4219">
        <v>5</v>
      </c>
      <c r="P4219">
        <v>5</v>
      </c>
      <c r="Q4219" t="s">
        <v>23</v>
      </c>
      <c r="R4219">
        <f t="shared" si="130"/>
        <v>9</v>
      </c>
      <c r="S4219" t="str">
        <f t="shared" si="131"/>
        <v>Medium</v>
      </c>
    </row>
    <row r="4220" spans="1:19" x14ac:dyDescent="0.25">
      <c r="A4220" t="s">
        <v>5309</v>
      </c>
      <c r="B4220" t="s">
        <v>967</v>
      </c>
      <c r="C4220" t="s">
        <v>1080</v>
      </c>
      <c r="D4220" t="s">
        <v>45</v>
      </c>
      <c r="E4220" s="1">
        <v>45838.294270833336</v>
      </c>
      <c r="F4220" s="1">
        <v>45838.298437500001</v>
      </c>
      <c r="H4220">
        <v>8.93</v>
      </c>
      <c r="J4220" t="s">
        <v>55</v>
      </c>
      <c r="K4220">
        <v>19.829999999999998</v>
      </c>
      <c r="L4220">
        <v>1</v>
      </c>
      <c r="M4220">
        <v>0</v>
      </c>
      <c r="N4220" t="s">
        <v>56</v>
      </c>
      <c r="Q4220" t="s">
        <v>41</v>
      </c>
      <c r="R4220">
        <f t="shared" si="130"/>
        <v>7</v>
      </c>
      <c r="S4220" t="str">
        <f t="shared" si="131"/>
        <v>Short</v>
      </c>
    </row>
    <row r="4221" spans="1:19" x14ac:dyDescent="0.25">
      <c r="A4221" t="s">
        <v>5310</v>
      </c>
      <c r="B4221" t="s">
        <v>1790</v>
      </c>
      <c r="C4221" t="s">
        <v>1220</v>
      </c>
      <c r="D4221" t="s">
        <v>50</v>
      </c>
      <c r="E4221" s="1">
        <v>45524.463460648149</v>
      </c>
      <c r="F4221" s="1">
        <v>45524.466932870368</v>
      </c>
      <c r="G4221" s="1">
        <v>45524.470405092594</v>
      </c>
      <c r="H4221">
        <v>1.83</v>
      </c>
      <c r="I4221">
        <v>5</v>
      </c>
      <c r="J4221" t="s">
        <v>28</v>
      </c>
      <c r="K4221">
        <v>10.01</v>
      </c>
      <c r="L4221">
        <v>1</v>
      </c>
      <c r="M4221">
        <v>10.01</v>
      </c>
      <c r="N4221" t="s">
        <v>36</v>
      </c>
      <c r="O4221">
        <v>5</v>
      </c>
      <c r="P4221">
        <v>5</v>
      </c>
      <c r="Q4221" t="s">
        <v>23</v>
      </c>
      <c r="R4221">
        <f t="shared" si="130"/>
        <v>11</v>
      </c>
      <c r="S4221" t="str">
        <f t="shared" si="131"/>
        <v>Short</v>
      </c>
    </row>
    <row r="4222" spans="1:19" x14ac:dyDescent="0.25">
      <c r="A4222" t="s">
        <v>5311</v>
      </c>
      <c r="B4222" t="s">
        <v>1265</v>
      </c>
      <c r="C4222" t="s">
        <v>145</v>
      </c>
      <c r="D4222" t="s">
        <v>66</v>
      </c>
      <c r="E4222" s="1">
        <v>46031.043495370373</v>
      </c>
      <c r="F4222" s="1">
        <v>46031.048356481479</v>
      </c>
      <c r="G4222" s="1">
        <v>46031.057384259257</v>
      </c>
      <c r="H4222">
        <v>3.51</v>
      </c>
      <c r="I4222">
        <v>13</v>
      </c>
      <c r="J4222" t="s">
        <v>40</v>
      </c>
      <c r="K4222">
        <v>13.78</v>
      </c>
      <c r="L4222">
        <v>1.8</v>
      </c>
      <c r="M4222">
        <v>24.8</v>
      </c>
      <c r="N4222" t="s">
        <v>36</v>
      </c>
      <c r="O4222">
        <v>5</v>
      </c>
      <c r="P4222">
        <v>5</v>
      </c>
      <c r="Q4222" t="s">
        <v>23</v>
      </c>
      <c r="R4222">
        <f t="shared" si="130"/>
        <v>1</v>
      </c>
      <c r="S4222" t="str">
        <f t="shared" si="131"/>
        <v>Medium</v>
      </c>
    </row>
    <row r="4223" spans="1:19" x14ac:dyDescent="0.25">
      <c r="A4223" t="s">
        <v>5312</v>
      </c>
      <c r="B4223" t="s">
        <v>559</v>
      </c>
      <c r="C4223" t="s">
        <v>72</v>
      </c>
      <c r="D4223" t="s">
        <v>50</v>
      </c>
      <c r="E4223" s="1">
        <v>45654.955289351848</v>
      </c>
      <c r="F4223" s="1">
        <v>45654.957372685189</v>
      </c>
      <c r="G4223" s="1">
        <v>45654.961539351854</v>
      </c>
      <c r="H4223">
        <v>1.8</v>
      </c>
      <c r="I4223">
        <v>6</v>
      </c>
      <c r="J4223" t="s">
        <v>21</v>
      </c>
      <c r="K4223">
        <v>6.97</v>
      </c>
      <c r="L4223">
        <v>1</v>
      </c>
      <c r="M4223">
        <v>6.97</v>
      </c>
      <c r="N4223" t="s">
        <v>29</v>
      </c>
      <c r="O4223">
        <v>5</v>
      </c>
      <c r="P4223">
        <v>5</v>
      </c>
      <c r="Q4223" t="s">
        <v>23</v>
      </c>
      <c r="R4223">
        <f t="shared" si="130"/>
        <v>22</v>
      </c>
      <c r="S4223" t="str">
        <f t="shared" si="131"/>
        <v>Short</v>
      </c>
    </row>
    <row r="4224" spans="1:19" x14ac:dyDescent="0.25">
      <c r="A4224" t="s">
        <v>5313</v>
      </c>
      <c r="B4224" t="s">
        <v>95</v>
      </c>
      <c r="C4224" t="s">
        <v>862</v>
      </c>
      <c r="D4224" t="s">
        <v>34</v>
      </c>
      <c r="E4224" s="1">
        <v>45691.391585648147</v>
      </c>
      <c r="F4224" s="1">
        <v>45691.39644675926</v>
      </c>
      <c r="G4224" s="1">
        <v>45691.401307870372</v>
      </c>
      <c r="H4224">
        <v>2.2599999999999998</v>
      </c>
      <c r="I4224">
        <v>7</v>
      </c>
      <c r="J4224" t="s">
        <v>21</v>
      </c>
      <c r="K4224">
        <v>8</v>
      </c>
      <c r="L4224">
        <v>1</v>
      </c>
      <c r="M4224">
        <v>8</v>
      </c>
      <c r="N4224" t="s">
        <v>56</v>
      </c>
      <c r="O4224">
        <v>5</v>
      </c>
      <c r="P4224">
        <v>5</v>
      </c>
      <c r="Q4224" t="s">
        <v>23</v>
      </c>
      <c r="R4224">
        <f t="shared" si="130"/>
        <v>9</v>
      </c>
      <c r="S4224" t="str">
        <f t="shared" si="131"/>
        <v>Short</v>
      </c>
    </row>
    <row r="4225" spans="1:19" x14ac:dyDescent="0.25">
      <c r="A4225" t="s">
        <v>5314</v>
      </c>
      <c r="B4225" t="s">
        <v>1836</v>
      </c>
      <c r="C4225" t="s">
        <v>760</v>
      </c>
      <c r="D4225" t="s">
        <v>20</v>
      </c>
      <c r="E4225" s="1">
        <v>45438.542881944442</v>
      </c>
      <c r="F4225" s="1">
        <v>45438.545659722222</v>
      </c>
      <c r="G4225" s="1">
        <v>45438.549131944441</v>
      </c>
      <c r="H4225">
        <v>1.71</v>
      </c>
      <c r="I4225">
        <v>5</v>
      </c>
      <c r="J4225" t="s">
        <v>46</v>
      </c>
      <c r="K4225">
        <v>6.68</v>
      </c>
      <c r="L4225">
        <v>1.5</v>
      </c>
      <c r="M4225">
        <v>10.02</v>
      </c>
      <c r="N4225" t="s">
        <v>74</v>
      </c>
      <c r="O4225">
        <v>3</v>
      </c>
      <c r="P4225">
        <v>5</v>
      </c>
      <c r="Q4225" t="s">
        <v>23</v>
      </c>
      <c r="R4225">
        <f t="shared" si="130"/>
        <v>13</v>
      </c>
      <c r="S4225" t="str">
        <f t="shared" si="131"/>
        <v>Short</v>
      </c>
    </row>
    <row r="4226" spans="1:19" x14ac:dyDescent="0.25">
      <c r="A4226" t="s">
        <v>5315</v>
      </c>
      <c r="B4226" t="s">
        <v>1141</v>
      </c>
      <c r="C4226" t="s">
        <v>479</v>
      </c>
      <c r="D4226" t="s">
        <v>70</v>
      </c>
      <c r="E4226" s="1">
        <v>45539.895613425928</v>
      </c>
      <c r="F4226" s="1">
        <v>45539.899085648147</v>
      </c>
      <c r="G4226" s="1">
        <v>45539.907418981478</v>
      </c>
      <c r="H4226">
        <v>4.3899999999999997</v>
      </c>
      <c r="I4226">
        <v>12</v>
      </c>
      <c r="J4226" t="s">
        <v>21</v>
      </c>
      <c r="K4226">
        <v>12.82</v>
      </c>
      <c r="L4226">
        <v>1</v>
      </c>
      <c r="M4226">
        <v>12.82</v>
      </c>
      <c r="N4226" t="s">
        <v>56</v>
      </c>
      <c r="O4226">
        <v>5</v>
      </c>
      <c r="P4226">
        <v>5</v>
      </c>
      <c r="Q4226" t="s">
        <v>23</v>
      </c>
      <c r="R4226">
        <f t="shared" si="130"/>
        <v>21</v>
      </c>
      <c r="S4226" t="str">
        <f t="shared" si="131"/>
        <v>Medium</v>
      </c>
    </row>
    <row r="4227" spans="1:19" x14ac:dyDescent="0.25">
      <c r="A4227" t="s">
        <v>5316</v>
      </c>
      <c r="B4227" t="s">
        <v>1946</v>
      </c>
      <c r="C4227" t="s">
        <v>1405</v>
      </c>
      <c r="D4227" t="s">
        <v>66</v>
      </c>
      <c r="E4227" s="1">
        <v>45385.411307870374</v>
      </c>
      <c r="F4227" s="1">
        <v>45385.414085648146</v>
      </c>
      <c r="G4227" s="1">
        <v>45385.429363425923</v>
      </c>
      <c r="H4227">
        <v>7.81</v>
      </c>
      <c r="I4227">
        <v>22</v>
      </c>
      <c r="J4227" t="s">
        <v>21</v>
      </c>
      <c r="K4227">
        <v>21.01</v>
      </c>
      <c r="L4227">
        <v>1</v>
      </c>
      <c r="M4227">
        <v>21.01</v>
      </c>
      <c r="N4227" t="s">
        <v>74</v>
      </c>
      <c r="O4227">
        <v>2</v>
      </c>
      <c r="P4227">
        <v>5</v>
      </c>
      <c r="Q4227" t="s">
        <v>23</v>
      </c>
      <c r="R4227">
        <f t="shared" ref="R4227:R4290" si="132">HOUR(E4227)</f>
        <v>9</v>
      </c>
      <c r="S4227" t="str">
        <f t="shared" ref="S4227:S4290" si="133">IF(I4227&lt;=10,"Short",IF(I4227&lt;=20,"Medium",IF(I4227&lt;=40,"Long","Very Long")))</f>
        <v>Long</v>
      </c>
    </row>
    <row r="4228" spans="1:19" x14ac:dyDescent="0.25">
      <c r="A4228" t="s">
        <v>5317</v>
      </c>
      <c r="B4228" t="s">
        <v>1465</v>
      </c>
      <c r="C4228" t="s">
        <v>611</v>
      </c>
      <c r="D4228" t="s">
        <v>27</v>
      </c>
      <c r="E4228" s="1">
        <v>45708.407326388886</v>
      </c>
      <c r="F4228" s="1">
        <v>45708.410798611112</v>
      </c>
      <c r="G4228" s="1">
        <v>45708.416354166664</v>
      </c>
      <c r="H4228">
        <v>3.38</v>
      </c>
      <c r="I4228">
        <v>8</v>
      </c>
      <c r="J4228" t="s">
        <v>28</v>
      </c>
      <c r="K4228">
        <v>16.09</v>
      </c>
      <c r="L4228">
        <v>1.5</v>
      </c>
      <c r="M4228">
        <v>24.13</v>
      </c>
      <c r="N4228" t="s">
        <v>90</v>
      </c>
      <c r="O4228">
        <v>5</v>
      </c>
      <c r="P4228">
        <v>4</v>
      </c>
      <c r="Q4228" t="s">
        <v>23</v>
      </c>
      <c r="R4228">
        <f t="shared" si="132"/>
        <v>9</v>
      </c>
      <c r="S4228" t="str">
        <f t="shared" si="133"/>
        <v>Short</v>
      </c>
    </row>
    <row r="4229" spans="1:19" x14ac:dyDescent="0.25">
      <c r="A4229" t="s">
        <v>5318</v>
      </c>
      <c r="B4229" t="s">
        <v>874</v>
      </c>
      <c r="C4229" t="s">
        <v>33</v>
      </c>
      <c r="D4229" t="s">
        <v>70</v>
      </c>
      <c r="E4229" s="1">
        <v>45742.573379629626</v>
      </c>
      <c r="F4229" s="1">
        <v>45742.576157407406</v>
      </c>
      <c r="G4229" s="1">
        <v>45742.581018518518</v>
      </c>
      <c r="H4229">
        <v>1.88</v>
      </c>
      <c r="I4229">
        <v>7</v>
      </c>
      <c r="J4229" t="s">
        <v>28</v>
      </c>
      <c r="K4229">
        <v>10.62</v>
      </c>
      <c r="L4229">
        <v>1.2</v>
      </c>
      <c r="M4229">
        <v>12.74</v>
      </c>
      <c r="N4229" t="s">
        <v>22</v>
      </c>
      <c r="O4229">
        <v>5</v>
      </c>
      <c r="P4229">
        <v>4</v>
      </c>
      <c r="Q4229" t="s">
        <v>23</v>
      </c>
      <c r="R4229">
        <f t="shared" si="132"/>
        <v>13</v>
      </c>
      <c r="S4229" t="str">
        <f t="shared" si="133"/>
        <v>Short</v>
      </c>
    </row>
    <row r="4230" spans="1:19" x14ac:dyDescent="0.25">
      <c r="A4230" t="s">
        <v>5319</v>
      </c>
      <c r="B4230" t="s">
        <v>515</v>
      </c>
      <c r="C4230" t="s">
        <v>1308</v>
      </c>
      <c r="D4230" t="s">
        <v>20</v>
      </c>
      <c r="E4230" s="1">
        <v>46122.574803240743</v>
      </c>
      <c r="F4230" s="1">
        <v>46122.577581018515</v>
      </c>
      <c r="G4230" s="1">
        <v>46122.616469907407</v>
      </c>
      <c r="H4230">
        <v>17.37</v>
      </c>
      <c r="I4230">
        <v>56</v>
      </c>
      <c r="J4230" t="s">
        <v>55</v>
      </c>
      <c r="K4230">
        <v>37.4</v>
      </c>
      <c r="L4230">
        <v>1</v>
      </c>
      <c r="M4230">
        <v>37.4</v>
      </c>
      <c r="N4230" t="s">
        <v>56</v>
      </c>
      <c r="O4230">
        <v>5</v>
      </c>
      <c r="P4230">
        <v>5</v>
      </c>
      <c r="Q4230" t="s">
        <v>23</v>
      </c>
      <c r="R4230">
        <f t="shared" si="132"/>
        <v>13</v>
      </c>
      <c r="S4230" t="str">
        <f t="shared" si="133"/>
        <v>Very Long</v>
      </c>
    </row>
    <row r="4231" spans="1:19" x14ac:dyDescent="0.25">
      <c r="A4231" t="s">
        <v>5320</v>
      </c>
      <c r="B4231" t="s">
        <v>930</v>
      </c>
      <c r="C4231" t="s">
        <v>2166</v>
      </c>
      <c r="D4231" t="s">
        <v>45</v>
      </c>
      <c r="E4231" s="1">
        <v>46243.515763888892</v>
      </c>
      <c r="F4231" s="1">
        <v>46243.517847222225</v>
      </c>
      <c r="G4231" s="1">
        <v>46243.523402777777</v>
      </c>
      <c r="H4231">
        <v>2.31</v>
      </c>
      <c r="I4231">
        <v>8</v>
      </c>
      <c r="J4231" t="s">
        <v>40</v>
      </c>
      <c r="K4231">
        <v>9.8000000000000007</v>
      </c>
      <c r="L4231">
        <v>1.5</v>
      </c>
      <c r="M4231">
        <v>14.7</v>
      </c>
      <c r="N4231" t="s">
        <v>74</v>
      </c>
      <c r="O4231">
        <v>5</v>
      </c>
      <c r="P4231">
        <v>5</v>
      </c>
      <c r="Q4231" t="s">
        <v>23</v>
      </c>
      <c r="R4231">
        <f t="shared" si="132"/>
        <v>12</v>
      </c>
      <c r="S4231" t="str">
        <f t="shared" si="133"/>
        <v>Short</v>
      </c>
    </row>
    <row r="4232" spans="1:19" x14ac:dyDescent="0.25">
      <c r="A4232" t="s">
        <v>5321</v>
      </c>
      <c r="B4232" t="s">
        <v>1566</v>
      </c>
      <c r="C4232" t="s">
        <v>668</v>
      </c>
      <c r="D4232" t="s">
        <v>20</v>
      </c>
      <c r="E4232" s="1">
        <v>45566.189502314817</v>
      </c>
      <c r="F4232" s="1">
        <v>45566.19158564815</v>
      </c>
      <c r="G4232" s="1">
        <v>45566.199918981481</v>
      </c>
      <c r="H4232">
        <v>3.28</v>
      </c>
      <c r="I4232">
        <v>12</v>
      </c>
      <c r="J4232" t="s">
        <v>35</v>
      </c>
      <c r="K4232">
        <v>11.7</v>
      </c>
      <c r="L4232">
        <v>1.2</v>
      </c>
      <c r="M4232">
        <v>14.04</v>
      </c>
      <c r="N4232" t="s">
        <v>90</v>
      </c>
      <c r="O4232">
        <v>1</v>
      </c>
      <c r="P4232">
        <v>5</v>
      </c>
      <c r="Q4232" t="s">
        <v>23</v>
      </c>
      <c r="R4232">
        <f t="shared" si="132"/>
        <v>4</v>
      </c>
      <c r="S4232" t="str">
        <f t="shared" si="133"/>
        <v>Medium</v>
      </c>
    </row>
    <row r="4233" spans="1:19" x14ac:dyDescent="0.25">
      <c r="A4233" t="s">
        <v>5322</v>
      </c>
      <c r="B4233" t="s">
        <v>881</v>
      </c>
      <c r="C4233" t="s">
        <v>479</v>
      </c>
      <c r="D4233" t="s">
        <v>27</v>
      </c>
      <c r="E4233" s="1">
        <v>45906.848680555559</v>
      </c>
      <c r="F4233" s="1">
        <v>45906.853541666664</v>
      </c>
      <c r="H4233">
        <v>4.8</v>
      </c>
      <c r="J4233" t="s">
        <v>21</v>
      </c>
      <c r="K4233">
        <v>13.1</v>
      </c>
      <c r="L4233">
        <v>1</v>
      </c>
      <c r="M4233">
        <v>3.93</v>
      </c>
      <c r="N4233" t="s">
        <v>90</v>
      </c>
      <c r="Q4233" t="s">
        <v>30</v>
      </c>
      <c r="R4233">
        <f t="shared" si="132"/>
        <v>20</v>
      </c>
      <c r="S4233" t="str">
        <f t="shared" si="133"/>
        <v>Short</v>
      </c>
    </row>
    <row r="4234" spans="1:19" x14ac:dyDescent="0.25">
      <c r="A4234" t="s">
        <v>5323</v>
      </c>
      <c r="B4234" t="s">
        <v>469</v>
      </c>
      <c r="C4234" t="s">
        <v>420</v>
      </c>
      <c r="D4234" t="s">
        <v>34</v>
      </c>
      <c r="E4234" s="1">
        <v>45520.338310185187</v>
      </c>
      <c r="F4234" s="1">
        <v>45520.343865740739</v>
      </c>
      <c r="G4234" s="1">
        <v>45520.345949074072</v>
      </c>
      <c r="H4234">
        <v>1.57</v>
      </c>
      <c r="I4234">
        <v>3</v>
      </c>
      <c r="J4234" t="s">
        <v>28</v>
      </c>
      <c r="K4234">
        <v>8.65</v>
      </c>
      <c r="L4234">
        <v>1</v>
      </c>
      <c r="M4234">
        <v>8.65</v>
      </c>
      <c r="N4234" t="s">
        <v>22</v>
      </c>
      <c r="O4234">
        <v>5</v>
      </c>
      <c r="P4234">
        <v>5</v>
      </c>
      <c r="Q4234" t="s">
        <v>23</v>
      </c>
      <c r="R4234">
        <f t="shared" si="132"/>
        <v>8</v>
      </c>
      <c r="S4234" t="str">
        <f t="shared" si="133"/>
        <v>Short</v>
      </c>
    </row>
    <row r="4235" spans="1:19" x14ac:dyDescent="0.25">
      <c r="A4235" t="s">
        <v>5324</v>
      </c>
      <c r="B4235" t="s">
        <v>713</v>
      </c>
      <c r="C4235" t="s">
        <v>1459</v>
      </c>
      <c r="D4235" t="s">
        <v>34</v>
      </c>
      <c r="E4235" s="1">
        <v>45353.032754629632</v>
      </c>
      <c r="F4235" s="1">
        <v>45353.035532407404</v>
      </c>
      <c r="G4235" s="1">
        <v>45353.055671296293</v>
      </c>
      <c r="H4235">
        <v>8.32</v>
      </c>
      <c r="I4235">
        <v>29</v>
      </c>
      <c r="J4235" t="s">
        <v>35</v>
      </c>
      <c r="K4235">
        <v>25.52</v>
      </c>
      <c r="L4235">
        <v>1</v>
      </c>
      <c r="M4235">
        <v>25.52</v>
      </c>
      <c r="N4235" t="s">
        <v>22</v>
      </c>
      <c r="O4235">
        <v>5</v>
      </c>
      <c r="P4235">
        <v>5</v>
      </c>
      <c r="Q4235" t="s">
        <v>23</v>
      </c>
      <c r="R4235">
        <f t="shared" si="132"/>
        <v>0</v>
      </c>
      <c r="S4235" t="str">
        <f t="shared" si="133"/>
        <v>Long</v>
      </c>
    </row>
    <row r="4236" spans="1:19" x14ac:dyDescent="0.25">
      <c r="A4236" t="s">
        <v>5325</v>
      </c>
      <c r="B4236" t="s">
        <v>1237</v>
      </c>
      <c r="C4236" t="s">
        <v>72</v>
      </c>
      <c r="D4236" t="s">
        <v>45</v>
      </c>
      <c r="E4236" s="1">
        <v>46201.179444444446</v>
      </c>
      <c r="F4236" s="1">
        <v>46201.180138888885</v>
      </c>
      <c r="H4236">
        <v>4.7300000000000004</v>
      </c>
      <c r="J4236" t="s">
        <v>21</v>
      </c>
      <c r="K4236">
        <v>13.64</v>
      </c>
      <c r="L4236">
        <v>1</v>
      </c>
      <c r="M4236">
        <v>4.09</v>
      </c>
      <c r="N4236" t="s">
        <v>90</v>
      </c>
      <c r="Q4236" t="s">
        <v>30</v>
      </c>
      <c r="R4236">
        <f t="shared" si="132"/>
        <v>4</v>
      </c>
      <c r="S4236" t="str">
        <f t="shared" si="133"/>
        <v>Short</v>
      </c>
    </row>
    <row r="4237" spans="1:19" x14ac:dyDescent="0.25">
      <c r="A4237" t="s">
        <v>5326</v>
      </c>
      <c r="B4237" t="s">
        <v>1080</v>
      </c>
      <c r="C4237" t="s">
        <v>929</v>
      </c>
      <c r="D4237" t="s">
        <v>34</v>
      </c>
      <c r="E4237" s="1">
        <v>46128.694756944446</v>
      </c>
      <c r="F4237" s="1">
        <v>46128.695451388892</v>
      </c>
      <c r="G4237" s="1">
        <v>46128.709340277775</v>
      </c>
      <c r="H4237">
        <v>5.93</v>
      </c>
      <c r="I4237">
        <v>20</v>
      </c>
      <c r="J4237" t="s">
        <v>55</v>
      </c>
      <c r="K4237">
        <v>14.61</v>
      </c>
      <c r="L4237">
        <v>1</v>
      </c>
      <c r="M4237">
        <v>14.61</v>
      </c>
      <c r="N4237" t="s">
        <v>74</v>
      </c>
      <c r="O4237">
        <v>4</v>
      </c>
      <c r="P4237">
        <v>4</v>
      </c>
      <c r="Q4237" t="s">
        <v>23</v>
      </c>
      <c r="R4237">
        <f t="shared" si="132"/>
        <v>16</v>
      </c>
      <c r="S4237" t="str">
        <f t="shared" si="133"/>
        <v>Medium</v>
      </c>
    </row>
    <row r="4238" spans="1:19" x14ac:dyDescent="0.25">
      <c r="A4238" t="s">
        <v>5327</v>
      </c>
      <c r="B4238" t="s">
        <v>2553</v>
      </c>
      <c r="C4238" t="s">
        <v>431</v>
      </c>
      <c r="D4238" t="s">
        <v>54</v>
      </c>
      <c r="E4238" s="1">
        <v>45443.478298611109</v>
      </c>
      <c r="F4238" s="1">
        <v>45443.483159722222</v>
      </c>
      <c r="G4238" s="1">
        <v>45443.485243055555</v>
      </c>
      <c r="H4238">
        <v>0.95</v>
      </c>
      <c r="I4238">
        <v>3</v>
      </c>
      <c r="J4238" t="s">
        <v>21</v>
      </c>
      <c r="K4238">
        <v>4.82</v>
      </c>
      <c r="L4238">
        <v>1.2</v>
      </c>
      <c r="M4238">
        <v>5.78</v>
      </c>
      <c r="N4238" t="s">
        <v>36</v>
      </c>
      <c r="O4238">
        <v>5</v>
      </c>
      <c r="P4238">
        <v>5</v>
      </c>
      <c r="Q4238" t="s">
        <v>23</v>
      </c>
      <c r="R4238">
        <f t="shared" si="132"/>
        <v>11</v>
      </c>
      <c r="S4238" t="str">
        <f t="shared" si="133"/>
        <v>Short</v>
      </c>
    </row>
    <row r="4239" spans="1:19" x14ac:dyDescent="0.25">
      <c r="A4239" t="s">
        <v>5328</v>
      </c>
      <c r="B4239" t="s">
        <v>1476</v>
      </c>
      <c r="C4239" t="s">
        <v>1320</v>
      </c>
      <c r="D4239" t="s">
        <v>50</v>
      </c>
      <c r="E4239" s="1">
        <v>45587.941527777781</v>
      </c>
      <c r="F4239" s="1">
        <v>45587.947083333333</v>
      </c>
      <c r="G4239" s="1">
        <v>45587.949861111112</v>
      </c>
      <c r="H4239">
        <v>1.2</v>
      </c>
      <c r="I4239">
        <v>4</v>
      </c>
      <c r="J4239" t="s">
        <v>35</v>
      </c>
      <c r="K4239">
        <v>5.78</v>
      </c>
      <c r="L4239">
        <v>1</v>
      </c>
      <c r="M4239">
        <v>5.78</v>
      </c>
      <c r="N4239" t="s">
        <v>22</v>
      </c>
      <c r="O4239">
        <v>5</v>
      </c>
      <c r="P4239">
        <v>5</v>
      </c>
      <c r="Q4239" t="s">
        <v>23</v>
      </c>
      <c r="R4239">
        <f t="shared" si="132"/>
        <v>22</v>
      </c>
      <c r="S4239" t="str">
        <f t="shared" si="133"/>
        <v>Short</v>
      </c>
    </row>
    <row r="4240" spans="1:19" x14ac:dyDescent="0.25">
      <c r="A4240" t="s">
        <v>5329</v>
      </c>
      <c r="B4240" t="s">
        <v>157</v>
      </c>
      <c r="C4240" t="s">
        <v>100</v>
      </c>
      <c r="D4240" t="s">
        <v>120</v>
      </c>
      <c r="E4240" s="1">
        <v>45379.392916666664</v>
      </c>
      <c r="F4240" s="1">
        <v>45379.394305555557</v>
      </c>
      <c r="G4240" s="1">
        <v>45379.39638888889</v>
      </c>
      <c r="H4240">
        <v>0.91</v>
      </c>
      <c r="I4240">
        <v>3</v>
      </c>
      <c r="J4240" t="s">
        <v>28</v>
      </c>
      <c r="K4240">
        <v>6.35</v>
      </c>
      <c r="L4240">
        <v>1</v>
      </c>
      <c r="M4240">
        <v>6.35</v>
      </c>
      <c r="N4240" t="s">
        <v>29</v>
      </c>
      <c r="O4240">
        <v>4</v>
      </c>
      <c r="P4240">
        <v>5</v>
      </c>
      <c r="Q4240" t="s">
        <v>23</v>
      </c>
      <c r="R4240">
        <f t="shared" si="132"/>
        <v>9</v>
      </c>
      <c r="S4240" t="str">
        <f t="shared" si="133"/>
        <v>Short</v>
      </c>
    </row>
    <row r="4241" spans="1:19" x14ac:dyDescent="0.25">
      <c r="A4241" t="s">
        <v>5330</v>
      </c>
      <c r="B4241" t="s">
        <v>1798</v>
      </c>
      <c r="C4241" t="s">
        <v>1309</v>
      </c>
      <c r="D4241" t="s">
        <v>70</v>
      </c>
      <c r="E4241" s="1">
        <v>45827.222222222219</v>
      </c>
      <c r="F4241" s="1">
        <v>45827.226388888892</v>
      </c>
      <c r="G4241" s="1">
        <v>45827.229166666664</v>
      </c>
      <c r="H4241">
        <v>1.37</v>
      </c>
      <c r="I4241">
        <v>4</v>
      </c>
      <c r="J4241" t="s">
        <v>46</v>
      </c>
      <c r="K4241">
        <v>5.85</v>
      </c>
      <c r="L4241">
        <v>1</v>
      </c>
      <c r="M4241">
        <v>5.85</v>
      </c>
      <c r="N4241" t="s">
        <v>36</v>
      </c>
      <c r="O4241">
        <v>5</v>
      </c>
      <c r="P4241">
        <v>5</v>
      </c>
      <c r="Q4241" t="s">
        <v>23</v>
      </c>
      <c r="R4241">
        <f t="shared" si="132"/>
        <v>5</v>
      </c>
      <c r="S4241" t="str">
        <f t="shared" si="133"/>
        <v>Short</v>
      </c>
    </row>
    <row r="4242" spans="1:19" x14ac:dyDescent="0.25">
      <c r="A4242" t="s">
        <v>5331</v>
      </c>
      <c r="B4242" t="s">
        <v>1510</v>
      </c>
      <c r="C4242" t="s">
        <v>854</v>
      </c>
      <c r="D4242" t="s">
        <v>50</v>
      </c>
      <c r="E4242" s="1">
        <v>45749.872581018521</v>
      </c>
      <c r="F4242" s="1">
        <v>45749.877442129633</v>
      </c>
      <c r="G4242" s="1">
        <v>45749.894108796296</v>
      </c>
      <c r="H4242">
        <v>6.83</v>
      </c>
      <c r="I4242">
        <v>24</v>
      </c>
      <c r="J4242" t="s">
        <v>46</v>
      </c>
      <c r="K4242">
        <v>20.07</v>
      </c>
      <c r="L4242">
        <v>1</v>
      </c>
      <c r="M4242">
        <v>20.07</v>
      </c>
      <c r="N4242" t="s">
        <v>29</v>
      </c>
      <c r="O4242">
        <v>5</v>
      </c>
      <c r="P4242">
        <v>5</v>
      </c>
      <c r="Q4242" t="s">
        <v>23</v>
      </c>
      <c r="R4242">
        <f t="shared" si="132"/>
        <v>20</v>
      </c>
      <c r="S4242" t="str">
        <f t="shared" si="133"/>
        <v>Long</v>
      </c>
    </row>
    <row r="4243" spans="1:19" x14ac:dyDescent="0.25">
      <c r="A4243" t="s">
        <v>5332</v>
      </c>
      <c r="B4243" t="s">
        <v>2047</v>
      </c>
      <c r="C4243" t="s">
        <v>1801</v>
      </c>
      <c r="D4243" t="s">
        <v>50</v>
      </c>
      <c r="E4243" s="1">
        <v>45630.911944444444</v>
      </c>
      <c r="F4243" s="1">
        <v>45630.91333333333</v>
      </c>
      <c r="G4243" s="1">
        <v>45630.917500000003</v>
      </c>
      <c r="H4243">
        <v>2.19</v>
      </c>
      <c r="I4243">
        <v>6</v>
      </c>
      <c r="J4243" t="s">
        <v>35</v>
      </c>
      <c r="K4243">
        <v>8.1999999999999993</v>
      </c>
      <c r="L4243">
        <v>1</v>
      </c>
      <c r="M4243">
        <v>8.1999999999999993</v>
      </c>
      <c r="N4243" t="s">
        <v>90</v>
      </c>
      <c r="O4243">
        <v>5</v>
      </c>
      <c r="P4243">
        <v>5</v>
      </c>
      <c r="Q4243" t="s">
        <v>23</v>
      </c>
      <c r="R4243">
        <f t="shared" si="132"/>
        <v>21</v>
      </c>
      <c r="S4243" t="str">
        <f t="shared" si="133"/>
        <v>Short</v>
      </c>
    </row>
    <row r="4244" spans="1:19" x14ac:dyDescent="0.25">
      <c r="A4244" t="s">
        <v>5333</v>
      </c>
      <c r="B4244" t="s">
        <v>874</v>
      </c>
      <c r="C4244" t="s">
        <v>391</v>
      </c>
      <c r="D4244" t="s">
        <v>70</v>
      </c>
      <c r="E4244" s="1">
        <v>45314.053877314815</v>
      </c>
      <c r="F4244" s="1">
        <v>45314.055960648147</v>
      </c>
      <c r="G4244" s="1">
        <v>45314.06082175926</v>
      </c>
      <c r="H4244">
        <v>2.0499999999999998</v>
      </c>
      <c r="I4244">
        <v>7</v>
      </c>
      <c r="J4244" t="s">
        <v>55</v>
      </c>
      <c r="K4244">
        <v>6.71</v>
      </c>
      <c r="L4244">
        <v>1</v>
      </c>
      <c r="M4244">
        <v>6.71</v>
      </c>
      <c r="N4244" t="s">
        <v>56</v>
      </c>
      <c r="O4244">
        <v>5</v>
      </c>
      <c r="P4244">
        <v>5</v>
      </c>
      <c r="Q4244" t="s">
        <v>23</v>
      </c>
      <c r="R4244">
        <f t="shared" si="132"/>
        <v>1</v>
      </c>
      <c r="S4244" t="str">
        <f t="shared" si="133"/>
        <v>Short</v>
      </c>
    </row>
    <row r="4245" spans="1:19" x14ac:dyDescent="0.25">
      <c r="A4245" t="s">
        <v>5334</v>
      </c>
      <c r="B4245" t="s">
        <v>3108</v>
      </c>
      <c r="C4245" t="s">
        <v>1017</v>
      </c>
      <c r="D4245" t="s">
        <v>66</v>
      </c>
      <c r="E4245" s="1">
        <v>46032.106145833335</v>
      </c>
      <c r="F4245" s="1">
        <v>46032.111701388887</v>
      </c>
      <c r="G4245" s="1">
        <v>46032.128368055557</v>
      </c>
      <c r="H4245">
        <v>9.82</v>
      </c>
      <c r="I4245">
        <v>24</v>
      </c>
      <c r="J4245" t="s">
        <v>40</v>
      </c>
      <c r="K4245">
        <v>31.35</v>
      </c>
      <c r="L4245">
        <v>1</v>
      </c>
      <c r="M4245">
        <v>31.35</v>
      </c>
      <c r="N4245" t="s">
        <v>90</v>
      </c>
      <c r="O4245">
        <v>5</v>
      </c>
      <c r="P4245">
        <v>4</v>
      </c>
      <c r="Q4245" t="s">
        <v>23</v>
      </c>
      <c r="R4245">
        <f t="shared" si="132"/>
        <v>2</v>
      </c>
      <c r="S4245" t="str">
        <f t="shared" si="133"/>
        <v>Long</v>
      </c>
    </row>
    <row r="4246" spans="1:19" x14ac:dyDescent="0.25">
      <c r="A4246" t="s">
        <v>5335</v>
      </c>
      <c r="B4246" t="s">
        <v>1696</v>
      </c>
      <c r="C4246" t="s">
        <v>399</v>
      </c>
      <c r="D4246" t="s">
        <v>50</v>
      </c>
      <c r="E4246" s="1">
        <v>45347.639409722222</v>
      </c>
      <c r="F4246" s="1">
        <v>45347.640798611108</v>
      </c>
      <c r="G4246" s="1">
        <v>45347.642881944441</v>
      </c>
      <c r="H4246">
        <v>1.47</v>
      </c>
      <c r="I4246">
        <v>3</v>
      </c>
      <c r="J4246" t="s">
        <v>55</v>
      </c>
      <c r="K4246">
        <v>5.07</v>
      </c>
      <c r="L4246">
        <v>1</v>
      </c>
      <c r="M4246">
        <v>5.07</v>
      </c>
      <c r="N4246" t="s">
        <v>29</v>
      </c>
      <c r="O4246">
        <v>5</v>
      </c>
      <c r="P4246">
        <v>4</v>
      </c>
      <c r="Q4246" t="s">
        <v>23</v>
      </c>
      <c r="R4246">
        <f t="shared" si="132"/>
        <v>15</v>
      </c>
      <c r="S4246" t="str">
        <f t="shared" si="133"/>
        <v>Short</v>
      </c>
    </row>
    <row r="4247" spans="1:19" x14ac:dyDescent="0.25">
      <c r="A4247" t="s">
        <v>5336</v>
      </c>
      <c r="B4247" t="s">
        <v>1550</v>
      </c>
      <c r="C4247" t="s">
        <v>319</v>
      </c>
      <c r="D4247" t="s">
        <v>54</v>
      </c>
      <c r="E4247" s="1">
        <v>45839.667685185188</v>
      </c>
      <c r="F4247" s="1">
        <v>45839.671851851854</v>
      </c>
      <c r="G4247" s="1">
        <v>45839.675324074073</v>
      </c>
      <c r="H4247">
        <v>2.37</v>
      </c>
      <c r="I4247">
        <v>5</v>
      </c>
      <c r="J4247" t="s">
        <v>40</v>
      </c>
      <c r="K4247">
        <v>9.2899999999999991</v>
      </c>
      <c r="L4247">
        <v>1</v>
      </c>
      <c r="M4247">
        <v>9.2899999999999991</v>
      </c>
      <c r="N4247" t="s">
        <v>29</v>
      </c>
      <c r="O4247">
        <v>5</v>
      </c>
      <c r="P4247">
        <v>5</v>
      </c>
      <c r="Q4247" t="s">
        <v>23</v>
      </c>
      <c r="R4247">
        <f t="shared" si="132"/>
        <v>16</v>
      </c>
      <c r="S4247" t="str">
        <f t="shared" si="133"/>
        <v>Short</v>
      </c>
    </row>
    <row r="4248" spans="1:19" x14ac:dyDescent="0.25">
      <c r="A4248" t="s">
        <v>5337</v>
      </c>
      <c r="B4248" t="s">
        <v>1675</v>
      </c>
      <c r="C4248" t="s">
        <v>2155</v>
      </c>
      <c r="D4248" t="s">
        <v>135</v>
      </c>
      <c r="E4248" s="1">
        <v>45458.373206018521</v>
      </c>
      <c r="F4248" s="1">
        <v>45458.378067129626</v>
      </c>
      <c r="G4248" s="1">
        <v>45458.380150462966</v>
      </c>
      <c r="H4248">
        <v>0.59</v>
      </c>
      <c r="I4248">
        <v>3</v>
      </c>
      <c r="J4248" t="s">
        <v>46</v>
      </c>
      <c r="K4248">
        <v>4.22</v>
      </c>
      <c r="L4248">
        <v>1</v>
      </c>
      <c r="M4248">
        <v>4.22</v>
      </c>
      <c r="N4248" t="s">
        <v>56</v>
      </c>
      <c r="O4248">
        <v>4</v>
      </c>
      <c r="P4248">
        <v>1</v>
      </c>
      <c r="Q4248" t="s">
        <v>23</v>
      </c>
      <c r="R4248">
        <f t="shared" si="132"/>
        <v>8</v>
      </c>
      <c r="S4248" t="str">
        <f t="shared" si="133"/>
        <v>Short</v>
      </c>
    </row>
    <row r="4249" spans="1:19" x14ac:dyDescent="0.25">
      <c r="A4249" t="s">
        <v>5338</v>
      </c>
      <c r="B4249" t="s">
        <v>1900</v>
      </c>
      <c r="C4249" t="s">
        <v>2396</v>
      </c>
      <c r="D4249" t="s">
        <v>54</v>
      </c>
      <c r="E4249" s="1">
        <v>45663.543969907405</v>
      </c>
      <c r="F4249" s="1">
        <v>45663.546053240738</v>
      </c>
      <c r="G4249" s="1">
        <v>45663.557164351849</v>
      </c>
      <c r="H4249">
        <v>4.7</v>
      </c>
      <c r="I4249">
        <v>16</v>
      </c>
      <c r="J4249" t="s">
        <v>40</v>
      </c>
      <c r="K4249">
        <v>17.3</v>
      </c>
      <c r="L4249">
        <v>1</v>
      </c>
      <c r="M4249">
        <v>17.3</v>
      </c>
      <c r="N4249" t="s">
        <v>56</v>
      </c>
      <c r="O4249">
        <v>5</v>
      </c>
      <c r="P4249">
        <v>5</v>
      </c>
      <c r="Q4249" t="s">
        <v>23</v>
      </c>
      <c r="R4249">
        <f t="shared" si="132"/>
        <v>13</v>
      </c>
      <c r="S4249" t="str">
        <f t="shared" si="133"/>
        <v>Medium</v>
      </c>
    </row>
    <row r="4250" spans="1:19" x14ac:dyDescent="0.25">
      <c r="A4250" t="s">
        <v>5339</v>
      </c>
      <c r="B4250" t="s">
        <v>530</v>
      </c>
      <c r="C4250" t="s">
        <v>180</v>
      </c>
      <c r="D4250" t="s">
        <v>34</v>
      </c>
      <c r="E4250" s="1">
        <v>45661.399664351855</v>
      </c>
      <c r="F4250" s="1">
        <v>45661.400358796294</v>
      </c>
      <c r="G4250" s="1">
        <v>45661.403831018521</v>
      </c>
      <c r="H4250">
        <v>2.12</v>
      </c>
      <c r="I4250">
        <v>5</v>
      </c>
      <c r="J4250" t="s">
        <v>40</v>
      </c>
      <c r="K4250">
        <v>8.69</v>
      </c>
      <c r="L4250">
        <v>1</v>
      </c>
      <c r="M4250">
        <v>8.69</v>
      </c>
      <c r="N4250" t="s">
        <v>29</v>
      </c>
      <c r="O4250">
        <v>4</v>
      </c>
      <c r="P4250">
        <v>5</v>
      </c>
      <c r="Q4250" t="s">
        <v>23</v>
      </c>
      <c r="R4250">
        <f t="shared" si="132"/>
        <v>9</v>
      </c>
      <c r="S4250" t="str">
        <f t="shared" si="133"/>
        <v>Short</v>
      </c>
    </row>
    <row r="4251" spans="1:19" x14ac:dyDescent="0.25">
      <c r="A4251" t="s">
        <v>5340</v>
      </c>
      <c r="B4251" t="s">
        <v>1863</v>
      </c>
      <c r="C4251" t="s">
        <v>1013</v>
      </c>
      <c r="D4251" t="s">
        <v>66</v>
      </c>
      <c r="E4251" s="1">
        <v>45915.861793981479</v>
      </c>
      <c r="F4251" s="1">
        <v>45915.863877314812</v>
      </c>
      <c r="G4251" s="1">
        <v>45915.865960648145</v>
      </c>
      <c r="H4251">
        <v>1.05</v>
      </c>
      <c r="I4251">
        <v>3</v>
      </c>
      <c r="J4251" t="s">
        <v>35</v>
      </c>
      <c r="K4251">
        <v>5.26</v>
      </c>
      <c r="L4251">
        <v>1</v>
      </c>
      <c r="M4251">
        <v>5.26</v>
      </c>
      <c r="N4251" t="s">
        <v>22</v>
      </c>
      <c r="O4251">
        <v>5</v>
      </c>
      <c r="P4251">
        <v>5</v>
      </c>
      <c r="Q4251" t="s">
        <v>23</v>
      </c>
      <c r="R4251">
        <f t="shared" si="132"/>
        <v>20</v>
      </c>
      <c r="S4251" t="str">
        <f t="shared" si="133"/>
        <v>Short</v>
      </c>
    </row>
    <row r="4252" spans="1:19" x14ac:dyDescent="0.25">
      <c r="A4252" t="s">
        <v>5341</v>
      </c>
      <c r="B4252" t="s">
        <v>1497</v>
      </c>
      <c r="C4252" t="s">
        <v>261</v>
      </c>
      <c r="D4252" t="s">
        <v>70</v>
      </c>
      <c r="E4252" s="1">
        <v>45677.95722222222</v>
      </c>
      <c r="F4252" s="1">
        <v>45677.958611111113</v>
      </c>
      <c r="G4252" s="1">
        <v>45677.964861111112</v>
      </c>
      <c r="H4252">
        <v>3.89</v>
      </c>
      <c r="I4252">
        <v>9</v>
      </c>
      <c r="J4252" t="s">
        <v>55</v>
      </c>
      <c r="K4252">
        <v>9.5399999999999991</v>
      </c>
      <c r="L4252">
        <v>1.2</v>
      </c>
      <c r="M4252">
        <v>11.45</v>
      </c>
      <c r="N4252" t="s">
        <v>36</v>
      </c>
      <c r="O4252">
        <v>5</v>
      </c>
      <c r="P4252">
        <v>5</v>
      </c>
      <c r="Q4252" t="s">
        <v>23</v>
      </c>
      <c r="R4252">
        <f t="shared" si="132"/>
        <v>22</v>
      </c>
      <c r="S4252" t="str">
        <f t="shared" si="133"/>
        <v>Short</v>
      </c>
    </row>
    <row r="4253" spans="1:19" x14ac:dyDescent="0.25">
      <c r="A4253" t="s">
        <v>5342</v>
      </c>
      <c r="B4253" t="s">
        <v>1790</v>
      </c>
      <c r="C4253" t="s">
        <v>1544</v>
      </c>
      <c r="D4253" t="s">
        <v>50</v>
      </c>
      <c r="E4253" s="1">
        <v>45453.232754629629</v>
      </c>
      <c r="F4253" s="1">
        <v>45453.236921296295</v>
      </c>
      <c r="G4253" s="1">
        <v>45453.24386574074</v>
      </c>
      <c r="H4253">
        <v>4.26</v>
      </c>
      <c r="I4253">
        <v>10</v>
      </c>
      <c r="J4253" t="s">
        <v>28</v>
      </c>
      <c r="K4253">
        <v>19.61</v>
      </c>
      <c r="L4253">
        <v>1.5</v>
      </c>
      <c r="M4253">
        <v>29.41</v>
      </c>
      <c r="N4253" t="s">
        <v>22</v>
      </c>
      <c r="O4253">
        <v>4</v>
      </c>
      <c r="P4253">
        <v>5</v>
      </c>
      <c r="Q4253" t="s">
        <v>23</v>
      </c>
      <c r="R4253">
        <f t="shared" si="132"/>
        <v>5</v>
      </c>
      <c r="S4253" t="str">
        <f t="shared" si="133"/>
        <v>Short</v>
      </c>
    </row>
    <row r="4254" spans="1:19" x14ac:dyDescent="0.25">
      <c r="A4254" t="s">
        <v>5343</v>
      </c>
      <c r="B4254" t="s">
        <v>1048</v>
      </c>
      <c r="C4254" t="s">
        <v>578</v>
      </c>
      <c r="D4254" t="s">
        <v>54</v>
      </c>
      <c r="E4254" s="1">
        <v>45698.66207175926</v>
      </c>
      <c r="F4254" s="1">
        <v>45698.664155092592</v>
      </c>
      <c r="G4254" s="1">
        <v>45698.669016203705</v>
      </c>
      <c r="H4254">
        <v>3.09</v>
      </c>
      <c r="I4254">
        <v>7</v>
      </c>
      <c r="J4254" t="s">
        <v>55</v>
      </c>
      <c r="K4254">
        <v>8.06</v>
      </c>
      <c r="L4254">
        <v>1</v>
      </c>
      <c r="M4254">
        <v>8.06</v>
      </c>
      <c r="N4254" t="s">
        <v>29</v>
      </c>
      <c r="O4254">
        <v>4</v>
      </c>
      <c r="P4254">
        <v>4</v>
      </c>
      <c r="Q4254" t="s">
        <v>23</v>
      </c>
      <c r="R4254">
        <f t="shared" si="132"/>
        <v>15</v>
      </c>
      <c r="S4254" t="str">
        <f t="shared" si="133"/>
        <v>Short</v>
      </c>
    </row>
    <row r="4255" spans="1:19" x14ac:dyDescent="0.25">
      <c r="A4255" t="s">
        <v>5344</v>
      </c>
      <c r="B4255" t="s">
        <v>2191</v>
      </c>
      <c r="C4255" t="s">
        <v>1447</v>
      </c>
      <c r="D4255" t="s">
        <v>45</v>
      </c>
      <c r="E4255" s="1">
        <v>45624.263171296298</v>
      </c>
      <c r="F4255" s="1">
        <v>45624.268726851849</v>
      </c>
      <c r="G4255" s="1">
        <v>45624.277754629627</v>
      </c>
      <c r="H4255">
        <v>3.66</v>
      </c>
      <c r="I4255">
        <v>13</v>
      </c>
      <c r="J4255" t="s">
        <v>46</v>
      </c>
      <c r="K4255">
        <v>11.95</v>
      </c>
      <c r="L4255">
        <v>1</v>
      </c>
      <c r="M4255">
        <v>11.95</v>
      </c>
      <c r="N4255" t="s">
        <v>29</v>
      </c>
      <c r="O4255">
        <v>5</v>
      </c>
      <c r="P4255">
        <v>5</v>
      </c>
      <c r="Q4255" t="s">
        <v>23</v>
      </c>
      <c r="R4255">
        <f t="shared" si="132"/>
        <v>6</v>
      </c>
      <c r="S4255" t="str">
        <f t="shared" si="133"/>
        <v>Medium</v>
      </c>
    </row>
    <row r="4256" spans="1:19" x14ac:dyDescent="0.25">
      <c r="A4256" t="s">
        <v>5345</v>
      </c>
      <c r="B4256" t="s">
        <v>724</v>
      </c>
      <c r="C4256" t="s">
        <v>2210</v>
      </c>
      <c r="D4256" t="s">
        <v>27</v>
      </c>
      <c r="E4256" s="1">
        <v>46057.029560185183</v>
      </c>
      <c r="F4256" s="1">
        <v>46057.030949074076</v>
      </c>
      <c r="H4256">
        <v>1.26</v>
      </c>
      <c r="J4256" t="s">
        <v>46</v>
      </c>
      <c r="K4256">
        <v>5.65</v>
      </c>
      <c r="L4256">
        <v>1</v>
      </c>
      <c r="M4256">
        <v>1.7</v>
      </c>
      <c r="N4256" t="s">
        <v>90</v>
      </c>
      <c r="Q4256" t="s">
        <v>30</v>
      </c>
      <c r="R4256">
        <f t="shared" si="132"/>
        <v>0</v>
      </c>
      <c r="S4256" t="str">
        <f t="shared" si="133"/>
        <v>Short</v>
      </c>
    </row>
    <row r="4257" spans="1:19" x14ac:dyDescent="0.25">
      <c r="A4257" t="s">
        <v>5346</v>
      </c>
      <c r="B4257" t="s">
        <v>522</v>
      </c>
      <c r="C4257" t="s">
        <v>709</v>
      </c>
      <c r="D4257" t="s">
        <v>27</v>
      </c>
      <c r="E4257" s="1">
        <v>45484.43546296296</v>
      </c>
      <c r="F4257" s="1">
        <v>45484.441018518519</v>
      </c>
      <c r="G4257" s="1">
        <v>45484.457685185182</v>
      </c>
      <c r="H4257">
        <v>6.47</v>
      </c>
      <c r="I4257">
        <v>24</v>
      </c>
      <c r="J4257" t="s">
        <v>21</v>
      </c>
      <c r="K4257">
        <v>19.100000000000001</v>
      </c>
      <c r="L4257">
        <v>1</v>
      </c>
      <c r="M4257">
        <v>19.100000000000001</v>
      </c>
      <c r="N4257" t="s">
        <v>36</v>
      </c>
      <c r="O4257">
        <v>5</v>
      </c>
      <c r="P4257">
        <v>4</v>
      </c>
      <c r="Q4257" t="s">
        <v>23</v>
      </c>
      <c r="R4257">
        <f t="shared" si="132"/>
        <v>10</v>
      </c>
      <c r="S4257" t="str">
        <f t="shared" si="133"/>
        <v>Long</v>
      </c>
    </row>
    <row r="4258" spans="1:19" x14ac:dyDescent="0.25">
      <c r="A4258" t="s">
        <v>5347</v>
      </c>
      <c r="B4258" t="s">
        <v>119</v>
      </c>
      <c r="C4258" t="s">
        <v>396</v>
      </c>
      <c r="D4258" t="s">
        <v>50</v>
      </c>
      <c r="E4258" s="1">
        <v>45932.287951388891</v>
      </c>
      <c r="F4258" s="1">
        <v>45932.289340277777</v>
      </c>
      <c r="G4258" s="1">
        <v>45932.295590277776</v>
      </c>
      <c r="H4258">
        <v>2.91</v>
      </c>
      <c r="I4258">
        <v>9</v>
      </c>
      <c r="J4258" t="s">
        <v>40</v>
      </c>
      <c r="K4258">
        <v>11.46</v>
      </c>
      <c r="L4258">
        <v>1</v>
      </c>
      <c r="M4258">
        <v>11.46</v>
      </c>
      <c r="N4258" t="s">
        <v>22</v>
      </c>
      <c r="O4258">
        <v>5</v>
      </c>
      <c r="P4258">
        <v>5</v>
      </c>
      <c r="Q4258" t="s">
        <v>23</v>
      </c>
      <c r="R4258">
        <f t="shared" si="132"/>
        <v>6</v>
      </c>
      <c r="S4258" t="str">
        <f t="shared" si="133"/>
        <v>Short</v>
      </c>
    </row>
    <row r="4259" spans="1:19" x14ac:dyDescent="0.25">
      <c r="A4259" t="s">
        <v>5348</v>
      </c>
      <c r="B4259" t="s">
        <v>376</v>
      </c>
      <c r="C4259" t="s">
        <v>295</v>
      </c>
      <c r="D4259" t="s">
        <v>66</v>
      </c>
      <c r="E4259" s="1">
        <v>46045.699965277781</v>
      </c>
      <c r="F4259" s="1">
        <v>46045.704826388886</v>
      </c>
      <c r="G4259" s="1">
        <v>46045.709687499999</v>
      </c>
      <c r="H4259">
        <v>2.2999999999999998</v>
      </c>
      <c r="I4259">
        <v>7</v>
      </c>
      <c r="J4259" t="s">
        <v>21</v>
      </c>
      <c r="K4259">
        <v>8.06</v>
      </c>
      <c r="L4259">
        <v>1</v>
      </c>
      <c r="M4259">
        <v>8.06</v>
      </c>
      <c r="N4259" t="s">
        <v>36</v>
      </c>
      <c r="O4259">
        <v>5</v>
      </c>
      <c r="P4259">
        <v>5</v>
      </c>
      <c r="Q4259" t="s">
        <v>23</v>
      </c>
      <c r="R4259">
        <f t="shared" si="132"/>
        <v>16</v>
      </c>
      <c r="S4259" t="str">
        <f t="shared" si="133"/>
        <v>Short</v>
      </c>
    </row>
    <row r="4260" spans="1:19" x14ac:dyDescent="0.25">
      <c r="A4260" t="s">
        <v>5349</v>
      </c>
      <c r="B4260" t="s">
        <v>383</v>
      </c>
      <c r="C4260" t="s">
        <v>1208</v>
      </c>
      <c r="D4260" t="s">
        <v>45</v>
      </c>
      <c r="E4260" s="1">
        <v>45728.940381944441</v>
      </c>
      <c r="F4260" s="1">
        <v>45728.945243055554</v>
      </c>
      <c r="G4260" s="1">
        <v>45728.947326388887</v>
      </c>
      <c r="H4260">
        <v>1.21</v>
      </c>
      <c r="I4260">
        <v>3</v>
      </c>
      <c r="J4260" t="s">
        <v>46</v>
      </c>
      <c r="K4260">
        <v>5.34</v>
      </c>
      <c r="L4260">
        <v>1</v>
      </c>
      <c r="M4260">
        <v>5.34</v>
      </c>
      <c r="N4260" t="s">
        <v>56</v>
      </c>
      <c r="O4260">
        <v>4</v>
      </c>
      <c r="P4260">
        <v>5</v>
      </c>
      <c r="Q4260" t="s">
        <v>23</v>
      </c>
      <c r="R4260">
        <f t="shared" si="132"/>
        <v>22</v>
      </c>
      <c r="S4260" t="str">
        <f t="shared" si="133"/>
        <v>Short</v>
      </c>
    </row>
    <row r="4261" spans="1:19" x14ac:dyDescent="0.25">
      <c r="A4261" t="s">
        <v>5350</v>
      </c>
      <c r="B4261" t="s">
        <v>2272</v>
      </c>
      <c r="C4261" t="s">
        <v>3056</v>
      </c>
      <c r="D4261" t="s">
        <v>135</v>
      </c>
      <c r="E4261" s="1">
        <v>45449.876898148148</v>
      </c>
      <c r="F4261" s="1">
        <v>45449.878981481481</v>
      </c>
      <c r="G4261" s="1">
        <v>45449.883148148147</v>
      </c>
      <c r="H4261">
        <v>2.0699999999999998</v>
      </c>
      <c r="I4261">
        <v>6</v>
      </c>
      <c r="J4261" t="s">
        <v>40</v>
      </c>
      <c r="K4261">
        <v>8.7899999999999991</v>
      </c>
      <c r="L4261">
        <v>1.2</v>
      </c>
      <c r="M4261">
        <v>10.55</v>
      </c>
      <c r="N4261" t="s">
        <v>22</v>
      </c>
      <c r="O4261">
        <v>5</v>
      </c>
      <c r="P4261">
        <v>5</v>
      </c>
      <c r="Q4261" t="s">
        <v>23</v>
      </c>
      <c r="R4261">
        <f t="shared" si="132"/>
        <v>21</v>
      </c>
      <c r="S4261" t="str">
        <f t="shared" si="133"/>
        <v>Short</v>
      </c>
    </row>
    <row r="4262" spans="1:19" x14ac:dyDescent="0.25">
      <c r="A4262" t="s">
        <v>5351</v>
      </c>
      <c r="B4262" t="s">
        <v>530</v>
      </c>
      <c r="C4262" t="s">
        <v>1503</v>
      </c>
      <c r="D4262" t="s">
        <v>120</v>
      </c>
      <c r="E4262" s="1">
        <v>46043.289733796293</v>
      </c>
      <c r="F4262" s="1">
        <v>46043.292511574073</v>
      </c>
      <c r="G4262" s="1">
        <v>46043.297372685185</v>
      </c>
      <c r="H4262">
        <v>2.17</v>
      </c>
      <c r="I4262">
        <v>7</v>
      </c>
      <c r="J4262" t="s">
        <v>55</v>
      </c>
      <c r="K4262">
        <v>6.86</v>
      </c>
      <c r="L4262">
        <v>1</v>
      </c>
      <c r="M4262">
        <v>6.86</v>
      </c>
      <c r="N4262" t="s">
        <v>74</v>
      </c>
      <c r="O4262">
        <v>4</v>
      </c>
      <c r="P4262">
        <v>5</v>
      </c>
      <c r="Q4262" t="s">
        <v>23</v>
      </c>
      <c r="R4262">
        <f t="shared" si="132"/>
        <v>6</v>
      </c>
      <c r="S4262" t="str">
        <f t="shared" si="133"/>
        <v>Short</v>
      </c>
    </row>
    <row r="4263" spans="1:19" x14ac:dyDescent="0.25">
      <c r="A4263" t="s">
        <v>5352</v>
      </c>
      <c r="B4263" t="s">
        <v>840</v>
      </c>
      <c r="C4263" t="s">
        <v>594</v>
      </c>
      <c r="D4263" t="s">
        <v>34</v>
      </c>
      <c r="E4263" s="1">
        <v>45455.546550925923</v>
      </c>
      <c r="F4263" s="1">
        <v>45455.552106481482</v>
      </c>
      <c r="G4263" s="1">
        <v>45455.570856481485</v>
      </c>
      <c r="H4263">
        <v>7.39</v>
      </c>
      <c r="I4263">
        <v>27</v>
      </c>
      <c r="J4263" t="s">
        <v>21</v>
      </c>
      <c r="K4263">
        <v>21.37</v>
      </c>
      <c r="L4263">
        <v>1</v>
      </c>
      <c r="M4263">
        <v>21.37</v>
      </c>
      <c r="N4263" t="s">
        <v>29</v>
      </c>
      <c r="O4263">
        <v>5</v>
      </c>
      <c r="P4263">
        <v>5</v>
      </c>
      <c r="Q4263" t="s">
        <v>23</v>
      </c>
      <c r="R4263">
        <f t="shared" si="132"/>
        <v>13</v>
      </c>
      <c r="S4263" t="str">
        <f t="shared" si="133"/>
        <v>Long</v>
      </c>
    </row>
    <row r="4264" spans="1:19" x14ac:dyDescent="0.25">
      <c r="A4264" t="s">
        <v>5353</v>
      </c>
      <c r="B4264" t="s">
        <v>101</v>
      </c>
      <c r="C4264" t="s">
        <v>848</v>
      </c>
      <c r="D4264" t="s">
        <v>50</v>
      </c>
      <c r="E4264" s="1">
        <v>45774.996678240743</v>
      </c>
      <c r="F4264" s="1">
        <v>45775.001539351855</v>
      </c>
      <c r="G4264" s="1">
        <v>45775.004317129627</v>
      </c>
      <c r="H4264">
        <v>1.53</v>
      </c>
      <c r="I4264">
        <v>4</v>
      </c>
      <c r="J4264" t="s">
        <v>28</v>
      </c>
      <c r="K4264">
        <v>8.74</v>
      </c>
      <c r="L4264">
        <v>1</v>
      </c>
      <c r="M4264">
        <v>8.74</v>
      </c>
      <c r="N4264" t="s">
        <v>90</v>
      </c>
      <c r="O4264">
        <v>3</v>
      </c>
      <c r="P4264">
        <v>5</v>
      </c>
      <c r="Q4264" t="s">
        <v>23</v>
      </c>
      <c r="R4264">
        <f t="shared" si="132"/>
        <v>23</v>
      </c>
      <c r="S4264" t="str">
        <f t="shared" si="133"/>
        <v>Short</v>
      </c>
    </row>
    <row r="4265" spans="1:19" x14ac:dyDescent="0.25">
      <c r="A4265" t="s">
        <v>5354</v>
      </c>
      <c r="B4265" t="s">
        <v>623</v>
      </c>
      <c r="C4265" t="s">
        <v>814</v>
      </c>
      <c r="D4265" t="s">
        <v>27</v>
      </c>
      <c r="E4265" s="1">
        <v>45983.14640046296</v>
      </c>
      <c r="F4265" s="1">
        <v>45983.149872685186</v>
      </c>
      <c r="G4265" s="1">
        <v>45983.157511574071</v>
      </c>
      <c r="H4265">
        <v>4.0599999999999996</v>
      </c>
      <c r="I4265">
        <v>11</v>
      </c>
      <c r="J4265" t="s">
        <v>55</v>
      </c>
      <c r="K4265">
        <v>10.199999999999999</v>
      </c>
      <c r="L4265">
        <v>1</v>
      </c>
      <c r="M4265">
        <v>10.199999999999999</v>
      </c>
      <c r="N4265" t="s">
        <v>36</v>
      </c>
      <c r="O4265">
        <v>5</v>
      </c>
      <c r="P4265">
        <v>4</v>
      </c>
      <c r="Q4265" t="s">
        <v>23</v>
      </c>
      <c r="R4265">
        <f t="shared" si="132"/>
        <v>3</v>
      </c>
      <c r="S4265" t="str">
        <f t="shared" si="133"/>
        <v>Medium</v>
      </c>
    </row>
    <row r="4266" spans="1:19" x14ac:dyDescent="0.25">
      <c r="A4266" t="s">
        <v>5355</v>
      </c>
      <c r="B4266" t="s">
        <v>664</v>
      </c>
      <c r="C4266" t="s">
        <v>2622</v>
      </c>
      <c r="D4266" t="s">
        <v>54</v>
      </c>
      <c r="E4266" s="1">
        <v>45980.367546296293</v>
      </c>
      <c r="F4266" s="1">
        <v>45980.369629629633</v>
      </c>
      <c r="G4266" s="1">
        <v>45980.382824074077</v>
      </c>
      <c r="H4266">
        <v>6.81</v>
      </c>
      <c r="I4266">
        <v>19</v>
      </c>
      <c r="J4266" t="s">
        <v>40</v>
      </c>
      <c r="K4266">
        <v>23.02</v>
      </c>
      <c r="L4266">
        <v>1.8</v>
      </c>
      <c r="M4266">
        <v>41.44</v>
      </c>
      <c r="N4266" t="s">
        <v>90</v>
      </c>
      <c r="O4266">
        <v>3</v>
      </c>
      <c r="P4266">
        <v>5</v>
      </c>
      <c r="Q4266" t="s">
        <v>23</v>
      </c>
      <c r="R4266">
        <f t="shared" si="132"/>
        <v>8</v>
      </c>
      <c r="S4266" t="str">
        <f t="shared" si="133"/>
        <v>Medium</v>
      </c>
    </row>
    <row r="4267" spans="1:19" x14ac:dyDescent="0.25">
      <c r="A4267" t="s">
        <v>5356</v>
      </c>
      <c r="B4267" t="s">
        <v>131</v>
      </c>
      <c r="C4267" t="s">
        <v>113</v>
      </c>
      <c r="D4267" t="s">
        <v>120</v>
      </c>
      <c r="E4267" s="1">
        <v>45321.241979166669</v>
      </c>
      <c r="F4267" s="1">
        <v>45321.243368055555</v>
      </c>
      <c r="G4267" s="1">
        <v>45321.262118055558</v>
      </c>
      <c r="H4267">
        <v>10.61</v>
      </c>
      <c r="I4267">
        <v>27</v>
      </c>
      <c r="J4267" t="s">
        <v>40</v>
      </c>
      <c r="K4267">
        <v>33.9</v>
      </c>
      <c r="L4267">
        <v>1</v>
      </c>
      <c r="M4267">
        <v>33.9</v>
      </c>
      <c r="N4267" t="s">
        <v>22</v>
      </c>
      <c r="O4267">
        <v>5</v>
      </c>
      <c r="P4267">
        <v>4</v>
      </c>
      <c r="Q4267" t="s">
        <v>23</v>
      </c>
      <c r="R4267">
        <f t="shared" si="132"/>
        <v>5</v>
      </c>
      <c r="S4267" t="str">
        <f t="shared" si="133"/>
        <v>Long</v>
      </c>
    </row>
    <row r="4268" spans="1:19" x14ac:dyDescent="0.25">
      <c r="A4268" t="s">
        <v>5357</v>
      </c>
      <c r="B4268" t="s">
        <v>480</v>
      </c>
      <c r="C4268" t="s">
        <v>1251</v>
      </c>
      <c r="D4268" t="s">
        <v>66</v>
      </c>
      <c r="E4268" s="1">
        <v>45365.936041666668</v>
      </c>
      <c r="F4268" s="1">
        <v>45365.940208333333</v>
      </c>
      <c r="G4268" s="1">
        <v>45365.947847222225</v>
      </c>
      <c r="H4268">
        <v>3.13</v>
      </c>
      <c r="I4268">
        <v>11</v>
      </c>
      <c r="J4268" t="s">
        <v>55</v>
      </c>
      <c r="K4268">
        <v>8.99</v>
      </c>
      <c r="L4268">
        <v>1</v>
      </c>
      <c r="M4268">
        <v>8.99</v>
      </c>
      <c r="N4268" t="s">
        <v>74</v>
      </c>
      <c r="O4268">
        <v>5</v>
      </c>
      <c r="P4268">
        <v>5</v>
      </c>
      <c r="Q4268" t="s">
        <v>23</v>
      </c>
      <c r="R4268">
        <f t="shared" si="132"/>
        <v>22</v>
      </c>
      <c r="S4268" t="str">
        <f t="shared" si="133"/>
        <v>Medium</v>
      </c>
    </row>
    <row r="4269" spans="1:19" x14ac:dyDescent="0.25">
      <c r="A4269" t="s">
        <v>5358</v>
      </c>
      <c r="B4269" t="s">
        <v>851</v>
      </c>
      <c r="C4269" t="s">
        <v>765</v>
      </c>
      <c r="D4269" t="s">
        <v>50</v>
      </c>
      <c r="E4269" s="1">
        <v>45459.850925925923</v>
      </c>
      <c r="F4269" s="1">
        <v>45459.851620370369</v>
      </c>
      <c r="G4269" s="1">
        <v>45459.857870370368</v>
      </c>
      <c r="H4269">
        <v>2.92</v>
      </c>
      <c r="I4269">
        <v>9</v>
      </c>
      <c r="J4269" t="s">
        <v>35</v>
      </c>
      <c r="K4269">
        <v>10.32</v>
      </c>
      <c r="L4269">
        <v>1</v>
      </c>
      <c r="M4269">
        <v>10.32</v>
      </c>
      <c r="N4269" t="s">
        <v>90</v>
      </c>
      <c r="O4269">
        <v>5</v>
      </c>
      <c r="P4269">
        <v>5</v>
      </c>
      <c r="Q4269" t="s">
        <v>23</v>
      </c>
      <c r="R4269">
        <f t="shared" si="132"/>
        <v>20</v>
      </c>
      <c r="S4269" t="str">
        <f t="shared" si="133"/>
        <v>Short</v>
      </c>
    </row>
    <row r="4270" spans="1:19" x14ac:dyDescent="0.25">
      <c r="A4270" t="s">
        <v>5359</v>
      </c>
      <c r="B4270" t="s">
        <v>2343</v>
      </c>
      <c r="C4270" t="s">
        <v>1398</v>
      </c>
      <c r="D4270" t="s">
        <v>66</v>
      </c>
      <c r="E4270" s="1">
        <v>45339.367835648147</v>
      </c>
      <c r="F4270" s="1">
        <v>45339.373391203706</v>
      </c>
      <c r="G4270" s="1">
        <v>45339.377557870372</v>
      </c>
      <c r="H4270">
        <v>2.2200000000000002</v>
      </c>
      <c r="I4270">
        <v>6</v>
      </c>
      <c r="J4270" t="s">
        <v>21</v>
      </c>
      <c r="K4270">
        <v>7.71</v>
      </c>
      <c r="L4270">
        <v>1</v>
      </c>
      <c r="M4270">
        <v>7.71</v>
      </c>
      <c r="N4270" t="s">
        <v>22</v>
      </c>
      <c r="O4270">
        <v>5</v>
      </c>
      <c r="P4270">
        <v>5</v>
      </c>
      <c r="Q4270" t="s">
        <v>23</v>
      </c>
      <c r="R4270">
        <f t="shared" si="132"/>
        <v>8</v>
      </c>
      <c r="S4270" t="str">
        <f t="shared" si="133"/>
        <v>Short</v>
      </c>
    </row>
    <row r="4271" spans="1:19" x14ac:dyDescent="0.25">
      <c r="A4271" t="s">
        <v>5360</v>
      </c>
      <c r="B4271" t="s">
        <v>88</v>
      </c>
      <c r="C4271" t="s">
        <v>1350</v>
      </c>
      <c r="D4271" t="s">
        <v>70</v>
      </c>
      <c r="E4271" s="1">
        <v>45822.643506944441</v>
      </c>
      <c r="F4271" s="1">
        <v>45822.645590277774</v>
      </c>
      <c r="G4271" s="1">
        <v>45822.651145833333</v>
      </c>
      <c r="H4271">
        <v>2.41</v>
      </c>
      <c r="I4271">
        <v>8</v>
      </c>
      <c r="J4271" t="s">
        <v>21</v>
      </c>
      <c r="K4271">
        <v>8.48</v>
      </c>
      <c r="L4271">
        <v>2</v>
      </c>
      <c r="M4271">
        <v>16.96</v>
      </c>
      <c r="N4271" t="s">
        <v>90</v>
      </c>
      <c r="O4271">
        <v>5</v>
      </c>
      <c r="P4271">
        <v>5</v>
      </c>
      <c r="Q4271" t="s">
        <v>23</v>
      </c>
      <c r="R4271">
        <f t="shared" si="132"/>
        <v>15</v>
      </c>
      <c r="S4271" t="str">
        <f t="shared" si="133"/>
        <v>Short</v>
      </c>
    </row>
    <row r="4272" spans="1:19" x14ac:dyDescent="0.25">
      <c r="A4272" t="s">
        <v>5361</v>
      </c>
      <c r="B4272" t="s">
        <v>146</v>
      </c>
      <c r="C4272" t="s">
        <v>1396</v>
      </c>
      <c r="D4272" t="s">
        <v>45</v>
      </c>
      <c r="E4272" s="1">
        <v>46258.408194444448</v>
      </c>
      <c r="F4272" s="1">
        <v>46258.410277777781</v>
      </c>
      <c r="G4272" s="1">
        <v>46258.418611111112</v>
      </c>
      <c r="H4272">
        <v>3.42</v>
      </c>
      <c r="I4272">
        <v>12</v>
      </c>
      <c r="J4272" t="s">
        <v>21</v>
      </c>
      <c r="K4272">
        <v>11.12</v>
      </c>
      <c r="L4272">
        <v>1</v>
      </c>
      <c r="M4272">
        <v>11.12</v>
      </c>
      <c r="N4272" t="s">
        <v>29</v>
      </c>
      <c r="O4272">
        <v>5</v>
      </c>
      <c r="P4272">
        <v>5</v>
      </c>
      <c r="Q4272" t="s">
        <v>23</v>
      </c>
      <c r="R4272">
        <f t="shared" si="132"/>
        <v>9</v>
      </c>
      <c r="S4272" t="str">
        <f t="shared" si="133"/>
        <v>Medium</v>
      </c>
    </row>
    <row r="4273" spans="1:19" x14ac:dyDescent="0.25">
      <c r="A4273" t="s">
        <v>5362</v>
      </c>
      <c r="B4273" t="s">
        <v>1379</v>
      </c>
      <c r="C4273" t="s">
        <v>972</v>
      </c>
      <c r="D4273" t="s">
        <v>27</v>
      </c>
      <c r="E4273" s="1">
        <v>46203.679293981484</v>
      </c>
      <c r="F4273" s="1">
        <v>46203.681377314817</v>
      </c>
      <c r="G4273" s="1">
        <v>46203.68346064815</v>
      </c>
      <c r="H4273">
        <v>0.98</v>
      </c>
      <c r="I4273">
        <v>3</v>
      </c>
      <c r="J4273" t="s">
        <v>28</v>
      </c>
      <c r="K4273">
        <v>6.59</v>
      </c>
      <c r="L4273">
        <v>1</v>
      </c>
      <c r="M4273">
        <v>6.59</v>
      </c>
      <c r="N4273" t="s">
        <v>90</v>
      </c>
      <c r="O4273">
        <v>5</v>
      </c>
      <c r="P4273">
        <v>3</v>
      </c>
      <c r="Q4273" t="s">
        <v>23</v>
      </c>
      <c r="R4273">
        <f t="shared" si="132"/>
        <v>16</v>
      </c>
      <c r="S4273" t="str">
        <f t="shared" si="133"/>
        <v>Short</v>
      </c>
    </row>
    <row r="4274" spans="1:19" x14ac:dyDescent="0.25">
      <c r="A4274" t="s">
        <v>5363</v>
      </c>
      <c r="B4274" t="s">
        <v>1838</v>
      </c>
      <c r="C4274" t="s">
        <v>787</v>
      </c>
      <c r="D4274" t="s">
        <v>34</v>
      </c>
      <c r="E4274" s="1">
        <v>46087.787476851852</v>
      </c>
      <c r="F4274" s="1">
        <v>46087.790949074071</v>
      </c>
      <c r="G4274" s="1">
        <v>46087.802060185182</v>
      </c>
      <c r="H4274">
        <v>5.0599999999999996</v>
      </c>
      <c r="I4274">
        <v>16</v>
      </c>
      <c r="J4274" t="s">
        <v>21</v>
      </c>
      <c r="K4274">
        <v>14.87</v>
      </c>
      <c r="L4274">
        <v>1</v>
      </c>
      <c r="M4274">
        <v>14.87</v>
      </c>
      <c r="N4274" t="s">
        <v>36</v>
      </c>
      <c r="O4274">
        <v>3</v>
      </c>
      <c r="P4274">
        <v>5</v>
      </c>
      <c r="Q4274" t="s">
        <v>23</v>
      </c>
      <c r="R4274">
        <f t="shared" si="132"/>
        <v>18</v>
      </c>
      <c r="S4274" t="str">
        <f t="shared" si="133"/>
        <v>Medium</v>
      </c>
    </row>
    <row r="4275" spans="1:19" x14ac:dyDescent="0.25">
      <c r="A4275" t="s">
        <v>5364</v>
      </c>
      <c r="B4275" t="s">
        <v>1115</v>
      </c>
      <c r="C4275" t="s">
        <v>685</v>
      </c>
      <c r="D4275" t="s">
        <v>135</v>
      </c>
      <c r="E4275" s="1">
        <v>46227.565949074073</v>
      </c>
      <c r="F4275" s="1">
        <v>46227.569421296299</v>
      </c>
      <c r="G4275" s="1">
        <v>46227.591643518521</v>
      </c>
      <c r="H4275">
        <v>10.64</v>
      </c>
      <c r="I4275">
        <v>32</v>
      </c>
      <c r="J4275" t="s">
        <v>46</v>
      </c>
      <c r="K4275">
        <v>28.69</v>
      </c>
      <c r="L4275">
        <v>1</v>
      </c>
      <c r="M4275">
        <v>28.69</v>
      </c>
      <c r="N4275" t="s">
        <v>22</v>
      </c>
      <c r="O4275">
        <v>4</v>
      </c>
      <c r="P4275">
        <v>5</v>
      </c>
      <c r="Q4275" t="s">
        <v>23</v>
      </c>
      <c r="R4275">
        <f t="shared" si="132"/>
        <v>13</v>
      </c>
      <c r="S4275" t="str">
        <f t="shared" si="133"/>
        <v>Long</v>
      </c>
    </row>
    <row r="4276" spans="1:19" x14ac:dyDescent="0.25">
      <c r="A4276" t="s">
        <v>5365</v>
      </c>
      <c r="B4276" t="s">
        <v>1239</v>
      </c>
      <c r="C4276" t="s">
        <v>366</v>
      </c>
      <c r="D4276" t="s">
        <v>34</v>
      </c>
      <c r="E4276" s="1">
        <v>45949.118877314817</v>
      </c>
      <c r="F4276" s="1">
        <v>45949.123738425929</v>
      </c>
      <c r="H4276">
        <v>6.96</v>
      </c>
      <c r="J4276" t="s">
        <v>35</v>
      </c>
      <c r="K4276">
        <v>21.7</v>
      </c>
      <c r="L4276">
        <v>1</v>
      </c>
      <c r="M4276">
        <v>6.51</v>
      </c>
      <c r="N4276" t="s">
        <v>36</v>
      </c>
      <c r="Q4276" t="s">
        <v>30</v>
      </c>
      <c r="R4276">
        <f t="shared" si="132"/>
        <v>2</v>
      </c>
      <c r="S4276" t="str">
        <f t="shared" si="133"/>
        <v>Short</v>
      </c>
    </row>
    <row r="4277" spans="1:19" x14ac:dyDescent="0.25">
      <c r="A4277" t="s">
        <v>5366</v>
      </c>
      <c r="B4277" t="s">
        <v>790</v>
      </c>
      <c r="C4277" t="s">
        <v>960</v>
      </c>
      <c r="D4277" t="s">
        <v>70</v>
      </c>
      <c r="E4277" s="1">
        <v>45497.831863425927</v>
      </c>
      <c r="F4277" s="1">
        <v>45497.834641203706</v>
      </c>
      <c r="G4277" s="1">
        <v>45497.849224537036</v>
      </c>
      <c r="H4277">
        <v>5.74</v>
      </c>
      <c r="I4277">
        <v>21</v>
      </c>
      <c r="J4277" t="s">
        <v>35</v>
      </c>
      <c r="K4277">
        <v>18.600000000000001</v>
      </c>
      <c r="L4277">
        <v>1</v>
      </c>
      <c r="M4277">
        <v>18.600000000000001</v>
      </c>
      <c r="N4277" t="s">
        <v>74</v>
      </c>
      <c r="O4277">
        <v>4</v>
      </c>
      <c r="P4277">
        <v>5</v>
      </c>
      <c r="Q4277" t="s">
        <v>23</v>
      </c>
      <c r="R4277">
        <f t="shared" si="132"/>
        <v>19</v>
      </c>
      <c r="S4277" t="str">
        <f t="shared" si="133"/>
        <v>Long</v>
      </c>
    </row>
    <row r="4278" spans="1:19" x14ac:dyDescent="0.25">
      <c r="A4278" t="s">
        <v>5367</v>
      </c>
      <c r="B4278" t="s">
        <v>530</v>
      </c>
      <c r="C4278" t="s">
        <v>467</v>
      </c>
      <c r="D4278" t="s">
        <v>54</v>
      </c>
      <c r="E4278" s="1">
        <v>45639.881724537037</v>
      </c>
      <c r="F4278" s="1">
        <v>45639.883113425924</v>
      </c>
      <c r="G4278" s="1">
        <v>45639.897696759261</v>
      </c>
      <c r="H4278">
        <v>7.53</v>
      </c>
      <c r="I4278">
        <v>21</v>
      </c>
      <c r="J4278" t="s">
        <v>46</v>
      </c>
      <c r="K4278">
        <v>20.67</v>
      </c>
      <c r="L4278">
        <v>1</v>
      </c>
      <c r="M4278">
        <v>20.67</v>
      </c>
      <c r="N4278" t="s">
        <v>56</v>
      </c>
      <c r="O4278">
        <v>4</v>
      </c>
      <c r="P4278">
        <v>5</v>
      </c>
      <c r="Q4278" t="s">
        <v>23</v>
      </c>
      <c r="R4278">
        <f t="shared" si="132"/>
        <v>21</v>
      </c>
      <c r="S4278" t="str">
        <f t="shared" si="133"/>
        <v>Long</v>
      </c>
    </row>
    <row r="4279" spans="1:19" x14ac:dyDescent="0.25">
      <c r="A4279" t="s">
        <v>5368</v>
      </c>
      <c r="B4279" t="s">
        <v>1381</v>
      </c>
      <c r="C4279" t="s">
        <v>821</v>
      </c>
      <c r="D4279" t="s">
        <v>70</v>
      </c>
      <c r="E4279" s="1">
        <v>45933.91982638889</v>
      </c>
      <c r="F4279" s="1">
        <v>45933.92260416667</v>
      </c>
      <c r="G4279" s="1">
        <v>45933.931631944448</v>
      </c>
      <c r="H4279">
        <v>3.48</v>
      </c>
      <c r="I4279">
        <v>13</v>
      </c>
      <c r="J4279" t="s">
        <v>46</v>
      </c>
      <c r="K4279">
        <v>11.62</v>
      </c>
      <c r="L4279">
        <v>1</v>
      </c>
      <c r="M4279">
        <v>11.62</v>
      </c>
      <c r="N4279" t="s">
        <v>36</v>
      </c>
      <c r="O4279">
        <v>4</v>
      </c>
      <c r="P4279">
        <v>5</v>
      </c>
      <c r="Q4279" t="s">
        <v>23</v>
      </c>
      <c r="R4279">
        <f t="shared" si="132"/>
        <v>22</v>
      </c>
      <c r="S4279" t="str">
        <f t="shared" si="133"/>
        <v>Medium</v>
      </c>
    </row>
    <row r="4280" spans="1:19" x14ac:dyDescent="0.25">
      <c r="A4280" t="s">
        <v>5369</v>
      </c>
      <c r="B4280" t="s">
        <v>856</v>
      </c>
      <c r="C4280" t="s">
        <v>614</v>
      </c>
      <c r="D4280" t="s">
        <v>20</v>
      </c>
      <c r="E4280" s="1">
        <v>45579.878865740742</v>
      </c>
      <c r="F4280" s="1">
        <v>45579.883726851855</v>
      </c>
      <c r="G4280" s="1">
        <v>45579.885810185187</v>
      </c>
      <c r="H4280">
        <v>0.72</v>
      </c>
      <c r="I4280">
        <v>3</v>
      </c>
      <c r="J4280" t="s">
        <v>46</v>
      </c>
      <c r="K4280">
        <v>4.46</v>
      </c>
      <c r="L4280">
        <v>1</v>
      </c>
      <c r="M4280">
        <v>4.46</v>
      </c>
      <c r="N4280" t="s">
        <v>74</v>
      </c>
      <c r="O4280">
        <v>5</v>
      </c>
      <c r="P4280">
        <v>5</v>
      </c>
      <c r="Q4280" t="s">
        <v>23</v>
      </c>
      <c r="R4280">
        <f t="shared" si="132"/>
        <v>21</v>
      </c>
      <c r="S4280" t="str">
        <f t="shared" si="133"/>
        <v>Short</v>
      </c>
    </row>
    <row r="4281" spans="1:19" x14ac:dyDescent="0.25">
      <c r="A4281" t="s">
        <v>5370</v>
      </c>
      <c r="B4281" t="s">
        <v>493</v>
      </c>
      <c r="C4281" t="s">
        <v>504</v>
      </c>
      <c r="D4281" t="s">
        <v>34</v>
      </c>
      <c r="E4281" s="1">
        <v>45842.468680555554</v>
      </c>
      <c r="F4281" s="1">
        <v>45842.469375000001</v>
      </c>
      <c r="G4281" s="1">
        <v>45842.47284722222</v>
      </c>
      <c r="H4281">
        <v>1.69</v>
      </c>
      <c r="I4281">
        <v>5</v>
      </c>
      <c r="J4281" t="s">
        <v>55</v>
      </c>
      <c r="K4281">
        <v>5.8</v>
      </c>
      <c r="L4281">
        <v>1.2</v>
      </c>
      <c r="M4281">
        <v>6.96</v>
      </c>
      <c r="N4281" t="s">
        <v>36</v>
      </c>
      <c r="O4281">
        <v>5</v>
      </c>
      <c r="P4281">
        <v>5</v>
      </c>
      <c r="Q4281" t="s">
        <v>23</v>
      </c>
      <c r="R4281">
        <f t="shared" si="132"/>
        <v>11</v>
      </c>
      <c r="S4281" t="str">
        <f t="shared" si="133"/>
        <v>Short</v>
      </c>
    </row>
    <row r="4282" spans="1:19" x14ac:dyDescent="0.25">
      <c r="A4282" t="s">
        <v>5371</v>
      </c>
      <c r="B4282" t="s">
        <v>242</v>
      </c>
      <c r="C4282" t="s">
        <v>1226</v>
      </c>
      <c r="D4282" t="s">
        <v>45</v>
      </c>
      <c r="E4282" s="1">
        <v>45601.582152777781</v>
      </c>
      <c r="F4282" s="1">
        <v>45601.587708333333</v>
      </c>
      <c r="G4282" s="1">
        <v>45601.601597222223</v>
      </c>
      <c r="H4282">
        <v>5.13</v>
      </c>
      <c r="I4282">
        <v>20</v>
      </c>
      <c r="J4282" t="s">
        <v>35</v>
      </c>
      <c r="K4282">
        <v>17.16</v>
      </c>
      <c r="L4282">
        <v>1.5</v>
      </c>
      <c r="M4282">
        <v>25.74</v>
      </c>
      <c r="N4282" t="s">
        <v>74</v>
      </c>
      <c r="O4282">
        <v>5</v>
      </c>
      <c r="P4282">
        <v>5</v>
      </c>
      <c r="Q4282" t="s">
        <v>23</v>
      </c>
      <c r="R4282">
        <f t="shared" si="132"/>
        <v>13</v>
      </c>
      <c r="S4282" t="str">
        <f t="shared" si="133"/>
        <v>Medium</v>
      </c>
    </row>
    <row r="4283" spans="1:19" x14ac:dyDescent="0.25">
      <c r="A4283" t="s">
        <v>5372</v>
      </c>
      <c r="B4283" t="s">
        <v>58</v>
      </c>
      <c r="C4283" t="s">
        <v>1007</v>
      </c>
      <c r="D4283" t="s">
        <v>34</v>
      </c>
      <c r="E4283" s="1">
        <v>46028.426736111112</v>
      </c>
      <c r="F4283" s="1">
        <v>46028.432291666664</v>
      </c>
      <c r="G4283" s="1">
        <v>46028.442708333336</v>
      </c>
      <c r="H4283">
        <v>5.04</v>
      </c>
      <c r="I4283">
        <v>15</v>
      </c>
      <c r="J4283" t="s">
        <v>55</v>
      </c>
      <c r="K4283">
        <v>12.35</v>
      </c>
      <c r="L4283">
        <v>1</v>
      </c>
      <c r="M4283">
        <v>12.35</v>
      </c>
      <c r="N4283" t="s">
        <v>56</v>
      </c>
      <c r="O4283">
        <v>5</v>
      </c>
      <c r="P4283">
        <v>4</v>
      </c>
      <c r="Q4283" t="s">
        <v>23</v>
      </c>
      <c r="R4283">
        <f t="shared" si="132"/>
        <v>10</v>
      </c>
      <c r="S4283" t="str">
        <f t="shared" si="133"/>
        <v>Medium</v>
      </c>
    </row>
    <row r="4284" spans="1:19" x14ac:dyDescent="0.25">
      <c r="A4284" t="s">
        <v>5373</v>
      </c>
      <c r="B4284" t="s">
        <v>1876</v>
      </c>
      <c r="C4284" t="s">
        <v>2055</v>
      </c>
      <c r="D4284" t="s">
        <v>20</v>
      </c>
      <c r="E4284" s="1">
        <v>45982.062800925924</v>
      </c>
      <c r="F4284" s="1">
        <v>45982.064189814817</v>
      </c>
      <c r="G4284" s="1">
        <v>45982.06627314815</v>
      </c>
      <c r="H4284">
        <v>0.63</v>
      </c>
      <c r="I4284">
        <v>3</v>
      </c>
      <c r="J4284" t="s">
        <v>21</v>
      </c>
      <c r="K4284">
        <v>4.26</v>
      </c>
      <c r="L4284">
        <v>1</v>
      </c>
      <c r="M4284">
        <v>4.26</v>
      </c>
      <c r="N4284" t="s">
        <v>29</v>
      </c>
      <c r="O4284">
        <v>5</v>
      </c>
      <c r="P4284">
        <v>5</v>
      </c>
      <c r="Q4284" t="s">
        <v>23</v>
      </c>
      <c r="R4284">
        <f t="shared" si="132"/>
        <v>1</v>
      </c>
      <c r="S4284" t="str">
        <f t="shared" si="133"/>
        <v>Short</v>
      </c>
    </row>
    <row r="4285" spans="1:19" x14ac:dyDescent="0.25">
      <c r="A4285" t="s">
        <v>5374</v>
      </c>
      <c r="B4285" t="s">
        <v>1220</v>
      </c>
      <c r="C4285" t="s">
        <v>1480</v>
      </c>
      <c r="D4285" t="s">
        <v>20</v>
      </c>
      <c r="E4285" s="1">
        <v>46236.468229166669</v>
      </c>
      <c r="F4285" s="1">
        <v>46236.471006944441</v>
      </c>
      <c r="G4285" s="1">
        <v>46236.482118055559</v>
      </c>
      <c r="H4285">
        <v>5.84</v>
      </c>
      <c r="I4285">
        <v>16</v>
      </c>
      <c r="J4285" t="s">
        <v>35</v>
      </c>
      <c r="K4285">
        <v>17.7</v>
      </c>
      <c r="L4285">
        <v>1</v>
      </c>
      <c r="M4285">
        <v>17.7</v>
      </c>
      <c r="N4285" t="s">
        <v>36</v>
      </c>
      <c r="O4285">
        <v>5</v>
      </c>
      <c r="P4285">
        <v>5</v>
      </c>
      <c r="Q4285" t="s">
        <v>23</v>
      </c>
      <c r="R4285">
        <f t="shared" si="132"/>
        <v>11</v>
      </c>
      <c r="S4285" t="str">
        <f t="shared" si="133"/>
        <v>Medium</v>
      </c>
    </row>
    <row r="4286" spans="1:19" x14ac:dyDescent="0.25">
      <c r="A4286" t="s">
        <v>5375</v>
      </c>
      <c r="B4286" t="s">
        <v>283</v>
      </c>
      <c r="C4286" t="s">
        <v>1582</v>
      </c>
      <c r="D4286" t="s">
        <v>70</v>
      </c>
      <c r="E4286" s="1">
        <v>45423.524733796294</v>
      </c>
      <c r="F4286" s="1">
        <v>45423.529594907406</v>
      </c>
      <c r="G4286" s="1">
        <v>45423.533761574072</v>
      </c>
      <c r="H4286">
        <v>1.87</v>
      </c>
      <c r="I4286">
        <v>6</v>
      </c>
      <c r="J4286" t="s">
        <v>35</v>
      </c>
      <c r="K4286">
        <v>7.56</v>
      </c>
      <c r="L4286">
        <v>1</v>
      </c>
      <c r="M4286">
        <v>7.56</v>
      </c>
      <c r="N4286" t="s">
        <v>56</v>
      </c>
      <c r="O4286">
        <v>4</v>
      </c>
      <c r="P4286">
        <v>5</v>
      </c>
      <c r="Q4286" t="s">
        <v>23</v>
      </c>
      <c r="R4286">
        <f t="shared" si="132"/>
        <v>12</v>
      </c>
      <c r="S4286" t="str">
        <f t="shared" si="133"/>
        <v>Short</v>
      </c>
    </row>
    <row r="4287" spans="1:19" x14ac:dyDescent="0.25">
      <c r="A4287" t="s">
        <v>5376</v>
      </c>
      <c r="B4287" t="s">
        <v>1254</v>
      </c>
      <c r="C4287" t="s">
        <v>1239</v>
      </c>
      <c r="D4287" t="s">
        <v>135</v>
      </c>
      <c r="E4287" s="1">
        <v>46235.550891203704</v>
      </c>
      <c r="F4287" s="1">
        <v>46235.554363425923</v>
      </c>
      <c r="G4287" s="1">
        <v>46235.557141203702</v>
      </c>
      <c r="H4287">
        <v>1.66</v>
      </c>
      <c r="I4287">
        <v>4</v>
      </c>
      <c r="J4287" t="s">
        <v>46</v>
      </c>
      <c r="K4287">
        <v>6.37</v>
      </c>
      <c r="L4287">
        <v>2.5</v>
      </c>
      <c r="M4287">
        <v>15.93</v>
      </c>
      <c r="N4287" t="s">
        <v>90</v>
      </c>
      <c r="O4287">
        <v>2</v>
      </c>
      <c r="P4287">
        <v>5</v>
      </c>
      <c r="Q4287" t="s">
        <v>23</v>
      </c>
      <c r="R4287">
        <f t="shared" si="132"/>
        <v>13</v>
      </c>
      <c r="S4287" t="str">
        <f t="shared" si="133"/>
        <v>Short</v>
      </c>
    </row>
    <row r="4288" spans="1:19" x14ac:dyDescent="0.25">
      <c r="A4288" t="s">
        <v>5377</v>
      </c>
      <c r="B4288" t="s">
        <v>719</v>
      </c>
      <c r="C4288" t="s">
        <v>1722</v>
      </c>
      <c r="D4288" t="s">
        <v>135</v>
      </c>
      <c r="E4288" s="1">
        <v>45513.969710648147</v>
      </c>
      <c r="F4288" s="1">
        <v>45513.97179398148</v>
      </c>
      <c r="G4288" s="1">
        <v>45513.980821759258</v>
      </c>
      <c r="H4288">
        <v>4.78</v>
      </c>
      <c r="I4288">
        <v>13</v>
      </c>
      <c r="J4288" t="s">
        <v>21</v>
      </c>
      <c r="K4288">
        <v>13.72</v>
      </c>
      <c r="L4288">
        <v>1</v>
      </c>
      <c r="M4288">
        <v>13.72</v>
      </c>
      <c r="N4288" t="s">
        <v>90</v>
      </c>
      <c r="O4288">
        <v>4</v>
      </c>
      <c r="P4288">
        <v>5</v>
      </c>
      <c r="Q4288" t="s">
        <v>23</v>
      </c>
      <c r="R4288">
        <f t="shared" si="132"/>
        <v>23</v>
      </c>
      <c r="S4288" t="str">
        <f t="shared" si="133"/>
        <v>Medium</v>
      </c>
    </row>
    <row r="4289" spans="1:19" x14ac:dyDescent="0.25">
      <c r="A4289" t="s">
        <v>5378</v>
      </c>
      <c r="B4289" t="s">
        <v>369</v>
      </c>
      <c r="C4289" t="s">
        <v>916</v>
      </c>
      <c r="D4289" t="s">
        <v>34</v>
      </c>
      <c r="E4289" s="1">
        <v>46215.416365740741</v>
      </c>
      <c r="F4289" s="1">
        <v>46215.418449074074</v>
      </c>
      <c r="G4289" s="1">
        <v>46215.4219212963</v>
      </c>
      <c r="H4289">
        <v>1.93</v>
      </c>
      <c r="I4289">
        <v>5</v>
      </c>
      <c r="J4289" t="s">
        <v>46</v>
      </c>
      <c r="K4289">
        <v>7.07</v>
      </c>
      <c r="L4289">
        <v>1</v>
      </c>
      <c r="M4289">
        <v>7.07</v>
      </c>
      <c r="N4289" t="s">
        <v>90</v>
      </c>
      <c r="O4289">
        <v>3</v>
      </c>
      <c r="P4289">
        <v>5</v>
      </c>
      <c r="Q4289" t="s">
        <v>23</v>
      </c>
      <c r="R4289">
        <f t="shared" si="132"/>
        <v>9</v>
      </c>
      <c r="S4289" t="str">
        <f t="shared" si="133"/>
        <v>Short</v>
      </c>
    </row>
    <row r="4290" spans="1:19" x14ac:dyDescent="0.25">
      <c r="A4290" t="s">
        <v>5379</v>
      </c>
      <c r="B4290" t="s">
        <v>574</v>
      </c>
      <c r="C4290" t="s">
        <v>1153</v>
      </c>
      <c r="D4290" t="s">
        <v>120</v>
      </c>
      <c r="E4290" s="1">
        <v>45594.351944444446</v>
      </c>
      <c r="F4290" s="1">
        <v>45594.354027777779</v>
      </c>
      <c r="G4290" s="1">
        <v>45594.356111111112</v>
      </c>
      <c r="H4290">
        <v>0.9</v>
      </c>
      <c r="I4290">
        <v>3</v>
      </c>
      <c r="J4290" t="s">
        <v>55</v>
      </c>
      <c r="K4290">
        <v>4.33</v>
      </c>
      <c r="L4290">
        <v>1</v>
      </c>
      <c r="M4290">
        <v>4.33</v>
      </c>
      <c r="N4290" t="s">
        <v>74</v>
      </c>
      <c r="O4290">
        <v>4</v>
      </c>
      <c r="P4290">
        <v>5</v>
      </c>
      <c r="Q4290" t="s">
        <v>23</v>
      </c>
      <c r="R4290">
        <f t="shared" si="132"/>
        <v>8</v>
      </c>
      <c r="S4290" t="str">
        <f t="shared" si="133"/>
        <v>Short</v>
      </c>
    </row>
    <row r="4291" spans="1:19" x14ac:dyDescent="0.25">
      <c r="A4291" t="s">
        <v>5380</v>
      </c>
      <c r="B4291" t="s">
        <v>1400</v>
      </c>
      <c r="C4291" t="s">
        <v>122</v>
      </c>
      <c r="D4291" t="s">
        <v>120</v>
      </c>
      <c r="E4291" s="1">
        <v>46057.157939814817</v>
      </c>
      <c r="F4291" s="1">
        <v>46057.160717592589</v>
      </c>
      <c r="G4291" s="1">
        <v>46057.162800925929</v>
      </c>
      <c r="H4291">
        <v>1.35</v>
      </c>
      <c r="I4291">
        <v>3</v>
      </c>
      <c r="J4291" t="s">
        <v>46</v>
      </c>
      <c r="K4291">
        <v>5.59</v>
      </c>
      <c r="L4291">
        <v>1</v>
      </c>
      <c r="M4291">
        <v>5.59</v>
      </c>
      <c r="N4291" t="s">
        <v>74</v>
      </c>
      <c r="O4291">
        <v>4</v>
      </c>
      <c r="P4291">
        <v>5</v>
      </c>
      <c r="Q4291" t="s">
        <v>23</v>
      </c>
      <c r="R4291">
        <f t="shared" ref="R4291:R4354" si="134">HOUR(E4291)</f>
        <v>3</v>
      </c>
      <c r="S4291" t="str">
        <f t="shared" ref="S4291:S4354" si="135">IF(I4291&lt;=10,"Short",IF(I4291&lt;=20,"Medium",IF(I4291&lt;=40,"Long","Very Long")))</f>
        <v>Short</v>
      </c>
    </row>
    <row r="4292" spans="1:19" x14ac:dyDescent="0.25">
      <c r="A4292" t="s">
        <v>5381</v>
      </c>
      <c r="B4292" t="s">
        <v>929</v>
      </c>
      <c r="C4292" t="s">
        <v>1021</v>
      </c>
      <c r="D4292" t="s">
        <v>54</v>
      </c>
      <c r="E4292" s="1">
        <v>45962.159780092596</v>
      </c>
      <c r="F4292" s="1">
        <v>45962.163946759261</v>
      </c>
      <c r="G4292" s="1">
        <v>45962.177835648145</v>
      </c>
      <c r="H4292">
        <v>6.34</v>
      </c>
      <c r="I4292">
        <v>20</v>
      </c>
      <c r="J4292" t="s">
        <v>46</v>
      </c>
      <c r="K4292">
        <v>18.309999999999999</v>
      </c>
      <c r="L4292">
        <v>1</v>
      </c>
      <c r="M4292">
        <v>18.309999999999999</v>
      </c>
      <c r="N4292" t="s">
        <v>56</v>
      </c>
      <c r="O4292">
        <v>5</v>
      </c>
      <c r="P4292">
        <v>5</v>
      </c>
      <c r="Q4292" t="s">
        <v>23</v>
      </c>
      <c r="R4292">
        <f t="shared" si="134"/>
        <v>3</v>
      </c>
      <c r="S4292" t="str">
        <f t="shared" si="135"/>
        <v>Medium</v>
      </c>
    </row>
    <row r="4293" spans="1:19" x14ac:dyDescent="0.25">
      <c r="A4293" t="s">
        <v>5382</v>
      </c>
      <c r="B4293" t="s">
        <v>702</v>
      </c>
      <c r="C4293" t="s">
        <v>900</v>
      </c>
      <c r="D4293" t="s">
        <v>120</v>
      </c>
      <c r="E4293" s="1">
        <v>45457.360451388886</v>
      </c>
      <c r="F4293" s="1">
        <v>45457.361145833333</v>
      </c>
      <c r="G4293" s="1">
        <v>45457.367395833331</v>
      </c>
      <c r="H4293">
        <v>4.12</v>
      </c>
      <c r="I4293">
        <v>9</v>
      </c>
      <c r="J4293" t="s">
        <v>55</v>
      </c>
      <c r="K4293">
        <v>9.84</v>
      </c>
      <c r="L4293">
        <v>1</v>
      </c>
      <c r="M4293">
        <v>9.84</v>
      </c>
      <c r="N4293" t="s">
        <v>36</v>
      </c>
      <c r="O4293">
        <v>5</v>
      </c>
      <c r="P4293">
        <v>5</v>
      </c>
      <c r="Q4293" t="s">
        <v>23</v>
      </c>
      <c r="R4293">
        <f t="shared" si="134"/>
        <v>8</v>
      </c>
      <c r="S4293" t="str">
        <f t="shared" si="135"/>
        <v>Short</v>
      </c>
    </row>
    <row r="4294" spans="1:19" x14ac:dyDescent="0.25">
      <c r="A4294" t="s">
        <v>5383</v>
      </c>
      <c r="B4294" t="s">
        <v>1398</v>
      </c>
      <c r="C4294" t="s">
        <v>1937</v>
      </c>
      <c r="D4294" t="s">
        <v>135</v>
      </c>
      <c r="E4294" s="1">
        <v>45622.43409722222</v>
      </c>
      <c r="F4294" s="1">
        <v>45622.437569444446</v>
      </c>
      <c r="G4294" s="1">
        <v>45622.439652777779</v>
      </c>
      <c r="H4294">
        <v>1.5</v>
      </c>
      <c r="I4294">
        <v>3</v>
      </c>
      <c r="J4294" t="s">
        <v>46</v>
      </c>
      <c r="K4294">
        <v>5.86</v>
      </c>
      <c r="L4294">
        <v>1.2</v>
      </c>
      <c r="M4294">
        <v>7.03</v>
      </c>
      <c r="N4294" t="s">
        <v>56</v>
      </c>
      <c r="O4294">
        <v>5</v>
      </c>
      <c r="P4294">
        <v>3</v>
      </c>
      <c r="Q4294" t="s">
        <v>23</v>
      </c>
      <c r="R4294">
        <f t="shared" si="134"/>
        <v>10</v>
      </c>
      <c r="S4294" t="str">
        <f t="shared" si="135"/>
        <v>Short</v>
      </c>
    </row>
    <row r="4295" spans="1:19" x14ac:dyDescent="0.25">
      <c r="A4295" t="s">
        <v>5384</v>
      </c>
      <c r="B4295" t="s">
        <v>963</v>
      </c>
      <c r="C4295" t="s">
        <v>1528</v>
      </c>
      <c r="D4295" t="s">
        <v>120</v>
      </c>
      <c r="E4295" s="1">
        <v>45651.989930555559</v>
      </c>
      <c r="F4295" s="1">
        <v>45651.994097222225</v>
      </c>
      <c r="G4295" s="1">
        <v>45652.004513888889</v>
      </c>
      <c r="H4295">
        <v>5.51</v>
      </c>
      <c r="I4295">
        <v>15</v>
      </c>
      <c r="J4295" t="s">
        <v>40</v>
      </c>
      <c r="K4295">
        <v>19.02</v>
      </c>
      <c r="L4295">
        <v>1.5</v>
      </c>
      <c r="M4295">
        <v>28.53</v>
      </c>
      <c r="N4295" t="s">
        <v>90</v>
      </c>
      <c r="O4295">
        <v>5</v>
      </c>
      <c r="P4295">
        <v>5</v>
      </c>
      <c r="Q4295" t="s">
        <v>23</v>
      </c>
      <c r="R4295">
        <f t="shared" si="134"/>
        <v>23</v>
      </c>
      <c r="S4295" t="str">
        <f t="shared" si="135"/>
        <v>Medium</v>
      </c>
    </row>
    <row r="4296" spans="1:19" x14ac:dyDescent="0.25">
      <c r="A4296" t="s">
        <v>5385</v>
      </c>
      <c r="B4296" t="s">
        <v>402</v>
      </c>
      <c r="C4296" t="s">
        <v>2188</v>
      </c>
      <c r="D4296" t="s">
        <v>70</v>
      </c>
      <c r="E4296" s="1">
        <v>45433.470092592594</v>
      </c>
      <c r="F4296" s="1">
        <v>45433.47148148148</v>
      </c>
      <c r="G4296" s="1">
        <v>45433.480509259258</v>
      </c>
      <c r="H4296">
        <v>4.46</v>
      </c>
      <c r="I4296">
        <v>13</v>
      </c>
      <c r="J4296" t="s">
        <v>35</v>
      </c>
      <c r="K4296">
        <v>14.28</v>
      </c>
      <c r="L4296">
        <v>1</v>
      </c>
      <c r="M4296">
        <v>14.28</v>
      </c>
      <c r="N4296" t="s">
        <v>29</v>
      </c>
      <c r="O4296">
        <v>5</v>
      </c>
      <c r="P4296">
        <v>5</v>
      </c>
      <c r="Q4296" t="s">
        <v>23</v>
      </c>
      <c r="R4296">
        <f t="shared" si="134"/>
        <v>11</v>
      </c>
      <c r="S4296" t="str">
        <f t="shared" si="135"/>
        <v>Medium</v>
      </c>
    </row>
    <row r="4297" spans="1:19" x14ac:dyDescent="0.25">
      <c r="A4297" t="s">
        <v>5386</v>
      </c>
      <c r="B4297" t="s">
        <v>1465</v>
      </c>
      <c r="C4297" t="s">
        <v>907</v>
      </c>
      <c r="D4297" t="s">
        <v>27</v>
      </c>
      <c r="E4297" s="1">
        <v>46205.608576388891</v>
      </c>
      <c r="F4297" s="1">
        <v>46205.609270833331</v>
      </c>
      <c r="G4297" s="1">
        <v>46205.615520833337</v>
      </c>
      <c r="H4297">
        <v>3</v>
      </c>
      <c r="I4297">
        <v>9</v>
      </c>
      <c r="J4297" t="s">
        <v>28</v>
      </c>
      <c r="K4297">
        <v>14.98</v>
      </c>
      <c r="L4297">
        <v>1</v>
      </c>
      <c r="M4297">
        <v>14.98</v>
      </c>
      <c r="N4297" t="s">
        <v>74</v>
      </c>
      <c r="O4297">
        <v>5</v>
      </c>
      <c r="P4297">
        <v>4</v>
      </c>
      <c r="Q4297" t="s">
        <v>23</v>
      </c>
      <c r="R4297">
        <f t="shared" si="134"/>
        <v>14</v>
      </c>
      <c r="S4297" t="str">
        <f t="shared" si="135"/>
        <v>Short</v>
      </c>
    </row>
    <row r="4298" spans="1:19" x14ac:dyDescent="0.25">
      <c r="A4298" t="s">
        <v>5387</v>
      </c>
      <c r="B4298" t="s">
        <v>1749</v>
      </c>
      <c r="C4298" t="s">
        <v>885</v>
      </c>
      <c r="D4298" t="s">
        <v>27</v>
      </c>
      <c r="E4298" s="1">
        <v>45475.616550925923</v>
      </c>
      <c r="F4298" s="1">
        <v>45475.619328703702</v>
      </c>
      <c r="G4298" s="1">
        <v>45475.622800925928</v>
      </c>
      <c r="H4298">
        <v>1.54</v>
      </c>
      <c r="I4298">
        <v>5</v>
      </c>
      <c r="J4298" t="s">
        <v>46</v>
      </c>
      <c r="K4298">
        <v>6.37</v>
      </c>
      <c r="L4298">
        <v>1</v>
      </c>
      <c r="M4298">
        <v>6.37</v>
      </c>
      <c r="N4298" t="s">
        <v>74</v>
      </c>
      <c r="O4298">
        <v>5</v>
      </c>
      <c r="P4298">
        <v>5</v>
      </c>
      <c r="Q4298" t="s">
        <v>23</v>
      </c>
      <c r="R4298">
        <f t="shared" si="134"/>
        <v>14</v>
      </c>
      <c r="S4298" t="str">
        <f t="shared" si="135"/>
        <v>Short</v>
      </c>
    </row>
    <row r="4299" spans="1:19" x14ac:dyDescent="0.25">
      <c r="A4299" t="s">
        <v>5388</v>
      </c>
      <c r="B4299" t="s">
        <v>1465</v>
      </c>
      <c r="C4299" t="s">
        <v>1339</v>
      </c>
      <c r="D4299" t="s">
        <v>45</v>
      </c>
      <c r="E4299" s="1">
        <v>46111.918402777781</v>
      </c>
      <c r="F4299" s="1">
        <v>46111.91909722222</v>
      </c>
      <c r="G4299" s="1">
        <v>46111.937847222223</v>
      </c>
      <c r="H4299">
        <v>9.7799999999999994</v>
      </c>
      <c r="I4299">
        <v>27</v>
      </c>
      <c r="J4299" t="s">
        <v>28</v>
      </c>
      <c r="K4299">
        <v>42.67</v>
      </c>
      <c r="L4299">
        <v>1</v>
      </c>
      <c r="M4299">
        <v>42.67</v>
      </c>
      <c r="N4299" t="s">
        <v>74</v>
      </c>
      <c r="O4299">
        <v>5</v>
      </c>
      <c r="P4299">
        <v>4</v>
      </c>
      <c r="Q4299" t="s">
        <v>23</v>
      </c>
      <c r="R4299">
        <f t="shared" si="134"/>
        <v>22</v>
      </c>
      <c r="S4299" t="str">
        <f t="shared" si="135"/>
        <v>Long</v>
      </c>
    </row>
    <row r="4300" spans="1:19" x14ac:dyDescent="0.25">
      <c r="A4300" t="s">
        <v>5389</v>
      </c>
      <c r="B4300" t="s">
        <v>1720</v>
      </c>
      <c r="C4300" t="s">
        <v>1254</v>
      </c>
      <c r="D4300" t="s">
        <v>54</v>
      </c>
      <c r="E4300" s="1">
        <v>45440.949537037035</v>
      </c>
      <c r="F4300" s="1">
        <v>45440.950231481482</v>
      </c>
      <c r="G4300" s="1">
        <v>45440.95925925926</v>
      </c>
      <c r="H4300">
        <v>3.44</v>
      </c>
      <c r="I4300">
        <v>13</v>
      </c>
      <c r="J4300" t="s">
        <v>21</v>
      </c>
      <c r="K4300">
        <v>11.38</v>
      </c>
      <c r="L4300">
        <v>1</v>
      </c>
      <c r="M4300">
        <v>11.38</v>
      </c>
      <c r="N4300" t="s">
        <v>56</v>
      </c>
      <c r="O4300">
        <v>5</v>
      </c>
      <c r="P4300">
        <v>5</v>
      </c>
      <c r="Q4300" t="s">
        <v>23</v>
      </c>
      <c r="R4300">
        <f t="shared" si="134"/>
        <v>22</v>
      </c>
      <c r="S4300" t="str">
        <f t="shared" si="135"/>
        <v>Medium</v>
      </c>
    </row>
    <row r="4301" spans="1:19" x14ac:dyDescent="0.25">
      <c r="A4301" t="s">
        <v>5390</v>
      </c>
      <c r="B4301" t="s">
        <v>291</v>
      </c>
      <c r="C4301" t="s">
        <v>310</v>
      </c>
      <c r="D4301" t="s">
        <v>50</v>
      </c>
      <c r="E4301" s="1">
        <v>45589.084050925929</v>
      </c>
      <c r="F4301" s="1">
        <v>45589.086828703701</v>
      </c>
      <c r="G4301" s="1">
        <v>45589.093773148146</v>
      </c>
      <c r="H4301">
        <v>2.92</v>
      </c>
      <c r="I4301">
        <v>10</v>
      </c>
      <c r="J4301" t="s">
        <v>46</v>
      </c>
      <c r="K4301">
        <v>9.9600000000000009</v>
      </c>
      <c r="L4301">
        <v>1</v>
      </c>
      <c r="M4301">
        <v>9.9600000000000009</v>
      </c>
      <c r="N4301" t="s">
        <v>22</v>
      </c>
      <c r="O4301">
        <v>5</v>
      </c>
      <c r="P4301">
        <v>5</v>
      </c>
      <c r="Q4301" t="s">
        <v>23</v>
      </c>
      <c r="R4301">
        <f t="shared" si="134"/>
        <v>2</v>
      </c>
      <c r="S4301" t="str">
        <f t="shared" si="135"/>
        <v>Short</v>
      </c>
    </row>
    <row r="4302" spans="1:19" x14ac:dyDescent="0.25">
      <c r="A4302" t="s">
        <v>5391</v>
      </c>
      <c r="B4302" t="s">
        <v>253</v>
      </c>
      <c r="C4302" t="s">
        <v>1635</v>
      </c>
      <c r="D4302" t="s">
        <v>50</v>
      </c>
      <c r="E4302" s="1">
        <v>45838.449733796297</v>
      </c>
      <c r="F4302" s="1">
        <v>45838.452511574076</v>
      </c>
      <c r="G4302" s="1">
        <v>45838.466400462959</v>
      </c>
      <c r="H4302">
        <v>5.7</v>
      </c>
      <c r="I4302">
        <v>20</v>
      </c>
      <c r="J4302" t="s">
        <v>21</v>
      </c>
      <c r="K4302">
        <v>16.88</v>
      </c>
      <c r="L4302">
        <v>1</v>
      </c>
      <c r="M4302">
        <v>16.88</v>
      </c>
      <c r="N4302" t="s">
        <v>36</v>
      </c>
      <c r="O4302">
        <v>5</v>
      </c>
      <c r="P4302">
        <v>5</v>
      </c>
      <c r="Q4302" t="s">
        <v>23</v>
      </c>
      <c r="R4302">
        <f t="shared" si="134"/>
        <v>10</v>
      </c>
      <c r="S4302" t="str">
        <f t="shared" si="135"/>
        <v>Medium</v>
      </c>
    </row>
    <row r="4303" spans="1:19" x14ac:dyDescent="0.25">
      <c r="A4303" t="s">
        <v>5392</v>
      </c>
      <c r="B4303" t="s">
        <v>189</v>
      </c>
      <c r="C4303" t="s">
        <v>1717</v>
      </c>
      <c r="D4303" t="s">
        <v>66</v>
      </c>
      <c r="E4303" s="1">
        <v>45963.262245370373</v>
      </c>
      <c r="F4303" s="1">
        <v>45963.264328703706</v>
      </c>
      <c r="G4303" s="1">
        <v>45963.269189814811</v>
      </c>
      <c r="H4303">
        <v>2.2799999999999998</v>
      </c>
      <c r="I4303">
        <v>7</v>
      </c>
      <c r="J4303" t="s">
        <v>46</v>
      </c>
      <c r="K4303">
        <v>8.14</v>
      </c>
      <c r="L4303">
        <v>1</v>
      </c>
      <c r="M4303">
        <v>8.14</v>
      </c>
      <c r="N4303" t="s">
        <v>56</v>
      </c>
      <c r="O4303">
        <v>4</v>
      </c>
      <c r="P4303">
        <v>5</v>
      </c>
      <c r="Q4303" t="s">
        <v>23</v>
      </c>
      <c r="R4303">
        <f t="shared" si="134"/>
        <v>6</v>
      </c>
      <c r="S4303" t="str">
        <f t="shared" si="135"/>
        <v>Short</v>
      </c>
    </row>
    <row r="4304" spans="1:19" x14ac:dyDescent="0.25">
      <c r="A4304" t="s">
        <v>5393</v>
      </c>
      <c r="B4304" t="s">
        <v>161</v>
      </c>
      <c r="C4304" t="s">
        <v>638</v>
      </c>
      <c r="D4304" t="s">
        <v>66</v>
      </c>
      <c r="E4304" s="1">
        <v>45406.47934027778</v>
      </c>
      <c r="F4304" s="1">
        <v>45406.483506944445</v>
      </c>
      <c r="H4304">
        <v>15.92</v>
      </c>
      <c r="J4304" t="s">
        <v>21</v>
      </c>
      <c r="K4304">
        <v>42.68</v>
      </c>
      <c r="L4304">
        <v>1</v>
      </c>
      <c r="M4304">
        <v>0</v>
      </c>
      <c r="N4304" t="s">
        <v>90</v>
      </c>
      <c r="Q4304" t="s">
        <v>41</v>
      </c>
      <c r="R4304">
        <f t="shared" si="134"/>
        <v>11</v>
      </c>
      <c r="S4304" t="str">
        <f t="shared" si="135"/>
        <v>Short</v>
      </c>
    </row>
    <row r="4305" spans="1:19" x14ac:dyDescent="0.25">
      <c r="A4305" t="s">
        <v>5394</v>
      </c>
      <c r="B4305" t="s">
        <v>2194</v>
      </c>
      <c r="C4305" t="s">
        <v>2356</v>
      </c>
      <c r="D4305" t="s">
        <v>54</v>
      </c>
      <c r="E4305" s="1">
        <v>45328.347199074073</v>
      </c>
      <c r="F4305" s="1">
        <v>45328.350671296299</v>
      </c>
      <c r="G4305" s="1">
        <v>45328.357615740744</v>
      </c>
      <c r="H4305">
        <v>3.68</v>
      </c>
      <c r="I4305">
        <v>10</v>
      </c>
      <c r="J4305" t="s">
        <v>46</v>
      </c>
      <c r="K4305">
        <v>11.32</v>
      </c>
      <c r="L4305">
        <v>1</v>
      </c>
      <c r="M4305">
        <v>11.32</v>
      </c>
      <c r="N4305" t="s">
        <v>90</v>
      </c>
      <c r="O4305">
        <v>3</v>
      </c>
      <c r="P4305">
        <v>5</v>
      </c>
      <c r="Q4305" t="s">
        <v>23</v>
      </c>
      <c r="R4305">
        <f t="shared" si="134"/>
        <v>8</v>
      </c>
      <c r="S4305" t="str">
        <f t="shared" si="135"/>
        <v>Short</v>
      </c>
    </row>
    <row r="4306" spans="1:19" x14ac:dyDescent="0.25">
      <c r="A4306" t="s">
        <v>5395</v>
      </c>
      <c r="B4306" t="s">
        <v>446</v>
      </c>
      <c r="C4306" t="s">
        <v>2240</v>
      </c>
      <c r="D4306" t="s">
        <v>20</v>
      </c>
      <c r="E4306" s="1">
        <v>46164.785555555558</v>
      </c>
      <c r="F4306" s="1">
        <v>46164.789722222224</v>
      </c>
      <c r="G4306" s="1">
        <v>46164.792500000003</v>
      </c>
      <c r="H4306">
        <v>2.04</v>
      </c>
      <c r="I4306">
        <v>4</v>
      </c>
      <c r="J4306" t="s">
        <v>55</v>
      </c>
      <c r="K4306">
        <v>6.03</v>
      </c>
      <c r="L4306">
        <v>1.5</v>
      </c>
      <c r="M4306">
        <v>9.0399999999999991</v>
      </c>
      <c r="N4306" t="s">
        <v>74</v>
      </c>
      <c r="O4306">
        <v>4</v>
      </c>
      <c r="P4306">
        <v>4</v>
      </c>
      <c r="Q4306" t="s">
        <v>23</v>
      </c>
      <c r="R4306">
        <f t="shared" si="134"/>
        <v>18</v>
      </c>
      <c r="S4306" t="str">
        <f t="shared" si="135"/>
        <v>Short</v>
      </c>
    </row>
    <row r="4307" spans="1:19" x14ac:dyDescent="0.25">
      <c r="A4307" t="s">
        <v>5396</v>
      </c>
      <c r="B4307" t="s">
        <v>891</v>
      </c>
      <c r="C4307" t="s">
        <v>476</v>
      </c>
      <c r="D4307" t="s">
        <v>27</v>
      </c>
      <c r="E4307" s="1">
        <v>45764.383518518516</v>
      </c>
      <c r="F4307" s="1">
        <v>45764.387685185182</v>
      </c>
      <c r="G4307" s="1">
        <v>45764.400185185186</v>
      </c>
      <c r="H4307">
        <v>4.88</v>
      </c>
      <c r="I4307">
        <v>18</v>
      </c>
      <c r="J4307" t="s">
        <v>46</v>
      </c>
      <c r="K4307">
        <v>15.24</v>
      </c>
      <c r="L4307">
        <v>1</v>
      </c>
      <c r="M4307">
        <v>15.24</v>
      </c>
      <c r="N4307" t="s">
        <v>22</v>
      </c>
      <c r="O4307">
        <v>4</v>
      </c>
      <c r="P4307">
        <v>5</v>
      </c>
      <c r="Q4307" t="s">
        <v>23</v>
      </c>
      <c r="R4307">
        <f t="shared" si="134"/>
        <v>9</v>
      </c>
      <c r="S4307" t="str">
        <f t="shared" si="135"/>
        <v>Medium</v>
      </c>
    </row>
    <row r="4308" spans="1:19" x14ac:dyDescent="0.25">
      <c r="A4308" t="s">
        <v>5397</v>
      </c>
      <c r="B4308" t="s">
        <v>1723</v>
      </c>
      <c r="C4308" t="s">
        <v>1213</v>
      </c>
      <c r="D4308" t="s">
        <v>34</v>
      </c>
      <c r="E4308" s="1">
        <v>46033.924074074072</v>
      </c>
      <c r="F4308" s="1">
        <v>46033.924768518518</v>
      </c>
      <c r="G4308" s="1">
        <v>46033.928240740737</v>
      </c>
      <c r="H4308">
        <v>1.78</v>
      </c>
      <c r="I4308">
        <v>5</v>
      </c>
      <c r="J4308" t="s">
        <v>21</v>
      </c>
      <c r="K4308">
        <v>6.71</v>
      </c>
      <c r="L4308">
        <v>1.5</v>
      </c>
      <c r="M4308">
        <v>10.06</v>
      </c>
      <c r="N4308" t="s">
        <v>36</v>
      </c>
      <c r="O4308">
        <v>5</v>
      </c>
      <c r="P4308">
        <v>3</v>
      </c>
      <c r="Q4308" t="s">
        <v>23</v>
      </c>
      <c r="R4308">
        <f t="shared" si="134"/>
        <v>22</v>
      </c>
      <c r="S4308" t="str">
        <f t="shared" si="135"/>
        <v>Short</v>
      </c>
    </row>
    <row r="4309" spans="1:19" x14ac:dyDescent="0.25">
      <c r="A4309" t="s">
        <v>5398</v>
      </c>
      <c r="B4309" t="s">
        <v>587</v>
      </c>
      <c r="C4309" t="s">
        <v>408</v>
      </c>
      <c r="D4309" t="s">
        <v>70</v>
      </c>
      <c r="E4309" s="1">
        <v>45474.020300925928</v>
      </c>
      <c r="F4309" s="1">
        <v>45474.02516203704</v>
      </c>
      <c r="G4309" s="1">
        <v>45474.037662037037</v>
      </c>
      <c r="H4309">
        <v>4.96</v>
      </c>
      <c r="I4309">
        <v>18</v>
      </c>
      <c r="J4309" t="s">
        <v>28</v>
      </c>
      <c r="K4309">
        <v>23.82</v>
      </c>
      <c r="L4309">
        <v>1</v>
      </c>
      <c r="M4309">
        <v>23.82</v>
      </c>
      <c r="N4309" t="s">
        <v>74</v>
      </c>
      <c r="O4309">
        <v>5</v>
      </c>
      <c r="P4309">
        <v>5</v>
      </c>
      <c r="Q4309" t="s">
        <v>23</v>
      </c>
      <c r="R4309">
        <f t="shared" si="134"/>
        <v>0</v>
      </c>
      <c r="S4309" t="str">
        <f t="shared" si="135"/>
        <v>Medium</v>
      </c>
    </row>
    <row r="4310" spans="1:19" x14ac:dyDescent="0.25">
      <c r="A4310" t="s">
        <v>5399</v>
      </c>
      <c r="B4310" t="s">
        <v>258</v>
      </c>
      <c r="C4310" t="s">
        <v>2622</v>
      </c>
      <c r="D4310" t="s">
        <v>27</v>
      </c>
      <c r="E4310" s="1">
        <v>45884.450277777774</v>
      </c>
      <c r="F4310" s="1">
        <v>45884.453055555554</v>
      </c>
      <c r="G4310" s="1">
        <v>45884.468333333331</v>
      </c>
      <c r="H4310">
        <v>7.6</v>
      </c>
      <c r="I4310">
        <v>22</v>
      </c>
      <c r="J4310" t="s">
        <v>40</v>
      </c>
      <c r="K4310">
        <v>25.58</v>
      </c>
      <c r="L4310">
        <v>1</v>
      </c>
      <c r="M4310">
        <v>25.58</v>
      </c>
      <c r="N4310" t="s">
        <v>36</v>
      </c>
      <c r="O4310">
        <v>2</v>
      </c>
      <c r="P4310">
        <v>5</v>
      </c>
      <c r="Q4310" t="s">
        <v>23</v>
      </c>
      <c r="R4310">
        <f t="shared" si="134"/>
        <v>10</v>
      </c>
      <c r="S4310" t="str">
        <f t="shared" si="135"/>
        <v>Long</v>
      </c>
    </row>
    <row r="4311" spans="1:19" x14ac:dyDescent="0.25">
      <c r="A4311" t="s">
        <v>5400</v>
      </c>
      <c r="B4311" t="s">
        <v>823</v>
      </c>
      <c r="C4311" t="s">
        <v>223</v>
      </c>
      <c r="D4311" t="s">
        <v>70</v>
      </c>
      <c r="E4311" s="1">
        <v>45539.824270833335</v>
      </c>
      <c r="F4311" s="1">
        <v>45539.8284375</v>
      </c>
      <c r="G4311" s="1">
        <v>45539.831909722219</v>
      </c>
      <c r="H4311">
        <v>1.91</v>
      </c>
      <c r="I4311">
        <v>5</v>
      </c>
      <c r="J4311" t="s">
        <v>55</v>
      </c>
      <c r="K4311">
        <v>6.08</v>
      </c>
      <c r="L4311">
        <v>1.2</v>
      </c>
      <c r="M4311">
        <v>7.3</v>
      </c>
      <c r="N4311" t="s">
        <v>22</v>
      </c>
      <c r="O4311">
        <v>4</v>
      </c>
      <c r="P4311">
        <v>5</v>
      </c>
      <c r="Q4311" t="s">
        <v>23</v>
      </c>
      <c r="R4311">
        <f t="shared" si="134"/>
        <v>19</v>
      </c>
      <c r="S4311" t="str">
        <f t="shared" si="135"/>
        <v>Short</v>
      </c>
    </row>
    <row r="4312" spans="1:19" x14ac:dyDescent="0.25">
      <c r="A4312" t="s">
        <v>5401</v>
      </c>
      <c r="B4312" t="s">
        <v>3407</v>
      </c>
      <c r="C4312" t="s">
        <v>1613</v>
      </c>
      <c r="D4312" t="s">
        <v>27</v>
      </c>
      <c r="E4312" s="1">
        <v>45850.824236111112</v>
      </c>
      <c r="F4312" s="1">
        <v>45850.826319444444</v>
      </c>
      <c r="G4312" s="1">
        <v>45850.83326388889</v>
      </c>
      <c r="H4312">
        <v>4.91</v>
      </c>
      <c r="I4312">
        <v>10</v>
      </c>
      <c r="J4312" t="s">
        <v>55</v>
      </c>
      <c r="K4312">
        <v>11.08</v>
      </c>
      <c r="L4312">
        <v>2.5</v>
      </c>
      <c r="M4312">
        <v>27.7</v>
      </c>
      <c r="N4312" t="s">
        <v>29</v>
      </c>
      <c r="O4312">
        <v>5</v>
      </c>
      <c r="P4312">
        <v>5</v>
      </c>
      <c r="Q4312" t="s">
        <v>23</v>
      </c>
      <c r="R4312">
        <f t="shared" si="134"/>
        <v>19</v>
      </c>
      <c r="S4312" t="str">
        <f t="shared" si="135"/>
        <v>Short</v>
      </c>
    </row>
    <row r="4313" spans="1:19" x14ac:dyDescent="0.25">
      <c r="A4313" t="s">
        <v>5402</v>
      </c>
      <c r="B4313" t="s">
        <v>1544</v>
      </c>
      <c r="C4313" t="s">
        <v>44</v>
      </c>
      <c r="D4313" t="s">
        <v>27</v>
      </c>
      <c r="E4313" s="1">
        <v>45748.987233796295</v>
      </c>
      <c r="F4313" s="1">
        <v>45748.987928240742</v>
      </c>
      <c r="G4313" s="1">
        <v>45748.994872685187</v>
      </c>
      <c r="H4313">
        <v>2.8</v>
      </c>
      <c r="I4313">
        <v>10</v>
      </c>
      <c r="J4313" t="s">
        <v>46</v>
      </c>
      <c r="K4313">
        <v>9.74</v>
      </c>
      <c r="L4313">
        <v>1</v>
      </c>
      <c r="M4313">
        <v>9.74</v>
      </c>
      <c r="N4313" t="s">
        <v>90</v>
      </c>
      <c r="O4313">
        <v>5</v>
      </c>
      <c r="P4313">
        <v>4</v>
      </c>
      <c r="Q4313" t="s">
        <v>23</v>
      </c>
      <c r="R4313">
        <f t="shared" si="134"/>
        <v>23</v>
      </c>
      <c r="S4313" t="str">
        <f t="shared" si="135"/>
        <v>Short</v>
      </c>
    </row>
    <row r="4314" spans="1:19" x14ac:dyDescent="0.25">
      <c r="A4314" t="s">
        <v>5403</v>
      </c>
      <c r="B4314" t="s">
        <v>2205</v>
      </c>
      <c r="C4314" t="s">
        <v>346</v>
      </c>
      <c r="D4314" t="s">
        <v>27</v>
      </c>
      <c r="E4314" s="1">
        <v>45983.449467592596</v>
      </c>
      <c r="F4314" s="1">
        <v>45983.454328703701</v>
      </c>
      <c r="G4314" s="1">
        <v>45983.458495370367</v>
      </c>
      <c r="H4314">
        <v>2.25</v>
      </c>
      <c r="I4314">
        <v>6</v>
      </c>
      <c r="J4314" t="s">
        <v>35</v>
      </c>
      <c r="K4314">
        <v>8.32</v>
      </c>
      <c r="L4314">
        <v>1</v>
      </c>
      <c r="M4314">
        <v>8.32</v>
      </c>
      <c r="N4314" t="s">
        <v>56</v>
      </c>
      <c r="O4314">
        <v>5</v>
      </c>
      <c r="P4314">
        <v>5</v>
      </c>
      <c r="Q4314" t="s">
        <v>23</v>
      </c>
      <c r="R4314">
        <f t="shared" si="134"/>
        <v>10</v>
      </c>
      <c r="S4314" t="str">
        <f t="shared" si="135"/>
        <v>Short</v>
      </c>
    </row>
    <row r="4315" spans="1:19" x14ac:dyDescent="0.25">
      <c r="A4315" t="s">
        <v>5404</v>
      </c>
      <c r="B4315" t="s">
        <v>507</v>
      </c>
      <c r="C4315" t="s">
        <v>1034</v>
      </c>
      <c r="D4315" t="s">
        <v>54</v>
      </c>
      <c r="E4315" s="1">
        <v>46137.871527777781</v>
      </c>
      <c r="F4315" s="1">
        <v>46137.87222222222</v>
      </c>
      <c r="G4315" s="1">
        <v>46137.888194444444</v>
      </c>
      <c r="H4315">
        <v>6.1</v>
      </c>
      <c r="I4315">
        <v>23</v>
      </c>
      <c r="J4315" t="s">
        <v>28</v>
      </c>
      <c r="K4315">
        <v>28.91</v>
      </c>
      <c r="L4315">
        <v>1.2</v>
      </c>
      <c r="M4315">
        <v>34.69</v>
      </c>
      <c r="N4315" t="s">
        <v>36</v>
      </c>
      <c r="O4315">
        <v>4</v>
      </c>
      <c r="P4315">
        <v>3</v>
      </c>
      <c r="Q4315" t="s">
        <v>23</v>
      </c>
      <c r="R4315">
        <f t="shared" si="134"/>
        <v>20</v>
      </c>
      <c r="S4315" t="str">
        <f t="shared" si="135"/>
        <v>Long</v>
      </c>
    </row>
    <row r="4316" spans="1:19" x14ac:dyDescent="0.25">
      <c r="A4316" t="s">
        <v>5405</v>
      </c>
      <c r="B4316" t="s">
        <v>869</v>
      </c>
      <c r="C4316" t="s">
        <v>2551</v>
      </c>
      <c r="D4316" t="s">
        <v>70</v>
      </c>
      <c r="E4316" s="1">
        <v>46226.386689814812</v>
      </c>
      <c r="F4316" s="1">
        <v>46226.387384259258</v>
      </c>
      <c r="G4316" s="1">
        <v>46226.397106481483</v>
      </c>
      <c r="H4316">
        <v>4.53</v>
      </c>
      <c r="I4316">
        <v>14</v>
      </c>
      <c r="J4316" t="s">
        <v>28</v>
      </c>
      <c r="K4316">
        <v>21.44</v>
      </c>
      <c r="L4316">
        <v>1</v>
      </c>
      <c r="M4316">
        <v>21.44</v>
      </c>
      <c r="N4316" t="s">
        <v>56</v>
      </c>
      <c r="O4316">
        <v>5</v>
      </c>
      <c r="P4316">
        <v>4</v>
      </c>
      <c r="Q4316" t="s">
        <v>23</v>
      </c>
      <c r="R4316">
        <f t="shared" si="134"/>
        <v>9</v>
      </c>
      <c r="S4316" t="str">
        <f t="shared" si="135"/>
        <v>Medium</v>
      </c>
    </row>
    <row r="4317" spans="1:19" x14ac:dyDescent="0.25">
      <c r="A4317" t="s">
        <v>5406</v>
      </c>
      <c r="B4317" t="s">
        <v>291</v>
      </c>
      <c r="C4317" t="s">
        <v>3293</v>
      </c>
      <c r="D4317" t="s">
        <v>50</v>
      </c>
      <c r="E4317" s="1">
        <v>45310.07240740741</v>
      </c>
      <c r="F4317" s="1">
        <v>45310.077962962961</v>
      </c>
      <c r="H4317">
        <v>6.45</v>
      </c>
      <c r="J4317" t="s">
        <v>21</v>
      </c>
      <c r="K4317">
        <v>16.87</v>
      </c>
      <c r="L4317">
        <v>1.8</v>
      </c>
      <c r="M4317">
        <v>5.0599999999999996</v>
      </c>
      <c r="N4317" t="s">
        <v>74</v>
      </c>
      <c r="Q4317" t="s">
        <v>30</v>
      </c>
      <c r="R4317">
        <f t="shared" si="134"/>
        <v>1</v>
      </c>
      <c r="S4317" t="str">
        <f t="shared" si="135"/>
        <v>Short</v>
      </c>
    </row>
    <row r="4318" spans="1:19" x14ac:dyDescent="0.25">
      <c r="A4318" t="s">
        <v>5407</v>
      </c>
      <c r="B4318" t="s">
        <v>314</v>
      </c>
      <c r="C4318" t="s">
        <v>161</v>
      </c>
      <c r="D4318" t="s">
        <v>45</v>
      </c>
      <c r="E4318" s="1">
        <v>45524.098564814813</v>
      </c>
      <c r="F4318" s="1">
        <v>45524.102037037039</v>
      </c>
      <c r="G4318" s="1">
        <v>45524.11037037037</v>
      </c>
      <c r="H4318">
        <v>5.78</v>
      </c>
      <c r="I4318">
        <v>12</v>
      </c>
      <c r="J4318" t="s">
        <v>40</v>
      </c>
      <c r="K4318">
        <v>19.010000000000002</v>
      </c>
      <c r="L4318">
        <v>1</v>
      </c>
      <c r="M4318">
        <v>19.010000000000002</v>
      </c>
      <c r="N4318" t="s">
        <v>90</v>
      </c>
      <c r="O4318">
        <v>5</v>
      </c>
      <c r="P4318">
        <v>4</v>
      </c>
      <c r="Q4318" t="s">
        <v>23</v>
      </c>
      <c r="R4318">
        <f t="shared" si="134"/>
        <v>2</v>
      </c>
      <c r="S4318" t="str">
        <f t="shared" si="135"/>
        <v>Medium</v>
      </c>
    </row>
    <row r="4319" spans="1:19" x14ac:dyDescent="0.25">
      <c r="A4319" t="s">
        <v>5408</v>
      </c>
      <c r="B4319" t="s">
        <v>1086</v>
      </c>
      <c r="C4319" t="s">
        <v>1105</v>
      </c>
      <c r="D4319" t="s">
        <v>45</v>
      </c>
      <c r="E4319" s="1">
        <v>45602.865798611114</v>
      </c>
      <c r="F4319" s="1">
        <v>45602.869270833333</v>
      </c>
      <c r="G4319" s="1">
        <v>45602.873437499999</v>
      </c>
      <c r="H4319">
        <v>2.67</v>
      </c>
      <c r="I4319">
        <v>6</v>
      </c>
      <c r="J4319" t="s">
        <v>35</v>
      </c>
      <c r="K4319">
        <v>9.16</v>
      </c>
      <c r="L4319">
        <v>1.5</v>
      </c>
      <c r="M4319">
        <v>13.74</v>
      </c>
      <c r="N4319" t="s">
        <v>36</v>
      </c>
      <c r="O4319">
        <v>2</v>
      </c>
      <c r="P4319">
        <v>4</v>
      </c>
      <c r="Q4319" t="s">
        <v>23</v>
      </c>
      <c r="R4319">
        <f t="shared" si="134"/>
        <v>20</v>
      </c>
      <c r="S4319" t="str">
        <f t="shared" si="135"/>
        <v>Short</v>
      </c>
    </row>
    <row r="4320" spans="1:19" x14ac:dyDescent="0.25">
      <c r="A4320" t="s">
        <v>5409</v>
      </c>
      <c r="B4320" t="s">
        <v>1161</v>
      </c>
      <c r="C4320" t="s">
        <v>1563</v>
      </c>
      <c r="D4320" t="s">
        <v>66</v>
      </c>
      <c r="E4320" s="1">
        <v>46143.694293981483</v>
      </c>
      <c r="F4320" s="1">
        <v>46143.694988425923</v>
      </c>
      <c r="G4320" s="1">
        <v>46143.707488425927</v>
      </c>
      <c r="H4320">
        <v>5.98</v>
      </c>
      <c r="I4320">
        <v>18</v>
      </c>
      <c r="J4320" t="s">
        <v>21</v>
      </c>
      <c r="K4320">
        <v>16.93</v>
      </c>
      <c r="L4320">
        <v>1</v>
      </c>
      <c r="M4320">
        <v>16.93</v>
      </c>
      <c r="N4320" t="s">
        <v>90</v>
      </c>
      <c r="O4320">
        <v>5</v>
      </c>
      <c r="P4320">
        <v>5</v>
      </c>
      <c r="Q4320" t="s">
        <v>23</v>
      </c>
      <c r="R4320">
        <f t="shared" si="134"/>
        <v>16</v>
      </c>
      <c r="S4320" t="str">
        <f t="shared" si="135"/>
        <v>Medium</v>
      </c>
    </row>
    <row r="4321" spans="1:19" x14ac:dyDescent="0.25">
      <c r="A4321" t="s">
        <v>5410</v>
      </c>
      <c r="B4321" t="s">
        <v>823</v>
      </c>
      <c r="C4321" t="s">
        <v>2107</v>
      </c>
      <c r="D4321" t="s">
        <v>66</v>
      </c>
      <c r="E4321" s="1">
        <v>46066.897372685184</v>
      </c>
      <c r="F4321" s="1">
        <v>46066.898761574077</v>
      </c>
      <c r="G4321" s="1">
        <v>46066.904317129629</v>
      </c>
      <c r="H4321">
        <v>2.19</v>
      </c>
      <c r="I4321">
        <v>8</v>
      </c>
      <c r="J4321" t="s">
        <v>55</v>
      </c>
      <c r="K4321">
        <v>7.11</v>
      </c>
      <c r="L4321">
        <v>1</v>
      </c>
      <c r="M4321">
        <v>7.11</v>
      </c>
      <c r="N4321" t="s">
        <v>90</v>
      </c>
      <c r="O4321">
        <v>3</v>
      </c>
      <c r="P4321">
        <v>5</v>
      </c>
      <c r="Q4321" t="s">
        <v>23</v>
      </c>
      <c r="R4321">
        <f t="shared" si="134"/>
        <v>21</v>
      </c>
      <c r="S4321" t="str">
        <f t="shared" si="135"/>
        <v>Short</v>
      </c>
    </row>
    <row r="4322" spans="1:19" x14ac:dyDescent="0.25">
      <c r="A4322" t="s">
        <v>5411</v>
      </c>
      <c r="B4322" t="s">
        <v>1918</v>
      </c>
      <c r="C4322" t="s">
        <v>997</v>
      </c>
      <c r="D4322" t="s">
        <v>27</v>
      </c>
      <c r="E4322" s="1">
        <v>46129.917094907411</v>
      </c>
      <c r="F4322" s="1">
        <v>46129.919178240743</v>
      </c>
      <c r="G4322" s="1">
        <v>46129.924039351848</v>
      </c>
      <c r="H4322">
        <v>2.02</v>
      </c>
      <c r="I4322">
        <v>7</v>
      </c>
      <c r="J4322" t="s">
        <v>21</v>
      </c>
      <c r="K4322">
        <v>7.58</v>
      </c>
      <c r="L4322">
        <v>1</v>
      </c>
      <c r="M4322">
        <v>7.58</v>
      </c>
      <c r="N4322" t="s">
        <v>29</v>
      </c>
      <c r="O4322">
        <v>5</v>
      </c>
      <c r="P4322">
        <v>5</v>
      </c>
      <c r="Q4322" t="s">
        <v>23</v>
      </c>
      <c r="R4322">
        <f t="shared" si="134"/>
        <v>22</v>
      </c>
      <c r="S4322" t="str">
        <f t="shared" si="135"/>
        <v>Short</v>
      </c>
    </row>
    <row r="4323" spans="1:19" x14ac:dyDescent="0.25">
      <c r="A4323" t="s">
        <v>5412</v>
      </c>
      <c r="B4323" t="s">
        <v>723</v>
      </c>
      <c r="C4323" t="s">
        <v>226</v>
      </c>
      <c r="D4323" t="s">
        <v>45</v>
      </c>
      <c r="E4323" s="1">
        <v>45777.868159722224</v>
      </c>
      <c r="F4323" s="1">
        <v>45777.86954861111</v>
      </c>
      <c r="G4323" s="1">
        <v>45777.871631944443</v>
      </c>
      <c r="H4323">
        <v>0.76</v>
      </c>
      <c r="I4323">
        <v>3</v>
      </c>
      <c r="J4323" t="s">
        <v>21</v>
      </c>
      <c r="K4323">
        <v>4.49</v>
      </c>
      <c r="L4323">
        <v>1</v>
      </c>
      <c r="M4323">
        <v>4.49</v>
      </c>
      <c r="N4323" t="s">
        <v>29</v>
      </c>
      <c r="O4323">
        <v>5</v>
      </c>
      <c r="P4323">
        <v>5</v>
      </c>
      <c r="Q4323" t="s">
        <v>23</v>
      </c>
      <c r="R4323">
        <f t="shared" si="134"/>
        <v>20</v>
      </c>
      <c r="S4323" t="str">
        <f t="shared" si="135"/>
        <v>Short</v>
      </c>
    </row>
    <row r="4324" spans="1:19" x14ac:dyDescent="0.25">
      <c r="A4324" t="s">
        <v>5413</v>
      </c>
      <c r="B4324" t="s">
        <v>796</v>
      </c>
      <c r="C4324" t="s">
        <v>64</v>
      </c>
      <c r="D4324" t="s">
        <v>135</v>
      </c>
      <c r="E4324" s="1">
        <v>45700.579212962963</v>
      </c>
      <c r="F4324" s="1">
        <v>45700.579907407409</v>
      </c>
      <c r="G4324" s="1">
        <v>45700.589629629627</v>
      </c>
      <c r="H4324">
        <v>3.8</v>
      </c>
      <c r="I4324">
        <v>14</v>
      </c>
      <c r="J4324" t="s">
        <v>40</v>
      </c>
      <c r="K4324">
        <v>14.7</v>
      </c>
      <c r="L4324">
        <v>1</v>
      </c>
      <c r="M4324">
        <v>14.7</v>
      </c>
      <c r="N4324" t="s">
        <v>74</v>
      </c>
      <c r="O4324">
        <v>5</v>
      </c>
      <c r="P4324">
        <v>5</v>
      </c>
      <c r="Q4324" t="s">
        <v>23</v>
      </c>
      <c r="R4324">
        <f t="shared" si="134"/>
        <v>13</v>
      </c>
      <c r="S4324" t="str">
        <f t="shared" si="135"/>
        <v>Medium</v>
      </c>
    </row>
    <row r="4325" spans="1:19" x14ac:dyDescent="0.25">
      <c r="A4325" t="s">
        <v>5414</v>
      </c>
      <c r="B4325" t="s">
        <v>654</v>
      </c>
      <c r="C4325" t="s">
        <v>1302</v>
      </c>
      <c r="D4325" t="s">
        <v>34</v>
      </c>
      <c r="E4325" s="1">
        <v>45667.090289351851</v>
      </c>
      <c r="F4325" s="1">
        <v>45667.094456018516</v>
      </c>
      <c r="G4325" s="1">
        <v>45667.105567129627</v>
      </c>
      <c r="H4325">
        <v>4.17</v>
      </c>
      <c r="I4325">
        <v>16</v>
      </c>
      <c r="J4325" t="s">
        <v>40</v>
      </c>
      <c r="K4325">
        <v>16.03</v>
      </c>
      <c r="L4325">
        <v>1</v>
      </c>
      <c r="M4325">
        <v>16.03</v>
      </c>
      <c r="N4325" t="s">
        <v>90</v>
      </c>
      <c r="O4325">
        <v>5</v>
      </c>
      <c r="P4325">
        <v>3</v>
      </c>
      <c r="Q4325" t="s">
        <v>23</v>
      </c>
      <c r="R4325">
        <f t="shared" si="134"/>
        <v>2</v>
      </c>
      <c r="S4325" t="str">
        <f t="shared" si="135"/>
        <v>Medium</v>
      </c>
    </row>
    <row r="4326" spans="1:19" x14ac:dyDescent="0.25">
      <c r="A4326" t="s">
        <v>5415</v>
      </c>
      <c r="B4326" t="s">
        <v>1123</v>
      </c>
      <c r="C4326" t="s">
        <v>1518</v>
      </c>
      <c r="D4326" t="s">
        <v>34</v>
      </c>
      <c r="E4326" s="1">
        <v>46154.227407407408</v>
      </c>
      <c r="F4326" s="1">
        <v>46154.228796296295</v>
      </c>
      <c r="G4326" s="1">
        <v>46154.23296296296</v>
      </c>
      <c r="H4326">
        <v>2.41</v>
      </c>
      <c r="I4326">
        <v>6</v>
      </c>
      <c r="J4326" t="s">
        <v>46</v>
      </c>
      <c r="K4326">
        <v>8.16</v>
      </c>
      <c r="L4326">
        <v>1.2</v>
      </c>
      <c r="M4326">
        <v>9.7899999999999991</v>
      </c>
      <c r="N4326" t="s">
        <v>22</v>
      </c>
      <c r="O4326">
        <v>5</v>
      </c>
      <c r="P4326">
        <v>5</v>
      </c>
      <c r="Q4326" t="s">
        <v>23</v>
      </c>
      <c r="R4326">
        <f t="shared" si="134"/>
        <v>5</v>
      </c>
      <c r="S4326" t="str">
        <f t="shared" si="135"/>
        <v>Short</v>
      </c>
    </row>
    <row r="4327" spans="1:19" x14ac:dyDescent="0.25">
      <c r="A4327" t="s">
        <v>5416</v>
      </c>
      <c r="B4327" t="s">
        <v>2224</v>
      </c>
      <c r="C4327" t="s">
        <v>1229</v>
      </c>
      <c r="D4327" t="s">
        <v>34</v>
      </c>
      <c r="E4327" s="1">
        <v>45442.394293981481</v>
      </c>
      <c r="F4327" s="1">
        <v>45442.39984953704</v>
      </c>
      <c r="H4327">
        <v>3.69</v>
      </c>
      <c r="J4327" t="s">
        <v>46</v>
      </c>
      <c r="K4327">
        <v>10.9</v>
      </c>
      <c r="L4327">
        <v>1</v>
      </c>
      <c r="M4327">
        <v>3.27</v>
      </c>
      <c r="N4327" t="s">
        <v>74</v>
      </c>
      <c r="Q4327" t="s">
        <v>30</v>
      </c>
      <c r="R4327">
        <f t="shared" si="134"/>
        <v>9</v>
      </c>
      <c r="S4327" t="str">
        <f t="shared" si="135"/>
        <v>Short</v>
      </c>
    </row>
    <row r="4328" spans="1:19" x14ac:dyDescent="0.25">
      <c r="A4328" t="s">
        <v>5417</v>
      </c>
      <c r="B4328" t="s">
        <v>1755</v>
      </c>
      <c r="C4328" t="s">
        <v>378</v>
      </c>
      <c r="D4328" t="s">
        <v>27</v>
      </c>
      <c r="E4328" s="1">
        <v>45400.935196759259</v>
      </c>
      <c r="F4328" s="1">
        <v>45400.938668981478</v>
      </c>
      <c r="G4328" s="1">
        <v>45400.942141203705</v>
      </c>
      <c r="H4328">
        <v>2.27</v>
      </c>
      <c r="I4328">
        <v>5</v>
      </c>
      <c r="J4328" t="s">
        <v>28</v>
      </c>
      <c r="K4328">
        <v>11.54</v>
      </c>
      <c r="L4328">
        <v>1</v>
      </c>
      <c r="M4328">
        <v>11.54</v>
      </c>
      <c r="N4328" t="s">
        <v>22</v>
      </c>
      <c r="O4328">
        <v>5</v>
      </c>
      <c r="P4328">
        <v>5</v>
      </c>
      <c r="Q4328" t="s">
        <v>23</v>
      </c>
      <c r="R4328">
        <f t="shared" si="134"/>
        <v>22</v>
      </c>
      <c r="S4328" t="str">
        <f t="shared" si="135"/>
        <v>Short</v>
      </c>
    </row>
    <row r="4329" spans="1:19" x14ac:dyDescent="0.25">
      <c r="A4329" t="s">
        <v>5418</v>
      </c>
      <c r="B4329" t="s">
        <v>1417</v>
      </c>
      <c r="C4329" t="s">
        <v>534</v>
      </c>
      <c r="D4329" t="s">
        <v>34</v>
      </c>
      <c r="E4329" s="1">
        <v>45705.874386574076</v>
      </c>
      <c r="F4329" s="1">
        <v>45705.877164351848</v>
      </c>
      <c r="G4329" s="1">
        <v>45705.879942129628</v>
      </c>
      <c r="H4329">
        <v>1.67</v>
      </c>
      <c r="I4329">
        <v>4</v>
      </c>
      <c r="J4329" t="s">
        <v>35</v>
      </c>
      <c r="K4329">
        <v>6.72</v>
      </c>
      <c r="L4329">
        <v>1</v>
      </c>
      <c r="M4329">
        <v>6.72</v>
      </c>
      <c r="N4329" t="s">
        <v>29</v>
      </c>
      <c r="O4329">
        <v>5</v>
      </c>
      <c r="P4329">
        <v>5</v>
      </c>
      <c r="Q4329" t="s">
        <v>23</v>
      </c>
      <c r="R4329">
        <f t="shared" si="134"/>
        <v>20</v>
      </c>
      <c r="S4329" t="str">
        <f t="shared" si="135"/>
        <v>Short</v>
      </c>
    </row>
    <row r="4330" spans="1:19" x14ac:dyDescent="0.25">
      <c r="A4330" t="s">
        <v>5419</v>
      </c>
      <c r="B4330" t="s">
        <v>1042</v>
      </c>
      <c r="C4330" t="s">
        <v>296</v>
      </c>
      <c r="D4330" t="s">
        <v>20</v>
      </c>
      <c r="E4330" s="1">
        <v>45553.222187500003</v>
      </c>
      <c r="F4330" s="1">
        <v>45553.227743055555</v>
      </c>
      <c r="G4330" s="1">
        <v>45553.233298611114</v>
      </c>
      <c r="H4330">
        <v>2.89</v>
      </c>
      <c r="I4330">
        <v>8</v>
      </c>
      <c r="J4330" t="s">
        <v>21</v>
      </c>
      <c r="K4330">
        <v>9.32</v>
      </c>
      <c r="L4330">
        <v>1</v>
      </c>
      <c r="M4330">
        <v>9.32</v>
      </c>
      <c r="N4330" t="s">
        <v>22</v>
      </c>
      <c r="O4330">
        <v>4</v>
      </c>
      <c r="P4330">
        <v>5</v>
      </c>
      <c r="Q4330" t="s">
        <v>23</v>
      </c>
      <c r="R4330">
        <f t="shared" si="134"/>
        <v>5</v>
      </c>
      <c r="S4330" t="str">
        <f t="shared" si="135"/>
        <v>Short</v>
      </c>
    </row>
    <row r="4331" spans="1:19" x14ac:dyDescent="0.25">
      <c r="A4331" t="s">
        <v>5420</v>
      </c>
      <c r="B4331" t="s">
        <v>1433</v>
      </c>
      <c r="C4331" t="s">
        <v>1148</v>
      </c>
      <c r="D4331" t="s">
        <v>135</v>
      </c>
      <c r="E4331" s="1">
        <v>46133.020601851851</v>
      </c>
      <c r="F4331" s="1">
        <v>46133.025462962964</v>
      </c>
      <c r="G4331" s="1">
        <v>46133.04351851852</v>
      </c>
      <c r="H4331">
        <v>7.08</v>
      </c>
      <c r="I4331">
        <v>26</v>
      </c>
      <c r="J4331" t="s">
        <v>35</v>
      </c>
      <c r="K4331">
        <v>22.38</v>
      </c>
      <c r="L4331">
        <v>1</v>
      </c>
      <c r="M4331">
        <v>22.38</v>
      </c>
      <c r="N4331" t="s">
        <v>56</v>
      </c>
      <c r="O4331">
        <v>5</v>
      </c>
      <c r="P4331">
        <v>2</v>
      </c>
      <c r="Q4331" t="s">
        <v>23</v>
      </c>
      <c r="R4331">
        <f t="shared" si="134"/>
        <v>0</v>
      </c>
      <c r="S4331" t="str">
        <f t="shared" si="135"/>
        <v>Long</v>
      </c>
    </row>
    <row r="4332" spans="1:19" x14ac:dyDescent="0.25">
      <c r="A4332" t="s">
        <v>5421</v>
      </c>
      <c r="B4332" t="s">
        <v>2631</v>
      </c>
      <c r="C4332" t="s">
        <v>1027</v>
      </c>
      <c r="D4332" t="s">
        <v>135</v>
      </c>
      <c r="E4332" s="1">
        <v>45537.806562500002</v>
      </c>
      <c r="F4332" s="1">
        <v>45537.807256944441</v>
      </c>
      <c r="G4332" s="1">
        <v>45537.811423611114</v>
      </c>
      <c r="H4332">
        <v>2.68</v>
      </c>
      <c r="I4332">
        <v>6</v>
      </c>
      <c r="J4332" t="s">
        <v>28</v>
      </c>
      <c r="K4332">
        <v>13.2</v>
      </c>
      <c r="L4332">
        <v>1</v>
      </c>
      <c r="M4332">
        <v>13.2</v>
      </c>
      <c r="N4332" t="s">
        <v>22</v>
      </c>
      <c r="O4332">
        <v>5</v>
      </c>
      <c r="P4332">
        <v>4</v>
      </c>
      <c r="Q4332" t="s">
        <v>23</v>
      </c>
      <c r="R4332">
        <f t="shared" si="134"/>
        <v>19</v>
      </c>
      <c r="S4332" t="str">
        <f t="shared" si="135"/>
        <v>Short</v>
      </c>
    </row>
    <row r="4333" spans="1:19" x14ac:dyDescent="0.25">
      <c r="A4333" t="s">
        <v>5422</v>
      </c>
      <c r="B4333" t="s">
        <v>3199</v>
      </c>
      <c r="C4333" t="s">
        <v>592</v>
      </c>
      <c r="D4333" t="s">
        <v>20</v>
      </c>
      <c r="E4333" s="1">
        <v>46017.734756944446</v>
      </c>
      <c r="F4333" s="1">
        <v>46017.737534722219</v>
      </c>
      <c r="G4333" s="1">
        <v>46017.747256944444</v>
      </c>
      <c r="H4333">
        <v>4.07</v>
      </c>
      <c r="I4333">
        <v>14</v>
      </c>
      <c r="J4333" t="s">
        <v>28</v>
      </c>
      <c r="K4333">
        <v>19.829999999999998</v>
      </c>
      <c r="L4333">
        <v>1</v>
      </c>
      <c r="M4333">
        <v>19.829999999999998</v>
      </c>
      <c r="N4333" t="s">
        <v>29</v>
      </c>
      <c r="O4333">
        <v>5</v>
      </c>
      <c r="P4333">
        <v>4</v>
      </c>
      <c r="Q4333" t="s">
        <v>23</v>
      </c>
      <c r="R4333">
        <f t="shared" si="134"/>
        <v>17</v>
      </c>
      <c r="S4333" t="str">
        <f t="shared" si="135"/>
        <v>Medium</v>
      </c>
    </row>
    <row r="4334" spans="1:19" x14ac:dyDescent="0.25">
      <c r="A4334" t="s">
        <v>5423</v>
      </c>
      <c r="B4334" t="s">
        <v>177</v>
      </c>
      <c r="C4334" t="s">
        <v>366</v>
      </c>
      <c r="D4334" t="s">
        <v>70</v>
      </c>
      <c r="E4334" s="1">
        <v>45867.19798611111</v>
      </c>
      <c r="F4334" s="1">
        <v>45867.201458333337</v>
      </c>
      <c r="G4334" s="1">
        <v>45867.207708333335</v>
      </c>
      <c r="H4334">
        <v>2.94</v>
      </c>
      <c r="I4334">
        <v>9</v>
      </c>
      <c r="J4334" t="s">
        <v>40</v>
      </c>
      <c r="K4334">
        <v>11.54</v>
      </c>
      <c r="L4334">
        <v>1.2</v>
      </c>
      <c r="M4334">
        <v>13.85</v>
      </c>
      <c r="N4334" t="s">
        <v>74</v>
      </c>
      <c r="O4334">
        <v>5</v>
      </c>
      <c r="P4334">
        <v>5</v>
      </c>
      <c r="Q4334" t="s">
        <v>23</v>
      </c>
      <c r="R4334">
        <f t="shared" si="134"/>
        <v>4</v>
      </c>
      <c r="S4334" t="str">
        <f t="shared" si="135"/>
        <v>Short</v>
      </c>
    </row>
    <row r="4335" spans="1:19" x14ac:dyDescent="0.25">
      <c r="A4335" t="s">
        <v>5424</v>
      </c>
      <c r="B4335" t="s">
        <v>1447</v>
      </c>
      <c r="C4335" t="s">
        <v>393</v>
      </c>
      <c r="D4335" t="s">
        <v>70</v>
      </c>
      <c r="E4335" s="1">
        <v>45697.010393518518</v>
      </c>
      <c r="F4335" s="1">
        <v>45697.011087962965</v>
      </c>
      <c r="G4335" s="1">
        <v>45697.015949074077</v>
      </c>
      <c r="H4335">
        <v>2.14</v>
      </c>
      <c r="I4335">
        <v>7</v>
      </c>
      <c r="J4335" t="s">
        <v>46</v>
      </c>
      <c r="K4335">
        <v>7.89</v>
      </c>
      <c r="L4335">
        <v>1</v>
      </c>
      <c r="M4335">
        <v>7.89</v>
      </c>
      <c r="N4335" t="s">
        <v>22</v>
      </c>
      <c r="O4335">
        <v>5</v>
      </c>
      <c r="P4335">
        <v>4</v>
      </c>
      <c r="Q4335" t="s">
        <v>23</v>
      </c>
      <c r="R4335">
        <f t="shared" si="134"/>
        <v>0</v>
      </c>
      <c r="S4335" t="str">
        <f t="shared" si="135"/>
        <v>Short</v>
      </c>
    </row>
    <row r="4336" spans="1:19" x14ac:dyDescent="0.25">
      <c r="A4336" t="s">
        <v>5425</v>
      </c>
      <c r="B4336" t="s">
        <v>750</v>
      </c>
      <c r="C4336" t="s">
        <v>803</v>
      </c>
      <c r="D4336" t="s">
        <v>20</v>
      </c>
      <c r="E4336" s="1">
        <v>46260.190381944441</v>
      </c>
      <c r="F4336" s="1">
        <v>46260.193854166668</v>
      </c>
      <c r="G4336" s="1">
        <v>46260.197326388887</v>
      </c>
      <c r="H4336">
        <v>1.44</v>
      </c>
      <c r="I4336">
        <v>5</v>
      </c>
      <c r="J4336" t="s">
        <v>40</v>
      </c>
      <c r="K4336">
        <v>7.06</v>
      </c>
      <c r="L4336">
        <v>1.2</v>
      </c>
      <c r="M4336">
        <v>8.4700000000000006</v>
      </c>
      <c r="N4336" t="s">
        <v>22</v>
      </c>
      <c r="O4336">
        <v>4</v>
      </c>
      <c r="P4336">
        <v>5</v>
      </c>
      <c r="Q4336" t="s">
        <v>23</v>
      </c>
      <c r="R4336">
        <f t="shared" si="134"/>
        <v>4</v>
      </c>
      <c r="S4336" t="str">
        <f t="shared" si="135"/>
        <v>Short</v>
      </c>
    </row>
    <row r="4337" spans="1:19" x14ac:dyDescent="0.25">
      <c r="A4337" t="s">
        <v>5426</v>
      </c>
      <c r="B4337" t="s">
        <v>1463</v>
      </c>
      <c r="C4337" t="s">
        <v>2473</v>
      </c>
      <c r="D4337" t="s">
        <v>135</v>
      </c>
      <c r="E4337" s="1">
        <v>45521.962372685186</v>
      </c>
      <c r="F4337" s="1">
        <v>45521.963067129633</v>
      </c>
      <c r="G4337" s="1">
        <v>45521.971400462964</v>
      </c>
      <c r="H4337">
        <v>3.75</v>
      </c>
      <c r="I4337">
        <v>12</v>
      </c>
      <c r="J4337" t="s">
        <v>35</v>
      </c>
      <c r="K4337">
        <v>12.64</v>
      </c>
      <c r="L4337">
        <v>1</v>
      </c>
      <c r="M4337">
        <v>12.64</v>
      </c>
      <c r="N4337" t="s">
        <v>74</v>
      </c>
      <c r="O4337">
        <v>5</v>
      </c>
      <c r="P4337">
        <v>4</v>
      </c>
      <c r="Q4337" t="s">
        <v>23</v>
      </c>
      <c r="R4337">
        <f t="shared" si="134"/>
        <v>23</v>
      </c>
      <c r="S4337" t="str">
        <f t="shared" si="135"/>
        <v>Medium</v>
      </c>
    </row>
    <row r="4338" spans="1:19" x14ac:dyDescent="0.25">
      <c r="A4338" t="s">
        <v>5427</v>
      </c>
      <c r="B4338" t="s">
        <v>2327</v>
      </c>
      <c r="C4338" t="s">
        <v>442</v>
      </c>
      <c r="D4338" t="s">
        <v>54</v>
      </c>
      <c r="E4338" s="1">
        <v>46236.960844907408</v>
      </c>
      <c r="F4338" s="1">
        <v>46236.96570601852</v>
      </c>
      <c r="G4338" s="1">
        <v>46236.969178240739</v>
      </c>
      <c r="H4338">
        <v>1.36</v>
      </c>
      <c r="I4338">
        <v>5</v>
      </c>
      <c r="J4338" t="s">
        <v>46</v>
      </c>
      <c r="K4338">
        <v>6.05</v>
      </c>
      <c r="L4338">
        <v>1.5</v>
      </c>
      <c r="M4338">
        <v>9.07</v>
      </c>
      <c r="N4338" t="s">
        <v>29</v>
      </c>
      <c r="O4338">
        <v>5</v>
      </c>
      <c r="P4338">
        <v>5</v>
      </c>
      <c r="Q4338" t="s">
        <v>23</v>
      </c>
      <c r="R4338">
        <f t="shared" si="134"/>
        <v>23</v>
      </c>
      <c r="S4338" t="str">
        <f t="shared" si="135"/>
        <v>Short</v>
      </c>
    </row>
    <row r="4339" spans="1:19" x14ac:dyDescent="0.25">
      <c r="A4339" t="s">
        <v>5428</v>
      </c>
      <c r="B4339" t="s">
        <v>171</v>
      </c>
      <c r="C4339" t="s">
        <v>576</v>
      </c>
      <c r="D4339" t="s">
        <v>54</v>
      </c>
      <c r="E4339" s="1">
        <v>46189.706956018519</v>
      </c>
      <c r="F4339" s="1">
        <v>46189.712511574071</v>
      </c>
      <c r="G4339" s="1">
        <v>46189.718761574077</v>
      </c>
      <c r="H4339">
        <v>3.99</v>
      </c>
      <c r="I4339">
        <v>9</v>
      </c>
      <c r="J4339" t="s">
        <v>21</v>
      </c>
      <c r="K4339">
        <v>11.46</v>
      </c>
      <c r="L4339">
        <v>2.5</v>
      </c>
      <c r="M4339">
        <v>28.65</v>
      </c>
      <c r="N4339" t="s">
        <v>90</v>
      </c>
      <c r="O4339">
        <v>5</v>
      </c>
      <c r="P4339">
        <v>5</v>
      </c>
      <c r="Q4339" t="s">
        <v>23</v>
      </c>
      <c r="R4339">
        <f t="shared" si="134"/>
        <v>16</v>
      </c>
      <c r="S4339" t="str">
        <f t="shared" si="135"/>
        <v>Short</v>
      </c>
    </row>
    <row r="4340" spans="1:19" x14ac:dyDescent="0.25">
      <c r="A4340" t="s">
        <v>5429</v>
      </c>
      <c r="B4340" t="s">
        <v>943</v>
      </c>
      <c r="C4340" t="s">
        <v>183</v>
      </c>
      <c r="D4340" t="s">
        <v>34</v>
      </c>
      <c r="E4340" s="1">
        <v>45684.826273148145</v>
      </c>
      <c r="F4340" s="1">
        <v>45684.827662037038</v>
      </c>
      <c r="G4340" s="1">
        <v>45684.835300925923</v>
      </c>
      <c r="H4340">
        <v>2.97</v>
      </c>
      <c r="I4340">
        <v>11</v>
      </c>
      <c r="J4340" t="s">
        <v>55</v>
      </c>
      <c r="K4340">
        <v>8.7799999999999994</v>
      </c>
      <c r="L4340">
        <v>1</v>
      </c>
      <c r="M4340">
        <v>8.7799999999999994</v>
      </c>
      <c r="N4340" t="s">
        <v>29</v>
      </c>
      <c r="O4340">
        <v>5</v>
      </c>
      <c r="P4340">
        <v>5</v>
      </c>
      <c r="Q4340" t="s">
        <v>23</v>
      </c>
      <c r="R4340">
        <f t="shared" si="134"/>
        <v>19</v>
      </c>
      <c r="S4340" t="str">
        <f t="shared" si="135"/>
        <v>Medium</v>
      </c>
    </row>
    <row r="4341" spans="1:19" x14ac:dyDescent="0.25">
      <c r="A4341" t="s">
        <v>5430</v>
      </c>
      <c r="B4341" t="s">
        <v>1993</v>
      </c>
      <c r="C4341" t="s">
        <v>1242</v>
      </c>
      <c r="D4341" t="s">
        <v>54</v>
      </c>
      <c r="E4341" s="1">
        <v>45642.308379629627</v>
      </c>
      <c r="F4341" s="1">
        <v>45642.31046296296</v>
      </c>
      <c r="G4341" s="1">
        <v>45642.317407407405</v>
      </c>
      <c r="H4341">
        <v>4.34</v>
      </c>
      <c r="I4341">
        <v>10</v>
      </c>
      <c r="J4341" t="s">
        <v>28</v>
      </c>
      <c r="K4341">
        <v>19.89</v>
      </c>
      <c r="L4341">
        <v>2.5</v>
      </c>
      <c r="M4341">
        <v>49.73</v>
      </c>
      <c r="N4341" t="s">
        <v>56</v>
      </c>
      <c r="O4341">
        <v>5</v>
      </c>
      <c r="P4341">
        <v>5</v>
      </c>
      <c r="Q4341" t="s">
        <v>23</v>
      </c>
      <c r="R4341">
        <f t="shared" si="134"/>
        <v>7</v>
      </c>
      <c r="S4341" t="str">
        <f t="shared" si="135"/>
        <v>Short</v>
      </c>
    </row>
    <row r="4342" spans="1:19" x14ac:dyDescent="0.25">
      <c r="A4342" t="s">
        <v>5431</v>
      </c>
      <c r="B4342" t="s">
        <v>203</v>
      </c>
      <c r="C4342" t="s">
        <v>151</v>
      </c>
      <c r="D4342" t="s">
        <v>34</v>
      </c>
      <c r="E4342" s="1">
        <v>46053.037523148145</v>
      </c>
      <c r="F4342" s="1">
        <v>46053.041689814818</v>
      </c>
      <c r="G4342" s="1">
        <v>46053.045856481483</v>
      </c>
      <c r="H4342">
        <v>2.3199999999999998</v>
      </c>
      <c r="I4342">
        <v>6</v>
      </c>
      <c r="J4342" t="s">
        <v>55</v>
      </c>
      <c r="K4342">
        <v>6.84</v>
      </c>
      <c r="L4342">
        <v>1</v>
      </c>
      <c r="M4342">
        <v>6.84</v>
      </c>
      <c r="N4342" t="s">
        <v>56</v>
      </c>
      <c r="O4342">
        <v>5</v>
      </c>
      <c r="P4342">
        <v>5</v>
      </c>
      <c r="Q4342" t="s">
        <v>23</v>
      </c>
      <c r="R4342">
        <f t="shared" si="134"/>
        <v>0</v>
      </c>
      <c r="S4342" t="str">
        <f t="shared" si="135"/>
        <v>Short</v>
      </c>
    </row>
    <row r="4343" spans="1:19" x14ac:dyDescent="0.25">
      <c r="A4343" t="s">
        <v>5432</v>
      </c>
      <c r="B4343" t="s">
        <v>1391</v>
      </c>
      <c r="C4343" t="s">
        <v>680</v>
      </c>
      <c r="D4343" t="s">
        <v>34</v>
      </c>
      <c r="E4343" s="1">
        <v>45404.340462962966</v>
      </c>
      <c r="F4343" s="1">
        <v>45404.344629629632</v>
      </c>
      <c r="G4343" s="1">
        <v>45404.371712962966</v>
      </c>
      <c r="H4343">
        <v>11.55</v>
      </c>
      <c r="I4343">
        <v>39</v>
      </c>
      <c r="J4343" t="s">
        <v>21</v>
      </c>
      <c r="K4343">
        <v>31.29</v>
      </c>
      <c r="L4343">
        <v>1</v>
      </c>
      <c r="M4343">
        <v>31.29</v>
      </c>
      <c r="N4343" t="s">
        <v>29</v>
      </c>
      <c r="O4343">
        <v>2</v>
      </c>
      <c r="P4343">
        <v>5</v>
      </c>
      <c r="Q4343" t="s">
        <v>23</v>
      </c>
      <c r="R4343">
        <f t="shared" si="134"/>
        <v>8</v>
      </c>
      <c r="S4343" t="str">
        <f t="shared" si="135"/>
        <v>Long</v>
      </c>
    </row>
    <row r="4344" spans="1:19" x14ac:dyDescent="0.25">
      <c r="A4344" t="s">
        <v>5433</v>
      </c>
      <c r="B4344" t="s">
        <v>525</v>
      </c>
      <c r="C4344" t="s">
        <v>2100</v>
      </c>
      <c r="D4344" t="s">
        <v>135</v>
      </c>
      <c r="E4344" s="1">
        <v>45939.177499999998</v>
      </c>
      <c r="F4344" s="1">
        <v>45939.183055555557</v>
      </c>
      <c r="G4344" s="1">
        <v>45939.192777777775</v>
      </c>
      <c r="H4344">
        <v>3.98</v>
      </c>
      <c r="I4344">
        <v>14</v>
      </c>
      <c r="J4344" t="s">
        <v>35</v>
      </c>
      <c r="K4344">
        <v>13.54</v>
      </c>
      <c r="L4344">
        <v>2.5</v>
      </c>
      <c r="M4344">
        <v>33.85</v>
      </c>
      <c r="N4344" t="s">
        <v>22</v>
      </c>
      <c r="O4344">
        <v>4</v>
      </c>
      <c r="P4344">
        <v>5</v>
      </c>
      <c r="Q4344" t="s">
        <v>23</v>
      </c>
      <c r="R4344">
        <f t="shared" si="134"/>
        <v>4</v>
      </c>
      <c r="S4344" t="str">
        <f t="shared" si="135"/>
        <v>Medium</v>
      </c>
    </row>
    <row r="4345" spans="1:19" x14ac:dyDescent="0.25">
      <c r="A4345" t="s">
        <v>5434</v>
      </c>
      <c r="B4345" t="s">
        <v>209</v>
      </c>
      <c r="C4345" t="s">
        <v>2272</v>
      </c>
      <c r="D4345" t="s">
        <v>66</v>
      </c>
      <c r="E4345" s="1">
        <v>45918.043773148151</v>
      </c>
      <c r="F4345" s="1">
        <v>45918.046550925923</v>
      </c>
      <c r="G4345" s="1">
        <v>45918.055578703701</v>
      </c>
      <c r="H4345">
        <v>3.5</v>
      </c>
      <c r="I4345">
        <v>13</v>
      </c>
      <c r="J4345" t="s">
        <v>28</v>
      </c>
      <c r="K4345">
        <v>17.61</v>
      </c>
      <c r="L4345">
        <v>1</v>
      </c>
      <c r="M4345">
        <v>17.61</v>
      </c>
      <c r="N4345" t="s">
        <v>90</v>
      </c>
      <c r="O4345">
        <v>5</v>
      </c>
      <c r="P4345">
        <v>3</v>
      </c>
      <c r="Q4345" t="s">
        <v>23</v>
      </c>
      <c r="R4345">
        <f t="shared" si="134"/>
        <v>1</v>
      </c>
      <c r="S4345" t="str">
        <f t="shared" si="135"/>
        <v>Medium</v>
      </c>
    </row>
    <row r="4346" spans="1:19" x14ac:dyDescent="0.25">
      <c r="A4346" t="s">
        <v>5435</v>
      </c>
      <c r="B4346" t="s">
        <v>281</v>
      </c>
      <c r="C4346" t="s">
        <v>1003</v>
      </c>
      <c r="D4346" t="s">
        <v>120</v>
      </c>
      <c r="E4346" s="1">
        <v>45297.313171296293</v>
      </c>
      <c r="F4346" s="1">
        <v>45297.31386574074</v>
      </c>
      <c r="G4346" s="1">
        <v>45297.323587962965</v>
      </c>
      <c r="H4346">
        <v>5.84</v>
      </c>
      <c r="I4346">
        <v>14</v>
      </c>
      <c r="J4346" t="s">
        <v>55</v>
      </c>
      <c r="K4346">
        <v>13.17</v>
      </c>
      <c r="L4346">
        <v>1</v>
      </c>
      <c r="M4346">
        <v>13.17</v>
      </c>
      <c r="N4346" t="s">
        <v>56</v>
      </c>
      <c r="O4346">
        <v>5</v>
      </c>
      <c r="P4346">
        <v>4</v>
      </c>
      <c r="Q4346" t="s">
        <v>23</v>
      </c>
      <c r="R4346">
        <f t="shared" si="134"/>
        <v>7</v>
      </c>
      <c r="S4346" t="str">
        <f t="shared" si="135"/>
        <v>Medium</v>
      </c>
    </row>
    <row r="4347" spans="1:19" x14ac:dyDescent="0.25">
      <c r="A4347" t="s">
        <v>5436</v>
      </c>
      <c r="B4347" t="s">
        <v>1337</v>
      </c>
      <c r="C4347" t="s">
        <v>163</v>
      </c>
      <c r="D4347" t="s">
        <v>66</v>
      </c>
      <c r="E4347" s="1">
        <v>45508.147847222222</v>
      </c>
      <c r="F4347" s="1">
        <v>45508.151319444441</v>
      </c>
      <c r="G4347" s="1">
        <v>45508.158263888887</v>
      </c>
      <c r="H4347">
        <v>2.96</v>
      </c>
      <c r="I4347">
        <v>10</v>
      </c>
      <c r="J4347" t="s">
        <v>28</v>
      </c>
      <c r="K4347">
        <v>15.06</v>
      </c>
      <c r="L4347">
        <v>1</v>
      </c>
      <c r="M4347">
        <v>15.06</v>
      </c>
      <c r="N4347" t="s">
        <v>74</v>
      </c>
      <c r="O4347">
        <v>4</v>
      </c>
      <c r="P4347">
        <v>5</v>
      </c>
      <c r="Q4347" t="s">
        <v>23</v>
      </c>
      <c r="R4347">
        <f t="shared" si="134"/>
        <v>3</v>
      </c>
      <c r="S4347" t="str">
        <f t="shared" si="135"/>
        <v>Short</v>
      </c>
    </row>
    <row r="4348" spans="1:19" x14ac:dyDescent="0.25">
      <c r="A4348" t="s">
        <v>5437</v>
      </c>
      <c r="B4348" t="s">
        <v>188</v>
      </c>
      <c r="C4348" t="s">
        <v>232</v>
      </c>
      <c r="D4348" t="s">
        <v>27</v>
      </c>
      <c r="E4348" s="1">
        <v>45507.067962962959</v>
      </c>
      <c r="F4348" s="1">
        <v>45507.072824074072</v>
      </c>
      <c r="G4348" s="1">
        <v>45507.074907407405</v>
      </c>
      <c r="H4348">
        <v>0.83</v>
      </c>
      <c r="I4348">
        <v>3</v>
      </c>
      <c r="J4348" t="s">
        <v>46</v>
      </c>
      <c r="K4348">
        <v>4.6500000000000004</v>
      </c>
      <c r="L4348">
        <v>1</v>
      </c>
      <c r="M4348">
        <v>4.6500000000000004</v>
      </c>
      <c r="N4348" t="s">
        <v>90</v>
      </c>
      <c r="O4348">
        <v>3</v>
      </c>
      <c r="P4348">
        <v>5</v>
      </c>
      <c r="Q4348" t="s">
        <v>23</v>
      </c>
      <c r="R4348">
        <f t="shared" si="134"/>
        <v>1</v>
      </c>
      <c r="S4348" t="str">
        <f t="shared" si="135"/>
        <v>Short</v>
      </c>
    </row>
    <row r="4349" spans="1:19" x14ac:dyDescent="0.25">
      <c r="A4349" t="s">
        <v>5438</v>
      </c>
      <c r="B4349" t="s">
        <v>1722</v>
      </c>
      <c r="C4349" t="s">
        <v>3125</v>
      </c>
      <c r="D4349" t="s">
        <v>66</v>
      </c>
      <c r="E4349" s="1">
        <v>45783.145312499997</v>
      </c>
      <c r="F4349" s="1">
        <v>45783.148784722223</v>
      </c>
      <c r="G4349" s="1">
        <v>45783.155034722222</v>
      </c>
      <c r="H4349">
        <v>2.37</v>
      </c>
      <c r="I4349">
        <v>9</v>
      </c>
      <c r="J4349" t="s">
        <v>35</v>
      </c>
      <c r="K4349">
        <v>9.2200000000000006</v>
      </c>
      <c r="L4349">
        <v>1.5</v>
      </c>
      <c r="M4349">
        <v>13.83</v>
      </c>
      <c r="N4349" t="s">
        <v>36</v>
      </c>
      <c r="O4349">
        <v>5</v>
      </c>
      <c r="P4349">
        <v>5</v>
      </c>
      <c r="Q4349" t="s">
        <v>23</v>
      </c>
      <c r="R4349">
        <f t="shared" si="134"/>
        <v>3</v>
      </c>
      <c r="S4349" t="str">
        <f t="shared" si="135"/>
        <v>Short</v>
      </c>
    </row>
    <row r="4350" spans="1:19" x14ac:dyDescent="0.25">
      <c r="A4350" t="s">
        <v>5439</v>
      </c>
      <c r="B4350" t="s">
        <v>137</v>
      </c>
      <c r="C4350" t="s">
        <v>1194</v>
      </c>
      <c r="D4350" t="s">
        <v>120</v>
      </c>
      <c r="E4350" s="1">
        <v>45412.953136574077</v>
      </c>
      <c r="F4350" s="1">
        <v>45412.953831018516</v>
      </c>
      <c r="G4350" s="1">
        <v>45412.963553240741</v>
      </c>
      <c r="H4350">
        <v>3.77</v>
      </c>
      <c r="I4350">
        <v>14</v>
      </c>
      <c r="J4350" t="s">
        <v>35</v>
      </c>
      <c r="K4350">
        <v>13.12</v>
      </c>
      <c r="L4350">
        <v>1</v>
      </c>
      <c r="M4350">
        <v>13.12</v>
      </c>
      <c r="N4350" t="s">
        <v>22</v>
      </c>
      <c r="O4350">
        <v>5</v>
      </c>
      <c r="P4350">
        <v>4</v>
      </c>
      <c r="Q4350" t="s">
        <v>23</v>
      </c>
      <c r="R4350">
        <f t="shared" si="134"/>
        <v>22</v>
      </c>
      <c r="S4350" t="str">
        <f t="shared" si="135"/>
        <v>Medium</v>
      </c>
    </row>
    <row r="4351" spans="1:19" x14ac:dyDescent="0.25">
      <c r="A4351" t="s">
        <v>5440</v>
      </c>
      <c r="B4351" t="s">
        <v>2560</v>
      </c>
      <c r="C4351" t="s">
        <v>1978</v>
      </c>
      <c r="D4351" t="s">
        <v>27</v>
      </c>
      <c r="E4351" s="1">
        <v>45599.884039351855</v>
      </c>
      <c r="F4351" s="1">
        <v>45599.886817129627</v>
      </c>
      <c r="G4351" s="1">
        <v>45599.892372685186</v>
      </c>
      <c r="H4351">
        <v>2.61</v>
      </c>
      <c r="I4351">
        <v>8</v>
      </c>
      <c r="J4351" t="s">
        <v>21</v>
      </c>
      <c r="K4351">
        <v>8.83</v>
      </c>
      <c r="L4351">
        <v>1</v>
      </c>
      <c r="M4351">
        <v>8.83</v>
      </c>
      <c r="N4351" t="s">
        <v>74</v>
      </c>
      <c r="O4351">
        <v>5</v>
      </c>
      <c r="P4351">
        <v>5</v>
      </c>
      <c r="Q4351" t="s">
        <v>23</v>
      </c>
      <c r="R4351">
        <f t="shared" si="134"/>
        <v>21</v>
      </c>
      <c r="S4351" t="str">
        <f t="shared" si="135"/>
        <v>Short</v>
      </c>
    </row>
    <row r="4352" spans="1:19" x14ac:dyDescent="0.25">
      <c r="A4352" t="s">
        <v>5441</v>
      </c>
      <c r="B4352" t="s">
        <v>310</v>
      </c>
      <c r="C4352" t="s">
        <v>589</v>
      </c>
      <c r="D4352" t="s">
        <v>27</v>
      </c>
      <c r="E4352" s="1">
        <v>45529.622650462959</v>
      </c>
      <c r="F4352" s="1">
        <v>45529.624039351853</v>
      </c>
      <c r="G4352" s="1">
        <v>45529.633761574078</v>
      </c>
      <c r="H4352">
        <v>3.99</v>
      </c>
      <c r="I4352">
        <v>14</v>
      </c>
      <c r="J4352" t="s">
        <v>35</v>
      </c>
      <c r="K4352">
        <v>13.56</v>
      </c>
      <c r="L4352">
        <v>1</v>
      </c>
      <c r="M4352">
        <v>13.56</v>
      </c>
      <c r="N4352" t="s">
        <v>90</v>
      </c>
      <c r="O4352">
        <v>4</v>
      </c>
      <c r="P4352">
        <v>5</v>
      </c>
      <c r="Q4352" t="s">
        <v>23</v>
      </c>
      <c r="R4352">
        <f t="shared" si="134"/>
        <v>14</v>
      </c>
      <c r="S4352" t="str">
        <f t="shared" si="135"/>
        <v>Medium</v>
      </c>
    </row>
    <row r="4353" spans="1:19" x14ac:dyDescent="0.25">
      <c r="A4353" t="s">
        <v>5442</v>
      </c>
      <c r="B4353" t="s">
        <v>681</v>
      </c>
      <c r="C4353" t="s">
        <v>1844</v>
      </c>
      <c r="D4353" t="s">
        <v>34</v>
      </c>
      <c r="E4353" s="1">
        <v>45959.602766203701</v>
      </c>
      <c r="F4353" s="1">
        <v>45959.603460648148</v>
      </c>
      <c r="G4353" s="1">
        <v>45959.61109953704</v>
      </c>
      <c r="H4353">
        <v>3</v>
      </c>
      <c r="I4353">
        <v>11</v>
      </c>
      <c r="J4353" t="s">
        <v>21</v>
      </c>
      <c r="K4353">
        <v>10.17</v>
      </c>
      <c r="L4353">
        <v>1</v>
      </c>
      <c r="M4353">
        <v>10.17</v>
      </c>
      <c r="N4353" t="s">
        <v>74</v>
      </c>
      <c r="O4353">
        <v>5</v>
      </c>
      <c r="P4353">
        <v>5</v>
      </c>
      <c r="Q4353" t="s">
        <v>23</v>
      </c>
      <c r="R4353">
        <f t="shared" si="134"/>
        <v>14</v>
      </c>
      <c r="S4353" t="str">
        <f t="shared" si="135"/>
        <v>Medium</v>
      </c>
    </row>
    <row r="4354" spans="1:19" x14ac:dyDescent="0.25">
      <c r="A4354" t="s">
        <v>5443</v>
      </c>
      <c r="B4354" t="s">
        <v>587</v>
      </c>
      <c r="C4354" t="s">
        <v>343</v>
      </c>
      <c r="D4354" t="s">
        <v>34</v>
      </c>
      <c r="E4354" s="1">
        <v>45932.420636574076</v>
      </c>
      <c r="F4354" s="1">
        <v>45932.426192129627</v>
      </c>
      <c r="H4354">
        <v>1.44</v>
      </c>
      <c r="J4354" t="s">
        <v>40</v>
      </c>
      <c r="K4354">
        <v>6.62</v>
      </c>
      <c r="L4354">
        <v>1</v>
      </c>
      <c r="M4354">
        <v>1.99</v>
      </c>
      <c r="N4354" t="s">
        <v>29</v>
      </c>
      <c r="Q4354" t="s">
        <v>30</v>
      </c>
      <c r="R4354">
        <f t="shared" si="134"/>
        <v>10</v>
      </c>
      <c r="S4354" t="str">
        <f t="shared" si="135"/>
        <v>Short</v>
      </c>
    </row>
    <row r="4355" spans="1:19" x14ac:dyDescent="0.25">
      <c r="A4355" t="s">
        <v>5444</v>
      </c>
      <c r="B4355" t="s">
        <v>1183</v>
      </c>
      <c r="C4355" t="s">
        <v>1345</v>
      </c>
      <c r="D4355" t="s">
        <v>27</v>
      </c>
      <c r="E4355" s="1">
        <v>45926.460868055554</v>
      </c>
      <c r="F4355" s="1">
        <v>45926.463645833333</v>
      </c>
      <c r="G4355" s="1">
        <v>45926.468506944446</v>
      </c>
      <c r="H4355">
        <v>3.18</v>
      </c>
      <c r="I4355">
        <v>7</v>
      </c>
      <c r="J4355" t="s">
        <v>21</v>
      </c>
      <c r="K4355">
        <v>9.61</v>
      </c>
      <c r="L4355">
        <v>1</v>
      </c>
      <c r="M4355">
        <v>9.61</v>
      </c>
      <c r="N4355" t="s">
        <v>29</v>
      </c>
      <c r="O4355">
        <v>5</v>
      </c>
      <c r="P4355">
        <v>5</v>
      </c>
      <c r="Q4355" t="s">
        <v>23</v>
      </c>
      <c r="R4355">
        <f t="shared" ref="R4355:R4418" si="136">HOUR(E4355)</f>
        <v>11</v>
      </c>
      <c r="S4355" t="str">
        <f t="shared" ref="S4355:S4418" si="137">IF(I4355&lt;=10,"Short",IF(I4355&lt;=20,"Medium",IF(I4355&lt;=40,"Long","Very Long")))</f>
        <v>Short</v>
      </c>
    </row>
    <row r="4356" spans="1:19" x14ac:dyDescent="0.25">
      <c r="A4356" t="s">
        <v>5445</v>
      </c>
      <c r="B4356" t="s">
        <v>702</v>
      </c>
      <c r="C4356" t="s">
        <v>3050</v>
      </c>
      <c r="D4356" t="s">
        <v>120</v>
      </c>
      <c r="E4356" s="1">
        <v>45350.415497685186</v>
      </c>
      <c r="F4356" s="1">
        <v>45350.416886574072</v>
      </c>
      <c r="G4356" s="1">
        <v>45350.422442129631</v>
      </c>
      <c r="H4356">
        <v>3.7</v>
      </c>
      <c r="I4356">
        <v>8</v>
      </c>
      <c r="J4356" t="s">
        <v>28</v>
      </c>
      <c r="K4356">
        <v>17.21</v>
      </c>
      <c r="L4356">
        <v>1</v>
      </c>
      <c r="M4356">
        <v>17.21</v>
      </c>
      <c r="N4356" t="s">
        <v>74</v>
      </c>
      <c r="O4356">
        <v>5</v>
      </c>
      <c r="P4356">
        <v>5</v>
      </c>
      <c r="Q4356" t="s">
        <v>23</v>
      </c>
      <c r="R4356">
        <f t="shared" si="136"/>
        <v>9</v>
      </c>
      <c r="S4356" t="str">
        <f t="shared" si="137"/>
        <v>Short</v>
      </c>
    </row>
    <row r="4357" spans="1:19" x14ac:dyDescent="0.25">
      <c r="A4357" t="s">
        <v>5446</v>
      </c>
      <c r="B4357" t="s">
        <v>287</v>
      </c>
      <c r="C4357" t="s">
        <v>760</v>
      </c>
      <c r="D4357" t="s">
        <v>70</v>
      </c>
      <c r="E4357" s="1">
        <v>45574.992164351854</v>
      </c>
      <c r="F4357" s="1">
        <v>45574.996331018519</v>
      </c>
      <c r="G4357" s="1">
        <v>45575.006053240744</v>
      </c>
      <c r="H4357">
        <v>4.1100000000000003</v>
      </c>
      <c r="I4357">
        <v>14</v>
      </c>
      <c r="J4357" t="s">
        <v>28</v>
      </c>
      <c r="K4357">
        <v>19.97</v>
      </c>
      <c r="L4357">
        <v>1</v>
      </c>
      <c r="M4357">
        <v>19.97</v>
      </c>
      <c r="N4357" t="s">
        <v>36</v>
      </c>
      <c r="O4357">
        <v>5</v>
      </c>
      <c r="P4357">
        <v>5</v>
      </c>
      <c r="Q4357" t="s">
        <v>23</v>
      </c>
      <c r="R4357">
        <f t="shared" si="136"/>
        <v>23</v>
      </c>
      <c r="S4357" t="str">
        <f t="shared" si="137"/>
        <v>Medium</v>
      </c>
    </row>
    <row r="4358" spans="1:19" x14ac:dyDescent="0.25">
      <c r="A4358" t="s">
        <v>5447</v>
      </c>
      <c r="B4358" t="s">
        <v>359</v>
      </c>
      <c r="C4358" t="s">
        <v>1342</v>
      </c>
      <c r="D4358" t="s">
        <v>70</v>
      </c>
      <c r="E4358" s="1">
        <v>45815.225057870368</v>
      </c>
      <c r="F4358" s="1">
        <v>45815.227141203701</v>
      </c>
      <c r="G4358" s="1">
        <v>45815.232002314813</v>
      </c>
      <c r="H4358">
        <v>2.57</v>
      </c>
      <c r="I4358">
        <v>7</v>
      </c>
      <c r="J4358" t="s">
        <v>40</v>
      </c>
      <c r="K4358">
        <v>10.210000000000001</v>
      </c>
      <c r="L4358">
        <v>1</v>
      </c>
      <c r="M4358">
        <v>10.210000000000001</v>
      </c>
      <c r="N4358" t="s">
        <v>36</v>
      </c>
      <c r="O4358">
        <v>5</v>
      </c>
      <c r="P4358">
        <v>5</v>
      </c>
      <c r="Q4358" t="s">
        <v>23</v>
      </c>
      <c r="R4358">
        <f t="shared" si="136"/>
        <v>5</v>
      </c>
      <c r="S4358" t="str">
        <f t="shared" si="137"/>
        <v>Short</v>
      </c>
    </row>
    <row r="4359" spans="1:19" x14ac:dyDescent="0.25">
      <c r="A4359" t="s">
        <v>5448</v>
      </c>
      <c r="B4359" t="s">
        <v>109</v>
      </c>
      <c r="C4359" t="s">
        <v>1289</v>
      </c>
      <c r="D4359" t="s">
        <v>45</v>
      </c>
      <c r="E4359" s="1">
        <v>45885.819189814814</v>
      </c>
      <c r="F4359" s="1">
        <v>45885.824050925927</v>
      </c>
      <c r="G4359" s="1">
        <v>45885.835856481484</v>
      </c>
      <c r="H4359">
        <v>5.98</v>
      </c>
      <c r="I4359">
        <v>17</v>
      </c>
      <c r="J4359" t="s">
        <v>40</v>
      </c>
      <c r="K4359">
        <v>20.59</v>
      </c>
      <c r="L4359">
        <v>1</v>
      </c>
      <c r="M4359">
        <v>20.59</v>
      </c>
      <c r="N4359" t="s">
        <v>36</v>
      </c>
      <c r="O4359">
        <v>5</v>
      </c>
      <c r="P4359">
        <v>5</v>
      </c>
      <c r="Q4359" t="s">
        <v>23</v>
      </c>
      <c r="R4359">
        <f t="shared" si="136"/>
        <v>19</v>
      </c>
      <c r="S4359" t="str">
        <f t="shared" si="137"/>
        <v>Medium</v>
      </c>
    </row>
    <row r="4360" spans="1:19" x14ac:dyDescent="0.25">
      <c r="A4360" t="s">
        <v>5449</v>
      </c>
      <c r="B4360" t="s">
        <v>1283</v>
      </c>
      <c r="C4360" t="s">
        <v>1220</v>
      </c>
      <c r="D4360" t="s">
        <v>34</v>
      </c>
      <c r="E4360" s="1">
        <v>46039.057754629626</v>
      </c>
      <c r="F4360" s="1">
        <v>46039.061921296299</v>
      </c>
      <c r="G4360" s="1">
        <v>46039.066782407404</v>
      </c>
      <c r="H4360">
        <v>2.11</v>
      </c>
      <c r="I4360">
        <v>7</v>
      </c>
      <c r="J4360" t="s">
        <v>21</v>
      </c>
      <c r="K4360">
        <v>7.73</v>
      </c>
      <c r="L4360">
        <v>1</v>
      </c>
      <c r="M4360">
        <v>7.73</v>
      </c>
      <c r="N4360" t="s">
        <v>90</v>
      </c>
      <c r="O4360">
        <v>3</v>
      </c>
      <c r="P4360">
        <v>5</v>
      </c>
      <c r="Q4360" t="s">
        <v>23</v>
      </c>
      <c r="R4360">
        <f t="shared" si="136"/>
        <v>1</v>
      </c>
      <c r="S4360" t="str">
        <f t="shared" si="137"/>
        <v>Short</v>
      </c>
    </row>
    <row r="4361" spans="1:19" x14ac:dyDescent="0.25">
      <c r="A4361" t="s">
        <v>5450</v>
      </c>
      <c r="B4361" t="s">
        <v>963</v>
      </c>
      <c r="C4361" t="s">
        <v>451</v>
      </c>
      <c r="D4361" t="s">
        <v>50</v>
      </c>
      <c r="E4361" s="1">
        <v>46220.789872685185</v>
      </c>
      <c r="F4361" s="1">
        <v>46220.791261574072</v>
      </c>
      <c r="G4361" s="1">
        <v>46220.806539351855</v>
      </c>
      <c r="H4361">
        <v>6.44</v>
      </c>
      <c r="I4361">
        <v>22</v>
      </c>
      <c r="J4361" t="s">
        <v>28</v>
      </c>
      <c r="K4361">
        <v>29.88</v>
      </c>
      <c r="L4361">
        <v>1</v>
      </c>
      <c r="M4361">
        <v>29.88</v>
      </c>
      <c r="N4361" t="s">
        <v>90</v>
      </c>
      <c r="O4361">
        <v>4</v>
      </c>
      <c r="P4361">
        <v>5</v>
      </c>
      <c r="Q4361" t="s">
        <v>23</v>
      </c>
      <c r="R4361">
        <f t="shared" si="136"/>
        <v>18</v>
      </c>
      <c r="S4361" t="str">
        <f t="shared" si="137"/>
        <v>Long</v>
      </c>
    </row>
    <row r="4362" spans="1:19" x14ac:dyDescent="0.25">
      <c r="A4362" t="s">
        <v>5451</v>
      </c>
      <c r="B4362" t="s">
        <v>1080</v>
      </c>
      <c r="C4362" t="s">
        <v>2772</v>
      </c>
      <c r="D4362" t="s">
        <v>54</v>
      </c>
      <c r="E4362" s="1">
        <v>45985.476481481484</v>
      </c>
      <c r="F4362" s="1">
        <v>45985.477175925924</v>
      </c>
      <c r="G4362" s="1">
        <v>45985.486203703702</v>
      </c>
      <c r="H4362">
        <v>3.54</v>
      </c>
      <c r="I4362">
        <v>13</v>
      </c>
      <c r="J4362" t="s">
        <v>46</v>
      </c>
      <c r="K4362">
        <v>11.73</v>
      </c>
      <c r="L4362">
        <v>1</v>
      </c>
      <c r="M4362">
        <v>11.73</v>
      </c>
      <c r="N4362" t="s">
        <v>22</v>
      </c>
      <c r="O4362">
        <v>4</v>
      </c>
      <c r="P4362">
        <v>5</v>
      </c>
      <c r="Q4362" t="s">
        <v>23</v>
      </c>
      <c r="R4362">
        <f t="shared" si="136"/>
        <v>11</v>
      </c>
      <c r="S4362" t="str">
        <f t="shared" si="137"/>
        <v>Medium</v>
      </c>
    </row>
    <row r="4363" spans="1:19" x14ac:dyDescent="0.25">
      <c r="A4363" t="s">
        <v>5452</v>
      </c>
      <c r="B4363" t="s">
        <v>456</v>
      </c>
      <c r="C4363" t="s">
        <v>298</v>
      </c>
      <c r="D4363" t="s">
        <v>120</v>
      </c>
      <c r="E4363" s="1">
        <v>46054.883206018516</v>
      </c>
      <c r="F4363" s="1">
        <v>46054.885983796295</v>
      </c>
      <c r="G4363" s="1">
        <v>46054.892233796294</v>
      </c>
      <c r="H4363">
        <v>4.01</v>
      </c>
      <c r="I4363">
        <v>9</v>
      </c>
      <c r="J4363" t="s">
        <v>46</v>
      </c>
      <c r="K4363">
        <v>11.7</v>
      </c>
      <c r="L4363">
        <v>1.2</v>
      </c>
      <c r="M4363">
        <v>14.04</v>
      </c>
      <c r="N4363" t="s">
        <v>74</v>
      </c>
      <c r="O4363">
        <v>5</v>
      </c>
      <c r="P4363">
        <v>5</v>
      </c>
      <c r="Q4363" t="s">
        <v>23</v>
      </c>
      <c r="R4363">
        <f t="shared" si="136"/>
        <v>21</v>
      </c>
      <c r="S4363" t="str">
        <f t="shared" si="137"/>
        <v>Short</v>
      </c>
    </row>
    <row r="4364" spans="1:19" x14ac:dyDescent="0.25">
      <c r="A4364" t="s">
        <v>5453</v>
      </c>
      <c r="B4364" t="s">
        <v>146</v>
      </c>
      <c r="C4364" t="s">
        <v>212</v>
      </c>
      <c r="D4364" t="s">
        <v>120</v>
      </c>
      <c r="E4364" s="1">
        <v>45635.913599537038</v>
      </c>
      <c r="F4364" s="1">
        <v>45635.91915509259</v>
      </c>
      <c r="G4364" s="1">
        <v>45635.931655092594</v>
      </c>
      <c r="H4364">
        <v>4.8499999999999996</v>
      </c>
      <c r="I4364">
        <v>18</v>
      </c>
      <c r="J4364" t="s">
        <v>40</v>
      </c>
      <c r="K4364">
        <v>18.100000000000001</v>
      </c>
      <c r="L4364">
        <v>1</v>
      </c>
      <c r="M4364">
        <v>18.100000000000001</v>
      </c>
      <c r="N4364" t="s">
        <v>22</v>
      </c>
      <c r="O4364">
        <v>5</v>
      </c>
      <c r="P4364">
        <v>5</v>
      </c>
      <c r="Q4364" t="s">
        <v>23</v>
      </c>
      <c r="R4364">
        <f t="shared" si="136"/>
        <v>21</v>
      </c>
      <c r="S4364" t="str">
        <f t="shared" si="137"/>
        <v>Medium</v>
      </c>
    </row>
    <row r="4365" spans="1:19" x14ac:dyDescent="0.25">
      <c r="A4365" t="s">
        <v>5454</v>
      </c>
      <c r="B4365" t="s">
        <v>934</v>
      </c>
      <c r="C4365" t="s">
        <v>935</v>
      </c>
      <c r="D4365" t="s">
        <v>120</v>
      </c>
      <c r="E4365" s="1">
        <v>46223.552037037036</v>
      </c>
      <c r="F4365" s="1">
        <v>46223.554120370369</v>
      </c>
      <c r="G4365" s="1">
        <v>46223.559675925928</v>
      </c>
      <c r="H4365">
        <v>2.75</v>
      </c>
      <c r="I4365">
        <v>8</v>
      </c>
      <c r="J4365" t="s">
        <v>35</v>
      </c>
      <c r="K4365">
        <v>9.76</v>
      </c>
      <c r="L4365">
        <v>1</v>
      </c>
      <c r="M4365">
        <v>9.76</v>
      </c>
      <c r="N4365" t="s">
        <v>29</v>
      </c>
      <c r="O4365">
        <v>5</v>
      </c>
      <c r="P4365">
        <v>5</v>
      </c>
      <c r="Q4365" t="s">
        <v>23</v>
      </c>
      <c r="R4365">
        <f t="shared" si="136"/>
        <v>13</v>
      </c>
      <c r="S4365" t="str">
        <f t="shared" si="137"/>
        <v>Short</v>
      </c>
    </row>
    <row r="4366" spans="1:19" x14ac:dyDescent="0.25">
      <c r="A4366" t="s">
        <v>5455</v>
      </c>
      <c r="B4366" t="s">
        <v>1659</v>
      </c>
      <c r="C4366" t="s">
        <v>598</v>
      </c>
      <c r="D4366" t="s">
        <v>70</v>
      </c>
      <c r="E4366" s="1">
        <v>45721.237291666665</v>
      </c>
      <c r="F4366" s="1">
        <v>45721.24145833333</v>
      </c>
      <c r="G4366" s="1">
        <v>45721.248402777775</v>
      </c>
      <c r="H4366">
        <v>3.29</v>
      </c>
      <c r="I4366">
        <v>10</v>
      </c>
      <c r="J4366" t="s">
        <v>40</v>
      </c>
      <c r="K4366">
        <v>12.6</v>
      </c>
      <c r="L4366">
        <v>1</v>
      </c>
      <c r="M4366">
        <v>12.6</v>
      </c>
      <c r="N4366" t="s">
        <v>29</v>
      </c>
      <c r="O4366">
        <v>5</v>
      </c>
      <c r="P4366">
        <v>5</v>
      </c>
      <c r="Q4366" t="s">
        <v>23</v>
      </c>
      <c r="R4366">
        <f t="shared" si="136"/>
        <v>5</v>
      </c>
      <c r="S4366" t="str">
        <f t="shared" si="137"/>
        <v>Short</v>
      </c>
    </row>
    <row r="4367" spans="1:19" x14ac:dyDescent="0.25">
      <c r="A4367" t="s">
        <v>5456</v>
      </c>
      <c r="B4367" t="s">
        <v>2784</v>
      </c>
      <c r="C4367" t="s">
        <v>134</v>
      </c>
      <c r="D4367" t="s">
        <v>54</v>
      </c>
      <c r="E4367" s="1">
        <v>45801.33829861111</v>
      </c>
      <c r="F4367" s="1">
        <v>45801.342465277776</v>
      </c>
      <c r="G4367" s="1">
        <v>45801.348715277774</v>
      </c>
      <c r="H4367">
        <v>2.7</v>
      </c>
      <c r="I4367">
        <v>9</v>
      </c>
      <c r="J4367" t="s">
        <v>55</v>
      </c>
      <c r="K4367">
        <v>7.99</v>
      </c>
      <c r="L4367">
        <v>1</v>
      </c>
      <c r="M4367">
        <v>7.99</v>
      </c>
      <c r="N4367" t="s">
        <v>74</v>
      </c>
      <c r="O4367">
        <v>5</v>
      </c>
      <c r="P4367">
        <v>5</v>
      </c>
      <c r="Q4367" t="s">
        <v>23</v>
      </c>
      <c r="R4367">
        <f t="shared" si="136"/>
        <v>8</v>
      </c>
      <c r="S4367" t="str">
        <f t="shared" si="137"/>
        <v>Short</v>
      </c>
    </row>
    <row r="4368" spans="1:19" x14ac:dyDescent="0.25">
      <c r="A4368" t="s">
        <v>5457</v>
      </c>
      <c r="B4368" t="s">
        <v>461</v>
      </c>
      <c r="C4368" t="s">
        <v>18</v>
      </c>
      <c r="D4368" t="s">
        <v>54</v>
      </c>
      <c r="E4368" s="1">
        <v>45624.096226851849</v>
      </c>
      <c r="F4368" s="1">
        <v>45624.098310185182</v>
      </c>
      <c r="G4368" s="1">
        <v>45624.100393518522</v>
      </c>
      <c r="H4368">
        <v>1.1599999999999999</v>
      </c>
      <c r="I4368">
        <v>3</v>
      </c>
      <c r="J4368" t="s">
        <v>35</v>
      </c>
      <c r="K4368">
        <v>5.48</v>
      </c>
      <c r="L4368">
        <v>1</v>
      </c>
      <c r="M4368">
        <v>5.48</v>
      </c>
      <c r="N4368" t="s">
        <v>56</v>
      </c>
      <c r="O4368">
        <v>2</v>
      </c>
      <c r="P4368">
        <v>5</v>
      </c>
      <c r="Q4368" t="s">
        <v>23</v>
      </c>
      <c r="R4368">
        <f t="shared" si="136"/>
        <v>2</v>
      </c>
      <c r="S4368" t="str">
        <f t="shared" si="137"/>
        <v>Short</v>
      </c>
    </row>
    <row r="4369" spans="1:19" x14ac:dyDescent="0.25">
      <c r="A4369" t="s">
        <v>5458</v>
      </c>
      <c r="B4369" t="s">
        <v>186</v>
      </c>
      <c r="C4369" t="s">
        <v>581</v>
      </c>
      <c r="D4369" t="s">
        <v>66</v>
      </c>
      <c r="E4369" s="1">
        <v>45399.509201388886</v>
      </c>
      <c r="F4369" s="1">
        <v>45399.51059027778</v>
      </c>
      <c r="G4369" s="1">
        <v>45399.514756944445</v>
      </c>
      <c r="H4369">
        <v>2.0299999999999998</v>
      </c>
      <c r="I4369">
        <v>6</v>
      </c>
      <c r="J4369" t="s">
        <v>46</v>
      </c>
      <c r="K4369">
        <v>7.47</v>
      </c>
      <c r="L4369">
        <v>1</v>
      </c>
      <c r="M4369">
        <v>7.47</v>
      </c>
      <c r="N4369" t="s">
        <v>29</v>
      </c>
      <c r="O4369">
        <v>5</v>
      </c>
      <c r="P4369">
        <v>5</v>
      </c>
      <c r="Q4369" t="s">
        <v>23</v>
      </c>
      <c r="R4369">
        <f t="shared" si="136"/>
        <v>12</v>
      </c>
      <c r="S4369" t="str">
        <f t="shared" si="137"/>
        <v>Short</v>
      </c>
    </row>
    <row r="4370" spans="1:19" x14ac:dyDescent="0.25">
      <c r="A4370" t="s">
        <v>5459</v>
      </c>
      <c r="B4370" t="s">
        <v>261</v>
      </c>
      <c r="C4370" t="s">
        <v>284</v>
      </c>
      <c r="D4370" t="s">
        <v>120</v>
      </c>
      <c r="E4370" s="1">
        <v>45370.064375000002</v>
      </c>
      <c r="F4370" s="1">
        <v>45370.068541666667</v>
      </c>
      <c r="G4370" s="1">
        <v>45370.078263888892</v>
      </c>
      <c r="H4370">
        <v>5.31</v>
      </c>
      <c r="I4370">
        <v>14</v>
      </c>
      <c r="J4370" t="s">
        <v>21</v>
      </c>
      <c r="K4370">
        <v>14.87</v>
      </c>
      <c r="L4370">
        <v>1</v>
      </c>
      <c r="M4370">
        <v>14.87</v>
      </c>
      <c r="N4370" t="s">
        <v>74</v>
      </c>
      <c r="O4370">
        <v>4</v>
      </c>
      <c r="P4370">
        <v>5</v>
      </c>
      <c r="Q4370" t="s">
        <v>23</v>
      </c>
      <c r="R4370">
        <f t="shared" si="136"/>
        <v>1</v>
      </c>
      <c r="S4370" t="str">
        <f t="shared" si="137"/>
        <v>Medium</v>
      </c>
    </row>
    <row r="4371" spans="1:19" x14ac:dyDescent="0.25">
      <c r="A4371" t="s">
        <v>5460</v>
      </c>
      <c r="B4371" t="s">
        <v>1827</v>
      </c>
      <c r="C4371" t="s">
        <v>506</v>
      </c>
      <c r="D4371" t="s">
        <v>66</v>
      </c>
      <c r="E4371" s="1">
        <v>45363.480891203704</v>
      </c>
      <c r="F4371" s="1">
        <v>45363.486446759256</v>
      </c>
      <c r="G4371" s="1">
        <v>45363.494780092595</v>
      </c>
      <c r="H4371">
        <v>3.49</v>
      </c>
      <c r="I4371">
        <v>12</v>
      </c>
      <c r="J4371" t="s">
        <v>28</v>
      </c>
      <c r="K4371">
        <v>17.36</v>
      </c>
      <c r="L4371">
        <v>1</v>
      </c>
      <c r="M4371">
        <v>17.36</v>
      </c>
      <c r="N4371" t="s">
        <v>29</v>
      </c>
      <c r="O4371">
        <v>2</v>
      </c>
      <c r="P4371">
        <v>5</v>
      </c>
      <c r="Q4371" t="s">
        <v>23</v>
      </c>
      <c r="R4371">
        <f t="shared" si="136"/>
        <v>11</v>
      </c>
      <c r="S4371" t="str">
        <f t="shared" si="137"/>
        <v>Medium</v>
      </c>
    </row>
    <row r="4372" spans="1:19" x14ac:dyDescent="0.25">
      <c r="A4372" t="s">
        <v>5461</v>
      </c>
      <c r="B4372" t="s">
        <v>151</v>
      </c>
      <c r="C4372" t="s">
        <v>790</v>
      </c>
      <c r="D4372" t="s">
        <v>45</v>
      </c>
      <c r="E4372" s="1">
        <v>45496.372453703705</v>
      </c>
      <c r="F4372" s="1">
        <v>45496.374537037038</v>
      </c>
      <c r="H4372">
        <v>5.34</v>
      </c>
      <c r="J4372" t="s">
        <v>28</v>
      </c>
      <c r="K4372">
        <v>24.05</v>
      </c>
      <c r="L4372">
        <v>1</v>
      </c>
      <c r="M4372">
        <v>0</v>
      </c>
      <c r="N4372" t="s">
        <v>36</v>
      </c>
      <c r="Q4372" t="s">
        <v>41</v>
      </c>
      <c r="R4372">
        <f t="shared" si="136"/>
        <v>8</v>
      </c>
      <c r="S4372" t="str">
        <f t="shared" si="137"/>
        <v>Short</v>
      </c>
    </row>
    <row r="4373" spans="1:19" x14ac:dyDescent="0.25">
      <c r="A4373" t="s">
        <v>5462</v>
      </c>
      <c r="B4373" t="s">
        <v>1955</v>
      </c>
      <c r="C4373" t="s">
        <v>281</v>
      </c>
      <c r="D4373" t="s">
        <v>135</v>
      </c>
      <c r="E4373" s="1">
        <v>46169.658171296294</v>
      </c>
      <c r="F4373" s="1">
        <v>46169.663726851853</v>
      </c>
      <c r="G4373" s="1">
        <v>46169.669282407405</v>
      </c>
      <c r="H4373">
        <v>2.6</v>
      </c>
      <c r="I4373">
        <v>8</v>
      </c>
      <c r="J4373" t="s">
        <v>55</v>
      </c>
      <c r="K4373">
        <v>7.64</v>
      </c>
      <c r="L4373">
        <v>1</v>
      </c>
      <c r="M4373">
        <v>7.64</v>
      </c>
      <c r="N4373" t="s">
        <v>29</v>
      </c>
      <c r="O4373">
        <v>5</v>
      </c>
      <c r="P4373">
        <v>5</v>
      </c>
      <c r="Q4373" t="s">
        <v>23</v>
      </c>
      <c r="R4373">
        <f t="shared" si="136"/>
        <v>15</v>
      </c>
      <c r="S4373" t="str">
        <f t="shared" si="137"/>
        <v>Short</v>
      </c>
    </row>
    <row r="4374" spans="1:19" x14ac:dyDescent="0.25">
      <c r="A4374" t="s">
        <v>5463</v>
      </c>
      <c r="B4374" t="s">
        <v>393</v>
      </c>
      <c r="C4374" t="s">
        <v>98</v>
      </c>
      <c r="D4374" t="s">
        <v>66</v>
      </c>
      <c r="E4374" s="1">
        <v>45862.865798611114</v>
      </c>
      <c r="F4374" s="1">
        <v>45862.86996527778</v>
      </c>
      <c r="G4374" s="1">
        <v>45862.876909722225</v>
      </c>
      <c r="H4374">
        <v>2.8</v>
      </c>
      <c r="I4374">
        <v>10</v>
      </c>
      <c r="J4374" t="s">
        <v>55</v>
      </c>
      <c r="K4374">
        <v>8.34</v>
      </c>
      <c r="L4374">
        <v>1.8</v>
      </c>
      <c r="M4374">
        <v>15.01</v>
      </c>
      <c r="N4374" t="s">
        <v>36</v>
      </c>
      <c r="O4374">
        <v>5</v>
      </c>
      <c r="P4374">
        <v>5</v>
      </c>
      <c r="Q4374" t="s">
        <v>23</v>
      </c>
      <c r="R4374">
        <f t="shared" si="136"/>
        <v>20</v>
      </c>
      <c r="S4374" t="str">
        <f t="shared" si="137"/>
        <v>Short</v>
      </c>
    </row>
    <row r="4375" spans="1:19" x14ac:dyDescent="0.25">
      <c r="A4375" t="s">
        <v>5464</v>
      </c>
      <c r="B4375" t="s">
        <v>402</v>
      </c>
      <c r="C4375" t="s">
        <v>346</v>
      </c>
      <c r="D4375" t="s">
        <v>50</v>
      </c>
      <c r="E4375" s="1">
        <v>45428.700601851851</v>
      </c>
      <c r="F4375" s="1">
        <v>45428.701296296298</v>
      </c>
      <c r="G4375" s="1">
        <v>45428.708935185183</v>
      </c>
      <c r="H4375">
        <v>3.34</v>
      </c>
      <c r="I4375">
        <v>11</v>
      </c>
      <c r="J4375" t="s">
        <v>28</v>
      </c>
      <c r="K4375">
        <v>16.61</v>
      </c>
      <c r="L4375">
        <v>1</v>
      </c>
      <c r="M4375">
        <v>16.61</v>
      </c>
      <c r="N4375" t="s">
        <v>56</v>
      </c>
      <c r="O4375">
        <v>5</v>
      </c>
      <c r="P4375">
        <v>5</v>
      </c>
      <c r="Q4375" t="s">
        <v>23</v>
      </c>
      <c r="R4375">
        <f t="shared" si="136"/>
        <v>16</v>
      </c>
      <c r="S4375" t="str">
        <f t="shared" si="137"/>
        <v>Medium</v>
      </c>
    </row>
    <row r="4376" spans="1:19" x14ac:dyDescent="0.25">
      <c r="A4376" t="s">
        <v>5465</v>
      </c>
      <c r="B4376" t="s">
        <v>815</v>
      </c>
      <c r="C4376" t="s">
        <v>2430</v>
      </c>
      <c r="D4376" t="s">
        <v>135</v>
      </c>
      <c r="E4376" s="1">
        <v>45757.451111111113</v>
      </c>
      <c r="F4376" s="1">
        <v>45757.453888888886</v>
      </c>
      <c r="G4376" s="1">
        <v>45757.457361111112</v>
      </c>
      <c r="H4376">
        <v>1.75</v>
      </c>
      <c r="I4376">
        <v>5</v>
      </c>
      <c r="J4376" t="s">
        <v>21</v>
      </c>
      <c r="K4376">
        <v>6.66</v>
      </c>
      <c r="L4376">
        <v>1</v>
      </c>
      <c r="M4376">
        <v>6.66</v>
      </c>
      <c r="N4376" t="s">
        <v>22</v>
      </c>
      <c r="O4376">
        <v>5</v>
      </c>
      <c r="P4376">
        <v>4</v>
      </c>
      <c r="Q4376" t="s">
        <v>23</v>
      </c>
      <c r="R4376">
        <f t="shared" si="136"/>
        <v>10</v>
      </c>
      <c r="S4376" t="str">
        <f t="shared" si="137"/>
        <v>Short</v>
      </c>
    </row>
    <row r="4377" spans="1:19" x14ac:dyDescent="0.25">
      <c r="A4377" t="s">
        <v>5466</v>
      </c>
      <c r="B4377" t="s">
        <v>444</v>
      </c>
      <c r="C4377" t="s">
        <v>405</v>
      </c>
      <c r="D4377" t="s">
        <v>70</v>
      </c>
      <c r="E4377" s="1">
        <v>45638.932476851849</v>
      </c>
      <c r="F4377" s="1">
        <v>45638.933865740742</v>
      </c>
      <c r="G4377" s="1">
        <v>45638.938032407408</v>
      </c>
      <c r="H4377">
        <v>2.4500000000000002</v>
      </c>
      <c r="I4377">
        <v>6</v>
      </c>
      <c r="J4377" t="s">
        <v>46</v>
      </c>
      <c r="K4377">
        <v>8.23</v>
      </c>
      <c r="L4377">
        <v>1.8</v>
      </c>
      <c r="M4377">
        <v>14.81</v>
      </c>
      <c r="N4377" t="s">
        <v>56</v>
      </c>
      <c r="O4377">
        <v>5</v>
      </c>
      <c r="P4377">
        <v>5</v>
      </c>
      <c r="Q4377" t="s">
        <v>23</v>
      </c>
      <c r="R4377">
        <f t="shared" si="136"/>
        <v>22</v>
      </c>
      <c r="S4377" t="str">
        <f t="shared" si="137"/>
        <v>Short</v>
      </c>
    </row>
    <row r="4378" spans="1:19" x14ac:dyDescent="0.25">
      <c r="A4378" t="s">
        <v>5467</v>
      </c>
      <c r="B4378" t="s">
        <v>1247</v>
      </c>
      <c r="C4378" t="s">
        <v>954</v>
      </c>
      <c r="D4378" t="s">
        <v>135</v>
      </c>
      <c r="E4378" s="1">
        <v>45574.285983796297</v>
      </c>
      <c r="F4378" s="1">
        <v>45574.289456018516</v>
      </c>
      <c r="G4378" s="1">
        <v>45574.295706018522</v>
      </c>
      <c r="H4378">
        <v>2.88</v>
      </c>
      <c r="I4378">
        <v>9</v>
      </c>
      <c r="J4378" t="s">
        <v>55</v>
      </c>
      <c r="K4378">
        <v>8.2200000000000006</v>
      </c>
      <c r="L4378">
        <v>1</v>
      </c>
      <c r="M4378">
        <v>8.2200000000000006</v>
      </c>
      <c r="N4378" t="s">
        <v>22</v>
      </c>
      <c r="O4378">
        <v>5</v>
      </c>
      <c r="P4378">
        <v>5</v>
      </c>
      <c r="Q4378" t="s">
        <v>23</v>
      </c>
      <c r="R4378">
        <f t="shared" si="136"/>
        <v>6</v>
      </c>
      <c r="S4378" t="str">
        <f t="shared" si="137"/>
        <v>Short</v>
      </c>
    </row>
    <row r="4379" spans="1:19" x14ac:dyDescent="0.25">
      <c r="A4379" t="s">
        <v>5468</v>
      </c>
      <c r="B4379" t="s">
        <v>1038</v>
      </c>
      <c r="C4379" t="s">
        <v>554</v>
      </c>
      <c r="D4379" t="s">
        <v>50</v>
      </c>
      <c r="E4379" s="1">
        <v>45468.032314814816</v>
      </c>
      <c r="F4379" s="1">
        <v>45468.034398148149</v>
      </c>
      <c r="G4379" s="1">
        <v>45468.042037037034</v>
      </c>
      <c r="H4379">
        <v>3.57</v>
      </c>
      <c r="I4379">
        <v>11</v>
      </c>
      <c r="J4379" t="s">
        <v>55</v>
      </c>
      <c r="K4379">
        <v>9.56</v>
      </c>
      <c r="L4379">
        <v>1</v>
      </c>
      <c r="M4379">
        <v>9.56</v>
      </c>
      <c r="N4379" t="s">
        <v>74</v>
      </c>
      <c r="O4379">
        <v>5</v>
      </c>
      <c r="P4379">
        <v>4</v>
      </c>
      <c r="Q4379" t="s">
        <v>23</v>
      </c>
      <c r="R4379">
        <f t="shared" si="136"/>
        <v>0</v>
      </c>
      <c r="S4379" t="str">
        <f t="shared" si="137"/>
        <v>Medium</v>
      </c>
    </row>
    <row r="4380" spans="1:19" x14ac:dyDescent="0.25">
      <c r="A4380" t="s">
        <v>5469</v>
      </c>
      <c r="B4380" t="s">
        <v>499</v>
      </c>
      <c r="C4380" t="s">
        <v>1059</v>
      </c>
      <c r="D4380" t="s">
        <v>135</v>
      </c>
      <c r="E4380" s="1">
        <v>45873.291886574072</v>
      </c>
      <c r="F4380" s="1">
        <v>45873.293275462966</v>
      </c>
      <c r="G4380" s="1">
        <v>45873.297442129631</v>
      </c>
      <c r="H4380">
        <v>2.25</v>
      </c>
      <c r="I4380">
        <v>6</v>
      </c>
      <c r="J4380" t="s">
        <v>55</v>
      </c>
      <c r="K4380">
        <v>6.75</v>
      </c>
      <c r="L4380">
        <v>1</v>
      </c>
      <c r="M4380">
        <v>6.75</v>
      </c>
      <c r="N4380" t="s">
        <v>22</v>
      </c>
      <c r="O4380">
        <v>4</v>
      </c>
      <c r="P4380">
        <v>5</v>
      </c>
      <c r="Q4380" t="s">
        <v>23</v>
      </c>
      <c r="R4380">
        <f t="shared" si="136"/>
        <v>7</v>
      </c>
      <c r="S4380" t="str">
        <f t="shared" si="137"/>
        <v>Short</v>
      </c>
    </row>
    <row r="4381" spans="1:19" x14ac:dyDescent="0.25">
      <c r="A4381" t="s">
        <v>5470</v>
      </c>
      <c r="B4381" t="s">
        <v>426</v>
      </c>
      <c r="C4381" t="s">
        <v>2234</v>
      </c>
      <c r="D4381" t="s">
        <v>135</v>
      </c>
      <c r="E4381" s="1">
        <v>45798.751342592594</v>
      </c>
      <c r="F4381" s="1">
        <v>45798.753425925926</v>
      </c>
      <c r="G4381" s="1">
        <v>45798.757592592592</v>
      </c>
      <c r="H4381">
        <v>1.7</v>
      </c>
      <c r="I4381">
        <v>6</v>
      </c>
      <c r="J4381" t="s">
        <v>21</v>
      </c>
      <c r="K4381">
        <v>6.79</v>
      </c>
      <c r="L4381">
        <v>1</v>
      </c>
      <c r="M4381">
        <v>6.79</v>
      </c>
      <c r="N4381" t="s">
        <v>22</v>
      </c>
      <c r="O4381">
        <v>5</v>
      </c>
      <c r="P4381">
        <v>5</v>
      </c>
      <c r="Q4381" t="s">
        <v>23</v>
      </c>
      <c r="R4381">
        <f t="shared" si="136"/>
        <v>18</v>
      </c>
      <c r="S4381" t="str">
        <f t="shared" si="137"/>
        <v>Short</v>
      </c>
    </row>
    <row r="4382" spans="1:19" x14ac:dyDescent="0.25">
      <c r="A4382" t="s">
        <v>5471</v>
      </c>
      <c r="B4382" t="s">
        <v>925</v>
      </c>
      <c r="C4382" t="s">
        <v>1955</v>
      </c>
      <c r="D4382" t="s">
        <v>66</v>
      </c>
      <c r="E4382" s="1">
        <v>45563.582604166666</v>
      </c>
      <c r="F4382" s="1">
        <v>45563.583298611113</v>
      </c>
      <c r="G4382" s="1">
        <v>45563.589548611111</v>
      </c>
      <c r="H4382">
        <v>2.95</v>
      </c>
      <c r="I4382">
        <v>9</v>
      </c>
      <c r="J4382" t="s">
        <v>46</v>
      </c>
      <c r="K4382">
        <v>9.7899999999999991</v>
      </c>
      <c r="L4382">
        <v>1</v>
      </c>
      <c r="M4382">
        <v>9.7899999999999991</v>
      </c>
      <c r="N4382" t="s">
        <v>29</v>
      </c>
      <c r="O4382">
        <v>5</v>
      </c>
      <c r="P4382">
        <v>5</v>
      </c>
      <c r="Q4382" t="s">
        <v>23</v>
      </c>
      <c r="R4382">
        <f t="shared" si="136"/>
        <v>13</v>
      </c>
      <c r="S4382" t="str">
        <f t="shared" si="137"/>
        <v>Short</v>
      </c>
    </row>
    <row r="4383" spans="1:19" x14ac:dyDescent="0.25">
      <c r="A4383" t="s">
        <v>5472</v>
      </c>
      <c r="B4383" t="s">
        <v>1382</v>
      </c>
      <c r="C4383" t="s">
        <v>1935</v>
      </c>
      <c r="D4383" t="s">
        <v>27</v>
      </c>
      <c r="E4383" s="1">
        <v>46016.545624999999</v>
      </c>
      <c r="F4383" s="1">
        <v>46016.546319444446</v>
      </c>
      <c r="G4383" s="1">
        <v>46016.549791666665</v>
      </c>
      <c r="H4383">
        <v>2.21</v>
      </c>
      <c r="I4383">
        <v>5</v>
      </c>
      <c r="J4383" t="s">
        <v>46</v>
      </c>
      <c r="K4383">
        <v>7.58</v>
      </c>
      <c r="L4383">
        <v>1</v>
      </c>
      <c r="M4383">
        <v>7.58</v>
      </c>
      <c r="N4383" t="s">
        <v>29</v>
      </c>
      <c r="O4383">
        <v>5</v>
      </c>
      <c r="P4383">
        <v>5</v>
      </c>
      <c r="Q4383" t="s">
        <v>23</v>
      </c>
      <c r="R4383">
        <f t="shared" si="136"/>
        <v>13</v>
      </c>
      <c r="S4383" t="str">
        <f t="shared" si="137"/>
        <v>Short</v>
      </c>
    </row>
    <row r="4384" spans="1:19" x14ac:dyDescent="0.25">
      <c r="A4384" t="s">
        <v>5473</v>
      </c>
      <c r="B4384" t="s">
        <v>1183</v>
      </c>
      <c r="C4384" t="s">
        <v>482</v>
      </c>
      <c r="D4384" t="s">
        <v>50</v>
      </c>
      <c r="E4384" s="1">
        <v>45818.944895833331</v>
      </c>
      <c r="F4384" s="1">
        <v>45818.94767361111</v>
      </c>
      <c r="G4384" s="1">
        <v>45818.955312500002</v>
      </c>
      <c r="H4384">
        <v>2.81</v>
      </c>
      <c r="I4384">
        <v>11</v>
      </c>
      <c r="J4384" t="s">
        <v>55</v>
      </c>
      <c r="K4384">
        <v>8.57</v>
      </c>
      <c r="L4384">
        <v>1</v>
      </c>
      <c r="M4384">
        <v>8.57</v>
      </c>
      <c r="N4384" t="s">
        <v>90</v>
      </c>
      <c r="O4384">
        <v>5</v>
      </c>
      <c r="P4384">
        <v>5</v>
      </c>
      <c r="Q4384" t="s">
        <v>23</v>
      </c>
      <c r="R4384">
        <f t="shared" si="136"/>
        <v>22</v>
      </c>
      <c r="S4384" t="str">
        <f t="shared" si="137"/>
        <v>Medium</v>
      </c>
    </row>
    <row r="4385" spans="1:19" x14ac:dyDescent="0.25">
      <c r="A4385" t="s">
        <v>5474</v>
      </c>
      <c r="B4385" t="s">
        <v>1613</v>
      </c>
      <c r="C4385" t="s">
        <v>1510</v>
      </c>
      <c r="D4385" t="s">
        <v>135</v>
      </c>
      <c r="E4385" s="1">
        <v>45985.845196759263</v>
      </c>
      <c r="F4385" s="1">
        <v>45985.846585648149</v>
      </c>
      <c r="G4385" s="1">
        <v>45985.851446759261</v>
      </c>
      <c r="H4385">
        <v>3.22</v>
      </c>
      <c r="I4385">
        <v>7</v>
      </c>
      <c r="J4385" t="s">
        <v>46</v>
      </c>
      <c r="K4385">
        <v>9.84</v>
      </c>
      <c r="L4385">
        <v>1</v>
      </c>
      <c r="M4385">
        <v>9.84</v>
      </c>
      <c r="N4385" t="s">
        <v>74</v>
      </c>
      <c r="O4385">
        <v>4</v>
      </c>
      <c r="P4385">
        <v>5</v>
      </c>
      <c r="Q4385" t="s">
        <v>23</v>
      </c>
      <c r="R4385">
        <f t="shared" si="136"/>
        <v>20</v>
      </c>
      <c r="S4385" t="str">
        <f t="shared" si="137"/>
        <v>Short</v>
      </c>
    </row>
    <row r="4386" spans="1:19" x14ac:dyDescent="0.25">
      <c r="A4386" t="s">
        <v>5475</v>
      </c>
      <c r="B4386" t="s">
        <v>967</v>
      </c>
      <c r="C4386" t="s">
        <v>1368</v>
      </c>
      <c r="D4386" t="s">
        <v>20</v>
      </c>
      <c r="E4386" s="1">
        <v>46135.945833333331</v>
      </c>
      <c r="F4386" s="1">
        <v>46135.949305555558</v>
      </c>
      <c r="G4386" s="1">
        <v>46135.953472222223</v>
      </c>
      <c r="H4386">
        <v>2.59</v>
      </c>
      <c r="I4386">
        <v>6</v>
      </c>
      <c r="J4386" t="s">
        <v>21</v>
      </c>
      <c r="K4386">
        <v>8.35</v>
      </c>
      <c r="L4386">
        <v>1</v>
      </c>
      <c r="M4386">
        <v>8.35</v>
      </c>
      <c r="N4386" t="s">
        <v>22</v>
      </c>
      <c r="O4386">
        <v>4</v>
      </c>
      <c r="P4386">
        <v>5</v>
      </c>
      <c r="Q4386" t="s">
        <v>23</v>
      </c>
      <c r="R4386">
        <f t="shared" si="136"/>
        <v>22</v>
      </c>
      <c r="S4386" t="str">
        <f t="shared" si="137"/>
        <v>Short</v>
      </c>
    </row>
    <row r="4387" spans="1:19" x14ac:dyDescent="0.25">
      <c r="A4387" t="s">
        <v>5476</v>
      </c>
      <c r="B4387" t="s">
        <v>836</v>
      </c>
      <c r="C4387" t="s">
        <v>909</v>
      </c>
      <c r="D4387" t="s">
        <v>120</v>
      </c>
      <c r="E4387" s="1">
        <v>46130.336851851855</v>
      </c>
      <c r="F4387" s="1">
        <v>46130.340324074074</v>
      </c>
      <c r="G4387" s="1">
        <v>46130.343101851853</v>
      </c>
      <c r="H4387">
        <v>1.65</v>
      </c>
      <c r="I4387">
        <v>4</v>
      </c>
      <c r="J4387" t="s">
        <v>21</v>
      </c>
      <c r="K4387">
        <v>6.27</v>
      </c>
      <c r="L4387">
        <v>1.5</v>
      </c>
      <c r="M4387">
        <v>9.4</v>
      </c>
      <c r="N4387" t="s">
        <v>90</v>
      </c>
      <c r="O4387">
        <v>4</v>
      </c>
      <c r="P4387">
        <v>5</v>
      </c>
      <c r="Q4387" t="s">
        <v>23</v>
      </c>
      <c r="R4387">
        <f t="shared" si="136"/>
        <v>8</v>
      </c>
      <c r="S4387" t="str">
        <f t="shared" si="137"/>
        <v>Short</v>
      </c>
    </row>
    <row r="4388" spans="1:19" x14ac:dyDescent="0.25">
      <c r="A4388" t="s">
        <v>5477</v>
      </c>
      <c r="B4388" t="s">
        <v>391</v>
      </c>
      <c r="C4388" t="s">
        <v>1078</v>
      </c>
      <c r="D4388" t="s">
        <v>66</v>
      </c>
      <c r="E4388" s="1">
        <v>45791.16747685185</v>
      </c>
      <c r="F4388" s="1">
        <v>45791.168171296296</v>
      </c>
      <c r="G4388" s="1">
        <v>45791.170254629629</v>
      </c>
      <c r="H4388">
        <v>1.37</v>
      </c>
      <c r="I4388">
        <v>3</v>
      </c>
      <c r="J4388" t="s">
        <v>55</v>
      </c>
      <c r="K4388">
        <v>4.9400000000000004</v>
      </c>
      <c r="L4388">
        <v>1</v>
      </c>
      <c r="M4388">
        <v>4.9400000000000004</v>
      </c>
      <c r="N4388" t="s">
        <v>36</v>
      </c>
      <c r="O4388">
        <v>5</v>
      </c>
      <c r="P4388">
        <v>5</v>
      </c>
      <c r="Q4388" t="s">
        <v>23</v>
      </c>
      <c r="R4388">
        <f t="shared" si="136"/>
        <v>4</v>
      </c>
      <c r="S4388" t="str">
        <f t="shared" si="137"/>
        <v>Short</v>
      </c>
    </row>
    <row r="4389" spans="1:19" x14ac:dyDescent="0.25">
      <c r="A4389" t="s">
        <v>5478</v>
      </c>
      <c r="B4389" t="s">
        <v>2453</v>
      </c>
      <c r="C4389" t="s">
        <v>1126</v>
      </c>
      <c r="D4389" t="s">
        <v>34</v>
      </c>
      <c r="E4389" s="1">
        <v>45898.165451388886</v>
      </c>
      <c r="F4389" s="1">
        <v>45898.168229166666</v>
      </c>
      <c r="H4389">
        <v>6.89</v>
      </c>
      <c r="J4389" t="s">
        <v>28</v>
      </c>
      <c r="K4389">
        <v>30.35</v>
      </c>
      <c r="L4389">
        <v>1</v>
      </c>
      <c r="M4389">
        <v>9.11</v>
      </c>
      <c r="N4389" t="s">
        <v>90</v>
      </c>
      <c r="Q4389" t="s">
        <v>30</v>
      </c>
      <c r="R4389">
        <f t="shared" si="136"/>
        <v>3</v>
      </c>
      <c r="S4389" t="str">
        <f t="shared" si="137"/>
        <v>Short</v>
      </c>
    </row>
    <row r="4390" spans="1:19" x14ac:dyDescent="0.25">
      <c r="A4390" t="s">
        <v>5479</v>
      </c>
      <c r="B4390" t="s">
        <v>1385</v>
      </c>
      <c r="C4390" t="s">
        <v>419</v>
      </c>
      <c r="D4390" t="s">
        <v>135</v>
      </c>
      <c r="E4390" s="1">
        <v>45362.200173611112</v>
      </c>
      <c r="F4390" s="1">
        <v>45362.200868055559</v>
      </c>
      <c r="G4390" s="1">
        <v>45362.208506944444</v>
      </c>
      <c r="H4390">
        <v>3.07</v>
      </c>
      <c r="I4390">
        <v>11</v>
      </c>
      <c r="J4390" t="s">
        <v>40</v>
      </c>
      <c r="K4390">
        <v>12.29</v>
      </c>
      <c r="L4390">
        <v>1</v>
      </c>
      <c r="M4390">
        <v>12.29</v>
      </c>
      <c r="N4390" t="s">
        <v>36</v>
      </c>
      <c r="O4390">
        <v>5</v>
      </c>
      <c r="P4390">
        <v>5</v>
      </c>
      <c r="Q4390" t="s">
        <v>23</v>
      </c>
      <c r="R4390">
        <f t="shared" si="136"/>
        <v>4</v>
      </c>
      <c r="S4390" t="str">
        <f t="shared" si="137"/>
        <v>Medium</v>
      </c>
    </row>
    <row r="4391" spans="1:19" x14ac:dyDescent="0.25">
      <c r="A4391" t="s">
        <v>5480</v>
      </c>
      <c r="B4391" t="s">
        <v>109</v>
      </c>
      <c r="C4391" t="s">
        <v>1048</v>
      </c>
      <c r="D4391" t="s">
        <v>54</v>
      </c>
      <c r="E4391" s="1">
        <v>45599.089050925926</v>
      </c>
      <c r="F4391" s="1">
        <v>45599.091828703706</v>
      </c>
      <c r="G4391" s="1">
        <v>45599.137662037036</v>
      </c>
      <c r="H4391">
        <v>18.79</v>
      </c>
      <c r="I4391">
        <v>66</v>
      </c>
      <c r="J4391" t="s">
        <v>21</v>
      </c>
      <c r="K4391">
        <v>49.9</v>
      </c>
      <c r="L4391">
        <v>1</v>
      </c>
      <c r="M4391">
        <v>49.9</v>
      </c>
      <c r="N4391" t="s">
        <v>36</v>
      </c>
      <c r="O4391">
        <v>4</v>
      </c>
      <c r="P4391">
        <v>4</v>
      </c>
      <c r="Q4391" t="s">
        <v>23</v>
      </c>
      <c r="R4391">
        <f t="shared" si="136"/>
        <v>2</v>
      </c>
      <c r="S4391" t="str">
        <f t="shared" si="137"/>
        <v>Very Long</v>
      </c>
    </row>
    <row r="4392" spans="1:19" x14ac:dyDescent="0.25">
      <c r="A4392" t="s">
        <v>5481</v>
      </c>
      <c r="B4392" t="s">
        <v>3772</v>
      </c>
      <c r="C4392" t="s">
        <v>1866</v>
      </c>
      <c r="D4392" t="s">
        <v>20</v>
      </c>
      <c r="E4392" s="1">
        <v>45320.644120370373</v>
      </c>
      <c r="F4392" s="1">
        <v>45320.645509259259</v>
      </c>
      <c r="G4392" s="1">
        <v>45320.651759259257</v>
      </c>
      <c r="H4392">
        <v>4.2699999999999996</v>
      </c>
      <c r="I4392">
        <v>9</v>
      </c>
      <c r="J4392" t="s">
        <v>28</v>
      </c>
      <c r="K4392">
        <v>19.43</v>
      </c>
      <c r="L4392">
        <v>1</v>
      </c>
      <c r="M4392">
        <v>19.43</v>
      </c>
      <c r="N4392" t="s">
        <v>29</v>
      </c>
      <c r="O4392">
        <v>5</v>
      </c>
      <c r="P4392">
        <v>5</v>
      </c>
      <c r="Q4392" t="s">
        <v>23</v>
      </c>
      <c r="R4392">
        <f t="shared" si="136"/>
        <v>15</v>
      </c>
      <c r="S4392" t="str">
        <f t="shared" si="137"/>
        <v>Short</v>
      </c>
    </row>
    <row r="4393" spans="1:19" x14ac:dyDescent="0.25">
      <c r="A4393" t="s">
        <v>5482</v>
      </c>
      <c r="B4393" t="s">
        <v>1844</v>
      </c>
      <c r="C4393" t="s">
        <v>299</v>
      </c>
      <c r="D4393" t="s">
        <v>135</v>
      </c>
      <c r="E4393" s="1">
        <v>46230.503750000003</v>
      </c>
      <c r="F4393" s="1">
        <v>46230.506527777776</v>
      </c>
      <c r="G4393" s="1">
        <v>46230.516944444447</v>
      </c>
      <c r="H4393">
        <v>4.9800000000000004</v>
      </c>
      <c r="I4393">
        <v>15</v>
      </c>
      <c r="J4393" t="s">
        <v>40</v>
      </c>
      <c r="K4393">
        <v>17.75</v>
      </c>
      <c r="L4393">
        <v>1</v>
      </c>
      <c r="M4393">
        <v>17.75</v>
      </c>
      <c r="N4393" t="s">
        <v>36</v>
      </c>
      <c r="O4393">
        <v>5</v>
      </c>
      <c r="P4393">
        <v>5</v>
      </c>
      <c r="Q4393" t="s">
        <v>23</v>
      </c>
      <c r="R4393">
        <f t="shared" si="136"/>
        <v>12</v>
      </c>
      <c r="S4393" t="str">
        <f t="shared" si="137"/>
        <v>Medium</v>
      </c>
    </row>
    <row r="4394" spans="1:19" x14ac:dyDescent="0.25">
      <c r="A4394" t="s">
        <v>5483</v>
      </c>
      <c r="B4394" t="s">
        <v>396</v>
      </c>
      <c r="C4394" t="s">
        <v>638</v>
      </c>
      <c r="D4394" t="s">
        <v>66</v>
      </c>
      <c r="E4394" s="1">
        <v>45466.596712962964</v>
      </c>
      <c r="F4394" s="1">
        <v>45466.598796296297</v>
      </c>
      <c r="G4394" s="1">
        <v>45466.60365740741</v>
      </c>
      <c r="H4394">
        <v>2.13</v>
      </c>
      <c r="I4394">
        <v>7</v>
      </c>
      <c r="J4394" t="s">
        <v>46</v>
      </c>
      <c r="K4394">
        <v>7.87</v>
      </c>
      <c r="L4394">
        <v>1</v>
      </c>
      <c r="M4394">
        <v>7.87</v>
      </c>
      <c r="N4394" t="s">
        <v>36</v>
      </c>
      <c r="O4394">
        <v>3</v>
      </c>
      <c r="P4394">
        <v>5</v>
      </c>
      <c r="Q4394" t="s">
        <v>23</v>
      </c>
      <c r="R4394">
        <f t="shared" si="136"/>
        <v>14</v>
      </c>
      <c r="S4394" t="str">
        <f t="shared" si="137"/>
        <v>Short</v>
      </c>
    </row>
    <row r="4395" spans="1:19" x14ac:dyDescent="0.25">
      <c r="A4395" t="s">
        <v>5484</v>
      </c>
      <c r="B4395" t="s">
        <v>698</v>
      </c>
      <c r="C4395" t="s">
        <v>3127</v>
      </c>
      <c r="D4395" t="s">
        <v>20</v>
      </c>
      <c r="E4395" s="1">
        <v>45317.929606481484</v>
      </c>
      <c r="F4395" s="1">
        <v>45317.933078703703</v>
      </c>
      <c r="G4395" s="1">
        <v>45317.935162037036</v>
      </c>
      <c r="H4395">
        <v>0.72</v>
      </c>
      <c r="I4395">
        <v>3</v>
      </c>
      <c r="J4395" t="s">
        <v>21</v>
      </c>
      <c r="K4395">
        <v>4.42</v>
      </c>
      <c r="L4395">
        <v>1.2</v>
      </c>
      <c r="M4395">
        <v>5.3</v>
      </c>
      <c r="N4395" t="s">
        <v>90</v>
      </c>
      <c r="O4395">
        <v>5</v>
      </c>
      <c r="P4395">
        <v>5</v>
      </c>
      <c r="Q4395" t="s">
        <v>23</v>
      </c>
      <c r="R4395">
        <f t="shared" si="136"/>
        <v>22</v>
      </c>
      <c r="S4395" t="str">
        <f t="shared" si="137"/>
        <v>Short</v>
      </c>
    </row>
    <row r="4396" spans="1:19" x14ac:dyDescent="0.25">
      <c r="A4396" t="s">
        <v>5485</v>
      </c>
      <c r="B4396" t="s">
        <v>1469</v>
      </c>
      <c r="C4396" t="s">
        <v>459</v>
      </c>
      <c r="D4396" t="s">
        <v>27</v>
      </c>
      <c r="E4396" s="1">
        <v>45488.754212962966</v>
      </c>
      <c r="F4396" s="1">
        <v>45488.759768518517</v>
      </c>
      <c r="G4396" s="1">
        <v>45488.762546296297</v>
      </c>
      <c r="H4396">
        <v>1.64</v>
      </c>
      <c r="I4396">
        <v>4</v>
      </c>
      <c r="J4396" t="s">
        <v>55</v>
      </c>
      <c r="K4396">
        <v>5.51</v>
      </c>
      <c r="L4396">
        <v>1</v>
      </c>
      <c r="M4396">
        <v>5.51</v>
      </c>
      <c r="N4396" t="s">
        <v>36</v>
      </c>
      <c r="O4396">
        <v>5</v>
      </c>
      <c r="P4396">
        <v>5</v>
      </c>
      <c r="Q4396" t="s">
        <v>23</v>
      </c>
      <c r="R4396">
        <f t="shared" si="136"/>
        <v>18</v>
      </c>
      <c r="S4396" t="str">
        <f t="shared" si="137"/>
        <v>Short</v>
      </c>
    </row>
    <row r="4397" spans="1:19" x14ac:dyDescent="0.25">
      <c r="A4397" t="s">
        <v>5486</v>
      </c>
      <c r="B4397" t="s">
        <v>226</v>
      </c>
      <c r="C4397" t="s">
        <v>1166</v>
      </c>
      <c r="D4397" t="s">
        <v>34</v>
      </c>
      <c r="E4397" s="1">
        <v>45618.942291666666</v>
      </c>
      <c r="F4397" s="1">
        <v>45618.945763888885</v>
      </c>
      <c r="G4397" s="1">
        <v>45618.957569444443</v>
      </c>
      <c r="H4397">
        <v>6.86</v>
      </c>
      <c r="I4397">
        <v>17</v>
      </c>
      <c r="J4397" t="s">
        <v>46</v>
      </c>
      <c r="K4397">
        <v>18.59</v>
      </c>
      <c r="L4397">
        <v>1</v>
      </c>
      <c r="M4397">
        <v>18.59</v>
      </c>
      <c r="N4397" t="s">
        <v>74</v>
      </c>
      <c r="O4397">
        <v>5</v>
      </c>
      <c r="P4397">
        <v>5</v>
      </c>
      <c r="Q4397" t="s">
        <v>23</v>
      </c>
      <c r="R4397">
        <f t="shared" si="136"/>
        <v>22</v>
      </c>
      <c r="S4397" t="str">
        <f t="shared" si="137"/>
        <v>Medium</v>
      </c>
    </row>
    <row r="4398" spans="1:19" x14ac:dyDescent="0.25">
      <c r="A4398" t="s">
        <v>5487</v>
      </c>
      <c r="B4398" t="s">
        <v>1271</v>
      </c>
      <c r="C4398" t="s">
        <v>1536</v>
      </c>
      <c r="D4398" t="s">
        <v>135</v>
      </c>
      <c r="E4398" s="1">
        <v>45554.396203703705</v>
      </c>
      <c r="F4398" s="1">
        <v>45554.398287037038</v>
      </c>
      <c r="G4398" s="1">
        <v>45554.400370370371</v>
      </c>
      <c r="H4398">
        <v>0.84</v>
      </c>
      <c r="I4398">
        <v>3</v>
      </c>
      <c r="J4398" t="s">
        <v>35</v>
      </c>
      <c r="K4398">
        <v>4.84</v>
      </c>
      <c r="L4398">
        <v>1</v>
      </c>
      <c r="M4398">
        <v>4.84</v>
      </c>
      <c r="N4398" t="s">
        <v>56</v>
      </c>
      <c r="O4398">
        <v>5</v>
      </c>
      <c r="P4398">
        <v>5</v>
      </c>
      <c r="Q4398" t="s">
        <v>23</v>
      </c>
      <c r="R4398">
        <f t="shared" si="136"/>
        <v>9</v>
      </c>
      <c r="S4398" t="str">
        <f t="shared" si="137"/>
        <v>Short</v>
      </c>
    </row>
    <row r="4399" spans="1:19" x14ac:dyDescent="0.25">
      <c r="A4399" t="s">
        <v>5488</v>
      </c>
      <c r="B4399" t="s">
        <v>1580</v>
      </c>
      <c r="C4399" t="s">
        <v>1051</v>
      </c>
      <c r="D4399" t="s">
        <v>120</v>
      </c>
      <c r="E4399" s="1">
        <v>45392.672199074077</v>
      </c>
      <c r="F4399" s="1">
        <v>45392.675671296296</v>
      </c>
      <c r="G4399" s="1">
        <v>45392.682615740741</v>
      </c>
      <c r="H4399">
        <v>3.13</v>
      </c>
      <c r="I4399">
        <v>10</v>
      </c>
      <c r="J4399" t="s">
        <v>46</v>
      </c>
      <c r="K4399">
        <v>10.33</v>
      </c>
      <c r="L4399">
        <v>1.2</v>
      </c>
      <c r="M4399">
        <v>12.4</v>
      </c>
      <c r="N4399" t="s">
        <v>74</v>
      </c>
      <c r="O4399">
        <v>5</v>
      </c>
      <c r="P4399">
        <v>5</v>
      </c>
      <c r="Q4399" t="s">
        <v>23</v>
      </c>
      <c r="R4399">
        <f t="shared" si="136"/>
        <v>16</v>
      </c>
      <c r="S4399" t="str">
        <f t="shared" si="137"/>
        <v>Short</v>
      </c>
    </row>
    <row r="4400" spans="1:19" x14ac:dyDescent="0.25">
      <c r="A4400" t="s">
        <v>5489</v>
      </c>
      <c r="B4400" t="s">
        <v>594</v>
      </c>
      <c r="C4400" t="s">
        <v>856</v>
      </c>
      <c r="D4400" t="s">
        <v>120</v>
      </c>
      <c r="E4400" s="1">
        <v>46100.692418981482</v>
      </c>
      <c r="F4400" s="1">
        <v>46100.697974537034</v>
      </c>
      <c r="G4400" s="1">
        <v>46100.702835648146</v>
      </c>
      <c r="H4400">
        <v>2.36</v>
      </c>
      <c r="I4400">
        <v>7</v>
      </c>
      <c r="J4400" t="s">
        <v>40</v>
      </c>
      <c r="K4400">
        <v>9.6999999999999993</v>
      </c>
      <c r="L4400">
        <v>1</v>
      </c>
      <c r="M4400">
        <v>9.6999999999999993</v>
      </c>
      <c r="N4400" t="s">
        <v>22</v>
      </c>
      <c r="O4400">
        <v>5</v>
      </c>
      <c r="P4400">
        <v>4</v>
      </c>
      <c r="Q4400" t="s">
        <v>23</v>
      </c>
      <c r="R4400">
        <f t="shared" si="136"/>
        <v>16</v>
      </c>
      <c r="S4400" t="str">
        <f t="shared" si="137"/>
        <v>Short</v>
      </c>
    </row>
    <row r="4401" spans="1:19" x14ac:dyDescent="0.25">
      <c r="A4401" t="s">
        <v>5490</v>
      </c>
      <c r="B4401" t="s">
        <v>1059</v>
      </c>
      <c r="C4401" t="s">
        <v>836</v>
      </c>
      <c r="D4401" t="s">
        <v>70</v>
      </c>
      <c r="E4401" s="1">
        <v>45424.892465277779</v>
      </c>
      <c r="F4401" s="1">
        <v>45424.893854166665</v>
      </c>
      <c r="G4401" s="1">
        <v>45424.897326388891</v>
      </c>
      <c r="H4401">
        <v>2.21</v>
      </c>
      <c r="I4401">
        <v>5</v>
      </c>
      <c r="J4401" t="s">
        <v>28</v>
      </c>
      <c r="K4401">
        <v>11.33</v>
      </c>
      <c r="L4401">
        <v>1</v>
      </c>
      <c r="M4401">
        <v>11.33</v>
      </c>
      <c r="N4401" t="s">
        <v>74</v>
      </c>
      <c r="O4401">
        <v>4</v>
      </c>
      <c r="P4401">
        <v>5</v>
      </c>
      <c r="Q4401" t="s">
        <v>23</v>
      </c>
      <c r="R4401">
        <f t="shared" si="136"/>
        <v>21</v>
      </c>
      <c r="S4401" t="str">
        <f t="shared" si="137"/>
        <v>Short</v>
      </c>
    </row>
    <row r="4402" spans="1:19" x14ac:dyDescent="0.25">
      <c r="A4402" t="s">
        <v>5491</v>
      </c>
      <c r="B4402" t="s">
        <v>39</v>
      </c>
      <c r="C4402" t="s">
        <v>1274</v>
      </c>
      <c r="D4402" t="s">
        <v>54</v>
      </c>
      <c r="E4402" s="1">
        <v>45930.212175925924</v>
      </c>
      <c r="F4402" s="1">
        <v>45930.217731481483</v>
      </c>
      <c r="G4402" s="1">
        <v>45930.222592592596</v>
      </c>
      <c r="H4402">
        <v>2.79</v>
      </c>
      <c r="I4402">
        <v>7</v>
      </c>
      <c r="J4402" t="s">
        <v>55</v>
      </c>
      <c r="K4402">
        <v>7.67</v>
      </c>
      <c r="L4402">
        <v>2</v>
      </c>
      <c r="M4402">
        <v>15.34</v>
      </c>
      <c r="N4402" t="s">
        <v>36</v>
      </c>
      <c r="O4402">
        <v>4</v>
      </c>
      <c r="P4402">
        <v>5</v>
      </c>
      <c r="Q4402" t="s">
        <v>23</v>
      </c>
      <c r="R4402">
        <f t="shared" si="136"/>
        <v>5</v>
      </c>
      <c r="S4402" t="str">
        <f t="shared" si="137"/>
        <v>Short</v>
      </c>
    </row>
    <row r="4403" spans="1:19" x14ac:dyDescent="0.25">
      <c r="A4403" t="s">
        <v>5492</v>
      </c>
      <c r="B4403" t="s">
        <v>520</v>
      </c>
      <c r="C4403" t="s">
        <v>2551</v>
      </c>
      <c r="D4403" t="s">
        <v>34</v>
      </c>
      <c r="E4403" s="1">
        <v>45707.482546296298</v>
      </c>
      <c r="F4403" s="1">
        <v>45707.486712962964</v>
      </c>
      <c r="G4403" s="1">
        <v>45707.495740740742</v>
      </c>
      <c r="H4403">
        <v>3.32</v>
      </c>
      <c r="I4403">
        <v>13</v>
      </c>
      <c r="J4403" t="s">
        <v>21</v>
      </c>
      <c r="K4403">
        <v>11.17</v>
      </c>
      <c r="L4403">
        <v>1.8</v>
      </c>
      <c r="M4403">
        <v>20.11</v>
      </c>
      <c r="N4403" t="s">
        <v>90</v>
      </c>
      <c r="O4403">
        <v>5</v>
      </c>
      <c r="P4403">
        <v>5</v>
      </c>
      <c r="Q4403" t="s">
        <v>23</v>
      </c>
      <c r="R4403">
        <f t="shared" si="136"/>
        <v>11</v>
      </c>
      <c r="S4403" t="str">
        <f t="shared" si="137"/>
        <v>Medium</v>
      </c>
    </row>
    <row r="4404" spans="1:19" x14ac:dyDescent="0.25">
      <c r="A4404" t="s">
        <v>5493</v>
      </c>
      <c r="B4404" t="s">
        <v>1143</v>
      </c>
      <c r="C4404" t="s">
        <v>312</v>
      </c>
      <c r="D4404" t="s">
        <v>54</v>
      </c>
      <c r="E4404" s="1">
        <v>45676.692094907405</v>
      </c>
      <c r="F4404" s="1">
        <v>45676.694872685184</v>
      </c>
      <c r="G4404" s="1">
        <v>45676.700428240743</v>
      </c>
      <c r="H4404">
        <v>2.76</v>
      </c>
      <c r="I4404">
        <v>8</v>
      </c>
      <c r="J4404" t="s">
        <v>46</v>
      </c>
      <c r="K4404">
        <v>9.23</v>
      </c>
      <c r="L4404">
        <v>1</v>
      </c>
      <c r="M4404">
        <v>9.23</v>
      </c>
      <c r="N4404" t="s">
        <v>29</v>
      </c>
      <c r="O4404">
        <v>5</v>
      </c>
      <c r="P4404">
        <v>5</v>
      </c>
      <c r="Q4404" t="s">
        <v>23</v>
      </c>
      <c r="R4404">
        <f t="shared" si="136"/>
        <v>16</v>
      </c>
      <c r="S4404" t="str">
        <f t="shared" si="137"/>
        <v>Short</v>
      </c>
    </row>
    <row r="4405" spans="1:19" x14ac:dyDescent="0.25">
      <c r="A4405" t="s">
        <v>5494</v>
      </c>
      <c r="B4405" t="s">
        <v>954</v>
      </c>
      <c r="C4405" t="s">
        <v>1459</v>
      </c>
      <c r="D4405" t="s">
        <v>45</v>
      </c>
      <c r="E4405" s="1">
        <v>45702.14702546296</v>
      </c>
      <c r="F4405" s="1">
        <v>45702.152581018519</v>
      </c>
      <c r="G4405" s="1">
        <v>45702.158831018518</v>
      </c>
      <c r="H4405">
        <v>2.56</v>
      </c>
      <c r="I4405">
        <v>9</v>
      </c>
      <c r="J4405" t="s">
        <v>46</v>
      </c>
      <c r="K4405">
        <v>9.09</v>
      </c>
      <c r="L4405">
        <v>1</v>
      </c>
      <c r="M4405">
        <v>9.09</v>
      </c>
      <c r="N4405" t="s">
        <v>56</v>
      </c>
      <c r="O4405">
        <v>5</v>
      </c>
      <c r="P4405">
        <v>4</v>
      </c>
      <c r="Q4405" t="s">
        <v>23</v>
      </c>
      <c r="R4405">
        <f t="shared" si="136"/>
        <v>3</v>
      </c>
      <c r="S4405" t="str">
        <f t="shared" si="137"/>
        <v>Short</v>
      </c>
    </row>
    <row r="4406" spans="1:19" x14ac:dyDescent="0.25">
      <c r="A4406" t="s">
        <v>5495</v>
      </c>
      <c r="B4406" t="s">
        <v>1377</v>
      </c>
      <c r="C4406" t="s">
        <v>1289</v>
      </c>
      <c r="D4406" t="s">
        <v>45</v>
      </c>
      <c r="E4406" s="1">
        <v>45576.677719907406</v>
      </c>
      <c r="F4406" s="1">
        <v>45576.682581018518</v>
      </c>
      <c r="G4406" s="1">
        <v>45576.685358796298</v>
      </c>
      <c r="H4406">
        <v>1.65</v>
      </c>
      <c r="I4406">
        <v>4</v>
      </c>
      <c r="J4406" t="s">
        <v>28</v>
      </c>
      <c r="K4406">
        <v>9.15</v>
      </c>
      <c r="L4406">
        <v>1</v>
      </c>
      <c r="M4406">
        <v>9.15</v>
      </c>
      <c r="N4406" t="s">
        <v>90</v>
      </c>
      <c r="O4406">
        <v>5</v>
      </c>
      <c r="P4406">
        <v>4</v>
      </c>
      <c r="Q4406" t="s">
        <v>23</v>
      </c>
      <c r="R4406">
        <f t="shared" si="136"/>
        <v>16</v>
      </c>
      <c r="S4406" t="str">
        <f t="shared" si="137"/>
        <v>Short</v>
      </c>
    </row>
    <row r="4407" spans="1:19" x14ac:dyDescent="0.25">
      <c r="A4407" t="s">
        <v>5496</v>
      </c>
      <c r="B4407" t="s">
        <v>990</v>
      </c>
      <c r="C4407" t="s">
        <v>3859</v>
      </c>
      <c r="D4407" t="s">
        <v>20</v>
      </c>
      <c r="E4407" s="1">
        <v>45968.719363425924</v>
      </c>
      <c r="F4407" s="1">
        <v>45968.724918981483</v>
      </c>
      <c r="G4407" s="1">
        <v>45968.727002314816</v>
      </c>
      <c r="H4407">
        <v>0.48</v>
      </c>
      <c r="I4407">
        <v>3</v>
      </c>
      <c r="J4407" t="s">
        <v>40</v>
      </c>
      <c r="K4407">
        <v>4.3099999999999996</v>
      </c>
      <c r="L4407">
        <v>1</v>
      </c>
      <c r="M4407">
        <v>4.3099999999999996</v>
      </c>
      <c r="N4407" t="s">
        <v>74</v>
      </c>
      <c r="O4407">
        <v>5</v>
      </c>
      <c r="P4407">
        <v>2</v>
      </c>
      <c r="Q4407" t="s">
        <v>23</v>
      </c>
      <c r="R4407">
        <f t="shared" si="136"/>
        <v>17</v>
      </c>
      <c r="S4407" t="str">
        <f t="shared" si="137"/>
        <v>Short</v>
      </c>
    </row>
    <row r="4408" spans="1:19" x14ac:dyDescent="0.25">
      <c r="A4408" t="s">
        <v>5497</v>
      </c>
      <c r="B4408" t="s">
        <v>960</v>
      </c>
      <c r="C4408" t="s">
        <v>242</v>
      </c>
      <c r="D4408" t="s">
        <v>135</v>
      </c>
      <c r="E4408" s="1">
        <v>45704.392291666663</v>
      </c>
      <c r="F4408" s="1">
        <v>45704.39298611111</v>
      </c>
      <c r="G4408" s="1">
        <v>45704.397152777776</v>
      </c>
      <c r="H4408">
        <v>1.8</v>
      </c>
      <c r="I4408">
        <v>6</v>
      </c>
      <c r="J4408" t="s">
        <v>46</v>
      </c>
      <c r="K4408">
        <v>7.06</v>
      </c>
      <c r="L4408">
        <v>1</v>
      </c>
      <c r="M4408">
        <v>7.06</v>
      </c>
      <c r="N4408" t="s">
        <v>90</v>
      </c>
      <c r="O4408">
        <v>5</v>
      </c>
      <c r="P4408">
        <v>5</v>
      </c>
      <c r="Q4408" t="s">
        <v>23</v>
      </c>
      <c r="R4408">
        <f t="shared" si="136"/>
        <v>9</v>
      </c>
      <c r="S4408" t="str">
        <f t="shared" si="137"/>
        <v>Short</v>
      </c>
    </row>
    <row r="4409" spans="1:19" x14ac:dyDescent="0.25">
      <c r="A4409" t="s">
        <v>5498</v>
      </c>
      <c r="B4409" t="s">
        <v>506</v>
      </c>
      <c r="C4409" t="s">
        <v>3211</v>
      </c>
      <c r="D4409" t="s">
        <v>27</v>
      </c>
      <c r="E4409" s="1">
        <v>46136.973773148151</v>
      </c>
      <c r="F4409" s="1">
        <v>46136.975162037037</v>
      </c>
      <c r="G4409" s="1">
        <v>46136.986967592595</v>
      </c>
      <c r="H4409">
        <v>5.16</v>
      </c>
      <c r="I4409">
        <v>17</v>
      </c>
      <c r="J4409" t="s">
        <v>55</v>
      </c>
      <c r="K4409">
        <v>12.95</v>
      </c>
      <c r="L4409">
        <v>1</v>
      </c>
      <c r="M4409">
        <v>12.95</v>
      </c>
      <c r="N4409" t="s">
        <v>74</v>
      </c>
      <c r="O4409">
        <v>5</v>
      </c>
      <c r="P4409">
        <v>5</v>
      </c>
      <c r="Q4409" t="s">
        <v>23</v>
      </c>
      <c r="R4409">
        <f t="shared" si="136"/>
        <v>23</v>
      </c>
      <c r="S4409" t="str">
        <f t="shared" si="137"/>
        <v>Medium</v>
      </c>
    </row>
    <row r="4410" spans="1:19" x14ac:dyDescent="0.25">
      <c r="A4410" t="s">
        <v>5499</v>
      </c>
      <c r="B4410" t="s">
        <v>2082</v>
      </c>
      <c r="C4410" t="s">
        <v>361</v>
      </c>
      <c r="D4410" t="s">
        <v>135</v>
      </c>
      <c r="E4410" s="1">
        <v>46251.248564814814</v>
      </c>
      <c r="F4410" s="1">
        <v>46251.253425925926</v>
      </c>
      <c r="G4410" s="1">
        <v>46251.258287037039</v>
      </c>
      <c r="H4410">
        <v>2.64</v>
      </c>
      <c r="I4410">
        <v>7</v>
      </c>
      <c r="J4410" t="s">
        <v>35</v>
      </c>
      <c r="K4410">
        <v>9.32</v>
      </c>
      <c r="L4410">
        <v>1</v>
      </c>
      <c r="M4410">
        <v>9.32</v>
      </c>
      <c r="N4410" t="s">
        <v>90</v>
      </c>
      <c r="O4410">
        <v>5</v>
      </c>
      <c r="P4410">
        <v>4</v>
      </c>
      <c r="Q4410" t="s">
        <v>23</v>
      </c>
      <c r="R4410">
        <f t="shared" si="136"/>
        <v>5</v>
      </c>
      <c r="S4410" t="str">
        <f t="shared" si="137"/>
        <v>Short</v>
      </c>
    </row>
    <row r="4411" spans="1:19" x14ac:dyDescent="0.25">
      <c r="A4411" t="s">
        <v>5500</v>
      </c>
      <c r="B4411" t="s">
        <v>101</v>
      </c>
      <c r="C4411" t="s">
        <v>3371</v>
      </c>
      <c r="D4411" t="s">
        <v>135</v>
      </c>
      <c r="E4411" s="1">
        <v>45530.065428240741</v>
      </c>
      <c r="F4411" s="1">
        <v>45530.070983796293</v>
      </c>
      <c r="G4411" s="1">
        <v>45530.074456018519</v>
      </c>
      <c r="H4411">
        <v>1.63</v>
      </c>
      <c r="I4411">
        <v>5</v>
      </c>
      <c r="J4411" t="s">
        <v>55</v>
      </c>
      <c r="K4411">
        <v>5.72</v>
      </c>
      <c r="L4411">
        <v>1</v>
      </c>
      <c r="M4411">
        <v>5.72</v>
      </c>
      <c r="N4411" t="s">
        <v>29</v>
      </c>
      <c r="O4411">
        <v>4</v>
      </c>
      <c r="P4411">
        <v>5</v>
      </c>
      <c r="Q4411" t="s">
        <v>23</v>
      </c>
      <c r="R4411">
        <f t="shared" si="136"/>
        <v>1</v>
      </c>
      <c r="S4411" t="str">
        <f t="shared" si="137"/>
        <v>Short</v>
      </c>
    </row>
    <row r="4412" spans="1:19" x14ac:dyDescent="0.25">
      <c r="A4412" t="s">
        <v>5501</v>
      </c>
      <c r="B4412" t="s">
        <v>1235</v>
      </c>
      <c r="C4412" t="s">
        <v>745</v>
      </c>
      <c r="D4412" t="s">
        <v>20</v>
      </c>
      <c r="E4412" s="1">
        <v>45999.981909722221</v>
      </c>
      <c r="F4412" s="1">
        <v>45999.9846875</v>
      </c>
      <c r="H4412">
        <v>4.03</v>
      </c>
      <c r="J4412" t="s">
        <v>55</v>
      </c>
      <c r="K4412">
        <v>10.6</v>
      </c>
      <c r="L4412">
        <v>1.5</v>
      </c>
      <c r="M4412">
        <v>3.18</v>
      </c>
      <c r="N4412" t="s">
        <v>74</v>
      </c>
      <c r="Q4412" t="s">
        <v>30</v>
      </c>
      <c r="R4412">
        <f t="shared" si="136"/>
        <v>23</v>
      </c>
      <c r="S4412" t="str">
        <f t="shared" si="137"/>
        <v>Short</v>
      </c>
    </row>
    <row r="4413" spans="1:19" x14ac:dyDescent="0.25">
      <c r="A4413" t="s">
        <v>5502</v>
      </c>
      <c r="B4413" t="s">
        <v>2008</v>
      </c>
      <c r="C4413" t="s">
        <v>958</v>
      </c>
      <c r="D4413" t="s">
        <v>50</v>
      </c>
      <c r="E4413" s="1">
        <v>46055.717824074076</v>
      </c>
      <c r="F4413" s="1">
        <v>46055.718518518515</v>
      </c>
      <c r="G4413" s="1">
        <v>46055.72824074074</v>
      </c>
      <c r="H4413">
        <v>4.4000000000000004</v>
      </c>
      <c r="I4413">
        <v>14</v>
      </c>
      <c r="J4413" t="s">
        <v>21</v>
      </c>
      <c r="K4413">
        <v>13.28</v>
      </c>
      <c r="L4413">
        <v>1.2</v>
      </c>
      <c r="M4413">
        <v>15.94</v>
      </c>
      <c r="N4413" t="s">
        <v>29</v>
      </c>
      <c r="O4413">
        <v>5</v>
      </c>
      <c r="P4413">
        <v>3</v>
      </c>
      <c r="Q4413" t="s">
        <v>23</v>
      </c>
      <c r="R4413">
        <f t="shared" si="136"/>
        <v>17</v>
      </c>
      <c r="S4413" t="str">
        <f t="shared" si="137"/>
        <v>Medium</v>
      </c>
    </row>
    <row r="4414" spans="1:19" x14ac:dyDescent="0.25">
      <c r="A4414" t="s">
        <v>5503</v>
      </c>
      <c r="B4414" t="s">
        <v>1143</v>
      </c>
      <c r="C4414" t="s">
        <v>1755</v>
      </c>
      <c r="D4414" t="s">
        <v>135</v>
      </c>
      <c r="E4414" s="1">
        <v>45419.891030092593</v>
      </c>
      <c r="F4414" s="1">
        <v>45419.893807870372</v>
      </c>
      <c r="G4414" s="1">
        <v>45419.909085648149</v>
      </c>
      <c r="H4414">
        <v>7.39</v>
      </c>
      <c r="I4414">
        <v>22</v>
      </c>
      <c r="J4414" t="s">
        <v>21</v>
      </c>
      <c r="K4414">
        <v>20.27</v>
      </c>
      <c r="L4414">
        <v>1</v>
      </c>
      <c r="M4414">
        <v>20.27</v>
      </c>
      <c r="N4414" t="s">
        <v>56</v>
      </c>
      <c r="O4414">
        <v>3</v>
      </c>
      <c r="P4414">
        <v>5</v>
      </c>
      <c r="Q4414" t="s">
        <v>23</v>
      </c>
      <c r="R4414">
        <f t="shared" si="136"/>
        <v>21</v>
      </c>
      <c r="S4414" t="str">
        <f t="shared" si="137"/>
        <v>Long</v>
      </c>
    </row>
    <row r="4415" spans="1:19" x14ac:dyDescent="0.25">
      <c r="A4415" t="s">
        <v>5504</v>
      </c>
      <c r="B4415" t="s">
        <v>1220</v>
      </c>
      <c r="C4415" t="s">
        <v>1881</v>
      </c>
      <c r="D4415" t="s">
        <v>70</v>
      </c>
      <c r="E4415" s="1">
        <v>45325.297754629632</v>
      </c>
      <c r="F4415" s="1">
        <v>45325.299837962964</v>
      </c>
      <c r="G4415" s="1">
        <v>45325.311643518522</v>
      </c>
      <c r="H4415">
        <v>5.48</v>
      </c>
      <c r="I4415">
        <v>17</v>
      </c>
      <c r="J4415" t="s">
        <v>35</v>
      </c>
      <c r="K4415">
        <v>17.2</v>
      </c>
      <c r="L4415">
        <v>1</v>
      </c>
      <c r="M4415">
        <v>17.2</v>
      </c>
      <c r="N4415" t="s">
        <v>22</v>
      </c>
      <c r="O4415">
        <v>4</v>
      </c>
      <c r="P4415">
        <v>5</v>
      </c>
      <c r="Q4415" t="s">
        <v>23</v>
      </c>
      <c r="R4415">
        <f t="shared" si="136"/>
        <v>7</v>
      </c>
      <c r="S4415" t="str">
        <f t="shared" si="137"/>
        <v>Medium</v>
      </c>
    </row>
    <row r="4416" spans="1:19" x14ac:dyDescent="0.25">
      <c r="A4416" t="s">
        <v>5505</v>
      </c>
      <c r="B4416" t="s">
        <v>412</v>
      </c>
      <c r="C4416" t="s">
        <v>1242</v>
      </c>
      <c r="D4416" t="s">
        <v>27</v>
      </c>
      <c r="E4416" s="1">
        <v>45621.088229166664</v>
      </c>
      <c r="F4416" s="1">
        <v>45621.090312499997</v>
      </c>
      <c r="G4416" s="1">
        <v>45621.148645833331</v>
      </c>
      <c r="H4416">
        <v>24.66</v>
      </c>
      <c r="I4416">
        <v>84</v>
      </c>
      <c r="J4416" t="s">
        <v>28</v>
      </c>
      <c r="K4416">
        <v>107.29</v>
      </c>
      <c r="L4416">
        <v>1</v>
      </c>
      <c r="M4416">
        <v>107.29</v>
      </c>
      <c r="N4416" t="s">
        <v>22</v>
      </c>
      <c r="O4416">
        <v>5</v>
      </c>
      <c r="P4416">
        <v>4</v>
      </c>
      <c r="Q4416" t="s">
        <v>23</v>
      </c>
      <c r="R4416">
        <f t="shared" si="136"/>
        <v>2</v>
      </c>
      <c r="S4416" t="str">
        <f t="shared" si="137"/>
        <v>Very Long</v>
      </c>
    </row>
    <row r="4417" spans="1:19" x14ac:dyDescent="0.25">
      <c r="A4417" t="s">
        <v>5506</v>
      </c>
      <c r="B4417" t="s">
        <v>1024</v>
      </c>
      <c r="C4417" t="s">
        <v>396</v>
      </c>
      <c r="D4417" t="s">
        <v>70</v>
      </c>
      <c r="E4417" s="1">
        <v>46025.625231481485</v>
      </c>
      <c r="F4417" s="1">
        <v>46025.630787037036</v>
      </c>
      <c r="G4417" s="1">
        <v>46025.642592592594</v>
      </c>
      <c r="H4417">
        <v>5.92</v>
      </c>
      <c r="I4417">
        <v>17</v>
      </c>
      <c r="J4417" t="s">
        <v>21</v>
      </c>
      <c r="K4417">
        <v>16.600000000000001</v>
      </c>
      <c r="L4417">
        <v>1</v>
      </c>
      <c r="M4417">
        <v>16.600000000000001</v>
      </c>
      <c r="N4417" t="s">
        <v>29</v>
      </c>
      <c r="O4417">
        <v>5</v>
      </c>
      <c r="P4417">
        <v>4</v>
      </c>
      <c r="Q4417" t="s">
        <v>23</v>
      </c>
      <c r="R4417">
        <f t="shared" si="136"/>
        <v>15</v>
      </c>
      <c r="S4417" t="str">
        <f t="shared" si="137"/>
        <v>Medium</v>
      </c>
    </row>
    <row r="4418" spans="1:19" x14ac:dyDescent="0.25">
      <c r="A4418" t="s">
        <v>5507</v>
      </c>
      <c r="B4418" t="s">
        <v>550</v>
      </c>
      <c r="C4418" t="s">
        <v>1274</v>
      </c>
      <c r="D4418" t="s">
        <v>120</v>
      </c>
      <c r="E4418" s="1">
        <v>46245.953750000001</v>
      </c>
      <c r="F4418" s="1">
        <v>46245.955138888887</v>
      </c>
      <c r="G4418" s="1">
        <v>46245.967638888891</v>
      </c>
      <c r="H4418">
        <v>6.41</v>
      </c>
      <c r="I4418">
        <v>18</v>
      </c>
      <c r="J4418" t="s">
        <v>21</v>
      </c>
      <c r="K4418">
        <v>17.68</v>
      </c>
      <c r="L4418">
        <v>1</v>
      </c>
      <c r="M4418">
        <v>17.68</v>
      </c>
      <c r="N4418" t="s">
        <v>74</v>
      </c>
      <c r="O4418">
        <v>5</v>
      </c>
      <c r="P4418">
        <v>5</v>
      </c>
      <c r="Q4418" t="s">
        <v>23</v>
      </c>
      <c r="R4418">
        <f t="shared" si="136"/>
        <v>22</v>
      </c>
      <c r="S4418" t="str">
        <f t="shared" si="137"/>
        <v>Medium</v>
      </c>
    </row>
    <row r="4419" spans="1:19" x14ac:dyDescent="0.25">
      <c r="A4419" t="s">
        <v>5508</v>
      </c>
      <c r="B4419" t="s">
        <v>242</v>
      </c>
      <c r="C4419" t="s">
        <v>477</v>
      </c>
      <c r="D4419" t="s">
        <v>20</v>
      </c>
      <c r="E4419" s="1">
        <v>46220.988993055558</v>
      </c>
      <c r="F4419" s="1">
        <v>46220.993854166663</v>
      </c>
      <c r="G4419" s="1">
        <v>46221.006354166668</v>
      </c>
      <c r="H4419">
        <v>7.24</v>
      </c>
      <c r="I4419">
        <v>18</v>
      </c>
      <c r="J4419" t="s">
        <v>35</v>
      </c>
      <c r="K4419">
        <v>20.94</v>
      </c>
      <c r="L4419">
        <v>1</v>
      </c>
      <c r="M4419">
        <v>20.94</v>
      </c>
      <c r="N4419" t="s">
        <v>56</v>
      </c>
      <c r="O4419">
        <v>4</v>
      </c>
      <c r="P4419">
        <v>5</v>
      </c>
      <c r="Q4419" t="s">
        <v>23</v>
      </c>
      <c r="R4419">
        <f t="shared" ref="R4419:R4482" si="138">HOUR(E4419)</f>
        <v>23</v>
      </c>
      <c r="S4419" t="str">
        <f t="shared" ref="S4419:S4482" si="139">IF(I4419&lt;=10,"Short",IF(I4419&lt;=20,"Medium",IF(I4419&lt;=40,"Long","Very Long")))</f>
        <v>Medium</v>
      </c>
    </row>
    <row r="4420" spans="1:19" x14ac:dyDescent="0.25">
      <c r="A4420" t="s">
        <v>5509</v>
      </c>
      <c r="B4420" t="s">
        <v>1337</v>
      </c>
      <c r="C4420" t="s">
        <v>772</v>
      </c>
      <c r="D4420" t="s">
        <v>120</v>
      </c>
      <c r="E4420" s="1">
        <v>45387.408067129632</v>
      </c>
      <c r="F4420" s="1">
        <v>45387.413622685184</v>
      </c>
      <c r="G4420" s="1">
        <v>45387.418483796297</v>
      </c>
      <c r="H4420">
        <v>2.0699999999999998</v>
      </c>
      <c r="I4420">
        <v>7</v>
      </c>
      <c r="J4420" t="s">
        <v>28</v>
      </c>
      <c r="K4420">
        <v>11.29</v>
      </c>
      <c r="L4420">
        <v>1</v>
      </c>
      <c r="M4420">
        <v>11.29</v>
      </c>
      <c r="N4420" t="s">
        <v>90</v>
      </c>
      <c r="O4420">
        <v>5</v>
      </c>
      <c r="P4420">
        <v>5</v>
      </c>
      <c r="Q4420" t="s">
        <v>23</v>
      </c>
      <c r="R4420">
        <f t="shared" si="138"/>
        <v>9</v>
      </c>
      <c r="S4420" t="str">
        <f t="shared" si="139"/>
        <v>Short</v>
      </c>
    </row>
    <row r="4421" spans="1:19" x14ac:dyDescent="0.25">
      <c r="A4421" t="s">
        <v>5510</v>
      </c>
      <c r="B4421" t="s">
        <v>635</v>
      </c>
      <c r="C4421" t="s">
        <v>43</v>
      </c>
      <c r="D4421" t="s">
        <v>20</v>
      </c>
      <c r="E4421" s="1">
        <v>45382.372754629629</v>
      </c>
      <c r="F4421" s="1">
        <v>45382.374143518522</v>
      </c>
      <c r="G4421" s="1">
        <v>45382.378310185188</v>
      </c>
      <c r="H4421">
        <v>2.81</v>
      </c>
      <c r="I4421">
        <v>6</v>
      </c>
      <c r="J4421" t="s">
        <v>55</v>
      </c>
      <c r="K4421">
        <v>7.47</v>
      </c>
      <c r="L4421">
        <v>1</v>
      </c>
      <c r="M4421">
        <v>7.47</v>
      </c>
      <c r="N4421" t="s">
        <v>29</v>
      </c>
      <c r="O4421">
        <v>5</v>
      </c>
      <c r="P4421">
        <v>5</v>
      </c>
      <c r="Q4421" t="s">
        <v>23</v>
      </c>
      <c r="R4421">
        <f t="shared" si="138"/>
        <v>8</v>
      </c>
      <c r="S4421" t="str">
        <f t="shared" si="139"/>
        <v>Short</v>
      </c>
    </row>
    <row r="4422" spans="1:19" x14ac:dyDescent="0.25">
      <c r="A4422" t="s">
        <v>5511</v>
      </c>
      <c r="B4422" t="s">
        <v>3371</v>
      </c>
      <c r="C4422" t="s">
        <v>293</v>
      </c>
      <c r="D4422" t="s">
        <v>45</v>
      </c>
      <c r="E4422" s="1">
        <v>45569.371550925927</v>
      </c>
      <c r="F4422" s="1">
        <v>45569.37641203704</v>
      </c>
      <c r="G4422" s="1">
        <v>45569.379884259259</v>
      </c>
      <c r="H4422">
        <v>2.52</v>
      </c>
      <c r="I4422">
        <v>5</v>
      </c>
      <c r="J4422" t="s">
        <v>40</v>
      </c>
      <c r="K4422">
        <v>9.65</v>
      </c>
      <c r="L4422">
        <v>1</v>
      </c>
      <c r="M4422">
        <v>9.65</v>
      </c>
      <c r="N4422" t="s">
        <v>22</v>
      </c>
      <c r="O4422">
        <v>2</v>
      </c>
      <c r="P4422">
        <v>5</v>
      </c>
      <c r="Q4422" t="s">
        <v>23</v>
      </c>
      <c r="R4422">
        <f t="shared" si="138"/>
        <v>8</v>
      </c>
      <c r="S4422" t="str">
        <f t="shared" si="139"/>
        <v>Short</v>
      </c>
    </row>
    <row r="4423" spans="1:19" x14ac:dyDescent="0.25">
      <c r="A4423" t="s">
        <v>5512</v>
      </c>
      <c r="B4423" t="s">
        <v>893</v>
      </c>
      <c r="C4423" t="s">
        <v>119</v>
      </c>
      <c r="D4423" t="s">
        <v>66</v>
      </c>
      <c r="E4423" s="1">
        <v>45826.162245370368</v>
      </c>
      <c r="F4423" s="1">
        <v>45826.162939814814</v>
      </c>
      <c r="H4423">
        <v>3.72</v>
      </c>
      <c r="J4423" t="s">
        <v>35</v>
      </c>
      <c r="K4423">
        <v>12.14</v>
      </c>
      <c r="L4423">
        <v>1.8</v>
      </c>
      <c r="M4423">
        <v>3.64</v>
      </c>
      <c r="N4423" t="s">
        <v>29</v>
      </c>
      <c r="Q4423" t="s">
        <v>30</v>
      </c>
      <c r="R4423">
        <f t="shared" si="138"/>
        <v>3</v>
      </c>
      <c r="S4423" t="str">
        <f t="shared" si="139"/>
        <v>Short</v>
      </c>
    </row>
    <row r="4424" spans="1:19" x14ac:dyDescent="0.25">
      <c r="A4424" t="s">
        <v>5513</v>
      </c>
      <c r="B4424" t="s">
        <v>596</v>
      </c>
      <c r="C4424" t="s">
        <v>1337</v>
      </c>
      <c r="D4424" t="s">
        <v>50</v>
      </c>
      <c r="E4424" s="1">
        <v>45571.494305555556</v>
      </c>
      <c r="F4424" s="1">
        <v>45571.497777777775</v>
      </c>
      <c r="G4424" s="1">
        <v>45571.508888888886</v>
      </c>
      <c r="H4424">
        <v>5.01</v>
      </c>
      <c r="I4424">
        <v>16</v>
      </c>
      <c r="J4424" t="s">
        <v>35</v>
      </c>
      <c r="K4424">
        <v>16.04</v>
      </c>
      <c r="L4424">
        <v>2.5</v>
      </c>
      <c r="M4424">
        <v>40.1</v>
      </c>
      <c r="N4424" t="s">
        <v>29</v>
      </c>
      <c r="O4424">
        <v>5</v>
      </c>
      <c r="P4424">
        <v>5</v>
      </c>
      <c r="Q4424" t="s">
        <v>23</v>
      </c>
      <c r="R4424">
        <f t="shared" si="138"/>
        <v>11</v>
      </c>
      <c r="S4424" t="str">
        <f t="shared" si="139"/>
        <v>Medium</v>
      </c>
    </row>
    <row r="4425" spans="1:19" x14ac:dyDescent="0.25">
      <c r="A4425" t="s">
        <v>5514</v>
      </c>
      <c r="B4425" t="s">
        <v>329</v>
      </c>
      <c r="C4425" t="s">
        <v>1126</v>
      </c>
      <c r="D4425" t="s">
        <v>66</v>
      </c>
      <c r="E4425" s="1">
        <v>46177.835972222223</v>
      </c>
      <c r="F4425" s="1">
        <v>46177.837361111109</v>
      </c>
      <c r="G4425" s="1">
        <v>46177.851944444446</v>
      </c>
      <c r="H4425">
        <v>5.96</v>
      </c>
      <c r="I4425">
        <v>21</v>
      </c>
      <c r="J4425" t="s">
        <v>28</v>
      </c>
      <c r="K4425">
        <v>27.98</v>
      </c>
      <c r="L4425">
        <v>1</v>
      </c>
      <c r="M4425">
        <v>27.98</v>
      </c>
      <c r="N4425" t="s">
        <v>56</v>
      </c>
      <c r="O4425">
        <v>5</v>
      </c>
      <c r="P4425">
        <v>5</v>
      </c>
      <c r="Q4425" t="s">
        <v>23</v>
      </c>
      <c r="R4425">
        <f t="shared" si="138"/>
        <v>20</v>
      </c>
      <c r="S4425" t="str">
        <f t="shared" si="139"/>
        <v>Long</v>
      </c>
    </row>
    <row r="4426" spans="1:19" x14ac:dyDescent="0.25">
      <c r="A4426" t="s">
        <v>5515</v>
      </c>
      <c r="B4426" t="s">
        <v>317</v>
      </c>
      <c r="C4426" t="s">
        <v>211</v>
      </c>
      <c r="D4426" t="s">
        <v>70</v>
      </c>
      <c r="E4426" s="1">
        <v>45648.746724537035</v>
      </c>
      <c r="F4426" s="1">
        <v>45648.749502314815</v>
      </c>
      <c r="G4426" s="1">
        <v>45648.781446759262</v>
      </c>
      <c r="H4426">
        <v>12.1</v>
      </c>
      <c r="I4426">
        <v>46</v>
      </c>
      <c r="J4426" t="s">
        <v>21</v>
      </c>
      <c r="K4426">
        <v>33.799999999999997</v>
      </c>
      <c r="L4426">
        <v>1</v>
      </c>
      <c r="M4426">
        <v>33.799999999999997</v>
      </c>
      <c r="N4426" t="s">
        <v>29</v>
      </c>
      <c r="O4426">
        <v>5</v>
      </c>
      <c r="P4426">
        <v>5</v>
      </c>
      <c r="Q4426" t="s">
        <v>23</v>
      </c>
      <c r="R4426">
        <f t="shared" si="138"/>
        <v>17</v>
      </c>
      <c r="S4426" t="str">
        <f t="shared" si="139"/>
        <v>Very Long</v>
      </c>
    </row>
    <row r="4427" spans="1:19" x14ac:dyDescent="0.25">
      <c r="A4427" t="s">
        <v>5516</v>
      </c>
      <c r="B4427" t="s">
        <v>104</v>
      </c>
      <c r="C4427" t="s">
        <v>1086</v>
      </c>
      <c r="D4427" t="s">
        <v>34</v>
      </c>
      <c r="E4427" s="1">
        <v>45662.181134259263</v>
      </c>
      <c r="F4427" s="1">
        <v>45662.182523148149</v>
      </c>
      <c r="G4427" s="1">
        <v>45662.189467592594</v>
      </c>
      <c r="H4427">
        <v>3.56</v>
      </c>
      <c r="I4427">
        <v>10</v>
      </c>
      <c r="J4427" t="s">
        <v>55</v>
      </c>
      <c r="K4427">
        <v>9.33</v>
      </c>
      <c r="L4427">
        <v>2.5</v>
      </c>
      <c r="M4427">
        <v>23.32</v>
      </c>
      <c r="N4427" t="s">
        <v>56</v>
      </c>
      <c r="O4427">
        <v>5</v>
      </c>
      <c r="P4427">
        <v>5</v>
      </c>
      <c r="Q4427" t="s">
        <v>23</v>
      </c>
      <c r="R4427">
        <f t="shared" si="138"/>
        <v>4</v>
      </c>
      <c r="S4427" t="str">
        <f t="shared" si="139"/>
        <v>Short</v>
      </c>
    </row>
    <row r="4428" spans="1:19" x14ac:dyDescent="0.25">
      <c r="A4428" t="s">
        <v>5517</v>
      </c>
      <c r="B4428" t="s">
        <v>3664</v>
      </c>
      <c r="C4428" t="s">
        <v>1048</v>
      </c>
      <c r="D4428" t="s">
        <v>120</v>
      </c>
      <c r="E4428" s="1">
        <v>45888.27008101852</v>
      </c>
      <c r="F4428" s="1">
        <v>45888.274247685185</v>
      </c>
      <c r="G4428" s="1">
        <v>45888.281192129631</v>
      </c>
      <c r="H4428">
        <v>3.6</v>
      </c>
      <c r="I4428">
        <v>10</v>
      </c>
      <c r="J4428" t="s">
        <v>35</v>
      </c>
      <c r="K4428">
        <v>11.9</v>
      </c>
      <c r="L4428">
        <v>1</v>
      </c>
      <c r="M4428">
        <v>11.9</v>
      </c>
      <c r="N4428" t="s">
        <v>22</v>
      </c>
      <c r="O4428">
        <v>5</v>
      </c>
      <c r="P4428">
        <v>5</v>
      </c>
      <c r="Q4428" t="s">
        <v>23</v>
      </c>
      <c r="R4428">
        <f t="shared" si="138"/>
        <v>6</v>
      </c>
      <c r="S4428" t="str">
        <f t="shared" si="139"/>
        <v>Short</v>
      </c>
    </row>
    <row r="4429" spans="1:19" x14ac:dyDescent="0.25">
      <c r="A4429" t="s">
        <v>5518</v>
      </c>
      <c r="B4429" t="s">
        <v>671</v>
      </c>
      <c r="C4429" t="s">
        <v>631</v>
      </c>
      <c r="D4429" t="s">
        <v>66</v>
      </c>
      <c r="E4429" s="1">
        <v>45914.330914351849</v>
      </c>
      <c r="F4429" s="1">
        <v>45914.335081018522</v>
      </c>
      <c r="G4429" s="1">
        <v>45914.337164351855</v>
      </c>
      <c r="H4429">
        <v>0.53</v>
      </c>
      <c r="I4429">
        <v>3</v>
      </c>
      <c r="J4429" t="s">
        <v>28</v>
      </c>
      <c r="K4429">
        <v>5.0199999999999996</v>
      </c>
      <c r="L4429">
        <v>1</v>
      </c>
      <c r="M4429">
        <v>5.0199999999999996</v>
      </c>
      <c r="N4429" t="s">
        <v>29</v>
      </c>
      <c r="O4429">
        <v>5</v>
      </c>
      <c r="P4429">
        <v>4</v>
      </c>
      <c r="Q4429" t="s">
        <v>23</v>
      </c>
      <c r="R4429">
        <f t="shared" si="138"/>
        <v>7</v>
      </c>
      <c r="S4429" t="str">
        <f t="shared" si="139"/>
        <v>Short</v>
      </c>
    </row>
    <row r="4430" spans="1:19" x14ac:dyDescent="0.25">
      <c r="A4430" t="s">
        <v>5519</v>
      </c>
      <c r="B4430" t="s">
        <v>919</v>
      </c>
      <c r="C4430" t="s">
        <v>1751</v>
      </c>
      <c r="D4430" t="s">
        <v>135</v>
      </c>
      <c r="E4430" s="1">
        <v>46114.591863425929</v>
      </c>
      <c r="F4430" s="1">
        <v>46114.596030092594</v>
      </c>
      <c r="G4430" s="1">
        <v>46114.602280092593</v>
      </c>
      <c r="H4430">
        <v>2.7</v>
      </c>
      <c r="I4430">
        <v>9</v>
      </c>
      <c r="J4430" t="s">
        <v>55</v>
      </c>
      <c r="K4430">
        <v>7.99</v>
      </c>
      <c r="L4430">
        <v>1</v>
      </c>
      <c r="M4430">
        <v>7.99</v>
      </c>
      <c r="N4430" t="s">
        <v>36</v>
      </c>
      <c r="O4430">
        <v>5</v>
      </c>
      <c r="P4430">
        <v>5</v>
      </c>
      <c r="Q4430" t="s">
        <v>23</v>
      </c>
      <c r="R4430">
        <f t="shared" si="138"/>
        <v>14</v>
      </c>
      <c r="S4430" t="str">
        <f t="shared" si="139"/>
        <v>Short</v>
      </c>
    </row>
    <row r="4431" spans="1:19" x14ac:dyDescent="0.25">
      <c r="A4431" t="s">
        <v>5520</v>
      </c>
      <c r="B4431" t="s">
        <v>1289</v>
      </c>
      <c r="C4431" t="s">
        <v>176</v>
      </c>
      <c r="D4431" t="s">
        <v>70</v>
      </c>
      <c r="E4431" s="1">
        <v>45533.358124999999</v>
      </c>
      <c r="F4431" s="1">
        <v>45533.360208333332</v>
      </c>
      <c r="H4431">
        <v>6.39</v>
      </c>
      <c r="J4431" t="s">
        <v>21</v>
      </c>
      <c r="K4431">
        <v>17.86</v>
      </c>
      <c r="L4431">
        <v>1</v>
      </c>
      <c r="M4431">
        <v>0</v>
      </c>
      <c r="N4431" t="s">
        <v>74</v>
      </c>
      <c r="Q4431" t="s">
        <v>41</v>
      </c>
      <c r="R4431">
        <f t="shared" si="138"/>
        <v>8</v>
      </c>
      <c r="S4431" t="str">
        <f t="shared" si="139"/>
        <v>Short</v>
      </c>
    </row>
    <row r="4432" spans="1:19" x14ac:dyDescent="0.25">
      <c r="A4432" t="s">
        <v>5521</v>
      </c>
      <c r="B4432" t="s">
        <v>410</v>
      </c>
      <c r="C4432" t="s">
        <v>1292</v>
      </c>
      <c r="D4432" t="s">
        <v>45</v>
      </c>
      <c r="E4432" s="1">
        <v>45726.483993055554</v>
      </c>
      <c r="F4432" s="1">
        <v>45726.486770833333</v>
      </c>
      <c r="G4432" s="1">
        <v>45726.488854166666</v>
      </c>
      <c r="H4432">
        <v>0.79</v>
      </c>
      <c r="I4432">
        <v>3</v>
      </c>
      <c r="J4432" t="s">
        <v>46</v>
      </c>
      <c r="K4432">
        <v>4.58</v>
      </c>
      <c r="L4432">
        <v>1</v>
      </c>
      <c r="M4432">
        <v>4.58</v>
      </c>
      <c r="N4432" t="s">
        <v>36</v>
      </c>
      <c r="O4432">
        <v>4</v>
      </c>
      <c r="P4432">
        <v>5</v>
      </c>
      <c r="Q4432" t="s">
        <v>23</v>
      </c>
      <c r="R4432">
        <f t="shared" si="138"/>
        <v>11</v>
      </c>
      <c r="S4432" t="str">
        <f t="shared" si="139"/>
        <v>Short</v>
      </c>
    </row>
    <row r="4433" spans="1:19" x14ac:dyDescent="0.25">
      <c r="A4433" t="s">
        <v>5522</v>
      </c>
      <c r="B4433" t="s">
        <v>477</v>
      </c>
      <c r="C4433" t="s">
        <v>310</v>
      </c>
      <c r="D4433" t="s">
        <v>45</v>
      </c>
      <c r="E4433" s="1">
        <v>45622.202685185184</v>
      </c>
      <c r="F4433" s="1">
        <v>45622.206157407411</v>
      </c>
      <c r="G4433" s="1">
        <v>45622.208240740743</v>
      </c>
      <c r="H4433">
        <v>0.76</v>
      </c>
      <c r="I4433">
        <v>3</v>
      </c>
      <c r="J4433" t="s">
        <v>21</v>
      </c>
      <c r="K4433">
        <v>4.49</v>
      </c>
      <c r="L4433">
        <v>1</v>
      </c>
      <c r="M4433">
        <v>4.49</v>
      </c>
      <c r="N4433" t="s">
        <v>22</v>
      </c>
      <c r="O4433">
        <v>5</v>
      </c>
      <c r="P4433">
        <v>3</v>
      </c>
      <c r="Q4433" t="s">
        <v>23</v>
      </c>
      <c r="R4433">
        <f t="shared" si="138"/>
        <v>4</v>
      </c>
      <c r="S4433" t="str">
        <f t="shared" si="139"/>
        <v>Short</v>
      </c>
    </row>
    <row r="4434" spans="1:19" x14ac:dyDescent="0.25">
      <c r="A4434" t="s">
        <v>5523</v>
      </c>
      <c r="B4434" t="s">
        <v>109</v>
      </c>
      <c r="C4434" t="s">
        <v>914</v>
      </c>
      <c r="D4434" t="s">
        <v>27</v>
      </c>
      <c r="E4434" s="1">
        <v>45895.868888888886</v>
      </c>
      <c r="F4434" s="1">
        <v>45895.872361111113</v>
      </c>
      <c r="H4434">
        <v>11.49</v>
      </c>
      <c r="J4434" t="s">
        <v>40</v>
      </c>
      <c r="K4434">
        <v>38.22</v>
      </c>
      <c r="L4434">
        <v>1</v>
      </c>
      <c r="M4434">
        <v>0</v>
      </c>
      <c r="N4434" t="s">
        <v>29</v>
      </c>
      <c r="Q4434" t="s">
        <v>41</v>
      </c>
      <c r="R4434">
        <f t="shared" si="138"/>
        <v>20</v>
      </c>
      <c r="S4434" t="str">
        <f t="shared" si="139"/>
        <v>Short</v>
      </c>
    </row>
    <row r="4435" spans="1:19" x14ac:dyDescent="0.25">
      <c r="A4435" t="s">
        <v>5524</v>
      </c>
      <c r="B4435" t="s">
        <v>1552</v>
      </c>
      <c r="C4435" t="s">
        <v>262</v>
      </c>
      <c r="D4435" t="s">
        <v>20</v>
      </c>
      <c r="E4435" s="1">
        <v>46231.528090277781</v>
      </c>
      <c r="F4435" s="1">
        <v>46231.5315625</v>
      </c>
      <c r="G4435" s="1">
        <v>46231.535034722219</v>
      </c>
      <c r="H4435">
        <v>1.44</v>
      </c>
      <c r="I4435">
        <v>5</v>
      </c>
      <c r="J4435" t="s">
        <v>35</v>
      </c>
      <c r="K4435">
        <v>6.48</v>
      </c>
      <c r="L4435">
        <v>1</v>
      </c>
      <c r="M4435">
        <v>6.48</v>
      </c>
      <c r="N4435" t="s">
        <v>56</v>
      </c>
      <c r="O4435">
        <v>5</v>
      </c>
      <c r="P4435">
        <v>3</v>
      </c>
      <c r="Q4435" t="s">
        <v>23</v>
      </c>
      <c r="R4435">
        <f t="shared" si="138"/>
        <v>12</v>
      </c>
      <c r="S4435" t="str">
        <f t="shared" si="139"/>
        <v>Short</v>
      </c>
    </row>
    <row r="4436" spans="1:19" x14ac:dyDescent="0.25">
      <c r="A4436" t="s">
        <v>5525</v>
      </c>
      <c r="B4436" t="s">
        <v>146</v>
      </c>
      <c r="C4436" t="s">
        <v>934</v>
      </c>
      <c r="D4436" t="s">
        <v>135</v>
      </c>
      <c r="E4436" s="1">
        <v>45427.106979166667</v>
      </c>
      <c r="F4436" s="1">
        <v>45427.110451388886</v>
      </c>
      <c r="G4436" s="1">
        <v>45427.155590277776</v>
      </c>
      <c r="H4436">
        <v>16.670000000000002</v>
      </c>
      <c r="I4436">
        <v>65</v>
      </c>
      <c r="J4436" t="s">
        <v>40</v>
      </c>
      <c r="K4436">
        <v>56.81</v>
      </c>
      <c r="L4436">
        <v>1</v>
      </c>
      <c r="M4436">
        <v>56.81</v>
      </c>
      <c r="N4436" t="s">
        <v>74</v>
      </c>
      <c r="O4436">
        <v>5</v>
      </c>
      <c r="P4436">
        <v>5</v>
      </c>
      <c r="Q4436" t="s">
        <v>23</v>
      </c>
      <c r="R4436">
        <f t="shared" si="138"/>
        <v>2</v>
      </c>
      <c r="S4436" t="str">
        <f t="shared" si="139"/>
        <v>Very Long</v>
      </c>
    </row>
    <row r="4437" spans="1:19" x14ac:dyDescent="0.25">
      <c r="A4437" t="s">
        <v>5526</v>
      </c>
      <c r="B4437" t="s">
        <v>1628</v>
      </c>
      <c r="C4437" t="s">
        <v>2570</v>
      </c>
      <c r="D4437" t="s">
        <v>20</v>
      </c>
      <c r="E4437" s="1">
        <v>46074.879247685189</v>
      </c>
      <c r="F4437" s="1">
        <v>46074.881331018521</v>
      </c>
      <c r="G4437" s="1">
        <v>46074.892442129632</v>
      </c>
      <c r="H4437">
        <v>6.61</v>
      </c>
      <c r="I4437">
        <v>16</v>
      </c>
      <c r="J4437" t="s">
        <v>55</v>
      </c>
      <c r="K4437">
        <v>14.61</v>
      </c>
      <c r="L4437">
        <v>1</v>
      </c>
      <c r="M4437">
        <v>14.61</v>
      </c>
      <c r="N4437" t="s">
        <v>74</v>
      </c>
      <c r="O4437">
        <v>5</v>
      </c>
      <c r="P4437">
        <v>5</v>
      </c>
      <c r="Q4437" t="s">
        <v>23</v>
      </c>
      <c r="R4437">
        <f t="shared" si="138"/>
        <v>21</v>
      </c>
      <c r="S4437" t="str">
        <f t="shared" si="139"/>
        <v>Medium</v>
      </c>
    </row>
    <row r="4438" spans="1:19" x14ac:dyDescent="0.25">
      <c r="A4438" t="s">
        <v>5527</v>
      </c>
      <c r="B4438" t="s">
        <v>698</v>
      </c>
      <c r="C4438" t="s">
        <v>1645</v>
      </c>
      <c r="D4438" t="s">
        <v>66</v>
      </c>
      <c r="E4438" s="1">
        <v>45791.072546296295</v>
      </c>
      <c r="F4438" s="1">
        <v>45791.077407407407</v>
      </c>
      <c r="G4438" s="1">
        <v>45791.082962962966</v>
      </c>
      <c r="H4438">
        <v>3.15</v>
      </c>
      <c r="I4438">
        <v>8</v>
      </c>
      <c r="J4438" t="s">
        <v>46</v>
      </c>
      <c r="K4438">
        <v>9.93</v>
      </c>
      <c r="L4438">
        <v>2.5</v>
      </c>
      <c r="M4438">
        <v>24.82</v>
      </c>
      <c r="N4438" t="s">
        <v>90</v>
      </c>
      <c r="O4438">
        <v>5</v>
      </c>
      <c r="P4438">
        <v>5</v>
      </c>
      <c r="Q4438" t="s">
        <v>23</v>
      </c>
      <c r="R4438">
        <f t="shared" si="138"/>
        <v>1</v>
      </c>
      <c r="S4438" t="str">
        <f t="shared" si="139"/>
        <v>Short</v>
      </c>
    </row>
    <row r="4439" spans="1:19" x14ac:dyDescent="0.25">
      <c r="A4439" t="s">
        <v>5528</v>
      </c>
      <c r="B4439" t="s">
        <v>116</v>
      </c>
      <c r="C4439" t="s">
        <v>1717</v>
      </c>
      <c r="D4439" t="s">
        <v>34</v>
      </c>
      <c r="E4439" s="1">
        <v>45773.786817129629</v>
      </c>
      <c r="F4439" s="1">
        <v>45773.792372685188</v>
      </c>
      <c r="G4439" s="1">
        <v>45773.795844907407</v>
      </c>
      <c r="H4439">
        <v>2.3199999999999998</v>
      </c>
      <c r="I4439">
        <v>5</v>
      </c>
      <c r="J4439" t="s">
        <v>21</v>
      </c>
      <c r="K4439">
        <v>7.66</v>
      </c>
      <c r="L4439">
        <v>1</v>
      </c>
      <c r="M4439">
        <v>7.66</v>
      </c>
      <c r="N4439" t="s">
        <v>90</v>
      </c>
      <c r="O4439">
        <v>5</v>
      </c>
      <c r="P4439">
        <v>5</v>
      </c>
      <c r="Q4439" t="s">
        <v>23</v>
      </c>
      <c r="R4439">
        <f t="shared" si="138"/>
        <v>18</v>
      </c>
      <c r="S4439" t="str">
        <f t="shared" si="139"/>
        <v>Short</v>
      </c>
    </row>
    <row r="4440" spans="1:19" x14ac:dyDescent="0.25">
      <c r="A4440" t="s">
        <v>5529</v>
      </c>
      <c r="B4440" t="s">
        <v>1254</v>
      </c>
      <c r="C4440" t="s">
        <v>221</v>
      </c>
      <c r="D4440" t="s">
        <v>66</v>
      </c>
      <c r="E4440" s="1">
        <v>46107.712164351855</v>
      </c>
      <c r="F4440" s="1">
        <v>46107.713553240741</v>
      </c>
      <c r="G4440" s="1">
        <v>46107.719108796293</v>
      </c>
      <c r="H4440">
        <v>2.15</v>
      </c>
      <c r="I4440">
        <v>8</v>
      </c>
      <c r="J4440" t="s">
        <v>40</v>
      </c>
      <c r="K4440">
        <v>9.42</v>
      </c>
      <c r="L4440">
        <v>1</v>
      </c>
      <c r="M4440">
        <v>9.42</v>
      </c>
      <c r="N4440" t="s">
        <v>36</v>
      </c>
      <c r="O4440">
        <v>5</v>
      </c>
      <c r="P4440">
        <v>5</v>
      </c>
      <c r="Q4440" t="s">
        <v>23</v>
      </c>
      <c r="R4440">
        <f t="shared" si="138"/>
        <v>17</v>
      </c>
      <c r="S4440" t="str">
        <f t="shared" si="139"/>
        <v>Short</v>
      </c>
    </row>
    <row r="4441" spans="1:19" x14ac:dyDescent="0.25">
      <c r="A4441" t="s">
        <v>5530</v>
      </c>
      <c r="B4441" t="s">
        <v>1436</v>
      </c>
      <c r="C4441" t="s">
        <v>1582</v>
      </c>
      <c r="D4441" t="s">
        <v>135</v>
      </c>
      <c r="E4441" s="1">
        <v>46081.704930555556</v>
      </c>
      <c r="F4441" s="1">
        <v>46081.709791666668</v>
      </c>
      <c r="G4441" s="1">
        <v>46081.730624999997</v>
      </c>
      <c r="H4441">
        <v>9.83</v>
      </c>
      <c r="I4441">
        <v>30</v>
      </c>
      <c r="J4441" t="s">
        <v>46</v>
      </c>
      <c r="K4441">
        <v>26.79</v>
      </c>
      <c r="L4441">
        <v>1</v>
      </c>
      <c r="M4441">
        <v>26.79</v>
      </c>
      <c r="N4441" t="s">
        <v>22</v>
      </c>
      <c r="O4441">
        <v>5</v>
      </c>
      <c r="P4441">
        <v>5</v>
      </c>
      <c r="Q4441" t="s">
        <v>23</v>
      </c>
      <c r="R4441">
        <f t="shared" si="138"/>
        <v>16</v>
      </c>
      <c r="S4441" t="str">
        <f t="shared" si="139"/>
        <v>Long</v>
      </c>
    </row>
    <row r="4442" spans="1:19" x14ac:dyDescent="0.25">
      <c r="A4442" t="s">
        <v>5531</v>
      </c>
      <c r="B4442" t="s">
        <v>648</v>
      </c>
      <c r="C4442" t="s">
        <v>5532</v>
      </c>
      <c r="D4442" t="s">
        <v>45</v>
      </c>
      <c r="E4442" s="1">
        <v>45595.813923611109</v>
      </c>
      <c r="F4442" s="1">
        <v>45595.816006944442</v>
      </c>
      <c r="G4442" s="1">
        <v>45595.820173611108</v>
      </c>
      <c r="H4442">
        <v>2.1800000000000002</v>
      </c>
      <c r="I4442">
        <v>6</v>
      </c>
      <c r="J4442" t="s">
        <v>46</v>
      </c>
      <c r="K4442">
        <v>7.74</v>
      </c>
      <c r="L4442">
        <v>1</v>
      </c>
      <c r="M4442">
        <v>7.74</v>
      </c>
      <c r="N4442" t="s">
        <v>90</v>
      </c>
      <c r="O4442">
        <v>5</v>
      </c>
      <c r="P4442">
        <v>5</v>
      </c>
      <c r="Q4442" t="s">
        <v>23</v>
      </c>
      <c r="R4442">
        <f t="shared" si="138"/>
        <v>19</v>
      </c>
      <c r="S4442" t="str">
        <f t="shared" si="139"/>
        <v>Short</v>
      </c>
    </row>
    <row r="4443" spans="1:19" x14ac:dyDescent="0.25">
      <c r="A4443" t="s">
        <v>5533</v>
      </c>
      <c r="B4443" t="s">
        <v>160</v>
      </c>
      <c r="C4443" t="s">
        <v>1469</v>
      </c>
      <c r="D4443" t="s">
        <v>120</v>
      </c>
      <c r="E4443" s="1">
        <v>45547.172314814816</v>
      </c>
      <c r="F4443" s="1">
        <v>45547.175092592595</v>
      </c>
      <c r="G4443" s="1">
        <v>45547.18273148148</v>
      </c>
      <c r="H4443">
        <v>2.83</v>
      </c>
      <c r="I4443">
        <v>11</v>
      </c>
      <c r="J4443" t="s">
        <v>35</v>
      </c>
      <c r="K4443">
        <v>10.58</v>
      </c>
      <c r="L4443">
        <v>1</v>
      </c>
      <c r="M4443">
        <v>10.58</v>
      </c>
      <c r="N4443" t="s">
        <v>36</v>
      </c>
      <c r="O4443">
        <v>3</v>
      </c>
      <c r="P4443">
        <v>4</v>
      </c>
      <c r="Q4443" t="s">
        <v>23</v>
      </c>
      <c r="R4443">
        <f t="shared" si="138"/>
        <v>4</v>
      </c>
      <c r="S4443" t="str">
        <f t="shared" si="139"/>
        <v>Medium</v>
      </c>
    </row>
    <row r="4444" spans="1:19" x14ac:dyDescent="0.25">
      <c r="A4444" t="s">
        <v>5534</v>
      </c>
      <c r="B4444" t="s">
        <v>1046</v>
      </c>
      <c r="C4444" t="s">
        <v>2348</v>
      </c>
      <c r="D4444" t="s">
        <v>120</v>
      </c>
      <c r="E4444" s="1">
        <v>45493.870462962965</v>
      </c>
      <c r="F4444" s="1">
        <v>45493.871157407404</v>
      </c>
      <c r="G4444" s="1">
        <v>45493.876018518517</v>
      </c>
      <c r="H4444">
        <v>1.88</v>
      </c>
      <c r="I4444">
        <v>7</v>
      </c>
      <c r="J4444" t="s">
        <v>35</v>
      </c>
      <c r="K4444">
        <v>7.8</v>
      </c>
      <c r="L4444">
        <v>1.2</v>
      </c>
      <c r="M4444">
        <v>9.36</v>
      </c>
      <c r="N4444" t="s">
        <v>56</v>
      </c>
      <c r="O4444">
        <v>4</v>
      </c>
      <c r="P4444">
        <v>4</v>
      </c>
      <c r="Q4444" t="s">
        <v>23</v>
      </c>
      <c r="R4444">
        <f t="shared" si="138"/>
        <v>20</v>
      </c>
      <c r="S4444" t="str">
        <f t="shared" si="139"/>
        <v>Short</v>
      </c>
    </row>
    <row r="4445" spans="1:19" x14ac:dyDescent="0.25">
      <c r="A4445" t="s">
        <v>5535</v>
      </c>
      <c r="B4445" t="s">
        <v>874</v>
      </c>
      <c r="C4445" t="s">
        <v>1029</v>
      </c>
      <c r="D4445" t="s">
        <v>50</v>
      </c>
      <c r="E4445" s="1">
        <v>46102.808240740742</v>
      </c>
      <c r="F4445" s="1">
        <v>46102.813796296294</v>
      </c>
      <c r="G4445" s="1">
        <v>46102.856157407405</v>
      </c>
      <c r="H4445">
        <v>21.22</v>
      </c>
      <c r="I4445">
        <v>61</v>
      </c>
      <c r="J4445" t="s">
        <v>28</v>
      </c>
      <c r="K4445">
        <v>90.19</v>
      </c>
      <c r="L4445">
        <v>1</v>
      </c>
      <c r="M4445">
        <v>90.19</v>
      </c>
      <c r="N4445" t="s">
        <v>74</v>
      </c>
      <c r="O4445">
        <v>5</v>
      </c>
      <c r="P4445">
        <v>5</v>
      </c>
      <c r="Q4445" t="s">
        <v>23</v>
      </c>
      <c r="R4445">
        <f t="shared" si="138"/>
        <v>19</v>
      </c>
      <c r="S4445" t="str">
        <f t="shared" si="139"/>
        <v>Very Long</v>
      </c>
    </row>
    <row r="4446" spans="1:19" x14ac:dyDescent="0.25">
      <c r="A4446" t="s">
        <v>5536</v>
      </c>
      <c r="B4446" t="s">
        <v>1939</v>
      </c>
      <c r="C4446" t="s">
        <v>916</v>
      </c>
      <c r="D4446" t="s">
        <v>45</v>
      </c>
      <c r="E4446" s="1">
        <v>46067.046967592592</v>
      </c>
      <c r="F4446" s="1">
        <v>46067.050439814811</v>
      </c>
      <c r="G4446" s="1">
        <v>46067.059467592589</v>
      </c>
      <c r="H4446">
        <v>4.4400000000000004</v>
      </c>
      <c r="I4446">
        <v>13</v>
      </c>
      <c r="J4446" t="s">
        <v>35</v>
      </c>
      <c r="K4446">
        <v>14.24</v>
      </c>
      <c r="L4446">
        <v>1.2</v>
      </c>
      <c r="M4446">
        <v>17.09</v>
      </c>
      <c r="N4446" t="s">
        <v>36</v>
      </c>
      <c r="O4446">
        <v>4</v>
      </c>
      <c r="P4446">
        <v>5</v>
      </c>
      <c r="Q4446" t="s">
        <v>23</v>
      </c>
      <c r="R4446">
        <f t="shared" si="138"/>
        <v>1</v>
      </c>
      <c r="S4446" t="str">
        <f t="shared" si="139"/>
        <v>Medium</v>
      </c>
    </row>
    <row r="4447" spans="1:19" x14ac:dyDescent="0.25">
      <c r="A4447" t="s">
        <v>5537</v>
      </c>
      <c r="B4447" t="s">
        <v>451</v>
      </c>
      <c r="C4447" t="s">
        <v>782</v>
      </c>
      <c r="D4447" t="s">
        <v>27</v>
      </c>
      <c r="E4447" s="1">
        <v>45499.667326388888</v>
      </c>
      <c r="F4447" s="1">
        <v>45499.6721875</v>
      </c>
      <c r="G4447" s="1">
        <v>45499.67496527778</v>
      </c>
      <c r="H4447">
        <v>1.32</v>
      </c>
      <c r="I4447">
        <v>4</v>
      </c>
      <c r="J4447" t="s">
        <v>46</v>
      </c>
      <c r="K4447">
        <v>5.76</v>
      </c>
      <c r="L4447">
        <v>1</v>
      </c>
      <c r="M4447">
        <v>5.76</v>
      </c>
      <c r="N4447" t="s">
        <v>22</v>
      </c>
      <c r="O4447">
        <v>5</v>
      </c>
      <c r="P4447">
        <v>5</v>
      </c>
      <c r="Q4447" t="s">
        <v>23</v>
      </c>
      <c r="R4447">
        <f t="shared" si="138"/>
        <v>16</v>
      </c>
      <c r="S4447" t="str">
        <f t="shared" si="139"/>
        <v>Short</v>
      </c>
    </row>
    <row r="4448" spans="1:19" x14ac:dyDescent="0.25">
      <c r="A4448" t="s">
        <v>5538</v>
      </c>
      <c r="B4448" t="s">
        <v>946</v>
      </c>
      <c r="C4448" t="s">
        <v>1289</v>
      </c>
      <c r="D4448" t="s">
        <v>135</v>
      </c>
      <c r="E4448" s="1">
        <v>45635.04478009259</v>
      </c>
      <c r="F4448" s="1">
        <v>45635.050335648149</v>
      </c>
      <c r="G4448" s="1">
        <v>45635.053807870368</v>
      </c>
      <c r="H4448">
        <v>1.4</v>
      </c>
      <c r="I4448">
        <v>5</v>
      </c>
      <c r="J4448" t="s">
        <v>28</v>
      </c>
      <c r="K4448">
        <v>8.5</v>
      </c>
      <c r="L4448">
        <v>1</v>
      </c>
      <c r="M4448">
        <v>8.5</v>
      </c>
      <c r="N4448" t="s">
        <v>56</v>
      </c>
      <c r="O4448">
        <v>5</v>
      </c>
      <c r="P4448">
        <v>4</v>
      </c>
      <c r="Q4448" t="s">
        <v>23</v>
      </c>
      <c r="R4448">
        <f t="shared" si="138"/>
        <v>1</v>
      </c>
      <c r="S4448" t="str">
        <f t="shared" si="139"/>
        <v>Short</v>
      </c>
    </row>
    <row r="4449" spans="1:19" x14ac:dyDescent="0.25">
      <c r="A4449" t="s">
        <v>5539</v>
      </c>
      <c r="B4449" t="s">
        <v>1780</v>
      </c>
      <c r="C4449" t="s">
        <v>191</v>
      </c>
      <c r="D4449" t="s">
        <v>34</v>
      </c>
      <c r="E4449" s="1">
        <v>46166.362349537034</v>
      </c>
      <c r="F4449" s="1">
        <v>46166.363043981481</v>
      </c>
      <c r="H4449">
        <v>1.45</v>
      </c>
      <c r="J4449" t="s">
        <v>55</v>
      </c>
      <c r="K4449">
        <v>5.04</v>
      </c>
      <c r="L4449">
        <v>1.8</v>
      </c>
      <c r="M4449">
        <v>0</v>
      </c>
      <c r="N4449" t="s">
        <v>90</v>
      </c>
      <c r="Q4449" t="s">
        <v>41</v>
      </c>
      <c r="R4449">
        <f t="shared" si="138"/>
        <v>8</v>
      </c>
      <c r="S4449" t="str">
        <f t="shared" si="139"/>
        <v>Short</v>
      </c>
    </row>
    <row r="4450" spans="1:19" x14ac:dyDescent="0.25">
      <c r="A4450" t="s">
        <v>5540</v>
      </c>
      <c r="B4450" t="s">
        <v>907</v>
      </c>
      <c r="C4450" t="s">
        <v>1955</v>
      </c>
      <c r="D4450" t="s">
        <v>70</v>
      </c>
      <c r="E4450" s="1">
        <v>45474.644074074073</v>
      </c>
      <c r="F4450" s="1">
        <v>45474.646851851852</v>
      </c>
      <c r="G4450" s="1">
        <v>45474.648935185185</v>
      </c>
      <c r="H4450">
        <v>1.29</v>
      </c>
      <c r="I4450">
        <v>3</v>
      </c>
      <c r="J4450" t="s">
        <v>21</v>
      </c>
      <c r="K4450">
        <v>5.42</v>
      </c>
      <c r="L4450">
        <v>1</v>
      </c>
      <c r="M4450">
        <v>5.42</v>
      </c>
      <c r="N4450" t="s">
        <v>29</v>
      </c>
      <c r="O4450">
        <v>5</v>
      </c>
      <c r="P4450">
        <v>5</v>
      </c>
      <c r="Q4450" t="s">
        <v>23</v>
      </c>
      <c r="R4450">
        <f t="shared" si="138"/>
        <v>15</v>
      </c>
      <c r="S4450" t="str">
        <f t="shared" si="139"/>
        <v>Short</v>
      </c>
    </row>
    <row r="4451" spans="1:19" x14ac:dyDescent="0.25">
      <c r="A4451" t="s">
        <v>5541</v>
      </c>
      <c r="B4451" t="s">
        <v>3259</v>
      </c>
      <c r="C4451" t="s">
        <v>18</v>
      </c>
      <c r="D4451" t="s">
        <v>135</v>
      </c>
      <c r="E4451" s="1">
        <v>45924.142893518518</v>
      </c>
      <c r="F4451" s="1">
        <v>45924.144282407404</v>
      </c>
      <c r="G4451" s="1">
        <v>45924.153310185182</v>
      </c>
      <c r="H4451">
        <v>3.59</v>
      </c>
      <c r="I4451">
        <v>13</v>
      </c>
      <c r="J4451" t="s">
        <v>55</v>
      </c>
      <c r="K4451">
        <v>10.029999999999999</v>
      </c>
      <c r="L4451">
        <v>1</v>
      </c>
      <c r="M4451">
        <v>10.029999999999999</v>
      </c>
      <c r="N4451" t="s">
        <v>36</v>
      </c>
      <c r="O4451">
        <v>5</v>
      </c>
      <c r="P4451">
        <v>5</v>
      </c>
      <c r="Q4451" t="s">
        <v>23</v>
      </c>
      <c r="R4451">
        <f t="shared" si="138"/>
        <v>3</v>
      </c>
      <c r="S4451" t="str">
        <f t="shared" si="139"/>
        <v>Medium</v>
      </c>
    </row>
    <row r="4452" spans="1:19" x14ac:dyDescent="0.25">
      <c r="A4452" t="s">
        <v>5542</v>
      </c>
      <c r="B4452" t="s">
        <v>118</v>
      </c>
      <c r="C4452" t="s">
        <v>511</v>
      </c>
      <c r="D4452" t="s">
        <v>70</v>
      </c>
      <c r="E4452" s="1">
        <v>46047.683449074073</v>
      </c>
      <c r="F4452" s="1">
        <v>46047.688310185185</v>
      </c>
      <c r="G4452" s="1">
        <v>46047.697337962964</v>
      </c>
      <c r="H4452">
        <v>3.66</v>
      </c>
      <c r="I4452">
        <v>13</v>
      </c>
      <c r="J4452" t="s">
        <v>40</v>
      </c>
      <c r="K4452">
        <v>14.14</v>
      </c>
      <c r="L4452">
        <v>1.8</v>
      </c>
      <c r="M4452">
        <v>25.45</v>
      </c>
      <c r="N4452" t="s">
        <v>36</v>
      </c>
      <c r="O4452">
        <v>5</v>
      </c>
      <c r="P4452">
        <v>5</v>
      </c>
      <c r="Q4452" t="s">
        <v>23</v>
      </c>
      <c r="R4452">
        <f t="shared" si="138"/>
        <v>16</v>
      </c>
      <c r="S4452" t="str">
        <f t="shared" si="139"/>
        <v>Medium</v>
      </c>
    </row>
    <row r="4453" spans="1:19" x14ac:dyDescent="0.25">
      <c r="A4453" t="s">
        <v>5543</v>
      </c>
      <c r="B4453" t="s">
        <v>1869</v>
      </c>
      <c r="C4453" t="s">
        <v>2268</v>
      </c>
      <c r="D4453" t="s">
        <v>27</v>
      </c>
      <c r="E4453" s="1">
        <v>46120.534004629626</v>
      </c>
      <c r="F4453" s="1">
        <v>46120.538171296299</v>
      </c>
      <c r="H4453">
        <v>0.96</v>
      </c>
      <c r="J4453" t="s">
        <v>55</v>
      </c>
      <c r="K4453">
        <v>4.41</v>
      </c>
      <c r="L4453">
        <v>1</v>
      </c>
      <c r="M4453">
        <v>1.32</v>
      </c>
      <c r="N4453" t="s">
        <v>29</v>
      </c>
      <c r="Q4453" t="s">
        <v>30</v>
      </c>
      <c r="R4453">
        <f t="shared" si="138"/>
        <v>12</v>
      </c>
      <c r="S4453" t="str">
        <f t="shared" si="139"/>
        <v>Short</v>
      </c>
    </row>
    <row r="4454" spans="1:19" x14ac:dyDescent="0.25">
      <c r="A4454" t="s">
        <v>5544</v>
      </c>
      <c r="B4454" t="s">
        <v>1137</v>
      </c>
      <c r="C4454" t="s">
        <v>422</v>
      </c>
      <c r="D4454" t="s">
        <v>54</v>
      </c>
      <c r="E4454" s="1">
        <v>46216.77784722222</v>
      </c>
      <c r="F4454" s="1">
        <v>46216.781319444446</v>
      </c>
      <c r="G4454" s="1">
        <v>46216.783402777779</v>
      </c>
      <c r="H4454">
        <v>1.0900000000000001</v>
      </c>
      <c r="I4454">
        <v>3</v>
      </c>
      <c r="J4454" t="s">
        <v>46</v>
      </c>
      <c r="K4454">
        <v>5.12</v>
      </c>
      <c r="L4454">
        <v>1</v>
      </c>
      <c r="M4454">
        <v>5.12</v>
      </c>
      <c r="N4454" t="s">
        <v>29</v>
      </c>
      <c r="O4454">
        <v>5</v>
      </c>
      <c r="P4454">
        <v>5</v>
      </c>
      <c r="Q4454" t="s">
        <v>23</v>
      </c>
      <c r="R4454">
        <f t="shared" si="138"/>
        <v>18</v>
      </c>
      <c r="S4454" t="str">
        <f t="shared" si="139"/>
        <v>Short</v>
      </c>
    </row>
    <row r="4455" spans="1:19" x14ac:dyDescent="0.25">
      <c r="A4455" t="s">
        <v>5545</v>
      </c>
      <c r="B4455" t="s">
        <v>76</v>
      </c>
      <c r="C4455" t="s">
        <v>2780</v>
      </c>
      <c r="D4455" t="s">
        <v>27</v>
      </c>
      <c r="E4455" s="1">
        <v>45308.915405092594</v>
      </c>
      <c r="F4455" s="1">
        <v>45308.919571759259</v>
      </c>
      <c r="G4455" s="1">
        <v>45308.922349537039</v>
      </c>
      <c r="H4455">
        <v>1.61</v>
      </c>
      <c r="I4455">
        <v>4</v>
      </c>
      <c r="J4455" t="s">
        <v>46</v>
      </c>
      <c r="K4455">
        <v>6.28</v>
      </c>
      <c r="L4455">
        <v>1.5</v>
      </c>
      <c r="M4455">
        <v>9.42</v>
      </c>
      <c r="N4455" t="s">
        <v>90</v>
      </c>
      <c r="O4455">
        <v>5</v>
      </c>
      <c r="P4455">
        <v>3</v>
      </c>
      <c r="Q4455" t="s">
        <v>23</v>
      </c>
      <c r="R4455">
        <f t="shared" si="138"/>
        <v>21</v>
      </c>
      <c r="S4455" t="str">
        <f t="shared" si="139"/>
        <v>Short</v>
      </c>
    </row>
    <row r="4456" spans="1:19" x14ac:dyDescent="0.25">
      <c r="A4456" t="s">
        <v>5546</v>
      </c>
      <c r="B4456" t="s">
        <v>2359</v>
      </c>
      <c r="C4456" t="s">
        <v>1522</v>
      </c>
      <c r="D4456" t="s">
        <v>66</v>
      </c>
      <c r="E4456" s="1">
        <v>45805.516423611109</v>
      </c>
      <c r="F4456" s="1">
        <v>45805.519895833335</v>
      </c>
      <c r="H4456">
        <v>0.96</v>
      </c>
      <c r="J4456" t="s">
        <v>35</v>
      </c>
      <c r="K4456">
        <v>5.08</v>
      </c>
      <c r="L4456">
        <v>1</v>
      </c>
      <c r="M4456">
        <v>1.52</v>
      </c>
      <c r="N4456" t="s">
        <v>56</v>
      </c>
      <c r="Q4456" t="s">
        <v>30</v>
      </c>
      <c r="R4456">
        <f t="shared" si="138"/>
        <v>12</v>
      </c>
      <c r="S4456" t="str">
        <f t="shared" si="139"/>
        <v>Short</v>
      </c>
    </row>
    <row r="4457" spans="1:19" x14ac:dyDescent="0.25">
      <c r="A4457" t="s">
        <v>5547</v>
      </c>
      <c r="B4457" t="s">
        <v>1768</v>
      </c>
      <c r="C4457" t="s">
        <v>2022</v>
      </c>
      <c r="D4457" t="s">
        <v>66</v>
      </c>
      <c r="E4457" s="1">
        <v>45468.277928240743</v>
      </c>
      <c r="F4457" s="1">
        <v>45468.282789351855</v>
      </c>
      <c r="G4457" s="1">
        <v>45468.288344907407</v>
      </c>
      <c r="H4457">
        <v>2.9</v>
      </c>
      <c r="I4457">
        <v>8</v>
      </c>
      <c r="J4457" t="s">
        <v>46</v>
      </c>
      <c r="K4457">
        <v>9.48</v>
      </c>
      <c r="L4457">
        <v>1.2</v>
      </c>
      <c r="M4457">
        <v>11.38</v>
      </c>
      <c r="N4457" t="s">
        <v>36</v>
      </c>
      <c r="O4457">
        <v>1</v>
      </c>
      <c r="P4457">
        <v>5</v>
      </c>
      <c r="Q4457" t="s">
        <v>23</v>
      </c>
      <c r="R4457">
        <f t="shared" si="138"/>
        <v>6</v>
      </c>
      <c r="S4457" t="str">
        <f t="shared" si="139"/>
        <v>Short</v>
      </c>
    </row>
    <row r="4458" spans="1:19" x14ac:dyDescent="0.25">
      <c r="A4458" t="s">
        <v>5548</v>
      </c>
      <c r="B4458" t="s">
        <v>1126</v>
      </c>
      <c r="C4458" t="s">
        <v>1569</v>
      </c>
      <c r="D4458" t="s">
        <v>50</v>
      </c>
      <c r="E4458" s="1">
        <v>45623.635555555556</v>
      </c>
      <c r="F4458" s="1">
        <v>45623.639027777775</v>
      </c>
      <c r="G4458" s="1">
        <v>45623.641805555555</v>
      </c>
      <c r="H4458">
        <v>1.74</v>
      </c>
      <c r="I4458">
        <v>4</v>
      </c>
      <c r="J4458" t="s">
        <v>55</v>
      </c>
      <c r="K4458">
        <v>5.64</v>
      </c>
      <c r="L4458">
        <v>2.5</v>
      </c>
      <c r="M4458">
        <v>14.1</v>
      </c>
      <c r="N4458" t="s">
        <v>74</v>
      </c>
      <c r="O4458">
        <v>2</v>
      </c>
      <c r="P4458">
        <v>5</v>
      </c>
      <c r="Q4458" t="s">
        <v>23</v>
      </c>
      <c r="R4458">
        <f t="shared" si="138"/>
        <v>15</v>
      </c>
      <c r="S4458" t="str">
        <f t="shared" si="139"/>
        <v>Short</v>
      </c>
    </row>
    <row r="4459" spans="1:19" x14ac:dyDescent="0.25">
      <c r="A4459" t="s">
        <v>5549</v>
      </c>
      <c r="B4459" t="s">
        <v>769</v>
      </c>
      <c r="C4459" t="s">
        <v>1701</v>
      </c>
      <c r="D4459" t="s">
        <v>20</v>
      </c>
      <c r="E4459" s="1">
        <v>46215.466898148145</v>
      </c>
      <c r="F4459" s="1">
        <v>46215.468981481485</v>
      </c>
      <c r="G4459" s="1">
        <v>46215.487037037034</v>
      </c>
      <c r="H4459">
        <v>6.86</v>
      </c>
      <c r="I4459">
        <v>26</v>
      </c>
      <c r="J4459" t="s">
        <v>55</v>
      </c>
      <c r="K4459">
        <v>17.14</v>
      </c>
      <c r="L4459">
        <v>1</v>
      </c>
      <c r="M4459">
        <v>17.14</v>
      </c>
      <c r="N4459" t="s">
        <v>22</v>
      </c>
      <c r="O4459">
        <v>5</v>
      </c>
      <c r="P4459">
        <v>5</v>
      </c>
      <c r="Q4459" t="s">
        <v>23</v>
      </c>
      <c r="R4459">
        <f t="shared" si="138"/>
        <v>11</v>
      </c>
      <c r="S4459" t="str">
        <f t="shared" si="139"/>
        <v>Long</v>
      </c>
    </row>
    <row r="4460" spans="1:19" x14ac:dyDescent="0.25">
      <c r="A4460" t="s">
        <v>5550</v>
      </c>
      <c r="B4460" t="s">
        <v>2563</v>
      </c>
      <c r="C4460" t="s">
        <v>239</v>
      </c>
      <c r="D4460" t="s">
        <v>34</v>
      </c>
      <c r="E4460" s="1">
        <v>45920.782708333332</v>
      </c>
      <c r="F4460" s="1">
        <v>45920.784097222226</v>
      </c>
      <c r="H4460">
        <v>1.46</v>
      </c>
      <c r="J4460" t="s">
        <v>40</v>
      </c>
      <c r="K4460">
        <v>7.1</v>
      </c>
      <c r="L4460">
        <v>1.2</v>
      </c>
      <c r="M4460">
        <v>2.13</v>
      </c>
      <c r="N4460" t="s">
        <v>90</v>
      </c>
      <c r="Q4460" t="s">
        <v>30</v>
      </c>
      <c r="R4460">
        <f t="shared" si="138"/>
        <v>18</v>
      </c>
      <c r="S4460" t="str">
        <f t="shared" si="139"/>
        <v>Short</v>
      </c>
    </row>
    <row r="4461" spans="1:19" x14ac:dyDescent="0.25">
      <c r="A4461" t="s">
        <v>5551</v>
      </c>
      <c r="B4461" t="s">
        <v>1115</v>
      </c>
      <c r="C4461" t="s">
        <v>415</v>
      </c>
      <c r="D4461" t="s">
        <v>70</v>
      </c>
      <c r="E4461" s="1">
        <v>45468.721030092594</v>
      </c>
      <c r="F4461" s="1">
        <v>45468.723807870374</v>
      </c>
      <c r="G4461" s="1">
        <v>45468.733530092592</v>
      </c>
      <c r="H4461">
        <v>4.34</v>
      </c>
      <c r="I4461">
        <v>14</v>
      </c>
      <c r="J4461" t="s">
        <v>35</v>
      </c>
      <c r="K4461">
        <v>14.26</v>
      </c>
      <c r="L4461">
        <v>1</v>
      </c>
      <c r="M4461">
        <v>14.26</v>
      </c>
      <c r="N4461" t="s">
        <v>36</v>
      </c>
      <c r="O4461">
        <v>4</v>
      </c>
      <c r="P4461">
        <v>5</v>
      </c>
      <c r="Q4461" t="s">
        <v>23</v>
      </c>
      <c r="R4461">
        <f t="shared" si="138"/>
        <v>17</v>
      </c>
      <c r="S4461" t="str">
        <f t="shared" si="139"/>
        <v>Medium</v>
      </c>
    </row>
    <row r="4462" spans="1:19" x14ac:dyDescent="0.25">
      <c r="A4462" t="s">
        <v>5552</v>
      </c>
      <c r="B4462" t="s">
        <v>1530</v>
      </c>
      <c r="C4462" t="s">
        <v>522</v>
      </c>
      <c r="D4462" t="s">
        <v>70</v>
      </c>
      <c r="E4462" s="1">
        <v>46123.834976851853</v>
      </c>
      <c r="F4462" s="1">
        <v>46123.839837962965</v>
      </c>
      <c r="G4462" s="1">
        <v>46123.84747685185</v>
      </c>
      <c r="H4462">
        <v>3.6</v>
      </c>
      <c r="I4462">
        <v>11</v>
      </c>
      <c r="J4462" t="s">
        <v>46</v>
      </c>
      <c r="K4462">
        <v>11.4</v>
      </c>
      <c r="L4462">
        <v>1</v>
      </c>
      <c r="M4462">
        <v>11.4</v>
      </c>
      <c r="N4462" t="s">
        <v>74</v>
      </c>
      <c r="O4462">
        <v>5</v>
      </c>
      <c r="P4462">
        <v>3</v>
      </c>
      <c r="Q4462" t="s">
        <v>23</v>
      </c>
      <c r="R4462">
        <f t="shared" si="138"/>
        <v>20</v>
      </c>
      <c r="S4462" t="str">
        <f t="shared" si="139"/>
        <v>Medium</v>
      </c>
    </row>
    <row r="4463" spans="1:19" x14ac:dyDescent="0.25">
      <c r="A4463" t="s">
        <v>5553</v>
      </c>
      <c r="B4463" t="s">
        <v>869</v>
      </c>
      <c r="C4463" t="s">
        <v>1418</v>
      </c>
      <c r="D4463" t="s">
        <v>120</v>
      </c>
      <c r="E4463" s="1">
        <v>45622.565138888887</v>
      </c>
      <c r="F4463" s="1">
        <v>45622.568611111114</v>
      </c>
      <c r="H4463">
        <v>3.56</v>
      </c>
      <c r="J4463" t="s">
        <v>46</v>
      </c>
      <c r="K4463">
        <v>11.55</v>
      </c>
      <c r="L4463">
        <v>1</v>
      </c>
      <c r="M4463">
        <v>0</v>
      </c>
      <c r="N4463" t="s">
        <v>22</v>
      </c>
      <c r="Q4463" t="s">
        <v>41</v>
      </c>
      <c r="R4463">
        <f t="shared" si="138"/>
        <v>13</v>
      </c>
      <c r="S4463" t="str">
        <f t="shared" si="139"/>
        <v>Short</v>
      </c>
    </row>
    <row r="4464" spans="1:19" x14ac:dyDescent="0.25">
      <c r="A4464" t="s">
        <v>5554</v>
      </c>
      <c r="B4464" t="s">
        <v>299</v>
      </c>
      <c r="C4464" t="s">
        <v>186</v>
      </c>
      <c r="D4464" t="s">
        <v>135</v>
      </c>
      <c r="E4464" s="1">
        <v>46095.248368055552</v>
      </c>
      <c r="F4464" s="1">
        <v>46095.253923611112</v>
      </c>
      <c r="G4464" s="1">
        <v>46095.259479166663</v>
      </c>
      <c r="H4464">
        <v>3.72</v>
      </c>
      <c r="I4464">
        <v>8</v>
      </c>
      <c r="J4464" t="s">
        <v>35</v>
      </c>
      <c r="K4464">
        <v>11.7</v>
      </c>
      <c r="L4464">
        <v>1</v>
      </c>
      <c r="M4464">
        <v>11.7</v>
      </c>
      <c r="N4464" t="s">
        <v>56</v>
      </c>
      <c r="O4464">
        <v>5</v>
      </c>
      <c r="P4464">
        <v>5</v>
      </c>
      <c r="Q4464" t="s">
        <v>23</v>
      </c>
      <c r="R4464">
        <f t="shared" si="138"/>
        <v>5</v>
      </c>
      <c r="S4464" t="str">
        <f t="shared" si="139"/>
        <v>Short</v>
      </c>
    </row>
    <row r="4465" spans="1:19" x14ac:dyDescent="0.25">
      <c r="A4465" t="s">
        <v>5555</v>
      </c>
      <c r="B4465" t="s">
        <v>1552</v>
      </c>
      <c r="C4465" t="s">
        <v>635</v>
      </c>
      <c r="D4465" t="s">
        <v>27</v>
      </c>
      <c r="E4465" s="1">
        <v>45527.055219907408</v>
      </c>
      <c r="F4465" s="1">
        <v>45527.058692129627</v>
      </c>
      <c r="G4465" s="1">
        <v>45527.064247685186</v>
      </c>
      <c r="H4465">
        <v>2.67</v>
      </c>
      <c r="I4465">
        <v>8</v>
      </c>
      <c r="J4465" t="s">
        <v>35</v>
      </c>
      <c r="K4465">
        <v>9.6</v>
      </c>
      <c r="L4465">
        <v>1.2</v>
      </c>
      <c r="M4465">
        <v>11.52</v>
      </c>
      <c r="N4465" t="s">
        <v>90</v>
      </c>
      <c r="O4465">
        <v>5</v>
      </c>
      <c r="P4465">
        <v>5</v>
      </c>
      <c r="Q4465" t="s">
        <v>23</v>
      </c>
      <c r="R4465">
        <f t="shared" si="138"/>
        <v>1</v>
      </c>
      <c r="S4465" t="str">
        <f t="shared" si="139"/>
        <v>Short</v>
      </c>
    </row>
    <row r="4466" spans="1:19" x14ac:dyDescent="0.25">
      <c r="A4466" t="s">
        <v>5556</v>
      </c>
      <c r="B4466" t="s">
        <v>209</v>
      </c>
      <c r="C4466" t="s">
        <v>1971</v>
      </c>
      <c r="D4466" t="s">
        <v>66</v>
      </c>
      <c r="E4466" s="1">
        <v>46107.696840277778</v>
      </c>
      <c r="F4466" s="1">
        <v>46107.698229166665</v>
      </c>
      <c r="G4466" s="1">
        <v>46107.70517361111</v>
      </c>
      <c r="H4466">
        <v>3.05</v>
      </c>
      <c r="I4466">
        <v>10</v>
      </c>
      <c r="J4466" t="s">
        <v>35</v>
      </c>
      <c r="K4466">
        <v>10.8</v>
      </c>
      <c r="L4466">
        <v>1</v>
      </c>
      <c r="M4466">
        <v>10.8</v>
      </c>
      <c r="N4466" t="s">
        <v>22</v>
      </c>
      <c r="O4466">
        <v>4</v>
      </c>
      <c r="P4466">
        <v>5</v>
      </c>
      <c r="Q4466" t="s">
        <v>23</v>
      </c>
      <c r="R4466">
        <f t="shared" si="138"/>
        <v>16</v>
      </c>
      <c r="S4466" t="str">
        <f t="shared" si="139"/>
        <v>Short</v>
      </c>
    </row>
    <row r="4467" spans="1:19" x14ac:dyDescent="0.25">
      <c r="A4467" t="s">
        <v>5557</v>
      </c>
      <c r="B4467" t="s">
        <v>361</v>
      </c>
      <c r="C4467" t="s">
        <v>1286</v>
      </c>
      <c r="D4467" t="s">
        <v>50</v>
      </c>
      <c r="E4467" s="1">
        <v>46167.789872685185</v>
      </c>
      <c r="F4467" s="1">
        <v>46167.794733796298</v>
      </c>
      <c r="G4467" s="1">
        <v>46167.797511574077</v>
      </c>
      <c r="H4467">
        <v>1.88</v>
      </c>
      <c r="I4467">
        <v>4</v>
      </c>
      <c r="J4467" t="s">
        <v>35</v>
      </c>
      <c r="K4467">
        <v>7.14</v>
      </c>
      <c r="L4467">
        <v>1</v>
      </c>
      <c r="M4467">
        <v>7.14</v>
      </c>
      <c r="N4467" t="s">
        <v>56</v>
      </c>
      <c r="O4467">
        <v>5</v>
      </c>
      <c r="P4467">
        <v>5</v>
      </c>
      <c r="Q4467" t="s">
        <v>23</v>
      </c>
      <c r="R4467">
        <f t="shared" si="138"/>
        <v>18</v>
      </c>
      <c r="S4467" t="str">
        <f t="shared" si="139"/>
        <v>Short</v>
      </c>
    </row>
    <row r="4468" spans="1:19" x14ac:dyDescent="0.25">
      <c r="A4468" t="s">
        <v>5558</v>
      </c>
      <c r="B4468" t="s">
        <v>1193</v>
      </c>
      <c r="C4468" t="s">
        <v>161</v>
      </c>
      <c r="D4468" t="s">
        <v>50</v>
      </c>
      <c r="E4468" s="1">
        <v>45681.476898148147</v>
      </c>
      <c r="F4468" s="1">
        <v>45681.481759259259</v>
      </c>
      <c r="G4468" s="1">
        <v>45681.487314814818</v>
      </c>
      <c r="H4468">
        <v>2.15</v>
      </c>
      <c r="I4468">
        <v>8</v>
      </c>
      <c r="J4468" t="s">
        <v>35</v>
      </c>
      <c r="K4468">
        <v>8.56</v>
      </c>
      <c r="L4468">
        <v>1</v>
      </c>
      <c r="M4468">
        <v>8.56</v>
      </c>
      <c r="N4468" t="s">
        <v>90</v>
      </c>
      <c r="O4468">
        <v>5</v>
      </c>
      <c r="P4468">
        <v>5</v>
      </c>
      <c r="Q4468" t="s">
        <v>23</v>
      </c>
      <c r="R4468">
        <f t="shared" si="138"/>
        <v>11</v>
      </c>
      <c r="S4468" t="str">
        <f t="shared" si="139"/>
        <v>Short</v>
      </c>
    </row>
    <row r="4469" spans="1:19" x14ac:dyDescent="0.25">
      <c r="A4469" t="s">
        <v>5559</v>
      </c>
      <c r="B4469" t="s">
        <v>492</v>
      </c>
      <c r="C4469" t="s">
        <v>347</v>
      </c>
      <c r="D4469" t="s">
        <v>45</v>
      </c>
      <c r="E4469" s="1">
        <v>46199.865648148145</v>
      </c>
      <c r="F4469" s="1">
        <v>46199.871203703704</v>
      </c>
      <c r="G4469" s="1">
        <v>46199.87537037037</v>
      </c>
      <c r="H4469">
        <v>2.48</v>
      </c>
      <c r="I4469">
        <v>6</v>
      </c>
      <c r="J4469" t="s">
        <v>21</v>
      </c>
      <c r="K4469">
        <v>8.16</v>
      </c>
      <c r="L4469">
        <v>1</v>
      </c>
      <c r="M4469">
        <v>8.16</v>
      </c>
      <c r="N4469" t="s">
        <v>90</v>
      </c>
      <c r="O4469">
        <v>5</v>
      </c>
      <c r="P4469">
        <v>4</v>
      </c>
      <c r="Q4469" t="s">
        <v>23</v>
      </c>
      <c r="R4469">
        <f t="shared" si="138"/>
        <v>20</v>
      </c>
      <c r="S4469" t="str">
        <f t="shared" si="139"/>
        <v>Short</v>
      </c>
    </row>
    <row r="4470" spans="1:19" x14ac:dyDescent="0.25">
      <c r="A4470" t="s">
        <v>5560</v>
      </c>
      <c r="B4470" t="s">
        <v>883</v>
      </c>
      <c r="C4470" t="s">
        <v>671</v>
      </c>
      <c r="D4470" t="s">
        <v>45</v>
      </c>
      <c r="E4470" s="1">
        <v>45742.813715277778</v>
      </c>
      <c r="F4470" s="1">
        <v>45742.815798611111</v>
      </c>
      <c r="G4470" s="1">
        <v>45742.822048611109</v>
      </c>
      <c r="H4470">
        <v>3.7</v>
      </c>
      <c r="I4470">
        <v>9</v>
      </c>
      <c r="J4470" t="s">
        <v>28</v>
      </c>
      <c r="K4470">
        <v>17.43</v>
      </c>
      <c r="L4470">
        <v>1</v>
      </c>
      <c r="M4470">
        <v>17.43</v>
      </c>
      <c r="N4470" t="s">
        <v>22</v>
      </c>
      <c r="O4470">
        <v>5</v>
      </c>
      <c r="P4470">
        <v>5</v>
      </c>
      <c r="Q4470" t="s">
        <v>23</v>
      </c>
      <c r="R4470">
        <f t="shared" si="138"/>
        <v>19</v>
      </c>
      <c r="S4470" t="str">
        <f t="shared" si="139"/>
        <v>Short</v>
      </c>
    </row>
    <row r="4471" spans="1:19" x14ac:dyDescent="0.25">
      <c r="A4471" t="s">
        <v>5561</v>
      </c>
      <c r="B4471" t="s">
        <v>805</v>
      </c>
      <c r="C4471" t="s">
        <v>958</v>
      </c>
      <c r="D4471" t="s">
        <v>135</v>
      </c>
      <c r="E4471" s="1">
        <v>46133.51635416667</v>
      </c>
      <c r="F4471" s="1">
        <v>46133.521909722222</v>
      </c>
      <c r="G4471" s="1">
        <v>46133.523993055554</v>
      </c>
      <c r="H4471">
        <v>1.1299999999999999</v>
      </c>
      <c r="I4471">
        <v>3</v>
      </c>
      <c r="J4471" t="s">
        <v>55</v>
      </c>
      <c r="K4471">
        <v>4.63</v>
      </c>
      <c r="L4471">
        <v>1</v>
      </c>
      <c r="M4471">
        <v>4.63</v>
      </c>
      <c r="N4471" t="s">
        <v>36</v>
      </c>
      <c r="O4471">
        <v>5</v>
      </c>
      <c r="P4471">
        <v>4</v>
      </c>
      <c r="Q4471" t="s">
        <v>23</v>
      </c>
      <c r="R4471">
        <f t="shared" si="138"/>
        <v>12</v>
      </c>
      <c r="S4471" t="str">
        <f t="shared" si="139"/>
        <v>Short</v>
      </c>
    </row>
    <row r="4472" spans="1:19" x14ac:dyDescent="0.25">
      <c r="A4472" t="s">
        <v>5562</v>
      </c>
      <c r="B4472" t="s">
        <v>1544</v>
      </c>
      <c r="C4472" t="s">
        <v>2046</v>
      </c>
      <c r="D4472" t="s">
        <v>70</v>
      </c>
      <c r="E4472" s="1">
        <v>46261.268761574072</v>
      </c>
      <c r="F4472" s="1">
        <v>46261.271539351852</v>
      </c>
      <c r="G4472" s="1">
        <v>46261.281956018516</v>
      </c>
      <c r="H4472">
        <v>4.84</v>
      </c>
      <c r="I4472">
        <v>15</v>
      </c>
      <c r="J4472" t="s">
        <v>21</v>
      </c>
      <c r="K4472">
        <v>14.27</v>
      </c>
      <c r="L4472">
        <v>1</v>
      </c>
      <c r="M4472">
        <v>14.27</v>
      </c>
      <c r="N4472" t="s">
        <v>56</v>
      </c>
      <c r="O4472">
        <v>4</v>
      </c>
      <c r="P4472">
        <v>5</v>
      </c>
      <c r="Q4472" t="s">
        <v>23</v>
      </c>
      <c r="R4472">
        <f t="shared" si="138"/>
        <v>6</v>
      </c>
      <c r="S4472" t="str">
        <f t="shared" si="139"/>
        <v>Medium</v>
      </c>
    </row>
    <row r="4473" spans="1:19" x14ac:dyDescent="0.25">
      <c r="A4473" t="s">
        <v>5563</v>
      </c>
      <c r="B4473" t="s">
        <v>100</v>
      </c>
      <c r="C4473" t="s">
        <v>1251</v>
      </c>
      <c r="D4473" t="s">
        <v>66</v>
      </c>
      <c r="E4473" s="1">
        <v>46219.490717592591</v>
      </c>
      <c r="F4473" s="1">
        <v>46219.493495370371</v>
      </c>
      <c r="G4473" s="1">
        <v>46219.514328703706</v>
      </c>
      <c r="H4473">
        <v>8.35</v>
      </c>
      <c r="I4473">
        <v>30</v>
      </c>
      <c r="J4473" t="s">
        <v>21</v>
      </c>
      <c r="K4473">
        <v>23.71</v>
      </c>
      <c r="L4473">
        <v>1</v>
      </c>
      <c r="M4473">
        <v>23.71</v>
      </c>
      <c r="N4473" t="s">
        <v>29</v>
      </c>
      <c r="O4473">
        <v>5</v>
      </c>
      <c r="P4473">
        <v>5</v>
      </c>
      <c r="Q4473" t="s">
        <v>23</v>
      </c>
      <c r="R4473">
        <f t="shared" si="138"/>
        <v>11</v>
      </c>
      <c r="S4473" t="str">
        <f t="shared" si="139"/>
        <v>Long</v>
      </c>
    </row>
    <row r="4474" spans="1:19" x14ac:dyDescent="0.25">
      <c r="A4474" t="s">
        <v>5564</v>
      </c>
      <c r="B4474" t="s">
        <v>858</v>
      </c>
      <c r="C4474" t="s">
        <v>115</v>
      </c>
      <c r="D4474" t="s">
        <v>34</v>
      </c>
      <c r="E4474" s="1">
        <v>45891.080636574072</v>
      </c>
      <c r="F4474" s="1">
        <v>45891.082719907405</v>
      </c>
      <c r="H4474">
        <v>3.42</v>
      </c>
      <c r="J4474" t="s">
        <v>21</v>
      </c>
      <c r="K4474">
        <v>10.9</v>
      </c>
      <c r="L4474">
        <v>1</v>
      </c>
      <c r="M4474">
        <v>3.27</v>
      </c>
      <c r="N4474" t="s">
        <v>36</v>
      </c>
      <c r="Q4474" t="s">
        <v>30</v>
      </c>
      <c r="R4474">
        <f t="shared" si="138"/>
        <v>1</v>
      </c>
      <c r="S4474" t="str">
        <f t="shared" si="139"/>
        <v>Short</v>
      </c>
    </row>
    <row r="4475" spans="1:19" x14ac:dyDescent="0.25">
      <c r="A4475" t="s">
        <v>5565</v>
      </c>
      <c r="B4475" t="s">
        <v>1069</v>
      </c>
      <c r="C4475" t="s">
        <v>1115</v>
      </c>
      <c r="D4475" t="s">
        <v>135</v>
      </c>
      <c r="E4475" s="1">
        <v>45641.412928240738</v>
      </c>
      <c r="F4475" s="1">
        <v>45641.415706018517</v>
      </c>
      <c r="G4475" s="1">
        <v>45641.426122685189</v>
      </c>
      <c r="H4475">
        <v>4.45</v>
      </c>
      <c r="I4475">
        <v>15</v>
      </c>
      <c r="J4475" t="s">
        <v>28</v>
      </c>
      <c r="K4475">
        <v>21.38</v>
      </c>
      <c r="L4475">
        <v>1</v>
      </c>
      <c r="M4475">
        <v>21.38</v>
      </c>
      <c r="N4475" t="s">
        <v>74</v>
      </c>
      <c r="O4475">
        <v>5</v>
      </c>
      <c r="P4475">
        <v>4</v>
      </c>
      <c r="Q4475" t="s">
        <v>23</v>
      </c>
      <c r="R4475">
        <f t="shared" si="138"/>
        <v>9</v>
      </c>
      <c r="S4475" t="str">
        <f t="shared" si="139"/>
        <v>Medium</v>
      </c>
    </row>
    <row r="4476" spans="1:19" x14ac:dyDescent="0.25">
      <c r="A4476" t="s">
        <v>5566</v>
      </c>
      <c r="B4476" t="s">
        <v>1768</v>
      </c>
      <c r="C4476" t="s">
        <v>1595</v>
      </c>
      <c r="D4476" t="s">
        <v>50</v>
      </c>
      <c r="E4476" s="1">
        <v>45608.969490740739</v>
      </c>
      <c r="F4476" s="1">
        <v>45608.972268518519</v>
      </c>
      <c r="G4476" s="1">
        <v>45608.984074074076</v>
      </c>
      <c r="H4476">
        <v>6.19</v>
      </c>
      <c r="I4476">
        <v>17</v>
      </c>
      <c r="J4476" t="s">
        <v>28</v>
      </c>
      <c r="K4476">
        <v>27.91</v>
      </c>
      <c r="L4476">
        <v>1</v>
      </c>
      <c r="M4476">
        <v>27.91</v>
      </c>
      <c r="N4476" t="s">
        <v>36</v>
      </c>
      <c r="O4476">
        <v>4</v>
      </c>
      <c r="P4476">
        <v>5</v>
      </c>
      <c r="Q4476" t="s">
        <v>23</v>
      </c>
      <c r="R4476">
        <f t="shared" si="138"/>
        <v>23</v>
      </c>
      <c r="S4476" t="str">
        <f t="shared" si="139"/>
        <v>Medium</v>
      </c>
    </row>
    <row r="4477" spans="1:19" x14ac:dyDescent="0.25">
      <c r="A4477" t="s">
        <v>5567</v>
      </c>
      <c r="B4477" t="s">
        <v>495</v>
      </c>
      <c r="C4477" t="s">
        <v>815</v>
      </c>
      <c r="D4477" t="s">
        <v>120</v>
      </c>
      <c r="E4477" s="1">
        <v>45872.833541666667</v>
      </c>
      <c r="F4477" s="1">
        <v>45872.839097222219</v>
      </c>
      <c r="H4477">
        <v>0.64</v>
      </c>
      <c r="J4477" t="s">
        <v>55</v>
      </c>
      <c r="K4477">
        <v>3.99</v>
      </c>
      <c r="L4477">
        <v>1</v>
      </c>
      <c r="M4477">
        <v>1.2</v>
      </c>
      <c r="N4477" t="s">
        <v>56</v>
      </c>
      <c r="Q4477" t="s">
        <v>30</v>
      </c>
      <c r="R4477">
        <f t="shared" si="138"/>
        <v>20</v>
      </c>
      <c r="S4477" t="str">
        <f t="shared" si="139"/>
        <v>Short</v>
      </c>
    </row>
    <row r="4478" spans="1:19" x14ac:dyDescent="0.25">
      <c r="A4478" t="s">
        <v>5568</v>
      </c>
      <c r="B4478" t="s">
        <v>1413</v>
      </c>
      <c r="C4478" t="s">
        <v>1001</v>
      </c>
      <c r="D4478" t="s">
        <v>54</v>
      </c>
      <c r="E4478" s="1">
        <v>45618.801087962966</v>
      </c>
      <c r="F4478" s="1">
        <v>45618.803865740738</v>
      </c>
      <c r="G4478" s="1">
        <v>45618.806643518517</v>
      </c>
      <c r="H4478">
        <v>1.61</v>
      </c>
      <c r="I4478">
        <v>4</v>
      </c>
      <c r="J4478" t="s">
        <v>28</v>
      </c>
      <c r="K4478">
        <v>9.02</v>
      </c>
      <c r="L4478">
        <v>1</v>
      </c>
      <c r="M4478">
        <v>9.02</v>
      </c>
      <c r="N4478" t="s">
        <v>90</v>
      </c>
      <c r="O4478">
        <v>5</v>
      </c>
      <c r="P4478">
        <v>5</v>
      </c>
      <c r="Q4478" t="s">
        <v>23</v>
      </c>
      <c r="R4478">
        <f t="shared" si="138"/>
        <v>19</v>
      </c>
      <c r="S4478" t="str">
        <f t="shared" si="139"/>
        <v>Short</v>
      </c>
    </row>
    <row r="4479" spans="1:19" x14ac:dyDescent="0.25">
      <c r="A4479" t="s">
        <v>5569</v>
      </c>
      <c r="B4479" t="s">
        <v>2547</v>
      </c>
      <c r="C4479" t="s">
        <v>293</v>
      </c>
      <c r="D4479" t="s">
        <v>120</v>
      </c>
      <c r="E4479" s="1">
        <v>45296.420104166667</v>
      </c>
      <c r="F4479" s="1">
        <v>45296.425659722219</v>
      </c>
      <c r="G4479" s="1">
        <v>45296.429826388892</v>
      </c>
      <c r="H4479">
        <v>1.6</v>
      </c>
      <c r="I4479">
        <v>6</v>
      </c>
      <c r="J4479" t="s">
        <v>40</v>
      </c>
      <c r="K4479">
        <v>7.66</v>
      </c>
      <c r="L4479">
        <v>1</v>
      </c>
      <c r="M4479">
        <v>7.66</v>
      </c>
      <c r="N4479" t="s">
        <v>56</v>
      </c>
      <c r="O4479">
        <v>5</v>
      </c>
      <c r="P4479">
        <v>2</v>
      </c>
      <c r="Q4479" t="s">
        <v>23</v>
      </c>
      <c r="R4479">
        <f t="shared" si="138"/>
        <v>10</v>
      </c>
      <c r="S4479" t="str">
        <f t="shared" si="139"/>
        <v>Short</v>
      </c>
    </row>
    <row r="4480" spans="1:19" x14ac:dyDescent="0.25">
      <c r="A4480" t="s">
        <v>5570</v>
      </c>
      <c r="B4480" t="s">
        <v>930</v>
      </c>
      <c r="C4480" t="s">
        <v>2631</v>
      </c>
      <c r="D4480" t="s">
        <v>27</v>
      </c>
      <c r="E4480" s="1">
        <v>46194.480740740742</v>
      </c>
      <c r="F4480" s="1">
        <v>46194.486296296294</v>
      </c>
      <c r="G4480" s="1">
        <v>46194.49046296296</v>
      </c>
      <c r="H4480">
        <v>1.73</v>
      </c>
      <c r="I4480">
        <v>6</v>
      </c>
      <c r="J4480" t="s">
        <v>40</v>
      </c>
      <c r="K4480">
        <v>7.97</v>
      </c>
      <c r="L4480">
        <v>1</v>
      </c>
      <c r="M4480">
        <v>7.97</v>
      </c>
      <c r="N4480" t="s">
        <v>29</v>
      </c>
      <c r="O4480">
        <v>5</v>
      </c>
      <c r="P4480">
        <v>3</v>
      </c>
      <c r="Q4480" t="s">
        <v>23</v>
      </c>
      <c r="R4480">
        <f t="shared" si="138"/>
        <v>11</v>
      </c>
      <c r="S4480" t="str">
        <f t="shared" si="139"/>
        <v>Short</v>
      </c>
    </row>
    <row r="4481" spans="1:19" x14ac:dyDescent="0.25">
      <c r="A4481" t="s">
        <v>5571</v>
      </c>
      <c r="B4481" t="s">
        <v>2299</v>
      </c>
      <c r="C4481" t="s">
        <v>527</v>
      </c>
      <c r="D4481" t="s">
        <v>50</v>
      </c>
      <c r="E4481" s="1">
        <v>45540.985011574077</v>
      </c>
      <c r="F4481" s="1">
        <v>45540.988483796296</v>
      </c>
      <c r="G4481" s="1">
        <v>45540.992650462962</v>
      </c>
      <c r="H4481">
        <v>2.08</v>
      </c>
      <c r="I4481">
        <v>6</v>
      </c>
      <c r="J4481" t="s">
        <v>55</v>
      </c>
      <c r="K4481">
        <v>6.52</v>
      </c>
      <c r="L4481">
        <v>1.5</v>
      </c>
      <c r="M4481">
        <v>9.7799999999999994</v>
      </c>
      <c r="N4481" t="s">
        <v>56</v>
      </c>
      <c r="O4481">
        <v>4</v>
      </c>
      <c r="P4481">
        <v>5</v>
      </c>
      <c r="Q4481" t="s">
        <v>23</v>
      </c>
      <c r="R4481">
        <f t="shared" si="138"/>
        <v>23</v>
      </c>
      <c r="S4481" t="str">
        <f t="shared" si="139"/>
        <v>Short</v>
      </c>
    </row>
    <row r="4482" spans="1:19" x14ac:dyDescent="0.25">
      <c r="A4482" t="s">
        <v>5572</v>
      </c>
      <c r="B4482" t="s">
        <v>562</v>
      </c>
      <c r="C4482" t="s">
        <v>2022</v>
      </c>
      <c r="D4482" t="s">
        <v>120</v>
      </c>
      <c r="E4482" s="1">
        <v>45913.658506944441</v>
      </c>
      <c r="F4482" s="1">
        <v>45913.659201388888</v>
      </c>
      <c r="H4482">
        <v>3.24</v>
      </c>
      <c r="J4482" t="s">
        <v>21</v>
      </c>
      <c r="K4482">
        <v>10.81</v>
      </c>
      <c r="L4482">
        <v>1.2</v>
      </c>
      <c r="M4482">
        <v>0</v>
      </c>
      <c r="N4482" t="s">
        <v>22</v>
      </c>
      <c r="Q4482" t="s">
        <v>41</v>
      </c>
      <c r="R4482">
        <f t="shared" si="138"/>
        <v>15</v>
      </c>
      <c r="S4482" t="str">
        <f t="shared" si="139"/>
        <v>Short</v>
      </c>
    </row>
    <row r="4483" spans="1:19" x14ac:dyDescent="0.25">
      <c r="A4483" t="s">
        <v>5573</v>
      </c>
      <c r="B4483" t="s">
        <v>312</v>
      </c>
      <c r="C4483" t="s">
        <v>191</v>
      </c>
      <c r="D4483" t="s">
        <v>27</v>
      </c>
      <c r="E4483" s="1">
        <v>45406.134664351855</v>
      </c>
      <c r="F4483" s="1">
        <v>45406.138831018521</v>
      </c>
      <c r="G4483" s="1">
        <v>45406.142997685187</v>
      </c>
      <c r="H4483">
        <v>1.78</v>
      </c>
      <c r="I4483">
        <v>6</v>
      </c>
      <c r="J4483" t="s">
        <v>21</v>
      </c>
      <c r="K4483">
        <v>6.94</v>
      </c>
      <c r="L4483">
        <v>1</v>
      </c>
      <c r="M4483">
        <v>6.94</v>
      </c>
      <c r="N4483" t="s">
        <v>29</v>
      </c>
      <c r="O4483">
        <v>2</v>
      </c>
      <c r="P4483">
        <v>4</v>
      </c>
      <c r="Q4483" t="s">
        <v>23</v>
      </c>
      <c r="R4483">
        <f t="shared" ref="R4483:R4546" si="140">HOUR(E4483)</f>
        <v>3</v>
      </c>
      <c r="S4483" t="str">
        <f t="shared" ref="S4483:S4546" si="141">IF(I4483&lt;=10,"Short",IF(I4483&lt;=20,"Medium",IF(I4483&lt;=40,"Long","Very Long")))</f>
        <v>Short</v>
      </c>
    </row>
    <row r="4484" spans="1:19" x14ac:dyDescent="0.25">
      <c r="A4484" t="s">
        <v>5574</v>
      </c>
      <c r="B4484" t="s">
        <v>2448</v>
      </c>
      <c r="C4484" t="s">
        <v>676</v>
      </c>
      <c r="D4484" t="s">
        <v>34</v>
      </c>
      <c r="E4484" s="1">
        <v>45763.503449074073</v>
      </c>
      <c r="F4484" s="1">
        <v>45763.507615740738</v>
      </c>
      <c r="G4484" s="1">
        <v>45763.509699074071</v>
      </c>
      <c r="H4484">
        <v>1.29</v>
      </c>
      <c r="I4484">
        <v>3</v>
      </c>
      <c r="J4484" t="s">
        <v>55</v>
      </c>
      <c r="K4484">
        <v>4.84</v>
      </c>
      <c r="L4484">
        <v>1.2</v>
      </c>
      <c r="M4484">
        <v>5.81</v>
      </c>
      <c r="N4484" t="s">
        <v>36</v>
      </c>
      <c r="O4484">
        <v>5</v>
      </c>
      <c r="P4484">
        <v>5</v>
      </c>
      <c r="Q4484" t="s">
        <v>23</v>
      </c>
      <c r="R4484">
        <f t="shared" si="140"/>
        <v>12</v>
      </c>
      <c r="S4484" t="str">
        <f t="shared" si="141"/>
        <v>Short</v>
      </c>
    </row>
    <row r="4485" spans="1:19" x14ac:dyDescent="0.25">
      <c r="A4485" t="s">
        <v>5575</v>
      </c>
      <c r="B4485" t="s">
        <v>423</v>
      </c>
      <c r="C4485" t="s">
        <v>1604</v>
      </c>
      <c r="D4485" t="s">
        <v>66</v>
      </c>
      <c r="E4485" s="1">
        <v>46032.90997685185</v>
      </c>
      <c r="F4485" s="1">
        <v>46032.914143518516</v>
      </c>
      <c r="G4485" s="1">
        <v>46032.921782407408</v>
      </c>
      <c r="H4485">
        <v>3.37</v>
      </c>
      <c r="I4485">
        <v>11</v>
      </c>
      <c r="J4485" t="s">
        <v>35</v>
      </c>
      <c r="K4485">
        <v>11.66</v>
      </c>
      <c r="L4485">
        <v>1</v>
      </c>
      <c r="M4485">
        <v>11.66</v>
      </c>
      <c r="N4485" t="s">
        <v>29</v>
      </c>
      <c r="O4485">
        <v>5</v>
      </c>
      <c r="P4485">
        <v>5</v>
      </c>
      <c r="Q4485" t="s">
        <v>23</v>
      </c>
      <c r="R4485">
        <f t="shared" si="140"/>
        <v>21</v>
      </c>
      <c r="S4485" t="str">
        <f t="shared" si="141"/>
        <v>Medium</v>
      </c>
    </row>
    <row r="4486" spans="1:19" x14ac:dyDescent="0.25">
      <c r="A4486" t="s">
        <v>5576</v>
      </c>
      <c r="B4486" t="s">
        <v>624</v>
      </c>
      <c r="C4486" t="s">
        <v>715</v>
      </c>
      <c r="D4486" t="s">
        <v>120</v>
      </c>
      <c r="E4486" s="1">
        <v>45301.001851851855</v>
      </c>
      <c r="F4486" s="1">
        <v>45301.005324074074</v>
      </c>
      <c r="G4486" s="1">
        <v>45301.010185185187</v>
      </c>
      <c r="H4486">
        <v>2.1800000000000002</v>
      </c>
      <c r="I4486">
        <v>7</v>
      </c>
      <c r="J4486" t="s">
        <v>40</v>
      </c>
      <c r="K4486">
        <v>9.27</v>
      </c>
      <c r="L4486">
        <v>1</v>
      </c>
      <c r="M4486">
        <v>9.27</v>
      </c>
      <c r="N4486" t="s">
        <v>90</v>
      </c>
      <c r="O4486">
        <v>5</v>
      </c>
      <c r="P4486">
        <v>5</v>
      </c>
      <c r="Q4486" t="s">
        <v>23</v>
      </c>
      <c r="R4486">
        <f t="shared" si="140"/>
        <v>0</v>
      </c>
      <c r="S4486" t="str">
        <f t="shared" si="141"/>
        <v>Short</v>
      </c>
    </row>
    <row r="4487" spans="1:19" x14ac:dyDescent="0.25">
      <c r="A4487" t="s">
        <v>5577</v>
      </c>
      <c r="B4487" t="s">
        <v>2343</v>
      </c>
      <c r="C4487" t="s">
        <v>902</v>
      </c>
      <c r="D4487" t="s">
        <v>27</v>
      </c>
      <c r="E4487" s="1">
        <v>45612.851631944446</v>
      </c>
      <c r="F4487" s="1">
        <v>45612.857187499998</v>
      </c>
      <c r="G4487" s="1">
        <v>45612.86482638889</v>
      </c>
      <c r="H4487">
        <v>3.9</v>
      </c>
      <c r="I4487">
        <v>11</v>
      </c>
      <c r="J4487" t="s">
        <v>21</v>
      </c>
      <c r="K4487">
        <v>11.74</v>
      </c>
      <c r="L4487">
        <v>1.2</v>
      </c>
      <c r="M4487">
        <v>14.09</v>
      </c>
      <c r="N4487" t="s">
        <v>22</v>
      </c>
      <c r="O4487">
        <v>3</v>
      </c>
      <c r="P4487">
        <v>4</v>
      </c>
      <c r="Q4487" t="s">
        <v>23</v>
      </c>
      <c r="R4487">
        <f t="shared" si="140"/>
        <v>20</v>
      </c>
      <c r="S4487" t="str">
        <f t="shared" si="141"/>
        <v>Medium</v>
      </c>
    </row>
    <row r="4488" spans="1:19" x14ac:dyDescent="0.25">
      <c r="A4488" t="s">
        <v>5578</v>
      </c>
      <c r="B4488" t="s">
        <v>1098</v>
      </c>
      <c r="C4488" t="s">
        <v>1088</v>
      </c>
      <c r="D4488" t="s">
        <v>50</v>
      </c>
      <c r="E4488" s="1">
        <v>46197.305462962962</v>
      </c>
      <c r="F4488" s="1">
        <v>46197.311018518521</v>
      </c>
      <c r="H4488">
        <v>3.43</v>
      </c>
      <c r="J4488" t="s">
        <v>28</v>
      </c>
      <c r="K4488">
        <v>17.14</v>
      </c>
      <c r="L4488">
        <v>1</v>
      </c>
      <c r="M4488">
        <v>0</v>
      </c>
      <c r="N4488" t="s">
        <v>29</v>
      </c>
      <c r="Q4488" t="s">
        <v>41</v>
      </c>
      <c r="R4488">
        <f t="shared" si="140"/>
        <v>7</v>
      </c>
      <c r="S4488" t="str">
        <f t="shared" si="141"/>
        <v>Short</v>
      </c>
    </row>
    <row r="4489" spans="1:19" x14ac:dyDescent="0.25">
      <c r="A4489" t="s">
        <v>5579</v>
      </c>
      <c r="B4489" t="s">
        <v>587</v>
      </c>
      <c r="C4489" t="s">
        <v>3111</v>
      </c>
      <c r="D4489" t="s">
        <v>70</v>
      </c>
      <c r="E4489" s="1">
        <v>45969.254513888889</v>
      </c>
      <c r="F4489" s="1">
        <v>45969.259375000001</v>
      </c>
      <c r="H4489">
        <v>5.0999999999999996</v>
      </c>
      <c r="J4489" t="s">
        <v>28</v>
      </c>
      <c r="K4489">
        <v>23.87</v>
      </c>
      <c r="L4489">
        <v>1.2</v>
      </c>
      <c r="M4489">
        <v>0</v>
      </c>
      <c r="N4489" t="s">
        <v>22</v>
      </c>
      <c r="Q4489" t="s">
        <v>41</v>
      </c>
      <c r="R4489">
        <f t="shared" si="140"/>
        <v>6</v>
      </c>
      <c r="S4489" t="str">
        <f t="shared" si="141"/>
        <v>Short</v>
      </c>
    </row>
    <row r="4490" spans="1:19" x14ac:dyDescent="0.25">
      <c r="A4490" t="s">
        <v>5580</v>
      </c>
      <c r="B4490" t="s">
        <v>877</v>
      </c>
      <c r="C4490" t="s">
        <v>283</v>
      </c>
      <c r="D4490" t="s">
        <v>120</v>
      </c>
      <c r="E4490" s="1">
        <v>45564.541134259256</v>
      </c>
      <c r="F4490" s="1">
        <v>45564.544606481482</v>
      </c>
      <c r="G4490" s="1">
        <v>45564.552939814814</v>
      </c>
      <c r="H4490">
        <v>3.85</v>
      </c>
      <c r="I4490">
        <v>12</v>
      </c>
      <c r="J4490" t="s">
        <v>21</v>
      </c>
      <c r="K4490">
        <v>11.88</v>
      </c>
      <c r="L4490">
        <v>1</v>
      </c>
      <c r="M4490">
        <v>11.88</v>
      </c>
      <c r="N4490" t="s">
        <v>90</v>
      </c>
      <c r="O4490">
        <v>4</v>
      </c>
      <c r="P4490">
        <v>4</v>
      </c>
      <c r="Q4490" t="s">
        <v>23</v>
      </c>
      <c r="R4490">
        <f t="shared" si="140"/>
        <v>12</v>
      </c>
      <c r="S4490" t="str">
        <f t="shared" si="141"/>
        <v>Medium</v>
      </c>
    </row>
    <row r="4491" spans="1:19" x14ac:dyDescent="0.25">
      <c r="A4491" t="s">
        <v>5581</v>
      </c>
      <c r="B4491" t="s">
        <v>967</v>
      </c>
      <c r="C4491" t="s">
        <v>748</v>
      </c>
      <c r="D4491" t="s">
        <v>45</v>
      </c>
      <c r="E4491" s="1">
        <v>45561.510023148148</v>
      </c>
      <c r="F4491" s="1">
        <v>45561.511412037034</v>
      </c>
      <c r="G4491" s="1">
        <v>45561.514884259261</v>
      </c>
      <c r="H4491">
        <v>1.52</v>
      </c>
      <c r="I4491">
        <v>5</v>
      </c>
      <c r="J4491" t="s">
        <v>46</v>
      </c>
      <c r="K4491">
        <v>6.34</v>
      </c>
      <c r="L4491">
        <v>1</v>
      </c>
      <c r="M4491">
        <v>6.34</v>
      </c>
      <c r="N4491" t="s">
        <v>90</v>
      </c>
      <c r="O4491">
        <v>4</v>
      </c>
      <c r="P4491">
        <v>5</v>
      </c>
      <c r="Q4491" t="s">
        <v>23</v>
      </c>
      <c r="R4491">
        <f t="shared" si="140"/>
        <v>12</v>
      </c>
      <c r="S4491" t="str">
        <f t="shared" si="141"/>
        <v>Short</v>
      </c>
    </row>
    <row r="4492" spans="1:19" x14ac:dyDescent="0.25">
      <c r="A4492" t="s">
        <v>5582</v>
      </c>
      <c r="B4492" t="s">
        <v>395</v>
      </c>
      <c r="C4492" t="s">
        <v>1863</v>
      </c>
      <c r="D4492" t="s">
        <v>27</v>
      </c>
      <c r="E4492" s="1">
        <v>45530.415486111109</v>
      </c>
      <c r="F4492" s="1">
        <v>45530.420347222222</v>
      </c>
      <c r="G4492" s="1">
        <v>45530.449513888889</v>
      </c>
      <c r="H4492">
        <v>11.37</v>
      </c>
      <c r="I4492">
        <v>42</v>
      </c>
      <c r="J4492" t="s">
        <v>35</v>
      </c>
      <c r="K4492">
        <v>34.479999999999997</v>
      </c>
      <c r="L4492">
        <v>1</v>
      </c>
      <c r="M4492">
        <v>34.479999999999997</v>
      </c>
      <c r="N4492" t="s">
        <v>36</v>
      </c>
      <c r="O4492">
        <v>4</v>
      </c>
      <c r="P4492">
        <v>5</v>
      </c>
      <c r="Q4492" t="s">
        <v>23</v>
      </c>
      <c r="R4492">
        <f t="shared" si="140"/>
        <v>9</v>
      </c>
      <c r="S4492" t="str">
        <f t="shared" si="141"/>
        <v>Very Long</v>
      </c>
    </row>
    <row r="4493" spans="1:19" x14ac:dyDescent="0.25">
      <c r="A4493" t="s">
        <v>5583</v>
      </c>
      <c r="B4493" t="s">
        <v>1659</v>
      </c>
      <c r="C4493" t="s">
        <v>2294</v>
      </c>
      <c r="D4493" t="s">
        <v>50</v>
      </c>
      <c r="E4493" s="1">
        <v>45857.030555555553</v>
      </c>
      <c r="F4493" s="1">
        <v>45857.035416666666</v>
      </c>
      <c r="G4493" s="1">
        <v>45857.037499999999</v>
      </c>
      <c r="H4493">
        <v>1.17</v>
      </c>
      <c r="I4493">
        <v>3</v>
      </c>
      <c r="J4493" t="s">
        <v>21</v>
      </c>
      <c r="K4493">
        <v>5.21</v>
      </c>
      <c r="L4493">
        <v>1</v>
      </c>
      <c r="M4493">
        <v>5.21</v>
      </c>
      <c r="N4493" t="s">
        <v>29</v>
      </c>
      <c r="O4493">
        <v>1</v>
      </c>
      <c r="P4493">
        <v>5</v>
      </c>
      <c r="Q4493" t="s">
        <v>23</v>
      </c>
      <c r="R4493">
        <f t="shared" si="140"/>
        <v>0</v>
      </c>
      <c r="S4493" t="str">
        <f t="shared" si="141"/>
        <v>Short</v>
      </c>
    </row>
    <row r="4494" spans="1:19" x14ac:dyDescent="0.25">
      <c r="A4494" t="s">
        <v>5584</v>
      </c>
      <c r="B4494" t="s">
        <v>1379</v>
      </c>
      <c r="C4494" t="s">
        <v>695</v>
      </c>
      <c r="D4494" t="s">
        <v>66</v>
      </c>
      <c r="E4494" s="1">
        <v>45952.362708333334</v>
      </c>
      <c r="F4494" s="1">
        <v>45952.36409722222</v>
      </c>
      <c r="G4494" s="1">
        <v>45952.374513888892</v>
      </c>
      <c r="H4494">
        <v>3.87</v>
      </c>
      <c r="I4494">
        <v>15</v>
      </c>
      <c r="J4494" t="s">
        <v>21</v>
      </c>
      <c r="K4494">
        <v>12.57</v>
      </c>
      <c r="L4494">
        <v>1</v>
      </c>
      <c r="M4494">
        <v>12.57</v>
      </c>
      <c r="N4494" t="s">
        <v>90</v>
      </c>
      <c r="O4494">
        <v>5</v>
      </c>
      <c r="P4494">
        <v>5</v>
      </c>
      <c r="Q4494" t="s">
        <v>23</v>
      </c>
      <c r="R4494">
        <f t="shared" si="140"/>
        <v>8</v>
      </c>
      <c r="S4494" t="str">
        <f t="shared" si="141"/>
        <v>Medium</v>
      </c>
    </row>
    <row r="4495" spans="1:19" x14ac:dyDescent="0.25">
      <c r="A4495" t="s">
        <v>5585</v>
      </c>
      <c r="B4495" t="s">
        <v>2231</v>
      </c>
      <c r="C4495" t="s">
        <v>620</v>
      </c>
      <c r="D4495" t="s">
        <v>27</v>
      </c>
      <c r="E4495" s="1">
        <v>46195.543449074074</v>
      </c>
      <c r="F4495" s="1">
        <v>46195.54414351852</v>
      </c>
      <c r="H4495">
        <v>2.75</v>
      </c>
      <c r="J4495" t="s">
        <v>28</v>
      </c>
      <c r="K4495">
        <v>13.88</v>
      </c>
      <c r="L4495">
        <v>1</v>
      </c>
      <c r="M4495">
        <v>0</v>
      </c>
      <c r="N4495" t="s">
        <v>56</v>
      </c>
      <c r="Q4495" t="s">
        <v>41</v>
      </c>
      <c r="R4495">
        <f t="shared" si="140"/>
        <v>13</v>
      </c>
      <c r="S4495" t="str">
        <f t="shared" si="141"/>
        <v>Short</v>
      </c>
    </row>
    <row r="4496" spans="1:19" x14ac:dyDescent="0.25">
      <c r="A4496" t="s">
        <v>5586</v>
      </c>
      <c r="B4496" t="s">
        <v>396</v>
      </c>
      <c r="C4496" t="s">
        <v>1946</v>
      </c>
      <c r="D4496" t="s">
        <v>54</v>
      </c>
      <c r="E4496" s="1">
        <v>45823.002708333333</v>
      </c>
      <c r="F4496" s="1">
        <v>45823.006874999999</v>
      </c>
      <c r="G4496" s="1">
        <v>45823.01798611111</v>
      </c>
      <c r="H4496">
        <v>5.18</v>
      </c>
      <c r="I4496">
        <v>16</v>
      </c>
      <c r="J4496" t="s">
        <v>40</v>
      </c>
      <c r="K4496">
        <v>18.45</v>
      </c>
      <c r="L4496">
        <v>1</v>
      </c>
      <c r="M4496">
        <v>18.45</v>
      </c>
      <c r="N4496" t="s">
        <v>56</v>
      </c>
      <c r="O4496">
        <v>5</v>
      </c>
      <c r="P4496">
        <v>5</v>
      </c>
      <c r="Q4496" t="s">
        <v>23</v>
      </c>
      <c r="R4496">
        <f t="shared" si="140"/>
        <v>0</v>
      </c>
      <c r="S4496" t="str">
        <f t="shared" si="141"/>
        <v>Medium</v>
      </c>
    </row>
    <row r="4497" spans="1:19" x14ac:dyDescent="0.25">
      <c r="A4497" t="s">
        <v>5587</v>
      </c>
      <c r="B4497" t="s">
        <v>842</v>
      </c>
      <c r="C4497" t="s">
        <v>797</v>
      </c>
      <c r="D4497" t="s">
        <v>27</v>
      </c>
      <c r="E4497" s="1">
        <v>46252.142858796295</v>
      </c>
      <c r="F4497" s="1">
        <v>46252.145636574074</v>
      </c>
      <c r="G4497" s="1">
        <v>46252.153275462966</v>
      </c>
      <c r="H4497">
        <v>2.91</v>
      </c>
      <c r="I4497">
        <v>11</v>
      </c>
      <c r="J4497" t="s">
        <v>21</v>
      </c>
      <c r="K4497">
        <v>10.01</v>
      </c>
      <c r="L4497">
        <v>2.5</v>
      </c>
      <c r="M4497">
        <v>25.02</v>
      </c>
      <c r="N4497" t="s">
        <v>90</v>
      </c>
      <c r="O4497">
        <v>5</v>
      </c>
      <c r="P4497">
        <v>5</v>
      </c>
      <c r="Q4497" t="s">
        <v>23</v>
      </c>
      <c r="R4497">
        <f t="shared" si="140"/>
        <v>3</v>
      </c>
      <c r="S4497" t="str">
        <f t="shared" si="141"/>
        <v>Medium</v>
      </c>
    </row>
    <row r="4498" spans="1:19" x14ac:dyDescent="0.25">
      <c r="A4498" t="s">
        <v>5588</v>
      </c>
      <c r="B4498" t="s">
        <v>1294</v>
      </c>
      <c r="C4498" t="s">
        <v>2622</v>
      </c>
      <c r="D4498" t="s">
        <v>20</v>
      </c>
      <c r="E4498" s="1">
        <v>45637.337175925924</v>
      </c>
      <c r="F4498" s="1">
        <v>45637.339259259257</v>
      </c>
      <c r="G4498" s="1">
        <v>45637.347592592596</v>
      </c>
      <c r="H4498">
        <v>3.22</v>
      </c>
      <c r="I4498">
        <v>12</v>
      </c>
      <c r="J4498" t="s">
        <v>40</v>
      </c>
      <c r="K4498">
        <v>12.87</v>
      </c>
      <c r="L4498">
        <v>1</v>
      </c>
      <c r="M4498">
        <v>12.87</v>
      </c>
      <c r="N4498" t="s">
        <v>29</v>
      </c>
      <c r="O4498">
        <v>3</v>
      </c>
      <c r="P4498">
        <v>5</v>
      </c>
      <c r="Q4498" t="s">
        <v>23</v>
      </c>
      <c r="R4498">
        <f t="shared" si="140"/>
        <v>8</v>
      </c>
      <c r="S4498" t="str">
        <f t="shared" si="141"/>
        <v>Medium</v>
      </c>
    </row>
    <row r="4499" spans="1:19" x14ac:dyDescent="0.25">
      <c r="A4499" t="s">
        <v>5589</v>
      </c>
      <c r="B4499" t="s">
        <v>3371</v>
      </c>
      <c r="C4499" t="s">
        <v>676</v>
      </c>
      <c r="D4499" t="s">
        <v>66</v>
      </c>
      <c r="E4499" s="1">
        <v>46234.565625000003</v>
      </c>
      <c r="F4499" s="1">
        <v>46234.571180555555</v>
      </c>
      <c r="G4499" s="1">
        <v>46234.573958333334</v>
      </c>
      <c r="H4499">
        <v>1.71</v>
      </c>
      <c r="I4499">
        <v>4</v>
      </c>
      <c r="J4499" t="s">
        <v>40</v>
      </c>
      <c r="K4499">
        <v>7.48</v>
      </c>
      <c r="L4499">
        <v>1</v>
      </c>
      <c r="M4499">
        <v>7.48</v>
      </c>
      <c r="N4499" t="s">
        <v>36</v>
      </c>
      <c r="O4499">
        <v>5</v>
      </c>
      <c r="P4499">
        <v>3</v>
      </c>
      <c r="Q4499" t="s">
        <v>23</v>
      </c>
      <c r="R4499">
        <f t="shared" si="140"/>
        <v>13</v>
      </c>
      <c r="S4499" t="str">
        <f t="shared" si="141"/>
        <v>Short</v>
      </c>
    </row>
    <row r="4500" spans="1:19" x14ac:dyDescent="0.25">
      <c r="A4500" t="s">
        <v>5590</v>
      </c>
      <c r="B4500" t="s">
        <v>1059</v>
      </c>
      <c r="C4500" t="s">
        <v>626</v>
      </c>
      <c r="D4500" t="s">
        <v>45</v>
      </c>
      <c r="E4500" s="1">
        <v>46058.897141203706</v>
      </c>
      <c r="F4500" s="1">
        <v>46058.900613425925</v>
      </c>
      <c r="H4500">
        <v>4.16</v>
      </c>
      <c r="J4500" t="s">
        <v>55</v>
      </c>
      <c r="K4500">
        <v>10.11</v>
      </c>
      <c r="L4500">
        <v>1</v>
      </c>
      <c r="M4500">
        <v>3.03</v>
      </c>
      <c r="N4500" t="s">
        <v>36</v>
      </c>
      <c r="Q4500" t="s">
        <v>30</v>
      </c>
      <c r="R4500">
        <f t="shared" si="140"/>
        <v>21</v>
      </c>
      <c r="S4500" t="str">
        <f t="shared" si="141"/>
        <v>Short</v>
      </c>
    </row>
    <row r="4501" spans="1:19" x14ac:dyDescent="0.25">
      <c r="A4501" t="s">
        <v>5591</v>
      </c>
      <c r="B4501" t="s">
        <v>1515</v>
      </c>
      <c r="C4501" t="s">
        <v>670</v>
      </c>
      <c r="D4501" t="s">
        <v>34</v>
      </c>
      <c r="E4501" s="1">
        <v>45989.862557870372</v>
      </c>
      <c r="F4501" s="1">
        <v>45989.868113425924</v>
      </c>
      <c r="G4501" s="1">
        <v>45989.876446759263</v>
      </c>
      <c r="H4501">
        <v>3.68</v>
      </c>
      <c r="I4501">
        <v>12</v>
      </c>
      <c r="J4501" t="s">
        <v>28</v>
      </c>
      <c r="K4501">
        <v>18.02</v>
      </c>
      <c r="L4501">
        <v>1.2</v>
      </c>
      <c r="M4501">
        <v>21.62</v>
      </c>
      <c r="N4501" t="s">
        <v>22</v>
      </c>
      <c r="O4501">
        <v>5</v>
      </c>
      <c r="P4501">
        <v>5</v>
      </c>
      <c r="Q4501" t="s">
        <v>23</v>
      </c>
      <c r="R4501">
        <f t="shared" si="140"/>
        <v>20</v>
      </c>
      <c r="S4501" t="str">
        <f t="shared" si="141"/>
        <v>Medium</v>
      </c>
    </row>
    <row r="4502" spans="1:19" x14ac:dyDescent="0.25">
      <c r="A4502" t="s">
        <v>5592</v>
      </c>
      <c r="B4502" t="s">
        <v>1729</v>
      </c>
      <c r="C4502" t="s">
        <v>476</v>
      </c>
      <c r="D4502" t="s">
        <v>70</v>
      </c>
      <c r="E4502" s="1">
        <v>45707.232523148145</v>
      </c>
      <c r="F4502" s="1">
        <v>45707.234606481485</v>
      </c>
      <c r="G4502" s="1">
        <v>45707.240856481483</v>
      </c>
      <c r="H4502">
        <v>2.73</v>
      </c>
      <c r="I4502">
        <v>9</v>
      </c>
      <c r="J4502" t="s">
        <v>35</v>
      </c>
      <c r="K4502">
        <v>9.94</v>
      </c>
      <c r="L4502">
        <v>1</v>
      </c>
      <c r="M4502">
        <v>9.94</v>
      </c>
      <c r="N4502" t="s">
        <v>36</v>
      </c>
      <c r="O4502">
        <v>3</v>
      </c>
      <c r="P4502">
        <v>5</v>
      </c>
      <c r="Q4502" t="s">
        <v>23</v>
      </c>
      <c r="R4502">
        <f t="shared" si="140"/>
        <v>5</v>
      </c>
      <c r="S4502" t="str">
        <f t="shared" si="141"/>
        <v>Short</v>
      </c>
    </row>
    <row r="4503" spans="1:19" x14ac:dyDescent="0.25">
      <c r="A4503" t="s">
        <v>5593</v>
      </c>
      <c r="B4503" t="s">
        <v>702</v>
      </c>
      <c r="C4503" t="s">
        <v>1166</v>
      </c>
      <c r="D4503" t="s">
        <v>27</v>
      </c>
      <c r="E4503" s="1">
        <v>46199.342939814815</v>
      </c>
      <c r="F4503" s="1">
        <v>46199.34710648148</v>
      </c>
      <c r="G4503" s="1">
        <v>46199.351273148146</v>
      </c>
      <c r="H4503">
        <v>2.38</v>
      </c>
      <c r="I4503">
        <v>6</v>
      </c>
      <c r="J4503" t="s">
        <v>46</v>
      </c>
      <c r="K4503">
        <v>8.1</v>
      </c>
      <c r="L4503">
        <v>1</v>
      </c>
      <c r="M4503">
        <v>8.1</v>
      </c>
      <c r="N4503" t="s">
        <v>74</v>
      </c>
      <c r="O4503">
        <v>5</v>
      </c>
      <c r="P4503">
        <v>5</v>
      </c>
      <c r="Q4503" t="s">
        <v>23</v>
      </c>
      <c r="R4503">
        <f t="shared" si="140"/>
        <v>8</v>
      </c>
      <c r="S4503" t="str">
        <f t="shared" si="141"/>
        <v>Short</v>
      </c>
    </row>
    <row r="4504" spans="1:19" x14ac:dyDescent="0.25">
      <c r="A4504" t="s">
        <v>5594</v>
      </c>
      <c r="B4504" t="s">
        <v>2010</v>
      </c>
      <c r="C4504" t="s">
        <v>2166</v>
      </c>
      <c r="D4504" t="s">
        <v>70</v>
      </c>
      <c r="E4504" s="1">
        <v>45809.133333333331</v>
      </c>
      <c r="F4504" s="1">
        <v>45809.135416666664</v>
      </c>
      <c r="G4504" s="1">
        <v>45809.13958333333</v>
      </c>
      <c r="H4504">
        <v>2.84</v>
      </c>
      <c r="I4504">
        <v>6</v>
      </c>
      <c r="J4504" t="s">
        <v>55</v>
      </c>
      <c r="K4504">
        <v>7.51</v>
      </c>
      <c r="L4504">
        <v>1</v>
      </c>
      <c r="M4504">
        <v>7.51</v>
      </c>
      <c r="N4504" t="s">
        <v>36</v>
      </c>
      <c r="O4504">
        <v>4</v>
      </c>
      <c r="P4504">
        <v>4</v>
      </c>
      <c r="Q4504" t="s">
        <v>23</v>
      </c>
      <c r="R4504">
        <f t="shared" si="140"/>
        <v>3</v>
      </c>
      <c r="S4504" t="str">
        <f t="shared" si="141"/>
        <v>Short</v>
      </c>
    </row>
    <row r="4505" spans="1:19" x14ac:dyDescent="0.25">
      <c r="A4505" t="s">
        <v>5595</v>
      </c>
      <c r="B4505" t="s">
        <v>341</v>
      </c>
      <c r="C4505" t="s">
        <v>1436</v>
      </c>
      <c r="D4505" t="s">
        <v>34</v>
      </c>
      <c r="E4505" s="1">
        <v>45729.951886574076</v>
      </c>
      <c r="F4505" s="1">
        <v>45729.954664351855</v>
      </c>
      <c r="G4505" s="1">
        <v>45729.980358796296</v>
      </c>
      <c r="H4505">
        <v>13.26</v>
      </c>
      <c r="I4505">
        <v>37</v>
      </c>
      <c r="J4505" t="s">
        <v>46</v>
      </c>
      <c r="K4505">
        <v>34.51</v>
      </c>
      <c r="L4505">
        <v>1</v>
      </c>
      <c r="M4505">
        <v>34.51</v>
      </c>
      <c r="N4505" t="s">
        <v>56</v>
      </c>
      <c r="O4505">
        <v>5</v>
      </c>
      <c r="P4505">
        <v>3</v>
      </c>
      <c r="Q4505" t="s">
        <v>23</v>
      </c>
      <c r="R4505">
        <f t="shared" si="140"/>
        <v>22</v>
      </c>
      <c r="S4505" t="str">
        <f t="shared" si="141"/>
        <v>Long</v>
      </c>
    </row>
    <row r="4506" spans="1:19" x14ac:dyDescent="0.25">
      <c r="A4506" t="s">
        <v>5596</v>
      </c>
      <c r="B4506" t="s">
        <v>1389</v>
      </c>
      <c r="C4506" t="s">
        <v>1308</v>
      </c>
      <c r="D4506" t="s">
        <v>54</v>
      </c>
      <c r="E4506" s="1">
        <v>45586.516296296293</v>
      </c>
      <c r="F4506" s="1">
        <v>45586.519768518519</v>
      </c>
      <c r="G4506" s="1">
        <v>45586.525324074071</v>
      </c>
      <c r="H4506">
        <v>3.87</v>
      </c>
      <c r="I4506">
        <v>8</v>
      </c>
      <c r="J4506" t="s">
        <v>46</v>
      </c>
      <c r="K4506">
        <v>11.23</v>
      </c>
      <c r="L4506">
        <v>1</v>
      </c>
      <c r="M4506">
        <v>11.23</v>
      </c>
      <c r="N4506" t="s">
        <v>36</v>
      </c>
      <c r="O4506">
        <v>5</v>
      </c>
      <c r="P4506">
        <v>5</v>
      </c>
      <c r="Q4506" t="s">
        <v>23</v>
      </c>
      <c r="R4506">
        <f t="shared" si="140"/>
        <v>12</v>
      </c>
      <c r="S4506" t="str">
        <f t="shared" si="141"/>
        <v>Short</v>
      </c>
    </row>
    <row r="4507" spans="1:19" x14ac:dyDescent="0.25">
      <c r="A4507" t="s">
        <v>5597</v>
      </c>
      <c r="B4507" t="s">
        <v>18</v>
      </c>
      <c r="C4507" t="s">
        <v>2475</v>
      </c>
      <c r="D4507" t="s">
        <v>34</v>
      </c>
      <c r="E4507" s="1">
        <v>46256.227152777778</v>
      </c>
      <c r="F4507" s="1">
        <v>46256.229930555557</v>
      </c>
      <c r="G4507" s="1">
        <v>46256.236875000002</v>
      </c>
      <c r="H4507">
        <v>3.39</v>
      </c>
      <c r="I4507">
        <v>10</v>
      </c>
      <c r="J4507" t="s">
        <v>46</v>
      </c>
      <c r="K4507">
        <v>10.8</v>
      </c>
      <c r="L4507">
        <v>1</v>
      </c>
      <c r="M4507">
        <v>10.8</v>
      </c>
      <c r="N4507" t="s">
        <v>36</v>
      </c>
      <c r="O4507">
        <v>5</v>
      </c>
      <c r="P4507">
        <v>5</v>
      </c>
      <c r="Q4507" t="s">
        <v>23</v>
      </c>
      <c r="R4507">
        <f t="shared" si="140"/>
        <v>5</v>
      </c>
      <c r="S4507" t="str">
        <f t="shared" si="141"/>
        <v>Short</v>
      </c>
    </row>
    <row r="4508" spans="1:19" x14ac:dyDescent="0.25">
      <c r="A4508" t="s">
        <v>5598</v>
      </c>
      <c r="B4508" t="s">
        <v>1327</v>
      </c>
      <c r="C4508" t="s">
        <v>820</v>
      </c>
      <c r="D4508" t="s">
        <v>34</v>
      </c>
      <c r="E4508" s="1">
        <v>46056.732789351852</v>
      </c>
      <c r="F4508" s="1">
        <v>46056.735567129632</v>
      </c>
      <c r="G4508" s="1">
        <v>46056.762650462966</v>
      </c>
      <c r="H4508">
        <v>10.41</v>
      </c>
      <c r="I4508">
        <v>39</v>
      </c>
      <c r="J4508" t="s">
        <v>35</v>
      </c>
      <c r="K4508">
        <v>31.9</v>
      </c>
      <c r="L4508">
        <v>1</v>
      </c>
      <c r="M4508">
        <v>31.9</v>
      </c>
      <c r="N4508" t="s">
        <v>74</v>
      </c>
      <c r="O4508">
        <v>5</v>
      </c>
      <c r="P4508">
        <v>5</v>
      </c>
      <c r="Q4508" t="s">
        <v>23</v>
      </c>
      <c r="R4508">
        <f t="shared" si="140"/>
        <v>17</v>
      </c>
      <c r="S4508" t="str">
        <f t="shared" si="141"/>
        <v>Long</v>
      </c>
    </row>
    <row r="4509" spans="1:19" x14ac:dyDescent="0.25">
      <c r="A4509" t="s">
        <v>5599</v>
      </c>
      <c r="B4509" t="s">
        <v>2146</v>
      </c>
      <c r="C4509" t="s">
        <v>2345</v>
      </c>
      <c r="D4509" t="s">
        <v>135</v>
      </c>
      <c r="E4509" s="1">
        <v>46202.301180555558</v>
      </c>
      <c r="F4509" s="1">
        <v>46202.302569444444</v>
      </c>
      <c r="G4509" s="1">
        <v>46202.30673611111</v>
      </c>
      <c r="H4509">
        <v>1.59</v>
      </c>
      <c r="I4509">
        <v>6</v>
      </c>
      <c r="J4509" t="s">
        <v>21</v>
      </c>
      <c r="K4509">
        <v>6.6</v>
      </c>
      <c r="L4509">
        <v>1</v>
      </c>
      <c r="M4509">
        <v>6.6</v>
      </c>
      <c r="N4509" t="s">
        <v>90</v>
      </c>
      <c r="O4509">
        <v>5</v>
      </c>
      <c r="P4509">
        <v>5</v>
      </c>
      <c r="Q4509" t="s">
        <v>23</v>
      </c>
      <c r="R4509">
        <f t="shared" si="140"/>
        <v>7</v>
      </c>
      <c r="S4509" t="str">
        <f t="shared" si="141"/>
        <v>Short</v>
      </c>
    </row>
    <row r="4510" spans="1:19" x14ac:dyDescent="0.25">
      <c r="A4510" t="s">
        <v>5600</v>
      </c>
      <c r="B4510" t="s">
        <v>49</v>
      </c>
      <c r="C4510" t="s">
        <v>1213</v>
      </c>
      <c r="D4510" t="s">
        <v>45</v>
      </c>
      <c r="E4510" s="1">
        <v>45493.26284722222</v>
      </c>
      <c r="F4510" s="1">
        <v>45493.26840277778</v>
      </c>
      <c r="G4510" s="1">
        <v>45493.273263888892</v>
      </c>
      <c r="H4510">
        <v>2.8</v>
      </c>
      <c r="I4510">
        <v>7</v>
      </c>
      <c r="J4510" t="s">
        <v>40</v>
      </c>
      <c r="K4510">
        <v>10.76</v>
      </c>
      <c r="L4510">
        <v>1</v>
      </c>
      <c r="M4510">
        <v>10.76</v>
      </c>
      <c r="N4510" t="s">
        <v>90</v>
      </c>
      <c r="O4510">
        <v>5</v>
      </c>
      <c r="P4510">
        <v>5</v>
      </c>
      <c r="Q4510" t="s">
        <v>23</v>
      </c>
      <c r="R4510">
        <f t="shared" si="140"/>
        <v>6</v>
      </c>
      <c r="S4510" t="str">
        <f t="shared" si="141"/>
        <v>Short</v>
      </c>
    </row>
    <row r="4511" spans="1:19" x14ac:dyDescent="0.25">
      <c r="A4511" t="s">
        <v>5601</v>
      </c>
      <c r="B4511" t="s">
        <v>635</v>
      </c>
      <c r="C4511" t="s">
        <v>1469</v>
      </c>
      <c r="D4511" t="s">
        <v>50</v>
      </c>
      <c r="E4511" s="1">
        <v>45620.39162037037</v>
      </c>
      <c r="F4511" s="1">
        <v>45620.395092592589</v>
      </c>
      <c r="G4511" s="1">
        <v>45620.403425925928</v>
      </c>
      <c r="H4511">
        <v>4.63</v>
      </c>
      <c r="I4511">
        <v>12</v>
      </c>
      <c r="J4511" t="s">
        <v>28</v>
      </c>
      <c r="K4511">
        <v>21.34</v>
      </c>
      <c r="L4511">
        <v>1</v>
      </c>
      <c r="M4511">
        <v>21.34</v>
      </c>
      <c r="N4511" t="s">
        <v>22</v>
      </c>
      <c r="O4511">
        <v>5</v>
      </c>
      <c r="P4511">
        <v>4</v>
      </c>
      <c r="Q4511" t="s">
        <v>23</v>
      </c>
      <c r="R4511">
        <f t="shared" si="140"/>
        <v>9</v>
      </c>
      <c r="S4511" t="str">
        <f t="shared" si="141"/>
        <v>Medium</v>
      </c>
    </row>
    <row r="4512" spans="1:19" x14ac:dyDescent="0.25">
      <c r="A4512" t="s">
        <v>5602</v>
      </c>
      <c r="B4512" t="s">
        <v>932</v>
      </c>
      <c r="C4512" t="s">
        <v>115</v>
      </c>
      <c r="D4512" t="s">
        <v>120</v>
      </c>
      <c r="E4512" s="1">
        <v>45757.260231481479</v>
      </c>
      <c r="F4512" s="1">
        <v>45757.260925925926</v>
      </c>
      <c r="G4512" s="1">
        <v>45757.268564814818</v>
      </c>
      <c r="H4512">
        <v>4.46</v>
      </c>
      <c r="I4512">
        <v>11</v>
      </c>
      <c r="J4512" t="s">
        <v>55</v>
      </c>
      <c r="K4512">
        <v>10.72</v>
      </c>
      <c r="L4512">
        <v>1</v>
      </c>
      <c r="M4512">
        <v>10.72</v>
      </c>
      <c r="N4512" t="s">
        <v>74</v>
      </c>
      <c r="O4512">
        <v>4</v>
      </c>
      <c r="P4512">
        <v>5</v>
      </c>
      <c r="Q4512" t="s">
        <v>23</v>
      </c>
      <c r="R4512">
        <f t="shared" si="140"/>
        <v>6</v>
      </c>
      <c r="S4512" t="str">
        <f t="shared" si="141"/>
        <v>Medium</v>
      </c>
    </row>
    <row r="4513" spans="1:19" x14ac:dyDescent="0.25">
      <c r="A4513" t="s">
        <v>5603</v>
      </c>
      <c r="B4513" t="s">
        <v>467</v>
      </c>
      <c r="C4513" t="s">
        <v>1943</v>
      </c>
      <c r="D4513" t="s">
        <v>27</v>
      </c>
      <c r="E4513" s="1">
        <v>45691.440335648149</v>
      </c>
      <c r="F4513" s="1">
        <v>45691.442418981482</v>
      </c>
      <c r="G4513" s="1">
        <v>45691.447280092594</v>
      </c>
      <c r="H4513">
        <v>2.5099999999999998</v>
      </c>
      <c r="I4513">
        <v>7</v>
      </c>
      <c r="J4513" t="s">
        <v>46</v>
      </c>
      <c r="K4513">
        <v>8.56</v>
      </c>
      <c r="L4513">
        <v>1</v>
      </c>
      <c r="M4513">
        <v>8.56</v>
      </c>
      <c r="N4513" t="s">
        <v>56</v>
      </c>
      <c r="O4513">
        <v>4</v>
      </c>
      <c r="P4513">
        <v>5</v>
      </c>
      <c r="Q4513" t="s">
        <v>23</v>
      </c>
      <c r="R4513">
        <f t="shared" si="140"/>
        <v>10</v>
      </c>
      <c r="S4513" t="str">
        <f t="shared" si="141"/>
        <v>Short</v>
      </c>
    </row>
    <row r="4514" spans="1:19" x14ac:dyDescent="0.25">
      <c r="A4514" t="s">
        <v>5604</v>
      </c>
      <c r="B4514" t="s">
        <v>299</v>
      </c>
      <c r="C4514" t="s">
        <v>250</v>
      </c>
      <c r="D4514" t="s">
        <v>20</v>
      </c>
      <c r="E4514" s="1">
        <v>45692.523587962962</v>
      </c>
      <c r="F4514" s="1">
        <v>45692.527060185188</v>
      </c>
      <c r="G4514" s="1">
        <v>45692.529143518521</v>
      </c>
      <c r="H4514">
        <v>1.31</v>
      </c>
      <c r="I4514">
        <v>3</v>
      </c>
      <c r="J4514" t="s">
        <v>21</v>
      </c>
      <c r="K4514">
        <v>5.45</v>
      </c>
      <c r="L4514">
        <v>1</v>
      </c>
      <c r="M4514">
        <v>5.45</v>
      </c>
      <c r="N4514" t="s">
        <v>56</v>
      </c>
      <c r="O4514">
        <v>4</v>
      </c>
      <c r="P4514">
        <v>5</v>
      </c>
      <c r="Q4514" t="s">
        <v>23</v>
      </c>
      <c r="R4514">
        <f t="shared" si="140"/>
        <v>12</v>
      </c>
      <c r="S4514" t="str">
        <f t="shared" si="141"/>
        <v>Short</v>
      </c>
    </row>
    <row r="4515" spans="1:19" x14ac:dyDescent="0.25">
      <c r="A4515" t="s">
        <v>5605</v>
      </c>
      <c r="B4515" t="s">
        <v>405</v>
      </c>
      <c r="C4515" t="s">
        <v>426</v>
      </c>
      <c r="D4515" t="s">
        <v>50</v>
      </c>
      <c r="E4515" s="1">
        <v>45991.161863425928</v>
      </c>
      <c r="F4515" s="1">
        <v>45991.166724537034</v>
      </c>
      <c r="G4515" s="1">
        <v>45991.171585648146</v>
      </c>
      <c r="H4515">
        <v>2.19</v>
      </c>
      <c r="I4515">
        <v>7</v>
      </c>
      <c r="J4515" t="s">
        <v>40</v>
      </c>
      <c r="K4515">
        <v>9.3000000000000007</v>
      </c>
      <c r="L4515">
        <v>1</v>
      </c>
      <c r="M4515">
        <v>9.3000000000000007</v>
      </c>
      <c r="N4515" t="s">
        <v>90</v>
      </c>
      <c r="O4515">
        <v>4</v>
      </c>
      <c r="P4515">
        <v>5</v>
      </c>
      <c r="Q4515" t="s">
        <v>23</v>
      </c>
      <c r="R4515">
        <f t="shared" si="140"/>
        <v>3</v>
      </c>
      <c r="S4515" t="str">
        <f t="shared" si="141"/>
        <v>Short</v>
      </c>
    </row>
    <row r="4516" spans="1:19" x14ac:dyDescent="0.25">
      <c r="A4516" t="s">
        <v>5606</v>
      </c>
      <c r="B4516" t="s">
        <v>1503</v>
      </c>
      <c r="C4516" t="s">
        <v>1442</v>
      </c>
      <c r="D4516" t="s">
        <v>27</v>
      </c>
      <c r="E4516" s="1">
        <v>45719.884398148148</v>
      </c>
      <c r="F4516" s="1">
        <v>45719.889953703707</v>
      </c>
      <c r="G4516" s="1">
        <v>45719.909398148149</v>
      </c>
      <c r="H4516">
        <v>7.26</v>
      </c>
      <c r="I4516">
        <v>28</v>
      </c>
      <c r="J4516" t="s">
        <v>35</v>
      </c>
      <c r="K4516">
        <v>23.18</v>
      </c>
      <c r="L4516">
        <v>1</v>
      </c>
      <c r="M4516">
        <v>23.18</v>
      </c>
      <c r="N4516" t="s">
        <v>29</v>
      </c>
      <c r="O4516">
        <v>5</v>
      </c>
      <c r="P4516">
        <v>5</v>
      </c>
      <c r="Q4516" t="s">
        <v>23</v>
      </c>
      <c r="R4516">
        <f t="shared" si="140"/>
        <v>21</v>
      </c>
      <c r="S4516" t="str">
        <f t="shared" si="141"/>
        <v>Long</v>
      </c>
    </row>
    <row r="4517" spans="1:19" x14ac:dyDescent="0.25">
      <c r="A4517" t="s">
        <v>5607</v>
      </c>
      <c r="B4517" t="s">
        <v>1922</v>
      </c>
      <c r="C4517" t="s">
        <v>2451</v>
      </c>
      <c r="D4517" t="s">
        <v>20</v>
      </c>
      <c r="E4517" s="1">
        <v>45458.896192129629</v>
      </c>
      <c r="F4517" s="1">
        <v>45458.898969907408</v>
      </c>
      <c r="G4517" s="1">
        <v>45458.903831018521</v>
      </c>
      <c r="H4517">
        <v>1.88</v>
      </c>
      <c r="I4517">
        <v>7</v>
      </c>
      <c r="J4517" t="s">
        <v>21</v>
      </c>
      <c r="K4517">
        <v>7.33</v>
      </c>
      <c r="L4517">
        <v>1</v>
      </c>
      <c r="M4517">
        <v>7.33</v>
      </c>
      <c r="N4517" t="s">
        <v>74</v>
      </c>
      <c r="O4517">
        <v>4</v>
      </c>
      <c r="P4517">
        <v>5</v>
      </c>
      <c r="Q4517" t="s">
        <v>23</v>
      </c>
      <c r="R4517">
        <f t="shared" si="140"/>
        <v>21</v>
      </c>
      <c r="S4517" t="str">
        <f t="shared" si="141"/>
        <v>Short</v>
      </c>
    </row>
    <row r="4518" spans="1:19" x14ac:dyDescent="0.25">
      <c r="A4518" t="s">
        <v>5608</v>
      </c>
      <c r="B4518" t="s">
        <v>100</v>
      </c>
      <c r="C4518" t="s">
        <v>628</v>
      </c>
      <c r="D4518" t="s">
        <v>70</v>
      </c>
      <c r="E4518" s="1">
        <v>45482.811840277776</v>
      </c>
      <c r="F4518" s="1">
        <v>45482.817395833335</v>
      </c>
      <c r="G4518" s="1">
        <v>45482.827118055553</v>
      </c>
      <c r="H4518">
        <v>5.27</v>
      </c>
      <c r="I4518">
        <v>14</v>
      </c>
      <c r="J4518" t="s">
        <v>21</v>
      </c>
      <c r="K4518">
        <v>14.8</v>
      </c>
      <c r="L4518">
        <v>1</v>
      </c>
      <c r="M4518">
        <v>14.8</v>
      </c>
      <c r="N4518" t="s">
        <v>74</v>
      </c>
      <c r="O4518">
        <v>5</v>
      </c>
      <c r="P4518">
        <v>5</v>
      </c>
      <c r="Q4518" t="s">
        <v>23</v>
      </c>
      <c r="R4518">
        <f t="shared" si="140"/>
        <v>19</v>
      </c>
      <c r="S4518" t="str">
        <f t="shared" si="141"/>
        <v>Medium</v>
      </c>
    </row>
    <row r="4519" spans="1:19" x14ac:dyDescent="0.25">
      <c r="A4519" t="s">
        <v>5609</v>
      </c>
      <c r="B4519" t="s">
        <v>26</v>
      </c>
      <c r="C4519" t="s">
        <v>2282</v>
      </c>
      <c r="D4519" t="s">
        <v>70</v>
      </c>
      <c r="E4519" s="1">
        <v>46101.778599537036</v>
      </c>
      <c r="F4519" s="1">
        <v>46101.783460648148</v>
      </c>
      <c r="G4519" s="1">
        <v>46101.785543981481</v>
      </c>
      <c r="H4519">
        <v>0.56000000000000005</v>
      </c>
      <c r="I4519">
        <v>3</v>
      </c>
      <c r="J4519" t="s">
        <v>35</v>
      </c>
      <c r="K4519">
        <v>4.28</v>
      </c>
      <c r="L4519">
        <v>1</v>
      </c>
      <c r="M4519">
        <v>4.28</v>
      </c>
      <c r="N4519" t="s">
        <v>74</v>
      </c>
      <c r="O4519">
        <v>2</v>
      </c>
      <c r="P4519">
        <v>5</v>
      </c>
      <c r="Q4519" t="s">
        <v>23</v>
      </c>
      <c r="R4519">
        <f t="shared" si="140"/>
        <v>18</v>
      </c>
      <c r="S4519" t="str">
        <f t="shared" si="141"/>
        <v>Short</v>
      </c>
    </row>
    <row r="4520" spans="1:19" x14ac:dyDescent="0.25">
      <c r="A4520" t="s">
        <v>5610</v>
      </c>
      <c r="B4520" t="s">
        <v>1413</v>
      </c>
      <c r="C4520" t="s">
        <v>1263</v>
      </c>
      <c r="D4520" t="s">
        <v>20</v>
      </c>
      <c r="E4520" s="1">
        <v>45847.537754629629</v>
      </c>
      <c r="F4520" s="1">
        <v>45847.540532407409</v>
      </c>
      <c r="G4520" s="1">
        <v>45847.552337962959</v>
      </c>
      <c r="H4520">
        <v>7.68</v>
      </c>
      <c r="I4520">
        <v>17</v>
      </c>
      <c r="J4520" t="s">
        <v>35</v>
      </c>
      <c r="K4520">
        <v>21.6</v>
      </c>
      <c r="L4520">
        <v>1.5</v>
      </c>
      <c r="M4520">
        <v>32.4</v>
      </c>
      <c r="N4520" t="s">
        <v>90</v>
      </c>
      <c r="O4520">
        <v>5</v>
      </c>
      <c r="P4520">
        <v>2</v>
      </c>
      <c r="Q4520" t="s">
        <v>23</v>
      </c>
      <c r="R4520">
        <f t="shared" si="140"/>
        <v>12</v>
      </c>
      <c r="S4520" t="str">
        <f t="shared" si="141"/>
        <v>Medium</v>
      </c>
    </row>
    <row r="4521" spans="1:19" x14ac:dyDescent="0.25">
      <c r="A4521" t="s">
        <v>5611</v>
      </c>
      <c r="B4521" t="s">
        <v>486</v>
      </c>
      <c r="C4521" t="s">
        <v>1302</v>
      </c>
      <c r="D4521" t="s">
        <v>20</v>
      </c>
      <c r="E4521" s="1">
        <v>46111.131064814814</v>
      </c>
      <c r="F4521" s="1">
        <v>46111.136620370373</v>
      </c>
      <c r="G4521" s="1">
        <v>46111.140787037039</v>
      </c>
      <c r="H4521">
        <v>1.98</v>
      </c>
      <c r="I4521">
        <v>6</v>
      </c>
      <c r="J4521" t="s">
        <v>21</v>
      </c>
      <c r="K4521">
        <v>7.29</v>
      </c>
      <c r="L4521">
        <v>1</v>
      </c>
      <c r="M4521">
        <v>7.29</v>
      </c>
      <c r="N4521" t="s">
        <v>36</v>
      </c>
      <c r="O4521">
        <v>5</v>
      </c>
      <c r="P4521">
        <v>5</v>
      </c>
      <c r="Q4521" t="s">
        <v>23</v>
      </c>
      <c r="R4521">
        <f t="shared" si="140"/>
        <v>3</v>
      </c>
      <c r="S4521" t="str">
        <f t="shared" si="141"/>
        <v>Short</v>
      </c>
    </row>
    <row r="4522" spans="1:19" x14ac:dyDescent="0.25">
      <c r="A4522" t="s">
        <v>5612</v>
      </c>
      <c r="B4522" t="s">
        <v>812</v>
      </c>
      <c r="C4522" t="s">
        <v>1095</v>
      </c>
      <c r="D4522" t="s">
        <v>70</v>
      </c>
      <c r="E4522" s="1">
        <v>45428.665358796294</v>
      </c>
      <c r="F4522" s="1">
        <v>45428.66883101852</v>
      </c>
      <c r="G4522" s="1">
        <v>45428.69730324074</v>
      </c>
      <c r="H4522">
        <v>13.8</v>
      </c>
      <c r="I4522">
        <v>41</v>
      </c>
      <c r="J4522" t="s">
        <v>55</v>
      </c>
      <c r="K4522">
        <v>29.46</v>
      </c>
      <c r="L4522">
        <v>1</v>
      </c>
      <c r="M4522">
        <v>29.46</v>
      </c>
      <c r="N4522" t="s">
        <v>29</v>
      </c>
      <c r="O4522">
        <v>5</v>
      </c>
      <c r="P4522">
        <v>5</v>
      </c>
      <c r="Q4522" t="s">
        <v>23</v>
      </c>
      <c r="R4522">
        <f t="shared" si="140"/>
        <v>15</v>
      </c>
      <c r="S4522" t="str">
        <f t="shared" si="141"/>
        <v>Very Long</v>
      </c>
    </row>
    <row r="4523" spans="1:19" x14ac:dyDescent="0.25">
      <c r="A4523" t="s">
        <v>5613</v>
      </c>
      <c r="B4523" t="s">
        <v>2442</v>
      </c>
      <c r="C4523" t="s">
        <v>399</v>
      </c>
      <c r="D4523" t="s">
        <v>135</v>
      </c>
      <c r="E4523" s="1">
        <v>46112.846365740741</v>
      </c>
      <c r="F4523" s="1">
        <v>46112.849143518521</v>
      </c>
      <c r="G4523" s="1">
        <v>46112.853310185186</v>
      </c>
      <c r="H4523">
        <v>1.9</v>
      </c>
      <c r="I4523">
        <v>6</v>
      </c>
      <c r="J4523" t="s">
        <v>40</v>
      </c>
      <c r="K4523">
        <v>8.3800000000000008</v>
      </c>
      <c r="L4523">
        <v>1</v>
      </c>
      <c r="M4523">
        <v>8.3800000000000008</v>
      </c>
      <c r="N4523" t="s">
        <v>36</v>
      </c>
      <c r="O4523">
        <v>5</v>
      </c>
      <c r="P4523">
        <v>4</v>
      </c>
      <c r="Q4523" t="s">
        <v>23</v>
      </c>
      <c r="R4523">
        <f t="shared" si="140"/>
        <v>20</v>
      </c>
      <c r="S4523" t="str">
        <f t="shared" si="141"/>
        <v>Short</v>
      </c>
    </row>
    <row r="4524" spans="1:19" x14ac:dyDescent="0.25">
      <c r="A4524" t="s">
        <v>5614</v>
      </c>
      <c r="B4524" t="s">
        <v>262</v>
      </c>
      <c r="C4524" t="s">
        <v>107</v>
      </c>
      <c r="D4524" t="s">
        <v>45</v>
      </c>
      <c r="E4524" s="1">
        <v>45919.908599537041</v>
      </c>
      <c r="F4524" s="1">
        <v>45919.914155092592</v>
      </c>
      <c r="G4524" s="1">
        <v>45919.916932870372</v>
      </c>
      <c r="H4524">
        <v>1.45</v>
      </c>
      <c r="I4524">
        <v>4</v>
      </c>
      <c r="J4524" t="s">
        <v>35</v>
      </c>
      <c r="K4524">
        <v>6.28</v>
      </c>
      <c r="L4524">
        <v>1</v>
      </c>
      <c r="M4524">
        <v>6.28</v>
      </c>
      <c r="N4524" t="s">
        <v>29</v>
      </c>
      <c r="O4524">
        <v>5</v>
      </c>
      <c r="P4524">
        <v>5</v>
      </c>
      <c r="Q4524" t="s">
        <v>23</v>
      </c>
      <c r="R4524">
        <f t="shared" si="140"/>
        <v>21</v>
      </c>
      <c r="S4524" t="str">
        <f t="shared" si="141"/>
        <v>Short</v>
      </c>
    </row>
    <row r="4525" spans="1:19" x14ac:dyDescent="0.25">
      <c r="A4525" t="s">
        <v>5615</v>
      </c>
      <c r="B4525" t="s">
        <v>1376</v>
      </c>
      <c r="C4525" t="s">
        <v>97</v>
      </c>
      <c r="D4525" t="s">
        <v>27</v>
      </c>
      <c r="E4525" s="1">
        <v>45297.828356481485</v>
      </c>
      <c r="F4525" s="1">
        <v>45297.830439814818</v>
      </c>
      <c r="G4525" s="1">
        <v>45297.83252314815</v>
      </c>
      <c r="H4525">
        <v>0.9</v>
      </c>
      <c r="I4525">
        <v>3</v>
      </c>
      <c r="J4525" t="s">
        <v>40</v>
      </c>
      <c r="K4525">
        <v>5.32</v>
      </c>
      <c r="L4525">
        <v>1</v>
      </c>
      <c r="M4525">
        <v>5.32</v>
      </c>
      <c r="N4525" t="s">
        <v>36</v>
      </c>
      <c r="O4525">
        <v>4</v>
      </c>
      <c r="P4525">
        <v>5</v>
      </c>
      <c r="Q4525" t="s">
        <v>23</v>
      </c>
      <c r="R4525">
        <f t="shared" si="140"/>
        <v>19</v>
      </c>
      <c r="S4525" t="str">
        <f t="shared" si="141"/>
        <v>Short</v>
      </c>
    </row>
    <row r="4526" spans="1:19" x14ac:dyDescent="0.25">
      <c r="A4526" t="s">
        <v>5616</v>
      </c>
      <c r="B4526" t="s">
        <v>949</v>
      </c>
      <c r="C4526" t="s">
        <v>1231</v>
      </c>
      <c r="D4526" t="s">
        <v>54</v>
      </c>
      <c r="E4526" s="1">
        <v>46205.468611111108</v>
      </c>
      <c r="F4526" s="1">
        <v>46205.47</v>
      </c>
      <c r="G4526" s="1">
        <v>46205.472777777781</v>
      </c>
      <c r="H4526">
        <v>1.1499999999999999</v>
      </c>
      <c r="I4526">
        <v>4</v>
      </c>
      <c r="J4526" t="s">
        <v>40</v>
      </c>
      <c r="K4526">
        <v>6.14</v>
      </c>
      <c r="L4526">
        <v>2.5</v>
      </c>
      <c r="M4526">
        <v>15.35</v>
      </c>
      <c r="N4526" t="s">
        <v>29</v>
      </c>
      <c r="O4526">
        <v>5</v>
      </c>
      <c r="P4526">
        <v>5</v>
      </c>
      <c r="Q4526" t="s">
        <v>23</v>
      </c>
      <c r="R4526">
        <f t="shared" si="140"/>
        <v>11</v>
      </c>
      <c r="S4526" t="str">
        <f t="shared" si="141"/>
        <v>Short</v>
      </c>
    </row>
    <row r="4527" spans="1:19" x14ac:dyDescent="0.25">
      <c r="A4527" t="s">
        <v>5617</v>
      </c>
      <c r="B4527" t="s">
        <v>504</v>
      </c>
      <c r="C4527" t="s">
        <v>784</v>
      </c>
      <c r="D4527" t="s">
        <v>20</v>
      </c>
      <c r="E4527" s="1">
        <v>45906.876354166663</v>
      </c>
      <c r="F4527" s="1">
        <v>45906.878437500003</v>
      </c>
      <c r="H4527">
        <v>2.35</v>
      </c>
      <c r="J4527" t="s">
        <v>28</v>
      </c>
      <c r="K4527">
        <v>11.82</v>
      </c>
      <c r="L4527">
        <v>1</v>
      </c>
      <c r="M4527">
        <v>0</v>
      </c>
      <c r="N4527" t="s">
        <v>90</v>
      </c>
      <c r="Q4527" t="s">
        <v>41</v>
      </c>
      <c r="R4527">
        <f t="shared" si="140"/>
        <v>21</v>
      </c>
      <c r="S4527" t="str">
        <f t="shared" si="141"/>
        <v>Short</v>
      </c>
    </row>
    <row r="4528" spans="1:19" x14ac:dyDescent="0.25">
      <c r="A4528" t="s">
        <v>5618</v>
      </c>
      <c r="B4528" t="s">
        <v>2191</v>
      </c>
      <c r="C4528" t="s">
        <v>383</v>
      </c>
      <c r="D4528" t="s">
        <v>120</v>
      </c>
      <c r="E4528" s="1">
        <v>46087.624965277777</v>
      </c>
      <c r="F4528" s="1">
        <v>46087.629826388889</v>
      </c>
      <c r="G4528" s="1">
        <v>46087.636076388888</v>
      </c>
      <c r="H4528">
        <v>3.82</v>
      </c>
      <c r="I4528">
        <v>9</v>
      </c>
      <c r="J4528" t="s">
        <v>55</v>
      </c>
      <c r="K4528">
        <v>9.4499999999999993</v>
      </c>
      <c r="L4528">
        <v>1</v>
      </c>
      <c r="M4528">
        <v>9.4499999999999993</v>
      </c>
      <c r="N4528" t="s">
        <v>36</v>
      </c>
      <c r="O4528">
        <v>5</v>
      </c>
      <c r="P4528">
        <v>4</v>
      </c>
      <c r="Q4528" t="s">
        <v>23</v>
      </c>
      <c r="R4528">
        <f t="shared" si="140"/>
        <v>14</v>
      </c>
      <c r="S4528" t="str">
        <f t="shared" si="141"/>
        <v>Short</v>
      </c>
    </row>
    <row r="4529" spans="1:19" x14ac:dyDescent="0.25">
      <c r="A4529" t="s">
        <v>5619</v>
      </c>
      <c r="B4529" t="s">
        <v>151</v>
      </c>
      <c r="C4529" t="s">
        <v>1742</v>
      </c>
      <c r="D4529" t="s">
        <v>50</v>
      </c>
      <c r="E4529" s="1">
        <v>46099.417534722219</v>
      </c>
      <c r="F4529" s="1">
        <v>46099.421701388892</v>
      </c>
      <c r="G4529" s="1">
        <v>46099.423784722225</v>
      </c>
      <c r="H4529">
        <v>0.92</v>
      </c>
      <c r="I4529">
        <v>3</v>
      </c>
      <c r="J4529" t="s">
        <v>46</v>
      </c>
      <c r="K4529">
        <v>4.82</v>
      </c>
      <c r="L4529">
        <v>1</v>
      </c>
      <c r="M4529">
        <v>4.82</v>
      </c>
      <c r="N4529" t="s">
        <v>56</v>
      </c>
      <c r="O4529">
        <v>5</v>
      </c>
      <c r="P4529">
        <v>2</v>
      </c>
      <c r="Q4529" t="s">
        <v>23</v>
      </c>
      <c r="R4529">
        <f t="shared" si="140"/>
        <v>10</v>
      </c>
      <c r="S4529" t="str">
        <f t="shared" si="141"/>
        <v>Short</v>
      </c>
    </row>
    <row r="4530" spans="1:19" x14ac:dyDescent="0.25">
      <c r="A4530" t="s">
        <v>5620</v>
      </c>
      <c r="B4530" t="s">
        <v>821</v>
      </c>
      <c r="C4530" t="s">
        <v>1098</v>
      </c>
      <c r="D4530" t="s">
        <v>34</v>
      </c>
      <c r="E4530" s="1">
        <v>45892.417314814818</v>
      </c>
      <c r="F4530" s="1">
        <v>45892.421481481484</v>
      </c>
      <c r="G4530" s="1">
        <v>45892.427037037036</v>
      </c>
      <c r="H4530">
        <v>2.54</v>
      </c>
      <c r="I4530">
        <v>8</v>
      </c>
      <c r="J4530" t="s">
        <v>46</v>
      </c>
      <c r="K4530">
        <v>8.83</v>
      </c>
      <c r="L4530">
        <v>1</v>
      </c>
      <c r="M4530">
        <v>8.83</v>
      </c>
      <c r="N4530" t="s">
        <v>74</v>
      </c>
      <c r="O4530">
        <v>5</v>
      </c>
      <c r="P4530">
        <v>5</v>
      </c>
      <c r="Q4530" t="s">
        <v>23</v>
      </c>
      <c r="R4530">
        <f t="shared" si="140"/>
        <v>10</v>
      </c>
      <c r="S4530" t="str">
        <f t="shared" si="141"/>
        <v>Short</v>
      </c>
    </row>
    <row r="4531" spans="1:19" x14ac:dyDescent="0.25">
      <c r="A4531" t="s">
        <v>5621</v>
      </c>
      <c r="B4531" t="s">
        <v>48</v>
      </c>
      <c r="C4531" t="s">
        <v>527</v>
      </c>
      <c r="D4531" t="s">
        <v>20</v>
      </c>
      <c r="E4531" s="1">
        <v>45512.391712962963</v>
      </c>
      <c r="F4531" s="1">
        <v>45512.396574074075</v>
      </c>
      <c r="G4531" s="1">
        <v>45512.405601851853</v>
      </c>
      <c r="H4531">
        <v>4.1500000000000004</v>
      </c>
      <c r="I4531">
        <v>13</v>
      </c>
      <c r="J4531" t="s">
        <v>28</v>
      </c>
      <c r="K4531">
        <v>19.89</v>
      </c>
      <c r="L4531">
        <v>1</v>
      </c>
      <c r="M4531">
        <v>19.89</v>
      </c>
      <c r="N4531" t="s">
        <v>74</v>
      </c>
      <c r="O4531">
        <v>4</v>
      </c>
      <c r="P4531">
        <v>5</v>
      </c>
      <c r="Q4531" t="s">
        <v>23</v>
      </c>
      <c r="R4531">
        <f t="shared" si="140"/>
        <v>9</v>
      </c>
      <c r="S4531" t="str">
        <f t="shared" si="141"/>
        <v>Medium</v>
      </c>
    </row>
    <row r="4532" spans="1:19" x14ac:dyDescent="0.25">
      <c r="A4532" t="s">
        <v>5622</v>
      </c>
      <c r="B4532" t="s">
        <v>573</v>
      </c>
      <c r="C4532" t="s">
        <v>1675</v>
      </c>
      <c r="D4532" t="s">
        <v>54</v>
      </c>
      <c r="E4532" s="1">
        <v>45771.006504629629</v>
      </c>
      <c r="F4532" s="1">
        <v>45771.008587962962</v>
      </c>
      <c r="G4532" s="1">
        <v>45771.010671296295</v>
      </c>
      <c r="H4532">
        <v>0.62</v>
      </c>
      <c r="I4532">
        <v>3</v>
      </c>
      <c r="J4532" t="s">
        <v>46</v>
      </c>
      <c r="K4532">
        <v>4.28</v>
      </c>
      <c r="L4532">
        <v>1</v>
      </c>
      <c r="M4532">
        <v>4.28</v>
      </c>
      <c r="N4532" t="s">
        <v>22</v>
      </c>
      <c r="O4532">
        <v>5</v>
      </c>
      <c r="P4532">
        <v>5</v>
      </c>
      <c r="Q4532" t="s">
        <v>23</v>
      </c>
      <c r="R4532">
        <f t="shared" si="140"/>
        <v>0</v>
      </c>
      <c r="S4532" t="str">
        <f t="shared" si="141"/>
        <v>Short</v>
      </c>
    </row>
    <row r="4533" spans="1:19" x14ac:dyDescent="0.25">
      <c r="A4533" t="s">
        <v>5623</v>
      </c>
      <c r="B4533" t="s">
        <v>458</v>
      </c>
      <c r="C4533" t="s">
        <v>480</v>
      </c>
      <c r="D4533" t="s">
        <v>54</v>
      </c>
      <c r="E4533" s="1">
        <v>45440.655416666668</v>
      </c>
      <c r="F4533" s="1">
        <v>45440.657500000001</v>
      </c>
      <c r="G4533" s="1">
        <v>45440.660277777781</v>
      </c>
      <c r="H4533">
        <v>1.25</v>
      </c>
      <c r="I4533">
        <v>4</v>
      </c>
      <c r="J4533" t="s">
        <v>40</v>
      </c>
      <c r="K4533">
        <v>6.38</v>
      </c>
      <c r="L4533">
        <v>1</v>
      </c>
      <c r="M4533">
        <v>6.38</v>
      </c>
      <c r="N4533" t="s">
        <v>36</v>
      </c>
      <c r="O4533">
        <v>4</v>
      </c>
      <c r="P4533">
        <v>5</v>
      </c>
      <c r="Q4533" t="s">
        <v>23</v>
      </c>
      <c r="R4533">
        <f t="shared" si="140"/>
        <v>15</v>
      </c>
      <c r="S4533" t="str">
        <f t="shared" si="141"/>
        <v>Short</v>
      </c>
    </row>
    <row r="4534" spans="1:19" x14ac:dyDescent="0.25">
      <c r="A4534" t="s">
        <v>5624</v>
      </c>
      <c r="B4534" t="s">
        <v>1492</v>
      </c>
      <c r="C4534" t="s">
        <v>3050</v>
      </c>
      <c r="D4534" t="s">
        <v>45</v>
      </c>
      <c r="E4534" s="1">
        <v>46035.459907407407</v>
      </c>
      <c r="F4534" s="1">
        <v>46035.464074074072</v>
      </c>
      <c r="G4534" s="1">
        <v>46035.466157407405</v>
      </c>
      <c r="H4534">
        <v>1.49</v>
      </c>
      <c r="I4534">
        <v>3</v>
      </c>
      <c r="J4534" t="s">
        <v>40</v>
      </c>
      <c r="K4534">
        <v>6.74</v>
      </c>
      <c r="L4534">
        <v>1</v>
      </c>
      <c r="M4534">
        <v>6.74</v>
      </c>
      <c r="N4534" t="s">
        <v>36</v>
      </c>
      <c r="O4534">
        <v>4</v>
      </c>
      <c r="P4534">
        <v>5</v>
      </c>
      <c r="Q4534" t="s">
        <v>23</v>
      </c>
      <c r="R4534">
        <f t="shared" si="140"/>
        <v>11</v>
      </c>
      <c r="S4534" t="str">
        <f t="shared" si="141"/>
        <v>Short</v>
      </c>
    </row>
    <row r="4535" spans="1:19" x14ac:dyDescent="0.25">
      <c r="A4535" t="s">
        <v>5625</v>
      </c>
      <c r="B4535" t="s">
        <v>441</v>
      </c>
      <c r="C4535" t="s">
        <v>616</v>
      </c>
      <c r="D4535" t="s">
        <v>120</v>
      </c>
      <c r="E4535" s="1">
        <v>45447.758344907408</v>
      </c>
      <c r="F4535" s="1">
        <v>45447.759039351855</v>
      </c>
      <c r="G4535" s="1">
        <v>45447.769456018519</v>
      </c>
      <c r="H4535">
        <v>5.2</v>
      </c>
      <c r="I4535">
        <v>15</v>
      </c>
      <c r="J4535" t="s">
        <v>35</v>
      </c>
      <c r="K4535">
        <v>16.2</v>
      </c>
      <c r="L4535">
        <v>1</v>
      </c>
      <c r="M4535">
        <v>16.2</v>
      </c>
      <c r="N4535" t="s">
        <v>90</v>
      </c>
      <c r="O4535">
        <v>2</v>
      </c>
      <c r="P4535">
        <v>2</v>
      </c>
      <c r="Q4535" t="s">
        <v>23</v>
      </c>
      <c r="R4535">
        <f t="shared" si="140"/>
        <v>18</v>
      </c>
      <c r="S4535" t="str">
        <f t="shared" si="141"/>
        <v>Medium</v>
      </c>
    </row>
    <row r="4536" spans="1:19" x14ac:dyDescent="0.25">
      <c r="A4536" t="s">
        <v>5626</v>
      </c>
      <c r="B4536" t="s">
        <v>1628</v>
      </c>
      <c r="C4536" t="s">
        <v>413</v>
      </c>
      <c r="D4536" t="s">
        <v>54</v>
      </c>
      <c r="E4536" s="1">
        <v>45576.44730324074</v>
      </c>
      <c r="F4536" s="1">
        <v>45576.449386574073</v>
      </c>
      <c r="G4536" s="1">
        <v>45576.453553240739</v>
      </c>
      <c r="H4536">
        <v>1.78</v>
      </c>
      <c r="I4536">
        <v>6</v>
      </c>
      <c r="J4536" t="s">
        <v>35</v>
      </c>
      <c r="K4536">
        <v>7.38</v>
      </c>
      <c r="L4536">
        <v>1</v>
      </c>
      <c r="M4536">
        <v>7.38</v>
      </c>
      <c r="N4536" t="s">
        <v>56</v>
      </c>
      <c r="O4536">
        <v>5</v>
      </c>
      <c r="P4536">
        <v>5</v>
      </c>
      <c r="Q4536" t="s">
        <v>23</v>
      </c>
      <c r="R4536">
        <f t="shared" si="140"/>
        <v>10</v>
      </c>
      <c r="S4536" t="str">
        <f t="shared" si="141"/>
        <v>Short</v>
      </c>
    </row>
    <row r="4537" spans="1:19" x14ac:dyDescent="0.25">
      <c r="A4537" t="s">
        <v>5627</v>
      </c>
      <c r="B4537" t="s">
        <v>2212</v>
      </c>
      <c r="C4537" t="s">
        <v>631</v>
      </c>
      <c r="D4537" t="s">
        <v>50</v>
      </c>
      <c r="E4537" s="1">
        <v>46067.855520833335</v>
      </c>
      <c r="F4537" s="1">
        <v>46067.861076388886</v>
      </c>
      <c r="G4537" s="1">
        <v>46067.863159722219</v>
      </c>
      <c r="H4537">
        <v>1.36</v>
      </c>
      <c r="I4537">
        <v>3</v>
      </c>
      <c r="J4537" t="s">
        <v>28</v>
      </c>
      <c r="K4537">
        <v>7.92</v>
      </c>
      <c r="L4537">
        <v>1</v>
      </c>
      <c r="M4537">
        <v>7.92</v>
      </c>
      <c r="N4537" t="s">
        <v>90</v>
      </c>
      <c r="O4537">
        <v>1</v>
      </c>
      <c r="P4537">
        <v>5</v>
      </c>
      <c r="Q4537" t="s">
        <v>23</v>
      </c>
      <c r="R4537">
        <f t="shared" si="140"/>
        <v>20</v>
      </c>
      <c r="S4537" t="str">
        <f t="shared" si="141"/>
        <v>Short</v>
      </c>
    </row>
    <row r="4538" spans="1:19" x14ac:dyDescent="0.25">
      <c r="A4538" t="s">
        <v>5628</v>
      </c>
      <c r="B4538" t="s">
        <v>399</v>
      </c>
      <c r="C4538" t="s">
        <v>2047</v>
      </c>
      <c r="D4538" t="s">
        <v>50</v>
      </c>
      <c r="E4538" s="1">
        <v>45730.293425925927</v>
      </c>
      <c r="F4538" s="1">
        <v>45730.294120370374</v>
      </c>
      <c r="H4538">
        <v>3.68</v>
      </c>
      <c r="J4538" t="s">
        <v>46</v>
      </c>
      <c r="K4538">
        <v>11.1</v>
      </c>
      <c r="L4538">
        <v>1.8</v>
      </c>
      <c r="M4538">
        <v>3.33</v>
      </c>
      <c r="N4538" t="s">
        <v>90</v>
      </c>
      <c r="Q4538" t="s">
        <v>30</v>
      </c>
      <c r="R4538">
        <f t="shared" si="140"/>
        <v>7</v>
      </c>
      <c r="S4538" t="str">
        <f t="shared" si="141"/>
        <v>Short</v>
      </c>
    </row>
    <row r="4539" spans="1:19" x14ac:dyDescent="0.25">
      <c r="A4539" t="s">
        <v>5629</v>
      </c>
      <c r="B4539" t="s">
        <v>1939</v>
      </c>
      <c r="C4539" t="s">
        <v>209</v>
      </c>
      <c r="D4539" t="s">
        <v>34</v>
      </c>
      <c r="E4539" s="1">
        <v>45722.55740740741</v>
      </c>
      <c r="F4539" s="1">
        <v>45722.558796296296</v>
      </c>
      <c r="G4539" s="1">
        <v>45722.562268518515</v>
      </c>
      <c r="H4539">
        <v>2.36</v>
      </c>
      <c r="I4539">
        <v>5</v>
      </c>
      <c r="J4539" t="s">
        <v>40</v>
      </c>
      <c r="K4539">
        <v>9.26</v>
      </c>
      <c r="L4539">
        <v>1.2</v>
      </c>
      <c r="M4539">
        <v>11.11</v>
      </c>
      <c r="N4539" t="s">
        <v>29</v>
      </c>
      <c r="O4539">
        <v>4</v>
      </c>
      <c r="P4539">
        <v>5</v>
      </c>
      <c r="Q4539" t="s">
        <v>23</v>
      </c>
      <c r="R4539">
        <f t="shared" si="140"/>
        <v>13</v>
      </c>
      <c r="S4539" t="str">
        <f t="shared" si="141"/>
        <v>Short</v>
      </c>
    </row>
    <row r="4540" spans="1:19" x14ac:dyDescent="0.25">
      <c r="A4540" t="s">
        <v>5630</v>
      </c>
      <c r="B4540" t="s">
        <v>82</v>
      </c>
      <c r="C4540" t="s">
        <v>33</v>
      </c>
      <c r="D4540" t="s">
        <v>34</v>
      </c>
      <c r="E4540" s="1">
        <v>45327.191030092596</v>
      </c>
      <c r="F4540" s="1">
        <v>45327.193113425928</v>
      </c>
      <c r="G4540" s="1">
        <v>45327.20144675926</v>
      </c>
      <c r="H4540">
        <v>3.2</v>
      </c>
      <c r="I4540">
        <v>12</v>
      </c>
      <c r="J4540" t="s">
        <v>35</v>
      </c>
      <c r="K4540">
        <v>11.54</v>
      </c>
      <c r="L4540">
        <v>1</v>
      </c>
      <c r="M4540">
        <v>11.54</v>
      </c>
      <c r="N4540" t="s">
        <v>29</v>
      </c>
      <c r="O4540">
        <v>5</v>
      </c>
      <c r="P4540">
        <v>5</v>
      </c>
      <c r="Q4540" t="s">
        <v>23</v>
      </c>
      <c r="R4540">
        <f t="shared" si="140"/>
        <v>4</v>
      </c>
      <c r="S4540" t="str">
        <f t="shared" si="141"/>
        <v>Medium</v>
      </c>
    </row>
    <row r="4541" spans="1:19" x14ac:dyDescent="0.25">
      <c r="A4541" t="s">
        <v>5631</v>
      </c>
      <c r="B4541" t="s">
        <v>877</v>
      </c>
      <c r="C4541" t="s">
        <v>1639</v>
      </c>
      <c r="D4541" t="s">
        <v>50</v>
      </c>
      <c r="E4541" s="1">
        <v>45961.158680555556</v>
      </c>
      <c r="F4541" s="1">
        <v>45961.160763888889</v>
      </c>
      <c r="G4541" s="1">
        <v>45961.167708333334</v>
      </c>
      <c r="H4541">
        <v>3.77</v>
      </c>
      <c r="I4541">
        <v>10</v>
      </c>
      <c r="J4541" t="s">
        <v>40</v>
      </c>
      <c r="K4541">
        <v>13.75</v>
      </c>
      <c r="L4541">
        <v>1</v>
      </c>
      <c r="M4541">
        <v>13.75</v>
      </c>
      <c r="N4541" t="s">
        <v>29</v>
      </c>
      <c r="O4541">
        <v>5</v>
      </c>
      <c r="P4541">
        <v>5</v>
      </c>
      <c r="Q4541" t="s">
        <v>23</v>
      </c>
      <c r="R4541">
        <f t="shared" si="140"/>
        <v>3</v>
      </c>
      <c r="S4541" t="str">
        <f t="shared" si="141"/>
        <v>Short</v>
      </c>
    </row>
    <row r="4542" spans="1:19" x14ac:dyDescent="0.25">
      <c r="A4542" t="s">
        <v>5632</v>
      </c>
      <c r="B4542" t="s">
        <v>325</v>
      </c>
      <c r="C4542" t="s">
        <v>1292</v>
      </c>
      <c r="D4542" t="s">
        <v>45</v>
      </c>
      <c r="E4542" s="1">
        <v>46150.846597222226</v>
      </c>
      <c r="F4542" s="1">
        <v>46150.849374999998</v>
      </c>
      <c r="G4542" s="1">
        <v>46150.853541666664</v>
      </c>
      <c r="H4542">
        <v>1.71</v>
      </c>
      <c r="I4542">
        <v>6</v>
      </c>
      <c r="J4542" t="s">
        <v>46</v>
      </c>
      <c r="K4542">
        <v>6.9</v>
      </c>
      <c r="L4542">
        <v>1</v>
      </c>
      <c r="M4542">
        <v>6.9</v>
      </c>
      <c r="N4542" t="s">
        <v>29</v>
      </c>
      <c r="O4542">
        <v>5</v>
      </c>
      <c r="P4542">
        <v>1</v>
      </c>
      <c r="Q4542" t="s">
        <v>23</v>
      </c>
      <c r="R4542">
        <f t="shared" si="140"/>
        <v>20</v>
      </c>
      <c r="S4542" t="str">
        <f t="shared" si="141"/>
        <v>Short</v>
      </c>
    </row>
    <row r="4543" spans="1:19" x14ac:dyDescent="0.25">
      <c r="A4543" t="s">
        <v>5633</v>
      </c>
      <c r="B4543" t="s">
        <v>456</v>
      </c>
      <c r="C4543" t="s">
        <v>648</v>
      </c>
      <c r="D4543" t="s">
        <v>54</v>
      </c>
      <c r="E4543" s="1">
        <v>46102.661504629628</v>
      </c>
      <c r="F4543" s="1">
        <v>46102.664976851855</v>
      </c>
      <c r="G4543" s="1">
        <v>46102.671226851853</v>
      </c>
      <c r="H4543">
        <v>2.65</v>
      </c>
      <c r="I4543">
        <v>9</v>
      </c>
      <c r="J4543" t="s">
        <v>40</v>
      </c>
      <c r="K4543">
        <v>10.84</v>
      </c>
      <c r="L4543">
        <v>1</v>
      </c>
      <c r="M4543">
        <v>10.84</v>
      </c>
      <c r="N4543" t="s">
        <v>22</v>
      </c>
      <c r="O4543">
        <v>5</v>
      </c>
      <c r="P4543">
        <v>5</v>
      </c>
      <c r="Q4543" t="s">
        <v>23</v>
      </c>
      <c r="R4543">
        <f t="shared" si="140"/>
        <v>15</v>
      </c>
      <c r="S4543" t="str">
        <f t="shared" si="141"/>
        <v>Short</v>
      </c>
    </row>
    <row r="4544" spans="1:19" x14ac:dyDescent="0.25">
      <c r="A4544" t="s">
        <v>5634</v>
      </c>
      <c r="B4544" t="s">
        <v>938</v>
      </c>
      <c r="C4544" t="s">
        <v>902</v>
      </c>
      <c r="D4544" t="s">
        <v>27</v>
      </c>
      <c r="E4544" s="1">
        <v>45733.404756944445</v>
      </c>
      <c r="F4544" s="1">
        <v>45733.406145833331</v>
      </c>
      <c r="G4544" s="1">
        <v>45733.417951388888</v>
      </c>
      <c r="H4544">
        <v>4.84</v>
      </c>
      <c r="I4544">
        <v>17</v>
      </c>
      <c r="J4544" t="s">
        <v>21</v>
      </c>
      <c r="K4544">
        <v>14.71</v>
      </c>
      <c r="L4544">
        <v>1</v>
      </c>
      <c r="M4544">
        <v>14.71</v>
      </c>
      <c r="N4544" t="s">
        <v>36</v>
      </c>
      <c r="O4544">
        <v>3</v>
      </c>
      <c r="P4544">
        <v>4</v>
      </c>
      <c r="Q4544" t="s">
        <v>23</v>
      </c>
      <c r="R4544">
        <f t="shared" si="140"/>
        <v>9</v>
      </c>
      <c r="S4544" t="str">
        <f t="shared" si="141"/>
        <v>Medium</v>
      </c>
    </row>
    <row r="4545" spans="1:19" x14ac:dyDescent="0.25">
      <c r="A4545" t="s">
        <v>5635</v>
      </c>
      <c r="B4545" t="s">
        <v>501</v>
      </c>
      <c r="C4545" t="s">
        <v>643</v>
      </c>
      <c r="D4545" t="s">
        <v>120</v>
      </c>
      <c r="E4545" s="1">
        <v>46140.709583333337</v>
      </c>
      <c r="F4545" s="1">
        <v>46140.713750000003</v>
      </c>
      <c r="G4545" s="1">
        <v>46140.717916666668</v>
      </c>
      <c r="H4545">
        <v>1.85</v>
      </c>
      <c r="I4545">
        <v>6</v>
      </c>
      <c r="J4545" t="s">
        <v>35</v>
      </c>
      <c r="K4545">
        <v>7.52</v>
      </c>
      <c r="L4545">
        <v>1</v>
      </c>
      <c r="M4545">
        <v>7.52</v>
      </c>
      <c r="N4545" t="s">
        <v>74</v>
      </c>
      <c r="O4545">
        <v>2</v>
      </c>
      <c r="P4545">
        <v>5</v>
      </c>
      <c r="Q4545" t="s">
        <v>23</v>
      </c>
      <c r="R4545">
        <f t="shared" si="140"/>
        <v>17</v>
      </c>
      <c r="S4545" t="str">
        <f t="shared" si="141"/>
        <v>Short</v>
      </c>
    </row>
    <row r="4546" spans="1:19" x14ac:dyDescent="0.25">
      <c r="A4546" t="s">
        <v>5636</v>
      </c>
      <c r="B4546" t="s">
        <v>1732</v>
      </c>
      <c r="C4546" t="s">
        <v>542</v>
      </c>
      <c r="D4546" t="s">
        <v>45</v>
      </c>
      <c r="E4546" s="1">
        <v>45999.605775462966</v>
      </c>
      <c r="F4546" s="1">
        <v>45999.608553240738</v>
      </c>
      <c r="G4546" s="1">
        <v>45999.612719907411</v>
      </c>
      <c r="H4546">
        <v>2.74</v>
      </c>
      <c r="I4546">
        <v>6</v>
      </c>
      <c r="J4546" t="s">
        <v>55</v>
      </c>
      <c r="K4546">
        <v>7.38</v>
      </c>
      <c r="L4546">
        <v>1</v>
      </c>
      <c r="M4546">
        <v>7.38</v>
      </c>
      <c r="N4546" t="s">
        <v>36</v>
      </c>
      <c r="O4546">
        <v>4</v>
      </c>
      <c r="P4546">
        <v>4</v>
      </c>
      <c r="Q4546" t="s">
        <v>23</v>
      </c>
      <c r="R4546">
        <f t="shared" si="140"/>
        <v>14</v>
      </c>
      <c r="S4546" t="str">
        <f t="shared" si="141"/>
        <v>Short</v>
      </c>
    </row>
    <row r="4547" spans="1:19" x14ac:dyDescent="0.25">
      <c r="A4547" t="s">
        <v>5637</v>
      </c>
      <c r="B4547" t="s">
        <v>1357</v>
      </c>
      <c r="C4547" t="s">
        <v>592</v>
      </c>
      <c r="D4547" t="s">
        <v>120</v>
      </c>
      <c r="E4547" s="1">
        <v>46126.170972222222</v>
      </c>
      <c r="F4547" s="1">
        <v>46126.173055555555</v>
      </c>
      <c r="G4547" s="1">
        <v>46126.177916666667</v>
      </c>
      <c r="H4547">
        <v>2.08</v>
      </c>
      <c r="I4547">
        <v>7</v>
      </c>
      <c r="J4547" t="s">
        <v>21</v>
      </c>
      <c r="K4547">
        <v>7.68</v>
      </c>
      <c r="L4547">
        <v>1</v>
      </c>
      <c r="M4547">
        <v>7.68</v>
      </c>
      <c r="N4547" t="s">
        <v>56</v>
      </c>
      <c r="O4547">
        <v>5</v>
      </c>
      <c r="P4547">
        <v>3</v>
      </c>
      <c r="Q4547" t="s">
        <v>23</v>
      </c>
      <c r="R4547">
        <f t="shared" ref="R4547:R4610" si="142">HOUR(E4547)</f>
        <v>4</v>
      </c>
      <c r="S4547" t="str">
        <f t="shared" ref="S4547:S4610" si="143">IF(I4547&lt;=10,"Short",IF(I4547&lt;=20,"Medium",IF(I4547&lt;=40,"Long","Very Long")))</f>
        <v>Short</v>
      </c>
    </row>
    <row r="4548" spans="1:19" x14ac:dyDescent="0.25">
      <c r="A4548" t="s">
        <v>5638</v>
      </c>
      <c r="B4548" t="s">
        <v>275</v>
      </c>
      <c r="C4548" t="s">
        <v>530</v>
      </c>
      <c r="D4548" t="s">
        <v>120</v>
      </c>
      <c r="E4548" s="1">
        <v>45906.691481481481</v>
      </c>
      <c r="F4548" s="1">
        <v>45906.692870370367</v>
      </c>
      <c r="H4548">
        <v>3.85</v>
      </c>
      <c r="J4548" t="s">
        <v>28</v>
      </c>
      <c r="K4548">
        <v>19.27</v>
      </c>
      <c r="L4548">
        <v>1</v>
      </c>
      <c r="M4548">
        <v>5.78</v>
      </c>
      <c r="N4548" t="s">
        <v>90</v>
      </c>
      <c r="Q4548" t="s">
        <v>30</v>
      </c>
      <c r="R4548">
        <f t="shared" si="142"/>
        <v>16</v>
      </c>
      <c r="S4548" t="str">
        <f t="shared" si="143"/>
        <v>Short</v>
      </c>
    </row>
    <row r="4549" spans="1:19" x14ac:dyDescent="0.25">
      <c r="A4549" t="s">
        <v>5639</v>
      </c>
      <c r="B4549" t="s">
        <v>1332</v>
      </c>
      <c r="C4549" t="s">
        <v>398</v>
      </c>
      <c r="D4549" t="s">
        <v>66</v>
      </c>
      <c r="E4549" s="1">
        <v>46040.981666666667</v>
      </c>
      <c r="F4549" s="1">
        <v>46040.985138888886</v>
      </c>
      <c r="G4549" s="1">
        <v>46041.002500000002</v>
      </c>
      <c r="H4549">
        <v>8.83</v>
      </c>
      <c r="I4549">
        <v>25</v>
      </c>
      <c r="J4549" t="s">
        <v>21</v>
      </c>
      <c r="K4549">
        <v>23.45</v>
      </c>
      <c r="L4549">
        <v>1</v>
      </c>
      <c r="M4549">
        <v>23.45</v>
      </c>
      <c r="N4549" t="s">
        <v>22</v>
      </c>
      <c r="O4549">
        <v>5</v>
      </c>
      <c r="P4549">
        <v>5</v>
      </c>
      <c r="Q4549" t="s">
        <v>23</v>
      </c>
      <c r="R4549">
        <f t="shared" si="142"/>
        <v>23</v>
      </c>
      <c r="S4549" t="str">
        <f t="shared" si="143"/>
        <v>Long</v>
      </c>
    </row>
    <row r="4550" spans="1:19" x14ac:dyDescent="0.25">
      <c r="A4550" t="s">
        <v>5640</v>
      </c>
      <c r="B4550" t="s">
        <v>957</v>
      </c>
      <c r="C4550" t="s">
        <v>1430</v>
      </c>
      <c r="D4550" t="s">
        <v>50</v>
      </c>
      <c r="E4550" s="1">
        <v>45492.690810185188</v>
      </c>
      <c r="F4550" s="1">
        <v>45492.69358796296</v>
      </c>
      <c r="G4550" s="1">
        <v>45492.702615740738</v>
      </c>
      <c r="H4550">
        <v>5.47</v>
      </c>
      <c r="I4550">
        <v>13</v>
      </c>
      <c r="J4550" t="s">
        <v>46</v>
      </c>
      <c r="K4550">
        <v>15.21</v>
      </c>
      <c r="L4550">
        <v>1</v>
      </c>
      <c r="M4550">
        <v>15.21</v>
      </c>
      <c r="N4550" t="s">
        <v>36</v>
      </c>
      <c r="O4550">
        <v>5</v>
      </c>
      <c r="P4550">
        <v>3</v>
      </c>
      <c r="Q4550" t="s">
        <v>23</v>
      </c>
      <c r="R4550">
        <f t="shared" si="142"/>
        <v>16</v>
      </c>
      <c r="S4550" t="str">
        <f t="shared" si="143"/>
        <v>Medium</v>
      </c>
    </row>
    <row r="4551" spans="1:19" x14ac:dyDescent="0.25">
      <c r="A4551" t="s">
        <v>5641</v>
      </c>
      <c r="B4551" t="s">
        <v>1213</v>
      </c>
      <c r="C4551" t="s">
        <v>2191</v>
      </c>
      <c r="D4551" t="s">
        <v>50</v>
      </c>
      <c r="E4551" s="1">
        <v>45937.164803240739</v>
      </c>
      <c r="F4551" s="1">
        <v>45937.166886574072</v>
      </c>
      <c r="G4551" s="1">
        <v>45937.170358796298</v>
      </c>
      <c r="H4551">
        <v>1.67</v>
      </c>
      <c r="I4551">
        <v>5</v>
      </c>
      <c r="J4551" t="s">
        <v>28</v>
      </c>
      <c r="K4551">
        <v>9.44</v>
      </c>
      <c r="L4551">
        <v>1</v>
      </c>
      <c r="M4551">
        <v>9.44</v>
      </c>
      <c r="N4551" t="s">
        <v>22</v>
      </c>
      <c r="O4551">
        <v>5</v>
      </c>
      <c r="P4551">
        <v>5</v>
      </c>
      <c r="Q4551" t="s">
        <v>23</v>
      </c>
      <c r="R4551">
        <f t="shared" si="142"/>
        <v>3</v>
      </c>
      <c r="S4551" t="str">
        <f t="shared" si="143"/>
        <v>Short</v>
      </c>
    </row>
    <row r="4552" spans="1:19" x14ac:dyDescent="0.25">
      <c r="A4552" t="s">
        <v>5642</v>
      </c>
      <c r="B4552" t="s">
        <v>1935</v>
      </c>
      <c r="C4552" t="s">
        <v>232</v>
      </c>
      <c r="D4552" t="s">
        <v>70</v>
      </c>
      <c r="E4552" s="1">
        <v>45413.206331018519</v>
      </c>
      <c r="F4552" s="1">
        <v>45413.211886574078</v>
      </c>
      <c r="G4552" s="1">
        <v>45413.219525462962</v>
      </c>
      <c r="H4552">
        <v>4.45</v>
      </c>
      <c r="I4552">
        <v>11</v>
      </c>
      <c r="J4552" t="s">
        <v>40</v>
      </c>
      <c r="K4552">
        <v>15.6</v>
      </c>
      <c r="L4552">
        <v>1</v>
      </c>
      <c r="M4552">
        <v>15.6</v>
      </c>
      <c r="N4552" t="s">
        <v>22</v>
      </c>
      <c r="O4552">
        <v>5</v>
      </c>
      <c r="P4552">
        <v>5</v>
      </c>
      <c r="Q4552" t="s">
        <v>23</v>
      </c>
      <c r="R4552">
        <f t="shared" si="142"/>
        <v>4</v>
      </c>
      <c r="S4552" t="str">
        <f t="shared" si="143"/>
        <v>Medium</v>
      </c>
    </row>
    <row r="4553" spans="1:19" x14ac:dyDescent="0.25">
      <c r="A4553" t="s">
        <v>5643</v>
      </c>
      <c r="B4553" t="s">
        <v>1207</v>
      </c>
      <c r="C4553" t="s">
        <v>1374</v>
      </c>
      <c r="D4553" t="s">
        <v>50</v>
      </c>
      <c r="E4553" s="1">
        <v>45852.371157407404</v>
      </c>
      <c r="F4553" s="1">
        <v>45852.371851851851</v>
      </c>
      <c r="G4553" s="1">
        <v>45852.373935185184</v>
      </c>
      <c r="H4553">
        <v>0.77</v>
      </c>
      <c r="I4553">
        <v>3</v>
      </c>
      <c r="J4553" t="s">
        <v>28</v>
      </c>
      <c r="K4553">
        <v>5.86</v>
      </c>
      <c r="L4553">
        <v>1</v>
      </c>
      <c r="M4553">
        <v>5.86</v>
      </c>
      <c r="N4553" t="s">
        <v>22</v>
      </c>
      <c r="O4553">
        <v>5</v>
      </c>
      <c r="P4553">
        <v>5</v>
      </c>
      <c r="Q4553" t="s">
        <v>23</v>
      </c>
      <c r="R4553">
        <f t="shared" si="142"/>
        <v>8</v>
      </c>
      <c r="S4553" t="str">
        <f t="shared" si="143"/>
        <v>Short</v>
      </c>
    </row>
    <row r="4554" spans="1:19" x14ac:dyDescent="0.25">
      <c r="A4554" t="s">
        <v>5644</v>
      </c>
      <c r="B4554" t="s">
        <v>542</v>
      </c>
      <c r="C4554" t="s">
        <v>794</v>
      </c>
      <c r="D4554" t="s">
        <v>120</v>
      </c>
      <c r="E4554" s="1">
        <v>46207.683171296296</v>
      </c>
      <c r="F4554" s="1">
        <v>46207.688032407408</v>
      </c>
      <c r="G4554" s="1">
        <v>46207.702615740738</v>
      </c>
      <c r="H4554">
        <v>8.65</v>
      </c>
      <c r="I4554">
        <v>21</v>
      </c>
      <c r="J4554" t="s">
        <v>46</v>
      </c>
      <c r="K4554">
        <v>22.69</v>
      </c>
      <c r="L4554">
        <v>1</v>
      </c>
      <c r="M4554">
        <v>22.69</v>
      </c>
      <c r="N4554" t="s">
        <v>74</v>
      </c>
      <c r="O4554">
        <v>5</v>
      </c>
      <c r="P4554">
        <v>5</v>
      </c>
      <c r="Q4554" t="s">
        <v>23</v>
      </c>
      <c r="R4554">
        <f t="shared" si="142"/>
        <v>16</v>
      </c>
      <c r="S4554" t="str">
        <f t="shared" si="143"/>
        <v>Long</v>
      </c>
    </row>
    <row r="4555" spans="1:19" x14ac:dyDescent="0.25">
      <c r="A4555" t="s">
        <v>5645</v>
      </c>
      <c r="B4555" t="s">
        <v>570</v>
      </c>
      <c r="C4555" t="s">
        <v>728</v>
      </c>
      <c r="D4555" t="s">
        <v>66</v>
      </c>
      <c r="E4555" s="1">
        <v>45394.729872685188</v>
      </c>
      <c r="F4555" s="1">
        <v>45394.730567129627</v>
      </c>
      <c r="G4555" s="1">
        <v>45394.73265046296</v>
      </c>
      <c r="H4555">
        <v>0.5</v>
      </c>
      <c r="I4555">
        <v>3</v>
      </c>
      <c r="J4555" t="s">
        <v>46</v>
      </c>
      <c r="K4555">
        <v>4.0599999999999996</v>
      </c>
      <c r="L4555">
        <v>1</v>
      </c>
      <c r="M4555">
        <v>4.0599999999999996</v>
      </c>
      <c r="N4555" t="s">
        <v>29</v>
      </c>
      <c r="O4555">
        <v>1</v>
      </c>
      <c r="P4555">
        <v>5</v>
      </c>
      <c r="Q4555" t="s">
        <v>23</v>
      </c>
      <c r="R4555">
        <f t="shared" si="142"/>
        <v>17</v>
      </c>
      <c r="S4555" t="str">
        <f t="shared" si="143"/>
        <v>Short</v>
      </c>
    </row>
    <row r="4556" spans="1:19" x14ac:dyDescent="0.25">
      <c r="A4556" t="s">
        <v>5646</v>
      </c>
      <c r="B4556" t="s">
        <v>1591</v>
      </c>
      <c r="C4556" t="s">
        <v>671</v>
      </c>
      <c r="D4556" t="s">
        <v>135</v>
      </c>
      <c r="E4556" s="1">
        <v>45808.720995370371</v>
      </c>
      <c r="F4556" s="1">
        <v>45808.725856481484</v>
      </c>
      <c r="G4556" s="1">
        <v>45808.734189814815</v>
      </c>
      <c r="H4556">
        <v>4.0199999999999996</v>
      </c>
      <c r="I4556">
        <v>12</v>
      </c>
      <c r="J4556" t="s">
        <v>40</v>
      </c>
      <c r="K4556">
        <v>14.79</v>
      </c>
      <c r="L4556">
        <v>1</v>
      </c>
      <c r="M4556">
        <v>14.79</v>
      </c>
      <c r="N4556" t="s">
        <v>74</v>
      </c>
      <c r="O4556">
        <v>5</v>
      </c>
      <c r="P4556">
        <v>5</v>
      </c>
      <c r="Q4556" t="s">
        <v>23</v>
      </c>
      <c r="R4556">
        <f t="shared" si="142"/>
        <v>17</v>
      </c>
      <c r="S4556" t="str">
        <f t="shared" si="143"/>
        <v>Medium</v>
      </c>
    </row>
    <row r="4557" spans="1:19" x14ac:dyDescent="0.25">
      <c r="A4557" t="s">
        <v>5647</v>
      </c>
      <c r="B4557" t="s">
        <v>188</v>
      </c>
      <c r="C4557" t="s">
        <v>876</v>
      </c>
      <c r="D4557" t="s">
        <v>27</v>
      </c>
      <c r="E4557" s="1">
        <v>45907.68891203704</v>
      </c>
      <c r="F4557" s="1">
        <v>45907.689606481479</v>
      </c>
      <c r="G4557" s="1">
        <v>45907.693078703705</v>
      </c>
      <c r="H4557">
        <v>2.09</v>
      </c>
      <c r="I4557">
        <v>5</v>
      </c>
      <c r="J4557" t="s">
        <v>55</v>
      </c>
      <c r="K4557">
        <v>6.32</v>
      </c>
      <c r="L4557">
        <v>1.8</v>
      </c>
      <c r="M4557">
        <v>11.38</v>
      </c>
      <c r="N4557" t="s">
        <v>90</v>
      </c>
      <c r="O4557">
        <v>5</v>
      </c>
      <c r="P4557">
        <v>4</v>
      </c>
      <c r="Q4557" t="s">
        <v>23</v>
      </c>
      <c r="R4557">
        <f t="shared" si="142"/>
        <v>16</v>
      </c>
      <c r="S4557" t="str">
        <f t="shared" si="143"/>
        <v>Short</v>
      </c>
    </row>
    <row r="4558" spans="1:19" x14ac:dyDescent="0.25">
      <c r="A4558" t="s">
        <v>5648</v>
      </c>
      <c r="B4558" t="s">
        <v>1157</v>
      </c>
      <c r="C4558" t="s">
        <v>1812</v>
      </c>
      <c r="D4558" t="s">
        <v>20</v>
      </c>
      <c r="E4558" s="1">
        <v>45557.089780092596</v>
      </c>
      <c r="F4558" s="1">
        <v>45557.091168981482</v>
      </c>
      <c r="G4558" s="1">
        <v>45557.093252314815</v>
      </c>
      <c r="H4558">
        <v>0.43</v>
      </c>
      <c r="I4558">
        <v>3</v>
      </c>
      <c r="J4558" t="s">
        <v>55</v>
      </c>
      <c r="K4558">
        <v>3.72</v>
      </c>
      <c r="L4558">
        <v>1</v>
      </c>
      <c r="M4558">
        <v>3.72</v>
      </c>
      <c r="N4558" t="s">
        <v>36</v>
      </c>
      <c r="O4558">
        <v>5</v>
      </c>
      <c r="P4558">
        <v>5</v>
      </c>
      <c r="Q4558" t="s">
        <v>23</v>
      </c>
      <c r="R4558">
        <f t="shared" si="142"/>
        <v>2</v>
      </c>
      <c r="S4558" t="str">
        <f t="shared" si="143"/>
        <v>Short</v>
      </c>
    </row>
    <row r="4559" spans="1:19" x14ac:dyDescent="0.25">
      <c r="A4559" t="s">
        <v>5649</v>
      </c>
      <c r="B4559" t="s">
        <v>1207</v>
      </c>
      <c r="C4559" t="s">
        <v>1329</v>
      </c>
      <c r="D4559" t="s">
        <v>120</v>
      </c>
      <c r="E4559" s="1">
        <v>45938.931087962963</v>
      </c>
      <c r="F4559" s="1">
        <v>45938.935949074075</v>
      </c>
      <c r="G4559" s="1">
        <v>45938.938726851855</v>
      </c>
      <c r="H4559">
        <v>1.75</v>
      </c>
      <c r="I4559">
        <v>4</v>
      </c>
      <c r="J4559" t="s">
        <v>35</v>
      </c>
      <c r="K4559">
        <v>6.88</v>
      </c>
      <c r="L4559">
        <v>1</v>
      </c>
      <c r="M4559">
        <v>6.88</v>
      </c>
      <c r="N4559" t="s">
        <v>74</v>
      </c>
      <c r="O4559">
        <v>5</v>
      </c>
      <c r="P4559">
        <v>2</v>
      </c>
      <c r="Q4559" t="s">
        <v>23</v>
      </c>
      <c r="R4559">
        <f t="shared" si="142"/>
        <v>22</v>
      </c>
      <c r="S4559" t="str">
        <f t="shared" si="143"/>
        <v>Short</v>
      </c>
    </row>
    <row r="4560" spans="1:19" x14ac:dyDescent="0.25">
      <c r="A4560" t="s">
        <v>5650</v>
      </c>
      <c r="B4560" t="s">
        <v>302</v>
      </c>
      <c r="C4560" t="s">
        <v>395</v>
      </c>
      <c r="D4560" t="s">
        <v>66</v>
      </c>
      <c r="E4560" s="1">
        <v>45341.807800925926</v>
      </c>
      <c r="F4560" s="1">
        <v>45341.809884259259</v>
      </c>
      <c r="G4560" s="1">
        <v>45341.822384259256</v>
      </c>
      <c r="H4560">
        <v>4.92</v>
      </c>
      <c r="I4560">
        <v>18</v>
      </c>
      <c r="J4560" t="s">
        <v>46</v>
      </c>
      <c r="K4560">
        <v>15.32</v>
      </c>
      <c r="L4560">
        <v>1</v>
      </c>
      <c r="M4560">
        <v>15.32</v>
      </c>
      <c r="N4560" t="s">
        <v>29</v>
      </c>
      <c r="O4560">
        <v>5</v>
      </c>
      <c r="P4560">
        <v>5</v>
      </c>
      <c r="Q4560" t="s">
        <v>23</v>
      </c>
      <c r="R4560">
        <f t="shared" si="142"/>
        <v>19</v>
      </c>
      <c r="S4560" t="str">
        <f t="shared" si="143"/>
        <v>Medium</v>
      </c>
    </row>
    <row r="4561" spans="1:19" x14ac:dyDescent="0.25">
      <c r="A4561" t="s">
        <v>5651</v>
      </c>
      <c r="B4561" t="s">
        <v>2234</v>
      </c>
      <c r="C4561" t="s">
        <v>1591</v>
      </c>
      <c r="D4561" t="s">
        <v>120</v>
      </c>
      <c r="E4561" s="1">
        <v>45753.402951388889</v>
      </c>
      <c r="F4561" s="1">
        <v>45753.403645833336</v>
      </c>
      <c r="G4561" s="1">
        <v>45753.409201388888</v>
      </c>
      <c r="H4561">
        <v>2.23</v>
      </c>
      <c r="I4561">
        <v>8</v>
      </c>
      <c r="J4561" t="s">
        <v>21</v>
      </c>
      <c r="K4561">
        <v>8.16</v>
      </c>
      <c r="L4561">
        <v>1.8</v>
      </c>
      <c r="M4561">
        <v>14.69</v>
      </c>
      <c r="N4561" t="s">
        <v>56</v>
      </c>
      <c r="O4561">
        <v>5</v>
      </c>
      <c r="P4561">
        <v>4</v>
      </c>
      <c r="Q4561" t="s">
        <v>23</v>
      </c>
      <c r="R4561">
        <f t="shared" si="142"/>
        <v>9</v>
      </c>
      <c r="S4561" t="str">
        <f t="shared" si="143"/>
        <v>Short</v>
      </c>
    </row>
    <row r="4562" spans="1:19" x14ac:dyDescent="0.25">
      <c r="A4562" t="s">
        <v>5652</v>
      </c>
      <c r="B4562" t="s">
        <v>724</v>
      </c>
      <c r="C4562" t="s">
        <v>739</v>
      </c>
      <c r="D4562" t="s">
        <v>120</v>
      </c>
      <c r="E4562" s="1">
        <v>45541.563078703701</v>
      </c>
      <c r="F4562" s="1">
        <v>45541.56863425926</v>
      </c>
      <c r="G4562" s="1">
        <v>45541.572106481479</v>
      </c>
      <c r="H4562">
        <v>2.12</v>
      </c>
      <c r="I4562">
        <v>5</v>
      </c>
      <c r="J4562" t="s">
        <v>46</v>
      </c>
      <c r="K4562">
        <v>7.42</v>
      </c>
      <c r="L4562">
        <v>1.2</v>
      </c>
      <c r="M4562">
        <v>8.9</v>
      </c>
      <c r="N4562" t="s">
        <v>29</v>
      </c>
      <c r="O4562">
        <v>4</v>
      </c>
      <c r="P4562">
        <v>5</v>
      </c>
      <c r="Q4562" t="s">
        <v>23</v>
      </c>
      <c r="R4562">
        <f t="shared" si="142"/>
        <v>13</v>
      </c>
      <c r="S4562" t="str">
        <f t="shared" si="143"/>
        <v>Short</v>
      </c>
    </row>
    <row r="4563" spans="1:19" x14ac:dyDescent="0.25">
      <c r="A4563" t="s">
        <v>5653</v>
      </c>
      <c r="B4563" t="s">
        <v>477</v>
      </c>
      <c r="C4563" t="s">
        <v>757</v>
      </c>
      <c r="D4563" t="s">
        <v>66</v>
      </c>
      <c r="E4563" s="1">
        <v>46036.418113425927</v>
      </c>
      <c r="F4563" s="1">
        <v>46036.422280092593</v>
      </c>
      <c r="G4563" s="1">
        <v>46036.427835648145</v>
      </c>
      <c r="H4563">
        <v>2.23</v>
      </c>
      <c r="I4563">
        <v>8</v>
      </c>
      <c r="J4563" t="s">
        <v>21</v>
      </c>
      <c r="K4563">
        <v>8.16</v>
      </c>
      <c r="L4563">
        <v>1</v>
      </c>
      <c r="M4563">
        <v>8.16</v>
      </c>
      <c r="N4563" t="s">
        <v>22</v>
      </c>
      <c r="O4563">
        <v>5</v>
      </c>
      <c r="P4563">
        <v>5</v>
      </c>
      <c r="Q4563" t="s">
        <v>23</v>
      </c>
      <c r="R4563">
        <f t="shared" si="142"/>
        <v>10</v>
      </c>
      <c r="S4563" t="str">
        <f t="shared" si="143"/>
        <v>Short</v>
      </c>
    </row>
    <row r="4564" spans="1:19" x14ac:dyDescent="0.25">
      <c r="A4564" t="s">
        <v>5654</v>
      </c>
      <c r="B4564" t="s">
        <v>1621</v>
      </c>
      <c r="C4564" t="s">
        <v>1334</v>
      </c>
      <c r="D4564" t="s">
        <v>120</v>
      </c>
      <c r="E4564" s="1">
        <v>45629.57271990741</v>
      </c>
      <c r="F4564" s="1">
        <v>45629.574803240743</v>
      </c>
      <c r="G4564" s="1">
        <v>45629.576886574076</v>
      </c>
      <c r="H4564">
        <v>0.98</v>
      </c>
      <c r="I4564">
        <v>3</v>
      </c>
      <c r="J4564" t="s">
        <v>40</v>
      </c>
      <c r="K4564">
        <v>5.51</v>
      </c>
      <c r="L4564">
        <v>1</v>
      </c>
      <c r="M4564">
        <v>5.51</v>
      </c>
      <c r="N4564" t="s">
        <v>56</v>
      </c>
      <c r="O4564">
        <v>5</v>
      </c>
      <c r="P4564">
        <v>5</v>
      </c>
      <c r="Q4564" t="s">
        <v>23</v>
      </c>
      <c r="R4564">
        <f t="shared" si="142"/>
        <v>13</v>
      </c>
      <c r="S4564" t="str">
        <f t="shared" si="143"/>
        <v>Short</v>
      </c>
    </row>
    <row r="4565" spans="1:19" x14ac:dyDescent="0.25">
      <c r="A4565" t="s">
        <v>5655</v>
      </c>
      <c r="B4565" t="s">
        <v>1817</v>
      </c>
      <c r="C4565" t="s">
        <v>1086</v>
      </c>
      <c r="D4565" t="s">
        <v>120</v>
      </c>
      <c r="E4565" s="1">
        <v>45414.240023148152</v>
      </c>
      <c r="F4565" s="1">
        <v>45414.241412037038</v>
      </c>
      <c r="G4565" s="1">
        <v>45414.243495370371</v>
      </c>
      <c r="H4565">
        <v>1.49</v>
      </c>
      <c r="I4565">
        <v>3</v>
      </c>
      <c r="J4565" t="s">
        <v>35</v>
      </c>
      <c r="K4565">
        <v>6.14</v>
      </c>
      <c r="L4565">
        <v>1</v>
      </c>
      <c r="M4565">
        <v>6.14</v>
      </c>
      <c r="N4565" t="s">
        <v>22</v>
      </c>
      <c r="O4565">
        <v>5</v>
      </c>
      <c r="P4565">
        <v>5</v>
      </c>
      <c r="Q4565" t="s">
        <v>23</v>
      </c>
      <c r="R4565">
        <f t="shared" si="142"/>
        <v>5</v>
      </c>
      <c r="S4565" t="str">
        <f t="shared" si="143"/>
        <v>Short</v>
      </c>
    </row>
    <row r="4566" spans="1:19" x14ac:dyDescent="0.25">
      <c r="A4566" t="s">
        <v>5656</v>
      </c>
      <c r="B4566" t="s">
        <v>534</v>
      </c>
      <c r="C4566" t="s">
        <v>2047</v>
      </c>
      <c r="D4566" t="s">
        <v>70</v>
      </c>
      <c r="E4566" s="1">
        <v>45638.641261574077</v>
      </c>
      <c r="F4566" s="1">
        <v>45638.64334490741</v>
      </c>
      <c r="G4566" s="1">
        <v>45638.646817129629</v>
      </c>
      <c r="H4566">
        <v>1.36</v>
      </c>
      <c r="I4566">
        <v>5</v>
      </c>
      <c r="J4566" t="s">
        <v>46</v>
      </c>
      <c r="K4566">
        <v>6.05</v>
      </c>
      <c r="L4566">
        <v>1</v>
      </c>
      <c r="M4566">
        <v>6.05</v>
      </c>
      <c r="N4566" t="s">
        <v>90</v>
      </c>
      <c r="O4566">
        <v>5</v>
      </c>
      <c r="P4566">
        <v>5</v>
      </c>
      <c r="Q4566" t="s">
        <v>23</v>
      </c>
      <c r="R4566">
        <f t="shared" si="142"/>
        <v>15</v>
      </c>
      <c r="S4566" t="str">
        <f t="shared" si="143"/>
        <v>Short</v>
      </c>
    </row>
    <row r="4567" spans="1:19" x14ac:dyDescent="0.25">
      <c r="A4567" t="s">
        <v>5657</v>
      </c>
      <c r="B4567" t="s">
        <v>955</v>
      </c>
      <c r="C4567" t="s">
        <v>515</v>
      </c>
      <c r="D4567" t="s">
        <v>20</v>
      </c>
      <c r="E4567" s="1">
        <v>46069.351273148146</v>
      </c>
      <c r="F4567" s="1">
        <v>46069.356828703705</v>
      </c>
      <c r="G4567" s="1">
        <v>46069.365162037036</v>
      </c>
      <c r="H4567">
        <v>3.09</v>
      </c>
      <c r="I4567">
        <v>12</v>
      </c>
      <c r="J4567" t="s">
        <v>21</v>
      </c>
      <c r="K4567">
        <v>10.55</v>
      </c>
      <c r="L4567">
        <v>1</v>
      </c>
      <c r="M4567">
        <v>10.55</v>
      </c>
      <c r="N4567" t="s">
        <v>29</v>
      </c>
      <c r="O4567">
        <v>5</v>
      </c>
      <c r="P4567">
        <v>5</v>
      </c>
      <c r="Q4567" t="s">
        <v>23</v>
      </c>
      <c r="R4567">
        <f t="shared" si="142"/>
        <v>8</v>
      </c>
      <c r="S4567" t="str">
        <f t="shared" si="143"/>
        <v>Medium</v>
      </c>
    </row>
    <row r="4568" spans="1:19" x14ac:dyDescent="0.25">
      <c r="A4568" t="s">
        <v>5658</v>
      </c>
      <c r="B4568" t="s">
        <v>812</v>
      </c>
      <c r="C4568" t="s">
        <v>109</v>
      </c>
      <c r="D4568" t="s">
        <v>45</v>
      </c>
      <c r="E4568" s="1">
        <v>45565.341493055559</v>
      </c>
      <c r="F4568" s="1">
        <v>45565.342187499999</v>
      </c>
      <c r="G4568" s="1">
        <v>45565.344965277778</v>
      </c>
      <c r="H4568">
        <v>1.62</v>
      </c>
      <c r="I4568">
        <v>4</v>
      </c>
      <c r="J4568" t="s">
        <v>55</v>
      </c>
      <c r="K4568">
        <v>5.49</v>
      </c>
      <c r="L4568">
        <v>1</v>
      </c>
      <c r="M4568">
        <v>5.49</v>
      </c>
      <c r="N4568" t="s">
        <v>56</v>
      </c>
      <c r="O4568">
        <v>5</v>
      </c>
      <c r="P4568">
        <v>5</v>
      </c>
      <c r="Q4568" t="s">
        <v>23</v>
      </c>
      <c r="R4568">
        <f t="shared" si="142"/>
        <v>8</v>
      </c>
      <c r="S4568" t="str">
        <f t="shared" si="143"/>
        <v>Short</v>
      </c>
    </row>
    <row r="4569" spans="1:19" x14ac:dyDescent="0.25">
      <c r="A4569" t="s">
        <v>5659</v>
      </c>
      <c r="B4569" t="s">
        <v>1024</v>
      </c>
      <c r="C4569" t="s">
        <v>1939</v>
      </c>
      <c r="D4569" t="s">
        <v>45</v>
      </c>
      <c r="E4569" s="1">
        <v>45758.336331018516</v>
      </c>
      <c r="F4569" s="1">
        <v>45758.338414351849</v>
      </c>
      <c r="G4569" s="1">
        <v>45758.348136574074</v>
      </c>
      <c r="H4569">
        <v>6.41</v>
      </c>
      <c r="I4569">
        <v>14</v>
      </c>
      <c r="J4569" t="s">
        <v>28</v>
      </c>
      <c r="K4569">
        <v>28.02</v>
      </c>
      <c r="L4569">
        <v>1</v>
      </c>
      <c r="M4569">
        <v>28.02</v>
      </c>
      <c r="N4569" t="s">
        <v>74</v>
      </c>
      <c r="O4569">
        <v>5</v>
      </c>
      <c r="P4569">
        <v>5</v>
      </c>
      <c r="Q4569" t="s">
        <v>23</v>
      </c>
      <c r="R4569">
        <f t="shared" si="142"/>
        <v>8</v>
      </c>
      <c r="S4569" t="str">
        <f t="shared" si="143"/>
        <v>Medium</v>
      </c>
    </row>
    <row r="4570" spans="1:19" x14ac:dyDescent="0.25">
      <c r="A4570" t="s">
        <v>5660</v>
      </c>
      <c r="B4570" t="s">
        <v>2188</v>
      </c>
      <c r="C4570" t="s">
        <v>320</v>
      </c>
      <c r="D4570" t="s">
        <v>27</v>
      </c>
      <c r="E4570" s="1">
        <v>45396.66300925926</v>
      </c>
      <c r="F4570" s="1">
        <v>45396.667175925926</v>
      </c>
      <c r="G4570" s="1">
        <v>45396.676203703704</v>
      </c>
      <c r="H4570">
        <v>3.77</v>
      </c>
      <c r="I4570">
        <v>13</v>
      </c>
      <c r="J4570" t="s">
        <v>40</v>
      </c>
      <c r="K4570">
        <v>14.41</v>
      </c>
      <c r="L4570">
        <v>1</v>
      </c>
      <c r="M4570">
        <v>14.41</v>
      </c>
      <c r="N4570" t="s">
        <v>56</v>
      </c>
      <c r="O4570">
        <v>4</v>
      </c>
      <c r="P4570">
        <v>3</v>
      </c>
      <c r="Q4570" t="s">
        <v>23</v>
      </c>
      <c r="R4570">
        <f t="shared" si="142"/>
        <v>15</v>
      </c>
      <c r="S4570" t="str">
        <f t="shared" si="143"/>
        <v>Medium</v>
      </c>
    </row>
    <row r="4571" spans="1:19" x14ac:dyDescent="0.25">
      <c r="A4571" t="s">
        <v>5661</v>
      </c>
      <c r="B4571" t="s">
        <v>1063</v>
      </c>
      <c r="C4571" t="s">
        <v>1438</v>
      </c>
      <c r="D4571" t="s">
        <v>34</v>
      </c>
      <c r="E4571" s="1">
        <v>45647.60837962963</v>
      </c>
      <c r="F4571" s="1">
        <v>45647.610462962963</v>
      </c>
      <c r="G4571" s="1">
        <v>45647.613935185182</v>
      </c>
      <c r="H4571">
        <v>1.39</v>
      </c>
      <c r="I4571">
        <v>5</v>
      </c>
      <c r="J4571" t="s">
        <v>35</v>
      </c>
      <c r="K4571">
        <v>6.38</v>
      </c>
      <c r="L4571">
        <v>1</v>
      </c>
      <c r="M4571">
        <v>6.38</v>
      </c>
      <c r="N4571" t="s">
        <v>74</v>
      </c>
      <c r="O4571">
        <v>5</v>
      </c>
      <c r="P4571">
        <v>5</v>
      </c>
      <c r="Q4571" t="s">
        <v>23</v>
      </c>
      <c r="R4571">
        <f t="shared" si="142"/>
        <v>14</v>
      </c>
      <c r="S4571" t="str">
        <f t="shared" si="143"/>
        <v>Short</v>
      </c>
    </row>
    <row r="4572" spans="1:19" x14ac:dyDescent="0.25">
      <c r="A4572" t="s">
        <v>5662</v>
      </c>
      <c r="B4572" t="s">
        <v>191</v>
      </c>
      <c r="C4572" t="s">
        <v>1503</v>
      </c>
      <c r="D4572" t="s">
        <v>66</v>
      </c>
      <c r="E4572" s="1">
        <v>45334.689363425925</v>
      </c>
      <c r="F4572" s="1">
        <v>45334.694918981484</v>
      </c>
      <c r="G4572" s="1">
        <v>45334.701168981483</v>
      </c>
      <c r="H4572">
        <v>3.09</v>
      </c>
      <c r="I4572">
        <v>9</v>
      </c>
      <c r="J4572" t="s">
        <v>28</v>
      </c>
      <c r="K4572">
        <v>15.29</v>
      </c>
      <c r="L4572">
        <v>1</v>
      </c>
      <c r="M4572">
        <v>15.29</v>
      </c>
      <c r="N4572" t="s">
        <v>29</v>
      </c>
      <c r="O4572">
        <v>1</v>
      </c>
      <c r="P4572">
        <v>5</v>
      </c>
      <c r="Q4572" t="s">
        <v>23</v>
      </c>
      <c r="R4572">
        <f t="shared" si="142"/>
        <v>16</v>
      </c>
      <c r="S4572" t="str">
        <f t="shared" si="143"/>
        <v>Short</v>
      </c>
    </row>
    <row r="4573" spans="1:19" x14ac:dyDescent="0.25">
      <c r="A4573" t="s">
        <v>5663</v>
      </c>
      <c r="B4573" t="s">
        <v>736</v>
      </c>
      <c r="C4573" t="s">
        <v>208</v>
      </c>
      <c r="D4573" t="s">
        <v>54</v>
      </c>
      <c r="E4573" s="1">
        <v>45951.495925925927</v>
      </c>
      <c r="F4573" s="1">
        <v>45951.500092592592</v>
      </c>
      <c r="G4573" s="1">
        <v>45951.531342592592</v>
      </c>
      <c r="H4573">
        <v>11.53</v>
      </c>
      <c r="I4573">
        <v>45</v>
      </c>
      <c r="J4573" t="s">
        <v>28</v>
      </c>
      <c r="K4573">
        <v>52.75</v>
      </c>
      <c r="L4573">
        <v>1</v>
      </c>
      <c r="M4573">
        <v>52.75</v>
      </c>
      <c r="N4573" t="s">
        <v>29</v>
      </c>
      <c r="O4573">
        <v>5</v>
      </c>
      <c r="P4573">
        <v>5</v>
      </c>
      <c r="Q4573" t="s">
        <v>23</v>
      </c>
      <c r="R4573">
        <f t="shared" si="142"/>
        <v>11</v>
      </c>
      <c r="S4573" t="str">
        <f t="shared" si="143"/>
        <v>Very Long</v>
      </c>
    </row>
    <row r="4574" spans="1:19" x14ac:dyDescent="0.25">
      <c r="A4574" t="s">
        <v>5664</v>
      </c>
      <c r="B4574" t="s">
        <v>405</v>
      </c>
      <c r="C4574" t="s">
        <v>1076</v>
      </c>
      <c r="D4574" t="s">
        <v>120</v>
      </c>
      <c r="E4574" s="1">
        <v>45487.791863425926</v>
      </c>
      <c r="F4574" s="1">
        <v>45487.793946759259</v>
      </c>
      <c r="G4574" s="1">
        <v>45487.800891203704</v>
      </c>
      <c r="H4574">
        <v>3.04</v>
      </c>
      <c r="I4574">
        <v>10</v>
      </c>
      <c r="J4574" t="s">
        <v>55</v>
      </c>
      <c r="K4574">
        <v>8.65</v>
      </c>
      <c r="L4574">
        <v>1</v>
      </c>
      <c r="M4574">
        <v>8.65</v>
      </c>
      <c r="N4574" t="s">
        <v>29</v>
      </c>
      <c r="O4574">
        <v>2</v>
      </c>
      <c r="P4574">
        <v>5</v>
      </c>
      <c r="Q4574" t="s">
        <v>23</v>
      </c>
      <c r="R4574">
        <f t="shared" si="142"/>
        <v>19</v>
      </c>
      <c r="S4574" t="str">
        <f t="shared" si="143"/>
        <v>Short</v>
      </c>
    </row>
    <row r="4575" spans="1:19" x14ac:dyDescent="0.25">
      <c r="A4575" t="s">
        <v>5665</v>
      </c>
      <c r="B4575" t="s">
        <v>2268</v>
      </c>
      <c r="C4575" t="s">
        <v>871</v>
      </c>
      <c r="D4575" t="s">
        <v>70</v>
      </c>
      <c r="E4575" s="1">
        <v>45677.063402777778</v>
      </c>
      <c r="F4575" s="1">
        <v>45677.064791666664</v>
      </c>
      <c r="G4575" s="1">
        <v>45677.067569444444</v>
      </c>
      <c r="H4575">
        <v>1.57</v>
      </c>
      <c r="I4575">
        <v>4</v>
      </c>
      <c r="J4575" t="s">
        <v>46</v>
      </c>
      <c r="K4575">
        <v>6.21</v>
      </c>
      <c r="L4575">
        <v>1</v>
      </c>
      <c r="M4575">
        <v>6.21</v>
      </c>
      <c r="N4575" t="s">
        <v>56</v>
      </c>
      <c r="O4575">
        <v>4</v>
      </c>
      <c r="P4575">
        <v>5</v>
      </c>
      <c r="Q4575" t="s">
        <v>23</v>
      </c>
      <c r="R4575">
        <f t="shared" si="142"/>
        <v>1</v>
      </c>
      <c r="S4575" t="str">
        <f t="shared" si="143"/>
        <v>Short</v>
      </c>
    </row>
    <row r="4576" spans="1:19" x14ac:dyDescent="0.25">
      <c r="A4576" t="s">
        <v>5666</v>
      </c>
      <c r="B4576" t="s">
        <v>364</v>
      </c>
      <c r="C4576" t="s">
        <v>874</v>
      </c>
      <c r="D4576" t="s">
        <v>27</v>
      </c>
      <c r="E4576" s="1">
        <v>46161.003391203703</v>
      </c>
      <c r="F4576" s="1">
        <v>46161.006168981483</v>
      </c>
      <c r="G4576" s="1">
        <v>46161.011724537035</v>
      </c>
      <c r="H4576">
        <v>2.4700000000000002</v>
      </c>
      <c r="I4576">
        <v>8</v>
      </c>
      <c r="J4576" t="s">
        <v>21</v>
      </c>
      <c r="K4576">
        <v>8.58</v>
      </c>
      <c r="L4576">
        <v>1.2</v>
      </c>
      <c r="M4576">
        <v>10.3</v>
      </c>
      <c r="N4576" t="s">
        <v>36</v>
      </c>
      <c r="O4576">
        <v>5</v>
      </c>
      <c r="P4576">
        <v>5</v>
      </c>
      <c r="Q4576" t="s">
        <v>23</v>
      </c>
      <c r="R4576">
        <f t="shared" si="142"/>
        <v>0</v>
      </c>
      <c r="S4576" t="str">
        <f t="shared" si="143"/>
        <v>Short</v>
      </c>
    </row>
    <row r="4577" spans="1:19" x14ac:dyDescent="0.25">
      <c r="A4577" t="s">
        <v>5667</v>
      </c>
      <c r="B4577" t="s">
        <v>1768</v>
      </c>
      <c r="C4577" t="s">
        <v>1139</v>
      </c>
      <c r="D4577" t="s">
        <v>66</v>
      </c>
      <c r="E4577" s="1">
        <v>45814.77888888889</v>
      </c>
      <c r="F4577" s="1">
        <v>45814.784444444442</v>
      </c>
      <c r="G4577" s="1">
        <v>45814.788611111115</v>
      </c>
      <c r="H4577">
        <v>2.3199999999999998</v>
      </c>
      <c r="I4577">
        <v>6</v>
      </c>
      <c r="J4577" t="s">
        <v>21</v>
      </c>
      <c r="K4577">
        <v>7.88</v>
      </c>
      <c r="L4577">
        <v>1</v>
      </c>
      <c r="M4577">
        <v>7.88</v>
      </c>
      <c r="N4577" t="s">
        <v>29</v>
      </c>
      <c r="O4577">
        <v>5</v>
      </c>
      <c r="P4577">
        <v>5</v>
      </c>
      <c r="Q4577" t="s">
        <v>23</v>
      </c>
      <c r="R4577">
        <f t="shared" si="142"/>
        <v>18</v>
      </c>
      <c r="S4577" t="str">
        <f t="shared" si="143"/>
        <v>Short</v>
      </c>
    </row>
    <row r="4578" spans="1:19" x14ac:dyDescent="0.25">
      <c r="A4578" t="s">
        <v>5668</v>
      </c>
      <c r="B4578" t="s">
        <v>1043</v>
      </c>
      <c r="C4578" t="s">
        <v>383</v>
      </c>
      <c r="D4578" t="s">
        <v>34</v>
      </c>
      <c r="E4578" s="1">
        <v>45302.058541666665</v>
      </c>
      <c r="F4578" s="1">
        <v>45302.062013888892</v>
      </c>
      <c r="G4578" s="1">
        <v>45302.068958333337</v>
      </c>
      <c r="H4578">
        <v>2.67</v>
      </c>
      <c r="I4578">
        <v>10</v>
      </c>
      <c r="J4578" t="s">
        <v>21</v>
      </c>
      <c r="K4578">
        <v>9.3699999999999992</v>
      </c>
      <c r="L4578">
        <v>2.5</v>
      </c>
      <c r="M4578">
        <v>23.42</v>
      </c>
      <c r="N4578" t="s">
        <v>90</v>
      </c>
      <c r="O4578">
        <v>3</v>
      </c>
      <c r="P4578">
        <v>4</v>
      </c>
      <c r="Q4578" t="s">
        <v>23</v>
      </c>
      <c r="R4578">
        <f t="shared" si="142"/>
        <v>1</v>
      </c>
      <c r="S4578" t="str">
        <f t="shared" si="143"/>
        <v>Short</v>
      </c>
    </row>
    <row r="4579" spans="1:19" x14ac:dyDescent="0.25">
      <c r="A4579" t="s">
        <v>5669</v>
      </c>
      <c r="B4579" t="s">
        <v>3103</v>
      </c>
      <c r="C4579" t="s">
        <v>2268</v>
      </c>
      <c r="D4579" t="s">
        <v>34</v>
      </c>
      <c r="E4579" s="1">
        <v>46240.780532407407</v>
      </c>
      <c r="F4579" s="1">
        <v>46240.784004629626</v>
      </c>
      <c r="G4579" s="1">
        <v>46240.790949074071</v>
      </c>
      <c r="H4579">
        <v>4.28</v>
      </c>
      <c r="I4579">
        <v>10</v>
      </c>
      <c r="J4579" t="s">
        <v>46</v>
      </c>
      <c r="K4579">
        <v>12.4</v>
      </c>
      <c r="L4579">
        <v>1</v>
      </c>
      <c r="M4579">
        <v>12.4</v>
      </c>
      <c r="N4579" t="s">
        <v>90</v>
      </c>
      <c r="O4579">
        <v>4</v>
      </c>
      <c r="P4579">
        <v>5</v>
      </c>
      <c r="Q4579" t="s">
        <v>23</v>
      </c>
      <c r="R4579">
        <f t="shared" si="142"/>
        <v>18</v>
      </c>
      <c r="S4579" t="str">
        <f t="shared" si="143"/>
        <v>Short</v>
      </c>
    </row>
    <row r="4580" spans="1:19" x14ac:dyDescent="0.25">
      <c r="A4580" t="s">
        <v>5670</v>
      </c>
      <c r="B4580" t="s">
        <v>247</v>
      </c>
      <c r="C4580" t="s">
        <v>2439</v>
      </c>
      <c r="D4580" t="s">
        <v>45</v>
      </c>
      <c r="E4580" s="1">
        <v>46186.16978009259</v>
      </c>
      <c r="F4580" s="1">
        <v>46186.174641203703</v>
      </c>
      <c r="G4580" s="1">
        <v>46186.187141203707</v>
      </c>
      <c r="H4580">
        <v>5.49</v>
      </c>
      <c r="I4580">
        <v>18</v>
      </c>
      <c r="J4580" t="s">
        <v>40</v>
      </c>
      <c r="K4580">
        <v>19.64</v>
      </c>
      <c r="L4580">
        <v>1</v>
      </c>
      <c r="M4580">
        <v>19.64</v>
      </c>
      <c r="N4580" t="s">
        <v>56</v>
      </c>
      <c r="O4580">
        <v>4</v>
      </c>
      <c r="P4580">
        <v>5</v>
      </c>
      <c r="Q4580" t="s">
        <v>23</v>
      </c>
      <c r="R4580">
        <f t="shared" si="142"/>
        <v>4</v>
      </c>
      <c r="S4580" t="str">
        <f t="shared" si="143"/>
        <v>Medium</v>
      </c>
    </row>
    <row r="4581" spans="1:19" x14ac:dyDescent="0.25">
      <c r="A4581" t="s">
        <v>5671</v>
      </c>
      <c r="B4581" t="s">
        <v>220</v>
      </c>
      <c r="C4581" t="s">
        <v>711</v>
      </c>
      <c r="D4581" t="s">
        <v>54</v>
      </c>
      <c r="E4581" s="1">
        <v>45885.436249999999</v>
      </c>
      <c r="F4581" s="1">
        <v>45885.438333333332</v>
      </c>
      <c r="G4581" s="1">
        <v>45885.442499999997</v>
      </c>
      <c r="H4581">
        <v>2.33</v>
      </c>
      <c r="I4581">
        <v>6</v>
      </c>
      <c r="J4581" t="s">
        <v>55</v>
      </c>
      <c r="K4581">
        <v>6.85</v>
      </c>
      <c r="L4581">
        <v>2</v>
      </c>
      <c r="M4581">
        <v>13.7</v>
      </c>
      <c r="N4581" t="s">
        <v>56</v>
      </c>
      <c r="O4581">
        <v>5</v>
      </c>
      <c r="P4581">
        <v>4</v>
      </c>
      <c r="Q4581" t="s">
        <v>23</v>
      </c>
      <c r="R4581">
        <f t="shared" si="142"/>
        <v>10</v>
      </c>
      <c r="S4581" t="str">
        <f t="shared" si="143"/>
        <v>Short</v>
      </c>
    </row>
    <row r="4582" spans="1:19" x14ac:dyDescent="0.25">
      <c r="A4582" t="s">
        <v>5672</v>
      </c>
      <c r="B4582" t="s">
        <v>69</v>
      </c>
      <c r="C4582" t="s">
        <v>1059</v>
      </c>
      <c r="D4582" t="s">
        <v>20</v>
      </c>
      <c r="E4582" s="1">
        <v>45390.948101851849</v>
      </c>
      <c r="F4582" s="1">
        <v>45390.952268518522</v>
      </c>
      <c r="G4582" s="1">
        <v>45390.965462962966</v>
      </c>
      <c r="H4582">
        <v>6.31</v>
      </c>
      <c r="I4582">
        <v>19</v>
      </c>
      <c r="J4582" t="s">
        <v>55</v>
      </c>
      <c r="K4582">
        <v>14.88</v>
      </c>
      <c r="L4582">
        <v>1</v>
      </c>
      <c r="M4582">
        <v>14.88</v>
      </c>
      <c r="N4582" t="s">
        <v>29</v>
      </c>
      <c r="O4582">
        <v>5</v>
      </c>
      <c r="P4582">
        <v>5</v>
      </c>
      <c r="Q4582" t="s">
        <v>23</v>
      </c>
      <c r="R4582">
        <f t="shared" si="142"/>
        <v>22</v>
      </c>
      <c r="S4582" t="str">
        <f t="shared" si="143"/>
        <v>Medium</v>
      </c>
    </row>
    <row r="4583" spans="1:19" x14ac:dyDescent="0.25">
      <c r="A4583" t="s">
        <v>5673</v>
      </c>
      <c r="B4583" t="s">
        <v>254</v>
      </c>
      <c r="C4583" t="s">
        <v>1196</v>
      </c>
      <c r="D4583" t="s">
        <v>135</v>
      </c>
      <c r="E4583" s="1">
        <v>45718.906840277778</v>
      </c>
      <c r="F4583" s="1">
        <v>45718.90892361111</v>
      </c>
      <c r="G4583" s="1">
        <v>45718.914479166669</v>
      </c>
      <c r="H4583">
        <v>3.8</v>
      </c>
      <c r="I4583">
        <v>8</v>
      </c>
      <c r="J4583" t="s">
        <v>55</v>
      </c>
      <c r="K4583">
        <v>9.1999999999999993</v>
      </c>
      <c r="L4583">
        <v>1</v>
      </c>
      <c r="M4583">
        <v>9.1999999999999993</v>
      </c>
      <c r="N4583" t="s">
        <v>90</v>
      </c>
      <c r="O4583">
        <v>5</v>
      </c>
      <c r="P4583">
        <v>4</v>
      </c>
      <c r="Q4583" t="s">
        <v>23</v>
      </c>
      <c r="R4583">
        <f t="shared" si="142"/>
        <v>21</v>
      </c>
      <c r="S4583" t="str">
        <f t="shared" si="143"/>
        <v>Short</v>
      </c>
    </row>
    <row r="4584" spans="1:19" x14ac:dyDescent="0.25">
      <c r="A4584" t="s">
        <v>5674</v>
      </c>
      <c r="B4584" t="s">
        <v>2327</v>
      </c>
      <c r="C4584" t="s">
        <v>110</v>
      </c>
      <c r="D4584" t="s">
        <v>27</v>
      </c>
      <c r="E4584" s="1">
        <v>45341.47152777778</v>
      </c>
      <c r="F4584" s="1">
        <v>45341.475694444445</v>
      </c>
      <c r="G4584" s="1">
        <v>45341.486111111109</v>
      </c>
      <c r="H4584">
        <v>4.47</v>
      </c>
      <c r="I4584">
        <v>15</v>
      </c>
      <c r="J4584" t="s">
        <v>46</v>
      </c>
      <c r="K4584">
        <v>13.85</v>
      </c>
      <c r="L4584">
        <v>1</v>
      </c>
      <c r="M4584">
        <v>13.85</v>
      </c>
      <c r="N4584" t="s">
        <v>74</v>
      </c>
      <c r="O4584">
        <v>5</v>
      </c>
      <c r="P4584">
        <v>5</v>
      </c>
      <c r="Q4584" t="s">
        <v>23</v>
      </c>
      <c r="R4584">
        <f t="shared" si="142"/>
        <v>11</v>
      </c>
      <c r="S4584" t="str">
        <f t="shared" si="143"/>
        <v>Medium</v>
      </c>
    </row>
    <row r="4585" spans="1:19" x14ac:dyDescent="0.25">
      <c r="A4585" t="s">
        <v>5675</v>
      </c>
      <c r="B4585" t="s">
        <v>2210</v>
      </c>
      <c r="C4585" t="s">
        <v>776</v>
      </c>
      <c r="D4585" t="s">
        <v>70</v>
      </c>
      <c r="E4585" s="1">
        <v>45676.362638888888</v>
      </c>
      <c r="F4585" s="1">
        <v>45676.364722222221</v>
      </c>
      <c r="G4585" s="1">
        <v>45676.3675</v>
      </c>
      <c r="H4585">
        <v>1.75</v>
      </c>
      <c r="I4585">
        <v>4</v>
      </c>
      <c r="J4585" t="s">
        <v>55</v>
      </c>
      <c r="K4585">
        <v>5.66</v>
      </c>
      <c r="L4585">
        <v>1</v>
      </c>
      <c r="M4585">
        <v>5.66</v>
      </c>
      <c r="N4585" t="s">
        <v>22</v>
      </c>
      <c r="O4585">
        <v>5</v>
      </c>
      <c r="P4585">
        <v>1</v>
      </c>
      <c r="Q4585" t="s">
        <v>23</v>
      </c>
      <c r="R4585">
        <f t="shared" si="142"/>
        <v>8</v>
      </c>
      <c r="S4585" t="str">
        <f t="shared" si="143"/>
        <v>Short</v>
      </c>
    </row>
    <row r="4586" spans="1:19" x14ac:dyDescent="0.25">
      <c r="A4586" t="s">
        <v>5676</v>
      </c>
      <c r="B4586" t="s">
        <v>242</v>
      </c>
      <c r="C4586" t="s">
        <v>1368</v>
      </c>
      <c r="D4586" t="s">
        <v>54</v>
      </c>
      <c r="E4586" s="1">
        <v>46207.579756944448</v>
      </c>
      <c r="F4586" s="1">
        <v>46207.583923611113</v>
      </c>
      <c r="G4586" s="1">
        <v>46207.604062500002</v>
      </c>
      <c r="H4586">
        <v>7.73</v>
      </c>
      <c r="I4586">
        <v>29</v>
      </c>
      <c r="J4586" t="s">
        <v>40</v>
      </c>
      <c r="K4586">
        <v>27.43</v>
      </c>
      <c r="L4586">
        <v>1.2</v>
      </c>
      <c r="M4586">
        <v>32.92</v>
      </c>
      <c r="N4586" t="s">
        <v>74</v>
      </c>
      <c r="O4586">
        <v>5</v>
      </c>
      <c r="P4586">
        <v>5</v>
      </c>
      <c r="Q4586" t="s">
        <v>23</v>
      </c>
      <c r="R4586">
        <f t="shared" si="142"/>
        <v>13</v>
      </c>
      <c r="S4586" t="str">
        <f t="shared" si="143"/>
        <v>Long</v>
      </c>
    </row>
    <row r="4587" spans="1:19" x14ac:dyDescent="0.25">
      <c r="A4587" t="s">
        <v>5677</v>
      </c>
      <c r="B4587" t="s">
        <v>2995</v>
      </c>
      <c r="C4587" t="s">
        <v>157</v>
      </c>
      <c r="D4587" t="s">
        <v>135</v>
      </c>
      <c r="E4587" s="1">
        <v>45455.866631944446</v>
      </c>
      <c r="F4587" s="1">
        <v>45455.868715277778</v>
      </c>
      <c r="G4587" s="1">
        <v>45455.878437500003</v>
      </c>
      <c r="H4587">
        <v>5.56</v>
      </c>
      <c r="I4587">
        <v>14</v>
      </c>
      <c r="J4587" t="s">
        <v>40</v>
      </c>
      <c r="K4587">
        <v>18.920000000000002</v>
      </c>
      <c r="L4587">
        <v>1</v>
      </c>
      <c r="M4587">
        <v>18.920000000000002</v>
      </c>
      <c r="N4587" t="s">
        <v>90</v>
      </c>
      <c r="O4587">
        <v>4</v>
      </c>
      <c r="P4587">
        <v>5</v>
      </c>
      <c r="Q4587" t="s">
        <v>23</v>
      </c>
      <c r="R4587">
        <f t="shared" si="142"/>
        <v>20</v>
      </c>
      <c r="S4587" t="str">
        <f t="shared" si="143"/>
        <v>Medium</v>
      </c>
    </row>
    <row r="4588" spans="1:19" x14ac:dyDescent="0.25">
      <c r="A4588" t="s">
        <v>5678</v>
      </c>
      <c r="B4588" t="s">
        <v>2231</v>
      </c>
      <c r="C4588" t="s">
        <v>118</v>
      </c>
      <c r="D4588" t="s">
        <v>66</v>
      </c>
      <c r="E4588" s="1">
        <v>45405.728391203702</v>
      </c>
      <c r="F4588" s="1">
        <v>45405.733252314814</v>
      </c>
      <c r="G4588" s="1">
        <v>45405.738113425927</v>
      </c>
      <c r="H4588">
        <v>1.89</v>
      </c>
      <c r="I4588">
        <v>7</v>
      </c>
      <c r="J4588" t="s">
        <v>55</v>
      </c>
      <c r="K4588">
        <v>6.5</v>
      </c>
      <c r="L4588">
        <v>1</v>
      </c>
      <c r="M4588">
        <v>6.5</v>
      </c>
      <c r="N4588" t="s">
        <v>90</v>
      </c>
      <c r="O4588">
        <v>4</v>
      </c>
      <c r="P4588">
        <v>5</v>
      </c>
      <c r="Q4588" t="s">
        <v>23</v>
      </c>
      <c r="R4588">
        <f t="shared" si="142"/>
        <v>17</v>
      </c>
      <c r="S4588" t="str">
        <f t="shared" si="143"/>
        <v>Short</v>
      </c>
    </row>
    <row r="4589" spans="1:19" x14ac:dyDescent="0.25">
      <c r="A4589" t="s">
        <v>5679</v>
      </c>
      <c r="B4589" t="s">
        <v>104</v>
      </c>
      <c r="C4589" t="s">
        <v>487</v>
      </c>
      <c r="D4589" t="s">
        <v>27</v>
      </c>
      <c r="E4589" s="1">
        <v>46209.634293981479</v>
      </c>
      <c r="F4589" s="1">
        <v>46209.635682870372</v>
      </c>
      <c r="G4589" s="1">
        <v>46209.673182870371</v>
      </c>
      <c r="H4589">
        <v>16.72</v>
      </c>
      <c r="I4589">
        <v>54</v>
      </c>
      <c r="J4589" t="s">
        <v>35</v>
      </c>
      <c r="K4589">
        <v>47.82</v>
      </c>
      <c r="L4589">
        <v>1</v>
      </c>
      <c r="M4589">
        <v>47.82</v>
      </c>
      <c r="N4589" t="s">
        <v>29</v>
      </c>
      <c r="O4589">
        <v>5</v>
      </c>
      <c r="P4589">
        <v>5</v>
      </c>
      <c r="Q4589" t="s">
        <v>23</v>
      </c>
      <c r="R4589">
        <f t="shared" si="142"/>
        <v>15</v>
      </c>
      <c r="S4589" t="str">
        <f t="shared" si="143"/>
        <v>Very Long</v>
      </c>
    </row>
    <row r="4590" spans="1:19" x14ac:dyDescent="0.25">
      <c r="A4590" t="s">
        <v>5680</v>
      </c>
      <c r="B4590" t="s">
        <v>527</v>
      </c>
      <c r="C4590" t="s">
        <v>1150</v>
      </c>
      <c r="D4590" t="s">
        <v>50</v>
      </c>
      <c r="E4590" s="1">
        <v>45687.242615740739</v>
      </c>
      <c r="F4590" s="1">
        <v>45687.246087962965</v>
      </c>
      <c r="G4590" s="1">
        <v>45687.248865740738</v>
      </c>
      <c r="H4590">
        <v>1.81</v>
      </c>
      <c r="I4590">
        <v>4</v>
      </c>
      <c r="J4590" t="s">
        <v>55</v>
      </c>
      <c r="K4590">
        <v>5.73</v>
      </c>
      <c r="L4590">
        <v>1</v>
      </c>
      <c r="M4590">
        <v>5.73</v>
      </c>
      <c r="N4590" t="s">
        <v>56</v>
      </c>
      <c r="O4590">
        <v>5</v>
      </c>
      <c r="P4590">
        <v>5</v>
      </c>
      <c r="Q4590" t="s">
        <v>23</v>
      </c>
      <c r="R4590">
        <f t="shared" si="142"/>
        <v>5</v>
      </c>
      <c r="S4590" t="str">
        <f t="shared" si="143"/>
        <v>Short</v>
      </c>
    </row>
    <row r="4591" spans="1:19" x14ac:dyDescent="0.25">
      <c r="A4591" t="s">
        <v>5681</v>
      </c>
      <c r="B4591" t="s">
        <v>1093</v>
      </c>
      <c r="C4591" t="s">
        <v>499</v>
      </c>
      <c r="D4591" t="s">
        <v>27</v>
      </c>
      <c r="E4591" s="1">
        <v>45767.452523148146</v>
      </c>
      <c r="F4591" s="1">
        <v>45767.455300925925</v>
      </c>
      <c r="G4591" s="1">
        <v>45767.461550925924</v>
      </c>
      <c r="H4591">
        <v>3.01</v>
      </c>
      <c r="I4591">
        <v>9</v>
      </c>
      <c r="J4591" t="s">
        <v>21</v>
      </c>
      <c r="K4591">
        <v>9.75</v>
      </c>
      <c r="L4591">
        <v>1</v>
      </c>
      <c r="M4591">
        <v>9.75</v>
      </c>
      <c r="N4591" t="s">
        <v>36</v>
      </c>
      <c r="O4591">
        <v>4</v>
      </c>
      <c r="P4591">
        <v>5</v>
      </c>
      <c r="Q4591" t="s">
        <v>23</v>
      </c>
      <c r="R4591">
        <f t="shared" si="142"/>
        <v>10</v>
      </c>
      <c r="S4591" t="str">
        <f t="shared" si="143"/>
        <v>Short</v>
      </c>
    </row>
    <row r="4592" spans="1:19" x14ac:dyDescent="0.25">
      <c r="A4592" t="s">
        <v>5682</v>
      </c>
      <c r="B4592" t="s">
        <v>524</v>
      </c>
      <c r="C4592" t="s">
        <v>2333</v>
      </c>
      <c r="D4592" t="s">
        <v>27</v>
      </c>
      <c r="E4592" s="1">
        <v>45439.26122685185</v>
      </c>
      <c r="F4592" s="1">
        <v>45439.264699074076</v>
      </c>
      <c r="G4592" s="1">
        <v>45439.270949074074</v>
      </c>
      <c r="H4592">
        <v>2.69</v>
      </c>
      <c r="I4592">
        <v>9</v>
      </c>
      <c r="J4592" t="s">
        <v>55</v>
      </c>
      <c r="K4592">
        <v>7.98</v>
      </c>
      <c r="L4592">
        <v>1</v>
      </c>
      <c r="M4592">
        <v>7.98</v>
      </c>
      <c r="N4592" t="s">
        <v>56</v>
      </c>
      <c r="O4592">
        <v>5</v>
      </c>
      <c r="P4592">
        <v>5</v>
      </c>
      <c r="Q4592" t="s">
        <v>23</v>
      </c>
      <c r="R4592">
        <f t="shared" si="142"/>
        <v>6</v>
      </c>
      <c r="S4592" t="str">
        <f t="shared" si="143"/>
        <v>Short</v>
      </c>
    </row>
    <row r="4593" spans="1:19" x14ac:dyDescent="0.25">
      <c r="A4593" t="s">
        <v>5683</v>
      </c>
      <c r="B4593" t="s">
        <v>1048</v>
      </c>
      <c r="C4593" t="s">
        <v>472</v>
      </c>
      <c r="D4593" t="s">
        <v>34</v>
      </c>
      <c r="E4593" s="1">
        <v>46241.702719907407</v>
      </c>
      <c r="F4593" s="1">
        <v>46241.708275462966</v>
      </c>
      <c r="G4593" s="1">
        <v>46241.710358796299</v>
      </c>
      <c r="H4593">
        <v>0.83</v>
      </c>
      <c r="I4593">
        <v>3</v>
      </c>
      <c r="J4593" t="s">
        <v>46</v>
      </c>
      <c r="K4593">
        <v>4.6500000000000004</v>
      </c>
      <c r="L4593">
        <v>1</v>
      </c>
      <c r="M4593">
        <v>4.6500000000000004</v>
      </c>
      <c r="N4593" t="s">
        <v>90</v>
      </c>
      <c r="O4593">
        <v>5</v>
      </c>
      <c r="P4593">
        <v>5</v>
      </c>
      <c r="Q4593" t="s">
        <v>23</v>
      </c>
      <c r="R4593">
        <f t="shared" si="142"/>
        <v>16</v>
      </c>
      <c r="S4593" t="str">
        <f t="shared" si="143"/>
        <v>Short</v>
      </c>
    </row>
    <row r="4594" spans="1:19" x14ac:dyDescent="0.25">
      <c r="A4594" t="s">
        <v>5684</v>
      </c>
      <c r="B4594" t="s">
        <v>1432</v>
      </c>
      <c r="C4594" t="s">
        <v>2231</v>
      </c>
      <c r="D4594" t="s">
        <v>34</v>
      </c>
      <c r="E4594" s="1">
        <v>45458.465995370374</v>
      </c>
      <c r="F4594" s="1">
        <v>45458.47016203704</v>
      </c>
      <c r="G4594" s="1">
        <v>45458.479189814818</v>
      </c>
      <c r="H4594">
        <v>3.94</v>
      </c>
      <c r="I4594">
        <v>13</v>
      </c>
      <c r="J4594" t="s">
        <v>35</v>
      </c>
      <c r="K4594">
        <v>13.24</v>
      </c>
      <c r="L4594">
        <v>1.2</v>
      </c>
      <c r="M4594">
        <v>15.89</v>
      </c>
      <c r="N4594" t="s">
        <v>74</v>
      </c>
      <c r="O4594">
        <v>5</v>
      </c>
      <c r="P4594">
        <v>5</v>
      </c>
      <c r="Q4594" t="s">
        <v>23</v>
      </c>
      <c r="R4594">
        <f t="shared" si="142"/>
        <v>11</v>
      </c>
      <c r="S4594" t="str">
        <f t="shared" si="143"/>
        <v>Medium</v>
      </c>
    </row>
    <row r="4595" spans="1:19" x14ac:dyDescent="0.25">
      <c r="A4595" t="s">
        <v>5685</v>
      </c>
      <c r="B4595" t="s">
        <v>2780</v>
      </c>
      <c r="C4595" t="s">
        <v>972</v>
      </c>
      <c r="D4595" t="s">
        <v>27</v>
      </c>
      <c r="E4595" s="1">
        <v>45755.375590277778</v>
      </c>
      <c r="F4595" s="1">
        <v>45755.381145833337</v>
      </c>
      <c r="G4595" s="1">
        <v>45755.386006944442</v>
      </c>
      <c r="H4595">
        <v>3.3</v>
      </c>
      <c r="I4595">
        <v>7</v>
      </c>
      <c r="J4595" t="s">
        <v>40</v>
      </c>
      <c r="K4595">
        <v>11.96</v>
      </c>
      <c r="L4595">
        <v>1</v>
      </c>
      <c r="M4595">
        <v>11.96</v>
      </c>
      <c r="N4595" t="s">
        <v>22</v>
      </c>
      <c r="O4595">
        <v>5</v>
      </c>
      <c r="P4595">
        <v>4</v>
      </c>
      <c r="Q4595" t="s">
        <v>23</v>
      </c>
      <c r="R4595">
        <f t="shared" si="142"/>
        <v>9</v>
      </c>
      <c r="S4595" t="str">
        <f t="shared" si="143"/>
        <v>Short</v>
      </c>
    </row>
    <row r="4596" spans="1:19" x14ac:dyDescent="0.25">
      <c r="A4596" t="s">
        <v>5686</v>
      </c>
      <c r="B4596" t="s">
        <v>362</v>
      </c>
      <c r="C4596" t="s">
        <v>634</v>
      </c>
      <c r="D4596" t="s">
        <v>45</v>
      </c>
      <c r="E4596" s="1">
        <v>45373.961550925924</v>
      </c>
      <c r="F4596" s="1">
        <v>45373.96502314815</v>
      </c>
      <c r="G4596" s="1">
        <v>45373.968495370369</v>
      </c>
      <c r="H4596">
        <v>1.99</v>
      </c>
      <c r="I4596">
        <v>5</v>
      </c>
      <c r="J4596" t="s">
        <v>46</v>
      </c>
      <c r="K4596">
        <v>7.18</v>
      </c>
      <c r="L4596">
        <v>1.8</v>
      </c>
      <c r="M4596">
        <v>12.92</v>
      </c>
      <c r="N4596" t="s">
        <v>56</v>
      </c>
      <c r="O4596">
        <v>5</v>
      </c>
      <c r="P4596">
        <v>5</v>
      </c>
      <c r="Q4596" t="s">
        <v>23</v>
      </c>
      <c r="R4596">
        <f t="shared" si="142"/>
        <v>23</v>
      </c>
      <c r="S4596" t="str">
        <f t="shared" si="143"/>
        <v>Short</v>
      </c>
    </row>
    <row r="4597" spans="1:19" x14ac:dyDescent="0.25">
      <c r="A4597" t="s">
        <v>5687</v>
      </c>
      <c r="B4597" t="s">
        <v>716</v>
      </c>
      <c r="C4597" t="s">
        <v>2576</v>
      </c>
      <c r="D4597" t="s">
        <v>70</v>
      </c>
      <c r="E4597" s="1">
        <v>46221.444212962961</v>
      </c>
      <c r="F4597" s="1">
        <v>46221.444907407407</v>
      </c>
      <c r="G4597" s="1">
        <v>46221.448379629626</v>
      </c>
      <c r="H4597">
        <v>2.1</v>
      </c>
      <c r="I4597">
        <v>5</v>
      </c>
      <c r="J4597" t="s">
        <v>55</v>
      </c>
      <c r="K4597">
        <v>6.33</v>
      </c>
      <c r="L4597">
        <v>1</v>
      </c>
      <c r="M4597">
        <v>6.33</v>
      </c>
      <c r="N4597" t="s">
        <v>56</v>
      </c>
      <c r="O4597">
        <v>4</v>
      </c>
      <c r="P4597">
        <v>5</v>
      </c>
      <c r="Q4597" t="s">
        <v>23</v>
      </c>
      <c r="R4597">
        <f t="shared" si="142"/>
        <v>10</v>
      </c>
      <c r="S4597" t="str">
        <f t="shared" si="143"/>
        <v>Short</v>
      </c>
    </row>
    <row r="4598" spans="1:19" x14ac:dyDescent="0.25">
      <c r="A4598" t="s">
        <v>5688</v>
      </c>
      <c r="B4598" t="s">
        <v>518</v>
      </c>
      <c r="C4598" t="s">
        <v>151</v>
      </c>
      <c r="D4598" t="s">
        <v>34</v>
      </c>
      <c r="E4598" s="1">
        <v>45573.520787037036</v>
      </c>
      <c r="F4598" s="1">
        <v>45573.525648148148</v>
      </c>
      <c r="G4598" s="1">
        <v>45573.538842592592</v>
      </c>
      <c r="H4598">
        <v>4.92</v>
      </c>
      <c r="I4598">
        <v>19</v>
      </c>
      <c r="J4598" t="s">
        <v>21</v>
      </c>
      <c r="K4598">
        <v>15.29</v>
      </c>
      <c r="L4598">
        <v>1</v>
      </c>
      <c r="M4598">
        <v>15.29</v>
      </c>
      <c r="N4598" t="s">
        <v>29</v>
      </c>
      <c r="O4598">
        <v>5</v>
      </c>
      <c r="P4598">
        <v>4</v>
      </c>
      <c r="Q4598" t="s">
        <v>23</v>
      </c>
      <c r="R4598">
        <f t="shared" si="142"/>
        <v>12</v>
      </c>
      <c r="S4598" t="str">
        <f t="shared" si="143"/>
        <v>Medium</v>
      </c>
    </row>
    <row r="4599" spans="1:19" x14ac:dyDescent="0.25">
      <c r="A4599" t="s">
        <v>5689</v>
      </c>
      <c r="B4599" t="s">
        <v>583</v>
      </c>
      <c r="C4599" t="s">
        <v>349</v>
      </c>
      <c r="D4599" t="s">
        <v>27</v>
      </c>
      <c r="E4599" s="1">
        <v>45516.786956018521</v>
      </c>
      <c r="F4599" s="1">
        <v>45516.789733796293</v>
      </c>
      <c r="G4599" s="1">
        <v>45516.791817129626</v>
      </c>
      <c r="H4599">
        <v>0.78</v>
      </c>
      <c r="I4599">
        <v>3</v>
      </c>
      <c r="J4599" t="s">
        <v>35</v>
      </c>
      <c r="K4599">
        <v>4.72</v>
      </c>
      <c r="L4599">
        <v>1</v>
      </c>
      <c r="M4599">
        <v>4.72</v>
      </c>
      <c r="N4599" t="s">
        <v>90</v>
      </c>
      <c r="O4599">
        <v>5</v>
      </c>
      <c r="P4599">
        <v>5</v>
      </c>
      <c r="Q4599" t="s">
        <v>23</v>
      </c>
      <c r="R4599">
        <f t="shared" si="142"/>
        <v>18</v>
      </c>
      <c r="S4599" t="str">
        <f t="shared" si="143"/>
        <v>Short</v>
      </c>
    </row>
    <row r="4600" spans="1:19" x14ac:dyDescent="0.25">
      <c r="A4600" t="s">
        <v>5690</v>
      </c>
      <c r="B4600" t="s">
        <v>1704</v>
      </c>
      <c r="C4600" t="s">
        <v>3371</v>
      </c>
      <c r="D4600" t="s">
        <v>135</v>
      </c>
      <c r="E4600" s="1">
        <v>46248.682141203702</v>
      </c>
      <c r="F4600" s="1">
        <v>46248.687696759262</v>
      </c>
      <c r="G4600" s="1">
        <v>46248.696030092593</v>
      </c>
      <c r="H4600">
        <v>4.92</v>
      </c>
      <c r="I4600">
        <v>12</v>
      </c>
      <c r="J4600" t="s">
        <v>40</v>
      </c>
      <c r="K4600">
        <v>16.95</v>
      </c>
      <c r="L4600">
        <v>1</v>
      </c>
      <c r="M4600">
        <v>16.95</v>
      </c>
      <c r="N4600" t="s">
        <v>29</v>
      </c>
      <c r="O4600">
        <v>5</v>
      </c>
      <c r="P4600">
        <v>5</v>
      </c>
      <c r="Q4600" t="s">
        <v>23</v>
      </c>
      <c r="R4600">
        <f t="shared" si="142"/>
        <v>16</v>
      </c>
      <c r="S4600" t="str">
        <f t="shared" si="143"/>
        <v>Medium</v>
      </c>
    </row>
    <row r="4601" spans="1:19" x14ac:dyDescent="0.25">
      <c r="A4601" t="s">
        <v>5691</v>
      </c>
      <c r="B4601" t="s">
        <v>241</v>
      </c>
      <c r="C4601" t="s">
        <v>52</v>
      </c>
      <c r="D4601" t="s">
        <v>45</v>
      </c>
      <c r="E4601" s="1">
        <v>45688.402719907404</v>
      </c>
      <c r="F4601" s="1">
        <v>45688.406886574077</v>
      </c>
      <c r="G4601" s="1">
        <v>45688.40966435185</v>
      </c>
      <c r="H4601">
        <v>1.1100000000000001</v>
      </c>
      <c r="I4601">
        <v>4</v>
      </c>
      <c r="J4601" t="s">
        <v>35</v>
      </c>
      <c r="K4601">
        <v>5.6</v>
      </c>
      <c r="L4601">
        <v>1</v>
      </c>
      <c r="M4601">
        <v>5.6</v>
      </c>
      <c r="N4601" t="s">
        <v>74</v>
      </c>
      <c r="O4601">
        <v>5</v>
      </c>
      <c r="P4601">
        <v>5</v>
      </c>
      <c r="Q4601" t="s">
        <v>23</v>
      </c>
      <c r="R4601">
        <f t="shared" si="142"/>
        <v>9</v>
      </c>
      <c r="S4601" t="str">
        <f t="shared" si="143"/>
        <v>Short</v>
      </c>
    </row>
    <row r="4602" spans="1:19" x14ac:dyDescent="0.25">
      <c r="A4602" t="s">
        <v>5692</v>
      </c>
      <c r="B4602" t="s">
        <v>331</v>
      </c>
      <c r="C4602" t="s">
        <v>831</v>
      </c>
      <c r="D4602" t="s">
        <v>27</v>
      </c>
      <c r="E4602" s="1">
        <v>46183.404976851853</v>
      </c>
      <c r="F4602" s="1">
        <v>46183.410532407404</v>
      </c>
      <c r="H4602">
        <v>4.3</v>
      </c>
      <c r="J4602" t="s">
        <v>46</v>
      </c>
      <c r="K4602">
        <v>13.54</v>
      </c>
      <c r="L4602">
        <v>1</v>
      </c>
      <c r="M4602">
        <v>0</v>
      </c>
      <c r="N4602" t="s">
        <v>29</v>
      </c>
      <c r="Q4602" t="s">
        <v>41</v>
      </c>
      <c r="R4602">
        <f t="shared" si="142"/>
        <v>9</v>
      </c>
      <c r="S4602" t="str">
        <f t="shared" si="143"/>
        <v>Short</v>
      </c>
    </row>
    <row r="4603" spans="1:19" x14ac:dyDescent="0.25">
      <c r="A4603" t="s">
        <v>5693</v>
      </c>
      <c r="B4603" t="s">
        <v>1132</v>
      </c>
      <c r="C4603" t="s">
        <v>779</v>
      </c>
      <c r="D4603" t="s">
        <v>50</v>
      </c>
      <c r="E4603" s="1">
        <v>45445.323182870372</v>
      </c>
      <c r="F4603" s="1">
        <v>45445.325266203705</v>
      </c>
      <c r="G4603" s="1">
        <v>45445.329432870371</v>
      </c>
      <c r="H4603">
        <v>1.71</v>
      </c>
      <c r="I4603">
        <v>6</v>
      </c>
      <c r="J4603" t="s">
        <v>46</v>
      </c>
      <c r="K4603">
        <v>6.9</v>
      </c>
      <c r="L4603">
        <v>1</v>
      </c>
      <c r="M4603">
        <v>6.9</v>
      </c>
      <c r="N4603" t="s">
        <v>74</v>
      </c>
      <c r="O4603">
        <v>4</v>
      </c>
      <c r="P4603">
        <v>5</v>
      </c>
      <c r="Q4603" t="s">
        <v>23</v>
      </c>
      <c r="R4603">
        <f t="shared" si="142"/>
        <v>7</v>
      </c>
      <c r="S4603" t="str">
        <f t="shared" si="143"/>
        <v>Short</v>
      </c>
    </row>
    <row r="4604" spans="1:19" x14ac:dyDescent="0.25">
      <c r="A4604" t="s">
        <v>5694</v>
      </c>
      <c r="B4604" t="s">
        <v>1348</v>
      </c>
      <c r="C4604" t="s">
        <v>171</v>
      </c>
      <c r="D4604" t="s">
        <v>34</v>
      </c>
      <c r="E4604" s="1">
        <v>45751.336192129631</v>
      </c>
      <c r="F4604" s="1">
        <v>45751.337581018517</v>
      </c>
      <c r="G4604" s="1">
        <v>45751.347997685189</v>
      </c>
      <c r="H4604">
        <v>4.6900000000000004</v>
      </c>
      <c r="I4604">
        <v>15</v>
      </c>
      <c r="J4604" t="s">
        <v>35</v>
      </c>
      <c r="K4604">
        <v>15.18</v>
      </c>
      <c r="L4604">
        <v>1</v>
      </c>
      <c r="M4604">
        <v>15.18</v>
      </c>
      <c r="N4604" t="s">
        <v>22</v>
      </c>
      <c r="O4604">
        <v>5</v>
      </c>
      <c r="P4604">
        <v>5</v>
      </c>
      <c r="Q4604" t="s">
        <v>23</v>
      </c>
      <c r="R4604">
        <f t="shared" si="142"/>
        <v>8</v>
      </c>
      <c r="S4604" t="str">
        <f t="shared" si="143"/>
        <v>Medium</v>
      </c>
    </row>
    <row r="4605" spans="1:19" x14ac:dyDescent="0.25">
      <c r="A4605" t="s">
        <v>5695</v>
      </c>
      <c r="B4605" t="s">
        <v>1962</v>
      </c>
      <c r="C4605" t="s">
        <v>3772</v>
      </c>
      <c r="D4605" t="s">
        <v>120</v>
      </c>
      <c r="E4605" s="1">
        <v>45523.905752314815</v>
      </c>
      <c r="F4605" s="1">
        <v>45523.906446759262</v>
      </c>
      <c r="G4605" s="1">
        <v>45523.923113425924</v>
      </c>
      <c r="H4605">
        <v>8.1999999999999993</v>
      </c>
      <c r="I4605">
        <v>24</v>
      </c>
      <c r="J4605" t="s">
        <v>55</v>
      </c>
      <c r="K4605">
        <v>18.440000000000001</v>
      </c>
      <c r="L4605">
        <v>1</v>
      </c>
      <c r="M4605">
        <v>18.440000000000001</v>
      </c>
      <c r="N4605" t="s">
        <v>22</v>
      </c>
      <c r="O4605">
        <v>5</v>
      </c>
      <c r="P4605">
        <v>4</v>
      </c>
      <c r="Q4605" t="s">
        <v>23</v>
      </c>
      <c r="R4605">
        <f t="shared" si="142"/>
        <v>21</v>
      </c>
      <c r="S4605" t="str">
        <f t="shared" si="143"/>
        <v>Long</v>
      </c>
    </row>
    <row r="4606" spans="1:19" x14ac:dyDescent="0.25">
      <c r="A4606" t="s">
        <v>5696</v>
      </c>
      <c r="B4606" t="s">
        <v>1869</v>
      </c>
      <c r="C4606" t="s">
        <v>1613</v>
      </c>
      <c r="D4606" t="s">
        <v>20</v>
      </c>
      <c r="E4606" s="1">
        <v>45316.135138888887</v>
      </c>
      <c r="F4606" s="1">
        <v>45316.139305555553</v>
      </c>
      <c r="G4606" s="1">
        <v>45316.143472222226</v>
      </c>
      <c r="H4606">
        <v>2.4900000000000002</v>
      </c>
      <c r="I4606">
        <v>6</v>
      </c>
      <c r="J4606" t="s">
        <v>21</v>
      </c>
      <c r="K4606">
        <v>8.18</v>
      </c>
      <c r="L4606">
        <v>1</v>
      </c>
      <c r="M4606">
        <v>8.18</v>
      </c>
      <c r="N4606" t="s">
        <v>22</v>
      </c>
      <c r="O4606">
        <v>5</v>
      </c>
      <c r="P4606">
        <v>5</v>
      </c>
      <c r="Q4606" t="s">
        <v>23</v>
      </c>
      <c r="R4606">
        <f t="shared" si="142"/>
        <v>3</v>
      </c>
      <c r="S4606" t="str">
        <f t="shared" si="143"/>
        <v>Short</v>
      </c>
    </row>
    <row r="4607" spans="1:19" x14ac:dyDescent="0.25">
      <c r="A4607" t="s">
        <v>5697</v>
      </c>
      <c r="B4607" t="s">
        <v>286</v>
      </c>
      <c r="C4607" t="s">
        <v>499</v>
      </c>
      <c r="D4607" t="s">
        <v>120</v>
      </c>
      <c r="E4607" s="1">
        <v>45954.278553240743</v>
      </c>
      <c r="F4607" s="1">
        <v>45954.279247685183</v>
      </c>
      <c r="G4607" s="1">
        <v>45954.287581018521</v>
      </c>
      <c r="H4607">
        <v>4.9800000000000004</v>
      </c>
      <c r="I4607">
        <v>12</v>
      </c>
      <c r="J4607" t="s">
        <v>46</v>
      </c>
      <c r="K4607">
        <v>14.1</v>
      </c>
      <c r="L4607">
        <v>1</v>
      </c>
      <c r="M4607">
        <v>14.1</v>
      </c>
      <c r="N4607" t="s">
        <v>36</v>
      </c>
      <c r="O4607">
        <v>5</v>
      </c>
      <c r="P4607">
        <v>5</v>
      </c>
      <c r="Q4607" t="s">
        <v>23</v>
      </c>
      <c r="R4607">
        <f t="shared" si="142"/>
        <v>6</v>
      </c>
      <c r="S4607" t="str">
        <f t="shared" si="143"/>
        <v>Medium</v>
      </c>
    </row>
    <row r="4608" spans="1:19" x14ac:dyDescent="0.25">
      <c r="A4608" t="s">
        <v>5698</v>
      </c>
      <c r="B4608" t="s">
        <v>2115</v>
      </c>
      <c r="C4608" t="s">
        <v>2191</v>
      </c>
      <c r="D4608" t="s">
        <v>34</v>
      </c>
      <c r="E4608" s="1">
        <v>46202.699560185189</v>
      </c>
      <c r="F4608" s="1">
        <v>46202.703032407408</v>
      </c>
      <c r="H4608">
        <v>10.78</v>
      </c>
      <c r="J4608" t="s">
        <v>55</v>
      </c>
      <c r="K4608">
        <v>23.77</v>
      </c>
      <c r="L4608">
        <v>1</v>
      </c>
      <c r="M4608">
        <v>0</v>
      </c>
      <c r="N4608" t="s">
        <v>56</v>
      </c>
      <c r="Q4608" t="s">
        <v>41</v>
      </c>
      <c r="R4608">
        <f t="shared" si="142"/>
        <v>16</v>
      </c>
      <c r="S4608" t="str">
        <f t="shared" si="143"/>
        <v>Short</v>
      </c>
    </row>
    <row r="4609" spans="1:19" x14ac:dyDescent="0.25">
      <c r="A4609" t="s">
        <v>5699</v>
      </c>
      <c r="B4609" t="s">
        <v>2547</v>
      </c>
      <c r="C4609" t="s">
        <v>33</v>
      </c>
      <c r="D4609" t="s">
        <v>135</v>
      </c>
      <c r="E4609" s="1">
        <v>46260.951747685183</v>
      </c>
      <c r="F4609" s="1">
        <v>46260.953136574077</v>
      </c>
      <c r="G4609" s="1">
        <v>46260.960081018522</v>
      </c>
      <c r="H4609">
        <v>3.01</v>
      </c>
      <c r="I4609">
        <v>10</v>
      </c>
      <c r="J4609" t="s">
        <v>55</v>
      </c>
      <c r="K4609">
        <v>8.61</v>
      </c>
      <c r="L4609">
        <v>1</v>
      </c>
      <c r="M4609">
        <v>8.61</v>
      </c>
      <c r="N4609" t="s">
        <v>29</v>
      </c>
      <c r="O4609">
        <v>4</v>
      </c>
      <c r="P4609">
        <v>5</v>
      </c>
      <c r="Q4609" t="s">
        <v>23</v>
      </c>
      <c r="R4609">
        <f t="shared" si="142"/>
        <v>22</v>
      </c>
      <c r="S4609" t="str">
        <f t="shared" si="143"/>
        <v>Short</v>
      </c>
    </row>
    <row r="4610" spans="1:19" x14ac:dyDescent="0.25">
      <c r="A4610" t="s">
        <v>5700</v>
      </c>
      <c r="B4610" t="s">
        <v>1003</v>
      </c>
      <c r="C4610" t="s">
        <v>2212</v>
      </c>
      <c r="D4610" t="s">
        <v>27</v>
      </c>
      <c r="E4610" s="1">
        <v>46015.83861111111</v>
      </c>
      <c r="F4610" s="1">
        <v>46015.84138888889</v>
      </c>
      <c r="G4610" s="1">
        <v>46015.844166666669</v>
      </c>
      <c r="H4610">
        <v>2.0299999999999998</v>
      </c>
      <c r="I4610">
        <v>4</v>
      </c>
      <c r="J4610" t="s">
        <v>40</v>
      </c>
      <c r="K4610">
        <v>8.25</v>
      </c>
      <c r="L4610">
        <v>1.5</v>
      </c>
      <c r="M4610">
        <v>12.38</v>
      </c>
      <c r="N4610" t="s">
        <v>36</v>
      </c>
      <c r="O4610">
        <v>5</v>
      </c>
      <c r="P4610">
        <v>5</v>
      </c>
      <c r="Q4610" t="s">
        <v>23</v>
      </c>
      <c r="R4610">
        <f t="shared" si="142"/>
        <v>20</v>
      </c>
      <c r="S4610" t="str">
        <f t="shared" si="143"/>
        <v>Short</v>
      </c>
    </row>
    <row r="4611" spans="1:19" x14ac:dyDescent="0.25">
      <c r="A4611" t="s">
        <v>5701</v>
      </c>
      <c r="B4611" t="s">
        <v>554</v>
      </c>
      <c r="C4611" t="s">
        <v>1445</v>
      </c>
      <c r="D4611" t="s">
        <v>34</v>
      </c>
      <c r="E4611" s="1">
        <v>45647.037789351853</v>
      </c>
      <c r="F4611" s="1">
        <v>45647.039872685185</v>
      </c>
      <c r="G4611" s="1">
        <v>45647.076678240737</v>
      </c>
      <c r="H4611">
        <v>17.39</v>
      </c>
      <c r="I4611">
        <v>53</v>
      </c>
      <c r="J4611" t="s">
        <v>35</v>
      </c>
      <c r="K4611">
        <v>48.94</v>
      </c>
      <c r="L4611">
        <v>1</v>
      </c>
      <c r="M4611">
        <v>48.94</v>
      </c>
      <c r="N4611" t="s">
        <v>36</v>
      </c>
      <c r="O4611">
        <v>4</v>
      </c>
      <c r="P4611">
        <v>5</v>
      </c>
      <c r="Q4611" t="s">
        <v>23</v>
      </c>
      <c r="R4611">
        <f t="shared" ref="R4611:R4674" si="144">HOUR(E4611)</f>
        <v>0</v>
      </c>
      <c r="S4611" t="str">
        <f t="shared" ref="S4611:S4674" si="145">IF(I4611&lt;=10,"Short",IF(I4611&lt;=20,"Medium",IF(I4611&lt;=40,"Long","Very Long")))</f>
        <v>Very Long</v>
      </c>
    </row>
    <row r="4612" spans="1:19" x14ac:dyDescent="0.25">
      <c r="A4612" t="s">
        <v>5702</v>
      </c>
      <c r="B4612" t="s">
        <v>119</v>
      </c>
      <c r="C4612" t="s">
        <v>975</v>
      </c>
      <c r="D4612" t="s">
        <v>20</v>
      </c>
      <c r="E4612" s="1">
        <v>45785.935833333337</v>
      </c>
      <c r="F4612" s="1">
        <v>45785.940694444442</v>
      </c>
      <c r="G4612" s="1">
        <v>45785.955277777779</v>
      </c>
      <c r="H4612">
        <v>7.88</v>
      </c>
      <c r="I4612">
        <v>21</v>
      </c>
      <c r="J4612" t="s">
        <v>28</v>
      </c>
      <c r="K4612">
        <v>34.700000000000003</v>
      </c>
      <c r="L4612">
        <v>1</v>
      </c>
      <c r="M4612">
        <v>34.700000000000003</v>
      </c>
      <c r="N4612" t="s">
        <v>22</v>
      </c>
      <c r="O4612">
        <v>5</v>
      </c>
      <c r="P4612">
        <v>5</v>
      </c>
      <c r="Q4612" t="s">
        <v>23</v>
      </c>
      <c r="R4612">
        <f t="shared" si="144"/>
        <v>22</v>
      </c>
      <c r="S4612" t="str">
        <f t="shared" si="145"/>
        <v>Long</v>
      </c>
    </row>
    <row r="4613" spans="1:19" x14ac:dyDescent="0.25">
      <c r="A4613" t="s">
        <v>5703</v>
      </c>
      <c r="B4613" t="s">
        <v>226</v>
      </c>
      <c r="C4613" t="s">
        <v>165</v>
      </c>
      <c r="D4613" t="s">
        <v>70</v>
      </c>
      <c r="E4613" s="1">
        <v>45621.349340277775</v>
      </c>
      <c r="F4613" s="1">
        <v>45621.351423611108</v>
      </c>
      <c r="G4613" s="1">
        <v>45621.353506944448</v>
      </c>
      <c r="H4613">
        <v>1.36</v>
      </c>
      <c r="I4613">
        <v>3</v>
      </c>
      <c r="J4613" t="s">
        <v>35</v>
      </c>
      <c r="K4613">
        <v>5.88</v>
      </c>
      <c r="L4613">
        <v>1</v>
      </c>
      <c r="M4613">
        <v>5.88</v>
      </c>
      <c r="N4613" t="s">
        <v>36</v>
      </c>
      <c r="O4613">
        <v>4</v>
      </c>
      <c r="P4613">
        <v>4</v>
      </c>
      <c r="Q4613" t="s">
        <v>23</v>
      </c>
      <c r="R4613">
        <f t="shared" si="144"/>
        <v>8</v>
      </c>
      <c r="S4613" t="str">
        <f t="shared" si="145"/>
        <v>Short</v>
      </c>
    </row>
    <row r="4614" spans="1:19" x14ac:dyDescent="0.25">
      <c r="A4614" t="s">
        <v>5704</v>
      </c>
      <c r="B4614" t="s">
        <v>1636</v>
      </c>
      <c r="C4614" t="s">
        <v>92</v>
      </c>
      <c r="D4614" t="s">
        <v>54</v>
      </c>
      <c r="E4614" s="1">
        <v>45999.411249999997</v>
      </c>
      <c r="F4614" s="1">
        <v>45999.41333333333</v>
      </c>
      <c r="G4614" s="1">
        <v>45999.424444444441</v>
      </c>
      <c r="H4614">
        <v>5.47</v>
      </c>
      <c r="I4614">
        <v>16</v>
      </c>
      <c r="J4614" t="s">
        <v>21</v>
      </c>
      <c r="K4614">
        <v>15.59</v>
      </c>
      <c r="L4614">
        <v>1</v>
      </c>
      <c r="M4614">
        <v>15.59</v>
      </c>
      <c r="N4614" t="s">
        <v>56</v>
      </c>
      <c r="O4614">
        <v>5</v>
      </c>
      <c r="P4614">
        <v>5</v>
      </c>
      <c r="Q4614" t="s">
        <v>23</v>
      </c>
      <c r="R4614">
        <f t="shared" si="144"/>
        <v>9</v>
      </c>
      <c r="S4614" t="str">
        <f t="shared" si="145"/>
        <v>Medium</v>
      </c>
    </row>
    <row r="4615" spans="1:19" x14ac:dyDescent="0.25">
      <c r="A4615" t="s">
        <v>5705</v>
      </c>
      <c r="B4615" t="s">
        <v>826</v>
      </c>
      <c r="C4615" t="s">
        <v>728</v>
      </c>
      <c r="D4615" t="s">
        <v>54</v>
      </c>
      <c r="E4615" s="1">
        <v>46059.745104166665</v>
      </c>
      <c r="F4615" s="1">
        <v>46059.750659722224</v>
      </c>
      <c r="G4615" s="1">
        <v>46059.758298611108</v>
      </c>
      <c r="H4615">
        <v>3.85</v>
      </c>
      <c r="I4615">
        <v>11</v>
      </c>
      <c r="J4615" t="s">
        <v>55</v>
      </c>
      <c r="K4615">
        <v>9.93</v>
      </c>
      <c r="L4615">
        <v>1</v>
      </c>
      <c r="M4615">
        <v>9.93</v>
      </c>
      <c r="N4615" t="s">
        <v>36</v>
      </c>
      <c r="O4615">
        <v>5</v>
      </c>
      <c r="P4615">
        <v>5</v>
      </c>
      <c r="Q4615" t="s">
        <v>23</v>
      </c>
      <c r="R4615">
        <f t="shared" si="144"/>
        <v>17</v>
      </c>
      <c r="S4615" t="str">
        <f t="shared" si="145"/>
        <v>Medium</v>
      </c>
    </row>
    <row r="4616" spans="1:19" x14ac:dyDescent="0.25">
      <c r="A4616" t="s">
        <v>5706</v>
      </c>
      <c r="B4616" t="s">
        <v>893</v>
      </c>
      <c r="C4616" t="s">
        <v>458</v>
      </c>
      <c r="D4616" t="s">
        <v>34</v>
      </c>
      <c r="E4616" s="1">
        <v>45499.453344907408</v>
      </c>
      <c r="F4616" s="1">
        <v>45499.454039351855</v>
      </c>
      <c r="G4616" s="1">
        <v>45499.459594907406</v>
      </c>
      <c r="H4616">
        <v>2.37</v>
      </c>
      <c r="I4616">
        <v>8</v>
      </c>
      <c r="J4616" t="s">
        <v>55</v>
      </c>
      <c r="K4616">
        <v>7.34</v>
      </c>
      <c r="L4616">
        <v>1</v>
      </c>
      <c r="M4616">
        <v>7.34</v>
      </c>
      <c r="N4616" t="s">
        <v>29</v>
      </c>
      <c r="O4616">
        <v>4</v>
      </c>
      <c r="P4616">
        <v>2</v>
      </c>
      <c r="Q4616" t="s">
        <v>23</v>
      </c>
      <c r="R4616">
        <f t="shared" si="144"/>
        <v>10</v>
      </c>
      <c r="S4616" t="str">
        <f t="shared" si="145"/>
        <v>Short</v>
      </c>
    </row>
    <row r="4617" spans="1:19" x14ac:dyDescent="0.25">
      <c r="A4617" t="s">
        <v>5707</v>
      </c>
      <c r="B4617" t="s">
        <v>512</v>
      </c>
      <c r="C4617" t="s">
        <v>776</v>
      </c>
      <c r="D4617" t="s">
        <v>34</v>
      </c>
      <c r="E4617" s="1">
        <v>45965.430775462963</v>
      </c>
      <c r="F4617" s="1">
        <v>45965.432164351849</v>
      </c>
      <c r="G4617" s="1">
        <v>45965.435636574075</v>
      </c>
      <c r="H4617">
        <v>1.77</v>
      </c>
      <c r="I4617">
        <v>5</v>
      </c>
      <c r="J4617" t="s">
        <v>46</v>
      </c>
      <c r="K4617">
        <v>6.79</v>
      </c>
      <c r="L4617">
        <v>1.5</v>
      </c>
      <c r="M4617">
        <v>10.19</v>
      </c>
      <c r="N4617" t="s">
        <v>56</v>
      </c>
      <c r="O4617">
        <v>5</v>
      </c>
      <c r="P4617">
        <v>5</v>
      </c>
      <c r="Q4617" t="s">
        <v>23</v>
      </c>
      <c r="R4617">
        <f t="shared" si="144"/>
        <v>10</v>
      </c>
      <c r="S4617" t="str">
        <f t="shared" si="145"/>
        <v>Short</v>
      </c>
    </row>
    <row r="4618" spans="1:19" x14ac:dyDescent="0.25">
      <c r="A4618" t="s">
        <v>5708</v>
      </c>
      <c r="B4618" t="s">
        <v>1348</v>
      </c>
      <c r="C4618" t="s">
        <v>1560</v>
      </c>
      <c r="D4618" t="s">
        <v>54</v>
      </c>
      <c r="E4618" s="1">
        <v>45312.64576388889</v>
      </c>
      <c r="F4618" s="1">
        <v>45312.647152777776</v>
      </c>
      <c r="G4618" s="1">
        <v>45312.653402777774</v>
      </c>
      <c r="H4618">
        <v>2.94</v>
      </c>
      <c r="I4618">
        <v>9</v>
      </c>
      <c r="J4618" t="s">
        <v>35</v>
      </c>
      <c r="K4618">
        <v>10.36</v>
      </c>
      <c r="L4618">
        <v>1</v>
      </c>
      <c r="M4618">
        <v>10.36</v>
      </c>
      <c r="N4618" t="s">
        <v>74</v>
      </c>
      <c r="O4618">
        <v>5</v>
      </c>
      <c r="P4618">
        <v>5</v>
      </c>
      <c r="Q4618" t="s">
        <v>23</v>
      </c>
      <c r="R4618">
        <f t="shared" si="144"/>
        <v>15</v>
      </c>
      <c r="S4618" t="str">
        <f t="shared" si="145"/>
        <v>Short</v>
      </c>
    </row>
    <row r="4619" spans="1:19" x14ac:dyDescent="0.25">
      <c r="A4619" t="s">
        <v>5709</v>
      </c>
      <c r="B4619" t="s">
        <v>1402</v>
      </c>
      <c r="C4619" t="s">
        <v>1117</v>
      </c>
      <c r="D4619" t="s">
        <v>54</v>
      </c>
      <c r="E4619" s="1">
        <v>45860.529328703706</v>
      </c>
      <c r="F4619" s="1">
        <v>45860.534884259258</v>
      </c>
      <c r="G4619" s="1">
        <v>45860.53696759259</v>
      </c>
      <c r="H4619">
        <v>1.1299999999999999</v>
      </c>
      <c r="I4619">
        <v>3</v>
      </c>
      <c r="J4619" t="s">
        <v>28</v>
      </c>
      <c r="K4619">
        <v>7.12</v>
      </c>
      <c r="L4619">
        <v>1</v>
      </c>
      <c r="M4619">
        <v>7.12</v>
      </c>
      <c r="N4619" t="s">
        <v>74</v>
      </c>
      <c r="O4619">
        <v>5</v>
      </c>
      <c r="P4619">
        <v>5</v>
      </c>
      <c r="Q4619" t="s">
        <v>23</v>
      </c>
      <c r="R4619">
        <f t="shared" si="144"/>
        <v>12</v>
      </c>
      <c r="S4619" t="str">
        <f t="shared" si="145"/>
        <v>Short</v>
      </c>
    </row>
    <row r="4620" spans="1:19" x14ac:dyDescent="0.25">
      <c r="A4620" t="s">
        <v>5710</v>
      </c>
      <c r="B4620" t="s">
        <v>2212</v>
      </c>
      <c r="C4620" t="s">
        <v>805</v>
      </c>
      <c r="D4620" t="s">
        <v>135</v>
      </c>
      <c r="E4620" s="1">
        <v>45603.161863425928</v>
      </c>
      <c r="F4620" s="1">
        <v>45603.166030092594</v>
      </c>
      <c r="G4620" s="1">
        <v>45603.172280092593</v>
      </c>
      <c r="H4620">
        <v>2.83</v>
      </c>
      <c r="I4620">
        <v>9</v>
      </c>
      <c r="J4620" t="s">
        <v>55</v>
      </c>
      <c r="K4620">
        <v>8.16</v>
      </c>
      <c r="L4620">
        <v>1</v>
      </c>
      <c r="M4620">
        <v>8.16</v>
      </c>
      <c r="N4620" t="s">
        <v>29</v>
      </c>
      <c r="O4620">
        <v>3</v>
      </c>
      <c r="P4620">
        <v>4</v>
      </c>
      <c r="Q4620" t="s">
        <v>23</v>
      </c>
      <c r="R4620">
        <f t="shared" si="144"/>
        <v>3</v>
      </c>
      <c r="S4620" t="str">
        <f t="shared" si="145"/>
        <v>Short</v>
      </c>
    </row>
    <row r="4621" spans="1:19" x14ac:dyDescent="0.25">
      <c r="A4621" t="s">
        <v>5711</v>
      </c>
      <c r="B4621" t="s">
        <v>386</v>
      </c>
      <c r="C4621" t="s">
        <v>198</v>
      </c>
      <c r="D4621" t="s">
        <v>70</v>
      </c>
      <c r="E4621" s="1">
        <v>45831.228437500002</v>
      </c>
      <c r="F4621" s="1">
        <v>45831.230520833335</v>
      </c>
      <c r="G4621" s="1">
        <v>45831.233993055554</v>
      </c>
      <c r="H4621">
        <v>1.6</v>
      </c>
      <c r="I4621">
        <v>5</v>
      </c>
      <c r="J4621" t="s">
        <v>21</v>
      </c>
      <c r="K4621">
        <v>6.4</v>
      </c>
      <c r="L4621">
        <v>1</v>
      </c>
      <c r="M4621">
        <v>6.4</v>
      </c>
      <c r="N4621" t="s">
        <v>74</v>
      </c>
      <c r="O4621">
        <v>3</v>
      </c>
      <c r="P4621">
        <v>5</v>
      </c>
      <c r="Q4621" t="s">
        <v>23</v>
      </c>
      <c r="R4621">
        <f t="shared" si="144"/>
        <v>5</v>
      </c>
      <c r="S4621" t="str">
        <f t="shared" si="145"/>
        <v>Short</v>
      </c>
    </row>
    <row r="4622" spans="1:19" x14ac:dyDescent="0.25">
      <c r="A4622" t="s">
        <v>5712</v>
      </c>
      <c r="B4622" t="s">
        <v>1636</v>
      </c>
      <c r="C4622" t="s">
        <v>1483</v>
      </c>
      <c r="D4622" t="s">
        <v>45</v>
      </c>
      <c r="E4622" s="1">
        <v>45458.037314814814</v>
      </c>
      <c r="F4622" s="1">
        <v>45458.038703703707</v>
      </c>
      <c r="G4622" s="1">
        <v>45458.044259259259</v>
      </c>
      <c r="H4622">
        <v>2.46</v>
      </c>
      <c r="I4622">
        <v>8</v>
      </c>
      <c r="J4622" t="s">
        <v>55</v>
      </c>
      <c r="K4622">
        <v>7.46</v>
      </c>
      <c r="L4622">
        <v>1</v>
      </c>
      <c r="M4622">
        <v>7.46</v>
      </c>
      <c r="N4622" t="s">
        <v>56</v>
      </c>
      <c r="O4622">
        <v>3</v>
      </c>
      <c r="P4622">
        <v>5</v>
      </c>
      <c r="Q4622" t="s">
        <v>23</v>
      </c>
      <c r="R4622">
        <f t="shared" si="144"/>
        <v>0</v>
      </c>
      <c r="S4622" t="str">
        <f t="shared" si="145"/>
        <v>Short</v>
      </c>
    </row>
    <row r="4623" spans="1:19" x14ac:dyDescent="0.25">
      <c r="A4623" t="s">
        <v>5713</v>
      </c>
      <c r="B4623" t="s">
        <v>1681</v>
      </c>
      <c r="C4623" t="s">
        <v>1132</v>
      </c>
      <c r="D4623" t="s">
        <v>70</v>
      </c>
      <c r="E4623" s="1">
        <v>46103.848055555558</v>
      </c>
      <c r="F4623" s="1">
        <v>46103.850138888891</v>
      </c>
      <c r="G4623" s="1">
        <v>46103.857777777775</v>
      </c>
      <c r="H4623">
        <v>3.69</v>
      </c>
      <c r="I4623">
        <v>11</v>
      </c>
      <c r="J4623" t="s">
        <v>55</v>
      </c>
      <c r="K4623">
        <v>9.7200000000000006</v>
      </c>
      <c r="L4623">
        <v>1</v>
      </c>
      <c r="M4623">
        <v>9.7200000000000006</v>
      </c>
      <c r="N4623" t="s">
        <v>29</v>
      </c>
      <c r="O4623">
        <v>5</v>
      </c>
      <c r="P4623">
        <v>5</v>
      </c>
      <c r="Q4623" t="s">
        <v>23</v>
      </c>
      <c r="R4623">
        <f t="shared" si="144"/>
        <v>20</v>
      </c>
      <c r="S4623" t="str">
        <f t="shared" si="145"/>
        <v>Medium</v>
      </c>
    </row>
    <row r="4624" spans="1:19" x14ac:dyDescent="0.25">
      <c r="A4624" t="s">
        <v>5714</v>
      </c>
      <c r="B4624" t="s">
        <v>251</v>
      </c>
      <c r="C4624" t="s">
        <v>1617</v>
      </c>
      <c r="D4624" t="s">
        <v>20</v>
      </c>
      <c r="E4624" s="1">
        <v>45369.618356481478</v>
      </c>
      <c r="F4624" s="1">
        <v>45369.621134259258</v>
      </c>
      <c r="G4624" s="1">
        <v>45369.629467592589</v>
      </c>
      <c r="H4624">
        <v>5.03</v>
      </c>
      <c r="I4624">
        <v>12</v>
      </c>
      <c r="J4624" t="s">
        <v>55</v>
      </c>
      <c r="K4624">
        <v>11.68</v>
      </c>
      <c r="L4624">
        <v>1</v>
      </c>
      <c r="M4624">
        <v>11.68</v>
      </c>
      <c r="N4624" t="s">
        <v>22</v>
      </c>
      <c r="O4624">
        <v>2</v>
      </c>
      <c r="P4624">
        <v>5</v>
      </c>
      <c r="Q4624" t="s">
        <v>23</v>
      </c>
      <c r="R4624">
        <f t="shared" si="144"/>
        <v>14</v>
      </c>
      <c r="S4624" t="str">
        <f t="shared" si="145"/>
        <v>Medium</v>
      </c>
    </row>
    <row r="4625" spans="1:19" x14ac:dyDescent="0.25">
      <c r="A4625" t="s">
        <v>5715</v>
      </c>
      <c r="B4625" t="s">
        <v>273</v>
      </c>
      <c r="C4625" t="s">
        <v>2396</v>
      </c>
      <c r="D4625" t="s">
        <v>135</v>
      </c>
      <c r="E4625" s="1">
        <v>45378.200324074074</v>
      </c>
      <c r="F4625" s="1">
        <v>45378.205185185187</v>
      </c>
      <c r="H4625">
        <v>10.51</v>
      </c>
      <c r="J4625" t="s">
        <v>46</v>
      </c>
      <c r="K4625">
        <v>29.78</v>
      </c>
      <c r="L4625">
        <v>1</v>
      </c>
      <c r="M4625">
        <v>0</v>
      </c>
      <c r="N4625" t="s">
        <v>74</v>
      </c>
      <c r="Q4625" t="s">
        <v>41</v>
      </c>
      <c r="R4625">
        <f t="shared" si="144"/>
        <v>4</v>
      </c>
      <c r="S4625" t="str">
        <f t="shared" si="145"/>
        <v>Short</v>
      </c>
    </row>
    <row r="4626" spans="1:19" x14ac:dyDescent="0.25">
      <c r="A4626" t="s">
        <v>5716</v>
      </c>
      <c r="B4626" t="s">
        <v>2696</v>
      </c>
      <c r="C4626" t="s">
        <v>544</v>
      </c>
      <c r="D4626" t="s">
        <v>120</v>
      </c>
      <c r="E4626" s="1">
        <v>45490.839560185188</v>
      </c>
      <c r="F4626" s="1">
        <v>45490.84233796296</v>
      </c>
      <c r="G4626" s="1">
        <v>45490.854143518518</v>
      </c>
      <c r="H4626">
        <v>6.32</v>
      </c>
      <c r="I4626">
        <v>17</v>
      </c>
      <c r="J4626" t="s">
        <v>35</v>
      </c>
      <c r="K4626">
        <v>18.88</v>
      </c>
      <c r="L4626">
        <v>1</v>
      </c>
      <c r="M4626">
        <v>18.88</v>
      </c>
      <c r="N4626" t="s">
        <v>56</v>
      </c>
      <c r="O4626">
        <v>3</v>
      </c>
      <c r="P4626">
        <v>5</v>
      </c>
      <c r="Q4626" t="s">
        <v>23</v>
      </c>
      <c r="R4626">
        <f t="shared" si="144"/>
        <v>20</v>
      </c>
      <c r="S4626" t="str">
        <f t="shared" si="145"/>
        <v>Medium</v>
      </c>
    </row>
    <row r="4627" spans="1:19" x14ac:dyDescent="0.25">
      <c r="A4627" t="s">
        <v>5717</v>
      </c>
      <c r="B4627" t="s">
        <v>570</v>
      </c>
      <c r="C4627" t="s">
        <v>1229</v>
      </c>
      <c r="D4627" t="s">
        <v>135</v>
      </c>
      <c r="E4627" s="1">
        <v>45486.975219907406</v>
      </c>
      <c r="F4627" s="1">
        <v>45486.979386574072</v>
      </c>
      <c r="G4627" s="1">
        <v>45486.985636574071</v>
      </c>
      <c r="H4627">
        <v>3.95</v>
      </c>
      <c r="I4627">
        <v>9</v>
      </c>
      <c r="J4627" t="s">
        <v>28</v>
      </c>
      <c r="K4627">
        <v>18.309999999999999</v>
      </c>
      <c r="L4627">
        <v>1.2</v>
      </c>
      <c r="M4627">
        <v>21.97</v>
      </c>
      <c r="N4627" t="s">
        <v>29</v>
      </c>
      <c r="O4627">
        <v>5</v>
      </c>
      <c r="P4627">
        <v>5</v>
      </c>
      <c r="Q4627" t="s">
        <v>23</v>
      </c>
      <c r="R4627">
        <f t="shared" si="144"/>
        <v>23</v>
      </c>
      <c r="S4627" t="str">
        <f t="shared" si="145"/>
        <v>Short</v>
      </c>
    </row>
    <row r="4628" spans="1:19" x14ac:dyDescent="0.25">
      <c r="A4628" t="s">
        <v>5718</v>
      </c>
      <c r="B4628" t="s">
        <v>2439</v>
      </c>
      <c r="C4628" t="s">
        <v>171</v>
      </c>
      <c r="D4628" t="s">
        <v>34</v>
      </c>
      <c r="E4628" s="1">
        <v>45337.715798611112</v>
      </c>
      <c r="F4628" s="1">
        <v>45337.720659722225</v>
      </c>
      <c r="G4628" s="1">
        <v>45337.72760416667</v>
      </c>
      <c r="H4628">
        <v>2.81</v>
      </c>
      <c r="I4628">
        <v>10</v>
      </c>
      <c r="J4628" t="s">
        <v>55</v>
      </c>
      <c r="K4628">
        <v>8.35</v>
      </c>
      <c r="L4628">
        <v>1.5</v>
      </c>
      <c r="M4628">
        <v>12.52</v>
      </c>
      <c r="N4628" t="s">
        <v>74</v>
      </c>
      <c r="O4628">
        <v>5</v>
      </c>
      <c r="P4628">
        <v>5</v>
      </c>
      <c r="Q4628" t="s">
        <v>23</v>
      </c>
      <c r="R4628">
        <f t="shared" si="144"/>
        <v>17</v>
      </c>
      <c r="S4628" t="str">
        <f t="shared" si="145"/>
        <v>Short</v>
      </c>
    </row>
    <row r="4629" spans="1:19" x14ac:dyDescent="0.25">
      <c r="A4629" t="s">
        <v>5719</v>
      </c>
      <c r="B4629" t="s">
        <v>587</v>
      </c>
      <c r="C4629" t="s">
        <v>83</v>
      </c>
      <c r="D4629" t="s">
        <v>45</v>
      </c>
      <c r="E4629" s="1">
        <v>45459.553946759261</v>
      </c>
      <c r="F4629" s="1">
        <v>45459.55672453704</v>
      </c>
      <c r="G4629" s="1">
        <v>45459.560196759259</v>
      </c>
      <c r="H4629">
        <v>1.65</v>
      </c>
      <c r="I4629">
        <v>5</v>
      </c>
      <c r="J4629" t="s">
        <v>35</v>
      </c>
      <c r="K4629">
        <v>6.9</v>
      </c>
      <c r="L4629">
        <v>1</v>
      </c>
      <c r="M4629">
        <v>6.9</v>
      </c>
      <c r="N4629" t="s">
        <v>90</v>
      </c>
      <c r="O4629">
        <v>5</v>
      </c>
      <c r="P4629">
        <v>5</v>
      </c>
      <c r="Q4629" t="s">
        <v>23</v>
      </c>
      <c r="R4629">
        <f t="shared" si="144"/>
        <v>13</v>
      </c>
      <c r="S4629" t="str">
        <f t="shared" si="145"/>
        <v>Short</v>
      </c>
    </row>
    <row r="4630" spans="1:19" x14ac:dyDescent="0.25">
      <c r="A4630" t="s">
        <v>5720</v>
      </c>
      <c r="B4630" t="s">
        <v>259</v>
      </c>
      <c r="C4630" t="s">
        <v>1391</v>
      </c>
      <c r="D4630" t="s">
        <v>20</v>
      </c>
      <c r="E4630" s="1">
        <v>46250.680254629631</v>
      </c>
      <c r="F4630" s="1">
        <v>46250.68372685185</v>
      </c>
      <c r="G4630" s="1">
        <v>46250.690671296295</v>
      </c>
      <c r="H4630">
        <v>4.6399999999999997</v>
      </c>
      <c r="I4630">
        <v>10</v>
      </c>
      <c r="J4630" t="s">
        <v>46</v>
      </c>
      <c r="K4630">
        <v>13.05</v>
      </c>
      <c r="L4630">
        <v>1.2</v>
      </c>
      <c r="M4630">
        <v>15.66</v>
      </c>
      <c r="N4630" t="s">
        <v>22</v>
      </c>
      <c r="O4630">
        <v>5</v>
      </c>
      <c r="P4630">
        <v>4</v>
      </c>
      <c r="Q4630" t="s">
        <v>23</v>
      </c>
      <c r="R4630">
        <f t="shared" si="144"/>
        <v>16</v>
      </c>
      <c r="S4630" t="str">
        <f t="shared" si="145"/>
        <v>Short</v>
      </c>
    </row>
    <row r="4631" spans="1:19" x14ac:dyDescent="0.25">
      <c r="A4631" t="s">
        <v>5721</v>
      </c>
      <c r="B4631" t="s">
        <v>589</v>
      </c>
      <c r="C4631" t="s">
        <v>1473</v>
      </c>
      <c r="D4631" t="s">
        <v>70</v>
      </c>
      <c r="E4631" s="1">
        <v>46024.767083333332</v>
      </c>
      <c r="F4631" s="1">
        <v>46024.769861111112</v>
      </c>
      <c r="G4631" s="1">
        <v>46024.783055555556</v>
      </c>
      <c r="H4631">
        <v>4.92</v>
      </c>
      <c r="I4631">
        <v>19</v>
      </c>
      <c r="J4631" t="s">
        <v>35</v>
      </c>
      <c r="K4631">
        <v>16.52</v>
      </c>
      <c r="L4631">
        <v>1</v>
      </c>
      <c r="M4631">
        <v>16.52</v>
      </c>
      <c r="N4631" t="s">
        <v>74</v>
      </c>
      <c r="O4631">
        <v>5</v>
      </c>
      <c r="P4631">
        <v>5</v>
      </c>
      <c r="Q4631" t="s">
        <v>23</v>
      </c>
      <c r="R4631">
        <f t="shared" si="144"/>
        <v>18</v>
      </c>
      <c r="S4631" t="str">
        <f t="shared" si="145"/>
        <v>Medium</v>
      </c>
    </row>
    <row r="4632" spans="1:19" x14ac:dyDescent="0.25">
      <c r="A4632" t="s">
        <v>5722</v>
      </c>
      <c r="B4632" t="s">
        <v>1254</v>
      </c>
      <c r="C4632" t="s">
        <v>974</v>
      </c>
      <c r="D4632" t="s">
        <v>27</v>
      </c>
      <c r="E4632" s="1">
        <v>45482.679502314815</v>
      </c>
      <c r="F4632" s="1">
        <v>45482.682974537034</v>
      </c>
      <c r="G4632" s="1">
        <v>45482.692002314812</v>
      </c>
      <c r="H4632">
        <v>5.33</v>
      </c>
      <c r="I4632">
        <v>13</v>
      </c>
      <c r="J4632" t="s">
        <v>55</v>
      </c>
      <c r="K4632">
        <v>12.29</v>
      </c>
      <c r="L4632">
        <v>1</v>
      </c>
      <c r="M4632">
        <v>12.29</v>
      </c>
      <c r="N4632" t="s">
        <v>74</v>
      </c>
      <c r="O4632">
        <v>5</v>
      </c>
      <c r="P4632">
        <v>5</v>
      </c>
      <c r="Q4632" t="s">
        <v>23</v>
      </c>
      <c r="R4632">
        <f t="shared" si="144"/>
        <v>16</v>
      </c>
      <c r="S4632" t="str">
        <f t="shared" si="145"/>
        <v>Medium</v>
      </c>
    </row>
    <row r="4633" spans="1:19" x14ac:dyDescent="0.25">
      <c r="A4633" t="s">
        <v>5723</v>
      </c>
      <c r="B4633" t="s">
        <v>1356</v>
      </c>
      <c r="C4633" t="s">
        <v>3103</v>
      </c>
      <c r="D4633" t="s">
        <v>135</v>
      </c>
      <c r="E4633" s="1">
        <v>45436.026087962964</v>
      </c>
      <c r="F4633" s="1">
        <v>45436.029560185183</v>
      </c>
      <c r="G4633" s="1">
        <v>45436.048310185186</v>
      </c>
      <c r="H4633">
        <v>7.48</v>
      </c>
      <c r="I4633">
        <v>27</v>
      </c>
      <c r="J4633" t="s">
        <v>35</v>
      </c>
      <c r="K4633">
        <v>23.4</v>
      </c>
      <c r="L4633">
        <v>1</v>
      </c>
      <c r="M4633">
        <v>23.4</v>
      </c>
      <c r="N4633" t="s">
        <v>36</v>
      </c>
      <c r="O4633">
        <v>5</v>
      </c>
      <c r="P4633">
        <v>5</v>
      </c>
      <c r="Q4633" t="s">
        <v>23</v>
      </c>
      <c r="R4633">
        <f t="shared" si="144"/>
        <v>0</v>
      </c>
      <c r="S4633" t="str">
        <f t="shared" si="145"/>
        <v>Long</v>
      </c>
    </row>
    <row r="4634" spans="1:19" x14ac:dyDescent="0.25">
      <c r="A4634" t="s">
        <v>5724</v>
      </c>
      <c r="B4634" t="s">
        <v>3403</v>
      </c>
      <c r="C4634" t="s">
        <v>1827</v>
      </c>
      <c r="D4634" t="s">
        <v>34</v>
      </c>
      <c r="E4634" s="1">
        <v>45524.462037037039</v>
      </c>
      <c r="F4634" s="1">
        <v>45524.466898148145</v>
      </c>
      <c r="G4634" s="1">
        <v>45524.480092592596</v>
      </c>
      <c r="H4634">
        <v>7.72</v>
      </c>
      <c r="I4634">
        <v>19</v>
      </c>
      <c r="J4634" t="s">
        <v>40</v>
      </c>
      <c r="K4634">
        <v>25.21</v>
      </c>
      <c r="L4634">
        <v>1</v>
      </c>
      <c r="M4634">
        <v>25.21</v>
      </c>
      <c r="N4634" t="s">
        <v>36</v>
      </c>
      <c r="O4634">
        <v>5</v>
      </c>
      <c r="P4634">
        <v>4</v>
      </c>
      <c r="Q4634" t="s">
        <v>23</v>
      </c>
      <c r="R4634">
        <f t="shared" si="144"/>
        <v>11</v>
      </c>
      <c r="S4634" t="str">
        <f t="shared" si="145"/>
        <v>Medium</v>
      </c>
    </row>
    <row r="4635" spans="1:19" x14ac:dyDescent="0.25">
      <c r="A4635" t="s">
        <v>5725</v>
      </c>
      <c r="B4635" t="s">
        <v>329</v>
      </c>
      <c r="C4635" t="s">
        <v>1342</v>
      </c>
      <c r="D4635" t="s">
        <v>45</v>
      </c>
      <c r="E4635" s="1">
        <v>45715.714872685188</v>
      </c>
      <c r="F4635" s="1">
        <v>45715.716956018521</v>
      </c>
      <c r="G4635" s="1">
        <v>45715.721817129626</v>
      </c>
      <c r="H4635">
        <v>2.5299999999999998</v>
      </c>
      <c r="I4635">
        <v>7</v>
      </c>
      <c r="J4635" t="s">
        <v>28</v>
      </c>
      <c r="K4635">
        <v>12.89</v>
      </c>
      <c r="L4635">
        <v>1.5</v>
      </c>
      <c r="M4635">
        <v>19.34</v>
      </c>
      <c r="N4635" t="s">
        <v>22</v>
      </c>
      <c r="O4635">
        <v>5</v>
      </c>
      <c r="P4635">
        <v>3</v>
      </c>
      <c r="Q4635" t="s">
        <v>23</v>
      </c>
      <c r="R4635">
        <f t="shared" si="144"/>
        <v>17</v>
      </c>
      <c r="S4635" t="str">
        <f t="shared" si="145"/>
        <v>Short</v>
      </c>
    </row>
    <row r="4636" spans="1:19" x14ac:dyDescent="0.25">
      <c r="A4636" t="s">
        <v>5726</v>
      </c>
      <c r="B4636" t="s">
        <v>1823</v>
      </c>
      <c r="C4636" t="s">
        <v>542</v>
      </c>
      <c r="D4636" t="s">
        <v>66</v>
      </c>
      <c r="E4636" s="1">
        <v>45618.951099537036</v>
      </c>
      <c r="F4636" s="1">
        <v>45618.956655092596</v>
      </c>
      <c r="H4636">
        <v>8.9600000000000009</v>
      </c>
      <c r="J4636" t="s">
        <v>21</v>
      </c>
      <c r="K4636">
        <v>25.44</v>
      </c>
      <c r="L4636">
        <v>1</v>
      </c>
      <c r="M4636">
        <v>0</v>
      </c>
      <c r="N4636" t="s">
        <v>56</v>
      </c>
      <c r="Q4636" t="s">
        <v>41</v>
      </c>
      <c r="R4636">
        <f t="shared" si="144"/>
        <v>22</v>
      </c>
      <c r="S4636" t="str">
        <f t="shared" si="145"/>
        <v>Short</v>
      </c>
    </row>
    <row r="4637" spans="1:19" x14ac:dyDescent="0.25">
      <c r="A4637" t="s">
        <v>5727</v>
      </c>
      <c r="B4637" t="s">
        <v>665</v>
      </c>
      <c r="C4637" t="s">
        <v>570</v>
      </c>
      <c r="D4637" t="s">
        <v>27</v>
      </c>
      <c r="E4637" s="1">
        <v>45315.599421296298</v>
      </c>
      <c r="F4637" s="1">
        <v>45315.603587962964</v>
      </c>
      <c r="G4637" s="1">
        <v>45315.610532407409</v>
      </c>
      <c r="H4637">
        <v>2.73</v>
      </c>
      <c r="I4637">
        <v>10</v>
      </c>
      <c r="J4637" t="s">
        <v>55</v>
      </c>
      <c r="K4637">
        <v>8.25</v>
      </c>
      <c r="L4637">
        <v>1</v>
      </c>
      <c r="M4637">
        <v>8.25</v>
      </c>
      <c r="N4637" t="s">
        <v>36</v>
      </c>
      <c r="O4637">
        <v>5</v>
      </c>
      <c r="P4637">
        <v>5</v>
      </c>
      <c r="Q4637" t="s">
        <v>23</v>
      </c>
      <c r="R4637">
        <f t="shared" si="144"/>
        <v>14</v>
      </c>
      <c r="S4637" t="str">
        <f t="shared" si="145"/>
        <v>Short</v>
      </c>
    </row>
    <row r="4638" spans="1:19" x14ac:dyDescent="0.25">
      <c r="A4638" t="s">
        <v>5728</v>
      </c>
      <c r="B4638" t="s">
        <v>43</v>
      </c>
      <c r="C4638" t="s">
        <v>2008</v>
      </c>
      <c r="D4638" t="s">
        <v>27</v>
      </c>
      <c r="E4638" s="1">
        <v>45818.614293981482</v>
      </c>
      <c r="F4638" s="1">
        <v>45818.617766203701</v>
      </c>
      <c r="G4638" s="1">
        <v>45818.648321759261</v>
      </c>
      <c r="H4638">
        <v>13.38</v>
      </c>
      <c r="I4638">
        <v>44</v>
      </c>
      <c r="J4638" t="s">
        <v>28</v>
      </c>
      <c r="K4638">
        <v>59.01</v>
      </c>
      <c r="L4638">
        <v>1</v>
      </c>
      <c r="M4638">
        <v>59.01</v>
      </c>
      <c r="N4638" t="s">
        <v>74</v>
      </c>
      <c r="O4638">
        <v>5</v>
      </c>
      <c r="P4638">
        <v>5</v>
      </c>
      <c r="Q4638" t="s">
        <v>23</v>
      </c>
      <c r="R4638">
        <f t="shared" si="144"/>
        <v>14</v>
      </c>
      <c r="S4638" t="str">
        <f t="shared" si="145"/>
        <v>Very Long</v>
      </c>
    </row>
    <row r="4639" spans="1:19" x14ac:dyDescent="0.25">
      <c r="A4639" t="s">
        <v>5729</v>
      </c>
      <c r="B4639" t="s">
        <v>232</v>
      </c>
      <c r="C4639" t="s">
        <v>1073</v>
      </c>
      <c r="D4639" t="s">
        <v>45</v>
      </c>
      <c r="E4639" s="1">
        <v>46052.710312499999</v>
      </c>
      <c r="F4639" s="1">
        <v>46052.713784722226</v>
      </c>
      <c r="G4639" s="1">
        <v>46052.719340277778</v>
      </c>
      <c r="H4639">
        <v>2.17</v>
      </c>
      <c r="I4639">
        <v>8</v>
      </c>
      <c r="J4639" t="s">
        <v>35</v>
      </c>
      <c r="K4639">
        <v>8.6</v>
      </c>
      <c r="L4639">
        <v>1</v>
      </c>
      <c r="M4639">
        <v>8.6</v>
      </c>
      <c r="N4639" t="s">
        <v>29</v>
      </c>
      <c r="O4639">
        <v>4</v>
      </c>
      <c r="P4639">
        <v>5</v>
      </c>
      <c r="Q4639" t="s">
        <v>23</v>
      </c>
      <c r="R4639">
        <f t="shared" si="144"/>
        <v>17</v>
      </c>
      <c r="S4639" t="str">
        <f t="shared" si="145"/>
        <v>Short</v>
      </c>
    </row>
    <row r="4640" spans="1:19" x14ac:dyDescent="0.25">
      <c r="A4640" t="s">
        <v>5730</v>
      </c>
      <c r="B4640" t="s">
        <v>1459</v>
      </c>
      <c r="C4640" t="s">
        <v>1962</v>
      </c>
      <c r="D4640" t="s">
        <v>45</v>
      </c>
      <c r="E4640" s="1">
        <v>45594.050046296295</v>
      </c>
      <c r="F4640" s="1">
        <v>45594.052129629628</v>
      </c>
      <c r="G4640" s="1">
        <v>45594.0625462963</v>
      </c>
      <c r="H4640">
        <v>3.97</v>
      </c>
      <c r="I4640">
        <v>15</v>
      </c>
      <c r="J4640" t="s">
        <v>46</v>
      </c>
      <c r="K4640">
        <v>12.95</v>
      </c>
      <c r="L4640">
        <v>1.5</v>
      </c>
      <c r="M4640">
        <v>19.420000000000002</v>
      </c>
      <c r="N4640" t="s">
        <v>36</v>
      </c>
      <c r="O4640">
        <v>5</v>
      </c>
      <c r="P4640">
        <v>5</v>
      </c>
      <c r="Q4640" t="s">
        <v>23</v>
      </c>
      <c r="R4640">
        <f t="shared" si="144"/>
        <v>1</v>
      </c>
      <c r="S4640" t="str">
        <f t="shared" si="145"/>
        <v>Medium</v>
      </c>
    </row>
    <row r="4641" spans="1:19" x14ac:dyDescent="0.25">
      <c r="A4641" t="s">
        <v>5731</v>
      </c>
      <c r="B4641" t="s">
        <v>995</v>
      </c>
      <c r="C4641" t="s">
        <v>1205</v>
      </c>
      <c r="D4641" t="s">
        <v>34</v>
      </c>
      <c r="E4641" s="1">
        <v>46143.846736111111</v>
      </c>
      <c r="F4641" s="1">
        <v>46143.848819444444</v>
      </c>
      <c r="H4641">
        <v>1.87</v>
      </c>
      <c r="J4641" t="s">
        <v>55</v>
      </c>
      <c r="K4641">
        <v>6.03</v>
      </c>
      <c r="L4641">
        <v>1.2</v>
      </c>
      <c r="M4641">
        <v>0</v>
      </c>
      <c r="N4641" t="s">
        <v>36</v>
      </c>
      <c r="Q4641" t="s">
        <v>41</v>
      </c>
      <c r="R4641">
        <f t="shared" si="144"/>
        <v>20</v>
      </c>
      <c r="S4641" t="str">
        <f t="shared" si="145"/>
        <v>Short</v>
      </c>
    </row>
    <row r="4642" spans="1:19" x14ac:dyDescent="0.25">
      <c r="A4642" t="s">
        <v>5732</v>
      </c>
      <c r="B4642" t="s">
        <v>413</v>
      </c>
      <c r="C4642" t="s">
        <v>1131</v>
      </c>
      <c r="D4642" t="s">
        <v>50</v>
      </c>
      <c r="E4642" s="1">
        <v>45949.378634259258</v>
      </c>
      <c r="F4642" s="1">
        <v>45949.38071759259</v>
      </c>
      <c r="G4642" s="1">
        <v>45949.386273148149</v>
      </c>
      <c r="H4642">
        <v>3.46</v>
      </c>
      <c r="I4642">
        <v>8</v>
      </c>
      <c r="J4642" t="s">
        <v>40</v>
      </c>
      <c r="K4642">
        <v>12.56</v>
      </c>
      <c r="L4642">
        <v>1.8</v>
      </c>
      <c r="M4642">
        <v>22.61</v>
      </c>
      <c r="N4642" t="s">
        <v>90</v>
      </c>
      <c r="O4642">
        <v>5</v>
      </c>
      <c r="P4642">
        <v>5</v>
      </c>
      <c r="Q4642" t="s">
        <v>23</v>
      </c>
      <c r="R4642">
        <f t="shared" si="144"/>
        <v>9</v>
      </c>
      <c r="S4642" t="str">
        <f t="shared" si="145"/>
        <v>Short</v>
      </c>
    </row>
    <row r="4643" spans="1:19" x14ac:dyDescent="0.25">
      <c r="A4643" t="s">
        <v>5733</v>
      </c>
      <c r="B4643" t="s">
        <v>779</v>
      </c>
      <c r="C4643" t="s">
        <v>1169</v>
      </c>
      <c r="D4643" t="s">
        <v>20</v>
      </c>
      <c r="E4643" s="1">
        <v>46064.613229166665</v>
      </c>
      <c r="F4643" s="1">
        <v>46064.618090277778</v>
      </c>
      <c r="G4643" s="1">
        <v>46064.624340277776</v>
      </c>
      <c r="H4643">
        <v>2.89</v>
      </c>
      <c r="I4643">
        <v>9</v>
      </c>
      <c r="J4643" t="s">
        <v>21</v>
      </c>
      <c r="K4643">
        <v>9.5399999999999991</v>
      </c>
      <c r="L4643">
        <v>1</v>
      </c>
      <c r="M4643">
        <v>9.5399999999999991</v>
      </c>
      <c r="N4643" t="s">
        <v>36</v>
      </c>
      <c r="O4643">
        <v>5</v>
      </c>
      <c r="P4643">
        <v>4</v>
      </c>
      <c r="Q4643" t="s">
        <v>23</v>
      </c>
      <c r="R4643">
        <f t="shared" si="144"/>
        <v>14</v>
      </c>
      <c r="S4643" t="str">
        <f t="shared" si="145"/>
        <v>Short</v>
      </c>
    </row>
    <row r="4644" spans="1:19" x14ac:dyDescent="0.25">
      <c r="A4644" t="s">
        <v>5734</v>
      </c>
      <c r="B4644" t="s">
        <v>1356</v>
      </c>
      <c r="C4644" t="s">
        <v>1166</v>
      </c>
      <c r="D4644" t="s">
        <v>20</v>
      </c>
      <c r="E4644" s="1">
        <v>45332.946168981478</v>
      </c>
      <c r="F4644" s="1">
        <v>45332.947557870371</v>
      </c>
      <c r="G4644" s="1">
        <v>45332.952418981484</v>
      </c>
      <c r="H4644">
        <v>2.96</v>
      </c>
      <c r="I4644">
        <v>7</v>
      </c>
      <c r="J4644" t="s">
        <v>40</v>
      </c>
      <c r="K4644">
        <v>11.14</v>
      </c>
      <c r="L4644">
        <v>1.8</v>
      </c>
      <c r="M4644">
        <v>20.05</v>
      </c>
      <c r="N4644" t="s">
        <v>29</v>
      </c>
      <c r="O4644">
        <v>5</v>
      </c>
      <c r="P4644">
        <v>5</v>
      </c>
      <c r="Q4644" t="s">
        <v>23</v>
      </c>
      <c r="R4644">
        <f t="shared" si="144"/>
        <v>22</v>
      </c>
      <c r="S4644" t="str">
        <f t="shared" si="145"/>
        <v>Short</v>
      </c>
    </row>
    <row r="4645" spans="1:19" x14ac:dyDescent="0.25">
      <c r="A4645" t="s">
        <v>5735</v>
      </c>
      <c r="B4645" t="s">
        <v>515</v>
      </c>
      <c r="C4645" t="s">
        <v>757</v>
      </c>
      <c r="D4645" t="s">
        <v>34</v>
      </c>
      <c r="E4645" s="1">
        <v>45781.04179398148</v>
      </c>
      <c r="F4645" s="1">
        <v>45781.045266203706</v>
      </c>
      <c r="G4645" s="1">
        <v>45781.048043981478</v>
      </c>
      <c r="H4645">
        <v>1.23</v>
      </c>
      <c r="I4645">
        <v>4</v>
      </c>
      <c r="J4645" t="s">
        <v>40</v>
      </c>
      <c r="K4645">
        <v>6.33</v>
      </c>
      <c r="L4645">
        <v>1</v>
      </c>
      <c r="M4645">
        <v>6.33</v>
      </c>
      <c r="N4645" t="s">
        <v>29</v>
      </c>
      <c r="O4645">
        <v>5</v>
      </c>
      <c r="P4645">
        <v>5</v>
      </c>
      <c r="Q4645" t="s">
        <v>23</v>
      </c>
      <c r="R4645">
        <f t="shared" si="144"/>
        <v>1</v>
      </c>
      <c r="S4645" t="str">
        <f t="shared" si="145"/>
        <v>Short</v>
      </c>
    </row>
    <row r="4646" spans="1:19" x14ac:dyDescent="0.25">
      <c r="A4646" t="s">
        <v>5736</v>
      </c>
      <c r="B4646" t="s">
        <v>1171</v>
      </c>
      <c r="C4646" t="s">
        <v>1558</v>
      </c>
      <c r="D4646" t="s">
        <v>120</v>
      </c>
      <c r="E4646" s="1">
        <v>45651.996817129628</v>
      </c>
      <c r="F4646" s="1">
        <v>45652.000983796293</v>
      </c>
      <c r="G4646" s="1">
        <v>45652.003761574073</v>
      </c>
      <c r="H4646">
        <v>1.53</v>
      </c>
      <c r="I4646">
        <v>4</v>
      </c>
      <c r="J4646" t="s">
        <v>28</v>
      </c>
      <c r="K4646">
        <v>8.74</v>
      </c>
      <c r="L4646">
        <v>1</v>
      </c>
      <c r="M4646">
        <v>8.74</v>
      </c>
      <c r="N4646" t="s">
        <v>74</v>
      </c>
      <c r="O4646">
        <v>5</v>
      </c>
      <c r="P4646">
        <v>4</v>
      </c>
      <c r="Q4646" t="s">
        <v>23</v>
      </c>
      <c r="R4646">
        <f t="shared" si="144"/>
        <v>23</v>
      </c>
      <c r="S4646" t="str">
        <f t="shared" si="145"/>
        <v>Short</v>
      </c>
    </row>
    <row r="4647" spans="1:19" x14ac:dyDescent="0.25">
      <c r="A4647" t="s">
        <v>5737</v>
      </c>
      <c r="B4647" t="s">
        <v>676</v>
      </c>
      <c r="C4647" t="s">
        <v>940</v>
      </c>
      <c r="D4647" t="s">
        <v>120</v>
      </c>
      <c r="E4647" s="1">
        <v>45331.756469907406</v>
      </c>
      <c r="F4647" s="1">
        <v>45331.761331018519</v>
      </c>
      <c r="G4647" s="1">
        <v>45331.775219907409</v>
      </c>
      <c r="H4647">
        <v>5.31</v>
      </c>
      <c r="I4647">
        <v>20</v>
      </c>
      <c r="J4647" t="s">
        <v>35</v>
      </c>
      <c r="K4647">
        <v>17.52</v>
      </c>
      <c r="L4647">
        <v>1</v>
      </c>
      <c r="M4647">
        <v>17.52</v>
      </c>
      <c r="N4647" t="s">
        <v>74</v>
      </c>
      <c r="O4647">
        <v>5</v>
      </c>
      <c r="P4647">
        <v>5</v>
      </c>
      <c r="Q4647" t="s">
        <v>23</v>
      </c>
      <c r="R4647">
        <f t="shared" si="144"/>
        <v>18</v>
      </c>
      <c r="S4647" t="str">
        <f t="shared" si="145"/>
        <v>Medium</v>
      </c>
    </row>
    <row r="4648" spans="1:19" x14ac:dyDescent="0.25">
      <c r="A4648" t="s">
        <v>5738</v>
      </c>
      <c r="B4648" t="s">
        <v>1005</v>
      </c>
      <c r="C4648" t="s">
        <v>728</v>
      </c>
      <c r="D4648" t="s">
        <v>20</v>
      </c>
      <c r="E4648" s="1">
        <v>45971.142013888886</v>
      </c>
      <c r="F4648" s="1">
        <v>45971.147569444445</v>
      </c>
      <c r="G4648" s="1">
        <v>45971.15729166667</v>
      </c>
      <c r="H4648">
        <v>4.34</v>
      </c>
      <c r="I4648">
        <v>14</v>
      </c>
      <c r="J4648" t="s">
        <v>40</v>
      </c>
      <c r="K4648">
        <v>16</v>
      </c>
      <c r="L4648">
        <v>1</v>
      </c>
      <c r="M4648">
        <v>16</v>
      </c>
      <c r="N4648" t="s">
        <v>22</v>
      </c>
      <c r="O4648">
        <v>4</v>
      </c>
      <c r="P4648">
        <v>4</v>
      </c>
      <c r="Q4648" t="s">
        <v>23</v>
      </c>
      <c r="R4648">
        <f t="shared" si="144"/>
        <v>3</v>
      </c>
      <c r="S4648" t="str">
        <f t="shared" si="145"/>
        <v>Medium</v>
      </c>
    </row>
    <row r="4649" spans="1:19" x14ac:dyDescent="0.25">
      <c r="A4649" t="s">
        <v>5739</v>
      </c>
      <c r="B4649" t="s">
        <v>771</v>
      </c>
      <c r="C4649" t="s">
        <v>39</v>
      </c>
      <c r="D4649" t="s">
        <v>54</v>
      </c>
      <c r="E4649" s="1">
        <v>45417.252372685187</v>
      </c>
      <c r="F4649" s="1">
        <v>45417.25445601852</v>
      </c>
      <c r="G4649" s="1">
        <v>45417.258622685185</v>
      </c>
      <c r="H4649">
        <v>2.2599999999999998</v>
      </c>
      <c r="I4649">
        <v>6</v>
      </c>
      <c r="J4649" t="s">
        <v>21</v>
      </c>
      <c r="K4649">
        <v>7.78</v>
      </c>
      <c r="L4649">
        <v>1.2</v>
      </c>
      <c r="M4649">
        <v>9.34</v>
      </c>
      <c r="N4649" t="s">
        <v>74</v>
      </c>
      <c r="O4649">
        <v>5</v>
      </c>
      <c r="P4649">
        <v>5</v>
      </c>
      <c r="Q4649" t="s">
        <v>23</v>
      </c>
      <c r="R4649">
        <f t="shared" si="144"/>
        <v>6</v>
      </c>
      <c r="S4649" t="str">
        <f t="shared" si="145"/>
        <v>Short</v>
      </c>
    </row>
    <row r="4650" spans="1:19" x14ac:dyDescent="0.25">
      <c r="A4650" t="s">
        <v>5740</v>
      </c>
      <c r="B4650" t="s">
        <v>1017</v>
      </c>
      <c r="C4650" t="s">
        <v>791</v>
      </c>
      <c r="D4650" t="s">
        <v>34</v>
      </c>
      <c r="E4650" s="1">
        <v>45687.547835648147</v>
      </c>
      <c r="F4650" s="1">
        <v>45687.551307870373</v>
      </c>
      <c r="G4650" s="1">
        <v>45687.557557870372</v>
      </c>
      <c r="H4650">
        <v>3.09</v>
      </c>
      <c r="I4650">
        <v>9</v>
      </c>
      <c r="J4650" t="s">
        <v>40</v>
      </c>
      <c r="K4650">
        <v>11.9</v>
      </c>
      <c r="L4650">
        <v>1</v>
      </c>
      <c r="M4650">
        <v>11.9</v>
      </c>
      <c r="N4650" t="s">
        <v>22</v>
      </c>
      <c r="O4650">
        <v>5</v>
      </c>
      <c r="P4650">
        <v>4</v>
      </c>
      <c r="Q4650" t="s">
        <v>23</v>
      </c>
      <c r="R4650">
        <f t="shared" si="144"/>
        <v>13</v>
      </c>
      <c r="S4650" t="str">
        <f t="shared" si="145"/>
        <v>Short</v>
      </c>
    </row>
    <row r="4651" spans="1:19" x14ac:dyDescent="0.25">
      <c r="A4651" t="s">
        <v>5741</v>
      </c>
      <c r="B4651" t="s">
        <v>525</v>
      </c>
      <c r="C4651" t="s">
        <v>1073</v>
      </c>
      <c r="D4651" t="s">
        <v>50</v>
      </c>
      <c r="E4651" s="1">
        <v>46082.116331018522</v>
      </c>
      <c r="F4651" s="1">
        <v>46082.117719907408</v>
      </c>
      <c r="G4651" s="1">
        <v>46082.128831018519</v>
      </c>
      <c r="H4651">
        <v>5.18</v>
      </c>
      <c r="I4651">
        <v>16</v>
      </c>
      <c r="J4651" t="s">
        <v>21</v>
      </c>
      <c r="K4651">
        <v>15.08</v>
      </c>
      <c r="L4651">
        <v>1</v>
      </c>
      <c r="M4651">
        <v>15.08</v>
      </c>
      <c r="N4651" t="s">
        <v>36</v>
      </c>
      <c r="O4651">
        <v>5</v>
      </c>
      <c r="P4651">
        <v>4</v>
      </c>
      <c r="Q4651" t="s">
        <v>23</v>
      </c>
      <c r="R4651">
        <f t="shared" si="144"/>
        <v>2</v>
      </c>
      <c r="S4651" t="str">
        <f t="shared" si="145"/>
        <v>Medium</v>
      </c>
    </row>
    <row r="4652" spans="1:19" x14ac:dyDescent="0.25">
      <c r="A4652" t="s">
        <v>5742</v>
      </c>
      <c r="B4652" t="s">
        <v>2696</v>
      </c>
      <c r="C4652" t="s">
        <v>1391</v>
      </c>
      <c r="D4652" t="s">
        <v>66</v>
      </c>
      <c r="E4652" s="1">
        <v>45527.092418981483</v>
      </c>
      <c r="F4652" s="1">
        <v>45527.095891203702</v>
      </c>
      <c r="G4652" s="1">
        <v>45527.100752314815</v>
      </c>
      <c r="H4652">
        <v>2.17</v>
      </c>
      <c r="I4652">
        <v>7</v>
      </c>
      <c r="J4652" t="s">
        <v>21</v>
      </c>
      <c r="K4652">
        <v>7.84</v>
      </c>
      <c r="L4652">
        <v>1</v>
      </c>
      <c r="M4652">
        <v>7.84</v>
      </c>
      <c r="N4652" t="s">
        <v>29</v>
      </c>
      <c r="O4652">
        <v>5</v>
      </c>
      <c r="P4652">
        <v>4</v>
      </c>
      <c r="Q4652" t="s">
        <v>23</v>
      </c>
      <c r="R4652">
        <f t="shared" si="144"/>
        <v>2</v>
      </c>
      <c r="S4652" t="str">
        <f t="shared" si="145"/>
        <v>Short</v>
      </c>
    </row>
    <row r="4653" spans="1:19" x14ac:dyDescent="0.25">
      <c r="A4653" t="s">
        <v>5743</v>
      </c>
      <c r="B4653" t="s">
        <v>464</v>
      </c>
      <c r="C4653" t="s">
        <v>2191</v>
      </c>
      <c r="D4653" t="s">
        <v>20</v>
      </c>
      <c r="E4653" s="1">
        <v>45811.637129629627</v>
      </c>
      <c r="F4653" s="1">
        <v>45811.640601851854</v>
      </c>
      <c r="G4653" s="1">
        <v>45811.651018518518</v>
      </c>
      <c r="H4653">
        <v>4.24</v>
      </c>
      <c r="I4653">
        <v>15</v>
      </c>
      <c r="J4653" t="s">
        <v>46</v>
      </c>
      <c r="K4653">
        <v>13.43</v>
      </c>
      <c r="L4653">
        <v>1</v>
      </c>
      <c r="M4653">
        <v>13.43</v>
      </c>
      <c r="N4653" t="s">
        <v>22</v>
      </c>
      <c r="O4653">
        <v>5</v>
      </c>
      <c r="P4653">
        <v>5</v>
      </c>
      <c r="Q4653" t="s">
        <v>23</v>
      </c>
      <c r="R4653">
        <f t="shared" si="144"/>
        <v>15</v>
      </c>
      <c r="S4653" t="str">
        <f t="shared" si="145"/>
        <v>Medium</v>
      </c>
    </row>
    <row r="4654" spans="1:19" x14ac:dyDescent="0.25">
      <c r="A4654" t="s">
        <v>5744</v>
      </c>
      <c r="B4654" t="s">
        <v>441</v>
      </c>
      <c r="C4654" t="s">
        <v>86</v>
      </c>
      <c r="D4654" t="s">
        <v>27</v>
      </c>
      <c r="E4654" s="1">
        <v>45891.097870370373</v>
      </c>
      <c r="F4654" s="1">
        <v>45891.099953703706</v>
      </c>
      <c r="G4654" s="1">
        <v>45891.122175925928</v>
      </c>
      <c r="H4654">
        <v>9.7799999999999994</v>
      </c>
      <c r="I4654">
        <v>32</v>
      </c>
      <c r="J4654" t="s">
        <v>35</v>
      </c>
      <c r="K4654">
        <v>29.1</v>
      </c>
      <c r="L4654">
        <v>1.2</v>
      </c>
      <c r="M4654">
        <v>34.92</v>
      </c>
      <c r="N4654" t="s">
        <v>74</v>
      </c>
      <c r="O4654">
        <v>4</v>
      </c>
      <c r="P4654">
        <v>5</v>
      </c>
      <c r="Q4654" t="s">
        <v>23</v>
      </c>
      <c r="R4654">
        <f t="shared" si="144"/>
        <v>2</v>
      </c>
      <c r="S4654" t="str">
        <f t="shared" si="145"/>
        <v>Long</v>
      </c>
    </row>
    <row r="4655" spans="1:19" x14ac:dyDescent="0.25">
      <c r="A4655" t="s">
        <v>5745</v>
      </c>
      <c r="B4655" t="s">
        <v>408</v>
      </c>
      <c r="C4655" t="s">
        <v>73</v>
      </c>
      <c r="D4655" t="s">
        <v>45</v>
      </c>
      <c r="E4655" s="1">
        <v>45665.382719907408</v>
      </c>
      <c r="F4655" s="1">
        <v>45665.384108796294</v>
      </c>
      <c r="G4655" s="1">
        <v>45665.3903587963</v>
      </c>
      <c r="H4655">
        <v>2.8</v>
      </c>
      <c r="I4655">
        <v>9</v>
      </c>
      <c r="J4655" t="s">
        <v>55</v>
      </c>
      <c r="K4655">
        <v>8.1199999999999992</v>
      </c>
      <c r="L4655">
        <v>1</v>
      </c>
      <c r="M4655">
        <v>8.1199999999999992</v>
      </c>
      <c r="N4655" t="s">
        <v>56</v>
      </c>
      <c r="O4655">
        <v>2</v>
      </c>
      <c r="P4655">
        <v>5</v>
      </c>
      <c r="Q4655" t="s">
        <v>23</v>
      </c>
      <c r="R4655">
        <f t="shared" si="144"/>
        <v>9</v>
      </c>
      <c r="S4655" t="str">
        <f t="shared" si="145"/>
        <v>Short</v>
      </c>
    </row>
    <row r="4656" spans="1:19" x14ac:dyDescent="0.25">
      <c r="A4656" t="s">
        <v>5746</v>
      </c>
      <c r="B4656" t="s">
        <v>943</v>
      </c>
      <c r="C4656" t="s">
        <v>898</v>
      </c>
      <c r="D4656" t="s">
        <v>54</v>
      </c>
      <c r="E4656" s="1">
        <v>45822.38244212963</v>
      </c>
      <c r="F4656" s="1">
        <v>45822.383136574077</v>
      </c>
      <c r="G4656" s="1">
        <v>45822.386608796296</v>
      </c>
      <c r="H4656">
        <v>1.49</v>
      </c>
      <c r="I4656">
        <v>5</v>
      </c>
      <c r="J4656" t="s">
        <v>40</v>
      </c>
      <c r="K4656">
        <v>7.18</v>
      </c>
      <c r="L4656">
        <v>1</v>
      </c>
      <c r="M4656">
        <v>7.18</v>
      </c>
      <c r="N4656" t="s">
        <v>90</v>
      </c>
      <c r="O4656">
        <v>4</v>
      </c>
      <c r="P4656">
        <v>5</v>
      </c>
      <c r="Q4656" t="s">
        <v>23</v>
      </c>
      <c r="R4656">
        <f t="shared" si="144"/>
        <v>9</v>
      </c>
      <c r="S4656" t="str">
        <f t="shared" si="145"/>
        <v>Short</v>
      </c>
    </row>
    <row r="4657" spans="1:19" x14ac:dyDescent="0.25">
      <c r="A4657" t="s">
        <v>5747</v>
      </c>
      <c r="B4657" t="s">
        <v>542</v>
      </c>
      <c r="C4657" t="s">
        <v>466</v>
      </c>
      <c r="D4657" t="s">
        <v>20</v>
      </c>
      <c r="E4657" s="1">
        <v>46097.128923611112</v>
      </c>
      <c r="F4657" s="1">
        <v>46097.134479166663</v>
      </c>
      <c r="G4657" s="1">
        <v>46097.140729166669</v>
      </c>
      <c r="H4657">
        <v>2.81</v>
      </c>
      <c r="I4657">
        <v>9</v>
      </c>
      <c r="J4657" t="s">
        <v>35</v>
      </c>
      <c r="K4657">
        <v>10.1</v>
      </c>
      <c r="L4657">
        <v>1</v>
      </c>
      <c r="M4657">
        <v>10.1</v>
      </c>
      <c r="N4657" t="s">
        <v>22</v>
      </c>
      <c r="O4657">
        <v>4</v>
      </c>
      <c r="P4657">
        <v>5</v>
      </c>
      <c r="Q4657" t="s">
        <v>23</v>
      </c>
      <c r="R4657">
        <f t="shared" si="144"/>
        <v>3</v>
      </c>
      <c r="S4657" t="str">
        <f t="shared" si="145"/>
        <v>Short</v>
      </c>
    </row>
    <row r="4658" spans="1:19" x14ac:dyDescent="0.25">
      <c r="A4658" t="s">
        <v>5748</v>
      </c>
      <c r="B4658" t="s">
        <v>1157</v>
      </c>
      <c r="C4658" t="s">
        <v>943</v>
      </c>
      <c r="D4658" t="s">
        <v>120</v>
      </c>
      <c r="E4658" s="1">
        <v>46158.653344907405</v>
      </c>
      <c r="F4658" s="1">
        <v>46158.654733796298</v>
      </c>
      <c r="G4658" s="1">
        <v>46158.658900462964</v>
      </c>
      <c r="H4658">
        <v>2.96</v>
      </c>
      <c r="I4658">
        <v>6</v>
      </c>
      <c r="J4658" t="s">
        <v>40</v>
      </c>
      <c r="K4658">
        <v>10.92</v>
      </c>
      <c r="L4658">
        <v>1</v>
      </c>
      <c r="M4658">
        <v>10.92</v>
      </c>
      <c r="N4658" t="s">
        <v>90</v>
      </c>
      <c r="O4658">
        <v>5</v>
      </c>
      <c r="P4658">
        <v>5</v>
      </c>
      <c r="Q4658" t="s">
        <v>23</v>
      </c>
      <c r="R4658">
        <f t="shared" si="144"/>
        <v>15</v>
      </c>
      <c r="S4658" t="str">
        <f t="shared" si="145"/>
        <v>Short</v>
      </c>
    </row>
    <row r="4659" spans="1:19" x14ac:dyDescent="0.25">
      <c r="A4659" t="s">
        <v>5749</v>
      </c>
      <c r="B4659" t="s">
        <v>562</v>
      </c>
      <c r="C4659" t="s">
        <v>154</v>
      </c>
      <c r="D4659" t="s">
        <v>120</v>
      </c>
      <c r="E4659" s="1">
        <v>45783.856076388889</v>
      </c>
      <c r="F4659" s="1">
        <v>45783.856770833336</v>
      </c>
      <c r="G4659" s="1">
        <v>45783.860937500001</v>
      </c>
      <c r="H4659">
        <v>1.95</v>
      </c>
      <c r="I4659">
        <v>6</v>
      </c>
      <c r="J4659" t="s">
        <v>46</v>
      </c>
      <c r="K4659">
        <v>7.33</v>
      </c>
      <c r="L4659">
        <v>1</v>
      </c>
      <c r="M4659">
        <v>7.33</v>
      </c>
      <c r="N4659" t="s">
        <v>56</v>
      </c>
      <c r="O4659">
        <v>4</v>
      </c>
      <c r="P4659">
        <v>5</v>
      </c>
      <c r="Q4659" t="s">
        <v>23</v>
      </c>
      <c r="R4659">
        <f t="shared" si="144"/>
        <v>20</v>
      </c>
      <c r="S4659" t="str">
        <f t="shared" si="145"/>
        <v>Short</v>
      </c>
    </row>
    <row r="4660" spans="1:19" x14ac:dyDescent="0.25">
      <c r="A4660" t="s">
        <v>5750</v>
      </c>
      <c r="B4660" t="s">
        <v>571</v>
      </c>
      <c r="C4660" t="s">
        <v>562</v>
      </c>
      <c r="D4660" t="s">
        <v>135</v>
      </c>
      <c r="E4660" s="1">
        <v>45824.799988425926</v>
      </c>
      <c r="F4660" s="1">
        <v>45824.802766203706</v>
      </c>
      <c r="G4660" s="1">
        <v>45824.809016203704</v>
      </c>
      <c r="H4660">
        <v>3.8</v>
      </c>
      <c r="I4660">
        <v>9</v>
      </c>
      <c r="J4660" t="s">
        <v>21</v>
      </c>
      <c r="K4660">
        <v>11.13</v>
      </c>
      <c r="L4660">
        <v>1</v>
      </c>
      <c r="M4660">
        <v>11.13</v>
      </c>
      <c r="N4660" t="s">
        <v>74</v>
      </c>
      <c r="O4660">
        <v>5</v>
      </c>
      <c r="P4660">
        <v>5</v>
      </c>
      <c r="Q4660" t="s">
        <v>23</v>
      </c>
      <c r="R4660">
        <f t="shared" si="144"/>
        <v>19</v>
      </c>
      <c r="S4660" t="str">
        <f t="shared" si="145"/>
        <v>Short</v>
      </c>
    </row>
    <row r="4661" spans="1:19" x14ac:dyDescent="0.25">
      <c r="A4661" t="s">
        <v>5751</v>
      </c>
      <c r="B4661" t="s">
        <v>784</v>
      </c>
      <c r="C4661" t="s">
        <v>1286</v>
      </c>
      <c r="D4661" t="s">
        <v>20</v>
      </c>
      <c r="E4661" s="1">
        <v>46018.937025462961</v>
      </c>
      <c r="F4661" s="1">
        <v>46018.939803240741</v>
      </c>
      <c r="G4661" s="1">
        <v>46018.941886574074</v>
      </c>
      <c r="H4661">
        <v>1.07</v>
      </c>
      <c r="I4661">
        <v>3</v>
      </c>
      <c r="J4661" t="s">
        <v>40</v>
      </c>
      <c r="K4661">
        <v>5.73</v>
      </c>
      <c r="L4661">
        <v>1</v>
      </c>
      <c r="M4661">
        <v>5.73</v>
      </c>
      <c r="N4661" t="s">
        <v>22</v>
      </c>
      <c r="O4661">
        <v>5</v>
      </c>
      <c r="P4661">
        <v>5</v>
      </c>
      <c r="Q4661" t="s">
        <v>23</v>
      </c>
      <c r="R4661">
        <f t="shared" si="144"/>
        <v>22</v>
      </c>
      <c r="S4661" t="str">
        <f t="shared" si="145"/>
        <v>Short</v>
      </c>
    </row>
    <row r="4662" spans="1:19" x14ac:dyDescent="0.25">
      <c r="A4662" t="s">
        <v>5752</v>
      </c>
      <c r="B4662" t="s">
        <v>530</v>
      </c>
      <c r="C4662" t="s">
        <v>1510</v>
      </c>
      <c r="D4662" t="s">
        <v>20</v>
      </c>
      <c r="E4662" s="1">
        <v>45722.128842592596</v>
      </c>
      <c r="F4662" s="1">
        <v>45722.133703703701</v>
      </c>
      <c r="G4662" s="1">
        <v>45722.139953703707</v>
      </c>
      <c r="H4662">
        <v>3</v>
      </c>
      <c r="I4662">
        <v>9</v>
      </c>
      <c r="J4662" t="s">
        <v>28</v>
      </c>
      <c r="K4662">
        <v>14.98</v>
      </c>
      <c r="L4662">
        <v>1</v>
      </c>
      <c r="M4662">
        <v>14.98</v>
      </c>
      <c r="N4662" t="s">
        <v>74</v>
      </c>
      <c r="O4662">
        <v>5</v>
      </c>
      <c r="P4662">
        <v>5</v>
      </c>
      <c r="Q4662" t="s">
        <v>23</v>
      </c>
      <c r="R4662">
        <f t="shared" si="144"/>
        <v>3</v>
      </c>
      <c r="S4662" t="str">
        <f t="shared" si="145"/>
        <v>Short</v>
      </c>
    </row>
    <row r="4663" spans="1:19" x14ac:dyDescent="0.25">
      <c r="A4663" t="s">
        <v>5753</v>
      </c>
      <c r="B4663" t="s">
        <v>1348</v>
      </c>
      <c r="C4663" t="s">
        <v>1842</v>
      </c>
      <c r="D4663" t="s">
        <v>54</v>
      </c>
      <c r="E4663" s="1">
        <v>46116.472546296296</v>
      </c>
      <c r="F4663" s="1">
        <v>46116.473935185182</v>
      </c>
      <c r="G4663" s="1">
        <v>46116.505185185182</v>
      </c>
      <c r="H4663">
        <v>13.19</v>
      </c>
      <c r="I4663">
        <v>45</v>
      </c>
      <c r="J4663" t="s">
        <v>55</v>
      </c>
      <c r="K4663">
        <v>29.55</v>
      </c>
      <c r="L4663">
        <v>1</v>
      </c>
      <c r="M4663">
        <v>29.55</v>
      </c>
      <c r="N4663" t="s">
        <v>90</v>
      </c>
      <c r="O4663">
        <v>4</v>
      </c>
      <c r="P4663">
        <v>3</v>
      </c>
      <c r="Q4663" t="s">
        <v>23</v>
      </c>
      <c r="R4663">
        <f t="shared" si="144"/>
        <v>11</v>
      </c>
      <c r="S4663" t="str">
        <f t="shared" si="145"/>
        <v>Very Long</v>
      </c>
    </row>
    <row r="4664" spans="1:19" x14ac:dyDescent="0.25">
      <c r="A4664" t="s">
        <v>5754</v>
      </c>
      <c r="B4664" t="s">
        <v>495</v>
      </c>
      <c r="C4664" t="s">
        <v>1150</v>
      </c>
      <c r="D4664" t="s">
        <v>27</v>
      </c>
      <c r="E4664" s="1">
        <v>45705.162766203706</v>
      </c>
      <c r="F4664" s="1">
        <v>45705.165543981479</v>
      </c>
      <c r="H4664">
        <v>1.82</v>
      </c>
      <c r="J4664" t="s">
        <v>46</v>
      </c>
      <c r="K4664">
        <v>6.66</v>
      </c>
      <c r="L4664">
        <v>1.2</v>
      </c>
      <c r="M4664">
        <v>2</v>
      </c>
      <c r="N4664" t="s">
        <v>74</v>
      </c>
      <c r="Q4664" t="s">
        <v>30</v>
      </c>
      <c r="R4664">
        <f t="shared" si="144"/>
        <v>3</v>
      </c>
      <c r="S4664" t="str">
        <f t="shared" si="145"/>
        <v>Short</v>
      </c>
    </row>
    <row r="4665" spans="1:19" x14ac:dyDescent="0.25">
      <c r="A4665" t="s">
        <v>5755</v>
      </c>
      <c r="B4665" t="s">
        <v>623</v>
      </c>
      <c r="C4665" t="s">
        <v>364</v>
      </c>
      <c r="D4665" t="s">
        <v>66</v>
      </c>
      <c r="E4665" s="1">
        <v>46196.622523148151</v>
      </c>
      <c r="F4665" s="1">
        <v>46196.625300925924</v>
      </c>
      <c r="G4665" s="1">
        <v>46196.630162037036</v>
      </c>
      <c r="H4665">
        <v>2</v>
      </c>
      <c r="I4665">
        <v>7</v>
      </c>
      <c r="J4665" t="s">
        <v>46</v>
      </c>
      <c r="K4665">
        <v>7.64</v>
      </c>
      <c r="L4665">
        <v>1</v>
      </c>
      <c r="M4665">
        <v>7.64</v>
      </c>
      <c r="N4665" t="s">
        <v>90</v>
      </c>
      <c r="O4665">
        <v>5</v>
      </c>
      <c r="P4665">
        <v>5</v>
      </c>
      <c r="Q4665" t="s">
        <v>23</v>
      </c>
      <c r="R4665">
        <f t="shared" si="144"/>
        <v>14</v>
      </c>
      <c r="S4665" t="str">
        <f t="shared" si="145"/>
        <v>Short</v>
      </c>
    </row>
    <row r="4666" spans="1:19" x14ac:dyDescent="0.25">
      <c r="A4666" t="s">
        <v>5756</v>
      </c>
      <c r="B4666" t="s">
        <v>563</v>
      </c>
      <c r="C4666" t="s">
        <v>776</v>
      </c>
      <c r="D4666" t="s">
        <v>70</v>
      </c>
      <c r="E4666" s="1">
        <v>46121.113425925927</v>
      </c>
      <c r="F4666" s="1">
        <v>46121.116203703707</v>
      </c>
      <c r="G4666" s="1">
        <v>46121.123842592591</v>
      </c>
      <c r="H4666">
        <v>4.26</v>
      </c>
      <c r="I4666">
        <v>11</v>
      </c>
      <c r="J4666" t="s">
        <v>35</v>
      </c>
      <c r="K4666">
        <v>13.44</v>
      </c>
      <c r="L4666">
        <v>1</v>
      </c>
      <c r="M4666">
        <v>13.44</v>
      </c>
      <c r="N4666" t="s">
        <v>56</v>
      </c>
      <c r="O4666">
        <v>4</v>
      </c>
      <c r="P4666">
        <v>5</v>
      </c>
      <c r="Q4666" t="s">
        <v>23</v>
      </c>
      <c r="R4666">
        <f t="shared" si="144"/>
        <v>2</v>
      </c>
      <c r="S4666" t="str">
        <f t="shared" si="145"/>
        <v>Medium</v>
      </c>
    </row>
    <row r="4667" spans="1:19" x14ac:dyDescent="0.25">
      <c r="A4667" t="s">
        <v>5757</v>
      </c>
      <c r="B4667" t="s">
        <v>3664</v>
      </c>
      <c r="C4667" t="s">
        <v>1955</v>
      </c>
      <c r="D4667" t="s">
        <v>50</v>
      </c>
      <c r="E4667" s="1">
        <v>45973.767951388887</v>
      </c>
      <c r="F4667" s="1">
        <v>45973.772118055553</v>
      </c>
      <c r="G4667" s="1">
        <v>45973.776979166665</v>
      </c>
      <c r="H4667">
        <v>3.05</v>
      </c>
      <c r="I4667">
        <v>7</v>
      </c>
      <c r="J4667" t="s">
        <v>55</v>
      </c>
      <c r="K4667">
        <v>8</v>
      </c>
      <c r="L4667">
        <v>1.5</v>
      </c>
      <c r="M4667">
        <v>12</v>
      </c>
      <c r="N4667" t="s">
        <v>56</v>
      </c>
      <c r="O4667">
        <v>5</v>
      </c>
      <c r="P4667">
        <v>5</v>
      </c>
      <c r="Q4667" t="s">
        <v>23</v>
      </c>
      <c r="R4667">
        <f t="shared" si="144"/>
        <v>18</v>
      </c>
      <c r="S4667" t="str">
        <f t="shared" si="145"/>
        <v>Short</v>
      </c>
    </row>
    <row r="4668" spans="1:19" x14ac:dyDescent="0.25">
      <c r="A4668" t="s">
        <v>5758</v>
      </c>
      <c r="B4668" t="s">
        <v>1991</v>
      </c>
      <c r="C4668" t="s">
        <v>259</v>
      </c>
      <c r="D4668" t="s">
        <v>45</v>
      </c>
      <c r="E4668" s="1">
        <v>45394.947141203702</v>
      </c>
      <c r="F4668" s="1">
        <v>45394.949918981481</v>
      </c>
      <c r="H4668">
        <v>1.36</v>
      </c>
      <c r="J4668" t="s">
        <v>46</v>
      </c>
      <c r="K4668">
        <v>5.83</v>
      </c>
      <c r="L4668">
        <v>1</v>
      </c>
      <c r="M4668">
        <v>1.75</v>
      </c>
      <c r="N4668" t="s">
        <v>36</v>
      </c>
      <c r="Q4668" t="s">
        <v>30</v>
      </c>
      <c r="R4668">
        <f t="shared" si="144"/>
        <v>22</v>
      </c>
      <c r="S4668" t="str">
        <f t="shared" si="145"/>
        <v>Short</v>
      </c>
    </row>
    <row r="4669" spans="1:19" x14ac:dyDescent="0.25">
      <c r="A4669" t="s">
        <v>5759</v>
      </c>
      <c r="B4669" t="s">
        <v>1723</v>
      </c>
      <c r="C4669" t="s">
        <v>1104</v>
      </c>
      <c r="D4669" t="s">
        <v>120</v>
      </c>
      <c r="E4669" s="1">
        <v>45991.798159722224</v>
      </c>
      <c r="F4669" s="1">
        <v>45991.803715277776</v>
      </c>
      <c r="G4669" s="1">
        <v>45991.813437500001</v>
      </c>
      <c r="H4669">
        <v>4.32</v>
      </c>
      <c r="I4669">
        <v>14</v>
      </c>
      <c r="J4669" t="s">
        <v>40</v>
      </c>
      <c r="K4669">
        <v>15.95</v>
      </c>
      <c r="L4669">
        <v>1</v>
      </c>
      <c r="M4669">
        <v>15.95</v>
      </c>
      <c r="N4669" t="s">
        <v>36</v>
      </c>
      <c r="O4669">
        <v>5</v>
      </c>
      <c r="P4669">
        <v>5</v>
      </c>
      <c r="Q4669" t="s">
        <v>23</v>
      </c>
      <c r="R4669">
        <f t="shared" si="144"/>
        <v>19</v>
      </c>
      <c r="S4669" t="str">
        <f t="shared" si="145"/>
        <v>Medium</v>
      </c>
    </row>
    <row r="4670" spans="1:19" x14ac:dyDescent="0.25">
      <c r="A4670" t="s">
        <v>5760</v>
      </c>
      <c r="B4670" t="s">
        <v>1178</v>
      </c>
      <c r="C4670" t="s">
        <v>522</v>
      </c>
      <c r="D4670" t="s">
        <v>66</v>
      </c>
      <c r="E4670" s="1">
        <v>46157.378344907411</v>
      </c>
      <c r="F4670" s="1">
        <v>46157.383206018516</v>
      </c>
      <c r="G4670" s="1">
        <v>46157.399872685186</v>
      </c>
      <c r="H4670">
        <v>7.99</v>
      </c>
      <c r="I4670">
        <v>24</v>
      </c>
      <c r="J4670" t="s">
        <v>55</v>
      </c>
      <c r="K4670">
        <v>18.170000000000002</v>
      </c>
      <c r="L4670">
        <v>1</v>
      </c>
      <c r="M4670">
        <v>18.170000000000002</v>
      </c>
      <c r="N4670" t="s">
        <v>29</v>
      </c>
      <c r="O4670">
        <v>5</v>
      </c>
      <c r="P4670">
        <v>1</v>
      </c>
      <c r="Q4670" t="s">
        <v>23</v>
      </c>
      <c r="R4670">
        <f t="shared" si="144"/>
        <v>9</v>
      </c>
      <c r="S4670" t="str">
        <f t="shared" si="145"/>
        <v>Long</v>
      </c>
    </row>
    <row r="4671" spans="1:19" x14ac:dyDescent="0.25">
      <c r="A4671" t="s">
        <v>5761</v>
      </c>
      <c r="B4671" t="s">
        <v>1306</v>
      </c>
      <c r="C4671" t="s">
        <v>1942</v>
      </c>
      <c r="D4671" t="s">
        <v>70</v>
      </c>
      <c r="E4671" s="1">
        <v>45857.51599537037</v>
      </c>
      <c r="F4671" s="1">
        <v>45857.516689814816</v>
      </c>
      <c r="G4671" s="1">
        <v>45857.537523148145</v>
      </c>
      <c r="H4671">
        <v>10.14</v>
      </c>
      <c r="I4671">
        <v>30</v>
      </c>
      <c r="J4671" t="s">
        <v>40</v>
      </c>
      <c r="K4671">
        <v>33.44</v>
      </c>
      <c r="L4671">
        <v>1</v>
      </c>
      <c r="M4671">
        <v>33.44</v>
      </c>
      <c r="N4671" t="s">
        <v>36</v>
      </c>
      <c r="O4671">
        <v>5</v>
      </c>
      <c r="P4671">
        <v>5</v>
      </c>
      <c r="Q4671" t="s">
        <v>23</v>
      </c>
      <c r="R4671">
        <f t="shared" si="144"/>
        <v>12</v>
      </c>
      <c r="S4671" t="str">
        <f t="shared" si="145"/>
        <v>Long</v>
      </c>
    </row>
    <row r="4672" spans="1:19" x14ac:dyDescent="0.25">
      <c r="A4672" t="s">
        <v>5762</v>
      </c>
      <c r="B4672" t="s">
        <v>123</v>
      </c>
      <c r="C4672" t="s">
        <v>131</v>
      </c>
      <c r="D4672" t="s">
        <v>66</v>
      </c>
      <c r="E4672" s="1">
        <v>45966.977430555555</v>
      </c>
      <c r="F4672" s="1">
        <v>45966.982291666667</v>
      </c>
      <c r="H4672">
        <v>2.68</v>
      </c>
      <c r="J4672" t="s">
        <v>40</v>
      </c>
      <c r="K4672">
        <v>10.25</v>
      </c>
      <c r="L4672">
        <v>1</v>
      </c>
      <c r="M4672">
        <v>0</v>
      </c>
      <c r="N4672" t="s">
        <v>56</v>
      </c>
      <c r="Q4672" t="s">
        <v>41</v>
      </c>
      <c r="R4672">
        <f t="shared" si="144"/>
        <v>23</v>
      </c>
      <c r="S4672" t="str">
        <f t="shared" si="145"/>
        <v>Short</v>
      </c>
    </row>
    <row r="4673" spans="1:19" x14ac:dyDescent="0.25">
      <c r="A4673" t="s">
        <v>5763</v>
      </c>
      <c r="B4673" t="s">
        <v>1413</v>
      </c>
      <c r="C4673" t="s">
        <v>735</v>
      </c>
      <c r="D4673" t="s">
        <v>120</v>
      </c>
      <c r="E4673" s="1">
        <v>45981.804814814815</v>
      </c>
      <c r="F4673" s="1">
        <v>45981.810370370367</v>
      </c>
      <c r="G4673" s="1">
        <v>45981.813148148147</v>
      </c>
      <c r="H4673">
        <v>1.74</v>
      </c>
      <c r="I4673">
        <v>4</v>
      </c>
      <c r="J4673" t="s">
        <v>46</v>
      </c>
      <c r="K4673">
        <v>6.51</v>
      </c>
      <c r="L4673">
        <v>2</v>
      </c>
      <c r="M4673">
        <v>13.02</v>
      </c>
      <c r="N4673" t="s">
        <v>90</v>
      </c>
      <c r="O4673">
        <v>5</v>
      </c>
      <c r="P4673">
        <v>4</v>
      </c>
      <c r="Q4673" t="s">
        <v>23</v>
      </c>
      <c r="R4673">
        <f t="shared" si="144"/>
        <v>19</v>
      </c>
      <c r="S4673" t="str">
        <f t="shared" si="145"/>
        <v>Short</v>
      </c>
    </row>
    <row r="4674" spans="1:19" x14ac:dyDescent="0.25">
      <c r="A4674" t="s">
        <v>5764</v>
      </c>
      <c r="B4674" t="s">
        <v>1334</v>
      </c>
      <c r="C4674" t="s">
        <v>567</v>
      </c>
      <c r="D4674" t="s">
        <v>45</v>
      </c>
      <c r="E4674" s="1">
        <v>45971.508402777778</v>
      </c>
      <c r="F4674" s="1">
        <v>45971.512569444443</v>
      </c>
      <c r="G4674" s="1">
        <v>45971.516041666669</v>
      </c>
      <c r="H4674">
        <v>2.64</v>
      </c>
      <c r="I4674">
        <v>5</v>
      </c>
      <c r="J4674" t="s">
        <v>40</v>
      </c>
      <c r="K4674">
        <v>9.94</v>
      </c>
      <c r="L4674">
        <v>1</v>
      </c>
      <c r="M4674">
        <v>9.94</v>
      </c>
      <c r="N4674" t="s">
        <v>29</v>
      </c>
      <c r="O4674">
        <v>5</v>
      </c>
      <c r="P4674">
        <v>5</v>
      </c>
      <c r="Q4674" t="s">
        <v>23</v>
      </c>
      <c r="R4674">
        <f t="shared" si="144"/>
        <v>12</v>
      </c>
      <c r="S4674" t="str">
        <f t="shared" si="145"/>
        <v>Short</v>
      </c>
    </row>
    <row r="4675" spans="1:19" x14ac:dyDescent="0.25">
      <c r="A4675" t="s">
        <v>5765</v>
      </c>
      <c r="B4675" t="s">
        <v>1510</v>
      </c>
      <c r="C4675" t="s">
        <v>977</v>
      </c>
      <c r="D4675" t="s">
        <v>50</v>
      </c>
      <c r="E4675" s="1">
        <v>45443.893194444441</v>
      </c>
      <c r="F4675" s="1">
        <v>45443.893888888888</v>
      </c>
      <c r="G4675" s="1">
        <v>45443.906388888892</v>
      </c>
      <c r="H4675">
        <v>4.7699999999999996</v>
      </c>
      <c r="I4675">
        <v>18</v>
      </c>
      <c r="J4675" t="s">
        <v>40</v>
      </c>
      <c r="K4675">
        <v>17.91</v>
      </c>
      <c r="L4675">
        <v>2</v>
      </c>
      <c r="M4675">
        <v>35.82</v>
      </c>
      <c r="N4675" t="s">
        <v>29</v>
      </c>
      <c r="O4675">
        <v>5</v>
      </c>
      <c r="P4675">
        <v>5</v>
      </c>
      <c r="Q4675" t="s">
        <v>23</v>
      </c>
      <c r="R4675">
        <f t="shared" ref="R4675:R4738" si="146">HOUR(E4675)</f>
        <v>21</v>
      </c>
      <c r="S4675" t="str">
        <f t="shared" ref="S4675:S4738" si="147">IF(I4675&lt;=10,"Short",IF(I4675&lt;=20,"Medium",IF(I4675&lt;=40,"Long","Very Long")))</f>
        <v>Medium</v>
      </c>
    </row>
    <row r="4676" spans="1:19" x14ac:dyDescent="0.25">
      <c r="A4676" t="s">
        <v>5766</v>
      </c>
      <c r="B4676" t="s">
        <v>517</v>
      </c>
      <c r="C4676" t="s">
        <v>2102</v>
      </c>
      <c r="D4676" t="s">
        <v>66</v>
      </c>
      <c r="E4676" s="1">
        <v>46241.913229166668</v>
      </c>
      <c r="F4676" s="1">
        <v>46241.91878472222</v>
      </c>
      <c r="G4676" s="1">
        <v>46241.922256944446</v>
      </c>
      <c r="H4676">
        <v>1.59</v>
      </c>
      <c r="I4676">
        <v>5</v>
      </c>
      <c r="J4676" t="s">
        <v>35</v>
      </c>
      <c r="K4676">
        <v>6.78</v>
      </c>
      <c r="L4676">
        <v>2</v>
      </c>
      <c r="M4676">
        <v>13.56</v>
      </c>
      <c r="N4676" t="s">
        <v>74</v>
      </c>
      <c r="O4676">
        <v>5</v>
      </c>
      <c r="P4676">
        <v>4</v>
      </c>
      <c r="Q4676" t="s">
        <v>23</v>
      </c>
      <c r="R4676">
        <f t="shared" si="146"/>
        <v>21</v>
      </c>
      <c r="S4676" t="str">
        <f t="shared" si="147"/>
        <v>Short</v>
      </c>
    </row>
    <row r="4677" spans="1:19" x14ac:dyDescent="0.25">
      <c r="A4677" t="s">
        <v>5767</v>
      </c>
      <c r="B4677" t="s">
        <v>1659</v>
      </c>
      <c r="C4677" t="s">
        <v>1751</v>
      </c>
      <c r="D4677" t="s">
        <v>66</v>
      </c>
      <c r="E4677" s="1">
        <v>45887.569594907407</v>
      </c>
      <c r="F4677" s="1">
        <v>45887.570289351854</v>
      </c>
      <c r="G4677" s="1">
        <v>45887.574456018519</v>
      </c>
      <c r="H4677">
        <v>2.72</v>
      </c>
      <c r="I4677">
        <v>6</v>
      </c>
      <c r="J4677" t="s">
        <v>46</v>
      </c>
      <c r="K4677">
        <v>8.7200000000000006</v>
      </c>
      <c r="L4677">
        <v>1</v>
      </c>
      <c r="M4677">
        <v>8.7200000000000006</v>
      </c>
      <c r="N4677" t="s">
        <v>74</v>
      </c>
      <c r="O4677">
        <v>4</v>
      </c>
      <c r="P4677">
        <v>5</v>
      </c>
      <c r="Q4677" t="s">
        <v>23</v>
      </c>
      <c r="R4677">
        <f t="shared" si="146"/>
        <v>13</v>
      </c>
      <c r="S4677" t="str">
        <f t="shared" si="147"/>
        <v>Short</v>
      </c>
    </row>
    <row r="4678" spans="1:19" x14ac:dyDescent="0.25">
      <c r="A4678" t="s">
        <v>5768</v>
      </c>
      <c r="B4678" t="s">
        <v>123</v>
      </c>
      <c r="C4678" t="s">
        <v>2631</v>
      </c>
      <c r="D4678" t="s">
        <v>54</v>
      </c>
      <c r="E4678" s="1">
        <v>45542.498495370368</v>
      </c>
      <c r="F4678" s="1">
        <v>45542.502662037034</v>
      </c>
      <c r="G4678" s="1">
        <v>45542.509606481479</v>
      </c>
      <c r="H4678">
        <v>4.21</v>
      </c>
      <c r="I4678">
        <v>10</v>
      </c>
      <c r="J4678" t="s">
        <v>21</v>
      </c>
      <c r="K4678">
        <v>12.07</v>
      </c>
      <c r="L4678">
        <v>1</v>
      </c>
      <c r="M4678">
        <v>12.07</v>
      </c>
      <c r="N4678" t="s">
        <v>56</v>
      </c>
      <c r="O4678">
        <v>5</v>
      </c>
      <c r="P4678">
        <v>5</v>
      </c>
      <c r="Q4678" t="s">
        <v>23</v>
      </c>
      <c r="R4678">
        <f t="shared" si="146"/>
        <v>11</v>
      </c>
      <c r="S4678" t="str">
        <f t="shared" si="147"/>
        <v>Short</v>
      </c>
    </row>
    <row r="4679" spans="1:19" x14ac:dyDescent="0.25">
      <c r="A4679" t="s">
        <v>5769</v>
      </c>
      <c r="B4679" t="s">
        <v>652</v>
      </c>
      <c r="C4679" t="s">
        <v>565</v>
      </c>
      <c r="D4679" t="s">
        <v>50</v>
      </c>
      <c r="E4679" s="1">
        <v>45904.063657407409</v>
      </c>
      <c r="F4679" s="1">
        <v>45904.065046296295</v>
      </c>
      <c r="G4679" s="1">
        <v>45904.067824074074</v>
      </c>
      <c r="H4679">
        <v>2.08</v>
      </c>
      <c r="I4679">
        <v>4</v>
      </c>
      <c r="J4679" t="s">
        <v>46</v>
      </c>
      <c r="K4679">
        <v>7.12</v>
      </c>
      <c r="L4679">
        <v>1.5</v>
      </c>
      <c r="M4679">
        <v>10.68</v>
      </c>
      <c r="N4679" t="s">
        <v>29</v>
      </c>
      <c r="O4679">
        <v>5</v>
      </c>
      <c r="P4679">
        <v>5</v>
      </c>
      <c r="Q4679" t="s">
        <v>23</v>
      </c>
      <c r="R4679">
        <f t="shared" si="146"/>
        <v>1</v>
      </c>
      <c r="S4679" t="str">
        <f t="shared" si="147"/>
        <v>Short</v>
      </c>
    </row>
    <row r="4680" spans="1:19" x14ac:dyDescent="0.25">
      <c r="A4680" t="s">
        <v>5770</v>
      </c>
      <c r="B4680" t="s">
        <v>1678</v>
      </c>
      <c r="C4680" t="s">
        <v>447</v>
      </c>
      <c r="D4680" t="s">
        <v>135</v>
      </c>
      <c r="E4680" s="1">
        <v>45793.873229166667</v>
      </c>
      <c r="F4680" s="1">
        <v>45793.877395833333</v>
      </c>
      <c r="G4680" s="1">
        <v>45793.891284722224</v>
      </c>
      <c r="H4680">
        <v>6.78</v>
      </c>
      <c r="I4680">
        <v>20</v>
      </c>
      <c r="J4680" t="s">
        <v>21</v>
      </c>
      <c r="K4680">
        <v>18.77</v>
      </c>
      <c r="L4680">
        <v>1</v>
      </c>
      <c r="M4680">
        <v>18.77</v>
      </c>
      <c r="N4680" t="s">
        <v>29</v>
      </c>
      <c r="O4680">
        <v>5</v>
      </c>
      <c r="P4680">
        <v>5</v>
      </c>
      <c r="Q4680" t="s">
        <v>23</v>
      </c>
      <c r="R4680">
        <f t="shared" si="146"/>
        <v>20</v>
      </c>
      <c r="S4680" t="str">
        <f t="shared" si="147"/>
        <v>Medium</v>
      </c>
    </row>
    <row r="4681" spans="1:19" x14ac:dyDescent="0.25">
      <c r="A4681" t="s">
        <v>5771</v>
      </c>
      <c r="B4681" t="s">
        <v>451</v>
      </c>
      <c r="C4681" t="s">
        <v>567</v>
      </c>
      <c r="D4681" t="s">
        <v>27</v>
      </c>
      <c r="E4681" s="1">
        <v>45410.78943287037</v>
      </c>
      <c r="F4681" s="1">
        <v>45410.793599537035</v>
      </c>
      <c r="G4681" s="1">
        <v>45410.797071759262</v>
      </c>
      <c r="H4681">
        <v>1.93</v>
      </c>
      <c r="I4681">
        <v>5</v>
      </c>
      <c r="J4681" t="s">
        <v>40</v>
      </c>
      <c r="K4681">
        <v>8.23</v>
      </c>
      <c r="L4681">
        <v>1</v>
      </c>
      <c r="M4681">
        <v>8.23</v>
      </c>
      <c r="N4681" t="s">
        <v>56</v>
      </c>
      <c r="O4681">
        <v>5</v>
      </c>
      <c r="P4681">
        <v>4</v>
      </c>
      <c r="Q4681" t="s">
        <v>23</v>
      </c>
      <c r="R4681">
        <f t="shared" si="146"/>
        <v>18</v>
      </c>
      <c r="S4681" t="str">
        <f t="shared" si="147"/>
        <v>Short</v>
      </c>
    </row>
    <row r="4682" spans="1:19" x14ac:dyDescent="0.25">
      <c r="A4682" t="s">
        <v>5772</v>
      </c>
      <c r="B4682" t="s">
        <v>1080</v>
      </c>
      <c r="C4682" t="s">
        <v>309</v>
      </c>
      <c r="D4682" t="s">
        <v>66</v>
      </c>
      <c r="E4682" s="1">
        <v>45751.097650462965</v>
      </c>
      <c r="F4682" s="1">
        <v>45751.098344907405</v>
      </c>
      <c r="G4682" s="1">
        <v>45751.101817129631</v>
      </c>
      <c r="H4682">
        <v>2.17</v>
      </c>
      <c r="I4682">
        <v>5</v>
      </c>
      <c r="J4682" t="s">
        <v>21</v>
      </c>
      <c r="K4682">
        <v>7.4</v>
      </c>
      <c r="L4682">
        <v>1</v>
      </c>
      <c r="M4682">
        <v>7.4</v>
      </c>
      <c r="N4682" t="s">
        <v>36</v>
      </c>
      <c r="O4682">
        <v>5</v>
      </c>
      <c r="P4682">
        <v>4</v>
      </c>
      <c r="Q4682" t="s">
        <v>23</v>
      </c>
      <c r="R4682">
        <f t="shared" si="146"/>
        <v>2</v>
      </c>
      <c r="S4682" t="str">
        <f t="shared" si="147"/>
        <v>Short</v>
      </c>
    </row>
    <row r="4683" spans="1:19" x14ac:dyDescent="0.25">
      <c r="A4683" t="s">
        <v>5773</v>
      </c>
      <c r="B4683" t="s">
        <v>784</v>
      </c>
      <c r="C4683" t="s">
        <v>2098</v>
      </c>
      <c r="D4683" t="s">
        <v>45</v>
      </c>
      <c r="E4683" s="1">
        <v>45869.986261574071</v>
      </c>
      <c r="F4683" s="1">
        <v>45869.986956018518</v>
      </c>
      <c r="G4683" s="1">
        <v>45869.997372685182</v>
      </c>
      <c r="H4683">
        <v>5.31</v>
      </c>
      <c r="I4683">
        <v>15</v>
      </c>
      <c r="J4683" t="s">
        <v>55</v>
      </c>
      <c r="K4683">
        <v>12.7</v>
      </c>
      <c r="L4683">
        <v>1.2</v>
      </c>
      <c r="M4683">
        <v>15.24</v>
      </c>
      <c r="N4683" t="s">
        <v>22</v>
      </c>
      <c r="O4683">
        <v>5</v>
      </c>
      <c r="P4683">
        <v>5</v>
      </c>
      <c r="Q4683" t="s">
        <v>23</v>
      </c>
      <c r="R4683">
        <f t="shared" si="146"/>
        <v>23</v>
      </c>
      <c r="S4683" t="str">
        <f t="shared" si="147"/>
        <v>Medium</v>
      </c>
    </row>
    <row r="4684" spans="1:19" x14ac:dyDescent="0.25">
      <c r="A4684" t="s">
        <v>5774</v>
      </c>
      <c r="B4684" t="s">
        <v>158</v>
      </c>
      <c r="C4684" t="s">
        <v>415</v>
      </c>
      <c r="D4684" t="s">
        <v>50</v>
      </c>
      <c r="E4684" s="1">
        <v>45741.609166666669</v>
      </c>
      <c r="F4684" s="1">
        <v>45741.609861111108</v>
      </c>
      <c r="G4684" s="1">
        <v>45741.613333333335</v>
      </c>
      <c r="H4684">
        <v>1.49</v>
      </c>
      <c r="I4684">
        <v>5</v>
      </c>
      <c r="J4684" t="s">
        <v>40</v>
      </c>
      <c r="K4684">
        <v>7.18</v>
      </c>
      <c r="L4684">
        <v>1</v>
      </c>
      <c r="M4684">
        <v>7.18</v>
      </c>
      <c r="N4684" t="s">
        <v>74</v>
      </c>
      <c r="O4684">
        <v>5</v>
      </c>
      <c r="P4684">
        <v>5</v>
      </c>
      <c r="Q4684" t="s">
        <v>23</v>
      </c>
      <c r="R4684">
        <f t="shared" si="146"/>
        <v>14</v>
      </c>
      <c r="S4684" t="str">
        <f t="shared" si="147"/>
        <v>Short</v>
      </c>
    </row>
    <row r="4685" spans="1:19" x14ac:dyDescent="0.25">
      <c r="A4685" t="s">
        <v>5775</v>
      </c>
      <c r="B4685" t="s">
        <v>1151</v>
      </c>
      <c r="C4685" t="s">
        <v>281</v>
      </c>
      <c r="D4685" t="s">
        <v>34</v>
      </c>
      <c r="E4685" s="1">
        <v>45436.075972222221</v>
      </c>
      <c r="F4685" s="1">
        <v>45436.078055555554</v>
      </c>
      <c r="G4685" s="1">
        <v>45436.082916666666</v>
      </c>
      <c r="H4685">
        <v>2.76</v>
      </c>
      <c r="I4685">
        <v>7</v>
      </c>
      <c r="J4685" t="s">
        <v>55</v>
      </c>
      <c r="K4685">
        <v>7.63</v>
      </c>
      <c r="L4685">
        <v>1</v>
      </c>
      <c r="M4685">
        <v>7.63</v>
      </c>
      <c r="N4685" t="s">
        <v>36</v>
      </c>
      <c r="O4685">
        <v>5</v>
      </c>
      <c r="P4685">
        <v>5</v>
      </c>
      <c r="Q4685" t="s">
        <v>23</v>
      </c>
      <c r="R4685">
        <f t="shared" si="146"/>
        <v>1</v>
      </c>
      <c r="S4685" t="str">
        <f t="shared" si="147"/>
        <v>Short</v>
      </c>
    </row>
    <row r="4686" spans="1:19" x14ac:dyDescent="0.25">
      <c r="A4686" t="s">
        <v>5776</v>
      </c>
      <c r="B4686" t="s">
        <v>211</v>
      </c>
      <c r="C4686" t="s">
        <v>401</v>
      </c>
      <c r="D4686" t="s">
        <v>20</v>
      </c>
      <c r="E4686" s="1">
        <v>45340.422465277778</v>
      </c>
      <c r="F4686" s="1">
        <v>45340.425243055557</v>
      </c>
      <c r="G4686" s="1">
        <v>45340.430104166669</v>
      </c>
      <c r="H4686">
        <v>1.97</v>
      </c>
      <c r="I4686">
        <v>7</v>
      </c>
      <c r="J4686" t="s">
        <v>40</v>
      </c>
      <c r="K4686">
        <v>8.77</v>
      </c>
      <c r="L4686">
        <v>1</v>
      </c>
      <c r="M4686">
        <v>8.77</v>
      </c>
      <c r="N4686" t="s">
        <v>22</v>
      </c>
      <c r="O4686">
        <v>5</v>
      </c>
      <c r="P4686">
        <v>4</v>
      </c>
      <c r="Q4686" t="s">
        <v>23</v>
      </c>
      <c r="R4686">
        <f t="shared" si="146"/>
        <v>10</v>
      </c>
      <c r="S4686" t="str">
        <f t="shared" si="147"/>
        <v>Short</v>
      </c>
    </row>
    <row r="4687" spans="1:19" x14ac:dyDescent="0.25">
      <c r="A4687" t="s">
        <v>5777</v>
      </c>
      <c r="B4687" t="s">
        <v>194</v>
      </c>
      <c r="C4687" t="s">
        <v>326</v>
      </c>
      <c r="D4687" t="s">
        <v>34</v>
      </c>
      <c r="E4687" s="1">
        <v>45325.187673611108</v>
      </c>
      <c r="F4687" s="1">
        <v>45325.191840277781</v>
      </c>
      <c r="G4687" s="1">
        <v>45325.193923611114</v>
      </c>
      <c r="H4687">
        <v>0.39</v>
      </c>
      <c r="I4687">
        <v>3</v>
      </c>
      <c r="J4687" t="s">
        <v>21</v>
      </c>
      <c r="K4687">
        <v>3.84</v>
      </c>
      <c r="L4687">
        <v>1</v>
      </c>
      <c r="M4687">
        <v>3.84</v>
      </c>
      <c r="N4687" t="s">
        <v>74</v>
      </c>
      <c r="O4687">
        <v>5</v>
      </c>
      <c r="P4687">
        <v>5</v>
      </c>
      <c r="Q4687" t="s">
        <v>23</v>
      </c>
      <c r="R4687">
        <f t="shared" si="146"/>
        <v>4</v>
      </c>
      <c r="S4687" t="str">
        <f t="shared" si="147"/>
        <v>Short</v>
      </c>
    </row>
    <row r="4688" spans="1:19" x14ac:dyDescent="0.25">
      <c r="A4688" t="s">
        <v>5778</v>
      </c>
      <c r="B4688" t="s">
        <v>1639</v>
      </c>
      <c r="C4688" t="s">
        <v>338</v>
      </c>
      <c r="D4688" t="s">
        <v>20</v>
      </c>
      <c r="E4688" s="1">
        <v>45799.474710648145</v>
      </c>
      <c r="F4688" s="1">
        <v>45799.480266203704</v>
      </c>
      <c r="G4688" s="1">
        <v>45799.484432870369</v>
      </c>
      <c r="H4688">
        <v>2.37</v>
      </c>
      <c r="I4688">
        <v>6</v>
      </c>
      <c r="J4688" t="s">
        <v>35</v>
      </c>
      <c r="K4688">
        <v>8.56</v>
      </c>
      <c r="L4688">
        <v>1</v>
      </c>
      <c r="M4688">
        <v>8.56</v>
      </c>
      <c r="N4688" t="s">
        <v>29</v>
      </c>
      <c r="O4688">
        <v>5</v>
      </c>
      <c r="P4688">
        <v>5</v>
      </c>
      <c r="Q4688" t="s">
        <v>23</v>
      </c>
      <c r="R4688">
        <f t="shared" si="146"/>
        <v>11</v>
      </c>
      <c r="S4688" t="str">
        <f t="shared" si="147"/>
        <v>Short</v>
      </c>
    </row>
    <row r="4689" spans="1:19" x14ac:dyDescent="0.25">
      <c r="A4689" t="s">
        <v>5779</v>
      </c>
      <c r="B4689" t="s">
        <v>168</v>
      </c>
      <c r="C4689" t="s">
        <v>507</v>
      </c>
      <c r="D4689" t="s">
        <v>45</v>
      </c>
      <c r="E4689" s="1">
        <v>45648.275648148148</v>
      </c>
      <c r="F4689" s="1">
        <v>45648.276342592595</v>
      </c>
      <c r="G4689" s="1">
        <v>45648.279814814814</v>
      </c>
      <c r="H4689">
        <v>2.4300000000000002</v>
      </c>
      <c r="I4689">
        <v>5</v>
      </c>
      <c r="J4689" t="s">
        <v>21</v>
      </c>
      <c r="K4689">
        <v>7.85</v>
      </c>
      <c r="L4689">
        <v>1</v>
      </c>
      <c r="M4689">
        <v>7.85</v>
      </c>
      <c r="N4689" t="s">
        <v>90</v>
      </c>
      <c r="O4689">
        <v>5</v>
      </c>
      <c r="P4689">
        <v>3</v>
      </c>
      <c r="Q4689" t="s">
        <v>23</v>
      </c>
      <c r="R4689">
        <f t="shared" si="146"/>
        <v>6</v>
      </c>
      <c r="S4689" t="str">
        <f t="shared" si="147"/>
        <v>Short</v>
      </c>
    </row>
    <row r="4690" spans="1:19" x14ac:dyDescent="0.25">
      <c r="A4690" t="s">
        <v>5780</v>
      </c>
      <c r="B4690" t="s">
        <v>2448</v>
      </c>
      <c r="C4690" t="s">
        <v>1993</v>
      </c>
      <c r="D4690" t="s">
        <v>34</v>
      </c>
      <c r="E4690" s="1">
        <v>46141.485995370371</v>
      </c>
      <c r="F4690" s="1">
        <v>46141.48946759259</v>
      </c>
      <c r="G4690" s="1">
        <v>46141.491550925923</v>
      </c>
      <c r="H4690">
        <v>0.87</v>
      </c>
      <c r="I4690">
        <v>3</v>
      </c>
      <c r="J4690" t="s">
        <v>55</v>
      </c>
      <c r="K4690">
        <v>4.29</v>
      </c>
      <c r="L4690">
        <v>1</v>
      </c>
      <c r="M4690">
        <v>4.29</v>
      </c>
      <c r="N4690" t="s">
        <v>22</v>
      </c>
      <c r="O4690">
        <v>4</v>
      </c>
      <c r="P4690">
        <v>5</v>
      </c>
      <c r="Q4690" t="s">
        <v>23</v>
      </c>
      <c r="R4690">
        <f t="shared" si="146"/>
        <v>11</v>
      </c>
      <c r="S4690" t="str">
        <f t="shared" si="147"/>
        <v>Short</v>
      </c>
    </row>
    <row r="4691" spans="1:19" x14ac:dyDescent="0.25">
      <c r="A4691" t="s">
        <v>5781</v>
      </c>
      <c r="B4691" t="s">
        <v>2102</v>
      </c>
      <c r="C4691" t="s">
        <v>2231</v>
      </c>
      <c r="D4691" t="s">
        <v>66</v>
      </c>
      <c r="E4691" s="1">
        <v>46098.957557870373</v>
      </c>
      <c r="F4691" s="1">
        <v>46098.960335648146</v>
      </c>
      <c r="H4691">
        <v>3.63</v>
      </c>
      <c r="J4691" t="s">
        <v>46</v>
      </c>
      <c r="K4691">
        <v>11.01</v>
      </c>
      <c r="L4691">
        <v>1</v>
      </c>
      <c r="M4691">
        <v>0</v>
      </c>
      <c r="N4691" t="s">
        <v>22</v>
      </c>
      <c r="Q4691" t="s">
        <v>41</v>
      </c>
      <c r="R4691">
        <f t="shared" si="146"/>
        <v>22</v>
      </c>
      <c r="S4691" t="str">
        <f t="shared" si="147"/>
        <v>Short</v>
      </c>
    </row>
    <row r="4692" spans="1:19" x14ac:dyDescent="0.25">
      <c r="A4692" t="s">
        <v>5782</v>
      </c>
      <c r="B4692" t="s">
        <v>415</v>
      </c>
      <c r="C4692" t="s">
        <v>2780</v>
      </c>
      <c r="D4692" t="s">
        <v>34</v>
      </c>
      <c r="E4692" s="1">
        <v>45995.459722222222</v>
      </c>
      <c r="F4692" s="1">
        <v>45995.463194444441</v>
      </c>
      <c r="G4692" s="1">
        <v>45995.469444444447</v>
      </c>
      <c r="H4692">
        <v>3.31</v>
      </c>
      <c r="I4692">
        <v>9</v>
      </c>
      <c r="J4692" t="s">
        <v>40</v>
      </c>
      <c r="K4692">
        <v>12.42</v>
      </c>
      <c r="L4692">
        <v>1</v>
      </c>
      <c r="M4692">
        <v>12.42</v>
      </c>
      <c r="N4692" t="s">
        <v>74</v>
      </c>
      <c r="O4692">
        <v>5</v>
      </c>
      <c r="P4692">
        <v>5</v>
      </c>
      <c r="Q4692" t="s">
        <v>23</v>
      </c>
      <c r="R4692">
        <f t="shared" si="146"/>
        <v>11</v>
      </c>
      <c r="S4692" t="str">
        <f t="shared" si="147"/>
        <v>Short</v>
      </c>
    </row>
    <row r="4693" spans="1:19" x14ac:dyDescent="0.25">
      <c r="A4693" t="s">
        <v>5783</v>
      </c>
      <c r="B4693" t="s">
        <v>1150</v>
      </c>
      <c r="C4693" t="s">
        <v>1606</v>
      </c>
      <c r="D4693" t="s">
        <v>120</v>
      </c>
      <c r="E4693" s="1">
        <v>45353.058483796296</v>
      </c>
      <c r="F4693" s="1">
        <v>45353.062650462962</v>
      </c>
      <c r="G4693" s="1">
        <v>45353.069594907407</v>
      </c>
      <c r="H4693">
        <v>2.87</v>
      </c>
      <c r="I4693">
        <v>10</v>
      </c>
      <c r="J4693" t="s">
        <v>28</v>
      </c>
      <c r="K4693">
        <v>14.75</v>
      </c>
      <c r="L4693">
        <v>1.5</v>
      </c>
      <c r="M4693">
        <v>22.12</v>
      </c>
      <c r="N4693" t="s">
        <v>36</v>
      </c>
      <c r="O4693">
        <v>5</v>
      </c>
      <c r="P4693">
        <v>3</v>
      </c>
      <c r="Q4693" t="s">
        <v>23</v>
      </c>
      <c r="R4693">
        <f t="shared" si="146"/>
        <v>1</v>
      </c>
      <c r="S4693" t="str">
        <f t="shared" si="147"/>
        <v>Short</v>
      </c>
    </row>
    <row r="4694" spans="1:19" x14ac:dyDescent="0.25">
      <c r="A4694" t="s">
        <v>5784</v>
      </c>
      <c r="B4694" t="s">
        <v>2716</v>
      </c>
      <c r="C4694" t="s">
        <v>179</v>
      </c>
      <c r="D4694" t="s">
        <v>20</v>
      </c>
      <c r="E4694" s="1">
        <v>45341.564849537041</v>
      </c>
      <c r="F4694" s="1">
        <v>45341.570405092592</v>
      </c>
      <c r="G4694" s="1">
        <v>45341.575266203705</v>
      </c>
      <c r="H4694">
        <v>2.88</v>
      </c>
      <c r="I4694">
        <v>7</v>
      </c>
      <c r="J4694" t="s">
        <v>28</v>
      </c>
      <c r="K4694">
        <v>14.12</v>
      </c>
      <c r="L4694">
        <v>1.2</v>
      </c>
      <c r="M4694">
        <v>16.940000000000001</v>
      </c>
      <c r="N4694" t="s">
        <v>22</v>
      </c>
      <c r="O4694">
        <v>5</v>
      </c>
      <c r="P4694">
        <v>5</v>
      </c>
      <c r="Q4694" t="s">
        <v>23</v>
      </c>
      <c r="R4694">
        <f t="shared" si="146"/>
        <v>13</v>
      </c>
      <c r="S4694" t="str">
        <f t="shared" si="147"/>
        <v>Short</v>
      </c>
    </row>
    <row r="4695" spans="1:19" x14ac:dyDescent="0.25">
      <c r="A4695" t="s">
        <v>5785</v>
      </c>
      <c r="B4695" t="s">
        <v>776</v>
      </c>
      <c r="C4695" t="s">
        <v>559</v>
      </c>
      <c r="D4695" t="s">
        <v>20</v>
      </c>
      <c r="E4695" s="1">
        <v>46252.88653935185</v>
      </c>
      <c r="F4695" s="1">
        <v>46252.890011574076</v>
      </c>
      <c r="G4695" s="1">
        <v>46252.893483796295</v>
      </c>
      <c r="H4695">
        <v>2.09</v>
      </c>
      <c r="I4695">
        <v>5</v>
      </c>
      <c r="J4695" t="s">
        <v>21</v>
      </c>
      <c r="K4695">
        <v>7.26</v>
      </c>
      <c r="L4695">
        <v>1</v>
      </c>
      <c r="M4695">
        <v>7.26</v>
      </c>
      <c r="N4695" t="s">
        <v>90</v>
      </c>
      <c r="O4695">
        <v>5</v>
      </c>
      <c r="P4695">
        <v>5</v>
      </c>
      <c r="Q4695" t="s">
        <v>23</v>
      </c>
      <c r="R4695">
        <f t="shared" si="146"/>
        <v>21</v>
      </c>
      <c r="S4695" t="str">
        <f t="shared" si="147"/>
        <v>Short</v>
      </c>
    </row>
    <row r="4696" spans="1:19" x14ac:dyDescent="0.25">
      <c r="A4696" t="s">
        <v>5786</v>
      </c>
      <c r="B4696" t="s">
        <v>3859</v>
      </c>
      <c r="C4696" t="s">
        <v>1327</v>
      </c>
      <c r="D4696" t="s">
        <v>45</v>
      </c>
      <c r="E4696" s="1">
        <v>45443.476655092592</v>
      </c>
      <c r="F4696" s="1">
        <v>45443.482210648152</v>
      </c>
      <c r="G4696" s="1">
        <v>45443.487766203703</v>
      </c>
      <c r="H4696">
        <v>2.3199999999999998</v>
      </c>
      <c r="I4696">
        <v>8</v>
      </c>
      <c r="J4696" t="s">
        <v>46</v>
      </c>
      <c r="K4696">
        <v>8.44</v>
      </c>
      <c r="L4696">
        <v>1.2</v>
      </c>
      <c r="M4696">
        <v>10.130000000000001</v>
      </c>
      <c r="N4696" t="s">
        <v>90</v>
      </c>
      <c r="O4696">
        <v>5</v>
      </c>
      <c r="P4696">
        <v>5</v>
      </c>
      <c r="Q4696" t="s">
        <v>23</v>
      </c>
      <c r="R4696">
        <f t="shared" si="146"/>
        <v>11</v>
      </c>
      <c r="S4696" t="str">
        <f t="shared" si="147"/>
        <v>Short</v>
      </c>
    </row>
    <row r="4697" spans="1:19" x14ac:dyDescent="0.25">
      <c r="A4697" t="s">
        <v>5787</v>
      </c>
      <c r="B4697" t="s">
        <v>1396</v>
      </c>
      <c r="C4697" t="s">
        <v>934</v>
      </c>
      <c r="D4697" t="s">
        <v>66</v>
      </c>
      <c r="E4697" s="1">
        <v>45428.306215277778</v>
      </c>
      <c r="F4697" s="1">
        <v>45428.308298611111</v>
      </c>
      <c r="G4697" s="1">
        <v>45428.316631944443</v>
      </c>
      <c r="H4697">
        <v>3.12</v>
      </c>
      <c r="I4697">
        <v>12</v>
      </c>
      <c r="J4697" t="s">
        <v>28</v>
      </c>
      <c r="K4697">
        <v>16.059999999999999</v>
      </c>
      <c r="L4697">
        <v>1</v>
      </c>
      <c r="M4697">
        <v>16.059999999999999</v>
      </c>
      <c r="N4697" t="s">
        <v>22</v>
      </c>
      <c r="O4697">
        <v>5</v>
      </c>
      <c r="P4697">
        <v>5</v>
      </c>
      <c r="Q4697" t="s">
        <v>23</v>
      </c>
      <c r="R4697">
        <f t="shared" si="146"/>
        <v>7</v>
      </c>
      <c r="S4697" t="str">
        <f t="shared" si="147"/>
        <v>Medium</v>
      </c>
    </row>
    <row r="4698" spans="1:19" x14ac:dyDescent="0.25">
      <c r="A4698" t="s">
        <v>5788</v>
      </c>
      <c r="B4698" t="s">
        <v>1456</v>
      </c>
      <c r="C4698" t="s">
        <v>1059</v>
      </c>
      <c r="D4698" t="s">
        <v>27</v>
      </c>
      <c r="E4698" s="1">
        <v>45826.352314814816</v>
      </c>
      <c r="F4698" s="1">
        <v>45826.357175925928</v>
      </c>
      <c r="H4698">
        <v>5.26</v>
      </c>
      <c r="J4698" t="s">
        <v>35</v>
      </c>
      <c r="K4698">
        <v>16.100000000000001</v>
      </c>
      <c r="L4698">
        <v>1.2</v>
      </c>
      <c r="M4698">
        <v>0</v>
      </c>
      <c r="N4698" t="s">
        <v>56</v>
      </c>
      <c r="Q4698" t="s">
        <v>41</v>
      </c>
      <c r="R4698">
        <f t="shared" si="146"/>
        <v>8</v>
      </c>
      <c r="S4698" t="str">
        <f t="shared" si="147"/>
        <v>Short</v>
      </c>
    </row>
    <row r="4699" spans="1:19" x14ac:dyDescent="0.25">
      <c r="A4699" t="s">
        <v>5789</v>
      </c>
      <c r="B4699" t="s">
        <v>64</v>
      </c>
      <c r="C4699" t="s">
        <v>244</v>
      </c>
      <c r="D4699" t="s">
        <v>20</v>
      </c>
      <c r="E4699" s="1">
        <v>45480.584108796298</v>
      </c>
      <c r="F4699" s="1">
        <v>45480.58966435185</v>
      </c>
      <c r="G4699" s="1">
        <v>45480.601469907408</v>
      </c>
      <c r="H4699">
        <v>5.52</v>
      </c>
      <c r="I4699">
        <v>17</v>
      </c>
      <c r="J4699" t="s">
        <v>40</v>
      </c>
      <c r="K4699">
        <v>19.489999999999998</v>
      </c>
      <c r="L4699">
        <v>1</v>
      </c>
      <c r="M4699">
        <v>19.489999999999998</v>
      </c>
      <c r="N4699" t="s">
        <v>90</v>
      </c>
      <c r="O4699">
        <v>3</v>
      </c>
      <c r="P4699">
        <v>4</v>
      </c>
      <c r="Q4699" t="s">
        <v>23</v>
      </c>
      <c r="R4699">
        <f t="shared" si="146"/>
        <v>14</v>
      </c>
      <c r="S4699" t="str">
        <f t="shared" si="147"/>
        <v>Medium</v>
      </c>
    </row>
    <row r="4700" spans="1:19" x14ac:dyDescent="0.25">
      <c r="A4700" t="s">
        <v>5790</v>
      </c>
      <c r="B4700" t="s">
        <v>85</v>
      </c>
      <c r="C4700" t="s">
        <v>2505</v>
      </c>
      <c r="D4700" t="s">
        <v>70</v>
      </c>
      <c r="E4700" s="1">
        <v>45334.686296296299</v>
      </c>
      <c r="F4700" s="1">
        <v>45334.691157407404</v>
      </c>
      <c r="G4700" s="1">
        <v>45334.69740740741</v>
      </c>
      <c r="H4700">
        <v>3.39</v>
      </c>
      <c r="I4700">
        <v>9</v>
      </c>
      <c r="J4700" t="s">
        <v>55</v>
      </c>
      <c r="K4700">
        <v>8.89</v>
      </c>
      <c r="L4700">
        <v>2.5</v>
      </c>
      <c r="M4700">
        <v>22.23</v>
      </c>
      <c r="N4700" t="s">
        <v>29</v>
      </c>
      <c r="O4700">
        <v>4</v>
      </c>
      <c r="P4700">
        <v>5</v>
      </c>
      <c r="Q4700" t="s">
        <v>23</v>
      </c>
      <c r="R4700">
        <f t="shared" si="146"/>
        <v>16</v>
      </c>
      <c r="S4700" t="str">
        <f t="shared" si="147"/>
        <v>Short</v>
      </c>
    </row>
    <row r="4701" spans="1:19" x14ac:dyDescent="0.25">
      <c r="A4701" t="s">
        <v>5791</v>
      </c>
      <c r="B4701" t="s">
        <v>73</v>
      </c>
      <c r="C4701" t="s">
        <v>2448</v>
      </c>
      <c r="D4701" t="s">
        <v>120</v>
      </c>
      <c r="E4701" s="1">
        <v>45692.971643518518</v>
      </c>
      <c r="F4701" s="1">
        <v>45692.974421296298</v>
      </c>
      <c r="G4701" s="1">
        <v>45692.976504629631</v>
      </c>
      <c r="H4701">
        <v>1.6</v>
      </c>
      <c r="I4701">
        <v>3</v>
      </c>
      <c r="J4701" t="s">
        <v>46</v>
      </c>
      <c r="K4701">
        <v>6.04</v>
      </c>
      <c r="L4701">
        <v>1</v>
      </c>
      <c r="M4701">
        <v>6.04</v>
      </c>
      <c r="N4701" t="s">
        <v>56</v>
      </c>
      <c r="O4701">
        <v>4</v>
      </c>
      <c r="P4701">
        <v>5</v>
      </c>
      <c r="Q4701" t="s">
        <v>23</v>
      </c>
      <c r="R4701">
        <f t="shared" si="146"/>
        <v>23</v>
      </c>
      <c r="S4701" t="str">
        <f t="shared" si="147"/>
        <v>Short</v>
      </c>
    </row>
    <row r="4702" spans="1:19" x14ac:dyDescent="0.25">
      <c r="A4702" t="s">
        <v>5792</v>
      </c>
      <c r="B4702" t="s">
        <v>398</v>
      </c>
      <c r="C4702" t="s">
        <v>1131</v>
      </c>
      <c r="D4702" t="s">
        <v>54</v>
      </c>
      <c r="E4702" s="1">
        <v>45953.175324074073</v>
      </c>
      <c r="F4702" s="1">
        <v>45953.180879629632</v>
      </c>
      <c r="G4702" s="1">
        <v>45953.187824074077</v>
      </c>
      <c r="H4702">
        <v>3.57</v>
      </c>
      <c r="I4702">
        <v>10</v>
      </c>
      <c r="J4702" t="s">
        <v>28</v>
      </c>
      <c r="K4702">
        <v>17.2</v>
      </c>
      <c r="L4702">
        <v>1.2</v>
      </c>
      <c r="M4702">
        <v>20.64</v>
      </c>
      <c r="N4702" t="s">
        <v>29</v>
      </c>
      <c r="O4702">
        <v>5</v>
      </c>
      <c r="P4702">
        <v>5</v>
      </c>
      <c r="Q4702" t="s">
        <v>23</v>
      </c>
      <c r="R4702">
        <f t="shared" si="146"/>
        <v>4</v>
      </c>
      <c r="S4702" t="str">
        <f t="shared" si="147"/>
        <v>Short</v>
      </c>
    </row>
    <row r="4703" spans="1:19" x14ac:dyDescent="0.25">
      <c r="A4703" t="s">
        <v>5793</v>
      </c>
      <c r="B4703" t="s">
        <v>2105</v>
      </c>
      <c r="C4703" t="s">
        <v>655</v>
      </c>
      <c r="D4703" t="s">
        <v>135</v>
      </c>
      <c r="E4703" s="1">
        <v>46150.231770833336</v>
      </c>
      <c r="F4703" s="1">
        <v>46150.235937500001</v>
      </c>
      <c r="G4703" s="1">
        <v>46150.259548611109</v>
      </c>
      <c r="H4703">
        <v>12.78</v>
      </c>
      <c r="I4703">
        <v>34</v>
      </c>
      <c r="J4703" t="s">
        <v>46</v>
      </c>
      <c r="K4703">
        <v>32.979999999999997</v>
      </c>
      <c r="L4703">
        <v>1</v>
      </c>
      <c r="M4703">
        <v>32.979999999999997</v>
      </c>
      <c r="N4703" t="s">
        <v>74</v>
      </c>
      <c r="O4703">
        <v>5</v>
      </c>
      <c r="P4703">
        <v>5</v>
      </c>
      <c r="Q4703" t="s">
        <v>23</v>
      </c>
      <c r="R4703">
        <f t="shared" si="146"/>
        <v>5</v>
      </c>
      <c r="S4703" t="str">
        <f t="shared" si="147"/>
        <v>Long</v>
      </c>
    </row>
    <row r="4704" spans="1:19" x14ac:dyDescent="0.25">
      <c r="A4704" t="s">
        <v>5794</v>
      </c>
      <c r="B4704" t="s">
        <v>3546</v>
      </c>
      <c r="C4704" t="s">
        <v>2205</v>
      </c>
      <c r="D4704" t="s">
        <v>135</v>
      </c>
      <c r="E4704" s="1">
        <v>45800.228738425925</v>
      </c>
      <c r="F4704" s="1">
        <v>45800.232210648152</v>
      </c>
      <c r="H4704">
        <v>1.37</v>
      </c>
      <c r="J4704" t="s">
        <v>40</v>
      </c>
      <c r="K4704">
        <v>6.67</v>
      </c>
      <c r="L4704">
        <v>1</v>
      </c>
      <c r="M4704">
        <v>0</v>
      </c>
      <c r="N4704" t="s">
        <v>36</v>
      </c>
      <c r="Q4704" t="s">
        <v>41</v>
      </c>
      <c r="R4704">
        <f t="shared" si="146"/>
        <v>5</v>
      </c>
      <c r="S4704" t="str">
        <f t="shared" si="147"/>
        <v>Short</v>
      </c>
    </row>
    <row r="4705" spans="1:19" x14ac:dyDescent="0.25">
      <c r="A4705" t="s">
        <v>5795</v>
      </c>
      <c r="B4705" t="s">
        <v>429</v>
      </c>
      <c r="C4705" t="s">
        <v>992</v>
      </c>
      <c r="D4705" t="s">
        <v>45</v>
      </c>
      <c r="E4705" s="1">
        <v>46028.31890046296</v>
      </c>
      <c r="F4705" s="1">
        <v>46028.323067129626</v>
      </c>
      <c r="G4705" s="1">
        <v>46028.325844907406</v>
      </c>
      <c r="H4705">
        <v>1.36</v>
      </c>
      <c r="I4705">
        <v>4</v>
      </c>
      <c r="J4705" t="s">
        <v>21</v>
      </c>
      <c r="K4705">
        <v>5.76</v>
      </c>
      <c r="L4705">
        <v>1.5</v>
      </c>
      <c r="M4705">
        <v>8.64</v>
      </c>
      <c r="N4705" t="s">
        <v>22</v>
      </c>
      <c r="O4705">
        <v>4</v>
      </c>
      <c r="P4705">
        <v>5</v>
      </c>
      <c r="Q4705" t="s">
        <v>23</v>
      </c>
      <c r="R4705">
        <f t="shared" si="146"/>
        <v>7</v>
      </c>
      <c r="S4705" t="str">
        <f t="shared" si="147"/>
        <v>Short</v>
      </c>
    </row>
    <row r="4706" spans="1:19" x14ac:dyDescent="0.25">
      <c r="A4706" t="s">
        <v>5796</v>
      </c>
      <c r="B4706" t="s">
        <v>2451</v>
      </c>
      <c r="C4706" t="s">
        <v>1161</v>
      </c>
      <c r="D4706" t="s">
        <v>135</v>
      </c>
      <c r="E4706" s="1">
        <v>46041.98773148148</v>
      </c>
      <c r="F4706" s="1">
        <v>46041.99050925926</v>
      </c>
      <c r="G4706" s="1">
        <v>46041.998148148145</v>
      </c>
      <c r="H4706">
        <v>3.33</v>
      </c>
      <c r="I4706">
        <v>11</v>
      </c>
      <c r="J4706" t="s">
        <v>21</v>
      </c>
      <c r="K4706">
        <v>10.75</v>
      </c>
      <c r="L4706">
        <v>1.2</v>
      </c>
      <c r="M4706">
        <v>12.9</v>
      </c>
      <c r="N4706" t="s">
        <v>29</v>
      </c>
      <c r="O4706">
        <v>5</v>
      </c>
      <c r="P4706">
        <v>5</v>
      </c>
      <c r="Q4706" t="s">
        <v>23</v>
      </c>
      <c r="R4706">
        <f t="shared" si="146"/>
        <v>23</v>
      </c>
      <c r="S4706" t="str">
        <f t="shared" si="147"/>
        <v>Medium</v>
      </c>
    </row>
    <row r="4707" spans="1:19" x14ac:dyDescent="0.25">
      <c r="A4707" t="s">
        <v>5797</v>
      </c>
      <c r="B4707" t="s">
        <v>208</v>
      </c>
      <c r="C4707" t="s">
        <v>648</v>
      </c>
      <c r="D4707" t="s">
        <v>34</v>
      </c>
      <c r="E4707" s="1">
        <v>45843.16542824074</v>
      </c>
      <c r="F4707" s="1">
        <v>45843.166122685187</v>
      </c>
      <c r="G4707" s="1">
        <v>45843.182789351849</v>
      </c>
      <c r="H4707">
        <v>7.7</v>
      </c>
      <c r="I4707">
        <v>24</v>
      </c>
      <c r="J4707" t="s">
        <v>21</v>
      </c>
      <c r="K4707">
        <v>21.25</v>
      </c>
      <c r="L4707">
        <v>1</v>
      </c>
      <c r="M4707">
        <v>21.25</v>
      </c>
      <c r="N4707" t="s">
        <v>74</v>
      </c>
      <c r="O4707">
        <v>4</v>
      </c>
      <c r="P4707">
        <v>5</v>
      </c>
      <c r="Q4707" t="s">
        <v>23</v>
      </c>
      <c r="R4707">
        <f t="shared" si="146"/>
        <v>3</v>
      </c>
      <c r="S4707" t="str">
        <f t="shared" si="147"/>
        <v>Long</v>
      </c>
    </row>
    <row r="4708" spans="1:19" x14ac:dyDescent="0.25">
      <c r="A4708" t="s">
        <v>5798</v>
      </c>
      <c r="B4708" t="s">
        <v>1744</v>
      </c>
      <c r="C4708" t="s">
        <v>1278</v>
      </c>
      <c r="D4708" t="s">
        <v>70</v>
      </c>
      <c r="E4708" s="1">
        <v>45639.659930555557</v>
      </c>
      <c r="F4708" s="1">
        <v>45639.665486111109</v>
      </c>
      <c r="G4708" s="1">
        <v>45639.673125000001</v>
      </c>
      <c r="H4708">
        <v>5.24</v>
      </c>
      <c r="I4708">
        <v>11</v>
      </c>
      <c r="J4708" t="s">
        <v>55</v>
      </c>
      <c r="K4708">
        <v>11.73</v>
      </c>
      <c r="L4708">
        <v>1</v>
      </c>
      <c r="M4708">
        <v>11.73</v>
      </c>
      <c r="N4708" t="s">
        <v>29</v>
      </c>
      <c r="O4708">
        <v>5</v>
      </c>
      <c r="P4708">
        <v>5</v>
      </c>
      <c r="Q4708" t="s">
        <v>23</v>
      </c>
      <c r="R4708">
        <f t="shared" si="146"/>
        <v>15</v>
      </c>
      <c r="S4708" t="str">
        <f t="shared" si="147"/>
        <v>Medium</v>
      </c>
    </row>
    <row r="4709" spans="1:19" x14ac:dyDescent="0.25">
      <c r="A4709" t="s">
        <v>5799</v>
      </c>
      <c r="B4709" t="s">
        <v>464</v>
      </c>
      <c r="C4709" t="s">
        <v>534</v>
      </c>
      <c r="D4709" t="s">
        <v>45</v>
      </c>
      <c r="E4709" s="1">
        <v>45324.170590277776</v>
      </c>
      <c r="F4709" s="1">
        <v>45324.176145833335</v>
      </c>
      <c r="G4709" s="1">
        <v>45324.178229166668</v>
      </c>
      <c r="H4709">
        <v>0.97</v>
      </c>
      <c r="I4709">
        <v>3</v>
      </c>
      <c r="J4709" t="s">
        <v>46</v>
      </c>
      <c r="K4709">
        <v>4.91</v>
      </c>
      <c r="L4709">
        <v>1.2</v>
      </c>
      <c r="M4709">
        <v>5.89</v>
      </c>
      <c r="N4709" t="s">
        <v>90</v>
      </c>
      <c r="O4709">
        <v>5</v>
      </c>
      <c r="P4709">
        <v>4</v>
      </c>
      <c r="Q4709" t="s">
        <v>23</v>
      </c>
      <c r="R4709">
        <f t="shared" si="146"/>
        <v>4</v>
      </c>
      <c r="S4709" t="str">
        <f t="shared" si="147"/>
        <v>Short</v>
      </c>
    </row>
    <row r="4710" spans="1:19" x14ac:dyDescent="0.25">
      <c r="A4710" t="s">
        <v>5800</v>
      </c>
      <c r="B4710" t="s">
        <v>412</v>
      </c>
      <c r="C4710" t="s">
        <v>259</v>
      </c>
      <c r="D4710" t="s">
        <v>120</v>
      </c>
      <c r="E4710" s="1">
        <v>46077.144791666666</v>
      </c>
      <c r="F4710" s="1">
        <v>46077.148263888892</v>
      </c>
      <c r="G4710" s="1">
        <v>46077.150347222225</v>
      </c>
      <c r="H4710">
        <v>0.88</v>
      </c>
      <c r="I4710">
        <v>3</v>
      </c>
      <c r="J4710" t="s">
        <v>46</v>
      </c>
      <c r="K4710">
        <v>4.74</v>
      </c>
      <c r="L4710">
        <v>1.8</v>
      </c>
      <c r="M4710">
        <v>8.5299999999999994</v>
      </c>
      <c r="N4710" t="s">
        <v>74</v>
      </c>
      <c r="O4710">
        <v>3</v>
      </c>
      <c r="P4710">
        <v>5</v>
      </c>
      <c r="Q4710" t="s">
        <v>23</v>
      </c>
      <c r="R4710">
        <f t="shared" si="146"/>
        <v>3</v>
      </c>
      <c r="S4710" t="str">
        <f t="shared" si="147"/>
        <v>Short</v>
      </c>
    </row>
    <row r="4711" spans="1:19" x14ac:dyDescent="0.25">
      <c r="A4711" t="s">
        <v>5801</v>
      </c>
      <c r="B4711" t="s">
        <v>707</v>
      </c>
      <c r="C4711" t="s">
        <v>1292</v>
      </c>
      <c r="D4711" t="s">
        <v>54</v>
      </c>
      <c r="E4711" s="1">
        <v>46263.94840277778</v>
      </c>
      <c r="F4711" s="1">
        <v>46263.950486111113</v>
      </c>
      <c r="G4711" s="1">
        <v>46263.969930555555</v>
      </c>
      <c r="H4711">
        <v>7.36</v>
      </c>
      <c r="I4711">
        <v>28</v>
      </c>
      <c r="J4711" t="s">
        <v>46</v>
      </c>
      <c r="K4711">
        <v>21.91</v>
      </c>
      <c r="L4711">
        <v>1</v>
      </c>
      <c r="M4711">
        <v>21.91</v>
      </c>
      <c r="N4711" t="s">
        <v>36</v>
      </c>
      <c r="O4711">
        <v>5</v>
      </c>
      <c r="P4711">
        <v>4</v>
      </c>
      <c r="Q4711" t="s">
        <v>23</v>
      </c>
      <c r="R4711">
        <f t="shared" si="146"/>
        <v>22</v>
      </c>
      <c r="S4711" t="str">
        <f t="shared" si="147"/>
        <v>Long</v>
      </c>
    </row>
    <row r="4712" spans="1:19" x14ac:dyDescent="0.25">
      <c r="A4712" t="s">
        <v>5802</v>
      </c>
      <c r="B4712" t="s">
        <v>191</v>
      </c>
      <c r="C4712" t="s">
        <v>434</v>
      </c>
      <c r="D4712" t="s">
        <v>20</v>
      </c>
      <c r="E4712" s="1">
        <v>45515.899907407409</v>
      </c>
      <c r="F4712" s="1">
        <v>45515.901296296295</v>
      </c>
      <c r="G4712" s="1">
        <v>45515.91101851852</v>
      </c>
      <c r="H4712">
        <v>5.3</v>
      </c>
      <c r="I4712">
        <v>14</v>
      </c>
      <c r="J4712" t="s">
        <v>40</v>
      </c>
      <c r="K4712">
        <v>18.3</v>
      </c>
      <c r="L4712">
        <v>1</v>
      </c>
      <c r="M4712">
        <v>18.3</v>
      </c>
      <c r="N4712" t="s">
        <v>36</v>
      </c>
      <c r="O4712">
        <v>5</v>
      </c>
      <c r="P4712">
        <v>5</v>
      </c>
      <c r="Q4712" t="s">
        <v>23</v>
      </c>
      <c r="R4712">
        <f t="shared" si="146"/>
        <v>21</v>
      </c>
      <c r="S4712" t="str">
        <f t="shared" si="147"/>
        <v>Medium</v>
      </c>
    </row>
    <row r="4713" spans="1:19" x14ac:dyDescent="0.25">
      <c r="A4713" t="s">
        <v>5803</v>
      </c>
      <c r="B4713" t="s">
        <v>157</v>
      </c>
      <c r="C4713" t="s">
        <v>2750</v>
      </c>
      <c r="D4713" t="s">
        <v>54</v>
      </c>
      <c r="E4713" s="1">
        <v>45850.947974537034</v>
      </c>
      <c r="F4713" s="1">
        <v>45850.953530092593</v>
      </c>
      <c r="G4713" s="1">
        <v>45850.963252314818</v>
      </c>
      <c r="H4713">
        <v>4.5199999999999996</v>
      </c>
      <c r="I4713">
        <v>14</v>
      </c>
      <c r="J4713" t="s">
        <v>40</v>
      </c>
      <c r="K4713">
        <v>16.43</v>
      </c>
      <c r="L4713">
        <v>1</v>
      </c>
      <c r="M4713">
        <v>16.43</v>
      </c>
      <c r="N4713" t="s">
        <v>90</v>
      </c>
      <c r="O4713">
        <v>5</v>
      </c>
      <c r="P4713">
        <v>4</v>
      </c>
      <c r="Q4713" t="s">
        <v>23</v>
      </c>
      <c r="R4713">
        <f t="shared" si="146"/>
        <v>22</v>
      </c>
      <c r="S4713" t="str">
        <f t="shared" si="147"/>
        <v>Medium</v>
      </c>
    </row>
    <row r="4714" spans="1:19" x14ac:dyDescent="0.25">
      <c r="A4714" t="s">
        <v>5804</v>
      </c>
      <c r="B4714" t="s">
        <v>1005</v>
      </c>
      <c r="C4714" t="s">
        <v>1286</v>
      </c>
      <c r="D4714" t="s">
        <v>50</v>
      </c>
      <c r="E4714" s="1">
        <v>45977.861956018518</v>
      </c>
      <c r="F4714" s="1">
        <v>45977.866122685184</v>
      </c>
      <c r="G4714" s="1">
        <v>45977.904317129629</v>
      </c>
      <c r="H4714">
        <v>15.89</v>
      </c>
      <c r="I4714">
        <v>55</v>
      </c>
      <c r="J4714" t="s">
        <v>28</v>
      </c>
      <c r="K4714">
        <v>70.22</v>
      </c>
      <c r="L4714">
        <v>1.2</v>
      </c>
      <c r="M4714">
        <v>84.26</v>
      </c>
      <c r="N4714" t="s">
        <v>90</v>
      </c>
      <c r="O4714">
        <v>5</v>
      </c>
      <c r="P4714">
        <v>5</v>
      </c>
      <c r="Q4714" t="s">
        <v>23</v>
      </c>
      <c r="R4714">
        <f t="shared" si="146"/>
        <v>20</v>
      </c>
      <c r="S4714" t="str">
        <f t="shared" si="147"/>
        <v>Very Long</v>
      </c>
    </row>
    <row r="4715" spans="1:19" x14ac:dyDescent="0.25">
      <c r="A4715" t="s">
        <v>5805</v>
      </c>
      <c r="B4715" t="s">
        <v>611</v>
      </c>
      <c r="C4715" t="s">
        <v>845</v>
      </c>
      <c r="D4715" t="s">
        <v>70</v>
      </c>
      <c r="E4715" s="1">
        <v>46190.171967592592</v>
      </c>
      <c r="F4715" s="1">
        <v>46190.176134259258</v>
      </c>
      <c r="G4715" s="1">
        <v>46190.180995370371</v>
      </c>
      <c r="H4715">
        <v>2.04</v>
      </c>
      <c r="I4715">
        <v>7</v>
      </c>
      <c r="J4715" t="s">
        <v>21</v>
      </c>
      <c r="K4715">
        <v>7.61</v>
      </c>
      <c r="L4715">
        <v>1</v>
      </c>
      <c r="M4715">
        <v>7.61</v>
      </c>
      <c r="N4715" t="s">
        <v>74</v>
      </c>
      <c r="O4715">
        <v>5</v>
      </c>
      <c r="P4715">
        <v>5</v>
      </c>
      <c r="Q4715" t="s">
        <v>23</v>
      </c>
      <c r="R4715">
        <f t="shared" si="146"/>
        <v>4</v>
      </c>
      <c r="S4715" t="str">
        <f t="shared" si="147"/>
        <v>Short</v>
      </c>
    </row>
    <row r="4716" spans="1:19" x14ac:dyDescent="0.25">
      <c r="A4716" t="s">
        <v>5806</v>
      </c>
      <c r="B4716" t="s">
        <v>2231</v>
      </c>
      <c r="C4716" t="s">
        <v>1473</v>
      </c>
      <c r="D4716" t="s">
        <v>70</v>
      </c>
      <c r="E4716" s="1">
        <v>45314.235833333332</v>
      </c>
      <c r="F4716" s="1">
        <v>45314.236527777779</v>
      </c>
      <c r="G4716" s="1">
        <v>45314.238611111112</v>
      </c>
      <c r="H4716">
        <v>1.06</v>
      </c>
      <c r="I4716">
        <v>3</v>
      </c>
      <c r="J4716" t="s">
        <v>35</v>
      </c>
      <c r="K4716">
        <v>5.28</v>
      </c>
      <c r="L4716">
        <v>1</v>
      </c>
      <c r="M4716">
        <v>5.28</v>
      </c>
      <c r="N4716" t="s">
        <v>36</v>
      </c>
      <c r="O4716">
        <v>5</v>
      </c>
      <c r="P4716">
        <v>3</v>
      </c>
      <c r="Q4716" t="s">
        <v>23</v>
      </c>
      <c r="R4716">
        <f t="shared" si="146"/>
        <v>5</v>
      </c>
      <c r="S4716" t="str">
        <f t="shared" si="147"/>
        <v>Short</v>
      </c>
    </row>
    <row r="4717" spans="1:19" x14ac:dyDescent="0.25">
      <c r="A4717" t="s">
        <v>5807</v>
      </c>
      <c r="B4717" t="s">
        <v>2508</v>
      </c>
      <c r="C4717" t="s">
        <v>344</v>
      </c>
      <c r="D4717" t="s">
        <v>50</v>
      </c>
      <c r="E4717" s="1">
        <v>46094.337175925924</v>
      </c>
      <c r="F4717" s="1">
        <v>46094.337870370371</v>
      </c>
      <c r="G4717" s="1">
        <v>46094.343425925923</v>
      </c>
      <c r="H4717">
        <v>2.27</v>
      </c>
      <c r="I4717">
        <v>8</v>
      </c>
      <c r="J4717" t="s">
        <v>21</v>
      </c>
      <c r="K4717">
        <v>8.23</v>
      </c>
      <c r="L4717">
        <v>1</v>
      </c>
      <c r="M4717">
        <v>8.23</v>
      </c>
      <c r="N4717" t="s">
        <v>36</v>
      </c>
      <c r="O4717">
        <v>5</v>
      </c>
      <c r="P4717">
        <v>5</v>
      </c>
      <c r="Q4717" t="s">
        <v>23</v>
      </c>
      <c r="R4717">
        <f t="shared" si="146"/>
        <v>8</v>
      </c>
      <c r="S4717" t="str">
        <f t="shared" si="147"/>
        <v>Short</v>
      </c>
    </row>
    <row r="4718" spans="1:19" x14ac:dyDescent="0.25">
      <c r="A4718" t="s">
        <v>5808</v>
      </c>
      <c r="B4718" t="s">
        <v>1661</v>
      </c>
      <c r="C4718" t="s">
        <v>107</v>
      </c>
      <c r="D4718" t="s">
        <v>66</v>
      </c>
      <c r="E4718" s="1">
        <v>45676.81144675926</v>
      </c>
      <c r="F4718" s="1">
        <v>45676.816307870373</v>
      </c>
      <c r="G4718" s="1">
        <v>45676.832280092596</v>
      </c>
      <c r="H4718">
        <v>6.16</v>
      </c>
      <c r="I4718">
        <v>23</v>
      </c>
      <c r="J4718" t="s">
        <v>55</v>
      </c>
      <c r="K4718">
        <v>15.57</v>
      </c>
      <c r="L4718">
        <v>1</v>
      </c>
      <c r="M4718">
        <v>15.57</v>
      </c>
      <c r="N4718" t="s">
        <v>56</v>
      </c>
      <c r="O4718">
        <v>2</v>
      </c>
      <c r="P4718">
        <v>5</v>
      </c>
      <c r="Q4718" t="s">
        <v>23</v>
      </c>
      <c r="R4718">
        <f t="shared" si="146"/>
        <v>19</v>
      </c>
      <c r="S4718" t="str">
        <f t="shared" si="147"/>
        <v>Long</v>
      </c>
    </row>
    <row r="4719" spans="1:19" x14ac:dyDescent="0.25">
      <c r="A4719" t="s">
        <v>5809</v>
      </c>
      <c r="B4719" t="s">
        <v>645</v>
      </c>
      <c r="C4719" t="s">
        <v>1830</v>
      </c>
      <c r="D4719" t="s">
        <v>54</v>
      </c>
      <c r="E4719" s="1">
        <v>45492.977210648147</v>
      </c>
      <c r="F4719" s="1">
        <v>45492.982071759259</v>
      </c>
      <c r="G4719" s="1">
        <v>45492.985543981478</v>
      </c>
      <c r="H4719">
        <v>2.11</v>
      </c>
      <c r="I4719">
        <v>5</v>
      </c>
      <c r="J4719" t="s">
        <v>46</v>
      </c>
      <c r="K4719">
        <v>7.4</v>
      </c>
      <c r="L4719">
        <v>1</v>
      </c>
      <c r="M4719">
        <v>7.4</v>
      </c>
      <c r="N4719" t="s">
        <v>36</v>
      </c>
      <c r="O4719">
        <v>5</v>
      </c>
      <c r="P4719">
        <v>4</v>
      </c>
      <c r="Q4719" t="s">
        <v>23</v>
      </c>
      <c r="R4719">
        <f t="shared" si="146"/>
        <v>23</v>
      </c>
      <c r="S4719" t="str">
        <f t="shared" si="147"/>
        <v>Short</v>
      </c>
    </row>
    <row r="4720" spans="1:19" x14ac:dyDescent="0.25">
      <c r="A4720" t="s">
        <v>5810</v>
      </c>
      <c r="B4720" t="s">
        <v>2469</v>
      </c>
      <c r="C4720" t="s">
        <v>26</v>
      </c>
      <c r="D4720" t="s">
        <v>120</v>
      </c>
      <c r="E4720" s="1">
        <v>45907.445671296293</v>
      </c>
      <c r="F4720" s="1">
        <v>45907.451226851852</v>
      </c>
      <c r="G4720" s="1">
        <v>45907.456087962964</v>
      </c>
      <c r="H4720">
        <v>2.5299999999999998</v>
      </c>
      <c r="I4720">
        <v>7</v>
      </c>
      <c r="J4720" t="s">
        <v>28</v>
      </c>
      <c r="K4720">
        <v>12.89</v>
      </c>
      <c r="L4720">
        <v>1</v>
      </c>
      <c r="M4720">
        <v>12.89</v>
      </c>
      <c r="N4720" t="s">
        <v>22</v>
      </c>
      <c r="O4720">
        <v>5</v>
      </c>
      <c r="P4720">
        <v>5</v>
      </c>
      <c r="Q4720" t="s">
        <v>23</v>
      </c>
      <c r="R4720">
        <f t="shared" si="146"/>
        <v>10</v>
      </c>
      <c r="S4720" t="str">
        <f t="shared" si="147"/>
        <v>Short</v>
      </c>
    </row>
    <row r="4721" spans="1:19" x14ac:dyDescent="0.25">
      <c r="A4721" t="s">
        <v>5811</v>
      </c>
      <c r="B4721" t="s">
        <v>201</v>
      </c>
      <c r="C4721" t="s">
        <v>1479</v>
      </c>
      <c r="D4721" t="s">
        <v>54</v>
      </c>
      <c r="E4721" s="1">
        <v>45955.760763888888</v>
      </c>
      <c r="F4721" s="1">
        <v>45955.765625</v>
      </c>
      <c r="G4721" s="1">
        <v>45955.771180555559</v>
      </c>
      <c r="H4721">
        <v>3.03</v>
      </c>
      <c r="I4721">
        <v>8</v>
      </c>
      <c r="J4721" t="s">
        <v>35</v>
      </c>
      <c r="K4721">
        <v>10.32</v>
      </c>
      <c r="L4721">
        <v>1</v>
      </c>
      <c r="M4721">
        <v>10.32</v>
      </c>
      <c r="N4721" t="s">
        <v>56</v>
      </c>
      <c r="O4721">
        <v>5</v>
      </c>
      <c r="P4721">
        <v>5</v>
      </c>
      <c r="Q4721" t="s">
        <v>23</v>
      </c>
      <c r="R4721">
        <f t="shared" si="146"/>
        <v>18</v>
      </c>
      <c r="S4721" t="str">
        <f t="shared" si="147"/>
        <v>Short</v>
      </c>
    </row>
    <row r="4722" spans="1:19" x14ac:dyDescent="0.25">
      <c r="A4722" t="s">
        <v>5812</v>
      </c>
      <c r="B4722" t="s">
        <v>583</v>
      </c>
      <c r="C4722" t="s">
        <v>1294</v>
      </c>
      <c r="D4722" t="s">
        <v>45</v>
      </c>
      <c r="E4722" s="1">
        <v>45380.787719907406</v>
      </c>
      <c r="F4722" s="1">
        <v>45380.788414351853</v>
      </c>
      <c r="G4722" s="1">
        <v>45380.805081018516</v>
      </c>
      <c r="H4722">
        <v>7.1</v>
      </c>
      <c r="I4722">
        <v>24</v>
      </c>
      <c r="J4722" t="s">
        <v>28</v>
      </c>
      <c r="K4722">
        <v>32.630000000000003</v>
      </c>
      <c r="L4722">
        <v>1.8</v>
      </c>
      <c r="M4722">
        <v>58.73</v>
      </c>
      <c r="N4722" t="s">
        <v>22</v>
      </c>
      <c r="O4722">
        <v>5</v>
      </c>
      <c r="P4722">
        <v>5</v>
      </c>
      <c r="Q4722" t="s">
        <v>23</v>
      </c>
      <c r="R4722">
        <f t="shared" si="146"/>
        <v>18</v>
      </c>
      <c r="S4722" t="str">
        <f t="shared" si="147"/>
        <v>Long</v>
      </c>
    </row>
    <row r="4723" spans="1:19" x14ac:dyDescent="0.25">
      <c r="A4723" t="s">
        <v>5813</v>
      </c>
      <c r="B4723" t="s">
        <v>1063</v>
      </c>
      <c r="C4723" t="s">
        <v>1038</v>
      </c>
      <c r="D4723" t="s">
        <v>54</v>
      </c>
      <c r="E4723" s="1">
        <v>45621.319791666669</v>
      </c>
      <c r="F4723" s="1">
        <v>45621.323263888888</v>
      </c>
      <c r="G4723" s="1">
        <v>45621.326736111114</v>
      </c>
      <c r="H4723">
        <v>1.65</v>
      </c>
      <c r="I4723">
        <v>5</v>
      </c>
      <c r="J4723" t="s">
        <v>28</v>
      </c>
      <c r="K4723">
        <v>9.3699999999999992</v>
      </c>
      <c r="L4723">
        <v>1</v>
      </c>
      <c r="M4723">
        <v>9.3699999999999992</v>
      </c>
      <c r="N4723" t="s">
        <v>74</v>
      </c>
      <c r="O4723">
        <v>4</v>
      </c>
      <c r="P4723">
        <v>5</v>
      </c>
      <c r="Q4723" t="s">
        <v>23</v>
      </c>
      <c r="R4723">
        <f t="shared" si="146"/>
        <v>7</v>
      </c>
      <c r="S4723" t="str">
        <f t="shared" si="147"/>
        <v>Short</v>
      </c>
    </row>
    <row r="4724" spans="1:19" x14ac:dyDescent="0.25">
      <c r="A4724" t="s">
        <v>5814</v>
      </c>
      <c r="B4724" t="s">
        <v>1621</v>
      </c>
      <c r="C4724" t="s">
        <v>1274</v>
      </c>
      <c r="D4724" t="s">
        <v>70</v>
      </c>
      <c r="E4724" s="1">
        <v>46261.527418981481</v>
      </c>
      <c r="F4724" s="1">
        <v>46261.528113425928</v>
      </c>
      <c r="G4724" s="1">
        <v>46261.548252314817</v>
      </c>
      <c r="H4724">
        <v>7.94</v>
      </c>
      <c r="I4724">
        <v>29</v>
      </c>
      <c r="J4724" t="s">
        <v>21</v>
      </c>
      <c r="K4724">
        <v>22.78</v>
      </c>
      <c r="L4724">
        <v>1</v>
      </c>
      <c r="M4724">
        <v>22.78</v>
      </c>
      <c r="N4724" t="s">
        <v>36</v>
      </c>
      <c r="O4724">
        <v>5</v>
      </c>
      <c r="P4724">
        <v>4</v>
      </c>
      <c r="Q4724" t="s">
        <v>23</v>
      </c>
      <c r="R4724">
        <f t="shared" si="146"/>
        <v>12</v>
      </c>
      <c r="S4724" t="str">
        <f t="shared" si="147"/>
        <v>Long</v>
      </c>
    </row>
    <row r="4725" spans="1:19" x14ac:dyDescent="0.25">
      <c r="A4725" t="s">
        <v>5815</v>
      </c>
      <c r="B4725" t="s">
        <v>212</v>
      </c>
      <c r="C4725" t="s">
        <v>738</v>
      </c>
      <c r="D4725" t="s">
        <v>34</v>
      </c>
      <c r="E4725" s="1">
        <v>45763.938344907408</v>
      </c>
      <c r="F4725" s="1">
        <v>45763.943206018521</v>
      </c>
      <c r="G4725" s="1">
        <v>45763.945289351854</v>
      </c>
      <c r="H4725">
        <v>0.72</v>
      </c>
      <c r="I4725">
        <v>3</v>
      </c>
      <c r="J4725" t="s">
        <v>46</v>
      </c>
      <c r="K4725">
        <v>4.46</v>
      </c>
      <c r="L4725">
        <v>1</v>
      </c>
      <c r="M4725">
        <v>4.46</v>
      </c>
      <c r="N4725" t="s">
        <v>56</v>
      </c>
      <c r="O4725">
        <v>5</v>
      </c>
      <c r="P4725">
        <v>5</v>
      </c>
      <c r="Q4725" t="s">
        <v>23</v>
      </c>
      <c r="R4725">
        <f t="shared" si="146"/>
        <v>22</v>
      </c>
      <c r="S4725" t="str">
        <f t="shared" si="147"/>
        <v>Short</v>
      </c>
    </row>
    <row r="4726" spans="1:19" x14ac:dyDescent="0.25">
      <c r="A4726" t="s">
        <v>5816</v>
      </c>
      <c r="B4726" t="s">
        <v>183</v>
      </c>
      <c r="C4726" t="s">
        <v>2261</v>
      </c>
      <c r="D4726" t="s">
        <v>34</v>
      </c>
      <c r="E4726" s="1">
        <v>45705.361331018517</v>
      </c>
      <c r="F4726" s="1">
        <v>45705.36619212963</v>
      </c>
      <c r="G4726" s="1">
        <v>45705.373831018522</v>
      </c>
      <c r="H4726">
        <v>4.7</v>
      </c>
      <c r="I4726">
        <v>11</v>
      </c>
      <c r="J4726" t="s">
        <v>55</v>
      </c>
      <c r="K4726">
        <v>11.03</v>
      </c>
      <c r="L4726">
        <v>1</v>
      </c>
      <c r="M4726">
        <v>11.03</v>
      </c>
      <c r="N4726" t="s">
        <v>74</v>
      </c>
      <c r="O4726">
        <v>5</v>
      </c>
      <c r="P4726">
        <v>5</v>
      </c>
      <c r="Q4726" t="s">
        <v>23</v>
      </c>
      <c r="R4726">
        <f t="shared" si="146"/>
        <v>8</v>
      </c>
      <c r="S4726" t="str">
        <f t="shared" si="147"/>
        <v>Medium</v>
      </c>
    </row>
    <row r="4727" spans="1:19" x14ac:dyDescent="0.25">
      <c r="A4727" t="s">
        <v>5817</v>
      </c>
      <c r="B4727" t="s">
        <v>1184</v>
      </c>
      <c r="C4727" t="s">
        <v>2411</v>
      </c>
      <c r="D4727" t="s">
        <v>50</v>
      </c>
      <c r="E4727" s="1">
        <v>45772.115474537037</v>
      </c>
      <c r="F4727" s="1">
        <v>45772.121030092596</v>
      </c>
      <c r="G4727" s="1">
        <v>45772.123113425929</v>
      </c>
      <c r="H4727">
        <v>1.36</v>
      </c>
      <c r="I4727">
        <v>3</v>
      </c>
      <c r="J4727" t="s">
        <v>21</v>
      </c>
      <c r="K4727">
        <v>5.54</v>
      </c>
      <c r="L4727">
        <v>1</v>
      </c>
      <c r="M4727">
        <v>5.54</v>
      </c>
      <c r="N4727" t="s">
        <v>74</v>
      </c>
      <c r="O4727">
        <v>4</v>
      </c>
      <c r="P4727">
        <v>5</v>
      </c>
      <c r="Q4727" t="s">
        <v>23</v>
      </c>
      <c r="R4727">
        <f t="shared" si="146"/>
        <v>2</v>
      </c>
      <c r="S4727" t="str">
        <f t="shared" si="147"/>
        <v>Short</v>
      </c>
    </row>
    <row r="4728" spans="1:19" x14ac:dyDescent="0.25">
      <c r="A4728" t="s">
        <v>5818</v>
      </c>
      <c r="B4728" t="s">
        <v>1271</v>
      </c>
      <c r="C4728" t="s">
        <v>975</v>
      </c>
      <c r="D4728" t="s">
        <v>70</v>
      </c>
      <c r="E4728" s="1">
        <v>45695.833055555559</v>
      </c>
      <c r="F4728" s="1">
        <v>45695.835833333331</v>
      </c>
      <c r="G4728" s="1">
        <v>45695.849722222221</v>
      </c>
      <c r="H4728">
        <v>5.44</v>
      </c>
      <c r="I4728">
        <v>20</v>
      </c>
      <c r="J4728" t="s">
        <v>21</v>
      </c>
      <c r="K4728">
        <v>16.420000000000002</v>
      </c>
      <c r="L4728">
        <v>1</v>
      </c>
      <c r="M4728">
        <v>16.420000000000002</v>
      </c>
      <c r="N4728" t="s">
        <v>29</v>
      </c>
      <c r="O4728">
        <v>4</v>
      </c>
      <c r="P4728">
        <v>5</v>
      </c>
      <c r="Q4728" t="s">
        <v>23</v>
      </c>
      <c r="R4728">
        <f t="shared" si="146"/>
        <v>19</v>
      </c>
      <c r="S4728" t="str">
        <f t="shared" si="147"/>
        <v>Medium</v>
      </c>
    </row>
    <row r="4729" spans="1:19" x14ac:dyDescent="0.25">
      <c r="A4729" t="s">
        <v>5819</v>
      </c>
      <c r="B4729" t="s">
        <v>333</v>
      </c>
      <c r="C4729" t="s">
        <v>590</v>
      </c>
      <c r="D4729" t="s">
        <v>54</v>
      </c>
      <c r="E4729" s="1">
        <v>45735.379895833335</v>
      </c>
      <c r="F4729" s="1">
        <v>45735.385451388887</v>
      </c>
      <c r="G4729" s="1">
        <v>45735.389618055553</v>
      </c>
      <c r="H4729">
        <v>1.94</v>
      </c>
      <c r="I4729">
        <v>6</v>
      </c>
      <c r="J4729" t="s">
        <v>35</v>
      </c>
      <c r="K4729">
        <v>7.7</v>
      </c>
      <c r="L4729">
        <v>1</v>
      </c>
      <c r="M4729">
        <v>7.7</v>
      </c>
      <c r="N4729" t="s">
        <v>22</v>
      </c>
      <c r="O4729">
        <v>5</v>
      </c>
      <c r="P4729">
        <v>4</v>
      </c>
      <c r="Q4729" t="s">
        <v>23</v>
      </c>
      <c r="R4729">
        <f t="shared" si="146"/>
        <v>9</v>
      </c>
      <c r="S4729" t="str">
        <f t="shared" si="147"/>
        <v>Short</v>
      </c>
    </row>
    <row r="4730" spans="1:19" x14ac:dyDescent="0.25">
      <c r="A4730" t="s">
        <v>5820</v>
      </c>
      <c r="B4730" t="s">
        <v>226</v>
      </c>
      <c r="C4730" t="s">
        <v>191</v>
      </c>
      <c r="D4730" t="s">
        <v>120</v>
      </c>
      <c r="E4730" s="1">
        <v>46213.31821759259</v>
      </c>
      <c r="F4730" s="1">
        <v>46213.323078703703</v>
      </c>
      <c r="G4730" s="1">
        <v>46213.327939814815</v>
      </c>
      <c r="H4730">
        <v>2.35</v>
      </c>
      <c r="I4730">
        <v>7</v>
      </c>
      <c r="J4730" t="s">
        <v>46</v>
      </c>
      <c r="K4730">
        <v>8.27</v>
      </c>
      <c r="L4730">
        <v>1</v>
      </c>
      <c r="M4730">
        <v>8.27</v>
      </c>
      <c r="N4730" t="s">
        <v>74</v>
      </c>
      <c r="O4730">
        <v>4</v>
      </c>
      <c r="P4730">
        <v>5</v>
      </c>
      <c r="Q4730" t="s">
        <v>23</v>
      </c>
      <c r="R4730">
        <f t="shared" si="146"/>
        <v>7</v>
      </c>
      <c r="S4730" t="str">
        <f t="shared" si="147"/>
        <v>Short</v>
      </c>
    </row>
    <row r="4731" spans="1:19" x14ac:dyDescent="0.25">
      <c r="A4731" t="s">
        <v>5821</v>
      </c>
      <c r="B4731" t="s">
        <v>1869</v>
      </c>
      <c r="C4731" t="s">
        <v>200</v>
      </c>
      <c r="D4731" t="s">
        <v>27</v>
      </c>
      <c r="E4731" s="1">
        <v>46048.377662037034</v>
      </c>
      <c r="F4731" s="1">
        <v>46048.381828703707</v>
      </c>
      <c r="G4731" s="1">
        <v>46048.393634259257</v>
      </c>
      <c r="H4731">
        <v>5.5</v>
      </c>
      <c r="I4731">
        <v>17</v>
      </c>
      <c r="J4731" t="s">
        <v>55</v>
      </c>
      <c r="K4731">
        <v>13.39</v>
      </c>
      <c r="L4731">
        <v>1</v>
      </c>
      <c r="M4731">
        <v>13.39</v>
      </c>
      <c r="N4731" t="s">
        <v>74</v>
      </c>
      <c r="O4731">
        <v>4</v>
      </c>
      <c r="P4731">
        <v>4</v>
      </c>
      <c r="Q4731" t="s">
        <v>23</v>
      </c>
      <c r="R4731">
        <f t="shared" si="146"/>
        <v>9</v>
      </c>
      <c r="S4731" t="str">
        <f t="shared" si="147"/>
        <v>Medium</v>
      </c>
    </row>
    <row r="4732" spans="1:19" x14ac:dyDescent="0.25">
      <c r="A4732" t="s">
        <v>5822</v>
      </c>
      <c r="B4732" t="s">
        <v>1368</v>
      </c>
      <c r="C4732" t="s">
        <v>2010</v>
      </c>
      <c r="D4732" t="s">
        <v>66</v>
      </c>
      <c r="E4732" s="1">
        <v>45565.972337962965</v>
      </c>
      <c r="F4732" s="1">
        <v>45565.976504629631</v>
      </c>
      <c r="G4732" s="1">
        <v>45565.97928240741</v>
      </c>
      <c r="H4732">
        <v>1.5</v>
      </c>
      <c r="I4732">
        <v>4</v>
      </c>
      <c r="J4732" t="s">
        <v>55</v>
      </c>
      <c r="K4732">
        <v>5.33</v>
      </c>
      <c r="L4732">
        <v>1</v>
      </c>
      <c r="M4732">
        <v>5.33</v>
      </c>
      <c r="N4732" t="s">
        <v>36</v>
      </c>
      <c r="O4732">
        <v>4</v>
      </c>
      <c r="P4732">
        <v>5</v>
      </c>
      <c r="Q4732" t="s">
        <v>23</v>
      </c>
      <c r="R4732">
        <f t="shared" si="146"/>
        <v>23</v>
      </c>
      <c r="S4732" t="str">
        <f t="shared" si="147"/>
        <v>Short</v>
      </c>
    </row>
    <row r="4733" spans="1:19" x14ac:dyDescent="0.25">
      <c r="A4733" t="s">
        <v>5823</v>
      </c>
      <c r="B4733" t="s">
        <v>68</v>
      </c>
      <c r="C4733" t="s">
        <v>1069</v>
      </c>
      <c r="D4733" t="s">
        <v>27</v>
      </c>
      <c r="E4733" s="1">
        <v>45481.572511574072</v>
      </c>
      <c r="F4733" s="1">
        <v>45481.576678240737</v>
      </c>
      <c r="G4733" s="1">
        <v>45481.586400462962</v>
      </c>
      <c r="H4733">
        <v>3.76</v>
      </c>
      <c r="I4733">
        <v>14</v>
      </c>
      <c r="J4733" t="s">
        <v>46</v>
      </c>
      <c r="K4733">
        <v>12.35</v>
      </c>
      <c r="L4733">
        <v>1.2</v>
      </c>
      <c r="M4733">
        <v>14.82</v>
      </c>
      <c r="N4733" t="s">
        <v>90</v>
      </c>
      <c r="O4733">
        <v>4</v>
      </c>
      <c r="P4733">
        <v>4</v>
      </c>
      <c r="Q4733" t="s">
        <v>23</v>
      </c>
      <c r="R4733">
        <f t="shared" si="146"/>
        <v>13</v>
      </c>
      <c r="S4733" t="str">
        <f t="shared" si="147"/>
        <v>Medium</v>
      </c>
    </row>
    <row r="4734" spans="1:19" x14ac:dyDescent="0.25">
      <c r="A4734" t="s">
        <v>5824</v>
      </c>
      <c r="B4734" t="s">
        <v>683</v>
      </c>
      <c r="C4734" t="s">
        <v>534</v>
      </c>
      <c r="D4734" t="s">
        <v>54</v>
      </c>
      <c r="E4734" s="1">
        <v>45952.045868055553</v>
      </c>
      <c r="F4734" s="1">
        <v>45952.0465625</v>
      </c>
      <c r="G4734" s="1">
        <v>45952.053506944445</v>
      </c>
      <c r="H4734">
        <v>2.76</v>
      </c>
      <c r="I4734">
        <v>10</v>
      </c>
      <c r="J4734" t="s">
        <v>21</v>
      </c>
      <c r="K4734">
        <v>9.5299999999999994</v>
      </c>
      <c r="L4734">
        <v>1</v>
      </c>
      <c r="M4734">
        <v>9.5299999999999994</v>
      </c>
      <c r="N4734" t="s">
        <v>36</v>
      </c>
      <c r="O4734">
        <v>5</v>
      </c>
      <c r="P4734">
        <v>4</v>
      </c>
      <c r="Q4734" t="s">
        <v>23</v>
      </c>
      <c r="R4734">
        <f t="shared" si="146"/>
        <v>1</v>
      </c>
      <c r="S4734" t="str">
        <f t="shared" si="147"/>
        <v>Short</v>
      </c>
    </row>
    <row r="4735" spans="1:19" x14ac:dyDescent="0.25">
      <c r="A4735" t="s">
        <v>5825</v>
      </c>
      <c r="B4735" t="s">
        <v>2166</v>
      </c>
      <c r="C4735" t="s">
        <v>236</v>
      </c>
      <c r="D4735" t="s">
        <v>66</v>
      </c>
      <c r="E4735" s="1">
        <v>45662.154918981483</v>
      </c>
      <c r="F4735" s="1">
        <v>45662.159085648149</v>
      </c>
      <c r="G4735" s="1">
        <v>45662.168113425927</v>
      </c>
      <c r="H4735">
        <v>3.6</v>
      </c>
      <c r="I4735">
        <v>13</v>
      </c>
      <c r="J4735" t="s">
        <v>28</v>
      </c>
      <c r="K4735">
        <v>17.96</v>
      </c>
      <c r="L4735">
        <v>1</v>
      </c>
      <c r="M4735">
        <v>17.96</v>
      </c>
      <c r="N4735" t="s">
        <v>22</v>
      </c>
      <c r="O4735">
        <v>5</v>
      </c>
      <c r="P4735">
        <v>4</v>
      </c>
      <c r="Q4735" t="s">
        <v>23</v>
      </c>
      <c r="R4735">
        <f t="shared" si="146"/>
        <v>3</v>
      </c>
      <c r="S4735" t="str">
        <f t="shared" si="147"/>
        <v>Medium</v>
      </c>
    </row>
    <row r="4736" spans="1:19" x14ac:dyDescent="0.25">
      <c r="A4736" t="s">
        <v>5826</v>
      </c>
      <c r="B4736" t="s">
        <v>1939</v>
      </c>
      <c r="C4736" t="s">
        <v>1439</v>
      </c>
      <c r="D4736" t="s">
        <v>45</v>
      </c>
      <c r="E4736" s="1">
        <v>45632.512048611112</v>
      </c>
      <c r="F4736" s="1">
        <v>45632.516215277778</v>
      </c>
      <c r="H4736">
        <v>2.0699999999999998</v>
      </c>
      <c r="J4736" t="s">
        <v>28</v>
      </c>
      <c r="K4736">
        <v>11.5</v>
      </c>
      <c r="L4736">
        <v>1</v>
      </c>
      <c r="M4736">
        <v>3.45</v>
      </c>
      <c r="N4736" t="s">
        <v>56</v>
      </c>
      <c r="Q4736" t="s">
        <v>30</v>
      </c>
      <c r="R4736">
        <f t="shared" si="146"/>
        <v>12</v>
      </c>
      <c r="S4736" t="str">
        <f t="shared" si="147"/>
        <v>Short</v>
      </c>
    </row>
    <row r="4737" spans="1:19" x14ac:dyDescent="0.25">
      <c r="A4737" t="s">
        <v>5827</v>
      </c>
      <c r="B4737" t="s">
        <v>32</v>
      </c>
      <c r="C4737" t="s">
        <v>560</v>
      </c>
      <c r="D4737" t="s">
        <v>70</v>
      </c>
      <c r="E4737" s="1">
        <v>45697.787060185183</v>
      </c>
      <c r="F4737" s="1">
        <v>45697.787754629629</v>
      </c>
      <c r="G4737" s="1">
        <v>45697.791921296295</v>
      </c>
      <c r="H4737">
        <v>1.89</v>
      </c>
      <c r="I4737">
        <v>6</v>
      </c>
      <c r="J4737" t="s">
        <v>35</v>
      </c>
      <c r="K4737">
        <v>7.6</v>
      </c>
      <c r="L4737">
        <v>1</v>
      </c>
      <c r="M4737">
        <v>7.6</v>
      </c>
      <c r="N4737" t="s">
        <v>36</v>
      </c>
      <c r="O4737">
        <v>5</v>
      </c>
      <c r="P4737">
        <v>5</v>
      </c>
      <c r="Q4737" t="s">
        <v>23</v>
      </c>
      <c r="R4737">
        <f t="shared" si="146"/>
        <v>18</v>
      </c>
      <c r="S4737" t="str">
        <f t="shared" si="147"/>
        <v>Short</v>
      </c>
    </row>
    <row r="4738" spans="1:19" x14ac:dyDescent="0.25">
      <c r="A4738" t="s">
        <v>5828</v>
      </c>
      <c r="B4738" t="s">
        <v>1090</v>
      </c>
      <c r="C4738" t="s">
        <v>173</v>
      </c>
      <c r="D4738" t="s">
        <v>66</v>
      </c>
      <c r="E4738" s="1">
        <v>45495.340787037036</v>
      </c>
      <c r="F4738" s="1">
        <v>45495.344259259262</v>
      </c>
      <c r="G4738" s="1">
        <v>45495.358148148145</v>
      </c>
      <c r="H4738">
        <v>8.75</v>
      </c>
      <c r="I4738">
        <v>20</v>
      </c>
      <c r="J4738" t="s">
        <v>55</v>
      </c>
      <c r="K4738">
        <v>18.27</v>
      </c>
      <c r="L4738">
        <v>1</v>
      </c>
      <c r="M4738">
        <v>18.27</v>
      </c>
      <c r="N4738" t="s">
        <v>56</v>
      </c>
      <c r="O4738">
        <v>4</v>
      </c>
      <c r="P4738">
        <v>5</v>
      </c>
      <c r="Q4738" t="s">
        <v>23</v>
      </c>
      <c r="R4738">
        <f t="shared" si="146"/>
        <v>8</v>
      </c>
      <c r="S4738" t="str">
        <f t="shared" si="147"/>
        <v>Medium</v>
      </c>
    </row>
    <row r="4739" spans="1:19" x14ac:dyDescent="0.25">
      <c r="A4739" t="s">
        <v>5829</v>
      </c>
      <c r="B4739" t="s">
        <v>304</v>
      </c>
      <c r="C4739" t="s">
        <v>972</v>
      </c>
      <c r="D4739" t="s">
        <v>70</v>
      </c>
      <c r="E4739" s="1">
        <v>46142.663171296299</v>
      </c>
      <c r="F4739" s="1">
        <v>46142.664560185185</v>
      </c>
      <c r="G4739" s="1">
        <v>46142.670115740744</v>
      </c>
      <c r="H4739">
        <v>3.51</v>
      </c>
      <c r="I4739">
        <v>8</v>
      </c>
      <c r="J4739" t="s">
        <v>40</v>
      </c>
      <c r="K4739">
        <v>12.68</v>
      </c>
      <c r="L4739">
        <v>1.2</v>
      </c>
      <c r="M4739">
        <v>15.22</v>
      </c>
      <c r="N4739" t="s">
        <v>74</v>
      </c>
      <c r="O4739">
        <v>5</v>
      </c>
      <c r="P4739">
        <v>3</v>
      </c>
      <c r="Q4739" t="s">
        <v>23</v>
      </c>
      <c r="R4739">
        <f t="shared" ref="R4739:R4802" si="148">HOUR(E4739)</f>
        <v>15</v>
      </c>
      <c r="S4739" t="str">
        <f t="shared" ref="S4739:S4802" si="149">IF(I4739&lt;=10,"Short",IF(I4739&lt;=20,"Medium",IF(I4739&lt;=40,"Long","Very Long")))</f>
        <v>Short</v>
      </c>
    </row>
    <row r="4740" spans="1:19" x14ac:dyDescent="0.25">
      <c r="A4740" t="s">
        <v>5830</v>
      </c>
      <c r="B4740" t="s">
        <v>2294</v>
      </c>
      <c r="C4740" t="s">
        <v>157</v>
      </c>
      <c r="D4740" t="s">
        <v>45</v>
      </c>
      <c r="E4740" s="1">
        <v>45744.02270833333</v>
      </c>
      <c r="F4740" s="1">
        <v>45744.026875000003</v>
      </c>
      <c r="G4740" s="1">
        <v>45744.031736111108</v>
      </c>
      <c r="H4740">
        <v>2.16</v>
      </c>
      <c r="I4740">
        <v>7</v>
      </c>
      <c r="J4740" t="s">
        <v>35</v>
      </c>
      <c r="K4740">
        <v>8.36</v>
      </c>
      <c r="L4740">
        <v>1</v>
      </c>
      <c r="M4740">
        <v>8.36</v>
      </c>
      <c r="N4740" t="s">
        <v>36</v>
      </c>
      <c r="O4740">
        <v>5</v>
      </c>
      <c r="P4740">
        <v>5</v>
      </c>
      <c r="Q4740" t="s">
        <v>23</v>
      </c>
      <c r="R4740">
        <f t="shared" si="148"/>
        <v>0</v>
      </c>
      <c r="S4740" t="str">
        <f t="shared" si="149"/>
        <v>Short</v>
      </c>
    </row>
    <row r="4741" spans="1:19" x14ac:dyDescent="0.25">
      <c r="A4741" t="s">
        <v>5831</v>
      </c>
      <c r="B4741" t="s">
        <v>689</v>
      </c>
      <c r="C4741" t="s">
        <v>1126</v>
      </c>
      <c r="D4741" t="s">
        <v>54</v>
      </c>
      <c r="E4741" s="1">
        <v>46139.906944444447</v>
      </c>
      <c r="F4741" s="1">
        <v>46139.910416666666</v>
      </c>
      <c r="G4741" s="1">
        <v>46139.912499999999</v>
      </c>
      <c r="H4741">
        <v>0.57999999999999996</v>
      </c>
      <c r="I4741">
        <v>3</v>
      </c>
      <c r="J4741" t="s">
        <v>28</v>
      </c>
      <c r="K4741">
        <v>5.19</v>
      </c>
      <c r="L4741">
        <v>1.2</v>
      </c>
      <c r="M4741">
        <v>6.23</v>
      </c>
      <c r="N4741" t="s">
        <v>74</v>
      </c>
      <c r="O4741">
        <v>5</v>
      </c>
      <c r="P4741">
        <v>5</v>
      </c>
      <c r="Q4741" t="s">
        <v>23</v>
      </c>
      <c r="R4741">
        <f t="shared" si="148"/>
        <v>21</v>
      </c>
      <c r="S4741" t="str">
        <f t="shared" si="149"/>
        <v>Short</v>
      </c>
    </row>
    <row r="4742" spans="1:19" x14ac:dyDescent="0.25">
      <c r="A4742" t="s">
        <v>5832</v>
      </c>
      <c r="B4742" t="s">
        <v>364</v>
      </c>
      <c r="C4742" t="s">
        <v>814</v>
      </c>
      <c r="D4742" t="s">
        <v>66</v>
      </c>
      <c r="E4742" s="1">
        <v>45467.714016203703</v>
      </c>
      <c r="F4742" s="1">
        <v>45467.718182870369</v>
      </c>
      <c r="G4742" s="1">
        <v>45467.725127314814</v>
      </c>
      <c r="H4742">
        <v>3.74</v>
      </c>
      <c r="I4742">
        <v>10</v>
      </c>
      <c r="J4742" t="s">
        <v>55</v>
      </c>
      <c r="K4742">
        <v>9.56</v>
      </c>
      <c r="L4742">
        <v>1</v>
      </c>
      <c r="M4742">
        <v>9.56</v>
      </c>
      <c r="N4742" t="s">
        <v>29</v>
      </c>
      <c r="O4742">
        <v>4</v>
      </c>
      <c r="P4742">
        <v>4</v>
      </c>
      <c r="Q4742" t="s">
        <v>23</v>
      </c>
      <c r="R4742">
        <f t="shared" si="148"/>
        <v>17</v>
      </c>
      <c r="S4742" t="str">
        <f t="shared" si="149"/>
        <v>Short</v>
      </c>
    </row>
    <row r="4743" spans="1:19" x14ac:dyDescent="0.25">
      <c r="A4743" t="s">
        <v>5833</v>
      </c>
      <c r="B4743" t="s">
        <v>1082</v>
      </c>
      <c r="C4743" t="s">
        <v>361</v>
      </c>
      <c r="D4743" t="s">
        <v>45</v>
      </c>
      <c r="E4743" s="1">
        <v>45511.389722222222</v>
      </c>
      <c r="F4743" s="1">
        <v>45511.392500000002</v>
      </c>
      <c r="H4743">
        <v>3.16</v>
      </c>
      <c r="J4743" t="s">
        <v>55</v>
      </c>
      <c r="K4743">
        <v>9.0299999999999994</v>
      </c>
      <c r="L4743">
        <v>1.8</v>
      </c>
      <c r="M4743">
        <v>0</v>
      </c>
      <c r="N4743" t="s">
        <v>90</v>
      </c>
      <c r="Q4743" t="s">
        <v>41</v>
      </c>
      <c r="R4743">
        <f t="shared" si="148"/>
        <v>9</v>
      </c>
      <c r="S4743" t="str">
        <f t="shared" si="149"/>
        <v>Short</v>
      </c>
    </row>
    <row r="4744" spans="1:19" x14ac:dyDescent="0.25">
      <c r="A4744" t="s">
        <v>5834</v>
      </c>
      <c r="B4744" t="s">
        <v>1024</v>
      </c>
      <c r="C4744" t="s">
        <v>401</v>
      </c>
      <c r="D4744" t="s">
        <v>135</v>
      </c>
      <c r="E4744" s="1">
        <v>45513.227002314816</v>
      </c>
      <c r="F4744" s="1">
        <v>45513.228391203702</v>
      </c>
      <c r="G4744" s="1">
        <v>45513.231168981481</v>
      </c>
      <c r="H4744">
        <v>1.17</v>
      </c>
      <c r="I4744">
        <v>4</v>
      </c>
      <c r="J4744" t="s">
        <v>21</v>
      </c>
      <c r="K4744">
        <v>5.43</v>
      </c>
      <c r="L4744">
        <v>1</v>
      </c>
      <c r="M4744">
        <v>5.43</v>
      </c>
      <c r="N4744" t="s">
        <v>36</v>
      </c>
      <c r="O4744">
        <v>5</v>
      </c>
      <c r="P4744">
        <v>4</v>
      </c>
      <c r="Q4744" t="s">
        <v>23</v>
      </c>
      <c r="R4744">
        <f t="shared" si="148"/>
        <v>5</v>
      </c>
      <c r="S4744" t="str">
        <f t="shared" si="149"/>
        <v>Short</v>
      </c>
    </row>
    <row r="4745" spans="1:19" x14ac:dyDescent="0.25">
      <c r="A4745" t="s">
        <v>5835</v>
      </c>
      <c r="B4745" t="s">
        <v>2430</v>
      </c>
      <c r="C4745" t="s">
        <v>1407</v>
      </c>
      <c r="D4745" t="s">
        <v>135</v>
      </c>
      <c r="E4745" s="1">
        <v>45620.790092592593</v>
      </c>
      <c r="F4745" s="1">
        <v>45620.794953703706</v>
      </c>
      <c r="G4745" s="1">
        <v>45620.806759259256</v>
      </c>
      <c r="H4745">
        <v>4.5599999999999996</v>
      </c>
      <c r="I4745">
        <v>17</v>
      </c>
      <c r="J4745" t="s">
        <v>28</v>
      </c>
      <c r="K4745">
        <v>22.2</v>
      </c>
      <c r="L4745">
        <v>1</v>
      </c>
      <c r="M4745">
        <v>22.2</v>
      </c>
      <c r="N4745" t="s">
        <v>36</v>
      </c>
      <c r="O4745">
        <v>5</v>
      </c>
      <c r="P4745">
        <v>5</v>
      </c>
      <c r="Q4745" t="s">
        <v>23</v>
      </c>
      <c r="R4745">
        <f t="shared" si="148"/>
        <v>18</v>
      </c>
      <c r="S4745" t="str">
        <f t="shared" si="149"/>
        <v>Medium</v>
      </c>
    </row>
    <row r="4746" spans="1:19" x14ac:dyDescent="0.25">
      <c r="A4746" t="s">
        <v>5836</v>
      </c>
      <c r="B4746" t="s">
        <v>1501</v>
      </c>
      <c r="C4746" t="s">
        <v>115</v>
      </c>
      <c r="D4746" t="s">
        <v>54</v>
      </c>
      <c r="E4746" s="1">
        <v>45738.662685185183</v>
      </c>
      <c r="F4746" s="1">
        <v>45738.665462962963</v>
      </c>
      <c r="G4746" s="1">
        <v>45738.682129629633</v>
      </c>
      <c r="H4746">
        <v>10.11</v>
      </c>
      <c r="I4746">
        <v>24</v>
      </c>
      <c r="J4746" t="s">
        <v>35</v>
      </c>
      <c r="K4746">
        <v>28</v>
      </c>
      <c r="L4746">
        <v>1</v>
      </c>
      <c r="M4746">
        <v>28</v>
      </c>
      <c r="N4746" t="s">
        <v>74</v>
      </c>
      <c r="O4746">
        <v>5</v>
      </c>
      <c r="P4746">
        <v>4</v>
      </c>
      <c r="Q4746" t="s">
        <v>23</v>
      </c>
      <c r="R4746">
        <f t="shared" si="148"/>
        <v>15</v>
      </c>
      <c r="S4746" t="str">
        <f t="shared" si="149"/>
        <v>Long</v>
      </c>
    </row>
    <row r="4747" spans="1:19" x14ac:dyDescent="0.25">
      <c r="A4747" t="s">
        <v>5837</v>
      </c>
      <c r="B4747" t="s">
        <v>1830</v>
      </c>
      <c r="C4747" t="s">
        <v>691</v>
      </c>
      <c r="D4747" t="s">
        <v>50</v>
      </c>
      <c r="E4747" s="1">
        <v>45837.55265046296</v>
      </c>
      <c r="F4747" s="1">
        <v>45837.5547337963</v>
      </c>
      <c r="G4747" s="1">
        <v>45837.561678240738</v>
      </c>
      <c r="H4747">
        <v>3.4</v>
      </c>
      <c r="I4747">
        <v>10</v>
      </c>
      <c r="J4747" t="s">
        <v>40</v>
      </c>
      <c r="K4747">
        <v>12.86</v>
      </c>
      <c r="L4747">
        <v>1</v>
      </c>
      <c r="M4747">
        <v>12.86</v>
      </c>
      <c r="N4747" t="s">
        <v>36</v>
      </c>
      <c r="O4747">
        <v>4</v>
      </c>
      <c r="P4747">
        <v>5</v>
      </c>
      <c r="Q4747" t="s">
        <v>23</v>
      </c>
      <c r="R4747">
        <f t="shared" si="148"/>
        <v>13</v>
      </c>
      <c r="S4747" t="str">
        <f t="shared" si="149"/>
        <v>Short</v>
      </c>
    </row>
    <row r="4748" spans="1:19" x14ac:dyDescent="0.25">
      <c r="A4748" t="s">
        <v>5838</v>
      </c>
      <c r="B4748" t="s">
        <v>256</v>
      </c>
      <c r="C4748" t="s">
        <v>1191</v>
      </c>
      <c r="D4748" t="s">
        <v>34</v>
      </c>
      <c r="E4748" s="1">
        <v>45296.028391203705</v>
      </c>
      <c r="F4748" s="1">
        <v>45296.031863425924</v>
      </c>
      <c r="G4748" s="1">
        <v>45296.033946759257</v>
      </c>
      <c r="H4748">
        <v>1.1399999999999999</v>
      </c>
      <c r="I4748">
        <v>3</v>
      </c>
      <c r="J4748" t="s">
        <v>55</v>
      </c>
      <c r="K4748">
        <v>4.6399999999999997</v>
      </c>
      <c r="L4748">
        <v>1</v>
      </c>
      <c r="M4748">
        <v>4.6399999999999997</v>
      </c>
      <c r="N4748" t="s">
        <v>29</v>
      </c>
      <c r="O4748">
        <v>5</v>
      </c>
      <c r="P4748">
        <v>5</v>
      </c>
      <c r="Q4748" t="s">
        <v>23</v>
      </c>
      <c r="R4748">
        <f t="shared" si="148"/>
        <v>0</v>
      </c>
      <c r="S4748" t="str">
        <f t="shared" si="149"/>
        <v>Short</v>
      </c>
    </row>
    <row r="4749" spans="1:19" x14ac:dyDescent="0.25">
      <c r="A4749" t="s">
        <v>5839</v>
      </c>
      <c r="B4749" t="s">
        <v>1536</v>
      </c>
      <c r="C4749" t="s">
        <v>1635</v>
      </c>
      <c r="D4749" t="s">
        <v>66</v>
      </c>
      <c r="E4749" s="1">
        <v>45508.186759259261</v>
      </c>
      <c r="F4749" s="1">
        <v>45508.191620370373</v>
      </c>
      <c r="H4749">
        <v>1.88</v>
      </c>
      <c r="J4749" t="s">
        <v>55</v>
      </c>
      <c r="K4749">
        <v>5.82</v>
      </c>
      <c r="L4749">
        <v>1.2</v>
      </c>
      <c r="M4749">
        <v>1.75</v>
      </c>
      <c r="N4749" t="s">
        <v>29</v>
      </c>
      <c r="Q4749" t="s">
        <v>30</v>
      </c>
      <c r="R4749">
        <f t="shared" si="148"/>
        <v>4</v>
      </c>
      <c r="S4749" t="str">
        <f t="shared" si="149"/>
        <v>Short</v>
      </c>
    </row>
    <row r="4750" spans="1:19" x14ac:dyDescent="0.25">
      <c r="A4750" t="s">
        <v>5840</v>
      </c>
      <c r="B4750" t="s">
        <v>692</v>
      </c>
      <c r="C4750" t="s">
        <v>913</v>
      </c>
      <c r="D4750" t="s">
        <v>27</v>
      </c>
      <c r="E4750" s="1">
        <v>45334.426770833335</v>
      </c>
      <c r="F4750" s="1">
        <v>45334.432326388887</v>
      </c>
      <c r="G4750" s="1">
        <v>45334.436493055553</v>
      </c>
      <c r="H4750">
        <v>1.83</v>
      </c>
      <c r="I4750">
        <v>6</v>
      </c>
      <c r="J4750" t="s">
        <v>40</v>
      </c>
      <c r="K4750">
        <v>8.2100000000000009</v>
      </c>
      <c r="L4750">
        <v>1</v>
      </c>
      <c r="M4750">
        <v>8.2100000000000009</v>
      </c>
      <c r="N4750" t="s">
        <v>29</v>
      </c>
      <c r="O4750">
        <v>5</v>
      </c>
      <c r="P4750">
        <v>4</v>
      </c>
      <c r="Q4750" t="s">
        <v>23</v>
      </c>
      <c r="R4750">
        <f t="shared" si="148"/>
        <v>10</v>
      </c>
      <c r="S4750" t="str">
        <f t="shared" si="149"/>
        <v>Short</v>
      </c>
    </row>
    <row r="4751" spans="1:19" x14ac:dyDescent="0.25">
      <c r="A4751" t="s">
        <v>5841</v>
      </c>
      <c r="B4751" t="s">
        <v>3141</v>
      </c>
      <c r="C4751" t="s">
        <v>592</v>
      </c>
      <c r="D4751" t="s">
        <v>70</v>
      </c>
      <c r="E4751" s="1">
        <v>46012.617951388886</v>
      </c>
      <c r="F4751" s="1">
        <v>46012.621423611112</v>
      </c>
      <c r="G4751" s="1">
        <v>46012.626979166664</v>
      </c>
      <c r="H4751">
        <v>2.83</v>
      </c>
      <c r="I4751">
        <v>8</v>
      </c>
      <c r="J4751" t="s">
        <v>46</v>
      </c>
      <c r="K4751">
        <v>9.35</v>
      </c>
      <c r="L4751">
        <v>1</v>
      </c>
      <c r="M4751">
        <v>9.35</v>
      </c>
      <c r="N4751" t="s">
        <v>29</v>
      </c>
      <c r="O4751">
        <v>5</v>
      </c>
      <c r="P4751">
        <v>5</v>
      </c>
      <c r="Q4751" t="s">
        <v>23</v>
      </c>
      <c r="R4751">
        <f t="shared" si="148"/>
        <v>14</v>
      </c>
      <c r="S4751" t="str">
        <f t="shared" si="149"/>
        <v>Short</v>
      </c>
    </row>
    <row r="4752" spans="1:19" x14ac:dyDescent="0.25">
      <c r="A4752" t="s">
        <v>5842</v>
      </c>
      <c r="B4752" t="s">
        <v>1153</v>
      </c>
      <c r="C4752" t="s">
        <v>836</v>
      </c>
      <c r="D4752" t="s">
        <v>66</v>
      </c>
      <c r="E4752" s="1">
        <v>45554.560104166667</v>
      </c>
      <c r="F4752" s="1">
        <v>45554.5621875</v>
      </c>
      <c r="G4752" s="1">
        <v>45554.564270833333</v>
      </c>
      <c r="H4752">
        <v>1.22</v>
      </c>
      <c r="I4752">
        <v>3</v>
      </c>
      <c r="J4752" t="s">
        <v>55</v>
      </c>
      <c r="K4752">
        <v>4.75</v>
      </c>
      <c r="L4752">
        <v>1</v>
      </c>
      <c r="M4752">
        <v>4.75</v>
      </c>
      <c r="N4752" t="s">
        <v>36</v>
      </c>
      <c r="O4752">
        <v>4</v>
      </c>
      <c r="P4752">
        <v>2</v>
      </c>
      <c r="Q4752" t="s">
        <v>23</v>
      </c>
      <c r="R4752">
        <f t="shared" si="148"/>
        <v>13</v>
      </c>
      <c r="S4752" t="str">
        <f t="shared" si="149"/>
        <v>Short</v>
      </c>
    </row>
    <row r="4753" spans="1:19" x14ac:dyDescent="0.25">
      <c r="A4753" t="s">
        <v>5843</v>
      </c>
      <c r="B4753" t="s">
        <v>299</v>
      </c>
      <c r="C4753" t="s">
        <v>866</v>
      </c>
      <c r="D4753" t="s">
        <v>45</v>
      </c>
      <c r="E4753" s="1">
        <v>45571.928877314815</v>
      </c>
      <c r="F4753" s="1">
        <v>45571.934432870374</v>
      </c>
      <c r="G4753" s="1">
        <v>45571.939988425926</v>
      </c>
      <c r="H4753">
        <v>2.37</v>
      </c>
      <c r="I4753">
        <v>8</v>
      </c>
      <c r="J4753" t="s">
        <v>40</v>
      </c>
      <c r="K4753">
        <v>9.9499999999999993</v>
      </c>
      <c r="L4753">
        <v>1</v>
      </c>
      <c r="M4753">
        <v>9.9499999999999993</v>
      </c>
      <c r="N4753" t="s">
        <v>74</v>
      </c>
      <c r="O4753">
        <v>5</v>
      </c>
      <c r="P4753">
        <v>2</v>
      </c>
      <c r="Q4753" t="s">
        <v>23</v>
      </c>
      <c r="R4753">
        <f t="shared" si="148"/>
        <v>22</v>
      </c>
      <c r="S4753" t="str">
        <f t="shared" si="149"/>
        <v>Short</v>
      </c>
    </row>
    <row r="4754" spans="1:19" x14ac:dyDescent="0.25">
      <c r="A4754" t="s">
        <v>5844</v>
      </c>
      <c r="B4754" t="s">
        <v>1971</v>
      </c>
      <c r="C4754" t="s">
        <v>778</v>
      </c>
      <c r="D4754" t="s">
        <v>20</v>
      </c>
      <c r="E4754" s="1">
        <v>45387.242129629631</v>
      </c>
      <c r="F4754" s="1">
        <v>45387.243518518517</v>
      </c>
      <c r="G4754" s="1">
        <v>45387.24560185185</v>
      </c>
      <c r="H4754">
        <v>0.99</v>
      </c>
      <c r="I4754">
        <v>3</v>
      </c>
      <c r="J4754" t="s">
        <v>55</v>
      </c>
      <c r="K4754">
        <v>4.45</v>
      </c>
      <c r="L4754">
        <v>1.8</v>
      </c>
      <c r="M4754">
        <v>8.01</v>
      </c>
      <c r="N4754" t="s">
        <v>36</v>
      </c>
      <c r="O4754">
        <v>5</v>
      </c>
      <c r="P4754">
        <v>5</v>
      </c>
      <c r="Q4754" t="s">
        <v>23</v>
      </c>
      <c r="R4754">
        <f t="shared" si="148"/>
        <v>5</v>
      </c>
      <c r="S4754" t="str">
        <f t="shared" si="149"/>
        <v>Short</v>
      </c>
    </row>
    <row r="4755" spans="1:19" x14ac:dyDescent="0.25">
      <c r="A4755" t="s">
        <v>5845</v>
      </c>
      <c r="B4755" t="s">
        <v>480</v>
      </c>
      <c r="C4755" t="s">
        <v>1645</v>
      </c>
      <c r="D4755" t="s">
        <v>45</v>
      </c>
      <c r="E4755" s="1">
        <v>45477.710509259261</v>
      </c>
      <c r="F4755" s="1">
        <v>45477.715370370373</v>
      </c>
      <c r="G4755" s="1">
        <v>45477.724398148152</v>
      </c>
      <c r="H4755">
        <v>5.18</v>
      </c>
      <c r="I4755">
        <v>13</v>
      </c>
      <c r="J4755" t="s">
        <v>28</v>
      </c>
      <c r="K4755">
        <v>23.49</v>
      </c>
      <c r="L4755">
        <v>1</v>
      </c>
      <c r="M4755">
        <v>23.49</v>
      </c>
      <c r="N4755" t="s">
        <v>29</v>
      </c>
      <c r="O4755">
        <v>5</v>
      </c>
      <c r="P4755">
        <v>5</v>
      </c>
      <c r="Q4755" t="s">
        <v>23</v>
      </c>
      <c r="R4755">
        <f t="shared" si="148"/>
        <v>17</v>
      </c>
      <c r="S4755" t="str">
        <f t="shared" si="149"/>
        <v>Medium</v>
      </c>
    </row>
    <row r="4756" spans="1:19" x14ac:dyDescent="0.25">
      <c r="A4756" t="s">
        <v>5846</v>
      </c>
      <c r="B4756" t="s">
        <v>1601</v>
      </c>
      <c r="C4756" t="s">
        <v>1013</v>
      </c>
      <c r="D4756" t="s">
        <v>50</v>
      </c>
      <c r="E4756" s="1">
        <v>45840.528506944444</v>
      </c>
      <c r="F4756" s="1">
        <v>45840.530590277776</v>
      </c>
      <c r="G4756" s="1">
        <v>45840.535451388889</v>
      </c>
      <c r="H4756">
        <v>3.12</v>
      </c>
      <c r="I4756">
        <v>7</v>
      </c>
      <c r="J4756" t="s">
        <v>55</v>
      </c>
      <c r="K4756">
        <v>8.1</v>
      </c>
      <c r="L4756">
        <v>1</v>
      </c>
      <c r="M4756">
        <v>8.1</v>
      </c>
      <c r="N4756" t="s">
        <v>29</v>
      </c>
      <c r="O4756">
        <v>5</v>
      </c>
      <c r="P4756">
        <v>5</v>
      </c>
      <c r="Q4756" t="s">
        <v>23</v>
      </c>
      <c r="R4756">
        <f t="shared" si="148"/>
        <v>12</v>
      </c>
      <c r="S4756" t="str">
        <f t="shared" si="149"/>
        <v>Short</v>
      </c>
    </row>
    <row r="4757" spans="1:19" x14ac:dyDescent="0.25">
      <c r="A4757" t="s">
        <v>5847</v>
      </c>
      <c r="B4757" t="s">
        <v>846</v>
      </c>
      <c r="C4757" t="s">
        <v>2453</v>
      </c>
      <c r="D4757" t="s">
        <v>54</v>
      </c>
      <c r="E4757" s="1">
        <v>45713.694456018522</v>
      </c>
      <c r="F4757" s="1">
        <v>45713.697233796294</v>
      </c>
      <c r="G4757" s="1">
        <v>45713.706261574072</v>
      </c>
      <c r="H4757">
        <v>4.42</v>
      </c>
      <c r="I4757">
        <v>13</v>
      </c>
      <c r="J4757" t="s">
        <v>21</v>
      </c>
      <c r="K4757">
        <v>13.09</v>
      </c>
      <c r="L4757">
        <v>1</v>
      </c>
      <c r="M4757">
        <v>13.09</v>
      </c>
      <c r="N4757" t="s">
        <v>56</v>
      </c>
      <c r="O4757">
        <v>5</v>
      </c>
      <c r="P4757">
        <v>5</v>
      </c>
      <c r="Q4757" t="s">
        <v>23</v>
      </c>
      <c r="R4757">
        <f t="shared" si="148"/>
        <v>16</v>
      </c>
      <c r="S4757" t="str">
        <f t="shared" si="149"/>
        <v>Medium</v>
      </c>
    </row>
    <row r="4758" spans="1:19" x14ac:dyDescent="0.25">
      <c r="A4758" t="s">
        <v>5848</v>
      </c>
      <c r="B4758" t="s">
        <v>1155</v>
      </c>
      <c r="C4758" t="s">
        <v>1560</v>
      </c>
      <c r="D4758" t="s">
        <v>70</v>
      </c>
      <c r="E4758" s="1">
        <v>45877.790995370371</v>
      </c>
      <c r="F4758" s="1">
        <v>45877.795162037037</v>
      </c>
      <c r="G4758" s="1">
        <v>45877.798634259256</v>
      </c>
      <c r="H4758">
        <v>1.94</v>
      </c>
      <c r="I4758">
        <v>5</v>
      </c>
      <c r="J4758" t="s">
        <v>35</v>
      </c>
      <c r="K4758">
        <v>7.48</v>
      </c>
      <c r="L4758">
        <v>1</v>
      </c>
      <c r="M4758">
        <v>7.48</v>
      </c>
      <c r="N4758" t="s">
        <v>90</v>
      </c>
      <c r="O4758">
        <v>3</v>
      </c>
      <c r="P4758">
        <v>5</v>
      </c>
      <c r="Q4758" t="s">
        <v>23</v>
      </c>
      <c r="R4758">
        <f t="shared" si="148"/>
        <v>18</v>
      </c>
      <c r="S4758" t="str">
        <f t="shared" si="149"/>
        <v>Short</v>
      </c>
    </row>
    <row r="4759" spans="1:19" x14ac:dyDescent="0.25">
      <c r="A4759" t="s">
        <v>5849</v>
      </c>
      <c r="B4759" t="s">
        <v>174</v>
      </c>
      <c r="C4759" t="s">
        <v>317</v>
      </c>
      <c r="D4759" t="s">
        <v>66</v>
      </c>
      <c r="E4759" s="1">
        <v>46052.273287037038</v>
      </c>
      <c r="F4759" s="1">
        <v>46052.276064814818</v>
      </c>
      <c r="G4759" s="1">
        <v>46052.278148148151</v>
      </c>
      <c r="H4759">
        <v>1.39</v>
      </c>
      <c r="I4759">
        <v>3</v>
      </c>
      <c r="J4759" t="s">
        <v>35</v>
      </c>
      <c r="K4759">
        <v>5.94</v>
      </c>
      <c r="L4759">
        <v>1</v>
      </c>
      <c r="M4759">
        <v>5.94</v>
      </c>
      <c r="N4759" t="s">
        <v>36</v>
      </c>
      <c r="O4759">
        <v>5</v>
      </c>
      <c r="P4759">
        <v>5</v>
      </c>
      <c r="Q4759" t="s">
        <v>23</v>
      </c>
      <c r="R4759">
        <f t="shared" si="148"/>
        <v>6</v>
      </c>
      <c r="S4759" t="str">
        <f t="shared" si="149"/>
        <v>Short</v>
      </c>
    </row>
    <row r="4760" spans="1:19" x14ac:dyDescent="0.25">
      <c r="A4760" t="s">
        <v>5850</v>
      </c>
      <c r="B4760" t="s">
        <v>670</v>
      </c>
      <c r="C4760" t="s">
        <v>451</v>
      </c>
      <c r="D4760" t="s">
        <v>50</v>
      </c>
      <c r="E4760" s="1">
        <v>45517.260381944441</v>
      </c>
      <c r="F4760" s="1">
        <v>45517.261770833335</v>
      </c>
      <c r="G4760" s="1">
        <v>45517.272881944446</v>
      </c>
      <c r="H4760">
        <v>4.28</v>
      </c>
      <c r="I4760">
        <v>16</v>
      </c>
      <c r="J4760" t="s">
        <v>21</v>
      </c>
      <c r="K4760">
        <v>13.51</v>
      </c>
      <c r="L4760">
        <v>1</v>
      </c>
      <c r="M4760">
        <v>13.51</v>
      </c>
      <c r="N4760" t="s">
        <v>36</v>
      </c>
      <c r="O4760">
        <v>4</v>
      </c>
      <c r="P4760">
        <v>5</v>
      </c>
      <c r="Q4760" t="s">
        <v>23</v>
      </c>
      <c r="R4760">
        <f t="shared" si="148"/>
        <v>6</v>
      </c>
      <c r="S4760" t="str">
        <f t="shared" si="149"/>
        <v>Medium</v>
      </c>
    </row>
    <row r="4761" spans="1:19" x14ac:dyDescent="0.25">
      <c r="A4761" t="s">
        <v>5851</v>
      </c>
      <c r="B4761" t="s">
        <v>893</v>
      </c>
      <c r="C4761" t="s">
        <v>702</v>
      </c>
      <c r="D4761" t="s">
        <v>70</v>
      </c>
      <c r="E4761" s="1">
        <v>45492.568622685183</v>
      </c>
      <c r="F4761" s="1">
        <v>45492.570011574076</v>
      </c>
      <c r="G4761" s="1">
        <v>45492.580428240741</v>
      </c>
      <c r="H4761">
        <v>5.85</v>
      </c>
      <c r="I4761">
        <v>15</v>
      </c>
      <c r="J4761" t="s">
        <v>35</v>
      </c>
      <c r="K4761">
        <v>17.5</v>
      </c>
      <c r="L4761">
        <v>1</v>
      </c>
      <c r="M4761">
        <v>17.5</v>
      </c>
      <c r="N4761" t="s">
        <v>90</v>
      </c>
      <c r="O4761">
        <v>5</v>
      </c>
      <c r="P4761">
        <v>5</v>
      </c>
      <c r="Q4761" t="s">
        <v>23</v>
      </c>
      <c r="R4761">
        <f t="shared" si="148"/>
        <v>13</v>
      </c>
      <c r="S4761" t="str">
        <f t="shared" si="149"/>
        <v>Medium</v>
      </c>
    </row>
    <row r="4762" spans="1:19" x14ac:dyDescent="0.25">
      <c r="A4762" t="s">
        <v>5852</v>
      </c>
      <c r="B4762" t="s">
        <v>145</v>
      </c>
      <c r="C4762" t="s">
        <v>2047</v>
      </c>
      <c r="D4762" t="s">
        <v>34</v>
      </c>
      <c r="E4762" s="1">
        <v>45803.657766203702</v>
      </c>
      <c r="F4762" s="1">
        <v>45803.659155092595</v>
      </c>
      <c r="G4762" s="1">
        <v>45803.66679398148</v>
      </c>
      <c r="H4762">
        <v>3.46</v>
      </c>
      <c r="I4762">
        <v>11</v>
      </c>
      <c r="J4762" t="s">
        <v>28</v>
      </c>
      <c r="K4762">
        <v>17.03</v>
      </c>
      <c r="L4762">
        <v>1.5</v>
      </c>
      <c r="M4762">
        <v>25.55</v>
      </c>
      <c r="N4762" t="s">
        <v>56</v>
      </c>
      <c r="O4762">
        <v>5</v>
      </c>
      <c r="P4762">
        <v>5</v>
      </c>
      <c r="Q4762" t="s">
        <v>23</v>
      </c>
      <c r="R4762">
        <f t="shared" si="148"/>
        <v>15</v>
      </c>
      <c r="S4762" t="str">
        <f t="shared" si="149"/>
        <v>Medium</v>
      </c>
    </row>
    <row r="4763" spans="1:19" x14ac:dyDescent="0.25">
      <c r="A4763" t="s">
        <v>5853</v>
      </c>
      <c r="B4763" t="s">
        <v>160</v>
      </c>
      <c r="C4763" t="s">
        <v>154</v>
      </c>
      <c r="D4763" t="s">
        <v>66</v>
      </c>
      <c r="E4763" s="1">
        <v>45989.334976851853</v>
      </c>
      <c r="F4763" s="1">
        <v>45989.339143518519</v>
      </c>
      <c r="G4763" s="1">
        <v>45989.341921296298</v>
      </c>
      <c r="H4763">
        <v>1.54</v>
      </c>
      <c r="I4763">
        <v>4</v>
      </c>
      <c r="J4763" t="s">
        <v>28</v>
      </c>
      <c r="K4763">
        <v>8.77</v>
      </c>
      <c r="L4763">
        <v>1</v>
      </c>
      <c r="M4763">
        <v>8.77</v>
      </c>
      <c r="N4763" t="s">
        <v>56</v>
      </c>
      <c r="O4763">
        <v>4</v>
      </c>
      <c r="P4763">
        <v>5</v>
      </c>
      <c r="Q4763" t="s">
        <v>23</v>
      </c>
      <c r="R4763">
        <f t="shared" si="148"/>
        <v>8</v>
      </c>
      <c r="S4763" t="str">
        <f t="shared" si="149"/>
        <v>Short</v>
      </c>
    </row>
    <row r="4764" spans="1:19" x14ac:dyDescent="0.25">
      <c r="A4764" t="s">
        <v>5854</v>
      </c>
      <c r="B4764" t="s">
        <v>128</v>
      </c>
      <c r="C4764" t="s">
        <v>1701</v>
      </c>
      <c r="D4764" t="s">
        <v>27</v>
      </c>
      <c r="E4764" s="1">
        <v>46083.838946759257</v>
      </c>
      <c r="F4764" s="1">
        <v>46083.844502314816</v>
      </c>
      <c r="G4764" s="1">
        <v>46083.863252314812</v>
      </c>
      <c r="H4764">
        <v>7.16</v>
      </c>
      <c r="I4764">
        <v>27</v>
      </c>
      <c r="J4764" t="s">
        <v>28</v>
      </c>
      <c r="K4764">
        <v>33.5</v>
      </c>
      <c r="L4764">
        <v>1</v>
      </c>
      <c r="M4764">
        <v>33.5</v>
      </c>
      <c r="N4764" t="s">
        <v>22</v>
      </c>
      <c r="O4764">
        <v>5</v>
      </c>
      <c r="P4764">
        <v>5</v>
      </c>
      <c r="Q4764" t="s">
        <v>23</v>
      </c>
      <c r="R4764">
        <f t="shared" si="148"/>
        <v>20</v>
      </c>
      <c r="S4764" t="str">
        <f t="shared" si="149"/>
        <v>Long</v>
      </c>
    </row>
    <row r="4765" spans="1:19" x14ac:dyDescent="0.25">
      <c r="A4765" t="s">
        <v>5855</v>
      </c>
      <c r="B4765" t="s">
        <v>305</v>
      </c>
      <c r="C4765" t="s">
        <v>1413</v>
      </c>
      <c r="D4765" t="s">
        <v>20</v>
      </c>
      <c r="E4765" s="1">
        <v>45663.762129629627</v>
      </c>
      <c r="F4765" s="1">
        <v>45663.76421296296</v>
      </c>
      <c r="G4765" s="1">
        <v>45663.776018518518</v>
      </c>
      <c r="H4765">
        <v>6.36</v>
      </c>
      <c r="I4765">
        <v>17</v>
      </c>
      <c r="J4765" t="s">
        <v>28</v>
      </c>
      <c r="K4765">
        <v>28.5</v>
      </c>
      <c r="L4765">
        <v>2.5</v>
      </c>
      <c r="M4765">
        <v>71.25</v>
      </c>
      <c r="N4765" t="s">
        <v>74</v>
      </c>
      <c r="O4765">
        <v>5</v>
      </c>
      <c r="P4765">
        <v>5</v>
      </c>
      <c r="Q4765" t="s">
        <v>23</v>
      </c>
      <c r="R4765">
        <f t="shared" si="148"/>
        <v>18</v>
      </c>
      <c r="S4765" t="str">
        <f t="shared" si="149"/>
        <v>Medium</v>
      </c>
    </row>
    <row r="4766" spans="1:19" x14ac:dyDescent="0.25">
      <c r="A4766" t="s">
        <v>5856</v>
      </c>
      <c r="B4766" t="s">
        <v>1251</v>
      </c>
      <c r="C4766" t="s">
        <v>1090</v>
      </c>
      <c r="D4766" t="s">
        <v>120</v>
      </c>
      <c r="E4766" s="1">
        <v>46007.406192129631</v>
      </c>
      <c r="F4766" s="1">
        <v>46007.406886574077</v>
      </c>
      <c r="G4766" s="1">
        <v>46007.40896990741</v>
      </c>
      <c r="H4766">
        <v>0.59</v>
      </c>
      <c r="I4766">
        <v>3</v>
      </c>
      <c r="J4766" t="s">
        <v>46</v>
      </c>
      <c r="K4766">
        <v>4.22</v>
      </c>
      <c r="L4766">
        <v>1</v>
      </c>
      <c r="M4766">
        <v>4.22</v>
      </c>
      <c r="N4766" t="s">
        <v>74</v>
      </c>
      <c r="O4766">
        <v>4</v>
      </c>
      <c r="P4766">
        <v>5</v>
      </c>
      <c r="Q4766" t="s">
        <v>23</v>
      </c>
      <c r="R4766">
        <f t="shared" si="148"/>
        <v>9</v>
      </c>
      <c r="S4766" t="str">
        <f t="shared" si="149"/>
        <v>Short</v>
      </c>
    </row>
    <row r="4767" spans="1:19" x14ac:dyDescent="0.25">
      <c r="A4767" t="s">
        <v>5857</v>
      </c>
      <c r="B4767" t="s">
        <v>846</v>
      </c>
      <c r="C4767" t="s">
        <v>415</v>
      </c>
      <c r="D4767" t="s">
        <v>54</v>
      </c>
      <c r="E4767" s="1">
        <v>45614.130312499998</v>
      </c>
      <c r="F4767" s="1">
        <v>45614.133090277777</v>
      </c>
      <c r="G4767" s="1">
        <v>45614.140034722222</v>
      </c>
      <c r="H4767">
        <v>4.03</v>
      </c>
      <c r="I4767">
        <v>10</v>
      </c>
      <c r="J4767" t="s">
        <v>28</v>
      </c>
      <c r="K4767">
        <v>18.8</v>
      </c>
      <c r="L4767">
        <v>1</v>
      </c>
      <c r="M4767">
        <v>18.8</v>
      </c>
      <c r="N4767" t="s">
        <v>36</v>
      </c>
      <c r="O4767">
        <v>5</v>
      </c>
      <c r="P4767">
        <v>5</v>
      </c>
      <c r="Q4767" t="s">
        <v>23</v>
      </c>
      <c r="R4767">
        <f t="shared" si="148"/>
        <v>3</v>
      </c>
      <c r="S4767" t="str">
        <f t="shared" si="149"/>
        <v>Short</v>
      </c>
    </row>
    <row r="4768" spans="1:19" x14ac:dyDescent="0.25">
      <c r="A4768" t="s">
        <v>5858</v>
      </c>
      <c r="B4768" t="s">
        <v>1117</v>
      </c>
      <c r="C4768" t="s">
        <v>2508</v>
      </c>
      <c r="D4768" t="s">
        <v>70</v>
      </c>
      <c r="E4768" s="1">
        <v>46133.713101851848</v>
      </c>
      <c r="F4768" s="1">
        <v>46133.717268518521</v>
      </c>
      <c r="G4768" s="1">
        <v>46133.726990740739</v>
      </c>
      <c r="H4768">
        <v>6.07</v>
      </c>
      <c r="I4768">
        <v>14</v>
      </c>
      <c r="J4768" t="s">
        <v>40</v>
      </c>
      <c r="K4768">
        <v>20.149999999999999</v>
      </c>
      <c r="L4768">
        <v>1</v>
      </c>
      <c r="M4768">
        <v>20.149999999999999</v>
      </c>
      <c r="N4768" t="s">
        <v>90</v>
      </c>
      <c r="O4768">
        <v>5</v>
      </c>
      <c r="P4768">
        <v>5</v>
      </c>
      <c r="Q4768" t="s">
        <v>23</v>
      </c>
      <c r="R4768">
        <f t="shared" si="148"/>
        <v>17</v>
      </c>
      <c r="S4768" t="str">
        <f t="shared" si="149"/>
        <v>Medium</v>
      </c>
    </row>
    <row r="4769" spans="1:19" x14ac:dyDescent="0.25">
      <c r="A4769" t="s">
        <v>5859</v>
      </c>
      <c r="B4769" t="s">
        <v>1144</v>
      </c>
      <c r="C4769" t="s">
        <v>1169</v>
      </c>
      <c r="D4769" t="s">
        <v>120</v>
      </c>
      <c r="E4769" s="1">
        <v>46083.428067129629</v>
      </c>
      <c r="F4769" s="1">
        <v>46083.430844907409</v>
      </c>
      <c r="G4769" s="1">
        <v>46083.432928240742</v>
      </c>
      <c r="H4769">
        <v>1.39</v>
      </c>
      <c r="I4769">
        <v>3</v>
      </c>
      <c r="J4769" t="s">
        <v>46</v>
      </c>
      <c r="K4769">
        <v>5.66</v>
      </c>
      <c r="L4769">
        <v>1</v>
      </c>
      <c r="M4769">
        <v>5.66</v>
      </c>
      <c r="N4769" t="s">
        <v>22</v>
      </c>
      <c r="O4769">
        <v>5</v>
      </c>
      <c r="P4769">
        <v>4</v>
      </c>
      <c r="Q4769" t="s">
        <v>23</v>
      </c>
      <c r="R4769">
        <f t="shared" si="148"/>
        <v>10</v>
      </c>
      <c r="S4769" t="str">
        <f t="shared" si="149"/>
        <v>Short</v>
      </c>
    </row>
    <row r="4770" spans="1:19" x14ac:dyDescent="0.25">
      <c r="A4770" t="s">
        <v>5860</v>
      </c>
      <c r="B4770" t="s">
        <v>2191</v>
      </c>
      <c r="C4770" t="s">
        <v>532</v>
      </c>
      <c r="D4770" t="s">
        <v>27</v>
      </c>
      <c r="E4770" s="1">
        <v>46024.302928240744</v>
      </c>
      <c r="F4770" s="1">
        <v>46024.30709490741</v>
      </c>
      <c r="G4770" s="1">
        <v>46024.309872685182</v>
      </c>
      <c r="H4770">
        <v>1.19</v>
      </c>
      <c r="I4770">
        <v>4</v>
      </c>
      <c r="J4770" t="s">
        <v>28</v>
      </c>
      <c r="K4770">
        <v>7.54</v>
      </c>
      <c r="L4770">
        <v>1.5</v>
      </c>
      <c r="M4770">
        <v>11.31</v>
      </c>
      <c r="N4770" t="s">
        <v>74</v>
      </c>
      <c r="O4770">
        <v>5</v>
      </c>
      <c r="P4770">
        <v>4</v>
      </c>
      <c r="Q4770" t="s">
        <v>23</v>
      </c>
      <c r="R4770">
        <f t="shared" si="148"/>
        <v>7</v>
      </c>
      <c r="S4770" t="str">
        <f t="shared" si="149"/>
        <v>Short</v>
      </c>
    </row>
    <row r="4771" spans="1:19" x14ac:dyDescent="0.25">
      <c r="A4771" t="s">
        <v>5861</v>
      </c>
      <c r="B4771" t="s">
        <v>820</v>
      </c>
      <c r="C4771" t="s">
        <v>456</v>
      </c>
      <c r="D4771" t="s">
        <v>45</v>
      </c>
      <c r="E4771" s="1">
        <v>45601.367314814815</v>
      </c>
      <c r="F4771" s="1">
        <v>45601.371481481481</v>
      </c>
      <c r="G4771" s="1">
        <v>45601.376342592594</v>
      </c>
      <c r="H4771">
        <v>2.44</v>
      </c>
      <c r="I4771">
        <v>7</v>
      </c>
      <c r="J4771" t="s">
        <v>28</v>
      </c>
      <c r="K4771">
        <v>12.58</v>
      </c>
      <c r="L4771">
        <v>1</v>
      </c>
      <c r="M4771">
        <v>12.58</v>
      </c>
      <c r="N4771" t="s">
        <v>22</v>
      </c>
      <c r="O4771">
        <v>5</v>
      </c>
      <c r="P4771">
        <v>5</v>
      </c>
      <c r="Q4771" t="s">
        <v>23</v>
      </c>
      <c r="R4771">
        <f t="shared" si="148"/>
        <v>8</v>
      </c>
      <c r="S4771" t="str">
        <f t="shared" si="149"/>
        <v>Short</v>
      </c>
    </row>
    <row r="4772" spans="1:19" x14ac:dyDescent="0.25">
      <c r="A4772" t="s">
        <v>5862</v>
      </c>
      <c r="B4772" t="s">
        <v>2772</v>
      </c>
      <c r="C4772" t="s">
        <v>1552</v>
      </c>
      <c r="D4772" t="s">
        <v>20</v>
      </c>
      <c r="E4772" s="1">
        <v>45650.888009259259</v>
      </c>
      <c r="F4772" s="1">
        <v>45650.892870370371</v>
      </c>
      <c r="G4772" s="1">
        <v>45650.926203703704</v>
      </c>
      <c r="H4772">
        <v>13.95</v>
      </c>
      <c r="I4772">
        <v>48</v>
      </c>
      <c r="J4772" t="s">
        <v>28</v>
      </c>
      <c r="K4772">
        <v>61.88</v>
      </c>
      <c r="L4772">
        <v>1.8</v>
      </c>
      <c r="M4772">
        <v>111.38</v>
      </c>
      <c r="N4772" t="s">
        <v>36</v>
      </c>
      <c r="O4772">
        <v>5</v>
      </c>
      <c r="P4772">
        <v>5</v>
      </c>
      <c r="Q4772" t="s">
        <v>23</v>
      </c>
      <c r="R4772">
        <f t="shared" si="148"/>
        <v>21</v>
      </c>
      <c r="S4772" t="str">
        <f t="shared" si="149"/>
        <v>Very Long</v>
      </c>
    </row>
    <row r="4773" spans="1:19" x14ac:dyDescent="0.25">
      <c r="A4773" t="s">
        <v>5863</v>
      </c>
      <c r="B4773" t="s">
        <v>848</v>
      </c>
      <c r="C4773" t="s">
        <v>1528</v>
      </c>
      <c r="D4773" t="s">
        <v>50</v>
      </c>
      <c r="E4773" s="1">
        <v>45488.490520833337</v>
      </c>
      <c r="F4773" s="1">
        <v>45488.492604166669</v>
      </c>
      <c r="G4773" s="1">
        <v>45488.496770833335</v>
      </c>
      <c r="H4773">
        <v>2.92</v>
      </c>
      <c r="I4773">
        <v>6</v>
      </c>
      <c r="J4773" t="s">
        <v>40</v>
      </c>
      <c r="K4773">
        <v>10.83</v>
      </c>
      <c r="L4773">
        <v>1</v>
      </c>
      <c r="M4773">
        <v>10.83</v>
      </c>
      <c r="N4773" t="s">
        <v>36</v>
      </c>
      <c r="O4773">
        <v>5</v>
      </c>
      <c r="P4773">
        <v>5</v>
      </c>
      <c r="Q4773" t="s">
        <v>23</v>
      </c>
      <c r="R4773">
        <f t="shared" si="148"/>
        <v>11</v>
      </c>
      <c r="S4773" t="str">
        <f t="shared" si="149"/>
        <v>Short</v>
      </c>
    </row>
    <row r="4774" spans="1:19" x14ac:dyDescent="0.25">
      <c r="A4774" t="s">
        <v>5864</v>
      </c>
      <c r="B4774" t="s">
        <v>567</v>
      </c>
      <c r="C4774" t="s">
        <v>385</v>
      </c>
      <c r="D4774" t="s">
        <v>66</v>
      </c>
      <c r="E4774" s="1">
        <v>45583.080231481479</v>
      </c>
      <c r="F4774" s="1">
        <v>45583.080925925926</v>
      </c>
      <c r="G4774" s="1">
        <v>45583.087870370371</v>
      </c>
      <c r="H4774">
        <v>2.87</v>
      </c>
      <c r="I4774">
        <v>10</v>
      </c>
      <c r="J4774" t="s">
        <v>46</v>
      </c>
      <c r="K4774">
        <v>9.8699999999999992</v>
      </c>
      <c r="L4774">
        <v>1</v>
      </c>
      <c r="M4774">
        <v>9.8699999999999992</v>
      </c>
      <c r="N4774" t="s">
        <v>29</v>
      </c>
      <c r="O4774">
        <v>4</v>
      </c>
      <c r="P4774">
        <v>4</v>
      </c>
      <c r="Q4774" t="s">
        <v>23</v>
      </c>
      <c r="R4774">
        <f t="shared" si="148"/>
        <v>1</v>
      </c>
      <c r="S4774" t="str">
        <f t="shared" si="149"/>
        <v>Short</v>
      </c>
    </row>
    <row r="4775" spans="1:19" x14ac:dyDescent="0.25">
      <c r="A4775" t="s">
        <v>5865</v>
      </c>
      <c r="B4775" t="s">
        <v>1742</v>
      </c>
      <c r="C4775" t="s">
        <v>1345</v>
      </c>
      <c r="D4775" t="s">
        <v>120</v>
      </c>
      <c r="E4775" s="1">
        <v>46081.558807870373</v>
      </c>
      <c r="F4775" s="1">
        <v>46081.561585648145</v>
      </c>
      <c r="G4775" s="1">
        <v>46081.565752314818</v>
      </c>
      <c r="H4775">
        <v>1.99</v>
      </c>
      <c r="I4775">
        <v>6</v>
      </c>
      <c r="J4775" t="s">
        <v>28</v>
      </c>
      <c r="K4775">
        <v>10.79</v>
      </c>
      <c r="L4775">
        <v>1</v>
      </c>
      <c r="M4775">
        <v>10.79</v>
      </c>
      <c r="N4775" t="s">
        <v>74</v>
      </c>
      <c r="O4775">
        <v>5</v>
      </c>
      <c r="P4775">
        <v>5</v>
      </c>
      <c r="Q4775" t="s">
        <v>23</v>
      </c>
      <c r="R4775">
        <f t="shared" si="148"/>
        <v>13</v>
      </c>
      <c r="S4775" t="str">
        <f t="shared" si="149"/>
        <v>Short</v>
      </c>
    </row>
    <row r="4776" spans="1:19" x14ac:dyDescent="0.25">
      <c r="A4776" t="s">
        <v>5866</v>
      </c>
      <c r="B4776" t="s">
        <v>828</v>
      </c>
      <c r="C4776" t="s">
        <v>616</v>
      </c>
      <c r="D4776" t="s">
        <v>20</v>
      </c>
      <c r="E4776" s="1">
        <v>45415.93240740741</v>
      </c>
      <c r="F4776" s="1">
        <v>45415.936574074076</v>
      </c>
      <c r="H4776">
        <v>0.43</v>
      </c>
      <c r="J4776" t="s">
        <v>55</v>
      </c>
      <c r="K4776">
        <v>3.72</v>
      </c>
      <c r="L4776">
        <v>1</v>
      </c>
      <c r="M4776">
        <v>0</v>
      </c>
      <c r="N4776" t="s">
        <v>56</v>
      </c>
      <c r="Q4776" t="s">
        <v>41</v>
      </c>
      <c r="R4776">
        <f t="shared" si="148"/>
        <v>22</v>
      </c>
      <c r="S4776" t="str">
        <f t="shared" si="149"/>
        <v>Short</v>
      </c>
    </row>
    <row r="4777" spans="1:19" x14ac:dyDescent="0.25">
      <c r="A4777" t="s">
        <v>5867</v>
      </c>
      <c r="B4777" t="s">
        <v>1521</v>
      </c>
      <c r="C4777" t="s">
        <v>2272</v>
      </c>
      <c r="D4777" t="s">
        <v>20</v>
      </c>
      <c r="E4777" s="1">
        <v>45874.233495370368</v>
      </c>
      <c r="F4777" s="1">
        <v>45874.238356481481</v>
      </c>
      <c r="G4777" s="1">
        <v>45874.243217592593</v>
      </c>
      <c r="H4777">
        <v>2.93</v>
      </c>
      <c r="I4777">
        <v>7</v>
      </c>
      <c r="J4777" t="s">
        <v>55</v>
      </c>
      <c r="K4777">
        <v>7.85</v>
      </c>
      <c r="L4777">
        <v>1.5</v>
      </c>
      <c r="M4777">
        <v>11.77</v>
      </c>
      <c r="N4777" t="s">
        <v>36</v>
      </c>
      <c r="O4777">
        <v>4</v>
      </c>
      <c r="P4777">
        <v>4</v>
      </c>
      <c r="Q4777" t="s">
        <v>23</v>
      </c>
      <c r="R4777">
        <f t="shared" si="148"/>
        <v>5</v>
      </c>
      <c r="S4777" t="str">
        <f t="shared" si="149"/>
        <v>Short</v>
      </c>
    </row>
    <row r="4778" spans="1:19" x14ac:dyDescent="0.25">
      <c r="A4778" t="s">
        <v>5868</v>
      </c>
      <c r="B4778" t="s">
        <v>1309</v>
      </c>
      <c r="C4778" t="s">
        <v>385</v>
      </c>
      <c r="D4778" t="s">
        <v>120</v>
      </c>
      <c r="E4778" s="1">
        <v>45683.126759259256</v>
      </c>
      <c r="F4778" s="1">
        <v>45683.130925925929</v>
      </c>
      <c r="G4778" s="1">
        <v>45683.137175925927</v>
      </c>
      <c r="H4778">
        <v>3.3</v>
      </c>
      <c r="I4778">
        <v>9</v>
      </c>
      <c r="J4778" t="s">
        <v>28</v>
      </c>
      <c r="K4778">
        <v>16.03</v>
      </c>
      <c r="L4778">
        <v>1</v>
      </c>
      <c r="M4778">
        <v>16.03</v>
      </c>
      <c r="N4778" t="s">
        <v>74</v>
      </c>
      <c r="O4778">
        <v>1</v>
      </c>
      <c r="P4778">
        <v>5</v>
      </c>
      <c r="Q4778" t="s">
        <v>23</v>
      </c>
      <c r="R4778">
        <f t="shared" si="148"/>
        <v>3</v>
      </c>
      <c r="S4778" t="str">
        <f t="shared" si="149"/>
        <v>Short</v>
      </c>
    </row>
    <row r="4779" spans="1:19" x14ac:dyDescent="0.25">
      <c r="A4779" t="s">
        <v>5869</v>
      </c>
      <c r="B4779" t="s">
        <v>525</v>
      </c>
      <c r="C4779" t="s">
        <v>1374</v>
      </c>
      <c r="D4779" t="s">
        <v>20</v>
      </c>
      <c r="E4779" s="1">
        <v>45784.136805555558</v>
      </c>
      <c r="F4779" s="1">
        <v>45784.138888888891</v>
      </c>
      <c r="G4779" s="1">
        <v>45784.142361111109</v>
      </c>
      <c r="H4779">
        <v>1.99</v>
      </c>
      <c r="I4779">
        <v>5</v>
      </c>
      <c r="J4779" t="s">
        <v>55</v>
      </c>
      <c r="K4779">
        <v>6.19</v>
      </c>
      <c r="L4779">
        <v>1</v>
      </c>
      <c r="M4779">
        <v>6.19</v>
      </c>
      <c r="N4779" t="s">
        <v>29</v>
      </c>
      <c r="O4779">
        <v>4</v>
      </c>
      <c r="P4779">
        <v>5</v>
      </c>
      <c r="Q4779" t="s">
        <v>23</v>
      </c>
      <c r="R4779">
        <f t="shared" si="148"/>
        <v>3</v>
      </c>
      <c r="S4779" t="str">
        <f t="shared" si="149"/>
        <v>Short</v>
      </c>
    </row>
    <row r="4780" spans="1:19" x14ac:dyDescent="0.25">
      <c r="A4780" t="s">
        <v>5870</v>
      </c>
      <c r="B4780" t="s">
        <v>642</v>
      </c>
      <c r="C4780" t="s">
        <v>245</v>
      </c>
      <c r="D4780" t="s">
        <v>70</v>
      </c>
      <c r="E4780" s="1">
        <v>46226.394120370373</v>
      </c>
      <c r="F4780" s="1">
        <v>46226.397592592592</v>
      </c>
      <c r="G4780" s="1">
        <v>46226.40384259259</v>
      </c>
      <c r="H4780">
        <v>2.71</v>
      </c>
      <c r="I4780">
        <v>9</v>
      </c>
      <c r="J4780" t="s">
        <v>21</v>
      </c>
      <c r="K4780">
        <v>9.2200000000000006</v>
      </c>
      <c r="L4780">
        <v>1</v>
      </c>
      <c r="M4780">
        <v>9.2200000000000006</v>
      </c>
      <c r="N4780" t="s">
        <v>36</v>
      </c>
      <c r="O4780">
        <v>5</v>
      </c>
      <c r="P4780">
        <v>4</v>
      </c>
      <c r="Q4780" t="s">
        <v>23</v>
      </c>
      <c r="R4780">
        <f t="shared" si="148"/>
        <v>9</v>
      </c>
      <c r="S4780" t="str">
        <f t="shared" si="149"/>
        <v>Short</v>
      </c>
    </row>
    <row r="4781" spans="1:19" x14ac:dyDescent="0.25">
      <c r="A4781" t="s">
        <v>5871</v>
      </c>
      <c r="B4781" t="s">
        <v>794</v>
      </c>
      <c r="C4781" t="s">
        <v>1611</v>
      </c>
      <c r="D4781" t="s">
        <v>20</v>
      </c>
      <c r="E4781" s="1">
        <v>45390.626076388886</v>
      </c>
      <c r="F4781" s="1">
        <v>45390.630937499998</v>
      </c>
      <c r="G4781" s="1">
        <v>45390.634409722225</v>
      </c>
      <c r="H4781">
        <v>1.62</v>
      </c>
      <c r="I4781">
        <v>5</v>
      </c>
      <c r="J4781" t="s">
        <v>28</v>
      </c>
      <c r="K4781">
        <v>9.27</v>
      </c>
      <c r="L4781">
        <v>1</v>
      </c>
      <c r="M4781">
        <v>9.27</v>
      </c>
      <c r="N4781" t="s">
        <v>36</v>
      </c>
      <c r="O4781">
        <v>4</v>
      </c>
      <c r="P4781">
        <v>5</v>
      </c>
      <c r="Q4781" t="s">
        <v>23</v>
      </c>
      <c r="R4781">
        <f t="shared" si="148"/>
        <v>15</v>
      </c>
      <c r="S4781" t="str">
        <f t="shared" si="149"/>
        <v>Short</v>
      </c>
    </row>
    <row r="4782" spans="1:19" x14ac:dyDescent="0.25">
      <c r="A4782" t="s">
        <v>5872</v>
      </c>
      <c r="B4782" t="s">
        <v>1962</v>
      </c>
      <c r="C4782" t="s">
        <v>924</v>
      </c>
      <c r="D4782" t="s">
        <v>50</v>
      </c>
      <c r="E4782" s="1">
        <v>45428.871134259258</v>
      </c>
      <c r="F4782" s="1">
        <v>45428.871828703705</v>
      </c>
      <c r="G4782" s="1">
        <v>45428.884328703702</v>
      </c>
      <c r="H4782">
        <v>7.39</v>
      </c>
      <c r="I4782">
        <v>18</v>
      </c>
      <c r="J4782" t="s">
        <v>21</v>
      </c>
      <c r="K4782">
        <v>19.39</v>
      </c>
      <c r="L4782">
        <v>1</v>
      </c>
      <c r="M4782">
        <v>19.39</v>
      </c>
      <c r="N4782" t="s">
        <v>90</v>
      </c>
      <c r="O4782">
        <v>4</v>
      </c>
      <c r="P4782">
        <v>4</v>
      </c>
      <c r="Q4782" t="s">
        <v>23</v>
      </c>
      <c r="R4782">
        <f t="shared" si="148"/>
        <v>20</v>
      </c>
      <c r="S4782" t="str">
        <f t="shared" si="149"/>
        <v>Medium</v>
      </c>
    </row>
    <row r="4783" spans="1:19" x14ac:dyDescent="0.25">
      <c r="A4783" t="s">
        <v>5873</v>
      </c>
      <c r="B4783" t="s">
        <v>657</v>
      </c>
      <c r="C4783" t="s">
        <v>3293</v>
      </c>
      <c r="D4783" t="s">
        <v>27</v>
      </c>
      <c r="E4783" s="1">
        <v>45402.834143518521</v>
      </c>
      <c r="F4783" s="1">
        <v>45402.83761574074</v>
      </c>
      <c r="G4783" s="1">
        <v>45402.845949074072</v>
      </c>
      <c r="H4783">
        <v>4.5599999999999996</v>
      </c>
      <c r="I4783">
        <v>12</v>
      </c>
      <c r="J4783" t="s">
        <v>46</v>
      </c>
      <c r="K4783">
        <v>13.35</v>
      </c>
      <c r="L4783">
        <v>1</v>
      </c>
      <c r="M4783">
        <v>13.35</v>
      </c>
      <c r="N4783" t="s">
        <v>56</v>
      </c>
      <c r="O4783">
        <v>5</v>
      </c>
      <c r="P4783">
        <v>5</v>
      </c>
      <c r="Q4783" t="s">
        <v>23</v>
      </c>
      <c r="R4783">
        <f t="shared" si="148"/>
        <v>20</v>
      </c>
      <c r="S4783" t="str">
        <f t="shared" si="149"/>
        <v>Medium</v>
      </c>
    </row>
    <row r="4784" spans="1:19" x14ac:dyDescent="0.25">
      <c r="A4784" t="s">
        <v>5874</v>
      </c>
      <c r="B4784" t="s">
        <v>1010</v>
      </c>
      <c r="C4784" t="s">
        <v>1005</v>
      </c>
      <c r="D4784" t="s">
        <v>54</v>
      </c>
      <c r="E4784" s="1">
        <v>45482.237939814811</v>
      </c>
      <c r="F4784" s="1">
        <v>45482.240023148152</v>
      </c>
      <c r="G4784" s="1">
        <v>45482.243495370371</v>
      </c>
      <c r="H4784">
        <v>2.09</v>
      </c>
      <c r="I4784">
        <v>5</v>
      </c>
      <c r="J4784" t="s">
        <v>46</v>
      </c>
      <c r="K4784">
        <v>7.36</v>
      </c>
      <c r="L4784">
        <v>1</v>
      </c>
      <c r="M4784">
        <v>7.36</v>
      </c>
      <c r="N4784" t="s">
        <v>36</v>
      </c>
      <c r="O4784">
        <v>4</v>
      </c>
      <c r="P4784">
        <v>5</v>
      </c>
      <c r="Q4784" t="s">
        <v>23</v>
      </c>
      <c r="R4784">
        <f t="shared" si="148"/>
        <v>5</v>
      </c>
      <c r="S4784" t="str">
        <f t="shared" si="149"/>
        <v>Short</v>
      </c>
    </row>
    <row r="4785" spans="1:19" x14ac:dyDescent="0.25">
      <c r="A4785" t="s">
        <v>5875</v>
      </c>
      <c r="B4785" t="s">
        <v>83</v>
      </c>
      <c r="C4785" t="s">
        <v>1704</v>
      </c>
      <c r="D4785" t="s">
        <v>70</v>
      </c>
      <c r="E4785" s="1">
        <v>45520.55027777778</v>
      </c>
      <c r="F4785" s="1">
        <v>45520.554444444446</v>
      </c>
      <c r="G4785" s="1">
        <v>45520.556527777779</v>
      </c>
      <c r="H4785">
        <v>1.37</v>
      </c>
      <c r="I4785">
        <v>3</v>
      </c>
      <c r="J4785" t="s">
        <v>46</v>
      </c>
      <c r="K4785">
        <v>5.63</v>
      </c>
      <c r="L4785">
        <v>1.2</v>
      </c>
      <c r="M4785">
        <v>6.76</v>
      </c>
      <c r="N4785" t="s">
        <v>29</v>
      </c>
      <c r="O4785">
        <v>5</v>
      </c>
      <c r="P4785">
        <v>5</v>
      </c>
      <c r="Q4785" t="s">
        <v>23</v>
      </c>
      <c r="R4785">
        <f t="shared" si="148"/>
        <v>13</v>
      </c>
      <c r="S4785" t="str">
        <f t="shared" si="149"/>
        <v>Short</v>
      </c>
    </row>
    <row r="4786" spans="1:19" x14ac:dyDescent="0.25">
      <c r="A4786" t="s">
        <v>5876</v>
      </c>
      <c r="B4786" t="s">
        <v>2471</v>
      </c>
      <c r="C4786" t="s">
        <v>109</v>
      </c>
      <c r="D4786" t="s">
        <v>50</v>
      </c>
      <c r="E4786" s="1">
        <v>45381.218368055554</v>
      </c>
      <c r="F4786" s="1">
        <v>45381.223229166666</v>
      </c>
      <c r="G4786" s="1">
        <v>45381.229479166665</v>
      </c>
      <c r="H4786">
        <v>3.42</v>
      </c>
      <c r="I4786">
        <v>9</v>
      </c>
      <c r="J4786" t="s">
        <v>35</v>
      </c>
      <c r="K4786">
        <v>11.32</v>
      </c>
      <c r="L4786">
        <v>1</v>
      </c>
      <c r="M4786">
        <v>11.32</v>
      </c>
      <c r="N4786" t="s">
        <v>22</v>
      </c>
      <c r="O4786">
        <v>5</v>
      </c>
      <c r="P4786">
        <v>5</v>
      </c>
      <c r="Q4786" t="s">
        <v>23</v>
      </c>
      <c r="R4786">
        <f t="shared" si="148"/>
        <v>5</v>
      </c>
      <c r="S4786" t="str">
        <f t="shared" si="149"/>
        <v>Short</v>
      </c>
    </row>
    <row r="4787" spans="1:19" x14ac:dyDescent="0.25">
      <c r="A4787" t="s">
        <v>5877</v>
      </c>
      <c r="B4787" t="s">
        <v>1379</v>
      </c>
      <c r="C4787" t="s">
        <v>347</v>
      </c>
      <c r="D4787" t="s">
        <v>50</v>
      </c>
      <c r="E4787" s="1">
        <v>45294.091921296298</v>
      </c>
      <c r="F4787" s="1">
        <v>45294.096782407411</v>
      </c>
      <c r="G4787" s="1">
        <v>45294.101643518516</v>
      </c>
      <c r="H4787">
        <v>2.71</v>
      </c>
      <c r="I4787">
        <v>7</v>
      </c>
      <c r="J4787" t="s">
        <v>35</v>
      </c>
      <c r="K4787">
        <v>9.4600000000000009</v>
      </c>
      <c r="L4787">
        <v>1</v>
      </c>
      <c r="M4787">
        <v>9.4600000000000009</v>
      </c>
      <c r="N4787" t="s">
        <v>56</v>
      </c>
      <c r="O4787">
        <v>5</v>
      </c>
      <c r="P4787">
        <v>5</v>
      </c>
      <c r="Q4787" t="s">
        <v>23</v>
      </c>
      <c r="R4787">
        <f t="shared" si="148"/>
        <v>2</v>
      </c>
      <c r="S4787" t="str">
        <f t="shared" si="149"/>
        <v>Short</v>
      </c>
    </row>
    <row r="4788" spans="1:19" x14ac:dyDescent="0.25">
      <c r="A4788" t="s">
        <v>5878</v>
      </c>
      <c r="B4788" t="s">
        <v>1381</v>
      </c>
      <c r="C4788" t="s">
        <v>1984</v>
      </c>
      <c r="D4788" t="s">
        <v>54</v>
      </c>
      <c r="E4788" s="1">
        <v>45978.656018518515</v>
      </c>
      <c r="F4788" s="1">
        <v>45978.660879629628</v>
      </c>
      <c r="G4788" s="1">
        <v>45978.674074074072</v>
      </c>
      <c r="H4788">
        <v>6.96</v>
      </c>
      <c r="I4788">
        <v>19</v>
      </c>
      <c r="J4788" t="s">
        <v>35</v>
      </c>
      <c r="K4788">
        <v>20.6</v>
      </c>
      <c r="L4788">
        <v>1</v>
      </c>
      <c r="M4788">
        <v>20.6</v>
      </c>
      <c r="N4788" t="s">
        <v>90</v>
      </c>
      <c r="O4788">
        <v>5</v>
      </c>
      <c r="P4788">
        <v>5</v>
      </c>
      <c r="Q4788" t="s">
        <v>23</v>
      </c>
      <c r="R4788">
        <f t="shared" si="148"/>
        <v>15</v>
      </c>
      <c r="S4788" t="str">
        <f t="shared" si="149"/>
        <v>Medium</v>
      </c>
    </row>
    <row r="4789" spans="1:19" x14ac:dyDescent="0.25">
      <c r="A4789" t="s">
        <v>5879</v>
      </c>
      <c r="B4789" t="s">
        <v>1239</v>
      </c>
      <c r="C4789" t="s">
        <v>676</v>
      </c>
      <c r="D4789" t="s">
        <v>54</v>
      </c>
      <c r="E4789" s="1">
        <v>45492.347696759258</v>
      </c>
      <c r="F4789" s="1">
        <v>45492.351863425924</v>
      </c>
      <c r="G4789" s="1">
        <v>45492.360891203702</v>
      </c>
      <c r="H4789">
        <v>3.61</v>
      </c>
      <c r="I4789">
        <v>13</v>
      </c>
      <c r="J4789" t="s">
        <v>40</v>
      </c>
      <c r="K4789">
        <v>14.02</v>
      </c>
      <c r="L4789">
        <v>1</v>
      </c>
      <c r="M4789">
        <v>14.02</v>
      </c>
      <c r="N4789" t="s">
        <v>74</v>
      </c>
      <c r="O4789">
        <v>5</v>
      </c>
      <c r="P4789">
        <v>5</v>
      </c>
      <c r="Q4789" t="s">
        <v>23</v>
      </c>
      <c r="R4789">
        <f t="shared" si="148"/>
        <v>8</v>
      </c>
      <c r="S4789" t="str">
        <f t="shared" si="149"/>
        <v>Medium</v>
      </c>
    </row>
    <row r="4790" spans="1:19" x14ac:dyDescent="0.25">
      <c r="A4790" t="s">
        <v>5880</v>
      </c>
      <c r="B4790" t="s">
        <v>997</v>
      </c>
      <c r="C4790" t="s">
        <v>909</v>
      </c>
      <c r="D4790" t="s">
        <v>120</v>
      </c>
      <c r="E4790" s="1">
        <v>45905.654699074075</v>
      </c>
      <c r="F4790" s="1">
        <v>45905.659560185188</v>
      </c>
      <c r="G4790" s="1">
        <v>45905.669976851852</v>
      </c>
      <c r="H4790">
        <v>4.58</v>
      </c>
      <c r="I4790">
        <v>15</v>
      </c>
      <c r="J4790" t="s">
        <v>21</v>
      </c>
      <c r="K4790">
        <v>13.82</v>
      </c>
      <c r="L4790">
        <v>1</v>
      </c>
      <c r="M4790">
        <v>13.82</v>
      </c>
      <c r="N4790" t="s">
        <v>90</v>
      </c>
      <c r="O4790">
        <v>5</v>
      </c>
      <c r="P4790">
        <v>4</v>
      </c>
      <c r="Q4790" t="s">
        <v>23</v>
      </c>
      <c r="R4790">
        <f t="shared" si="148"/>
        <v>15</v>
      </c>
      <c r="S4790" t="str">
        <f t="shared" si="149"/>
        <v>Medium</v>
      </c>
    </row>
    <row r="4791" spans="1:19" x14ac:dyDescent="0.25">
      <c r="A4791" t="s">
        <v>5881</v>
      </c>
      <c r="B4791" t="s">
        <v>1088</v>
      </c>
      <c r="C4791" t="s">
        <v>560</v>
      </c>
      <c r="D4791" t="s">
        <v>34</v>
      </c>
      <c r="E4791" s="1">
        <v>45785.472673611112</v>
      </c>
      <c r="F4791" s="1">
        <v>45785.475451388891</v>
      </c>
      <c r="G4791" s="1">
        <v>45785.490034722221</v>
      </c>
      <c r="H4791">
        <v>9.73</v>
      </c>
      <c r="I4791">
        <v>21</v>
      </c>
      <c r="J4791" t="s">
        <v>21</v>
      </c>
      <c r="K4791">
        <v>24.15</v>
      </c>
      <c r="L4791">
        <v>1</v>
      </c>
      <c r="M4791">
        <v>24.15</v>
      </c>
      <c r="N4791" t="s">
        <v>56</v>
      </c>
      <c r="O4791">
        <v>4</v>
      </c>
      <c r="P4791">
        <v>5</v>
      </c>
      <c r="Q4791" t="s">
        <v>23</v>
      </c>
      <c r="R4791">
        <f t="shared" si="148"/>
        <v>11</v>
      </c>
      <c r="S4791" t="str">
        <f t="shared" si="149"/>
        <v>Long</v>
      </c>
    </row>
    <row r="4792" spans="1:19" x14ac:dyDescent="0.25">
      <c r="A4792" t="s">
        <v>5882</v>
      </c>
      <c r="B4792" t="s">
        <v>39</v>
      </c>
      <c r="C4792" t="s">
        <v>469</v>
      </c>
      <c r="D4792" t="s">
        <v>20</v>
      </c>
      <c r="E4792" s="1">
        <v>45669.173206018517</v>
      </c>
      <c r="F4792" s="1">
        <v>45669.175983796296</v>
      </c>
      <c r="G4792" s="1">
        <v>45669.180150462962</v>
      </c>
      <c r="H4792">
        <v>2</v>
      </c>
      <c r="I4792">
        <v>6</v>
      </c>
      <c r="J4792" t="s">
        <v>21</v>
      </c>
      <c r="K4792">
        <v>7.32</v>
      </c>
      <c r="L4792">
        <v>1.2</v>
      </c>
      <c r="M4792">
        <v>8.7799999999999994</v>
      </c>
      <c r="N4792" t="s">
        <v>29</v>
      </c>
      <c r="O4792">
        <v>5</v>
      </c>
      <c r="P4792">
        <v>5</v>
      </c>
      <c r="Q4792" t="s">
        <v>23</v>
      </c>
      <c r="R4792">
        <f t="shared" si="148"/>
        <v>4</v>
      </c>
      <c r="S4792" t="str">
        <f t="shared" si="149"/>
        <v>Short</v>
      </c>
    </row>
    <row r="4793" spans="1:19" x14ac:dyDescent="0.25">
      <c r="A4793" t="s">
        <v>5883</v>
      </c>
      <c r="B4793" t="s">
        <v>898</v>
      </c>
      <c r="C4793" t="s">
        <v>528</v>
      </c>
      <c r="D4793" t="s">
        <v>50</v>
      </c>
      <c r="E4793" s="1">
        <v>45408.930717592593</v>
      </c>
      <c r="F4793" s="1">
        <v>45408.932800925926</v>
      </c>
      <c r="G4793" s="1">
        <v>45408.935578703706</v>
      </c>
      <c r="H4793">
        <v>1.35</v>
      </c>
      <c r="I4793">
        <v>4</v>
      </c>
      <c r="J4793" t="s">
        <v>46</v>
      </c>
      <c r="K4793">
        <v>5.81</v>
      </c>
      <c r="L4793">
        <v>1</v>
      </c>
      <c r="M4793">
        <v>5.81</v>
      </c>
      <c r="N4793" t="s">
        <v>29</v>
      </c>
      <c r="O4793">
        <v>4</v>
      </c>
      <c r="P4793">
        <v>5</v>
      </c>
      <c r="Q4793" t="s">
        <v>23</v>
      </c>
      <c r="R4793">
        <f t="shared" si="148"/>
        <v>22</v>
      </c>
      <c r="S4793" t="str">
        <f t="shared" si="149"/>
        <v>Short</v>
      </c>
    </row>
    <row r="4794" spans="1:19" x14ac:dyDescent="0.25">
      <c r="A4794" t="s">
        <v>5884</v>
      </c>
      <c r="B4794" t="s">
        <v>1110</v>
      </c>
      <c r="C4794" t="s">
        <v>2411</v>
      </c>
      <c r="D4794" t="s">
        <v>120</v>
      </c>
      <c r="E4794" s="1">
        <v>45513.602314814816</v>
      </c>
      <c r="F4794" s="1">
        <v>45513.606481481482</v>
      </c>
      <c r="G4794" s="1">
        <v>45513.618287037039</v>
      </c>
      <c r="H4794">
        <v>5.17</v>
      </c>
      <c r="I4794">
        <v>17</v>
      </c>
      <c r="J4794" t="s">
        <v>21</v>
      </c>
      <c r="K4794">
        <v>15.29</v>
      </c>
      <c r="L4794">
        <v>1</v>
      </c>
      <c r="M4794">
        <v>15.29</v>
      </c>
      <c r="N4794" t="s">
        <v>90</v>
      </c>
      <c r="O4794">
        <v>3</v>
      </c>
      <c r="P4794">
        <v>5</v>
      </c>
      <c r="Q4794" t="s">
        <v>23</v>
      </c>
      <c r="R4794">
        <f t="shared" si="148"/>
        <v>14</v>
      </c>
      <c r="S4794" t="str">
        <f t="shared" si="149"/>
        <v>Medium</v>
      </c>
    </row>
    <row r="4795" spans="1:19" x14ac:dyDescent="0.25">
      <c r="A4795" t="s">
        <v>5885</v>
      </c>
      <c r="B4795" t="s">
        <v>1836</v>
      </c>
      <c r="C4795" t="s">
        <v>592</v>
      </c>
      <c r="D4795" t="s">
        <v>50</v>
      </c>
      <c r="E4795" s="1">
        <v>45611.731504629628</v>
      </c>
      <c r="F4795" s="1">
        <v>45611.732893518521</v>
      </c>
      <c r="G4795" s="1">
        <v>45611.744699074072</v>
      </c>
      <c r="H4795">
        <v>4.92</v>
      </c>
      <c r="I4795">
        <v>17</v>
      </c>
      <c r="J4795" t="s">
        <v>55</v>
      </c>
      <c r="K4795">
        <v>12.64</v>
      </c>
      <c r="L4795">
        <v>1.2</v>
      </c>
      <c r="M4795">
        <v>15.17</v>
      </c>
      <c r="N4795" t="s">
        <v>90</v>
      </c>
      <c r="O4795">
        <v>5</v>
      </c>
      <c r="P4795">
        <v>4</v>
      </c>
      <c r="Q4795" t="s">
        <v>23</v>
      </c>
      <c r="R4795">
        <f t="shared" si="148"/>
        <v>17</v>
      </c>
      <c r="S4795" t="str">
        <f t="shared" si="149"/>
        <v>Medium</v>
      </c>
    </row>
    <row r="4796" spans="1:19" x14ac:dyDescent="0.25">
      <c r="A4796" t="s">
        <v>5886</v>
      </c>
      <c r="B4796" t="s">
        <v>415</v>
      </c>
      <c r="C4796" t="s">
        <v>512</v>
      </c>
      <c r="D4796" t="s">
        <v>120</v>
      </c>
      <c r="E4796" s="1">
        <v>45859.403020833335</v>
      </c>
      <c r="F4796" s="1">
        <v>45859.405104166668</v>
      </c>
      <c r="G4796" s="1">
        <v>45859.41065972222</v>
      </c>
      <c r="H4796">
        <v>3.68</v>
      </c>
      <c r="I4796">
        <v>8</v>
      </c>
      <c r="J4796" t="s">
        <v>28</v>
      </c>
      <c r="K4796">
        <v>17.14</v>
      </c>
      <c r="L4796">
        <v>1</v>
      </c>
      <c r="M4796">
        <v>17.14</v>
      </c>
      <c r="N4796" t="s">
        <v>29</v>
      </c>
      <c r="O4796">
        <v>4</v>
      </c>
      <c r="P4796">
        <v>5</v>
      </c>
      <c r="Q4796" t="s">
        <v>23</v>
      </c>
      <c r="R4796">
        <f t="shared" si="148"/>
        <v>9</v>
      </c>
      <c r="S4796" t="str">
        <f t="shared" si="149"/>
        <v>Short</v>
      </c>
    </row>
    <row r="4797" spans="1:19" x14ac:dyDescent="0.25">
      <c r="A4797" t="s">
        <v>5887</v>
      </c>
      <c r="B4797" t="s">
        <v>967</v>
      </c>
      <c r="C4797" t="s">
        <v>26</v>
      </c>
      <c r="D4797" t="s">
        <v>45</v>
      </c>
      <c r="E4797" s="1">
        <v>45460.920069444444</v>
      </c>
      <c r="F4797" s="1">
        <v>45460.922152777777</v>
      </c>
      <c r="G4797" s="1">
        <v>45460.92423611111</v>
      </c>
      <c r="H4797">
        <v>1</v>
      </c>
      <c r="I4797">
        <v>3</v>
      </c>
      <c r="J4797" t="s">
        <v>28</v>
      </c>
      <c r="K4797">
        <v>6.66</v>
      </c>
      <c r="L4797">
        <v>1.5</v>
      </c>
      <c r="M4797">
        <v>9.99</v>
      </c>
      <c r="N4797" t="s">
        <v>56</v>
      </c>
      <c r="O4797">
        <v>5</v>
      </c>
      <c r="P4797">
        <v>5</v>
      </c>
      <c r="Q4797" t="s">
        <v>23</v>
      </c>
      <c r="R4797">
        <f t="shared" si="148"/>
        <v>22</v>
      </c>
      <c r="S4797" t="str">
        <f t="shared" si="149"/>
        <v>Short</v>
      </c>
    </row>
    <row r="4798" spans="1:19" x14ac:dyDescent="0.25">
      <c r="A4798" t="s">
        <v>5888</v>
      </c>
      <c r="B4798" t="s">
        <v>904</v>
      </c>
      <c r="C4798" t="s">
        <v>336</v>
      </c>
      <c r="D4798" t="s">
        <v>34</v>
      </c>
      <c r="E4798" s="1">
        <v>45832.875740740739</v>
      </c>
      <c r="F4798" s="1">
        <v>45832.880601851852</v>
      </c>
      <c r="G4798" s="1">
        <v>45832.88962962963</v>
      </c>
      <c r="H4798">
        <v>3.63</v>
      </c>
      <c r="I4798">
        <v>13</v>
      </c>
      <c r="J4798" t="s">
        <v>40</v>
      </c>
      <c r="K4798">
        <v>14.07</v>
      </c>
      <c r="L4798">
        <v>1</v>
      </c>
      <c r="M4798">
        <v>14.07</v>
      </c>
      <c r="N4798" t="s">
        <v>90</v>
      </c>
      <c r="O4798">
        <v>5</v>
      </c>
      <c r="P4798">
        <v>5</v>
      </c>
      <c r="Q4798" t="s">
        <v>23</v>
      </c>
      <c r="R4798">
        <f t="shared" si="148"/>
        <v>21</v>
      </c>
      <c r="S4798" t="str">
        <f t="shared" si="149"/>
        <v>Medium</v>
      </c>
    </row>
    <row r="4799" spans="1:19" x14ac:dyDescent="0.25">
      <c r="A4799" t="s">
        <v>5889</v>
      </c>
      <c r="B4799" t="s">
        <v>796</v>
      </c>
      <c r="C4799" t="s">
        <v>100</v>
      </c>
      <c r="D4799" t="s">
        <v>27</v>
      </c>
      <c r="E4799" s="1">
        <v>45417.6796875</v>
      </c>
      <c r="F4799" s="1">
        <v>45417.680381944447</v>
      </c>
      <c r="G4799" s="1">
        <v>45417.685937499999</v>
      </c>
      <c r="H4799">
        <v>2.84</v>
      </c>
      <c r="I4799">
        <v>8</v>
      </c>
      <c r="J4799" t="s">
        <v>46</v>
      </c>
      <c r="K4799">
        <v>9.3699999999999992</v>
      </c>
      <c r="L4799">
        <v>1</v>
      </c>
      <c r="M4799">
        <v>9.3699999999999992</v>
      </c>
      <c r="N4799" t="s">
        <v>29</v>
      </c>
      <c r="O4799">
        <v>5</v>
      </c>
      <c r="P4799">
        <v>2</v>
      </c>
      <c r="Q4799" t="s">
        <v>23</v>
      </c>
      <c r="R4799">
        <f t="shared" si="148"/>
        <v>16</v>
      </c>
      <c r="S4799" t="str">
        <f t="shared" si="149"/>
        <v>Short</v>
      </c>
    </row>
    <row r="4800" spans="1:19" x14ac:dyDescent="0.25">
      <c r="A4800" t="s">
        <v>5890</v>
      </c>
      <c r="B4800" t="s">
        <v>1601</v>
      </c>
      <c r="C4800" t="s">
        <v>2698</v>
      </c>
      <c r="D4800" t="s">
        <v>20</v>
      </c>
      <c r="E4800" s="1">
        <v>45735.892916666664</v>
      </c>
      <c r="F4800" s="1">
        <v>45735.897083333337</v>
      </c>
      <c r="G4800" s="1">
        <v>45735.906111111108</v>
      </c>
      <c r="H4800">
        <v>3.52</v>
      </c>
      <c r="I4800">
        <v>13</v>
      </c>
      <c r="J4800" t="s">
        <v>40</v>
      </c>
      <c r="K4800">
        <v>13.81</v>
      </c>
      <c r="L4800">
        <v>1.2</v>
      </c>
      <c r="M4800">
        <v>16.57</v>
      </c>
      <c r="N4800" t="s">
        <v>22</v>
      </c>
      <c r="O4800">
        <v>5</v>
      </c>
      <c r="P4800">
        <v>4</v>
      </c>
      <c r="Q4800" t="s">
        <v>23</v>
      </c>
      <c r="R4800">
        <f t="shared" si="148"/>
        <v>21</v>
      </c>
      <c r="S4800" t="str">
        <f t="shared" si="149"/>
        <v>Medium</v>
      </c>
    </row>
    <row r="4801" spans="1:19" x14ac:dyDescent="0.25">
      <c r="A4801" t="s">
        <v>5891</v>
      </c>
      <c r="B4801" t="s">
        <v>614</v>
      </c>
      <c r="C4801" t="s">
        <v>1082</v>
      </c>
      <c r="D4801" t="s">
        <v>27</v>
      </c>
      <c r="E4801" s="1">
        <v>45613.584652777776</v>
      </c>
      <c r="F4801" s="1">
        <v>45613.590208333335</v>
      </c>
      <c r="H4801">
        <v>3.62</v>
      </c>
      <c r="J4801" t="s">
        <v>40</v>
      </c>
      <c r="K4801">
        <v>14.05</v>
      </c>
      <c r="L4801">
        <v>1</v>
      </c>
      <c r="M4801">
        <v>0</v>
      </c>
      <c r="N4801" t="s">
        <v>29</v>
      </c>
      <c r="Q4801" t="s">
        <v>41</v>
      </c>
      <c r="R4801">
        <f t="shared" si="148"/>
        <v>14</v>
      </c>
      <c r="S4801" t="str">
        <f t="shared" si="149"/>
        <v>Short</v>
      </c>
    </row>
    <row r="4802" spans="1:19" x14ac:dyDescent="0.25">
      <c r="A4802" t="s">
        <v>5892</v>
      </c>
      <c r="B4802" t="s">
        <v>1342</v>
      </c>
      <c r="C4802" t="s">
        <v>261</v>
      </c>
      <c r="D4802" t="s">
        <v>135</v>
      </c>
      <c r="E4802" s="1">
        <v>45395.03528935185</v>
      </c>
      <c r="F4802" s="1">
        <v>45395.040150462963</v>
      </c>
      <c r="G4802" s="1">
        <v>45395.043622685182</v>
      </c>
      <c r="H4802">
        <v>1.64</v>
      </c>
      <c r="I4802">
        <v>5</v>
      </c>
      <c r="J4802" t="s">
        <v>55</v>
      </c>
      <c r="K4802">
        <v>5.73</v>
      </c>
      <c r="L4802">
        <v>1</v>
      </c>
      <c r="M4802">
        <v>5.73</v>
      </c>
      <c r="N4802" t="s">
        <v>90</v>
      </c>
      <c r="O4802">
        <v>5</v>
      </c>
      <c r="P4802">
        <v>4</v>
      </c>
      <c r="Q4802" t="s">
        <v>23</v>
      </c>
      <c r="R4802">
        <f t="shared" si="148"/>
        <v>0</v>
      </c>
      <c r="S4802" t="str">
        <f t="shared" si="149"/>
        <v>Short</v>
      </c>
    </row>
    <row r="4803" spans="1:19" x14ac:dyDescent="0.25">
      <c r="A4803" t="s">
        <v>5893</v>
      </c>
      <c r="B4803" t="s">
        <v>1751</v>
      </c>
      <c r="C4803" t="s">
        <v>331</v>
      </c>
      <c r="D4803" t="s">
        <v>50</v>
      </c>
      <c r="E4803" s="1">
        <v>45301.333078703705</v>
      </c>
      <c r="F4803" s="1">
        <v>45301.334467592591</v>
      </c>
      <c r="G4803" s="1">
        <v>45301.343495370369</v>
      </c>
      <c r="H4803">
        <v>5.0199999999999996</v>
      </c>
      <c r="I4803">
        <v>13</v>
      </c>
      <c r="J4803" t="s">
        <v>55</v>
      </c>
      <c r="K4803">
        <v>11.89</v>
      </c>
      <c r="L4803">
        <v>1</v>
      </c>
      <c r="M4803">
        <v>11.89</v>
      </c>
      <c r="N4803" t="s">
        <v>36</v>
      </c>
      <c r="O4803">
        <v>5</v>
      </c>
      <c r="P4803">
        <v>5</v>
      </c>
      <c r="Q4803" t="s">
        <v>23</v>
      </c>
      <c r="R4803">
        <f t="shared" ref="R4803:R4866" si="150">HOUR(E4803)</f>
        <v>7</v>
      </c>
      <c r="S4803" t="str">
        <f t="shared" ref="S4803:S4866" si="151">IF(I4803&lt;=10,"Short",IF(I4803&lt;=20,"Medium",IF(I4803&lt;=40,"Long","Very Long")))</f>
        <v>Medium</v>
      </c>
    </row>
    <row r="4804" spans="1:19" x14ac:dyDescent="0.25">
      <c r="A4804" t="s">
        <v>5894</v>
      </c>
      <c r="B4804" t="s">
        <v>1356</v>
      </c>
      <c r="C4804" t="s">
        <v>1007</v>
      </c>
      <c r="D4804" t="s">
        <v>20</v>
      </c>
      <c r="E4804" s="1">
        <v>45811.953344907408</v>
      </c>
      <c r="F4804" s="1">
        <v>45811.95820601852</v>
      </c>
      <c r="G4804" s="1">
        <v>45811.962372685186</v>
      </c>
      <c r="H4804">
        <v>1.81</v>
      </c>
      <c r="I4804">
        <v>6</v>
      </c>
      <c r="J4804" t="s">
        <v>21</v>
      </c>
      <c r="K4804">
        <v>6.99</v>
      </c>
      <c r="L4804">
        <v>1</v>
      </c>
      <c r="M4804">
        <v>6.99</v>
      </c>
      <c r="N4804" t="s">
        <v>74</v>
      </c>
      <c r="O4804">
        <v>5</v>
      </c>
      <c r="P4804">
        <v>5</v>
      </c>
      <c r="Q4804" t="s">
        <v>23</v>
      </c>
      <c r="R4804">
        <f t="shared" si="150"/>
        <v>22</v>
      </c>
      <c r="S4804" t="str">
        <f t="shared" si="151"/>
        <v>Short</v>
      </c>
    </row>
    <row r="4805" spans="1:19" x14ac:dyDescent="0.25">
      <c r="A4805" t="s">
        <v>5895</v>
      </c>
      <c r="B4805" t="s">
        <v>1306</v>
      </c>
      <c r="C4805" t="s">
        <v>842</v>
      </c>
      <c r="D4805" t="s">
        <v>20</v>
      </c>
      <c r="E4805" s="1">
        <v>45326.562685185185</v>
      </c>
      <c r="F4805" s="1">
        <v>45326.564768518518</v>
      </c>
      <c r="H4805">
        <v>1.3</v>
      </c>
      <c r="J4805" t="s">
        <v>40</v>
      </c>
      <c r="K4805">
        <v>6.28</v>
      </c>
      <c r="L4805">
        <v>2.5</v>
      </c>
      <c r="M4805">
        <v>1.88</v>
      </c>
      <c r="N4805" t="s">
        <v>36</v>
      </c>
      <c r="Q4805" t="s">
        <v>30</v>
      </c>
      <c r="R4805">
        <f t="shared" si="150"/>
        <v>13</v>
      </c>
      <c r="S4805" t="str">
        <f t="shared" si="151"/>
        <v>Short</v>
      </c>
    </row>
    <row r="4806" spans="1:19" x14ac:dyDescent="0.25">
      <c r="A4806" t="s">
        <v>5896</v>
      </c>
      <c r="B4806" t="s">
        <v>2198</v>
      </c>
      <c r="C4806" t="s">
        <v>227</v>
      </c>
      <c r="D4806" t="s">
        <v>45</v>
      </c>
      <c r="E4806" s="1">
        <v>45840.599537037036</v>
      </c>
      <c r="F4806" s="1">
        <v>45840.600925925923</v>
      </c>
      <c r="G4806" s="1">
        <v>45840.617592592593</v>
      </c>
      <c r="H4806">
        <v>6.43</v>
      </c>
      <c r="I4806">
        <v>24</v>
      </c>
      <c r="J4806" t="s">
        <v>55</v>
      </c>
      <c r="K4806">
        <v>16.14</v>
      </c>
      <c r="L4806">
        <v>1</v>
      </c>
      <c r="M4806">
        <v>16.14</v>
      </c>
      <c r="N4806" t="s">
        <v>90</v>
      </c>
      <c r="O4806">
        <v>5</v>
      </c>
      <c r="P4806">
        <v>5</v>
      </c>
      <c r="Q4806" t="s">
        <v>23</v>
      </c>
      <c r="R4806">
        <f t="shared" si="150"/>
        <v>14</v>
      </c>
      <c r="S4806" t="str">
        <f t="shared" si="151"/>
        <v>Long</v>
      </c>
    </row>
    <row r="4807" spans="1:19" x14ac:dyDescent="0.25">
      <c r="A4807" t="s">
        <v>5897</v>
      </c>
      <c r="B4807" t="s">
        <v>2138</v>
      </c>
      <c r="C4807" t="s">
        <v>671</v>
      </c>
      <c r="D4807" t="s">
        <v>20</v>
      </c>
      <c r="E4807" s="1">
        <v>45844.61310185185</v>
      </c>
      <c r="F4807" s="1">
        <v>45844.615879629629</v>
      </c>
      <c r="G4807" s="1">
        <v>45844.622824074075</v>
      </c>
      <c r="H4807">
        <v>2.86</v>
      </c>
      <c r="I4807">
        <v>10</v>
      </c>
      <c r="J4807" t="s">
        <v>55</v>
      </c>
      <c r="K4807">
        <v>8.42</v>
      </c>
      <c r="L4807">
        <v>1</v>
      </c>
      <c r="M4807">
        <v>8.42</v>
      </c>
      <c r="N4807" t="s">
        <v>29</v>
      </c>
      <c r="O4807">
        <v>5</v>
      </c>
      <c r="P4807">
        <v>5</v>
      </c>
      <c r="Q4807" t="s">
        <v>23</v>
      </c>
      <c r="R4807">
        <f t="shared" si="150"/>
        <v>14</v>
      </c>
      <c r="S4807" t="str">
        <f t="shared" si="151"/>
        <v>Short</v>
      </c>
    </row>
    <row r="4808" spans="1:19" x14ac:dyDescent="0.25">
      <c r="A4808" t="s">
        <v>5898</v>
      </c>
      <c r="B4808" t="s">
        <v>179</v>
      </c>
      <c r="C4808" t="s">
        <v>1753</v>
      </c>
      <c r="D4808" t="s">
        <v>70</v>
      </c>
      <c r="E4808" s="1">
        <v>45417.950486111113</v>
      </c>
      <c r="F4808" s="1">
        <v>45417.954652777778</v>
      </c>
      <c r="G4808" s="1">
        <v>45417.960902777777</v>
      </c>
      <c r="H4808">
        <v>2.74</v>
      </c>
      <c r="I4808">
        <v>9</v>
      </c>
      <c r="J4808" t="s">
        <v>35</v>
      </c>
      <c r="K4808">
        <v>9.9600000000000009</v>
      </c>
      <c r="L4808">
        <v>1</v>
      </c>
      <c r="M4808">
        <v>9.9600000000000009</v>
      </c>
      <c r="N4808" t="s">
        <v>90</v>
      </c>
      <c r="O4808">
        <v>5</v>
      </c>
      <c r="P4808">
        <v>5</v>
      </c>
      <c r="Q4808" t="s">
        <v>23</v>
      </c>
      <c r="R4808">
        <f t="shared" si="150"/>
        <v>22</v>
      </c>
      <c r="S4808" t="str">
        <f t="shared" si="151"/>
        <v>Short</v>
      </c>
    </row>
    <row r="4809" spans="1:19" x14ac:dyDescent="0.25">
      <c r="A4809" t="s">
        <v>5899</v>
      </c>
      <c r="B4809" t="s">
        <v>616</v>
      </c>
      <c r="C4809" t="s">
        <v>1404</v>
      </c>
      <c r="D4809" t="s">
        <v>120</v>
      </c>
      <c r="E4809" s="1">
        <v>46035.073125000003</v>
      </c>
      <c r="F4809" s="1">
        <v>46035.076597222222</v>
      </c>
      <c r="G4809" s="1">
        <v>46035.100208333337</v>
      </c>
      <c r="H4809">
        <v>14.56</v>
      </c>
      <c r="I4809">
        <v>34</v>
      </c>
      <c r="J4809" t="s">
        <v>28</v>
      </c>
      <c r="K4809">
        <v>60.94</v>
      </c>
      <c r="L4809">
        <v>1</v>
      </c>
      <c r="M4809">
        <v>60.94</v>
      </c>
      <c r="N4809" t="s">
        <v>36</v>
      </c>
      <c r="O4809">
        <v>5</v>
      </c>
      <c r="P4809">
        <v>4</v>
      </c>
      <c r="Q4809" t="s">
        <v>23</v>
      </c>
      <c r="R4809">
        <f t="shared" si="150"/>
        <v>1</v>
      </c>
      <c r="S4809" t="str">
        <f t="shared" si="151"/>
        <v>Long</v>
      </c>
    </row>
    <row r="4810" spans="1:19" x14ac:dyDescent="0.25">
      <c r="A4810" t="s">
        <v>5900</v>
      </c>
      <c r="B4810" t="s">
        <v>1013</v>
      </c>
      <c r="C4810" t="s">
        <v>820</v>
      </c>
      <c r="D4810" t="s">
        <v>135</v>
      </c>
      <c r="E4810" s="1">
        <v>45794.358263888891</v>
      </c>
      <c r="F4810" s="1">
        <v>45794.363819444443</v>
      </c>
      <c r="G4810" s="1">
        <v>45794.368680555555</v>
      </c>
      <c r="H4810">
        <v>3.36</v>
      </c>
      <c r="I4810">
        <v>7</v>
      </c>
      <c r="J4810" t="s">
        <v>46</v>
      </c>
      <c r="K4810">
        <v>10.09</v>
      </c>
      <c r="L4810">
        <v>1</v>
      </c>
      <c r="M4810">
        <v>10.09</v>
      </c>
      <c r="N4810" t="s">
        <v>90</v>
      </c>
      <c r="O4810">
        <v>5</v>
      </c>
      <c r="P4810">
        <v>5</v>
      </c>
      <c r="Q4810" t="s">
        <v>23</v>
      </c>
      <c r="R4810">
        <f t="shared" si="150"/>
        <v>8</v>
      </c>
      <c r="S4810" t="str">
        <f t="shared" si="151"/>
        <v>Short</v>
      </c>
    </row>
    <row r="4811" spans="1:19" x14ac:dyDescent="0.25">
      <c r="A4811" t="s">
        <v>5901</v>
      </c>
      <c r="B4811" t="s">
        <v>3772</v>
      </c>
      <c r="C4811" t="s">
        <v>1267</v>
      </c>
      <c r="D4811" t="s">
        <v>54</v>
      </c>
      <c r="E4811" s="1">
        <v>46070.930810185186</v>
      </c>
      <c r="F4811" s="1">
        <v>46070.933587962965</v>
      </c>
      <c r="G4811" s="1">
        <v>46070.937060185184</v>
      </c>
      <c r="H4811">
        <v>1.37</v>
      </c>
      <c r="I4811">
        <v>5</v>
      </c>
      <c r="J4811" t="s">
        <v>55</v>
      </c>
      <c r="K4811">
        <v>5.38</v>
      </c>
      <c r="L4811">
        <v>1</v>
      </c>
      <c r="M4811">
        <v>5.38</v>
      </c>
      <c r="N4811" t="s">
        <v>56</v>
      </c>
      <c r="O4811">
        <v>5</v>
      </c>
      <c r="P4811">
        <v>4</v>
      </c>
      <c r="Q4811" t="s">
        <v>23</v>
      </c>
      <c r="R4811">
        <f t="shared" si="150"/>
        <v>22</v>
      </c>
      <c r="S4811" t="str">
        <f t="shared" si="151"/>
        <v>Short</v>
      </c>
    </row>
    <row r="4812" spans="1:19" x14ac:dyDescent="0.25">
      <c r="A4812" t="s">
        <v>5902</v>
      </c>
      <c r="B4812" t="s">
        <v>1476</v>
      </c>
      <c r="C4812" t="s">
        <v>1048</v>
      </c>
      <c r="D4812" t="s">
        <v>27</v>
      </c>
      <c r="E4812" s="1">
        <v>45416.061759259261</v>
      </c>
      <c r="F4812" s="1">
        <v>45416.066620370373</v>
      </c>
      <c r="G4812" s="1">
        <v>45416.108287037037</v>
      </c>
      <c r="H4812">
        <v>16.29</v>
      </c>
      <c r="I4812">
        <v>60</v>
      </c>
      <c r="J4812" t="s">
        <v>40</v>
      </c>
      <c r="K4812">
        <v>54.8</v>
      </c>
      <c r="L4812">
        <v>1</v>
      </c>
      <c r="M4812">
        <v>54.8</v>
      </c>
      <c r="N4812" t="s">
        <v>36</v>
      </c>
      <c r="O4812">
        <v>2</v>
      </c>
      <c r="P4812">
        <v>5</v>
      </c>
      <c r="Q4812" t="s">
        <v>23</v>
      </c>
      <c r="R4812">
        <f t="shared" si="150"/>
        <v>1</v>
      </c>
      <c r="S4812" t="str">
        <f t="shared" si="151"/>
        <v>Very Long</v>
      </c>
    </row>
    <row r="4813" spans="1:19" x14ac:dyDescent="0.25">
      <c r="A4813" t="s">
        <v>5903</v>
      </c>
      <c r="B4813" t="s">
        <v>571</v>
      </c>
      <c r="C4813" t="s">
        <v>954</v>
      </c>
      <c r="D4813" t="s">
        <v>20</v>
      </c>
      <c r="E4813" s="1">
        <v>45860.192314814813</v>
      </c>
      <c r="F4813" s="1">
        <v>45860.195787037039</v>
      </c>
      <c r="G4813" s="1">
        <v>45860.212453703702</v>
      </c>
      <c r="H4813">
        <v>8.67</v>
      </c>
      <c r="I4813">
        <v>24</v>
      </c>
      <c r="J4813" t="s">
        <v>46</v>
      </c>
      <c r="K4813">
        <v>23.39</v>
      </c>
      <c r="L4813">
        <v>1.5</v>
      </c>
      <c r="M4813">
        <v>35.090000000000003</v>
      </c>
      <c r="N4813" t="s">
        <v>36</v>
      </c>
      <c r="O4813">
        <v>4</v>
      </c>
      <c r="P4813">
        <v>5</v>
      </c>
      <c r="Q4813" t="s">
        <v>23</v>
      </c>
      <c r="R4813">
        <f t="shared" si="150"/>
        <v>4</v>
      </c>
      <c r="S4813" t="str">
        <f t="shared" si="151"/>
        <v>Long</v>
      </c>
    </row>
    <row r="4814" spans="1:19" x14ac:dyDescent="0.25">
      <c r="A4814" t="s">
        <v>5904</v>
      </c>
      <c r="B4814" t="s">
        <v>386</v>
      </c>
      <c r="C4814" t="s">
        <v>1566</v>
      </c>
      <c r="D4814" t="s">
        <v>34</v>
      </c>
      <c r="E4814" s="1">
        <v>45744.466874999998</v>
      </c>
      <c r="F4814" s="1">
        <v>45744.468958333331</v>
      </c>
      <c r="G4814" s="1">
        <v>45744.476597222223</v>
      </c>
      <c r="H4814">
        <v>3.8</v>
      </c>
      <c r="I4814">
        <v>11</v>
      </c>
      <c r="J4814" t="s">
        <v>46</v>
      </c>
      <c r="K4814">
        <v>11.76</v>
      </c>
      <c r="L4814">
        <v>1</v>
      </c>
      <c r="M4814">
        <v>11.76</v>
      </c>
      <c r="N4814" t="s">
        <v>90</v>
      </c>
      <c r="O4814">
        <v>5</v>
      </c>
      <c r="P4814">
        <v>4</v>
      </c>
      <c r="Q4814" t="s">
        <v>23</v>
      </c>
      <c r="R4814">
        <f t="shared" si="150"/>
        <v>11</v>
      </c>
      <c r="S4814" t="str">
        <f t="shared" si="151"/>
        <v>Medium</v>
      </c>
    </row>
    <row r="4815" spans="1:19" x14ac:dyDescent="0.25">
      <c r="A4815" t="s">
        <v>5905</v>
      </c>
      <c r="B4815" t="s">
        <v>1417</v>
      </c>
      <c r="C4815" t="s">
        <v>1126</v>
      </c>
      <c r="D4815" t="s">
        <v>70</v>
      </c>
      <c r="E4815" s="1">
        <v>45535.134502314817</v>
      </c>
      <c r="F4815" s="1">
        <v>45535.135891203703</v>
      </c>
      <c r="H4815">
        <v>5.56</v>
      </c>
      <c r="J4815" t="s">
        <v>28</v>
      </c>
      <c r="K4815">
        <v>26.36</v>
      </c>
      <c r="L4815">
        <v>1</v>
      </c>
      <c r="M4815">
        <v>0</v>
      </c>
      <c r="N4815" t="s">
        <v>29</v>
      </c>
      <c r="Q4815" t="s">
        <v>41</v>
      </c>
      <c r="R4815">
        <f t="shared" si="150"/>
        <v>3</v>
      </c>
      <c r="S4815" t="str">
        <f t="shared" si="151"/>
        <v>Short</v>
      </c>
    </row>
    <row r="4816" spans="1:19" x14ac:dyDescent="0.25">
      <c r="A4816" t="s">
        <v>5906</v>
      </c>
      <c r="B4816" t="s">
        <v>221</v>
      </c>
      <c r="C4816" t="s">
        <v>975</v>
      </c>
      <c r="D4816" t="s">
        <v>54</v>
      </c>
      <c r="E4816" s="1">
        <v>45927.96634259259</v>
      </c>
      <c r="F4816" s="1">
        <v>45927.967037037037</v>
      </c>
      <c r="G4816" s="1">
        <v>45927.993425925924</v>
      </c>
      <c r="H4816">
        <v>10.15</v>
      </c>
      <c r="I4816">
        <v>38</v>
      </c>
      <c r="J4816" t="s">
        <v>40</v>
      </c>
      <c r="K4816">
        <v>35.22</v>
      </c>
      <c r="L4816">
        <v>1</v>
      </c>
      <c r="M4816">
        <v>35.22</v>
      </c>
      <c r="N4816" t="s">
        <v>22</v>
      </c>
      <c r="O4816">
        <v>5</v>
      </c>
      <c r="P4816">
        <v>5</v>
      </c>
      <c r="Q4816" t="s">
        <v>23</v>
      </c>
      <c r="R4816">
        <f t="shared" si="150"/>
        <v>23</v>
      </c>
      <c r="S4816" t="str">
        <f t="shared" si="151"/>
        <v>Long</v>
      </c>
    </row>
    <row r="4817" spans="1:19" x14ac:dyDescent="0.25">
      <c r="A4817" t="s">
        <v>5907</v>
      </c>
      <c r="B4817" t="s">
        <v>995</v>
      </c>
      <c r="C4817" t="s">
        <v>1447</v>
      </c>
      <c r="D4817" t="s">
        <v>70</v>
      </c>
      <c r="E4817" s="1">
        <v>45421.32949074074</v>
      </c>
      <c r="F4817" s="1">
        <v>45421.333657407406</v>
      </c>
      <c r="G4817" s="1">
        <v>45421.336435185185</v>
      </c>
      <c r="H4817">
        <v>1.94</v>
      </c>
      <c r="I4817">
        <v>4</v>
      </c>
      <c r="J4817" t="s">
        <v>35</v>
      </c>
      <c r="K4817">
        <v>7.26</v>
      </c>
      <c r="L4817">
        <v>1</v>
      </c>
      <c r="M4817">
        <v>7.26</v>
      </c>
      <c r="N4817" t="s">
        <v>74</v>
      </c>
      <c r="O4817">
        <v>5</v>
      </c>
      <c r="P4817">
        <v>5</v>
      </c>
      <c r="Q4817" t="s">
        <v>23</v>
      </c>
      <c r="R4817">
        <f t="shared" si="150"/>
        <v>7</v>
      </c>
      <c r="S4817" t="str">
        <f t="shared" si="151"/>
        <v>Short</v>
      </c>
    </row>
    <row r="4818" spans="1:19" x14ac:dyDescent="0.25">
      <c r="A4818" t="s">
        <v>5908</v>
      </c>
      <c r="B4818" t="s">
        <v>2210</v>
      </c>
      <c r="C4818" t="s">
        <v>477</v>
      </c>
      <c r="D4818" t="s">
        <v>66</v>
      </c>
      <c r="E4818" s="1">
        <v>45441.671782407408</v>
      </c>
      <c r="F4818" s="1">
        <v>45441.675949074073</v>
      </c>
      <c r="G4818" s="1">
        <v>45441.683587962965</v>
      </c>
      <c r="H4818">
        <v>4.09</v>
      </c>
      <c r="I4818">
        <v>11</v>
      </c>
      <c r="J4818" t="s">
        <v>28</v>
      </c>
      <c r="K4818">
        <v>19.23</v>
      </c>
      <c r="L4818">
        <v>1</v>
      </c>
      <c r="M4818">
        <v>19.23</v>
      </c>
      <c r="N4818" t="s">
        <v>36</v>
      </c>
      <c r="O4818">
        <v>5</v>
      </c>
      <c r="P4818">
        <v>5</v>
      </c>
      <c r="Q4818" t="s">
        <v>23</v>
      </c>
      <c r="R4818">
        <f t="shared" si="150"/>
        <v>16</v>
      </c>
      <c r="S4818" t="str">
        <f t="shared" si="151"/>
        <v>Medium</v>
      </c>
    </row>
    <row r="4819" spans="1:19" x14ac:dyDescent="0.25">
      <c r="A4819" t="s">
        <v>5909</v>
      </c>
      <c r="B4819" t="s">
        <v>779</v>
      </c>
      <c r="C4819" t="s">
        <v>654</v>
      </c>
      <c r="D4819" t="s">
        <v>50</v>
      </c>
      <c r="E4819" s="1">
        <v>45399.269803240742</v>
      </c>
      <c r="F4819" s="1">
        <v>45399.273275462961</v>
      </c>
      <c r="G4819" s="1">
        <v>45399.278831018521</v>
      </c>
      <c r="H4819">
        <v>2.3199999999999998</v>
      </c>
      <c r="I4819">
        <v>8</v>
      </c>
      <c r="J4819" t="s">
        <v>40</v>
      </c>
      <c r="K4819">
        <v>9.83</v>
      </c>
      <c r="L4819">
        <v>1</v>
      </c>
      <c r="M4819">
        <v>9.83</v>
      </c>
      <c r="N4819" t="s">
        <v>22</v>
      </c>
      <c r="O4819">
        <v>5</v>
      </c>
      <c r="P4819">
        <v>4</v>
      </c>
      <c r="Q4819" t="s">
        <v>23</v>
      </c>
      <c r="R4819">
        <f t="shared" si="150"/>
        <v>6</v>
      </c>
      <c r="S4819" t="str">
        <f t="shared" si="151"/>
        <v>Short</v>
      </c>
    </row>
    <row r="4820" spans="1:19" x14ac:dyDescent="0.25">
      <c r="A4820" t="s">
        <v>5910</v>
      </c>
      <c r="B4820" t="s">
        <v>452</v>
      </c>
      <c r="C4820" t="s">
        <v>1191</v>
      </c>
      <c r="D4820" t="s">
        <v>27</v>
      </c>
      <c r="E4820" s="1">
        <v>45661.446493055555</v>
      </c>
      <c r="F4820" s="1">
        <v>45661.449965277781</v>
      </c>
      <c r="G4820" s="1">
        <v>45661.4534375</v>
      </c>
      <c r="H4820">
        <v>1.68</v>
      </c>
      <c r="I4820">
        <v>5</v>
      </c>
      <c r="J4820" t="s">
        <v>28</v>
      </c>
      <c r="K4820">
        <v>9.48</v>
      </c>
      <c r="L4820">
        <v>1</v>
      </c>
      <c r="M4820">
        <v>9.48</v>
      </c>
      <c r="N4820" t="s">
        <v>56</v>
      </c>
      <c r="O4820">
        <v>5</v>
      </c>
      <c r="P4820">
        <v>5</v>
      </c>
      <c r="Q4820" t="s">
        <v>23</v>
      </c>
      <c r="R4820">
        <f t="shared" si="150"/>
        <v>10</v>
      </c>
      <c r="S4820" t="str">
        <f t="shared" si="151"/>
        <v>Short</v>
      </c>
    </row>
    <row r="4821" spans="1:19" x14ac:dyDescent="0.25">
      <c r="A4821" t="s">
        <v>5911</v>
      </c>
      <c r="B4821" t="s">
        <v>877</v>
      </c>
      <c r="C4821" t="s">
        <v>134</v>
      </c>
      <c r="D4821" t="s">
        <v>50</v>
      </c>
      <c r="E4821" s="1">
        <v>45379.637164351851</v>
      </c>
      <c r="F4821" s="1">
        <v>45379.639247685183</v>
      </c>
      <c r="G4821" s="1">
        <v>45379.646192129629</v>
      </c>
      <c r="H4821">
        <v>4.49</v>
      </c>
      <c r="I4821">
        <v>10</v>
      </c>
      <c r="J4821" t="s">
        <v>35</v>
      </c>
      <c r="K4821">
        <v>13.68</v>
      </c>
      <c r="L4821">
        <v>1.2</v>
      </c>
      <c r="M4821">
        <v>16.420000000000002</v>
      </c>
      <c r="N4821" t="s">
        <v>22</v>
      </c>
      <c r="O4821">
        <v>4</v>
      </c>
      <c r="P4821">
        <v>5</v>
      </c>
      <c r="Q4821" t="s">
        <v>23</v>
      </c>
      <c r="R4821">
        <f t="shared" si="150"/>
        <v>15</v>
      </c>
      <c r="S4821" t="str">
        <f t="shared" si="151"/>
        <v>Short</v>
      </c>
    </row>
    <row r="4822" spans="1:19" x14ac:dyDescent="0.25">
      <c r="A4822" t="s">
        <v>5912</v>
      </c>
      <c r="B4822" t="s">
        <v>1753</v>
      </c>
      <c r="C4822" t="s">
        <v>797</v>
      </c>
      <c r="D4822" t="s">
        <v>135</v>
      </c>
      <c r="E4822" s="1">
        <v>45482.887083333335</v>
      </c>
      <c r="F4822" s="1">
        <v>45482.887777777774</v>
      </c>
      <c r="H4822">
        <v>4.03</v>
      </c>
      <c r="J4822" t="s">
        <v>21</v>
      </c>
      <c r="K4822">
        <v>12.63</v>
      </c>
      <c r="L4822">
        <v>1</v>
      </c>
      <c r="M4822">
        <v>3.79</v>
      </c>
      <c r="N4822" t="s">
        <v>29</v>
      </c>
      <c r="Q4822" t="s">
        <v>30</v>
      </c>
      <c r="R4822">
        <f t="shared" si="150"/>
        <v>21</v>
      </c>
      <c r="S4822" t="str">
        <f t="shared" si="151"/>
        <v>Short</v>
      </c>
    </row>
    <row r="4823" spans="1:19" x14ac:dyDescent="0.25">
      <c r="A4823" t="s">
        <v>5913</v>
      </c>
      <c r="B4823" t="s">
        <v>2078</v>
      </c>
      <c r="C4823" t="s">
        <v>3407</v>
      </c>
      <c r="D4823" t="s">
        <v>45</v>
      </c>
      <c r="E4823" s="1">
        <v>45523.659594907411</v>
      </c>
      <c r="F4823" s="1">
        <v>45523.66306712963</v>
      </c>
      <c r="G4823" s="1">
        <v>45523.668622685182</v>
      </c>
      <c r="H4823">
        <v>3.31</v>
      </c>
      <c r="I4823">
        <v>8</v>
      </c>
      <c r="J4823" t="s">
        <v>46</v>
      </c>
      <c r="K4823">
        <v>10.220000000000001</v>
      </c>
      <c r="L4823">
        <v>1</v>
      </c>
      <c r="M4823">
        <v>10.220000000000001</v>
      </c>
      <c r="N4823" t="s">
        <v>56</v>
      </c>
      <c r="O4823">
        <v>5</v>
      </c>
      <c r="P4823">
        <v>5</v>
      </c>
      <c r="Q4823" t="s">
        <v>23</v>
      </c>
      <c r="R4823">
        <f t="shared" si="150"/>
        <v>15</v>
      </c>
      <c r="S4823" t="str">
        <f t="shared" si="151"/>
        <v>Short</v>
      </c>
    </row>
    <row r="4824" spans="1:19" x14ac:dyDescent="0.25">
      <c r="A4824" t="s">
        <v>5914</v>
      </c>
      <c r="B4824" t="s">
        <v>2119</v>
      </c>
      <c r="C4824" t="s">
        <v>436</v>
      </c>
      <c r="D4824" t="s">
        <v>135</v>
      </c>
      <c r="E4824" s="1">
        <v>46161.444861111115</v>
      </c>
      <c r="F4824" s="1">
        <v>46161.447638888887</v>
      </c>
      <c r="G4824" s="1">
        <v>46161.461527777778</v>
      </c>
      <c r="H4824">
        <v>5.55</v>
      </c>
      <c r="I4824">
        <v>20</v>
      </c>
      <c r="J4824" t="s">
        <v>21</v>
      </c>
      <c r="K4824">
        <v>16.61</v>
      </c>
      <c r="L4824">
        <v>1.2</v>
      </c>
      <c r="M4824">
        <v>19.93</v>
      </c>
      <c r="N4824" t="s">
        <v>74</v>
      </c>
      <c r="O4824">
        <v>5</v>
      </c>
      <c r="P4824">
        <v>5</v>
      </c>
      <c r="Q4824" t="s">
        <v>23</v>
      </c>
      <c r="R4824">
        <f t="shared" si="150"/>
        <v>10</v>
      </c>
      <c r="S4824" t="str">
        <f t="shared" si="151"/>
        <v>Medium</v>
      </c>
    </row>
    <row r="4825" spans="1:19" x14ac:dyDescent="0.25">
      <c r="A4825" t="s">
        <v>5915</v>
      </c>
      <c r="B4825" t="s">
        <v>497</v>
      </c>
      <c r="C4825" t="s">
        <v>495</v>
      </c>
      <c r="D4825" t="s">
        <v>27</v>
      </c>
      <c r="E4825" s="1">
        <v>45306.568784722222</v>
      </c>
      <c r="F4825" s="1">
        <v>45306.574340277781</v>
      </c>
      <c r="G4825" s="1">
        <v>45306.577118055553</v>
      </c>
      <c r="H4825">
        <v>1.46</v>
      </c>
      <c r="I4825">
        <v>4</v>
      </c>
      <c r="J4825" t="s">
        <v>21</v>
      </c>
      <c r="K4825">
        <v>5.93</v>
      </c>
      <c r="L4825">
        <v>1</v>
      </c>
      <c r="M4825">
        <v>5.93</v>
      </c>
      <c r="N4825" t="s">
        <v>56</v>
      </c>
      <c r="O4825">
        <v>4</v>
      </c>
      <c r="P4825">
        <v>5</v>
      </c>
      <c r="Q4825" t="s">
        <v>23</v>
      </c>
      <c r="R4825">
        <f t="shared" si="150"/>
        <v>13</v>
      </c>
      <c r="S4825" t="str">
        <f t="shared" si="151"/>
        <v>Short</v>
      </c>
    </row>
    <row r="4826" spans="1:19" x14ac:dyDescent="0.25">
      <c r="A4826" t="s">
        <v>5916</v>
      </c>
      <c r="B4826" t="s">
        <v>685</v>
      </c>
      <c r="C4826" t="s">
        <v>241</v>
      </c>
      <c r="D4826" t="s">
        <v>135</v>
      </c>
      <c r="E4826" s="1">
        <v>45338.928344907406</v>
      </c>
      <c r="F4826" s="1">
        <v>45338.933900462966</v>
      </c>
      <c r="G4826" s="1">
        <v>45338.940844907411</v>
      </c>
      <c r="H4826">
        <v>2.8</v>
      </c>
      <c r="I4826">
        <v>10</v>
      </c>
      <c r="J4826" t="s">
        <v>28</v>
      </c>
      <c r="K4826">
        <v>14.5</v>
      </c>
      <c r="L4826">
        <v>1</v>
      </c>
      <c r="M4826">
        <v>14.5</v>
      </c>
      <c r="N4826" t="s">
        <v>90</v>
      </c>
      <c r="O4826">
        <v>5</v>
      </c>
      <c r="P4826">
        <v>5</v>
      </c>
      <c r="Q4826" t="s">
        <v>23</v>
      </c>
      <c r="R4826">
        <f t="shared" si="150"/>
        <v>22</v>
      </c>
      <c r="S4826" t="str">
        <f t="shared" si="151"/>
        <v>Short</v>
      </c>
    </row>
    <row r="4827" spans="1:19" x14ac:dyDescent="0.25">
      <c r="A4827" t="s">
        <v>5917</v>
      </c>
      <c r="B4827" t="s">
        <v>53</v>
      </c>
      <c r="C4827" t="s">
        <v>1003</v>
      </c>
      <c r="D4827" t="s">
        <v>50</v>
      </c>
      <c r="E4827" s="1">
        <v>45686.28193287037</v>
      </c>
      <c r="F4827" s="1">
        <v>45686.283321759256</v>
      </c>
      <c r="H4827">
        <v>4.47</v>
      </c>
      <c r="J4827" t="s">
        <v>46</v>
      </c>
      <c r="K4827">
        <v>14.29</v>
      </c>
      <c r="L4827">
        <v>1</v>
      </c>
      <c r="M4827">
        <v>4.29</v>
      </c>
      <c r="N4827" t="s">
        <v>56</v>
      </c>
      <c r="Q4827" t="s">
        <v>30</v>
      </c>
      <c r="R4827">
        <f t="shared" si="150"/>
        <v>6</v>
      </c>
      <c r="S4827" t="str">
        <f t="shared" si="151"/>
        <v>Short</v>
      </c>
    </row>
    <row r="4828" spans="1:19" x14ac:dyDescent="0.25">
      <c r="A4828" t="s">
        <v>5918</v>
      </c>
      <c r="B4828" t="s">
        <v>429</v>
      </c>
      <c r="C4828" t="s">
        <v>168</v>
      </c>
      <c r="D4828" t="s">
        <v>50</v>
      </c>
      <c r="E4828" s="1">
        <v>45471.577048611114</v>
      </c>
      <c r="F4828" s="1">
        <v>45471.58121527778</v>
      </c>
      <c r="G4828" s="1">
        <v>45471.585381944446</v>
      </c>
      <c r="H4828">
        <v>2.74</v>
      </c>
      <c r="I4828">
        <v>6</v>
      </c>
      <c r="J4828" t="s">
        <v>28</v>
      </c>
      <c r="K4828">
        <v>13.41</v>
      </c>
      <c r="L4828">
        <v>1.2</v>
      </c>
      <c r="M4828">
        <v>16.09</v>
      </c>
      <c r="N4828" t="s">
        <v>22</v>
      </c>
      <c r="O4828">
        <v>5</v>
      </c>
      <c r="P4828">
        <v>4</v>
      </c>
      <c r="Q4828" t="s">
        <v>23</v>
      </c>
      <c r="R4828">
        <f t="shared" si="150"/>
        <v>13</v>
      </c>
      <c r="S4828" t="str">
        <f t="shared" si="151"/>
        <v>Short</v>
      </c>
    </row>
    <row r="4829" spans="1:19" x14ac:dyDescent="0.25">
      <c r="A4829" t="s">
        <v>5919</v>
      </c>
      <c r="B4829" t="s">
        <v>1207</v>
      </c>
      <c r="C4829" t="s">
        <v>916</v>
      </c>
      <c r="D4829" t="s">
        <v>27</v>
      </c>
      <c r="E4829" s="1">
        <v>45346.083182870374</v>
      </c>
      <c r="F4829" s="1">
        <v>45346.088043981479</v>
      </c>
      <c r="G4829" s="1">
        <v>45346.091516203705</v>
      </c>
      <c r="H4829">
        <v>1.58</v>
      </c>
      <c r="I4829">
        <v>5</v>
      </c>
      <c r="J4829" t="s">
        <v>21</v>
      </c>
      <c r="K4829">
        <v>6.37</v>
      </c>
      <c r="L4829">
        <v>1</v>
      </c>
      <c r="M4829">
        <v>6.37</v>
      </c>
      <c r="N4829" t="s">
        <v>90</v>
      </c>
      <c r="O4829">
        <v>5</v>
      </c>
      <c r="P4829">
        <v>5</v>
      </c>
      <c r="Q4829" t="s">
        <v>23</v>
      </c>
      <c r="R4829">
        <f t="shared" si="150"/>
        <v>1</v>
      </c>
      <c r="S4829" t="str">
        <f t="shared" si="151"/>
        <v>Short</v>
      </c>
    </row>
    <row r="4830" spans="1:19" x14ac:dyDescent="0.25">
      <c r="A4830" t="s">
        <v>5920</v>
      </c>
      <c r="B4830" t="s">
        <v>380</v>
      </c>
      <c r="C4830" t="s">
        <v>1387</v>
      </c>
      <c r="D4830" t="s">
        <v>45</v>
      </c>
      <c r="E4830" s="1">
        <v>45569.353518518517</v>
      </c>
      <c r="F4830" s="1">
        <v>45569.357685185183</v>
      </c>
      <c r="G4830" s="1">
        <v>45569.361157407409</v>
      </c>
      <c r="H4830">
        <v>1.88</v>
      </c>
      <c r="I4830">
        <v>5</v>
      </c>
      <c r="J4830" t="s">
        <v>28</v>
      </c>
      <c r="K4830">
        <v>10.18</v>
      </c>
      <c r="L4830">
        <v>1.2</v>
      </c>
      <c r="M4830">
        <v>12.22</v>
      </c>
      <c r="N4830" t="s">
        <v>36</v>
      </c>
      <c r="O4830">
        <v>5</v>
      </c>
      <c r="P4830">
        <v>5</v>
      </c>
      <c r="Q4830" t="s">
        <v>23</v>
      </c>
      <c r="R4830">
        <f t="shared" si="150"/>
        <v>8</v>
      </c>
      <c r="S4830" t="str">
        <f t="shared" si="151"/>
        <v>Short</v>
      </c>
    </row>
    <row r="4831" spans="1:19" x14ac:dyDescent="0.25">
      <c r="A4831" t="s">
        <v>5921</v>
      </c>
      <c r="B4831" t="s">
        <v>158</v>
      </c>
      <c r="C4831" t="s">
        <v>349</v>
      </c>
      <c r="D4831" t="s">
        <v>50</v>
      </c>
      <c r="E4831" s="1">
        <v>45475.376145833332</v>
      </c>
      <c r="F4831" s="1">
        <v>45475.379618055558</v>
      </c>
      <c r="G4831" s="1">
        <v>45475.38517361111</v>
      </c>
      <c r="H4831">
        <v>2.92</v>
      </c>
      <c r="I4831">
        <v>8</v>
      </c>
      <c r="J4831" t="s">
        <v>21</v>
      </c>
      <c r="K4831">
        <v>9.3699999999999992</v>
      </c>
      <c r="L4831">
        <v>1.5</v>
      </c>
      <c r="M4831">
        <v>14.05</v>
      </c>
      <c r="N4831" t="s">
        <v>29</v>
      </c>
      <c r="O4831">
        <v>5</v>
      </c>
      <c r="P4831">
        <v>3</v>
      </c>
      <c r="Q4831" t="s">
        <v>23</v>
      </c>
      <c r="R4831">
        <f t="shared" si="150"/>
        <v>9</v>
      </c>
      <c r="S4831" t="str">
        <f t="shared" si="151"/>
        <v>Short</v>
      </c>
    </row>
    <row r="4832" spans="1:19" x14ac:dyDescent="0.25">
      <c r="A4832" t="s">
        <v>5922</v>
      </c>
      <c r="B4832" t="s">
        <v>68</v>
      </c>
      <c r="C4832" t="s">
        <v>1422</v>
      </c>
      <c r="D4832" t="s">
        <v>45</v>
      </c>
      <c r="E4832" s="1">
        <v>46221.786747685182</v>
      </c>
      <c r="F4832" s="1">
        <v>46221.788136574076</v>
      </c>
      <c r="G4832" s="1">
        <v>46221.80133101852</v>
      </c>
      <c r="H4832">
        <v>7.81</v>
      </c>
      <c r="I4832">
        <v>19</v>
      </c>
      <c r="J4832" t="s">
        <v>28</v>
      </c>
      <c r="K4832">
        <v>34.020000000000003</v>
      </c>
      <c r="L4832">
        <v>2</v>
      </c>
      <c r="M4832">
        <v>68.040000000000006</v>
      </c>
      <c r="N4832" t="s">
        <v>56</v>
      </c>
      <c r="O4832">
        <v>4</v>
      </c>
      <c r="P4832">
        <v>5</v>
      </c>
      <c r="Q4832" t="s">
        <v>23</v>
      </c>
      <c r="R4832">
        <f t="shared" si="150"/>
        <v>18</v>
      </c>
      <c r="S4832" t="str">
        <f t="shared" si="151"/>
        <v>Medium</v>
      </c>
    </row>
    <row r="4833" spans="1:19" x14ac:dyDescent="0.25">
      <c r="A4833" t="s">
        <v>5923</v>
      </c>
      <c r="B4833" t="s">
        <v>1742</v>
      </c>
      <c r="C4833" t="s">
        <v>1427</v>
      </c>
      <c r="D4833" t="s">
        <v>27</v>
      </c>
      <c r="E4833" s="1">
        <v>46060.257476851853</v>
      </c>
      <c r="F4833" s="1">
        <v>46060.260254629633</v>
      </c>
      <c r="G4833" s="1">
        <v>46060.263726851852</v>
      </c>
      <c r="H4833">
        <v>2.54</v>
      </c>
      <c r="I4833">
        <v>5</v>
      </c>
      <c r="J4833" t="s">
        <v>21</v>
      </c>
      <c r="K4833">
        <v>8.0399999999999991</v>
      </c>
      <c r="L4833">
        <v>1</v>
      </c>
      <c r="M4833">
        <v>8.0399999999999991</v>
      </c>
      <c r="N4833" t="s">
        <v>74</v>
      </c>
      <c r="O4833">
        <v>5</v>
      </c>
      <c r="P4833">
        <v>5</v>
      </c>
      <c r="Q4833" t="s">
        <v>23</v>
      </c>
      <c r="R4833">
        <f t="shared" si="150"/>
        <v>6</v>
      </c>
      <c r="S4833" t="str">
        <f t="shared" si="151"/>
        <v>Short</v>
      </c>
    </row>
    <row r="4834" spans="1:19" x14ac:dyDescent="0.25">
      <c r="A4834" t="s">
        <v>5924</v>
      </c>
      <c r="B4834" t="s">
        <v>1377</v>
      </c>
      <c r="C4834" t="s">
        <v>1184</v>
      </c>
      <c r="D4834" t="s">
        <v>50</v>
      </c>
      <c r="E4834" s="1">
        <v>45659.608252314814</v>
      </c>
      <c r="F4834" s="1">
        <v>45659.610335648147</v>
      </c>
      <c r="H4834">
        <v>1.31</v>
      </c>
      <c r="J4834" t="s">
        <v>28</v>
      </c>
      <c r="K4834">
        <v>7.96</v>
      </c>
      <c r="L4834">
        <v>1</v>
      </c>
      <c r="M4834">
        <v>0</v>
      </c>
      <c r="N4834" t="s">
        <v>56</v>
      </c>
      <c r="Q4834" t="s">
        <v>41</v>
      </c>
      <c r="R4834">
        <f t="shared" si="150"/>
        <v>14</v>
      </c>
      <c r="S4834" t="str">
        <f t="shared" si="151"/>
        <v>Short</v>
      </c>
    </row>
    <row r="4835" spans="1:19" x14ac:dyDescent="0.25">
      <c r="A4835" t="s">
        <v>5925</v>
      </c>
      <c r="B4835" t="s">
        <v>1442</v>
      </c>
      <c r="C4835" t="s">
        <v>391</v>
      </c>
      <c r="D4835" t="s">
        <v>45</v>
      </c>
      <c r="E4835" s="1">
        <v>46160.174618055556</v>
      </c>
      <c r="F4835" s="1">
        <v>46160.180173611108</v>
      </c>
      <c r="G4835" s="1">
        <v>46160.191284722219</v>
      </c>
      <c r="H4835">
        <v>4.24</v>
      </c>
      <c r="I4835">
        <v>16</v>
      </c>
      <c r="J4835" t="s">
        <v>21</v>
      </c>
      <c r="K4835">
        <v>13.44</v>
      </c>
      <c r="L4835">
        <v>1</v>
      </c>
      <c r="M4835">
        <v>13.44</v>
      </c>
      <c r="N4835" t="s">
        <v>74</v>
      </c>
      <c r="O4835">
        <v>5</v>
      </c>
      <c r="P4835">
        <v>5</v>
      </c>
      <c r="Q4835" t="s">
        <v>23</v>
      </c>
      <c r="R4835">
        <f t="shared" si="150"/>
        <v>4</v>
      </c>
      <c r="S4835" t="str">
        <f t="shared" si="151"/>
        <v>Medium</v>
      </c>
    </row>
    <row r="4836" spans="1:19" x14ac:dyDescent="0.25">
      <c r="A4836" t="s">
        <v>5926</v>
      </c>
      <c r="B4836" t="s">
        <v>2047</v>
      </c>
      <c r="C4836" t="s">
        <v>2502</v>
      </c>
      <c r="D4836" t="s">
        <v>34</v>
      </c>
      <c r="E4836" s="1">
        <v>45640.476226851853</v>
      </c>
      <c r="F4836" s="1">
        <v>45640.47761574074</v>
      </c>
      <c r="G4836" s="1">
        <v>45640.484560185185</v>
      </c>
      <c r="H4836">
        <v>2.84</v>
      </c>
      <c r="I4836">
        <v>10</v>
      </c>
      <c r="J4836" t="s">
        <v>28</v>
      </c>
      <c r="K4836">
        <v>14.64</v>
      </c>
      <c r="L4836">
        <v>1</v>
      </c>
      <c r="M4836">
        <v>14.64</v>
      </c>
      <c r="N4836" t="s">
        <v>90</v>
      </c>
      <c r="O4836">
        <v>4</v>
      </c>
      <c r="P4836">
        <v>5</v>
      </c>
      <c r="Q4836" t="s">
        <v>23</v>
      </c>
      <c r="R4836">
        <f t="shared" si="150"/>
        <v>11</v>
      </c>
      <c r="S4836" t="str">
        <f t="shared" si="151"/>
        <v>Short</v>
      </c>
    </row>
    <row r="4837" spans="1:19" x14ac:dyDescent="0.25">
      <c r="A4837" t="s">
        <v>5927</v>
      </c>
      <c r="B4837" t="s">
        <v>984</v>
      </c>
      <c r="C4837" t="s">
        <v>214</v>
      </c>
      <c r="D4837" t="s">
        <v>45</v>
      </c>
      <c r="E4837" s="1">
        <v>45471.042754629627</v>
      </c>
      <c r="F4837" s="1">
        <v>45471.045532407406</v>
      </c>
      <c r="G4837" s="1">
        <v>45471.053171296298</v>
      </c>
      <c r="H4837">
        <v>3.74</v>
      </c>
      <c r="I4837">
        <v>11</v>
      </c>
      <c r="J4837" t="s">
        <v>46</v>
      </c>
      <c r="K4837">
        <v>11.65</v>
      </c>
      <c r="L4837">
        <v>1.2</v>
      </c>
      <c r="M4837">
        <v>13.98</v>
      </c>
      <c r="N4837" t="s">
        <v>74</v>
      </c>
      <c r="O4837">
        <v>5</v>
      </c>
      <c r="P4837">
        <v>5</v>
      </c>
      <c r="Q4837" t="s">
        <v>23</v>
      </c>
      <c r="R4837">
        <f t="shared" si="150"/>
        <v>1</v>
      </c>
      <c r="S4837" t="str">
        <f t="shared" si="151"/>
        <v>Medium</v>
      </c>
    </row>
    <row r="4838" spans="1:19" x14ac:dyDescent="0.25">
      <c r="A4838" t="s">
        <v>5928</v>
      </c>
      <c r="B4838" t="s">
        <v>560</v>
      </c>
      <c r="C4838" t="s">
        <v>2815</v>
      </c>
      <c r="D4838" t="s">
        <v>66</v>
      </c>
      <c r="E4838" s="1">
        <v>46240.469756944447</v>
      </c>
      <c r="F4838" s="1">
        <v>46240.473229166666</v>
      </c>
      <c r="G4838" s="1">
        <v>46240.491284722222</v>
      </c>
      <c r="H4838">
        <v>7.87</v>
      </c>
      <c r="I4838">
        <v>26</v>
      </c>
      <c r="J4838" t="s">
        <v>21</v>
      </c>
      <c r="K4838">
        <v>21.99</v>
      </c>
      <c r="L4838">
        <v>1</v>
      </c>
      <c r="M4838">
        <v>21.99</v>
      </c>
      <c r="N4838" t="s">
        <v>29</v>
      </c>
      <c r="O4838">
        <v>5</v>
      </c>
      <c r="P4838">
        <v>5</v>
      </c>
      <c r="Q4838" t="s">
        <v>23</v>
      </c>
      <c r="R4838">
        <f t="shared" si="150"/>
        <v>11</v>
      </c>
      <c r="S4838" t="str">
        <f t="shared" si="151"/>
        <v>Long</v>
      </c>
    </row>
    <row r="4839" spans="1:19" x14ac:dyDescent="0.25">
      <c r="A4839" t="s">
        <v>5929</v>
      </c>
      <c r="B4839" t="s">
        <v>140</v>
      </c>
      <c r="C4839" t="s">
        <v>1939</v>
      </c>
      <c r="D4839" t="s">
        <v>120</v>
      </c>
      <c r="E4839" s="1">
        <v>46079.307569444441</v>
      </c>
      <c r="F4839" s="1">
        <v>46079.313125000001</v>
      </c>
      <c r="G4839" s="1">
        <v>46079.317291666666</v>
      </c>
      <c r="H4839">
        <v>2.37</v>
      </c>
      <c r="I4839">
        <v>6</v>
      </c>
      <c r="J4839" t="s">
        <v>21</v>
      </c>
      <c r="K4839">
        <v>7.97</v>
      </c>
      <c r="L4839">
        <v>1</v>
      </c>
      <c r="M4839">
        <v>7.97</v>
      </c>
      <c r="N4839" t="s">
        <v>90</v>
      </c>
      <c r="O4839">
        <v>5</v>
      </c>
      <c r="P4839">
        <v>5</v>
      </c>
      <c r="Q4839" t="s">
        <v>23</v>
      </c>
      <c r="R4839">
        <f t="shared" si="150"/>
        <v>7</v>
      </c>
      <c r="S4839" t="str">
        <f t="shared" si="151"/>
        <v>Short</v>
      </c>
    </row>
    <row r="4840" spans="1:19" x14ac:dyDescent="0.25">
      <c r="A4840" t="s">
        <v>5930</v>
      </c>
      <c r="B4840" t="s">
        <v>1696</v>
      </c>
      <c r="C4840" t="s">
        <v>340</v>
      </c>
      <c r="D4840" t="s">
        <v>66</v>
      </c>
      <c r="E4840" s="1">
        <v>45464.799976851849</v>
      </c>
      <c r="F4840" s="1">
        <v>45464.804143518515</v>
      </c>
      <c r="G4840" s="1">
        <v>45464.815254629626</v>
      </c>
      <c r="H4840">
        <v>4.49</v>
      </c>
      <c r="I4840">
        <v>16</v>
      </c>
      <c r="J4840" t="s">
        <v>55</v>
      </c>
      <c r="K4840">
        <v>11.86</v>
      </c>
      <c r="L4840">
        <v>1</v>
      </c>
      <c r="M4840">
        <v>11.86</v>
      </c>
      <c r="N4840" t="s">
        <v>29</v>
      </c>
      <c r="O4840">
        <v>5</v>
      </c>
      <c r="P4840">
        <v>5</v>
      </c>
      <c r="Q4840" t="s">
        <v>23</v>
      </c>
      <c r="R4840">
        <f t="shared" si="150"/>
        <v>19</v>
      </c>
      <c r="S4840" t="str">
        <f t="shared" si="151"/>
        <v>Medium</v>
      </c>
    </row>
    <row r="4841" spans="1:19" x14ac:dyDescent="0.25">
      <c r="A4841" t="s">
        <v>5931</v>
      </c>
      <c r="B4841" t="s">
        <v>61</v>
      </c>
      <c r="C4841" t="s">
        <v>276</v>
      </c>
      <c r="D4841" t="s">
        <v>120</v>
      </c>
      <c r="E4841" s="1">
        <v>45876.928900462961</v>
      </c>
      <c r="F4841" s="1">
        <v>45876.93445601852</v>
      </c>
      <c r="G4841" s="1">
        <v>45876.945567129631</v>
      </c>
      <c r="H4841">
        <v>5.62</v>
      </c>
      <c r="I4841">
        <v>16</v>
      </c>
      <c r="J4841" t="s">
        <v>40</v>
      </c>
      <c r="K4841">
        <v>19.510000000000002</v>
      </c>
      <c r="L4841">
        <v>1</v>
      </c>
      <c r="M4841">
        <v>19.510000000000002</v>
      </c>
      <c r="N4841" t="s">
        <v>56</v>
      </c>
      <c r="O4841">
        <v>5</v>
      </c>
      <c r="P4841">
        <v>4</v>
      </c>
      <c r="Q4841" t="s">
        <v>23</v>
      </c>
      <c r="R4841">
        <f t="shared" si="150"/>
        <v>22</v>
      </c>
      <c r="S4841" t="str">
        <f t="shared" si="151"/>
        <v>Medium</v>
      </c>
    </row>
    <row r="4842" spans="1:19" x14ac:dyDescent="0.25">
      <c r="A4842" t="s">
        <v>5932</v>
      </c>
      <c r="B4842" t="s">
        <v>201</v>
      </c>
      <c r="C4842" t="s">
        <v>927</v>
      </c>
      <c r="D4842" t="s">
        <v>50</v>
      </c>
      <c r="E4842" s="1">
        <v>45546.555995370371</v>
      </c>
      <c r="F4842" s="1">
        <v>45546.559467592589</v>
      </c>
      <c r="G4842" s="1">
        <v>45546.561550925922</v>
      </c>
      <c r="H4842">
        <v>1.5</v>
      </c>
      <c r="I4842">
        <v>3</v>
      </c>
      <c r="J4842" t="s">
        <v>46</v>
      </c>
      <c r="K4842">
        <v>5.86</v>
      </c>
      <c r="L4842">
        <v>1</v>
      </c>
      <c r="M4842">
        <v>5.86</v>
      </c>
      <c r="N4842" t="s">
        <v>74</v>
      </c>
      <c r="O4842">
        <v>5</v>
      </c>
      <c r="P4842">
        <v>5</v>
      </c>
      <c r="Q4842" t="s">
        <v>23</v>
      </c>
      <c r="R4842">
        <f t="shared" si="150"/>
        <v>13</v>
      </c>
      <c r="S4842" t="str">
        <f t="shared" si="151"/>
        <v>Short</v>
      </c>
    </row>
    <row r="4843" spans="1:19" x14ac:dyDescent="0.25">
      <c r="A4843" t="s">
        <v>5933</v>
      </c>
      <c r="B4843" t="s">
        <v>217</v>
      </c>
      <c r="C4843" t="s">
        <v>490</v>
      </c>
      <c r="D4843" t="s">
        <v>120</v>
      </c>
      <c r="E4843" s="1">
        <v>45951.020127314812</v>
      </c>
      <c r="F4843" s="1">
        <v>45951.024988425925</v>
      </c>
      <c r="G4843" s="1">
        <v>45951.027071759258</v>
      </c>
      <c r="H4843">
        <v>0.83</v>
      </c>
      <c r="I4843">
        <v>3</v>
      </c>
      <c r="J4843" t="s">
        <v>28</v>
      </c>
      <c r="K4843">
        <v>6.06</v>
      </c>
      <c r="L4843">
        <v>1</v>
      </c>
      <c r="M4843">
        <v>6.06</v>
      </c>
      <c r="N4843" t="s">
        <v>74</v>
      </c>
      <c r="O4843">
        <v>5</v>
      </c>
      <c r="P4843">
        <v>5</v>
      </c>
      <c r="Q4843" t="s">
        <v>23</v>
      </c>
      <c r="R4843">
        <f t="shared" si="150"/>
        <v>0</v>
      </c>
      <c r="S4843" t="str">
        <f t="shared" si="151"/>
        <v>Short</v>
      </c>
    </row>
    <row r="4844" spans="1:19" x14ac:dyDescent="0.25">
      <c r="A4844" t="s">
        <v>5934</v>
      </c>
      <c r="B4844" t="s">
        <v>72</v>
      </c>
      <c r="C4844" t="s">
        <v>235</v>
      </c>
      <c r="D4844" t="s">
        <v>54</v>
      </c>
      <c r="E4844" s="1">
        <v>45832.386886574073</v>
      </c>
      <c r="F4844" s="1">
        <v>45832.391053240739</v>
      </c>
      <c r="G4844" s="1">
        <v>45832.399386574078</v>
      </c>
      <c r="H4844">
        <v>3.83</v>
      </c>
      <c r="I4844">
        <v>12</v>
      </c>
      <c r="J4844" t="s">
        <v>35</v>
      </c>
      <c r="K4844">
        <v>12.8</v>
      </c>
      <c r="L4844">
        <v>1.8</v>
      </c>
      <c r="M4844">
        <v>23.04</v>
      </c>
      <c r="N4844" t="s">
        <v>74</v>
      </c>
      <c r="O4844">
        <v>4</v>
      </c>
      <c r="P4844">
        <v>4</v>
      </c>
      <c r="Q4844" t="s">
        <v>23</v>
      </c>
      <c r="R4844">
        <f t="shared" si="150"/>
        <v>9</v>
      </c>
      <c r="S4844" t="str">
        <f t="shared" si="151"/>
        <v>Medium</v>
      </c>
    </row>
    <row r="4845" spans="1:19" x14ac:dyDescent="0.25">
      <c r="A4845" t="s">
        <v>5935</v>
      </c>
      <c r="B4845" t="s">
        <v>815</v>
      </c>
      <c r="C4845" t="s">
        <v>1342</v>
      </c>
      <c r="D4845" t="s">
        <v>66</v>
      </c>
      <c r="E4845" s="1">
        <v>46111.110289351855</v>
      </c>
      <c r="F4845" s="1">
        <v>46111.11445601852</v>
      </c>
      <c r="G4845" s="1">
        <v>46111.116539351853</v>
      </c>
      <c r="H4845">
        <v>0.69</v>
      </c>
      <c r="I4845">
        <v>3</v>
      </c>
      <c r="J4845" t="s">
        <v>28</v>
      </c>
      <c r="K4845">
        <v>5.58</v>
      </c>
      <c r="L4845">
        <v>1</v>
      </c>
      <c r="M4845">
        <v>5.58</v>
      </c>
      <c r="N4845" t="s">
        <v>29</v>
      </c>
      <c r="O4845">
        <v>5</v>
      </c>
      <c r="P4845">
        <v>5</v>
      </c>
      <c r="Q4845" t="s">
        <v>23</v>
      </c>
      <c r="R4845">
        <f t="shared" si="150"/>
        <v>2</v>
      </c>
      <c r="S4845" t="str">
        <f t="shared" si="151"/>
        <v>Short</v>
      </c>
    </row>
    <row r="4846" spans="1:19" x14ac:dyDescent="0.25">
      <c r="A4846" t="s">
        <v>5936</v>
      </c>
      <c r="B4846" t="s">
        <v>512</v>
      </c>
      <c r="C4846" t="s">
        <v>1302</v>
      </c>
      <c r="D4846" t="s">
        <v>34</v>
      </c>
      <c r="E4846" s="1">
        <v>45501.426145833335</v>
      </c>
      <c r="F4846" s="1">
        <v>45501.428229166668</v>
      </c>
      <c r="G4846" s="1">
        <v>45501.435173611113</v>
      </c>
      <c r="H4846">
        <v>2.75</v>
      </c>
      <c r="I4846">
        <v>10</v>
      </c>
      <c r="J4846" t="s">
        <v>21</v>
      </c>
      <c r="K4846">
        <v>9.51</v>
      </c>
      <c r="L4846">
        <v>1</v>
      </c>
      <c r="M4846">
        <v>9.51</v>
      </c>
      <c r="N4846" t="s">
        <v>74</v>
      </c>
      <c r="O4846">
        <v>5</v>
      </c>
      <c r="P4846">
        <v>5</v>
      </c>
      <c r="Q4846" t="s">
        <v>23</v>
      </c>
      <c r="R4846">
        <f t="shared" si="150"/>
        <v>10</v>
      </c>
      <c r="S4846" t="str">
        <f t="shared" si="151"/>
        <v>Short</v>
      </c>
    </row>
    <row r="4847" spans="1:19" x14ac:dyDescent="0.25">
      <c r="A4847" t="s">
        <v>5937</v>
      </c>
      <c r="B4847" t="s">
        <v>165</v>
      </c>
      <c r="C4847" t="s">
        <v>3546</v>
      </c>
      <c r="D4847" t="s">
        <v>50</v>
      </c>
      <c r="E4847" s="1">
        <v>46180.879386574074</v>
      </c>
      <c r="F4847" s="1">
        <v>46180.88077546296</v>
      </c>
      <c r="G4847" s="1">
        <v>46180.896747685183</v>
      </c>
      <c r="H4847">
        <v>6.22</v>
      </c>
      <c r="I4847">
        <v>23</v>
      </c>
      <c r="J4847" t="s">
        <v>28</v>
      </c>
      <c r="K4847">
        <v>29.33</v>
      </c>
      <c r="L4847">
        <v>1.5</v>
      </c>
      <c r="M4847">
        <v>43.99</v>
      </c>
      <c r="N4847" t="s">
        <v>36</v>
      </c>
      <c r="O4847">
        <v>5</v>
      </c>
      <c r="P4847">
        <v>5</v>
      </c>
      <c r="Q4847" t="s">
        <v>23</v>
      </c>
      <c r="R4847">
        <f t="shared" si="150"/>
        <v>21</v>
      </c>
      <c r="S4847" t="str">
        <f t="shared" si="151"/>
        <v>Long</v>
      </c>
    </row>
    <row r="4848" spans="1:19" x14ac:dyDescent="0.25">
      <c r="A4848" t="s">
        <v>5938</v>
      </c>
      <c r="B4848" t="s">
        <v>929</v>
      </c>
      <c r="C4848" t="s">
        <v>477</v>
      </c>
      <c r="D4848" t="s">
        <v>66</v>
      </c>
      <c r="E4848" s="1">
        <v>45475.47824074074</v>
      </c>
      <c r="F4848" s="1">
        <v>45475.478935185187</v>
      </c>
      <c r="G4848" s="1">
        <v>45475.486574074072</v>
      </c>
      <c r="H4848">
        <v>4.0599999999999996</v>
      </c>
      <c r="I4848">
        <v>11</v>
      </c>
      <c r="J4848" t="s">
        <v>55</v>
      </c>
      <c r="K4848">
        <v>10.199999999999999</v>
      </c>
      <c r="L4848">
        <v>1</v>
      </c>
      <c r="M4848">
        <v>10.199999999999999</v>
      </c>
      <c r="N4848" t="s">
        <v>36</v>
      </c>
      <c r="O4848">
        <v>2</v>
      </c>
      <c r="P4848">
        <v>4</v>
      </c>
      <c r="Q4848" t="s">
        <v>23</v>
      </c>
      <c r="R4848">
        <f t="shared" si="150"/>
        <v>11</v>
      </c>
      <c r="S4848" t="str">
        <f t="shared" si="151"/>
        <v>Medium</v>
      </c>
    </row>
    <row r="4849" spans="1:19" x14ac:dyDescent="0.25">
      <c r="A4849" t="s">
        <v>5939</v>
      </c>
      <c r="B4849" t="s">
        <v>1005</v>
      </c>
      <c r="C4849" t="s">
        <v>1128</v>
      </c>
      <c r="D4849" t="s">
        <v>135</v>
      </c>
      <c r="E4849" s="1">
        <v>45717.757777777777</v>
      </c>
      <c r="F4849" s="1">
        <v>45717.762638888889</v>
      </c>
      <c r="G4849" s="1">
        <v>45717.766111111108</v>
      </c>
      <c r="H4849">
        <v>1.8</v>
      </c>
      <c r="I4849">
        <v>5</v>
      </c>
      <c r="J4849" t="s">
        <v>40</v>
      </c>
      <c r="K4849">
        <v>7.92</v>
      </c>
      <c r="L4849">
        <v>1</v>
      </c>
      <c r="M4849">
        <v>7.92</v>
      </c>
      <c r="N4849" t="s">
        <v>22</v>
      </c>
      <c r="O4849">
        <v>5</v>
      </c>
      <c r="P4849">
        <v>5</v>
      </c>
      <c r="Q4849" t="s">
        <v>23</v>
      </c>
      <c r="R4849">
        <f t="shared" si="150"/>
        <v>18</v>
      </c>
      <c r="S4849" t="str">
        <f t="shared" si="151"/>
        <v>Short</v>
      </c>
    </row>
    <row r="4850" spans="1:19" x14ac:dyDescent="0.25">
      <c r="A4850" t="s">
        <v>5940</v>
      </c>
      <c r="B4850" t="s">
        <v>563</v>
      </c>
      <c r="C4850" t="s">
        <v>772</v>
      </c>
      <c r="D4850" t="s">
        <v>45</v>
      </c>
      <c r="E4850" s="1">
        <v>45927.888749999998</v>
      </c>
      <c r="F4850" s="1">
        <v>45927.890138888892</v>
      </c>
      <c r="G4850" s="1">
        <v>45927.897083333337</v>
      </c>
      <c r="H4850">
        <v>3.7</v>
      </c>
      <c r="I4850">
        <v>10</v>
      </c>
      <c r="J4850" t="s">
        <v>46</v>
      </c>
      <c r="K4850">
        <v>11.36</v>
      </c>
      <c r="L4850">
        <v>1.2</v>
      </c>
      <c r="M4850">
        <v>13.63</v>
      </c>
      <c r="N4850" t="s">
        <v>22</v>
      </c>
      <c r="O4850">
        <v>5</v>
      </c>
      <c r="P4850">
        <v>5</v>
      </c>
      <c r="Q4850" t="s">
        <v>23</v>
      </c>
      <c r="R4850">
        <f t="shared" si="150"/>
        <v>21</v>
      </c>
      <c r="S4850" t="str">
        <f t="shared" si="151"/>
        <v>Short</v>
      </c>
    </row>
    <row r="4851" spans="1:19" x14ac:dyDescent="0.25">
      <c r="A4851" t="s">
        <v>5941</v>
      </c>
      <c r="B4851" t="s">
        <v>2854</v>
      </c>
      <c r="C4851" t="s">
        <v>1671</v>
      </c>
      <c r="D4851" t="s">
        <v>70</v>
      </c>
      <c r="E4851" s="1">
        <v>45551.498333333337</v>
      </c>
      <c r="F4851" s="1">
        <v>45551.502500000002</v>
      </c>
      <c r="G4851" s="1">
        <v>45551.507361111115</v>
      </c>
      <c r="H4851">
        <v>1.88</v>
      </c>
      <c r="I4851">
        <v>7</v>
      </c>
      <c r="J4851" t="s">
        <v>40</v>
      </c>
      <c r="K4851">
        <v>8.5500000000000007</v>
      </c>
      <c r="L4851">
        <v>1</v>
      </c>
      <c r="M4851">
        <v>8.5500000000000007</v>
      </c>
      <c r="N4851" t="s">
        <v>74</v>
      </c>
      <c r="O4851">
        <v>5</v>
      </c>
      <c r="P4851">
        <v>5</v>
      </c>
      <c r="Q4851" t="s">
        <v>23</v>
      </c>
      <c r="R4851">
        <f t="shared" si="150"/>
        <v>11</v>
      </c>
      <c r="S4851" t="str">
        <f t="shared" si="151"/>
        <v>Short</v>
      </c>
    </row>
    <row r="4852" spans="1:19" x14ac:dyDescent="0.25">
      <c r="A4852" t="s">
        <v>5942</v>
      </c>
      <c r="B4852" t="s">
        <v>890</v>
      </c>
      <c r="C4852" t="s">
        <v>1799</v>
      </c>
      <c r="D4852" t="s">
        <v>54</v>
      </c>
      <c r="E4852" s="1">
        <v>45304.117164351854</v>
      </c>
      <c r="F4852" s="1">
        <v>45304.120636574073</v>
      </c>
      <c r="G4852" s="1">
        <v>45304.126192129632</v>
      </c>
      <c r="H4852">
        <v>2.25</v>
      </c>
      <c r="I4852">
        <v>8</v>
      </c>
      <c r="J4852" t="s">
        <v>35</v>
      </c>
      <c r="K4852">
        <v>8.76</v>
      </c>
      <c r="L4852">
        <v>1</v>
      </c>
      <c r="M4852">
        <v>8.76</v>
      </c>
      <c r="N4852" t="s">
        <v>56</v>
      </c>
      <c r="O4852">
        <v>5</v>
      </c>
      <c r="P4852">
        <v>5</v>
      </c>
      <c r="Q4852" t="s">
        <v>23</v>
      </c>
      <c r="R4852">
        <f t="shared" si="150"/>
        <v>2</v>
      </c>
      <c r="S4852" t="str">
        <f t="shared" si="151"/>
        <v>Short</v>
      </c>
    </row>
    <row r="4853" spans="1:19" x14ac:dyDescent="0.25">
      <c r="A4853" t="s">
        <v>5943</v>
      </c>
      <c r="B4853" t="s">
        <v>517</v>
      </c>
      <c r="C4853" t="s">
        <v>1003</v>
      </c>
      <c r="D4853" t="s">
        <v>54</v>
      </c>
      <c r="E4853" s="1">
        <v>46215.785069444442</v>
      </c>
      <c r="F4853" s="1">
        <v>46215.790625000001</v>
      </c>
      <c r="H4853">
        <v>3.01</v>
      </c>
      <c r="J4853" t="s">
        <v>21</v>
      </c>
      <c r="K4853">
        <v>10.19</v>
      </c>
      <c r="L4853">
        <v>1</v>
      </c>
      <c r="M4853">
        <v>3.06</v>
      </c>
      <c r="N4853" t="s">
        <v>36</v>
      </c>
      <c r="Q4853" t="s">
        <v>30</v>
      </c>
      <c r="R4853">
        <f t="shared" si="150"/>
        <v>18</v>
      </c>
      <c r="S4853" t="str">
        <f t="shared" si="151"/>
        <v>Short</v>
      </c>
    </row>
    <row r="4854" spans="1:19" x14ac:dyDescent="0.25">
      <c r="A4854" t="s">
        <v>5944</v>
      </c>
      <c r="B4854" t="s">
        <v>635</v>
      </c>
      <c r="C4854" t="s">
        <v>1540</v>
      </c>
      <c r="D4854" t="s">
        <v>70</v>
      </c>
      <c r="E4854" s="1">
        <v>45874.847233796296</v>
      </c>
      <c r="F4854" s="1">
        <v>45874.847928240742</v>
      </c>
      <c r="G4854" s="1">
        <v>45874.859733796293</v>
      </c>
      <c r="H4854">
        <v>5.96</v>
      </c>
      <c r="I4854">
        <v>17</v>
      </c>
      <c r="J4854" t="s">
        <v>46</v>
      </c>
      <c r="K4854">
        <v>16.97</v>
      </c>
      <c r="L4854">
        <v>1</v>
      </c>
      <c r="M4854">
        <v>16.97</v>
      </c>
      <c r="N4854" t="s">
        <v>22</v>
      </c>
      <c r="O4854">
        <v>5</v>
      </c>
      <c r="P4854">
        <v>4</v>
      </c>
      <c r="Q4854" t="s">
        <v>23</v>
      </c>
      <c r="R4854">
        <f t="shared" si="150"/>
        <v>20</v>
      </c>
      <c r="S4854" t="str">
        <f t="shared" si="151"/>
        <v>Medium</v>
      </c>
    </row>
    <row r="4855" spans="1:19" x14ac:dyDescent="0.25">
      <c r="A4855" t="s">
        <v>5945</v>
      </c>
      <c r="B4855" t="s">
        <v>336</v>
      </c>
      <c r="C4855" t="s">
        <v>469</v>
      </c>
      <c r="D4855" t="s">
        <v>20</v>
      </c>
      <c r="E4855" s="1">
        <v>46119.330787037034</v>
      </c>
      <c r="F4855" s="1">
        <v>46119.332175925927</v>
      </c>
      <c r="G4855" s="1">
        <v>46119.33425925926</v>
      </c>
      <c r="H4855">
        <v>0.65</v>
      </c>
      <c r="I4855">
        <v>3</v>
      </c>
      <c r="J4855" t="s">
        <v>28</v>
      </c>
      <c r="K4855">
        <v>5.44</v>
      </c>
      <c r="L4855">
        <v>1</v>
      </c>
      <c r="M4855">
        <v>5.44</v>
      </c>
      <c r="N4855" t="s">
        <v>90</v>
      </c>
      <c r="O4855">
        <v>5</v>
      </c>
      <c r="P4855">
        <v>5</v>
      </c>
      <c r="Q4855" t="s">
        <v>23</v>
      </c>
      <c r="R4855">
        <f t="shared" si="150"/>
        <v>7</v>
      </c>
      <c r="S4855" t="str">
        <f t="shared" si="151"/>
        <v>Short</v>
      </c>
    </row>
    <row r="4856" spans="1:19" x14ac:dyDescent="0.25">
      <c r="A4856" t="s">
        <v>5946</v>
      </c>
      <c r="B4856" t="s">
        <v>1169</v>
      </c>
      <c r="C4856" t="s">
        <v>2224</v>
      </c>
      <c r="D4856" t="s">
        <v>70</v>
      </c>
      <c r="E4856" s="1">
        <v>45343.867511574077</v>
      </c>
      <c r="F4856" s="1">
        <v>45343.870983796296</v>
      </c>
      <c r="H4856">
        <v>9.39</v>
      </c>
      <c r="J4856" t="s">
        <v>40</v>
      </c>
      <c r="K4856">
        <v>32.08</v>
      </c>
      <c r="L4856">
        <v>1</v>
      </c>
      <c r="M4856">
        <v>0</v>
      </c>
      <c r="N4856" t="s">
        <v>90</v>
      </c>
      <c r="Q4856" t="s">
        <v>41</v>
      </c>
      <c r="R4856">
        <f t="shared" si="150"/>
        <v>20</v>
      </c>
      <c r="S4856" t="str">
        <f t="shared" si="151"/>
        <v>Short</v>
      </c>
    </row>
    <row r="4857" spans="1:19" x14ac:dyDescent="0.25">
      <c r="A4857" t="s">
        <v>5947</v>
      </c>
      <c r="B4857" t="s">
        <v>728</v>
      </c>
      <c r="C4857" t="s">
        <v>1651</v>
      </c>
      <c r="D4857" t="s">
        <v>27</v>
      </c>
      <c r="E4857" s="1">
        <v>46252.723194444443</v>
      </c>
      <c r="F4857" s="1">
        <v>46252.728750000002</v>
      </c>
      <c r="G4857" s="1">
        <v>46252.749583333331</v>
      </c>
      <c r="H4857">
        <v>10.210000000000001</v>
      </c>
      <c r="I4857">
        <v>30</v>
      </c>
      <c r="J4857" t="s">
        <v>28</v>
      </c>
      <c r="K4857">
        <v>44.84</v>
      </c>
      <c r="L4857">
        <v>2.5</v>
      </c>
      <c r="M4857">
        <v>112.1</v>
      </c>
      <c r="N4857" t="s">
        <v>90</v>
      </c>
      <c r="O4857">
        <v>5</v>
      </c>
      <c r="P4857">
        <v>4</v>
      </c>
      <c r="Q4857" t="s">
        <v>23</v>
      </c>
      <c r="R4857">
        <f t="shared" si="150"/>
        <v>17</v>
      </c>
      <c r="S4857" t="str">
        <f t="shared" si="151"/>
        <v>Long</v>
      </c>
    </row>
    <row r="4858" spans="1:19" x14ac:dyDescent="0.25">
      <c r="A4858" t="s">
        <v>5948</v>
      </c>
      <c r="B4858" t="s">
        <v>957</v>
      </c>
      <c r="C4858" t="s">
        <v>1048</v>
      </c>
      <c r="D4858" t="s">
        <v>34</v>
      </c>
      <c r="E4858" s="1">
        <v>45308.048414351855</v>
      </c>
      <c r="F4858" s="1">
        <v>45308.050497685188</v>
      </c>
      <c r="G4858" s="1">
        <v>45308.067858796298</v>
      </c>
      <c r="H4858">
        <v>9.9700000000000006</v>
      </c>
      <c r="I4858">
        <v>25</v>
      </c>
      <c r="J4858" t="s">
        <v>55</v>
      </c>
      <c r="K4858">
        <v>20.96</v>
      </c>
      <c r="L4858">
        <v>1</v>
      </c>
      <c r="M4858">
        <v>20.96</v>
      </c>
      <c r="N4858" t="s">
        <v>22</v>
      </c>
      <c r="O4858">
        <v>5</v>
      </c>
      <c r="P4858">
        <v>5</v>
      </c>
      <c r="Q4858" t="s">
        <v>23</v>
      </c>
      <c r="R4858">
        <f t="shared" si="150"/>
        <v>1</v>
      </c>
      <c r="S4858" t="str">
        <f t="shared" si="151"/>
        <v>Long</v>
      </c>
    </row>
    <row r="4859" spans="1:19" x14ac:dyDescent="0.25">
      <c r="A4859" t="s">
        <v>5949</v>
      </c>
      <c r="B4859" t="s">
        <v>1191</v>
      </c>
      <c r="C4859" t="s">
        <v>509</v>
      </c>
      <c r="D4859" t="s">
        <v>135</v>
      </c>
      <c r="E4859" s="1">
        <v>45809.439988425926</v>
      </c>
      <c r="F4859" s="1">
        <v>45809.444155092591</v>
      </c>
      <c r="G4859" s="1">
        <v>45809.447627314818</v>
      </c>
      <c r="H4859">
        <v>1.53</v>
      </c>
      <c r="I4859">
        <v>5</v>
      </c>
      <c r="J4859" t="s">
        <v>28</v>
      </c>
      <c r="K4859">
        <v>8.9600000000000009</v>
      </c>
      <c r="L4859">
        <v>1</v>
      </c>
      <c r="M4859">
        <v>8.9600000000000009</v>
      </c>
      <c r="N4859" t="s">
        <v>90</v>
      </c>
      <c r="O4859">
        <v>5</v>
      </c>
      <c r="P4859">
        <v>4</v>
      </c>
      <c r="Q4859" t="s">
        <v>23</v>
      </c>
      <c r="R4859">
        <f t="shared" si="150"/>
        <v>10</v>
      </c>
      <c r="S4859" t="str">
        <f t="shared" si="151"/>
        <v>Short</v>
      </c>
    </row>
    <row r="4860" spans="1:19" x14ac:dyDescent="0.25">
      <c r="A4860" t="s">
        <v>5950</v>
      </c>
      <c r="B4860" t="s">
        <v>1842</v>
      </c>
      <c r="C4860" t="s">
        <v>391</v>
      </c>
      <c r="D4860" t="s">
        <v>66</v>
      </c>
      <c r="E4860" s="1">
        <v>45511.042291666665</v>
      </c>
      <c r="F4860" s="1">
        <v>45511.046458333331</v>
      </c>
      <c r="G4860" s="1">
        <v>45511.052708333336</v>
      </c>
      <c r="H4860">
        <v>3.79</v>
      </c>
      <c r="I4860">
        <v>9</v>
      </c>
      <c r="J4860" t="s">
        <v>46</v>
      </c>
      <c r="K4860">
        <v>11.3</v>
      </c>
      <c r="L4860">
        <v>1</v>
      </c>
      <c r="M4860">
        <v>11.3</v>
      </c>
      <c r="N4860" t="s">
        <v>90</v>
      </c>
      <c r="O4860">
        <v>5</v>
      </c>
      <c r="P4860">
        <v>5</v>
      </c>
      <c r="Q4860" t="s">
        <v>23</v>
      </c>
      <c r="R4860">
        <f t="shared" si="150"/>
        <v>1</v>
      </c>
      <c r="S4860" t="str">
        <f t="shared" si="151"/>
        <v>Short</v>
      </c>
    </row>
    <row r="4861" spans="1:19" x14ac:dyDescent="0.25">
      <c r="A4861" t="s">
        <v>5951</v>
      </c>
      <c r="B4861" t="s">
        <v>444</v>
      </c>
      <c r="C4861" t="s">
        <v>272</v>
      </c>
      <c r="D4861" t="s">
        <v>70</v>
      </c>
      <c r="E4861" s="1">
        <v>45300.638506944444</v>
      </c>
      <c r="F4861" s="1">
        <v>45300.641284722224</v>
      </c>
      <c r="G4861" s="1">
        <v>45300.651006944441</v>
      </c>
      <c r="H4861">
        <v>4.51</v>
      </c>
      <c r="I4861">
        <v>14</v>
      </c>
      <c r="J4861" t="s">
        <v>21</v>
      </c>
      <c r="K4861">
        <v>13.47</v>
      </c>
      <c r="L4861">
        <v>1.2</v>
      </c>
      <c r="M4861">
        <v>16.16</v>
      </c>
      <c r="N4861" t="s">
        <v>22</v>
      </c>
      <c r="O4861">
        <v>5</v>
      </c>
      <c r="P4861">
        <v>5</v>
      </c>
      <c r="Q4861" t="s">
        <v>23</v>
      </c>
      <c r="R4861">
        <f t="shared" si="150"/>
        <v>15</v>
      </c>
      <c r="S4861" t="str">
        <f t="shared" si="151"/>
        <v>Medium</v>
      </c>
    </row>
    <row r="4862" spans="1:19" x14ac:dyDescent="0.25">
      <c r="A4862" t="s">
        <v>5952</v>
      </c>
      <c r="B4862" t="s">
        <v>1463</v>
      </c>
      <c r="C4862" t="s">
        <v>441</v>
      </c>
      <c r="D4862" t="s">
        <v>20</v>
      </c>
      <c r="E4862" s="1">
        <v>45683.443553240744</v>
      </c>
      <c r="F4862" s="1">
        <v>45683.447025462963</v>
      </c>
      <c r="G4862" s="1">
        <v>45683.451886574076</v>
      </c>
      <c r="H4862">
        <v>2.71</v>
      </c>
      <c r="I4862">
        <v>7</v>
      </c>
      <c r="J4862" t="s">
        <v>21</v>
      </c>
      <c r="K4862">
        <v>8.7799999999999994</v>
      </c>
      <c r="L4862">
        <v>2</v>
      </c>
      <c r="M4862">
        <v>17.559999999999999</v>
      </c>
      <c r="N4862" t="s">
        <v>22</v>
      </c>
      <c r="O4862">
        <v>5</v>
      </c>
      <c r="P4862">
        <v>5</v>
      </c>
      <c r="Q4862" t="s">
        <v>23</v>
      </c>
      <c r="R4862">
        <f t="shared" si="150"/>
        <v>10</v>
      </c>
      <c r="S4862" t="str">
        <f t="shared" si="151"/>
        <v>Short</v>
      </c>
    </row>
    <row r="4863" spans="1:19" x14ac:dyDescent="0.25">
      <c r="A4863" t="s">
        <v>5953</v>
      </c>
      <c r="B4863" t="s">
        <v>1996</v>
      </c>
      <c r="C4863" t="s">
        <v>828</v>
      </c>
      <c r="D4863" t="s">
        <v>34</v>
      </c>
      <c r="E4863" s="1">
        <v>46256.188194444447</v>
      </c>
      <c r="F4863" s="1">
        <v>46256.193749999999</v>
      </c>
      <c r="H4863">
        <v>1.62</v>
      </c>
      <c r="J4863" t="s">
        <v>35</v>
      </c>
      <c r="K4863">
        <v>6.84</v>
      </c>
      <c r="L4863">
        <v>1</v>
      </c>
      <c r="M4863">
        <v>2.0499999999999998</v>
      </c>
      <c r="N4863" t="s">
        <v>36</v>
      </c>
      <c r="Q4863" t="s">
        <v>30</v>
      </c>
      <c r="R4863">
        <f t="shared" si="150"/>
        <v>4</v>
      </c>
      <c r="S4863" t="str">
        <f t="shared" si="151"/>
        <v>Short</v>
      </c>
    </row>
    <row r="4864" spans="1:19" x14ac:dyDescent="0.25">
      <c r="A4864" t="s">
        <v>5954</v>
      </c>
      <c r="B4864" t="s">
        <v>1356</v>
      </c>
      <c r="C4864" t="s">
        <v>929</v>
      </c>
      <c r="D4864" t="s">
        <v>70</v>
      </c>
      <c r="E4864" s="1">
        <v>45584.939189814817</v>
      </c>
      <c r="F4864" s="1">
        <v>45584.942662037036</v>
      </c>
      <c r="H4864">
        <v>1.21</v>
      </c>
      <c r="J4864" t="s">
        <v>40</v>
      </c>
      <c r="K4864">
        <v>6.06</v>
      </c>
      <c r="L4864">
        <v>1</v>
      </c>
      <c r="M4864">
        <v>1.82</v>
      </c>
      <c r="N4864" t="s">
        <v>56</v>
      </c>
      <c r="Q4864" t="s">
        <v>30</v>
      </c>
      <c r="R4864">
        <f t="shared" si="150"/>
        <v>22</v>
      </c>
      <c r="S4864" t="str">
        <f t="shared" si="151"/>
        <v>Short</v>
      </c>
    </row>
    <row r="4865" spans="1:19" x14ac:dyDescent="0.25">
      <c r="A4865" t="s">
        <v>5955</v>
      </c>
      <c r="B4865" t="s">
        <v>1348</v>
      </c>
      <c r="C4865" t="s">
        <v>1274</v>
      </c>
      <c r="D4865" t="s">
        <v>45</v>
      </c>
      <c r="E4865" s="1">
        <v>45722.151446759257</v>
      </c>
      <c r="F4865" s="1">
        <v>45722.157002314816</v>
      </c>
      <c r="G4865" s="1">
        <v>45722.170891203707</v>
      </c>
      <c r="H4865">
        <v>6.46</v>
      </c>
      <c r="I4865">
        <v>20</v>
      </c>
      <c r="J4865" t="s">
        <v>28</v>
      </c>
      <c r="K4865">
        <v>29.51</v>
      </c>
      <c r="L4865">
        <v>1</v>
      </c>
      <c r="M4865">
        <v>29.51</v>
      </c>
      <c r="N4865" t="s">
        <v>90</v>
      </c>
      <c r="O4865">
        <v>5</v>
      </c>
      <c r="P4865">
        <v>5</v>
      </c>
      <c r="Q4865" t="s">
        <v>23</v>
      </c>
      <c r="R4865">
        <f t="shared" si="150"/>
        <v>3</v>
      </c>
      <c r="S4865" t="str">
        <f t="shared" si="151"/>
        <v>Medium</v>
      </c>
    </row>
    <row r="4866" spans="1:19" x14ac:dyDescent="0.25">
      <c r="A4866" t="s">
        <v>5956</v>
      </c>
      <c r="B4866" t="s">
        <v>1473</v>
      </c>
      <c r="C4866" t="s">
        <v>205</v>
      </c>
      <c r="D4866" t="s">
        <v>70</v>
      </c>
      <c r="E4866" s="1">
        <v>45662.113668981481</v>
      </c>
      <c r="F4866" s="1">
        <v>45662.114363425928</v>
      </c>
      <c r="G4866" s="1">
        <v>45662.124085648145</v>
      </c>
      <c r="H4866">
        <v>3.8</v>
      </c>
      <c r="I4866">
        <v>14</v>
      </c>
      <c r="J4866" t="s">
        <v>46</v>
      </c>
      <c r="K4866">
        <v>12.42</v>
      </c>
      <c r="L4866">
        <v>1</v>
      </c>
      <c r="M4866">
        <v>12.42</v>
      </c>
      <c r="N4866" t="s">
        <v>29</v>
      </c>
      <c r="O4866">
        <v>4</v>
      </c>
      <c r="P4866">
        <v>5</v>
      </c>
      <c r="Q4866" t="s">
        <v>23</v>
      </c>
      <c r="R4866">
        <f t="shared" si="150"/>
        <v>2</v>
      </c>
      <c r="S4866" t="str">
        <f t="shared" si="151"/>
        <v>Medium</v>
      </c>
    </row>
    <row r="4867" spans="1:19" x14ac:dyDescent="0.25">
      <c r="A4867" t="s">
        <v>5957</v>
      </c>
      <c r="B4867" t="s">
        <v>1838</v>
      </c>
      <c r="C4867" t="s">
        <v>1398</v>
      </c>
      <c r="D4867" t="s">
        <v>135</v>
      </c>
      <c r="E4867" s="1">
        <v>45788.29960648148</v>
      </c>
      <c r="F4867" s="1">
        <v>45788.302384259259</v>
      </c>
      <c r="G4867" s="1">
        <v>45788.315578703703</v>
      </c>
      <c r="H4867">
        <v>5.72</v>
      </c>
      <c r="I4867">
        <v>19</v>
      </c>
      <c r="J4867" t="s">
        <v>46</v>
      </c>
      <c r="K4867">
        <v>16.98</v>
      </c>
      <c r="L4867">
        <v>1</v>
      </c>
      <c r="M4867">
        <v>16.98</v>
      </c>
      <c r="N4867" t="s">
        <v>90</v>
      </c>
      <c r="O4867">
        <v>4</v>
      </c>
      <c r="P4867">
        <v>5</v>
      </c>
      <c r="Q4867" t="s">
        <v>23</v>
      </c>
      <c r="R4867">
        <f t="shared" ref="R4867:R4930" si="152">HOUR(E4867)</f>
        <v>7</v>
      </c>
      <c r="S4867" t="str">
        <f t="shared" ref="S4867:S4930" si="153">IF(I4867&lt;=10,"Short",IF(I4867&lt;=20,"Medium",IF(I4867&lt;=40,"Long","Very Long")))</f>
        <v>Medium</v>
      </c>
    </row>
    <row r="4868" spans="1:19" x14ac:dyDescent="0.25">
      <c r="A4868" t="s">
        <v>5958</v>
      </c>
      <c r="B4868" t="s">
        <v>1353</v>
      </c>
      <c r="C4868" t="s">
        <v>1467</v>
      </c>
      <c r="D4868" t="s">
        <v>45</v>
      </c>
      <c r="E4868" s="1">
        <v>46017.601423611108</v>
      </c>
      <c r="F4868" s="1">
        <v>46017.606979166667</v>
      </c>
      <c r="G4868" s="1">
        <v>46017.616701388892</v>
      </c>
      <c r="H4868">
        <v>4.68</v>
      </c>
      <c r="I4868">
        <v>14</v>
      </c>
      <c r="J4868" t="s">
        <v>21</v>
      </c>
      <c r="K4868">
        <v>13.77</v>
      </c>
      <c r="L4868">
        <v>1</v>
      </c>
      <c r="M4868">
        <v>13.77</v>
      </c>
      <c r="N4868" t="s">
        <v>22</v>
      </c>
      <c r="O4868">
        <v>3</v>
      </c>
      <c r="P4868">
        <v>5</v>
      </c>
      <c r="Q4868" t="s">
        <v>23</v>
      </c>
      <c r="R4868">
        <f t="shared" si="152"/>
        <v>14</v>
      </c>
      <c r="S4868" t="str">
        <f t="shared" si="153"/>
        <v>Medium</v>
      </c>
    </row>
    <row r="4869" spans="1:19" x14ac:dyDescent="0.25">
      <c r="A4869" t="s">
        <v>5959</v>
      </c>
      <c r="B4869" t="s">
        <v>1078</v>
      </c>
      <c r="C4869" t="s">
        <v>1043</v>
      </c>
      <c r="D4869" t="s">
        <v>54</v>
      </c>
      <c r="E4869" s="1">
        <v>45429.985254629632</v>
      </c>
      <c r="F4869" s="1">
        <v>45429.987337962964</v>
      </c>
      <c r="G4869" s="1">
        <v>45430.005393518521</v>
      </c>
      <c r="H4869">
        <v>6.84</v>
      </c>
      <c r="I4869">
        <v>26</v>
      </c>
      <c r="J4869" t="s">
        <v>35</v>
      </c>
      <c r="K4869">
        <v>21.9</v>
      </c>
      <c r="L4869">
        <v>1</v>
      </c>
      <c r="M4869">
        <v>21.9</v>
      </c>
      <c r="N4869" t="s">
        <v>74</v>
      </c>
      <c r="O4869">
        <v>4</v>
      </c>
      <c r="P4869">
        <v>4</v>
      </c>
      <c r="Q4869" t="s">
        <v>23</v>
      </c>
      <c r="R4869">
        <f t="shared" si="152"/>
        <v>23</v>
      </c>
      <c r="S4869" t="str">
        <f t="shared" si="153"/>
        <v>Long</v>
      </c>
    </row>
    <row r="4870" spans="1:19" x14ac:dyDescent="0.25">
      <c r="A4870" t="s">
        <v>5960</v>
      </c>
      <c r="B4870" t="s">
        <v>1191</v>
      </c>
      <c r="C4870" t="s">
        <v>1231</v>
      </c>
      <c r="D4870" t="s">
        <v>50</v>
      </c>
      <c r="E4870" s="1">
        <v>45398.747893518521</v>
      </c>
      <c r="F4870" s="1">
        <v>45398.753449074073</v>
      </c>
      <c r="H4870">
        <v>7.71</v>
      </c>
      <c r="J4870" t="s">
        <v>40</v>
      </c>
      <c r="K4870">
        <v>24.96</v>
      </c>
      <c r="L4870">
        <v>1</v>
      </c>
      <c r="M4870">
        <v>0</v>
      </c>
      <c r="N4870" t="s">
        <v>29</v>
      </c>
      <c r="Q4870" t="s">
        <v>41</v>
      </c>
      <c r="R4870">
        <f t="shared" si="152"/>
        <v>17</v>
      </c>
      <c r="S4870" t="str">
        <f t="shared" si="153"/>
        <v>Short</v>
      </c>
    </row>
    <row r="4871" spans="1:19" x14ac:dyDescent="0.25">
      <c r="A4871" t="s">
        <v>5961</v>
      </c>
      <c r="B4871" t="s">
        <v>830</v>
      </c>
      <c r="C4871" t="s">
        <v>2772</v>
      </c>
      <c r="D4871" t="s">
        <v>120</v>
      </c>
      <c r="E4871" s="1">
        <v>46021.020590277774</v>
      </c>
      <c r="F4871" s="1">
        <v>46021.022673611114</v>
      </c>
      <c r="G4871" s="1">
        <v>46021.036562499998</v>
      </c>
      <c r="H4871">
        <v>7.09</v>
      </c>
      <c r="I4871">
        <v>20</v>
      </c>
      <c r="J4871" t="s">
        <v>40</v>
      </c>
      <c r="K4871">
        <v>23.92</v>
      </c>
      <c r="L4871">
        <v>1</v>
      </c>
      <c r="M4871">
        <v>23.92</v>
      </c>
      <c r="N4871" t="s">
        <v>74</v>
      </c>
      <c r="O4871">
        <v>5</v>
      </c>
      <c r="P4871">
        <v>4</v>
      </c>
      <c r="Q4871" t="s">
        <v>23</v>
      </c>
      <c r="R4871">
        <f t="shared" si="152"/>
        <v>0</v>
      </c>
      <c r="S4871" t="str">
        <f t="shared" si="153"/>
        <v>Medium</v>
      </c>
    </row>
    <row r="4872" spans="1:19" x14ac:dyDescent="0.25">
      <c r="A4872" t="s">
        <v>5962</v>
      </c>
      <c r="B4872" t="s">
        <v>1043</v>
      </c>
      <c r="C4872" t="s">
        <v>1753</v>
      </c>
      <c r="D4872" t="s">
        <v>135</v>
      </c>
      <c r="E4872" s="1">
        <v>45978.139826388891</v>
      </c>
      <c r="F4872" s="1">
        <v>45978.143993055557</v>
      </c>
      <c r="G4872" s="1">
        <v>45978.148854166669</v>
      </c>
      <c r="H4872">
        <v>2.75</v>
      </c>
      <c r="I4872">
        <v>7</v>
      </c>
      <c r="J4872" t="s">
        <v>46</v>
      </c>
      <c r="K4872">
        <v>8.99</v>
      </c>
      <c r="L4872">
        <v>1</v>
      </c>
      <c r="M4872">
        <v>8.99</v>
      </c>
      <c r="N4872" t="s">
        <v>29</v>
      </c>
      <c r="O4872">
        <v>4</v>
      </c>
      <c r="P4872">
        <v>5</v>
      </c>
      <c r="Q4872" t="s">
        <v>23</v>
      </c>
      <c r="R4872">
        <f t="shared" si="152"/>
        <v>3</v>
      </c>
      <c r="S4872" t="str">
        <f t="shared" si="153"/>
        <v>Short</v>
      </c>
    </row>
    <row r="4873" spans="1:19" x14ac:dyDescent="0.25">
      <c r="A4873" t="s">
        <v>5963</v>
      </c>
      <c r="B4873" t="s">
        <v>1508</v>
      </c>
      <c r="C4873" t="s">
        <v>924</v>
      </c>
      <c r="D4873" t="s">
        <v>135</v>
      </c>
      <c r="E4873" s="1">
        <v>45888.257638888892</v>
      </c>
      <c r="F4873" s="1">
        <v>45888.263194444444</v>
      </c>
      <c r="G4873" s="1">
        <v>45888.270138888889</v>
      </c>
      <c r="H4873">
        <v>4.33</v>
      </c>
      <c r="I4873">
        <v>10</v>
      </c>
      <c r="J4873" t="s">
        <v>35</v>
      </c>
      <c r="K4873">
        <v>13.36</v>
      </c>
      <c r="L4873">
        <v>1</v>
      </c>
      <c r="M4873">
        <v>13.36</v>
      </c>
      <c r="N4873" t="s">
        <v>22</v>
      </c>
      <c r="O4873">
        <v>5</v>
      </c>
      <c r="P4873">
        <v>4</v>
      </c>
      <c r="Q4873" t="s">
        <v>23</v>
      </c>
      <c r="R4873">
        <f t="shared" si="152"/>
        <v>6</v>
      </c>
      <c r="S4873" t="str">
        <f t="shared" si="153"/>
        <v>Short</v>
      </c>
    </row>
    <row r="4874" spans="1:19" x14ac:dyDescent="0.25">
      <c r="A4874" t="s">
        <v>5964</v>
      </c>
      <c r="B4874" t="s">
        <v>689</v>
      </c>
      <c r="C4874" t="s">
        <v>2784</v>
      </c>
      <c r="D4874" t="s">
        <v>66</v>
      </c>
      <c r="E4874" s="1">
        <v>46025.375474537039</v>
      </c>
      <c r="F4874" s="1">
        <v>46025.377557870372</v>
      </c>
      <c r="H4874">
        <v>15.11</v>
      </c>
      <c r="J4874" t="s">
        <v>55</v>
      </c>
      <c r="K4874">
        <v>33.799999999999997</v>
      </c>
      <c r="L4874">
        <v>1</v>
      </c>
      <c r="M4874">
        <v>0</v>
      </c>
      <c r="N4874" t="s">
        <v>29</v>
      </c>
      <c r="Q4874" t="s">
        <v>41</v>
      </c>
      <c r="R4874">
        <f t="shared" si="152"/>
        <v>9</v>
      </c>
      <c r="S4874" t="str">
        <f t="shared" si="153"/>
        <v>Short</v>
      </c>
    </row>
    <row r="4875" spans="1:19" x14ac:dyDescent="0.25">
      <c r="A4875" t="s">
        <v>5965</v>
      </c>
      <c r="B4875" t="s">
        <v>1088</v>
      </c>
      <c r="C4875" t="s">
        <v>1289</v>
      </c>
      <c r="D4875" t="s">
        <v>70</v>
      </c>
      <c r="E4875" s="1">
        <v>45594.540231481478</v>
      </c>
      <c r="F4875" s="1">
        <v>45594.540925925925</v>
      </c>
      <c r="G4875" s="1">
        <v>45594.544398148151</v>
      </c>
      <c r="H4875">
        <v>2.14</v>
      </c>
      <c r="I4875">
        <v>5</v>
      </c>
      <c r="J4875" t="s">
        <v>40</v>
      </c>
      <c r="K4875">
        <v>8.74</v>
      </c>
      <c r="L4875">
        <v>1.8</v>
      </c>
      <c r="M4875">
        <v>15.73</v>
      </c>
      <c r="N4875" t="s">
        <v>56</v>
      </c>
      <c r="O4875">
        <v>5</v>
      </c>
      <c r="P4875">
        <v>3</v>
      </c>
      <c r="Q4875" t="s">
        <v>23</v>
      </c>
      <c r="R4875">
        <f t="shared" si="152"/>
        <v>12</v>
      </c>
      <c r="S4875" t="str">
        <f t="shared" si="153"/>
        <v>Short</v>
      </c>
    </row>
    <row r="4876" spans="1:19" x14ac:dyDescent="0.25">
      <c r="A4876" t="s">
        <v>5966</v>
      </c>
      <c r="B4876" t="s">
        <v>355</v>
      </c>
      <c r="C4876" t="s">
        <v>256</v>
      </c>
      <c r="D4876" t="s">
        <v>34</v>
      </c>
      <c r="E4876" s="1">
        <v>45856.400150462963</v>
      </c>
      <c r="F4876" s="1">
        <v>45856.405011574076</v>
      </c>
      <c r="G4876" s="1">
        <v>45856.407094907408</v>
      </c>
      <c r="H4876">
        <v>0.81</v>
      </c>
      <c r="I4876">
        <v>3</v>
      </c>
      <c r="J4876" t="s">
        <v>46</v>
      </c>
      <c r="K4876">
        <v>4.62</v>
      </c>
      <c r="L4876">
        <v>1</v>
      </c>
      <c r="M4876">
        <v>4.62</v>
      </c>
      <c r="N4876" t="s">
        <v>22</v>
      </c>
      <c r="O4876">
        <v>5</v>
      </c>
      <c r="P4876">
        <v>4</v>
      </c>
      <c r="Q4876" t="s">
        <v>23</v>
      </c>
      <c r="R4876">
        <f t="shared" si="152"/>
        <v>9</v>
      </c>
      <c r="S4876" t="str">
        <f t="shared" si="153"/>
        <v>Short</v>
      </c>
    </row>
    <row r="4877" spans="1:19" x14ac:dyDescent="0.25">
      <c r="A4877" t="s">
        <v>5967</v>
      </c>
      <c r="B4877" t="s">
        <v>2082</v>
      </c>
      <c r="C4877" t="s">
        <v>160</v>
      </c>
      <c r="D4877" t="s">
        <v>27</v>
      </c>
      <c r="E4877" s="1">
        <v>45848.82571759259</v>
      </c>
      <c r="F4877" s="1">
        <v>45848.829884259256</v>
      </c>
      <c r="G4877" s="1">
        <v>45848.838217592594</v>
      </c>
      <c r="H4877">
        <v>3.8</v>
      </c>
      <c r="I4877">
        <v>12</v>
      </c>
      <c r="J4877" t="s">
        <v>55</v>
      </c>
      <c r="K4877">
        <v>10.08</v>
      </c>
      <c r="L4877">
        <v>1.5</v>
      </c>
      <c r="M4877">
        <v>15.12</v>
      </c>
      <c r="N4877" t="s">
        <v>29</v>
      </c>
      <c r="O4877">
        <v>5</v>
      </c>
      <c r="P4877">
        <v>4</v>
      </c>
      <c r="Q4877" t="s">
        <v>23</v>
      </c>
      <c r="R4877">
        <f t="shared" si="152"/>
        <v>19</v>
      </c>
      <c r="S4877" t="str">
        <f t="shared" si="153"/>
        <v>Medium</v>
      </c>
    </row>
    <row r="4878" spans="1:19" x14ac:dyDescent="0.25">
      <c r="A4878" t="s">
        <v>5968</v>
      </c>
      <c r="B4878" t="s">
        <v>2240</v>
      </c>
      <c r="C4878" t="s">
        <v>1768</v>
      </c>
      <c r="D4878" t="s">
        <v>45</v>
      </c>
      <c r="E4878" s="1">
        <v>45539.466157407405</v>
      </c>
      <c r="F4878" s="1">
        <v>45539.468240740738</v>
      </c>
      <c r="G4878" s="1">
        <v>45539.471018518518</v>
      </c>
      <c r="H4878">
        <v>2.1</v>
      </c>
      <c r="I4878">
        <v>4</v>
      </c>
      <c r="J4878" t="s">
        <v>46</v>
      </c>
      <c r="K4878">
        <v>7.16</v>
      </c>
      <c r="L4878">
        <v>1</v>
      </c>
      <c r="M4878">
        <v>7.16</v>
      </c>
      <c r="N4878" t="s">
        <v>22</v>
      </c>
      <c r="O4878">
        <v>5</v>
      </c>
      <c r="P4878">
        <v>5</v>
      </c>
      <c r="Q4878" t="s">
        <v>23</v>
      </c>
      <c r="R4878">
        <f t="shared" si="152"/>
        <v>11</v>
      </c>
      <c r="S4878" t="str">
        <f t="shared" si="153"/>
        <v>Short</v>
      </c>
    </row>
    <row r="4879" spans="1:19" x14ac:dyDescent="0.25">
      <c r="A4879" t="s">
        <v>5969</v>
      </c>
      <c r="B4879" t="s">
        <v>2359</v>
      </c>
      <c r="C4879" t="s">
        <v>957</v>
      </c>
      <c r="D4879" t="s">
        <v>45</v>
      </c>
      <c r="E4879" s="1">
        <v>45926.565752314818</v>
      </c>
      <c r="F4879" s="1">
        <v>45926.567141203705</v>
      </c>
      <c r="H4879">
        <v>3.66</v>
      </c>
      <c r="J4879" t="s">
        <v>28</v>
      </c>
      <c r="K4879">
        <v>17.07</v>
      </c>
      <c r="L4879">
        <v>1</v>
      </c>
      <c r="M4879">
        <v>0</v>
      </c>
      <c r="N4879" t="s">
        <v>36</v>
      </c>
      <c r="Q4879" t="s">
        <v>41</v>
      </c>
      <c r="R4879">
        <f t="shared" si="152"/>
        <v>13</v>
      </c>
      <c r="S4879" t="str">
        <f t="shared" si="153"/>
        <v>Short</v>
      </c>
    </row>
    <row r="4880" spans="1:19" x14ac:dyDescent="0.25">
      <c r="A4880" t="s">
        <v>5970</v>
      </c>
      <c r="B4880" t="s">
        <v>975</v>
      </c>
      <c r="C4880" t="s">
        <v>2434</v>
      </c>
      <c r="D4880" t="s">
        <v>20</v>
      </c>
      <c r="E4880" s="1">
        <v>46249.705370370371</v>
      </c>
      <c r="F4880" s="1">
        <v>46249.706064814818</v>
      </c>
      <c r="G4880" s="1">
        <v>46249.709537037037</v>
      </c>
      <c r="H4880">
        <v>2.14</v>
      </c>
      <c r="I4880">
        <v>5</v>
      </c>
      <c r="J4880" t="s">
        <v>46</v>
      </c>
      <c r="K4880">
        <v>7.45</v>
      </c>
      <c r="L4880">
        <v>1</v>
      </c>
      <c r="M4880">
        <v>7.45</v>
      </c>
      <c r="N4880" t="s">
        <v>56</v>
      </c>
      <c r="O4880">
        <v>4</v>
      </c>
      <c r="P4880">
        <v>5</v>
      </c>
      <c r="Q4880" t="s">
        <v>23</v>
      </c>
      <c r="R4880">
        <f t="shared" si="152"/>
        <v>16</v>
      </c>
      <c r="S4880" t="str">
        <f t="shared" si="153"/>
        <v>Short</v>
      </c>
    </row>
    <row r="4881" spans="1:19" x14ac:dyDescent="0.25">
      <c r="A4881" t="s">
        <v>5971</v>
      </c>
      <c r="B4881" t="s">
        <v>634</v>
      </c>
      <c r="C4881" t="s">
        <v>1294</v>
      </c>
      <c r="D4881" t="s">
        <v>34</v>
      </c>
      <c r="E4881" s="1">
        <v>45434.269432870373</v>
      </c>
      <c r="F4881" s="1">
        <v>45434.270821759259</v>
      </c>
      <c r="G4881" s="1">
        <v>45434.274293981478</v>
      </c>
      <c r="H4881">
        <v>1.53</v>
      </c>
      <c r="I4881">
        <v>5</v>
      </c>
      <c r="J4881" t="s">
        <v>35</v>
      </c>
      <c r="K4881">
        <v>6.66</v>
      </c>
      <c r="L4881">
        <v>1</v>
      </c>
      <c r="M4881">
        <v>6.66</v>
      </c>
      <c r="N4881" t="s">
        <v>22</v>
      </c>
      <c r="O4881">
        <v>5</v>
      </c>
      <c r="P4881">
        <v>5</v>
      </c>
      <c r="Q4881" t="s">
        <v>23</v>
      </c>
      <c r="R4881">
        <f t="shared" si="152"/>
        <v>6</v>
      </c>
      <c r="S4881" t="str">
        <f t="shared" si="153"/>
        <v>Short</v>
      </c>
    </row>
    <row r="4882" spans="1:19" x14ac:dyDescent="0.25">
      <c r="A4882" t="s">
        <v>5972</v>
      </c>
      <c r="B4882" t="s">
        <v>2212</v>
      </c>
      <c r="C4882" t="s">
        <v>258</v>
      </c>
      <c r="D4882" t="s">
        <v>54</v>
      </c>
      <c r="E4882" s="1">
        <v>46197.356990740744</v>
      </c>
      <c r="F4882" s="1">
        <v>46197.361157407409</v>
      </c>
      <c r="G4882" s="1">
        <v>46197.398657407408</v>
      </c>
      <c r="H4882">
        <v>16.16</v>
      </c>
      <c r="I4882">
        <v>54</v>
      </c>
      <c r="J4882" t="s">
        <v>40</v>
      </c>
      <c r="K4882">
        <v>53.16</v>
      </c>
      <c r="L4882">
        <v>1.5</v>
      </c>
      <c r="M4882">
        <v>79.739999999999995</v>
      </c>
      <c r="N4882" t="s">
        <v>22</v>
      </c>
      <c r="O4882">
        <v>3</v>
      </c>
      <c r="P4882">
        <v>4</v>
      </c>
      <c r="Q4882" t="s">
        <v>23</v>
      </c>
      <c r="R4882">
        <f t="shared" si="152"/>
        <v>8</v>
      </c>
      <c r="S4882" t="str">
        <f t="shared" si="153"/>
        <v>Very Long</v>
      </c>
    </row>
    <row r="4883" spans="1:19" x14ac:dyDescent="0.25">
      <c r="A4883" t="s">
        <v>5973</v>
      </c>
      <c r="B4883" t="s">
        <v>2939</v>
      </c>
      <c r="C4883" t="s">
        <v>779</v>
      </c>
      <c r="D4883" t="s">
        <v>66</v>
      </c>
      <c r="E4883" s="1">
        <v>45770.187569444446</v>
      </c>
      <c r="F4883" s="1">
        <v>45770.192430555559</v>
      </c>
      <c r="G4883" s="1">
        <v>45770.199374999997</v>
      </c>
      <c r="H4883">
        <v>2.75</v>
      </c>
      <c r="I4883">
        <v>10</v>
      </c>
      <c r="J4883" t="s">
        <v>46</v>
      </c>
      <c r="K4883">
        <v>9.65</v>
      </c>
      <c r="L4883">
        <v>1</v>
      </c>
      <c r="M4883">
        <v>9.65</v>
      </c>
      <c r="N4883" t="s">
        <v>36</v>
      </c>
      <c r="O4883">
        <v>3</v>
      </c>
      <c r="P4883">
        <v>3</v>
      </c>
      <c r="Q4883" t="s">
        <v>23</v>
      </c>
      <c r="R4883">
        <f t="shared" si="152"/>
        <v>4</v>
      </c>
      <c r="S4883" t="str">
        <f t="shared" si="153"/>
        <v>Short</v>
      </c>
    </row>
    <row r="4884" spans="1:19" x14ac:dyDescent="0.25">
      <c r="A4884" t="s">
        <v>5974</v>
      </c>
      <c r="B4884" t="s">
        <v>826</v>
      </c>
      <c r="C4884" t="s">
        <v>603</v>
      </c>
      <c r="D4884" t="s">
        <v>120</v>
      </c>
      <c r="E4884" s="1">
        <v>45813.414247685185</v>
      </c>
      <c r="F4884" s="1">
        <v>45813.415636574071</v>
      </c>
      <c r="G4884" s="1">
        <v>45813.417719907404</v>
      </c>
      <c r="H4884">
        <v>1.05</v>
      </c>
      <c r="I4884">
        <v>3</v>
      </c>
      <c r="J4884" t="s">
        <v>35</v>
      </c>
      <c r="K4884">
        <v>5.26</v>
      </c>
      <c r="L4884">
        <v>1</v>
      </c>
      <c r="M4884">
        <v>5.26</v>
      </c>
      <c r="N4884" t="s">
        <v>29</v>
      </c>
      <c r="O4884">
        <v>5</v>
      </c>
      <c r="P4884">
        <v>5</v>
      </c>
      <c r="Q4884" t="s">
        <v>23</v>
      </c>
      <c r="R4884">
        <f t="shared" si="152"/>
        <v>9</v>
      </c>
      <c r="S4884" t="str">
        <f t="shared" si="153"/>
        <v>Short</v>
      </c>
    </row>
    <row r="4885" spans="1:19" x14ac:dyDescent="0.25">
      <c r="A4885" t="s">
        <v>5975</v>
      </c>
      <c r="B4885" t="s">
        <v>920</v>
      </c>
      <c r="C4885" t="s">
        <v>1718</v>
      </c>
      <c r="D4885" t="s">
        <v>120</v>
      </c>
      <c r="E4885" s="1">
        <v>46179.757280092592</v>
      </c>
      <c r="F4885" s="1">
        <v>46179.758668981478</v>
      </c>
      <c r="G4885" s="1">
        <v>46179.764224537037</v>
      </c>
      <c r="H4885">
        <v>3.15</v>
      </c>
      <c r="I4885">
        <v>8</v>
      </c>
      <c r="J4885" t="s">
        <v>35</v>
      </c>
      <c r="K4885">
        <v>10.56</v>
      </c>
      <c r="L4885">
        <v>1</v>
      </c>
      <c r="M4885">
        <v>10.56</v>
      </c>
      <c r="N4885" t="s">
        <v>29</v>
      </c>
      <c r="O4885">
        <v>5</v>
      </c>
      <c r="P4885">
        <v>5</v>
      </c>
      <c r="Q4885" t="s">
        <v>23</v>
      </c>
      <c r="R4885">
        <f t="shared" si="152"/>
        <v>18</v>
      </c>
      <c r="S4885" t="str">
        <f t="shared" si="153"/>
        <v>Short</v>
      </c>
    </row>
    <row r="4886" spans="1:19" x14ac:dyDescent="0.25">
      <c r="A4886" t="s">
        <v>5976</v>
      </c>
      <c r="B4886" t="s">
        <v>1013</v>
      </c>
      <c r="C4886" t="s">
        <v>366</v>
      </c>
      <c r="D4886" t="s">
        <v>45</v>
      </c>
      <c r="E4886" s="1">
        <v>45394.530335648145</v>
      </c>
      <c r="F4886" s="1">
        <v>45394.533807870372</v>
      </c>
      <c r="G4886" s="1">
        <v>45394.546307870369</v>
      </c>
      <c r="H4886">
        <v>4.9400000000000004</v>
      </c>
      <c r="I4886">
        <v>18</v>
      </c>
      <c r="J4886" t="s">
        <v>35</v>
      </c>
      <c r="K4886">
        <v>16.34</v>
      </c>
      <c r="L4886">
        <v>1</v>
      </c>
      <c r="M4886">
        <v>16.34</v>
      </c>
      <c r="N4886" t="s">
        <v>22</v>
      </c>
      <c r="O4886">
        <v>5</v>
      </c>
      <c r="P4886">
        <v>5</v>
      </c>
      <c r="Q4886" t="s">
        <v>23</v>
      </c>
      <c r="R4886">
        <f t="shared" si="152"/>
        <v>12</v>
      </c>
      <c r="S4886" t="str">
        <f t="shared" si="153"/>
        <v>Medium</v>
      </c>
    </row>
    <row r="4887" spans="1:19" x14ac:dyDescent="0.25">
      <c r="A4887" t="s">
        <v>5977</v>
      </c>
      <c r="B4887" t="s">
        <v>967</v>
      </c>
      <c r="C4887" t="s">
        <v>341</v>
      </c>
      <c r="D4887" t="s">
        <v>27</v>
      </c>
      <c r="E4887" s="1">
        <v>45421.90047453704</v>
      </c>
      <c r="F4887" s="1">
        <v>45421.90116898148</v>
      </c>
      <c r="G4887" s="1">
        <v>45421.906724537039</v>
      </c>
      <c r="H4887">
        <v>3.3</v>
      </c>
      <c r="I4887">
        <v>8</v>
      </c>
      <c r="J4887" t="s">
        <v>40</v>
      </c>
      <c r="K4887">
        <v>12.18</v>
      </c>
      <c r="L4887">
        <v>1</v>
      </c>
      <c r="M4887">
        <v>12.18</v>
      </c>
      <c r="N4887" t="s">
        <v>56</v>
      </c>
      <c r="O4887">
        <v>5</v>
      </c>
      <c r="P4887">
        <v>4</v>
      </c>
      <c r="Q4887" t="s">
        <v>23</v>
      </c>
      <c r="R4887">
        <f t="shared" si="152"/>
        <v>21</v>
      </c>
      <c r="S4887" t="str">
        <f t="shared" si="153"/>
        <v>Short</v>
      </c>
    </row>
    <row r="4888" spans="1:19" x14ac:dyDescent="0.25">
      <c r="A4888" t="s">
        <v>5978</v>
      </c>
      <c r="B4888" t="s">
        <v>691</v>
      </c>
      <c r="C4888" t="s">
        <v>1295</v>
      </c>
      <c r="D4888" t="s">
        <v>50</v>
      </c>
      <c r="E4888" s="1">
        <v>45473.183206018519</v>
      </c>
      <c r="F4888" s="1">
        <v>45473.188761574071</v>
      </c>
      <c r="G4888" s="1">
        <v>45473.190844907411</v>
      </c>
      <c r="H4888">
        <v>1.29</v>
      </c>
      <c r="I4888">
        <v>3</v>
      </c>
      <c r="J4888" t="s">
        <v>28</v>
      </c>
      <c r="K4888">
        <v>7.68</v>
      </c>
      <c r="L4888">
        <v>1.8</v>
      </c>
      <c r="M4888">
        <v>13.82</v>
      </c>
      <c r="N4888" t="s">
        <v>29</v>
      </c>
      <c r="O4888">
        <v>4</v>
      </c>
      <c r="P4888">
        <v>5</v>
      </c>
      <c r="Q4888" t="s">
        <v>23</v>
      </c>
      <c r="R4888">
        <f t="shared" si="152"/>
        <v>4</v>
      </c>
      <c r="S4888" t="str">
        <f t="shared" si="153"/>
        <v>Short</v>
      </c>
    </row>
    <row r="4889" spans="1:19" x14ac:dyDescent="0.25">
      <c r="A4889" t="s">
        <v>5979</v>
      </c>
      <c r="B4889" t="s">
        <v>85</v>
      </c>
      <c r="C4889" t="s">
        <v>2010</v>
      </c>
      <c r="D4889" t="s">
        <v>27</v>
      </c>
      <c r="E4889" s="1">
        <v>45926.321620370371</v>
      </c>
      <c r="F4889" s="1">
        <v>45926.323703703703</v>
      </c>
      <c r="G4889" s="1">
        <v>45926.327870370369</v>
      </c>
      <c r="H4889">
        <v>2.2400000000000002</v>
      </c>
      <c r="I4889">
        <v>6</v>
      </c>
      <c r="J4889" t="s">
        <v>21</v>
      </c>
      <c r="K4889">
        <v>7.74</v>
      </c>
      <c r="L4889">
        <v>1</v>
      </c>
      <c r="M4889">
        <v>7.74</v>
      </c>
      <c r="N4889" t="s">
        <v>90</v>
      </c>
      <c r="O4889">
        <v>5</v>
      </c>
      <c r="P4889">
        <v>5</v>
      </c>
      <c r="Q4889" t="s">
        <v>23</v>
      </c>
      <c r="R4889">
        <f t="shared" si="152"/>
        <v>7</v>
      </c>
      <c r="S4889" t="str">
        <f t="shared" si="153"/>
        <v>Short</v>
      </c>
    </row>
    <row r="4890" spans="1:19" x14ac:dyDescent="0.25">
      <c r="A4890" t="s">
        <v>5980</v>
      </c>
      <c r="B4890" t="s">
        <v>266</v>
      </c>
      <c r="C4890" t="s">
        <v>658</v>
      </c>
      <c r="D4890" t="s">
        <v>54</v>
      </c>
      <c r="E4890" s="1">
        <v>45754.235520833332</v>
      </c>
      <c r="F4890" s="1">
        <v>45754.236215277779</v>
      </c>
      <c r="G4890" s="1">
        <v>45754.243854166663</v>
      </c>
      <c r="H4890">
        <v>5.14</v>
      </c>
      <c r="I4890">
        <v>11</v>
      </c>
      <c r="J4890" t="s">
        <v>21</v>
      </c>
      <c r="K4890">
        <v>13.91</v>
      </c>
      <c r="L4890">
        <v>1</v>
      </c>
      <c r="M4890">
        <v>13.91</v>
      </c>
      <c r="N4890" t="s">
        <v>56</v>
      </c>
      <c r="O4890">
        <v>5</v>
      </c>
      <c r="P4890">
        <v>5</v>
      </c>
      <c r="Q4890" t="s">
        <v>23</v>
      </c>
      <c r="R4890">
        <f t="shared" si="152"/>
        <v>5</v>
      </c>
      <c r="S4890" t="str">
        <f t="shared" si="153"/>
        <v>Medium</v>
      </c>
    </row>
    <row r="4891" spans="1:19" x14ac:dyDescent="0.25">
      <c r="A4891" t="s">
        <v>5981</v>
      </c>
      <c r="B4891" t="s">
        <v>1823</v>
      </c>
      <c r="C4891" t="s">
        <v>1082</v>
      </c>
      <c r="D4891" t="s">
        <v>27</v>
      </c>
      <c r="E4891" s="1">
        <v>45796.389305555553</v>
      </c>
      <c r="F4891" s="1">
        <v>45796.392777777779</v>
      </c>
      <c r="G4891" s="1">
        <v>45796.411527777775</v>
      </c>
      <c r="H4891">
        <v>7.84</v>
      </c>
      <c r="I4891">
        <v>27</v>
      </c>
      <c r="J4891" t="s">
        <v>46</v>
      </c>
      <c r="K4891">
        <v>22.55</v>
      </c>
      <c r="L4891">
        <v>1</v>
      </c>
      <c r="M4891">
        <v>22.55</v>
      </c>
      <c r="N4891" t="s">
        <v>56</v>
      </c>
      <c r="O4891">
        <v>5</v>
      </c>
      <c r="P4891">
        <v>5</v>
      </c>
      <c r="Q4891" t="s">
        <v>23</v>
      </c>
      <c r="R4891">
        <f t="shared" si="152"/>
        <v>9</v>
      </c>
      <c r="S4891" t="str">
        <f t="shared" si="153"/>
        <v>Long</v>
      </c>
    </row>
    <row r="4892" spans="1:19" x14ac:dyDescent="0.25">
      <c r="A4892" t="s">
        <v>5982</v>
      </c>
      <c r="B4892" t="s">
        <v>191</v>
      </c>
      <c r="C4892" t="s">
        <v>367</v>
      </c>
      <c r="D4892" t="s">
        <v>54</v>
      </c>
      <c r="E4892" s="1">
        <v>45571.141643518517</v>
      </c>
      <c r="F4892" s="1">
        <v>45571.143726851849</v>
      </c>
      <c r="G4892" s="1">
        <v>45571.149976851855</v>
      </c>
      <c r="H4892">
        <v>2.86</v>
      </c>
      <c r="I4892">
        <v>9</v>
      </c>
      <c r="J4892" t="s">
        <v>35</v>
      </c>
      <c r="K4892">
        <v>10.199999999999999</v>
      </c>
      <c r="L4892">
        <v>2</v>
      </c>
      <c r="M4892">
        <v>20.399999999999999</v>
      </c>
      <c r="N4892" t="s">
        <v>22</v>
      </c>
      <c r="O4892">
        <v>4</v>
      </c>
      <c r="P4892">
        <v>5</v>
      </c>
      <c r="Q4892" t="s">
        <v>23</v>
      </c>
      <c r="R4892">
        <f t="shared" si="152"/>
        <v>3</v>
      </c>
      <c r="S4892" t="str">
        <f t="shared" si="153"/>
        <v>Short</v>
      </c>
    </row>
    <row r="4893" spans="1:19" x14ac:dyDescent="0.25">
      <c r="A4893" t="s">
        <v>5983</v>
      </c>
      <c r="B4893" t="s">
        <v>988</v>
      </c>
      <c r="C4893" t="s">
        <v>2174</v>
      </c>
      <c r="D4893" t="s">
        <v>34</v>
      </c>
      <c r="E4893" s="1">
        <v>45513.500405092593</v>
      </c>
      <c r="F4893" s="1">
        <v>45513.503182870372</v>
      </c>
      <c r="G4893" s="1">
        <v>45513.507349537038</v>
      </c>
      <c r="H4893">
        <v>1.7</v>
      </c>
      <c r="I4893">
        <v>6</v>
      </c>
      <c r="J4893" t="s">
        <v>40</v>
      </c>
      <c r="K4893">
        <v>7.9</v>
      </c>
      <c r="L4893">
        <v>1</v>
      </c>
      <c r="M4893">
        <v>7.9</v>
      </c>
      <c r="N4893" t="s">
        <v>56</v>
      </c>
      <c r="O4893">
        <v>5</v>
      </c>
      <c r="P4893">
        <v>4</v>
      </c>
      <c r="Q4893" t="s">
        <v>23</v>
      </c>
      <c r="R4893">
        <f t="shared" si="152"/>
        <v>12</v>
      </c>
      <c r="S4893" t="str">
        <f t="shared" si="153"/>
        <v>Short</v>
      </c>
    </row>
    <row r="4894" spans="1:19" x14ac:dyDescent="0.25">
      <c r="A4894" t="s">
        <v>5984</v>
      </c>
      <c r="B4894" t="s">
        <v>1176</v>
      </c>
      <c r="C4894" t="s">
        <v>739</v>
      </c>
      <c r="D4894" t="s">
        <v>50</v>
      </c>
      <c r="E4894" s="1">
        <v>45740.715717592589</v>
      </c>
      <c r="F4894" s="1">
        <v>45740.717800925922</v>
      </c>
      <c r="G4894" s="1">
        <v>45740.724050925928</v>
      </c>
      <c r="H4894">
        <v>3.07</v>
      </c>
      <c r="I4894">
        <v>9</v>
      </c>
      <c r="J4894" t="s">
        <v>40</v>
      </c>
      <c r="K4894">
        <v>11.85</v>
      </c>
      <c r="L4894">
        <v>1</v>
      </c>
      <c r="M4894">
        <v>11.85</v>
      </c>
      <c r="N4894" t="s">
        <v>74</v>
      </c>
      <c r="O4894">
        <v>4</v>
      </c>
      <c r="P4894">
        <v>5</v>
      </c>
      <c r="Q4894" t="s">
        <v>23</v>
      </c>
      <c r="R4894">
        <f t="shared" si="152"/>
        <v>17</v>
      </c>
      <c r="S4894" t="str">
        <f t="shared" si="153"/>
        <v>Short</v>
      </c>
    </row>
    <row r="4895" spans="1:19" x14ac:dyDescent="0.25">
      <c r="A4895" t="s">
        <v>5985</v>
      </c>
      <c r="B4895" t="s">
        <v>695</v>
      </c>
      <c r="C4895" t="s">
        <v>1295</v>
      </c>
      <c r="D4895" t="s">
        <v>27</v>
      </c>
      <c r="E4895" s="1">
        <v>46080.858854166669</v>
      </c>
      <c r="F4895" s="1">
        <v>46080.863715277781</v>
      </c>
      <c r="G4895" s="1">
        <v>46080.867881944447</v>
      </c>
      <c r="H4895">
        <v>2.14</v>
      </c>
      <c r="I4895">
        <v>6</v>
      </c>
      <c r="J4895" t="s">
        <v>35</v>
      </c>
      <c r="K4895">
        <v>8.1</v>
      </c>
      <c r="L4895">
        <v>2</v>
      </c>
      <c r="M4895">
        <v>16.2</v>
      </c>
      <c r="N4895" t="s">
        <v>29</v>
      </c>
      <c r="O4895">
        <v>5</v>
      </c>
      <c r="P4895">
        <v>5</v>
      </c>
      <c r="Q4895" t="s">
        <v>23</v>
      </c>
      <c r="R4895">
        <f t="shared" si="152"/>
        <v>20</v>
      </c>
      <c r="S4895" t="str">
        <f t="shared" si="153"/>
        <v>Short</v>
      </c>
    </row>
    <row r="4896" spans="1:19" x14ac:dyDescent="0.25">
      <c r="A4896" t="s">
        <v>5986</v>
      </c>
      <c r="B4896" t="s">
        <v>2439</v>
      </c>
      <c r="C4896" t="s">
        <v>1558</v>
      </c>
      <c r="D4896" t="s">
        <v>27</v>
      </c>
      <c r="E4896" s="1">
        <v>45332.962789351855</v>
      </c>
      <c r="F4896" s="1">
        <v>45332.966956018521</v>
      </c>
      <c r="G4896" s="1">
        <v>45332.971122685187</v>
      </c>
      <c r="H4896">
        <v>2.2599999999999998</v>
      </c>
      <c r="I4896">
        <v>6</v>
      </c>
      <c r="J4896" t="s">
        <v>55</v>
      </c>
      <c r="K4896">
        <v>6.76</v>
      </c>
      <c r="L4896">
        <v>1</v>
      </c>
      <c r="M4896">
        <v>6.76</v>
      </c>
      <c r="N4896" t="s">
        <v>29</v>
      </c>
      <c r="O4896">
        <v>5</v>
      </c>
      <c r="P4896">
        <v>5</v>
      </c>
      <c r="Q4896" t="s">
        <v>23</v>
      </c>
      <c r="R4896">
        <f t="shared" si="152"/>
        <v>23</v>
      </c>
      <c r="S4896" t="str">
        <f t="shared" si="153"/>
        <v>Short</v>
      </c>
    </row>
    <row r="4897" spans="1:19" x14ac:dyDescent="0.25">
      <c r="A4897" t="s">
        <v>5987</v>
      </c>
      <c r="B4897" t="s">
        <v>125</v>
      </c>
      <c r="C4897" t="s">
        <v>189</v>
      </c>
      <c r="D4897" t="s">
        <v>135</v>
      </c>
      <c r="E4897" s="1">
        <v>45995.529675925929</v>
      </c>
      <c r="F4897" s="1">
        <v>45995.531759259262</v>
      </c>
      <c r="H4897">
        <v>1.05</v>
      </c>
      <c r="J4897" t="s">
        <v>21</v>
      </c>
      <c r="K4897">
        <v>5</v>
      </c>
      <c r="L4897">
        <v>1</v>
      </c>
      <c r="M4897">
        <v>0</v>
      </c>
      <c r="N4897" t="s">
        <v>90</v>
      </c>
      <c r="Q4897" t="s">
        <v>41</v>
      </c>
      <c r="R4897">
        <f t="shared" si="152"/>
        <v>12</v>
      </c>
      <c r="S4897" t="str">
        <f t="shared" si="153"/>
        <v>Short</v>
      </c>
    </row>
    <row r="4898" spans="1:19" x14ac:dyDescent="0.25">
      <c r="A4898" t="s">
        <v>5988</v>
      </c>
      <c r="B4898" t="s">
        <v>1817</v>
      </c>
      <c r="C4898" t="s">
        <v>1433</v>
      </c>
      <c r="D4898" t="s">
        <v>135</v>
      </c>
      <c r="E4898" s="1">
        <v>45387.570671296293</v>
      </c>
      <c r="F4898" s="1">
        <v>45387.576226851852</v>
      </c>
      <c r="G4898" s="1">
        <v>45387.578310185185</v>
      </c>
      <c r="H4898">
        <v>0.72</v>
      </c>
      <c r="I4898">
        <v>3</v>
      </c>
      <c r="J4898" t="s">
        <v>35</v>
      </c>
      <c r="K4898">
        <v>4.5999999999999996</v>
      </c>
      <c r="L4898">
        <v>1</v>
      </c>
      <c r="M4898">
        <v>4.5999999999999996</v>
      </c>
      <c r="N4898" t="s">
        <v>29</v>
      </c>
      <c r="O4898">
        <v>5</v>
      </c>
      <c r="P4898">
        <v>5</v>
      </c>
      <c r="Q4898" t="s">
        <v>23</v>
      </c>
      <c r="R4898">
        <f t="shared" si="152"/>
        <v>13</v>
      </c>
      <c r="S4898" t="str">
        <f t="shared" si="153"/>
        <v>Short</v>
      </c>
    </row>
    <row r="4899" spans="1:19" x14ac:dyDescent="0.25">
      <c r="A4899" t="s">
        <v>5989</v>
      </c>
      <c r="B4899" t="s">
        <v>1334</v>
      </c>
      <c r="C4899" t="s">
        <v>3199</v>
      </c>
      <c r="D4899" t="s">
        <v>45</v>
      </c>
      <c r="E4899" s="1">
        <v>45605.200844907406</v>
      </c>
      <c r="F4899" s="1">
        <v>45605.203622685185</v>
      </c>
      <c r="G4899" s="1">
        <v>45605.209872685184</v>
      </c>
      <c r="H4899">
        <v>3.68</v>
      </c>
      <c r="I4899">
        <v>9</v>
      </c>
      <c r="J4899" t="s">
        <v>21</v>
      </c>
      <c r="K4899">
        <v>10.92</v>
      </c>
      <c r="L4899">
        <v>1</v>
      </c>
      <c r="M4899">
        <v>10.92</v>
      </c>
      <c r="N4899" t="s">
        <v>22</v>
      </c>
      <c r="O4899">
        <v>5</v>
      </c>
      <c r="P4899">
        <v>5</v>
      </c>
      <c r="Q4899" t="s">
        <v>23</v>
      </c>
      <c r="R4899">
        <f t="shared" si="152"/>
        <v>4</v>
      </c>
      <c r="S4899" t="str">
        <f t="shared" si="153"/>
        <v>Short</v>
      </c>
    </row>
    <row r="4900" spans="1:19" x14ac:dyDescent="0.25">
      <c r="A4900" t="s">
        <v>5990</v>
      </c>
      <c r="B4900" t="s">
        <v>486</v>
      </c>
      <c r="C4900" t="s">
        <v>355</v>
      </c>
      <c r="D4900" t="s">
        <v>120</v>
      </c>
      <c r="E4900" s="1">
        <v>45381.711180555554</v>
      </c>
      <c r="F4900" s="1">
        <v>45381.716736111113</v>
      </c>
      <c r="G4900" s="1">
        <v>45381.724374999998</v>
      </c>
      <c r="H4900">
        <v>4.1100000000000003</v>
      </c>
      <c r="I4900">
        <v>11</v>
      </c>
      <c r="J4900" t="s">
        <v>35</v>
      </c>
      <c r="K4900">
        <v>13.14</v>
      </c>
      <c r="L4900">
        <v>1</v>
      </c>
      <c r="M4900">
        <v>13.14</v>
      </c>
      <c r="N4900" t="s">
        <v>36</v>
      </c>
      <c r="O4900">
        <v>4</v>
      </c>
      <c r="P4900">
        <v>4</v>
      </c>
      <c r="Q4900" t="s">
        <v>23</v>
      </c>
      <c r="R4900">
        <f t="shared" si="152"/>
        <v>17</v>
      </c>
      <c r="S4900" t="str">
        <f t="shared" si="153"/>
        <v>Medium</v>
      </c>
    </row>
    <row r="4901" spans="1:19" x14ac:dyDescent="0.25">
      <c r="A4901" t="s">
        <v>5991</v>
      </c>
      <c r="B4901" t="s">
        <v>1729</v>
      </c>
      <c r="C4901" t="s">
        <v>814</v>
      </c>
      <c r="D4901" t="s">
        <v>120</v>
      </c>
      <c r="E4901" s="1">
        <v>45849.420104166667</v>
      </c>
      <c r="F4901" s="1">
        <v>45849.424270833333</v>
      </c>
      <c r="G4901" s="1">
        <v>45849.431909722225</v>
      </c>
      <c r="H4901">
        <v>3.02</v>
      </c>
      <c r="I4901">
        <v>11</v>
      </c>
      <c r="J4901" t="s">
        <v>35</v>
      </c>
      <c r="K4901">
        <v>10.96</v>
      </c>
      <c r="L4901">
        <v>1</v>
      </c>
      <c r="M4901">
        <v>10.96</v>
      </c>
      <c r="N4901" t="s">
        <v>90</v>
      </c>
      <c r="O4901">
        <v>5</v>
      </c>
      <c r="P4901">
        <v>5</v>
      </c>
      <c r="Q4901" t="s">
        <v>23</v>
      </c>
      <c r="R4901">
        <f t="shared" si="152"/>
        <v>10</v>
      </c>
      <c r="S4901" t="str">
        <f t="shared" si="153"/>
        <v>Medium</v>
      </c>
    </row>
    <row r="4902" spans="1:19" x14ac:dyDescent="0.25">
      <c r="A4902" t="s">
        <v>5992</v>
      </c>
      <c r="B4902" t="s">
        <v>1162</v>
      </c>
      <c r="C4902" t="s">
        <v>814</v>
      </c>
      <c r="D4902" t="s">
        <v>66</v>
      </c>
      <c r="E4902" s="1">
        <v>45429.380381944444</v>
      </c>
      <c r="F4902" s="1">
        <v>45429.385243055556</v>
      </c>
      <c r="G4902" s="1">
        <v>45429.391493055555</v>
      </c>
      <c r="H4902">
        <v>2.76</v>
      </c>
      <c r="I4902">
        <v>9</v>
      </c>
      <c r="J4902" t="s">
        <v>55</v>
      </c>
      <c r="K4902">
        <v>8.07</v>
      </c>
      <c r="L4902">
        <v>1</v>
      </c>
      <c r="M4902">
        <v>8.07</v>
      </c>
      <c r="N4902" t="s">
        <v>29</v>
      </c>
      <c r="O4902">
        <v>4</v>
      </c>
      <c r="P4902">
        <v>1</v>
      </c>
      <c r="Q4902" t="s">
        <v>23</v>
      </c>
      <c r="R4902">
        <f t="shared" si="152"/>
        <v>9</v>
      </c>
      <c r="S4902" t="str">
        <f t="shared" si="153"/>
        <v>Short</v>
      </c>
    </row>
    <row r="4903" spans="1:19" x14ac:dyDescent="0.25">
      <c r="A4903" t="s">
        <v>5993</v>
      </c>
      <c r="B4903" t="s">
        <v>1591</v>
      </c>
      <c r="C4903" t="s">
        <v>1978</v>
      </c>
      <c r="D4903" t="s">
        <v>120</v>
      </c>
      <c r="E4903" s="1">
        <v>46091.340983796297</v>
      </c>
      <c r="F4903" s="1">
        <v>46091.341678240744</v>
      </c>
      <c r="G4903" s="1">
        <v>46091.348622685182</v>
      </c>
      <c r="H4903">
        <v>3.4</v>
      </c>
      <c r="I4903">
        <v>10</v>
      </c>
      <c r="J4903" t="s">
        <v>55</v>
      </c>
      <c r="K4903">
        <v>9.1199999999999992</v>
      </c>
      <c r="L4903">
        <v>1</v>
      </c>
      <c r="M4903">
        <v>9.1199999999999992</v>
      </c>
      <c r="N4903" t="s">
        <v>22</v>
      </c>
      <c r="O4903">
        <v>1</v>
      </c>
      <c r="P4903">
        <v>5</v>
      </c>
      <c r="Q4903" t="s">
        <v>23</v>
      </c>
      <c r="R4903">
        <f t="shared" si="152"/>
        <v>8</v>
      </c>
      <c r="S4903" t="str">
        <f t="shared" si="153"/>
        <v>Short</v>
      </c>
    </row>
    <row r="4904" spans="1:19" x14ac:dyDescent="0.25">
      <c r="A4904" t="s">
        <v>5994</v>
      </c>
      <c r="B4904" t="s">
        <v>620</v>
      </c>
      <c r="C4904" t="s">
        <v>405</v>
      </c>
      <c r="D4904" t="s">
        <v>45</v>
      </c>
      <c r="E4904" s="1">
        <v>46189.649560185186</v>
      </c>
      <c r="F4904" s="1">
        <v>46189.650254629632</v>
      </c>
      <c r="H4904">
        <v>1.53</v>
      </c>
      <c r="J4904" t="s">
        <v>21</v>
      </c>
      <c r="K4904">
        <v>6.06</v>
      </c>
      <c r="L4904">
        <v>1</v>
      </c>
      <c r="M4904">
        <v>0</v>
      </c>
      <c r="N4904" t="s">
        <v>56</v>
      </c>
      <c r="Q4904" t="s">
        <v>41</v>
      </c>
      <c r="R4904">
        <f t="shared" si="152"/>
        <v>15</v>
      </c>
      <c r="S4904" t="str">
        <f t="shared" si="153"/>
        <v>Short</v>
      </c>
    </row>
    <row r="4905" spans="1:19" x14ac:dyDescent="0.25">
      <c r="A4905" t="s">
        <v>5995</v>
      </c>
      <c r="B4905" t="s">
        <v>2047</v>
      </c>
      <c r="C4905" t="s">
        <v>378</v>
      </c>
      <c r="D4905" t="s">
        <v>70</v>
      </c>
      <c r="E4905" s="1">
        <v>46090.992835648147</v>
      </c>
      <c r="F4905" s="1">
        <v>46090.993530092594</v>
      </c>
      <c r="G4905" s="1">
        <v>46091.001863425925</v>
      </c>
      <c r="H4905">
        <v>4.5199999999999996</v>
      </c>
      <c r="I4905">
        <v>12</v>
      </c>
      <c r="J4905" t="s">
        <v>46</v>
      </c>
      <c r="K4905">
        <v>13.28</v>
      </c>
      <c r="L4905">
        <v>1</v>
      </c>
      <c r="M4905">
        <v>13.28</v>
      </c>
      <c r="N4905" t="s">
        <v>36</v>
      </c>
      <c r="O4905">
        <v>5</v>
      </c>
      <c r="P4905">
        <v>5</v>
      </c>
      <c r="Q4905" t="s">
        <v>23</v>
      </c>
      <c r="R4905">
        <f t="shared" si="152"/>
        <v>23</v>
      </c>
      <c r="S4905" t="str">
        <f t="shared" si="153"/>
        <v>Medium</v>
      </c>
    </row>
    <row r="4906" spans="1:19" x14ac:dyDescent="0.25">
      <c r="A4906" t="s">
        <v>5996</v>
      </c>
      <c r="B4906" t="s">
        <v>176</v>
      </c>
      <c r="C4906" t="s">
        <v>643</v>
      </c>
      <c r="D4906" t="s">
        <v>20</v>
      </c>
      <c r="E4906" s="1">
        <v>45594.815196759257</v>
      </c>
      <c r="F4906" s="1">
        <v>45594.820752314816</v>
      </c>
      <c r="G4906" s="1">
        <v>45594.823530092595</v>
      </c>
      <c r="H4906">
        <v>1.55</v>
      </c>
      <c r="I4906">
        <v>4</v>
      </c>
      <c r="J4906" t="s">
        <v>28</v>
      </c>
      <c r="K4906">
        <v>8.8000000000000007</v>
      </c>
      <c r="L4906">
        <v>1</v>
      </c>
      <c r="M4906">
        <v>8.8000000000000007</v>
      </c>
      <c r="N4906" t="s">
        <v>22</v>
      </c>
      <c r="O4906">
        <v>5</v>
      </c>
      <c r="P4906">
        <v>5</v>
      </c>
      <c r="Q4906" t="s">
        <v>23</v>
      </c>
      <c r="R4906">
        <f t="shared" si="152"/>
        <v>19</v>
      </c>
      <c r="S4906" t="str">
        <f t="shared" si="153"/>
        <v>Short</v>
      </c>
    </row>
    <row r="4907" spans="1:19" x14ac:dyDescent="0.25">
      <c r="A4907" t="s">
        <v>5997</v>
      </c>
      <c r="B4907" t="s">
        <v>375</v>
      </c>
      <c r="C4907" t="s">
        <v>293</v>
      </c>
      <c r="D4907" t="s">
        <v>54</v>
      </c>
      <c r="E4907" s="1">
        <v>45755.463807870372</v>
      </c>
      <c r="F4907" s="1">
        <v>45755.468668981484</v>
      </c>
      <c r="G4907" s="1">
        <v>45755.473530092589</v>
      </c>
      <c r="H4907">
        <v>2.4900000000000002</v>
      </c>
      <c r="I4907">
        <v>7</v>
      </c>
      <c r="J4907" t="s">
        <v>21</v>
      </c>
      <c r="K4907">
        <v>8.4</v>
      </c>
      <c r="L4907">
        <v>1</v>
      </c>
      <c r="M4907">
        <v>8.4</v>
      </c>
      <c r="N4907" t="s">
        <v>74</v>
      </c>
      <c r="O4907">
        <v>4</v>
      </c>
      <c r="P4907">
        <v>3</v>
      </c>
      <c r="Q4907" t="s">
        <v>23</v>
      </c>
      <c r="R4907">
        <f t="shared" si="152"/>
        <v>11</v>
      </c>
      <c r="S4907" t="str">
        <f t="shared" si="153"/>
        <v>Short</v>
      </c>
    </row>
    <row r="4908" spans="1:19" x14ac:dyDescent="0.25">
      <c r="A4908" t="s">
        <v>5998</v>
      </c>
      <c r="B4908" t="s">
        <v>1578</v>
      </c>
      <c r="C4908" t="s">
        <v>209</v>
      </c>
      <c r="D4908" t="s">
        <v>54</v>
      </c>
      <c r="E4908" s="1">
        <v>45306.196944444448</v>
      </c>
      <c r="F4908" s="1">
        <v>45306.19972222222</v>
      </c>
      <c r="G4908" s="1">
        <v>45306.202499999999</v>
      </c>
      <c r="H4908">
        <v>1.76</v>
      </c>
      <c r="I4908">
        <v>4</v>
      </c>
      <c r="J4908" t="s">
        <v>28</v>
      </c>
      <c r="K4908">
        <v>9.5399999999999991</v>
      </c>
      <c r="L4908">
        <v>1.5</v>
      </c>
      <c r="M4908">
        <v>14.31</v>
      </c>
      <c r="N4908" t="s">
        <v>29</v>
      </c>
      <c r="O4908">
        <v>5</v>
      </c>
      <c r="P4908">
        <v>5</v>
      </c>
      <c r="Q4908" t="s">
        <v>23</v>
      </c>
      <c r="R4908">
        <f t="shared" si="152"/>
        <v>4</v>
      </c>
      <c r="S4908" t="str">
        <f t="shared" si="153"/>
        <v>Short</v>
      </c>
    </row>
    <row r="4909" spans="1:19" x14ac:dyDescent="0.25">
      <c r="A4909" t="s">
        <v>5999</v>
      </c>
      <c r="B4909" t="s">
        <v>992</v>
      </c>
      <c r="C4909" t="s">
        <v>2345</v>
      </c>
      <c r="D4909" t="s">
        <v>45</v>
      </c>
      <c r="E4909" s="1">
        <v>45891.545428240737</v>
      </c>
      <c r="F4909" s="1">
        <v>45891.548900462964</v>
      </c>
      <c r="G4909" s="1">
        <v>45891.555844907409</v>
      </c>
      <c r="H4909">
        <v>3.12</v>
      </c>
      <c r="I4909">
        <v>10</v>
      </c>
      <c r="J4909" t="s">
        <v>35</v>
      </c>
      <c r="K4909">
        <v>10.94</v>
      </c>
      <c r="L4909">
        <v>1</v>
      </c>
      <c r="M4909">
        <v>10.94</v>
      </c>
      <c r="N4909" t="s">
        <v>22</v>
      </c>
      <c r="O4909">
        <v>4</v>
      </c>
      <c r="P4909">
        <v>5</v>
      </c>
      <c r="Q4909" t="s">
        <v>23</v>
      </c>
      <c r="R4909">
        <f t="shared" si="152"/>
        <v>13</v>
      </c>
      <c r="S4909" t="str">
        <f t="shared" si="153"/>
        <v>Short</v>
      </c>
    </row>
    <row r="4910" spans="1:19" x14ac:dyDescent="0.25">
      <c r="A4910" t="s">
        <v>6000</v>
      </c>
      <c r="B4910" t="s">
        <v>2854</v>
      </c>
      <c r="C4910" t="s">
        <v>1868</v>
      </c>
      <c r="D4910" t="s">
        <v>70</v>
      </c>
      <c r="E4910" s="1">
        <v>45352.566122685188</v>
      </c>
      <c r="F4910" s="1">
        <v>45352.567511574074</v>
      </c>
      <c r="G4910" s="1">
        <v>45352.573761574073</v>
      </c>
      <c r="H4910">
        <v>2.78</v>
      </c>
      <c r="I4910">
        <v>9</v>
      </c>
      <c r="J4910" t="s">
        <v>35</v>
      </c>
      <c r="K4910">
        <v>10.039999999999999</v>
      </c>
      <c r="L4910">
        <v>1</v>
      </c>
      <c r="M4910">
        <v>10.039999999999999</v>
      </c>
      <c r="N4910" t="s">
        <v>29</v>
      </c>
      <c r="O4910">
        <v>5</v>
      </c>
      <c r="P4910">
        <v>5</v>
      </c>
      <c r="Q4910" t="s">
        <v>23</v>
      </c>
      <c r="R4910">
        <f t="shared" si="152"/>
        <v>13</v>
      </c>
      <c r="S4910" t="str">
        <f t="shared" si="153"/>
        <v>Short</v>
      </c>
    </row>
    <row r="4911" spans="1:19" x14ac:dyDescent="0.25">
      <c r="A4911" t="s">
        <v>6001</v>
      </c>
      <c r="B4911" t="s">
        <v>2448</v>
      </c>
      <c r="C4911" t="s">
        <v>415</v>
      </c>
      <c r="D4911" t="s">
        <v>66</v>
      </c>
      <c r="E4911" s="1">
        <v>45620.097546296296</v>
      </c>
      <c r="F4911" s="1">
        <v>45620.101712962962</v>
      </c>
      <c r="G4911" s="1">
        <v>45620.114907407406</v>
      </c>
      <c r="H4911">
        <v>6.38</v>
      </c>
      <c r="I4911">
        <v>19</v>
      </c>
      <c r="J4911" t="s">
        <v>28</v>
      </c>
      <c r="K4911">
        <v>29.01</v>
      </c>
      <c r="L4911">
        <v>1.5</v>
      </c>
      <c r="M4911">
        <v>43.52</v>
      </c>
      <c r="N4911" t="s">
        <v>22</v>
      </c>
      <c r="O4911">
        <v>5</v>
      </c>
      <c r="P4911">
        <v>5</v>
      </c>
      <c r="Q4911" t="s">
        <v>23</v>
      </c>
      <c r="R4911">
        <f t="shared" si="152"/>
        <v>2</v>
      </c>
      <c r="S4911" t="str">
        <f t="shared" si="153"/>
        <v>Medium</v>
      </c>
    </row>
    <row r="4912" spans="1:19" x14ac:dyDescent="0.25">
      <c r="A4912" t="s">
        <v>6002</v>
      </c>
      <c r="B4912" t="s">
        <v>1763</v>
      </c>
      <c r="C4912" t="s">
        <v>100</v>
      </c>
      <c r="D4912" t="s">
        <v>70</v>
      </c>
      <c r="E4912" s="1">
        <v>45780.10869212963</v>
      </c>
      <c r="F4912" s="1">
        <v>45780.11146990741</v>
      </c>
      <c r="H4912">
        <v>2.96</v>
      </c>
      <c r="J4912" t="s">
        <v>46</v>
      </c>
      <c r="K4912">
        <v>9.81</v>
      </c>
      <c r="L4912">
        <v>1.5</v>
      </c>
      <c r="M4912">
        <v>0</v>
      </c>
      <c r="N4912" t="s">
        <v>90</v>
      </c>
      <c r="Q4912" t="s">
        <v>41</v>
      </c>
      <c r="R4912">
        <f t="shared" si="152"/>
        <v>2</v>
      </c>
      <c r="S4912" t="str">
        <f t="shared" si="153"/>
        <v>Short</v>
      </c>
    </row>
    <row r="4913" spans="1:19" x14ac:dyDescent="0.25">
      <c r="A4913" t="s">
        <v>6003</v>
      </c>
      <c r="B4913" t="s">
        <v>1003</v>
      </c>
      <c r="C4913" t="s">
        <v>1866</v>
      </c>
      <c r="D4913" t="s">
        <v>120</v>
      </c>
      <c r="E4913" s="1">
        <v>46055.786365740743</v>
      </c>
      <c r="F4913" s="1">
        <v>46055.791921296295</v>
      </c>
      <c r="G4913" s="1">
        <v>46055.796087962961</v>
      </c>
      <c r="H4913">
        <v>2.1</v>
      </c>
      <c r="I4913">
        <v>6</v>
      </c>
      <c r="J4913" t="s">
        <v>40</v>
      </c>
      <c r="K4913">
        <v>8.86</v>
      </c>
      <c r="L4913">
        <v>1</v>
      </c>
      <c r="M4913">
        <v>8.86</v>
      </c>
      <c r="N4913" t="s">
        <v>36</v>
      </c>
      <c r="O4913">
        <v>5</v>
      </c>
      <c r="P4913">
        <v>4</v>
      </c>
      <c r="Q4913" t="s">
        <v>23</v>
      </c>
      <c r="R4913">
        <f t="shared" si="152"/>
        <v>18</v>
      </c>
      <c r="S4913" t="str">
        <f t="shared" si="153"/>
        <v>Short</v>
      </c>
    </row>
    <row r="4914" spans="1:19" x14ac:dyDescent="0.25">
      <c r="A4914" t="s">
        <v>6004</v>
      </c>
      <c r="B4914" t="s">
        <v>657</v>
      </c>
      <c r="C4914" t="s">
        <v>1844</v>
      </c>
      <c r="D4914" t="s">
        <v>54</v>
      </c>
      <c r="E4914" s="1">
        <v>46195.87127314815</v>
      </c>
      <c r="F4914" s="1">
        <v>46195.872662037036</v>
      </c>
      <c r="G4914" s="1">
        <v>46195.876828703702</v>
      </c>
      <c r="H4914">
        <v>2.71</v>
      </c>
      <c r="I4914">
        <v>6</v>
      </c>
      <c r="J4914" t="s">
        <v>40</v>
      </c>
      <c r="K4914">
        <v>10.32</v>
      </c>
      <c r="L4914">
        <v>2.5</v>
      </c>
      <c r="M4914">
        <v>25.8</v>
      </c>
      <c r="N4914" t="s">
        <v>90</v>
      </c>
      <c r="O4914">
        <v>4</v>
      </c>
      <c r="P4914">
        <v>5</v>
      </c>
      <c r="Q4914" t="s">
        <v>23</v>
      </c>
      <c r="R4914">
        <f t="shared" si="152"/>
        <v>20</v>
      </c>
      <c r="S4914" t="str">
        <f t="shared" si="153"/>
        <v>Short</v>
      </c>
    </row>
    <row r="4915" spans="1:19" x14ac:dyDescent="0.25">
      <c r="A4915" t="s">
        <v>6005</v>
      </c>
      <c r="B4915" t="s">
        <v>171</v>
      </c>
      <c r="C4915" t="s">
        <v>1842</v>
      </c>
      <c r="D4915" t="s">
        <v>120</v>
      </c>
      <c r="E4915" s="1">
        <v>45808.661076388889</v>
      </c>
      <c r="F4915" s="1">
        <v>45808.665243055555</v>
      </c>
      <c r="H4915">
        <v>5.23</v>
      </c>
      <c r="J4915" t="s">
        <v>35</v>
      </c>
      <c r="K4915">
        <v>15.6</v>
      </c>
      <c r="L4915">
        <v>1</v>
      </c>
      <c r="M4915">
        <v>0</v>
      </c>
      <c r="N4915" t="s">
        <v>90</v>
      </c>
      <c r="Q4915" t="s">
        <v>41</v>
      </c>
      <c r="R4915">
        <f t="shared" si="152"/>
        <v>15</v>
      </c>
      <c r="S4915" t="str">
        <f t="shared" si="153"/>
        <v>Short</v>
      </c>
    </row>
    <row r="4916" spans="1:19" x14ac:dyDescent="0.25">
      <c r="A4916" t="s">
        <v>6006</v>
      </c>
      <c r="B4916" t="s">
        <v>796</v>
      </c>
      <c r="C4916" t="s">
        <v>43</v>
      </c>
      <c r="D4916" t="s">
        <v>135</v>
      </c>
      <c r="E4916" s="1">
        <v>45321.943958333337</v>
      </c>
      <c r="F4916" s="1">
        <v>45321.946736111109</v>
      </c>
      <c r="G4916" s="1">
        <v>45321.95784722222</v>
      </c>
      <c r="H4916">
        <v>4.54</v>
      </c>
      <c r="I4916">
        <v>16</v>
      </c>
      <c r="J4916" t="s">
        <v>28</v>
      </c>
      <c r="K4916">
        <v>21.91</v>
      </c>
      <c r="L4916">
        <v>1</v>
      </c>
      <c r="M4916">
        <v>21.91</v>
      </c>
      <c r="N4916" t="s">
        <v>22</v>
      </c>
      <c r="O4916">
        <v>5</v>
      </c>
      <c r="P4916">
        <v>4</v>
      </c>
      <c r="Q4916" t="s">
        <v>23</v>
      </c>
      <c r="R4916">
        <f t="shared" si="152"/>
        <v>22</v>
      </c>
      <c r="S4916" t="str">
        <f t="shared" si="153"/>
        <v>Medium</v>
      </c>
    </row>
    <row r="4917" spans="1:19" x14ac:dyDescent="0.25">
      <c r="A4917" t="s">
        <v>6007</v>
      </c>
      <c r="B4917" t="s">
        <v>608</v>
      </c>
      <c r="C4917" t="s">
        <v>1178</v>
      </c>
      <c r="D4917" t="s">
        <v>45</v>
      </c>
      <c r="E4917" s="1">
        <v>46202.736956018518</v>
      </c>
      <c r="F4917" s="1">
        <v>46202.739733796298</v>
      </c>
      <c r="G4917" s="1">
        <v>46202.742511574077</v>
      </c>
      <c r="H4917">
        <v>2.11</v>
      </c>
      <c r="I4917">
        <v>4</v>
      </c>
      <c r="J4917" t="s">
        <v>55</v>
      </c>
      <c r="K4917">
        <v>6.12</v>
      </c>
      <c r="L4917">
        <v>1</v>
      </c>
      <c r="M4917">
        <v>6.12</v>
      </c>
      <c r="N4917" t="s">
        <v>74</v>
      </c>
      <c r="O4917">
        <v>5</v>
      </c>
      <c r="P4917">
        <v>3</v>
      </c>
      <c r="Q4917" t="s">
        <v>23</v>
      </c>
      <c r="R4917">
        <f t="shared" si="152"/>
        <v>17</v>
      </c>
      <c r="S4917" t="str">
        <f t="shared" si="153"/>
        <v>Short</v>
      </c>
    </row>
    <row r="4918" spans="1:19" x14ac:dyDescent="0.25">
      <c r="A4918" t="s">
        <v>6008</v>
      </c>
      <c r="B4918" t="s">
        <v>267</v>
      </c>
      <c r="C4918" t="s">
        <v>1645</v>
      </c>
      <c r="D4918" t="s">
        <v>20</v>
      </c>
      <c r="E4918" s="1">
        <v>45447.331620370373</v>
      </c>
      <c r="F4918" s="1">
        <v>45447.332314814812</v>
      </c>
      <c r="G4918" s="1">
        <v>45447.340648148151</v>
      </c>
      <c r="H4918">
        <v>4.7</v>
      </c>
      <c r="I4918">
        <v>12</v>
      </c>
      <c r="J4918" t="s">
        <v>28</v>
      </c>
      <c r="K4918">
        <v>21.59</v>
      </c>
      <c r="L4918">
        <v>1</v>
      </c>
      <c r="M4918">
        <v>21.59</v>
      </c>
      <c r="N4918" t="s">
        <v>90</v>
      </c>
      <c r="O4918">
        <v>5</v>
      </c>
      <c r="P4918">
        <v>5</v>
      </c>
      <c r="Q4918" t="s">
        <v>23</v>
      </c>
      <c r="R4918">
        <f t="shared" si="152"/>
        <v>7</v>
      </c>
      <c r="S4918" t="str">
        <f t="shared" si="153"/>
        <v>Medium</v>
      </c>
    </row>
    <row r="4919" spans="1:19" x14ac:dyDescent="0.25">
      <c r="A4919" t="s">
        <v>6009</v>
      </c>
      <c r="B4919" t="s">
        <v>1636</v>
      </c>
      <c r="C4919" t="s">
        <v>1251</v>
      </c>
      <c r="D4919" t="s">
        <v>45</v>
      </c>
      <c r="E4919" s="1">
        <v>45361.248993055553</v>
      </c>
      <c r="F4919" s="1">
        <v>45361.251770833333</v>
      </c>
      <c r="G4919" s="1">
        <v>45361.264965277776</v>
      </c>
      <c r="H4919">
        <v>8.0299999999999994</v>
      </c>
      <c r="I4919">
        <v>19</v>
      </c>
      <c r="J4919" t="s">
        <v>40</v>
      </c>
      <c r="K4919">
        <v>25.95</v>
      </c>
      <c r="L4919">
        <v>1.2</v>
      </c>
      <c r="M4919">
        <v>31.14</v>
      </c>
      <c r="N4919" t="s">
        <v>29</v>
      </c>
      <c r="O4919">
        <v>5</v>
      </c>
      <c r="P4919">
        <v>4</v>
      </c>
      <c r="Q4919" t="s">
        <v>23</v>
      </c>
      <c r="R4919">
        <f t="shared" si="152"/>
        <v>5</v>
      </c>
      <c r="S4919" t="str">
        <f t="shared" si="153"/>
        <v>Medium</v>
      </c>
    </row>
    <row r="4920" spans="1:19" x14ac:dyDescent="0.25">
      <c r="A4920" t="s">
        <v>6010</v>
      </c>
      <c r="B4920" t="s">
        <v>1021</v>
      </c>
      <c r="C4920" t="s">
        <v>1842</v>
      </c>
      <c r="D4920" t="s">
        <v>50</v>
      </c>
      <c r="E4920" s="1">
        <v>46062.872800925928</v>
      </c>
      <c r="F4920" s="1">
        <v>46062.876273148147</v>
      </c>
      <c r="G4920" s="1">
        <v>46062.882523148146</v>
      </c>
      <c r="H4920">
        <v>3.35</v>
      </c>
      <c r="I4920">
        <v>9</v>
      </c>
      <c r="J4920" t="s">
        <v>35</v>
      </c>
      <c r="K4920">
        <v>11.18</v>
      </c>
      <c r="L4920">
        <v>1</v>
      </c>
      <c r="M4920">
        <v>11.18</v>
      </c>
      <c r="N4920" t="s">
        <v>22</v>
      </c>
      <c r="O4920">
        <v>5</v>
      </c>
      <c r="P4920">
        <v>4</v>
      </c>
      <c r="Q4920" t="s">
        <v>23</v>
      </c>
      <c r="R4920">
        <f t="shared" si="152"/>
        <v>20</v>
      </c>
      <c r="S4920" t="str">
        <f t="shared" si="153"/>
        <v>Short</v>
      </c>
    </row>
    <row r="4921" spans="1:19" x14ac:dyDescent="0.25">
      <c r="A4921" t="s">
        <v>6011</v>
      </c>
      <c r="B4921" t="s">
        <v>495</v>
      </c>
      <c r="C4921" t="s">
        <v>1100</v>
      </c>
      <c r="D4921" t="s">
        <v>50</v>
      </c>
      <c r="E4921" s="1">
        <v>45958.543923611112</v>
      </c>
      <c r="F4921" s="1">
        <v>45958.544618055559</v>
      </c>
      <c r="G4921" s="1">
        <v>45958.55364583333</v>
      </c>
      <c r="H4921">
        <v>5.59</v>
      </c>
      <c r="I4921">
        <v>13</v>
      </c>
      <c r="J4921" t="s">
        <v>46</v>
      </c>
      <c r="K4921">
        <v>15.42</v>
      </c>
      <c r="L4921">
        <v>1</v>
      </c>
      <c r="M4921">
        <v>15.42</v>
      </c>
      <c r="N4921" t="s">
        <v>29</v>
      </c>
      <c r="O4921">
        <v>5</v>
      </c>
      <c r="P4921">
        <v>4</v>
      </c>
      <c r="Q4921" t="s">
        <v>23</v>
      </c>
      <c r="R4921">
        <f t="shared" si="152"/>
        <v>13</v>
      </c>
      <c r="S4921" t="str">
        <f t="shared" si="153"/>
        <v>Medium</v>
      </c>
    </row>
    <row r="4922" spans="1:19" x14ac:dyDescent="0.25">
      <c r="A4922" t="s">
        <v>6012</v>
      </c>
      <c r="B4922" t="s">
        <v>571</v>
      </c>
      <c r="C4922" t="s">
        <v>247</v>
      </c>
      <c r="D4922" t="s">
        <v>45</v>
      </c>
      <c r="E4922" s="1">
        <v>45802.099340277775</v>
      </c>
      <c r="F4922" s="1">
        <v>45802.101423611108</v>
      </c>
      <c r="G4922" s="1">
        <v>45802.106979166667</v>
      </c>
      <c r="H4922">
        <v>2.64</v>
      </c>
      <c r="I4922">
        <v>8</v>
      </c>
      <c r="J4922" t="s">
        <v>28</v>
      </c>
      <c r="K4922">
        <v>13.5</v>
      </c>
      <c r="L4922">
        <v>1.2</v>
      </c>
      <c r="M4922">
        <v>16.2</v>
      </c>
      <c r="N4922" t="s">
        <v>56</v>
      </c>
      <c r="O4922">
        <v>5</v>
      </c>
      <c r="P4922">
        <v>4</v>
      </c>
      <c r="Q4922" t="s">
        <v>23</v>
      </c>
      <c r="R4922">
        <f t="shared" si="152"/>
        <v>2</v>
      </c>
      <c r="S4922" t="str">
        <f t="shared" si="153"/>
        <v>Short</v>
      </c>
    </row>
    <row r="4923" spans="1:19" x14ac:dyDescent="0.25">
      <c r="A4923" t="s">
        <v>6013</v>
      </c>
      <c r="B4923" t="s">
        <v>328</v>
      </c>
      <c r="C4923" t="s">
        <v>253</v>
      </c>
      <c r="D4923" t="s">
        <v>20</v>
      </c>
      <c r="E4923" s="1">
        <v>45566.066516203704</v>
      </c>
      <c r="F4923" s="1">
        <v>45566.067210648151</v>
      </c>
      <c r="G4923" s="1">
        <v>45566.069293981483</v>
      </c>
      <c r="H4923">
        <v>1.02</v>
      </c>
      <c r="I4923">
        <v>3</v>
      </c>
      <c r="J4923" t="s">
        <v>55</v>
      </c>
      <c r="K4923">
        <v>4.49</v>
      </c>
      <c r="L4923">
        <v>1</v>
      </c>
      <c r="M4923">
        <v>4.49</v>
      </c>
      <c r="N4923" t="s">
        <v>36</v>
      </c>
      <c r="O4923">
        <v>5</v>
      </c>
      <c r="P4923">
        <v>5</v>
      </c>
      <c r="Q4923" t="s">
        <v>23</v>
      </c>
      <c r="R4923">
        <f t="shared" si="152"/>
        <v>1</v>
      </c>
      <c r="S4923" t="str">
        <f t="shared" si="153"/>
        <v>Short</v>
      </c>
    </row>
    <row r="4924" spans="1:19" x14ac:dyDescent="0.25">
      <c r="A4924" t="s">
        <v>6014</v>
      </c>
      <c r="B4924" t="s">
        <v>869</v>
      </c>
      <c r="C4924" t="s">
        <v>1815</v>
      </c>
      <c r="D4924" t="s">
        <v>70</v>
      </c>
      <c r="E4924" s="1">
        <v>45968.714814814812</v>
      </c>
      <c r="F4924" s="1">
        <v>45968.720370370371</v>
      </c>
      <c r="G4924" s="1">
        <v>45968.722453703704</v>
      </c>
      <c r="H4924">
        <v>1.26</v>
      </c>
      <c r="I4924">
        <v>3</v>
      </c>
      <c r="J4924" t="s">
        <v>28</v>
      </c>
      <c r="K4924">
        <v>7.57</v>
      </c>
      <c r="L4924">
        <v>1</v>
      </c>
      <c r="M4924">
        <v>7.57</v>
      </c>
      <c r="N4924" t="s">
        <v>29</v>
      </c>
      <c r="O4924">
        <v>4</v>
      </c>
      <c r="P4924">
        <v>2</v>
      </c>
      <c r="Q4924" t="s">
        <v>23</v>
      </c>
      <c r="R4924">
        <f t="shared" si="152"/>
        <v>17</v>
      </c>
      <c r="S4924" t="str">
        <f t="shared" si="153"/>
        <v>Short</v>
      </c>
    </row>
    <row r="4925" spans="1:19" x14ac:dyDescent="0.25">
      <c r="A4925" t="s">
        <v>6015</v>
      </c>
      <c r="B4925" t="s">
        <v>1696</v>
      </c>
      <c r="C4925" t="s">
        <v>594</v>
      </c>
      <c r="D4925" t="s">
        <v>45</v>
      </c>
      <c r="E4925" s="1">
        <v>45441.31591435185</v>
      </c>
      <c r="F4925" s="1">
        <v>45441.320081018515</v>
      </c>
      <c r="G4925" s="1">
        <v>45441.333969907406</v>
      </c>
      <c r="H4925">
        <v>8.65</v>
      </c>
      <c r="I4925">
        <v>20</v>
      </c>
      <c r="J4925" t="s">
        <v>35</v>
      </c>
      <c r="K4925">
        <v>24.2</v>
      </c>
      <c r="L4925">
        <v>1</v>
      </c>
      <c r="M4925">
        <v>24.2</v>
      </c>
      <c r="N4925" t="s">
        <v>90</v>
      </c>
      <c r="O4925">
        <v>5</v>
      </c>
      <c r="P4925">
        <v>5</v>
      </c>
      <c r="Q4925" t="s">
        <v>23</v>
      </c>
      <c r="R4925">
        <f t="shared" si="152"/>
        <v>7</v>
      </c>
      <c r="S4925" t="str">
        <f t="shared" si="153"/>
        <v>Medium</v>
      </c>
    </row>
    <row r="4926" spans="1:19" x14ac:dyDescent="0.25">
      <c r="A4926" t="s">
        <v>6016</v>
      </c>
      <c r="B4926" t="s">
        <v>1657</v>
      </c>
      <c r="C4926" t="s">
        <v>784</v>
      </c>
      <c r="D4926" t="s">
        <v>34</v>
      </c>
      <c r="E4926" s="1">
        <v>45908.074803240743</v>
      </c>
      <c r="F4926" s="1">
        <v>45908.075497685182</v>
      </c>
      <c r="G4926" s="1">
        <v>45908.083831018521</v>
      </c>
      <c r="H4926">
        <v>3.99</v>
      </c>
      <c r="I4926">
        <v>12</v>
      </c>
      <c r="J4926" t="s">
        <v>40</v>
      </c>
      <c r="K4926">
        <v>14.72</v>
      </c>
      <c r="L4926">
        <v>1</v>
      </c>
      <c r="M4926">
        <v>14.72</v>
      </c>
      <c r="N4926" t="s">
        <v>22</v>
      </c>
      <c r="O4926">
        <v>5</v>
      </c>
      <c r="P4926">
        <v>5</v>
      </c>
      <c r="Q4926" t="s">
        <v>23</v>
      </c>
      <c r="R4926">
        <f t="shared" si="152"/>
        <v>1</v>
      </c>
      <c r="S4926" t="str">
        <f t="shared" si="153"/>
        <v>Medium</v>
      </c>
    </row>
    <row r="4927" spans="1:19" x14ac:dyDescent="0.25">
      <c r="A4927" t="s">
        <v>6017</v>
      </c>
      <c r="B4927" t="s">
        <v>1309</v>
      </c>
      <c r="C4927" t="s">
        <v>2227</v>
      </c>
      <c r="D4927" t="s">
        <v>45</v>
      </c>
      <c r="E4927" s="1">
        <v>46072.04446759259</v>
      </c>
      <c r="F4927" s="1">
        <v>46072.048634259256</v>
      </c>
      <c r="G4927" s="1">
        <v>46072.068078703705</v>
      </c>
      <c r="H4927">
        <v>7.9</v>
      </c>
      <c r="I4927">
        <v>28</v>
      </c>
      <c r="J4927" t="s">
        <v>46</v>
      </c>
      <c r="K4927">
        <v>22.88</v>
      </c>
      <c r="L4927">
        <v>1</v>
      </c>
      <c r="M4927">
        <v>22.88</v>
      </c>
      <c r="N4927" t="s">
        <v>29</v>
      </c>
      <c r="O4927">
        <v>5</v>
      </c>
      <c r="P4927">
        <v>4</v>
      </c>
      <c r="Q4927" t="s">
        <v>23</v>
      </c>
      <c r="R4927">
        <f t="shared" si="152"/>
        <v>1</v>
      </c>
      <c r="S4927" t="str">
        <f t="shared" si="153"/>
        <v>Long</v>
      </c>
    </row>
    <row r="4928" spans="1:19" x14ac:dyDescent="0.25">
      <c r="A4928" t="s">
        <v>6018</v>
      </c>
      <c r="B4928" t="s">
        <v>289</v>
      </c>
      <c r="C4928" t="s">
        <v>856</v>
      </c>
      <c r="D4928" t="s">
        <v>50</v>
      </c>
      <c r="E4928" s="1">
        <v>45724.170069444444</v>
      </c>
      <c r="F4928" s="1">
        <v>45724.171458333331</v>
      </c>
      <c r="G4928" s="1">
        <v>45724.178402777776</v>
      </c>
      <c r="H4928">
        <v>4.3</v>
      </c>
      <c r="I4928">
        <v>10</v>
      </c>
      <c r="J4928" t="s">
        <v>35</v>
      </c>
      <c r="K4928">
        <v>13.3</v>
      </c>
      <c r="L4928">
        <v>1</v>
      </c>
      <c r="M4928">
        <v>13.3</v>
      </c>
      <c r="N4928" t="s">
        <v>22</v>
      </c>
      <c r="O4928">
        <v>4</v>
      </c>
      <c r="P4928">
        <v>5</v>
      </c>
      <c r="Q4928" t="s">
        <v>23</v>
      </c>
      <c r="R4928">
        <f t="shared" si="152"/>
        <v>4</v>
      </c>
      <c r="S4928" t="str">
        <f t="shared" si="153"/>
        <v>Short</v>
      </c>
    </row>
    <row r="4929" spans="1:19" x14ac:dyDescent="0.25">
      <c r="A4929" t="s">
        <v>6019</v>
      </c>
      <c r="B4929" t="s">
        <v>1379</v>
      </c>
      <c r="C4929" t="s">
        <v>1729</v>
      </c>
      <c r="D4929" t="s">
        <v>54</v>
      </c>
      <c r="E4929" s="1">
        <v>45552.914120370369</v>
      </c>
      <c r="F4929" s="1">
        <v>45552.915509259263</v>
      </c>
      <c r="G4929" s="1">
        <v>45552.932870370372</v>
      </c>
      <c r="H4929">
        <v>6.79</v>
      </c>
      <c r="I4929">
        <v>25</v>
      </c>
      <c r="J4929" t="s">
        <v>40</v>
      </c>
      <c r="K4929">
        <v>24.3</v>
      </c>
      <c r="L4929">
        <v>1</v>
      </c>
      <c r="M4929">
        <v>24.3</v>
      </c>
      <c r="N4929" t="s">
        <v>22</v>
      </c>
      <c r="O4929">
        <v>5</v>
      </c>
      <c r="P4929">
        <v>5</v>
      </c>
      <c r="Q4929" t="s">
        <v>23</v>
      </c>
      <c r="R4929">
        <f t="shared" si="152"/>
        <v>21</v>
      </c>
      <c r="S4929" t="str">
        <f t="shared" si="153"/>
        <v>Long</v>
      </c>
    </row>
    <row r="4930" spans="1:19" x14ac:dyDescent="0.25">
      <c r="A4930" t="s">
        <v>6020</v>
      </c>
      <c r="B4930" t="s">
        <v>19</v>
      </c>
      <c r="C4930" t="s">
        <v>922</v>
      </c>
      <c r="D4930" t="s">
        <v>20</v>
      </c>
      <c r="E4930" s="1">
        <v>45294.514803240738</v>
      </c>
      <c r="F4930" s="1">
        <v>45294.518969907411</v>
      </c>
      <c r="G4930" s="1">
        <v>45294.521053240744</v>
      </c>
      <c r="H4930">
        <v>0.83</v>
      </c>
      <c r="I4930">
        <v>3</v>
      </c>
      <c r="J4930" t="s">
        <v>35</v>
      </c>
      <c r="K4930">
        <v>4.82</v>
      </c>
      <c r="L4930">
        <v>1.2</v>
      </c>
      <c r="M4930">
        <v>5.78</v>
      </c>
      <c r="N4930" t="s">
        <v>29</v>
      </c>
      <c r="O4930">
        <v>5</v>
      </c>
      <c r="P4930">
        <v>5</v>
      </c>
      <c r="Q4930" t="s">
        <v>23</v>
      </c>
      <c r="R4930">
        <f t="shared" si="152"/>
        <v>12</v>
      </c>
      <c r="S4930" t="str">
        <f t="shared" si="153"/>
        <v>Short</v>
      </c>
    </row>
    <row r="4931" spans="1:19" x14ac:dyDescent="0.25">
      <c r="A4931" t="s">
        <v>6021</v>
      </c>
      <c r="B4931" t="s">
        <v>459</v>
      </c>
      <c r="C4931" t="s">
        <v>1563</v>
      </c>
      <c r="D4931" t="s">
        <v>45</v>
      </c>
      <c r="E4931" s="1">
        <v>45544.756157407406</v>
      </c>
      <c r="F4931" s="1">
        <v>45544.758240740739</v>
      </c>
      <c r="G4931" s="1">
        <v>45544.761712962965</v>
      </c>
      <c r="H4931">
        <v>1.73</v>
      </c>
      <c r="I4931">
        <v>5</v>
      </c>
      <c r="J4931" t="s">
        <v>35</v>
      </c>
      <c r="K4931">
        <v>7.06</v>
      </c>
      <c r="L4931">
        <v>1</v>
      </c>
      <c r="M4931">
        <v>7.06</v>
      </c>
      <c r="N4931" t="s">
        <v>74</v>
      </c>
      <c r="O4931">
        <v>5</v>
      </c>
      <c r="P4931">
        <v>5</v>
      </c>
      <c r="Q4931" t="s">
        <v>23</v>
      </c>
      <c r="R4931">
        <f t="shared" ref="R4931:R4994" si="154">HOUR(E4931)</f>
        <v>18</v>
      </c>
      <c r="S4931" t="str">
        <f t="shared" ref="S4931:S4994" si="155">IF(I4931&lt;=10,"Short",IF(I4931&lt;=20,"Medium",IF(I4931&lt;=40,"Long","Very Long")))</f>
        <v>Short</v>
      </c>
    </row>
    <row r="4932" spans="1:19" x14ac:dyDescent="0.25">
      <c r="A4932" t="s">
        <v>6022</v>
      </c>
      <c r="B4932" t="s">
        <v>53</v>
      </c>
      <c r="C4932" t="s">
        <v>2074</v>
      </c>
      <c r="D4932" t="s">
        <v>54</v>
      </c>
      <c r="E4932" s="1">
        <v>46151.957824074074</v>
      </c>
      <c r="F4932" s="1">
        <v>46151.959907407407</v>
      </c>
      <c r="G4932" s="1">
        <v>46151.963379629633</v>
      </c>
      <c r="H4932">
        <v>1.96</v>
      </c>
      <c r="I4932">
        <v>5</v>
      </c>
      <c r="J4932" t="s">
        <v>28</v>
      </c>
      <c r="K4932">
        <v>10.46</v>
      </c>
      <c r="L4932">
        <v>1</v>
      </c>
      <c r="M4932">
        <v>10.46</v>
      </c>
      <c r="N4932" t="s">
        <v>56</v>
      </c>
      <c r="O4932">
        <v>4</v>
      </c>
      <c r="P4932">
        <v>5</v>
      </c>
      <c r="Q4932" t="s">
        <v>23</v>
      </c>
      <c r="R4932">
        <f t="shared" si="154"/>
        <v>22</v>
      </c>
      <c r="S4932" t="str">
        <f t="shared" si="155"/>
        <v>Short</v>
      </c>
    </row>
    <row r="4933" spans="1:19" x14ac:dyDescent="0.25">
      <c r="A4933" t="s">
        <v>6023</v>
      </c>
      <c r="B4933" t="s">
        <v>307</v>
      </c>
      <c r="C4933" t="s">
        <v>845</v>
      </c>
      <c r="D4933" t="s">
        <v>20</v>
      </c>
      <c r="E4933" s="1">
        <v>46147.358043981483</v>
      </c>
      <c r="F4933" s="1">
        <v>46147.360127314816</v>
      </c>
      <c r="H4933">
        <v>0.59</v>
      </c>
      <c r="J4933" t="s">
        <v>35</v>
      </c>
      <c r="K4933">
        <v>4.34</v>
      </c>
      <c r="L4933">
        <v>1</v>
      </c>
      <c r="M4933">
        <v>0</v>
      </c>
      <c r="N4933" t="s">
        <v>22</v>
      </c>
      <c r="Q4933" t="s">
        <v>41</v>
      </c>
      <c r="R4933">
        <f t="shared" si="154"/>
        <v>8</v>
      </c>
      <c r="S4933" t="str">
        <f t="shared" si="155"/>
        <v>Short</v>
      </c>
    </row>
    <row r="4934" spans="1:19" x14ac:dyDescent="0.25">
      <c r="A4934" t="s">
        <v>6024</v>
      </c>
      <c r="B4934" t="s">
        <v>3772</v>
      </c>
      <c r="C4934" t="s">
        <v>94</v>
      </c>
      <c r="D4934" t="s">
        <v>120</v>
      </c>
      <c r="E4934" s="1">
        <v>45593.611932870372</v>
      </c>
      <c r="F4934" s="1">
        <v>45593.613321759258</v>
      </c>
      <c r="G4934" s="1">
        <v>45593.620266203703</v>
      </c>
      <c r="H4934">
        <v>3.38</v>
      </c>
      <c r="I4934">
        <v>10</v>
      </c>
      <c r="J4934" t="s">
        <v>55</v>
      </c>
      <c r="K4934">
        <v>9.09</v>
      </c>
      <c r="L4934">
        <v>1.5</v>
      </c>
      <c r="M4934">
        <v>13.63</v>
      </c>
      <c r="N4934" t="s">
        <v>36</v>
      </c>
      <c r="O4934">
        <v>5</v>
      </c>
      <c r="P4934">
        <v>5</v>
      </c>
      <c r="Q4934" t="s">
        <v>23</v>
      </c>
      <c r="R4934">
        <f t="shared" si="154"/>
        <v>14</v>
      </c>
      <c r="S4934" t="str">
        <f t="shared" si="155"/>
        <v>Short</v>
      </c>
    </row>
    <row r="4935" spans="1:19" x14ac:dyDescent="0.25">
      <c r="A4935" t="s">
        <v>6025</v>
      </c>
      <c r="B4935" t="s">
        <v>1868</v>
      </c>
      <c r="C4935" t="s">
        <v>284</v>
      </c>
      <c r="D4935" t="s">
        <v>66</v>
      </c>
      <c r="E4935" s="1">
        <v>45892.534849537034</v>
      </c>
      <c r="F4935" s="1">
        <v>45892.535543981481</v>
      </c>
      <c r="G4935" s="1">
        <v>45892.60359953704</v>
      </c>
      <c r="H4935">
        <v>31.5</v>
      </c>
      <c r="I4935">
        <v>98</v>
      </c>
      <c r="J4935" t="s">
        <v>40</v>
      </c>
      <c r="K4935">
        <v>99.66</v>
      </c>
      <c r="L4935">
        <v>1</v>
      </c>
      <c r="M4935">
        <v>99.66</v>
      </c>
      <c r="N4935" t="s">
        <v>29</v>
      </c>
      <c r="O4935">
        <v>4</v>
      </c>
      <c r="P4935">
        <v>5</v>
      </c>
      <c r="Q4935" t="s">
        <v>23</v>
      </c>
      <c r="R4935">
        <f t="shared" si="154"/>
        <v>12</v>
      </c>
      <c r="S4935" t="str">
        <f t="shared" si="155"/>
        <v>Very Long</v>
      </c>
    </row>
    <row r="4936" spans="1:19" x14ac:dyDescent="0.25">
      <c r="A4936" t="s">
        <v>6026</v>
      </c>
      <c r="B4936" t="s">
        <v>1327</v>
      </c>
      <c r="C4936" t="s">
        <v>139</v>
      </c>
      <c r="D4936" t="s">
        <v>120</v>
      </c>
      <c r="E4936" s="1">
        <v>45528.775173611109</v>
      </c>
      <c r="F4936" s="1">
        <v>45528.775868055556</v>
      </c>
      <c r="G4936" s="1">
        <v>45528.780034722222</v>
      </c>
      <c r="H4936">
        <v>1.69</v>
      </c>
      <c r="I4936">
        <v>6</v>
      </c>
      <c r="J4936" t="s">
        <v>46</v>
      </c>
      <c r="K4936">
        <v>6.86</v>
      </c>
      <c r="L4936">
        <v>1</v>
      </c>
      <c r="M4936">
        <v>6.86</v>
      </c>
      <c r="N4936" t="s">
        <v>29</v>
      </c>
      <c r="O4936">
        <v>5</v>
      </c>
      <c r="P4936">
        <v>5</v>
      </c>
      <c r="Q4936" t="s">
        <v>23</v>
      </c>
      <c r="R4936">
        <f t="shared" si="154"/>
        <v>18</v>
      </c>
      <c r="S4936" t="str">
        <f t="shared" si="155"/>
        <v>Short</v>
      </c>
    </row>
    <row r="4937" spans="1:19" x14ac:dyDescent="0.25">
      <c r="A4937" t="s">
        <v>6027</v>
      </c>
      <c r="B4937" t="s">
        <v>1176</v>
      </c>
      <c r="C4937" t="s">
        <v>1476</v>
      </c>
      <c r="D4937" t="s">
        <v>135</v>
      </c>
      <c r="E4937" s="1">
        <v>46023.52988425926</v>
      </c>
      <c r="F4937" s="1">
        <v>46023.531273148146</v>
      </c>
      <c r="G4937" s="1">
        <v>46023.538912037038</v>
      </c>
      <c r="H4937">
        <v>4.79</v>
      </c>
      <c r="I4937">
        <v>11</v>
      </c>
      <c r="J4937" t="s">
        <v>55</v>
      </c>
      <c r="K4937">
        <v>11.15</v>
      </c>
      <c r="L4937">
        <v>1</v>
      </c>
      <c r="M4937">
        <v>11.15</v>
      </c>
      <c r="N4937" t="s">
        <v>29</v>
      </c>
      <c r="O4937">
        <v>5</v>
      </c>
      <c r="P4937">
        <v>5</v>
      </c>
      <c r="Q4937" t="s">
        <v>23</v>
      </c>
      <c r="R4937">
        <f t="shared" si="154"/>
        <v>12</v>
      </c>
      <c r="S4937" t="str">
        <f t="shared" si="155"/>
        <v>Medium</v>
      </c>
    </row>
    <row r="4938" spans="1:19" x14ac:dyDescent="0.25">
      <c r="A4938" t="s">
        <v>6028</v>
      </c>
      <c r="B4938" t="s">
        <v>273</v>
      </c>
      <c r="C4938" t="s">
        <v>276</v>
      </c>
      <c r="D4938" t="s">
        <v>20</v>
      </c>
      <c r="E4938" s="1">
        <v>45696.196250000001</v>
      </c>
      <c r="F4938" s="1">
        <v>45696.198333333334</v>
      </c>
      <c r="G4938" s="1">
        <v>45696.210833333331</v>
      </c>
      <c r="H4938">
        <v>5.5</v>
      </c>
      <c r="I4938">
        <v>18</v>
      </c>
      <c r="J4938" t="s">
        <v>55</v>
      </c>
      <c r="K4938">
        <v>13.61</v>
      </c>
      <c r="L4938">
        <v>1</v>
      </c>
      <c r="M4938">
        <v>13.61</v>
      </c>
      <c r="N4938" t="s">
        <v>56</v>
      </c>
      <c r="O4938">
        <v>5</v>
      </c>
      <c r="P4938">
        <v>5</v>
      </c>
      <c r="Q4938" t="s">
        <v>23</v>
      </c>
      <c r="R4938">
        <f t="shared" si="154"/>
        <v>4</v>
      </c>
      <c r="S4938" t="str">
        <f t="shared" si="155"/>
        <v>Medium</v>
      </c>
    </row>
    <row r="4939" spans="1:19" x14ac:dyDescent="0.25">
      <c r="A4939" t="s">
        <v>6029</v>
      </c>
      <c r="B4939" t="s">
        <v>828</v>
      </c>
      <c r="C4939" t="s">
        <v>1469</v>
      </c>
      <c r="D4939" t="s">
        <v>27</v>
      </c>
      <c r="E4939" s="1">
        <v>45439.259837962964</v>
      </c>
      <c r="F4939" s="1">
        <v>45439.263310185182</v>
      </c>
      <c r="G4939" s="1">
        <v>45439.269560185188</v>
      </c>
      <c r="H4939">
        <v>3.14</v>
      </c>
      <c r="I4939">
        <v>9</v>
      </c>
      <c r="J4939" t="s">
        <v>46</v>
      </c>
      <c r="K4939">
        <v>10.130000000000001</v>
      </c>
      <c r="L4939">
        <v>1</v>
      </c>
      <c r="M4939">
        <v>10.130000000000001</v>
      </c>
      <c r="N4939" t="s">
        <v>90</v>
      </c>
      <c r="O4939">
        <v>5</v>
      </c>
      <c r="P4939">
        <v>5</v>
      </c>
      <c r="Q4939" t="s">
        <v>23</v>
      </c>
      <c r="R4939">
        <f t="shared" si="154"/>
        <v>6</v>
      </c>
      <c r="S4939" t="str">
        <f t="shared" si="155"/>
        <v>Short</v>
      </c>
    </row>
    <row r="4940" spans="1:19" x14ac:dyDescent="0.25">
      <c r="A4940" t="s">
        <v>6030</v>
      </c>
      <c r="B4940" t="s">
        <v>361</v>
      </c>
      <c r="C4940" t="s">
        <v>626</v>
      </c>
      <c r="D4940" t="s">
        <v>135</v>
      </c>
      <c r="E4940" s="1">
        <v>45726.807199074072</v>
      </c>
      <c r="F4940" s="1">
        <v>45726.807893518519</v>
      </c>
      <c r="G4940" s="1">
        <v>45726.812754629631</v>
      </c>
      <c r="H4940">
        <v>1.87</v>
      </c>
      <c r="I4940">
        <v>7</v>
      </c>
      <c r="J4940" t="s">
        <v>55</v>
      </c>
      <c r="K4940">
        <v>6.47</v>
      </c>
      <c r="L4940">
        <v>1</v>
      </c>
      <c r="M4940">
        <v>6.47</v>
      </c>
      <c r="N4940" t="s">
        <v>22</v>
      </c>
      <c r="O4940">
        <v>4</v>
      </c>
      <c r="P4940">
        <v>4</v>
      </c>
      <c r="Q4940" t="s">
        <v>23</v>
      </c>
      <c r="R4940">
        <f t="shared" si="154"/>
        <v>19</v>
      </c>
      <c r="S4940" t="str">
        <f t="shared" si="155"/>
        <v>Short</v>
      </c>
    </row>
    <row r="4941" spans="1:19" x14ac:dyDescent="0.25">
      <c r="A4941" t="s">
        <v>6031</v>
      </c>
      <c r="B4941" t="s">
        <v>2442</v>
      </c>
      <c r="C4941" t="s">
        <v>3114</v>
      </c>
      <c r="D4941" t="s">
        <v>27</v>
      </c>
      <c r="E4941" s="1">
        <v>45588.445752314816</v>
      </c>
      <c r="F4941" s="1">
        <v>45588.447141203702</v>
      </c>
      <c r="G4941" s="1">
        <v>45588.452002314814</v>
      </c>
      <c r="H4941">
        <v>2.78</v>
      </c>
      <c r="I4941">
        <v>7</v>
      </c>
      <c r="J4941" t="s">
        <v>35</v>
      </c>
      <c r="K4941">
        <v>9.6</v>
      </c>
      <c r="L4941">
        <v>1</v>
      </c>
      <c r="M4941">
        <v>9.6</v>
      </c>
      <c r="N4941" t="s">
        <v>22</v>
      </c>
      <c r="O4941">
        <v>5</v>
      </c>
      <c r="P4941">
        <v>5</v>
      </c>
      <c r="Q4941" t="s">
        <v>23</v>
      </c>
      <c r="R4941">
        <f t="shared" si="154"/>
        <v>10</v>
      </c>
      <c r="S4941" t="str">
        <f t="shared" si="155"/>
        <v>Short</v>
      </c>
    </row>
    <row r="4942" spans="1:19" x14ac:dyDescent="0.25">
      <c r="A4942" t="s">
        <v>6032</v>
      </c>
      <c r="B4942" t="s">
        <v>1661</v>
      </c>
      <c r="C4942" t="s">
        <v>1984</v>
      </c>
      <c r="D4942" t="s">
        <v>27</v>
      </c>
      <c r="E4942" s="1">
        <v>46113.175706018519</v>
      </c>
      <c r="F4942" s="1">
        <v>46113.179872685185</v>
      </c>
      <c r="G4942" s="1">
        <v>46113.185428240744</v>
      </c>
      <c r="H4942">
        <v>3.86</v>
      </c>
      <c r="I4942">
        <v>8</v>
      </c>
      <c r="J4942" t="s">
        <v>40</v>
      </c>
      <c r="K4942">
        <v>13.52</v>
      </c>
      <c r="L4942">
        <v>1</v>
      </c>
      <c r="M4942">
        <v>13.52</v>
      </c>
      <c r="N4942" t="s">
        <v>56</v>
      </c>
      <c r="O4942">
        <v>5</v>
      </c>
      <c r="P4942">
        <v>4</v>
      </c>
      <c r="Q4942" t="s">
        <v>23</v>
      </c>
      <c r="R4942">
        <f t="shared" si="154"/>
        <v>4</v>
      </c>
      <c r="S4942" t="str">
        <f t="shared" si="155"/>
        <v>Short</v>
      </c>
    </row>
    <row r="4943" spans="1:19" x14ac:dyDescent="0.25">
      <c r="A4943" t="s">
        <v>6033</v>
      </c>
      <c r="B4943" t="s">
        <v>1935</v>
      </c>
      <c r="C4943" t="s">
        <v>1400</v>
      </c>
      <c r="D4943" t="s">
        <v>70</v>
      </c>
      <c r="E4943" s="1">
        <v>45677.776550925926</v>
      </c>
      <c r="F4943" s="1">
        <v>45677.777245370373</v>
      </c>
      <c r="G4943" s="1">
        <v>45677.784189814818</v>
      </c>
      <c r="H4943">
        <v>4.55</v>
      </c>
      <c r="I4943">
        <v>10</v>
      </c>
      <c r="J4943" t="s">
        <v>46</v>
      </c>
      <c r="K4943">
        <v>12.89</v>
      </c>
      <c r="L4943">
        <v>1</v>
      </c>
      <c r="M4943">
        <v>12.89</v>
      </c>
      <c r="N4943" t="s">
        <v>36</v>
      </c>
      <c r="O4943">
        <v>5</v>
      </c>
      <c r="P4943">
        <v>5</v>
      </c>
      <c r="Q4943" t="s">
        <v>23</v>
      </c>
      <c r="R4943">
        <f t="shared" si="154"/>
        <v>18</v>
      </c>
      <c r="S4943" t="str">
        <f t="shared" si="155"/>
        <v>Short</v>
      </c>
    </row>
    <row r="4944" spans="1:19" x14ac:dyDescent="0.25">
      <c r="A4944" t="s">
        <v>6034</v>
      </c>
      <c r="B4944" t="s">
        <v>486</v>
      </c>
      <c r="C4944" t="s">
        <v>459</v>
      </c>
      <c r="D4944" t="s">
        <v>50</v>
      </c>
      <c r="E4944" s="1">
        <v>45415.519328703704</v>
      </c>
      <c r="F4944" s="1">
        <v>45415.524189814816</v>
      </c>
      <c r="G4944" s="1">
        <v>45415.528356481482</v>
      </c>
      <c r="H4944">
        <v>2.77</v>
      </c>
      <c r="I4944">
        <v>6</v>
      </c>
      <c r="J4944" t="s">
        <v>21</v>
      </c>
      <c r="K4944">
        <v>8.67</v>
      </c>
      <c r="L4944">
        <v>1.5</v>
      </c>
      <c r="M4944">
        <v>13</v>
      </c>
      <c r="N4944" t="s">
        <v>29</v>
      </c>
      <c r="O4944">
        <v>5</v>
      </c>
      <c r="P4944">
        <v>5</v>
      </c>
      <c r="Q4944" t="s">
        <v>23</v>
      </c>
      <c r="R4944">
        <f t="shared" si="154"/>
        <v>12</v>
      </c>
      <c r="S4944" t="str">
        <f t="shared" si="155"/>
        <v>Short</v>
      </c>
    </row>
    <row r="4945" spans="1:19" x14ac:dyDescent="0.25">
      <c r="A4945" t="s">
        <v>6035</v>
      </c>
      <c r="B4945" t="s">
        <v>1159</v>
      </c>
      <c r="C4945" t="s">
        <v>1267</v>
      </c>
      <c r="D4945" t="s">
        <v>70</v>
      </c>
      <c r="E4945" s="1">
        <v>45795.366655092592</v>
      </c>
      <c r="F4945" s="1">
        <v>45795.369432870371</v>
      </c>
      <c r="G4945" s="1">
        <v>45795.380543981482</v>
      </c>
      <c r="H4945">
        <v>6.14</v>
      </c>
      <c r="I4945">
        <v>16</v>
      </c>
      <c r="J4945" t="s">
        <v>35</v>
      </c>
      <c r="K4945">
        <v>18.3</v>
      </c>
      <c r="L4945">
        <v>1</v>
      </c>
      <c r="M4945">
        <v>18.3</v>
      </c>
      <c r="N4945" t="s">
        <v>22</v>
      </c>
      <c r="O4945">
        <v>5</v>
      </c>
      <c r="P4945">
        <v>5</v>
      </c>
      <c r="Q4945" t="s">
        <v>23</v>
      </c>
      <c r="R4945">
        <f t="shared" si="154"/>
        <v>8</v>
      </c>
      <c r="S4945" t="str">
        <f t="shared" si="155"/>
        <v>Medium</v>
      </c>
    </row>
    <row r="4946" spans="1:19" x14ac:dyDescent="0.25">
      <c r="A4946" t="s">
        <v>6036</v>
      </c>
      <c r="B4946" t="s">
        <v>1191</v>
      </c>
      <c r="C4946" t="s">
        <v>1051</v>
      </c>
      <c r="D4946" t="s">
        <v>34</v>
      </c>
      <c r="E4946" s="1">
        <v>45651.456018518518</v>
      </c>
      <c r="F4946" s="1">
        <v>45651.460185185184</v>
      </c>
      <c r="G4946" s="1">
        <v>45651.462268518517</v>
      </c>
      <c r="H4946">
        <v>1.06</v>
      </c>
      <c r="I4946">
        <v>3</v>
      </c>
      <c r="J4946" t="s">
        <v>40</v>
      </c>
      <c r="K4946">
        <v>5.7</v>
      </c>
      <c r="L4946">
        <v>1</v>
      </c>
      <c r="M4946">
        <v>5.7</v>
      </c>
      <c r="N4946" t="s">
        <v>74</v>
      </c>
      <c r="O4946">
        <v>4</v>
      </c>
      <c r="P4946">
        <v>5</v>
      </c>
      <c r="Q4946" t="s">
        <v>23</v>
      </c>
      <c r="R4946">
        <f t="shared" si="154"/>
        <v>10</v>
      </c>
      <c r="S4946" t="str">
        <f t="shared" si="155"/>
        <v>Short</v>
      </c>
    </row>
    <row r="4947" spans="1:19" x14ac:dyDescent="0.25">
      <c r="A4947" t="s">
        <v>6037</v>
      </c>
      <c r="B4947" t="s">
        <v>1935</v>
      </c>
      <c r="C4947" t="s">
        <v>774</v>
      </c>
      <c r="D4947" t="s">
        <v>20</v>
      </c>
      <c r="E4947" s="1">
        <v>45972.691932870373</v>
      </c>
      <c r="F4947" s="1">
        <v>45972.694710648146</v>
      </c>
      <c r="G4947" s="1">
        <v>45972.698877314811</v>
      </c>
      <c r="H4947">
        <v>2.88</v>
      </c>
      <c r="I4947">
        <v>6</v>
      </c>
      <c r="J4947" t="s">
        <v>21</v>
      </c>
      <c r="K4947">
        <v>8.86</v>
      </c>
      <c r="L4947">
        <v>1</v>
      </c>
      <c r="M4947">
        <v>8.86</v>
      </c>
      <c r="N4947" t="s">
        <v>90</v>
      </c>
      <c r="O4947">
        <v>5</v>
      </c>
      <c r="P4947">
        <v>5</v>
      </c>
      <c r="Q4947" t="s">
        <v>23</v>
      </c>
      <c r="R4947">
        <f t="shared" si="154"/>
        <v>16</v>
      </c>
      <c r="S4947" t="str">
        <f t="shared" si="155"/>
        <v>Short</v>
      </c>
    </row>
    <row r="4948" spans="1:19" x14ac:dyDescent="0.25">
      <c r="A4948" t="s">
        <v>6038</v>
      </c>
      <c r="B4948" t="s">
        <v>613</v>
      </c>
      <c r="C4948" t="s">
        <v>922</v>
      </c>
      <c r="D4948" t="s">
        <v>50</v>
      </c>
      <c r="E4948" s="1">
        <v>45858.087847222225</v>
      </c>
      <c r="F4948" s="1">
        <v>45858.092013888891</v>
      </c>
      <c r="G4948" s="1">
        <v>45858.097569444442</v>
      </c>
      <c r="H4948">
        <v>3.13</v>
      </c>
      <c r="I4948">
        <v>8</v>
      </c>
      <c r="J4948" t="s">
        <v>40</v>
      </c>
      <c r="K4948">
        <v>11.77</v>
      </c>
      <c r="L4948">
        <v>1.2</v>
      </c>
      <c r="M4948">
        <v>14.12</v>
      </c>
      <c r="N4948" t="s">
        <v>74</v>
      </c>
      <c r="O4948">
        <v>4</v>
      </c>
      <c r="P4948">
        <v>5</v>
      </c>
      <c r="Q4948" t="s">
        <v>23</v>
      </c>
      <c r="R4948">
        <f t="shared" si="154"/>
        <v>2</v>
      </c>
      <c r="S4948" t="str">
        <f t="shared" si="155"/>
        <v>Short</v>
      </c>
    </row>
    <row r="4949" spans="1:19" x14ac:dyDescent="0.25">
      <c r="A4949" t="s">
        <v>6039</v>
      </c>
      <c r="B4949" t="s">
        <v>1076</v>
      </c>
      <c r="C4949" t="s">
        <v>3293</v>
      </c>
      <c r="D4949" t="s">
        <v>34</v>
      </c>
      <c r="E4949" s="1">
        <v>45644.497118055559</v>
      </c>
      <c r="F4949" s="1">
        <v>45644.501284722224</v>
      </c>
      <c r="G4949" s="1">
        <v>45644.503368055557</v>
      </c>
      <c r="H4949">
        <v>1.27</v>
      </c>
      <c r="I4949">
        <v>3</v>
      </c>
      <c r="J4949" t="s">
        <v>46</v>
      </c>
      <c r="K4949">
        <v>5.45</v>
      </c>
      <c r="L4949">
        <v>1</v>
      </c>
      <c r="M4949">
        <v>5.45</v>
      </c>
      <c r="N4949" t="s">
        <v>74</v>
      </c>
      <c r="O4949">
        <v>4</v>
      </c>
      <c r="P4949">
        <v>4</v>
      </c>
      <c r="Q4949" t="s">
        <v>23</v>
      </c>
      <c r="R4949">
        <f t="shared" si="154"/>
        <v>11</v>
      </c>
      <c r="S4949" t="str">
        <f t="shared" si="155"/>
        <v>Short</v>
      </c>
    </row>
    <row r="4950" spans="1:19" x14ac:dyDescent="0.25">
      <c r="A4950" t="s">
        <v>6040</v>
      </c>
      <c r="B4950" t="s">
        <v>1193</v>
      </c>
      <c r="C4950" t="s">
        <v>343</v>
      </c>
      <c r="D4950" t="s">
        <v>27</v>
      </c>
      <c r="E4950" s="1">
        <v>45601.806967592594</v>
      </c>
      <c r="F4950" s="1">
        <v>45601.810439814813</v>
      </c>
      <c r="G4950" s="1">
        <v>45601.818773148145</v>
      </c>
      <c r="H4950">
        <v>5.26</v>
      </c>
      <c r="I4950">
        <v>12</v>
      </c>
      <c r="J4950" t="s">
        <v>46</v>
      </c>
      <c r="K4950">
        <v>14.61</v>
      </c>
      <c r="L4950">
        <v>1.8</v>
      </c>
      <c r="M4950">
        <v>26.3</v>
      </c>
      <c r="N4950" t="s">
        <v>22</v>
      </c>
      <c r="O4950">
        <v>5</v>
      </c>
      <c r="P4950">
        <v>5</v>
      </c>
      <c r="Q4950" t="s">
        <v>23</v>
      </c>
      <c r="R4950">
        <f t="shared" si="154"/>
        <v>19</v>
      </c>
      <c r="S4950" t="str">
        <f t="shared" si="155"/>
        <v>Medium</v>
      </c>
    </row>
    <row r="4951" spans="1:19" x14ac:dyDescent="0.25">
      <c r="A4951" t="s">
        <v>6041</v>
      </c>
      <c r="B4951" t="s">
        <v>1274</v>
      </c>
      <c r="C4951" t="s">
        <v>1242</v>
      </c>
      <c r="D4951" t="s">
        <v>50</v>
      </c>
      <c r="E4951" s="1">
        <v>45947.100381944445</v>
      </c>
      <c r="F4951" s="1">
        <v>45947.105937499997</v>
      </c>
      <c r="G4951" s="1">
        <v>45947.110798611109</v>
      </c>
      <c r="H4951">
        <v>2.1800000000000002</v>
      </c>
      <c r="I4951">
        <v>7</v>
      </c>
      <c r="J4951" t="s">
        <v>28</v>
      </c>
      <c r="K4951">
        <v>11.67</v>
      </c>
      <c r="L4951">
        <v>1</v>
      </c>
      <c r="M4951">
        <v>11.67</v>
      </c>
      <c r="N4951" t="s">
        <v>74</v>
      </c>
      <c r="O4951">
        <v>5</v>
      </c>
      <c r="P4951">
        <v>4</v>
      </c>
      <c r="Q4951" t="s">
        <v>23</v>
      </c>
      <c r="R4951">
        <f t="shared" si="154"/>
        <v>2</v>
      </c>
      <c r="S4951" t="str">
        <f t="shared" si="155"/>
        <v>Short</v>
      </c>
    </row>
    <row r="4952" spans="1:19" x14ac:dyDescent="0.25">
      <c r="A4952" t="s">
        <v>6042</v>
      </c>
      <c r="B4952" t="s">
        <v>1098</v>
      </c>
      <c r="C4952" t="s">
        <v>1693</v>
      </c>
      <c r="D4952" t="s">
        <v>27</v>
      </c>
      <c r="E4952" s="1">
        <v>45899.679305555554</v>
      </c>
      <c r="F4952" s="1">
        <v>45899.68277777778</v>
      </c>
      <c r="G4952" s="1">
        <v>45899.698055555556</v>
      </c>
      <c r="H4952">
        <v>8.3800000000000008</v>
      </c>
      <c r="I4952">
        <v>22</v>
      </c>
      <c r="J4952" t="s">
        <v>40</v>
      </c>
      <c r="K4952">
        <v>27.45</v>
      </c>
      <c r="L4952">
        <v>1</v>
      </c>
      <c r="M4952">
        <v>27.45</v>
      </c>
      <c r="N4952" t="s">
        <v>74</v>
      </c>
      <c r="O4952">
        <v>5</v>
      </c>
      <c r="P4952">
        <v>3</v>
      </c>
      <c r="Q4952" t="s">
        <v>23</v>
      </c>
      <c r="R4952">
        <f t="shared" si="154"/>
        <v>16</v>
      </c>
      <c r="S4952" t="str">
        <f t="shared" si="155"/>
        <v>Long</v>
      </c>
    </row>
    <row r="4953" spans="1:19" x14ac:dyDescent="0.25">
      <c r="A4953" t="s">
        <v>6043</v>
      </c>
      <c r="B4953" t="s">
        <v>2345</v>
      </c>
      <c r="C4953" t="s">
        <v>344</v>
      </c>
      <c r="D4953" t="s">
        <v>34</v>
      </c>
      <c r="E4953" s="1">
        <v>45774.249212962961</v>
      </c>
      <c r="F4953" s="1">
        <v>45774.252685185187</v>
      </c>
      <c r="G4953" s="1">
        <v>45774.261712962965</v>
      </c>
      <c r="H4953">
        <v>3.51</v>
      </c>
      <c r="I4953">
        <v>13</v>
      </c>
      <c r="J4953" t="s">
        <v>21</v>
      </c>
      <c r="K4953">
        <v>11.5</v>
      </c>
      <c r="L4953">
        <v>1</v>
      </c>
      <c r="M4953">
        <v>11.5</v>
      </c>
      <c r="N4953" t="s">
        <v>90</v>
      </c>
      <c r="O4953">
        <v>5</v>
      </c>
      <c r="P4953">
        <v>5</v>
      </c>
      <c r="Q4953" t="s">
        <v>23</v>
      </c>
      <c r="R4953">
        <f t="shared" si="154"/>
        <v>5</v>
      </c>
      <c r="S4953" t="str">
        <f t="shared" si="155"/>
        <v>Medium</v>
      </c>
    </row>
    <row r="4954" spans="1:19" x14ac:dyDescent="0.25">
      <c r="A4954" t="s">
        <v>6044</v>
      </c>
      <c r="B4954" t="s">
        <v>160</v>
      </c>
      <c r="C4954" t="s">
        <v>160</v>
      </c>
      <c r="D4954" t="s">
        <v>20</v>
      </c>
      <c r="E4954" s="1">
        <v>46258.133715277778</v>
      </c>
      <c r="F4954" s="1">
        <v>46258.134409722225</v>
      </c>
      <c r="H4954">
        <v>1.96</v>
      </c>
      <c r="J4954" t="s">
        <v>55</v>
      </c>
      <c r="K4954">
        <v>6.15</v>
      </c>
      <c r="L4954">
        <v>1</v>
      </c>
      <c r="M4954">
        <v>1.84</v>
      </c>
      <c r="N4954" t="s">
        <v>74</v>
      </c>
      <c r="Q4954" t="s">
        <v>30</v>
      </c>
      <c r="R4954">
        <f t="shared" si="154"/>
        <v>3</v>
      </c>
      <c r="S4954" t="str">
        <f t="shared" si="155"/>
        <v>Short</v>
      </c>
    </row>
    <row r="4955" spans="1:19" x14ac:dyDescent="0.25">
      <c r="A4955" t="s">
        <v>6045</v>
      </c>
      <c r="B4955" t="s">
        <v>77</v>
      </c>
      <c r="C4955" t="s">
        <v>1289</v>
      </c>
      <c r="D4955" t="s">
        <v>66</v>
      </c>
      <c r="E4955" s="1">
        <v>45422.481666666667</v>
      </c>
      <c r="F4955" s="1">
        <v>45422.483055555553</v>
      </c>
      <c r="G4955" s="1">
        <v>45422.485138888886</v>
      </c>
      <c r="H4955">
        <v>1.3</v>
      </c>
      <c r="I4955">
        <v>3</v>
      </c>
      <c r="J4955" t="s">
        <v>55</v>
      </c>
      <c r="K4955">
        <v>4.8499999999999996</v>
      </c>
      <c r="L4955">
        <v>1</v>
      </c>
      <c r="M4955">
        <v>4.8499999999999996</v>
      </c>
      <c r="N4955" t="s">
        <v>36</v>
      </c>
      <c r="O4955">
        <v>4</v>
      </c>
      <c r="P4955">
        <v>5</v>
      </c>
      <c r="Q4955" t="s">
        <v>23</v>
      </c>
      <c r="R4955">
        <f t="shared" si="154"/>
        <v>11</v>
      </c>
      <c r="S4955" t="str">
        <f t="shared" si="155"/>
        <v>Short</v>
      </c>
    </row>
    <row r="4956" spans="1:19" x14ac:dyDescent="0.25">
      <c r="A4956" t="s">
        <v>6046</v>
      </c>
      <c r="B4956" t="s">
        <v>1407</v>
      </c>
      <c r="C4956" t="s">
        <v>1812</v>
      </c>
      <c r="D4956" t="s">
        <v>45</v>
      </c>
      <c r="E4956" s="1">
        <v>46211.774965277778</v>
      </c>
      <c r="F4956" s="1">
        <v>46211.775659722225</v>
      </c>
      <c r="G4956" s="1">
        <v>46211.782604166663</v>
      </c>
      <c r="H4956">
        <v>2.92</v>
      </c>
      <c r="I4956">
        <v>10</v>
      </c>
      <c r="J4956" t="s">
        <v>55</v>
      </c>
      <c r="K4956">
        <v>8.5</v>
      </c>
      <c r="L4956">
        <v>1</v>
      </c>
      <c r="M4956">
        <v>8.5</v>
      </c>
      <c r="N4956" t="s">
        <v>29</v>
      </c>
      <c r="O4956">
        <v>4</v>
      </c>
      <c r="P4956">
        <v>3</v>
      </c>
      <c r="Q4956" t="s">
        <v>23</v>
      </c>
      <c r="R4956">
        <f t="shared" si="154"/>
        <v>18</v>
      </c>
      <c r="S4956" t="str">
        <f t="shared" si="155"/>
        <v>Short</v>
      </c>
    </row>
    <row r="4957" spans="1:19" x14ac:dyDescent="0.25">
      <c r="A4957" t="s">
        <v>6047</v>
      </c>
      <c r="B4957" t="s">
        <v>1430</v>
      </c>
      <c r="C4957" t="s">
        <v>2912</v>
      </c>
      <c r="D4957" t="s">
        <v>66</v>
      </c>
      <c r="E4957" s="1">
        <v>45831.166238425925</v>
      </c>
      <c r="F4957" s="1">
        <v>45831.170405092591</v>
      </c>
      <c r="G4957" s="1">
        <v>45831.177349537036</v>
      </c>
      <c r="H4957">
        <v>3.65</v>
      </c>
      <c r="I4957">
        <v>10</v>
      </c>
      <c r="J4957" t="s">
        <v>55</v>
      </c>
      <c r="K4957">
        <v>9.4499999999999993</v>
      </c>
      <c r="L4957">
        <v>1</v>
      </c>
      <c r="M4957">
        <v>9.4499999999999993</v>
      </c>
      <c r="N4957" t="s">
        <v>74</v>
      </c>
      <c r="O4957">
        <v>5</v>
      </c>
      <c r="P4957">
        <v>4</v>
      </c>
      <c r="Q4957" t="s">
        <v>23</v>
      </c>
      <c r="R4957">
        <f t="shared" si="154"/>
        <v>3</v>
      </c>
      <c r="S4957" t="str">
        <f t="shared" si="155"/>
        <v>Short</v>
      </c>
    </row>
    <row r="4958" spans="1:19" x14ac:dyDescent="0.25">
      <c r="A4958" t="s">
        <v>6048</v>
      </c>
      <c r="B4958" t="s">
        <v>1292</v>
      </c>
      <c r="C4958" t="s">
        <v>423</v>
      </c>
      <c r="D4958" t="s">
        <v>50</v>
      </c>
      <c r="E4958" s="1">
        <v>46227.622025462966</v>
      </c>
      <c r="F4958" s="1">
        <v>46227.625497685185</v>
      </c>
      <c r="G4958" s="1">
        <v>46227.63244212963</v>
      </c>
      <c r="H4958">
        <v>4.34</v>
      </c>
      <c r="I4958">
        <v>10</v>
      </c>
      <c r="J4958" t="s">
        <v>55</v>
      </c>
      <c r="K4958">
        <v>10.34</v>
      </c>
      <c r="L4958">
        <v>1</v>
      </c>
      <c r="M4958">
        <v>10.34</v>
      </c>
      <c r="N4958" t="s">
        <v>36</v>
      </c>
      <c r="O4958">
        <v>4</v>
      </c>
      <c r="P4958">
        <v>5</v>
      </c>
      <c r="Q4958" t="s">
        <v>23</v>
      </c>
      <c r="R4958">
        <f t="shared" si="154"/>
        <v>14</v>
      </c>
      <c r="S4958" t="str">
        <f t="shared" si="155"/>
        <v>Short</v>
      </c>
    </row>
    <row r="4959" spans="1:19" x14ac:dyDescent="0.25">
      <c r="A4959" t="s">
        <v>6049</v>
      </c>
      <c r="B4959" t="s">
        <v>369</v>
      </c>
      <c r="C4959" t="s">
        <v>18</v>
      </c>
      <c r="D4959" t="s">
        <v>135</v>
      </c>
      <c r="E4959" s="1">
        <v>46057.793761574074</v>
      </c>
      <c r="F4959" s="1">
        <v>46057.798622685186</v>
      </c>
      <c r="G4959" s="1">
        <v>46057.802789351852</v>
      </c>
      <c r="H4959">
        <v>2.75</v>
      </c>
      <c r="I4959">
        <v>6</v>
      </c>
      <c r="J4959" t="s">
        <v>21</v>
      </c>
      <c r="K4959">
        <v>8.6300000000000008</v>
      </c>
      <c r="L4959">
        <v>1.8</v>
      </c>
      <c r="M4959">
        <v>15.53</v>
      </c>
      <c r="N4959" t="s">
        <v>36</v>
      </c>
      <c r="O4959">
        <v>4</v>
      </c>
      <c r="P4959">
        <v>5</v>
      </c>
      <c r="Q4959" t="s">
        <v>23</v>
      </c>
      <c r="R4959">
        <f t="shared" si="154"/>
        <v>19</v>
      </c>
      <c r="S4959" t="str">
        <f t="shared" si="155"/>
        <v>Short</v>
      </c>
    </row>
    <row r="4960" spans="1:19" x14ac:dyDescent="0.25">
      <c r="A4960" t="s">
        <v>6050</v>
      </c>
      <c r="B4960" t="s">
        <v>3662</v>
      </c>
      <c r="C4960" t="s">
        <v>982</v>
      </c>
      <c r="D4960" t="s">
        <v>50</v>
      </c>
      <c r="E4960" s="1">
        <v>45692.17</v>
      </c>
      <c r="F4960" s="1">
        <v>45692.175555555557</v>
      </c>
      <c r="G4960" s="1">
        <v>45692.183194444442</v>
      </c>
      <c r="H4960">
        <v>2.98</v>
      </c>
      <c r="I4960">
        <v>11</v>
      </c>
      <c r="J4960" t="s">
        <v>35</v>
      </c>
      <c r="K4960">
        <v>10.88</v>
      </c>
      <c r="L4960">
        <v>2.5</v>
      </c>
      <c r="M4960">
        <v>27.2</v>
      </c>
      <c r="N4960" t="s">
        <v>90</v>
      </c>
      <c r="O4960">
        <v>5</v>
      </c>
      <c r="P4960">
        <v>5</v>
      </c>
      <c r="Q4960" t="s">
        <v>23</v>
      </c>
      <c r="R4960">
        <f t="shared" si="154"/>
        <v>4</v>
      </c>
      <c r="S4960" t="str">
        <f t="shared" si="155"/>
        <v>Medium</v>
      </c>
    </row>
    <row r="4961" spans="1:19" x14ac:dyDescent="0.25">
      <c r="A4961" t="s">
        <v>6051</v>
      </c>
      <c r="B4961" t="s">
        <v>1048</v>
      </c>
      <c r="C4961" t="s">
        <v>1454</v>
      </c>
      <c r="D4961" t="s">
        <v>34</v>
      </c>
      <c r="E4961" s="1">
        <v>46104.560219907406</v>
      </c>
      <c r="F4961" s="1">
        <v>46104.565775462965</v>
      </c>
      <c r="G4961" s="1">
        <v>46104.570636574077</v>
      </c>
      <c r="H4961">
        <v>3.15</v>
      </c>
      <c r="I4961">
        <v>7</v>
      </c>
      <c r="J4961" t="s">
        <v>35</v>
      </c>
      <c r="K4961">
        <v>10.34</v>
      </c>
      <c r="L4961">
        <v>1</v>
      </c>
      <c r="M4961">
        <v>10.34</v>
      </c>
      <c r="N4961" t="s">
        <v>90</v>
      </c>
      <c r="O4961">
        <v>5</v>
      </c>
      <c r="P4961">
        <v>5</v>
      </c>
      <c r="Q4961" t="s">
        <v>23</v>
      </c>
      <c r="R4961">
        <f t="shared" si="154"/>
        <v>13</v>
      </c>
      <c r="S4961" t="str">
        <f t="shared" si="155"/>
        <v>Short</v>
      </c>
    </row>
    <row r="4962" spans="1:19" x14ac:dyDescent="0.25">
      <c r="A4962" t="s">
        <v>6052</v>
      </c>
      <c r="B4962" t="s">
        <v>1962</v>
      </c>
      <c r="C4962" t="s">
        <v>2631</v>
      </c>
      <c r="D4962" t="s">
        <v>120</v>
      </c>
      <c r="E4962" s="1">
        <v>45875.621539351851</v>
      </c>
      <c r="F4962" s="1">
        <v>45875.626400462963</v>
      </c>
      <c r="G4962" s="1">
        <v>45875.628483796296</v>
      </c>
      <c r="H4962">
        <v>1.01</v>
      </c>
      <c r="I4962">
        <v>3</v>
      </c>
      <c r="J4962" t="s">
        <v>35</v>
      </c>
      <c r="K4962">
        <v>5.18</v>
      </c>
      <c r="L4962">
        <v>1</v>
      </c>
      <c r="M4962">
        <v>5.18</v>
      </c>
      <c r="N4962" t="s">
        <v>22</v>
      </c>
      <c r="O4962">
        <v>5</v>
      </c>
      <c r="P4962">
        <v>5</v>
      </c>
      <c r="Q4962" t="s">
        <v>23</v>
      </c>
      <c r="R4962">
        <f t="shared" si="154"/>
        <v>14</v>
      </c>
      <c r="S4962" t="str">
        <f t="shared" si="155"/>
        <v>Short</v>
      </c>
    </row>
    <row r="4963" spans="1:19" x14ac:dyDescent="0.25">
      <c r="A4963" t="s">
        <v>6053</v>
      </c>
      <c r="B4963" t="s">
        <v>1033</v>
      </c>
      <c r="C4963" t="s">
        <v>107</v>
      </c>
      <c r="D4963" t="s">
        <v>27</v>
      </c>
      <c r="E4963" s="1">
        <v>45856.104143518518</v>
      </c>
      <c r="F4963" s="1">
        <v>45856.108310185184</v>
      </c>
      <c r="G4963" s="1">
        <v>45856.112476851849</v>
      </c>
      <c r="H4963">
        <v>2.31</v>
      </c>
      <c r="I4963">
        <v>6</v>
      </c>
      <c r="J4963" t="s">
        <v>55</v>
      </c>
      <c r="K4963">
        <v>6.82</v>
      </c>
      <c r="L4963">
        <v>1</v>
      </c>
      <c r="M4963">
        <v>6.82</v>
      </c>
      <c r="N4963" t="s">
        <v>22</v>
      </c>
      <c r="O4963">
        <v>1</v>
      </c>
      <c r="P4963">
        <v>5</v>
      </c>
      <c r="Q4963" t="s">
        <v>23</v>
      </c>
      <c r="R4963">
        <f t="shared" si="154"/>
        <v>2</v>
      </c>
      <c r="S4963" t="str">
        <f t="shared" si="155"/>
        <v>Short</v>
      </c>
    </row>
    <row r="4964" spans="1:19" x14ac:dyDescent="0.25">
      <c r="A4964" t="s">
        <v>6054</v>
      </c>
      <c r="B4964" t="s">
        <v>487</v>
      </c>
      <c r="C4964" t="s">
        <v>2010</v>
      </c>
      <c r="D4964" t="s">
        <v>66</v>
      </c>
      <c r="E4964" s="1">
        <v>45768.353692129633</v>
      </c>
      <c r="F4964" s="1">
        <v>45768.355081018519</v>
      </c>
      <c r="G4964" s="1">
        <v>45768.359247685185</v>
      </c>
      <c r="H4964">
        <v>2.86</v>
      </c>
      <c r="I4964">
        <v>6</v>
      </c>
      <c r="J4964" t="s">
        <v>55</v>
      </c>
      <c r="K4964">
        <v>7.54</v>
      </c>
      <c r="L4964">
        <v>1</v>
      </c>
      <c r="M4964">
        <v>7.54</v>
      </c>
      <c r="N4964" t="s">
        <v>29</v>
      </c>
      <c r="O4964">
        <v>5</v>
      </c>
      <c r="P4964">
        <v>5</v>
      </c>
      <c r="Q4964" t="s">
        <v>23</v>
      </c>
      <c r="R4964">
        <f t="shared" si="154"/>
        <v>8</v>
      </c>
      <c r="S4964" t="str">
        <f t="shared" si="155"/>
        <v>Short</v>
      </c>
    </row>
    <row r="4965" spans="1:19" x14ac:dyDescent="0.25">
      <c r="A4965" t="s">
        <v>6055</v>
      </c>
      <c r="B4965" t="s">
        <v>1353</v>
      </c>
      <c r="C4965" t="s">
        <v>3546</v>
      </c>
      <c r="D4965" t="s">
        <v>20</v>
      </c>
      <c r="E4965" s="1">
        <v>45792.795451388891</v>
      </c>
      <c r="F4965" s="1">
        <v>45792.800312500003</v>
      </c>
      <c r="G4965" s="1">
        <v>45792.819062499999</v>
      </c>
      <c r="H4965">
        <v>11.5</v>
      </c>
      <c r="I4965">
        <v>27</v>
      </c>
      <c r="J4965" t="s">
        <v>40</v>
      </c>
      <c r="K4965">
        <v>36.04</v>
      </c>
      <c r="L4965">
        <v>1</v>
      </c>
      <c r="M4965">
        <v>36.04</v>
      </c>
      <c r="N4965" t="s">
        <v>22</v>
      </c>
      <c r="O4965">
        <v>5</v>
      </c>
      <c r="P4965">
        <v>5</v>
      </c>
      <c r="Q4965" t="s">
        <v>23</v>
      </c>
      <c r="R4965">
        <f t="shared" si="154"/>
        <v>19</v>
      </c>
      <c r="S4965" t="str">
        <f t="shared" si="155"/>
        <v>Long</v>
      </c>
    </row>
    <row r="4966" spans="1:19" x14ac:dyDescent="0.25">
      <c r="A4966" t="s">
        <v>6056</v>
      </c>
      <c r="B4966" t="s">
        <v>963</v>
      </c>
      <c r="C4966" t="s">
        <v>197</v>
      </c>
      <c r="D4966" t="s">
        <v>50</v>
      </c>
      <c r="E4966" s="1">
        <v>46133.368692129632</v>
      </c>
      <c r="F4966" s="1">
        <v>46133.373553240737</v>
      </c>
      <c r="G4966" s="1">
        <v>46133.390219907407</v>
      </c>
      <c r="H4966">
        <v>6.5</v>
      </c>
      <c r="I4966">
        <v>24</v>
      </c>
      <c r="J4966" t="s">
        <v>55</v>
      </c>
      <c r="K4966">
        <v>16.23</v>
      </c>
      <c r="L4966">
        <v>1</v>
      </c>
      <c r="M4966">
        <v>16.23</v>
      </c>
      <c r="N4966" t="s">
        <v>36</v>
      </c>
      <c r="O4966">
        <v>5</v>
      </c>
      <c r="P4966">
        <v>5</v>
      </c>
      <c r="Q4966" t="s">
        <v>23</v>
      </c>
      <c r="R4966">
        <f t="shared" si="154"/>
        <v>8</v>
      </c>
      <c r="S4966" t="str">
        <f t="shared" si="155"/>
        <v>Long</v>
      </c>
    </row>
    <row r="4967" spans="1:19" x14ac:dyDescent="0.25">
      <c r="A4967" t="s">
        <v>6057</v>
      </c>
      <c r="B4967" t="s">
        <v>203</v>
      </c>
      <c r="C4967" t="s">
        <v>1092</v>
      </c>
      <c r="D4967" t="s">
        <v>45</v>
      </c>
      <c r="E4967" s="1">
        <v>45421.356400462966</v>
      </c>
      <c r="F4967" s="1">
        <v>45421.357094907406</v>
      </c>
      <c r="G4967" s="1">
        <v>45421.360567129632</v>
      </c>
      <c r="H4967">
        <v>1.89</v>
      </c>
      <c r="I4967">
        <v>5</v>
      </c>
      <c r="J4967" t="s">
        <v>55</v>
      </c>
      <c r="K4967">
        <v>6.06</v>
      </c>
      <c r="L4967">
        <v>1</v>
      </c>
      <c r="M4967">
        <v>6.06</v>
      </c>
      <c r="N4967" t="s">
        <v>90</v>
      </c>
      <c r="O4967">
        <v>5</v>
      </c>
      <c r="P4967">
        <v>5</v>
      </c>
      <c r="Q4967" t="s">
        <v>23</v>
      </c>
      <c r="R4967">
        <f t="shared" si="154"/>
        <v>8</v>
      </c>
      <c r="S4967" t="str">
        <f t="shared" si="155"/>
        <v>Short</v>
      </c>
    </row>
    <row r="4968" spans="1:19" x14ac:dyDescent="0.25">
      <c r="A4968" t="s">
        <v>6058</v>
      </c>
      <c r="B4968" t="s">
        <v>1374</v>
      </c>
      <c r="C4968" t="s">
        <v>1161</v>
      </c>
      <c r="D4968" t="s">
        <v>20</v>
      </c>
      <c r="E4968" s="1">
        <v>46153.392094907409</v>
      </c>
      <c r="F4968" s="1">
        <v>46153.396956018521</v>
      </c>
      <c r="G4968" s="1">
        <v>46153.399039351854</v>
      </c>
      <c r="H4968">
        <v>1.76</v>
      </c>
      <c r="I4968">
        <v>3</v>
      </c>
      <c r="J4968" t="s">
        <v>28</v>
      </c>
      <c r="K4968">
        <v>9.32</v>
      </c>
      <c r="L4968">
        <v>1</v>
      </c>
      <c r="M4968">
        <v>9.32</v>
      </c>
      <c r="N4968" t="s">
        <v>56</v>
      </c>
      <c r="O4968">
        <v>5</v>
      </c>
      <c r="P4968">
        <v>5</v>
      </c>
      <c r="Q4968" t="s">
        <v>23</v>
      </c>
      <c r="R4968">
        <f t="shared" si="154"/>
        <v>9</v>
      </c>
      <c r="S4968" t="str">
        <f t="shared" si="155"/>
        <v>Short</v>
      </c>
    </row>
    <row r="4969" spans="1:19" x14ac:dyDescent="0.25">
      <c r="A4969" t="s">
        <v>6059</v>
      </c>
      <c r="B4969" t="s">
        <v>583</v>
      </c>
      <c r="C4969" t="s">
        <v>2939</v>
      </c>
      <c r="D4969" t="s">
        <v>34</v>
      </c>
      <c r="E4969" s="1">
        <v>45596.136817129627</v>
      </c>
      <c r="F4969" s="1">
        <v>45596.142372685186</v>
      </c>
      <c r="G4969" s="1">
        <v>45596.145150462966</v>
      </c>
      <c r="H4969">
        <v>1.25</v>
      </c>
      <c r="I4969">
        <v>4</v>
      </c>
      <c r="J4969" t="s">
        <v>21</v>
      </c>
      <c r="K4969">
        <v>5.57</v>
      </c>
      <c r="L4969">
        <v>1</v>
      </c>
      <c r="M4969">
        <v>5.57</v>
      </c>
      <c r="N4969" t="s">
        <v>22</v>
      </c>
      <c r="O4969">
        <v>4</v>
      </c>
      <c r="P4969">
        <v>5</v>
      </c>
      <c r="Q4969" t="s">
        <v>23</v>
      </c>
      <c r="R4969">
        <f t="shared" si="154"/>
        <v>3</v>
      </c>
      <c r="S4969" t="str">
        <f t="shared" si="155"/>
        <v>Short</v>
      </c>
    </row>
    <row r="4970" spans="1:19" x14ac:dyDescent="0.25">
      <c r="A4970" t="s">
        <v>6060</v>
      </c>
      <c r="B4970" t="s">
        <v>1550</v>
      </c>
      <c r="C4970" t="s">
        <v>1251</v>
      </c>
      <c r="D4970" t="s">
        <v>45</v>
      </c>
      <c r="E4970" s="1">
        <v>46217.719282407408</v>
      </c>
      <c r="F4970" s="1">
        <v>46217.723449074074</v>
      </c>
      <c r="G4970" s="1">
        <v>46217.729699074072</v>
      </c>
      <c r="H4970">
        <v>3.24</v>
      </c>
      <c r="I4970">
        <v>9</v>
      </c>
      <c r="J4970" t="s">
        <v>28</v>
      </c>
      <c r="K4970">
        <v>15.82</v>
      </c>
      <c r="L4970">
        <v>1</v>
      </c>
      <c r="M4970">
        <v>15.82</v>
      </c>
      <c r="N4970" t="s">
        <v>29</v>
      </c>
      <c r="O4970">
        <v>5</v>
      </c>
      <c r="P4970">
        <v>5</v>
      </c>
      <c r="Q4970" t="s">
        <v>23</v>
      </c>
      <c r="R4970">
        <f t="shared" si="154"/>
        <v>17</v>
      </c>
      <c r="S4970" t="str">
        <f t="shared" si="155"/>
        <v>Short</v>
      </c>
    </row>
    <row r="4971" spans="1:19" x14ac:dyDescent="0.25">
      <c r="A4971" t="s">
        <v>6061</v>
      </c>
      <c r="B4971" t="s">
        <v>393</v>
      </c>
      <c r="C4971" t="s">
        <v>1197</v>
      </c>
      <c r="D4971" t="s">
        <v>34</v>
      </c>
      <c r="E4971" s="1">
        <v>45617.259965277779</v>
      </c>
      <c r="F4971" s="1">
        <v>45617.260659722226</v>
      </c>
      <c r="G4971" s="1">
        <v>45617.27107638889</v>
      </c>
      <c r="H4971">
        <v>7.06</v>
      </c>
      <c r="I4971">
        <v>15</v>
      </c>
      <c r="J4971" t="s">
        <v>35</v>
      </c>
      <c r="K4971">
        <v>19.920000000000002</v>
      </c>
      <c r="L4971">
        <v>1</v>
      </c>
      <c r="M4971">
        <v>19.920000000000002</v>
      </c>
      <c r="N4971" t="s">
        <v>56</v>
      </c>
      <c r="O4971">
        <v>5</v>
      </c>
      <c r="P4971">
        <v>5</v>
      </c>
      <c r="Q4971" t="s">
        <v>23</v>
      </c>
      <c r="R4971">
        <f t="shared" si="154"/>
        <v>6</v>
      </c>
      <c r="S4971" t="str">
        <f t="shared" si="155"/>
        <v>Medium</v>
      </c>
    </row>
    <row r="4972" spans="1:19" x14ac:dyDescent="0.25">
      <c r="A4972" t="s">
        <v>6062</v>
      </c>
      <c r="B4972" t="s">
        <v>359</v>
      </c>
      <c r="C4972" t="s">
        <v>86</v>
      </c>
      <c r="D4972" t="s">
        <v>45</v>
      </c>
      <c r="E4972" s="1">
        <v>45709.017962962964</v>
      </c>
      <c r="F4972" s="1">
        <v>45709.018657407411</v>
      </c>
      <c r="G4972" s="1">
        <v>45709.031851851854</v>
      </c>
      <c r="H4972">
        <v>5.14</v>
      </c>
      <c r="I4972">
        <v>19</v>
      </c>
      <c r="J4972" t="s">
        <v>40</v>
      </c>
      <c r="K4972">
        <v>19.02</v>
      </c>
      <c r="L4972">
        <v>1</v>
      </c>
      <c r="M4972">
        <v>19.02</v>
      </c>
      <c r="N4972" t="s">
        <v>74</v>
      </c>
      <c r="O4972">
        <v>4</v>
      </c>
      <c r="P4972">
        <v>5</v>
      </c>
      <c r="Q4972" t="s">
        <v>23</v>
      </c>
      <c r="R4972">
        <f t="shared" si="154"/>
        <v>0</v>
      </c>
      <c r="S4972" t="str">
        <f t="shared" si="155"/>
        <v>Medium</v>
      </c>
    </row>
    <row r="4973" spans="1:19" x14ac:dyDescent="0.25">
      <c r="A4973" t="s">
        <v>6063</v>
      </c>
      <c r="B4973" t="s">
        <v>125</v>
      </c>
      <c r="C4973" t="s">
        <v>2952</v>
      </c>
      <c r="D4973" t="s">
        <v>50</v>
      </c>
      <c r="E4973" s="1">
        <v>45307.246087962965</v>
      </c>
      <c r="F4973" s="1">
        <v>45307.251643518517</v>
      </c>
      <c r="G4973" s="1">
        <v>45307.259282407409</v>
      </c>
      <c r="H4973">
        <v>4.38</v>
      </c>
      <c r="I4973">
        <v>11</v>
      </c>
      <c r="J4973" t="s">
        <v>28</v>
      </c>
      <c r="K4973">
        <v>20.25</v>
      </c>
      <c r="L4973">
        <v>1</v>
      </c>
      <c r="M4973">
        <v>20.25</v>
      </c>
      <c r="N4973" t="s">
        <v>22</v>
      </c>
      <c r="O4973">
        <v>4</v>
      </c>
      <c r="P4973">
        <v>5</v>
      </c>
      <c r="Q4973" t="s">
        <v>23</v>
      </c>
      <c r="R4973">
        <f t="shared" si="154"/>
        <v>5</v>
      </c>
      <c r="S4973" t="str">
        <f t="shared" si="155"/>
        <v>Medium</v>
      </c>
    </row>
    <row r="4974" spans="1:19" x14ac:dyDescent="0.25">
      <c r="A4974" t="s">
        <v>6064</v>
      </c>
      <c r="B4974" t="s">
        <v>1703</v>
      </c>
      <c r="C4974" t="s">
        <v>1801</v>
      </c>
      <c r="D4974" t="s">
        <v>54</v>
      </c>
      <c r="E4974" s="1">
        <v>45890.121921296297</v>
      </c>
      <c r="F4974" s="1">
        <v>45890.127476851849</v>
      </c>
      <c r="G4974" s="1">
        <v>45890.147615740738</v>
      </c>
      <c r="H4974">
        <v>11.38</v>
      </c>
      <c r="I4974">
        <v>29</v>
      </c>
      <c r="J4974" t="s">
        <v>28</v>
      </c>
      <c r="K4974">
        <v>48.71</v>
      </c>
      <c r="L4974">
        <v>1</v>
      </c>
      <c r="M4974">
        <v>48.71</v>
      </c>
      <c r="N4974" t="s">
        <v>29</v>
      </c>
      <c r="O4974">
        <v>4</v>
      </c>
      <c r="P4974">
        <v>5</v>
      </c>
      <c r="Q4974" t="s">
        <v>23</v>
      </c>
      <c r="R4974">
        <f t="shared" si="154"/>
        <v>2</v>
      </c>
      <c r="S4974" t="str">
        <f t="shared" si="155"/>
        <v>Long</v>
      </c>
    </row>
    <row r="4975" spans="1:19" x14ac:dyDescent="0.25">
      <c r="A4975" t="s">
        <v>6065</v>
      </c>
      <c r="B4975" t="s">
        <v>924</v>
      </c>
      <c r="C4975" t="s">
        <v>1720</v>
      </c>
      <c r="D4975" t="s">
        <v>70</v>
      </c>
      <c r="E4975" s="1">
        <v>45626.100960648146</v>
      </c>
      <c r="F4975" s="1">
        <v>45626.106516203705</v>
      </c>
      <c r="G4975" s="1">
        <v>45626.123877314814</v>
      </c>
      <c r="H4975">
        <v>9.9</v>
      </c>
      <c r="I4975">
        <v>25</v>
      </c>
      <c r="J4975" t="s">
        <v>46</v>
      </c>
      <c r="K4975">
        <v>25.82</v>
      </c>
      <c r="L4975">
        <v>1</v>
      </c>
      <c r="M4975">
        <v>25.82</v>
      </c>
      <c r="N4975" t="s">
        <v>22</v>
      </c>
      <c r="O4975">
        <v>5</v>
      </c>
      <c r="P4975">
        <v>3</v>
      </c>
      <c r="Q4975" t="s">
        <v>23</v>
      </c>
      <c r="R4975">
        <f t="shared" si="154"/>
        <v>2</v>
      </c>
      <c r="S4975" t="str">
        <f t="shared" si="155"/>
        <v>Long</v>
      </c>
    </row>
    <row r="4976" spans="1:19" x14ac:dyDescent="0.25">
      <c r="A4976" t="s">
        <v>6066</v>
      </c>
      <c r="B4976" t="s">
        <v>254</v>
      </c>
      <c r="C4976" t="s">
        <v>1021</v>
      </c>
      <c r="D4976" t="s">
        <v>120</v>
      </c>
      <c r="E4976" s="1">
        <v>46024.527384259258</v>
      </c>
      <c r="F4976" s="1">
        <v>46024.532939814817</v>
      </c>
      <c r="H4976">
        <v>8.44</v>
      </c>
      <c r="J4976" t="s">
        <v>46</v>
      </c>
      <c r="K4976">
        <v>23.19</v>
      </c>
      <c r="L4976">
        <v>1</v>
      </c>
      <c r="M4976">
        <v>0</v>
      </c>
      <c r="N4976" t="s">
        <v>56</v>
      </c>
      <c r="Q4976" t="s">
        <v>41</v>
      </c>
      <c r="R4976">
        <f t="shared" si="154"/>
        <v>12</v>
      </c>
      <c r="S4976" t="str">
        <f t="shared" si="155"/>
        <v>Short</v>
      </c>
    </row>
    <row r="4977" spans="1:19" x14ac:dyDescent="0.25">
      <c r="A4977" t="s">
        <v>6067</v>
      </c>
      <c r="B4977" t="s">
        <v>858</v>
      </c>
      <c r="C4977" t="s">
        <v>1922</v>
      </c>
      <c r="D4977" t="s">
        <v>34</v>
      </c>
      <c r="E4977" s="1">
        <v>45542.247974537036</v>
      </c>
      <c r="F4977" s="1">
        <v>45542.250752314816</v>
      </c>
      <c r="G4977" s="1">
        <v>45542.258391203701</v>
      </c>
      <c r="H4977">
        <v>4.58</v>
      </c>
      <c r="I4977">
        <v>11</v>
      </c>
      <c r="J4977" t="s">
        <v>40</v>
      </c>
      <c r="K4977">
        <v>15.91</v>
      </c>
      <c r="L4977">
        <v>1</v>
      </c>
      <c r="M4977">
        <v>15.91</v>
      </c>
      <c r="N4977" t="s">
        <v>74</v>
      </c>
      <c r="O4977">
        <v>5</v>
      </c>
      <c r="P4977">
        <v>4</v>
      </c>
      <c r="Q4977" t="s">
        <v>23</v>
      </c>
      <c r="R4977">
        <f t="shared" si="154"/>
        <v>5</v>
      </c>
      <c r="S4977" t="str">
        <f t="shared" si="155"/>
        <v>Medium</v>
      </c>
    </row>
    <row r="4978" spans="1:19" x14ac:dyDescent="0.25">
      <c r="A4978" t="s">
        <v>6068</v>
      </c>
      <c r="B4978" t="s">
        <v>924</v>
      </c>
      <c r="C4978" t="s">
        <v>230</v>
      </c>
      <c r="D4978" t="s">
        <v>20</v>
      </c>
      <c r="E4978" s="1">
        <v>46052.163865740738</v>
      </c>
      <c r="F4978" s="1">
        <v>46052.164560185185</v>
      </c>
      <c r="G4978" s="1">
        <v>46052.184004629627</v>
      </c>
      <c r="H4978">
        <v>8.14</v>
      </c>
      <c r="I4978">
        <v>28</v>
      </c>
      <c r="J4978" t="s">
        <v>28</v>
      </c>
      <c r="K4978">
        <v>37.15</v>
      </c>
      <c r="L4978">
        <v>1</v>
      </c>
      <c r="M4978">
        <v>37.15</v>
      </c>
      <c r="N4978" t="s">
        <v>36</v>
      </c>
      <c r="O4978">
        <v>2</v>
      </c>
      <c r="P4978">
        <v>5</v>
      </c>
      <c r="Q4978" t="s">
        <v>23</v>
      </c>
      <c r="R4978">
        <f t="shared" si="154"/>
        <v>3</v>
      </c>
      <c r="S4978" t="str">
        <f t="shared" si="155"/>
        <v>Long</v>
      </c>
    </row>
    <row r="4979" spans="1:19" x14ac:dyDescent="0.25">
      <c r="A4979" t="s">
        <v>6069</v>
      </c>
      <c r="B4979" t="s">
        <v>1086</v>
      </c>
      <c r="C4979" t="s">
        <v>668</v>
      </c>
      <c r="D4979" t="s">
        <v>20</v>
      </c>
      <c r="E4979" s="1">
        <v>45654.592280092591</v>
      </c>
      <c r="F4979" s="1">
        <v>45654.595057870371</v>
      </c>
      <c r="G4979" s="1">
        <v>45654.6096412037</v>
      </c>
      <c r="H4979">
        <v>6.82</v>
      </c>
      <c r="I4979">
        <v>21</v>
      </c>
      <c r="J4979" t="s">
        <v>28</v>
      </c>
      <c r="K4979">
        <v>30.99</v>
      </c>
      <c r="L4979">
        <v>1</v>
      </c>
      <c r="M4979">
        <v>30.99</v>
      </c>
      <c r="N4979" t="s">
        <v>90</v>
      </c>
      <c r="O4979">
        <v>3</v>
      </c>
      <c r="P4979">
        <v>5</v>
      </c>
      <c r="Q4979" t="s">
        <v>23</v>
      </c>
      <c r="R4979">
        <f t="shared" si="154"/>
        <v>14</v>
      </c>
      <c r="S4979" t="str">
        <f t="shared" si="155"/>
        <v>Long</v>
      </c>
    </row>
    <row r="4980" spans="1:19" x14ac:dyDescent="0.25">
      <c r="A4980" t="s">
        <v>6070</v>
      </c>
      <c r="B4980" t="s">
        <v>1761</v>
      </c>
      <c r="C4980" t="s">
        <v>1723</v>
      </c>
      <c r="D4980" t="s">
        <v>54</v>
      </c>
      <c r="E4980" s="1">
        <v>45315.977500000001</v>
      </c>
      <c r="F4980" s="1">
        <v>45315.982361111113</v>
      </c>
      <c r="G4980" s="1">
        <v>45315.995555555557</v>
      </c>
      <c r="H4980">
        <v>5.43</v>
      </c>
      <c r="I4980">
        <v>19</v>
      </c>
      <c r="J4980" t="s">
        <v>40</v>
      </c>
      <c r="K4980">
        <v>19.71</v>
      </c>
      <c r="L4980">
        <v>1</v>
      </c>
      <c r="M4980">
        <v>19.71</v>
      </c>
      <c r="N4980" t="s">
        <v>90</v>
      </c>
      <c r="O4980">
        <v>5</v>
      </c>
      <c r="P4980">
        <v>4</v>
      </c>
      <c r="Q4980" t="s">
        <v>23</v>
      </c>
      <c r="R4980">
        <f t="shared" si="154"/>
        <v>23</v>
      </c>
      <c r="S4980" t="str">
        <f t="shared" si="155"/>
        <v>Medium</v>
      </c>
    </row>
    <row r="4981" spans="1:19" x14ac:dyDescent="0.25">
      <c r="A4981" t="s">
        <v>6071</v>
      </c>
      <c r="B4981" t="s">
        <v>853</v>
      </c>
      <c r="C4981" t="s">
        <v>1566</v>
      </c>
      <c r="D4981" t="s">
        <v>34</v>
      </c>
      <c r="E4981" s="1">
        <v>45658.527280092596</v>
      </c>
      <c r="F4981" s="1">
        <v>45658.532141203701</v>
      </c>
      <c r="G4981" s="1">
        <v>45658.543252314812</v>
      </c>
      <c r="H4981">
        <v>5.42</v>
      </c>
      <c r="I4981">
        <v>16</v>
      </c>
      <c r="J4981" t="s">
        <v>28</v>
      </c>
      <c r="K4981">
        <v>24.99</v>
      </c>
      <c r="L4981">
        <v>1</v>
      </c>
      <c r="M4981">
        <v>24.99</v>
      </c>
      <c r="N4981" t="s">
        <v>90</v>
      </c>
      <c r="O4981">
        <v>4</v>
      </c>
      <c r="P4981">
        <v>5</v>
      </c>
      <c r="Q4981" t="s">
        <v>23</v>
      </c>
      <c r="R4981">
        <f t="shared" si="154"/>
        <v>12</v>
      </c>
      <c r="S4981" t="str">
        <f t="shared" si="155"/>
        <v>Medium</v>
      </c>
    </row>
    <row r="4982" spans="1:19" x14ac:dyDescent="0.25">
      <c r="A4982" t="s">
        <v>6072</v>
      </c>
      <c r="B4982" t="s">
        <v>1411</v>
      </c>
      <c r="C4982" t="s">
        <v>518</v>
      </c>
      <c r="D4982" t="s">
        <v>34</v>
      </c>
      <c r="E4982" s="1">
        <v>45338.315729166665</v>
      </c>
      <c r="F4982" s="1">
        <v>45338.317118055558</v>
      </c>
      <c r="G4982" s="1">
        <v>45338.324756944443</v>
      </c>
      <c r="H4982">
        <v>3.44</v>
      </c>
      <c r="I4982">
        <v>11</v>
      </c>
      <c r="J4982" t="s">
        <v>35</v>
      </c>
      <c r="K4982">
        <v>11.8</v>
      </c>
      <c r="L4982">
        <v>1</v>
      </c>
      <c r="M4982">
        <v>11.8</v>
      </c>
      <c r="N4982" t="s">
        <v>56</v>
      </c>
      <c r="O4982">
        <v>5</v>
      </c>
      <c r="P4982">
        <v>5</v>
      </c>
      <c r="Q4982" t="s">
        <v>23</v>
      </c>
      <c r="R4982">
        <f t="shared" si="154"/>
        <v>7</v>
      </c>
      <c r="S4982" t="str">
        <f t="shared" si="155"/>
        <v>Medium</v>
      </c>
    </row>
    <row r="4983" spans="1:19" x14ac:dyDescent="0.25">
      <c r="A4983" t="s">
        <v>6073</v>
      </c>
      <c r="B4983" t="s">
        <v>212</v>
      </c>
      <c r="C4983" t="s">
        <v>688</v>
      </c>
      <c r="D4983" t="s">
        <v>135</v>
      </c>
      <c r="E4983" s="1">
        <v>46063.42832175926</v>
      </c>
      <c r="F4983" s="1">
        <v>46063.429016203707</v>
      </c>
      <c r="G4983" s="1">
        <v>46063.431793981479</v>
      </c>
      <c r="H4983">
        <v>1.35</v>
      </c>
      <c r="I4983">
        <v>4</v>
      </c>
      <c r="J4983" t="s">
        <v>28</v>
      </c>
      <c r="K4983">
        <v>8.11</v>
      </c>
      <c r="L4983">
        <v>1</v>
      </c>
      <c r="M4983">
        <v>8.11</v>
      </c>
      <c r="N4983" t="s">
        <v>36</v>
      </c>
      <c r="O4983">
        <v>5</v>
      </c>
      <c r="P4983">
        <v>5</v>
      </c>
      <c r="Q4983" t="s">
        <v>23</v>
      </c>
      <c r="R4983">
        <f t="shared" si="154"/>
        <v>10</v>
      </c>
      <c r="S4983" t="str">
        <f t="shared" si="155"/>
        <v>Short</v>
      </c>
    </row>
    <row r="4984" spans="1:19" x14ac:dyDescent="0.25">
      <c r="A4984" t="s">
        <v>6074</v>
      </c>
      <c r="B4984" t="s">
        <v>1059</v>
      </c>
      <c r="C4984" t="s">
        <v>1935</v>
      </c>
      <c r="D4984" t="s">
        <v>70</v>
      </c>
      <c r="E4984" s="1">
        <v>45888.318564814814</v>
      </c>
      <c r="F4984" s="1">
        <v>45888.32203703704</v>
      </c>
      <c r="G4984" s="1">
        <v>45888.324814814812</v>
      </c>
      <c r="H4984">
        <v>2.16</v>
      </c>
      <c r="I4984">
        <v>4</v>
      </c>
      <c r="J4984" t="s">
        <v>28</v>
      </c>
      <c r="K4984">
        <v>10.94</v>
      </c>
      <c r="L4984">
        <v>1.8</v>
      </c>
      <c r="M4984">
        <v>19.690000000000001</v>
      </c>
      <c r="N4984" t="s">
        <v>29</v>
      </c>
      <c r="O4984">
        <v>2</v>
      </c>
      <c r="P4984">
        <v>5</v>
      </c>
      <c r="Q4984" t="s">
        <v>23</v>
      </c>
      <c r="R4984">
        <f t="shared" si="154"/>
        <v>7</v>
      </c>
      <c r="S4984" t="str">
        <f t="shared" si="155"/>
        <v>Short</v>
      </c>
    </row>
    <row r="4985" spans="1:19" x14ac:dyDescent="0.25">
      <c r="A4985" t="s">
        <v>6075</v>
      </c>
      <c r="B4985" t="s">
        <v>1578</v>
      </c>
      <c r="C4985" t="s">
        <v>642</v>
      </c>
      <c r="D4985" t="s">
        <v>54</v>
      </c>
      <c r="E4985" s="1">
        <v>46255.946504629632</v>
      </c>
      <c r="F4985" s="1">
        <v>46255.951365740744</v>
      </c>
      <c r="H4985">
        <v>3.31</v>
      </c>
      <c r="J4985" t="s">
        <v>55</v>
      </c>
      <c r="K4985">
        <v>9.2200000000000006</v>
      </c>
      <c r="L4985">
        <v>1.2</v>
      </c>
      <c r="M4985">
        <v>2.77</v>
      </c>
      <c r="N4985" t="s">
        <v>56</v>
      </c>
      <c r="Q4985" t="s">
        <v>30</v>
      </c>
      <c r="R4985">
        <f t="shared" si="154"/>
        <v>22</v>
      </c>
      <c r="S4985" t="str">
        <f t="shared" si="155"/>
        <v>Short</v>
      </c>
    </row>
    <row r="4986" spans="1:19" x14ac:dyDescent="0.25">
      <c r="A4986" t="s">
        <v>6076</v>
      </c>
      <c r="B4986" t="s">
        <v>479</v>
      </c>
      <c r="C4986" t="s">
        <v>911</v>
      </c>
      <c r="D4986" t="s">
        <v>34</v>
      </c>
      <c r="E4986" s="1">
        <v>45967.078368055554</v>
      </c>
      <c r="F4986" s="1">
        <v>45967.081145833334</v>
      </c>
      <c r="G4986" s="1">
        <v>45967.083923611113</v>
      </c>
      <c r="H4986">
        <v>1.47</v>
      </c>
      <c r="I4986">
        <v>4</v>
      </c>
      <c r="J4986" t="s">
        <v>35</v>
      </c>
      <c r="K4986">
        <v>6.32</v>
      </c>
      <c r="L4986">
        <v>1</v>
      </c>
      <c r="M4986">
        <v>6.32</v>
      </c>
      <c r="N4986" t="s">
        <v>22</v>
      </c>
      <c r="O4986">
        <v>4</v>
      </c>
      <c r="P4986">
        <v>4</v>
      </c>
      <c r="Q4986" t="s">
        <v>23</v>
      </c>
      <c r="R4986">
        <f t="shared" si="154"/>
        <v>1</v>
      </c>
      <c r="S4986" t="str">
        <f t="shared" si="155"/>
        <v>Short</v>
      </c>
    </row>
    <row r="4987" spans="1:19" x14ac:dyDescent="0.25">
      <c r="A4987" t="s">
        <v>6077</v>
      </c>
      <c r="B4987" t="s">
        <v>433</v>
      </c>
      <c r="C4987" t="s">
        <v>1987</v>
      </c>
      <c r="D4987" t="s">
        <v>120</v>
      </c>
      <c r="E4987" s="1">
        <v>45739.328101851854</v>
      </c>
      <c r="F4987" s="1">
        <v>45739.331574074073</v>
      </c>
      <c r="H4987">
        <v>19.260000000000002</v>
      </c>
      <c r="J4987" t="s">
        <v>55</v>
      </c>
      <c r="K4987">
        <v>41.84</v>
      </c>
      <c r="L4987">
        <v>1</v>
      </c>
      <c r="M4987">
        <v>0</v>
      </c>
      <c r="N4987" t="s">
        <v>29</v>
      </c>
      <c r="Q4987" t="s">
        <v>41</v>
      </c>
      <c r="R4987">
        <f t="shared" si="154"/>
        <v>7</v>
      </c>
      <c r="S4987" t="str">
        <f t="shared" si="155"/>
        <v>Short</v>
      </c>
    </row>
    <row r="4988" spans="1:19" x14ac:dyDescent="0.25">
      <c r="A4988" t="s">
        <v>6078</v>
      </c>
      <c r="B4988" t="s">
        <v>504</v>
      </c>
      <c r="C4988" t="s">
        <v>3923</v>
      </c>
      <c r="D4988" t="s">
        <v>120</v>
      </c>
      <c r="E4988" s="1">
        <v>45836.953935185185</v>
      </c>
      <c r="F4988" s="1">
        <v>45836.958796296298</v>
      </c>
      <c r="G4988" s="1">
        <v>45836.967824074076</v>
      </c>
      <c r="H4988">
        <v>5.07</v>
      </c>
      <c r="I4988">
        <v>13</v>
      </c>
      <c r="J4988" t="s">
        <v>46</v>
      </c>
      <c r="K4988">
        <v>14.49</v>
      </c>
      <c r="L4988">
        <v>1.2</v>
      </c>
      <c r="M4988">
        <v>17.39</v>
      </c>
      <c r="N4988" t="s">
        <v>56</v>
      </c>
      <c r="O4988">
        <v>5</v>
      </c>
      <c r="P4988">
        <v>3</v>
      </c>
      <c r="Q4988" t="s">
        <v>23</v>
      </c>
      <c r="R4988">
        <f t="shared" si="154"/>
        <v>22</v>
      </c>
      <c r="S4988" t="str">
        <f t="shared" si="155"/>
        <v>Medium</v>
      </c>
    </row>
    <row r="4989" spans="1:19" x14ac:dyDescent="0.25">
      <c r="A4989" t="s">
        <v>6079</v>
      </c>
      <c r="B4989" t="s">
        <v>165</v>
      </c>
      <c r="C4989" t="s">
        <v>490</v>
      </c>
      <c r="D4989" t="s">
        <v>20</v>
      </c>
      <c r="E4989" s="1">
        <v>45878.119722222225</v>
      </c>
      <c r="F4989" s="1">
        <v>45878.121111111112</v>
      </c>
      <c r="G4989" s="1">
        <v>45878.125972222224</v>
      </c>
      <c r="H4989">
        <v>2.19</v>
      </c>
      <c r="I4989">
        <v>7</v>
      </c>
      <c r="J4989" t="s">
        <v>21</v>
      </c>
      <c r="K4989">
        <v>7.87</v>
      </c>
      <c r="L4989">
        <v>1</v>
      </c>
      <c r="M4989">
        <v>7.87</v>
      </c>
      <c r="N4989" t="s">
        <v>36</v>
      </c>
      <c r="O4989">
        <v>5</v>
      </c>
      <c r="P4989">
        <v>4</v>
      </c>
      <c r="Q4989" t="s">
        <v>23</v>
      </c>
      <c r="R4989">
        <f t="shared" si="154"/>
        <v>2</v>
      </c>
      <c r="S4989" t="str">
        <f t="shared" si="155"/>
        <v>Short</v>
      </c>
    </row>
    <row r="4990" spans="1:19" x14ac:dyDescent="0.25">
      <c r="A4990" t="s">
        <v>6080</v>
      </c>
      <c r="B4990" t="s">
        <v>1991</v>
      </c>
      <c r="C4990" t="s">
        <v>836</v>
      </c>
      <c r="D4990" t="s">
        <v>45</v>
      </c>
      <c r="E4990" s="1">
        <v>45652.0155787037</v>
      </c>
      <c r="F4990" s="1">
        <v>45652.01835648148</v>
      </c>
      <c r="G4990" s="1">
        <v>45652.021134259259</v>
      </c>
      <c r="H4990">
        <v>1.67</v>
      </c>
      <c r="I4990">
        <v>4</v>
      </c>
      <c r="J4990" t="s">
        <v>35</v>
      </c>
      <c r="K4990">
        <v>6.72</v>
      </c>
      <c r="L4990">
        <v>1</v>
      </c>
      <c r="M4990">
        <v>6.72</v>
      </c>
      <c r="N4990" t="s">
        <v>90</v>
      </c>
      <c r="O4990">
        <v>5</v>
      </c>
      <c r="P4990">
        <v>4</v>
      </c>
      <c r="Q4990" t="s">
        <v>23</v>
      </c>
      <c r="R4990">
        <f t="shared" si="154"/>
        <v>0</v>
      </c>
      <c r="S4990" t="str">
        <f t="shared" si="155"/>
        <v>Short</v>
      </c>
    </row>
    <row r="4991" spans="1:19" x14ac:dyDescent="0.25">
      <c r="A4991" t="s">
        <v>6081</v>
      </c>
      <c r="B4991" t="s">
        <v>378</v>
      </c>
      <c r="C4991" t="s">
        <v>671</v>
      </c>
      <c r="D4991" t="s">
        <v>54</v>
      </c>
      <c r="E4991" s="1">
        <v>45896.955057870371</v>
      </c>
      <c r="F4991" s="1">
        <v>45896.956446759257</v>
      </c>
      <c r="G4991" s="1">
        <v>45896.968252314815</v>
      </c>
      <c r="H4991">
        <v>5.62</v>
      </c>
      <c r="I4991">
        <v>17</v>
      </c>
      <c r="J4991" t="s">
        <v>55</v>
      </c>
      <c r="K4991">
        <v>13.55</v>
      </c>
      <c r="L4991">
        <v>1</v>
      </c>
      <c r="M4991">
        <v>13.55</v>
      </c>
      <c r="N4991" t="s">
        <v>90</v>
      </c>
      <c r="O4991">
        <v>4</v>
      </c>
      <c r="P4991">
        <v>5</v>
      </c>
      <c r="Q4991" t="s">
        <v>23</v>
      </c>
      <c r="R4991">
        <f t="shared" si="154"/>
        <v>22</v>
      </c>
      <c r="S4991" t="str">
        <f t="shared" si="155"/>
        <v>Medium</v>
      </c>
    </row>
    <row r="4992" spans="1:19" x14ac:dyDescent="0.25">
      <c r="A4992" t="s">
        <v>6082</v>
      </c>
      <c r="B4992" t="s">
        <v>82</v>
      </c>
      <c r="C4992" t="s">
        <v>2261</v>
      </c>
      <c r="D4992" t="s">
        <v>50</v>
      </c>
      <c r="E4992" s="1">
        <v>45875.476435185185</v>
      </c>
      <c r="F4992" s="1">
        <v>45875.48060185185</v>
      </c>
      <c r="G4992" s="1">
        <v>45875.493796296294</v>
      </c>
      <c r="H4992">
        <v>8.1300000000000008</v>
      </c>
      <c r="I4992">
        <v>19</v>
      </c>
      <c r="J4992" t="s">
        <v>28</v>
      </c>
      <c r="K4992">
        <v>35.14</v>
      </c>
      <c r="L4992">
        <v>1</v>
      </c>
      <c r="M4992">
        <v>35.14</v>
      </c>
      <c r="N4992" t="s">
        <v>22</v>
      </c>
      <c r="O4992">
        <v>4</v>
      </c>
      <c r="P4992">
        <v>5</v>
      </c>
      <c r="Q4992" t="s">
        <v>23</v>
      </c>
      <c r="R4992">
        <f t="shared" si="154"/>
        <v>11</v>
      </c>
      <c r="S4992" t="str">
        <f t="shared" si="155"/>
        <v>Medium</v>
      </c>
    </row>
    <row r="4993" spans="1:19" x14ac:dyDescent="0.25">
      <c r="A4993" t="s">
        <v>6083</v>
      </c>
      <c r="B4993" t="s">
        <v>497</v>
      </c>
      <c r="C4993" t="s">
        <v>493</v>
      </c>
      <c r="D4993" t="s">
        <v>50</v>
      </c>
      <c r="E4993" s="1">
        <v>45603.536307870374</v>
      </c>
      <c r="F4993" s="1">
        <v>45603.537002314813</v>
      </c>
      <c r="G4993" s="1">
        <v>45603.546724537038</v>
      </c>
      <c r="H4993">
        <v>3.9</v>
      </c>
      <c r="I4993">
        <v>14</v>
      </c>
      <c r="J4993" t="s">
        <v>46</v>
      </c>
      <c r="K4993">
        <v>12.6</v>
      </c>
      <c r="L4993">
        <v>1</v>
      </c>
      <c r="M4993">
        <v>12.6</v>
      </c>
      <c r="N4993" t="s">
        <v>90</v>
      </c>
      <c r="O4993">
        <v>5</v>
      </c>
      <c r="P4993">
        <v>4</v>
      </c>
      <c r="Q4993" t="s">
        <v>23</v>
      </c>
      <c r="R4993">
        <f t="shared" si="154"/>
        <v>12</v>
      </c>
      <c r="S4993" t="str">
        <f t="shared" si="155"/>
        <v>Medium</v>
      </c>
    </row>
    <row r="4994" spans="1:19" x14ac:dyDescent="0.25">
      <c r="A4994" t="s">
        <v>6084</v>
      </c>
      <c r="B4994" t="s">
        <v>1645</v>
      </c>
      <c r="C4994" t="s">
        <v>1153</v>
      </c>
      <c r="D4994" t="s">
        <v>34</v>
      </c>
      <c r="E4994" s="1">
        <v>45662.2265162037</v>
      </c>
      <c r="F4994" s="1">
        <v>45662.232071759259</v>
      </c>
      <c r="G4994" s="1">
        <v>45662.236932870372</v>
      </c>
      <c r="H4994">
        <v>1.94</v>
      </c>
      <c r="I4994">
        <v>7</v>
      </c>
      <c r="J4994" t="s">
        <v>40</v>
      </c>
      <c r="K4994">
        <v>8.6999999999999993</v>
      </c>
      <c r="L4994">
        <v>1</v>
      </c>
      <c r="M4994">
        <v>8.6999999999999993</v>
      </c>
      <c r="N4994" t="s">
        <v>90</v>
      </c>
      <c r="O4994">
        <v>5</v>
      </c>
      <c r="P4994">
        <v>5</v>
      </c>
      <c r="Q4994" t="s">
        <v>23</v>
      </c>
      <c r="R4994">
        <f t="shared" si="154"/>
        <v>5</v>
      </c>
      <c r="S4994" t="str">
        <f t="shared" si="155"/>
        <v>Short</v>
      </c>
    </row>
    <row r="4995" spans="1:19" x14ac:dyDescent="0.25">
      <c r="A4995" t="s">
        <v>6085</v>
      </c>
      <c r="B4995" t="s">
        <v>497</v>
      </c>
      <c r="C4995" t="s">
        <v>2900</v>
      </c>
      <c r="D4995" t="s">
        <v>135</v>
      </c>
      <c r="E4995" s="1">
        <v>45459.676018518519</v>
      </c>
      <c r="F4995" s="1">
        <v>45459.681574074071</v>
      </c>
      <c r="G4995" s="1">
        <v>45459.685740740744</v>
      </c>
      <c r="H4995">
        <v>3.05</v>
      </c>
      <c r="I4995">
        <v>6</v>
      </c>
      <c r="J4995" t="s">
        <v>46</v>
      </c>
      <c r="K4995">
        <v>9.31</v>
      </c>
      <c r="L4995">
        <v>1</v>
      </c>
      <c r="M4995">
        <v>9.31</v>
      </c>
      <c r="N4995" t="s">
        <v>29</v>
      </c>
      <c r="O4995">
        <v>5</v>
      </c>
      <c r="P4995">
        <v>5</v>
      </c>
      <c r="Q4995" t="s">
        <v>23</v>
      </c>
      <c r="R4995">
        <f t="shared" ref="R4995:R5058" si="156">HOUR(E4995)</f>
        <v>16</v>
      </c>
      <c r="S4995" t="str">
        <f t="shared" ref="S4995:S5058" si="157">IF(I4995&lt;=10,"Short",IF(I4995&lt;=20,"Medium",IF(I4995&lt;=40,"Long","Very Long")))</f>
        <v>Short</v>
      </c>
    </row>
    <row r="4996" spans="1:19" x14ac:dyDescent="0.25">
      <c r="A4996" t="s">
        <v>6086</v>
      </c>
      <c r="B4996" t="s">
        <v>992</v>
      </c>
      <c r="C4996" t="s">
        <v>2098</v>
      </c>
      <c r="D4996" t="s">
        <v>34</v>
      </c>
      <c r="E4996" s="1">
        <v>46260.268136574072</v>
      </c>
      <c r="F4996" s="1">
        <v>46260.269525462965</v>
      </c>
      <c r="G4996" s="1">
        <v>46260.284803240742</v>
      </c>
      <c r="H4996">
        <v>5.92</v>
      </c>
      <c r="I4996">
        <v>22</v>
      </c>
      <c r="J4996" t="s">
        <v>21</v>
      </c>
      <c r="K4996">
        <v>17.7</v>
      </c>
      <c r="L4996">
        <v>1.2</v>
      </c>
      <c r="M4996">
        <v>21.24</v>
      </c>
      <c r="N4996" t="s">
        <v>36</v>
      </c>
      <c r="O4996">
        <v>5</v>
      </c>
      <c r="P4996">
        <v>5</v>
      </c>
      <c r="Q4996" t="s">
        <v>23</v>
      </c>
      <c r="R4996">
        <f t="shared" si="156"/>
        <v>6</v>
      </c>
      <c r="S4996" t="str">
        <f t="shared" si="157"/>
        <v>Long</v>
      </c>
    </row>
    <row r="4997" spans="1:19" x14ac:dyDescent="0.25">
      <c r="A4997" t="s">
        <v>6087</v>
      </c>
      <c r="B4997" t="s">
        <v>1217</v>
      </c>
      <c r="C4997" t="s">
        <v>776</v>
      </c>
      <c r="D4997" t="s">
        <v>135</v>
      </c>
      <c r="E4997" s="1">
        <v>45352.726273148146</v>
      </c>
      <c r="F4997" s="1">
        <v>45352.731828703705</v>
      </c>
      <c r="G4997" s="1">
        <v>45352.735300925924</v>
      </c>
      <c r="H4997">
        <v>1.63</v>
      </c>
      <c r="I4997">
        <v>5</v>
      </c>
      <c r="J4997" t="s">
        <v>28</v>
      </c>
      <c r="K4997">
        <v>9.3000000000000007</v>
      </c>
      <c r="L4997">
        <v>1</v>
      </c>
      <c r="M4997">
        <v>9.3000000000000007</v>
      </c>
      <c r="N4997" t="s">
        <v>56</v>
      </c>
      <c r="O4997">
        <v>4</v>
      </c>
      <c r="P4997">
        <v>5</v>
      </c>
      <c r="Q4997" t="s">
        <v>23</v>
      </c>
      <c r="R4997">
        <f t="shared" si="156"/>
        <v>17</v>
      </c>
      <c r="S4997" t="str">
        <f t="shared" si="157"/>
        <v>Short</v>
      </c>
    </row>
    <row r="4998" spans="1:19" x14ac:dyDescent="0.25">
      <c r="A4998" t="s">
        <v>6088</v>
      </c>
      <c r="B4998" t="s">
        <v>419</v>
      </c>
      <c r="C4998" t="s">
        <v>2581</v>
      </c>
      <c r="D4998" t="s">
        <v>70</v>
      </c>
      <c r="E4998" s="1">
        <v>45777.575474537036</v>
      </c>
      <c r="F4998" s="1">
        <v>45777.578946759262</v>
      </c>
      <c r="G4998" s="1">
        <v>45777.581030092595</v>
      </c>
      <c r="H4998">
        <v>0.9</v>
      </c>
      <c r="I4998">
        <v>3</v>
      </c>
      <c r="J4998" t="s">
        <v>35</v>
      </c>
      <c r="K4998">
        <v>4.96</v>
      </c>
      <c r="L4998">
        <v>2</v>
      </c>
      <c r="M4998">
        <v>9.92</v>
      </c>
      <c r="N4998" t="s">
        <v>90</v>
      </c>
      <c r="O4998">
        <v>5</v>
      </c>
      <c r="P4998">
        <v>4</v>
      </c>
      <c r="Q4998" t="s">
        <v>23</v>
      </c>
      <c r="R4998">
        <f t="shared" si="156"/>
        <v>13</v>
      </c>
      <c r="S4998" t="str">
        <f t="shared" si="157"/>
        <v>Short</v>
      </c>
    </row>
    <row r="4999" spans="1:19" x14ac:dyDescent="0.25">
      <c r="A4999" t="s">
        <v>6089</v>
      </c>
      <c r="B4999" t="s">
        <v>185</v>
      </c>
      <c r="C4999" t="s">
        <v>266</v>
      </c>
      <c r="D4999" t="s">
        <v>54</v>
      </c>
      <c r="E4999" s="1">
        <v>45799.87605324074</v>
      </c>
      <c r="F4999" s="1">
        <v>45799.881608796299</v>
      </c>
      <c r="G4999" s="1">
        <v>45799.891331018516</v>
      </c>
      <c r="H4999">
        <v>4.04</v>
      </c>
      <c r="I4999">
        <v>14</v>
      </c>
      <c r="J4999" t="s">
        <v>28</v>
      </c>
      <c r="K4999">
        <v>19.72</v>
      </c>
      <c r="L4999">
        <v>1.2</v>
      </c>
      <c r="M4999">
        <v>23.66</v>
      </c>
      <c r="N4999" t="s">
        <v>74</v>
      </c>
      <c r="O4999">
        <v>2</v>
      </c>
      <c r="P4999">
        <v>3</v>
      </c>
      <c r="Q4999" t="s">
        <v>23</v>
      </c>
      <c r="R4999">
        <f t="shared" si="156"/>
        <v>21</v>
      </c>
      <c r="S4999" t="str">
        <f t="shared" si="157"/>
        <v>Medium</v>
      </c>
    </row>
    <row r="5000" spans="1:19" x14ac:dyDescent="0.25">
      <c r="A5000" t="s">
        <v>6090</v>
      </c>
      <c r="B5000" t="s">
        <v>879</v>
      </c>
      <c r="C5000" t="s">
        <v>1438</v>
      </c>
      <c r="D5000" t="s">
        <v>50</v>
      </c>
      <c r="E5000" s="1">
        <v>45906.090682870374</v>
      </c>
      <c r="F5000" s="1">
        <v>45906.096238425926</v>
      </c>
      <c r="G5000" s="1">
        <v>45906.101099537038</v>
      </c>
      <c r="H5000">
        <v>2.0299999999999998</v>
      </c>
      <c r="I5000">
        <v>7</v>
      </c>
      <c r="J5000" t="s">
        <v>40</v>
      </c>
      <c r="K5000">
        <v>8.91</v>
      </c>
      <c r="L5000">
        <v>1</v>
      </c>
      <c r="M5000">
        <v>8.91</v>
      </c>
      <c r="N5000" t="s">
        <v>90</v>
      </c>
      <c r="O5000">
        <v>5</v>
      </c>
      <c r="P5000">
        <v>5</v>
      </c>
      <c r="Q5000" t="s">
        <v>23</v>
      </c>
      <c r="R5000">
        <f t="shared" si="156"/>
        <v>2</v>
      </c>
      <c r="S5000" t="str">
        <f t="shared" si="157"/>
        <v>Short</v>
      </c>
    </row>
    <row r="5001" spans="1:19" x14ac:dyDescent="0.25">
      <c r="A5001" t="s">
        <v>6091</v>
      </c>
      <c r="B5001" t="s">
        <v>3114</v>
      </c>
      <c r="C5001" t="s">
        <v>507</v>
      </c>
      <c r="D5001" t="s">
        <v>20</v>
      </c>
      <c r="E5001" s="1">
        <v>45779.214791666665</v>
      </c>
      <c r="F5001" s="1">
        <v>45779.220347222225</v>
      </c>
      <c r="G5001" s="1">
        <v>45779.22729166667</v>
      </c>
      <c r="H5001">
        <v>3.57</v>
      </c>
      <c r="I5001">
        <v>10</v>
      </c>
      <c r="J5001" t="s">
        <v>28</v>
      </c>
      <c r="K5001">
        <v>17.2</v>
      </c>
      <c r="L5001">
        <v>1</v>
      </c>
      <c r="M5001">
        <v>17.2</v>
      </c>
      <c r="N5001" t="s">
        <v>29</v>
      </c>
      <c r="O5001">
        <v>4</v>
      </c>
      <c r="P5001">
        <v>5</v>
      </c>
      <c r="Q5001" t="s">
        <v>23</v>
      </c>
      <c r="R5001">
        <f t="shared" si="156"/>
        <v>5</v>
      </c>
      <c r="S5001" t="str">
        <f t="shared" si="157"/>
        <v>Short</v>
      </c>
    </row>
    <row r="5002" spans="1:19" x14ac:dyDescent="0.25">
      <c r="A5002" t="s">
        <v>6092</v>
      </c>
      <c r="B5002" t="s">
        <v>1073</v>
      </c>
      <c r="C5002" t="s">
        <v>1292</v>
      </c>
      <c r="D5002" t="s">
        <v>54</v>
      </c>
      <c r="E5002" s="1">
        <v>46094.820486111108</v>
      </c>
      <c r="F5002" s="1">
        <v>46094.82534722222</v>
      </c>
      <c r="G5002" s="1">
        <v>46094.831597222219</v>
      </c>
      <c r="H5002">
        <v>4.0199999999999996</v>
      </c>
      <c r="I5002">
        <v>9</v>
      </c>
      <c r="J5002" t="s">
        <v>46</v>
      </c>
      <c r="K5002">
        <v>11.72</v>
      </c>
      <c r="L5002">
        <v>1</v>
      </c>
      <c r="M5002">
        <v>11.72</v>
      </c>
      <c r="N5002" t="s">
        <v>90</v>
      </c>
      <c r="O5002">
        <v>5</v>
      </c>
      <c r="P5002">
        <v>5</v>
      </c>
      <c r="Q5002" t="s">
        <v>23</v>
      </c>
      <c r="R5002">
        <f t="shared" si="156"/>
        <v>19</v>
      </c>
      <c r="S5002" t="str">
        <f t="shared" si="157"/>
        <v>Short</v>
      </c>
    </row>
    <row r="5003" spans="1:19" x14ac:dyDescent="0.25">
      <c r="A5003" t="s">
        <v>6093</v>
      </c>
      <c r="B5003" t="s">
        <v>489</v>
      </c>
      <c r="C5003" t="s">
        <v>1104</v>
      </c>
      <c r="D5003" t="s">
        <v>27</v>
      </c>
      <c r="E5003" s="1">
        <v>46083.470104166663</v>
      </c>
      <c r="F5003" s="1">
        <v>46083.474270833336</v>
      </c>
      <c r="G5003" s="1">
        <v>46083.476354166669</v>
      </c>
      <c r="H5003">
        <v>1.01</v>
      </c>
      <c r="I5003">
        <v>3</v>
      </c>
      <c r="J5003" t="s">
        <v>46</v>
      </c>
      <c r="K5003">
        <v>4.9800000000000004</v>
      </c>
      <c r="L5003">
        <v>1</v>
      </c>
      <c r="M5003">
        <v>4.9800000000000004</v>
      </c>
      <c r="N5003" t="s">
        <v>90</v>
      </c>
      <c r="O5003">
        <v>5</v>
      </c>
      <c r="P5003">
        <v>4</v>
      </c>
      <c r="Q5003" t="s">
        <v>23</v>
      </c>
      <c r="R5003">
        <f t="shared" si="156"/>
        <v>11</v>
      </c>
      <c r="S5003" t="str">
        <f t="shared" si="157"/>
        <v>Short</v>
      </c>
    </row>
    <row r="5004" spans="1:19" x14ac:dyDescent="0.25">
      <c r="A5004" t="s">
        <v>6094</v>
      </c>
      <c r="B5004" t="s">
        <v>486</v>
      </c>
      <c r="C5004" t="s">
        <v>86</v>
      </c>
      <c r="D5004" t="s">
        <v>27</v>
      </c>
      <c r="E5004" s="1">
        <v>46012.20516203704</v>
      </c>
      <c r="F5004" s="1">
        <v>46012.207939814813</v>
      </c>
      <c r="G5004" s="1">
        <v>46012.214189814818</v>
      </c>
      <c r="H5004">
        <v>4</v>
      </c>
      <c r="I5004">
        <v>9</v>
      </c>
      <c r="J5004" t="s">
        <v>46</v>
      </c>
      <c r="K5004">
        <v>11.68</v>
      </c>
      <c r="L5004">
        <v>2.5</v>
      </c>
      <c r="M5004">
        <v>29.2</v>
      </c>
      <c r="N5004" t="s">
        <v>36</v>
      </c>
      <c r="O5004">
        <v>4</v>
      </c>
      <c r="P5004">
        <v>5</v>
      </c>
      <c r="Q5004" t="s">
        <v>23</v>
      </c>
      <c r="R5004">
        <f t="shared" si="156"/>
        <v>4</v>
      </c>
      <c r="S5004" t="str">
        <f t="shared" si="157"/>
        <v>Short</v>
      </c>
    </row>
    <row r="5005" spans="1:19" x14ac:dyDescent="0.25">
      <c r="A5005" t="s">
        <v>6095</v>
      </c>
      <c r="B5005" t="s">
        <v>1684</v>
      </c>
      <c r="C5005" t="s">
        <v>860</v>
      </c>
      <c r="D5005" t="s">
        <v>54</v>
      </c>
      <c r="E5005" s="1">
        <v>45529.124085648145</v>
      </c>
      <c r="F5005" s="1">
        <v>45529.126168981478</v>
      </c>
      <c r="G5005" s="1">
        <v>45529.128252314818</v>
      </c>
      <c r="H5005">
        <v>1.1200000000000001</v>
      </c>
      <c r="I5005">
        <v>3</v>
      </c>
      <c r="J5005" t="s">
        <v>40</v>
      </c>
      <c r="K5005">
        <v>5.85</v>
      </c>
      <c r="L5005">
        <v>1.2</v>
      </c>
      <c r="M5005">
        <v>7.02</v>
      </c>
      <c r="N5005" t="s">
        <v>56</v>
      </c>
      <c r="O5005">
        <v>5</v>
      </c>
      <c r="P5005">
        <v>5</v>
      </c>
      <c r="Q5005" t="s">
        <v>23</v>
      </c>
      <c r="R5005">
        <f t="shared" si="156"/>
        <v>2</v>
      </c>
      <c r="S5005" t="str">
        <f t="shared" si="157"/>
        <v>Short</v>
      </c>
    </row>
    <row r="5006" spans="1:19" x14ac:dyDescent="0.25">
      <c r="A5006" t="s">
        <v>6096</v>
      </c>
      <c r="B5006" t="s">
        <v>954</v>
      </c>
      <c r="C5006" t="s">
        <v>890</v>
      </c>
      <c r="D5006" t="s">
        <v>120</v>
      </c>
      <c r="E5006" s="1">
        <v>45720.816365740742</v>
      </c>
      <c r="F5006" s="1">
        <v>45720.819837962961</v>
      </c>
      <c r="G5006" s="1">
        <v>45720.853865740741</v>
      </c>
      <c r="H5006">
        <v>13.5</v>
      </c>
      <c r="I5006">
        <v>49</v>
      </c>
      <c r="J5006" t="s">
        <v>40</v>
      </c>
      <c r="K5006">
        <v>45.68</v>
      </c>
      <c r="L5006">
        <v>1</v>
      </c>
      <c r="M5006">
        <v>45.68</v>
      </c>
      <c r="N5006" t="s">
        <v>29</v>
      </c>
      <c r="O5006">
        <v>5</v>
      </c>
      <c r="P5006">
        <v>5</v>
      </c>
      <c r="Q5006" t="s">
        <v>23</v>
      </c>
      <c r="R5006">
        <f t="shared" si="156"/>
        <v>19</v>
      </c>
      <c r="S5006" t="str">
        <f t="shared" si="157"/>
        <v>Very Long</v>
      </c>
    </row>
    <row r="5007" spans="1:19" x14ac:dyDescent="0.25">
      <c r="A5007" t="s">
        <v>6097</v>
      </c>
      <c r="B5007" t="s">
        <v>678</v>
      </c>
      <c r="C5007" t="s">
        <v>1436</v>
      </c>
      <c r="D5007" t="s">
        <v>54</v>
      </c>
      <c r="E5007" s="1">
        <v>45450.854050925926</v>
      </c>
      <c r="F5007" s="1">
        <v>45450.857523148145</v>
      </c>
      <c r="G5007" s="1">
        <v>45450.859606481485</v>
      </c>
      <c r="H5007">
        <v>1.65</v>
      </c>
      <c r="I5007">
        <v>3</v>
      </c>
      <c r="J5007" t="s">
        <v>46</v>
      </c>
      <c r="K5007">
        <v>6.13</v>
      </c>
      <c r="L5007">
        <v>1.8</v>
      </c>
      <c r="M5007">
        <v>11.03</v>
      </c>
      <c r="N5007" t="s">
        <v>36</v>
      </c>
      <c r="O5007">
        <v>4</v>
      </c>
      <c r="P5007">
        <v>5</v>
      </c>
      <c r="Q5007" t="s">
        <v>23</v>
      </c>
      <c r="R5007">
        <f t="shared" si="156"/>
        <v>20</v>
      </c>
      <c r="S5007" t="str">
        <f t="shared" si="157"/>
        <v>Short</v>
      </c>
    </row>
    <row r="5008" spans="1:19" x14ac:dyDescent="0.25">
      <c r="A5008" t="s">
        <v>6098</v>
      </c>
      <c r="B5008" t="s">
        <v>1262</v>
      </c>
      <c r="C5008" t="s">
        <v>427</v>
      </c>
      <c r="D5008" t="s">
        <v>34</v>
      </c>
      <c r="E5008" s="1">
        <v>45395.224351851852</v>
      </c>
      <c r="F5008" s="1">
        <v>45395.227129629631</v>
      </c>
      <c r="G5008" s="1">
        <v>45395.238935185182</v>
      </c>
      <c r="H5008">
        <v>5.27</v>
      </c>
      <c r="I5008">
        <v>17</v>
      </c>
      <c r="J5008" t="s">
        <v>46</v>
      </c>
      <c r="K5008">
        <v>15.73</v>
      </c>
      <c r="L5008">
        <v>1</v>
      </c>
      <c r="M5008">
        <v>15.73</v>
      </c>
      <c r="N5008" t="s">
        <v>90</v>
      </c>
      <c r="O5008">
        <v>5</v>
      </c>
      <c r="P5008">
        <v>5</v>
      </c>
      <c r="Q5008" t="s">
        <v>23</v>
      </c>
      <c r="R5008">
        <f t="shared" si="156"/>
        <v>5</v>
      </c>
      <c r="S5008" t="str">
        <f t="shared" si="157"/>
        <v>Medium</v>
      </c>
    </row>
    <row r="5009" spans="1:19" x14ac:dyDescent="0.25">
      <c r="A5009" t="s">
        <v>6099</v>
      </c>
      <c r="B5009" t="s">
        <v>3403</v>
      </c>
      <c r="C5009" t="s">
        <v>3662</v>
      </c>
      <c r="D5009" t="s">
        <v>45</v>
      </c>
      <c r="E5009" s="1">
        <v>45764.165034722224</v>
      </c>
      <c r="F5009" s="1">
        <v>45764.16642361111</v>
      </c>
      <c r="G5009" s="1">
        <v>45764.184479166666</v>
      </c>
      <c r="H5009">
        <v>8.1199999999999992</v>
      </c>
      <c r="I5009">
        <v>26</v>
      </c>
      <c r="J5009" t="s">
        <v>46</v>
      </c>
      <c r="K5009">
        <v>22.84</v>
      </c>
      <c r="L5009">
        <v>1</v>
      </c>
      <c r="M5009">
        <v>22.84</v>
      </c>
      <c r="N5009" t="s">
        <v>74</v>
      </c>
      <c r="O5009">
        <v>5</v>
      </c>
      <c r="P5009">
        <v>5</v>
      </c>
      <c r="Q5009" t="s">
        <v>23</v>
      </c>
      <c r="R5009">
        <f t="shared" si="156"/>
        <v>3</v>
      </c>
      <c r="S5009" t="str">
        <f t="shared" si="157"/>
        <v>Long</v>
      </c>
    </row>
    <row r="5010" spans="1:19" x14ac:dyDescent="0.25">
      <c r="A5010" t="s">
        <v>6100</v>
      </c>
      <c r="B5010" t="s">
        <v>1830</v>
      </c>
      <c r="C5010" t="s">
        <v>1678</v>
      </c>
      <c r="D5010" t="s">
        <v>50</v>
      </c>
      <c r="E5010" s="1">
        <v>45323.450520833336</v>
      </c>
      <c r="F5010" s="1">
        <v>45323.451215277775</v>
      </c>
      <c r="G5010" s="1">
        <v>45323.458854166667</v>
      </c>
      <c r="H5010">
        <v>3.47</v>
      </c>
      <c r="I5010">
        <v>11</v>
      </c>
      <c r="J5010" t="s">
        <v>28</v>
      </c>
      <c r="K5010">
        <v>17.07</v>
      </c>
      <c r="L5010">
        <v>1</v>
      </c>
      <c r="M5010">
        <v>17.07</v>
      </c>
      <c r="N5010" t="s">
        <v>29</v>
      </c>
      <c r="O5010">
        <v>5</v>
      </c>
      <c r="P5010">
        <v>5</v>
      </c>
      <c r="Q5010" t="s">
        <v>23</v>
      </c>
      <c r="R5010">
        <f t="shared" si="156"/>
        <v>10</v>
      </c>
      <c r="S5010" t="str">
        <f t="shared" si="157"/>
        <v>Medium</v>
      </c>
    </row>
    <row r="5011" spans="1:19" x14ac:dyDescent="0.25">
      <c r="A5011" t="s">
        <v>6101</v>
      </c>
      <c r="B5011" t="s">
        <v>974</v>
      </c>
      <c r="C5011" t="s">
        <v>1086</v>
      </c>
      <c r="D5011" t="s">
        <v>135</v>
      </c>
      <c r="E5011" s="1">
        <v>45675.561145833337</v>
      </c>
      <c r="F5011" s="1">
        <v>45675.566701388889</v>
      </c>
      <c r="G5011" s="1">
        <v>45675.582673611112</v>
      </c>
      <c r="H5011">
        <v>7.87</v>
      </c>
      <c r="I5011">
        <v>23</v>
      </c>
      <c r="J5011" t="s">
        <v>40</v>
      </c>
      <c r="K5011">
        <v>26.45</v>
      </c>
      <c r="L5011">
        <v>1</v>
      </c>
      <c r="M5011">
        <v>26.45</v>
      </c>
      <c r="N5011" t="s">
        <v>36</v>
      </c>
      <c r="O5011">
        <v>4</v>
      </c>
      <c r="P5011">
        <v>4</v>
      </c>
      <c r="Q5011" t="s">
        <v>23</v>
      </c>
      <c r="R5011">
        <f t="shared" si="156"/>
        <v>13</v>
      </c>
      <c r="S5011" t="str">
        <f t="shared" si="157"/>
        <v>Long</v>
      </c>
    </row>
    <row r="5012" spans="1:19" x14ac:dyDescent="0.25">
      <c r="A5012" t="s">
        <v>6102</v>
      </c>
      <c r="B5012" t="s">
        <v>1515</v>
      </c>
      <c r="C5012" t="s">
        <v>1297</v>
      </c>
      <c r="D5012" t="s">
        <v>54</v>
      </c>
      <c r="E5012" s="1">
        <v>45323.421701388892</v>
      </c>
      <c r="F5012" s="1">
        <v>45323.425173611111</v>
      </c>
      <c r="G5012" s="1">
        <v>45323.440451388888</v>
      </c>
      <c r="H5012">
        <v>6.39</v>
      </c>
      <c r="I5012">
        <v>22</v>
      </c>
      <c r="J5012" t="s">
        <v>35</v>
      </c>
      <c r="K5012">
        <v>20.12</v>
      </c>
      <c r="L5012">
        <v>1.8</v>
      </c>
      <c r="M5012">
        <v>36.22</v>
      </c>
      <c r="N5012" t="s">
        <v>90</v>
      </c>
      <c r="O5012">
        <v>4</v>
      </c>
      <c r="P5012">
        <v>5</v>
      </c>
      <c r="Q5012" t="s">
        <v>23</v>
      </c>
      <c r="R5012">
        <f t="shared" si="156"/>
        <v>10</v>
      </c>
      <c r="S5012" t="str">
        <f t="shared" si="157"/>
        <v>Long</v>
      </c>
    </row>
    <row r="5013" spans="1:19" x14ac:dyDescent="0.25">
      <c r="A5013" t="s">
        <v>6103</v>
      </c>
      <c r="B5013" t="s">
        <v>226</v>
      </c>
      <c r="C5013" t="s">
        <v>2343</v>
      </c>
      <c r="D5013" t="s">
        <v>120</v>
      </c>
      <c r="E5013" s="1">
        <v>45336.606307870374</v>
      </c>
      <c r="F5013" s="1">
        <v>45336.607002314813</v>
      </c>
      <c r="G5013" s="1">
        <v>45336.616030092591</v>
      </c>
      <c r="H5013">
        <v>5.09</v>
      </c>
      <c r="I5013">
        <v>13</v>
      </c>
      <c r="J5013" t="s">
        <v>55</v>
      </c>
      <c r="K5013">
        <v>11.98</v>
      </c>
      <c r="L5013">
        <v>1</v>
      </c>
      <c r="M5013">
        <v>11.98</v>
      </c>
      <c r="N5013" t="s">
        <v>22</v>
      </c>
      <c r="O5013">
        <v>5</v>
      </c>
      <c r="P5013">
        <v>5</v>
      </c>
      <c r="Q5013" t="s">
        <v>23</v>
      </c>
      <c r="R5013">
        <f t="shared" si="156"/>
        <v>14</v>
      </c>
      <c r="S5013" t="str">
        <f t="shared" si="157"/>
        <v>Medium</v>
      </c>
    </row>
    <row r="5014" spans="1:19" x14ac:dyDescent="0.25">
      <c r="A5014" t="s">
        <v>6104</v>
      </c>
      <c r="B5014" t="s">
        <v>1005</v>
      </c>
      <c r="C5014" t="s">
        <v>1196</v>
      </c>
      <c r="D5014" t="s">
        <v>27</v>
      </c>
      <c r="E5014" s="1">
        <v>46203.749374999999</v>
      </c>
      <c r="F5014" s="1">
        <v>46203.750069444446</v>
      </c>
      <c r="G5014" s="1">
        <v>46203.766736111109</v>
      </c>
      <c r="H5014">
        <v>9.6199999999999992</v>
      </c>
      <c r="I5014">
        <v>24</v>
      </c>
      <c r="J5014" t="s">
        <v>28</v>
      </c>
      <c r="K5014">
        <v>41.45</v>
      </c>
      <c r="L5014">
        <v>1</v>
      </c>
      <c r="M5014">
        <v>41.45</v>
      </c>
      <c r="N5014" t="s">
        <v>36</v>
      </c>
      <c r="O5014">
        <v>4</v>
      </c>
      <c r="P5014">
        <v>5</v>
      </c>
      <c r="Q5014" t="s">
        <v>23</v>
      </c>
      <c r="R5014">
        <f t="shared" si="156"/>
        <v>17</v>
      </c>
      <c r="S5014" t="str">
        <f t="shared" si="157"/>
        <v>Long</v>
      </c>
    </row>
    <row r="5015" spans="1:19" x14ac:dyDescent="0.25">
      <c r="A5015" t="s">
        <v>6105</v>
      </c>
      <c r="B5015" t="s">
        <v>790</v>
      </c>
      <c r="C5015" t="s">
        <v>1815</v>
      </c>
      <c r="D5015" t="s">
        <v>54</v>
      </c>
      <c r="E5015" s="1">
        <v>45708.175879629627</v>
      </c>
      <c r="F5015" s="1">
        <v>45708.179351851853</v>
      </c>
      <c r="G5015" s="1">
        <v>45708.181435185186</v>
      </c>
      <c r="H5015">
        <v>1.07</v>
      </c>
      <c r="I5015">
        <v>3</v>
      </c>
      <c r="J5015" t="s">
        <v>55</v>
      </c>
      <c r="K5015">
        <v>4.55</v>
      </c>
      <c r="L5015">
        <v>1</v>
      </c>
      <c r="M5015">
        <v>4.55</v>
      </c>
      <c r="N5015" t="s">
        <v>56</v>
      </c>
      <c r="O5015">
        <v>5</v>
      </c>
      <c r="P5015">
        <v>5</v>
      </c>
      <c r="Q5015" t="s">
        <v>23</v>
      </c>
      <c r="R5015">
        <f t="shared" si="156"/>
        <v>4</v>
      </c>
      <c r="S5015" t="str">
        <f t="shared" si="157"/>
        <v>Short</v>
      </c>
    </row>
    <row r="5016" spans="1:19" x14ac:dyDescent="0.25">
      <c r="A5016" t="s">
        <v>6106</v>
      </c>
      <c r="B5016" t="s">
        <v>1943</v>
      </c>
      <c r="C5016" t="s">
        <v>3321</v>
      </c>
      <c r="D5016" t="s">
        <v>66</v>
      </c>
      <c r="E5016" s="1">
        <v>45790.217256944445</v>
      </c>
      <c r="F5016" s="1">
        <v>45790.220034722224</v>
      </c>
      <c r="G5016" s="1">
        <v>45790.22420138889</v>
      </c>
      <c r="H5016">
        <v>1.97</v>
      </c>
      <c r="I5016">
        <v>6</v>
      </c>
      <c r="J5016" t="s">
        <v>55</v>
      </c>
      <c r="K5016">
        <v>6.38</v>
      </c>
      <c r="L5016">
        <v>1</v>
      </c>
      <c r="M5016">
        <v>6.38</v>
      </c>
      <c r="N5016" t="s">
        <v>56</v>
      </c>
      <c r="O5016">
        <v>5</v>
      </c>
      <c r="P5016">
        <v>5</v>
      </c>
      <c r="Q5016" t="s">
        <v>23</v>
      </c>
      <c r="R5016">
        <f t="shared" si="156"/>
        <v>5</v>
      </c>
      <c r="S5016" t="str">
        <f t="shared" si="157"/>
        <v>Short</v>
      </c>
    </row>
    <row r="5017" spans="1:19" x14ac:dyDescent="0.25">
      <c r="A5017" t="s">
        <v>6107</v>
      </c>
      <c r="B5017" t="s">
        <v>192</v>
      </c>
      <c r="C5017" t="s">
        <v>1040</v>
      </c>
      <c r="D5017" t="s">
        <v>120</v>
      </c>
      <c r="E5017" s="1">
        <v>45623.034212962964</v>
      </c>
      <c r="F5017" s="1">
        <v>45623.03837962963</v>
      </c>
      <c r="G5017" s="1">
        <v>45623.040462962963</v>
      </c>
      <c r="H5017">
        <v>0.66</v>
      </c>
      <c r="I5017">
        <v>3</v>
      </c>
      <c r="J5017" t="s">
        <v>40</v>
      </c>
      <c r="K5017">
        <v>4.74</v>
      </c>
      <c r="L5017">
        <v>1</v>
      </c>
      <c r="M5017">
        <v>4.74</v>
      </c>
      <c r="N5017" t="s">
        <v>56</v>
      </c>
      <c r="O5017">
        <v>5</v>
      </c>
      <c r="P5017">
        <v>5</v>
      </c>
      <c r="Q5017" t="s">
        <v>23</v>
      </c>
      <c r="R5017">
        <f t="shared" si="156"/>
        <v>0</v>
      </c>
      <c r="S5017" t="str">
        <f t="shared" si="157"/>
        <v>Short</v>
      </c>
    </row>
    <row r="5018" spans="1:19" x14ac:dyDescent="0.25">
      <c r="A5018" t="s">
        <v>6108</v>
      </c>
      <c r="B5018" t="s">
        <v>2227</v>
      </c>
      <c r="C5018" t="s">
        <v>1488</v>
      </c>
      <c r="D5018" t="s">
        <v>70</v>
      </c>
      <c r="E5018" s="1">
        <v>45534.751608796294</v>
      </c>
      <c r="F5018" s="1">
        <v>45534.752997685187</v>
      </c>
      <c r="G5018" s="1">
        <v>45534.767581018517</v>
      </c>
      <c r="H5018">
        <v>5.92</v>
      </c>
      <c r="I5018">
        <v>21</v>
      </c>
      <c r="J5018" t="s">
        <v>28</v>
      </c>
      <c r="K5018">
        <v>27.84</v>
      </c>
      <c r="L5018">
        <v>1</v>
      </c>
      <c r="M5018">
        <v>27.84</v>
      </c>
      <c r="N5018" t="s">
        <v>36</v>
      </c>
      <c r="O5018">
        <v>5</v>
      </c>
      <c r="P5018">
        <v>4</v>
      </c>
      <c r="Q5018" t="s">
        <v>23</v>
      </c>
      <c r="R5018">
        <f t="shared" si="156"/>
        <v>18</v>
      </c>
      <c r="S5018" t="str">
        <f t="shared" si="157"/>
        <v>Long</v>
      </c>
    </row>
    <row r="5019" spans="1:19" x14ac:dyDescent="0.25">
      <c r="A5019" t="s">
        <v>6109</v>
      </c>
      <c r="B5019" t="s">
        <v>1076</v>
      </c>
      <c r="C5019" t="s">
        <v>1213</v>
      </c>
      <c r="D5019" t="s">
        <v>20</v>
      </c>
      <c r="E5019" s="1">
        <v>45852.018506944441</v>
      </c>
      <c r="F5019" s="1">
        <v>45852.021979166668</v>
      </c>
      <c r="G5019" s="1">
        <v>45852.044895833336</v>
      </c>
      <c r="H5019">
        <v>10.54</v>
      </c>
      <c r="I5019">
        <v>33</v>
      </c>
      <c r="J5019" t="s">
        <v>28</v>
      </c>
      <c r="K5019">
        <v>46.65</v>
      </c>
      <c r="L5019">
        <v>1</v>
      </c>
      <c r="M5019">
        <v>46.65</v>
      </c>
      <c r="N5019" t="s">
        <v>56</v>
      </c>
      <c r="O5019">
        <v>4</v>
      </c>
      <c r="P5019">
        <v>5</v>
      </c>
      <c r="Q5019" t="s">
        <v>23</v>
      </c>
      <c r="R5019">
        <f t="shared" si="156"/>
        <v>0</v>
      </c>
      <c r="S5019" t="str">
        <f t="shared" si="157"/>
        <v>Long</v>
      </c>
    </row>
    <row r="5020" spans="1:19" x14ac:dyDescent="0.25">
      <c r="A5020" t="s">
        <v>6110</v>
      </c>
      <c r="B5020" t="s">
        <v>3127</v>
      </c>
      <c r="C5020" t="s">
        <v>480</v>
      </c>
      <c r="D5020" t="s">
        <v>120</v>
      </c>
      <c r="E5020" s="1">
        <v>45415.510115740741</v>
      </c>
      <c r="F5020" s="1">
        <v>45415.511504629627</v>
      </c>
      <c r="G5020" s="1">
        <v>45415.517060185186</v>
      </c>
      <c r="H5020">
        <v>2.4900000000000002</v>
      </c>
      <c r="I5020">
        <v>8</v>
      </c>
      <c r="J5020" t="s">
        <v>35</v>
      </c>
      <c r="K5020">
        <v>9.24</v>
      </c>
      <c r="L5020">
        <v>1</v>
      </c>
      <c r="M5020">
        <v>9.24</v>
      </c>
      <c r="N5020" t="s">
        <v>74</v>
      </c>
      <c r="O5020">
        <v>5</v>
      </c>
      <c r="P5020">
        <v>5</v>
      </c>
      <c r="Q5020" t="s">
        <v>23</v>
      </c>
      <c r="R5020">
        <f t="shared" si="156"/>
        <v>12</v>
      </c>
      <c r="S5020" t="str">
        <f t="shared" si="157"/>
        <v>Short</v>
      </c>
    </row>
    <row r="5021" spans="1:19" x14ac:dyDescent="0.25">
      <c r="A5021" t="s">
        <v>6111</v>
      </c>
      <c r="B5021" t="s">
        <v>2142</v>
      </c>
      <c r="C5021" t="s">
        <v>988</v>
      </c>
      <c r="D5021" t="s">
        <v>45</v>
      </c>
      <c r="E5021" s="1">
        <v>46150.873541666668</v>
      </c>
      <c r="F5021" s="1">
        <v>46150.875625000001</v>
      </c>
      <c r="G5021" s="1">
        <v>46150.877708333333</v>
      </c>
      <c r="H5021">
        <v>0.66</v>
      </c>
      <c r="I5021">
        <v>3</v>
      </c>
      <c r="J5021" t="s">
        <v>35</v>
      </c>
      <c r="K5021">
        <v>4.4800000000000004</v>
      </c>
      <c r="L5021">
        <v>1</v>
      </c>
      <c r="M5021">
        <v>4.4800000000000004</v>
      </c>
      <c r="N5021" t="s">
        <v>36</v>
      </c>
      <c r="O5021">
        <v>5</v>
      </c>
      <c r="P5021">
        <v>5</v>
      </c>
      <c r="Q5021" t="s">
        <v>23</v>
      </c>
      <c r="R5021">
        <f t="shared" si="156"/>
        <v>20</v>
      </c>
      <c r="S5021" t="str">
        <f t="shared" si="157"/>
        <v>Short</v>
      </c>
    </row>
    <row r="5022" spans="1:19" x14ac:dyDescent="0.25">
      <c r="A5022" t="s">
        <v>6112</v>
      </c>
      <c r="B5022" t="s">
        <v>459</v>
      </c>
      <c r="C5022" t="s">
        <v>1104</v>
      </c>
      <c r="D5022" t="s">
        <v>50</v>
      </c>
      <c r="E5022" s="1">
        <v>45845.695925925924</v>
      </c>
      <c r="F5022" s="1">
        <v>45845.697314814817</v>
      </c>
      <c r="G5022" s="1">
        <v>45845.707731481481</v>
      </c>
      <c r="H5022">
        <v>6.89</v>
      </c>
      <c r="I5022">
        <v>15</v>
      </c>
      <c r="J5022" t="s">
        <v>46</v>
      </c>
      <c r="K5022">
        <v>18.2</v>
      </c>
      <c r="L5022">
        <v>1.2</v>
      </c>
      <c r="M5022">
        <v>21.84</v>
      </c>
      <c r="N5022" t="s">
        <v>90</v>
      </c>
      <c r="O5022">
        <v>4</v>
      </c>
      <c r="P5022">
        <v>5</v>
      </c>
      <c r="Q5022" t="s">
        <v>23</v>
      </c>
      <c r="R5022">
        <f t="shared" si="156"/>
        <v>16</v>
      </c>
      <c r="S5022" t="str">
        <f t="shared" si="157"/>
        <v>Medium</v>
      </c>
    </row>
    <row r="5023" spans="1:19" x14ac:dyDescent="0.25">
      <c r="A5023" t="s">
        <v>6113</v>
      </c>
      <c r="B5023" t="s">
        <v>642</v>
      </c>
      <c r="C5023" t="s">
        <v>1693</v>
      </c>
      <c r="D5023" t="s">
        <v>45</v>
      </c>
      <c r="E5023" s="1">
        <v>45690.324583333335</v>
      </c>
      <c r="F5023" s="1">
        <v>45690.327361111114</v>
      </c>
      <c r="G5023" s="1">
        <v>45690.336388888885</v>
      </c>
      <c r="H5023">
        <v>3.82</v>
      </c>
      <c r="I5023">
        <v>13</v>
      </c>
      <c r="J5023" t="s">
        <v>40</v>
      </c>
      <c r="K5023">
        <v>14.53</v>
      </c>
      <c r="L5023">
        <v>1</v>
      </c>
      <c r="M5023">
        <v>14.53</v>
      </c>
      <c r="N5023" t="s">
        <v>36</v>
      </c>
      <c r="O5023">
        <v>4</v>
      </c>
      <c r="P5023">
        <v>3</v>
      </c>
      <c r="Q5023" t="s">
        <v>23</v>
      </c>
      <c r="R5023">
        <f t="shared" si="156"/>
        <v>7</v>
      </c>
      <c r="S5023" t="str">
        <f t="shared" si="157"/>
        <v>Medium</v>
      </c>
    </row>
    <row r="5024" spans="1:19" x14ac:dyDescent="0.25">
      <c r="A5024" t="s">
        <v>6114</v>
      </c>
      <c r="B5024" t="s">
        <v>125</v>
      </c>
      <c r="C5024" t="s">
        <v>1526</v>
      </c>
      <c r="D5024" t="s">
        <v>54</v>
      </c>
      <c r="E5024" s="1">
        <v>46020.765439814815</v>
      </c>
      <c r="F5024" s="1">
        <v>46020.767523148148</v>
      </c>
      <c r="G5024" s="1">
        <v>46020.77238425926</v>
      </c>
      <c r="H5024">
        <v>2.82</v>
      </c>
      <c r="I5024">
        <v>7</v>
      </c>
      <c r="J5024" t="s">
        <v>21</v>
      </c>
      <c r="K5024">
        <v>8.9700000000000006</v>
      </c>
      <c r="L5024">
        <v>1</v>
      </c>
      <c r="M5024">
        <v>8.9700000000000006</v>
      </c>
      <c r="N5024" t="s">
        <v>29</v>
      </c>
      <c r="O5024">
        <v>5</v>
      </c>
      <c r="P5024">
        <v>5</v>
      </c>
      <c r="Q5024" t="s">
        <v>23</v>
      </c>
      <c r="R5024">
        <f t="shared" si="156"/>
        <v>18</v>
      </c>
      <c r="S5024" t="str">
        <f t="shared" si="157"/>
        <v>Short</v>
      </c>
    </row>
    <row r="5025" spans="1:19" x14ac:dyDescent="0.25">
      <c r="A5025" t="s">
        <v>6115</v>
      </c>
      <c r="B5025" t="s">
        <v>1056</v>
      </c>
      <c r="C5025" t="s">
        <v>911</v>
      </c>
      <c r="D5025" t="s">
        <v>66</v>
      </c>
      <c r="E5025" s="1">
        <v>46064.758263888885</v>
      </c>
      <c r="F5025" s="1">
        <v>46064.762430555558</v>
      </c>
      <c r="G5025" s="1">
        <v>46064.768680555557</v>
      </c>
      <c r="H5025">
        <v>3.25</v>
      </c>
      <c r="I5025">
        <v>9</v>
      </c>
      <c r="J5025" t="s">
        <v>28</v>
      </c>
      <c r="K5025">
        <v>15.86</v>
      </c>
      <c r="L5025">
        <v>1</v>
      </c>
      <c r="M5025">
        <v>15.86</v>
      </c>
      <c r="N5025" t="s">
        <v>36</v>
      </c>
      <c r="O5025">
        <v>5</v>
      </c>
      <c r="P5025">
        <v>5</v>
      </c>
      <c r="Q5025" t="s">
        <v>23</v>
      </c>
      <c r="R5025">
        <f t="shared" si="156"/>
        <v>18</v>
      </c>
      <c r="S5025" t="str">
        <f t="shared" si="157"/>
        <v>Short</v>
      </c>
    </row>
    <row r="5026" spans="1:19" x14ac:dyDescent="0.25">
      <c r="A5026" t="s">
        <v>6116</v>
      </c>
      <c r="B5026" t="s">
        <v>1048</v>
      </c>
      <c r="C5026" t="s">
        <v>1396</v>
      </c>
      <c r="D5026" t="s">
        <v>27</v>
      </c>
      <c r="E5026" s="1">
        <v>45398.331747685188</v>
      </c>
      <c r="F5026" s="1">
        <v>45398.335914351854</v>
      </c>
      <c r="G5026" s="1">
        <v>45398.337997685187</v>
      </c>
      <c r="H5026">
        <v>1.03</v>
      </c>
      <c r="I5026">
        <v>3</v>
      </c>
      <c r="J5026" t="s">
        <v>40</v>
      </c>
      <c r="K5026">
        <v>5.63</v>
      </c>
      <c r="L5026">
        <v>1</v>
      </c>
      <c r="M5026">
        <v>5.63</v>
      </c>
      <c r="N5026" t="s">
        <v>22</v>
      </c>
      <c r="O5026">
        <v>3</v>
      </c>
      <c r="P5026">
        <v>4</v>
      </c>
      <c r="Q5026" t="s">
        <v>23</v>
      </c>
      <c r="R5026">
        <f t="shared" si="156"/>
        <v>7</v>
      </c>
      <c r="S5026" t="str">
        <f t="shared" si="157"/>
        <v>Short</v>
      </c>
    </row>
    <row r="5027" spans="1:19" x14ac:dyDescent="0.25">
      <c r="A5027" t="s">
        <v>6117</v>
      </c>
      <c r="B5027" t="s">
        <v>574</v>
      </c>
      <c r="C5027" t="s">
        <v>3546</v>
      </c>
      <c r="D5027" t="s">
        <v>27</v>
      </c>
      <c r="E5027" s="1">
        <v>46100.137256944443</v>
      </c>
      <c r="F5027" s="1">
        <v>46100.142118055555</v>
      </c>
      <c r="G5027" s="1">
        <v>46100.144201388888</v>
      </c>
      <c r="H5027">
        <v>0.41</v>
      </c>
      <c r="I5027">
        <v>3</v>
      </c>
      <c r="J5027" t="s">
        <v>21</v>
      </c>
      <c r="K5027">
        <v>3.88</v>
      </c>
      <c r="L5027">
        <v>1</v>
      </c>
      <c r="M5027">
        <v>3.88</v>
      </c>
      <c r="N5027" t="s">
        <v>29</v>
      </c>
      <c r="O5027">
        <v>5</v>
      </c>
      <c r="P5027">
        <v>5</v>
      </c>
      <c r="Q5027" t="s">
        <v>23</v>
      </c>
      <c r="R5027">
        <f t="shared" si="156"/>
        <v>3</v>
      </c>
      <c r="S5027" t="str">
        <f t="shared" si="157"/>
        <v>Short</v>
      </c>
    </row>
    <row r="5028" spans="1:19" x14ac:dyDescent="0.25">
      <c r="A5028" t="s">
        <v>6118</v>
      </c>
      <c r="B5028" t="s">
        <v>820</v>
      </c>
      <c r="C5028" t="s">
        <v>97</v>
      </c>
      <c r="D5028" t="s">
        <v>135</v>
      </c>
      <c r="E5028" s="1">
        <v>46018.165509259263</v>
      </c>
      <c r="F5028" s="1">
        <v>46018.166898148149</v>
      </c>
      <c r="G5028" s="1">
        <v>46018.169675925928</v>
      </c>
      <c r="H5028">
        <v>1.84</v>
      </c>
      <c r="I5028">
        <v>4</v>
      </c>
      <c r="J5028" t="s">
        <v>28</v>
      </c>
      <c r="K5028">
        <v>9.82</v>
      </c>
      <c r="L5028">
        <v>1</v>
      </c>
      <c r="M5028">
        <v>9.82</v>
      </c>
      <c r="N5028" t="s">
        <v>56</v>
      </c>
      <c r="O5028">
        <v>5</v>
      </c>
      <c r="P5028">
        <v>5</v>
      </c>
      <c r="Q5028" t="s">
        <v>23</v>
      </c>
      <c r="R5028">
        <f t="shared" si="156"/>
        <v>3</v>
      </c>
      <c r="S5028" t="str">
        <f t="shared" si="157"/>
        <v>Short</v>
      </c>
    </row>
    <row r="5029" spans="1:19" x14ac:dyDescent="0.25">
      <c r="A5029" t="s">
        <v>6119</v>
      </c>
      <c r="B5029" t="s">
        <v>1790</v>
      </c>
      <c r="C5029" t="s">
        <v>584</v>
      </c>
      <c r="D5029" t="s">
        <v>66</v>
      </c>
      <c r="E5029" s="1">
        <v>46250.570196759261</v>
      </c>
      <c r="F5029" s="1">
        <v>46250.574363425927</v>
      </c>
      <c r="G5029" s="1">
        <v>46250.588252314818</v>
      </c>
      <c r="H5029">
        <v>5.47</v>
      </c>
      <c r="I5029">
        <v>20</v>
      </c>
      <c r="J5029" t="s">
        <v>55</v>
      </c>
      <c r="K5029">
        <v>14.01</v>
      </c>
      <c r="L5029">
        <v>1.5</v>
      </c>
      <c r="M5029">
        <v>21.02</v>
      </c>
      <c r="N5029" t="s">
        <v>74</v>
      </c>
      <c r="O5029">
        <v>5</v>
      </c>
      <c r="P5029">
        <v>5</v>
      </c>
      <c r="Q5029" t="s">
        <v>23</v>
      </c>
      <c r="R5029">
        <f t="shared" si="156"/>
        <v>13</v>
      </c>
      <c r="S5029" t="str">
        <f t="shared" si="157"/>
        <v>Medium</v>
      </c>
    </row>
    <row r="5030" spans="1:19" x14ac:dyDescent="0.25">
      <c r="A5030" t="s">
        <v>6120</v>
      </c>
      <c r="B5030" t="s">
        <v>1020</v>
      </c>
      <c r="C5030" t="s">
        <v>1836</v>
      </c>
      <c r="D5030" t="s">
        <v>135</v>
      </c>
      <c r="E5030" s="1">
        <v>45415.252210648148</v>
      </c>
      <c r="F5030" s="1">
        <v>45415.254988425928</v>
      </c>
      <c r="G5030" s="1">
        <v>45415.264016203706</v>
      </c>
      <c r="H5030">
        <v>4.3</v>
      </c>
      <c r="I5030">
        <v>13</v>
      </c>
      <c r="J5030" t="s">
        <v>40</v>
      </c>
      <c r="K5030">
        <v>15.68</v>
      </c>
      <c r="L5030">
        <v>1</v>
      </c>
      <c r="M5030">
        <v>15.68</v>
      </c>
      <c r="N5030" t="s">
        <v>29</v>
      </c>
      <c r="O5030">
        <v>4</v>
      </c>
      <c r="P5030">
        <v>5</v>
      </c>
      <c r="Q5030" t="s">
        <v>23</v>
      </c>
      <c r="R5030">
        <f t="shared" si="156"/>
        <v>6</v>
      </c>
      <c r="S5030" t="str">
        <f t="shared" si="157"/>
        <v>Medium</v>
      </c>
    </row>
    <row r="5031" spans="1:19" x14ac:dyDescent="0.25">
      <c r="A5031" t="s">
        <v>6121</v>
      </c>
      <c r="B5031" t="s">
        <v>2105</v>
      </c>
      <c r="C5031" t="s">
        <v>843</v>
      </c>
      <c r="D5031" t="s">
        <v>50</v>
      </c>
      <c r="E5031" s="1">
        <v>46230.55201388889</v>
      </c>
      <c r="F5031" s="1">
        <v>46230.554791666669</v>
      </c>
      <c r="G5031" s="1">
        <v>46230.559652777774</v>
      </c>
      <c r="H5031">
        <v>3.14</v>
      </c>
      <c r="I5031">
        <v>7</v>
      </c>
      <c r="J5031" t="s">
        <v>28</v>
      </c>
      <c r="K5031">
        <v>15.03</v>
      </c>
      <c r="L5031">
        <v>1</v>
      </c>
      <c r="M5031">
        <v>15.03</v>
      </c>
      <c r="N5031" t="s">
        <v>74</v>
      </c>
      <c r="O5031">
        <v>5</v>
      </c>
      <c r="P5031">
        <v>5</v>
      </c>
      <c r="Q5031" t="s">
        <v>23</v>
      </c>
      <c r="R5031">
        <f t="shared" si="156"/>
        <v>13</v>
      </c>
      <c r="S5031" t="str">
        <f t="shared" si="157"/>
        <v>Short</v>
      </c>
    </row>
    <row r="5032" spans="1:19" x14ac:dyDescent="0.25">
      <c r="A5032" t="s">
        <v>6122</v>
      </c>
      <c r="B5032" t="s">
        <v>990</v>
      </c>
      <c r="C5032" t="s">
        <v>436</v>
      </c>
      <c r="D5032" t="s">
        <v>20</v>
      </c>
      <c r="E5032" s="1">
        <v>46007.946261574078</v>
      </c>
      <c r="F5032" s="1">
        <v>46007.948344907411</v>
      </c>
      <c r="G5032" s="1">
        <v>46007.955983796295</v>
      </c>
      <c r="H5032">
        <v>3.34</v>
      </c>
      <c r="I5032">
        <v>11</v>
      </c>
      <c r="J5032" t="s">
        <v>35</v>
      </c>
      <c r="K5032">
        <v>11.6</v>
      </c>
      <c r="L5032">
        <v>1</v>
      </c>
      <c r="M5032">
        <v>11.6</v>
      </c>
      <c r="N5032" t="s">
        <v>29</v>
      </c>
      <c r="O5032">
        <v>5</v>
      </c>
      <c r="P5032">
        <v>4</v>
      </c>
      <c r="Q5032" t="s">
        <v>23</v>
      </c>
      <c r="R5032">
        <f t="shared" si="156"/>
        <v>22</v>
      </c>
      <c r="S5032" t="str">
        <f t="shared" si="157"/>
        <v>Medium</v>
      </c>
    </row>
    <row r="5033" spans="1:19" x14ac:dyDescent="0.25">
      <c r="A5033" t="s">
        <v>6123</v>
      </c>
      <c r="B5033" t="s">
        <v>1092</v>
      </c>
      <c r="C5033" t="s">
        <v>546</v>
      </c>
      <c r="D5033" t="s">
        <v>20</v>
      </c>
      <c r="E5033" s="1">
        <v>46064.551712962966</v>
      </c>
      <c r="F5033" s="1">
        <v>46064.555185185185</v>
      </c>
      <c r="G5033" s="1">
        <v>46064.557268518518</v>
      </c>
      <c r="H5033">
        <v>0.81</v>
      </c>
      <c r="I5033">
        <v>3</v>
      </c>
      <c r="J5033" t="s">
        <v>40</v>
      </c>
      <c r="K5033">
        <v>5.0999999999999996</v>
      </c>
      <c r="L5033">
        <v>1.5</v>
      </c>
      <c r="M5033">
        <v>7.65</v>
      </c>
      <c r="N5033" t="s">
        <v>90</v>
      </c>
      <c r="O5033">
        <v>5</v>
      </c>
      <c r="P5033">
        <v>5</v>
      </c>
      <c r="Q5033" t="s">
        <v>23</v>
      </c>
      <c r="R5033">
        <f t="shared" si="156"/>
        <v>13</v>
      </c>
      <c r="S5033" t="str">
        <f t="shared" si="157"/>
        <v>Short</v>
      </c>
    </row>
    <row r="5034" spans="1:19" x14ac:dyDescent="0.25">
      <c r="A5034" t="s">
        <v>6124</v>
      </c>
      <c r="B5034" t="s">
        <v>532</v>
      </c>
      <c r="C5034" t="s">
        <v>567</v>
      </c>
      <c r="D5034" t="s">
        <v>34</v>
      </c>
      <c r="E5034" s="1">
        <v>46235.744259259256</v>
      </c>
      <c r="F5034" s="1">
        <v>46235.746342592596</v>
      </c>
      <c r="G5034" s="1">
        <v>46235.767870370371</v>
      </c>
      <c r="H5034">
        <v>11.79</v>
      </c>
      <c r="I5034">
        <v>31</v>
      </c>
      <c r="J5034" t="s">
        <v>55</v>
      </c>
      <c r="K5034">
        <v>24.65</v>
      </c>
      <c r="L5034">
        <v>1</v>
      </c>
      <c r="M5034">
        <v>24.65</v>
      </c>
      <c r="N5034" t="s">
        <v>56</v>
      </c>
      <c r="O5034">
        <v>5</v>
      </c>
      <c r="P5034">
        <v>4</v>
      </c>
      <c r="Q5034" t="s">
        <v>23</v>
      </c>
      <c r="R5034">
        <f t="shared" si="156"/>
        <v>17</v>
      </c>
      <c r="S5034" t="str">
        <f t="shared" si="157"/>
        <v>Long</v>
      </c>
    </row>
    <row r="5035" spans="1:19" x14ac:dyDescent="0.25">
      <c r="A5035" t="s">
        <v>6125</v>
      </c>
      <c r="B5035" t="s">
        <v>1405</v>
      </c>
      <c r="C5035" t="s">
        <v>724</v>
      </c>
      <c r="D5035" t="s">
        <v>34</v>
      </c>
      <c r="E5035" s="1">
        <v>46179.510254629633</v>
      </c>
      <c r="F5035" s="1">
        <v>46179.513032407405</v>
      </c>
      <c r="G5035" s="1">
        <v>46179.524143518516</v>
      </c>
      <c r="H5035">
        <v>6.24</v>
      </c>
      <c r="I5035">
        <v>16</v>
      </c>
      <c r="J5035" t="s">
        <v>46</v>
      </c>
      <c r="K5035">
        <v>17.25</v>
      </c>
      <c r="L5035">
        <v>1</v>
      </c>
      <c r="M5035">
        <v>17.25</v>
      </c>
      <c r="N5035" t="s">
        <v>90</v>
      </c>
      <c r="O5035">
        <v>5</v>
      </c>
      <c r="P5035">
        <v>5</v>
      </c>
      <c r="Q5035" t="s">
        <v>23</v>
      </c>
      <c r="R5035">
        <f t="shared" si="156"/>
        <v>12</v>
      </c>
      <c r="S5035" t="str">
        <f t="shared" si="157"/>
        <v>Medium</v>
      </c>
    </row>
    <row r="5036" spans="1:19" x14ac:dyDescent="0.25">
      <c r="A5036" t="s">
        <v>6126</v>
      </c>
      <c r="B5036" t="s">
        <v>1377</v>
      </c>
      <c r="C5036" t="s">
        <v>1955</v>
      </c>
      <c r="D5036" t="s">
        <v>27</v>
      </c>
      <c r="E5036" s="1">
        <v>45795.724328703705</v>
      </c>
      <c r="F5036" s="1">
        <v>45795.728495370371</v>
      </c>
      <c r="G5036" s="1">
        <v>45795.736134259256</v>
      </c>
      <c r="H5036">
        <v>3.19</v>
      </c>
      <c r="I5036">
        <v>11</v>
      </c>
      <c r="J5036" t="s">
        <v>46</v>
      </c>
      <c r="K5036">
        <v>10.66</v>
      </c>
      <c r="L5036">
        <v>1</v>
      </c>
      <c r="M5036">
        <v>10.66</v>
      </c>
      <c r="N5036" t="s">
        <v>36</v>
      </c>
      <c r="O5036">
        <v>5</v>
      </c>
      <c r="P5036">
        <v>5</v>
      </c>
      <c r="Q5036" t="s">
        <v>23</v>
      </c>
      <c r="R5036">
        <f t="shared" si="156"/>
        <v>17</v>
      </c>
      <c r="S5036" t="str">
        <f t="shared" si="157"/>
        <v>Medium</v>
      </c>
    </row>
    <row r="5037" spans="1:19" x14ac:dyDescent="0.25">
      <c r="A5037" t="s">
        <v>6127</v>
      </c>
      <c r="B5037" t="s">
        <v>767</v>
      </c>
      <c r="C5037" t="s">
        <v>1687</v>
      </c>
      <c r="D5037" t="s">
        <v>27</v>
      </c>
      <c r="E5037" s="1">
        <v>45949.518148148149</v>
      </c>
      <c r="F5037" s="1">
        <v>45949.520231481481</v>
      </c>
      <c r="G5037" s="1">
        <v>45949.527175925927</v>
      </c>
      <c r="H5037">
        <v>2.64</v>
      </c>
      <c r="I5037">
        <v>10</v>
      </c>
      <c r="J5037" t="s">
        <v>46</v>
      </c>
      <c r="K5037">
        <v>9.4499999999999993</v>
      </c>
      <c r="L5037">
        <v>1</v>
      </c>
      <c r="M5037">
        <v>9.4499999999999993</v>
      </c>
      <c r="N5037" t="s">
        <v>90</v>
      </c>
      <c r="O5037">
        <v>4</v>
      </c>
      <c r="P5037">
        <v>5</v>
      </c>
      <c r="Q5037" t="s">
        <v>23</v>
      </c>
      <c r="R5037">
        <f t="shared" si="156"/>
        <v>12</v>
      </c>
      <c r="S5037" t="str">
        <f t="shared" si="157"/>
        <v>Short</v>
      </c>
    </row>
    <row r="5038" spans="1:19" x14ac:dyDescent="0.25">
      <c r="A5038" t="s">
        <v>6128</v>
      </c>
      <c r="B5038" t="s">
        <v>1465</v>
      </c>
      <c r="C5038" t="s">
        <v>1863</v>
      </c>
      <c r="D5038" t="s">
        <v>66</v>
      </c>
      <c r="E5038" s="1">
        <v>46193.707442129627</v>
      </c>
      <c r="F5038" s="1">
        <v>46193.708136574074</v>
      </c>
      <c r="G5038" s="1">
        <v>46193.710914351854</v>
      </c>
      <c r="H5038">
        <v>1.46</v>
      </c>
      <c r="I5038">
        <v>4</v>
      </c>
      <c r="J5038" t="s">
        <v>46</v>
      </c>
      <c r="K5038">
        <v>6.01</v>
      </c>
      <c r="L5038">
        <v>1</v>
      </c>
      <c r="M5038">
        <v>6.01</v>
      </c>
      <c r="N5038" t="s">
        <v>22</v>
      </c>
      <c r="O5038">
        <v>4</v>
      </c>
      <c r="P5038">
        <v>5</v>
      </c>
      <c r="Q5038" t="s">
        <v>23</v>
      </c>
      <c r="R5038">
        <f t="shared" si="156"/>
        <v>16</v>
      </c>
      <c r="S5038" t="str">
        <f t="shared" si="157"/>
        <v>Short</v>
      </c>
    </row>
    <row r="5039" spans="1:19" x14ac:dyDescent="0.25">
      <c r="A5039" t="s">
        <v>6129</v>
      </c>
      <c r="B5039" t="s">
        <v>678</v>
      </c>
      <c r="C5039" t="s">
        <v>1124</v>
      </c>
      <c r="D5039" t="s">
        <v>20</v>
      </c>
      <c r="E5039" s="1">
        <v>45857.609826388885</v>
      </c>
      <c r="F5039" s="1">
        <v>45857.612604166665</v>
      </c>
      <c r="G5039" s="1">
        <v>45857.618854166663</v>
      </c>
      <c r="H5039">
        <v>2.58</v>
      </c>
      <c r="I5039">
        <v>9</v>
      </c>
      <c r="J5039" t="s">
        <v>35</v>
      </c>
      <c r="K5039">
        <v>9.64</v>
      </c>
      <c r="L5039">
        <v>1</v>
      </c>
      <c r="M5039">
        <v>9.64</v>
      </c>
      <c r="N5039" t="s">
        <v>29</v>
      </c>
      <c r="O5039">
        <v>3</v>
      </c>
      <c r="P5039">
        <v>5</v>
      </c>
      <c r="Q5039" t="s">
        <v>23</v>
      </c>
      <c r="R5039">
        <f t="shared" si="156"/>
        <v>14</v>
      </c>
      <c r="S5039" t="str">
        <f t="shared" si="157"/>
        <v>Short</v>
      </c>
    </row>
    <row r="5040" spans="1:19" x14ac:dyDescent="0.25">
      <c r="A5040" t="s">
        <v>6130</v>
      </c>
      <c r="B5040" t="s">
        <v>1456</v>
      </c>
      <c r="C5040" t="s">
        <v>115</v>
      </c>
      <c r="D5040" t="s">
        <v>66</v>
      </c>
      <c r="E5040" s="1">
        <v>45762.670972222222</v>
      </c>
      <c r="F5040" s="1">
        <v>45762.673750000002</v>
      </c>
      <c r="G5040" s="1">
        <v>45762.675833333335</v>
      </c>
      <c r="H5040">
        <v>0.74</v>
      </c>
      <c r="I5040">
        <v>3</v>
      </c>
      <c r="J5040" t="s">
        <v>55</v>
      </c>
      <c r="K5040">
        <v>4.12</v>
      </c>
      <c r="L5040">
        <v>1</v>
      </c>
      <c r="M5040">
        <v>4.12</v>
      </c>
      <c r="N5040" t="s">
        <v>74</v>
      </c>
      <c r="O5040">
        <v>5</v>
      </c>
      <c r="P5040">
        <v>5</v>
      </c>
      <c r="Q5040" t="s">
        <v>23</v>
      </c>
      <c r="R5040">
        <f t="shared" si="156"/>
        <v>16</v>
      </c>
      <c r="S5040" t="str">
        <f t="shared" si="157"/>
        <v>Short</v>
      </c>
    </row>
    <row r="5041" spans="1:19" x14ac:dyDescent="0.25">
      <c r="A5041" t="s">
        <v>6131</v>
      </c>
      <c r="B5041" t="s">
        <v>244</v>
      </c>
      <c r="C5041" t="s">
        <v>2439</v>
      </c>
      <c r="D5041" t="s">
        <v>50</v>
      </c>
      <c r="E5041" s="1">
        <v>46119.825115740743</v>
      </c>
      <c r="F5041" s="1">
        <v>46119.829976851855</v>
      </c>
      <c r="H5041">
        <v>2.09</v>
      </c>
      <c r="J5041" t="s">
        <v>28</v>
      </c>
      <c r="K5041">
        <v>10.7</v>
      </c>
      <c r="L5041">
        <v>1</v>
      </c>
      <c r="M5041">
        <v>3.21</v>
      </c>
      <c r="N5041" t="s">
        <v>90</v>
      </c>
      <c r="Q5041" t="s">
        <v>30</v>
      </c>
      <c r="R5041">
        <f t="shared" si="156"/>
        <v>19</v>
      </c>
      <c r="S5041" t="str">
        <f t="shared" si="157"/>
        <v>Short</v>
      </c>
    </row>
    <row r="5042" spans="1:19" x14ac:dyDescent="0.25">
      <c r="A5042" t="s">
        <v>6132</v>
      </c>
      <c r="B5042" t="s">
        <v>48</v>
      </c>
      <c r="C5042" t="s">
        <v>614</v>
      </c>
      <c r="D5042" t="s">
        <v>45</v>
      </c>
      <c r="E5042" s="1">
        <v>45956.763923611114</v>
      </c>
      <c r="F5042" s="1">
        <v>45956.768784722219</v>
      </c>
      <c r="G5042" s="1">
        <v>45956.774340277778</v>
      </c>
      <c r="H5042">
        <v>2.2400000000000002</v>
      </c>
      <c r="I5042">
        <v>8</v>
      </c>
      <c r="J5042" t="s">
        <v>28</v>
      </c>
      <c r="K5042">
        <v>12.1</v>
      </c>
      <c r="L5042">
        <v>1</v>
      </c>
      <c r="M5042">
        <v>12.1</v>
      </c>
      <c r="N5042" t="s">
        <v>74</v>
      </c>
      <c r="O5042">
        <v>4</v>
      </c>
      <c r="P5042">
        <v>4</v>
      </c>
      <c r="Q5042" t="s">
        <v>23</v>
      </c>
      <c r="R5042">
        <f t="shared" si="156"/>
        <v>18</v>
      </c>
      <c r="S5042" t="str">
        <f t="shared" si="157"/>
        <v>Short</v>
      </c>
    </row>
    <row r="5043" spans="1:19" x14ac:dyDescent="0.25">
      <c r="A5043" t="s">
        <v>6133</v>
      </c>
      <c r="B5043" t="s">
        <v>1379</v>
      </c>
      <c r="C5043" t="s">
        <v>2453</v>
      </c>
      <c r="D5043" t="s">
        <v>70</v>
      </c>
      <c r="E5043" s="1">
        <v>46263.03429398148</v>
      </c>
      <c r="F5043" s="1">
        <v>46263.035682870373</v>
      </c>
      <c r="G5043" s="1">
        <v>46263.045405092591</v>
      </c>
      <c r="H5043">
        <v>3.88</v>
      </c>
      <c r="I5043">
        <v>14</v>
      </c>
      <c r="J5043" t="s">
        <v>28</v>
      </c>
      <c r="K5043">
        <v>19.16</v>
      </c>
      <c r="L5043">
        <v>1</v>
      </c>
      <c r="M5043">
        <v>19.16</v>
      </c>
      <c r="N5043" t="s">
        <v>74</v>
      </c>
      <c r="O5043">
        <v>5</v>
      </c>
      <c r="P5043">
        <v>5</v>
      </c>
      <c r="Q5043" t="s">
        <v>23</v>
      </c>
      <c r="R5043">
        <f t="shared" si="156"/>
        <v>0</v>
      </c>
      <c r="S5043" t="str">
        <f t="shared" si="157"/>
        <v>Medium</v>
      </c>
    </row>
    <row r="5044" spans="1:19" x14ac:dyDescent="0.25">
      <c r="A5044" t="s">
        <v>6134</v>
      </c>
      <c r="B5044" t="s">
        <v>2107</v>
      </c>
      <c r="C5044" t="s">
        <v>967</v>
      </c>
      <c r="D5044" t="s">
        <v>66</v>
      </c>
      <c r="E5044" s="1">
        <v>45917.65792824074</v>
      </c>
      <c r="F5044" s="1">
        <v>45917.658622685187</v>
      </c>
      <c r="H5044">
        <v>3.96</v>
      </c>
      <c r="J5044" t="s">
        <v>55</v>
      </c>
      <c r="K5044">
        <v>10.73</v>
      </c>
      <c r="L5044">
        <v>1</v>
      </c>
      <c r="M5044">
        <v>0</v>
      </c>
      <c r="N5044" t="s">
        <v>36</v>
      </c>
      <c r="Q5044" t="s">
        <v>41</v>
      </c>
      <c r="R5044">
        <f t="shared" si="156"/>
        <v>15</v>
      </c>
      <c r="S5044" t="str">
        <f t="shared" si="157"/>
        <v>Short</v>
      </c>
    </row>
    <row r="5045" spans="1:19" x14ac:dyDescent="0.25">
      <c r="A5045" t="s">
        <v>6135</v>
      </c>
      <c r="B5045" t="s">
        <v>247</v>
      </c>
      <c r="C5045" t="s">
        <v>331</v>
      </c>
      <c r="D5045" t="s">
        <v>27</v>
      </c>
      <c r="E5045" s="1">
        <v>45572.539652777778</v>
      </c>
      <c r="F5045" s="1">
        <v>45572.541041666664</v>
      </c>
      <c r="G5045" s="1">
        <v>45572.549375000002</v>
      </c>
      <c r="H5045">
        <v>4.29</v>
      </c>
      <c r="I5045">
        <v>12</v>
      </c>
      <c r="J5045" t="s">
        <v>35</v>
      </c>
      <c r="K5045">
        <v>13.72</v>
      </c>
      <c r="L5045">
        <v>1</v>
      </c>
      <c r="M5045">
        <v>13.72</v>
      </c>
      <c r="N5045" t="s">
        <v>29</v>
      </c>
      <c r="O5045">
        <v>5</v>
      </c>
      <c r="P5045">
        <v>5</v>
      </c>
      <c r="Q5045" t="s">
        <v>23</v>
      </c>
      <c r="R5045">
        <f t="shared" si="156"/>
        <v>12</v>
      </c>
      <c r="S5045" t="str">
        <f t="shared" si="157"/>
        <v>Medium</v>
      </c>
    </row>
    <row r="5046" spans="1:19" x14ac:dyDescent="0.25">
      <c r="A5046" t="s">
        <v>6136</v>
      </c>
      <c r="B5046" t="s">
        <v>924</v>
      </c>
      <c r="C5046" t="s">
        <v>1703</v>
      </c>
      <c r="D5046" t="s">
        <v>45</v>
      </c>
      <c r="E5046" s="1">
        <v>45949.356064814812</v>
      </c>
      <c r="F5046" s="1">
        <v>45949.357453703706</v>
      </c>
      <c r="G5046" s="1">
        <v>45949.366481481484</v>
      </c>
      <c r="H5046">
        <v>5.55</v>
      </c>
      <c r="I5046">
        <v>13</v>
      </c>
      <c r="J5046" t="s">
        <v>35</v>
      </c>
      <c r="K5046">
        <v>16.46</v>
      </c>
      <c r="L5046">
        <v>1</v>
      </c>
      <c r="M5046">
        <v>16.46</v>
      </c>
      <c r="N5046" t="s">
        <v>56</v>
      </c>
      <c r="O5046">
        <v>5</v>
      </c>
      <c r="P5046">
        <v>5</v>
      </c>
      <c r="Q5046" t="s">
        <v>23</v>
      </c>
      <c r="R5046">
        <f t="shared" si="156"/>
        <v>8</v>
      </c>
      <c r="S5046" t="str">
        <f t="shared" si="157"/>
        <v>Medium</v>
      </c>
    </row>
    <row r="5047" spans="1:19" x14ac:dyDescent="0.25">
      <c r="A5047" t="s">
        <v>6137</v>
      </c>
      <c r="B5047" t="s">
        <v>1376</v>
      </c>
      <c r="C5047" t="s">
        <v>1231</v>
      </c>
      <c r="D5047" t="s">
        <v>135</v>
      </c>
      <c r="E5047" s="1">
        <v>45735.56759259259</v>
      </c>
      <c r="F5047" s="1">
        <v>45735.570370370369</v>
      </c>
      <c r="G5047" s="1">
        <v>45735.590509259258</v>
      </c>
      <c r="H5047">
        <v>7.86</v>
      </c>
      <c r="I5047">
        <v>29</v>
      </c>
      <c r="J5047" t="s">
        <v>28</v>
      </c>
      <c r="K5047">
        <v>36.39</v>
      </c>
      <c r="L5047">
        <v>1</v>
      </c>
      <c r="M5047">
        <v>36.39</v>
      </c>
      <c r="N5047" t="s">
        <v>29</v>
      </c>
      <c r="O5047">
        <v>5</v>
      </c>
      <c r="P5047">
        <v>4</v>
      </c>
      <c r="Q5047" t="s">
        <v>23</v>
      </c>
      <c r="R5047">
        <f t="shared" si="156"/>
        <v>13</v>
      </c>
      <c r="S5047" t="str">
        <f t="shared" si="157"/>
        <v>Long</v>
      </c>
    </row>
    <row r="5048" spans="1:19" x14ac:dyDescent="0.25">
      <c r="A5048" t="s">
        <v>6138</v>
      </c>
      <c r="B5048" t="s">
        <v>383</v>
      </c>
      <c r="C5048" t="s">
        <v>198</v>
      </c>
      <c r="D5048" t="s">
        <v>27</v>
      </c>
      <c r="E5048" s="1">
        <v>46094.829930555556</v>
      </c>
      <c r="F5048" s="1">
        <v>46094.835486111115</v>
      </c>
      <c r="G5048" s="1">
        <v>46094.837569444448</v>
      </c>
      <c r="H5048">
        <v>1.44</v>
      </c>
      <c r="I5048">
        <v>3</v>
      </c>
      <c r="J5048" t="s">
        <v>46</v>
      </c>
      <c r="K5048">
        <v>5.75</v>
      </c>
      <c r="L5048">
        <v>1</v>
      </c>
      <c r="M5048">
        <v>5.75</v>
      </c>
      <c r="N5048" t="s">
        <v>90</v>
      </c>
      <c r="O5048">
        <v>5</v>
      </c>
      <c r="P5048">
        <v>5</v>
      </c>
      <c r="Q5048" t="s">
        <v>23</v>
      </c>
      <c r="R5048">
        <f t="shared" si="156"/>
        <v>19</v>
      </c>
      <c r="S5048" t="str">
        <f t="shared" si="157"/>
        <v>Short</v>
      </c>
    </row>
    <row r="5049" spans="1:19" x14ac:dyDescent="0.25">
      <c r="A5049" t="s">
        <v>6139</v>
      </c>
      <c r="B5049" t="s">
        <v>1069</v>
      </c>
      <c r="C5049" t="s">
        <v>1411</v>
      </c>
      <c r="D5049" t="s">
        <v>135</v>
      </c>
      <c r="E5049" s="1">
        <v>46004.484733796293</v>
      </c>
      <c r="F5049" s="1">
        <v>46004.48542824074</v>
      </c>
      <c r="G5049" s="1">
        <v>46004.497233796297</v>
      </c>
      <c r="H5049">
        <v>7.61</v>
      </c>
      <c r="I5049">
        <v>17</v>
      </c>
      <c r="J5049" t="s">
        <v>46</v>
      </c>
      <c r="K5049">
        <v>19.940000000000001</v>
      </c>
      <c r="L5049">
        <v>1</v>
      </c>
      <c r="M5049">
        <v>19.940000000000001</v>
      </c>
      <c r="N5049" t="s">
        <v>90</v>
      </c>
      <c r="O5049">
        <v>5</v>
      </c>
      <c r="P5049">
        <v>5</v>
      </c>
      <c r="Q5049" t="s">
        <v>23</v>
      </c>
      <c r="R5049">
        <f t="shared" si="156"/>
        <v>11</v>
      </c>
      <c r="S5049" t="str">
        <f t="shared" si="157"/>
        <v>Medium</v>
      </c>
    </row>
    <row r="5050" spans="1:19" x14ac:dyDescent="0.25">
      <c r="A5050" t="s">
        <v>6140</v>
      </c>
      <c r="B5050" t="s">
        <v>1197</v>
      </c>
      <c r="C5050" t="s">
        <v>2146</v>
      </c>
      <c r="D5050" t="s">
        <v>34</v>
      </c>
      <c r="E5050" s="1">
        <v>46085.987835648149</v>
      </c>
      <c r="F5050" s="1">
        <v>46085.989224537036</v>
      </c>
      <c r="G5050" s="1">
        <v>46085.996863425928</v>
      </c>
      <c r="H5050">
        <v>5.24</v>
      </c>
      <c r="I5050">
        <v>11</v>
      </c>
      <c r="J5050" t="s">
        <v>55</v>
      </c>
      <c r="K5050">
        <v>11.73</v>
      </c>
      <c r="L5050">
        <v>1</v>
      </c>
      <c r="M5050">
        <v>11.73</v>
      </c>
      <c r="N5050" t="s">
        <v>90</v>
      </c>
      <c r="O5050">
        <v>5</v>
      </c>
      <c r="P5050">
        <v>5</v>
      </c>
      <c r="Q5050" t="s">
        <v>23</v>
      </c>
      <c r="R5050">
        <f t="shared" si="156"/>
        <v>23</v>
      </c>
      <c r="S5050" t="str">
        <f t="shared" si="157"/>
        <v>Medium</v>
      </c>
    </row>
    <row r="5051" spans="1:19" x14ac:dyDescent="0.25">
      <c r="A5051" t="s">
        <v>6141</v>
      </c>
      <c r="B5051" t="s">
        <v>1801</v>
      </c>
      <c r="C5051" t="s">
        <v>512</v>
      </c>
      <c r="D5051" t="s">
        <v>34</v>
      </c>
      <c r="E5051" s="1">
        <v>45299.476446759261</v>
      </c>
      <c r="F5051" s="1">
        <v>45299.482002314813</v>
      </c>
      <c r="G5051" s="1">
        <v>45299.488946759258</v>
      </c>
      <c r="H5051">
        <v>3.43</v>
      </c>
      <c r="I5051">
        <v>10</v>
      </c>
      <c r="J5051" t="s">
        <v>28</v>
      </c>
      <c r="K5051">
        <v>16.71</v>
      </c>
      <c r="L5051">
        <v>1</v>
      </c>
      <c r="M5051">
        <v>16.71</v>
      </c>
      <c r="N5051" t="s">
        <v>74</v>
      </c>
      <c r="O5051">
        <v>5</v>
      </c>
      <c r="P5051">
        <v>4</v>
      </c>
      <c r="Q5051" t="s">
        <v>23</v>
      </c>
      <c r="R5051">
        <f t="shared" si="156"/>
        <v>11</v>
      </c>
      <c r="S5051" t="str">
        <f t="shared" si="157"/>
        <v>Short</v>
      </c>
    </row>
    <row r="5052" spans="1:19" x14ac:dyDescent="0.25">
      <c r="A5052" t="s">
        <v>6142</v>
      </c>
      <c r="B5052" t="s">
        <v>2371</v>
      </c>
      <c r="C5052" t="s">
        <v>401</v>
      </c>
      <c r="D5052" t="s">
        <v>120</v>
      </c>
      <c r="E5052" s="1">
        <v>46184.888321759259</v>
      </c>
      <c r="F5052" s="1">
        <v>46184.889016203706</v>
      </c>
      <c r="G5052" s="1">
        <v>46184.895266203705</v>
      </c>
      <c r="H5052">
        <v>3.01</v>
      </c>
      <c r="I5052">
        <v>9</v>
      </c>
      <c r="J5052" t="s">
        <v>40</v>
      </c>
      <c r="K5052">
        <v>11.7</v>
      </c>
      <c r="L5052">
        <v>1.2</v>
      </c>
      <c r="M5052">
        <v>14.04</v>
      </c>
      <c r="N5052" t="s">
        <v>90</v>
      </c>
      <c r="O5052">
        <v>5</v>
      </c>
      <c r="P5052">
        <v>5</v>
      </c>
      <c r="Q5052" t="s">
        <v>23</v>
      </c>
      <c r="R5052">
        <f t="shared" si="156"/>
        <v>21</v>
      </c>
      <c r="S5052" t="str">
        <f t="shared" si="157"/>
        <v>Short</v>
      </c>
    </row>
    <row r="5053" spans="1:19" x14ac:dyDescent="0.25">
      <c r="A5053" t="s">
        <v>6143</v>
      </c>
      <c r="B5053" t="s">
        <v>1239</v>
      </c>
      <c r="C5053" t="s">
        <v>2142</v>
      </c>
      <c r="D5053" t="s">
        <v>70</v>
      </c>
      <c r="E5053" s="1">
        <v>46231.701122685183</v>
      </c>
      <c r="F5053" s="1">
        <v>46231.706678240742</v>
      </c>
      <c r="G5053" s="1">
        <v>46231.717789351853</v>
      </c>
      <c r="H5053">
        <v>5.03</v>
      </c>
      <c r="I5053">
        <v>16</v>
      </c>
      <c r="J5053" t="s">
        <v>21</v>
      </c>
      <c r="K5053">
        <v>14.82</v>
      </c>
      <c r="L5053">
        <v>1</v>
      </c>
      <c r="M5053">
        <v>14.82</v>
      </c>
      <c r="N5053" t="s">
        <v>56</v>
      </c>
      <c r="O5053">
        <v>5</v>
      </c>
      <c r="P5053">
        <v>5</v>
      </c>
      <c r="Q5053" t="s">
        <v>23</v>
      </c>
      <c r="R5053">
        <f t="shared" si="156"/>
        <v>16</v>
      </c>
      <c r="S5053" t="str">
        <f t="shared" si="157"/>
        <v>Medium</v>
      </c>
    </row>
    <row r="5054" spans="1:19" x14ac:dyDescent="0.25">
      <c r="A5054" t="s">
        <v>6144</v>
      </c>
      <c r="B5054" t="s">
        <v>1606</v>
      </c>
      <c r="C5054" t="s">
        <v>452</v>
      </c>
      <c r="D5054" t="s">
        <v>27</v>
      </c>
      <c r="E5054" s="1">
        <v>45514.863842592589</v>
      </c>
      <c r="F5054" s="1">
        <v>45514.869398148148</v>
      </c>
      <c r="G5054" s="1">
        <v>45514.871481481481</v>
      </c>
      <c r="H5054">
        <v>1.29</v>
      </c>
      <c r="I5054">
        <v>3</v>
      </c>
      <c r="J5054" t="s">
        <v>35</v>
      </c>
      <c r="K5054">
        <v>5.74</v>
      </c>
      <c r="L5054">
        <v>1</v>
      </c>
      <c r="M5054">
        <v>5.74</v>
      </c>
      <c r="N5054" t="s">
        <v>22</v>
      </c>
      <c r="O5054">
        <v>5</v>
      </c>
      <c r="P5054">
        <v>5</v>
      </c>
      <c r="Q5054" t="s">
        <v>23</v>
      </c>
      <c r="R5054">
        <f t="shared" si="156"/>
        <v>20</v>
      </c>
      <c r="S5054" t="str">
        <f t="shared" si="157"/>
        <v>Short</v>
      </c>
    </row>
    <row r="5055" spans="1:19" x14ac:dyDescent="0.25">
      <c r="A5055" t="s">
        <v>6145</v>
      </c>
      <c r="B5055" t="s">
        <v>65</v>
      </c>
      <c r="C5055" t="s">
        <v>2469</v>
      </c>
      <c r="D5055" t="s">
        <v>120</v>
      </c>
      <c r="E5055" s="1">
        <v>45834.269907407404</v>
      </c>
      <c r="F5055" s="1">
        <v>45834.271296296298</v>
      </c>
      <c r="G5055" s="1">
        <v>45834.273379629631</v>
      </c>
      <c r="H5055">
        <v>1.55</v>
      </c>
      <c r="I5055">
        <v>3</v>
      </c>
      <c r="J5055" t="s">
        <v>46</v>
      </c>
      <c r="K5055">
        <v>5.95</v>
      </c>
      <c r="L5055">
        <v>1</v>
      </c>
      <c r="M5055">
        <v>5.95</v>
      </c>
      <c r="N5055" t="s">
        <v>29</v>
      </c>
      <c r="O5055">
        <v>4</v>
      </c>
      <c r="P5055">
        <v>5</v>
      </c>
      <c r="Q5055" t="s">
        <v>23</v>
      </c>
      <c r="R5055">
        <f t="shared" si="156"/>
        <v>6</v>
      </c>
      <c r="S5055" t="str">
        <f t="shared" si="157"/>
        <v>Short</v>
      </c>
    </row>
    <row r="5056" spans="1:19" x14ac:dyDescent="0.25">
      <c r="A5056" t="s">
        <v>6146</v>
      </c>
      <c r="B5056" t="s">
        <v>723</v>
      </c>
      <c r="C5056" t="s">
        <v>1304</v>
      </c>
      <c r="D5056" t="s">
        <v>20</v>
      </c>
      <c r="E5056" s="1">
        <v>45738.705127314817</v>
      </c>
      <c r="F5056" s="1">
        <v>45738.707905092589</v>
      </c>
      <c r="G5056" s="1">
        <v>45738.714155092595</v>
      </c>
      <c r="H5056">
        <v>2.63</v>
      </c>
      <c r="I5056">
        <v>9</v>
      </c>
      <c r="J5056" t="s">
        <v>21</v>
      </c>
      <c r="K5056">
        <v>9.08</v>
      </c>
      <c r="L5056">
        <v>2</v>
      </c>
      <c r="M5056">
        <v>18.16</v>
      </c>
      <c r="N5056" t="s">
        <v>74</v>
      </c>
      <c r="O5056">
        <v>1</v>
      </c>
      <c r="P5056">
        <v>5</v>
      </c>
      <c r="Q5056" t="s">
        <v>23</v>
      </c>
      <c r="R5056">
        <f t="shared" si="156"/>
        <v>16</v>
      </c>
      <c r="S5056" t="str">
        <f t="shared" si="157"/>
        <v>Short</v>
      </c>
    </row>
    <row r="5057" spans="1:19" x14ac:dyDescent="0.25">
      <c r="A5057" t="s">
        <v>6147</v>
      </c>
      <c r="B5057" t="s">
        <v>2348</v>
      </c>
      <c r="C5057" t="s">
        <v>988</v>
      </c>
      <c r="D5057" t="s">
        <v>66</v>
      </c>
      <c r="E5057" s="1">
        <v>45699.814016203702</v>
      </c>
      <c r="F5057" s="1">
        <v>45699.818182870367</v>
      </c>
      <c r="H5057">
        <v>9.0399999999999991</v>
      </c>
      <c r="J5057" t="s">
        <v>21</v>
      </c>
      <c r="K5057">
        <v>23.82</v>
      </c>
      <c r="L5057">
        <v>1</v>
      </c>
      <c r="M5057">
        <v>7.15</v>
      </c>
      <c r="N5057" t="s">
        <v>90</v>
      </c>
      <c r="Q5057" t="s">
        <v>30</v>
      </c>
      <c r="R5057">
        <f t="shared" si="156"/>
        <v>19</v>
      </c>
      <c r="S5057" t="str">
        <f t="shared" si="157"/>
        <v>Short</v>
      </c>
    </row>
    <row r="5058" spans="1:19" x14ac:dyDescent="0.25">
      <c r="A5058" t="s">
        <v>6148</v>
      </c>
      <c r="B5058" t="s">
        <v>203</v>
      </c>
      <c r="C5058" t="s">
        <v>198</v>
      </c>
      <c r="D5058" t="s">
        <v>54</v>
      </c>
      <c r="E5058" s="1">
        <v>45441.137638888889</v>
      </c>
      <c r="F5058" s="1">
        <v>45441.138333333336</v>
      </c>
      <c r="G5058" s="1">
        <v>45441.143194444441</v>
      </c>
      <c r="H5058">
        <v>2.17</v>
      </c>
      <c r="I5058">
        <v>7</v>
      </c>
      <c r="J5058" t="s">
        <v>55</v>
      </c>
      <c r="K5058">
        <v>6.86</v>
      </c>
      <c r="L5058">
        <v>1.2</v>
      </c>
      <c r="M5058">
        <v>8.23</v>
      </c>
      <c r="N5058" t="s">
        <v>90</v>
      </c>
      <c r="O5058">
        <v>5</v>
      </c>
      <c r="P5058">
        <v>5</v>
      </c>
      <c r="Q5058" t="s">
        <v>23</v>
      </c>
      <c r="R5058">
        <f t="shared" si="156"/>
        <v>3</v>
      </c>
      <c r="S5058" t="str">
        <f t="shared" si="157"/>
        <v>Short</v>
      </c>
    </row>
    <row r="5059" spans="1:19" x14ac:dyDescent="0.25">
      <c r="A5059" t="s">
        <v>6149</v>
      </c>
      <c r="B5059" t="s">
        <v>18</v>
      </c>
      <c r="C5059" t="s">
        <v>251</v>
      </c>
      <c r="D5059" t="s">
        <v>120</v>
      </c>
      <c r="E5059" s="1">
        <v>45358.405532407407</v>
      </c>
      <c r="F5059" s="1">
        <v>45358.409004629626</v>
      </c>
      <c r="G5059" s="1">
        <v>45358.413865740738</v>
      </c>
      <c r="H5059">
        <v>2.69</v>
      </c>
      <c r="I5059">
        <v>7</v>
      </c>
      <c r="J5059" t="s">
        <v>40</v>
      </c>
      <c r="K5059">
        <v>10.5</v>
      </c>
      <c r="L5059">
        <v>1.2</v>
      </c>
      <c r="M5059">
        <v>12.6</v>
      </c>
      <c r="N5059" t="s">
        <v>90</v>
      </c>
      <c r="O5059">
        <v>5</v>
      </c>
      <c r="P5059">
        <v>5</v>
      </c>
      <c r="Q5059" t="s">
        <v>23</v>
      </c>
      <c r="R5059">
        <f t="shared" ref="R5059:R5122" si="158">HOUR(E5059)</f>
        <v>9</v>
      </c>
      <c r="S5059" t="str">
        <f t="shared" ref="S5059:S5122" si="159">IF(I5059&lt;=10,"Short",IF(I5059&lt;=20,"Medium",IF(I5059&lt;=40,"Long","Very Long")))</f>
        <v>Short</v>
      </c>
    </row>
    <row r="5060" spans="1:19" x14ac:dyDescent="0.25">
      <c r="A5060" t="s">
        <v>6150</v>
      </c>
      <c r="B5060" t="s">
        <v>517</v>
      </c>
      <c r="C5060" t="s">
        <v>1265</v>
      </c>
      <c r="D5060" t="s">
        <v>45</v>
      </c>
      <c r="E5060" s="1">
        <v>45583.667164351849</v>
      </c>
      <c r="F5060" s="1">
        <v>45583.672719907408</v>
      </c>
      <c r="G5060" s="1">
        <v>45583.68105324074</v>
      </c>
      <c r="H5060">
        <v>4.3499999999999996</v>
      </c>
      <c r="I5060">
        <v>12</v>
      </c>
      <c r="J5060" t="s">
        <v>40</v>
      </c>
      <c r="K5060">
        <v>15.58</v>
      </c>
      <c r="L5060">
        <v>1</v>
      </c>
      <c r="M5060">
        <v>15.58</v>
      </c>
      <c r="N5060" t="s">
        <v>56</v>
      </c>
      <c r="O5060">
        <v>4</v>
      </c>
      <c r="P5060">
        <v>5</v>
      </c>
      <c r="Q5060" t="s">
        <v>23</v>
      </c>
      <c r="R5060">
        <f t="shared" si="158"/>
        <v>16</v>
      </c>
      <c r="S5060" t="str">
        <f t="shared" si="159"/>
        <v>Medium</v>
      </c>
    </row>
    <row r="5061" spans="1:19" x14ac:dyDescent="0.25">
      <c r="A5061" t="s">
        <v>6151</v>
      </c>
      <c r="B5061" t="s">
        <v>1703</v>
      </c>
      <c r="C5061" t="s">
        <v>3371</v>
      </c>
      <c r="D5061" t="s">
        <v>66</v>
      </c>
      <c r="E5061" s="1">
        <v>45675.913194444445</v>
      </c>
      <c r="F5061" s="1">
        <v>45675.917361111111</v>
      </c>
      <c r="G5061" s="1">
        <v>45675.921527777777</v>
      </c>
      <c r="H5061">
        <v>1.73</v>
      </c>
      <c r="I5061">
        <v>6</v>
      </c>
      <c r="J5061" t="s">
        <v>55</v>
      </c>
      <c r="K5061">
        <v>6.07</v>
      </c>
      <c r="L5061">
        <v>1</v>
      </c>
      <c r="M5061">
        <v>6.07</v>
      </c>
      <c r="N5061" t="s">
        <v>36</v>
      </c>
      <c r="O5061">
        <v>5</v>
      </c>
      <c r="P5061">
        <v>5</v>
      </c>
      <c r="Q5061" t="s">
        <v>23</v>
      </c>
      <c r="R5061">
        <f t="shared" si="158"/>
        <v>21</v>
      </c>
      <c r="S5061" t="str">
        <f t="shared" si="159"/>
        <v>Short</v>
      </c>
    </row>
    <row r="5062" spans="1:19" x14ac:dyDescent="0.25">
      <c r="A5062" t="s">
        <v>6152</v>
      </c>
      <c r="B5062" t="s">
        <v>323</v>
      </c>
      <c r="C5062" t="s">
        <v>2107</v>
      </c>
      <c r="D5062" t="s">
        <v>120</v>
      </c>
      <c r="E5062" s="1">
        <v>45882.240393518521</v>
      </c>
      <c r="F5062" s="1">
        <v>45882.242476851854</v>
      </c>
      <c r="G5062" s="1">
        <v>45882.244560185187</v>
      </c>
      <c r="H5062">
        <v>0.94</v>
      </c>
      <c r="I5062">
        <v>3</v>
      </c>
      <c r="J5062" t="s">
        <v>28</v>
      </c>
      <c r="K5062">
        <v>6.45</v>
      </c>
      <c r="L5062">
        <v>1</v>
      </c>
      <c r="M5062">
        <v>6.45</v>
      </c>
      <c r="N5062" t="s">
        <v>74</v>
      </c>
      <c r="O5062">
        <v>5</v>
      </c>
      <c r="P5062">
        <v>5</v>
      </c>
      <c r="Q5062" t="s">
        <v>23</v>
      </c>
      <c r="R5062">
        <f t="shared" si="158"/>
        <v>5</v>
      </c>
      <c r="S5062" t="str">
        <f t="shared" si="159"/>
        <v>Short</v>
      </c>
    </row>
    <row r="5063" spans="1:19" x14ac:dyDescent="0.25">
      <c r="A5063" t="s">
        <v>6153</v>
      </c>
      <c r="B5063" t="s">
        <v>492</v>
      </c>
      <c r="C5063" t="s">
        <v>613</v>
      </c>
      <c r="D5063" t="s">
        <v>54</v>
      </c>
      <c r="E5063" s="1">
        <v>45404.68509259259</v>
      </c>
      <c r="F5063" s="1">
        <v>45404.690648148149</v>
      </c>
      <c r="G5063" s="1">
        <v>45404.693425925929</v>
      </c>
      <c r="H5063">
        <v>1.56</v>
      </c>
      <c r="I5063">
        <v>4</v>
      </c>
      <c r="J5063" t="s">
        <v>55</v>
      </c>
      <c r="K5063">
        <v>5.41</v>
      </c>
      <c r="L5063">
        <v>1.5</v>
      </c>
      <c r="M5063">
        <v>8.1199999999999992</v>
      </c>
      <c r="N5063" t="s">
        <v>74</v>
      </c>
      <c r="O5063">
        <v>4</v>
      </c>
      <c r="P5063">
        <v>5</v>
      </c>
      <c r="Q5063" t="s">
        <v>23</v>
      </c>
      <c r="R5063">
        <f t="shared" si="158"/>
        <v>16</v>
      </c>
      <c r="S5063" t="str">
        <f t="shared" si="159"/>
        <v>Short</v>
      </c>
    </row>
    <row r="5064" spans="1:19" x14ac:dyDescent="0.25">
      <c r="A5064" t="s">
        <v>6154</v>
      </c>
      <c r="B5064" t="s">
        <v>512</v>
      </c>
      <c r="C5064" t="s">
        <v>1563</v>
      </c>
      <c r="D5064" t="s">
        <v>45</v>
      </c>
      <c r="E5064" s="1">
        <v>45527.24796296296</v>
      </c>
      <c r="F5064" s="1">
        <v>45527.2500462963</v>
      </c>
      <c r="G5064" s="1">
        <v>45527.252824074072</v>
      </c>
      <c r="H5064">
        <v>1.44</v>
      </c>
      <c r="I5064">
        <v>4</v>
      </c>
      <c r="J5064" t="s">
        <v>40</v>
      </c>
      <c r="K5064">
        <v>6.84</v>
      </c>
      <c r="L5064">
        <v>1</v>
      </c>
      <c r="M5064">
        <v>6.84</v>
      </c>
      <c r="N5064" t="s">
        <v>36</v>
      </c>
      <c r="O5064">
        <v>5</v>
      </c>
      <c r="P5064">
        <v>5</v>
      </c>
      <c r="Q5064" t="s">
        <v>23</v>
      </c>
      <c r="R5064">
        <f t="shared" si="158"/>
        <v>5</v>
      </c>
      <c r="S5064" t="str">
        <f t="shared" si="159"/>
        <v>Short</v>
      </c>
    </row>
    <row r="5065" spans="1:19" x14ac:dyDescent="0.25">
      <c r="A5065" t="s">
        <v>6155</v>
      </c>
      <c r="B5065" t="s">
        <v>686</v>
      </c>
      <c r="C5065" t="s">
        <v>1131</v>
      </c>
      <c r="D5065" t="s">
        <v>34</v>
      </c>
      <c r="E5065" s="1">
        <v>46068.34957175926</v>
      </c>
      <c r="F5065" s="1">
        <v>46068.350960648146</v>
      </c>
      <c r="G5065" s="1">
        <v>46068.359293981484</v>
      </c>
      <c r="H5065">
        <v>4.6399999999999997</v>
      </c>
      <c r="I5065">
        <v>12</v>
      </c>
      <c r="J5065" t="s">
        <v>28</v>
      </c>
      <c r="K5065">
        <v>21.38</v>
      </c>
      <c r="L5065">
        <v>1</v>
      </c>
      <c r="M5065">
        <v>21.38</v>
      </c>
      <c r="N5065" t="s">
        <v>36</v>
      </c>
      <c r="O5065">
        <v>5</v>
      </c>
      <c r="P5065">
        <v>5</v>
      </c>
      <c r="Q5065" t="s">
        <v>23</v>
      </c>
      <c r="R5065">
        <f t="shared" si="158"/>
        <v>8</v>
      </c>
      <c r="S5065" t="str">
        <f t="shared" si="159"/>
        <v>Medium</v>
      </c>
    </row>
    <row r="5066" spans="1:19" x14ac:dyDescent="0.25">
      <c r="A5066" t="s">
        <v>6156</v>
      </c>
      <c r="B5066" t="s">
        <v>2475</v>
      </c>
      <c r="C5066" t="s">
        <v>610</v>
      </c>
      <c r="D5066" t="s">
        <v>135</v>
      </c>
      <c r="E5066" s="1">
        <v>45737.085474537038</v>
      </c>
      <c r="F5066" s="1">
        <v>45737.09033564815</v>
      </c>
      <c r="G5066" s="1">
        <v>45737.092418981483</v>
      </c>
      <c r="H5066">
        <v>0.98</v>
      </c>
      <c r="I5066">
        <v>3</v>
      </c>
      <c r="J5066" t="s">
        <v>55</v>
      </c>
      <c r="K5066">
        <v>4.43</v>
      </c>
      <c r="L5066">
        <v>1</v>
      </c>
      <c r="M5066">
        <v>4.43</v>
      </c>
      <c r="N5066" t="s">
        <v>29</v>
      </c>
      <c r="O5066">
        <v>5</v>
      </c>
      <c r="P5066">
        <v>5</v>
      </c>
      <c r="Q5066" t="s">
        <v>23</v>
      </c>
      <c r="R5066">
        <f t="shared" si="158"/>
        <v>2</v>
      </c>
      <c r="S5066" t="str">
        <f t="shared" si="159"/>
        <v>Short</v>
      </c>
    </row>
    <row r="5067" spans="1:19" x14ac:dyDescent="0.25">
      <c r="A5067" t="s">
        <v>6157</v>
      </c>
      <c r="B5067" t="s">
        <v>2716</v>
      </c>
      <c r="C5067" t="s">
        <v>1229</v>
      </c>
      <c r="D5067" t="s">
        <v>70</v>
      </c>
      <c r="E5067" s="1">
        <v>46174.544178240743</v>
      </c>
      <c r="F5067" s="1">
        <v>46174.546956018516</v>
      </c>
      <c r="G5067" s="1">
        <v>46174.578900462962</v>
      </c>
      <c r="H5067">
        <v>13.66</v>
      </c>
      <c r="I5067">
        <v>46</v>
      </c>
      <c r="J5067" t="s">
        <v>21</v>
      </c>
      <c r="K5067">
        <v>36.520000000000003</v>
      </c>
      <c r="L5067">
        <v>1</v>
      </c>
      <c r="M5067">
        <v>36.520000000000003</v>
      </c>
      <c r="N5067" t="s">
        <v>56</v>
      </c>
      <c r="O5067">
        <v>5</v>
      </c>
      <c r="P5067">
        <v>5</v>
      </c>
      <c r="Q5067" t="s">
        <v>23</v>
      </c>
      <c r="R5067">
        <f t="shared" si="158"/>
        <v>13</v>
      </c>
      <c r="S5067" t="str">
        <f t="shared" si="159"/>
        <v>Very Long</v>
      </c>
    </row>
    <row r="5068" spans="1:19" x14ac:dyDescent="0.25">
      <c r="A5068" t="s">
        <v>6158</v>
      </c>
      <c r="B5068" t="s">
        <v>1946</v>
      </c>
      <c r="C5068" t="s">
        <v>497</v>
      </c>
      <c r="D5068" t="s">
        <v>70</v>
      </c>
      <c r="E5068" s="1">
        <v>45999.731377314813</v>
      </c>
      <c r="F5068" s="1">
        <v>45999.732071759259</v>
      </c>
      <c r="G5068" s="1">
        <v>45999.739016203705</v>
      </c>
      <c r="H5068">
        <v>3.75</v>
      </c>
      <c r="I5068">
        <v>10</v>
      </c>
      <c r="J5068" t="s">
        <v>46</v>
      </c>
      <c r="K5068">
        <v>11.45</v>
      </c>
      <c r="L5068">
        <v>1.5</v>
      </c>
      <c r="M5068">
        <v>17.170000000000002</v>
      </c>
      <c r="N5068" t="s">
        <v>36</v>
      </c>
      <c r="O5068">
        <v>5</v>
      </c>
      <c r="P5068">
        <v>5</v>
      </c>
      <c r="Q5068" t="s">
        <v>23</v>
      </c>
      <c r="R5068">
        <f t="shared" si="158"/>
        <v>17</v>
      </c>
      <c r="S5068" t="str">
        <f t="shared" si="159"/>
        <v>Short</v>
      </c>
    </row>
    <row r="5069" spans="1:19" x14ac:dyDescent="0.25">
      <c r="A5069" t="s">
        <v>6159</v>
      </c>
      <c r="B5069" t="s">
        <v>774</v>
      </c>
      <c r="C5069" t="s">
        <v>3293</v>
      </c>
      <c r="D5069" t="s">
        <v>34</v>
      </c>
      <c r="E5069" s="1">
        <v>45669.067858796298</v>
      </c>
      <c r="F5069" s="1">
        <v>45669.073414351849</v>
      </c>
      <c r="G5069" s="1">
        <v>45669.077581018515</v>
      </c>
      <c r="H5069">
        <v>2.7</v>
      </c>
      <c r="I5069">
        <v>6</v>
      </c>
      <c r="J5069" t="s">
        <v>55</v>
      </c>
      <c r="K5069">
        <v>7.33</v>
      </c>
      <c r="L5069">
        <v>1</v>
      </c>
      <c r="M5069">
        <v>7.33</v>
      </c>
      <c r="N5069" t="s">
        <v>36</v>
      </c>
      <c r="O5069">
        <v>5</v>
      </c>
      <c r="P5069">
        <v>4</v>
      </c>
      <c r="Q5069" t="s">
        <v>23</v>
      </c>
      <c r="R5069">
        <f t="shared" si="158"/>
        <v>1</v>
      </c>
      <c r="S5069" t="str">
        <f t="shared" si="159"/>
        <v>Short</v>
      </c>
    </row>
    <row r="5070" spans="1:19" x14ac:dyDescent="0.25">
      <c r="A5070" t="s">
        <v>6160</v>
      </c>
      <c r="B5070" t="s">
        <v>65</v>
      </c>
      <c r="C5070" t="s">
        <v>920</v>
      </c>
      <c r="D5070" t="s">
        <v>54</v>
      </c>
      <c r="E5070" s="1">
        <v>46245.637337962966</v>
      </c>
      <c r="F5070" s="1">
        <v>46245.638032407405</v>
      </c>
      <c r="G5070" s="1">
        <v>46245.665810185186</v>
      </c>
      <c r="H5070">
        <v>12.57</v>
      </c>
      <c r="I5070">
        <v>40</v>
      </c>
      <c r="J5070" t="s">
        <v>35</v>
      </c>
      <c r="K5070">
        <v>36.44</v>
      </c>
      <c r="L5070">
        <v>1</v>
      </c>
      <c r="M5070">
        <v>36.44</v>
      </c>
      <c r="N5070" t="s">
        <v>36</v>
      </c>
      <c r="O5070">
        <v>5</v>
      </c>
      <c r="P5070">
        <v>5</v>
      </c>
      <c r="Q5070" t="s">
        <v>23</v>
      </c>
      <c r="R5070">
        <f t="shared" si="158"/>
        <v>15</v>
      </c>
      <c r="S5070" t="str">
        <f t="shared" si="159"/>
        <v>Long</v>
      </c>
    </row>
    <row r="5071" spans="1:19" x14ac:dyDescent="0.25">
      <c r="A5071" t="s">
        <v>6161</v>
      </c>
      <c r="B5071" t="s">
        <v>794</v>
      </c>
      <c r="C5071" t="s">
        <v>2631</v>
      </c>
      <c r="D5071" t="s">
        <v>20</v>
      </c>
      <c r="E5071" s="1">
        <v>45473.209201388891</v>
      </c>
      <c r="F5071" s="1">
        <v>45473.210590277777</v>
      </c>
      <c r="G5071" s="1">
        <v>45473.214756944442</v>
      </c>
      <c r="H5071">
        <v>1.93</v>
      </c>
      <c r="I5071">
        <v>6</v>
      </c>
      <c r="J5071" t="s">
        <v>55</v>
      </c>
      <c r="K5071">
        <v>6.33</v>
      </c>
      <c r="L5071">
        <v>1</v>
      </c>
      <c r="M5071">
        <v>6.33</v>
      </c>
      <c r="N5071" t="s">
        <v>74</v>
      </c>
      <c r="O5071">
        <v>5</v>
      </c>
      <c r="P5071">
        <v>4</v>
      </c>
      <c r="Q5071" t="s">
        <v>23</v>
      </c>
      <c r="R5071">
        <f t="shared" si="158"/>
        <v>5</v>
      </c>
      <c r="S5071" t="str">
        <f t="shared" si="159"/>
        <v>Short</v>
      </c>
    </row>
    <row r="5072" spans="1:19" x14ac:dyDescent="0.25">
      <c r="A5072" t="s">
        <v>6162</v>
      </c>
      <c r="B5072" t="s">
        <v>1239</v>
      </c>
      <c r="C5072" t="s">
        <v>1693</v>
      </c>
      <c r="D5072" t="s">
        <v>34</v>
      </c>
      <c r="E5072" s="1">
        <v>46006.039444444446</v>
      </c>
      <c r="F5072" s="1">
        <v>46006.044305555559</v>
      </c>
      <c r="G5072" s="1">
        <v>46006.047777777778</v>
      </c>
      <c r="H5072">
        <v>1.84</v>
      </c>
      <c r="I5072">
        <v>5</v>
      </c>
      <c r="J5072" t="s">
        <v>46</v>
      </c>
      <c r="K5072">
        <v>6.91</v>
      </c>
      <c r="L5072">
        <v>2.5</v>
      </c>
      <c r="M5072">
        <v>17.27</v>
      </c>
      <c r="N5072" t="s">
        <v>29</v>
      </c>
      <c r="O5072">
        <v>4</v>
      </c>
      <c r="P5072">
        <v>5</v>
      </c>
      <c r="Q5072" t="s">
        <v>23</v>
      </c>
      <c r="R5072">
        <f t="shared" si="158"/>
        <v>0</v>
      </c>
      <c r="S5072" t="str">
        <f t="shared" si="159"/>
        <v>Short</v>
      </c>
    </row>
    <row r="5073" spans="1:19" x14ac:dyDescent="0.25">
      <c r="A5073" t="s">
        <v>6163</v>
      </c>
      <c r="B5073" t="s">
        <v>1033</v>
      </c>
      <c r="C5073" t="s">
        <v>206</v>
      </c>
      <c r="D5073" t="s">
        <v>27</v>
      </c>
      <c r="E5073" s="1">
        <v>45627.286354166667</v>
      </c>
      <c r="F5073" s="1">
        <v>45627.289131944446</v>
      </c>
      <c r="G5073" s="1">
        <v>45627.293993055559</v>
      </c>
      <c r="H5073">
        <v>2.89</v>
      </c>
      <c r="I5073">
        <v>7</v>
      </c>
      <c r="J5073" t="s">
        <v>46</v>
      </c>
      <c r="K5073">
        <v>9.24</v>
      </c>
      <c r="L5073">
        <v>1</v>
      </c>
      <c r="M5073">
        <v>9.24</v>
      </c>
      <c r="N5073" t="s">
        <v>29</v>
      </c>
      <c r="O5073">
        <v>4</v>
      </c>
      <c r="P5073">
        <v>5</v>
      </c>
      <c r="Q5073" t="s">
        <v>23</v>
      </c>
      <c r="R5073">
        <f t="shared" si="158"/>
        <v>6</v>
      </c>
      <c r="S5073" t="str">
        <f t="shared" si="159"/>
        <v>Short</v>
      </c>
    </row>
    <row r="5074" spans="1:19" x14ac:dyDescent="0.25">
      <c r="A5074" t="s">
        <v>6164</v>
      </c>
      <c r="B5074" t="s">
        <v>344</v>
      </c>
      <c r="C5074" t="s">
        <v>275</v>
      </c>
      <c r="D5074" t="s">
        <v>34</v>
      </c>
      <c r="E5074" s="1">
        <v>45495.236226851855</v>
      </c>
      <c r="F5074" s="1">
        <v>45495.236921296295</v>
      </c>
      <c r="G5074" s="1">
        <v>45495.239699074074</v>
      </c>
      <c r="H5074">
        <v>1.37</v>
      </c>
      <c r="I5074">
        <v>4</v>
      </c>
      <c r="J5074" t="s">
        <v>35</v>
      </c>
      <c r="K5074">
        <v>6.12</v>
      </c>
      <c r="L5074">
        <v>1</v>
      </c>
      <c r="M5074">
        <v>6.12</v>
      </c>
      <c r="N5074" t="s">
        <v>90</v>
      </c>
      <c r="O5074">
        <v>5</v>
      </c>
      <c r="P5074">
        <v>4</v>
      </c>
      <c r="Q5074" t="s">
        <v>23</v>
      </c>
      <c r="R5074">
        <f t="shared" si="158"/>
        <v>5</v>
      </c>
      <c r="S5074" t="str">
        <f t="shared" si="159"/>
        <v>Short</v>
      </c>
    </row>
    <row r="5075" spans="1:19" x14ac:dyDescent="0.25">
      <c r="A5075" t="s">
        <v>6165</v>
      </c>
      <c r="B5075" t="s">
        <v>471</v>
      </c>
      <c r="C5075" t="s">
        <v>203</v>
      </c>
      <c r="D5075" t="s">
        <v>34</v>
      </c>
      <c r="E5075" s="1">
        <v>46239.191620370373</v>
      </c>
      <c r="F5075" s="1">
        <v>46239.192314814813</v>
      </c>
      <c r="G5075" s="1">
        <v>46239.195092592592</v>
      </c>
      <c r="H5075">
        <v>1.82</v>
      </c>
      <c r="I5075">
        <v>4</v>
      </c>
      <c r="J5075" t="s">
        <v>28</v>
      </c>
      <c r="K5075">
        <v>9.75</v>
      </c>
      <c r="L5075">
        <v>1</v>
      </c>
      <c r="M5075">
        <v>9.75</v>
      </c>
      <c r="N5075" t="s">
        <v>74</v>
      </c>
      <c r="O5075">
        <v>5</v>
      </c>
      <c r="P5075">
        <v>4</v>
      </c>
      <c r="Q5075" t="s">
        <v>23</v>
      </c>
      <c r="R5075">
        <f t="shared" si="158"/>
        <v>4</v>
      </c>
      <c r="S5075" t="str">
        <f t="shared" si="159"/>
        <v>Short</v>
      </c>
    </row>
    <row r="5076" spans="1:19" x14ac:dyDescent="0.25">
      <c r="A5076" t="s">
        <v>6166</v>
      </c>
      <c r="B5076" t="s">
        <v>1286</v>
      </c>
      <c r="C5076" t="s">
        <v>1256</v>
      </c>
      <c r="D5076" t="s">
        <v>27</v>
      </c>
      <c r="E5076" s="1">
        <v>46249.066886574074</v>
      </c>
      <c r="F5076" s="1">
        <v>46249.069664351853</v>
      </c>
      <c r="G5076" s="1">
        <v>46249.074525462966</v>
      </c>
      <c r="H5076">
        <v>3.42</v>
      </c>
      <c r="I5076">
        <v>7</v>
      </c>
      <c r="J5076" t="s">
        <v>46</v>
      </c>
      <c r="K5076">
        <v>10.199999999999999</v>
      </c>
      <c r="L5076">
        <v>1</v>
      </c>
      <c r="M5076">
        <v>10.199999999999999</v>
      </c>
      <c r="N5076" t="s">
        <v>22</v>
      </c>
      <c r="O5076">
        <v>4</v>
      </c>
      <c r="P5076">
        <v>4</v>
      </c>
      <c r="Q5076" t="s">
        <v>23</v>
      </c>
      <c r="R5076">
        <f t="shared" si="158"/>
        <v>1</v>
      </c>
      <c r="S5076" t="str">
        <f t="shared" si="159"/>
        <v>Short</v>
      </c>
    </row>
    <row r="5077" spans="1:19" x14ac:dyDescent="0.25">
      <c r="A5077" t="s">
        <v>6167</v>
      </c>
      <c r="B5077" t="s">
        <v>955</v>
      </c>
      <c r="C5077" t="s">
        <v>221</v>
      </c>
      <c r="D5077" t="s">
        <v>54</v>
      </c>
      <c r="E5077" s="1">
        <v>45796.447881944441</v>
      </c>
      <c r="F5077" s="1">
        <v>45796.449270833335</v>
      </c>
      <c r="G5077" s="1">
        <v>45796.454826388886</v>
      </c>
      <c r="H5077">
        <v>3.34</v>
      </c>
      <c r="I5077">
        <v>8</v>
      </c>
      <c r="J5077" t="s">
        <v>46</v>
      </c>
      <c r="K5077">
        <v>10.27</v>
      </c>
      <c r="L5077">
        <v>1</v>
      </c>
      <c r="M5077">
        <v>10.27</v>
      </c>
      <c r="N5077" t="s">
        <v>29</v>
      </c>
      <c r="O5077">
        <v>5</v>
      </c>
      <c r="P5077">
        <v>5</v>
      </c>
      <c r="Q5077" t="s">
        <v>23</v>
      </c>
      <c r="R5077">
        <f t="shared" si="158"/>
        <v>10</v>
      </c>
      <c r="S5077" t="str">
        <f t="shared" si="159"/>
        <v>Short</v>
      </c>
    </row>
    <row r="5078" spans="1:19" x14ac:dyDescent="0.25">
      <c r="A5078" t="s">
        <v>6168</v>
      </c>
      <c r="B5078" t="s">
        <v>1387</v>
      </c>
      <c r="C5078" t="s">
        <v>862</v>
      </c>
      <c r="D5078" t="s">
        <v>135</v>
      </c>
      <c r="E5078" s="1">
        <v>46178.729305555556</v>
      </c>
      <c r="F5078" s="1">
        <v>46178.730694444443</v>
      </c>
      <c r="G5078" s="1">
        <v>46178.740416666667</v>
      </c>
      <c r="H5078">
        <v>4.7</v>
      </c>
      <c r="I5078">
        <v>14</v>
      </c>
      <c r="J5078" t="s">
        <v>55</v>
      </c>
      <c r="K5078">
        <v>11.69</v>
      </c>
      <c r="L5078">
        <v>1</v>
      </c>
      <c r="M5078">
        <v>11.69</v>
      </c>
      <c r="N5078" t="s">
        <v>90</v>
      </c>
      <c r="O5078">
        <v>1</v>
      </c>
      <c r="P5078">
        <v>5</v>
      </c>
      <c r="Q5078" t="s">
        <v>23</v>
      </c>
      <c r="R5078">
        <f t="shared" si="158"/>
        <v>17</v>
      </c>
      <c r="S5078" t="str">
        <f t="shared" si="159"/>
        <v>Medium</v>
      </c>
    </row>
    <row r="5079" spans="1:19" x14ac:dyDescent="0.25">
      <c r="A5079" t="s">
        <v>6169</v>
      </c>
      <c r="B5079" t="s">
        <v>183</v>
      </c>
      <c r="C5079" t="s">
        <v>188</v>
      </c>
      <c r="D5079" t="s">
        <v>120</v>
      </c>
      <c r="E5079" s="1">
        <v>46070.086481481485</v>
      </c>
      <c r="F5079" s="1">
        <v>46070.090648148151</v>
      </c>
      <c r="G5079" s="1">
        <v>46070.09412037037</v>
      </c>
      <c r="H5079">
        <v>1.83</v>
      </c>
      <c r="I5079">
        <v>5</v>
      </c>
      <c r="J5079" t="s">
        <v>55</v>
      </c>
      <c r="K5079">
        <v>5.98</v>
      </c>
      <c r="L5079">
        <v>1.2</v>
      </c>
      <c r="M5079">
        <v>7.18</v>
      </c>
      <c r="N5079" t="s">
        <v>74</v>
      </c>
      <c r="O5079">
        <v>2</v>
      </c>
      <c r="P5079">
        <v>5</v>
      </c>
      <c r="Q5079" t="s">
        <v>23</v>
      </c>
      <c r="R5079">
        <f t="shared" si="158"/>
        <v>2</v>
      </c>
      <c r="S5079" t="str">
        <f t="shared" si="159"/>
        <v>Short</v>
      </c>
    </row>
    <row r="5080" spans="1:19" x14ac:dyDescent="0.25">
      <c r="A5080" t="s">
        <v>6170</v>
      </c>
      <c r="B5080" t="s">
        <v>309</v>
      </c>
      <c r="C5080" t="s">
        <v>3056</v>
      </c>
      <c r="D5080" t="s">
        <v>135</v>
      </c>
      <c r="E5080" s="1">
        <v>46024.298055555555</v>
      </c>
      <c r="F5080" s="1">
        <v>46024.300833333335</v>
      </c>
      <c r="H5080">
        <v>1.1599999999999999</v>
      </c>
      <c r="J5080" t="s">
        <v>21</v>
      </c>
      <c r="K5080">
        <v>5.19</v>
      </c>
      <c r="L5080">
        <v>1.2</v>
      </c>
      <c r="M5080">
        <v>1.56</v>
      </c>
      <c r="N5080" t="s">
        <v>56</v>
      </c>
      <c r="Q5080" t="s">
        <v>30</v>
      </c>
      <c r="R5080">
        <f t="shared" si="158"/>
        <v>7</v>
      </c>
      <c r="S5080" t="str">
        <f t="shared" si="159"/>
        <v>Short</v>
      </c>
    </row>
    <row r="5081" spans="1:19" x14ac:dyDescent="0.25">
      <c r="A5081" t="s">
        <v>6171</v>
      </c>
      <c r="B5081" t="s">
        <v>366</v>
      </c>
      <c r="C5081" t="s">
        <v>72</v>
      </c>
      <c r="D5081" t="s">
        <v>120</v>
      </c>
      <c r="E5081" s="1">
        <v>45664.735729166663</v>
      </c>
      <c r="F5081" s="1">
        <v>45664.741284722222</v>
      </c>
      <c r="G5081" s="1">
        <v>45664.764201388891</v>
      </c>
      <c r="H5081">
        <v>9.2799999999999994</v>
      </c>
      <c r="I5081">
        <v>33</v>
      </c>
      <c r="J5081" t="s">
        <v>40</v>
      </c>
      <c r="K5081">
        <v>32.03</v>
      </c>
      <c r="L5081">
        <v>1</v>
      </c>
      <c r="M5081">
        <v>32.03</v>
      </c>
      <c r="N5081" t="s">
        <v>36</v>
      </c>
      <c r="O5081">
        <v>3</v>
      </c>
      <c r="P5081">
        <v>4</v>
      </c>
      <c r="Q5081" t="s">
        <v>23</v>
      </c>
      <c r="R5081">
        <f t="shared" si="158"/>
        <v>17</v>
      </c>
      <c r="S5081" t="str">
        <f t="shared" si="159"/>
        <v>Long</v>
      </c>
    </row>
    <row r="5082" spans="1:19" x14ac:dyDescent="0.25">
      <c r="A5082" t="s">
        <v>6172</v>
      </c>
      <c r="B5082" t="s">
        <v>107</v>
      </c>
      <c r="C5082" t="s">
        <v>1422</v>
      </c>
      <c r="D5082" t="s">
        <v>120</v>
      </c>
      <c r="E5082" s="1">
        <v>45940.241979166669</v>
      </c>
      <c r="F5082" s="1">
        <v>45940.246840277781</v>
      </c>
      <c r="H5082">
        <v>5.01</v>
      </c>
      <c r="J5082" t="s">
        <v>35</v>
      </c>
      <c r="K5082">
        <v>14.94</v>
      </c>
      <c r="L5082">
        <v>1</v>
      </c>
      <c r="M5082">
        <v>0</v>
      </c>
      <c r="N5082" t="s">
        <v>22</v>
      </c>
      <c r="Q5082" t="s">
        <v>41</v>
      </c>
      <c r="R5082">
        <f t="shared" si="158"/>
        <v>5</v>
      </c>
      <c r="S5082" t="str">
        <f t="shared" si="159"/>
        <v>Short</v>
      </c>
    </row>
    <row r="5083" spans="1:19" x14ac:dyDescent="0.25">
      <c r="A5083" t="s">
        <v>6173</v>
      </c>
      <c r="B5083" t="s">
        <v>1143</v>
      </c>
      <c r="C5083" t="s">
        <v>890</v>
      </c>
      <c r="D5083" t="s">
        <v>45</v>
      </c>
      <c r="E5083" s="1">
        <v>45886.143726851849</v>
      </c>
      <c r="F5083" s="1">
        <v>45886.145810185182</v>
      </c>
      <c r="G5083" s="1">
        <v>45886.147893518515</v>
      </c>
      <c r="H5083">
        <v>0.85</v>
      </c>
      <c r="I5083">
        <v>3</v>
      </c>
      <c r="J5083" t="s">
        <v>28</v>
      </c>
      <c r="K5083">
        <v>6.13</v>
      </c>
      <c r="L5083">
        <v>1</v>
      </c>
      <c r="M5083">
        <v>6.13</v>
      </c>
      <c r="N5083" t="s">
        <v>90</v>
      </c>
      <c r="O5083">
        <v>4</v>
      </c>
      <c r="P5083">
        <v>5</v>
      </c>
      <c r="Q5083" t="s">
        <v>23</v>
      </c>
      <c r="R5083">
        <f t="shared" si="158"/>
        <v>3</v>
      </c>
      <c r="S5083" t="str">
        <f t="shared" si="159"/>
        <v>Short</v>
      </c>
    </row>
    <row r="5084" spans="1:19" x14ac:dyDescent="0.25">
      <c r="A5084" t="s">
        <v>6174</v>
      </c>
      <c r="B5084" t="s">
        <v>291</v>
      </c>
      <c r="C5084" t="s">
        <v>376</v>
      </c>
      <c r="D5084" t="s">
        <v>20</v>
      </c>
      <c r="E5084" s="1">
        <v>45556.02039351852</v>
      </c>
      <c r="F5084" s="1">
        <v>45556.024560185186</v>
      </c>
      <c r="G5084" s="1">
        <v>45556.028032407405</v>
      </c>
      <c r="H5084">
        <v>1.54</v>
      </c>
      <c r="I5084">
        <v>5</v>
      </c>
      <c r="J5084" t="s">
        <v>40</v>
      </c>
      <c r="K5084">
        <v>7.3</v>
      </c>
      <c r="L5084">
        <v>1.8</v>
      </c>
      <c r="M5084">
        <v>13.14</v>
      </c>
      <c r="N5084" t="s">
        <v>90</v>
      </c>
      <c r="O5084">
        <v>5</v>
      </c>
      <c r="P5084">
        <v>5</v>
      </c>
      <c r="Q5084" t="s">
        <v>23</v>
      </c>
      <c r="R5084">
        <f t="shared" si="158"/>
        <v>0</v>
      </c>
      <c r="S5084" t="str">
        <f t="shared" si="159"/>
        <v>Short</v>
      </c>
    </row>
    <row r="5085" spans="1:19" x14ac:dyDescent="0.25">
      <c r="A5085" t="s">
        <v>6175</v>
      </c>
      <c r="B5085" t="s">
        <v>877</v>
      </c>
      <c r="C5085" t="s">
        <v>289</v>
      </c>
      <c r="D5085" t="s">
        <v>20</v>
      </c>
      <c r="E5085" s="1">
        <v>45611.061585648145</v>
      </c>
      <c r="F5085" s="1">
        <v>45611.062974537039</v>
      </c>
      <c r="G5085" s="1">
        <v>45611.065057870372</v>
      </c>
      <c r="H5085">
        <v>1.22</v>
      </c>
      <c r="I5085">
        <v>3</v>
      </c>
      <c r="J5085" t="s">
        <v>55</v>
      </c>
      <c r="K5085">
        <v>4.75</v>
      </c>
      <c r="L5085">
        <v>1.5</v>
      </c>
      <c r="M5085">
        <v>7.12</v>
      </c>
      <c r="N5085" t="s">
        <v>56</v>
      </c>
      <c r="O5085">
        <v>5</v>
      </c>
      <c r="P5085">
        <v>5</v>
      </c>
      <c r="Q5085" t="s">
        <v>23</v>
      </c>
      <c r="R5085">
        <f t="shared" si="158"/>
        <v>1</v>
      </c>
      <c r="S5085" t="str">
        <f t="shared" si="159"/>
        <v>Short</v>
      </c>
    </row>
    <row r="5086" spans="1:19" x14ac:dyDescent="0.25">
      <c r="A5086" t="s">
        <v>6176</v>
      </c>
      <c r="B5086" t="s">
        <v>1439</v>
      </c>
      <c r="C5086" t="s">
        <v>1486</v>
      </c>
      <c r="D5086" t="s">
        <v>54</v>
      </c>
      <c r="E5086" s="1">
        <v>45643.852754629632</v>
      </c>
      <c r="F5086" s="1">
        <v>45643.856921296298</v>
      </c>
      <c r="G5086" s="1">
        <v>45643.874282407407</v>
      </c>
      <c r="H5086">
        <v>7.37</v>
      </c>
      <c r="I5086">
        <v>25</v>
      </c>
      <c r="J5086" t="s">
        <v>46</v>
      </c>
      <c r="K5086">
        <v>21.27</v>
      </c>
      <c r="L5086">
        <v>1</v>
      </c>
      <c r="M5086">
        <v>21.27</v>
      </c>
      <c r="N5086" t="s">
        <v>29</v>
      </c>
      <c r="O5086">
        <v>5</v>
      </c>
      <c r="P5086">
        <v>3</v>
      </c>
      <c r="Q5086" t="s">
        <v>23</v>
      </c>
      <c r="R5086">
        <f t="shared" si="158"/>
        <v>20</v>
      </c>
      <c r="S5086" t="str">
        <f t="shared" si="159"/>
        <v>Long</v>
      </c>
    </row>
    <row r="5087" spans="1:19" x14ac:dyDescent="0.25">
      <c r="A5087" t="s">
        <v>6177</v>
      </c>
      <c r="B5087" t="s">
        <v>914</v>
      </c>
      <c r="C5087" t="s">
        <v>559</v>
      </c>
      <c r="D5087" t="s">
        <v>50</v>
      </c>
      <c r="E5087" s="1">
        <v>46250.471053240741</v>
      </c>
      <c r="F5087" s="1">
        <v>46250.473136574074</v>
      </c>
      <c r="H5087">
        <v>5.22</v>
      </c>
      <c r="J5087" t="s">
        <v>40</v>
      </c>
      <c r="K5087">
        <v>18.989999999999998</v>
      </c>
      <c r="L5087">
        <v>1</v>
      </c>
      <c r="M5087">
        <v>0</v>
      </c>
      <c r="N5087" t="s">
        <v>74</v>
      </c>
      <c r="Q5087" t="s">
        <v>41</v>
      </c>
      <c r="R5087">
        <f t="shared" si="158"/>
        <v>11</v>
      </c>
      <c r="S5087" t="str">
        <f t="shared" si="159"/>
        <v>Short</v>
      </c>
    </row>
    <row r="5088" spans="1:19" x14ac:dyDescent="0.25">
      <c r="A5088" t="s">
        <v>6178</v>
      </c>
      <c r="B5088" t="s">
        <v>223</v>
      </c>
      <c r="C5088" t="s">
        <v>128</v>
      </c>
      <c r="D5088" t="s">
        <v>120</v>
      </c>
      <c r="E5088" s="1">
        <v>46111.615104166667</v>
      </c>
      <c r="F5088" s="1">
        <v>46111.618576388886</v>
      </c>
      <c r="G5088" s="1">
        <v>46111.620659722219</v>
      </c>
      <c r="H5088">
        <v>1.44</v>
      </c>
      <c r="I5088">
        <v>3</v>
      </c>
      <c r="J5088" t="s">
        <v>35</v>
      </c>
      <c r="K5088">
        <v>6.04</v>
      </c>
      <c r="L5088">
        <v>1</v>
      </c>
      <c r="M5088">
        <v>6.04</v>
      </c>
      <c r="N5088" t="s">
        <v>36</v>
      </c>
      <c r="O5088">
        <v>5</v>
      </c>
      <c r="P5088">
        <v>4</v>
      </c>
      <c r="Q5088" t="s">
        <v>23</v>
      </c>
      <c r="R5088">
        <f t="shared" si="158"/>
        <v>14</v>
      </c>
      <c r="S5088" t="str">
        <f t="shared" si="159"/>
        <v>Short</v>
      </c>
    </row>
    <row r="5089" spans="1:19" x14ac:dyDescent="0.25">
      <c r="A5089" t="s">
        <v>6179</v>
      </c>
      <c r="B5089" t="s">
        <v>179</v>
      </c>
      <c r="C5089" t="s">
        <v>399</v>
      </c>
      <c r="D5089" t="s">
        <v>120</v>
      </c>
      <c r="E5089" s="1">
        <v>45618.242280092592</v>
      </c>
      <c r="F5089" s="1">
        <v>45618.247835648152</v>
      </c>
      <c r="G5089" s="1">
        <v>45618.256168981483</v>
      </c>
      <c r="H5089">
        <v>3.52</v>
      </c>
      <c r="I5089">
        <v>12</v>
      </c>
      <c r="J5089" t="s">
        <v>28</v>
      </c>
      <c r="K5089">
        <v>17.46</v>
      </c>
      <c r="L5089">
        <v>1</v>
      </c>
      <c r="M5089">
        <v>17.46</v>
      </c>
      <c r="N5089" t="s">
        <v>29</v>
      </c>
      <c r="O5089">
        <v>5</v>
      </c>
      <c r="P5089">
        <v>5</v>
      </c>
      <c r="Q5089" t="s">
        <v>23</v>
      </c>
      <c r="R5089">
        <f t="shared" si="158"/>
        <v>5</v>
      </c>
      <c r="S5089" t="str">
        <f t="shared" si="159"/>
        <v>Medium</v>
      </c>
    </row>
    <row r="5090" spans="1:19" x14ac:dyDescent="0.25">
      <c r="A5090" t="s">
        <v>6180</v>
      </c>
      <c r="B5090" t="s">
        <v>2762</v>
      </c>
      <c r="C5090" t="s">
        <v>782</v>
      </c>
      <c r="D5090" t="s">
        <v>20</v>
      </c>
      <c r="E5090" s="1">
        <v>45312.324814814812</v>
      </c>
      <c r="F5090" s="1">
        <v>45312.328287037039</v>
      </c>
      <c r="G5090" s="1">
        <v>45312.340092592596</v>
      </c>
      <c r="H5090">
        <v>6.85</v>
      </c>
      <c r="I5090">
        <v>17</v>
      </c>
      <c r="J5090" t="s">
        <v>35</v>
      </c>
      <c r="K5090">
        <v>19.940000000000001</v>
      </c>
      <c r="L5090">
        <v>1</v>
      </c>
      <c r="M5090">
        <v>19.940000000000001</v>
      </c>
      <c r="N5090" t="s">
        <v>22</v>
      </c>
      <c r="O5090">
        <v>5</v>
      </c>
      <c r="P5090">
        <v>4</v>
      </c>
      <c r="Q5090" t="s">
        <v>23</v>
      </c>
      <c r="R5090">
        <f t="shared" si="158"/>
        <v>7</v>
      </c>
      <c r="S5090" t="str">
        <f t="shared" si="159"/>
        <v>Medium</v>
      </c>
    </row>
    <row r="5091" spans="1:19" x14ac:dyDescent="0.25">
      <c r="A5091" t="s">
        <v>6181</v>
      </c>
      <c r="B5091" t="s">
        <v>705</v>
      </c>
      <c r="C5091" t="s">
        <v>112</v>
      </c>
      <c r="D5091" t="s">
        <v>66</v>
      </c>
      <c r="E5091" s="1">
        <v>45424.584629629629</v>
      </c>
      <c r="F5091" s="1">
        <v>45424.586712962962</v>
      </c>
      <c r="G5091" s="1">
        <v>45424.589490740742</v>
      </c>
      <c r="H5091">
        <v>1.21</v>
      </c>
      <c r="I5091">
        <v>4</v>
      </c>
      <c r="J5091" t="s">
        <v>21</v>
      </c>
      <c r="K5091">
        <v>5.5</v>
      </c>
      <c r="L5091">
        <v>1.2</v>
      </c>
      <c r="M5091">
        <v>6.6</v>
      </c>
      <c r="N5091" t="s">
        <v>22</v>
      </c>
      <c r="O5091">
        <v>4</v>
      </c>
      <c r="P5091">
        <v>4</v>
      </c>
      <c r="Q5091" t="s">
        <v>23</v>
      </c>
      <c r="R5091">
        <f t="shared" si="158"/>
        <v>14</v>
      </c>
      <c r="S5091" t="str">
        <f t="shared" si="159"/>
        <v>Short</v>
      </c>
    </row>
    <row r="5092" spans="1:19" x14ac:dyDescent="0.25">
      <c r="A5092" t="s">
        <v>6182</v>
      </c>
      <c r="B5092" t="s">
        <v>1189</v>
      </c>
      <c r="C5092" t="s">
        <v>890</v>
      </c>
      <c r="D5092" t="s">
        <v>20</v>
      </c>
      <c r="E5092" s="1">
        <v>45756.020474537036</v>
      </c>
      <c r="F5092" s="1">
        <v>45756.023946759262</v>
      </c>
      <c r="H5092">
        <v>2.4500000000000002</v>
      </c>
      <c r="J5092" t="s">
        <v>28</v>
      </c>
      <c r="K5092">
        <v>12.62</v>
      </c>
      <c r="L5092">
        <v>2</v>
      </c>
      <c r="M5092">
        <v>0</v>
      </c>
      <c r="N5092" t="s">
        <v>22</v>
      </c>
      <c r="Q5092" t="s">
        <v>41</v>
      </c>
      <c r="R5092">
        <f t="shared" si="158"/>
        <v>0</v>
      </c>
      <c r="S5092" t="str">
        <f t="shared" si="159"/>
        <v>Short</v>
      </c>
    </row>
    <row r="5093" spans="1:19" x14ac:dyDescent="0.25">
      <c r="A5093" t="s">
        <v>6183</v>
      </c>
      <c r="B5093" t="s">
        <v>839</v>
      </c>
      <c r="C5093" t="s">
        <v>623</v>
      </c>
      <c r="D5093" t="s">
        <v>66</v>
      </c>
      <c r="E5093" s="1">
        <v>45329.253472222219</v>
      </c>
      <c r="F5093" s="1">
        <v>45329.256249999999</v>
      </c>
      <c r="H5093">
        <v>6.08</v>
      </c>
      <c r="J5093" t="s">
        <v>28</v>
      </c>
      <c r="K5093">
        <v>27.08</v>
      </c>
      <c r="L5093">
        <v>1.2</v>
      </c>
      <c r="M5093">
        <v>0</v>
      </c>
      <c r="N5093" t="s">
        <v>74</v>
      </c>
      <c r="Q5093" t="s">
        <v>41</v>
      </c>
      <c r="R5093">
        <f t="shared" si="158"/>
        <v>6</v>
      </c>
      <c r="S5093" t="str">
        <f t="shared" si="159"/>
        <v>Short</v>
      </c>
    </row>
    <row r="5094" spans="1:19" x14ac:dyDescent="0.25">
      <c r="A5094" t="s">
        <v>6184</v>
      </c>
      <c r="B5094" t="s">
        <v>1993</v>
      </c>
      <c r="C5094" t="s">
        <v>1078</v>
      </c>
      <c r="D5094" t="s">
        <v>34</v>
      </c>
      <c r="E5094" s="1">
        <v>46102.186666666668</v>
      </c>
      <c r="F5094" s="1">
        <v>46102.189444444448</v>
      </c>
      <c r="G5094" s="1">
        <v>46102.191527777781</v>
      </c>
      <c r="H5094">
        <v>0.67</v>
      </c>
      <c r="I5094">
        <v>3</v>
      </c>
      <c r="J5094" t="s">
        <v>55</v>
      </c>
      <c r="K5094">
        <v>4.03</v>
      </c>
      <c r="L5094">
        <v>1</v>
      </c>
      <c r="M5094">
        <v>4.03</v>
      </c>
      <c r="N5094" t="s">
        <v>74</v>
      </c>
      <c r="O5094">
        <v>4</v>
      </c>
      <c r="P5094">
        <v>5</v>
      </c>
      <c r="Q5094" t="s">
        <v>23</v>
      </c>
      <c r="R5094">
        <f t="shared" si="158"/>
        <v>4</v>
      </c>
      <c r="S5094" t="str">
        <f t="shared" si="159"/>
        <v>Short</v>
      </c>
    </row>
    <row r="5095" spans="1:19" x14ac:dyDescent="0.25">
      <c r="A5095" t="s">
        <v>6185</v>
      </c>
      <c r="B5095" t="s">
        <v>1327</v>
      </c>
      <c r="C5095" t="s">
        <v>1653</v>
      </c>
      <c r="D5095" t="s">
        <v>45</v>
      </c>
      <c r="E5095" s="1">
        <v>45969.771458333336</v>
      </c>
      <c r="F5095" s="1">
        <v>45969.772152777776</v>
      </c>
      <c r="G5095" s="1">
        <v>45969.775625000002</v>
      </c>
      <c r="H5095">
        <v>2.15</v>
      </c>
      <c r="I5095">
        <v>5</v>
      </c>
      <c r="J5095" t="s">
        <v>35</v>
      </c>
      <c r="K5095">
        <v>7.9</v>
      </c>
      <c r="L5095">
        <v>2.5</v>
      </c>
      <c r="M5095">
        <v>19.75</v>
      </c>
      <c r="N5095" t="s">
        <v>22</v>
      </c>
      <c r="O5095">
        <v>5</v>
      </c>
      <c r="P5095">
        <v>5</v>
      </c>
      <c r="Q5095" t="s">
        <v>23</v>
      </c>
      <c r="R5095">
        <f t="shared" si="158"/>
        <v>18</v>
      </c>
      <c r="S5095" t="str">
        <f t="shared" si="159"/>
        <v>Short</v>
      </c>
    </row>
    <row r="5096" spans="1:19" x14ac:dyDescent="0.25">
      <c r="A5096" t="s">
        <v>6186</v>
      </c>
      <c r="B5096" t="s">
        <v>221</v>
      </c>
      <c r="C5096" t="s">
        <v>895</v>
      </c>
      <c r="D5096" t="s">
        <v>20</v>
      </c>
      <c r="E5096" s="1">
        <v>45854.637280092589</v>
      </c>
      <c r="F5096" s="1">
        <v>45854.642141203702</v>
      </c>
      <c r="G5096" s="1">
        <v>45854.649085648147</v>
      </c>
      <c r="H5096">
        <v>4.1900000000000004</v>
      </c>
      <c r="I5096">
        <v>10</v>
      </c>
      <c r="J5096" t="s">
        <v>28</v>
      </c>
      <c r="K5096">
        <v>19.36</v>
      </c>
      <c r="L5096">
        <v>1</v>
      </c>
      <c r="M5096">
        <v>19.36</v>
      </c>
      <c r="N5096" t="s">
        <v>74</v>
      </c>
      <c r="O5096">
        <v>5</v>
      </c>
      <c r="P5096">
        <v>5</v>
      </c>
      <c r="Q5096" t="s">
        <v>23</v>
      </c>
      <c r="R5096">
        <f t="shared" si="158"/>
        <v>15</v>
      </c>
      <c r="S5096" t="str">
        <f t="shared" si="159"/>
        <v>Short</v>
      </c>
    </row>
    <row r="5097" spans="1:19" x14ac:dyDescent="0.25">
      <c r="A5097" t="s">
        <v>6187</v>
      </c>
      <c r="B5097" t="s">
        <v>692</v>
      </c>
      <c r="C5097" t="s">
        <v>176</v>
      </c>
      <c r="D5097" t="s">
        <v>20</v>
      </c>
      <c r="E5097" s="1">
        <v>45669.329363425924</v>
      </c>
      <c r="F5097" s="1">
        <v>45669.332141203704</v>
      </c>
      <c r="G5097" s="1">
        <v>45669.341863425929</v>
      </c>
      <c r="H5097">
        <v>5.09</v>
      </c>
      <c r="I5097">
        <v>14</v>
      </c>
      <c r="J5097" t="s">
        <v>40</v>
      </c>
      <c r="K5097">
        <v>17.8</v>
      </c>
      <c r="L5097">
        <v>1</v>
      </c>
      <c r="M5097">
        <v>17.8</v>
      </c>
      <c r="N5097" t="s">
        <v>29</v>
      </c>
      <c r="O5097">
        <v>3</v>
      </c>
      <c r="P5097">
        <v>5</v>
      </c>
      <c r="Q5097" t="s">
        <v>23</v>
      </c>
      <c r="R5097">
        <f t="shared" si="158"/>
        <v>7</v>
      </c>
      <c r="S5097" t="str">
        <f t="shared" si="159"/>
        <v>Medium</v>
      </c>
    </row>
    <row r="5098" spans="1:19" x14ac:dyDescent="0.25">
      <c r="A5098" t="s">
        <v>6188</v>
      </c>
      <c r="B5098" t="s">
        <v>1137</v>
      </c>
      <c r="C5098" t="s">
        <v>1418</v>
      </c>
      <c r="D5098" t="s">
        <v>54</v>
      </c>
      <c r="E5098" s="1">
        <v>45398.826122685183</v>
      </c>
      <c r="F5098" s="1">
        <v>45398.831678240742</v>
      </c>
      <c r="G5098" s="1">
        <v>45398.837233796294</v>
      </c>
      <c r="H5098">
        <v>2.84</v>
      </c>
      <c r="I5098">
        <v>8</v>
      </c>
      <c r="J5098" t="s">
        <v>35</v>
      </c>
      <c r="K5098">
        <v>9.94</v>
      </c>
      <c r="L5098">
        <v>1.8</v>
      </c>
      <c r="M5098">
        <v>17.89</v>
      </c>
      <c r="N5098" t="s">
        <v>36</v>
      </c>
      <c r="O5098">
        <v>5</v>
      </c>
      <c r="P5098">
        <v>4</v>
      </c>
      <c r="Q5098" t="s">
        <v>23</v>
      </c>
      <c r="R5098">
        <f t="shared" si="158"/>
        <v>19</v>
      </c>
      <c r="S5098" t="str">
        <f t="shared" si="159"/>
        <v>Short</v>
      </c>
    </row>
    <row r="5099" spans="1:19" x14ac:dyDescent="0.25">
      <c r="A5099" t="s">
        <v>6189</v>
      </c>
      <c r="B5099" t="s">
        <v>1558</v>
      </c>
      <c r="C5099" t="s">
        <v>431</v>
      </c>
      <c r="D5099" t="s">
        <v>120</v>
      </c>
      <c r="E5099" s="1">
        <v>45651.183553240742</v>
      </c>
      <c r="F5099" s="1">
        <v>45651.186331018522</v>
      </c>
      <c r="G5099" s="1">
        <v>45651.189108796294</v>
      </c>
      <c r="H5099">
        <v>2.0299999999999998</v>
      </c>
      <c r="I5099">
        <v>4</v>
      </c>
      <c r="J5099" t="s">
        <v>21</v>
      </c>
      <c r="K5099">
        <v>6.93</v>
      </c>
      <c r="L5099">
        <v>1</v>
      </c>
      <c r="M5099">
        <v>6.93</v>
      </c>
      <c r="N5099" t="s">
        <v>74</v>
      </c>
      <c r="O5099">
        <v>5</v>
      </c>
      <c r="P5099">
        <v>5</v>
      </c>
      <c r="Q5099" t="s">
        <v>23</v>
      </c>
      <c r="R5099">
        <f t="shared" si="158"/>
        <v>4</v>
      </c>
      <c r="S5099" t="str">
        <f t="shared" si="159"/>
        <v>Short</v>
      </c>
    </row>
    <row r="5100" spans="1:19" x14ac:dyDescent="0.25">
      <c r="A5100" t="s">
        <v>6190</v>
      </c>
      <c r="B5100" t="s">
        <v>909</v>
      </c>
      <c r="C5100" t="s">
        <v>221</v>
      </c>
      <c r="D5100" t="s">
        <v>50</v>
      </c>
      <c r="E5100" s="1">
        <v>45576.15415509259</v>
      </c>
      <c r="F5100" s="1">
        <v>45576.15693287037</v>
      </c>
      <c r="G5100" s="1">
        <v>45576.162488425929</v>
      </c>
      <c r="H5100">
        <v>3.61</v>
      </c>
      <c r="I5100">
        <v>8</v>
      </c>
      <c r="J5100" t="s">
        <v>40</v>
      </c>
      <c r="K5100">
        <v>12.92</v>
      </c>
      <c r="L5100">
        <v>1</v>
      </c>
      <c r="M5100">
        <v>12.92</v>
      </c>
      <c r="N5100" t="s">
        <v>90</v>
      </c>
      <c r="O5100">
        <v>5</v>
      </c>
      <c r="P5100">
        <v>5</v>
      </c>
      <c r="Q5100" t="s">
        <v>23</v>
      </c>
      <c r="R5100">
        <f t="shared" si="158"/>
        <v>3</v>
      </c>
      <c r="S5100" t="str">
        <f t="shared" si="159"/>
        <v>Short</v>
      </c>
    </row>
    <row r="5101" spans="1:19" x14ac:dyDescent="0.25">
      <c r="A5101" t="s">
        <v>6191</v>
      </c>
      <c r="B5101" t="s">
        <v>281</v>
      </c>
      <c r="C5101" t="s">
        <v>1990</v>
      </c>
      <c r="D5101" t="s">
        <v>20</v>
      </c>
      <c r="E5101" s="1">
        <v>46043.734085648146</v>
      </c>
      <c r="F5101" s="1">
        <v>46043.738946759258</v>
      </c>
      <c r="G5101" s="1">
        <v>46043.743113425924</v>
      </c>
      <c r="H5101">
        <v>2.12</v>
      </c>
      <c r="I5101">
        <v>6</v>
      </c>
      <c r="J5101" t="s">
        <v>40</v>
      </c>
      <c r="K5101">
        <v>8.91</v>
      </c>
      <c r="L5101">
        <v>1</v>
      </c>
      <c r="M5101">
        <v>8.91</v>
      </c>
      <c r="N5101" t="s">
        <v>74</v>
      </c>
      <c r="O5101">
        <v>4</v>
      </c>
      <c r="P5101">
        <v>5</v>
      </c>
      <c r="Q5101" t="s">
        <v>23</v>
      </c>
      <c r="R5101">
        <f t="shared" si="158"/>
        <v>17</v>
      </c>
      <c r="S5101" t="str">
        <f t="shared" si="159"/>
        <v>Short</v>
      </c>
    </row>
    <row r="5102" spans="1:19" x14ac:dyDescent="0.25">
      <c r="A5102" t="s">
        <v>6192</v>
      </c>
      <c r="B5102" t="s">
        <v>1433</v>
      </c>
      <c r="C5102" t="s">
        <v>171</v>
      </c>
      <c r="D5102" t="s">
        <v>20</v>
      </c>
      <c r="E5102" s="1">
        <v>45371.464942129627</v>
      </c>
      <c r="F5102" s="1">
        <v>45371.46702546296</v>
      </c>
      <c r="G5102" s="1">
        <v>45371.472581018519</v>
      </c>
      <c r="H5102">
        <v>2.58</v>
      </c>
      <c r="I5102">
        <v>8</v>
      </c>
      <c r="J5102" t="s">
        <v>46</v>
      </c>
      <c r="K5102">
        <v>8.9</v>
      </c>
      <c r="L5102">
        <v>1</v>
      </c>
      <c r="M5102">
        <v>8.9</v>
      </c>
      <c r="N5102" t="s">
        <v>74</v>
      </c>
      <c r="O5102">
        <v>5</v>
      </c>
      <c r="P5102">
        <v>4</v>
      </c>
      <c r="Q5102" t="s">
        <v>23</v>
      </c>
      <c r="R5102">
        <f t="shared" si="158"/>
        <v>11</v>
      </c>
      <c r="S5102" t="str">
        <f t="shared" si="159"/>
        <v>Short</v>
      </c>
    </row>
    <row r="5103" spans="1:19" x14ac:dyDescent="0.25">
      <c r="A5103" t="s">
        <v>6193</v>
      </c>
      <c r="B5103" t="s">
        <v>1715</v>
      </c>
      <c r="C5103" t="s">
        <v>484</v>
      </c>
      <c r="D5103" t="s">
        <v>27</v>
      </c>
      <c r="E5103" s="1">
        <v>45509.564988425926</v>
      </c>
      <c r="F5103" s="1">
        <v>45509.566377314812</v>
      </c>
      <c r="G5103" s="1">
        <v>45509.568460648145</v>
      </c>
      <c r="H5103">
        <v>1.55</v>
      </c>
      <c r="I5103">
        <v>3</v>
      </c>
      <c r="J5103" t="s">
        <v>35</v>
      </c>
      <c r="K5103">
        <v>6.26</v>
      </c>
      <c r="L5103">
        <v>1.5</v>
      </c>
      <c r="M5103">
        <v>9.39</v>
      </c>
      <c r="N5103" t="s">
        <v>56</v>
      </c>
      <c r="O5103">
        <v>5</v>
      </c>
      <c r="P5103">
        <v>5</v>
      </c>
      <c r="Q5103" t="s">
        <v>23</v>
      </c>
      <c r="R5103">
        <f t="shared" si="158"/>
        <v>13</v>
      </c>
      <c r="S5103" t="str">
        <f t="shared" si="159"/>
        <v>Short</v>
      </c>
    </row>
    <row r="5104" spans="1:19" x14ac:dyDescent="0.25">
      <c r="A5104" t="s">
        <v>6194</v>
      </c>
      <c r="B5104" t="s">
        <v>1046</v>
      </c>
      <c r="C5104" t="s">
        <v>64</v>
      </c>
      <c r="D5104" t="s">
        <v>34</v>
      </c>
      <c r="E5104" s="1">
        <v>45648.720173611109</v>
      </c>
      <c r="F5104" s="1">
        <v>45648.725729166668</v>
      </c>
      <c r="G5104" s="1">
        <v>45648.731979166667</v>
      </c>
      <c r="H5104">
        <v>2.88</v>
      </c>
      <c r="I5104">
        <v>9</v>
      </c>
      <c r="J5104" t="s">
        <v>55</v>
      </c>
      <c r="K5104">
        <v>8.2200000000000006</v>
      </c>
      <c r="L5104">
        <v>1</v>
      </c>
      <c r="M5104">
        <v>8.2200000000000006</v>
      </c>
      <c r="N5104" t="s">
        <v>22</v>
      </c>
      <c r="O5104">
        <v>5</v>
      </c>
      <c r="P5104">
        <v>5</v>
      </c>
      <c r="Q5104" t="s">
        <v>23</v>
      </c>
      <c r="R5104">
        <f t="shared" si="158"/>
        <v>17</v>
      </c>
      <c r="S5104" t="str">
        <f t="shared" si="159"/>
        <v>Short</v>
      </c>
    </row>
    <row r="5105" spans="1:19" x14ac:dyDescent="0.25">
      <c r="A5105" t="s">
        <v>6195</v>
      </c>
      <c r="B5105" t="s">
        <v>623</v>
      </c>
      <c r="C5105" t="s">
        <v>974</v>
      </c>
      <c r="D5105" t="s">
        <v>27</v>
      </c>
      <c r="E5105" s="1">
        <v>45543.92114583333</v>
      </c>
      <c r="F5105" s="1">
        <v>45543.926006944443</v>
      </c>
      <c r="G5105" s="1">
        <v>45543.928090277775</v>
      </c>
      <c r="H5105">
        <v>0.63</v>
      </c>
      <c r="I5105">
        <v>3</v>
      </c>
      <c r="J5105" t="s">
        <v>21</v>
      </c>
      <c r="K5105">
        <v>4.26</v>
      </c>
      <c r="L5105">
        <v>1</v>
      </c>
      <c r="M5105">
        <v>4.26</v>
      </c>
      <c r="N5105" t="s">
        <v>74</v>
      </c>
      <c r="O5105">
        <v>4</v>
      </c>
      <c r="P5105">
        <v>5</v>
      </c>
      <c r="Q5105" t="s">
        <v>23</v>
      </c>
      <c r="R5105">
        <f t="shared" si="158"/>
        <v>22</v>
      </c>
      <c r="S5105" t="str">
        <f t="shared" si="159"/>
        <v>Short</v>
      </c>
    </row>
    <row r="5106" spans="1:19" x14ac:dyDescent="0.25">
      <c r="A5106" t="s">
        <v>6196</v>
      </c>
      <c r="B5106" t="s">
        <v>626</v>
      </c>
      <c r="C5106" t="s">
        <v>266</v>
      </c>
      <c r="D5106" t="s">
        <v>27</v>
      </c>
      <c r="E5106" s="1">
        <v>45946.876863425925</v>
      </c>
      <c r="F5106" s="1">
        <v>45946.879641203705</v>
      </c>
      <c r="G5106" s="1">
        <v>45946.887974537036</v>
      </c>
      <c r="H5106">
        <v>3.39</v>
      </c>
      <c r="I5106">
        <v>12</v>
      </c>
      <c r="J5106" t="s">
        <v>46</v>
      </c>
      <c r="K5106">
        <v>11.24</v>
      </c>
      <c r="L5106">
        <v>1</v>
      </c>
      <c r="M5106">
        <v>11.24</v>
      </c>
      <c r="N5106" t="s">
        <v>56</v>
      </c>
      <c r="O5106">
        <v>5</v>
      </c>
      <c r="P5106">
        <v>5</v>
      </c>
      <c r="Q5106" t="s">
        <v>23</v>
      </c>
      <c r="R5106">
        <f t="shared" si="158"/>
        <v>21</v>
      </c>
      <c r="S5106" t="str">
        <f t="shared" si="159"/>
        <v>Medium</v>
      </c>
    </row>
    <row r="5107" spans="1:19" x14ac:dyDescent="0.25">
      <c r="A5107" t="s">
        <v>6197</v>
      </c>
      <c r="B5107" t="s">
        <v>578</v>
      </c>
      <c r="C5107" t="s">
        <v>623</v>
      </c>
      <c r="D5107" t="s">
        <v>45</v>
      </c>
      <c r="E5107" s="1">
        <v>46217.871493055558</v>
      </c>
      <c r="F5107" s="1">
        <v>46217.87427083333</v>
      </c>
      <c r="G5107" s="1">
        <v>46217.887465277781</v>
      </c>
      <c r="H5107">
        <v>5.0999999999999996</v>
      </c>
      <c r="I5107">
        <v>19</v>
      </c>
      <c r="J5107" t="s">
        <v>55</v>
      </c>
      <c r="K5107">
        <v>13.31</v>
      </c>
      <c r="L5107">
        <v>1.5</v>
      </c>
      <c r="M5107">
        <v>19.96</v>
      </c>
      <c r="N5107" t="s">
        <v>90</v>
      </c>
      <c r="O5107">
        <v>3</v>
      </c>
      <c r="P5107">
        <v>5</v>
      </c>
      <c r="Q5107" t="s">
        <v>23</v>
      </c>
      <c r="R5107">
        <f t="shared" si="158"/>
        <v>20</v>
      </c>
      <c r="S5107" t="str">
        <f t="shared" si="159"/>
        <v>Medium</v>
      </c>
    </row>
    <row r="5108" spans="1:19" x14ac:dyDescent="0.25">
      <c r="A5108" t="s">
        <v>6198</v>
      </c>
      <c r="B5108" t="s">
        <v>854</v>
      </c>
      <c r="C5108" t="s">
        <v>2451</v>
      </c>
      <c r="D5108" t="s">
        <v>66</v>
      </c>
      <c r="E5108" s="1">
        <v>45399.082175925927</v>
      </c>
      <c r="F5108" s="1">
        <v>45399.086342592593</v>
      </c>
      <c r="G5108" s="1">
        <v>45399.093287037038</v>
      </c>
      <c r="H5108">
        <v>2.78</v>
      </c>
      <c r="I5108">
        <v>10</v>
      </c>
      <c r="J5108" t="s">
        <v>40</v>
      </c>
      <c r="K5108">
        <v>11.37</v>
      </c>
      <c r="L5108">
        <v>1</v>
      </c>
      <c r="M5108">
        <v>11.37</v>
      </c>
      <c r="N5108" t="s">
        <v>22</v>
      </c>
      <c r="O5108">
        <v>5</v>
      </c>
      <c r="P5108">
        <v>4</v>
      </c>
      <c r="Q5108" t="s">
        <v>23</v>
      </c>
      <c r="R5108">
        <f t="shared" si="158"/>
        <v>1</v>
      </c>
      <c r="S5108" t="str">
        <f t="shared" si="159"/>
        <v>Short</v>
      </c>
    </row>
    <row r="5109" spans="1:19" x14ac:dyDescent="0.25">
      <c r="A5109" t="s">
        <v>6199</v>
      </c>
      <c r="B5109" t="s">
        <v>665</v>
      </c>
      <c r="C5109" t="s">
        <v>1269</v>
      </c>
      <c r="D5109" t="s">
        <v>27</v>
      </c>
      <c r="E5109" s="1">
        <v>46157.319074074076</v>
      </c>
      <c r="F5109" s="1">
        <v>46157.321157407408</v>
      </c>
      <c r="H5109">
        <v>5.08</v>
      </c>
      <c r="J5109" t="s">
        <v>21</v>
      </c>
      <c r="K5109">
        <v>14.69</v>
      </c>
      <c r="L5109">
        <v>1</v>
      </c>
      <c r="M5109">
        <v>0</v>
      </c>
      <c r="N5109" t="s">
        <v>56</v>
      </c>
      <c r="Q5109" t="s">
        <v>41</v>
      </c>
      <c r="R5109">
        <f t="shared" si="158"/>
        <v>7</v>
      </c>
      <c r="S5109" t="str">
        <f t="shared" si="159"/>
        <v>Short</v>
      </c>
    </row>
    <row r="5110" spans="1:19" x14ac:dyDescent="0.25">
      <c r="A5110" t="s">
        <v>6200</v>
      </c>
      <c r="B5110" t="s">
        <v>2795</v>
      </c>
      <c r="C5110" t="s">
        <v>739</v>
      </c>
      <c r="D5110" t="s">
        <v>45</v>
      </c>
      <c r="E5110" s="1">
        <v>45477.938692129632</v>
      </c>
      <c r="F5110" s="1">
        <v>45477.941469907404</v>
      </c>
      <c r="G5110" s="1">
        <v>45477.943553240744</v>
      </c>
      <c r="H5110">
        <v>0.78</v>
      </c>
      <c r="I5110">
        <v>3</v>
      </c>
      <c r="J5110" t="s">
        <v>28</v>
      </c>
      <c r="K5110">
        <v>5.89</v>
      </c>
      <c r="L5110">
        <v>1.2</v>
      </c>
      <c r="M5110">
        <v>7.07</v>
      </c>
      <c r="N5110" t="s">
        <v>90</v>
      </c>
      <c r="O5110">
        <v>4</v>
      </c>
      <c r="P5110">
        <v>3</v>
      </c>
      <c r="Q5110" t="s">
        <v>23</v>
      </c>
      <c r="R5110">
        <f t="shared" si="158"/>
        <v>22</v>
      </c>
      <c r="S5110" t="str">
        <f t="shared" si="159"/>
        <v>Short</v>
      </c>
    </row>
    <row r="5111" spans="1:19" x14ac:dyDescent="0.25">
      <c r="A5111" t="s">
        <v>6201</v>
      </c>
      <c r="B5111" t="s">
        <v>1239</v>
      </c>
      <c r="C5111" t="s">
        <v>68</v>
      </c>
      <c r="D5111" t="s">
        <v>27</v>
      </c>
      <c r="E5111" s="1">
        <v>45629.606990740744</v>
      </c>
      <c r="F5111" s="1">
        <v>45629.607685185183</v>
      </c>
      <c r="G5111" s="1">
        <v>45629.611157407409</v>
      </c>
      <c r="H5111">
        <v>2.38</v>
      </c>
      <c r="I5111">
        <v>5</v>
      </c>
      <c r="J5111" t="s">
        <v>46</v>
      </c>
      <c r="K5111">
        <v>7.88</v>
      </c>
      <c r="L5111">
        <v>1</v>
      </c>
      <c r="M5111">
        <v>7.88</v>
      </c>
      <c r="N5111" t="s">
        <v>90</v>
      </c>
      <c r="O5111">
        <v>4</v>
      </c>
      <c r="P5111">
        <v>5</v>
      </c>
      <c r="Q5111" t="s">
        <v>23</v>
      </c>
      <c r="R5111">
        <f t="shared" si="158"/>
        <v>14</v>
      </c>
      <c r="S5111" t="str">
        <f t="shared" si="159"/>
        <v>Short</v>
      </c>
    </row>
    <row r="5112" spans="1:19" x14ac:dyDescent="0.25">
      <c r="A5112" t="s">
        <v>6202</v>
      </c>
      <c r="B5112" t="s">
        <v>698</v>
      </c>
      <c r="C5112" t="s">
        <v>1007</v>
      </c>
      <c r="D5112" t="s">
        <v>135</v>
      </c>
      <c r="E5112" s="1">
        <v>46217.338067129633</v>
      </c>
      <c r="F5112" s="1">
        <v>46217.343622685185</v>
      </c>
      <c r="G5112" s="1">
        <v>46217.347094907411</v>
      </c>
      <c r="H5112">
        <v>1.41</v>
      </c>
      <c r="I5112">
        <v>5</v>
      </c>
      <c r="J5112" t="s">
        <v>40</v>
      </c>
      <c r="K5112">
        <v>6.98</v>
      </c>
      <c r="L5112">
        <v>1</v>
      </c>
      <c r="M5112">
        <v>6.98</v>
      </c>
      <c r="N5112" t="s">
        <v>74</v>
      </c>
      <c r="O5112">
        <v>5</v>
      </c>
      <c r="P5112">
        <v>5</v>
      </c>
      <c r="Q5112" t="s">
        <v>23</v>
      </c>
      <c r="R5112">
        <f t="shared" si="158"/>
        <v>8</v>
      </c>
      <c r="S5112" t="str">
        <f t="shared" si="159"/>
        <v>Short</v>
      </c>
    </row>
    <row r="5113" spans="1:19" x14ac:dyDescent="0.25">
      <c r="A5113" t="s">
        <v>6203</v>
      </c>
      <c r="B5113" t="s">
        <v>993</v>
      </c>
      <c r="C5113" t="s">
        <v>1056</v>
      </c>
      <c r="D5113" t="s">
        <v>135</v>
      </c>
      <c r="E5113" s="1">
        <v>45435.254224537035</v>
      </c>
      <c r="F5113" s="1">
        <v>45435.257002314815</v>
      </c>
      <c r="G5113" s="1">
        <v>45435.260474537034</v>
      </c>
      <c r="H5113">
        <v>2.17</v>
      </c>
      <c r="I5113">
        <v>5</v>
      </c>
      <c r="J5113" t="s">
        <v>55</v>
      </c>
      <c r="K5113">
        <v>6.42</v>
      </c>
      <c r="L5113">
        <v>1.2</v>
      </c>
      <c r="M5113">
        <v>7.7</v>
      </c>
      <c r="N5113" t="s">
        <v>74</v>
      </c>
      <c r="O5113">
        <v>5</v>
      </c>
      <c r="P5113">
        <v>2</v>
      </c>
      <c r="Q5113" t="s">
        <v>23</v>
      </c>
      <c r="R5113">
        <f t="shared" si="158"/>
        <v>6</v>
      </c>
      <c r="S5113" t="str">
        <f t="shared" si="159"/>
        <v>Short</v>
      </c>
    </row>
    <row r="5114" spans="1:19" x14ac:dyDescent="0.25">
      <c r="A5114" t="s">
        <v>6204</v>
      </c>
      <c r="B5114" t="s">
        <v>302</v>
      </c>
      <c r="C5114" t="s">
        <v>2904</v>
      </c>
      <c r="D5114" t="s">
        <v>27</v>
      </c>
      <c r="E5114" s="1">
        <v>45903.722210648149</v>
      </c>
      <c r="F5114" s="1">
        <v>45903.723599537036</v>
      </c>
      <c r="G5114" s="1">
        <v>45903.729155092595</v>
      </c>
      <c r="H5114">
        <v>3.47</v>
      </c>
      <c r="I5114">
        <v>8</v>
      </c>
      <c r="J5114" t="s">
        <v>55</v>
      </c>
      <c r="K5114">
        <v>8.77</v>
      </c>
      <c r="L5114">
        <v>1.2</v>
      </c>
      <c r="M5114">
        <v>10.52</v>
      </c>
      <c r="N5114" t="s">
        <v>74</v>
      </c>
      <c r="O5114">
        <v>4</v>
      </c>
      <c r="P5114">
        <v>5</v>
      </c>
      <c r="Q5114" t="s">
        <v>23</v>
      </c>
      <c r="R5114">
        <f t="shared" si="158"/>
        <v>17</v>
      </c>
      <c r="S5114" t="str">
        <f t="shared" si="159"/>
        <v>Short</v>
      </c>
    </row>
    <row r="5115" spans="1:19" x14ac:dyDescent="0.25">
      <c r="A5115" t="s">
        <v>6205</v>
      </c>
      <c r="B5115" t="s">
        <v>1400</v>
      </c>
      <c r="C5115" t="s">
        <v>226</v>
      </c>
      <c r="D5115" t="s">
        <v>45</v>
      </c>
      <c r="E5115" s="1">
        <v>46154.998668981483</v>
      </c>
      <c r="F5115" s="1">
        <v>46155.004224537035</v>
      </c>
      <c r="G5115" s="1">
        <v>46155.007002314815</v>
      </c>
      <c r="H5115">
        <v>1.68</v>
      </c>
      <c r="I5115">
        <v>4</v>
      </c>
      <c r="J5115" t="s">
        <v>21</v>
      </c>
      <c r="K5115">
        <v>6.32</v>
      </c>
      <c r="L5115">
        <v>1</v>
      </c>
      <c r="M5115">
        <v>6.32</v>
      </c>
      <c r="N5115" t="s">
        <v>29</v>
      </c>
      <c r="O5115">
        <v>4</v>
      </c>
      <c r="P5115">
        <v>4</v>
      </c>
      <c r="Q5115" t="s">
        <v>23</v>
      </c>
      <c r="R5115">
        <f t="shared" si="158"/>
        <v>23</v>
      </c>
      <c r="S5115" t="str">
        <f t="shared" si="159"/>
        <v>Short</v>
      </c>
    </row>
    <row r="5116" spans="1:19" x14ac:dyDescent="0.25">
      <c r="A5116" t="s">
        <v>6206</v>
      </c>
      <c r="B5116" t="s">
        <v>851</v>
      </c>
      <c r="C5116" t="s">
        <v>1830</v>
      </c>
      <c r="D5116" t="s">
        <v>27</v>
      </c>
      <c r="E5116" s="1">
        <v>46114.918171296296</v>
      </c>
      <c r="F5116" s="1">
        <v>46114.920254629629</v>
      </c>
      <c r="G5116" s="1">
        <v>46114.924421296295</v>
      </c>
      <c r="H5116">
        <v>2.77</v>
      </c>
      <c r="I5116">
        <v>6</v>
      </c>
      <c r="J5116" t="s">
        <v>35</v>
      </c>
      <c r="K5116">
        <v>9.36</v>
      </c>
      <c r="L5116">
        <v>1</v>
      </c>
      <c r="M5116">
        <v>9.36</v>
      </c>
      <c r="N5116" t="s">
        <v>36</v>
      </c>
      <c r="O5116">
        <v>4</v>
      </c>
      <c r="P5116">
        <v>5</v>
      </c>
      <c r="Q5116" t="s">
        <v>23</v>
      </c>
      <c r="R5116">
        <f t="shared" si="158"/>
        <v>22</v>
      </c>
      <c r="S5116" t="str">
        <f t="shared" si="159"/>
        <v>Short</v>
      </c>
    </row>
    <row r="5117" spans="1:19" x14ac:dyDescent="0.25">
      <c r="A5117" t="s">
        <v>6207</v>
      </c>
      <c r="B5117" t="s">
        <v>2570</v>
      </c>
      <c r="C5117" t="s">
        <v>728</v>
      </c>
      <c r="D5117" t="s">
        <v>20</v>
      </c>
      <c r="E5117" s="1">
        <v>45746.8753125</v>
      </c>
      <c r="F5117" s="1">
        <v>45746.880173611113</v>
      </c>
      <c r="G5117" s="1">
        <v>45746.884340277778</v>
      </c>
      <c r="H5117">
        <v>2.6</v>
      </c>
      <c r="I5117">
        <v>6</v>
      </c>
      <c r="J5117" t="s">
        <v>40</v>
      </c>
      <c r="K5117">
        <v>10.06</v>
      </c>
      <c r="L5117">
        <v>1</v>
      </c>
      <c r="M5117">
        <v>10.06</v>
      </c>
      <c r="N5117" t="s">
        <v>29</v>
      </c>
      <c r="O5117">
        <v>5</v>
      </c>
      <c r="P5117">
        <v>2</v>
      </c>
      <c r="Q5117" t="s">
        <v>23</v>
      </c>
      <c r="R5117">
        <f t="shared" si="158"/>
        <v>21</v>
      </c>
      <c r="S5117" t="str">
        <f t="shared" si="159"/>
        <v>Short</v>
      </c>
    </row>
    <row r="5118" spans="1:19" x14ac:dyDescent="0.25">
      <c r="A5118" t="s">
        <v>6208</v>
      </c>
      <c r="B5118" t="s">
        <v>1207</v>
      </c>
      <c r="C5118" t="s">
        <v>1222</v>
      </c>
      <c r="D5118" t="s">
        <v>34</v>
      </c>
      <c r="E5118" s="1">
        <v>45307.642488425925</v>
      </c>
      <c r="F5118" s="1">
        <v>45307.644571759258</v>
      </c>
      <c r="G5118" s="1">
        <v>45307.647349537037</v>
      </c>
      <c r="H5118">
        <v>2.0499999999999998</v>
      </c>
      <c r="I5118">
        <v>4</v>
      </c>
      <c r="J5118" t="s">
        <v>40</v>
      </c>
      <c r="K5118">
        <v>8.3000000000000007</v>
      </c>
      <c r="L5118">
        <v>1</v>
      </c>
      <c r="M5118">
        <v>8.3000000000000007</v>
      </c>
      <c r="N5118" t="s">
        <v>56</v>
      </c>
      <c r="O5118">
        <v>5</v>
      </c>
      <c r="P5118">
        <v>5</v>
      </c>
      <c r="Q5118" t="s">
        <v>23</v>
      </c>
      <c r="R5118">
        <f t="shared" si="158"/>
        <v>15</v>
      </c>
      <c r="S5118" t="str">
        <f t="shared" si="159"/>
        <v>Short</v>
      </c>
    </row>
    <row r="5119" spans="1:19" x14ac:dyDescent="0.25">
      <c r="A5119" t="s">
        <v>6209</v>
      </c>
      <c r="B5119" t="s">
        <v>299</v>
      </c>
      <c r="C5119" t="s">
        <v>1480</v>
      </c>
      <c r="D5119" t="s">
        <v>66</v>
      </c>
      <c r="E5119" s="1">
        <v>46029.155150462961</v>
      </c>
      <c r="F5119" s="1">
        <v>46029.160011574073</v>
      </c>
      <c r="G5119" s="1">
        <v>46029.168344907404</v>
      </c>
      <c r="H5119">
        <v>4.0599999999999996</v>
      </c>
      <c r="I5119">
        <v>12</v>
      </c>
      <c r="J5119" t="s">
        <v>28</v>
      </c>
      <c r="K5119">
        <v>19.350000000000001</v>
      </c>
      <c r="L5119">
        <v>1</v>
      </c>
      <c r="M5119">
        <v>19.350000000000001</v>
      </c>
      <c r="N5119" t="s">
        <v>90</v>
      </c>
      <c r="O5119">
        <v>5</v>
      </c>
      <c r="P5119">
        <v>3</v>
      </c>
      <c r="Q5119" t="s">
        <v>23</v>
      </c>
      <c r="R5119">
        <f t="shared" si="158"/>
        <v>3</v>
      </c>
      <c r="S5119" t="str">
        <f t="shared" si="159"/>
        <v>Medium</v>
      </c>
    </row>
    <row r="5120" spans="1:19" x14ac:dyDescent="0.25">
      <c r="A5120" t="s">
        <v>6210</v>
      </c>
      <c r="B5120" t="s">
        <v>431</v>
      </c>
      <c r="C5120" t="s">
        <v>275</v>
      </c>
      <c r="D5120" t="s">
        <v>66</v>
      </c>
      <c r="E5120" s="1">
        <v>45404.421770833331</v>
      </c>
      <c r="F5120" s="1">
        <v>45404.425937499997</v>
      </c>
      <c r="H5120">
        <v>2.02</v>
      </c>
      <c r="J5120" t="s">
        <v>40</v>
      </c>
      <c r="K5120">
        <v>8.4499999999999993</v>
      </c>
      <c r="L5120">
        <v>1</v>
      </c>
      <c r="M5120">
        <v>0</v>
      </c>
      <c r="N5120" t="s">
        <v>74</v>
      </c>
      <c r="Q5120" t="s">
        <v>41</v>
      </c>
      <c r="R5120">
        <f t="shared" si="158"/>
        <v>10</v>
      </c>
      <c r="S5120" t="str">
        <f t="shared" si="159"/>
        <v>Short</v>
      </c>
    </row>
    <row r="5121" spans="1:19" x14ac:dyDescent="0.25">
      <c r="A5121" t="s">
        <v>6211</v>
      </c>
      <c r="B5121" t="s">
        <v>1382</v>
      </c>
      <c r="C5121" t="s">
        <v>2205</v>
      </c>
      <c r="D5121" t="s">
        <v>27</v>
      </c>
      <c r="E5121" s="1">
        <v>45347.208796296298</v>
      </c>
      <c r="F5121" s="1">
        <v>45347.21435185185</v>
      </c>
      <c r="G5121" s="1">
        <v>45347.226157407407</v>
      </c>
      <c r="H5121">
        <v>5.85</v>
      </c>
      <c r="I5121">
        <v>17</v>
      </c>
      <c r="J5121" t="s">
        <v>40</v>
      </c>
      <c r="K5121">
        <v>20.28</v>
      </c>
      <c r="L5121">
        <v>1</v>
      </c>
      <c r="M5121">
        <v>20.28</v>
      </c>
      <c r="N5121" t="s">
        <v>56</v>
      </c>
      <c r="O5121">
        <v>5</v>
      </c>
      <c r="P5121">
        <v>5</v>
      </c>
      <c r="Q5121" t="s">
        <v>23</v>
      </c>
      <c r="R5121">
        <f t="shared" si="158"/>
        <v>5</v>
      </c>
      <c r="S5121" t="str">
        <f t="shared" si="159"/>
        <v>Medium</v>
      </c>
    </row>
    <row r="5122" spans="1:19" x14ac:dyDescent="0.25">
      <c r="A5122" t="s">
        <v>6212</v>
      </c>
      <c r="B5122" t="s">
        <v>1759</v>
      </c>
      <c r="C5122" t="s">
        <v>378</v>
      </c>
      <c r="D5122" t="s">
        <v>120</v>
      </c>
      <c r="E5122" s="1">
        <v>45399.919930555552</v>
      </c>
      <c r="F5122" s="1">
        <v>45399.922708333332</v>
      </c>
      <c r="G5122" s="1">
        <v>45399.925486111111</v>
      </c>
      <c r="H5122">
        <v>1.28</v>
      </c>
      <c r="I5122">
        <v>4</v>
      </c>
      <c r="J5122" t="s">
        <v>46</v>
      </c>
      <c r="K5122">
        <v>5.68</v>
      </c>
      <c r="L5122">
        <v>1</v>
      </c>
      <c r="M5122">
        <v>5.68</v>
      </c>
      <c r="N5122" t="s">
        <v>90</v>
      </c>
      <c r="O5122">
        <v>5</v>
      </c>
      <c r="P5122">
        <v>5</v>
      </c>
      <c r="Q5122" t="s">
        <v>23</v>
      </c>
      <c r="R5122">
        <f t="shared" si="158"/>
        <v>22</v>
      </c>
      <c r="S5122" t="str">
        <f t="shared" si="159"/>
        <v>Short</v>
      </c>
    </row>
    <row r="5123" spans="1:19" x14ac:dyDescent="0.25">
      <c r="A5123" t="s">
        <v>6213</v>
      </c>
      <c r="B5123" t="s">
        <v>1704</v>
      </c>
      <c r="C5123" t="s">
        <v>796</v>
      </c>
      <c r="D5123" t="s">
        <v>27</v>
      </c>
      <c r="E5123" s="1">
        <v>45470.328032407408</v>
      </c>
      <c r="F5123" s="1">
        <v>45470.331504629627</v>
      </c>
      <c r="H5123">
        <v>4.1500000000000004</v>
      </c>
      <c r="J5123" t="s">
        <v>46</v>
      </c>
      <c r="K5123">
        <v>12.39</v>
      </c>
      <c r="L5123">
        <v>1.2</v>
      </c>
      <c r="M5123">
        <v>3.72</v>
      </c>
      <c r="N5123" t="s">
        <v>90</v>
      </c>
      <c r="Q5123" t="s">
        <v>30</v>
      </c>
      <c r="R5123">
        <f t="shared" ref="R5123:R5186" si="160">HOUR(E5123)</f>
        <v>7</v>
      </c>
      <c r="S5123" t="str">
        <f t="shared" ref="S5123:S5186" si="161">IF(I5123&lt;=10,"Short",IF(I5123&lt;=20,"Medium",IF(I5123&lt;=40,"Long","Very Long")))</f>
        <v>Short</v>
      </c>
    </row>
    <row r="5124" spans="1:19" x14ac:dyDescent="0.25">
      <c r="A5124" t="s">
        <v>6214</v>
      </c>
      <c r="B5124" t="s">
        <v>1790</v>
      </c>
      <c r="C5124" t="s">
        <v>1987</v>
      </c>
      <c r="D5124" t="s">
        <v>70</v>
      </c>
      <c r="E5124" s="1">
        <v>45698.970960648148</v>
      </c>
      <c r="F5124" s="1">
        <v>45698.9765162037</v>
      </c>
      <c r="G5124" s="1">
        <v>45698.982766203706</v>
      </c>
      <c r="H5124">
        <v>2.78</v>
      </c>
      <c r="I5124">
        <v>9</v>
      </c>
      <c r="J5124" t="s">
        <v>46</v>
      </c>
      <c r="K5124">
        <v>9.48</v>
      </c>
      <c r="L5124">
        <v>1.2</v>
      </c>
      <c r="M5124">
        <v>11.38</v>
      </c>
      <c r="N5124" t="s">
        <v>36</v>
      </c>
      <c r="O5124">
        <v>5</v>
      </c>
      <c r="P5124">
        <v>5</v>
      </c>
      <c r="Q5124" t="s">
        <v>23</v>
      </c>
      <c r="R5124">
        <f t="shared" si="160"/>
        <v>23</v>
      </c>
      <c r="S5124" t="str">
        <f t="shared" si="161"/>
        <v>Short</v>
      </c>
    </row>
    <row r="5125" spans="1:19" x14ac:dyDescent="0.25">
      <c r="A5125" t="s">
        <v>6215</v>
      </c>
      <c r="B5125" t="s">
        <v>299</v>
      </c>
      <c r="C5125" t="s">
        <v>739</v>
      </c>
      <c r="D5125" t="s">
        <v>70</v>
      </c>
      <c r="E5125" s="1">
        <v>46157.046481481484</v>
      </c>
      <c r="F5125" s="1">
        <v>46157.049259259256</v>
      </c>
      <c r="G5125" s="1">
        <v>46157.051342592589</v>
      </c>
      <c r="H5125">
        <v>1.17</v>
      </c>
      <c r="I5125">
        <v>3</v>
      </c>
      <c r="J5125" t="s">
        <v>28</v>
      </c>
      <c r="K5125">
        <v>7.25</v>
      </c>
      <c r="L5125">
        <v>1.2</v>
      </c>
      <c r="M5125">
        <v>8.6999999999999993</v>
      </c>
      <c r="N5125" t="s">
        <v>74</v>
      </c>
      <c r="O5125">
        <v>5</v>
      </c>
      <c r="P5125">
        <v>5</v>
      </c>
      <c r="Q5125" t="s">
        <v>23</v>
      </c>
      <c r="R5125">
        <f t="shared" si="160"/>
        <v>1</v>
      </c>
      <c r="S5125" t="str">
        <f t="shared" si="161"/>
        <v>Short</v>
      </c>
    </row>
    <row r="5126" spans="1:19" x14ac:dyDescent="0.25">
      <c r="A5126" t="s">
        <v>6216</v>
      </c>
      <c r="B5126" t="s">
        <v>1159</v>
      </c>
      <c r="C5126" t="s">
        <v>1621</v>
      </c>
      <c r="D5126" t="s">
        <v>70</v>
      </c>
      <c r="E5126" s="1">
        <v>46241.391273148147</v>
      </c>
      <c r="F5126" s="1">
        <v>46241.391967592594</v>
      </c>
      <c r="H5126">
        <v>2.33</v>
      </c>
      <c r="J5126" t="s">
        <v>28</v>
      </c>
      <c r="K5126">
        <v>11.98</v>
      </c>
      <c r="L5126">
        <v>1.5</v>
      </c>
      <c r="M5126">
        <v>3.59</v>
      </c>
      <c r="N5126" t="s">
        <v>36</v>
      </c>
      <c r="Q5126" t="s">
        <v>30</v>
      </c>
      <c r="R5126">
        <f t="shared" si="160"/>
        <v>9</v>
      </c>
      <c r="S5126" t="str">
        <f t="shared" si="161"/>
        <v>Short</v>
      </c>
    </row>
    <row r="5127" spans="1:19" x14ac:dyDescent="0.25">
      <c r="A5127" t="s">
        <v>6217</v>
      </c>
      <c r="B5127" t="s">
        <v>3211</v>
      </c>
      <c r="C5127" t="s">
        <v>2100</v>
      </c>
      <c r="D5127" t="s">
        <v>27</v>
      </c>
      <c r="E5127" s="1">
        <v>46020.797986111109</v>
      </c>
      <c r="F5127" s="1">
        <v>46020.802152777775</v>
      </c>
      <c r="G5127" s="1">
        <v>46020.80840277778</v>
      </c>
      <c r="H5127">
        <v>3.04</v>
      </c>
      <c r="I5127">
        <v>9</v>
      </c>
      <c r="J5127" t="s">
        <v>46</v>
      </c>
      <c r="K5127">
        <v>9.9499999999999993</v>
      </c>
      <c r="L5127">
        <v>1</v>
      </c>
      <c r="M5127">
        <v>9.9499999999999993</v>
      </c>
      <c r="N5127" t="s">
        <v>56</v>
      </c>
      <c r="O5127">
        <v>5</v>
      </c>
      <c r="P5127">
        <v>5</v>
      </c>
      <c r="Q5127" t="s">
        <v>23</v>
      </c>
      <c r="R5127">
        <f t="shared" si="160"/>
        <v>19</v>
      </c>
      <c r="S5127" t="str">
        <f t="shared" si="161"/>
        <v>Short</v>
      </c>
    </row>
    <row r="5128" spans="1:19" x14ac:dyDescent="0.25">
      <c r="A5128" t="s">
        <v>6218</v>
      </c>
      <c r="B5128" t="s">
        <v>1461</v>
      </c>
      <c r="C5128" t="s">
        <v>796</v>
      </c>
      <c r="D5128" t="s">
        <v>135</v>
      </c>
      <c r="E5128" s="1">
        <v>46075.486516203702</v>
      </c>
      <c r="F5128" s="1">
        <v>46075.488599537035</v>
      </c>
      <c r="G5128" s="1">
        <v>46075.492071759261</v>
      </c>
      <c r="H5128">
        <v>2.0499999999999998</v>
      </c>
      <c r="I5128">
        <v>5</v>
      </c>
      <c r="J5128" t="s">
        <v>35</v>
      </c>
      <c r="K5128">
        <v>7.7</v>
      </c>
      <c r="L5128">
        <v>1</v>
      </c>
      <c r="M5128">
        <v>7.7</v>
      </c>
      <c r="N5128" t="s">
        <v>56</v>
      </c>
      <c r="O5128">
        <v>5</v>
      </c>
      <c r="P5128">
        <v>5</v>
      </c>
      <c r="Q5128" t="s">
        <v>23</v>
      </c>
      <c r="R5128">
        <f t="shared" si="160"/>
        <v>11</v>
      </c>
      <c r="S5128" t="str">
        <f t="shared" si="161"/>
        <v>Short</v>
      </c>
    </row>
    <row r="5129" spans="1:19" x14ac:dyDescent="0.25">
      <c r="A5129" t="s">
        <v>6219</v>
      </c>
      <c r="B5129" t="s">
        <v>1278</v>
      </c>
      <c r="C5129" t="s">
        <v>1345</v>
      </c>
      <c r="D5129" t="s">
        <v>27</v>
      </c>
      <c r="E5129" s="1">
        <v>45965.60465277778</v>
      </c>
      <c r="F5129" s="1">
        <v>45965.605347222219</v>
      </c>
      <c r="G5129" s="1">
        <v>45965.612291666665</v>
      </c>
      <c r="H5129">
        <v>4.12</v>
      </c>
      <c r="I5129">
        <v>10</v>
      </c>
      <c r="J5129" t="s">
        <v>46</v>
      </c>
      <c r="K5129">
        <v>12.12</v>
      </c>
      <c r="L5129">
        <v>1</v>
      </c>
      <c r="M5129">
        <v>12.12</v>
      </c>
      <c r="N5129" t="s">
        <v>36</v>
      </c>
      <c r="O5129">
        <v>5</v>
      </c>
      <c r="P5129">
        <v>5</v>
      </c>
      <c r="Q5129" t="s">
        <v>23</v>
      </c>
      <c r="R5129">
        <f t="shared" si="160"/>
        <v>14</v>
      </c>
      <c r="S5129" t="str">
        <f t="shared" si="161"/>
        <v>Short</v>
      </c>
    </row>
    <row r="5130" spans="1:19" x14ac:dyDescent="0.25">
      <c r="A5130" t="s">
        <v>6220</v>
      </c>
      <c r="B5130" t="s">
        <v>856</v>
      </c>
      <c r="C5130" t="s">
        <v>343</v>
      </c>
      <c r="D5130" t="s">
        <v>50</v>
      </c>
      <c r="E5130" s="1">
        <v>45662.707442129627</v>
      </c>
      <c r="F5130" s="1">
        <v>45662.710219907407</v>
      </c>
      <c r="G5130" s="1">
        <v>45662.712997685187</v>
      </c>
      <c r="H5130">
        <v>1.56</v>
      </c>
      <c r="I5130">
        <v>4</v>
      </c>
      <c r="J5130" t="s">
        <v>40</v>
      </c>
      <c r="K5130">
        <v>7.12</v>
      </c>
      <c r="L5130">
        <v>1</v>
      </c>
      <c r="M5130">
        <v>7.12</v>
      </c>
      <c r="N5130" t="s">
        <v>56</v>
      </c>
      <c r="O5130">
        <v>5</v>
      </c>
      <c r="P5130">
        <v>4</v>
      </c>
      <c r="Q5130" t="s">
        <v>23</v>
      </c>
      <c r="R5130">
        <f t="shared" si="160"/>
        <v>16</v>
      </c>
      <c r="S5130" t="str">
        <f t="shared" si="161"/>
        <v>Short</v>
      </c>
    </row>
    <row r="5131" spans="1:19" x14ac:dyDescent="0.25">
      <c r="A5131" t="s">
        <v>6221</v>
      </c>
      <c r="B5131" t="s">
        <v>2238</v>
      </c>
      <c r="C5131" t="s">
        <v>810</v>
      </c>
      <c r="D5131" t="s">
        <v>66</v>
      </c>
      <c r="E5131" s="1">
        <v>45492.744699074072</v>
      </c>
      <c r="F5131" s="1">
        <v>45492.748865740738</v>
      </c>
      <c r="G5131" s="1">
        <v>45492.751643518517</v>
      </c>
      <c r="H5131">
        <v>1.67</v>
      </c>
      <c r="I5131">
        <v>4</v>
      </c>
      <c r="J5131" t="s">
        <v>35</v>
      </c>
      <c r="K5131">
        <v>6.72</v>
      </c>
      <c r="L5131">
        <v>1</v>
      </c>
      <c r="M5131">
        <v>6.72</v>
      </c>
      <c r="N5131" t="s">
        <v>36</v>
      </c>
      <c r="O5131">
        <v>5</v>
      </c>
      <c r="P5131">
        <v>5</v>
      </c>
      <c r="Q5131" t="s">
        <v>23</v>
      </c>
      <c r="R5131">
        <f t="shared" si="160"/>
        <v>17</v>
      </c>
      <c r="S5131" t="str">
        <f t="shared" si="161"/>
        <v>Short</v>
      </c>
    </row>
    <row r="5132" spans="1:19" x14ac:dyDescent="0.25">
      <c r="A5132" t="s">
        <v>6222</v>
      </c>
      <c r="B5132" t="s">
        <v>974</v>
      </c>
      <c r="C5132" t="s">
        <v>2832</v>
      </c>
      <c r="D5132" t="s">
        <v>135</v>
      </c>
      <c r="E5132" s="1">
        <v>45869.49962962963</v>
      </c>
      <c r="F5132" s="1">
        <v>45869.503101851849</v>
      </c>
      <c r="G5132" s="1">
        <v>45869.51421296296</v>
      </c>
      <c r="H5132">
        <v>4.45</v>
      </c>
      <c r="I5132">
        <v>16</v>
      </c>
      <c r="J5132" t="s">
        <v>28</v>
      </c>
      <c r="K5132">
        <v>21.6</v>
      </c>
      <c r="L5132">
        <v>1</v>
      </c>
      <c r="M5132">
        <v>21.6</v>
      </c>
      <c r="N5132" t="s">
        <v>74</v>
      </c>
      <c r="O5132">
        <v>4</v>
      </c>
      <c r="P5132">
        <v>5</v>
      </c>
      <c r="Q5132" t="s">
        <v>23</v>
      </c>
      <c r="R5132">
        <f t="shared" si="160"/>
        <v>11</v>
      </c>
      <c r="S5132" t="str">
        <f t="shared" si="161"/>
        <v>Medium</v>
      </c>
    </row>
    <row r="5133" spans="1:19" x14ac:dyDescent="0.25">
      <c r="A5133" t="s">
        <v>6223</v>
      </c>
      <c r="B5133" t="s">
        <v>3369</v>
      </c>
      <c r="C5133" t="s">
        <v>934</v>
      </c>
      <c r="D5133" t="s">
        <v>20</v>
      </c>
      <c r="E5133" s="1">
        <v>45824.767222222225</v>
      </c>
      <c r="F5133" s="1">
        <v>45824.772083333337</v>
      </c>
      <c r="H5133">
        <v>2</v>
      </c>
      <c r="J5133" t="s">
        <v>28</v>
      </c>
      <c r="K5133">
        <v>10.6</v>
      </c>
      <c r="L5133">
        <v>1</v>
      </c>
      <c r="M5133">
        <v>0</v>
      </c>
      <c r="N5133" t="s">
        <v>90</v>
      </c>
      <c r="Q5133" t="s">
        <v>41</v>
      </c>
      <c r="R5133">
        <f t="shared" si="160"/>
        <v>18</v>
      </c>
      <c r="S5133" t="str">
        <f t="shared" si="161"/>
        <v>Short</v>
      </c>
    </row>
    <row r="5134" spans="1:19" x14ac:dyDescent="0.25">
      <c r="A5134" t="s">
        <v>6224</v>
      </c>
      <c r="B5134" t="s">
        <v>115</v>
      </c>
      <c r="C5134" t="s">
        <v>192</v>
      </c>
      <c r="D5134" t="s">
        <v>45</v>
      </c>
      <c r="E5134" s="1">
        <v>45488.526539351849</v>
      </c>
      <c r="F5134" s="1">
        <v>45488.529317129629</v>
      </c>
      <c r="G5134" s="1">
        <v>45488.539039351854</v>
      </c>
      <c r="H5134">
        <v>3.81</v>
      </c>
      <c r="I5134">
        <v>14</v>
      </c>
      <c r="J5134" t="s">
        <v>21</v>
      </c>
      <c r="K5134">
        <v>12.25</v>
      </c>
      <c r="L5134">
        <v>1</v>
      </c>
      <c r="M5134">
        <v>12.25</v>
      </c>
      <c r="N5134" t="s">
        <v>29</v>
      </c>
      <c r="O5134">
        <v>2</v>
      </c>
      <c r="P5134">
        <v>5</v>
      </c>
      <c r="Q5134" t="s">
        <v>23</v>
      </c>
      <c r="R5134">
        <f t="shared" si="160"/>
        <v>12</v>
      </c>
      <c r="S5134" t="str">
        <f t="shared" si="161"/>
        <v>Medium</v>
      </c>
    </row>
    <row r="5135" spans="1:19" x14ac:dyDescent="0.25">
      <c r="A5135" t="s">
        <v>6225</v>
      </c>
      <c r="B5135" t="s">
        <v>1522</v>
      </c>
      <c r="C5135" t="s">
        <v>412</v>
      </c>
      <c r="D5135" t="s">
        <v>20</v>
      </c>
      <c r="E5135" s="1">
        <v>45535.223622685182</v>
      </c>
      <c r="F5135" s="1">
        <v>45535.225011574075</v>
      </c>
      <c r="G5135" s="1">
        <v>45535.229178240741</v>
      </c>
      <c r="H5135">
        <v>2.68</v>
      </c>
      <c r="I5135">
        <v>6</v>
      </c>
      <c r="J5135" t="s">
        <v>35</v>
      </c>
      <c r="K5135">
        <v>9.18</v>
      </c>
      <c r="L5135">
        <v>1</v>
      </c>
      <c r="M5135">
        <v>9.18</v>
      </c>
      <c r="N5135" t="s">
        <v>56</v>
      </c>
      <c r="O5135">
        <v>5</v>
      </c>
      <c r="P5135">
        <v>5</v>
      </c>
      <c r="Q5135" t="s">
        <v>23</v>
      </c>
      <c r="R5135">
        <f t="shared" si="160"/>
        <v>5</v>
      </c>
      <c r="S5135" t="str">
        <f t="shared" si="161"/>
        <v>Short</v>
      </c>
    </row>
    <row r="5136" spans="1:19" x14ac:dyDescent="0.25">
      <c r="A5136" t="s">
        <v>6226</v>
      </c>
      <c r="B5136" t="s">
        <v>215</v>
      </c>
      <c r="C5136" t="s">
        <v>978</v>
      </c>
      <c r="D5136" t="s">
        <v>20</v>
      </c>
      <c r="E5136" s="1">
        <v>45536.112870370373</v>
      </c>
      <c r="F5136" s="1">
        <v>45536.114259259259</v>
      </c>
      <c r="G5136" s="1">
        <v>45536.123287037037</v>
      </c>
      <c r="H5136">
        <v>4.38</v>
      </c>
      <c r="I5136">
        <v>13</v>
      </c>
      <c r="J5136" t="s">
        <v>40</v>
      </c>
      <c r="K5136">
        <v>15.87</v>
      </c>
      <c r="L5136">
        <v>1</v>
      </c>
      <c r="M5136">
        <v>15.87</v>
      </c>
      <c r="N5136" t="s">
        <v>56</v>
      </c>
      <c r="O5136">
        <v>5</v>
      </c>
      <c r="P5136">
        <v>4</v>
      </c>
      <c r="Q5136" t="s">
        <v>23</v>
      </c>
      <c r="R5136">
        <f t="shared" si="160"/>
        <v>2</v>
      </c>
      <c r="S5136" t="str">
        <f t="shared" si="161"/>
        <v>Medium</v>
      </c>
    </row>
    <row r="5137" spans="1:19" x14ac:dyDescent="0.25">
      <c r="A5137" t="s">
        <v>6227</v>
      </c>
      <c r="B5137" t="s">
        <v>65</v>
      </c>
      <c r="C5137" t="s">
        <v>542</v>
      </c>
      <c r="D5137" t="s">
        <v>27</v>
      </c>
      <c r="E5137" s="1">
        <v>45540.93037037037</v>
      </c>
      <c r="F5137" s="1">
        <v>45540.931759259256</v>
      </c>
      <c r="G5137" s="1">
        <v>45540.935231481482</v>
      </c>
      <c r="H5137">
        <v>2.09</v>
      </c>
      <c r="I5137">
        <v>5</v>
      </c>
      <c r="J5137" t="s">
        <v>46</v>
      </c>
      <c r="K5137">
        <v>7.36</v>
      </c>
      <c r="L5137">
        <v>1</v>
      </c>
      <c r="M5137">
        <v>7.36</v>
      </c>
      <c r="N5137" t="s">
        <v>29</v>
      </c>
      <c r="O5137">
        <v>5</v>
      </c>
      <c r="P5137">
        <v>5</v>
      </c>
      <c r="Q5137" t="s">
        <v>23</v>
      </c>
      <c r="R5137">
        <f t="shared" si="160"/>
        <v>22</v>
      </c>
      <c r="S5137" t="str">
        <f t="shared" si="161"/>
        <v>Short</v>
      </c>
    </row>
    <row r="5138" spans="1:19" x14ac:dyDescent="0.25">
      <c r="A5138" t="s">
        <v>6228</v>
      </c>
      <c r="B5138" t="s">
        <v>1289</v>
      </c>
      <c r="C5138" t="s">
        <v>98</v>
      </c>
      <c r="D5138" t="s">
        <v>34</v>
      </c>
      <c r="E5138" s="1">
        <v>45856.686550925922</v>
      </c>
      <c r="F5138" s="1">
        <v>45856.692106481481</v>
      </c>
      <c r="G5138" s="1">
        <v>45856.705300925925</v>
      </c>
      <c r="H5138">
        <v>5.16</v>
      </c>
      <c r="I5138">
        <v>19</v>
      </c>
      <c r="J5138" t="s">
        <v>46</v>
      </c>
      <c r="K5138">
        <v>15.97</v>
      </c>
      <c r="L5138">
        <v>1</v>
      </c>
      <c r="M5138">
        <v>15.97</v>
      </c>
      <c r="N5138" t="s">
        <v>56</v>
      </c>
      <c r="O5138">
        <v>4</v>
      </c>
      <c r="P5138">
        <v>5</v>
      </c>
      <c r="Q5138" t="s">
        <v>23</v>
      </c>
      <c r="R5138">
        <f t="shared" si="160"/>
        <v>16</v>
      </c>
      <c r="S5138" t="str">
        <f t="shared" si="161"/>
        <v>Medium</v>
      </c>
    </row>
    <row r="5139" spans="1:19" x14ac:dyDescent="0.25">
      <c r="A5139" t="s">
        <v>6229</v>
      </c>
      <c r="B5139" t="s">
        <v>1131</v>
      </c>
      <c r="C5139" t="s">
        <v>1703</v>
      </c>
      <c r="D5139" t="s">
        <v>27</v>
      </c>
      <c r="E5139" s="1">
        <v>46089.651377314818</v>
      </c>
      <c r="F5139" s="1">
        <v>46089.652071759258</v>
      </c>
      <c r="G5139" s="1">
        <v>46089.65693287037</v>
      </c>
      <c r="H5139">
        <v>2.21</v>
      </c>
      <c r="I5139">
        <v>7</v>
      </c>
      <c r="J5139" t="s">
        <v>28</v>
      </c>
      <c r="K5139">
        <v>11.77</v>
      </c>
      <c r="L5139">
        <v>1</v>
      </c>
      <c r="M5139">
        <v>11.77</v>
      </c>
      <c r="N5139" t="s">
        <v>74</v>
      </c>
      <c r="O5139">
        <v>4</v>
      </c>
      <c r="P5139">
        <v>4</v>
      </c>
      <c r="Q5139" t="s">
        <v>23</v>
      </c>
      <c r="R5139">
        <f t="shared" si="160"/>
        <v>15</v>
      </c>
      <c r="S5139" t="str">
        <f t="shared" si="161"/>
        <v>Short</v>
      </c>
    </row>
    <row r="5140" spans="1:19" x14ac:dyDescent="0.25">
      <c r="A5140" t="s">
        <v>6230</v>
      </c>
      <c r="B5140" t="s">
        <v>1722</v>
      </c>
      <c r="C5140" t="s">
        <v>1299</v>
      </c>
      <c r="D5140" t="s">
        <v>50</v>
      </c>
      <c r="E5140" s="1">
        <v>46076.558333333334</v>
      </c>
      <c r="F5140" s="1">
        <v>46076.560416666667</v>
      </c>
      <c r="G5140" s="1">
        <v>46076.56527777778</v>
      </c>
      <c r="H5140">
        <v>2.56</v>
      </c>
      <c r="I5140">
        <v>7</v>
      </c>
      <c r="J5140" t="s">
        <v>46</v>
      </c>
      <c r="K5140">
        <v>8.65</v>
      </c>
      <c r="L5140">
        <v>1</v>
      </c>
      <c r="M5140">
        <v>8.65</v>
      </c>
      <c r="N5140" t="s">
        <v>29</v>
      </c>
      <c r="O5140">
        <v>5</v>
      </c>
      <c r="P5140">
        <v>3</v>
      </c>
      <c r="Q5140" t="s">
        <v>23</v>
      </c>
      <c r="R5140">
        <f t="shared" si="160"/>
        <v>13</v>
      </c>
      <c r="S5140" t="str">
        <f t="shared" si="161"/>
        <v>Short</v>
      </c>
    </row>
    <row r="5141" spans="1:19" x14ac:dyDescent="0.25">
      <c r="A5141" t="s">
        <v>6231</v>
      </c>
      <c r="B5141" t="s">
        <v>2119</v>
      </c>
      <c r="C5141" t="s">
        <v>2252</v>
      </c>
      <c r="D5141" t="s">
        <v>135</v>
      </c>
      <c r="E5141" s="1">
        <v>46060.934166666666</v>
      </c>
      <c r="F5141" s="1">
        <v>46060.939027777778</v>
      </c>
      <c r="G5141" s="1">
        <v>46060.951527777775</v>
      </c>
      <c r="H5141">
        <v>5.32</v>
      </c>
      <c r="I5141">
        <v>18</v>
      </c>
      <c r="J5141" t="s">
        <v>28</v>
      </c>
      <c r="K5141">
        <v>25.08</v>
      </c>
      <c r="L5141">
        <v>1</v>
      </c>
      <c r="M5141">
        <v>25.08</v>
      </c>
      <c r="N5141" t="s">
        <v>90</v>
      </c>
      <c r="O5141">
        <v>5</v>
      </c>
      <c r="P5141">
        <v>5</v>
      </c>
      <c r="Q5141" t="s">
        <v>23</v>
      </c>
      <c r="R5141">
        <f t="shared" si="160"/>
        <v>22</v>
      </c>
      <c r="S5141" t="str">
        <f t="shared" si="161"/>
        <v>Medium</v>
      </c>
    </row>
    <row r="5142" spans="1:19" x14ac:dyDescent="0.25">
      <c r="A5142" t="s">
        <v>6232</v>
      </c>
      <c r="B5142" t="s">
        <v>388</v>
      </c>
      <c r="C5142" t="s">
        <v>200</v>
      </c>
      <c r="D5142" t="s">
        <v>120</v>
      </c>
      <c r="E5142" s="1">
        <v>46258.237557870372</v>
      </c>
      <c r="F5142" s="1">
        <v>46258.241724537038</v>
      </c>
      <c r="G5142" s="1">
        <v>46258.244502314818</v>
      </c>
      <c r="H5142">
        <v>1.56</v>
      </c>
      <c r="I5142">
        <v>4</v>
      </c>
      <c r="J5142" t="s">
        <v>55</v>
      </c>
      <c r="K5142">
        <v>5.41</v>
      </c>
      <c r="L5142">
        <v>1</v>
      </c>
      <c r="M5142">
        <v>5.41</v>
      </c>
      <c r="N5142" t="s">
        <v>74</v>
      </c>
      <c r="O5142">
        <v>3</v>
      </c>
      <c r="P5142">
        <v>5</v>
      </c>
      <c r="Q5142" t="s">
        <v>23</v>
      </c>
      <c r="R5142">
        <f t="shared" si="160"/>
        <v>5</v>
      </c>
      <c r="S5142" t="str">
        <f t="shared" si="161"/>
        <v>Short</v>
      </c>
    </row>
    <row r="5143" spans="1:19" x14ac:dyDescent="0.25">
      <c r="A5143" t="s">
        <v>6233</v>
      </c>
      <c r="B5143" t="s">
        <v>1161</v>
      </c>
      <c r="C5143" t="s">
        <v>143</v>
      </c>
      <c r="D5143" t="s">
        <v>54</v>
      </c>
      <c r="E5143" s="1">
        <v>46223.502442129633</v>
      </c>
      <c r="F5143" s="1">
        <v>46223.503831018519</v>
      </c>
      <c r="G5143" s="1">
        <v>46223.507303240738</v>
      </c>
      <c r="H5143">
        <v>1.54</v>
      </c>
      <c r="I5143">
        <v>5</v>
      </c>
      <c r="J5143" t="s">
        <v>35</v>
      </c>
      <c r="K5143">
        <v>6.68</v>
      </c>
      <c r="L5143">
        <v>1</v>
      </c>
      <c r="M5143">
        <v>6.68</v>
      </c>
      <c r="N5143" t="s">
        <v>74</v>
      </c>
      <c r="O5143">
        <v>5</v>
      </c>
      <c r="P5143">
        <v>5</v>
      </c>
      <c r="Q5143" t="s">
        <v>23</v>
      </c>
      <c r="R5143">
        <f t="shared" si="160"/>
        <v>12</v>
      </c>
      <c r="S5143" t="str">
        <f t="shared" si="161"/>
        <v>Short</v>
      </c>
    </row>
    <row r="5144" spans="1:19" x14ac:dyDescent="0.25">
      <c r="A5144" t="s">
        <v>6234</v>
      </c>
      <c r="B5144" t="s">
        <v>25</v>
      </c>
      <c r="C5144" t="s">
        <v>1073</v>
      </c>
      <c r="D5144" t="s">
        <v>135</v>
      </c>
      <c r="E5144" s="1">
        <v>46186.314745370371</v>
      </c>
      <c r="F5144" s="1">
        <v>46186.31821759259</v>
      </c>
      <c r="G5144" s="1">
        <v>46186.323773148149</v>
      </c>
      <c r="H5144">
        <v>2.88</v>
      </c>
      <c r="I5144">
        <v>8</v>
      </c>
      <c r="J5144" t="s">
        <v>46</v>
      </c>
      <c r="K5144">
        <v>9.44</v>
      </c>
      <c r="L5144">
        <v>1</v>
      </c>
      <c r="M5144">
        <v>9.44</v>
      </c>
      <c r="N5144" t="s">
        <v>90</v>
      </c>
      <c r="O5144">
        <v>5</v>
      </c>
      <c r="P5144">
        <v>4</v>
      </c>
      <c r="Q5144" t="s">
        <v>23</v>
      </c>
      <c r="R5144">
        <f t="shared" si="160"/>
        <v>7</v>
      </c>
      <c r="S5144" t="str">
        <f t="shared" si="161"/>
        <v>Short</v>
      </c>
    </row>
    <row r="5145" spans="1:19" x14ac:dyDescent="0.25">
      <c r="A5145" t="s">
        <v>6235</v>
      </c>
      <c r="B5145" t="s">
        <v>1433</v>
      </c>
      <c r="C5145" t="s">
        <v>212</v>
      </c>
      <c r="D5145" t="s">
        <v>45</v>
      </c>
      <c r="E5145" s="1">
        <v>45610.773553240739</v>
      </c>
      <c r="F5145" s="1">
        <v>45610.777719907404</v>
      </c>
      <c r="G5145" s="1">
        <v>45610.788136574076</v>
      </c>
      <c r="H5145">
        <v>3.87</v>
      </c>
      <c r="I5145">
        <v>15</v>
      </c>
      <c r="J5145" t="s">
        <v>40</v>
      </c>
      <c r="K5145">
        <v>15.09</v>
      </c>
      <c r="L5145">
        <v>1</v>
      </c>
      <c r="M5145">
        <v>15.09</v>
      </c>
      <c r="N5145" t="s">
        <v>36</v>
      </c>
      <c r="O5145">
        <v>5</v>
      </c>
      <c r="P5145">
        <v>5</v>
      </c>
      <c r="Q5145" t="s">
        <v>23</v>
      </c>
      <c r="R5145">
        <f t="shared" si="160"/>
        <v>18</v>
      </c>
      <c r="S5145" t="str">
        <f t="shared" si="161"/>
        <v>Medium</v>
      </c>
    </row>
    <row r="5146" spans="1:19" x14ac:dyDescent="0.25">
      <c r="A5146" t="s">
        <v>6236</v>
      </c>
      <c r="B5146" t="s">
        <v>1723</v>
      </c>
      <c r="C5146" t="s">
        <v>3369</v>
      </c>
      <c r="D5146" t="s">
        <v>120</v>
      </c>
      <c r="E5146" s="1">
        <v>46238.765335648146</v>
      </c>
      <c r="F5146" s="1">
        <v>46238.768807870372</v>
      </c>
      <c r="G5146" s="1">
        <v>46238.776446759257</v>
      </c>
      <c r="H5146">
        <v>4.09</v>
      </c>
      <c r="I5146">
        <v>11</v>
      </c>
      <c r="J5146" t="s">
        <v>46</v>
      </c>
      <c r="K5146">
        <v>12.28</v>
      </c>
      <c r="L5146">
        <v>1</v>
      </c>
      <c r="M5146">
        <v>12.28</v>
      </c>
      <c r="N5146" t="s">
        <v>90</v>
      </c>
      <c r="O5146">
        <v>4</v>
      </c>
      <c r="P5146">
        <v>5</v>
      </c>
      <c r="Q5146" t="s">
        <v>23</v>
      </c>
      <c r="R5146">
        <f t="shared" si="160"/>
        <v>18</v>
      </c>
      <c r="S5146" t="str">
        <f t="shared" si="161"/>
        <v>Medium</v>
      </c>
    </row>
    <row r="5147" spans="1:19" x14ac:dyDescent="0.25">
      <c r="A5147" t="s">
        <v>6237</v>
      </c>
      <c r="B5147" t="s">
        <v>302</v>
      </c>
      <c r="C5147" t="s">
        <v>587</v>
      </c>
      <c r="D5147" t="s">
        <v>34</v>
      </c>
      <c r="E5147" s="1">
        <v>45989.316689814812</v>
      </c>
      <c r="F5147" s="1">
        <v>45989.318078703705</v>
      </c>
      <c r="G5147" s="1">
        <v>45989.322939814818</v>
      </c>
      <c r="H5147">
        <v>3.05</v>
      </c>
      <c r="I5147">
        <v>7</v>
      </c>
      <c r="J5147" t="s">
        <v>28</v>
      </c>
      <c r="K5147">
        <v>14.71</v>
      </c>
      <c r="L5147">
        <v>1</v>
      </c>
      <c r="M5147">
        <v>14.71</v>
      </c>
      <c r="N5147" t="s">
        <v>22</v>
      </c>
      <c r="O5147">
        <v>5</v>
      </c>
      <c r="P5147">
        <v>5</v>
      </c>
      <c r="Q5147" t="s">
        <v>23</v>
      </c>
      <c r="R5147">
        <f t="shared" si="160"/>
        <v>7</v>
      </c>
      <c r="S5147" t="str">
        <f t="shared" si="161"/>
        <v>Short</v>
      </c>
    </row>
    <row r="5148" spans="1:19" x14ac:dyDescent="0.25">
      <c r="A5148" t="s">
        <v>6238</v>
      </c>
      <c r="B5148" t="s">
        <v>1738</v>
      </c>
      <c r="C5148" t="s">
        <v>836</v>
      </c>
      <c r="D5148" t="s">
        <v>34</v>
      </c>
      <c r="E5148" s="1">
        <v>45804.381990740738</v>
      </c>
      <c r="F5148" s="1">
        <v>45804.387546296297</v>
      </c>
      <c r="G5148" s="1">
        <v>45804.391018518516</v>
      </c>
      <c r="H5148">
        <v>1.38</v>
      </c>
      <c r="I5148">
        <v>5</v>
      </c>
      <c r="J5148" t="s">
        <v>40</v>
      </c>
      <c r="K5148">
        <v>6.91</v>
      </c>
      <c r="L5148">
        <v>1</v>
      </c>
      <c r="M5148">
        <v>6.91</v>
      </c>
      <c r="N5148" t="s">
        <v>22</v>
      </c>
      <c r="O5148">
        <v>4</v>
      </c>
      <c r="P5148">
        <v>4</v>
      </c>
      <c r="Q5148" t="s">
        <v>23</v>
      </c>
      <c r="R5148">
        <f t="shared" si="160"/>
        <v>9</v>
      </c>
      <c r="S5148" t="str">
        <f t="shared" si="161"/>
        <v>Short</v>
      </c>
    </row>
    <row r="5149" spans="1:19" x14ac:dyDescent="0.25">
      <c r="A5149" t="s">
        <v>6239</v>
      </c>
      <c r="B5149" t="s">
        <v>799</v>
      </c>
      <c r="C5149" t="s">
        <v>1262</v>
      </c>
      <c r="D5149" t="s">
        <v>27</v>
      </c>
      <c r="E5149" s="1">
        <v>45904.611944444441</v>
      </c>
      <c r="F5149" s="1">
        <v>45904.614027777781</v>
      </c>
      <c r="G5149" s="1">
        <v>45904.616805555554</v>
      </c>
      <c r="H5149">
        <v>1.23</v>
      </c>
      <c r="I5149">
        <v>4</v>
      </c>
      <c r="J5149" t="s">
        <v>35</v>
      </c>
      <c r="K5149">
        <v>5.84</v>
      </c>
      <c r="L5149">
        <v>1</v>
      </c>
      <c r="M5149">
        <v>5.84</v>
      </c>
      <c r="N5149" t="s">
        <v>22</v>
      </c>
      <c r="O5149">
        <v>5</v>
      </c>
      <c r="P5149">
        <v>2</v>
      </c>
      <c r="Q5149" t="s">
        <v>23</v>
      </c>
      <c r="R5149">
        <f t="shared" si="160"/>
        <v>14</v>
      </c>
      <c r="S5149" t="str">
        <f t="shared" si="161"/>
        <v>Short</v>
      </c>
    </row>
    <row r="5150" spans="1:19" x14ac:dyDescent="0.25">
      <c r="A5150" t="s">
        <v>6240</v>
      </c>
      <c r="B5150" t="s">
        <v>772</v>
      </c>
      <c r="C5150" t="s">
        <v>2146</v>
      </c>
      <c r="D5150" t="s">
        <v>27</v>
      </c>
      <c r="E5150" s="1">
        <v>45958.937372685185</v>
      </c>
      <c r="F5150" s="1">
        <v>45958.942233796297</v>
      </c>
      <c r="G5150" s="1">
        <v>45958.947789351849</v>
      </c>
      <c r="H5150">
        <v>2.35</v>
      </c>
      <c r="I5150">
        <v>8</v>
      </c>
      <c r="J5150" t="s">
        <v>35</v>
      </c>
      <c r="K5150">
        <v>8.9600000000000009</v>
      </c>
      <c r="L5150">
        <v>1</v>
      </c>
      <c r="M5150">
        <v>8.9600000000000009</v>
      </c>
      <c r="N5150" t="s">
        <v>29</v>
      </c>
      <c r="O5150">
        <v>5</v>
      </c>
      <c r="P5150">
        <v>5</v>
      </c>
      <c r="Q5150" t="s">
        <v>23</v>
      </c>
      <c r="R5150">
        <f t="shared" si="160"/>
        <v>22</v>
      </c>
      <c r="S5150" t="str">
        <f t="shared" si="161"/>
        <v>Short</v>
      </c>
    </row>
    <row r="5151" spans="1:19" x14ac:dyDescent="0.25">
      <c r="A5151" t="s">
        <v>6241</v>
      </c>
      <c r="B5151" t="s">
        <v>1405</v>
      </c>
      <c r="C5151" t="s">
        <v>681</v>
      </c>
      <c r="D5151" t="s">
        <v>54</v>
      </c>
      <c r="E5151" s="1">
        <v>45725.287858796299</v>
      </c>
      <c r="F5151" s="1">
        <v>45725.293414351851</v>
      </c>
      <c r="G5151" s="1">
        <v>45725.298275462963</v>
      </c>
      <c r="H5151">
        <v>2.4</v>
      </c>
      <c r="I5151">
        <v>7</v>
      </c>
      <c r="J5151" t="s">
        <v>46</v>
      </c>
      <c r="K5151">
        <v>8.36</v>
      </c>
      <c r="L5151">
        <v>1</v>
      </c>
      <c r="M5151">
        <v>8.36</v>
      </c>
      <c r="N5151" t="s">
        <v>29</v>
      </c>
      <c r="O5151">
        <v>5</v>
      </c>
      <c r="P5151">
        <v>3</v>
      </c>
      <c r="Q5151" t="s">
        <v>23</v>
      </c>
      <c r="R5151">
        <f t="shared" si="160"/>
        <v>6</v>
      </c>
      <c r="S5151" t="str">
        <f t="shared" si="161"/>
        <v>Short</v>
      </c>
    </row>
    <row r="5152" spans="1:19" x14ac:dyDescent="0.25">
      <c r="A5152" t="s">
        <v>6242</v>
      </c>
      <c r="B5152" t="s">
        <v>1838</v>
      </c>
      <c r="C5152" t="s">
        <v>670</v>
      </c>
      <c r="D5152" t="s">
        <v>34</v>
      </c>
      <c r="E5152" s="1">
        <v>45349.695821759262</v>
      </c>
      <c r="F5152" s="1">
        <v>45349.699293981481</v>
      </c>
      <c r="G5152" s="1">
        <v>45349.702766203707</v>
      </c>
      <c r="H5152">
        <v>1.5</v>
      </c>
      <c r="I5152">
        <v>5</v>
      </c>
      <c r="J5152" t="s">
        <v>35</v>
      </c>
      <c r="K5152">
        <v>6.6</v>
      </c>
      <c r="L5152">
        <v>1</v>
      </c>
      <c r="M5152">
        <v>6.6</v>
      </c>
      <c r="N5152" t="s">
        <v>90</v>
      </c>
      <c r="O5152">
        <v>3</v>
      </c>
      <c r="P5152">
        <v>5</v>
      </c>
      <c r="Q5152" t="s">
        <v>23</v>
      </c>
      <c r="R5152">
        <f t="shared" si="160"/>
        <v>16</v>
      </c>
      <c r="S5152" t="str">
        <f t="shared" si="161"/>
        <v>Short</v>
      </c>
    </row>
    <row r="5153" spans="1:19" x14ac:dyDescent="0.25">
      <c r="A5153" t="s">
        <v>6243</v>
      </c>
      <c r="B5153" t="s">
        <v>522</v>
      </c>
      <c r="C5153" t="s">
        <v>960</v>
      </c>
      <c r="D5153" t="s">
        <v>27</v>
      </c>
      <c r="E5153" s="1">
        <v>46014.762256944443</v>
      </c>
      <c r="F5153" s="1">
        <v>46014.763645833336</v>
      </c>
      <c r="G5153" s="1">
        <v>46014.766423611109</v>
      </c>
      <c r="H5153">
        <v>1.76</v>
      </c>
      <c r="I5153">
        <v>4</v>
      </c>
      <c r="J5153" t="s">
        <v>55</v>
      </c>
      <c r="K5153">
        <v>5.67</v>
      </c>
      <c r="L5153">
        <v>1</v>
      </c>
      <c r="M5153">
        <v>5.67</v>
      </c>
      <c r="N5153" t="s">
        <v>56</v>
      </c>
      <c r="O5153">
        <v>5</v>
      </c>
      <c r="P5153">
        <v>5</v>
      </c>
      <c r="Q5153" t="s">
        <v>23</v>
      </c>
      <c r="R5153">
        <f t="shared" si="160"/>
        <v>18</v>
      </c>
      <c r="S5153" t="str">
        <f t="shared" si="161"/>
        <v>Short</v>
      </c>
    </row>
    <row r="5154" spans="1:19" x14ac:dyDescent="0.25">
      <c r="A5154" t="s">
        <v>6244</v>
      </c>
      <c r="B5154" t="s">
        <v>1155</v>
      </c>
      <c r="C5154" t="s">
        <v>137</v>
      </c>
      <c r="D5154" t="s">
        <v>27</v>
      </c>
      <c r="E5154" s="1">
        <v>45718.307083333333</v>
      </c>
      <c r="F5154" s="1">
        <v>45718.312638888892</v>
      </c>
      <c r="G5154" s="1">
        <v>45718.314722222225</v>
      </c>
      <c r="H5154">
        <v>0.79</v>
      </c>
      <c r="I5154">
        <v>3</v>
      </c>
      <c r="J5154" t="s">
        <v>46</v>
      </c>
      <c r="K5154">
        <v>4.58</v>
      </c>
      <c r="L5154">
        <v>1</v>
      </c>
      <c r="M5154">
        <v>4.58</v>
      </c>
      <c r="N5154" t="s">
        <v>90</v>
      </c>
      <c r="O5154">
        <v>3</v>
      </c>
      <c r="P5154">
        <v>2</v>
      </c>
      <c r="Q5154" t="s">
        <v>23</v>
      </c>
      <c r="R5154">
        <f t="shared" si="160"/>
        <v>7</v>
      </c>
      <c r="S5154" t="str">
        <f t="shared" si="161"/>
        <v>Short</v>
      </c>
    </row>
    <row r="5155" spans="1:19" x14ac:dyDescent="0.25">
      <c r="A5155" t="s">
        <v>6245</v>
      </c>
      <c r="B5155" t="s">
        <v>1863</v>
      </c>
      <c r="C5155" t="s">
        <v>1166</v>
      </c>
      <c r="D5155" t="s">
        <v>20</v>
      </c>
      <c r="E5155" s="1">
        <v>45370.94835648148</v>
      </c>
      <c r="F5155" s="1">
        <v>45370.949050925927</v>
      </c>
      <c r="G5155" s="1">
        <v>45370.962939814817</v>
      </c>
      <c r="H5155">
        <v>5.13</v>
      </c>
      <c r="I5155">
        <v>20</v>
      </c>
      <c r="J5155" t="s">
        <v>55</v>
      </c>
      <c r="K5155">
        <v>13.57</v>
      </c>
      <c r="L5155">
        <v>1</v>
      </c>
      <c r="M5155">
        <v>13.57</v>
      </c>
      <c r="N5155" t="s">
        <v>29</v>
      </c>
      <c r="O5155">
        <v>4</v>
      </c>
      <c r="P5155">
        <v>5</v>
      </c>
      <c r="Q5155" t="s">
        <v>23</v>
      </c>
      <c r="R5155">
        <f t="shared" si="160"/>
        <v>22</v>
      </c>
      <c r="S5155" t="str">
        <f t="shared" si="161"/>
        <v>Medium</v>
      </c>
    </row>
    <row r="5156" spans="1:19" x14ac:dyDescent="0.25">
      <c r="A5156" t="s">
        <v>6246</v>
      </c>
      <c r="B5156" t="s">
        <v>723</v>
      </c>
      <c r="C5156" t="s">
        <v>1134</v>
      </c>
      <c r="D5156" t="s">
        <v>20</v>
      </c>
      <c r="E5156" s="1">
        <v>46216.891261574077</v>
      </c>
      <c r="F5156" s="1">
        <v>46216.89403935185</v>
      </c>
      <c r="G5156" s="1">
        <v>46216.898206018515</v>
      </c>
      <c r="H5156">
        <v>2.2999999999999998</v>
      </c>
      <c r="I5156">
        <v>6</v>
      </c>
      <c r="J5156" t="s">
        <v>21</v>
      </c>
      <c r="K5156">
        <v>7.84</v>
      </c>
      <c r="L5156">
        <v>1.5</v>
      </c>
      <c r="M5156">
        <v>11.76</v>
      </c>
      <c r="N5156" t="s">
        <v>56</v>
      </c>
      <c r="O5156">
        <v>5</v>
      </c>
      <c r="P5156">
        <v>5</v>
      </c>
      <c r="Q5156" t="s">
        <v>23</v>
      </c>
      <c r="R5156">
        <f t="shared" si="160"/>
        <v>21</v>
      </c>
      <c r="S5156" t="str">
        <f t="shared" si="161"/>
        <v>Short</v>
      </c>
    </row>
    <row r="5157" spans="1:19" x14ac:dyDescent="0.25">
      <c r="A5157" t="s">
        <v>6247</v>
      </c>
      <c r="B5157" t="s">
        <v>1005</v>
      </c>
      <c r="C5157" t="s">
        <v>3111</v>
      </c>
      <c r="D5157" t="s">
        <v>54</v>
      </c>
      <c r="E5157" s="1">
        <v>45860.961921296293</v>
      </c>
      <c r="F5157" s="1">
        <v>45860.964004629626</v>
      </c>
      <c r="G5157" s="1">
        <v>45860.967476851853</v>
      </c>
      <c r="H5157">
        <v>2.15</v>
      </c>
      <c r="I5157">
        <v>5</v>
      </c>
      <c r="J5157" t="s">
        <v>55</v>
      </c>
      <c r="K5157">
        <v>6.39</v>
      </c>
      <c r="L5157">
        <v>1</v>
      </c>
      <c r="M5157">
        <v>6.39</v>
      </c>
      <c r="N5157" t="s">
        <v>36</v>
      </c>
      <c r="O5157">
        <v>4</v>
      </c>
      <c r="P5157">
        <v>5</v>
      </c>
      <c r="Q5157" t="s">
        <v>23</v>
      </c>
      <c r="R5157">
        <f t="shared" si="160"/>
        <v>23</v>
      </c>
      <c r="S5157" t="str">
        <f t="shared" si="161"/>
        <v>Short</v>
      </c>
    </row>
    <row r="5158" spans="1:19" x14ac:dyDescent="0.25">
      <c r="A5158" t="s">
        <v>6248</v>
      </c>
      <c r="B5158" t="s">
        <v>402</v>
      </c>
      <c r="C5158" t="s">
        <v>18</v>
      </c>
      <c r="D5158" t="s">
        <v>45</v>
      </c>
      <c r="E5158" s="1">
        <v>45315.276655092595</v>
      </c>
      <c r="F5158" s="1">
        <v>45315.277349537035</v>
      </c>
      <c r="G5158" s="1">
        <v>45315.280821759261</v>
      </c>
      <c r="H5158">
        <v>2.2999999999999998</v>
      </c>
      <c r="I5158">
        <v>5</v>
      </c>
      <c r="J5158" t="s">
        <v>40</v>
      </c>
      <c r="K5158">
        <v>9.1199999999999992</v>
      </c>
      <c r="L5158">
        <v>1</v>
      </c>
      <c r="M5158">
        <v>9.1199999999999992</v>
      </c>
      <c r="N5158" t="s">
        <v>56</v>
      </c>
      <c r="O5158">
        <v>5</v>
      </c>
      <c r="P5158">
        <v>5</v>
      </c>
      <c r="Q5158" t="s">
        <v>23</v>
      </c>
      <c r="R5158">
        <f t="shared" si="160"/>
        <v>6</v>
      </c>
      <c r="S5158" t="str">
        <f t="shared" si="161"/>
        <v>Short</v>
      </c>
    </row>
    <row r="5159" spans="1:19" x14ac:dyDescent="0.25">
      <c r="A5159" t="s">
        <v>6249</v>
      </c>
      <c r="B5159" t="s">
        <v>1100</v>
      </c>
      <c r="C5159" t="s">
        <v>1653</v>
      </c>
      <c r="D5159" t="s">
        <v>20</v>
      </c>
      <c r="E5159" s="1">
        <v>46054.566111111111</v>
      </c>
      <c r="F5159" s="1">
        <v>46054.56958333333</v>
      </c>
      <c r="G5159" s="1">
        <v>46054.584861111114</v>
      </c>
      <c r="H5159">
        <v>5.89</v>
      </c>
      <c r="I5159">
        <v>22</v>
      </c>
      <c r="J5159" t="s">
        <v>35</v>
      </c>
      <c r="K5159">
        <v>19.12</v>
      </c>
      <c r="L5159">
        <v>2.5</v>
      </c>
      <c r="M5159">
        <v>47.8</v>
      </c>
      <c r="N5159" t="s">
        <v>90</v>
      </c>
      <c r="O5159">
        <v>4</v>
      </c>
      <c r="P5159">
        <v>4</v>
      </c>
      <c r="Q5159" t="s">
        <v>23</v>
      </c>
      <c r="R5159">
        <f t="shared" si="160"/>
        <v>13</v>
      </c>
      <c r="S5159" t="str">
        <f t="shared" si="161"/>
        <v>Long</v>
      </c>
    </row>
    <row r="5160" spans="1:19" x14ac:dyDescent="0.25">
      <c r="A5160" t="s">
        <v>6250</v>
      </c>
      <c r="B5160" t="s">
        <v>230</v>
      </c>
      <c r="C5160" t="s">
        <v>369</v>
      </c>
      <c r="D5160" t="s">
        <v>54</v>
      </c>
      <c r="E5160" s="1">
        <v>45971.95684027778</v>
      </c>
      <c r="F5160" s="1">
        <v>45971.960312499999</v>
      </c>
      <c r="G5160" s="1">
        <v>45971.969340277778</v>
      </c>
      <c r="H5160">
        <v>4.28</v>
      </c>
      <c r="I5160">
        <v>13</v>
      </c>
      <c r="J5160" t="s">
        <v>28</v>
      </c>
      <c r="K5160">
        <v>20.34</v>
      </c>
      <c r="L5160">
        <v>1</v>
      </c>
      <c r="M5160">
        <v>20.34</v>
      </c>
      <c r="N5160" t="s">
        <v>22</v>
      </c>
      <c r="O5160">
        <v>3</v>
      </c>
      <c r="P5160">
        <v>5</v>
      </c>
      <c r="Q5160" t="s">
        <v>23</v>
      </c>
      <c r="R5160">
        <f t="shared" si="160"/>
        <v>22</v>
      </c>
      <c r="S5160" t="str">
        <f t="shared" si="161"/>
        <v>Medium</v>
      </c>
    </row>
    <row r="5161" spans="1:19" x14ac:dyDescent="0.25">
      <c r="A5161" t="s">
        <v>6251</v>
      </c>
      <c r="B5161" t="s">
        <v>1309</v>
      </c>
      <c r="C5161" t="s">
        <v>620</v>
      </c>
      <c r="D5161" t="s">
        <v>70</v>
      </c>
      <c r="E5161" s="1">
        <v>46202.046643518515</v>
      </c>
      <c r="F5161" s="1">
        <v>46202.048032407409</v>
      </c>
      <c r="G5161" s="1">
        <v>46202.05914351852</v>
      </c>
      <c r="H5161">
        <v>6.72</v>
      </c>
      <c r="I5161">
        <v>16</v>
      </c>
      <c r="J5161" t="s">
        <v>46</v>
      </c>
      <c r="K5161">
        <v>18.12</v>
      </c>
      <c r="L5161">
        <v>1</v>
      </c>
      <c r="M5161">
        <v>18.12</v>
      </c>
      <c r="N5161" t="s">
        <v>22</v>
      </c>
      <c r="O5161">
        <v>5</v>
      </c>
      <c r="P5161">
        <v>5</v>
      </c>
      <c r="Q5161" t="s">
        <v>23</v>
      </c>
      <c r="R5161">
        <f t="shared" si="160"/>
        <v>1</v>
      </c>
      <c r="S5161" t="str">
        <f t="shared" si="161"/>
        <v>Medium</v>
      </c>
    </row>
    <row r="5162" spans="1:19" x14ac:dyDescent="0.25">
      <c r="A5162" t="s">
        <v>6252</v>
      </c>
      <c r="B5162" t="s">
        <v>1883</v>
      </c>
      <c r="C5162" t="s">
        <v>195</v>
      </c>
      <c r="D5162" t="s">
        <v>50</v>
      </c>
      <c r="E5162" s="1">
        <v>45724.542546296296</v>
      </c>
      <c r="F5162" s="1">
        <v>45724.547407407408</v>
      </c>
      <c r="G5162" s="1">
        <v>45724.552268518521</v>
      </c>
      <c r="H5162">
        <v>2.2999999999999998</v>
      </c>
      <c r="I5162">
        <v>7</v>
      </c>
      <c r="J5162" t="s">
        <v>40</v>
      </c>
      <c r="K5162">
        <v>9.56</v>
      </c>
      <c r="L5162">
        <v>1.2</v>
      </c>
      <c r="M5162">
        <v>11.47</v>
      </c>
      <c r="N5162" t="s">
        <v>56</v>
      </c>
      <c r="O5162">
        <v>4</v>
      </c>
      <c r="P5162">
        <v>5</v>
      </c>
      <c r="Q5162" t="s">
        <v>23</v>
      </c>
      <c r="R5162">
        <f t="shared" si="160"/>
        <v>13</v>
      </c>
      <c r="S5162" t="str">
        <f t="shared" si="161"/>
        <v>Short</v>
      </c>
    </row>
    <row r="5163" spans="1:19" x14ac:dyDescent="0.25">
      <c r="A5163" t="s">
        <v>6253</v>
      </c>
      <c r="B5163" t="s">
        <v>157</v>
      </c>
      <c r="C5163" t="s">
        <v>958</v>
      </c>
      <c r="D5163" t="s">
        <v>120</v>
      </c>
      <c r="E5163" s="1">
        <v>46102.471967592595</v>
      </c>
      <c r="F5163" s="1">
        <v>46102.476134259261</v>
      </c>
      <c r="G5163" s="1">
        <v>46102.478217592594</v>
      </c>
      <c r="H5163">
        <v>1.44</v>
      </c>
      <c r="I5163">
        <v>3</v>
      </c>
      <c r="J5163" t="s">
        <v>28</v>
      </c>
      <c r="K5163">
        <v>8.1999999999999993</v>
      </c>
      <c r="L5163">
        <v>2.5</v>
      </c>
      <c r="M5163">
        <v>20.5</v>
      </c>
      <c r="N5163" t="s">
        <v>90</v>
      </c>
      <c r="O5163">
        <v>4</v>
      </c>
      <c r="P5163">
        <v>5</v>
      </c>
      <c r="Q5163" t="s">
        <v>23</v>
      </c>
      <c r="R5163">
        <f t="shared" si="160"/>
        <v>11</v>
      </c>
      <c r="S5163" t="str">
        <f t="shared" si="161"/>
        <v>Short</v>
      </c>
    </row>
    <row r="5164" spans="1:19" x14ac:dyDescent="0.25">
      <c r="A5164" t="s">
        <v>6254</v>
      </c>
      <c r="B5164" t="s">
        <v>152</v>
      </c>
      <c r="C5164" t="s">
        <v>821</v>
      </c>
      <c r="D5164" t="s">
        <v>34</v>
      </c>
      <c r="E5164" s="1">
        <v>45417.617326388892</v>
      </c>
      <c r="F5164" s="1">
        <v>45417.622187499997</v>
      </c>
      <c r="G5164" s="1">
        <v>45417.626354166663</v>
      </c>
      <c r="H5164">
        <v>2.82</v>
      </c>
      <c r="I5164">
        <v>6</v>
      </c>
      <c r="J5164" t="s">
        <v>21</v>
      </c>
      <c r="K5164">
        <v>8.75</v>
      </c>
      <c r="L5164">
        <v>1</v>
      </c>
      <c r="M5164">
        <v>8.75</v>
      </c>
      <c r="N5164" t="s">
        <v>90</v>
      </c>
      <c r="O5164">
        <v>5</v>
      </c>
      <c r="P5164">
        <v>5</v>
      </c>
      <c r="Q5164" t="s">
        <v>23</v>
      </c>
      <c r="R5164">
        <f t="shared" si="160"/>
        <v>14</v>
      </c>
      <c r="S5164" t="str">
        <f t="shared" si="161"/>
        <v>Short</v>
      </c>
    </row>
    <row r="5165" spans="1:19" x14ac:dyDescent="0.25">
      <c r="A5165" t="s">
        <v>6255</v>
      </c>
      <c r="B5165" t="s">
        <v>1329</v>
      </c>
      <c r="C5165" t="s">
        <v>573</v>
      </c>
      <c r="D5165" t="s">
        <v>34</v>
      </c>
      <c r="E5165" s="1">
        <v>46203.632245370369</v>
      </c>
      <c r="F5165" s="1">
        <v>46203.634328703702</v>
      </c>
      <c r="G5165" s="1">
        <v>46203.644050925926</v>
      </c>
      <c r="H5165">
        <v>3.67</v>
      </c>
      <c r="I5165">
        <v>14</v>
      </c>
      <c r="J5165" t="s">
        <v>35</v>
      </c>
      <c r="K5165">
        <v>12.92</v>
      </c>
      <c r="L5165">
        <v>1.2</v>
      </c>
      <c r="M5165">
        <v>15.5</v>
      </c>
      <c r="N5165" t="s">
        <v>36</v>
      </c>
      <c r="O5165">
        <v>5</v>
      </c>
      <c r="P5165">
        <v>5</v>
      </c>
      <c r="Q5165" t="s">
        <v>23</v>
      </c>
      <c r="R5165">
        <f t="shared" si="160"/>
        <v>15</v>
      </c>
      <c r="S5165" t="str">
        <f t="shared" si="161"/>
        <v>Medium</v>
      </c>
    </row>
    <row r="5166" spans="1:19" x14ac:dyDescent="0.25">
      <c r="A5166" t="s">
        <v>6256</v>
      </c>
      <c r="B5166" t="s">
        <v>736</v>
      </c>
      <c r="C5166" t="s">
        <v>1913</v>
      </c>
      <c r="D5166" t="s">
        <v>70</v>
      </c>
      <c r="E5166" s="1">
        <v>45832.56689814815</v>
      </c>
      <c r="F5166" s="1">
        <v>45832.572453703702</v>
      </c>
      <c r="G5166" s="1">
        <v>45832.578703703701</v>
      </c>
      <c r="H5166">
        <v>2.4900000000000002</v>
      </c>
      <c r="I5166">
        <v>9</v>
      </c>
      <c r="J5166" t="s">
        <v>28</v>
      </c>
      <c r="K5166">
        <v>13.2</v>
      </c>
      <c r="L5166">
        <v>1</v>
      </c>
      <c r="M5166">
        <v>13.2</v>
      </c>
      <c r="N5166" t="s">
        <v>90</v>
      </c>
      <c r="O5166">
        <v>5</v>
      </c>
      <c r="P5166">
        <v>4</v>
      </c>
      <c r="Q5166" t="s">
        <v>23</v>
      </c>
      <c r="R5166">
        <f t="shared" si="160"/>
        <v>13</v>
      </c>
      <c r="S5166" t="str">
        <f t="shared" si="161"/>
        <v>Short</v>
      </c>
    </row>
    <row r="5167" spans="1:19" x14ac:dyDescent="0.25">
      <c r="A5167" t="s">
        <v>6257</v>
      </c>
      <c r="B5167" t="s">
        <v>665</v>
      </c>
      <c r="C5167" t="s">
        <v>1751</v>
      </c>
      <c r="D5167" t="s">
        <v>70</v>
      </c>
      <c r="E5167" s="1">
        <v>46146.998611111114</v>
      </c>
      <c r="F5167" s="1">
        <v>46147.002083333333</v>
      </c>
      <c r="G5167" s="1">
        <v>46147.004166666666</v>
      </c>
      <c r="H5167">
        <v>1.07</v>
      </c>
      <c r="I5167">
        <v>3</v>
      </c>
      <c r="J5167" t="s">
        <v>55</v>
      </c>
      <c r="K5167">
        <v>4.55</v>
      </c>
      <c r="L5167">
        <v>1</v>
      </c>
      <c r="M5167">
        <v>4.55</v>
      </c>
      <c r="N5167" t="s">
        <v>22</v>
      </c>
      <c r="O5167">
        <v>4</v>
      </c>
      <c r="P5167">
        <v>5</v>
      </c>
      <c r="Q5167" t="s">
        <v>23</v>
      </c>
      <c r="R5167">
        <f t="shared" si="160"/>
        <v>23</v>
      </c>
      <c r="S5167" t="str">
        <f t="shared" si="161"/>
        <v>Short</v>
      </c>
    </row>
    <row r="5168" spans="1:19" x14ac:dyDescent="0.25">
      <c r="A5168" t="s">
        <v>6258</v>
      </c>
      <c r="B5168" t="s">
        <v>107</v>
      </c>
      <c r="C5168" t="s">
        <v>2294</v>
      </c>
      <c r="D5168" t="s">
        <v>54</v>
      </c>
      <c r="E5168" s="1">
        <v>45685.792430555557</v>
      </c>
      <c r="F5168" s="1">
        <v>45685.793124999997</v>
      </c>
      <c r="G5168" s="1">
        <v>45685.795208333337</v>
      </c>
      <c r="H5168">
        <v>0.93</v>
      </c>
      <c r="I5168">
        <v>3</v>
      </c>
      <c r="J5168" t="s">
        <v>46</v>
      </c>
      <c r="K5168">
        <v>4.83</v>
      </c>
      <c r="L5168">
        <v>1</v>
      </c>
      <c r="M5168">
        <v>4.83</v>
      </c>
      <c r="N5168" t="s">
        <v>74</v>
      </c>
      <c r="O5168">
        <v>5</v>
      </c>
      <c r="P5168">
        <v>5</v>
      </c>
      <c r="Q5168" t="s">
        <v>23</v>
      </c>
      <c r="R5168">
        <f t="shared" si="160"/>
        <v>19</v>
      </c>
      <c r="S5168" t="str">
        <f t="shared" si="161"/>
        <v>Short</v>
      </c>
    </row>
    <row r="5169" spans="1:19" x14ac:dyDescent="0.25">
      <c r="A5169" t="s">
        <v>6259</v>
      </c>
      <c r="B5169" t="s">
        <v>631</v>
      </c>
      <c r="C5169" t="s">
        <v>1883</v>
      </c>
      <c r="D5169" t="s">
        <v>54</v>
      </c>
      <c r="E5169" s="1">
        <v>45571.792199074072</v>
      </c>
      <c r="F5169" s="1">
        <v>45571.795671296299</v>
      </c>
      <c r="G5169" s="1">
        <v>45571.803310185183</v>
      </c>
      <c r="H5169">
        <v>4.3</v>
      </c>
      <c r="I5169">
        <v>11</v>
      </c>
      <c r="J5169" t="s">
        <v>46</v>
      </c>
      <c r="K5169">
        <v>12.66</v>
      </c>
      <c r="L5169">
        <v>1</v>
      </c>
      <c r="M5169">
        <v>12.66</v>
      </c>
      <c r="N5169" t="s">
        <v>29</v>
      </c>
      <c r="O5169">
        <v>5</v>
      </c>
      <c r="P5169">
        <v>5</v>
      </c>
      <c r="Q5169" t="s">
        <v>23</v>
      </c>
      <c r="R5169">
        <f t="shared" si="160"/>
        <v>19</v>
      </c>
      <c r="S5169" t="str">
        <f t="shared" si="161"/>
        <v>Medium</v>
      </c>
    </row>
    <row r="5170" spans="1:19" x14ac:dyDescent="0.25">
      <c r="A5170" t="s">
        <v>6260</v>
      </c>
      <c r="B5170" t="s">
        <v>716</v>
      </c>
      <c r="C5170" t="s">
        <v>570</v>
      </c>
      <c r="D5170" t="s">
        <v>54</v>
      </c>
      <c r="E5170" s="1">
        <v>45992.276076388887</v>
      </c>
      <c r="F5170" s="1">
        <v>45992.2809375</v>
      </c>
      <c r="G5170" s="1">
        <v>45992.293437499997</v>
      </c>
      <c r="H5170">
        <v>5.17</v>
      </c>
      <c r="I5170">
        <v>18</v>
      </c>
      <c r="J5170" t="s">
        <v>21</v>
      </c>
      <c r="K5170">
        <v>15.51</v>
      </c>
      <c r="L5170">
        <v>1</v>
      </c>
      <c r="M5170">
        <v>15.51</v>
      </c>
      <c r="N5170" t="s">
        <v>90</v>
      </c>
      <c r="O5170">
        <v>4</v>
      </c>
      <c r="P5170">
        <v>5</v>
      </c>
      <c r="Q5170" t="s">
        <v>23</v>
      </c>
      <c r="R5170">
        <f t="shared" si="160"/>
        <v>6</v>
      </c>
      <c r="S5170" t="str">
        <f t="shared" si="161"/>
        <v>Medium</v>
      </c>
    </row>
    <row r="5171" spans="1:19" x14ac:dyDescent="0.25">
      <c r="A5171" t="s">
        <v>6261</v>
      </c>
      <c r="B5171" t="s">
        <v>943</v>
      </c>
      <c r="C5171" t="s">
        <v>434</v>
      </c>
      <c r="D5171" t="s">
        <v>20</v>
      </c>
      <c r="E5171" s="1">
        <v>45345.757418981484</v>
      </c>
      <c r="F5171" s="1">
        <v>45345.759502314817</v>
      </c>
      <c r="G5171" s="1">
        <v>45345.765752314815</v>
      </c>
      <c r="H5171">
        <v>3.01</v>
      </c>
      <c r="I5171">
        <v>9</v>
      </c>
      <c r="J5171" t="s">
        <v>46</v>
      </c>
      <c r="K5171">
        <v>9.9</v>
      </c>
      <c r="L5171">
        <v>1</v>
      </c>
      <c r="M5171">
        <v>9.9</v>
      </c>
      <c r="N5171" t="s">
        <v>29</v>
      </c>
      <c r="O5171">
        <v>5</v>
      </c>
      <c r="P5171">
        <v>5</v>
      </c>
      <c r="Q5171" t="s">
        <v>23</v>
      </c>
      <c r="R5171">
        <f t="shared" si="160"/>
        <v>18</v>
      </c>
      <c r="S5171" t="str">
        <f t="shared" si="161"/>
        <v>Short</v>
      </c>
    </row>
    <row r="5172" spans="1:19" x14ac:dyDescent="0.25">
      <c r="A5172" t="s">
        <v>6262</v>
      </c>
      <c r="B5172" t="s">
        <v>1095</v>
      </c>
      <c r="C5172" t="s">
        <v>2698</v>
      </c>
      <c r="D5172" t="s">
        <v>50</v>
      </c>
      <c r="E5172" s="1">
        <v>46048.55232638889</v>
      </c>
      <c r="F5172" s="1">
        <v>46048.555798611109</v>
      </c>
      <c r="G5172" s="1">
        <v>46048.561354166668</v>
      </c>
      <c r="H5172">
        <v>2.39</v>
      </c>
      <c r="I5172">
        <v>8</v>
      </c>
      <c r="J5172" t="s">
        <v>46</v>
      </c>
      <c r="K5172">
        <v>8.56</v>
      </c>
      <c r="L5172">
        <v>1</v>
      </c>
      <c r="M5172">
        <v>8.56</v>
      </c>
      <c r="N5172" t="s">
        <v>74</v>
      </c>
      <c r="O5172">
        <v>5</v>
      </c>
      <c r="P5172">
        <v>1</v>
      </c>
      <c r="Q5172" t="s">
        <v>23</v>
      </c>
      <c r="R5172">
        <f t="shared" si="160"/>
        <v>13</v>
      </c>
      <c r="S5172" t="str">
        <f t="shared" si="161"/>
        <v>Short</v>
      </c>
    </row>
    <row r="5173" spans="1:19" x14ac:dyDescent="0.25">
      <c r="A5173" t="s">
        <v>6263</v>
      </c>
      <c r="B5173" t="s">
        <v>1295</v>
      </c>
      <c r="C5173" t="s">
        <v>2570</v>
      </c>
      <c r="D5173" t="s">
        <v>45</v>
      </c>
      <c r="E5173" s="1">
        <v>46065.591782407406</v>
      </c>
      <c r="F5173" s="1">
        <v>46065.593171296299</v>
      </c>
      <c r="G5173" s="1">
        <v>46065.602199074077</v>
      </c>
      <c r="H5173">
        <v>3.47</v>
      </c>
      <c r="I5173">
        <v>13</v>
      </c>
      <c r="J5173" t="s">
        <v>40</v>
      </c>
      <c r="K5173">
        <v>13.69</v>
      </c>
      <c r="L5173">
        <v>1</v>
      </c>
      <c r="M5173">
        <v>13.69</v>
      </c>
      <c r="N5173" t="s">
        <v>74</v>
      </c>
      <c r="O5173">
        <v>4</v>
      </c>
      <c r="P5173">
        <v>5</v>
      </c>
      <c r="Q5173" t="s">
        <v>23</v>
      </c>
      <c r="R5173">
        <f t="shared" si="160"/>
        <v>14</v>
      </c>
      <c r="S5173" t="str">
        <f t="shared" si="161"/>
        <v>Medium</v>
      </c>
    </row>
    <row r="5174" spans="1:19" x14ac:dyDescent="0.25">
      <c r="A5174" t="s">
        <v>6264</v>
      </c>
      <c r="B5174" t="s">
        <v>724</v>
      </c>
      <c r="C5174" t="s">
        <v>26</v>
      </c>
      <c r="D5174" t="s">
        <v>34</v>
      </c>
      <c r="E5174" s="1">
        <v>45972.265324074076</v>
      </c>
      <c r="F5174" s="1">
        <v>45972.270185185182</v>
      </c>
      <c r="G5174" s="1">
        <v>45972.281990740739</v>
      </c>
      <c r="H5174">
        <v>5.78</v>
      </c>
      <c r="I5174">
        <v>17</v>
      </c>
      <c r="J5174" t="s">
        <v>40</v>
      </c>
      <c r="K5174">
        <v>20.11</v>
      </c>
      <c r="L5174">
        <v>1</v>
      </c>
      <c r="M5174">
        <v>20.11</v>
      </c>
      <c r="N5174" t="s">
        <v>36</v>
      </c>
      <c r="O5174">
        <v>5</v>
      </c>
      <c r="P5174">
        <v>5</v>
      </c>
      <c r="Q5174" t="s">
        <v>23</v>
      </c>
      <c r="R5174">
        <f t="shared" si="160"/>
        <v>6</v>
      </c>
      <c r="S5174" t="str">
        <f t="shared" si="161"/>
        <v>Medium</v>
      </c>
    </row>
    <row r="5175" spans="1:19" x14ac:dyDescent="0.25">
      <c r="A5175" t="s">
        <v>6265</v>
      </c>
      <c r="B5175" t="s">
        <v>458</v>
      </c>
      <c r="C5175" t="s">
        <v>658</v>
      </c>
      <c r="D5175" t="s">
        <v>70</v>
      </c>
      <c r="E5175" s="1">
        <v>46141.711875000001</v>
      </c>
      <c r="F5175" s="1">
        <v>46141.716736111113</v>
      </c>
      <c r="G5175" s="1">
        <v>46141.718819444446</v>
      </c>
      <c r="H5175">
        <v>1.33</v>
      </c>
      <c r="I5175">
        <v>3</v>
      </c>
      <c r="J5175" t="s">
        <v>55</v>
      </c>
      <c r="K5175">
        <v>4.8899999999999997</v>
      </c>
      <c r="L5175">
        <v>1</v>
      </c>
      <c r="M5175">
        <v>4.8899999999999997</v>
      </c>
      <c r="N5175" t="s">
        <v>29</v>
      </c>
      <c r="O5175">
        <v>4</v>
      </c>
      <c r="P5175">
        <v>5</v>
      </c>
      <c r="Q5175" t="s">
        <v>23</v>
      </c>
      <c r="R5175">
        <f t="shared" si="160"/>
        <v>17</v>
      </c>
      <c r="S5175" t="str">
        <f t="shared" si="161"/>
        <v>Short</v>
      </c>
    </row>
    <row r="5176" spans="1:19" x14ac:dyDescent="0.25">
      <c r="A5176" t="s">
        <v>6266</v>
      </c>
      <c r="B5176" t="s">
        <v>402</v>
      </c>
      <c r="C5176" t="s">
        <v>3293</v>
      </c>
      <c r="D5176" t="s">
        <v>70</v>
      </c>
      <c r="E5176" s="1">
        <v>45545.719722222224</v>
      </c>
      <c r="F5176" s="1">
        <v>45545.720416666663</v>
      </c>
      <c r="G5176" s="1">
        <v>45545.724583333336</v>
      </c>
      <c r="H5176">
        <v>1.84</v>
      </c>
      <c r="I5176">
        <v>6</v>
      </c>
      <c r="J5176" t="s">
        <v>40</v>
      </c>
      <c r="K5176">
        <v>8.24</v>
      </c>
      <c r="L5176">
        <v>1.2</v>
      </c>
      <c r="M5176">
        <v>9.89</v>
      </c>
      <c r="N5176" t="s">
        <v>22</v>
      </c>
      <c r="O5176">
        <v>4</v>
      </c>
      <c r="P5176">
        <v>3</v>
      </c>
      <c r="Q5176" t="s">
        <v>23</v>
      </c>
      <c r="R5176">
        <f t="shared" si="160"/>
        <v>17</v>
      </c>
      <c r="S5176" t="str">
        <f t="shared" si="161"/>
        <v>Short</v>
      </c>
    </row>
    <row r="5177" spans="1:19" x14ac:dyDescent="0.25">
      <c r="A5177" t="s">
        <v>6267</v>
      </c>
      <c r="B5177" t="s">
        <v>1024</v>
      </c>
      <c r="C5177" t="s">
        <v>594</v>
      </c>
      <c r="D5177" t="s">
        <v>120</v>
      </c>
      <c r="E5177" s="1">
        <v>46170.212731481479</v>
      </c>
      <c r="F5177" s="1">
        <v>46170.215509259258</v>
      </c>
      <c r="G5177" s="1">
        <v>46170.219675925924</v>
      </c>
      <c r="H5177">
        <v>2.6</v>
      </c>
      <c r="I5177">
        <v>6</v>
      </c>
      <c r="J5177" t="s">
        <v>46</v>
      </c>
      <c r="K5177">
        <v>8.5</v>
      </c>
      <c r="L5177">
        <v>1.2</v>
      </c>
      <c r="M5177">
        <v>10.199999999999999</v>
      </c>
      <c r="N5177" t="s">
        <v>74</v>
      </c>
      <c r="O5177">
        <v>1</v>
      </c>
      <c r="P5177">
        <v>5</v>
      </c>
      <c r="Q5177" t="s">
        <v>23</v>
      </c>
      <c r="R5177">
        <f t="shared" si="160"/>
        <v>5</v>
      </c>
      <c r="S5177" t="str">
        <f t="shared" si="161"/>
        <v>Short</v>
      </c>
    </row>
    <row r="5178" spans="1:19" x14ac:dyDescent="0.25">
      <c r="A5178" t="s">
        <v>6268</v>
      </c>
      <c r="B5178" t="s">
        <v>1031</v>
      </c>
      <c r="C5178" t="s">
        <v>314</v>
      </c>
      <c r="D5178" t="s">
        <v>27</v>
      </c>
      <c r="E5178" s="1">
        <v>45910.659872685188</v>
      </c>
      <c r="F5178" s="1">
        <v>45910.66265046296</v>
      </c>
      <c r="G5178" s="1">
        <v>45910.666122685187</v>
      </c>
      <c r="H5178">
        <v>2.2400000000000002</v>
      </c>
      <c r="I5178">
        <v>5</v>
      </c>
      <c r="J5178" t="s">
        <v>28</v>
      </c>
      <c r="K5178">
        <v>11.44</v>
      </c>
      <c r="L5178">
        <v>1</v>
      </c>
      <c r="M5178">
        <v>11.44</v>
      </c>
      <c r="N5178" t="s">
        <v>56</v>
      </c>
      <c r="O5178">
        <v>5</v>
      </c>
      <c r="P5178">
        <v>5</v>
      </c>
      <c r="Q5178" t="s">
        <v>23</v>
      </c>
      <c r="R5178">
        <f t="shared" si="160"/>
        <v>15</v>
      </c>
      <c r="S5178" t="str">
        <f t="shared" si="161"/>
        <v>Short</v>
      </c>
    </row>
    <row r="5179" spans="1:19" x14ac:dyDescent="0.25">
      <c r="A5179" t="s">
        <v>6269</v>
      </c>
      <c r="B5179" t="s">
        <v>678</v>
      </c>
      <c r="C5179" t="s">
        <v>3211</v>
      </c>
      <c r="D5179" t="s">
        <v>70</v>
      </c>
      <c r="E5179" s="1">
        <v>45562.283078703702</v>
      </c>
      <c r="F5179" s="1">
        <v>45562.285856481481</v>
      </c>
      <c r="G5179" s="1">
        <v>45562.302523148152</v>
      </c>
      <c r="H5179">
        <v>8.25</v>
      </c>
      <c r="I5179">
        <v>24</v>
      </c>
      <c r="J5179" t="s">
        <v>46</v>
      </c>
      <c r="K5179">
        <v>22.63</v>
      </c>
      <c r="L5179">
        <v>1</v>
      </c>
      <c r="M5179">
        <v>22.63</v>
      </c>
      <c r="N5179" t="s">
        <v>29</v>
      </c>
      <c r="O5179">
        <v>5</v>
      </c>
      <c r="P5179">
        <v>5</v>
      </c>
      <c r="Q5179" t="s">
        <v>23</v>
      </c>
      <c r="R5179">
        <f t="shared" si="160"/>
        <v>6</v>
      </c>
      <c r="S5179" t="str">
        <f t="shared" si="161"/>
        <v>Long</v>
      </c>
    </row>
    <row r="5180" spans="1:19" x14ac:dyDescent="0.25">
      <c r="A5180" t="s">
        <v>6270</v>
      </c>
      <c r="B5180" t="s">
        <v>784</v>
      </c>
      <c r="C5180" t="s">
        <v>1723</v>
      </c>
      <c r="D5180" t="s">
        <v>120</v>
      </c>
      <c r="E5180" s="1">
        <v>45867.154791666668</v>
      </c>
      <c r="F5180" s="1">
        <v>45867.156180555554</v>
      </c>
      <c r="G5180" s="1">
        <v>45867.158263888887</v>
      </c>
      <c r="H5180">
        <v>0.4</v>
      </c>
      <c r="I5180">
        <v>3</v>
      </c>
      <c r="J5180" t="s">
        <v>21</v>
      </c>
      <c r="K5180">
        <v>3.86</v>
      </c>
      <c r="L5180">
        <v>1</v>
      </c>
      <c r="M5180">
        <v>3.86</v>
      </c>
      <c r="N5180" t="s">
        <v>29</v>
      </c>
      <c r="O5180">
        <v>5</v>
      </c>
      <c r="P5180">
        <v>5</v>
      </c>
      <c r="Q5180" t="s">
        <v>23</v>
      </c>
      <c r="R5180">
        <f t="shared" si="160"/>
        <v>3</v>
      </c>
      <c r="S5180" t="str">
        <f t="shared" si="161"/>
        <v>Short</v>
      </c>
    </row>
    <row r="5181" spans="1:19" x14ac:dyDescent="0.25">
      <c r="A5181" t="s">
        <v>6271</v>
      </c>
      <c r="B5181" t="s">
        <v>1124</v>
      </c>
      <c r="C5181" t="s">
        <v>704</v>
      </c>
      <c r="D5181" t="s">
        <v>66</v>
      </c>
      <c r="E5181" s="1">
        <v>45880.776516203703</v>
      </c>
      <c r="F5181" s="1">
        <v>45880.77721064815</v>
      </c>
      <c r="G5181" s="1">
        <v>45880.786238425928</v>
      </c>
      <c r="H5181">
        <v>3.65</v>
      </c>
      <c r="I5181">
        <v>13</v>
      </c>
      <c r="J5181" t="s">
        <v>35</v>
      </c>
      <c r="K5181">
        <v>12.66</v>
      </c>
      <c r="L5181">
        <v>1</v>
      </c>
      <c r="M5181">
        <v>12.66</v>
      </c>
      <c r="N5181" t="s">
        <v>56</v>
      </c>
      <c r="O5181">
        <v>4</v>
      </c>
      <c r="P5181">
        <v>5</v>
      </c>
      <c r="Q5181" t="s">
        <v>23</v>
      </c>
      <c r="R5181">
        <f t="shared" si="160"/>
        <v>18</v>
      </c>
      <c r="S5181" t="str">
        <f t="shared" si="161"/>
        <v>Medium</v>
      </c>
    </row>
    <row r="5182" spans="1:19" x14ac:dyDescent="0.25">
      <c r="A5182" t="s">
        <v>6272</v>
      </c>
      <c r="B5182" t="s">
        <v>2238</v>
      </c>
      <c r="C5182" t="s">
        <v>1056</v>
      </c>
      <c r="D5182" t="s">
        <v>54</v>
      </c>
      <c r="E5182" s="1">
        <v>45811.366238425922</v>
      </c>
      <c r="F5182" s="1">
        <v>45811.366932870369</v>
      </c>
      <c r="H5182">
        <v>6.4</v>
      </c>
      <c r="J5182" t="s">
        <v>40</v>
      </c>
      <c r="K5182">
        <v>21.6</v>
      </c>
      <c r="L5182">
        <v>2</v>
      </c>
      <c r="M5182">
        <v>6.48</v>
      </c>
      <c r="N5182" t="s">
        <v>22</v>
      </c>
      <c r="Q5182" t="s">
        <v>30</v>
      </c>
      <c r="R5182">
        <f t="shared" si="160"/>
        <v>8</v>
      </c>
      <c r="S5182" t="str">
        <f t="shared" si="161"/>
        <v>Short</v>
      </c>
    </row>
    <row r="5183" spans="1:19" x14ac:dyDescent="0.25">
      <c r="A5183" t="s">
        <v>6273</v>
      </c>
      <c r="B5183" t="s">
        <v>128</v>
      </c>
      <c r="C5183" t="s">
        <v>3321</v>
      </c>
      <c r="D5183" t="s">
        <v>54</v>
      </c>
      <c r="E5183" s="1">
        <v>46045.729166666664</v>
      </c>
      <c r="F5183" s="1">
        <v>46045.731249999997</v>
      </c>
      <c r="G5183" s="1">
        <v>46045.734722222223</v>
      </c>
      <c r="H5183">
        <v>2.09</v>
      </c>
      <c r="I5183">
        <v>5</v>
      </c>
      <c r="J5183" t="s">
        <v>46</v>
      </c>
      <c r="K5183">
        <v>7.36</v>
      </c>
      <c r="L5183">
        <v>1</v>
      </c>
      <c r="M5183">
        <v>7.36</v>
      </c>
      <c r="N5183" t="s">
        <v>90</v>
      </c>
      <c r="O5183">
        <v>5</v>
      </c>
      <c r="P5183">
        <v>5</v>
      </c>
      <c r="Q5183" t="s">
        <v>23</v>
      </c>
      <c r="R5183">
        <f t="shared" si="160"/>
        <v>17</v>
      </c>
      <c r="S5183" t="str">
        <f t="shared" si="161"/>
        <v>Short</v>
      </c>
    </row>
    <row r="5184" spans="1:19" x14ac:dyDescent="0.25">
      <c r="A5184" t="s">
        <v>6274</v>
      </c>
      <c r="B5184" t="s">
        <v>1518</v>
      </c>
      <c r="C5184" t="s">
        <v>1166</v>
      </c>
      <c r="D5184" t="s">
        <v>27</v>
      </c>
      <c r="E5184" s="1">
        <v>46057.023587962962</v>
      </c>
      <c r="F5184" s="1">
        <v>46057.027060185188</v>
      </c>
      <c r="G5184" s="1">
        <v>46057.036782407406</v>
      </c>
      <c r="H5184">
        <v>5.36</v>
      </c>
      <c r="I5184">
        <v>14</v>
      </c>
      <c r="J5184" t="s">
        <v>55</v>
      </c>
      <c r="K5184">
        <v>12.55</v>
      </c>
      <c r="L5184">
        <v>1.8</v>
      </c>
      <c r="M5184">
        <v>22.59</v>
      </c>
      <c r="N5184" t="s">
        <v>74</v>
      </c>
      <c r="O5184">
        <v>5</v>
      </c>
      <c r="P5184">
        <v>5</v>
      </c>
      <c r="Q5184" t="s">
        <v>23</v>
      </c>
      <c r="R5184">
        <f t="shared" si="160"/>
        <v>0</v>
      </c>
      <c r="S5184" t="str">
        <f t="shared" si="161"/>
        <v>Medium</v>
      </c>
    </row>
    <row r="5185" spans="1:19" x14ac:dyDescent="0.25">
      <c r="A5185" t="s">
        <v>6275</v>
      </c>
      <c r="B5185" t="s">
        <v>562</v>
      </c>
      <c r="C5185" t="s">
        <v>688</v>
      </c>
      <c r="D5185" t="s">
        <v>54</v>
      </c>
      <c r="E5185" s="1">
        <v>46145.12840277778</v>
      </c>
      <c r="F5185" s="1">
        <v>46145.132569444446</v>
      </c>
      <c r="G5185" s="1">
        <v>46145.152708333335</v>
      </c>
      <c r="H5185">
        <v>8.5</v>
      </c>
      <c r="I5185">
        <v>29</v>
      </c>
      <c r="J5185" t="s">
        <v>46</v>
      </c>
      <c r="K5185">
        <v>24.18</v>
      </c>
      <c r="L5185">
        <v>1</v>
      </c>
      <c r="M5185">
        <v>24.18</v>
      </c>
      <c r="N5185" t="s">
        <v>56</v>
      </c>
      <c r="O5185">
        <v>3</v>
      </c>
      <c r="P5185">
        <v>5</v>
      </c>
      <c r="Q5185" t="s">
        <v>23</v>
      </c>
      <c r="R5185">
        <f t="shared" si="160"/>
        <v>3</v>
      </c>
      <c r="S5185" t="str">
        <f t="shared" si="161"/>
        <v>Long</v>
      </c>
    </row>
    <row r="5186" spans="1:19" x14ac:dyDescent="0.25">
      <c r="A5186" t="s">
        <v>6276</v>
      </c>
      <c r="B5186" t="s">
        <v>2900</v>
      </c>
      <c r="C5186" t="s">
        <v>1117</v>
      </c>
      <c r="D5186" t="s">
        <v>34</v>
      </c>
      <c r="E5186" s="1">
        <v>45823.371435185189</v>
      </c>
      <c r="F5186" s="1">
        <v>45823.376296296294</v>
      </c>
      <c r="G5186" s="1">
        <v>45823.386018518519</v>
      </c>
      <c r="H5186">
        <v>3.74</v>
      </c>
      <c r="I5186">
        <v>14</v>
      </c>
      <c r="J5186" t="s">
        <v>28</v>
      </c>
      <c r="K5186">
        <v>18.670000000000002</v>
      </c>
      <c r="L5186">
        <v>1.5</v>
      </c>
      <c r="M5186">
        <v>28.01</v>
      </c>
      <c r="N5186" t="s">
        <v>90</v>
      </c>
      <c r="O5186">
        <v>4</v>
      </c>
      <c r="P5186">
        <v>5</v>
      </c>
      <c r="Q5186" t="s">
        <v>23</v>
      </c>
      <c r="R5186">
        <f t="shared" si="160"/>
        <v>8</v>
      </c>
      <c r="S5186" t="str">
        <f t="shared" si="161"/>
        <v>Medium</v>
      </c>
    </row>
    <row r="5187" spans="1:19" x14ac:dyDescent="0.25">
      <c r="A5187" t="s">
        <v>6277</v>
      </c>
      <c r="B5187" t="s">
        <v>173</v>
      </c>
      <c r="C5187" t="s">
        <v>3259</v>
      </c>
      <c r="D5187" t="s">
        <v>66</v>
      </c>
      <c r="E5187" s="1">
        <v>46088.545787037037</v>
      </c>
      <c r="F5187" s="1">
        <v>46088.549259259256</v>
      </c>
      <c r="H5187">
        <v>1.53</v>
      </c>
      <c r="J5187" t="s">
        <v>40</v>
      </c>
      <c r="K5187">
        <v>7.49</v>
      </c>
      <c r="L5187">
        <v>1</v>
      </c>
      <c r="M5187">
        <v>2.25</v>
      </c>
      <c r="N5187" t="s">
        <v>22</v>
      </c>
      <c r="Q5187" t="s">
        <v>30</v>
      </c>
      <c r="R5187">
        <f t="shared" ref="R5187:R5250" si="162">HOUR(E5187)</f>
        <v>13</v>
      </c>
      <c r="S5187" t="str">
        <f t="shared" ref="S5187:S5250" si="163">IF(I5187&lt;=10,"Short",IF(I5187&lt;=20,"Medium",IF(I5187&lt;=40,"Long","Very Long")))</f>
        <v>Short</v>
      </c>
    </row>
    <row r="5188" spans="1:19" x14ac:dyDescent="0.25">
      <c r="A5188" t="s">
        <v>6278</v>
      </c>
      <c r="B5188" t="s">
        <v>180</v>
      </c>
      <c r="C5188" t="s">
        <v>2008</v>
      </c>
      <c r="D5188" t="s">
        <v>135</v>
      </c>
      <c r="E5188" s="1">
        <v>45343.631562499999</v>
      </c>
      <c r="F5188" s="1">
        <v>45343.634340277778</v>
      </c>
      <c r="G5188" s="1">
        <v>45343.637118055558</v>
      </c>
      <c r="H5188">
        <v>1.47</v>
      </c>
      <c r="I5188">
        <v>4</v>
      </c>
      <c r="J5188" t="s">
        <v>28</v>
      </c>
      <c r="K5188">
        <v>8.5299999999999994</v>
      </c>
      <c r="L5188">
        <v>1</v>
      </c>
      <c r="M5188">
        <v>8.5299999999999994</v>
      </c>
      <c r="N5188" t="s">
        <v>90</v>
      </c>
      <c r="O5188">
        <v>4</v>
      </c>
      <c r="P5188">
        <v>4</v>
      </c>
      <c r="Q5188" t="s">
        <v>23</v>
      </c>
      <c r="R5188">
        <f t="shared" si="162"/>
        <v>15</v>
      </c>
      <c r="S5188" t="str">
        <f t="shared" si="163"/>
        <v>Short</v>
      </c>
    </row>
    <row r="5189" spans="1:19" x14ac:dyDescent="0.25">
      <c r="A5189" t="s">
        <v>6279</v>
      </c>
      <c r="B5189" t="s">
        <v>269</v>
      </c>
      <c r="C5189" t="s">
        <v>464</v>
      </c>
      <c r="D5189" t="s">
        <v>120</v>
      </c>
      <c r="E5189" s="1">
        <v>45350.520254629628</v>
      </c>
      <c r="F5189" s="1">
        <v>45350.521643518521</v>
      </c>
      <c r="G5189" s="1">
        <v>45350.526504629626</v>
      </c>
      <c r="H5189">
        <v>1.94</v>
      </c>
      <c r="I5189">
        <v>7</v>
      </c>
      <c r="J5189" t="s">
        <v>46</v>
      </c>
      <c r="K5189">
        <v>7.53</v>
      </c>
      <c r="L5189">
        <v>1.2</v>
      </c>
      <c r="M5189">
        <v>9.0399999999999991</v>
      </c>
      <c r="N5189" t="s">
        <v>56</v>
      </c>
      <c r="O5189">
        <v>5</v>
      </c>
      <c r="P5189">
        <v>5</v>
      </c>
      <c r="Q5189" t="s">
        <v>23</v>
      </c>
      <c r="R5189">
        <f t="shared" si="162"/>
        <v>12</v>
      </c>
      <c r="S5189" t="str">
        <f t="shared" si="163"/>
        <v>Short</v>
      </c>
    </row>
    <row r="5190" spans="1:19" x14ac:dyDescent="0.25">
      <c r="A5190" t="s">
        <v>6280</v>
      </c>
      <c r="B5190" t="s">
        <v>573</v>
      </c>
      <c r="C5190" t="s">
        <v>258</v>
      </c>
      <c r="D5190" t="s">
        <v>54</v>
      </c>
      <c r="E5190" s="1">
        <v>45560.79760416667</v>
      </c>
      <c r="F5190" s="1">
        <v>45560.799687500003</v>
      </c>
      <c r="G5190" s="1">
        <v>45560.804548611108</v>
      </c>
      <c r="H5190">
        <v>2.35</v>
      </c>
      <c r="I5190">
        <v>7</v>
      </c>
      <c r="J5190" t="s">
        <v>35</v>
      </c>
      <c r="K5190">
        <v>8.74</v>
      </c>
      <c r="L5190">
        <v>1</v>
      </c>
      <c r="M5190">
        <v>8.74</v>
      </c>
      <c r="N5190" t="s">
        <v>29</v>
      </c>
      <c r="O5190">
        <v>5</v>
      </c>
      <c r="P5190">
        <v>5</v>
      </c>
      <c r="Q5190" t="s">
        <v>23</v>
      </c>
      <c r="R5190">
        <f t="shared" si="162"/>
        <v>19</v>
      </c>
      <c r="S5190" t="str">
        <f t="shared" si="163"/>
        <v>Short</v>
      </c>
    </row>
    <row r="5191" spans="1:19" x14ac:dyDescent="0.25">
      <c r="A5191" t="s">
        <v>6281</v>
      </c>
      <c r="B5191" t="s">
        <v>3187</v>
      </c>
      <c r="C5191" t="s">
        <v>514</v>
      </c>
      <c r="D5191" t="s">
        <v>20</v>
      </c>
      <c r="E5191" s="1">
        <v>45580.388761574075</v>
      </c>
      <c r="F5191" s="1">
        <v>45580.390150462961</v>
      </c>
      <c r="G5191" s="1">
        <v>45580.403344907405</v>
      </c>
      <c r="H5191">
        <v>6.65</v>
      </c>
      <c r="I5191">
        <v>19</v>
      </c>
      <c r="J5191" t="s">
        <v>55</v>
      </c>
      <c r="K5191">
        <v>15.33</v>
      </c>
      <c r="L5191">
        <v>1</v>
      </c>
      <c r="M5191">
        <v>15.33</v>
      </c>
      <c r="N5191" t="s">
        <v>90</v>
      </c>
      <c r="O5191">
        <v>5</v>
      </c>
      <c r="P5191">
        <v>4</v>
      </c>
      <c r="Q5191" t="s">
        <v>23</v>
      </c>
      <c r="R5191">
        <f t="shared" si="162"/>
        <v>9</v>
      </c>
      <c r="S5191" t="str">
        <f t="shared" si="163"/>
        <v>Medium</v>
      </c>
    </row>
    <row r="5192" spans="1:19" x14ac:dyDescent="0.25">
      <c r="A5192" t="s">
        <v>6282</v>
      </c>
      <c r="B5192" t="s">
        <v>1628</v>
      </c>
      <c r="C5192" t="s">
        <v>361</v>
      </c>
      <c r="D5192" t="s">
        <v>54</v>
      </c>
      <c r="E5192" s="1">
        <v>45954.22619212963</v>
      </c>
      <c r="F5192" s="1">
        <v>45954.229664351849</v>
      </c>
      <c r="G5192" s="1">
        <v>45954.232442129629</v>
      </c>
      <c r="H5192">
        <v>1.36</v>
      </c>
      <c r="I5192">
        <v>4</v>
      </c>
      <c r="J5192" t="s">
        <v>40</v>
      </c>
      <c r="K5192">
        <v>6.64</v>
      </c>
      <c r="L5192">
        <v>1.5</v>
      </c>
      <c r="M5192">
        <v>9.9600000000000009</v>
      </c>
      <c r="N5192" t="s">
        <v>74</v>
      </c>
      <c r="O5192">
        <v>4</v>
      </c>
      <c r="P5192">
        <v>5</v>
      </c>
      <c r="Q5192" t="s">
        <v>23</v>
      </c>
      <c r="R5192">
        <f t="shared" si="162"/>
        <v>5</v>
      </c>
      <c r="S5192" t="str">
        <f t="shared" si="163"/>
        <v>Short</v>
      </c>
    </row>
    <row r="5193" spans="1:19" x14ac:dyDescent="0.25">
      <c r="A5193" t="s">
        <v>6283</v>
      </c>
      <c r="B5193" t="s">
        <v>836</v>
      </c>
      <c r="C5193" t="s">
        <v>856</v>
      </c>
      <c r="D5193" t="s">
        <v>20</v>
      </c>
      <c r="E5193" s="1">
        <v>45847.083194444444</v>
      </c>
      <c r="F5193" s="1">
        <v>45847.088055555556</v>
      </c>
      <c r="G5193" s="1">
        <v>45847.092916666668</v>
      </c>
      <c r="H5193">
        <v>2.99</v>
      </c>
      <c r="I5193">
        <v>7</v>
      </c>
      <c r="J5193" t="s">
        <v>40</v>
      </c>
      <c r="K5193">
        <v>11.22</v>
      </c>
      <c r="L5193">
        <v>1</v>
      </c>
      <c r="M5193">
        <v>11.22</v>
      </c>
      <c r="N5193" t="s">
        <v>36</v>
      </c>
      <c r="O5193">
        <v>4</v>
      </c>
      <c r="P5193">
        <v>4</v>
      </c>
      <c r="Q5193" t="s">
        <v>23</v>
      </c>
      <c r="R5193">
        <f t="shared" si="162"/>
        <v>1</v>
      </c>
      <c r="S5193" t="str">
        <f t="shared" si="163"/>
        <v>Short</v>
      </c>
    </row>
    <row r="5194" spans="1:19" x14ac:dyDescent="0.25">
      <c r="A5194" t="s">
        <v>6284</v>
      </c>
      <c r="B5194" t="s">
        <v>62</v>
      </c>
      <c r="C5194" t="s">
        <v>33</v>
      </c>
      <c r="D5194" t="s">
        <v>50</v>
      </c>
      <c r="E5194" s="1">
        <v>45466.893020833333</v>
      </c>
      <c r="F5194" s="1">
        <v>45466.897187499999</v>
      </c>
      <c r="G5194" s="1">
        <v>45466.899965277778</v>
      </c>
      <c r="H5194">
        <v>1.29</v>
      </c>
      <c r="I5194">
        <v>4</v>
      </c>
      <c r="J5194" t="s">
        <v>21</v>
      </c>
      <c r="K5194">
        <v>5.64</v>
      </c>
      <c r="L5194">
        <v>1</v>
      </c>
      <c r="M5194">
        <v>5.64</v>
      </c>
      <c r="N5194" t="s">
        <v>29</v>
      </c>
      <c r="O5194">
        <v>5</v>
      </c>
      <c r="P5194">
        <v>5</v>
      </c>
      <c r="Q5194" t="s">
        <v>23</v>
      </c>
      <c r="R5194">
        <f t="shared" si="162"/>
        <v>21</v>
      </c>
      <c r="S5194" t="str">
        <f t="shared" si="163"/>
        <v>Short</v>
      </c>
    </row>
    <row r="5195" spans="1:19" x14ac:dyDescent="0.25">
      <c r="A5195" t="s">
        <v>6285</v>
      </c>
      <c r="B5195" t="s">
        <v>459</v>
      </c>
      <c r="C5195" t="s">
        <v>539</v>
      </c>
      <c r="D5195" t="s">
        <v>50</v>
      </c>
      <c r="E5195" s="1">
        <v>45918.318807870368</v>
      </c>
      <c r="F5195" s="1">
        <v>45918.322974537034</v>
      </c>
      <c r="G5195" s="1">
        <v>45918.366030092591</v>
      </c>
      <c r="H5195">
        <v>18.399999999999999</v>
      </c>
      <c r="I5195">
        <v>62</v>
      </c>
      <c r="J5195" t="s">
        <v>46</v>
      </c>
      <c r="K5195">
        <v>49.26</v>
      </c>
      <c r="L5195">
        <v>1</v>
      </c>
      <c r="M5195">
        <v>49.26</v>
      </c>
      <c r="N5195" t="s">
        <v>56</v>
      </c>
      <c r="O5195">
        <v>5</v>
      </c>
      <c r="P5195">
        <v>5</v>
      </c>
      <c r="Q5195" t="s">
        <v>23</v>
      </c>
      <c r="R5195">
        <f t="shared" si="162"/>
        <v>7</v>
      </c>
      <c r="S5195" t="str">
        <f t="shared" si="163"/>
        <v>Very Long</v>
      </c>
    </row>
    <row r="5196" spans="1:19" x14ac:dyDescent="0.25">
      <c r="A5196" t="s">
        <v>6286</v>
      </c>
      <c r="B5196" t="s">
        <v>874</v>
      </c>
      <c r="C5196" t="s">
        <v>563</v>
      </c>
      <c r="D5196" t="s">
        <v>120</v>
      </c>
      <c r="E5196" s="1">
        <v>45851.295115740744</v>
      </c>
      <c r="F5196" s="1">
        <v>45851.297199074077</v>
      </c>
      <c r="G5196" s="1">
        <v>45851.299976851849</v>
      </c>
      <c r="H5196">
        <v>1.81</v>
      </c>
      <c r="I5196">
        <v>4</v>
      </c>
      <c r="J5196" t="s">
        <v>28</v>
      </c>
      <c r="K5196">
        <v>9.7200000000000006</v>
      </c>
      <c r="L5196">
        <v>1</v>
      </c>
      <c r="M5196">
        <v>9.7200000000000006</v>
      </c>
      <c r="N5196" t="s">
        <v>36</v>
      </c>
      <c r="O5196">
        <v>5</v>
      </c>
      <c r="P5196">
        <v>4</v>
      </c>
      <c r="Q5196" t="s">
        <v>23</v>
      </c>
      <c r="R5196">
        <f t="shared" si="162"/>
        <v>7</v>
      </c>
      <c r="S5196" t="str">
        <f t="shared" si="163"/>
        <v>Short</v>
      </c>
    </row>
    <row r="5197" spans="1:19" x14ac:dyDescent="0.25">
      <c r="A5197" t="s">
        <v>6287</v>
      </c>
      <c r="B5197" t="s">
        <v>1239</v>
      </c>
      <c r="C5197" t="s">
        <v>1863</v>
      </c>
      <c r="D5197" t="s">
        <v>135</v>
      </c>
      <c r="E5197" s="1">
        <v>45898.795717592591</v>
      </c>
      <c r="F5197" s="1">
        <v>45898.80127314815</v>
      </c>
      <c r="H5197">
        <v>5.63</v>
      </c>
      <c r="J5197" t="s">
        <v>35</v>
      </c>
      <c r="K5197">
        <v>16.399999999999999</v>
      </c>
      <c r="L5197">
        <v>1.5</v>
      </c>
      <c r="M5197">
        <v>4.92</v>
      </c>
      <c r="N5197" t="s">
        <v>56</v>
      </c>
      <c r="Q5197" t="s">
        <v>30</v>
      </c>
      <c r="R5197">
        <f t="shared" si="162"/>
        <v>19</v>
      </c>
      <c r="S5197" t="str">
        <f t="shared" si="163"/>
        <v>Short</v>
      </c>
    </row>
    <row r="5198" spans="1:19" x14ac:dyDescent="0.25">
      <c r="A5198" t="s">
        <v>6288</v>
      </c>
      <c r="B5198" t="s">
        <v>97</v>
      </c>
      <c r="C5198" t="s">
        <v>25</v>
      </c>
      <c r="D5198" t="s">
        <v>20</v>
      </c>
      <c r="E5198" s="1">
        <v>46103.114571759259</v>
      </c>
      <c r="F5198" s="1">
        <v>46103.116655092592</v>
      </c>
      <c r="G5198" s="1">
        <v>46103.118738425925</v>
      </c>
      <c r="H5198">
        <v>0.82</v>
      </c>
      <c r="I5198">
        <v>3</v>
      </c>
      <c r="J5198" t="s">
        <v>35</v>
      </c>
      <c r="K5198">
        <v>4.8</v>
      </c>
      <c r="L5198">
        <v>1</v>
      </c>
      <c r="M5198">
        <v>4.8</v>
      </c>
      <c r="N5198" t="s">
        <v>90</v>
      </c>
      <c r="O5198">
        <v>5</v>
      </c>
      <c r="P5198">
        <v>5</v>
      </c>
      <c r="Q5198" t="s">
        <v>23</v>
      </c>
      <c r="R5198">
        <f t="shared" si="162"/>
        <v>2</v>
      </c>
      <c r="S5198" t="str">
        <f t="shared" si="163"/>
        <v>Short</v>
      </c>
    </row>
    <row r="5199" spans="1:19" x14ac:dyDescent="0.25">
      <c r="A5199" t="s">
        <v>6289</v>
      </c>
      <c r="B5199" t="s">
        <v>864</v>
      </c>
      <c r="C5199" t="s">
        <v>1234</v>
      </c>
      <c r="D5199" t="s">
        <v>20</v>
      </c>
      <c r="E5199" s="1">
        <v>45755.010034722225</v>
      </c>
      <c r="F5199" s="1">
        <v>45755.015590277777</v>
      </c>
      <c r="G5199" s="1">
        <v>45755.019062500003</v>
      </c>
      <c r="H5199">
        <v>1.84</v>
      </c>
      <c r="I5199">
        <v>5</v>
      </c>
      <c r="J5199" t="s">
        <v>46</v>
      </c>
      <c r="K5199">
        <v>6.91</v>
      </c>
      <c r="L5199">
        <v>1.5</v>
      </c>
      <c r="M5199">
        <v>10.37</v>
      </c>
      <c r="N5199" t="s">
        <v>29</v>
      </c>
      <c r="O5199">
        <v>5</v>
      </c>
      <c r="P5199">
        <v>5</v>
      </c>
      <c r="Q5199" t="s">
        <v>23</v>
      </c>
      <c r="R5199">
        <f t="shared" si="162"/>
        <v>0</v>
      </c>
      <c r="S5199" t="str">
        <f t="shared" si="163"/>
        <v>Short</v>
      </c>
    </row>
    <row r="5200" spans="1:19" x14ac:dyDescent="0.25">
      <c r="A5200" t="s">
        <v>6290</v>
      </c>
      <c r="B5200" t="s">
        <v>786</v>
      </c>
      <c r="C5200" t="s">
        <v>341</v>
      </c>
      <c r="D5200" t="s">
        <v>34</v>
      </c>
      <c r="E5200" s="1">
        <v>46040.344259259262</v>
      </c>
      <c r="F5200" s="1">
        <v>46040.349120370367</v>
      </c>
      <c r="G5200" s="1">
        <v>46040.358842592592</v>
      </c>
      <c r="H5200">
        <v>4.32</v>
      </c>
      <c r="I5200">
        <v>14</v>
      </c>
      <c r="J5200" t="s">
        <v>28</v>
      </c>
      <c r="K5200">
        <v>20.7</v>
      </c>
      <c r="L5200">
        <v>1</v>
      </c>
      <c r="M5200">
        <v>20.7</v>
      </c>
      <c r="N5200" t="s">
        <v>29</v>
      </c>
      <c r="O5200">
        <v>5</v>
      </c>
      <c r="P5200">
        <v>5</v>
      </c>
      <c r="Q5200" t="s">
        <v>23</v>
      </c>
      <c r="R5200">
        <f t="shared" si="162"/>
        <v>8</v>
      </c>
      <c r="S5200" t="str">
        <f t="shared" si="163"/>
        <v>Medium</v>
      </c>
    </row>
    <row r="5201" spans="1:19" x14ac:dyDescent="0.25">
      <c r="A5201" t="s">
        <v>6291</v>
      </c>
      <c r="B5201" t="s">
        <v>957</v>
      </c>
      <c r="C5201" t="s">
        <v>454</v>
      </c>
      <c r="D5201" t="s">
        <v>70</v>
      </c>
      <c r="E5201" s="1">
        <v>45436.492569444446</v>
      </c>
      <c r="F5201" s="1">
        <v>45436.496041666665</v>
      </c>
      <c r="G5201" s="1">
        <v>45436.500208333331</v>
      </c>
      <c r="H5201">
        <v>2.4700000000000002</v>
      </c>
      <c r="I5201">
        <v>6</v>
      </c>
      <c r="J5201" t="s">
        <v>35</v>
      </c>
      <c r="K5201">
        <v>8.76</v>
      </c>
      <c r="L5201">
        <v>1</v>
      </c>
      <c r="M5201">
        <v>8.76</v>
      </c>
      <c r="N5201" t="s">
        <v>56</v>
      </c>
      <c r="O5201">
        <v>4</v>
      </c>
      <c r="P5201">
        <v>5</v>
      </c>
      <c r="Q5201" t="s">
        <v>23</v>
      </c>
      <c r="R5201">
        <f t="shared" si="162"/>
        <v>11</v>
      </c>
      <c r="S5201" t="str">
        <f t="shared" si="163"/>
        <v>Short</v>
      </c>
    </row>
    <row r="5202" spans="1:19" x14ac:dyDescent="0.25">
      <c r="A5202" t="s">
        <v>6292</v>
      </c>
      <c r="B5202" t="s">
        <v>410</v>
      </c>
      <c r="C5202" t="s">
        <v>474</v>
      </c>
      <c r="D5202" t="s">
        <v>54</v>
      </c>
      <c r="E5202" s="1">
        <v>45556.783263888887</v>
      </c>
      <c r="F5202" s="1">
        <v>45556.787430555552</v>
      </c>
      <c r="H5202">
        <v>2.5099999999999998</v>
      </c>
      <c r="J5202" t="s">
        <v>40</v>
      </c>
      <c r="K5202">
        <v>9.6199999999999992</v>
      </c>
      <c r="L5202">
        <v>1</v>
      </c>
      <c r="M5202">
        <v>0</v>
      </c>
      <c r="N5202" t="s">
        <v>74</v>
      </c>
      <c r="Q5202" t="s">
        <v>41</v>
      </c>
      <c r="R5202">
        <f t="shared" si="162"/>
        <v>18</v>
      </c>
      <c r="S5202" t="str">
        <f t="shared" si="163"/>
        <v>Short</v>
      </c>
    </row>
    <row r="5203" spans="1:19" x14ac:dyDescent="0.25">
      <c r="A5203" t="s">
        <v>6293</v>
      </c>
      <c r="B5203" t="s">
        <v>125</v>
      </c>
      <c r="C5203" t="s">
        <v>1217</v>
      </c>
      <c r="D5203" t="s">
        <v>66</v>
      </c>
      <c r="E5203" s="1">
        <v>45521.237766203703</v>
      </c>
      <c r="F5203" s="1">
        <v>45521.240543981483</v>
      </c>
      <c r="G5203" s="1">
        <v>45521.243321759262</v>
      </c>
      <c r="H5203">
        <v>1.86</v>
      </c>
      <c r="I5203">
        <v>4</v>
      </c>
      <c r="J5203" t="s">
        <v>35</v>
      </c>
      <c r="K5203">
        <v>7.1</v>
      </c>
      <c r="L5203">
        <v>1</v>
      </c>
      <c r="M5203">
        <v>7.1</v>
      </c>
      <c r="N5203" t="s">
        <v>56</v>
      </c>
      <c r="O5203">
        <v>5</v>
      </c>
      <c r="P5203">
        <v>5</v>
      </c>
      <c r="Q5203" t="s">
        <v>23</v>
      </c>
      <c r="R5203">
        <f t="shared" si="162"/>
        <v>5</v>
      </c>
      <c r="S5203" t="str">
        <f t="shared" si="163"/>
        <v>Short</v>
      </c>
    </row>
    <row r="5204" spans="1:19" x14ac:dyDescent="0.25">
      <c r="A5204" t="s">
        <v>6294</v>
      </c>
      <c r="B5204" t="s">
        <v>312</v>
      </c>
      <c r="C5204" t="s">
        <v>1436</v>
      </c>
      <c r="D5204" t="s">
        <v>50</v>
      </c>
      <c r="E5204" s="1">
        <v>45316.720810185187</v>
      </c>
      <c r="F5204" s="1">
        <v>45316.725671296299</v>
      </c>
      <c r="G5204" s="1">
        <v>45316.727754629632</v>
      </c>
      <c r="H5204">
        <v>0.98</v>
      </c>
      <c r="I5204">
        <v>3</v>
      </c>
      <c r="J5204" t="s">
        <v>40</v>
      </c>
      <c r="K5204">
        <v>5.51</v>
      </c>
      <c r="L5204">
        <v>1.2</v>
      </c>
      <c r="M5204">
        <v>6.61</v>
      </c>
      <c r="N5204" t="s">
        <v>29</v>
      </c>
      <c r="O5204">
        <v>4</v>
      </c>
      <c r="P5204">
        <v>5</v>
      </c>
      <c r="Q5204" t="s">
        <v>23</v>
      </c>
      <c r="R5204">
        <f t="shared" si="162"/>
        <v>17</v>
      </c>
      <c r="S5204" t="str">
        <f t="shared" si="163"/>
        <v>Short</v>
      </c>
    </row>
    <row r="5205" spans="1:19" x14ac:dyDescent="0.25">
      <c r="A5205" t="s">
        <v>6295</v>
      </c>
      <c r="B5205" t="s">
        <v>221</v>
      </c>
      <c r="C5205" t="s">
        <v>442</v>
      </c>
      <c r="D5205" t="s">
        <v>54</v>
      </c>
      <c r="E5205" s="1">
        <v>45808.701168981483</v>
      </c>
      <c r="F5205" s="1">
        <v>45808.701863425929</v>
      </c>
      <c r="G5205" s="1">
        <v>45808.719224537039</v>
      </c>
      <c r="H5205">
        <v>7.4</v>
      </c>
      <c r="I5205">
        <v>25</v>
      </c>
      <c r="J5205" t="s">
        <v>28</v>
      </c>
      <c r="K5205">
        <v>33.9</v>
      </c>
      <c r="L5205">
        <v>1.5</v>
      </c>
      <c r="M5205">
        <v>50.85</v>
      </c>
      <c r="N5205" t="s">
        <v>36</v>
      </c>
      <c r="O5205">
        <v>5</v>
      </c>
      <c r="P5205">
        <v>4</v>
      </c>
      <c r="Q5205" t="s">
        <v>23</v>
      </c>
      <c r="R5205">
        <f t="shared" si="162"/>
        <v>16</v>
      </c>
      <c r="S5205" t="str">
        <f t="shared" si="163"/>
        <v>Long</v>
      </c>
    </row>
    <row r="5206" spans="1:19" x14ac:dyDescent="0.25">
      <c r="A5206" t="s">
        <v>6296</v>
      </c>
      <c r="B5206" t="s">
        <v>772</v>
      </c>
      <c r="C5206" t="s">
        <v>256</v>
      </c>
      <c r="D5206" t="s">
        <v>66</v>
      </c>
      <c r="E5206" s="1">
        <v>45947.16609953704</v>
      </c>
      <c r="F5206" s="1">
        <v>45947.171655092592</v>
      </c>
      <c r="G5206" s="1">
        <v>45947.184155092589</v>
      </c>
      <c r="H5206">
        <v>8.2899999999999991</v>
      </c>
      <c r="I5206">
        <v>18</v>
      </c>
      <c r="J5206" t="s">
        <v>35</v>
      </c>
      <c r="K5206">
        <v>23.04</v>
      </c>
      <c r="L5206">
        <v>1</v>
      </c>
      <c r="M5206">
        <v>23.04</v>
      </c>
      <c r="N5206" t="s">
        <v>29</v>
      </c>
      <c r="O5206">
        <v>5</v>
      </c>
      <c r="P5206">
        <v>5</v>
      </c>
      <c r="Q5206" t="s">
        <v>23</v>
      </c>
      <c r="R5206">
        <f t="shared" si="162"/>
        <v>3</v>
      </c>
      <c r="S5206" t="str">
        <f t="shared" si="163"/>
        <v>Medium</v>
      </c>
    </row>
    <row r="5207" spans="1:19" x14ac:dyDescent="0.25">
      <c r="A5207" t="s">
        <v>6297</v>
      </c>
      <c r="B5207" t="s">
        <v>2198</v>
      </c>
      <c r="C5207" t="s">
        <v>2166</v>
      </c>
      <c r="D5207" t="s">
        <v>34</v>
      </c>
      <c r="E5207" s="1">
        <v>46227.794537037036</v>
      </c>
      <c r="F5207" s="1">
        <v>46227.798703703702</v>
      </c>
      <c r="G5207" s="1">
        <v>46227.801481481481</v>
      </c>
      <c r="H5207">
        <v>1.33</v>
      </c>
      <c r="I5207">
        <v>4</v>
      </c>
      <c r="J5207" t="s">
        <v>55</v>
      </c>
      <c r="K5207">
        <v>5.1100000000000003</v>
      </c>
      <c r="L5207">
        <v>1</v>
      </c>
      <c r="M5207">
        <v>5.1100000000000003</v>
      </c>
      <c r="N5207" t="s">
        <v>36</v>
      </c>
      <c r="O5207">
        <v>5</v>
      </c>
      <c r="P5207">
        <v>5</v>
      </c>
      <c r="Q5207" t="s">
        <v>23</v>
      </c>
      <c r="R5207">
        <f t="shared" si="162"/>
        <v>19</v>
      </c>
      <c r="S5207" t="str">
        <f t="shared" si="163"/>
        <v>Short</v>
      </c>
    </row>
    <row r="5208" spans="1:19" x14ac:dyDescent="0.25">
      <c r="A5208" t="s">
        <v>6298</v>
      </c>
      <c r="B5208" t="s">
        <v>814</v>
      </c>
      <c r="C5208" t="s">
        <v>649</v>
      </c>
      <c r="D5208" t="s">
        <v>20</v>
      </c>
      <c r="E5208" s="1">
        <v>46260.039583333331</v>
      </c>
      <c r="F5208" s="1">
        <v>46260.041666666664</v>
      </c>
      <c r="G5208" s="1">
        <v>46260.048611111109</v>
      </c>
      <c r="H5208">
        <v>3.54</v>
      </c>
      <c r="I5208">
        <v>10</v>
      </c>
      <c r="J5208" t="s">
        <v>55</v>
      </c>
      <c r="K5208">
        <v>9.3000000000000007</v>
      </c>
      <c r="L5208">
        <v>1</v>
      </c>
      <c r="M5208">
        <v>9.3000000000000007</v>
      </c>
      <c r="N5208" t="s">
        <v>22</v>
      </c>
      <c r="O5208">
        <v>5</v>
      </c>
      <c r="P5208">
        <v>5</v>
      </c>
      <c r="Q5208" t="s">
        <v>23</v>
      </c>
      <c r="R5208">
        <f t="shared" si="162"/>
        <v>0</v>
      </c>
      <c r="S5208" t="str">
        <f t="shared" si="163"/>
        <v>Short</v>
      </c>
    </row>
    <row r="5209" spans="1:19" x14ac:dyDescent="0.25">
      <c r="A5209" t="s">
        <v>6299</v>
      </c>
      <c r="B5209" t="s">
        <v>399</v>
      </c>
      <c r="C5209" t="s">
        <v>256</v>
      </c>
      <c r="D5209" t="s">
        <v>20</v>
      </c>
      <c r="E5209" s="1">
        <v>45872.285393518519</v>
      </c>
      <c r="F5209" s="1">
        <v>45872.290949074071</v>
      </c>
      <c r="G5209" s="1">
        <v>45872.29928240741</v>
      </c>
      <c r="H5209">
        <v>4.57</v>
      </c>
      <c r="I5209">
        <v>12</v>
      </c>
      <c r="J5209" t="s">
        <v>40</v>
      </c>
      <c r="K5209">
        <v>16.11</v>
      </c>
      <c r="L5209">
        <v>1</v>
      </c>
      <c r="M5209">
        <v>16.11</v>
      </c>
      <c r="N5209" t="s">
        <v>90</v>
      </c>
      <c r="O5209">
        <v>3</v>
      </c>
      <c r="P5209">
        <v>5</v>
      </c>
      <c r="Q5209" t="s">
        <v>23</v>
      </c>
      <c r="R5209">
        <f t="shared" si="162"/>
        <v>6</v>
      </c>
      <c r="S5209" t="str">
        <f t="shared" si="163"/>
        <v>Medium</v>
      </c>
    </row>
    <row r="5210" spans="1:19" x14ac:dyDescent="0.25">
      <c r="A5210" t="s">
        <v>6300</v>
      </c>
      <c r="B5210" t="s">
        <v>273</v>
      </c>
      <c r="C5210" t="s">
        <v>1552</v>
      </c>
      <c r="D5210" t="s">
        <v>135</v>
      </c>
      <c r="E5210" s="1">
        <v>46011.008530092593</v>
      </c>
      <c r="F5210" s="1">
        <v>46011.011307870373</v>
      </c>
      <c r="G5210" s="1">
        <v>46011.018946759257</v>
      </c>
      <c r="H5210">
        <v>4.93</v>
      </c>
      <c r="I5210">
        <v>11</v>
      </c>
      <c r="J5210" t="s">
        <v>28</v>
      </c>
      <c r="K5210">
        <v>22.17</v>
      </c>
      <c r="L5210">
        <v>1.8</v>
      </c>
      <c r="M5210">
        <v>39.909999999999997</v>
      </c>
      <c r="N5210" t="s">
        <v>29</v>
      </c>
      <c r="O5210">
        <v>5</v>
      </c>
      <c r="P5210">
        <v>4</v>
      </c>
      <c r="Q5210" t="s">
        <v>23</v>
      </c>
      <c r="R5210">
        <f t="shared" si="162"/>
        <v>0</v>
      </c>
      <c r="S5210" t="str">
        <f t="shared" si="163"/>
        <v>Medium</v>
      </c>
    </row>
    <row r="5211" spans="1:19" x14ac:dyDescent="0.25">
      <c r="A5211" t="s">
        <v>6301</v>
      </c>
      <c r="B5211" t="s">
        <v>1245</v>
      </c>
      <c r="C5211" t="s">
        <v>404</v>
      </c>
      <c r="D5211" t="s">
        <v>135</v>
      </c>
      <c r="E5211" s="1">
        <v>45406.265648148146</v>
      </c>
      <c r="F5211" s="1">
        <v>45406.270509259259</v>
      </c>
      <c r="G5211" s="1">
        <v>45406.272592592592</v>
      </c>
      <c r="H5211">
        <v>0.93</v>
      </c>
      <c r="I5211">
        <v>3</v>
      </c>
      <c r="J5211" t="s">
        <v>35</v>
      </c>
      <c r="K5211">
        <v>5.0199999999999996</v>
      </c>
      <c r="L5211">
        <v>1</v>
      </c>
      <c r="M5211">
        <v>5.0199999999999996</v>
      </c>
      <c r="N5211" t="s">
        <v>90</v>
      </c>
      <c r="O5211">
        <v>5</v>
      </c>
      <c r="P5211">
        <v>4</v>
      </c>
      <c r="Q5211" t="s">
        <v>23</v>
      </c>
      <c r="R5211">
        <f t="shared" si="162"/>
        <v>6</v>
      </c>
      <c r="S5211" t="str">
        <f t="shared" si="163"/>
        <v>Short</v>
      </c>
    </row>
    <row r="5212" spans="1:19" x14ac:dyDescent="0.25">
      <c r="A5212" t="s">
        <v>6302</v>
      </c>
      <c r="B5212" t="s">
        <v>1398</v>
      </c>
      <c r="C5212" t="s">
        <v>2272</v>
      </c>
      <c r="D5212" t="s">
        <v>34</v>
      </c>
      <c r="E5212" s="1">
        <v>45844.766446759262</v>
      </c>
      <c r="F5212" s="1">
        <v>45844.770613425928</v>
      </c>
      <c r="G5212" s="1">
        <v>45844.774780092594</v>
      </c>
      <c r="H5212">
        <v>2.41</v>
      </c>
      <c r="I5212">
        <v>6</v>
      </c>
      <c r="J5212" t="s">
        <v>35</v>
      </c>
      <c r="K5212">
        <v>8.64</v>
      </c>
      <c r="L5212">
        <v>1</v>
      </c>
      <c r="M5212">
        <v>8.64</v>
      </c>
      <c r="N5212" t="s">
        <v>36</v>
      </c>
      <c r="O5212">
        <v>5</v>
      </c>
      <c r="P5212">
        <v>4</v>
      </c>
      <c r="Q5212" t="s">
        <v>23</v>
      </c>
      <c r="R5212">
        <f t="shared" si="162"/>
        <v>18</v>
      </c>
      <c r="S5212" t="str">
        <f t="shared" si="163"/>
        <v>Short</v>
      </c>
    </row>
    <row r="5213" spans="1:19" x14ac:dyDescent="0.25">
      <c r="A5213" t="s">
        <v>6303</v>
      </c>
      <c r="B5213" t="s">
        <v>33</v>
      </c>
      <c r="C5213" t="s">
        <v>1693</v>
      </c>
      <c r="D5213" t="s">
        <v>20</v>
      </c>
      <c r="E5213" s="1">
        <v>45572.712754629632</v>
      </c>
      <c r="F5213" s="1">
        <v>45572.713449074072</v>
      </c>
      <c r="G5213" s="1">
        <v>45572.72247685185</v>
      </c>
      <c r="H5213">
        <v>4.3</v>
      </c>
      <c r="I5213">
        <v>13</v>
      </c>
      <c r="J5213" t="s">
        <v>40</v>
      </c>
      <c r="K5213">
        <v>15.68</v>
      </c>
      <c r="L5213">
        <v>1</v>
      </c>
      <c r="M5213">
        <v>15.68</v>
      </c>
      <c r="N5213" t="s">
        <v>22</v>
      </c>
      <c r="O5213">
        <v>5</v>
      </c>
      <c r="P5213">
        <v>5</v>
      </c>
      <c r="Q5213" t="s">
        <v>23</v>
      </c>
      <c r="R5213">
        <f t="shared" si="162"/>
        <v>17</v>
      </c>
      <c r="S5213" t="str">
        <f t="shared" si="163"/>
        <v>Medium</v>
      </c>
    </row>
    <row r="5214" spans="1:19" x14ac:dyDescent="0.25">
      <c r="A5214" t="s">
        <v>6304</v>
      </c>
      <c r="B5214" t="s">
        <v>665</v>
      </c>
      <c r="C5214" t="s">
        <v>805</v>
      </c>
      <c r="D5214" t="s">
        <v>27</v>
      </c>
      <c r="E5214" s="1">
        <v>45326.287662037037</v>
      </c>
      <c r="F5214" s="1">
        <v>45326.292523148149</v>
      </c>
      <c r="G5214" s="1">
        <v>45326.314050925925</v>
      </c>
      <c r="H5214">
        <v>7.89</v>
      </c>
      <c r="I5214">
        <v>31</v>
      </c>
      <c r="J5214" t="s">
        <v>21</v>
      </c>
      <c r="K5214">
        <v>23.13</v>
      </c>
      <c r="L5214">
        <v>1</v>
      </c>
      <c r="M5214">
        <v>23.13</v>
      </c>
      <c r="N5214" t="s">
        <v>29</v>
      </c>
      <c r="O5214">
        <v>5</v>
      </c>
      <c r="P5214">
        <v>5</v>
      </c>
      <c r="Q5214" t="s">
        <v>23</v>
      </c>
      <c r="R5214">
        <f t="shared" si="162"/>
        <v>6</v>
      </c>
      <c r="S5214" t="str">
        <f t="shared" si="163"/>
        <v>Long</v>
      </c>
    </row>
    <row r="5215" spans="1:19" x14ac:dyDescent="0.25">
      <c r="A5215" t="s">
        <v>6305</v>
      </c>
      <c r="B5215" t="s">
        <v>1701</v>
      </c>
      <c r="C5215" t="s">
        <v>1048</v>
      </c>
      <c r="D5215" t="s">
        <v>20</v>
      </c>
      <c r="E5215" s="1">
        <v>45417.749374999999</v>
      </c>
      <c r="F5215" s="1">
        <v>45417.751458333332</v>
      </c>
      <c r="G5215" s="1">
        <v>45417.754930555559</v>
      </c>
      <c r="H5215">
        <v>2.02</v>
      </c>
      <c r="I5215">
        <v>5</v>
      </c>
      <c r="J5215" t="s">
        <v>40</v>
      </c>
      <c r="K5215">
        <v>8.4499999999999993</v>
      </c>
      <c r="L5215">
        <v>1</v>
      </c>
      <c r="M5215">
        <v>8.4499999999999993</v>
      </c>
      <c r="N5215" t="s">
        <v>29</v>
      </c>
      <c r="O5215">
        <v>5</v>
      </c>
      <c r="P5215">
        <v>5</v>
      </c>
      <c r="Q5215" t="s">
        <v>23</v>
      </c>
      <c r="R5215">
        <f t="shared" si="162"/>
        <v>17</v>
      </c>
      <c r="S5215" t="str">
        <f t="shared" si="163"/>
        <v>Short</v>
      </c>
    </row>
    <row r="5216" spans="1:19" x14ac:dyDescent="0.25">
      <c r="A5216" t="s">
        <v>6306</v>
      </c>
      <c r="B5216" t="s">
        <v>1578</v>
      </c>
      <c r="C5216" t="s">
        <v>232</v>
      </c>
      <c r="D5216" t="s">
        <v>135</v>
      </c>
      <c r="E5216" s="1">
        <v>45932.254016203704</v>
      </c>
      <c r="F5216" s="1">
        <v>45932.258877314816</v>
      </c>
      <c r="G5216" s="1">
        <v>45932.265127314815</v>
      </c>
      <c r="H5216">
        <v>2.79</v>
      </c>
      <c r="I5216">
        <v>9</v>
      </c>
      <c r="J5216" t="s">
        <v>55</v>
      </c>
      <c r="K5216">
        <v>8.11</v>
      </c>
      <c r="L5216">
        <v>1</v>
      </c>
      <c r="M5216">
        <v>8.11</v>
      </c>
      <c r="N5216" t="s">
        <v>74</v>
      </c>
      <c r="O5216">
        <v>2</v>
      </c>
      <c r="P5216">
        <v>4</v>
      </c>
      <c r="Q5216" t="s">
        <v>23</v>
      </c>
      <c r="R5216">
        <f t="shared" si="162"/>
        <v>6</v>
      </c>
      <c r="S5216" t="str">
        <f t="shared" si="163"/>
        <v>Short</v>
      </c>
    </row>
    <row r="5217" spans="1:19" x14ac:dyDescent="0.25">
      <c r="A5217" t="s">
        <v>6307</v>
      </c>
      <c r="B5217" t="s">
        <v>286</v>
      </c>
      <c r="C5217" t="s">
        <v>1955</v>
      </c>
      <c r="D5217" t="s">
        <v>27</v>
      </c>
      <c r="E5217" s="1">
        <v>46208.199594907404</v>
      </c>
      <c r="F5217" s="1">
        <v>46208.202372685184</v>
      </c>
      <c r="G5217" s="1">
        <v>46208.204456018517</v>
      </c>
      <c r="H5217">
        <v>1.38</v>
      </c>
      <c r="I5217">
        <v>3</v>
      </c>
      <c r="J5217" t="s">
        <v>21</v>
      </c>
      <c r="K5217">
        <v>5.58</v>
      </c>
      <c r="L5217">
        <v>1.5</v>
      </c>
      <c r="M5217">
        <v>8.3699999999999992</v>
      </c>
      <c r="N5217" t="s">
        <v>36</v>
      </c>
      <c r="O5217">
        <v>4</v>
      </c>
      <c r="P5217">
        <v>5</v>
      </c>
      <c r="Q5217" t="s">
        <v>23</v>
      </c>
      <c r="R5217">
        <f t="shared" si="162"/>
        <v>4</v>
      </c>
      <c r="S5217" t="str">
        <f t="shared" si="163"/>
        <v>Short</v>
      </c>
    </row>
    <row r="5218" spans="1:19" x14ac:dyDescent="0.25">
      <c r="A5218" t="s">
        <v>6308</v>
      </c>
      <c r="B5218" t="s">
        <v>2900</v>
      </c>
      <c r="C5218" t="s">
        <v>1606</v>
      </c>
      <c r="D5218" t="s">
        <v>45</v>
      </c>
      <c r="E5218" s="1">
        <v>45418.656215277777</v>
      </c>
      <c r="F5218" s="1">
        <v>45418.65829861111</v>
      </c>
      <c r="G5218" s="1">
        <v>45418.665243055555</v>
      </c>
      <c r="H5218">
        <v>4.0199999999999996</v>
      </c>
      <c r="I5218">
        <v>10</v>
      </c>
      <c r="J5218" t="s">
        <v>21</v>
      </c>
      <c r="K5218">
        <v>11.73</v>
      </c>
      <c r="L5218">
        <v>1</v>
      </c>
      <c r="M5218">
        <v>11.73</v>
      </c>
      <c r="N5218" t="s">
        <v>36</v>
      </c>
      <c r="O5218">
        <v>3</v>
      </c>
      <c r="P5218">
        <v>5</v>
      </c>
      <c r="Q5218" t="s">
        <v>23</v>
      </c>
      <c r="R5218">
        <f t="shared" si="162"/>
        <v>15</v>
      </c>
      <c r="S5218" t="str">
        <f t="shared" si="163"/>
        <v>Short</v>
      </c>
    </row>
    <row r="5219" spans="1:19" x14ac:dyDescent="0.25">
      <c r="A5219" t="s">
        <v>6309</v>
      </c>
      <c r="B5219" t="s">
        <v>53</v>
      </c>
      <c r="C5219" t="s">
        <v>166</v>
      </c>
      <c r="D5219" t="s">
        <v>135</v>
      </c>
      <c r="E5219" s="1">
        <v>45438.874965277777</v>
      </c>
      <c r="F5219" s="1">
        <v>45438.879131944443</v>
      </c>
      <c r="G5219" s="1">
        <v>45438.891631944447</v>
      </c>
      <c r="H5219">
        <v>5.62</v>
      </c>
      <c r="I5219">
        <v>18</v>
      </c>
      <c r="J5219" t="s">
        <v>40</v>
      </c>
      <c r="K5219">
        <v>19.95</v>
      </c>
      <c r="L5219">
        <v>1</v>
      </c>
      <c r="M5219">
        <v>19.95</v>
      </c>
      <c r="N5219" t="s">
        <v>36</v>
      </c>
      <c r="O5219">
        <v>5</v>
      </c>
      <c r="P5219">
        <v>4</v>
      </c>
      <c r="Q5219" t="s">
        <v>23</v>
      </c>
      <c r="R5219">
        <f t="shared" si="162"/>
        <v>20</v>
      </c>
      <c r="S5219" t="str">
        <f t="shared" si="163"/>
        <v>Medium</v>
      </c>
    </row>
    <row r="5220" spans="1:19" x14ac:dyDescent="0.25">
      <c r="A5220" t="s">
        <v>6310</v>
      </c>
      <c r="B5220" t="s">
        <v>1201</v>
      </c>
      <c r="C5220" t="s">
        <v>997</v>
      </c>
      <c r="D5220" t="s">
        <v>45</v>
      </c>
      <c r="E5220" s="1">
        <v>45454.192245370374</v>
      </c>
      <c r="F5220" s="1">
        <v>45454.195717592593</v>
      </c>
      <c r="G5220" s="1">
        <v>45454.206828703704</v>
      </c>
      <c r="H5220">
        <v>6.39</v>
      </c>
      <c r="I5220">
        <v>16</v>
      </c>
      <c r="J5220" t="s">
        <v>28</v>
      </c>
      <c r="K5220">
        <v>28.38</v>
      </c>
      <c r="L5220">
        <v>1</v>
      </c>
      <c r="M5220">
        <v>28.38</v>
      </c>
      <c r="N5220" t="s">
        <v>36</v>
      </c>
      <c r="O5220">
        <v>5</v>
      </c>
      <c r="P5220">
        <v>5</v>
      </c>
      <c r="Q5220" t="s">
        <v>23</v>
      </c>
      <c r="R5220">
        <f t="shared" si="162"/>
        <v>4</v>
      </c>
      <c r="S5220" t="str">
        <f t="shared" si="163"/>
        <v>Medium</v>
      </c>
    </row>
    <row r="5221" spans="1:19" x14ac:dyDescent="0.25">
      <c r="A5221" t="s">
        <v>6311</v>
      </c>
      <c r="B5221" t="s">
        <v>2155</v>
      </c>
      <c r="C5221" t="s">
        <v>2815</v>
      </c>
      <c r="D5221" t="s">
        <v>66</v>
      </c>
      <c r="E5221" s="1">
        <v>46184.61377314815</v>
      </c>
      <c r="F5221" s="1">
        <v>46184.618634259263</v>
      </c>
      <c r="G5221" s="1">
        <v>46184.622800925928</v>
      </c>
      <c r="H5221">
        <v>1.68</v>
      </c>
      <c r="I5221">
        <v>6</v>
      </c>
      <c r="J5221" t="s">
        <v>35</v>
      </c>
      <c r="K5221">
        <v>7.18</v>
      </c>
      <c r="L5221">
        <v>1</v>
      </c>
      <c r="M5221">
        <v>7.18</v>
      </c>
      <c r="N5221" t="s">
        <v>90</v>
      </c>
      <c r="O5221">
        <v>5</v>
      </c>
      <c r="P5221">
        <v>5</v>
      </c>
      <c r="Q5221" t="s">
        <v>23</v>
      </c>
      <c r="R5221">
        <f t="shared" si="162"/>
        <v>14</v>
      </c>
      <c r="S5221" t="str">
        <f t="shared" si="163"/>
        <v>Short</v>
      </c>
    </row>
    <row r="5222" spans="1:19" x14ac:dyDescent="0.25">
      <c r="A5222" t="s">
        <v>6312</v>
      </c>
      <c r="B5222" t="s">
        <v>1601</v>
      </c>
      <c r="C5222" t="s">
        <v>532</v>
      </c>
      <c r="D5222" t="s">
        <v>34</v>
      </c>
      <c r="E5222" s="1">
        <v>45887.459664351853</v>
      </c>
      <c r="F5222" s="1">
        <v>45887.460358796299</v>
      </c>
      <c r="G5222" s="1">
        <v>45887.467997685184</v>
      </c>
      <c r="H5222">
        <v>4.3</v>
      </c>
      <c r="I5222">
        <v>11</v>
      </c>
      <c r="J5222" t="s">
        <v>46</v>
      </c>
      <c r="K5222">
        <v>12.66</v>
      </c>
      <c r="L5222">
        <v>1</v>
      </c>
      <c r="M5222">
        <v>12.66</v>
      </c>
      <c r="N5222" t="s">
        <v>29</v>
      </c>
      <c r="O5222">
        <v>5</v>
      </c>
      <c r="P5222">
        <v>5</v>
      </c>
      <c r="Q5222" t="s">
        <v>23</v>
      </c>
      <c r="R5222">
        <f t="shared" si="162"/>
        <v>11</v>
      </c>
      <c r="S5222" t="str">
        <f t="shared" si="163"/>
        <v>Medium</v>
      </c>
    </row>
    <row r="5223" spans="1:19" x14ac:dyDescent="0.25">
      <c r="A5223" t="s">
        <v>6313</v>
      </c>
      <c r="B5223" t="s">
        <v>487</v>
      </c>
      <c r="C5223" t="s">
        <v>628</v>
      </c>
      <c r="D5223" t="s">
        <v>34</v>
      </c>
      <c r="E5223" s="1">
        <v>46051.923460648148</v>
      </c>
      <c r="F5223" s="1">
        <v>46051.926932870374</v>
      </c>
      <c r="G5223" s="1">
        <v>46051.932488425926</v>
      </c>
      <c r="H5223">
        <v>3.61</v>
      </c>
      <c r="I5223">
        <v>8</v>
      </c>
      <c r="J5223" t="s">
        <v>46</v>
      </c>
      <c r="K5223">
        <v>10.76</v>
      </c>
      <c r="L5223">
        <v>1.5</v>
      </c>
      <c r="M5223">
        <v>16.14</v>
      </c>
      <c r="N5223" t="s">
        <v>29</v>
      </c>
      <c r="O5223">
        <v>5</v>
      </c>
      <c r="P5223">
        <v>5</v>
      </c>
      <c r="Q5223" t="s">
        <v>23</v>
      </c>
      <c r="R5223">
        <f t="shared" si="162"/>
        <v>22</v>
      </c>
      <c r="S5223" t="str">
        <f t="shared" si="163"/>
        <v>Short</v>
      </c>
    </row>
    <row r="5224" spans="1:19" x14ac:dyDescent="0.25">
      <c r="A5224" t="s">
        <v>6314</v>
      </c>
      <c r="B5224" t="s">
        <v>1674</v>
      </c>
      <c r="C5224" t="s">
        <v>685</v>
      </c>
      <c r="D5224" t="s">
        <v>45</v>
      </c>
      <c r="E5224" s="1">
        <v>45927.168599537035</v>
      </c>
      <c r="F5224" s="1">
        <v>45927.170682870368</v>
      </c>
      <c r="H5224">
        <v>1.95</v>
      </c>
      <c r="J5224" t="s">
        <v>40</v>
      </c>
      <c r="K5224">
        <v>8.5</v>
      </c>
      <c r="L5224">
        <v>1</v>
      </c>
      <c r="M5224">
        <v>2.5499999999999998</v>
      </c>
      <c r="N5224" t="s">
        <v>74</v>
      </c>
      <c r="Q5224" t="s">
        <v>30</v>
      </c>
      <c r="R5224">
        <f t="shared" si="162"/>
        <v>4</v>
      </c>
      <c r="S5224" t="str">
        <f t="shared" si="163"/>
        <v>Short</v>
      </c>
    </row>
    <row r="5225" spans="1:19" x14ac:dyDescent="0.25">
      <c r="A5225" t="s">
        <v>6315</v>
      </c>
      <c r="B5225" t="s">
        <v>281</v>
      </c>
      <c r="C5225" t="s">
        <v>3664</v>
      </c>
      <c r="D5225" t="s">
        <v>50</v>
      </c>
      <c r="E5225" s="1">
        <v>45773.895162037035</v>
      </c>
      <c r="F5225" s="1">
        <v>45773.899328703701</v>
      </c>
      <c r="G5225" s="1">
        <v>45773.901412037034</v>
      </c>
      <c r="H5225">
        <v>1.26</v>
      </c>
      <c r="I5225">
        <v>3</v>
      </c>
      <c r="J5225" t="s">
        <v>40</v>
      </c>
      <c r="K5225">
        <v>6.18</v>
      </c>
      <c r="L5225">
        <v>1</v>
      </c>
      <c r="M5225">
        <v>6.18</v>
      </c>
      <c r="N5225" t="s">
        <v>29</v>
      </c>
      <c r="O5225">
        <v>5</v>
      </c>
      <c r="P5225">
        <v>5</v>
      </c>
      <c r="Q5225" t="s">
        <v>23</v>
      </c>
      <c r="R5225">
        <f t="shared" si="162"/>
        <v>21</v>
      </c>
      <c r="S5225" t="str">
        <f t="shared" si="163"/>
        <v>Short</v>
      </c>
    </row>
    <row r="5226" spans="1:19" x14ac:dyDescent="0.25">
      <c r="A5226" t="s">
        <v>6316</v>
      </c>
      <c r="B5226" t="s">
        <v>1082</v>
      </c>
      <c r="C5226" t="s">
        <v>1274</v>
      </c>
      <c r="D5226" t="s">
        <v>120</v>
      </c>
      <c r="E5226" s="1">
        <v>45903.07545138889</v>
      </c>
      <c r="F5226" s="1">
        <v>45903.076840277776</v>
      </c>
      <c r="G5226" s="1">
        <v>45903.083090277774</v>
      </c>
      <c r="H5226">
        <v>3.8</v>
      </c>
      <c r="I5226">
        <v>9</v>
      </c>
      <c r="J5226" t="s">
        <v>21</v>
      </c>
      <c r="K5226">
        <v>11.13</v>
      </c>
      <c r="L5226">
        <v>1</v>
      </c>
      <c r="M5226">
        <v>11.13</v>
      </c>
      <c r="N5226" t="s">
        <v>36</v>
      </c>
      <c r="O5226">
        <v>4</v>
      </c>
      <c r="P5226">
        <v>4</v>
      </c>
      <c r="Q5226" t="s">
        <v>23</v>
      </c>
      <c r="R5226">
        <f t="shared" si="162"/>
        <v>1</v>
      </c>
      <c r="S5226" t="str">
        <f t="shared" si="163"/>
        <v>Short</v>
      </c>
    </row>
    <row r="5227" spans="1:19" x14ac:dyDescent="0.25">
      <c r="A5227" t="s">
        <v>6317</v>
      </c>
      <c r="B5227" t="s">
        <v>76</v>
      </c>
      <c r="C5227" t="s">
        <v>328</v>
      </c>
      <c r="D5227" t="s">
        <v>54</v>
      </c>
      <c r="E5227" s="1">
        <v>45842.602233796293</v>
      </c>
      <c r="F5227" s="1">
        <v>45842.604317129626</v>
      </c>
      <c r="G5227" s="1">
        <v>45842.613344907404</v>
      </c>
      <c r="H5227">
        <v>3.8</v>
      </c>
      <c r="I5227">
        <v>13</v>
      </c>
      <c r="J5227" t="s">
        <v>21</v>
      </c>
      <c r="K5227">
        <v>12.01</v>
      </c>
      <c r="L5227">
        <v>1</v>
      </c>
      <c r="M5227">
        <v>12.01</v>
      </c>
      <c r="N5227" t="s">
        <v>56</v>
      </c>
      <c r="O5227">
        <v>5</v>
      </c>
      <c r="P5227">
        <v>5</v>
      </c>
      <c r="Q5227" t="s">
        <v>23</v>
      </c>
      <c r="R5227">
        <f t="shared" si="162"/>
        <v>14</v>
      </c>
      <c r="S5227" t="str">
        <f t="shared" si="163"/>
        <v>Medium</v>
      </c>
    </row>
    <row r="5228" spans="1:19" x14ac:dyDescent="0.25">
      <c r="A5228" t="s">
        <v>6318</v>
      </c>
      <c r="B5228" t="s">
        <v>1197</v>
      </c>
      <c r="C5228" t="s">
        <v>1501</v>
      </c>
      <c r="D5228" t="s">
        <v>27</v>
      </c>
      <c r="E5228" s="1">
        <v>45322.452928240738</v>
      </c>
      <c r="F5228" s="1">
        <v>45322.453622685185</v>
      </c>
      <c r="G5228" s="1">
        <v>45322.462650462963</v>
      </c>
      <c r="H5228">
        <v>5.62</v>
      </c>
      <c r="I5228">
        <v>13</v>
      </c>
      <c r="J5228" t="s">
        <v>55</v>
      </c>
      <c r="K5228">
        <v>12.67</v>
      </c>
      <c r="L5228">
        <v>1</v>
      </c>
      <c r="M5228">
        <v>12.67</v>
      </c>
      <c r="N5228" t="s">
        <v>90</v>
      </c>
      <c r="O5228">
        <v>5</v>
      </c>
      <c r="P5228">
        <v>5</v>
      </c>
      <c r="Q5228" t="s">
        <v>23</v>
      </c>
      <c r="R5228">
        <f t="shared" si="162"/>
        <v>10</v>
      </c>
      <c r="S5228" t="str">
        <f t="shared" si="163"/>
        <v>Medium</v>
      </c>
    </row>
    <row r="5229" spans="1:19" x14ac:dyDescent="0.25">
      <c r="A5229" t="s">
        <v>6319</v>
      </c>
      <c r="B5229" t="s">
        <v>320</v>
      </c>
      <c r="C5229" t="s">
        <v>270</v>
      </c>
      <c r="D5229" t="s">
        <v>120</v>
      </c>
      <c r="E5229" s="1">
        <v>45391.139513888891</v>
      </c>
      <c r="F5229" s="1">
        <v>45391.144375000003</v>
      </c>
      <c r="G5229" s="1">
        <v>45391.153402777774</v>
      </c>
      <c r="H5229">
        <v>4.01</v>
      </c>
      <c r="I5229">
        <v>13</v>
      </c>
      <c r="J5229" t="s">
        <v>40</v>
      </c>
      <c r="K5229">
        <v>14.98</v>
      </c>
      <c r="L5229">
        <v>1</v>
      </c>
      <c r="M5229">
        <v>14.98</v>
      </c>
      <c r="N5229" t="s">
        <v>74</v>
      </c>
      <c r="O5229">
        <v>4</v>
      </c>
      <c r="P5229">
        <v>5</v>
      </c>
      <c r="Q5229" t="s">
        <v>23</v>
      </c>
      <c r="R5229">
        <f t="shared" si="162"/>
        <v>3</v>
      </c>
      <c r="S5229" t="str">
        <f t="shared" si="163"/>
        <v>Medium</v>
      </c>
    </row>
    <row r="5230" spans="1:19" x14ac:dyDescent="0.25">
      <c r="A5230" t="s">
        <v>6320</v>
      </c>
      <c r="B5230" t="s">
        <v>487</v>
      </c>
      <c r="C5230" t="s">
        <v>1436</v>
      </c>
      <c r="D5230" t="s">
        <v>20</v>
      </c>
      <c r="E5230" s="1">
        <v>45941.857812499999</v>
      </c>
      <c r="F5230" s="1">
        <v>45941.860590277778</v>
      </c>
      <c r="H5230">
        <v>1.97</v>
      </c>
      <c r="J5230" t="s">
        <v>46</v>
      </c>
      <c r="K5230">
        <v>7.59</v>
      </c>
      <c r="L5230">
        <v>1</v>
      </c>
      <c r="M5230">
        <v>0</v>
      </c>
      <c r="N5230" t="s">
        <v>36</v>
      </c>
      <c r="Q5230" t="s">
        <v>41</v>
      </c>
      <c r="R5230">
        <f t="shared" si="162"/>
        <v>20</v>
      </c>
      <c r="S5230" t="str">
        <f t="shared" si="163"/>
        <v>Short</v>
      </c>
    </row>
    <row r="5231" spans="1:19" x14ac:dyDescent="0.25">
      <c r="A5231" t="s">
        <v>6321</v>
      </c>
      <c r="B5231" t="s">
        <v>1141</v>
      </c>
      <c r="C5231" t="s">
        <v>203</v>
      </c>
      <c r="D5231" t="s">
        <v>70</v>
      </c>
      <c r="E5231" s="1">
        <v>45705.765590277777</v>
      </c>
      <c r="F5231" s="1">
        <v>45705.769062500003</v>
      </c>
      <c r="G5231" s="1">
        <v>45705.771840277775</v>
      </c>
      <c r="H5231">
        <v>1.71</v>
      </c>
      <c r="I5231">
        <v>4</v>
      </c>
      <c r="J5231" t="s">
        <v>21</v>
      </c>
      <c r="K5231">
        <v>6.37</v>
      </c>
      <c r="L5231">
        <v>1</v>
      </c>
      <c r="M5231">
        <v>6.37</v>
      </c>
      <c r="N5231" t="s">
        <v>90</v>
      </c>
      <c r="O5231">
        <v>4</v>
      </c>
      <c r="P5231">
        <v>4</v>
      </c>
      <c r="Q5231" t="s">
        <v>23</v>
      </c>
      <c r="R5231">
        <f t="shared" si="162"/>
        <v>18</v>
      </c>
      <c r="S5231" t="str">
        <f t="shared" si="163"/>
        <v>Short</v>
      </c>
    </row>
    <row r="5232" spans="1:19" x14ac:dyDescent="0.25">
      <c r="A5232" t="s">
        <v>6322</v>
      </c>
      <c r="B5232" t="s">
        <v>126</v>
      </c>
      <c r="C5232" t="s">
        <v>382</v>
      </c>
      <c r="D5232" t="s">
        <v>50</v>
      </c>
      <c r="E5232" s="1">
        <v>45962.801747685182</v>
      </c>
      <c r="F5232" s="1">
        <v>45962.802442129629</v>
      </c>
      <c r="G5232" s="1">
        <v>45962.807997685188</v>
      </c>
      <c r="H5232">
        <v>2.3199999999999998</v>
      </c>
      <c r="I5232">
        <v>8</v>
      </c>
      <c r="J5232" t="s">
        <v>40</v>
      </c>
      <c r="K5232">
        <v>9.83</v>
      </c>
      <c r="L5232">
        <v>1.2</v>
      </c>
      <c r="M5232">
        <v>11.8</v>
      </c>
      <c r="N5232" t="s">
        <v>36</v>
      </c>
      <c r="O5232">
        <v>5</v>
      </c>
      <c r="P5232">
        <v>5</v>
      </c>
      <c r="Q5232" t="s">
        <v>23</v>
      </c>
      <c r="R5232">
        <f t="shared" si="162"/>
        <v>19</v>
      </c>
      <c r="S5232" t="str">
        <f t="shared" si="163"/>
        <v>Short</v>
      </c>
    </row>
    <row r="5233" spans="1:19" x14ac:dyDescent="0.25">
      <c r="A5233" t="s">
        <v>6323</v>
      </c>
      <c r="B5233" t="s">
        <v>930</v>
      </c>
      <c r="C5233" t="s">
        <v>1497</v>
      </c>
      <c r="D5233" t="s">
        <v>54</v>
      </c>
      <c r="E5233" s="1">
        <v>45729.57912037037</v>
      </c>
      <c r="F5233" s="1">
        <v>45729.580509259256</v>
      </c>
      <c r="G5233" s="1">
        <v>45729.586759259262</v>
      </c>
      <c r="H5233">
        <v>3.92</v>
      </c>
      <c r="I5233">
        <v>9</v>
      </c>
      <c r="J5233" t="s">
        <v>46</v>
      </c>
      <c r="K5233">
        <v>11.54</v>
      </c>
      <c r="L5233">
        <v>1</v>
      </c>
      <c r="M5233">
        <v>11.54</v>
      </c>
      <c r="N5233" t="s">
        <v>90</v>
      </c>
      <c r="O5233">
        <v>5</v>
      </c>
      <c r="P5233">
        <v>5</v>
      </c>
      <c r="Q5233" t="s">
        <v>23</v>
      </c>
      <c r="R5233">
        <f t="shared" si="162"/>
        <v>13</v>
      </c>
      <c r="S5233" t="str">
        <f t="shared" si="163"/>
        <v>Short</v>
      </c>
    </row>
    <row r="5234" spans="1:19" x14ac:dyDescent="0.25">
      <c r="A5234" t="s">
        <v>6324</v>
      </c>
      <c r="B5234" t="s">
        <v>840</v>
      </c>
      <c r="C5234" t="s">
        <v>1267</v>
      </c>
      <c r="D5234" t="s">
        <v>50</v>
      </c>
      <c r="E5234" s="1">
        <v>45823.181944444441</v>
      </c>
      <c r="F5234" s="1">
        <v>45823.184027777781</v>
      </c>
      <c r="H5234">
        <v>2.96</v>
      </c>
      <c r="J5234" t="s">
        <v>46</v>
      </c>
      <c r="K5234">
        <v>9.81</v>
      </c>
      <c r="L5234">
        <v>1</v>
      </c>
      <c r="M5234">
        <v>0</v>
      </c>
      <c r="N5234" t="s">
        <v>56</v>
      </c>
      <c r="Q5234" t="s">
        <v>41</v>
      </c>
      <c r="R5234">
        <f t="shared" si="162"/>
        <v>4</v>
      </c>
      <c r="S5234" t="str">
        <f t="shared" si="163"/>
        <v>Short</v>
      </c>
    </row>
    <row r="5235" spans="1:19" x14ac:dyDescent="0.25">
      <c r="A5235" t="s">
        <v>6325</v>
      </c>
      <c r="B5235" t="s">
        <v>238</v>
      </c>
      <c r="C5235" t="s">
        <v>118</v>
      </c>
      <c r="D5235" t="s">
        <v>120</v>
      </c>
      <c r="E5235" s="1">
        <v>45518.000034722223</v>
      </c>
      <c r="F5235" s="1">
        <v>45518.003506944442</v>
      </c>
      <c r="G5235" s="1">
        <v>45518.0153125</v>
      </c>
      <c r="H5235">
        <v>6.89</v>
      </c>
      <c r="I5235">
        <v>17</v>
      </c>
      <c r="J5235" t="s">
        <v>35</v>
      </c>
      <c r="K5235">
        <v>20.02</v>
      </c>
      <c r="L5235">
        <v>1</v>
      </c>
      <c r="M5235">
        <v>20.02</v>
      </c>
      <c r="N5235" t="s">
        <v>29</v>
      </c>
      <c r="O5235">
        <v>2</v>
      </c>
      <c r="P5235">
        <v>5</v>
      </c>
      <c r="Q5235" t="s">
        <v>23</v>
      </c>
      <c r="R5235">
        <f t="shared" si="162"/>
        <v>0</v>
      </c>
      <c r="S5235" t="str">
        <f t="shared" si="163"/>
        <v>Medium</v>
      </c>
    </row>
    <row r="5236" spans="1:19" x14ac:dyDescent="0.25">
      <c r="A5236" t="s">
        <v>6326</v>
      </c>
      <c r="B5236" t="s">
        <v>2010</v>
      </c>
      <c r="C5236" t="s">
        <v>33</v>
      </c>
      <c r="D5236" t="s">
        <v>20</v>
      </c>
      <c r="E5236" s="1">
        <v>45323.973032407404</v>
      </c>
      <c r="F5236" s="1">
        <v>45323.975810185184</v>
      </c>
      <c r="G5236" s="1">
        <v>45323.980671296296</v>
      </c>
      <c r="H5236">
        <v>2.12</v>
      </c>
      <c r="I5236">
        <v>7</v>
      </c>
      <c r="J5236" t="s">
        <v>28</v>
      </c>
      <c r="K5236">
        <v>11.46</v>
      </c>
      <c r="L5236">
        <v>1</v>
      </c>
      <c r="M5236">
        <v>11.46</v>
      </c>
      <c r="N5236" t="s">
        <v>74</v>
      </c>
      <c r="O5236">
        <v>4</v>
      </c>
      <c r="P5236">
        <v>4</v>
      </c>
      <c r="Q5236" t="s">
        <v>23</v>
      </c>
      <c r="R5236">
        <f t="shared" si="162"/>
        <v>23</v>
      </c>
      <c r="S5236" t="str">
        <f t="shared" si="163"/>
        <v>Short</v>
      </c>
    </row>
    <row r="5237" spans="1:19" x14ac:dyDescent="0.25">
      <c r="A5237" t="s">
        <v>6327</v>
      </c>
      <c r="B5237" t="s">
        <v>1082</v>
      </c>
      <c r="C5237" t="s">
        <v>552</v>
      </c>
      <c r="D5237" t="s">
        <v>45</v>
      </c>
      <c r="E5237" s="1">
        <v>45320.796273148146</v>
      </c>
      <c r="F5237" s="1">
        <v>45320.797662037039</v>
      </c>
      <c r="G5237" s="1">
        <v>45320.799745370372</v>
      </c>
      <c r="H5237">
        <v>1.37</v>
      </c>
      <c r="I5237">
        <v>3</v>
      </c>
      <c r="J5237" t="s">
        <v>40</v>
      </c>
      <c r="K5237">
        <v>6.45</v>
      </c>
      <c r="L5237">
        <v>1</v>
      </c>
      <c r="M5237">
        <v>6.45</v>
      </c>
      <c r="N5237" t="s">
        <v>29</v>
      </c>
      <c r="O5237">
        <v>4</v>
      </c>
      <c r="P5237">
        <v>4</v>
      </c>
      <c r="Q5237" t="s">
        <v>23</v>
      </c>
      <c r="R5237">
        <f t="shared" si="162"/>
        <v>19</v>
      </c>
      <c r="S5237" t="str">
        <f t="shared" si="163"/>
        <v>Short</v>
      </c>
    </row>
    <row r="5238" spans="1:19" x14ac:dyDescent="0.25">
      <c r="A5238" t="s">
        <v>6328</v>
      </c>
      <c r="B5238" t="s">
        <v>18</v>
      </c>
      <c r="C5238" t="s">
        <v>1389</v>
      </c>
      <c r="D5238" t="s">
        <v>70</v>
      </c>
      <c r="E5238" s="1">
        <v>45844.423263888886</v>
      </c>
      <c r="F5238" s="1">
        <v>45844.426736111112</v>
      </c>
      <c r="G5238" s="1">
        <v>45844.428819444445</v>
      </c>
      <c r="H5238">
        <v>0.68</v>
      </c>
      <c r="I5238">
        <v>3</v>
      </c>
      <c r="J5238" t="s">
        <v>21</v>
      </c>
      <c r="K5238">
        <v>4.3499999999999996</v>
      </c>
      <c r="L5238">
        <v>1</v>
      </c>
      <c r="M5238">
        <v>4.3499999999999996</v>
      </c>
      <c r="N5238" t="s">
        <v>22</v>
      </c>
      <c r="O5238">
        <v>5</v>
      </c>
      <c r="P5238">
        <v>3</v>
      </c>
      <c r="Q5238" t="s">
        <v>23</v>
      </c>
      <c r="R5238">
        <f t="shared" si="162"/>
        <v>10</v>
      </c>
      <c r="S5238" t="str">
        <f t="shared" si="163"/>
        <v>Short</v>
      </c>
    </row>
    <row r="5239" spans="1:19" x14ac:dyDescent="0.25">
      <c r="A5239" t="s">
        <v>6329</v>
      </c>
      <c r="B5239" t="s">
        <v>2047</v>
      </c>
      <c r="C5239" t="s">
        <v>2198</v>
      </c>
      <c r="D5239" t="s">
        <v>54</v>
      </c>
      <c r="E5239" s="1">
        <v>46091.821817129632</v>
      </c>
      <c r="F5239" s="1">
        <v>46091.827372685184</v>
      </c>
      <c r="G5239" s="1">
        <v>46091.832233796296</v>
      </c>
      <c r="H5239">
        <v>2.38</v>
      </c>
      <c r="I5239">
        <v>7</v>
      </c>
      <c r="J5239" t="s">
        <v>46</v>
      </c>
      <c r="K5239">
        <v>8.32</v>
      </c>
      <c r="L5239">
        <v>1</v>
      </c>
      <c r="M5239">
        <v>8.32</v>
      </c>
      <c r="N5239" t="s">
        <v>36</v>
      </c>
      <c r="O5239">
        <v>5</v>
      </c>
      <c r="P5239">
        <v>5</v>
      </c>
      <c r="Q5239" t="s">
        <v>23</v>
      </c>
      <c r="R5239">
        <f t="shared" si="162"/>
        <v>19</v>
      </c>
      <c r="S5239" t="str">
        <f t="shared" si="163"/>
        <v>Short</v>
      </c>
    </row>
    <row r="5240" spans="1:19" x14ac:dyDescent="0.25">
      <c r="A5240" t="s">
        <v>6330</v>
      </c>
      <c r="B5240" t="s">
        <v>2396</v>
      </c>
      <c r="C5240" t="s">
        <v>364</v>
      </c>
      <c r="D5240" t="s">
        <v>34</v>
      </c>
      <c r="E5240" s="1">
        <v>45609.400902777779</v>
      </c>
      <c r="F5240" s="1">
        <v>45609.402986111112</v>
      </c>
      <c r="G5240" s="1">
        <v>45609.409236111111</v>
      </c>
      <c r="H5240">
        <v>3.72</v>
      </c>
      <c r="I5240">
        <v>9</v>
      </c>
      <c r="J5240" t="s">
        <v>28</v>
      </c>
      <c r="K5240">
        <v>17.5</v>
      </c>
      <c r="L5240">
        <v>1</v>
      </c>
      <c r="M5240">
        <v>17.5</v>
      </c>
      <c r="N5240" t="s">
        <v>36</v>
      </c>
      <c r="O5240">
        <v>4</v>
      </c>
      <c r="P5240">
        <v>3</v>
      </c>
      <c r="Q5240" t="s">
        <v>23</v>
      </c>
      <c r="R5240">
        <f t="shared" si="162"/>
        <v>9</v>
      </c>
      <c r="S5240" t="str">
        <f t="shared" si="163"/>
        <v>Short</v>
      </c>
    </row>
    <row r="5241" spans="1:19" x14ac:dyDescent="0.25">
      <c r="A5241" t="s">
        <v>6331</v>
      </c>
      <c r="B5241" t="s">
        <v>914</v>
      </c>
      <c r="C5241" t="s">
        <v>2995</v>
      </c>
      <c r="D5241" t="s">
        <v>50</v>
      </c>
      <c r="E5241" s="1">
        <v>46177.046840277777</v>
      </c>
      <c r="F5241" s="1">
        <v>46177.04892361111</v>
      </c>
      <c r="G5241" s="1">
        <v>46177.063506944447</v>
      </c>
      <c r="H5241">
        <v>6.1</v>
      </c>
      <c r="I5241">
        <v>21</v>
      </c>
      <c r="J5241" t="s">
        <v>46</v>
      </c>
      <c r="K5241">
        <v>18.100000000000001</v>
      </c>
      <c r="L5241">
        <v>1</v>
      </c>
      <c r="M5241">
        <v>18.100000000000001</v>
      </c>
      <c r="N5241" t="s">
        <v>36</v>
      </c>
      <c r="O5241">
        <v>4</v>
      </c>
      <c r="P5241">
        <v>5</v>
      </c>
      <c r="Q5241" t="s">
        <v>23</v>
      </c>
      <c r="R5241">
        <f t="shared" si="162"/>
        <v>1</v>
      </c>
      <c r="S5241" t="str">
        <f t="shared" si="163"/>
        <v>Long</v>
      </c>
    </row>
    <row r="5242" spans="1:19" x14ac:dyDescent="0.25">
      <c r="A5242" t="s">
        <v>6332</v>
      </c>
      <c r="B5242" t="s">
        <v>2240</v>
      </c>
      <c r="C5242" t="s">
        <v>1267</v>
      </c>
      <c r="D5242" t="s">
        <v>54</v>
      </c>
      <c r="E5242" s="1">
        <v>45716.283495370371</v>
      </c>
      <c r="F5242" s="1">
        <v>45716.288356481484</v>
      </c>
      <c r="G5242" s="1">
        <v>45716.297384259262</v>
      </c>
      <c r="H5242">
        <v>3.89</v>
      </c>
      <c r="I5242">
        <v>13</v>
      </c>
      <c r="J5242" t="s">
        <v>35</v>
      </c>
      <c r="K5242">
        <v>13.14</v>
      </c>
      <c r="L5242">
        <v>1</v>
      </c>
      <c r="M5242">
        <v>13.14</v>
      </c>
      <c r="N5242" t="s">
        <v>74</v>
      </c>
      <c r="O5242">
        <v>5</v>
      </c>
      <c r="P5242">
        <v>4</v>
      </c>
      <c r="Q5242" t="s">
        <v>23</v>
      </c>
      <c r="R5242">
        <f t="shared" si="162"/>
        <v>6</v>
      </c>
      <c r="S5242" t="str">
        <f t="shared" si="163"/>
        <v>Medium</v>
      </c>
    </row>
    <row r="5243" spans="1:19" x14ac:dyDescent="0.25">
      <c r="A5243" t="s">
        <v>6333</v>
      </c>
      <c r="B5243" t="s">
        <v>334</v>
      </c>
      <c r="C5243" t="s">
        <v>2396</v>
      </c>
      <c r="D5243" t="s">
        <v>135</v>
      </c>
      <c r="E5243" s="1">
        <v>46009.752534722225</v>
      </c>
      <c r="F5243" s="1">
        <v>46009.758090277777</v>
      </c>
      <c r="G5243" s="1">
        <v>46009.760868055557</v>
      </c>
      <c r="H5243">
        <v>2.0699999999999998</v>
      </c>
      <c r="I5243">
        <v>4</v>
      </c>
      <c r="J5243" t="s">
        <v>46</v>
      </c>
      <c r="K5243">
        <v>7.11</v>
      </c>
      <c r="L5243">
        <v>1.5</v>
      </c>
      <c r="M5243">
        <v>10.67</v>
      </c>
      <c r="N5243" t="s">
        <v>22</v>
      </c>
      <c r="O5243">
        <v>5</v>
      </c>
      <c r="P5243">
        <v>5</v>
      </c>
      <c r="Q5243" t="s">
        <v>23</v>
      </c>
      <c r="R5243">
        <f t="shared" si="162"/>
        <v>18</v>
      </c>
      <c r="S5243" t="str">
        <f t="shared" si="163"/>
        <v>Short</v>
      </c>
    </row>
    <row r="5244" spans="1:19" x14ac:dyDescent="0.25">
      <c r="A5244" t="s">
        <v>6334</v>
      </c>
      <c r="B5244" t="s">
        <v>631</v>
      </c>
      <c r="C5244" t="s">
        <v>1254</v>
      </c>
      <c r="D5244" t="s">
        <v>120</v>
      </c>
      <c r="E5244" s="1">
        <v>45844.214837962965</v>
      </c>
      <c r="F5244" s="1">
        <v>45844.216226851851</v>
      </c>
      <c r="H5244">
        <v>0.87</v>
      </c>
      <c r="J5244" t="s">
        <v>28</v>
      </c>
      <c r="K5244">
        <v>6.21</v>
      </c>
      <c r="L5244">
        <v>1</v>
      </c>
      <c r="M5244">
        <v>0</v>
      </c>
      <c r="N5244" t="s">
        <v>90</v>
      </c>
      <c r="Q5244" t="s">
        <v>41</v>
      </c>
      <c r="R5244">
        <f t="shared" si="162"/>
        <v>5</v>
      </c>
      <c r="S5244" t="str">
        <f t="shared" si="163"/>
        <v>Short</v>
      </c>
    </row>
    <row r="5245" spans="1:19" x14ac:dyDescent="0.25">
      <c r="A5245" t="s">
        <v>6335</v>
      </c>
      <c r="B5245" t="s">
        <v>463</v>
      </c>
      <c r="C5245" t="s">
        <v>206</v>
      </c>
      <c r="D5245" t="s">
        <v>54</v>
      </c>
      <c r="E5245" s="1">
        <v>46245.937743055554</v>
      </c>
      <c r="F5245" s="1">
        <v>46245.942604166667</v>
      </c>
      <c r="G5245" s="1">
        <v>46245.957187499997</v>
      </c>
      <c r="H5245">
        <v>5.59</v>
      </c>
      <c r="I5245">
        <v>21</v>
      </c>
      <c r="J5245" t="s">
        <v>55</v>
      </c>
      <c r="K5245">
        <v>14.39</v>
      </c>
      <c r="L5245">
        <v>1</v>
      </c>
      <c r="M5245">
        <v>14.39</v>
      </c>
      <c r="N5245" t="s">
        <v>90</v>
      </c>
      <c r="O5245">
        <v>5</v>
      </c>
      <c r="P5245">
        <v>5</v>
      </c>
      <c r="Q5245" t="s">
        <v>23</v>
      </c>
      <c r="R5245">
        <f t="shared" si="162"/>
        <v>22</v>
      </c>
      <c r="S5245" t="str">
        <f t="shared" si="163"/>
        <v>Long</v>
      </c>
    </row>
    <row r="5246" spans="1:19" x14ac:dyDescent="0.25">
      <c r="A5246" t="s">
        <v>6336</v>
      </c>
      <c r="B5246" t="s">
        <v>675</v>
      </c>
      <c r="C5246" t="s">
        <v>568</v>
      </c>
      <c r="D5246" t="s">
        <v>45</v>
      </c>
      <c r="E5246" s="1">
        <v>45341.346782407411</v>
      </c>
      <c r="F5246" s="1">
        <v>45341.34747685185</v>
      </c>
      <c r="G5246" s="1">
        <v>45341.350254629629</v>
      </c>
      <c r="H5246">
        <v>2.02</v>
      </c>
      <c r="I5246">
        <v>4</v>
      </c>
      <c r="J5246" t="s">
        <v>55</v>
      </c>
      <c r="K5246">
        <v>6.01</v>
      </c>
      <c r="L5246">
        <v>1</v>
      </c>
      <c r="M5246">
        <v>6.01</v>
      </c>
      <c r="N5246" t="s">
        <v>22</v>
      </c>
      <c r="O5246">
        <v>4</v>
      </c>
      <c r="P5246">
        <v>2</v>
      </c>
      <c r="Q5246" t="s">
        <v>23</v>
      </c>
      <c r="R5246">
        <f t="shared" si="162"/>
        <v>8</v>
      </c>
      <c r="S5246" t="str">
        <f t="shared" si="163"/>
        <v>Short</v>
      </c>
    </row>
    <row r="5247" spans="1:19" x14ac:dyDescent="0.25">
      <c r="A5247" t="s">
        <v>6337</v>
      </c>
      <c r="B5247" t="s">
        <v>820</v>
      </c>
      <c r="C5247" t="s">
        <v>1488</v>
      </c>
      <c r="D5247" t="s">
        <v>34</v>
      </c>
      <c r="E5247" s="1">
        <v>45936.196157407408</v>
      </c>
      <c r="F5247" s="1">
        <v>45936.197546296295</v>
      </c>
      <c r="G5247" s="1">
        <v>45936.203796296293</v>
      </c>
      <c r="H5247">
        <v>3.99</v>
      </c>
      <c r="I5247">
        <v>9</v>
      </c>
      <c r="J5247" t="s">
        <v>55</v>
      </c>
      <c r="K5247">
        <v>9.67</v>
      </c>
      <c r="L5247">
        <v>1</v>
      </c>
      <c r="M5247">
        <v>9.67</v>
      </c>
      <c r="N5247" t="s">
        <v>90</v>
      </c>
      <c r="O5247">
        <v>5</v>
      </c>
      <c r="P5247">
        <v>3</v>
      </c>
      <c r="Q5247" t="s">
        <v>23</v>
      </c>
      <c r="R5247">
        <f t="shared" si="162"/>
        <v>4</v>
      </c>
      <c r="S5247" t="str">
        <f t="shared" si="163"/>
        <v>Short</v>
      </c>
    </row>
    <row r="5248" spans="1:19" x14ac:dyDescent="0.25">
      <c r="A5248" t="s">
        <v>6338</v>
      </c>
      <c r="B5248" t="s">
        <v>1153</v>
      </c>
      <c r="C5248" t="s">
        <v>860</v>
      </c>
      <c r="D5248" t="s">
        <v>45</v>
      </c>
      <c r="E5248" s="1">
        <v>45591.983032407406</v>
      </c>
      <c r="F5248" s="1">
        <v>45591.985115740739</v>
      </c>
      <c r="G5248" s="1">
        <v>45591.994143518517</v>
      </c>
      <c r="H5248">
        <v>3.59</v>
      </c>
      <c r="I5248">
        <v>13</v>
      </c>
      <c r="J5248" t="s">
        <v>35</v>
      </c>
      <c r="K5248">
        <v>12.54</v>
      </c>
      <c r="L5248">
        <v>1</v>
      </c>
      <c r="M5248">
        <v>12.54</v>
      </c>
      <c r="N5248" t="s">
        <v>90</v>
      </c>
      <c r="O5248">
        <v>5</v>
      </c>
      <c r="P5248">
        <v>5</v>
      </c>
      <c r="Q5248" t="s">
        <v>23</v>
      </c>
      <c r="R5248">
        <f t="shared" si="162"/>
        <v>23</v>
      </c>
      <c r="S5248" t="str">
        <f t="shared" si="163"/>
        <v>Medium</v>
      </c>
    </row>
    <row r="5249" spans="1:19" x14ac:dyDescent="0.25">
      <c r="A5249" t="s">
        <v>6339</v>
      </c>
      <c r="B5249" t="s">
        <v>217</v>
      </c>
      <c r="C5249" t="s">
        <v>247</v>
      </c>
      <c r="D5249" t="s">
        <v>70</v>
      </c>
      <c r="E5249" s="1">
        <v>46186.709062499998</v>
      </c>
      <c r="F5249" s="1">
        <v>46186.713229166664</v>
      </c>
      <c r="G5249" s="1">
        <v>46186.718090277776</v>
      </c>
      <c r="H5249">
        <v>3.35</v>
      </c>
      <c r="I5249">
        <v>7</v>
      </c>
      <c r="J5249" t="s">
        <v>46</v>
      </c>
      <c r="K5249">
        <v>10.07</v>
      </c>
      <c r="L5249">
        <v>1</v>
      </c>
      <c r="M5249">
        <v>10.07</v>
      </c>
      <c r="N5249" t="s">
        <v>74</v>
      </c>
      <c r="O5249">
        <v>4</v>
      </c>
      <c r="P5249">
        <v>5</v>
      </c>
      <c r="Q5249" t="s">
        <v>23</v>
      </c>
      <c r="R5249">
        <f t="shared" si="162"/>
        <v>17</v>
      </c>
      <c r="S5249" t="str">
        <f t="shared" si="163"/>
        <v>Short</v>
      </c>
    </row>
    <row r="5250" spans="1:19" x14ac:dyDescent="0.25">
      <c r="A5250" t="s">
        <v>6340</v>
      </c>
      <c r="B5250" t="s">
        <v>1505</v>
      </c>
      <c r="C5250" t="s">
        <v>1108</v>
      </c>
      <c r="D5250" t="s">
        <v>45</v>
      </c>
      <c r="E5250" s="1">
        <v>45388.474027777775</v>
      </c>
      <c r="F5250" s="1">
        <v>45388.477500000001</v>
      </c>
      <c r="G5250" s="1">
        <v>45388.508055555554</v>
      </c>
      <c r="H5250">
        <v>11.61</v>
      </c>
      <c r="I5250">
        <v>44</v>
      </c>
      <c r="J5250" t="s">
        <v>46</v>
      </c>
      <c r="K5250">
        <v>33.08</v>
      </c>
      <c r="L5250">
        <v>1</v>
      </c>
      <c r="M5250">
        <v>33.08</v>
      </c>
      <c r="N5250" t="s">
        <v>74</v>
      </c>
      <c r="O5250">
        <v>5</v>
      </c>
      <c r="P5250">
        <v>4</v>
      </c>
      <c r="Q5250" t="s">
        <v>23</v>
      </c>
      <c r="R5250">
        <f t="shared" si="162"/>
        <v>11</v>
      </c>
      <c r="S5250" t="str">
        <f t="shared" si="163"/>
        <v>Very Long</v>
      </c>
    </row>
    <row r="5251" spans="1:19" x14ac:dyDescent="0.25">
      <c r="A5251" t="s">
        <v>6341</v>
      </c>
      <c r="B5251" t="s">
        <v>143</v>
      </c>
      <c r="C5251" t="s">
        <v>170</v>
      </c>
      <c r="D5251" t="s">
        <v>54</v>
      </c>
      <c r="E5251" s="1">
        <v>45982.489062499997</v>
      </c>
      <c r="F5251" s="1">
        <v>45982.491840277777</v>
      </c>
      <c r="G5251" s="1">
        <v>45982.507118055553</v>
      </c>
      <c r="H5251">
        <v>8.4499999999999993</v>
      </c>
      <c r="I5251">
        <v>22</v>
      </c>
      <c r="J5251" t="s">
        <v>21</v>
      </c>
      <c r="K5251">
        <v>22.13</v>
      </c>
      <c r="L5251">
        <v>1</v>
      </c>
      <c r="M5251">
        <v>22.13</v>
      </c>
      <c r="N5251" t="s">
        <v>22</v>
      </c>
      <c r="O5251">
        <v>5</v>
      </c>
      <c r="P5251">
        <v>2</v>
      </c>
      <c r="Q5251" t="s">
        <v>23</v>
      </c>
      <c r="R5251">
        <f t="shared" ref="R5251:R5314" si="164">HOUR(E5251)</f>
        <v>11</v>
      </c>
      <c r="S5251" t="str">
        <f t="shared" ref="S5251:S5314" si="165">IF(I5251&lt;=10,"Short",IF(I5251&lt;=20,"Medium",IF(I5251&lt;=40,"Long","Very Long")))</f>
        <v>Long</v>
      </c>
    </row>
    <row r="5252" spans="1:19" x14ac:dyDescent="0.25">
      <c r="A5252" t="s">
        <v>6342</v>
      </c>
      <c r="B5252" t="s">
        <v>1488</v>
      </c>
      <c r="C5252" t="s">
        <v>945</v>
      </c>
      <c r="D5252" t="s">
        <v>27</v>
      </c>
      <c r="E5252" s="1">
        <v>46027.659918981481</v>
      </c>
      <c r="F5252" s="1">
        <v>46027.663391203707</v>
      </c>
      <c r="G5252" s="1">
        <v>46027.668946759259</v>
      </c>
      <c r="H5252">
        <v>2.15</v>
      </c>
      <c r="I5252">
        <v>8</v>
      </c>
      <c r="J5252" t="s">
        <v>35</v>
      </c>
      <c r="K5252">
        <v>8.56</v>
      </c>
      <c r="L5252">
        <v>1</v>
      </c>
      <c r="M5252">
        <v>8.56</v>
      </c>
      <c r="N5252" t="s">
        <v>56</v>
      </c>
      <c r="O5252">
        <v>5</v>
      </c>
      <c r="P5252">
        <v>4</v>
      </c>
      <c r="Q5252" t="s">
        <v>23</v>
      </c>
      <c r="R5252">
        <f t="shared" si="164"/>
        <v>15</v>
      </c>
      <c r="S5252" t="str">
        <f t="shared" si="165"/>
        <v>Short</v>
      </c>
    </row>
    <row r="5253" spans="1:19" x14ac:dyDescent="0.25">
      <c r="A5253" t="s">
        <v>6343</v>
      </c>
      <c r="B5253" t="s">
        <v>1254</v>
      </c>
      <c r="C5253" t="s">
        <v>1302</v>
      </c>
      <c r="D5253" t="s">
        <v>54</v>
      </c>
      <c r="E5253" s="1">
        <v>45424.768807870372</v>
      </c>
      <c r="F5253" s="1">
        <v>45424.772974537038</v>
      </c>
      <c r="G5253" s="1">
        <v>45424.777141203704</v>
      </c>
      <c r="H5253">
        <v>1.77</v>
      </c>
      <c r="I5253">
        <v>6</v>
      </c>
      <c r="J5253" t="s">
        <v>55</v>
      </c>
      <c r="K5253">
        <v>6.12</v>
      </c>
      <c r="L5253">
        <v>1.8</v>
      </c>
      <c r="M5253">
        <v>11.02</v>
      </c>
      <c r="N5253" t="s">
        <v>22</v>
      </c>
      <c r="O5253">
        <v>5</v>
      </c>
      <c r="P5253">
        <v>5</v>
      </c>
      <c r="Q5253" t="s">
        <v>23</v>
      </c>
      <c r="R5253">
        <f t="shared" si="164"/>
        <v>18</v>
      </c>
      <c r="S5253" t="str">
        <f t="shared" si="165"/>
        <v>Short</v>
      </c>
    </row>
    <row r="5254" spans="1:19" x14ac:dyDescent="0.25">
      <c r="A5254" t="s">
        <v>6344</v>
      </c>
      <c r="B5254" t="s">
        <v>1297</v>
      </c>
      <c r="C5254" t="s">
        <v>1665</v>
      </c>
      <c r="D5254" t="s">
        <v>34</v>
      </c>
      <c r="E5254" s="1">
        <v>46258.793391203704</v>
      </c>
      <c r="F5254" s="1">
        <v>46258.79755787037</v>
      </c>
      <c r="G5254" s="1">
        <v>46258.799641203703</v>
      </c>
      <c r="H5254">
        <v>1.31</v>
      </c>
      <c r="I5254">
        <v>3</v>
      </c>
      <c r="J5254" t="s">
        <v>28</v>
      </c>
      <c r="K5254">
        <v>7.75</v>
      </c>
      <c r="L5254">
        <v>1</v>
      </c>
      <c r="M5254">
        <v>7.75</v>
      </c>
      <c r="N5254" t="s">
        <v>74</v>
      </c>
      <c r="O5254">
        <v>5</v>
      </c>
      <c r="P5254">
        <v>5</v>
      </c>
      <c r="Q5254" t="s">
        <v>23</v>
      </c>
      <c r="R5254">
        <f t="shared" si="164"/>
        <v>19</v>
      </c>
      <c r="S5254" t="str">
        <f t="shared" si="165"/>
        <v>Short</v>
      </c>
    </row>
    <row r="5255" spans="1:19" x14ac:dyDescent="0.25">
      <c r="A5255" t="s">
        <v>6345</v>
      </c>
      <c r="B5255" t="s">
        <v>557</v>
      </c>
      <c r="C5255" t="s">
        <v>1073</v>
      </c>
      <c r="D5255" t="s">
        <v>50</v>
      </c>
      <c r="E5255" s="1">
        <v>46155.957372685189</v>
      </c>
      <c r="F5255" s="1">
        <v>46155.962233796294</v>
      </c>
      <c r="G5255" s="1">
        <v>46155.974039351851</v>
      </c>
      <c r="H5255">
        <v>6.56</v>
      </c>
      <c r="I5255">
        <v>17</v>
      </c>
      <c r="J5255" t="s">
        <v>35</v>
      </c>
      <c r="K5255">
        <v>19.36</v>
      </c>
      <c r="L5255">
        <v>1</v>
      </c>
      <c r="M5255">
        <v>19.36</v>
      </c>
      <c r="N5255" t="s">
        <v>90</v>
      </c>
      <c r="O5255">
        <v>5</v>
      </c>
      <c r="P5255">
        <v>3</v>
      </c>
      <c r="Q5255" t="s">
        <v>23</v>
      </c>
      <c r="R5255">
        <f t="shared" si="164"/>
        <v>22</v>
      </c>
      <c r="S5255" t="str">
        <f t="shared" si="165"/>
        <v>Medium</v>
      </c>
    </row>
    <row r="5256" spans="1:19" x14ac:dyDescent="0.25">
      <c r="A5256" t="s">
        <v>6346</v>
      </c>
      <c r="B5256" t="s">
        <v>1436</v>
      </c>
      <c r="C5256" t="s">
        <v>2107</v>
      </c>
      <c r="D5256" t="s">
        <v>50</v>
      </c>
      <c r="E5256" s="1">
        <v>46017.367615740739</v>
      </c>
      <c r="F5256" s="1">
        <v>46017.371087962965</v>
      </c>
      <c r="G5256" s="1">
        <v>46017.374560185184</v>
      </c>
      <c r="H5256">
        <v>1.47</v>
      </c>
      <c r="I5256">
        <v>5</v>
      </c>
      <c r="J5256" t="s">
        <v>28</v>
      </c>
      <c r="K5256">
        <v>8.74</v>
      </c>
      <c r="L5256">
        <v>1.8</v>
      </c>
      <c r="M5256">
        <v>15.73</v>
      </c>
      <c r="N5256" t="s">
        <v>74</v>
      </c>
      <c r="O5256">
        <v>5</v>
      </c>
      <c r="P5256">
        <v>5</v>
      </c>
      <c r="Q5256" t="s">
        <v>23</v>
      </c>
      <c r="R5256">
        <f t="shared" si="164"/>
        <v>8</v>
      </c>
      <c r="S5256" t="str">
        <f t="shared" si="165"/>
        <v>Short</v>
      </c>
    </row>
    <row r="5257" spans="1:19" x14ac:dyDescent="0.25">
      <c r="A5257" t="s">
        <v>6347</v>
      </c>
      <c r="B5257" t="s">
        <v>2158</v>
      </c>
      <c r="C5257" t="s">
        <v>272</v>
      </c>
      <c r="D5257" t="s">
        <v>34</v>
      </c>
      <c r="E5257" s="1">
        <v>45330.694664351853</v>
      </c>
      <c r="F5257" s="1">
        <v>45330.698136574072</v>
      </c>
      <c r="G5257" s="1">
        <v>45330.712719907409</v>
      </c>
      <c r="H5257">
        <v>6.55</v>
      </c>
      <c r="I5257">
        <v>21</v>
      </c>
      <c r="J5257" t="s">
        <v>46</v>
      </c>
      <c r="K5257">
        <v>18.91</v>
      </c>
      <c r="L5257">
        <v>1</v>
      </c>
      <c r="M5257">
        <v>18.91</v>
      </c>
      <c r="N5257" t="s">
        <v>36</v>
      </c>
      <c r="O5257">
        <v>4</v>
      </c>
      <c r="P5257">
        <v>5</v>
      </c>
      <c r="Q5257" t="s">
        <v>23</v>
      </c>
      <c r="R5257">
        <f t="shared" si="164"/>
        <v>16</v>
      </c>
      <c r="S5257" t="str">
        <f t="shared" si="165"/>
        <v>Long</v>
      </c>
    </row>
    <row r="5258" spans="1:19" x14ac:dyDescent="0.25">
      <c r="A5258" t="s">
        <v>6348</v>
      </c>
      <c r="B5258" t="s">
        <v>1207</v>
      </c>
      <c r="C5258" t="s">
        <v>203</v>
      </c>
      <c r="D5258" t="s">
        <v>27</v>
      </c>
      <c r="E5258" s="1">
        <v>45355.691631944443</v>
      </c>
      <c r="F5258" s="1">
        <v>45355.695104166669</v>
      </c>
      <c r="G5258" s="1">
        <v>45355.72079861111</v>
      </c>
      <c r="H5258">
        <v>14.92</v>
      </c>
      <c r="I5258">
        <v>37</v>
      </c>
      <c r="J5258" t="s">
        <v>46</v>
      </c>
      <c r="K5258">
        <v>37.5</v>
      </c>
      <c r="L5258">
        <v>2.5</v>
      </c>
      <c r="M5258">
        <v>93.75</v>
      </c>
      <c r="N5258" t="s">
        <v>36</v>
      </c>
      <c r="O5258">
        <v>5</v>
      </c>
      <c r="P5258">
        <v>5</v>
      </c>
      <c r="Q5258" t="s">
        <v>23</v>
      </c>
      <c r="R5258">
        <f t="shared" si="164"/>
        <v>16</v>
      </c>
      <c r="S5258" t="str">
        <f t="shared" si="165"/>
        <v>Long</v>
      </c>
    </row>
    <row r="5259" spans="1:19" x14ac:dyDescent="0.25">
      <c r="A5259" t="s">
        <v>6349</v>
      </c>
      <c r="B5259" t="s">
        <v>1647</v>
      </c>
      <c r="C5259" t="s">
        <v>711</v>
      </c>
      <c r="D5259" t="s">
        <v>20</v>
      </c>
      <c r="E5259" s="1">
        <v>45293.811018518521</v>
      </c>
      <c r="F5259" s="1">
        <v>45293.813101851854</v>
      </c>
      <c r="G5259" s="1">
        <v>45293.823518518519</v>
      </c>
      <c r="H5259">
        <v>5.0199999999999996</v>
      </c>
      <c r="I5259">
        <v>15</v>
      </c>
      <c r="J5259" t="s">
        <v>40</v>
      </c>
      <c r="K5259">
        <v>17.850000000000001</v>
      </c>
      <c r="L5259">
        <v>1</v>
      </c>
      <c r="M5259">
        <v>17.850000000000001</v>
      </c>
      <c r="N5259" t="s">
        <v>22</v>
      </c>
      <c r="O5259">
        <v>2</v>
      </c>
      <c r="P5259">
        <v>5</v>
      </c>
      <c r="Q5259" t="s">
        <v>23</v>
      </c>
      <c r="R5259">
        <f t="shared" si="164"/>
        <v>19</v>
      </c>
      <c r="S5259" t="str">
        <f t="shared" si="165"/>
        <v>Medium</v>
      </c>
    </row>
    <row r="5260" spans="1:19" x14ac:dyDescent="0.25">
      <c r="A5260" t="s">
        <v>6350</v>
      </c>
      <c r="B5260" t="s">
        <v>417</v>
      </c>
      <c r="C5260" t="s">
        <v>559</v>
      </c>
      <c r="D5260" t="s">
        <v>54</v>
      </c>
      <c r="E5260" s="1">
        <v>45802.115497685183</v>
      </c>
      <c r="F5260" s="1">
        <v>45802.119664351849</v>
      </c>
      <c r="H5260">
        <v>1.78</v>
      </c>
      <c r="J5260" t="s">
        <v>46</v>
      </c>
      <c r="K5260">
        <v>6.58</v>
      </c>
      <c r="L5260">
        <v>1</v>
      </c>
      <c r="M5260">
        <v>0</v>
      </c>
      <c r="N5260" t="s">
        <v>74</v>
      </c>
      <c r="Q5260" t="s">
        <v>41</v>
      </c>
      <c r="R5260">
        <f t="shared" si="164"/>
        <v>2</v>
      </c>
      <c r="S5260" t="str">
        <f t="shared" si="165"/>
        <v>Short</v>
      </c>
    </row>
    <row r="5261" spans="1:19" x14ac:dyDescent="0.25">
      <c r="A5261" t="s">
        <v>6351</v>
      </c>
      <c r="B5261" t="s">
        <v>26</v>
      </c>
      <c r="C5261" t="s">
        <v>146</v>
      </c>
      <c r="D5261" t="s">
        <v>66</v>
      </c>
      <c r="E5261" s="1">
        <v>45530.260081018518</v>
      </c>
      <c r="F5261" s="1">
        <v>45530.265636574077</v>
      </c>
      <c r="G5261" s="1">
        <v>45530.269803240742</v>
      </c>
      <c r="H5261">
        <v>2.0299999999999998</v>
      </c>
      <c r="I5261">
        <v>6</v>
      </c>
      <c r="J5261" t="s">
        <v>46</v>
      </c>
      <c r="K5261">
        <v>7.47</v>
      </c>
      <c r="L5261">
        <v>1</v>
      </c>
      <c r="M5261">
        <v>7.47</v>
      </c>
      <c r="N5261" t="s">
        <v>74</v>
      </c>
      <c r="O5261">
        <v>4</v>
      </c>
      <c r="P5261">
        <v>5</v>
      </c>
      <c r="Q5261" t="s">
        <v>23</v>
      </c>
      <c r="R5261">
        <f t="shared" si="164"/>
        <v>6</v>
      </c>
      <c r="S5261" t="str">
        <f t="shared" si="165"/>
        <v>Short</v>
      </c>
    </row>
    <row r="5262" spans="1:19" x14ac:dyDescent="0.25">
      <c r="A5262" t="s">
        <v>6352</v>
      </c>
      <c r="B5262" t="s">
        <v>1324</v>
      </c>
      <c r="C5262" t="s">
        <v>909</v>
      </c>
      <c r="D5262" t="s">
        <v>54</v>
      </c>
      <c r="E5262" s="1">
        <v>46253.676400462966</v>
      </c>
      <c r="F5262" s="1">
        <v>46253.679178240738</v>
      </c>
      <c r="G5262" s="1">
        <v>46253.711817129632</v>
      </c>
      <c r="H5262">
        <v>18.13</v>
      </c>
      <c r="I5262">
        <v>47</v>
      </c>
      <c r="J5262" t="s">
        <v>55</v>
      </c>
      <c r="K5262">
        <v>36.409999999999997</v>
      </c>
      <c r="L5262">
        <v>1</v>
      </c>
      <c r="M5262">
        <v>36.409999999999997</v>
      </c>
      <c r="N5262" t="s">
        <v>90</v>
      </c>
      <c r="O5262">
        <v>4</v>
      </c>
      <c r="P5262">
        <v>5</v>
      </c>
      <c r="Q5262" t="s">
        <v>23</v>
      </c>
      <c r="R5262">
        <f t="shared" si="164"/>
        <v>16</v>
      </c>
      <c r="S5262" t="str">
        <f t="shared" si="165"/>
        <v>Very Long</v>
      </c>
    </row>
    <row r="5263" spans="1:19" x14ac:dyDescent="0.25">
      <c r="A5263" t="s">
        <v>6353</v>
      </c>
      <c r="B5263" t="s">
        <v>94</v>
      </c>
      <c r="C5263" t="s">
        <v>1144</v>
      </c>
      <c r="D5263" t="s">
        <v>66</v>
      </c>
      <c r="E5263" s="1">
        <v>45756.153344907405</v>
      </c>
      <c r="F5263" s="1">
        <v>45756.154733796298</v>
      </c>
      <c r="G5263" s="1">
        <v>45756.156817129631</v>
      </c>
      <c r="H5263">
        <v>0.68</v>
      </c>
      <c r="I5263">
        <v>3</v>
      </c>
      <c r="J5263" t="s">
        <v>46</v>
      </c>
      <c r="K5263">
        <v>4.38</v>
      </c>
      <c r="L5263">
        <v>1</v>
      </c>
      <c r="M5263">
        <v>4.38</v>
      </c>
      <c r="N5263" t="s">
        <v>74</v>
      </c>
      <c r="O5263">
        <v>4</v>
      </c>
      <c r="P5263">
        <v>5</v>
      </c>
      <c r="Q5263" t="s">
        <v>23</v>
      </c>
      <c r="R5263">
        <f t="shared" si="164"/>
        <v>3</v>
      </c>
      <c r="S5263" t="str">
        <f t="shared" si="165"/>
        <v>Short</v>
      </c>
    </row>
    <row r="5264" spans="1:19" x14ac:dyDescent="0.25">
      <c r="A5264" t="s">
        <v>6354</v>
      </c>
      <c r="B5264" t="s">
        <v>3127</v>
      </c>
      <c r="C5264" t="s">
        <v>1552</v>
      </c>
      <c r="D5264" t="s">
        <v>27</v>
      </c>
      <c r="E5264" s="1">
        <v>45978.744398148148</v>
      </c>
      <c r="F5264" s="1">
        <v>45978.747870370367</v>
      </c>
      <c r="H5264">
        <v>3.31</v>
      </c>
      <c r="J5264" t="s">
        <v>55</v>
      </c>
      <c r="K5264">
        <v>8.7799999999999994</v>
      </c>
      <c r="L5264">
        <v>1</v>
      </c>
      <c r="M5264">
        <v>0</v>
      </c>
      <c r="N5264" t="s">
        <v>74</v>
      </c>
      <c r="Q5264" t="s">
        <v>41</v>
      </c>
      <c r="R5264">
        <f t="shared" si="164"/>
        <v>17</v>
      </c>
      <c r="S5264" t="str">
        <f t="shared" si="165"/>
        <v>Short</v>
      </c>
    </row>
    <row r="5265" spans="1:19" x14ac:dyDescent="0.25">
      <c r="A5265" t="s">
        <v>6355</v>
      </c>
      <c r="B5265" t="s">
        <v>1473</v>
      </c>
      <c r="C5265" t="s">
        <v>126</v>
      </c>
      <c r="D5265" t="s">
        <v>135</v>
      </c>
      <c r="E5265" s="1">
        <v>46199.523645833331</v>
      </c>
      <c r="F5265" s="1">
        <v>46199.52920138889</v>
      </c>
      <c r="G5265" s="1">
        <v>46199.537534722222</v>
      </c>
      <c r="H5265">
        <v>3.5</v>
      </c>
      <c r="I5265">
        <v>12</v>
      </c>
      <c r="J5265" t="s">
        <v>28</v>
      </c>
      <c r="K5265">
        <v>17.39</v>
      </c>
      <c r="L5265">
        <v>1</v>
      </c>
      <c r="M5265">
        <v>17.39</v>
      </c>
      <c r="N5265" t="s">
        <v>90</v>
      </c>
      <c r="O5265">
        <v>5</v>
      </c>
      <c r="P5265">
        <v>5</v>
      </c>
      <c r="Q5265" t="s">
        <v>23</v>
      </c>
      <c r="R5265">
        <f t="shared" si="164"/>
        <v>12</v>
      </c>
      <c r="S5265" t="str">
        <f t="shared" si="165"/>
        <v>Medium</v>
      </c>
    </row>
    <row r="5266" spans="1:19" x14ac:dyDescent="0.25">
      <c r="A5266" t="s">
        <v>6356</v>
      </c>
      <c r="B5266" t="s">
        <v>949</v>
      </c>
      <c r="C5266" t="s">
        <v>680</v>
      </c>
      <c r="D5266" t="s">
        <v>45</v>
      </c>
      <c r="E5266" s="1">
        <v>46142.10359953704</v>
      </c>
      <c r="F5266" s="1">
        <v>46142.106377314813</v>
      </c>
      <c r="G5266" s="1">
        <v>46142.115405092591</v>
      </c>
      <c r="H5266">
        <v>4.83</v>
      </c>
      <c r="I5266">
        <v>13</v>
      </c>
      <c r="J5266" t="s">
        <v>21</v>
      </c>
      <c r="K5266">
        <v>13.81</v>
      </c>
      <c r="L5266">
        <v>1</v>
      </c>
      <c r="M5266">
        <v>13.81</v>
      </c>
      <c r="N5266" t="s">
        <v>74</v>
      </c>
      <c r="O5266">
        <v>4</v>
      </c>
      <c r="P5266">
        <v>4</v>
      </c>
      <c r="Q5266" t="s">
        <v>23</v>
      </c>
      <c r="R5266">
        <f t="shared" si="164"/>
        <v>2</v>
      </c>
      <c r="S5266" t="str">
        <f t="shared" si="165"/>
        <v>Medium</v>
      </c>
    </row>
    <row r="5267" spans="1:19" x14ac:dyDescent="0.25">
      <c r="A5267" t="s">
        <v>6357</v>
      </c>
      <c r="B5267" t="s">
        <v>727</v>
      </c>
      <c r="C5267" t="s">
        <v>934</v>
      </c>
      <c r="D5267" t="s">
        <v>54</v>
      </c>
      <c r="E5267" s="1">
        <v>45420.438935185186</v>
      </c>
      <c r="F5267" s="1">
        <v>45420.439629629633</v>
      </c>
      <c r="G5267" s="1">
        <v>45420.443796296298</v>
      </c>
      <c r="H5267">
        <v>1.83</v>
      </c>
      <c r="I5267">
        <v>6</v>
      </c>
      <c r="J5267" t="s">
        <v>46</v>
      </c>
      <c r="K5267">
        <v>7.11</v>
      </c>
      <c r="L5267">
        <v>1</v>
      </c>
      <c r="M5267">
        <v>7.11</v>
      </c>
      <c r="N5267" t="s">
        <v>90</v>
      </c>
      <c r="O5267">
        <v>3</v>
      </c>
      <c r="P5267">
        <v>2</v>
      </c>
      <c r="Q5267" t="s">
        <v>23</v>
      </c>
      <c r="R5267">
        <f t="shared" si="164"/>
        <v>10</v>
      </c>
      <c r="S5267" t="str">
        <f t="shared" si="165"/>
        <v>Short</v>
      </c>
    </row>
    <row r="5268" spans="1:19" x14ac:dyDescent="0.25">
      <c r="A5268" t="s">
        <v>6358</v>
      </c>
      <c r="B5268" t="s">
        <v>145</v>
      </c>
      <c r="C5268" t="s">
        <v>486</v>
      </c>
      <c r="D5268" t="s">
        <v>70</v>
      </c>
      <c r="E5268" s="1">
        <v>45833.927881944444</v>
      </c>
      <c r="F5268" s="1">
        <v>45833.929270833331</v>
      </c>
      <c r="G5268" s="1">
        <v>45833.942465277774</v>
      </c>
      <c r="H5268">
        <v>7.25</v>
      </c>
      <c r="I5268">
        <v>19</v>
      </c>
      <c r="J5268" t="s">
        <v>55</v>
      </c>
      <c r="K5268">
        <v>16.11</v>
      </c>
      <c r="L5268">
        <v>1</v>
      </c>
      <c r="M5268">
        <v>16.11</v>
      </c>
      <c r="N5268" t="s">
        <v>29</v>
      </c>
      <c r="O5268">
        <v>4</v>
      </c>
      <c r="P5268">
        <v>5</v>
      </c>
      <c r="Q5268" t="s">
        <v>23</v>
      </c>
      <c r="R5268">
        <f t="shared" si="164"/>
        <v>22</v>
      </c>
      <c r="S5268" t="str">
        <f t="shared" si="165"/>
        <v>Medium</v>
      </c>
    </row>
    <row r="5269" spans="1:19" x14ac:dyDescent="0.25">
      <c r="A5269" t="s">
        <v>6359</v>
      </c>
      <c r="B5269" t="s">
        <v>702</v>
      </c>
      <c r="C5269" t="s">
        <v>1371</v>
      </c>
      <c r="D5269" t="s">
        <v>135</v>
      </c>
      <c r="E5269" s="1">
        <v>45319.932314814818</v>
      </c>
      <c r="F5269" s="1">
        <v>45319.937175925923</v>
      </c>
      <c r="G5269" s="1">
        <v>45319.946203703701</v>
      </c>
      <c r="H5269">
        <v>4.3499999999999996</v>
      </c>
      <c r="I5269">
        <v>13</v>
      </c>
      <c r="J5269" t="s">
        <v>21</v>
      </c>
      <c r="K5269">
        <v>12.97</v>
      </c>
      <c r="L5269">
        <v>1</v>
      </c>
      <c r="M5269">
        <v>12.97</v>
      </c>
      <c r="N5269" t="s">
        <v>36</v>
      </c>
      <c r="O5269">
        <v>5</v>
      </c>
      <c r="P5269">
        <v>5</v>
      </c>
      <c r="Q5269" t="s">
        <v>23</v>
      </c>
      <c r="R5269">
        <f t="shared" si="164"/>
        <v>22</v>
      </c>
      <c r="S5269" t="str">
        <f t="shared" si="165"/>
        <v>Medium</v>
      </c>
    </row>
    <row r="5270" spans="1:19" x14ac:dyDescent="0.25">
      <c r="A5270" t="s">
        <v>6360</v>
      </c>
      <c r="B5270" t="s">
        <v>877</v>
      </c>
      <c r="C5270" t="s">
        <v>61</v>
      </c>
      <c r="D5270" t="s">
        <v>34</v>
      </c>
      <c r="E5270" s="1">
        <v>45696.121446759258</v>
      </c>
      <c r="F5270" s="1">
        <v>45696.124918981484</v>
      </c>
      <c r="G5270" s="1">
        <v>45696.127696759257</v>
      </c>
      <c r="H5270">
        <v>1.51</v>
      </c>
      <c r="I5270">
        <v>4</v>
      </c>
      <c r="J5270" t="s">
        <v>35</v>
      </c>
      <c r="K5270">
        <v>6.4</v>
      </c>
      <c r="L5270">
        <v>1</v>
      </c>
      <c r="M5270">
        <v>6.4</v>
      </c>
      <c r="N5270" t="s">
        <v>36</v>
      </c>
      <c r="O5270">
        <v>5</v>
      </c>
      <c r="P5270">
        <v>5</v>
      </c>
      <c r="Q5270" t="s">
        <v>23</v>
      </c>
      <c r="R5270">
        <f t="shared" si="164"/>
        <v>2</v>
      </c>
      <c r="S5270" t="str">
        <f t="shared" si="165"/>
        <v>Short</v>
      </c>
    </row>
    <row r="5271" spans="1:19" x14ac:dyDescent="0.25">
      <c r="A5271" t="s">
        <v>6361</v>
      </c>
      <c r="B5271" t="s">
        <v>1842</v>
      </c>
      <c r="C5271" t="s">
        <v>1100</v>
      </c>
      <c r="D5271" t="s">
        <v>135</v>
      </c>
      <c r="E5271" s="1">
        <v>45481.695960648147</v>
      </c>
      <c r="F5271" s="1">
        <v>45481.69804398148</v>
      </c>
      <c r="G5271" s="1">
        <v>45481.706377314818</v>
      </c>
      <c r="H5271">
        <v>4.18</v>
      </c>
      <c r="I5271">
        <v>12</v>
      </c>
      <c r="J5271" t="s">
        <v>35</v>
      </c>
      <c r="K5271">
        <v>13.5</v>
      </c>
      <c r="L5271">
        <v>1</v>
      </c>
      <c r="M5271">
        <v>13.5</v>
      </c>
      <c r="N5271" t="s">
        <v>22</v>
      </c>
      <c r="O5271">
        <v>5</v>
      </c>
      <c r="P5271">
        <v>5</v>
      </c>
      <c r="Q5271" t="s">
        <v>23</v>
      </c>
      <c r="R5271">
        <f t="shared" si="164"/>
        <v>16</v>
      </c>
      <c r="S5271" t="str">
        <f t="shared" si="165"/>
        <v>Medium</v>
      </c>
    </row>
    <row r="5272" spans="1:19" x14ac:dyDescent="0.25">
      <c r="A5272" t="s">
        <v>6362</v>
      </c>
      <c r="B5272" t="s">
        <v>1086</v>
      </c>
      <c r="C5272" t="s">
        <v>2912</v>
      </c>
      <c r="D5272" t="s">
        <v>50</v>
      </c>
      <c r="E5272" s="1">
        <v>45786.875706018516</v>
      </c>
      <c r="F5272" s="1">
        <v>45786.876400462963</v>
      </c>
      <c r="G5272" s="1">
        <v>45786.879872685182</v>
      </c>
      <c r="H5272">
        <v>1.67</v>
      </c>
      <c r="I5272">
        <v>5</v>
      </c>
      <c r="J5272" t="s">
        <v>28</v>
      </c>
      <c r="K5272">
        <v>9.44</v>
      </c>
      <c r="L5272">
        <v>1.2</v>
      </c>
      <c r="M5272">
        <v>11.33</v>
      </c>
      <c r="N5272" t="s">
        <v>56</v>
      </c>
      <c r="O5272">
        <v>5</v>
      </c>
      <c r="P5272">
        <v>5</v>
      </c>
      <c r="Q5272" t="s">
        <v>23</v>
      </c>
      <c r="R5272">
        <f t="shared" si="164"/>
        <v>21</v>
      </c>
      <c r="S5272" t="str">
        <f t="shared" si="165"/>
        <v>Short</v>
      </c>
    </row>
    <row r="5273" spans="1:19" x14ac:dyDescent="0.25">
      <c r="A5273" t="s">
        <v>6363</v>
      </c>
      <c r="B5273" t="s">
        <v>1838</v>
      </c>
      <c r="C5273" t="s">
        <v>817</v>
      </c>
      <c r="D5273" t="s">
        <v>120</v>
      </c>
      <c r="E5273" s="1">
        <v>45614.177395833336</v>
      </c>
      <c r="F5273" s="1">
        <v>45614.180868055555</v>
      </c>
      <c r="H5273">
        <v>1.81</v>
      </c>
      <c r="J5273" t="s">
        <v>35</v>
      </c>
      <c r="K5273">
        <v>7</v>
      </c>
      <c r="L5273">
        <v>1</v>
      </c>
      <c r="M5273">
        <v>0</v>
      </c>
      <c r="N5273" t="s">
        <v>22</v>
      </c>
      <c r="Q5273" t="s">
        <v>41</v>
      </c>
      <c r="R5273">
        <f t="shared" si="164"/>
        <v>4</v>
      </c>
      <c r="S5273" t="str">
        <f t="shared" si="165"/>
        <v>Short</v>
      </c>
    </row>
    <row r="5274" spans="1:19" x14ac:dyDescent="0.25">
      <c r="A5274" t="s">
        <v>6364</v>
      </c>
      <c r="B5274" t="s">
        <v>753</v>
      </c>
      <c r="C5274" t="s">
        <v>1636</v>
      </c>
      <c r="D5274" t="s">
        <v>34</v>
      </c>
      <c r="E5274" s="1">
        <v>45329.588495370372</v>
      </c>
      <c r="F5274" s="1">
        <v>45329.593356481484</v>
      </c>
      <c r="G5274" s="1">
        <v>45329.602384259262</v>
      </c>
      <c r="H5274">
        <v>3.89</v>
      </c>
      <c r="I5274">
        <v>13</v>
      </c>
      <c r="J5274" t="s">
        <v>28</v>
      </c>
      <c r="K5274">
        <v>18.98</v>
      </c>
      <c r="L5274">
        <v>1</v>
      </c>
      <c r="M5274">
        <v>18.98</v>
      </c>
      <c r="N5274" t="s">
        <v>90</v>
      </c>
      <c r="O5274">
        <v>3</v>
      </c>
      <c r="P5274">
        <v>4</v>
      </c>
      <c r="Q5274" t="s">
        <v>23</v>
      </c>
      <c r="R5274">
        <f t="shared" si="164"/>
        <v>14</v>
      </c>
      <c r="S5274" t="str">
        <f t="shared" si="165"/>
        <v>Medium</v>
      </c>
    </row>
    <row r="5275" spans="1:19" x14ac:dyDescent="0.25">
      <c r="A5275" t="s">
        <v>6365</v>
      </c>
      <c r="B5275" t="s">
        <v>1589</v>
      </c>
      <c r="C5275" t="s">
        <v>589</v>
      </c>
      <c r="D5275" t="s">
        <v>120</v>
      </c>
      <c r="E5275" s="1">
        <v>45528.979930555557</v>
      </c>
      <c r="F5275" s="1">
        <v>45528.984791666669</v>
      </c>
      <c r="G5275" s="1">
        <v>45528.991736111115</v>
      </c>
      <c r="H5275">
        <v>2.59</v>
      </c>
      <c r="I5275">
        <v>10</v>
      </c>
      <c r="J5275" t="s">
        <v>46</v>
      </c>
      <c r="K5275">
        <v>9.36</v>
      </c>
      <c r="L5275">
        <v>1</v>
      </c>
      <c r="M5275">
        <v>9.36</v>
      </c>
      <c r="N5275" t="s">
        <v>90</v>
      </c>
      <c r="O5275">
        <v>1</v>
      </c>
      <c r="P5275">
        <v>5</v>
      </c>
      <c r="Q5275" t="s">
        <v>23</v>
      </c>
      <c r="R5275">
        <f t="shared" si="164"/>
        <v>23</v>
      </c>
      <c r="S5275" t="str">
        <f t="shared" si="165"/>
        <v>Short</v>
      </c>
    </row>
    <row r="5276" spans="1:19" x14ac:dyDescent="0.25">
      <c r="A5276" t="s">
        <v>6366</v>
      </c>
      <c r="B5276" t="s">
        <v>805</v>
      </c>
      <c r="C5276" t="s">
        <v>887</v>
      </c>
      <c r="D5276" t="s">
        <v>20</v>
      </c>
      <c r="E5276" s="1">
        <v>45886.233310185184</v>
      </c>
      <c r="F5276" s="1">
        <v>45886.23678240741</v>
      </c>
      <c r="G5276" s="1">
        <v>45886.24858796296</v>
      </c>
      <c r="H5276">
        <v>4.95</v>
      </c>
      <c r="I5276">
        <v>17</v>
      </c>
      <c r="J5276" t="s">
        <v>21</v>
      </c>
      <c r="K5276">
        <v>14.9</v>
      </c>
      <c r="L5276">
        <v>1</v>
      </c>
      <c r="M5276">
        <v>14.9</v>
      </c>
      <c r="N5276" t="s">
        <v>29</v>
      </c>
      <c r="O5276">
        <v>5</v>
      </c>
      <c r="P5276">
        <v>5</v>
      </c>
      <c r="Q5276" t="s">
        <v>23</v>
      </c>
      <c r="R5276">
        <f t="shared" si="164"/>
        <v>5</v>
      </c>
      <c r="S5276" t="str">
        <f t="shared" si="165"/>
        <v>Medium</v>
      </c>
    </row>
    <row r="5277" spans="1:19" x14ac:dyDescent="0.25">
      <c r="A5277" t="s">
        <v>6367</v>
      </c>
      <c r="B5277" t="s">
        <v>1684</v>
      </c>
      <c r="C5277" t="s">
        <v>1263</v>
      </c>
      <c r="D5277" t="s">
        <v>120</v>
      </c>
      <c r="E5277" s="1">
        <v>45541.805254629631</v>
      </c>
      <c r="F5277" s="1">
        <v>45541.810810185183</v>
      </c>
      <c r="G5277" s="1">
        <v>45541.823310185187</v>
      </c>
      <c r="H5277">
        <v>6.87</v>
      </c>
      <c r="I5277">
        <v>18</v>
      </c>
      <c r="J5277" t="s">
        <v>35</v>
      </c>
      <c r="K5277">
        <v>20.2</v>
      </c>
      <c r="L5277">
        <v>1.5</v>
      </c>
      <c r="M5277">
        <v>30.3</v>
      </c>
      <c r="N5277" t="s">
        <v>29</v>
      </c>
      <c r="O5277">
        <v>4</v>
      </c>
      <c r="P5277">
        <v>5</v>
      </c>
      <c r="Q5277" t="s">
        <v>23</v>
      </c>
      <c r="R5277">
        <f t="shared" si="164"/>
        <v>19</v>
      </c>
      <c r="S5277" t="str">
        <f t="shared" si="165"/>
        <v>Medium</v>
      </c>
    </row>
    <row r="5278" spans="1:19" x14ac:dyDescent="0.25">
      <c r="A5278" t="s">
        <v>6368</v>
      </c>
      <c r="B5278" t="s">
        <v>1213</v>
      </c>
      <c r="C5278" t="s">
        <v>1799</v>
      </c>
      <c r="D5278" t="s">
        <v>27</v>
      </c>
      <c r="E5278" s="1">
        <v>46135.78465277778</v>
      </c>
      <c r="F5278" s="1">
        <v>46135.788124999999</v>
      </c>
      <c r="G5278" s="1">
        <v>46135.791597222225</v>
      </c>
      <c r="H5278">
        <v>2.4500000000000002</v>
      </c>
      <c r="I5278">
        <v>5</v>
      </c>
      <c r="J5278" t="s">
        <v>46</v>
      </c>
      <c r="K5278">
        <v>8.01</v>
      </c>
      <c r="L5278">
        <v>1.5</v>
      </c>
      <c r="M5278">
        <v>12.02</v>
      </c>
      <c r="N5278" t="s">
        <v>36</v>
      </c>
      <c r="O5278">
        <v>4</v>
      </c>
      <c r="P5278">
        <v>5</v>
      </c>
      <c r="Q5278" t="s">
        <v>23</v>
      </c>
      <c r="R5278">
        <f t="shared" si="164"/>
        <v>18</v>
      </c>
      <c r="S5278" t="str">
        <f t="shared" si="165"/>
        <v>Short</v>
      </c>
    </row>
    <row r="5279" spans="1:19" x14ac:dyDescent="0.25">
      <c r="A5279" t="s">
        <v>6369</v>
      </c>
      <c r="B5279" t="s">
        <v>2780</v>
      </c>
      <c r="C5279" t="s">
        <v>1220</v>
      </c>
      <c r="D5279" t="s">
        <v>120</v>
      </c>
      <c r="E5279" s="1">
        <v>45797.468564814815</v>
      </c>
      <c r="F5279" s="1">
        <v>45797.469953703701</v>
      </c>
      <c r="G5279" s="1">
        <v>45797.472731481481</v>
      </c>
      <c r="H5279">
        <v>1.48</v>
      </c>
      <c r="I5279">
        <v>4</v>
      </c>
      <c r="J5279" t="s">
        <v>55</v>
      </c>
      <c r="K5279">
        <v>5.3</v>
      </c>
      <c r="L5279">
        <v>1</v>
      </c>
      <c r="M5279">
        <v>5.3</v>
      </c>
      <c r="N5279" t="s">
        <v>56</v>
      </c>
      <c r="O5279">
        <v>5</v>
      </c>
      <c r="P5279">
        <v>5</v>
      </c>
      <c r="Q5279" t="s">
        <v>23</v>
      </c>
      <c r="R5279">
        <f t="shared" si="164"/>
        <v>11</v>
      </c>
      <c r="S5279" t="str">
        <f t="shared" si="165"/>
        <v>Short</v>
      </c>
    </row>
    <row r="5280" spans="1:19" x14ac:dyDescent="0.25">
      <c r="A5280" t="s">
        <v>6370</v>
      </c>
      <c r="B5280" t="s">
        <v>110</v>
      </c>
      <c r="C5280" t="s">
        <v>767</v>
      </c>
      <c r="D5280" t="s">
        <v>45</v>
      </c>
      <c r="E5280" s="1">
        <v>45799.231527777774</v>
      </c>
      <c r="F5280" s="1">
        <v>45799.232916666668</v>
      </c>
      <c r="G5280" s="1">
        <v>45799.239166666666</v>
      </c>
      <c r="H5280">
        <v>3.08</v>
      </c>
      <c r="I5280">
        <v>9</v>
      </c>
      <c r="J5280" t="s">
        <v>55</v>
      </c>
      <c r="K5280">
        <v>8.48</v>
      </c>
      <c r="L5280">
        <v>1</v>
      </c>
      <c r="M5280">
        <v>8.48</v>
      </c>
      <c r="N5280" t="s">
        <v>56</v>
      </c>
      <c r="O5280">
        <v>5</v>
      </c>
      <c r="P5280">
        <v>5</v>
      </c>
      <c r="Q5280" t="s">
        <v>23</v>
      </c>
      <c r="R5280">
        <f t="shared" si="164"/>
        <v>5</v>
      </c>
      <c r="S5280" t="str">
        <f t="shared" si="165"/>
        <v>Short</v>
      </c>
    </row>
    <row r="5281" spans="1:19" x14ac:dyDescent="0.25">
      <c r="A5281" t="s">
        <v>6371</v>
      </c>
      <c r="B5281" t="s">
        <v>642</v>
      </c>
      <c r="C5281" t="s">
        <v>426</v>
      </c>
      <c r="D5281" t="s">
        <v>45</v>
      </c>
      <c r="E5281" s="1">
        <v>45430.59957175926</v>
      </c>
      <c r="F5281" s="1">
        <v>45430.601655092592</v>
      </c>
      <c r="G5281" s="1">
        <v>45430.607210648152</v>
      </c>
      <c r="H5281">
        <v>2.4900000000000002</v>
      </c>
      <c r="I5281">
        <v>8</v>
      </c>
      <c r="J5281" t="s">
        <v>35</v>
      </c>
      <c r="K5281">
        <v>9.24</v>
      </c>
      <c r="L5281">
        <v>1</v>
      </c>
      <c r="M5281">
        <v>9.24</v>
      </c>
      <c r="N5281" t="s">
        <v>22</v>
      </c>
      <c r="O5281">
        <v>5</v>
      </c>
      <c r="P5281">
        <v>4</v>
      </c>
      <c r="Q5281" t="s">
        <v>23</v>
      </c>
      <c r="R5281">
        <f t="shared" si="164"/>
        <v>14</v>
      </c>
      <c r="S5281" t="str">
        <f t="shared" si="165"/>
        <v>Short</v>
      </c>
    </row>
    <row r="5282" spans="1:19" x14ac:dyDescent="0.25">
      <c r="A5282" t="s">
        <v>6372</v>
      </c>
      <c r="B5282" t="s">
        <v>1801</v>
      </c>
      <c r="C5282" t="s">
        <v>373</v>
      </c>
      <c r="D5282" t="s">
        <v>70</v>
      </c>
      <c r="E5282" s="1">
        <v>46149.415972222225</v>
      </c>
      <c r="F5282" s="1">
        <v>46149.418055555558</v>
      </c>
      <c r="G5282" s="1">
        <v>46149.442361111112</v>
      </c>
      <c r="H5282">
        <v>10.73</v>
      </c>
      <c r="I5282">
        <v>35</v>
      </c>
      <c r="J5282" t="s">
        <v>28</v>
      </c>
      <c r="K5282">
        <v>47.76</v>
      </c>
      <c r="L5282">
        <v>1</v>
      </c>
      <c r="M5282">
        <v>47.76</v>
      </c>
      <c r="N5282" t="s">
        <v>74</v>
      </c>
      <c r="O5282">
        <v>5</v>
      </c>
      <c r="P5282">
        <v>5</v>
      </c>
      <c r="Q5282" t="s">
        <v>23</v>
      </c>
      <c r="R5282">
        <f t="shared" si="164"/>
        <v>9</v>
      </c>
      <c r="S5282" t="str">
        <f t="shared" si="165"/>
        <v>Long</v>
      </c>
    </row>
    <row r="5283" spans="1:19" x14ac:dyDescent="0.25">
      <c r="A5283" t="s">
        <v>6373</v>
      </c>
      <c r="B5283" t="s">
        <v>280</v>
      </c>
      <c r="C5283" t="s">
        <v>1935</v>
      </c>
      <c r="D5283" t="s">
        <v>34</v>
      </c>
      <c r="E5283" s="1">
        <v>45986.782754629632</v>
      </c>
      <c r="F5283" s="1">
        <v>45986.786226851851</v>
      </c>
      <c r="G5283" s="1">
        <v>45986.790393518517</v>
      </c>
      <c r="H5283">
        <v>1.97</v>
      </c>
      <c r="I5283">
        <v>6</v>
      </c>
      <c r="J5283" t="s">
        <v>28</v>
      </c>
      <c r="K5283">
        <v>10.71</v>
      </c>
      <c r="L5283">
        <v>1</v>
      </c>
      <c r="M5283">
        <v>10.71</v>
      </c>
      <c r="N5283" t="s">
        <v>56</v>
      </c>
      <c r="O5283">
        <v>5</v>
      </c>
      <c r="P5283">
        <v>5</v>
      </c>
      <c r="Q5283" t="s">
        <v>23</v>
      </c>
      <c r="R5283">
        <f t="shared" si="164"/>
        <v>18</v>
      </c>
      <c r="S5283" t="str">
        <f t="shared" si="165"/>
        <v>Short</v>
      </c>
    </row>
    <row r="5284" spans="1:19" x14ac:dyDescent="0.25">
      <c r="A5284" t="s">
        <v>6374</v>
      </c>
      <c r="B5284" t="s">
        <v>778</v>
      </c>
      <c r="C5284" t="s">
        <v>309</v>
      </c>
      <c r="D5284" t="s">
        <v>20</v>
      </c>
      <c r="E5284" s="1">
        <v>45872.973275462966</v>
      </c>
      <c r="F5284" s="1">
        <v>45872.978136574071</v>
      </c>
      <c r="G5284" s="1">
        <v>45872.98646990741</v>
      </c>
      <c r="H5284">
        <v>3.51</v>
      </c>
      <c r="I5284">
        <v>12</v>
      </c>
      <c r="J5284" t="s">
        <v>21</v>
      </c>
      <c r="K5284">
        <v>11.28</v>
      </c>
      <c r="L5284">
        <v>1</v>
      </c>
      <c r="M5284">
        <v>11.28</v>
      </c>
      <c r="N5284" t="s">
        <v>29</v>
      </c>
      <c r="O5284">
        <v>4</v>
      </c>
      <c r="P5284">
        <v>4</v>
      </c>
      <c r="Q5284" t="s">
        <v>23</v>
      </c>
      <c r="R5284">
        <f t="shared" si="164"/>
        <v>23</v>
      </c>
      <c r="S5284" t="str">
        <f t="shared" si="165"/>
        <v>Medium</v>
      </c>
    </row>
    <row r="5285" spans="1:19" x14ac:dyDescent="0.25">
      <c r="A5285" t="s">
        <v>6375</v>
      </c>
      <c r="B5285" t="s">
        <v>904</v>
      </c>
      <c r="C5285" t="s">
        <v>3111</v>
      </c>
      <c r="D5285" t="s">
        <v>54</v>
      </c>
      <c r="E5285" s="1">
        <v>45609.824884259258</v>
      </c>
      <c r="F5285" s="1">
        <v>45609.830439814818</v>
      </c>
      <c r="G5285" s="1">
        <v>45609.834606481483</v>
      </c>
      <c r="H5285">
        <v>2.08</v>
      </c>
      <c r="I5285">
        <v>6</v>
      </c>
      <c r="J5285" t="s">
        <v>21</v>
      </c>
      <c r="K5285">
        <v>7.46</v>
      </c>
      <c r="L5285">
        <v>1</v>
      </c>
      <c r="M5285">
        <v>7.46</v>
      </c>
      <c r="N5285" t="s">
        <v>36</v>
      </c>
      <c r="O5285">
        <v>4</v>
      </c>
      <c r="P5285">
        <v>1</v>
      </c>
      <c r="Q5285" t="s">
        <v>23</v>
      </c>
      <c r="R5285">
        <f t="shared" si="164"/>
        <v>19</v>
      </c>
      <c r="S5285" t="str">
        <f t="shared" si="165"/>
        <v>Short</v>
      </c>
    </row>
    <row r="5286" spans="1:19" x14ac:dyDescent="0.25">
      <c r="A5286" t="s">
        <v>6376</v>
      </c>
      <c r="B5286" t="s">
        <v>245</v>
      </c>
      <c r="C5286" t="s">
        <v>1056</v>
      </c>
      <c r="D5286" t="s">
        <v>54</v>
      </c>
      <c r="E5286" s="1">
        <v>45511.501921296294</v>
      </c>
      <c r="F5286" s="1">
        <v>45511.503310185188</v>
      </c>
      <c r="G5286" s="1">
        <v>45511.515115740738</v>
      </c>
      <c r="H5286">
        <v>4.5</v>
      </c>
      <c r="I5286">
        <v>17</v>
      </c>
      <c r="J5286" t="s">
        <v>35</v>
      </c>
      <c r="K5286">
        <v>15.24</v>
      </c>
      <c r="L5286">
        <v>1</v>
      </c>
      <c r="M5286">
        <v>15.24</v>
      </c>
      <c r="N5286" t="s">
        <v>36</v>
      </c>
      <c r="O5286">
        <v>5</v>
      </c>
      <c r="P5286">
        <v>5</v>
      </c>
      <c r="Q5286" t="s">
        <v>23</v>
      </c>
      <c r="R5286">
        <f t="shared" si="164"/>
        <v>12</v>
      </c>
      <c r="S5286" t="str">
        <f t="shared" si="165"/>
        <v>Medium</v>
      </c>
    </row>
    <row r="5287" spans="1:19" x14ac:dyDescent="0.25">
      <c r="A5287" t="s">
        <v>6377</v>
      </c>
      <c r="B5287" t="s">
        <v>3114</v>
      </c>
      <c r="C5287" t="s">
        <v>539</v>
      </c>
      <c r="D5287" t="s">
        <v>66</v>
      </c>
      <c r="E5287" s="1">
        <v>45293.734664351854</v>
      </c>
      <c r="F5287" s="1">
        <v>45293.739525462966</v>
      </c>
      <c r="H5287">
        <v>6.78</v>
      </c>
      <c r="J5287" t="s">
        <v>28</v>
      </c>
      <c r="K5287">
        <v>30.63</v>
      </c>
      <c r="L5287">
        <v>1</v>
      </c>
      <c r="M5287">
        <v>0</v>
      </c>
      <c r="N5287" t="s">
        <v>90</v>
      </c>
      <c r="Q5287" t="s">
        <v>41</v>
      </c>
      <c r="R5287">
        <f t="shared" si="164"/>
        <v>17</v>
      </c>
      <c r="S5287" t="str">
        <f t="shared" si="165"/>
        <v>Short</v>
      </c>
    </row>
    <row r="5288" spans="1:19" x14ac:dyDescent="0.25">
      <c r="A5288" t="s">
        <v>6378</v>
      </c>
      <c r="B5288" t="s">
        <v>823</v>
      </c>
      <c r="C5288" t="s">
        <v>2105</v>
      </c>
      <c r="D5288" t="s">
        <v>66</v>
      </c>
      <c r="E5288" s="1">
        <v>45771.990844907406</v>
      </c>
      <c r="F5288" s="1">
        <v>45771.995706018519</v>
      </c>
      <c r="G5288" s="1">
        <v>45772.002650462964</v>
      </c>
      <c r="H5288">
        <v>4.1500000000000004</v>
      </c>
      <c r="I5288">
        <v>10</v>
      </c>
      <c r="J5288" t="s">
        <v>55</v>
      </c>
      <c r="K5288">
        <v>10.1</v>
      </c>
      <c r="L5288">
        <v>1</v>
      </c>
      <c r="M5288">
        <v>10.1</v>
      </c>
      <c r="N5288" t="s">
        <v>36</v>
      </c>
      <c r="O5288">
        <v>5</v>
      </c>
      <c r="P5288">
        <v>5</v>
      </c>
      <c r="Q5288" t="s">
        <v>23</v>
      </c>
      <c r="R5288">
        <f t="shared" si="164"/>
        <v>23</v>
      </c>
      <c r="S5288" t="str">
        <f t="shared" si="165"/>
        <v>Short</v>
      </c>
    </row>
    <row r="5289" spans="1:19" x14ac:dyDescent="0.25">
      <c r="A5289" t="s">
        <v>6379</v>
      </c>
      <c r="B5289" t="s">
        <v>1746</v>
      </c>
      <c r="C5289" t="s">
        <v>1413</v>
      </c>
      <c r="D5289" t="s">
        <v>50</v>
      </c>
      <c r="E5289" s="1">
        <v>46164.031886574077</v>
      </c>
      <c r="F5289" s="1">
        <v>46164.036747685182</v>
      </c>
      <c r="G5289" s="1">
        <v>46164.047164351854</v>
      </c>
      <c r="H5289">
        <v>4.55</v>
      </c>
      <c r="I5289">
        <v>15</v>
      </c>
      <c r="J5289" t="s">
        <v>40</v>
      </c>
      <c r="K5289">
        <v>16.72</v>
      </c>
      <c r="L5289">
        <v>1</v>
      </c>
      <c r="M5289">
        <v>16.72</v>
      </c>
      <c r="N5289" t="s">
        <v>56</v>
      </c>
      <c r="O5289">
        <v>5</v>
      </c>
      <c r="P5289">
        <v>5</v>
      </c>
      <c r="Q5289" t="s">
        <v>23</v>
      </c>
      <c r="R5289">
        <f t="shared" si="164"/>
        <v>0</v>
      </c>
      <c r="S5289" t="str">
        <f t="shared" si="165"/>
        <v>Medium</v>
      </c>
    </row>
    <row r="5290" spans="1:19" x14ac:dyDescent="0.25">
      <c r="A5290" t="s">
        <v>6380</v>
      </c>
      <c r="B5290" t="s">
        <v>64</v>
      </c>
      <c r="C5290" t="s">
        <v>2430</v>
      </c>
      <c r="D5290" t="s">
        <v>50</v>
      </c>
      <c r="E5290" s="1">
        <v>45982.236956018518</v>
      </c>
      <c r="F5290" s="1">
        <v>45982.239733796298</v>
      </c>
      <c r="G5290" s="1">
        <v>45982.243206018517</v>
      </c>
      <c r="H5290">
        <v>1.7</v>
      </c>
      <c r="I5290">
        <v>5</v>
      </c>
      <c r="J5290" t="s">
        <v>40</v>
      </c>
      <c r="K5290">
        <v>7.68</v>
      </c>
      <c r="L5290">
        <v>1</v>
      </c>
      <c r="M5290">
        <v>7.68</v>
      </c>
      <c r="N5290" t="s">
        <v>22</v>
      </c>
      <c r="O5290">
        <v>5</v>
      </c>
      <c r="P5290">
        <v>5</v>
      </c>
      <c r="Q5290" t="s">
        <v>23</v>
      </c>
      <c r="R5290">
        <f t="shared" si="164"/>
        <v>5</v>
      </c>
      <c r="S5290" t="str">
        <f t="shared" si="165"/>
        <v>Short</v>
      </c>
    </row>
    <row r="5291" spans="1:19" x14ac:dyDescent="0.25">
      <c r="A5291" t="s">
        <v>6381</v>
      </c>
      <c r="B5291" t="s">
        <v>143</v>
      </c>
      <c r="C5291" t="s">
        <v>1510</v>
      </c>
      <c r="D5291" t="s">
        <v>70</v>
      </c>
      <c r="E5291" s="1">
        <v>45798.442361111112</v>
      </c>
      <c r="F5291" s="1">
        <v>45798.446527777778</v>
      </c>
      <c r="G5291" s="1">
        <v>45798.452777777777</v>
      </c>
      <c r="H5291">
        <v>3.07</v>
      </c>
      <c r="I5291">
        <v>9</v>
      </c>
      <c r="J5291" t="s">
        <v>40</v>
      </c>
      <c r="K5291">
        <v>11.85</v>
      </c>
      <c r="L5291">
        <v>1</v>
      </c>
      <c r="M5291">
        <v>11.85</v>
      </c>
      <c r="N5291" t="s">
        <v>74</v>
      </c>
      <c r="O5291">
        <v>4</v>
      </c>
      <c r="P5291">
        <v>5</v>
      </c>
      <c r="Q5291" t="s">
        <v>23</v>
      </c>
      <c r="R5291">
        <f t="shared" si="164"/>
        <v>10</v>
      </c>
      <c r="S5291" t="str">
        <f t="shared" si="165"/>
        <v>Short</v>
      </c>
    </row>
    <row r="5292" spans="1:19" x14ac:dyDescent="0.25">
      <c r="A5292" t="s">
        <v>6382</v>
      </c>
      <c r="B5292" t="s">
        <v>1718</v>
      </c>
      <c r="C5292" t="s">
        <v>449</v>
      </c>
      <c r="D5292" t="s">
        <v>120</v>
      </c>
      <c r="E5292" s="1">
        <v>46109.670474537037</v>
      </c>
      <c r="F5292" s="1">
        <v>46109.674641203703</v>
      </c>
      <c r="H5292">
        <v>1.1399999999999999</v>
      </c>
      <c r="J5292" t="s">
        <v>28</v>
      </c>
      <c r="K5292">
        <v>7.15</v>
      </c>
      <c r="L5292">
        <v>1</v>
      </c>
      <c r="M5292">
        <v>0</v>
      </c>
      <c r="N5292" t="s">
        <v>74</v>
      </c>
      <c r="Q5292" t="s">
        <v>41</v>
      </c>
      <c r="R5292">
        <f t="shared" si="164"/>
        <v>16</v>
      </c>
      <c r="S5292" t="str">
        <f t="shared" si="165"/>
        <v>Short</v>
      </c>
    </row>
    <row r="5293" spans="1:19" x14ac:dyDescent="0.25">
      <c r="A5293" t="s">
        <v>6383</v>
      </c>
      <c r="B5293" t="s">
        <v>676</v>
      </c>
      <c r="C5293" t="s">
        <v>635</v>
      </c>
      <c r="D5293" t="s">
        <v>135</v>
      </c>
      <c r="E5293" s="1">
        <v>45313.918298611112</v>
      </c>
      <c r="F5293" s="1">
        <v>45313.921770833331</v>
      </c>
      <c r="G5293" s="1">
        <v>45313.925937499997</v>
      </c>
      <c r="H5293">
        <v>2.12</v>
      </c>
      <c r="I5293">
        <v>6</v>
      </c>
      <c r="J5293" t="s">
        <v>35</v>
      </c>
      <c r="K5293">
        <v>8.06</v>
      </c>
      <c r="L5293">
        <v>1</v>
      </c>
      <c r="M5293">
        <v>8.06</v>
      </c>
      <c r="N5293" t="s">
        <v>74</v>
      </c>
      <c r="O5293">
        <v>5</v>
      </c>
      <c r="P5293">
        <v>4</v>
      </c>
      <c r="Q5293" t="s">
        <v>23</v>
      </c>
      <c r="R5293">
        <f t="shared" si="164"/>
        <v>22</v>
      </c>
      <c r="S5293" t="str">
        <f t="shared" si="165"/>
        <v>Short</v>
      </c>
    </row>
    <row r="5294" spans="1:19" x14ac:dyDescent="0.25">
      <c r="A5294" t="s">
        <v>6384</v>
      </c>
      <c r="B5294" t="s">
        <v>251</v>
      </c>
      <c r="C5294" t="s">
        <v>429</v>
      </c>
      <c r="D5294" t="s">
        <v>66</v>
      </c>
      <c r="E5294" s="1">
        <v>46031.758287037039</v>
      </c>
      <c r="F5294" s="1">
        <v>46031.761759259258</v>
      </c>
      <c r="G5294" s="1">
        <v>46031.76662037037</v>
      </c>
      <c r="H5294">
        <v>2.76</v>
      </c>
      <c r="I5294">
        <v>7</v>
      </c>
      <c r="J5294" t="s">
        <v>55</v>
      </c>
      <c r="K5294">
        <v>7.63</v>
      </c>
      <c r="L5294">
        <v>1</v>
      </c>
      <c r="M5294">
        <v>7.63</v>
      </c>
      <c r="N5294" t="s">
        <v>29</v>
      </c>
      <c r="O5294">
        <v>5</v>
      </c>
      <c r="P5294">
        <v>5</v>
      </c>
      <c r="Q5294" t="s">
        <v>23</v>
      </c>
      <c r="R5294">
        <f t="shared" si="164"/>
        <v>18</v>
      </c>
      <c r="S5294" t="str">
        <f t="shared" si="165"/>
        <v>Short</v>
      </c>
    </row>
    <row r="5295" spans="1:19" x14ac:dyDescent="0.25">
      <c r="A5295" t="s">
        <v>6385</v>
      </c>
      <c r="B5295" t="s">
        <v>808</v>
      </c>
      <c r="C5295" t="s">
        <v>1040</v>
      </c>
      <c r="D5295" t="s">
        <v>70</v>
      </c>
      <c r="E5295" s="1">
        <v>46040.452951388892</v>
      </c>
      <c r="F5295" s="1">
        <v>46040.458506944444</v>
      </c>
      <c r="G5295" s="1">
        <v>46040.460590277777</v>
      </c>
      <c r="H5295">
        <v>0.4</v>
      </c>
      <c r="I5295">
        <v>3</v>
      </c>
      <c r="J5295" t="s">
        <v>46</v>
      </c>
      <c r="K5295">
        <v>3.88</v>
      </c>
      <c r="L5295">
        <v>1</v>
      </c>
      <c r="M5295">
        <v>3.88</v>
      </c>
      <c r="N5295" t="s">
        <v>36</v>
      </c>
      <c r="O5295">
        <v>5</v>
      </c>
      <c r="P5295">
        <v>5</v>
      </c>
      <c r="Q5295" t="s">
        <v>23</v>
      </c>
      <c r="R5295">
        <f t="shared" si="164"/>
        <v>10</v>
      </c>
      <c r="S5295" t="str">
        <f t="shared" si="165"/>
        <v>Short</v>
      </c>
    </row>
    <row r="5296" spans="1:19" x14ac:dyDescent="0.25">
      <c r="A5296" t="s">
        <v>6386</v>
      </c>
      <c r="B5296" t="s">
        <v>1334</v>
      </c>
      <c r="C5296" t="s">
        <v>214</v>
      </c>
      <c r="D5296" t="s">
        <v>50</v>
      </c>
      <c r="E5296" s="1">
        <v>45980.188032407408</v>
      </c>
      <c r="F5296" s="1">
        <v>45980.192893518521</v>
      </c>
      <c r="G5296" s="1">
        <v>45980.201226851852</v>
      </c>
      <c r="H5296">
        <v>4.78</v>
      </c>
      <c r="I5296">
        <v>12</v>
      </c>
      <c r="J5296" t="s">
        <v>46</v>
      </c>
      <c r="K5296">
        <v>13.74</v>
      </c>
      <c r="L5296">
        <v>1</v>
      </c>
      <c r="M5296">
        <v>13.74</v>
      </c>
      <c r="N5296" t="s">
        <v>90</v>
      </c>
      <c r="O5296">
        <v>5</v>
      </c>
      <c r="P5296">
        <v>4</v>
      </c>
      <c r="Q5296" t="s">
        <v>23</v>
      </c>
      <c r="R5296">
        <f t="shared" si="164"/>
        <v>4</v>
      </c>
      <c r="S5296" t="str">
        <f t="shared" si="165"/>
        <v>Medium</v>
      </c>
    </row>
    <row r="5297" spans="1:19" x14ac:dyDescent="0.25">
      <c r="A5297" t="s">
        <v>6387</v>
      </c>
      <c r="B5297" t="s">
        <v>19</v>
      </c>
      <c r="C5297" t="s">
        <v>89</v>
      </c>
      <c r="D5297" t="s">
        <v>20</v>
      </c>
      <c r="E5297" s="1">
        <v>46258.961817129632</v>
      </c>
      <c r="F5297" s="1">
        <v>46258.965289351851</v>
      </c>
      <c r="G5297" s="1">
        <v>46258.992372685185</v>
      </c>
      <c r="H5297">
        <v>11.38</v>
      </c>
      <c r="I5297">
        <v>39</v>
      </c>
      <c r="J5297" t="s">
        <v>35</v>
      </c>
      <c r="K5297">
        <v>33.840000000000003</v>
      </c>
      <c r="L5297">
        <v>1</v>
      </c>
      <c r="M5297">
        <v>33.840000000000003</v>
      </c>
      <c r="N5297" t="s">
        <v>22</v>
      </c>
      <c r="O5297">
        <v>5</v>
      </c>
      <c r="P5297">
        <v>5</v>
      </c>
      <c r="Q5297" t="s">
        <v>23</v>
      </c>
      <c r="R5297">
        <f t="shared" si="164"/>
        <v>23</v>
      </c>
      <c r="S5297" t="str">
        <f t="shared" si="165"/>
        <v>Long</v>
      </c>
    </row>
    <row r="5298" spans="1:19" x14ac:dyDescent="0.25">
      <c r="A5298" t="s">
        <v>6388</v>
      </c>
      <c r="B5298" t="s">
        <v>753</v>
      </c>
      <c r="C5298" t="s">
        <v>350</v>
      </c>
      <c r="D5298" t="s">
        <v>20</v>
      </c>
      <c r="E5298" s="1">
        <v>45563.033321759256</v>
      </c>
      <c r="F5298" s="1">
        <v>45563.038877314815</v>
      </c>
      <c r="G5298" s="1">
        <v>45563.087488425925</v>
      </c>
      <c r="H5298">
        <v>17.739999999999998</v>
      </c>
      <c r="I5298">
        <v>70</v>
      </c>
      <c r="J5298" t="s">
        <v>35</v>
      </c>
      <c r="K5298">
        <v>53.38</v>
      </c>
      <c r="L5298">
        <v>1</v>
      </c>
      <c r="M5298">
        <v>53.38</v>
      </c>
      <c r="N5298" t="s">
        <v>29</v>
      </c>
      <c r="O5298">
        <v>5</v>
      </c>
      <c r="P5298">
        <v>4</v>
      </c>
      <c r="Q5298" t="s">
        <v>23</v>
      </c>
      <c r="R5298">
        <f t="shared" si="164"/>
        <v>0</v>
      </c>
      <c r="S5298" t="str">
        <f t="shared" si="165"/>
        <v>Very Long</v>
      </c>
    </row>
    <row r="5299" spans="1:19" x14ac:dyDescent="0.25">
      <c r="A5299" t="s">
        <v>6389</v>
      </c>
      <c r="B5299" t="s">
        <v>688</v>
      </c>
      <c r="C5299" t="s">
        <v>862</v>
      </c>
      <c r="D5299" t="s">
        <v>45</v>
      </c>
      <c r="E5299" s="1">
        <v>45481.447094907409</v>
      </c>
      <c r="F5299" s="1">
        <v>45481.450567129628</v>
      </c>
      <c r="G5299" s="1">
        <v>45481.463067129633</v>
      </c>
      <c r="H5299">
        <v>6.73</v>
      </c>
      <c r="I5299">
        <v>18</v>
      </c>
      <c r="J5299" t="s">
        <v>40</v>
      </c>
      <c r="K5299">
        <v>22.61</v>
      </c>
      <c r="L5299">
        <v>1</v>
      </c>
      <c r="M5299">
        <v>22.61</v>
      </c>
      <c r="N5299" t="s">
        <v>29</v>
      </c>
      <c r="O5299">
        <v>5</v>
      </c>
      <c r="P5299">
        <v>5</v>
      </c>
      <c r="Q5299" t="s">
        <v>23</v>
      </c>
      <c r="R5299">
        <f t="shared" si="164"/>
        <v>10</v>
      </c>
      <c r="S5299" t="str">
        <f t="shared" si="165"/>
        <v>Medium</v>
      </c>
    </row>
    <row r="5300" spans="1:19" x14ac:dyDescent="0.25">
      <c r="A5300" t="s">
        <v>6390</v>
      </c>
      <c r="B5300" t="s">
        <v>1376</v>
      </c>
      <c r="C5300" t="s">
        <v>186</v>
      </c>
      <c r="D5300" t="s">
        <v>54</v>
      </c>
      <c r="E5300" s="1">
        <v>45872.269687499997</v>
      </c>
      <c r="F5300" s="1">
        <v>45872.273854166669</v>
      </c>
      <c r="H5300">
        <v>4.53</v>
      </c>
      <c r="J5300" t="s">
        <v>35</v>
      </c>
      <c r="K5300">
        <v>15.08</v>
      </c>
      <c r="L5300">
        <v>1</v>
      </c>
      <c r="M5300">
        <v>0</v>
      </c>
      <c r="N5300" t="s">
        <v>22</v>
      </c>
      <c r="Q5300" t="s">
        <v>41</v>
      </c>
      <c r="R5300">
        <f t="shared" si="164"/>
        <v>6</v>
      </c>
      <c r="S5300" t="str">
        <f t="shared" si="165"/>
        <v>Short</v>
      </c>
    </row>
    <row r="5301" spans="1:19" x14ac:dyDescent="0.25">
      <c r="A5301" t="s">
        <v>6391</v>
      </c>
      <c r="B5301" t="s">
        <v>186</v>
      </c>
      <c r="C5301" t="s">
        <v>1197</v>
      </c>
      <c r="D5301" t="s">
        <v>70</v>
      </c>
      <c r="E5301" s="1">
        <v>46206.789074074077</v>
      </c>
      <c r="F5301" s="1">
        <v>46206.791851851849</v>
      </c>
      <c r="G5301" s="1">
        <v>46206.798796296294</v>
      </c>
      <c r="H5301">
        <v>4.21</v>
      </c>
      <c r="I5301">
        <v>10</v>
      </c>
      <c r="J5301" t="s">
        <v>46</v>
      </c>
      <c r="K5301">
        <v>12.28</v>
      </c>
      <c r="L5301">
        <v>1</v>
      </c>
      <c r="M5301">
        <v>12.28</v>
      </c>
      <c r="N5301" t="s">
        <v>74</v>
      </c>
      <c r="O5301">
        <v>5</v>
      </c>
      <c r="P5301">
        <v>5</v>
      </c>
      <c r="Q5301" t="s">
        <v>23</v>
      </c>
      <c r="R5301">
        <f t="shared" si="164"/>
        <v>18</v>
      </c>
      <c r="S5301" t="str">
        <f t="shared" si="165"/>
        <v>Short</v>
      </c>
    </row>
    <row r="5302" spans="1:19" x14ac:dyDescent="0.25">
      <c r="A5302" t="s">
        <v>6392</v>
      </c>
      <c r="B5302" t="s">
        <v>1701</v>
      </c>
      <c r="C5302" t="s">
        <v>1785</v>
      </c>
      <c r="D5302" t="s">
        <v>135</v>
      </c>
      <c r="E5302" s="1">
        <v>45803.595509259256</v>
      </c>
      <c r="F5302" s="1">
        <v>45803.598287037035</v>
      </c>
      <c r="G5302" s="1">
        <v>45803.605231481481</v>
      </c>
      <c r="H5302">
        <v>3.37</v>
      </c>
      <c r="I5302">
        <v>10</v>
      </c>
      <c r="J5302" t="s">
        <v>21</v>
      </c>
      <c r="K5302">
        <v>10.6</v>
      </c>
      <c r="L5302">
        <v>1.2</v>
      </c>
      <c r="M5302">
        <v>12.72</v>
      </c>
      <c r="N5302" t="s">
        <v>74</v>
      </c>
      <c r="O5302">
        <v>3</v>
      </c>
      <c r="P5302">
        <v>5</v>
      </c>
      <c r="Q5302" t="s">
        <v>23</v>
      </c>
      <c r="R5302">
        <f t="shared" si="164"/>
        <v>14</v>
      </c>
      <c r="S5302" t="str">
        <f t="shared" si="165"/>
        <v>Short</v>
      </c>
    </row>
    <row r="5303" spans="1:19" x14ac:dyDescent="0.25">
      <c r="A5303" t="s">
        <v>6393</v>
      </c>
      <c r="B5303" t="s">
        <v>2166</v>
      </c>
      <c r="C5303" t="s">
        <v>583</v>
      </c>
      <c r="D5303" t="s">
        <v>20</v>
      </c>
      <c r="E5303" s="1">
        <v>46215.080254629633</v>
      </c>
      <c r="F5303" s="1">
        <v>46215.080949074072</v>
      </c>
      <c r="H5303">
        <v>0.74</v>
      </c>
      <c r="J5303" t="s">
        <v>21</v>
      </c>
      <c r="K5303">
        <v>4.46</v>
      </c>
      <c r="L5303">
        <v>1</v>
      </c>
      <c r="M5303">
        <v>1.34</v>
      </c>
      <c r="N5303" t="s">
        <v>36</v>
      </c>
      <c r="Q5303" t="s">
        <v>30</v>
      </c>
      <c r="R5303">
        <f t="shared" si="164"/>
        <v>1</v>
      </c>
      <c r="S5303" t="str">
        <f t="shared" si="165"/>
        <v>Short</v>
      </c>
    </row>
    <row r="5304" spans="1:19" x14ac:dyDescent="0.25">
      <c r="A5304" t="s">
        <v>6394</v>
      </c>
      <c r="B5304" t="s">
        <v>165</v>
      </c>
      <c r="C5304" t="s">
        <v>3103</v>
      </c>
      <c r="D5304" t="s">
        <v>34</v>
      </c>
      <c r="E5304" s="1">
        <v>46076.286481481482</v>
      </c>
      <c r="F5304" s="1">
        <v>46076.288564814815</v>
      </c>
      <c r="G5304" s="1">
        <v>46076.301064814812</v>
      </c>
      <c r="H5304">
        <v>5.58</v>
      </c>
      <c r="I5304">
        <v>18</v>
      </c>
      <c r="J5304" t="s">
        <v>35</v>
      </c>
      <c r="K5304">
        <v>17.62</v>
      </c>
      <c r="L5304">
        <v>1</v>
      </c>
      <c r="M5304">
        <v>17.62</v>
      </c>
      <c r="N5304" t="s">
        <v>56</v>
      </c>
      <c r="O5304">
        <v>5</v>
      </c>
      <c r="P5304">
        <v>5</v>
      </c>
      <c r="Q5304" t="s">
        <v>23</v>
      </c>
      <c r="R5304">
        <f t="shared" si="164"/>
        <v>6</v>
      </c>
      <c r="S5304" t="str">
        <f t="shared" si="165"/>
        <v>Medium</v>
      </c>
    </row>
    <row r="5305" spans="1:19" x14ac:dyDescent="0.25">
      <c r="A5305" t="s">
        <v>6395</v>
      </c>
      <c r="B5305" t="s">
        <v>858</v>
      </c>
      <c r="C5305" t="s">
        <v>182</v>
      </c>
      <c r="D5305" t="s">
        <v>66</v>
      </c>
      <c r="E5305" s="1">
        <v>45408.035416666666</v>
      </c>
      <c r="F5305" s="1">
        <v>45408.040277777778</v>
      </c>
      <c r="G5305" s="1">
        <v>45408.074999999997</v>
      </c>
      <c r="H5305">
        <v>12.59</v>
      </c>
      <c r="I5305">
        <v>50</v>
      </c>
      <c r="J5305" t="s">
        <v>55</v>
      </c>
      <c r="K5305">
        <v>29.87</v>
      </c>
      <c r="L5305">
        <v>1</v>
      </c>
      <c r="M5305">
        <v>29.87</v>
      </c>
      <c r="N5305" t="s">
        <v>36</v>
      </c>
      <c r="O5305">
        <v>5</v>
      </c>
      <c r="P5305">
        <v>5</v>
      </c>
      <c r="Q5305" t="s">
        <v>23</v>
      </c>
      <c r="R5305">
        <f t="shared" si="164"/>
        <v>0</v>
      </c>
      <c r="S5305" t="str">
        <f t="shared" si="165"/>
        <v>Very Long</v>
      </c>
    </row>
    <row r="5306" spans="1:19" x14ac:dyDescent="0.25">
      <c r="A5306" t="s">
        <v>6396</v>
      </c>
      <c r="B5306" t="s">
        <v>307</v>
      </c>
      <c r="C5306" t="s">
        <v>616</v>
      </c>
      <c r="D5306" t="s">
        <v>70</v>
      </c>
      <c r="E5306" s="1">
        <v>45735.328263888892</v>
      </c>
      <c r="F5306" s="1">
        <v>45735.333819444444</v>
      </c>
      <c r="G5306" s="1">
        <v>45735.335902777777</v>
      </c>
      <c r="H5306">
        <v>0.83</v>
      </c>
      <c r="I5306">
        <v>3</v>
      </c>
      <c r="J5306" t="s">
        <v>55</v>
      </c>
      <c r="K5306">
        <v>4.24</v>
      </c>
      <c r="L5306">
        <v>1.8</v>
      </c>
      <c r="M5306">
        <v>7.63</v>
      </c>
      <c r="N5306" t="s">
        <v>36</v>
      </c>
      <c r="O5306">
        <v>5</v>
      </c>
      <c r="P5306">
        <v>5</v>
      </c>
      <c r="Q5306" t="s">
        <v>23</v>
      </c>
      <c r="R5306">
        <f t="shared" si="164"/>
        <v>7</v>
      </c>
      <c r="S5306" t="str">
        <f t="shared" si="165"/>
        <v>Short</v>
      </c>
    </row>
    <row r="5307" spans="1:19" x14ac:dyDescent="0.25">
      <c r="A5307" t="s">
        <v>6397</v>
      </c>
      <c r="B5307" t="s">
        <v>728</v>
      </c>
      <c r="C5307" t="s">
        <v>194</v>
      </c>
      <c r="D5307" t="s">
        <v>45</v>
      </c>
      <c r="E5307" s="1">
        <v>45328.830393518518</v>
      </c>
      <c r="F5307" s="1">
        <v>45328.833865740744</v>
      </c>
      <c r="G5307" s="1">
        <v>45328.847754629627</v>
      </c>
      <c r="H5307">
        <v>6.73</v>
      </c>
      <c r="I5307">
        <v>20</v>
      </c>
      <c r="J5307" t="s">
        <v>35</v>
      </c>
      <c r="K5307">
        <v>20.36</v>
      </c>
      <c r="L5307">
        <v>1.5</v>
      </c>
      <c r="M5307">
        <v>30.54</v>
      </c>
      <c r="N5307" t="s">
        <v>22</v>
      </c>
      <c r="O5307">
        <v>4</v>
      </c>
      <c r="P5307">
        <v>5</v>
      </c>
      <c r="Q5307" t="s">
        <v>23</v>
      </c>
      <c r="R5307">
        <f t="shared" si="164"/>
        <v>19</v>
      </c>
      <c r="S5307" t="str">
        <f t="shared" si="165"/>
        <v>Medium</v>
      </c>
    </row>
    <row r="5308" spans="1:19" x14ac:dyDescent="0.25">
      <c r="A5308" t="s">
        <v>6398</v>
      </c>
      <c r="B5308" t="s">
        <v>33</v>
      </c>
      <c r="C5308" t="s">
        <v>1026</v>
      </c>
      <c r="D5308" t="s">
        <v>20</v>
      </c>
      <c r="E5308" s="1">
        <v>45513.303622685184</v>
      </c>
      <c r="F5308" s="1">
        <v>45513.309178240743</v>
      </c>
      <c r="G5308" s="1">
        <v>45513.317511574074</v>
      </c>
      <c r="H5308">
        <v>3.47</v>
      </c>
      <c r="I5308">
        <v>12</v>
      </c>
      <c r="J5308" t="s">
        <v>35</v>
      </c>
      <c r="K5308">
        <v>12.08</v>
      </c>
      <c r="L5308">
        <v>1</v>
      </c>
      <c r="M5308">
        <v>12.08</v>
      </c>
      <c r="N5308" t="s">
        <v>90</v>
      </c>
      <c r="O5308">
        <v>5</v>
      </c>
      <c r="P5308">
        <v>5</v>
      </c>
      <c r="Q5308" t="s">
        <v>23</v>
      </c>
      <c r="R5308">
        <f t="shared" si="164"/>
        <v>7</v>
      </c>
      <c r="S5308" t="str">
        <f t="shared" si="165"/>
        <v>Medium</v>
      </c>
    </row>
    <row r="5309" spans="1:19" x14ac:dyDescent="0.25">
      <c r="A5309" t="s">
        <v>6399</v>
      </c>
      <c r="B5309" t="s">
        <v>1996</v>
      </c>
      <c r="C5309" t="s">
        <v>1309</v>
      </c>
      <c r="D5309" t="s">
        <v>54</v>
      </c>
      <c r="E5309" s="1">
        <v>45886.294791666667</v>
      </c>
      <c r="F5309" s="1">
        <v>45886.295486111114</v>
      </c>
      <c r="G5309" s="1">
        <v>45886.297569444447</v>
      </c>
      <c r="H5309">
        <v>0.97</v>
      </c>
      <c r="I5309">
        <v>3</v>
      </c>
      <c r="J5309" t="s">
        <v>55</v>
      </c>
      <c r="K5309">
        <v>4.42</v>
      </c>
      <c r="L5309">
        <v>1</v>
      </c>
      <c r="M5309">
        <v>4.42</v>
      </c>
      <c r="N5309" t="s">
        <v>74</v>
      </c>
      <c r="O5309">
        <v>3</v>
      </c>
      <c r="P5309">
        <v>2</v>
      </c>
      <c r="Q5309" t="s">
        <v>23</v>
      </c>
      <c r="R5309">
        <f t="shared" si="164"/>
        <v>7</v>
      </c>
      <c r="S5309" t="str">
        <f t="shared" si="165"/>
        <v>Short</v>
      </c>
    </row>
    <row r="5310" spans="1:19" x14ac:dyDescent="0.25">
      <c r="A5310" t="s">
        <v>6400</v>
      </c>
      <c r="B5310" t="s">
        <v>836</v>
      </c>
      <c r="C5310" t="s">
        <v>1357</v>
      </c>
      <c r="D5310" t="s">
        <v>50</v>
      </c>
      <c r="E5310" s="1">
        <v>46215.949780092589</v>
      </c>
      <c r="F5310" s="1">
        <v>46215.950474537036</v>
      </c>
      <c r="G5310" s="1">
        <v>46215.957418981481</v>
      </c>
      <c r="H5310">
        <v>3.73</v>
      </c>
      <c r="I5310">
        <v>10</v>
      </c>
      <c r="J5310" t="s">
        <v>21</v>
      </c>
      <c r="K5310">
        <v>11.23</v>
      </c>
      <c r="L5310">
        <v>1.2</v>
      </c>
      <c r="M5310">
        <v>13.48</v>
      </c>
      <c r="N5310" t="s">
        <v>56</v>
      </c>
      <c r="O5310">
        <v>5</v>
      </c>
      <c r="P5310">
        <v>5</v>
      </c>
      <c r="Q5310" t="s">
        <v>23</v>
      </c>
      <c r="R5310">
        <f t="shared" si="164"/>
        <v>22</v>
      </c>
      <c r="S5310" t="str">
        <f t="shared" si="165"/>
        <v>Short</v>
      </c>
    </row>
    <row r="5311" spans="1:19" x14ac:dyDescent="0.25">
      <c r="A5311" t="s">
        <v>6401</v>
      </c>
      <c r="B5311" t="s">
        <v>463</v>
      </c>
      <c r="C5311" t="s">
        <v>1881</v>
      </c>
      <c r="D5311" t="s">
        <v>54</v>
      </c>
      <c r="E5311" s="1">
        <v>45743.109259259261</v>
      </c>
      <c r="F5311" s="1">
        <v>45743.110648148147</v>
      </c>
      <c r="G5311" s="1">
        <v>45743.11273148148</v>
      </c>
      <c r="H5311">
        <v>1.21</v>
      </c>
      <c r="I5311">
        <v>3</v>
      </c>
      <c r="J5311" t="s">
        <v>55</v>
      </c>
      <c r="K5311">
        <v>4.7300000000000004</v>
      </c>
      <c r="L5311">
        <v>1</v>
      </c>
      <c r="M5311">
        <v>4.7300000000000004</v>
      </c>
      <c r="N5311" t="s">
        <v>90</v>
      </c>
      <c r="O5311">
        <v>5</v>
      </c>
      <c r="P5311">
        <v>5</v>
      </c>
      <c r="Q5311" t="s">
        <v>23</v>
      </c>
      <c r="R5311">
        <f t="shared" si="164"/>
        <v>2</v>
      </c>
      <c r="S5311" t="str">
        <f t="shared" si="165"/>
        <v>Short</v>
      </c>
    </row>
    <row r="5312" spans="1:19" x14ac:dyDescent="0.25">
      <c r="A5312" t="s">
        <v>6402</v>
      </c>
      <c r="B5312" t="s">
        <v>215</v>
      </c>
      <c r="C5312" t="s">
        <v>1562</v>
      </c>
      <c r="D5312" t="s">
        <v>135</v>
      </c>
      <c r="E5312" s="1">
        <v>45691.886053240742</v>
      </c>
      <c r="F5312" s="1">
        <v>45691.890219907407</v>
      </c>
      <c r="G5312" s="1">
        <v>45691.89230324074</v>
      </c>
      <c r="H5312">
        <v>1.43</v>
      </c>
      <c r="I5312">
        <v>3</v>
      </c>
      <c r="J5312" t="s">
        <v>55</v>
      </c>
      <c r="K5312">
        <v>5.0199999999999996</v>
      </c>
      <c r="L5312">
        <v>1</v>
      </c>
      <c r="M5312">
        <v>5.0199999999999996</v>
      </c>
      <c r="N5312" t="s">
        <v>22</v>
      </c>
      <c r="O5312">
        <v>5</v>
      </c>
      <c r="P5312">
        <v>3</v>
      </c>
      <c r="Q5312" t="s">
        <v>23</v>
      </c>
      <c r="R5312">
        <f t="shared" si="164"/>
        <v>21</v>
      </c>
      <c r="S5312" t="str">
        <f t="shared" si="165"/>
        <v>Short</v>
      </c>
    </row>
    <row r="5313" spans="1:19" x14ac:dyDescent="0.25">
      <c r="A5313" t="s">
        <v>6403</v>
      </c>
      <c r="B5313" t="s">
        <v>1439</v>
      </c>
      <c r="C5313" t="s">
        <v>632</v>
      </c>
      <c r="D5313" t="s">
        <v>70</v>
      </c>
      <c r="E5313" s="1">
        <v>46121.297881944447</v>
      </c>
      <c r="F5313" s="1">
        <v>46121.299270833333</v>
      </c>
      <c r="G5313" s="1">
        <v>46121.324965277781</v>
      </c>
      <c r="H5313">
        <v>9.75</v>
      </c>
      <c r="I5313">
        <v>37</v>
      </c>
      <c r="J5313" t="s">
        <v>55</v>
      </c>
      <c r="K5313">
        <v>23.32</v>
      </c>
      <c r="L5313">
        <v>1</v>
      </c>
      <c r="M5313">
        <v>23.32</v>
      </c>
      <c r="N5313" t="s">
        <v>22</v>
      </c>
      <c r="O5313">
        <v>2</v>
      </c>
      <c r="P5313">
        <v>5</v>
      </c>
      <c r="Q5313" t="s">
        <v>23</v>
      </c>
      <c r="R5313">
        <f t="shared" si="164"/>
        <v>7</v>
      </c>
      <c r="S5313" t="str">
        <f t="shared" si="165"/>
        <v>Long</v>
      </c>
    </row>
    <row r="5314" spans="1:19" x14ac:dyDescent="0.25">
      <c r="A5314" t="s">
        <v>6404</v>
      </c>
      <c r="B5314" t="s">
        <v>157</v>
      </c>
      <c r="C5314" t="s">
        <v>718</v>
      </c>
      <c r="D5314" t="s">
        <v>45</v>
      </c>
      <c r="E5314" s="1">
        <v>46066.12060185185</v>
      </c>
      <c r="F5314" s="1">
        <v>46066.121990740743</v>
      </c>
      <c r="H5314">
        <v>3.87</v>
      </c>
      <c r="J5314" t="s">
        <v>21</v>
      </c>
      <c r="K5314">
        <v>12.35</v>
      </c>
      <c r="L5314">
        <v>1</v>
      </c>
      <c r="M5314">
        <v>3.7</v>
      </c>
      <c r="N5314" t="s">
        <v>22</v>
      </c>
      <c r="Q5314" t="s">
        <v>30</v>
      </c>
      <c r="R5314">
        <f t="shared" si="164"/>
        <v>2</v>
      </c>
      <c r="S5314" t="str">
        <f t="shared" si="165"/>
        <v>Short</v>
      </c>
    </row>
    <row r="5315" spans="1:19" x14ac:dyDescent="0.25">
      <c r="A5315" t="s">
        <v>6405</v>
      </c>
      <c r="B5315" t="s">
        <v>205</v>
      </c>
      <c r="C5315" t="s">
        <v>1320</v>
      </c>
      <c r="D5315" t="s">
        <v>45</v>
      </c>
      <c r="E5315" s="1">
        <v>45527.685601851852</v>
      </c>
      <c r="F5315" s="1">
        <v>45527.689768518518</v>
      </c>
      <c r="G5315" s="1">
        <v>45527.709907407407</v>
      </c>
      <c r="H5315">
        <v>11.97</v>
      </c>
      <c r="I5315">
        <v>29</v>
      </c>
      <c r="J5315" t="s">
        <v>21</v>
      </c>
      <c r="K5315">
        <v>29.83</v>
      </c>
      <c r="L5315">
        <v>1</v>
      </c>
      <c r="M5315">
        <v>29.83</v>
      </c>
      <c r="N5315" t="s">
        <v>29</v>
      </c>
      <c r="O5315">
        <v>5</v>
      </c>
      <c r="P5315">
        <v>5</v>
      </c>
      <c r="Q5315" t="s">
        <v>23</v>
      </c>
      <c r="R5315">
        <f t="shared" ref="R5315:R5378" si="166">HOUR(E5315)</f>
        <v>16</v>
      </c>
      <c r="S5315" t="str">
        <f t="shared" ref="S5315:S5378" si="167">IF(I5315&lt;=10,"Short",IF(I5315&lt;=20,"Medium",IF(I5315&lt;=40,"Long","Very Long")))</f>
        <v>Long</v>
      </c>
    </row>
    <row r="5316" spans="1:19" x14ac:dyDescent="0.25">
      <c r="A5316" t="s">
        <v>6406</v>
      </c>
      <c r="B5316" t="s">
        <v>1226</v>
      </c>
      <c r="C5316" t="s">
        <v>736</v>
      </c>
      <c r="D5316" t="s">
        <v>27</v>
      </c>
      <c r="E5316" s="1">
        <v>46216.175208333334</v>
      </c>
      <c r="F5316" s="1">
        <v>46216.177986111114</v>
      </c>
      <c r="G5316" s="1">
        <v>46216.185624999998</v>
      </c>
      <c r="H5316">
        <v>4.41</v>
      </c>
      <c r="I5316">
        <v>11</v>
      </c>
      <c r="J5316" t="s">
        <v>46</v>
      </c>
      <c r="K5316">
        <v>12.86</v>
      </c>
      <c r="L5316">
        <v>2</v>
      </c>
      <c r="M5316">
        <v>25.72</v>
      </c>
      <c r="N5316" t="s">
        <v>36</v>
      </c>
      <c r="O5316">
        <v>3</v>
      </c>
      <c r="P5316">
        <v>5</v>
      </c>
      <c r="Q5316" t="s">
        <v>23</v>
      </c>
      <c r="R5316">
        <f t="shared" si="166"/>
        <v>4</v>
      </c>
      <c r="S5316" t="str">
        <f t="shared" si="167"/>
        <v>Medium</v>
      </c>
    </row>
    <row r="5317" spans="1:19" x14ac:dyDescent="0.25">
      <c r="A5317" t="s">
        <v>6407</v>
      </c>
      <c r="B5317" t="s">
        <v>259</v>
      </c>
      <c r="C5317" t="s">
        <v>2119</v>
      </c>
      <c r="D5317" t="s">
        <v>54</v>
      </c>
      <c r="E5317" s="1">
        <v>45445.526388888888</v>
      </c>
      <c r="F5317" s="1">
        <v>45445.52847222222</v>
      </c>
      <c r="G5317" s="1">
        <v>45445.552777777775</v>
      </c>
      <c r="H5317">
        <v>9.9</v>
      </c>
      <c r="I5317">
        <v>35</v>
      </c>
      <c r="J5317" t="s">
        <v>55</v>
      </c>
      <c r="K5317">
        <v>23.07</v>
      </c>
      <c r="L5317">
        <v>1</v>
      </c>
      <c r="M5317">
        <v>23.07</v>
      </c>
      <c r="N5317" t="s">
        <v>29</v>
      </c>
      <c r="O5317">
        <v>4</v>
      </c>
      <c r="P5317">
        <v>4</v>
      </c>
      <c r="Q5317" t="s">
        <v>23</v>
      </c>
      <c r="R5317">
        <f t="shared" si="166"/>
        <v>12</v>
      </c>
      <c r="S5317" t="str">
        <f t="shared" si="167"/>
        <v>Long</v>
      </c>
    </row>
    <row r="5318" spans="1:19" x14ac:dyDescent="0.25">
      <c r="A5318" t="s">
        <v>6408</v>
      </c>
      <c r="B5318" t="s">
        <v>161</v>
      </c>
      <c r="C5318" t="s">
        <v>1141</v>
      </c>
      <c r="D5318" t="s">
        <v>70</v>
      </c>
      <c r="E5318" s="1">
        <v>46065.612361111111</v>
      </c>
      <c r="F5318" s="1">
        <v>46065.61513888889</v>
      </c>
      <c r="G5318" s="1">
        <v>46065.622083333335</v>
      </c>
      <c r="H5318">
        <v>4.09</v>
      </c>
      <c r="I5318">
        <v>10</v>
      </c>
      <c r="J5318" t="s">
        <v>28</v>
      </c>
      <c r="K5318">
        <v>19.010000000000002</v>
      </c>
      <c r="L5318">
        <v>1</v>
      </c>
      <c r="M5318">
        <v>19.010000000000002</v>
      </c>
      <c r="N5318" t="s">
        <v>36</v>
      </c>
      <c r="O5318">
        <v>3</v>
      </c>
      <c r="P5318">
        <v>4</v>
      </c>
      <c r="Q5318" t="s">
        <v>23</v>
      </c>
      <c r="R5318">
        <f t="shared" si="166"/>
        <v>14</v>
      </c>
      <c r="S5318" t="str">
        <f t="shared" si="167"/>
        <v>Short</v>
      </c>
    </row>
    <row r="5319" spans="1:19" x14ac:dyDescent="0.25">
      <c r="A5319" t="s">
        <v>6409</v>
      </c>
      <c r="B5319" t="s">
        <v>61</v>
      </c>
      <c r="C5319" t="s">
        <v>817</v>
      </c>
      <c r="D5319" t="s">
        <v>120</v>
      </c>
      <c r="E5319" s="1">
        <v>45744.922997685186</v>
      </c>
      <c r="F5319" s="1">
        <v>45744.925081018519</v>
      </c>
      <c r="G5319" s="1">
        <v>45744.929942129631</v>
      </c>
      <c r="H5319">
        <v>2.11</v>
      </c>
      <c r="I5319">
        <v>7</v>
      </c>
      <c r="J5319" t="s">
        <v>55</v>
      </c>
      <c r="K5319">
        <v>6.78</v>
      </c>
      <c r="L5319">
        <v>1</v>
      </c>
      <c r="M5319">
        <v>6.78</v>
      </c>
      <c r="N5319" t="s">
        <v>22</v>
      </c>
      <c r="O5319">
        <v>4</v>
      </c>
      <c r="P5319">
        <v>5</v>
      </c>
      <c r="Q5319" t="s">
        <v>23</v>
      </c>
      <c r="R5319">
        <f t="shared" si="166"/>
        <v>22</v>
      </c>
      <c r="S5319" t="str">
        <f t="shared" si="167"/>
        <v>Short</v>
      </c>
    </row>
    <row r="5320" spans="1:19" x14ac:dyDescent="0.25">
      <c r="A5320" t="s">
        <v>6410</v>
      </c>
      <c r="B5320" t="s">
        <v>407</v>
      </c>
      <c r="C5320" t="s">
        <v>1885</v>
      </c>
      <c r="D5320" t="s">
        <v>120</v>
      </c>
      <c r="E5320" s="1">
        <v>45993.238055555557</v>
      </c>
      <c r="F5320" s="1">
        <v>45993.24013888889</v>
      </c>
      <c r="G5320" s="1">
        <v>45993.244305555556</v>
      </c>
      <c r="H5320">
        <v>1.96</v>
      </c>
      <c r="I5320">
        <v>6</v>
      </c>
      <c r="J5320" t="s">
        <v>46</v>
      </c>
      <c r="K5320">
        <v>7.35</v>
      </c>
      <c r="L5320">
        <v>1</v>
      </c>
      <c r="M5320">
        <v>7.35</v>
      </c>
      <c r="N5320" t="s">
        <v>22</v>
      </c>
      <c r="O5320">
        <v>4</v>
      </c>
      <c r="P5320">
        <v>4</v>
      </c>
      <c r="Q5320" t="s">
        <v>23</v>
      </c>
      <c r="R5320">
        <f t="shared" si="166"/>
        <v>5</v>
      </c>
      <c r="S5320" t="str">
        <f t="shared" si="167"/>
        <v>Short</v>
      </c>
    </row>
    <row r="5321" spans="1:19" x14ac:dyDescent="0.25">
      <c r="A5321" t="s">
        <v>6411</v>
      </c>
      <c r="B5321" t="s">
        <v>626</v>
      </c>
      <c r="C5321" t="s">
        <v>251</v>
      </c>
      <c r="D5321" t="s">
        <v>135</v>
      </c>
      <c r="E5321" s="1">
        <v>45730.683368055557</v>
      </c>
      <c r="F5321" s="1">
        <v>45730.686145833337</v>
      </c>
      <c r="G5321" s="1">
        <v>45730.697256944448</v>
      </c>
      <c r="H5321">
        <v>6.51</v>
      </c>
      <c r="I5321">
        <v>16</v>
      </c>
      <c r="J5321" t="s">
        <v>46</v>
      </c>
      <c r="K5321">
        <v>17.739999999999998</v>
      </c>
      <c r="L5321">
        <v>1</v>
      </c>
      <c r="M5321">
        <v>17.739999999999998</v>
      </c>
      <c r="N5321" t="s">
        <v>56</v>
      </c>
      <c r="O5321">
        <v>5</v>
      </c>
      <c r="P5321">
        <v>5</v>
      </c>
      <c r="Q5321" t="s">
        <v>23</v>
      </c>
      <c r="R5321">
        <f t="shared" si="166"/>
        <v>16</v>
      </c>
      <c r="S5321" t="str">
        <f t="shared" si="167"/>
        <v>Medium</v>
      </c>
    </row>
    <row r="5322" spans="1:19" x14ac:dyDescent="0.25">
      <c r="A5322" t="s">
        <v>6412</v>
      </c>
      <c r="B5322" t="s">
        <v>1877</v>
      </c>
      <c r="C5322" t="s">
        <v>520</v>
      </c>
      <c r="D5322" t="s">
        <v>45</v>
      </c>
      <c r="E5322" s="1">
        <v>45339.870335648149</v>
      </c>
      <c r="F5322" s="1">
        <v>45339.875196759262</v>
      </c>
      <c r="G5322" s="1">
        <v>45339.887696759259</v>
      </c>
      <c r="H5322">
        <v>5.79</v>
      </c>
      <c r="I5322">
        <v>18</v>
      </c>
      <c r="J5322" t="s">
        <v>40</v>
      </c>
      <c r="K5322">
        <v>20.36</v>
      </c>
      <c r="L5322">
        <v>1</v>
      </c>
      <c r="M5322">
        <v>20.36</v>
      </c>
      <c r="N5322" t="s">
        <v>56</v>
      </c>
      <c r="O5322">
        <v>5</v>
      </c>
      <c r="P5322">
        <v>5</v>
      </c>
      <c r="Q5322" t="s">
        <v>23</v>
      </c>
      <c r="R5322">
        <f t="shared" si="166"/>
        <v>20</v>
      </c>
      <c r="S5322" t="str">
        <f t="shared" si="167"/>
        <v>Medium</v>
      </c>
    </row>
    <row r="5323" spans="1:19" x14ac:dyDescent="0.25">
      <c r="A5323" t="s">
        <v>6413</v>
      </c>
      <c r="B5323" t="s">
        <v>122</v>
      </c>
      <c r="C5323" t="s">
        <v>198</v>
      </c>
      <c r="D5323" t="s">
        <v>50</v>
      </c>
      <c r="E5323" s="1">
        <v>46233.162083333336</v>
      </c>
      <c r="F5323" s="1">
        <v>46233.164166666669</v>
      </c>
      <c r="G5323" s="1">
        <v>46233.169027777774</v>
      </c>
      <c r="H5323">
        <v>2</v>
      </c>
      <c r="I5323">
        <v>7</v>
      </c>
      <c r="J5323" t="s">
        <v>40</v>
      </c>
      <c r="K5323">
        <v>8.84</v>
      </c>
      <c r="L5323">
        <v>1</v>
      </c>
      <c r="M5323">
        <v>8.84</v>
      </c>
      <c r="N5323" t="s">
        <v>90</v>
      </c>
      <c r="O5323">
        <v>5</v>
      </c>
      <c r="P5323">
        <v>5</v>
      </c>
      <c r="Q5323" t="s">
        <v>23</v>
      </c>
      <c r="R5323">
        <f t="shared" si="166"/>
        <v>3</v>
      </c>
      <c r="S5323" t="str">
        <f t="shared" si="167"/>
        <v>Short</v>
      </c>
    </row>
    <row r="5324" spans="1:19" x14ac:dyDescent="0.25">
      <c r="A5324" t="s">
        <v>6414</v>
      </c>
      <c r="B5324" t="s">
        <v>467</v>
      </c>
      <c r="C5324" t="s">
        <v>967</v>
      </c>
      <c r="D5324" t="s">
        <v>66</v>
      </c>
      <c r="E5324" s="1">
        <v>45522.234548611108</v>
      </c>
      <c r="F5324" s="1">
        <v>45522.235937500001</v>
      </c>
      <c r="G5324" s="1">
        <v>45522.25885416667</v>
      </c>
      <c r="H5324">
        <v>9.52</v>
      </c>
      <c r="I5324">
        <v>33</v>
      </c>
      <c r="J5324" t="s">
        <v>21</v>
      </c>
      <c r="K5324">
        <v>26.42</v>
      </c>
      <c r="L5324">
        <v>1</v>
      </c>
      <c r="M5324">
        <v>26.42</v>
      </c>
      <c r="N5324" t="s">
        <v>74</v>
      </c>
      <c r="O5324">
        <v>5</v>
      </c>
      <c r="P5324">
        <v>5</v>
      </c>
      <c r="Q5324" t="s">
        <v>23</v>
      </c>
      <c r="R5324">
        <f t="shared" si="166"/>
        <v>5</v>
      </c>
      <c r="S5324" t="str">
        <f t="shared" si="167"/>
        <v>Long</v>
      </c>
    </row>
    <row r="5325" spans="1:19" x14ac:dyDescent="0.25">
      <c r="A5325" t="s">
        <v>6415</v>
      </c>
      <c r="B5325" t="s">
        <v>2022</v>
      </c>
      <c r="C5325" t="s">
        <v>200</v>
      </c>
      <c r="D5325" t="s">
        <v>45</v>
      </c>
      <c r="E5325" s="1">
        <v>46245.644328703704</v>
      </c>
      <c r="F5325" s="1">
        <v>46245.648495370369</v>
      </c>
      <c r="G5325" s="1">
        <v>46245.653356481482</v>
      </c>
      <c r="H5325">
        <v>2.0699999999999998</v>
      </c>
      <c r="I5325">
        <v>7</v>
      </c>
      <c r="J5325" t="s">
        <v>46</v>
      </c>
      <c r="K5325">
        <v>7.77</v>
      </c>
      <c r="L5325">
        <v>1</v>
      </c>
      <c r="M5325">
        <v>7.77</v>
      </c>
      <c r="N5325" t="s">
        <v>36</v>
      </c>
      <c r="O5325">
        <v>5</v>
      </c>
      <c r="P5325">
        <v>5</v>
      </c>
      <c r="Q5325" t="s">
        <v>23</v>
      </c>
      <c r="R5325">
        <f t="shared" si="166"/>
        <v>15</v>
      </c>
      <c r="S5325" t="str">
        <f t="shared" si="167"/>
        <v>Short</v>
      </c>
    </row>
    <row r="5326" spans="1:19" x14ac:dyDescent="0.25">
      <c r="A5326" t="s">
        <v>6416</v>
      </c>
      <c r="B5326" t="s">
        <v>1205</v>
      </c>
      <c r="C5326" t="s">
        <v>1552</v>
      </c>
      <c r="D5326" t="s">
        <v>66</v>
      </c>
      <c r="E5326" s="1">
        <v>46070.140740740739</v>
      </c>
      <c r="F5326" s="1">
        <v>46070.145601851851</v>
      </c>
      <c r="G5326" s="1">
        <v>46070.150462962964</v>
      </c>
      <c r="H5326">
        <v>2.11</v>
      </c>
      <c r="I5326">
        <v>7</v>
      </c>
      <c r="J5326" t="s">
        <v>28</v>
      </c>
      <c r="K5326">
        <v>11.43</v>
      </c>
      <c r="L5326">
        <v>1.2</v>
      </c>
      <c r="M5326">
        <v>13.72</v>
      </c>
      <c r="N5326" t="s">
        <v>56</v>
      </c>
      <c r="O5326">
        <v>5</v>
      </c>
      <c r="P5326">
        <v>4</v>
      </c>
      <c r="Q5326" t="s">
        <v>23</v>
      </c>
      <c r="R5326">
        <f t="shared" si="166"/>
        <v>3</v>
      </c>
      <c r="S5326" t="str">
        <f t="shared" si="167"/>
        <v>Short</v>
      </c>
    </row>
    <row r="5327" spans="1:19" x14ac:dyDescent="0.25">
      <c r="A5327" t="s">
        <v>6417</v>
      </c>
      <c r="B5327" t="s">
        <v>2194</v>
      </c>
      <c r="C5327" t="s">
        <v>85</v>
      </c>
      <c r="D5327" t="s">
        <v>45</v>
      </c>
      <c r="E5327" s="1">
        <v>46177.563321759262</v>
      </c>
      <c r="F5327" s="1">
        <v>46177.566099537034</v>
      </c>
      <c r="G5327" s="1">
        <v>46177.57234953704</v>
      </c>
      <c r="H5327">
        <v>2.75</v>
      </c>
      <c r="I5327">
        <v>9</v>
      </c>
      <c r="J5327" t="s">
        <v>28</v>
      </c>
      <c r="K5327">
        <v>14.11</v>
      </c>
      <c r="L5327">
        <v>1.2</v>
      </c>
      <c r="M5327">
        <v>16.93</v>
      </c>
      <c r="N5327" t="s">
        <v>36</v>
      </c>
      <c r="O5327">
        <v>4</v>
      </c>
      <c r="P5327">
        <v>5</v>
      </c>
      <c r="Q5327" t="s">
        <v>23</v>
      </c>
      <c r="R5327">
        <f t="shared" si="166"/>
        <v>13</v>
      </c>
      <c r="S5327" t="str">
        <f t="shared" si="167"/>
        <v>Short</v>
      </c>
    </row>
    <row r="5328" spans="1:19" x14ac:dyDescent="0.25">
      <c r="A5328" t="s">
        <v>6418</v>
      </c>
      <c r="B5328" t="s">
        <v>347</v>
      </c>
      <c r="C5328" t="s">
        <v>88</v>
      </c>
      <c r="D5328" t="s">
        <v>120</v>
      </c>
      <c r="E5328" s="1">
        <v>45514.411064814813</v>
      </c>
      <c r="F5328" s="1">
        <v>45514.411759259259</v>
      </c>
      <c r="G5328" s="1">
        <v>45514.418703703705</v>
      </c>
      <c r="H5328">
        <v>4.47</v>
      </c>
      <c r="I5328">
        <v>10</v>
      </c>
      <c r="J5328" t="s">
        <v>28</v>
      </c>
      <c r="K5328">
        <v>20.34</v>
      </c>
      <c r="L5328">
        <v>1.2</v>
      </c>
      <c r="M5328">
        <v>24.41</v>
      </c>
      <c r="N5328" t="s">
        <v>90</v>
      </c>
      <c r="O5328">
        <v>4</v>
      </c>
      <c r="P5328">
        <v>5</v>
      </c>
      <c r="Q5328" t="s">
        <v>23</v>
      </c>
      <c r="R5328">
        <f t="shared" si="166"/>
        <v>9</v>
      </c>
      <c r="S5328" t="str">
        <f t="shared" si="167"/>
        <v>Short</v>
      </c>
    </row>
    <row r="5329" spans="1:19" x14ac:dyDescent="0.25">
      <c r="A5329" t="s">
        <v>6419</v>
      </c>
      <c r="B5329" t="s">
        <v>866</v>
      </c>
      <c r="C5329" t="s">
        <v>250</v>
      </c>
      <c r="D5329" t="s">
        <v>45</v>
      </c>
      <c r="E5329" s="1">
        <v>46143.942673611113</v>
      </c>
      <c r="F5329" s="1">
        <v>46143.944756944446</v>
      </c>
      <c r="G5329" s="1">
        <v>46143.948923611111</v>
      </c>
      <c r="H5329">
        <v>1.78</v>
      </c>
      <c r="I5329">
        <v>6</v>
      </c>
      <c r="J5329" t="s">
        <v>46</v>
      </c>
      <c r="K5329">
        <v>7.02</v>
      </c>
      <c r="L5329">
        <v>1</v>
      </c>
      <c r="M5329">
        <v>7.02</v>
      </c>
      <c r="N5329" t="s">
        <v>90</v>
      </c>
      <c r="O5329">
        <v>4</v>
      </c>
      <c r="P5329">
        <v>5</v>
      </c>
      <c r="Q5329" t="s">
        <v>23</v>
      </c>
      <c r="R5329">
        <f t="shared" si="166"/>
        <v>22</v>
      </c>
      <c r="S5329" t="str">
        <f t="shared" si="167"/>
        <v>Short</v>
      </c>
    </row>
    <row r="5330" spans="1:19" x14ac:dyDescent="0.25">
      <c r="A5330" t="s">
        <v>6420</v>
      </c>
      <c r="B5330" t="s">
        <v>535</v>
      </c>
      <c r="C5330" t="s">
        <v>1842</v>
      </c>
      <c r="D5330" t="s">
        <v>50</v>
      </c>
      <c r="E5330" s="1">
        <v>46219.581828703704</v>
      </c>
      <c r="F5330" s="1">
        <v>46219.585300925923</v>
      </c>
      <c r="G5330" s="1">
        <v>46219.588773148149</v>
      </c>
      <c r="H5330">
        <v>2.16</v>
      </c>
      <c r="I5330">
        <v>5</v>
      </c>
      <c r="J5330" t="s">
        <v>35</v>
      </c>
      <c r="K5330">
        <v>7.92</v>
      </c>
      <c r="L5330">
        <v>1</v>
      </c>
      <c r="M5330">
        <v>7.92</v>
      </c>
      <c r="N5330" t="s">
        <v>56</v>
      </c>
      <c r="O5330">
        <v>5</v>
      </c>
      <c r="P5330">
        <v>5</v>
      </c>
      <c r="Q5330" t="s">
        <v>23</v>
      </c>
      <c r="R5330">
        <f t="shared" si="166"/>
        <v>13</v>
      </c>
      <c r="S5330" t="str">
        <f t="shared" si="167"/>
        <v>Short</v>
      </c>
    </row>
    <row r="5331" spans="1:19" x14ac:dyDescent="0.25">
      <c r="A5331" t="s">
        <v>6421</v>
      </c>
      <c r="B5331" t="s">
        <v>515</v>
      </c>
      <c r="C5331" t="s">
        <v>592</v>
      </c>
      <c r="D5331" t="s">
        <v>34</v>
      </c>
      <c r="E5331" s="1">
        <v>46170.34611111111</v>
      </c>
      <c r="F5331" s="1">
        <v>46170.347500000003</v>
      </c>
      <c r="G5331" s="1">
        <v>46170.355833333335</v>
      </c>
      <c r="H5331">
        <v>5.31</v>
      </c>
      <c r="I5331">
        <v>12</v>
      </c>
      <c r="J5331" t="s">
        <v>40</v>
      </c>
      <c r="K5331">
        <v>17.88</v>
      </c>
      <c r="L5331">
        <v>1.2</v>
      </c>
      <c r="M5331">
        <v>21.46</v>
      </c>
      <c r="N5331" t="s">
        <v>74</v>
      </c>
      <c r="O5331">
        <v>4</v>
      </c>
      <c r="P5331">
        <v>5</v>
      </c>
      <c r="Q5331" t="s">
        <v>23</v>
      </c>
      <c r="R5331">
        <f t="shared" si="166"/>
        <v>8</v>
      </c>
      <c r="S5331" t="str">
        <f t="shared" si="167"/>
        <v>Medium</v>
      </c>
    </row>
    <row r="5332" spans="1:19" x14ac:dyDescent="0.25">
      <c r="A5332" t="s">
        <v>6422</v>
      </c>
      <c r="B5332" t="s">
        <v>571</v>
      </c>
      <c r="C5332" t="s">
        <v>1309</v>
      </c>
      <c r="D5332" t="s">
        <v>120</v>
      </c>
      <c r="E5332" s="1">
        <v>45908.733842592592</v>
      </c>
      <c r="F5332" s="1">
        <v>45908.738703703704</v>
      </c>
      <c r="G5332" s="1">
        <v>45908.740787037037</v>
      </c>
      <c r="H5332">
        <v>1.34</v>
      </c>
      <c r="I5332">
        <v>3</v>
      </c>
      <c r="J5332" t="s">
        <v>21</v>
      </c>
      <c r="K5332">
        <v>5.51</v>
      </c>
      <c r="L5332">
        <v>1</v>
      </c>
      <c r="M5332">
        <v>5.51</v>
      </c>
      <c r="N5332" t="s">
        <v>90</v>
      </c>
      <c r="O5332">
        <v>5</v>
      </c>
      <c r="P5332">
        <v>5</v>
      </c>
      <c r="Q5332" t="s">
        <v>23</v>
      </c>
      <c r="R5332">
        <f t="shared" si="166"/>
        <v>17</v>
      </c>
      <c r="S5332" t="str">
        <f t="shared" si="167"/>
        <v>Short</v>
      </c>
    </row>
    <row r="5333" spans="1:19" x14ac:dyDescent="0.25">
      <c r="A5333" t="s">
        <v>6423</v>
      </c>
      <c r="B5333" t="s">
        <v>1993</v>
      </c>
      <c r="C5333" t="s">
        <v>1746</v>
      </c>
      <c r="D5333" t="s">
        <v>27</v>
      </c>
      <c r="E5333" s="1">
        <v>46051.353414351855</v>
      </c>
      <c r="F5333" s="1">
        <v>46051.357581018521</v>
      </c>
      <c r="G5333" s="1">
        <v>46051.369386574072</v>
      </c>
      <c r="H5333">
        <v>6.18</v>
      </c>
      <c r="I5333">
        <v>17</v>
      </c>
      <c r="J5333" t="s">
        <v>21</v>
      </c>
      <c r="K5333">
        <v>17.05</v>
      </c>
      <c r="L5333">
        <v>1</v>
      </c>
      <c r="M5333">
        <v>17.05</v>
      </c>
      <c r="N5333" t="s">
        <v>36</v>
      </c>
      <c r="O5333">
        <v>5</v>
      </c>
      <c r="P5333">
        <v>5</v>
      </c>
      <c r="Q5333" t="s">
        <v>23</v>
      </c>
      <c r="R5333">
        <f t="shared" si="166"/>
        <v>8</v>
      </c>
      <c r="S5333" t="str">
        <f t="shared" si="167"/>
        <v>Medium</v>
      </c>
    </row>
    <row r="5334" spans="1:19" x14ac:dyDescent="0.25">
      <c r="A5334" t="s">
        <v>6424</v>
      </c>
      <c r="B5334" t="s">
        <v>548</v>
      </c>
      <c r="C5334" t="s">
        <v>1418</v>
      </c>
      <c r="D5334" t="s">
        <v>70</v>
      </c>
      <c r="E5334" s="1">
        <v>46190.732743055552</v>
      </c>
      <c r="F5334" s="1">
        <v>46190.738298611112</v>
      </c>
      <c r="H5334">
        <v>5.15</v>
      </c>
      <c r="J5334" t="s">
        <v>46</v>
      </c>
      <c r="K5334">
        <v>14.63</v>
      </c>
      <c r="L5334">
        <v>1</v>
      </c>
      <c r="M5334">
        <v>4.3899999999999997</v>
      </c>
      <c r="N5334" t="s">
        <v>22</v>
      </c>
      <c r="Q5334" t="s">
        <v>30</v>
      </c>
      <c r="R5334">
        <f t="shared" si="166"/>
        <v>17</v>
      </c>
      <c r="S5334" t="str">
        <f t="shared" si="167"/>
        <v>Short</v>
      </c>
    </row>
    <row r="5335" spans="1:19" x14ac:dyDescent="0.25">
      <c r="A5335" t="s">
        <v>6425</v>
      </c>
      <c r="B5335" t="s">
        <v>1937</v>
      </c>
      <c r="C5335" t="s">
        <v>299</v>
      </c>
      <c r="D5335" t="s">
        <v>70</v>
      </c>
      <c r="E5335" s="1">
        <v>45376.758472222224</v>
      </c>
      <c r="F5335" s="1">
        <v>45376.762638888889</v>
      </c>
      <c r="G5335" s="1">
        <v>45376.766111111108</v>
      </c>
      <c r="H5335">
        <v>1.72</v>
      </c>
      <c r="I5335">
        <v>5</v>
      </c>
      <c r="J5335" t="s">
        <v>55</v>
      </c>
      <c r="K5335">
        <v>5.84</v>
      </c>
      <c r="L5335">
        <v>1</v>
      </c>
      <c r="M5335">
        <v>5.84</v>
      </c>
      <c r="N5335" t="s">
        <v>22</v>
      </c>
      <c r="O5335">
        <v>5</v>
      </c>
      <c r="P5335">
        <v>5</v>
      </c>
      <c r="Q5335" t="s">
        <v>23</v>
      </c>
      <c r="R5335">
        <f t="shared" si="166"/>
        <v>18</v>
      </c>
      <c r="S5335" t="str">
        <f t="shared" si="167"/>
        <v>Short</v>
      </c>
    </row>
    <row r="5336" spans="1:19" x14ac:dyDescent="0.25">
      <c r="A5336" t="s">
        <v>6426</v>
      </c>
      <c r="B5336" t="s">
        <v>969</v>
      </c>
      <c r="C5336" t="s">
        <v>1825</v>
      </c>
      <c r="D5336" t="s">
        <v>135</v>
      </c>
      <c r="E5336" s="1">
        <v>45477.50204861111</v>
      </c>
      <c r="F5336" s="1">
        <v>45477.507604166669</v>
      </c>
      <c r="G5336" s="1">
        <v>45477.526354166665</v>
      </c>
      <c r="H5336">
        <v>9.1</v>
      </c>
      <c r="I5336">
        <v>27</v>
      </c>
      <c r="J5336" t="s">
        <v>21</v>
      </c>
      <c r="K5336">
        <v>24.36</v>
      </c>
      <c r="L5336">
        <v>1</v>
      </c>
      <c r="M5336">
        <v>24.36</v>
      </c>
      <c r="N5336" t="s">
        <v>29</v>
      </c>
      <c r="O5336">
        <v>4</v>
      </c>
      <c r="P5336">
        <v>4</v>
      </c>
      <c r="Q5336" t="s">
        <v>23</v>
      </c>
      <c r="R5336">
        <f t="shared" si="166"/>
        <v>12</v>
      </c>
      <c r="S5336" t="str">
        <f t="shared" si="167"/>
        <v>Long</v>
      </c>
    </row>
    <row r="5337" spans="1:19" x14ac:dyDescent="0.25">
      <c r="A5337" t="s">
        <v>6427</v>
      </c>
      <c r="B5337" t="s">
        <v>960</v>
      </c>
      <c r="C5337" t="s">
        <v>185</v>
      </c>
      <c r="D5337" t="s">
        <v>66</v>
      </c>
      <c r="E5337" s="1">
        <v>46003.420578703706</v>
      </c>
      <c r="F5337" s="1">
        <v>46003.425439814811</v>
      </c>
      <c r="G5337" s="1">
        <v>46003.430300925924</v>
      </c>
      <c r="H5337">
        <v>2.0299999999999998</v>
      </c>
      <c r="I5337">
        <v>7</v>
      </c>
      <c r="J5337" t="s">
        <v>40</v>
      </c>
      <c r="K5337">
        <v>8.91</v>
      </c>
      <c r="L5337">
        <v>1</v>
      </c>
      <c r="M5337">
        <v>8.91</v>
      </c>
      <c r="N5337" t="s">
        <v>29</v>
      </c>
      <c r="O5337">
        <v>5</v>
      </c>
      <c r="P5337">
        <v>5</v>
      </c>
      <c r="Q5337" t="s">
        <v>23</v>
      </c>
      <c r="R5337">
        <f t="shared" si="166"/>
        <v>10</v>
      </c>
      <c r="S5337" t="str">
        <f t="shared" si="167"/>
        <v>Short</v>
      </c>
    </row>
    <row r="5338" spans="1:19" x14ac:dyDescent="0.25">
      <c r="A5338" t="s">
        <v>6428</v>
      </c>
      <c r="B5338" t="s">
        <v>509</v>
      </c>
      <c r="C5338" t="s">
        <v>767</v>
      </c>
      <c r="D5338" t="s">
        <v>27</v>
      </c>
      <c r="E5338" s="1">
        <v>46198.555335648147</v>
      </c>
      <c r="F5338" s="1">
        <v>46198.560196759259</v>
      </c>
      <c r="G5338" s="1">
        <v>46198.563668981478</v>
      </c>
      <c r="H5338">
        <v>1.67</v>
      </c>
      <c r="I5338">
        <v>5</v>
      </c>
      <c r="J5338" t="s">
        <v>21</v>
      </c>
      <c r="K5338">
        <v>6.52</v>
      </c>
      <c r="L5338">
        <v>1</v>
      </c>
      <c r="M5338">
        <v>6.52</v>
      </c>
      <c r="N5338" t="s">
        <v>29</v>
      </c>
      <c r="O5338">
        <v>3</v>
      </c>
      <c r="P5338">
        <v>5</v>
      </c>
      <c r="Q5338" t="s">
        <v>23</v>
      </c>
      <c r="R5338">
        <f t="shared" si="166"/>
        <v>13</v>
      </c>
      <c r="S5338" t="str">
        <f t="shared" si="167"/>
        <v>Short</v>
      </c>
    </row>
    <row r="5339" spans="1:19" x14ac:dyDescent="0.25">
      <c r="A5339" t="s">
        <v>6429</v>
      </c>
      <c r="B5339" t="s">
        <v>426</v>
      </c>
      <c r="C5339" t="s">
        <v>373</v>
      </c>
      <c r="D5339" t="s">
        <v>45</v>
      </c>
      <c r="E5339" s="1">
        <v>45396.194328703707</v>
      </c>
      <c r="F5339" s="1">
        <v>45396.197106481479</v>
      </c>
      <c r="G5339" s="1">
        <v>45396.199189814812</v>
      </c>
      <c r="H5339">
        <v>0.86</v>
      </c>
      <c r="I5339">
        <v>3</v>
      </c>
      <c r="J5339" t="s">
        <v>21</v>
      </c>
      <c r="K5339">
        <v>4.67</v>
      </c>
      <c r="L5339">
        <v>1</v>
      </c>
      <c r="M5339">
        <v>4.67</v>
      </c>
      <c r="N5339" t="s">
        <v>36</v>
      </c>
      <c r="O5339">
        <v>5</v>
      </c>
      <c r="P5339">
        <v>4</v>
      </c>
      <c r="Q5339" t="s">
        <v>23</v>
      </c>
      <c r="R5339">
        <f t="shared" si="166"/>
        <v>4</v>
      </c>
      <c r="S5339" t="str">
        <f t="shared" si="167"/>
        <v>Short</v>
      </c>
    </row>
    <row r="5340" spans="1:19" x14ac:dyDescent="0.25">
      <c r="A5340" t="s">
        <v>6430</v>
      </c>
      <c r="B5340" t="s">
        <v>503</v>
      </c>
      <c r="C5340" t="s">
        <v>278</v>
      </c>
      <c r="D5340" t="s">
        <v>27</v>
      </c>
      <c r="E5340" s="1">
        <v>45342.203912037039</v>
      </c>
      <c r="F5340" s="1">
        <v>45342.206689814811</v>
      </c>
      <c r="G5340" s="1">
        <v>45342.214328703703</v>
      </c>
      <c r="H5340">
        <v>4.6500000000000004</v>
      </c>
      <c r="I5340">
        <v>11</v>
      </c>
      <c r="J5340" t="s">
        <v>35</v>
      </c>
      <c r="K5340">
        <v>14.22</v>
      </c>
      <c r="L5340">
        <v>2</v>
      </c>
      <c r="M5340">
        <v>28.44</v>
      </c>
      <c r="N5340" t="s">
        <v>56</v>
      </c>
      <c r="O5340">
        <v>4</v>
      </c>
      <c r="P5340">
        <v>5</v>
      </c>
      <c r="Q5340" t="s">
        <v>23</v>
      </c>
      <c r="R5340">
        <f t="shared" si="166"/>
        <v>4</v>
      </c>
      <c r="S5340" t="str">
        <f t="shared" si="167"/>
        <v>Medium</v>
      </c>
    </row>
    <row r="5341" spans="1:19" x14ac:dyDescent="0.25">
      <c r="A5341" t="s">
        <v>6431</v>
      </c>
      <c r="B5341" t="s">
        <v>334</v>
      </c>
      <c r="C5341" t="s">
        <v>616</v>
      </c>
      <c r="D5341" t="s">
        <v>20</v>
      </c>
      <c r="E5341" s="1">
        <v>46034.104687500003</v>
      </c>
      <c r="F5341" s="1">
        <v>46034.110243055555</v>
      </c>
      <c r="G5341" s="1">
        <v>46034.116493055553</v>
      </c>
      <c r="H5341">
        <v>3.1</v>
      </c>
      <c r="I5341">
        <v>9</v>
      </c>
      <c r="J5341" t="s">
        <v>55</v>
      </c>
      <c r="K5341">
        <v>8.51</v>
      </c>
      <c r="L5341">
        <v>1</v>
      </c>
      <c r="M5341">
        <v>8.51</v>
      </c>
      <c r="N5341" t="s">
        <v>90</v>
      </c>
      <c r="O5341">
        <v>5</v>
      </c>
      <c r="P5341">
        <v>5</v>
      </c>
      <c r="Q5341" t="s">
        <v>23</v>
      </c>
      <c r="R5341">
        <f t="shared" si="166"/>
        <v>2</v>
      </c>
      <c r="S5341" t="str">
        <f t="shared" si="167"/>
        <v>Short</v>
      </c>
    </row>
    <row r="5342" spans="1:19" x14ac:dyDescent="0.25">
      <c r="A5342" t="s">
        <v>6432</v>
      </c>
      <c r="B5342" t="s">
        <v>1329</v>
      </c>
      <c r="C5342" t="s">
        <v>1582</v>
      </c>
      <c r="D5342" t="s">
        <v>70</v>
      </c>
      <c r="E5342" s="1">
        <v>45914.863541666666</v>
      </c>
      <c r="F5342" s="1">
        <v>45914.867013888892</v>
      </c>
      <c r="G5342" s="1">
        <v>45914.869097222225</v>
      </c>
      <c r="H5342">
        <v>1.61</v>
      </c>
      <c r="I5342">
        <v>3</v>
      </c>
      <c r="J5342" t="s">
        <v>55</v>
      </c>
      <c r="K5342">
        <v>5.25</v>
      </c>
      <c r="L5342">
        <v>1</v>
      </c>
      <c r="M5342">
        <v>5.25</v>
      </c>
      <c r="N5342" t="s">
        <v>36</v>
      </c>
      <c r="O5342">
        <v>5</v>
      </c>
      <c r="P5342">
        <v>3</v>
      </c>
      <c r="Q5342" t="s">
        <v>23</v>
      </c>
      <c r="R5342">
        <f t="shared" si="166"/>
        <v>20</v>
      </c>
      <c r="S5342" t="str">
        <f t="shared" si="167"/>
        <v>Short</v>
      </c>
    </row>
    <row r="5343" spans="1:19" x14ac:dyDescent="0.25">
      <c r="A5343" t="s">
        <v>6433</v>
      </c>
      <c r="B5343" t="s">
        <v>79</v>
      </c>
      <c r="C5343" t="s">
        <v>1095</v>
      </c>
      <c r="D5343" t="s">
        <v>70</v>
      </c>
      <c r="E5343" s="1">
        <v>46197.410995370374</v>
      </c>
      <c r="F5343" s="1">
        <v>46197.411689814813</v>
      </c>
      <c r="G5343" s="1">
        <v>46197.417245370372</v>
      </c>
      <c r="H5343">
        <v>3.59</v>
      </c>
      <c r="I5343">
        <v>8</v>
      </c>
      <c r="J5343" t="s">
        <v>28</v>
      </c>
      <c r="K5343">
        <v>16.82</v>
      </c>
      <c r="L5343">
        <v>1</v>
      </c>
      <c r="M5343">
        <v>16.82</v>
      </c>
      <c r="N5343" t="s">
        <v>90</v>
      </c>
      <c r="O5343">
        <v>5</v>
      </c>
      <c r="P5343">
        <v>5</v>
      </c>
      <c r="Q5343" t="s">
        <v>23</v>
      </c>
      <c r="R5343">
        <f t="shared" si="166"/>
        <v>9</v>
      </c>
      <c r="S5343" t="str">
        <f t="shared" si="167"/>
        <v>Short</v>
      </c>
    </row>
    <row r="5344" spans="1:19" x14ac:dyDescent="0.25">
      <c r="A5344" t="s">
        <v>6434</v>
      </c>
      <c r="B5344" t="s">
        <v>695</v>
      </c>
      <c r="C5344" t="s">
        <v>1286</v>
      </c>
      <c r="D5344" t="s">
        <v>50</v>
      </c>
      <c r="E5344" s="1">
        <v>45764.945949074077</v>
      </c>
      <c r="F5344" s="1">
        <v>45764.949421296296</v>
      </c>
      <c r="G5344" s="1">
        <v>45764.954976851855</v>
      </c>
      <c r="H5344">
        <v>2.14</v>
      </c>
      <c r="I5344">
        <v>8</v>
      </c>
      <c r="J5344" t="s">
        <v>35</v>
      </c>
      <c r="K5344">
        <v>8.5399999999999991</v>
      </c>
      <c r="L5344">
        <v>1</v>
      </c>
      <c r="M5344">
        <v>8.5399999999999991</v>
      </c>
      <c r="N5344" t="s">
        <v>90</v>
      </c>
      <c r="O5344">
        <v>5</v>
      </c>
      <c r="P5344">
        <v>4</v>
      </c>
      <c r="Q5344" t="s">
        <v>23</v>
      </c>
      <c r="R5344">
        <f t="shared" si="166"/>
        <v>22</v>
      </c>
      <c r="S5344" t="str">
        <f t="shared" si="167"/>
        <v>Short</v>
      </c>
    </row>
    <row r="5345" spans="1:19" x14ac:dyDescent="0.25">
      <c r="A5345" t="s">
        <v>6435</v>
      </c>
      <c r="B5345" t="s">
        <v>1283</v>
      </c>
      <c r="C5345" t="s">
        <v>59</v>
      </c>
      <c r="D5345" t="s">
        <v>120</v>
      </c>
      <c r="E5345" s="1">
        <v>45951.53564814815</v>
      </c>
      <c r="F5345" s="1">
        <v>45951.539120370369</v>
      </c>
      <c r="G5345" s="1">
        <v>45951.546064814815</v>
      </c>
      <c r="H5345">
        <v>2.92</v>
      </c>
      <c r="I5345">
        <v>10</v>
      </c>
      <c r="J5345" t="s">
        <v>46</v>
      </c>
      <c r="K5345">
        <v>9.9600000000000009</v>
      </c>
      <c r="L5345">
        <v>1</v>
      </c>
      <c r="M5345">
        <v>9.9600000000000009</v>
      </c>
      <c r="N5345" t="s">
        <v>56</v>
      </c>
      <c r="O5345">
        <v>5</v>
      </c>
      <c r="P5345">
        <v>5</v>
      </c>
      <c r="Q5345" t="s">
        <v>23</v>
      </c>
      <c r="R5345">
        <f t="shared" si="166"/>
        <v>12</v>
      </c>
      <c r="S5345" t="str">
        <f t="shared" si="167"/>
        <v>Short</v>
      </c>
    </row>
    <row r="5346" spans="1:19" x14ac:dyDescent="0.25">
      <c r="A5346" t="s">
        <v>6436</v>
      </c>
      <c r="B5346" t="s">
        <v>376</v>
      </c>
      <c r="C5346" t="s">
        <v>2453</v>
      </c>
      <c r="D5346" t="s">
        <v>54</v>
      </c>
      <c r="E5346" s="1">
        <v>46191.008020833331</v>
      </c>
      <c r="F5346" s="1">
        <v>46191.010798611111</v>
      </c>
      <c r="G5346" s="1">
        <v>46191.014965277776</v>
      </c>
      <c r="H5346">
        <v>1.68</v>
      </c>
      <c r="I5346">
        <v>6</v>
      </c>
      <c r="J5346" t="s">
        <v>21</v>
      </c>
      <c r="K5346">
        <v>6.76</v>
      </c>
      <c r="L5346">
        <v>1</v>
      </c>
      <c r="M5346">
        <v>6.76</v>
      </c>
      <c r="N5346" t="s">
        <v>36</v>
      </c>
      <c r="O5346">
        <v>3</v>
      </c>
      <c r="P5346">
        <v>5</v>
      </c>
      <c r="Q5346" t="s">
        <v>23</v>
      </c>
      <c r="R5346">
        <f t="shared" si="166"/>
        <v>0</v>
      </c>
      <c r="S5346" t="str">
        <f t="shared" si="167"/>
        <v>Short</v>
      </c>
    </row>
    <row r="5347" spans="1:19" x14ac:dyDescent="0.25">
      <c r="A5347" t="s">
        <v>6437</v>
      </c>
      <c r="B5347" t="s">
        <v>1868</v>
      </c>
      <c r="C5347" t="s">
        <v>1595</v>
      </c>
      <c r="D5347" t="s">
        <v>66</v>
      </c>
      <c r="E5347" s="1">
        <v>45504.997407407405</v>
      </c>
      <c r="F5347" s="1">
        <v>45504.998796296299</v>
      </c>
      <c r="G5347" s="1">
        <v>45505.003657407404</v>
      </c>
      <c r="H5347">
        <v>2.41</v>
      </c>
      <c r="I5347">
        <v>7</v>
      </c>
      <c r="J5347" t="s">
        <v>21</v>
      </c>
      <c r="K5347">
        <v>8.26</v>
      </c>
      <c r="L5347">
        <v>1.5</v>
      </c>
      <c r="M5347">
        <v>12.39</v>
      </c>
      <c r="N5347" t="s">
        <v>74</v>
      </c>
      <c r="O5347">
        <v>5</v>
      </c>
      <c r="P5347">
        <v>5</v>
      </c>
      <c r="Q5347" t="s">
        <v>23</v>
      </c>
      <c r="R5347">
        <f t="shared" si="166"/>
        <v>23</v>
      </c>
      <c r="S5347" t="str">
        <f t="shared" si="167"/>
        <v>Short</v>
      </c>
    </row>
    <row r="5348" spans="1:19" x14ac:dyDescent="0.25">
      <c r="A5348" t="s">
        <v>6438</v>
      </c>
      <c r="B5348" t="s">
        <v>704</v>
      </c>
      <c r="C5348" t="s">
        <v>334</v>
      </c>
      <c r="D5348" t="s">
        <v>50</v>
      </c>
      <c r="E5348" s="1">
        <v>45396.004965277774</v>
      </c>
      <c r="F5348" s="1">
        <v>45396.007743055554</v>
      </c>
      <c r="G5348" s="1">
        <v>45396.016770833332</v>
      </c>
      <c r="H5348">
        <v>5</v>
      </c>
      <c r="I5348">
        <v>13</v>
      </c>
      <c r="J5348" t="s">
        <v>28</v>
      </c>
      <c r="K5348">
        <v>22.86</v>
      </c>
      <c r="L5348">
        <v>1.2</v>
      </c>
      <c r="M5348">
        <v>27.43</v>
      </c>
      <c r="N5348" t="s">
        <v>29</v>
      </c>
      <c r="O5348">
        <v>5</v>
      </c>
      <c r="P5348">
        <v>5</v>
      </c>
      <c r="Q5348" t="s">
        <v>23</v>
      </c>
      <c r="R5348">
        <f t="shared" si="166"/>
        <v>0</v>
      </c>
      <c r="S5348" t="str">
        <f t="shared" si="167"/>
        <v>Medium</v>
      </c>
    </row>
    <row r="5349" spans="1:19" x14ac:dyDescent="0.25">
      <c r="A5349" t="s">
        <v>6439</v>
      </c>
      <c r="B5349" t="s">
        <v>471</v>
      </c>
      <c r="C5349" t="s">
        <v>146</v>
      </c>
      <c r="D5349" t="s">
        <v>120</v>
      </c>
      <c r="E5349" s="1">
        <v>45603.564965277779</v>
      </c>
      <c r="F5349" s="1">
        <v>45603.569131944445</v>
      </c>
      <c r="G5349" s="1">
        <v>45603.571215277778</v>
      </c>
      <c r="H5349">
        <v>0.71</v>
      </c>
      <c r="I5349">
        <v>3</v>
      </c>
      <c r="J5349" t="s">
        <v>40</v>
      </c>
      <c r="K5349">
        <v>4.8600000000000003</v>
      </c>
      <c r="L5349">
        <v>1</v>
      </c>
      <c r="M5349">
        <v>4.8600000000000003</v>
      </c>
      <c r="N5349" t="s">
        <v>74</v>
      </c>
      <c r="O5349">
        <v>5</v>
      </c>
      <c r="P5349">
        <v>5</v>
      </c>
      <c r="Q5349" t="s">
        <v>23</v>
      </c>
      <c r="R5349">
        <f t="shared" si="166"/>
        <v>13</v>
      </c>
      <c r="S5349" t="str">
        <f t="shared" si="167"/>
        <v>Short</v>
      </c>
    </row>
    <row r="5350" spans="1:19" x14ac:dyDescent="0.25">
      <c r="A5350" t="s">
        <v>6440</v>
      </c>
      <c r="B5350" t="s">
        <v>654</v>
      </c>
      <c r="C5350" t="s">
        <v>563</v>
      </c>
      <c r="D5350" t="s">
        <v>66</v>
      </c>
      <c r="E5350" s="1">
        <v>45616.859143518515</v>
      </c>
      <c r="F5350" s="1">
        <v>45616.861226851855</v>
      </c>
      <c r="G5350" s="1">
        <v>45616.865393518521</v>
      </c>
      <c r="H5350">
        <v>1.97</v>
      </c>
      <c r="I5350">
        <v>6</v>
      </c>
      <c r="J5350" t="s">
        <v>28</v>
      </c>
      <c r="K5350">
        <v>10.71</v>
      </c>
      <c r="L5350">
        <v>1</v>
      </c>
      <c r="M5350">
        <v>10.71</v>
      </c>
      <c r="N5350" t="s">
        <v>74</v>
      </c>
      <c r="O5350">
        <v>5</v>
      </c>
      <c r="P5350">
        <v>5</v>
      </c>
      <c r="Q5350" t="s">
        <v>23</v>
      </c>
      <c r="R5350">
        <f t="shared" si="166"/>
        <v>20</v>
      </c>
      <c r="S5350" t="str">
        <f t="shared" si="167"/>
        <v>Short</v>
      </c>
    </row>
    <row r="5351" spans="1:19" x14ac:dyDescent="0.25">
      <c r="A5351" t="s">
        <v>6441</v>
      </c>
      <c r="B5351" t="s">
        <v>1389</v>
      </c>
      <c r="C5351" t="s">
        <v>1256</v>
      </c>
      <c r="D5351" t="s">
        <v>54</v>
      </c>
      <c r="E5351" s="1">
        <v>45362.486979166664</v>
      </c>
      <c r="F5351" s="1">
        <v>45362.490451388891</v>
      </c>
      <c r="G5351" s="1">
        <v>45362.492534722223</v>
      </c>
      <c r="H5351">
        <v>0.71</v>
      </c>
      <c r="I5351">
        <v>3</v>
      </c>
      <c r="J5351" t="s">
        <v>35</v>
      </c>
      <c r="K5351">
        <v>4.58</v>
      </c>
      <c r="L5351">
        <v>1</v>
      </c>
      <c r="M5351">
        <v>4.58</v>
      </c>
      <c r="N5351" t="s">
        <v>74</v>
      </c>
      <c r="O5351">
        <v>5</v>
      </c>
      <c r="P5351">
        <v>4</v>
      </c>
      <c r="Q5351" t="s">
        <v>23</v>
      </c>
      <c r="R5351">
        <f t="shared" si="166"/>
        <v>11</v>
      </c>
      <c r="S5351" t="str">
        <f t="shared" si="167"/>
        <v>Short</v>
      </c>
    </row>
    <row r="5352" spans="1:19" x14ac:dyDescent="0.25">
      <c r="A5352" t="s">
        <v>6442</v>
      </c>
      <c r="B5352" t="s">
        <v>665</v>
      </c>
      <c r="C5352" t="s">
        <v>1161</v>
      </c>
      <c r="D5352" t="s">
        <v>135</v>
      </c>
      <c r="E5352" s="1">
        <v>45752.552164351851</v>
      </c>
      <c r="F5352" s="1">
        <v>45752.554942129631</v>
      </c>
      <c r="G5352" s="1">
        <v>45752.578553240739</v>
      </c>
      <c r="H5352">
        <v>10</v>
      </c>
      <c r="I5352">
        <v>34</v>
      </c>
      <c r="J5352" t="s">
        <v>28</v>
      </c>
      <c r="K5352">
        <v>44.98</v>
      </c>
      <c r="L5352">
        <v>2.5</v>
      </c>
      <c r="M5352">
        <v>112.45</v>
      </c>
      <c r="N5352" t="s">
        <v>29</v>
      </c>
      <c r="O5352">
        <v>5</v>
      </c>
      <c r="P5352">
        <v>4</v>
      </c>
      <c r="Q5352" t="s">
        <v>23</v>
      </c>
      <c r="R5352">
        <f t="shared" si="166"/>
        <v>13</v>
      </c>
      <c r="S5352" t="str">
        <f t="shared" si="167"/>
        <v>Long</v>
      </c>
    </row>
    <row r="5353" spans="1:19" x14ac:dyDescent="0.25">
      <c r="A5353" t="s">
        <v>6443</v>
      </c>
      <c r="B5353" t="s">
        <v>902</v>
      </c>
      <c r="C5353" t="s">
        <v>33</v>
      </c>
      <c r="D5353" t="s">
        <v>20</v>
      </c>
      <c r="E5353" s="1">
        <v>45914.997534722221</v>
      </c>
      <c r="F5353" s="1">
        <v>45915.0003125</v>
      </c>
      <c r="G5353" s="1">
        <v>45915.016979166663</v>
      </c>
      <c r="H5353">
        <v>11.15</v>
      </c>
      <c r="I5353">
        <v>24</v>
      </c>
      <c r="J5353" t="s">
        <v>55</v>
      </c>
      <c r="K5353">
        <v>22.28</v>
      </c>
      <c r="L5353">
        <v>1</v>
      </c>
      <c r="M5353">
        <v>22.28</v>
      </c>
      <c r="N5353" t="s">
        <v>90</v>
      </c>
      <c r="O5353">
        <v>5</v>
      </c>
      <c r="P5353">
        <v>5</v>
      </c>
      <c r="Q5353" t="s">
        <v>23</v>
      </c>
      <c r="R5353">
        <f t="shared" si="166"/>
        <v>23</v>
      </c>
      <c r="S5353" t="str">
        <f t="shared" si="167"/>
        <v>Long</v>
      </c>
    </row>
    <row r="5354" spans="1:19" x14ac:dyDescent="0.25">
      <c r="A5354" t="s">
        <v>6444</v>
      </c>
      <c r="B5354" t="s">
        <v>2570</v>
      </c>
      <c r="C5354" t="s">
        <v>1665</v>
      </c>
      <c r="D5354" t="s">
        <v>45</v>
      </c>
      <c r="E5354" s="1">
        <v>45450.049351851849</v>
      </c>
      <c r="F5354" s="1">
        <v>45450.051435185182</v>
      </c>
      <c r="G5354" s="1">
        <v>45450.055601851855</v>
      </c>
      <c r="H5354">
        <v>2.52</v>
      </c>
      <c r="I5354">
        <v>6</v>
      </c>
      <c r="J5354" t="s">
        <v>35</v>
      </c>
      <c r="K5354">
        <v>8.86</v>
      </c>
      <c r="L5354">
        <v>1</v>
      </c>
      <c r="M5354">
        <v>8.86</v>
      </c>
      <c r="N5354" t="s">
        <v>22</v>
      </c>
      <c r="O5354">
        <v>5</v>
      </c>
      <c r="P5354">
        <v>5</v>
      </c>
      <c r="Q5354" t="s">
        <v>23</v>
      </c>
      <c r="R5354">
        <f t="shared" si="166"/>
        <v>1</v>
      </c>
      <c r="S5354" t="str">
        <f t="shared" si="167"/>
        <v>Short</v>
      </c>
    </row>
    <row r="5355" spans="1:19" x14ac:dyDescent="0.25">
      <c r="A5355" t="s">
        <v>6445</v>
      </c>
      <c r="B5355" t="s">
        <v>1611</v>
      </c>
      <c r="C5355" t="s">
        <v>1418</v>
      </c>
      <c r="D5355" t="s">
        <v>66</v>
      </c>
      <c r="E5355" s="1">
        <v>45866.844363425924</v>
      </c>
      <c r="F5355" s="1">
        <v>45866.845057870371</v>
      </c>
      <c r="H5355">
        <v>1.95</v>
      </c>
      <c r="J5355" t="s">
        <v>40</v>
      </c>
      <c r="K5355">
        <v>8.2799999999999994</v>
      </c>
      <c r="L5355">
        <v>1.8</v>
      </c>
      <c r="M5355">
        <v>0</v>
      </c>
      <c r="N5355" t="s">
        <v>36</v>
      </c>
      <c r="Q5355" t="s">
        <v>41</v>
      </c>
      <c r="R5355">
        <f t="shared" si="166"/>
        <v>20</v>
      </c>
      <c r="S5355" t="str">
        <f t="shared" si="167"/>
        <v>Short</v>
      </c>
    </row>
    <row r="5356" spans="1:19" x14ac:dyDescent="0.25">
      <c r="A5356" t="s">
        <v>6446</v>
      </c>
      <c r="B5356" t="s">
        <v>2939</v>
      </c>
      <c r="C5356" t="s">
        <v>1555</v>
      </c>
      <c r="D5356" t="s">
        <v>70</v>
      </c>
      <c r="E5356" s="1">
        <v>46236.539525462962</v>
      </c>
      <c r="F5356" s="1">
        <v>46236.542997685188</v>
      </c>
      <c r="G5356" s="1">
        <v>46236.545775462961</v>
      </c>
      <c r="H5356">
        <v>1.2</v>
      </c>
      <c r="I5356">
        <v>4</v>
      </c>
      <c r="J5356" t="s">
        <v>28</v>
      </c>
      <c r="K5356">
        <v>7.58</v>
      </c>
      <c r="L5356">
        <v>1</v>
      </c>
      <c r="M5356">
        <v>7.58</v>
      </c>
      <c r="N5356" t="s">
        <v>56</v>
      </c>
      <c r="O5356">
        <v>5</v>
      </c>
      <c r="P5356">
        <v>5</v>
      </c>
      <c r="Q5356" t="s">
        <v>23</v>
      </c>
      <c r="R5356">
        <f t="shared" si="166"/>
        <v>12</v>
      </c>
      <c r="S5356" t="str">
        <f t="shared" si="167"/>
        <v>Short</v>
      </c>
    </row>
    <row r="5357" spans="1:19" x14ac:dyDescent="0.25">
      <c r="A5357" t="s">
        <v>6447</v>
      </c>
      <c r="B5357" t="s">
        <v>65</v>
      </c>
      <c r="C5357" t="s">
        <v>984</v>
      </c>
      <c r="D5357" t="s">
        <v>135</v>
      </c>
      <c r="E5357" s="1">
        <v>45718.273993055554</v>
      </c>
      <c r="F5357" s="1">
        <v>45718.278854166667</v>
      </c>
      <c r="G5357" s="1">
        <v>45718.2809375</v>
      </c>
      <c r="H5357">
        <v>0.86</v>
      </c>
      <c r="I5357">
        <v>3</v>
      </c>
      <c r="J5357" t="s">
        <v>46</v>
      </c>
      <c r="K5357">
        <v>4.71</v>
      </c>
      <c r="L5357">
        <v>1</v>
      </c>
      <c r="M5357">
        <v>4.71</v>
      </c>
      <c r="N5357" t="s">
        <v>74</v>
      </c>
      <c r="O5357">
        <v>5</v>
      </c>
      <c r="P5357">
        <v>5</v>
      </c>
      <c r="Q5357" t="s">
        <v>23</v>
      </c>
      <c r="R5357">
        <f t="shared" si="166"/>
        <v>6</v>
      </c>
      <c r="S5357" t="str">
        <f t="shared" si="167"/>
        <v>Short</v>
      </c>
    </row>
    <row r="5358" spans="1:19" x14ac:dyDescent="0.25">
      <c r="A5358" t="s">
        <v>6448</v>
      </c>
      <c r="B5358" t="s">
        <v>522</v>
      </c>
      <c r="C5358" t="s">
        <v>229</v>
      </c>
      <c r="D5358" t="s">
        <v>45</v>
      </c>
      <c r="E5358" s="1">
        <v>45324.84574074074</v>
      </c>
      <c r="F5358" s="1">
        <v>45324.847129629627</v>
      </c>
      <c r="G5358" s="1">
        <v>45324.876296296294</v>
      </c>
      <c r="H5358">
        <v>13.9</v>
      </c>
      <c r="I5358">
        <v>42</v>
      </c>
      <c r="J5358" t="s">
        <v>40</v>
      </c>
      <c r="K5358">
        <v>45.1</v>
      </c>
      <c r="L5358">
        <v>1</v>
      </c>
      <c r="M5358">
        <v>45.1</v>
      </c>
      <c r="N5358" t="s">
        <v>22</v>
      </c>
      <c r="O5358">
        <v>5</v>
      </c>
      <c r="P5358">
        <v>5</v>
      </c>
      <c r="Q5358" t="s">
        <v>23</v>
      </c>
      <c r="R5358">
        <f t="shared" si="166"/>
        <v>20</v>
      </c>
      <c r="S5358" t="str">
        <f t="shared" si="167"/>
        <v>Very Long</v>
      </c>
    </row>
    <row r="5359" spans="1:19" x14ac:dyDescent="0.25">
      <c r="A5359" t="s">
        <v>6449</v>
      </c>
      <c r="B5359" t="s">
        <v>352</v>
      </c>
      <c r="C5359" t="s">
        <v>963</v>
      </c>
      <c r="D5359" t="s">
        <v>20</v>
      </c>
      <c r="E5359" s="1">
        <v>46248.605636574073</v>
      </c>
      <c r="F5359" s="1">
        <v>46248.60633101852</v>
      </c>
      <c r="G5359" s="1">
        <v>46248.613969907405</v>
      </c>
      <c r="H5359">
        <v>3.68</v>
      </c>
      <c r="I5359">
        <v>11</v>
      </c>
      <c r="J5359" t="s">
        <v>21</v>
      </c>
      <c r="K5359">
        <v>11.36</v>
      </c>
      <c r="L5359">
        <v>1</v>
      </c>
      <c r="M5359">
        <v>11.36</v>
      </c>
      <c r="N5359" t="s">
        <v>29</v>
      </c>
      <c r="O5359">
        <v>5</v>
      </c>
      <c r="P5359">
        <v>5</v>
      </c>
      <c r="Q5359" t="s">
        <v>23</v>
      </c>
      <c r="R5359">
        <f t="shared" si="166"/>
        <v>14</v>
      </c>
      <c r="S5359" t="str">
        <f t="shared" si="167"/>
        <v>Medium</v>
      </c>
    </row>
    <row r="5360" spans="1:19" x14ac:dyDescent="0.25">
      <c r="A5360" t="s">
        <v>6450</v>
      </c>
      <c r="B5360" t="s">
        <v>476</v>
      </c>
      <c r="C5360" t="s">
        <v>2832</v>
      </c>
      <c r="D5360" t="s">
        <v>54</v>
      </c>
      <c r="E5360" s="1">
        <v>45562.981111111112</v>
      </c>
      <c r="F5360" s="1">
        <v>45562.983888888892</v>
      </c>
      <c r="G5360" s="1">
        <v>45562.988749999997</v>
      </c>
      <c r="H5360">
        <v>2.08</v>
      </c>
      <c r="I5360">
        <v>7</v>
      </c>
      <c r="J5360" t="s">
        <v>28</v>
      </c>
      <c r="K5360">
        <v>11.32</v>
      </c>
      <c r="L5360">
        <v>1.5</v>
      </c>
      <c r="M5360">
        <v>16.98</v>
      </c>
      <c r="N5360" t="s">
        <v>74</v>
      </c>
      <c r="O5360">
        <v>5</v>
      </c>
      <c r="P5360">
        <v>5</v>
      </c>
      <c r="Q5360" t="s">
        <v>23</v>
      </c>
      <c r="R5360">
        <f t="shared" si="166"/>
        <v>23</v>
      </c>
      <c r="S5360" t="str">
        <f t="shared" si="167"/>
        <v>Short</v>
      </c>
    </row>
    <row r="5361" spans="1:19" x14ac:dyDescent="0.25">
      <c r="A5361" t="s">
        <v>6451</v>
      </c>
      <c r="B5361" t="s">
        <v>515</v>
      </c>
      <c r="C5361" t="s">
        <v>1790</v>
      </c>
      <c r="D5361" t="s">
        <v>27</v>
      </c>
      <c r="E5361" s="1">
        <v>45628.174062500002</v>
      </c>
      <c r="F5361" s="1">
        <v>45628.179618055554</v>
      </c>
      <c r="G5361" s="1">
        <v>45628.184479166666</v>
      </c>
      <c r="H5361">
        <v>2.12</v>
      </c>
      <c r="I5361">
        <v>7</v>
      </c>
      <c r="J5361" t="s">
        <v>40</v>
      </c>
      <c r="K5361">
        <v>9.1300000000000008</v>
      </c>
      <c r="L5361">
        <v>1</v>
      </c>
      <c r="M5361">
        <v>9.1300000000000008</v>
      </c>
      <c r="N5361" t="s">
        <v>36</v>
      </c>
      <c r="O5361">
        <v>2</v>
      </c>
      <c r="P5361">
        <v>5</v>
      </c>
      <c r="Q5361" t="s">
        <v>23</v>
      </c>
      <c r="R5361">
        <f t="shared" si="166"/>
        <v>4</v>
      </c>
      <c r="S5361" t="str">
        <f t="shared" si="167"/>
        <v>Short</v>
      </c>
    </row>
    <row r="5362" spans="1:19" x14ac:dyDescent="0.25">
      <c r="A5362" t="s">
        <v>6452</v>
      </c>
      <c r="B5362" t="s">
        <v>2098</v>
      </c>
      <c r="C5362" t="s">
        <v>112</v>
      </c>
      <c r="D5362" t="s">
        <v>34</v>
      </c>
      <c r="E5362" s="1">
        <v>45997.017650462964</v>
      </c>
      <c r="F5362" s="1">
        <v>45997.019733796296</v>
      </c>
      <c r="G5362" s="1">
        <v>45997.022511574076</v>
      </c>
      <c r="H5362">
        <v>1.65</v>
      </c>
      <c r="I5362">
        <v>4</v>
      </c>
      <c r="J5362" t="s">
        <v>46</v>
      </c>
      <c r="K5362">
        <v>6.35</v>
      </c>
      <c r="L5362">
        <v>1</v>
      </c>
      <c r="M5362">
        <v>6.35</v>
      </c>
      <c r="N5362" t="s">
        <v>56</v>
      </c>
      <c r="O5362">
        <v>4</v>
      </c>
      <c r="P5362">
        <v>4</v>
      </c>
      <c r="Q5362" t="s">
        <v>23</v>
      </c>
      <c r="R5362">
        <f t="shared" si="166"/>
        <v>0</v>
      </c>
      <c r="S5362" t="str">
        <f t="shared" si="167"/>
        <v>Short</v>
      </c>
    </row>
    <row r="5363" spans="1:19" x14ac:dyDescent="0.25">
      <c r="A5363" t="s">
        <v>6453</v>
      </c>
      <c r="B5363" t="s">
        <v>317</v>
      </c>
      <c r="C5363" t="s">
        <v>586</v>
      </c>
      <c r="D5363" t="s">
        <v>66</v>
      </c>
      <c r="E5363" s="1">
        <v>46203.080381944441</v>
      </c>
      <c r="F5363" s="1">
        <v>46203.082465277781</v>
      </c>
      <c r="G5363" s="1">
        <v>46203.099826388891</v>
      </c>
      <c r="H5363">
        <v>8.4700000000000006</v>
      </c>
      <c r="I5363">
        <v>25</v>
      </c>
      <c r="J5363" t="s">
        <v>21</v>
      </c>
      <c r="K5363">
        <v>22.82</v>
      </c>
      <c r="L5363">
        <v>1</v>
      </c>
      <c r="M5363">
        <v>22.82</v>
      </c>
      <c r="N5363" t="s">
        <v>74</v>
      </c>
      <c r="O5363">
        <v>5</v>
      </c>
      <c r="P5363">
        <v>3</v>
      </c>
      <c r="Q5363" t="s">
        <v>23</v>
      </c>
      <c r="R5363">
        <f t="shared" si="166"/>
        <v>1</v>
      </c>
      <c r="S5363" t="str">
        <f t="shared" si="167"/>
        <v>Long</v>
      </c>
    </row>
    <row r="5364" spans="1:19" x14ac:dyDescent="0.25">
      <c r="A5364" t="s">
        <v>6454</v>
      </c>
      <c r="B5364" t="s">
        <v>689</v>
      </c>
      <c r="C5364" t="s">
        <v>1913</v>
      </c>
      <c r="D5364" t="s">
        <v>45</v>
      </c>
      <c r="E5364" s="1">
        <v>45755.395543981482</v>
      </c>
      <c r="F5364" s="1">
        <v>45755.397627314815</v>
      </c>
      <c r="G5364" s="1">
        <v>45755.406655092593</v>
      </c>
      <c r="H5364">
        <v>3.66</v>
      </c>
      <c r="I5364">
        <v>13</v>
      </c>
      <c r="J5364" t="s">
        <v>35</v>
      </c>
      <c r="K5364">
        <v>12.68</v>
      </c>
      <c r="L5364">
        <v>1.5</v>
      </c>
      <c r="M5364">
        <v>19.02</v>
      </c>
      <c r="N5364" t="s">
        <v>36</v>
      </c>
      <c r="O5364">
        <v>5</v>
      </c>
      <c r="P5364">
        <v>5</v>
      </c>
      <c r="Q5364" t="s">
        <v>23</v>
      </c>
      <c r="R5364">
        <f t="shared" si="166"/>
        <v>9</v>
      </c>
      <c r="S5364" t="str">
        <f t="shared" si="167"/>
        <v>Medium</v>
      </c>
    </row>
    <row r="5365" spans="1:19" x14ac:dyDescent="0.25">
      <c r="A5365" t="s">
        <v>6455</v>
      </c>
      <c r="B5365" t="s">
        <v>1962</v>
      </c>
      <c r="C5365" t="s">
        <v>232</v>
      </c>
      <c r="D5365" t="s">
        <v>27</v>
      </c>
      <c r="E5365" s="1">
        <v>45669.624606481484</v>
      </c>
      <c r="F5365" s="1">
        <v>45669.625300925924</v>
      </c>
      <c r="H5365">
        <v>1.94</v>
      </c>
      <c r="J5365" t="s">
        <v>46</v>
      </c>
      <c r="K5365">
        <v>6.87</v>
      </c>
      <c r="L5365">
        <v>1.8</v>
      </c>
      <c r="M5365">
        <v>0</v>
      </c>
      <c r="N5365" t="s">
        <v>29</v>
      </c>
      <c r="Q5365" t="s">
        <v>41</v>
      </c>
      <c r="R5365">
        <f t="shared" si="166"/>
        <v>14</v>
      </c>
      <c r="S5365" t="str">
        <f t="shared" si="167"/>
        <v>Short</v>
      </c>
    </row>
    <row r="5366" spans="1:19" x14ac:dyDescent="0.25">
      <c r="A5366" t="s">
        <v>6456</v>
      </c>
      <c r="B5366" t="s">
        <v>1171</v>
      </c>
      <c r="C5366" t="s">
        <v>307</v>
      </c>
      <c r="D5366" t="s">
        <v>34</v>
      </c>
      <c r="E5366" s="1">
        <v>45588.689259259256</v>
      </c>
      <c r="F5366" s="1">
        <v>45588.690648148149</v>
      </c>
      <c r="G5366" s="1">
        <v>45588.694814814815</v>
      </c>
      <c r="H5366">
        <v>1.79</v>
      </c>
      <c r="I5366">
        <v>6</v>
      </c>
      <c r="J5366" t="s">
        <v>28</v>
      </c>
      <c r="K5366">
        <v>10.09</v>
      </c>
      <c r="L5366">
        <v>1.2</v>
      </c>
      <c r="M5366">
        <v>12.11</v>
      </c>
      <c r="N5366" t="s">
        <v>36</v>
      </c>
      <c r="O5366">
        <v>5</v>
      </c>
      <c r="P5366">
        <v>2</v>
      </c>
      <c r="Q5366" t="s">
        <v>23</v>
      </c>
      <c r="R5366">
        <f t="shared" si="166"/>
        <v>16</v>
      </c>
      <c r="S5366" t="str">
        <f t="shared" si="167"/>
        <v>Short</v>
      </c>
    </row>
    <row r="5367" spans="1:19" x14ac:dyDescent="0.25">
      <c r="A5367" t="s">
        <v>6457</v>
      </c>
      <c r="B5367" t="s">
        <v>344</v>
      </c>
      <c r="C5367" t="s">
        <v>2726</v>
      </c>
      <c r="D5367" t="s">
        <v>20</v>
      </c>
      <c r="E5367" s="1">
        <v>45667.301296296297</v>
      </c>
      <c r="F5367" s="1">
        <v>45667.306157407409</v>
      </c>
      <c r="G5367" s="1">
        <v>45667.310324074075</v>
      </c>
      <c r="H5367">
        <v>1.81</v>
      </c>
      <c r="I5367">
        <v>6</v>
      </c>
      <c r="J5367" t="s">
        <v>55</v>
      </c>
      <c r="K5367">
        <v>6.17</v>
      </c>
      <c r="L5367">
        <v>1</v>
      </c>
      <c r="M5367">
        <v>6.17</v>
      </c>
      <c r="N5367" t="s">
        <v>74</v>
      </c>
      <c r="O5367">
        <v>4</v>
      </c>
      <c r="P5367">
        <v>5</v>
      </c>
      <c r="Q5367" t="s">
        <v>23</v>
      </c>
      <c r="R5367">
        <f t="shared" si="166"/>
        <v>7</v>
      </c>
      <c r="S5367" t="str">
        <f t="shared" si="167"/>
        <v>Short</v>
      </c>
    </row>
    <row r="5368" spans="1:19" x14ac:dyDescent="0.25">
      <c r="A5368" t="s">
        <v>6458</v>
      </c>
      <c r="B5368" t="s">
        <v>723</v>
      </c>
      <c r="C5368" t="s">
        <v>1729</v>
      </c>
      <c r="D5368" t="s">
        <v>34</v>
      </c>
      <c r="E5368" s="1">
        <v>45714.243460648147</v>
      </c>
      <c r="F5368" s="1">
        <v>45714.249016203707</v>
      </c>
      <c r="G5368" s="1">
        <v>45714.259432870371</v>
      </c>
      <c r="H5368">
        <v>4.4800000000000004</v>
      </c>
      <c r="I5368">
        <v>15</v>
      </c>
      <c r="J5368" t="s">
        <v>55</v>
      </c>
      <c r="K5368">
        <v>11.62</v>
      </c>
      <c r="L5368">
        <v>1</v>
      </c>
      <c r="M5368">
        <v>11.62</v>
      </c>
      <c r="N5368" t="s">
        <v>22</v>
      </c>
      <c r="O5368">
        <v>5</v>
      </c>
      <c r="P5368">
        <v>5</v>
      </c>
      <c r="Q5368" t="s">
        <v>23</v>
      </c>
      <c r="R5368">
        <f t="shared" si="166"/>
        <v>5</v>
      </c>
      <c r="S5368" t="str">
        <f t="shared" si="167"/>
        <v>Medium</v>
      </c>
    </row>
    <row r="5369" spans="1:19" x14ac:dyDescent="0.25">
      <c r="A5369" t="s">
        <v>6459</v>
      </c>
      <c r="B5369" t="s">
        <v>484</v>
      </c>
      <c r="C5369" t="s">
        <v>493</v>
      </c>
      <c r="D5369" t="s">
        <v>120</v>
      </c>
      <c r="E5369" s="1">
        <v>45360.724791666667</v>
      </c>
      <c r="F5369" s="1">
        <v>45360.72965277778</v>
      </c>
      <c r="G5369" s="1">
        <v>45360.738680555558</v>
      </c>
      <c r="H5369">
        <v>4.16</v>
      </c>
      <c r="I5369">
        <v>13</v>
      </c>
      <c r="J5369" t="s">
        <v>40</v>
      </c>
      <c r="K5369">
        <v>15.34</v>
      </c>
      <c r="L5369">
        <v>1</v>
      </c>
      <c r="M5369">
        <v>15.34</v>
      </c>
      <c r="N5369" t="s">
        <v>90</v>
      </c>
      <c r="O5369">
        <v>5</v>
      </c>
      <c r="P5369">
        <v>5</v>
      </c>
      <c r="Q5369" t="s">
        <v>23</v>
      </c>
      <c r="R5369">
        <f t="shared" si="166"/>
        <v>17</v>
      </c>
      <c r="S5369" t="str">
        <f t="shared" si="167"/>
        <v>Medium</v>
      </c>
    </row>
    <row r="5370" spans="1:19" x14ac:dyDescent="0.25">
      <c r="A5370" t="s">
        <v>6460</v>
      </c>
      <c r="B5370" t="s">
        <v>1722</v>
      </c>
      <c r="C5370" t="s">
        <v>1304</v>
      </c>
      <c r="D5370" t="s">
        <v>34</v>
      </c>
      <c r="E5370" s="1">
        <v>45590.820428240739</v>
      </c>
      <c r="F5370" s="1">
        <v>45590.825289351851</v>
      </c>
      <c r="G5370" s="1">
        <v>45590.839178240742</v>
      </c>
      <c r="H5370">
        <v>7.19</v>
      </c>
      <c r="I5370">
        <v>20</v>
      </c>
      <c r="J5370" t="s">
        <v>35</v>
      </c>
      <c r="K5370">
        <v>21.28</v>
      </c>
      <c r="L5370">
        <v>1</v>
      </c>
      <c r="M5370">
        <v>21.28</v>
      </c>
      <c r="N5370" t="s">
        <v>29</v>
      </c>
      <c r="O5370">
        <v>5</v>
      </c>
      <c r="P5370">
        <v>5</v>
      </c>
      <c r="Q5370" t="s">
        <v>23</v>
      </c>
      <c r="R5370">
        <f t="shared" si="166"/>
        <v>19</v>
      </c>
      <c r="S5370" t="str">
        <f t="shared" si="167"/>
        <v>Medium</v>
      </c>
    </row>
    <row r="5371" spans="1:19" x14ac:dyDescent="0.25">
      <c r="A5371" t="s">
        <v>6461</v>
      </c>
      <c r="B5371" t="s">
        <v>275</v>
      </c>
      <c r="C5371" t="s">
        <v>401</v>
      </c>
      <c r="D5371" t="s">
        <v>20</v>
      </c>
      <c r="E5371" s="1">
        <v>45592.89135416667</v>
      </c>
      <c r="F5371" s="1">
        <v>45592.894131944442</v>
      </c>
      <c r="G5371" s="1">
        <v>45592.898298611108</v>
      </c>
      <c r="H5371">
        <v>2.39</v>
      </c>
      <c r="I5371">
        <v>6</v>
      </c>
      <c r="J5371" t="s">
        <v>46</v>
      </c>
      <c r="K5371">
        <v>8.1199999999999992</v>
      </c>
      <c r="L5371">
        <v>1</v>
      </c>
      <c r="M5371">
        <v>8.1199999999999992</v>
      </c>
      <c r="N5371" t="s">
        <v>90</v>
      </c>
      <c r="O5371">
        <v>5</v>
      </c>
      <c r="P5371">
        <v>5</v>
      </c>
      <c r="Q5371" t="s">
        <v>23</v>
      </c>
      <c r="R5371">
        <f t="shared" si="166"/>
        <v>21</v>
      </c>
      <c r="S5371" t="str">
        <f t="shared" si="167"/>
        <v>Short</v>
      </c>
    </row>
    <row r="5372" spans="1:19" x14ac:dyDescent="0.25">
      <c r="A5372" t="s">
        <v>6462</v>
      </c>
      <c r="B5372" t="s">
        <v>1780</v>
      </c>
      <c r="C5372" t="s">
        <v>957</v>
      </c>
      <c r="D5372" t="s">
        <v>20</v>
      </c>
      <c r="E5372" s="1">
        <v>45438.40829861111</v>
      </c>
      <c r="F5372" s="1">
        <v>45438.413159722222</v>
      </c>
      <c r="G5372" s="1">
        <v>45438.433993055558</v>
      </c>
      <c r="H5372">
        <v>8.82</v>
      </c>
      <c r="I5372">
        <v>30</v>
      </c>
      <c r="J5372" t="s">
        <v>46</v>
      </c>
      <c r="K5372">
        <v>24.98</v>
      </c>
      <c r="L5372">
        <v>1</v>
      </c>
      <c r="M5372">
        <v>24.98</v>
      </c>
      <c r="N5372" t="s">
        <v>90</v>
      </c>
      <c r="O5372">
        <v>4</v>
      </c>
      <c r="P5372">
        <v>4</v>
      </c>
      <c r="Q5372" t="s">
        <v>23</v>
      </c>
      <c r="R5372">
        <f t="shared" si="166"/>
        <v>9</v>
      </c>
      <c r="S5372" t="str">
        <f t="shared" si="167"/>
        <v>Long</v>
      </c>
    </row>
    <row r="5373" spans="1:19" x14ac:dyDescent="0.25">
      <c r="A5373" t="s">
        <v>6463</v>
      </c>
      <c r="B5373" t="s">
        <v>1003</v>
      </c>
      <c r="C5373" t="s">
        <v>895</v>
      </c>
      <c r="D5373" t="s">
        <v>20</v>
      </c>
      <c r="E5373" s="1">
        <v>45779.051157407404</v>
      </c>
      <c r="F5373" s="1">
        <v>45779.053240740737</v>
      </c>
      <c r="G5373" s="1">
        <v>45779.068518518521</v>
      </c>
      <c r="H5373">
        <v>6.21</v>
      </c>
      <c r="I5373">
        <v>22</v>
      </c>
      <c r="J5373" t="s">
        <v>55</v>
      </c>
      <c r="K5373">
        <v>15.41</v>
      </c>
      <c r="L5373">
        <v>1</v>
      </c>
      <c r="M5373">
        <v>15.41</v>
      </c>
      <c r="N5373" t="s">
        <v>90</v>
      </c>
      <c r="O5373">
        <v>5</v>
      </c>
      <c r="P5373">
        <v>5</v>
      </c>
      <c r="Q5373" t="s">
        <v>23</v>
      </c>
      <c r="R5373">
        <f t="shared" si="166"/>
        <v>1</v>
      </c>
      <c r="S5373" t="str">
        <f t="shared" si="167"/>
        <v>Long</v>
      </c>
    </row>
    <row r="5374" spans="1:19" x14ac:dyDescent="0.25">
      <c r="A5374" t="s">
        <v>6464</v>
      </c>
      <c r="B5374" t="s">
        <v>1827</v>
      </c>
      <c r="C5374" t="s">
        <v>1144</v>
      </c>
      <c r="D5374" t="s">
        <v>54</v>
      </c>
      <c r="E5374" s="1">
        <v>45916.973946759259</v>
      </c>
      <c r="F5374" s="1">
        <v>45916.976030092592</v>
      </c>
      <c r="G5374" s="1">
        <v>45916.980196759258</v>
      </c>
      <c r="H5374">
        <v>2.2200000000000002</v>
      </c>
      <c r="I5374">
        <v>6</v>
      </c>
      <c r="J5374" t="s">
        <v>28</v>
      </c>
      <c r="K5374">
        <v>11.59</v>
      </c>
      <c r="L5374">
        <v>1</v>
      </c>
      <c r="M5374">
        <v>11.59</v>
      </c>
      <c r="N5374" t="s">
        <v>36</v>
      </c>
      <c r="O5374">
        <v>4</v>
      </c>
      <c r="P5374">
        <v>2</v>
      </c>
      <c r="Q5374" t="s">
        <v>23</v>
      </c>
      <c r="R5374">
        <f t="shared" si="166"/>
        <v>23</v>
      </c>
      <c r="S5374" t="str">
        <f t="shared" si="167"/>
        <v>Short</v>
      </c>
    </row>
    <row r="5375" spans="1:19" x14ac:dyDescent="0.25">
      <c r="A5375" t="s">
        <v>6465</v>
      </c>
      <c r="B5375" t="s">
        <v>949</v>
      </c>
      <c r="C5375" t="s">
        <v>750</v>
      </c>
      <c r="D5375" t="s">
        <v>135</v>
      </c>
      <c r="E5375" s="1">
        <v>45628.528645833336</v>
      </c>
      <c r="F5375" s="1">
        <v>45628.530034722222</v>
      </c>
      <c r="G5375" s="1">
        <v>45628.539756944447</v>
      </c>
      <c r="H5375">
        <v>4.84</v>
      </c>
      <c r="I5375">
        <v>14</v>
      </c>
      <c r="J5375" t="s">
        <v>28</v>
      </c>
      <c r="K5375">
        <v>22.52</v>
      </c>
      <c r="L5375">
        <v>1</v>
      </c>
      <c r="M5375">
        <v>22.52</v>
      </c>
      <c r="N5375" t="s">
        <v>36</v>
      </c>
      <c r="O5375">
        <v>4</v>
      </c>
      <c r="P5375">
        <v>2</v>
      </c>
      <c r="Q5375" t="s">
        <v>23</v>
      </c>
      <c r="R5375">
        <f t="shared" si="166"/>
        <v>12</v>
      </c>
      <c r="S5375" t="str">
        <f t="shared" si="167"/>
        <v>Medium</v>
      </c>
    </row>
    <row r="5376" spans="1:19" x14ac:dyDescent="0.25">
      <c r="A5376" t="s">
        <v>6466</v>
      </c>
      <c r="B5376" t="s">
        <v>298</v>
      </c>
      <c r="C5376" t="s">
        <v>1761</v>
      </c>
      <c r="D5376" t="s">
        <v>50</v>
      </c>
      <c r="E5376" s="1">
        <v>45726.586631944447</v>
      </c>
      <c r="F5376" s="1">
        <v>45726.587326388886</v>
      </c>
      <c r="G5376" s="1">
        <v>45726.590798611112</v>
      </c>
      <c r="H5376">
        <v>2.5</v>
      </c>
      <c r="I5376">
        <v>5</v>
      </c>
      <c r="J5376" t="s">
        <v>35</v>
      </c>
      <c r="K5376">
        <v>8.6</v>
      </c>
      <c r="L5376">
        <v>1</v>
      </c>
      <c r="M5376">
        <v>8.6</v>
      </c>
      <c r="N5376" t="s">
        <v>22</v>
      </c>
      <c r="O5376">
        <v>5</v>
      </c>
      <c r="P5376">
        <v>4</v>
      </c>
      <c r="Q5376" t="s">
        <v>23</v>
      </c>
      <c r="R5376">
        <f t="shared" si="166"/>
        <v>14</v>
      </c>
      <c r="S5376" t="str">
        <f t="shared" si="167"/>
        <v>Short</v>
      </c>
    </row>
    <row r="5377" spans="1:19" x14ac:dyDescent="0.25">
      <c r="A5377" t="s">
        <v>6467</v>
      </c>
      <c r="B5377" t="s">
        <v>613</v>
      </c>
      <c r="C5377" t="s">
        <v>696</v>
      </c>
      <c r="D5377" t="s">
        <v>20</v>
      </c>
      <c r="E5377" s="1">
        <v>45497.076689814814</v>
      </c>
      <c r="F5377" s="1">
        <v>45497.078773148147</v>
      </c>
      <c r="G5377" s="1">
        <v>45497.087106481478</v>
      </c>
      <c r="H5377">
        <v>3.37</v>
      </c>
      <c r="I5377">
        <v>12</v>
      </c>
      <c r="J5377" t="s">
        <v>40</v>
      </c>
      <c r="K5377">
        <v>13.23</v>
      </c>
      <c r="L5377">
        <v>1</v>
      </c>
      <c r="M5377">
        <v>13.23</v>
      </c>
      <c r="N5377" t="s">
        <v>36</v>
      </c>
      <c r="O5377">
        <v>5</v>
      </c>
      <c r="P5377">
        <v>5</v>
      </c>
      <c r="Q5377" t="s">
        <v>23</v>
      </c>
      <c r="R5377">
        <f t="shared" si="166"/>
        <v>1</v>
      </c>
      <c r="S5377" t="str">
        <f t="shared" si="167"/>
        <v>Medium</v>
      </c>
    </row>
    <row r="5378" spans="1:19" x14ac:dyDescent="0.25">
      <c r="A5378" t="s">
        <v>6468</v>
      </c>
      <c r="B5378" t="s">
        <v>668</v>
      </c>
      <c r="C5378" t="s">
        <v>420</v>
      </c>
      <c r="D5378" t="s">
        <v>27</v>
      </c>
      <c r="E5378" s="1">
        <v>45999.62572916667</v>
      </c>
      <c r="F5378" s="1">
        <v>45999.631284722222</v>
      </c>
      <c r="G5378" s="1">
        <v>45999.639618055553</v>
      </c>
      <c r="H5378">
        <v>3.38</v>
      </c>
      <c r="I5378">
        <v>12</v>
      </c>
      <c r="J5378" t="s">
        <v>21</v>
      </c>
      <c r="K5378">
        <v>11.05</v>
      </c>
      <c r="L5378">
        <v>1</v>
      </c>
      <c r="M5378">
        <v>11.05</v>
      </c>
      <c r="N5378" t="s">
        <v>36</v>
      </c>
      <c r="O5378">
        <v>5</v>
      </c>
      <c r="P5378">
        <v>5</v>
      </c>
      <c r="Q5378" t="s">
        <v>23</v>
      </c>
      <c r="R5378">
        <f t="shared" si="166"/>
        <v>15</v>
      </c>
      <c r="S5378" t="str">
        <f t="shared" si="167"/>
        <v>Medium</v>
      </c>
    </row>
    <row r="5379" spans="1:19" x14ac:dyDescent="0.25">
      <c r="A5379" t="s">
        <v>6469</v>
      </c>
      <c r="B5379" t="s">
        <v>815</v>
      </c>
      <c r="C5379" t="s">
        <v>259</v>
      </c>
      <c r="D5379" t="s">
        <v>120</v>
      </c>
      <c r="E5379" s="1">
        <v>45819.945671296293</v>
      </c>
      <c r="F5379" s="1">
        <v>45819.949143518519</v>
      </c>
      <c r="G5379" s="1">
        <v>45819.953310185185</v>
      </c>
      <c r="H5379">
        <v>2.69</v>
      </c>
      <c r="I5379">
        <v>6</v>
      </c>
      <c r="J5379" t="s">
        <v>28</v>
      </c>
      <c r="K5379">
        <v>13.23</v>
      </c>
      <c r="L5379">
        <v>1</v>
      </c>
      <c r="M5379">
        <v>13.23</v>
      </c>
      <c r="N5379" t="s">
        <v>90</v>
      </c>
      <c r="O5379">
        <v>5</v>
      </c>
      <c r="P5379">
        <v>5</v>
      </c>
      <c r="Q5379" t="s">
        <v>23</v>
      </c>
      <c r="R5379">
        <f t="shared" ref="R5379:R5442" si="168">HOUR(E5379)</f>
        <v>22</v>
      </c>
      <c r="S5379" t="str">
        <f t="shared" ref="S5379:S5442" si="169">IF(I5379&lt;=10,"Short",IF(I5379&lt;=20,"Medium",IF(I5379&lt;=40,"Long","Very Long")))</f>
        <v>Short</v>
      </c>
    </row>
    <row r="5380" spans="1:19" x14ac:dyDescent="0.25">
      <c r="A5380" t="s">
        <v>6470</v>
      </c>
      <c r="B5380" t="s">
        <v>628</v>
      </c>
      <c r="C5380" t="s">
        <v>574</v>
      </c>
      <c r="D5380" t="s">
        <v>70</v>
      </c>
      <c r="E5380" s="1">
        <v>45890.155590277776</v>
      </c>
      <c r="F5380" s="1">
        <v>45890.159756944442</v>
      </c>
      <c r="G5380" s="1">
        <v>45890.166006944448</v>
      </c>
      <c r="H5380">
        <v>4.1900000000000004</v>
      </c>
      <c r="I5380">
        <v>9</v>
      </c>
      <c r="J5380" t="s">
        <v>35</v>
      </c>
      <c r="K5380">
        <v>12.86</v>
      </c>
      <c r="L5380">
        <v>1</v>
      </c>
      <c r="M5380">
        <v>12.86</v>
      </c>
      <c r="N5380" t="s">
        <v>22</v>
      </c>
      <c r="O5380">
        <v>5</v>
      </c>
      <c r="P5380">
        <v>4</v>
      </c>
      <c r="Q5380" t="s">
        <v>23</v>
      </c>
      <c r="R5380">
        <f t="shared" si="168"/>
        <v>3</v>
      </c>
      <c r="S5380" t="str">
        <f t="shared" si="169"/>
        <v>Short</v>
      </c>
    </row>
    <row r="5381" spans="1:19" x14ac:dyDescent="0.25">
      <c r="A5381" t="s">
        <v>6471</v>
      </c>
      <c r="B5381" t="s">
        <v>610</v>
      </c>
      <c r="C5381" t="s">
        <v>296</v>
      </c>
      <c r="D5381" t="s">
        <v>135</v>
      </c>
      <c r="E5381" s="1">
        <v>46200.07880787037</v>
      </c>
      <c r="F5381" s="1">
        <v>46200.082974537036</v>
      </c>
      <c r="H5381">
        <v>0.75</v>
      </c>
      <c r="J5381" t="s">
        <v>28</v>
      </c>
      <c r="K5381">
        <v>5.79</v>
      </c>
      <c r="L5381">
        <v>1</v>
      </c>
      <c r="M5381">
        <v>0</v>
      </c>
      <c r="N5381" t="s">
        <v>56</v>
      </c>
      <c r="Q5381" t="s">
        <v>41</v>
      </c>
      <c r="R5381">
        <f t="shared" si="168"/>
        <v>1</v>
      </c>
      <c r="S5381" t="str">
        <f t="shared" si="169"/>
        <v>Short</v>
      </c>
    </row>
    <row r="5382" spans="1:19" x14ac:dyDescent="0.25">
      <c r="A5382" t="s">
        <v>6472</v>
      </c>
      <c r="B5382" t="s">
        <v>328</v>
      </c>
      <c r="C5382" t="s">
        <v>987</v>
      </c>
      <c r="D5382" t="s">
        <v>66</v>
      </c>
      <c r="E5382" s="1">
        <v>46044.952060185184</v>
      </c>
      <c r="F5382" s="1">
        <v>46044.95553240741</v>
      </c>
      <c r="G5382" s="1">
        <v>46044.966643518521</v>
      </c>
      <c r="H5382">
        <v>5.21</v>
      </c>
      <c r="I5382">
        <v>16</v>
      </c>
      <c r="J5382" t="s">
        <v>21</v>
      </c>
      <c r="K5382">
        <v>15.14</v>
      </c>
      <c r="L5382">
        <v>1.2</v>
      </c>
      <c r="M5382">
        <v>18.170000000000002</v>
      </c>
      <c r="N5382" t="s">
        <v>29</v>
      </c>
      <c r="O5382">
        <v>5</v>
      </c>
      <c r="P5382">
        <v>3</v>
      </c>
      <c r="Q5382" t="s">
        <v>23</v>
      </c>
      <c r="R5382">
        <f t="shared" si="168"/>
        <v>22</v>
      </c>
      <c r="S5382" t="str">
        <f t="shared" si="169"/>
        <v>Medium</v>
      </c>
    </row>
    <row r="5383" spans="1:19" x14ac:dyDescent="0.25">
      <c r="A5383" t="s">
        <v>6473</v>
      </c>
      <c r="B5383" t="s">
        <v>329</v>
      </c>
      <c r="C5383" t="s">
        <v>2105</v>
      </c>
      <c r="D5383" t="s">
        <v>27</v>
      </c>
      <c r="E5383" s="1">
        <v>45402.87871527778</v>
      </c>
      <c r="F5383" s="1">
        <v>45402.880798611113</v>
      </c>
      <c r="G5383" s="1">
        <v>45402.887048611112</v>
      </c>
      <c r="H5383">
        <v>2.82</v>
      </c>
      <c r="I5383">
        <v>9</v>
      </c>
      <c r="J5383" t="s">
        <v>55</v>
      </c>
      <c r="K5383">
        <v>8.15</v>
      </c>
      <c r="L5383">
        <v>1</v>
      </c>
      <c r="M5383">
        <v>8.15</v>
      </c>
      <c r="N5383" t="s">
        <v>36</v>
      </c>
      <c r="O5383">
        <v>5</v>
      </c>
      <c r="P5383">
        <v>5</v>
      </c>
      <c r="Q5383" t="s">
        <v>23</v>
      </c>
      <c r="R5383">
        <f t="shared" si="168"/>
        <v>21</v>
      </c>
      <c r="S5383" t="str">
        <f t="shared" si="169"/>
        <v>Short</v>
      </c>
    </row>
    <row r="5384" spans="1:19" x14ac:dyDescent="0.25">
      <c r="A5384" t="s">
        <v>6474</v>
      </c>
      <c r="B5384" t="s">
        <v>1381</v>
      </c>
      <c r="C5384" t="s">
        <v>180</v>
      </c>
      <c r="D5384" t="s">
        <v>27</v>
      </c>
      <c r="E5384" s="1">
        <v>45745.902256944442</v>
      </c>
      <c r="F5384" s="1">
        <v>45745.904340277775</v>
      </c>
      <c r="G5384" s="1">
        <v>45745.91128472222</v>
      </c>
      <c r="H5384">
        <v>2.75</v>
      </c>
      <c r="I5384">
        <v>10</v>
      </c>
      <c r="J5384" t="s">
        <v>35</v>
      </c>
      <c r="K5384">
        <v>10.199999999999999</v>
      </c>
      <c r="L5384">
        <v>1.2</v>
      </c>
      <c r="M5384">
        <v>12.24</v>
      </c>
      <c r="N5384" t="s">
        <v>36</v>
      </c>
      <c r="O5384">
        <v>2</v>
      </c>
      <c r="P5384">
        <v>5</v>
      </c>
      <c r="Q5384" t="s">
        <v>23</v>
      </c>
      <c r="R5384">
        <f t="shared" si="168"/>
        <v>21</v>
      </c>
      <c r="S5384" t="str">
        <f t="shared" si="169"/>
        <v>Short</v>
      </c>
    </row>
    <row r="5385" spans="1:19" x14ac:dyDescent="0.25">
      <c r="A5385" t="s">
        <v>6475</v>
      </c>
      <c r="B5385" t="s">
        <v>916</v>
      </c>
      <c r="C5385" t="s">
        <v>848</v>
      </c>
      <c r="D5385" t="s">
        <v>34</v>
      </c>
      <c r="E5385" s="1">
        <v>45833.750219907408</v>
      </c>
      <c r="F5385" s="1">
        <v>45833.75577546296</v>
      </c>
      <c r="G5385" s="1">
        <v>45833.7578587963</v>
      </c>
      <c r="H5385">
        <v>1.22</v>
      </c>
      <c r="I5385">
        <v>3</v>
      </c>
      <c r="J5385" t="s">
        <v>55</v>
      </c>
      <c r="K5385">
        <v>4.75</v>
      </c>
      <c r="L5385">
        <v>1</v>
      </c>
      <c r="M5385">
        <v>4.75</v>
      </c>
      <c r="N5385" t="s">
        <v>22</v>
      </c>
      <c r="O5385">
        <v>5</v>
      </c>
      <c r="P5385">
        <v>4</v>
      </c>
      <c r="Q5385" t="s">
        <v>23</v>
      </c>
      <c r="R5385">
        <f t="shared" si="168"/>
        <v>18</v>
      </c>
      <c r="S5385" t="str">
        <f t="shared" si="169"/>
        <v>Short</v>
      </c>
    </row>
    <row r="5386" spans="1:19" x14ac:dyDescent="0.25">
      <c r="A5386" t="s">
        <v>6476</v>
      </c>
      <c r="B5386" t="s">
        <v>364</v>
      </c>
      <c r="C5386" t="s">
        <v>1430</v>
      </c>
      <c r="D5386" t="s">
        <v>45</v>
      </c>
      <c r="E5386" s="1">
        <v>46096.15556712963</v>
      </c>
      <c r="F5386" s="1">
        <v>46096.159733796296</v>
      </c>
      <c r="G5386" s="1">
        <v>46096.161817129629</v>
      </c>
      <c r="H5386">
        <v>1.25</v>
      </c>
      <c r="I5386">
        <v>3</v>
      </c>
      <c r="J5386" t="s">
        <v>40</v>
      </c>
      <c r="K5386">
        <v>6.16</v>
      </c>
      <c r="L5386">
        <v>1</v>
      </c>
      <c r="M5386">
        <v>6.16</v>
      </c>
      <c r="N5386" t="s">
        <v>56</v>
      </c>
      <c r="O5386">
        <v>5</v>
      </c>
      <c r="P5386">
        <v>5</v>
      </c>
      <c r="Q5386" t="s">
        <v>23</v>
      </c>
      <c r="R5386">
        <f t="shared" si="168"/>
        <v>3</v>
      </c>
      <c r="S5386" t="str">
        <f t="shared" si="169"/>
        <v>Short</v>
      </c>
    </row>
    <row r="5387" spans="1:19" x14ac:dyDescent="0.25">
      <c r="A5387" t="s">
        <v>6477</v>
      </c>
      <c r="B5387" t="s">
        <v>579</v>
      </c>
      <c r="C5387" t="s">
        <v>980</v>
      </c>
      <c r="D5387" t="s">
        <v>54</v>
      </c>
      <c r="E5387" s="1">
        <v>45512.9141087963</v>
      </c>
      <c r="F5387" s="1">
        <v>45512.917581018519</v>
      </c>
      <c r="G5387" s="1">
        <v>45512.925219907411</v>
      </c>
      <c r="H5387">
        <v>3.87</v>
      </c>
      <c r="I5387">
        <v>11</v>
      </c>
      <c r="J5387" t="s">
        <v>35</v>
      </c>
      <c r="K5387">
        <v>12.66</v>
      </c>
      <c r="L5387">
        <v>1</v>
      </c>
      <c r="M5387">
        <v>12.66</v>
      </c>
      <c r="N5387" t="s">
        <v>74</v>
      </c>
      <c r="O5387">
        <v>4</v>
      </c>
      <c r="P5387">
        <v>5</v>
      </c>
      <c r="Q5387" t="s">
        <v>23</v>
      </c>
      <c r="R5387">
        <f t="shared" si="168"/>
        <v>21</v>
      </c>
      <c r="S5387" t="str">
        <f t="shared" si="169"/>
        <v>Medium</v>
      </c>
    </row>
    <row r="5388" spans="1:19" x14ac:dyDescent="0.25">
      <c r="A5388" t="s">
        <v>6478</v>
      </c>
      <c r="B5388" t="s">
        <v>2038</v>
      </c>
      <c r="C5388" t="s">
        <v>1247</v>
      </c>
      <c r="D5388" t="s">
        <v>50</v>
      </c>
      <c r="E5388" s="1">
        <v>45627.666388888887</v>
      </c>
      <c r="F5388" s="1">
        <v>45627.66847222222</v>
      </c>
      <c r="G5388" s="1">
        <v>45627.672638888886</v>
      </c>
      <c r="H5388">
        <v>1.63</v>
      </c>
      <c r="I5388">
        <v>6</v>
      </c>
      <c r="J5388" t="s">
        <v>35</v>
      </c>
      <c r="K5388">
        <v>7.08</v>
      </c>
      <c r="L5388">
        <v>1</v>
      </c>
      <c r="M5388">
        <v>7.08</v>
      </c>
      <c r="N5388" t="s">
        <v>22</v>
      </c>
      <c r="O5388">
        <v>5</v>
      </c>
      <c r="P5388">
        <v>5</v>
      </c>
      <c r="Q5388" t="s">
        <v>23</v>
      </c>
      <c r="R5388">
        <f t="shared" si="168"/>
        <v>15</v>
      </c>
      <c r="S5388" t="str">
        <f t="shared" si="169"/>
        <v>Short</v>
      </c>
    </row>
    <row r="5389" spans="1:19" x14ac:dyDescent="0.25">
      <c r="A5389" t="s">
        <v>6479</v>
      </c>
      <c r="B5389" t="s">
        <v>1010</v>
      </c>
      <c r="C5389" t="s">
        <v>2453</v>
      </c>
      <c r="D5389" t="s">
        <v>45</v>
      </c>
      <c r="E5389" s="1">
        <v>45318.196250000001</v>
      </c>
      <c r="F5389" s="1">
        <v>45318.197638888887</v>
      </c>
      <c r="G5389" s="1">
        <v>45318.205972222226</v>
      </c>
      <c r="H5389">
        <v>3.89</v>
      </c>
      <c r="I5389">
        <v>12</v>
      </c>
      <c r="J5389" t="s">
        <v>35</v>
      </c>
      <c r="K5389">
        <v>12.92</v>
      </c>
      <c r="L5389">
        <v>1.2</v>
      </c>
      <c r="M5389">
        <v>15.5</v>
      </c>
      <c r="N5389" t="s">
        <v>36</v>
      </c>
      <c r="O5389">
        <v>3</v>
      </c>
      <c r="P5389">
        <v>4</v>
      </c>
      <c r="Q5389" t="s">
        <v>23</v>
      </c>
      <c r="R5389">
        <f t="shared" si="168"/>
        <v>4</v>
      </c>
      <c r="S5389" t="str">
        <f t="shared" si="169"/>
        <v>Medium</v>
      </c>
    </row>
    <row r="5390" spans="1:19" x14ac:dyDescent="0.25">
      <c r="A5390" t="s">
        <v>6480</v>
      </c>
      <c r="B5390" t="s">
        <v>1003</v>
      </c>
      <c r="C5390" t="s">
        <v>662</v>
      </c>
      <c r="D5390" t="s">
        <v>70</v>
      </c>
      <c r="E5390" s="1">
        <v>46016.859467592592</v>
      </c>
      <c r="F5390" s="1">
        <v>46016.864328703705</v>
      </c>
      <c r="G5390" s="1">
        <v>46016.869189814817</v>
      </c>
      <c r="H5390">
        <v>2.2599999999999998</v>
      </c>
      <c r="I5390">
        <v>7</v>
      </c>
      <c r="J5390" t="s">
        <v>46</v>
      </c>
      <c r="K5390">
        <v>8.11</v>
      </c>
      <c r="L5390">
        <v>1</v>
      </c>
      <c r="M5390">
        <v>8.11</v>
      </c>
      <c r="N5390" t="s">
        <v>29</v>
      </c>
      <c r="O5390">
        <v>5</v>
      </c>
      <c r="P5390">
        <v>5</v>
      </c>
      <c r="Q5390" t="s">
        <v>23</v>
      </c>
      <c r="R5390">
        <f t="shared" si="168"/>
        <v>20</v>
      </c>
      <c r="S5390" t="str">
        <f t="shared" si="169"/>
        <v>Short</v>
      </c>
    </row>
    <row r="5391" spans="1:19" x14ac:dyDescent="0.25">
      <c r="A5391" t="s">
        <v>6481</v>
      </c>
      <c r="B5391" t="s">
        <v>1749</v>
      </c>
      <c r="C5391" t="s">
        <v>239</v>
      </c>
      <c r="D5391" t="s">
        <v>135</v>
      </c>
      <c r="E5391" s="1">
        <v>45742.390914351854</v>
      </c>
      <c r="F5391" s="1">
        <v>45742.393692129626</v>
      </c>
      <c r="H5391">
        <v>2.46</v>
      </c>
      <c r="J5391" t="s">
        <v>40</v>
      </c>
      <c r="K5391">
        <v>9.7200000000000006</v>
      </c>
      <c r="L5391">
        <v>1</v>
      </c>
      <c r="M5391">
        <v>0</v>
      </c>
      <c r="N5391" t="s">
        <v>56</v>
      </c>
      <c r="Q5391" t="s">
        <v>41</v>
      </c>
      <c r="R5391">
        <f t="shared" si="168"/>
        <v>9</v>
      </c>
      <c r="S5391" t="str">
        <f t="shared" si="169"/>
        <v>Short</v>
      </c>
    </row>
    <row r="5392" spans="1:19" x14ac:dyDescent="0.25">
      <c r="A5392" t="s">
        <v>6482</v>
      </c>
      <c r="B5392" t="s">
        <v>1342</v>
      </c>
      <c r="C5392" t="s">
        <v>1812</v>
      </c>
      <c r="D5392" t="s">
        <v>54</v>
      </c>
      <c r="E5392" s="1">
        <v>45806.620833333334</v>
      </c>
      <c r="F5392" s="1">
        <v>45806.622916666667</v>
      </c>
      <c r="G5392" s="1">
        <v>45806.62777777778</v>
      </c>
      <c r="H5392">
        <v>2.13</v>
      </c>
      <c r="I5392">
        <v>7</v>
      </c>
      <c r="J5392" t="s">
        <v>21</v>
      </c>
      <c r="K5392">
        <v>7.77</v>
      </c>
      <c r="L5392">
        <v>1</v>
      </c>
      <c r="M5392">
        <v>7.77</v>
      </c>
      <c r="N5392" t="s">
        <v>90</v>
      </c>
      <c r="O5392">
        <v>5</v>
      </c>
      <c r="P5392">
        <v>5</v>
      </c>
      <c r="Q5392" t="s">
        <v>23</v>
      </c>
      <c r="R5392">
        <f t="shared" si="168"/>
        <v>14</v>
      </c>
      <c r="S5392" t="str">
        <f t="shared" si="169"/>
        <v>Short</v>
      </c>
    </row>
    <row r="5393" spans="1:19" x14ac:dyDescent="0.25">
      <c r="A5393" t="s">
        <v>6483</v>
      </c>
      <c r="B5393" t="s">
        <v>95</v>
      </c>
      <c r="C5393" t="s">
        <v>1078</v>
      </c>
      <c r="D5393" t="s">
        <v>45</v>
      </c>
      <c r="E5393" s="1">
        <v>46260.759421296294</v>
      </c>
      <c r="F5393" s="1">
        <v>46260.762199074074</v>
      </c>
      <c r="G5393" s="1">
        <v>46260.785810185182</v>
      </c>
      <c r="H5393">
        <v>9.81</v>
      </c>
      <c r="I5393">
        <v>34</v>
      </c>
      <c r="J5393" t="s">
        <v>35</v>
      </c>
      <c r="K5393">
        <v>29.6</v>
      </c>
      <c r="L5393">
        <v>1</v>
      </c>
      <c r="M5393">
        <v>29.6</v>
      </c>
      <c r="N5393" t="s">
        <v>90</v>
      </c>
      <c r="O5393">
        <v>5</v>
      </c>
      <c r="P5393">
        <v>5</v>
      </c>
      <c r="Q5393" t="s">
        <v>23</v>
      </c>
      <c r="R5393">
        <f t="shared" si="168"/>
        <v>18</v>
      </c>
      <c r="S5393" t="str">
        <f t="shared" si="169"/>
        <v>Long</v>
      </c>
    </row>
    <row r="5394" spans="1:19" x14ac:dyDescent="0.25">
      <c r="A5394" t="s">
        <v>6484</v>
      </c>
      <c r="B5394" t="s">
        <v>1555</v>
      </c>
      <c r="C5394" t="s">
        <v>322</v>
      </c>
      <c r="D5394" t="s">
        <v>20</v>
      </c>
      <c r="E5394" s="1">
        <v>45864.536446759259</v>
      </c>
      <c r="F5394" s="1">
        <v>45864.541307870371</v>
      </c>
      <c r="H5394">
        <v>1.81</v>
      </c>
      <c r="J5394" t="s">
        <v>28</v>
      </c>
      <c r="K5394">
        <v>9.7200000000000006</v>
      </c>
      <c r="L5394">
        <v>1.2</v>
      </c>
      <c r="M5394">
        <v>0</v>
      </c>
      <c r="N5394" t="s">
        <v>56</v>
      </c>
      <c r="Q5394" t="s">
        <v>41</v>
      </c>
      <c r="R5394">
        <f t="shared" si="168"/>
        <v>12</v>
      </c>
      <c r="S5394" t="str">
        <f t="shared" si="169"/>
        <v>Short</v>
      </c>
    </row>
    <row r="5395" spans="1:19" x14ac:dyDescent="0.25">
      <c r="A5395" t="s">
        <v>6485</v>
      </c>
      <c r="B5395" t="s">
        <v>1126</v>
      </c>
      <c r="C5395" t="s">
        <v>447</v>
      </c>
      <c r="D5395" t="s">
        <v>45</v>
      </c>
      <c r="E5395" s="1">
        <v>45494.635451388887</v>
      </c>
      <c r="F5395" s="1">
        <v>45494.636145833334</v>
      </c>
      <c r="G5395" s="1">
        <v>45494.641701388886</v>
      </c>
      <c r="H5395">
        <v>2.13</v>
      </c>
      <c r="I5395">
        <v>8</v>
      </c>
      <c r="J5395" t="s">
        <v>46</v>
      </c>
      <c r="K5395">
        <v>8.09</v>
      </c>
      <c r="L5395">
        <v>1</v>
      </c>
      <c r="M5395">
        <v>8.09</v>
      </c>
      <c r="N5395" t="s">
        <v>36</v>
      </c>
      <c r="O5395">
        <v>5</v>
      </c>
      <c r="P5395">
        <v>4</v>
      </c>
      <c r="Q5395" t="s">
        <v>23</v>
      </c>
      <c r="R5395">
        <f t="shared" si="168"/>
        <v>15</v>
      </c>
      <c r="S5395" t="str">
        <f t="shared" si="169"/>
        <v>Short</v>
      </c>
    </row>
    <row r="5396" spans="1:19" x14ac:dyDescent="0.25">
      <c r="A5396" t="s">
        <v>6486</v>
      </c>
      <c r="B5396" t="s">
        <v>782</v>
      </c>
      <c r="C5396" t="s">
        <v>1043</v>
      </c>
      <c r="D5396" t="s">
        <v>135</v>
      </c>
      <c r="E5396" s="1">
        <v>46136.907314814816</v>
      </c>
      <c r="F5396" s="1">
        <v>46136.909398148149</v>
      </c>
      <c r="G5396" s="1">
        <v>46136.914953703701</v>
      </c>
      <c r="H5396">
        <v>2.62</v>
      </c>
      <c r="I5396">
        <v>8</v>
      </c>
      <c r="J5396" t="s">
        <v>55</v>
      </c>
      <c r="K5396">
        <v>7.67</v>
      </c>
      <c r="L5396">
        <v>1.5</v>
      </c>
      <c r="M5396">
        <v>11.5</v>
      </c>
      <c r="N5396" t="s">
        <v>90</v>
      </c>
      <c r="O5396">
        <v>5</v>
      </c>
      <c r="P5396">
        <v>5</v>
      </c>
      <c r="Q5396" t="s">
        <v>23</v>
      </c>
      <c r="R5396">
        <f t="shared" si="168"/>
        <v>21</v>
      </c>
      <c r="S5396" t="str">
        <f t="shared" si="169"/>
        <v>Short</v>
      </c>
    </row>
    <row r="5397" spans="1:19" x14ac:dyDescent="0.25">
      <c r="A5397" t="s">
        <v>6487</v>
      </c>
      <c r="B5397" t="s">
        <v>1258</v>
      </c>
      <c r="C5397" t="s">
        <v>1682</v>
      </c>
      <c r="D5397" t="s">
        <v>120</v>
      </c>
      <c r="E5397" s="1">
        <v>45340.238969907405</v>
      </c>
      <c r="F5397" s="1">
        <v>45340.244525462964</v>
      </c>
      <c r="G5397" s="1">
        <v>45340.246608796297</v>
      </c>
      <c r="H5397">
        <v>1.08</v>
      </c>
      <c r="I5397">
        <v>3</v>
      </c>
      <c r="J5397" t="s">
        <v>21</v>
      </c>
      <c r="K5397">
        <v>5.05</v>
      </c>
      <c r="L5397">
        <v>1</v>
      </c>
      <c r="M5397">
        <v>5.05</v>
      </c>
      <c r="N5397" t="s">
        <v>56</v>
      </c>
      <c r="O5397">
        <v>5</v>
      </c>
      <c r="P5397">
        <v>5</v>
      </c>
      <c r="Q5397" t="s">
        <v>23</v>
      </c>
      <c r="R5397">
        <f t="shared" si="168"/>
        <v>5</v>
      </c>
      <c r="S5397" t="str">
        <f t="shared" si="169"/>
        <v>Short</v>
      </c>
    </row>
    <row r="5398" spans="1:19" x14ac:dyDescent="0.25">
      <c r="A5398" t="s">
        <v>6488</v>
      </c>
      <c r="B5398" t="s">
        <v>975</v>
      </c>
      <c r="C5398" t="s">
        <v>511</v>
      </c>
      <c r="D5398" t="s">
        <v>20</v>
      </c>
      <c r="E5398" s="1">
        <v>46095.105543981481</v>
      </c>
      <c r="F5398" s="1">
        <v>46095.109016203707</v>
      </c>
      <c r="G5398" s="1">
        <v>46095.115266203706</v>
      </c>
      <c r="H5398">
        <v>2.68</v>
      </c>
      <c r="I5398">
        <v>9</v>
      </c>
      <c r="J5398" t="s">
        <v>40</v>
      </c>
      <c r="K5398">
        <v>10.91</v>
      </c>
      <c r="L5398">
        <v>1</v>
      </c>
      <c r="M5398">
        <v>10.91</v>
      </c>
      <c r="N5398" t="s">
        <v>22</v>
      </c>
      <c r="O5398">
        <v>5</v>
      </c>
      <c r="P5398">
        <v>5</v>
      </c>
      <c r="Q5398" t="s">
        <v>23</v>
      </c>
      <c r="R5398">
        <f t="shared" si="168"/>
        <v>2</v>
      </c>
      <c r="S5398" t="str">
        <f t="shared" si="169"/>
        <v>Short</v>
      </c>
    </row>
    <row r="5399" spans="1:19" x14ac:dyDescent="0.25">
      <c r="A5399" t="s">
        <v>6489</v>
      </c>
      <c r="B5399" t="s">
        <v>2411</v>
      </c>
      <c r="C5399" t="s">
        <v>1946</v>
      </c>
      <c r="D5399" t="s">
        <v>34</v>
      </c>
      <c r="E5399" s="1">
        <v>45295.940138888887</v>
      </c>
      <c r="F5399" s="1">
        <v>45295.94222222222</v>
      </c>
      <c r="H5399">
        <v>6.13</v>
      </c>
      <c r="J5399" t="s">
        <v>46</v>
      </c>
      <c r="K5399">
        <v>18.149999999999999</v>
      </c>
      <c r="L5399">
        <v>1</v>
      </c>
      <c r="M5399">
        <v>5.44</v>
      </c>
      <c r="N5399" t="s">
        <v>56</v>
      </c>
      <c r="Q5399" t="s">
        <v>30</v>
      </c>
      <c r="R5399">
        <f t="shared" si="168"/>
        <v>22</v>
      </c>
      <c r="S5399" t="str">
        <f t="shared" si="169"/>
        <v>Short</v>
      </c>
    </row>
    <row r="5400" spans="1:19" x14ac:dyDescent="0.25">
      <c r="A5400" t="s">
        <v>6490</v>
      </c>
      <c r="B5400" t="s">
        <v>988</v>
      </c>
      <c r="C5400" t="s">
        <v>2900</v>
      </c>
      <c r="D5400" t="s">
        <v>50</v>
      </c>
      <c r="E5400" s="1">
        <v>45721.202233796299</v>
      </c>
      <c r="F5400" s="1">
        <v>45721.202928240738</v>
      </c>
      <c r="G5400" s="1">
        <v>45721.206400462965</v>
      </c>
      <c r="H5400">
        <v>1.67</v>
      </c>
      <c r="I5400">
        <v>5</v>
      </c>
      <c r="J5400" t="s">
        <v>21</v>
      </c>
      <c r="K5400">
        <v>6.52</v>
      </c>
      <c r="L5400">
        <v>1</v>
      </c>
      <c r="M5400">
        <v>6.52</v>
      </c>
      <c r="N5400" t="s">
        <v>74</v>
      </c>
      <c r="O5400">
        <v>5</v>
      </c>
      <c r="P5400">
        <v>5</v>
      </c>
      <c r="Q5400" t="s">
        <v>23</v>
      </c>
      <c r="R5400">
        <f t="shared" si="168"/>
        <v>4</v>
      </c>
      <c r="S5400" t="str">
        <f t="shared" si="169"/>
        <v>Short</v>
      </c>
    </row>
    <row r="5401" spans="1:19" x14ac:dyDescent="0.25">
      <c r="A5401" t="s">
        <v>6491</v>
      </c>
      <c r="B5401" t="s">
        <v>69</v>
      </c>
      <c r="C5401" t="s">
        <v>427</v>
      </c>
      <c r="D5401" t="s">
        <v>50</v>
      </c>
      <c r="E5401" s="1">
        <v>46237.817141203705</v>
      </c>
      <c r="F5401" s="1">
        <v>46237.818530092591</v>
      </c>
      <c r="G5401" s="1">
        <v>46237.840057870373</v>
      </c>
      <c r="H5401">
        <v>7.94</v>
      </c>
      <c r="I5401">
        <v>31</v>
      </c>
      <c r="J5401" t="s">
        <v>35</v>
      </c>
      <c r="K5401">
        <v>25.2</v>
      </c>
      <c r="L5401">
        <v>1</v>
      </c>
      <c r="M5401">
        <v>25.2</v>
      </c>
      <c r="N5401" t="s">
        <v>56</v>
      </c>
      <c r="O5401">
        <v>5</v>
      </c>
      <c r="P5401">
        <v>5</v>
      </c>
      <c r="Q5401" t="s">
        <v>23</v>
      </c>
      <c r="R5401">
        <f t="shared" si="168"/>
        <v>19</v>
      </c>
      <c r="S5401" t="str">
        <f t="shared" si="169"/>
        <v>Long</v>
      </c>
    </row>
    <row r="5402" spans="1:19" x14ac:dyDescent="0.25">
      <c r="A5402" t="s">
        <v>6492</v>
      </c>
      <c r="B5402" t="s">
        <v>1007</v>
      </c>
      <c r="C5402" t="s">
        <v>946</v>
      </c>
      <c r="D5402" t="s">
        <v>45</v>
      </c>
      <c r="E5402" s="1">
        <v>45811.890115740738</v>
      </c>
      <c r="F5402" s="1">
        <v>45811.892199074071</v>
      </c>
      <c r="G5402" s="1">
        <v>45811.899143518516</v>
      </c>
      <c r="H5402">
        <v>3.06</v>
      </c>
      <c r="I5402">
        <v>10</v>
      </c>
      <c r="J5402" t="s">
        <v>46</v>
      </c>
      <c r="K5402">
        <v>10.210000000000001</v>
      </c>
      <c r="L5402">
        <v>1</v>
      </c>
      <c r="M5402">
        <v>10.210000000000001</v>
      </c>
      <c r="N5402" t="s">
        <v>56</v>
      </c>
      <c r="O5402">
        <v>5</v>
      </c>
      <c r="P5402">
        <v>3</v>
      </c>
      <c r="Q5402" t="s">
        <v>23</v>
      </c>
      <c r="R5402">
        <f t="shared" si="168"/>
        <v>21</v>
      </c>
      <c r="S5402" t="str">
        <f t="shared" si="169"/>
        <v>Short</v>
      </c>
    </row>
    <row r="5403" spans="1:19" x14ac:dyDescent="0.25">
      <c r="A5403" t="s">
        <v>6493</v>
      </c>
      <c r="B5403" t="s">
        <v>1092</v>
      </c>
      <c r="C5403" t="s">
        <v>426</v>
      </c>
      <c r="D5403" t="s">
        <v>27</v>
      </c>
      <c r="E5403" s="1">
        <v>45595.413715277777</v>
      </c>
      <c r="F5403" s="1">
        <v>45595.417881944442</v>
      </c>
      <c r="H5403">
        <v>2.89</v>
      </c>
      <c r="J5403" t="s">
        <v>21</v>
      </c>
      <c r="K5403">
        <v>9.32</v>
      </c>
      <c r="L5403">
        <v>1</v>
      </c>
      <c r="M5403">
        <v>2.8</v>
      </c>
      <c r="N5403" t="s">
        <v>90</v>
      </c>
      <c r="Q5403" t="s">
        <v>30</v>
      </c>
      <c r="R5403">
        <f t="shared" si="168"/>
        <v>9</v>
      </c>
      <c r="S5403" t="str">
        <f t="shared" si="169"/>
        <v>Short</v>
      </c>
    </row>
    <row r="5404" spans="1:19" x14ac:dyDescent="0.25">
      <c r="A5404" t="s">
        <v>6494</v>
      </c>
      <c r="B5404" t="s">
        <v>796</v>
      </c>
      <c r="C5404" t="s">
        <v>524</v>
      </c>
      <c r="D5404" t="s">
        <v>45</v>
      </c>
      <c r="E5404" s="1">
        <v>45401.481354166666</v>
      </c>
      <c r="F5404" s="1">
        <v>45401.482048611113</v>
      </c>
      <c r="G5404" s="1">
        <v>45401.487604166665</v>
      </c>
      <c r="H5404">
        <v>2.66</v>
      </c>
      <c r="I5404">
        <v>8</v>
      </c>
      <c r="J5404" t="s">
        <v>40</v>
      </c>
      <c r="K5404">
        <v>10.64</v>
      </c>
      <c r="L5404">
        <v>2.5</v>
      </c>
      <c r="M5404">
        <v>26.6</v>
      </c>
      <c r="N5404" t="s">
        <v>90</v>
      </c>
      <c r="O5404">
        <v>5</v>
      </c>
      <c r="P5404">
        <v>5</v>
      </c>
      <c r="Q5404" t="s">
        <v>23</v>
      </c>
      <c r="R5404">
        <f t="shared" si="168"/>
        <v>11</v>
      </c>
      <c r="S5404" t="str">
        <f t="shared" si="169"/>
        <v>Short</v>
      </c>
    </row>
    <row r="5405" spans="1:19" x14ac:dyDescent="0.25">
      <c r="A5405" t="s">
        <v>6495</v>
      </c>
      <c r="B5405" t="s">
        <v>1755</v>
      </c>
      <c r="C5405" t="s">
        <v>82</v>
      </c>
      <c r="D5405" t="s">
        <v>45</v>
      </c>
      <c r="E5405" s="1">
        <v>45855.796932870369</v>
      </c>
      <c r="F5405" s="1">
        <v>45855.798321759263</v>
      </c>
      <c r="G5405" s="1">
        <v>45855.805266203701</v>
      </c>
      <c r="H5405">
        <v>2.75</v>
      </c>
      <c r="I5405">
        <v>10</v>
      </c>
      <c r="J5405" t="s">
        <v>55</v>
      </c>
      <c r="K5405">
        <v>8.2799999999999994</v>
      </c>
      <c r="L5405">
        <v>1</v>
      </c>
      <c r="M5405">
        <v>8.2799999999999994</v>
      </c>
      <c r="N5405" t="s">
        <v>22</v>
      </c>
      <c r="O5405">
        <v>5</v>
      </c>
      <c r="P5405">
        <v>5</v>
      </c>
      <c r="Q5405" t="s">
        <v>23</v>
      </c>
      <c r="R5405">
        <f t="shared" si="168"/>
        <v>19</v>
      </c>
      <c r="S5405" t="str">
        <f t="shared" si="169"/>
        <v>Short</v>
      </c>
    </row>
    <row r="5406" spans="1:19" x14ac:dyDescent="0.25">
      <c r="A5406" t="s">
        <v>6496</v>
      </c>
      <c r="B5406" t="s">
        <v>1963</v>
      </c>
      <c r="C5406" t="s">
        <v>115</v>
      </c>
      <c r="D5406" t="s">
        <v>54</v>
      </c>
      <c r="E5406" s="1">
        <v>45793.930381944447</v>
      </c>
      <c r="F5406" s="1">
        <v>45793.933159722219</v>
      </c>
      <c r="G5406" s="1">
        <v>45793.940104166664</v>
      </c>
      <c r="H5406">
        <v>3.19</v>
      </c>
      <c r="I5406">
        <v>10</v>
      </c>
      <c r="J5406" t="s">
        <v>40</v>
      </c>
      <c r="K5406">
        <v>12.36</v>
      </c>
      <c r="L5406">
        <v>1</v>
      </c>
      <c r="M5406">
        <v>12.36</v>
      </c>
      <c r="N5406" t="s">
        <v>36</v>
      </c>
      <c r="O5406">
        <v>5</v>
      </c>
      <c r="P5406">
        <v>5</v>
      </c>
      <c r="Q5406" t="s">
        <v>23</v>
      </c>
      <c r="R5406">
        <f t="shared" si="168"/>
        <v>22</v>
      </c>
      <c r="S5406" t="str">
        <f t="shared" si="169"/>
        <v>Short</v>
      </c>
    </row>
    <row r="5407" spans="1:19" x14ac:dyDescent="0.25">
      <c r="A5407" t="s">
        <v>6497</v>
      </c>
      <c r="B5407" t="s">
        <v>898</v>
      </c>
      <c r="C5407" t="s">
        <v>634</v>
      </c>
      <c r="D5407" t="s">
        <v>45</v>
      </c>
      <c r="E5407" s="1">
        <v>45999.815671296295</v>
      </c>
      <c r="F5407" s="1">
        <v>45999.816365740742</v>
      </c>
      <c r="G5407" s="1">
        <v>45999.819837962961</v>
      </c>
      <c r="H5407">
        <v>2.06</v>
      </c>
      <c r="I5407">
        <v>5</v>
      </c>
      <c r="J5407" t="s">
        <v>40</v>
      </c>
      <c r="K5407">
        <v>8.5399999999999991</v>
      </c>
      <c r="L5407">
        <v>1</v>
      </c>
      <c r="M5407">
        <v>8.5399999999999991</v>
      </c>
      <c r="N5407" t="s">
        <v>56</v>
      </c>
      <c r="O5407">
        <v>4</v>
      </c>
      <c r="P5407">
        <v>5</v>
      </c>
      <c r="Q5407" t="s">
        <v>23</v>
      </c>
      <c r="R5407">
        <f t="shared" si="168"/>
        <v>19</v>
      </c>
      <c r="S5407" t="str">
        <f t="shared" si="169"/>
        <v>Short</v>
      </c>
    </row>
    <row r="5408" spans="1:19" x14ac:dyDescent="0.25">
      <c r="A5408" t="s">
        <v>6498</v>
      </c>
      <c r="B5408" t="s">
        <v>890</v>
      </c>
      <c r="C5408" t="s">
        <v>1433</v>
      </c>
      <c r="D5408" t="s">
        <v>54</v>
      </c>
      <c r="E5408" s="1">
        <v>45397.873368055552</v>
      </c>
      <c r="F5408" s="1">
        <v>45397.875451388885</v>
      </c>
      <c r="G5408" s="1">
        <v>45397.877534722225</v>
      </c>
      <c r="H5408">
        <v>0.36</v>
      </c>
      <c r="I5408">
        <v>3</v>
      </c>
      <c r="J5408" t="s">
        <v>21</v>
      </c>
      <c r="K5408">
        <v>3.79</v>
      </c>
      <c r="L5408">
        <v>1.2</v>
      </c>
      <c r="M5408">
        <v>4.55</v>
      </c>
      <c r="N5408" t="s">
        <v>29</v>
      </c>
      <c r="O5408">
        <v>5</v>
      </c>
      <c r="P5408">
        <v>5</v>
      </c>
      <c r="Q5408" t="s">
        <v>23</v>
      </c>
      <c r="R5408">
        <f t="shared" si="168"/>
        <v>20</v>
      </c>
      <c r="S5408" t="str">
        <f t="shared" si="169"/>
        <v>Short</v>
      </c>
    </row>
    <row r="5409" spans="1:19" x14ac:dyDescent="0.25">
      <c r="A5409" t="s">
        <v>6499</v>
      </c>
      <c r="B5409" t="s">
        <v>1164</v>
      </c>
      <c r="C5409" t="s">
        <v>131</v>
      </c>
      <c r="D5409" t="s">
        <v>70</v>
      </c>
      <c r="E5409" s="1">
        <v>45803.925127314818</v>
      </c>
      <c r="F5409" s="1">
        <v>45803.927905092591</v>
      </c>
      <c r="G5409" s="1">
        <v>45803.934155092589</v>
      </c>
      <c r="H5409">
        <v>2.46</v>
      </c>
      <c r="I5409">
        <v>9</v>
      </c>
      <c r="J5409" t="s">
        <v>46</v>
      </c>
      <c r="K5409">
        <v>8.91</v>
      </c>
      <c r="L5409">
        <v>1.5</v>
      </c>
      <c r="M5409">
        <v>13.37</v>
      </c>
      <c r="N5409" t="s">
        <v>90</v>
      </c>
      <c r="O5409">
        <v>3</v>
      </c>
      <c r="P5409">
        <v>5</v>
      </c>
      <c r="Q5409" t="s">
        <v>23</v>
      </c>
      <c r="R5409">
        <f t="shared" si="168"/>
        <v>22</v>
      </c>
      <c r="S5409" t="str">
        <f t="shared" si="169"/>
        <v>Short</v>
      </c>
    </row>
    <row r="5410" spans="1:19" x14ac:dyDescent="0.25">
      <c r="A5410" t="s">
        <v>6500</v>
      </c>
      <c r="B5410" t="s">
        <v>1207</v>
      </c>
      <c r="C5410" t="s">
        <v>128</v>
      </c>
      <c r="D5410" t="s">
        <v>54</v>
      </c>
      <c r="E5410" s="1">
        <v>45421.235405092593</v>
      </c>
      <c r="F5410" s="1">
        <v>45421.236793981479</v>
      </c>
      <c r="G5410" s="1">
        <v>45421.240960648145</v>
      </c>
      <c r="H5410">
        <v>2.0299999999999998</v>
      </c>
      <c r="I5410">
        <v>6</v>
      </c>
      <c r="J5410" t="s">
        <v>28</v>
      </c>
      <c r="K5410">
        <v>10.93</v>
      </c>
      <c r="L5410">
        <v>1</v>
      </c>
      <c r="M5410">
        <v>10.93</v>
      </c>
      <c r="N5410" t="s">
        <v>22</v>
      </c>
      <c r="O5410">
        <v>4</v>
      </c>
      <c r="P5410">
        <v>5</v>
      </c>
      <c r="Q5410" t="s">
        <v>23</v>
      </c>
      <c r="R5410">
        <f t="shared" si="168"/>
        <v>5</v>
      </c>
      <c r="S5410" t="str">
        <f t="shared" si="169"/>
        <v>Short</v>
      </c>
    </row>
    <row r="5411" spans="1:19" x14ac:dyDescent="0.25">
      <c r="A5411" t="s">
        <v>6501</v>
      </c>
      <c r="B5411" t="s">
        <v>192</v>
      </c>
      <c r="C5411" t="s">
        <v>1990</v>
      </c>
      <c r="D5411" t="s">
        <v>120</v>
      </c>
      <c r="E5411" s="1">
        <v>46013.807222222225</v>
      </c>
      <c r="F5411" s="1">
        <v>46013.809305555558</v>
      </c>
      <c r="G5411" s="1">
        <v>46013.811388888891</v>
      </c>
      <c r="H5411">
        <v>1.1000000000000001</v>
      </c>
      <c r="I5411">
        <v>3</v>
      </c>
      <c r="J5411" t="s">
        <v>46</v>
      </c>
      <c r="K5411">
        <v>5.14</v>
      </c>
      <c r="L5411">
        <v>1</v>
      </c>
      <c r="M5411">
        <v>5.14</v>
      </c>
      <c r="N5411" t="s">
        <v>29</v>
      </c>
      <c r="O5411">
        <v>5</v>
      </c>
      <c r="P5411">
        <v>5</v>
      </c>
      <c r="Q5411" t="s">
        <v>23</v>
      </c>
      <c r="R5411">
        <f t="shared" si="168"/>
        <v>19</v>
      </c>
      <c r="S5411" t="str">
        <f t="shared" si="169"/>
        <v>Short</v>
      </c>
    </row>
    <row r="5412" spans="1:19" x14ac:dyDescent="0.25">
      <c r="A5412" t="s">
        <v>6502</v>
      </c>
      <c r="B5412" t="s">
        <v>1738</v>
      </c>
      <c r="C5412" t="s">
        <v>853</v>
      </c>
      <c r="D5412" t="s">
        <v>27</v>
      </c>
      <c r="E5412" s="1">
        <v>45948.508877314816</v>
      </c>
      <c r="F5412" s="1">
        <v>45948.513738425929</v>
      </c>
      <c r="G5412" s="1">
        <v>45948.516516203701</v>
      </c>
      <c r="H5412">
        <v>1.93</v>
      </c>
      <c r="I5412">
        <v>4</v>
      </c>
      <c r="J5412" t="s">
        <v>46</v>
      </c>
      <c r="K5412">
        <v>6.85</v>
      </c>
      <c r="L5412">
        <v>1</v>
      </c>
      <c r="M5412">
        <v>6.85</v>
      </c>
      <c r="N5412" t="s">
        <v>29</v>
      </c>
      <c r="O5412">
        <v>5</v>
      </c>
      <c r="P5412">
        <v>5</v>
      </c>
      <c r="Q5412" t="s">
        <v>23</v>
      </c>
      <c r="R5412">
        <f t="shared" si="168"/>
        <v>12</v>
      </c>
      <c r="S5412" t="str">
        <f t="shared" si="169"/>
        <v>Short</v>
      </c>
    </row>
    <row r="5413" spans="1:19" x14ac:dyDescent="0.25">
      <c r="A5413" t="s">
        <v>6503</v>
      </c>
      <c r="B5413" t="s">
        <v>927</v>
      </c>
      <c r="C5413" t="s">
        <v>2912</v>
      </c>
      <c r="D5413" t="s">
        <v>34</v>
      </c>
      <c r="E5413" s="1">
        <v>46066.789201388892</v>
      </c>
      <c r="F5413" s="1">
        <v>46066.791284722225</v>
      </c>
      <c r="G5413" s="1">
        <v>46066.805868055555</v>
      </c>
      <c r="H5413">
        <v>5.62</v>
      </c>
      <c r="I5413">
        <v>21</v>
      </c>
      <c r="J5413" t="s">
        <v>35</v>
      </c>
      <c r="K5413">
        <v>18.36</v>
      </c>
      <c r="L5413">
        <v>1</v>
      </c>
      <c r="M5413">
        <v>18.36</v>
      </c>
      <c r="N5413" t="s">
        <v>22</v>
      </c>
      <c r="O5413">
        <v>3</v>
      </c>
      <c r="P5413">
        <v>5</v>
      </c>
      <c r="Q5413" t="s">
        <v>23</v>
      </c>
      <c r="R5413">
        <f t="shared" si="168"/>
        <v>18</v>
      </c>
      <c r="S5413" t="str">
        <f t="shared" si="169"/>
        <v>Long</v>
      </c>
    </row>
    <row r="5414" spans="1:19" x14ac:dyDescent="0.25">
      <c r="A5414" t="s">
        <v>6504</v>
      </c>
      <c r="B5414" t="s">
        <v>1645</v>
      </c>
      <c r="C5414" t="s">
        <v>578</v>
      </c>
      <c r="D5414" t="s">
        <v>66</v>
      </c>
      <c r="E5414" s="1">
        <v>45706.903749999998</v>
      </c>
      <c r="F5414" s="1">
        <v>45706.909305555557</v>
      </c>
      <c r="G5414" s="1">
        <v>45706.913472222222</v>
      </c>
      <c r="H5414">
        <v>2.52</v>
      </c>
      <c r="I5414">
        <v>6</v>
      </c>
      <c r="J5414" t="s">
        <v>46</v>
      </c>
      <c r="K5414">
        <v>8.36</v>
      </c>
      <c r="L5414">
        <v>1</v>
      </c>
      <c r="M5414">
        <v>8.36</v>
      </c>
      <c r="N5414" t="s">
        <v>22</v>
      </c>
      <c r="O5414">
        <v>5</v>
      </c>
      <c r="P5414">
        <v>5</v>
      </c>
      <c r="Q5414" t="s">
        <v>23</v>
      </c>
      <c r="R5414">
        <f t="shared" si="168"/>
        <v>21</v>
      </c>
      <c r="S5414" t="str">
        <f t="shared" si="169"/>
        <v>Short</v>
      </c>
    </row>
    <row r="5415" spans="1:19" x14ac:dyDescent="0.25">
      <c r="A5415" t="s">
        <v>6505</v>
      </c>
      <c r="B5415" t="s">
        <v>613</v>
      </c>
      <c r="C5415" t="s">
        <v>1040</v>
      </c>
      <c r="D5415" t="s">
        <v>20</v>
      </c>
      <c r="E5415" s="1">
        <v>45357.652650462966</v>
      </c>
      <c r="F5415" s="1">
        <v>45357.656122685185</v>
      </c>
      <c r="G5415" s="1">
        <v>45357.666539351849</v>
      </c>
      <c r="H5415">
        <v>4.03</v>
      </c>
      <c r="I5415">
        <v>15</v>
      </c>
      <c r="J5415" t="s">
        <v>40</v>
      </c>
      <c r="K5415">
        <v>15.47</v>
      </c>
      <c r="L5415">
        <v>1</v>
      </c>
      <c r="M5415">
        <v>15.47</v>
      </c>
      <c r="N5415" t="s">
        <v>90</v>
      </c>
      <c r="O5415">
        <v>4</v>
      </c>
      <c r="P5415">
        <v>5</v>
      </c>
      <c r="Q5415" t="s">
        <v>23</v>
      </c>
      <c r="R5415">
        <f t="shared" si="168"/>
        <v>15</v>
      </c>
      <c r="S5415" t="str">
        <f t="shared" si="169"/>
        <v>Medium</v>
      </c>
    </row>
    <row r="5416" spans="1:19" x14ac:dyDescent="0.25">
      <c r="A5416" t="s">
        <v>6506</v>
      </c>
      <c r="B5416" t="s">
        <v>1150</v>
      </c>
      <c r="C5416" t="s">
        <v>1876</v>
      </c>
      <c r="D5416" t="s">
        <v>135</v>
      </c>
      <c r="E5416" s="1">
        <v>46221.208275462966</v>
      </c>
      <c r="F5416" s="1">
        <v>46221.213831018518</v>
      </c>
      <c r="G5416" s="1">
        <v>46221.219386574077</v>
      </c>
      <c r="H5416">
        <v>2.52</v>
      </c>
      <c r="I5416">
        <v>8</v>
      </c>
      <c r="J5416" t="s">
        <v>21</v>
      </c>
      <c r="K5416">
        <v>8.67</v>
      </c>
      <c r="L5416">
        <v>1</v>
      </c>
      <c r="M5416">
        <v>8.67</v>
      </c>
      <c r="N5416" t="s">
        <v>90</v>
      </c>
      <c r="O5416">
        <v>4</v>
      </c>
      <c r="P5416">
        <v>4</v>
      </c>
      <c r="Q5416" t="s">
        <v>23</v>
      </c>
      <c r="R5416">
        <f t="shared" si="168"/>
        <v>4</v>
      </c>
      <c r="S5416" t="str">
        <f t="shared" si="169"/>
        <v>Short</v>
      </c>
    </row>
    <row r="5417" spans="1:19" x14ac:dyDescent="0.25">
      <c r="A5417" t="s">
        <v>6507</v>
      </c>
      <c r="B5417" t="s">
        <v>329</v>
      </c>
      <c r="C5417" t="s">
        <v>1034</v>
      </c>
      <c r="D5417" t="s">
        <v>20</v>
      </c>
      <c r="E5417" s="1">
        <v>45853.626655092594</v>
      </c>
      <c r="F5417" s="1">
        <v>45853.631516203706</v>
      </c>
      <c r="G5417" s="1">
        <v>45853.640543981484</v>
      </c>
      <c r="H5417">
        <v>4.5199999999999996</v>
      </c>
      <c r="I5417">
        <v>13</v>
      </c>
      <c r="J5417" t="s">
        <v>46</v>
      </c>
      <c r="K5417">
        <v>13.5</v>
      </c>
      <c r="L5417">
        <v>1</v>
      </c>
      <c r="M5417">
        <v>13.5</v>
      </c>
      <c r="N5417" t="s">
        <v>36</v>
      </c>
      <c r="O5417">
        <v>5</v>
      </c>
      <c r="P5417">
        <v>5</v>
      </c>
      <c r="Q5417" t="s">
        <v>23</v>
      </c>
      <c r="R5417">
        <f t="shared" si="168"/>
        <v>15</v>
      </c>
      <c r="S5417" t="str">
        <f t="shared" si="169"/>
        <v>Medium</v>
      </c>
    </row>
    <row r="5418" spans="1:19" x14ac:dyDescent="0.25">
      <c r="A5418" t="s">
        <v>6508</v>
      </c>
      <c r="B5418" t="s">
        <v>1183</v>
      </c>
      <c r="C5418" t="s">
        <v>858</v>
      </c>
      <c r="D5418" t="s">
        <v>20</v>
      </c>
      <c r="E5418" s="1">
        <v>45760.586365740739</v>
      </c>
      <c r="F5418" s="1">
        <v>45760.591226851851</v>
      </c>
      <c r="G5418" s="1">
        <v>45760.604421296295</v>
      </c>
      <c r="H5418">
        <v>6.51</v>
      </c>
      <c r="I5418">
        <v>19</v>
      </c>
      <c r="J5418" t="s">
        <v>40</v>
      </c>
      <c r="K5418">
        <v>22.3</v>
      </c>
      <c r="L5418">
        <v>1</v>
      </c>
      <c r="M5418">
        <v>22.3</v>
      </c>
      <c r="N5418" t="s">
        <v>22</v>
      </c>
      <c r="O5418">
        <v>4</v>
      </c>
      <c r="P5418">
        <v>5</v>
      </c>
      <c r="Q5418" t="s">
        <v>23</v>
      </c>
      <c r="R5418">
        <f t="shared" si="168"/>
        <v>14</v>
      </c>
      <c r="S5418" t="str">
        <f t="shared" si="169"/>
        <v>Medium</v>
      </c>
    </row>
    <row r="5419" spans="1:19" x14ac:dyDescent="0.25">
      <c r="A5419" t="s">
        <v>6509</v>
      </c>
      <c r="B5419" t="s">
        <v>1269</v>
      </c>
      <c r="C5419" t="s">
        <v>2299</v>
      </c>
      <c r="D5419" t="s">
        <v>27</v>
      </c>
      <c r="E5419" s="1">
        <v>46045.768194444441</v>
      </c>
      <c r="F5419" s="1">
        <v>46045.768888888888</v>
      </c>
      <c r="G5419" s="1">
        <v>46045.770972222221</v>
      </c>
      <c r="H5419">
        <v>1.1499999999999999</v>
      </c>
      <c r="I5419">
        <v>3</v>
      </c>
      <c r="J5419" t="s">
        <v>40</v>
      </c>
      <c r="K5419">
        <v>5.92</v>
      </c>
      <c r="L5419">
        <v>1</v>
      </c>
      <c r="M5419">
        <v>5.92</v>
      </c>
      <c r="N5419" t="s">
        <v>90</v>
      </c>
      <c r="O5419">
        <v>4</v>
      </c>
      <c r="P5419">
        <v>5</v>
      </c>
      <c r="Q5419" t="s">
        <v>23</v>
      </c>
      <c r="R5419">
        <f t="shared" si="168"/>
        <v>18</v>
      </c>
      <c r="S5419" t="str">
        <f t="shared" si="169"/>
        <v>Short</v>
      </c>
    </row>
    <row r="5420" spans="1:19" x14ac:dyDescent="0.25">
      <c r="A5420" t="s">
        <v>6510</v>
      </c>
      <c r="B5420" t="s">
        <v>1387</v>
      </c>
      <c r="C5420" t="s">
        <v>3111</v>
      </c>
      <c r="D5420" t="s">
        <v>20</v>
      </c>
      <c r="E5420" s="1">
        <v>46158.139791666668</v>
      </c>
      <c r="F5420" s="1">
        <v>46158.141875000001</v>
      </c>
      <c r="G5420" s="1">
        <v>46158.146041666667</v>
      </c>
      <c r="H5420">
        <v>2.62</v>
      </c>
      <c r="I5420">
        <v>6</v>
      </c>
      <c r="J5420" t="s">
        <v>40</v>
      </c>
      <c r="K5420">
        <v>10.11</v>
      </c>
      <c r="L5420">
        <v>1.5</v>
      </c>
      <c r="M5420">
        <v>15.16</v>
      </c>
      <c r="N5420" t="s">
        <v>36</v>
      </c>
      <c r="O5420">
        <v>4</v>
      </c>
      <c r="P5420">
        <v>4</v>
      </c>
      <c r="Q5420" t="s">
        <v>23</v>
      </c>
      <c r="R5420">
        <f t="shared" si="168"/>
        <v>3</v>
      </c>
      <c r="S5420" t="str">
        <f t="shared" si="169"/>
        <v>Short</v>
      </c>
    </row>
    <row r="5421" spans="1:19" x14ac:dyDescent="0.25">
      <c r="A5421" t="s">
        <v>6511</v>
      </c>
      <c r="B5421" t="s">
        <v>1304</v>
      </c>
      <c r="C5421" t="s">
        <v>163</v>
      </c>
      <c r="D5421" t="s">
        <v>66</v>
      </c>
      <c r="E5421" s="1">
        <v>45906.417037037034</v>
      </c>
      <c r="F5421" s="1">
        <v>45906.421203703707</v>
      </c>
      <c r="G5421" s="1">
        <v>45906.424675925926</v>
      </c>
      <c r="H5421">
        <v>1.51</v>
      </c>
      <c r="I5421">
        <v>5</v>
      </c>
      <c r="J5421" t="s">
        <v>40</v>
      </c>
      <c r="K5421">
        <v>7.22</v>
      </c>
      <c r="L5421">
        <v>1</v>
      </c>
      <c r="M5421">
        <v>7.22</v>
      </c>
      <c r="N5421" t="s">
        <v>22</v>
      </c>
      <c r="O5421">
        <v>5</v>
      </c>
      <c r="P5421">
        <v>4</v>
      </c>
      <c r="Q5421" t="s">
        <v>23</v>
      </c>
      <c r="R5421">
        <f t="shared" si="168"/>
        <v>10</v>
      </c>
      <c r="S5421" t="str">
        <f t="shared" si="169"/>
        <v>Short</v>
      </c>
    </row>
    <row r="5422" spans="1:19" x14ac:dyDescent="0.25">
      <c r="A5422" t="s">
        <v>6512</v>
      </c>
      <c r="B5422" t="s">
        <v>469</v>
      </c>
      <c r="C5422" t="s">
        <v>1409</v>
      </c>
      <c r="D5422" t="s">
        <v>45</v>
      </c>
      <c r="E5422" s="1">
        <v>45509.322395833333</v>
      </c>
      <c r="F5422" s="1">
        <v>45509.323784722219</v>
      </c>
      <c r="G5422" s="1">
        <v>45509.333506944444</v>
      </c>
      <c r="H5422">
        <v>5.07</v>
      </c>
      <c r="I5422">
        <v>14</v>
      </c>
      <c r="J5422" t="s">
        <v>21</v>
      </c>
      <c r="K5422">
        <v>14.45</v>
      </c>
      <c r="L5422">
        <v>1</v>
      </c>
      <c r="M5422">
        <v>14.45</v>
      </c>
      <c r="N5422" t="s">
        <v>29</v>
      </c>
      <c r="O5422">
        <v>5</v>
      </c>
      <c r="P5422">
        <v>4</v>
      </c>
      <c r="Q5422" t="s">
        <v>23</v>
      </c>
      <c r="R5422">
        <f t="shared" si="168"/>
        <v>7</v>
      </c>
      <c r="S5422" t="str">
        <f t="shared" si="169"/>
        <v>Medium</v>
      </c>
    </row>
    <row r="5423" spans="1:19" x14ac:dyDescent="0.25">
      <c r="A5423" t="s">
        <v>6513</v>
      </c>
      <c r="B5423" t="s">
        <v>3114</v>
      </c>
      <c r="C5423" t="s">
        <v>2234</v>
      </c>
      <c r="D5423" t="s">
        <v>20</v>
      </c>
      <c r="E5423" s="1">
        <v>46237.948275462964</v>
      </c>
      <c r="F5423" s="1">
        <v>46237.951747685183</v>
      </c>
      <c r="H5423">
        <v>0.89</v>
      </c>
      <c r="J5423" t="s">
        <v>46</v>
      </c>
      <c r="K5423">
        <v>4.76</v>
      </c>
      <c r="L5423">
        <v>1</v>
      </c>
      <c r="M5423">
        <v>0</v>
      </c>
      <c r="N5423" t="s">
        <v>90</v>
      </c>
      <c r="Q5423" t="s">
        <v>41</v>
      </c>
      <c r="R5423">
        <f t="shared" si="168"/>
        <v>22</v>
      </c>
      <c r="S5423" t="str">
        <f t="shared" si="169"/>
        <v>Short</v>
      </c>
    </row>
    <row r="5424" spans="1:19" x14ac:dyDescent="0.25">
      <c r="A5424" t="s">
        <v>6514</v>
      </c>
      <c r="B5424" t="s">
        <v>743</v>
      </c>
      <c r="C5424" t="s">
        <v>160</v>
      </c>
      <c r="D5424" t="s">
        <v>34</v>
      </c>
      <c r="E5424" s="1">
        <v>45729.54310185185</v>
      </c>
      <c r="F5424" s="1">
        <v>45729.545185185183</v>
      </c>
      <c r="G5424" s="1">
        <v>45729.551435185182</v>
      </c>
      <c r="H5424">
        <v>2.9</v>
      </c>
      <c r="I5424">
        <v>9</v>
      </c>
      <c r="J5424" t="s">
        <v>46</v>
      </c>
      <c r="K5424">
        <v>9.6999999999999993</v>
      </c>
      <c r="L5424">
        <v>1</v>
      </c>
      <c r="M5424">
        <v>9.6999999999999993</v>
      </c>
      <c r="N5424" t="s">
        <v>36</v>
      </c>
      <c r="O5424">
        <v>5</v>
      </c>
      <c r="P5424">
        <v>5</v>
      </c>
      <c r="Q5424" t="s">
        <v>23</v>
      </c>
      <c r="R5424">
        <f t="shared" si="168"/>
        <v>13</v>
      </c>
      <c r="S5424" t="str">
        <f t="shared" si="169"/>
        <v>Short</v>
      </c>
    </row>
    <row r="5425" spans="1:19" x14ac:dyDescent="0.25">
      <c r="A5425" t="s">
        <v>6515</v>
      </c>
      <c r="B5425" t="s">
        <v>741</v>
      </c>
      <c r="C5425" t="s">
        <v>310</v>
      </c>
      <c r="D5425" t="s">
        <v>54</v>
      </c>
      <c r="E5425" s="1">
        <v>45885.295636574076</v>
      </c>
      <c r="F5425" s="1">
        <v>45885.299108796295</v>
      </c>
      <c r="H5425">
        <v>12.46</v>
      </c>
      <c r="J5425" t="s">
        <v>40</v>
      </c>
      <c r="K5425">
        <v>38.56</v>
      </c>
      <c r="L5425">
        <v>1</v>
      </c>
      <c r="M5425">
        <v>11.57</v>
      </c>
      <c r="N5425" t="s">
        <v>74</v>
      </c>
      <c r="Q5425" t="s">
        <v>30</v>
      </c>
      <c r="R5425">
        <f t="shared" si="168"/>
        <v>7</v>
      </c>
      <c r="S5425" t="str">
        <f t="shared" si="169"/>
        <v>Short</v>
      </c>
    </row>
    <row r="5426" spans="1:19" x14ac:dyDescent="0.25">
      <c r="A5426" t="s">
        <v>6516</v>
      </c>
      <c r="B5426" t="s">
        <v>253</v>
      </c>
      <c r="C5426" t="s">
        <v>1056</v>
      </c>
      <c r="D5426" t="s">
        <v>45</v>
      </c>
      <c r="E5426" s="1">
        <v>45380.536759259259</v>
      </c>
      <c r="F5426" s="1">
        <v>45380.538842592592</v>
      </c>
      <c r="G5426" s="1">
        <v>45380.543009259258</v>
      </c>
      <c r="H5426">
        <v>1.83</v>
      </c>
      <c r="I5426">
        <v>6</v>
      </c>
      <c r="J5426" t="s">
        <v>46</v>
      </c>
      <c r="K5426">
        <v>7.11</v>
      </c>
      <c r="L5426">
        <v>1.5</v>
      </c>
      <c r="M5426">
        <v>10.67</v>
      </c>
      <c r="N5426" t="s">
        <v>36</v>
      </c>
      <c r="O5426">
        <v>3</v>
      </c>
      <c r="P5426">
        <v>3</v>
      </c>
      <c r="Q5426" t="s">
        <v>23</v>
      </c>
      <c r="R5426">
        <f t="shared" si="168"/>
        <v>12</v>
      </c>
      <c r="S5426" t="str">
        <f t="shared" si="169"/>
        <v>Short</v>
      </c>
    </row>
    <row r="5427" spans="1:19" x14ac:dyDescent="0.25">
      <c r="A5427" t="s">
        <v>6517</v>
      </c>
      <c r="B5427" t="s">
        <v>320</v>
      </c>
      <c r="C5427" t="s">
        <v>317</v>
      </c>
      <c r="D5427" t="s">
        <v>120</v>
      </c>
      <c r="E5427" s="1">
        <v>46192.751342592594</v>
      </c>
      <c r="F5427" s="1">
        <v>46192.756203703706</v>
      </c>
      <c r="G5427" s="1">
        <v>46192.765925925924</v>
      </c>
      <c r="H5427">
        <v>4.34</v>
      </c>
      <c r="I5427">
        <v>14</v>
      </c>
      <c r="J5427" t="s">
        <v>35</v>
      </c>
      <c r="K5427">
        <v>14.26</v>
      </c>
      <c r="L5427">
        <v>1</v>
      </c>
      <c r="M5427">
        <v>14.26</v>
      </c>
      <c r="N5427" t="s">
        <v>56</v>
      </c>
      <c r="O5427">
        <v>5</v>
      </c>
      <c r="P5427">
        <v>5</v>
      </c>
      <c r="Q5427" t="s">
        <v>23</v>
      </c>
      <c r="R5427">
        <f t="shared" si="168"/>
        <v>18</v>
      </c>
      <c r="S5427" t="str">
        <f t="shared" si="169"/>
        <v>Medium</v>
      </c>
    </row>
    <row r="5428" spans="1:19" x14ac:dyDescent="0.25">
      <c r="A5428" t="s">
        <v>6518</v>
      </c>
      <c r="B5428" t="s">
        <v>115</v>
      </c>
      <c r="C5428" t="s">
        <v>1208</v>
      </c>
      <c r="D5428" t="s">
        <v>20</v>
      </c>
      <c r="E5428" s="1">
        <v>46084.564270833333</v>
      </c>
      <c r="F5428" s="1">
        <v>46084.567743055559</v>
      </c>
      <c r="H5428">
        <v>2.2000000000000002</v>
      </c>
      <c r="J5428" t="s">
        <v>40</v>
      </c>
      <c r="K5428">
        <v>9.1</v>
      </c>
      <c r="L5428">
        <v>1</v>
      </c>
      <c r="M5428">
        <v>0</v>
      </c>
      <c r="N5428" t="s">
        <v>36</v>
      </c>
      <c r="Q5428" t="s">
        <v>41</v>
      </c>
      <c r="R5428">
        <f t="shared" si="168"/>
        <v>13</v>
      </c>
      <c r="S5428" t="str">
        <f t="shared" si="169"/>
        <v>Short</v>
      </c>
    </row>
    <row r="5429" spans="1:19" x14ac:dyDescent="0.25">
      <c r="A5429" t="s">
        <v>6519</v>
      </c>
      <c r="B5429" t="s">
        <v>106</v>
      </c>
      <c r="C5429" t="s">
        <v>2107</v>
      </c>
      <c r="D5429" t="s">
        <v>135</v>
      </c>
      <c r="E5429" s="1">
        <v>45320.473043981481</v>
      </c>
      <c r="F5429" s="1">
        <v>45320.477905092594</v>
      </c>
      <c r="G5429" s="1">
        <v>45320.479988425926</v>
      </c>
      <c r="H5429">
        <v>1.1299999999999999</v>
      </c>
      <c r="I5429">
        <v>3</v>
      </c>
      <c r="J5429" t="s">
        <v>35</v>
      </c>
      <c r="K5429">
        <v>5.42</v>
      </c>
      <c r="L5429">
        <v>1</v>
      </c>
      <c r="M5429">
        <v>5.42</v>
      </c>
      <c r="N5429" t="s">
        <v>29</v>
      </c>
      <c r="O5429">
        <v>5</v>
      </c>
      <c r="P5429">
        <v>5</v>
      </c>
      <c r="Q5429" t="s">
        <v>23</v>
      </c>
      <c r="R5429">
        <f t="shared" si="168"/>
        <v>11</v>
      </c>
      <c r="S5429" t="str">
        <f t="shared" si="169"/>
        <v>Short</v>
      </c>
    </row>
    <row r="5430" spans="1:19" x14ac:dyDescent="0.25">
      <c r="A5430" t="s">
        <v>6520</v>
      </c>
      <c r="B5430" t="s">
        <v>1080</v>
      </c>
      <c r="C5430" t="s">
        <v>1635</v>
      </c>
      <c r="D5430" t="s">
        <v>45</v>
      </c>
      <c r="E5430" s="1">
        <v>46056.086226851854</v>
      </c>
      <c r="F5430" s="1">
        <v>46056.089699074073</v>
      </c>
      <c r="G5430" s="1">
        <v>46056.098032407404</v>
      </c>
      <c r="H5430">
        <v>4.3499999999999996</v>
      </c>
      <c r="I5430">
        <v>12</v>
      </c>
      <c r="J5430" t="s">
        <v>21</v>
      </c>
      <c r="K5430">
        <v>12.75</v>
      </c>
      <c r="L5430">
        <v>1</v>
      </c>
      <c r="M5430">
        <v>12.75</v>
      </c>
      <c r="N5430" t="s">
        <v>29</v>
      </c>
      <c r="O5430">
        <v>4</v>
      </c>
      <c r="P5430">
        <v>5</v>
      </c>
      <c r="Q5430" t="s">
        <v>23</v>
      </c>
      <c r="R5430">
        <f t="shared" si="168"/>
        <v>2</v>
      </c>
      <c r="S5430" t="str">
        <f t="shared" si="169"/>
        <v>Medium</v>
      </c>
    </row>
    <row r="5431" spans="1:19" x14ac:dyDescent="0.25">
      <c r="A5431" t="s">
        <v>6521</v>
      </c>
      <c r="B5431" t="s">
        <v>1467</v>
      </c>
      <c r="C5431" t="s">
        <v>823</v>
      </c>
      <c r="D5431" t="s">
        <v>50</v>
      </c>
      <c r="E5431" s="1">
        <v>45342.653414351851</v>
      </c>
      <c r="F5431" s="1">
        <v>45342.656886574077</v>
      </c>
      <c r="G5431" s="1">
        <v>45342.661053240743</v>
      </c>
      <c r="H5431">
        <v>2.33</v>
      </c>
      <c r="I5431">
        <v>6</v>
      </c>
      <c r="J5431" t="s">
        <v>28</v>
      </c>
      <c r="K5431">
        <v>11.98</v>
      </c>
      <c r="L5431">
        <v>1.8</v>
      </c>
      <c r="M5431">
        <v>21.56</v>
      </c>
      <c r="N5431" t="s">
        <v>74</v>
      </c>
      <c r="O5431">
        <v>5</v>
      </c>
      <c r="P5431">
        <v>5</v>
      </c>
      <c r="Q5431" t="s">
        <v>23</v>
      </c>
      <c r="R5431">
        <f t="shared" si="168"/>
        <v>15</v>
      </c>
      <c r="S5431" t="str">
        <f t="shared" si="169"/>
        <v>Short</v>
      </c>
    </row>
    <row r="5432" spans="1:19" x14ac:dyDescent="0.25">
      <c r="A5432" t="s">
        <v>6522</v>
      </c>
      <c r="B5432" t="s">
        <v>506</v>
      </c>
      <c r="C5432" t="s">
        <v>735</v>
      </c>
      <c r="D5432" t="s">
        <v>27</v>
      </c>
      <c r="E5432" s="1">
        <v>46158.218275462961</v>
      </c>
      <c r="F5432" s="1">
        <v>46158.222442129627</v>
      </c>
      <c r="G5432" s="1">
        <v>46158.227997685186</v>
      </c>
      <c r="H5432">
        <v>3.36</v>
      </c>
      <c r="I5432">
        <v>8</v>
      </c>
      <c r="J5432" t="s">
        <v>40</v>
      </c>
      <c r="K5432">
        <v>12.32</v>
      </c>
      <c r="L5432">
        <v>1</v>
      </c>
      <c r="M5432">
        <v>12.32</v>
      </c>
      <c r="N5432" t="s">
        <v>56</v>
      </c>
      <c r="O5432">
        <v>4</v>
      </c>
      <c r="P5432">
        <v>5</v>
      </c>
      <c r="Q5432" t="s">
        <v>23</v>
      </c>
      <c r="R5432">
        <f t="shared" si="168"/>
        <v>5</v>
      </c>
      <c r="S5432" t="str">
        <f t="shared" si="169"/>
        <v>Short</v>
      </c>
    </row>
    <row r="5433" spans="1:19" x14ac:dyDescent="0.25">
      <c r="A5433" t="s">
        <v>6523</v>
      </c>
      <c r="B5433" t="s">
        <v>782</v>
      </c>
      <c r="C5433" t="s">
        <v>1734</v>
      </c>
      <c r="D5433" t="s">
        <v>20</v>
      </c>
      <c r="E5433" s="1">
        <v>45660.38957175926</v>
      </c>
      <c r="F5433" s="1">
        <v>45660.393043981479</v>
      </c>
      <c r="H5433">
        <v>4.47</v>
      </c>
      <c r="J5433" t="s">
        <v>21</v>
      </c>
      <c r="K5433">
        <v>13.84</v>
      </c>
      <c r="L5433">
        <v>1</v>
      </c>
      <c r="M5433">
        <v>4.1500000000000004</v>
      </c>
      <c r="N5433" t="s">
        <v>22</v>
      </c>
      <c r="Q5433" t="s">
        <v>30</v>
      </c>
      <c r="R5433">
        <f t="shared" si="168"/>
        <v>9</v>
      </c>
      <c r="S5433" t="str">
        <f t="shared" si="169"/>
        <v>Short</v>
      </c>
    </row>
    <row r="5434" spans="1:19" x14ac:dyDescent="0.25">
      <c r="A5434" t="s">
        <v>6524</v>
      </c>
      <c r="B5434" t="s">
        <v>2451</v>
      </c>
      <c r="C5434" t="s">
        <v>1483</v>
      </c>
      <c r="D5434" t="s">
        <v>34</v>
      </c>
      <c r="E5434" s="1">
        <v>45537.477673611109</v>
      </c>
      <c r="F5434" s="1">
        <v>45537.478368055556</v>
      </c>
      <c r="G5434" s="1">
        <v>45537.495729166665</v>
      </c>
      <c r="H5434">
        <v>8.56</v>
      </c>
      <c r="I5434">
        <v>25</v>
      </c>
      <c r="J5434" t="s">
        <v>28</v>
      </c>
      <c r="K5434">
        <v>37.96</v>
      </c>
      <c r="L5434">
        <v>1</v>
      </c>
      <c r="M5434">
        <v>37.96</v>
      </c>
      <c r="N5434" t="s">
        <v>74</v>
      </c>
      <c r="O5434">
        <v>5</v>
      </c>
      <c r="P5434">
        <v>5</v>
      </c>
      <c r="Q5434" t="s">
        <v>23</v>
      </c>
      <c r="R5434">
        <f t="shared" si="168"/>
        <v>11</v>
      </c>
      <c r="S5434" t="str">
        <f t="shared" si="169"/>
        <v>Long</v>
      </c>
    </row>
    <row r="5435" spans="1:19" x14ac:dyDescent="0.25">
      <c r="A5435" t="s">
        <v>6525</v>
      </c>
      <c r="B5435" t="s">
        <v>2939</v>
      </c>
      <c r="C5435" t="s">
        <v>1749</v>
      </c>
      <c r="D5435" t="s">
        <v>45</v>
      </c>
      <c r="E5435" s="1">
        <v>45324.050243055557</v>
      </c>
      <c r="F5435" s="1">
        <v>45324.050937499997</v>
      </c>
      <c r="H5435">
        <v>3.46</v>
      </c>
      <c r="J5435" t="s">
        <v>21</v>
      </c>
      <c r="K5435">
        <v>11.41</v>
      </c>
      <c r="L5435">
        <v>1</v>
      </c>
      <c r="M5435">
        <v>3.42</v>
      </c>
      <c r="N5435" t="s">
        <v>29</v>
      </c>
      <c r="Q5435" t="s">
        <v>30</v>
      </c>
      <c r="R5435">
        <f t="shared" si="168"/>
        <v>1</v>
      </c>
      <c r="S5435" t="str">
        <f t="shared" si="169"/>
        <v>Short</v>
      </c>
    </row>
    <row r="5436" spans="1:19" x14ac:dyDescent="0.25">
      <c r="A5436" t="s">
        <v>6526</v>
      </c>
      <c r="B5436" t="s">
        <v>1651</v>
      </c>
      <c r="C5436" t="s">
        <v>62</v>
      </c>
      <c r="D5436" t="s">
        <v>27</v>
      </c>
      <c r="E5436" s="1">
        <v>46150.228495370371</v>
      </c>
      <c r="F5436" s="1">
        <v>46150.23196759259</v>
      </c>
      <c r="G5436" s="1">
        <v>46150.236828703702</v>
      </c>
      <c r="H5436">
        <v>2.76</v>
      </c>
      <c r="I5436">
        <v>7</v>
      </c>
      <c r="J5436" t="s">
        <v>40</v>
      </c>
      <c r="K5436">
        <v>10.66</v>
      </c>
      <c r="L5436">
        <v>1</v>
      </c>
      <c r="M5436">
        <v>10.66</v>
      </c>
      <c r="N5436" t="s">
        <v>90</v>
      </c>
      <c r="O5436">
        <v>4</v>
      </c>
      <c r="P5436">
        <v>4</v>
      </c>
      <c r="Q5436" t="s">
        <v>23</v>
      </c>
      <c r="R5436">
        <f t="shared" si="168"/>
        <v>5</v>
      </c>
      <c r="S5436" t="str">
        <f t="shared" si="169"/>
        <v>Short</v>
      </c>
    </row>
    <row r="5437" spans="1:19" x14ac:dyDescent="0.25">
      <c r="A5437" t="s">
        <v>6527</v>
      </c>
      <c r="B5437" t="s">
        <v>1611</v>
      </c>
      <c r="C5437" t="s">
        <v>110</v>
      </c>
      <c r="D5437" t="s">
        <v>54</v>
      </c>
      <c r="E5437" s="1">
        <v>46159.369826388887</v>
      </c>
      <c r="F5437" s="1">
        <v>46159.373993055553</v>
      </c>
      <c r="H5437">
        <v>3.47</v>
      </c>
      <c r="J5437" t="s">
        <v>46</v>
      </c>
      <c r="K5437">
        <v>10.73</v>
      </c>
      <c r="L5437">
        <v>1</v>
      </c>
      <c r="M5437">
        <v>0</v>
      </c>
      <c r="N5437" t="s">
        <v>56</v>
      </c>
      <c r="Q5437" t="s">
        <v>41</v>
      </c>
      <c r="R5437">
        <f t="shared" si="168"/>
        <v>8</v>
      </c>
      <c r="S5437" t="str">
        <f t="shared" si="169"/>
        <v>Short</v>
      </c>
    </row>
    <row r="5438" spans="1:19" x14ac:dyDescent="0.25">
      <c r="A5438" t="s">
        <v>6528</v>
      </c>
      <c r="B5438" t="s">
        <v>848</v>
      </c>
      <c r="C5438" t="s">
        <v>790</v>
      </c>
      <c r="D5438" t="s">
        <v>20</v>
      </c>
      <c r="E5438" s="1">
        <v>46054.075300925928</v>
      </c>
      <c r="F5438" s="1">
        <v>46054.079467592594</v>
      </c>
      <c r="G5438" s="1">
        <v>46054.082245370373</v>
      </c>
      <c r="H5438">
        <v>1.22</v>
      </c>
      <c r="I5438">
        <v>4</v>
      </c>
      <c r="J5438" t="s">
        <v>40</v>
      </c>
      <c r="K5438">
        <v>6.31</v>
      </c>
      <c r="L5438">
        <v>1</v>
      </c>
      <c r="M5438">
        <v>6.31</v>
      </c>
      <c r="N5438" t="s">
        <v>74</v>
      </c>
      <c r="O5438">
        <v>4</v>
      </c>
      <c r="P5438">
        <v>5</v>
      </c>
      <c r="Q5438" t="s">
        <v>23</v>
      </c>
      <c r="R5438">
        <f t="shared" si="168"/>
        <v>1</v>
      </c>
      <c r="S5438" t="str">
        <f t="shared" si="169"/>
        <v>Short</v>
      </c>
    </row>
    <row r="5439" spans="1:19" x14ac:dyDescent="0.25">
      <c r="A5439" t="s">
        <v>6529</v>
      </c>
      <c r="B5439" t="s">
        <v>2282</v>
      </c>
      <c r="C5439" t="s">
        <v>567</v>
      </c>
      <c r="D5439" t="s">
        <v>34</v>
      </c>
      <c r="E5439" s="1">
        <v>45957.507581018515</v>
      </c>
      <c r="F5439" s="1">
        <v>45957.511053240742</v>
      </c>
      <c r="G5439" s="1">
        <v>45957.527719907404</v>
      </c>
      <c r="H5439">
        <v>6.92</v>
      </c>
      <c r="I5439">
        <v>24</v>
      </c>
      <c r="J5439" t="s">
        <v>40</v>
      </c>
      <c r="K5439">
        <v>24.39</v>
      </c>
      <c r="L5439">
        <v>1.2</v>
      </c>
      <c r="M5439">
        <v>29.27</v>
      </c>
      <c r="N5439" t="s">
        <v>22</v>
      </c>
      <c r="O5439">
        <v>5</v>
      </c>
      <c r="P5439">
        <v>4</v>
      </c>
      <c r="Q5439" t="s">
        <v>23</v>
      </c>
      <c r="R5439">
        <f t="shared" si="168"/>
        <v>12</v>
      </c>
      <c r="S5439" t="str">
        <f t="shared" si="169"/>
        <v>Long</v>
      </c>
    </row>
    <row r="5440" spans="1:19" x14ac:dyDescent="0.25">
      <c r="A5440" t="s">
        <v>6530</v>
      </c>
      <c r="B5440" t="s">
        <v>1606</v>
      </c>
      <c r="C5440" t="s">
        <v>439</v>
      </c>
      <c r="D5440" t="s">
        <v>54</v>
      </c>
      <c r="E5440" s="1">
        <v>45406.042638888888</v>
      </c>
      <c r="F5440" s="1">
        <v>45406.045416666668</v>
      </c>
      <c r="G5440" s="1">
        <v>45406.054444444446</v>
      </c>
      <c r="H5440">
        <v>5.68</v>
      </c>
      <c r="I5440">
        <v>13</v>
      </c>
      <c r="J5440" t="s">
        <v>46</v>
      </c>
      <c r="K5440">
        <v>15.58</v>
      </c>
      <c r="L5440">
        <v>1</v>
      </c>
      <c r="M5440">
        <v>15.58</v>
      </c>
      <c r="N5440" t="s">
        <v>36</v>
      </c>
      <c r="O5440">
        <v>5</v>
      </c>
      <c r="P5440">
        <v>5</v>
      </c>
      <c r="Q5440" t="s">
        <v>23</v>
      </c>
      <c r="R5440">
        <f t="shared" si="168"/>
        <v>1</v>
      </c>
      <c r="S5440" t="str">
        <f t="shared" si="169"/>
        <v>Medium</v>
      </c>
    </row>
    <row r="5441" spans="1:19" x14ac:dyDescent="0.25">
      <c r="A5441" t="s">
        <v>6531</v>
      </c>
      <c r="B5441" t="s">
        <v>1530</v>
      </c>
      <c r="C5441" t="s">
        <v>1278</v>
      </c>
      <c r="D5441" t="s">
        <v>135</v>
      </c>
      <c r="E5441" s="1">
        <v>45455.576412037037</v>
      </c>
      <c r="F5441" s="1">
        <v>45455.580578703702</v>
      </c>
      <c r="G5441" s="1">
        <v>45455.586134259262</v>
      </c>
      <c r="H5441">
        <v>3.19</v>
      </c>
      <c r="I5441">
        <v>8</v>
      </c>
      <c r="J5441" t="s">
        <v>28</v>
      </c>
      <c r="K5441">
        <v>15.42</v>
      </c>
      <c r="L5441">
        <v>1</v>
      </c>
      <c r="M5441">
        <v>15.42</v>
      </c>
      <c r="N5441" t="s">
        <v>36</v>
      </c>
      <c r="O5441">
        <v>5</v>
      </c>
      <c r="P5441">
        <v>5</v>
      </c>
      <c r="Q5441" t="s">
        <v>23</v>
      </c>
      <c r="R5441">
        <f t="shared" si="168"/>
        <v>13</v>
      </c>
      <c r="S5441" t="str">
        <f t="shared" si="169"/>
        <v>Short</v>
      </c>
    </row>
    <row r="5442" spans="1:19" x14ac:dyDescent="0.25">
      <c r="A5442" t="s">
        <v>6532</v>
      </c>
      <c r="B5442" t="s">
        <v>1768</v>
      </c>
      <c r="C5442" t="s">
        <v>1665</v>
      </c>
      <c r="D5442" t="s">
        <v>135</v>
      </c>
      <c r="E5442" s="1">
        <v>45481.074976851851</v>
      </c>
      <c r="F5442" s="1">
        <v>45481.077060185184</v>
      </c>
      <c r="G5442" s="1">
        <v>45481.081921296296</v>
      </c>
      <c r="H5442">
        <v>3.24</v>
      </c>
      <c r="I5442">
        <v>7</v>
      </c>
      <c r="J5442" t="s">
        <v>21</v>
      </c>
      <c r="K5442">
        <v>9.7100000000000009</v>
      </c>
      <c r="L5442">
        <v>1</v>
      </c>
      <c r="M5442">
        <v>9.7100000000000009</v>
      </c>
      <c r="N5442" t="s">
        <v>22</v>
      </c>
      <c r="O5442">
        <v>5</v>
      </c>
      <c r="P5442">
        <v>5</v>
      </c>
      <c r="Q5442" t="s">
        <v>23</v>
      </c>
      <c r="R5442">
        <f t="shared" si="168"/>
        <v>1</v>
      </c>
      <c r="S5442" t="str">
        <f t="shared" si="169"/>
        <v>Short</v>
      </c>
    </row>
    <row r="5443" spans="1:19" x14ac:dyDescent="0.25">
      <c r="A5443" t="s">
        <v>6533</v>
      </c>
      <c r="B5443" t="s">
        <v>782</v>
      </c>
      <c r="C5443" t="s">
        <v>512</v>
      </c>
      <c r="D5443" t="s">
        <v>45</v>
      </c>
      <c r="E5443" s="1">
        <v>46035.797395833331</v>
      </c>
      <c r="F5443" s="1">
        <v>46035.800173611111</v>
      </c>
      <c r="G5443" s="1">
        <v>46035.806423611109</v>
      </c>
      <c r="H5443">
        <v>3.82</v>
      </c>
      <c r="I5443">
        <v>9</v>
      </c>
      <c r="J5443" t="s">
        <v>40</v>
      </c>
      <c r="K5443">
        <v>13.65</v>
      </c>
      <c r="L5443">
        <v>1</v>
      </c>
      <c r="M5443">
        <v>13.65</v>
      </c>
      <c r="N5443" t="s">
        <v>56</v>
      </c>
      <c r="O5443">
        <v>3</v>
      </c>
      <c r="P5443">
        <v>5</v>
      </c>
      <c r="Q5443" t="s">
        <v>23</v>
      </c>
      <c r="R5443">
        <f t="shared" ref="R5443:R5506" si="170">HOUR(E5443)</f>
        <v>19</v>
      </c>
      <c r="S5443" t="str">
        <f t="shared" ref="S5443:S5506" si="171">IF(I5443&lt;=10,"Short",IF(I5443&lt;=20,"Medium",IF(I5443&lt;=40,"Long","Very Long")))</f>
        <v>Short</v>
      </c>
    </row>
    <row r="5444" spans="1:19" x14ac:dyDescent="0.25">
      <c r="A5444" t="s">
        <v>6534</v>
      </c>
      <c r="B5444" t="s">
        <v>177</v>
      </c>
      <c r="C5444" t="s">
        <v>1304</v>
      </c>
      <c r="D5444" t="s">
        <v>45</v>
      </c>
      <c r="E5444" s="1">
        <v>45428.177766203706</v>
      </c>
      <c r="F5444" s="1">
        <v>45428.180543981478</v>
      </c>
      <c r="G5444" s="1">
        <v>45428.186099537037</v>
      </c>
      <c r="H5444">
        <v>3.86</v>
      </c>
      <c r="I5444">
        <v>8</v>
      </c>
      <c r="J5444" t="s">
        <v>46</v>
      </c>
      <c r="K5444">
        <v>11.21</v>
      </c>
      <c r="L5444">
        <v>2</v>
      </c>
      <c r="M5444">
        <v>22.42</v>
      </c>
      <c r="N5444" t="s">
        <v>56</v>
      </c>
      <c r="O5444">
        <v>5</v>
      </c>
      <c r="P5444">
        <v>4</v>
      </c>
      <c r="Q5444" t="s">
        <v>23</v>
      </c>
      <c r="R5444">
        <f t="shared" si="170"/>
        <v>4</v>
      </c>
      <c r="S5444" t="str">
        <f t="shared" si="171"/>
        <v>Short</v>
      </c>
    </row>
    <row r="5445" spans="1:19" x14ac:dyDescent="0.25">
      <c r="A5445" t="s">
        <v>6535</v>
      </c>
      <c r="B5445" t="s">
        <v>2348</v>
      </c>
      <c r="C5445" t="s">
        <v>1552</v>
      </c>
      <c r="D5445" t="s">
        <v>27</v>
      </c>
      <c r="E5445" s="1">
        <v>45846.782222222224</v>
      </c>
      <c r="F5445" s="1">
        <v>45846.784305555557</v>
      </c>
      <c r="G5445" s="1">
        <v>45846.789166666669</v>
      </c>
      <c r="H5445">
        <v>3.34</v>
      </c>
      <c r="I5445">
        <v>7</v>
      </c>
      <c r="J5445" t="s">
        <v>28</v>
      </c>
      <c r="K5445">
        <v>15.73</v>
      </c>
      <c r="L5445">
        <v>1</v>
      </c>
      <c r="M5445">
        <v>15.73</v>
      </c>
      <c r="N5445" t="s">
        <v>74</v>
      </c>
      <c r="O5445">
        <v>4</v>
      </c>
      <c r="P5445">
        <v>5</v>
      </c>
      <c r="Q5445" t="s">
        <v>23</v>
      </c>
      <c r="R5445">
        <f t="shared" si="170"/>
        <v>18</v>
      </c>
      <c r="S5445" t="str">
        <f t="shared" si="171"/>
        <v>Short</v>
      </c>
    </row>
    <row r="5446" spans="1:19" x14ac:dyDescent="0.25">
      <c r="A5446" t="s">
        <v>6536</v>
      </c>
      <c r="B5446" t="s">
        <v>128</v>
      </c>
      <c r="C5446" t="s">
        <v>887</v>
      </c>
      <c r="D5446" t="s">
        <v>135</v>
      </c>
      <c r="E5446" s="1">
        <v>45965.138402777775</v>
      </c>
      <c r="F5446" s="1">
        <v>45965.143958333334</v>
      </c>
      <c r="H5446">
        <v>8.73</v>
      </c>
      <c r="J5446" t="s">
        <v>40</v>
      </c>
      <c r="K5446">
        <v>29.39</v>
      </c>
      <c r="L5446">
        <v>1</v>
      </c>
      <c r="M5446">
        <v>8.82</v>
      </c>
      <c r="N5446" t="s">
        <v>22</v>
      </c>
      <c r="Q5446" t="s">
        <v>30</v>
      </c>
      <c r="R5446">
        <f t="shared" si="170"/>
        <v>3</v>
      </c>
      <c r="S5446" t="str">
        <f t="shared" si="171"/>
        <v>Short</v>
      </c>
    </row>
    <row r="5447" spans="1:19" x14ac:dyDescent="0.25">
      <c r="A5447" t="s">
        <v>6537</v>
      </c>
      <c r="B5447" t="s">
        <v>1729</v>
      </c>
      <c r="C5447" t="s">
        <v>224</v>
      </c>
      <c r="D5447" t="s">
        <v>120</v>
      </c>
      <c r="E5447" s="1">
        <v>45545.285462962966</v>
      </c>
      <c r="F5447" s="1">
        <v>45545.289629629631</v>
      </c>
      <c r="G5447" s="1">
        <v>45545.30976851852</v>
      </c>
      <c r="H5447">
        <v>9.73</v>
      </c>
      <c r="I5447">
        <v>29</v>
      </c>
      <c r="J5447" t="s">
        <v>28</v>
      </c>
      <c r="K5447">
        <v>42.94</v>
      </c>
      <c r="L5447">
        <v>1</v>
      </c>
      <c r="M5447">
        <v>42.94</v>
      </c>
      <c r="N5447" t="s">
        <v>22</v>
      </c>
      <c r="O5447">
        <v>4</v>
      </c>
      <c r="P5447">
        <v>4</v>
      </c>
      <c r="Q5447" t="s">
        <v>23</v>
      </c>
      <c r="R5447">
        <f t="shared" si="170"/>
        <v>6</v>
      </c>
      <c r="S5447" t="str">
        <f t="shared" si="171"/>
        <v>Long</v>
      </c>
    </row>
    <row r="5448" spans="1:19" x14ac:dyDescent="0.25">
      <c r="A5448" t="s">
        <v>6538</v>
      </c>
      <c r="B5448" t="s">
        <v>189</v>
      </c>
      <c r="C5448" t="s">
        <v>1220</v>
      </c>
      <c r="D5448" t="s">
        <v>70</v>
      </c>
      <c r="E5448" s="1">
        <v>45334.068333333336</v>
      </c>
      <c r="F5448" s="1">
        <v>45334.071805555555</v>
      </c>
      <c r="G5448" s="1">
        <v>45334.076666666668</v>
      </c>
      <c r="H5448">
        <v>1.81</v>
      </c>
      <c r="I5448">
        <v>7</v>
      </c>
      <c r="J5448" t="s">
        <v>46</v>
      </c>
      <c r="K5448">
        <v>7.3</v>
      </c>
      <c r="L5448">
        <v>1.2</v>
      </c>
      <c r="M5448">
        <v>8.76</v>
      </c>
      <c r="N5448" t="s">
        <v>22</v>
      </c>
      <c r="O5448">
        <v>5</v>
      </c>
      <c r="P5448">
        <v>5</v>
      </c>
      <c r="Q5448" t="s">
        <v>23</v>
      </c>
      <c r="R5448">
        <f t="shared" si="170"/>
        <v>1</v>
      </c>
      <c r="S5448" t="str">
        <f t="shared" si="171"/>
        <v>Short</v>
      </c>
    </row>
    <row r="5449" spans="1:19" x14ac:dyDescent="0.25">
      <c r="A5449" t="s">
        <v>6539</v>
      </c>
      <c r="B5449" t="s">
        <v>2451</v>
      </c>
      <c r="C5449" t="s">
        <v>559</v>
      </c>
      <c r="D5449" t="s">
        <v>120</v>
      </c>
      <c r="E5449" s="1">
        <v>45664.026770833334</v>
      </c>
      <c r="F5449" s="1">
        <v>45664.027465277781</v>
      </c>
      <c r="G5449" s="1">
        <v>45664.029548611114</v>
      </c>
      <c r="H5449">
        <v>0.82</v>
      </c>
      <c r="I5449">
        <v>3</v>
      </c>
      <c r="J5449" t="s">
        <v>35</v>
      </c>
      <c r="K5449">
        <v>4.8</v>
      </c>
      <c r="L5449">
        <v>1</v>
      </c>
      <c r="M5449">
        <v>4.8</v>
      </c>
      <c r="N5449" t="s">
        <v>90</v>
      </c>
      <c r="O5449">
        <v>4</v>
      </c>
      <c r="P5449">
        <v>5</v>
      </c>
      <c r="Q5449" t="s">
        <v>23</v>
      </c>
      <c r="R5449">
        <f t="shared" si="170"/>
        <v>0</v>
      </c>
      <c r="S5449" t="str">
        <f t="shared" si="171"/>
        <v>Short</v>
      </c>
    </row>
    <row r="5450" spans="1:19" x14ac:dyDescent="0.25">
      <c r="A5450" t="s">
        <v>6540</v>
      </c>
      <c r="B5450" t="s">
        <v>1566</v>
      </c>
      <c r="C5450" t="s">
        <v>1043</v>
      </c>
      <c r="D5450" t="s">
        <v>70</v>
      </c>
      <c r="E5450" s="1">
        <v>45614.717048611114</v>
      </c>
      <c r="F5450" s="1">
        <v>45614.719131944446</v>
      </c>
      <c r="G5450" s="1">
        <v>45614.730243055557</v>
      </c>
      <c r="H5450">
        <v>4.43</v>
      </c>
      <c r="I5450">
        <v>16</v>
      </c>
      <c r="J5450" t="s">
        <v>35</v>
      </c>
      <c r="K5450">
        <v>14.88</v>
      </c>
      <c r="L5450">
        <v>1</v>
      </c>
      <c r="M5450">
        <v>14.88</v>
      </c>
      <c r="N5450" t="s">
        <v>56</v>
      </c>
      <c r="O5450">
        <v>5</v>
      </c>
      <c r="P5450">
        <v>5</v>
      </c>
      <c r="Q5450" t="s">
        <v>23</v>
      </c>
      <c r="R5450">
        <f t="shared" si="170"/>
        <v>17</v>
      </c>
      <c r="S5450" t="str">
        <f t="shared" si="171"/>
        <v>Medium</v>
      </c>
    </row>
    <row r="5451" spans="1:19" x14ac:dyDescent="0.25">
      <c r="A5451" t="s">
        <v>6541</v>
      </c>
      <c r="B5451" t="s">
        <v>596</v>
      </c>
      <c r="C5451" t="s">
        <v>214</v>
      </c>
      <c r="D5451" t="s">
        <v>66</v>
      </c>
      <c r="E5451" s="1">
        <v>46189.639513888891</v>
      </c>
      <c r="F5451" s="1">
        <v>46189.642291666663</v>
      </c>
      <c r="H5451">
        <v>2.46</v>
      </c>
      <c r="J5451" t="s">
        <v>46</v>
      </c>
      <c r="K5451">
        <v>8.25</v>
      </c>
      <c r="L5451">
        <v>1</v>
      </c>
      <c r="M5451">
        <v>0</v>
      </c>
      <c r="N5451" t="s">
        <v>22</v>
      </c>
      <c r="Q5451" t="s">
        <v>41</v>
      </c>
      <c r="R5451">
        <f t="shared" si="170"/>
        <v>15</v>
      </c>
      <c r="S5451" t="str">
        <f t="shared" si="171"/>
        <v>Short</v>
      </c>
    </row>
    <row r="5452" spans="1:19" x14ac:dyDescent="0.25">
      <c r="A5452" t="s">
        <v>6542</v>
      </c>
      <c r="B5452" t="s">
        <v>3293</v>
      </c>
      <c r="C5452" t="s">
        <v>586</v>
      </c>
      <c r="D5452" t="s">
        <v>50</v>
      </c>
      <c r="E5452" s="1">
        <v>46077.451701388891</v>
      </c>
      <c r="F5452" s="1">
        <v>46077.45517361111</v>
      </c>
      <c r="G5452" s="1">
        <v>46077.459340277775</v>
      </c>
      <c r="H5452">
        <v>1.93</v>
      </c>
      <c r="I5452">
        <v>6</v>
      </c>
      <c r="J5452" t="s">
        <v>28</v>
      </c>
      <c r="K5452">
        <v>10.57</v>
      </c>
      <c r="L5452">
        <v>1</v>
      </c>
      <c r="M5452">
        <v>10.57</v>
      </c>
      <c r="N5452" t="s">
        <v>22</v>
      </c>
      <c r="O5452">
        <v>5</v>
      </c>
      <c r="P5452">
        <v>5</v>
      </c>
      <c r="Q5452" t="s">
        <v>23</v>
      </c>
      <c r="R5452">
        <f t="shared" si="170"/>
        <v>10</v>
      </c>
      <c r="S5452" t="str">
        <f t="shared" si="171"/>
        <v>Short</v>
      </c>
    </row>
    <row r="5453" spans="1:19" x14ac:dyDescent="0.25">
      <c r="A5453" t="s">
        <v>6543</v>
      </c>
      <c r="B5453" t="s">
        <v>771</v>
      </c>
      <c r="C5453" t="s">
        <v>218</v>
      </c>
      <c r="D5453" t="s">
        <v>50</v>
      </c>
      <c r="E5453" s="1">
        <v>45899.562777777777</v>
      </c>
      <c r="F5453" s="1">
        <v>45899.565555555557</v>
      </c>
      <c r="G5453" s="1">
        <v>45899.572500000002</v>
      </c>
      <c r="H5453">
        <v>2.9</v>
      </c>
      <c r="I5453">
        <v>10</v>
      </c>
      <c r="J5453" t="s">
        <v>55</v>
      </c>
      <c r="K5453">
        <v>8.4700000000000006</v>
      </c>
      <c r="L5453">
        <v>1</v>
      </c>
      <c r="M5453">
        <v>8.4700000000000006</v>
      </c>
      <c r="N5453" t="s">
        <v>36</v>
      </c>
      <c r="O5453">
        <v>5</v>
      </c>
      <c r="P5453">
        <v>3</v>
      </c>
      <c r="Q5453" t="s">
        <v>23</v>
      </c>
      <c r="R5453">
        <f t="shared" si="170"/>
        <v>13</v>
      </c>
      <c r="S5453" t="str">
        <f t="shared" si="171"/>
        <v>Short</v>
      </c>
    </row>
    <row r="5454" spans="1:19" x14ac:dyDescent="0.25">
      <c r="A5454" t="s">
        <v>6544</v>
      </c>
      <c r="B5454" t="s">
        <v>436</v>
      </c>
      <c r="C5454" t="s">
        <v>2038</v>
      </c>
      <c r="D5454" t="s">
        <v>70</v>
      </c>
      <c r="E5454" s="1">
        <v>45328.43105324074</v>
      </c>
      <c r="F5454" s="1">
        <v>45328.436608796299</v>
      </c>
      <c r="G5454" s="1">
        <v>45328.456053240741</v>
      </c>
      <c r="H5454">
        <v>7.14</v>
      </c>
      <c r="I5454">
        <v>28</v>
      </c>
      <c r="J5454" t="s">
        <v>40</v>
      </c>
      <c r="K5454">
        <v>25.8</v>
      </c>
      <c r="L5454">
        <v>1.2</v>
      </c>
      <c r="M5454">
        <v>30.96</v>
      </c>
      <c r="N5454" t="s">
        <v>29</v>
      </c>
      <c r="O5454">
        <v>5</v>
      </c>
      <c r="P5454">
        <v>5</v>
      </c>
      <c r="Q5454" t="s">
        <v>23</v>
      </c>
      <c r="R5454">
        <f t="shared" si="170"/>
        <v>10</v>
      </c>
      <c r="S5454" t="str">
        <f t="shared" si="171"/>
        <v>Long</v>
      </c>
    </row>
    <row r="5455" spans="1:19" x14ac:dyDescent="0.25">
      <c r="A5455" t="s">
        <v>6545</v>
      </c>
      <c r="B5455" t="s">
        <v>1128</v>
      </c>
      <c r="C5455" t="s">
        <v>919</v>
      </c>
      <c r="D5455" t="s">
        <v>120</v>
      </c>
      <c r="E5455" s="1">
        <v>46149.789722222224</v>
      </c>
      <c r="F5455" s="1">
        <v>46149.790416666663</v>
      </c>
      <c r="G5455" s="1">
        <v>46149.792500000003</v>
      </c>
      <c r="H5455">
        <v>0.79</v>
      </c>
      <c r="I5455">
        <v>3</v>
      </c>
      <c r="J5455" t="s">
        <v>21</v>
      </c>
      <c r="K5455">
        <v>4.54</v>
      </c>
      <c r="L5455">
        <v>1</v>
      </c>
      <c r="M5455">
        <v>4.54</v>
      </c>
      <c r="N5455" t="s">
        <v>74</v>
      </c>
      <c r="O5455">
        <v>5</v>
      </c>
      <c r="P5455">
        <v>2</v>
      </c>
      <c r="Q5455" t="s">
        <v>23</v>
      </c>
      <c r="R5455">
        <f t="shared" si="170"/>
        <v>18</v>
      </c>
      <c r="S5455" t="str">
        <f t="shared" si="171"/>
        <v>Short</v>
      </c>
    </row>
    <row r="5456" spans="1:19" x14ac:dyDescent="0.25">
      <c r="A5456" t="s">
        <v>6546</v>
      </c>
      <c r="B5456" t="s">
        <v>422</v>
      </c>
      <c r="C5456" t="s">
        <v>509</v>
      </c>
      <c r="D5456" t="s">
        <v>34</v>
      </c>
      <c r="E5456" s="1">
        <v>46071.175335648149</v>
      </c>
      <c r="F5456" s="1">
        <v>46071.176724537036</v>
      </c>
      <c r="G5456" s="1">
        <v>46071.185057870367</v>
      </c>
      <c r="H5456">
        <v>4.4000000000000004</v>
      </c>
      <c r="I5456">
        <v>12</v>
      </c>
      <c r="J5456" t="s">
        <v>55</v>
      </c>
      <c r="K5456">
        <v>10.86</v>
      </c>
      <c r="L5456">
        <v>2</v>
      </c>
      <c r="M5456">
        <v>21.72</v>
      </c>
      <c r="N5456" t="s">
        <v>22</v>
      </c>
      <c r="O5456">
        <v>5</v>
      </c>
      <c r="P5456">
        <v>5</v>
      </c>
      <c r="Q5456" t="s">
        <v>23</v>
      </c>
      <c r="R5456">
        <f t="shared" si="170"/>
        <v>4</v>
      </c>
      <c r="S5456" t="str">
        <f t="shared" si="171"/>
        <v>Medium</v>
      </c>
    </row>
    <row r="5457" spans="1:19" x14ac:dyDescent="0.25">
      <c r="A5457" t="s">
        <v>6547</v>
      </c>
      <c r="B5457" t="s">
        <v>1020</v>
      </c>
      <c r="C5457" t="s">
        <v>821</v>
      </c>
      <c r="D5457" t="s">
        <v>27</v>
      </c>
      <c r="E5457" s="1">
        <v>45635.01153935185</v>
      </c>
      <c r="F5457" s="1">
        <v>45635.014317129629</v>
      </c>
      <c r="G5457" s="1">
        <v>45635.021956018521</v>
      </c>
      <c r="H5457">
        <v>3.01</v>
      </c>
      <c r="I5457">
        <v>11</v>
      </c>
      <c r="J5457" t="s">
        <v>55</v>
      </c>
      <c r="K5457">
        <v>8.83</v>
      </c>
      <c r="L5457">
        <v>1.5</v>
      </c>
      <c r="M5457">
        <v>13.25</v>
      </c>
      <c r="N5457" t="s">
        <v>29</v>
      </c>
      <c r="O5457">
        <v>5</v>
      </c>
      <c r="P5457">
        <v>5</v>
      </c>
      <c r="Q5457" t="s">
        <v>23</v>
      </c>
      <c r="R5457">
        <f t="shared" si="170"/>
        <v>0</v>
      </c>
      <c r="S5457" t="str">
        <f t="shared" si="171"/>
        <v>Medium</v>
      </c>
    </row>
    <row r="5458" spans="1:19" x14ac:dyDescent="0.25">
      <c r="A5458" t="s">
        <v>6548</v>
      </c>
      <c r="B5458" t="s">
        <v>881</v>
      </c>
      <c r="C5458" t="s">
        <v>1751</v>
      </c>
      <c r="D5458" t="s">
        <v>50</v>
      </c>
      <c r="E5458" s="1">
        <v>46191.35728009259</v>
      </c>
      <c r="F5458" s="1">
        <v>46191.359363425923</v>
      </c>
      <c r="G5458" s="1">
        <v>46191.365613425929</v>
      </c>
      <c r="H5458">
        <v>3.47</v>
      </c>
      <c r="I5458">
        <v>9</v>
      </c>
      <c r="J5458" t="s">
        <v>55</v>
      </c>
      <c r="K5458">
        <v>8.99</v>
      </c>
      <c r="L5458">
        <v>1</v>
      </c>
      <c r="M5458">
        <v>8.99</v>
      </c>
      <c r="N5458" t="s">
        <v>56</v>
      </c>
      <c r="O5458">
        <v>5</v>
      </c>
      <c r="P5458">
        <v>5</v>
      </c>
      <c r="Q5458" t="s">
        <v>23</v>
      </c>
      <c r="R5458">
        <f t="shared" si="170"/>
        <v>8</v>
      </c>
      <c r="S5458" t="str">
        <f t="shared" si="171"/>
        <v>Short</v>
      </c>
    </row>
    <row r="5459" spans="1:19" x14ac:dyDescent="0.25">
      <c r="A5459" t="s">
        <v>6549</v>
      </c>
      <c r="B5459" t="s">
        <v>499</v>
      </c>
      <c r="C5459" t="s">
        <v>735</v>
      </c>
      <c r="D5459" t="s">
        <v>54</v>
      </c>
      <c r="E5459" s="1">
        <v>46084.372453703705</v>
      </c>
      <c r="F5459" s="1">
        <v>46084.375925925924</v>
      </c>
      <c r="G5459" s="1">
        <v>46084.378009259257</v>
      </c>
      <c r="H5459">
        <v>0.82</v>
      </c>
      <c r="I5459">
        <v>3</v>
      </c>
      <c r="J5459" t="s">
        <v>21</v>
      </c>
      <c r="K5459">
        <v>4.59</v>
      </c>
      <c r="L5459">
        <v>1</v>
      </c>
      <c r="M5459">
        <v>4.59</v>
      </c>
      <c r="N5459" t="s">
        <v>74</v>
      </c>
      <c r="O5459">
        <v>5</v>
      </c>
      <c r="P5459">
        <v>5</v>
      </c>
      <c r="Q5459" t="s">
        <v>23</v>
      </c>
      <c r="R5459">
        <f t="shared" si="170"/>
        <v>8</v>
      </c>
      <c r="S5459" t="str">
        <f t="shared" si="171"/>
        <v>Short</v>
      </c>
    </row>
    <row r="5460" spans="1:19" x14ac:dyDescent="0.25">
      <c r="A5460" t="s">
        <v>6550</v>
      </c>
      <c r="B5460" t="s">
        <v>270</v>
      </c>
      <c r="C5460" t="s">
        <v>1582</v>
      </c>
      <c r="D5460" t="s">
        <v>120</v>
      </c>
      <c r="E5460" s="1">
        <v>45460.378263888888</v>
      </c>
      <c r="F5460" s="1">
        <v>45460.381736111114</v>
      </c>
      <c r="G5460" s="1">
        <v>45460.383819444447</v>
      </c>
      <c r="H5460">
        <v>1.32</v>
      </c>
      <c r="I5460">
        <v>3</v>
      </c>
      <c r="J5460" t="s">
        <v>28</v>
      </c>
      <c r="K5460">
        <v>7.78</v>
      </c>
      <c r="L5460">
        <v>2.5</v>
      </c>
      <c r="M5460">
        <v>19.45</v>
      </c>
      <c r="N5460" t="s">
        <v>56</v>
      </c>
      <c r="O5460">
        <v>4</v>
      </c>
      <c r="P5460">
        <v>5</v>
      </c>
      <c r="Q5460" t="s">
        <v>23</v>
      </c>
      <c r="R5460">
        <f t="shared" si="170"/>
        <v>9</v>
      </c>
      <c r="S5460" t="str">
        <f t="shared" si="171"/>
        <v>Short</v>
      </c>
    </row>
    <row r="5461" spans="1:19" x14ac:dyDescent="0.25">
      <c r="A5461" t="s">
        <v>6551</v>
      </c>
      <c r="B5461" t="s">
        <v>548</v>
      </c>
      <c r="C5461" t="s">
        <v>254</v>
      </c>
      <c r="D5461" t="s">
        <v>135</v>
      </c>
      <c r="E5461" s="1">
        <v>46016.960381944446</v>
      </c>
      <c r="F5461" s="1">
        <v>46016.963159722225</v>
      </c>
      <c r="G5461" s="1">
        <v>46016.968715277777</v>
      </c>
      <c r="H5461">
        <v>3.59</v>
      </c>
      <c r="I5461">
        <v>8</v>
      </c>
      <c r="J5461" t="s">
        <v>21</v>
      </c>
      <c r="K5461">
        <v>10.54</v>
      </c>
      <c r="L5461">
        <v>1</v>
      </c>
      <c r="M5461">
        <v>10.54</v>
      </c>
      <c r="N5461" t="s">
        <v>29</v>
      </c>
      <c r="O5461">
        <v>5</v>
      </c>
      <c r="P5461">
        <v>5</v>
      </c>
      <c r="Q5461" t="s">
        <v>23</v>
      </c>
      <c r="R5461">
        <f t="shared" si="170"/>
        <v>23</v>
      </c>
      <c r="S5461" t="str">
        <f t="shared" si="171"/>
        <v>Short</v>
      </c>
    </row>
    <row r="5462" spans="1:19" x14ac:dyDescent="0.25">
      <c r="A5462" t="s">
        <v>6552</v>
      </c>
      <c r="B5462" t="s">
        <v>3125</v>
      </c>
      <c r="C5462" t="s">
        <v>2396</v>
      </c>
      <c r="D5462" t="s">
        <v>34</v>
      </c>
      <c r="E5462" s="1">
        <v>45693.613993055558</v>
      </c>
      <c r="F5462" s="1">
        <v>45693.618159722224</v>
      </c>
      <c r="G5462" s="1">
        <v>45693.623715277776</v>
      </c>
      <c r="H5462">
        <v>3.05</v>
      </c>
      <c r="I5462">
        <v>8</v>
      </c>
      <c r="J5462" t="s">
        <v>35</v>
      </c>
      <c r="K5462">
        <v>10.36</v>
      </c>
      <c r="L5462">
        <v>1.2</v>
      </c>
      <c r="M5462">
        <v>12.43</v>
      </c>
      <c r="N5462" t="s">
        <v>90</v>
      </c>
      <c r="O5462">
        <v>5</v>
      </c>
      <c r="P5462">
        <v>5</v>
      </c>
      <c r="Q5462" t="s">
        <v>23</v>
      </c>
      <c r="R5462">
        <f t="shared" si="170"/>
        <v>14</v>
      </c>
      <c r="S5462" t="str">
        <f t="shared" si="171"/>
        <v>Short</v>
      </c>
    </row>
    <row r="5463" spans="1:19" x14ac:dyDescent="0.25">
      <c r="A5463" t="s">
        <v>6553</v>
      </c>
      <c r="B5463" t="s">
        <v>398</v>
      </c>
      <c r="C5463" t="s">
        <v>113</v>
      </c>
      <c r="D5463" t="s">
        <v>54</v>
      </c>
      <c r="E5463" s="1">
        <v>45550.734780092593</v>
      </c>
      <c r="F5463" s="1">
        <v>45550.739641203705</v>
      </c>
      <c r="G5463" s="1">
        <v>45550.745891203704</v>
      </c>
      <c r="H5463">
        <v>3.77</v>
      </c>
      <c r="I5463">
        <v>9</v>
      </c>
      <c r="J5463" t="s">
        <v>28</v>
      </c>
      <c r="K5463">
        <v>17.68</v>
      </c>
      <c r="L5463">
        <v>1</v>
      </c>
      <c r="M5463">
        <v>17.68</v>
      </c>
      <c r="N5463" t="s">
        <v>36</v>
      </c>
      <c r="O5463">
        <v>5</v>
      </c>
      <c r="P5463">
        <v>3</v>
      </c>
      <c r="Q5463" t="s">
        <v>23</v>
      </c>
      <c r="R5463">
        <f t="shared" si="170"/>
        <v>17</v>
      </c>
      <c r="S5463" t="str">
        <f t="shared" si="171"/>
        <v>Short</v>
      </c>
    </row>
    <row r="5464" spans="1:19" x14ac:dyDescent="0.25">
      <c r="A5464" t="s">
        <v>6554</v>
      </c>
      <c r="B5464" t="s">
        <v>1337</v>
      </c>
      <c r="C5464" t="s">
        <v>1844</v>
      </c>
      <c r="D5464" t="s">
        <v>50</v>
      </c>
      <c r="E5464" s="1">
        <v>46008.483773148146</v>
      </c>
      <c r="F5464" s="1">
        <v>46008.487245370372</v>
      </c>
      <c r="G5464" s="1">
        <v>46008.494189814817</v>
      </c>
      <c r="H5464">
        <v>2.9</v>
      </c>
      <c r="I5464">
        <v>10</v>
      </c>
      <c r="J5464" t="s">
        <v>46</v>
      </c>
      <c r="K5464">
        <v>9.92</v>
      </c>
      <c r="L5464">
        <v>1</v>
      </c>
      <c r="M5464">
        <v>9.92</v>
      </c>
      <c r="N5464" t="s">
        <v>22</v>
      </c>
      <c r="O5464">
        <v>5</v>
      </c>
      <c r="P5464">
        <v>5</v>
      </c>
      <c r="Q5464" t="s">
        <v>23</v>
      </c>
      <c r="R5464">
        <f t="shared" si="170"/>
        <v>11</v>
      </c>
      <c r="S5464" t="str">
        <f t="shared" si="171"/>
        <v>Short</v>
      </c>
    </row>
    <row r="5465" spans="1:19" x14ac:dyDescent="0.25">
      <c r="A5465" t="s">
        <v>6555</v>
      </c>
      <c r="B5465" t="s">
        <v>1591</v>
      </c>
      <c r="C5465" t="s">
        <v>530</v>
      </c>
      <c r="D5465" t="s">
        <v>27</v>
      </c>
      <c r="E5465" s="1">
        <v>45578.242025462961</v>
      </c>
      <c r="F5465" s="1">
        <v>45578.246192129627</v>
      </c>
      <c r="G5465" s="1">
        <v>45578.249664351853</v>
      </c>
      <c r="H5465">
        <v>2.19</v>
      </c>
      <c r="I5465">
        <v>5</v>
      </c>
      <c r="J5465" t="s">
        <v>35</v>
      </c>
      <c r="K5465">
        <v>7.98</v>
      </c>
      <c r="L5465">
        <v>1</v>
      </c>
      <c r="M5465">
        <v>7.98</v>
      </c>
      <c r="N5465" t="s">
        <v>56</v>
      </c>
      <c r="O5465">
        <v>5</v>
      </c>
      <c r="P5465">
        <v>5</v>
      </c>
      <c r="Q5465" t="s">
        <v>23</v>
      </c>
      <c r="R5465">
        <f t="shared" si="170"/>
        <v>5</v>
      </c>
      <c r="S5465" t="str">
        <f t="shared" si="171"/>
        <v>Short</v>
      </c>
    </row>
    <row r="5466" spans="1:19" x14ac:dyDescent="0.25">
      <c r="A5466" t="s">
        <v>6556</v>
      </c>
      <c r="B5466" t="s">
        <v>1454</v>
      </c>
      <c r="C5466" t="s">
        <v>1518</v>
      </c>
      <c r="D5466" t="s">
        <v>70</v>
      </c>
      <c r="E5466" s="1">
        <v>45841.524108796293</v>
      </c>
      <c r="F5466" s="1">
        <v>45841.529664351852</v>
      </c>
      <c r="G5466" s="1">
        <v>45841.537997685184</v>
      </c>
      <c r="H5466">
        <v>3.54</v>
      </c>
      <c r="I5466">
        <v>12</v>
      </c>
      <c r="J5466" t="s">
        <v>35</v>
      </c>
      <c r="K5466">
        <v>12.22</v>
      </c>
      <c r="L5466">
        <v>1</v>
      </c>
      <c r="M5466">
        <v>12.22</v>
      </c>
      <c r="N5466" t="s">
        <v>36</v>
      </c>
      <c r="O5466">
        <v>4</v>
      </c>
      <c r="P5466">
        <v>5</v>
      </c>
      <c r="Q5466" t="s">
        <v>23</v>
      </c>
      <c r="R5466">
        <f t="shared" si="170"/>
        <v>12</v>
      </c>
      <c r="S5466" t="str">
        <f t="shared" si="171"/>
        <v>Medium</v>
      </c>
    </row>
    <row r="5467" spans="1:19" x14ac:dyDescent="0.25">
      <c r="A5467" t="s">
        <v>6557</v>
      </c>
      <c r="B5467" t="s">
        <v>25</v>
      </c>
      <c r="C5467" t="s">
        <v>686</v>
      </c>
      <c r="D5467" t="s">
        <v>50</v>
      </c>
      <c r="E5467" s="1">
        <v>46130.090682870374</v>
      </c>
      <c r="F5467" s="1">
        <v>46130.09207175926</v>
      </c>
      <c r="H5467">
        <v>0.5</v>
      </c>
      <c r="J5467" t="s">
        <v>46</v>
      </c>
      <c r="K5467">
        <v>4.0599999999999996</v>
      </c>
      <c r="L5467">
        <v>1</v>
      </c>
      <c r="M5467">
        <v>0</v>
      </c>
      <c r="N5467" t="s">
        <v>29</v>
      </c>
      <c r="Q5467" t="s">
        <v>41</v>
      </c>
      <c r="R5467">
        <f t="shared" si="170"/>
        <v>2</v>
      </c>
      <c r="S5467" t="str">
        <f t="shared" si="171"/>
        <v>Short</v>
      </c>
    </row>
    <row r="5468" spans="1:19" x14ac:dyDescent="0.25">
      <c r="A5468" t="s">
        <v>6558</v>
      </c>
      <c r="B5468" t="s">
        <v>1400</v>
      </c>
      <c r="C5468" t="s">
        <v>289</v>
      </c>
      <c r="D5468" t="s">
        <v>135</v>
      </c>
      <c r="E5468" s="1">
        <v>45518.913402777776</v>
      </c>
      <c r="F5468" s="1">
        <v>45518.914097222223</v>
      </c>
      <c r="G5468" s="1">
        <v>45518.916180555556</v>
      </c>
      <c r="H5468">
        <v>1.03</v>
      </c>
      <c r="I5468">
        <v>3</v>
      </c>
      <c r="J5468" t="s">
        <v>46</v>
      </c>
      <c r="K5468">
        <v>5.01</v>
      </c>
      <c r="L5468">
        <v>1</v>
      </c>
      <c r="M5468">
        <v>5.01</v>
      </c>
      <c r="N5468" t="s">
        <v>90</v>
      </c>
      <c r="O5468">
        <v>2</v>
      </c>
      <c r="P5468">
        <v>5</v>
      </c>
      <c r="Q5468" t="s">
        <v>23</v>
      </c>
      <c r="R5468">
        <f t="shared" si="170"/>
        <v>21</v>
      </c>
      <c r="S5468" t="str">
        <f t="shared" si="171"/>
        <v>Short</v>
      </c>
    </row>
    <row r="5469" spans="1:19" x14ac:dyDescent="0.25">
      <c r="A5469" t="s">
        <v>6559</v>
      </c>
      <c r="B5469" t="s">
        <v>1937</v>
      </c>
      <c r="C5469" t="s">
        <v>151</v>
      </c>
      <c r="D5469" t="s">
        <v>66</v>
      </c>
      <c r="E5469" s="1">
        <v>45570.65996527778</v>
      </c>
      <c r="F5469" s="1">
        <v>45570.665520833332</v>
      </c>
      <c r="G5469" s="1">
        <v>45570.671770833331</v>
      </c>
      <c r="H5469">
        <v>2.81</v>
      </c>
      <c r="I5469">
        <v>9</v>
      </c>
      <c r="J5469" t="s">
        <v>21</v>
      </c>
      <c r="K5469">
        <v>9.4</v>
      </c>
      <c r="L5469">
        <v>1.8</v>
      </c>
      <c r="M5469">
        <v>16.920000000000002</v>
      </c>
      <c r="N5469" t="s">
        <v>22</v>
      </c>
      <c r="O5469">
        <v>5</v>
      </c>
      <c r="P5469">
        <v>5</v>
      </c>
      <c r="Q5469" t="s">
        <v>23</v>
      </c>
      <c r="R5469">
        <f t="shared" si="170"/>
        <v>15</v>
      </c>
      <c r="S5469" t="str">
        <f t="shared" si="171"/>
        <v>Short</v>
      </c>
    </row>
    <row r="5470" spans="1:19" x14ac:dyDescent="0.25">
      <c r="A5470" t="s">
        <v>6560</v>
      </c>
      <c r="B5470" t="s">
        <v>1935</v>
      </c>
      <c r="C5470" t="s">
        <v>1214</v>
      </c>
      <c r="D5470" t="s">
        <v>135</v>
      </c>
      <c r="E5470" s="1">
        <v>45723.022476851853</v>
      </c>
      <c r="F5470" s="1">
        <v>45723.026643518519</v>
      </c>
      <c r="G5470" s="1">
        <v>45723.036365740743</v>
      </c>
      <c r="H5470">
        <v>6.2</v>
      </c>
      <c r="I5470">
        <v>14</v>
      </c>
      <c r="J5470" t="s">
        <v>35</v>
      </c>
      <c r="K5470">
        <v>17.98</v>
      </c>
      <c r="L5470">
        <v>2</v>
      </c>
      <c r="M5470">
        <v>35.96</v>
      </c>
      <c r="N5470" t="s">
        <v>36</v>
      </c>
      <c r="O5470">
        <v>5</v>
      </c>
      <c r="P5470">
        <v>5</v>
      </c>
      <c r="Q5470" t="s">
        <v>23</v>
      </c>
      <c r="R5470">
        <f t="shared" si="170"/>
        <v>0</v>
      </c>
      <c r="S5470" t="str">
        <f t="shared" si="171"/>
        <v>Medium</v>
      </c>
    </row>
    <row r="5471" spans="1:19" x14ac:dyDescent="0.25">
      <c r="A5471" t="s">
        <v>6561</v>
      </c>
      <c r="B5471" t="s">
        <v>314</v>
      </c>
      <c r="C5471" t="s">
        <v>1069</v>
      </c>
      <c r="D5471" t="s">
        <v>54</v>
      </c>
      <c r="E5471" s="1">
        <v>45833.729849537034</v>
      </c>
      <c r="F5471" s="1">
        <v>45833.735405092593</v>
      </c>
      <c r="G5471" s="1">
        <v>45833.745821759258</v>
      </c>
      <c r="H5471">
        <v>4.58</v>
      </c>
      <c r="I5471">
        <v>15</v>
      </c>
      <c r="J5471" t="s">
        <v>35</v>
      </c>
      <c r="K5471">
        <v>14.96</v>
      </c>
      <c r="L5471">
        <v>1</v>
      </c>
      <c r="M5471">
        <v>14.96</v>
      </c>
      <c r="N5471" t="s">
        <v>56</v>
      </c>
      <c r="O5471">
        <v>4</v>
      </c>
      <c r="P5471">
        <v>5</v>
      </c>
      <c r="Q5471" t="s">
        <v>23</v>
      </c>
      <c r="R5471">
        <f t="shared" si="170"/>
        <v>17</v>
      </c>
      <c r="S5471" t="str">
        <f t="shared" si="171"/>
        <v>Medium</v>
      </c>
    </row>
    <row r="5472" spans="1:19" x14ac:dyDescent="0.25">
      <c r="A5472" t="s">
        <v>6562</v>
      </c>
      <c r="B5472" t="s">
        <v>33</v>
      </c>
      <c r="C5472" t="s">
        <v>2451</v>
      </c>
      <c r="D5472" t="s">
        <v>54</v>
      </c>
      <c r="E5472" s="1">
        <v>46157.740879629629</v>
      </c>
      <c r="F5472" s="1">
        <v>46157.742268518516</v>
      </c>
      <c r="H5472">
        <v>2.19</v>
      </c>
      <c r="J5472" t="s">
        <v>40</v>
      </c>
      <c r="K5472">
        <v>9.52</v>
      </c>
      <c r="L5472">
        <v>1</v>
      </c>
      <c r="M5472">
        <v>2.86</v>
      </c>
      <c r="N5472" t="s">
        <v>36</v>
      </c>
      <c r="Q5472" t="s">
        <v>30</v>
      </c>
      <c r="R5472">
        <f t="shared" si="170"/>
        <v>17</v>
      </c>
      <c r="S5472" t="str">
        <f t="shared" si="171"/>
        <v>Short</v>
      </c>
    </row>
    <row r="5473" spans="1:19" x14ac:dyDescent="0.25">
      <c r="A5473" t="s">
        <v>6563</v>
      </c>
      <c r="B5473" t="s">
        <v>763</v>
      </c>
      <c r="C5473" t="s">
        <v>499</v>
      </c>
      <c r="D5473" t="s">
        <v>27</v>
      </c>
      <c r="E5473" s="1">
        <v>45415.048784722225</v>
      </c>
      <c r="F5473" s="1">
        <v>45415.05364583333</v>
      </c>
      <c r="G5473" s="1">
        <v>45415.057118055556</v>
      </c>
      <c r="H5473">
        <v>1.93</v>
      </c>
      <c r="I5473">
        <v>5</v>
      </c>
      <c r="J5473" t="s">
        <v>21</v>
      </c>
      <c r="K5473">
        <v>6.98</v>
      </c>
      <c r="L5473">
        <v>1.8</v>
      </c>
      <c r="M5473">
        <v>12.56</v>
      </c>
      <c r="N5473" t="s">
        <v>36</v>
      </c>
      <c r="O5473">
        <v>5</v>
      </c>
      <c r="P5473">
        <v>5</v>
      </c>
      <c r="Q5473" t="s">
        <v>23</v>
      </c>
      <c r="R5473">
        <f t="shared" si="170"/>
        <v>1</v>
      </c>
      <c r="S5473" t="str">
        <f t="shared" si="171"/>
        <v>Short</v>
      </c>
    </row>
    <row r="5474" spans="1:19" x14ac:dyDescent="0.25">
      <c r="A5474" t="s">
        <v>6564</v>
      </c>
      <c r="B5474" t="s">
        <v>211</v>
      </c>
      <c r="C5474" t="s">
        <v>245</v>
      </c>
      <c r="D5474" t="s">
        <v>70</v>
      </c>
      <c r="E5474" s="1">
        <v>45335.451192129629</v>
      </c>
      <c r="F5474" s="1">
        <v>45335.455358796295</v>
      </c>
      <c r="G5474" s="1">
        <v>45335.464386574073</v>
      </c>
      <c r="H5474">
        <v>3.44</v>
      </c>
      <c r="I5474">
        <v>13</v>
      </c>
      <c r="J5474" t="s">
        <v>28</v>
      </c>
      <c r="K5474">
        <v>17.399999999999999</v>
      </c>
      <c r="L5474">
        <v>1</v>
      </c>
      <c r="M5474">
        <v>17.399999999999999</v>
      </c>
      <c r="N5474" t="s">
        <v>90</v>
      </c>
      <c r="O5474">
        <v>3</v>
      </c>
      <c r="P5474">
        <v>5</v>
      </c>
      <c r="Q5474" t="s">
        <v>23</v>
      </c>
      <c r="R5474">
        <f t="shared" si="170"/>
        <v>10</v>
      </c>
      <c r="S5474" t="str">
        <f t="shared" si="171"/>
        <v>Medium</v>
      </c>
    </row>
    <row r="5475" spans="1:19" x14ac:dyDescent="0.25">
      <c r="A5475" t="s">
        <v>6565</v>
      </c>
      <c r="B5475" t="s">
        <v>1636</v>
      </c>
      <c r="C5475" t="s">
        <v>873</v>
      </c>
      <c r="D5475" t="s">
        <v>54</v>
      </c>
      <c r="E5475" s="1">
        <v>45312.998773148145</v>
      </c>
      <c r="F5475" s="1">
        <v>45313.004328703704</v>
      </c>
      <c r="G5475" s="1">
        <v>45313.009189814817</v>
      </c>
      <c r="H5475">
        <v>2.0299999999999998</v>
      </c>
      <c r="I5475">
        <v>7</v>
      </c>
      <c r="J5475" t="s">
        <v>21</v>
      </c>
      <c r="K5475">
        <v>7.59</v>
      </c>
      <c r="L5475">
        <v>1.5</v>
      </c>
      <c r="M5475">
        <v>11.38</v>
      </c>
      <c r="N5475" t="s">
        <v>22</v>
      </c>
      <c r="O5475">
        <v>3</v>
      </c>
      <c r="P5475">
        <v>2</v>
      </c>
      <c r="Q5475" t="s">
        <v>23</v>
      </c>
      <c r="R5475">
        <f t="shared" si="170"/>
        <v>23</v>
      </c>
      <c r="S5475" t="str">
        <f t="shared" si="171"/>
        <v>Short</v>
      </c>
    </row>
    <row r="5476" spans="1:19" x14ac:dyDescent="0.25">
      <c r="A5476" t="s">
        <v>6566</v>
      </c>
      <c r="B5476" t="s">
        <v>971</v>
      </c>
      <c r="C5476" t="s">
        <v>267</v>
      </c>
      <c r="D5476" t="s">
        <v>20</v>
      </c>
      <c r="E5476" s="1">
        <v>45437.123854166668</v>
      </c>
      <c r="F5476" s="1">
        <v>45437.127326388887</v>
      </c>
      <c r="G5476" s="1">
        <v>45437.131493055553</v>
      </c>
      <c r="H5476">
        <v>1.81</v>
      </c>
      <c r="I5476">
        <v>6</v>
      </c>
      <c r="J5476" t="s">
        <v>21</v>
      </c>
      <c r="K5476">
        <v>6.99</v>
      </c>
      <c r="L5476">
        <v>1</v>
      </c>
      <c r="M5476">
        <v>6.99</v>
      </c>
      <c r="N5476" t="s">
        <v>22</v>
      </c>
      <c r="O5476">
        <v>4</v>
      </c>
      <c r="P5476">
        <v>5</v>
      </c>
      <c r="Q5476" t="s">
        <v>23</v>
      </c>
      <c r="R5476">
        <f t="shared" si="170"/>
        <v>2</v>
      </c>
      <c r="S5476" t="str">
        <f t="shared" si="171"/>
        <v>Short</v>
      </c>
    </row>
    <row r="5477" spans="1:19" x14ac:dyDescent="0.25">
      <c r="A5477" t="s">
        <v>6567</v>
      </c>
      <c r="B5477" t="s">
        <v>691</v>
      </c>
      <c r="C5477" t="s">
        <v>935</v>
      </c>
      <c r="D5477" t="s">
        <v>120</v>
      </c>
      <c r="E5477" s="1">
        <v>46183.018761574072</v>
      </c>
      <c r="F5477" s="1">
        <v>46183.021539351852</v>
      </c>
      <c r="H5477">
        <v>5.5</v>
      </c>
      <c r="J5477" t="s">
        <v>35</v>
      </c>
      <c r="K5477">
        <v>18.12</v>
      </c>
      <c r="L5477">
        <v>1</v>
      </c>
      <c r="M5477">
        <v>0</v>
      </c>
      <c r="N5477" t="s">
        <v>22</v>
      </c>
      <c r="Q5477" t="s">
        <v>41</v>
      </c>
      <c r="R5477">
        <f t="shared" si="170"/>
        <v>0</v>
      </c>
      <c r="S5477" t="str">
        <f t="shared" si="171"/>
        <v>Short</v>
      </c>
    </row>
    <row r="5478" spans="1:19" x14ac:dyDescent="0.25">
      <c r="A5478" t="s">
        <v>6568</v>
      </c>
      <c r="B5478" t="s">
        <v>1143</v>
      </c>
      <c r="C5478" t="s">
        <v>2359</v>
      </c>
      <c r="D5478" t="s">
        <v>70</v>
      </c>
      <c r="E5478" s="1">
        <v>46135.038414351853</v>
      </c>
      <c r="F5478" s="1">
        <v>46135.042581018519</v>
      </c>
      <c r="G5478" s="1">
        <v>46135.044664351852</v>
      </c>
      <c r="H5478">
        <v>0.32</v>
      </c>
      <c r="I5478">
        <v>3</v>
      </c>
      <c r="J5478" t="s">
        <v>35</v>
      </c>
      <c r="K5478">
        <v>3.8</v>
      </c>
      <c r="L5478">
        <v>1</v>
      </c>
      <c r="M5478">
        <v>3.8</v>
      </c>
      <c r="N5478" t="s">
        <v>90</v>
      </c>
      <c r="O5478">
        <v>5</v>
      </c>
      <c r="P5478">
        <v>5</v>
      </c>
      <c r="Q5478" t="s">
        <v>23</v>
      </c>
      <c r="R5478">
        <f t="shared" si="170"/>
        <v>0</v>
      </c>
      <c r="S5478" t="str">
        <f t="shared" si="171"/>
        <v>Short</v>
      </c>
    </row>
    <row r="5479" spans="1:19" x14ac:dyDescent="0.25">
      <c r="A5479" t="s">
        <v>6569</v>
      </c>
      <c r="B5479" t="s">
        <v>643</v>
      </c>
      <c r="C5479" t="s">
        <v>1720</v>
      </c>
      <c r="D5479" t="s">
        <v>70</v>
      </c>
      <c r="E5479" s="1">
        <v>45580.717442129629</v>
      </c>
      <c r="F5479" s="1">
        <v>45580.719525462962</v>
      </c>
      <c r="G5479" s="1">
        <v>45580.721608796295</v>
      </c>
      <c r="H5479">
        <v>1.23</v>
      </c>
      <c r="I5479">
        <v>3</v>
      </c>
      <c r="J5479" t="s">
        <v>40</v>
      </c>
      <c r="K5479">
        <v>6.11</v>
      </c>
      <c r="L5479">
        <v>1</v>
      </c>
      <c r="M5479">
        <v>6.11</v>
      </c>
      <c r="N5479" t="s">
        <v>29</v>
      </c>
      <c r="O5479">
        <v>5</v>
      </c>
      <c r="P5479">
        <v>5</v>
      </c>
      <c r="Q5479" t="s">
        <v>23</v>
      </c>
      <c r="R5479">
        <f t="shared" si="170"/>
        <v>17</v>
      </c>
      <c r="S5479" t="str">
        <f t="shared" si="171"/>
        <v>Short</v>
      </c>
    </row>
    <row r="5480" spans="1:19" x14ac:dyDescent="0.25">
      <c r="A5480" t="s">
        <v>6570</v>
      </c>
      <c r="B5480" t="s">
        <v>280</v>
      </c>
      <c r="C5480" t="s">
        <v>286</v>
      </c>
      <c r="D5480" t="s">
        <v>70</v>
      </c>
      <c r="E5480" s="1">
        <v>45578.767094907409</v>
      </c>
      <c r="F5480" s="1">
        <v>45578.772650462961</v>
      </c>
      <c r="G5480" s="1">
        <v>45578.774733796294</v>
      </c>
      <c r="H5480">
        <v>1.1599999999999999</v>
      </c>
      <c r="I5480">
        <v>3</v>
      </c>
      <c r="J5480" t="s">
        <v>35</v>
      </c>
      <c r="K5480">
        <v>5.48</v>
      </c>
      <c r="L5480">
        <v>1</v>
      </c>
      <c r="M5480">
        <v>5.48</v>
      </c>
      <c r="N5480" t="s">
        <v>36</v>
      </c>
      <c r="O5480">
        <v>5</v>
      </c>
      <c r="P5480">
        <v>5</v>
      </c>
      <c r="Q5480" t="s">
        <v>23</v>
      </c>
      <c r="R5480">
        <f t="shared" si="170"/>
        <v>18</v>
      </c>
      <c r="S5480" t="str">
        <f t="shared" si="171"/>
        <v>Short</v>
      </c>
    </row>
    <row r="5481" spans="1:19" x14ac:dyDescent="0.25">
      <c r="A5481" t="s">
        <v>6571</v>
      </c>
      <c r="B5481" t="s">
        <v>284</v>
      </c>
      <c r="C5481" t="s">
        <v>43</v>
      </c>
      <c r="D5481" t="s">
        <v>70</v>
      </c>
      <c r="E5481" s="1">
        <v>45951.109444444446</v>
      </c>
      <c r="F5481" s="1">
        <v>45951.114999999998</v>
      </c>
      <c r="G5481" s="1">
        <v>45951.120555555557</v>
      </c>
      <c r="H5481">
        <v>3.66</v>
      </c>
      <c r="I5481">
        <v>8</v>
      </c>
      <c r="J5481" t="s">
        <v>28</v>
      </c>
      <c r="K5481">
        <v>17.07</v>
      </c>
      <c r="L5481">
        <v>1</v>
      </c>
      <c r="M5481">
        <v>17.07</v>
      </c>
      <c r="N5481" t="s">
        <v>90</v>
      </c>
      <c r="O5481">
        <v>4</v>
      </c>
      <c r="P5481">
        <v>5</v>
      </c>
      <c r="Q5481" t="s">
        <v>23</v>
      </c>
      <c r="R5481">
        <f t="shared" si="170"/>
        <v>2</v>
      </c>
      <c r="S5481" t="str">
        <f t="shared" si="171"/>
        <v>Short</v>
      </c>
    </row>
    <row r="5482" spans="1:19" x14ac:dyDescent="0.25">
      <c r="A5482" t="s">
        <v>6572</v>
      </c>
      <c r="B5482" t="s">
        <v>1020</v>
      </c>
      <c r="C5482" t="s">
        <v>718</v>
      </c>
      <c r="D5482" t="s">
        <v>27</v>
      </c>
      <c r="E5482" s="1">
        <v>45793.815254629626</v>
      </c>
      <c r="F5482" s="1">
        <v>45793.819421296299</v>
      </c>
      <c r="G5482" s="1">
        <v>45793.831226851849</v>
      </c>
      <c r="H5482">
        <v>4.71</v>
      </c>
      <c r="I5482">
        <v>17</v>
      </c>
      <c r="J5482" t="s">
        <v>40</v>
      </c>
      <c r="K5482">
        <v>17.54</v>
      </c>
      <c r="L5482">
        <v>1</v>
      </c>
      <c r="M5482">
        <v>17.54</v>
      </c>
      <c r="N5482" t="s">
        <v>29</v>
      </c>
      <c r="O5482">
        <v>3</v>
      </c>
      <c r="P5482">
        <v>4</v>
      </c>
      <c r="Q5482" t="s">
        <v>23</v>
      </c>
      <c r="R5482">
        <f t="shared" si="170"/>
        <v>19</v>
      </c>
      <c r="S5482" t="str">
        <f t="shared" si="171"/>
        <v>Medium</v>
      </c>
    </row>
    <row r="5483" spans="1:19" x14ac:dyDescent="0.25">
      <c r="A5483" t="s">
        <v>6573</v>
      </c>
      <c r="B5483" t="s">
        <v>489</v>
      </c>
      <c r="C5483" t="s">
        <v>3108</v>
      </c>
      <c r="D5483" t="s">
        <v>135</v>
      </c>
      <c r="E5483" s="1">
        <v>45937.188726851855</v>
      </c>
      <c r="F5483" s="1">
        <v>45937.189421296294</v>
      </c>
      <c r="G5483" s="1">
        <v>45937.19636574074</v>
      </c>
      <c r="H5483">
        <v>3.06</v>
      </c>
      <c r="I5483">
        <v>10</v>
      </c>
      <c r="J5483" t="s">
        <v>40</v>
      </c>
      <c r="K5483">
        <v>12.04</v>
      </c>
      <c r="L5483">
        <v>1</v>
      </c>
      <c r="M5483">
        <v>12.04</v>
      </c>
      <c r="N5483" t="s">
        <v>22</v>
      </c>
      <c r="O5483">
        <v>5</v>
      </c>
      <c r="P5483">
        <v>5</v>
      </c>
      <c r="Q5483" t="s">
        <v>23</v>
      </c>
      <c r="R5483">
        <f t="shared" si="170"/>
        <v>4</v>
      </c>
      <c r="S5483" t="str">
        <f t="shared" si="171"/>
        <v>Short</v>
      </c>
    </row>
    <row r="5484" spans="1:19" x14ac:dyDescent="0.25">
      <c r="A5484" t="s">
        <v>6574</v>
      </c>
      <c r="B5484" t="s">
        <v>415</v>
      </c>
      <c r="C5484" t="s">
        <v>1017</v>
      </c>
      <c r="D5484" t="s">
        <v>45</v>
      </c>
      <c r="E5484" s="1">
        <v>46247.583553240744</v>
      </c>
      <c r="F5484" s="1">
        <v>46247.588414351849</v>
      </c>
      <c r="G5484" s="1">
        <v>46247.592581018522</v>
      </c>
      <c r="H5484">
        <v>2.0099999999999998</v>
      </c>
      <c r="I5484">
        <v>6</v>
      </c>
      <c r="J5484" t="s">
        <v>21</v>
      </c>
      <c r="K5484">
        <v>7.34</v>
      </c>
      <c r="L5484">
        <v>1</v>
      </c>
      <c r="M5484">
        <v>7.34</v>
      </c>
      <c r="N5484" t="s">
        <v>22</v>
      </c>
      <c r="O5484">
        <v>5</v>
      </c>
      <c r="P5484">
        <v>5</v>
      </c>
      <c r="Q5484" t="s">
        <v>23</v>
      </c>
      <c r="R5484">
        <f t="shared" si="170"/>
        <v>14</v>
      </c>
      <c r="S5484" t="str">
        <f t="shared" si="171"/>
        <v>Short</v>
      </c>
    </row>
    <row r="5485" spans="1:19" x14ac:dyDescent="0.25">
      <c r="A5485" t="s">
        <v>6575</v>
      </c>
      <c r="B5485" t="s">
        <v>2238</v>
      </c>
      <c r="C5485" t="s">
        <v>972</v>
      </c>
      <c r="D5485" t="s">
        <v>27</v>
      </c>
      <c r="E5485" s="1">
        <v>45414.521423611113</v>
      </c>
      <c r="F5485" s="1">
        <v>45414.522118055553</v>
      </c>
      <c r="G5485" s="1">
        <v>45414.528368055559</v>
      </c>
      <c r="H5485">
        <v>3.94</v>
      </c>
      <c r="I5485">
        <v>9</v>
      </c>
      <c r="J5485" t="s">
        <v>35</v>
      </c>
      <c r="K5485">
        <v>12.36</v>
      </c>
      <c r="L5485">
        <v>1</v>
      </c>
      <c r="M5485">
        <v>12.36</v>
      </c>
      <c r="N5485" t="s">
        <v>56</v>
      </c>
      <c r="O5485">
        <v>5</v>
      </c>
      <c r="P5485">
        <v>5</v>
      </c>
      <c r="Q5485" t="s">
        <v>23</v>
      </c>
      <c r="R5485">
        <f t="shared" si="170"/>
        <v>12</v>
      </c>
      <c r="S5485" t="str">
        <f t="shared" si="171"/>
        <v>Short</v>
      </c>
    </row>
    <row r="5486" spans="1:19" x14ac:dyDescent="0.25">
      <c r="A5486" t="s">
        <v>6576</v>
      </c>
      <c r="B5486" t="s">
        <v>2631</v>
      </c>
      <c r="C5486" t="s">
        <v>304</v>
      </c>
      <c r="D5486" t="s">
        <v>34</v>
      </c>
      <c r="E5486" s="1">
        <v>45866.486921296295</v>
      </c>
      <c r="F5486" s="1">
        <v>45866.489004629628</v>
      </c>
      <c r="G5486" s="1">
        <v>45866.495949074073</v>
      </c>
      <c r="H5486">
        <v>2.62</v>
      </c>
      <c r="I5486">
        <v>10</v>
      </c>
      <c r="J5486" t="s">
        <v>40</v>
      </c>
      <c r="K5486">
        <v>10.99</v>
      </c>
      <c r="L5486">
        <v>1</v>
      </c>
      <c r="M5486">
        <v>10.99</v>
      </c>
      <c r="N5486" t="s">
        <v>22</v>
      </c>
      <c r="O5486">
        <v>5</v>
      </c>
      <c r="P5486">
        <v>5</v>
      </c>
      <c r="Q5486" t="s">
        <v>23</v>
      </c>
      <c r="R5486">
        <f t="shared" si="170"/>
        <v>11</v>
      </c>
      <c r="S5486" t="str">
        <f t="shared" si="171"/>
        <v>Short</v>
      </c>
    </row>
    <row r="5487" spans="1:19" x14ac:dyDescent="0.25">
      <c r="A5487" t="s">
        <v>6577</v>
      </c>
      <c r="B5487" t="s">
        <v>1038</v>
      </c>
      <c r="C5487" t="s">
        <v>1486</v>
      </c>
      <c r="D5487" t="s">
        <v>120</v>
      </c>
      <c r="E5487" s="1">
        <v>45438.240752314814</v>
      </c>
      <c r="F5487" s="1">
        <v>45438.241446759261</v>
      </c>
      <c r="G5487" s="1">
        <v>45438.258113425924</v>
      </c>
      <c r="H5487">
        <v>7.39</v>
      </c>
      <c r="I5487">
        <v>24</v>
      </c>
      <c r="J5487" t="s">
        <v>28</v>
      </c>
      <c r="K5487">
        <v>33.64</v>
      </c>
      <c r="L5487">
        <v>1.5</v>
      </c>
      <c r="M5487">
        <v>50.46</v>
      </c>
      <c r="N5487" t="s">
        <v>74</v>
      </c>
      <c r="O5487">
        <v>5</v>
      </c>
      <c r="P5487">
        <v>4</v>
      </c>
      <c r="Q5487" t="s">
        <v>23</v>
      </c>
      <c r="R5487">
        <f t="shared" si="170"/>
        <v>5</v>
      </c>
      <c r="S5487" t="str">
        <f t="shared" si="171"/>
        <v>Long</v>
      </c>
    </row>
    <row r="5488" spans="1:19" x14ac:dyDescent="0.25">
      <c r="A5488" t="s">
        <v>6578</v>
      </c>
      <c r="B5488" t="s">
        <v>2078</v>
      </c>
      <c r="C5488" t="s">
        <v>1059</v>
      </c>
      <c r="D5488" t="s">
        <v>50</v>
      </c>
      <c r="E5488" s="1">
        <v>45673.780439814815</v>
      </c>
      <c r="F5488" s="1">
        <v>45673.78460648148</v>
      </c>
      <c r="G5488" s="1">
        <v>45673.797800925924</v>
      </c>
      <c r="H5488">
        <v>5.37</v>
      </c>
      <c r="I5488">
        <v>19</v>
      </c>
      <c r="J5488" t="s">
        <v>40</v>
      </c>
      <c r="K5488">
        <v>19.57</v>
      </c>
      <c r="L5488">
        <v>1</v>
      </c>
      <c r="M5488">
        <v>19.57</v>
      </c>
      <c r="N5488" t="s">
        <v>74</v>
      </c>
      <c r="O5488">
        <v>5</v>
      </c>
      <c r="P5488">
        <v>4</v>
      </c>
      <c r="Q5488" t="s">
        <v>23</v>
      </c>
      <c r="R5488">
        <f t="shared" si="170"/>
        <v>18</v>
      </c>
      <c r="S5488" t="str">
        <f t="shared" si="171"/>
        <v>Medium</v>
      </c>
    </row>
    <row r="5489" spans="1:19" x14ac:dyDescent="0.25">
      <c r="A5489" t="s">
        <v>6579</v>
      </c>
      <c r="B5489" t="s">
        <v>3546</v>
      </c>
      <c r="C5489" t="s">
        <v>1723</v>
      </c>
      <c r="D5489" t="s">
        <v>120</v>
      </c>
      <c r="E5489" s="1">
        <v>46211.474270833336</v>
      </c>
      <c r="F5489" s="1">
        <v>46211.476354166669</v>
      </c>
      <c r="G5489" s="1">
        <v>46211.481909722221</v>
      </c>
      <c r="H5489">
        <v>2.84</v>
      </c>
      <c r="I5489">
        <v>8</v>
      </c>
      <c r="J5489" t="s">
        <v>46</v>
      </c>
      <c r="K5489">
        <v>9.3699999999999992</v>
      </c>
      <c r="L5489">
        <v>1</v>
      </c>
      <c r="M5489">
        <v>9.3699999999999992</v>
      </c>
      <c r="N5489" t="s">
        <v>74</v>
      </c>
      <c r="O5489">
        <v>4</v>
      </c>
      <c r="P5489">
        <v>4</v>
      </c>
      <c r="Q5489" t="s">
        <v>23</v>
      </c>
      <c r="R5489">
        <f t="shared" si="170"/>
        <v>11</v>
      </c>
      <c r="S5489" t="str">
        <f t="shared" si="171"/>
        <v>Short</v>
      </c>
    </row>
    <row r="5490" spans="1:19" x14ac:dyDescent="0.25">
      <c r="A5490" t="s">
        <v>6580</v>
      </c>
      <c r="B5490" t="s">
        <v>80</v>
      </c>
      <c r="C5490" t="s">
        <v>1558</v>
      </c>
      <c r="D5490" t="s">
        <v>70</v>
      </c>
      <c r="E5490" s="1">
        <v>45950.409791666665</v>
      </c>
      <c r="F5490" s="1">
        <v>45950.411874999998</v>
      </c>
      <c r="G5490" s="1">
        <v>45950.41951388889</v>
      </c>
      <c r="H5490">
        <v>3.22</v>
      </c>
      <c r="I5490">
        <v>11</v>
      </c>
      <c r="J5490" t="s">
        <v>28</v>
      </c>
      <c r="K5490">
        <v>16.190000000000001</v>
      </c>
      <c r="L5490">
        <v>1</v>
      </c>
      <c r="M5490">
        <v>16.190000000000001</v>
      </c>
      <c r="N5490" t="s">
        <v>56</v>
      </c>
      <c r="O5490">
        <v>5</v>
      </c>
      <c r="P5490">
        <v>5</v>
      </c>
      <c r="Q5490" t="s">
        <v>23</v>
      </c>
      <c r="R5490">
        <f t="shared" si="170"/>
        <v>9</v>
      </c>
      <c r="S5490" t="str">
        <f t="shared" si="171"/>
        <v>Medium</v>
      </c>
    </row>
    <row r="5491" spans="1:19" x14ac:dyDescent="0.25">
      <c r="A5491" t="s">
        <v>6581</v>
      </c>
      <c r="B5491" t="s">
        <v>563</v>
      </c>
      <c r="C5491" t="s">
        <v>233</v>
      </c>
      <c r="D5491" t="s">
        <v>66</v>
      </c>
      <c r="E5491" s="1">
        <v>45949.113194444442</v>
      </c>
      <c r="F5491" s="1">
        <v>45949.115277777775</v>
      </c>
      <c r="G5491" s="1">
        <v>45949.125</v>
      </c>
      <c r="H5491">
        <v>3.72</v>
      </c>
      <c r="I5491">
        <v>14</v>
      </c>
      <c r="J5491" t="s">
        <v>46</v>
      </c>
      <c r="K5491">
        <v>12.28</v>
      </c>
      <c r="L5491">
        <v>1</v>
      </c>
      <c r="M5491">
        <v>12.28</v>
      </c>
      <c r="N5491" t="s">
        <v>90</v>
      </c>
      <c r="O5491">
        <v>4</v>
      </c>
      <c r="P5491">
        <v>4</v>
      </c>
      <c r="Q5491" t="s">
        <v>23</v>
      </c>
      <c r="R5491">
        <f t="shared" si="170"/>
        <v>2</v>
      </c>
      <c r="S5491" t="str">
        <f t="shared" si="171"/>
        <v>Medium</v>
      </c>
    </row>
    <row r="5492" spans="1:19" x14ac:dyDescent="0.25">
      <c r="A5492" t="s">
        <v>6582</v>
      </c>
      <c r="B5492" t="s">
        <v>626</v>
      </c>
      <c r="C5492" t="s">
        <v>718</v>
      </c>
      <c r="D5492" t="s">
        <v>66</v>
      </c>
      <c r="E5492" s="1">
        <v>45455.85019675926</v>
      </c>
      <c r="F5492" s="1">
        <v>45455.855752314812</v>
      </c>
      <c r="G5492" s="1">
        <v>45455.865474537037</v>
      </c>
      <c r="H5492">
        <v>4.9400000000000004</v>
      </c>
      <c r="I5492">
        <v>14</v>
      </c>
      <c r="J5492" t="s">
        <v>40</v>
      </c>
      <c r="K5492">
        <v>17.440000000000001</v>
      </c>
      <c r="L5492">
        <v>1</v>
      </c>
      <c r="M5492">
        <v>17.440000000000001</v>
      </c>
      <c r="N5492" t="s">
        <v>74</v>
      </c>
      <c r="O5492">
        <v>5</v>
      </c>
      <c r="P5492">
        <v>5</v>
      </c>
      <c r="Q5492" t="s">
        <v>23</v>
      </c>
      <c r="R5492">
        <f t="shared" si="170"/>
        <v>20</v>
      </c>
      <c r="S5492" t="str">
        <f t="shared" si="171"/>
        <v>Medium</v>
      </c>
    </row>
    <row r="5493" spans="1:19" x14ac:dyDescent="0.25">
      <c r="A5493" t="s">
        <v>6583</v>
      </c>
      <c r="B5493" t="s">
        <v>1449</v>
      </c>
      <c r="C5493" t="s">
        <v>965</v>
      </c>
      <c r="D5493" t="s">
        <v>54</v>
      </c>
      <c r="E5493" s="1">
        <v>45589.442881944444</v>
      </c>
      <c r="F5493" s="1">
        <v>45589.445659722223</v>
      </c>
      <c r="G5493" s="1">
        <v>45589.4609375</v>
      </c>
      <c r="H5493">
        <v>9.67</v>
      </c>
      <c r="I5493">
        <v>22</v>
      </c>
      <c r="J5493" t="s">
        <v>40</v>
      </c>
      <c r="K5493">
        <v>30.55</v>
      </c>
      <c r="L5493">
        <v>1</v>
      </c>
      <c r="M5493">
        <v>30.55</v>
      </c>
      <c r="N5493" t="s">
        <v>29</v>
      </c>
      <c r="O5493">
        <v>5</v>
      </c>
      <c r="P5493">
        <v>5</v>
      </c>
      <c r="Q5493" t="s">
        <v>23</v>
      </c>
      <c r="R5493">
        <f t="shared" si="170"/>
        <v>10</v>
      </c>
      <c r="S5493" t="str">
        <f t="shared" si="171"/>
        <v>Long</v>
      </c>
    </row>
    <row r="5494" spans="1:19" x14ac:dyDescent="0.25">
      <c r="A5494" t="s">
        <v>6584</v>
      </c>
      <c r="B5494" t="s">
        <v>211</v>
      </c>
      <c r="C5494" t="s">
        <v>176</v>
      </c>
      <c r="D5494" t="s">
        <v>27</v>
      </c>
      <c r="E5494" s="1">
        <v>45657.349768518521</v>
      </c>
      <c r="F5494" s="1">
        <v>45657.353935185187</v>
      </c>
      <c r="G5494" s="1">
        <v>45657.360185185185</v>
      </c>
      <c r="H5494">
        <v>3.76</v>
      </c>
      <c r="I5494">
        <v>9</v>
      </c>
      <c r="J5494" t="s">
        <v>55</v>
      </c>
      <c r="K5494">
        <v>9.3699999999999992</v>
      </c>
      <c r="L5494">
        <v>1</v>
      </c>
      <c r="M5494">
        <v>9.3699999999999992</v>
      </c>
      <c r="N5494" t="s">
        <v>90</v>
      </c>
      <c r="O5494">
        <v>5</v>
      </c>
      <c r="P5494">
        <v>5</v>
      </c>
      <c r="Q5494" t="s">
        <v>23</v>
      </c>
      <c r="R5494">
        <f t="shared" si="170"/>
        <v>8</v>
      </c>
      <c r="S5494" t="str">
        <f t="shared" si="171"/>
        <v>Short</v>
      </c>
    </row>
    <row r="5495" spans="1:19" x14ac:dyDescent="0.25">
      <c r="A5495" t="s">
        <v>6585</v>
      </c>
      <c r="B5495" t="s">
        <v>535</v>
      </c>
      <c r="C5495" t="s">
        <v>1990</v>
      </c>
      <c r="D5495" t="s">
        <v>54</v>
      </c>
      <c r="E5495" s="1">
        <v>45430.526365740741</v>
      </c>
      <c r="F5495" s="1">
        <v>45430.527060185188</v>
      </c>
      <c r="G5495" s="1">
        <v>45430.536782407406</v>
      </c>
      <c r="H5495">
        <v>4.26</v>
      </c>
      <c r="I5495">
        <v>14</v>
      </c>
      <c r="J5495" t="s">
        <v>55</v>
      </c>
      <c r="K5495">
        <v>11.12</v>
      </c>
      <c r="L5495">
        <v>1</v>
      </c>
      <c r="M5495">
        <v>11.12</v>
      </c>
      <c r="N5495" t="s">
        <v>90</v>
      </c>
      <c r="O5495">
        <v>5</v>
      </c>
      <c r="P5495">
        <v>4</v>
      </c>
      <c r="Q5495" t="s">
        <v>23</v>
      </c>
      <c r="R5495">
        <f t="shared" si="170"/>
        <v>12</v>
      </c>
      <c r="S5495" t="str">
        <f t="shared" si="171"/>
        <v>Medium</v>
      </c>
    </row>
    <row r="5496" spans="1:19" x14ac:dyDescent="0.25">
      <c r="A5496" t="s">
        <v>6586</v>
      </c>
      <c r="B5496" t="s">
        <v>423</v>
      </c>
      <c r="C5496" t="s">
        <v>245</v>
      </c>
      <c r="D5496" t="s">
        <v>27</v>
      </c>
      <c r="E5496" s="1">
        <v>45730.556423611109</v>
      </c>
      <c r="F5496" s="1">
        <v>45730.558506944442</v>
      </c>
      <c r="G5496" s="1">
        <v>45730.560590277775</v>
      </c>
      <c r="H5496">
        <v>1.32</v>
      </c>
      <c r="I5496">
        <v>3</v>
      </c>
      <c r="J5496" t="s">
        <v>55</v>
      </c>
      <c r="K5496">
        <v>4.88</v>
      </c>
      <c r="L5496">
        <v>1</v>
      </c>
      <c r="M5496">
        <v>4.88</v>
      </c>
      <c r="N5496" t="s">
        <v>90</v>
      </c>
      <c r="O5496">
        <v>5</v>
      </c>
      <c r="P5496">
        <v>5</v>
      </c>
      <c r="Q5496" t="s">
        <v>23</v>
      </c>
      <c r="R5496">
        <f t="shared" si="170"/>
        <v>13</v>
      </c>
      <c r="S5496" t="str">
        <f t="shared" si="171"/>
        <v>Short</v>
      </c>
    </row>
    <row r="5497" spans="1:19" x14ac:dyDescent="0.25">
      <c r="A5497" t="s">
        <v>6587</v>
      </c>
      <c r="B5497" t="s">
        <v>83</v>
      </c>
      <c r="C5497" t="s">
        <v>1208</v>
      </c>
      <c r="D5497" t="s">
        <v>50</v>
      </c>
      <c r="E5497" s="1">
        <v>45353.652858796297</v>
      </c>
      <c r="F5497" s="1">
        <v>45353.653553240743</v>
      </c>
      <c r="G5497" s="1">
        <v>45353.657719907409</v>
      </c>
      <c r="H5497">
        <v>2.29</v>
      </c>
      <c r="I5497">
        <v>6</v>
      </c>
      <c r="J5497" t="s">
        <v>55</v>
      </c>
      <c r="K5497">
        <v>6.8</v>
      </c>
      <c r="L5497">
        <v>1.2</v>
      </c>
      <c r="M5497">
        <v>8.16</v>
      </c>
      <c r="N5497" t="s">
        <v>74</v>
      </c>
      <c r="O5497">
        <v>2</v>
      </c>
      <c r="P5497">
        <v>3</v>
      </c>
      <c r="Q5497" t="s">
        <v>23</v>
      </c>
      <c r="R5497">
        <f t="shared" si="170"/>
        <v>15</v>
      </c>
      <c r="S5497" t="str">
        <f t="shared" si="171"/>
        <v>Short</v>
      </c>
    </row>
    <row r="5498" spans="1:19" x14ac:dyDescent="0.25">
      <c r="A5498" t="s">
        <v>6588</v>
      </c>
      <c r="B5498" t="s">
        <v>1143</v>
      </c>
      <c r="C5498" t="s">
        <v>1946</v>
      </c>
      <c r="D5498" t="s">
        <v>135</v>
      </c>
      <c r="E5498" s="1">
        <v>45488.350960648146</v>
      </c>
      <c r="F5498" s="1">
        <v>45488.352349537039</v>
      </c>
      <c r="G5498" s="1">
        <v>45488.356516203705</v>
      </c>
      <c r="H5498">
        <v>1.88</v>
      </c>
      <c r="I5498">
        <v>6</v>
      </c>
      <c r="J5498" t="s">
        <v>40</v>
      </c>
      <c r="K5498">
        <v>8.33</v>
      </c>
      <c r="L5498">
        <v>1</v>
      </c>
      <c r="M5498">
        <v>8.33</v>
      </c>
      <c r="N5498" t="s">
        <v>74</v>
      </c>
      <c r="O5498">
        <v>5</v>
      </c>
      <c r="P5498">
        <v>5</v>
      </c>
      <c r="Q5498" t="s">
        <v>23</v>
      </c>
      <c r="R5498">
        <f t="shared" si="170"/>
        <v>8</v>
      </c>
      <c r="S5498" t="str">
        <f t="shared" si="171"/>
        <v>Short</v>
      </c>
    </row>
    <row r="5499" spans="1:19" x14ac:dyDescent="0.25">
      <c r="A5499" t="s">
        <v>6589</v>
      </c>
      <c r="B5499" t="s">
        <v>576</v>
      </c>
      <c r="C5499" t="s">
        <v>492</v>
      </c>
      <c r="D5499" t="s">
        <v>27</v>
      </c>
      <c r="E5499" s="1">
        <v>46225.473877314813</v>
      </c>
      <c r="F5499" s="1">
        <v>46225.478043981479</v>
      </c>
      <c r="G5499" s="1">
        <v>46225.481516203705</v>
      </c>
      <c r="H5499">
        <v>1.96</v>
      </c>
      <c r="I5499">
        <v>5</v>
      </c>
      <c r="J5499" t="s">
        <v>35</v>
      </c>
      <c r="K5499">
        <v>7.52</v>
      </c>
      <c r="L5499">
        <v>1</v>
      </c>
      <c r="M5499">
        <v>7.52</v>
      </c>
      <c r="N5499" t="s">
        <v>29</v>
      </c>
      <c r="O5499">
        <v>3</v>
      </c>
      <c r="P5499">
        <v>5</v>
      </c>
      <c r="Q5499" t="s">
        <v>23</v>
      </c>
      <c r="R5499">
        <f t="shared" si="170"/>
        <v>11</v>
      </c>
      <c r="S5499" t="str">
        <f t="shared" si="171"/>
        <v>Short</v>
      </c>
    </row>
    <row r="5500" spans="1:19" x14ac:dyDescent="0.25">
      <c r="A5500" t="s">
        <v>6590</v>
      </c>
      <c r="B5500" t="s">
        <v>486</v>
      </c>
      <c r="C5500" t="s">
        <v>1150</v>
      </c>
      <c r="D5500" t="s">
        <v>120</v>
      </c>
      <c r="E5500" s="1">
        <v>45630.261400462965</v>
      </c>
      <c r="F5500" s="1">
        <v>45630.262094907404</v>
      </c>
      <c r="G5500" s="1">
        <v>45630.275289351855</v>
      </c>
      <c r="H5500">
        <v>5.89</v>
      </c>
      <c r="I5500">
        <v>19</v>
      </c>
      <c r="J5500" t="s">
        <v>46</v>
      </c>
      <c r="K5500">
        <v>17.28</v>
      </c>
      <c r="L5500">
        <v>1</v>
      </c>
      <c r="M5500">
        <v>17.28</v>
      </c>
      <c r="N5500" t="s">
        <v>29</v>
      </c>
      <c r="O5500">
        <v>5</v>
      </c>
      <c r="P5500">
        <v>5</v>
      </c>
      <c r="Q5500" t="s">
        <v>23</v>
      </c>
      <c r="R5500">
        <f t="shared" si="170"/>
        <v>6</v>
      </c>
      <c r="S5500" t="str">
        <f t="shared" si="171"/>
        <v>Medium</v>
      </c>
    </row>
    <row r="5501" spans="1:19" x14ac:dyDescent="0.25">
      <c r="A5501" t="s">
        <v>6591</v>
      </c>
      <c r="B5501" t="s">
        <v>2155</v>
      </c>
      <c r="C5501" t="s">
        <v>2952</v>
      </c>
      <c r="D5501" t="s">
        <v>27</v>
      </c>
      <c r="E5501" s="1">
        <v>45448.843148148146</v>
      </c>
      <c r="F5501" s="1">
        <v>45448.847314814811</v>
      </c>
      <c r="G5501" s="1">
        <v>45448.858425925922</v>
      </c>
      <c r="H5501">
        <v>4.28</v>
      </c>
      <c r="I5501">
        <v>16</v>
      </c>
      <c r="J5501" t="s">
        <v>28</v>
      </c>
      <c r="K5501">
        <v>21</v>
      </c>
      <c r="L5501">
        <v>1</v>
      </c>
      <c r="M5501">
        <v>21</v>
      </c>
      <c r="N5501" t="s">
        <v>22</v>
      </c>
      <c r="O5501">
        <v>2</v>
      </c>
      <c r="P5501">
        <v>4</v>
      </c>
      <c r="Q5501" t="s">
        <v>23</v>
      </c>
      <c r="R5501">
        <f t="shared" si="170"/>
        <v>20</v>
      </c>
      <c r="S5501" t="str">
        <f t="shared" si="171"/>
        <v>Medium</v>
      </c>
    </row>
    <row r="5502" spans="1:19" x14ac:dyDescent="0.25">
      <c r="A5502" t="s">
        <v>6592</v>
      </c>
      <c r="B5502" t="s">
        <v>1141</v>
      </c>
      <c r="C5502" t="s">
        <v>312</v>
      </c>
      <c r="D5502" t="s">
        <v>120</v>
      </c>
      <c r="E5502" s="1">
        <v>45797.974270833336</v>
      </c>
      <c r="F5502" s="1">
        <v>45797.975659722222</v>
      </c>
      <c r="G5502" s="1">
        <v>45797.979131944441</v>
      </c>
      <c r="H5502">
        <v>1.64</v>
      </c>
      <c r="I5502">
        <v>5</v>
      </c>
      <c r="J5502" t="s">
        <v>28</v>
      </c>
      <c r="K5502">
        <v>9.34</v>
      </c>
      <c r="L5502">
        <v>1</v>
      </c>
      <c r="M5502">
        <v>9.34</v>
      </c>
      <c r="N5502" t="s">
        <v>29</v>
      </c>
      <c r="O5502">
        <v>4</v>
      </c>
      <c r="P5502">
        <v>5</v>
      </c>
      <c r="Q5502" t="s">
        <v>23</v>
      </c>
      <c r="R5502">
        <f t="shared" si="170"/>
        <v>23</v>
      </c>
      <c r="S5502" t="str">
        <f t="shared" si="171"/>
        <v>Short</v>
      </c>
    </row>
    <row r="5503" spans="1:19" x14ac:dyDescent="0.25">
      <c r="A5503" t="s">
        <v>6593</v>
      </c>
      <c r="B5503" t="s">
        <v>1389</v>
      </c>
      <c r="C5503" t="s">
        <v>2795</v>
      </c>
      <c r="D5503" t="s">
        <v>50</v>
      </c>
      <c r="E5503" s="1">
        <v>45607.216134259259</v>
      </c>
      <c r="F5503" s="1">
        <v>45607.217523148145</v>
      </c>
      <c r="G5503" s="1">
        <v>45607.226550925923</v>
      </c>
      <c r="H5503">
        <v>3.46</v>
      </c>
      <c r="I5503">
        <v>13</v>
      </c>
      <c r="J5503" t="s">
        <v>40</v>
      </c>
      <c r="K5503">
        <v>13.66</v>
      </c>
      <c r="L5503">
        <v>1</v>
      </c>
      <c r="M5503">
        <v>13.66</v>
      </c>
      <c r="N5503" t="s">
        <v>29</v>
      </c>
      <c r="O5503">
        <v>5</v>
      </c>
      <c r="P5503">
        <v>5</v>
      </c>
      <c r="Q5503" t="s">
        <v>23</v>
      </c>
      <c r="R5503">
        <f t="shared" si="170"/>
        <v>5</v>
      </c>
      <c r="S5503" t="str">
        <f t="shared" si="171"/>
        <v>Medium</v>
      </c>
    </row>
    <row r="5504" spans="1:19" x14ac:dyDescent="0.25">
      <c r="A5504" t="s">
        <v>6594</v>
      </c>
      <c r="B5504" t="s">
        <v>2622</v>
      </c>
      <c r="C5504" t="s">
        <v>1742</v>
      </c>
      <c r="D5504" t="s">
        <v>20</v>
      </c>
      <c r="E5504" s="1">
        <v>45379.672986111109</v>
      </c>
      <c r="F5504" s="1">
        <v>45379.677152777775</v>
      </c>
      <c r="G5504" s="1">
        <v>45379.688263888886</v>
      </c>
      <c r="H5504">
        <v>5.93</v>
      </c>
      <c r="I5504">
        <v>16</v>
      </c>
      <c r="J5504" t="s">
        <v>40</v>
      </c>
      <c r="K5504">
        <v>20.25</v>
      </c>
      <c r="L5504">
        <v>1.2</v>
      </c>
      <c r="M5504">
        <v>24.3</v>
      </c>
      <c r="N5504" t="s">
        <v>36</v>
      </c>
      <c r="O5504">
        <v>4</v>
      </c>
      <c r="P5504">
        <v>3</v>
      </c>
      <c r="Q5504" t="s">
        <v>23</v>
      </c>
      <c r="R5504">
        <f t="shared" si="170"/>
        <v>16</v>
      </c>
      <c r="S5504" t="str">
        <f t="shared" si="171"/>
        <v>Medium</v>
      </c>
    </row>
    <row r="5505" spans="1:19" x14ac:dyDescent="0.25">
      <c r="A5505" t="s">
        <v>6595</v>
      </c>
      <c r="B5505" t="s">
        <v>1123</v>
      </c>
      <c r="C5505" t="s">
        <v>1681</v>
      </c>
      <c r="D5505" t="s">
        <v>54</v>
      </c>
      <c r="E5505" s="1">
        <v>45717.088888888888</v>
      </c>
      <c r="F5505" s="1">
        <v>45717.089583333334</v>
      </c>
      <c r="G5505" s="1">
        <v>45717.12222222222</v>
      </c>
      <c r="H5505">
        <v>12.22</v>
      </c>
      <c r="I5505">
        <v>47</v>
      </c>
      <c r="J5505" t="s">
        <v>40</v>
      </c>
      <c r="K5505">
        <v>42.17</v>
      </c>
      <c r="L5505">
        <v>1</v>
      </c>
      <c r="M5505">
        <v>42.17</v>
      </c>
      <c r="N5505" t="s">
        <v>90</v>
      </c>
      <c r="O5505">
        <v>5</v>
      </c>
      <c r="P5505">
        <v>5</v>
      </c>
      <c r="Q5505" t="s">
        <v>23</v>
      </c>
      <c r="R5505">
        <f t="shared" si="170"/>
        <v>2</v>
      </c>
      <c r="S5505" t="str">
        <f t="shared" si="171"/>
        <v>Very Long</v>
      </c>
    </row>
    <row r="5506" spans="1:19" x14ac:dyDescent="0.25">
      <c r="A5506" t="s">
        <v>6596</v>
      </c>
      <c r="B5506" t="s">
        <v>1518</v>
      </c>
      <c r="C5506" t="s">
        <v>594</v>
      </c>
      <c r="D5506" t="s">
        <v>120</v>
      </c>
      <c r="E5506" s="1">
        <v>45714.685231481482</v>
      </c>
      <c r="F5506" s="1">
        <v>45714.688009259262</v>
      </c>
      <c r="G5506" s="1">
        <v>45714.697731481479</v>
      </c>
      <c r="H5506">
        <v>6.37</v>
      </c>
      <c r="I5506">
        <v>14</v>
      </c>
      <c r="J5506" t="s">
        <v>46</v>
      </c>
      <c r="K5506">
        <v>17.05</v>
      </c>
      <c r="L5506">
        <v>1</v>
      </c>
      <c r="M5506">
        <v>17.05</v>
      </c>
      <c r="N5506" t="s">
        <v>36</v>
      </c>
      <c r="O5506">
        <v>5</v>
      </c>
      <c r="P5506">
        <v>5</v>
      </c>
      <c r="Q5506" t="s">
        <v>23</v>
      </c>
      <c r="R5506">
        <f t="shared" si="170"/>
        <v>16</v>
      </c>
      <c r="S5506" t="str">
        <f t="shared" si="171"/>
        <v>Medium</v>
      </c>
    </row>
    <row r="5507" spans="1:19" x14ac:dyDescent="0.25">
      <c r="A5507" t="s">
        <v>6597</v>
      </c>
      <c r="B5507" t="s">
        <v>1842</v>
      </c>
      <c r="C5507" t="s">
        <v>86</v>
      </c>
      <c r="D5507" t="s">
        <v>27</v>
      </c>
      <c r="E5507" s="1">
        <v>45570.791354166664</v>
      </c>
      <c r="F5507" s="1">
        <v>45570.79482638889</v>
      </c>
      <c r="G5507" s="1">
        <v>45570.810798611114</v>
      </c>
      <c r="H5507">
        <v>6.41</v>
      </c>
      <c r="I5507">
        <v>23</v>
      </c>
      <c r="J5507" t="s">
        <v>28</v>
      </c>
      <c r="K5507">
        <v>30</v>
      </c>
      <c r="L5507">
        <v>1</v>
      </c>
      <c r="M5507">
        <v>30</v>
      </c>
      <c r="N5507" t="s">
        <v>56</v>
      </c>
      <c r="O5507">
        <v>5</v>
      </c>
      <c r="P5507">
        <v>4</v>
      </c>
      <c r="Q5507" t="s">
        <v>23</v>
      </c>
      <c r="R5507">
        <f t="shared" ref="R5507:R5570" si="172">HOUR(E5507)</f>
        <v>18</v>
      </c>
      <c r="S5507" t="str">
        <f t="shared" ref="S5507:S5570" si="173">IF(I5507&lt;=10,"Short",IF(I5507&lt;=20,"Medium",IF(I5507&lt;=40,"Long","Very Long")))</f>
        <v>Long</v>
      </c>
    </row>
    <row r="5508" spans="1:19" x14ac:dyDescent="0.25">
      <c r="A5508" t="s">
        <v>6598</v>
      </c>
      <c r="B5508" t="s">
        <v>82</v>
      </c>
      <c r="C5508" t="s">
        <v>1283</v>
      </c>
      <c r="D5508" t="s">
        <v>54</v>
      </c>
      <c r="E5508" s="1">
        <v>45943.046377314815</v>
      </c>
      <c r="F5508" s="1">
        <v>45943.049155092594</v>
      </c>
      <c r="G5508" s="1">
        <v>45943.052627314813</v>
      </c>
      <c r="H5508">
        <v>1.71</v>
      </c>
      <c r="I5508">
        <v>5</v>
      </c>
      <c r="J5508" t="s">
        <v>28</v>
      </c>
      <c r="K5508">
        <v>9.58</v>
      </c>
      <c r="L5508">
        <v>2</v>
      </c>
      <c r="M5508">
        <v>19.16</v>
      </c>
      <c r="N5508" t="s">
        <v>29</v>
      </c>
      <c r="O5508">
        <v>4</v>
      </c>
      <c r="P5508">
        <v>5</v>
      </c>
      <c r="Q5508" t="s">
        <v>23</v>
      </c>
      <c r="R5508">
        <f t="shared" si="172"/>
        <v>1</v>
      </c>
      <c r="S5508" t="str">
        <f t="shared" si="173"/>
        <v>Short</v>
      </c>
    </row>
    <row r="5509" spans="1:19" x14ac:dyDescent="0.25">
      <c r="A5509" t="s">
        <v>6599</v>
      </c>
      <c r="B5509" t="s">
        <v>671</v>
      </c>
      <c r="C5509" t="s">
        <v>76</v>
      </c>
      <c r="D5509" t="s">
        <v>120</v>
      </c>
      <c r="E5509" s="1">
        <v>45902.903460648151</v>
      </c>
      <c r="F5509" s="1">
        <v>45902.90415509259</v>
      </c>
      <c r="G5509" s="1">
        <v>45902.915960648148</v>
      </c>
      <c r="H5509">
        <v>4.92</v>
      </c>
      <c r="I5509">
        <v>17</v>
      </c>
      <c r="J5509" t="s">
        <v>28</v>
      </c>
      <c r="K5509">
        <v>23.46</v>
      </c>
      <c r="L5509">
        <v>1</v>
      </c>
      <c r="M5509">
        <v>23.46</v>
      </c>
      <c r="N5509" t="s">
        <v>56</v>
      </c>
      <c r="O5509">
        <v>5</v>
      </c>
      <c r="P5509">
        <v>5</v>
      </c>
      <c r="Q5509" t="s">
        <v>23</v>
      </c>
      <c r="R5509">
        <f t="shared" si="172"/>
        <v>21</v>
      </c>
      <c r="S5509" t="str">
        <f t="shared" si="173"/>
        <v>Medium</v>
      </c>
    </row>
    <row r="5510" spans="1:19" x14ac:dyDescent="0.25">
      <c r="A5510" t="s">
        <v>6600</v>
      </c>
      <c r="B5510" t="s">
        <v>1189</v>
      </c>
      <c r="C5510" t="s">
        <v>1729</v>
      </c>
      <c r="D5510" t="s">
        <v>34</v>
      </c>
      <c r="E5510" s="1">
        <v>45772.689513888887</v>
      </c>
      <c r="F5510" s="1">
        <v>45772.693680555552</v>
      </c>
      <c r="G5510" s="1">
        <v>45772.699236111112</v>
      </c>
      <c r="H5510">
        <v>2.54</v>
      </c>
      <c r="I5510">
        <v>8</v>
      </c>
      <c r="J5510" t="s">
        <v>35</v>
      </c>
      <c r="K5510">
        <v>9.34</v>
      </c>
      <c r="L5510">
        <v>1</v>
      </c>
      <c r="M5510">
        <v>9.34</v>
      </c>
      <c r="N5510" t="s">
        <v>74</v>
      </c>
      <c r="O5510">
        <v>4</v>
      </c>
      <c r="P5510">
        <v>5</v>
      </c>
      <c r="Q5510" t="s">
        <v>23</v>
      </c>
      <c r="R5510">
        <f t="shared" si="172"/>
        <v>16</v>
      </c>
      <c r="S5510" t="str">
        <f t="shared" si="173"/>
        <v>Short</v>
      </c>
    </row>
    <row r="5511" spans="1:19" x14ac:dyDescent="0.25">
      <c r="A5511" t="s">
        <v>6601</v>
      </c>
      <c r="B5511" t="s">
        <v>3125</v>
      </c>
      <c r="C5511" t="s">
        <v>718</v>
      </c>
      <c r="D5511" t="s">
        <v>66</v>
      </c>
      <c r="E5511" s="1">
        <v>45902.690983796296</v>
      </c>
      <c r="F5511" s="1">
        <v>45902.694456018522</v>
      </c>
      <c r="G5511" s="1">
        <v>45902.696539351855</v>
      </c>
      <c r="H5511">
        <v>0.65</v>
      </c>
      <c r="I5511">
        <v>3</v>
      </c>
      <c r="J5511" t="s">
        <v>28</v>
      </c>
      <c r="K5511">
        <v>5.44</v>
      </c>
      <c r="L5511">
        <v>1</v>
      </c>
      <c r="M5511">
        <v>5.44</v>
      </c>
      <c r="N5511" t="s">
        <v>22</v>
      </c>
      <c r="O5511">
        <v>5</v>
      </c>
      <c r="P5511">
        <v>4</v>
      </c>
      <c r="Q5511" t="s">
        <v>23</v>
      </c>
      <c r="R5511">
        <f t="shared" si="172"/>
        <v>16</v>
      </c>
      <c r="S5511" t="str">
        <f t="shared" si="173"/>
        <v>Short</v>
      </c>
    </row>
    <row r="5512" spans="1:19" x14ac:dyDescent="0.25">
      <c r="A5512" t="s">
        <v>6602</v>
      </c>
      <c r="B5512" t="s">
        <v>1720</v>
      </c>
      <c r="C5512" t="s">
        <v>767</v>
      </c>
      <c r="D5512" t="s">
        <v>45</v>
      </c>
      <c r="E5512" s="1">
        <v>45709.755949074075</v>
      </c>
      <c r="F5512" s="1">
        <v>45709.760810185187</v>
      </c>
      <c r="H5512">
        <v>4.09</v>
      </c>
      <c r="J5512" t="s">
        <v>55</v>
      </c>
      <c r="K5512">
        <v>10.02</v>
      </c>
      <c r="L5512">
        <v>1</v>
      </c>
      <c r="M5512">
        <v>0</v>
      </c>
      <c r="N5512" t="s">
        <v>36</v>
      </c>
      <c r="Q5512" t="s">
        <v>41</v>
      </c>
      <c r="R5512">
        <f t="shared" si="172"/>
        <v>18</v>
      </c>
      <c r="S5512" t="str">
        <f t="shared" si="173"/>
        <v>Short</v>
      </c>
    </row>
    <row r="5513" spans="1:19" x14ac:dyDescent="0.25">
      <c r="A5513" t="s">
        <v>6603</v>
      </c>
      <c r="B5513" t="s">
        <v>2119</v>
      </c>
      <c r="C5513" t="s">
        <v>1722</v>
      </c>
      <c r="D5513" t="s">
        <v>66</v>
      </c>
      <c r="E5513" s="1">
        <v>45418.37259259259</v>
      </c>
      <c r="F5513" s="1">
        <v>45418.373287037037</v>
      </c>
      <c r="G5513" s="1">
        <v>45418.382314814815</v>
      </c>
      <c r="H5513">
        <v>3.65</v>
      </c>
      <c r="I5513">
        <v>13</v>
      </c>
      <c r="J5513" t="s">
        <v>40</v>
      </c>
      <c r="K5513">
        <v>14.12</v>
      </c>
      <c r="L5513">
        <v>1</v>
      </c>
      <c r="M5513">
        <v>14.12</v>
      </c>
      <c r="N5513" t="s">
        <v>90</v>
      </c>
      <c r="O5513">
        <v>5</v>
      </c>
      <c r="P5513">
        <v>4</v>
      </c>
      <c r="Q5513" t="s">
        <v>23</v>
      </c>
      <c r="R5513">
        <f t="shared" si="172"/>
        <v>8</v>
      </c>
      <c r="S5513" t="str">
        <f t="shared" si="173"/>
        <v>Medium</v>
      </c>
    </row>
    <row r="5514" spans="1:19" x14ac:dyDescent="0.25">
      <c r="A5514" t="s">
        <v>6604</v>
      </c>
      <c r="B5514" t="s">
        <v>1283</v>
      </c>
      <c r="C5514" t="s">
        <v>913</v>
      </c>
      <c r="D5514" t="s">
        <v>50</v>
      </c>
      <c r="E5514" s="1">
        <v>45479.42454861111</v>
      </c>
      <c r="F5514" s="1">
        <v>45479.428020833337</v>
      </c>
      <c r="G5514" s="1">
        <v>45479.430104166669</v>
      </c>
      <c r="H5514">
        <v>0.87</v>
      </c>
      <c r="I5514">
        <v>3</v>
      </c>
      <c r="J5514" t="s">
        <v>35</v>
      </c>
      <c r="K5514">
        <v>4.9000000000000004</v>
      </c>
      <c r="L5514">
        <v>1</v>
      </c>
      <c r="M5514">
        <v>4.9000000000000004</v>
      </c>
      <c r="N5514" t="s">
        <v>22</v>
      </c>
      <c r="O5514">
        <v>5</v>
      </c>
      <c r="P5514">
        <v>5</v>
      </c>
      <c r="Q5514" t="s">
        <v>23</v>
      </c>
      <c r="R5514">
        <f t="shared" si="172"/>
        <v>10</v>
      </c>
      <c r="S5514" t="str">
        <f t="shared" si="173"/>
        <v>Short</v>
      </c>
    </row>
    <row r="5515" spans="1:19" x14ac:dyDescent="0.25">
      <c r="A5515" t="s">
        <v>6605</v>
      </c>
      <c r="B5515" t="s">
        <v>1704</v>
      </c>
      <c r="C5515" t="s">
        <v>1505</v>
      </c>
      <c r="D5515" t="s">
        <v>70</v>
      </c>
      <c r="E5515" s="1">
        <v>46250.913298611114</v>
      </c>
      <c r="F5515" s="1">
        <v>46250.915381944447</v>
      </c>
      <c r="G5515" s="1">
        <v>46250.920937499999</v>
      </c>
      <c r="H5515">
        <v>3.39</v>
      </c>
      <c r="I5515">
        <v>8</v>
      </c>
      <c r="J5515" t="s">
        <v>40</v>
      </c>
      <c r="K5515">
        <v>12.4</v>
      </c>
      <c r="L5515">
        <v>1</v>
      </c>
      <c r="M5515">
        <v>12.4</v>
      </c>
      <c r="N5515" t="s">
        <v>29</v>
      </c>
      <c r="O5515">
        <v>4</v>
      </c>
      <c r="P5515">
        <v>5</v>
      </c>
      <c r="Q5515" t="s">
        <v>23</v>
      </c>
      <c r="R5515">
        <f t="shared" si="172"/>
        <v>21</v>
      </c>
      <c r="S5515" t="str">
        <f t="shared" si="173"/>
        <v>Short</v>
      </c>
    </row>
    <row r="5516" spans="1:19" x14ac:dyDescent="0.25">
      <c r="A5516" t="s">
        <v>6606</v>
      </c>
      <c r="B5516" t="s">
        <v>215</v>
      </c>
      <c r="C5516" t="s">
        <v>1297</v>
      </c>
      <c r="D5516" t="s">
        <v>54</v>
      </c>
      <c r="E5516" s="1">
        <v>45369.00953703704</v>
      </c>
      <c r="F5516" s="1">
        <v>45369.010925925926</v>
      </c>
      <c r="G5516" s="1">
        <v>45369.013009259259</v>
      </c>
      <c r="H5516">
        <v>1.48</v>
      </c>
      <c r="I5516">
        <v>3</v>
      </c>
      <c r="J5516" t="s">
        <v>55</v>
      </c>
      <c r="K5516">
        <v>5.08</v>
      </c>
      <c r="L5516">
        <v>1</v>
      </c>
      <c r="M5516">
        <v>5.08</v>
      </c>
      <c r="N5516" t="s">
        <v>90</v>
      </c>
      <c r="O5516">
        <v>4</v>
      </c>
      <c r="P5516">
        <v>5</v>
      </c>
      <c r="Q5516" t="s">
        <v>23</v>
      </c>
      <c r="R5516">
        <f t="shared" si="172"/>
        <v>0</v>
      </c>
      <c r="S5516" t="str">
        <f t="shared" si="173"/>
        <v>Short</v>
      </c>
    </row>
    <row r="5517" spans="1:19" x14ac:dyDescent="0.25">
      <c r="A5517" t="s">
        <v>6607</v>
      </c>
      <c r="B5517" t="s">
        <v>366</v>
      </c>
      <c r="C5517" t="s">
        <v>2327</v>
      </c>
      <c r="D5517" t="s">
        <v>45</v>
      </c>
      <c r="E5517" s="1">
        <v>45375.516631944447</v>
      </c>
      <c r="F5517" s="1">
        <v>45375.519409722219</v>
      </c>
      <c r="G5517" s="1">
        <v>45375.521493055552</v>
      </c>
      <c r="H5517">
        <v>0.9</v>
      </c>
      <c r="I5517">
        <v>3</v>
      </c>
      <c r="J5517" t="s">
        <v>55</v>
      </c>
      <c r="K5517">
        <v>4.33</v>
      </c>
      <c r="L5517">
        <v>1</v>
      </c>
      <c r="M5517">
        <v>4.33</v>
      </c>
      <c r="N5517" t="s">
        <v>74</v>
      </c>
      <c r="O5517">
        <v>4</v>
      </c>
      <c r="P5517">
        <v>4</v>
      </c>
      <c r="Q5517" t="s">
        <v>23</v>
      </c>
      <c r="R5517">
        <f t="shared" si="172"/>
        <v>12</v>
      </c>
      <c r="S5517" t="str">
        <f t="shared" si="173"/>
        <v>Short</v>
      </c>
    </row>
    <row r="5518" spans="1:19" x14ac:dyDescent="0.25">
      <c r="A5518" t="s">
        <v>6608</v>
      </c>
      <c r="B5518" t="s">
        <v>236</v>
      </c>
      <c r="C5518" t="s">
        <v>604</v>
      </c>
      <c r="D5518" t="s">
        <v>50</v>
      </c>
      <c r="E5518" s="1">
        <v>45336.705509259256</v>
      </c>
      <c r="F5518" s="1">
        <v>45336.70689814815</v>
      </c>
      <c r="G5518" s="1">
        <v>45336.711064814815</v>
      </c>
      <c r="H5518">
        <v>2.15</v>
      </c>
      <c r="I5518">
        <v>6</v>
      </c>
      <c r="J5518" t="s">
        <v>46</v>
      </c>
      <c r="K5518">
        <v>7.69</v>
      </c>
      <c r="L5518">
        <v>1</v>
      </c>
      <c r="M5518">
        <v>7.69</v>
      </c>
      <c r="N5518" t="s">
        <v>56</v>
      </c>
      <c r="O5518">
        <v>4</v>
      </c>
      <c r="P5518">
        <v>4</v>
      </c>
      <c r="Q5518" t="s">
        <v>23</v>
      </c>
      <c r="R5518">
        <f t="shared" si="172"/>
        <v>16</v>
      </c>
      <c r="S5518" t="str">
        <f t="shared" si="173"/>
        <v>Short</v>
      </c>
    </row>
    <row r="5519" spans="1:19" x14ac:dyDescent="0.25">
      <c r="A5519" t="s">
        <v>6609</v>
      </c>
      <c r="B5519" t="s">
        <v>484</v>
      </c>
      <c r="C5519" t="s">
        <v>805</v>
      </c>
      <c r="D5519" t="s">
        <v>27</v>
      </c>
      <c r="E5519" s="1">
        <v>45305.571203703701</v>
      </c>
      <c r="F5519" s="1">
        <v>45305.572592592594</v>
      </c>
      <c r="G5519" s="1">
        <v>45305.583009259259</v>
      </c>
      <c r="H5519">
        <v>5.15</v>
      </c>
      <c r="I5519">
        <v>15</v>
      </c>
      <c r="J5519" t="s">
        <v>46</v>
      </c>
      <c r="K5519">
        <v>15.07</v>
      </c>
      <c r="L5519">
        <v>2</v>
      </c>
      <c r="M5519">
        <v>30.14</v>
      </c>
      <c r="N5519" t="s">
        <v>90</v>
      </c>
      <c r="O5519">
        <v>5</v>
      </c>
      <c r="P5519">
        <v>5</v>
      </c>
      <c r="Q5519" t="s">
        <v>23</v>
      </c>
      <c r="R5519">
        <f t="shared" si="172"/>
        <v>13</v>
      </c>
      <c r="S5519" t="str">
        <f t="shared" si="173"/>
        <v>Medium</v>
      </c>
    </row>
    <row r="5520" spans="1:19" x14ac:dyDescent="0.25">
      <c r="A5520" t="s">
        <v>6610</v>
      </c>
      <c r="B5520" t="s">
        <v>2010</v>
      </c>
      <c r="C5520" t="s">
        <v>226</v>
      </c>
      <c r="D5520" t="s">
        <v>34</v>
      </c>
      <c r="E5520" s="1">
        <v>45957.37400462963</v>
      </c>
      <c r="F5520" s="1">
        <v>45957.374699074076</v>
      </c>
      <c r="G5520" s="1">
        <v>45957.378865740742</v>
      </c>
      <c r="H5520">
        <v>2.0699999999999998</v>
      </c>
      <c r="I5520">
        <v>6</v>
      </c>
      <c r="J5520" t="s">
        <v>21</v>
      </c>
      <c r="K5520">
        <v>7.44</v>
      </c>
      <c r="L5520">
        <v>1</v>
      </c>
      <c r="M5520">
        <v>7.44</v>
      </c>
      <c r="N5520" t="s">
        <v>90</v>
      </c>
      <c r="O5520">
        <v>5</v>
      </c>
      <c r="P5520">
        <v>5</v>
      </c>
      <c r="Q5520" t="s">
        <v>23</v>
      </c>
      <c r="R5520">
        <f t="shared" si="172"/>
        <v>8</v>
      </c>
      <c r="S5520" t="str">
        <f t="shared" si="173"/>
        <v>Short</v>
      </c>
    </row>
    <row r="5521" spans="1:19" x14ac:dyDescent="0.25">
      <c r="A5521" t="s">
        <v>6611</v>
      </c>
      <c r="B5521" t="s">
        <v>239</v>
      </c>
      <c r="C5521" t="s">
        <v>532</v>
      </c>
      <c r="D5521" t="s">
        <v>70</v>
      </c>
      <c r="E5521" s="1">
        <v>46208.048506944448</v>
      </c>
      <c r="F5521" s="1">
        <v>46208.054062499999</v>
      </c>
      <c r="G5521" s="1">
        <v>46208.08253472222</v>
      </c>
      <c r="H5521">
        <v>10.36</v>
      </c>
      <c r="I5521">
        <v>41</v>
      </c>
      <c r="J5521" t="s">
        <v>35</v>
      </c>
      <c r="K5521">
        <v>32.24</v>
      </c>
      <c r="L5521">
        <v>1</v>
      </c>
      <c r="M5521">
        <v>32.24</v>
      </c>
      <c r="N5521" t="s">
        <v>36</v>
      </c>
      <c r="O5521">
        <v>5</v>
      </c>
      <c r="P5521">
        <v>4</v>
      </c>
      <c r="Q5521" t="s">
        <v>23</v>
      </c>
      <c r="R5521">
        <f t="shared" si="172"/>
        <v>1</v>
      </c>
      <c r="S5521" t="str">
        <f t="shared" si="173"/>
        <v>Very Long</v>
      </c>
    </row>
    <row r="5522" spans="1:19" x14ac:dyDescent="0.25">
      <c r="A5522" t="s">
        <v>6612</v>
      </c>
      <c r="B5522" t="s">
        <v>1026</v>
      </c>
      <c r="C5522" t="s">
        <v>64</v>
      </c>
      <c r="D5522" t="s">
        <v>50</v>
      </c>
      <c r="E5522" s="1">
        <v>46252.049166666664</v>
      </c>
      <c r="F5522" s="1">
        <v>46252.050555555557</v>
      </c>
      <c r="G5522" s="1">
        <v>46252.057500000003</v>
      </c>
      <c r="H5522">
        <v>3.37</v>
      </c>
      <c r="I5522">
        <v>10</v>
      </c>
      <c r="J5522" t="s">
        <v>40</v>
      </c>
      <c r="K5522">
        <v>12.79</v>
      </c>
      <c r="L5522">
        <v>1</v>
      </c>
      <c r="M5522">
        <v>12.79</v>
      </c>
      <c r="N5522" t="s">
        <v>22</v>
      </c>
      <c r="O5522">
        <v>5</v>
      </c>
      <c r="P5522">
        <v>5</v>
      </c>
      <c r="Q5522" t="s">
        <v>23</v>
      </c>
      <c r="R5522">
        <f t="shared" si="172"/>
        <v>1</v>
      </c>
      <c r="S5522" t="str">
        <f t="shared" si="173"/>
        <v>Short</v>
      </c>
    </row>
    <row r="5523" spans="1:19" x14ac:dyDescent="0.25">
      <c r="A5523" t="s">
        <v>6613</v>
      </c>
      <c r="B5523" t="s">
        <v>316</v>
      </c>
      <c r="C5523" t="s">
        <v>568</v>
      </c>
      <c r="D5523" t="s">
        <v>135</v>
      </c>
      <c r="E5523" s="1">
        <v>45377.078194444446</v>
      </c>
      <c r="F5523" s="1">
        <v>45377.083055555559</v>
      </c>
      <c r="G5523" s="1">
        <v>45377.085833333331</v>
      </c>
      <c r="H5523">
        <v>1.79</v>
      </c>
      <c r="I5523">
        <v>4</v>
      </c>
      <c r="J5523" t="s">
        <v>40</v>
      </c>
      <c r="K5523">
        <v>7.68</v>
      </c>
      <c r="L5523">
        <v>1</v>
      </c>
      <c r="M5523">
        <v>7.68</v>
      </c>
      <c r="N5523" t="s">
        <v>56</v>
      </c>
      <c r="O5523">
        <v>3</v>
      </c>
      <c r="P5523">
        <v>4</v>
      </c>
      <c r="Q5523" t="s">
        <v>23</v>
      </c>
      <c r="R5523">
        <f t="shared" si="172"/>
        <v>1</v>
      </c>
      <c r="S5523" t="str">
        <f t="shared" si="173"/>
        <v>Short</v>
      </c>
    </row>
    <row r="5524" spans="1:19" x14ac:dyDescent="0.25">
      <c r="A5524" t="s">
        <v>6614</v>
      </c>
      <c r="B5524" t="s">
        <v>273</v>
      </c>
      <c r="C5524" t="s">
        <v>1753</v>
      </c>
      <c r="D5524" t="s">
        <v>34</v>
      </c>
      <c r="E5524" s="1">
        <v>45299.545914351853</v>
      </c>
      <c r="F5524" s="1">
        <v>45299.548692129632</v>
      </c>
      <c r="G5524" s="1">
        <v>45299.556331018517</v>
      </c>
      <c r="H5524">
        <v>4.07</v>
      </c>
      <c r="I5524">
        <v>11</v>
      </c>
      <c r="J5524" t="s">
        <v>46</v>
      </c>
      <c r="K5524">
        <v>12.25</v>
      </c>
      <c r="L5524">
        <v>1</v>
      </c>
      <c r="M5524">
        <v>12.25</v>
      </c>
      <c r="N5524" t="s">
        <v>90</v>
      </c>
      <c r="O5524">
        <v>5</v>
      </c>
      <c r="P5524">
        <v>4</v>
      </c>
      <c r="Q5524" t="s">
        <v>23</v>
      </c>
      <c r="R5524">
        <f t="shared" si="172"/>
        <v>13</v>
      </c>
      <c r="S5524" t="str">
        <f t="shared" si="173"/>
        <v>Medium</v>
      </c>
    </row>
    <row r="5525" spans="1:19" x14ac:dyDescent="0.25">
      <c r="A5525" t="s">
        <v>6615</v>
      </c>
      <c r="B5525" t="s">
        <v>1558</v>
      </c>
      <c r="C5525" t="s">
        <v>1704</v>
      </c>
      <c r="D5525" t="s">
        <v>54</v>
      </c>
      <c r="E5525" s="1">
        <v>46142.136192129627</v>
      </c>
      <c r="F5525" s="1">
        <v>46142.141747685186</v>
      </c>
      <c r="G5525" s="1">
        <v>46142.146608796298</v>
      </c>
      <c r="H5525">
        <v>1.82</v>
      </c>
      <c r="I5525">
        <v>7</v>
      </c>
      <c r="J5525" t="s">
        <v>21</v>
      </c>
      <c r="K5525">
        <v>7.23</v>
      </c>
      <c r="L5525">
        <v>1</v>
      </c>
      <c r="M5525">
        <v>7.23</v>
      </c>
      <c r="N5525" t="s">
        <v>56</v>
      </c>
      <c r="O5525">
        <v>5</v>
      </c>
      <c r="P5525">
        <v>5</v>
      </c>
      <c r="Q5525" t="s">
        <v>23</v>
      </c>
      <c r="R5525">
        <f t="shared" si="172"/>
        <v>3</v>
      </c>
      <c r="S5525" t="str">
        <f t="shared" si="173"/>
        <v>Short</v>
      </c>
    </row>
    <row r="5526" spans="1:19" x14ac:dyDescent="0.25">
      <c r="A5526" t="s">
        <v>6616</v>
      </c>
      <c r="B5526" t="s">
        <v>501</v>
      </c>
      <c r="C5526" t="s">
        <v>3125</v>
      </c>
      <c r="D5526" t="s">
        <v>27</v>
      </c>
      <c r="E5526" s="1">
        <v>45631.189976851849</v>
      </c>
      <c r="F5526" s="1">
        <v>45631.193449074075</v>
      </c>
      <c r="G5526" s="1">
        <v>45631.198310185187</v>
      </c>
      <c r="H5526">
        <v>2.36</v>
      </c>
      <c r="I5526">
        <v>7</v>
      </c>
      <c r="J5526" t="s">
        <v>28</v>
      </c>
      <c r="K5526">
        <v>12.3</v>
      </c>
      <c r="L5526">
        <v>1.2</v>
      </c>
      <c r="M5526">
        <v>14.76</v>
      </c>
      <c r="N5526" t="s">
        <v>29</v>
      </c>
      <c r="O5526">
        <v>5</v>
      </c>
      <c r="P5526">
        <v>5</v>
      </c>
      <c r="Q5526" t="s">
        <v>23</v>
      </c>
      <c r="R5526">
        <f t="shared" si="172"/>
        <v>4</v>
      </c>
      <c r="S5526" t="str">
        <f t="shared" si="173"/>
        <v>Short</v>
      </c>
    </row>
    <row r="5527" spans="1:19" x14ac:dyDescent="0.25">
      <c r="A5527" t="s">
        <v>6617</v>
      </c>
      <c r="B5527" t="s">
        <v>654</v>
      </c>
      <c r="C5527" t="s">
        <v>1402</v>
      </c>
      <c r="D5527" t="s">
        <v>50</v>
      </c>
      <c r="E5527" s="1">
        <v>46016.002164351848</v>
      </c>
      <c r="F5527" s="1">
        <v>46016.004942129628</v>
      </c>
      <c r="G5527" s="1">
        <v>46016.011886574073</v>
      </c>
      <c r="H5527">
        <v>3.78</v>
      </c>
      <c r="I5527">
        <v>10</v>
      </c>
      <c r="J5527" t="s">
        <v>35</v>
      </c>
      <c r="K5527">
        <v>12.26</v>
      </c>
      <c r="L5527">
        <v>2.5</v>
      </c>
      <c r="M5527">
        <v>30.65</v>
      </c>
      <c r="N5527" t="s">
        <v>36</v>
      </c>
      <c r="O5527">
        <v>4</v>
      </c>
      <c r="P5527">
        <v>5</v>
      </c>
      <c r="Q5527" t="s">
        <v>23</v>
      </c>
      <c r="R5527">
        <f t="shared" si="172"/>
        <v>0</v>
      </c>
      <c r="S5527" t="str">
        <f t="shared" si="173"/>
        <v>Short</v>
      </c>
    </row>
    <row r="5528" spans="1:19" x14ac:dyDescent="0.25">
      <c r="A5528" t="s">
        <v>6618</v>
      </c>
      <c r="B5528" t="s">
        <v>447</v>
      </c>
      <c r="C5528" t="s">
        <v>61</v>
      </c>
      <c r="D5528" t="s">
        <v>54</v>
      </c>
      <c r="E5528" s="1">
        <v>45826.850034722222</v>
      </c>
      <c r="F5528" s="1">
        <v>45826.853506944448</v>
      </c>
      <c r="G5528" s="1">
        <v>45826.863229166665</v>
      </c>
      <c r="H5528">
        <v>6.22</v>
      </c>
      <c r="I5528">
        <v>14</v>
      </c>
      <c r="J5528" t="s">
        <v>35</v>
      </c>
      <c r="K5528">
        <v>18.02</v>
      </c>
      <c r="L5528">
        <v>1</v>
      </c>
      <c r="M5528">
        <v>18.02</v>
      </c>
      <c r="N5528" t="s">
        <v>22</v>
      </c>
      <c r="O5528">
        <v>5</v>
      </c>
      <c r="P5528">
        <v>4</v>
      </c>
      <c r="Q5528" t="s">
        <v>23</v>
      </c>
      <c r="R5528">
        <f t="shared" si="172"/>
        <v>20</v>
      </c>
      <c r="S5528" t="str">
        <f t="shared" si="173"/>
        <v>Medium</v>
      </c>
    </row>
    <row r="5529" spans="1:19" x14ac:dyDescent="0.25">
      <c r="A5529" t="s">
        <v>6619</v>
      </c>
      <c r="B5529" t="s">
        <v>1606</v>
      </c>
      <c r="C5529" t="s">
        <v>399</v>
      </c>
      <c r="D5529" t="s">
        <v>50</v>
      </c>
      <c r="E5529" s="1">
        <v>45453.751539351855</v>
      </c>
      <c r="F5529" s="1">
        <v>45453.755011574074</v>
      </c>
      <c r="G5529" s="1">
        <v>45453.770983796298</v>
      </c>
      <c r="H5529">
        <v>6.64</v>
      </c>
      <c r="I5529">
        <v>23</v>
      </c>
      <c r="J5529" t="s">
        <v>35</v>
      </c>
      <c r="K5529">
        <v>20.84</v>
      </c>
      <c r="L5529">
        <v>1.8</v>
      </c>
      <c r="M5529">
        <v>37.51</v>
      </c>
      <c r="N5529" t="s">
        <v>22</v>
      </c>
      <c r="O5529">
        <v>3</v>
      </c>
      <c r="P5529">
        <v>4</v>
      </c>
      <c r="Q5529" t="s">
        <v>23</v>
      </c>
      <c r="R5529">
        <f t="shared" si="172"/>
        <v>18</v>
      </c>
      <c r="S5529" t="str">
        <f t="shared" si="173"/>
        <v>Long</v>
      </c>
    </row>
    <row r="5530" spans="1:19" x14ac:dyDescent="0.25">
      <c r="A5530" t="s">
        <v>6620</v>
      </c>
      <c r="B5530" t="s">
        <v>191</v>
      </c>
      <c r="C5530" t="s">
        <v>765</v>
      </c>
      <c r="D5530" t="s">
        <v>45</v>
      </c>
      <c r="E5530" s="1">
        <v>45743.246712962966</v>
      </c>
      <c r="F5530" s="1">
        <v>45743.247407407405</v>
      </c>
      <c r="G5530" s="1">
        <v>45743.266157407408</v>
      </c>
      <c r="H5530">
        <v>10.9</v>
      </c>
      <c r="I5530">
        <v>27</v>
      </c>
      <c r="J5530" t="s">
        <v>21</v>
      </c>
      <c r="K5530">
        <v>27.52</v>
      </c>
      <c r="L5530">
        <v>1</v>
      </c>
      <c r="M5530">
        <v>27.52</v>
      </c>
      <c r="N5530" t="s">
        <v>36</v>
      </c>
      <c r="O5530">
        <v>5</v>
      </c>
      <c r="P5530">
        <v>5</v>
      </c>
      <c r="Q5530" t="s">
        <v>23</v>
      </c>
      <c r="R5530">
        <f t="shared" si="172"/>
        <v>5</v>
      </c>
      <c r="S5530" t="str">
        <f t="shared" si="173"/>
        <v>Long</v>
      </c>
    </row>
    <row r="5531" spans="1:19" x14ac:dyDescent="0.25">
      <c r="A5531" t="s">
        <v>6621</v>
      </c>
      <c r="B5531" t="s">
        <v>649</v>
      </c>
      <c r="C5531" t="s">
        <v>2008</v>
      </c>
      <c r="D5531" t="s">
        <v>54</v>
      </c>
      <c r="E5531" s="1">
        <v>45612.956041666665</v>
      </c>
      <c r="F5531" s="1">
        <v>45612.956736111111</v>
      </c>
      <c r="G5531" s="1">
        <v>45612.995625000003</v>
      </c>
      <c r="H5531">
        <v>16.43</v>
      </c>
      <c r="I5531">
        <v>56</v>
      </c>
      <c r="J5531" t="s">
        <v>28</v>
      </c>
      <c r="K5531">
        <v>72.319999999999993</v>
      </c>
      <c r="L5531">
        <v>1.8</v>
      </c>
      <c r="M5531">
        <v>130.18</v>
      </c>
      <c r="N5531" t="s">
        <v>36</v>
      </c>
      <c r="O5531">
        <v>5</v>
      </c>
      <c r="P5531">
        <v>4</v>
      </c>
      <c r="Q5531" t="s">
        <v>23</v>
      </c>
      <c r="R5531">
        <f t="shared" si="172"/>
        <v>22</v>
      </c>
      <c r="S5531" t="str">
        <f t="shared" si="173"/>
        <v>Very Long</v>
      </c>
    </row>
    <row r="5532" spans="1:19" x14ac:dyDescent="0.25">
      <c r="A5532" t="s">
        <v>6622</v>
      </c>
      <c r="B5532" t="s">
        <v>83</v>
      </c>
      <c r="C5532" t="s">
        <v>2551</v>
      </c>
      <c r="D5532" t="s">
        <v>27</v>
      </c>
      <c r="E5532" s="1">
        <v>45536.502592592595</v>
      </c>
      <c r="F5532" s="1">
        <v>45536.503981481481</v>
      </c>
      <c r="G5532" s="1">
        <v>45536.508148148147</v>
      </c>
      <c r="H5532">
        <v>2.16</v>
      </c>
      <c r="I5532">
        <v>6</v>
      </c>
      <c r="J5532" t="s">
        <v>55</v>
      </c>
      <c r="K5532">
        <v>6.63</v>
      </c>
      <c r="L5532">
        <v>1</v>
      </c>
      <c r="M5532">
        <v>6.63</v>
      </c>
      <c r="N5532" t="s">
        <v>90</v>
      </c>
      <c r="O5532">
        <v>3</v>
      </c>
      <c r="P5532">
        <v>5</v>
      </c>
      <c r="Q5532" t="s">
        <v>23</v>
      </c>
      <c r="R5532">
        <f t="shared" si="172"/>
        <v>12</v>
      </c>
      <c r="S5532" t="str">
        <f t="shared" si="173"/>
        <v>Short</v>
      </c>
    </row>
    <row r="5533" spans="1:19" x14ac:dyDescent="0.25">
      <c r="A5533" t="s">
        <v>6623</v>
      </c>
      <c r="B5533" t="s">
        <v>2448</v>
      </c>
      <c r="C5533" t="s">
        <v>1515</v>
      </c>
      <c r="D5533" t="s">
        <v>20</v>
      </c>
      <c r="E5533" s="1">
        <v>45707.562638888892</v>
      </c>
      <c r="F5533" s="1">
        <v>45707.566805555558</v>
      </c>
      <c r="G5533" s="1">
        <v>45707.573750000003</v>
      </c>
      <c r="H5533">
        <v>2.64</v>
      </c>
      <c r="I5533">
        <v>10</v>
      </c>
      <c r="J5533" t="s">
        <v>40</v>
      </c>
      <c r="K5533">
        <v>11.04</v>
      </c>
      <c r="L5533">
        <v>2</v>
      </c>
      <c r="M5533">
        <v>22.08</v>
      </c>
      <c r="N5533" t="s">
        <v>90</v>
      </c>
      <c r="O5533">
        <v>4</v>
      </c>
      <c r="P5533">
        <v>5</v>
      </c>
      <c r="Q5533" t="s">
        <v>23</v>
      </c>
      <c r="R5533">
        <f t="shared" si="172"/>
        <v>13</v>
      </c>
      <c r="S5533" t="str">
        <f t="shared" si="173"/>
        <v>Short</v>
      </c>
    </row>
    <row r="5534" spans="1:19" x14ac:dyDescent="0.25">
      <c r="A5534" t="s">
        <v>6624</v>
      </c>
      <c r="B5534" t="s">
        <v>1943</v>
      </c>
      <c r="C5534" t="s">
        <v>1495</v>
      </c>
      <c r="D5534" t="s">
        <v>34</v>
      </c>
      <c r="E5534" s="1">
        <v>45786.749872685185</v>
      </c>
      <c r="F5534" s="1">
        <v>45786.752650462964</v>
      </c>
      <c r="G5534" s="1">
        <v>45786.755428240744</v>
      </c>
      <c r="H5534">
        <v>1.48</v>
      </c>
      <c r="I5534">
        <v>4</v>
      </c>
      <c r="J5534" t="s">
        <v>21</v>
      </c>
      <c r="K5534">
        <v>5.97</v>
      </c>
      <c r="L5534">
        <v>1</v>
      </c>
      <c r="M5534">
        <v>5.97</v>
      </c>
      <c r="N5534" t="s">
        <v>22</v>
      </c>
      <c r="O5534">
        <v>5</v>
      </c>
      <c r="P5534">
        <v>5</v>
      </c>
      <c r="Q5534" t="s">
        <v>23</v>
      </c>
      <c r="R5534">
        <f t="shared" si="172"/>
        <v>17</v>
      </c>
      <c r="S5534" t="str">
        <f t="shared" si="173"/>
        <v>Short</v>
      </c>
    </row>
    <row r="5535" spans="1:19" x14ac:dyDescent="0.25">
      <c r="A5535" t="s">
        <v>6625</v>
      </c>
      <c r="B5535" t="s">
        <v>304</v>
      </c>
      <c r="C5535" t="s">
        <v>157</v>
      </c>
      <c r="D5535" t="s">
        <v>120</v>
      </c>
      <c r="E5535" s="1">
        <v>45772.636157407411</v>
      </c>
      <c r="F5535" s="1">
        <v>45772.641018518516</v>
      </c>
      <c r="G5535" s="1">
        <v>45772.651435185187</v>
      </c>
      <c r="H5535">
        <v>5.58</v>
      </c>
      <c r="I5535">
        <v>15</v>
      </c>
      <c r="J5535" t="s">
        <v>46</v>
      </c>
      <c r="K5535">
        <v>15.84</v>
      </c>
      <c r="L5535">
        <v>1</v>
      </c>
      <c r="M5535">
        <v>15.84</v>
      </c>
      <c r="N5535" t="s">
        <v>36</v>
      </c>
      <c r="O5535">
        <v>5</v>
      </c>
      <c r="P5535">
        <v>5</v>
      </c>
      <c r="Q5535" t="s">
        <v>23</v>
      </c>
      <c r="R5535">
        <f t="shared" si="172"/>
        <v>15</v>
      </c>
      <c r="S5535" t="str">
        <f t="shared" si="173"/>
        <v>Medium</v>
      </c>
    </row>
    <row r="5536" spans="1:19" x14ac:dyDescent="0.25">
      <c r="A5536" t="s">
        <v>6626</v>
      </c>
      <c r="B5536" t="s">
        <v>879</v>
      </c>
      <c r="C5536" t="s">
        <v>1868</v>
      </c>
      <c r="D5536" t="s">
        <v>34</v>
      </c>
      <c r="E5536" s="1">
        <v>45689.774386574078</v>
      </c>
      <c r="F5536" s="1">
        <v>45689.779247685183</v>
      </c>
      <c r="G5536" s="1">
        <v>45689.788969907408</v>
      </c>
      <c r="H5536">
        <v>4.46</v>
      </c>
      <c r="I5536">
        <v>14</v>
      </c>
      <c r="J5536" t="s">
        <v>28</v>
      </c>
      <c r="K5536">
        <v>21.19</v>
      </c>
      <c r="L5536">
        <v>1</v>
      </c>
      <c r="M5536">
        <v>21.19</v>
      </c>
      <c r="N5536" t="s">
        <v>74</v>
      </c>
      <c r="O5536">
        <v>4</v>
      </c>
      <c r="P5536">
        <v>5</v>
      </c>
      <c r="Q5536" t="s">
        <v>23</v>
      </c>
      <c r="R5536">
        <f t="shared" si="172"/>
        <v>18</v>
      </c>
      <c r="S5536" t="str">
        <f t="shared" si="173"/>
        <v>Medium</v>
      </c>
    </row>
    <row r="5537" spans="1:19" x14ac:dyDescent="0.25">
      <c r="A5537" t="s">
        <v>6627</v>
      </c>
      <c r="B5537" t="s">
        <v>1391</v>
      </c>
      <c r="C5537" t="s">
        <v>296</v>
      </c>
      <c r="D5537" t="s">
        <v>34</v>
      </c>
      <c r="E5537" s="1">
        <v>45774.795486111114</v>
      </c>
      <c r="F5537" s="1">
        <v>45774.798958333333</v>
      </c>
      <c r="G5537" s="1">
        <v>45774.805902777778</v>
      </c>
      <c r="H5537">
        <v>2.81</v>
      </c>
      <c r="I5537">
        <v>10</v>
      </c>
      <c r="J5537" t="s">
        <v>46</v>
      </c>
      <c r="K5537">
        <v>9.76</v>
      </c>
      <c r="L5537">
        <v>1.5</v>
      </c>
      <c r="M5537">
        <v>14.64</v>
      </c>
      <c r="N5537" t="s">
        <v>90</v>
      </c>
      <c r="O5537">
        <v>5</v>
      </c>
      <c r="P5537">
        <v>4</v>
      </c>
      <c r="Q5537" t="s">
        <v>23</v>
      </c>
      <c r="R5537">
        <f t="shared" si="172"/>
        <v>19</v>
      </c>
      <c r="S5537" t="str">
        <f t="shared" si="173"/>
        <v>Short</v>
      </c>
    </row>
    <row r="5538" spans="1:19" x14ac:dyDescent="0.25">
      <c r="A5538" t="s">
        <v>6628</v>
      </c>
      <c r="B5538" t="s">
        <v>1295</v>
      </c>
      <c r="C5538" t="s">
        <v>975</v>
      </c>
      <c r="D5538" t="s">
        <v>120</v>
      </c>
      <c r="E5538" s="1">
        <v>45423.163298611114</v>
      </c>
      <c r="F5538" s="1">
        <v>45423.16815972222</v>
      </c>
      <c r="G5538" s="1">
        <v>45423.170243055552</v>
      </c>
      <c r="H5538">
        <v>0.73</v>
      </c>
      <c r="I5538">
        <v>3</v>
      </c>
      <c r="J5538" t="s">
        <v>21</v>
      </c>
      <c r="K5538">
        <v>4.4400000000000004</v>
      </c>
      <c r="L5538">
        <v>1</v>
      </c>
      <c r="M5538">
        <v>4.4400000000000004</v>
      </c>
      <c r="N5538" t="s">
        <v>22</v>
      </c>
      <c r="O5538">
        <v>5</v>
      </c>
      <c r="P5538">
        <v>5</v>
      </c>
      <c r="Q5538" t="s">
        <v>23</v>
      </c>
      <c r="R5538">
        <f t="shared" si="172"/>
        <v>3</v>
      </c>
      <c r="S5538" t="str">
        <f t="shared" si="173"/>
        <v>Short</v>
      </c>
    </row>
    <row r="5539" spans="1:19" x14ac:dyDescent="0.25">
      <c r="A5539" t="s">
        <v>6629</v>
      </c>
      <c r="B5539" t="s">
        <v>1447</v>
      </c>
      <c r="C5539" t="s">
        <v>635</v>
      </c>
      <c r="D5539" t="s">
        <v>27</v>
      </c>
      <c r="E5539" s="1">
        <v>45315.916238425925</v>
      </c>
      <c r="F5539" s="1">
        <v>45315.917627314811</v>
      </c>
      <c r="G5539" s="1">
        <v>45315.955127314817</v>
      </c>
      <c r="H5539">
        <v>22.81</v>
      </c>
      <c r="I5539">
        <v>54</v>
      </c>
      <c r="J5539" t="s">
        <v>46</v>
      </c>
      <c r="K5539">
        <v>55.44</v>
      </c>
      <c r="L5539">
        <v>1</v>
      </c>
      <c r="M5539">
        <v>55.44</v>
      </c>
      <c r="N5539" t="s">
        <v>74</v>
      </c>
      <c r="O5539">
        <v>4</v>
      </c>
      <c r="P5539">
        <v>3</v>
      </c>
      <c r="Q5539" t="s">
        <v>23</v>
      </c>
      <c r="R5539">
        <f t="shared" si="172"/>
        <v>21</v>
      </c>
      <c r="S5539" t="str">
        <f t="shared" si="173"/>
        <v>Very Long</v>
      </c>
    </row>
    <row r="5540" spans="1:19" x14ac:dyDescent="0.25">
      <c r="A5540" t="s">
        <v>6630</v>
      </c>
      <c r="B5540" t="s">
        <v>1526</v>
      </c>
      <c r="C5540" t="s">
        <v>1286</v>
      </c>
      <c r="D5540" t="s">
        <v>70</v>
      </c>
      <c r="E5540" s="1">
        <v>46113.320324074077</v>
      </c>
      <c r="F5540" s="1">
        <v>46113.324490740742</v>
      </c>
      <c r="G5540" s="1">
        <v>46113.349490740744</v>
      </c>
      <c r="H5540">
        <v>11.28</v>
      </c>
      <c r="I5540">
        <v>36</v>
      </c>
      <c r="J5540" t="s">
        <v>35</v>
      </c>
      <c r="K5540">
        <v>32.979999999999997</v>
      </c>
      <c r="L5540">
        <v>1</v>
      </c>
      <c r="M5540">
        <v>32.979999999999997</v>
      </c>
      <c r="N5540" t="s">
        <v>90</v>
      </c>
      <c r="O5540">
        <v>2</v>
      </c>
      <c r="P5540">
        <v>5</v>
      </c>
      <c r="Q5540" t="s">
        <v>23</v>
      </c>
      <c r="R5540">
        <f t="shared" si="172"/>
        <v>7</v>
      </c>
      <c r="S5540" t="str">
        <f t="shared" si="173"/>
        <v>Long</v>
      </c>
    </row>
    <row r="5541" spans="1:19" x14ac:dyDescent="0.25">
      <c r="A5541" t="s">
        <v>6631</v>
      </c>
      <c r="B5541" t="s">
        <v>992</v>
      </c>
      <c r="C5541" t="s">
        <v>1411</v>
      </c>
      <c r="D5541" t="s">
        <v>54</v>
      </c>
      <c r="E5541" s="1">
        <v>45687.311956018515</v>
      </c>
      <c r="F5541" s="1">
        <v>45687.316817129627</v>
      </c>
      <c r="G5541" s="1">
        <v>45687.319594907407</v>
      </c>
      <c r="H5541">
        <v>1.61</v>
      </c>
      <c r="I5541">
        <v>4</v>
      </c>
      <c r="J5541" t="s">
        <v>35</v>
      </c>
      <c r="K5541">
        <v>6.6</v>
      </c>
      <c r="L5541">
        <v>1</v>
      </c>
      <c r="M5541">
        <v>6.6</v>
      </c>
      <c r="N5541" t="s">
        <v>74</v>
      </c>
      <c r="O5541">
        <v>5</v>
      </c>
      <c r="P5541">
        <v>4</v>
      </c>
      <c r="Q5541" t="s">
        <v>23</v>
      </c>
      <c r="R5541">
        <f t="shared" si="172"/>
        <v>7</v>
      </c>
      <c r="S5541" t="str">
        <f t="shared" si="173"/>
        <v>Short</v>
      </c>
    </row>
    <row r="5542" spans="1:19" x14ac:dyDescent="0.25">
      <c r="A5542" t="s">
        <v>6632</v>
      </c>
      <c r="B5542" t="s">
        <v>1780</v>
      </c>
      <c r="C5542" t="s">
        <v>1159</v>
      </c>
      <c r="D5542" t="s">
        <v>45</v>
      </c>
      <c r="E5542" s="1">
        <v>45539.578217592592</v>
      </c>
      <c r="F5542" s="1">
        <v>45539.578912037039</v>
      </c>
      <c r="H5542">
        <v>1.41</v>
      </c>
      <c r="J5542" t="s">
        <v>40</v>
      </c>
      <c r="K5542">
        <v>6.98</v>
      </c>
      <c r="L5542">
        <v>1.8</v>
      </c>
      <c r="M5542">
        <v>0</v>
      </c>
      <c r="N5542" t="s">
        <v>56</v>
      </c>
      <c r="Q5542" t="s">
        <v>41</v>
      </c>
      <c r="R5542">
        <f t="shared" si="172"/>
        <v>13</v>
      </c>
      <c r="S5542" t="str">
        <f t="shared" si="173"/>
        <v>Short</v>
      </c>
    </row>
    <row r="5543" spans="1:19" x14ac:dyDescent="0.25">
      <c r="A5543" t="s">
        <v>6633</v>
      </c>
      <c r="B5543" t="s">
        <v>417</v>
      </c>
      <c r="C5543" t="s">
        <v>195</v>
      </c>
      <c r="D5543" t="s">
        <v>27</v>
      </c>
      <c r="E5543" s="1">
        <v>45889.713472222225</v>
      </c>
      <c r="F5543" s="1">
        <v>45889.718333333331</v>
      </c>
      <c r="G5543" s="1">
        <v>45889.724583333336</v>
      </c>
      <c r="H5543">
        <v>3.54</v>
      </c>
      <c r="I5543">
        <v>9</v>
      </c>
      <c r="J5543" t="s">
        <v>28</v>
      </c>
      <c r="K5543">
        <v>16.87</v>
      </c>
      <c r="L5543">
        <v>1</v>
      </c>
      <c r="M5543">
        <v>16.87</v>
      </c>
      <c r="N5543" t="s">
        <v>29</v>
      </c>
      <c r="O5543">
        <v>3</v>
      </c>
      <c r="P5543">
        <v>2</v>
      </c>
      <c r="Q5543" t="s">
        <v>23</v>
      </c>
      <c r="R5543">
        <f t="shared" si="172"/>
        <v>17</v>
      </c>
      <c r="S5543" t="str">
        <f t="shared" si="173"/>
        <v>Short</v>
      </c>
    </row>
    <row r="5544" spans="1:19" x14ac:dyDescent="0.25">
      <c r="A5544" t="s">
        <v>6634</v>
      </c>
      <c r="B5544" t="s">
        <v>456</v>
      </c>
      <c r="C5544" t="s">
        <v>1131</v>
      </c>
      <c r="D5544" t="s">
        <v>66</v>
      </c>
      <c r="E5544" s="1">
        <v>45660.595000000001</v>
      </c>
      <c r="F5544" s="1">
        <v>45660.597777777781</v>
      </c>
      <c r="G5544" s="1">
        <v>45660.622777777775</v>
      </c>
      <c r="H5544">
        <v>11.28</v>
      </c>
      <c r="I5544">
        <v>36</v>
      </c>
      <c r="J5544" t="s">
        <v>40</v>
      </c>
      <c r="K5544">
        <v>37.49</v>
      </c>
      <c r="L5544">
        <v>1</v>
      </c>
      <c r="M5544">
        <v>37.49</v>
      </c>
      <c r="N5544" t="s">
        <v>22</v>
      </c>
      <c r="O5544">
        <v>5</v>
      </c>
      <c r="P5544">
        <v>5</v>
      </c>
      <c r="Q5544" t="s">
        <v>23</v>
      </c>
      <c r="R5544">
        <f t="shared" si="172"/>
        <v>14</v>
      </c>
      <c r="S5544" t="str">
        <f t="shared" si="173"/>
        <v>Long</v>
      </c>
    </row>
    <row r="5545" spans="1:19" x14ac:dyDescent="0.25">
      <c r="A5545" t="s">
        <v>6635</v>
      </c>
      <c r="B5545" t="s">
        <v>109</v>
      </c>
      <c r="C5545" t="s">
        <v>1486</v>
      </c>
      <c r="D5545" t="s">
        <v>34</v>
      </c>
      <c r="E5545" s="1">
        <v>45376.166666666664</v>
      </c>
      <c r="F5545" s="1">
        <v>45376.167361111111</v>
      </c>
      <c r="G5545" s="1">
        <v>45376.170138888891</v>
      </c>
      <c r="H5545">
        <v>1.62</v>
      </c>
      <c r="I5545">
        <v>4</v>
      </c>
      <c r="J5545" t="s">
        <v>35</v>
      </c>
      <c r="K5545">
        <v>6.62</v>
      </c>
      <c r="L5545">
        <v>1</v>
      </c>
      <c r="M5545">
        <v>6.62</v>
      </c>
      <c r="N5545" t="s">
        <v>36</v>
      </c>
      <c r="O5545">
        <v>5</v>
      </c>
      <c r="P5545">
        <v>5</v>
      </c>
      <c r="Q5545" t="s">
        <v>23</v>
      </c>
      <c r="R5545">
        <f t="shared" si="172"/>
        <v>4</v>
      </c>
      <c r="S5545" t="str">
        <f t="shared" si="173"/>
        <v>Short</v>
      </c>
    </row>
    <row r="5546" spans="1:19" x14ac:dyDescent="0.25">
      <c r="A5546" t="s">
        <v>6636</v>
      </c>
      <c r="B5546" t="s">
        <v>307</v>
      </c>
      <c r="C5546" t="s">
        <v>2082</v>
      </c>
      <c r="D5546" t="s">
        <v>66</v>
      </c>
      <c r="E5546" s="1">
        <v>45587.411203703705</v>
      </c>
      <c r="F5546" s="1">
        <v>45587.416064814817</v>
      </c>
      <c r="G5546" s="1">
        <v>45587.43273148148</v>
      </c>
      <c r="H5546">
        <v>9.84</v>
      </c>
      <c r="I5546">
        <v>24</v>
      </c>
      <c r="J5546" t="s">
        <v>40</v>
      </c>
      <c r="K5546">
        <v>31.4</v>
      </c>
      <c r="L5546">
        <v>1</v>
      </c>
      <c r="M5546">
        <v>31.4</v>
      </c>
      <c r="N5546" t="s">
        <v>74</v>
      </c>
      <c r="O5546">
        <v>4</v>
      </c>
      <c r="P5546">
        <v>5</v>
      </c>
      <c r="Q5546" t="s">
        <v>23</v>
      </c>
      <c r="R5546">
        <f t="shared" si="172"/>
        <v>9</v>
      </c>
      <c r="S5546" t="str">
        <f t="shared" si="173"/>
        <v>Long</v>
      </c>
    </row>
    <row r="5547" spans="1:19" x14ac:dyDescent="0.25">
      <c r="A5547" t="s">
        <v>6637</v>
      </c>
      <c r="B5547" t="s">
        <v>2359</v>
      </c>
      <c r="C5547" t="s">
        <v>1734</v>
      </c>
      <c r="D5547" t="s">
        <v>66</v>
      </c>
      <c r="E5547" s="1">
        <v>45701.267731481479</v>
      </c>
      <c r="F5547" s="1">
        <v>45701.272592592592</v>
      </c>
      <c r="H5547">
        <v>3.08</v>
      </c>
      <c r="J5547" t="s">
        <v>35</v>
      </c>
      <c r="K5547">
        <v>10.42</v>
      </c>
      <c r="L5547">
        <v>1</v>
      </c>
      <c r="M5547">
        <v>3.13</v>
      </c>
      <c r="N5547" t="s">
        <v>22</v>
      </c>
      <c r="Q5547" t="s">
        <v>30</v>
      </c>
      <c r="R5547">
        <f t="shared" si="172"/>
        <v>6</v>
      </c>
      <c r="S5547" t="str">
        <f t="shared" si="173"/>
        <v>Short</v>
      </c>
    </row>
    <row r="5548" spans="1:19" x14ac:dyDescent="0.25">
      <c r="A5548" t="s">
        <v>6638</v>
      </c>
      <c r="B5548" t="s">
        <v>1510</v>
      </c>
      <c r="C5548" t="s">
        <v>1696</v>
      </c>
      <c r="D5548" t="s">
        <v>135</v>
      </c>
      <c r="E5548" s="1">
        <v>46112.365370370368</v>
      </c>
      <c r="F5548" s="1">
        <v>46112.37023148148</v>
      </c>
      <c r="G5548" s="1">
        <v>46112.37300925926</v>
      </c>
      <c r="H5548">
        <v>1.98</v>
      </c>
      <c r="I5548">
        <v>4</v>
      </c>
      <c r="J5548" t="s">
        <v>21</v>
      </c>
      <c r="K5548">
        <v>6.84</v>
      </c>
      <c r="L5548">
        <v>1</v>
      </c>
      <c r="M5548">
        <v>6.84</v>
      </c>
      <c r="N5548" t="s">
        <v>22</v>
      </c>
      <c r="O5548">
        <v>5</v>
      </c>
      <c r="P5548">
        <v>5</v>
      </c>
      <c r="Q5548" t="s">
        <v>23</v>
      </c>
      <c r="R5548">
        <f t="shared" si="172"/>
        <v>8</v>
      </c>
      <c r="S5548" t="str">
        <f t="shared" si="173"/>
        <v>Short</v>
      </c>
    </row>
    <row r="5549" spans="1:19" x14ac:dyDescent="0.25">
      <c r="A5549" t="s">
        <v>6639</v>
      </c>
      <c r="B5549" t="s">
        <v>1883</v>
      </c>
      <c r="C5549" t="s">
        <v>275</v>
      </c>
      <c r="D5549" t="s">
        <v>66</v>
      </c>
      <c r="E5549" s="1">
        <v>45716.827418981484</v>
      </c>
      <c r="F5549" s="1">
        <v>45716.830891203703</v>
      </c>
      <c r="G5549" s="1">
        <v>45716.843391203707</v>
      </c>
      <c r="H5549">
        <v>6.19</v>
      </c>
      <c r="I5549">
        <v>18</v>
      </c>
      <c r="J5549" t="s">
        <v>35</v>
      </c>
      <c r="K5549">
        <v>18.84</v>
      </c>
      <c r="L5549">
        <v>1</v>
      </c>
      <c r="M5549">
        <v>18.84</v>
      </c>
      <c r="N5549" t="s">
        <v>36</v>
      </c>
      <c r="O5549">
        <v>4</v>
      </c>
      <c r="P5549">
        <v>5</v>
      </c>
      <c r="Q5549" t="s">
        <v>23</v>
      </c>
      <c r="R5549">
        <f t="shared" si="172"/>
        <v>19</v>
      </c>
      <c r="S5549" t="str">
        <f t="shared" si="173"/>
        <v>Medium</v>
      </c>
    </row>
    <row r="5550" spans="1:19" x14ac:dyDescent="0.25">
      <c r="A5550" t="s">
        <v>6640</v>
      </c>
      <c r="B5550" t="s">
        <v>3125</v>
      </c>
      <c r="C5550" t="s">
        <v>1026</v>
      </c>
      <c r="D5550" t="s">
        <v>27</v>
      </c>
      <c r="E5550" s="1">
        <v>45873.256331018521</v>
      </c>
      <c r="F5550" s="1">
        <v>45873.25980324074</v>
      </c>
      <c r="G5550" s="1">
        <v>45873.268831018519</v>
      </c>
      <c r="H5550">
        <v>3.78</v>
      </c>
      <c r="I5550">
        <v>13</v>
      </c>
      <c r="J5550" t="s">
        <v>46</v>
      </c>
      <c r="K5550">
        <v>12.16</v>
      </c>
      <c r="L5550">
        <v>1.5</v>
      </c>
      <c r="M5550">
        <v>18.239999999999998</v>
      </c>
      <c r="N5550" t="s">
        <v>74</v>
      </c>
      <c r="O5550">
        <v>4</v>
      </c>
      <c r="P5550">
        <v>5</v>
      </c>
      <c r="Q5550" t="s">
        <v>23</v>
      </c>
      <c r="R5550">
        <f t="shared" si="172"/>
        <v>6</v>
      </c>
      <c r="S5550" t="str">
        <f t="shared" si="173"/>
        <v>Medium</v>
      </c>
    </row>
    <row r="5551" spans="1:19" x14ac:dyDescent="0.25">
      <c r="A5551" t="s">
        <v>6641</v>
      </c>
      <c r="B5551" t="s">
        <v>1265</v>
      </c>
      <c r="C5551" t="s">
        <v>1357</v>
      </c>
      <c r="D5551" t="s">
        <v>50</v>
      </c>
      <c r="E5551" s="1">
        <v>45500.176863425928</v>
      </c>
      <c r="F5551" s="1">
        <v>45500.18172453704</v>
      </c>
      <c r="G5551" s="1">
        <v>45500.187974537039</v>
      </c>
      <c r="H5551">
        <v>3.32</v>
      </c>
      <c r="I5551">
        <v>9</v>
      </c>
      <c r="J5551" t="s">
        <v>46</v>
      </c>
      <c r="K5551">
        <v>10.46</v>
      </c>
      <c r="L5551">
        <v>1.8</v>
      </c>
      <c r="M5551">
        <v>18.829999999999998</v>
      </c>
      <c r="N5551" t="s">
        <v>56</v>
      </c>
      <c r="O5551">
        <v>5</v>
      </c>
      <c r="P5551">
        <v>5</v>
      </c>
      <c r="Q5551" t="s">
        <v>23</v>
      </c>
      <c r="R5551">
        <f t="shared" si="172"/>
        <v>4</v>
      </c>
      <c r="S5551" t="str">
        <f t="shared" si="173"/>
        <v>Short</v>
      </c>
    </row>
    <row r="5552" spans="1:19" x14ac:dyDescent="0.25">
      <c r="A5552" t="s">
        <v>6642</v>
      </c>
      <c r="B5552" t="s">
        <v>616</v>
      </c>
      <c r="C5552" t="s">
        <v>522</v>
      </c>
      <c r="D5552" t="s">
        <v>120</v>
      </c>
      <c r="E5552" s="1">
        <v>45468.052893518521</v>
      </c>
      <c r="F5552" s="1">
        <v>45468.055671296293</v>
      </c>
      <c r="G5552" s="1">
        <v>45468.066087962965</v>
      </c>
      <c r="H5552">
        <v>4.58</v>
      </c>
      <c r="I5552">
        <v>15</v>
      </c>
      <c r="J5552" t="s">
        <v>21</v>
      </c>
      <c r="K5552">
        <v>13.82</v>
      </c>
      <c r="L5552">
        <v>1</v>
      </c>
      <c r="M5552">
        <v>13.82</v>
      </c>
      <c r="N5552" t="s">
        <v>74</v>
      </c>
      <c r="O5552">
        <v>5</v>
      </c>
      <c r="P5552">
        <v>5</v>
      </c>
      <c r="Q5552" t="s">
        <v>23</v>
      </c>
      <c r="R5552">
        <f t="shared" si="172"/>
        <v>1</v>
      </c>
      <c r="S5552" t="str">
        <f t="shared" si="173"/>
        <v>Medium</v>
      </c>
    </row>
    <row r="5553" spans="1:19" x14ac:dyDescent="0.25">
      <c r="A5553" t="s">
        <v>6643</v>
      </c>
      <c r="B5553" t="s">
        <v>3662</v>
      </c>
      <c r="C5553" t="s">
        <v>3125</v>
      </c>
      <c r="D5553" t="s">
        <v>50</v>
      </c>
      <c r="E5553" s="1">
        <v>46137.849699074075</v>
      </c>
      <c r="F5553" s="1">
        <v>46137.853171296294</v>
      </c>
      <c r="G5553" s="1">
        <v>46137.855949074074</v>
      </c>
      <c r="H5553">
        <v>1.27</v>
      </c>
      <c r="I5553">
        <v>4</v>
      </c>
      <c r="J5553" t="s">
        <v>40</v>
      </c>
      <c r="K5553">
        <v>6.43</v>
      </c>
      <c r="L5553">
        <v>1</v>
      </c>
      <c r="M5553">
        <v>6.43</v>
      </c>
      <c r="N5553" t="s">
        <v>56</v>
      </c>
      <c r="O5553">
        <v>5</v>
      </c>
      <c r="P5553">
        <v>5</v>
      </c>
      <c r="Q5553" t="s">
        <v>23</v>
      </c>
      <c r="R5553">
        <f t="shared" si="172"/>
        <v>20</v>
      </c>
      <c r="S5553" t="str">
        <f t="shared" si="173"/>
        <v>Short</v>
      </c>
    </row>
    <row r="5554" spans="1:19" x14ac:dyDescent="0.25">
      <c r="A5554" t="s">
        <v>6644</v>
      </c>
      <c r="B5554" t="s">
        <v>1467</v>
      </c>
      <c r="C5554" t="s">
        <v>451</v>
      </c>
      <c r="D5554" t="s">
        <v>66</v>
      </c>
      <c r="E5554" s="1">
        <v>45662.52721064815</v>
      </c>
      <c r="F5554" s="1">
        <v>45662.527905092589</v>
      </c>
      <c r="H5554">
        <v>2.81</v>
      </c>
      <c r="J5554" t="s">
        <v>35</v>
      </c>
      <c r="K5554">
        <v>9.44</v>
      </c>
      <c r="L5554">
        <v>1</v>
      </c>
      <c r="M5554">
        <v>0</v>
      </c>
      <c r="N5554" t="s">
        <v>74</v>
      </c>
      <c r="Q5554" t="s">
        <v>41</v>
      </c>
      <c r="R5554">
        <f t="shared" si="172"/>
        <v>12</v>
      </c>
      <c r="S5554" t="str">
        <f t="shared" si="173"/>
        <v>Short</v>
      </c>
    </row>
    <row r="5555" spans="1:19" x14ac:dyDescent="0.25">
      <c r="A5555" t="s">
        <v>6645</v>
      </c>
      <c r="B5555" t="s">
        <v>336</v>
      </c>
      <c r="C5555" t="s">
        <v>3772</v>
      </c>
      <c r="D5555" t="s">
        <v>45</v>
      </c>
      <c r="E5555" s="1">
        <v>46125.90357638889</v>
      </c>
      <c r="F5555" s="1">
        <v>46125.904270833336</v>
      </c>
      <c r="G5555" s="1">
        <v>46125.934131944443</v>
      </c>
      <c r="H5555">
        <v>12.96</v>
      </c>
      <c r="I5555">
        <v>43</v>
      </c>
      <c r="J5555" t="s">
        <v>21</v>
      </c>
      <c r="K5555">
        <v>34.64</v>
      </c>
      <c r="L5555">
        <v>1</v>
      </c>
      <c r="M5555">
        <v>34.64</v>
      </c>
      <c r="N5555" t="s">
        <v>74</v>
      </c>
      <c r="O5555">
        <v>5</v>
      </c>
      <c r="P5555">
        <v>5</v>
      </c>
      <c r="Q5555" t="s">
        <v>23</v>
      </c>
      <c r="R5555">
        <f t="shared" si="172"/>
        <v>21</v>
      </c>
      <c r="S5555" t="str">
        <f t="shared" si="173"/>
        <v>Very Long</v>
      </c>
    </row>
    <row r="5556" spans="1:19" x14ac:dyDescent="0.25">
      <c r="A5556" t="s">
        <v>6646</v>
      </c>
      <c r="B5556" t="s">
        <v>1486</v>
      </c>
      <c r="C5556" t="s">
        <v>1174</v>
      </c>
      <c r="D5556" t="s">
        <v>135</v>
      </c>
      <c r="E5556" s="1">
        <v>45700.872800925928</v>
      </c>
      <c r="F5556" s="1">
        <v>45700.877662037034</v>
      </c>
      <c r="G5556" s="1">
        <v>45700.88113425926</v>
      </c>
      <c r="H5556">
        <v>2.2599999999999998</v>
      </c>
      <c r="I5556">
        <v>5</v>
      </c>
      <c r="J5556" t="s">
        <v>28</v>
      </c>
      <c r="K5556">
        <v>11.51</v>
      </c>
      <c r="L5556">
        <v>1</v>
      </c>
      <c r="M5556">
        <v>11.51</v>
      </c>
      <c r="N5556" t="s">
        <v>36</v>
      </c>
      <c r="O5556">
        <v>5</v>
      </c>
      <c r="P5556">
        <v>5</v>
      </c>
      <c r="Q5556" t="s">
        <v>23</v>
      </c>
      <c r="R5556">
        <f t="shared" si="172"/>
        <v>20</v>
      </c>
      <c r="S5556" t="str">
        <f t="shared" si="173"/>
        <v>Short</v>
      </c>
    </row>
    <row r="5557" spans="1:19" x14ac:dyDescent="0.25">
      <c r="A5557" t="s">
        <v>6647</v>
      </c>
      <c r="B5557" t="s">
        <v>1749</v>
      </c>
      <c r="C5557" t="s">
        <v>436</v>
      </c>
      <c r="D5557" t="s">
        <v>50</v>
      </c>
      <c r="E5557" s="1">
        <v>45463.676111111112</v>
      </c>
      <c r="F5557" s="1">
        <v>45463.677499999998</v>
      </c>
      <c r="G5557" s="1">
        <v>45463.705972222226</v>
      </c>
      <c r="H5557">
        <v>14.1</v>
      </c>
      <c r="I5557">
        <v>41</v>
      </c>
      <c r="J5557" t="s">
        <v>40</v>
      </c>
      <c r="K5557">
        <v>45.36</v>
      </c>
      <c r="L5557">
        <v>2</v>
      </c>
      <c r="M5557">
        <v>90.72</v>
      </c>
      <c r="N5557" t="s">
        <v>29</v>
      </c>
      <c r="O5557">
        <v>4</v>
      </c>
      <c r="P5557">
        <v>5</v>
      </c>
      <c r="Q5557" t="s">
        <v>23</v>
      </c>
      <c r="R5557">
        <f t="shared" si="172"/>
        <v>16</v>
      </c>
      <c r="S5557" t="str">
        <f t="shared" si="173"/>
        <v>Very Long</v>
      </c>
    </row>
    <row r="5558" spans="1:19" x14ac:dyDescent="0.25">
      <c r="A5558" t="s">
        <v>6648</v>
      </c>
      <c r="B5558" t="s">
        <v>833</v>
      </c>
      <c r="C5558" t="s">
        <v>266</v>
      </c>
      <c r="D5558" t="s">
        <v>66</v>
      </c>
      <c r="E5558" s="1">
        <v>45477.426678240743</v>
      </c>
      <c r="F5558" s="1">
        <v>45477.428067129629</v>
      </c>
      <c r="G5558" s="1">
        <v>45477.430844907409</v>
      </c>
      <c r="H5558">
        <v>1.28</v>
      </c>
      <c r="I5558">
        <v>4</v>
      </c>
      <c r="J5558" t="s">
        <v>35</v>
      </c>
      <c r="K5558">
        <v>5.94</v>
      </c>
      <c r="L5558">
        <v>1</v>
      </c>
      <c r="M5558">
        <v>5.94</v>
      </c>
      <c r="N5558" t="s">
        <v>29</v>
      </c>
      <c r="O5558">
        <v>5</v>
      </c>
      <c r="P5558">
        <v>4</v>
      </c>
      <c r="Q5558" t="s">
        <v>23</v>
      </c>
      <c r="R5558">
        <f t="shared" si="172"/>
        <v>10</v>
      </c>
      <c r="S5558" t="str">
        <f t="shared" si="173"/>
        <v>Short</v>
      </c>
    </row>
    <row r="5559" spans="1:19" x14ac:dyDescent="0.25">
      <c r="A5559" t="s">
        <v>6649</v>
      </c>
      <c r="B5559" t="s">
        <v>253</v>
      </c>
      <c r="C5559" t="s">
        <v>1131</v>
      </c>
      <c r="D5559" t="s">
        <v>66</v>
      </c>
      <c r="E5559" s="1">
        <v>46139.576192129629</v>
      </c>
      <c r="F5559" s="1">
        <v>46139.578969907408</v>
      </c>
      <c r="G5559" s="1">
        <v>46139.588692129626</v>
      </c>
      <c r="H5559">
        <v>6.08</v>
      </c>
      <c r="I5559">
        <v>14</v>
      </c>
      <c r="J5559" t="s">
        <v>21</v>
      </c>
      <c r="K5559">
        <v>16.22</v>
      </c>
      <c r="L5559">
        <v>1.8</v>
      </c>
      <c r="M5559">
        <v>29.2</v>
      </c>
      <c r="N5559" t="s">
        <v>56</v>
      </c>
      <c r="O5559">
        <v>4</v>
      </c>
      <c r="P5559">
        <v>5</v>
      </c>
      <c r="Q5559" t="s">
        <v>23</v>
      </c>
      <c r="R5559">
        <f t="shared" si="172"/>
        <v>13</v>
      </c>
      <c r="S5559" t="str">
        <f t="shared" si="173"/>
        <v>Medium</v>
      </c>
    </row>
    <row r="5560" spans="1:19" x14ac:dyDescent="0.25">
      <c r="A5560" t="s">
        <v>6650</v>
      </c>
      <c r="B5560" t="s">
        <v>1501</v>
      </c>
      <c r="C5560" t="s">
        <v>1768</v>
      </c>
      <c r="D5560" t="s">
        <v>54</v>
      </c>
      <c r="E5560" s="1">
        <v>45444.318009259259</v>
      </c>
      <c r="F5560" s="1">
        <v>45444.320787037039</v>
      </c>
      <c r="G5560" s="1">
        <v>45444.333981481483</v>
      </c>
      <c r="H5560">
        <v>5.38</v>
      </c>
      <c r="I5560">
        <v>19</v>
      </c>
      <c r="J5560" t="s">
        <v>55</v>
      </c>
      <c r="K5560">
        <v>13.67</v>
      </c>
      <c r="L5560">
        <v>1</v>
      </c>
      <c r="M5560">
        <v>13.67</v>
      </c>
      <c r="N5560" t="s">
        <v>74</v>
      </c>
      <c r="O5560">
        <v>5</v>
      </c>
      <c r="P5560">
        <v>5</v>
      </c>
      <c r="Q5560" t="s">
        <v>23</v>
      </c>
      <c r="R5560">
        <f t="shared" si="172"/>
        <v>7</v>
      </c>
      <c r="S5560" t="str">
        <f t="shared" si="173"/>
        <v>Medium</v>
      </c>
    </row>
    <row r="5561" spans="1:19" x14ac:dyDescent="0.25">
      <c r="A5561" t="s">
        <v>6651</v>
      </c>
      <c r="B5561" t="s">
        <v>2119</v>
      </c>
      <c r="C5561" t="s">
        <v>1327</v>
      </c>
      <c r="D5561" t="s">
        <v>45</v>
      </c>
      <c r="E5561" s="1">
        <v>46025.691967592589</v>
      </c>
      <c r="F5561" s="1">
        <v>46025.693356481483</v>
      </c>
      <c r="G5561" s="1">
        <v>46025.706550925926</v>
      </c>
      <c r="H5561">
        <v>8.41</v>
      </c>
      <c r="I5561">
        <v>19</v>
      </c>
      <c r="J5561" t="s">
        <v>55</v>
      </c>
      <c r="K5561">
        <v>17.61</v>
      </c>
      <c r="L5561">
        <v>1</v>
      </c>
      <c r="M5561">
        <v>17.61</v>
      </c>
      <c r="N5561" t="s">
        <v>56</v>
      </c>
      <c r="O5561">
        <v>5</v>
      </c>
      <c r="P5561">
        <v>5</v>
      </c>
      <c r="Q5561" t="s">
        <v>23</v>
      </c>
      <c r="R5561">
        <f t="shared" si="172"/>
        <v>16</v>
      </c>
      <c r="S5561" t="str">
        <f t="shared" si="173"/>
        <v>Medium</v>
      </c>
    </row>
    <row r="5562" spans="1:19" x14ac:dyDescent="0.25">
      <c r="A5562" t="s">
        <v>6652</v>
      </c>
      <c r="B5562" t="s">
        <v>3546</v>
      </c>
      <c r="C5562" t="s">
        <v>65</v>
      </c>
      <c r="D5562" t="s">
        <v>45</v>
      </c>
      <c r="E5562" s="1">
        <v>46042.55636574074</v>
      </c>
      <c r="F5562" s="1">
        <v>46042.560532407406</v>
      </c>
      <c r="G5562" s="1">
        <v>46042.581365740742</v>
      </c>
      <c r="H5562">
        <v>8.0399999999999991</v>
      </c>
      <c r="I5562">
        <v>30</v>
      </c>
      <c r="J5562" t="s">
        <v>46</v>
      </c>
      <c r="K5562">
        <v>23.57</v>
      </c>
      <c r="L5562">
        <v>1</v>
      </c>
      <c r="M5562">
        <v>23.57</v>
      </c>
      <c r="N5562" t="s">
        <v>56</v>
      </c>
      <c r="O5562">
        <v>5</v>
      </c>
      <c r="P5562">
        <v>5</v>
      </c>
      <c r="Q5562" t="s">
        <v>23</v>
      </c>
      <c r="R5562">
        <f t="shared" si="172"/>
        <v>13</v>
      </c>
      <c r="S5562" t="str">
        <f t="shared" si="173"/>
        <v>Long</v>
      </c>
    </row>
    <row r="5563" spans="1:19" x14ac:dyDescent="0.25">
      <c r="A5563" t="s">
        <v>6653</v>
      </c>
      <c r="B5563" t="s">
        <v>88</v>
      </c>
      <c r="C5563" t="s">
        <v>2696</v>
      </c>
      <c r="D5563" t="s">
        <v>34</v>
      </c>
      <c r="E5563" s="1">
        <v>45993.047465277778</v>
      </c>
      <c r="F5563" s="1">
        <v>45993.048159722224</v>
      </c>
      <c r="G5563" s="1">
        <v>45993.057881944442</v>
      </c>
      <c r="H5563">
        <v>5.96</v>
      </c>
      <c r="I5563">
        <v>14</v>
      </c>
      <c r="J5563" t="s">
        <v>40</v>
      </c>
      <c r="K5563">
        <v>19.88</v>
      </c>
      <c r="L5563">
        <v>1</v>
      </c>
      <c r="M5563">
        <v>19.88</v>
      </c>
      <c r="N5563" t="s">
        <v>36</v>
      </c>
      <c r="O5563">
        <v>4</v>
      </c>
      <c r="P5563">
        <v>4</v>
      </c>
      <c r="Q5563" t="s">
        <v>23</v>
      </c>
      <c r="R5563">
        <f t="shared" si="172"/>
        <v>1</v>
      </c>
      <c r="S5563" t="str">
        <f t="shared" si="173"/>
        <v>Medium</v>
      </c>
    </row>
    <row r="5564" spans="1:19" x14ac:dyDescent="0.25">
      <c r="A5564" t="s">
        <v>6654</v>
      </c>
      <c r="B5564" t="s">
        <v>1734</v>
      </c>
      <c r="C5564" t="s">
        <v>1051</v>
      </c>
      <c r="D5564" t="s">
        <v>50</v>
      </c>
      <c r="E5564" s="1">
        <v>46263.186342592591</v>
      </c>
      <c r="F5564" s="1">
        <v>46263.189120370371</v>
      </c>
      <c r="G5564" s="1">
        <v>46263.194675925923</v>
      </c>
      <c r="H5564">
        <v>2.42</v>
      </c>
      <c r="I5564">
        <v>8</v>
      </c>
      <c r="J5564" t="s">
        <v>55</v>
      </c>
      <c r="K5564">
        <v>7.41</v>
      </c>
      <c r="L5564">
        <v>1</v>
      </c>
      <c r="M5564">
        <v>7.41</v>
      </c>
      <c r="N5564" t="s">
        <v>29</v>
      </c>
      <c r="O5564">
        <v>5</v>
      </c>
      <c r="P5564">
        <v>5</v>
      </c>
      <c r="Q5564" t="s">
        <v>23</v>
      </c>
      <c r="R5564">
        <f t="shared" si="172"/>
        <v>4</v>
      </c>
      <c r="S5564" t="str">
        <f t="shared" si="173"/>
        <v>Short</v>
      </c>
    </row>
    <row r="5565" spans="1:19" x14ac:dyDescent="0.25">
      <c r="A5565" t="s">
        <v>6655</v>
      </c>
      <c r="B5565" t="s">
        <v>957</v>
      </c>
      <c r="C5565" t="s">
        <v>95</v>
      </c>
      <c r="D5565" t="s">
        <v>54</v>
      </c>
      <c r="E5565" s="1">
        <v>46150.434872685182</v>
      </c>
      <c r="F5565" s="1">
        <v>46150.436956018515</v>
      </c>
      <c r="G5565" s="1">
        <v>46150.441817129627</v>
      </c>
      <c r="H5565">
        <v>2.79</v>
      </c>
      <c r="I5565">
        <v>7</v>
      </c>
      <c r="J5565" t="s">
        <v>28</v>
      </c>
      <c r="K5565">
        <v>13.8</v>
      </c>
      <c r="L5565">
        <v>1</v>
      </c>
      <c r="M5565">
        <v>13.8</v>
      </c>
      <c r="N5565" t="s">
        <v>29</v>
      </c>
      <c r="O5565">
        <v>4</v>
      </c>
      <c r="P5565">
        <v>5</v>
      </c>
      <c r="Q5565" t="s">
        <v>23</v>
      </c>
      <c r="R5565">
        <f t="shared" si="172"/>
        <v>10</v>
      </c>
      <c r="S5565" t="str">
        <f t="shared" si="173"/>
        <v>Short</v>
      </c>
    </row>
    <row r="5566" spans="1:19" x14ac:dyDescent="0.25">
      <c r="A5566" t="s">
        <v>6656</v>
      </c>
      <c r="B5566" t="s">
        <v>1174</v>
      </c>
      <c r="C5566" t="s">
        <v>1151</v>
      </c>
      <c r="D5566" t="s">
        <v>50</v>
      </c>
      <c r="E5566" s="1">
        <v>45469.414444444446</v>
      </c>
      <c r="F5566" s="1">
        <v>45469.415138888886</v>
      </c>
      <c r="G5566" s="1">
        <v>45469.417916666665</v>
      </c>
      <c r="H5566">
        <v>1.65</v>
      </c>
      <c r="I5566">
        <v>4</v>
      </c>
      <c r="J5566" t="s">
        <v>46</v>
      </c>
      <c r="K5566">
        <v>6.35</v>
      </c>
      <c r="L5566">
        <v>1</v>
      </c>
      <c r="M5566">
        <v>6.35</v>
      </c>
      <c r="N5566" t="s">
        <v>90</v>
      </c>
      <c r="O5566">
        <v>5</v>
      </c>
      <c r="P5566">
        <v>5</v>
      </c>
      <c r="Q5566" t="s">
        <v>23</v>
      </c>
      <c r="R5566">
        <f t="shared" si="172"/>
        <v>9</v>
      </c>
      <c r="S5566" t="str">
        <f t="shared" si="173"/>
        <v>Short</v>
      </c>
    </row>
    <row r="5567" spans="1:19" x14ac:dyDescent="0.25">
      <c r="A5567" t="s">
        <v>6657</v>
      </c>
      <c r="B5567" t="s">
        <v>261</v>
      </c>
      <c r="C5567" t="s">
        <v>218</v>
      </c>
      <c r="D5567" t="s">
        <v>20</v>
      </c>
      <c r="E5567" s="1">
        <v>46109.84511574074</v>
      </c>
      <c r="F5567" s="1">
        <v>46109.849282407406</v>
      </c>
      <c r="G5567" s="1">
        <v>46109.859699074077</v>
      </c>
      <c r="H5567">
        <v>4.0999999999999996</v>
      </c>
      <c r="I5567">
        <v>15</v>
      </c>
      <c r="J5567" t="s">
        <v>35</v>
      </c>
      <c r="K5567">
        <v>14</v>
      </c>
      <c r="L5567">
        <v>1.2</v>
      </c>
      <c r="M5567">
        <v>16.8</v>
      </c>
      <c r="N5567" t="s">
        <v>22</v>
      </c>
      <c r="O5567">
        <v>4</v>
      </c>
      <c r="P5567">
        <v>5</v>
      </c>
      <c r="Q5567" t="s">
        <v>23</v>
      </c>
      <c r="R5567">
        <f t="shared" si="172"/>
        <v>20</v>
      </c>
      <c r="S5567" t="str">
        <f t="shared" si="173"/>
        <v>Medium</v>
      </c>
    </row>
    <row r="5568" spans="1:19" x14ac:dyDescent="0.25">
      <c r="A5568" t="s">
        <v>6658</v>
      </c>
      <c r="B5568" t="s">
        <v>192</v>
      </c>
      <c r="C5568" t="s">
        <v>223</v>
      </c>
      <c r="D5568" t="s">
        <v>27</v>
      </c>
      <c r="E5568" s="1">
        <v>45292.190567129626</v>
      </c>
      <c r="F5568" s="1">
        <v>45292.191261574073</v>
      </c>
      <c r="G5568" s="1">
        <v>45292.194733796299</v>
      </c>
      <c r="H5568">
        <v>1.42</v>
      </c>
      <c r="I5568">
        <v>5</v>
      </c>
      <c r="J5568" t="s">
        <v>28</v>
      </c>
      <c r="K5568">
        <v>8.57</v>
      </c>
      <c r="L5568">
        <v>1.5</v>
      </c>
      <c r="M5568">
        <v>12.86</v>
      </c>
      <c r="N5568" t="s">
        <v>56</v>
      </c>
      <c r="O5568">
        <v>5</v>
      </c>
      <c r="P5568">
        <v>4</v>
      </c>
      <c r="Q5568" t="s">
        <v>23</v>
      </c>
      <c r="R5568">
        <f t="shared" si="172"/>
        <v>4</v>
      </c>
      <c r="S5568" t="str">
        <f t="shared" si="173"/>
        <v>Short</v>
      </c>
    </row>
    <row r="5569" spans="1:19" x14ac:dyDescent="0.25">
      <c r="A5569" t="s">
        <v>6659</v>
      </c>
      <c r="B5569" t="s">
        <v>1086</v>
      </c>
      <c r="C5569" t="s">
        <v>760</v>
      </c>
      <c r="D5569" t="s">
        <v>70</v>
      </c>
      <c r="E5569" s="1">
        <v>45312.533495370371</v>
      </c>
      <c r="F5569" s="1">
        <v>45312.536273148151</v>
      </c>
      <c r="G5569" s="1">
        <v>45312.557800925926</v>
      </c>
      <c r="H5569">
        <v>8</v>
      </c>
      <c r="I5569">
        <v>31</v>
      </c>
      <c r="J5569" t="s">
        <v>46</v>
      </c>
      <c r="K5569">
        <v>23.72</v>
      </c>
      <c r="L5569">
        <v>1</v>
      </c>
      <c r="M5569">
        <v>23.72</v>
      </c>
      <c r="N5569" t="s">
        <v>56</v>
      </c>
      <c r="O5569">
        <v>3</v>
      </c>
      <c r="P5569">
        <v>5</v>
      </c>
      <c r="Q5569" t="s">
        <v>23</v>
      </c>
      <c r="R5569">
        <f t="shared" si="172"/>
        <v>12</v>
      </c>
      <c r="S5569" t="str">
        <f t="shared" si="173"/>
        <v>Long</v>
      </c>
    </row>
    <row r="5570" spans="1:19" x14ac:dyDescent="0.25">
      <c r="A5570" t="s">
        <v>6660</v>
      </c>
      <c r="B5570" t="s">
        <v>1295</v>
      </c>
      <c r="C5570" t="s">
        <v>1244</v>
      </c>
      <c r="D5570" t="s">
        <v>34</v>
      </c>
      <c r="E5570" s="1">
        <v>45874.191388888888</v>
      </c>
      <c r="F5570" s="1">
        <v>45874.194861111115</v>
      </c>
      <c r="H5570">
        <v>7.4</v>
      </c>
      <c r="J5570" t="s">
        <v>28</v>
      </c>
      <c r="K5570">
        <v>33.68</v>
      </c>
      <c r="L5570">
        <v>2</v>
      </c>
      <c r="M5570">
        <v>10.1</v>
      </c>
      <c r="N5570" t="s">
        <v>90</v>
      </c>
      <c r="Q5570" t="s">
        <v>30</v>
      </c>
      <c r="R5570">
        <f t="shared" si="172"/>
        <v>4</v>
      </c>
      <c r="S5570" t="str">
        <f t="shared" si="173"/>
        <v>Short</v>
      </c>
    </row>
    <row r="5571" spans="1:19" x14ac:dyDescent="0.25">
      <c r="A5571" t="s">
        <v>6661</v>
      </c>
      <c r="B5571" t="s">
        <v>229</v>
      </c>
      <c r="C5571" t="s">
        <v>2939</v>
      </c>
      <c r="D5571" t="s">
        <v>120</v>
      </c>
      <c r="E5571" s="1">
        <v>46206.070636574077</v>
      </c>
      <c r="F5571" s="1">
        <v>46206.076192129629</v>
      </c>
      <c r="G5571" s="1">
        <v>46206.085219907407</v>
      </c>
      <c r="H5571">
        <v>4.49</v>
      </c>
      <c r="I5571">
        <v>13</v>
      </c>
      <c r="J5571" t="s">
        <v>21</v>
      </c>
      <c r="K5571">
        <v>13.22</v>
      </c>
      <c r="L5571">
        <v>1</v>
      </c>
      <c r="M5571">
        <v>13.22</v>
      </c>
      <c r="N5571" t="s">
        <v>29</v>
      </c>
      <c r="O5571">
        <v>5</v>
      </c>
      <c r="P5571">
        <v>5</v>
      </c>
      <c r="Q5571" t="s">
        <v>23</v>
      </c>
      <c r="R5571">
        <f t="shared" ref="R5571:R5634" si="174">HOUR(E5571)</f>
        <v>1</v>
      </c>
      <c r="S5571" t="str">
        <f t="shared" ref="S5571:S5634" si="175">IF(I5571&lt;=10,"Short",IF(I5571&lt;=20,"Medium",IF(I5571&lt;=40,"Long","Very Long")))</f>
        <v>Medium</v>
      </c>
    </row>
    <row r="5572" spans="1:19" x14ac:dyDescent="0.25">
      <c r="A5572" t="s">
        <v>6662</v>
      </c>
      <c r="B5572" t="s">
        <v>458</v>
      </c>
      <c r="C5572" t="s">
        <v>930</v>
      </c>
      <c r="D5572" t="s">
        <v>34</v>
      </c>
      <c r="E5572" s="1">
        <v>45331.754895833335</v>
      </c>
      <c r="F5572" s="1">
        <v>45331.758368055554</v>
      </c>
      <c r="G5572" s="1">
        <v>45331.766006944446</v>
      </c>
      <c r="H5572">
        <v>4.29</v>
      </c>
      <c r="I5572">
        <v>11</v>
      </c>
      <c r="J5572" t="s">
        <v>21</v>
      </c>
      <c r="K5572">
        <v>12.43</v>
      </c>
      <c r="L5572">
        <v>1</v>
      </c>
      <c r="M5572">
        <v>12.43</v>
      </c>
      <c r="N5572" t="s">
        <v>90</v>
      </c>
      <c r="O5572">
        <v>5</v>
      </c>
      <c r="P5572">
        <v>5</v>
      </c>
      <c r="Q5572" t="s">
        <v>23</v>
      </c>
      <c r="R5572">
        <f t="shared" si="174"/>
        <v>18</v>
      </c>
      <c r="S5572" t="str">
        <f t="shared" si="175"/>
        <v>Medium</v>
      </c>
    </row>
    <row r="5573" spans="1:19" x14ac:dyDescent="0.25">
      <c r="A5573" t="s">
        <v>6663</v>
      </c>
      <c r="B5573" t="s">
        <v>873</v>
      </c>
      <c r="C5573" t="s">
        <v>69</v>
      </c>
      <c r="D5573" t="s">
        <v>66</v>
      </c>
      <c r="E5573" s="1">
        <v>45843.28230324074</v>
      </c>
      <c r="F5573" s="1">
        <v>45843.285081018519</v>
      </c>
      <c r="G5573" s="1">
        <v>45843.288553240738</v>
      </c>
      <c r="H5573">
        <v>2.14</v>
      </c>
      <c r="I5573">
        <v>5</v>
      </c>
      <c r="J5573" t="s">
        <v>55</v>
      </c>
      <c r="K5573">
        <v>6.38</v>
      </c>
      <c r="L5573">
        <v>1</v>
      </c>
      <c r="M5573">
        <v>6.38</v>
      </c>
      <c r="N5573" t="s">
        <v>29</v>
      </c>
      <c r="O5573">
        <v>5</v>
      </c>
      <c r="P5573">
        <v>5</v>
      </c>
      <c r="Q5573" t="s">
        <v>23</v>
      </c>
      <c r="R5573">
        <f t="shared" si="174"/>
        <v>6</v>
      </c>
      <c r="S5573" t="str">
        <f t="shared" si="175"/>
        <v>Short</v>
      </c>
    </row>
    <row r="5574" spans="1:19" x14ac:dyDescent="0.25">
      <c r="A5574" t="s">
        <v>6664</v>
      </c>
      <c r="B5574" t="s">
        <v>1449</v>
      </c>
      <c r="C5574" t="s">
        <v>1696</v>
      </c>
      <c r="D5574" t="s">
        <v>120</v>
      </c>
      <c r="E5574" s="1">
        <v>45525.079942129632</v>
      </c>
      <c r="F5574" s="1">
        <v>45525.082025462965</v>
      </c>
      <c r="G5574" s="1">
        <v>45525.102164351854</v>
      </c>
      <c r="H5574">
        <v>7.79</v>
      </c>
      <c r="I5574">
        <v>29</v>
      </c>
      <c r="J5574" t="s">
        <v>35</v>
      </c>
      <c r="K5574">
        <v>24.46</v>
      </c>
      <c r="L5574">
        <v>1</v>
      </c>
      <c r="M5574">
        <v>24.46</v>
      </c>
      <c r="N5574" t="s">
        <v>22</v>
      </c>
      <c r="O5574">
        <v>4</v>
      </c>
      <c r="P5574">
        <v>5</v>
      </c>
      <c r="Q5574" t="s">
        <v>23</v>
      </c>
      <c r="R5574">
        <f t="shared" si="174"/>
        <v>1</v>
      </c>
      <c r="S5574" t="str">
        <f t="shared" si="175"/>
        <v>Long</v>
      </c>
    </row>
    <row r="5575" spans="1:19" x14ac:dyDescent="0.25">
      <c r="A5575" t="s">
        <v>6665</v>
      </c>
      <c r="B5575" t="s">
        <v>1801</v>
      </c>
      <c r="C5575" t="s">
        <v>1562</v>
      </c>
      <c r="D5575" t="s">
        <v>50</v>
      </c>
      <c r="E5575" s="1">
        <v>46140.852511574078</v>
      </c>
      <c r="F5575" s="1">
        <v>46140.858067129629</v>
      </c>
      <c r="G5575" s="1">
        <v>46140.863622685189</v>
      </c>
      <c r="H5575">
        <v>3.27</v>
      </c>
      <c r="I5575">
        <v>8</v>
      </c>
      <c r="J5575" t="s">
        <v>28</v>
      </c>
      <c r="K5575">
        <v>15.71</v>
      </c>
      <c r="L5575">
        <v>1</v>
      </c>
      <c r="M5575">
        <v>15.71</v>
      </c>
      <c r="N5575" t="s">
        <v>29</v>
      </c>
      <c r="O5575">
        <v>2</v>
      </c>
      <c r="P5575">
        <v>5</v>
      </c>
      <c r="Q5575" t="s">
        <v>23</v>
      </c>
      <c r="R5575">
        <f t="shared" si="174"/>
        <v>20</v>
      </c>
      <c r="S5575" t="str">
        <f t="shared" si="175"/>
        <v>Short</v>
      </c>
    </row>
    <row r="5576" spans="1:19" x14ac:dyDescent="0.25">
      <c r="A5576" t="s">
        <v>6666</v>
      </c>
      <c r="B5576" t="s">
        <v>1606</v>
      </c>
      <c r="C5576" t="s">
        <v>1254</v>
      </c>
      <c r="D5576" t="s">
        <v>45</v>
      </c>
      <c r="E5576" s="1">
        <v>45330.013564814813</v>
      </c>
      <c r="F5576" s="1">
        <v>45330.014953703707</v>
      </c>
      <c r="G5576" s="1">
        <v>45330.019120370373</v>
      </c>
      <c r="H5576">
        <v>2.38</v>
      </c>
      <c r="I5576">
        <v>6</v>
      </c>
      <c r="J5576" t="s">
        <v>40</v>
      </c>
      <c r="K5576">
        <v>9.5299999999999994</v>
      </c>
      <c r="L5576">
        <v>1</v>
      </c>
      <c r="M5576">
        <v>9.5299999999999994</v>
      </c>
      <c r="N5576" t="s">
        <v>74</v>
      </c>
      <c r="O5576">
        <v>5</v>
      </c>
      <c r="P5576">
        <v>5</v>
      </c>
      <c r="Q5576" t="s">
        <v>23</v>
      </c>
      <c r="R5576">
        <f t="shared" si="174"/>
        <v>0</v>
      </c>
      <c r="S5576" t="str">
        <f t="shared" si="175"/>
        <v>Short</v>
      </c>
    </row>
    <row r="5577" spans="1:19" x14ac:dyDescent="0.25">
      <c r="A5577" t="s">
        <v>6667</v>
      </c>
      <c r="B5577" t="s">
        <v>361</v>
      </c>
      <c r="C5577" t="s">
        <v>123</v>
      </c>
      <c r="D5577" t="s">
        <v>27</v>
      </c>
      <c r="E5577" s="1">
        <v>45654.543541666666</v>
      </c>
      <c r="F5577" s="1">
        <v>45654.547708333332</v>
      </c>
      <c r="G5577" s="1">
        <v>45654.549791666665</v>
      </c>
      <c r="H5577">
        <v>0.53</v>
      </c>
      <c r="I5577">
        <v>3</v>
      </c>
      <c r="J5577" t="s">
        <v>40</v>
      </c>
      <c r="K5577">
        <v>4.43</v>
      </c>
      <c r="L5577">
        <v>1.2</v>
      </c>
      <c r="M5577">
        <v>5.32</v>
      </c>
      <c r="N5577" t="s">
        <v>56</v>
      </c>
      <c r="O5577">
        <v>5</v>
      </c>
      <c r="P5577">
        <v>5</v>
      </c>
      <c r="Q5577" t="s">
        <v>23</v>
      </c>
      <c r="R5577">
        <f t="shared" si="174"/>
        <v>13</v>
      </c>
      <c r="S5577" t="str">
        <f t="shared" si="175"/>
        <v>Short</v>
      </c>
    </row>
    <row r="5578" spans="1:19" x14ac:dyDescent="0.25">
      <c r="A5578" t="s">
        <v>6668</v>
      </c>
      <c r="B5578" t="s">
        <v>1671</v>
      </c>
      <c r="C5578" t="s">
        <v>1411</v>
      </c>
      <c r="D5578" t="s">
        <v>50</v>
      </c>
      <c r="E5578" s="1">
        <v>45783.424976851849</v>
      </c>
      <c r="F5578" s="1">
        <v>45783.425671296296</v>
      </c>
      <c r="G5578" s="1">
        <v>45783.445115740738</v>
      </c>
      <c r="H5578">
        <v>9.07</v>
      </c>
      <c r="I5578">
        <v>28</v>
      </c>
      <c r="J5578" t="s">
        <v>40</v>
      </c>
      <c r="K5578">
        <v>30.43</v>
      </c>
      <c r="L5578">
        <v>1</v>
      </c>
      <c r="M5578">
        <v>30.43</v>
      </c>
      <c r="N5578" t="s">
        <v>90</v>
      </c>
      <c r="O5578">
        <v>3</v>
      </c>
      <c r="P5578">
        <v>4</v>
      </c>
      <c r="Q5578" t="s">
        <v>23</v>
      </c>
      <c r="R5578">
        <f t="shared" si="174"/>
        <v>10</v>
      </c>
      <c r="S5578" t="str">
        <f t="shared" si="175"/>
        <v>Long</v>
      </c>
    </row>
    <row r="5579" spans="1:19" x14ac:dyDescent="0.25">
      <c r="A5579" t="s">
        <v>6669</v>
      </c>
      <c r="B5579" t="s">
        <v>1063</v>
      </c>
      <c r="C5579" t="s">
        <v>1492</v>
      </c>
      <c r="D5579" t="s">
        <v>135</v>
      </c>
      <c r="E5579" s="1">
        <v>45474.161863425928</v>
      </c>
      <c r="F5579" s="1">
        <v>45474.16741898148</v>
      </c>
      <c r="G5579" s="1">
        <v>45474.178530092591</v>
      </c>
      <c r="H5579">
        <v>4.04</v>
      </c>
      <c r="I5579">
        <v>16</v>
      </c>
      <c r="J5579" t="s">
        <v>35</v>
      </c>
      <c r="K5579">
        <v>14.1</v>
      </c>
      <c r="L5579">
        <v>1.5</v>
      </c>
      <c r="M5579">
        <v>21.15</v>
      </c>
      <c r="N5579" t="s">
        <v>90</v>
      </c>
      <c r="O5579">
        <v>5</v>
      </c>
      <c r="P5579">
        <v>5</v>
      </c>
      <c r="Q5579" t="s">
        <v>23</v>
      </c>
      <c r="R5579">
        <f t="shared" si="174"/>
        <v>3</v>
      </c>
      <c r="S5579" t="str">
        <f t="shared" si="175"/>
        <v>Medium</v>
      </c>
    </row>
    <row r="5580" spans="1:19" x14ac:dyDescent="0.25">
      <c r="A5580" t="s">
        <v>6670</v>
      </c>
      <c r="B5580" t="s">
        <v>1290</v>
      </c>
      <c r="C5580" t="s">
        <v>1939</v>
      </c>
      <c r="D5580" t="s">
        <v>45</v>
      </c>
      <c r="E5580" s="1">
        <v>45843.240671296298</v>
      </c>
      <c r="F5580" s="1">
        <v>45843.242060185185</v>
      </c>
      <c r="G5580" s="1">
        <v>45843.245532407411</v>
      </c>
      <c r="H5580">
        <v>1.87</v>
      </c>
      <c r="I5580">
        <v>5</v>
      </c>
      <c r="J5580" t="s">
        <v>40</v>
      </c>
      <c r="K5580">
        <v>8.09</v>
      </c>
      <c r="L5580">
        <v>1.8</v>
      </c>
      <c r="M5580">
        <v>14.56</v>
      </c>
      <c r="N5580" t="s">
        <v>36</v>
      </c>
      <c r="O5580">
        <v>5</v>
      </c>
      <c r="P5580">
        <v>5</v>
      </c>
      <c r="Q5580" t="s">
        <v>23</v>
      </c>
      <c r="R5580">
        <f t="shared" si="174"/>
        <v>5</v>
      </c>
      <c r="S5580" t="str">
        <f t="shared" si="175"/>
        <v>Short</v>
      </c>
    </row>
    <row r="5581" spans="1:19" x14ac:dyDescent="0.25">
      <c r="A5581" t="s">
        <v>6671</v>
      </c>
      <c r="B5581" t="s">
        <v>1606</v>
      </c>
      <c r="C5581" t="s">
        <v>799</v>
      </c>
      <c r="D5581" t="s">
        <v>54</v>
      </c>
      <c r="E5581" s="1">
        <v>45436.805451388886</v>
      </c>
      <c r="F5581" s="1">
        <v>45436.806145833332</v>
      </c>
      <c r="G5581" s="1">
        <v>45436.813090277778</v>
      </c>
      <c r="H5581">
        <v>4.33</v>
      </c>
      <c r="I5581">
        <v>10</v>
      </c>
      <c r="J5581" t="s">
        <v>55</v>
      </c>
      <c r="K5581">
        <v>10.33</v>
      </c>
      <c r="L5581">
        <v>1.2</v>
      </c>
      <c r="M5581">
        <v>12.4</v>
      </c>
      <c r="N5581" t="s">
        <v>74</v>
      </c>
      <c r="O5581">
        <v>5</v>
      </c>
      <c r="P5581">
        <v>5</v>
      </c>
      <c r="Q5581" t="s">
        <v>23</v>
      </c>
      <c r="R5581">
        <f t="shared" si="174"/>
        <v>19</v>
      </c>
      <c r="S5581" t="str">
        <f t="shared" si="175"/>
        <v>Short</v>
      </c>
    </row>
    <row r="5582" spans="1:19" x14ac:dyDescent="0.25">
      <c r="A5582" t="s">
        <v>6672</v>
      </c>
      <c r="B5582" t="s">
        <v>402</v>
      </c>
      <c r="C5582" t="s">
        <v>227</v>
      </c>
      <c r="D5582" t="s">
        <v>66</v>
      </c>
      <c r="E5582" s="1">
        <v>46231.532465277778</v>
      </c>
      <c r="F5582" s="1">
        <v>46231.535937499997</v>
      </c>
      <c r="H5582">
        <v>2.29</v>
      </c>
      <c r="J5582" t="s">
        <v>40</v>
      </c>
      <c r="K5582">
        <v>9.1</v>
      </c>
      <c r="L5582">
        <v>1</v>
      </c>
      <c r="M5582">
        <v>0</v>
      </c>
      <c r="N5582" t="s">
        <v>74</v>
      </c>
      <c r="Q5582" t="s">
        <v>41</v>
      </c>
      <c r="R5582">
        <f t="shared" si="174"/>
        <v>12</v>
      </c>
      <c r="S5582" t="str">
        <f t="shared" si="175"/>
        <v>Short</v>
      </c>
    </row>
    <row r="5583" spans="1:19" x14ac:dyDescent="0.25">
      <c r="A5583" t="s">
        <v>6673</v>
      </c>
      <c r="B5583" t="s">
        <v>464</v>
      </c>
      <c r="C5583" t="s">
        <v>695</v>
      </c>
      <c r="D5583" t="s">
        <v>70</v>
      </c>
      <c r="E5583" s="1">
        <v>45345.516759259262</v>
      </c>
      <c r="F5583" s="1">
        <v>45345.520231481481</v>
      </c>
      <c r="G5583" s="1">
        <v>45345.525092592594</v>
      </c>
      <c r="H5583">
        <v>2.13</v>
      </c>
      <c r="I5583">
        <v>7</v>
      </c>
      <c r="J5583" t="s">
        <v>21</v>
      </c>
      <c r="K5583">
        <v>7.77</v>
      </c>
      <c r="L5583">
        <v>1</v>
      </c>
      <c r="M5583">
        <v>7.77</v>
      </c>
      <c r="N5583" t="s">
        <v>74</v>
      </c>
      <c r="O5583">
        <v>5</v>
      </c>
      <c r="P5583">
        <v>5</v>
      </c>
      <c r="Q5583" t="s">
        <v>23</v>
      </c>
      <c r="R5583">
        <f t="shared" si="174"/>
        <v>12</v>
      </c>
      <c r="S5583" t="str">
        <f t="shared" si="175"/>
        <v>Short</v>
      </c>
    </row>
    <row r="5584" spans="1:19" x14ac:dyDescent="0.25">
      <c r="A5584" t="s">
        <v>6674</v>
      </c>
      <c r="B5584" t="s">
        <v>273</v>
      </c>
      <c r="C5584" t="s">
        <v>1922</v>
      </c>
      <c r="D5584" t="s">
        <v>66</v>
      </c>
      <c r="E5584" s="1">
        <v>46155.822199074071</v>
      </c>
      <c r="F5584" s="1">
        <v>46155.824282407404</v>
      </c>
      <c r="G5584" s="1">
        <v>46155.829143518517</v>
      </c>
      <c r="H5584">
        <v>2.11</v>
      </c>
      <c r="I5584">
        <v>7</v>
      </c>
      <c r="J5584" t="s">
        <v>28</v>
      </c>
      <c r="K5584">
        <v>11.43</v>
      </c>
      <c r="L5584">
        <v>1</v>
      </c>
      <c r="M5584">
        <v>11.43</v>
      </c>
      <c r="N5584" t="s">
        <v>29</v>
      </c>
      <c r="O5584">
        <v>4</v>
      </c>
      <c r="P5584">
        <v>4</v>
      </c>
      <c r="Q5584" t="s">
        <v>23</v>
      </c>
      <c r="R5584">
        <f t="shared" si="174"/>
        <v>19</v>
      </c>
      <c r="S5584" t="str">
        <f t="shared" si="175"/>
        <v>Short</v>
      </c>
    </row>
    <row r="5585" spans="1:19" x14ac:dyDescent="0.25">
      <c r="A5585" t="s">
        <v>6675</v>
      </c>
      <c r="B5585" t="s">
        <v>846</v>
      </c>
      <c r="C5585" t="s">
        <v>1196</v>
      </c>
      <c r="D5585" t="s">
        <v>45</v>
      </c>
      <c r="E5585" s="1">
        <v>45367.862129629626</v>
      </c>
      <c r="F5585" s="1">
        <v>45367.866990740738</v>
      </c>
      <c r="H5585">
        <v>2.64</v>
      </c>
      <c r="J5585" t="s">
        <v>55</v>
      </c>
      <c r="K5585">
        <v>7.25</v>
      </c>
      <c r="L5585">
        <v>1</v>
      </c>
      <c r="M5585">
        <v>0</v>
      </c>
      <c r="N5585" t="s">
        <v>36</v>
      </c>
      <c r="Q5585" t="s">
        <v>41</v>
      </c>
      <c r="R5585">
        <f t="shared" si="174"/>
        <v>20</v>
      </c>
      <c r="S5585" t="str">
        <f t="shared" si="175"/>
        <v>Short</v>
      </c>
    </row>
    <row r="5586" spans="1:19" x14ac:dyDescent="0.25">
      <c r="A5586" t="s">
        <v>6676</v>
      </c>
      <c r="B5586" t="s">
        <v>220</v>
      </c>
      <c r="C5586" t="s">
        <v>155</v>
      </c>
      <c r="D5586" t="s">
        <v>20</v>
      </c>
      <c r="E5586" s="1">
        <v>45616.162083333336</v>
      </c>
      <c r="F5586" s="1">
        <v>45616.166944444441</v>
      </c>
      <c r="G5586" s="1">
        <v>45616.17597222222</v>
      </c>
      <c r="H5586">
        <v>4.05</v>
      </c>
      <c r="I5586">
        <v>13</v>
      </c>
      <c r="J5586" t="s">
        <v>40</v>
      </c>
      <c r="K5586">
        <v>15.08</v>
      </c>
      <c r="L5586">
        <v>1</v>
      </c>
      <c r="M5586">
        <v>15.08</v>
      </c>
      <c r="N5586" t="s">
        <v>36</v>
      </c>
      <c r="O5586">
        <v>5</v>
      </c>
      <c r="P5586">
        <v>1</v>
      </c>
      <c r="Q5586" t="s">
        <v>23</v>
      </c>
      <c r="R5586">
        <f t="shared" si="174"/>
        <v>3</v>
      </c>
      <c r="S5586" t="str">
        <f t="shared" si="175"/>
        <v>Medium</v>
      </c>
    </row>
    <row r="5587" spans="1:19" x14ac:dyDescent="0.25">
      <c r="A5587" t="s">
        <v>6677</v>
      </c>
      <c r="B5587" t="s">
        <v>1935</v>
      </c>
      <c r="C5587" t="s">
        <v>1042</v>
      </c>
      <c r="D5587" t="s">
        <v>27</v>
      </c>
      <c r="E5587" s="1">
        <v>45824.946932870371</v>
      </c>
      <c r="F5587" s="1">
        <v>45824.949016203704</v>
      </c>
      <c r="G5587" s="1">
        <v>45824.978877314818</v>
      </c>
      <c r="H5587">
        <v>14.98</v>
      </c>
      <c r="I5587">
        <v>43</v>
      </c>
      <c r="J5587" t="s">
        <v>28</v>
      </c>
      <c r="K5587">
        <v>64.39</v>
      </c>
      <c r="L5587">
        <v>1</v>
      </c>
      <c r="M5587">
        <v>64.39</v>
      </c>
      <c r="N5587" t="s">
        <v>56</v>
      </c>
      <c r="O5587">
        <v>5</v>
      </c>
      <c r="P5587">
        <v>4</v>
      </c>
      <c r="Q5587" t="s">
        <v>23</v>
      </c>
      <c r="R5587">
        <f t="shared" si="174"/>
        <v>22</v>
      </c>
      <c r="S5587" t="str">
        <f t="shared" si="175"/>
        <v>Very Long</v>
      </c>
    </row>
    <row r="5588" spans="1:19" x14ac:dyDescent="0.25">
      <c r="A5588" t="s">
        <v>6678</v>
      </c>
      <c r="B5588" t="s">
        <v>771</v>
      </c>
      <c r="C5588" t="s">
        <v>1402</v>
      </c>
      <c r="D5588" t="s">
        <v>34</v>
      </c>
      <c r="E5588" s="1">
        <v>46071.239189814813</v>
      </c>
      <c r="F5588" s="1">
        <v>46071.243356481478</v>
      </c>
      <c r="G5588" s="1">
        <v>46071.251689814817</v>
      </c>
      <c r="H5588">
        <v>3.95</v>
      </c>
      <c r="I5588">
        <v>12</v>
      </c>
      <c r="J5588" t="s">
        <v>40</v>
      </c>
      <c r="K5588">
        <v>14.62</v>
      </c>
      <c r="L5588">
        <v>1</v>
      </c>
      <c r="M5588">
        <v>14.62</v>
      </c>
      <c r="N5588" t="s">
        <v>74</v>
      </c>
      <c r="O5588">
        <v>5</v>
      </c>
      <c r="P5588">
        <v>5</v>
      </c>
      <c r="Q5588" t="s">
        <v>23</v>
      </c>
      <c r="R5588">
        <f t="shared" si="174"/>
        <v>5</v>
      </c>
      <c r="S5588" t="str">
        <f t="shared" si="175"/>
        <v>Medium</v>
      </c>
    </row>
    <row r="5589" spans="1:19" x14ac:dyDescent="0.25">
      <c r="A5589" t="s">
        <v>6679</v>
      </c>
      <c r="B5589" t="s">
        <v>794</v>
      </c>
      <c r="C5589" t="s">
        <v>2356</v>
      </c>
      <c r="D5589" t="s">
        <v>20</v>
      </c>
      <c r="E5589" s="1">
        <v>45295.106944444444</v>
      </c>
      <c r="F5589" s="1">
        <v>45295.107638888891</v>
      </c>
      <c r="G5589" s="1">
        <v>45295.115277777775</v>
      </c>
      <c r="H5589">
        <v>3.66</v>
      </c>
      <c r="I5589">
        <v>11</v>
      </c>
      <c r="J5589" t="s">
        <v>28</v>
      </c>
      <c r="K5589">
        <v>17.73</v>
      </c>
      <c r="L5589">
        <v>1</v>
      </c>
      <c r="M5589">
        <v>17.73</v>
      </c>
      <c r="N5589" t="s">
        <v>90</v>
      </c>
      <c r="O5589">
        <v>5</v>
      </c>
      <c r="P5589">
        <v>5</v>
      </c>
      <c r="Q5589" t="s">
        <v>23</v>
      </c>
      <c r="R5589">
        <f t="shared" si="174"/>
        <v>2</v>
      </c>
      <c r="S5589" t="str">
        <f t="shared" si="175"/>
        <v>Medium</v>
      </c>
    </row>
    <row r="5590" spans="1:19" x14ac:dyDescent="0.25">
      <c r="A5590" t="s">
        <v>6680</v>
      </c>
      <c r="B5590" t="s">
        <v>161</v>
      </c>
      <c r="C5590" t="s">
        <v>484</v>
      </c>
      <c r="D5590" t="s">
        <v>70</v>
      </c>
      <c r="E5590" s="1">
        <v>45380.816643518519</v>
      </c>
      <c r="F5590" s="1">
        <v>45380.821504629632</v>
      </c>
      <c r="G5590" s="1">
        <v>45380.824282407404</v>
      </c>
      <c r="H5590">
        <v>1.3</v>
      </c>
      <c r="I5590">
        <v>4</v>
      </c>
      <c r="J5590" t="s">
        <v>28</v>
      </c>
      <c r="K5590">
        <v>7.93</v>
      </c>
      <c r="L5590">
        <v>1</v>
      </c>
      <c r="M5590">
        <v>7.93</v>
      </c>
      <c r="N5590" t="s">
        <v>56</v>
      </c>
      <c r="O5590">
        <v>5</v>
      </c>
      <c r="P5590">
        <v>5</v>
      </c>
      <c r="Q5590" t="s">
        <v>23</v>
      </c>
      <c r="R5590">
        <f t="shared" si="174"/>
        <v>19</v>
      </c>
      <c r="S5590" t="str">
        <f t="shared" si="175"/>
        <v>Short</v>
      </c>
    </row>
    <row r="5591" spans="1:19" x14ac:dyDescent="0.25">
      <c r="A5591" t="s">
        <v>6681</v>
      </c>
      <c r="B5591" t="s">
        <v>1939</v>
      </c>
      <c r="C5591" t="s">
        <v>1729</v>
      </c>
      <c r="D5591" t="s">
        <v>54</v>
      </c>
      <c r="E5591" s="1">
        <v>45338.817476851851</v>
      </c>
      <c r="F5591" s="1">
        <v>45338.818865740737</v>
      </c>
      <c r="G5591" s="1">
        <v>45338.821643518517</v>
      </c>
      <c r="H5591">
        <v>1.9</v>
      </c>
      <c r="I5591">
        <v>4</v>
      </c>
      <c r="J5591" t="s">
        <v>21</v>
      </c>
      <c r="K5591">
        <v>6.7</v>
      </c>
      <c r="L5591">
        <v>1</v>
      </c>
      <c r="M5591">
        <v>6.7</v>
      </c>
      <c r="N5591" t="s">
        <v>29</v>
      </c>
      <c r="O5591">
        <v>5</v>
      </c>
      <c r="P5591">
        <v>5</v>
      </c>
      <c r="Q5591" t="s">
        <v>23</v>
      </c>
      <c r="R5591">
        <f t="shared" si="174"/>
        <v>19</v>
      </c>
      <c r="S5591" t="str">
        <f t="shared" si="175"/>
        <v>Short</v>
      </c>
    </row>
    <row r="5592" spans="1:19" x14ac:dyDescent="0.25">
      <c r="A5592" t="s">
        <v>6682</v>
      </c>
      <c r="B5592" t="s">
        <v>200</v>
      </c>
      <c r="C5592" t="s">
        <v>1374</v>
      </c>
      <c r="D5592" t="s">
        <v>20</v>
      </c>
      <c r="E5592" s="1">
        <v>46038.773217592592</v>
      </c>
      <c r="F5592" s="1">
        <v>46038.774606481478</v>
      </c>
      <c r="G5592" s="1">
        <v>46038.778078703705</v>
      </c>
      <c r="H5592">
        <v>1.61</v>
      </c>
      <c r="I5592">
        <v>5</v>
      </c>
      <c r="J5592" t="s">
        <v>35</v>
      </c>
      <c r="K5592">
        <v>6.82</v>
      </c>
      <c r="L5592">
        <v>1</v>
      </c>
      <c r="M5592">
        <v>6.82</v>
      </c>
      <c r="N5592" t="s">
        <v>56</v>
      </c>
      <c r="O5592">
        <v>4</v>
      </c>
      <c r="P5592">
        <v>5</v>
      </c>
      <c r="Q5592" t="s">
        <v>23</v>
      </c>
      <c r="R5592">
        <f t="shared" si="174"/>
        <v>18</v>
      </c>
      <c r="S5592" t="str">
        <f t="shared" si="175"/>
        <v>Short</v>
      </c>
    </row>
    <row r="5593" spans="1:19" x14ac:dyDescent="0.25">
      <c r="A5593" t="s">
        <v>6683</v>
      </c>
      <c r="B5593" t="s">
        <v>1313</v>
      </c>
      <c r="C5593" t="s">
        <v>610</v>
      </c>
      <c r="D5593" t="s">
        <v>45</v>
      </c>
      <c r="E5593" s="1">
        <v>46168.295972222222</v>
      </c>
      <c r="F5593" s="1">
        <v>46168.298055555555</v>
      </c>
      <c r="G5593" s="1">
        <v>46168.300833333335</v>
      </c>
      <c r="H5593">
        <v>1.48</v>
      </c>
      <c r="I5593">
        <v>4</v>
      </c>
      <c r="J5593" t="s">
        <v>28</v>
      </c>
      <c r="K5593">
        <v>8.56</v>
      </c>
      <c r="L5593">
        <v>1</v>
      </c>
      <c r="M5593">
        <v>8.56</v>
      </c>
      <c r="N5593" t="s">
        <v>22</v>
      </c>
      <c r="O5593">
        <v>5</v>
      </c>
      <c r="P5593">
        <v>4</v>
      </c>
      <c r="Q5593" t="s">
        <v>23</v>
      </c>
      <c r="R5593">
        <f t="shared" si="174"/>
        <v>7</v>
      </c>
      <c r="S5593" t="str">
        <f t="shared" si="175"/>
        <v>Short</v>
      </c>
    </row>
    <row r="5594" spans="1:19" x14ac:dyDescent="0.25">
      <c r="A5594" t="s">
        <v>6684</v>
      </c>
      <c r="B5594" t="s">
        <v>1990</v>
      </c>
      <c r="C5594" t="s">
        <v>1427</v>
      </c>
      <c r="D5594" t="s">
        <v>27</v>
      </c>
      <c r="E5594" s="1">
        <v>46155.052743055552</v>
      </c>
      <c r="F5594" s="1">
        <v>46155.058298611111</v>
      </c>
      <c r="G5594" s="1">
        <v>46155.111076388886</v>
      </c>
      <c r="H5594">
        <v>26.95</v>
      </c>
      <c r="I5594">
        <v>76</v>
      </c>
      <c r="J5594" t="s">
        <v>55</v>
      </c>
      <c r="K5594">
        <v>54.26</v>
      </c>
      <c r="L5594">
        <v>1.2</v>
      </c>
      <c r="M5594">
        <v>65.11</v>
      </c>
      <c r="N5594" t="s">
        <v>90</v>
      </c>
      <c r="O5594">
        <v>5</v>
      </c>
      <c r="P5594">
        <v>5</v>
      </c>
      <c r="Q5594" t="s">
        <v>23</v>
      </c>
      <c r="R5594">
        <f t="shared" si="174"/>
        <v>1</v>
      </c>
      <c r="S5594" t="str">
        <f t="shared" si="175"/>
        <v>Very Long</v>
      </c>
    </row>
    <row r="5595" spans="1:19" x14ac:dyDescent="0.25">
      <c r="A5595" t="s">
        <v>6685</v>
      </c>
      <c r="B5595" t="s">
        <v>645</v>
      </c>
      <c r="C5595" t="s">
        <v>1413</v>
      </c>
      <c r="D5595" t="s">
        <v>135</v>
      </c>
      <c r="E5595" s="1">
        <v>46153.296574074076</v>
      </c>
      <c r="F5595" s="1">
        <v>46153.297962962963</v>
      </c>
      <c r="G5595" s="1">
        <v>46153.303518518522</v>
      </c>
      <c r="H5595">
        <v>2.98</v>
      </c>
      <c r="I5595">
        <v>8</v>
      </c>
      <c r="J5595" t="s">
        <v>28</v>
      </c>
      <c r="K5595">
        <v>14.69</v>
      </c>
      <c r="L5595">
        <v>1.2</v>
      </c>
      <c r="M5595">
        <v>17.63</v>
      </c>
      <c r="N5595" t="s">
        <v>36</v>
      </c>
      <c r="O5595">
        <v>4</v>
      </c>
      <c r="P5595">
        <v>4</v>
      </c>
      <c r="Q5595" t="s">
        <v>23</v>
      </c>
      <c r="R5595">
        <f t="shared" si="174"/>
        <v>7</v>
      </c>
      <c r="S5595" t="str">
        <f t="shared" si="175"/>
        <v>Short</v>
      </c>
    </row>
    <row r="5596" spans="1:19" x14ac:dyDescent="0.25">
      <c r="A5596" t="s">
        <v>6686</v>
      </c>
      <c r="B5596" t="s">
        <v>1696</v>
      </c>
      <c r="C5596" t="s">
        <v>830</v>
      </c>
      <c r="D5596" t="s">
        <v>20</v>
      </c>
      <c r="E5596" s="1">
        <v>45966.310162037036</v>
      </c>
      <c r="F5596" s="1">
        <v>45966.312939814816</v>
      </c>
      <c r="H5596">
        <v>4.96</v>
      </c>
      <c r="J5596" t="s">
        <v>55</v>
      </c>
      <c r="K5596">
        <v>12.91</v>
      </c>
      <c r="L5596">
        <v>1</v>
      </c>
      <c r="M5596">
        <v>0</v>
      </c>
      <c r="N5596" t="s">
        <v>22</v>
      </c>
      <c r="Q5596" t="s">
        <v>41</v>
      </c>
      <c r="R5596">
        <f t="shared" si="174"/>
        <v>7</v>
      </c>
      <c r="S5596" t="str">
        <f t="shared" si="175"/>
        <v>Short</v>
      </c>
    </row>
    <row r="5597" spans="1:19" x14ac:dyDescent="0.25">
      <c r="A5597" t="s">
        <v>6687</v>
      </c>
      <c r="B5597" t="s">
        <v>790</v>
      </c>
      <c r="C5597" t="s">
        <v>537</v>
      </c>
      <c r="D5597" t="s">
        <v>27</v>
      </c>
      <c r="E5597" s="1">
        <v>45604.574884259258</v>
      </c>
      <c r="F5597" s="1">
        <v>45604.576967592591</v>
      </c>
      <c r="G5597" s="1">
        <v>45604.584606481483</v>
      </c>
      <c r="H5597">
        <v>3.37</v>
      </c>
      <c r="I5597">
        <v>11</v>
      </c>
      <c r="J5597" t="s">
        <v>40</v>
      </c>
      <c r="K5597">
        <v>13.01</v>
      </c>
      <c r="L5597">
        <v>1</v>
      </c>
      <c r="M5597">
        <v>13.01</v>
      </c>
      <c r="N5597" t="s">
        <v>56</v>
      </c>
      <c r="O5597">
        <v>5</v>
      </c>
      <c r="P5597">
        <v>5</v>
      </c>
      <c r="Q5597" t="s">
        <v>23</v>
      </c>
      <c r="R5597">
        <f t="shared" si="174"/>
        <v>13</v>
      </c>
      <c r="S5597" t="str">
        <f t="shared" si="175"/>
        <v>Medium</v>
      </c>
    </row>
    <row r="5598" spans="1:19" x14ac:dyDescent="0.25">
      <c r="A5598" t="s">
        <v>6688</v>
      </c>
      <c r="B5598" t="s">
        <v>1183</v>
      </c>
      <c r="C5598" t="s">
        <v>1684</v>
      </c>
      <c r="D5598" t="s">
        <v>135</v>
      </c>
      <c r="E5598" s="1">
        <v>46021.577523148146</v>
      </c>
      <c r="F5598" s="1">
        <v>46021.583078703705</v>
      </c>
      <c r="G5598" s="1">
        <v>46021.587939814817</v>
      </c>
      <c r="H5598">
        <v>2.0699999999999998</v>
      </c>
      <c r="I5598">
        <v>7</v>
      </c>
      <c r="J5598" t="s">
        <v>28</v>
      </c>
      <c r="K5598">
        <v>11.29</v>
      </c>
      <c r="L5598">
        <v>1</v>
      </c>
      <c r="M5598">
        <v>11.29</v>
      </c>
      <c r="N5598" t="s">
        <v>90</v>
      </c>
      <c r="O5598">
        <v>4</v>
      </c>
      <c r="P5598">
        <v>5</v>
      </c>
      <c r="Q5598" t="s">
        <v>23</v>
      </c>
      <c r="R5598">
        <f t="shared" si="174"/>
        <v>13</v>
      </c>
      <c r="S5598" t="str">
        <f t="shared" si="175"/>
        <v>Short</v>
      </c>
    </row>
    <row r="5599" spans="1:19" x14ac:dyDescent="0.25">
      <c r="A5599" t="s">
        <v>6689</v>
      </c>
      <c r="B5599" t="s">
        <v>109</v>
      </c>
      <c r="C5599" t="s">
        <v>2762</v>
      </c>
      <c r="D5599" t="s">
        <v>54</v>
      </c>
      <c r="E5599" s="1">
        <v>45666.188159722224</v>
      </c>
      <c r="F5599" s="1">
        <v>45666.193020833336</v>
      </c>
      <c r="G5599" s="1">
        <v>45666.204131944447</v>
      </c>
      <c r="H5599">
        <v>5.24</v>
      </c>
      <c r="I5599">
        <v>16</v>
      </c>
      <c r="J5599" t="s">
        <v>28</v>
      </c>
      <c r="K5599">
        <v>24.36</v>
      </c>
      <c r="L5599">
        <v>1</v>
      </c>
      <c r="M5599">
        <v>24.36</v>
      </c>
      <c r="N5599" t="s">
        <v>74</v>
      </c>
      <c r="O5599">
        <v>5</v>
      </c>
      <c r="P5599">
        <v>5</v>
      </c>
      <c r="Q5599" t="s">
        <v>23</v>
      </c>
      <c r="R5599">
        <f t="shared" si="174"/>
        <v>4</v>
      </c>
      <c r="S5599" t="str">
        <f t="shared" si="175"/>
        <v>Medium</v>
      </c>
    </row>
    <row r="5600" spans="1:19" x14ac:dyDescent="0.25">
      <c r="A5600" t="s">
        <v>6690</v>
      </c>
      <c r="B5600" t="s">
        <v>546</v>
      </c>
      <c r="C5600" t="s">
        <v>423</v>
      </c>
      <c r="D5600" t="s">
        <v>70</v>
      </c>
      <c r="E5600" s="1">
        <v>46251.923576388886</v>
      </c>
      <c r="F5600" s="1">
        <v>46251.925659722219</v>
      </c>
      <c r="G5600" s="1">
        <v>46251.929826388892</v>
      </c>
      <c r="H5600">
        <v>1.74</v>
      </c>
      <c r="I5600">
        <v>6</v>
      </c>
      <c r="J5600" t="s">
        <v>46</v>
      </c>
      <c r="K5600">
        <v>6.95</v>
      </c>
      <c r="L5600">
        <v>1.8</v>
      </c>
      <c r="M5600">
        <v>12.51</v>
      </c>
      <c r="N5600" t="s">
        <v>90</v>
      </c>
      <c r="O5600">
        <v>4</v>
      </c>
      <c r="P5600">
        <v>5</v>
      </c>
      <c r="Q5600" t="s">
        <v>23</v>
      </c>
      <c r="R5600">
        <f t="shared" si="174"/>
        <v>22</v>
      </c>
      <c r="S5600" t="str">
        <f t="shared" si="175"/>
        <v>Short</v>
      </c>
    </row>
    <row r="5601" spans="1:19" x14ac:dyDescent="0.25">
      <c r="A5601" t="s">
        <v>6691</v>
      </c>
      <c r="B5601" t="s">
        <v>272</v>
      </c>
      <c r="C5601" t="s">
        <v>683</v>
      </c>
      <c r="D5601" t="s">
        <v>34</v>
      </c>
      <c r="E5601" s="1">
        <v>45853.460312499999</v>
      </c>
      <c r="F5601" s="1">
        <v>45853.465868055559</v>
      </c>
      <c r="G5601" s="1">
        <v>45853.467951388891</v>
      </c>
      <c r="H5601">
        <v>0.49</v>
      </c>
      <c r="I5601">
        <v>3</v>
      </c>
      <c r="J5601" t="s">
        <v>55</v>
      </c>
      <c r="K5601">
        <v>3.8</v>
      </c>
      <c r="L5601">
        <v>1</v>
      </c>
      <c r="M5601">
        <v>3.8</v>
      </c>
      <c r="N5601" t="s">
        <v>56</v>
      </c>
      <c r="O5601">
        <v>5</v>
      </c>
      <c r="P5601">
        <v>5</v>
      </c>
      <c r="Q5601" t="s">
        <v>23</v>
      </c>
      <c r="R5601">
        <f t="shared" si="174"/>
        <v>11</v>
      </c>
      <c r="S5601" t="str">
        <f t="shared" si="175"/>
        <v>Short</v>
      </c>
    </row>
    <row r="5602" spans="1:19" x14ac:dyDescent="0.25">
      <c r="A5602" t="s">
        <v>6692</v>
      </c>
      <c r="B5602" t="s">
        <v>716</v>
      </c>
      <c r="C5602" t="s">
        <v>1183</v>
      </c>
      <c r="D5602" t="s">
        <v>20</v>
      </c>
      <c r="E5602" s="1">
        <v>45687.236967592595</v>
      </c>
      <c r="F5602" s="1">
        <v>45687.239745370367</v>
      </c>
      <c r="G5602" s="1">
        <v>45687.245300925926</v>
      </c>
      <c r="H5602">
        <v>2.5299999999999998</v>
      </c>
      <c r="I5602">
        <v>8</v>
      </c>
      <c r="J5602" t="s">
        <v>28</v>
      </c>
      <c r="K5602">
        <v>13.11</v>
      </c>
      <c r="L5602">
        <v>1.5</v>
      </c>
      <c r="M5602">
        <v>19.66</v>
      </c>
      <c r="N5602" t="s">
        <v>29</v>
      </c>
      <c r="O5602">
        <v>5</v>
      </c>
      <c r="P5602">
        <v>1</v>
      </c>
      <c r="Q5602" t="s">
        <v>23</v>
      </c>
      <c r="R5602">
        <f t="shared" si="174"/>
        <v>5</v>
      </c>
      <c r="S5602" t="str">
        <f t="shared" si="175"/>
        <v>Short</v>
      </c>
    </row>
    <row r="5603" spans="1:19" x14ac:dyDescent="0.25">
      <c r="A5603" t="s">
        <v>6693</v>
      </c>
      <c r="B5603" t="s">
        <v>3127</v>
      </c>
      <c r="C5603" t="s">
        <v>980</v>
      </c>
      <c r="D5603" t="s">
        <v>50</v>
      </c>
      <c r="E5603" s="1">
        <v>46078.869456018518</v>
      </c>
      <c r="F5603" s="1">
        <v>46078.87431712963</v>
      </c>
      <c r="G5603" s="1">
        <v>46078.92015046296</v>
      </c>
      <c r="H5603">
        <v>18.28</v>
      </c>
      <c r="I5603">
        <v>66</v>
      </c>
      <c r="J5603" t="s">
        <v>46</v>
      </c>
      <c r="K5603">
        <v>49.92</v>
      </c>
      <c r="L5603">
        <v>1.2</v>
      </c>
      <c r="M5603">
        <v>59.9</v>
      </c>
      <c r="N5603" t="s">
        <v>29</v>
      </c>
      <c r="O5603">
        <v>5</v>
      </c>
      <c r="P5603">
        <v>5</v>
      </c>
      <c r="Q5603" t="s">
        <v>23</v>
      </c>
      <c r="R5603">
        <f t="shared" si="174"/>
        <v>20</v>
      </c>
      <c r="S5603" t="str">
        <f t="shared" si="175"/>
        <v>Very Long</v>
      </c>
    </row>
    <row r="5604" spans="1:19" x14ac:dyDescent="0.25">
      <c r="A5604" t="s">
        <v>6694</v>
      </c>
      <c r="B5604" t="s">
        <v>85</v>
      </c>
      <c r="C5604" t="s">
        <v>3371</v>
      </c>
      <c r="D5604" t="s">
        <v>120</v>
      </c>
      <c r="E5604" s="1">
        <v>46134.912349537037</v>
      </c>
      <c r="F5604" s="1">
        <v>46134.917905092596</v>
      </c>
      <c r="G5604" s="1">
        <v>46134.926932870374</v>
      </c>
      <c r="H5604">
        <v>4.45</v>
      </c>
      <c r="I5604">
        <v>13</v>
      </c>
      <c r="J5604" t="s">
        <v>21</v>
      </c>
      <c r="K5604">
        <v>13.15</v>
      </c>
      <c r="L5604">
        <v>1</v>
      </c>
      <c r="M5604">
        <v>13.15</v>
      </c>
      <c r="N5604" t="s">
        <v>74</v>
      </c>
      <c r="O5604">
        <v>5</v>
      </c>
      <c r="P5604">
        <v>4</v>
      </c>
      <c r="Q5604" t="s">
        <v>23</v>
      </c>
      <c r="R5604">
        <f t="shared" si="174"/>
        <v>21</v>
      </c>
      <c r="S5604" t="str">
        <f t="shared" si="175"/>
        <v>Medium</v>
      </c>
    </row>
    <row r="5605" spans="1:19" x14ac:dyDescent="0.25">
      <c r="A5605" t="s">
        <v>6695</v>
      </c>
      <c r="B5605" t="s">
        <v>752</v>
      </c>
      <c r="C5605" t="s">
        <v>752</v>
      </c>
      <c r="D5605" t="s">
        <v>66</v>
      </c>
      <c r="E5605" s="1">
        <v>45853.776944444442</v>
      </c>
      <c r="F5605" s="1">
        <v>45853.777638888889</v>
      </c>
      <c r="G5605" s="1">
        <v>45853.785277777781</v>
      </c>
      <c r="H5605">
        <v>3.13</v>
      </c>
      <c r="I5605">
        <v>11</v>
      </c>
      <c r="J5605" t="s">
        <v>28</v>
      </c>
      <c r="K5605">
        <v>15.88</v>
      </c>
      <c r="L5605">
        <v>1</v>
      </c>
      <c r="M5605">
        <v>15.88</v>
      </c>
      <c r="N5605" t="s">
        <v>90</v>
      </c>
      <c r="O5605">
        <v>5</v>
      </c>
      <c r="P5605">
        <v>5</v>
      </c>
      <c r="Q5605" t="s">
        <v>23</v>
      </c>
      <c r="R5605">
        <f t="shared" si="174"/>
        <v>18</v>
      </c>
      <c r="S5605" t="str">
        <f t="shared" si="175"/>
        <v>Medium</v>
      </c>
    </row>
    <row r="5606" spans="1:19" x14ac:dyDescent="0.25">
      <c r="A5606" t="s">
        <v>6696</v>
      </c>
      <c r="B5606" t="s">
        <v>1371</v>
      </c>
      <c r="C5606" t="s">
        <v>874</v>
      </c>
      <c r="D5606" t="s">
        <v>66</v>
      </c>
      <c r="E5606" s="1">
        <v>45669.762800925928</v>
      </c>
      <c r="F5606" s="1">
        <v>45669.764189814814</v>
      </c>
      <c r="G5606" s="1">
        <v>45669.775300925925</v>
      </c>
      <c r="H5606">
        <v>6.65</v>
      </c>
      <c r="I5606">
        <v>16</v>
      </c>
      <c r="J5606" t="s">
        <v>55</v>
      </c>
      <c r="K5606">
        <v>14.67</v>
      </c>
      <c r="L5606">
        <v>2</v>
      </c>
      <c r="M5606">
        <v>29.34</v>
      </c>
      <c r="N5606" t="s">
        <v>22</v>
      </c>
      <c r="O5606">
        <v>5</v>
      </c>
      <c r="P5606">
        <v>5</v>
      </c>
      <c r="Q5606" t="s">
        <v>23</v>
      </c>
      <c r="R5606">
        <f t="shared" si="174"/>
        <v>18</v>
      </c>
      <c r="S5606" t="str">
        <f t="shared" si="175"/>
        <v>Medium</v>
      </c>
    </row>
    <row r="5607" spans="1:19" x14ac:dyDescent="0.25">
      <c r="A5607" t="s">
        <v>6697</v>
      </c>
      <c r="B5607" t="s">
        <v>236</v>
      </c>
      <c r="C5607" t="s">
        <v>631</v>
      </c>
      <c r="D5607" t="s">
        <v>20</v>
      </c>
      <c r="E5607" s="1">
        <v>45425.331817129627</v>
      </c>
      <c r="F5607" s="1">
        <v>45425.332511574074</v>
      </c>
      <c r="H5607">
        <v>1.76</v>
      </c>
      <c r="J5607" t="s">
        <v>35</v>
      </c>
      <c r="K5607">
        <v>7.12</v>
      </c>
      <c r="L5607">
        <v>1.5</v>
      </c>
      <c r="M5607">
        <v>2.14</v>
      </c>
      <c r="N5607" t="s">
        <v>29</v>
      </c>
      <c r="Q5607" t="s">
        <v>30</v>
      </c>
      <c r="R5607">
        <f t="shared" si="174"/>
        <v>7</v>
      </c>
      <c r="S5607" t="str">
        <f t="shared" si="175"/>
        <v>Short</v>
      </c>
    </row>
    <row r="5608" spans="1:19" x14ac:dyDescent="0.25">
      <c r="A5608" t="s">
        <v>6698</v>
      </c>
      <c r="B5608" t="s">
        <v>750</v>
      </c>
      <c r="C5608" t="s">
        <v>109</v>
      </c>
      <c r="D5608" t="s">
        <v>20</v>
      </c>
      <c r="E5608" s="1">
        <v>45418.349085648151</v>
      </c>
      <c r="F5608" s="1">
        <v>45418.349780092591</v>
      </c>
      <c r="G5608" s="1">
        <v>45418.35255787037</v>
      </c>
      <c r="H5608">
        <v>1.19</v>
      </c>
      <c r="I5608">
        <v>4</v>
      </c>
      <c r="J5608" t="s">
        <v>46</v>
      </c>
      <c r="K5608">
        <v>5.52</v>
      </c>
      <c r="L5608">
        <v>1</v>
      </c>
      <c r="M5608">
        <v>5.52</v>
      </c>
      <c r="N5608" t="s">
        <v>36</v>
      </c>
      <c r="O5608">
        <v>5</v>
      </c>
      <c r="P5608">
        <v>4</v>
      </c>
      <c r="Q5608" t="s">
        <v>23</v>
      </c>
      <c r="R5608">
        <f t="shared" si="174"/>
        <v>8</v>
      </c>
      <c r="S5608" t="str">
        <f t="shared" si="175"/>
        <v>Short</v>
      </c>
    </row>
    <row r="5609" spans="1:19" x14ac:dyDescent="0.25">
      <c r="A5609" t="s">
        <v>6699</v>
      </c>
      <c r="B5609" t="s">
        <v>1675</v>
      </c>
      <c r="C5609" t="s">
        <v>1438</v>
      </c>
      <c r="D5609" t="s">
        <v>66</v>
      </c>
      <c r="E5609" s="1">
        <v>46046.894317129627</v>
      </c>
      <c r="F5609" s="1">
        <v>46046.8984837963</v>
      </c>
      <c r="G5609" s="1">
        <v>46046.904733796298</v>
      </c>
      <c r="H5609">
        <v>3.07</v>
      </c>
      <c r="I5609">
        <v>9</v>
      </c>
      <c r="J5609" t="s">
        <v>35</v>
      </c>
      <c r="K5609">
        <v>10.62</v>
      </c>
      <c r="L5609">
        <v>1</v>
      </c>
      <c r="M5609">
        <v>10.62</v>
      </c>
      <c r="N5609" t="s">
        <v>74</v>
      </c>
      <c r="O5609">
        <v>5</v>
      </c>
      <c r="P5609">
        <v>5</v>
      </c>
      <c r="Q5609" t="s">
        <v>23</v>
      </c>
      <c r="R5609">
        <f t="shared" si="174"/>
        <v>21</v>
      </c>
      <c r="S5609" t="str">
        <f t="shared" si="175"/>
        <v>Short</v>
      </c>
    </row>
    <row r="5610" spans="1:19" x14ac:dyDescent="0.25">
      <c r="A5610" t="s">
        <v>6700</v>
      </c>
      <c r="B5610" t="s">
        <v>242</v>
      </c>
      <c r="C5610" t="s">
        <v>1787</v>
      </c>
      <c r="D5610" t="s">
        <v>27</v>
      </c>
      <c r="E5610" s="1">
        <v>46253.276423611111</v>
      </c>
      <c r="F5610" s="1">
        <v>46253.281284722223</v>
      </c>
      <c r="G5610" s="1">
        <v>46253.283368055556</v>
      </c>
      <c r="H5610">
        <v>0.73</v>
      </c>
      <c r="I5610">
        <v>3</v>
      </c>
      <c r="J5610" t="s">
        <v>40</v>
      </c>
      <c r="K5610">
        <v>4.91</v>
      </c>
      <c r="L5610">
        <v>1</v>
      </c>
      <c r="M5610">
        <v>4.91</v>
      </c>
      <c r="N5610" t="s">
        <v>29</v>
      </c>
      <c r="O5610">
        <v>5</v>
      </c>
      <c r="P5610">
        <v>4</v>
      </c>
      <c r="Q5610" t="s">
        <v>23</v>
      </c>
      <c r="R5610">
        <f t="shared" si="174"/>
        <v>6</v>
      </c>
      <c r="S5610" t="str">
        <f t="shared" si="175"/>
        <v>Short</v>
      </c>
    </row>
    <row r="5611" spans="1:19" x14ac:dyDescent="0.25">
      <c r="A5611" t="s">
        <v>6701</v>
      </c>
      <c r="B5611" t="s">
        <v>1374</v>
      </c>
      <c r="C5611" t="s">
        <v>2047</v>
      </c>
      <c r="D5611" t="s">
        <v>45</v>
      </c>
      <c r="E5611" s="1">
        <v>46018.327928240738</v>
      </c>
      <c r="F5611" s="1">
        <v>46018.330706018518</v>
      </c>
      <c r="G5611" s="1">
        <v>46018.334178240744</v>
      </c>
      <c r="H5611">
        <v>1.51</v>
      </c>
      <c r="I5611">
        <v>5</v>
      </c>
      <c r="J5611" t="s">
        <v>28</v>
      </c>
      <c r="K5611">
        <v>8.8800000000000008</v>
      </c>
      <c r="L5611">
        <v>1</v>
      </c>
      <c r="M5611">
        <v>8.8800000000000008</v>
      </c>
      <c r="N5611" t="s">
        <v>74</v>
      </c>
      <c r="O5611">
        <v>5</v>
      </c>
      <c r="P5611">
        <v>5</v>
      </c>
      <c r="Q5611" t="s">
        <v>23</v>
      </c>
      <c r="R5611">
        <f t="shared" si="174"/>
        <v>7</v>
      </c>
      <c r="S5611" t="str">
        <f t="shared" si="175"/>
        <v>Short</v>
      </c>
    </row>
    <row r="5612" spans="1:19" x14ac:dyDescent="0.25">
      <c r="A5612" t="s">
        <v>6702</v>
      </c>
      <c r="B5612" t="s">
        <v>2726</v>
      </c>
      <c r="C5612" t="s">
        <v>3357</v>
      </c>
      <c r="D5612" t="s">
        <v>135</v>
      </c>
      <c r="E5612" s="1">
        <v>45959.123668981483</v>
      </c>
      <c r="F5612" s="1">
        <v>45959.127835648149</v>
      </c>
      <c r="H5612">
        <v>6.35</v>
      </c>
      <c r="J5612" t="s">
        <v>28</v>
      </c>
      <c r="K5612">
        <v>29.34</v>
      </c>
      <c r="L5612">
        <v>1</v>
      </c>
      <c r="M5612">
        <v>0</v>
      </c>
      <c r="N5612" t="s">
        <v>22</v>
      </c>
      <c r="Q5612" t="s">
        <v>41</v>
      </c>
      <c r="R5612">
        <f t="shared" si="174"/>
        <v>2</v>
      </c>
      <c r="S5612" t="str">
        <f t="shared" si="175"/>
        <v>Short</v>
      </c>
    </row>
    <row r="5613" spans="1:19" x14ac:dyDescent="0.25">
      <c r="A5613" t="s">
        <v>6703</v>
      </c>
      <c r="B5613" t="s">
        <v>357</v>
      </c>
      <c r="C5613" t="s">
        <v>165</v>
      </c>
      <c r="D5613" t="s">
        <v>27</v>
      </c>
      <c r="E5613" s="1">
        <v>45682.914189814815</v>
      </c>
      <c r="F5613" s="1">
        <v>45682.917662037034</v>
      </c>
      <c r="G5613" s="1">
        <v>45682.925300925926</v>
      </c>
      <c r="H5613">
        <v>2.94</v>
      </c>
      <c r="I5613">
        <v>11</v>
      </c>
      <c r="J5613" t="s">
        <v>40</v>
      </c>
      <c r="K5613">
        <v>11.98</v>
      </c>
      <c r="L5613">
        <v>1</v>
      </c>
      <c r="M5613">
        <v>11.98</v>
      </c>
      <c r="N5613" t="s">
        <v>36</v>
      </c>
      <c r="O5613">
        <v>5</v>
      </c>
      <c r="P5613">
        <v>5</v>
      </c>
      <c r="Q5613" t="s">
        <v>23</v>
      </c>
      <c r="R5613">
        <f t="shared" si="174"/>
        <v>21</v>
      </c>
      <c r="S5613" t="str">
        <f t="shared" si="175"/>
        <v>Medium</v>
      </c>
    </row>
    <row r="5614" spans="1:19" x14ac:dyDescent="0.25">
      <c r="A5614" t="s">
        <v>6704</v>
      </c>
      <c r="B5614" t="s">
        <v>2174</v>
      </c>
      <c r="C5614" t="s">
        <v>209</v>
      </c>
      <c r="D5614" t="s">
        <v>70</v>
      </c>
      <c r="E5614" s="1">
        <v>46065.227164351854</v>
      </c>
      <c r="F5614" s="1">
        <v>46065.232025462959</v>
      </c>
      <c r="G5614" s="1">
        <v>46065.236886574072</v>
      </c>
      <c r="H5614">
        <v>2.1800000000000002</v>
      </c>
      <c r="I5614">
        <v>7</v>
      </c>
      <c r="J5614" t="s">
        <v>40</v>
      </c>
      <c r="K5614">
        <v>9.27</v>
      </c>
      <c r="L5614">
        <v>1</v>
      </c>
      <c r="M5614">
        <v>9.27</v>
      </c>
      <c r="N5614" t="s">
        <v>36</v>
      </c>
      <c r="O5614">
        <v>4</v>
      </c>
      <c r="P5614">
        <v>5</v>
      </c>
      <c r="Q5614" t="s">
        <v>23</v>
      </c>
      <c r="R5614">
        <f t="shared" si="174"/>
        <v>5</v>
      </c>
      <c r="S5614" t="str">
        <f t="shared" si="175"/>
        <v>Short</v>
      </c>
    </row>
    <row r="5615" spans="1:19" x14ac:dyDescent="0.25">
      <c r="A5615" t="s">
        <v>6705</v>
      </c>
      <c r="B5615" t="s">
        <v>1034</v>
      </c>
      <c r="C5615" t="s">
        <v>576</v>
      </c>
      <c r="D5615" t="s">
        <v>20</v>
      </c>
      <c r="E5615" s="1">
        <v>45917.251435185186</v>
      </c>
      <c r="F5615" s="1">
        <v>45917.252129629633</v>
      </c>
      <c r="G5615" s="1">
        <v>45917.255601851852</v>
      </c>
      <c r="H5615">
        <v>1.97</v>
      </c>
      <c r="I5615">
        <v>5</v>
      </c>
      <c r="J5615" t="s">
        <v>35</v>
      </c>
      <c r="K5615">
        <v>7.54</v>
      </c>
      <c r="L5615">
        <v>1</v>
      </c>
      <c r="M5615">
        <v>7.54</v>
      </c>
      <c r="N5615" t="s">
        <v>90</v>
      </c>
      <c r="O5615">
        <v>4</v>
      </c>
      <c r="P5615">
        <v>3</v>
      </c>
      <c r="Q5615" t="s">
        <v>23</v>
      </c>
      <c r="R5615">
        <f t="shared" si="174"/>
        <v>6</v>
      </c>
      <c r="S5615" t="str">
        <f t="shared" si="175"/>
        <v>Short</v>
      </c>
    </row>
    <row r="5616" spans="1:19" x14ac:dyDescent="0.25">
      <c r="A5616" t="s">
        <v>6706</v>
      </c>
      <c r="B5616" t="s">
        <v>1234</v>
      </c>
      <c r="C5616" t="s">
        <v>2119</v>
      </c>
      <c r="D5616" t="s">
        <v>20</v>
      </c>
      <c r="E5616" s="1">
        <v>45592.0859375</v>
      </c>
      <c r="F5616" s="1">
        <v>45592.090104166666</v>
      </c>
      <c r="G5616" s="1">
        <v>45592.099826388891</v>
      </c>
      <c r="H5616">
        <v>4.37</v>
      </c>
      <c r="I5616">
        <v>14</v>
      </c>
      <c r="J5616" t="s">
        <v>35</v>
      </c>
      <c r="K5616">
        <v>14.32</v>
      </c>
      <c r="L5616">
        <v>1</v>
      </c>
      <c r="M5616">
        <v>14.32</v>
      </c>
      <c r="N5616" t="s">
        <v>90</v>
      </c>
      <c r="O5616">
        <v>5</v>
      </c>
      <c r="P5616">
        <v>5</v>
      </c>
      <c r="Q5616" t="s">
        <v>23</v>
      </c>
      <c r="R5616">
        <f t="shared" si="174"/>
        <v>2</v>
      </c>
      <c r="S5616" t="str">
        <f t="shared" si="175"/>
        <v>Medium</v>
      </c>
    </row>
    <row r="5617" spans="1:19" x14ac:dyDescent="0.25">
      <c r="A5617" t="s">
        <v>6707</v>
      </c>
      <c r="B5617" t="s">
        <v>2508</v>
      </c>
      <c r="C5617" t="s">
        <v>1263</v>
      </c>
      <c r="D5617" t="s">
        <v>70</v>
      </c>
      <c r="E5617" s="1">
        <v>45840.164456018516</v>
      </c>
      <c r="F5617" s="1">
        <v>45840.168622685182</v>
      </c>
      <c r="G5617" s="1">
        <v>45840.170706018522</v>
      </c>
      <c r="H5617">
        <v>0.57999999999999996</v>
      </c>
      <c r="I5617">
        <v>3</v>
      </c>
      <c r="J5617" t="s">
        <v>46</v>
      </c>
      <c r="K5617">
        <v>4.2</v>
      </c>
      <c r="L5617">
        <v>1</v>
      </c>
      <c r="M5617">
        <v>4.2</v>
      </c>
      <c r="N5617" t="s">
        <v>36</v>
      </c>
      <c r="O5617">
        <v>5</v>
      </c>
      <c r="P5617">
        <v>5</v>
      </c>
      <c r="Q5617" t="s">
        <v>23</v>
      </c>
      <c r="R5617">
        <f t="shared" si="174"/>
        <v>3</v>
      </c>
      <c r="S5617" t="str">
        <f t="shared" si="175"/>
        <v>Short</v>
      </c>
    </row>
    <row r="5618" spans="1:19" x14ac:dyDescent="0.25">
      <c r="A5618" t="s">
        <v>6708</v>
      </c>
      <c r="B5618" t="s">
        <v>2854</v>
      </c>
      <c r="C5618" t="s">
        <v>2371</v>
      </c>
      <c r="D5618" t="s">
        <v>70</v>
      </c>
      <c r="E5618" s="1">
        <v>45409.236030092594</v>
      </c>
      <c r="F5618" s="1">
        <v>45409.238113425927</v>
      </c>
      <c r="G5618" s="1">
        <v>45409.242974537039</v>
      </c>
      <c r="H5618">
        <v>2.3199999999999998</v>
      </c>
      <c r="I5618">
        <v>7</v>
      </c>
      <c r="J5618" t="s">
        <v>55</v>
      </c>
      <c r="K5618">
        <v>7.06</v>
      </c>
      <c r="L5618">
        <v>1</v>
      </c>
      <c r="M5618">
        <v>7.06</v>
      </c>
      <c r="N5618" t="s">
        <v>29</v>
      </c>
      <c r="O5618">
        <v>5</v>
      </c>
      <c r="P5618">
        <v>4</v>
      </c>
      <c r="Q5618" t="s">
        <v>23</v>
      </c>
      <c r="R5618">
        <f t="shared" si="174"/>
        <v>5</v>
      </c>
      <c r="S5618" t="str">
        <f t="shared" si="175"/>
        <v>Short</v>
      </c>
    </row>
    <row r="5619" spans="1:19" x14ac:dyDescent="0.25">
      <c r="A5619" t="s">
        <v>6709</v>
      </c>
      <c r="B5619" t="s">
        <v>705</v>
      </c>
      <c r="C5619" t="s">
        <v>289</v>
      </c>
      <c r="D5619" t="s">
        <v>70</v>
      </c>
      <c r="E5619" s="1">
        <v>45726.706956018519</v>
      </c>
      <c r="F5619" s="1">
        <v>45726.712511574071</v>
      </c>
      <c r="G5619" s="1">
        <v>45726.72084490741</v>
      </c>
      <c r="H5619">
        <v>4.58</v>
      </c>
      <c r="I5619">
        <v>12</v>
      </c>
      <c r="J5619" t="s">
        <v>40</v>
      </c>
      <c r="K5619">
        <v>16.13</v>
      </c>
      <c r="L5619">
        <v>2</v>
      </c>
      <c r="M5619">
        <v>32.26</v>
      </c>
      <c r="N5619" t="s">
        <v>56</v>
      </c>
      <c r="O5619">
        <v>5</v>
      </c>
      <c r="P5619">
        <v>4</v>
      </c>
      <c r="Q5619" t="s">
        <v>23</v>
      </c>
      <c r="R5619">
        <f t="shared" si="174"/>
        <v>16</v>
      </c>
      <c r="S5619" t="str">
        <f t="shared" si="175"/>
        <v>Medium</v>
      </c>
    </row>
    <row r="5620" spans="1:19" x14ac:dyDescent="0.25">
      <c r="A5620" t="s">
        <v>6710</v>
      </c>
      <c r="B5620" t="s">
        <v>487</v>
      </c>
      <c r="C5620" t="s">
        <v>2050</v>
      </c>
      <c r="D5620" t="s">
        <v>27</v>
      </c>
      <c r="E5620" s="1">
        <v>45718.911041666666</v>
      </c>
      <c r="F5620" s="1">
        <v>45718.915902777779</v>
      </c>
      <c r="G5620" s="1">
        <v>45718.931875000002</v>
      </c>
      <c r="H5620">
        <v>5.95</v>
      </c>
      <c r="I5620">
        <v>23</v>
      </c>
      <c r="J5620" t="s">
        <v>55</v>
      </c>
      <c r="K5620">
        <v>15.29</v>
      </c>
      <c r="L5620">
        <v>1</v>
      </c>
      <c r="M5620">
        <v>15.29</v>
      </c>
      <c r="N5620" t="s">
        <v>56</v>
      </c>
      <c r="O5620">
        <v>5</v>
      </c>
      <c r="P5620">
        <v>5</v>
      </c>
      <c r="Q5620" t="s">
        <v>23</v>
      </c>
      <c r="R5620">
        <f t="shared" si="174"/>
        <v>21</v>
      </c>
      <c r="S5620" t="str">
        <f t="shared" si="175"/>
        <v>Long</v>
      </c>
    </row>
    <row r="5621" spans="1:19" x14ac:dyDescent="0.25">
      <c r="A5621" t="s">
        <v>6711</v>
      </c>
      <c r="B5621" t="s">
        <v>242</v>
      </c>
      <c r="C5621" t="s">
        <v>628</v>
      </c>
      <c r="D5621" t="s">
        <v>54</v>
      </c>
      <c r="E5621" s="1">
        <v>46104.301180555558</v>
      </c>
      <c r="F5621" s="1">
        <v>46104.305347222224</v>
      </c>
      <c r="G5621" s="1">
        <v>46104.317847222221</v>
      </c>
      <c r="H5621">
        <v>7.33</v>
      </c>
      <c r="I5621">
        <v>18</v>
      </c>
      <c r="J5621" t="s">
        <v>21</v>
      </c>
      <c r="K5621">
        <v>19.29</v>
      </c>
      <c r="L5621">
        <v>1</v>
      </c>
      <c r="M5621">
        <v>19.29</v>
      </c>
      <c r="N5621" t="s">
        <v>22</v>
      </c>
      <c r="O5621">
        <v>4</v>
      </c>
      <c r="P5621">
        <v>5</v>
      </c>
      <c r="Q5621" t="s">
        <v>23</v>
      </c>
      <c r="R5621">
        <f t="shared" si="174"/>
        <v>7</v>
      </c>
      <c r="S5621" t="str">
        <f t="shared" si="175"/>
        <v>Medium</v>
      </c>
    </row>
    <row r="5622" spans="1:19" x14ac:dyDescent="0.25">
      <c r="A5622" t="s">
        <v>6712</v>
      </c>
      <c r="B5622" t="s">
        <v>2234</v>
      </c>
      <c r="C5622" t="s">
        <v>103</v>
      </c>
      <c r="D5622" t="s">
        <v>120</v>
      </c>
      <c r="E5622" s="1">
        <v>46197.867152777777</v>
      </c>
      <c r="F5622" s="1">
        <v>46197.870625000003</v>
      </c>
      <c r="G5622" s="1">
        <v>46197.877569444441</v>
      </c>
      <c r="H5622">
        <v>3.9</v>
      </c>
      <c r="I5622">
        <v>10</v>
      </c>
      <c r="J5622" t="s">
        <v>35</v>
      </c>
      <c r="K5622">
        <v>12.5</v>
      </c>
      <c r="L5622">
        <v>1</v>
      </c>
      <c r="M5622">
        <v>12.5</v>
      </c>
      <c r="N5622" t="s">
        <v>74</v>
      </c>
      <c r="O5622">
        <v>3</v>
      </c>
      <c r="P5622">
        <v>5</v>
      </c>
      <c r="Q5622" t="s">
        <v>23</v>
      </c>
      <c r="R5622">
        <f t="shared" si="174"/>
        <v>20</v>
      </c>
      <c r="S5622" t="str">
        <f t="shared" si="175"/>
        <v>Short</v>
      </c>
    </row>
    <row r="5623" spans="1:19" x14ac:dyDescent="0.25">
      <c r="A5623" t="s">
        <v>6713</v>
      </c>
      <c r="B5623" t="s">
        <v>817</v>
      </c>
      <c r="C5623" t="s">
        <v>1768</v>
      </c>
      <c r="D5623" t="s">
        <v>70</v>
      </c>
      <c r="E5623" s="1">
        <v>45597.245138888888</v>
      </c>
      <c r="F5623" s="1">
        <v>45597.24722222222</v>
      </c>
      <c r="G5623" s="1">
        <v>45597.25</v>
      </c>
      <c r="H5623">
        <v>1.62</v>
      </c>
      <c r="I5623">
        <v>4</v>
      </c>
      <c r="J5623" t="s">
        <v>40</v>
      </c>
      <c r="K5623">
        <v>7.27</v>
      </c>
      <c r="L5623">
        <v>1.5</v>
      </c>
      <c r="M5623">
        <v>10.9</v>
      </c>
      <c r="N5623" t="s">
        <v>29</v>
      </c>
      <c r="O5623">
        <v>4</v>
      </c>
      <c r="P5623">
        <v>5</v>
      </c>
      <c r="Q5623" t="s">
        <v>23</v>
      </c>
      <c r="R5623">
        <f t="shared" si="174"/>
        <v>5</v>
      </c>
      <c r="S5623" t="str">
        <f t="shared" si="175"/>
        <v>Short</v>
      </c>
    </row>
    <row r="5624" spans="1:19" x14ac:dyDescent="0.25">
      <c r="A5624" t="s">
        <v>6714</v>
      </c>
      <c r="B5624" t="s">
        <v>134</v>
      </c>
      <c r="C5624" t="s">
        <v>2453</v>
      </c>
      <c r="D5624" t="s">
        <v>135</v>
      </c>
      <c r="E5624" s="1">
        <v>46043.623414351852</v>
      </c>
      <c r="F5624" s="1">
        <v>46043.628275462965</v>
      </c>
      <c r="G5624" s="1">
        <v>46043.647719907407</v>
      </c>
      <c r="H5624">
        <v>8.24</v>
      </c>
      <c r="I5624">
        <v>28</v>
      </c>
      <c r="J5624" t="s">
        <v>40</v>
      </c>
      <c r="K5624">
        <v>28.44</v>
      </c>
      <c r="L5624">
        <v>1</v>
      </c>
      <c r="M5624">
        <v>28.44</v>
      </c>
      <c r="N5624" t="s">
        <v>22</v>
      </c>
      <c r="O5624">
        <v>5</v>
      </c>
      <c r="P5624">
        <v>5</v>
      </c>
      <c r="Q5624" t="s">
        <v>23</v>
      </c>
      <c r="R5624">
        <f t="shared" si="174"/>
        <v>14</v>
      </c>
      <c r="S5624" t="str">
        <f t="shared" si="175"/>
        <v>Long</v>
      </c>
    </row>
    <row r="5625" spans="1:19" x14ac:dyDescent="0.25">
      <c r="A5625" t="s">
        <v>6715</v>
      </c>
      <c r="B5625" t="s">
        <v>539</v>
      </c>
      <c r="C5625" t="s">
        <v>767</v>
      </c>
      <c r="D5625" t="s">
        <v>120</v>
      </c>
      <c r="E5625" s="1">
        <v>46037.899328703701</v>
      </c>
      <c r="F5625" s="1">
        <v>46037.903495370374</v>
      </c>
      <c r="G5625" s="1">
        <v>46037.909745370373</v>
      </c>
      <c r="H5625">
        <v>3.57</v>
      </c>
      <c r="I5625">
        <v>9</v>
      </c>
      <c r="J5625" t="s">
        <v>28</v>
      </c>
      <c r="K5625">
        <v>16.97</v>
      </c>
      <c r="L5625">
        <v>1</v>
      </c>
      <c r="M5625">
        <v>16.97</v>
      </c>
      <c r="N5625" t="s">
        <v>74</v>
      </c>
      <c r="O5625">
        <v>4</v>
      </c>
      <c r="P5625">
        <v>5</v>
      </c>
      <c r="Q5625" t="s">
        <v>23</v>
      </c>
      <c r="R5625">
        <f t="shared" si="174"/>
        <v>21</v>
      </c>
      <c r="S5625" t="str">
        <f t="shared" si="175"/>
        <v>Short</v>
      </c>
    </row>
    <row r="5626" spans="1:19" x14ac:dyDescent="0.25">
      <c r="A5626" t="s">
        <v>6716</v>
      </c>
      <c r="B5626" t="s">
        <v>2439</v>
      </c>
      <c r="C5626" t="s">
        <v>1292</v>
      </c>
      <c r="D5626" t="s">
        <v>45</v>
      </c>
      <c r="E5626" s="1">
        <v>46204.579502314817</v>
      </c>
      <c r="F5626" s="1">
        <v>46204.580891203703</v>
      </c>
      <c r="G5626" s="1">
        <v>46204.587141203701</v>
      </c>
      <c r="H5626">
        <v>2.6</v>
      </c>
      <c r="I5626">
        <v>9</v>
      </c>
      <c r="J5626" t="s">
        <v>40</v>
      </c>
      <c r="K5626">
        <v>10.72</v>
      </c>
      <c r="L5626">
        <v>1</v>
      </c>
      <c r="M5626">
        <v>10.72</v>
      </c>
      <c r="N5626" t="s">
        <v>90</v>
      </c>
      <c r="O5626">
        <v>4</v>
      </c>
      <c r="P5626">
        <v>5</v>
      </c>
      <c r="Q5626" t="s">
        <v>23</v>
      </c>
      <c r="R5626">
        <f t="shared" si="174"/>
        <v>13</v>
      </c>
      <c r="S5626" t="str">
        <f t="shared" si="175"/>
        <v>Short</v>
      </c>
    </row>
    <row r="5627" spans="1:19" x14ac:dyDescent="0.25">
      <c r="A5627" t="s">
        <v>6717</v>
      </c>
      <c r="B5627" t="s">
        <v>2451</v>
      </c>
      <c r="C5627" t="s">
        <v>550</v>
      </c>
      <c r="D5627" t="s">
        <v>66</v>
      </c>
      <c r="E5627" s="1">
        <v>45513.805578703701</v>
      </c>
      <c r="F5627" s="1">
        <v>45513.809745370374</v>
      </c>
      <c r="G5627" s="1">
        <v>45513.830578703702</v>
      </c>
      <c r="H5627">
        <v>9.41</v>
      </c>
      <c r="I5627">
        <v>30</v>
      </c>
      <c r="J5627" t="s">
        <v>46</v>
      </c>
      <c r="K5627">
        <v>26.04</v>
      </c>
      <c r="L5627">
        <v>1</v>
      </c>
      <c r="M5627">
        <v>26.04</v>
      </c>
      <c r="N5627" t="s">
        <v>56</v>
      </c>
      <c r="O5627">
        <v>4</v>
      </c>
      <c r="P5627">
        <v>4</v>
      </c>
      <c r="Q5627" t="s">
        <v>23</v>
      </c>
      <c r="R5627">
        <f t="shared" si="174"/>
        <v>19</v>
      </c>
      <c r="S5627" t="str">
        <f t="shared" si="175"/>
        <v>Long</v>
      </c>
    </row>
    <row r="5628" spans="1:19" x14ac:dyDescent="0.25">
      <c r="A5628" t="s">
        <v>6718</v>
      </c>
      <c r="B5628" t="s">
        <v>1176</v>
      </c>
      <c r="C5628" t="s">
        <v>209</v>
      </c>
      <c r="D5628" t="s">
        <v>54</v>
      </c>
      <c r="E5628" s="1">
        <v>45501.194652777776</v>
      </c>
      <c r="F5628" s="1">
        <v>45501.198819444442</v>
      </c>
      <c r="G5628" s="1">
        <v>45501.209236111114</v>
      </c>
      <c r="H5628">
        <v>4.28</v>
      </c>
      <c r="I5628">
        <v>15</v>
      </c>
      <c r="J5628" t="s">
        <v>35</v>
      </c>
      <c r="K5628">
        <v>14.36</v>
      </c>
      <c r="L5628">
        <v>1</v>
      </c>
      <c r="M5628">
        <v>14.36</v>
      </c>
      <c r="N5628" t="s">
        <v>90</v>
      </c>
      <c r="O5628">
        <v>4</v>
      </c>
      <c r="P5628">
        <v>4</v>
      </c>
      <c r="Q5628" t="s">
        <v>23</v>
      </c>
      <c r="R5628">
        <f t="shared" si="174"/>
        <v>4</v>
      </c>
      <c r="S5628" t="str">
        <f t="shared" si="175"/>
        <v>Medium</v>
      </c>
    </row>
    <row r="5629" spans="1:19" x14ac:dyDescent="0.25">
      <c r="A5629" t="s">
        <v>6719</v>
      </c>
      <c r="B5629" t="s">
        <v>197</v>
      </c>
      <c r="C5629" t="s">
        <v>1430</v>
      </c>
      <c r="D5629" t="s">
        <v>54</v>
      </c>
      <c r="E5629" s="1">
        <v>46189.403773148151</v>
      </c>
      <c r="F5629" s="1">
        <v>46189.407939814817</v>
      </c>
      <c r="G5629" s="1">
        <v>46189.43849537037</v>
      </c>
      <c r="H5629">
        <v>12.4</v>
      </c>
      <c r="I5629">
        <v>44</v>
      </c>
      <c r="J5629" t="s">
        <v>28</v>
      </c>
      <c r="K5629">
        <v>55.58</v>
      </c>
      <c r="L5629">
        <v>1</v>
      </c>
      <c r="M5629">
        <v>55.58</v>
      </c>
      <c r="N5629" t="s">
        <v>36</v>
      </c>
      <c r="O5629">
        <v>5</v>
      </c>
      <c r="P5629">
        <v>5</v>
      </c>
      <c r="Q5629" t="s">
        <v>23</v>
      </c>
      <c r="R5629">
        <f t="shared" si="174"/>
        <v>9</v>
      </c>
      <c r="S5629" t="str">
        <f t="shared" si="175"/>
        <v>Very Long</v>
      </c>
    </row>
    <row r="5630" spans="1:19" x14ac:dyDescent="0.25">
      <c r="A5630" t="s">
        <v>6720</v>
      </c>
      <c r="B5630" t="s">
        <v>967</v>
      </c>
      <c r="C5630" t="s">
        <v>1377</v>
      </c>
      <c r="D5630" t="s">
        <v>54</v>
      </c>
      <c r="E5630" s="1">
        <v>46091.400358796294</v>
      </c>
      <c r="F5630" s="1">
        <v>46091.405219907407</v>
      </c>
      <c r="G5630" s="1">
        <v>46091.40730324074</v>
      </c>
      <c r="H5630">
        <v>0.94</v>
      </c>
      <c r="I5630">
        <v>3</v>
      </c>
      <c r="J5630" t="s">
        <v>21</v>
      </c>
      <c r="K5630">
        <v>4.8</v>
      </c>
      <c r="L5630">
        <v>1</v>
      </c>
      <c r="M5630">
        <v>4.8</v>
      </c>
      <c r="N5630" t="s">
        <v>29</v>
      </c>
      <c r="O5630">
        <v>4</v>
      </c>
      <c r="P5630">
        <v>5</v>
      </c>
      <c r="Q5630" t="s">
        <v>23</v>
      </c>
      <c r="R5630">
        <f t="shared" si="174"/>
        <v>9</v>
      </c>
      <c r="S5630" t="str">
        <f t="shared" si="175"/>
        <v>Short</v>
      </c>
    </row>
    <row r="5631" spans="1:19" x14ac:dyDescent="0.25">
      <c r="A5631" t="s">
        <v>6721</v>
      </c>
      <c r="B5631" t="s">
        <v>1913</v>
      </c>
      <c r="C5631" t="s">
        <v>1438</v>
      </c>
      <c r="D5631" t="s">
        <v>34</v>
      </c>
      <c r="E5631" s="1">
        <v>46021.327951388892</v>
      </c>
      <c r="F5631" s="1">
        <v>46021.330729166664</v>
      </c>
      <c r="H5631">
        <v>2.95</v>
      </c>
      <c r="J5631" t="s">
        <v>21</v>
      </c>
      <c r="K5631">
        <v>9.86</v>
      </c>
      <c r="L5631">
        <v>1</v>
      </c>
      <c r="M5631">
        <v>0</v>
      </c>
      <c r="N5631" t="s">
        <v>36</v>
      </c>
      <c r="Q5631" t="s">
        <v>41</v>
      </c>
      <c r="R5631">
        <f t="shared" si="174"/>
        <v>7</v>
      </c>
      <c r="S5631" t="str">
        <f t="shared" si="175"/>
        <v>Short</v>
      </c>
    </row>
    <row r="5632" spans="1:19" x14ac:dyDescent="0.25">
      <c r="A5632" t="s">
        <v>6722</v>
      </c>
      <c r="B5632" t="s">
        <v>2912</v>
      </c>
      <c r="C5632" t="s">
        <v>401</v>
      </c>
      <c r="D5632" t="s">
        <v>45</v>
      </c>
      <c r="E5632" s="1">
        <v>45428.944525462961</v>
      </c>
      <c r="F5632" s="1">
        <v>45428.945219907408</v>
      </c>
      <c r="G5632" s="1">
        <v>45428.947997685187</v>
      </c>
      <c r="H5632">
        <v>1.64</v>
      </c>
      <c r="I5632">
        <v>4</v>
      </c>
      <c r="J5632" t="s">
        <v>21</v>
      </c>
      <c r="K5632">
        <v>6.25</v>
      </c>
      <c r="L5632">
        <v>1</v>
      </c>
      <c r="M5632">
        <v>6.25</v>
      </c>
      <c r="N5632" t="s">
        <v>22</v>
      </c>
      <c r="O5632">
        <v>5</v>
      </c>
      <c r="P5632">
        <v>5</v>
      </c>
      <c r="Q5632" t="s">
        <v>23</v>
      </c>
      <c r="R5632">
        <f t="shared" si="174"/>
        <v>22</v>
      </c>
      <c r="S5632" t="str">
        <f t="shared" si="175"/>
        <v>Short</v>
      </c>
    </row>
    <row r="5633" spans="1:19" x14ac:dyDescent="0.25">
      <c r="A5633" t="s">
        <v>6723</v>
      </c>
      <c r="B5633" t="s">
        <v>833</v>
      </c>
      <c r="C5633" t="s">
        <v>304</v>
      </c>
      <c r="D5633" t="s">
        <v>20</v>
      </c>
      <c r="E5633" s="1">
        <v>45416.045636574076</v>
      </c>
      <c r="F5633" s="1">
        <v>45416.050497685188</v>
      </c>
      <c r="G5633" s="1">
        <v>45416.059525462966</v>
      </c>
      <c r="H5633">
        <v>4.8</v>
      </c>
      <c r="I5633">
        <v>13</v>
      </c>
      <c r="J5633" t="s">
        <v>21</v>
      </c>
      <c r="K5633">
        <v>13.76</v>
      </c>
      <c r="L5633">
        <v>1</v>
      </c>
      <c r="M5633">
        <v>13.76</v>
      </c>
      <c r="N5633" t="s">
        <v>56</v>
      </c>
      <c r="O5633">
        <v>5</v>
      </c>
      <c r="P5633">
        <v>5</v>
      </c>
      <c r="Q5633" t="s">
        <v>23</v>
      </c>
      <c r="R5633">
        <f t="shared" si="174"/>
        <v>1</v>
      </c>
      <c r="S5633" t="str">
        <f t="shared" si="175"/>
        <v>Medium</v>
      </c>
    </row>
    <row r="5634" spans="1:19" x14ac:dyDescent="0.25">
      <c r="A5634" t="s">
        <v>6724</v>
      </c>
      <c r="B5634" t="s">
        <v>745</v>
      </c>
      <c r="C5634" t="s">
        <v>92</v>
      </c>
      <c r="D5634" t="s">
        <v>27</v>
      </c>
      <c r="E5634" s="1">
        <v>45691.789409722223</v>
      </c>
      <c r="F5634" s="1">
        <v>45691.792187500003</v>
      </c>
      <c r="G5634" s="1">
        <v>45691.799826388888</v>
      </c>
      <c r="H5634">
        <v>3.21</v>
      </c>
      <c r="I5634">
        <v>11</v>
      </c>
      <c r="J5634" t="s">
        <v>21</v>
      </c>
      <c r="K5634">
        <v>10.54</v>
      </c>
      <c r="L5634">
        <v>1</v>
      </c>
      <c r="M5634">
        <v>10.54</v>
      </c>
      <c r="N5634" t="s">
        <v>56</v>
      </c>
      <c r="O5634">
        <v>4</v>
      </c>
      <c r="P5634">
        <v>5</v>
      </c>
      <c r="Q5634" t="s">
        <v>23</v>
      </c>
      <c r="R5634">
        <f t="shared" si="174"/>
        <v>18</v>
      </c>
      <c r="S5634" t="str">
        <f t="shared" si="175"/>
        <v>Medium</v>
      </c>
    </row>
    <row r="5635" spans="1:19" x14ac:dyDescent="0.25">
      <c r="A5635" t="s">
        <v>6725</v>
      </c>
      <c r="B5635" t="s">
        <v>1134</v>
      </c>
      <c r="C5635" t="s">
        <v>2939</v>
      </c>
      <c r="D5635" t="s">
        <v>54</v>
      </c>
      <c r="E5635" s="1">
        <v>46166.451168981483</v>
      </c>
      <c r="F5635" s="1">
        <v>46166.455335648148</v>
      </c>
      <c r="G5635" s="1">
        <v>46166.466446759259</v>
      </c>
      <c r="H5635">
        <v>4.16</v>
      </c>
      <c r="I5635">
        <v>16</v>
      </c>
      <c r="J5635" t="s">
        <v>46</v>
      </c>
      <c r="K5635">
        <v>13.51</v>
      </c>
      <c r="L5635">
        <v>1.5</v>
      </c>
      <c r="M5635">
        <v>20.27</v>
      </c>
      <c r="N5635" t="s">
        <v>36</v>
      </c>
      <c r="O5635">
        <v>5</v>
      </c>
      <c r="P5635">
        <v>5</v>
      </c>
      <c r="Q5635" t="s">
        <v>23</v>
      </c>
      <c r="R5635">
        <f t="shared" ref="R5635:R5698" si="176">HOUR(E5635)</f>
        <v>10</v>
      </c>
      <c r="S5635" t="str">
        <f t="shared" ref="S5635:S5698" si="177">IF(I5635&lt;=10,"Short",IF(I5635&lt;=20,"Medium",IF(I5635&lt;=40,"Long","Very Long")))</f>
        <v>Medium</v>
      </c>
    </row>
    <row r="5636" spans="1:19" x14ac:dyDescent="0.25">
      <c r="A5636" t="s">
        <v>6726</v>
      </c>
      <c r="B5636" t="s">
        <v>685</v>
      </c>
      <c r="C5636" t="s">
        <v>1027</v>
      </c>
      <c r="D5636" t="s">
        <v>66</v>
      </c>
      <c r="E5636" s="1">
        <v>45928.340914351851</v>
      </c>
      <c r="F5636" s="1">
        <v>45928.34646990741</v>
      </c>
      <c r="G5636" s="1">
        <v>45928.348553240743</v>
      </c>
      <c r="H5636">
        <v>1.45</v>
      </c>
      <c r="I5636">
        <v>3</v>
      </c>
      <c r="J5636" t="s">
        <v>46</v>
      </c>
      <c r="K5636">
        <v>5.77</v>
      </c>
      <c r="L5636">
        <v>1</v>
      </c>
      <c r="M5636">
        <v>5.77</v>
      </c>
      <c r="N5636" t="s">
        <v>22</v>
      </c>
      <c r="O5636">
        <v>4</v>
      </c>
      <c r="P5636">
        <v>5</v>
      </c>
      <c r="Q5636" t="s">
        <v>23</v>
      </c>
      <c r="R5636">
        <f t="shared" si="176"/>
        <v>8</v>
      </c>
      <c r="S5636" t="str">
        <f t="shared" si="177"/>
        <v>Short</v>
      </c>
    </row>
    <row r="5637" spans="1:19" x14ac:dyDescent="0.25">
      <c r="A5637" t="s">
        <v>6727</v>
      </c>
      <c r="B5637" t="s">
        <v>1868</v>
      </c>
      <c r="C5637" t="s">
        <v>584</v>
      </c>
      <c r="D5637" t="s">
        <v>54</v>
      </c>
      <c r="E5637" s="1">
        <v>46020.014722222222</v>
      </c>
      <c r="F5637" s="1">
        <v>46020.019583333335</v>
      </c>
      <c r="H5637">
        <v>4.09</v>
      </c>
      <c r="J5637" t="s">
        <v>35</v>
      </c>
      <c r="K5637">
        <v>12.88</v>
      </c>
      <c r="L5637">
        <v>1</v>
      </c>
      <c r="M5637">
        <v>0</v>
      </c>
      <c r="N5637" t="s">
        <v>22</v>
      </c>
      <c r="Q5637" t="s">
        <v>41</v>
      </c>
      <c r="R5637">
        <f t="shared" si="176"/>
        <v>0</v>
      </c>
      <c r="S5637" t="str">
        <f t="shared" si="177"/>
        <v>Short</v>
      </c>
    </row>
    <row r="5638" spans="1:19" x14ac:dyDescent="0.25">
      <c r="A5638" t="s">
        <v>6728</v>
      </c>
      <c r="B5638" t="s">
        <v>512</v>
      </c>
      <c r="C5638" t="s">
        <v>88</v>
      </c>
      <c r="D5638" t="s">
        <v>120</v>
      </c>
      <c r="E5638" s="1">
        <v>45898.861817129633</v>
      </c>
      <c r="F5638" s="1">
        <v>45898.863206018519</v>
      </c>
      <c r="G5638" s="1">
        <v>45898.869456018518</v>
      </c>
      <c r="H5638">
        <v>3.09</v>
      </c>
      <c r="I5638">
        <v>9</v>
      </c>
      <c r="J5638" t="s">
        <v>28</v>
      </c>
      <c r="K5638">
        <v>15.29</v>
      </c>
      <c r="L5638">
        <v>1</v>
      </c>
      <c r="M5638">
        <v>15.29</v>
      </c>
      <c r="N5638" t="s">
        <v>22</v>
      </c>
      <c r="O5638">
        <v>5</v>
      </c>
      <c r="P5638">
        <v>5</v>
      </c>
      <c r="Q5638" t="s">
        <v>23</v>
      </c>
      <c r="R5638">
        <f t="shared" si="176"/>
        <v>20</v>
      </c>
      <c r="S5638" t="str">
        <f t="shared" si="177"/>
        <v>Short</v>
      </c>
    </row>
    <row r="5639" spans="1:19" x14ac:dyDescent="0.25">
      <c r="A5639" t="s">
        <v>6729</v>
      </c>
      <c r="B5639" t="s">
        <v>2050</v>
      </c>
      <c r="C5639" t="s">
        <v>631</v>
      </c>
      <c r="D5639" t="s">
        <v>27</v>
      </c>
      <c r="E5639" s="1">
        <v>45463.648414351854</v>
      </c>
      <c r="F5639" s="1">
        <v>45463.653969907406</v>
      </c>
      <c r="G5639" s="1">
        <v>45463.660219907404</v>
      </c>
      <c r="H5639">
        <v>3.3</v>
      </c>
      <c r="I5639">
        <v>9</v>
      </c>
      <c r="J5639" t="s">
        <v>35</v>
      </c>
      <c r="K5639">
        <v>11.08</v>
      </c>
      <c r="L5639">
        <v>1.8</v>
      </c>
      <c r="M5639">
        <v>19.940000000000001</v>
      </c>
      <c r="N5639" t="s">
        <v>22</v>
      </c>
      <c r="O5639">
        <v>5</v>
      </c>
      <c r="P5639">
        <v>4</v>
      </c>
      <c r="Q5639" t="s">
        <v>23</v>
      </c>
      <c r="R5639">
        <f t="shared" si="176"/>
        <v>15</v>
      </c>
      <c r="S5639" t="str">
        <f t="shared" si="177"/>
        <v>Short</v>
      </c>
    </row>
    <row r="5640" spans="1:19" x14ac:dyDescent="0.25">
      <c r="A5640" t="s">
        <v>6730</v>
      </c>
      <c r="B5640" t="s">
        <v>576</v>
      </c>
      <c r="C5640" t="s">
        <v>1231</v>
      </c>
      <c r="D5640" t="s">
        <v>54</v>
      </c>
      <c r="E5640" s="1">
        <v>45523.334039351852</v>
      </c>
      <c r="F5640" s="1">
        <v>45523.338900462964</v>
      </c>
      <c r="G5640" s="1">
        <v>45523.350706018522</v>
      </c>
      <c r="H5640">
        <v>4.95</v>
      </c>
      <c r="I5640">
        <v>17</v>
      </c>
      <c r="J5640" t="s">
        <v>40</v>
      </c>
      <c r="K5640">
        <v>18.12</v>
      </c>
      <c r="L5640">
        <v>1</v>
      </c>
      <c r="M5640">
        <v>18.12</v>
      </c>
      <c r="N5640" t="s">
        <v>90</v>
      </c>
      <c r="O5640">
        <v>5</v>
      </c>
      <c r="P5640">
        <v>5</v>
      </c>
      <c r="Q5640" t="s">
        <v>23</v>
      </c>
      <c r="R5640">
        <f t="shared" si="176"/>
        <v>8</v>
      </c>
      <c r="S5640" t="str">
        <f t="shared" si="177"/>
        <v>Medium</v>
      </c>
    </row>
    <row r="5641" spans="1:19" x14ac:dyDescent="0.25">
      <c r="A5641" t="s">
        <v>6731</v>
      </c>
      <c r="B5641" t="s">
        <v>858</v>
      </c>
      <c r="C5641" t="s">
        <v>2451</v>
      </c>
      <c r="D5641" t="s">
        <v>70</v>
      </c>
      <c r="E5641" s="1">
        <v>46205.524768518517</v>
      </c>
      <c r="F5641" s="1">
        <v>46205.528935185182</v>
      </c>
      <c r="G5641" s="1">
        <v>46205.553935185184</v>
      </c>
      <c r="H5641">
        <v>15.96</v>
      </c>
      <c r="I5641">
        <v>36</v>
      </c>
      <c r="J5641" t="s">
        <v>55</v>
      </c>
      <c r="K5641">
        <v>31.17</v>
      </c>
      <c r="L5641">
        <v>1</v>
      </c>
      <c r="M5641">
        <v>31.17</v>
      </c>
      <c r="N5641" t="s">
        <v>22</v>
      </c>
      <c r="O5641">
        <v>4</v>
      </c>
      <c r="P5641">
        <v>5</v>
      </c>
      <c r="Q5641" t="s">
        <v>23</v>
      </c>
      <c r="R5641">
        <f t="shared" si="176"/>
        <v>12</v>
      </c>
      <c r="S5641" t="str">
        <f t="shared" si="177"/>
        <v>Long</v>
      </c>
    </row>
    <row r="5642" spans="1:19" x14ac:dyDescent="0.25">
      <c r="A5642" t="s">
        <v>6732</v>
      </c>
      <c r="B5642" t="s">
        <v>1866</v>
      </c>
      <c r="C5642" t="s">
        <v>1501</v>
      </c>
      <c r="D5642" t="s">
        <v>54</v>
      </c>
      <c r="E5642" s="1">
        <v>45487.282129629632</v>
      </c>
      <c r="F5642" s="1">
        <v>45487.287685185183</v>
      </c>
      <c r="G5642" s="1">
        <v>45487.291851851849</v>
      </c>
      <c r="H5642">
        <v>2.58</v>
      </c>
      <c r="I5642">
        <v>6</v>
      </c>
      <c r="J5642" t="s">
        <v>55</v>
      </c>
      <c r="K5642">
        <v>7.17</v>
      </c>
      <c r="L5642">
        <v>1</v>
      </c>
      <c r="M5642">
        <v>7.17</v>
      </c>
      <c r="N5642" t="s">
        <v>56</v>
      </c>
      <c r="O5642">
        <v>5</v>
      </c>
      <c r="P5642">
        <v>4</v>
      </c>
      <c r="Q5642" t="s">
        <v>23</v>
      </c>
      <c r="R5642">
        <f t="shared" si="176"/>
        <v>6</v>
      </c>
      <c r="S5642" t="str">
        <f t="shared" si="177"/>
        <v>Short</v>
      </c>
    </row>
    <row r="5643" spans="1:19" x14ac:dyDescent="0.25">
      <c r="A5643" t="s">
        <v>6733</v>
      </c>
      <c r="B5643" t="s">
        <v>444</v>
      </c>
      <c r="C5643" t="s">
        <v>1742</v>
      </c>
      <c r="D5643" t="s">
        <v>135</v>
      </c>
      <c r="E5643" s="1">
        <v>45518.546365740738</v>
      </c>
      <c r="F5643" s="1">
        <v>45518.549143518518</v>
      </c>
      <c r="G5643" s="1">
        <v>45518.55400462963</v>
      </c>
      <c r="H5643">
        <v>1.99</v>
      </c>
      <c r="I5643">
        <v>7</v>
      </c>
      <c r="J5643" t="s">
        <v>28</v>
      </c>
      <c r="K5643">
        <v>11</v>
      </c>
      <c r="L5643">
        <v>1</v>
      </c>
      <c r="M5643">
        <v>11</v>
      </c>
      <c r="N5643" t="s">
        <v>56</v>
      </c>
      <c r="O5643">
        <v>5</v>
      </c>
      <c r="P5643">
        <v>5</v>
      </c>
      <c r="Q5643" t="s">
        <v>23</v>
      </c>
      <c r="R5643">
        <f t="shared" si="176"/>
        <v>13</v>
      </c>
      <c r="S5643" t="str">
        <f t="shared" si="177"/>
        <v>Short</v>
      </c>
    </row>
    <row r="5644" spans="1:19" x14ac:dyDescent="0.25">
      <c r="A5644" t="s">
        <v>6734</v>
      </c>
      <c r="B5644" t="s">
        <v>487</v>
      </c>
      <c r="C5644" t="s">
        <v>971</v>
      </c>
      <c r="D5644" t="s">
        <v>20</v>
      </c>
      <c r="E5644" s="1">
        <v>45392.175127314818</v>
      </c>
      <c r="F5644" s="1">
        <v>45392.178599537037</v>
      </c>
      <c r="G5644" s="1">
        <v>45392.191793981481</v>
      </c>
      <c r="H5644">
        <v>6.91</v>
      </c>
      <c r="I5644">
        <v>19</v>
      </c>
      <c r="J5644" t="s">
        <v>28</v>
      </c>
      <c r="K5644">
        <v>30.87</v>
      </c>
      <c r="L5644">
        <v>1</v>
      </c>
      <c r="M5644">
        <v>30.87</v>
      </c>
      <c r="N5644" t="s">
        <v>56</v>
      </c>
      <c r="O5644">
        <v>5</v>
      </c>
      <c r="P5644">
        <v>5</v>
      </c>
      <c r="Q5644" t="s">
        <v>23</v>
      </c>
      <c r="R5644">
        <f t="shared" si="176"/>
        <v>4</v>
      </c>
      <c r="S5644" t="str">
        <f t="shared" si="177"/>
        <v>Medium</v>
      </c>
    </row>
    <row r="5645" spans="1:19" x14ac:dyDescent="0.25">
      <c r="A5645" t="s">
        <v>6735</v>
      </c>
      <c r="B5645" t="s">
        <v>242</v>
      </c>
      <c r="C5645" t="s">
        <v>2560</v>
      </c>
      <c r="D5645" t="s">
        <v>120</v>
      </c>
      <c r="E5645" s="1">
        <v>45571.65729166667</v>
      </c>
      <c r="F5645" s="1">
        <v>45571.661458333336</v>
      </c>
      <c r="G5645" s="1">
        <v>45571.671875</v>
      </c>
      <c r="H5645">
        <v>5.89</v>
      </c>
      <c r="I5645">
        <v>15</v>
      </c>
      <c r="J5645" t="s">
        <v>55</v>
      </c>
      <c r="K5645">
        <v>13.46</v>
      </c>
      <c r="L5645">
        <v>1</v>
      </c>
      <c r="M5645">
        <v>13.46</v>
      </c>
      <c r="N5645" t="s">
        <v>22</v>
      </c>
      <c r="O5645">
        <v>4</v>
      </c>
      <c r="P5645">
        <v>4</v>
      </c>
      <c r="Q5645" t="s">
        <v>23</v>
      </c>
      <c r="R5645">
        <f t="shared" si="176"/>
        <v>15</v>
      </c>
      <c r="S5645" t="str">
        <f t="shared" si="177"/>
        <v>Medium</v>
      </c>
    </row>
    <row r="5646" spans="1:19" x14ac:dyDescent="0.25">
      <c r="A5646" t="s">
        <v>6736</v>
      </c>
      <c r="B5646" t="s">
        <v>929</v>
      </c>
      <c r="C5646" t="s">
        <v>550</v>
      </c>
      <c r="D5646" t="s">
        <v>27</v>
      </c>
      <c r="E5646" s="1">
        <v>46226.275648148148</v>
      </c>
      <c r="F5646" s="1">
        <v>46226.277037037034</v>
      </c>
      <c r="H5646">
        <v>0.79</v>
      </c>
      <c r="J5646" t="s">
        <v>40</v>
      </c>
      <c r="K5646">
        <v>5.0599999999999996</v>
      </c>
      <c r="L5646">
        <v>1.5</v>
      </c>
      <c r="M5646">
        <v>1.52</v>
      </c>
      <c r="N5646" t="s">
        <v>90</v>
      </c>
      <c r="Q5646" t="s">
        <v>30</v>
      </c>
      <c r="R5646">
        <f t="shared" si="176"/>
        <v>6</v>
      </c>
      <c r="S5646" t="str">
        <f t="shared" si="177"/>
        <v>Short</v>
      </c>
    </row>
    <row r="5647" spans="1:19" x14ac:dyDescent="0.25">
      <c r="A5647" t="s">
        <v>6737</v>
      </c>
      <c r="B5647" t="s">
        <v>757</v>
      </c>
      <c r="C5647" t="s">
        <v>853</v>
      </c>
      <c r="D5647" t="s">
        <v>45</v>
      </c>
      <c r="E5647" s="1">
        <v>45795.332511574074</v>
      </c>
      <c r="F5647" s="1">
        <v>45795.3359837963</v>
      </c>
      <c r="G5647" s="1">
        <v>45795.345706018517</v>
      </c>
      <c r="H5647">
        <v>3.96</v>
      </c>
      <c r="I5647">
        <v>14</v>
      </c>
      <c r="J5647" t="s">
        <v>46</v>
      </c>
      <c r="K5647">
        <v>12.71</v>
      </c>
      <c r="L5647">
        <v>1</v>
      </c>
      <c r="M5647">
        <v>12.71</v>
      </c>
      <c r="N5647" t="s">
        <v>74</v>
      </c>
      <c r="O5647">
        <v>5</v>
      </c>
      <c r="P5647">
        <v>5</v>
      </c>
      <c r="Q5647" t="s">
        <v>23</v>
      </c>
      <c r="R5647">
        <f t="shared" si="176"/>
        <v>7</v>
      </c>
      <c r="S5647" t="str">
        <f t="shared" si="177"/>
        <v>Medium</v>
      </c>
    </row>
    <row r="5648" spans="1:19" x14ac:dyDescent="0.25">
      <c r="A5648" t="s">
        <v>6738</v>
      </c>
      <c r="B5648" t="s">
        <v>312</v>
      </c>
      <c r="C5648" t="s">
        <v>1635</v>
      </c>
      <c r="D5648" t="s">
        <v>54</v>
      </c>
      <c r="E5648" s="1">
        <v>45480.162719907406</v>
      </c>
      <c r="F5648" s="1">
        <v>45480.166192129633</v>
      </c>
      <c r="G5648" s="1">
        <v>45480.172442129631</v>
      </c>
      <c r="H5648">
        <v>3.49</v>
      </c>
      <c r="I5648">
        <v>9</v>
      </c>
      <c r="J5648" t="s">
        <v>35</v>
      </c>
      <c r="K5648">
        <v>11.46</v>
      </c>
      <c r="L5648">
        <v>1.2</v>
      </c>
      <c r="M5648">
        <v>13.75</v>
      </c>
      <c r="N5648" t="s">
        <v>56</v>
      </c>
      <c r="O5648">
        <v>4</v>
      </c>
      <c r="P5648">
        <v>5</v>
      </c>
      <c r="Q5648" t="s">
        <v>23</v>
      </c>
      <c r="R5648">
        <f t="shared" si="176"/>
        <v>3</v>
      </c>
      <c r="S5648" t="str">
        <f t="shared" si="177"/>
        <v>Short</v>
      </c>
    </row>
    <row r="5649" spans="1:19" x14ac:dyDescent="0.25">
      <c r="A5649" t="s">
        <v>6739</v>
      </c>
      <c r="B5649" t="s">
        <v>1088</v>
      </c>
      <c r="C5649" t="s">
        <v>550</v>
      </c>
      <c r="D5649" t="s">
        <v>135</v>
      </c>
      <c r="E5649" s="1">
        <v>45339.564328703702</v>
      </c>
      <c r="F5649" s="1">
        <v>45339.565023148149</v>
      </c>
      <c r="H5649">
        <v>1.45</v>
      </c>
      <c r="J5649" t="s">
        <v>21</v>
      </c>
      <c r="K5649">
        <v>5.92</v>
      </c>
      <c r="L5649">
        <v>1</v>
      </c>
      <c r="M5649">
        <v>1.78</v>
      </c>
      <c r="N5649" t="s">
        <v>22</v>
      </c>
      <c r="Q5649" t="s">
        <v>30</v>
      </c>
      <c r="R5649">
        <f t="shared" si="176"/>
        <v>13</v>
      </c>
      <c r="S5649" t="str">
        <f t="shared" si="177"/>
        <v>Short</v>
      </c>
    </row>
    <row r="5650" spans="1:19" x14ac:dyDescent="0.25">
      <c r="A5650" t="s">
        <v>6740</v>
      </c>
      <c r="B5650" t="s">
        <v>2086</v>
      </c>
      <c r="C5650" t="s">
        <v>1217</v>
      </c>
      <c r="D5650" t="s">
        <v>45</v>
      </c>
      <c r="E5650" s="1">
        <v>45747.286481481482</v>
      </c>
      <c r="F5650" s="1">
        <v>45747.287870370368</v>
      </c>
      <c r="G5650" s="1">
        <v>45747.294120370374</v>
      </c>
      <c r="H5650">
        <v>2.68</v>
      </c>
      <c r="I5650">
        <v>9</v>
      </c>
      <c r="J5650" t="s">
        <v>46</v>
      </c>
      <c r="K5650">
        <v>9.3000000000000007</v>
      </c>
      <c r="L5650">
        <v>2.5</v>
      </c>
      <c r="M5650">
        <v>23.25</v>
      </c>
      <c r="N5650" t="s">
        <v>90</v>
      </c>
      <c r="O5650">
        <v>5</v>
      </c>
      <c r="P5650">
        <v>5</v>
      </c>
      <c r="Q5650" t="s">
        <v>23</v>
      </c>
      <c r="R5650">
        <f t="shared" si="176"/>
        <v>6</v>
      </c>
      <c r="S5650" t="str">
        <f t="shared" si="177"/>
        <v>Short</v>
      </c>
    </row>
    <row r="5651" spans="1:19" x14ac:dyDescent="0.25">
      <c r="A5651" t="s">
        <v>6741</v>
      </c>
      <c r="B5651" t="s">
        <v>711</v>
      </c>
      <c r="C5651" t="s">
        <v>258</v>
      </c>
      <c r="D5651" t="s">
        <v>66</v>
      </c>
      <c r="E5651" s="1">
        <v>45646.27752314815</v>
      </c>
      <c r="F5651" s="1">
        <v>45646.279606481483</v>
      </c>
      <c r="H5651">
        <v>1.86</v>
      </c>
      <c r="J5651" t="s">
        <v>21</v>
      </c>
      <c r="K5651">
        <v>6.86</v>
      </c>
      <c r="L5651">
        <v>1</v>
      </c>
      <c r="M5651">
        <v>2.06</v>
      </c>
      <c r="N5651" t="s">
        <v>22</v>
      </c>
      <c r="Q5651" t="s">
        <v>30</v>
      </c>
      <c r="R5651">
        <f t="shared" si="176"/>
        <v>6</v>
      </c>
      <c r="S5651" t="str">
        <f t="shared" si="177"/>
        <v>Short</v>
      </c>
    </row>
    <row r="5652" spans="1:19" x14ac:dyDescent="0.25">
      <c r="A5652" t="s">
        <v>6742</v>
      </c>
      <c r="B5652" t="s">
        <v>621</v>
      </c>
      <c r="C5652" t="s">
        <v>3403</v>
      </c>
      <c r="D5652" t="s">
        <v>27</v>
      </c>
      <c r="E5652" s="1">
        <v>45758.398796296293</v>
      </c>
      <c r="F5652" s="1">
        <v>45758.400879629633</v>
      </c>
      <c r="G5652" s="1">
        <v>45758.404351851852</v>
      </c>
      <c r="H5652">
        <v>1.94</v>
      </c>
      <c r="I5652">
        <v>5</v>
      </c>
      <c r="J5652" t="s">
        <v>35</v>
      </c>
      <c r="K5652">
        <v>7.48</v>
      </c>
      <c r="L5652">
        <v>1</v>
      </c>
      <c r="M5652">
        <v>7.48</v>
      </c>
      <c r="N5652" t="s">
        <v>36</v>
      </c>
      <c r="O5652">
        <v>5</v>
      </c>
      <c r="P5652">
        <v>5</v>
      </c>
      <c r="Q5652" t="s">
        <v>23</v>
      </c>
      <c r="R5652">
        <f t="shared" si="176"/>
        <v>9</v>
      </c>
      <c r="S5652" t="str">
        <f t="shared" si="177"/>
        <v>Short</v>
      </c>
    </row>
    <row r="5653" spans="1:19" x14ac:dyDescent="0.25">
      <c r="A5653" t="s">
        <v>6743</v>
      </c>
      <c r="B5653" t="s">
        <v>1682</v>
      </c>
      <c r="C5653" t="s">
        <v>320</v>
      </c>
      <c r="D5653" t="s">
        <v>34</v>
      </c>
      <c r="E5653" s="1">
        <v>45394.632372685184</v>
      </c>
      <c r="F5653" s="1">
        <v>45394.633761574078</v>
      </c>
      <c r="G5653" s="1">
        <v>45394.637233796297</v>
      </c>
      <c r="H5653">
        <v>1.69</v>
      </c>
      <c r="I5653">
        <v>5</v>
      </c>
      <c r="J5653" t="s">
        <v>21</v>
      </c>
      <c r="K5653">
        <v>6.56</v>
      </c>
      <c r="L5653">
        <v>1.5</v>
      </c>
      <c r="M5653">
        <v>9.84</v>
      </c>
      <c r="N5653" t="s">
        <v>36</v>
      </c>
      <c r="O5653">
        <v>4</v>
      </c>
      <c r="P5653">
        <v>5</v>
      </c>
      <c r="Q5653" t="s">
        <v>23</v>
      </c>
      <c r="R5653">
        <f t="shared" si="176"/>
        <v>15</v>
      </c>
      <c r="S5653" t="str">
        <f t="shared" si="177"/>
        <v>Short</v>
      </c>
    </row>
    <row r="5654" spans="1:19" x14ac:dyDescent="0.25">
      <c r="A5654" t="s">
        <v>6744</v>
      </c>
      <c r="B5654" t="s">
        <v>1271</v>
      </c>
      <c r="C5654" t="s">
        <v>206</v>
      </c>
      <c r="D5654" t="s">
        <v>66</v>
      </c>
      <c r="E5654" s="1">
        <v>46221.238738425927</v>
      </c>
      <c r="F5654" s="1">
        <v>46221.241516203707</v>
      </c>
      <c r="G5654" s="1">
        <v>46221.248460648145</v>
      </c>
      <c r="H5654">
        <v>3.64</v>
      </c>
      <c r="I5654">
        <v>10</v>
      </c>
      <c r="J5654" t="s">
        <v>40</v>
      </c>
      <c r="K5654">
        <v>13.44</v>
      </c>
      <c r="L5654">
        <v>1</v>
      </c>
      <c r="M5654">
        <v>13.44</v>
      </c>
      <c r="N5654" t="s">
        <v>36</v>
      </c>
      <c r="O5654">
        <v>4</v>
      </c>
      <c r="P5654">
        <v>5</v>
      </c>
      <c r="Q5654" t="s">
        <v>23</v>
      </c>
      <c r="R5654">
        <f t="shared" si="176"/>
        <v>5</v>
      </c>
      <c r="S5654" t="str">
        <f t="shared" si="177"/>
        <v>Short</v>
      </c>
    </row>
    <row r="5655" spans="1:19" x14ac:dyDescent="0.25">
      <c r="A5655" t="s">
        <v>6745</v>
      </c>
      <c r="B5655" t="s">
        <v>1913</v>
      </c>
      <c r="C5655" t="s">
        <v>1080</v>
      </c>
      <c r="D5655" t="s">
        <v>34</v>
      </c>
      <c r="E5655" s="1">
        <v>45555.471712962964</v>
      </c>
      <c r="F5655" s="1">
        <v>45555.47587962963</v>
      </c>
      <c r="G5655" s="1">
        <v>45555.484212962961</v>
      </c>
      <c r="H5655">
        <v>3.32</v>
      </c>
      <c r="I5655">
        <v>12</v>
      </c>
      <c r="J5655" t="s">
        <v>40</v>
      </c>
      <c r="K5655">
        <v>13.11</v>
      </c>
      <c r="L5655">
        <v>1.5</v>
      </c>
      <c r="M5655">
        <v>19.66</v>
      </c>
      <c r="N5655" t="s">
        <v>56</v>
      </c>
      <c r="O5655">
        <v>5</v>
      </c>
      <c r="P5655">
        <v>5</v>
      </c>
      <c r="Q5655" t="s">
        <v>23</v>
      </c>
      <c r="R5655">
        <f t="shared" si="176"/>
        <v>11</v>
      </c>
      <c r="S5655" t="str">
        <f t="shared" si="177"/>
        <v>Medium</v>
      </c>
    </row>
    <row r="5656" spans="1:19" x14ac:dyDescent="0.25">
      <c r="A5656" t="s">
        <v>6746</v>
      </c>
      <c r="B5656" t="s">
        <v>2473</v>
      </c>
      <c r="C5656" t="s">
        <v>833</v>
      </c>
      <c r="D5656" t="s">
        <v>66</v>
      </c>
      <c r="E5656" s="1">
        <v>46140.868726851855</v>
      </c>
      <c r="F5656" s="1">
        <v>46140.874282407407</v>
      </c>
      <c r="G5656" s="1">
        <v>46140.887476851851</v>
      </c>
      <c r="H5656">
        <v>5.78</v>
      </c>
      <c r="I5656">
        <v>19</v>
      </c>
      <c r="J5656" t="s">
        <v>35</v>
      </c>
      <c r="K5656">
        <v>18.239999999999998</v>
      </c>
      <c r="L5656">
        <v>1</v>
      </c>
      <c r="M5656">
        <v>18.239999999999998</v>
      </c>
      <c r="N5656" t="s">
        <v>56</v>
      </c>
      <c r="O5656">
        <v>3</v>
      </c>
      <c r="P5656">
        <v>4</v>
      </c>
      <c r="Q5656" t="s">
        <v>23</v>
      </c>
      <c r="R5656">
        <f t="shared" si="176"/>
        <v>20</v>
      </c>
      <c r="S5656" t="str">
        <f t="shared" si="177"/>
        <v>Medium</v>
      </c>
    </row>
    <row r="5657" spans="1:19" x14ac:dyDescent="0.25">
      <c r="A5657" t="s">
        <v>6747</v>
      </c>
      <c r="B5657" t="s">
        <v>854</v>
      </c>
      <c r="C5657" t="s">
        <v>170</v>
      </c>
      <c r="D5657" t="s">
        <v>50</v>
      </c>
      <c r="E5657" s="1">
        <v>45685.80201388889</v>
      </c>
      <c r="F5657" s="1">
        <v>45685.803402777776</v>
      </c>
      <c r="G5657" s="1">
        <v>45685.808263888888</v>
      </c>
      <c r="H5657">
        <v>2.35</v>
      </c>
      <c r="I5657">
        <v>7</v>
      </c>
      <c r="J5657" t="s">
        <v>55</v>
      </c>
      <c r="K5657">
        <v>7.09</v>
      </c>
      <c r="L5657">
        <v>1</v>
      </c>
      <c r="M5657">
        <v>7.09</v>
      </c>
      <c r="N5657" t="s">
        <v>22</v>
      </c>
      <c r="O5657">
        <v>4</v>
      </c>
      <c r="P5657">
        <v>5</v>
      </c>
      <c r="Q5657" t="s">
        <v>23</v>
      </c>
      <c r="R5657">
        <f t="shared" si="176"/>
        <v>19</v>
      </c>
      <c r="S5657" t="str">
        <f t="shared" si="177"/>
        <v>Short</v>
      </c>
    </row>
    <row r="5658" spans="1:19" x14ac:dyDescent="0.25">
      <c r="A5658" t="s">
        <v>6748</v>
      </c>
      <c r="B5658" t="s">
        <v>1029</v>
      </c>
      <c r="C5658" t="s">
        <v>1043</v>
      </c>
      <c r="D5658" t="s">
        <v>50</v>
      </c>
      <c r="E5658" s="1">
        <v>45931.166307870371</v>
      </c>
      <c r="F5658" s="1">
        <v>45931.167002314818</v>
      </c>
      <c r="G5658" s="1">
        <v>45931.176724537036</v>
      </c>
      <c r="H5658">
        <v>4.04</v>
      </c>
      <c r="I5658">
        <v>14</v>
      </c>
      <c r="J5658" t="s">
        <v>28</v>
      </c>
      <c r="K5658">
        <v>19.72</v>
      </c>
      <c r="L5658">
        <v>1</v>
      </c>
      <c r="M5658">
        <v>19.72</v>
      </c>
      <c r="N5658" t="s">
        <v>56</v>
      </c>
      <c r="O5658">
        <v>5</v>
      </c>
      <c r="P5658">
        <v>5</v>
      </c>
      <c r="Q5658" t="s">
        <v>23</v>
      </c>
      <c r="R5658">
        <f t="shared" si="176"/>
        <v>3</v>
      </c>
      <c r="S5658" t="str">
        <f t="shared" si="177"/>
        <v>Medium</v>
      </c>
    </row>
    <row r="5659" spans="1:19" x14ac:dyDescent="0.25">
      <c r="A5659" t="s">
        <v>6749</v>
      </c>
      <c r="B5659" t="s">
        <v>355</v>
      </c>
      <c r="C5659" t="s">
        <v>155</v>
      </c>
      <c r="D5659" t="s">
        <v>120</v>
      </c>
      <c r="E5659" s="1">
        <v>45398.215902777774</v>
      </c>
      <c r="F5659" s="1">
        <v>45398.218680555554</v>
      </c>
      <c r="G5659" s="1">
        <v>45398.220763888887</v>
      </c>
      <c r="H5659">
        <v>1.66</v>
      </c>
      <c r="I5659">
        <v>3</v>
      </c>
      <c r="J5659" t="s">
        <v>55</v>
      </c>
      <c r="K5659">
        <v>5.32</v>
      </c>
      <c r="L5659">
        <v>1</v>
      </c>
      <c r="M5659">
        <v>5.32</v>
      </c>
      <c r="N5659" t="s">
        <v>29</v>
      </c>
      <c r="O5659">
        <v>5</v>
      </c>
      <c r="P5659">
        <v>5</v>
      </c>
      <c r="Q5659" t="s">
        <v>23</v>
      </c>
      <c r="R5659">
        <f t="shared" si="176"/>
        <v>5</v>
      </c>
      <c r="S5659" t="str">
        <f t="shared" si="177"/>
        <v>Short</v>
      </c>
    </row>
    <row r="5660" spans="1:19" x14ac:dyDescent="0.25">
      <c r="A5660" t="s">
        <v>6750</v>
      </c>
      <c r="B5660" t="s">
        <v>501</v>
      </c>
      <c r="C5660" t="s">
        <v>1526</v>
      </c>
      <c r="D5660" t="s">
        <v>34</v>
      </c>
      <c r="E5660" s="1">
        <v>45518.311018518521</v>
      </c>
      <c r="F5660" s="1">
        <v>45518.313796296294</v>
      </c>
      <c r="G5660" s="1">
        <v>45518.317962962959</v>
      </c>
      <c r="H5660">
        <v>1.83</v>
      </c>
      <c r="I5660">
        <v>6</v>
      </c>
      <c r="J5660" t="s">
        <v>35</v>
      </c>
      <c r="K5660">
        <v>7.48</v>
      </c>
      <c r="L5660">
        <v>1</v>
      </c>
      <c r="M5660">
        <v>7.48</v>
      </c>
      <c r="N5660" t="s">
        <v>90</v>
      </c>
      <c r="O5660">
        <v>4</v>
      </c>
      <c r="P5660">
        <v>5</v>
      </c>
      <c r="Q5660" t="s">
        <v>23</v>
      </c>
      <c r="R5660">
        <f t="shared" si="176"/>
        <v>7</v>
      </c>
      <c r="S5660" t="str">
        <f t="shared" si="177"/>
        <v>Short</v>
      </c>
    </row>
    <row r="5661" spans="1:19" x14ac:dyDescent="0.25">
      <c r="A5661" t="s">
        <v>6751</v>
      </c>
      <c r="B5661" t="s">
        <v>218</v>
      </c>
      <c r="C5661" t="s">
        <v>557</v>
      </c>
      <c r="D5661" t="s">
        <v>20</v>
      </c>
      <c r="E5661" s="1">
        <v>45759.688449074078</v>
      </c>
      <c r="F5661" s="1">
        <v>45759.694004629629</v>
      </c>
      <c r="G5661" s="1">
        <v>45759.703032407408</v>
      </c>
      <c r="H5661">
        <v>4.3499999999999996</v>
      </c>
      <c r="I5661">
        <v>13</v>
      </c>
      <c r="J5661" t="s">
        <v>46</v>
      </c>
      <c r="K5661">
        <v>13.19</v>
      </c>
      <c r="L5661">
        <v>1</v>
      </c>
      <c r="M5661">
        <v>13.19</v>
      </c>
      <c r="N5661" t="s">
        <v>36</v>
      </c>
      <c r="O5661">
        <v>5</v>
      </c>
      <c r="P5661">
        <v>5</v>
      </c>
      <c r="Q5661" t="s">
        <v>23</v>
      </c>
      <c r="R5661">
        <f t="shared" si="176"/>
        <v>16</v>
      </c>
      <c r="S5661" t="str">
        <f t="shared" si="177"/>
        <v>Medium</v>
      </c>
    </row>
    <row r="5662" spans="1:19" x14ac:dyDescent="0.25">
      <c r="A5662" t="s">
        <v>6752</v>
      </c>
      <c r="B5662" t="s">
        <v>2553</v>
      </c>
      <c r="C5662" t="s">
        <v>476</v>
      </c>
      <c r="D5662" t="s">
        <v>50</v>
      </c>
      <c r="E5662" s="1">
        <v>46092.75445601852</v>
      </c>
      <c r="F5662" s="1">
        <v>46092.757233796299</v>
      </c>
      <c r="G5662" s="1">
        <v>46092.762094907404</v>
      </c>
      <c r="H5662">
        <v>3.18</v>
      </c>
      <c r="I5662">
        <v>7</v>
      </c>
      <c r="J5662" t="s">
        <v>35</v>
      </c>
      <c r="K5662">
        <v>10.4</v>
      </c>
      <c r="L5662">
        <v>1</v>
      </c>
      <c r="M5662">
        <v>10.4</v>
      </c>
      <c r="N5662" t="s">
        <v>36</v>
      </c>
      <c r="O5662">
        <v>4</v>
      </c>
      <c r="P5662">
        <v>4</v>
      </c>
      <c r="Q5662" t="s">
        <v>23</v>
      </c>
      <c r="R5662">
        <f t="shared" si="176"/>
        <v>18</v>
      </c>
      <c r="S5662" t="str">
        <f t="shared" si="177"/>
        <v>Short</v>
      </c>
    </row>
    <row r="5663" spans="1:19" x14ac:dyDescent="0.25">
      <c r="A5663" t="s">
        <v>6753</v>
      </c>
      <c r="B5663" t="s">
        <v>1425</v>
      </c>
      <c r="C5663" t="s">
        <v>692</v>
      </c>
      <c r="D5663" t="s">
        <v>34</v>
      </c>
      <c r="E5663" s="1">
        <v>46227.511238425926</v>
      </c>
      <c r="F5663" s="1">
        <v>46227.514016203706</v>
      </c>
      <c r="G5663" s="1">
        <v>46227.575821759259</v>
      </c>
      <c r="H5663">
        <v>25.27</v>
      </c>
      <c r="I5663">
        <v>89</v>
      </c>
      <c r="J5663" t="s">
        <v>55</v>
      </c>
      <c r="K5663">
        <v>54.93</v>
      </c>
      <c r="L5663">
        <v>1</v>
      </c>
      <c r="M5663">
        <v>54.93</v>
      </c>
      <c r="N5663" t="s">
        <v>56</v>
      </c>
      <c r="O5663">
        <v>4</v>
      </c>
      <c r="P5663">
        <v>3</v>
      </c>
      <c r="Q5663" t="s">
        <v>23</v>
      </c>
      <c r="R5663">
        <f t="shared" si="176"/>
        <v>12</v>
      </c>
      <c r="S5663" t="str">
        <f t="shared" si="177"/>
        <v>Very Long</v>
      </c>
    </row>
    <row r="5664" spans="1:19" x14ac:dyDescent="0.25">
      <c r="A5664" t="s">
        <v>6754</v>
      </c>
      <c r="B5664" t="s">
        <v>1704</v>
      </c>
      <c r="C5664" t="s">
        <v>689</v>
      </c>
      <c r="D5664" t="s">
        <v>66</v>
      </c>
      <c r="E5664" s="1">
        <v>45294.040185185186</v>
      </c>
      <c r="F5664" s="1">
        <v>45294.045046296298</v>
      </c>
      <c r="G5664" s="1">
        <v>45294.065185185187</v>
      </c>
      <c r="H5664">
        <v>9.08</v>
      </c>
      <c r="I5664">
        <v>29</v>
      </c>
      <c r="J5664" t="s">
        <v>55</v>
      </c>
      <c r="K5664">
        <v>20.68</v>
      </c>
      <c r="L5664">
        <v>1</v>
      </c>
      <c r="M5664">
        <v>20.68</v>
      </c>
      <c r="N5664" t="s">
        <v>22</v>
      </c>
      <c r="O5664">
        <v>5</v>
      </c>
      <c r="P5664">
        <v>5</v>
      </c>
      <c r="Q5664" t="s">
        <v>23</v>
      </c>
      <c r="R5664">
        <f t="shared" si="176"/>
        <v>0</v>
      </c>
      <c r="S5664" t="str">
        <f t="shared" si="177"/>
        <v>Long</v>
      </c>
    </row>
    <row r="5665" spans="1:19" x14ac:dyDescent="0.25">
      <c r="A5665" t="s">
        <v>6755</v>
      </c>
      <c r="B5665" t="s">
        <v>977</v>
      </c>
      <c r="C5665" t="s">
        <v>446</v>
      </c>
      <c r="D5665" t="s">
        <v>27</v>
      </c>
      <c r="E5665" s="1">
        <v>45373.818310185183</v>
      </c>
      <c r="F5665" s="1">
        <v>45373.821087962962</v>
      </c>
      <c r="G5665" s="1">
        <v>45373.825254629628</v>
      </c>
      <c r="H5665">
        <v>1.78</v>
      </c>
      <c r="I5665">
        <v>6</v>
      </c>
      <c r="J5665" t="s">
        <v>55</v>
      </c>
      <c r="K5665">
        <v>6.13</v>
      </c>
      <c r="L5665">
        <v>1</v>
      </c>
      <c r="M5665">
        <v>6.13</v>
      </c>
      <c r="N5665" t="s">
        <v>74</v>
      </c>
      <c r="O5665">
        <v>5</v>
      </c>
      <c r="P5665">
        <v>4</v>
      </c>
      <c r="Q5665" t="s">
        <v>23</v>
      </c>
      <c r="R5665">
        <f t="shared" si="176"/>
        <v>19</v>
      </c>
      <c r="S5665" t="str">
        <f t="shared" si="177"/>
        <v>Short</v>
      </c>
    </row>
    <row r="5666" spans="1:19" x14ac:dyDescent="0.25">
      <c r="A5666" t="s">
        <v>6756</v>
      </c>
      <c r="B5666" t="s">
        <v>1863</v>
      </c>
      <c r="C5666" t="s">
        <v>960</v>
      </c>
      <c r="D5666" t="s">
        <v>27</v>
      </c>
      <c r="E5666" s="1">
        <v>45911.220821759256</v>
      </c>
      <c r="F5666" s="1">
        <v>45911.222905092596</v>
      </c>
      <c r="G5666" s="1">
        <v>45911.228460648148</v>
      </c>
      <c r="H5666">
        <v>2.66</v>
      </c>
      <c r="I5666">
        <v>8</v>
      </c>
      <c r="J5666" t="s">
        <v>21</v>
      </c>
      <c r="K5666">
        <v>8.92</v>
      </c>
      <c r="L5666">
        <v>1</v>
      </c>
      <c r="M5666">
        <v>8.92</v>
      </c>
      <c r="N5666" t="s">
        <v>90</v>
      </c>
      <c r="O5666">
        <v>5</v>
      </c>
      <c r="P5666">
        <v>5</v>
      </c>
      <c r="Q5666" t="s">
        <v>23</v>
      </c>
      <c r="R5666">
        <f t="shared" si="176"/>
        <v>5</v>
      </c>
      <c r="S5666" t="str">
        <f t="shared" si="177"/>
        <v>Short</v>
      </c>
    </row>
    <row r="5667" spans="1:19" x14ac:dyDescent="0.25">
      <c r="A5667" t="s">
        <v>6757</v>
      </c>
      <c r="B5667" t="s">
        <v>686</v>
      </c>
      <c r="C5667" t="s">
        <v>992</v>
      </c>
      <c r="D5667" t="s">
        <v>54</v>
      </c>
      <c r="E5667" s="1">
        <v>45582.389467592591</v>
      </c>
      <c r="F5667" s="1">
        <v>45582.390856481485</v>
      </c>
      <c r="G5667" s="1">
        <v>45582.39502314815</v>
      </c>
      <c r="H5667">
        <v>2.71</v>
      </c>
      <c r="I5667">
        <v>6</v>
      </c>
      <c r="J5667" t="s">
        <v>40</v>
      </c>
      <c r="K5667">
        <v>10.32</v>
      </c>
      <c r="L5667">
        <v>1</v>
      </c>
      <c r="M5667">
        <v>10.32</v>
      </c>
      <c r="N5667" t="s">
        <v>22</v>
      </c>
      <c r="O5667">
        <v>5</v>
      </c>
      <c r="P5667">
        <v>5</v>
      </c>
      <c r="Q5667" t="s">
        <v>23</v>
      </c>
      <c r="R5667">
        <f t="shared" si="176"/>
        <v>9</v>
      </c>
      <c r="S5667" t="str">
        <f t="shared" si="177"/>
        <v>Short</v>
      </c>
    </row>
    <row r="5668" spans="1:19" x14ac:dyDescent="0.25">
      <c r="A5668" t="s">
        <v>6758</v>
      </c>
      <c r="B5668" t="s">
        <v>965</v>
      </c>
      <c r="C5668" t="s">
        <v>408</v>
      </c>
      <c r="D5668" t="s">
        <v>20</v>
      </c>
      <c r="E5668" s="1">
        <v>45642.676423611112</v>
      </c>
      <c r="F5668" s="1">
        <v>45642.681979166664</v>
      </c>
      <c r="G5668" s="1">
        <v>45642.697951388887</v>
      </c>
      <c r="H5668">
        <v>6.71</v>
      </c>
      <c r="I5668">
        <v>23</v>
      </c>
      <c r="J5668" t="s">
        <v>35</v>
      </c>
      <c r="K5668">
        <v>20.98</v>
      </c>
      <c r="L5668">
        <v>1</v>
      </c>
      <c r="M5668">
        <v>20.98</v>
      </c>
      <c r="N5668" t="s">
        <v>29</v>
      </c>
      <c r="O5668">
        <v>5</v>
      </c>
      <c r="P5668">
        <v>5</v>
      </c>
      <c r="Q5668" t="s">
        <v>23</v>
      </c>
      <c r="R5668">
        <f t="shared" si="176"/>
        <v>16</v>
      </c>
      <c r="S5668" t="str">
        <f t="shared" si="177"/>
        <v>Long</v>
      </c>
    </row>
    <row r="5669" spans="1:19" x14ac:dyDescent="0.25">
      <c r="A5669" t="s">
        <v>6759</v>
      </c>
      <c r="B5669" t="s">
        <v>507</v>
      </c>
      <c r="C5669" t="s">
        <v>1922</v>
      </c>
      <c r="D5669" t="s">
        <v>135</v>
      </c>
      <c r="E5669" s="1">
        <v>46124.698055555556</v>
      </c>
      <c r="F5669" s="1">
        <v>46124.698750000003</v>
      </c>
      <c r="H5669">
        <v>2.39</v>
      </c>
      <c r="J5669" t="s">
        <v>35</v>
      </c>
      <c r="K5669">
        <v>8.3800000000000008</v>
      </c>
      <c r="L5669">
        <v>1</v>
      </c>
      <c r="M5669">
        <v>0</v>
      </c>
      <c r="N5669" t="s">
        <v>90</v>
      </c>
      <c r="Q5669" t="s">
        <v>41</v>
      </c>
      <c r="R5669">
        <f t="shared" si="176"/>
        <v>16</v>
      </c>
      <c r="S5669" t="str">
        <f t="shared" si="177"/>
        <v>Short</v>
      </c>
    </row>
    <row r="5670" spans="1:19" x14ac:dyDescent="0.25">
      <c r="A5670" t="s">
        <v>6760</v>
      </c>
      <c r="B5670" t="s">
        <v>232</v>
      </c>
      <c r="C5670" t="s">
        <v>322</v>
      </c>
      <c r="D5670" t="s">
        <v>66</v>
      </c>
      <c r="E5670" s="1">
        <v>45348.713263888887</v>
      </c>
      <c r="F5670" s="1">
        <v>45348.71534722222</v>
      </c>
      <c r="G5670" s="1">
        <v>45348.717430555553</v>
      </c>
      <c r="H5670">
        <v>1.01</v>
      </c>
      <c r="I5670">
        <v>3</v>
      </c>
      <c r="J5670" t="s">
        <v>46</v>
      </c>
      <c r="K5670">
        <v>4.9800000000000004</v>
      </c>
      <c r="L5670">
        <v>1</v>
      </c>
      <c r="M5670">
        <v>4.9800000000000004</v>
      </c>
      <c r="N5670" t="s">
        <v>22</v>
      </c>
      <c r="O5670">
        <v>5</v>
      </c>
      <c r="P5670">
        <v>5</v>
      </c>
      <c r="Q5670" t="s">
        <v>23</v>
      </c>
      <c r="R5670">
        <f t="shared" si="176"/>
        <v>17</v>
      </c>
      <c r="S5670" t="str">
        <f t="shared" si="177"/>
        <v>Short</v>
      </c>
    </row>
    <row r="5671" spans="1:19" x14ac:dyDescent="0.25">
      <c r="A5671" t="s">
        <v>6761</v>
      </c>
      <c r="B5671" t="s">
        <v>2581</v>
      </c>
      <c r="C5671" t="s">
        <v>810</v>
      </c>
      <c r="D5671" t="s">
        <v>135</v>
      </c>
      <c r="E5671" s="1">
        <v>45646.363240740742</v>
      </c>
      <c r="F5671" s="1">
        <v>45646.366712962961</v>
      </c>
      <c r="G5671" s="1">
        <v>45646.378518518519</v>
      </c>
      <c r="H5671">
        <v>6.69</v>
      </c>
      <c r="I5671">
        <v>17</v>
      </c>
      <c r="J5671" t="s">
        <v>28</v>
      </c>
      <c r="K5671">
        <v>29.66</v>
      </c>
      <c r="L5671">
        <v>1.2</v>
      </c>
      <c r="M5671">
        <v>35.590000000000003</v>
      </c>
      <c r="N5671" t="s">
        <v>90</v>
      </c>
      <c r="O5671">
        <v>4</v>
      </c>
      <c r="P5671">
        <v>5</v>
      </c>
      <c r="Q5671" t="s">
        <v>23</v>
      </c>
      <c r="R5671">
        <f t="shared" si="176"/>
        <v>8</v>
      </c>
      <c r="S5671" t="str">
        <f t="shared" si="177"/>
        <v>Medium</v>
      </c>
    </row>
    <row r="5672" spans="1:19" x14ac:dyDescent="0.25">
      <c r="A5672" t="s">
        <v>6762</v>
      </c>
      <c r="B5672" t="s">
        <v>1217</v>
      </c>
      <c r="C5672" t="s">
        <v>743</v>
      </c>
      <c r="D5672" t="s">
        <v>54</v>
      </c>
      <c r="E5672" s="1">
        <v>45587.793321759258</v>
      </c>
      <c r="F5672" s="1">
        <v>45587.797488425924</v>
      </c>
      <c r="G5672" s="1">
        <v>45587.802349537036</v>
      </c>
      <c r="H5672">
        <v>2.75</v>
      </c>
      <c r="I5672">
        <v>7</v>
      </c>
      <c r="J5672" t="s">
        <v>55</v>
      </c>
      <c r="K5672">
        <v>7.62</v>
      </c>
      <c r="L5672">
        <v>1</v>
      </c>
      <c r="M5672">
        <v>7.62</v>
      </c>
      <c r="N5672" t="s">
        <v>29</v>
      </c>
      <c r="O5672">
        <v>5</v>
      </c>
      <c r="P5672">
        <v>5</v>
      </c>
      <c r="Q5672" t="s">
        <v>23</v>
      </c>
      <c r="R5672">
        <f t="shared" si="176"/>
        <v>19</v>
      </c>
      <c r="S5672" t="str">
        <f t="shared" si="177"/>
        <v>Short</v>
      </c>
    </row>
    <row r="5673" spans="1:19" x14ac:dyDescent="0.25">
      <c r="A5673" t="s">
        <v>6763</v>
      </c>
      <c r="B5673" t="s">
        <v>208</v>
      </c>
      <c r="C5673" t="s">
        <v>386</v>
      </c>
      <c r="D5673" t="s">
        <v>135</v>
      </c>
      <c r="E5673" s="1">
        <v>45388.616759259261</v>
      </c>
      <c r="F5673" s="1">
        <v>45388.619537037041</v>
      </c>
      <c r="G5673" s="1">
        <v>45388.625787037039</v>
      </c>
      <c r="H5673">
        <v>2.4300000000000002</v>
      </c>
      <c r="I5673">
        <v>9</v>
      </c>
      <c r="J5673" t="s">
        <v>28</v>
      </c>
      <c r="K5673">
        <v>12.99</v>
      </c>
      <c r="L5673">
        <v>1</v>
      </c>
      <c r="M5673">
        <v>12.99</v>
      </c>
      <c r="N5673" t="s">
        <v>56</v>
      </c>
      <c r="O5673">
        <v>5</v>
      </c>
      <c r="P5673">
        <v>5</v>
      </c>
      <c r="Q5673" t="s">
        <v>23</v>
      </c>
      <c r="R5673">
        <f t="shared" si="176"/>
        <v>14</v>
      </c>
      <c r="S5673" t="str">
        <f t="shared" si="177"/>
        <v>Short</v>
      </c>
    </row>
    <row r="5674" spans="1:19" x14ac:dyDescent="0.25">
      <c r="A5674" t="s">
        <v>6764</v>
      </c>
      <c r="B5674" t="s">
        <v>993</v>
      </c>
      <c r="C5674" t="s">
        <v>1990</v>
      </c>
      <c r="D5674" t="s">
        <v>66</v>
      </c>
      <c r="E5674" s="1">
        <v>45333.69</v>
      </c>
      <c r="F5674" s="1">
        <v>45333.694861111115</v>
      </c>
      <c r="G5674" s="1">
        <v>45333.709444444445</v>
      </c>
      <c r="H5674">
        <v>5.69</v>
      </c>
      <c r="I5674">
        <v>21</v>
      </c>
      <c r="J5674" t="s">
        <v>46</v>
      </c>
      <c r="K5674">
        <v>17.36</v>
      </c>
      <c r="L5674">
        <v>1</v>
      </c>
      <c r="M5674">
        <v>17.36</v>
      </c>
      <c r="N5674" t="s">
        <v>56</v>
      </c>
      <c r="O5674">
        <v>5</v>
      </c>
      <c r="P5674">
        <v>5</v>
      </c>
      <c r="Q5674" t="s">
        <v>23</v>
      </c>
      <c r="R5674">
        <f t="shared" si="176"/>
        <v>16</v>
      </c>
      <c r="S5674" t="str">
        <f t="shared" si="177"/>
        <v>Long</v>
      </c>
    </row>
    <row r="5675" spans="1:19" x14ac:dyDescent="0.25">
      <c r="A5675" t="s">
        <v>6765</v>
      </c>
      <c r="B5675" t="s">
        <v>1978</v>
      </c>
      <c r="C5675" t="s">
        <v>971</v>
      </c>
      <c r="D5675" t="s">
        <v>135</v>
      </c>
      <c r="E5675" s="1">
        <v>45995.985532407409</v>
      </c>
      <c r="F5675" s="1">
        <v>45995.989699074074</v>
      </c>
      <c r="G5675" s="1">
        <v>45995.99664351852</v>
      </c>
      <c r="H5675">
        <v>3.02</v>
      </c>
      <c r="I5675">
        <v>10</v>
      </c>
      <c r="J5675" t="s">
        <v>21</v>
      </c>
      <c r="K5675">
        <v>9.98</v>
      </c>
      <c r="L5675">
        <v>1</v>
      </c>
      <c r="M5675">
        <v>9.98</v>
      </c>
      <c r="N5675" t="s">
        <v>22</v>
      </c>
      <c r="O5675">
        <v>5</v>
      </c>
      <c r="P5675">
        <v>5</v>
      </c>
      <c r="Q5675" t="s">
        <v>23</v>
      </c>
      <c r="R5675">
        <f t="shared" si="176"/>
        <v>23</v>
      </c>
      <c r="S5675" t="str">
        <f t="shared" si="177"/>
        <v>Short</v>
      </c>
    </row>
    <row r="5676" spans="1:19" x14ac:dyDescent="0.25">
      <c r="A5676" t="s">
        <v>6766</v>
      </c>
      <c r="B5676" t="s">
        <v>1029</v>
      </c>
      <c r="C5676" t="s">
        <v>797</v>
      </c>
      <c r="D5676" t="s">
        <v>120</v>
      </c>
      <c r="E5676" s="1">
        <v>46158.910729166666</v>
      </c>
      <c r="F5676" s="1">
        <v>46158.913506944446</v>
      </c>
      <c r="G5676" s="1">
        <v>46158.928090277775</v>
      </c>
      <c r="H5676">
        <v>6.43</v>
      </c>
      <c r="I5676">
        <v>21</v>
      </c>
      <c r="J5676" t="s">
        <v>35</v>
      </c>
      <c r="K5676">
        <v>19.98</v>
      </c>
      <c r="L5676">
        <v>1</v>
      </c>
      <c r="M5676">
        <v>19.98</v>
      </c>
      <c r="N5676" t="s">
        <v>22</v>
      </c>
      <c r="O5676">
        <v>4</v>
      </c>
      <c r="P5676">
        <v>4</v>
      </c>
      <c r="Q5676" t="s">
        <v>23</v>
      </c>
      <c r="R5676">
        <f t="shared" si="176"/>
        <v>21</v>
      </c>
      <c r="S5676" t="str">
        <f t="shared" si="177"/>
        <v>Long</v>
      </c>
    </row>
    <row r="5677" spans="1:19" x14ac:dyDescent="0.25">
      <c r="A5677" t="s">
        <v>6767</v>
      </c>
      <c r="B5677" t="s">
        <v>1732</v>
      </c>
      <c r="C5677" t="s">
        <v>711</v>
      </c>
      <c r="D5677" t="s">
        <v>34</v>
      </c>
      <c r="E5677" s="1">
        <v>45324.498819444445</v>
      </c>
      <c r="F5677" s="1">
        <v>45324.502291666664</v>
      </c>
      <c r="G5677" s="1">
        <v>45324.513402777775</v>
      </c>
      <c r="H5677">
        <v>4.71</v>
      </c>
      <c r="I5677">
        <v>16</v>
      </c>
      <c r="J5677" t="s">
        <v>28</v>
      </c>
      <c r="K5677">
        <v>22.5</v>
      </c>
      <c r="L5677">
        <v>1</v>
      </c>
      <c r="M5677">
        <v>22.5</v>
      </c>
      <c r="N5677" t="s">
        <v>22</v>
      </c>
      <c r="O5677">
        <v>5</v>
      </c>
      <c r="P5677">
        <v>5</v>
      </c>
      <c r="Q5677" t="s">
        <v>23</v>
      </c>
      <c r="R5677">
        <f t="shared" si="176"/>
        <v>11</v>
      </c>
      <c r="S5677" t="str">
        <f t="shared" si="177"/>
        <v>Medium</v>
      </c>
    </row>
    <row r="5678" spans="1:19" x14ac:dyDescent="0.25">
      <c r="A5678" t="s">
        <v>6768</v>
      </c>
      <c r="B5678" t="s">
        <v>1918</v>
      </c>
      <c r="C5678" t="s">
        <v>618</v>
      </c>
      <c r="D5678" t="s">
        <v>66</v>
      </c>
      <c r="E5678" s="1">
        <v>46158.8049537037</v>
      </c>
      <c r="F5678" s="1">
        <v>46158.809814814813</v>
      </c>
      <c r="G5678" s="1">
        <v>46158.813287037039</v>
      </c>
      <c r="H5678">
        <v>1.56</v>
      </c>
      <c r="I5678">
        <v>5</v>
      </c>
      <c r="J5678" t="s">
        <v>35</v>
      </c>
      <c r="K5678">
        <v>6.72</v>
      </c>
      <c r="L5678">
        <v>1</v>
      </c>
      <c r="M5678">
        <v>6.72</v>
      </c>
      <c r="N5678" t="s">
        <v>36</v>
      </c>
      <c r="O5678">
        <v>4</v>
      </c>
      <c r="P5678">
        <v>5</v>
      </c>
      <c r="Q5678" t="s">
        <v>23</v>
      </c>
      <c r="R5678">
        <f t="shared" si="176"/>
        <v>19</v>
      </c>
      <c r="S5678" t="str">
        <f t="shared" si="177"/>
        <v>Short</v>
      </c>
    </row>
    <row r="5679" spans="1:19" x14ac:dyDescent="0.25">
      <c r="A5679" t="s">
        <v>6769</v>
      </c>
      <c r="B5679" t="s">
        <v>1653</v>
      </c>
      <c r="C5679" t="s">
        <v>763</v>
      </c>
      <c r="D5679" t="s">
        <v>34</v>
      </c>
      <c r="E5679" s="1">
        <v>45629.048622685186</v>
      </c>
      <c r="F5679" s="1">
        <v>45629.052789351852</v>
      </c>
      <c r="H5679">
        <v>3.23</v>
      </c>
      <c r="J5679" t="s">
        <v>46</v>
      </c>
      <c r="K5679">
        <v>10.73</v>
      </c>
      <c r="L5679">
        <v>1</v>
      </c>
      <c r="M5679">
        <v>3.22</v>
      </c>
      <c r="N5679" t="s">
        <v>90</v>
      </c>
      <c r="Q5679" t="s">
        <v>30</v>
      </c>
      <c r="R5679">
        <f t="shared" si="176"/>
        <v>1</v>
      </c>
      <c r="S5679" t="str">
        <f t="shared" si="177"/>
        <v>Short</v>
      </c>
    </row>
    <row r="5680" spans="1:19" x14ac:dyDescent="0.25">
      <c r="A5680" t="s">
        <v>6770</v>
      </c>
      <c r="B5680" t="s">
        <v>95</v>
      </c>
      <c r="C5680" t="s">
        <v>2439</v>
      </c>
      <c r="D5680" t="s">
        <v>54</v>
      </c>
      <c r="E5680" s="1">
        <v>45481.062569444446</v>
      </c>
      <c r="F5680" s="1">
        <v>45481.068124999998</v>
      </c>
      <c r="G5680" s="1">
        <v>45481.080625000002</v>
      </c>
      <c r="H5680">
        <v>5.22</v>
      </c>
      <c r="I5680">
        <v>18</v>
      </c>
      <c r="J5680" t="s">
        <v>46</v>
      </c>
      <c r="K5680">
        <v>15.86</v>
      </c>
      <c r="L5680">
        <v>1.5</v>
      </c>
      <c r="M5680">
        <v>23.79</v>
      </c>
      <c r="N5680" t="s">
        <v>36</v>
      </c>
      <c r="O5680">
        <v>2</v>
      </c>
      <c r="P5680">
        <v>5</v>
      </c>
      <c r="Q5680" t="s">
        <v>23</v>
      </c>
      <c r="R5680">
        <f t="shared" si="176"/>
        <v>1</v>
      </c>
      <c r="S5680" t="str">
        <f t="shared" si="177"/>
        <v>Medium</v>
      </c>
    </row>
    <row r="5681" spans="1:19" x14ac:dyDescent="0.25">
      <c r="A5681" t="s">
        <v>6771</v>
      </c>
      <c r="B5681" t="s">
        <v>2115</v>
      </c>
      <c r="C5681" t="s">
        <v>1157</v>
      </c>
      <c r="D5681" t="s">
        <v>20</v>
      </c>
      <c r="E5681" s="1">
        <v>46177.414340277777</v>
      </c>
      <c r="F5681" s="1">
        <v>46177.41920138889</v>
      </c>
      <c r="G5681" s="1">
        <v>46177.424756944441</v>
      </c>
      <c r="H5681">
        <v>2.56</v>
      </c>
      <c r="I5681">
        <v>8</v>
      </c>
      <c r="J5681" t="s">
        <v>35</v>
      </c>
      <c r="K5681">
        <v>9.3800000000000008</v>
      </c>
      <c r="L5681">
        <v>1.8</v>
      </c>
      <c r="M5681">
        <v>16.88</v>
      </c>
      <c r="N5681" t="s">
        <v>29</v>
      </c>
      <c r="O5681">
        <v>3</v>
      </c>
      <c r="P5681">
        <v>5</v>
      </c>
      <c r="Q5681" t="s">
        <v>23</v>
      </c>
      <c r="R5681">
        <f t="shared" si="176"/>
        <v>9</v>
      </c>
      <c r="S5681" t="str">
        <f t="shared" si="177"/>
        <v>Short</v>
      </c>
    </row>
    <row r="5682" spans="1:19" x14ac:dyDescent="0.25">
      <c r="A5682" t="s">
        <v>6772</v>
      </c>
      <c r="B5682" t="s">
        <v>869</v>
      </c>
      <c r="C5682" t="s">
        <v>232</v>
      </c>
      <c r="D5682" t="s">
        <v>34</v>
      </c>
      <c r="E5682" s="1">
        <v>45770.200196759259</v>
      </c>
      <c r="F5682" s="1">
        <v>45770.205752314818</v>
      </c>
      <c r="G5682" s="1">
        <v>45770.209918981483</v>
      </c>
      <c r="H5682">
        <v>2.76</v>
      </c>
      <c r="I5682">
        <v>6</v>
      </c>
      <c r="J5682" t="s">
        <v>46</v>
      </c>
      <c r="K5682">
        <v>8.7899999999999991</v>
      </c>
      <c r="L5682">
        <v>1</v>
      </c>
      <c r="M5682">
        <v>8.7899999999999991</v>
      </c>
      <c r="N5682" t="s">
        <v>22</v>
      </c>
      <c r="O5682">
        <v>5</v>
      </c>
      <c r="P5682">
        <v>5</v>
      </c>
      <c r="Q5682" t="s">
        <v>23</v>
      </c>
      <c r="R5682">
        <f t="shared" si="176"/>
        <v>4</v>
      </c>
      <c r="S5682" t="str">
        <f t="shared" si="177"/>
        <v>Short</v>
      </c>
    </row>
    <row r="5683" spans="1:19" x14ac:dyDescent="0.25">
      <c r="A5683" t="s">
        <v>6773</v>
      </c>
      <c r="B5683" t="s">
        <v>80</v>
      </c>
      <c r="C5683" t="s">
        <v>1143</v>
      </c>
      <c r="D5683" t="s">
        <v>135</v>
      </c>
      <c r="E5683" s="1">
        <v>46018.355462962965</v>
      </c>
      <c r="F5683" s="1">
        <v>46018.357546296298</v>
      </c>
      <c r="G5683" s="1">
        <v>46018.361712962964</v>
      </c>
      <c r="H5683">
        <v>2.52</v>
      </c>
      <c r="I5683">
        <v>6</v>
      </c>
      <c r="J5683" t="s">
        <v>21</v>
      </c>
      <c r="K5683">
        <v>8.23</v>
      </c>
      <c r="L5683">
        <v>1</v>
      </c>
      <c r="M5683">
        <v>8.23</v>
      </c>
      <c r="N5683" t="s">
        <v>56</v>
      </c>
      <c r="O5683">
        <v>4</v>
      </c>
      <c r="P5683">
        <v>4</v>
      </c>
      <c r="Q5683" t="s">
        <v>23</v>
      </c>
      <c r="R5683">
        <f t="shared" si="176"/>
        <v>8</v>
      </c>
      <c r="S5683" t="str">
        <f t="shared" si="177"/>
        <v>Short</v>
      </c>
    </row>
    <row r="5684" spans="1:19" x14ac:dyDescent="0.25">
      <c r="A5684" t="s">
        <v>6774</v>
      </c>
      <c r="B5684" t="s">
        <v>2231</v>
      </c>
      <c r="C5684" t="s">
        <v>241</v>
      </c>
      <c r="D5684" t="s">
        <v>120</v>
      </c>
      <c r="E5684" s="1">
        <v>45779.692997685182</v>
      </c>
      <c r="F5684" s="1">
        <v>45779.696469907409</v>
      </c>
      <c r="G5684" s="1">
        <v>45779.717997685184</v>
      </c>
      <c r="H5684">
        <v>8.1300000000000008</v>
      </c>
      <c r="I5684">
        <v>31</v>
      </c>
      <c r="J5684" t="s">
        <v>35</v>
      </c>
      <c r="K5684">
        <v>25.58</v>
      </c>
      <c r="L5684">
        <v>1</v>
      </c>
      <c r="M5684">
        <v>25.58</v>
      </c>
      <c r="N5684" t="s">
        <v>74</v>
      </c>
      <c r="O5684">
        <v>5</v>
      </c>
      <c r="P5684">
        <v>4</v>
      </c>
      <c r="Q5684" t="s">
        <v>23</v>
      </c>
      <c r="R5684">
        <f t="shared" si="176"/>
        <v>16</v>
      </c>
      <c r="S5684" t="str">
        <f t="shared" si="177"/>
        <v>Long</v>
      </c>
    </row>
    <row r="5685" spans="1:19" x14ac:dyDescent="0.25">
      <c r="A5685" t="s">
        <v>6775</v>
      </c>
      <c r="B5685" t="s">
        <v>534</v>
      </c>
      <c r="C5685" t="s">
        <v>982</v>
      </c>
      <c r="D5685" t="s">
        <v>20</v>
      </c>
      <c r="E5685" s="1">
        <v>45366.741956018515</v>
      </c>
      <c r="F5685" s="1">
        <v>45366.742650462962</v>
      </c>
      <c r="G5685" s="1">
        <v>45366.744733796295</v>
      </c>
      <c r="H5685">
        <v>0.68</v>
      </c>
      <c r="I5685">
        <v>3</v>
      </c>
      <c r="J5685" t="s">
        <v>28</v>
      </c>
      <c r="K5685">
        <v>5.54</v>
      </c>
      <c r="L5685">
        <v>1</v>
      </c>
      <c r="M5685">
        <v>5.54</v>
      </c>
      <c r="N5685" t="s">
        <v>90</v>
      </c>
      <c r="O5685">
        <v>4</v>
      </c>
      <c r="P5685">
        <v>5</v>
      </c>
      <c r="Q5685" t="s">
        <v>23</v>
      </c>
      <c r="R5685">
        <f t="shared" si="176"/>
        <v>17</v>
      </c>
      <c r="S5685" t="str">
        <f t="shared" si="177"/>
        <v>Short</v>
      </c>
    </row>
    <row r="5686" spans="1:19" x14ac:dyDescent="0.25">
      <c r="A5686" t="s">
        <v>6776</v>
      </c>
      <c r="B5686" t="s">
        <v>1881</v>
      </c>
      <c r="C5686" t="s">
        <v>2078</v>
      </c>
      <c r="D5686" t="s">
        <v>45</v>
      </c>
      <c r="E5686" s="1">
        <v>45919.875462962962</v>
      </c>
      <c r="F5686" s="1">
        <v>45919.876157407409</v>
      </c>
      <c r="G5686" s="1">
        <v>45919.890740740739</v>
      </c>
      <c r="H5686">
        <v>7.9</v>
      </c>
      <c r="I5686">
        <v>21</v>
      </c>
      <c r="J5686" t="s">
        <v>55</v>
      </c>
      <c r="K5686">
        <v>17.39</v>
      </c>
      <c r="L5686">
        <v>1</v>
      </c>
      <c r="M5686">
        <v>17.39</v>
      </c>
      <c r="N5686" t="s">
        <v>56</v>
      </c>
      <c r="O5686">
        <v>4</v>
      </c>
      <c r="P5686">
        <v>5</v>
      </c>
      <c r="Q5686" t="s">
        <v>23</v>
      </c>
      <c r="R5686">
        <f t="shared" si="176"/>
        <v>21</v>
      </c>
      <c r="S5686" t="str">
        <f t="shared" si="177"/>
        <v>Long</v>
      </c>
    </row>
    <row r="5687" spans="1:19" x14ac:dyDescent="0.25">
      <c r="A5687" t="s">
        <v>6777</v>
      </c>
      <c r="B5687" t="s">
        <v>1709</v>
      </c>
      <c r="C5687" t="s">
        <v>728</v>
      </c>
      <c r="D5687" t="s">
        <v>45</v>
      </c>
      <c r="E5687" s="1">
        <v>46123.520162037035</v>
      </c>
      <c r="F5687" s="1">
        <v>46123.525023148148</v>
      </c>
      <c r="G5687" s="1">
        <v>46123.527106481481</v>
      </c>
      <c r="H5687">
        <v>0.91</v>
      </c>
      <c r="I5687">
        <v>3</v>
      </c>
      <c r="J5687" t="s">
        <v>35</v>
      </c>
      <c r="K5687">
        <v>4.9800000000000004</v>
      </c>
      <c r="L5687">
        <v>1.2</v>
      </c>
      <c r="M5687">
        <v>5.98</v>
      </c>
      <c r="N5687" t="s">
        <v>36</v>
      </c>
      <c r="O5687">
        <v>3</v>
      </c>
      <c r="P5687">
        <v>5</v>
      </c>
      <c r="Q5687" t="s">
        <v>23</v>
      </c>
      <c r="R5687">
        <f t="shared" si="176"/>
        <v>12</v>
      </c>
      <c r="S5687" t="str">
        <f t="shared" si="177"/>
        <v>Short</v>
      </c>
    </row>
    <row r="5688" spans="1:19" x14ac:dyDescent="0.25">
      <c r="A5688" t="s">
        <v>6778</v>
      </c>
      <c r="B5688" t="s">
        <v>391</v>
      </c>
      <c r="C5688" t="s">
        <v>1974</v>
      </c>
      <c r="D5688" t="s">
        <v>70</v>
      </c>
      <c r="E5688" s="1">
        <v>46126.77783564815</v>
      </c>
      <c r="F5688" s="1">
        <v>46126.779224537036</v>
      </c>
      <c r="G5688" s="1">
        <v>46126.788946759261</v>
      </c>
      <c r="H5688">
        <v>3.76</v>
      </c>
      <c r="I5688">
        <v>14</v>
      </c>
      <c r="J5688" t="s">
        <v>40</v>
      </c>
      <c r="K5688">
        <v>14.6</v>
      </c>
      <c r="L5688">
        <v>1</v>
      </c>
      <c r="M5688">
        <v>14.6</v>
      </c>
      <c r="N5688" t="s">
        <v>36</v>
      </c>
      <c r="O5688">
        <v>4</v>
      </c>
      <c r="P5688">
        <v>5</v>
      </c>
      <c r="Q5688" t="s">
        <v>23</v>
      </c>
      <c r="R5688">
        <f t="shared" si="176"/>
        <v>18</v>
      </c>
      <c r="S5688" t="str">
        <f t="shared" si="177"/>
        <v>Medium</v>
      </c>
    </row>
    <row r="5689" spans="1:19" x14ac:dyDescent="0.25">
      <c r="A5689" t="s">
        <v>6779</v>
      </c>
      <c r="B5689" t="s">
        <v>464</v>
      </c>
      <c r="C5689" t="s">
        <v>103</v>
      </c>
      <c r="D5689" t="s">
        <v>45</v>
      </c>
      <c r="E5689" s="1">
        <v>45788.536793981482</v>
      </c>
      <c r="F5689" s="1">
        <v>45788.537488425929</v>
      </c>
      <c r="G5689" s="1">
        <v>45788.539571759262</v>
      </c>
      <c r="H5689">
        <v>0.38</v>
      </c>
      <c r="I5689">
        <v>3</v>
      </c>
      <c r="J5689" t="s">
        <v>55</v>
      </c>
      <c r="K5689">
        <v>3.65</v>
      </c>
      <c r="L5689">
        <v>1.2</v>
      </c>
      <c r="M5689">
        <v>4.38</v>
      </c>
      <c r="N5689" t="s">
        <v>29</v>
      </c>
      <c r="O5689">
        <v>5</v>
      </c>
      <c r="P5689">
        <v>4</v>
      </c>
      <c r="Q5689" t="s">
        <v>23</v>
      </c>
      <c r="R5689">
        <f t="shared" si="176"/>
        <v>12</v>
      </c>
      <c r="S5689" t="str">
        <f t="shared" si="177"/>
        <v>Short</v>
      </c>
    </row>
    <row r="5690" spans="1:19" x14ac:dyDescent="0.25">
      <c r="A5690" t="s">
        <v>6780</v>
      </c>
      <c r="B5690" t="s">
        <v>232</v>
      </c>
      <c r="C5690" t="s">
        <v>404</v>
      </c>
      <c r="D5690" t="s">
        <v>66</v>
      </c>
      <c r="E5690" s="1">
        <v>45846.427939814814</v>
      </c>
      <c r="F5690" s="1">
        <v>45846.429328703707</v>
      </c>
      <c r="G5690" s="1">
        <v>45846.43141203704</v>
      </c>
      <c r="H5690">
        <v>0.65</v>
      </c>
      <c r="I5690">
        <v>3</v>
      </c>
      <c r="J5690" t="s">
        <v>28</v>
      </c>
      <c r="K5690">
        <v>5.44</v>
      </c>
      <c r="L5690">
        <v>1</v>
      </c>
      <c r="M5690">
        <v>5.44</v>
      </c>
      <c r="N5690" t="s">
        <v>29</v>
      </c>
      <c r="O5690">
        <v>5</v>
      </c>
      <c r="P5690">
        <v>5</v>
      </c>
      <c r="Q5690" t="s">
        <v>23</v>
      </c>
      <c r="R5690">
        <f t="shared" si="176"/>
        <v>10</v>
      </c>
      <c r="S5690" t="str">
        <f t="shared" si="177"/>
        <v>Short</v>
      </c>
    </row>
    <row r="5691" spans="1:19" x14ac:dyDescent="0.25">
      <c r="A5691" t="s">
        <v>6781</v>
      </c>
      <c r="B5691" t="s">
        <v>467</v>
      </c>
      <c r="C5691" t="s">
        <v>843</v>
      </c>
      <c r="D5691" t="s">
        <v>135</v>
      </c>
      <c r="E5691" s="1">
        <v>45533.281724537039</v>
      </c>
      <c r="F5691" s="1">
        <v>45533.282418981478</v>
      </c>
      <c r="H5691">
        <v>6.05</v>
      </c>
      <c r="J5691" t="s">
        <v>28</v>
      </c>
      <c r="K5691">
        <v>28.73</v>
      </c>
      <c r="L5691">
        <v>1.2</v>
      </c>
      <c r="M5691">
        <v>8.6199999999999992</v>
      </c>
      <c r="N5691" t="s">
        <v>29</v>
      </c>
      <c r="Q5691" t="s">
        <v>30</v>
      </c>
      <c r="R5691">
        <f t="shared" si="176"/>
        <v>6</v>
      </c>
      <c r="S5691" t="str">
        <f t="shared" si="177"/>
        <v>Short</v>
      </c>
    </row>
    <row r="5692" spans="1:19" x14ac:dyDescent="0.25">
      <c r="A5692" t="s">
        <v>6782</v>
      </c>
      <c r="B5692" t="s">
        <v>522</v>
      </c>
      <c r="C5692" t="s">
        <v>1205</v>
      </c>
      <c r="D5692" t="s">
        <v>54</v>
      </c>
      <c r="E5692" s="1">
        <v>46207.924756944441</v>
      </c>
      <c r="F5692" s="1">
        <v>46207.928229166668</v>
      </c>
      <c r="G5692" s="1">
        <v>46207.93309027778</v>
      </c>
      <c r="H5692">
        <v>2.61</v>
      </c>
      <c r="I5692">
        <v>7</v>
      </c>
      <c r="J5692" t="s">
        <v>28</v>
      </c>
      <c r="K5692">
        <v>13.18</v>
      </c>
      <c r="L5692">
        <v>1</v>
      </c>
      <c r="M5692">
        <v>13.18</v>
      </c>
      <c r="N5692" t="s">
        <v>36</v>
      </c>
      <c r="O5692">
        <v>5</v>
      </c>
      <c r="P5692">
        <v>5</v>
      </c>
      <c r="Q5692" t="s">
        <v>23</v>
      </c>
      <c r="R5692">
        <f t="shared" si="176"/>
        <v>22</v>
      </c>
      <c r="S5692" t="str">
        <f t="shared" si="177"/>
        <v>Short</v>
      </c>
    </row>
    <row r="5693" spans="1:19" x14ac:dyDescent="0.25">
      <c r="A5693" t="s">
        <v>6783</v>
      </c>
      <c r="B5693" t="s">
        <v>43</v>
      </c>
      <c r="C5693" t="s">
        <v>103</v>
      </c>
      <c r="D5693" t="s">
        <v>50</v>
      </c>
      <c r="E5693" s="1">
        <v>46224.599606481483</v>
      </c>
      <c r="F5693" s="1">
        <v>46224.600995370369</v>
      </c>
      <c r="G5693" s="1">
        <v>46224.613495370373</v>
      </c>
      <c r="H5693">
        <v>5.27</v>
      </c>
      <c r="I5693">
        <v>18</v>
      </c>
      <c r="J5693" t="s">
        <v>21</v>
      </c>
      <c r="K5693">
        <v>15.68</v>
      </c>
      <c r="L5693">
        <v>1</v>
      </c>
      <c r="M5693">
        <v>15.68</v>
      </c>
      <c r="N5693" t="s">
        <v>56</v>
      </c>
      <c r="O5693">
        <v>5</v>
      </c>
      <c r="P5693">
        <v>5</v>
      </c>
      <c r="Q5693" t="s">
        <v>23</v>
      </c>
      <c r="R5693">
        <f t="shared" si="176"/>
        <v>14</v>
      </c>
      <c r="S5693" t="str">
        <f t="shared" si="177"/>
        <v>Medium</v>
      </c>
    </row>
    <row r="5694" spans="1:19" x14ac:dyDescent="0.25">
      <c r="A5694" t="s">
        <v>6784</v>
      </c>
      <c r="B5694" t="s">
        <v>1003</v>
      </c>
      <c r="C5694" t="s">
        <v>583</v>
      </c>
      <c r="D5694" t="s">
        <v>34</v>
      </c>
      <c r="E5694" s="1">
        <v>45953.328645833331</v>
      </c>
      <c r="F5694" s="1">
        <v>45953.334201388891</v>
      </c>
      <c r="G5694" s="1">
        <v>45953.359201388892</v>
      </c>
      <c r="H5694">
        <v>12.63</v>
      </c>
      <c r="I5694">
        <v>36</v>
      </c>
      <c r="J5694" t="s">
        <v>28</v>
      </c>
      <c r="K5694">
        <v>54.63</v>
      </c>
      <c r="L5694">
        <v>1</v>
      </c>
      <c r="M5694">
        <v>54.63</v>
      </c>
      <c r="N5694" t="s">
        <v>22</v>
      </c>
      <c r="O5694">
        <v>5</v>
      </c>
      <c r="P5694">
        <v>5</v>
      </c>
      <c r="Q5694" t="s">
        <v>23</v>
      </c>
      <c r="R5694">
        <f t="shared" si="176"/>
        <v>7</v>
      </c>
      <c r="S5694" t="str">
        <f t="shared" si="177"/>
        <v>Long</v>
      </c>
    </row>
    <row r="5695" spans="1:19" x14ac:dyDescent="0.25">
      <c r="A5695" t="s">
        <v>6785</v>
      </c>
      <c r="B5695" t="s">
        <v>794</v>
      </c>
      <c r="C5695" t="s">
        <v>1021</v>
      </c>
      <c r="D5695" t="s">
        <v>120</v>
      </c>
      <c r="E5695" s="1">
        <v>46122.604502314818</v>
      </c>
      <c r="F5695" s="1">
        <v>46122.61005787037</v>
      </c>
      <c r="G5695" s="1">
        <v>46122.615613425929</v>
      </c>
      <c r="H5695">
        <v>2.54</v>
      </c>
      <c r="I5695">
        <v>8</v>
      </c>
      <c r="J5695" t="s">
        <v>28</v>
      </c>
      <c r="K5695">
        <v>13.15</v>
      </c>
      <c r="L5695">
        <v>1</v>
      </c>
      <c r="M5695">
        <v>13.15</v>
      </c>
      <c r="N5695" t="s">
        <v>74</v>
      </c>
      <c r="O5695">
        <v>5</v>
      </c>
      <c r="P5695">
        <v>4</v>
      </c>
      <c r="Q5695" t="s">
        <v>23</v>
      </c>
      <c r="R5695">
        <f t="shared" si="176"/>
        <v>14</v>
      </c>
      <c r="S5695" t="str">
        <f t="shared" si="177"/>
        <v>Short</v>
      </c>
    </row>
    <row r="5696" spans="1:19" x14ac:dyDescent="0.25">
      <c r="A5696" t="s">
        <v>6786</v>
      </c>
      <c r="B5696" t="s">
        <v>272</v>
      </c>
      <c r="C5696" t="s">
        <v>987</v>
      </c>
      <c r="D5696" t="s">
        <v>66</v>
      </c>
      <c r="E5696" s="1">
        <v>45577.075416666667</v>
      </c>
      <c r="F5696" s="1">
        <v>45577.077499999999</v>
      </c>
      <c r="G5696" s="1">
        <v>45577.083055555559</v>
      </c>
      <c r="H5696">
        <v>2.6</v>
      </c>
      <c r="I5696">
        <v>8</v>
      </c>
      <c r="J5696" t="s">
        <v>40</v>
      </c>
      <c r="K5696">
        <v>10.5</v>
      </c>
      <c r="L5696">
        <v>1</v>
      </c>
      <c r="M5696">
        <v>10.5</v>
      </c>
      <c r="N5696" t="s">
        <v>90</v>
      </c>
      <c r="O5696">
        <v>5</v>
      </c>
      <c r="P5696">
        <v>1</v>
      </c>
      <c r="Q5696" t="s">
        <v>23</v>
      </c>
      <c r="R5696">
        <f t="shared" si="176"/>
        <v>1</v>
      </c>
      <c r="S5696" t="str">
        <f t="shared" si="177"/>
        <v>Short</v>
      </c>
    </row>
    <row r="5697" spans="1:19" x14ac:dyDescent="0.25">
      <c r="A5697" t="s">
        <v>6787</v>
      </c>
      <c r="B5697" t="s">
        <v>860</v>
      </c>
      <c r="C5697" t="s">
        <v>454</v>
      </c>
      <c r="D5697" t="s">
        <v>20</v>
      </c>
      <c r="E5697" s="1">
        <v>45782.444537037038</v>
      </c>
      <c r="F5697" s="1">
        <v>45782.44939814815</v>
      </c>
      <c r="G5697" s="1">
        <v>45782.454953703702</v>
      </c>
      <c r="H5697">
        <v>3.05</v>
      </c>
      <c r="I5697">
        <v>8</v>
      </c>
      <c r="J5697" t="s">
        <v>28</v>
      </c>
      <c r="K5697">
        <v>14.93</v>
      </c>
      <c r="L5697">
        <v>1</v>
      </c>
      <c r="M5697">
        <v>14.93</v>
      </c>
      <c r="N5697" t="s">
        <v>22</v>
      </c>
      <c r="O5697">
        <v>5</v>
      </c>
      <c r="P5697">
        <v>5</v>
      </c>
      <c r="Q5697" t="s">
        <v>23</v>
      </c>
      <c r="R5697">
        <f t="shared" si="176"/>
        <v>10</v>
      </c>
      <c r="S5697" t="str">
        <f t="shared" si="177"/>
        <v>Short</v>
      </c>
    </row>
    <row r="5698" spans="1:19" x14ac:dyDescent="0.25">
      <c r="A5698" t="s">
        <v>6788</v>
      </c>
      <c r="B5698" t="s">
        <v>2451</v>
      </c>
      <c r="C5698" t="s">
        <v>949</v>
      </c>
      <c r="D5698" t="s">
        <v>20</v>
      </c>
      <c r="E5698" s="1">
        <v>45313.961944444447</v>
      </c>
      <c r="F5698" s="1">
        <v>45313.966805555552</v>
      </c>
      <c r="G5698" s="1">
        <v>45313.971666666665</v>
      </c>
      <c r="H5698">
        <v>2.31</v>
      </c>
      <c r="I5698">
        <v>7</v>
      </c>
      <c r="J5698" t="s">
        <v>55</v>
      </c>
      <c r="K5698">
        <v>7.04</v>
      </c>
      <c r="L5698">
        <v>1</v>
      </c>
      <c r="M5698">
        <v>7.04</v>
      </c>
      <c r="N5698" t="s">
        <v>74</v>
      </c>
      <c r="O5698">
        <v>5</v>
      </c>
      <c r="P5698">
        <v>5</v>
      </c>
      <c r="Q5698" t="s">
        <v>23</v>
      </c>
      <c r="R5698">
        <f t="shared" si="176"/>
        <v>23</v>
      </c>
      <c r="S5698" t="str">
        <f t="shared" si="177"/>
        <v>Short</v>
      </c>
    </row>
    <row r="5699" spans="1:19" x14ac:dyDescent="0.25">
      <c r="A5699" t="s">
        <v>6789</v>
      </c>
      <c r="B5699" t="s">
        <v>877</v>
      </c>
      <c r="C5699" t="s">
        <v>281</v>
      </c>
      <c r="D5699" t="s">
        <v>135</v>
      </c>
      <c r="E5699" s="1">
        <v>45476.608935185184</v>
      </c>
      <c r="F5699" s="1">
        <v>45476.613796296297</v>
      </c>
      <c r="G5699" s="1">
        <v>45476.617962962962</v>
      </c>
      <c r="H5699">
        <v>2.12</v>
      </c>
      <c r="I5699">
        <v>6</v>
      </c>
      <c r="J5699" t="s">
        <v>35</v>
      </c>
      <c r="K5699">
        <v>8.06</v>
      </c>
      <c r="L5699">
        <v>1</v>
      </c>
      <c r="M5699">
        <v>8.06</v>
      </c>
      <c r="N5699" t="s">
        <v>22</v>
      </c>
      <c r="O5699">
        <v>5</v>
      </c>
      <c r="P5699">
        <v>5</v>
      </c>
      <c r="Q5699" t="s">
        <v>23</v>
      </c>
      <c r="R5699">
        <f t="shared" ref="R5699:R5762" si="178">HOUR(E5699)</f>
        <v>14</v>
      </c>
      <c r="S5699" t="str">
        <f t="shared" ref="S5699:S5762" si="179">IF(I5699&lt;=10,"Short",IF(I5699&lt;=20,"Medium",IF(I5699&lt;=40,"Long","Very Long")))</f>
        <v>Short</v>
      </c>
    </row>
    <row r="5700" spans="1:19" x14ac:dyDescent="0.25">
      <c r="A5700" t="s">
        <v>6790</v>
      </c>
      <c r="B5700" t="s">
        <v>1653</v>
      </c>
      <c r="C5700" t="s">
        <v>1667</v>
      </c>
      <c r="D5700" t="s">
        <v>135</v>
      </c>
      <c r="E5700" s="1">
        <v>45672.420648148145</v>
      </c>
      <c r="F5700" s="1">
        <v>45672.422731481478</v>
      </c>
      <c r="G5700" s="1">
        <v>45672.424814814818</v>
      </c>
      <c r="H5700">
        <v>1.01</v>
      </c>
      <c r="I5700">
        <v>3</v>
      </c>
      <c r="J5700" t="s">
        <v>46</v>
      </c>
      <c r="K5700">
        <v>4.9800000000000004</v>
      </c>
      <c r="L5700">
        <v>1</v>
      </c>
      <c r="M5700">
        <v>4.9800000000000004</v>
      </c>
      <c r="N5700" t="s">
        <v>90</v>
      </c>
      <c r="O5700">
        <v>5</v>
      </c>
      <c r="P5700">
        <v>5</v>
      </c>
      <c r="Q5700" t="s">
        <v>23</v>
      </c>
      <c r="R5700">
        <f t="shared" si="178"/>
        <v>10</v>
      </c>
      <c r="S5700" t="str">
        <f t="shared" si="179"/>
        <v>Short</v>
      </c>
    </row>
    <row r="5701" spans="1:19" x14ac:dyDescent="0.25">
      <c r="A5701" t="s">
        <v>6791</v>
      </c>
      <c r="B5701" t="s">
        <v>85</v>
      </c>
      <c r="C5701" t="s">
        <v>881</v>
      </c>
      <c r="D5701" t="s">
        <v>54</v>
      </c>
      <c r="E5701" s="1">
        <v>45383.7656712963</v>
      </c>
      <c r="F5701" s="1">
        <v>45383.771226851852</v>
      </c>
      <c r="G5701" s="1">
        <v>45383.783726851849</v>
      </c>
      <c r="H5701">
        <v>5.04</v>
      </c>
      <c r="I5701">
        <v>18</v>
      </c>
      <c r="J5701" t="s">
        <v>35</v>
      </c>
      <c r="K5701">
        <v>16.54</v>
      </c>
      <c r="L5701">
        <v>1</v>
      </c>
      <c r="M5701">
        <v>16.54</v>
      </c>
      <c r="N5701" t="s">
        <v>56</v>
      </c>
      <c r="O5701">
        <v>3</v>
      </c>
      <c r="P5701">
        <v>4</v>
      </c>
      <c r="Q5701" t="s">
        <v>23</v>
      </c>
      <c r="R5701">
        <f t="shared" si="178"/>
        <v>18</v>
      </c>
      <c r="S5701" t="str">
        <f t="shared" si="179"/>
        <v>Medium</v>
      </c>
    </row>
    <row r="5702" spans="1:19" x14ac:dyDescent="0.25">
      <c r="A5702" t="s">
        <v>6792</v>
      </c>
      <c r="B5702" t="s">
        <v>969</v>
      </c>
      <c r="C5702" t="s">
        <v>1671</v>
      </c>
      <c r="D5702" t="s">
        <v>120</v>
      </c>
      <c r="E5702" s="1">
        <v>45814.530428240738</v>
      </c>
      <c r="F5702" s="1">
        <v>45814.533206018517</v>
      </c>
      <c r="H5702">
        <v>5.36</v>
      </c>
      <c r="J5702" t="s">
        <v>21</v>
      </c>
      <c r="K5702">
        <v>14.96</v>
      </c>
      <c r="L5702">
        <v>1.2</v>
      </c>
      <c r="M5702">
        <v>0</v>
      </c>
      <c r="N5702" t="s">
        <v>74</v>
      </c>
      <c r="Q5702" t="s">
        <v>41</v>
      </c>
      <c r="R5702">
        <f t="shared" si="178"/>
        <v>12</v>
      </c>
      <c r="S5702" t="str">
        <f t="shared" si="179"/>
        <v>Short</v>
      </c>
    </row>
    <row r="5703" spans="1:19" x14ac:dyDescent="0.25">
      <c r="A5703" t="s">
        <v>6793</v>
      </c>
      <c r="B5703" t="s">
        <v>699</v>
      </c>
      <c r="C5703" t="s">
        <v>1086</v>
      </c>
      <c r="D5703" t="s">
        <v>135</v>
      </c>
      <c r="E5703" s="1">
        <v>46080.705590277779</v>
      </c>
      <c r="F5703" s="1">
        <v>46080.706979166665</v>
      </c>
      <c r="G5703" s="1">
        <v>46080.709062499998</v>
      </c>
      <c r="H5703">
        <v>0.98</v>
      </c>
      <c r="I5703">
        <v>3</v>
      </c>
      <c r="J5703" t="s">
        <v>21</v>
      </c>
      <c r="K5703">
        <v>4.88</v>
      </c>
      <c r="L5703">
        <v>1.8</v>
      </c>
      <c r="M5703">
        <v>8.7799999999999994</v>
      </c>
      <c r="N5703" t="s">
        <v>29</v>
      </c>
      <c r="O5703">
        <v>5</v>
      </c>
      <c r="P5703">
        <v>5</v>
      </c>
      <c r="Q5703" t="s">
        <v>23</v>
      </c>
      <c r="R5703">
        <f t="shared" si="178"/>
        <v>16</v>
      </c>
      <c r="S5703" t="str">
        <f t="shared" si="179"/>
        <v>Short</v>
      </c>
    </row>
    <row r="5704" spans="1:19" x14ac:dyDescent="0.25">
      <c r="A5704" t="s">
        <v>6794</v>
      </c>
      <c r="B5704" t="s">
        <v>1413</v>
      </c>
      <c r="C5704" t="s">
        <v>1090</v>
      </c>
      <c r="D5704" t="s">
        <v>45</v>
      </c>
      <c r="E5704" s="1">
        <v>45722.106666666667</v>
      </c>
      <c r="F5704" s="1">
        <v>45722.111527777779</v>
      </c>
      <c r="H5704">
        <v>2.15</v>
      </c>
      <c r="J5704" t="s">
        <v>55</v>
      </c>
      <c r="K5704">
        <v>6.62</v>
      </c>
      <c r="L5704">
        <v>1</v>
      </c>
      <c r="M5704">
        <v>0</v>
      </c>
      <c r="N5704" t="s">
        <v>56</v>
      </c>
      <c r="Q5704" t="s">
        <v>41</v>
      </c>
      <c r="R5704">
        <f t="shared" si="178"/>
        <v>2</v>
      </c>
      <c r="S5704" t="str">
        <f t="shared" si="179"/>
        <v>Short</v>
      </c>
    </row>
    <row r="5705" spans="1:19" x14ac:dyDescent="0.25">
      <c r="A5705" t="s">
        <v>6795</v>
      </c>
      <c r="B5705" t="s">
        <v>1189</v>
      </c>
      <c r="C5705" t="s">
        <v>1801</v>
      </c>
      <c r="D5705" t="s">
        <v>120</v>
      </c>
      <c r="E5705" s="1">
        <v>45990.074664351851</v>
      </c>
      <c r="F5705" s="1">
        <v>45990.08021990741</v>
      </c>
      <c r="H5705">
        <v>3.33</v>
      </c>
      <c r="J5705" t="s">
        <v>40</v>
      </c>
      <c r="K5705">
        <v>13.35</v>
      </c>
      <c r="L5705">
        <v>1.2</v>
      </c>
      <c r="M5705">
        <v>4</v>
      </c>
      <c r="N5705" t="s">
        <v>29</v>
      </c>
      <c r="Q5705" t="s">
        <v>30</v>
      </c>
      <c r="R5705">
        <f t="shared" si="178"/>
        <v>1</v>
      </c>
      <c r="S5705" t="str">
        <f t="shared" si="179"/>
        <v>Short</v>
      </c>
    </row>
    <row r="5706" spans="1:19" x14ac:dyDescent="0.25">
      <c r="A5706" t="s">
        <v>6796</v>
      </c>
      <c r="B5706" t="s">
        <v>1753</v>
      </c>
      <c r="C5706" t="s">
        <v>881</v>
      </c>
      <c r="D5706" t="s">
        <v>66</v>
      </c>
      <c r="E5706" s="1">
        <v>45696.652974537035</v>
      </c>
      <c r="F5706" s="1">
        <v>45696.655057870368</v>
      </c>
      <c r="G5706" s="1">
        <v>45696.659224537034</v>
      </c>
      <c r="H5706">
        <v>1.64</v>
      </c>
      <c r="I5706">
        <v>6</v>
      </c>
      <c r="J5706" t="s">
        <v>40</v>
      </c>
      <c r="K5706">
        <v>7.76</v>
      </c>
      <c r="L5706">
        <v>1</v>
      </c>
      <c r="M5706">
        <v>7.76</v>
      </c>
      <c r="N5706" t="s">
        <v>22</v>
      </c>
      <c r="O5706">
        <v>5</v>
      </c>
      <c r="P5706">
        <v>5</v>
      </c>
      <c r="Q5706" t="s">
        <v>23</v>
      </c>
      <c r="R5706">
        <f t="shared" si="178"/>
        <v>15</v>
      </c>
      <c r="S5706" t="str">
        <f t="shared" si="179"/>
        <v>Short</v>
      </c>
    </row>
    <row r="5707" spans="1:19" x14ac:dyDescent="0.25">
      <c r="A5707" t="s">
        <v>6797</v>
      </c>
      <c r="B5707" t="s">
        <v>191</v>
      </c>
      <c r="C5707" t="s">
        <v>779</v>
      </c>
      <c r="D5707" t="s">
        <v>34</v>
      </c>
      <c r="E5707" s="1">
        <v>45767.85193287037</v>
      </c>
      <c r="F5707" s="1">
        <v>45767.852627314816</v>
      </c>
      <c r="G5707" s="1">
        <v>45767.856793981482</v>
      </c>
      <c r="H5707">
        <v>2.52</v>
      </c>
      <c r="I5707">
        <v>6</v>
      </c>
      <c r="J5707" t="s">
        <v>46</v>
      </c>
      <c r="K5707">
        <v>8.36</v>
      </c>
      <c r="L5707">
        <v>1.2</v>
      </c>
      <c r="M5707">
        <v>10.029999999999999</v>
      </c>
      <c r="N5707" t="s">
        <v>90</v>
      </c>
      <c r="O5707">
        <v>5</v>
      </c>
      <c r="P5707">
        <v>5</v>
      </c>
      <c r="Q5707" t="s">
        <v>23</v>
      </c>
      <c r="R5707">
        <f t="shared" si="178"/>
        <v>20</v>
      </c>
      <c r="S5707" t="str">
        <f t="shared" si="179"/>
        <v>Short</v>
      </c>
    </row>
    <row r="5708" spans="1:19" x14ac:dyDescent="0.25">
      <c r="A5708" t="s">
        <v>6798</v>
      </c>
      <c r="B5708" t="s">
        <v>1299</v>
      </c>
      <c r="C5708" t="s">
        <v>1651</v>
      </c>
      <c r="D5708" t="s">
        <v>34</v>
      </c>
      <c r="E5708" s="1">
        <v>45868.609548611108</v>
      </c>
      <c r="F5708" s="1">
        <v>45868.610243055555</v>
      </c>
      <c r="G5708" s="1">
        <v>45868.618576388886</v>
      </c>
      <c r="H5708">
        <v>4.5199999999999996</v>
      </c>
      <c r="I5708">
        <v>12</v>
      </c>
      <c r="J5708" t="s">
        <v>46</v>
      </c>
      <c r="K5708">
        <v>13.28</v>
      </c>
      <c r="L5708">
        <v>1</v>
      </c>
      <c r="M5708">
        <v>13.28</v>
      </c>
      <c r="N5708" t="s">
        <v>36</v>
      </c>
      <c r="O5708">
        <v>5</v>
      </c>
      <c r="P5708">
        <v>5</v>
      </c>
      <c r="Q5708" t="s">
        <v>23</v>
      </c>
      <c r="R5708">
        <f t="shared" si="178"/>
        <v>14</v>
      </c>
      <c r="S5708" t="str">
        <f t="shared" si="179"/>
        <v>Medium</v>
      </c>
    </row>
    <row r="5709" spans="1:19" x14ac:dyDescent="0.25">
      <c r="A5709" t="s">
        <v>6799</v>
      </c>
      <c r="B5709" t="s">
        <v>2798</v>
      </c>
      <c r="C5709" t="s">
        <v>731</v>
      </c>
      <c r="D5709" t="s">
        <v>50</v>
      </c>
      <c r="E5709" s="1">
        <v>45739.736689814818</v>
      </c>
      <c r="F5709" s="1">
        <v>45739.740162037036</v>
      </c>
      <c r="G5709" s="1">
        <v>45739.749189814815</v>
      </c>
      <c r="H5709">
        <v>5.44</v>
      </c>
      <c r="I5709">
        <v>13</v>
      </c>
      <c r="J5709" t="s">
        <v>55</v>
      </c>
      <c r="K5709">
        <v>12.43</v>
      </c>
      <c r="L5709">
        <v>1.5</v>
      </c>
      <c r="M5709">
        <v>18.64</v>
      </c>
      <c r="N5709" t="s">
        <v>90</v>
      </c>
      <c r="O5709">
        <v>5</v>
      </c>
      <c r="P5709">
        <v>5</v>
      </c>
      <c r="Q5709" t="s">
        <v>23</v>
      </c>
      <c r="R5709">
        <f t="shared" si="178"/>
        <v>17</v>
      </c>
      <c r="S5709" t="str">
        <f t="shared" si="179"/>
        <v>Medium</v>
      </c>
    </row>
    <row r="5710" spans="1:19" x14ac:dyDescent="0.25">
      <c r="A5710" t="s">
        <v>6800</v>
      </c>
      <c r="B5710" t="s">
        <v>1413</v>
      </c>
      <c r="C5710" t="s">
        <v>1709</v>
      </c>
      <c r="D5710" t="s">
        <v>20</v>
      </c>
      <c r="E5710" s="1">
        <v>46073.610173611109</v>
      </c>
      <c r="F5710" s="1">
        <v>46073.614340277774</v>
      </c>
      <c r="G5710" s="1">
        <v>46073.62128472222</v>
      </c>
      <c r="H5710">
        <v>3.26</v>
      </c>
      <c r="I5710">
        <v>10</v>
      </c>
      <c r="J5710" t="s">
        <v>21</v>
      </c>
      <c r="K5710">
        <v>10.41</v>
      </c>
      <c r="L5710">
        <v>1</v>
      </c>
      <c r="M5710">
        <v>10.41</v>
      </c>
      <c r="N5710" t="s">
        <v>36</v>
      </c>
      <c r="O5710">
        <v>4</v>
      </c>
      <c r="P5710">
        <v>4</v>
      </c>
      <c r="Q5710" t="s">
        <v>23</v>
      </c>
      <c r="R5710">
        <f t="shared" si="178"/>
        <v>14</v>
      </c>
      <c r="S5710" t="str">
        <f t="shared" si="179"/>
        <v>Short</v>
      </c>
    </row>
    <row r="5711" spans="1:19" x14ac:dyDescent="0.25">
      <c r="A5711" t="s">
        <v>6801</v>
      </c>
      <c r="B5711" t="s">
        <v>413</v>
      </c>
      <c r="C5711" t="s">
        <v>116</v>
      </c>
      <c r="D5711" t="s">
        <v>34</v>
      </c>
      <c r="E5711" s="1">
        <v>45360.027916666666</v>
      </c>
      <c r="F5711" s="1">
        <v>45360.029305555552</v>
      </c>
      <c r="G5711" s="1">
        <v>45360.058472222219</v>
      </c>
      <c r="H5711">
        <v>11.9</v>
      </c>
      <c r="I5711">
        <v>42</v>
      </c>
      <c r="J5711" t="s">
        <v>28</v>
      </c>
      <c r="K5711">
        <v>53.39</v>
      </c>
      <c r="L5711">
        <v>1</v>
      </c>
      <c r="M5711">
        <v>53.39</v>
      </c>
      <c r="N5711" t="s">
        <v>56</v>
      </c>
      <c r="O5711">
        <v>4</v>
      </c>
      <c r="P5711">
        <v>5</v>
      </c>
      <c r="Q5711" t="s">
        <v>23</v>
      </c>
      <c r="R5711">
        <f t="shared" si="178"/>
        <v>0</v>
      </c>
      <c r="S5711" t="str">
        <f t="shared" si="179"/>
        <v>Very Long</v>
      </c>
    </row>
    <row r="5712" spans="1:19" x14ac:dyDescent="0.25">
      <c r="A5712" t="s">
        <v>6802</v>
      </c>
      <c r="B5712" t="s">
        <v>176</v>
      </c>
      <c r="C5712" t="s">
        <v>2411</v>
      </c>
      <c r="D5712" t="s">
        <v>70</v>
      </c>
      <c r="E5712" s="1">
        <v>46243.23364583333</v>
      </c>
      <c r="F5712" s="1">
        <v>46243.235034722224</v>
      </c>
      <c r="G5712" s="1">
        <v>46243.237118055556</v>
      </c>
      <c r="H5712">
        <v>0.93</v>
      </c>
      <c r="I5712">
        <v>3</v>
      </c>
      <c r="J5712" t="s">
        <v>21</v>
      </c>
      <c r="K5712">
        <v>4.79</v>
      </c>
      <c r="L5712">
        <v>2.5</v>
      </c>
      <c r="M5712">
        <v>11.97</v>
      </c>
      <c r="N5712" t="s">
        <v>74</v>
      </c>
      <c r="O5712">
        <v>5</v>
      </c>
      <c r="P5712">
        <v>5</v>
      </c>
      <c r="Q5712" t="s">
        <v>23</v>
      </c>
      <c r="R5712">
        <f t="shared" si="178"/>
        <v>5</v>
      </c>
      <c r="S5712" t="str">
        <f t="shared" si="179"/>
        <v>Short</v>
      </c>
    </row>
    <row r="5713" spans="1:19" x14ac:dyDescent="0.25">
      <c r="A5713" t="s">
        <v>6803</v>
      </c>
      <c r="B5713" t="s">
        <v>1095</v>
      </c>
      <c r="C5713" t="s">
        <v>2784</v>
      </c>
      <c r="D5713" t="s">
        <v>45</v>
      </c>
      <c r="E5713" s="1">
        <v>45320.760347222225</v>
      </c>
      <c r="F5713" s="1">
        <v>45320.763819444444</v>
      </c>
      <c r="G5713" s="1">
        <v>45320.766597222224</v>
      </c>
      <c r="H5713">
        <v>2.12</v>
      </c>
      <c r="I5713">
        <v>4</v>
      </c>
      <c r="J5713" t="s">
        <v>21</v>
      </c>
      <c r="K5713">
        <v>7.09</v>
      </c>
      <c r="L5713">
        <v>1</v>
      </c>
      <c r="M5713">
        <v>7.09</v>
      </c>
      <c r="N5713" t="s">
        <v>29</v>
      </c>
      <c r="O5713">
        <v>5</v>
      </c>
      <c r="P5713">
        <v>5</v>
      </c>
      <c r="Q5713" t="s">
        <v>23</v>
      </c>
      <c r="R5713">
        <f t="shared" si="178"/>
        <v>18</v>
      </c>
      <c r="S5713" t="str">
        <f t="shared" si="179"/>
        <v>Short</v>
      </c>
    </row>
    <row r="5714" spans="1:19" x14ac:dyDescent="0.25">
      <c r="A5714" t="s">
        <v>6804</v>
      </c>
      <c r="B5714" t="s">
        <v>302</v>
      </c>
      <c r="C5714" t="s">
        <v>2105</v>
      </c>
      <c r="D5714" t="s">
        <v>135</v>
      </c>
      <c r="E5714" s="1">
        <v>45935.83184027778</v>
      </c>
      <c r="F5714" s="1">
        <v>45935.833923611113</v>
      </c>
      <c r="G5714" s="1">
        <v>45935.849895833337</v>
      </c>
      <c r="H5714">
        <v>7.77</v>
      </c>
      <c r="I5714">
        <v>23</v>
      </c>
      <c r="J5714" t="s">
        <v>46</v>
      </c>
      <c r="K5714">
        <v>21.55</v>
      </c>
      <c r="L5714">
        <v>1</v>
      </c>
      <c r="M5714">
        <v>21.55</v>
      </c>
      <c r="N5714" t="s">
        <v>22</v>
      </c>
      <c r="O5714">
        <v>5</v>
      </c>
      <c r="P5714">
        <v>5</v>
      </c>
      <c r="Q5714" t="s">
        <v>23</v>
      </c>
      <c r="R5714">
        <f t="shared" si="178"/>
        <v>19</v>
      </c>
      <c r="S5714" t="str">
        <f t="shared" si="179"/>
        <v>Long</v>
      </c>
    </row>
    <row r="5715" spans="1:19" x14ac:dyDescent="0.25">
      <c r="A5715" t="s">
        <v>6805</v>
      </c>
      <c r="B5715" t="s">
        <v>1595</v>
      </c>
      <c r="C5715" t="s">
        <v>501</v>
      </c>
      <c r="D5715" t="s">
        <v>34</v>
      </c>
      <c r="E5715" s="1">
        <v>45315.240752314814</v>
      </c>
      <c r="F5715" s="1">
        <v>45315.24491898148</v>
      </c>
      <c r="G5715" s="1">
        <v>45315.251168981478</v>
      </c>
      <c r="H5715">
        <v>2.88</v>
      </c>
      <c r="I5715">
        <v>9</v>
      </c>
      <c r="J5715" t="s">
        <v>55</v>
      </c>
      <c r="K5715">
        <v>8.2200000000000006</v>
      </c>
      <c r="L5715">
        <v>1</v>
      </c>
      <c r="M5715">
        <v>8.2200000000000006</v>
      </c>
      <c r="N5715" t="s">
        <v>90</v>
      </c>
      <c r="O5715">
        <v>4</v>
      </c>
      <c r="P5715">
        <v>4</v>
      </c>
      <c r="Q5715" t="s">
        <v>23</v>
      </c>
      <c r="R5715">
        <f t="shared" si="178"/>
        <v>5</v>
      </c>
      <c r="S5715" t="str">
        <f t="shared" si="179"/>
        <v>Short</v>
      </c>
    </row>
    <row r="5716" spans="1:19" x14ac:dyDescent="0.25">
      <c r="A5716" t="s">
        <v>6806</v>
      </c>
      <c r="B5716" t="s">
        <v>139</v>
      </c>
      <c r="C5716" t="s">
        <v>1540</v>
      </c>
      <c r="D5716" t="s">
        <v>66</v>
      </c>
      <c r="E5716" s="1">
        <v>46044.879687499997</v>
      </c>
      <c r="F5716" s="1">
        <v>46044.882465277777</v>
      </c>
      <c r="G5716" s="1">
        <v>46044.891493055555</v>
      </c>
      <c r="H5716">
        <v>3.5</v>
      </c>
      <c r="I5716">
        <v>13</v>
      </c>
      <c r="J5716" t="s">
        <v>55</v>
      </c>
      <c r="K5716">
        <v>9.91</v>
      </c>
      <c r="L5716">
        <v>1</v>
      </c>
      <c r="M5716">
        <v>9.91</v>
      </c>
      <c r="N5716" t="s">
        <v>22</v>
      </c>
      <c r="O5716">
        <v>5</v>
      </c>
      <c r="P5716">
        <v>5</v>
      </c>
      <c r="Q5716" t="s">
        <v>23</v>
      </c>
      <c r="R5716">
        <f t="shared" si="178"/>
        <v>21</v>
      </c>
      <c r="S5716" t="str">
        <f t="shared" si="179"/>
        <v>Medium</v>
      </c>
    </row>
    <row r="5717" spans="1:19" x14ac:dyDescent="0.25">
      <c r="A5717" t="s">
        <v>6807</v>
      </c>
      <c r="B5717" t="s">
        <v>80</v>
      </c>
      <c r="C5717" t="s">
        <v>137</v>
      </c>
      <c r="D5717" t="s">
        <v>135</v>
      </c>
      <c r="E5717" s="1">
        <v>45760.938263888886</v>
      </c>
      <c r="F5717" s="1">
        <v>45760.938958333332</v>
      </c>
      <c r="G5717" s="1">
        <v>45760.944513888891</v>
      </c>
      <c r="H5717">
        <v>3.31</v>
      </c>
      <c r="I5717">
        <v>8</v>
      </c>
      <c r="J5717" t="s">
        <v>21</v>
      </c>
      <c r="K5717">
        <v>10.050000000000001</v>
      </c>
      <c r="L5717">
        <v>1.5</v>
      </c>
      <c r="M5717">
        <v>15.08</v>
      </c>
      <c r="N5717" t="s">
        <v>74</v>
      </c>
      <c r="O5717">
        <v>3</v>
      </c>
      <c r="P5717">
        <v>4</v>
      </c>
      <c r="Q5717" t="s">
        <v>23</v>
      </c>
      <c r="R5717">
        <f t="shared" si="178"/>
        <v>22</v>
      </c>
      <c r="S5717" t="str">
        <f t="shared" si="179"/>
        <v>Short</v>
      </c>
    </row>
    <row r="5718" spans="1:19" x14ac:dyDescent="0.25">
      <c r="A5718" t="s">
        <v>6808</v>
      </c>
      <c r="B5718" t="s">
        <v>2553</v>
      </c>
      <c r="C5718" t="s">
        <v>1913</v>
      </c>
      <c r="D5718" t="s">
        <v>50</v>
      </c>
      <c r="E5718" s="1">
        <v>45394.013958333337</v>
      </c>
      <c r="F5718" s="1">
        <v>45394.016041666669</v>
      </c>
      <c r="H5718">
        <v>6.84</v>
      </c>
      <c r="J5718" t="s">
        <v>46</v>
      </c>
      <c r="K5718">
        <v>19.649999999999999</v>
      </c>
      <c r="L5718">
        <v>1</v>
      </c>
      <c r="M5718">
        <v>0</v>
      </c>
      <c r="N5718" t="s">
        <v>56</v>
      </c>
      <c r="Q5718" t="s">
        <v>41</v>
      </c>
      <c r="R5718">
        <f t="shared" si="178"/>
        <v>0</v>
      </c>
      <c r="S5718" t="str">
        <f t="shared" si="179"/>
        <v>Short</v>
      </c>
    </row>
    <row r="5719" spans="1:19" x14ac:dyDescent="0.25">
      <c r="A5719" t="s">
        <v>6809</v>
      </c>
      <c r="B5719" t="s">
        <v>174</v>
      </c>
      <c r="C5719" t="s">
        <v>2272</v>
      </c>
      <c r="D5719" t="s">
        <v>66</v>
      </c>
      <c r="E5719" s="1">
        <v>45481.921875</v>
      </c>
      <c r="F5719" s="1">
        <v>45481.926736111112</v>
      </c>
      <c r="G5719" s="1">
        <v>45481.928819444445</v>
      </c>
      <c r="H5719">
        <v>1.18</v>
      </c>
      <c r="I5719">
        <v>3</v>
      </c>
      <c r="J5719" t="s">
        <v>46</v>
      </c>
      <c r="K5719">
        <v>5.28</v>
      </c>
      <c r="L5719">
        <v>1</v>
      </c>
      <c r="M5719">
        <v>5.28</v>
      </c>
      <c r="N5719" t="s">
        <v>36</v>
      </c>
      <c r="O5719">
        <v>4</v>
      </c>
      <c r="P5719">
        <v>4</v>
      </c>
      <c r="Q5719" t="s">
        <v>23</v>
      </c>
      <c r="R5719">
        <f t="shared" si="178"/>
        <v>22</v>
      </c>
      <c r="S5719" t="str">
        <f t="shared" si="179"/>
        <v>Short</v>
      </c>
    </row>
    <row r="5720" spans="1:19" x14ac:dyDescent="0.25">
      <c r="A5720" t="s">
        <v>6810</v>
      </c>
      <c r="B5720" t="s">
        <v>808</v>
      </c>
      <c r="C5720" t="s">
        <v>278</v>
      </c>
      <c r="D5720" t="s">
        <v>45</v>
      </c>
      <c r="E5720" s="1">
        <v>45317.474305555559</v>
      </c>
      <c r="F5720" s="1">
        <v>45317.477083333331</v>
      </c>
      <c r="G5720" s="1">
        <v>45317.48541666667</v>
      </c>
      <c r="H5720">
        <v>4.3499999999999996</v>
      </c>
      <c r="I5720">
        <v>12</v>
      </c>
      <c r="J5720" t="s">
        <v>46</v>
      </c>
      <c r="K5720">
        <v>12.97</v>
      </c>
      <c r="L5720">
        <v>1.8</v>
      </c>
      <c r="M5720">
        <v>23.35</v>
      </c>
      <c r="N5720" t="s">
        <v>22</v>
      </c>
      <c r="O5720">
        <v>5</v>
      </c>
      <c r="P5720">
        <v>4</v>
      </c>
      <c r="Q5720" t="s">
        <v>23</v>
      </c>
      <c r="R5720">
        <f t="shared" si="178"/>
        <v>11</v>
      </c>
      <c r="S5720" t="str">
        <f t="shared" si="179"/>
        <v>Medium</v>
      </c>
    </row>
    <row r="5721" spans="1:19" x14ac:dyDescent="0.25">
      <c r="A5721" t="s">
        <v>6811</v>
      </c>
      <c r="B5721" t="s">
        <v>401</v>
      </c>
      <c r="C5721" t="s">
        <v>713</v>
      </c>
      <c r="D5721" t="s">
        <v>27</v>
      </c>
      <c r="E5721" s="1">
        <v>46106.621307870373</v>
      </c>
      <c r="F5721" s="1">
        <v>46106.626863425925</v>
      </c>
      <c r="G5721" s="1">
        <v>46106.628946759258</v>
      </c>
      <c r="H5721">
        <v>0.41</v>
      </c>
      <c r="I5721">
        <v>3</v>
      </c>
      <c r="J5721" t="s">
        <v>21</v>
      </c>
      <c r="K5721">
        <v>3.88</v>
      </c>
      <c r="L5721">
        <v>1.5</v>
      </c>
      <c r="M5721">
        <v>5.82</v>
      </c>
      <c r="N5721" t="s">
        <v>36</v>
      </c>
      <c r="O5721">
        <v>5</v>
      </c>
      <c r="P5721">
        <v>5</v>
      </c>
      <c r="Q5721" t="s">
        <v>23</v>
      </c>
      <c r="R5721">
        <f t="shared" si="178"/>
        <v>14</v>
      </c>
      <c r="S5721" t="str">
        <f t="shared" si="179"/>
        <v>Short</v>
      </c>
    </row>
    <row r="5722" spans="1:19" x14ac:dyDescent="0.25">
      <c r="A5722" t="s">
        <v>6812</v>
      </c>
      <c r="B5722" t="s">
        <v>1007</v>
      </c>
      <c r="C5722" t="s">
        <v>1178</v>
      </c>
      <c r="D5722" t="s">
        <v>66</v>
      </c>
      <c r="E5722" s="1">
        <v>46068.438634259262</v>
      </c>
      <c r="F5722" s="1">
        <v>46068.443495370368</v>
      </c>
      <c r="G5722" s="1">
        <v>46068.467800925922</v>
      </c>
      <c r="H5722">
        <v>9.58</v>
      </c>
      <c r="I5722">
        <v>35</v>
      </c>
      <c r="J5722" t="s">
        <v>46</v>
      </c>
      <c r="K5722">
        <v>27.44</v>
      </c>
      <c r="L5722">
        <v>1.8</v>
      </c>
      <c r="M5722">
        <v>49.39</v>
      </c>
      <c r="N5722" t="s">
        <v>90</v>
      </c>
      <c r="O5722">
        <v>5</v>
      </c>
      <c r="P5722">
        <v>5</v>
      </c>
      <c r="Q5722" t="s">
        <v>23</v>
      </c>
      <c r="R5722">
        <f t="shared" si="178"/>
        <v>10</v>
      </c>
      <c r="S5722" t="str">
        <f t="shared" si="179"/>
        <v>Long</v>
      </c>
    </row>
    <row r="5723" spans="1:19" x14ac:dyDescent="0.25">
      <c r="A5723" t="s">
        <v>6813</v>
      </c>
      <c r="B5723" t="s">
        <v>1150</v>
      </c>
      <c r="C5723" t="s">
        <v>1651</v>
      </c>
      <c r="D5723" t="s">
        <v>70</v>
      </c>
      <c r="E5723" s="1">
        <v>46250.756249999999</v>
      </c>
      <c r="F5723" s="1">
        <v>46250.760416666664</v>
      </c>
      <c r="G5723" s="1">
        <v>46250.762499999997</v>
      </c>
      <c r="H5723">
        <v>1.1000000000000001</v>
      </c>
      <c r="I5723">
        <v>3</v>
      </c>
      <c r="J5723" t="s">
        <v>46</v>
      </c>
      <c r="K5723">
        <v>5.14</v>
      </c>
      <c r="L5723">
        <v>1</v>
      </c>
      <c r="M5723">
        <v>5.14</v>
      </c>
      <c r="N5723" t="s">
        <v>90</v>
      </c>
      <c r="O5723">
        <v>5</v>
      </c>
      <c r="P5723">
        <v>5</v>
      </c>
      <c r="Q5723" t="s">
        <v>23</v>
      </c>
      <c r="R5723">
        <f t="shared" si="178"/>
        <v>18</v>
      </c>
      <c r="S5723" t="str">
        <f t="shared" si="179"/>
        <v>Short</v>
      </c>
    </row>
    <row r="5724" spans="1:19" x14ac:dyDescent="0.25">
      <c r="A5724" t="s">
        <v>6814</v>
      </c>
      <c r="B5724" t="s">
        <v>1161</v>
      </c>
      <c r="C5724" t="s">
        <v>1043</v>
      </c>
      <c r="D5724" t="s">
        <v>45</v>
      </c>
      <c r="E5724" s="1">
        <v>45833.74422453704</v>
      </c>
      <c r="F5724" s="1">
        <v>45833.747696759259</v>
      </c>
      <c r="G5724" s="1">
        <v>45833.753946759258</v>
      </c>
      <c r="H5724">
        <v>3.72</v>
      </c>
      <c r="I5724">
        <v>9</v>
      </c>
      <c r="J5724" t="s">
        <v>35</v>
      </c>
      <c r="K5724">
        <v>11.92</v>
      </c>
      <c r="L5724">
        <v>1</v>
      </c>
      <c r="M5724">
        <v>11.92</v>
      </c>
      <c r="N5724" t="s">
        <v>56</v>
      </c>
      <c r="O5724">
        <v>4</v>
      </c>
      <c r="P5724">
        <v>5</v>
      </c>
      <c r="Q5724" t="s">
        <v>23</v>
      </c>
      <c r="R5724">
        <f t="shared" si="178"/>
        <v>17</v>
      </c>
      <c r="S5724" t="str">
        <f t="shared" si="179"/>
        <v>Short</v>
      </c>
    </row>
    <row r="5725" spans="1:19" x14ac:dyDescent="0.25">
      <c r="A5725" t="s">
        <v>6815</v>
      </c>
      <c r="B5725" t="s">
        <v>1787</v>
      </c>
      <c r="C5725" t="s">
        <v>1148</v>
      </c>
      <c r="D5725" t="s">
        <v>50</v>
      </c>
      <c r="E5725" s="1">
        <v>46024.834687499999</v>
      </c>
      <c r="F5725" s="1">
        <v>46024.836770833332</v>
      </c>
      <c r="G5725" s="1">
        <v>46024.860381944447</v>
      </c>
      <c r="H5725">
        <v>10.35</v>
      </c>
      <c r="I5725">
        <v>34</v>
      </c>
      <c r="J5725" t="s">
        <v>21</v>
      </c>
      <c r="K5725">
        <v>28.09</v>
      </c>
      <c r="L5725">
        <v>1</v>
      </c>
      <c r="M5725">
        <v>28.09</v>
      </c>
      <c r="N5725" t="s">
        <v>22</v>
      </c>
      <c r="O5725">
        <v>5</v>
      </c>
      <c r="P5725">
        <v>4</v>
      </c>
      <c r="Q5725" t="s">
        <v>23</v>
      </c>
      <c r="R5725">
        <f t="shared" si="178"/>
        <v>20</v>
      </c>
      <c r="S5725" t="str">
        <f t="shared" si="179"/>
        <v>Long</v>
      </c>
    </row>
    <row r="5726" spans="1:19" x14ac:dyDescent="0.25">
      <c r="A5726" t="s">
        <v>6816</v>
      </c>
      <c r="B5726" t="s">
        <v>614</v>
      </c>
      <c r="C5726" t="s">
        <v>261</v>
      </c>
      <c r="D5726" t="s">
        <v>54</v>
      </c>
      <c r="E5726" s="1">
        <v>45776.733969907407</v>
      </c>
      <c r="F5726" s="1">
        <v>45776.735358796293</v>
      </c>
      <c r="G5726" s="1">
        <v>45776.738136574073</v>
      </c>
      <c r="H5726">
        <v>1.72</v>
      </c>
      <c r="I5726">
        <v>4</v>
      </c>
      <c r="J5726" t="s">
        <v>21</v>
      </c>
      <c r="K5726">
        <v>6.39</v>
      </c>
      <c r="L5726">
        <v>1</v>
      </c>
      <c r="M5726">
        <v>6.39</v>
      </c>
      <c r="N5726" t="s">
        <v>56</v>
      </c>
      <c r="O5726">
        <v>5</v>
      </c>
      <c r="P5726">
        <v>5</v>
      </c>
      <c r="Q5726" t="s">
        <v>23</v>
      </c>
      <c r="R5726">
        <f t="shared" si="178"/>
        <v>17</v>
      </c>
      <c r="S5726" t="str">
        <f t="shared" si="179"/>
        <v>Short</v>
      </c>
    </row>
    <row r="5727" spans="1:19" x14ac:dyDescent="0.25">
      <c r="A5727" t="s">
        <v>6817</v>
      </c>
      <c r="B5727" t="s">
        <v>1274</v>
      </c>
      <c r="C5727" t="s">
        <v>1473</v>
      </c>
      <c r="D5727" t="s">
        <v>70</v>
      </c>
      <c r="E5727" s="1">
        <v>45848.809016203704</v>
      </c>
      <c r="F5727" s="1">
        <v>45848.81318287037</v>
      </c>
      <c r="G5727" s="1">
        <v>45848.817349537036</v>
      </c>
      <c r="H5727">
        <v>2.12</v>
      </c>
      <c r="I5727">
        <v>6</v>
      </c>
      <c r="J5727" t="s">
        <v>21</v>
      </c>
      <c r="K5727">
        <v>7.53</v>
      </c>
      <c r="L5727">
        <v>1</v>
      </c>
      <c r="M5727">
        <v>7.53</v>
      </c>
      <c r="N5727" t="s">
        <v>74</v>
      </c>
      <c r="O5727">
        <v>5</v>
      </c>
      <c r="P5727">
        <v>5</v>
      </c>
      <c r="Q5727" t="s">
        <v>23</v>
      </c>
      <c r="R5727">
        <f t="shared" si="178"/>
        <v>19</v>
      </c>
      <c r="S5727" t="str">
        <f t="shared" si="179"/>
        <v>Short</v>
      </c>
    </row>
    <row r="5728" spans="1:19" x14ac:dyDescent="0.25">
      <c r="A5728" t="s">
        <v>6818</v>
      </c>
      <c r="B5728" t="s">
        <v>247</v>
      </c>
      <c r="C5728" t="s">
        <v>3141</v>
      </c>
      <c r="D5728" t="s">
        <v>34</v>
      </c>
      <c r="E5728" s="1">
        <v>46252.764039351852</v>
      </c>
      <c r="F5728" s="1">
        <v>46252.768206018518</v>
      </c>
      <c r="G5728" s="1">
        <v>46252.775150462963</v>
      </c>
      <c r="H5728">
        <v>2.87</v>
      </c>
      <c r="I5728">
        <v>10</v>
      </c>
      <c r="J5728" t="s">
        <v>21</v>
      </c>
      <c r="K5728">
        <v>9.7200000000000006</v>
      </c>
      <c r="L5728">
        <v>1</v>
      </c>
      <c r="M5728">
        <v>9.7200000000000006</v>
      </c>
      <c r="N5728" t="s">
        <v>36</v>
      </c>
      <c r="O5728">
        <v>5</v>
      </c>
      <c r="P5728">
        <v>5</v>
      </c>
      <c r="Q5728" t="s">
        <v>23</v>
      </c>
      <c r="R5728">
        <f t="shared" si="178"/>
        <v>18</v>
      </c>
      <c r="S5728" t="str">
        <f t="shared" si="179"/>
        <v>Short</v>
      </c>
    </row>
    <row r="5729" spans="1:19" x14ac:dyDescent="0.25">
      <c r="A5729" t="s">
        <v>6819</v>
      </c>
      <c r="B5729" t="s">
        <v>634</v>
      </c>
      <c r="C5729" t="s">
        <v>2581</v>
      </c>
      <c r="D5729" t="s">
        <v>45</v>
      </c>
      <c r="E5729" s="1">
        <v>45972.595752314817</v>
      </c>
      <c r="F5729" s="1">
        <v>45972.596446759257</v>
      </c>
      <c r="G5729" s="1">
        <v>45972.599224537036</v>
      </c>
      <c r="H5729">
        <v>1.64</v>
      </c>
      <c r="I5729">
        <v>4</v>
      </c>
      <c r="J5729" t="s">
        <v>35</v>
      </c>
      <c r="K5729">
        <v>6.66</v>
      </c>
      <c r="L5729">
        <v>1</v>
      </c>
      <c r="M5729">
        <v>6.66</v>
      </c>
      <c r="N5729" t="s">
        <v>36</v>
      </c>
      <c r="O5729">
        <v>5</v>
      </c>
      <c r="P5729">
        <v>5</v>
      </c>
      <c r="Q5729" t="s">
        <v>23</v>
      </c>
      <c r="R5729">
        <f t="shared" si="178"/>
        <v>14</v>
      </c>
      <c r="S5729" t="str">
        <f t="shared" si="179"/>
        <v>Short</v>
      </c>
    </row>
    <row r="5730" spans="1:19" x14ac:dyDescent="0.25">
      <c r="A5730" t="s">
        <v>6820</v>
      </c>
      <c r="B5730" t="s">
        <v>401</v>
      </c>
      <c r="C5730" t="s">
        <v>1162</v>
      </c>
      <c r="D5730" t="s">
        <v>120</v>
      </c>
      <c r="E5730" s="1">
        <v>46047.816331018519</v>
      </c>
      <c r="F5730" s="1">
        <v>46047.819803240738</v>
      </c>
      <c r="G5730" s="1">
        <v>46047.822581018518</v>
      </c>
      <c r="H5730">
        <v>1.7</v>
      </c>
      <c r="I5730">
        <v>4</v>
      </c>
      <c r="J5730" t="s">
        <v>21</v>
      </c>
      <c r="K5730">
        <v>6.35</v>
      </c>
      <c r="L5730">
        <v>1</v>
      </c>
      <c r="M5730">
        <v>6.35</v>
      </c>
      <c r="N5730" t="s">
        <v>74</v>
      </c>
      <c r="O5730">
        <v>5</v>
      </c>
      <c r="P5730">
        <v>5</v>
      </c>
      <c r="Q5730" t="s">
        <v>23</v>
      </c>
      <c r="R5730">
        <f t="shared" si="178"/>
        <v>19</v>
      </c>
      <c r="S5730" t="str">
        <f t="shared" si="179"/>
        <v>Short</v>
      </c>
    </row>
    <row r="5731" spans="1:19" x14ac:dyDescent="0.25">
      <c r="A5731" t="s">
        <v>6821</v>
      </c>
      <c r="B5731" t="s">
        <v>695</v>
      </c>
      <c r="C5731" t="s">
        <v>3111</v>
      </c>
      <c r="D5731" t="s">
        <v>34</v>
      </c>
      <c r="E5731" s="1">
        <v>45582.905960648146</v>
      </c>
      <c r="F5731" s="1">
        <v>45582.906655092593</v>
      </c>
      <c r="H5731">
        <v>1.19</v>
      </c>
      <c r="J5731" t="s">
        <v>40</v>
      </c>
      <c r="K5731">
        <v>6.02</v>
      </c>
      <c r="L5731">
        <v>1.5</v>
      </c>
      <c r="M5731">
        <v>0</v>
      </c>
      <c r="N5731" t="s">
        <v>36</v>
      </c>
      <c r="Q5731" t="s">
        <v>41</v>
      </c>
      <c r="R5731">
        <f t="shared" si="178"/>
        <v>21</v>
      </c>
      <c r="S5731" t="str">
        <f t="shared" si="179"/>
        <v>Short</v>
      </c>
    </row>
    <row r="5732" spans="1:19" x14ac:dyDescent="0.25">
      <c r="A5732" t="s">
        <v>6822</v>
      </c>
      <c r="B5732" t="s">
        <v>1785</v>
      </c>
      <c r="C5732" t="s">
        <v>284</v>
      </c>
      <c r="D5732" t="s">
        <v>20</v>
      </c>
      <c r="E5732" s="1">
        <v>46205.978831018518</v>
      </c>
      <c r="F5732" s="1">
        <v>46205.979525462964</v>
      </c>
      <c r="H5732">
        <v>2.52</v>
      </c>
      <c r="J5732" t="s">
        <v>40</v>
      </c>
      <c r="K5732">
        <v>10.53</v>
      </c>
      <c r="L5732">
        <v>1</v>
      </c>
      <c r="M5732">
        <v>3.16</v>
      </c>
      <c r="N5732" t="s">
        <v>22</v>
      </c>
      <c r="Q5732" t="s">
        <v>30</v>
      </c>
      <c r="R5732">
        <f t="shared" si="178"/>
        <v>23</v>
      </c>
      <c r="S5732" t="str">
        <f t="shared" si="179"/>
        <v>Short</v>
      </c>
    </row>
    <row r="5733" spans="1:19" x14ac:dyDescent="0.25">
      <c r="A5733" t="s">
        <v>6823</v>
      </c>
      <c r="B5733" t="s">
        <v>2371</v>
      </c>
      <c r="C5733" t="s">
        <v>835</v>
      </c>
      <c r="D5733" t="s">
        <v>70</v>
      </c>
      <c r="E5733" s="1">
        <v>45386.152314814812</v>
      </c>
      <c r="F5733" s="1">
        <v>45386.157175925924</v>
      </c>
      <c r="G5733" s="1">
        <v>45386.159259259257</v>
      </c>
      <c r="H5733">
        <v>1.39</v>
      </c>
      <c r="I5733">
        <v>3</v>
      </c>
      <c r="J5733" t="s">
        <v>28</v>
      </c>
      <c r="K5733">
        <v>8.02</v>
      </c>
      <c r="L5733">
        <v>1</v>
      </c>
      <c r="M5733">
        <v>8.02</v>
      </c>
      <c r="N5733" t="s">
        <v>22</v>
      </c>
      <c r="O5733">
        <v>5</v>
      </c>
      <c r="P5733">
        <v>4</v>
      </c>
      <c r="Q5733" t="s">
        <v>23</v>
      </c>
      <c r="R5733">
        <f t="shared" si="178"/>
        <v>3</v>
      </c>
      <c r="S5733" t="str">
        <f t="shared" si="179"/>
        <v>Short</v>
      </c>
    </row>
    <row r="5734" spans="1:19" x14ac:dyDescent="0.25">
      <c r="A5734" t="s">
        <v>6824</v>
      </c>
      <c r="B5734" t="s">
        <v>616</v>
      </c>
      <c r="C5734" t="s">
        <v>1161</v>
      </c>
      <c r="D5734" t="s">
        <v>70</v>
      </c>
      <c r="E5734" s="1">
        <v>46061.781828703701</v>
      </c>
      <c r="F5734" s="1">
        <v>46061.78460648148</v>
      </c>
      <c r="G5734" s="1">
        <v>46061.788078703707</v>
      </c>
      <c r="H5734">
        <v>1.33</v>
      </c>
      <c r="I5734">
        <v>5</v>
      </c>
      <c r="J5734" t="s">
        <v>21</v>
      </c>
      <c r="K5734">
        <v>5.93</v>
      </c>
      <c r="L5734">
        <v>1</v>
      </c>
      <c r="M5734">
        <v>5.93</v>
      </c>
      <c r="N5734" t="s">
        <v>36</v>
      </c>
      <c r="O5734">
        <v>5</v>
      </c>
      <c r="P5734">
        <v>5</v>
      </c>
      <c r="Q5734" t="s">
        <v>23</v>
      </c>
      <c r="R5734">
        <f t="shared" si="178"/>
        <v>18</v>
      </c>
      <c r="S5734" t="str">
        <f t="shared" si="179"/>
        <v>Short</v>
      </c>
    </row>
    <row r="5735" spans="1:19" x14ac:dyDescent="0.25">
      <c r="A5735" t="s">
        <v>6825</v>
      </c>
      <c r="B5735" t="s">
        <v>1193</v>
      </c>
      <c r="C5735" t="s">
        <v>651</v>
      </c>
      <c r="D5735" t="s">
        <v>66</v>
      </c>
      <c r="E5735" s="1">
        <v>46156.057835648149</v>
      </c>
      <c r="F5735" s="1">
        <v>46156.058530092596</v>
      </c>
      <c r="G5735" s="1">
        <v>46156.070335648146</v>
      </c>
      <c r="H5735">
        <v>5.61</v>
      </c>
      <c r="I5735">
        <v>17</v>
      </c>
      <c r="J5735" t="s">
        <v>21</v>
      </c>
      <c r="K5735">
        <v>16.059999999999999</v>
      </c>
      <c r="L5735">
        <v>1.5</v>
      </c>
      <c r="M5735">
        <v>24.09</v>
      </c>
      <c r="N5735" t="s">
        <v>74</v>
      </c>
      <c r="O5735">
        <v>2</v>
      </c>
      <c r="P5735">
        <v>5</v>
      </c>
      <c r="Q5735" t="s">
        <v>23</v>
      </c>
      <c r="R5735">
        <f t="shared" si="178"/>
        <v>1</v>
      </c>
      <c r="S5735" t="str">
        <f t="shared" si="179"/>
        <v>Medium</v>
      </c>
    </row>
    <row r="5736" spans="1:19" x14ac:dyDescent="0.25">
      <c r="A5736" t="s">
        <v>6826</v>
      </c>
      <c r="B5736" t="s">
        <v>154</v>
      </c>
      <c r="C5736" t="s">
        <v>1815</v>
      </c>
      <c r="D5736" t="s">
        <v>54</v>
      </c>
      <c r="E5736" s="1">
        <v>45947.596898148149</v>
      </c>
      <c r="F5736" s="1">
        <v>45947.602453703701</v>
      </c>
      <c r="G5736" s="1">
        <v>45947.605231481481</v>
      </c>
      <c r="H5736">
        <v>1.19</v>
      </c>
      <c r="I5736">
        <v>4</v>
      </c>
      <c r="J5736" t="s">
        <v>40</v>
      </c>
      <c r="K5736">
        <v>6.24</v>
      </c>
      <c r="L5736">
        <v>1</v>
      </c>
      <c r="M5736">
        <v>6.24</v>
      </c>
      <c r="N5736" t="s">
        <v>74</v>
      </c>
      <c r="O5736">
        <v>5</v>
      </c>
      <c r="P5736">
        <v>5</v>
      </c>
      <c r="Q5736" t="s">
        <v>23</v>
      </c>
      <c r="R5736">
        <f t="shared" si="178"/>
        <v>14</v>
      </c>
      <c r="S5736" t="str">
        <f t="shared" si="179"/>
        <v>Short</v>
      </c>
    </row>
    <row r="5737" spans="1:19" x14ac:dyDescent="0.25">
      <c r="A5737" t="s">
        <v>6827</v>
      </c>
      <c r="B5737" t="s">
        <v>355</v>
      </c>
      <c r="C5737" t="s">
        <v>1082</v>
      </c>
      <c r="D5737" t="s">
        <v>120</v>
      </c>
      <c r="E5737" s="1">
        <v>45388.867719907408</v>
      </c>
      <c r="F5737" s="1">
        <v>45388.871192129627</v>
      </c>
      <c r="G5737" s="1">
        <v>45388.87605324074</v>
      </c>
      <c r="H5737">
        <v>2.14</v>
      </c>
      <c r="I5737">
        <v>7</v>
      </c>
      <c r="J5737" t="s">
        <v>40</v>
      </c>
      <c r="K5737">
        <v>9.18</v>
      </c>
      <c r="L5737">
        <v>1</v>
      </c>
      <c r="M5737">
        <v>9.18</v>
      </c>
      <c r="N5737" t="s">
        <v>22</v>
      </c>
      <c r="O5737">
        <v>5</v>
      </c>
      <c r="P5737">
        <v>5</v>
      </c>
      <c r="Q5737" t="s">
        <v>23</v>
      </c>
      <c r="R5737">
        <f t="shared" si="178"/>
        <v>20</v>
      </c>
      <c r="S5737" t="str">
        <f t="shared" si="179"/>
        <v>Short</v>
      </c>
    </row>
    <row r="5738" spans="1:19" x14ac:dyDescent="0.25">
      <c r="A5738" t="s">
        <v>6828</v>
      </c>
      <c r="B5738" t="s">
        <v>733</v>
      </c>
      <c r="C5738" t="s">
        <v>118</v>
      </c>
      <c r="D5738" t="s">
        <v>70</v>
      </c>
      <c r="E5738" s="1">
        <v>45633.805196759262</v>
      </c>
      <c r="F5738" s="1">
        <v>45633.808668981481</v>
      </c>
      <c r="G5738" s="1">
        <v>45633.819780092592</v>
      </c>
      <c r="H5738">
        <v>6.09</v>
      </c>
      <c r="I5738">
        <v>16</v>
      </c>
      <c r="J5738" t="s">
        <v>28</v>
      </c>
      <c r="K5738">
        <v>27.33</v>
      </c>
      <c r="L5738">
        <v>1</v>
      </c>
      <c r="M5738">
        <v>27.33</v>
      </c>
      <c r="N5738" t="s">
        <v>74</v>
      </c>
      <c r="O5738">
        <v>5</v>
      </c>
      <c r="P5738">
        <v>4</v>
      </c>
      <c r="Q5738" t="s">
        <v>23</v>
      </c>
      <c r="R5738">
        <f t="shared" si="178"/>
        <v>19</v>
      </c>
      <c r="S5738" t="str">
        <f t="shared" si="179"/>
        <v>Medium</v>
      </c>
    </row>
    <row r="5739" spans="1:19" x14ac:dyDescent="0.25">
      <c r="A5739" t="s">
        <v>6829</v>
      </c>
      <c r="B5739" t="s">
        <v>80</v>
      </c>
      <c r="C5739" t="s">
        <v>1578</v>
      </c>
      <c r="D5739" t="s">
        <v>120</v>
      </c>
      <c r="E5739" s="1">
        <v>45540.543449074074</v>
      </c>
      <c r="F5739" s="1">
        <v>45540.547615740739</v>
      </c>
      <c r="G5739" s="1">
        <v>45540.553171296298</v>
      </c>
      <c r="H5739">
        <v>2.36</v>
      </c>
      <c r="I5739">
        <v>8</v>
      </c>
      <c r="J5739" t="s">
        <v>46</v>
      </c>
      <c r="K5739">
        <v>8.51</v>
      </c>
      <c r="L5739">
        <v>1</v>
      </c>
      <c r="M5739">
        <v>8.51</v>
      </c>
      <c r="N5739" t="s">
        <v>36</v>
      </c>
      <c r="O5739">
        <v>1</v>
      </c>
      <c r="P5739">
        <v>5</v>
      </c>
      <c r="Q5739" t="s">
        <v>23</v>
      </c>
      <c r="R5739">
        <f t="shared" si="178"/>
        <v>13</v>
      </c>
      <c r="S5739" t="str">
        <f t="shared" si="179"/>
        <v>Short</v>
      </c>
    </row>
    <row r="5740" spans="1:19" x14ac:dyDescent="0.25">
      <c r="A5740" t="s">
        <v>6830</v>
      </c>
      <c r="B5740" t="s">
        <v>118</v>
      </c>
      <c r="C5740" t="s">
        <v>140</v>
      </c>
      <c r="D5740" t="s">
        <v>50</v>
      </c>
      <c r="E5740" s="1">
        <v>45841.566319444442</v>
      </c>
      <c r="F5740" s="1">
        <v>45841.569097222222</v>
      </c>
      <c r="G5740" s="1">
        <v>45841.578125</v>
      </c>
      <c r="H5740">
        <v>4.22</v>
      </c>
      <c r="I5740">
        <v>13</v>
      </c>
      <c r="J5740" t="s">
        <v>46</v>
      </c>
      <c r="K5740">
        <v>12.96</v>
      </c>
      <c r="L5740">
        <v>1.2</v>
      </c>
      <c r="M5740">
        <v>15.55</v>
      </c>
      <c r="N5740" t="s">
        <v>29</v>
      </c>
      <c r="O5740">
        <v>5</v>
      </c>
      <c r="P5740">
        <v>5</v>
      </c>
      <c r="Q5740" t="s">
        <v>23</v>
      </c>
      <c r="R5740">
        <f t="shared" si="178"/>
        <v>13</v>
      </c>
      <c r="S5740" t="str">
        <f t="shared" si="179"/>
        <v>Medium</v>
      </c>
    </row>
    <row r="5741" spans="1:19" x14ac:dyDescent="0.25">
      <c r="A5741" t="s">
        <v>6831</v>
      </c>
      <c r="B5741" t="s">
        <v>873</v>
      </c>
      <c r="C5741" t="s">
        <v>325</v>
      </c>
      <c r="D5741" t="s">
        <v>66</v>
      </c>
      <c r="E5741" s="1">
        <v>45653.912488425929</v>
      </c>
      <c r="F5741" s="1">
        <v>45653.916655092595</v>
      </c>
      <c r="G5741" s="1">
        <v>45653.918738425928</v>
      </c>
      <c r="H5741">
        <v>1.03</v>
      </c>
      <c r="I5741">
        <v>3</v>
      </c>
      <c r="J5741" t="s">
        <v>46</v>
      </c>
      <c r="K5741">
        <v>5.01</v>
      </c>
      <c r="L5741">
        <v>2</v>
      </c>
      <c r="M5741">
        <v>10.02</v>
      </c>
      <c r="N5741" t="s">
        <v>36</v>
      </c>
      <c r="O5741">
        <v>5</v>
      </c>
      <c r="P5741">
        <v>4</v>
      </c>
      <c r="Q5741" t="s">
        <v>23</v>
      </c>
      <c r="R5741">
        <f t="shared" si="178"/>
        <v>21</v>
      </c>
      <c r="S5741" t="str">
        <f t="shared" si="179"/>
        <v>Short</v>
      </c>
    </row>
    <row r="5742" spans="1:19" x14ac:dyDescent="0.25">
      <c r="A5742" t="s">
        <v>6832</v>
      </c>
      <c r="B5742" t="s">
        <v>1080</v>
      </c>
      <c r="C5742" t="s">
        <v>1632</v>
      </c>
      <c r="D5742" t="s">
        <v>54</v>
      </c>
      <c r="E5742" s="1">
        <v>45363.769849537035</v>
      </c>
      <c r="F5742" s="1">
        <v>45363.774016203701</v>
      </c>
      <c r="G5742" s="1">
        <v>45363.77957175926</v>
      </c>
      <c r="H5742">
        <v>2.2999999999999998</v>
      </c>
      <c r="I5742">
        <v>8</v>
      </c>
      <c r="J5742" t="s">
        <v>21</v>
      </c>
      <c r="K5742">
        <v>8.2899999999999991</v>
      </c>
      <c r="L5742">
        <v>2</v>
      </c>
      <c r="M5742">
        <v>16.579999999999998</v>
      </c>
      <c r="N5742" t="s">
        <v>90</v>
      </c>
      <c r="O5742">
        <v>5</v>
      </c>
      <c r="P5742">
        <v>4</v>
      </c>
      <c r="Q5742" t="s">
        <v>23</v>
      </c>
      <c r="R5742">
        <f t="shared" si="178"/>
        <v>18</v>
      </c>
      <c r="S5742" t="str">
        <f t="shared" si="179"/>
        <v>Short</v>
      </c>
    </row>
    <row r="5743" spans="1:19" x14ac:dyDescent="0.25">
      <c r="A5743" t="s">
        <v>6833</v>
      </c>
      <c r="B5743" t="s">
        <v>3662</v>
      </c>
      <c r="C5743" t="s">
        <v>2282</v>
      </c>
      <c r="D5743" t="s">
        <v>27</v>
      </c>
      <c r="E5743" s="1">
        <v>45989.641886574071</v>
      </c>
      <c r="F5743" s="1">
        <v>45989.643969907411</v>
      </c>
      <c r="H5743">
        <v>4.71</v>
      </c>
      <c r="J5743" t="s">
        <v>55</v>
      </c>
      <c r="K5743">
        <v>11.48</v>
      </c>
      <c r="L5743">
        <v>1</v>
      </c>
      <c r="M5743">
        <v>0</v>
      </c>
      <c r="N5743" t="s">
        <v>22</v>
      </c>
      <c r="Q5743" t="s">
        <v>41</v>
      </c>
      <c r="R5743">
        <f t="shared" si="178"/>
        <v>15</v>
      </c>
      <c r="S5743" t="str">
        <f t="shared" si="179"/>
        <v>Short</v>
      </c>
    </row>
    <row r="5744" spans="1:19" x14ac:dyDescent="0.25">
      <c r="A5744" t="s">
        <v>6834</v>
      </c>
      <c r="B5744" t="s">
        <v>112</v>
      </c>
      <c r="C5744" t="s">
        <v>471</v>
      </c>
      <c r="D5744" t="s">
        <v>135</v>
      </c>
      <c r="E5744" s="1">
        <v>45621.412766203706</v>
      </c>
      <c r="F5744" s="1">
        <v>45621.415543981479</v>
      </c>
      <c r="G5744" s="1">
        <v>45621.422488425924</v>
      </c>
      <c r="H5744">
        <v>3.73</v>
      </c>
      <c r="I5744">
        <v>10</v>
      </c>
      <c r="J5744" t="s">
        <v>28</v>
      </c>
      <c r="K5744">
        <v>17.75</v>
      </c>
      <c r="L5744">
        <v>1.8</v>
      </c>
      <c r="M5744">
        <v>31.95</v>
      </c>
      <c r="N5744" t="s">
        <v>29</v>
      </c>
      <c r="O5744">
        <v>3</v>
      </c>
      <c r="P5744">
        <v>5</v>
      </c>
      <c r="Q5744" t="s">
        <v>23</v>
      </c>
      <c r="R5744">
        <f t="shared" si="178"/>
        <v>9</v>
      </c>
      <c r="S5744" t="str">
        <f t="shared" si="179"/>
        <v>Short</v>
      </c>
    </row>
    <row r="5745" spans="1:19" x14ac:dyDescent="0.25">
      <c r="A5745" t="s">
        <v>6835</v>
      </c>
      <c r="B5745" t="s">
        <v>1703</v>
      </c>
      <c r="C5745" t="s">
        <v>1176</v>
      </c>
      <c r="D5745" t="s">
        <v>27</v>
      </c>
      <c r="E5745" s="1">
        <v>45846.91510416667</v>
      </c>
      <c r="F5745" s="1">
        <v>45846.916493055556</v>
      </c>
      <c r="G5745" s="1">
        <v>45846.925520833334</v>
      </c>
      <c r="H5745">
        <v>4.33</v>
      </c>
      <c r="I5745">
        <v>13</v>
      </c>
      <c r="J5745" t="s">
        <v>35</v>
      </c>
      <c r="K5745">
        <v>14.02</v>
      </c>
      <c r="L5745">
        <v>1</v>
      </c>
      <c r="M5745">
        <v>14.02</v>
      </c>
      <c r="N5745" t="s">
        <v>74</v>
      </c>
      <c r="O5745">
        <v>5</v>
      </c>
      <c r="P5745">
        <v>5</v>
      </c>
      <c r="Q5745" t="s">
        <v>23</v>
      </c>
      <c r="R5745">
        <f t="shared" si="178"/>
        <v>21</v>
      </c>
      <c r="S5745" t="str">
        <f t="shared" si="179"/>
        <v>Medium</v>
      </c>
    </row>
    <row r="5746" spans="1:19" x14ac:dyDescent="0.25">
      <c r="A5746" t="s">
        <v>6836</v>
      </c>
      <c r="B5746" t="s">
        <v>1432</v>
      </c>
      <c r="C5746" t="s">
        <v>2055</v>
      </c>
      <c r="D5746" t="s">
        <v>50</v>
      </c>
      <c r="E5746" s="1">
        <v>45423.006539351853</v>
      </c>
      <c r="F5746" s="1">
        <v>45423.011400462965</v>
      </c>
      <c r="G5746" s="1">
        <v>45423.016956018517</v>
      </c>
      <c r="H5746">
        <v>2.25</v>
      </c>
      <c r="I5746">
        <v>8</v>
      </c>
      <c r="J5746" t="s">
        <v>21</v>
      </c>
      <c r="K5746">
        <v>8.1999999999999993</v>
      </c>
      <c r="L5746">
        <v>1</v>
      </c>
      <c r="M5746">
        <v>8.1999999999999993</v>
      </c>
      <c r="N5746" t="s">
        <v>56</v>
      </c>
      <c r="O5746">
        <v>5</v>
      </c>
      <c r="P5746">
        <v>5</v>
      </c>
      <c r="Q5746" t="s">
        <v>23</v>
      </c>
      <c r="R5746">
        <f t="shared" si="178"/>
        <v>0</v>
      </c>
      <c r="S5746" t="str">
        <f t="shared" si="179"/>
        <v>Short</v>
      </c>
    </row>
    <row r="5747" spans="1:19" x14ac:dyDescent="0.25">
      <c r="A5747" t="s">
        <v>6837</v>
      </c>
      <c r="B5747" t="s">
        <v>1339</v>
      </c>
      <c r="C5747" t="s">
        <v>422</v>
      </c>
      <c r="D5747" t="s">
        <v>54</v>
      </c>
      <c r="E5747" s="1">
        <v>45759.734907407408</v>
      </c>
      <c r="F5747" s="1">
        <v>45759.739768518521</v>
      </c>
      <c r="G5747" s="1">
        <v>45759.745324074072</v>
      </c>
      <c r="H5747">
        <v>3.73</v>
      </c>
      <c r="I5747">
        <v>8</v>
      </c>
      <c r="J5747" t="s">
        <v>46</v>
      </c>
      <c r="K5747">
        <v>10.97</v>
      </c>
      <c r="L5747">
        <v>1</v>
      </c>
      <c r="M5747">
        <v>10.97</v>
      </c>
      <c r="N5747" t="s">
        <v>22</v>
      </c>
      <c r="O5747">
        <v>5</v>
      </c>
      <c r="P5747">
        <v>5</v>
      </c>
      <c r="Q5747" t="s">
        <v>23</v>
      </c>
      <c r="R5747">
        <f t="shared" si="178"/>
        <v>17</v>
      </c>
      <c r="S5747" t="str">
        <f t="shared" si="179"/>
        <v>Short</v>
      </c>
    </row>
    <row r="5748" spans="1:19" x14ac:dyDescent="0.25">
      <c r="A5748" t="s">
        <v>6838</v>
      </c>
      <c r="B5748" t="s">
        <v>295</v>
      </c>
      <c r="C5748" t="s">
        <v>769</v>
      </c>
      <c r="D5748" t="s">
        <v>27</v>
      </c>
      <c r="E5748" s="1">
        <v>45542.277673611112</v>
      </c>
      <c r="F5748" s="1">
        <v>45542.281840277778</v>
      </c>
      <c r="G5748" s="1">
        <v>45542.290868055556</v>
      </c>
      <c r="H5748">
        <v>3.42</v>
      </c>
      <c r="I5748">
        <v>13</v>
      </c>
      <c r="J5748" t="s">
        <v>35</v>
      </c>
      <c r="K5748">
        <v>12.2</v>
      </c>
      <c r="L5748">
        <v>1</v>
      </c>
      <c r="M5748">
        <v>12.2</v>
      </c>
      <c r="N5748" t="s">
        <v>90</v>
      </c>
      <c r="O5748">
        <v>5</v>
      </c>
      <c r="P5748">
        <v>4</v>
      </c>
      <c r="Q5748" t="s">
        <v>23</v>
      </c>
      <c r="R5748">
        <f t="shared" si="178"/>
        <v>6</v>
      </c>
      <c r="S5748" t="str">
        <f t="shared" si="179"/>
        <v>Medium</v>
      </c>
    </row>
    <row r="5749" spans="1:19" x14ac:dyDescent="0.25">
      <c r="A5749" t="s">
        <v>6839</v>
      </c>
      <c r="B5749" t="s">
        <v>1647</v>
      </c>
      <c r="C5749" t="s">
        <v>1825</v>
      </c>
      <c r="D5749" t="s">
        <v>27</v>
      </c>
      <c r="E5749" s="1">
        <v>45910.474814814814</v>
      </c>
      <c r="F5749" s="1">
        <v>45910.47550925926</v>
      </c>
      <c r="G5749" s="1">
        <v>45910.481064814812</v>
      </c>
      <c r="H5749">
        <v>3.41</v>
      </c>
      <c r="I5749">
        <v>8</v>
      </c>
      <c r="J5749" t="s">
        <v>40</v>
      </c>
      <c r="K5749">
        <v>12.44</v>
      </c>
      <c r="L5749">
        <v>2</v>
      </c>
      <c r="M5749">
        <v>24.88</v>
      </c>
      <c r="N5749" t="s">
        <v>36</v>
      </c>
      <c r="O5749">
        <v>4</v>
      </c>
      <c r="P5749">
        <v>5</v>
      </c>
      <c r="Q5749" t="s">
        <v>23</v>
      </c>
      <c r="R5749">
        <f t="shared" si="178"/>
        <v>11</v>
      </c>
      <c r="S5749" t="str">
        <f t="shared" si="179"/>
        <v>Short</v>
      </c>
    </row>
    <row r="5750" spans="1:19" x14ac:dyDescent="0.25">
      <c r="A5750" t="s">
        <v>6840</v>
      </c>
      <c r="B5750" t="s">
        <v>221</v>
      </c>
      <c r="C5750" t="s">
        <v>191</v>
      </c>
      <c r="D5750" t="s">
        <v>45</v>
      </c>
      <c r="E5750" s="1">
        <v>46147.522685185184</v>
      </c>
      <c r="F5750" s="1">
        <v>46147.52615740741</v>
      </c>
      <c r="G5750" s="1">
        <v>46147.531712962962</v>
      </c>
      <c r="H5750">
        <v>3.34</v>
      </c>
      <c r="I5750">
        <v>8</v>
      </c>
      <c r="J5750" t="s">
        <v>35</v>
      </c>
      <c r="K5750">
        <v>10.94</v>
      </c>
      <c r="L5750">
        <v>1</v>
      </c>
      <c r="M5750">
        <v>10.94</v>
      </c>
      <c r="N5750" t="s">
        <v>36</v>
      </c>
      <c r="O5750">
        <v>5</v>
      </c>
      <c r="P5750">
        <v>5</v>
      </c>
      <c r="Q5750" t="s">
        <v>23</v>
      </c>
      <c r="R5750">
        <f t="shared" si="178"/>
        <v>12</v>
      </c>
      <c r="S5750" t="str">
        <f t="shared" si="179"/>
        <v>Short</v>
      </c>
    </row>
    <row r="5751" spans="1:19" x14ac:dyDescent="0.25">
      <c r="A5751" t="s">
        <v>6841</v>
      </c>
      <c r="B5751" t="s">
        <v>762</v>
      </c>
      <c r="C5751" t="s">
        <v>370</v>
      </c>
      <c r="D5751" t="s">
        <v>20</v>
      </c>
      <c r="E5751" s="1">
        <v>46096.333194444444</v>
      </c>
      <c r="F5751" s="1">
        <v>46096.335277777776</v>
      </c>
      <c r="H5751">
        <v>7.36</v>
      </c>
      <c r="J5751" t="s">
        <v>21</v>
      </c>
      <c r="K5751">
        <v>19.34</v>
      </c>
      <c r="L5751">
        <v>1</v>
      </c>
      <c r="M5751">
        <v>5.8</v>
      </c>
      <c r="N5751" t="s">
        <v>56</v>
      </c>
      <c r="Q5751" t="s">
        <v>30</v>
      </c>
      <c r="R5751">
        <f t="shared" si="178"/>
        <v>7</v>
      </c>
      <c r="S5751" t="str">
        <f t="shared" si="179"/>
        <v>Short</v>
      </c>
    </row>
    <row r="5752" spans="1:19" x14ac:dyDescent="0.25">
      <c r="A5752" t="s">
        <v>6842</v>
      </c>
      <c r="B5752" t="s">
        <v>830</v>
      </c>
      <c r="C5752" t="s">
        <v>1715</v>
      </c>
      <c r="D5752" t="s">
        <v>45</v>
      </c>
      <c r="E5752" s="1">
        <v>45538.418946759259</v>
      </c>
      <c r="F5752" s="1">
        <v>45538.423113425924</v>
      </c>
      <c r="G5752" s="1">
        <v>45538.432835648149</v>
      </c>
      <c r="H5752">
        <v>4.37</v>
      </c>
      <c r="I5752">
        <v>14</v>
      </c>
      <c r="J5752" t="s">
        <v>35</v>
      </c>
      <c r="K5752">
        <v>14.32</v>
      </c>
      <c r="L5752">
        <v>1</v>
      </c>
      <c r="M5752">
        <v>14.32</v>
      </c>
      <c r="N5752" t="s">
        <v>90</v>
      </c>
      <c r="O5752">
        <v>5</v>
      </c>
      <c r="P5752">
        <v>5</v>
      </c>
      <c r="Q5752" t="s">
        <v>23</v>
      </c>
      <c r="R5752">
        <f t="shared" si="178"/>
        <v>10</v>
      </c>
      <c r="S5752" t="str">
        <f t="shared" si="179"/>
        <v>Medium</v>
      </c>
    </row>
    <row r="5753" spans="1:19" x14ac:dyDescent="0.25">
      <c r="A5753" t="s">
        <v>6843</v>
      </c>
      <c r="B5753" t="s">
        <v>1868</v>
      </c>
      <c r="C5753" t="s">
        <v>201</v>
      </c>
      <c r="D5753" t="s">
        <v>54</v>
      </c>
      <c r="E5753" s="1">
        <v>46158.454317129632</v>
      </c>
      <c r="F5753" s="1">
        <v>46158.456400462965</v>
      </c>
      <c r="H5753">
        <v>8.9700000000000006</v>
      </c>
      <c r="J5753" t="s">
        <v>28</v>
      </c>
      <c r="K5753">
        <v>39.4</v>
      </c>
      <c r="L5753">
        <v>1</v>
      </c>
      <c r="M5753">
        <v>0</v>
      </c>
      <c r="N5753" t="s">
        <v>29</v>
      </c>
      <c r="Q5753" t="s">
        <v>41</v>
      </c>
      <c r="R5753">
        <f t="shared" si="178"/>
        <v>10</v>
      </c>
      <c r="S5753" t="str">
        <f t="shared" si="179"/>
        <v>Short</v>
      </c>
    </row>
    <row r="5754" spans="1:19" x14ac:dyDescent="0.25">
      <c r="A5754" t="s">
        <v>6844</v>
      </c>
      <c r="B5754" t="s">
        <v>621</v>
      </c>
      <c r="C5754" t="s">
        <v>546</v>
      </c>
      <c r="D5754" t="s">
        <v>45</v>
      </c>
      <c r="E5754" s="1">
        <v>45700.097361111111</v>
      </c>
      <c r="F5754" s="1">
        <v>45700.102222222224</v>
      </c>
      <c r="G5754" s="1">
        <v>45700.109166666669</v>
      </c>
      <c r="H5754">
        <v>2.83</v>
      </c>
      <c r="I5754">
        <v>10</v>
      </c>
      <c r="J5754" t="s">
        <v>46</v>
      </c>
      <c r="K5754">
        <v>9.7899999999999991</v>
      </c>
      <c r="L5754">
        <v>1</v>
      </c>
      <c r="M5754">
        <v>9.7899999999999991</v>
      </c>
      <c r="N5754" t="s">
        <v>36</v>
      </c>
      <c r="O5754">
        <v>4</v>
      </c>
      <c r="P5754">
        <v>5</v>
      </c>
      <c r="Q5754" t="s">
        <v>23</v>
      </c>
      <c r="R5754">
        <f t="shared" si="178"/>
        <v>2</v>
      </c>
      <c r="S5754" t="str">
        <f t="shared" si="179"/>
        <v>Short</v>
      </c>
    </row>
    <row r="5755" spans="1:19" x14ac:dyDescent="0.25">
      <c r="A5755" t="s">
        <v>6845</v>
      </c>
      <c r="B5755" t="s">
        <v>1256</v>
      </c>
      <c r="C5755" t="s">
        <v>200</v>
      </c>
      <c r="D5755" t="s">
        <v>135</v>
      </c>
      <c r="E5755" s="1">
        <v>45690.39571759259</v>
      </c>
      <c r="F5755" s="1">
        <v>45690.396412037036</v>
      </c>
      <c r="G5755" s="1">
        <v>45690.404745370368</v>
      </c>
      <c r="H5755">
        <v>3.38</v>
      </c>
      <c r="I5755">
        <v>12</v>
      </c>
      <c r="J5755" t="s">
        <v>35</v>
      </c>
      <c r="K5755">
        <v>11.9</v>
      </c>
      <c r="L5755">
        <v>1</v>
      </c>
      <c r="M5755">
        <v>11.9</v>
      </c>
      <c r="N5755" t="s">
        <v>22</v>
      </c>
      <c r="O5755">
        <v>5</v>
      </c>
      <c r="P5755">
        <v>5</v>
      </c>
      <c r="Q5755" t="s">
        <v>23</v>
      </c>
      <c r="R5755">
        <f t="shared" si="178"/>
        <v>9</v>
      </c>
      <c r="S5755" t="str">
        <f t="shared" si="179"/>
        <v>Medium</v>
      </c>
    </row>
    <row r="5756" spans="1:19" x14ac:dyDescent="0.25">
      <c r="A5756" t="s">
        <v>6846</v>
      </c>
      <c r="B5756" t="s">
        <v>835</v>
      </c>
      <c r="C5756" t="s">
        <v>530</v>
      </c>
      <c r="D5756" t="s">
        <v>45</v>
      </c>
      <c r="E5756" s="1">
        <v>45681.060532407406</v>
      </c>
      <c r="F5756" s="1">
        <v>45681.064004629632</v>
      </c>
      <c r="G5756" s="1">
        <v>45681.071643518517</v>
      </c>
      <c r="H5756">
        <v>4.04</v>
      </c>
      <c r="I5756">
        <v>11</v>
      </c>
      <c r="J5756" t="s">
        <v>46</v>
      </c>
      <c r="K5756">
        <v>12.19</v>
      </c>
      <c r="L5756">
        <v>1</v>
      </c>
      <c r="M5756">
        <v>12.19</v>
      </c>
      <c r="N5756" t="s">
        <v>22</v>
      </c>
      <c r="O5756">
        <v>5</v>
      </c>
      <c r="P5756">
        <v>5</v>
      </c>
      <c r="Q5756" t="s">
        <v>23</v>
      </c>
      <c r="R5756">
        <f t="shared" si="178"/>
        <v>1</v>
      </c>
      <c r="S5756" t="str">
        <f t="shared" si="179"/>
        <v>Medium</v>
      </c>
    </row>
    <row r="5757" spans="1:19" x14ac:dyDescent="0.25">
      <c r="A5757" t="s">
        <v>6847</v>
      </c>
      <c r="B5757" t="s">
        <v>1684</v>
      </c>
      <c r="C5757" t="s">
        <v>79</v>
      </c>
      <c r="D5757" t="s">
        <v>27</v>
      </c>
      <c r="E5757" s="1">
        <v>45517.77270833333</v>
      </c>
      <c r="F5757" s="1">
        <v>45517.777569444443</v>
      </c>
      <c r="G5757" s="1">
        <v>45517.783819444441</v>
      </c>
      <c r="H5757">
        <v>2.5</v>
      </c>
      <c r="I5757">
        <v>9</v>
      </c>
      <c r="J5757" t="s">
        <v>28</v>
      </c>
      <c r="K5757">
        <v>13.23</v>
      </c>
      <c r="L5757">
        <v>1.8</v>
      </c>
      <c r="M5757">
        <v>23.81</v>
      </c>
      <c r="N5757" t="s">
        <v>90</v>
      </c>
      <c r="O5757">
        <v>4</v>
      </c>
      <c r="P5757">
        <v>5</v>
      </c>
      <c r="Q5757" t="s">
        <v>23</v>
      </c>
      <c r="R5757">
        <f t="shared" si="178"/>
        <v>18</v>
      </c>
      <c r="S5757" t="str">
        <f t="shared" si="179"/>
        <v>Short</v>
      </c>
    </row>
    <row r="5758" spans="1:19" x14ac:dyDescent="0.25">
      <c r="A5758" t="s">
        <v>6848</v>
      </c>
      <c r="B5758" t="s">
        <v>447</v>
      </c>
      <c r="C5758" t="s">
        <v>1207</v>
      </c>
      <c r="D5758" t="s">
        <v>120</v>
      </c>
      <c r="E5758" s="1">
        <v>45838.430775462963</v>
      </c>
      <c r="F5758" s="1">
        <v>45838.434942129628</v>
      </c>
      <c r="G5758" s="1">
        <v>45838.441192129627</v>
      </c>
      <c r="H5758">
        <v>2.97</v>
      </c>
      <c r="I5758">
        <v>9</v>
      </c>
      <c r="J5758" t="s">
        <v>40</v>
      </c>
      <c r="K5758">
        <v>11.61</v>
      </c>
      <c r="L5758">
        <v>1.2</v>
      </c>
      <c r="M5758">
        <v>13.93</v>
      </c>
      <c r="N5758" t="s">
        <v>36</v>
      </c>
      <c r="O5758">
        <v>3</v>
      </c>
      <c r="P5758">
        <v>5</v>
      </c>
      <c r="Q5758" t="s">
        <v>23</v>
      </c>
      <c r="R5758">
        <f t="shared" si="178"/>
        <v>10</v>
      </c>
      <c r="S5758" t="str">
        <f t="shared" si="179"/>
        <v>Short</v>
      </c>
    </row>
    <row r="5759" spans="1:19" x14ac:dyDescent="0.25">
      <c r="A5759" t="s">
        <v>6849</v>
      </c>
      <c r="B5759" t="s">
        <v>1134</v>
      </c>
      <c r="C5759" t="s">
        <v>407</v>
      </c>
      <c r="D5759" t="s">
        <v>70</v>
      </c>
      <c r="E5759" s="1">
        <v>45939.66642361111</v>
      </c>
      <c r="F5759" s="1">
        <v>45939.668506944443</v>
      </c>
      <c r="G5759" s="1">
        <v>45939.679618055554</v>
      </c>
      <c r="H5759">
        <v>4.58</v>
      </c>
      <c r="I5759">
        <v>16</v>
      </c>
      <c r="J5759" t="s">
        <v>35</v>
      </c>
      <c r="K5759">
        <v>15.18</v>
      </c>
      <c r="L5759">
        <v>1</v>
      </c>
      <c r="M5759">
        <v>15.18</v>
      </c>
      <c r="N5759" t="s">
        <v>36</v>
      </c>
      <c r="O5759">
        <v>5</v>
      </c>
      <c r="P5759">
        <v>4</v>
      </c>
      <c r="Q5759" t="s">
        <v>23</v>
      </c>
      <c r="R5759">
        <f t="shared" si="178"/>
        <v>15</v>
      </c>
      <c r="S5759" t="str">
        <f t="shared" si="179"/>
        <v>Medium</v>
      </c>
    </row>
    <row r="5760" spans="1:19" x14ac:dyDescent="0.25">
      <c r="A5760" t="s">
        <v>6850</v>
      </c>
      <c r="B5760" t="s">
        <v>1996</v>
      </c>
      <c r="C5760" t="s">
        <v>1345</v>
      </c>
      <c r="D5760" t="s">
        <v>20</v>
      </c>
      <c r="E5760" s="1">
        <v>45766.603298611109</v>
      </c>
      <c r="F5760" s="1">
        <v>45766.607465277775</v>
      </c>
      <c r="G5760" s="1">
        <v>45766.610243055555</v>
      </c>
      <c r="H5760">
        <v>1.98</v>
      </c>
      <c r="I5760">
        <v>4</v>
      </c>
      <c r="J5760" t="s">
        <v>21</v>
      </c>
      <c r="K5760">
        <v>6.84</v>
      </c>
      <c r="L5760">
        <v>1</v>
      </c>
      <c r="M5760">
        <v>6.84</v>
      </c>
      <c r="N5760" t="s">
        <v>36</v>
      </c>
      <c r="O5760">
        <v>5</v>
      </c>
      <c r="P5760">
        <v>5</v>
      </c>
      <c r="Q5760" t="s">
        <v>23</v>
      </c>
      <c r="R5760">
        <f t="shared" si="178"/>
        <v>14</v>
      </c>
      <c r="S5760" t="str">
        <f t="shared" si="179"/>
        <v>Short</v>
      </c>
    </row>
    <row r="5761" spans="1:19" x14ac:dyDescent="0.25">
      <c r="A5761" t="s">
        <v>6851</v>
      </c>
      <c r="B5761" t="s">
        <v>174</v>
      </c>
      <c r="C5761" t="s">
        <v>755</v>
      </c>
      <c r="D5761" t="s">
        <v>50</v>
      </c>
      <c r="E5761" s="1">
        <v>46078.556828703702</v>
      </c>
      <c r="F5761" s="1">
        <v>46078.558217592596</v>
      </c>
      <c r="G5761" s="1">
        <v>46078.574189814812</v>
      </c>
      <c r="H5761">
        <v>5.9</v>
      </c>
      <c r="I5761">
        <v>23</v>
      </c>
      <c r="J5761" t="s">
        <v>40</v>
      </c>
      <c r="K5761">
        <v>21.72</v>
      </c>
      <c r="L5761">
        <v>1</v>
      </c>
      <c r="M5761">
        <v>21.72</v>
      </c>
      <c r="N5761" t="s">
        <v>29</v>
      </c>
      <c r="O5761">
        <v>5</v>
      </c>
      <c r="P5761">
        <v>4</v>
      </c>
      <c r="Q5761" t="s">
        <v>23</v>
      </c>
      <c r="R5761">
        <f t="shared" si="178"/>
        <v>13</v>
      </c>
      <c r="S5761" t="str">
        <f t="shared" si="179"/>
        <v>Long</v>
      </c>
    </row>
    <row r="5762" spans="1:19" x14ac:dyDescent="0.25">
      <c r="A5762" t="s">
        <v>6852</v>
      </c>
      <c r="B5762" t="s">
        <v>479</v>
      </c>
      <c r="C5762" t="s">
        <v>891</v>
      </c>
      <c r="D5762" t="s">
        <v>66</v>
      </c>
      <c r="E5762" s="1">
        <v>45497.23951388889</v>
      </c>
      <c r="F5762" s="1">
        <v>45497.245069444441</v>
      </c>
      <c r="G5762" s="1">
        <v>45497.247152777774</v>
      </c>
      <c r="H5762">
        <v>0.91</v>
      </c>
      <c r="I5762">
        <v>3</v>
      </c>
      <c r="J5762" t="s">
        <v>46</v>
      </c>
      <c r="K5762">
        <v>4.8</v>
      </c>
      <c r="L5762">
        <v>1.5</v>
      </c>
      <c r="M5762">
        <v>7.2</v>
      </c>
      <c r="N5762" t="s">
        <v>74</v>
      </c>
      <c r="O5762">
        <v>5</v>
      </c>
      <c r="P5762">
        <v>4</v>
      </c>
      <c r="Q5762" t="s">
        <v>23</v>
      </c>
      <c r="R5762">
        <f t="shared" si="178"/>
        <v>5</v>
      </c>
      <c r="S5762" t="str">
        <f t="shared" si="179"/>
        <v>Short</v>
      </c>
    </row>
    <row r="5763" spans="1:19" x14ac:dyDescent="0.25">
      <c r="A5763" t="s">
        <v>6853</v>
      </c>
      <c r="B5763" t="s">
        <v>214</v>
      </c>
      <c r="C5763" t="s">
        <v>1164</v>
      </c>
      <c r="D5763" t="s">
        <v>54</v>
      </c>
      <c r="E5763" s="1">
        <v>45816.527916666666</v>
      </c>
      <c r="F5763" s="1">
        <v>45816.529305555552</v>
      </c>
      <c r="G5763" s="1">
        <v>45816.534861111111</v>
      </c>
      <c r="H5763">
        <v>3.17</v>
      </c>
      <c r="I5763">
        <v>8</v>
      </c>
      <c r="J5763" t="s">
        <v>21</v>
      </c>
      <c r="K5763">
        <v>9.81</v>
      </c>
      <c r="L5763">
        <v>1.8</v>
      </c>
      <c r="M5763">
        <v>17.66</v>
      </c>
      <c r="N5763" t="s">
        <v>22</v>
      </c>
      <c r="O5763">
        <v>5</v>
      </c>
      <c r="P5763">
        <v>2</v>
      </c>
      <c r="Q5763" t="s">
        <v>23</v>
      </c>
      <c r="R5763">
        <f t="shared" ref="R5763:R5826" si="180">HOUR(E5763)</f>
        <v>12</v>
      </c>
      <c r="S5763" t="str">
        <f t="shared" ref="S5763:S5826" si="181">IF(I5763&lt;=10,"Short",IF(I5763&lt;=20,"Medium",IF(I5763&lt;=40,"Long","Very Long")))</f>
        <v>Short</v>
      </c>
    </row>
    <row r="5764" spans="1:19" x14ac:dyDescent="0.25">
      <c r="A5764" t="s">
        <v>6854</v>
      </c>
      <c r="B5764" t="s">
        <v>477</v>
      </c>
      <c r="C5764" t="s">
        <v>1987</v>
      </c>
      <c r="D5764" t="s">
        <v>27</v>
      </c>
      <c r="E5764" s="1">
        <v>46106.800138888888</v>
      </c>
      <c r="F5764" s="1">
        <v>46106.805694444447</v>
      </c>
      <c r="G5764" s="1">
        <v>46106.815416666665</v>
      </c>
      <c r="H5764">
        <v>5.17</v>
      </c>
      <c r="I5764">
        <v>14</v>
      </c>
      <c r="J5764" t="s">
        <v>55</v>
      </c>
      <c r="K5764">
        <v>12.3</v>
      </c>
      <c r="L5764">
        <v>1</v>
      </c>
      <c r="M5764">
        <v>12.3</v>
      </c>
      <c r="N5764" t="s">
        <v>36</v>
      </c>
      <c r="O5764">
        <v>3</v>
      </c>
      <c r="P5764">
        <v>5</v>
      </c>
      <c r="Q5764" t="s">
        <v>23</v>
      </c>
      <c r="R5764">
        <f t="shared" si="180"/>
        <v>19</v>
      </c>
      <c r="S5764" t="str">
        <f t="shared" si="181"/>
        <v>Medium</v>
      </c>
    </row>
    <row r="5765" spans="1:19" x14ac:dyDescent="0.25">
      <c r="A5765" t="s">
        <v>6855</v>
      </c>
      <c r="B5765" t="s">
        <v>2082</v>
      </c>
      <c r="C5765" t="s">
        <v>1422</v>
      </c>
      <c r="D5765" t="s">
        <v>27</v>
      </c>
      <c r="E5765" s="1">
        <v>46138.635300925926</v>
      </c>
      <c r="F5765" s="1">
        <v>46138.638078703705</v>
      </c>
      <c r="H5765">
        <v>11.62</v>
      </c>
      <c r="J5765" t="s">
        <v>28</v>
      </c>
      <c r="K5765">
        <v>49.11</v>
      </c>
      <c r="L5765">
        <v>1</v>
      </c>
      <c r="M5765">
        <v>14.73</v>
      </c>
      <c r="N5765" t="s">
        <v>90</v>
      </c>
      <c r="Q5765" t="s">
        <v>30</v>
      </c>
      <c r="R5765">
        <f t="shared" si="180"/>
        <v>15</v>
      </c>
      <c r="S5765" t="str">
        <f t="shared" si="181"/>
        <v>Short</v>
      </c>
    </row>
    <row r="5766" spans="1:19" x14ac:dyDescent="0.25">
      <c r="A5766" t="s">
        <v>6856</v>
      </c>
      <c r="B5766" t="s">
        <v>2155</v>
      </c>
      <c r="C5766" t="s">
        <v>692</v>
      </c>
      <c r="D5766" t="s">
        <v>54</v>
      </c>
      <c r="E5766" s="1">
        <v>45385.320150462961</v>
      </c>
      <c r="F5766" s="1">
        <v>45385.325706018521</v>
      </c>
      <c r="G5766" s="1">
        <v>45385.349317129629</v>
      </c>
      <c r="H5766">
        <v>10.71</v>
      </c>
      <c r="I5766">
        <v>34</v>
      </c>
      <c r="J5766" t="s">
        <v>46</v>
      </c>
      <c r="K5766">
        <v>29.26</v>
      </c>
      <c r="L5766">
        <v>1</v>
      </c>
      <c r="M5766">
        <v>29.26</v>
      </c>
      <c r="N5766" t="s">
        <v>90</v>
      </c>
      <c r="O5766">
        <v>5</v>
      </c>
      <c r="P5766">
        <v>5</v>
      </c>
      <c r="Q5766" t="s">
        <v>23</v>
      </c>
      <c r="R5766">
        <f t="shared" si="180"/>
        <v>7</v>
      </c>
      <c r="S5766" t="str">
        <f t="shared" si="181"/>
        <v>Long</v>
      </c>
    </row>
    <row r="5767" spans="1:19" x14ac:dyDescent="0.25">
      <c r="A5767" t="s">
        <v>6857</v>
      </c>
      <c r="B5767" t="s">
        <v>846</v>
      </c>
      <c r="C5767" t="s">
        <v>401</v>
      </c>
      <c r="D5767" t="s">
        <v>20</v>
      </c>
      <c r="E5767" s="1">
        <v>45483.096701388888</v>
      </c>
      <c r="F5767" s="1">
        <v>45483.09878472222</v>
      </c>
      <c r="G5767" s="1">
        <v>45483.107118055559</v>
      </c>
      <c r="H5767">
        <v>3.71</v>
      </c>
      <c r="I5767">
        <v>12</v>
      </c>
      <c r="J5767" t="s">
        <v>55</v>
      </c>
      <c r="K5767">
        <v>9.9600000000000009</v>
      </c>
      <c r="L5767">
        <v>1.5</v>
      </c>
      <c r="M5767">
        <v>14.94</v>
      </c>
      <c r="N5767" t="s">
        <v>56</v>
      </c>
      <c r="O5767">
        <v>5</v>
      </c>
      <c r="P5767">
        <v>5</v>
      </c>
      <c r="Q5767" t="s">
        <v>23</v>
      </c>
      <c r="R5767">
        <f t="shared" si="180"/>
        <v>2</v>
      </c>
      <c r="S5767" t="str">
        <f t="shared" si="181"/>
        <v>Medium</v>
      </c>
    </row>
    <row r="5768" spans="1:19" x14ac:dyDescent="0.25">
      <c r="A5768" t="s">
        <v>6858</v>
      </c>
      <c r="B5768" t="s">
        <v>235</v>
      </c>
      <c r="C5768" t="s">
        <v>1161</v>
      </c>
      <c r="D5768" t="s">
        <v>135</v>
      </c>
      <c r="E5768" s="1">
        <v>46142.451747685183</v>
      </c>
      <c r="F5768" s="1">
        <v>46142.453136574077</v>
      </c>
      <c r="G5768" s="1">
        <v>46142.462164351855</v>
      </c>
      <c r="H5768">
        <v>3.29</v>
      </c>
      <c r="I5768">
        <v>13</v>
      </c>
      <c r="J5768" t="s">
        <v>55</v>
      </c>
      <c r="K5768">
        <v>9.64</v>
      </c>
      <c r="L5768">
        <v>1</v>
      </c>
      <c r="M5768">
        <v>9.64</v>
      </c>
      <c r="N5768" t="s">
        <v>29</v>
      </c>
      <c r="O5768">
        <v>4</v>
      </c>
      <c r="P5768">
        <v>5</v>
      </c>
      <c r="Q5768" t="s">
        <v>23</v>
      </c>
      <c r="R5768">
        <f t="shared" si="180"/>
        <v>10</v>
      </c>
      <c r="S5768" t="str">
        <f t="shared" si="181"/>
        <v>Medium</v>
      </c>
    </row>
    <row r="5769" spans="1:19" x14ac:dyDescent="0.25">
      <c r="A5769" t="s">
        <v>6859</v>
      </c>
      <c r="B5769" t="s">
        <v>987</v>
      </c>
      <c r="C5769" t="s">
        <v>26</v>
      </c>
      <c r="D5769" t="s">
        <v>70</v>
      </c>
      <c r="E5769" s="1">
        <v>46071.131608796299</v>
      </c>
      <c r="F5769" s="1">
        <v>46071.135081018518</v>
      </c>
      <c r="G5769" s="1">
        <v>46071.138553240744</v>
      </c>
      <c r="H5769">
        <v>1.41</v>
      </c>
      <c r="I5769">
        <v>5</v>
      </c>
      <c r="J5769" t="s">
        <v>40</v>
      </c>
      <c r="K5769">
        <v>6.98</v>
      </c>
      <c r="L5769">
        <v>1</v>
      </c>
      <c r="M5769">
        <v>6.98</v>
      </c>
      <c r="N5769" t="s">
        <v>56</v>
      </c>
      <c r="O5769">
        <v>4</v>
      </c>
      <c r="P5769">
        <v>5</v>
      </c>
      <c r="Q5769" t="s">
        <v>23</v>
      </c>
      <c r="R5769">
        <f t="shared" si="180"/>
        <v>3</v>
      </c>
      <c r="S5769" t="str">
        <f t="shared" si="181"/>
        <v>Short</v>
      </c>
    </row>
    <row r="5770" spans="1:19" x14ac:dyDescent="0.25">
      <c r="A5770" t="s">
        <v>6860</v>
      </c>
      <c r="B5770" t="s">
        <v>182</v>
      </c>
      <c r="C5770" t="s">
        <v>53</v>
      </c>
      <c r="D5770" t="s">
        <v>120</v>
      </c>
      <c r="E5770" s="1">
        <v>46219.536377314813</v>
      </c>
      <c r="F5770" s="1">
        <v>46219.539155092592</v>
      </c>
      <c r="G5770" s="1">
        <v>46219.541238425925</v>
      </c>
      <c r="H5770">
        <v>0.41</v>
      </c>
      <c r="I5770">
        <v>3</v>
      </c>
      <c r="J5770" t="s">
        <v>40</v>
      </c>
      <c r="K5770">
        <v>4.1399999999999997</v>
      </c>
      <c r="L5770">
        <v>1</v>
      </c>
      <c r="M5770">
        <v>4.1399999999999997</v>
      </c>
      <c r="N5770" t="s">
        <v>22</v>
      </c>
      <c r="O5770">
        <v>5</v>
      </c>
      <c r="P5770">
        <v>5</v>
      </c>
      <c r="Q5770" t="s">
        <v>23</v>
      </c>
      <c r="R5770">
        <f t="shared" si="180"/>
        <v>12</v>
      </c>
      <c r="S5770" t="str">
        <f t="shared" si="181"/>
        <v>Short</v>
      </c>
    </row>
    <row r="5771" spans="1:19" x14ac:dyDescent="0.25">
      <c r="A5771" t="s">
        <v>6861</v>
      </c>
      <c r="B5771" t="s">
        <v>511</v>
      </c>
      <c r="C5771" t="s">
        <v>134</v>
      </c>
      <c r="D5771" t="s">
        <v>66</v>
      </c>
      <c r="E5771" s="1">
        <v>45564.567060185182</v>
      </c>
      <c r="F5771" s="1">
        <v>45564.568449074075</v>
      </c>
      <c r="G5771" s="1">
        <v>45564.572615740741</v>
      </c>
      <c r="H5771">
        <v>2.6</v>
      </c>
      <c r="I5771">
        <v>6</v>
      </c>
      <c r="J5771" t="s">
        <v>28</v>
      </c>
      <c r="K5771">
        <v>12.92</v>
      </c>
      <c r="L5771">
        <v>1</v>
      </c>
      <c r="M5771">
        <v>12.92</v>
      </c>
      <c r="N5771" t="s">
        <v>36</v>
      </c>
      <c r="O5771">
        <v>5</v>
      </c>
      <c r="P5771">
        <v>5</v>
      </c>
      <c r="Q5771" t="s">
        <v>23</v>
      </c>
      <c r="R5771">
        <f t="shared" si="180"/>
        <v>13</v>
      </c>
      <c r="S5771" t="str">
        <f t="shared" si="181"/>
        <v>Short</v>
      </c>
    </row>
    <row r="5772" spans="1:19" x14ac:dyDescent="0.25">
      <c r="A5772" t="s">
        <v>6862</v>
      </c>
      <c r="B5772" t="s">
        <v>676</v>
      </c>
      <c r="C5772" t="s">
        <v>1817</v>
      </c>
      <c r="D5772" t="s">
        <v>20</v>
      </c>
      <c r="E5772" s="1">
        <v>45513.605636574073</v>
      </c>
      <c r="F5772" s="1">
        <v>45513.6091087963</v>
      </c>
      <c r="G5772" s="1">
        <v>45513.611192129632</v>
      </c>
      <c r="H5772">
        <v>1.24</v>
      </c>
      <c r="I5772">
        <v>3</v>
      </c>
      <c r="J5772" t="s">
        <v>28</v>
      </c>
      <c r="K5772">
        <v>7.5</v>
      </c>
      <c r="L5772">
        <v>1</v>
      </c>
      <c r="M5772">
        <v>7.5</v>
      </c>
      <c r="N5772" t="s">
        <v>29</v>
      </c>
      <c r="O5772">
        <v>5</v>
      </c>
      <c r="P5772">
        <v>5</v>
      </c>
      <c r="Q5772" t="s">
        <v>23</v>
      </c>
      <c r="R5772">
        <f t="shared" si="180"/>
        <v>14</v>
      </c>
      <c r="S5772" t="str">
        <f t="shared" si="181"/>
        <v>Short</v>
      </c>
    </row>
    <row r="5773" spans="1:19" x14ac:dyDescent="0.25">
      <c r="A5773" t="s">
        <v>6863</v>
      </c>
      <c r="B5773" t="s">
        <v>613</v>
      </c>
      <c r="C5773" t="s">
        <v>2194</v>
      </c>
      <c r="D5773" t="s">
        <v>135</v>
      </c>
      <c r="E5773" s="1">
        <v>46233.876782407409</v>
      </c>
      <c r="F5773" s="1">
        <v>46233.882337962961</v>
      </c>
      <c r="G5773" s="1">
        <v>46233.889282407406</v>
      </c>
      <c r="H5773">
        <v>2.94</v>
      </c>
      <c r="I5773">
        <v>10</v>
      </c>
      <c r="J5773" t="s">
        <v>55</v>
      </c>
      <c r="K5773">
        <v>8.52</v>
      </c>
      <c r="L5773">
        <v>1</v>
      </c>
      <c r="M5773">
        <v>8.52</v>
      </c>
      <c r="N5773" t="s">
        <v>56</v>
      </c>
      <c r="O5773">
        <v>5</v>
      </c>
      <c r="P5773">
        <v>5</v>
      </c>
      <c r="Q5773" t="s">
        <v>23</v>
      </c>
      <c r="R5773">
        <f t="shared" si="180"/>
        <v>21</v>
      </c>
      <c r="S5773" t="str">
        <f t="shared" si="181"/>
        <v>Short</v>
      </c>
    </row>
    <row r="5774" spans="1:19" x14ac:dyDescent="0.25">
      <c r="A5774" t="s">
        <v>6864</v>
      </c>
      <c r="B5774" t="s">
        <v>1211</v>
      </c>
      <c r="C5774" t="s">
        <v>238</v>
      </c>
      <c r="D5774" t="s">
        <v>66</v>
      </c>
      <c r="E5774" s="1">
        <v>45949.410891203705</v>
      </c>
      <c r="F5774" s="1">
        <v>45949.414363425924</v>
      </c>
      <c r="H5774">
        <v>3.2</v>
      </c>
      <c r="J5774" t="s">
        <v>28</v>
      </c>
      <c r="K5774">
        <v>16.12</v>
      </c>
      <c r="L5774">
        <v>1</v>
      </c>
      <c r="M5774">
        <v>0</v>
      </c>
      <c r="N5774" t="s">
        <v>29</v>
      </c>
      <c r="Q5774" t="s">
        <v>41</v>
      </c>
      <c r="R5774">
        <f t="shared" si="180"/>
        <v>9</v>
      </c>
      <c r="S5774" t="str">
        <f t="shared" si="181"/>
        <v>Short</v>
      </c>
    </row>
    <row r="5775" spans="1:19" x14ac:dyDescent="0.25">
      <c r="A5775" t="s">
        <v>6865</v>
      </c>
      <c r="B5775" t="s">
        <v>1148</v>
      </c>
      <c r="C5775" t="s">
        <v>925</v>
      </c>
      <c r="D5775" t="s">
        <v>34</v>
      </c>
      <c r="E5775" s="1">
        <v>45337.015474537038</v>
      </c>
      <c r="F5775" s="1">
        <v>45337.019641203704</v>
      </c>
      <c r="G5775" s="1">
        <v>45337.027974537035</v>
      </c>
      <c r="H5775">
        <v>4.17</v>
      </c>
      <c r="I5775">
        <v>12</v>
      </c>
      <c r="J5775" t="s">
        <v>55</v>
      </c>
      <c r="K5775">
        <v>10.56</v>
      </c>
      <c r="L5775">
        <v>1</v>
      </c>
      <c r="M5775">
        <v>10.56</v>
      </c>
      <c r="N5775" t="s">
        <v>56</v>
      </c>
      <c r="O5775">
        <v>5</v>
      </c>
      <c r="P5775">
        <v>5</v>
      </c>
      <c r="Q5775" t="s">
        <v>23</v>
      </c>
      <c r="R5775">
        <f t="shared" si="180"/>
        <v>0</v>
      </c>
      <c r="S5775" t="str">
        <f t="shared" si="181"/>
        <v>Medium</v>
      </c>
    </row>
    <row r="5776" spans="1:19" x14ac:dyDescent="0.25">
      <c r="A5776" t="s">
        <v>6866</v>
      </c>
      <c r="B5776" t="s">
        <v>830</v>
      </c>
      <c r="C5776" t="s">
        <v>990</v>
      </c>
      <c r="D5776" t="s">
        <v>120</v>
      </c>
      <c r="E5776" s="1">
        <v>45437.404317129629</v>
      </c>
      <c r="F5776" s="1">
        <v>45437.407094907408</v>
      </c>
      <c r="G5776" s="1">
        <v>45437.409178240741</v>
      </c>
      <c r="H5776">
        <v>1.27</v>
      </c>
      <c r="I5776">
        <v>3</v>
      </c>
      <c r="J5776" t="s">
        <v>28</v>
      </c>
      <c r="K5776">
        <v>7.61</v>
      </c>
      <c r="L5776">
        <v>1</v>
      </c>
      <c r="M5776">
        <v>7.61</v>
      </c>
      <c r="N5776" t="s">
        <v>36</v>
      </c>
      <c r="O5776">
        <v>5</v>
      </c>
      <c r="P5776">
        <v>5</v>
      </c>
      <c r="Q5776" t="s">
        <v>23</v>
      </c>
      <c r="R5776">
        <f t="shared" si="180"/>
        <v>9</v>
      </c>
      <c r="S5776" t="str">
        <f t="shared" si="181"/>
        <v>Short</v>
      </c>
    </row>
    <row r="5777" spans="1:19" x14ac:dyDescent="0.25">
      <c r="A5777" t="s">
        <v>6867</v>
      </c>
      <c r="B5777" t="s">
        <v>1332</v>
      </c>
      <c r="C5777" t="s">
        <v>2995</v>
      </c>
      <c r="D5777" t="s">
        <v>45</v>
      </c>
      <c r="E5777" s="1">
        <v>45300.235937500001</v>
      </c>
      <c r="F5777" s="1">
        <v>45300.238020833334</v>
      </c>
      <c r="H5777">
        <v>1.67</v>
      </c>
      <c r="J5777" t="s">
        <v>35</v>
      </c>
      <c r="K5777">
        <v>7.16</v>
      </c>
      <c r="L5777">
        <v>1</v>
      </c>
      <c r="M5777">
        <v>2.15</v>
      </c>
      <c r="N5777" t="s">
        <v>56</v>
      </c>
      <c r="Q5777" t="s">
        <v>30</v>
      </c>
      <c r="R5777">
        <f t="shared" si="180"/>
        <v>5</v>
      </c>
      <c r="S5777" t="str">
        <f t="shared" si="181"/>
        <v>Short</v>
      </c>
    </row>
    <row r="5778" spans="1:19" x14ac:dyDescent="0.25">
      <c r="A5778" t="s">
        <v>6868</v>
      </c>
      <c r="B5778" t="s">
        <v>139</v>
      </c>
      <c r="C5778" t="s">
        <v>402</v>
      </c>
      <c r="D5778" t="s">
        <v>54</v>
      </c>
      <c r="E5778" s="1">
        <v>46232.329398148147</v>
      </c>
      <c r="F5778" s="1">
        <v>46232.332870370374</v>
      </c>
      <c r="G5778" s="1">
        <v>46232.334953703707</v>
      </c>
      <c r="H5778">
        <v>1.08</v>
      </c>
      <c r="I5778">
        <v>3</v>
      </c>
      <c r="J5778" t="s">
        <v>21</v>
      </c>
      <c r="K5778">
        <v>5.05</v>
      </c>
      <c r="L5778">
        <v>1.8</v>
      </c>
      <c r="M5778">
        <v>9.09</v>
      </c>
      <c r="N5778" t="s">
        <v>74</v>
      </c>
      <c r="O5778">
        <v>5</v>
      </c>
      <c r="P5778">
        <v>4</v>
      </c>
      <c r="Q5778" t="s">
        <v>23</v>
      </c>
      <c r="R5778">
        <f t="shared" si="180"/>
        <v>7</v>
      </c>
      <c r="S5778" t="str">
        <f t="shared" si="181"/>
        <v>Short</v>
      </c>
    </row>
    <row r="5779" spans="1:19" x14ac:dyDescent="0.25">
      <c r="A5779" t="s">
        <v>6869</v>
      </c>
      <c r="B5779" t="s">
        <v>466</v>
      </c>
      <c r="C5779" t="s">
        <v>1056</v>
      </c>
      <c r="D5779" t="s">
        <v>20</v>
      </c>
      <c r="E5779" s="1">
        <v>45972.024583333332</v>
      </c>
      <c r="F5779" s="1">
        <v>45972.030138888891</v>
      </c>
      <c r="G5779" s="1">
        <v>45972.037777777776</v>
      </c>
      <c r="H5779">
        <v>5</v>
      </c>
      <c r="I5779">
        <v>11</v>
      </c>
      <c r="J5779" t="s">
        <v>40</v>
      </c>
      <c r="K5779">
        <v>16.920000000000002</v>
      </c>
      <c r="L5779">
        <v>1</v>
      </c>
      <c r="M5779">
        <v>16.920000000000002</v>
      </c>
      <c r="N5779" t="s">
        <v>29</v>
      </c>
      <c r="O5779">
        <v>5</v>
      </c>
      <c r="P5779">
        <v>5</v>
      </c>
      <c r="Q5779" t="s">
        <v>23</v>
      </c>
      <c r="R5779">
        <f t="shared" si="180"/>
        <v>0</v>
      </c>
      <c r="S5779" t="str">
        <f t="shared" si="181"/>
        <v>Medium</v>
      </c>
    </row>
    <row r="5780" spans="1:19" x14ac:dyDescent="0.25">
      <c r="A5780" t="s">
        <v>6870</v>
      </c>
      <c r="B5780" t="s">
        <v>2047</v>
      </c>
      <c r="C5780" t="s">
        <v>241</v>
      </c>
      <c r="D5780" t="s">
        <v>54</v>
      </c>
      <c r="E5780" s="1">
        <v>45462.007592592592</v>
      </c>
      <c r="F5780" s="1">
        <v>45462.009675925925</v>
      </c>
      <c r="G5780" s="1">
        <v>45462.024259259262</v>
      </c>
      <c r="H5780">
        <v>5.84</v>
      </c>
      <c r="I5780">
        <v>21</v>
      </c>
      <c r="J5780" t="s">
        <v>28</v>
      </c>
      <c r="K5780">
        <v>27.56</v>
      </c>
      <c r="L5780">
        <v>1</v>
      </c>
      <c r="M5780">
        <v>27.56</v>
      </c>
      <c r="N5780" t="s">
        <v>74</v>
      </c>
      <c r="O5780">
        <v>5</v>
      </c>
      <c r="P5780">
        <v>5</v>
      </c>
      <c r="Q5780" t="s">
        <v>23</v>
      </c>
      <c r="R5780">
        <f t="shared" si="180"/>
        <v>0</v>
      </c>
      <c r="S5780" t="str">
        <f t="shared" si="181"/>
        <v>Long</v>
      </c>
    </row>
    <row r="5781" spans="1:19" x14ac:dyDescent="0.25">
      <c r="A5781" t="s">
        <v>6871</v>
      </c>
      <c r="B5781" t="s">
        <v>715</v>
      </c>
      <c r="C5781" t="s">
        <v>1313</v>
      </c>
      <c r="D5781" t="s">
        <v>54</v>
      </c>
      <c r="E5781" s="1">
        <v>45824.906423611108</v>
      </c>
      <c r="F5781" s="1">
        <v>45824.907812500001</v>
      </c>
      <c r="G5781" s="1">
        <v>45824.911979166667</v>
      </c>
      <c r="H5781">
        <v>1.81</v>
      </c>
      <c r="I5781">
        <v>6</v>
      </c>
      <c r="J5781" t="s">
        <v>21</v>
      </c>
      <c r="K5781">
        <v>6.99</v>
      </c>
      <c r="L5781">
        <v>1</v>
      </c>
      <c r="M5781">
        <v>6.99</v>
      </c>
      <c r="N5781" t="s">
        <v>90</v>
      </c>
      <c r="O5781">
        <v>5</v>
      </c>
      <c r="P5781">
        <v>5</v>
      </c>
      <c r="Q5781" t="s">
        <v>23</v>
      </c>
      <c r="R5781">
        <f t="shared" si="180"/>
        <v>21</v>
      </c>
      <c r="S5781" t="str">
        <f t="shared" si="181"/>
        <v>Short</v>
      </c>
    </row>
    <row r="5782" spans="1:19" x14ac:dyDescent="0.25">
      <c r="A5782" t="s">
        <v>6872</v>
      </c>
      <c r="B5782" t="s">
        <v>1718</v>
      </c>
      <c r="C5782" t="s">
        <v>104</v>
      </c>
      <c r="D5782" t="s">
        <v>54</v>
      </c>
      <c r="E5782" s="1">
        <v>45705.406574074077</v>
      </c>
      <c r="F5782" s="1">
        <v>45705.407268518517</v>
      </c>
      <c r="G5782" s="1">
        <v>45705.418379629627</v>
      </c>
      <c r="H5782">
        <v>6.13</v>
      </c>
      <c r="I5782">
        <v>16</v>
      </c>
      <c r="J5782" t="s">
        <v>28</v>
      </c>
      <c r="K5782">
        <v>27.47</v>
      </c>
      <c r="L5782">
        <v>1.2</v>
      </c>
      <c r="M5782">
        <v>32.96</v>
      </c>
      <c r="N5782" t="s">
        <v>56</v>
      </c>
      <c r="O5782">
        <v>3</v>
      </c>
      <c r="P5782">
        <v>4</v>
      </c>
      <c r="Q5782" t="s">
        <v>23</v>
      </c>
      <c r="R5782">
        <f t="shared" si="180"/>
        <v>9</v>
      </c>
      <c r="S5782" t="str">
        <f t="shared" si="181"/>
        <v>Medium</v>
      </c>
    </row>
    <row r="5783" spans="1:19" x14ac:dyDescent="0.25">
      <c r="A5783" t="s">
        <v>6873</v>
      </c>
      <c r="B5783" t="s">
        <v>139</v>
      </c>
      <c r="C5783" t="s">
        <v>1439</v>
      </c>
      <c r="D5783" t="s">
        <v>27</v>
      </c>
      <c r="E5783" s="1">
        <v>45460.14671296296</v>
      </c>
      <c r="F5783" s="1">
        <v>45460.148796296293</v>
      </c>
      <c r="H5783">
        <v>1.1599999999999999</v>
      </c>
      <c r="J5783" t="s">
        <v>46</v>
      </c>
      <c r="K5783">
        <v>5.25</v>
      </c>
      <c r="L5783">
        <v>1</v>
      </c>
      <c r="M5783">
        <v>0</v>
      </c>
      <c r="N5783" t="s">
        <v>29</v>
      </c>
      <c r="Q5783" t="s">
        <v>41</v>
      </c>
      <c r="R5783">
        <f t="shared" si="180"/>
        <v>3</v>
      </c>
      <c r="S5783" t="str">
        <f t="shared" si="181"/>
        <v>Short</v>
      </c>
    </row>
    <row r="5784" spans="1:19" x14ac:dyDescent="0.25">
      <c r="A5784" t="s">
        <v>6874</v>
      </c>
      <c r="B5784" t="s">
        <v>2900</v>
      </c>
      <c r="C5784" t="s">
        <v>1544</v>
      </c>
      <c r="D5784" t="s">
        <v>135</v>
      </c>
      <c r="E5784" s="1">
        <v>45326.303078703706</v>
      </c>
      <c r="F5784" s="1">
        <v>45326.307939814818</v>
      </c>
      <c r="G5784" s="1">
        <v>45326.321828703702</v>
      </c>
      <c r="H5784">
        <v>5.72</v>
      </c>
      <c r="I5784">
        <v>20</v>
      </c>
      <c r="J5784" t="s">
        <v>46</v>
      </c>
      <c r="K5784">
        <v>17.2</v>
      </c>
      <c r="L5784">
        <v>1</v>
      </c>
      <c r="M5784">
        <v>17.2</v>
      </c>
      <c r="N5784" t="s">
        <v>90</v>
      </c>
      <c r="O5784">
        <v>4</v>
      </c>
      <c r="P5784">
        <v>5</v>
      </c>
      <c r="Q5784" t="s">
        <v>23</v>
      </c>
      <c r="R5784">
        <f t="shared" si="180"/>
        <v>7</v>
      </c>
      <c r="S5784" t="str">
        <f t="shared" si="181"/>
        <v>Medium</v>
      </c>
    </row>
    <row r="5785" spans="1:19" x14ac:dyDescent="0.25">
      <c r="A5785" t="s">
        <v>6875</v>
      </c>
      <c r="B5785" t="s">
        <v>723</v>
      </c>
      <c r="C5785" t="s">
        <v>525</v>
      </c>
      <c r="D5785" t="s">
        <v>70</v>
      </c>
      <c r="E5785" s="1">
        <v>45293.678414351853</v>
      </c>
      <c r="F5785" s="1">
        <v>45293.681886574072</v>
      </c>
      <c r="G5785" s="1">
        <v>45293.683969907404</v>
      </c>
      <c r="H5785">
        <v>1.26</v>
      </c>
      <c r="I5785">
        <v>3</v>
      </c>
      <c r="J5785" t="s">
        <v>28</v>
      </c>
      <c r="K5785">
        <v>7.57</v>
      </c>
      <c r="L5785">
        <v>1</v>
      </c>
      <c r="M5785">
        <v>7.57</v>
      </c>
      <c r="N5785" t="s">
        <v>22</v>
      </c>
      <c r="O5785">
        <v>5</v>
      </c>
      <c r="P5785">
        <v>5</v>
      </c>
      <c r="Q5785" t="s">
        <v>23</v>
      </c>
      <c r="R5785">
        <f t="shared" si="180"/>
        <v>16</v>
      </c>
      <c r="S5785" t="str">
        <f t="shared" si="181"/>
        <v>Short</v>
      </c>
    </row>
    <row r="5786" spans="1:19" x14ac:dyDescent="0.25">
      <c r="A5786" t="s">
        <v>6876</v>
      </c>
      <c r="B5786" t="s">
        <v>408</v>
      </c>
      <c r="C5786" t="s">
        <v>1555</v>
      </c>
      <c r="D5786" t="s">
        <v>70</v>
      </c>
      <c r="E5786" s="1">
        <v>46247.855798611112</v>
      </c>
      <c r="F5786" s="1">
        <v>46247.857187499998</v>
      </c>
      <c r="G5786" s="1">
        <v>46247.868993055556</v>
      </c>
      <c r="H5786">
        <v>5.47</v>
      </c>
      <c r="I5786">
        <v>17</v>
      </c>
      <c r="J5786" t="s">
        <v>55</v>
      </c>
      <c r="K5786">
        <v>13.35</v>
      </c>
      <c r="L5786">
        <v>1</v>
      </c>
      <c r="M5786">
        <v>13.35</v>
      </c>
      <c r="N5786" t="s">
        <v>90</v>
      </c>
      <c r="O5786">
        <v>3</v>
      </c>
      <c r="P5786">
        <v>4</v>
      </c>
      <c r="Q5786" t="s">
        <v>23</v>
      </c>
      <c r="R5786">
        <f t="shared" si="180"/>
        <v>20</v>
      </c>
      <c r="S5786" t="str">
        <f t="shared" si="181"/>
        <v>Medium</v>
      </c>
    </row>
    <row r="5787" spans="1:19" x14ac:dyDescent="0.25">
      <c r="A5787" t="s">
        <v>6877</v>
      </c>
      <c r="B5787" t="s">
        <v>1180</v>
      </c>
      <c r="C5787" t="s">
        <v>1290</v>
      </c>
      <c r="D5787" t="s">
        <v>135</v>
      </c>
      <c r="E5787" s="1">
        <v>45600.044571759259</v>
      </c>
      <c r="F5787" s="1">
        <v>45600.050127314818</v>
      </c>
      <c r="G5787" s="1">
        <v>45600.057766203703</v>
      </c>
      <c r="H5787">
        <v>4.5999999999999996</v>
      </c>
      <c r="I5787">
        <v>11</v>
      </c>
      <c r="J5787" t="s">
        <v>40</v>
      </c>
      <c r="K5787">
        <v>15.96</v>
      </c>
      <c r="L5787">
        <v>1</v>
      </c>
      <c r="M5787">
        <v>15.96</v>
      </c>
      <c r="N5787" t="s">
        <v>90</v>
      </c>
      <c r="O5787">
        <v>4</v>
      </c>
      <c r="P5787">
        <v>5</v>
      </c>
      <c r="Q5787" t="s">
        <v>23</v>
      </c>
      <c r="R5787">
        <f t="shared" si="180"/>
        <v>1</v>
      </c>
      <c r="S5787" t="str">
        <f t="shared" si="181"/>
        <v>Medium</v>
      </c>
    </row>
    <row r="5788" spans="1:19" x14ac:dyDescent="0.25">
      <c r="A5788" t="s">
        <v>6878</v>
      </c>
      <c r="B5788" t="s">
        <v>1332</v>
      </c>
      <c r="C5788" t="s">
        <v>1126</v>
      </c>
      <c r="D5788" t="s">
        <v>54</v>
      </c>
      <c r="E5788" s="1">
        <v>45903.001886574071</v>
      </c>
      <c r="F5788" s="1">
        <v>45903.006747685184</v>
      </c>
      <c r="G5788" s="1">
        <v>45903.04146990741</v>
      </c>
      <c r="H5788">
        <v>13.67</v>
      </c>
      <c r="I5788">
        <v>50</v>
      </c>
      <c r="J5788" t="s">
        <v>40</v>
      </c>
      <c r="K5788">
        <v>46.31</v>
      </c>
      <c r="L5788">
        <v>1</v>
      </c>
      <c r="M5788">
        <v>46.31</v>
      </c>
      <c r="N5788" t="s">
        <v>74</v>
      </c>
      <c r="O5788">
        <v>5</v>
      </c>
      <c r="P5788">
        <v>5</v>
      </c>
      <c r="Q5788" t="s">
        <v>23</v>
      </c>
      <c r="R5788">
        <f t="shared" si="180"/>
        <v>0</v>
      </c>
      <c r="S5788" t="str">
        <f t="shared" si="181"/>
        <v>Very Long</v>
      </c>
    </row>
    <row r="5789" spans="1:19" x14ac:dyDescent="0.25">
      <c r="A5789" t="s">
        <v>6879</v>
      </c>
      <c r="B5789" t="s">
        <v>608</v>
      </c>
      <c r="C5789" t="s">
        <v>2563</v>
      </c>
      <c r="D5789" t="s">
        <v>45</v>
      </c>
      <c r="E5789" s="1">
        <v>46092.711689814816</v>
      </c>
      <c r="F5789" s="1">
        <v>46092.713773148149</v>
      </c>
      <c r="G5789" s="1">
        <v>46092.719328703701</v>
      </c>
      <c r="H5789">
        <v>2.3199999999999998</v>
      </c>
      <c r="I5789">
        <v>8</v>
      </c>
      <c r="J5789" t="s">
        <v>46</v>
      </c>
      <c r="K5789">
        <v>8.44</v>
      </c>
      <c r="L5789">
        <v>1.8</v>
      </c>
      <c r="M5789">
        <v>15.19</v>
      </c>
      <c r="N5789" t="s">
        <v>90</v>
      </c>
      <c r="O5789">
        <v>5</v>
      </c>
      <c r="P5789">
        <v>4</v>
      </c>
      <c r="Q5789" t="s">
        <v>23</v>
      </c>
      <c r="R5789">
        <f t="shared" si="180"/>
        <v>17</v>
      </c>
      <c r="S5789" t="str">
        <f t="shared" si="181"/>
        <v>Short</v>
      </c>
    </row>
    <row r="5790" spans="1:19" x14ac:dyDescent="0.25">
      <c r="A5790" t="s">
        <v>6880</v>
      </c>
      <c r="B5790" t="s">
        <v>1040</v>
      </c>
      <c r="C5790" t="s">
        <v>1578</v>
      </c>
      <c r="D5790" t="s">
        <v>54</v>
      </c>
      <c r="E5790" s="1">
        <v>46095.787939814814</v>
      </c>
      <c r="F5790" s="1">
        <v>46095.79210648148</v>
      </c>
      <c r="G5790" s="1">
        <v>46095.79488425926</v>
      </c>
      <c r="H5790">
        <v>1.9</v>
      </c>
      <c r="I5790">
        <v>4</v>
      </c>
      <c r="J5790" t="s">
        <v>21</v>
      </c>
      <c r="K5790">
        <v>6.7</v>
      </c>
      <c r="L5790">
        <v>1</v>
      </c>
      <c r="M5790">
        <v>6.7</v>
      </c>
      <c r="N5790" t="s">
        <v>22</v>
      </c>
      <c r="O5790">
        <v>4</v>
      </c>
      <c r="P5790">
        <v>5</v>
      </c>
      <c r="Q5790" t="s">
        <v>23</v>
      </c>
      <c r="R5790">
        <f t="shared" si="180"/>
        <v>18</v>
      </c>
      <c r="S5790" t="str">
        <f t="shared" si="181"/>
        <v>Short</v>
      </c>
    </row>
    <row r="5791" spans="1:19" x14ac:dyDescent="0.25">
      <c r="A5791" t="s">
        <v>6881</v>
      </c>
      <c r="B5791" t="s">
        <v>1858</v>
      </c>
      <c r="C5791" t="s">
        <v>2854</v>
      </c>
      <c r="D5791" t="s">
        <v>70</v>
      </c>
      <c r="E5791" s="1">
        <v>45681.249560185184</v>
      </c>
      <c r="F5791" s="1">
        <v>45681.252337962964</v>
      </c>
      <c r="G5791" s="1">
        <v>45681.255810185183</v>
      </c>
      <c r="H5791">
        <v>1.45</v>
      </c>
      <c r="I5791">
        <v>5</v>
      </c>
      <c r="J5791" t="s">
        <v>35</v>
      </c>
      <c r="K5791">
        <v>6.5</v>
      </c>
      <c r="L5791">
        <v>1</v>
      </c>
      <c r="M5791">
        <v>6.5</v>
      </c>
      <c r="N5791" t="s">
        <v>90</v>
      </c>
      <c r="O5791">
        <v>5</v>
      </c>
      <c r="P5791">
        <v>5</v>
      </c>
      <c r="Q5791" t="s">
        <v>23</v>
      </c>
      <c r="R5791">
        <f t="shared" si="180"/>
        <v>5</v>
      </c>
      <c r="S5791" t="str">
        <f t="shared" si="181"/>
        <v>Short</v>
      </c>
    </row>
    <row r="5792" spans="1:19" x14ac:dyDescent="0.25">
      <c r="A5792" t="s">
        <v>6882</v>
      </c>
      <c r="B5792" t="s">
        <v>472</v>
      </c>
      <c r="C5792" t="s">
        <v>100</v>
      </c>
      <c r="D5792" t="s">
        <v>54</v>
      </c>
      <c r="E5792" s="1">
        <v>45897.013877314814</v>
      </c>
      <c r="F5792" s="1">
        <v>45897.018043981479</v>
      </c>
      <c r="H5792">
        <v>1.9</v>
      </c>
      <c r="J5792" t="s">
        <v>55</v>
      </c>
      <c r="K5792">
        <v>5.85</v>
      </c>
      <c r="L5792">
        <v>1.5</v>
      </c>
      <c r="M5792">
        <v>1.75</v>
      </c>
      <c r="N5792" t="s">
        <v>74</v>
      </c>
      <c r="Q5792" t="s">
        <v>30</v>
      </c>
      <c r="R5792">
        <f t="shared" si="180"/>
        <v>0</v>
      </c>
      <c r="S5792" t="str">
        <f t="shared" si="181"/>
        <v>Short</v>
      </c>
    </row>
    <row r="5793" spans="1:19" x14ac:dyDescent="0.25">
      <c r="A5793" t="s">
        <v>6883</v>
      </c>
      <c r="B5793" t="s">
        <v>885</v>
      </c>
      <c r="C5793" t="s">
        <v>560</v>
      </c>
      <c r="D5793" t="s">
        <v>50</v>
      </c>
      <c r="E5793" s="1">
        <v>45883.213252314818</v>
      </c>
      <c r="F5793" s="1">
        <v>45883.21603009259</v>
      </c>
      <c r="G5793" s="1">
        <v>45883.218113425923</v>
      </c>
      <c r="H5793">
        <v>1.31</v>
      </c>
      <c r="I5793">
        <v>3</v>
      </c>
      <c r="J5793" t="s">
        <v>40</v>
      </c>
      <c r="K5793">
        <v>6.3</v>
      </c>
      <c r="L5793">
        <v>1</v>
      </c>
      <c r="M5793">
        <v>6.3</v>
      </c>
      <c r="N5793" t="s">
        <v>29</v>
      </c>
      <c r="O5793">
        <v>5</v>
      </c>
      <c r="P5793">
        <v>4</v>
      </c>
      <c r="Q5793" t="s">
        <v>23</v>
      </c>
      <c r="R5793">
        <f t="shared" si="180"/>
        <v>5</v>
      </c>
      <c r="S5793" t="str">
        <f t="shared" si="181"/>
        <v>Short</v>
      </c>
    </row>
    <row r="5794" spans="1:19" x14ac:dyDescent="0.25">
      <c r="A5794" t="s">
        <v>6884</v>
      </c>
      <c r="B5794" t="s">
        <v>1213</v>
      </c>
      <c r="C5794" t="s">
        <v>1635</v>
      </c>
      <c r="D5794" t="s">
        <v>135</v>
      </c>
      <c r="E5794" s="1">
        <v>45566.084143518521</v>
      </c>
      <c r="F5794" s="1">
        <v>45566.086226851854</v>
      </c>
      <c r="H5794">
        <v>3.33</v>
      </c>
      <c r="J5794" t="s">
        <v>28</v>
      </c>
      <c r="K5794">
        <v>16.8</v>
      </c>
      <c r="L5794">
        <v>1</v>
      </c>
      <c r="M5794">
        <v>5.04</v>
      </c>
      <c r="N5794" t="s">
        <v>90</v>
      </c>
      <c r="Q5794" t="s">
        <v>30</v>
      </c>
      <c r="R5794">
        <f t="shared" si="180"/>
        <v>2</v>
      </c>
      <c r="S5794" t="str">
        <f t="shared" si="181"/>
        <v>Short</v>
      </c>
    </row>
    <row r="5795" spans="1:19" x14ac:dyDescent="0.25">
      <c r="A5795" t="s">
        <v>6885</v>
      </c>
      <c r="B5795" t="s">
        <v>940</v>
      </c>
      <c r="C5795" t="s">
        <v>113</v>
      </c>
      <c r="D5795" t="s">
        <v>54</v>
      </c>
      <c r="E5795" s="1">
        <v>46103.22997685185</v>
      </c>
      <c r="F5795" s="1">
        <v>46103.231365740743</v>
      </c>
      <c r="G5795" s="1">
        <v>46103.24386574074</v>
      </c>
      <c r="H5795">
        <v>5.42</v>
      </c>
      <c r="I5795">
        <v>18</v>
      </c>
      <c r="J5795" t="s">
        <v>40</v>
      </c>
      <c r="K5795">
        <v>19.47</v>
      </c>
      <c r="L5795">
        <v>1</v>
      </c>
      <c r="M5795">
        <v>19.47</v>
      </c>
      <c r="N5795" t="s">
        <v>22</v>
      </c>
      <c r="O5795">
        <v>4</v>
      </c>
      <c r="P5795">
        <v>4</v>
      </c>
      <c r="Q5795" t="s">
        <v>23</v>
      </c>
      <c r="R5795">
        <f t="shared" si="180"/>
        <v>5</v>
      </c>
      <c r="S5795" t="str">
        <f t="shared" si="181"/>
        <v>Medium</v>
      </c>
    </row>
    <row r="5796" spans="1:19" x14ac:dyDescent="0.25">
      <c r="A5796" t="s">
        <v>6886</v>
      </c>
      <c r="B5796" t="s">
        <v>441</v>
      </c>
      <c r="C5796" t="s">
        <v>2696</v>
      </c>
      <c r="D5796" t="s">
        <v>34</v>
      </c>
      <c r="E5796" s="1">
        <v>46130.036122685182</v>
      </c>
      <c r="F5796" s="1">
        <v>46130.037511574075</v>
      </c>
      <c r="G5796" s="1">
        <v>46130.039594907408</v>
      </c>
      <c r="H5796">
        <v>0.67</v>
      </c>
      <c r="I5796">
        <v>3</v>
      </c>
      <c r="J5796" t="s">
        <v>40</v>
      </c>
      <c r="K5796">
        <v>4.7699999999999996</v>
      </c>
      <c r="L5796">
        <v>1</v>
      </c>
      <c r="M5796">
        <v>4.7699999999999996</v>
      </c>
      <c r="N5796" t="s">
        <v>22</v>
      </c>
      <c r="O5796">
        <v>4</v>
      </c>
      <c r="P5796">
        <v>5</v>
      </c>
      <c r="Q5796" t="s">
        <v>23</v>
      </c>
      <c r="R5796">
        <f t="shared" si="180"/>
        <v>0</v>
      </c>
      <c r="S5796" t="str">
        <f t="shared" si="181"/>
        <v>Short</v>
      </c>
    </row>
    <row r="5797" spans="1:19" x14ac:dyDescent="0.25">
      <c r="A5797" t="s">
        <v>6887</v>
      </c>
      <c r="B5797" t="s">
        <v>148</v>
      </c>
      <c r="C5797" t="s">
        <v>648</v>
      </c>
      <c r="D5797" t="s">
        <v>135</v>
      </c>
      <c r="E5797" s="1">
        <v>46184.978993055556</v>
      </c>
      <c r="F5797" s="1">
        <v>46184.982465277775</v>
      </c>
      <c r="G5797" s="1">
        <v>46185.013715277775</v>
      </c>
      <c r="H5797">
        <v>13.4</v>
      </c>
      <c r="I5797">
        <v>45</v>
      </c>
      <c r="J5797" t="s">
        <v>46</v>
      </c>
      <c r="K5797">
        <v>36.520000000000003</v>
      </c>
      <c r="L5797">
        <v>1</v>
      </c>
      <c r="M5797">
        <v>36.520000000000003</v>
      </c>
      <c r="N5797" t="s">
        <v>36</v>
      </c>
      <c r="O5797">
        <v>4</v>
      </c>
      <c r="P5797">
        <v>5</v>
      </c>
      <c r="Q5797" t="s">
        <v>23</v>
      </c>
      <c r="R5797">
        <f t="shared" si="180"/>
        <v>23</v>
      </c>
      <c r="S5797" t="str">
        <f t="shared" si="181"/>
        <v>Very Long</v>
      </c>
    </row>
    <row r="5798" spans="1:19" x14ac:dyDescent="0.25">
      <c r="A5798" t="s">
        <v>6888</v>
      </c>
      <c r="B5798" t="s">
        <v>25</v>
      </c>
      <c r="C5798" t="s">
        <v>914</v>
      </c>
      <c r="D5798" t="s">
        <v>50</v>
      </c>
      <c r="E5798" s="1">
        <v>45539.218680555554</v>
      </c>
      <c r="F5798" s="1">
        <v>45539.22215277778</v>
      </c>
      <c r="G5798" s="1">
        <v>45539.224930555552</v>
      </c>
      <c r="H5798">
        <v>1.1200000000000001</v>
      </c>
      <c r="I5798">
        <v>4</v>
      </c>
      <c r="J5798" t="s">
        <v>46</v>
      </c>
      <c r="K5798">
        <v>5.4</v>
      </c>
      <c r="L5798">
        <v>1</v>
      </c>
      <c r="M5798">
        <v>5.4</v>
      </c>
      <c r="N5798" t="s">
        <v>22</v>
      </c>
      <c r="O5798">
        <v>5</v>
      </c>
      <c r="P5798">
        <v>5</v>
      </c>
      <c r="Q5798" t="s">
        <v>23</v>
      </c>
      <c r="R5798">
        <f t="shared" si="180"/>
        <v>5</v>
      </c>
      <c r="S5798" t="str">
        <f t="shared" si="181"/>
        <v>Short</v>
      </c>
    </row>
    <row r="5799" spans="1:19" x14ac:dyDescent="0.25">
      <c r="A5799" t="s">
        <v>6889</v>
      </c>
      <c r="B5799" t="s">
        <v>2912</v>
      </c>
      <c r="C5799" t="s">
        <v>1647</v>
      </c>
      <c r="D5799" t="s">
        <v>34</v>
      </c>
      <c r="E5799" s="1">
        <v>46057.757847222223</v>
      </c>
      <c r="F5799" s="1">
        <v>46057.75854166667</v>
      </c>
      <c r="G5799" s="1">
        <v>46057.762708333335</v>
      </c>
      <c r="H5799">
        <v>2.38</v>
      </c>
      <c r="I5799">
        <v>6</v>
      </c>
      <c r="J5799" t="s">
        <v>28</v>
      </c>
      <c r="K5799">
        <v>12.15</v>
      </c>
      <c r="L5799">
        <v>1</v>
      </c>
      <c r="M5799">
        <v>12.15</v>
      </c>
      <c r="N5799" t="s">
        <v>22</v>
      </c>
      <c r="O5799">
        <v>5</v>
      </c>
      <c r="P5799">
        <v>4</v>
      </c>
      <c r="Q5799" t="s">
        <v>23</v>
      </c>
      <c r="R5799">
        <f t="shared" si="180"/>
        <v>18</v>
      </c>
      <c r="S5799" t="str">
        <f t="shared" si="181"/>
        <v>Short</v>
      </c>
    </row>
    <row r="5800" spans="1:19" x14ac:dyDescent="0.25">
      <c r="A5800" t="s">
        <v>6890</v>
      </c>
      <c r="B5800" t="s">
        <v>471</v>
      </c>
      <c r="C5800" t="s">
        <v>2174</v>
      </c>
      <c r="D5800" t="s">
        <v>66</v>
      </c>
      <c r="E5800" s="1">
        <v>45779.019236111111</v>
      </c>
      <c r="F5800" s="1">
        <v>45779.023402777777</v>
      </c>
      <c r="G5800" s="1">
        <v>45779.02548611111</v>
      </c>
      <c r="H5800">
        <v>0.8</v>
      </c>
      <c r="I5800">
        <v>3</v>
      </c>
      <c r="J5800" t="s">
        <v>35</v>
      </c>
      <c r="K5800">
        <v>4.76</v>
      </c>
      <c r="L5800">
        <v>1</v>
      </c>
      <c r="M5800">
        <v>4.76</v>
      </c>
      <c r="N5800" t="s">
        <v>74</v>
      </c>
      <c r="O5800">
        <v>5</v>
      </c>
      <c r="P5800">
        <v>5</v>
      </c>
      <c r="Q5800" t="s">
        <v>23</v>
      </c>
      <c r="R5800">
        <f t="shared" si="180"/>
        <v>0</v>
      </c>
      <c r="S5800" t="str">
        <f t="shared" si="181"/>
        <v>Short</v>
      </c>
    </row>
    <row r="5801" spans="1:19" x14ac:dyDescent="0.25">
      <c r="A5801" t="s">
        <v>6891</v>
      </c>
      <c r="B5801" t="s">
        <v>1718</v>
      </c>
      <c r="C5801" t="s">
        <v>1183</v>
      </c>
      <c r="D5801" t="s">
        <v>20</v>
      </c>
      <c r="E5801" s="1">
        <v>46061.933333333334</v>
      </c>
      <c r="F5801" s="1">
        <v>46061.936805555553</v>
      </c>
      <c r="G5801" s="1">
        <v>46061.939583333333</v>
      </c>
      <c r="H5801">
        <v>1.95</v>
      </c>
      <c r="I5801">
        <v>4</v>
      </c>
      <c r="J5801" t="s">
        <v>28</v>
      </c>
      <c r="K5801">
        <v>10.210000000000001</v>
      </c>
      <c r="L5801">
        <v>1</v>
      </c>
      <c r="M5801">
        <v>10.210000000000001</v>
      </c>
      <c r="N5801" t="s">
        <v>22</v>
      </c>
      <c r="O5801">
        <v>4</v>
      </c>
      <c r="P5801">
        <v>4</v>
      </c>
      <c r="Q5801" t="s">
        <v>23</v>
      </c>
      <c r="R5801">
        <f t="shared" si="180"/>
        <v>22</v>
      </c>
      <c r="S5801" t="str">
        <f t="shared" si="181"/>
        <v>Short</v>
      </c>
    </row>
    <row r="5802" spans="1:19" x14ac:dyDescent="0.25">
      <c r="A5802" t="s">
        <v>6892</v>
      </c>
      <c r="B5802" t="s">
        <v>1292</v>
      </c>
      <c r="C5802" t="s">
        <v>2473</v>
      </c>
      <c r="D5802" t="s">
        <v>50</v>
      </c>
      <c r="E5802" s="1">
        <v>45982.561400462961</v>
      </c>
      <c r="F5802" s="1">
        <v>45982.562789351854</v>
      </c>
      <c r="H5802">
        <v>4.55</v>
      </c>
      <c r="J5802" t="s">
        <v>46</v>
      </c>
      <c r="K5802">
        <v>14.21</v>
      </c>
      <c r="L5802">
        <v>1</v>
      </c>
      <c r="M5802">
        <v>0</v>
      </c>
      <c r="N5802" t="s">
        <v>36</v>
      </c>
      <c r="Q5802" t="s">
        <v>41</v>
      </c>
      <c r="R5802">
        <f t="shared" si="180"/>
        <v>13</v>
      </c>
      <c r="S5802" t="str">
        <f t="shared" si="181"/>
        <v>Short</v>
      </c>
    </row>
    <row r="5803" spans="1:19" x14ac:dyDescent="0.25">
      <c r="A5803" t="s">
        <v>6893</v>
      </c>
      <c r="B5803" t="s">
        <v>145</v>
      </c>
      <c r="C5803" t="s">
        <v>3407</v>
      </c>
      <c r="D5803" t="s">
        <v>34</v>
      </c>
      <c r="E5803" s="1">
        <v>46230.3437962963</v>
      </c>
      <c r="F5803" s="1">
        <v>46230.347268518519</v>
      </c>
      <c r="G5803" s="1">
        <v>46230.370879629627</v>
      </c>
      <c r="H5803">
        <v>9.5299999999999994</v>
      </c>
      <c r="I5803">
        <v>34</v>
      </c>
      <c r="J5803" t="s">
        <v>46</v>
      </c>
      <c r="K5803">
        <v>27.13</v>
      </c>
      <c r="L5803">
        <v>1</v>
      </c>
      <c r="M5803">
        <v>27.13</v>
      </c>
      <c r="N5803" t="s">
        <v>56</v>
      </c>
      <c r="O5803">
        <v>4</v>
      </c>
      <c r="P5803">
        <v>5</v>
      </c>
      <c r="Q5803" t="s">
        <v>23</v>
      </c>
      <c r="R5803">
        <f t="shared" si="180"/>
        <v>8</v>
      </c>
      <c r="S5803" t="str">
        <f t="shared" si="181"/>
        <v>Long</v>
      </c>
    </row>
    <row r="5804" spans="1:19" x14ac:dyDescent="0.25">
      <c r="A5804" t="s">
        <v>6894</v>
      </c>
      <c r="B5804" t="s">
        <v>173</v>
      </c>
      <c r="C5804" t="s">
        <v>891</v>
      </c>
      <c r="D5804" t="s">
        <v>54</v>
      </c>
      <c r="E5804" s="1">
        <v>45527.289618055554</v>
      </c>
      <c r="F5804" s="1">
        <v>45527.293090277781</v>
      </c>
      <c r="G5804" s="1">
        <v>45527.297951388886</v>
      </c>
      <c r="H5804">
        <v>2.37</v>
      </c>
      <c r="I5804">
        <v>7</v>
      </c>
      <c r="J5804" t="s">
        <v>55</v>
      </c>
      <c r="K5804">
        <v>7.12</v>
      </c>
      <c r="L5804">
        <v>1</v>
      </c>
      <c r="M5804">
        <v>7.12</v>
      </c>
      <c r="N5804" t="s">
        <v>22</v>
      </c>
      <c r="O5804">
        <v>5</v>
      </c>
      <c r="P5804">
        <v>5</v>
      </c>
      <c r="Q5804" t="s">
        <v>23</v>
      </c>
      <c r="R5804">
        <f t="shared" si="180"/>
        <v>6</v>
      </c>
      <c r="S5804" t="str">
        <f t="shared" si="181"/>
        <v>Short</v>
      </c>
    </row>
    <row r="5805" spans="1:19" x14ac:dyDescent="0.25">
      <c r="A5805" t="s">
        <v>6895</v>
      </c>
      <c r="B5805" t="s">
        <v>2904</v>
      </c>
      <c r="C5805" t="s">
        <v>1955</v>
      </c>
      <c r="D5805" t="s">
        <v>27</v>
      </c>
      <c r="E5805" s="1">
        <v>45855.693124999998</v>
      </c>
      <c r="F5805" s="1">
        <v>45855.697291666664</v>
      </c>
      <c r="G5805" s="1">
        <v>45855.704236111109</v>
      </c>
      <c r="H5805">
        <v>3.15</v>
      </c>
      <c r="I5805">
        <v>10</v>
      </c>
      <c r="J5805" t="s">
        <v>35</v>
      </c>
      <c r="K5805">
        <v>11</v>
      </c>
      <c r="L5805">
        <v>1</v>
      </c>
      <c r="M5805">
        <v>11</v>
      </c>
      <c r="N5805" t="s">
        <v>36</v>
      </c>
      <c r="O5805">
        <v>2</v>
      </c>
      <c r="P5805">
        <v>5</v>
      </c>
      <c r="Q5805" t="s">
        <v>23</v>
      </c>
      <c r="R5805">
        <f t="shared" si="180"/>
        <v>16</v>
      </c>
      <c r="S5805" t="str">
        <f t="shared" si="181"/>
        <v>Short</v>
      </c>
    </row>
    <row r="5806" spans="1:19" x14ac:dyDescent="0.25">
      <c r="A5806" t="s">
        <v>6896</v>
      </c>
      <c r="B5806" t="s">
        <v>1555</v>
      </c>
      <c r="C5806" t="s">
        <v>2356</v>
      </c>
      <c r="D5806" t="s">
        <v>20</v>
      </c>
      <c r="E5806" s="1">
        <v>45649.109837962962</v>
      </c>
      <c r="F5806" s="1">
        <v>45649.111921296295</v>
      </c>
      <c r="G5806" s="1">
        <v>45649.123032407406</v>
      </c>
      <c r="H5806">
        <v>5.26</v>
      </c>
      <c r="I5806">
        <v>16</v>
      </c>
      <c r="J5806" t="s">
        <v>46</v>
      </c>
      <c r="K5806">
        <v>15.49</v>
      </c>
      <c r="L5806">
        <v>1</v>
      </c>
      <c r="M5806">
        <v>15.49</v>
      </c>
      <c r="N5806" t="s">
        <v>74</v>
      </c>
      <c r="O5806">
        <v>3</v>
      </c>
      <c r="P5806">
        <v>5</v>
      </c>
      <c r="Q5806" t="s">
        <v>23</v>
      </c>
      <c r="R5806">
        <f t="shared" si="180"/>
        <v>2</v>
      </c>
      <c r="S5806" t="str">
        <f t="shared" si="181"/>
        <v>Medium</v>
      </c>
    </row>
    <row r="5807" spans="1:19" x14ac:dyDescent="0.25">
      <c r="A5807" t="s">
        <v>6897</v>
      </c>
      <c r="B5807" t="s">
        <v>293</v>
      </c>
      <c r="C5807" t="s">
        <v>262</v>
      </c>
      <c r="D5807" t="s">
        <v>120</v>
      </c>
      <c r="E5807" s="1">
        <v>45938.637824074074</v>
      </c>
      <c r="F5807" s="1">
        <v>45938.63921296296</v>
      </c>
      <c r="G5807" s="1">
        <v>45938.645462962966</v>
      </c>
      <c r="H5807">
        <v>2.88</v>
      </c>
      <c r="I5807">
        <v>9</v>
      </c>
      <c r="J5807" t="s">
        <v>28</v>
      </c>
      <c r="K5807">
        <v>14.56</v>
      </c>
      <c r="L5807">
        <v>1.2</v>
      </c>
      <c r="M5807">
        <v>17.47</v>
      </c>
      <c r="N5807" t="s">
        <v>56</v>
      </c>
      <c r="O5807">
        <v>5</v>
      </c>
      <c r="P5807">
        <v>5</v>
      </c>
      <c r="Q5807" t="s">
        <v>23</v>
      </c>
      <c r="R5807">
        <f t="shared" si="180"/>
        <v>15</v>
      </c>
      <c r="S5807" t="str">
        <f t="shared" si="181"/>
        <v>Short</v>
      </c>
    </row>
    <row r="5808" spans="1:19" x14ac:dyDescent="0.25">
      <c r="A5808" t="s">
        <v>6898</v>
      </c>
      <c r="B5808" t="s">
        <v>95</v>
      </c>
      <c r="C5808" t="s">
        <v>943</v>
      </c>
      <c r="D5808" t="s">
        <v>20</v>
      </c>
      <c r="E5808" s="1">
        <v>45602.512430555558</v>
      </c>
      <c r="F5808" s="1">
        <v>45602.515902777777</v>
      </c>
      <c r="G5808" s="1">
        <v>45602.52076388889</v>
      </c>
      <c r="H5808">
        <v>2.82</v>
      </c>
      <c r="I5808">
        <v>7</v>
      </c>
      <c r="J5808" t="s">
        <v>40</v>
      </c>
      <c r="K5808">
        <v>10.81</v>
      </c>
      <c r="L5808">
        <v>1</v>
      </c>
      <c r="M5808">
        <v>10.81</v>
      </c>
      <c r="N5808" t="s">
        <v>36</v>
      </c>
      <c r="O5808">
        <v>5</v>
      </c>
      <c r="P5808">
        <v>5</v>
      </c>
      <c r="Q5808" t="s">
        <v>23</v>
      </c>
      <c r="R5808">
        <f t="shared" si="180"/>
        <v>12</v>
      </c>
      <c r="S5808" t="str">
        <f t="shared" si="181"/>
        <v>Short</v>
      </c>
    </row>
    <row r="5809" spans="1:19" x14ac:dyDescent="0.25">
      <c r="A5809" t="s">
        <v>6899</v>
      </c>
      <c r="B5809" t="s">
        <v>232</v>
      </c>
      <c r="C5809" t="s">
        <v>1430</v>
      </c>
      <c r="D5809" t="s">
        <v>70</v>
      </c>
      <c r="E5809" s="1">
        <v>45528.74359953704</v>
      </c>
      <c r="F5809" s="1">
        <v>45528.744293981479</v>
      </c>
      <c r="G5809" s="1">
        <v>45528.757488425923</v>
      </c>
      <c r="H5809">
        <v>5.59</v>
      </c>
      <c r="I5809">
        <v>19</v>
      </c>
      <c r="J5809" t="s">
        <v>40</v>
      </c>
      <c r="K5809">
        <v>20.100000000000001</v>
      </c>
      <c r="L5809">
        <v>1.5</v>
      </c>
      <c r="M5809">
        <v>30.15</v>
      </c>
      <c r="N5809" t="s">
        <v>29</v>
      </c>
      <c r="O5809">
        <v>5</v>
      </c>
      <c r="P5809">
        <v>2</v>
      </c>
      <c r="Q5809" t="s">
        <v>23</v>
      </c>
      <c r="R5809">
        <f t="shared" si="180"/>
        <v>17</v>
      </c>
      <c r="S5809" t="str">
        <f t="shared" si="181"/>
        <v>Medium</v>
      </c>
    </row>
    <row r="5810" spans="1:19" x14ac:dyDescent="0.25">
      <c r="A5810" t="s">
        <v>6900</v>
      </c>
      <c r="B5810" t="s">
        <v>1436</v>
      </c>
      <c r="C5810" t="s">
        <v>456</v>
      </c>
      <c r="D5810" t="s">
        <v>66</v>
      </c>
      <c r="E5810" s="1">
        <v>45492.381122685183</v>
      </c>
      <c r="F5810" s="1">
        <v>45492.384594907409</v>
      </c>
      <c r="H5810">
        <v>1.41</v>
      </c>
      <c r="J5810" t="s">
        <v>21</v>
      </c>
      <c r="K5810">
        <v>5.85</v>
      </c>
      <c r="L5810">
        <v>1</v>
      </c>
      <c r="M5810">
        <v>0</v>
      </c>
      <c r="N5810" t="s">
        <v>90</v>
      </c>
      <c r="Q5810" t="s">
        <v>41</v>
      </c>
      <c r="R5810">
        <f t="shared" si="180"/>
        <v>9</v>
      </c>
      <c r="S5810" t="str">
        <f t="shared" si="181"/>
        <v>Short</v>
      </c>
    </row>
    <row r="5811" spans="1:19" x14ac:dyDescent="0.25">
      <c r="A5811" t="s">
        <v>6901</v>
      </c>
      <c r="B5811" t="s">
        <v>1042</v>
      </c>
      <c r="C5811" t="s">
        <v>1717</v>
      </c>
      <c r="D5811" t="s">
        <v>50</v>
      </c>
      <c r="E5811" s="1">
        <v>45612.417199074072</v>
      </c>
      <c r="F5811" s="1">
        <v>45612.419282407405</v>
      </c>
      <c r="G5811" s="1">
        <v>45612.426921296297</v>
      </c>
      <c r="H5811">
        <v>3.17</v>
      </c>
      <c r="I5811">
        <v>11</v>
      </c>
      <c r="J5811" t="s">
        <v>28</v>
      </c>
      <c r="K5811">
        <v>16.02</v>
      </c>
      <c r="L5811">
        <v>1.5</v>
      </c>
      <c r="M5811">
        <v>24.03</v>
      </c>
      <c r="N5811" t="s">
        <v>29</v>
      </c>
      <c r="O5811">
        <v>5</v>
      </c>
      <c r="P5811">
        <v>5</v>
      </c>
      <c r="Q5811" t="s">
        <v>23</v>
      </c>
      <c r="R5811">
        <f t="shared" si="180"/>
        <v>10</v>
      </c>
      <c r="S5811" t="str">
        <f t="shared" si="181"/>
        <v>Medium</v>
      </c>
    </row>
    <row r="5812" spans="1:19" x14ac:dyDescent="0.25">
      <c r="A5812" t="s">
        <v>6902</v>
      </c>
      <c r="B5812" t="s">
        <v>1396</v>
      </c>
      <c r="C5812" t="s">
        <v>1042</v>
      </c>
      <c r="D5812" t="s">
        <v>120</v>
      </c>
      <c r="E5812" s="1">
        <v>45378.916400462964</v>
      </c>
      <c r="F5812" s="1">
        <v>45378.921956018516</v>
      </c>
      <c r="G5812" s="1">
        <v>45378.930983796294</v>
      </c>
      <c r="H5812">
        <v>5.42</v>
      </c>
      <c r="I5812">
        <v>13</v>
      </c>
      <c r="J5812" t="s">
        <v>28</v>
      </c>
      <c r="K5812">
        <v>24.33</v>
      </c>
      <c r="L5812">
        <v>1</v>
      </c>
      <c r="M5812">
        <v>24.33</v>
      </c>
      <c r="N5812" t="s">
        <v>29</v>
      </c>
      <c r="O5812">
        <v>5</v>
      </c>
      <c r="P5812">
        <v>5</v>
      </c>
      <c r="Q5812" t="s">
        <v>23</v>
      </c>
      <c r="R5812">
        <f t="shared" si="180"/>
        <v>21</v>
      </c>
      <c r="S5812" t="str">
        <f t="shared" si="181"/>
        <v>Medium</v>
      </c>
    </row>
    <row r="5813" spans="1:19" x14ac:dyDescent="0.25">
      <c r="A5813" t="s">
        <v>6903</v>
      </c>
      <c r="B5813" t="s">
        <v>1026</v>
      </c>
      <c r="C5813" t="s">
        <v>346</v>
      </c>
      <c r="D5813" t="s">
        <v>27</v>
      </c>
      <c r="E5813" s="1">
        <v>46066.657696759263</v>
      </c>
      <c r="F5813" s="1">
        <v>46066.662557870368</v>
      </c>
      <c r="G5813" s="1">
        <v>46066.682002314818</v>
      </c>
      <c r="H5813">
        <v>8.25</v>
      </c>
      <c r="I5813">
        <v>28</v>
      </c>
      <c r="J5813" t="s">
        <v>46</v>
      </c>
      <c r="K5813">
        <v>23.51</v>
      </c>
      <c r="L5813">
        <v>1</v>
      </c>
      <c r="M5813">
        <v>23.51</v>
      </c>
      <c r="N5813" t="s">
        <v>36</v>
      </c>
      <c r="O5813">
        <v>5</v>
      </c>
      <c r="P5813">
        <v>5</v>
      </c>
      <c r="Q5813" t="s">
        <v>23</v>
      </c>
      <c r="R5813">
        <f t="shared" si="180"/>
        <v>15</v>
      </c>
      <c r="S5813" t="str">
        <f t="shared" si="181"/>
        <v>Long</v>
      </c>
    </row>
    <row r="5814" spans="1:19" x14ac:dyDescent="0.25">
      <c r="A5814" t="s">
        <v>6904</v>
      </c>
      <c r="B5814" t="s">
        <v>203</v>
      </c>
      <c r="C5814" t="s">
        <v>1678</v>
      </c>
      <c r="D5814" t="s">
        <v>27</v>
      </c>
      <c r="E5814" s="1">
        <v>45961.835092592592</v>
      </c>
      <c r="F5814" s="1">
        <v>45961.835787037038</v>
      </c>
      <c r="G5814" s="1">
        <v>45961.846203703702</v>
      </c>
      <c r="H5814">
        <v>6.56</v>
      </c>
      <c r="I5814">
        <v>15</v>
      </c>
      <c r="J5814" t="s">
        <v>55</v>
      </c>
      <c r="K5814">
        <v>14.33</v>
      </c>
      <c r="L5814">
        <v>1</v>
      </c>
      <c r="M5814">
        <v>14.33</v>
      </c>
      <c r="N5814" t="s">
        <v>22</v>
      </c>
      <c r="O5814">
        <v>5</v>
      </c>
      <c r="P5814">
        <v>5</v>
      </c>
      <c r="Q5814" t="s">
        <v>23</v>
      </c>
      <c r="R5814">
        <f t="shared" si="180"/>
        <v>20</v>
      </c>
      <c r="S5814" t="str">
        <f t="shared" si="181"/>
        <v>Medium</v>
      </c>
    </row>
    <row r="5815" spans="1:19" x14ac:dyDescent="0.25">
      <c r="A5815" t="s">
        <v>6905</v>
      </c>
      <c r="B5815" t="s">
        <v>275</v>
      </c>
      <c r="C5815" t="s">
        <v>217</v>
      </c>
      <c r="D5815" t="s">
        <v>54</v>
      </c>
      <c r="E5815" s="1">
        <v>45969.661909722221</v>
      </c>
      <c r="F5815" s="1">
        <v>45969.664687500001</v>
      </c>
      <c r="G5815" s="1">
        <v>45969.66815972222</v>
      </c>
      <c r="H5815">
        <v>1.74</v>
      </c>
      <c r="I5815">
        <v>5</v>
      </c>
      <c r="J5815" t="s">
        <v>40</v>
      </c>
      <c r="K5815">
        <v>7.78</v>
      </c>
      <c r="L5815">
        <v>1</v>
      </c>
      <c r="M5815">
        <v>7.78</v>
      </c>
      <c r="N5815" t="s">
        <v>56</v>
      </c>
      <c r="O5815">
        <v>5</v>
      </c>
      <c r="P5815">
        <v>5</v>
      </c>
      <c r="Q5815" t="s">
        <v>23</v>
      </c>
      <c r="R5815">
        <f t="shared" si="180"/>
        <v>15</v>
      </c>
      <c r="S5815" t="str">
        <f t="shared" si="181"/>
        <v>Short</v>
      </c>
    </row>
    <row r="5816" spans="1:19" x14ac:dyDescent="0.25">
      <c r="A5816" t="s">
        <v>6906</v>
      </c>
      <c r="B5816" t="s">
        <v>1086</v>
      </c>
      <c r="C5816" t="s">
        <v>757</v>
      </c>
      <c r="D5816" t="s">
        <v>45</v>
      </c>
      <c r="E5816" s="1">
        <v>45920.740682870368</v>
      </c>
      <c r="F5816" s="1">
        <v>45920.744155092594</v>
      </c>
      <c r="G5816" s="1">
        <v>45920.749016203707</v>
      </c>
      <c r="H5816">
        <v>2.69</v>
      </c>
      <c r="I5816">
        <v>7</v>
      </c>
      <c r="J5816" t="s">
        <v>40</v>
      </c>
      <c r="K5816">
        <v>10.5</v>
      </c>
      <c r="L5816">
        <v>1</v>
      </c>
      <c r="M5816">
        <v>10.5</v>
      </c>
      <c r="N5816" t="s">
        <v>74</v>
      </c>
      <c r="O5816">
        <v>5</v>
      </c>
      <c r="P5816">
        <v>5</v>
      </c>
      <c r="Q5816" t="s">
        <v>23</v>
      </c>
      <c r="R5816">
        <f t="shared" si="180"/>
        <v>17</v>
      </c>
      <c r="S5816" t="str">
        <f t="shared" si="181"/>
        <v>Short</v>
      </c>
    </row>
    <row r="5817" spans="1:19" x14ac:dyDescent="0.25">
      <c r="A5817" t="s">
        <v>6907</v>
      </c>
      <c r="B5817" t="s">
        <v>559</v>
      </c>
      <c r="C5817" t="s">
        <v>367</v>
      </c>
      <c r="D5817" t="s">
        <v>66</v>
      </c>
      <c r="E5817" s="1">
        <v>45611.551134259258</v>
      </c>
      <c r="F5817" s="1">
        <v>45611.556689814817</v>
      </c>
      <c r="G5817" s="1">
        <v>45611.560856481483</v>
      </c>
      <c r="H5817">
        <v>2</v>
      </c>
      <c r="I5817">
        <v>6</v>
      </c>
      <c r="J5817" t="s">
        <v>28</v>
      </c>
      <c r="K5817">
        <v>10.82</v>
      </c>
      <c r="L5817">
        <v>1</v>
      </c>
      <c r="M5817">
        <v>10.82</v>
      </c>
      <c r="N5817" t="s">
        <v>36</v>
      </c>
      <c r="O5817">
        <v>5</v>
      </c>
      <c r="P5817">
        <v>5</v>
      </c>
      <c r="Q5817" t="s">
        <v>23</v>
      </c>
      <c r="R5817">
        <f t="shared" si="180"/>
        <v>13</v>
      </c>
      <c r="S5817" t="str">
        <f t="shared" si="181"/>
        <v>Short</v>
      </c>
    </row>
    <row r="5818" spans="1:19" x14ac:dyDescent="0.25">
      <c r="A5818" t="s">
        <v>6908</v>
      </c>
      <c r="B5818" t="s">
        <v>286</v>
      </c>
      <c r="C5818" t="s">
        <v>18</v>
      </c>
      <c r="D5818" t="s">
        <v>50</v>
      </c>
      <c r="E5818" s="1">
        <v>46195.862037037034</v>
      </c>
      <c r="F5818" s="1">
        <v>46195.863425925927</v>
      </c>
      <c r="G5818" s="1">
        <v>46195.872453703705</v>
      </c>
      <c r="H5818">
        <v>4.8</v>
      </c>
      <c r="I5818">
        <v>13</v>
      </c>
      <c r="J5818" t="s">
        <v>35</v>
      </c>
      <c r="K5818">
        <v>14.96</v>
      </c>
      <c r="L5818">
        <v>1</v>
      </c>
      <c r="M5818">
        <v>14.96</v>
      </c>
      <c r="N5818" t="s">
        <v>74</v>
      </c>
      <c r="O5818">
        <v>5</v>
      </c>
      <c r="P5818">
        <v>4</v>
      </c>
      <c r="Q5818" t="s">
        <v>23</v>
      </c>
      <c r="R5818">
        <f t="shared" si="180"/>
        <v>20</v>
      </c>
      <c r="S5818" t="str">
        <f t="shared" si="181"/>
        <v>Medium</v>
      </c>
    </row>
    <row r="5819" spans="1:19" x14ac:dyDescent="0.25">
      <c r="A5819" t="s">
        <v>6909</v>
      </c>
      <c r="B5819" t="s">
        <v>69</v>
      </c>
      <c r="C5819" t="s">
        <v>2191</v>
      </c>
      <c r="D5819" t="s">
        <v>20</v>
      </c>
      <c r="E5819" s="1">
        <v>45422.035173611112</v>
      </c>
      <c r="F5819" s="1">
        <v>45422.037951388891</v>
      </c>
      <c r="G5819" s="1">
        <v>45422.04420138889</v>
      </c>
      <c r="H5819">
        <v>3.6</v>
      </c>
      <c r="I5819">
        <v>9</v>
      </c>
      <c r="J5819" t="s">
        <v>35</v>
      </c>
      <c r="K5819">
        <v>11.68</v>
      </c>
      <c r="L5819">
        <v>1</v>
      </c>
      <c r="M5819">
        <v>11.68</v>
      </c>
      <c r="N5819" t="s">
        <v>56</v>
      </c>
      <c r="O5819">
        <v>5</v>
      </c>
      <c r="P5819">
        <v>5</v>
      </c>
      <c r="Q5819" t="s">
        <v>23</v>
      </c>
      <c r="R5819">
        <f t="shared" si="180"/>
        <v>0</v>
      </c>
      <c r="S5819" t="str">
        <f t="shared" si="181"/>
        <v>Short</v>
      </c>
    </row>
    <row r="5820" spans="1:19" x14ac:dyDescent="0.25">
      <c r="A5820" t="s">
        <v>6910</v>
      </c>
      <c r="B5820" t="s">
        <v>1621</v>
      </c>
      <c r="C5820" t="s">
        <v>530</v>
      </c>
      <c r="D5820" t="s">
        <v>45</v>
      </c>
      <c r="E5820" s="1">
        <v>45360.878275462965</v>
      </c>
      <c r="F5820" s="1">
        <v>45360.881053240744</v>
      </c>
      <c r="G5820" s="1">
        <v>45360.887997685182</v>
      </c>
      <c r="H5820">
        <v>3.89</v>
      </c>
      <c r="I5820">
        <v>10</v>
      </c>
      <c r="J5820" t="s">
        <v>55</v>
      </c>
      <c r="K5820">
        <v>9.76</v>
      </c>
      <c r="L5820">
        <v>1.8</v>
      </c>
      <c r="M5820">
        <v>17.57</v>
      </c>
      <c r="N5820" t="s">
        <v>74</v>
      </c>
      <c r="O5820">
        <v>5</v>
      </c>
      <c r="P5820">
        <v>5</v>
      </c>
      <c r="Q5820" t="s">
        <v>23</v>
      </c>
      <c r="R5820">
        <f t="shared" si="180"/>
        <v>21</v>
      </c>
      <c r="S5820" t="str">
        <f t="shared" si="181"/>
        <v>Short</v>
      </c>
    </row>
    <row r="5821" spans="1:19" x14ac:dyDescent="0.25">
      <c r="A5821" t="s">
        <v>6911</v>
      </c>
      <c r="B5821" t="s">
        <v>1868</v>
      </c>
      <c r="C5821" t="s">
        <v>528</v>
      </c>
      <c r="D5821" t="s">
        <v>50</v>
      </c>
      <c r="E5821" s="1">
        <v>45883.700196759259</v>
      </c>
      <c r="F5821" s="1">
        <v>45883.705752314818</v>
      </c>
      <c r="G5821" s="1">
        <v>45883.709224537037</v>
      </c>
      <c r="H5821">
        <v>1.99</v>
      </c>
      <c r="I5821">
        <v>5</v>
      </c>
      <c r="J5821" t="s">
        <v>40</v>
      </c>
      <c r="K5821">
        <v>8.3800000000000008</v>
      </c>
      <c r="L5821">
        <v>1.5</v>
      </c>
      <c r="M5821">
        <v>12.57</v>
      </c>
      <c r="N5821" t="s">
        <v>56</v>
      </c>
      <c r="O5821">
        <v>5</v>
      </c>
      <c r="P5821">
        <v>5</v>
      </c>
      <c r="Q5821" t="s">
        <v>23</v>
      </c>
      <c r="R5821">
        <f t="shared" si="180"/>
        <v>16</v>
      </c>
      <c r="S5821" t="str">
        <f t="shared" si="181"/>
        <v>Short</v>
      </c>
    </row>
    <row r="5822" spans="1:19" x14ac:dyDescent="0.25">
      <c r="A5822" t="s">
        <v>6912</v>
      </c>
      <c r="B5822" t="s">
        <v>3369</v>
      </c>
      <c r="C5822" t="s">
        <v>631</v>
      </c>
      <c r="D5822" t="s">
        <v>20</v>
      </c>
      <c r="E5822" s="1">
        <v>46130.331516203703</v>
      </c>
      <c r="F5822" s="1">
        <v>46130.336377314816</v>
      </c>
      <c r="G5822" s="1">
        <v>46130.338460648149</v>
      </c>
      <c r="H5822">
        <v>1.46</v>
      </c>
      <c r="I5822">
        <v>3</v>
      </c>
      <c r="J5822" t="s">
        <v>21</v>
      </c>
      <c r="K5822">
        <v>5.71</v>
      </c>
      <c r="L5822">
        <v>1</v>
      </c>
      <c r="M5822">
        <v>5.71</v>
      </c>
      <c r="N5822" t="s">
        <v>36</v>
      </c>
      <c r="O5822">
        <v>5</v>
      </c>
      <c r="P5822">
        <v>5</v>
      </c>
      <c r="Q5822" t="s">
        <v>23</v>
      </c>
      <c r="R5822">
        <f t="shared" si="180"/>
        <v>7</v>
      </c>
      <c r="S5822" t="str">
        <f t="shared" si="181"/>
        <v>Short</v>
      </c>
    </row>
    <row r="5823" spans="1:19" x14ac:dyDescent="0.25">
      <c r="A5823" t="s">
        <v>6913</v>
      </c>
      <c r="B5823" t="s">
        <v>145</v>
      </c>
      <c r="C5823" t="s">
        <v>357</v>
      </c>
      <c r="D5823" t="s">
        <v>20</v>
      </c>
      <c r="E5823" s="1">
        <v>45980.822395833333</v>
      </c>
      <c r="F5823" s="1">
        <v>45980.823784722219</v>
      </c>
      <c r="G5823" s="1">
        <v>45980.830034722225</v>
      </c>
      <c r="H5823">
        <v>2.62</v>
      </c>
      <c r="I5823">
        <v>9</v>
      </c>
      <c r="J5823" t="s">
        <v>21</v>
      </c>
      <c r="K5823">
        <v>9.06</v>
      </c>
      <c r="L5823">
        <v>1</v>
      </c>
      <c r="M5823">
        <v>9.06</v>
      </c>
      <c r="N5823" t="s">
        <v>36</v>
      </c>
      <c r="O5823">
        <v>5</v>
      </c>
      <c r="P5823">
        <v>5</v>
      </c>
      <c r="Q5823" t="s">
        <v>23</v>
      </c>
      <c r="R5823">
        <f t="shared" si="180"/>
        <v>19</v>
      </c>
      <c r="S5823" t="str">
        <f t="shared" si="181"/>
        <v>Short</v>
      </c>
    </row>
    <row r="5824" spans="1:19" x14ac:dyDescent="0.25">
      <c r="A5824" t="s">
        <v>6914</v>
      </c>
      <c r="B5824" t="s">
        <v>343</v>
      </c>
      <c r="C5824" t="s">
        <v>1842</v>
      </c>
      <c r="D5824" t="s">
        <v>135</v>
      </c>
      <c r="E5824" s="1">
        <v>45295.855729166666</v>
      </c>
      <c r="F5824" s="1">
        <v>45295.856423611112</v>
      </c>
      <c r="G5824" s="1">
        <v>45295.864062499997</v>
      </c>
      <c r="H5824">
        <v>3.38</v>
      </c>
      <c r="I5824">
        <v>11</v>
      </c>
      <c r="J5824" t="s">
        <v>35</v>
      </c>
      <c r="K5824">
        <v>11.68</v>
      </c>
      <c r="L5824">
        <v>1</v>
      </c>
      <c r="M5824">
        <v>11.68</v>
      </c>
      <c r="N5824" t="s">
        <v>36</v>
      </c>
      <c r="O5824">
        <v>5</v>
      </c>
      <c r="P5824">
        <v>2</v>
      </c>
      <c r="Q5824" t="s">
        <v>23</v>
      </c>
      <c r="R5824">
        <f t="shared" si="180"/>
        <v>20</v>
      </c>
      <c r="S5824" t="str">
        <f t="shared" si="181"/>
        <v>Medium</v>
      </c>
    </row>
    <row r="5825" spans="1:19" x14ac:dyDescent="0.25">
      <c r="A5825" t="s">
        <v>6915</v>
      </c>
      <c r="B5825" t="s">
        <v>65</v>
      </c>
      <c r="C5825" t="s">
        <v>166</v>
      </c>
      <c r="D5825" t="s">
        <v>45</v>
      </c>
      <c r="E5825" s="1">
        <v>46231.445428240739</v>
      </c>
      <c r="F5825" s="1">
        <v>46231.446122685185</v>
      </c>
      <c r="G5825" s="1">
        <v>46231.457233796296</v>
      </c>
      <c r="H5825">
        <v>4.67</v>
      </c>
      <c r="I5825">
        <v>16</v>
      </c>
      <c r="J5825" t="s">
        <v>21</v>
      </c>
      <c r="K5825">
        <v>14.19</v>
      </c>
      <c r="L5825">
        <v>1</v>
      </c>
      <c r="M5825">
        <v>14.19</v>
      </c>
      <c r="N5825" t="s">
        <v>29</v>
      </c>
      <c r="O5825">
        <v>5</v>
      </c>
      <c r="P5825">
        <v>5</v>
      </c>
      <c r="Q5825" t="s">
        <v>23</v>
      </c>
      <c r="R5825">
        <f t="shared" si="180"/>
        <v>10</v>
      </c>
      <c r="S5825" t="str">
        <f t="shared" si="181"/>
        <v>Medium</v>
      </c>
    </row>
    <row r="5826" spans="1:19" x14ac:dyDescent="0.25">
      <c r="A5826" t="s">
        <v>6916</v>
      </c>
      <c r="B5826" t="s">
        <v>1137</v>
      </c>
      <c r="C5826" t="s">
        <v>464</v>
      </c>
      <c r="D5826" t="s">
        <v>45</v>
      </c>
      <c r="E5826" s="1">
        <v>45805.95416666667</v>
      </c>
      <c r="F5826" s="1">
        <v>45805.954861111109</v>
      </c>
      <c r="G5826" s="1">
        <v>45805.963888888888</v>
      </c>
      <c r="H5826">
        <v>3.84</v>
      </c>
      <c r="I5826">
        <v>13</v>
      </c>
      <c r="J5826" t="s">
        <v>40</v>
      </c>
      <c r="K5826">
        <v>14.58</v>
      </c>
      <c r="L5826">
        <v>1</v>
      </c>
      <c r="M5826">
        <v>14.58</v>
      </c>
      <c r="N5826" t="s">
        <v>29</v>
      </c>
      <c r="O5826">
        <v>5</v>
      </c>
      <c r="P5826">
        <v>5</v>
      </c>
      <c r="Q5826" t="s">
        <v>23</v>
      </c>
      <c r="R5826">
        <f t="shared" si="180"/>
        <v>22</v>
      </c>
      <c r="S5826" t="str">
        <f t="shared" si="181"/>
        <v>Medium</v>
      </c>
    </row>
    <row r="5827" spans="1:19" x14ac:dyDescent="0.25">
      <c r="A5827" t="s">
        <v>6917</v>
      </c>
      <c r="B5827" t="s">
        <v>3103</v>
      </c>
      <c r="C5827" t="s">
        <v>1734</v>
      </c>
      <c r="D5827" t="s">
        <v>70</v>
      </c>
      <c r="E5827" s="1">
        <v>45961.016724537039</v>
      </c>
      <c r="F5827" s="1">
        <v>45961.019502314812</v>
      </c>
      <c r="G5827" s="1">
        <v>45961.02853009259</v>
      </c>
      <c r="H5827">
        <v>3.49</v>
      </c>
      <c r="I5827">
        <v>13</v>
      </c>
      <c r="J5827" t="s">
        <v>46</v>
      </c>
      <c r="K5827">
        <v>11.64</v>
      </c>
      <c r="L5827">
        <v>1</v>
      </c>
      <c r="M5827">
        <v>11.64</v>
      </c>
      <c r="N5827" t="s">
        <v>56</v>
      </c>
      <c r="O5827">
        <v>5</v>
      </c>
      <c r="P5827">
        <v>5</v>
      </c>
      <c r="Q5827" t="s">
        <v>23</v>
      </c>
      <c r="R5827">
        <f t="shared" ref="R5827:R5890" si="182">HOUR(E5827)</f>
        <v>0</v>
      </c>
      <c r="S5827" t="str">
        <f t="shared" ref="S5827:S5890" si="183">IF(I5827&lt;=10,"Short",IF(I5827&lt;=20,"Medium",IF(I5827&lt;=40,"Long","Very Long")))</f>
        <v>Medium</v>
      </c>
    </row>
    <row r="5828" spans="1:19" x14ac:dyDescent="0.25">
      <c r="A5828" t="s">
        <v>6918</v>
      </c>
      <c r="B5828" t="s">
        <v>692</v>
      </c>
      <c r="C5828" t="s">
        <v>183</v>
      </c>
      <c r="D5828" t="s">
        <v>34</v>
      </c>
      <c r="E5828" s="1">
        <v>46117.101319444446</v>
      </c>
      <c r="F5828" s="1">
        <v>46117.102708333332</v>
      </c>
      <c r="G5828" s="1">
        <v>46117.109652777777</v>
      </c>
      <c r="H5828">
        <v>2.81</v>
      </c>
      <c r="I5828">
        <v>10</v>
      </c>
      <c r="J5828" t="s">
        <v>55</v>
      </c>
      <c r="K5828">
        <v>8.35</v>
      </c>
      <c r="L5828">
        <v>1</v>
      </c>
      <c r="M5828">
        <v>8.35</v>
      </c>
      <c r="N5828" t="s">
        <v>29</v>
      </c>
      <c r="O5828">
        <v>5</v>
      </c>
      <c r="P5828">
        <v>5</v>
      </c>
      <c r="Q5828" t="s">
        <v>23</v>
      </c>
      <c r="R5828">
        <f t="shared" si="182"/>
        <v>2</v>
      </c>
      <c r="S5828" t="str">
        <f t="shared" si="183"/>
        <v>Short</v>
      </c>
    </row>
    <row r="5829" spans="1:19" x14ac:dyDescent="0.25">
      <c r="A5829" t="s">
        <v>6919</v>
      </c>
      <c r="B5829" t="s">
        <v>929</v>
      </c>
      <c r="C5829" t="s">
        <v>635</v>
      </c>
      <c r="D5829" t="s">
        <v>50</v>
      </c>
      <c r="E5829" s="1">
        <v>45560.408877314818</v>
      </c>
      <c r="F5829" s="1">
        <v>45560.413043981483</v>
      </c>
      <c r="G5829" s="1">
        <v>45560.416516203702</v>
      </c>
      <c r="H5829">
        <v>1.66</v>
      </c>
      <c r="I5829">
        <v>5</v>
      </c>
      <c r="J5829" t="s">
        <v>21</v>
      </c>
      <c r="K5829">
        <v>6.5</v>
      </c>
      <c r="L5829">
        <v>1</v>
      </c>
      <c r="M5829">
        <v>6.5</v>
      </c>
      <c r="N5829" t="s">
        <v>36</v>
      </c>
      <c r="O5829">
        <v>5</v>
      </c>
      <c r="P5829">
        <v>3</v>
      </c>
      <c r="Q5829" t="s">
        <v>23</v>
      </c>
      <c r="R5829">
        <f t="shared" si="182"/>
        <v>9</v>
      </c>
      <c r="S5829" t="str">
        <f t="shared" si="183"/>
        <v>Short</v>
      </c>
    </row>
    <row r="5830" spans="1:19" x14ac:dyDescent="0.25">
      <c r="A5830" t="s">
        <v>6920</v>
      </c>
      <c r="B5830" t="s">
        <v>2832</v>
      </c>
      <c r="C5830" t="s">
        <v>1371</v>
      </c>
      <c r="D5830" t="s">
        <v>66</v>
      </c>
      <c r="E5830" s="1">
        <v>46256.572256944448</v>
      </c>
      <c r="F5830" s="1">
        <v>46256.573645833334</v>
      </c>
      <c r="G5830" s="1">
        <v>46256.578506944446</v>
      </c>
      <c r="H5830">
        <v>2.5099999999999998</v>
      </c>
      <c r="I5830">
        <v>7</v>
      </c>
      <c r="J5830" t="s">
        <v>40</v>
      </c>
      <c r="K5830">
        <v>10.06</v>
      </c>
      <c r="L5830">
        <v>1</v>
      </c>
      <c r="M5830">
        <v>10.06</v>
      </c>
      <c r="N5830" t="s">
        <v>36</v>
      </c>
      <c r="O5830">
        <v>5</v>
      </c>
      <c r="P5830">
        <v>5</v>
      </c>
      <c r="Q5830" t="s">
        <v>23</v>
      </c>
      <c r="R5830">
        <f t="shared" si="182"/>
        <v>13</v>
      </c>
      <c r="S5830" t="str">
        <f t="shared" si="183"/>
        <v>Short</v>
      </c>
    </row>
    <row r="5831" spans="1:19" x14ac:dyDescent="0.25">
      <c r="A5831" t="s">
        <v>6921</v>
      </c>
      <c r="B5831" t="s">
        <v>174</v>
      </c>
      <c r="C5831" t="s">
        <v>100</v>
      </c>
      <c r="D5831" t="s">
        <v>20</v>
      </c>
      <c r="E5831" s="1">
        <v>46173.721388888887</v>
      </c>
      <c r="F5831" s="1">
        <v>46173.72625</v>
      </c>
      <c r="G5831" s="1">
        <v>46173.735972222225</v>
      </c>
      <c r="H5831">
        <v>6.01</v>
      </c>
      <c r="I5831">
        <v>14</v>
      </c>
      <c r="J5831" t="s">
        <v>28</v>
      </c>
      <c r="K5831">
        <v>26.62</v>
      </c>
      <c r="L5831">
        <v>1.2</v>
      </c>
      <c r="M5831">
        <v>31.94</v>
      </c>
      <c r="N5831" t="s">
        <v>36</v>
      </c>
      <c r="O5831">
        <v>2</v>
      </c>
      <c r="P5831">
        <v>5</v>
      </c>
      <c r="Q5831" t="s">
        <v>23</v>
      </c>
      <c r="R5831">
        <f t="shared" si="182"/>
        <v>17</v>
      </c>
      <c r="S5831" t="str">
        <f t="shared" si="183"/>
        <v>Medium</v>
      </c>
    </row>
    <row r="5832" spans="1:19" x14ac:dyDescent="0.25">
      <c r="A5832" t="s">
        <v>6922</v>
      </c>
      <c r="B5832" t="s">
        <v>64</v>
      </c>
      <c r="C5832" t="s">
        <v>227</v>
      </c>
      <c r="D5832" t="s">
        <v>45</v>
      </c>
      <c r="E5832" s="1">
        <v>45687.05667824074</v>
      </c>
      <c r="F5832" s="1">
        <v>45687.058067129627</v>
      </c>
      <c r="G5832" s="1">
        <v>45687.063622685186</v>
      </c>
      <c r="H5832">
        <v>3.75</v>
      </c>
      <c r="I5832">
        <v>8</v>
      </c>
      <c r="J5832" t="s">
        <v>35</v>
      </c>
      <c r="K5832">
        <v>11.76</v>
      </c>
      <c r="L5832">
        <v>1.8</v>
      </c>
      <c r="M5832">
        <v>21.17</v>
      </c>
      <c r="N5832" t="s">
        <v>74</v>
      </c>
      <c r="O5832">
        <v>5</v>
      </c>
      <c r="P5832">
        <v>4</v>
      </c>
      <c r="Q5832" t="s">
        <v>23</v>
      </c>
      <c r="R5832">
        <f t="shared" si="182"/>
        <v>1</v>
      </c>
      <c r="S5832" t="str">
        <f t="shared" si="183"/>
        <v>Short</v>
      </c>
    </row>
    <row r="5833" spans="1:19" x14ac:dyDescent="0.25">
      <c r="A5833" t="s">
        <v>6923</v>
      </c>
      <c r="B5833" t="s">
        <v>2166</v>
      </c>
      <c r="C5833" t="s">
        <v>1407</v>
      </c>
      <c r="D5833" t="s">
        <v>45</v>
      </c>
      <c r="E5833" s="1">
        <v>45685.380208333336</v>
      </c>
      <c r="F5833" s="1">
        <v>45685.382291666669</v>
      </c>
      <c r="G5833" s="1">
        <v>45685.390625</v>
      </c>
      <c r="H5833">
        <v>3.49</v>
      </c>
      <c r="I5833">
        <v>12</v>
      </c>
      <c r="J5833" t="s">
        <v>40</v>
      </c>
      <c r="K5833">
        <v>13.52</v>
      </c>
      <c r="L5833">
        <v>1</v>
      </c>
      <c r="M5833">
        <v>13.52</v>
      </c>
      <c r="N5833" t="s">
        <v>29</v>
      </c>
      <c r="O5833">
        <v>4</v>
      </c>
      <c r="P5833">
        <v>5</v>
      </c>
      <c r="Q5833" t="s">
        <v>23</v>
      </c>
      <c r="R5833">
        <f t="shared" si="182"/>
        <v>9</v>
      </c>
      <c r="S5833" t="str">
        <f t="shared" si="183"/>
        <v>Medium</v>
      </c>
    </row>
    <row r="5834" spans="1:19" x14ac:dyDescent="0.25">
      <c r="A5834" t="s">
        <v>6924</v>
      </c>
      <c r="B5834" t="s">
        <v>664</v>
      </c>
      <c r="C5834" t="s">
        <v>992</v>
      </c>
      <c r="D5834" t="s">
        <v>66</v>
      </c>
      <c r="E5834" s="1">
        <v>45320.390347222223</v>
      </c>
      <c r="F5834" s="1">
        <v>45320.394513888888</v>
      </c>
      <c r="G5834" s="1">
        <v>45320.407708333332</v>
      </c>
      <c r="H5834">
        <v>5.31</v>
      </c>
      <c r="I5834">
        <v>19</v>
      </c>
      <c r="J5834" t="s">
        <v>35</v>
      </c>
      <c r="K5834">
        <v>17.3</v>
      </c>
      <c r="L5834">
        <v>1</v>
      </c>
      <c r="M5834">
        <v>17.3</v>
      </c>
      <c r="N5834" t="s">
        <v>22</v>
      </c>
      <c r="O5834">
        <v>5</v>
      </c>
      <c r="P5834">
        <v>5</v>
      </c>
      <c r="Q5834" t="s">
        <v>23</v>
      </c>
      <c r="R5834">
        <f t="shared" si="182"/>
        <v>9</v>
      </c>
      <c r="S5834" t="str">
        <f t="shared" si="183"/>
        <v>Medium</v>
      </c>
    </row>
    <row r="5835" spans="1:19" x14ac:dyDescent="0.25">
      <c r="A5835" t="s">
        <v>6925</v>
      </c>
      <c r="B5835" t="s">
        <v>517</v>
      </c>
      <c r="C5835" t="s">
        <v>506</v>
      </c>
      <c r="D5835" t="s">
        <v>20</v>
      </c>
      <c r="E5835" s="1">
        <v>45774.689988425926</v>
      </c>
      <c r="F5835" s="1">
        <v>45774.692071759258</v>
      </c>
      <c r="G5835" s="1">
        <v>45774.69971064815</v>
      </c>
      <c r="H5835">
        <v>3.23</v>
      </c>
      <c r="I5835">
        <v>11</v>
      </c>
      <c r="J5835" t="s">
        <v>46</v>
      </c>
      <c r="K5835">
        <v>10.73</v>
      </c>
      <c r="L5835">
        <v>1</v>
      </c>
      <c r="M5835">
        <v>10.73</v>
      </c>
      <c r="N5835" t="s">
        <v>74</v>
      </c>
      <c r="O5835">
        <v>5</v>
      </c>
      <c r="P5835">
        <v>5</v>
      </c>
      <c r="Q5835" t="s">
        <v>23</v>
      </c>
      <c r="R5835">
        <f t="shared" si="182"/>
        <v>16</v>
      </c>
      <c r="S5835" t="str">
        <f t="shared" si="183"/>
        <v>Medium</v>
      </c>
    </row>
    <row r="5836" spans="1:19" x14ac:dyDescent="0.25">
      <c r="A5836" t="s">
        <v>6926</v>
      </c>
      <c r="B5836" t="s">
        <v>200</v>
      </c>
      <c r="C5836" t="s">
        <v>276</v>
      </c>
      <c r="D5836" t="s">
        <v>66</v>
      </c>
      <c r="E5836" s="1">
        <v>45389.35832175926</v>
      </c>
      <c r="F5836" s="1">
        <v>45389.360405092593</v>
      </c>
      <c r="G5836" s="1">
        <v>45389.365266203706</v>
      </c>
      <c r="H5836">
        <v>2.13</v>
      </c>
      <c r="I5836">
        <v>7</v>
      </c>
      <c r="J5836" t="s">
        <v>46</v>
      </c>
      <c r="K5836">
        <v>7.87</v>
      </c>
      <c r="L5836">
        <v>1.8</v>
      </c>
      <c r="M5836">
        <v>14.17</v>
      </c>
      <c r="N5836" t="s">
        <v>90</v>
      </c>
      <c r="O5836">
        <v>4</v>
      </c>
      <c r="P5836">
        <v>4</v>
      </c>
      <c r="Q5836" t="s">
        <v>23</v>
      </c>
      <c r="R5836">
        <f t="shared" si="182"/>
        <v>8</v>
      </c>
      <c r="S5836" t="str">
        <f t="shared" si="183"/>
        <v>Short</v>
      </c>
    </row>
    <row r="5837" spans="1:19" x14ac:dyDescent="0.25">
      <c r="A5837" t="s">
        <v>6927</v>
      </c>
      <c r="B5837" t="s">
        <v>1178</v>
      </c>
      <c r="C5837" t="s">
        <v>80</v>
      </c>
      <c r="D5837" t="s">
        <v>54</v>
      </c>
      <c r="E5837" s="1">
        <v>46040.968402777777</v>
      </c>
      <c r="F5837" s="1">
        <v>46040.973263888889</v>
      </c>
      <c r="G5837" s="1">
        <v>46040.976736111108</v>
      </c>
      <c r="H5837">
        <v>1.7</v>
      </c>
      <c r="I5837">
        <v>5</v>
      </c>
      <c r="J5837" t="s">
        <v>46</v>
      </c>
      <c r="K5837">
        <v>6.66</v>
      </c>
      <c r="L5837">
        <v>1.2</v>
      </c>
      <c r="M5837">
        <v>7.99</v>
      </c>
      <c r="N5837" t="s">
        <v>56</v>
      </c>
      <c r="O5837">
        <v>5</v>
      </c>
      <c r="P5837">
        <v>4</v>
      </c>
      <c r="Q5837" t="s">
        <v>23</v>
      </c>
      <c r="R5837">
        <f t="shared" si="182"/>
        <v>23</v>
      </c>
      <c r="S5837" t="str">
        <f t="shared" si="183"/>
        <v>Short</v>
      </c>
    </row>
    <row r="5838" spans="1:19" x14ac:dyDescent="0.25">
      <c r="A5838" t="s">
        <v>6928</v>
      </c>
      <c r="B5838" t="s">
        <v>643</v>
      </c>
      <c r="C5838" t="s">
        <v>1469</v>
      </c>
      <c r="D5838" t="s">
        <v>54</v>
      </c>
      <c r="E5838" s="1">
        <v>45346.263437499998</v>
      </c>
      <c r="F5838" s="1">
        <v>45346.266215277778</v>
      </c>
      <c r="G5838" s="1">
        <v>45346.270381944443</v>
      </c>
      <c r="H5838">
        <v>1.92</v>
      </c>
      <c r="I5838">
        <v>6</v>
      </c>
      <c r="J5838" t="s">
        <v>28</v>
      </c>
      <c r="K5838">
        <v>10.54</v>
      </c>
      <c r="L5838">
        <v>1</v>
      </c>
      <c r="M5838">
        <v>10.54</v>
      </c>
      <c r="N5838" t="s">
        <v>74</v>
      </c>
      <c r="O5838">
        <v>5</v>
      </c>
      <c r="P5838">
        <v>5</v>
      </c>
      <c r="Q5838" t="s">
        <v>23</v>
      </c>
      <c r="R5838">
        <f t="shared" si="182"/>
        <v>6</v>
      </c>
      <c r="S5838" t="str">
        <f t="shared" si="183"/>
        <v>Short</v>
      </c>
    </row>
    <row r="5839" spans="1:19" x14ac:dyDescent="0.25">
      <c r="A5839" t="s">
        <v>6929</v>
      </c>
      <c r="B5839" t="s">
        <v>33</v>
      </c>
      <c r="C5839" t="s">
        <v>259</v>
      </c>
      <c r="D5839" t="s">
        <v>27</v>
      </c>
      <c r="E5839" s="1">
        <v>45309.703125</v>
      </c>
      <c r="F5839" s="1">
        <v>45309.704513888886</v>
      </c>
      <c r="G5839" s="1">
        <v>45309.715624999997</v>
      </c>
      <c r="H5839">
        <v>5.55</v>
      </c>
      <c r="I5839">
        <v>16</v>
      </c>
      <c r="J5839" t="s">
        <v>55</v>
      </c>
      <c r="K5839">
        <v>13.23</v>
      </c>
      <c r="L5839">
        <v>1</v>
      </c>
      <c r="M5839">
        <v>13.23</v>
      </c>
      <c r="N5839" t="s">
        <v>36</v>
      </c>
      <c r="O5839">
        <v>5</v>
      </c>
      <c r="P5839">
        <v>5</v>
      </c>
      <c r="Q5839" t="s">
        <v>23</v>
      </c>
      <c r="R5839">
        <f t="shared" si="182"/>
        <v>16</v>
      </c>
      <c r="S5839" t="str">
        <f t="shared" si="183"/>
        <v>Medium</v>
      </c>
    </row>
    <row r="5840" spans="1:19" x14ac:dyDescent="0.25">
      <c r="A5840" t="s">
        <v>6930</v>
      </c>
      <c r="B5840" t="s">
        <v>2174</v>
      </c>
      <c r="C5840" t="s">
        <v>1354</v>
      </c>
      <c r="D5840" t="s">
        <v>54</v>
      </c>
      <c r="E5840" s="1">
        <v>45679.297129629631</v>
      </c>
      <c r="F5840" s="1">
        <v>45679.297824074078</v>
      </c>
      <c r="G5840" s="1">
        <v>45679.30060185185</v>
      </c>
      <c r="H5840">
        <v>1.98</v>
      </c>
      <c r="I5840">
        <v>4</v>
      </c>
      <c r="J5840" t="s">
        <v>40</v>
      </c>
      <c r="K5840">
        <v>8.1300000000000008</v>
      </c>
      <c r="L5840">
        <v>1</v>
      </c>
      <c r="M5840">
        <v>8.1300000000000008</v>
      </c>
      <c r="N5840" t="s">
        <v>29</v>
      </c>
      <c r="O5840">
        <v>5</v>
      </c>
      <c r="P5840">
        <v>5</v>
      </c>
      <c r="Q5840" t="s">
        <v>23</v>
      </c>
      <c r="R5840">
        <f t="shared" si="182"/>
        <v>7</v>
      </c>
      <c r="S5840" t="str">
        <f t="shared" si="183"/>
        <v>Short</v>
      </c>
    </row>
    <row r="5841" spans="1:19" x14ac:dyDescent="0.25">
      <c r="A5841" t="s">
        <v>6931</v>
      </c>
      <c r="B5841" t="s">
        <v>1456</v>
      </c>
      <c r="C5841" t="s">
        <v>2469</v>
      </c>
      <c r="D5841" t="s">
        <v>66</v>
      </c>
      <c r="E5841" s="1">
        <v>46115.181574074071</v>
      </c>
      <c r="F5841" s="1">
        <v>46115.182268518518</v>
      </c>
      <c r="G5841" s="1">
        <v>46115.185740740744</v>
      </c>
      <c r="H5841">
        <v>1.41</v>
      </c>
      <c r="I5841">
        <v>5</v>
      </c>
      <c r="J5841" t="s">
        <v>55</v>
      </c>
      <c r="K5841">
        <v>5.43</v>
      </c>
      <c r="L5841">
        <v>1</v>
      </c>
      <c r="M5841">
        <v>5.43</v>
      </c>
      <c r="N5841" t="s">
        <v>29</v>
      </c>
      <c r="O5841">
        <v>5</v>
      </c>
      <c r="P5841">
        <v>5</v>
      </c>
      <c r="Q5841" t="s">
        <v>23</v>
      </c>
      <c r="R5841">
        <f t="shared" si="182"/>
        <v>4</v>
      </c>
      <c r="S5841" t="str">
        <f t="shared" si="183"/>
        <v>Short</v>
      </c>
    </row>
    <row r="5842" spans="1:19" x14ac:dyDescent="0.25">
      <c r="A5842" t="s">
        <v>6932</v>
      </c>
      <c r="B5842" t="s">
        <v>495</v>
      </c>
      <c r="C5842" t="s">
        <v>1194</v>
      </c>
      <c r="D5842" t="s">
        <v>50</v>
      </c>
      <c r="E5842" s="1">
        <v>45694.739606481482</v>
      </c>
      <c r="F5842" s="1">
        <v>45694.741689814815</v>
      </c>
      <c r="G5842" s="1">
        <v>45694.750717592593</v>
      </c>
      <c r="H5842">
        <v>4.04</v>
      </c>
      <c r="I5842">
        <v>13</v>
      </c>
      <c r="J5842" t="s">
        <v>28</v>
      </c>
      <c r="K5842">
        <v>19.5</v>
      </c>
      <c r="L5842">
        <v>1</v>
      </c>
      <c r="M5842">
        <v>19.5</v>
      </c>
      <c r="N5842" t="s">
        <v>74</v>
      </c>
      <c r="O5842">
        <v>5</v>
      </c>
      <c r="P5842">
        <v>4</v>
      </c>
      <c r="Q5842" t="s">
        <v>23</v>
      </c>
      <c r="R5842">
        <f t="shared" si="182"/>
        <v>17</v>
      </c>
      <c r="S5842" t="str">
        <f t="shared" si="183"/>
        <v>Medium</v>
      </c>
    </row>
    <row r="5843" spans="1:19" x14ac:dyDescent="0.25">
      <c r="A5843" t="s">
        <v>6933</v>
      </c>
      <c r="B5843" t="s">
        <v>718</v>
      </c>
      <c r="C5843" t="s">
        <v>539</v>
      </c>
      <c r="D5843" t="s">
        <v>70</v>
      </c>
      <c r="E5843" s="1">
        <v>45804.538715277777</v>
      </c>
      <c r="F5843" s="1">
        <v>45804.539409722223</v>
      </c>
      <c r="G5843" s="1">
        <v>45804.549131944441</v>
      </c>
      <c r="H5843">
        <v>5.7</v>
      </c>
      <c r="I5843">
        <v>14</v>
      </c>
      <c r="J5843" t="s">
        <v>21</v>
      </c>
      <c r="K5843">
        <v>15.55</v>
      </c>
      <c r="L5843">
        <v>1</v>
      </c>
      <c r="M5843">
        <v>15.55</v>
      </c>
      <c r="N5843" t="s">
        <v>22</v>
      </c>
      <c r="O5843">
        <v>5</v>
      </c>
      <c r="P5843">
        <v>5</v>
      </c>
      <c r="Q5843" t="s">
        <v>23</v>
      </c>
      <c r="R5843">
        <f t="shared" si="182"/>
        <v>12</v>
      </c>
      <c r="S5843" t="str">
        <f t="shared" si="183"/>
        <v>Medium</v>
      </c>
    </row>
    <row r="5844" spans="1:19" x14ac:dyDescent="0.25">
      <c r="A5844" t="s">
        <v>6934</v>
      </c>
      <c r="B5844" t="s">
        <v>965</v>
      </c>
      <c r="C5844" t="s">
        <v>2563</v>
      </c>
      <c r="D5844" t="s">
        <v>34</v>
      </c>
      <c r="E5844" s="1">
        <v>45769.716215277775</v>
      </c>
      <c r="F5844" s="1">
        <v>45769.717604166668</v>
      </c>
      <c r="G5844" s="1">
        <v>45769.721076388887</v>
      </c>
      <c r="H5844">
        <v>1.63</v>
      </c>
      <c r="I5844">
        <v>5</v>
      </c>
      <c r="J5844" t="s">
        <v>28</v>
      </c>
      <c r="K5844">
        <v>9.3000000000000007</v>
      </c>
      <c r="L5844">
        <v>1</v>
      </c>
      <c r="M5844">
        <v>9.3000000000000007</v>
      </c>
      <c r="N5844" t="s">
        <v>29</v>
      </c>
      <c r="O5844">
        <v>5</v>
      </c>
      <c r="P5844">
        <v>4</v>
      </c>
      <c r="Q5844" t="s">
        <v>23</v>
      </c>
      <c r="R5844">
        <f t="shared" si="182"/>
        <v>17</v>
      </c>
      <c r="S5844" t="str">
        <f t="shared" si="183"/>
        <v>Short</v>
      </c>
    </row>
    <row r="5845" spans="1:19" x14ac:dyDescent="0.25">
      <c r="A5845" t="s">
        <v>6935</v>
      </c>
      <c r="B5845" t="s">
        <v>106</v>
      </c>
      <c r="C5845" t="s">
        <v>270</v>
      </c>
      <c r="D5845" t="s">
        <v>50</v>
      </c>
      <c r="E5845" s="1">
        <v>46004.719826388886</v>
      </c>
      <c r="F5845" s="1">
        <v>46004.722604166665</v>
      </c>
      <c r="G5845" s="1">
        <v>46004.73232638889</v>
      </c>
      <c r="H5845">
        <v>4.82</v>
      </c>
      <c r="I5845">
        <v>14</v>
      </c>
      <c r="J5845" t="s">
        <v>40</v>
      </c>
      <c r="K5845">
        <v>17.149999999999999</v>
      </c>
      <c r="L5845">
        <v>1.2</v>
      </c>
      <c r="M5845">
        <v>20.58</v>
      </c>
      <c r="N5845" t="s">
        <v>29</v>
      </c>
      <c r="O5845">
        <v>5</v>
      </c>
      <c r="P5845">
        <v>5</v>
      </c>
      <c r="Q5845" t="s">
        <v>23</v>
      </c>
      <c r="R5845">
        <f t="shared" si="182"/>
        <v>17</v>
      </c>
      <c r="S5845" t="str">
        <f t="shared" si="183"/>
        <v>Medium</v>
      </c>
    </row>
    <row r="5846" spans="1:19" x14ac:dyDescent="0.25">
      <c r="A5846" t="s">
        <v>6936</v>
      </c>
      <c r="B5846" t="s">
        <v>1274</v>
      </c>
      <c r="C5846" t="s">
        <v>1659</v>
      </c>
      <c r="D5846" t="s">
        <v>34</v>
      </c>
      <c r="E5846" s="1">
        <v>45442.037418981483</v>
      </c>
      <c r="F5846" s="1">
        <v>45442.038113425922</v>
      </c>
      <c r="G5846" s="1">
        <v>45442.0471412037</v>
      </c>
      <c r="H5846">
        <v>3.9</v>
      </c>
      <c r="I5846">
        <v>13</v>
      </c>
      <c r="J5846" t="s">
        <v>21</v>
      </c>
      <c r="K5846">
        <v>12.18</v>
      </c>
      <c r="L5846">
        <v>1.5</v>
      </c>
      <c r="M5846">
        <v>18.27</v>
      </c>
      <c r="N5846" t="s">
        <v>56</v>
      </c>
      <c r="O5846">
        <v>5</v>
      </c>
      <c r="P5846">
        <v>5</v>
      </c>
      <c r="Q5846" t="s">
        <v>23</v>
      </c>
      <c r="R5846">
        <f t="shared" si="182"/>
        <v>0</v>
      </c>
      <c r="S5846" t="str">
        <f t="shared" si="183"/>
        <v>Medium</v>
      </c>
    </row>
    <row r="5847" spans="1:19" x14ac:dyDescent="0.25">
      <c r="A5847" t="s">
        <v>6937</v>
      </c>
      <c r="B5847" t="s">
        <v>1935</v>
      </c>
      <c r="C5847" t="s">
        <v>1492</v>
      </c>
      <c r="D5847" t="s">
        <v>27</v>
      </c>
      <c r="E5847" s="1">
        <v>45979.360474537039</v>
      </c>
      <c r="F5847" s="1">
        <v>45979.361168981479</v>
      </c>
      <c r="G5847" s="1">
        <v>45979.367418981485</v>
      </c>
      <c r="H5847">
        <v>3.17</v>
      </c>
      <c r="I5847">
        <v>9</v>
      </c>
      <c r="J5847" t="s">
        <v>46</v>
      </c>
      <c r="K5847">
        <v>10.19</v>
      </c>
      <c r="L5847">
        <v>1</v>
      </c>
      <c r="M5847">
        <v>10.19</v>
      </c>
      <c r="N5847" t="s">
        <v>36</v>
      </c>
      <c r="O5847">
        <v>1</v>
      </c>
      <c r="P5847">
        <v>5</v>
      </c>
      <c r="Q5847" t="s">
        <v>23</v>
      </c>
      <c r="R5847">
        <f t="shared" si="182"/>
        <v>8</v>
      </c>
      <c r="S5847" t="str">
        <f t="shared" si="183"/>
        <v>Short</v>
      </c>
    </row>
    <row r="5848" spans="1:19" x14ac:dyDescent="0.25">
      <c r="A5848" t="s">
        <v>6938</v>
      </c>
      <c r="B5848" t="s">
        <v>3056</v>
      </c>
      <c r="C5848" t="s">
        <v>562</v>
      </c>
      <c r="D5848" t="s">
        <v>66</v>
      </c>
      <c r="E5848" s="1">
        <v>45668.803043981483</v>
      </c>
      <c r="F5848" s="1">
        <v>45668.807905092595</v>
      </c>
      <c r="G5848" s="1">
        <v>45668.811377314814</v>
      </c>
      <c r="H5848">
        <v>2.5</v>
      </c>
      <c r="I5848">
        <v>5</v>
      </c>
      <c r="J5848" t="s">
        <v>21</v>
      </c>
      <c r="K5848">
        <v>7.97</v>
      </c>
      <c r="L5848">
        <v>2</v>
      </c>
      <c r="M5848">
        <v>15.94</v>
      </c>
      <c r="N5848" t="s">
        <v>29</v>
      </c>
      <c r="O5848">
        <v>4</v>
      </c>
      <c r="P5848">
        <v>5</v>
      </c>
      <c r="Q5848" t="s">
        <v>23</v>
      </c>
      <c r="R5848">
        <f t="shared" si="182"/>
        <v>19</v>
      </c>
      <c r="S5848" t="str">
        <f t="shared" si="183"/>
        <v>Short</v>
      </c>
    </row>
    <row r="5849" spans="1:19" x14ac:dyDescent="0.25">
      <c r="A5849" t="s">
        <v>6939</v>
      </c>
      <c r="B5849" t="s">
        <v>404</v>
      </c>
      <c r="C5849" t="s">
        <v>1785</v>
      </c>
      <c r="D5849" t="s">
        <v>54</v>
      </c>
      <c r="E5849" s="1">
        <v>45545.853402777779</v>
      </c>
      <c r="F5849" s="1">
        <v>45545.854791666665</v>
      </c>
      <c r="G5849" s="1">
        <v>45545.859652777777</v>
      </c>
      <c r="H5849">
        <v>2.62</v>
      </c>
      <c r="I5849">
        <v>7</v>
      </c>
      <c r="J5849" t="s">
        <v>21</v>
      </c>
      <c r="K5849">
        <v>8.6199999999999992</v>
      </c>
      <c r="L5849">
        <v>1.5</v>
      </c>
      <c r="M5849">
        <v>12.93</v>
      </c>
      <c r="N5849" t="s">
        <v>56</v>
      </c>
      <c r="O5849">
        <v>5</v>
      </c>
      <c r="P5849">
        <v>5</v>
      </c>
      <c r="Q5849" t="s">
        <v>23</v>
      </c>
      <c r="R5849">
        <f t="shared" si="182"/>
        <v>20</v>
      </c>
      <c r="S5849" t="str">
        <f t="shared" si="183"/>
        <v>Short</v>
      </c>
    </row>
    <row r="5850" spans="1:19" x14ac:dyDescent="0.25">
      <c r="A5850" t="s">
        <v>6940</v>
      </c>
      <c r="B5850" t="s">
        <v>750</v>
      </c>
      <c r="C5850" t="s">
        <v>492</v>
      </c>
      <c r="D5850" t="s">
        <v>135</v>
      </c>
      <c r="E5850" s="1">
        <v>45370.517175925925</v>
      </c>
      <c r="F5850" s="1">
        <v>45370.52134259259</v>
      </c>
      <c r="G5850" s="1">
        <v>45370.526203703703</v>
      </c>
      <c r="H5850">
        <v>2.42</v>
      </c>
      <c r="I5850">
        <v>7</v>
      </c>
      <c r="J5850" t="s">
        <v>46</v>
      </c>
      <c r="K5850">
        <v>8.4</v>
      </c>
      <c r="L5850">
        <v>1</v>
      </c>
      <c r="M5850">
        <v>8.4</v>
      </c>
      <c r="N5850" t="s">
        <v>74</v>
      </c>
      <c r="O5850">
        <v>5</v>
      </c>
      <c r="P5850">
        <v>5</v>
      </c>
      <c r="Q5850" t="s">
        <v>23</v>
      </c>
      <c r="R5850">
        <f t="shared" si="182"/>
        <v>12</v>
      </c>
      <c r="S5850" t="str">
        <f t="shared" si="183"/>
        <v>Short</v>
      </c>
    </row>
    <row r="5851" spans="1:19" x14ac:dyDescent="0.25">
      <c r="A5851" t="s">
        <v>6941</v>
      </c>
      <c r="B5851" t="s">
        <v>893</v>
      </c>
      <c r="C5851" t="s">
        <v>238</v>
      </c>
      <c r="D5851" t="s">
        <v>120</v>
      </c>
      <c r="E5851" s="1">
        <v>45353.534409722219</v>
      </c>
      <c r="F5851" s="1">
        <v>45353.539270833331</v>
      </c>
      <c r="G5851" s="1">
        <v>45353.54760416667</v>
      </c>
      <c r="H5851">
        <v>3.82</v>
      </c>
      <c r="I5851">
        <v>12</v>
      </c>
      <c r="J5851" t="s">
        <v>55</v>
      </c>
      <c r="K5851">
        <v>10.11</v>
      </c>
      <c r="L5851">
        <v>1</v>
      </c>
      <c r="M5851">
        <v>10.11</v>
      </c>
      <c r="N5851" t="s">
        <v>22</v>
      </c>
      <c r="O5851">
        <v>4</v>
      </c>
      <c r="P5851">
        <v>5</v>
      </c>
      <c r="Q5851" t="s">
        <v>23</v>
      </c>
      <c r="R5851">
        <f t="shared" si="182"/>
        <v>12</v>
      </c>
      <c r="S5851" t="str">
        <f t="shared" si="183"/>
        <v>Medium</v>
      </c>
    </row>
    <row r="5852" spans="1:19" x14ac:dyDescent="0.25">
      <c r="A5852" t="s">
        <v>6942</v>
      </c>
      <c r="B5852" t="s">
        <v>158</v>
      </c>
      <c r="C5852" t="s">
        <v>404</v>
      </c>
      <c r="D5852" t="s">
        <v>27</v>
      </c>
      <c r="E5852" s="1">
        <v>45560.105868055558</v>
      </c>
      <c r="F5852" s="1">
        <v>45560.106562499997</v>
      </c>
      <c r="G5852" s="1">
        <v>45560.110729166663</v>
      </c>
      <c r="H5852">
        <v>1.86</v>
      </c>
      <c r="I5852">
        <v>6</v>
      </c>
      <c r="J5852" t="s">
        <v>35</v>
      </c>
      <c r="K5852">
        <v>7.54</v>
      </c>
      <c r="L5852">
        <v>1</v>
      </c>
      <c r="M5852">
        <v>7.54</v>
      </c>
      <c r="N5852" t="s">
        <v>74</v>
      </c>
      <c r="O5852">
        <v>5</v>
      </c>
      <c r="P5852">
        <v>5</v>
      </c>
      <c r="Q5852" t="s">
        <v>23</v>
      </c>
      <c r="R5852">
        <f t="shared" si="182"/>
        <v>2</v>
      </c>
      <c r="S5852" t="str">
        <f t="shared" si="183"/>
        <v>Short</v>
      </c>
    </row>
    <row r="5853" spans="1:19" x14ac:dyDescent="0.25">
      <c r="A5853" t="s">
        <v>6943</v>
      </c>
      <c r="B5853" t="s">
        <v>1046</v>
      </c>
      <c r="C5853" t="s">
        <v>550</v>
      </c>
      <c r="D5853" t="s">
        <v>34</v>
      </c>
      <c r="E5853" s="1">
        <v>45712.582071759258</v>
      </c>
      <c r="F5853" s="1">
        <v>45712.584849537037</v>
      </c>
      <c r="G5853" s="1">
        <v>45712.600821759261</v>
      </c>
      <c r="H5853">
        <v>6.66</v>
      </c>
      <c r="I5853">
        <v>23</v>
      </c>
      <c r="J5853" t="s">
        <v>35</v>
      </c>
      <c r="K5853">
        <v>20.88</v>
      </c>
      <c r="L5853">
        <v>1</v>
      </c>
      <c r="M5853">
        <v>20.88</v>
      </c>
      <c r="N5853" t="s">
        <v>90</v>
      </c>
      <c r="O5853">
        <v>5</v>
      </c>
      <c r="P5853">
        <v>5</v>
      </c>
      <c r="Q5853" t="s">
        <v>23</v>
      </c>
      <c r="R5853">
        <f t="shared" si="182"/>
        <v>13</v>
      </c>
      <c r="S5853" t="str">
        <f t="shared" si="183"/>
        <v>Long</v>
      </c>
    </row>
    <row r="5854" spans="1:19" x14ac:dyDescent="0.25">
      <c r="A5854" t="s">
        <v>6944</v>
      </c>
      <c r="B5854" t="s">
        <v>2560</v>
      </c>
      <c r="C5854" t="s">
        <v>823</v>
      </c>
      <c r="D5854" t="s">
        <v>45</v>
      </c>
      <c r="E5854" s="1">
        <v>45852.565185185187</v>
      </c>
      <c r="F5854" s="1">
        <v>45852.566574074073</v>
      </c>
      <c r="G5854" s="1">
        <v>45852.5700462963</v>
      </c>
      <c r="H5854">
        <v>1.89</v>
      </c>
      <c r="I5854">
        <v>5</v>
      </c>
      <c r="J5854" t="s">
        <v>35</v>
      </c>
      <c r="K5854">
        <v>7.38</v>
      </c>
      <c r="L5854">
        <v>1</v>
      </c>
      <c r="M5854">
        <v>7.38</v>
      </c>
      <c r="N5854" t="s">
        <v>90</v>
      </c>
      <c r="O5854">
        <v>5</v>
      </c>
      <c r="P5854">
        <v>4</v>
      </c>
      <c r="Q5854" t="s">
        <v>23</v>
      </c>
      <c r="R5854">
        <f t="shared" si="182"/>
        <v>13</v>
      </c>
      <c r="S5854" t="str">
        <f t="shared" si="183"/>
        <v>Short</v>
      </c>
    </row>
    <row r="5855" spans="1:19" x14ac:dyDescent="0.25">
      <c r="A5855" t="s">
        <v>6945</v>
      </c>
      <c r="B5855" t="s">
        <v>3056</v>
      </c>
      <c r="C5855" t="s">
        <v>2750</v>
      </c>
      <c r="D5855" t="s">
        <v>50</v>
      </c>
      <c r="E5855" s="1">
        <v>45696.55609953704</v>
      </c>
      <c r="F5855" s="1">
        <v>45696.556793981479</v>
      </c>
      <c r="G5855" s="1">
        <v>45696.564432870371</v>
      </c>
      <c r="H5855">
        <v>4.4400000000000004</v>
      </c>
      <c r="I5855">
        <v>11</v>
      </c>
      <c r="J5855" t="s">
        <v>40</v>
      </c>
      <c r="K5855">
        <v>15.58</v>
      </c>
      <c r="L5855">
        <v>1</v>
      </c>
      <c r="M5855">
        <v>15.58</v>
      </c>
      <c r="N5855" t="s">
        <v>29</v>
      </c>
      <c r="O5855">
        <v>5</v>
      </c>
      <c r="P5855">
        <v>5</v>
      </c>
      <c r="Q5855" t="s">
        <v>23</v>
      </c>
      <c r="R5855">
        <f t="shared" si="182"/>
        <v>13</v>
      </c>
      <c r="S5855" t="str">
        <f t="shared" si="183"/>
        <v>Medium</v>
      </c>
    </row>
    <row r="5856" spans="1:19" x14ac:dyDescent="0.25">
      <c r="A5856" t="s">
        <v>6946</v>
      </c>
      <c r="B5856" t="s">
        <v>1374</v>
      </c>
      <c r="C5856" t="s">
        <v>1180</v>
      </c>
      <c r="D5856" t="s">
        <v>135</v>
      </c>
      <c r="E5856" s="1">
        <v>46119.99050925926</v>
      </c>
      <c r="F5856" s="1">
        <v>46119.993287037039</v>
      </c>
      <c r="G5856" s="1">
        <v>46120.003009259257</v>
      </c>
      <c r="H5856">
        <v>5.55</v>
      </c>
      <c r="I5856">
        <v>14</v>
      </c>
      <c r="J5856" t="s">
        <v>28</v>
      </c>
      <c r="K5856">
        <v>25.01</v>
      </c>
      <c r="L5856">
        <v>1</v>
      </c>
      <c r="M5856">
        <v>25.01</v>
      </c>
      <c r="N5856" t="s">
        <v>74</v>
      </c>
      <c r="O5856">
        <v>3</v>
      </c>
      <c r="P5856">
        <v>5</v>
      </c>
      <c r="Q5856" t="s">
        <v>23</v>
      </c>
      <c r="R5856">
        <f t="shared" si="182"/>
        <v>23</v>
      </c>
      <c r="S5856" t="str">
        <f t="shared" si="183"/>
        <v>Medium</v>
      </c>
    </row>
    <row r="5857" spans="1:19" x14ac:dyDescent="0.25">
      <c r="A5857" t="s">
        <v>6947</v>
      </c>
      <c r="B5857" t="s">
        <v>1226</v>
      </c>
      <c r="C5857" t="s">
        <v>685</v>
      </c>
      <c r="D5857" t="s">
        <v>34</v>
      </c>
      <c r="E5857" s="1">
        <v>46251.497442129628</v>
      </c>
      <c r="F5857" s="1">
        <v>46251.502997685187</v>
      </c>
      <c r="G5857" s="1">
        <v>46251.517581018517</v>
      </c>
      <c r="H5857">
        <v>5.29</v>
      </c>
      <c r="I5857">
        <v>21</v>
      </c>
      <c r="J5857" t="s">
        <v>46</v>
      </c>
      <c r="K5857">
        <v>16.64</v>
      </c>
      <c r="L5857">
        <v>1</v>
      </c>
      <c r="M5857">
        <v>16.64</v>
      </c>
      <c r="N5857" t="s">
        <v>36</v>
      </c>
      <c r="O5857">
        <v>5</v>
      </c>
      <c r="P5857">
        <v>5</v>
      </c>
      <c r="Q5857" t="s">
        <v>23</v>
      </c>
      <c r="R5857">
        <f t="shared" si="182"/>
        <v>11</v>
      </c>
      <c r="S5857" t="str">
        <f t="shared" si="183"/>
        <v>Long</v>
      </c>
    </row>
    <row r="5858" spans="1:19" x14ac:dyDescent="0.25">
      <c r="A5858" t="s">
        <v>6948</v>
      </c>
      <c r="B5858" t="s">
        <v>1667</v>
      </c>
      <c r="C5858" t="s">
        <v>995</v>
      </c>
      <c r="D5858" t="s">
        <v>66</v>
      </c>
      <c r="E5858" s="1">
        <v>45423.280752314815</v>
      </c>
      <c r="F5858" s="1">
        <v>45423.281446759262</v>
      </c>
      <c r="G5858" s="1">
        <v>45423.296724537038</v>
      </c>
      <c r="H5858">
        <v>5.95</v>
      </c>
      <c r="I5858">
        <v>22</v>
      </c>
      <c r="J5858" t="s">
        <v>21</v>
      </c>
      <c r="K5858">
        <v>17.75</v>
      </c>
      <c r="L5858">
        <v>1</v>
      </c>
      <c r="M5858">
        <v>17.75</v>
      </c>
      <c r="N5858" t="s">
        <v>56</v>
      </c>
      <c r="O5858">
        <v>3</v>
      </c>
      <c r="P5858">
        <v>5</v>
      </c>
      <c r="Q5858" t="s">
        <v>23</v>
      </c>
      <c r="R5858">
        <f t="shared" si="182"/>
        <v>6</v>
      </c>
      <c r="S5858" t="str">
        <f t="shared" si="183"/>
        <v>Long</v>
      </c>
    </row>
    <row r="5859" spans="1:19" x14ac:dyDescent="0.25">
      <c r="A5859" t="s">
        <v>6949</v>
      </c>
      <c r="B5859" t="s">
        <v>815</v>
      </c>
      <c r="C5859" t="s">
        <v>914</v>
      </c>
      <c r="D5859" t="s">
        <v>66</v>
      </c>
      <c r="E5859" s="1">
        <v>46206.023229166669</v>
      </c>
      <c r="F5859" s="1">
        <v>46206.026701388888</v>
      </c>
      <c r="G5859" s="1">
        <v>46206.03434027778</v>
      </c>
      <c r="H5859">
        <v>2.89</v>
      </c>
      <c r="I5859">
        <v>11</v>
      </c>
      <c r="J5859" t="s">
        <v>40</v>
      </c>
      <c r="K5859">
        <v>11.86</v>
      </c>
      <c r="L5859">
        <v>1</v>
      </c>
      <c r="M5859">
        <v>11.86</v>
      </c>
      <c r="N5859" t="s">
        <v>29</v>
      </c>
      <c r="O5859">
        <v>4</v>
      </c>
      <c r="P5859">
        <v>4</v>
      </c>
      <c r="Q5859" t="s">
        <v>23</v>
      </c>
      <c r="R5859">
        <f t="shared" si="182"/>
        <v>0</v>
      </c>
      <c r="S5859" t="str">
        <f t="shared" si="183"/>
        <v>Medium</v>
      </c>
    </row>
    <row r="5860" spans="1:19" x14ac:dyDescent="0.25">
      <c r="A5860" t="s">
        <v>6950</v>
      </c>
      <c r="B5860" t="s">
        <v>2345</v>
      </c>
      <c r="C5860" t="s">
        <v>3056</v>
      </c>
      <c r="D5860" t="s">
        <v>45</v>
      </c>
      <c r="E5860" s="1">
        <v>46255.923263888886</v>
      </c>
      <c r="F5860" s="1">
        <v>46255.925347222219</v>
      </c>
      <c r="G5860" s="1">
        <v>46255.934374999997</v>
      </c>
      <c r="H5860">
        <v>4.3499999999999996</v>
      </c>
      <c r="I5860">
        <v>13</v>
      </c>
      <c r="J5860" t="s">
        <v>40</v>
      </c>
      <c r="K5860">
        <v>15.8</v>
      </c>
      <c r="L5860">
        <v>1.5</v>
      </c>
      <c r="M5860">
        <v>23.7</v>
      </c>
      <c r="N5860" t="s">
        <v>22</v>
      </c>
      <c r="O5860">
        <v>4</v>
      </c>
      <c r="P5860">
        <v>5</v>
      </c>
      <c r="Q5860" t="s">
        <v>23</v>
      </c>
      <c r="R5860">
        <f t="shared" si="182"/>
        <v>22</v>
      </c>
      <c r="S5860" t="str">
        <f t="shared" si="183"/>
        <v>Medium</v>
      </c>
    </row>
    <row r="5861" spans="1:19" x14ac:dyDescent="0.25">
      <c r="A5861" t="s">
        <v>6951</v>
      </c>
      <c r="B5861" t="s">
        <v>165</v>
      </c>
      <c r="C5861" t="s">
        <v>194</v>
      </c>
      <c r="D5861" t="s">
        <v>54</v>
      </c>
      <c r="E5861" s="1">
        <v>45841.778807870367</v>
      </c>
      <c r="F5861" s="1">
        <v>45841.78297453704</v>
      </c>
      <c r="G5861" s="1">
        <v>45841.787141203706</v>
      </c>
      <c r="H5861">
        <v>2.06</v>
      </c>
      <c r="I5861">
        <v>6</v>
      </c>
      <c r="J5861" t="s">
        <v>55</v>
      </c>
      <c r="K5861">
        <v>6.5</v>
      </c>
      <c r="L5861">
        <v>1</v>
      </c>
      <c r="M5861">
        <v>6.5</v>
      </c>
      <c r="N5861" t="s">
        <v>29</v>
      </c>
      <c r="O5861">
        <v>5</v>
      </c>
      <c r="P5861">
        <v>2</v>
      </c>
      <c r="Q5861" t="s">
        <v>23</v>
      </c>
      <c r="R5861">
        <f t="shared" si="182"/>
        <v>18</v>
      </c>
      <c r="S5861" t="str">
        <f t="shared" si="183"/>
        <v>Short</v>
      </c>
    </row>
    <row r="5862" spans="1:19" x14ac:dyDescent="0.25">
      <c r="A5862" t="s">
        <v>6952</v>
      </c>
      <c r="B5862" t="s">
        <v>5532</v>
      </c>
      <c r="C5862" t="s">
        <v>258</v>
      </c>
      <c r="D5862" t="s">
        <v>34</v>
      </c>
      <c r="E5862" s="1">
        <v>46186.880358796298</v>
      </c>
      <c r="F5862" s="1">
        <v>46186.885914351849</v>
      </c>
      <c r="G5862" s="1">
        <v>46186.894942129627</v>
      </c>
      <c r="H5862">
        <v>5.94</v>
      </c>
      <c r="I5862">
        <v>13</v>
      </c>
      <c r="J5862" t="s">
        <v>28</v>
      </c>
      <c r="K5862">
        <v>26.15</v>
      </c>
      <c r="L5862">
        <v>1</v>
      </c>
      <c r="M5862">
        <v>26.15</v>
      </c>
      <c r="N5862" t="s">
        <v>74</v>
      </c>
      <c r="O5862">
        <v>5</v>
      </c>
      <c r="P5862">
        <v>5</v>
      </c>
      <c r="Q5862" t="s">
        <v>23</v>
      </c>
      <c r="R5862">
        <f t="shared" si="182"/>
        <v>21</v>
      </c>
      <c r="S5862" t="str">
        <f t="shared" si="183"/>
        <v>Medium</v>
      </c>
    </row>
    <row r="5863" spans="1:19" x14ac:dyDescent="0.25">
      <c r="A5863" t="s">
        <v>6953</v>
      </c>
      <c r="B5863" t="s">
        <v>1601</v>
      </c>
      <c r="C5863" t="s">
        <v>155</v>
      </c>
      <c r="D5863" t="s">
        <v>66</v>
      </c>
      <c r="E5863" s="1">
        <v>45668.385844907411</v>
      </c>
      <c r="F5863" s="1">
        <v>45668.388622685183</v>
      </c>
      <c r="G5863" s="1">
        <v>45668.399039351854</v>
      </c>
      <c r="H5863">
        <v>4.8</v>
      </c>
      <c r="I5863">
        <v>15</v>
      </c>
      <c r="J5863" t="s">
        <v>55</v>
      </c>
      <c r="K5863">
        <v>12.04</v>
      </c>
      <c r="L5863">
        <v>1</v>
      </c>
      <c r="M5863">
        <v>12.04</v>
      </c>
      <c r="N5863" t="s">
        <v>36</v>
      </c>
      <c r="O5863">
        <v>5</v>
      </c>
      <c r="P5863">
        <v>4</v>
      </c>
      <c r="Q5863" t="s">
        <v>23</v>
      </c>
      <c r="R5863">
        <f t="shared" si="182"/>
        <v>9</v>
      </c>
      <c r="S5863" t="str">
        <f t="shared" si="183"/>
        <v>Medium</v>
      </c>
    </row>
    <row r="5864" spans="1:19" x14ac:dyDescent="0.25">
      <c r="A5864" t="s">
        <v>6954</v>
      </c>
      <c r="B5864" t="s">
        <v>458</v>
      </c>
      <c r="C5864" t="s">
        <v>1251</v>
      </c>
      <c r="D5864" t="s">
        <v>54</v>
      </c>
      <c r="E5864" s="1">
        <v>45593.763541666667</v>
      </c>
      <c r="F5864" s="1">
        <v>45593.767708333333</v>
      </c>
      <c r="G5864" s="1">
        <v>45593.772569444445</v>
      </c>
      <c r="H5864">
        <v>2.97</v>
      </c>
      <c r="I5864">
        <v>7</v>
      </c>
      <c r="J5864" t="s">
        <v>55</v>
      </c>
      <c r="K5864">
        <v>7.9</v>
      </c>
      <c r="L5864">
        <v>1</v>
      </c>
      <c r="M5864">
        <v>7.9</v>
      </c>
      <c r="N5864" t="s">
        <v>22</v>
      </c>
      <c r="O5864">
        <v>4</v>
      </c>
      <c r="P5864">
        <v>5</v>
      </c>
      <c r="Q5864" t="s">
        <v>23</v>
      </c>
      <c r="R5864">
        <f t="shared" si="182"/>
        <v>18</v>
      </c>
      <c r="S5864" t="str">
        <f t="shared" si="183"/>
        <v>Short</v>
      </c>
    </row>
    <row r="5865" spans="1:19" x14ac:dyDescent="0.25">
      <c r="A5865" t="s">
        <v>6955</v>
      </c>
      <c r="B5865" t="s">
        <v>417</v>
      </c>
      <c r="C5865" t="s">
        <v>188</v>
      </c>
      <c r="D5865" t="s">
        <v>135</v>
      </c>
      <c r="E5865" s="1">
        <v>45363.66443287037</v>
      </c>
      <c r="F5865" s="1">
        <v>45363.667905092596</v>
      </c>
      <c r="G5865" s="1">
        <v>45363.669988425929</v>
      </c>
      <c r="H5865">
        <v>1.01</v>
      </c>
      <c r="I5865">
        <v>3</v>
      </c>
      <c r="J5865" t="s">
        <v>35</v>
      </c>
      <c r="K5865">
        <v>5.18</v>
      </c>
      <c r="L5865">
        <v>1.2</v>
      </c>
      <c r="M5865">
        <v>6.22</v>
      </c>
      <c r="N5865" t="s">
        <v>29</v>
      </c>
      <c r="O5865">
        <v>5</v>
      </c>
      <c r="P5865">
        <v>5</v>
      </c>
      <c r="Q5865" t="s">
        <v>23</v>
      </c>
      <c r="R5865">
        <f t="shared" si="182"/>
        <v>15</v>
      </c>
      <c r="S5865" t="str">
        <f t="shared" si="183"/>
        <v>Short</v>
      </c>
    </row>
    <row r="5866" spans="1:19" x14ac:dyDescent="0.25">
      <c r="A5866" t="s">
        <v>6956</v>
      </c>
      <c r="B5866" t="s">
        <v>927</v>
      </c>
      <c r="C5866" t="s">
        <v>192</v>
      </c>
      <c r="D5866" t="s">
        <v>120</v>
      </c>
      <c r="E5866" s="1">
        <v>46035.468275462961</v>
      </c>
      <c r="F5866" s="1">
        <v>46035.469664351855</v>
      </c>
      <c r="G5866" s="1">
        <v>46035.482858796298</v>
      </c>
      <c r="H5866">
        <v>6.96</v>
      </c>
      <c r="I5866">
        <v>19</v>
      </c>
      <c r="J5866" t="s">
        <v>46</v>
      </c>
      <c r="K5866">
        <v>19.21</v>
      </c>
      <c r="L5866">
        <v>1.5</v>
      </c>
      <c r="M5866">
        <v>28.82</v>
      </c>
      <c r="N5866" t="s">
        <v>29</v>
      </c>
      <c r="O5866">
        <v>5</v>
      </c>
      <c r="P5866">
        <v>5</v>
      </c>
      <c r="Q5866" t="s">
        <v>23</v>
      </c>
      <c r="R5866">
        <f t="shared" si="182"/>
        <v>11</v>
      </c>
      <c r="S5866" t="str">
        <f t="shared" si="183"/>
        <v>Medium</v>
      </c>
    </row>
    <row r="5867" spans="1:19" x14ac:dyDescent="0.25">
      <c r="A5867" t="s">
        <v>6957</v>
      </c>
      <c r="B5867" t="s">
        <v>1251</v>
      </c>
      <c r="C5867" t="s">
        <v>1883</v>
      </c>
      <c r="D5867" t="s">
        <v>70</v>
      </c>
      <c r="E5867" s="1">
        <v>45983.038622685184</v>
      </c>
      <c r="F5867" s="1">
        <v>45983.040011574078</v>
      </c>
      <c r="G5867" s="1">
        <v>45983.044178240743</v>
      </c>
      <c r="H5867">
        <v>2.39</v>
      </c>
      <c r="I5867">
        <v>6</v>
      </c>
      <c r="J5867" t="s">
        <v>21</v>
      </c>
      <c r="K5867">
        <v>8</v>
      </c>
      <c r="L5867">
        <v>1</v>
      </c>
      <c r="M5867">
        <v>8</v>
      </c>
      <c r="N5867" t="s">
        <v>36</v>
      </c>
      <c r="O5867">
        <v>3</v>
      </c>
      <c r="P5867">
        <v>5</v>
      </c>
      <c r="Q5867" t="s">
        <v>23</v>
      </c>
      <c r="R5867">
        <f t="shared" si="182"/>
        <v>0</v>
      </c>
      <c r="S5867" t="str">
        <f t="shared" si="183"/>
        <v>Short</v>
      </c>
    </row>
    <row r="5868" spans="1:19" x14ac:dyDescent="0.25">
      <c r="A5868" t="s">
        <v>6958</v>
      </c>
      <c r="B5868" t="s">
        <v>1836</v>
      </c>
      <c r="C5868" t="s">
        <v>396</v>
      </c>
      <c r="D5868" t="s">
        <v>27</v>
      </c>
      <c r="E5868" s="1">
        <v>45837.566631944443</v>
      </c>
      <c r="F5868" s="1">
        <v>45837.571493055555</v>
      </c>
      <c r="G5868" s="1">
        <v>45837.58121527778</v>
      </c>
      <c r="H5868">
        <v>4.59</v>
      </c>
      <c r="I5868">
        <v>14</v>
      </c>
      <c r="J5868" t="s">
        <v>21</v>
      </c>
      <c r="K5868">
        <v>13.61</v>
      </c>
      <c r="L5868">
        <v>1</v>
      </c>
      <c r="M5868">
        <v>13.61</v>
      </c>
      <c r="N5868" t="s">
        <v>36</v>
      </c>
      <c r="O5868">
        <v>5</v>
      </c>
      <c r="P5868">
        <v>5</v>
      </c>
      <c r="Q5868" t="s">
        <v>23</v>
      </c>
      <c r="R5868">
        <f t="shared" si="182"/>
        <v>13</v>
      </c>
      <c r="S5868" t="str">
        <f t="shared" si="183"/>
        <v>Medium</v>
      </c>
    </row>
    <row r="5869" spans="1:19" x14ac:dyDescent="0.25">
      <c r="A5869" t="s">
        <v>6959</v>
      </c>
      <c r="B5869" t="s">
        <v>1234</v>
      </c>
      <c r="C5869" t="s">
        <v>957</v>
      </c>
      <c r="D5869" t="s">
        <v>27</v>
      </c>
      <c r="E5869" s="1">
        <v>45834.13758101852</v>
      </c>
      <c r="F5869" s="1">
        <v>45834.139664351853</v>
      </c>
      <c r="G5869" s="1">
        <v>45834.145914351851</v>
      </c>
      <c r="H5869">
        <v>3.33</v>
      </c>
      <c r="I5869">
        <v>9</v>
      </c>
      <c r="J5869" t="s">
        <v>28</v>
      </c>
      <c r="K5869">
        <v>16.14</v>
      </c>
      <c r="L5869">
        <v>1</v>
      </c>
      <c r="M5869">
        <v>16.14</v>
      </c>
      <c r="N5869" t="s">
        <v>22</v>
      </c>
      <c r="O5869">
        <v>5</v>
      </c>
      <c r="P5869">
        <v>5</v>
      </c>
      <c r="Q5869" t="s">
        <v>23</v>
      </c>
      <c r="R5869">
        <f t="shared" si="182"/>
        <v>3</v>
      </c>
      <c r="S5869" t="str">
        <f t="shared" si="183"/>
        <v>Short</v>
      </c>
    </row>
    <row r="5870" spans="1:19" x14ac:dyDescent="0.25">
      <c r="A5870" t="s">
        <v>6960</v>
      </c>
      <c r="B5870" t="s">
        <v>492</v>
      </c>
      <c r="C5870" t="s">
        <v>1104</v>
      </c>
      <c r="D5870" t="s">
        <v>45</v>
      </c>
      <c r="E5870" s="1">
        <v>45442.433703703704</v>
      </c>
      <c r="F5870" s="1">
        <v>45442.43509259259</v>
      </c>
      <c r="G5870" s="1">
        <v>45442.443425925929</v>
      </c>
      <c r="H5870">
        <v>3.28</v>
      </c>
      <c r="I5870">
        <v>12</v>
      </c>
      <c r="J5870" t="s">
        <v>55</v>
      </c>
      <c r="K5870">
        <v>9.4</v>
      </c>
      <c r="L5870">
        <v>1</v>
      </c>
      <c r="M5870">
        <v>9.4</v>
      </c>
      <c r="N5870" t="s">
        <v>29</v>
      </c>
      <c r="O5870">
        <v>5</v>
      </c>
      <c r="P5870">
        <v>5</v>
      </c>
      <c r="Q5870" t="s">
        <v>23</v>
      </c>
      <c r="R5870">
        <f t="shared" si="182"/>
        <v>10</v>
      </c>
      <c r="S5870" t="str">
        <f t="shared" si="183"/>
        <v>Medium</v>
      </c>
    </row>
    <row r="5871" spans="1:19" x14ac:dyDescent="0.25">
      <c r="A5871" t="s">
        <v>6961</v>
      </c>
      <c r="B5871" t="s">
        <v>786</v>
      </c>
      <c r="C5871" t="s">
        <v>628</v>
      </c>
      <c r="D5871" t="s">
        <v>120</v>
      </c>
      <c r="E5871" s="1">
        <v>45459.193981481483</v>
      </c>
      <c r="F5871" s="1">
        <v>45459.196064814816</v>
      </c>
      <c r="G5871" s="1">
        <v>45459.218981481485</v>
      </c>
      <c r="H5871">
        <v>10.039999999999999</v>
      </c>
      <c r="I5871">
        <v>33</v>
      </c>
      <c r="J5871" t="s">
        <v>55</v>
      </c>
      <c r="K5871">
        <v>22.81</v>
      </c>
      <c r="L5871">
        <v>1.2</v>
      </c>
      <c r="M5871">
        <v>27.37</v>
      </c>
      <c r="N5871" t="s">
        <v>22</v>
      </c>
      <c r="O5871">
        <v>4</v>
      </c>
      <c r="P5871">
        <v>5</v>
      </c>
      <c r="Q5871" t="s">
        <v>23</v>
      </c>
      <c r="R5871">
        <f t="shared" si="182"/>
        <v>4</v>
      </c>
      <c r="S5871" t="str">
        <f t="shared" si="183"/>
        <v>Long</v>
      </c>
    </row>
    <row r="5872" spans="1:19" x14ac:dyDescent="0.25">
      <c r="A5872" t="s">
        <v>6962</v>
      </c>
      <c r="B5872" t="s">
        <v>812</v>
      </c>
      <c r="C5872" t="s">
        <v>446</v>
      </c>
      <c r="D5872" t="s">
        <v>70</v>
      </c>
      <c r="E5872" s="1">
        <v>46116.770497685182</v>
      </c>
      <c r="F5872" s="1">
        <v>46116.775358796294</v>
      </c>
      <c r="G5872" s="1">
        <v>46116.77952546296</v>
      </c>
      <c r="H5872">
        <v>1.93</v>
      </c>
      <c r="I5872">
        <v>6</v>
      </c>
      <c r="J5872" t="s">
        <v>28</v>
      </c>
      <c r="K5872">
        <v>10.57</v>
      </c>
      <c r="L5872">
        <v>1</v>
      </c>
      <c r="M5872">
        <v>10.57</v>
      </c>
      <c r="N5872" t="s">
        <v>29</v>
      </c>
      <c r="O5872">
        <v>5</v>
      </c>
      <c r="P5872">
        <v>5</v>
      </c>
      <c r="Q5872" t="s">
        <v>23</v>
      </c>
      <c r="R5872">
        <f t="shared" si="182"/>
        <v>18</v>
      </c>
      <c r="S5872" t="str">
        <f t="shared" si="183"/>
        <v>Short</v>
      </c>
    </row>
    <row r="5873" spans="1:19" x14ac:dyDescent="0.25">
      <c r="A5873" t="s">
        <v>6963</v>
      </c>
      <c r="B5873" t="s">
        <v>1353</v>
      </c>
      <c r="C5873" t="s">
        <v>2205</v>
      </c>
      <c r="D5873" t="s">
        <v>50</v>
      </c>
      <c r="E5873" s="1">
        <v>45870.997673611113</v>
      </c>
      <c r="F5873" s="1">
        <v>45870.998368055552</v>
      </c>
      <c r="G5873" s="1">
        <v>45871.000451388885</v>
      </c>
      <c r="H5873">
        <v>0.56999999999999995</v>
      </c>
      <c r="I5873">
        <v>3</v>
      </c>
      <c r="J5873" t="s">
        <v>46</v>
      </c>
      <c r="K5873">
        <v>4.1900000000000004</v>
      </c>
      <c r="L5873">
        <v>2.5</v>
      </c>
      <c r="M5873">
        <v>10.48</v>
      </c>
      <c r="N5873" t="s">
        <v>29</v>
      </c>
      <c r="O5873">
        <v>5</v>
      </c>
      <c r="P5873">
        <v>5</v>
      </c>
      <c r="Q5873" t="s">
        <v>23</v>
      </c>
      <c r="R5873">
        <f t="shared" si="182"/>
        <v>23</v>
      </c>
      <c r="S5873" t="str">
        <f t="shared" si="183"/>
        <v>Short</v>
      </c>
    </row>
    <row r="5874" spans="1:19" x14ac:dyDescent="0.25">
      <c r="A5874" t="s">
        <v>6964</v>
      </c>
      <c r="B5874" t="s">
        <v>1761</v>
      </c>
      <c r="C5874" t="s">
        <v>1229</v>
      </c>
      <c r="D5874" t="s">
        <v>27</v>
      </c>
      <c r="E5874" s="1">
        <v>45483.468680555554</v>
      </c>
      <c r="F5874" s="1">
        <v>45483.474236111113</v>
      </c>
      <c r="G5874" s="1">
        <v>45483.478402777779</v>
      </c>
      <c r="H5874">
        <v>2.5299999999999998</v>
      </c>
      <c r="I5874">
        <v>6</v>
      </c>
      <c r="J5874" t="s">
        <v>46</v>
      </c>
      <c r="K5874">
        <v>8.3699999999999992</v>
      </c>
      <c r="L5874">
        <v>1</v>
      </c>
      <c r="M5874">
        <v>8.3699999999999992</v>
      </c>
      <c r="N5874" t="s">
        <v>22</v>
      </c>
      <c r="O5874">
        <v>5</v>
      </c>
      <c r="P5874">
        <v>5</v>
      </c>
      <c r="Q5874" t="s">
        <v>23</v>
      </c>
      <c r="R5874">
        <f t="shared" si="182"/>
        <v>11</v>
      </c>
      <c r="S5874" t="str">
        <f t="shared" si="183"/>
        <v>Short</v>
      </c>
    </row>
    <row r="5875" spans="1:19" x14ac:dyDescent="0.25">
      <c r="A5875" t="s">
        <v>6965</v>
      </c>
      <c r="B5875" t="s">
        <v>649</v>
      </c>
      <c r="C5875" t="s">
        <v>1550</v>
      </c>
      <c r="D5875" t="s">
        <v>34</v>
      </c>
      <c r="E5875" s="1">
        <v>45807.15351851852</v>
      </c>
      <c r="F5875" s="1">
        <v>45807.157685185186</v>
      </c>
      <c r="G5875" s="1">
        <v>45807.161851851852</v>
      </c>
      <c r="H5875">
        <v>1.94</v>
      </c>
      <c r="I5875">
        <v>6</v>
      </c>
      <c r="J5875" t="s">
        <v>21</v>
      </c>
      <c r="K5875">
        <v>7.21</v>
      </c>
      <c r="L5875">
        <v>1.2</v>
      </c>
      <c r="M5875">
        <v>8.65</v>
      </c>
      <c r="N5875" t="s">
        <v>56</v>
      </c>
      <c r="O5875">
        <v>4</v>
      </c>
      <c r="P5875">
        <v>4</v>
      </c>
      <c r="Q5875" t="s">
        <v>23</v>
      </c>
      <c r="R5875">
        <f t="shared" si="182"/>
        <v>3</v>
      </c>
      <c r="S5875" t="str">
        <f t="shared" si="183"/>
        <v>Short</v>
      </c>
    </row>
    <row r="5876" spans="1:19" x14ac:dyDescent="0.25">
      <c r="A5876" t="s">
        <v>6966</v>
      </c>
      <c r="B5876" t="s">
        <v>2166</v>
      </c>
      <c r="C5876" t="s">
        <v>1433</v>
      </c>
      <c r="D5876" t="s">
        <v>135</v>
      </c>
      <c r="E5876" s="1">
        <v>46232.988298611112</v>
      </c>
      <c r="F5876" s="1">
        <v>46232.989687499998</v>
      </c>
      <c r="G5876" s="1">
        <v>46232.995937500003</v>
      </c>
      <c r="H5876">
        <v>2.5499999999999998</v>
      </c>
      <c r="I5876">
        <v>9</v>
      </c>
      <c r="J5876" t="s">
        <v>46</v>
      </c>
      <c r="K5876">
        <v>9.07</v>
      </c>
      <c r="L5876">
        <v>1.2</v>
      </c>
      <c r="M5876">
        <v>10.88</v>
      </c>
      <c r="N5876" t="s">
        <v>36</v>
      </c>
      <c r="O5876">
        <v>5</v>
      </c>
      <c r="P5876">
        <v>5</v>
      </c>
      <c r="Q5876" t="s">
        <v>23</v>
      </c>
      <c r="R5876">
        <f t="shared" si="182"/>
        <v>23</v>
      </c>
      <c r="S5876" t="str">
        <f t="shared" si="183"/>
        <v>Short</v>
      </c>
    </row>
    <row r="5877" spans="1:19" x14ac:dyDescent="0.25">
      <c r="A5877" t="s">
        <v>6967</v>
      </c>
      <c r="B5877" t="s">
        <v>1139</v>
      </c>
      <c r="C5877" t="s">
        <v>209</v>
      </c>
      <c r="D5877" t="s">
        <v>34</v>
      </c>
      <c r="E5877" s="1">
        <v>45679.132152777776</v>
      </c>
      <c r="F5877" s="1">
        <v>45679.13354166667</v>
      </c>
      <c r="G5877" s="1">
        <v>45679.141180555554</v>
      </c>
      <c r="H5877">
        <v>3.47</v>
      </c>
      <c r="I5877">
        <v>11</v>
      </c>
      <c r="J5877" t="s">
        <v>55</v>
      </c>
      <c r="K5877">
        <v>9.43</v>
      </c>
      <c r="L5877">
        <v>1.5</v>
      </c>
      <c r="M5877">
        <v>14.14</v>
      </c>
      <c r="N5877" t="s">
        <v>74</v>
      </c>
      <c r="O5877">
        <v>1</v>
      </c>
      <c r="P5877">
        <v>5</v>
      </c>
      <c r="Q5877" t="s">
        <v>23</v>
      </c>
      <c r="R5877">
        <f t="shared" si="182"/>
        <v>3</v>
      </c>
      <c r="S5877" t="str">
        <f t="shared" si="183"/>
        <v>Medium</v>
      </c>
    </row>
    <row r="5878" spans="1:19" x14ac:dyDescent="0.25">
      <c r="A5878" t="s">
        <v>6968</v>
      </c>
      <c r="B5878" t="s">
        <v>1691</v>
      </c>
      <c r="C5878" t="s">
        <v>241</v>
      </c>
      <c r="D5878" t="s">
        <v>135</v>
      </c>
      <c r="E5878" s="1">
        <v>45614.052094907405</v>
      </c>
      <c r="F5878" s="1">
        <v>45614.054178240738</v>
      </c>
      <c r="G5878" s="1">
        <v>45614.056956018518</v>
      </c>
      <c r="H5878">
        <v>1.28</v>
      </c>
      <c r="I5878">
        <v>4</v>
      </c>
      <c r="J5878" t="s">
        <v>46</v>
      </c>
      <c r="K5878">
        <v>5.68</v>
      </c>
      <c r="L5878">
        <v>1</v>
      </c>
      <c r="M5878">
        <v>5.68</v>
      </c>
      <c r="N5878" t="s">
        <v>56</v>
      </c>
      <c r="O5878">
        <v>3</v>
      </c>
      <c r="P5878">
        <v>5</v>
      </c>
      <c r="Q5878" t="s">
        <v>23</v>
      </c>
      <c r="R5878">
        <f t="shared" si="182"/>
        <v>1</v>
      </c>
      <c r="S5878" t="str">
        <f t="shared" si="183"/>
        <v>Short</v>
      </c>
    </row>
    <row r="5879" spans="1:19" x14ac:dyDescent="0.25">
      <c r="A5879" t="s">
        <v>6969</v>
      </c>
      <c r="B5879" t="s">
        <v>1996</v>
      </c>
      <c r="C5879" t="s">
        <v>2698</v>
      </c>
      <c r="D5879" t="s">
        <v>135</v>
      </c>
      <c r="E5879" s="1">
        <v>45811.770624999997</v>
      </c>
      <c r="F5879" s="1">
        <v>45811.776180555556</v>
      </c>
      <c r="G5879" s="1">
        <v>45811.781736111108</v>
      </c>
      <c r="H5879">
        <v>3.57</v>
      </c>
      <c r="I5879">
        <v>8</v>
      </c>
      <c r="J5879" t="s">
        <v>28</v>
      </c>
      <c r="K5879">
        <v>16.75</v>
      </c>
      <c r="L5879">
        <v>1</v>
      </c>
      <c r="M5879">
        <v>16.75</v>
      </c>
      <c r="N5879" t="s">
        <v>36</v>
      </c>
      <c r="O5879">
        <v>5</v>
      </c>
      <c r="P5879">
        <v>5</v>
      </c>
      <c r="Q5879" t="s">
        <v>23</v>
      </c>
      <c r="R5879">
        <f t="shared" si="182"/>
        <v>18</v>
      </c>
      <c r="S5879" t="str">
        <f t="shared" si="183"/>
        <v>Short</v>
      </c>
    </row>
    <row r="5880" spans="1:19" x14ac:dyDescent="0.25">
      <c r="A5880" t="s">
        <v>6970</v>
      </c>
      <c r="B5880" t="s">
        <v>833</v>
      </c>
      <c r="C5880" t="s">
        <v>715</v>
      </c>
      <c r="D5880" t="s">
        <v>34</v>
      </c>
      <c r="E5880" s="1">
        <v>45726.693414351852</v>
      </c>
      <c r="F5880" s="1">
        <v>45726.694108796299</v>
      </c>
      <c r="G5880" s="1">
        <v>45726.699664351851</v>
      </c>
      <c r="H5880">
        <v>2.38</v>
      </c>
      <c r="I5880">
        <v>8</v>
      </c>
      <c r="J5880" t="s">
        <v>46</v>
      </c>
      <c r="K5880">
        <v>8.5399999999999991</v>
      </c>
      <c r="L5880">
        <v>2</v>
      </c>
      <c r="M5880">
        <v>17.079999999999998</v>
      </c>
      <c r="N5880" t="s">
        <v>22</v>
      </c>
      <c r="O5880">
        <v>4</v>
      </c>
      <c r="P5880">
        <v>5</v>
      </c>
      <c r="Q5880" t="s">
        <v>23</v>
      </c>
      <c r="R5880">
        <f t="shared" si="182"/>
        <v>16</v>
      </c>
      <c r="S5880" t="str">
        <f t="shared" si="183"/>
        <v>Short</v>
      </c>
    </row>
    <row r="5881" spans="1:19" x14ac:dyDescent="0.25">
      <c r="A5881" t="s">
        <v>6971</v>
      </c>
      <c r="B5881" t="s">
        <v>2430</v>
      </c>
      <c r="C5881" t="s">
        <v>719</v>
      </c>
      <c r="D5881" t="s">
        <v>27</v>
      </c>
      <c r="E5881" s="1">
        <v>45640.631458333337</v>
      </c>
      <c r="F5881" s="1">
        <v>45640.634236111109</v>
      </c>
      <c r="G5881" s="1">
        <v>45640.643958333334</v>
      </c>
      <c r="H5881">
        <v>5.53</v>
      </c>
      <c r="I5881">
        <v>14</v>
      </c>
      <c r="J5881" t="s">
        <v>21</v>
      </c>
      <c r="K5881">
        <v>15.26</v>
      </c>
      <c r="L5881">
        <v>1</v>
      </c>
      <c r="M5881">
        <v>15.26</v>
      </c>
      <c r="N5881" t="s">
        <v>29</v>
      </c>
      <c r="O5881">
        <v>4</v>
      </c>
      <c r="P5881">
        <v>5</v>
      </c>
      <c r="Q5881" t="s">
        <v>23</v>
      </c>
      <c r="R5881">
        <f t="shared" si="182"/>
        <v>15</v>
      </c>
      <c r="S5881" t="str">
        <f t="shared" si="183"/>
        <v>Medium</v>
      </c>
    </row>
    <row r="5882" spans="1:19" x14ac:dyDescent="0.25">
      <c r="A5882" t="s">
        <v>6972</v>
      </c>
      <c r="B5882" t="s">
        <v>731</v>
      </c>
      <c r="C5882" t="s">
        <v>638</v>
      </c>
      <c r="D5882" t="s">
        <v>45</v>
      </c>
      <c r="E5882" s="1">
        <v>46126.240208333336</v>
      </c>
      <c r="F5882" s="1">
        <v>46126.240902777776</v>
      </c>
      <c r="G5882" s="1">
        <v>46126.246458333335</v>
      </c>
      <c r="H5882">
        <v>2.76</v>
      </c>
      <c r="I5882">
        <v>8</v>
      </c>
      <c r="J5882" t="s">
        <v>21</v>
      </c>
      <c r="K5882">
        <v>9.09</v>
      </c>
      <c r="L5882">
        <v>1</v>
      </c>
      <c r="M5882">
        <v>9.09</v>
      </c>
      <c r="N5882" t="s">
        <v>29</v>
      </c>
      <c r="O5882">
        <v>3</v>
      </c>
      <c r="P5882">
        <v>5</v>
      </c>
      <c r="Q5882" t="s">
        <v>23</v>
      </c>
      <c r="R5882">
        <f t="shared" si="182"/>
        <v>5</v>
      </c>
      <c r="S5882" t="str">
        <f t="shared" si="183"/>
        <v>Short</v>
      </c>
    </row>
    <row r="5883" spans="1:19" x14ac:dyDescent="0.25">
      <c r="A5883" t="s">
        <v>6973</v>
      </c>
      <c r="B5883" t="s">
        <v>179</v>
      </c>
      <c r="C5883" t="s">
        <v>3546</v>
      </c>
      <c r="D5883" t="s">
        <v>120</v>
      </c>
      <c r="E5883" s="1">
        <v>46106.991030092591</v>
      </c>
      <c r="F5883" s="1">
        <v>46106.994502314818</v>
      </c>
      <c r="G5883" s="1">
        <v>46106.99728009259</v>
      </c>
      <c r="H5883">
        <v>1.47</v>
      </c>
      <c r="I5883">
        <v>4</v>
      </c>
      <c r="J5883" t="s">
        <v>46</v>
      </c>
      <c r="K5883">
        <v>6.03</v>
      </c>
      <c r="L5883">
        <v>1</v>
      </c>
      <c r="M5883">
        <v>6.03</v>
      </c>
      <c r="N5883" t="s">
        <v>74</v>
      </c>
      <c r="O5883">
        <v>3</v>
      </c>
      <c r="P5883">
        <v>4</v>
      </c>
      <c r="Q5883" t="s">
        <v>23</v>
      </c>
      <c r="R5883">
        <f t="shared" si="182"/>
        <v>23</v>
      </c>
      <c r="S5883" t="str">
        <f t="shared" si="183"/>
        <v>Short</v>
      </c>
    </row>
    <row r="5884" spans="1:19" x14ac:dyDescent="0.25">
      <c r="A5884" t="s">
        <v>6974</v>
      </c>
      <c r="B5884" t="s">
        <v>1540</v>
      </c>
      <c r="C5884" t="s">
        <v>559</v>
      </c>
      <c r="D5884" t="s">
        <v>20</v>
      </c>
      <c r="E5884" s="1">
        <v>46019.882013888891</v>
      </c>
      <c r="F5884" s="1">
        <v>46019.884097222224</v>
      </c>
      <c r="H5884">
        <v>1.94</v>
      </c>
      <c r="J5884" t="s">
        <v>21</v>
      </c>
      <c r="K5884">
        <v>6.99</v>
      </c>
      <c r="L5884">
        <v>1.2</v>
      </c>
      <c r="M5884">
        <v>2.1</v>
      </c>
      <c r="N5884" t="s">
        <v>36</v>
      </c>
      <c r="Q5884" t="s">
        <v>30</v>
      </c>
      <c r="R5884">
        <f t="shared" si="182"/>
        <v>21</v>
      </c>
      <c r="S5884" t="str">
        <f t="shared" si="183"/>
        <v>Short</v>
      </c>
    </row>
    <row r="5885" spans="1:19" x14ac:dyDescent="0.25">
      <c r="A5885" t="s">
        <v>6975</v>
      </c>
      <c r="B5885" t="s">
        <v>1387</v>
      </c>
      <c r="C5885" t="s">
        <v>3211</v>
      </c>
      <c r="D5885" t="s">
        <v>20</v>
      </c>
      <c r="E5885" s="1">
        <v>45730.170324074075</v>
      </c>
      <c r="F5885" s="1">
        <v>45730.174490740741</v>
      </c>
      <c r="G5885" s="1">
        <v>45730.179351851853</v>
      </c>
      <c r="H5885">
        <v>2.33</v>
      </c>
      <c r="I5885">
        <v>7</v>
      </c>
      <c r="J5885" t="s">
        <v>21</v>
      </c>
      <c r="K5885">
        <v>8.1199999999999992</v>
      </c>
      <c r="L5885">
        <v>1</v>
      </c>
      <c r="M5885">
        <v>8.1199999999999992</v>
      </c>
      <c r="N5885" t="s">
        <v>56</v>
      </c>
      <c r="O5885">
        <v>4</v>
      </c>
      <c r="P5885">
        <v>5</v>
      </c>
      <c r="Q5885" t="s">
        <v>23</v>
      </c>
      <c r="R5885">
        <f t="shared" si="182"/>
        <v>4</v>
      </c>
      <c r="S5885" t="str">
        <f t="shared" si="183"/>
        <v>Short</v>
      </c>
    </row>
    <row r="5886" spans="1:19" x14ac:dyDescent="0.25">
      <c r="A5886" t="s">
        <v>6976</v>
      </c>
      <c r="B5886" t="s">
        <v>1803</v>
      </c>
      <c r="C5886" t="s">
        <v>39</v>
      </c>
      <c r="D5886" t="s">
        <v>45</v>
      </c>
      <c r="E5886" s="1">
        <v>46168.743750000001</v>
      </c>
      <c r="F5886" s="1">
        <v>46168.744444444441</v>
      </c>
      <c r="H5886">
        <v>2.73</v>
      </c>
      <c r="J5886" t="s">
        <v>28</v>
      </c>
      <c r="K5886">
        <v>13.81</v>
      </c>
      <c r="L5886">
        <v>1</v>
      </c>
      <c r="M5886">
        <v>4.1399999999999997</v>
      </c>
      <c r="N5886" t="s">
        <v>74</v>
      </c>
      <c r="Q5886" t="s">
        <v>30</v>
      </c>
      <c r="R5886">
        <f t="shared" si="182"/>
        <v>17</v>
      </c>
      <c r="S5886" t="str">
        <f t="shared" si="183"/>
        <v>Short</v>
      </c>
    </row>
    <row r="5887" spans="1:19" x14ac:dyDescent="0.25">
      <c r="A5887" t="s">
        <v>6977</v>
      </c>
      <c r="B5887" t="s">
        <v>1299</v>
      </c>
      <c r="C5887" t="s">
        <v>323</v>
      </c>
      <c r="D5887" t="s">
        <v>50</v>
      </c>
      <c r="E5887" s="1">
        <v>45769.752199074072</v>
      </c>
      <c r="F5887" s="1">
        <v>45769.754976851851</v>
      </c>
      <c r="G5887" s="1">
        <v>45769.757754629631</v>
      </c>
      <c r="H5887">
        <v>1.49</v>
      </c>
      <c r="I5887">
        <v>4</v>
      </c>
      <c r="J5887" t="s">
        <v>28</v>
      </c>
      <c r="K5887">
        <v>8.6</v>
      </c>
      <c r="L5887">
        <v>1</v>
      </c>
      <c r="M5887">
        <v>8.6</v>
      </c>
      <c r="N5887" t="s">
        <v>56</v>
      </c>
      <c r="O5887">
        <v>4</v>
      </c>
      <c r="P5887">
        <v>2</v>
      </c>
      <c r="Q5887" t="s">
        <v>23</v>
      </c>
      <c r="R5887">
        <f t="shared" si="182"/>
        <v>18</v>
      </c>
      <c r="S5887" t="str">
        <f t="shared" si="183"/>
        <v>Short</v>
      </c>
    </row>
    <row r="5888" spans="1:19" x14ac:dyDescent="0.25">
      <c r="A5888" t="s">
        <v>6978</v>
      </c>
      <c r="B5888" t="s">
        <v>1357</v>
      </c>
      <c r="C5888" t="s">
        <v>686</v>
      </c>
      <c r="D5888" t="s">
        <v>27</v>
      </c>
      <c r="E5888" s="1">
        <v>45932.505856481483</v>
      </c>
      <c r="F5888" s="1">
        <v>45932.507245370369</v>
      </c>
      <c r="G5888" s="1">
        <v>45932.514884259261</v>
      </c>
      <c r="H5888">
        <v>3.18</v>
      </c>
      <c r="I5888">
        <v>11</v>
      </c>
      <c r="J5888" t="s">
        <v>28</v>
      </c>
      <c r="K5888">
        <v>16.05</v>
      </c>
      <c r="L5888">
        <v>1</v>
      </c>
      <c r="M5888">
        <v>16.05</v>
      </c>
      <c r="N5888" t="s">
        <v>22</v>
      </c>
      <c r="O5888">
        <v>5</v>
      </c>
      <c r="P5888">
        <v>5</v>
      </c>
      <c r="Q5888" t="s">
        <v>23</v>
      </c>
      <c r="R5888">
        <f t="shared" si="182"/>
        <v>12</v>
      </c>
      <c r="S5888" t="str">
        <f t="shared" si="183"/>
        <v>Medium</v>
      </c>
    </row>
    <row r="5889" spans="1:19" x14ac:dyDescent="0.25">
      <c r="A5889" t="s">
        <v>6979</v>
      </c>
      <c r="B5889" t="s">
        <v>1962</v>
      </c>
      <c r="C5889" t="s">
        <v>610</v>
      </c>
      <c r="D5889" t="s">
        <v>120</v>
      </c>
      <c r="E5889" s="1">
        <v>45522.374293981484</v>
      </c>
      <c r="F5889" s="1">
        <v>45522.377766203703</v>
      </c>
      <c r="G5889" s="1">
        <v>45522.381932870368</v>
      </c>
      <c r="H5889">
        <v>2.83</v>
      </c>
      <c r="I5889">
        <v>6</v>
      </c>
      <c r="J5889" t="s">
        <v>28</v>
      </c>
      <c r="K5889">
        <v>13.73</v>
      </c>
      <c r="L5889">
        <v>1.2</v>
      </c>
      <c r="M5889">
        <v>16.48</v>
      </c>
      <c r="N5889" t="s">
        <v>74</v>
      </c>
      <c r="O5889">
        <v>5</v>
      </c>
      <c r="P5889">
        <v>5</v>
      </c>
      <c r="Q5889" t="s">
        <v>23</v>
      </c>
      <c r="R5889">
        <f t="shared" si="182"/>
        <v>8</v>
      </c>
      <c r="S5889" t="str">
        <f t="shared" si="183"/>
        <v>Short</v>
      </c>
    </row>
    <row r="5890" spans="1:19" x14ac:dyDescent="0.25">
      <c r="A5890" t="s">
        <v>6980</v>
      </c>
      <c r="B5890" t="s">
        <v>206</v>
      </c>
      <c r="C5890" t="s">
        <v>776</v>
      </c>
      <c r="D5890" t="s">
        <v>54</v>
      </c>
      <c r="E5890" s="1">
        <v>45725.526620370372</v>
      </c>
      <c r="F5890" s="1">
        <v>45725.527314814812</v>
      </c>
      <c r="G5890" s="1">
        <v>45725.539120370369</v>
      </c>
      <c r="H5890">
        <v>6.22</v>
      </c>
      <c r="I5890">
        <v>17</v>
      </c>
      <c r="J5890" t="s">
        <v>35</v>
      </c>
      <c r="K5890">
        <v>18.68</v>
      </c>
      <c r="L5890">
        <v>1</v>
      </c>
      <c r="M5890">
        <v>18.68</v>
      </c>
      <c r="N5890" t="s">
        <v>22</v>
      </c>
      <c r="O5890">
        <v>5</v>
      </c>
      <c r="P5890">
        <v>3</v>
      </c>
      <c r="Q5890" t="s">
        <v>23</v>
      </c>
      <c r="R5890">
        <f t="shared" si="182"/>
        <v>12</v>
      </c>
      <c r="S5890" t="str">
        <f t="shared" si="183"/>
        <v>Medium</v>
      </c>
    </row>
    <row r="5891" spans="1:19" x14ac:dyDescent="0.25">
      <c r="A5891" t="s">
        <v>6981</v>
      </c>
      <c r="B5891" t="s">
        <v>833</v>
      </c>
      <c r="C5891" t="s">
        <v>833</v>
      </c>
      <c r="D5891" t="s">
        <v>66</v>
      </c>
      <c r="E5891" s="1">
        <v>45850.459247685183</v>
      </c>
      <c r="F5891" s="1">
        <v>45850.464108796295</v>
      </c>
      <c r="G5891" s="1">
        <v>45850.469664351855</v>
      </c>
      <c r="H5891">
        <v>2.8</v>
      </c>
      <c r="I5891">
        <v>8</v>
      </c>
      <c r="J5891" t="s">
        <v>21</v>
      </c>
      <c r="K5891">
        <v>9.16</v>
      </c>
      <c r="L5891">
        <v>1</v>
      </c>
      <c r="M5891">
        <v>9.16</v>
      </c>
      <c r="N5891" t="s">
        <v>56</v>
      </c>
      <c r="O5891">
        <v>4</v>
      </c>
      <c r="P5891">
        <v>4</v>
      </c>
      <c r="Q5891" t="s">
        <v>23</v>
      </c>
      <c r="R5891">
        <f t="shared" ref="R5891:R5954" si="184">HOUR(E5891)</f>
        <v>11</v>
      </c>
      <c r="S5891" t="str">
        <f t="shared" ref="S5891:S5954" si="185">IF(I5891&lt;=10,"Short",IF(I5891&lt;=20,"Medium",IF(I5891&lt;=40,"Long","Very Long")))</f>
        <v>Short</v>
      </c>
    </row>
    <row r="5892" spans="1:19" x14ac:dyDescent="0.25">
      <c r="A5892" t="s">
        <v>6982</v>
      </c>
      <c r="B5892" t="s">
        <v>2238</v>
      </c>
      <c r="C5892" t="s">
        <v>1034</v>
      </c>
      <c r="D5892" t="s">
        <v>54</v>
      </c>
      <c r="E5892" s="1">
        <v>45769.74459490741</v>
      </c>
      <c r="F5892" s="1">
        <v>45769.745983796296</v>
      </c>
      <c r="G5892" s="1">
        <v>45769.750150462962</v>
      </c>
      <c r="H5892">
        <v>1.99</v>
      </c>
      <c r="I5892">
        <v>6</v>
      </c>
      <c r="J5892" t="s">
        <v>55</v>
      </c>
      <c r="K5892">
        <v>6.41</v>
      </c>
      <c r="L5892">
        <v>1.2</v>
      </c>
      <c r="M5892">
        <v>7.69</v>
      </c>
      <c r="N5892" t="s">
        <v>90</v>
      </c>
      <c r="O5892">
        <v>5</v>
      </c>
      <c r="P5892">
        <v>4</v>
      </c>
      <c r="Q5892" t="s">
        <v>23</v>
      </c>
      <c r="R5892">
        <f t="shared" si="184"/>
        <v>17</v>
      </c>
      <c r="S5892" t="str">
        <f t="shared" si="185"/>
        <v>Short</v>
      </c>
    </row>
    <row r="5893" spans="1:19" x14ac:dyDescent="0.25">
      <c r="A5893" t="s">
        <v>6983</v>
      </c>
      <c r="B5893" t="s">
        <v>616</v>
      </c>
      <c r="C5893" t="s">
        <v>1617</v>
      </c>
      <c r="D5893" t="s">
        <v>135</v>
      </c>
      <c r="E5893" s="1">
        <v>46106.686412037037</v>
      </c>
      <c r="F5893" s="1">
        <v>46106.689189814817</v>
      </c>
      <c r="G5893" s="1">
        <v>46106.693356481483</v>
      </c>
      <c r="H5893">
        <v>2.46</v>
      </c>
      <c r="I5893">
        <v>6</v>
      </c>
      <c r="J5893" t="s">
        <v>40</v>
      </c>
      <c r="K5893">
        <v>9.7200000000000006</v>
      </c>
      <c r="L5893">
        <v>1</v>
      </c>
      <c r="M5893">
        <v>9.7200000000000006</v>
      </c>
      <c r="N5893" t="s">
        <v>29</v>
      </c>
      <c r="O5893">
        <v>5</v>
      </c>
      <c r="P5893">
        <v>5</v>
      </c>
      <c r="Q5893" t="s">
        <v>23</v>
      </c>
      <c r="R5893">
        <f t="shared" si="184"/>
        <v>16</v>
      </c>
      <c r="S5893" t="str">
        <f t="shared" si="185"/>
        <v>Short</v>
      </c>
    </row>
    <row r="5894" spans="1:19" x14ac:dyDescent="0.25">
      <c r="A5894" t="s">
        <v>6984</v>
      </c>
      <c r="B5894" t="s">
        <v>203</v>
      </c>
      <c r="C5894" t="s">
        <v>581</v>
      </c>
      <c r="D5894" t="s">
        <v>20</v>
      </c>
      <c r="E5894" s="1">
        <v>45308.449641203704</v>
      </c>
      <c r="F5894" s="1">
        <v>45308.451724537037</v>
      </c>
      <c r="G5894" s="1">
        <v>45308.45380787037</v>
      </c>
      <c r="H5894">
        <v>1.26</v>
      </c>
      <c r="I5894">
        <v>3</v>
      </c>
      <c r="J5894" t="s">
        <v>21</v>
      </c>
      <c r="K5894">
        <v>5.37</v>
      </c>
      <c r="L5894">
        <v>1</v>
      </c>
      <c r="M5894">
        <v>5.37</v>
      </c>
      <c r="N5894" t="s">
        <v>74</v>
      </c>
      <c r="O5894">
        <v>1</v>
      </c>
      <c r="P5894">
        <v>5</v>
      </c>
      <c r="Q5894" t="s">
        <v>23</v>
      </c>
      <c r="R5894">
        <f t="shared" si="184"/>
        <v>10</v>
      </c>
      <c r="S5894" t="str">
        <f t="shared" si="185"/>
        <v>Short</v>
      </c>
    </row>
    <row r="5895" spans="1:19" x14ac:dyDescent="0.25">
      <c r="A5895" t="s">
        <v>6985</v>
      </c>
      <c r="B5895" t="s">
        <v>1540</v>
      </c>
      <c r="C5895" t="s">
        <v>1048</v>
      </c>
      <c r="D5895" t="s">
        <v>20</v>
      </c>
      <c r="E5895" s="1">
        <v>45919.045381944445</v>
      </c>
      <c r="F5895" s="1">
        <v>45919.046770833331</v>
      </c>
      <c r="G5895" s="1">
        <v>45919.065520833334</v>
      </c>
      <c r="H5895">
        <v>8.09</v>
      </c>
      <c r="I5895">
        <v>27</v>
      </c>
      <c r="J5895" t="s">
        <v>55</v>
      </c>
      <c r="K5895">
        <v>18.96</v>
      </c>
      <c r="L5895">
        <v>1</v>
      </c>
      <c r="M5895">
        <v>18.96</v>
      </c>
      <c r="N5895" t="s">
        <v>74</v>
      </c>
      <c r="O5895">
        <v>5</v>
      </c>
      <c r="P5895">
        <v>5</v>
      </c>
      <c r="Q5895" t="s">
        <v>23</v>
      </c>
      <c r="R5895">
        <f t="shared" si="184"/>
        <v>1</v>
      </c>
      <c r="S5895" t="str">
        <f t="shared" si="185"/>
        <v>Long</v>
      </c>
    </row>
    <row r="5896" spans="1:19" x14ac:dyDescent="0.25">
      <c r="A5896" t="s">
        <v>6986</v>
      </c>
      <c r="B5896" t="s">
        <v>88</v>
      </c>
      <c r="C5896" t="s">
        <v>1469</v>
      </c>
      <c r="D5896" t="s">
        <v>70</v>
      </c>
      <c r="E5896" s="1">
        <v>46014.831354166665</v>
      </c>
      <c r="F5896" s="1">
        <v>46014.834826388891</v>
      </c>
      <c r="G5896" s="1">
        <v>46014.860520833332</v>
      </c>
      <c r="H5896">
        <v>9.42</v>
      </c>
      <c r="I5896">
        <v>37</v>
      </c>
      <c r="J5896" t="s">
        <v>35</v>
      </c>
      <c r="K5896">
        <v>29.48</v>
      </c>
      <c r="L5896">
        <v>1</v>
      </c>
      <c r="M5896">
        <v>29.48</v>
      </c>
      <c r="N5896" t="s">
        <v>56</v>
      </c>
      <c r="O5896">
        <v>5</v>
      </c>
      <c r="P5896">
        <v>4</v>
      </c>
      <c r="Q5896" t="s">
        <v>23</v>
      </c>
      <c r="R5896">
        <f t="shared" si="184"/>
        <v>19</v>
      </c>
      <c r="S5896" t="str">
        <f t="shared" si="185"/>
        <v>Long</v>
      </c>
    </row>
    <row r="5897" spans="1:19" x14ac:dyDescent="0.25">
      <c r="A5897" t="s">
        <v>6987</v>
      </c>
      <c r="B5897" t="s">
        <v>1400</v>
      </c>
      <c r="C5897" t="s">
        <v>1918</v>
      </c>
      <c r="D5897" t="s">
        <v>66</v>
      </c>
      <c r="E5897" s="1">
        <v>45952.549409722225</v>
      </c>
      <c r="F5897" s="1">
        <v>45952.551493055558</v>
      </c>
      <c r="G5897" s="1">
        <v>45952.55982638889</v>
      </c>
      <c r="H5897">
        <v>3.9</v>
      </c>
      <c r="I5897">
        <v>12</v>
      </c>
      <c r="J5897" t="s">
        <v>35</v>
      </c>
      <c r="K5897">
        <v>12.94</v>
      </c>
      <c r="L5897">
        <v>1</v>
      </c>
      <c r="M5897">
        <v>12.94</v>
      </c>
      <c r="N5897" t="s">
        <v>29</v>
      </c>
      <c r="O5897">
        <v>5</v>
      </c>
      <c r="P5897">
        <v>4</v>
      </c>
      <c r="Q5897" t="s">
        <v>23</v>
      </c>
      <c r="R5897">
        <f t="shared" si="184"/>
        <v>13</v>
      </c>
      <c r="S5897" t="str">
        <f t="shared" si="185"/>
        <v>Medium</v>
      </c>
    </row>
    <row r="5898" spans="1:19" x14ac:dyDescent="0.25">
      <c r="A5898" t="s">
        <v>6988</v>
      </c>
      <c r="B5898" t="s">
        <v>106</v>
      </c>
      <c r="C5898" t="s">
        <v>2939</v>
      </c>
      <c r="D5898" t="s">
        <v>20</v>
      </c>
      <c r="E5898" s="1">
        <v>45903.550671296296</v>
      </c>
      <c r="F5898" s="1">
        <v>45903.553449074076</v>
      </c>
      <c r="G5898" s="1">
        <v>45903.555532407408</v>
      </c>
      <c r="H5898">
        <v>0.57999999999999996</v>
      </c>
      <c r="I5898">
        <v>3</v>
      </c>
      <c r="J5898" t="s">
        <v>40</v>
      </c>
      <c r="K5898">
        <v>4.55</v>
      </c>
      <c r="L5898">
        <v>1</v>
      </c>
      <c r="M5898">
        <v>4.55</v>
      </c>
      <c r="N5898" t="s">
        <v>29</v>
      </c>
      <c r="O5898">
        <v>5</v>
      </c>
      <c r="P5898">
        <v>5</v>
      </c>
      <c r="Q5898" t="s">
        <v>23</v>
      </c>
      <c r="R5898">
        <f t="shared" si="184"/>
        <v>13</v>
      </c>
      <c r="S5898" t="str">
        <f t="shared" si="185"/>
        <v>Short</v>
      </c>
    </row>
    <row r="5899" spans="1:19" x14ac:dyDescent="0.25">
      <c r="A5899" t="s">
        <v>6989</v>
      </c>
      <c r="B5899" t="s">
        <v>856</v>
      </c>
      <c r="C5899" t="s">
        <v>571</v>
      </c>
      <c r="D5899" t="s">
        <v>135</v>
      </c>
      <c r="E5899" s="1">
        <v>45736.830347222225</v>
      </c>
      <c r="F5899" s="1">
        <v>45736.834513888891</v>
      </c>
      <c r="H5899">
        <v>5.0599999999999996</v>
      </c>
      <c r="J5899" t="s">
        <v>21</v>
      </c>
      <c r="K5899">
        <v>15.09</v>
      </c>
      <c r="L5899">
        <v>1</v>
      </c>
      <c r="M5899">
        <v>0</v>
      </c>
      <c r="N5899" t="s">
        <v>22</v>
      </c>
      <c r="Q5899" t="s">
        <v>41</v>
      </c>
      <c r="R5899">
        <f t="shared" si="184"/>
        <v>19</v>
      </c>
      <c r="S5899" t="str">
        <f t="shared" si="185"/>
        <v>Short</v>
      </c>
    </row>
    <row r="5900" spans="1:19" x14ac:dyDescent="0.25">
      <c r="A5900" t="s">
        <v>6990</v>
      </c>
      <c r="B5900" t="s">
        <v>241</v>
      </c>
      <c r="C5900" t="s">
        <v>782</v>
      </c>
      <c r="D5900" t="s">
        <v>50</v>
      </c>
      <c r="E5900" s="1">
        <v>45516.303368055553</v>
      </c>
      <c r="F5900" s="1">
        <v>45516.304756944446</v>
      </c>
      <c r="G5900" s="1">
        <v>45516.306840277779</v>
      </c>
      <c r="H5900">
        <v>0.86</v>
      </c>
      <c r="I5900">
        <v>3</v>
      </c>
      <c r="J5900" t="s">
        <v>55</v>
      </c>
      <c r="K5900">
        <v>4.28</v>
      </c>
      <c r="L5900">
        <v>1</v>
      </c>
      <c r="M5900">
        <v>4.28</v>
      </c>
      <c r="N5900" t="s">
        <v>74</v>
      </c>
      <c r="O5900">
        <v>5</v>
      </c>
      <c r="P5900">
        <v>5</v>
      </c>
      <c r="Q5900" t="s">
        <v>23</v>
      </c>
      <c r="R5900">
        <f t="shared" si="184"/>
        <v>7</v>
      </c>
      <c r="S5900" t="str">
        <f t="shared" si="185"/>
        <v>Short</v>
      </c>
    </row>
    <row r="5901" spans="1:19" x14ac:dyDescent="0.25">
      <c r="A5901" t="s">
        <v>6991</v>
      </c>
      <c r="B5901" t="s">
        <v>1150</v>
      </c>
      <c r="C5901" t="s">
        <v>704</v>
      </c>
      <c r="D5901" t="s">
        <v>45</v>
      </c>
      <c r="E5901" s="1">
        <v>45487.102314814816</v>
      </c>
      <c r="F5901" s="1">
        <v>45487.105092592596</v>
      </c>
      <c r="G5901" s="1">
        <v>45487.109259259261</v>
      </c>
      <c r="H5901">
        <v>2.52</v>
      </c>
      <c r="I5901">
        <v>6</v>
      </c>
      <c r="J5901" t="s">
        <v>21</v>
      </c>
      <c r="K5901">
        <v>8.23</v>
      </c>
      <c r="L5901">
        <v>1</v>
      </c>
      <c r="M5901">
        <v>8.23</v>
      </c>
      <c r="N5901" t="s">
        <v>90</v>
      </c>
      <c r="O5901">
        <v>4</v>
      </c>
      <c r="P5901">
        <v>5</v>
      </c>
      <c r="Q5901" t="s">
        <v>23</v>
      </c>
      <c r="R5901">
        <f t="shared" si="184"/>
        <v>2</v>
      </c>
      <c r="S5901" t="str">
        <f t="shared" si="185"/>
        <v>Short</v>
      </c>
    </row>
    <row r="5902" spans="1:19" x14ac:dyDescent="0.25">
      <c r="A5902" t="s">
        <v>6992</v>
      </c>
      <c r="B5902" t="s">
        <v>401</v>
      </c>
      <c r="C5902" t="s">
        <v>1129</v>
      </c>
      <c r="D5902" t="s">
        <v>120</v>
      </c>
      <c r="E5902" s="1">
        <v>46071.205011574071</v>
      </c>
      <c r="F5902" s="1">
        <v>46071.206400462965</v>
      </c>
      <c r="G5902" s="1">
        <v>46071.212650462963</v>
      </c>
      <c r="H5902">
        <v>2.8</v>
      </c>
      <c r="I5902">
        <v>9</v>
      </c>
      <c r="J5902" t="s">
        <v>28</v>
      </c>
      <c r="K5902">
        <v>14.28</v>
      </c>
      <c r="L5902">
        <v>1</v>
      </c>
      <c r="M5902">
        <v>14.28</v>
      </c>
      <c r="N5902" t="s">
        <v>36</v>
      </c>
      <c r="O5902">
        <v>5</v>
      </c>
      <c r="P5902">
        <v>4</v>
      </c>
      <c r="Q5902" t="s">
        <v>23</v>
      </c>
      <c r="R5902">
        <f t="shared" si="184"/>
        <v>4</v>
      </c>
      <c r="S5902" t="str">
        <f t="shared" si="185"/>
        <v>Short</v>
      </c>
    </row>
    <row r="5903" spans="1:19" x14ac:dyDescent="0.25">
      <c r="A5903" t="s">
        <v>6993</v>
      </c>
      <c r="B5903" t="s">
        <v>2166</v>
      </c>
      <c r="C5903" t="s">
        <v>1220</v>
      </c>
      <c r="D5903" t="s">
        <v>20</v>
      </c>
      <c r="E5903" s="1">
        <v>45920.927800925929</v>
      </c>
      <c r="F5903" s="1">
        <v>45920.933356481481</v>
      </c>
      <c r="G5903" s="1">
        <v>45920.938217592593</v>
      </c>
      <c r="H5903">
        <v>2.14</v>
      </c>
      <c r="I5903">
        <v>7</v>
      </c>
      <c r="J5903" t="s">
        <v>28</v>
      </c>
      <c r="K5903">
        <v>11.53</v>
      </c>
      <c r="L5903">
        <v>1</v>
      </c>
      <c r="M5903">
        <v>11.53</v>
      </c>
      <c r="N5903" t="s">
        <v>74</v>
      </c>
      <c r="O5903">
        <v>5</v>
      </c>
      <c r="P5903">
        <v>5</v>
      </c>
      <c r="Q5903" t="s">
        <v>23</v>
      </c>
      <c r="R5903">
        <f t="shared" si="184"/>
        <v>22</v>
      </c>
      <c r="S5903" t="str">
        <f t="shared" si="185"/>
        <v>Short</v>
      </c>
    </row>
    <row r="5904" spans="1:19" x14ac:dyDescent="0.25">
      <c r="A5904" t="s">
        <v>6994</v>
      </c>
      <c r="B5904" t="s">
        <v>1413</v>
      </c>
      <c r="C5904" t="s">
        <v>528</v>
      </c>
      <c r="D5904" t="s">
        <v>20</v>
      </c>
      <c r="E5904" s="1">
        <v>45326.943113425928</v>
      </c>
      <c r="F5904" s="1">
        <v>45326.947280092594</v>
      </c>
      <c r="G5904" s="1">
        <v>45326.967418981483</v>
      </c>
      <c r="H5904">
        <v>7.6</v>
      </c>
      <c r="I5904">
        <v>29</v>
      </c>
      <c r="J5904" t="s">
        <v>46</v>
      </c>
      <c r="K5904">
        <v>22.56</v>
      </c>
      <c r="L5904">
        <v>1</v>
      </c>
      <c r="M5904">
        <v>22.56</v>
      </c>
      <c r="N5904" t="s">
        <v>29</v>
      </c>
      <c r="O5904">
        <v>5</v>
      </c>
      <c r="P5904">
        <v>5</v>
      </c>
      <c r="Q5904" t="s">
        <v>23</v>
      </c>
      <c r="R5904">
        <f t="shared" si="184"/>
        <v>22</v>
      </c>
      <c r="S5904" t="str">
        <f t="shared" si="185"/>
        <v>Long</v>
      </c>
    </row>
    <row r="5905" spans="1:19" x14ac:dyDescent="0.25">
      <c r="A5905" t="s">
        <v>6995</v>
      </c>
      <c r="B5905" t="s">
        <v>940</v>
      </c>
      <c r="C5905" t="s">
        <v>920</v>
      </c>
      <c r="D5905" t="s">
        <v>20</v>
      </c>
      <c r="E5905" s="1">
        <v>45487.965196759258</v>
      </c>
      <c r="F5905" s="1">
        <v>45487.967280092591</v>
      </c>
      <c r="G5905" s="1">
        <v>45487.971446759257</v>
      </c>
      <c r="H5905">
        <v>1.88</v>
      </c>
      <c r="I5905">
        <v>6</v>
      </c>
      <c r="J5905" t="s">
        <v>55</v>
      </c>
      <c r="K5905">
        <v>6.26</v>
      </c>
      <c r="L5905">
        <v>1</v>
      </c>
      <c r="M5905">
        <v>6.26</v>
      </c>
      <c r="N5905" t="s">
        <v>22</v>
      </c>
      <c r="O5905">
        <v>5</v>
      </c>
      <c r="P5905">
        <v>5</v>
      </c>
      <c r="Q5905" t="s">
        <v>23</v>
      </c>
      <c r="R5905">
        <f t="shared" si="184"/>
        <v>23</v>
      </c>
      <c r="S5905" t="str">
        <f t="shared" si="185"/>
        <v>Short</v>
      </c>
    </row>
    <row r="5906" spans="1:19" x14ac:dyDescent="0.25">
      <c r="A5906" t="s">
        <v>6996</v>
      </c>
      <c r="B5906" t="s">
        <v>161</v>
      </c>
      <c r="C5906" t="s">
        <v>376</v>
      </c>
      <c r="D5906" t="s">
        <v>20</v>
      </c>
      <c r="E5906" s="1">
        <v>45413.912418981483</v>
      </c>
      <c r="F5906" s="1">
        <v>45413.915196759262</v>
      </c>
      <c r="G5906" s="1">
        <v>45413.92769675926</v>
      </c>
      <c r="H5906">
        <v>4.75</v>
      </c>
      <c r="I5906">
        <v>18</v>
      </c>
      <c r="J5906" t="s">
        <v>21</v>
      </c>
      <c r="K5906">
        <v>14.77</v>
      </c>
      <c r="L5906">
        <v>1.2</v>
      </c>
      <c r="M5906">
        <v>17.72</v>
      </c>
      <c r="N5906" t="s">
        <v>74</v>
      </c>
      <c r="O5906">
        <v>4</v>
      </c>
      <c r="P5906">
        <v>4</v>
      </c>
      <c r="Q5906" t="s">
        <v>23</v>
      </c>
      <c r="R5906">
        <f t="shared" si="184"/>
        <v>21</v>
      </c>
      <c r="S5906" t="str">
        <f t="shared" si="185"/>
        <v>Medium</v>
      </c>
    </row>
    <row r="5907" spans="1:19" x14ac:dyDescent="0.25">
      <c r="A5907" t="s">
        <v>6997</v>
      </c>
      <c r="B5907" t="s">
        <v>807</v>
      </c>
      <c r="C5907" t="s">
        <v>362</v>
      </c>
      <c r="D5907" t="s">
        <v>120</v>
      </c>
      <c r="E5907" s="1">
        <v>46205.811284722222</v>
      </c>
      <c r="F5907" s="1">
        <v>46205.816840277781</v>
      </c>
      <c r="G5907" s="1">
        <v>46205.821701388886</v>
      </c>
      <c r="H5907">
        <v>2.4700000000000002</v>
      </c>
      <c r="I5907">
        <v>7</v>
      </c>
      <c r="J5907" t="s">
        <v>21</v>
      </c>
      <c r="K5907">
        <v>8.36</v>
      </c>
      <c r="L5907">
        <v>1.8</v>
      </c>
      <c r="M5907">
        <v>15.05</v>
      </c>
      <c r="N5907" t="s">
        <v>74</v>
      </c>
      <c r="O5907">
        <v>5</v>
      </c>
      <c r="P5907">
        <v>5</v>
      </c>
      <c r="Q5907" t="s">
        <v>23</v>
      </c>
      <c r="R5907">
        <f t="shared" si="184"/>
        <v>19</v>
      </c>
      <c r="S5907" t="str">
        <f t="shared" si="185"/>
        <v>Short</v>
      </c>
    </row>
    <row r="5908" spans="1:19" x14ac:dyDescent="0.25">
      <c r="A5908" t="s">
        <v>6998</v>
      </c>
      <c r="B5908" t="s">
        <v>1381</v>
      </c>
      <c r="C5908" t="s">
        <v>517</v>
      </c>
      <c r="D5908" t="s">
        <v>34</v>
      </c>
      <c r="E5908" s="1">
        <v>46224.296597222223</v>
      </c>
      <c r="F5908" s="1">
        <v>46224.297291666669</v>
      </c>
      <c r="G5908" s="1">
        <v>46224.304930555554</v>
      </c>
      <c r="H5908">
        <v>3.11</v>
      </c>
      <c r="I5908">
        <v>11</v>
      </c>
      <c r="J5908" t="s">
        <v>35</v>
      </c>
      <c r="K5908">
        <v>11.14</v>
      </c>
      <c r="L5908">
        <v>1.2</v>
      </c>
      <c r="M5908">
        <v>13.37</v>
      </c>
      <c r="N5908" t="s">
        <v>29</v>
      </c>
      <c r="O5908">
        <v>5</v>
      </c>
      <c r="P5908">
        <v>3</v>
      </c>
      <c r="Q5908" t="s">
        <v>23</v>
      </c>
      <c r="R5908">
        <f t="shared" si="184"/>
        <v>7</v>
      </c>
      <c r="S5908" t="str">
        <f t="shared" si="185"/>
        <v>Medium</v>
      </c>
    </row>
    <row r="5909" spans="1:19" x14ac:dyDescent="0.25">
      <c r="A5909" t="s">
        <v>6999</v>
      </c>
      <c r="B5909" t="s">
        <v>293</v>
      </c>
      <c r="C5909" t="s">
        <v>1922</v>
      </c>
      <c r="D5909" t="s">
        <v>54</v>
      </c>
      <c r="E5909" s="1">
        <v>45737.47991898148</v>
      </c>
      <c r="F5909" s="1">
        <v>45737.48269675926</v>
      </c>
      <c r="H5909">
        <v>3.36</v>
      </c>
      <c r="J5909" t="s">
        <v>21</v>
      </c>
      <c r="K5909">
        <v>9.92</v>
      </c>
      <c r="L5909">
        <v>1</v>
      </c>
      <c r="M5909">
        <v>0</v>
      </c>
      <c r="N5909" t="s">
        <v>56</v>
      </c>
      <c r="Q5909" t="s">
        <v>41</v>
      </c>
      <c r="R5909">
        <f t="shared" si="184"/>
        <v>11</v>
      </c>
      <c r="S5909" t="str">
        <f t="shared" si="185"/>
        <v>Short</v>
      </c>
    </row>
    <row r="5910" spans="1:19" x14ac:dyDescent="0.25">
      <c r="A5910" t="s">
        <v>7000</v>
      </c>
      <c r="B5910" t="s">
        <v>301</v>
      </c>
      <c r="C5910" t="s">
        <v>183</v>
      </c>
      <c r="D5910" t="s">
        <v>135</v>
      </c>
      <c r="E5910" s="1">
        <v>45889.479513888888</v>
      </c>
      <c r="F5910" s="1">
        <v>45889.480208333334</v>
      </c>
      <c r="G5910" s="1">
        <v>45889.482986111114</v>
      </c>
      <c r="H5910">
        <v>1.41</v>
      </c>
      <c r="I5910">
        <v>4</v>
      </c>
      <c r="J5910" t="s">
        <v>40</v>
      </c>
      <c r="K5910">
        <v>6.76</v>
      </c>
      <c r="L5910">
        <v>1</v>
      </c>
      <c r="M5910">
        <v>6.76</v>
      </c>
      <c r="N5910" t="s">
        <v>29</v>
      </c>
      <c r="O5910">
        <v>5</v>
      </c>
      <c r="P5910">
        <v>3</v>
      </c>
      <c r="Q5910" t="s">
        <v>23</v>
      </c>
      <c r="R5910">
        <f t="shared" si="184"/>
        <v>11</v>
      </c>
      <c r="S5910" t="str">
        <f t="shared" si="185"/>
        <v>Short</v>
      </c>
    </row>
    <row r="5911" spans="1:19" x14ac:dyDescent="0.25">
      <c r="A5911" t="s">
        <v>7001</v>
      </c>
      <c r="B5911" t="s">
        <v>1129</v>
      </c>
      <c r="C5911" t="s">
        <v>735</v>
      </c>
      <c r="D5911" t="s">
        <v>45</v>
      </c>
      <c r="E5911" s="1">
        <v>46118.487002314818</v>
      </c>
      <c r="F5911" s="1">
        <v>46118.49255787037</v>
      </c>
      <c r="G5911" s="1">
        <v>46118.496724537035</v>
      </c>
      <c r="H5911">
        <v>1.73</v>
      </c>
      <c r="I5911">
        <v>6</v>
      </c>
      <c r="J5911" t="s">
        <v>21</v>
      </c>
      <c r="K5911">
        <v>6.85</v>
      </c>
      <c r="L5911">
        <v>1</v>
      </c>
      <c r="M5911">
        <v>6.85</v>
      </c>
      <c r="N5911" t="s">
        <v>29</v>
      </c>
      <c r="O5911">
        <v>5</v>
      </c>
      <c r="P5911">
        <v>5</v>
      </c>
      <c r="Q5911" t="s">
        <v>23</v>
      </c>
      <c r="R5911">
        <f t="shared" si="184"/>
        <v>11</v>
      </c>
      <c r="S5911" t="str">
        <f t="shared" si="185"/>
        <v>Short</v>
      </c>
    </row>
    <row r="5912" spans="1:19" x14ac:dyDescent="0.25">
      <c r="A5912" t="s">
        <v>7002</v>
      </c>
      <c r="B5912" t="s">
        <v>803</v>
      </c>
      <c r="C5912" t="s">
        <v>881</v>
      </c>
      <c r="D5912" t="s">
        <v>66</v>
      </c>
      <c r="E5912" s="1">
        <v>45751.760763888888</v>
      </c>
      <c r="F5912" s="1">
        <v>45751.764930555553</v>
      </c>
      <c r="G5912" s="1">
        <v>45751.771874999999</v>
      </c>
      <c r="H5912">
        <v>4.12</v>
      </c>
      <c r="I5912">
        <v>10</v>
      </c>
      <c r="J5912" t="s">
        <v>21</v>
      </c>
      <c r="K5912">
        <v>11.91</v>
      </c>
      <c r="L5912">
        <v>1</v>
      </c>
      <c r="M5912">
        <v>11.91</v>
      </c>
      <c r="N5912" t="s">
        <v>29</v>
      </c>
      <c r="O5912">
        <v>5</v>
      </c>
      <c r="P5912">
        <v>4</v>
      </c>
      <c r="Q5912" t="s">
        <v>23</v>
      </c>
      <c r="R5912">
        <f t="shared" si="184"/>
        <v>18</v>
      </c>
      <c r="S5912" t="str">
        <f t="shared" si="185"/>
        <v>Short</v>
      </c>
    </row>
    <row r="5913" spans="1:19" x14ac:dyDescent="0.25">
      <c r="A5913" t="s">
        <v>7003</v>
      </c>
      <c r="B5913" t="s">
        <v>881</v>
      </c>
      <c r="C5913" t="s">
        <v>975</v>
      </c>
      <c r="D5913" t="s">
        <v>120</v>
      </c>
      <c r="E5913" s="1">
        <v>45447.067696759259</v>
      </c>
      <c r="F5913" s="1">
        <v>45447.069085648145</v>
      </c>
      <c r="G5913" s="1">
        <v>45447.071168981478</v>
      </c>
      <c r="H5913">
        <v>1.49</v>
      </c>
      <c r="I5913">
        <v>3</v>
      </c>
      <c r="J5913" t="s">
        <v>55</v>
      </c>
      <c r="K5913">
        <v>5.0999999999999996</v>
      </c>
      <c r="L5913">
        <v>1</v>
      </c>
      <c r="M5913">
        <v>5.0999999999999996</v>
      </c>
      <c r="N5913" t="s">
        <v>90</v>
      </c>
      <c r="O5913">
        <v>5</v>
      </c>
      <c r="P5913">
        <v>5</v>
      </c>
      <c r="Q5913" t="s">
        <v>23</v>
      </c>
      <c r="R5913">
        <f t="shared" si="184"/>
        <v>1</v>
      </c>
      <c r="S5913" t="str">
        <f t="shared" si="185"/>
        <v>Short</v>
      </c>
    </row>
    <row r="5914" spans="1:19" x14ac:dyDescent="0.25">
      <c r="A5914" t="s">
        <v>7004</v>
      </c>
      <c r="B5914" t="s">
        <v>2345</v>
      </c>
      <c r="C5914" t="s">
        <v>148</v>
      </c>
      <c r="D5914" t="s">
        <v>120</v>
      </c>
      <c r="E5914" s="1">
        <v>45450.590798611112</v>
      </c>
      <c r="F5914" s="1">
        <v>45450.596354166664</v>
      </c>
      <c r="G5914" s="1">
        <v>45450.60052083333</v>
      </c>
      <c r="H5914">
        <v>2.41</v>
      </c>
      <c r="I5914">
        <v>6</v>
      </c>
      <c r="J5914" t="s">
        <v>21</v>
      </c>
      <c r="K5914">
        <v>8.0399999999999991</v>
      </c>
      <c r="L5914">
        <v>1</v>
      </c>
      <c r="M5914">
        <v>8.0399999999999991</v>
      </c>
      <c r="N5914" t="s">
        <v>56</v>
      </c>
      <c r="O5914">
        <v>5</v>
      </c>
      <c r="P5914">
        <v>2</v>
      </c>
      <c r="Q5914" t="s">
        <v>23</v>
      </c>
      <c r="R5914">
        <f t="shared" si="184"/>
        <v>14</v>
      </c>
      <c r="S5914" t="str">
        <f t="shared" si="185"/>
        <v>Short</v>
      </c>
    </row>
    <row r="5915" spans="1:19" x14ac:dyDescent="0.25">
      <c r="A5915" t="s">
        <v>7005</v>
      </c>
      <c r="B5915" t="s">
        <v>413</v>
      </c>
      <c r="C5915" t="s">
        <v>1098</v>
      </c>
      <c r="D5915" t="s">
        <v>70</v>
      </c>
      <c r="E5915" s="1">
        <v>46141.305578703701</v>
      </c>
      <c r="F5915" s="1">
        <v>46141.31113425926</v>
      </c>
      <c r="G5915" s="1">
        <v>46141.314606481479</v>
      </c>
      <c r="H5915">
        <v>1.87</v>
      </c>
      <c r="I5915">
        <v>5</v>
      </c>
      <c r="J5915" t="s">
        <v>35</v>
      </c>
      <c r="K5915">
        <v>7.34</v>
      </c>
      <c r="L5915">
        <v>1.2</v>
      </c>
      <c r="M5915">
        <v>8.81</v>
      </c>
      <c r="N5915" t="s">
        <v>90</v>
      </c>
      <c r="O5915">
        <v>5</v>
      </c>
      <c r="P5915">
        <v>5</v>
      </c>
      <c r="Q5915" t="s">
        <v>23</v>
      </c>
      <c r="R5915">
        <f t="shared" si="184"/>
        <v>7</v>
      </c>
      <c r="S5915" t="str">
        <f t="shared" si="185"/>
        <v>Short</v>
      </c>
    </row>
    <row r="5916" spans="1:19" x14ac:dyDescent="0.25">
      <c r="A5916" t="s">
        <v>7006</v>
      </c>
      <c r="B5916" t="s">
        <v>992</v>
      </c>
      <c r="C5916" t="s">
        <v>696</v>
      </c>
      <c r="D5916" t="s">
        <v>50</v>
      </c>
      <c r="E5916" s="1">
        <v>45832.789236111108</v>
      </c>
      <c r="F5916" s="1">
        <v>45832.789930555555</v>
      </c>
      <c r="H5916">
        <v>5.76</v>
      </c>
      <c r="J5916" t="s">
        <v>40</v>
      </c>
      <c r="K5916">
        <v>19.84</v>
      </c>
      <c r="L5916">
        <v>1</v>
      </c>
      <c r="M5916">
        <v>5.95</v>
      </c>
      <c r="N5916" t="s">
        <v>29</v>
      </c>
      <c r="Q5916" t="s">
        <v>30</v>
      </c>
      <c r="R5916">
        <f t="shared" si="184"/>
        <v>18</v>
      </c>
      <c r="S5916" t="str">
        <f t="shared" si="185"/>
        <v>Short</v>
      </c>
    </row>
    <row r="5917" spans="1:19" x14ac:dyDescent="0.25">
      <c r="A5917" t="s">
        <v>7007</v>
      </c>
      <c r="B5917" t="s">
        <v>2333</v>
      </c>
      <c r="C5917" t="s">
        <v>1445</v>
      </c>
      <c r="D5917" t="s">
        <v>120</v>
      </c>
      <c r="E5917" s="1">
        <v>46060.890752314815</v>
      </c>
      <c r="F5917" s="1">
        <v>46060.894224537034</v>
      </c>
      <c r="G5917" s="1">
        <v>46060.903252314813</v>
      </c>
      <c r="H5917">
        <v>4.2699999999999996</v>
      </c>
      <c r="I5917">
        <v>13</v>
      </c>
      <c r="J5917" t="s">
        <v>21</v>
      </c>
      <c r="K5917">
        <v>12.83</v>
      </c>
      <c r="L5917">
        <v>1.2</v>
      </c>
      <c r="M5917">
        <v>15.4</v>
      </c>
      <c r="N5917" t="s">
        <v>22</v>
      </c>
      <c r="O5917">
        <v>5</v>
      </c>
      <c r="P5917">
        <v>5</v>
      </c>
      <c r="Q5917" t="s">
        <v>23</v>
      </c>
      <c r="R5917">
        <f t="shared" si="184"/>
        <v>21</v>
      </c>
      <c r="S5917" t="str">
        <f t="shared" si="185"/>
        <v>Medium</v>
      </c>
    </row>
    <row r="5918" spans="1:19" x14ac:dyDescent="0.25">
      <c r="A5918" t="s">
        <v>7008</v>
      </c>
      <c r="B5918" t="s">
        <v>289</v>
      </c>
      <c r="C5918" t="s">
        <v>148</v>
      </c>
      <c r="D5918" t="s">
        <v>70</v>
      </c>
      <c r="E5918" s="1">
        <v>46102.730243055557</v>
      </c>
      <c r="F5918" s="1">
        <v>46102.73232638889</v>
      </c>
      <c r="G5918" s="1">
        <v>46102.745520833334</v>
      </c>
      <c r="H5918">
        <v>7.65</v>
      </c>
      <c r="I5918">
        <v>19</v>
      </c>
      <c r="J5918" t="s">
        <v>21</v>
      </c>
      <c r="K5918">
        <v>20.07</v>
      </c>
      <c r="L5918">
        <v>1</v>
      </c>
      <c r="M5918">
        <v>20.07</v>
      </c>
      <c r="N5918" t="s">
        <v>90</v>
      </c>
      <c r="O5918">
        <v>4</v>
      </c>
      <c r="P5918">
        <v>5</v>
      </c>
      <c r="Q5918" t="s">
        <v>23</v>
      </c>
      <c r="R5918">
        <f t="shared" si="184"/>
        <v>17</v>
      </c>
      <c r="S5918" t="str">
        <f t="shared" si="185"/>
        <v>Medium</v>
      </c>
    </row>
    <row r="5919" spans="1:19" x14ac:dyDescent="0.25">
      <c r="A5919" t="s">
        <v>7009</v>
      </c>
      <c r="B5919" t="s">
        <v>1368</v>
      </c>
      <c r="C5919" t="s">
        <v>724</v>
      </c>
      <c r="D5919" t="s">
        <v>70</v>
      </c>
      <c r="E5919" s="1">
        <v>45624.254895833335</v>
      </c>
      <c r="F5919" s="1">
        <v>45624.256284722222</v>
      </c>
      <c r="H5919">
        <v>5.05</v>
      </c>
      <c r="J5919" t="s">
        <v>28</v>
      </c>
      <c r="K5919">
        <v>23.04</v>
      </c>
      <c r="L5919">
        <v>1</v>
      </c>
      <c r="M5919">
        <v>0</v>
      </c>
      <c r="N5919" t="s">
        <v>36</v>
      </c>
      <c r="Q5919" t="s">
        <v>41</v>
      </c>
      <c r="R5919">
        <f t="shared" si="184"/>
        <v>6</v>
      </c>
      <c r="S5919" t="str">
        <f t="shared" si="185"/>
        <v>Short</v>
      </c>
    </row>
    <row r="5920" spans="1:19" x14ac:dyDescent="0.25">
      <c r="A5920" t="s">
        <v>7010</v>
      </c>
      <c r="B5920" t="s">
        <v>1229</v>
      </c>
      <c r="C5920" t="s">
        <v>1183</v>
      </c>
      <c r="D5920" t="s">
        <v>34</v>
      </c>
      <c r="E5920" s="1">
        <v>45948.868206018517</v>
      </c>
      <c r="F5920" s="1">
        <v>45948.871678240743</v>
      </c>
      <c r="G5920" s="1">
        <v>45948.873761574076</v>
      </c>
      <c r="H5920">
        <v>0.99</v>
      </c>
      <c r="I5920">
        <v>3</v>
      </c>
      <c r="J5920" t="s">
        <v>28</v>
      </c>
      <c r="K5920">
        <v>6.62</v>
      </c>
      <c r="L5920">
        <v>1</v>
      </c>
      <c r="M5920">
        <v>6.62</v>
      </c>
      <c r="N5920" t="s">
        <v>56</v>
      </c>
      <c r="O5920">
        <v>5</v>
      </c>
      <c r="P5920">
        <v>5</v>
      </c>
      <c r="Q5920" t="s">
        <v>23</v>
      </c>
      <c r="R5920">
        <f t="shared" si="184"/>
        <v>20</v>
      </c>
      <c r="S5920" t="str">
        <f t="shared" si="185"/>
        <v>Short</v>
      </c>
    </row>
    <row r="5921" spans="1:19" x14ac:dyDescent="0.25">
      <c r="A5921" t="s">
        <v>7011</v>
      </c>
      <c r="B5921" t="s">
        <v>1157</v>
      </c>
      <c r="C5921" t="s">
        <v>3546</v>
      </c>
      <c r="D5921" t="s">
        <v>70</v>
      </c>
      <c r="E5921" s="1">
        <v>45968.878796296296</v>
      </c>
      <c r="F5921" s="1">
        <v>45968.882962962962</v>
      </c>
      <c r="G5921" s="1">
        <v>45968.88921296296</v>
      </c>
      <c r="H5921">
        <v>2.46</v>
      </c>
      <c r="I5921">
        <v>9</v>
      </c>
      <c r="J5921" t="s">
        <v>55</v>
      </c>
      <c r="K5921">
        <v>7.68</v>
      </c>
      <c r="L5921">
        <v>1</v>
      </c>
      <c r="M5921">
        <v>7.68</v>
      </c>
      <c r="N5921" t="s">
        <v>56</v>
      </c>
      <c r="O5921">
        <v>5</v>
      </c>
      <c r="P5921">
        <v>5</v>
      </c>
      <c r="Q5921" t="s">
        <v>23</v>
      </c>
      <c r="R5921">
        <f t="shared" si="184"/>
        <v>21</v>
      </c>
      <c r="S5921" t="str">
        <f t="shared" si="185"/>
        <v>Short</v>
      </c>
    </row>
    <row r="5922" spans="1:19" x14ac:dyDescent="0.25">
      <c r="A5922" t="s">
        <v>7012</v>
      </c>
      <c r="B5922" t="s">
        <v>334</v>
      </c>
      <c r="C5922" t="s">
        <v>735</v>
      </c>
      <c r="D5922" t="s">
        <v>20</v>
      </c>
      <c r="E5922" s="1">
        <v>46167.451458333337</v>
      </c>
      <c r="F5922" s="1">
        <v>46167.452152777776</v>
      </c>
      <c r="G5922" s="1">
        <v>46167.462569444448</v>
      </c>
      <c r="H5922">
        <v>5.41</v>
      </c>
      <c r="I5922">
        <v>15</v>
      </c>
      <c r="J5922" t="s">
        <v>55</v>
      </c>
      <c r="K5922">
        <v>12.83</v>
      </c>
      <c r="L5922">
        <v>1.5</v>
      </c>
      <c r="M5922">
        <v>19.25</v>
      </c>
      <c r="N5922" t="s">
        <v>22</v>
      </c>
      <c r="O5922">
        <v>5</v>
      </c>
      <c r="P5922">
        <v>4</v>
      </c>
      <c r="Q5922" t="s">
        <v>23</v>
      </c>
      <c r="R5922">
        <f t="shared" si="184"/>
        <v>10</v>
      </c>
      <c r="S5922" t="str">
        <f t="shared" si="185"/>
        <v>Medium</v>
      </c>
    </row>
    <row r="5923" spans="1:19" x14ac:dyDescent="0.25">
      <c r="A5923" t="s">
        <v>7013</v>
      </c>
      <c r="B5923" t="s">
        <v>2105</v>
      </c>
      <c r="C5923" t="s">
        <v>415</v>
      </c>
      <c r="D5923" t="s">
        <v>54</v>
      </c>
      <c r="E5923" s="1">
        <v>45856.104780092595</v>
      </c>
      <c r="F5923" s="1">
        <v>45856.108252314814</v>
      </c>
      <c r="G5923" s="1">
        <v>45856.113807870373</v>
      </c>
      <c r="H5923">
        <v>2.61</v>
      </c>
      <c r="I5923">
        <v>8</v>
      </c>
      <c r="J5923" t="s">
        <v>21</v>
      </c>
      <c r="K5923">
        <v>8.83</v>
      </c>
      <c r="L5923">
        <v>1.8</v>
      </c>
      <c r="M5923">
        <v>15.89</v>
      </c>
      <c r="N5923" t="s">
        <v>36</v>
      </c>
      <c r="O5923">
        <v>4</v>
      </c>
      <c r="P5923">
        <v>4</v>
      </c>
      <c r="Q5923" t="s">
        <v>23</v>
      </c>
      <c r="R5923">
        <f t="shared" si="184"/>
        <v>2</v>
      </c>
      <c r="S5923" t="str">
        <f t="shared" si="185"/>
        <v>Short</v>
      </c>
    </row>
    <row r="5924" spans="1:19" x14ac:dyDescent="0.25">
      <c r="A5924" t="s">
        <v>7014</v>
      </c>
      <c r="B5924" t="s">
        <v>1274</v>
      </c>
      <c r="C5924" t="s">
        <v>322</v>
      </c>
      <c r="D5924" t="s">
        <v>135</v>
      </c>
      <c r="E5924" s="1">
        <v>46166.98265046296</v>
      </c>
      <c r="F5924" s="1">
        <v>46166.988206018519</v>
      </c>
      <c r="G5924" s="1">
        <v>46167.00209490741</v>
      </c>
      <c r="H5924">
        <v>7.14</v>
      </c>
      <c r="I5924">
        <v>20</v>
      </c>
      <c r="J5924" t="s">
        <v>40</v>
      </c>
      <c r="K5924">
        <v>24.04</v>
      </c>
      <c r="L5924">
        <v>2</v>
      </c>
      <c r="M5924">
        <v>48.08</v>
      </c>
      <c r="N5924" t="s">
        <v>74</v>
      </c>
      <c r="O5924">
        <v>5</v>
      </c>
      <c r="P5924">
        <v>5</v>
      </c>
      <c r="Q5924" t="s">
        <v>23</v>
      </c>
      <c r="R5924">
        <f t="shared" si="184"/>
        <v>23</v>
      </c>
      <c r="S5924" t="str">
        <f t="shared" si="185"/>
        <v>Medium</v>
      </c>
    </row>
    <row r="5925" spans="1:19" x14ac:dyDescent="0.25">
      <c r="A5925" t="s">
        <v>7015</v>
      </c>
      <c r="B5925" t="s">
        <v>842</v>
      </c>
      <c r="C5925" t="s">
        <v>2086</v>
      </c>
      <c r="D5925" t="s">
        <v>70</v>
      </c>
      <c r="E5925" s="1">
        <v>45416.515057870369</v>
      </c>
      <c r="F5925" s="1">
        <v>45416.516446759262</v>
      </c>
      <c r="H5925">
        <v>0.57999999999999996</v>
      </c>
      <c r="J5925" t="s">
        <v>46</v>
      </c>
      <c r="K5925">
        <v>4.2</v>
      </c>
      <c r="L5925">
        <v>1</v>
      </c>
      <c r="M5925">
        <v>0</v>
      </c>
      <c r="N5925" t="s">
        <v>74</v>
      </c>
      <c r="Q5925" t="s">
        <v>41</v>
      </c>
      <c r="R5925">
        <f t="shared" si="184"/>
        <v>12</v>
      </c>
      <c r="S5925" t="str">
        <f t="shared" si="185"/>
        <v>Short</v>
      </c>
    </row>
    <row r="5926" spans="1:19" x14ac:dyDescent="0.25">
      <c r="A5926" t="s">
        <v>7016</v>
      </c>
      <c r="B5926" t="s">
        <v>681</v>
      </c>
      <c r="C5926" t="s">
        <v>752</v>
      </c>
      <c r="D5926" t="s">
        <v>50</v>
      </c>
      <c r="E5926" s="1">
        <v>45637.91982638889</v>
      </c>
      <c r="F5926" s="1">
        <v>45637.921909722223</v>
      </c>
      <c r="G5926" s="1">
        <v>45637.928854166668</v>
      </c>
      <c r="H5926">
        <v>2.98</v>
      </c>
      <c r="I5926">
        <v>10</v>
      </c>
      <c r="J5926" t="s">
        <v>21</v>
      </c>
      <c r="K5926">
        <v>9.91</v>
      </c>
      <c r="L5926">
        <v>1</v>
      </c>
      <c r="M5926">
        <v>9.91</v>
      </c>
      <c r="N5926" t="s">
        <v>29</v>
      </c>
      <c r="O5926">
        <v>5</v>
      </c>
      <c r="P5926">
        <v>4</v>
      </c>
      <c r="Q5926" t="s">
        <v>23</v>
      </c>
      <c r="R5926">
        <f t="shared" si="184"/>
        <v>22</v>
      </c>
      <c r="S5926" t="str">
        <f t="shared" si="185"/>
        <v>Short</v>
      </c>
    </row>
    <row r="5927" spans="1:19" x14ac:dyDescent="0.25">
      <c r="A5927" t="s">
        <v>7017</v>
      </c>
      <c r="B5927" t="s">
        <v>2191</v>
      </c>
      <c r="C5927" t="s">
        <v>355</v>
      </c>
      <c r="D5927" t="s">
        <v>66</v>
      </c>
      <c r="E5927" s="1">
        <v>45528.666041666664</v>
      </c>
      <c r="F5927" s="1">
        <v>45528.66951388889</v>
      </c>
      <c r="G5927" s="1">
        <v>45528.680625000001</v>
      </c>
      <c r="H5927">
        <v>4.55</v>
      </c>
      <c r="I5927">
        <v>16</v>
      </c>
      <c r="J5927" t="s">
        <v>35</v>
      </c>
      <c r="K5927">
        <v>15.12</v>
      </c>
      <c r="L5927">
        <v>1</v>
      </c>
      <c r="M5927">
        <v>15.12</v>
      </c>
      <c r="N5927" t="s">
        <v>90</v>
      </c>
      <c r="O5927">
        <v>5</v>
      </c>
      <c r="P5927">
        <v>5</v>
      </c>
      <c r="Q5927" t="s">
        <v>23</v>
      </c>
      <c r="R5927">
        <f t="shared" si="184"/>
        <v>15</v>
      </c>
      <c r="S5927" t="str">
        <f t="shared" si="185"/>
        <v>Medium</v>
      </c>
    </row>
    <row r="5928" spans="1:19" x14ac:dyDescent="0.25">
      <c r="A5928" t="s">
        <v>7018</v>
      </c>
      <c r="B5928" t="s">
        <v>266</v>
      </c>
      <c r="C5928" t="s">
        <v>1269</v>
      </c>
      <c r="D5928" t="s">
        <v>50</v>
      </c>
      <c r="E5928" s="1">
        <v>45760.807696759257</v>
      </c>
      <c r="F5928" s="1">
        <v>45760.811168981483</v>
      </c>
      <c r="G5928" s="1">
        <v>45760.819502314815</v>
      </c>
      <c r="H5928">
        <v>3.75</v>
      </c>
      <c r="I5928">
        <v>12</v>
      </c>
      <c r="J5928" t="s">
        <v>28</v>
      </c>
      <c r="K5928">
        <v>18.27</v>
      </c>
      <c r="L5928">
        <v>1</v>
      </c>
      <c r="M5928">
        <v>18.27</v>
      </c>
      <c r="N5928" t="s">
        <v>56</v>
      </c>
      <c r="O5928">
        <v>5</v>
      </c>
      <c r="P5928">
        <v>4</v>
      </c>
      <c r="Q5928" t="s">
        <v>23</v>
      </c>
      <c r="R5928">
        <f t="shared" si="184"/>
        <v>19</v>
      </c>
      <c r="S5928" t="str">
        <f t="shared" si="185"/>
        <v>Medium</v>
      </c>
    </row>
    <row r="5929" spans="1:19" x14ac:dyDescent="0.25">
      <c r="A5929" t="s">
        <v>7019</v>
      </c>
      <c r="B5929" t="s">
        <v>370</v>
      </c>
      <c r="C5929" t="s">
        <v>245</v>
      </c>
      <c r="D5929" t="s">
        <v>27</v>
      </c>
      <c r="E5929" s="1">
        <v>45890.859594907408</v>
      </c>
      <c r="F5929" s="1">
        <v>45890.86445601852</v>
      </c>
      <c r="G5929" s="1">
        <v>45890.886678240742</v>
      </c>
      <c r="H5929">
        <v>10.76</v>
      </c>
      <c r="I5929">
        <v>32</v>
      </c>
      <c r="J5929" t="s">
        <v>35</v>
      </c>
      <c r="K5929">
        <v>31.06</v>
      </c>
      <c r="L5929">
        <v>1</v>
      </c>
      <c r="M5929">
        <v>31.06</v>
      </c>
      <c r="N5929" t="s">
        <v>36</v>
      </c>
      <c r="O5929">
        <v>5</v>
      </c>
      <c r="P5929">
        <v>5</v>
      </c>
      <c r="Q5929" t="s">
        <v>23</v>
      </c>
      <c r="R5929">
        <f t="shared" si="184"/>
        <v>20</v>
      </c>
      <c r="S5929" t="str">
        <f t="shared" si="185"/>
        <v>Long</v>
      </c>
    </row>
    <row r="5930" spans="1:19" x14ac:dyDescent="0.25">
      <c r="A5930" t="s">
        <v>7020</v>
      </c>
      <c r="B5930" t="s">
        <v>1141</v>
      </c>
      <c r="C5930" t="s">
        <v>2294</v>
      </c>
      <c r="D5930" t="s">
        <v>27</v>
      </c>
      <c r="E5930" s="1">
        <v>45890.393518518518</v>
      </c>
      <c r="F5930" s="1">
        <v>45890.399074074077</v>
      </c>
      <c r="G5930" s="1">
        <v>45890.403935185182</v>
      </c>
      <c r="H5930">
        <v>2.67</v>
      </c>
      <c r="I5930">
        <v>7</v>
      </c>
      <c r="J5930" t="s">
        <v>55</v>
      </c>
      <c r="K5930">
        <v>7.51</v>
      </c>
      <c r="L5930">
        <v>1.2</v>
      </c>
      <c r="M5930">
        <v>9.01</v>
      </c>
      <c r="N5930" t="s">
        <v>56</v>
      </c>
      <c r="O5930">
        <v>5</v>
      </c>
      <c r="P5930">
        <v>5</v>
      </c>
      <c r="Q5930" t="s">
        <v>23</v>
      </c>
      <c r="R5930">
        <f t="shared" si="184"/>
        <v>9</v>
      </c>
      <c r="S5930" t="str">
        <f t="shared" si="185"/>
        <v>Short</v>
      </c>
    </row>
    <row r="5931" spans="1:19" x14ac:dyDescent="0.25">
      <c r="A5931" t="s">
        <v>7021</v>
      </c>
      <c r="B5931" t="s">
        <v>2158</v>
      </c>
      <c r="C5931" t="s">
        <v>1038</v>
      </c>
      <c r="D5931" t="s">
        <v>120</v>
      </c>
      <c r="E5931" s="1">
        <v>45623.830868055556</v>
      </c>
      <c r="F5931" s="1">
        <v>45623.833645833336</v>
      </c>
      <c r="G5931" s="1">
        <v>45623.838506944441</v>
      </c>
      <c r="H5931">
        <v>2.7</v>
      </c>
      <c r="I5931">
        <v>7</v>
      </c>
      <c r="J5931" t="s">
        <v>35</v>
      </c>
      <c r="K5931">
        <v>9.44</v>
      </c>
      <c r="L5931">
        <v>1</v>
      </c>
      <c r="M5931">
        <v>9.44</v>
      </c>
      <c r="N5931" t="s">
        <v>90</v>
      </c>
      <c r="O5931">
        <v>5</v>
      </c>
      <c r="P5931">
        <v>5</v>
      </c>
      <c r="Q5931" t="s">
        <v>23</v>
      </c>
      <c r="R5931">
        <f t="shared" si="184"/>
        <v>19</v>
      </c>
      <c r="S5931" t="str">
        <f t="shared" si="185"/>
        <v>Short</v>
      </c>
    </row>
    <row r="5932" spans="1:19" x14ac:dyDescent="0.25">
      <c r="A5932" t="s">
        <v>7022</v>
      </c>
      <c r="B5932" t="s">
        <v>1169</v>
      </c>
      <c r="C5932" t="s">
        <v>664</v>
      </c>
      <c r="D5932" t="s">
        <v>34</v>
      </c>
      <c r="E5932" s="1">
        <v>45717.736620370371</v>
      </c>
      <c r="F5932" s="1">
        <v>45717.74009259259</v>
      </c>
      <c r="G5932" s="1">
        <v>45717.750509259262</v>
      </c>
      <c r="H5932">
        <v>6.44</v>
      </c>
      <c r="I5932">
        <v>15</v>
      </c>
      <c r="J5932" t="s">
        <v>28</v>
      </c>
      <c r="K5932">
        <v>28.34</v>
      </c>
      <c r="L5932">
        <v>1</v>
      </c>
      <c r="M5932">
        <v>28.34</v>
      </c>
      <c r="N5932" t="s">
        <v>90</v>
      </c>
      <c r="O5932">
        <v>5</v>
      </c>
      <c r="P5932">
        <v>5</v>
      </c>
      <c r="Q5932" t="s">
        <v>23</v>
      </c>
      <c r="R5932">
        <f t="shared" si="184"/>
        <v>17</v>
      </c>
      <c r="S5932" t="str">
        <f t="shared" si="185"/>
        <v>Medium</v>
      </c>
    </row>
    <row r="5933" spans="1:19" x14ac:dyDescent="0.25">
      <c r="A5933" t="s">
        <v>7023</v>
      </c>
      <c r="B5933" t="s">
        <v>2194</v>
      </c>
      <c r="C5933" t="s">
        <v>1048</v>
      </c>
      <c r="D5933" t="s">
        <v>120</v>
      </c>
      <c r="E5933" s="1">
        <v>46044.893391203703</v>
      </c>
      <c r="F5933" s="1">
        <v>46044.894085648149</v>
      </c>
      <c r="G5933" s="1">
        <v>46044.921863425923</v>
      </c>
      <c r="H5933">
        <v>12.73</v>
      </c>
      <c r="I5933">
        <v>40</v>
      </c>
      <c r="J5933" t="s">
        <v>35</v>
      </c>
      <c r="K5933">
        <v>36.76</v>
      </c>
      <c r="L5933">
        <v>1.8</v>
      </c>
      <c r="M5933">
        <v>66.17</v>
      </c>
      <c r="N5933" t="s">
        <v>36</v>
      </c>
      <c r="O5933">
        <v>5</v>
      </c>
      <c r="P5933">
        <v>5</v>
      </c>
      <c r="Q5933" t="s">
        <v>23</v>
      </c>
      <c r="R5933">
        <f t="shared" si="184"/>
        <v>21</v>
      </c>
      <c r="S5933" t="str">
        <f t="shared" si="185"/>
        <v>Long</v>
      </c>
    </row>
    <row r="5934" spans="1:19" x14ac:dyDescent="0.25">
      <c r="A5934" t="s">
        <v>7024</v>
      </c>
      <c r="B5934" t="s">
        <v>461</v>
      </c>
      <c r="C5934" t="s">
        <v>1176</v>
      </c>
      <c r="D5934" t="s">
        <v>50</v>
      </c>
      <c r="E5934" s="1">
        <v>45822.606064814812</v>
      </c>
      <c r="F5934" s="1">
        <v>45822.610231481478</v>
      </c>
      <c r="G5934" s="1">
        <v>45822.614398148151</v>
      </c>
      <c r="H5934">
        <v>1.94</v>
      </c>
      <c r="I5934">
        <v>6</v>
      </c>
      <c r="J5934" t="s">
        <v>46</v>
      </c>
      <c r="K5934">
        <v>7.31</v>
      </c>
      <c r="L5934">
        <v>1</v>
      </c>
      <c r="M5934">
        <v>7.31</v>
      </c>
      <c r="N5934" t="s">
        <v>29</v>
      </c>
      <c r="O5934">
        <v>5</v>
      </c>
      <c r="P5934">
        <v>4</v>
      </c>
      <c r="Q5934" t="s">
        <v>23</v>
      </c>
      <c r="R5934">
        <f t="shared" si="184"/>
        <v>14</v>
      </c>
      <c r="S5934" t="str">
        <f t="shared" si="185"/>
        <v>Short</v>
      </c>
    </row>
    <row r="5935" spans="1:19" x14ac:dyDescent="0.25">
      <c r="A5935" t="s">
        <v>7025</v>
      </c>
      <c r="B5935" t="s">
        <v>1095</v>
      </c>
      <c r="C5935" t="s">
        <v>702</v>
      </c>
      <c r="D5935" t="s">
        <v>34</v>
      </c>
      <c r="E5935" s="1">
        <v>45788.443194444444</v>
      </c>
      <c r="F5935" s="1">
        <v>45788.445972222224</v>
      </c>
      <c r="G5935" s="1">
        <v>45788.46125</v>
      </c>
      <c r="H5935">
        <v>5.83</v>
      </c>
      <c r="I5935">
        <v>22</v>
      </c>
      <c r="J5935" t="s">
        <v>40</v>
      </c>
      <c r="K5935">
        <v>21.33</v>
      </c>
      <c r="L5935">
        <v>1</v>
      </c>
      <c r="M5935">
        <v>21.33</v>
      </c>
      <c r="N5935" t="s">
        <v>36</v>
      </c>
      <c r="O5935">
        <v>4</v>
      </c>
      <c r="P5935">
        <v>5</v>
      </c>
      <c r="Q5935" t="s">
        <v>23</v>
      </c>
      <c r="R5935">
        <f t="shared" si="184"/>
        <v>10</v>
      </c>
      <c r="S5935" t="str">
        <f t="shared" si="185"/>
        <v>Long</v>
      </c>
    </row>
    <row r="5936" spans="1:19" x14ac:dyDescent="0.25">
      <c r="A5936" t="s">
        <v>7026</v>
      </c>
      <c r="B5936" t="s">
        <v>755</v>
      </c>
      <c r="C5936" t="s">
        <v>1010</v>
      </c>
      <c r="D5936" t="s">
        <v>50</v>
      </c>
      <c r="E5936" s="1">
        <v>45732.652557870373</v>
      </c>
      <c r="F5936" s="1">
        <v>45732.653252314813</v>
      </c>
      <c r="H5936">
        <v>1.47</v>
      </c>
      <c r="J5936" t="s">
        <v>40</v>
      </c>
      <c r="K5936">
        <v>7.13</v>
      </c>
      <c r="L5936">
        <v>1</v>
      </c>
      <c r="M5936">
        <v>0</v>
      </c>
      <c r="N5936" t="s">
        <v>36</v>
      </c>
      <c r="Q5936" t="s">
        <v>41</v>
      </c>
      <c r="R5936">
        <f t="shared" si="184"/>
        <v>15</v>
      </c>
      <c r="S5936" t="str">
        <f t="shared" si="185"/>
        <v>Short</v>
      </c>
    </row>
    <row r="5937" spans="1:19" x14ac:dyDescent="0.25">
      <c r="A5937" t="s">
        <v>7027</v>
      </c>
      <c r="B5937" t="s">
        <v>1812</v>
      </c>
      <c r="C5937" t="s">
        <v>1256</v>
      </c>
      <c r="D5937" t="s">
        <v>20</v>
      </c>
      <c r="E5937" s="1">
        <v>45364.483287037037</v>
      </c>
      <c r="F5937" s="1">
        <v>45364.488842592589</v>
      </c>
      <c r="G5937" s="1">
        <v>45364.493009259262</v>
      </c>
      <c r="H5937">
        <v>2.27</v>
      </c>
      <c r="I5937">
        <v>6</v>
      </c>
      <c r="J5937" t="s">
        <v>46</v>
      </c>
      <c r="K5937">
        <v>7.91</v>
      </c>
      <c r="L5937">
        <v>1</v>
      </c>
      <c r="M5937">
        <v>7.91</v>
      </c>
      <c r="N5937" t="s">
        <v>74</v>
      </c>
      <c r="O5937">
        <v>4</v>
      </c>
      <c r="P5937">
        <v>5</v>
      </c>
      <c r="Q5937" t="s">
        <v>23</v>
      </c>
      <c r="R5937">
        <f t="shared" si="184"/>
        <v>11</v>
      </c>
      <c r="S5937" t="str">
        <f t="shared" si="185"/>
        <v>Short</v>
      </c>
    </row>
    <row r="5938" spans="1:19" x14ac:dyDescent="0.25">
      <c r="A5938" t="s">
        <v>7028</v>
      </c>
      <c r="B5938" t="s">
        <v>1141</v>
      </c>
      <c r="C5938" t="s">
        <v>2553</v>
      </c>
      <c r="D5938" t="s">
        <v>27</v>
      </c>
      <c r="E5938" s="1">
        <v>46086.63821759259</v>
      </c>
      <c r="F5938" s="1">
        <v>46086.642384259256</v>
      </c>
      <c r="G5938" s="1">
        <v>46086.652800925927</v>
      </c>
      <c r="H5938">
        <v>5.0599999999999996</v>
      </c>
      <c r="I5938">
        <v>15</v>
      </c>
      <c r="J5938" t="s">
        <v>55</v>
      </c>
      <c r="K5938">
        <v>12.38</v>
      </c>
      <c r="L5938">
        <v>1</v>
      </c>
      <c r="M5938">
        <v>12.38</v>
      </c>
      <c r="N5938" t="s">
        <v>90</v>
      </c>
      <c r="O5938">
        <v>5</v>
      </c>
      <c r="P5938">
        <v>5</v>
      </c>
      <c r="Q5938" t="s">
        <v>23</v>
      </c>
      <c r="R5938">
        <f t="shared" si="184"/>
        <v>15</v>
      </c>
      <c r="S5938" t="str">
        <f t="shared" si="185"/>
        <v>Medium</v>
      </c>
    </row>
    <row r="5939" spans="1:19" x14ac:dyDescent="0.25">
      <c r="A5939" t="s">
        <v>7029</v>
      </c>
      <c r="B5939" t="s">
        <v>1476</v>
      </c>
      <c r="C5939" t="s">
        <v>840</v>
      </c>
      <c r="D5939" t="s">
        <v>50</v>
      </c>
      <c r="E5939" s="1">
        <v>45935.899791666663</v>
      </c>
      <c r="F5939" s="1">
        <v>45935.903958333336</v>
      </c>
      <c r="G5939" s="1">
        <v>45935.912291666667</v>
      </c>
      <c r="H5939">
        <v>4.51</v>
      </c>
      <c r="I5939">
        <v>12</v>
      </c>
      <c r="J5939" t="s">
        <v>55</v>
      </c>
      <c r="K5939">
        <v>11</v>
      </c>
      <c r="L5939">
        <v>1</v>
      </c>
      <c r="M5939">
        <v>11</v>
      </c>
      <c r="N5939" t="s">
        <v>36</v>
      </c>
      <c r="O5939">
        <v>4</v>
      </c>
      <c r="P5939">
        <v>5</v>
      </c>
      <c r="Q5939" t="s">
        <v>23</v>
      </c>
      <c r="R5939">
        <f t="shared" si="184"/>
        <v>21</v>
      </c>
      <c r="S5939" t="str">
        <f t="shared" si="185"/>
        <v>Medium</v>
      </c>
    </row>
    <row r="5940" spans="1:19" x14ac:dyDescent="0.25">
      <c r="A5940" t="s">
        <v>7030</v>
      </c>
      <c r="B5940" t="s">
        <v>1135</v>
      </c>
      <c r="C5940" t="s">
        <v>924</v>
      </c>
      <c r="D5940" t="s">
        <v>70</v>
      </c>
      <c r="E5940" s="1">
        <v>45602.058310185188</v>
      </c>
      <c r="F5940" s="1">
        <v>45602.06386574074</v>
      </c>
      <c r="G5940" s="1">
        <v>45602.069421296299</v>
      </c>
      <c r="H5940">
        <v>2.09</v>
      </c>
      <c r="I5940">
        <v>8</v>
      </c>
      <c r="J5940" t="s">
        <v>35</v>
      </c>
      <c r="K5940">
        <v>8.44</v>
      </c>
      <c r="L5940">
        <v>1</v>
      </c>
      <c r="M5940">
        <v>8.44</v>
      </c>
      <c r="N5940" t="s">
        <v>90</v>
      </c>
      <c r="O5940">
        <v>5</v>
      </c>
      <c r="P5940">
        <v>4</v>
      </c>
      <c r="Q5940" t="s">
        <v>23</v>
      </c>
      <c r="R5940">
        <f t="shared" si="184"/>
        <v>1</v>
      </c>
      <c r="S5940" t="str">
        <f t="shared" si="185"/>
        <v>Short</v>
      </c>
    </row>
    <row r="5941" spans="1:19" x14ac:dyDescent="0.25">
      <c r="A5941" t="s">
        <v>7031</v>
      </c>
      <c r="B5941" t="s">
        <v>1042</v>
      </c>
      <c r="C5941" t="s">
        <v>869</v>
      </c>
      <c r="D5941" t="s">
        <v>34</v>
      </c>
      <c r="E5941" s="1">
        <v>45484.623194444444</v>
      </c>
      <c r="F5941" s="1">
        <v>45484.626666666663</v>
      </c>
      <c r="G5941" s="1">
        <v>45484.645416666666</v>
      </c>
      <c r="H5941">
        <v>10.96</v>
      </c>
      <c r="I5941">
        <v>27</v>
      </c>
      <c r="J5941" t="s">
        <v>40</v>
      </c>
      <c r="K5941">
        <v>34.74</v>
      </c>
      <c r="L5941">
        <v>1</v>
      </c>
      <c r="M5941">
        <v>34.74</v>
      </c>
      <c r="N5941" t="s">
        <v>74</v>
      </c>
      <c r="O5941">
        <v>5</v>
      </c>
      <c r="P5941">
        <v>5</v>
      </c>
      <c r="Q5941" t="s">
        <v>23</v>
      </c>
      <c r="R5941">
        <f t="shared" si="184"/>
        <v>14</v>
      </c>
      <c r="S5941" t="str">
        <f t="shared" si="185"/>
        <v>Long</v>
      </c>
    </row>
    <row r="5942" spans="1:19" x14ac:dyDescent="0.25">
      <c r="A5942" t="s">
        <v>7032</v>
      </c>
      <c r="B5942" t="s">
        <v>960</v>
      </c>
      <c r="C5942" t="s">
        <v>596</v>
      </c>
      <c r="D5942" t="s">
        <v>27</v>
      </c>
      <c r="E5942" s="1">
        <v>45503.980011574073</v>
      </c>
      <c r="F5942" s="1">
        <v>45503.980706018519</v>
      </c>
      <c r="H5942">
        <v>7.39</v>
      </c>
      <c r="J5942" t="s">
        <v>46</v>
      </c>
      <c r="K5942">
        <v>21.74</v>
      </c>
      <c r="L5942">
        <v>1.2</v>
      </c>
      <c r="M5942">
        <v>6.52</v>
      </c>
      <c r="N5942" t="s">
        <v>22</v>
      </c>
      <c r="Q5942" t="s">
        <v>30</v>
      </c>
      <c r="R5942">
        <f t="shared" si="184"/>
        <v>23</v>
      </c>
      <c r="S5942" t="str">
        <f t="shared" si="185"/>
        <v>Short</v>
      </c>
    </row>
    <row r="5943" spans="1:19" x14ac:dyDescent="0.25">
      <c r="A5943" t="s">
        <v>7033</v>
      </c>
      <c r="B5943" t="s">
        <v>831</v>
      </c>
      <c r="C5943" t="s">
        <v>2348</v>
      </c>
      <c r="D5943" t="s">
        <v>135</v>
      </c>
      <c r="E5943" s="1">
        <v>45637.098113425927</v>
      </c>
      <c r="F5943" s="1">
        <v>45637.100891203707</v>
      </c>
      <c r="G5943" s="1">
        <v>45637.105752314812</v>
      </c>
      <c r="H5943">
        <v>2.73</v>
      </c>
      <c r="I5943">
        <v>7</v>
      </c>
      <c r="J5943" t="s">
        <v>21</v>
      </c>
      <c r="K5943">
        <v>8.82</v>
      </c>
      <c r="L5943">
        <v>1</v>
      </c>
      <c r="M5943">
        <v>8.82</v>
      </c>
      <c r="N5943" t="s">
        <v>22</v>
      </c>
      <c r="O5943">
        <v>5</v>
      </c>
      <c r="P5943">
        <v>5</v>
      </c>
      <c r="Q5943" t="s">
        <v>23</v>
      </c>
      <c r="R5943">
        <f t="shared" si="184"/>
        <v>2</v>
      </c>
      <c r="S5943" t="str">
        <f t="shared" si="185"/>
        <v>Short</v>
      </c>
    </row>
    <row r="5944" spans="1:19" x14ac:dyDescent="0.25">
      <c r="A5944" t="s">
        <v>7034</v>
      </c>
      <c r="B5944" t="s">
        <v>596</v>
      </c>
      <c r="C5944" t="s">
        <v>2098</v>
      </c>
      <c r="D5944" t="s">
        <v>50</v>
      </c>
      <c r="E5944" s="1">
        <v>46264.787766203706</v>
      </c>
      <c r="F5944" s="1">
        <v>46264.789155092592</v>
      </c>
      <c r="G5944" s="1">
        <v>46264.791932870372</v>
      </c>
      <c r="H5944">
        <v>1.67</v>
      </c>
      <c r="I5944">
        <v>4</v>
      </c>
      <c r="J5944" t="s">
        <v>28</v>
      </c>
      <c r="K5944">
        <v>9.2200000000000006</v>
      </c>
      <c r="L5944">
        <v>1.5</v>
      </c>
      <c r="M5944">
        <v>13.83</v>
      </c>
      <c r="N5944" t="s">
        <v>22</v>
      </c>
      <c r="O5944">
        <v>5</v>
      </c>
      <c r="P5944">
        <v>4</v>
      </c>
      <c r="Q5944" t="s">
        <v>23</v>
      </c>
      <c r="R5944">
        <f t="shared" si="184"/>
        <v>18</v>
      </c>
      <c r="S5944" t="str">
        <f t="shared" si="185"/>
        <v>Short</v>
      </c>
    </row>
    <row r="5945" spans="1:19" x14ac:dyDescent="0.25">
      <c r="A5945" t="s">
        <v>7035</v>
      </c>
      <c r="B5945" t="s">
        <v>539</v>
      </c>
      <c r="C5945" t="s">
        <v>614</v>
      </c>
      <c r="D5945" t="s">
        <v>66</v>
      </c>
      <c r="E5945" s="1">
        <v>45448.074236111112</v>
      </c>
      <c r="F5945" s="1">
        <v>45448.075624999998</v>
      </c>
      <c r="G5945" s="1">
        <v>45448.087430555555</v>
      </c>
      <c r="H5945">
        <v>5.01</v>
      </c>
      <c r="I5945">
        <v>17</v>
      </c>
      <c r="J5945" t="s">
        <v>35</v>
      </c>
      <c r="K5945">
        <v>16.260000000000002</v>
      </c>
      <c r="L5945">
        <v>1</v>
      </c>
      <c r="M5945">
        <v>16.260000000000002</v>
      </c>
      <c r="N5945" t="s">
        <v>90</v>
      </c>
      <c r="O5945">
        <v>5</v>
      </c>
      <c r="P5945">
        <v>5</v>
      </c>
      <c r="Q5945" t="s">
        <v>23</v>
      </c>
      <c r="R5945">
        <f t="shared" si="184"/>
        <v>1</v>
      </c>
      <c r="S5945" t="str">
        <f t="shared" si="185"/>
        <v>Medium</v>
      </c>
    </row>
    <row r="5946" spans="1:19" x14ac:dyDescent="0.25">
      <c r="A5946" t="s">
        <v>7036</v>
      </c>
      <c r="B5946" t="s">
        <v>59</v>
      </c>
      <c r="C5946" t="s">
        <v>925</v>
      </c>
      <c r="D5946" t="s">
        <v>120</v>
      </c>
      <c r="E5946" s="1">
        <v>45651.64271990741</v>
      </c>
      <c r="F5946" s="1">
        <v>45651.646192129629</v>
      </c>
      <c r="G5946" s="1">
        <v>45651.649664351855</v>
      </c>
      <c r="H5946">
        <v>2.08</v>
      </c>
      <c r="I5946">
        <v>5</v>
      </c>
      <c r="J5946" t="s">
        <v>40</v>
      </c>
      <c r="K5946">
        <v>8.59</v>
      </c>
      <c r="L5946">
        <v>1.8</v>
      </c>
      <c r="M5946">
        <v>15.46</v>
      </c>
      <c r="N5946" t="s">
        <v>22</v>
      </c>
      <c r="O5946">
        <v>1</v>
      </c>
      <c r="P5946">
        <v>5</v>
      </c>
      <c r="Q5946" t="s">
        <v>23</v>
      </c>
      <c r="R5946">
        <f t="shared" si="184"/>
        <v>15</v>
      </c>
      <c r="S5946" t="str">
        <f t="shared" si="185"/>
        <v>Short</v>
      </c>
    </row>
    <row r="5947" spans="1:19" x14ac:dyDescent="0.25">
      <c r="A5947" t="s">
        <v>7037</v>
      </c>
      <c r="B5947" t="s">
        <v>2553</v>
      </c>
      <c r="C5947" t="s">
        <v>967</v>
      </c>
      <c r="D5947" t="s">
        <v>66</v>
      </c>
      <c r="E5947" s="1">
        <v>45598.793275462966</v>
      </c>
      <c r="F5947" s="1">
        <v>45598.798831018517</v>
      </c>
      <c r="H5947">
        <v>2.86</v>
      </c>
      <c r="J5947" t="s">
        <v>46</v>
      </c>
      <c r="K5947">
        <v>9.85</v>
      </c>
      <c r="L5947">
        <v>1</v>
      </c>
      <c r="M5947">
        <v>0</v>
      </c>
      <c r="N5947" t="s">
        <v>90</v>
      </c>
      <c r="Q5947" t="s">
        <v>41</v>
      </c>
      <c r="R5947">
        <f t="shared" si="184"/>
        <v>19</v>
      </c>
      <c r="S5947" t="str">
        <f t="shared" si="185"/>
        <v>Short</v>
      </c>
    </row>
    <row r="5948" spans="1:19" x14ac:dyDescent="0.25">
      <c r="A5948" t="s">
        <v>7038</v>
      </c>
      <c r="B5948" t="s">
        <v>316</v>
      </c>
      <c r="C5948" t="s">
        <v>560</v>
      </c>
      <c r="D5948" t="s">
        <v>70</v>
      </c>
      <c r="E5948" s="1">
        <v>45590.987025462964</v>
      </c>
      <c r="F5948" s="1">
        <v>45590.99119212963</v>
      </c>
      <c r="G5948" s="1">
        <v>45590.996747685182</v>
      </c>
      <c r="H5948">
        <v>2.39</v>
      </c>
      <c r="I5948">
        <v>8</v>
      </c>
      <c r="J5948" t="s">
        <v>40</v>
      </c>
      <c r="K5948">
        <v>10</v>
      </c>
      <c r="L5948">
        <v>1</v>
      </c>
      <c r="M5948">
        <v>10</v>
      </c>
      <c r="N5948" t="s">
        <v>74</v>
      </c>
      <c r="O5948">
        <v>5</v>
      </c>
      <c r="P5948">
        <v>5</v>
      </c>
      <c r="Q5948" t="s">
        <v>23</v>
      </c>
      <c r="R5948">
        <f t="shared" si="184"/>
        <v>23</v>
      </c>
      <c r="S5948" t="str">
        <f t="shared" si="185"/>
        <v>Short</v>
      </c>
    </row>
    <row r="5949" spans="1:19" x14ac:dyDescent="0.25">
      <c r="A5949" t="s">
        <v>7039</v>
      </c>
      <c r="B5949" t="s">
        <v>2102</v>
      </c>
      <c r="C5949" t="s">
        <v>269</v>
      </c>
      <c r="D5949" t="s">
        <v>70</v>
      </c>
      <c r="E5949" s="1">
        <v>45816.107581018521</v>
      </c>
      <c r="F5949" s="1">
        <v>45816.109664351854</v>
      </c>
      <c r="G5949" s="1">
        <v>45816.111747685187</v>
      </c>
      <c r="H5949">
        <v>1.1599999999999999</v>
      </c>
      <c r="I5949">
        <v>3</v>
      </c>
      <c r="J5949" t="s">
        <v>28</v>
      </c>
      <c r="K5949">
        <v>7.22</v>
      </c>
      <c r="L5949">
        <v>1</v>
      </c>
      <c r="M5949">
        <v>7.22</v>
      </c>
      <c r="N5949" t="s">
        <v>22</v>
      </c>
      <c r="O5949">
        <v>5</v>
      </c>
      <c r="P5949">
        <v>5</v>
      </c>
      <c r="Q5949" t="s">
        <v>23</v>
      </c>
      <c r="R5949">
        <f t="shared" si="184"/>
        <v>2</v>
      </c>
      <c r="S5949" t="str">
        <f t="shared" si="185"/>
        <v>Short</v>
      </c>
    </row>
    <row r="5950" spans="1:19" x14ac:dyDescent="0.25">
      <c r="A5950" t="s">
        <v>7040</v>
      </c>
      <c r="B5950" t="s">
        <v>930</v>
      </c>
      <c r="C5950" t="s">
        <v>1715</v>
      </c>
      <c r="D5950" t="s">
        <v>70</v>
      </c>
      <c r="E5950" s="1">
        <v>45878.652719907404</v>
      </c>
      <c r="F5950" s="1">
        <v>45878.658275462964</v>
      </c>
      <c r="G5950" s="1">
        <v>45878.670775462961</v>
      </c>
      <c r="H5950">
        <v>5.0999999999999996</v>
      </c>
      <c r="I5950">
        <v>18</v>
      </c>
      <c r="J5950" t="s">
        <v>28</v>
      </c>
      <c r="K5950">
        <v>24.31</v>
      </c>
      <c r="L5950">
        <v>1</v>
      </c>
      <c r="M5950">
        <v>24.31</v>
      </c>
      <c r="N5950" t="s">
        <v>36</v>
      </c>
      <c r="O5950">
        <v>5</v>
      </c>
      <c r="P5950">
        <v>5</v>
      </c>
      <c r="Q5950" t="s">
        <v>23</v>
      </c>
      <c r="R5950">
        <f t="shared" si="184"/>
        <v>15</v>
      </c>
      <c r="S5950" t="str">
        <f t="shared" si="185"/>
        <v>Medium</v>
      </c>
    </row>
    <row r="5951" spans="1:19" x14ac:dyDescent="0.25">
      <c r="A5951" t="s">
        <v>7041</v>
      </c>
      <c r="B5951" t="s">
        <v>125</v>
      </c>
      <c r="C5951" t="s">
        <v>1104</v>
      </c>
      <c r="D5951" t="s">
        <v>66</v>
      </c>
      <c r="E5951" s="1">
        <v>45498.207002314812</v>
      </c>
      <c r="F5951" s="1">
        <v>45498.211863425924</v>
      </c>
      <c r="H5951">
        <v>7.53</v>
      </c>
      <c r="J5951" t="s">
        <v>55</v>
      </c>
      <c r="K5951">
        <v>16.03</v>
      </c>
      <c r="L5951">
        <v>2.5</v>
      </c>
      <c r="M5951">
        <v>0</v>
      </c>
      <c r="N5951" t="s">
        <v>36</v>
      </c>
      <c r="Q5951" t="s">
        <v>41</v>
      </c>
      <c r="R5951">
        <f t="shared" si="184"/>
        <v>4</v>
      </c>
      <c r="S5951" t="str">
        <f t="shared" si="185"/>
        <v>Short</v>
      </c>
    </row>
    <row r="5952" spans="1:19" x14ac:dyDescent="0.25">
      <c r="A5952" t="s">
        <v>7042</v>
      </c>
      <c r="B5952" t="s">
        <v>2333</v>
      </c>
      <c r="C5952" t="s">
        <v>1591</v>
      </c>
      <c r="D5952" t="s">
        <v>50</v>
      </c>
      <c r="E5952" s="1">
        <v>46009.321064814816</v>
      </c>
      <c r="F5952" s="1">
        <v>46009.325231481482</v>
      </c>
      <c r="G5952" s="1">
        <v>46009.336342592593</v>
      </c>
      <c r="H5952">
        <v>6.57</v>
      </c>
      <c r="I5952">
        <v>16</v>
      </c>
      <c r="J5952" t="s">
        <v>35</v>
      </c>
      <c r="K5952">
        <v>19.16</v>
      </c>
      <c r="L5952">
        <v>1</v>
      </c>
      <c r="M5952">
        <v>19.16</v>
      </c>
      <c r="N5952" t="s">
        <v>90</v>
      </c>
      <c r="O5952">
        <v>4</v>
      </c>
      <c r="P5952">
        <v>5</v>
      </c>
      <c r="Q5952" t="s">
        <v>23</v>
      </c>
      <c r="R5952">
        <f t="shared" si="184"/>
        <v>7</v>
      </c>
      <c r="S5952" t="str">
        <f t="shared" si="185"/>
        <v>Medium</v>
      </c>
    </row>
    <row r="5953" spans="1:19" x14ac:dyDescent="0.25">
      <c r="A5953" t="s">
        <v>7043</v>
      </c>
      <c r="B5953" t="s">
        <v>840</v>
      </c>
      <c r="C5953" t="s">
        <v>1157</v>
      </c>
      <c r="D5953" t="s">
        <v>27</v>
      </c>
      <c r="E5953" s="1">
        <v>45912.775081018517</v>
      </c>
      <c r="F5953" s="1">
        <v>45912.779942129629</v>
      </c>
      <c r="G5953" s="1">
        <v>45912.784803240742</v>
      </c>
      <c r="H5953">
        <v>3.27</v>
      </c>
      <c r="I5953">
        <v>7</v>
      </c>
      <c r="J5953" t="s">
        <v>40</v>
      </c>
      <c r="K5953">
        <v>11.89</v>
      </c>
      <c r="L5953">
        <v>1.8</v>
      </c>
      <c r="M5953">
        <v>21.4</v>
      </c>
      <c r="N5953" t="s">
        <v>56</v>
      </c>
      <c r="O5953">
        <v>4</v>
      </c>
      <c r="P5953">
        <v>5</v>
      </c>
      <c r="Q5953" t="s">
        <v>23</v>
      </c>
      <c r="R5953">
        <f t="shared" si="184"/>
        <v>18</v>
      </c>
      <c r="S5953" t="str">
        <f t="shared" si="185"/>
        <v>Short</v>
      </c>
    </row>
    <row r="5954" spans="1:19" x14ac:dyDescent="0.25">
      <c r="A5954" t="s">
        <v>7044</v>
      </c>
      <c r="B5954" t="s">
        <v>451</v>
      </c>
      <c r="C5954" t="s">
        <v>1281</v>
      </c>
      <c r="D5954" t="s">
        <v>27</v>
      </c>
      <c r="E5954" s="1">
        <v>46200.152997685182</v>
      </c>
      <c r="F5954" s="1">
        <v>46200.154386574075</v>
      </c>
      <c r="H5954">
        <v>5.0599999999999996</v>
      </c>
      <c r="J5954" t="s">
        <v>21</v>
      </c>
      <c r="K5954">
        <v>14.43</v>
      </c>
      <c r="L5954">
        <v>1</v>
      </c>
      <c r="M5954">
        <v>4.33</v>
      </c>
      <c r="N5954" t="s">
        <v>29</v>
      </c>
      <c r="Q5954" t="s">
        <v>30</v>
      </c>
      <c r="R5954">
        <f t="shared" si="184"/>
        <v>3</v>
      </c>
      <c r="S5954" t="str">
        <f t="shared" si="185"/>
        <v>Short</v>
      </c>
    </row>
    <row r="5955" spans="1:19" x14ac:dyDescent="0.25">
      <c r="A5955" t="s">
        <v>7045</v>
      </c>
      <c r="B5955" t="s">
        <v>145</v>
      </c>
      <c r="C5955" t="s">
        <v>2038</v>
      </c>
      <c r="D5955" t="s">
        <v>135</v>
      </c>
      <c r="E5955" s="1">
        <v>45723.462037037039</v>
      </c>
      <c r="F5955" s="1">
        <v>45723.463425925926</v>
      </c>
      <c r="G5955" s="1">
        <v>45723.471759259257</v>
      </c>
      <c r="H5955">
        <v>3.39</v>
      </c>
      <c r="I5955">
        <v>12</v>
      </c>
      <c r="J5955" t="s">
        <v>21</v>
      </c>
      <c r="K5955">
        <v>11.07</v>
      </c>
      <c r="L5955">
        <v>1</v>
      </c>
      <c r="M5955">
        <v>11.07</v>
      </c>
      <c r="N5955" t="s">
        <v>56</v>
      </c>
      <c r="O5955">
        <v>5</v>
      </c>
      <c r="P5955">
        <v>2</v>
      </c>
      <c r="Q5955" t="s">
        <v>23</v>
      </c>
      <c r="R5955">
        <f t="shared" ref="R5955:R6018" si="186">HOUR(E5955)</f>
        <v>11</v>
      </c>
      <c r="S5955" t="str">
        <f t="shared" ref="S5955:S6018" si="187">IF(I5955&lt;=10,"Short",IF(I5955&lt;=20,"Medium",IF(I5955&lt;=40,"Long","Very Long")))</f>
        <v>Medium</v>
      </c>
    </row>
    <row r="5956" spans="1:19" x14ac:dyDescent="0.25">
      <c r="A5956" t="s">
        <v>7046</v>
      </c>
      <c r="B5956" t="s">
        <v>151</v>
      </c>
      <c r="C5956" t="s">
        <v>1313</v>
      </c>
      <c r="D5956" t="s">
        <v>70</v>
      </c>
      <c r="E5956" s="1">
        <v>45631.993969907409</v>
      </c>
      <c r="F5956" s="1">
        <v>45631.999525462961</v>
      </c>
      <c r="G5956" s="1">
        <v>45632.011331018519</v>
      </c>
      <c r="H5956">
        <v>4.4400000000000004</v>
      </c>
      <c r="I5956">
        <v>17</v>
      </c>
      <c r="J5956" t="s">
        <v>35</v>
      </c>
      <c r="K5956">
        <v>15.12</v>
      </c>
      <c r="L5956">
        <v>1</v>
      </c>
      <c r="M5956">
        <v>15.12</v>
      </c>
      <c r="N5956" t="s">
        <v>22</v>
      </c>
      <c r="O5956">
        <v>5</v>
      </c>
      <c r="P5956">
        <v>4</v>
      </c>
      <c r="Q5956" t="s">
        <v>23</v>
      </c>
      <c r="R5956">
        <f t="shared" si="186"/>
        <v>23</v>
      </c>
      <c r="S5956" t="str">
        <f t="shared" si="187"/>
        <v>Medium</v>
      </c>
    </row>
    <row r="5957" spans="1:19" x14ac:dyDescent="0.25">
      <c r="A5957" t="s">
        <v>7047</v>
      </c>
      <c r="B5957" t="s">
        <v>197</v>
      </c>
      <c r="C5957" t="s">
        <v>1398</v>
      </c>
      <c r="D5957" t="s">
        <v>66</v>
      </c>
      <c r="E5957" s="1">
        <v>46047.609247685185</v>
      </c>
      <c r="F5957" s="1">
        <v>46047.612025462964</v>
      </c>
      <c r="G5957" s="1">
        <v>46047.619664351849</v>
      </c>
      <c r="H5957">
        <v>3.37</v>
      </c>
      <c r="I5957">
        <v>11</v>
      </c>
      <c r="J5957" t="s">
        <v>40</v>
      </c>
      <c r="K5957">
        <v>13.01</v>
      </c>
      <c r="L5957">
        <v>1</v>
      </c>
      <c r="M5957">
        <v>13.01</v>
      </c>
      <c r="N5957" t="s">
        <v>29</v>
      </c>
      <c r="O5957">
        <v>5</v>
      </c>
      <c r="P5957">
        <v>2</v>
      </c>
      <c r="Q5957" t="s">
        <v>23</v>
      </c>
      <c r="R5957">
        <f t="shared" si="186"/>
        <v>14</v>
      </c>
      <c r="S5957" t="str">
        <f t="shared" si="187"/>
        <v>Medium</v>
      </c>
    </row>
    <row r="5958" spans="1:19" x14ac:dyDescent="0.25">
      <c r="A5958" t="s">
        <v>7048</v>
      </c>
      <c r="B5958" t="s">
        <v>2912</v>
      </c>
      <c r="C5958" t="s">
        <v>1286</v>
      </c>
      <c r="D5958" t="s">
        <v>20</v>
      </c>
      <c r="E5958" s="1">
        <v>45704.542939814812</v>
      </c>
      <c r="F5958" s="1">
        <v>45704.548495370371</v>
      </c>
      <c r="G5958" s="1">
        <v>45704.563078703701</v>
      </c>
      <c r="H5958">
        <v>5.73</v>
      </c>
      <c r="I5958">
        <v>21</v>
      </c>
      <c r="J5958" t="s">
        <v>35</v>
      </c>
      <c r="K5958">
        <v>18.579999999999998</v>
      </c>
      <c r="L5958">
        <v>1</v>
      </c>
      <c r="M5958">
        <v>18.579999999999998</v>
      </c>
      <c r="N5958" t="s">
        <v>29</v>
      </c>
      <c r="O5958">
        <v>3</v>
      </c>
      <c r="P5958">
        <v>5</v>
      </c>
      <c r="Q5958" t="s">
        <v>23</v>
      </c>
      <c r="R5958">
        <f t="shared" si="186"/>
        <v>13</v>
      </c>
      <c r="S5958" t="str">
        <f t="shared" si="187"/>
        <v>Long</v>
      </c>
    </row>
    <row r="5959" spans="1:19" x14ac:dyDescent="0.25">
      <c r="A5959" t="s">
        <v>7049</v>
      </c>
      <c r="B5959" t="s">
        <v>762</v>
      </c>
      <c r="C5959" t="s">
        <v>251</v>
      </c>
      <c r="D5959" t="s">
        <v>54</v>
      </c>
      <c r="E5959" s="1">
        <v>46130.300729166665</v>
      </c>
      <c r="F5959" s="1">
        <v>46130.304895833331</v>
      </c>
      <c r="G5959" s="1">
        <v>46130.3278125</v>
      </c>
      <c r="H5959">
        <v>9.76</v>
      </c>
      <c r="I5959">
        <v>33</v>
      </c>
      <c r="J5959" t="s">
        <v>35</v>
      </c>
      <c r="K5959">
        <v>29.28</v>
      </c>
      <c r="L5959">
        <v>1</v>
      </c>
      <c r="M5959">
        <v>29.28</v>
      </c>
      <c r="N5959" t="s">
        <v>74</v>
      </c>
      <c r="O5959">
        <v>5</v>
      </c>
      <c r="P5959">
        <v>5</v>
      </c>
      <c r="Q5959" t="s">
        <v>23</v>
      </c>
      <c r="R5959">
        <f t="shared" si="186"/>
        <v>7</v>
      </c>
      <c r="S5959" t="str">
        <f t="shared" si="187"/>
        <v>Long</v>
      </c>
    </row>
    <row r="5960" spans="1:19" x14ac:dyDescent="0.25">
      <c r="A5960" t="s">
        <v>7050</v>
      </c>
      <c r="B5960" t="s">
        <v>728</v>
      </c>
      <c r="C5960" t="s">
        <v>446</v>
      </c>
      <c r="D5960" t="s">
        <v>50</v>
      </c>
      <c r="E5960" s="1">
        <v>45677.070347222223</v>
      </c>
      <c r="F5960" s="1">
        <v>45677.07104166667</v>
      </c>
      <c r="G5960" s="1">
        <v>45677.077986111108</v>
      </c>
      <c r="H5960">
        <v>3.42</v>
      </c>
      <c r="I5960">
        <v>10</v>
      </c>
      <c r="J5960" t="s">
        <v>21</v>
      </c>
      <c r="K5960">
        <v>10.68</v>
      </c>
      <c r="L5960">
        <v>1.2</v>
      </c>
      <c r="M5960">
        <v>12.82</v>
      </c>
      <c r="N5960" t="s">
        <v>36</v>
      </c>
      <c r="O5960">
        <v>4</v>
      </c>
      <c r="P5960">
        <v>5</v>
      </c>
      <c r="Q5960" t="s">
        <v>23</v>
      </c>
      <c r="R5960">
        <f t="shared" si="186"/>
        <v>1</v>
      </c>
      <c r="S5960" t="str">
        <f t="shared" si="187"/>
        <v>Short</v>
      </c>
    </row>
    <row r="5961" spans="1:19" x14ac:dyDescent="0.25">
      <c r="A5961" t="s">
        <v>7051</v>
      </c>
      <c r="B5961" t="s">
        <v>1332</v>
      </c>
      <c r="C5961" t="s">
        <v>1858</v>
      </c>
      <c r="D5961" t="s">
        <v>50</v>
      </c>
      <c r="E5961" s="1">
        <v>46223.602523148147</v>
      </c>
      <c r="F5961" s="1">
        <v>46223.603217592594</v>
      </c>
      <c r="G5961" s="1">
        <v>46223.605300925927</v>
      </c>
      <c r="H5961">
        <v>0.81</v>
      </c>
      <c r="I5961">
        <v>3</v>
      </c>
      <c r="J5961" t="s">
        <v>40</v>
      </c>
      <c r="K5961">
        <v>5.0999999999999996</v>
      </c>
      <c r="L5961">
        <v>1</v>
      </c>
      <c r="M5961">
        <v>5.0999999999999996</v>
      </c>
      <c r="N5961" t="s">
        <v>56</v>
      </c>
      <c r="O5961">
        <v>5</v>
      </c>
      <c r="P5961">
        <v>4</v>
      </c>
      <c r="Q5961" t="s">
        <v>23</v>
      </c>
      <c r="R5961">
        <f t="shared" si="186"/>
        <v>14</v>
      </c>
      <c r="S5961" t="str">
        <f t="shared" si="187"/>
        <v>Short</v>
      </c>
    </row>
    <row r="5962" spans="1:19" x14ac:dyDescent="0.25">
      <c r="A5962" t="s">
        <v>7052</v>
      </c>
      <c r="B5962" t="s">
        <v>957</v>
      </c>
      <c r="C5962" t="s">
        <v>479</v>
      </c>
      <c r="D5962" t="s">
        <v>66</v>
      </c>
      <c r="E5962" s="1">
        <v>45872.049768518518</v>
      </c>
      <c r="F5962" s="1">
        <v>45872.055324074077</v>
      </c>
      <c r="G5962" s="1">
        <v>45872.05810185185</v>
      </c>
      <c r="H5962">
        <v>1.27</v>
      </c>
      <c r="I5962">
        <v>4</v>
      </c>
      <c r="J5962" t="s">
        <v>35</v>
      </c>
      <c r="K5962">
        <v>5.92</v>
      </c>
      <c r="L5962">
        <v>1.2</v>
      </c>
      <c r="M5962">
        <v>7.1</v>
      </c>
      <c r="N5962" t="s">
        <v>36</v>
      </c>
      <c r="O5962">
        <v>5</v>
      </c>
      <c r="P5962">
        <v>5</v>
      </c>
      <c r="Q5962" t="s">
        <v>23</v>
      </c>
      <c r="R5962">
        <f t="shared" si="186"/>
        <v>1</v>
      </c>
      <c r="S5962" t="str">
        <f t="shared" si="187"/>
        <v>Short</v>
      </c>
    </row>
    <row r="5963" spans="1:19" x14ac:dyDescent="0.25">
      <c r="A5963" t="s">
        <v>7053</v>
      </c>
      <c r="B5963" t="s">
        <v>305</v>
      </c>
      <c r="C5963" t="s">
        <v>110</v>
      </c>
      <c r="D5963" t="s">
        <v>70</v>
      </c>
      <c r="E5963" s="1">
        <v>45847.385277777779</v>
      </c>
      <c r="F5963" s="1">
        <v>45847.390833333331</v>
      </c>
      <c r="G5963" s="1">
        <v>45847.406805555554</v>
      </c>
      <c r="H5963">
        <v>8.0500000000000007</v>
      </c>
      <c r="I5963">
        <v>23</v>
      </c>
      <c r="J5963" t="s">
        <v>40</v>
      </c>
      <c r="K5963">
        <v>26.88</v>
      </c>
      <c r="L5963">
        <v>1</v>
      </c>
      <c r="M5963">
        <v>26.88</v>
      </c>
      <c r="N5963" t="s">
        <v>74</v>
      </c>
      <c r="O5963">
        <v>4</v>
      </c>
      <c r="P5963">
        <v>5</v>
      </c>
      <c r="Q5963" t="s">
        <v>23</v>
      </c>
      <c r="R5963">
        <f t="shared" si="186"/>
        <v>9</v>
      </c>
      <c r="S5963" t="str">
        <f t="shared" si="187"/>
        <v>Long</v>
      </c>
    </row>
    <row r="5964" spans="1:19" x14ac:dyDescent="0.25">
      <c r="A5964" t="s">
        <v>7054</v>
      </c>
      <c r="B5964" t="s">
        <v>2439</v>
      </c>
      <c r="C5964" t="s">
        <v>1126</v>
      </c>
      <c r="D5964" t="s">
        <v>34</v>
      </c>
      <c r="E5964" s="1">
        <v>45521.37431712963</v>
      </c>
      <c r="F5964" s="1">
        <v>45521.376400462963</v>
      </c>
      <c r="G5964" s="1">
        <v>45521.378483796296</v>
      </c>
      <c r="H5964">
        <v>1.37</v>
      </c>
      <c r="I5964">
        <v>3</v>
      </c>
      <c r="J5964" t="s">
        <v>40</v>
      </c>
      <c r="K5964">
        <v>6.45</v>
      </c>
      <c r="L5964">
        <v>1.2</v>
      </c>
      <c r="M5964">
        <v>7.74</v>
      </c>
      <c r="N5964" t="s">
        <v>90</v>
      </c>
      <c r="O5964">
        <v>1</v>
      </c>
      <c r="P5964">
        <v>5</v>
      </c>
      <c r="Q5964" t="s">
        <v>23</v>
      </c>
      <c r="R5964">
        <f t="shared" si="186"/>
        <v>8</v>
      </c>
      <c r="S5964" t="str">
        <f t="shared" si="187"/>
        <v>Short</v>
      </c>
    </row>
    <row r="5965" spans="1:19" x14ac:dyDescent="0.25">
      <c r="A5965" t="s">
        <v>7055</v>
      </c>
      <c r="B5965" t="s">
        <v>2010</v>
      </c>
      <c r="C5965" t="s">
        <v>142</v>
      </c>
      <c r="D5965" t="s">
        <v>54</v>
      </c>
      <c r="E5965" s="1">
        <v>45856.049293981479</v>
      </c>
      <c r="F5965" s="1">
        <v>45856.050682870373</v>
      </c>
      <c r="G5965" s="1">
        <v>45856.064571759256</v>
      </c>
      <c r="H5965">
        <v>8.01</v>
      </c>
      <c r="I5965">
        <v>20</v>
      </c>
      <c r="J5965" t="s">
        <v>28</v>
      </c>
      <c r="K5965">
        <v>34.94</v>
      </c>
      <c r="L5965">
        <v>1</v>
      </c>
      <c r="M5965">
        <v>34.94</v>
      </c>
      <c r="N5965" t="s">
        <v>90</v>
      </c>
      <c r="O5965">
        <v>3</v>
      </c>
      <c r="P5965">
        <v>5</v>
      </c>
      <c r="Q5965" t="s">
        <v>23</v>
      </c>
      <c r="R5965">
        <f t="shared" si="186"/>
        <v>1</v>
      </c>
      <c r="S5965" t="str">
        <f t="shared" si="187"/>
        <v>Medium</v>
      </c>
    </row>
    <row r="5966" spans="1:19" x14ac:dyDescent="0.25">
      <c r="A5966" t="s">
        <v>7056</v>
      </c>
      <c r="B5966" t="s">
        <v>1105</v>
      </c>
      <c r="C5966" t="s">
        <v>935</v>
      </c>
      <c r="D5966" t="s">
        <v>50</v>
      </c>
      <c r="E5966" s="1">
        <v>45600.478726851848</v>
      </c>
      <c r="F5966" s="1">
        <v>45600.482199074075</v>
      </c>
      <c r="H5966">
        <v>4.54</v>
      </c>
      <c r="J5966" t="s">
        <v>28</v>
      </c>
      <c r="K5966">
        <v>21.25</v>
      </c>
      <c r="L5966">
        <v>1</v>
      </c>
      <c r="M5966">
        <v>0</v>
      </c>
      <c r="N5966" t="s">
        <v>22</v>
      </c>
      <c r="Q5966" t="s">
        <v>41</v>
      </c>
      <c r="R5966">
        <f t="shared" si="186"/>
        <v>11</v>
      </c>
      <c r="S5966" t="str">
        <f t="shared" si="187"/>
        <v>Short</v>
      </c>
    </row>
    <row r="5967" spans="1:19" x14ac:dyDescent="0.25">
      <c r="A5967" t="s">
        <v>7057</v>
      </c>
      <c r="B5967" t="s">
        <v>1391</v>
      </c>
      <c r="C5967" t="s">
        <v>2396</v>
      </c>
      <c r="D5967" t="s">
        <v>27</v>
      </c>
      <c r="E5967" s="1">
        <v>45426.481400462966</v>
      </c>
      <c r="F5967" s="1">
        <v>45426.482094907406</v>
      </c>
      <c r="G5967" s="1">
        <v>45426.489039351851</v>
      </c>
      <c r="H5967">
        <v>4.57</v>
      </c>
      <c r="I5967">
        <v>10</v>
      </c>
      <c r="J5967" t="s">
        <v>55</v>
      </c>
      <c r="K5967">
        <v>10.64</v>
      </c>
      <c r="L5967">
        <v>1</v>
      </c>
      <c r="M5967">
        <v>10.64</v>
      </c>
      <c r="N5967" t="s">
        <v>29</v>
      </c>
      <c r="O5967">
        <v>5</v>
      </c>
      <c r="P5967">
        <v>5</v>
      </c>
      <c r="Q5967" t="s">
        <v>23</v>
      </c>
      <c r="R5967">
        <f t="shared" si="186"/>
        <v>11</v>
      </c>
      <c r="S5967" t="str">
        <f t="shared" si="187"/>
        <v>Short</v>
      </c>
    </row>
    <row r="5968" spans="1:19" x14ac:dyDescent="0.25">
      <c r="A5968" t="s">
        <v>7058</v>
      </c>
      <c r="B5968" t="s">
        <v>2735</v>
      </c>
      <c r="C5968" t="s">
        <v>596</v>
      </c>
      <c r="D5968" t="s">
        <v>34</v>
      </c>
      <c r="E5968" s="1">
        <v>45799.724050925928</v>
      </c>
      <c r="F5968" s="1">
        <v>45799.728217592594</v>
      </c>
      <c r="G5968" s="1">
        <v>45799.730300925927</v>
      </c>
      <c r="H5968">
        <v>1</v>
      </c>
      <c r="I5968">
        <v>3</v>
      </c>
      <c r="J5968" t="s">
        <v>55</v>
      </c>
      <c r="K5968">
        <v>4.46</v>
      </c>
      <c r="L5968">
        <v>1</v>
      </c>
      <c r="M5968">
        <v>4.46</v>
      </c>
      <c r="N5968" t="s">
        <v>56</v>
      </c>
      <c r="O5968">
        <v>5</v>
      </c>
      <c r="P5968">
        <v>4</v>
      </c>
      <c r="Q5968" t="s">
        <v>23</v>
      </c>
      <c r="R5968">
        <f t="shared" si="186"/>
        <v>17</v>
      </c>
      <c r="S5968" t="str">
        <f t="shared" si="187"/>
        <v>Short</v>
      </c>
    </row>
    <row r="5969" spans="1:19" x14ac:dyDescent="0.25">
      <c r="A5969" t="s">
        <v>7059</v>
      </c>
      <c r="B5969" t="s">
        <v>129</v>
      </c>
      <c r="C5969" t="s">
        <v>229</v>
      </c>
      <c r="D5969" t="s">
        <v>135</v>
      </c>
      <c r="E5969" s="1">
        <v>45467.749363425923</v>
      </c>
      <c r="F5969" s="1">
        <v>45467.752141203702</v>
      </c>
      <c r="G5969" s="1">
        <v>45467.758391203701</v>
      </c>
      <c r="H5969">
        <v>3.51</v>
      </c>
      <c r="I5969">
        <v>9</v>
      </c>
      <c r="J5969" t="s">
        <v>55</v>
      </c>
      <c r="K5969">
        <v>9.0399999999999991</v>
      </c>
      <c r="L5969">
        <v>1</v>
      </c>
      <c r="M5969">
        <v>9.0399999999999991</v>
      </c>
      <c r="N5969" t="s">
        <v>29</v>
      </c>
      <c r="O5969">
        <v>5</v>
      </c>
      <c r="P5969">
        <v>5</v>
      </c>
      <c r="Q5969" t="s">
        <v>23</v>
      </c>
      <c r="R5969">
        <f t="shared" si="186"/>
        <v>17</v>
      </c>
      <c r="S5969" t="str">
        <f t="shared" si="187"/>
        <v>Short</v>
      </c>
    </row>
    <row r="5970" spans="1:19" x14ac:dyDescent="0.25">
      <c r="A5970" t="s">
        <v>7060</v>
      </c>
      <c r="B5970" t="s">
        <v>317</v>
      </c>
      <c r="C5970" t="s">
        <v>2505</v>
      </c>
      <c r="D5970" t="s">
        <v>70</v>
      </c>
      <c r="E5970" s="1">
        <v>46075.082766203705</v>
      </c>
      <c r="F5970" s="1">
        <v>46075.08693287037</v>
      </c>
      <c r="G5970" s="1">
        <v>46075.116793981484</v>
      </c>
      <c r="H5970">
        <v>12.68</v>
      </c>
      <c r="I5970">
        <v>43</v>
      </c>
      <c r="J5970" t="s">
        <v>55</v>
      </c>
      <c r="K5970">
        <v>28.44</v>
      </c>
      <c r="L5970">
        <v>1</v>
      </c>
      <c r="M5970">
        <v>28.44</v>
      </c>
      <c r="N5970" t="s">
        <v>56</v>
      </c>
      <c r="O5970">
        <v>5</v>
      </c>
      <c r="P5970">
        <v>5</v>
      </c>
      <c r="Q5970" t="s">
        <v>23</v>
      </c>
      <c r="R5970">
        <f t="shared" si="186"/>
        <v>1</v>
      </c>
      <c r="S5970" t="str">
        <f t="shared" si="187"/>
        <v>Very Long</v>
      </c>
    </row>
    <row r="5971" spans="1:19" x14ac:dyDescent="0.25">
      <c r="A5971" t="s">
        <v>7061</v>
      </c>
      <c r="B5971" t="s">
        <v>1069</v>
      </c>
      <c r="C5971" t="s">
        <v>215</v>
      </c>
      <c r="D5971" t="s">
        <v>66</v>
      </c>
      <c r="E5971" s="1">
        <v>45934.826990740738</v>
      </c>
      <c r="F5971" s="1">
        <v>45934.827685185184</v>
      </c>
      <c r="G5971" s="1">
        <v>45934.833935185183</v>
      </c>
      <c r="H5971">
        <v>2.88</v>
      </c>
      <c r="I5971">
        <v>9</v>
      </c>
      <c r="J5971" t="s">
        <v>55</v>
      </c>
      <c r="K5971">
        <v>8.2200000000000006</v>
      </c>
      <c r="L5971">
        <v>1</v>
      </c>
      <c r="M5971">
        <v>8.2200000000000006</v>
      </c>
      <c r="N5971" t="s">
        <v>29</v>
      </c>
      <c r="O5971">
        <v>5</v>
      </c>
      <c r="P5971">
        <v>5</v>
      </c>
      <c r="Q5971" t="s">
        <v>23</v>
      </c>
      <c r="R5971">
        <f t="shared" si="186"/>
        <v>19</v>
      </c>
      <c r="S5971" t="str">
        <f t="shared" si="187"/>
        <v>Short</v>
      </c>
    </row>
    <row r="5972" spans="1:19" x14ac:dyDescent="0.25">
      <c r="A5972" t="s">
        <v>7062</v>
      </c>
      <c r="B5972" t="s">
        <v>454</v>
      </c>
      <c r="C5972" t="s">
        <v>2772</v>
      </c>
      <c r="D5972" t="s">
        <v>20</v>
      </c>
      <c r="E5972" s="1">
        <v>45368.67759259259</v>
      </c>
      <c r="F5972" s="1">
        <v>45368.68037037037</v>
      </c>
      <c r="G5972" s="1">
        <v>45368.684537037036</v>
      </c>
      <c r="H5972">
        <v>2</v>
      </c>
      <c r="I5972">
        <v>6</v>
      </c>
      <c r="J5972" t="s">
        <v>28</v>
      </c>
      <c r="K5972">
        <v>10.82</v>
      </c>
      <c r="L5972">
        <v>2.5</v>
      </c>
      <c r="M5972">
        <v>27.05</v>
      </c>
      <c r="N5972" t="s">
        <v>36</v>
      </c>
      <c r="O5972">
        <v>5</v>
      </c>
      <c r="P5972">
        <v>5</v>
      </c>
      <c r="Q5972" t="s">
        <v>23</v>
      </c>
      <c r="R5972">
        <f t="shared" si="186"/>
        <v>16</v>
      </c>
      <c r="S5972" t="str">
        <f t="shared" si="187"/>
        <v>Short</v>
      </c>
    </row>
    <row r="5973" spans="1:19" x14ac:dyDescent="0.25">
      <c r="A5973" t="s">
        <v>7063</v>
      </c>
      <c r="B5973" t="s">
        <v>2780</v>
      </c>
      <c r="C5973" t="s">
        <v>233</v>
      </c>
      <c r="D5973" t="s">
        <v>20</v>
      </c>
      <c r="E5973" s="1">
        <v>46127.292708333334</v>
      </c>
      <c r="F5973" s="1">
        <v>46127.294791666667</v>
      </c>
      <c r="G5973" s="1">
        <v>46127.301736111112</v>
      </c>
      <c r="H5973">
        <v>4.16</v>
      </c>
      <c r="I5973">
        <v>10</v>
      </c>
      <c r="J5973" t="s">
        <v>55</v>
      </c>
      <c r="K5973">
        <v>10.11</v>
      </c>
      <c r="L5973">
        <v>1</v>
      </c>
      <c r="M5973">
        <v>10.11</v>
      </c>
      <c r="N5973" t="s">
        <v>74</v>
      </c>
      <c r="O5973">
        <v>5</v>
      </c>
      <c r="P5973">
        <v>5</v>
      </c>
      <c r="Q5973" t="s">
        <v>23</v>
      </c>
      <c r="R5973">
        <f t="shared" si="186"/>
        <v>7</v>
      </c>
      <c r="S5973" t="str">
        <f t="shared" si="187"/>
        <v>Short</v>
      </c>
    </row>
    <row r="5974" spans="1:19" x14ac:dyDescent="0.25">
      <c r="A5974" t="s">
        <v>7064</v>
      </c>
      <c r="B5974" t="s">
        <v>2038</v>
      </c>
      <c r="C5974" t="s">
        <v>375</v>
      </c>
      <c r="D5974" t="s">
        <v>20</v>
      </c>
      <c r="E5974" s="1">
        <v>45903.26090277778</v>
      </c>
      <c r="F5974" s="1">
        <v>45903.262291666666</v>
      </c>
      <c r="G5974" s="1">
        <v>45903.265763888892</v>
      </c>
      <c r="H5974">
        <v>2.17</v>
      </c>
      <c r="I5974">
        <v>5</v>
      </c>
      <c r="J5974" t="s">
        <v>28</v>
      </c>
      <c r="K5974">
        <v>11.19</v>
      </c>
      <c r="L5974">
        <v>1</v>
      </c>
      <c r="M5974">
        <v>11.19</v>
      </c>
      <c r="N5974" t="s">
        <v>22</v>
      </c>
      <c r="O5974">
        <v>5</v>
      </c>
      <c r="P5974">
        <v>5</v>
      </c>
      <c r="Q5974" t="s">
        <v>23</v>
      </c>
      <c r="R5974">
        <f t="shared" si="186"/>
        <v>6</v>
      </c>
      <c r="S5974" t="str">
        <f t="shared" si="187"/>
        <v>Short</v>
      </c>
    </row>
    <row r="5975" spans="1:19" x14ac:dyDescent="0.25">
      <c r="A5975" t="s">
        <v>7065</v>
      </c>
      <c r="B5975" t="s">
        <v>1667</v>
      </c>
      <c r="C5975" t="s">
        <v>1024</v>
      </c>
      <c r="D5975" t="s">
        <v>20</v>
      </c>
      <c r="E5975" s="1">
        <v>45860.169733796298</v>
      </c>
      <c r="F5975" s="1">
        <v>45860.17528935185</v>
      </c>
      <c r="G5975" s="1">
        <v>45860.179456018515</v>
      </c>
      <c r="H5975">
        <v>2.46</v>
      </c>
      <c r="I5975">
        <v>6</v>
      </c>
      <c r="J5975" t="s">
        <v>21</v>
      </c>
      <c r="K5975">
        <v>8.1199999999999992</v>
      </c>
      <c r="L5975">
        <v>1</v>
      </c>
      <c r="M5975">
        <v>8.1199999999999992</v>
      </c>
      <c r="N5975" t="s">
        <v>36</v>
      </c>
      <c r="O5975">
        <v>5</v>
      </c>
      <c r="P5975">
        <v>5</v>
      </c>
      <c r="Q5975" t="s">
        <v>23</v>
      </c>
      <c r="R5975">
        <f t="shared" si="186"/>
        <v>4</v>
      </c>
      <c r="S5975" t="str">
        <f t="shared" si="187"/>
        <v>Short</v>
      </c>
    </row>
    <row r="5976" spans="1:19" x14ac:dyDescent="0.25">
      <c r="A5976" t="s">
        <v>7066</v>
      </c>
      <c r="B5976" t="s">
        <v>1569</v>
      </c>
      <c r="C5976" t="s">
        <v>3859</v>
      </c>
      <c r="D5976" t="s">
        <v>50</v>
      </c>
      <c r="E5976" s="1">
        <v>46108.513726851852</v>
      </c>
      <c r="F5976" s="1">
        <v>46108.517893518518</v>
      </c>
      <c r="G5976" s="1">
        <v>46108.54011574074</v>
      </c>
      <c r="H5976">
        <v>8.76</v>
      </c>
      <c r="I5976">
        <v>32</v>
      </c>
      <c r="J5976" t="s">
        <v>40</v>
      </c>
      <c r="K5976">
        <v>30.56</v>
      </c>
      <c r="L5976">
        <v>1</v>
      </c>
      <c r="M5976">
        <v>30.56</v>
      </c>
      <c r="N5976" t="s">
        <v>22</v>
      </c>
      <c r="O5976">
        <v>5</v>
      </c>
      <c r="P5976">
        <v>4</v>
      </c>
      <c r="Q5976" t="s">
        <v>23</v>
      </c>
      <c r="R5976">
        <f t="shared" si="186"/>
        <v>12</v>
      </c>
      <c r="S5976" t="str">
        <f t="shared" si="187"/>
        <v>Long</v>
      </c>
    </row>
    <row r="5977" spans="1:19" x14ac:dyDescent="0.25">
      <c r="A5977" t="s">
        <v>7067</v>
      </c>
      <c r="B5977" t="s">
        <v>869</v>
      </c>
      <c r="C5977" t="s">
        <v>370</v>
      </c>
      <c r="D5977" t="s">
        <v>45</v>
      </c>
      <c r="E5977" s="1">
        <v>46175.873749999999</v>
      </c>
      <c r="F5977" s="1">
        <v>46175.875138888892</v>
      </c>
      <c r="G5977" s="1">
        <v>46175.879305555558</v>
      </c>
      <c r="H5977">
        <v>1.69</v>
      </c>
      <c r="I5977">
        <v>6</v>
      </c>
      <c r="J5977" t="s">
        <v>55</v>
      </c>
      <c r="K5977">
        <v>6.02</v>
      </c>
      <c r="L5977">
        <v>1</v>
      </c>
      <c r="M5977">
        <v>6.02</v>
      </c>
      <c r="N5977" t="s">
        <v>74</v>
      </c>
      <c r="O5977">
        <v>5</v>
      </c>
      <c r="P5977">
        <v>5</v>
      </c>
      <c r="Q5977" t="s">
        <v>23</v>
      </c>
      <c r="R5977">
        <f t="shared" si="186"/>
        <v>20</v>
      </c>
      <c r="S5977" t="str">
        <f t="shared" si="187"/>
        <v>Short</v>
      </c>
    </row>
    <row r="5978" spans="1:19" x14ac:dyDescent="0.25">
      <c r="A5978" t="s">
        <v>7068</v>
      </c>
      <c r="B5978" t="s">
        <v>957</v>
      </c>
      <c r="C5978" t="s">
        <v>1029</v>
      </c>
      <c r="D5978" t="s">
        <v>34</v>
      </c>
      <c r="E5978" s="1">
        <v>46198.0625462963</v>
      </c>
      <c r="F5978" s="1">
        <v>46198.067407407405</v>
      </c>
      <c r="G5978" s="1">
        <v>46198.07712962963</v>
      </c>
      <c r="H5978">
        <v>4.3499999999999996</v>
      </c>
      <c r="I5978">
        <v>14</v>
      </c>
      <c r="J5978" t="s">
        <v>55</v>
      </c>
      <c r="K5978">
        <v>11.23</v>
      </c>
      <c r="L5978">
        <v>1</v>
      </c>
      <c r="M5978">
        <v>11.23</v>
      </c>
      <c r="N5978" t="s">
        <v>56</v>
      </c>
      <c r="O5978">
        <v>5</v>
      </c>
      <c r="P5978">
        <v>1</v>
      </c>
      <c r="Q5978" t="s">
        <v>23</v>
      </c>
      <c r="R5978">
        <f t="shared" si="186"/>
        <v>1</v>
      </c>
      <c r="S5978" t="str">
        <f t="shared" si="187"/>
        <v>Medium</v>
      </c>
    </row>
    <row r="5979" spans="1:19" x14ac:dyDescent="0.25">
      <c r="A5979" t="s">
        <v>7069</v>
      </c>
      <c r="B5979" t="s">
        <v>116</v>
      </c>
      <c r="C5979" t="s">
        <v>1881</v>
      </c>
      <c r="D5979" t="s">
        <v>20</v>
      </c>
      <c r="E5979" s="1">
        <v>46162.423043981478</v>
      </c>
      <c r="F5979" s="1">
        <v>46162.426516203705</v>
      </c>
      <c r="G5979" s="1">
        <v>46162.43068287037</v>
      </c>
      <c r="H5979">
        <v>2.2200000000000002</v>
      </c>
      <c r="I5979">
        <v>6</v>
      </c>
      <c r="J5979" t="s">
        <v>55</v>
      </c>
      <c r="K5979">
        <v>6.71</v>
      </c>
      <c r="L5979">
        <v>1</v>
      </c>
      <c r="M5979">
        <v>6.71</v>
      </c>
      <c r="N5979" t="s">
        <v>56</v>
      </c>
      <c r="O5979">
        <v>5</v>
      </c>
      <c r="P5979">
        <v>3</v>
      </c>
      <c r="Q5979" t="s">
        <v>23</v>
      </c>
      <c r="R5979">
        <f t="shared" si="186"/>
        <v>10</v>
      </c>
      <c r="S5979" t="str">
        <f t="shared" si="187"/>
        <v>Short</v>
      </c>
    </row>
    <row r="5980" spans="1:19" x14ac:dyDescent="0.25">
      <c r="A5980" t="s">
        <v>7070</v>
      </c>
      <c r="B5980" t="s">
        <v>568</v>
      </c>
      <c r="C5980" t="s">
        <v>604</v>
      </c>
      <c r="D5980" t="s">
        <v>45</v>
      </c>
      <c r="E5980" s="1">
        <v>45989.443229166667</v>
      </c>
      <c r="F5980" s="1">
        <v>45989.44809027778</v>
      </c>
      <c r="H5980">
        <v>1.75</v>
      </c>
      <c r="J5980" t="s">
        <v>55</v>
      </c>
      <c r="K5980">
        <v>5.88</v>
      </c>
      <c r="L5980">
        <v>1</v>
      </c>
      <c r="M5980">
        <v>1.76</v>
      </c>
      <c r="N5980" t="s">
        <v>56</v>
      </c>
      <c r="Q5980" t="s">
        <v>30</v>
      </c>
      <c r="R5980">
        <f t="shared" si="186"/>
        <v>10</v>
      </c>
      <c r="S5980" t="str">
        <f t="shared" si="187"/>
        <v>Short</v>
      </c>
    </row>
    <row r="5981" spans="1:19" x14ac:dyDescent="0.25">
      <c r="A5981" t="s">
        <v>7071</v>
      </c>
      <c r="B5981" t="s">
        <v>1461</v>
      </c>
      <c r="C5981" t="s">
        <v>2508</v>
      </c>
      <c r="D5981" t="s">
        <v>20</v>
      </c>
      <c r="E5981" s="1">
        <v>45479.215949074074</v>
      </c>
      <c r="F5981" s="1">
        <v>45479.218726851854</v>
      </c>
      <c r="G5981" s="1">
        <v>45479.222199074073</v>
      </c>
      <c r="H5981">
        <v>1.77</v>
      </c>
      <c r="I5981">
        <v>5</v>
      </c>
      <c r="J5981" t="s">
        <v>46</v>
      </c>
      <c r="K5981">
        <v>6.79</v>
      </c>
      <c r="L5981">
        <v>1</v>
      </c>
      <c r="M5981">
        <v>6.79</v>
      </c>
      <c r="N5981" t="s">
        <v>36</v>
      </c>
      <c r="O5981">
        <v>4</v>
      </c>
      <c r="P5981">
        <v>5</v>
      </c>
      <c r="Q5981" t="s">
        <v>23</v>
      </c>
      <c r="R5981">
        <f t="shared" si="186"/>
        <v>5</v>
      </c>
      <c r="S5981" t="str">
        <f t="shared" si="187"/>
        <v>Short</v>
      </c>
    </row>
    <row r="5982" spans="1:19" x14ac:dyDescent="0.25">
      <c r="A5982" t="s">
        <v>7072</v>
      </c>
      <c r="B5982" t="s">
        <v>325</v>
      </c>
      <c r="C5982" t="s">
        <v>1486</v>
      </c>
      <c r="D5982" t="s">
        <v>66</v>
      </c>
      <c r="E5982" s="1">
        <v>45398.607071759259</v>
      </c>
      <c r="F5982" s="1">
        <v>45398.611932870372</v>
      </c>
      <c r="G5982" s="1">
        <v>45398.617488425924</v>
      </c>
      <c r="H5982">
        <v>3.21</v>
      </c>
      <c r="I5982">
        <v>8</v>
      </c>
      <c r="J5982" t="s">
        <v>46</v>
      </c>
      <c r="K5982">
        <v>10.039999999999999</v>
      </c>
      <c r="L5982">
        <v>1</v>
      </c>
      <c r="M5982">
        <v>10.039999999999999</v>
      </c>
      <c r="N5982" t="s">
        <v>22</v>
      </c>
      <c r="O5982">
        <v>5</v>
      </c>
      <c r="P5982">
        <v>5</v>
      </c>
      <c r="Q5982" t="s">
        <v>23</v>
      </c>
      <c r="R5982">
        <f t="shared" si="186"/>
        <v>14</v>
      </c>
      <c r="S5982" t="str">
        <f t="shared" si="187"/>
        <v>Short</v>
      </c>
    </row>
    <row r="5983" spans="1:19" x14ac:dyDescent="0.25">
      <c r="A5983" t="s">
        <v>7073</v>
      </c>
      <c r="B5983" t="s">
        <v>631</v>
      </c>
      <c r="C5983" t="s">
        <v>750</v>
      </c>
      <c r="D5983" t="s">
        <v>20</v>
      </c>
      <c r="E5983" s="1">
        <v>45854.284803240742</v>
      </c>
      <c r="F5983" s="1">
        <v>45854.288969907408</v>
      </c>
      <c r="G5983" s="1">
        <v>45854.298692129632</v>
      </c>
      <c r="H5983">
        <v>3.58</v>
      </c>
      <c r="I5983">
        <v>14</v>
      </c>
      <c r="J5983" t="s">
        <v>55</v>
      </c>
      <c r="K5983">
        <v>10.23</v>
      </c>
      <c r="L5983">
        <v>1</v>
      </c>
      <c r="M5983">
        <v>10.23</v>
      </c>
      <c r="N5983" t="s">
        <v>36</v>
      </c>
      <c r="O5983">
        <v>4</v>
      </c>
      <c r="P5983">
        <v>5</v>
      </c>
      <c r="Q5983" t="s">
        <v>23</v>
      </c>
      <c r="R5983">
        <f t="shared" si="186"/>
        <v>6</v>
      </c>
      <c r="S5983" t="str">
        <f t="shared" si="187"/>
        <v>Medium</v>
      </c>
    </row>
    <row r="5984" spans="1:19" x14ac:dyDescent="0.25">
      <c r="A5984" t="s">
        <v>7074</v>
      </c>
      <c r="B5984" t="s">
        <v>1104</v>
      </c>
      <c r="C5984" t="s">
        <v>1703</v>
      </c>
      <c r="D5984" t="s">
        <v>54</v>
      </c>
      <c r="E5984" s="1">
        <v>45689.788831018515</v>
      </c>
      <c r="F5984" s="1">
        <v>45689.792303240742</v>
      </c>
      <c r="G5984" s="1">
        <v>45689.797858796293</v>
      </c>
      <c r="H5984">
        <v>2.16</v>
      </c>
      <c r="I5984">
        <v>8</v>
      </c>
      <c r="J5984" t="s">
        <v>28</v>
      </c>
      <c r="K5984">
        <v>11.82</v>
      </c>
      <c r="L5984">
        <v>1.2</v>
      </c>
      <c r="M5984">
        <v>14.18</v>
      </c>
      <c r="N5984" t="s">
        <v>74</v>
      </c>
      <c r="O5984">
        <v>4</v>
      </c>
      <c r="P5984">
        <v>5</v>
      </c>
      <c r="Q5984" t="s">
        <v>23</v>
      </c>
      <c r="R5984">
        <f t="shared" si="186"/>
        <v>18</v>
      </c>
      <c r="S5984" t="str">
        <f t="shared" si="187"/>
        <v>Short</v>
      </c>
    </row>
    <row r="5985" spans="1:19" x14ac:dyDescent="0.25">
      <c r="A5985" t="s">
        <v>7075</v>
      </c>
      <c r="B5985" t="s">
        <v>1486</v>
      </c>
      <c r="C5985" t="s">
        <v>426</v>
      </c>
      <c r="D5985" t="s">
        <v>20</v>
      </c>
      <c r="E5985" s="1">
        <v>46240.030613425923</v>
      </c>
      <c r="F5985" s="1">
        <v>46240.031307870369</v>
      </c>
      <c r="G5985" s="1">
        <v>46240.053530092591</v>
      </c>
      <c r="H5985">
        <v>8.61</v>
      </c>
      <c r="I5985">
        <v>32</v>
      </c>
      <c r="J5985" t="s">
        <v>21</v>
      </c>
      <c r="K5985">
        <v>24.61</v>
      </c>
      <c r="L5985">
        <v>1.2</v>
      </c>
      <c r="M5985">
        <v>29.53</v>
      </c>
      <c r="N5985" t="s">
        <v>29</v>
      </c>
      <c r="O5985">
        <v>5</v>
      </c>
      <c r="P5985">
        <v>5</v>
      </c>
      <c r="Q5985" t="s">
        <v>23</v>
      </c>
      <c r="R5985">
        <f t="shared" si="186"/>
        <v>0</v>
      </c>
      <c r="S5985" t="str">
        <f t="shared" si="187"/>
        <v>Long</v>
      </c>
    </row>
    <row r="5986" spans="1:19" x14ac:dyDescent="0.25">
      <c r="A5986" t="s">
        <v>7076</v>
      </c>
      <c r="B5986" t="s">
        <v>571</v>
      </c>
      <c r="C5986" t="s">
        <v>2102</v>
      </c>
      <c r="D5986" t="s">
        <v>27</v>
      </c>
      <c r="E5986" s="1">
        <v>45378.371412037035</v>
      </c>
      <c r="F5986" s="1">
        <v>45378.376967592594</v>
      </c>
      <c r="G5986" s="1">
        <v>45378.385995370372</v>
      </c>
      <c r="H5986">
        <v>3.45</v>
      </c>
      <c r="I5986">
        <v>13</v>
      </c>
      <c r="J5986" t="s">
        <v>21</v>
      </c>
      <c r="K5986">
        <v>11.4</v>
      </c>
      <c r="L5986">
        <v>1</v>
      </c>
      <c r="M5986">
        <v>11.4</v>
      </c>
      <c r="N5986" t="s">
        <v>36</v>
      </c>
      <c r="O5986">
        <v>5</v>
      </c>
      <c r="P5986">
        <v>5</v>
      </c>
      <c r="Q5986" t="s">
        <v>23</v>
      </c>
      <c r="R5986">
        <f t="shared" si="186"/>
        <v>8</v>
      </c>
      <c r="S5986" t="str">
        <f t="shared" si="187"/>
        <v>Medium</v>
      </c>
    </row>
    <row r="5987" spans="1:19" x14ac:dyDescent="0.25">
      <c r="A5987" t="s">
        <v>7077</v>
      </c>
      <c r="B5987" t="s">
        <v>291</v>
      </c>
      <c r="C5987" t="s">
        <v>389</v>
      </c>
      <c r="D5987" t="s">
        <v>54</v>
      </c>
      <c r="E5987" s="1">
        <v>45812.234189814815</v>
      </c>
      <c r="F5987" s="1">
        <v>45812.238356481481</v>
      </c>
      <c r="G5987" s="1">
        <v>45812.240439814814</v>
      </c>
      <c r="H5987">
        <v>0.61</v>
      </c>
      <c r="I5987">
        <v>3</v>
      </c>
      <c r="J5987" t="s">
        <v>21</v>
      </c>
      <c r="K5987">
        <v>4.2300000000000004</v>
      </c>
      <c r="L5987">
        <v>1</v>
      </c>
      <c r="M5987">
        <v>4.2300000000000004</v>
      </c>
      <c r="N5987" t="s">
        <v>56</v>
      </c>
      <c r="O5987">
        <v>5</v>
      </c>
      <c r="P5987">
        <v>5</v>
      </c>
      <c r="Q5987" t="s">
        <v>23</v>
      </c>
      <c r="R5987">
        <f t="shared" si="186"/>
        <v>5</v>
      </c>
      <c r="S5987" t="str">
        <f t="shared" si="187"/>
        <v>Short</v>
      </c>
    </row>
    <row r="5988" spans="1:19" x14ac:dyDescent="0.25">
      <c r="A5988" t="s">
        <v>7078</v>
      </c>
      <c r="B5988" t="s">
        <v>601</v>
      </c>
      <c r="C5988" t="s">
        <v>544</v>
      </c>
      <c r="D5988" t="s">
        <v>70</v>
      </c>
      <c r="E5988" s="1">
        <v>45533.134293981479</v>
      </c>
      <c r="F5988" s="1">
        <v>45533.136377314811</v>
      </c>
      <c r="G5988" s="1">
        <v>45533.146099537036</v>
      </c>
      <c r="H5988">
        <v>3.83</v>
      </c>
      <c r="I5988">
        <v>14</v>
      </c>
      <c r="J5988" t="s">
        <v>55</v>
      </c>
      <c r="K5988">
        <v>10.56</v>
      </c>
      <c r="L5988">
        <v>1</v>
      </c>
      <c r="M5988">
        <v>10.56</v>
      </c>
      <c r="N5988" t="s">
        <v>36</v>
      </c>
      <c r="O5988">
        <v>4</v>
      </c>
      <c r="P5988">
        <v>3</v>
      </c>
      <c r="Q5988" t="s">
        <v>23</v>
      </c>
      <c r="R5988">
        <f t="shared" si="186"/>
        <v>3</v>
      </c>
      <c r="S5988" t="str">
        <f t="shared" si="187"/>
        <v>Medium</v>
      </c>
    </row>
    <row r="5989" spans="1:19" x14ac:dyDescent="0.25">
      <c r="A5989" t="s">
        <v>7079</v>
      </c>
      <c r="B5989" t="s">
        <v>598</v>
      </c>
      <c r="C5989" t="s">
        <v>2795</v>
      </c>
      <c r="D5989" t="s">
        <v>54</v>
      </c>
      <c r="E5989" s="1">
        <v>45916.444560185184</v>
      </c>
      <c r="F5989" s="1">
        <v>45916.44872685185</v>
      </c>
      <c r="G5989" s="1">
        <v>45916.474421296298</v>
      </c>
      <c r="H5989">
        <v>10.93</v>
      </c>
      <c r="I5989">
        <v>37</v>
      </c>
      <c r="J5989" t="s">
        <v>55</v>
      </c>
      <c r="K5989">
        <v>24.85</v>
      </c>
      <c r="L5989">
        <v>1</v>
      </c>
      <c r="M5989">
        <v>24.85</v>
      </c>
      <c r="N5989" t="s">
        <v>29</v>
      </c>
      <c r="O5989">
        <v>3</v>
      </c>
      <c r="P5989">
        <v>4</v>
      </c>
      <c r="Q5989" t="s">
        <v>23</v>
      </c>
      <c r="R5989">
        <f t="shared" si="186"/>
        <v>10</v>
      </c>
      <c r="S5989" t="str">
        <f t="shared" si="187"/>
        <v>Long</v>
      </c>
    </row>
    <row r="5990" spans="1:19" x14ac:dyDescent="0.25">
      <c r="A5990" t="s">
        <v>7080</v>
      </c>
      <c r="B5990" t="s">
        <v>2900</v>
      </c>
      <c r="C5990" t="s">
        <v>2261</v>
      </c>
      <c r="D5990" t="s">
        <v>120</v>
      </c>
      <c r="E5990" s="1">
        <v>45677.16300925926</v>
      </c>
      <c r="F5990" s="1">
        <v>45677.167870370373</v>
      </c>
      <c r="G5990" s="1">
        <v>45677.169953703706</v>
      </c>
      <c r="H5990">
        <v>0.55000000000000004</v>
      </c>
      <c r="I5990">
        <v>3</v>
      </c>
      <c r="J5990" t="s">
        <v>35</v>
      </c>
      <c r="K5990">
        <v>4.26</v>
      </c>
      <c r="L5990">
        <v>1</v>
      </c>
      <c r="M5990">
        <v>4.26</v>
      </c>
      <c r="N5990" t="s">
        <v>29</v>
      </c>
      <c r="O5990">
        <v>5</v>
      </c>
      <c r="P5990">
        <v>4</v>
      </c>
      <c r="Q5990" t="s">
        <v>23</v>
      </c>
      <c r="R5990">
        <f t="shared" si="186"/>
        <v>3</v>
      </c>
      <c r="S5990" t="str">
        <f t="shared" si="187"/>
        <v>Short</v>
      </c>
    </row>
    <row r="5991" spans="1:19" x14ac:dyDescent="0.25">
      <c r="A5991" t="s">
        <v>7081</v>
      </c>
      <c r="B5991" t="s">
        <v>1647</v>
      </c>
      <c r="C5991" t="s">
        <v>1171</v>
      </c>
      <c r="D5991" t="s">
        <v>45</v>
      </c>
      <c r="E5991" s="1">
        <v>45842.248194444444</v>
      </c>
      <c r="F5991" s="1">
        <v>45842.25236111111</v>
      </c>
      <c r="G5991" s="1">
        <v>45842.260694444441</v>
      </c>
      <c r="H5991">
        <v>5.62</v>
      </c>
      <c r="I5991">
        <v>12</v>
      </c>
      <c r="J5991" t="s">
        <v>28</v>
      </c>
      <c r="K5991">
        <v>24.81</v>
      </c>
      <c r="L5991">
        <v>1</v>
      </c>
      <c r="M5991">
        <v>24.81</v>
      </c>
      <c r="N5991" t="s">
        <v>22</v>
      </c>
      <c r="O5991">
        <v>5</v>
      </c>
      <c r="P5991">
        <v>5</v>
      </c>
      <c r="Q5991" t="s">
        <v>23</v>
      </c>
      <c r="R5991">
        <f t="shared" si="186"/>
        <v>5</v>
      </c>
      <c r="S5991" t="str">
        <f t="shared" si="187"/>
        <v>Medium</v>
      </c>
    </row>
    <row r="5992" spans="1:19" x14ac:dyDescent="0.25">
      <c r="A5992" t="s">
        <v>7082</v>
      </c>
      <c r="B5992" t="s">
        <v>1020</v>
      </c>
      <c r="C5992" t="s">
        <v>109</v>
      </c>
      <c r="D5992" t="s">
        <v>45</v>
      </c>
      <c r="E5992" s="1">
        <v>45402.622858796298</v>
      </c>
      <c r="F5992" s="1">
        <v>45402.624942129631</v>
      </c>
      <c r="H5992">
        <v>3.49</v>
      </c>
      <c r="J5992" t="s">
        <v>28</v>
      </c>
      <c r="K5992">
        <v>17.36</v>
      </c>
      <c r="L5992">
        <v>1</v>
      </c>
      <c r="M5992">
        <v>5.21</v>
      </c>
      <c r="N5992" t="s">
        <v>29</v>
      </c>
      <c r="Q5992" t="s">
        <v>30</v>
      </c>
      <c r="R5992">
        <f t="shared" si="186"/>
        <v>14</v>
      </c>
      <c r="S5992" t="str">
        <f t="shared" si="187"/>
        <v>Short</v>
      </c>
    </row>
    <row r="5993" spans="1:19" x14ac:dyDescent="0.25">
      <c r="A5993" t="s">
        <v>7083</v>
      </c>
      <c r="B5993" t="s">
        <v>1396</v>
      </c>
      <c r="C5993" t="s">
        <v>221</v>
      </c>
      <c r="D5993" t="s">
        <v>54</v>
      </c>
      <c r="E5993" s="1">
        <v>45655.09233796296</v>
      </c>
      <c r="F5993" s="1">
        <v>45655.093032407407</v>
      </c>
      <c r="G5993" s="1">
        <v>45655.09511574074</v>
      </c>
      <c r="H5993">
        <v>0.7</v>
      </c>
      <c r="I5993">
        <v>3</v>
      </c>
      <c r="J5993" t="s">
        <v>21</v>
      </c>
      <c r="K5993">
        <v>4.38</v>
      </c>
      <c r="L5993">
        <v>1.2</v>
      </c>
      <c r="M5993">
        <v>5.26</v>
      </c>
      <c r="N5993" t="s">
        <v>90</v>
      </c>
      <c r="O5993">
        <v>5</v>
      </c>
      <c r="P5993">
        <v>3</v>
      </c>
      <c r="Q5993" t="s">
        <v>23</v>
      </c>
      <c r="R5993">
        <f t="shared" si="186"/>
        <v>2</v>
      </c>
      <c r="S5993" t="str">
        <f t="shared" si="187"/>
        <v>Short</v>
      </c>
    </row>
    <row r="5994" spans="1:19" x14ac:dyDescent="0.25">
      <c r="A5994" t="s">
        <v>7084</v>
      </c>
      <c r="B5994" t="s">
        <v>1613</v>
      </c>
      <c r="C5994" t="s">
        <v>1937</v>
      </c>
      <c r="D5994" t="s">
        <v>54</v>
      </c>
      <c r="E5994" s="1">
        <v>45362.425694444442</v>
      </c>
      <c r="F5994" s="1">
        <v>45362.430555555555</v>
      </c>
      <c r="G5994" s="1">
        <v>45362.435416666667</v>
      </c>
      <c r="H5994">
        <v>3.09</v>
      </c>
      <c r="I5994">
        <v>7</v>
      </c>
      <c r="J5994" t="s">
        <v>35</v>
      </c>
      <c r="K5994">
        <v>10.220000000000001</v>
      </c>
      <c r="L5994">
        <v>1</v>
      </c>
      <c r="M5994">
        <v>10.220000000000001</v>
      </c>
      <c r="N5994" t="s">
        <v>56</v>
      </c>
      <c r="O5994">
        <v>5</v>
      </c>
      <c r="P5994">
        <v>5</v>
      </c>
      <c r="Q5994" t="s">
        <v>23</v>
      </c>
      <c r="R5994">
        <f t="shared" si="186"/>
        <v>10</v>
      </c>
      <c r="S5994" t="str">
        <f t="shared" si="187"/>
        <v>Short</v>
      </c>
    </row>
    <row r="5995" spans="1:19" x14ac:dyDescent="0.25">
      <c r="A5995" t="s">
        <v>7085</v>
      </c>
      <c r="B5995" t="s">
        <v>1368</v>
      </c>
      <c r="C5995" t="s">
        <v>907</v>
      </c>
      <c r="D5995" t="s">
        <v>120</v>
      </c>
      <c r="E5995" s="1">
        <v>45560.747604166667</v>
      </c>
      <c r="F5995" s="1">
        <v>45560.751076388886</v>
      </c>
      <c r="G5995" s="1">
        <v>45560.769131944442</v>
      </c>
      <c r="H5995">
        <v>11.03</v>
      </c>
      <c r="I5995">
        <v>26</v>
      </c>
      <c r="J5995" t="s">
        <v>40</v>
      </c>
      <c r="K5995">
        <v>34.69</v>
      </c>
      <c r="L5995">
        <v>2.5</v>
      </c>
      <c r="M5995">
        <v>86.72</v>
      </c>
      <c r="N5995" t="s">
        <v>74</v>
      </c>
      <c r="O5995">
        <v>5</v>
      </c>
      <c r="P5995">
        <v>5</v>
      </c>
      <c r="Q5995" t="s">
        <v>23</v>
      </c>
      <c r="R5995">
        <f t="shared" si="186"/>
        <v>17</v>
      </c>
      <c r="S5995" t="str">
        <f t="shared" si="187"/>
        <v>Long</v>
      </c>
    </row>
    <row r="5996" spans="1:19" x14ac:dyDescent="0.25">
      <c r="A5996" t="s">
        <v>7086</v>
      </c>
      <c r="B5996" t="s">
        <v>1104</v>
      </c>
      <c r="C5996" t="s">
        <v>1540</v>
      </c>
      <c r="D5996" t="s">
        <v>45</v>
      </c>
      <c r="E5996" s="1">
        <v>45413.438449074078</v>
      </c>
      <c r="F5996" s="1">
        <v>45413.440532407411</v>
      </c>
      <c r="G5996" s="1">
        <v>45413.442615740743</v>
      </c>
      <c r="H5996">
        <v>0.67</v>
      </c>
      <c r="I5996">
        <v>3</v>
      </c>
      <c r="J5996" t="s">
        <v>21</v>
      </c>
      <c r="K5996">
        <v>4.33</v>
      </c>
      <c r="L5996">
        <v>1</v>
      </c>
      <c r="M5996">
        <v>4.33</v>
      </c>
      <c r="N5996" t="s">
        <v>56</v>
      </c>
      <c r="O5996">
        <v>4</v>
      </c>
      <c r="P5996">
        <v>5</v>
      </c>
      <c r="Q5996" t="s">
        <v>23</v>
      </c>
      <c r="R5996">
        <f t="shared" si="186"/>
        <v>10</v>
      </c>
      <c r="S5996" t="str">
        <f t="shared" si="187"/>
        <v>Short</v>
      </c>
    </row>
    <row r="5997" spans="1:19" x14ac:dyDescent="0.25">
      <c r="A5997" t="s">
        <v>7087</v>
      </c>
      <c r="B5997" t="s">
        <v>782</v>
      </c>
      <c r="C5997" t="s">
        <v>1991</v>
      </c>
      <c r="D5997" t="s">
        <v>135</v>
      </c>
      <c r="E5997" s="1">
        <v>45976.192812499998</v>
      </c>
      <c r="F5997" s="1">
        <v>45976.196284722224</v>
      </c>
      <c r="G5997" s="1">
        <v>45976.199756944443</v>
      </c>
      <c r="H5997">
        <v>1.37</v>
      </c>
      <c r="I5997">
        <v>5</v>
      </c>
      <c r="J5997" t="s">
        <v>35</v>
      </c>
      <c r="K5997">
        <v>6.34</v>
      </c>
      <c r="L5997">
        <v>1</v>
      </c>
      <c r="M5997">
        <v>6.34</v>
      </c>
      <c r="N5997" t="s">
        <v>90</v>
      </c>
      <c r="O5997">
        <v>5</v>
      </c>
      <c r="P5997">
        <v>5</v>
      </c>
      <c r="Q5997" t="s">
        <v>23</v>
      </c>
      <c r="R5997">
        <f t="shared" si="186"/>
        <v>4</v>
      </c>
      <c r="S5997" t="str">
        <f t="shared" si="187"/>
        <v>Short</v>
      </c>
    </row>
    <row r="5998" spans="1:19" x14ac:dyDescent="0.25">
      <c r="A5998" t="s">
        <v>7088</v>
      </c>
      <c r="B5998" t="s">
        <v>1459</v>
      </c>
      <c r="C5998" t="s">
        <v>1342</v>
      </c>
      <c r="D5998" t="s">
        <v>66</v>
      </c>
      <c r="E5998" s="1">
        <v>45393.932280092595</v>
      </c>
      <c r="F5998" s="1">
        <v>45393.93644675926</v>
      </c>
      <c r="H5998">
        <v>9.08</v>
      </c>
      <c r="J5998" t="s">
        <v>46</v>
      </c>
      <c r="K5998">
        <v>24.78</v>
      </c>
      <c r="L5998">
        <v>1</v>
      </c>
      <c r="M5998">
        <v>7.43</v>
      </c>
      <c r="N5998" t="s">
        <v>36</v>
      </c>
      <c r="Q5998" t="s">
        <v>30</v>
      </c>
      <c r="R5998">
        <f t="shared" si="186"/>
        <v>22</v>
      </c>
      <c r="S5998" t="str">
        <f t="shared" si="187"/>
        <v>Short</v>
      </c>
    </row>
    <row r="5999" spans="1:19" x14ac:dyDescent="0.25">
      <c r="A5999" t="s">
        <v>7089</v>
      </c>
      <c r="B5999" t="s">
        <v>383</v>
      </c>
      <c r="C5999" t="s">
        <v>1164</v>
      </c>
      <c r="D5999" t="s">
        <v>66</v>
      </c>
      <c r="E5999" s="1">
        <v>46126.853055555555</v>
      </c>
      <c r="F5999" s="1">
        <v>46126.854444444441</v>
      </c>
      <c r="G5999" s="1">
        <v>46126.860694444447</v>
      </c>
      <c r="H5999">
        <v>2.5499999999999998</v>
      </c>
      <c r="I5999">
        <v>9</v>
      </c>
      <c r="J5999" t="s">
        <v>21</v>
      </c>
      <c r="K5999">
        <v>8.94</v>
      </c>
      <c r="L5999">
        <v>1.5</v>
      </c>
      <c r="M5999">
        <v>13.41</v>
      </c>
      <c r="N5999" t="s">
        <v>29</v>
      </c>
      <c r="O5999">
        <v>5</v>
      </c>
      <c r="P5999">
        <v>3</v>
      </c>
      <c r="Q5999" t="s">
        <v>23</v>
      </c>
      <c r="R5999">
        <f t="shared" si="186"/>
        <v>20</v>
      </c>
      <c r="S5999" t="str">
        <f t="shared" si="187"/>
        <v>Short</v>
      </c>
    </row>
    <row r="6000" spans="1:19" x14ac:dyDescent="0.25">
      <c r="A6000" t="s">
        <v>7090</v>
      </c>
      <c r="B6000" t="s">
        <v>233</v>
      </c>
      <c r="C6000" t="s">
        <v>247</v>
      </c>
      <c r="D6000" t="s">
        <v>70</v>
      </c>
      <c r="E6000" s="1">
        <v>46129.03738425926</v>
      </c>
      <c r="F6000" s="1">
        <v>46129.039467592593</v>
      </c>
      <c r="G6000" s="1">
        <v>46129.045023148145</v>
      </c>
      <c r="H6000">
        <v>3.31</v>
      </c>
      <c r="I6000">
        <v>8</v>
      </c>
      <c r="J6000" t="s">
        <v>35</v>
      </c>
      <c r="K6000">
        <v>10.88</v>
      </c>
      <c r="L6000">
        <v>1.8</v>
      </c>
      <c r="M6000">
        <v>19.579999999999998</v>
      </c>
      <c r="N6000" t="s">
        <v>56</v>
      </c>
      <c r="O6000">
        <v>4</v>
      </c>
      <c r="P6000">
        <v>5</v>
      </c>
      <c r="Q6000" t="s">
        <v>23</v>
      </c>
      <c r="R6000">
        <f t="shared" si="186"/>
        <v>0</v>
      </c>
      <c r="S6000" t="str">
        <f t="shared" si="187"/>
        <v>Short</v>
      </c>
    </row>
    <row r="6001" spans="1:19" x14ac:dyDescent="0.25">
      <c r="A6001" t="s">
        <v>7091</v>
      </c>
      <c r="B6001" t="s">
        <v>1935</v>
      </c>
      <c r="C6001" t="s">
        <v>227</v>
      </c>
      <c r="D6001" t="s">
        <v>70</v>
      </c>
      <c r="E6001" s="1">
        <v>45921.192974537036</v>
      </c>
      <c r="F6001" s="1">
        <v>45921.198530092595</v>
      </c>
      <c r="G6001" s="1">
        <v>45921.201307870368</v>
      </c>
      <c r="H6001">
        <v>2.11</v>
      </c>
      <c r="I6001">
        <v>4</v>
      </c>
      <c r="J6001" t="s">
        <v>55</v>
      </c>
      <c r="K6001">
        <v>6.12</v>
      </c>
      <c r="L6001">
        <v>1</v>
      </c>
      <c r="M6001">
        <v>6.12</v>
      </c>
      <c r="N6001" t="s">
        <v>22</v>
      </c>
      <c r="O6001">
        <v>5</v>
      </c>
      <c r="P6001">
        <v>5</v>
      </c>
      <c r="Q6001" t="s">
        <v>23</v>
      </c>
      <c r="R6001">
        <f t="shared" si="186"/>
        <v>4</v>
      </c>
      <c r="S6001" t="str">
        <f t="shared" si="187"/>
        <v>Short</v>
      </c>
    </row>
    <row r="6002" spans="1:19" x14ac:dyDescent="0.25">
      <c r="A6002" t="s">
        <v>7092</v>
      </c>
      <c r="B6002" t="s">
        <v>1963</v>
      </c>
      <c r="C6002" t="s">
        <v>1738</v>
      </c>
      <c r="D6002" t="s">
        <v>45</v>
      </c>
      <c r="E6002" s="1">
        <v>45698.22079861111</v>
      </c>
      <c r="F6002" s="1">
        <v>45698.224965277775</v>
      </c>
      <c r="G6002" s="1">
        <v>45698.230520833335</v>
      </c>
      <c r="H6002">
        <v>2.4500000000000002</v>
      </c>
      <c r="I6002">
        <v>8</v>
      </c>
      <c r="J6002" t="s">
        <v>28</v>
      </c>
      <c r="K6002">
        <v>12.84</v>
      </c>
      <c r="L6002">
        <v>1.2</v>
      </c>
      <c r="M6002">
        <v>15.41</v>
      </c>
      <c r="N6002" t="s">
        <v>56</v>
      </c>
      <c r="O6002">
        <v>2</v>
      </c>
      <c r="P6002">
        <v>4</v>
      </c>
      <c r="Q6002" t="s">
        <v>23</v>
      </c>
      <c r="R6002">
        <f t="shared" si="186"/>
        <v>5</v>
      </c>
      <c r="S6002" t="str">
        <f t="shared" si="187"/>
        <v>Short</v>
      </c>
    </row>
    <row r="6003" spans="1:19" x14ac:dyDescent="0.25">
      <c r="A6003" t="s">
        <v>7093</v>
      </c>
      <c r="B6003" t="s">
        <v>988</v>
      </c>
      <c r="C6003" t="s">
        <v>952</v>
      </c>
      <c r="D6003" t="s">
        <v>66</v>
      </c>
      <c r="E6003" s="1">
        <v>46049.120925925927</v>
      </c>
      <c r="F6003" s="1">
        <v>46049.122314814813</v>
      </c>
      <c r="G6003" s="1">
        <v>46049.125092592592</v>
      </c>
      <c r="H6003">
        <v>1.79</v>
      </c>
      <c r="I6003">
        <v>4</v>
      </c>
      <c r="J6003" t="s">
        <v>28</v>
      </c>
      <c r="K6003">
        <v>9.65</v>
      </c>
      <c r="L6003">
        <v>1.5</v>
      </c>
      <c r="M6003">
        <v>14.48</v>
      </c>
      <c r="N6003" t="s">
        <v>36</v>
      </c>
      <c r="O6003">
        <v>5</v>
      </c>
      <c r="P6003">
        <v>4</v>
      </c>
      <c r="Q6003" t="s">
        <v>23</v>
      </c>
      <c r="R6003">
        <f t="shared" si="186"/>
        <v>2</v>
      </c>
      <c r="S6003" t="str">
        <f t="shared" si="187"/>
        <v>Short</v>
      </c>
    </row>
    <row r="6004" spans="1:19" x14ac:dyDescent="0.25">
      <c r="A6004" t="s">
        <v>7094</v>
      </c>
      <c r="B6004" t="s">
        <v>645</v>
      </c>
      <c r="C6004" t="s">
        <v>2769</v>
      </c>
      <c r="D6004" t="s">
        <v>27</v>
      </c>
      <c r="E6004" s="1">
        <v>45999.250474537039</v>
      </c>
      <c r="F6004" s="1">
        <v>45999.251168981478</v>
      </c>
      <c r="G6004" s="1">
        <v>45999.257418981484</v>
      </c>
      <c r="H6004">
        <v>3.02</v>
      </c>
      <c r="I6004">
        <v>9</v>
      </c>
      <c r="J6004" t="s">
        <v>55</v>
      </c>
      <c r="K6004">
        <v>8.41</v>
      </c>
      <c r="L6004">
        <v>1</v>
      </c>
      <c r="M6004">
        <v>8.41</v>
      </c>
      <c r="N6004" t="s">
        <v>74</v>
      </c>
      <c r="O6004">
        <v>3</v>
      </c>
      <c r="P6004">
        <v>5</v>
      </c>
      <c r="Q6004" t="s">
        <v>23</v>
      </c>
      <c r="R6004">
        <f t="shared" si="186"/>
        <v>6</v>
      </c>
      <c r="S6004" t="str">
        <f t="shared" si="187"/>
        <v>Short</v>
      </c>
    </row>
    <row r="6005" spans="1:19" x14ac:dyDescent="0.25">
      <c r="A6005" t="s">
        <v>7095</v>
      </c>
      <c r="B6005" t="s">
        <v>312</v>
      </c>
      <c r="C6005" t="s">
        <v>699</v>
      </c>
      <c r="D6005" t="s">
        <v>120</v>
      </c>
      <c r="E6005" s="1">
        <v>46049.006805555553</v>
      </c>
      <c r="F6005" s="1">
        <v>46049.011666666665</v>
      </c>
      <c r="G6005" s="1">
        <v>46049.046388888892</v>
      </c>
      <c r="H6005">
        <v>19.59</v>
      </c>
      <c r="I6005">
        <v>50</v>
      </c>
      <c r="J6005" t="s">
        <v>46</v>
      </c>
      <c r="K6005">
        <v>48.76</v>
      </c>
      <c r="L6005">
        <v>1</v>
      </c>
      <c r="M6005">
        <v>48.76</v>
      </c>
      <c r="N6005" t="s">
        <v>74</v>
      </c>
      <c r="O6005">
        <v>5</v>
      </c>
      <c r="P6005">
        <v>5</v>
      </c>
      <c r="Q6005" t="s">
        <v>23</v>
      </c>
      <c r="R6005">
        <f t="shared" si="186"/>
        <v>0</v>
      </c>
      <c r="S6005" t="str">
        <f t="shared" si="187"/>
        <v>Very Long</v>
      </c>
    </row>
    <row r="6006" spans="1:19" x14ac:dyDescent="0.25">
      <c r="A6006" t="s">
        <v>7096</v>
      </c>
      <c r="B6006" t="s">
        <v>85</v>
      </c>
      <c r="C6006" t="s">
        <v>750</v>
      </c>
      <c r="D6006" t="s">
        <v>34</v>
      </c>
      <c r="E6006" s="1">
        <v>45934.630752314813</v>
      </c>
      <c r="F6006" s="1">
        <v>45934.635613425926</v>
      </c>
      <c r="G6006" s="1">
        <v>45934.641168981485</v>
      </c>
      <c r="H6006">
        <v>2.11</v>
      </c>
      <c r="I6006">
        <v>8</v>
      </c>
      <c r="J6006" t="s">
        <v>40</v>
      </c>
      <c r="K6006">
        <v>9.32</v>
      </c>
      <c r="L6006">
        <v>1</v>
      </c>
      <c r="M6006">
        <v>9.32</v>
      </c>
      <c r="N6006" t="s">
        <v>74</v>
      </c>
      <c r="O6006">
        <v>5</v>
      </c>
      <c r="P6006">
        <v>5</v>
      </c>
      <c r="Q6006" t="s">
        <v>23</v>
      </c>
      <c r="R6006">
        <f t="shared" si="186"/>
        <v>15</v>
      </c>
      <c r="S6006" t="str">
        <f t="shared" si="187"/>
        <v>Short</v>
      </c>
    </row>
    <row r="6007" spans="1:19" x14ac:dyDescent="0.25">
      <c r="A6007" t="s">
        <v>7097</v>
      </c>
      <c r="B6007" t="s">
        <v>691</v>
      </c>
      <c r="C6007" t="s">
        <v>301</v>
      </c>
      <c r="D6007" t="s">
        <v>34</v>
      </c>
      <c r="E6007" s="1">
        <v>46033.875706018516</v>
      </c>
      <c r="F6007" s="1">
        <v>46033.879872685182</v>
      </c>
      <c r="G6007" s="1">
        <v>46033.886817129627</v>
      </c>
      <c r="H6007">
        <v>3.84</v>
      </c>
      <c r="I6007">
        <v>10</v>
      </c>
      <c r="J6007" t="s">
        <v>40</v>
      </c>
      <c r="K6007">
        <v>13.92</v>
      </c>
      <c r="L6007">
        <v>1</v>
      </c>
      <c r="M6007">
        <v>13.92</v>
      </c>
      <c r="N6007" t="s">
        <v>90</v>
      </c>
      <c r="O6007">
        <v>4</v>
      </c>
      <c r="P6007">
        <v>5</v>
      </c>
      <c r="Q6007" t="s">
        <v>23</v>
      </c>
      <c r="R6007">
        <f t="shared" si="186"/>
        <v>21</v>
      </c>
      <c r="S6007" t="str">
        <f t="shared" si="187"/>
        <v>Short</v>
      </c>
    </row>
    <row r="6008" spans="1:19" x14ac:dyDescent="0.25">
      <c r="A6008" t="s">
        <v>7098</v>
      </c>
      <c r="B6008" t="s">
        <v>614</v>
      </c>
      <c r="C6008" t="s">
        <v>376</v>
      </c>
      <c r="D6008" t="s">
        <v>50</v>
      </c>
      <c r="E6008" s="1">
        <v>46158.826782407406</v>
      </c>
      <c r="F6008" s="1">
        <v>46158.828865740739</v>
      </c>
      <c r="G6008" s="1">
        <v>46158.835115740738</v>
      </c>
      <c r="H6008">
        <v>3.2</v>
      </c>
      <c r="I6008">
        <v>9</v>
      </c>
      <c r="J6008" t="s">
        <v>40</v>
      </c>
      <c r="K6008">
        <v>12.16</v>
      </c>
      <c r="L6008">
        <v>1</v>
      </c>
      <c r="M6008">
        <v>12.16</v>
      </c>
      <c r="N6008" t="s">
        <v>74</v>
      </c>
      <c r="O6008">
        <v>5</v>
      </c>
      <c r="P6008">
        <v>5</v>
      </c>
      <c r="Q6008" t="s">
        <v>23</v>
      </c>
      <c r="R6008">
        <f t="shared" si="186"/>
        <v>19</v>
      </c>
      <c r="S6008" t="str">
        <f t="shared" si="187"/>
        <v>Short</v>
      </c>
    </row>
    <row r="6009" spans="1:19" x14ac:dyDescent="0.25">
      <c r="A6009" t="s">
        <v>7099</v>
      </c>
      <c r="B6009" t="s">
        <v>1604</v>
      </c>
      <c r="C6009" t="s">
        <v>464</v>
      </c>
      <c r="D6009" t="s">
        <v>120</v>
      </c>
      <c r="E6009" s="1">
        <v>45497.783518518518</v>
      </c>
      <c r="F6009" s="1">
        <v>45497.784212962964</v>
      </c>
      <c r="G6009" s="1">
        <v>45497.787685185183</v>
      </c>
      <c r="H6009">
        <v>2.12</v>
      </c>
      <c r="I6009">
        <v>5</v>
      </c>
      <c r="J6009" t="s">
        <v>46</v>
      </c>
      <c r="K6009">
        <v>7.42</v>
      </c>
      <c r="L6009">
        <v>1.2</v>
      </c>
      <c r="M6009">
        <v>8.9</v>
      </c>
      <c r="N6009" t="s">
        <v>90</v>
      </c>
      <c r="O6009">
        <v>5</v>
      </c>
      <c r="P6009">
        <v>5</v>
      </c>
      <c r="Q6009" t="s">
        <v>23</v>
      </c>
      <c r="R6009">
        <f t="shared" si="186"/>
        <v>18</v>
      </c>
      <c r="S6009" t="str">
        <f t="shared" si="187"/>
        <v>Short</v>
      </c>
    </row>
    <row r="6010" spans="1:19" x14ac:dyDescent="0.25">
      <c r="A6010" t="s">
        <v>7100</v>
      </c>
      <c r="B6010" t="s">
        <v>43</v>
      </c>
      <c r="C6010" t="s">
        <v>209</v>
      </c>
      <c r="D6010" t="s">
        <v>70</v>
      </c>
      <c r="E6010" s="1">
        <v>45644.577905092592</v>
      </c>
      <c r="F6010" s="1">
        <v>45644.578599537039</v>
      </c>
      <c r="G6010" s="1">
        <v>45644.595960648148</v>
      </c>
      <c r="H6010">
        <v>6.99</v>
      </c>
      <c r="I6010">
        <v>25</v>
      </c>
      <c r="J6010" t="s">
        <v>35</v>
      </c>
      <c r="K6010">
        <v>21.98</v>
      </c>
      <c r="L6010">
        <v>1</v>
      </c>
      <c r="M6010">
        <v>21.98</v>
      </c>
      <c r="N6010" t="s">
        <v>74</v>
      </c>
      <c r="O6010">
        <v>5</v>
      </c>
      <c r="P6010">
        <v>5</v>
      </c>
      <c r="Q6010" t="s">
        <v>23</v>
      </c>
      <c r="R6010">
        <f t="shared" si="186"/>
        <v>13</v>
      </c>
      <c r="S6010" t="str">
        <f t="shared" si="187"/>
        <v>Long</v>
      </c>
    </row>
    <row r="6011" spans="1:19" x14ac:dyDescent="0.25">
      <c r="A6011" t="s">
        <v>7101</v>
      </c>
      <c r="B6011" t="s">
        <v>266</v>
      </c>
      <c r="C6011" t="s">
        <v>333</v>
      </c>
      <c r="D6011" t="s">
        <v>54</v>
      </c>
      <c r="E6011" s="1">
        <v>45581.771423611113</v>
      </c>
      <c r="F6011" s="1">
        <v>45581.775590277779</v>
      </c>
      <c r="G6011" s="1">
        <v>45581.781840277778</v>
      </c>
      <c r="H6011">
        <v>2.59</v>
      </c>
      <c r="I6011">
        <v>9</v>
      </c>
      <c r="J6011" t="s">
        <v>28</v>
      </c>
      <c r="K6011">
        <v>13.54</v>
      </c>
      <c r="L6011">
        <v>1</v>
      </c>
      <c r="M6011">
        <v>13.54</v>
      </c>
      <c r="N6011" t="s">
        <v>74</v>
      </c>
      <c r="O6011">
        <v>4</v>
      </c>
      <c r="P6011">
        <v>5</v>
      </c>
      <c r="Q6011" t="s">
        <v>23</v>
      </c>
      <c r="R6011">
        <f t="shared" si="186"/>
        <v>18</v>
      </c>
      <c r="S6011" t="str">
        <f t="shared" si="187"/>
        <v>Short</v>
      </c>
    </row>
    <row r="6012" spans="1:19" x14ac:dyDescent="0.25">
      <c r="A6012" t="s">
        <v>7102</v>
      </c>
      <c r="B6012" t="s">
        <v>349</v>
      </c>
      <c r="C6012" t="s">
        <v>1876</v>
      </c>
      <c r="D6012" t="s">
        <v>120</v>
      </c>
      <c r="E6012" s="1">
        <v>46032.803599537037</v>
      </c>
      <c r="F6012" s="1">
        <v>46032.809155092589</v>
      </c>
      <c r="G6012" s="1">
        <v>46032.811238425929</v>
      </c>
      <c r="H6012">
        <v>1.01</v>
      </c>
      <c r="I6012">
        <v>3</v>
      </c>
      <c r="J6012" t="s">
        <v>28</v>
      </c>
      <c r="K6012">
        <v>6.7</v>
      </c>
      <c r="L6012">
        <v>1</v>
      </c>
      <c r="M6012">
        <v>6.7</v>
      </c>
      <c r="N6012" t="s">
        <v>74</v>
      </c>
      <c r="O6012">
        <v>5</v>
      </c>
      <c r="P6012">
        <v>3</v>
      </c>
      <c r="Q6012" t="s">
        <v>23</v>
      </c>
      <c r="R6012">
        <f t="shared" si="186"/>
        <v>19</v>
      </c>
      <c r="S6012" t="str">
        <f t="shared" si="187"/>
        <v>Short</v>
      </c>
    </row>
    <row r="6013" spans="1:19" x14ac:dyDescent="0.25">
      <c r="A6013" t="s">
        <v>7103</v>
      </c>
      <c r="B6013" t="s">
        <v>436</v>
      </c>
      <c r="C6013" t="s">
        <v>1922</v>
      </c>
      <c r="D6013" t="s">
        <v>70</v>
      </c>
      <c r="E6013" s="1">
        <v>45652.542442129627</v>
      </c>
      <c r="F6013" s="1">
        <v>45652.545219907406</v>
      </c>
      <c r="G6013" s="1">
        <v>45652.553553240738</v>
      </c>
      <c r="H6013">
        <v>4.66</v>
      </c>
      <c r="I6013">
        <v>12</v>
      </c>
      <c r="J6013" t="s">
        <v>55</v>
      </c>
      <c r="K6013">
        <v>11.2</v>
      </c>
      <c r="L6013">
        <v>1</v>
      </c>
      <c r="M6013">
        <v>11.2</v>
      </c>
      <c r="N6013" t="s">
        <v>74</v>
      </c>
      <c r="O6013">
        <v>4</v>
      </c>
      <c r="P6013">
        <v>4</v>
      </c>
      <c r="Q6013" t="s">
        <v>23</v>
      </c>
      <c r="R6013">
        <f t="shared" si="186"/>
        <v>13</v>
      </c>
      <c r="S6013" t="str">
        <f t="shared" si="187"/>
        <v>Medium</v>
      </c>
    </row>
    <row r="6014" spans="1:19" x14ac:dyDescent="0.25">
      <c r="A6014" t="s">
        <v>7104</v>
      </c>
      <c r="B6014" t="s">
        <v>1479</v>
      </c>
      <c r="C6014" t="s">
        <v>2238</v>
      </c>
      <c r="D6014" t="s">
        <v>66</v>
      </c>
      <c r="E6014" s="1">
        <v>45999.225034722222</v>
      </c>
      <c r="F6014" s="1">
        <v>45999.227812500001</v>
      </c>
      <c r="G6014" s="1">
        <v>45999.229895833334</v>
      </c>
      <c r="H6014">
        <v>0.88</v>
      </c>
      <c r="I6014">
        <v>3</v>
      </c>
      <c r="J6014" t="s">
        <v>35</v>
      </c>
      <c r="K6014">
        <v>4.92</v>
      </c>
      <c r="L6014">
        <v>1</v>
      </c>
      <c r="M6014">
        <v>4.92</v>
      </c>
      <c r="N6014" t="s">
        <v>29</v>
      </c>
      <c r="O6014">
        <v>5</v>
      </c>
      <c r="P6014">
        <v>5</v>
      </c>
      <c r="Q6014" t="s">
        <v>23</v>
      </c>
      <c r="R6014">
        <f t="shared" si="186"/>
        <v>5</v>
      </c>
      <c r="S6014" t="str">
        <f t="shared" si="187"/>
        <v>Short</v>
      </c>
    </row>
    <row r="6015" spans="1:19" x14ac:dyDescent="0.25">
      <c r="A6015" t="s">
        <v>7105</v>
      </c>
      <c r="B6015" t="s">
        <v>48</v>
      </c>
      <c r="C6015" t="s">
        <v>567</v>
      </c>
      <c r="D6015" t="s">
        <v>66</v>
      </c>
      <c r="E6015" s="1">
        <v>46147.056967592594</v>
      </c>
      <c r="F6015" s="1">
        <v>46147.060439814813</v>
      </c>
      <c r="G6015" s="1">
        <v>46147.062523148146</v>
      </c>
      <c r="H6015">
        <v>1.33</v>
      </c>
      <c r="I6015">
        <v>3</v>
      </c>
      <c r="J6015" t="s">
        <v>55</v>
      </c>
      <c r="K6015">
        <v>4.8899999999999997</v>
      </c>
      <c r="L6015">
        <v>2.5</v>
      </c>
      <c r="M6015">
        <v>12.22</v>
      </c>
      <c r="N6015" t="s">
        <v>36</v>
      </c>
      <c r="O6015">
        <v>3</v>
      </c>
      <c r="P6015">
        <v>5</v>
      </c>
      <c r="Q6015" t="s">
        <v>23</v>
      </c>
      <c r="R6015">
        <f t="shared" si="186"/>
        <v>1</v>
      </c>
      <c r="S6015" t="str">
        <f t="shared" si="187"/>
        <v>Short</v>
      </c>
    </row>
    <row r="6016" spans="1:19" x14ac:dyDescent="0.25">
      <c r="A6016" t="s">
        <v>7106</v>
      </c>
      <c r="B6016" t="s">
        <v>763</v>
      </c>
      <c r="C6016" t="s">
        <v>2581</v>
      </c>
      <c r="D6016" t="s">
        <v>66</v>
      </c>
      <c r="E6016" s="1">
        <v>45384.669803240744</v>
      </c>
      <c r="F6016" s="1">
        <v>45384.67119212963</v>
      </c>
      <c r="G6016" s="1">
        <v>45384.678831018522</v>
      </c>
      <c r="H6016">
        <v>2.87</v>
      </c>
      <c r="I6016">
        <v>11</v>
      </c>
      <c r="J6016" t="s">
        <v>46</v>
      </c>
      <c r="K6016">
        <v>10.09</v>
      </c>
      <c r="L6016">
        <v>2</v>
      </c>
      <c r="M6016">
        <v>20.18</v>
      </c>
      <c r="N6016" t="s">
        <v>90</v>
      </c>
      <c r="O6016">
        <v>5</v>
      </c>
      <c r="P6016">
        <v>5</v>
      </c>
      <c r="Q6016" t="s">
        <v>23</v>
      </c>
      <c r="R6016">
        <f t="shared" si="186"/>
        <v>16</v>
      </c>
      <c r="S6016" t="str">
        <f t="shared" si="187"/>
        <v>Medium</v>
      </c>
    </row>
    <row r="6017" spans="1:19" x14ac:dyDescent="0.25">
      <c r="A6017" t="s">
        <v>7107</v>
      </c>
      <c r="B6017" t="s">
        <v>126</v>
      </c>
      <c r="C6017" t="s">
        <v>794</v>
      </c>
      <c r="D6017" t="s">
        <v>34</v>
      </c>
      <c r="E6017" s="1">
        <v>46244.340543981481</v>
      </c>
      <c r="F6017" s="1">
        <v>46244.345405092594</v>
      </c>
      <c r="G6017" s="1">
        <v>46244.347488425927</v>
      </c>
      <c r="H6017">
        <v>1.3</v>
      </c>
      <c r="I6017">
        <v>3</v>
      </c>
      <c r="J6017" t="s">
        <v>55</v>
      </c>
      <c r="K6017">
        <v>4.8499999999999996</v>
      </c>
      <c r="L6017">
        <v>1</v>
      </c>
      <c r="M6017">
        <v>4.8499999999999996</v>
      </c>
      <c r="N6017" t="s">
        <v>74</v>
      </c>
      <c r="O6017">
        <v>5</v>
      </c>
      <c r="P6017">
        <v>4</v>
      </c>
      <c r="Q6017" t="s">
        <v>23</v>
      </c>
      <c r="R6017">
        <f t="shared" si="186"/>
        <v>8</v>
      </c>
      <c r="S6017" t="str">
        <f t="shared" si="187"/>
        <v>Short</v>
      </c>
    </row>
    <row r="6018" spans="1:19" x14ac:dyDescent="0.25">
      <c r="A6018" t="s">
        <v>7108</v>
      </c>
      <c r="B6018" t="s">
        <v>344</v>
      </c>
      <c r="C6018" t="s">
        <v>467</v>
      </c>
      <c r="D6018" t="s">
        <v>34</v>
      </c>
      <c r="E6018" s="1">
        <v>46217.894456018519</v>
      </c>
      <c r="F6018" s="1">
        <v>46217.898622685185</v>
      </c>
      <c r="H6018">
        <v>6.94</v>
      </c>
      <c r="J6018" t="s">
        <v>35</v>
      </c>
      <c r="K6018">
        <v>19.899999999999999</v>
      </c>
      <c r="L6018">
        <v>1.5</v>
      </c>
      <c r="M6018">
        <v>5.97</v>
      </c>
      <c r="N6018" t="s">
        <v>56</v>
      </c>
      <c r="Q6018" t="s">
        <v>30</v>
      </c>
      <c r="R6018">
        <f t="shared" si="186"/>
        <v>21</v>
      </c>
      <c r="S6018" t="str">
        <f t="shared" si="187"/>
        <v>Short</v>
      </c>
    </row>
    <row r="6019" spans="1:19" x14ac:dyDescent="0.25">
      <c r="A6019" t="s">
        <v>7109</v>
      </c>
      <c r="B6019" t="s">
        <v>1574</v>
      </c>
      <c r="C6019" t="s">
        <v>2900</v>
      </c>
      <c r="D6019" t="s">
        <v>20</v>
      </c>
      <c r="E6019" s="1">
        <v>46205.740428240744</v>
      </c>
      <c r="F6019" s="1">
        <v>46205.74459490741</v>
      </c>
      <c r="G6019" s="1">
        <v>46205.750150462962</v>
      </c>
      <c r="H6019">
        <v>2.98</v>
      </c>
      <c r="I6019">
        <v>8</v>
      </c>
      <c r="J6019" t="s">
        <v>55</v>
      </c>
      <c r="K6019">
        <v>8.1300000000000008</v>
      </c>
      <c r="L6019">
        <v>1.5</v>
      </c>
      <c r="M6019">
        <v>12.2</v>
      </c>
      <c r="N6019" t="s">
        <v>29</v>
      </c>
      <c r="O6019">
        <v>5</v>
      </c>
      <c r="P6019">
        <v>5</v>
      </c>
      <c r="Q6019" t="s">
        <v>23</v>
      </c>
      <c r="R6019">
        <f t="shared" ref="R6019:R6082" si="188">HOUR(E6019)</f>
        <v>17</v>
      </c>
      <c r="S6019" t="str">
        <f t="shared" ref="S6019:S6082" si="189">IF(I6019&lt;=10,"Short",IF(I6019&lt;=20,"Medium",IF(I6019&lt;=40,"Long","Very Long")))</f>
        <v>Short</v>
      </c>
    </row>
    <row r="6020" spans="1:19" x14ac:dyDescent="0.25">
      <c r="A6020" t="s">
        <v>7110</v>
      </c>
      <c r="B6020" t="s">
        <v>85</v>
      </c>
      <c r="C6020" t="s">
        <v>571</v>
      </c>
      <c r="D6020" t="s">
        <v>27</v>
      </c>
      <c r="E6020" s="1">
        <v>45856.571493055555</v>
      </c>
      <c r="F6020" s="1">
        <v>45856.574965277781</v>
      </c>
      <c r="G6020" s="1">
        <v>45856.582604166666</v>
      </c>
      <c r="H6020">
        <v>3.01</v>
      </c>
      <c r="I6020">
        <v>11</v>
      </c>
      <c r="J6020" t="s">
        <v>55</v>
      </c>
      <c r="K6020">
        <v>8.83</v>
      </c>
      <c r="L6020">
        <v>1.2</v>
      </c>
      <c r="M6020">
        <v>10.6</v>
      </c>
      <c r="N6020" t="s">
        <v>90</v>
      </c>
      <c r="O6020">
        <v>4</v>
      </c>
      <c r="P6020">
        <v>5</v>
      </c>
      <c r="Q6020" t="s">
        <v>23</v>
      </c>
      <c r="R6020">
        <f t="shared" si="188"/>
        <v>13</v>
      </c>
      <c r="S6020" t="str">
        <f t="shared" si="189"/>
        <v>Medium</v>
      </c>
    </row>
    <row r="6021" spans="1:19" x14ac:dyDescent="0.25">
      <c r="A6021" t="s">
        <v>7111</v>
      </c>
      <c r="B6021" t="s">
        <v>1302</v>
      </c>
      <c r="C6021" t="s">
        <v>173</v>
      </c>
      <c r="D6021" t="s">
        <v>70</v>
      </c>
      <c r="E6021" s="1">
        <v>45699.377569444441</v>
      </c>
      <c r="F6021" s="1">
        <v>45699.383125</v>
      </c>
      <c r="G6021" s="1">
        <v>45699.388680555552</v>
      </c>
      <c r="H6021">
        <v>2.27</v>
      </c>
      <c r="I6021">
        <v>8</v>
      </c>
      <c r="J6021" t="s">
        <v>46</v>
      </c>
      <c r="K6021">
        <v>8.35</v>
      </c>
      <c r="L6021">
        <v>1</v>
      </c>
      <c r="M6021">
        <v>8.35</v>
      </c>
      <c r="N6021" t="s">
        <v>56</v>
      </c>
      <c r="O6021">
        <v>2</v>
      </c>
      <c r="P6021">
        <v>5</v>
      </c>
      <c r="Q6021" t="s">
        <v>23</v>
      </c>
      <c r="R6021">
        <f t="shared" si="188"/>
        <v>9</v>
      </c>
      <c r="S6021" t="str">
        <f t="shared" si="189"/>
        <v>Short</v>
      </c>
    </row>
    <row r="6022" spans="1:19" x14ac:dyDescent="0.25">
      <c r="A6022" t="s">
        <v>7112</v>
      </c>
      <c r="B6022" t="s">
        <v>1560</v>
      </c>
      <c r="C6022" t="s">
        <v>1024</v>
      </c>
      <c r="D6022" t="s">
        <v>66</v>
      </c>
      <c r="E6022" s="1">
        <v>45600.018483796295</v>
      </c>
      <c r="F6022" s="1">
        <v>45600.019872685189</v>
      </c>
      <c r="G6022" s="1">
        <v>45600.026817129627</v>
      </c>
      <c r="H6022">
        <v>3.7</v>
      </c>
      <c r="I6022">
        <v>10</v>
      </c>
      <c r="J6022" t="s">
        <v>28</v>
      </c>
      <c r="K6022">
        <v>17.649999999999999</v>
      </c>
      <c r="L6022">
        <v>1.5</v>
      </c>
      <c r="M6022">
        <v>26.47</v>
      </c>
      <c r="N6022" t="s">
        <v>74</v>
      </c>
      <c r="O6022">
        <v>4</v>
      </c>
      <c r="P6022">
        <v>5</v>
      </c>
      <c r="Q6022" t="s">
        <v>23</v>
      </c>
      <c r="R6022">
        <f t="shared" si="188"/>
        <v>0</v>
      </c>
      <c r="S6022" t="str">
        <f t="shared" si="189"/>
        <v>Short</v>
      </c>
    </row>
    <row r="6023" spans="1:19" x14ac:dyDescent="0.25">
      <c r="A6023" t="s">
        <v>7113</v>
      </c>
      <c r="B6023" t="s">
        <v>129</v>
      </c>
      <c r="C6023" t="s">
        <v>115</v>
      </c>
      <c r="D6023" t="s">
        <v>50</v>
      </c>
      <c r="E6023" s="1">
        <v>45633.298298611109</v>
      </c>
      <c r="F6023" s="1">
        <v>45633.300381944442</v>
      </c>
      <c r="G6023" s="1">
        <v>45633.317743055559</v>
      </c>
      <c r="H6023">
        <v>6.72</v>
      </c>
      <c r="I6023">
        <v>25</v>
      </c>
      <c r="J6023" t="s">
        <v>46</v>
      </c>
      <c r="K6023">
        <v>20.100000000000001</v>
      </c>
      <c r="L6023">
        <v>1</v>
      </c>
      <c r="M6023">
        <v>20.100000000000001</v>
      </c>
      <c r="N6023" t="s">
        <v>56</v>
      </c>
      <c r="O6023">
        <v>4</v>
      </c>
      <c r="P6023">
        <v>4</v>
      </c>
      <c r="Q6023" t="s">
        <v>23</v>
      </c>
      <c r="R6023">
        <f t="shared" si="188"/>
        <v>7</v>
      </c>
      <c r="S6023" t="str">
        <f t="shared" si="189"/>
        <v>Long</v>
      </c>
    </row>
    <row r="6024" spans="1:19" x14ac:dyDescent="0.25">
      <c r="A6024" t="s">
        <v>7114</v>
      </c>
      <c r="B6024" t="s">
        <v>621</v>
      </c>
      <c r="C6024" t="s">
        <v>702</v>
      </c>
      <c r="D6024" t="s">
        <v>45</v>
      </c>
      <c r="E6024" s="1">
        <v>45723.984895833331</v>
      </c>
      <c r="F6024" s="1">
        <v>45723.986979166664</v>
      </c>
      <c r="G6024" s="1">
        <v>45723.989062499997</v>
      </c>
      <c r="H6024">
        <v>1.06</v>
      </c>
      <c r="I6024">
        <v>3</v>
      </c>
      <c r="J6024" t="s">
        <v>21</v>
      </c>
      <c r="K6024">
        <v>5.0199999999999996</v>
      </c>
      <c r="L6024">
        <v>1</v>
      </c>
      <c r="M6024">
        <v>5.0199999999999996</v>
      </c>
      <c r="N6024" t="s">
        <v>29</v>
      </c>
      <c r="O6024">
        <v>5</v>
      </c>
      <c r="P6024">
        <v>5</v>
      </c>
      <c r="Q6024" t="s">
        <v>23</v>
      </c>
      <c r="R6024">
        <f t="shared" si="188"/>
        <v>23</v>
      </c>
      <c r="S6024" t="str">
        <f t="shared" si="189"/>
        <v>Short</v>
      </c>
    </row>
    <row r="6025" spans="1:19" x14ac:dyDescent="0.25">
      <c r="A6025" t="s">
        <v>7115</v>
      </c>
      <c r="B6025" t="s">
        <v>447</v>
      </c>
      <c r="C6025" t="s">
        <v>417</v>
      </c>
      <c r="D6025" t="s">
        <v>54</v>
      </c>
      <c r="E6025" s="1">
        <v>45455.789189814815</v>
      </c>
      <c r="F6025" s="1">
        <v>45455.792662037034</v>
      </c>
      <c r="G6025" s="1">
        <v>45455.79891203704</v>
      </c>
      <c r="H6025">
        <v>3.13</v>
      </c>
      <c r="I6025">
        <v>9</v>
      </c>
      <c r="J6025" t="s">
        <v>46</v>
      </c>
      <c r="K6025">
        <v>10.11</v>
      </c>
      <c r="L6025">
        <v>1</v>
      </c>
      <c r="M6025">
        <v>10.11</v>
      </c>
      <c r="N6025" t="s">
        <v>90</v>
      </c>
      <c r="O6025">
        <v>5</v>
      </c>
      <c r="P6025">
        <v>4</v>
      </c>
      <c r="Q6025" t="s">
        <v>23</v>
      </c>
      <c r="R6025">
        <f t="shared" si="188"/>
        <v>18</v>
      </c>
      <c r="S6025" t="str">
        <f t="shared" si="189"/>
        <v>Short</v>
      </c>
    </row>
    <row r="6026" spans="1:19" x14ac:dyDescent="0.25">
      <c r="A6026" t="s">
        <v>7116</v>
      </c>
      <c r="B6026" t="s">
        <v>1990</v>
      </c>
      <c r="C6026" t="s">
        <v>412</v>
      </c>
      <c r="D6026" t="s">
        <v>66</v>
      </c>
      <c r="E6026" s="1">
        <v>45531.568611111114</v>
      </c>
      <c r="F6026" s="1">
        <v>45531.57</v>
      </c>
      <c r="G6026" s="1">
        <v>45531.588055555556</v>
      </c>
      <c r="H6026">
        <v>7.68</v>
      </c>
      <c r="I6026">
        <v>26</v>
      </c>
      <c r="J6026" t="s">
        <v>28</v>
      </c>
      <c r="K6026">
        <v>35.1</v>
      </c>
      <c r="L6026">
        <v>1.2</v>
      </c>
      <c r="M6026">
        <v>42.12</v>
      </c>
      <c r="N6026" t="s">
        <v>36</v>
      </c>
      <c r="O6026">
        <v>4</v>
      </c>
      <c r="P6026">
        <v>4</v>
      </c>
      <c r="Q6026" t="s">
        <v>23</v>
      </c>
      <c r="R6026">
        <f t="shared" si="188"/>
        <v>13</v>
      </c>
      <c r="S6026" t="str">
        <f t="shared" si="189"/>
        <v>Long</v>
      </c>
    </row>
    <row r="6027" spans="1:19" x14ac:dyDescent="0.25">
      <c r="A6027" t="s">
        <v>7117</v>
      </c>
      <c r="B6027" t="s">
        <v>2505</v>
      </c>
      <c r="C6027" t="s">
        <v>665</v>
      </c>
      <c r="D6027" t="s">
        <v>120</v>
      </c>
      <c r="E6027" s="1">
        <v>45657.56726851852</v>
      </c>
      <c r="F6027" s="1">
        <v>45657.569351851853</v>
      </c>
      <c r="G6027" s="1">
        <v>45657.571435185186</v>
      </c>
      <c r="H6027">
        <v>1.1499999999999999</v>
      </c>
      <c r="I6027">
        <v>3</v>
      </c>
      <c r="J6027" t="s">
        <v>55</v>
      </c>
      <c r="K6027">
        <v>4.66</v>
      </c>
      <c r="L6027">
        <v>1</v>
      </c>
      <c r="M6027">
        <v>4.66</v>
      </c>
      <c r="N6027" t="s">
        <v>22</v>
      </c>
      <c r="O6027">
        <v>3</v>
      </c>
      <c r="P6027">
        <v>5</v>
      </c>
      <c r="Q6027" t="s">
        <v>23</v>
      </c>
      <c r="R6027">
        <f t="shared" si="188"/>
        <v>13</v>
      </c>
      <c r="S6027" t="str">
        <f t="shared" si="189"/>
        <v>Short</v>
      </c>
    </row>
    <row r="6028" spans="1:19" x14ac:dyDescent="0.25">
      <c r="A6028" t="s">
        <v>7118</v>
      </c>
      <c r="B6028" t="s">
        <v>1297</v>
      </c>
      <c r="C6028" t="s">
        <v>902</v>
      </c>
      <c r="D6028" t="s">
        <v>50</v>
      </c>
      <c r="E6028" s="1">
        <v>45710.776608796295</v>
      </c>
      <c r="F6028" s="1">
        <v>45710.779386574075</v>
      </c>
      <c r="G6028" s="1">
        <v>45710.783553240741</v>
      </c>
      <c r="H6028">
        <v>2.62</v>
      </c>
      <c r="I6028">
        <v>6</v>
      </c>
      <c r="J6028" t="s">
        <v>28</v>
      </c>
      <c r="K6028">
        <v>12.99</v>
      </c>
      <c r="L6028">
        <v>1</v>
      </c>
      <c r="M6028">
        <v>12.99</v>
      </c>
      <c r="N6028" t="s">
        <v>22</v>
      </c>
      <c r="O6028">
        <v>5</v>
      </c>
      <c r="P6028">
        <v>5</v>
      </c>
      <c r="Q6028" t="s">
        <v>23</v>
      </c>
      <c r="R6028">
        <f t="shared" si="188"/>
        <v>18</v>
      </c>
      <c r="S6028" t="str">
        <f t="shared" si="189"/>
        <v>Short</v>
      </c>
    </row>
    <row r="6029" spans="1:19" x14ac:dyDescent="0.25">
      <c r="A6029" t="s">
        <v>7119</v>
      </c>
      <c r="B6029" t="s">
        <v>2086</v>
      </c>
      <c r="C6029" t="s">
        <v>992</v>
      </c>
      <c r="D6029" t="s">
        <v>66</v>
      </c>
      <c r="E6029" s="1">
        <v>45366.103252314817</v>
      </c>
      <c r="F6029" s="1">
        <v>45366.108113425929</v>
      </c>
      <c r="G6029" s="1">
        <v>45366.110196759262</v>
      </c>
      <c r="H6029">
        <v>0.69</v>
      </c>
      <c r="I6029">
        <v>3</v>
      </c>
      <c r="J6029" t="s">
        <v>40</v>
      </c>
      <c r="K6029">
        <v>4.82</v>
      </c>
      <c r="L6029">
        <v>1</v>
      </c>
      <c r="M6029">
        <v>4.82</v>
      </c>
      <c r="N6029" t="s">
        <v>90</v>
      </c>
      <c r="O6029">
        <v>5</v>
      </c>
      <c r="P6029">
        <v>5</v>
      </c>
      <c r="Q6029" t="s">
        <v>23</v>
      </c>
      <c r="R6029">
        <f t="shared" si="188"/>
        <v>2</v>
      </c>
      <c r="S6029" t="str">
        <f t="shared" si="189"/>
        <v>Short</v>
      </c>
    </row>
    <row r="6030" spans="1:19" x14ac:dyDescent="0.25">
      <c r="A6030" t="s">
        <v>7120</v>
      </c>
      <c r="B6030" t="s">
        <v>1033</v>
      </c>
      <c r="C6030" t="s">
        <v>1582</v>
      </c>
      <c r="D6030" t="s">
        <v>135</v>
      </c>
      <c r="E6030" s="1">
        <v>45684.769363425927</v>
      </c>
      <c r="F6030" s="1">
        <v>45684.77144675926</v>
      </c>
      <c r="G6030" s="1">
        <v>45684.778391203705</v>
      </c>
      <c r="H6030">
        <v>4.16</v>
      </c>
      <c r="I6030">
        <v>10</v>
      </c>
      <c r="J6030" t="s">
        <v>28</v>
      </c>
      <c r="K6030">
        <v>19.260000000000002</v>
      </c>
      <c r="L6030">
        <v>1</v>
      </c>
      <c r="M6030">
        <v>19.260000000000002</v>
      </c>
      <c r="N6030" t="s">
        <v>29</v>
      </c>
      <c r="O6030">
        <v>4</v>
      </c>
      <c r="P6030">
        <v>5</v>
      </c>
      <c r="Q6030" t="s">
        <v>23</v>
      </c>
      <c r="R6030">
        <f t="shared" si="188"/>
        <v>18</v>
      </c>
      <c r="S6030" t="str">
        <f t="shared" si="189"/>
        <v>Short</v>
      </c>
    </row>
    <row r="6031" spans="1:19" x14ac:dyDescent="0.25">
      <c r="A6031" t="s">
        <v>7121</v>
      </c>
      <c r="B6031" t="s">
        <v>1856</v>
      </c>
      <c r="C6031" t="s">
        <v>382</v>
      </c>
      <c r="D6031" t="s">
        <v>120</v>
      </c>
      <c r="E6031" s="1">
        <v>45541.340011574073</v>
      </c>
      <c r="F6031" s="1">
        <v>45541.3434837963</v>
      </c>
      <c r="G6031" s="1">
        <v>45541.349039351851</v>
      </c>
      <c r="H6031">
        <v>3.54</v>
      </c>
      <c r="I6031">
        <v>8</v>
      </c>
      <c r="J6031" t="s">
        <v>21</v>
      </c>
      <c r="K6031">
        <v>10.46</v>
      </c>
      <c r="L6031">
        <v>1.2</v>
      </c>
      <c r="M6031">
        <v>12.55</v>
      </c>
      <c r="N6031" t="s">
        <v>29</v>
      </c>
      <c r="O6031">
        <v>4</v>
      </c>
      <c r="P6031">
        <v>5</v>
      </c>
      <c r="Q6031" t="s">
        <v>23</v>
      </c>
      <c r="R6031">
        <f t="shared" si="188"/>
        <v>8</v>
      </c>
      <c r="S6031" t="str">
        <f t="shared" si="189"/>
        <v>Short</v>
      </c>
    </row>
    <row r="6032" spans="1:19" x14ac:dyDescent="0.25">
      <c r="A6032" t="s">
        <v>7122</v>
      </c>
      <c r="B6032" t="s">
        <v>1368</v>
      </c>
      <c r="C6032" t="s">
        <v>2305</v>
      </c>
      <c r="D6032" t="s">
        <v>70</v>
      </c>
      <c r="E6032" s="1">
        <v>45821.43072916667</v>
      </c>
      <c r="F6032" s="1">
        <v>45821.435590277775</v>
      </c>
      <c r="G6032" s="1">
        <v>45821.448784722219</v>
      </c>
      <c r="H6032">
        <v>5.79</v>
      </c>
      <c r="I6032">
        <v>19</v>
      </c>
      <c r="J6032" t="s">
        <v>28</v>
      </c>
      <c r="K6032">
        <v>26.95</v>
      </c>
      <c r="L6032">
        <v>1</v>
      </c>
      <c r="M6032">
        <v>26.95</v>
      </c>
      <c r="N6032" t="s">
        <v>22</v>
      </c>
      <c r="O6032">
        <v>5</v>
      </c>
      <c r="P6032">
        <v>5</v>
      </c>
      <c r="Q6032" t="s">
        <v>23</v>
      </c>
      <c r="R6032">
        <f t="shared" si="188"/>
        <v>10</v>
      </c>
      <c r="S6032" t="str">
        <f t="shared" si="189"/>
        <v>Medium</v>
      </c>
    </row>
    <row r="6033" spans="1:19" x14ac:dyDescent="0.25">
      <c r="A6033" t="s">
        <v>7123</v>
      </c>
      <c r="B6033" t="s">
        <v>399</v>
      </c>
      <c r="C6033" t="s">
        <v>320</v>
      </c>
      <c r="D6033" t="s">
        <v>45</v>
      </c>
      <c r="E6033" s="1">
        <v>45335.410416666666</v>
      </c>
      <c r="F6033" s="1">
        <v>45335.411805555559</v>
      </c>
      <c r="G6033" s="1">
        <v>45335.420138888891</v>
      </c>
      <c r="H6033">
        <v>5.51</v>
      </c>
      <c r="I6033">
        <v>12</v>
      </c>
      <c r="J6033" t="s">
        <v>21</v>
      </c>
      <c r="K6033">
        <v>14.78</v>
      </c>
      <c r="L6033">
        <v>1</v>
      </c>
      <c r="M6033">
        <v>14.78</v>
      </c>
      <c r="N6033" t="s">
        <v>22</v>
      </c>
      <c r="O6033">
        <v>5</v>
      </c>
      <c r="P6033">
        <v>4</v>
      </c>
      <c r="Q6033" t="s">
        <v>23</v>
      </c>
      <c r="R6033">
        <f t="shared" si="188"/>
        <v>9</v>
      </c>
      <c r="S6033" t="str">
        <f t="shared" si="189"/>
        <v>Medium</v>
      </c>
    </row>
    <row r="6034" spans="1:19" x14ac:dyDescent="0.25">
      <c r="A6034" t="s">
        <v>7124</v>
      </c>
      <c r="B6034" t="s">
        <v>1591</v>
      </c>
      <c r="C6034" t="s">
        <v>2102</v>
      </c>
      <c r="D6034" t="s">
        <v>45</v>
      </c>
      <c r="E6034" s="1">
        <v>45642.148888888885</v>
      </c>
      <c r="F6034" s="1">
        <v>45642.151666666665</v>
      </c>
      <c r="H6034">
        <v>3.68</v>
      </c>
      <c r="J6034" t="s">
        <v>55</v>
      </c>
      <c r="K6034">
        <v>9.48</v>
      </c>
      <c r="L6034">
        <v>1</v>
      </c>
      <c r="M6034">
        <v>0</v>
      </c>
      <c r="N6034" t="s">
        <v>74</v>
      </c>
      <c r="Q6034" t="s">
        <v>41</v>
      </c>
      <c r="R6034">
        <f t="shared" si="188"/>
        <v>3</v>
      </c>
      <c r="S6034" t="str">
        <f t="shared" si="189"/>
        <v>Short</v>
      </c>
    </row>
    <row r="6035" spans="1:19" x14ac:dyDescent="0.25">
      <c r="A6035" t="s">
        <v>7125</v>
      </c>
      <c r="B6035" t="s">
        <v>1678</v>
      </c>
      <c r="C6035" t="s">
        <v>975</v>
      </c>
      <c r="D6035" t="s">
        <v>120</v>
      </c>
      <c r="E6035" s="1">
        <v>45873.170648148145</v>
      </c>
      <c r="F6035" s="1">
        <v>45873.175509259258</v>
      </c>
      <c r="G6035" s="1">
        <v>45873.184537037036</v>
      </c>
      <c r="H6035">
        <v>4.26</v>
      </c>
      <c r="I6035">
        <v>13</v>
      </c>
      <c r="J6035" t="s">
        <v>28</v>
      </c>
      <c r="K6035">
        <v>20.27</v>
      </c>
      <c r="L6035">
        <v>1</v>
      </c>
      <c r="M6035">
        <v>20.27</v>
      </c>
      <c r="N6035" t="s">
        <v>74</v>
      </c>
      <c r="O6035">
        <v>5</v>
      </c>
      <c r="P6035">
        <v>4</v>
      </c>
      <c r="Q6035" t="s">
        <v>23</v>
      </c>
      <c r="R6035">
        <f t="shared" si="188"/>
        <v>4</v>
      </c>
      <c r="S6035" t="str">
        <f t="shared" si="189"/>
        <v>Medium</v>
      </c>
    </row>
    <row r="6036" spans="1:19" x14ac:dyDescent="0.25">
      <c r="A6036" t="s">
        <v>7126</v>
      </c>
      <c r="B6036" t="s">
        <v>616</v>
      </c>
      <c r="C6036" t="s">
        <v>2359</v>
      </c>
      <c r="D6036" t="s">
        <v>135</v>
      </c>
      <c r="E6036" s="1">
        <v>45586.803865740738</v>
      </c>
      <c r="F6036" s="1">
        <v>45586.807337962964</v>
      </c>
      <c r="G6036" s="1">
        <v>45586.814282407409</v>
      </c>
      <c r="H6036">
        <v>4.16</v>
      </c>
      <c r="I6036">
        <v>10</v>
      </c>
      <c r="J6036" t="s">
        <v>28</v>
      </c>
      <c r="K6036">
        <v>19.260000000000002</v>
      </c>
      <c r="L6036">
        <v>1</v>
      </c>
      <c r="M6036">
        <v>19.260000000000002</v>
      </c>
      <c r="N6036" t="s">
        <v>56</v>
      </c>
      <c r="O6036">
        <v>5</v>
      </c>
      <c r="P6036">
        <v>5</v>
      </c>
      <c r="Q6036" t="s">
        <v>23</v>
      </c>
      <c r="R6036">
        <f t="shared" si="188"/>
        <v>19</v>
      </c>
      <c r="S6036" t="str">
        <f t="shared" si="189"/>
        <v>Short</v>
      </c>
    </row>
    <row r="6037" spans="1:19" x14ac:dyDescent="0.25">
      <c r="A6037" t="s">
        <v>7127</v>
      </c>
      <c r="B6037" t="s">
        <v>1817</v>
      </c>
      <c r="C6037" t="s">
        <v>815</v>
      </c>
      <c r="D6037" t="s">
        <v>120</v>
      </c>
      <c r="E6037" s="1">
        <v>46107.701168981483</v>
      </c>
      <c r="F6037" s="1">
        <v>46107.701863425929</v>
      </c>
      <c r="H6037">
        <v>6.98</v>
      </c>
      <c r="J6037" t="s">
        <v>46</v>
      </c>
      <c r="K6037">
        <v>19.46</v>
      </c>
      <c r="L6037">
        <v>1</v>
      </c>
      <c r="M6037">
        <v>5.84</v>
      </c>
      <c r="N6037" t="s">
        <v>74</v>
      </c>
      <c r="Q6037" t="s">
        <v>30</v>
      </c>
      <c r="R6037">
        <f t="shared" si="188"/>
        <v>16</v>
      </c>
      <c r="S6037" t="str">
        <f t="shared" si="189"/>
        <v>Short</v>
      </c>
    </row>
    <row r="6038" spans="1:19" x14ac:dyDescent="0.25">
      <c r="A6038" t="s">
        <v>7128</v>
      </c>
      <c r="B6038" t="s">
        <v>343</v>
      </c>
      <c r="C6038" t="s">
        <v>2046</v>
      </c>
      <c r="D6038" t="s">
        <v>135</v>
      </c>
      <c r="E6038" s="1">
        <v>45901.489930555559</v>
      </c>
      <c r="F6038" s="1">
        <v>45901.491319444445</v>
      </c>
      <c r="G6038" s="1">
        <v>45901.493402777778</v>
      </c>
      <c r="H6038">
        <v>1.21</v>
      </c>
      <c r="I6038">
        <v>3</v>
      </c>
      <c r="J6038" t="s">
        <v>40</v>
      </c>
      <c r="K6038">
        <v>6.06</v>
      </c>
      <c r="L6038">
        <v>1</v>
      </c>
      <c r="M6038">
        <v>6.06</v>
      </c>
      <c r="N6038" t="s">
        <v>36</v>
      </c>
      <c r="O6038">
        <v>5</v>
      </c>
      <c r="P6038">
        <v>5</v>
      </c>
      <c r="Q6038" t="s">
        <v>23</v>
      </c>
      <c r="R6038">
        <f t="shared" si="188"/>
        <v>11</v>
      </c>
      <c r="S6038" t="str">
        <f t="shared" si="189"/>
        <v>Short</v>
      </c>
    </row>
    <row r="6039" spans="1:19" x14ac:dyDescent="0.25">
      <c r="A6039" t="s">
        <v>7129</v>
      </c>
      <c r="B6039" t="s">
        <v>224</v>
      </c>
      <c r="C6039" t="s">
        <v>843</v>
      </c>
      <c r="D6039" t="s">
        <v>120</v>
      </c>
      <c r="E6039" s="1">
        <v>45472.610358796293</v>
      </c>
      <c r="F6039" s="1">
        <v>45472.614525462966</v>
      </c>
      <c r="G6039" s="1">
        <v>45472.631192129629</v>
      </c>
      <c r="H6039">
        <v>7.88</v>
      </c>
      <c r="I6039">
        <v>24</v>
      </c>
      <c r="J6039" t="s">
        <v>55</v>
      </c>
      <c r="K6039">
        <v>18.02</v>
      </c>
      <c r="L6039">
        <v>1</v>
      </c>
      <c r="M6039">
        <v>18.02</v>
      </c>
      <c r="N6039" t="s">
        <v>56</v>
      </c>
      <c r="O6039">
        <v>4</v>
      </c>
      <c r="P6039">
        <v>2</v>
      </c>
      <c r="Q6039" t="s">
        <v>23</v>
      </c>
      <c r="R6039">
        <f t="shared" si="188"/>
        <v>14</v>
      </c>
      <c r="S6039" t="str">
        <f t="shared" si="189"/>
        <v>Long</v>
      </c>
    </row>
    <row r="6040" spans="1:19" x14ac:dyDescent="0.25">
      <c r="A6040" t="s">
        <v>7130</v>
      </c>
      <c r="B6040" t="s">
        <v>1635</v>
      </c>
      <c r="C6040" t="s">
        <v>1678</v>
      </c>
      <c r="D6040" t="s">
        <v>45</v>
      </c>
      <c r="E6040" s="1">
        <v>45375.5390162037</v>
      </c>
      <c r="F6040" s="1">
        <v>45375.544571759259</v>
      </c>
      <c r="G6040" s="1">
        <v>45375.566793981481</v>
      </c>
      <c r="H6040">
        <v>12.1</v>
      </c>
      <c r="I6040">
        <v>32</v>
      </c>
      <c r="J6040" t="s">
        <v>55</v>
      </c>
      <c r="K6040">
        <v>25.27</v>
      </c>
      <c r="L6040">
        <v>1</v>
      </c>
      <c r="M6040">
        <v>25.27</v>
      </c>
      <c r="N6040" t="s">
        <v>56</v>
      </c>
      <c r="O6040">
        <v>4</v>
      </c>
      <c r="P6040">
        <v>5</v>
      </c>
      <c r="Q6040" t="s">
        <v>23</v>
      </c>
      <c r="R6040">
        <f t="shared" si="188"/>
        <v>12</v>
      </c>
      <c r="S6040" t="str">
        <f t="shared" si="189"/>
        <v>Long</v>
      </c>
    </row>
    <row r="6041" spans="1:19" x14ac:dyDescent="0.25">
      <c r="A6041" t="s">
        <v>7131</v>
      </c>
      <c r="B6041" t="s">
        <v>2119</v>
      </c>
      <c r="C6041" t="s">
        <v>1339</v>
      </c>
      <c r="D6041" t="s">
        <v>45</v>
      </c>
      <c r="E6041" s="1">
        <v>45558.314814814818</v>
      </c>
      <c r="F6041" s="1">
        <v>45558.319675925923</v>
      </c>
      <c r="G6041" s="1">
        <v>45558.324537037035</v>
      </c>
      <c r="H6041">
        <v>3.25</v>
      </c>
      <c r="I6041">
        <v>7</v>
      </c>
      <c r="J6041" t="s">
        <v>40</v>
      </c>
      <c r="K6041">
        <v>11.84</v>
      </c>
      <c r="L6041">
        <v>1</v>
      </c>
      <c r="M6041">
        <v>11.84</v>
      </c>
      <c r="N6041" t="s">
        <v>56</v>
      </c>
      <c r="O6041">
        <v>5</v>
      </c>
      <c r="P6041">
        <v>5</v>
      </c>
      <c r="Q6041" t="s">
        <v>23</v>
      </c>
      <c r="R6041">
        <f t="shared" si="188"/>
        <v>7</v>
      </c>
      <c r="S6041" t="str">
        <f t="shared" si="189"/>
        <v>Short</v>
      </c>
    </row>
    <row r="6042" spans="1:19" x14ac:dyDescent="0.25">
      <c r="A6042" t="s">
        <v>7132</v>
      </c>
      <c r="B6042" t="s">
        <v>997</v>
      </c>
      <c r="C6042" t="s">
        <v>223</v>
      </c>
      <c r="D6042" t="s">
        <v>135</v>
      </c>
      <c r="E6042" s="1">
        <v>45833.401342592595</v>
      </c>
      <c r="F6042" s="1">
        <v>45833.406898148147</v>
      </c>
      <c r="G6042" s="1">
        <v>45833.415925925925</v>
      </c>
      <c r="H6042">
        <v>3.62</v>
      </c>
      <c r="I6042">
        <v>13</v>
      </c>
      <c r="J6042" t="s">
        <v>46</v>
      </c>
      <c r="K6042">
        <v>11.88</v>
      </c>
      <c r="L6042">
        <v>1</v>
      </c>
      <c r="M6042">
        <v>11.88</v>
      </c>
      <c r="N6042" t="s">
        <v>22</v>
      </c>
      <c r="O6042">
        <v>5</v>
      </c>
      <c r="P6042">
        <v>5</v>
      </c>
      <c r="Q6042" t="s">
        <v>23</v>
      </c>
      <c r="R6042">
        <f t="shared" si="188"/>
        <v>9</v>
      </c>
      <c r="S6042" t="str">
        <f t="shared" si="189"/>
        <v>Medium</v>
      </c>
    </row>
    <row r="6043" spans="1:19" x14ac:dyDescent="0.25">
      <c r="A6043" t="s">
        <v>7133</v>
      </c>
      <c r="B6043" t="s">
        <v>226</v>
      </c>
      <c r="C6043" t="s">
        <v>707</v>
      </c>
      <c r="D6043" t="s">
        <v>45</v>
      </c>
      <c r="E6043" s="1">
        <v>45301.447291666664</v>
      </c>
      <c r="F6043" s="1">
        <v>45301.45076388889</v>
      </c>
      <c r="H6043">
        <v>1</v>
      </c>
      <c r="J6043" t="s">
        <v>40</v>
      </c>
      <c r="K6043">
        <v>5.56</v>
      </c>
      <c r="L6043">
        <v>1.5</v>
      </c>
      <c r="M6043">
        <v>1.67</v>
      </c>
      <c r="N6043" t="s">
        <v>56</v>
      </c>
      <c r="Q6043" t="s">
        <v>30</v>
      </c>
      <c r="R6043">
        <f t="shared" si="188"/>
        <v>10</v>
      </c>
      <c r="S6043" t="str">
        <f t="shared" si="189"/>
        <v>Short</v>
      </c>
    </row>
    <row r="6044" spans="1:19" x14ac:dyDescent="0.25">
      <c r="A6044" t="s">
        <v>7134</v>
      </c>
      <c r="B6044" t="s">
        <v>123</v>
      </c>
      <c r="C6044" t="s">
        <v>836</v>
      </c>
      <c r="D6044" t="s">
        <v>66</v>
      </c>
      <c r="E6044" s="1">
        <v>45472.321782407409</v>
      </c>
      <c r="F6044" s="1">
        <v>45472.323865740742</v>
      </c>
      <c r="G6044" s="1">
        <v>45472.325949074075</v>
      </c>
      <c r="H6044">
        <v>1.08</v>
      </c>
      <c r="I6044">
        <v>3</v>
      </c>
      <c r="J6044" t="s">
        <v>21</v>
      </c>
      <c r="K6044">
        <v>5.05</v>
      </c>
      <c r="L6044">
        <v>1</v>
      </c>
      <c r="M6044">
        <v>5.05</v>
      </c>
      <c r="N6044" t="s">
        <v>36</v>
      </c>
      <c r="O6044">
        <v>5</v>
      </c>
      <c r="P6044">
        <v>3</v>
      </c>
      <c r="Q6044" t="s">
        <v>23</v>
      </c>
      <c r="R6044">
        <f t="shared" si="188"/>
        <v>7</v>
      </c>
      <c r="S6044" t="str">
        <f t="shared" si="189"/>
        <v>Short</v>
      </c>
    </row>
    <row r="6045" spans="1:19" x14ac:dyDescent="0.25">
      <c r="A6045" t="s">
        <v>7135</v>
      </c>
      <c r="B6045" t="s">
        <v>92</v>
      </c>
      <c r="C6045" t="s">
        <v>281</v>
      </c>
      <c r="D6045" t="s">
        <v>34</v>
      </c>
      <c r="E6045" s="1">
        <v>45723.293171296296</v>
      </c>
      <c r="F6045" s="1">
        <v>45723.297337962962</v>
      </c>
      <c r="G6045" s="1">
        <v>45723.303587962961</v>
      </c>
      <c r="H6045">
        <v>4.0999999999999996</v>
      </c>
      <c r="I6045">
        <v>9</v>
      </c>
      <c r="J6045" t="s">
        <v>35</v>
      </c>
      <c r="K6045">
        <v>12.68</v>
      </c>
      <c r="L6045">
        <v>1</v>
      </c>
      <c r="M6045">
        <v>12.68</v>
      </c>
      <c r="N6045" t="s">
        <v>36</v>
      </c>
      <c r="O6045">
        <v>5</v>
      </c>
      <c r="P6045">
        <v>5</v>
      </c>
      <c r="Q6045" t="s">
        <v>23</v>
      </c>
      <c r="R6045">
        <f t="shared" si="188"/>
        <v>7</v>
      </c>
      <c r="S6045" t="str">
        <f t="shared" si="189"/>
        <v>Short</v>
      </c>
    </row>
    <row r="6046" spans="1:19" x14ac:dyDescent="0.25">
      <c r="A6046" t="s">
        <v>7136</v>
      </c>
      <c r="B6046" t="s">
        <v>499</v>
      </c>
      <c r="C6046" t="s">
        <v>82</v>
      </c>
      <c r="D6046" t="s">
        <v>54</v>
      </c>
      <c r="E6046" s="1">
        <v>45522.546979166669</v>
      </c>
      <c r="F6046" s="1">
        <v>45522.551840277774</v>
      </c>
      <c r="G6046" s="1">
        <v>45522.561562499999</v>
      </c>
      <c r="H6046">
        <v>4.03</v>
      </c>
      <c r="I6046">
        <v>14</v>
      </c>
      <c r="J6046" t="s">
        <v>28</v>
      </c>
      <c r="K6046">
        <v>19.690000000000001</v>
      </c>
      <c r="L6046">
        <v>1</v>
      </c>
      <c r="M6046">
        <v>19.690000000000001</v>
      </c>
      <c r="N6046" t="s">
        <v>36</v>
      </c>
      <c r="O6046">
        <v>5</v>
      </c>
      <c r="P6046">
        <v>3</v>
      </c>
      <c r="Q6046" t="s">
        <v>23</v>
      </c>
      <c r="R6046">
        <f t="shared" si="188"/>
        <v>13</v>
      </c>
      <c r="S6046" t="str">
        <f t="shared" si="189"/>
        <v>Medium</v>
      </c>
    </row>
    <row r="6047" spans="1:19" x14ac:dyDescent="0.25">
      <c r="A6047" t="s">
        <v>7137</v>
      </c>
      <c r="B6047" t="s">
        <v>718</v>
      </c>
      <c r="C6047" t="s">
        <v>769</v>
      </c>
      <c r="D6047" t="s">
        <v>120</v>
      </c>
      <c r="E6047" s="1">
        <v>45889.599826388891</v>
      </c>
      <c r="F6047" s="1">
        <v>45889.605381944442</v>
      </c>
      <c r="G6047" s="1">
        <v>45889.630381944444</v>
      </c>
      <c r="H6047">
        <v>10.31</v>
      </c>
      <c r="I6047">
        <v>36</v>
      </c>
      <c r="J6047" t="s">
        <v>35</v>
      </c>
      <c r="K6047">
        <v>31.04</v>
      </c>
      <c r="L6047">
        <v>1</v>
      </c>
      <c r="M6047">
        <v>31.04</v>
      </c>
      <c r="N6047" t="s">
        <v>29</v>
      </c>
      <c r="O6047">
        <v>5</v>
      </c>
      <c r="P6047">
        <v>5</v>
      </c>
      <c r="Q6047" t="s">
        <v>23</v>
      </c>
      <c r="R6047">
        <f t="shared" si="188"/>
        <v>14</v>
      </c>
      <c r="S6047" t="str">
        <f t="shared" si="189"/>
        <v>Long</v>
      </c>
    </row>
    <row r="6048" spans="1:19" x14ac:dyDescent="0.25">
      <c r="A6048" t="s">
        <v>7138</v>
      </c>
      <c r="B6048" t="s">
        <v>853</v>
      </c>
      <c r="C6048" t="s">
        <v>89</v>
      </c>
      <c r="D6048" t="s">
        <v>66</v>
      </c>
      <c r="E6048" s="1">
        <v>46035.019837962966</v>
      </c>
      <c r="F6048" s="1">
        <v>46035.024004629631</v>
      </c>
      <c r="G6048" s="1">
        <v>46035.02747685185</v>
      </c>
      <c r="H6048">
        <v>2.16</v>
      </c>
      <c r="I6048">
        <v>5</v>
      </c>
      <c r="J6048" t="s">
        <v>28</v>
      </c>
      <c r="K6048">
        <v>11.16</v>
      </c>
      <c r="L6048">
        <v>1</v>
      </c>
      <c r="M6048">
        <v>11.16</v>
      </c>
      <c r="N6048" t="s">
        <v>29</v>
      </c>
      <c r="O6048">
        <v>4</v>
      </c>
      <c r="P6048">
        <v>5</v>
      </c>
      <c r="Q6048" t="s">
        <v>23</v>
      </c>
      <c r="R6048">
        <f t="shared" si="188"/>
        <v>0</v>
      </c>
      <c r="S6048" t="str">
        <f t="shared" si="189"/>
        <v>Short</v>
      </c>
    </row>
    <row r="6049" spans="1:19" x14ac:dyDescent="0.25">
      <c r="A6049" t="s">
        <v>7139</v>
      </c>
      <c r="B6049" t="s">
        <v>1029</v>
      </c>
      <c r="C6049" t="s">
        <v>229</v>
      </c>
      <c r="D6049" t="s">
        <v>54</v>
      </c>
      <c r="E6049" s="1">
        <v>46085.437175925923</v>
      </c>
      <c r="F6049" s="1">
        <v>46085.43787037037</v>
      </c>
      <c r="G6049" s="1">
        <v>46085.440648148149</v>
      </c>
      <c r="H6049">
        <v>1.38</v>
      </c>
      <c r="I6049">
        <v>4</v>
      </c>
      <c r="J6049" t="s">
        <v>21</v>
      </c>
      <c r="K6049">
        <v>5.79</v>
      </c>
      <c r="L6049">
        <v>1</v>
      </c>
      <c r="M6049">
        <v>5.79</v>
      </c>
      <c r="N6049" t="s">
        <v>22</v>
      </c>
      <c r="O6049">
        <v>5</v>
      </c>
      <c r="P6049">
        <v>4</v>
      </c>
      <c r="Q6049" t="s">
        <v>23</v>
      </c>
      <c r="R6049">
        <f t="shared" si="188"/>
        <v>10</v>
      </c>
      <c r="S6049" t="str">
        <f t="shared" si="189"/>
        <v>Short</v>
      </c>
    </row>
    <row r="6050" spans="1:19" x14ac:dyDescent="0.25">
      <c r="A6050" t="s">
        <v>7140</v>
      </c>
      <c r="B6050" t="s">
        <v>427</v>
      </c>
      <c r="C6050" t="s">
        <v>854</v>
      </c>
      <c r="D6050" t="s">
        <v>45</v>
      </c>
      <c r="E6050" s="1">
        <v>45598.331446759257</v>
      </c>
      <c r="F6050" s="1">
        <v>45598.334224537037</v>
      </c>
      <c r="G6050" s="1">
        <v>45598.33630787037</v>
      </c>
      <c r="H6050">
        <v>0.65</v>
      </c>
      <c r="I6050">
        <v>3</v>
      </c>
      <c r="J6050" t="s">
        <v>46</v>
      </c>
      <c r="K6050">
        <v>4.33</v>
      </c>
      <c r="L6050">
        <v>1</v>
      </c>
      <c r="M6050">
        <v>4.33</v>
      </c>
      <c r="N6050" t="s">
        <v>56</v>
      </c>
      <c r="O6050">
        <v>5</v>
      </c>
      <c r="P6050">
        <v>5</v>
      </c>
      <c r="Q6050" t="s">
        <v>23</v>
      </c>
      <c r="R6050">
        <f t="shared" si="188"/>
        <v>7</v>
      </c>
      <c r="S6050" t="str">
        <f t="shared" si="189"/>
        <v>Short</v>
      </c>
    </row>
    <row r="6051" spans="1:19" x14ac:dyDescent="0.25">
      <c r="A6051" t="s">
        <v>7141</v>
      </c>
      <c r="B6051" t="s">
        <v>932</v>
      </c>
      <c r="C6051" t="s">
        <v>1350</v>
      </c>
      <c r="D6051" t="s">
        <v>20</v>
      </c>
      <c r="E6051" s="1">
        <v>45450.0080787037</v>
      </c>
      <c r="F6051" s="1">
        <v>45450.01085648148</v>
      </c>
      <c r="G6051" s="1">
        <v>45450.034467592595</v>
      </c>
      <c r="H6051">
        <v>9.64</v>
      </c>
      <c r="I6051">
        <v>34</v>
      </c>
      <c r="J6051" t="s">
        <v>28</v>
      </c>
      <c r="K6051">
        <v>43.72</v>
      </c>
      <c r="L6051">
        <v>1</v>
      </c>
      <c r="M6051">
        <v>43.72</v>
      </c>
      <c r="N6051" t="s">
        <v>74</v>
      </c>
      <c r="O6051">
        <v>4</v>
      </c>
      <c r="P6051">
        <v>5</v>
      </c>
      <c r="Q6051" t="s">
        <v>23</v>
      </c>
      <c r="R6051">
        <f t="shared" si="188"/>
        <v>0</v>
      </c>
      <c r="S6051" t="str">
        <f t="shared" si="189"/>
        <v>Long</v>
      </c>
    </row>
    <row r="6052" spans="1:19" x14ac:dyDescent="0.25">
      <c r="A6052" t="s">
        <v>7142</v>
      </c>
      <c r="B6052" t="s">
        <v>522</v>
      </c>
      <c r="C6052" t="s">
        <v>1013</v>
      </c>
      <c r="D6052" t="s">
        <v>20</v>
      </c>
      <c r="E6052" s="1">
        <v>45901.207731481481</v>
      </c>
      <c r="F6052" s="1">
        <v>45901.212592592594</v>
      </c>
      <c r="G6052" s="1">
        <v>45901.217453703706</v>
      </c>
      <c r="H6052">
        <v>2.52</v>
      </c>
      <c r="I6052">
        <v>7</v>
      </c>
      <c r="J6052" t="s">
        <v>21</v>
      </c>
      <c r="K6052">
        <v>8.4499999999999993</v>
      </c>
      <c r="L6052">
        <v>1</v>
      </c>
      <c r="M6052">
        <v>8.4499999999999993</v>
      </c>
      <c r="N6052" t="s">
        <v>56</v>
      </c>
      <c r="O6052">
        <v>5</v>
      </c>
      <c r="P6052">
        <v>5</v>
      </c>
      <c r="Q6052" t="s">
        <v>23</v>
      </c>
      <c r="R6052">
        <f t="shared" si="188"/>
        <v>4</v>
      </c>
      <c r="S6052" t="str">
        <f t="shared" si="189"/>
        <v>Short</v>
      </c>
    </row>
    <row r="6053" spans="1:19" x14ac:dyDescent="0.25">
      <c r="A6053" t="s">
        <v>7143</v>
      </c>
      <c r="B6053" t="s">
        <v>843</v>
      </c>
      <c r="C6053" t="s">
        <v>1469</v>
      </c>
      <c r="D6053" t="s">
        <v>70</v>
      </c>
      <c r="E6053" s="1">
        <v>46098.742534722223</v>
      </c>
      <c r="F6053" s="1">
        <v>46098.74322916667</v>
      </c>
      <c r="G6053" s="1">
        <v>46098.746701388889</v>
      </c>
      <c r="H6053">
        <v>1.84</v>
      </c>
      <c r="I6053">
        <v>5</v>
      </c>
      <c r="J6053" t="s">
        <v>40</v>
      </c>
      <c r="K6053">
        <v>8.02</v>
      </c>
      <c r="L6053">
        <v>1.5</v>
      </c>
      <c r="M6053">
        <v>12.03</v>
      </c>
      <c r="N6053" t="s">
        <v>74</v>
      </c>
      <c r="O6053">
        <v>5</v>
      </c>
      <c r="P6053">
        <v>4</v>
      </c>
      <c r="Q6053" t="s">
        <v>23</v>
      </c>
      <c r="R6053">
        <f t="shared" si="188"/>
        <v>17</v>
      </c>
      <c r="S6053" t="str">
        <f t="shared" si="189"/>
        <v>Short</v>
      </c>
    </row>
    <row r="6054" spans="1:19" x14ac:dyDescent="0.25">
      <c r="A6054" t="s">
        <v>7144</v>
      </c>
      <c r="B6054" t="s">
        <v>760</v>
      </c>
      <c r="C6054" t="s">
        <v>1617</v>
      </c>
      <c r="D6054" t="s">
        <v>20</v>
      </c>
      <c r="E6054" s="1">
        <v>45819.834270833337</v>
      </c>
      <c r="F6054" s="1">
        <v>45819.839826388888</v>
      </c>
      <c r="G6054" s="1">
        <v>45819.848854166667</v>
      </c>
      <c r="H6054">
        <v>3.69</v>
      </c>
      <c r="I6054">
        <v>13</v>
      </c>
      <c r="J6054" t="s">
        <v>21</v>
      </c>
      <c r="K6054">
        <v>11.82</v>
      </c>
      <c r="L6054">
        <v>1</v>
      </c>
      <c r="M6054">
        <v>11.82</v>
      </c>
      <c r="N6054" t="s">
        <v>36</v>
      </c>
      <c r="O6054">
        <v>5</v>
      </c>
      <c r="P6054">
        <v>5</v>
      </c>
      <c r="Q6054" t="s">
        <v>23</v>
      </c>
      <c r="R6054">
        <f t="shared" si="188"/>
        <v>20</v>
      </c>
      <c r="S6054" t="str">
        <f t="shared" si="189"/>
        <v>Medium</v>
      </c>
    </row>
    <row r="6055" spans="1:19" x14ac:dyDescent="0.25">
      <c r="A6055" t="s">
        <v>7145</v>
      </c>
      <c r="B6055" t="s">
        <v>472</v>
      </c>
      <c r="C6055" t="s">
        <v>286</v>
      </c>
      <c r="D6055" t="s">
        <v>54</v>
      </c>
      <c r="E6055" s="1">
        <v>45313.963125000002</v>
      </c>
      <c r="F6055" s="1">
        <v>45313.967291666668</v>
      </c>
      <c r="G6055" s="1">
        <v>45313.975624999999</v>
      </c>
      <c r="H6055">
        <v>3.23</v>
      </c>
      <c r="I6055">
        <v>12</v>
      </c>
      <c r="J6055" t="s">
        <v>21</v>
      </c>
      <c r="K6055">
        <v>10.79</v>
      </c>
      <c r="L6055">
        <v>1</v>
      </c>
      <c r="M6055">
        <v>10.79</v>
      </c>
      <c r="N6055" t="s">
        <v>29</v>
      </c>
      <c r="O6055">
        <v>5</v>
      </c>
      <c r="P6055">
        <v>5</v>
      </c>
      <c r="Q6055" t="s">
        <v>23</v>
      </c>
      <c r="R6055">
        <f t="shared" si="188"/>
        <v>23</v>
      </c>
      <c r="S6055" t="str">
        <f t="shared" si="189"/>
        <v>Medium</v>
      </c>
    </row>
    <row r="6056" spans="1:19" x14ac:dyDescent="0.25">
      <c r="A6056" t="s">
        <v>7146</v>
      </c>
      <c r="B6056" t="s">
        <v>730</v>
      </c>
      <c r="C6056" t="s">
        <v>692</v>
      </c>
      <c r="D6056" t="s">
        <v>54</v>
      </c>
      <c r="E6056" s="1">
        <v>45311.253819444442</v>
      </c>
      <c r="F6056" s="1">
        <v>45311.256597222222</v>
      </c>
      <c r="G6056" s="1">
        <v>45311.259375000001</v>
      </c>
      <c r="H6056">
        <v>1.84</v>
      </c>
      <c r="I6056">
        <v>4</v>
      </c>
      <c r="J6056" t="s">
        <v>28</v>
      </c>
      <c r="K6056">
        <v>9.82</v>
      </c>
      <c r="L6056">
        <v>1</v>
      </c>
      <c r="M6056">
        <v>9.82</v>
      </c>
      <c r="N6056" t="s">
        <v>36</v>
      </c>
      <c r="O6056">
        <v>5</v>
      </c>
      <c r="P6056">
        <v>5</v>
      </c>
      <c r="Q6056" t="s">
        <v>23</v>
      </c>
      <c r="R6056">
        <f t="shared" si="188"/>
        <v>6</v>
      </c>
      <c r="S6056" t="str">
        <f t="shared" si="189"/>
        <v>Short</v>
      </c>
    </row>
    <row r="6057" spans="1:19" x14ac:dyDescent="0.25">
      <c r="A6057" t="s">
        <v>7147</v>
      </c>
      <c r="B6057" t="s">
        <v>1817</v>
      </c>
      <c r="C6057" t="s">
        <v>109</v>
      </c>
      <c r="D6057" t="s">
        <v>54</v>
      </c>
      <c r="E6057" s="1">
        <v>45641.183182870373</v>
      </c>
      <c r="F6057" s="1">
        <v>45641.183877314812</v>
      </c>
      <c r="G6057" s="1">
        <v>45641.192210648151</v>
      </c>
      <c r="H6057">
        <v>4.66</v>
      </c>
      <c r="I6057">
        <v>12</v>
      </c>
      <c r="J6057" t="s">
        <v>40</v>
      </c>
      <c r="K6057">
        <v>16.32</v>
      </c>
      <c r="L6057">
        <v>1</v>
      </c>
      <c r="M6057">
        <v>16.32</v>
      </c>
      <c r="N6057" t="s">
        <v>22</v>
      </c>
      <c r="O6057">
        <v>2</v>
      </c>
      <c r="P6057">
        <v>5</v>
      </c>
      <c r="Q6057" t="s">
        <v>23</v>
      </c>
      <c r="R6057">
        <f t="shared" si="188"/>
        <v>4</v>
      </c>
      <c r="S6057" t="str">
        <f t="shared" si="189"/>
        <v>Medium</v>
      </c>
    </row>
    <row r="6058" spans="1:19" x14ac:dyDescent="0.25">
      <c r="A6058" t="s">
        <v>7148</v>
      </c>
      <c r="B6058" t="s">
        <v>590</v>
      </c>
      <c r="C6058" t="s">
        <v>370</v>
      </c>
      <c r="D6058" t="s">
        <v>34</v>
      </c>
      <c r="E6058" s="1">
        <v>45338.828136574077</v>
      </c>
      <c r="F6058" s="1">
        <v>45338.833692129629</v>
      </c>
      <c r="G6058" s="1">
        <v>45338.852442129632</v>
      </c>
      <c r="H6058">
        <v>7.18</v>
      </c>
      <c r="I6058">
        <v>27</v>
      </c>
      <c r="J6058" t="s">
        <v>21</v>
      </c>
      <c r="K6058">
        <v>21</v>
      </c>
      <c r="L6058">
        <v>1</v>
      </c>
      <c r="M6058">
        <v>21</v>
      </c>
      <c r="N6058" t="s">
        <v>56</v>
      </c>
      <c r="O6058">
        <v>5</v>
      </c>
      <c r="P6058">
        <v>5</v>
      </c>
      <c r="Q6058" t="s">
        <v>23</v>
      </c>
      <c r="R6058">
        <f t="shared" si="188"/>
        <v>19</v>
      </c>
      <c r="S6058" t="str">
        <f t="shared" si="189"/>
        <v>Long</v>
      </c>
    </row>
    <row r="6059" spans="1:19" x14ac:dyDescent="0.25">
      <c r="A6059" t="s">
        <v>7149</v>
      </c>
      <c r="B6059" t="s">
        <v>530</v>
      </c>
      <c r="C6059" t="s">
        <v>1329</v>
      </c>
      <c r="D6059" t="s">
        <v>66</v>
      </c>
      <c r="E6059" s="1">
        <v>45916.332442129627</v>
      </c>
      <c r="F6059" s="1">
        <v>45916.335914351854</v>
      </c>
      <c r="H6059">
        <v>5.08</v>
      </c>
      <c r="J6059" t="s">
        <v>55</v>
      </c>
      <c r="K6059">
        <v>13.28</v>
      </c>
      <c r="L6059">
        <v>1</v>
      </c>
      <c r="M6059">
        <v>3.98</v>
      </c>
      <c r="N6059" t="s">
        <v>22</v>
      </c>
      <c r="Q6059" t="s">
        <v>30</v>
      </c>
      <c r="R6059">
        <f t="shared" si="188"/>
        <v>7</v>
      </c>
      <c r="S6059" t="str">
        <f t="shared" si="189"/>
        <v>Short</v>
      </c>
    </row>
    <row r="6060" spans="1:19" x14ac:dyDescent="0.25">
      <c r="A6060" t="s">
        <v>7150</v>
      </c>
      <c r="B6060" t="s">
        <v>1308</v>
      </c>
      <c r="C6060" t="s">
        <v>449</v>
      </c>
      <c r="D6060" t="s">
        <v>70</v>
      </c>
      <c r="E6060" s="1">
        <v>45870.326643518521</v>
      </c>
      <c r="F6060" s="1">
        <v>45870.328726851854</v>
      </c>
      <c r="G6060" s="1">
        <v>45870.357893518521</v>
      </c>
      <c r="H6060">
        <v>11.86</v>
      </c>
      <c r="I6060">
        <v>42</v>
      </c>
      <c r="J6060" t="s">
        <v>28</v>
      </c>
      <c r="K6060">
        <v>53.25</v>
      </c>
      <c r="L6060">
        <v>2</v>
      </c>
      <c r="M6060">
        <v>106.5</v>
      </c>
      <c r="N6060" t="s">
        <v>74</v>
      </c>
      <c r="O6060">
        <v>2</v>
      </c>
      <c r="P6060">
        <v>4</v>
      </c>
      <c r="Q6060" t="s">
        <v>23</v>
      </c>
      <c r="R6060">
        <f t="shared" si="188"/>
        <v>7</v>
      </c>
      <c r="S6060" t="str">
        <f t="shared" si="189"/>
        <v>Very Long</v>
      </c>
    </row>
    <row r="6061" spans="1:19" x14ac:dyDescent="0.25">
      <c r="A6061" t="s">
        <v>7151</v>
      </c>
      <c r="B6061" t="s">
        <v>924</v>
      </c>
      <c r="C6061" t="s">
        <v>242</v>
      </c>
      <c r="D6061" t="s">
        <v>27</v>
      </c>
      <c r="E6061" s="1">
        <v>45579.164398148147</v>
      </c>
      <c r="F6061" s="1">
        <v>45579.165092592593</v>
      </c>
      <c r="H6061">
        <v>2.46</v>
      </c>
      <c r="J6061" t="s">
        <v>28</v>
      </c>
      <c r="K6061">
        <v>12.87</v>
      </c>
      <c r="L6061">
        <v>1</v>
      </c>
      <c r="M6061">
        <v>0</v>
      </c>
      <c r="N6061" t="s">
        <v>36</v>
      </c>
      <c r="Q6061" t="s">
        <v>41</v>
      </c>
      <c r="R6061">
        <f t="shared" si="188"/>
        <v>3</v>
      </c>
      <c r="S6061" t="str">
        <f t="shared" si="189"/>
        <v>Short</v>
      </c>
    </row>
    <row r="6062" spans="1:19" x14ac:dyDescent="0.25">
      <c r="A6062" t="s">
        <v>7152</v>
      </c>
      <c r="B6062" t="s">
        <v>429</v>
      </c>
      <c r="C6062" t="s">
        <v>532</v>
      </c>
      <c r="D6062" t="s">
        <v>54</v>
      </c>
      <c r="E6062" s="1">
        <v>45471.868159722224</v>
      </c>
      <c r="F6062" s="1">
        <v>45471.86954861111</v>
      </c>
      <c r="G6062" s="1">
        <v>45471.88621527778</v>
      </c>
      <c r="H6062">
        <v>7.63</v>
      </c>
      <c r="I6062">
        <v>24</v>
      </c>
      <c r="J6062" t="s">
        <v>46</v>
      </c>
      <c r="K6062">
        <v>21.51</v>
      </c>
      <c r="L6062">
        <v>2.5</v>
      </c>
      <c r="M6062">
        <v>53.78</v>
      </c>
      <c r="N6062" t="s">
        <v>36</v>
      </c>
      <c r="O6062">
        <v>2</v>
      </c>
      <c r="P6062">
        <v>4</v>
      </c>
      <c r="Q6062" t="s">
        <v>23</v>
      </c>
      <c r="R6062">
        <f t="shared" si="188"/>
        <v>20</v>
      </c>
      <c r="S6062" t="str">
        <f t="shared" si="189"/>
        <v>Long</v>
      </c>
    </row>
    <row r="6063" spans="1:19" x14ac:dyDescent="0.25">
      <c r="A6063" t="s">
        <v>7153</v>
      </c>
      <c r="B6063" t="s">
        <v>1687</v>
      </c>
      <c r="C6063" t="s">
        <v>960</v>
      </c>
      <c r="D6063" t="s">
        <v>50</v>
      </c>
      <c r="E6063" s="1">
        <v>45449.714409722219</v>
      </c>
      <c r="F6063" s="1">
        <v>45449.719965277778</v>
      </c>
      <c r="G6063" s="1">
        <v>45449.731076388889</v>
      </c>
      <c r="H6063">
        <v>5.82</v>
      </c>
      <c r="I6063">
        <v>16</v>
      </c>
      <c r="J6063" t="s">
        <v>55</v>
      </c>
      <c r="K6063">
        <v>13.59</v>
      </c>
      <c r="L6063">
        <v>1</v>
      </c>
      <c r="M6063">
        <v>13.59</v>
      </c>
      <c r="N6063" t="s">
        <v>56</v>
      </c>
      <c r="O6063">
        <v>4</v>
      </c>
      <c r="P6063">
        <v>5</v>
      </c>
      <c r="Q6063" t="s">
        <v>23</v>
      </c>
      <c r="R6063">
        <f t="shared" si="188"/>
        <v>17</v>
      </c>
      <c r="S6063" t="str">
        <f t="shared" si="189"/>
        <v>Medium</v>
      </c>
    </row>
    <row r="6064" spans="1:19" x14ac:dyDescent="0.25">
      <c r="A6064" t="s">
        <v>7154</v>
      </c>
      <c r="B6064" t="s">
        <v>812</v>
      </c>
      <c r="C6064" t="s">
        <v>711</v>
      </c>
      <c r="D6064" t="s">
        <v>70</v>
      </c>
      <c r="E6064" s="1">
        <v>45640.945277777777</v>
      </c>
      <c r="F6064" s="1">
        <v>45640.94736111111</v>
      </c>
      <c r="G6064" s="1">
        <v>45640.954305555555</v>
      </c>
      <c r="H6064">
        <v>4.04</v>
      </c>
      <c r="I6064">
        <v>10</v>
      </c>
      <c r="J6064" t="s">
        <v>55</v>
      </c>
      <c r="K6064">
        <v>9.9499999999999993</v>
      </c>
      <c r="L6064">
        <v>1</v>
      </c>
      <c r="M6064">
        <v>9.9499999999999993</v>
      </c>
      <c r="N6064" t="s">
        <v>29</v>
      </c>
      <c r="O6064">
        <v>5</v>
      </c>
      <c r="P6064">
        <v>5</v>
      </c>
      <c r="Q6064" t="s">
        <v>23</v>
      </c>
      <c r="R6064">
        <f t="shared" si="188"/>
        <v>22</v>
      </c>
      <c r="S6064" t="str">
        <f t="shared" si="189"/>
        <v>Short</v>
      </c>
    </row>
    <row r="6065" spans="1:19" x14ac:dyDescent="0.25">
      <c r="A6065" t="s">
        <v>7155</v>
      </c>
      <c r="B6065" t="s">
        <v>2473</v>
      </c>
      <c r="C6065" t="s">
        <v>626</v>
      </c>
      <c r="D6065" t="s">
        <v>70</v>
      </c>
      <c r="E6065" s="1">
        <v>46105.030636574076</v>
      </c>
      <c r="F6065" s="1">
        <v>46105.034803240742</v>
      </c>
      <c r="G6065" s="1">
        <v>46105.037581018521</v>
      </c>
      <c r="H6065">
        <v>1.82</v>
      </c>
      <c r="I6065">
        <v>4</v>
      </c>
      <c r="J6065" t="s">
        <v>35</v>
      </c>
      <c r="K6065">
        <v>7.02</v>
      </c>
      <c r="L6065">
        <v>1.2</v>
      </c>
      <c r="M6065">
        <v>8.42</v>
      </c>
      <c r="N6065" t="s">
        <v>29</v>
      </c>
      <c r="O6065">
        <v>5</v>
      </c>
      <c r="P6065">
        <v>5</v>
      </c>
      <c r="Q6065" t="s">
        <v>23</v>
      </c>
      <c r="R6065">
        <f t="shared" si="188"/>
        <v>0</v>
      </c>
      <c r="S6065" t="str">
        <f t="shared" si="189"/>
        <v>Short</v>
      </c>
    </row>
    <row r="6066" spans="1:19" x14ac:dyDescent="0.25">
      <c r="A6066" t="s">
        <v>7156</v>
      </c>
      <c r="B6066" t="s">
        <v>815</v>
      </c>
      <c r="C6066" t="s">
        <v>978</v>
      </c>
      <c r="D6066" t="s">
        <v>66</v>
      </c>
      <c r="E6066" s="1">
        <v>45432.593900462962</v>
      </c>
      <c r="F6066" s="1">
        <v>45432.594594907408</v>
      </c>
      <c r="G6066" s="1">
        <v>45432.598067129627</v>
      </c>
      <c r="H6066">
        <v>1.89</v>
      </c>
      <c r="I6066">
        <v>5</v>
      </c>
      <c r="J6066" t="s">
        <v>55</v>
      </c>
      <c r="K6066">
        <v>6.06</v>
      </c>
      <c r="L6066">
        <v>1</v>
      </c>
      <c r="M6066">
        <v>6.06</v>
      </c>
      <c r="N6066" t="s">
        <v>29</v>
      </c>
      <c r="O6066">
        <v>5</v>
      </c>
      <c r="P6066">
        <v>5</v>
      </c>
      <c r="Q6066" t="s">
        <v>23</v>
      </c>
      <c r="R6066">
        <f t="shared" si="188"/>
        <v>14</v>
      </c>
      <c r="S6066" t="str">
        <f t="shared" si="189"/>
        <v>Short</v>
      </c>
    </row>
    <row r="6067" spans="1:19" x14ac:dyDescent="0.25">
      <c r="A6067" t="s">
        <v>7157</v>
      </c>
      <c r="B6067" t="s">
        <v>506</v>
      </c>
      <c r="C6067" t="s">
        <v>64</v>
      </c>
      <c r="D6067" t="s">
        <v>50</v>
      </c>
      <c r="E6067" s="1">
        <v>45295.962743055556</v>
      </c>
      <c r="F6067" s="1">
        <v>45295.963437500002</v>
      </c>
      <c r="G6067" s="1">
        <v>45295.966909722221</v>
      </c>
      <c r="H6067">
        <v>2.2400000000000002</v>
      </c>
      <c r="I6067">
        <v>5</v>
      </c>
      <c r="J6067" t="s">
        <v>40</v>
      </c>
      <c r="K6067">
        <v>8.98</v>
      </c>
      <c r="L6067">
        <v>1</v>
      </c>
      <c r="M6067">
        <v>8.98</v>
      </c>
      <c r="N6067" t="s">
        <v>56</v>
      </c>
      <c r="O6067">
        <v>4</v>
      </c>
      <c r="P6067">
        <v>5</v>
      </c>
      <c r="Q6067" t="s">
        <v>23</v>
      </c>
      <c r="R6067">
        <f t="shared" si="188"/>
        <v>23</v>
      </c>
      <c r="S6067" t="str">
        <f t="shared" si="189"/>
        <v>Short</v>
      </c>
    </row>
    <row r="6068" spans="1:19" x14ac:dyDescent="0.25">
      <c r="A6068" t="s">
        <v>7158</v>
      </c>
      <c r="B6068" t="s">
        <v>1129</v>
      </c>
      <c r="C6068" t="s">
        <v>628</v>
      </c>
      <c r="D6068" t="s">
        <v>70</v>
      </c>
      <c r="E6068" s="1">
        <v>46212.619699074072</v>
      </c>
      <c r="F6068" s="1">
        <v>46212.625254629631</v>
      </c>
      <c r="G6068" s="1">
        <v>46212.62872685185</v>
      </c>
      <c r="H6068">
        <v>1.69</v>
      </c>
      <c r="I6068">
        <v>5</v>
      </c>
      <c r="J6068" t="s">
        <v>46</v>
      </c>
      <c r="K6068">
        <v>6.64</v>
      </c>
      <c r="L6068">
        <v>1</v>
      </c>
      <c r="M6068">
        <v>6.64</v>
      </c>
      <c r="N6068" t="s">
        <v>22</v>
      </c>
      <c r="O6068">
        <v>5</v>
      </c>
      <c r="P6068">
        <v>5</v>
      </c>
      <c r="Q6068" t="s">
        <v>23</v>
      </c>
      <c r="R6068">
        <f t="shared" si="188"/>
        <v>14</v>
      </c>
      <c r="S6068" t="str">
        <f t="shared" si="189"/>
        <v>Short</v>
      </c>
    </row>
    <row r="6069" spans="1:19" x14ac:dyDescent="0.25">
      <c r="A6069" t="s">
        <v>7159</v>
      </c>
      <c r="B6069" t="s">
        <v>1522</v>
      </c>
      <c r="C6069" t="s">
        <v>2064</v>
      </c>
      <c r="D6069" t="s">
        <v>45</v>
      </c>
      <c r="E6069" s="1">
        <v>46120.727152777778</v>
      </c>
      <c r="F6069" s="1">
        <v>46120.728541666664</v>
      </c>
      <c r="G6069" s="1">
        <v>46120.734097222223</v>
      </c>
      <c r="H6069">
        <v>2.4</v>
      </c>
      <c r="I6069">
        <v>8</v>
      </c>
      <c r="J6069" t="s">
        <v>35</v>
      </c>
      <c r="K6069">
        <v>9.06</v>
      </c>
      <c r="L6069">
        <v>1</v>
      </c>
      <c r="M6069">
        <v>9.06</v>
      </c>
      <c r="N6069" t="s">
        <v>36</v>
      </c>
      <c r="O6069">
        <v>4</v>
      </c>
      <c r="P6069">
        <v>4</v>
      </c>
      <c r="Q6069" t="s">
        <v>23</v>
      </c>
      <c r="R6069">
        <f t="shared" si="188"/>
        <v>17</v>
      </c>
      <c r="S6069" t="str">
        <f t="shared" si="189"/>
        <v>Short</v>
      </c>
    </row>
    <row r="6070" spans="1:19" x14ac:dyDescent="0.25">
      <c r="A6070" t="s">
        <v>7160</v>
      </c>
      <c r="B6070" t="s">
        <v>1942</v>
      </c>
      <c r="C6070" t="s">
        <v>58</v>
      </c>
      <c r="D6070" t="s">
        <v>70</v>
      </c>
      <c r="E6070" s="1">
        <v>45951.443287037036</v>
      </c>
      <c r="F6070" s="1">
        <v>45951.447453703702</v>
      </c>
      <c r="G6070" s="1">
        <v>45951.450231481482</v>
      </c>
      <c r="H6070">
        <v>1.1399999999999999</v>
      </c>
      <c r="I6070">
        <v>4</v>
      </c>
      <c r="J6070" t="s">
        <v>46</v>
      </c>
      <c r="K6070">
        <v>5.43</v>
      </c>
      <c r="L6070">
        <v>1.2</v>
      </c>
      <c r="M6070">
        <v>6.52</v>
      </c>
      <c r="N6070" t="s">
        <v>90</v>
      </c>
      <c r="O6070">
        <v>4</v>
      </c>
      <c r="P6070">
        <v>5</v>
      </c>
      <c r="Q6070" t="s">
        <v>23</v>
      </c>
      <c r="R6070">
        <f t="shared" si="188"/>
        <v>10</v>
      </c>
      <c r="S6070" t="str">
        <f t="shared" si="189"/>
        <v>Short</v>
      </c>
    </row>
    <row r="6071" spans="1:19" x14ac:dyDescent="0.25">
      <c r="A6071" t="s">
        <v>7161</v>
      </c>
      <c r="B6071" t="s">
        <v>3114</v>
      </c>
      <c r="C6071" t="s">
        <v>1396</v>
      </c>
      <c r="D6071" t="s">
        <v>70</v>
      </c>
      <c r="E6071" s="1">
        <v>45722.274467592593</v>
      </c>
      <c r="F6071" s="1">
        <v>45722.279328703706</v>
      </c>
      <c r="G6071" s="1">
        <v>45722.282800925925</v>
      </c>
      <c r="H6071">
        <v>1.59</v>
      </c>
      <c r="I6071">
        <v>5</v>
      </c>
      <c r="J6071" t="s">
        <v>28</v>
      </c>
      <c r="K6071">
        <v>9.17</v>
      </c>
      <c r="L6071">
        <v>1</v>
      </c>
      <c r="M6071">
        <v>9.17</v>
      </c>
      <c r="N6071" t="s">
        <v>56</v>
      </c>
      <c r="O6071">
        <v>5</v>
      </c>
      <c r="P6071">
        <v>5</v>
      </c>
      <c r="Q6071" t="s">
        <v>23</v>
      </c>
      <c r="R6071">
        <f t="shared" si="188"/>
        <v>6</v>
      </c>
      <c r="S6071" t="str">
        <f t="shared" si="189"/>
        <v>Short</v>
      </c>
    </row>
    <row r="6072" spans="1:19" x14ac:dyDescent="0.25">
      <c r="A6072" t="s">
        <v>7162</v>
      </c>
      <c r="B6072" t="s">
        <v>2576</v>
      </c>
      <c r="C6072" t="s">
        <v>1508</v>
      </c>
      <c r="D6072" t="s">
        <v>34</v>
      </c>
      <c r="E6072" s="1">
        <v>45579.531076388892</v>
      </c>
      <c r="F6072" s="1">
        <v>45579.535243055558</v>
      </c>
      <c r="G6072" s="1">
        <v>45579.539409722223</v>
      </c>
      <c r="H6072">
        <v>2.23</v>
      </c>
      <c r="I6072">
        <v>6</v>
      </c>
      <c r="J6072" t="s">
        <v>35</v>
      </c>
      <c r="K6072">
        <v>8.2799999999999994</v>
      </c>
      <c r="L6072">
        <v>1</v>
      </c>
      <c r="M6072">
        <v>8.2799999999999994</v>
      </c>
      <c r="N6072" t="s">
        <v>90</v>
      </c>
      <c r="O6072">
        <v>4</v>
      </c>
      <c r="P6072">
        <v>5</v>
      </c>
      <c r="Q6072" t="s">
        <v>23</v>
      </c>
      <c r="R6072">
        <f t="shared" si="188"/>
        <v>12</v>
      </c>
      <c r="S6072" t="str">
        <f t="shared" si="189"/>
        <v>Short</v>
      </c>
    </row>
    <row r="6073" spans="1:19" x14ac:dyDescent="0.25">
      <c r="A6073" t="s">
        <v>7163</v>
      </c>
      <c r="B6073" t="s">
        <v>1201</v>
      </c>
      <c r="C6073" t="s">
        <v>762</v>
      </c>
      <c r="D6073" t="s">
        <v>27</v>
      </c>
      <c r="E6073" s="1">
        <v>45703.611342592594</v>
      </c>
      <c r="F6073" s="1">
        <v>45703.612037037034</v>
      </c>
      <c r="G6073" s="1">
        <v>45703.618287037039</v>
      </c>
      <c r="H6073">
        <v>3.52</v>
      </c>
      <c r="I6073">
        <v>9</v>
      </c>
      <c r="J6073" t="s">
        <v>28</v>
      </c>
      <c r="K6073">
        <v>16.8</v>
      </c>
      <c r="L6073">
        <v>1</v>
      </c>
      <c r="M6073">
        <v>16.8</v>
      </c>
      <c r="N6073" t="s">
        <v>29</v>
      </c>
      <c r="O6073">
        <v>5</v>
      </c>
      <c r="P6073">
        <v>5</v>
      </c>
      <c r="Q6073" t="s">
        <v>23</v>
      </c>
      <c r="R6073">
        <f t="shared" si="188"/>
        <v>14</v>
      </c>
      <c r="S6073" t="str">
        <f t="shared" si="189"/>
        <v>Short</v>
      </c>
    </row>
    <row r="6074" spans="1:19" x14ac:dyDescent="0.25">
      <c r="A6074" t="s">
        <v>7164</v>
      </c>
      <c r="B6074" t="s">
        <v>33</v>
      </c>
      <c r="C6074" t="s">
        <v>1353</v>
      </c>
      <c r="D6074" t="s">
        <v>135</v>
      </c>
      <c r="E6074" s="1">
        <v>45636.072048611109</v>
      </c>
      <c r="F6074" s="1">
        <v>45636.076215277775</v>
      </c>
      <c r="G6074" s="1">
        <v>45636.091493055559</v>
      </c>
      <c r="H6074">
        <v>6.97</v>
      </c>
      <c r="I6074">
        <v>22</v>
      </c>
      <c r="J6074" t="s">
        <v>40</v>
      </c>
      <c r="K6074">
        <v>24.07</v>
      </c>
      <c r="L6074">
        <v>2</v>
      </c>
      <c r="M6074">
        <v>48.14</v>
      </c>
      <c r="N6074" t="s">
        <v>90</v>
      </c>
      <c r="O6074">
        <v>5</v>
      </c>
      <c r="P6074">
        <v>5</v>
      </c>
      <c r="Q6074" t="s">
        <v>23</v>
      </c>
      <c r="R6074">
        <f t="shared" si="188"/>
        <v>1</v>
      </c>
      <c r="S6074" t="str">
        <f t="shared" si="189"/>
        <v>Long</v>
      </c>
    </row>
    <row r="6075" spans="1:19" x14ac:dyDescent="0.25">
      <c r="A6075" t="s">
        <v>7165</v>
      </c>
      <c r="B6075" t="s">
        <v>1080</v>
      </c>
      <c r="C6075" t="s">
        <v>447</v>
      </c>
      <c r="D6075" t="s">
        <v>135</v>
      </c>
      <c r="E6075" s="1">
        <v>45409.956087962964</v>
      </c>
      <c r="F6075" s="1">
        <v>45409.958171296297</v>
      </c>
      <c r="G6075" s="1">
        <v>45409.962337962963</v>
      </c>
      <c r="H6075">
        <v>3.08</v>
      </c>
      <c r="I6075">
        <v>6</v>
      </c>
      <c r="J6075" t="s">
        <v>21</v>
      </c>
      <c r="K6075">
        <v>9.2100000000000009</v>
      </c>
      <c r="L6075">
        <v>1</v>
      </c>
      <c r="M6075">
        <v>9.2100000000000009</v>
      </c>
      <c r="N6075" t="s">
        <v>22</v>
      </c>
      <c r="O6075">
        <v>5</v>
      </c>
      <c r="P6075">
        <v>4</v>
      </c>
      <c r="Q6075" t="s">
        <v>23</v>
      </c>
      <c r="R6075">
        <f t="shared" si="188"/>
        <v>22</v>
      </c>
      <c r="S6075" t="str">
        <f t="shared" si="189"/>
        <v>Short</v>
      </c>
    </row>
    <row r="6076" spans="1:19" x14ac:dyDescent="0.25">
      <c r="A6076" t="s">
        <v>7166</v>
      </c>
      <c r="B6076" t="s">
        <v>1345</v>
      </c>
      <c r="C6076" t="s">
        <v>1582</v>
      </c>
      <c r="D6076" t="s">
        <v>20</v>
      </c>
      <c r="E6076" s="1">
        <v>45297.174687500003</v>
      </c>
      <c r="F6076" s="1">
        <v>45297.177465277775</v>
      </c>
      <c r="G6076" s="1">
        <v>45297.189270833333</v>
      </c>
      <c r="H6076">
        <v>6.09</v>
      </c>
      <c r="I6076">
        <v>17</v>
      </c>
      <c r="J6076" t="s">
        <v>55</v>
      </c>
      <c r="K6076">
        <v>14.16</v>
      </c>
      <c r="L6076">
        <v>1</v>
      </c>
      <c r="M6076">
        <v>14.16</v>
      </c>
      <c r="N6076" t="s">
        <v>56</v>
      </c>
      <c r="O6076">
        <v>2</v>
      </c>
      <c r="P6076">
        <v>5</v>
      </c>
      <c r="Q6076" t="s">
        <v>23</v>
      </c>
      <c r="R6076">
        <f t="shared" si="188"/>
        <v>4</v>
      </c>
      <c r="S6076" t="str">
        <f t="shared" si="189"/>
        <v>Medium</v>
      </c>
    </row>
    <row r="6077" spans="1:19" x14ac:dyDescent="0.25">
      <c r="A6077" t="s">
        <v>7167</v>
      </c>
      <c r="B6077" t="s">
        <v>195</v>
      </c>
      <c r="C6077" t="s">
        <v>383</v>
      </c>
      <c r="D6077" t="s">
        <v>70</v>
      </c>
      <c r="E6077" s="1">
        <v>45560.360671296294</v>
      </c>
      <c r="F6077" s="1">
        <v>45560.362754629627</v>
      </c>
      <c r="G6077" s="1">
        <v>45560.367615740739</v>
      </c>
      <c r="H6077">
        <v>2.0699999999999998</v>
      </c>
      <c r="I6077">
        <v>7</v>
      </c>
      <c r="J6077" t="s">
        <v>40</v>
      </c>
      <c r="K6077">
        <v>9.01</v>
      </c>
      <c r="L6077">
        <v>1</v>
      </c>
      <c r="M6077">
        <v>9.01</v>
      </c>
      <c r="N6077" t="s">
        <v>22</v>
      </c>
      <c r="O6077">
        <v>4</v>
      </c>
      <c r="P6077">
        <v>5</v>
      </c>
      <c r="Q6077" t="s">
        <v>23</v>
      </c>
      <c r="R6077">
        <f t="shared" si="188"/>
        <v>8</v>
      </c>
      <c r="S6077" t="str">
        <f t="shared" si="189"/>
        <v>Short</v>
      </c>
    </row>
    <row r="6078" spans="1:19" x14ac:dyDescent="0.25">
      <c r="A6078" t="s">
        <v>7168</v>
      </c>
      <c r="B6078" t="s">
        <v>1734</v>
      </c>
      <c r="C6078" t="s">
        <v>1645</v>
      </c>
      <c r="D6078" t="s">
        <v>45</v>
      </c>
      <c r="E6078" s="1">
        <v>46075.917314814818</v>
      </c>
      <c r="F6078" s="1">
        <v>46075.92287037037</v>
      </c>
      <c r="G6078" s="1">
        <v>46075.929814814815</v>
      </c>
      <c r="H6078">
        <v>2.82</v>
      </c>
      <c r="I6078">
        <v>10</v>
      </c>
      <c r="J6078" t="s">
        <v>40</v>
      </c>
      <c r="K6078">
        <v>11.47</v>
      </c>
      <c r="L6078">
        <v>1</v>
      </c>
      <c r="M6078">
        <v>11.47</v>
      </c>
      <c r="N6078" t="s">
        <v>22</v>
      </c>
      <c r="O6078">
        <v>5</v>
      </c>
      <c r="P6078">
        <v>5</v>
      </c>
      <c r="Q6078" t="s">
        <v>23</v>
      </c>
      <c r="R6078">
        <f t="shared" si="188"/>
        <v>22</v>
      </c>
      <c r="S6078" t="str">
        <f t="shared" si="189"/>
        <v>Short</v>
      </c>
    </row>
    <row r="6079" spans="1:19" x14ac:dyDescent="0.25">
      <c r="A6079" t="s">
        <v>7169</v>
      </c>
      <c r="B6079" t="s">
        <v>1560</v>
      </c>
      <c r="C6079" t="s">
        <v>1063</v>
      </c>
      <c r="D6079" t="s">
        <v>45</v>
      </c>
      <c r="E6079" s="1">
        <v>45314.464872685188</v>
      </c>
      <c r="F6079" s="1">
        <v>45314.466956018521</v>
      </c>
      <c r="G6079" s="1">
        <v>45314.472511574073</v>
      </c>
      <c r="H6079">
        <v>2.2999999999999998</v>
      </c>
      <c r="I6079">
        <v>8</v>
      </c>
      <c r="J6079" t="s">
        <v>35</v>
      </c>
      <c r="K6079">
        <v>8.86</v>
      </c>
      <c r="L6079">
        <v>1</v>
      </c>
      <c r="M6079">
        <v>8.86</v>
      </c>
      <c r="N6079" t="s">
        <v>29</v>
      </c>
      <c r="O6079">
        <v>5</v>
      </c>
      <c r="P6079">
        <v>5</v>
      </c>
      <c r="Q6079" t="s">
        <v>23</v>
      </c>
      <c r="R6079">
        <f t="shared" si="188"/>
        <v>11</v>
      </c>
      <c r="S6079" t="str">
        <f t="shared" si="189"/>
        <v>Short</v>
      </c>
    </row>
    <row r="6080" spans="1:19" x14ac:dyDescent="0.25">
      <c r="A6080" t="s">
        <v>7170</v>
      </c>
      <c r="B6080" t="s">
        <v>596</v>
      </c>
      <c r="C6080" t="s">
        <v>1057</v>
      </c>
      <c r="D6080" t="s">
        <v>20</v>
      </c>
      <c r="E6080" s="1">
        <v>46188.215648148151</v>
      </c>
      <c r="F6080" s="1">
        <v>46188.217731481483</v>
      </c>
      <c r="G6080" s="1">
        <v>46188.229537037034</v>
      </c>
      <c r="H6080">
        <v>6.5</v>
      </c>
      <c r="I6080">
        <v>17</v>
      </c>
      <c r="J6080" t="s">
        <v>40</v>
      </c>
      <c r="K6080">
        <v>21.84</v>
      </c>
      <c r="L6080">
        <v>1</v>
      </c>
      <c r="M6080">
        <v>21.84</v>
      </c>
      <c r="N6080" t="s">
        <v>22</v>
      </c>
      <c r="O6080">
        <v>5</v>
      </c>
      <c r="P6080">
        <v>5</v>
      </c>
      <c r="Q6080" t="s">
        <v>23</v>
      </c>
      <c r="R6080">
        <f t="shared" si="188"/>
        <v>5</v>
      </c>
      <c r="S6080" t="str">
        <f t="shared" si="189"/>
        <v>Medium</v>
      </c>
    </row>
    <row r="6081" spans="1:19" x14ac:dyDescent="0.25">
      <c r="A6081" t="s">
        <v>7171</v>
      </c>
      <c r="B6081" t="s">
        <v>2086</v>
      </c>
      <c r="C6081" t="s">
        <v>331</v>
      </c>
      <c r="D6081" t="s">
        <v>50</v>
      </c>
      <c r="E6081" s="1">
        <v>45511.496990740743</v>
      </c>
      <c r="F6081" s="1">
        <v>45511.501157407409</v>
      </c>
      <c r="G6081" s="1">
        <v>45511.515740740739</v>
      </c>
      <c r="H6081">
        <v>7.01</v>
      </c>
      <c r="I6081">
        <v>21</v>
      </c>
      <c r="J6081" t="s">
        <v>55</v>
      </c>
      <c r="K6081">
        <v>16.23</v>
      </c>
      <c r="L6081">
        <v>1</v>
      </c>
      <c r="M6081">
        <v>16.23</v>
      </c>
      <c r="N6081" t="s">
        <v>74</v>
      </c>
      <c r="O6081">
        <v>5</v>
      </c>
      <c r="P6081">
        <v>3</v>
      </c>
      <c r="Q6081" t="s">
        <v>23</v>
      </c>
      <c r="R6081">
        <f t="shared" si="188"/>
        <v>11</v>
      </c>
      <c r="S6081" t="str">
        <f t="shared" si="189"/>
        <v>Long</v>
      </c>
    </row>
    <row r="6082" spans="1:19" x14ac:dyDescent="0.25">
      <c r="A6082" t="s">
        <v>7172</v>
      </c>
      <c r="B6082" t="s">
        <v>438</v>
      </c>
      <c r="C6082" t="s">
        <v>398</v>
      </c>
      <c r="D6082" t="s">
        <v>135</v>
      </c>
      <c r="E6082" s="1">
        <v>45892.477893518517</v>
      </c>
      <c r="F6082" s="1">
        <v>45892.482754629629</v>
      </c>
      <c r="G6082" s="1">
        <v>45892.490393518521</v>
      </c>
      <c r="H6082">
        <v>4.5599999999999996</v>
      </c>
      <c r="I6082">
        <v>11</v>
      </c>
      <c r="J6082" t="s">
        <v>21</v>
      </c>
      <c r="K6082">
        <v>12.9</v>
      </c>
      <c r="L6082">
        <v>1</v>
      </c>
      <c r="M6082">
        <v>12.9</v>
      </c>
      <c r="N6082" t="s">
        <v>74</v>
      </c>
      <c r="O6082">
        <v>5</v>
      </c>
      <c r="P6082">
        <v>5</v>
      </c>
      <c r="Q6082" t="s">
        <v>23</v>
      </c>
      <c r="R6082">
        <f t="shared" si="188"/>
        <v>11</v>
      </c>
      <c r="S6082" t="str">
        <f t="shared" si="189"/>
        <v>Medium</v>
      </c>
    </row>
    <row r="6083" spans="1:19" x14ac:dyDescent="0.25">
      <c r="A6083" t="s">
        <v>7173</v>
      </c>
      <c r="B6083" t="s">
        <v>1991</v>
      </c>
      <c r="C6083" t="s">
        <v>312</v>
      </c>
      <c r="D6083" t="s">
        <v>50</v>
      </c>
      <c r="E6083" s="1">
        <v>45969.702662037038</v>
      </c>
      <c r="F6083" s="1">
        <v>45969.704745370371</v>
      </c>
      <c r="G6083" s="1">
        <v>45969.712384259263</v>
      </c>
      <c r="H6083">
        <v>3.45</v>
      </c>
      <c r="I6083">
        <v>11</v>
      </c>
      <c r="J6083" t="s">
        <v>28</v>
      </c>
      <c r="K6083">
        <v>17</v>
      </c>
      <c r="L6083">
        <v>1</v>
      </c>
      <c r="M6083">
        <v>17</v>
      </c>
      <c r="N6083" t="s">
        <v>22</v>
      </c>
      <c r="O6083">
        <v>5</v>
      </c>
      <c r="P6083">
        <v>4</v>
      </c>
      <c r="Q6083" t="s">
        <v>23</v>
      </c>
      <c r="R6083">
        <f t="shared" ref="R6083:R6146" si="190">HOUR(E6083)</f>
        <v>16</v>
      </c>
      <c r="S6083" t="str">
        <f t="shared" ref="S6083:S6146" si="191">IF(I6083&lt;=10,"Short",IF(I6083&lt;=20,"Medium",IF(I6083&lt;=40,"Long","Very Long")))</f>
        <v>Medium</v>
      </c>
    </row>
    <row r="6084" spans="1:19" x14ac:dyDescent="0.25">
      <c r="A6084" t="s">
        <v>7174</v>
      </c>
      <c r="B6084" t="s">
        <v>3050</v>
      </c>
      <c r="C6084" t="s">
        <v>161</v>
      </c>
      <c r="D6084" t="s">
        <v>34</v>
      </c>
      <c r="E6084" s="1">
        <v>45308.51972222222</v>
      </c>
      <c r="F6084" s="1">
        <v>45308.521805555552</v>
      </c>
      <c r="G6084" s="1">
        <v>45308.527361111112</v>
      </c>
      <c r="H6084">
        <v>2.61</v>
      </c>
      <c r="I6084">
        <v>8</v>
      </c>
      <c r="J6084" t="s">
        <v>46</v>
      </c>
      <c r="K6084">
        <v>8.9600000000000009</v>
      </c>
      <c r="L6084">
        <v>1.2</v>
      </c>
      <c r="M6084">
        <v>10.75</v>
      </c>
      <c r="N6084" t="s">
        <v>29</v>
      </c>
      <c r="O6084">
        <v>5</v>
      </c>
      <c r="P6084">
        <v>4</v>
      </c>
      <c r="Q6084" t="s">
        <v>23</v>
      </c>
      <c r="R6084">
        <f t="shared" si="190"/>
        <v>12</v>
      </c>
      <c r="S6084" t="str">
        <f t="shared" si="191"/>
        <v>Short</v>
      </c>
    </row>
    <row r="6085" spans="1:19" x14ac:dyDescent="0.25">
      <c r="A6085" t="s">
        <v>7175</v>
      </c>
      <c r="B6085" t="s">
        <v>711</v>
      </c>
      <c r="C6085" t="s">
        <v>2502</v>
      </c>
      <c r="D6085" t="s">
        <v>120</v>
      </c>
      <c r="E6085" s="1">
        <v>45802.676215277781</v>
      </c>
      <c r="F6085" s="1">
        <v>45802.677604166667</v>
      </c>
      <c r="G6085" s="1">
        <v>45802.691493055558</v>
      </c>
      <c r="H6085">
        <v>6.13</v>
      </c>
      <c r="I6085">
        <v>20</v>
      </c>
      <c r="J6085" t="s">
        <v>21</v>
      </c>
      <c r="K6085">
        <v>17.63</v>
      </c>
      <c r="L6085">
        <v>1</v>
      </c>
      <c r="M6085">
        <v>17.63</v>
      </c>
      <c r="N6085" t="s">
        <v>90</v>
      </c>
      <c r="O6085">
        <v>5</v>
      </c>
      <c r="P6085">
        <v>5</v>
      </c>
      <c r="Q6085" t="s">
        <v>23</v>
      </c>
      <c r="R6085">
        <f t="shared" si="190"/>
        <v>16</v>
      </c>
      <c r="S6085" t="str">
        <f t="shared" si="191"/>
        <v>Medium</v>
      </c>
    </row>
    <row r="6086" spans="1:19" x14ac:dyDescent="0.25">
      <c r="A6086" t="s">
        <v>7176</v>
      </c>
      <c r="B6086" t="s">
        <v>3187</v>
      </c>
      <c r="C6086" t="s">
        <v>997</v>
      </c>
      <c r="D6086" t="s">
        <v>54</v>
      </c>
      <c r="E6086" s="1">
        <v>45737.100972222222</v>
      </c>
      <c r="F6086" s="1">
        <v>45737.105138888888</v>
      </c>
      <c r="G6086" s="1">
        <v>45737.107222222221</v>
      </c>
      <c r="H6086">
        <v>1.06</v>
      </c>
      <c r="I6086">
        <v>3</v>
      </c>
      <c r="J6086" t="s">
        <v>35</v>
      </c>
      <c r="K6086">
        <v>5.28</v>
      </c>
      <c r="L6086">
        <v>1</v>
      </c>
      <c r="M6086">
        <v>5.28</v>
      </c>
      <c r="N6086" t="s">
        <v>74</v>
      </c>
      <c r="O6086">
        <v>5</v>
      </c>
      <c r="P6086">
        <v>5</v>
      </c>
      <c r="Q6086" t="s">
        <v>23</v>
      </c>
      <c r="R6086">
        <f t="shared" si="190"/>
        <v>2</v>
      </c>
      <c r="S6086" t="str">
        <f t="shared" si="191"/>
        <v>Short</v>
      </c>
    </row>
    <row r="6087" spans="1:19" x14ac:dyDescent="0.25">
      <c r="A6087" t="s">
        <v>7177</v>
      </c>
      <c r="B6087" t="s">
        <v>2098</v>
      </c>
      <c r="C6087" t="s">
        <v>1134</v>
      </c>
      <c r="D6087" t="s">
        <v>66</v>
      </c>
      <c r="E6087" s="1">
        <v>45375.452592592592</v>
      </c>
      <c r="F6087" s="1">
        <v>45375.456064814818</v>
      </c>
      <c r="G6087" s="1">
        <v>45375.458148148151</v>
      </c>
      <c r="H6087">
        <v>1.33</v>
      </c>
      <c r="I6087">
        <v>3</v>
      </c>
      <c r="J6087" t="s">
        <v>35</v>
      </c>
      <c r="K6087">
        <v>5.82</v>
      </c>
      <c r="L6087">
        <v>1</v>
      </c>
      <c r="M6087">
        <v>5.82</v>
      </c>
      <c r="N6087" t="s">
        <v>74</v>
      </c>
      <c r="O6087">
        <v>5</v>
      </c>
      <c r="P6087">
        <v>5</v>
      </c>
      <c r="Q6087" t="s">
        <v>23</v>
      </c>
      <c r="R6087">
        <f t="shared" si="190"/>
        <v>10</v>
      </c>
      <c r="S6087" t="str">
        <f t="shared" si="191"/>
        <v>Short</v>
      </c>
    </row>
    <row r="6088" spans="1:19" x14ac:dyDescent="0.25">
      <c r="A6088" t="s">
        <v>7178</v>
      </c>
      <c r="B6088" t="s">
        <v>997</v>
      </c>
      <c r="C6088" t="s">
        <v>858</v>
      </c>
      <c r="D6088" t="s">
        <v>120</v>
      </c>
      <c r="E6088" s="1">
        <v>45560.402106481481</v>
      </c>
      <c r="F6088" s="1">
        <v>45560.40488425926</v>
      </c>
      <c r="G6088" s="1">
        <v>45560.413217592592</v>
      </c>
      <c r="H6088">
        <v>4.17</v>
      </c>
      <c r="I6088">
        <v>12</v>
      </c>
      <c r="J6088" t="s">
        <v>28</v>
      </c>
      <c r="K6088">
        <v>19.73</v>
      </c>
      <c r="L6088">
        <v>1</v>
      </c>
      <c r="M6088">
        <v>19.73</v>
      </c>
      <c r="N6088" t="s">
        <v>22</v>
      </c>
      <c r="O6088">
        <v>5</v>
      </c>
      <c r="P6088">
        <v>5</v>
      </c>
      <c r="Q6088" t="s">
        <v>23</v>
      </c>
      <c r="R6088">
        <f t="shared" si="190"/>
        <v>9</v>
      </c>
      <c r="S6088" t="str">
        <f t="shared" si="191"/>
        <v>Medium</v>
      </c>
    </row>
    <row r="6089" spans="1:19" x14ac:dyDescent="0.25">
      <c r="A6089" t="s">
        <v>7179</v>
      </c>
      <c r="B6089" t="s">
        <v>2359</v>
      </c>
      <c r="C6089" t="s">
        <v>628</v>
      </c>
      <c r="D6089" t="s">
        <v>54</v>
      </c>
      <c r="E6089" s="1">
        <v>45409.254189814812</v>
      </c>
      <c r="F6089" s="1">
        <v>45409.257662037038</v>
      </c>
      <c r="G6089" s="1">
        <v>45409.272939814815</v>
      </c>
      <c r="H6089">
        <v>8.0299999999999994</v>
      </c>
      <c r="I6089">
        <v>22</v>
      </c>
      <c r="J6089" t="s">
        <v>28</v>
      </c>
      <c r="K6089">
        <v>35.44</v>
      </c>
      <c r="L6089">
        <v>1</v>
      </c>
      <c r="M6089">
        <v>35.44</v>
      </c>
      <c r="N6089" t="s">
        <v>36</v>
      </c>
      <c r="O6089">
        <v>3</v>
      </c>
      <c r="P6089">
        <v>4</v>
      </c>
      <c r="Q6089" t="s">
        <v>23</v>
      </c>
      <c r="R6089">
        <f t="shared" si="190"/>
        <v>6</v>
      </c>
      <c r="S6089" t="str">
        <f t="shared" si="191"/>
        <v>Long</v>
      </c>
    </row>
    <row r="6090" spans="1:19" x14ac:dyDescent="0.25">
      <c r="A6090" t="s">
        <v>7180</v>
      </c>
      <c r="B6090" t="s">
        <v>637</v>
      </c>
      <c r="C6090" t="s">
        <v>511</v>
      </c>
      <c r="D6090" t="s">
        <v>20</v>
      </c>
      <c r="E6090" s="1">
        <v>46264.498993055553</v>
      </c>
      <c r="F6090" s="1">
        <v>46264.503159722219</v>
      </c>
      <c r="H6090">
        <v>1.91</v>
      </c>
      <c r="J6090" t="s">
        <v>21</v>
      </c>
      <c r="K6090">
        <v>6.72</v>
      </c>
      <c r="L6090">
        <v>1</v>
      </c>
      <c r="M6090">
        <v>0</v>
      </c>
      <c r="N6090" t="s">
        <v>56</v>
      </c>
      <c r="Q6090" t="s">
        <v>41</v>
      </c>
      <c r="R6090">
        <f t="shared" si="190"/>
        <v>11</v>
      </c>
      <c r="S6090" t="str">
        <f t="shared" si="191"/>
        <v>Short</v>
      </c>
    </row>
    <row r="6091" spans="1:19" x14ac:dyDescent="0.25">
      <c r="A6091" t="s">
        <v>7181</v>
      </c>
      <c r="B6091" t="s">
        <v>1433</v>
      </c>
      <c r="C6091" t="s">
        <v>3293</v>
      </c>
      <c r="D6091" t="s">
        <v>135</v>
      </c>
      <c r="E6091" s="1">
        <v>45454.271215277775</v>
      </c>
      <c r="F6091" s="1">
        <v>45454.275381944448</v>
      </c>
      <c r="G6091" s="1">
        <v>45454.284409722219</v>
      </c>
      <c r="H6091">
        <v>4.37</v>
      </c>
      <c r="I6091">
        <v>13</v>
      </c>
      <c r="J6091" t="s">
        <v>55</v>
      </c>
      <c r="K6091">
        <v>11.04</v>
      </c>
      <c r="L6091">
        <v>1.8</v>
      </c>
      <c r="M6091">
        <v>19.87</v>
      </c>
      <c r="N6091" t="s">
        <v>74</v>
      </c>
      <c r="O6091">
        <v>5</v>
      </c>
      <c r="P6091">
        <v>5</v>
      </c>
      <c r="Q6091" t="s">
        <v>23</v>
      </c>
      <c r="R6091">
        <f t="shared" si="190"/>
        <v>6</v>
      </c>
      <c r="S6091" t="str">
        <f t="shared" si="191"/>
        <v>Medium</v>
      </c>
    </row>
    <row r="6092" spans="1:19" x14ac:dyDescent="0.25">
      <c r="A6092" t="s">
        <v>7182</v>
      </c>
      <c r="B6092" t="s">
        <v>2008</v>
      </c>
      <c r="C6092" t="s">
        <v>1492</v>
      </c>
      <c r="D6092" t="s">
        <v>27</v>
      </c>
      <c r="E6092" s="1">
        <v>46040.586226851854</v>
      </c>
      <c r="F6092" s="1">
        <v>46040.59039351852</v>
      </c>
      <c r="G6092" s="1">
        <v>46040.595949074072</v>
      </c>
      <c r="H6092">
        <v>2.84</v>
      </c>
      <c r="I6092">
        <v>8</v>
      </c>
      <c r="J6092" t="s">
        <v>21</v>
      </c>
      <c r="K6092">
        <v>9.23</v>
      </c>
      <c r="L6092">
        <v>1</v>
      </c>
      <c r="M6092">
        <v>9.23</v>
      </c>
      <c r="N6092" t="s">
        <v>56</v>
      </c>
      <c r="O6092">
        <v>5</v>
      </c>
      <c r="P6092">
        <v>5</v>
      </c>
      <c r="Q6092" t="s">
        <v>23</v>
      </c>
      <c r="R6092">
        <f t="shared" si="190"/>
        <v>14</v>
      </c>
      <c r="S6092" t="str">
        <f t="shared" si="191"/>
        <v>Short</v>
      </c>
    </row>
    <row r="6093" spans="1:19" x14ac:dyDescent="0.25">
      <c r="A6093" t="s">
        <v>7183</v>
      </c>
      <c r="B6093" t="s">
        <v>1515</v>
      </c>
      <c r="C6093" t="s">
        <v>1863</v>
      </c>
      <c r="D6093" t="s">
        <v>27</v>
      </c>
      <c r="E6093" s="1">
        <v>45590.861851851849</v>
      </c>
      <c r="F6093" s="1">
        <v>45590.866018518522</v>
      </c>
      <c r="G6093" s="1">
        <v>45590.870185185187</v>
      </c>
      <c r="H6093">
        <v>1.65</v>
      </c>
      <c r="I6093">
        <v>6</v>
      </c>
      <c r="J6093" t="s">
        <v>28</v>
      </c>
      <c r="K6093">
        <v>9.59</v>
      </c>
      <c r="L6093">
        <v>1.5</v>
      </c>
      <c r="M6093">
        <v>14.38</v>
      </c>
      <c r="N6093" t="s">
        <v>90</v>
      </c>
      <c r="O6093">
        <v>4</v>
      </c>
      <c r="P6093">
        <v>5</v>
      </c>
      <c r="Q6093" t="s">
        <v>23</v>
      </c>
      <c r="R6093">
        <f t="shared" si="190"/>
        <v>20</v>
      </c>
      <c r="S6093" t="str">
        <f t="shared" si="191"/>
        <v>Short</v>
      </c>
    </row>
    <row r="6094" spans="1:19" x14ac:dyDescent="0.25">
      <c r="A6094" t="s">
        <v>7184</v>
      </c>
      <c r="B6094" t="s">
        <v>1469</v>
      </c>
      <c r="C6094" t="s">
        <v>955</v>
      </c>
      <c r="D6094" t="s">
        <v>20</v>
      </c>
      <c r="E6094" s="1">
        <v>46245.268506944441</v>
      </c>
      <c r="F6094" s="1">
        <v>46245.271284722221</v>
      </c>
      <c r="G6094" s="1">
        <v>46245.273368055554</v>
      </c>
      <c r="H6094">
        <v>1.38</v>
      </c>
      <c r="I6094">
        <v>3</v>
      </c>
      <c r="J6094" t="s">
        <v>55</v>
      </c>
      <c r="K6094">
        <v>4.95</v>
      </c>
      <c r="L6094">
        <v>1</v>
      </c>
      <c r="M6094">
        <v>4.95</v>
      </c>
      <c r="N6094" t="s">
        <v>22</v>
      </c>
      <c r="O6094">
        <v>5</v>
      </c>
      <c r="P6094">
        <v>2</v>
      </c>
      <c r="Q6094" t="s">
        <v>23</v>
      </c>
      <c r="R6094">
        <f t="shared" si="190"/>
        <v>6</v>
      </c>
      <c r="S6094" t="str">
        <f t="shared" si="191"/>
        <v>Short</v>
      </c>
    </row>
    <row r="6095" spans="1:19" x14ac:dyDescent="0.25">
      <c r="A6095" t="s">
        <v>7185</v>
      </c>
      <c r="B6095" t="s">
        <v>52</v>
      </c>
      <c r="C6095" t="s">
        <v>221</v>
      </c>
      <c r="D6095" t="s">
        <v>120</v>
      </c>
      <c r="E6095" s="1">
        <v>45848.571331018517</v>
      </c>
      <c r="F6095" s="1">
        <v>45848.573414351849</v>
      </c>
      <c r="G6095" s="1">
        <v>45848.578275462962</v>
      </c>
      <c r="H6095">
        <v>2.74</v>
      </c>
      <c r="I6095">
        <v>7</v>
      </c>
      <c r="J6095" t="s">
        <v>55</v>
      </c>
      <c r="K6095">
        <v>7.6</v>
      </c>
      <c r="L6095">
        <v>1</v>
      </c>
      <c r="M6095">
        <v>7.6</v>
      </c>
      <c r="N6095" t="s">
        <v>29</v>
      </c>
      <c r="O6095">
        <v>5</v>
      </c>
      <c r="P6095">
        <v>5</v>
      </c>
      <c r="Q6095" t="s">
        <v>23</v>
      </c>
      <c r="R6095">
        <f t="shared" si="190"/>
        <v>13</v>
      </c>
      <c r="S6095" t="str">
        <f t="shared" si="191"/>
        <v>Short</v>
      </c>
    </row>
    <row r="6096" spans="1:19" x14ac:dyDescent="0.25">
      <c r="A6096" t="s">
        <v>7186</v>
      </c>
      <c r="B6096" t="s">
        <v>183</v>
      </c>
      <c r="C6096" t="s">
        <v>2082</v>
      </c>
      <c r="D6096" t="s">
        <v>66</v>
      </c>
      <c r="E6096" s="1">
        <v>45364.058749999997</v>
      </c>
      <c r="F6096" s="1">
        <v>45364.060833333337</v>
      </c>
      <c r="G6096" s="1">
        <v>45364.068472222221</v>
      </c>
      <c r="H6096">
        <v>3.54</v>
      </c>
      <c r="I6096">
        <v>11</v>
      </c>
      <c r="J6096" t="s">
        <v>40</v>
      </c>
      <c r="K6096">
        <v>13.42</v>
      </c>
      <c r="L6096">
        <v>2</v>
      </c>
      <c r="M6096">
        <v>26.84</v>
      </c>
      <c r="N6096" t="s">
        <v>56</v>
      </c>
      <c r="O6096">
        <v>5</v>
      </c>
      <c r="P6096">
        <v>5</v>
      </c>
      <c r="Q6096" t="s">
        <v>23</v>
      </c>
      <c r="R6096">
        <f t="shared" si="190"/>
        <v>1</v>
      </c>
      <c r="S6096" t="str">
        <f t="shared" si="191"/>
        <v>Medium</v>
      </c>
    </row>
    <row r="6097" spans="1:19" x14ac:dyDescent="0.25">
      <c r="A6097" t="s">
        <v>7187</v>
      </c>
      <c r="B6097" t="s">
        <v>322</v>
      </c>
      <c r="C6097" t="s">
        <v>1978</v>
      </c>
      <c r="D6097" t="s">
        <v>70</v>
      </c>
      <c r="E6097" s="1">
        <v>45905.988263888888</v>
      </c>
      <c r="F6097" s="1">
        <v>45905.991736111115</v>
      </c>
      <c r="G6097" s="1">
        <v>45905.995208333334</v>
      </c>
      <c r="H6097">
        <v>1.48</v>
      </c>
      <c r="I6097">
        <v>5</v>
      </c>
      <c r="J6097" t="s">
        <v>28</v>
      </c>
      <c r="K6097">
        <v>8.7799999999999994</v>
      </c>
      <c r="L6097">
        <v>1</v>
      </c>
      <c r="M6097">
        <v>8.7799999999999994</v>
      </c>
      <c r="N6097" t="s">
        <v>29</v>
      </c>
      <c r="O6097">
        <v>5</v>
      </c>
      <c r="P6097">
        <v>5</v>
      </c>
      <c r="Q6097" t="s">
        <v>23</v>
      </c>
      <c r="R6097">
        <f t="shared" si="190"/>
        <v>23</v>
      </c>
      <c r="S6097" t="str">
        <f t="shared" si="191"/>
        <v>Short</v>
      </c>
    </row>
    <row r="6098" spans="1:19" x14ac:dyDescent="0.25">
      <c r="A6098" t="s">
        <v>7188</v>
      </c>
      <c r="B6098" t="s">
        <v>1376</v>
      </c>
      <c r="C6098" t="s">
        <v>856</v>
      </c>
      <c r="D6098" t="s">
        <v>45</v>
      </c>
      <c r="E6098" s="1">
        <v>45831.132986111108</v>
      </c>
      <c r="F6098" s="1">
        <v>45831.13784722222</v>
      </c>
      <c r="G6098" s="1">
        <v>45831.142708333333</v>
      </c>
      <c r="H6098">
        <v>2.4300000000000002</v>
      </c>
      <c r="I6098">
        <v>7</v>
      </c>
      <c r="J6098" t="s">
        <v>55</v>
      </c>
      <c r="K6098">
        <v>7.2</v>
      </c>
      <c r="L6098">
        <v>1</v>
      </c>
      <c r="M6098">
        <v>7.2</v>
      </c>
      <c r="N6098" t="s">
        <v>90</v>
      </c>
      <c r="O6098">
        <v>5</v>
      </c>
      <c r="P6098">
        <v>5</v>
      </c>
      <c r="Q6098" t="s">
        <v>23</v>
      </c>
      <c r="R6098">
        <f t="shared" si="190"/>
        <v>3</v>
      </c>
      <c r="S6098" t="str">
        <f t="shared" si="191"/>
        <v>Short</v>
      </c>
    </row>
    <row r="6099" spans="1:19" x14ac:dyDescent="0.25">
      <c r="A6099" t="s">
        <v>7189</v>
      </c>
      <c r="B6099" t="s">
        <v>372</v>
      </c>
      <c r="C6099" t="s">
        <v>1171</v>
      </c>
      <c r="D6099" t="s">
        <v>70</v>
      </c>
      <c r="E6099" s="1">
        <v>46077.578969907408</v>
      </c>
      <c r="F6099" s="1">
        <v>46077.580358796295</v>
      </c>
      <c r="G6099" s="1">
        <v>46077.585914351854</v>
      </c>
      <c r="H6099">
        <v>3.56</v>
      </c>
      <c r="I6099">
        <v>8</v>
      </c>
      <c r="J6099" t="s">
        <v>21</v>
      </c>
      <c r="K6099">
        <v>10.49</v>
      </c>
      <c r="L6099">
        <v>1.5</v>
      </c>
      <c r="M6099">
        <v>15.73</v>
      </c>
      <c r="N6099" t="s">
        <v>29</v>
      </c>
      <c r="O6099">
        <v>3</v>
      </c>
      <c r="P6099">
        <v>5</v>
      </c>
      <c r="Q6099" t="s">
        <v>23</v>
      </c>
      <c r="R6099">
        <f t="shared" si="190"/>
        <v>13</v>
      </c>
      <c r="S6099" t="str">
        <f t="shared" si="191"/>
        <v>Short</v>
      </c>
    </row>
    <row r="6100" spans="1:19" x14ac:dyDescent="0.25">
      <c r="A6100" t="s">
        <v>7190</v>
      </c>
      <c r="B6100" t="s">
        <v>2442</v>
      </c>
      <c r="C6100" t="s">
        <v>730</v>
      </c>
      <c r="D6100" t="s">
        <v>34</v>
      </c>
      <c r="E6100" s="1">
        <v>45655.786979166667</v>
      </c>
      <c r="F6100" s="1">
        <v>45655.792534722219</v>
      </c>
      <c r="G6100" s="1">
        <v>45655.810590277775</v>
      </c>
      <c r="H6100">
        <v>8.27</v>
      </c>
      <c r="I6100">
        <v>26</v>
      </c>
      <c r="J6100" t="s">
        <v>40</v>
      </c>
      <c r="K6100">
        <v>28.07</v>
      </c>
      <c r="L6100">
        <v>1</v>
      </c>
      <c r="M6100">
        <v>28.07</v>
      </c>
      <c r="N6100" t="s">
        <v>90</v>
      </c>
      <c r="O6100">
        <v>4</v>
      </c>
      <c r="P6100">
        <v>4</v>
      </c>
      <c r="Q6100" t="s">
        <v>23</v>
      </c>
      <c r="R6100">
        <f t="shared" si="190"/>
        <v>18</v>
      </c>
      <c r="S6100" t="str">
        <f t="shared" si="191"/>
        <v>Long</v>
      </c>
    </row>
    <row r="6101" spans="1:19" x14ac:dyDescent="0.25">
      <c r="A6101" t="s">
        <v>7191</v>
      </c>
      <c r="B6101" t="s">
        <v>270</v>
      </c>
      <c r="C6101" t="s">
        <v>2078</v>
      </c>
      <c r="D6101" t="s">
        <v>34</v>
      </c>
      <c r="E6101" s="1">
        <v>46175.096550925926</v>
      </c>
      <c r="F6101" s="1">
        <v>46175.097939814812</v>
      </c>
      <c r="G6101" s="1">
        <v>46175.100717592592</v>
      </c>
      <c r="H6101">
        <v>1.49</v>
      </c>
      <c r="I6101">
        <v>4</v>
      </c>
      <c r="J6101" t="s">
        <v>28</v>
      </c>
      <c r="K6101">
        <v>8.6</v>
      </c>
      <c r="L6101">
        <v>1</v>
      </c>
      <c r="M6101">
        <v>8.6</v>
      </c>
      <c r="N6101" t="s">
        <v>36</v>
      </c>
      <c r="O6101">
        <v>5</v>
      </c>
      <c r="P6101">
        <v>5</v>
      </c>
      <c r="Q6101" t="s">
        <v>23</v>
      </c>
      <c r="R6101">
        <f t="shared" si="190"/>
        <v>2</v>
      </c>
      <c r="S6101" t="str">
        <f t="shared" si="191"/>
        <v>Short</v>
      </c>
    </row>
    <row r="6102" spans="1:19" x14ac:dyDescent="0.25">
      <c r="A6102" t="s">
        <v>7192</v>
      </c>
      <c r="B6102" t="s">
        <v>1405</v>
      </c>
      <c r="C6102" t="s">
        <v>2570</v>
      </c>
      <c r="D6102" t="s">
        <v>120</v>
      </c>
      <c r="E6102" s="1">
        <v>46047.802800925929</v>
      </c>
      <c r="F6102" s="1">
        <v>46047.805578703701</v>
      </c>
      <c r="G6102" s="1">
        <v>46047.807662037034</v>
      </c>
      <c r="H6102">
        <v>1.31</v>
      </c>
      <c r="I6102">
        <v>3</v>
      </c>
      <c r="J6102" t="s">
        <v>55</v>
      </c>
      <c r="K6102">
        <v>4.8600000000000003</v>
      </c>
      <c r="L6102">
        <v>1.5</v>
      </c>
      <c r="M6102">
        <v>7.29</v>
      </c>
      <c r="N6102" t="s">
        <v>36</v>
      </c>
      <c r="O6102">
        <v>5</v>
      </c>
      <c r="P6102">
        <v>4</v>
      </c>
      <c r="Q6102" t="s">
        <v>23</v>
      </c>
      <c r="R6102">
        <f t="shared" si="190"/>
        <v>19</v>
      </c>
      <c r="S6102" t="str">
        <f t="shared" si="191"/>
        <v>Short</v>
      </c>
    </row>
    <row r="6103" spans="1:19" x14ac:dyDescent="0.25">
      <c r="A6103" t="s">
        <v>7193</v>
      </c>
      <c r="B6103" t="s">
        <v>309</v>
      </c>
      <c r="C6103" t="s">
        <v>482</v>
      </c>
      <c r="D6103" t="s">
        <v>20</v>
      </c>
      <c r="E6103" s="1">
        <v>45346.984988425924</v>
      </c>
      <c r="F6103" s="1">
        <v>45346.986377314817</v>
      </c>
      <c r="G6103" s="1">
        <v>45347.007210648146</v>
      </c>
      <c r="H6103">
        <v>8.32</v>
      </c>
      <c r="I6103">
        <v>30</v>
      </c>
      <c r="J6103" t="s">
        <v>40</v>
      </c>
      <c r="K6103">
        <v>29.07</v>
      </c>
      <c r="L6103">
        <v>1</v>
      </c>
      <c r="M6103">
        <v>29.07</v>
      </c>
      <c r="N6103" t="s">
        <v>29</v>
      </c>
      <c r="O6103">
        <v>2</v>
      </c>
      <c r="P6103">
        <v>5</v>
      </c>
      <c r="Q6103" t="s">
        <v>23</v>
      </c>
      <c r="R6103">
        <f t="shared" si="190"/>
        <v>23</v>
      </c>
      <c r="S6103" t="str">
        <f t="shared" si="191"/>
        <v>Long</v>
      </c>
    </row>
    <row r="6104" spans="1:19" x14ac:dyDescent="0.25">
      <c r="A6104" t="s">
        <v>7194</v>
      </c>
      <c r="B6104" t="s">
        <v>1007</v>
      </c>
      <c r="C6104" t="s">
        <v>423</v>
      </c>
      <c r="D6104" t="s">
        <v>20</v>
      </c>
      <c r="E6104" s="1">
        <v>45490.251747685186</v>
      </c>
      <c r="F6104" s="1">
        <v>45490.252442129633</v>
      </c>
      <c r="G6104" s="1">
        <v>45490.261469907404</v>
      </c>
      <c r="H6104">
        <v>3.48</v>
      </c>
      <c r="I6104">
        <v>13</v>
      </c>
      <c r="J6104" t="s">
        <v>46</v>
      </c>
      <c r="K6104">
        <v>11.62</v>
      </c>
      <c r="L6104">
        <v>1</v>
      </c>
      <c r="M6104">
        <v>11.62</v>
      </c>
      <c r="N6104" t="s">
        <v>29</v>
      </c>
      <c r="O6104">
        <v>5</v>
      </c>
      <c r="P6104">
        <v>5</v>
      </c>
      <c r="Q6104" t="s">
        <v>23</v>
      </c>
      <c r="R6104">
        <f t="shared" si="190"/>
        <v>6</v>
      </c>
      <c r="S6104" t="str">
        <f t="shared" si="191"/>
        <v>Medium</v>
      </c>
    </row>
    <row r="6105" spans="1:19" x14ac:dyDescent="0.25">
      <c r="A6105" t="s">
        <v>7195</v>
      </c>
      <c r="B6105" t="s">
        <v>1313</v>
      </c>
      <c r="C6105" t="s">
        <v>1048</v>
      </c>
      <c r="D6105" t="s">
        <v>66</v>
      </c>
      <c r="E6105" s="1">
        <v>45433.681504629632</v>
      </c>
      <c r="F6105" s="1">
        <v>45433.686365740738</v>
      </c>
      <c r="G6105" s="1">
        <v>45433.689143518517</v>
      </c>
      <c r="H6105">
        <v>1.63</v>
      </c>
      <c r="I6105">
        <v>4</v>
      </c>
      <c r="J6105" t="s">
        <v>28</v>
      </c>
      <c r="K6105">
        <v>9.09</v>
      </c>
      <c r="L6105">
        <v>1</v>
      </c>
      <c r="M6105">
        <v>9.09</v>
      </c>
      <c r="N6105" t="s">
        <v>74</v>
      </c>
      <c r="O6105">
        <v>5</v>
      </c>
      <c r="P6105">
        <v>5</v>
      </c>
      <c r="Q6105" t="s">
        <v>23</v>
      </c>
      <c r="R6105">
        <f t="shared" si="190"/>
        <v>16</v>
      </c>
      <c r="S6105" t="str">
        <f t="shared" si="191"/>
        <v>Short</v>
      </c>
    </row>
    <row r="6106" spans="1:19" x14ac:dyDescent="0.25">
      <c r="A6106" t="s">
        <v>7196</v>
      </c>
      <c r="B6106" t="s">
        <v>1611</v>
      </c>
      <c r="C6106" t="s">
        <v>887</v>
      </c>
      <c r="D6106" t="s">
        <v>135</v>
      </c>
      <c r="E6106" s="1">
        <v>45406.380601851852</v>
      </c>
      <c r="F6106" s="1">
        <v>45406.381296296298</v>
      </c>
      <c r="G6106" s="1">
        <v>45406.38685185185</v>
      </c>
      <c r="H6106">
        <v>2.36</v>
      </c>
      <c r="I6106">
        <v>8</v>
      </c>
      <c r="J6106" t="s">
        <v>40</v>
      </c>
      <c r="K6106">
        <v>9.92</v>
      </c>
      <c r="L6106">
        <v>1</v>
      </c>
      <c r="M6106">
        <v>9.92</v>
      </c>
      <c r="N6106" t="s">
        <v>90</v>
      </c>
      <c r="O6106">
        <v>4</v>
      </c>
      <c r="P6106">
        <v>4</v>
      </c>
      <c r="Q6106" t="s">
        <v>23</v>
      </c>
      <c r="R6106">
        <f t="shared" si="190"/>
        <v>9</v>
      </c>
      <c r="S6106" t="str">
        <f t="shared" si="191"/>
        <v>Short</v>
      </c>
    </row>
    <row r="6107" spans="1:19" x14ac:dyDescent="0.25">
      <c r="A6107" t="s">
        <v>7197</v>
      </c>
      <c r="B6107" t="s">
        <v>1205</v>
      </c>
      <c r="C6107" t="s">
        <v>512</v>
      </c>
      <c r="D6107" t="s">
        <v>20</v>
      </c>
      <c r="E6107" s="1">
        <v>46246.835775462961</v>
      </c>
      <c r="F6107" s="1">
        <v>46246.839942129627</v>
      </c>
      <c r="G6107" s="1">
        <v>46246.843414351853</v>
      </c>
      <c r="H6107">
        <v>1.43</v>
      </c>
      <c r="I6107">
        <v>5</v>
      </c>
      <c r="J6107" t="s">
        <v>55</v>
      </c>
      <c r="K6107">
        <v>5.46</v>
      </c>
      <c r="L6107">
        <v>1</v>
      </c>
      <c r="M6107">
        <v>5.46</v>
      </c>
      <c r="N6107" t="s">
        <v>74</v>
      </c>
      <c r="O6107">
        <v>5</v>
      </c>
      <c r="P6107">
        <v>5</v>
      </c>
      <c r="Q6107" t="s">
        <v>23</v>
      </c>
      <c r="R6107">
        <f t="shared" si="190"/>
        <v>20</v>
      </c>
      <c r="S6107" t="str">
        <f t="shared" si="191"/>
        <v>Short</v>
      </c>
    </row>
    <row r="6108" spans="1:19" x14ac:dyDescent="0.25">
      <c r="A6108" t="s">
        <v>7198</v>
      </c>
      <c r="B6108" t="s">
        <v>389</v>
      </c>
      <c r="C6108" t="s">
        <v>128</v>
      </c>
      <c r="D6108" t="s">
        <v>54</v>
      </c>
      <c r="E6108" s="1">
        <v>45468.604444444441</v>
      </c>
      <c r="F6108" s="1">
        <v>45468.61</v>
      </c>
      <c r="G6108" s="1">
        <v>45468.624583333331</v>
      </c>
      <c r="H6108">
        <v>5.88</v>
      </c>
      <c r="I6108">
        <v>21</v>
      </c>
      <c r="J6108" t="s">
        <v>35</v>
      </c>
      <c r="K6108">
        <v>18.88</v>
      </c>
      <c r="L6108">
        <v>1</v>
      </c>
      <c r="M6108">
        <v>18.88</v>
      </c>
      <c r="N6108" t="s">
        <v>56</v>
      </c>
      <c r="O6108">
        <v>4</v>
      </c>
      <c r="P6108">
        <v>5</v>
      </c>
      <c r="Q6108" t="s">
        <v>23</v>
      </c>
      <c r="R6108">
        <f t="shared" si="190"/>
        <v>14</v>
      </c>
      <c r="S6108" t="str">
        <f t="shared" si="191"/>
        <v>Long</v>
      </c>
    </row>
    <row r="6109" spans="1:19" x14ac:dyDescent="0.25">
      <c r="A6109" t="s">
        <v>7199</v>
      </c>
      <c r="B6109" t="s">
        <v>695</v>
      </c>
      <c r="C6109" t="s">
        <v>281</v>
      </c>
      <c r="D6109" t="s">
        <v>70</v>
      </c>
      <c r="E6109" s="1">
        <v>45392.178020833337</v>
      </c>
      <c r="F6109" s="1">
        <v>45392.180798611109</v>
      </c>
      <c r="G6109" s="1">
        <v>45392.182881944442</v>
      </c>
      <c r="H6109">
        <v>1.42</v>
      </c>
      <c r="I6109">
        <v>3</v>
      </c>
      <c r="J6109" t="s">
        <v>40</v>
      </c>
      <c r="K6109">
        <v>6.57</v>
      </c>
      <c r="L6109">
        <v>1</v>
      </c>
      <c r="M6109">
        <v>6.57</v>
      </c>
      <c r="N6109" t="s">
        <v>74</v>
      </c>
      <c r="O6109">
        <v>5</v>
      </c>
      <c r="P6109">
        <v>5</v>
      </c>
      <c r="Q6109" t="s">
        <v>23</v>
      </c>
      <c r="R6109">
        <f t="shared" si="190"/>
        <v>4</v>
      </c>
      <c r="S6109" t="str">
        <f t="shared" si="191"/>
        <v>Short</v>
      </c>
    </row>
    <row r="6110" spans="1:19" x14ac:dyDescent="0.25">
      <c r="A6110" t="s">
        <v>7200</v>
      </c>
      <c r="B6110" t="s">
        <v>188</v>
      </c>
      <c r="C6110" t="s">
        <v>291</v>
      </c>
      <c r="D6110" t="s">
        <v>34</v>
      </c>
      <c r="E6110" s="1">
        <v>45883.783217592594</v>
      </c>
      <c r="F6110" s="1">
        <v>45883.78460648148</v>
      </c>
      <c r="G6110" s="1">
        <v>45883.788773148146</v>
      </c>
      <c r="H6110">
        <v>2.2599999999999998</v>
      </c>
      <c r="I6110">
        <v>6</v>
      </c>
      <c r="J6110" t="s">
        <v>40</v>
      </c>
      <c r="K6110">
        <v>9.24</v>
      </c>
      <c r="L6110">
        <v>1</v>
      </c>
      <c r="M6110">
        <v>9.24</v>
      </c>
      <c r="N6110" t="s">
        <v>74</v>
      </c>
      <c r="O6110">
        <v>3</v>
      </c>
      <c r="P6110">
        <v>5</v>
      </c>
      <c r="Q6110" t="s">
        <v>23</v>
      </c>
      <c r="R6110">
        <f t="shared" si="190"/>
        <v>18</v>
      </c>
      <c r="S6110" t="str">
        <f t="shared" si="191"/>
        <v>Short</v>
      </c>
    </row>
    <row r="6111" spans="1:19" x14ac:dyDescent="0.25">
      <c r="A6111" t="s">
        <v>7201</v>
      </c>
      <c r="B6111" t="s">
        <v>1753</v>
      </c>
      <c r="C6111" t="s">
        <v>2188</v>
      </c>
      <c r="D6111" t="s">
        <v>120</v>
      </c>
      <c r="E6111" s="1">
        <v>45472.058518518519</v>
      </c>
      <c r="F6111" s="1">
        <v>45472.061296296299</v>
      </c>
      <c r="H6111">
        <v>16.329999999999998</v>
      </c>
      <c r="J6111" t="s">
        <v>21</v>
      </c>
      <c r="K6111">
        <v>42.96</v>
      </c>
      <c r="L6111">
        <v>1</v>
      </c>
      <c r="M6111">
        <v>0</v>
      </c>
      <c r="N6111" t="s">
        <v>22</v>
      </c>
      <c r="Q6111" t="s">
        <v>41</v>
      </c>
      <c r="R6111">
        <f t="shared" si="190"/>
        <v>1</v>
      </c>
      <c r="S6111" t="str">
        <f t="shared" si="191"/>
        <v>Short</v>
      </c>
    </row>
    <row r="6112" spans="1:19" x14ac:dyDescent="0.25">
      <c r="A6112" t="s">
        <v>7202</v>
      </c>
      <c r="B6112" t="s">
        <v>1251</v>
      </c>
      <c r="C6112" t="s">
        <v>1207</v>
      </c>
      <c r="D6112" t="s">
        <v>66</v>
      </c>
      <c r="E6112" s="1">
        <v>45670.298854166664</v>
      </c>
      <c r="F6112" s="1">
        <v>45670.300243055557</v>
      </c>
      <c r="G6112" s="1">
        <v>45670.318298611113</v>
      </c>
      <c r="H6112">
        <v>8.64</v>
      </c>
      <c r="I6112">
        <v>26</v>
      </c>
      <c r="J6112" t="s">
        <v>21</v>
      </c>
      <c r="K6112">
        <v>23.34</v>
      </c>
      <c r="L6112">
        <v>1</v>
      </c>
      <c r="M6112">
        <v>23.34</v>
      </c>
      <c r="N6112" t="s">
        <v>29</v>
      </c>
      <c r="O6112">
        <v>4</v>
      </c>
      <c r="P6112">
        <v>5</v>
      </c>
      <c r="Q6112" t="s">
        <v>23</v>
      </c>
      <c r="R6112">
        <f t="shared" si="190"/>
        <v>7</v>
      </c>
      <c r="S6112" t="str">
        <f t="shared" si="191"/>
        <v>Long</v>
      </c>
    </row>
    <row r="6113" spans="1:19" x14ac:dyDescent="0.25">
      <c r="A6113" t="s">
        <v>7203</v>
      </c>
      <c r="B6113" t="s">
        <v>317</v>
      </c>
      <c r="C6113" t="s">
        <v>2220</v>
      </c>
      <c r="D6113" t="s">
        <v>66</v>
      </c>
      <c r="E6113" s="1">
        <v>45661.193067129629</v>
      </c>
      <c r="F6113" s="1">
        <v>45661.195844907408</v>
      </c>
      <c r="G6113" s="1">
        <v>45661.202789351853</v>
      </c>
      <c r="H6113">
        <v>3.69</v>
      </c>
      <c r="I6113">
        <v>10</v>
      </c>
      <c r="J6113" t="s">
        <v>21</v>
      </c>
      <c r="K6113">
        <v>11.16</v>
      </c>
      <c r="L6113">
        <v>1</v>
      </c>
      <c r="M6113">
        <v>11.16</v>
      </c>
      <c r="N6113" t="s">
        <v>29</v>
      </c>
      <c r="O6113">
        <v>4</v>
      </c>
      <c r="P6113">
        <v>5</v>
      </c>
      <c r="Q6113" t="s">
        <v>23</v>
      </c>
      <c r="R6113">
        <f t="shared" si="190"/>
        <v>4</v>
      </c>
      <c r="S6113" t="str">
        <f t="shared" si="191"/>
        <v>Short</v>
      </c>
    </row>
    <row r="6114" spans="1:19" x14ac:dyDescent="0.25">
      <c r="A6114" t="s">
        <v>7204</v>
      </c>
      <c r="B6114" t="s">
        <v>73</v>
      </c>
      <c r="C6114" t="s">
        <v>44</v>
      </c>
      <c r="D6114" t="s">
        <v>45</v>
      </c>
      <c r="E6114" s="1">
        <v>45920.050127314818</v>
      </c>
      <c r="F6114" s="1">
        <v>45920.052905092591</v>
      </c>
      <c r="G6114" s="1">
        <v>45920.05568287037</v>
      </c>
      <c r="H6114">
        <v>1.38</v>
      </c>
      <c r="I6114">
        <v>4</v>
      </c>
      <c r="J6114" t="s">
        <v>55</v>
      </c>
      <c r="K6114">
        <v>5.17</v>
      </c>
      <c r="L6114">
        <v>1</v>
      </c>
      <c r="M6114">
        <v>5.17</v>
      </c>
      <c r="N6114" t="s">
        <v>90</v>
      </c>
      <c r="O6114">
        <v>4</v>
      </c>
      <c r="P6114">
        <v>4</v>
      </c>
      <c r="Q6114" t="s">
        <v>23</v>
      </c>
      <c r="R6114">
        <f t="shared" si="190"/>
        <v>1</v>
      </c>
      <c r="S6114" t="str">
        <f t="shared" si="191"/>
        <v>Short</v>
      </c>
    </row>
    <row r="6115" spans="1:19" x14ac:dyDescent="0.25">
      <c r="A6115" t="s">
        <v>7205</v>
      </c>
      <c r="B6115" t="s">
        <v>1606</v>
      </c>
      <c r="C6115" t="s">
        <v>417</v>
      </c>
      <c r="D6115" t="s">
        <v>66</v>
      </c>
      <c r="E6115" s="1">
        <v>46075.638344907406</v>
      </c>
      <c r="F6115" s="1">
        <v>46075.643206018518</v>
      </c>
      <c r="G6115" s="1">
        <v>46075.647372685184</v>
      </c>
      <c r="H6115">
        <v>1.94</v>
      </c>
      <c r="I6115">
        <v>6</v>
      </c>
      <c r="J6115" t="s">
        <v>40</v>
      </c>
      <c r="K6115">
        <v>8.48</v>
      </c>
      <c r="L6115">
        <v>1</v>
      </c>
      <c r="M6115">
        <v>8.48</v>
      </c>
      <c r="N6115" t="s">
        <v>90</v>
      </c>
      <c r="O6115">
        <v>5</v>
      </c>
      <c r="P6115">
        <v>4</v>
      </c>
      <c r="Q6115" t="s">
        <v>23</v>
      </c>
      <c r="R6115">
        <f t="shared" si="190"/>
        <v>15</v>
      </c>
      <c r="S6115" t="str">
        <f t="shared" si="191"/>
        <v>Short</v>
      </c>
    </row>
    <row r="6116" spans="1:19" x14ac:dyDescent="0.25">
      <c r="A6116" t="s">
        <v>7206</v>
      </c>
      <c r="B6116" t="s">
        <v>88</v>
      </c>
      <c r="C6116" t="s">
        <v>1076</v>
      </c>
      <c r="D6116" t="s">
        <v>70</v>
      </c>
      <c r="E6116" s="1">
        <v>45847.110173611109</v>
      </c>
      <c r="F6116" s="1">
        <v>45847.110868055555</v>
      </c>
      <c r="H6116">
        <v>3</v>
      </c>
      <c r="J6116" t="s">
        <v>21</v>
      </c>
      <c r="K6116">
        <v>9.73</v>
      </c>
      <c r="L6116">
        <v>1</v>
      </c>
      <c r="M6116">
        <v>0</v>
      </c>
      <c r="N6116" t="s">
        <v>22</v>
      </c>
      <c r="Q6116" t="s">
        <v>41</v>
      </c>
      <c r="R6116">
        <f t="shared" si="190"/>
        <v>2</v>
      </c>
      <c r="S6116" t="str">
        <f t="shared" si="191"/>
        <v>Short</v>
      </c>
    </row>
    <row r="6117" spans="1:19" x14ac:dyDescent="0.25">
      <c r="A6117" t="s">
        <v>7207</v>
      </c>
      <c r="B6117" t="s">
        <v>628</v>
      </c>
      <c r="C6117" t="s">
        <v>446</v>
      </c>
      <c r="D6117" t="s">
        <v>70</v>
      </c>
      <c r="E6117" s="1">
        <v>45934.363587962966</v>
      </c>
      <c r="F6117" s="1">
        <v>45934.368449074071</v>
      </c>
      <c r="G6117" s="1">
        <v>45934.370532407411</v>
      </c>
      <c r="H6117">
        <v>0.77</v>
      </c>
      <c r="I6117">
        <v>3</v>
      </c>
      <c r="J6117" t="s">
        <v>35</v>
      </c>
      <c r="K6117">
        <v>4.7</v>
      </c>
      <c r="L6117">
        <v>1.8</v>
      </c>
      <c r="M6117">
        <v>8.4600000000000009</v>
      </c>
      <c r="N6117" t="s">
        <v>22</v>
      </c>
      <c r="O6117">
        <v>5</v>
      </c>
      <c r="P6117">
        <v>4</v>
      </c>
      <c r="Q6117" t="s">
        <v>23</v>
      </c>
      <c r="R6117">
        <f t="shared" si="190"/>
        <v>8</v>
      </c>
      <c r="S6117" t="str">
        <f t="shared" si="191"/>
        <v>Short</v>
      </c>
    </row>
    <row r="6118" spans="1:19" x14ac:dyDescent="0.25">
      <c r="A6118" t="s">
        <v>7208</v>
      </c>
      <c r="B6118" t="s">
        <v>654</v>
      </c>
      <c r="C6118" t="s">
        <v>179</v>
      </c>
      <c r="D6118" t="s">
        <v>45</v>
      </c>
      <c r="E6118" s="1">
        <v>45637.29210648148</v>
      </c>
      <c r="F6118" s="1">
        <v>45637.294189814813</v>
      </c>
      <c r="G6118" s="1">
        <v>45637.302523148152</v>
      </c>
      <c r="H6118">
        <v>3.23</v>
      </c>
      <c r="I6118">
        <v>12</v>
      </c>
      <c r="J6118" t="s">
        <v>40</v>
      </c>
      <c r="K6118">
        <v>12.89</v>
      </c>
      <c r="L6118">
        <v>1</v>
      </c>
      <c r="M6118">
        <v>12.89</v>
      </c>
      <c r="N6118" t="s">
        <v>22</v>
      </c>
      <c r="O6118">
        <v>5</v>
      </c>
      <c r="P6118">
        <v>5</v>
      </c>
      <c r="Q6118" t="s">
        <v>23</v>
      </c>
      <c r="R6118">
        <f t="shared" si="190"/>
        <v>7</v>
      </c>
      <c r="S6118" t="str">
        <f t="shared" si="191"/>
        <v>Medium</v>
      </c>
    </row>
    <row r="6119" spans="1:19" x14ac:dyDescent="0.25">
      <c r="A6119" t="s">
        <v>7209</v>
      </c>
      <c r="B6119" t="s">
        <v>143</v>
      </c>
      <c r="C6119" t="s">
        <v>1040</v>
      </c>
      <c r="D6119" t="s">
        <v>54</v>
      </c>
      <c r="E6119" s="1">
        <v>45364.038738425923</v>
      </c>
      <c r="F6119" s="1">
        <v>45364.042210648149</v>
      </c>
      <c r="H6119">
        <v>1.6</v>
      </c>
      <c r="J6119" t="s">
        <v>46</v>
      </c>
      <c r="K6119">
        <v>6.26</v>
      </c>
      <c r="L6119">
        <v>1</v>
      </c>
      <c r="M6119">
        <v>1.88</v>
      </c>
      <c r="N6119" t="s">
        <v>22</v>
      </c>
      <c r="Q6119" t="s">
        <v>30</v>
      </c>
      <c r="R6119">
        <f t="shared" si="190"/>
        <v>0</v>
      </c>
      <c r="S6119" t="str">
        <f t="shared" si="191"/>
        <v>Short</v>
      </c>
    </row>
    <row r="6120" spans="1:19" x14ac:dyDescent="0.25">
      <c r="A6120" t="s">
        <v>7210</v>
      </c>
      <c r="B6120" t="s">
        <v>53</v>
      </c>
      <c r="C6120" t="s">
        <v>1153</v>
      </c>
      <c r="D6120" t="s">
        <v>50</v>
      </c>
      <c r="E6120" s="1">
        <v>46245.283807870372</v>
      </c>
      <c r="F6120" s="1">
        <v>46245.287280092591</v>
      </c>
      <c r="G6120" s="1">
        <v>46245.291446759256</v>
      </c>
      <c r="H6120">
        <v>1.66</v>
      </c>
      <c r="I6120">
        <v>6</v>
      </c>
      <c r="J6120" t="s">
        <v>35</v>
      </c>
      <c r="K6120">
        <v>7.14</v>
      </c>
      <c r="L6120">
        <v>1</v>
      </c>
      <c r="M6120">
        <v>7.14</v>
      </c>
      <c r="N6120" t="s">
        <v>74</v>
      </c>
      <c r="O6120">
        <v>4</v>
      </c>
      <c r="P6120">
        <v>4</v>
      </c>
      <c r="Q6120" t="s">
        <v>23</v>
      </c>
      <c r="R6120">
        <f t="shared" si="190"/>
        <v>6</v>
      </c>
      <c r="S6120" t="str">
        <f t="shared" si="191"/>
        <v>Short</v>
      </c>
    </row>
    <row r="6121" spans="1:19" x14ac:dyDescent="0.25">
      <c r="A6121" t="s">
        <v>7211</v>
      </c>
      <c r="B6121" t="s">
        <v>1447</v>
      </c>
      <c r="C6121" t="s">
        <v>1391</v>
      </c>
      <c r="D6121" t="s">
        <v>66</v>
      </c>
      <c r="E6121" s="1">
        <v>45722.363715277781</v>
      </c>
      <c r="F6121" s="1">
        <v>45722.368576388886</v>
      </c>
      <c r="G6121" s="1">
        <v>45722.388715277775</v>
      </c>
      <c r="H6121">
        <v>7.75</v>
      </c>
      <c r="I6121">
        <v>29</v>
      </c>
      <c r="J6121" t="s">
        <v>28</v>
      </c>
      <c r="K6121">
        <v>36.01</v>
      </c>
      <c r="L6121">
        <v>1</v>
      </c>
      <c r="M6121">
        <v>36.01</v>
      </c>
      <c r="N6121" t="s">
        <v>56</v>
      </c>
      <c r="O6121">
        <v>4</v>
      </c>
      <c r="P6121">
        <v>4</v>
      </c>
      <c r="Q6121" t="s">
        <v>23</v>
      </c>
      <c r="R6121">
        <f t="shared" si="190"/>
        <v>8</v>
      </c>
      <c r="S6121" t="str">
        <f t="shared" si="191"/>
        <v>Long</v>
      </c>
    </row>
    <row r="6122" spans="1:19" x14ac:dyDescent="0.25">
      <c r="A6122" t="s">
        <v>7212</v>
      </c>
      <c r="B6122" t="s">
        <v>1563</v>
      </c>
      <c r="C6122" t="s">
        <v>511</v>
      </c>
      <c r="D6122" t="s">
        <v>34</v>
      </c>
      <c r="E6122" s="1">
        <v>45742.938761574071</v>
      </c>
      <c r="F6122" s="1">
        <v>45742.94153935185</v>
      </c>
      <c r="G6122" s="1">
        <v>45742.953344907408</v>
      </c>
      <c r="H6122">
        <v>4.62</v>
      </c>
      <c r="I6122">
        <v>17</v>
      </c>
      <c r="J6122" t="s">
        <v>35</v>
      </c>
      <c r="K6122">
        <v>15.48</v>
      </c>
      <c r="L6122">
        <v>1</v>
      </c>
      <c r="M6122">
        <v>15.48</v>
      </c>
      <c r="N6122" t="s">
        <v>74</v>
      </c>
      <c r="O6122">
        <v>5</v>
      </c>
      <c r="P6122">
        <v>5</v>
      </c>
      <c r="Q6122" t="s">
        <v>23</v>
      </c>
      <c r="R6122">
        <f t="shared" si="190"/>
        <v>22</v>
      </c>
      <c r="S6122" t="str">
        <f t="shared" si="191"/>
        <v>Medium</v>
      </c>
    </row>
    <row r="6123" spans="1:19" x14ac:dyDescent="0.25">
      <c r="A6123" t="s">
        <v>7213</v>
      </c>
      <c r="B6123" t="s">
        <v>171</v>
      </c>
      <c r="C6123" t="s">
        <v>1422</v>
      </c>
      <c r="D6123" t="s">
        <v>120</v>
      </c>
      <c r="E6123" s="1">
        <v>45960.766840277778</v>
      </c>
      <c r="F6123" s="1">
        <v>45960.768923611111</v>
      </c>
      <c r="H6123">
        <v>7.53</v>
      </c>
      <c r="J6123" t="s">
        <v>55</v>
      </c>
      <c r="K6123">
        <v>16.25</v>
      </c>
      <c r="L6123">
        <v>1</v>
      </c>
      <c r="M6123">
        <v>0</v>
      </c>
      <c r="N6123" t="s">
        <v>74</v>
      </c>
      <c r="Q6123" t="s">
        <v>41</v>
      </c>
      <c r="R6123">
        <f t="shared" si="190"/>
        <v>18</v>
      </c>
      <c r="S6123" t="str">
        <f t="shared" si="191"/>
        <v>Short</v>
      </c>
    </row>
    <row r="6124" spans="1:19" x14ac:dyDescent="0.25">
      <c r="A6124" t="s">
        <v>7214</v>
      </c>
      <c r="B6124" t="s">
        <v>3371</v>
      </c>
      <c r="C6124" t="s">
        <v>817</v>
      </c>
      <c r="D6124" t="s">
        <v>66</v>
      </c>
      <c r="E6124" s="1">
        <v>45708.644699074073</v>
      </c>
      <c r="F6124" s="1">
        <v>45708.6481712963</v>
      </c>
      <c r="H6124">
        <v>2.98</v>
      </c>
      <c r="J6124" t="s">
        <v>35</v>
      </c>
      <c r="K6124">
        <v>10.220000000000001</v>
      </c>
      <c r="L6124">
        <v>1.5</v>
      </c>
      <c r="M6124">
        <v>3.07</v>
      </c>
      <c r="N6124" t="s">
        <v>74</v>
      </c>
      <c r="Q6124" t="s">
        <v>30</v>
      </c>
      <c r="R6124">
        <f t="shared" si="190"/>
        <v>15</v>
      </c>
      <c r="S6124" t="str">
        <f t="shared" si="191"/>
        <v>Short</v>
      </c>
    </row>
    <row r="6125" spans="1:19" x14ac:dyDescent="0.25">
      <c r="A6125" t="s">
        <v>7215</v>
      </c>
      <c r="B6125" t="s">
        <v>2359</v>
      </c>
      <c r="C6125" t="s">
        <v>2475</v>
      </c>
      <c r="D6125" t="s">
        <v>66</v>
      </c>
      <c r="E6125" s="1">
        <v>45401.266643518517</v>
      </c>
      <c r="F6125" s="1">
        <v>45401.268726851849</v>
      </c>
      <c r="H6125">
        <v>3.52</v>
      </c>
      <c r="J6125" t="s">
        <v>21</v>
      </c>
      <c r="K6125">
        <v>11.52</v>
      </c>
      <c r="L6125">
        <v>1.2</v>
      </c>
      <c r="M6125">
        <v>0</v>
      </c>
      <c r="N6125" t="s">
        <v>36</v>
      </c>
      <c r="Q6125" t="s">
        <v>41</v>
      </c>
      <c r="R6125">
        <f t="shared" si="190"/>
        <v>6</v>
      </c>
      <c r="S6125" t="str">
        <f t="shared" si="191"/>
        <v>Short</v>
      </c>
    </row>
    <row r="6126" spans="1:19" x14ac:dyDescent="0.25">
      <c r="A6126" t="s">
        <v>7216</v>
      </c>
      <c r="B6126" t="s">
        <v>280</v>
      </c>
      <c r="C6126" t="s">
        <v>1194</v>
      </c>
      <c r="D6126" t="s">
        <v>34</v>
      </c>
      <c r="E6126" s="1">
        <v>45781.697488425925</v>
      </c>
      <c r="F6126" s="1">
        <v>45781.700266203705</v>
      </c>
      <c r="G6126" s="1">
        <v>45781.702349537038</v>
      </c>
      <c r="H6126">
        <v>0.88</v>
      </c>
      <c r="I6126">
        <v>3</v>
      </c>
      <c r="J6126" t="s">
        <v>21</v>
      </c>
      <c r="K6126">
        <v>4.7</v>
      </c>
      <c r="L6126">
        <v>1</v>
      </c>
      <c r="M6126">
        <v>4.7</v>
      </c>
      <c r="N6126" t="s">
        <v>22</v>
      </c>
      <c r="O6126">
        <v>5</v>
      </c>
      <c r="P6126">
        <v>5</v>
      </c>
      <c r="Q6126" t="s">
        <v>23</v>
      </c>
      <c r="R6126">
        <f t="shared" si="190"/>
        <v>16</v>
      </c>
      <c r="S6126" t="str">
        <f t="shared" si="191"/>
        <v>Short</v>
      </c>
    </row>
    <row r="6127" spans="1:19" x14ac:dyDescent="0.25">
      <c r="A6127" t="s">
        <v>7217</v>
      </c>
      <c r="B6127" t="s">
        <v>2138</v>
      </c>
      <c r="C6127" t="s">
        <v>1704</v>
      </c>
      <c r="D6127" t="s">
        <v>70</v>
      </c>
      <c r="E6127" s="1">
        <v>46098.322465277779</v>
      </c>
      <c r="F6127" s="1">
        <v>46098.324548611112</v>
      </c>
      <c r="G6127" s="1">
        <v>46098.328715277778</v>
      </c>
      <c r="H6127">
        <v>1.78</v>
      </c>
      <c r="I6127">
        <v>6</v>
      </c>
      <c r="J6127" t="s">
        <v>55</v>
      </c>
      <c r="K6127">
        <v>6.13</v>
      </c>
      <c r="L6127">
        <v>1</v>
      </c>
      <c r="M6127">
        <v>6.13</v>
      </c>
      <c r="N6127" t="s">
        <v>29</v>
      </c>
      <c r="O6127">
        <v>4</v>
      </c>
      <c r="P6127">
        <v>5</v>
      </c>
      <c r="Q6127" t="s">
        <v>23</v>
      </c>
      <c r="R6127">
        <f t="shared" si="190"/>
        <v>7</v>
      </c>
      <c r="S6127" t="str">
        <f t="shared" si="191"/>
        <v>Short</v>
      </c>
    </row>
    <row r="6128" spans="1:19" x14ac:dyDescent="0.25">
      <c r="A6128" t="s">
        <v>7218</v>
      </c>
      <c r="B6128" t="s">
        <v>1734</v>
      </c>
      <c r="C6128" t="s">
        <v>1883</v>
      </c>
      <c r="D6128" t="s">
        <v>66</v>
      </c>
      <c r="E6128" s="1">
        <v>45463.942048611112</v>
      </c>
      <c r="F6128" s="1">
        <v>45463.942743055559</v>
      </c>
      <c r="G6128" s="1">
        <v>45463.952465277776</v>
      </c>
      <c r="H6128">
        <v>3.82</v>
      </c>
      <c r="I6128">
        <v>14</v>
      </c>
      <c r="J6128" t="s">
        <v>46</v>
      </c>
      <c r="K6128">
        <v>12.46</v>
      </c>
      <c r="L6128">
        <v>1.2</v>
      </c>
      <c r="M6128">
        <v>14.95</v>
      </c>
      <c r="N6128" t="s">
        <v>90</v>
      </c>
      <c r="O6128">
        <v>5</v>
      </c>
      <c r="P6128">
        <v>5</v>
      </c>
      <c r="Q6128" t="s">
        <v>23</v>
      </c>
      <c r="R6128">
        <f t="shared" si="190"/>
        <v>22</v>
      </c>
      <c r="S6128" t="str">
        <f t="shared" si="191"/>
        <v>Medium</v>
      </c>
    </row>
    <row r="6129" spans="1:19" x14ac:dyDescent="0.25">
      <c r="A6129" t="s">
        <v>7219</v>
      </c>
      <c r="B6129" t="s">
        <v>1691</v>
      </c>
      <c r="C6129" t="s">
        <v>1235</v>
      </c>
      <c r="D6129" t="s">
        <v>34</v>
      </c>
      <c r="E6129" s="1">
        <v>45983.139826388891</v>
      </c>
      <c r="F6129" s="1">
        <v>45983.142604166664</v>
      </c>
      <c r="G6129" s="1">
        <v>45983.148159722223</v>
      </c>
      <c r="H6129">
        <v>2.99</v>
      </c>
      <c r="I6129">
        <v>8</v>
      </c>
      <c r="J6129" t="s">
        <v>46</v>
      </c>
      <c r="K6129">
        <v>9.64</v>
      </c>
      <c r="L6129">
        <v>2</v>
      </c>
      <c r="M6129">
        <v>19.28</v>
      </c>
      <c r="N6129" t="s">
        <v>29</v>
      </c>
      <c r="O6129">
        <v>5</v>
      </c>
      <c r="P6129">
        <v>4</v>
      </c>
      <c r="Q6129" t="s">
        <v>23</v>
      </c>
      <c r="R6129">
        <f t="shared" si="190"/>
        <v>3</v>
      </c>
      <c r="S6129" t="str">
        <f t="shared" si="191"/>
        <v>Short</v>
      </c>
    </row>
    <row r="6130" spans="1:19" x14ac:dyDescent="0.25">
      <c r="A6130" t="s">
        <v>7220</v>
      </c>
      <c r="B6130" t="s">
        <v>1313</v>
      </c>
      <c r="C6130" t="s">
        <v>217</v>
      </c>
      <c r="D6130" t="s">
        <v>34</v>
      </c>
      <c r="E6130" s="1">
        <v>45368.635428240741</v>
      </c>
      <c r="F6130" s="1">
        <v>45368.636817129627</v>
      </c>
      <c r="G6130" s="1">
        <v>45368.639594907407</v>
      </c>
      <c r="H6130">
        <v>1.33</v>
      </c>
      <c r="I6130">
        <v>4</v>
      </c>
      <c r="J6130" t="s">
        <v>28</v>
      </c>
      <c r="K6130">
        <v>8.0399999999999991</v>
      </c>
      <c r="L6130">
        <v>1.8</v>
      </c>
      <c r="M6130">
        <v>14.47</v>
      </c>
      <c r="N6130" t="s">
        <v>74</v>
      </c>
      <c r="O6130">
        <v>5</v>
      </c>
      <c r="P6130">
        <v>5</v>
      </c>
      <c r="Q6130" t="s">
        <v>23</v>
      </c>
      <c r="R6130">
        <f t="shared" si="190"/>
        <v>15</v>
      </c>
      <c r="S6130" t="str">
        <f t="shared" si="191"/>
        <v>Short</v>
      </c>
    </row>
    <row r="6131" spans="1:19" x14ac:dyDescent="0.25">
      <c r="A6131" t="s">
        <v>7221</v>
      </c>
      <c r="B6131" t="s">
        <v>452</v>
      </c>
      <c r="C6131" t="s">
        <v>174</v>
      </c>
      <c r="D6131" t="s">
        <v>66</v>
      </c>
      <c r="E6131" s="1">
        <v>45900.448217592595</v>
      </c>
      <c r="F6131" s="1">
        <v>45900.448912037034</v>
      </c>
      <c r="G6131" s="1">
        <v>45900.45516203704</v>
      </c>
      <c r="H6131">
        <v>2.57</v>
      </c>
      <c r="I6131">
        <v>9</v>
      </c>
      <c r="J6131" t="s">
        <v>55</v>
      </c>
      <c r="K6131">
        <v>7.82</v>
      </c>
      <c r="L6131">
        <v>1</v>
      </c>
      <c r="M6131">
        <v>7.82</v>
      </c>
      <c r="N6131" t="s">
        <v>22</v>
      </c>
      <c r="O6131">
        <v>5</v>
      </c>
      <c r="P6131">
        <v>5</v>
      </c>
      <c r="Q6131" t="s">
        <v>23</v>
      </c>
      <c r="R6131">
        <f t="shared" si="190"/>
        <v>10</v>
      </c>
      <c r="S6131" t="str">
        <f t="shared" si="191"/>
        <v>Short</v>
      </c>
    </row>
    <row r="6132" spans="1:19" x14ac:dyDescent="0.25">
      <c r="A6132" t="s">
        <v>7222</v>
      </c>
      <c r="B6132" t="s">
        <v>858</v>
      </c>
      <c r="C6132" t="s">
        <v>1329</v>
      </c>
      <c r="D6132" t="s">
        <v>70</v>
      </c>
      <c r="E6132" s="1">
        <v>45335.537303240744</v>
      </c>
      <c r="F6132" s="1">
        <v>45335.542858796296</v>
      </c>
      <c r="G6132" s="1">
        <v>45335.548414351855</v>
      </c>
      <c r="H6132">
        <v>2.46</v>
      </c>
      <c r="I6132">
        <v>8</v>
      </c>
      <c r="J6132" t="s">
        <v>28</v>
      </c>
      <c r="K6132">
        <v>12.87</v>
      </c>
      <c r="L6132">
        <v>1.2</v>
      </c>
      <c r="M6132">
        <v>15.44</v>
      </c>
      <c r="N6132" t="s">
        <v>56</v>
      </c>
      <c r="O6132">
        <v>5</v>
      </c>
      <c r="P6132">
        <v>5</v>
      </c>
      <c r="Q6132" t="s">
        <v>23</v>
      </c>
      <c r="R6132">
        <f t="shared" si="190"/>
        <v>12</v>
      </c>
      <c r="S6132" t="str">
        <f t="shared" si="191"/>
        <v>Short</v>
      </c>
    </row>
    <row r="6133" spans="1:19" x14ac:dyDescent="0.25">
      <c r="A6133" t="s">
        <v>7223</v>
      </c>
      <c r="B6133" t="s">
        <v>1174</v>
      </c>
      <c r="C6133" t="s">
        <v>1753</v>
      </c>
      <c r="D6133" t="s">
        <v>45</v>
      </c>
      <c r="E6133" s="1">
        <v>45699.303576388891</v>
      </c>
      <c r="F6133" s="1">
        <v>45699.308437500003</v>
      </c>
      <c r="G6133" s="1">
        <v>45699.314687500002</v>
      </c>
      <c r="H6133">
        <v>2.99</v>
      </c>
      <c r="I6133">
        <v>9</v>
      </c>
      <c r="J6133" t="s">
        <v>28</v>
      </c>
      <c r="K6133">
        <v>14.95</v>
      </c>
      <c r="L6133">
        <v>1</v>
      </c>
      <c r="M6133">
        <v>14.95</v>
      </c>
      <c r="N6133" t="s">
        <v>29</v>
      </c>
      <c r="O6133">
        <v>5</v>
      </c>
      <c r="P6133">
        <v>4</v>
      </c>
      <c r="Q6133" t="s">
        <v>23</v>
      </c>
      <c r="R6133">
        <f t="shared" si="190"/>
        <v>7</v>
      </c>
      <c r="S6133" t="str">
        <f t="shared" si="191"/>
        <v>Short</v>
      </c>
    </row>
    <row r="6134" spans="1:19" x14ac:dyDescent="0.25">
      <c r="A6134" t="s">
        <v>7224</v>
      </c>
      <c r="B6134" t="s">
        <v>25</v>
      </c>
      <c r="C6134" t="s">
        <v>640</v>
      </c>
      <c r="D6134" t="s">
        <v>120</v>
      </c>
      <c r="E6134" s="1">
        <v>45860.187673611108</v>
      </c>
      <c r="F6134" s="1">
        <v>45860.189062500001</v>
      </c>
      <c r="G6134" s="1">
        <v>45860.203645833331</v>
      </c>
      <c r="H6134">
        <v>7.09</v>
      </c>
      <c r="I6134">
        <v>21</v>
      </c>
      <c r="J6134" t="s">
        <v>35</v>
      </c>
      <c r="K6134">
        <v>21.3</v>
      </c>
      <c r="L6134">
        <v>1</v>
      </c>
      <c r="M6134">
        <v>21.3</v>
      </c>
      <c r="N6134" t="s">
        <v>56</v>
      </c>
      <c r="O6134">
        <v>4</v>
      </c>
      <c r="P6134">
        <v>4</v>
      </c>
      <c r="Q6134" t="s">
        <v>23</v>
      </c>
      <c r="R6134">
        <f t="shared" si="190"/>
        <v>4</v>
      </c>
      <c r="S6134" t="str">
        <f t="shared" si="191"/>
        <v>Long</v>
      </c>
    </row>
    <row r="6135" spans="1:19" x14ac:dyDescent="0.25">
      <c r="A6135" t="s">
        <v>7225</v>
      </c>
      <c r="B6135" t="s">
        <v>132</v>
      </c>
      <c r="C6135" t="s">
        <v>157</v>
      </c>
      <c r="D6135" t="s">
        <v>34</v>
      </c>
      <c r="E6135" s="1">
        <v>45652.23542824074</v>
      </c>
      <c r="F6135" s="1">
        <v>45652.236817129633</v>
      </c>
      <c r="G6135" s="1">
        <v>45652.238900462966</v>
      </c>
      <c r="H6135">
        <v>0.72</v>
      </c>
      <c r="I6135">
        <v>3</v>
      </c>
      <c r="J6135" t="s">
        <v>35</v>
      </c>
      <c r="K6135">
        <v>4.5999999999999996</v>
      </c>
      <c r="L6135">
        <v>1</v>
      </c>
      <c r="M6135">
        <v>4.5999999999999996</v>
      </c>
      <c r="N6135" t="s">
        <v>74</v>
      </c>
      <c r="O6135">
        <v>5</v>
      </c>
      <c r="P6135">
        <v>5</v>
      </c>
      <c r="Q6135" t="s">
        <v>23</v>
      </c>
      <c r="R6135">
        <f t="shared" si="190"/>
        <v>5</v>
      </c>
      <c r="S6135" t="str">
        <f t="shared" si="191"/>
        <v>Short</v>
      </c>
    </row>
    <row r="6136" spans="1:19" x14ac:dyDescent="0.25">
      <c r="A6136" t="s">
        <v>7226</v>
      </c>
      <c r="B6136" t="s">
        <v>1211</v>
      </c>
      <c r="C6136" t="s">
        <v>686</v>
      </c>
      <c r="D6136" t="s">
        <v>120</v>
      </c>
      <c r="E6136" s="1">
        <v>45840.788495370369</v>
      </c>
      <c r="F6136" s="1">
        <v>45840.792662037034</v>
      </c>
      <c r="G6136" s="1">
        <v>45840.797523148147</v>
      </c>
      <c r="H6136">
        <v>2.67</v>
      </c>
      <c r="I6136">
        <v>7</v>
      </c>
      <c r="J6136" t="s">
        <v>21</v>
      </c>
      <c r="K6136">
        <v>8.7100000000000009</v>
      </c>
      <c r="L6136">
        <v>1</v>
      </c>
      <c r="M6136">
        <v>8.7100000000000009</v>
      </c>
      <c r="N6136" t="s">
        <v>22</v>
      </c>
      <c r="O6136">
        <v>3</v>
      </c>
      <c r="P6136">
        <v>5</v>
      </c>
      <c r="Q6136" t="s">
        <v>23</v>
      </c>
      <c r="R6136">
        <f t="shared" si="190"/>
        <v>18</v>
      </c>
      <c r="S6136" t="str">
        <f t="shared" si="191"/>
        <v>Short</v>
      </c>
    </row>
    <row r="6137" spans="1:19" x14ac:dyDescent="0.25">
      <c r="A6137" t="s">
        <v>7227</v>
      </c>
      <c r="B6137" t="s">
        <v>1306</v>
      </c>
      <c r="C6137" t="s">
        <v>218</v>
      </c>
      <c r="D6137" t="s">
        <v>34</v>
      </c>
      <c r="E6137" s="1">
        <v>45543.894814814812</v>
      </c>
      <c r="F6137" s="1">
        <v>45543.900370370371</v>
      </c>
      <c r="G6137" s="1">
        <v>45543.908009259256</v>
      </c>
      <c r="H6137">
        <v>4.58</v>
      </c>
      <c r="I6137">
        <v>11</v>
      </c>
      <c r="J6137" t="s">
        <v>40</v>
      </c>
      <c r="K6137">
        <v>15.91</v>
      </c>
      <c r="L6137">
        <v>1</v>
      </c>
      <c r="M6137">
        <v>15.91</v>
      </c>
      <c r="N6137" t="s">
        <v>74</v>
      </c>
      <c r="O6137">
        <v>4</v>
      </c>
      <c r="P6137">
        <v>5</v>
      </c>
      <c r="Q6137" t="s">
        <v>23</v>
      </c>
      <c r="R6137">
        <f t="shared" si="190"/>
        <v>21</v>
      </c>
      <c r="S6137" t="str">
        <f t="shared" si="191"/>
        <v>Medium</v>
      </c>
    </row>
    <row r="6138" spans="1:19" x14ac:dyDescent="0.25">
      <c r="A6138" t="s">
        <v>7228</v>
      </c>
      <c r="B6138" t="s">
        <v>305</v>
      </c>
      <c r="C6138" t="s">
        <v>287</v>
      </c>
      <c r="D6138" t="s">
        <v>135</v>
      </c>
      <c r="E6138" s="1">
        <v>45962.414918981478</v>
      </c>
      <c r="F6138" s="1">
        <v>45962.416307870371</v>
      </c>
      <c r="G6138" s="1">
        <v>45962.421168981484</v>
      </c>
      <c r="H6138">
        <v>2.62</v>
      </c>
      <c r="I6138">
        <v>7</v>
      </c>
      <c r="J6138" t="s">
        <v>21</v>
      </c>
      <c r="K6138">
        <v>8.6199999999999992</v>
      </c>
      <c r="L6138">
        <v>1.8</v>
      </c>
      <c r="M6138">
        <v>15.52</v>
      </c>
      <c r="N6138" t="s">
        <v>56</v>
      </c>
      <c r="O6138">
        <v>4</v>
      </c>
      <c r="P6138">
        <v>5</v>
      </c>
      <c r="Q6138" t="s">
        <v>23</v>
      </c>
      <c r="R6138">
        <f t="shared" si="190"/>
        <v>9</v>
      </c>
      <c r="S6138" t="str">
        <f t="shared" si="191"/>
        <v>Short</v>
      </c>
    </row>
    <row r="6139" spans="1:19" x14ac:dyDescent="0.25">
      <c r="A6139" t="s">
        <v>7229</v>
      </c>
      <c r="B6139" t="s">
        <v>362</v>
      </c>
      <c r="C6139" t="s">
        <v>1027</v>
      </c>
      <c r="D6139" t="s">
        <v>50</v>
      </c>
      <c r="E6139" s="1">
        <v>45963.741412037038</v>
      </c>
      <c r="F6139" s="1">
        <v>45963.742106481484</v>
      </c>
      <c r="G6139" s="1">
        <v>45963.746967592589</v>
      </c>
      <c r="H6139">
        <v>2.57</v>
      </c>
      <c r="I6139">
        <v>7</v>
      </c>
      <c r="J6139" t="s">
        <v>40</v>
      </c>
      <c r="K6139">
        <v>10.210000000000001</v>
      </c>
      <c r="L6139">
        <v>1</v>
      </c>
      <c r="M6139">
        <v>10.210000000000001</v>
      </c>
      <c r="N6139" t="s">
        <v>90</v>
      </c>
      <c r="O6139">
        <v>4</v>
      </c>
      <c r="P6139">
        <v>5</v>
      </c>
      <c r="Q6139" t="s">
        <v>23</v>
      </c>
      <c r="R6139">
        <f t="shared" si="190"/>
        <v>17</v>
      </c>
      <c r="S6139" t="str">
        <f t="shared" si="191"/>
        <v>Short</v>
      </c>
    </row>
    <row r="6140" spans="1:19" x14ac:dyDescent="0.25">
      <c r="A6140" t="s">
        <v>7230</v>
      </c>
      <c r="B6140" t="s">
        <v>574</v>
      </c>
      <c r="C6140" t="s">
        <v>1381</v>
      </c>
      <c r="D6140" t="s">
        <v>70</v>
      </c>
      <c r="E6140" s="1">
        <v>46018.068969907406</v>
      </c>
      <c r="F6140" s="1">
        <v>46018.073136574072</v>
      </c>
      <c r="G6140" s="1">
        <v>46018.080081018517</v>
      </c>
      <c r="H6140">
        <v>2.96</v>
      </c>
      <c r="I6140">
        <v>10</v>
      </c>
      <c r="J6140" t="s">
        <v>35</v>
      </c>
      <c r="K6140">
        <v>10.62</v>
      </c>
      <c r="L6140">
        <v>1.2</v>
      </c>
      <c r="M6140">
        <v>12.74</v>
      </c>
      <c r="N6140" t="s">
        <v>74</v>
      </c>
      <c r="O6140">
        <v>5</v>
      </c>
      <c r="P6140">
        <v>5</v>
      </c>
      <c r="Q6140" t="s">
        <v>23</v>
      </c>
      <c r="R6140">
        <f t="shared" si="190"/>
        <v>1</v>
      </c>
      <c r="S6140" t="str">
        <f t="shared" si="191"/>
        <v>Short</v>
      </c>
    </row>
    <row r="6141" spans="1:19" x14ac:dyDescent="0.25">
      <c r="A6141" t="s">
        <v>7231</v>
      </c>
      <c r="B6141" t="s">
        <v>364</v>
      </c>
      <c r="C6141" t="s">
        <v>2780</v>
      </c>
      <c r="D6141" t="s">
        <v>20</v>
      </c>
      <c r="E6141" s="1">
        <v>45340.589166666665</v>
      </c>
      <c r="F6141" s="1">
        <v>45340.590555555558</v>
      </c>
      <c r="G6141" s="1">
        <v>45340.595416666663</v>
      </c>
      <c r="H6141">
        <v>2.35</v>
      </c>
      <c r="I6141">
        <v>7</v>
      </c>
      <c r="J6141" t="s">
        <v>28</v>
      </c>
      <c r="K6141">
        <v>12.27</v>
      </c>
      <c r="L6141">
        <v>1</v>
      </c>
      <c r="M6141">
        <v>12.27</v>
      </c>
      <c r="N6141" t="s">
        <v>29</v>
      </c>
      <c r="O6141">
        <v>5</v>
      </c>
      <c r="P6141">
        <v>5</v>
      </c>
      <c r="Q6141" t="s">
        <v>23</v>
      </c>
      <c r="R6141">
        <f t="shared" si="190"/>
        <v>14</v>
      </c>
      <c r="S6141" t="str">
        <f t="shared" si="191"/>
        <v>Short</v>
      </c>
    </row>
    <row r="6142" spans="1:19" x14ac:dyDescent="0.25">
      <c r="A6142" t="s">
        <v>7232</v>
      </c>
      <c r="B6142" t="s">
        <v>1090</v>
      </c>
      <c r="C6142" t="s">
        <v>807</v>
      </c>
      <c r="D6142" t="s">
        <v>120</v>
      </c>
      <c r="E6142" s="1">
        <v>45431.991365740738</v>
      </c>
      <c r="F6142" s="1">
        <v>45431.99622685185</v>
      </c>
      <c r="G6142" s="1">
        <v>45432.005949074075</v>
      </c>
      <c r="H6142">
        <v>4.43</v>
      </c>
      <c r="I6142">
        <v>14</v>
      </c>
      <c r="J6142" t="s">
        <v>55</v>
      </c>
      <c r="K6142">
        <v>11.34</v>
      </c>
      <c r="L6142">
        <v>1</v>
      </c>
      <c r="M6142">
        <v>11.34</v>
      </c>
      <c r="N6142" t="s">
        <v>29</v>
      </c>
      <c r="O6142">
        <v>5</v>
      </c>
      <c r="P6142">
        <v>5</v>
      </c>
      <c r="Q6142" t="s">
        <v>23</v>
      </c>
      <c r="R6142">
        <f t="shared" si="190"/>
        <v>23</v>
      </c>
      <c r="S6142" t="str">
        <f t="shared" si="191"/>
        <v>Medium</v>
      </c>
    </row>
    <row r="6143" spans="1:19" x14ac:dyDescent="0.25">
      <c r="A6143" t="s">
        <v>7233</v>
      </c>
      <c r="B6143" t="s">
        <v>982</v>
      </c>
      <c r="C6143" t="s">
        <v>568</v>
      </c>
      <c r="D6143" t="s">
        <v>54</v>
      </c>
      <c r="E6143" s="1">
        <v>45540.409826388888</v>
      </c>
      <c r="F6143" s="1">
        <v>45540.413993055554</v>
      </c>
      <c r="G6143" s="1">
        <v>45540.41746527778</v>
      </c>
      <c r="H6143">
        <v>1.48</v>
      </c>
      <c r="I6143">
        <v>5</v>
      </c>
      <c r="J6143" t="s">
        <v>35</v>
      </c>
      <c r="K6143">
        <v>6.56</v>
      </c>
      <c r="L6143">
        <v>1</v>
      </c>
      <c r="M6143">
        <v>6.56</v>
      </c>
      <c r="N6143" t="s">
        <v>74</v>
      </c>
      <c r="O6143">
        <v>4</v>
      </c>
      <c r="P6143">
        <v>4</v>
      </c>
      <c r="Q6143" t="s">
        <v>23</v>
      </c>
      <c r="R6143">
        <f t="shared" si="190"/>
        <v>9</v>
      </c>
      <c r="S6143" t="str">
        <f t="shared" si="191"/>
        <v>Short</v>
      </c>
    </row>
    <row r="6144" spans="1:19" x14ac:dyDescent="0.25">
      <c r="A6144" t="s">
        <v>7234</v>
      </c>
      <c r="B6144" t="s">
        <v>532</v>
      </c>
      <c r="C6144" t="s">
        <v>1161</v>
      </c>
      <c r="D6144" t="s">
        <v>120</v>
      </c>
      <c r="E6144" s="1">
        <v>46019.694537037038</v>
      </c>
      <c r="F6144" s="1">
        <v>46019.698703703703</v>
      </c>
      <c r="G6144" s="1">
        <v>46019.707037037035</v>
      </c>
      <c r="H6144">
        <v>5.0199999999999996</v>
      </c>
      <c r="I6144">
        <v>12</v>
      </c>
      <c r="J6144" t="s">
        <v>55</v>
      </c>
      <c r="K6144">
        <v>11.67</v>
      </c>
      <c r="L6144">
        <v>1</v>
      </c>
      <c r="M6144">
        <v>11.67</v>
      </c>
      <c r="N6144" t="s">
        <v>29</v>
      </c>
      <c r="O6144">
        <v>5</v>
      </c>
      <c r="P6144">
        <v>5</v>
      </c>
      <c r="Q6144" t="s">
        <v>23</v>
      </c>
      <c r="R6144">
        <f t="shared" si="190"/>
        <v>16</v>
      </c>
      <c r="S6144" t="str">
        <f t="shared" si="191"/>
        <v>Medium</v>
      </c>
    </row>
    <row r="6145" spans="1:19" x14ac:dyDescent="0.25">
      <c r="A6145" t="s">
        <v>7235</v>
      </c>
      <c r="B6145" t="s">
        <v>613</v>
      </c>
      <c r="C6145" t="s">
        <v>286</v>
      </c>
      <c r="D6145" t="s">
        <v>54</v>
      </c>
      <c r="E6145" s="1">
        <v>45851.30841435185</v>
      </c>
      <c r="F6145" s="1">
        <v>45851.313969907409</v>
      </c>
      <c r="G6145" s="1">
        <v>45851.318136574075</v>
      </c>
      <c r="H6145">
        <v>2.21</v>
      </c>
      <c r="I6145">
        <v>6</v>
      </c>
      <c r="J6145" t="s">
        <v>35</v>
      </c>
      <c r="K6145">
        <v>8.24</v>
      </c>
      <c r="L6145">
        <v>1</v>
      </c>
      <c r="M6145">
        <v>8.24</v>
      </c>
      <c r="N6145" t="s">
        <v>90</v>
      </c>
      <c r="O6145">
        <v>2</v>
      </c>
      <c r="P6145">
        <v>5</v>
      </c>
      <c r="Q6145" t="s">
        <v>23</v>
      </c>
      <c r="R6145">
        <f t="shared" si="190"/>
        <v>7</v>
      </c>
      <c r="S6145" t="str">
        <f t="shared" si="191"/>
        <v>Short</v>
      </c>
    </row>
    <row r="6146" spans="1:19" x14ac:dyDescent="0.25">
      <c r="A6146" t="s">
        <v>7236</v>
      </c>
      <c r="B6146" t="s">
        <v>1354</v>
      </c>
      <c r="C6146" t="s">
        <v>2198</v>
      </c>
      <c r="D6146" t="s">
        <v>20</v>
      </c>
      <c r="E6146" s="1">
        <v>45380.937094907407</v>
      </c>
      <c r="F6146" s="1">
        <v>45380.940567129626</v>
      </c>
      <c r="G6146" s="1">
        <v>45380.945428240739</v>
      </c>
      <c r="H6146">
        <v>2.1800000000000002</v>
      </c>
      <c r="I6146">
        <v>7</v>
      </c>
      <c r="J6146" t="s">
        <v>21</v>
      </c>
      <c r="K6146">
        <v>7.86</v>
      </c>
      <c r="L6146">
        <v>1</v>
      </c>
      <c r="M6146">
        <v>7.86</v>
      </c>
      <c r="N6146" t="s">
        <v>29</v>
      </c>
      <c r="O6146">
        <v>4</v>
      </c>
      <c r="P6146">
        <v>5</v>
      </c>
      <c r="Q6146" t="s">
        <v>23</v>
      </c>
      <c r="R6146">
        <f t="shared" si="190"/>
        <v>22</v>
      </c>
      <c r="S6146" t="str">
        <f t="shared" si="191"/>
        <v>Short</v>
      </c>
    </row>
    <row r="6147" spans="1:19" x14ac:dyDescent="0.25">
      <c r="A6147" t="s">
        <v>7237</v>
      </c>
      <c r="B6147" t="s">
        <v>1040</v>
      </c>
      <c r="C6147" t="s">
        <v>887</v>
      </c>
      <c r="D6147" t="s">
        <v>54</v>
      </c>
      <c r="E6147" s="1">
        <v>45787.541562500002</v>
      </c>
      <c r="F6147" s="1">
        <v>45787.544340277775</v>
      </c>
      <c r="G6147" s="1">
        <v>45787.554756944446</v>
      </c>
      <c r="H6147">
        <v>5.88</v>
      </c>
      <c r="I6147">
        <v>15</v>
      </c>
      <c r="J6147" t="s">
        <v>35</v>
      </c>
      <c r="K6147">
        <v>17.559999999999999</v>
      </c>
      <c r="L6147">
        <v>1</v>
      </c>
      <c r="M6147">
        <v>17.559999999999999</v>
      </c>
      <c r="N6147" t="s">
        <v>90</v>
      </c>
      <c r="O6147">
        <v>4</v>
      </c>
      <c r="P6147">
        <v>4</v>
      </c>
      <c r="Q6147" t="s">
        <v>23</v>
      </c>
      <c r="R6147">
        <f t="shared" ref="R6147:R6210" si="192">HOUR(E6147)</f>
        <v>12</v>
      </c>
      <c r="S6147" t="str">
        <f t="shared" ref="S6147:S6210" si="193">IF(I6147&lt;=10,"Short",IF(I6147&lt;=20,"Medium",IF(I6147&lt;=40,"Long","Very Long")))</f>
        <v>Medium</v>
      </c>
    </row>
    <row r="6148" spans="1:19" x14ac:dyDescent="0.25">
      <c r="A6148" t="s">
        <v>7238</v>
      </c>
      <c r="B6148" t="s">
        <v>1480</v>
      </c>
      <c r="C6148" t="s">
        <v>748</v>
      </c>
      <c r="D6148" t="s">
        <v>70</v>
      </c>
      <c r="E6148" s="1">
        <v>45851.796111111114</v>
      </c>
      <c r="F6148" s="1">
        <v>45851.799583333333</v>
      </c>
      <c r="G6148" s="1">
        <v>45851.804444444446</v>
      </c>
      <c r="H6148">
        <v>2.14</v>
      </c>
      <c r="I6148">
        <v>7</v>
      </c>
      <c r="J6148" t="s">
        <v>21</v>
      </c>
      <c r="K6148">
        <v>7.79</v>
      </c>
      <c r="L6148">
        <v>1</v>
      </c>
      <c r="M6148">
        <v>7.79</v>
      </c>
      <c r="N6148" t="s">
        <v>36</v>
      </c>
      <c r="O6148">
        <v>5</v>
      </c>
      <c r="P6148">
        <v>5</v>
      </c>
      <c r="Q6148" t="s">
        <v>23</v>
      </c>
      <c r="R6148">
        <f t="shared" si="192"/>
        <v>19</v>
      </c>
      <c r="S6148" t="str">
        <f t="shared" si="193"/>
        <v>Short</v>
      </c>
    </row>
    <row r="6149" spans="1:19" x14ac:dyDescent="0.25">
      <c r="A6149" t="s">
        <v>7239</v>
      </c>
      <c r="B6149" t="s">
        <v>787</v>
      </c>
      <c r="C6149" t="s">
        <v>402</v>
      </c>
      <c r="D6149" t="s">
        <v>45</v>
      </c>
      <c r="E6149" s="1">
        <v>45566.303333333337</v>
      </c>
      <c r="F6149" s="1">
        <v>45566.30541666667</v>
      </c>
      <c r="G6149" s="1">
        <v>45566.318611111114</v>
      </c>
      <c r="H6149">
        <v>7.39</v>
      </c>
      <c r="I6149">
        <v>19</v>
      </c>
      <c r="J6149" t="s">
        <v>55</v>
      </c>
      <c r="K6149">
        <v>16.29</v>
      </c>
      <c r="L6149">
        <v>2</v>
      </c>
      <c r="M6149">
        <v>32.58</v>
      </c>
      <c r="N6149" t="s">
        <v>90</v>
      </c>
      <c r="O6149">
        <v>5</v>
      </c>
      <c r="P6149">
        <v>5</v>
      </c>
      <c r="Q6149" t="s">
        <v>23</v>
      </c>
      <c r="R6149">
        <f t="shared" si="192"/>
        <v>7</v>
      </c>
      <c r="S6149" t="str">
        <f t="shared" si="193"/>
        <v>Medium</v>
      </c>
    </row>
    <row r="6150" spans="1:19" x14ac:dyDescent="0.25">
      <c r="A6150" t="s">
        <v>7240</v>
      </c>
      <c r="B6150" t="s">
        <v>1353</v>
      </c>
      <c r="C6150" t="s">
        <v>919</v>
      </c>
      <c r="D6150" t="s">
        <v>54</v>
      </c>
      <c r="E6150" s="1">
        <v>46023.792870370373</v>
      </c>
      <c r="F6150" s="1">
        <v>46023.794953703706</v>
      </c>
      <c r="G6150" s="1">
        <v>46023.800509259258</v>
      </c>
      <c r="H6150">
        <v>3.09</v>
      </c>
      <c r="I6150">
        <v>8</v>
      </c>
      <c r="J6150" t="s">
        <v>21</v>
      </c>
      <c r="K6150">
        <v>9.67</v>
      </c>
      <c r="L6150">
        <v>1</v>
      </c>
      <c r="M6150">
        <v>9.67</v>
      </c>
      <c r="N6150" t="s">
        <v>90</v>
      </c>
      <c r="O6150">
        <v>5</v>
      </c>
      <c r="P6150">
        <v>5</v>
      </c>
      <c r="Q6150" t="s">
        <v>23</v>
      </c>
      <c r="R6150">
        <f t="shared" si="192"/>
        <v>19</v>
      </c>
      <c r="S6150" t="str">
        <f t="shared" si="193"/>
        <v>Short</v>
      </c>
    </row>
    <row r="6151" spans="1:19" x14ac:dyDescent="0.25">
      <c r="A6151" t="s">
        <v>7241</v>
      </c>
      <c r="B6151" t="s">
        <v>881</v>
      </c>
      <c r="C6151" t="s">
        <v>1505</v>
      </c>
      <c r="D6151" t="s">
        <v>120</v>
      </c>
      <c r="E6151" s="1">
        <v>45918.673680555556</v>
      </c>
      <c r="F6151" s="1">
        <v>45918.679236111115</v>
      </c>
      <c r="G6151" s="1">
        <v>45918.68340277778</v>
      </c>
      <c r="H6151">
        <v>2.25</v>
      </c>
      <c r="I6151">
        <v>6</v>
      </c>
      <c r="J6151" t="s">
        <v>21</v>
      </c>
      <c r="K6151">
        <v>7.76</v>
      </c>
      <c r="L6151">
        <v>1</v>
      </c>
      <c r="M6151">
        <v>7.76</v>
      </c>
      <c r="N6151" t="s">
        <v>36</v>
      </c>
      <c r="O6151">
        <v>3</v>
      </c>
      <c r="P6151">
        <v>5</v>
      </c>
      <c r="Q6151" t="s">
        <v>23</v>
      </c>
      <c r="R6151">
        <f t="shared" si="192"/>
        <v>16</v>
      </c>
      <c r="S6151" t="str">
        <f t="shared" si="193"/>
        <v>Short</v>
      </c>
    </row>
    <row r="6152" spans="1:19" x14ac:dyDescent="0.25">
      <c r="A6152" t="s">
        <v>7242</v>
      </c>
      <c r="B6152" t="s">
        <v>1162</v>
      </c>
      <c r="C6152" t="s">
        <v>447</v>
      </c>
      <c r="D6152" t="s">
        <v>45</v>
      </c>
      <c r="E6152" s="1">
        <v>46249.908472222225</v>
      </c>
      <c r="F6152" s="1">
        <v>46249.911249999997</v>
      </c>
      <c r="G6152" s="1">
        <v>46249.91333333333</v>
      </c>
      <c r="H6152">
        <v>0.65</v>
      </c>
      <c r="I6152">
        <v>3</v>
      </c>
      <c r="J6152" t="s">
        <v>55</v>
      </c>
      <c r="K6152">
        <v>4</v>
      </c>
      <c r="L6152">
        <v>1</v>
      </c>
      <c r="M6152">
        <v>4</v>
      </c>
      <c r="N6152" t="s">
        <v>74</v>
      </c>
      <c r="O6152">
        <v>5</v>
      </c>
      <c r="P6152">
        <v>4</v>
      </c>
      <c r="Q6152" t="s">
        <v>23</v>
      </c>
      <c r="R6152">
        <f t="shared" si="192"/>
        <v>21</v>
      </c>
      <c r="S6152" t="str">
        <f t="shared" si="193"/>
        <v>Short</v>
      </c>
    </row>
    <row r="6153" spans="1:19" x14ac:dyDescent="0.25">
      <c r="A6153" t="s">
        <v>7243</v>
      </c>
      <c r="B6153" t="s">
        <v>613</v>
      </c>
      <c r="C6153" t="s">
        <v>752</v>
      </c>
      <c r="D6153" t="s">
        <v>66</v>
      </c>
      <c r="E6153" s="1">
        <v>45736.610358796293</v>
      </c>
      <c r="F6153" s="1">
        <v>45736.614525462966</v>
      </c>
      <c r="G6153" s="1">
        <v>45736.620081018518</v>
      </c>
      <c r="H6153">
        <v>3.43</v>
      </c>
      <c r="I6153">
        <v>8</v>
      </c>
      <c r="J6153" t="s">
        <v>35</v>
      </c>
      <c r="K6153">
        <v>11.12</v>
      </c>
      <c r="L6153">
        <v>1</v>
      </c>
      <c r="M6153">
        <v>11.12</v>
      </c>
      <c r="N6153" t="s">
        <v>22</v>
      </c>
      <c r="O6153">
        <v>4</v>
      </c>
      <c r="P6153">
        <v>5</v>
      </c>
      <c r="Q6153" t="s">
        <v>23</v>
      </c>
      <c r="R6153">
        <f t="shared" si="192"/>
        <v>14</v>
      </c>
      <c r="S6153" t="str">
        <f t="shared" si="193"/>
        <v>Short</v>
      </c>
    </row>
    <row r="6154" spans="1:19" x14ac:dyDescent="0.25">
      <c r="A6154" t="s">
        <v>7244</v>
      </c>
      <c r="B6154" t="s">
        <v>436</v>
      </c>
      <c r="C6154" t="s">
        <v>2198</v>
      </c>
      <c r="D6154" t="s">
        <v>20</v>
      </c>
      <c r="E6154" s="1">
        <v>45579.676006944443</v>
      </c>
      <c r="F6154" s="1">
        <v>45579.676701388889</v>
      </c>
      <c r="G6154" s="1">
        <v>45579.682256944441</v>
      </c>
      <c r="H6154">
        <v>3.05</v>
      </c>
      <c r="I6154">
        <v>8</v>
      </c>
      <c r="J6154" t="s">
        <v>46</v>
      </c>
      <c r="K6154">
        <v>9.75</v>
      </c>
      <c r="L6154">
        <v>1.2</v>
      </c>
      <c r="M6154">
        <v>11.7</v>
      </c>
      <c r="N6154" t="s">
        <v>74</v>
      </c>
      <c r="O6154">
        <v>3</v>
      </c>
      <c r="P6154">
        <v>5</v>
      </c>
      <c r="Q6154" t="s">
        <v>23</v>
      </c>
      <c r="R6154">
        <f t="shared" si="192"/>
        <v>16</v>
      </c>
      <c r="S6154" t="str">
        <f t="shared" si="193"/>
        <v>Short</v>
      </c>
    </row>
    <row r="6155" spans="1:19" x14ac:dyDescent="0.25">
      <c r="A6155" t="s">
        <v>7245</v>
      </c>
      <c r="B6155" t="s">
        <v>587</v>
      </c>
      <c r="C6155" t="s">
        <v>19</v>
      </c>
      <c r="D6155" t="s">
        <v>54</v>
      </c>
      <c r="E6155" s="1">
        <v>45634.402962962966</v>
      </c>
      <c r="F6155" s="1">
        <v>45634.407129629632</v>
      </c>
      <c r="G6155" s="1">
        <v>45634.414074074077</v>
      </c>
      <c r="H6155">
        <v>3.46</v>
      </c>
      <c r="I6155">
        <v>10</v>
      </c>
      <c r="J6155" t="s">
        <v>40</v>
      </c>
      <c r="K6155">
        <v>13</v>
      </c>
      <c r="L6155">
        <v>1</v>
      </c>
      <c r="M6155">
        <v>13</v>
      </c>
      <c r="N6155" t="s">
        <v>90</v>
      </c>
      <c r="O6155">
        <v>5</v>
      </c>
      <c r="P6155">
        <v>5</v>
      </c>
      <c r="Q6155" t="s">
        <v>23</v>
      </c>
      <c r="R6155">
        <f t="shared" si="192"/>
        <v>9</v>
      </c>
      <c r="S6155" t="str">
        <f t="shared" si="193"/>
        <v>Short</v>
      </c>
    </row>
    <row r="6156" spans="1:19" x14ac:dyDescent="0.25">
      <c r="A6156" t="s">
        <v>7246</v>
      </c>
      <c r="B6156" t="s">
        <v>1237</v>
      </c>
      <c r="C6156" t="s">
        <v>1755</v>
      </c>
      <c r="D6156" t="s">
        <v>135</v>
      </c>
      <c r="E6156" s="1">
        <v>46025.203900462962</v>
      </c>
      <c r="F6156" s="1">
        <v>46025.205289351848</v>
      </c>
      <c r="G6156" s="1">
        <v>46025.21292824074</v>
      </c>
      <c r="H6156">
        <v>2.94</v>
      </c>
      <c r="I6156">
        <v>11</v>
      </c>
      <c r="J6156" t="s">
        <v>40</v>
      </c>
      <c r="K6156">
        <v>11.98</v>
      </c>
      <c r="L6156">
        <v>1</v>
      </c>
      <c r="M6156">
        <v>11.98</v>
      </c>
      <c r="N6156" t="s">
        <v>22</v>
      </c>
      <c r="O6156">
        <v>5</v>
      </c>
      <c r="P6156">
        <v>4</v>
      </c>
      <c r="Q6156" t="s">
        <v>23</v>
      </c>
      <c r="R6156">
        <f t="shared" si="192"/>
        <v>4</v>
      </c>
      <c r="S6156" t="str">
        <f t="shared" si="193"/>
        <v>Medium</v>
      </c>
    </row>
    <row r="6157" spans="1:19" x14ac:dyDescent="0.25">
      <c r="A6157" t="s">
        <v>7247</v>
      </c>
      <c r="B6157" t="s">
        <v>1467</v>
      </c>
      <c r="C6157" t="s">
        <v>410</v>
      </c>
      <c r="D6157" t="s">
        <v>34</v>
      </c>
      <c r="E6157" s="1">
        <v>45926.521990740737</v>
      </c>
      <c r="F6157" s="1">
        <v>45926.525462962964</v>
      </c>
      <c r="G6157" s="1">
        <v>45926.545601851853</v>
      </c>
      <c r="H6157">
        <v>7.43</v>
      </c>
      <c r="I6157">
        <v>29</v>
      </c>
      <c r="J6157" t="s">
        <v>55</v>
      </c>
      <c r="K6157">
        <v>18.54</v>
      </c>
      <c r="L6157">
        <v>1</v>
      </c>
      <c r="M6157">
        <v>18.54</v>
      </c>
      <c r="N6157" t="s">
        <v>29</v>
      </c>
      <c r="O6157">
        <v>4</v>
      </c>
      <c r="P6157">
        <v>5</v>
      </c>
      <c r="Q6157" t="s">
        <v>23</v>
      </c>
      <c r="R6157">
        <f t="shared" si="192"/>
        <v>12</v>
      </c>
      <c r="S6157" t="str">
        <f t="shared" si="193"/>
        <v>Long</v>
      </c>
    </row>
    <row r="6158" spans="1:19" x14ac:dyDescent="0.25">
      <c r="A6158" t="s">
        <v>7248</v>
      </c>
      <c r="B6158" t="s">
        <v>2299</v>
      </c>
      <c r="C6158" t="s">
        <v>1327</v>
      </c>
      <c r="D6158" t="s">
        <v>45</v>
      </c>
      <c r="E6158" s="1">
        <v>45533.830289351848</v>
      </c>
      <c r="F6158" s="1">
        <v>45533.834456018521</v>
      </c>
      <c r="G6158" s="1">
        <v>45533.8434837963</v>
      </c>
      <c r="H6158">
        <v>3.44</v>
      </c>
      <c r="I6158">
        <v>13</v>
      </c>
      <c r="J6158" t="s">
        <v>28</v>
      </c>
      <c r="K6158">
        <v>17.399999999999999</v>
      </c>
      <c r="L6158">
        <v>1</v>
      </c>
      <c r="M6158">
        <v>17.399999999999999</v>
      </c>
      <c r="N6158" t="s">
        <v>22</v>
      </c>
      <c r="O6158">
        <v>5</v>
      </c>
      <c r="P6158">
        <v>5</v>
      </c>
      <c r="Q6158" t="s">
        <v>23</v>
      </c>
      <c r="R6158">
        <f t="shared" si="192"/>
        <v>19</v>
      </c>
      <c r="S6158" t="str">
        <f t="shared" si="193"/>
        <v>Medium</v>
      </c>
    </row>
    <row r="6159" spans="1:19" x14ac:dyDescent="0.25">
      <c r="A6159" t="s">
        <v>7249</v>
      </c>
      <c r="B6159" t="s">
        <v>642</v>
      </c>
      <c r="C6159" t="s">
        <v>652</v>
      </c>
      <c r="D6159" t="s">
        <v>45</v>
      </c>
      <c r="E6159" s="1">
        <v>45983.375960648147</v>
      </c>
      <c r="F6159" s="1">
        <v>45983.376655092594</v>
      </c>
      <c r="G6159" s="1">
        <v>45983.389849537038</v>
      </c>
      <c r="H6159">
        <v>7.1</v>
      </c>
      <c r="I6159">
        <v>19</v>
      </c>
      <c r="J6159" t="s">
        <v>46</v>
      </c>
      <c r="K6159">
        <v>19.46</v>
      </c>
      <c r="L6159">
        <v>1</v>
      </c>
      <c r="M6159">
        <v>19.46</v>
      </c>
      <c r="N6159" t="s">
        <v>36</v>
      </c>
      <c r="O6159">
        <v>5</v>
      </c>
      <c r="P6159">
        <v>5</v>
      </c>
      <c r="Q6159" t="s">
        <v>23</v>
      </c>
      <c r="R6159">
        <f t="shared" si="192"/>
        <v>9</v>
      </c>
      <c r="S6159" t="str">
        <f t="shared" si="193"/>
        <v>Medium</v>
      </c>
    </row>
    <row r="6160" spans="1:19" x14ac:dyDescent="0.25">
      <c r="A6160" t="s">
        <v>7250</v>
      </c>
      <c r="B6160" t="s">
        <v>922</v>
      </c>
      <c r="C6160" t="s">
        <v>1005</v>
      </c>
      <c r="D6160" t="s">
        <v>120</v>
      </c>
      <c r="E6160" s="1">
        <v>45369.140844907408</v>
      </c>
      <c r="F6160" s="1">
        <v>45369.145011574074</v>
      </c>
      <c r="H6160">
        <v>5.87</v>
      </c>
      <c r="J6160" t="s">
        <v>55</v>
      </c>
      <c r="K6160">
        <v>13.87</v>
      </c>
      <c r="L6160">
        <v>1</v>
      </c>
      <c r="M6160">
        <v>0</v>
      </c>
      <c r="N6160" t="s">
        <v>74</v>
      </c>
      <c r="Q6160" t="s">
        <v>41</v>
      </c>
      <c r="R6160">
        <f t="shared" si="192"/>
        <v>3</v>
      </c>
      <c r="S6160" t="str">
        <f t="shared" si="193"/>
        <v>Short</v>
      </c>
    </row>
    <row r="6161" spans="1:19" x14ac:dyDescent="0.25">
      <c r="A6161" t="s">
        <v>7251</v>
      </c>
      <c r="B6161" t="s">
        <v>1718</v>
      </c>
      <c r="C6161" t="s">
        <v>2062</v>
      </c>
      <c r="D6161" t="s">
        <v>135</v>
      </c>
      <c r="E6161" s="1">
        <v>46160.839155092595</v>
      </c>
      <c r="F6161" s="1">
        <v>46160.841238425928</v>
      </c>
      <c r="G6161" s="1">
        <v>46160.854432870372</v>
      </c>
      <c r="H6161">
        <v>5.88</v>
      </c>
      <c r="I6161">
        <v>19</v>
      </c>
      <c r="J6161" t="s">
        <v>55</v>
      </c>
      <c r="K6161">
        <v>14.32</v>
      </c>
      <c r="L6161">
        <v>1</v>
      </c>
      <c r="M6161">
        <v>14.32</v>
      </c>
      <c r="N6161" t="s">
        <v>56</v>
      </c>
      <c r="O6161">
        <v>5</v>
      </c>
      <c r="P6161">
        <v>5</v>
      </c>
      <c r="Q6161" t="s">
        <v>23</v>
      </c>
      <c r="R6161">
        <f t="shared" si="192"/>
        <v>20</v>
      </c>
      <c r="S6161" t="str">
        <f t="shared" si="193"/>
        <v>Medium</v>
      </c>
    </row>
    <row r="6162" spans="1:19" x14ac:dyDescent="0.25">
      <c r="A6162" t="s">
        <v>7252</v>
      </c>
      <c r="B6162" t="s">
        <v>608</v>
      </c>
      <c r="C6162" t="s">
        <v>520</v>
      </c>
      <c r="D6162" t="s">
        <v>54</v>
      </c>
      <c r="E6162" s="1">
        <v>46014.215613425928</v>
      </c>
      <c r="F6162" s="1">
        <v>46014.218391203707</v>
      </c>
      <c r="G6162" s="1">
        <v>46014.227418981478</v>
      </c>
      <c r="H6162">
        <v>4.24</v>
      </c>
      <c r="I6162">
        <v>13</v>
      </c>
      <c r="J6162" t="s">
        <v>40</v>
      </c>
      <c r="K6162">
        <v>15.54</v>
      </c>
      <c r="L6162">
        <v>1</v>
      </c>
      <c r="M6162">
        <v>15.54</v>
      </c>
      <c r="N6162" t="s">
        <v>29</v>
      </c>
      <c r="O6162">
        <v>5</v>
      </c>
      <c r="P6162">
        <v>4</v>
      </c>
      <c r="Q6162" t="s">
        <v>23</v>
      </c>
      <c r="R6162">
        <f t="shared" si="192"/>
        <v>5</v>
      </c>
      <c r="S6162" t="str">
        <f t="shared" si="193"/>
        <v>Medium</v>
      </c>
    </row>
    <row r="6163" spans="1:19" x14ac:dyDescent="0.25">
      <c r="A6163" t="s">
        <v>7253</v>
      </c>
      <c r="B6163" t="s">
        <v>1389</v>
      </c>
      <c r="C6163" t="s">
        <v>760</v>
      </c>
      <c r="D6163" t="s">
        <v>54</v>
      </c>
      <c r="E6163" s="1">
        <v>45511.441979166666</v>
      </c>
      <c r="F6163" s="1">
        <v>45511.445451388892</v>
      </c>
      <c r="G6163" s="1">
        <v>45511.448923611111</v>
      </c>
      <c r="H6163">
        <v>1.69</v>
      </c>
      <c r="I6163">
        <v>5</v>
      </c>
      <c r="J6163" t="s">
        <v>55</v>
      </c>
      <c r="K6163">
        <v>5.8</v>
      </c>
      <c r="L6163">
        <v>1.2</v>
      </c>
      <c r="M6163">
        <v>6.96</v>
      </c>
      <c r="N6163" t="s">
        <v>29</v>
      </c>
      <c r="O6163">
        <v>5</v>
      </c>
      <c r="P6163">
        <v>3</v>
      </c>
      <c r="Q6163" t="s">
        <v>23</v>
      </c>
      <c r="R6163">
        <f t="shared" si="192"/>
        <v>10</v>
      </c>
      <c r="S6163" t="str">
        <f t="shared" si="193"/>
        <v>Short</v>
      </c>
    </row>
    <row r="6164" spans="1:19" x14ac:dyDescent="0.25">
      <c r="A6164" t="s">
        <v>7254</v>
      </c>
      <c r="B6164" t="s">
        <v>1540</v>
      </c>
      <c r="C6164" t="s">
        <v>1207</v>
      </c>
      <c r="D6164" t="s">
        <v>135</v>
      </c>
      <c r="E6164" s="1">
        <v>46100.664560185185</v>
      </c>
      <c r="F6164" s="1">
        <v>46100.665949074071</v>
      </c>
      <c r="G6164" s="1">
        <v>46100.668032407404</v>
      </c>
      <c r="H6164">
        <v>0.84</v>
      </c>
      <c r="I6164">
        <v>3</v>
      </c>
      <c r="J6164" t="s">
        <v>55</v>
      </c>
      <c r="K6164">
        <v>4.25</v>
      </c>
      <c r="L6164">
        <v>1</v>
      </c>
      <c r="M6164">
        <v>4.25</v>
      </c>
      <c r="N6164" t="s">
        <v>22</v>
      </c>
      <c r="O6164">
        <v>5</v>
      </c>
      <c r="P6164">
        <v>4</v>
      </c>
      <c r="Q6164" t="s">
        <v>23</v>
      </c>
      <c r="R6164">
        <f t="shared" si="192"/>
        <v>15</v>
      </c>
      <c r="S6164" t="str">
        <f t="shared" si="193"/>
        <v>Short</v>
      </c>
    </row>
    <row r="6165" spans="1:19" x14ac:dyDescent="0.25">
      <c r="A6165" t="s">
        <v>7255</v>
      </c>
      <c r="B6165" t="s">
        <v>1161</v>
      </c>
      <c r="C6165" t="s">
        <v>112</v>
      </c>
      <c r="D6165" t="s">
        <v>20</v>
      </c>
      <c r="E6165" s="1">
        <v>45614.260138888887</v>
      </c>
      <c r="F6165" s="1">
        <v>45614.260833333334</v>
      </c>
      <c r="G6165" s="1">
        <v>45614.264999999999</v>
      </c>
      <c r="H6165">
        <v>2.4900000000000002</v>
      </c>
      <c r="I6165">
        <v>6</v>
      </c>
      <c r="J6165" t="s">
        <v>21</v>
      </c>
      <c r="K6165">
        <v>8.18</v>
      </c>
      <c r="L6165">
        <v>1.2</v>
      </c>
      <c r="M6165">
        <v>9.82</v>
      </c>
      <c r="N6165" t="s">
        <v>90</v>
      </c>
      <c r="O6165">
        <v>5</v>
      </c>
      <c r="P6165">
        <v>4</v>
      </c>
      <c r="Q6165" t="s">
        <v>23</v>
      </c>
      <c r="R6165">
        <f t="shared" si="192"/>
        <v>6</v>
      </c>
      <c r="S6165" t="str">
        <f t="shared" si="193"/>
        <v>Short</v>
      </c>
    </row>
    <row r="6166" spans="1:19" x14ac:dyDescent="0.25">
      <c r="A6166" t="s">
        <v>7256</v>
      </c>
      <c r="B6166" t="s">
        <v>388</v>
      </c>
      <c r="C6166" t="s">
        <v>472</v>
      </c>
      <c r="D6166" t="s">
        <v>50</v>
      </c>
      <c r="E6166" s="1">
        <v>46183.19871527778</v>
      </c>
      <c r="F6166" s="1">
        <v>46183.201493055552</v>
      </c>
      <c r="G6166" s="1">
        <v>46183.205659722225</v>
      </c>
      <c r="H6166">
        <v>1.71</v>
      </c>
      <c r="I6166">
        <v>6</v>
      </c>
      <c r="J6166" t="s">
        <v>28</v>
      </c>
      <c r="K6166">
        <v>9.8000000000000007</v>
      </c>
      <c r="L6166">
        <v>1</v>
      </c>
      <c r="M6166">
        <v>9.8000000000000007</v>
      </c>
      <c r="N6166" t="s">
        <v>56</v>
      </c>
      <c r="O6166">
        <v>5</v>
      </c>
      <c r="P6166">
        <v>4</v>
      </c>
      <c r="Q6166" t="s">
        <v>23</v>
      </c>
      <c r="R6166">
        <f t="shared" si="192"/>
        <v>4</v>
      </c>
      <c r="S6166" t="str">
        <f t="shared" si="193"/>
        <v>Short</v>
      </c>
    </row>
    <row r="6167" spans="1:19" x14ac:dyDescent="0.25">
      <c r="A6167" t="s">
        <v>7257</v>
      </c>
      <c r="B6167" t="s">
        <v>507</v>
      </c>
      <c r="C6167" t="s">
        <v>727</v>
      </c>
      <c r="D6167" t="s">
        <v>120</v>
      </c>
      <c r="E6167" s="1">
        <v>45385.844953703701</v>
      </c>
      <c r="F6167" s="1">
        <v>45385.847037037034</v>
      </c>
      <c r="G6167" s="1">
        <v>45385.849120370367</v>
      </c>
      <c r="H6167">
        <v>0.85</v>
      </c>
      <c r="I6167">
        <v>3</v>
      </c>
      <c r="J6167" t="s">
        <v>21</v>
      </c>
      <c r="K6167">
        <v>4.6500000000000004</v>
      </c>
      <c r="L6167">
        <v>1</v>
      </c>
      <c r="M6167">
        <v>4.6500000000000004</v>
      </c>
      <c r="N6167" t="s">
        <v>29</v>
      </c>
      <c r="O6167">
        <v>4</v>
      </c>
      <c r="P6167">
        <v>5</v>
      </c>
      <c r="Q6167" t="s">
        <v>23</v>
      </c>
      <c r="R6167">
        <f t="shared" si="192"/>
        <v>20</v>
      </c>
      <c r="S6167" t="str">
        <f t="shared" si="193"/>
        <v>Short</v>
      </c>
    </row>
    <row r="6168" spans="1:19" x14ac:dyDescent="0.25">
      <c r="A6168" t="s">
        <v>7258</v>
      </c>
      <c r="B6168" t="s">
        <v>2008</v>
      </c>
      <c r="C6168" t="s">
        <v>1413</v>
      </c>
      <c r="D6168" t="s">
        <v>66</v>
      </c>
      <c r="E6168" s="1">
        <v>45488.187615740739</v>
      </c>
      <c r="F6168" s="1">
        <v>45488.191087962965</v>
      </c>
      <c r="G6168" s="1">
        <v>45488.193865740737</v>
      </c>
      <c r="H6168">
        <v>1.57</v>
      </c>
      <c r="I6168">
        <v>4</v>
      </c>
      <c r="J6168" t="s">
        <v>55</v>
      </c>
      <c r="K6168">
        <v>5.42</v>
      </c>
      <c r="L6168">
        <v>1</v>
      </c>
      <c r="M6168">
        <v>5.42</v>
      </c>
      <c r="N6168" t="s">
        <v>90</v>
      </c>
      <c r="O6168">
        <v>5</v>
      </c>
      <c r="P6168">
        <v>5</v>
      </c>
      <c r="Q6168" t="s">
        <v>23</v>
      </c>
      <c r="R6168">
        <f t="shared" si="192"/>
        <v>4</v>
      </c>
      <c r="S6168" t="str">
        <f t="shared" si="193"/>
        <v>Short</v>
      </c>
    </row>
    <row r="6169" spans="1:19" x14ac:dyDescent="0.25">
      <c r="A6169" t="s">
        <v>7259</v>
      </c>
      <c r="B6169" t="s">
        <v>307</v>
      </c>
      <c r="C6169" t="s">
        <v>1751</v>
      </c>
      <c r="D6169" t="s">
        <v>20</v>
      </c>
      <c r="E6169" s="1">
        <v>45901.12572916667</v>
      </c>
      <c r="F6169" s="1">
        <v>45901.131284722222</v>
      </c>
      <c r="G6169" s="1">
        <v>45901.135451388887</v>
      </c>
      <c r="H6169">
        <v>3.16</v>
      </c>
      <c r="I6169">
        <v>6</v>
      </c>
      <c r="J6169" t="s">
        <v>46</v>
      </c>
      <c r="K6169">
        <v>9.51</v>
      </c>
      <c r="L6169">
        <v>1.2</v>
      </c>
      <c r="M6169">
        <v>11.41</v>
      </c>
      <c r="N6169" t="s">
        <v>22</v>
      </c>
      <c r="O6169">
        <v>5</v>
      </c>
      <c r="P6169">
        <v>5</v>
      </c>
      <c r="Q6169" t="s">
        <v>23</v>
      </c>
      <c r="R6169">
        <f t="shared" si="192"/>
        <v>3</v>
      </c>
      <c r="S6169" t="str">
        <f t="shared" si="193"/>
        <v>Short</v>
      </c>
    </row>
    <row r="6170" spans="1:19" x14ac:dyDescent="0.25">
      <c r="A6170" t="s">
        <v>7260</v>
      </c>
      <c r="B6170" t="s">
        <v>408</v>
      </c>
      <c r="C6170" t="s">
        <v>119</v>
      </c>
      <c r="D6170" t="s">
        <v>45</v>
      </c>
      <c r="E6170" s="1">
        <v>46108.672384259262</v>
      </c>
      <c r="F6170" s="1">
        <v>46108.673078703701</v>
      </c>
      <c r="G6170" s="1">
        <v>46108.701550925929</v>
      </c>
      <c r="H6170">
        <v>13.91</v>
      </c>
      <c r="I6170">
        <v>41</v>
      </c>
      <c r="J6170" t="s">
        <v>28</v>
      </c>
      <c r="K6170">
        <v>60.2</v>
      </c>
      <c r="L6170">
        <v>1</v>
      </c>
      <c r="M6170">
        <v>60.2</v>
      </c>
      <c r="N6170" t="s">
        <v>90</v>
      </c>
      <c r="O6170">
        <v>5</v>
      </c>
      <c r="P6170">
        <v>5</v>
      </c>
      <c r="Q6170" t="s">
        <v>23</v>
      </c>
      <c r="R6170">
        <f t="shared" si="192"/>
        <v>16</v>
      </c>
      <c r="S6170" t="str">
        <f t="shared" si="193"/>
        <v>Very Long</v>
      </c>
    </row>
    <row r="6171" spans="1:19" x14ac:dyDescent="0.25">
      <c r="A6171" t="s">
        <v>7261</v>
      </c>
      <c r="B6171" t="s">
        <v>1382</v>
      </c>
      <c r="C6171" t="s">
        <v>182</v>
      </c>
      <c r="D6171" t="s">
        <v>66</v>
      </c>
      <c r="E6171" s="1">
        <v>45780.196238425924</v>
      </c>
      <c r="F6171" s="1">
        <v>45780.196932870371</v>
      </c>
      <c r="G6171" s="1">
        <v>45780.206655092596</v>
      </c>
      <c r="H6171">
        <v>4.6900000000000004</v>
      </c>
      <c r="I6171">
        <v>14</v>
      </c>
      <c r="J6171" t="s">
        <v>28</v>
      </c>
      <c r="K6171">
        <v>22</v>
      </c>
      <c r="L6171">
        <v>1.2</v>
      </c>
      <c r="M6171">
        <v>26.4</v>
      </c>
      <c r="N6171" t="s">
        <v>56</v>
      </c>
      <c r="O6171">
        <v>5</v>
      </c>
      <c r="P6171">
        <v>5</v>
      </c>
      <c r="Q6171" t="s">
        <v>23</v>
      </c>
      <c r="R6171">
        <f t="shared" si="192"/>
        <v>4</v>
      </c>
      <c r="S6171" t="str">
        <f t="shared" si="193"/>
        <v>Medium</v>
      </c>
    </row>
    <row r="6172" spans="1:19" x14ac:dyDescent="0.25">
      <c r="A6172" t="s">
        <v>7262</v>
      </c>
      <c r="B6172" t="s">
        <v>1278</v>
      </c>
      <c r="C6172" t="s">
        <v>18</v>
      </c>
      <c r="D6172" t="s">
        <v>20</v>
      </c>
      <c r="E6172" s="1">
        <v>45510.742175925923</v>
      </c>
      <c r="F6172" s="1">
        <v>45510.743564814817</v>
      </c>
      <c r="G6172" s="1">
        <v>45510.747731481482</v>
      </c>
      <c r="H6172">
        <v>2.31</v>
      </c>
      <c r="I6172">
        <v>6</v>
      </c>
      <c r="J6172" t="s">
        <v>46</v>
      </c>
      <c r="K6172">
        <v>7.98</v>
      </c>
      <c r="L6172">
        <v>1</v>
      </c>
      <c r="M6172">
        <v>7.98</v>
      </c>
      <c r="N6172" t="s">
        <v>22</v>
      </c>
      <c r="O6172">
        <v>5</v>
      </c>
      <c r="P6172">
        <v>5</v>
      </c>
      <c r="Q6172" t="s">
        <v>23</v>
      </c>
      <c r="R6172">
        <f t="shared" si="192"/>
        <v>17</v>
      </c>
      <c r="S6172" t="str">
        <f t="shared" si="193"/>
        <v>Short</v>
      </c>
    </row>
    <row r="6173" spans="1:19" x14ac:dyDescent="0.25">
      <c r="A6173" t="s">
        <v>7263</v>
      </c>
      <c r="B6173" t="s">
        <v>1117</v>
      </c>
      <c r="C6173" t="s">
        <v>286</v>
      </c>
      <c r="D6173" t="s">
        <v>120</v>
      </c>
      <c r="E6173" s="1">
        <v>46179.640879629631</v>
      </c>
      <c r="F6173" s="1">
        <v>46179.645046296297</v>
      </c>
      <c r="G6173" s="1">
        <v>46179.659629629627</v>
      </c>
      <c r="H6173">
        <v>6.75</v>
      </c>
      <c r="I6173">
        <v>21</v>
      </c>
      <c r="J6173" t="s">
        <v>40</v>
      </c>
      <c r="K6173">
        <v>23.32</v>
      </c>
      <c r="L6173">
        <v>1</v>
      </c>
      <c r="M6173">
        <v>23.32</v>
      </c>
      <c r="N6173" t="s">
        <v>90</v>
      </c>
      <c r="O6173">
        <v>5</v>
      </c>
      <c r="P6173">
        <v>3</v>
      </c>
      <c r="Q6173" t="s">
        <v>23</v>
      </c>
      <c r="R6173">
        <f t="shared" si="192"/>
        <v>15</v>
      </c>
      <c r="S6173" t="str">
        <f t="shared" si="193"/>
        <v>Long</v>
      </c>
    </row>
    <row r="6174" spans="1:19" x14ac:dyDescent="0.25">
      <c r="A6174" t="s">
        <v>7264</v>
      </c>
      <c r="B6174" t="s">
        <v>1723</v>
      </c>
      <c r="C6174" t="s">
        <v>1742</v>
      </c>
      <c r="D6174" t="s">
        <v>20</v>
      </c>
      <c r="E6174" s="1">
        <v>45306.649675925924</v>
      </c>
      <c r="F6174" s="1">
        <v>45306.651064814818</v>
      </c>
      <c r="H6174">
        <v>2.66</v>
      </c>
      <c r="J6174" t="s">
        <v>40</v>
      </c>
      <c r="K6174">
        <v>10.42</v>
      </c>
      <c r="L6174">
        <v>1</v>
      </c>
      <c r="M6174">
        <v>0</v>
      </c>
      <c r="N6174" t="s">
        <v>56</v>
      </c>
      <c r="Q6174" t="s">
        <v>41</v>
      </c>
      <c r="R6174">
        <f t="shared" si="192"/>
        <v>15</v>
      </c>
      <c r="S6174" t="str">
        <f t="shared" si="193"/>
        <v>Short</v>
      </c>
    </row>
    <row r="6175" spans="1:19" x14ac:dyDescent="0.25">
      <c r="A6175" t="s">
        <v>7265</v>
      </c>
      <c r="B6175" t="s">
        <v>194</v>
      </c>
      <c r="C6175" t="s">
        <v>2762</v>
      </c>
      <c r="D6175" t="s">
        <v>70</v>
      </c>
      <c r="E6175" s="1">
        <v>46223.106689814813</v>
      </c>
      <c r="F6175" s="1">
        <v>46223.108078703706</v>
      </c>
      <c r="G6175" s="1">
        <v>46223.112939814811</v>
      </c>
      <c r="H6175">
        <v>2.33</v>
      </c>
      <c r="I6175">
        <v>7</v>
      </c>
      <c r="J6175" t="s">
        <v>21</v>
      </c>
      <c r="K6175">
        <v>8.1199999999999992</v>
      </c>
      <c r="L6175">
        <v>1</v>
      </c>
      <c r="M6175">
        <v>8.1199999999999992</v>
      </c>
      <c r="N6175" t="s">
        <v>22</v>
      </c>
      <c r="O6175">
        <v>4</v>
      </c>
      <c r="P6175">
        <v>4</v>
      </c>
      <c r="Q6175" t="s">
        <v>23</v>
      </c>
      <c r="R6175">
        <f t="shared" si="192"/>
        <v>2</v>
      </c>
      <c r="S6175" t="str">
        <f t="shared" si="193"/>
        <v>Short</v>
      </c>
    </row>
    <row r="6176" spans="1:19" x14ac:dyDescent="0.25">
      <c r="A6176" t="s">
        <v>7266</v>
      </c>
      <c r="B6176" t="s">
        <v>3357</v>
      </c>
      <c r="C6176" t="s">
        <v>3546</v>
      </c>
      <c r="D6176" t="s">
        <v>50</v>
      </c>
      <c r="E6176" s="1">
        <v>45929.491527777776</v>
      </c>
      <c r="F6176" s="1">
        <v>45929.493611111109</v>
      </c>
      <c r="H6176">
        <v>3.03</v>
      </c>
      <c r="J6176" t="s">
        <v>46</v>
      </c>
      <c r="K6176">
        <v>9.93</v>
      </c>
      <c r="L6176">
        <v>1.2</v>
      </c>
      <c r="M6176">
        <v>0</v>
      </c>
      <c r="N6176" t="s">
        <v>90</v>
      </c>
      <c r="Q6176" t="s">
        <v>41</v>
      </c>
      <c r="R6176">
        <f t="shared" si="192"/>
        <v>11</v>
      </c>
      <c r="S6176" t="str">
        <f t="shared" si="193"/>
        <v>Short</v>
      </c>
    </row>
    <row r="6177" spans="1:19" x14ac:dyDescent="0.25">
      <c r="A6177" t="s">
        <v>7267</v>
      </c>
      <c r="B6177" t="s">
        <v>134</v>
      </c>
      <c r="C6177" t="s">
        <v>497</v>
      </c>
      <c r="D6177" t="s">
        <v>135</v>
      </c>
      <c r="E6177" s="1">
        <v>46087.956967592596</v>
      </c>
      <c r="F6177" s="1">
        <v>46087.961134259262</v>
      </c>
      <c r="G6177" s="1">
        <v>46087.965995370374</v>
      </c>
      <c r="H6177">
        <v>3.02</v>
      </c>
      <c r="I6177">
        <v>7</v>
      </c>
      <c r="J6177" t="s">
        <v>46</v>
      </c>
      <c r="K6177">
        <v>9.48</v>
      </c>
      <c r="L6177">
        <v>1</v>
      </c>
      <c r="M6177">
        <v>9.48</v>
      </c>
      <c r="N6177" t="s">
        <v>90</v>
      </c>
      <c r="O6177">
        <v>5</v>
      </c>
      <c r="P6177">
        <v>5</v>
      </c>
      <c r="Q6177" t="s">
        <v>23</v>
      </c>
      <c r="R6177">
        <f t="shared" si="192"/>
        <v>22</v>
      </c>
      <c r="S6177" t="str">
        <f t="shared" si="193"/>
        <v>Short</v>
      </c>
    </row>
    <row r="6178" spans="1:19" x14ac:dyDescent="0.25">
      <c r="A6178" t="s">
        <v>7268</v>
      </c>
      <c r="B6178" t="s">
        <v>139</v>
      </c>
      <c r="C6178" t="s">
        <v>1324</v>
      </c>
      <c r="D6178" t="s">
        <v>27</v>
      </c>
      <c r="E6178" s="1">
        <v>45913.909930555557</v>
      </c>
      <c r="F6178" s="1">
        <v>45913.915486111109</v>
      </c>
      <c r="G6178" s="1">
        <v>45913.925208333334</v>
      </c>
      <c r="H6178">
        <v>3.87</v>
      </c>
      <c r="I6178">
        <v>14</v>
      </c>
      <c r="J6178" t="s">
        <v>40</v>
      </c>
      <c r="K6178">
        <v>14.87</v>
      </c>
      <c r="L6178">
        <v>1</v>
      </c>
      <c r="M6178">
        <v>14.87</v>
      </c>
      <c r="N6178" t="s">
        <v>56</v>
      </c>
      <c r="O6178">
        <v>5</v>
      </c>
      <c r="P6178">
        <v>3</v>
      </c>
      <c r="Q6178" t="s">
        <v>23</v>
      </c>
      <c r="R6178">
        <f t="shared" si="192"/>
        <v>21</v>
      </c>
      <c r="S6178" t="str">
        <f t="shared" si="193"/>
        <v>Medium</v>
      </c>
    </row>
    <row r="6179" spans="1:19" x14ac:dyDescent="0.25">
      <c r="A6179" t="s">
        <v>7269</v>
      </c>
      <c r="B6179" t="s">
        <v>383</v>
      </c>
      <c r="C6179" t="s">
        <v>128</v>
      </c>
      <c r="D6179" t="s">
        <v>135</v>
      </c>
      <c r="E6179" s="1">
        <v>45713.497696759259</v>
      </c>
      <c r="F6179" s="1">
        <v>45713.502557870372</v>
      </c>
      <c r="G6179" s="1">
        <v>45713.506724537037</v>
      </c>
      <c r="H6179">
        <v>2.4500000000000002</v>
      </c>
      <c r="I6179">
        <v>6</v>
      </c>
      <c r="J6179" t="s">
        <v>21</v>
      </c>
      <c r="K6179">
        <v>8.11</v>
      </c>
      <c r="L6179">
        <v>1.8</v>
      </c>
      <c r="M6179">
        <v>14.6</v>
      </c>
      <c r="N6179" t="s">
        <v>90</v>
      </c>
      <c r="O6179">
        <v>5</v>
      </c>
      <c r="P6179">
        <v>3</v>
      </c>
      <c r="Q6179" t="s">
        <v>23</v>
      </c>
      <c r="R6179">
        <f t="shared" si="192"/>
        <v>11</v>
      </c>
      <c r="S6179" t="str">
        <f t="shared" si="193"/>
        <v>Short</v>
      </c>
    </row>
    <row r="6180" spans="1:19" x14ac:dyDescent="0.25">
      <c r="A6180" t="s">
        <v>7270</v>
      </c>
      <c r="B6180" t="s">
        <v>1337</v>
      </c>
      <c r="C6180" t="s">
        <v>584</v>
      </c>
      <c r="D6180" t="s">
        <v>66</v>
      </c>
      <c r="E6180" s="1">
        <v>45448.102905092594</v>
      </c>
      <c r="F6180" s="1">
        <v>45448.107766203706</v>
      </c>
      <c r="G6180" s="1">
        <v>45448.110543981478</v>
      </c>
      <c r="H6180">
        <v>1.56</v>
      </c>
      <c r="I6180">
        <v>4</v>
      </c>
      <c r="J6180" t="s">
        <v>55</v>
      </c>
      <c r="K6180">
        <v>5.41</v>
      </c>
      <c r="L6180">
        <v>1</v>
      </c>
      <c r="M6180">
        <v>5.41</v>
      </c>
      <c r="N6180" t="s">
        <v>36</v>
      </c>
      <c r="O6180">
        <v>5</v>
      </c>
      <c r="P6180">
        <v>5</v>
      </c>
      <c r="Q6180" t="s">
        <v>23</v>
      </c>
      <c r="R6180">
        <f t="shared" si="192"/>
        <v>2</v>
      </c>
      <c r="S6180" t="str">
        <f t="shared" si="193"/>
        <v>Short</v>
      </c>
    </row>
    <row r="6181" spans="1:19" x14ac:dyDescent="0.25">
      <c r="A6181" t="s">
        <v>7271</v>
      </c>
      <c r="B6181" t="s">
        <v>113</v>
      </c>
      <c r="C6181" t="s">
        <v>427</v>
      </c>
      <c r="D6181" t="s">
        <v>54</v>
      </c>
      <c r="E6181" s="1">
        <v>45620.432893518519</v>
      </c>
      <c r="F6181" s="1">
        <v>45620.434976851851</v>
      </c>
      <c r="H6181">
        <v>6.39</v>
      </c>
      <c r="J6181" t="s">
        <v>46</v>
      </c>
      <c r="K6181">
        <v>19.28</v>
      </c>
      <c r="L6181">
        <v>1</v>
      </c>
      <c r="M6181">
        <v>0</v>
      </c>
      <c r="N6181" t="s">
        <v>90</v>
      </c>
      <c r="Q6181" t="s">
        <v>41</v>
      </c>
      <c r="R6181">
        <f t="shared" si="192"/>
        <v>10</v>
      </c>
      <c r="S6181" t="str">
        <f t="shared" si="193"/>
        <v>Short</v>
      </c>
    </row>
    <row r="6182" spans="1:19" x14ac:dyDescent="0.25">
      <c r="A6182" t="s">
        <v>7272</v>
      </c>
      <c r="B6182" t="s">
        <v>419</v>
      </c>
      <c r="C6182" t="s">
        <v>1026</v>
      </c>
      <c r="D6182" t="s">
        <v>27</v>
      </c>
      <c r="E6182" s="1">
        <v>45669.663171296299</v>
      </c>
      <c r="F6182" s="1">
        <v>45669.668726851851</v>
      </c>
      <c r="G6182" s="1">
        <v>45669.67428240741</v>
      </c>
      <c r="H6182">
        <v>3.12</v>
      </c>
      <c r="I6182">
        <v>8</v>
      </c>
      <c r="J6182" t="s">
        <v>35</v>
      </c>
      <c r="K6182">
        <v>10.5</v>
      </c>
      <c r="L6182">
        <v>1</v>
      </c>
      <c r="M6182">
        <v>10.5</v>
      </c>
      <c r="N6182" t="s">
        <v>74</v>
      </c>
      <c r="O6182">
        <v>4</v>
      </c>
      <c r="P6182">
        <v>5</v>
      </c>
      <c r="Q6182" t="s">
        <v>23</v>
      </c>
      <c r="R6182">
        <f t="shared" si="192"/>
        <v>15</v>
      </c>
      <c r="S6182" t="str">
        <f t="shared" si="193"/>
        <v>Short</v>
      </c>
    </row>
    <row r="6183" spans="1:19" x14ac:dyDescent="0.25">
      <c r="A6183" t="s">
        <v>7273</v>
      </c>
      <c r="B6183" t="s">
        <v>1574</v>
      </c>
      <c r="C6183" t="s">
        <v>1877</v>
      </c>
      <c r="D6183" t="s">
        <v>120</v>
      </c>
      <c r="E6183" s="1">
        <v>46148.215509259258</v>
      </c>
      <c r="F6183" s="1">
        <v>46148.218287037038</v>
      </c>
      <c r="G6183" s="1">
        <v>46148.237037037034</v>
      </c>
      <c r="H6183">
        <v>6.96</v>
      </c>
      <c r="I6183">
        <v>27</v>
      </c>
      <c r="J6183" t="s">
        <v>40</v>
      </c>
      <c r="K6183">
        <v>25.14</v>
      </c>
      <c r="L6183">
        <v>1.2</v>
      </c>
      <c r="M6183">
        <v>30.17</v>
      </c>
      <c r="N6183" t="s">
        <v>56</v>
      </c>
      <c r="O6183">
        <v>4</v>
      </c>
      <c r="P6183">
        <v>4</v>
      </c>
      <c r="Q6183" t="s">
        <v>23</v>
      </c>
      <c r="R6183">
        <f t="shared" si="192"/>
        <v>5</v>
      </c>
      <c r="S6183" t="str">
        <f t="shared" si="193"/>
        <v>Long</v>
      </c>
    </row>
    <row r="6184" spans="1:19" x14ac:dyDescent="0.25">
      <c r="A6184" t="s">
        <v>7274</v>
      </c>
      <c r="B6184" t="s">
        <v>1313</v>
      </c>
      <c r="C6184" t="s">
        <v>1267</v>
      </c>
      <c r="D6184" t="s">
        <v>34</v>
      </c>
      <c r="E6184" s="1">
        <v>46080.947557870371</v>
      </c>
      <c r="F6184" s="1">
        <v>46080.95103009259</v>
      </c>
      <c r="G6184" s="1">
        <v>46080.955891203703</v>
      </c>
      <c r="H6184">
        <v>1.95</v>
      </c>
      <c r="I6184">
        <v>7</v>
      </c>
      <c r="J6184" t="s">
        <v>40</v>
      </c>
      <c r="K6184">
        <v>8.7200000000000006</v>
      </c>
      <c r="L6184">
        <v>1</v>
      </c>
      <c r="M6184">
        <v>8.7200000000000006</v>
      </c>
      <c r="N6184" t="s">
        <v>36</v>
      </c>
      <c r="O6184">
        <v>1</v>
      </c>
      <c r="P6184">
        <v>5</v>
      </c>
      <c r="Q6184" t="s">
        <v>23</v>
      </c>
      <c r="R6184">
        <f t="shared" si="192"/>
        <v>22</v>
      </c>
      <c r="S6184" t="str">
        <f t="shared" si="193"/>
        <v>Short</v>
      </c>
    </row>
    <row r="6185" spans="1:19" x14ac:dyDescent="0.25">
      <c r="A6185" t="s">
        <v>7275</v>
      </c>
      <c r="B6185" t="s">
        <v>1139</v>
      </c>
      <c r="C6185" t="s">
        <v>699</v>
      </c>
      <c r="D6185" t="s">
        <v>34</v>
      </c>
      <c r="E6185" s="1">
        <v>45551.426539351851</v>
      </c>
      <c r="F6185" s="1">
        <v>45551.430706018517</v>
      </c>
      <c r="G6185" s="1">
        <v>45551.434178240743</v>
      </c>
      <c r="H6185">
        <v>1.4</v>
      </c>
      <c r="I6185">
        <v>5</v>
      </c>
      <c r="J6185" t="s">
        <v>28</v>
      </c>
      <c r="K6185">
        <v>8.5</v>
      </c>
      <c r="L6185">
        <v>1.5</v>
      </c>
      <c r="M6185">
        <v>12.75</v>
      </c>
      <c r="N6185" t="s">
        <v>29</v>
      </c>
      <c r="O6185">
        <v>4</v>
      </c>
      <c r="P6185">
        <v>3</v>
      </c>
      <c r="Q6185" t="s">
        <v>23</v>
      </c>
      <c r="R6185">
        <f t="shared" si="192"/>
        <v>10</v>
      </c>
      <c r="S6185" t="str">
        <f t="shared" si="193"/>
        <v>Short</v>
      </c>
    </row>
    <row r="6186" spans="1:19" x14ac:dyDescent="0.25">
      <c r="A6186" t="s">
        <v>7276</v>
      </c>
      <c r="B6186" t="s">
        <v>649</v>
      </c>
      <c r="C6186" t="s">
        <v>2198</v>
      </c>
      <c r="D6186" t="s">
        <v>34</v>
      </c>
      <c r="E6186" s="1">
        <v>45915.101030092592</v>
      </c>
      <c r="F6186" s="1">
        <v>45915.106585648151</v>
      </c>
      <c r="G6186" s="1">
        <v>45915.118391203701</v>
      </c>
      <c r="H6186">
        <v>4.6399999999999997</v>
      </c>
      <c r="I6186">
        <v>17</v>
      </c>
      <c r="J6186" t="s">
        <v>28</v>
      </c>
      <c r="K6186">
        <v>22.48</v>
      </c>
      <c r="L6186">
        <v>1</v>
      </c>
      <c r="M6186">
        <v>22.48</v>
      </c>
      <c r="N6186" t="s">
        <v>36</v>
      </c>
      <c r="O6186">
        <v>5</v>
      </c>
      <c r="P6186">
        <v>5</v>
      </c>
      <c r="Q6186" t="s">
        <v>23</v>
      </c>
      <c r="R6186">
        <f t="shared" si="192"/>
        <v>2</v>
      </c>
      <c r="S6186" t="str">
        <f t="shared" si="193"/>
        <v>Medium</v>
      </c>
    </row>
    <row r="6187" spans="1:19" x14ac:dyDescent="0.25">
      <c r="A6187" t="s">
        <v>7277</v>
      </c>
      <c r="B6187" t="s">
        <v>796</v>
      </c>
      <c r="C6187" t="s">
        <v>347</v>
      </c>
      <c r="D6187" t="s">
        <v>135</v>
      </c>
      <c r="E6187" s="1">
        <v>45908.610243055555</v>
      </c>
      <c r="F6187" s="1">
        <v>45908.612326388888</v>
      </c>
      <c r="G6187" s="1">
        <v>45908.616493055553</v>
      </c>
      <c r="H6187">
        <v>2.34</v>
      </c>
      <c r="I6187">
        <v>6</v>
      </c>
      <c r="J6187" t="s">
        <v>46</v>
      </c>
      <c r="K6187">
        <v>8.0299999999999994</v>
      </c>
      <c r="L6187">
        <v>1</v>
      </c>
      <c r="M6187">
        <v>8.0299999999999994</v>
      </c>
      <c r="N6187" t="s">
        <v>56</v>
      </c>
      <c r="O6187">
        <v>5</v>
      </c>
      <c r="P6187">
        <v>5</v>
      </c>
      <c r="Q6187" t="s">
        <v>23</v>
      </c>
      <c r="R6187">
        <f t="shared" si="192"/>
        <v>14</v>
      </c>
      <c r="S6187" t="str">
        <f t="shared" si="193"/>
        <v>Short</v>
      </c>
    </row>
    <row r="6188" spans="1:19" x14ac:dyDescent="0.25">
      <c r="A6188" t="s">
        <v>7278</v>
      </c>
      <c r="B6188" t="s">
        <v>333</v>
      </c>
      <c r="C6188" t="s">
        <v>1858</v>
      </c>
      <c r="D6188" t="s">
        <v>135</v>
      </c>
      <c r="E6188" s="1">
        <v>45995.12059027778</v>
      </c>
      <c r="F6188" s="1">
        <v>45995.126145833332</v>
      </c>
      <c r="G6188" s="1">
        <v>45995.13517361111</v>
      </c>
      <c r="H6188">
        <v>3.93</v>
      </c>
      <c r="I6188">
        <v>13</v>
      </c>
      <c r="J6188" t="s">
        <v>40</v>
      </c>
      <c r="K6188">
        <v>14.79</v>
      </c>
      <c r="L6188">
        <v>1</v>
      </c>
      <c r="M6188">
        <v>14.79</v>
      </c>
      <c r="N6188" t="s">
        <v>29</v>
      </c>
      <c r="O6188">
        <v>5</v>
      </c>
      <c r="P6188">
        <v>5</v>
      </c>
      <c r="Q6188" t="s">
        <v>23</v>
      </c>
      <c r="R6188">
        <f t="shared" si="192"/>
        <v>2</v>
      </c>
      <c r="S6188" t="str">
        <f t="shared" si="193"/>
        <v>Medium</v>
      </c>
    </row>
    <row r="6189" spans="1:19" x14ac:dyDescent="0.25">
      <c r="A6189" t="s">
        <v>7279</v>
      </c>
      <c r="B6189" t="s">
        <v>2475</v>
      </c>
      <c r="C6189" t="s">
        <v>1226</v>
      </c>
      <c r="D6189" t="s">
        <v>54</v>
      </c>
      <c r="E6189" s="1">
        <v>46241.641018518516</v>
      </c>
      <c r="F6189" s="1">
        <v>46241.643796296295</v>
      </c>
      <c r="G6189" s="1">
        <v>46241.647962962961</v>
      </c>
      <c r="H6189">
        <v>2.02</v>
      </c>
      <c r="I6189">
        <v>6</v>
      </c>
      <c r="J6189" t="s">
        <v>55</v>
      </c>
      <c r="K6189">
        <v>6.45</v>
      </c>
      <c r="L6189">
        <v>1</v>
      </c>
      <c r="M6189">
        <v>6.45</v>
      </c>
      <c r="N6189" t="s">
        <v>90</v>
      </c>
      <c r="O6189">
        <v>4</v>
      </c>
      <c r="P6189">
        <v>5</v>
      </c>
      <c r="Q6189" t="s">
        <v>23</v>
      </c>
      <c r="R6189">
        <f t="shared" si="192"/>
        <v>15</v>
      </c>
      <c r="S6189" t="str">
        <f t="shared" si="193"/>
        <v>Short</v>
      </c>
    </row>
    <row r="6190" spans="1:19" x14ac:dyDescent="0.25">
      <c r="A6190" t="s">
        <v>7280</v>
      </c>
      <c r="B6190" t="s">
        <v>1137</v>
      </c>
      <c r="C6190" t="s">
        <v>1137</v>
      </c>
      <c r="D6190" t="s">
        <v>50</v>
      </c>
      <c r="E6190" s="1">
        <v>45902.726921296293</v>
      </c>
      <c r="F6190" s="1">
        <v>45902.729699074072</v>
      </c>
      <c r="H6190">
        <v>2.27</v>
      </c>
      <c r="J6190" t="s">
        <v>28</v>
      </c>
      <c r="K6190">
        <v>12.21</v>
      </c>
      <c r="L6190">
        <v>1</v>
      </c>
      <c r="M6190">
        <v>3.66</v>
      </c>
      <c r="N6190" t="s">
        <v>74</v>
      </c>
      <c r="Q6190" t="s">
        <v>30</v>
      </c>
      <c r="R6190">
        <f t="shared" si="192"/>
        <v>17</v>
      </c>
      <c r="S6190" t="str">
        <f t="shared" si="193"/>
        <v>Short</v>
      </c>
    </row>
    <row r="6191" spans="1:19" x14ac:dyDescent="0.25">
      <c r="A6191" t="s">
        <v>7281</v>
      </c>
      <c r="B6191" t="s">
        <v>1005</v>
      </c>
      <c r="C6191" t="s">
        <v>317</v>
      </c>
      <c r="D6191" t="s">
        <v>34</v>
      </c>
      <c r="E6191" s="1">
        <v>45512.032939814817</v>
      </c>
      <c r="F6191" s="1">
        <v>45512.033634259256</v>
      </c>
      <c r="G6191" s="1">
        <v>45512.041967592595</v>
      </c>
      <c r="H6191">
        <v>3.5</v>
      </c>
      <c r="I6191">
        <v>12</v>
      </c>
      <c r="J6191" t="s">
        <v>55</v>
      </c>
      <c r="K6191">
        <v>9.69</v>
      </c>
      <c r="L6191">
        <v>1.2</v>
      </c>
      <c r="M6191">
        <v>11.63</v>
      </c>
      <c r="N6191" t="s">
        <v>22</v>
      </c>
      <c r="O6191">
        <v>4</v>
      </c>
      <c r="P6191">
        <v>5</v>
      </c>
      <c r="Q6191" t="s">
        <v>23</v>
      </c>
      <c r="R6191">
        <f t="shared" si="192"/>
        <v>0</v>
      </c>
      <c r="S6191" t="str">
        <f t="shared" si="193"/>
        <v>Medium</v>
      </c>
    </row>
    <row r="6192" spans="1:19" x14ac:dyDescent="0.25">
      <c r="A6192" t="s">
        <v>7282</v>
      </c>
      <c r="B6192" t="s">
        <v>1439</v>
      </c>
      <c r="C6192" t="s">
        <v>258</v>
      </c>
      <c r="D6192" t="s">
        <v>54</v>
      </c>
      <c r="E6192" s="1">
        <v>45691.658645833333</v>
      </c>
      <c r="F6192" s="1">
        <v>45691.664201388892</v>
      </c>
      <c r="G6192" s="1">
        <v>45691.678090277775</v>
      </c>
      <c r="H6192">
        <v>5.62</v>
      </c>
      <c r="I6192">
        <v>20</v>
      </c>
      <c r="J6192" t="s">
        <v>21</v>
      </c>
      <c r="K6192">
        <v>16.73</v>
      </c>
      <c r="L6192">
        <v>1.2</v>
      </c>
      <c r="M6192">
        <v>20.079999999999998</v>
      </c>
      <c r="N6192" t="s">
        <v>36</v>
      </c>
      <c r="O6192">
        <v>3</v>
      </c>
      <c r="P6192">
        <v>5</v>
      </c>
      <c r="Q6192" t="s">
        <v>23</v>
      </c>
      <c r="R6192">
        <f t="shared" si="192"/>
        <v>15</v>
      </c>
      <c r="S6192" t="str">
        <f t="shared" si="193"/>
        <v>Medium</v>
      </c>
    </row>
    <row r="6193" spans="1:19" x14ac:dyDescent="0.25">
      <c r="A6193" t="s">
        <v>7283</v>
      </c>
      <c r="B6193" t="s">
        <v>129</v>
      </c>
      <c r="C6193" t="s">
        <v>3859</v>
      </c>
      <c r="D6193" t="s">
        <v>120</v>
      </c>
      <c r="E6193" s="1">
        <v>45722.179236111115</v>
      </c>
      <c r="F6193" s="1">
        <v>45722.181319444448</v>
      </c>
      <c r="G6193" s="1">
        <v>45722.185486111113</v>
      </c>
      <c r="H6193">
        <v>2.33</v>
      </c>
      <c r="I6193">
        <v>6</v>
      </c>
      <c r="J6193" t="s">
        <v>40</v>
      </c>
      <c r="K6193">
        <v>9.41</v>
      </c>
      <c r="L6193">
        <v>1.2</v>
      </c>
      <c r="M6193">
        <v>11.29</v>
      </c>
      <c r="N6193" t="s">
        <v>29</v>
      </c>
      <c r="O6193">
        <v>5</v>
      </c>
      <c r="P6193">
        <v>5</v>
      </c>
      <c r="Q6193" t="s">
        <v>23</v>
      </c>
      <c r="R6193">
        <f t="shared" si="192"/>
        <v>4</v>
      </c>
      <c r="S6193" t="str">
        <f t="shared" si="193"/>
        <v>Short</v>
      </c>
    </row>
    <row r="6194" spans="1:19" x14ac:dyDescent="0.25">
      <c r="A6194" t="s">
        <v>7284</v>
      </c>
      <c r="B6194" t="s">
        <v>467</v>
      </c>
      <c r="C6194" t="s">
        <v>980</v>
      </c>
      <c r="D6194" t="s">
        <v>34</v>
      </c>
      <c r="E6194" s="1">
        <v>45518.692835648151</v>
      </c>
      <c r="F6194" s="1">
        <v>45518.697002314817</v>
      </c>
      <c r="G6194" s="1">
        <v>45518.705335648148</v>
      </c>
      <c r="H6194">
        <v>3.83</v>
      </c>
      <c r="I6194">
        <v>12</v>
      </c>
      <c r="J6194" t="s">
        <v>46</v>
      </c>
      <c r="K6194">
        <v>12.03</v>
      </c>
      <c r="L6194">
        <v>1</v>
      </c>
      <c r="M6194">
        <v>12.03</v>
      </c>
      <c r="N6194" t="s">
        <v>74</v>
      </c>
      <c r="O6194">
        <v>5</v>
      </c>
      <c r="P6194">
        <v>4</v>
      </c>
      <c r="Q6194" t="s">
        <v>23</v>
      </c>
      <c r="R6194">
        <f t="shared" si="192"/>
        <v>16</v>
      </c>
      <c r="S6194" t="str">
        <f t="shared" si="193"/>
        <v>Medium</v>
      </c>
    </row>
    <row r="6195" spans="1:19" x14ac:dyDescent="0.25">
      <c r="A6195" t="s">
        <v>7285</v>
      </c>
      <c r="B6195" t="s">
        <v>442</v>
      </c>
      <c r="C6195" t="s">
        <v>1900</v>
      </c>
      <c r="D6195" t="s">
        <v>120</v>
      </c>
      <c r="E6195" s="1">
        <v>46102.097858796296</v>
      </c>
      <c r="F6195" s="1">
        <v>46102.102719907409</v>
      </c>
      <c r="H6195">
        <v>2.2999999999999998</v>
      </c>
      <c r="J6195" t="s">
        <v>28</v>
      </c>
      <c r="K6195">
        <v>11.87</v>
      </c>
      <c r="L6195">
        <v>1</v>
      </c>
      <c r="M6195">
        <v>3.56</v>
      </c>
      <c r="N6195" t="s">
        <v>74</v>
      </c>
      <c r="Q6195" t="s">
        <v>30</v>
      </c>
      <c r="R6195">
        <f t="shared" si="192"/>
        <v>2</v>
      </c>
      <c r="S6195" t="str">
        <f t="shared" si="193"/>
        <v>Short</v>
      </c>
    </row>
    <row r="6196" spans="1:19" x14ac:dyDescent="0.25">
      <c r="A6196" t="s">
        <v>7286</v>
      </c>
      <c r="B6196" t="s">
        <v>574</v>
      </c>
      <c r="C6196" t="s">
        <v>2299</v>
      </c>
      <c r="D6196" t="s">
        <v>45</v>
      </c>
      <c r="E6196" s="1">
        <v>45934.818391203706</v>
      </c>
      <c r="F6196" s="1">
        <v>45934.822557870371</v>
      </c>
      <c r="G6196" s="1">
        <v>45934.842002314814</v>
      </c>
      <c r="H6196">
        <v>8.51</v>
      </c>
      <c r="I6196">
        <v>28</v>
      </c>
      <c r="J6196" t="s">
        <v>40</v>
      </c>
      <c r="K6196">
        <v>29.08</v>
      </c>
      <c r="L6196">
        <v>1</v>
      </c>
      <c r="M6196">
        <v>29.08</v>
      </c>
      <c r="N6196" t="s">
        <v>36</v>
      </c>
      <c r="O6196">
        <v>4</v>
      </c>
      <c r="P6196">
        <v>5</v>
      </c>
      <c r="Q6196" t="s">
        <v>23</v>
      </c>
      <c r="R6196">
        <f t="shared" si="192"/>
        <v>19</v>
      </c>
      <c r="S6196" t="str">
        <f t="shared" si="193"/>
        <v>Long</v>
      </c>
    </row>
    <row r="6197" spans="1:19" x14ac:dyDescent="0.25">
      <c r="A6197" t="s">
        <v>7287</v>
      </c>
      <c r="B6197" t="s">
        <v>823</v>
      </c>
      <c r="C6197" t="s">
        <v>1150</v>
      </c>
      <c r="D6197" t="s">
        <v>50</v>
      </c>
      <c r="E6197" s="1">
        <v>46015.712546296294</v>
      </c>
      <c r="F6197" s="1">
        <v>46015.714629629627</v>
      </c>
      <c r="G6197" s="1">
        <v>46015.717407407406</v>
      </c>
      <c r="H6197">
        <v>1.23</v>
      </c>
      <c r="I6197">
        <v>4</v>
      </c>
      <c r="J6197" t="s">
        <v>40</v>
      </c>
      <c r="K6197">
        <v>6.33</v>
      </c>
      <c r="L6197">
        <v>1</v>
      </c>
      <c r="M6197">
        <v>6.33</v>
      </c>
      <c r="N6197" t="s">
        <v>90</v>
      </c>
      <c r="O6197">
        <v>5</v>
      </c>
      <c r="P6197">
        <v>5</v>
      </c>
      <c r="Q6197" t="s">
        <v>23</v>
      </c>
      <c r="R6197">
        <f t="shared" si="192"/>
        <v>17</v>
      </c>
      <c r="S6197" t="str">
        <f t="shared" si="193"/>
        <v>Short</v>
      </c>
    </row>
    <row r="6198" spans="1:19" x14ac:dyDescent="0.25">
      <c r="A6198" t="s">
        <v>7288</v>
      </c>
      <c r="B6198" t="s">
        <v>514</v>
      </c>
      <c r="C6198" t="s">
        <v>1304</v>
      </c>
      <c r="D6198" t="s">
        <v>27</v>
      </c>
      <c r="E6198" s="1">
        <v>45358.323148148149</v>
      </c>
      <c r="F6198" s="1">
        <v>45358.323842592596</v>
      </c>
      <c r="G6198" s="1">
        <v>45358.337731481479</v>
      </c>
      <c r="H6198">
        <v>5.95</v>
      </c>
      <c r="I6198">
        <v>20</v>
      </c>
      <c r="J6198" t="s">
        <v>40</v>
      </c>
      <c r="K6198">
        <v>21.18</v>
      </c>
      <c r="L6198">
        <v>1</v>
      </c>
      <c r="M6198">
        <v>21.18</v>
      </c>
      <c r="N6198" t="s">
        <v>29</v>
      </c>
      <c r="O6198">
        <v>3</v>
      </c>
      <c r="P6198">
        <v>5</v>
      </c>
      <c r="Q6198" t="s">
        <v>23</v>
      </c>
      <c r="R6198">
        <f t="shared" si="192"/>
        <v>7</v>
      </c>
      <c r="S6198" t="str">
        <f t="shared" si="193"/>
        <v>Medium</v>
      </c>
    </row>
    <row r="6199" spans="1:19" x14ac:dyDescent="0.25">
      <c r="A6199" t="s">
        <v>7289</v>
      </c>
      <c r="B6199" t="s">
        <v>3050</v>
      </c>
      <c r="C6199" t="s">
        <v>517</v>
      </c>
      <c r="D6199" t="s">
        <v>120</v>
      </c>
      <c r="E6199" s="1">
        <v>45515.48542824074</v>
      </c>
      <c r="F6199" s="1">
        <v>45515.488900462966</v>
      </c>
      <c r="H6199">
        <v>3.26</v>
      </c>
      <c r="J6199" t="s">
        <v>21</v>
      </c>
      <c r="K6199">
        <v>10.41</v>
      </c>
      <c r="L6199">
        <v>1.5</v>
      </c>
      <c r="M6199">
        <v>3.12</v>
      </c>
      <c r="N6199" t="s">
        <v>22</v>
      </c>
      <c r="Q6199" t="s">
        <v>30</v>
      </c>
      <c r="R6199">
        <f t="shared" si="192"/>
        <v>11</v>
      </c>
      <c r="S6199" t="str">
        <f t="shared" si="193"/>
        <v>Short</v>
      </c>
    </row>
    <row r="6200" spans="1:19" x14ac:dyDescent="0.25">
      <c r="A6200" t="s">
        <v>7290</v>
      </c>
      <c r="B6200" t="s">
        <v>2815</v>
      </c>
      <c r="C6200" t="s">
        <v>1790</v>
      </c>
      <c r="D6200" t="s">
        <v>135</v>
      </c>
      <c r="E6200" s="1">
        <v>45297.004247685189</v>
      </c>
      <c r="F6200" s="1">
        <v>45297.007719907408</v>
      </c>
      <c r="G6200" s="1">
        <v>45297.014664351853</v>
      </c>
      <c r="H6200">
        <v>2.97</v>
      </c>
      <c r="I6200">
        <v>10</v>
      </c>
      <c r="J6200" t="s">
        <v>40</v>
      </c>
      <c r="K6200">
        <v>11.83</v>
      </c>
      <c r="L6200">
        <v>1</v>
      </c>
      <c r="M6200">
        <v>11.83</v>
      </c>
      <c r="N6200" t="s">
        <v>29</v>
      </c>
      <c r="O6200">
        <v>5</v>
      </c>
      <c r="P6200">
        <v>4</v>
      </c>
      <c r="Q6200" t="s">
        <v>23</v>
      </c>
      <c r="R6200">
        <f t="shared" si="192"/>
        <v>0</v>
      </c>
      <c r="S6200" t="str">
        <f t="shared" si="193"/>
        <v>Short</v>
      </c>
    </row>
    <row r="6201" spans="1:19" x14ac:dyDescent="0.25">
      <c r="A6201" t="s">
        <v>7291</v>
      </c>
      <c r="B6201" t="s">
        <v>94</v>
      </c>
      <c r="C6201" t="s">
        <v>728</v>
      </c>
      <c r="D6201" t="s">
        <v>54</v>
      </c>
      <c r="E6201" s="1">
        <v>45504.668287037035</v>
      </c>
      <c r="F6201" s="1">
        <v>45504.671064814815</v>
      </c>
      <c r="G6201" s="1">
        <v>45504.673148148147</v>
      </c>
      <c r="H6201">
        <v>0.86</v>
      </c>
      <c r="I6201">
        <v>3</v>
      </c>
      <c r="J6201" t="s">
        <v>46</v>
      </c>
      <c r="K6201">
        <v>4.71</v>
      </c>
      <c r="L6201">
        <v>1</v>
      </c>
      <c r="M6201">
        <v>4.71</v>
      </c>
      <c r="N6201" t="s">
        <v>56</v>
      </c>
      <c r="O6201">
        <v>4</v>
      </c>
      <c r="P6201">
        <v>5</v>
      </c>
      <c r="Q6201" t="s">
        <v>23</v>
      </c>
      <c r="R6201">
        <f t="shared" si="192"/>
        <v>16</v>
      </c>
      <c r="S6201" t="str">
        <f t="shared" si="193"/>
        <v>Short</v>
      </c>
    </row>
    <row r="6202" spans="1:19" x14ac:dyDescent="0.25">
      <c r="A6202" t="s">
        <v>7292</v>
      </c>
      <c r="B6202" t="s">
        <v>1020</v>
      </c>
      <c r="C6202" t="s">
        <v>1178</v>
      </c>
      <c r="D6202" t="s">
        <v>135</v>
      </c>
      <c r="E6202" s="1">
        <v>45370.226805555554</v>
      </c>
      <c r="F6202" s="1">
        <v>45370.23027777778</v>
      </c>
      <c r="G6202" s="1">
        <v>45370.232361111113</v>
      </c>
      <c r="H6202">
        <v>1.2</v>
      </c>
      <c r="I6202">
        <v>3</v>
      </c>
      <c r="J6202" t="s">
        <v>40</v>
      </c>
      <c r="K6202">
        <v>6.04</v>
      </c>
      <c r="L6202">
        <v>1</v>
      </c>
      <c r="M6202">
        <v>6.04</v>
      </c>
      <c r="N6202" t="s">
        <v>74</v>
      </c>
      <c r="O6202">
        <v>5</v>
      </c>
      <c r="P6202">
        <v>5</v>
      </c>
      <c r="Q6202" t="s">
        <v>23</v>
      </c>
      <c r="R6202">
        <f t="shared" si="192"/>
        <v>5</v>
      </c>
      <c r="S6202" t="str">
        <f t="shared" si="193"/>
        <v>Short</v>
      </c>
    </row>
    <row r="6203" spans="1:19" x14ac:dyDescent="0.25">
      <c r="A6203" t="s">
        <v>7293</v>
      </c>
      <c r="B6203" t="s">
        <v>943</v>
      </c>
      <c r="C6203" t="s">
        <v>560</v>
      </c>
      <c r="D6203" t="s">
        <v>27</v>
      </c>
      <c r="E6203" s="1">
        <v>45970.790752314817</v>
      </c>
      <c r="F6203" s="1">
        <v>45970.794918981483</v>
      </c>
      <c r="G6203" s="1">
        <v>45970.797696759262</v>
      </c>
      <c r="H6203">
        <v>1.46</v>
      </c>
      <c r="I6203">
        <v>4</v>
      </c>
      <c r="J6203" t="s">
        <v>35</v>
      </c>
      <c r="K6203">
        <v>6.3</v>
      </c>
      <c r="L6203">
        <v>1</v>
      </c>
      <c r="M6203">
        <v>6.3</v>
      </c>
      <c r="N6203" t="s">
        <v>36</v>
      </c>
      <c r="O6203">
        <v>5</v>
      </c>
      <c r="P6203">
        <v>4</v>
      </c>
      <c r="Q6203" t="s">
        <v>23</v>
      </c>
      <c r="R6203">
        <f t="shared" si="192"/>
        <v>18</v>
      </c>
      <c r="S6203" t="str">
        <f t="shared" si="193"/>
        <v>Short</v>
      </c>
    </row>
    <row r="6204" spans="1:19" x14ac:dyDescent="0.25">
      <c r="A6204" t="s">
        <v>7294</v>
      </c>
      <c r="B6204" t="s">
        <v>1866</v>
      </c>
      <c r="C6204" t="s">
        <v>446</v>
      </c>
      <c r="D6204" t="s">
        <v>45</v>
      </c>
      <c r="E6204" s="1">
        <v>46010.14980324074</v>
      </c>
      <c r="F6204" s="1">
        <v>46010.153969907406</v>
      </c>
      <c r="G6204" s="1">
        <v>46010.16646990741</v>
      </c>
      <c r="H6204">
        <v>5.43</v>
      </c>
      <c r="I6204">
        <v>18</v>
      </c>
      <c r="J6204" t="s">
        <v>21</v>
      </c>
      <c r="K6204">
        <v>15.96</v>
      </c>
      <c r="L6204">
        <v>1</v>
      </c>
      <c r="M6204">
        <v>15.96</v>
      </c>
      <c r="N6204" t="s">
        <v>90</v>
      </c>
      <c r="O6204">
        <v>5</v>
      </c>
      <c r="P6204">
        <v>5</v>
      </c>
      <c r="Q6204" t="s">
        <v>23</v>
      </c>
      <c r="R6204">
        <f t="shared" si="192"/>
        <v>3</v>
      </c>
      <c r="S6204" t="str">
        <f t="shared" si="193"/>
        <v>Medium</v>
      </c>
    </row>
    <row r="6205" spans="1:19" x14ac:dyDescent="0.25">
      <c r="A6205" t="s">
        <v>7295</v>
      </c>
      <c r="B6205" t="s">
        <v>1863</v>
      </c>
      <c r="C6205" t="s">
        <v>883</v>
      </c>
      <c r="D6205" t="s">
        <v>20</v>
      </c>
      <c r="E6205" s="1">
        <v>45642.969548611109</v>
      </c>
      <c r="F6205" s="1">
        <v>45642.973020833335</v>
      </c>
      <c r="G6205" s="1">
        <v>45642.975104166668</v>
      </c>
      <c r="H6205">
        <v>0.71</v>
      </c>
      <c r="I6205">
        <v>3</v>
      </c>
      <c r="J6205" t="s">
        <v>46</v>
      </c>
      <c r="K6205">
        <v>4.4400000000000004</v>
      </c>
      <c r="L6205">
        <v>1</v>
      </c>
      <c r="M6205">
        <v>4.4400000000000004</v>
      </c>
      <c r="N6205" t="s">
        <v>36</v>
      </c>
      <c r="O6205">
        <v>5</v>
      </c>
      <c r="P6205">
        <v>5</v>
      </c>
      <c r="Q6205" t="s">
        <v>23</v>
      </c>
      <c r="R6205">
        <f t="shared" si="192"/>
        <v>23</v>
      </c>
      <c r="S6205" t="str">
        <f t="shared" si="193"/>
        <v>Short</v>
      </c>
    </row>
    <row r="6206" spans="1:19" x14ac:dyDescent="0.25">
      <c r="A6206" t="s">
        <v>7296</v>
      </c>
      <c r="B6206" t="s">
        <v>1193</v>
      </c>
      <c r="C6206" t="s">
        <v>1558</v>
      </c>
      <c r="D6206" t="s">
        <v>120</v>
      </c>
      <c r="E6206" s="1">
        <v>45418.112164351849</v>
      </c>
      <c r="F6206" s="1">
        <v>45418.117025462961</v>
      </c>
      <c r="H6206">
        <v>2.33</v>
      </c>
      <c r="J6206" t="s">
        <v>55</v>
      </c>
      <c r="K6206">
        <v>6.85</v>
      </c>
      <c r="L6206">
        <v>1.8</v>
      </c>
      <c r="M6206">
        <v>2.0499999999999998</v>
      </c>
      <c r="N6206" t="s">
        <v>22</v>
      </c>
      <c r="Q6206" t="s">
        <v>30</v>
      </c>
      <c r="R6206">
        <f t="shared" si="192"/>
        <v>2</v>
      </c>
      <c r="S6206" t="str">
        <f t="shared" si="193"/>
        <v>Short</v>
      </c>
    </row>
    <row r="6207" spans="1:19" x14ac:dyDescent="0.25">
      <c r="A6207" t="s">
        <v>7297</v>
      </c>
      <c r="B6207" t="s">
        <v>343</v>
      </c>
      <c r="C6207" t="s">
        <v>2716</v>
      </c>
      <c r="D6207" t="s">
        <v>54</v>
      </c>
      <c r="E6207" s="1">
        <v>45727.162083333336</v>
      </c>
      <c r="F6207" s="1">
        <v>45727.162777777776</v>
      </c>
      <c r="G6207" s="1">
        <v>45727.17527777778</v>
      </c>
      <c r="H6207">
        <v>5.6</v>
      </c>
      <c r="I6207">
        <v>18</v>
      </c>
      <c r="J6207" t="s">
        <v>28</v>
      </c>
      <c r="K6207">
        <v>26.06</v>
      </c>
      <c r="L6207">
        <v>1</v>
      </c>
      <c r="M6207">
        <v>26.06</v>
      </c>
      <c r="N6207" t="s">
        <v>36</v>
      </c>
      <c r="O6207">
        <v>5</v>
      </c>
      <c r="P6207">
        <v>4</v>
      </c>
      <c r="Q6207" t="s">
        <v>23</v>
      </c>
      <c r="R6207">
        <f t="shared" si="192"/>
        <v>3</v>
      </c>
      <c r="S6207" t="str">
        <f t="shared" si="193"/>
        <v>Medium</v>
      </c>
    </row>
    <row r="6208" spans="1:19" x14ac:dyDescent="0.25">
      <c r="A6208" t="s">
        <v>7298</v>
      </c>
      <c r="B6208" t="s">
        <v>512</v>
      </c>
      <c r="C6208" t="s">
        <v>3923</v>
      </c>
      <c r="D6208" t="s">
        <v>54</v>
      </c>
      <c r="E6208" s="1">
        <v>45850.661643518521</v>
      </c>
      <c r="F6208" s="1">
        <v>45850.66511574074</v>
      </c>
      <c r="G6208" s="1">
        <v>45850.673449074071</v>
      </c>
      <c r="H6208">
        <v>3.56</v>
      </c>
      <c r="I6208">
        <v>12</v>
      </c>
      <c r="J6208" t="s">
        <v>40</v>
      </c>
      <c r="K6208">
        <v>13.68</v>
      </c>
      <c r="L6208">
        <v>1</v>
      </c>
      <c r="M6208">
        <v>13.68</v>
      </c>
      <c r="N6208" t="s">
        <v>56</v>
      </c>
      <c r="O6208">
        <v>4</v>
      </c>
      <c r="P6208">
        <v>5</v>
      </c>
      <c r="Q6208" t="s">
        <v>23</v>
      </c>
      <c r="R6208">
        <f t="shared" si="192"/>
        <v>15</v>
      </c>
      <c r="S6208" t="str">
        <f t="shared" si="193"/>
        <v>Medium</v>
      </c>
    </row>
    <row r="6209" spans="1:19" x14ac:dyDescent="0.25">
      <c r="A6209" t="s">
        <v>7299</v>
      </c>
      <c r="B6209" t="s">
        <v>745</v>
      </c>
      <c r="C6209" t="s">
        <v>1178</v>
      </c>
      <c r="D6209" t="s">
        <v>135</v>
      </c>
      <c r="E6209" s="1">
        <v>45395.080625000002</v>
      </c>
      <c r="F6209" s="1">
        <v>45395.084791666668</v>
      </c>
      <c r="G6209" s="1">
        <v>45395.096597222226</v>
      </c>
      <c r="H6209">
        <v>4.41</v>
      </c>
      <c r="I6209">
        <v>17</v>
      </c>
      <c r="J6209" t="s">
        <v>55</v>
      </c>
      <c r="K6209">
        <v>11.97</v>
      </c>
      <c r="L6209">
        <v>1</v>
      </c>
      <c r="M6209">
        <v>11.97</v>
      </c>
      <c r="N6209" t="s">
        <v>90</v>
      </c>
      <c r="O6209">
        <v>5</v>
      </c>
      <c r="P6209">
        <v>5</v>
      </c>
      <c r="Q6209" t="s">
        <v>23</v>
      </c>
      <c r="R6209">
        <f t="shared" si="192"/>
        <v>1</v>
      </c>
      <c r="S6209" t="str">
        <f t="shared" si="193"/>
        <v>Medium</v>
      </c>
    </row>
    <row r="6210" spans="1:19" x14ac:dyDescent="0.25">
      <c r="A6210" t="s">
        <v>7300</v>
      </c>
      <c r="B6210" t="s">
        <v>346</v>
      </c>
      <c r="C6210" t="s">
        <v>1324</v>
      </c>
      <c r="D6210" t="s">
        <v>135</v>
      </c>
      <c r="E6210" s="1">
        <v>46011.761145833334</v>
      </c>
      <c r="F6210" s="1">
        <v>46011.763229166667</v>
      </c>
      <c r="G6210" s="1">
        <v>46011.768090277779</v>
      </c>
      <c r="H6210">
        <v>2.62</v>
      </c>
      <c r="I6210">
        <v>7</v>
      </c>
      <c r="J6210" t="s">
        <v>40</v>
      </c>
      <c r="K6210">
        <v>10.33</v>
      </c>
      <c r="L6210">
        <v>1</v>
      </c>
      <c r="M6210">
        <v>10.33</v>
      </c>
      <c r="N6210" t="s">
        <v>56</v>
      </c>
      <c r="O6210">
        <v>5</v>
      </c>
      <c r="P6210">
        <v>5</v>
      </c>
      <c r="Q6210" t="s">
        <v>23</v>
      </c>
      <c r="R6210">
        <f t="shared" si="192"/>
        <v>18</v>
      </c>
      <c r="S6210" t="str">
        <f t="shared" si="193"/>
        <v>Short</v>
      </c>
    </row>
    <row r="6211" spans="1:19" x14ac:dyDescent="0.25">
      <c r="A6211" t="s">
        <v>7301</v>
      </c>
      <c r="B6211" t="s">
        <v>1043</v>
      </c>
      <c r="C6211" t="s">
        <v>218</v>
      </c>
      <c r="D6211" t="s">
        <v>34</v>
      </c>
      <c r="E6211" s="1">
        <v>45497.49322916667</v>
      </c>
      <c r="F6211" s="1">
        <v>45497.494618055556</v>
      </c>
      <c r="G6211" s="1">
        <v>45497.502256944441</v>
      </c>
      <c r="H6211">
        <v>3.49</v>
      </c>
      <c r="I6211">
        <v>11</v>
      </c>
      <c r="J6211" t="s">
        <v>46</v>
      </c>
      <c r="K6211">
        <v>11.2</v>
      </c>
      <c r="L6211">
        <v>1</v>
      </c>
      <c r="M6211">
        <v>11.2</v>
      </c>
      <c r="N6211" t="s">
        <v>22</v>
      </c>
      <c r="O6211">
        <v>4</v>
      </c>
      <c r="P6211">
        <v>5</v>
      </c>
      <c r="Q6211" t="s">
        <v>23</v>
      </c>
      <c r="R6211">
        <f t="shared" ref="R6211:R6274" si="194">HOUR(E6211)</f>
        <v>11</v>
      </c>
      <c r="S6211" t="str">
        <f t="shared" ref="S6211:S6274" si="195">IF(I6211&lt;=10,"Short",IF(I6211&lt;=20,"Medium",IF(I6211&lt;=40,"Long","Very Long")))</f>
        <v>Medium</v>
      </c>
    </row>
    <row r="6212" spans="1:19" x14ac:dyDescent="0.25">
      <c r="A6212" t="s">
        <v>7302</v>
      </c>
      <c r="B6212" t="s">
        <v>620</v>
      </c>
      <c r="C6212" t="s">
        <v>683</v>
      </c>
      <c r="D6212" t="s">
        <v>34</v>
      </c>
      <c r="E6212" s="1">
        <v>45673.32539351852</v>
      </c>
      <c r="F6212" s="1">
        <v>45673.328865740739</v>
      </c>
      <c r="G6212" s="1">
        <v>45673.336504629631</v>
      </c>
      <c r="H6212">
        <v>2.96</v>
      </c>
      <c r="I6212">
        <v>11</v>
      </c>
      <c r="J6212" t="s">
        <v>21</v>
      </c>
      <c r="K6212">
        <v>10.1</v>
      </c>
      <c r="L6212">
        <v>1.8</v>
      </c>
      <c r="M6212">
        <v>18.18</v>
      </c>
      <c r="N6212" t="s">
        <v>74</v>
      </c>
      <c r="O6212">
        <v>5</v>
      </c>
      <c r="P6212">
        <v>4</v>
      </c>
      <c r="Q6212" t="s">
        <v>23</v>
      </c>
      <c r="R6212">
        <f t="shared" si="194"/>
        <v>7</v>
      </c>
      <c r="S6212" t="str">
        <f t="shared" si="195"/>
        <v>Medium</v>
      </c>
    </row>
    <row r="6213" spans="1:19" x14ac:dyDescent="0.25">
      <c r="A6213" t="s">
        <v>7303</v>
      </c>
      <c r="B6213" t="s">
        <v>1744</v>
      </c>
      <c r="C6213" t="s">
        <v>1297</v>
      </c>
      <c r="D6213" t="s">
        <v>27</v>
      </c>
      <c r="E6213" s="1">
        <v>45575.796249999999</v>
      </c>
      <c r="F6213" s="1">
        <v>45575.796944444446</v>
      </c>
      <c r="G6213" s="1">
        <v>45575.799722222226</v>
      </c>
      <c r="H6213">
        <v>1.88</v>
      </c>
      <c r="I6213">
        <v>4</v>
      </c>
      <c r="J6213" t="s">
        <v>35</v>
      </c>
      <c r="K6213">
        <v>7.14</v>
      </c>
      <c r="L6213">
        <v>1</v>
      </c>
      <c r="M6213">
        <v>7.14</v>
      </c>
      <c r="N6213" t="s">
        <v>29</v>
      </c>
      <c r="O6213">
        <v>4</v>
      </c>
      <c r="P6213">
        <v>4</v>
      </c>
      <c r="Q6213" t="s">
        <v>23</v>
      </c>
      <c r="R6213">
        <f t="shared" si="194"/>
        <v>19</v>
      </c>
      <c r="S6213" t="str">
        <f t="shared" si="195"/>
        <v>Short</v>
      </c>
    </row>
    <row r="6214" spans="1:19" x14ac:dyDescent="0.25">
      <c r="A6214" t="s">
        <v>7304</v>
      </c>
      <c r="B6214" t="s">
        <v>259</v>
      </c>
      <c r="C6214" t="s">
        <v>713</v>
      </c>
      <c r="D6214" t="s">
        <v>54</v>
      </c>
      <c r="E6214" s="1">
        <v>45982.067962962959</v>
      </c>
      <c r="F6214" s="1">
        <v>45982.069351851853</v>
      </c>
      <c r="G6214" s="1">
        <v>45982.083935185183</v>
      </c>
      <c r="H6214">
        <v>6.97</v>
      </c>
      <c r="I6214">
        <v>21</v>
      </c>
      <c r="J6214" t="s">
        <v>40</v>
      </c>
      <c r="K6214">
        <v>23.85</v>
      </c>
      <c r="L6214">
        <v>1</v>
      </c>
      <c r="M6214">
        <v>23.85</v>
      </c>
      <c r="N6214" t="s">
        <v>22</v>
      </c>
      <c r="O6214">
        <v>4</v>
      </c>
      <c r="P6214">
        <v>5</v>
      </c>
      <c r="Q6214" t="s">
        <v>23</v>
      </c>
      <c r="R6214">
        <f t="shared" si="194"/>
        <v>1</v>
      </c>
      <c r="S6214" t="str">
        <f t="shared" si="195"/>
        <v>Long</v>
      </c>
    </row>
    <row r="6215" spans="1:19" x14ac:dyDescent="0.25">
      <c r="A6215" t="s">
        <v>7305</v>
      </c>
      <c r="B6215" t="s">
        <v>1088</v>
      </c>
      <c r="C6215" t="s">
        <v>1100</v>
      </c>
      <c r="D6215" t="s">
        <v>120</v>
      </c>
      <c r="E6215" s="1">
        <v>45667.826053240744</v>
      </c>
      <c r="F6215" s="1">
        <v>45667.830914351849</v>
      </c>
      <c r="G6215" s="1">
        <v>45667.832997685182</v>
      </c>
      <c r="H6215">
        <v>1.46</v>
      </c>
      <c r="I6215">
        <v>3</v>
      </c>
      <c r="J6215" t="s">
        <v>55</v>
      </c>
      <c r="K6215">
        <v>5.0599999999999996</v>
      </c>
      <c r="L6215">
        <v>1</v>
      </c>
      <c r="M6215">
        <v>5.0599999999999996</v>
      </c>
      <c r="N6215" t="s">
        <v>22</v>
      </c>
      <c r="O6215">
        <v>4</v>
      </c>
      <c r="P6215">
        <v>5</v>
      </c>
      <c r="Q6215" t="s">
        <v>23</v>
      </c>
      <c r="R6215">
        <f t="shared" si="194"/>
        <v>19</v>
      </c>
      <c r="S6215" t="str">
        <f t="shared" si="195"/>
        <v>Short</v>
      </c>
    </row>
    <row r="6216" spans="1:19" x14ac:dyDescent="0.25">
      <c r="A6216" t="s">
        <v>7306</v>
      </c>
      <c r="B6216" t="s">
        <v>320</v>
      </c>
      <c r="C6216" t="s">
        <v>876</v>
      </c>
      <c r="D6216" t="s">
        <v>34</v>
      </c>
      <c r="E6216" s="1">
        <v>45687.043969907405</v>
      </c>
      <c r="F6216" s="1">
        <v>45687.046053240738</v>
      </c>
      <c r="G6216" s="1">
        <v>45687.050219907411</v>
      </c>
      <c r="H6216">
        <v>1.84</v>
      </c>
      <c r="I6216">
        <v>6</v>
      </c>
      <c r="J6216" t="s">
        <v>40</v>
      </c>
      <c r="K6216">
        <v>8.24</v>
      </c>
      <c r="L6216">
        <v>1</v>
      </c>
      <c r="M6216">
        <v>8.24</v>
      </c>
      <c r="N6216" t="s">
        <v>90</v>
      </c>
      <c r="O6216">
        <v>5</v>
      </c>
      <c r="P6216">
        <v>4</v>
      </c>
      <c r="Q6216" t="s">
        <v>23</v>
      </c>
      <c r="R6216">
        <f t="shared" si="194"/>
        <v>1</v>
      </c>
      <c r="S6216" t="str">
        <f t="shared" si="195"/>
        <v>Short</v>
      </c>
    </row>
    <row r="6217" spans="1:19" x14ac:dyDescent="0.25">
      <c r="A6217" t="s">
        <v>7307</v>
      </c>
      <c r="B6217" t="s">
        <v>3141</v>
      </c>
      <c r="C6217" t="s">
        <v>1132</v>
      </c>
      <c r="D6217" t="s">
        <v>50</v>
      </c>
      <c r="E6217" s="1">
        <v>45650.877986111111</v>
      </c>
      <c r="F6217" s="1">
        <v>45650.881458333337</v>
      </c>
      <c r="G6217" s="1">
        <v>45650.884236111109</v>
      </c>
      <c r="H6217">
        <v>1.62</v>
      </c>
      <c r="I6217">
        <v>4</v>
      </c>
      <c r="J6217" t="s">
        <v>40</v>
      </c>
      <c r="K6217">
        <v>7.27</v>
      </c>
      <c r="L6217">
        <v>1</v>
      </c>
      <c r="M6217">
        <v>7.27</v>
      </c>
      <c r="N6217" t="s">
        <v>74</v>
      </c>
      <c r="O6217">
        <v>2</v>
      </c>
      <c r="P6217">
        <v>5</v>
      </c>
      <c r="Q6217" t="s">
        <v>23</v>
      </c>
      <c r="R6217">
        <f t="shared" si="194"/>
        <v>21</v>
      </c>
      <c r="S6217" t="str">
        <f t="shared" si="195"/>
        <v>Short</v>
      </c>
    </row>
    <row r="6218" spans="1:19" x14ac:dyDescent="0.25">
      <c r="A6218" t="s">
        <v>7308</v>
      </c>
      <c r="B6218" t="s">
        <v>860</v>
      </c>
      <c r="C6218" t="s">
        <v>467</v>
      </c>
      <c r="D6218" t="s">
        <v>45</v>
      </c>
      <c r="E6218" s="1">
        <v>46249.688402777778</v>
      </c>
      <c r="F6218" s="1">
        <v>46249.691180555557</v>
      </c>
      <c r="G6218" s="1">
        <v>46249.693958333337</v>
      </c>
      <c r="H6218">
        <v>2.0699999999999998</v>
      </c>
      <c r="I6218">
        <v>4</v>
      </c>
      <c r="J6218" t="s">
        <v>35</v>
      </c>
      <c r="K6218">
        <v>7.52</v>
      </c>
      <c r="L6218">
        <v>1</v>
      </c>
      <c r="M6218">
        <v>7.52</v>
      </c>
      <c r="N6218" t="s">
        <v>90</v>
      </c>
      <c r="O6218">
        <v>5</v>
      </c>
      <c r="P6218">
        <v>5</v>
      </c>
      <c r="Q6218" t="s">
        <v>23</v>
      </c>
      <c r="R6218">
        <f t="shared" si="194"/>
        <v>16</v>
      </c>
      <c r="S6218" t="str">
        <f t="shared" si="195"/>
        <v>Short</v>
      </c>
    </row>
    <row r="6219" spans="1:19" x14ac:dyDescent="0.25">
      <c r="A6219" t="s">
        <v>7309</v>
      </c>
      <c r="B6219" t="s">
        <v>1439</v>
      </c>
      <c r="C6219" t="s">
        <v>89</v>
      </c>
      <c r="D6219" t="s">
        <v>66</v>
      </c>
      <c r="E6219" s="1">
        <v>46101.363645833335</v>
      </c>
      <c r="F6219" s="1">
        <v>46101.365729166668</v>
      </c>
      <c r="G6219" s="1">
        <v>46101.383090277777</v>
      </c>
      <c r="H6219">
        <v>7.14</v>
      </c>
      <c r="I6219">
        <v>25</v>
      </c>
      <c r="J6219" t="s">
        <v>21</v>
      </c>
      <c r="K6219">
        <v>20.49</v>
      </c>
      <c r="L6219">
        <v>1</v>
      </c>
      <c r="M6219">
        <v>20.49</v>
      </c>
      <c r="N6219" t="s">
        <v>29</v>
      </c>
      <c r="O6219">
        <v>5</v>
      </c>
      <c r="P6219">
        <v>5</v>
      </c>
      <c r="Q6219" t="s">
        <v>23</v>
      </c>
      <c r="R6219">
        <f t="shared" si="194"/>
        <v>8</v>
      </c>
      <c r="S6219" t="str">
        <f t="shared" si="195"/>
        <v>Long</v>
      </c>
    </row>
    <row r="6220" spans="1:19" x14ac:dyDescent="0.25">
      <c r="A6220" t="s">
        <v>7310</v>
      </c>
      <c r="B6220" t="s">
        <v>1286</v>
      </c>
      <c r="C6220" t="s">
        <v>808</v>
      </c>
      <c r="D6220" t="s">
        <v>27</v>
      </c>
      <c r="E6220" s="1">
        <v>46035.980393518519</v>
      </c>
      <c r="F6220" s="1">
        <v>46035.983171296299</v>
      </c>
      <c r="G6220" s="1">
        <v>46035.986643518518</v>
      </c>
      <c r="H6220">
        <v>1.41</v>
      </c>
      <c r="I6220">
        <v>5</v>
      </c>
      <c r="J6220" t="s">
        <v>28</v>
      </c>
      <c r="K6220">
        <v>8.5399999999999991</v>
      </c>
      <c r="L6220">
        <v>1</v>
      </c>
      <c r="M6220">
        <v>8.5399999999999991</v>
      </c>
      <c r="N6220" t="s">
        <v>56</v>
      </c>
      <c r="O6220">
        <v>5</v>
      </c>
      <c r="P6220">
        <v>5</v>
      </c>
      <c r="Q6220" t="s">
        <v>23</v>
      </c>
      <c r="R6220">
        <f t="shared" si="194"/>
        <v>23</v>
      </c>
      <c r="S6220" t="str">
        <f t="shared" si="195"/>
        <v>Short</v>
      </c>
    </row>
    <row r="6221" spans="1:19" x14ac:dyDescent="0.25">
      <c r="A6221" t="s">
        <v>7311</v>
      </c>
      <c r="B6221" t="s">
        <v>247</v>
      </c>
      <c r="C6221" t="s">
        <v>431</v>
      </c>
      <c r="D6221" t="s">
        <v>54</v>
      </c>
      <c r="E6221" s="1">
        <v>46102.29011574074</v>
      </c>
      <c r="F6221" s="1">
        <v>46102.295671296299</v>
      </c>
      <c r="G6221" s="1">
        <v>46102.309560185182</v>
      </c>
      <c r="H6221">
        <v>5.79</v>
      </c>
      <c r="I6221">
        <v>20</v>
      </c>
      <c r="J6221" t="s">
        <v>35</v>
      </c>
      <c r="K6221">
        <v>18.48</v>
      </c>
      <c r="L6221">
        <v>1</v>
      </c>
      <c r="M6221">
        <v>18.48</v>
      </c>
      <c r="N6221" t="s">
        <v>29</v>
      </c>
      <c r="O6221">
        <v>4</v>
      </c>
      <c r="P6221">
        <v>5</v>
      </c>
      <c r="Q6221" t="s">
        <v>23</v>
      </c>
      <c r="R6221">
        <f t="shared" si="194"/>
        <v>6</v>
      </c>
      <c r="S6221" t="str">
        <f t="shared" si="195"/>
        <v>Medium</v>
      </c>
    </row>
    <row r="6222" spans="1:19" x14ac:dyDescent="0.25">
      <c r="A6222" t="s">
        <v>7312</v>
      </c>
      <c r="B6222" t="s">
        <v>1682</v>
      </c>
      <c r="C6222" t="s">
        <v>2698</v>
      </c>
      <c r="D6222" t="s">
        <v>54</v>
      </c>
      <c r="E6222" s="1">
        <v>45538.234884259262</v>
      </c>
      <c r="F6222" s="1">
        <v>45538.235578703701</v>
      </c>
      <c r="G6222" s="1">
        <v>45538.245995370373</v>
      </c>
      <c r="H6222">
        <v>4.88</v>
      </c>
      <c r="I6222">
        <v>15</v>
      </c>
      <c r="J6222" t="s">
        <v>46</v>
      </c>
      <c r="K6222">
        <v>14.58</v>
      </c>
      <c r="L6222">
        <v>1</v>
      </c>
      <c r="M6222">
        <v>14.58</v>
      </c>
      <c r="N6222" t="s">
        <v>90</v>
      </c>
      <c r="O6222">
        <v>5</v>
      </c>
      <c r="P6222">
        <v>5</v>
      </c>
      <c r="Q6222" t="s">
        <v>23</v>
      </c>
      <c r="R6222">
        <f t="shared" si="194"/>
        <v>5</v>
      </c>
      <c r="S6222" t="str">
        <f t="shared" si="195"/>
        <v>Medium</v>
      </c>
    </row>
    <row r="6223" spans="1:19" x14ac:dyDescent="0.25">
      <c r="A6223" t="s">
        <v>7313</v>
      </c>
      <c r="B6223" t="s">
        <v>695</v>
      </c>
      <c r="C6223" t="s">
        <v>223</v>
      </c>
      <c r="D6223" t="s">
        <v>66</v>
      </c>
      <c r="E6223" s="1">
        <v>45525.212048611109</v>
      </c>
      <c r="F6223" s="1">
        <v>45525.215520833335</v>
      </c>
      <c r="G6223" s="1">
        <v>45525.219687500001</v>
      </c>
      <c r="H6223">
        <v>2.5499999999999998</v>
      </c>
      <c r="I6223">
        <v>6</v>
      </c>
      <c r="J6223" t="s">
        <v>55</v>
      </c>
      <c r="K6223">
        <v>7.13</v>
      </c>
      <c r="L6223">
        <v>1.2</v>
      </c>
      <c r="M6223">
        <v>8.56</v>
      </c>
      <c r="N6223" t="s">
        <v>36</v>
      </c>
      <c r="O6223">
        <v>5</v>
      </c>
      <c r="P6223">
        <v>5</v>
      </c>
      <c r="Q6223" t="s">
        <v>23</v>
      </c>
      <c r="R6223">
        <f t="shared" si="194"/>
        <v>5</v>
      </c>
      <c r="S6223" t="str">
        <f t="shared" si="195"/>
        <v>Short</v>
      </c>
    </row>
    <row r="6224" spans="1:19" x14ac:dyDescent="0.25">
      <c r="A6224" t="s">
        <v>7314</v>
      </c>
      <c r="B6224" t="s">
        <v>718</v>
      </c>
      <c r="C6224" t="s">
        <v>691</v>
      </c>
      <c r="D6224" t="s">
        <v>120</v>
      </c>
      <c r="E6224" s="1">
        <v>45951.682673611111</v>
      </c>
      <c r="F6224" s="1">
        <v>45951.684756944444</v>
      </c>
      <c r="G6224" s="1">
        <v>45951.711145833331</v>
      </c>
      <c r="H6224">
        <v>16.47</v>
      </c>
      <c r="I6224">
        <v>38</v>
      </c>
      <c r="J6224" t="s">
        <v>46</v>
      </c>
      <c r="K6224">
        <v>40.51</v>
      </c>
      <c r="L6224">
        <v>1.2</v>
      </c>
      <c r="M6224">
        <v>48.61</v>
      </c>
      <c r="N6224" t="s">
        <v>36</v>
      </c>
      <c r="O6224">
        <v>3</v>
      </c>
      <c r="P6224">
        <v>2</v>
      </c>
      <c r="Q6224" t="s">
        <v>23</v>
      </c>
      <c r="R6224">
        <f t="shared" si="194"/>
        <v>16</v>
      </c>
      <c r="S6224" t="str">
        <f t="shared" si="195"/>
        <v>Long</v>
      </c>
    </row>
    <row r="6225" spans="1:19" x14ac:dyDescent="0.25">
      <c r="A6225" t="s">
        <v>7315</v>
      </c>
      <c r="B6225" t="s">
        <v>668</v>
      </c>
      <c r="C6225" t="s">
        <v>532</v>
      </c>
      <c r="D6225" t="s">
        <v>45</v>
      </c>
      <c r="E6225" s="1">
        <v>45557.295416666668</v>
      </c>
      <c r="F6225" s="1">
        <v>45557.298194444447</v>
      </c>
      <c r="H6225">
        <v>1.53</v>
      </c>
      <c r="J6225" t="s">
        <v>55</v>
      </c>
      <c r="K6225">
        <v>5.37</v>
      </c>
      <c r="L6225">
        <v>1</v>
      </c>
      <c r="M6225">
        <v>0</v>
      </c>
      <c r="N6225" t="s">
        <v>74</v>
      </c>
      <c r="Q6225" t="s">
        <v>41</v>
      </c>
      <c r="R6225">
        <f t="shared" si="194"/>
        <v>7</v>
      </c>
      <c r="S6225" t="str">
        <f t="shared" si="195"/>
        <v>Short</v>
      </c>
    </row>
    <row r="6226" spans="1:19" x14ac:dyDescent="0.25">
      <c r="A6226" t="s">
        <v>7316</v>
      </c>
      <c r="B6226" t="s">
        <v>1069</v>
      </c>
      <c r="C6226" t="s">
        <v>3141</v>
      </c>
      <c r="D6226" t="s">
        <v>135</v>
      </c>
      <c r="E6226" s="1">
        <v>46184.702303240738</v>
      </c>
      <c r="F6226" s="1">
        <v>46184.704386574071</v>
      </c>
      <c r="H6226">
        <v>1.3</v>
      </c>
      <c r="J6226" t="s">
        <v>35</v>
      </c>
      <c r="K6226">
        <v>5.98</v>
      </c>
      <c r="L6226">
        <v>1</v>
      </c>
      <c r="M6226">
        <v>1.79</v>
      </c>
      <c r="N6226" t="s">
        <v>74</v>
      </c>
      <c r="Q6226" t="s">
        <v>30</v>
      </c>
      <c r="R6226">
        <f t="shared" si="194"/>
        <v>16</v>
      </c>
      <c r="S6226" t="str">
        <f t="shared" si="195"/>
        <v>Short</v>
      </c>
    </row>
    <row r="6227" spans="1:19" x14ac:dyDescent="0.25">
      <c r="A6227" t="s">
        <v>7317</v>
      </c>
      <c r="B6227" t="s">
        <v>887</v>
      </c>
      <c r="C6227" t="s">
        <v>2107</v>
      </c>
      <c r="D6227" t="s">
        <v>135</v>
      </c>
      <c r="E6227" s="1">
        <v>46054.400856481479</v>
      </c>
      <c r="F6227" s="1">
        <v>46054.406412037039</v>
      </c>
      <c r="G6227" s="1">
        <v>46054.409884259258</v>
      </c>
      <c r="H6227">
        <v>1.8</v>
      </c>
      <c r="I6227">
        <v>5</v>
      </c>
      <c r="J6227" t="s">
        <v>35</v>
      </c>
      <c r="K6227">
        <v>7.2</v>
      </c>
      <c r="L6227">
        <v>1.2</v>
      </c>
      <c r="M6227">
        <v>8.64</v>
      </c>
      <c r="N6227" t="s">
        <v>74</v>
      </c>
      <c r="O6227">
        <v>5</v>
      </c>
      <c r="P6227">
        <v>5</v>
      </c>
      <c r="Q6227" t="s">
        <v>23</v>
      </c>
      <c r="R6227">
        <f t="shared" si="194"/>
        <v>9</v>
      </c>
      <c r="S6227" t="str">
        <f t="shared" si="195"/>
        <v>Short</v>
      </c>
    </row>
    <row r="6228" spans="1:19" x14ac:dyDescent="0.25">
      <c r="A6228" t="s">
        <v>7318</v>
      </c>
      <c r="B6228" t="s">
        <v>2268</v>
      </c>
      <c r="C6228" t="s">
        <v>149</v>
      </c>
      <c r="D6228" t="s">
        <v>50</v>
      </c>
      <c r="E6228" s="1">
        <v>45975.339386574073</v>
      </c>
      <c r="F6228" s="1">
        <v>45975.342164351852</v>
      </c>
      <c r="G6228" s="1">
        <v>45975.351886574077</v>
      </c>
      <c r="H6228">
        <v>5.37</v>
      </c>
      <c r="I6228">
        <v>14</v>
      </c>
      <c r="J6228" t="s">
        <v>40</v>
      </c>
      <c r="K6228">
        <v>18.47</v>
      </c>
      <c r="L6228">
        <v>1</v>
      </c>
      <c r="M6228">
        <v>18.47</v>
      </c>
      <c r="N6228" t="s">
        <v>74</v>
      </c>
      <c r="O6228">
        <v>5</v>
      </c>
      <c r="P6228">
        <v>5</v>
      </c>
      <c r="Q6228" t="s">
        <v>23</v>
      </c>
      <c r="R6228">
        <f t="shared" si="194"/>
        <v>8</v>
      </c>
      <c r="S6228" t="str">
        <f t="shared" si="195"/>
        <v>Medium</v>
      </c>
    </row>
    <row r="6229" spans="1:19" x14ac:dyDescent="0.25">
      <c r="A6229" t="s">
        <v>7319</v>
      </c>
      <c r="B6229" t="s">
        <v>446</v>
      </c>
      <c r="C6229" t="s">
        <v>94</v>
      </c>
      <c r="D6229" t="s">
        <v>120</v>
      </c>
      <c r="E6229" s="1">
        <v>45630.469166666669</v>
      </c>
      <c r="F6229" s="1">
        <v>45630.474027777775</v>
      </c>
      <c r="G6229" s="1">
        <v>45630.48027777778</v>
      </c>
      <c r="H6229">
        <v>2.46</v>
      </c>
      <c r="I6229">
        <v>9</v>
      </c>
      <c r="J6229" t="s">
        <v>55</v>
      </c>
      <c r="K6229">
        <v>7.68</v>
      </c>
      <c r="L6229">
        <v>1</v>
      </c>
      <c r="M6229">
        <v>7.68</v>
      </c>
      <c r="N6229" t="s">
        <v>90</v>
      </c>
      <c r="O6229">
        <v>5</v>
      </c>
      <c r="P6229">
        <v>5</v>
      </c>
      <c r="Q6229" t="s">
        <v>23</v>
      </c>
      <c r="R6229">
        <f t="shared" si="194"/>
        <v>11</v>
      </c>
      <c r="S6229" t="str">
        <f t="shared" si="195"/>
        <v>Short</v>
      </c>
    </row>
    <row r="6230" spans="1:19" x14ac:dyDescent="0.25">
      <c r="A6230" t="s">
        <v>7320</v>
      </c>
      <c r="B6230" t="s">
        <v>1251</v>
      </c>
      <c r="C6230" t="s">
        <v>723</v>
      </c>
      <c r="D6230" t="s">
        <v>135</v>
      </c>
      <c r="E6230" s="1">
        <v>45967.277222222219</v>
      </c>
      <c r="F6230" s="1">
        <v>45967.277916666666</v>
      </c>
      <c r="H6230">
        <v>2.63</v>
      </c>
      <c r="J6230" t="s">
        <v>28</v>
      </c>
      <c r="K6230">
        <v>13.03</v>
      </c>
      <c r="L6230">
        <v>1</v>
      </c>
      <c r="M6230">
        <v>0</v>
      </c>
      <c r="N6230" t="s">
        <v>90</v>
      </c>
      <c r="Q6230" t="s">
        <v>41</v>
      </c>
      <c r="R6230">
        <f t="shared" si="194"/>
        <v>6</v>
      </c>
      <c r="S6230" t="str">
        <f t="shared" si="195"/>
        <v>Short</v>
      </c>
    </row>
    <row r="6231" spans="1:19" x14ac:dyDescent="0.25">
      <c r="A6231" t="s">
        <v>7321</v>
      </c>
      <c r="B6231" t="s">
        <v>594</v>
      </c>
      <c r="C6231" t="s">
        <v>233</v>
      </c>
      <c r="D6231" t="s">
        <v>54</v>
      </c>
      <c r="E6231" s="1">
        <v>45345.354131944441</v>
      </c>
      <c r="F6231" s="1">
        <v>45345.355520833335</v>
      </c>
      <c r="G6231" s="1">
        <v>45345.361770833333</v>
      </c>
      <c r="H6231">
        <v>3.62</v>
      </c>
      <c r="I6231">
        <v>9</v>
      </c>
      <c r="J6231" t="s">
        <v>40</v>
      </c>
      <c r="K6231">
        <v>13.17</v>
      </c>
      <c r="L6231">
        <v>1</v>
      </c>
      <c r="M6231">
        <v>13.17</v>
      </c>
      <c r="N6231" t="s">
        <v>22</v>
      </c>
      <c r="O6231">
        <v>4</v>
      </c>
      <c r="P6231">
        <v>5</v>
      </c>
      <c r="Q6231" t="s">
        <v>23</v>
      </c>
      <c r="R6231">
        <f t="shared" si="194"/>
        <v>8</v>
      </c>
      <c r="S6231" t="str">
        <f t="shared" si="195"/>
        <v>Short</v>
      </c>
    </row>
    <row r="6232" spans="1:19" x14ac:dyDescent="0.25">
      <c r="A6232" t="s">
        <v>7322</v>
      </c>
      <c r="B6232" t="s">
        <v>214</v>
      </c>
      <c r="C6232" t="s">
        <v>1461</v>
      </c>
      <c r="D6232" t="s">
        <v>70</v>
      </c>
      <c r="E6232" s="1">
        <v>45828.561562499999</v>
      </c>
      <c r="F6232" s="1">
        <v>45828.565034722225</v>
      </c>
      <c r="G6232" s="1">
        <v>45828.570590277777</v>
      </c>
      <c r="H6232">
        <v>3.02</v>
      </c>
      <c r="I6232">
        <v>8</v>
      </c>
      <c r="J6232" t="s">
        <v>35</v>
      </c>
      <c r="K6232">
        <v>10.3</v>
      </c>
      <c r="L6232">
        <v>1</v>
      </c>
      <c r="M6232">
        <v>10.3</v>
      </c>
      <c r="N6232" t="s">
        <v>56</v>
      </c>
      <c r="O6232">
        <v>5</v>
      </c>
      <c r="P6232">
        <v>5</v>
      </c>
      <c r="Q6232" t="s">
        <v>23</v>
      </c>
      <c r="R6232">
        <f t="shared" si="194"/>
        <v>13</v>
      </c>
      <c r="S6232" t="str">
        <f t="shared" si="195"/>
        <v>Short</v>
      </c>
    </row>
    <row r="6233" spans="1:19" x14ac:dyDescent="0.25">
      <c r="A6233" t="s">
        <v>7323</v>
      </c>
      <c r="B6233" t="s">
        <v>461</v>
      </c>
      <c r="C6233" t="s">
        <v>1718</v>
      </c>
      <c r="D6233" t="s">
        <v>50</v>
      </c>
      <c r="E6233" s="1">
        <v>45691.745509259257</v>
      </c>
      <c r="F6233" s="1">
        <v>45691.748287037037</v>
      </c>
      <c r="G6233" s="1">
        <v>45691.755231481482</v>
      </c>
      <c r="H6233">
        <v>3.23</v>
      </c>
      <c r="I6233">
        <v>10</v>
      </c>
      <c r="J6233" t="s">
        <v>46</v>
      </c>
      <c r="K6233">
        <v>10.51</v>
      </c>
      <c r="L6233">
        <v>1</v>
      </c>
      <c r="M6233">
        <v>10.51</v>
      </c>
      <c r="N6233" t="s">
        <v>56</v>
      </c>
      <c r="O6233">
        <v>4</v>
      </c>
      <c r="P6233">
        <v>5</v>
      </c>
      <c r="Q6233" t="s">
        <v>23</v>
      </c>
      <c r="R6233">
        <f t="shared" si="194"/>
        <v>17</v>
      </c>
      <c r="S6233" t="str">
        <f t="shared" si="195"/>
        <v>Short</v>
      </c>
    </row>
    <row r="6234" spans="1:19" x14ac:dyDescent="0.25">
      <c r="A6234" t="s">
        <v>7324</v>
      </c>
      <c r="B6234" t="s">
        <v>359</v>
      </c>
      <c r="C6234" t="s">
        <v>458</v>
      </c>
      <c r="D6234" t="s">
        <v>45</v>
      </c>
      <c r="E6234" s="1">
        <v>45419.250254629631</v>
      </c>
      <c r="F6234" s="1">
        <v>45419.250949074078</v>
      </c>
      <c r="H6234">
        <v>2.54</v>
      </c>
      <c r="J6234" t="s">
        <v>21</v>
      </c>
      <c r="K6234">
        <v>8.48</v>
      </c>
      <c r="L6234">
        <v>1</v>
      </c>
      <c r="M6234">
        <v>0</v>
      </c>
      <c r="N6234" t="s">
        <v>56</v>
      </c>
      <c r="Q6234" t="s">
        <v>41</v>
      </c>
      <c r="R6234">
        <f t="shared" si="194"/>
        <v>6</v>
      </c>
      <c r="S6234" t="str">
        <f t="shared" si="195"/>
        <v>Short</v>
      </c>
    </row>
    <row r="6235" spans="1:19" x14ac:dyDescent="0.25">
      <c r="A6235" t="s">
        <v>7325</v>
      </c>
      <c r="B6235" t="s">
        <v>241</v>
      </c>
      <c r="C6235" t="s">
        <v>791</v>
      </c>
      <c r="D6235" t="s">
        <v>120</v>
      </c>
      <c r="E6235" s="1">
        <v>45940.095995370371</v>
      </c>
      <c r="F6235" s="1">
        <v>45940.100162037037</v>
      </c>
      <c r="G6235" s="1">
        <v>45940.102939814817</v>
      </c>
      <c r="H6235">
        <v>1.68</v>
      </c>
      <c r="I6235">
        <v>4</v>
      </c>
      <c r="J6235" t="s">
        <v>28</v>
      </c>
      <c r="K6235">
        <v>9.26</v>
      </c>
      <c r="L6235">
        <v>1</v>
      </c>
      <c r="M6235">
        <v>9.26</v>
      </c>
      <c r="N6235" t="s">
        <v>29</v>
      </c>
      <c r="O6235">
        <v>5</v>
      </c>
      <c r="P6235">
        <v>5</v>
      </c>
      <c r="Q6235" t="s">
        <v>23</v>
      </c>
      <c r="R6235">
        <f t="shared" si="194"/>
        <v>2</v>
      </c>
      <c r="S6235" t="str">
        <f t="shared" si="195"/>
        <v>Short</v>
      </c>
    </row>
    <row r="6236" spans="1:19" x14ac:dyDescent="0.25">
      <c r="A6236" t="s">
        <v>7326</v>
      </c>
      <c r="B6236" t="s">
        <v>398</v>
      </c>
      <c r="C6236" t="s">
        <v>1483</v>
      </c>
      <c r="D6236" t="s">
        <v>45</v>
      </c>
      <c r="E6236" s="1">
        <v>45490.74145833333</v>
      </c>
      <c r="F6236" s="1">
        <v>45490.746319444443</v>
      </c>
      <c r="G6236" s="1">
        <v>45490.759513888886</v>
      </c>
      <c r="H6236">
        <v>5.01</v>
      </c>
      <c r="I6236">
        <v>19</v>
      </c>
      <c r="J6236" t="s">
        <v>28</v>
      </c>
      <c r="K6236">
        <v>24.21</v>
      </c>
      <c r="L6236">
        <v>1</v>
      </c>
      <c r="M6236">
        <v>24.21</v>
      </c>
      <c r="N6236" t="s">
        <v>22</v>
      </c>
      <c r="O6236">
        <v>5</v>
      </c>
      <c r="P6236">
        <v>5</v>
      </c>
      <c r="Q6236" t="s">
        <v>23</v>
      </c>
      <c r="R6236">
        <f t="shared" si="194"/>
        <v>17</v>
      </c>
      <c r="S6236" t="str">
        <f t="shared" si="195"/>
        <v>Medium</v>
      </c>
    </row>
    <row r="6237" spans="1:19" x14ac:dyDescent="0.25">
      <c r="A6237" t="s">
        <v>7327</v>
      </c>
      <c r="B6237" t="s">
        <v>544</v>
      </c>
      <c r="C6237" t="s">
        <v>1197</v>
      </c>
      <c r="D6237" t="s">
        <v>50</v>
      </c>
      <c r="E6237" s="1">
        <v>45614.966261574074</v>
      </c>
      <c r="F6237" s="1">
        <v>45614.97042824074</v>
      </c>
      <c r="G6237" s="1">
        <v>45614.978067129632</v>
      </c>
      <c r="H6237">
        <v>3.14</v>
      </c>
      <c r="I6237">
        <v>11</v>
      </c>
      <c r="J6237" t="s">
        <v>35</v>
      </c>
      <c r="K6237">
        <v>11.2</v>
      </c>
      <c r="L6237">
        <v>1</v>
      </c>
      <c r="M6237">
        <v>11.2</v>
      </c>
      <c r="N6237" t="s">
        <v>74</v>
      </c>
      <c r="O6237">
        <v>5</v>
      </c>
      <c r="P6237">
        <v>5</v>
      </c>
      <c r="Q6237" t="s">
        <v>23</v>
      </c>
      <c r="R6237">
        <f t="shared" si="194"/>
        <v>23</v>
      </c>
      <c r="S6237" t="str">
        <f t="shared" si="195"/>
        <v>Medium</v>
      </c>
    </row>
    <row r="6238" spans="1:19" x14ac:dyDescent="0.25">
      <c r="A6238" t="s">
        <v>7328</v>
      </c>
      <c r="B6238" t="s">
        <v>760</v>
      </c>
      <c r="C6238" t="s">
        <v>2105</v>
      </c>
      <c r="D6238" t="s">
        <v>54</v>
      </c>
      <c r="E6238" s="1">
        <v>45747.365567129629</v>
      </c>
      <c r="F6238" s="1">
        <v>45747.367650462962</v>
      </c>
      <c r="G6238" s="1">
        <v>45747.377372685187</v>
      </c>
      <c r="H6238">
        <v>5.89</v>
      </c>
      <c r="I6238">
        <v>14</v>
      </c>
      <c r="J6238" t="s">
        <v>28</v>
      </c>
      <c r="K6238">
        <v>26.2</v>
      </c>
      <c r="L6238">
        <v>1</v>
      </c>
      <c r="M6238">
        <v>26.2</v>
      </c>
      <c r="N6238" t="s">
        <v>74</v>
      </c>
      <c r="O6238">
        <v>5</v>
      </c>
      <c r="P6238">
        <v>5</v>
      </c>
      <c r="Q6238" t="s">
        <v>23</v>
      </c>
      <c r="R6238">
        <f t="shared" si="194"/>
        <v>8</v>
      </c>
      <c r="S6238" t="str">
        <f t="shared" si="195"/>
        <v>Medium</v>
      </c>
    </row>
    <row r="6239" spans="1:19" x14ac:dyDescent="0.25">
      <c r="A6239" t="s">
        <v>7329</v>
      </c>
      <c r="B6239" t="s">
        <v>758</v>
      </c>
      <c r="C6239" t="s">
        <v>410</v>
      </c>
      <c r="D6239" t="s">
        <v>34</v>
      </c>
      <c r="E6239" s="1">
        <v>46095.61451388889</v>
      </c>
      <c r="F6239" s="1">
        <v>46095.619375000002</v>
      </c>
      <c r="G6239" s="1">
        <v>46095.624930555554</v>
      </c>
      <c r="H6239">
        <v>2.69</v>
      </c>
      <c r="I6239">
        <v>8</v>
      </c>
      <c r="J6239" t="s">
        <v>35</v>
      </c>
      <c r="K6239">
        <v>9.64</v>
      </c>
      <c r="L6239">
        <v>1</v>
      </c>
      <c r="M6239">
        <v>9.64</v>
      </c>
      <c r="N6239" t="s">
        <v>22</v>
      </c>
      <c r="O6239">
        <v>4</v>
      </c>
      <c r="P6239">
        <v>5</v>
      </c>
      <c r="Q6239" t="s">
        <v>23</v>
      </c>
      <c r="R6239">
        <f t="shared" si="194"/>
        <v>14</v>
      </c>
      <c r="S6239" t="str">
        <f t="shared" si="195"/>
        <v>Short</v>
      </c>
    </row>
    <row r="6240" spans="1:19" x14ac:dyDescent="0.25">
      <c r="A6240" t="s">
        <v>7330</v>
      </c>
      <c r="B6240" t="s">
        <v>1591</v>
      </c>
      <c r="C6240" t="s">
        <v>895</v>
      </c>
      <c r="D6240" t="s">
        <v>34</v>
      </c>
      <c r="E6240" s="1">
        <v>46176.758715277778</v>
      </c>
      <c r="F6240" s="1">
        <v>46176.762881944444</v>
      </c>
      <c r="G6240" s="1">
        <v>46176.764965277776</v>
      </c>
      <c r="H6240">
        <v>1.24</v>
      </c>
      <c r="I6240">
        <v>3</v>
      </c>
      <c r="J6240" t="s">
        <v>21</v>
      </c>
      <c r="K6240">
        <v>5.33</v>
      </c>
      <c r="L6240">
        <v>1</v>
      </c>
      <c r="M6240">
        <v>5.33</v>
      </c>
      <c r="N6240" t="s">
        <v>22</v>
      </c>
      <c r="O6240">
        <v>4</v>
      </c>
      <c r="P6240">
        <v>5</v>
      </c>
      <c r="Q6240" t="s">
        <v>23</v>
      </c>
      <c r="R6240">
        <f t="shared" si="194"/>
        <v>18</v>
      </c>
      <c r="S6240" t="str">
        <f t="shared" si="195"/>
        <v>Short</v>
      </c>
    </row>
    <row r="6241" spans="1:19" x14ac:dyDescent="0.25">
      <c r="A6241" t="s">
        <v>7331</v>
      </c>
      <c r="B6241" t="s">
        <v>73</v>
      </c>
      <c r="C6241" t="s">
        <v>2939</v>
      </c>
      <c r="D6241" t="s">
        <v>70</v>
      </c>
      <c r="E6241" s="1">
        <v>45480.420451388891</v>
      </c>
      <c r="F6241" s="1">
        <v>45480.424618055556</v>
      </c>
      <c r="G6241" s="1">
        <v>45480.433645833335</v>
      </c>
      <c r="H6241">
        <v>3.65</v>
      </c>
      <c r="I6241">
        <v>13</v>
      </c>
      <c r="J6241" t="s">
        <v>21</v>
      </c>
      <c r="K6241">
        <v>11.75</v>
      </c>
      <c r="L6241">
        <v>1</v>
      </c>
      <c r="M6241">
        <v>11.75</v>
      </c>
      <c r="N6241" t="s">
        <v>36</v>
      </c>
      <c r="O6241">
        <v>5</v>
      </c>
      <c r="P6241">
        <v>5</v>
      </c>
      <c r="Q6241" t="s">
        <v>23</v>
      </c>
      <c r="R6241">
        <f t="shared" si="194"/>
        <v>10</v>
      </c>
      <c r="S6241" t="str">
        <f t="shared" si="195"/>
        <v>Medium</v>
      </c>
    </row>
    <row r="6242" spans="1:19" x14ac:dyDescent="0.25">
      <c r="A6242" t="s">
        <v>7332</v>
      </c>
      <c r="B6242" t="s">
        <v>461</v>
      </c>
      <c r="C6242" t="s">
        <v>174</v>
      </c>
      <c r="D6242" t="s">
        <v>135</v>
      </c>
      <c r="E6242" s="1">
        <v>46042.393090277779</v>
      </c>
      <c r="F6242" s="1">
        <v>46042.396562499998</v>
      </c>
      <c r="G6242" s="1">
        <v>46042.400729166664</v>
      </c>
      <c r="H6242">
        <v>1.72</v>
      </c>
      <c r="I6242">
        <v>6</v>
      </c>
      <c r="J6242" t="s">
        <v>40</v>
      </c>
      <c r="K6242">
        <v>7.95</v>
      </c>
      <c r="L6242">
        <v>1</v>
      </c>
      <c r="M6242">
        <v>7.95</v>
      </c>
      <c r="N6242" t="s">
        <v>29</v>
      </c>
      <c r="O6242">
        <v>5</v>
      </c>
      <c r="P6242">
        <v>5</v>
      </c>
      <c r="Q6242" t="s">
        <v>23</v>
      </c>
      <c r="R6242">
        <f t="shared" si="194"/>
        <v>9</v>
      </c>
      <c r="S6242" t="str">
        <f t="shared" si="195"/>
        <v>Short</v>
      </c>
    </row>
    <row r="6243" spans="1:19" x14ac:dyDescent="0.25">
      <c r="A6243" t="s">
        <v>7333</v>
      </c>
      <c r="B6243" t="s">
        <v>1290</v>
      </c>
      <c r="C6243" t="s">
        <v>112</v>
      </c>
      <c r="D6243" t="s">
        <v>27</v>
      </c>
      <c r="E6243" s="1">
        <v>45713.593784722223</v>
      </c>
      <c r="F6243" s="1">
        <v>45713.596562500003</v>
      </c>
      <c r="G6243" s="1">
        <v>45713.602812500001</v>
      </c>
      <c r="H6243">
        <v>2.64</v>
      </c>
      <c r="I6243">
        <v>9</v>
      </c>
      <c r="J6243" t="s">
        <v>46</v>
      </c>
      <c r="K6243">
        <v>9.23</v>
      </c>
      <c r="L6243">
        <v>1</v>
      </c>
      <c r="M6243">
        <v>9.23</v>
      </c>
      <c r="N6243" t="s">
        <v>36</v>
      </c>
      <c r="O6243">
        <v>4</v>
      </c>
      <c r="P6243">
        <v>4</v>
      </c>
      <c r="Q6243" t="s">
        <v>23</v>
      </c>
      <c r="R6243">
        <f t="shared" si="194"/>
        <v>14</v>
      </c>
      <c r="S6243" t="str">
        <f t="shared" si="195"/>
        <v>Short</v>
      </c>
    </row>
    <row r="6244" spans="1:19" x14ac:dyDescent="0.25">
      <c r="A6244" t="s">
        <v>7334</v>
      </c>
      <c r="B6244" t="s">
        <v>856</v>
      </c>
      <c r="C6244" t="s">
        <v>741</v>
      </c>
      <c r="D6244" t="s">
        <v>135</v>
      </c>
      <c r="E6244" s="1">
        <v>45957.325335648151</v>
      </c>
      <c r="F6244" s="1">
        <v>45957.32880787037</v>
      </c>
      <c r="G6244" s="1">
        <v>45957.344780092593</v>
      </c>
      <c r="H6244">
        <v>6.57</v>
      </c>
      <c r="I6244">
        <v>23</v>
      </c>
      <c r="J6244" t="s">
        <v>28</v>
      </c>
      <c r="K6244">
        <v>30.55</v>
      </c>
      <c r="L6244">
        <v>1</v>
      </c>
      <c r="M6244">
        <v>30.55</v>
      </c>
      <c r="N6244" t="s">
        <v>56</v>
      </c>
      <c r="O6244">
        <v>5</v>
      </c>
      <c r="P6244">
        <v>4</v>
      </c>
      <c r="Q6244" t="s">
        <v>23</v>
      </c>
      <c r="R6244">
        <f t="shared" si="194"/>
        <v>7</v>
      </c>
      <c r="S6244" t="str">
        <f t="shared" si="195"/>
        <v>Long</v>
      </c>
    </row>
    <row r="6245" spans="1:19" x14ac:dyDescent="0.25">
      <c r="A6245" t="s">
        <v>7335</v>
      </c>
      <c r="B6245" t="s">
        <v>1569</v>
      </c>
      <c r="C6245" t="s">
        <v>1442</v>
      </c>
      <c r="D6245" t="s">
        <v>66</v>
      </c>
      <c r="E6245" s="1">
        <v>45443.825138888889</v>
      </c>
      <c r="F6245" s="1">
        <v>45443.826527777775</v>
      </c>
      <c r="G6245" s="1">
        <v>45443.83625</v>
      </c>
      <c r="H6245">
        <v>6.41</v>
      </c>
      <c r="I6245">
        <v>14</v>
      </c>
      <c r="J6245" t="s">
        <v>35</v>
      </c>
      <c r="K6245">
        <v>18.399999999999999</v>
      </c>
      <c r="L6245">
        <v>1</v>
      </c>
      <c r="M6245">
        <v>18.399999999999999</v>
      </c>
      <c r="N6245" t="s">
        <v>29</v>
      </c>
      <c r="O6245">
        <v>5</v>
      </c>
      <c r="P6245">
        <v>5</v>
      </c>
      <c r="Q6245" t="s">
        <v>23</v>
      </c>
      <c r="R6245">
        <f t="shared" si="194"/>
        <v>19</v>
      </c>
      <c r="S6245" t="str">
        <f t="shared" si="195"/>
        <v>Medium</v>
      </c>
    </row>
    <row r="6246" spans="1:19" x14ac:dyDescent="0.25">
      <c r="A6246" t="s">
        <v>7336</v>
      </c>
      <c r="B6246" t="s">
        <v>1354</v>
      </c>
      <c r="C6246" t="s">
        <v>967</v>
      </c>
      <c r="D6246" t="s">
        <v>70</v>
      </c>
      <c r="E6246" s="1">
        <v>45888.363587962966</v>
      </c>
      <c r="F6246" s="1">
        <v>45888.367754629631</v>
      </c>
      <c r="G6246" s="1">
        <v>45888.375393518516</v>
      </c>
      <c r="H6246">
        <v>3.47</v>
      </c>
      <c r="I6246">
        <v>11</v>
      </c>
      <c r="J6246" t="s">
        <v>40</v>
      </c>
      <c r="K6246">
        <v>13.25</v>
      </c>
      <c r="L6246">
        <v>1</v>
      </c>
      <c r="M6246">
        <v>13.25</v>
      </c>
      <c r="N6246" t="s">
        <v>90</v>
      </c>
      <c r="O6246">
        <v>5</v>
      </c>
      <c r="P6246">
        <v>5</v>
      </c>
      <c r="Q6246" t="s">
        <v>23</v>
      </c>
      <c r="R6246">
        <f t="shared" si="194"/>
        <v>8</v>
      </c>
      <c r="S6246" t="str">
        <f t="shared" si="195"/>
        <v>Medium</v>
      </c>
    </row>
    <row r="6247" spans="1:19" x14ac:dyDescent="0.25">
      <c r="A6247" t="s">
        <v>7337</v>
      </c>
      <c r="B6247" t="s">
        <v>1621</v>
      </c>
      <c r="C6247" t="s">
        <v>1026</v>
      </c>
      <c r="D6247" t="s">
        <v>27</v>
      </c>
      <c r="E6247" s="1">
        <v>45831.198865740742</v>
      </c>
      <c r="F6247" s="1">
        <v>45831.200949074075</v>
      </c>
      <c r="G6247" s="1">
        <v>45831.207199074073</v>
      </c>
      <c r="H6247">
        <v>3</v>
      </c>
      <c r="I6247">
        <v>9</v>
      </c>
      <c r="J6247" t="s">
        <v>40</v>
      </c>
      <c r="K6247">
        <v>11.68</v>
      </c>
      <c r="L6247">
        <v>1</v>
      </c>
      <c r="M6247">
        <v>11.68</v>
      </c>
      <c r="N6247" t="s">
        <v>22</v>
      </c>
      <c r="O6247">
        <v>3</v>
      </c>
      <c r="P6247">
        <v>4</v>
      </c>
      <c r="Q6247" t="s">
        <v>23</v>
      </c>
      <c r="R6247">
        <f t="shared" si="194"/>
        <v>4</v>
      </c>
      <c r="S6247" t="str">
        <f t="shared" si="195"/>
        <v>Short</v>
      </c>
    </row>
    <row r="6248" spans="1:19" x14ac:dyDescent="0.25">
      <c r="A6248" t="s">
        <v>7338</v>
      </c>
      <c r="B6248" t="s">
        <v>39</v>
      </c>
      <c r="C6248" t="s">
        <v>245</v>
      </c>
      <c r="D6248" t="s">
        <v>27</v>
      </c>
      <c r="E6248" s="1">
        <v>45452.291770833333</v>
      </c>
      <c r="F6248" s="1">
        <v>45452.29246527778</v>
      </c>
      <c r="G6248" s="1">
        <v>45452.298715277779</v>
      </c>
      <c r="H6248">
        <v>3.87</v>
      </c>
      <c r="I6248">
        <v>9</v>
      </c>
      <c r="J6248" t="s">
        <v>28</v>
      </c>
      <c r="K6248">
        <v>18.03</v>
      </c>
      <c r="L6248">
        <v>1</v>
      </c>
      <c r="M6248">
        <v>18.03</v>
      </c>
      <c r="N6248" t="s">
        <v>56</v>
      </c>
      <c r="O6248">
        <v>5</v>
      </c>
      <c r="P6248">
        <v>5</v>
      </c>
      <c r="Q6248" t="s">
        <v>23</v>
      </c>
      <c r="R6248">
        <f t="shared" si="194"/>
        <v>7</v>
      </c>
      <c r="S6248" t="str">
        <f t="shared" si="195"/>
        <v>Short</v>
      </c>
    </row>
    <row r="6249" spans="1:19" x14ac:dyDescent="0.25">
      <c r="A6249" t="s">
        <v>7339</v>
      </c>
      <c r="B6249" t="s">
        <v>2240</v>
      </c>
      <c r="C6249" t="s">
        <v>2430</v>
      </c>
      <c r="D6249" t="s">
        <v>54</v>
      </c>
      <c r="E6249" s="1">
        <v>46092.367488425924</v>
      </c>
      <c r="F6249" s="1">
        <v>46092.37096064815</v>
      </c>
      <c r="G6249" s="1">
        <v>46092.379293981481</v>
      </c>
      <c r="H6249">
        <v>3.83</v>
      </c>
      <c r="I6249">
        <v>12</v>
      </c>
      <c r="J6249" t="s">
        <v>21</v>
      </c>
      <c r="K6249">
        <v>11.84</v>
      </c>
      <c r="L6249">
        <v>1</v>
      </c>
      <c r="M6249">
        <v>11.84</v>
      </c>
      <c r="N6249" t="s">
        <v>74</v>
      </c>
      <c r="O6249">
        <v>5</v>
      </c>
      <c r="P6249">
        <v>4</v>
      </c>
      <c r="Q6249" t="s">
        <v>23</v>
      </c>
      <c r="R6249">
        <f t="shared" si="194"/>
        <v>8</v>
      </c>
      <c r="S6249" t="str">
        <f t="shared" si="195"/>
        <v>Medium</v>
      </c>
    </row>
    <row r="6250" spans="1:19" x14ac:dyDescent="0.25">
      <c r="A6250" t="s">
        <v>7340</v>
      </c>
      <c r="B6250" t="s">
        <v>1827</v>
      </c>
      <c r="C6250" t="s">
        <v>1935</v>
      </c>
      <c r="D6250" t="s">
        <v>54</v>
      </c>
      <c r="E6250" s="1">
        <v>45364.952777777777</v>
      </c>
      <c r="F6250" s="1">
        <v>45364.953472222223</v>
      </c>
      <c r="G6250" s="1">
        <v>45364.955555555556</v>
      </c>
      <c r="H6250">
        <v>0.97</v>
      </c>
      <c r="I6250">
        <v>3</v>
      </c>
      <c r="J6250" t="s">
        <v>55</v>
      </c>
      <c r="K6250">
        <v>4.42</v>
      </c>
      <c r="L6250">
        <v>1</v>
      </c>
      <c r="M6250">
        <v>4.42</v>
      </c>
      <c r="N6250" t="s">
        <v>22</v>
      </c>
      <c r="O6250">
        <v>4</v>
      </c>
      <c r="P6250">
        <v>4</v>
      </c>
      <c r="Q6250" t="s">
        <v>23</v>
      </c>
      <c r="R6250">
        <f t="shared" si="194"/>
        <v>22</v>
      </c>
      <c r="S6250" t="str">
        <f t="shared" si="195"/>
        <v>Short</v>
      </c>
    </row>
    <row r="6251" spans="1:19" x14ac:dyDescent="0.25">
      <c r="A6251" t="s">
        <v>7341</v>
      </c>
      <c r="B6251" t="s">
        <v>1124</v>
      </c>
      <c r="C6251" t="s">
        <v>134</v>
      </c>
      <c r="D6251" t="s">
        <v>34</v>
      </c>
      <c r="E6251" s="1">
        <v>45952.046319444446</v>
      </c>
      <c r="F6251" s="1">
        <v>45952.047708333332</v>
      </c>
      <c r="G6251" s="1">
        <v>45952.051180555558</v>
      </c>
      <c r="H6251">
        <v>1.92</v>
      </c>
      <c r="I6251">
        <v>5</v>
      </c>
      <c r="J6251" t="s">
        <v>46</v>
      </c>
      <c r="K6251">
        <v>7.06</v>
      </c>
      <c r="L6251">
        <v>2</v>
      </c>
      <c r="M6251">
        <v>14.12</v>
      </c>
      <c r="N6251" t="s">
        <v>74</v>
      </c>
      <c r="O6251">
        <v>5</v>
      </c>
      <c r="P6251">
        <v>5</v>
      </c>
      <c r="Q6251" t="s">
        <v>23</v>
      </c>
      <c r="R6251">
        <f t="shared" si="194"/>
        <v>1</v>
      </c>
      <c r="S6251" t="str">
        <f t="shared" si="195"/>
        <v>Short</v>
      </c>
    </row>
    <row r="6252" spans="1:19" x14ac:dyDescent="0.25">
      <c r="A6252" t="s">
        <v>7342</v>
      </c>
      <c r="B6252" t="s">
        <v>269</v>
      </c>
      <c r="C6252" t="s">
        <v>673</v>
      </c>
      <c r="D6252" t="s">
        <v>70</v>
      </c>
      <c r="E6252" s="1">
        <v>46212.306111111109</v>
      </c>
      <c r="F6252" s="1">
        <v>46212.308888888889</v>
      </c>
      <c r="G6252" s="1">
        <v>46212.319305555553</v>
      </c>
      <c r="H6252">
        <v>4.41</v>
      </c>
      <c r="I6252">
        <v>15</v>
      </c>
      <c r="J6252" t="s">
        <v>40</v>
      </c>
      <c r="K6252">
        <v>16.38</v>
      </c>
      <c r="L6252">
        <v>1.5</v>
      </c>
      <c r="M6252">
        <v>24.57</v>
      </c>
      <c r="N6252" t="s">
        <v>29</v>
      </c>
      <c r="O6252">
        <v>3</v>
      </c>
      <c r="P6252">
        <v>5</v>
      </c>
      <c r="Q6252" t="s">
        <v>23</v>
      </c>
      <c r="R6252">
        <f t="shared" si="194"/>
        <v>7</v>
      </c>
      <c r="S6252" t="str">
        <f t="shared" si="195"/>
        <v>Medium</v>
      </c>
    </row>
    <row r="6253" spans="1:19" x14ac:dyDescent="0.25">
      <c r="A6253" t="s">
        <v>7343</v>
      </c>
      <c r="B6253" t="s">
        <v>678</v>
      </c>
      <c r="C6253" t="s">
        <v>1332</v>
      </c>
      <c r="D6253" t="s">
        <v>54</v>
      </c>
      <c r="E6253" s="1">
        <v>45611.740972222222</v>
      </c>
      <c r="F6253" s="1">
        <v>45611.745138888888</v>
      </c>
      <c r="G6253" s="1">
        <v>45611.754861111112</v>
      </c>
      <c r="H6253">
        <v>4.08</v>
      </c>
      <c r="I6253">
        <v>14</v>
      </c>
      <c r="J6253" t="s">
        <v>55</v>
      </c>
      <c r="K6253">
        <v>10.88</v>
      </c>
      <c r="L6253">
        <v>1</v>
      </c>
      <c r="M6253">
        <v>10.88</v>
      </c>
      <c r="N6253" t="s">
        <v>22</v>
      </c>
      <c r="O6253">
        <v>1</v>
      </c>
      <c r="P6253">
        <v>5</v>
      </c>
      <c r="Q6253" t="s">
        <v>23</v>
      </c>
      <c r="R6253">
        <f t="shared" si="194"/>
        <v>17</v>
      </c>
      <c r="S6253" t="str">
        <f t="shared" si="195"/>
        <v>Medium</v>
      </c>
    </row>
    <row r="6254" spans="1:19" x14ac:dyDescent="0.25">
      <c r="A6254" t="s">
        <v>7344</v>
      </c>
      <c r="B6254" t="s">
        <v>1402</v>
      </c>
      <c r="C6254" t="s">
        <v>58</v>
      </c>
      <c r="D6254" t="s">
        <v>66</v>
      </c>
      <c r="E6254" s="1">
        <v>45570.725578703707</v>
      </c>
      <c r="F6254" s="1">
        <v>45570.728356481479</v>
      </c>
      <c r="G6254" s="1">
        <v>45570.736689814818</v>
      </c>
      <c r="H6254">
        <v>3.7</v>
      </c>
      <c r="I6254">
        <v>12</v>
      </c>
      <c r="J6254" t="s">
        <v>40</v>
      </c>
      <c r="K6254">
        <v>14.02</v>
      </c>
      <c r="L6254">
        <v>1</v>
      </c>
      <c r="M6254">
        <v>14.02</v>
      </c>
      <c r="N6254" t="s">
        <v>74</v>
      </c>
      <c r="O6254">
        <v>5</v>
      </c>
      <c r="P6254">
        <v>5</v>
      </c>
      <c r="Q6254" t="s">
        <v>23</v>
      </c>
      <c r="R6254">
        <f t="shared" si="194"/>
        <v>17</v>
      </c>
      <c r="S6254" t="str">
        <f t="shared" si="195"/>
        <v>Medium</v>
      </c>
    </row>
    <row r="6255" spans="1:19" x14ac:dyDescent="0.25">
      <c r="A6255" t="s">
        <v>7345</v>
      </c>
      <c r="B6255" t="s">
        <v>1801</v>
      </c>
      <c r="C6255" t="s">
        <v>877</v>
      </c>
      <c r="D6255" t="s">
        <v>45</v>
      </c>
      <c r="E6255" s="1">
        <v>45649.480162037034</v>
      </c>
      <c r="F6255" s="1">
        <v>45649.481550925928</v>
      </c>
      <c r="G6255" s="1">
        <v>45649.48641203704</v>
      </c>
      <c r="H6255">
        <v>2.35</v>
      </c>
      <c r="I6255">
        <v>7</v>
      </c>
      <c r="J6255" t="s">
        <v>40</v>
      </c>
      <c r="K6255">
        <v>9.68</v>
      </c>
      <c r="L6255">
        <v>1.2</v>
      </c>
      <c r="M6255">
        <v>11.62</v>
      </c>
      <c r="N6255" t="s">
        <v>22</v>
      </c>
      <c r="O6255">
        <v>4</v>
      </c>
      <c r="P6255">
        <v>5</v>
      </c>
      <c r="Q6255" t="s">
        <v>23</v>
      </c>
      <c r="R6255">
        <f t="shared" si="194"/>
        <v>11</v>
      </c>
      <c r="S6255" t="str">
        <f t="shared" si="195"/>
        <v>Short</v>
      </c>
    </row>
    <row r="6256" spans="1:19" x14ac:dyDescent="0.25">
      <c r="A6256" t="s">
        <v>7346</v>
      </c>
      <c r="B6256" t="s">
        <v>480</v>
      </c>
      <c r="C6256" t="s">
        <v>1836</v>
      </c>
      <c r="D6256" t="s">
        <v>54</v>
      </c>
      <c r="E6256" s="1">
        <v>45823.274548611109</v>
      </c>
      <c r="F6256" s="1">
        <v>45823.275243055556</v>
      </c>
      <c r="G6256" s="1">
        <v>45823.288437499999</v>
      </c>
      <c r="H6256">
        <v>6.55</v>
      </c>
      <c r="I6256">
        <v>19</v>
      </c>
      <c r="J6256" t="s">
        <v>55</v>
      </c>
      <c r="K6256">
        <v>15.2</v>
      </c>
      <c r="L6256">
        <v>1</v>
      </c>
      <c r="M6256">
        <v>15.2</v>
      </c>
      <c r="N6256" t="s">
        <v>36</v>
      </c>
      <c r="O6256">
        <v>5</v>
      </c>
      <c r="P6256">
        <v>4</v>
      </c>
      <c r="Q6256" t="s">
        <v>23</v>
      </c>
      <c r="R6256">
        <f t="shared" si="194"/>
        <v>6</v>
      </c>
      <c r="S6256" t="str">
        <f t="shared" si="195"/>
        <v>Medium</v>
      </c>
    </row>
    <row r="6257" spans="1:19" x14ac:dyDescent="0.25">
      <c r="A6257" t="s">
        <v>7347</v>
      </c>
      <c r="B6257" t="s">
        <v>1876</v>
      </c>
      <c r="C6257" t="s">
        <v>1723</v>
      </c>
      <c r="D6257" t="s">
        <v>45</v>
      </c>
      <c r="E6257" s="1">
        <v>45654.694131944445</v>
      </c>
      <c r="F6257" s="1">
        <v>45654.694826388892</v>
      </c>
      <c r="G6257" s="1">
        <v>45654.701770833337</v>
      </c>
      <c r="H6257">
        <v>3.31</v>
      </c>
      <c r="I6257">
        <v>10</v>
      </c>
      <c r="J6257" t="s">
        <v>46</v>
      </c>
      <c r="K6257">
        <v>10.66</v>
      </c>
      <c r="L6257">
        <v>1</v>
      </c>
      <c r="M6257">
        <v>10.66</v>
      </c>
      <c r="N6257" t="s">
        <v>29</v>
      </c>
      <c r="O6257">
        <v>5</v>
      </c>
      <c r="P6257">
        <v>1</v>
      </c>
      <c r="Q6257" t="s">
        <v>23</v>
      </c>
      <c r="R6257">
        <f t="shared" si="194"/>
        <v>16</v>
      </c>
      <c r="S6257" t="str">
        <f t="shared" si="195"/>
        <v>Short</v>
      </c>
    </row>
    <row r="6258" spans="1:19" x14ac:dyDescent="0.25">
      <c r="A6258" t="s">
        <v>7348</v>
      </c>
      <c r="B6258" t="s">
        <v>974</v>
      </c>
      <c r="C6258" t="s">
        <v>80</v>
      </c>
      <c r="D6258" t="s">
        <v>20</v>
      </c>
      <c r="E6258" s="1">
        <v>45919.73678240741</v>
      </c>
      <c r="F6258" s="1">
        <v>45919.741643518515</v>
      </c>
      <c r="G6258" s="1">
        <v>45919.75136574074</v>
      </c>
      <c r="H6258">
        <v>4.4800000000000004</v>
      </c>
      <c r="I6258">
        <v>14</v>
      </c>
      <c r="J6258" t="s">
        <v>46</v>
      </c>
      <c r="K6258">
        <v>13.64</v>
      </c>
      <c r="L6258">
        <v>1</v>
      </c>
      <c r="M6258">
        <v>13.64</v>
      </c>
      <c r="N6258" t="s">
        <v>90</v>
      </c>
      <c r="O6258">
        <v>5</v>
      </c>
      <c r="P6258">
        <v>3</v>
      </c>
      <c r="Q6258" t="s">
        <v>23</v>
      </c>
      <c r="R6258">
        <f t="shared" si="194"/>
        <v>17</v>
      </c>
      <c r="S6258" t="str">
        <f t="shared" si="195"/>
        <v>Medium</v>
      </c>
    </row>
    <row r="6259" spans="1:19" x14ac:dyDescent="0.25">
      <c r="A6259" t="s">
        <v>7349</v>
      </c>
      <c r="B6259" t="s">
        <v>1842</v>
      </c>
      <c r="C6259" t="s">
        <v>155</v>
      </c>
      <c r="D6259" t="s">
        <v>45</v>
      </c>
      <c r="E6259" s="1">
        <v>45886.208113425928</v>
      </c>
      <c r="F6259" s="1">
        <v>45886.208807870367</v>
      </c>
      <c r="G6259" s="1">
        <v>45886.212280092594</v>
      </c>
      <c r="H6259">
        <v>2.2000000000000002</v>
      </c>
      <c r="I6259">
        <v>5</v>
      </c>
      <c r="J6259" t="s">
        <v>28</v>
      </c>
      <c r="K6259">
        <v>11.3</v>
      </c>
      <c r="L6259">
        <v>1</v>
      </c>
      <c r="M6259">
        <v>11.3</v>
      </c>
      <c r="N6259" t="s">
        <v>56</v>
      </c>
      <c r="O6259">
        <v>3</v>
      </c>
      <c r="P6259">
        <v>1</v>
      </c>
      <c r="Q6259" t="s">
        <v>23</v>
      </c>
      <c r="R6259">
        <f t="shared" si="194"/>
        <v>4</v>
      </c>
      <c r="S6259" t="str">
        <f t="shared" si="195"/>
        <v>Short</v>
      </c>
    </row>
    <row r="6260" spans="1:19" x14ac:dyDescent="0.25">
      <c r="A6260" t="s">
        <v>7350</v>
      </c>
      <c r="B6260" t="s">
        <v>2900</v>
      </c>
      <c r="C6260" t="s">
        <v>1661</v>
      </c>
      <c r="D6260" t="s">
        <v>70</v>
      </c>
      <c r="E6260" s="1">
        <v>45308.323877314811</v>
      </c>
      <c r="F6260" s="1">
        <v>45308.328043981484</v>
      </c>
      <c r="G6260" s="1">
        <v>45308.330127314817</v>
      </c>
      <c r="H6260">
        <v>0.75</v>
      </c>
      <c r="I6260">
        <v>3</v>
      </c>
      <c r="J6260" t="s">
        <v>28</v>
      </c>
      <c r="K6260">
        <v>5.79</v>
      </c>
      <c r="L6260">
        <v>1.2</v>
      </c>
      <c r="M6260">
        <v>6.95</v>
      </c>
      <c r="N6260" t="s">
        <v>36</v>
      </c>
      <c r="O6260">
        <v>5</v>
      </c>
      <c r="P6260">
        <v>4</v>
      </c>
      <c r="Q6260" t="s">
        <v>23</v>
      </c>
      <c r="R6260">
        <f t="shared" si="194"/>
        <v>7</v>
      </c>
      <c r="S6260" t="str">
        <f t="shared" si="195"/>
        <v>Short</v>
      </c>
    </row>
    <row r="6261" spans="1:19" x14ac:dyDescent="0.25">
      <c r="A6261" t="s">
        <v>7351</v>
      </c>
      <c r="B6261" t="s">
        <v>186</v>
      </c>
      <c r="C6261" t="s">
        <v>2442</v>
      </c>
      <c r="D6261" t="s">
        <v>66</v>
      </c>
      <c r="E6261" s="1">
        <v>45563.031331018516</v>
      </c>
      <c r="F6261" s="1">
        <v>45563.034108796295</v>
      </c>
      <c r="G6261" s="1">
        <v>45563.045219907406</v>
      </c>
      <c r="H6261">
        <v>5.03</v>
      </c>
      <c r="I6261">
        <v>16</v>
      </c>
      <c r="J6261" t="s">
        <v>35</v>
      </c>
      <c r="K6261">
        <v>16.079999999999998</v>
      </c>
      <c r="L6261">
        <v>1</v>
      </c>
      <c r="M6261">
        <v>16.079999999999998</v>
      </c>
      <c r="N6261" t="s">
        <v>36</v>
      </c>
      <c r="O6261">
        <v>5</v>
      </c>
      <c r="P6261">
        <v>5</v>
      </c>
      <c r="Q6261" t="s">
        <v>23</v>
      </c>
      <c r="R6261">
        <f t="shared" si="194"/>
        <v>0</v>
      </c>
      <c r="S6261" t="str">
        <f t="shared" si="195"/>
        <v>Medium</v>
      </c>
    </row>
    <row r="6262" spans="1:19" x14ac:dyDescent="0.25">
      <c r="A6262" t="s">
        <v>7352</v>
      </c>
      <c r="B6262" t="s">
        <v>278</v>
      </c>
      <c r="C6262" t="s">
        <v>972</v>
      </c>
      <c r="D6262" t="s">
        <v>50</v>
      </c>
      <c r="E6262" s="1">
        <v>45718.336574074077</v>
      </c>
      <c r="F6262" s="1">
        <v>45718.337962962964</v>
      </c>
      <c r="H6262">
        <v>1.96</v>
      </c>
      <c r="J6262" t="s">
        <v>55</v>
      </c>
      <c r="K6262">
        <v>6.37</v>
      </c>
      <c r="L6262">
        <v>1</v>
      </c>
      <c r="M6262">
        <v>1.91</v>
      </c>
      <c r="N6262" t="s">
        <v>90</v>
      </c>
      <c r="Q6262" t="s">
        <v>30</v>
      </c>
      <c r="R6262">
        <f t="shared" si="194"/>
        <v>8</v>
      </c>
      <c r="S6262" t="str">
        <f t="shared" si="195"/>
        <v>Short</v>
      </c>
    </row>
    <row r="6263" spans="1:19" x14ac:dyDescent="0.25">
      <c r="A6263" t="s">
        <v>7353</v>
      </c>
      <c r="B6263" t="s">
        <v>2348</v>
      </c>
      <c r="C6263" t="s">
        <v>1681</v>
      </c>
      <c r="D6263" t="s">
        <v>45</v>
      </c>
      <c r="E6263" s="1">
        <v>45458.091956018521</v>
      </c>
      <c r="F6263" s="1">
        <v>45458.097511574073</v>
      </c>
      <c r="G6263" s="1">
        <v>45458.104456018518</v>
      </c>
      <c r="H6263">
        <v>2.95</v>
      </c>
      <c r="I6263">
        <v>10</v>
      </c>
      <c r="J6263" t="s">
        <v>21</v>
      </c>
      <c r="K6263">
        <v>9.86</v>
      </c>
      <c r="L6263">
        <v>1</v>
      </c>
      <c r="M6263">
        <v>9.86</v>
      </c>
      <c r="N6263" t="s">
        <v>22</v>
      </c>
      <c r="O6263">
        <v>5</v>
      </c>
      <c r="P6263">
        <v>5</v>
      </c>
      <c r="Q6263" t="s">
        <v>23</v>
      </c>
      <c r="R6263">
        <f t="shared" si="194"/>
        <v>2</v>
      </c>
      <c r="S6263" t="str">
        <f t="shared" si="195"/>
        <v>Short</v>
      </c>
    </row>
    <row r="6264" spans="1:19" x14ac:dyDescent="0.25">
      <c r="A6264" t="s">
        <v>7354</v>
      </c>
      <c r="B6264" t="s">
        <v>467</v>
      </c>
      <c r="C6264" t="s">
        <v>385</v>
      </c>
      <c r="D6264" t="s">
        <v>50</v>
      </c>
      <c r="E6264" s="1">
        <v>45445.037233796298</v>
      </c>
      <c r="F6264" s="1">
        <v>45445.042094907411</v>
      </c>
      <c r="G6264" s="1">
        <v>45445.058761574073</v>
      </c>
      <c r="H6264">
        <v>6.96</v>
      </c>
      <c r="I6264">
        <v>24</v>
      </c>
      <c r="J6264" t="s">
        <v>35</v>
      </c>
      <c r="K6264">
        <v>21.7</v>
      </c>
      <c r="L6264">
        <v>1</v>
      </c>
      <c r="M6264">
        <v>21.7</v>
      </c>
      <c r="N6264" t="s">
        <v>74</v>
      </c>
      <c r="O6264">
        <v>4</v>
      </c>
      <c r="P6264">
        <v>3</v>
      </c>
      <c r="Q6264" t="s">
        <v>23</v>
      </c>
      <c r="R6264">
        <f t="shared" si="194"/>
        <v>0</v>
      </c>
      <c r="S6264" t="str">
        <f t="shared" si="195"/>
        <v>Long</v>
      </c>
    </row>
    <row r="6265" spans="1:19" x14ac:dyDescent="0.25">
      <c r="A6265" t="s">
        <v>7355</v>
      </c>
      <c r="B6265" t="s">
        <v>1717</v>
      </c>
      <c r="C6265" t="s">
        <v>3546</v>
      </c>
      <c r="D6265" t="s">
        <v>135</v>
      </c>
      <c r="E6265" s="1">
        <v>45693.562743055554</v>
      </c>
      <c r="F6265" s="1">
        <v>45693.567604166667</v>
      </c>
      <c r="G6265" s="1">
        <v>45693.572465277779</v>
      </c>
      <c r="H6265">
        <v>2.02</v>
      </c>
      <c r="I6265">
        <v>7</v>
      </c>
      <c r="J6265" t="s">
        <v>55</v>
      </c>
      <c r="K6265">
        <v>6.67</v>
      </c>
      <c r="L6265">
        <v>1.2</v>
      </c>
      <c r="M6265">
        <v>8</v>
      </c>
      <c r="N6265" t="s">
        <v>36</v>
      </c>
      <c r="O6265">
        <v>5</v>
      </c>
      <c r="P6265">
        <v>4</v>
      </c>
      <c r="Q6265" t="s">
        <v>23</v>
      </c>
      <c r="R6265">
        <f t="shared" si="194"/>
        <v>13</v>
      </c>
      <c r="S6265" t="str">
        <f t="shared" si="195"/>
        <v>Short</v>
      </c>
    </row>
    <row r="6266" spans="1:19" x14ac:dyDescent="0.25">
      <c r="A6266" t="s">
        <v>7356</v>
      </c>
      <c r="B6266" t="s">
        <v>52</v>
      </c>
      <c r="C6266" t="s">
        <v>893</v>
      </c>
      <c r="D6266" t="s">
        <v>54</v>
      </c>
      <c r="E6266" s="1">
        <v>46051.876006944447</v>
      </c>
      <c r="F6266" s="1">
        <v>46051.880173611113</v>
      </c>
      <c r="G6266" s="1">
        <v>46051.886423611111</v>
      </c>
      <c r="H6266">
        <v>2.58</v>
      </c>
      <c r="I6266">
        <v>9</v>
      </c>
      <c r="J6266" t="s">
        <v>28</v>
      </c>
      <c r="K6266">
        <v>13.51</v>
      </c>
      <c r="L6266">
        <v>1.2</v>
      </c>
      <c r="M6266">
        <v>16.21</v>
      </c>
      <c r="N6266" t="s">
        <v>74</v>
      </c>
      <c r="O6266">
        <v>5</v>
      </c>
      <c r="P6266">
        <v>5</v>
      </c>
      <c r="Q6266" t="s">
        <v>23</v>
      </c>
      <c r="R6266">
        <f t="shared" si="194"/>
        <v>21</v>
      </c>
      <c r="S6266" t="str">
        <f t="shared" si="195"/>
        <v>Short</v>
      </c>
    </row>
    <row r="6267" spans="1:19" x14ac:dyDescent="0.25">
      <c r="A6267" t="s">
        <v>7357</v>
      </c>
      <c r="B6267" t="s">
        <v>466</v>
      </c>
      <c r="C6267" t="s">
        <v>1521</v>
      </c>
      <c r="D6267" t="s">
        <v>120</v>
      </c>
      <c r="E6267" s="1">
        <v>45745.376944444448</v>
      </c>
      <c r="F6267" s="1">
        <v>45745.381805555553</v>
      </c>
      <c r="G6267" s="1">
        <v>45745.385277777779</v>
      </c>
      <c r="H6267">
        <v>2.2200000000000002</v>
      </c>
      <c r="I6267">
        <v>5</v>
      </c>
      <c r="J6267" t="s">
        <v>40</v>
      </c>
      <c r="K6267">
        <v>8.93</v>
      </c>
      <c r="L6267">
        <v>2.5</v>
      </c>
      <c r="M6267">
        <v>22.32</v>
      </c>
      <c r="N6267" t="s">
        <v>74</v>
      </c>
      <c r="O6267">
        <v>5</v>
      </c>
      <c r="P6267">
        <v>5</v>
      </c>
      <c r="Q6267" t="s">
        <v>23</v>
      </c>
      <c r="R6267">
        <f t="shared" si="194"/>
        <v>9</v>
      </c>
      <c r="S6267" t="str">
        <f t="shared" si="195"/>
        <v>Short</v>
      </c>
    </row>
    <row r="6268" spans="1:19" x14ac:dyDescent="0.25">
      <c r="A6268" t="s">
        <v>7358</v>
      </c>
      <c r="B6268" t="s">
        <v>514</v>
      </c>
      <c r="C6268" t="s">
        <v>715</v>
      </c>
      <c r="D6268" t="s">
        <v>34</v>
      </c>
      <c r="E6268" s="1">
        <v>46160.72152777778</v>
      </c>
      <c r="F6268" s="1">
        <v>46160.727083333331</v>
      </c>
      <c r="G6268" s="1">
        <v>46160.729166666664</v>
      </c>
      <c r="H6268">
        <v>0.94</v>
      </c>
      <c r="I6268">
        <v>3</v>
      </c>
      <c r="J6268" t="s">
        <v>46</v>
      </c>
      <c r="K6268">
        <v>4.8499999999999996</v>
      </c>
      <c r="L6268">
        <v>1.8</v>
      </c>
      <c r="M6268">
        <v>8.73</v>
      </c>
      <c r="N6268" t="s">
        <v>29</v>
      </c>
      <c r="O6268">
        <v>5</v>
      </c>
      <c r="P6268">
        <v>5</v>
      </c>
      <c r="Q6268" t="s">
        <v>23</v>
      </c>
      <c r="R6268">
        <f t="shared" si="194"/>
        <v>17</v>
      </c>
      <c r="S6268" t="str">
        <f t="shared" si="195"/>
        <v>Short</v>
      </c>
    </row>
    <row r="6269" spans="1:19" x14ac:dyDescent="0.25">
      <c r="A6269" t="s">
        <v>7359</v>
      </c>
      <c r="B6269" t="s">
        <v>366</v>
      </c>
      <c r="C6269" t="s">
        <v>1005</v>
      </c>
      <c r="D6269" t="s">
        <v>70</v>
      </c>
      <c r="E6269" s="1">
        <v>45707.194201388891</v>
      </c>
      <c r="F6269" s="1">
        <v>45707.199756944443</v>
      </c>
      <c r="G6269" s="1">
        <v>45707.208090277774</v>
      </c>
      <c r="H6269">
        <v>3.37</v>
      </c>
      <c r="I6269">
        <v>12</v>
      </c>
      <c r="J6269" t="s">
        <v>46</v>
      </c>
      <c r="K6269">
        <v>11.21</v>
      </c>
      <c r="L6269">
        <v>1</v>
      </c>
      <c r="M6269">
        <v>11.21</v>
      </c>
      <c r="N6269" t="s">
        <v>74</v>
      </c>
      <c r="O6269">
        <v>5</v>
      </c>
      <c r="P6269">
        <v>5</v>
      </c>
      <c r="Q6269" t="s">
        <v>23</v>
      </c>
      <c r="R6269">
        <f t="shared" si="194"/>
        <v>4</v>
      </c>
      <c r="S6269" t="str">
        <f t="shared" si="195"/>
        <v>Medium</v>
      </c>
    </row>
    <row r="6270" spans="1:19" x14ac:dyDescent="0.25">
      <c r="A6270" t="s">
        <v>7360</v>
      </c>
      <c r="B6270" t="s">
        <v>594</v>
      </c>
      <c r="C6270" t="s">
        <v>758</v>
      </c>
      <c r="D6270" t="s">
        <v>120</v>
      </c>
      <c r="E6270" s="1">
        <v>45363.212511574071</v>
      </c>
      <c r="F6270" s="1">
        <v>45363.216678240744</v>
      </c>
      <c r="G6270" s="1">
        <v>45363.222233796296</v>
      </c>
      <c r="H6270">
        <v>2.93</v>
      </c>
      <c r="I6270">
        <v>8</v>
      </c>
      <c r="J6270" t="s">
        <v>28</v>
      </c>
      <c r="K6270">
        <v>14.52</v>
      </c>
      <c r="L6270">
        <v>1.5</v>
      </c>
      <c r="M6270">
        <v>21.78</v>
      </c>
      <c r="N6270" t="s">
        <v>22</v>
      </c>
      <c r="O6270">
        <v>5</v>
      </c>
      <c r="P6270">
        <v>1</v>
      </c>
      <c r="Q6270" t="s">
        <v>23</v>
      </c>
      <c r="R6270">
        <f t="shared" si="194"/>
        <v>5</v>
      </c>
      <c r="S6270" t="str">
        <f t="shared" si="195"/>
        <v>Short</v>
      </c>
    </row>
    <row r="6271" spans="1:19" x14ac:dyDescent="0.25">
      <c r="A6271" t="s">
        <v>7361</v>
      </c>
      <c r="B6271" t="s">
        <v>1217</v>
      </c>
      <c r="C6271" t="s">
        <v>441</v>
      </c>
      <c r="D6271" t="s">
        <v>120</v>
      </c>
      <c r="E6271" s="1">
        <v>45485.64329861111</v>
      </c>
      <c r="F6271" s="1">
        <v>45485.643993055557</v>
      </c>
      <c r="H6271">
        <v>2.83</v>
      </c>
      <c r="J6271" t="s">
        <v>21</v>
      </c>
      <c r="K6271">
        <v>8.99</v>
      </c>
      <c r="L6271">
        <v>1.2</v>
      </c>
      <c r="M6271">
        <v>0</v>
      </c>
      <c r="N6271" t="s">
        <v>22</v>
      </c>
      <c r="Q6271" t="s">
        <v>41</v>
      </c>
      <c r="R6271">
        <f t="shared" si="194"/>
        <v>15</v>
      </c>
      <c r="S6271" t="str">
        <f t="shared" si="195"/>
        <v>Short</v>
      </c>
    </row>
    <row r="6272" spans="1:19" x14ac:dyDescent="0.25">
      <c r="A6272" t="s">
        <v>7362</v>
      </c>
      <c r="B6272" t="s">
        <v>2411</v>
      </c>
      <c r="C6272" t="s">
        <v>586</v>
      </c>
      <c r="D6272" t="s">
        <v>45</v>
      </c>
      <c r="E6272" s="1">
        <v>45294.86886574074</v>
      </c>
      <c r="F6272" s="1">
        <v>45294.873726851853</v>
      </c>
      <c r="G6272" s="1">
        <v>45294.879976851851</v>
      </c>
      <c r="H6272">
        <v>2.44</v>
      </c>
      <c r="I6272">
        <v>9</v>
      </c>
      <c r="J6272" t="s">
        <v>21</v>
      </c>
      <c r="K6272">
        <v>8.75</v>
      </c>
      <c r="L6272">
        <v>1</v>
      </c>
      <c r="M6272">
        <v>8.75</v>
      </c>
      <c r="N6272" t="s">
        <v>90</v>
      </c>
      <c r="O6272">
        <v>5</v>
      </c>
      <c r="P6272">
        <v>3</v>
      </c>
      <c r="Q6272" t="s">
        <v>23</v>
      </c>
      <c r="R6272">
        <f t="shared" si="194"/>
        <v>20</v>
      </c>
      <c r="S6272" t="str">
        <f t="shared" si="195"/>
        <v>Short</v>
      </c>
    </row>
    <row r="6273" spans="1:19" x14ac:dyDescent="0.25">
      <c r="A6273" t="s">
        <v>7363</v>
      </c>
      <c r="B6273" t="s">
        <v>2333</v>
      </c>
      <c r="C6273" t="s">
        <v>1219</v>
      </c>
      <c r="D6273" t="s">
        <v>45</v>
      </c>
      <c r="E6273" s="1">
        <v>45400.106388888889</v>
      </c>
      <c r="F6273" s="1">
        <v>45400.109166666669</v>
      </c>
      <c r="G6273" s="1">
        <v>45400.114027777781</v>
      </c>
      <c r="H6273">
        <v>2.81</v>
      </c>
      <c r="I6273">
        <v>7</v>
      </c>
      <c r="J6273" t="s">
        <v>28</v>
      </c>
      <c r="K6273">
        <v>13.88</v>
      </c>
      <c r="L6273">
        <v>1.2</v>
      </c>
      <c r="M6273">
        <v>16.66</v>
      </c>
      <c r="N6273" t="s">
        <v>74</v>
      </c>
      <c r="O6273">
        <v>5</v>
      </c>
      <c r="P6273">
        <v>4</v>
      </c>
      <c r="Q6273" t="s">
        <v>23</v>
      </c>
      <c r="R6273">
        <f t="shared" si="194"/>
        <v>2</v>
      </c>
      <c r="S6273" t="str">
        <f t="shared" si="195"/>
        <v>Short</v>
      </c>
    </row>
    <row r="6274" spans="1:19" x14ac:dyDescent="0.25">
      <c r="A6274" t="s">
        <v>7364</v>
      </c>
      <c r="B6274" t="s">
        <v>922</v>
      </c>
      <c r="C6274" t="s">
        <v>2212</v>
      </c>
      <c r="D6274" t="s">
        <v>70</v>
      </c>
      <c r="E6274" s="1">
        <v>45829.562777777777</v>
      </c>
      <c r="F6274" s="1">
        <v>45829.566944444443</v>
      </c>
      <c r="G6274" s="1">
        <v>45829.592638888891</v>
      </c>
      <c r="H6274">
        <v>13.66</v>
      </c>
      <c r="I6274">
        <v>37</v>
      </c>
      <c r="J6274" t="s">
        <v>21</v>
      </c>
      <c r="K6274">
        <v>34.549999999999997</v>
      </c>
      <c r="L6274">
        <v>1</v>
      </c>
      <c r="M6274">
        <v>34.549999999999997</v>
      </c>
      <c r="N6274" t="s">
        <v>29</v>
      </c>
      <c r="O6274">
        <v>1</v>
      </c>
      <c r="P6274">
        <v>5</v>
      </c>
      <c r="Q6274" t="s">
        <v>23</v>
      </c>
      <c r="R6274">
        <f t="shared" si="194"/>
        <v>13</v>
      </c>
      <c r="S6274" t="str">
        <f t="shared" si="195"/>
        <v>Long</v>
      </c>
    </row>
    <row r="6275" spans="1:19" x14ac:dyDescent="0.25">
      <c r="A6275" t="s">
        <v>7365</v>
      </c>
      <c r="B6275" t="s">
        <v>1827</v>
      </c>
      <c r="C6275" t="s">
        <v>1184</v>
      </c>
      <c r="D6275" t="s">
        <v>45</v>
      </c>
      <c r="E6275" s="1">
        <v>46190.514999999999</v>
      </c>
      <c r="F6275" s="1">
        <v>46190.515694444446</v>
      </c>
      <c r="G6275" s="1">
        <v>46190.518472222226</v>
      </c>
      <c r="H6275">
        <v>1.56</v>
      </c>
      <c r="I6275">
        <v>4</v>
      </c>
      <c r="J6275" t="s">
        <v>35</v>
      </c>
      <c r="K6275">
        <v>6.5</v>
      </c>
      <c r="L6275">
        <v>1</v>
      </c>
      <c r="M6275">
        <v>6.5</v>
      </c>
      <c r="N6275" t="s">
        <v>74</v>
      </c>
      <c r="O6275">
        <v>5</v>
      </c>
      <c r="P6275">
        <v>5</v>
      </c>
      <c r="Q6275" t="s">
        <v>23</v>
      </c>
      <c r="R6275">
        <f t="shared" ref="R6275:R6338" si="196">HOUR(E6275)</f>
        <v>12</v>
      </c>
      <c r="S6275" t="str">
        <f t="shared" ref="S6275:S6338" si="197">IF(I6275&lt;=10,"Short",IF(I6275&lt;=20,"Medium",IF(I6275&lt;=40,"Long","Very Long")))</f>
        <v>Short</v>
      </c>
    </row>
    <row r="6276" spans="1:19" x14ac:dyDescent="0.25">
      <c r="A6276" t="s">
        <v>7366</v>
      </c>
      <c r="B6276" t="s">
        <v>709</v>
      </c>
      <c r="C6276" t="s">
        <v>532</v>
      </c>
      <c r="D6276" t="s">
        <v>135</v>
      </c>
      <c r="E6276" s="1">
        <v>45378.565648148149</v>
      </c>
      <c r="F6276" s="1">
        <v>45378.569120370368</v>
      </c>
      <c r="G6276" s="1">
        <v>45378.574675925927</v>
      </c>
      <c r="H6276">
        <v>2.62</v>
      </c>
      <c r="I6276">
        <v>8</v>
      </c>
      <c r="J6276" t="s">
        <v>55</v>
      </c>
      <c r="K6276">
        <v>7.67</v>
      </c>
      <c r="L6276">
        <v>2.5</v>
      </c>
      <c r="M6276">
        <v>19.18</v>
      </c>
      <c r="N6276" t="s">
        <v>90</v>
      </c>
      <c r="O6276">
        <v>5</v>
      </c>
      <c r="P6276">
        <v>3</v>
      </c>
      <c r="Q6276" t="s">
        <v>23</v>
      </c>
      <c r="R6276">
        <f t="shared" si="196"/>
        <v>13</v>
      </c>
      <c r="S6276" t="str">
        <f t="shared" si="197"/>
        <v>Short</v>
      </c>
    </row>
    <row r="6277" spans="1:19" x14ac:dyDescent="0.25">
      <c r="A6277" t="s">
        <v>7367</v>
      </c>
      <c r="B6277" t="s">
        <v>1237</v>
      </c>
      <c r="C6277" t="s">
        <v>930</v>
      </c>
      <c r="D6277" t="s">
        <v>66</v>
      </c>
      <c r="E6277" s="1">
        <v>45417.76835648148</v>
      </c>
      <c r="F6277" s="1">
        <v>45417.769745370373</v>
      </c>
      <c r="G6277" s="1">
        <v>45417.772523148145</v>
      </c>
      <c r="H6277">
        <v>1.94</v>
      </c>
      <c r="I6277">
        <v>4</v>
      </c>
      <c r="J6277" t="s">
        <v>21</v>
      </c>
      <c r="K6277">
        <v>6.77</v>
      </c>
      <c r="L6277">
        <v>1</v>
      </c>
      <c r="M6277">
        <v>6.77</v>
      </c>
      <c r="N6277" t="s">
        <v>56</v>
      </c>
      <c r="O6277">
        <v>5</v>
      </c>
      <c r="P6277">
        <v>5</v>
      </c>
      <c r="Q6277" t="s">
        <v>23</v>
      </c>
      <c r="R6277">
        <f t="shared" si="196"/>
        <v>18</v>
      </c>
      <c r="S6277" t="str">
        <f t="shared" si="197"/>
        <v>Short</v>
      </c>
    </row>
    <row r="6278" spans="1:19" x14ac:dyDescent="0.25">
      <c r="A6278" t="s">
        <v>7368</v>
      </c>
      <c r="B6278" t="s">
        <v>267</v>
      </c>
      <c r="C6278" t="s">
        <v>1687</v>
      </c>
      <c r="D6278" t="s">
        <v>135</v>
      </c>
      <c r="E6278" s="1">
        <v>46169.285497685189</v>
      </c>
      <c r="F6278" s="1">
        <v>46169.290358796294</v>
      </c>
      <c r="G6278" s="1">
        <v>46169.302858796298</v>
      </c>
      <c r="H6278">
        <v>4.55</v>
      </c>
      <c r="I6278">
        <v>18</v>
      </c>
      <c r="J6278" t="s">
        <v>21</v>
      </c>
      <c r="K6278">
        <v>14.42</v>
      </c>
      <c r="L6278">
        <v>2.5</v>
      </c>
      <c r="M6278">
        <v>36.049999999999997</v>
      </c>
      <c r="N6278" t="s">
        <v>74</v>
      </c>
      <c r="O6278">
        <v>3</v>
      </c>
      <c r="P6278">
        <v>5</v>
      </c>
      <c r="Q6278" t="s">
        <v>23</v>
      </c>
      <c r="R6278">
        <f t="shared" si="196"/>
        <v>6</v>
      </c>
      <c r="S6278" t="str">
        <f t="shared" si="197"/>
        <v>Medium</v>
      </c>
    </row>
    <row r="6279" spans="1:19" x14ac:dyDescent="0.25">
      <c r="A6279" t="s">
        <v>7369</v>
      </c>
      <c r="B6279" t="s">
        <v>359</v>
      </c>
      <c r="C6279" t="s">
        <v>1180</v>
      </c>
      <c r="D6279" t="s">
        <v>70</v>
      </c>
      <c r="E6279" s="1">
        <v>45438.975798611114</v>
      </c>
      <c r="F6279" s="1">
        <v>45438.978576388887</v>
      </c>
      <c r="G6279" s="1">
        <v>45438.982048611113</v>
      </c>
      <c r="H6279">
        <v>1.94</v>
      </c>
      <c r="I6279">
        <v>5</v>
      </c>
      <c r="J6279" t="s">
        <v>46</v>
      </c>
      <c r="K6279">
        <v>7.09</v>
      </c>
      <c r="L6279">
        <v>1</v>
      </c>
      <c r="M6279">
        <v>7.09</v>
      </c>
      <c r="N6279" t="s">
        <v>29</v>
      </c>
      <c r="O6279">
        <v>5</v>
      </c>
      <c r="P6279">
        <v>5</v>
      </c>
      <c r="Q6279" t="s">
        <v>23</v>
      </c>
      <c r="R6279">
        <f t="shared" si="196"/>
        <v>23</v>
      </c>
      <c r="S6279" t="str">
        <f t="shared" si="197"/>
        <v>Short</v>
      </c>
    </row>
    <row r="6280" spans="1:19" x14ac:dyDescent="0.25">
      <c r="A6280" t="s">
        <v>7370</v>
      </c>
      <c r="B6280" t="s">
        <v>238</v>
      </c>
      <c r="C6280" t="s">
        <v>254</v>
      </c>
      <c r="D6280" t="s">
        <v>120</v>
      </c>
      <c r="E6280" s="1">
        <v>46141.116759259261</v>
      </c>
      <c r="F6280" s="1">
        <v>46141.1174537037</v>
      </c>
      <c r="G6280" s="1">
        <v>46141.127870370372</v>
      </c>
      <c r="H6280">
        <v>5.3</v>
      </c>
      <c r="I6280">
        <v>15</v>
      </c>
      <c r="J6280" t="s">
        <v>40</v>
      </c>
      <c r="K6280">
        <v>18.52</v>
      </c>
      <c r="L6280">
        <v>1</v>
      </c>
      <c r="M6280">
        <v>18.52</v>
      </c>
      <c r="N6280" t="s">
        <v>56</v>
      </c>
      <c r="O6280">
        <v>4</v>
      </c>
      <c r="P6280">
        <v>5</v>
      </c>
      <c r="Q6280" t="s">
        <v>23</v>
      </c>
      <c r="R6280">
        <f t="shared" si="196"/>
        <v>2</v>
      </c>
      <c r="S6280" t="str">
        <f t="shared" si="197"/>
        <v>Medium</v>
      </c>
    </row>
    <row r="6281" spans="1:19" x14ac:dyDescent="0.25">
      <c r="A6281" t="s">
        <v>7371</v>
      </c>
      <c r="B6281" t="s">
        <v>648</v>
      </c>
      <c r="C6281" t="s">
        <v>2475</v>
      </c>
      <c r="D6281" t="s">
        <v>135</v>
      </c>
      <c r="E6281" s="1">
        <v>46151.702013888891</v>
      </c>
      <c r="F6281" s="1">
        <v>46151.704791666663</v>
      </c>
      <c r="G6281" s="1">
        <v>46151.706875000003</v>
      </c>
      <c r="H6281">
        <v>1.08</v>
      </c>
      <c r="I6281">
        <v>3</v>
      </c>
      <c r="J6281" t="s">
        <v>21</v>
      </c>
      <c r="K6281">
        <v>5.05</v>
      </c>
      <c r="L6281">
        <v>1</v>
      </c>
      <c r="M6281">
        <v>5.05</v>
      </c>
      <c r="N6281" t="s">
        <v>74</v>
      </c>
      <c r="O6281">
        <v>5</v>
      </c>
      <c r="P6281">
        <v>5</v>
      </c>
      <c r="Q6281" t="s">
        <v>23</v>
      </c>
      <c r="R6281">
        <f t="shared" si="196"/>
        <v>16</v>
      </c>
      <c r="S6281" t="str">
        <f t="shared" si="197"/>
        <v>Short</v>
      </c>
    </row>
    <row r="6282" spans="1:19" x14ac:dyDescent="0.25">
      <c r="A6282" t="s">
        <v>7372</v>
      </c>
      <c r="B6282" t="s">
        <v>1866</v>
      </c>
      <c r="C6282" t="s">
        <v>287</v>
      </c>
      <c r="D6282" t="s">
        <v>20</v>
      </c>
      <c r="E6282" s="1">
        <v>45862.358495370368</v>
      </c>
      <c r="F6282" s="1">
        <v>45862.362662037034</v>
      </c>
      <c r="G6282" s="1">
        <v>45862.370995370373</v>
      </c>
      <c r="H6282">
        <v>4.12</v>
      </c>
      <c r="I6282">
        <v>12</v>
      </c>
      <c r="J6282" t="s">
        <v>28</v>
      </c>
      <c r="K6282">
        <v>19.559999999999999</v>
      </c>
      <c r="L6282">
        <v>1</v>
      </c>
      <c r="M6282">
        <v>19.559999999999999</v>
      </c>
      <c r="N6282" t="s">
        <v>22</v>
      </c>
      <c r="O6282">
        <v>4</v>
      </c>
      <c r="P6282">
        <v>2</v>
      </c>
      <c r="Q6282" t="s">
        <v>23</v>
      </c>
      <c r="R6282">
        <f t="shared" si="196"/>
        <v>8</v>
      </c>
      <c r="S6282" t="str">
        <f t="shared" si="197"/>
        <v>Medium</v>
      </c>
    </row>
    <row r="6283" spans="1:19" x14ac:dyDescent="0.25">
      <c r="A6283" t="s">
        <v>7373</v>
      </c>
      <c r="B6283" t="s">
        <v>305</v>
      </c>
      <c r="C6283" t="s">
        <v>1042</v>
      </c>
      <c r="D6283" t="s">
        <v>50</v>
      </c>
      <c r="E6283" s="1">
        <v>45384.579212962963</v>
      </c>
      <c r="F6283" s="1">
        <v>45384.581990740742</v>
      </c>
      <c r="G6283" s="1">
        <v>45384.586157407408</v>
      </c>
      <c r="H6283">
        <v>2.2400000000000002</v>
      </c>
      <c r="I6283">
        <v>6</v>
      </c>
      <c r="J6283" t="s">
        <v>40</v>
      </c>
      <c r="K6283">
        <v>9.1999999999999993</v>
      </c>
      <c r="L6283">
        <v>1</v>
      </c>
      <c r="M6283">
        <v>9.1999999999999993</v>
      </c>
      <c r="N6283" t="s">
        <v>74</v>
      </c>
      <c r="O6283">
        <v>5</v>
      </c>
      <c r="P6283">
        <v>5</v>
      </c>
      <c r="Q6283" t="s">
        <v>23</v>
      </c>
      <c r="R6283">
        <f t="shared" si="196"/>
        <v>13</v>
      </c>
      <c r="S6283" t="str">
        <f t="shared" si="197"/>
        <v>Short</v>
      </c>
    </row>
    <row r="6284" spans="1:19" x14ac:dyDescent="0.25">
      <c r="A6284" t="s">
        <v>7374</v>
      </c>
      <c r="B6284" t="s">
        <v>3056</v>
      </c>
      <c r="C6284" t="s">
        <v>1001</v>
      </c>
      <c r="D6284" t="s">
        <v>54</v>
      </c>
      <c r="E6284" s="1">
        <v>45998.243680555555</v>
      </c>
      <c r="F6284" s="1">
        <v>45998.247847222221</v>
      </c>
      <c r="G6284" s="1">
        <v>45998.249930555554</v>
      </c>
      <c r="H6284">
        <v>1.1200000000000001</v>
      </c>
      <c r="I6284">
        <v>3</v>
      </c>
      <c r="J6284" t="s">
        <v>46</v>
      </c>
      <c r="K6284">
        <v>5.18</v>
      </c>
      <c r="L6284">
        <v>1.5</v>
      </c>
      <c r="M6284">
        <v>7.77</v>
      </c>
      <c r="N6284" t="s">
        <v>74</v>
      </c>
      <c r="O6284">
        <v>5</v>
      </c>
      <c r="P6284">
        <v>3</v>
      </c>
      <c r="Q6284" t="s">
        <v>23</v>
      </c>
      <c r="R6284">
        <f t="shared" si="196"/>
        <v>5</v>
      </c>
      <c r="S6284" t="str">
        <f t="shared" si="197"/>
        <v>Short</v>
      </c>
    </row>
    <row r="6285" spans="1:19" x14ac:dyDescent="0.25">
      <c r="A6285" t="s">
        <v>7375</v>
      </c>
      <c r="B6285" t="s">
        <v>1271</v>
      </c>
      <c r="C6285" t="s">
        <v>58</v>
      </c>
      <c r="D6285" t="s">
        <v>120</v>
      </c>
      <c r="E6285" s="1">
        <v>45556.220219907409</v>
      </c>
      <c r="F6285" s="1">
        <v>45556.225081018521</v>
      </c>
      <c r="G6285" s="1">
        <v>45556.247997685183</v>
      </c>
      <c r="H6285">
        <v>10.61</v>
      </c>
      <c r="I6285">
        <v>33</v>
      </c>
      <c r="J6285" t="s">
        <v>55</v>
      </c>
      <c r="K6285">
        <v>23.55</v>
      </c>
      <c r="L6285">
        <v>1</v>
      </c>
      <c r="M6285">
        <v>23.55</v>
      </c>
      <c r="N6285" t="s">
        <v>90</v>
      </c>
      <c r="O6285">
        <v>5</v>
      </c>
      <c r="P6285">
        <v>4</v>
      </c>
      <c r="Q6285" t="s">
        <v>23</v>
      </c>
      <c r="R6285">
        <f t="shared" si="196"/>
        <v>5</v>
      </c>
      <c r="S6285" t="str">
        <f t="shared" si="197"/>
        <v>Long</v>
      </c>
    </row>
    <row r="6286" spans="1:19" x14ac:dyDescent="0.25">
      <c r="A6286" t="s">
        <v>7376</v>
      </c>
      <c r="B6286" t="s">
        <v>885</v>
      </c>
      <c r="C6286" t="s">
        <v>2098</v>
      </c>
      <c r="D6286" t="s">
        <v>54</v>
      </c>
      <c r="E6286" s="1">
        <v>46169.570902777778</v>
      </c>
      <c r="F6286" s="1">
        <v>46169.575069444443</v>
      </c>
      <c r="G6286" s="1">
        <v>46169.581319444442</v>
      </c>
      <c r="H6286">
        <v>3.73</v>
      </c>
      <c r="I6286">
        <v>9</v>
      </c>
      <c r="J6286" t="s">
        <v>35</v>
      </c>
      <c r="K6286">
        <v>11.94</v>
      </c>
      <c r="L6286">
        <v>1.2</v>
      </c>
      <c r="M6286">
        <v>14.33</v>
      </c>
      <c r="N6286" t="s">
        <v>22</v>
      </c>
      <c r="O6286">
        <v>5</v>
      </c>
      <c r="P6286">
        <v>5</v>
      </c>
      <c r="Q6286" t="s">
        <v>23</v>
      </c>
      <c r="R6286">
        <f t="shared" si="196"/>
        <v>13</v>
      </c>
      <c r="S6286" t="str">
        <f t="shared" si="197"/>
        <v>Short</v>
      </c>
    </row>
    <row r="6287" spans="1:19" x14ac:dyDescent="0.25">
      <c r="A6287" t="s">
        <v>7377</v>
      </c>
      <c r="B6287" t="s">
        <v>223</v>
      </c>
      <c r="C6287" t="s">
        <v>125</v>
      </c>
      <c r="D6287" t="s">
        <v>20</v>
      </c>
      <c r="E6287" s="1">
        <v>45500.902129629627</v>
      </c>
      <c r="F6287" s="1">
        <v>45500.902824074074</v>
      </c>
      <c r="H6287">
        <v>3.55</v>
      </c>
      <c r="J6287" t="s">
        <v>40</v>
      </c>
      <c r="K6287">
        <v>13.44</v>
      </c>
      <c r="L6287">
        <v>1</v>
      </c>
      <c r="M6287">
        <v>0</v>
      </c>
      <c r="N6287" t="s">
        <v>90</v>
      </c>
      <c r="Q6287" t="s">
        <v>41</v>
      </c>
      <c r="R6287">
        <f t="shared" si="196"/>
        <v>21</v>
      </c>
      <c r="S6287" t="str">
        <f t="shared" si="197"/>
        <v>Short</v>
      </c>
    </row>
    <row r="6288" spans="1:19" x14ac:dyDescent="0.25">
      <c r="A6288" t="s">
        <v>7378</v>
      </c>
      <c r="B6288" t="s">
        <v>560</v>
      </c>
      <c r="C6288" t="s">
        <v>753</v>
      </c>
      <c r="D6288" t="s">
        <v>120</v>
      </c>
      <c r="E6288" s="1">
        <v>45649.457199074073</v>
      </c>
      <c r="F6288" s="1">
        <v>45649.459976851853</v>
      </c>
      <c r="H6288">
        <v>3.55</v>
      </c>
      <c r="J6288" t="s">
        <v>28</v>
      </c>
      <c r="K6288">
        <v>17.559999999999999</v>
      </c>
      <c r="L6288">
        <v>1</v>
      </c>
      <c r="M6288">
        <v>0</v>
      </c>
      <c r="N6288" t="s">
        <v>29</v>
      </c>
      <c r="Q6288" t="s">
        <v>41</v>
      </c>
      <c r="R6288">
        <f t="shared" si="196"/>
        <v>10</v>
      </c>
      <c r="S6288" t="str">
        <f t="shared" si="197"/>
        <v>Short</v>
      </c>
    </row>
    <row r="6289" spans="1:19" x14ac:dyDescent="0.25">
      <c r="A6289" t="s">
        <v>7379</v>
      </c>
      <c r="B6289" t="s">
        <v>1143</v>
      </c>
      <c r="C6289" t="s">
        <v>471</v>
      </c>
      <c r="D6289" t="s">
        <v>54</v>
      </c>
      <c r="E6289" s="1">
        <v>45436.824328703704</v>
      </c>
      <c r="F6289" s="1">
        <v>45436.825023148151</v>
      </c>
      <c r="G6289" s="1">
        <v>45436.834745370368</v>
      </c>
      <c r="H6289">
        <v>4.32</v>
      </c>
      <c r="I6289">
        <v>14</v>
      </c>
      <c r="J6289" t="s">
        <v>21</v>
      </c>
      <c r="K6289">
        <v>13.14</v>
      </c>
      <c r="L6289">
        <v>1</v>
      </c>
      <c r="M6289">
        <v>13.14</v>
      </c>
      <c r="N6289" t="s">
        <v>56</v>
      </c>
      <c r="O6289">
        <v>3</v>
      </c>
      <c r="P6289">
        <v>4</v>
      </c>
      <c r="Q6289" t="s">
        <v>23</v>
      </c>
      <c r="R6289">
        <f t="shared" si="196"/>
        <v>19</v>
      </c>
      <c r="S6289" t="str">
        <f t="shared" si="197"/>
        <v>Medium</v>
      </c>
    </row>
    <row r="6290" spans="1:19" x14ac:dyDescent="0.25">
      <c r="A6290" t="s">
        <v>7380</v>
      </c>
      <c r="B6290" t="s">
        <v>2784</v>
      </c>
      <c r="C6290" t="s">
        <v>94</v>
      </c>
      <c r="D6290" t="s">
        <v>45</v>
      </c>
      <c r="E6290" s="1">
        <v>45804.024872685186</v>
      </c>
      <c r="F6290" s="1">
        <v>45804.026261574072</v>
      </c>
      <c r="G6290" s="1">
        <v>45804.033206018517</v>
      </c>
      <c r="H6290">
        <v>3.38</v>
      </c>
      <c r="I6290">
        <v>10</v>
      </c>
      <c r="J6290" t="s">
        <v>40</v>
      </c>
      <c r="K6290">
        <v>12.81</v>
      </c>
      <c r="L6290">
        <v>1</v>
      </c>
      <c r="M6290">
        <v>12.81</v>
      </c>
      <c r="N6290" t="s">
        <v>56</v>
      </c>
      <c r="O6290">
        <v>4</v>
      </c>
      <c r="P6290">
        <v>5</v>
      </c>
      <c r="Q6290" t="s">
        <v>23</v>
      </c>
      <c r="R6290">
        <f t="shared" si="196"/>
        <v>0</v>
      </c>
      <c r="S6290" t="str">
        <f t="shared" si="197"/>
        <v>Short</v>
      </c>
    </row>
    <row r="6291" spans="1:19" x14ac:dyDescent="0.25">
      <c r="A6291" t="s">
        <v>7381</v>
      </c>
      <c r="B6291" t="s">
        <v>967</v>
      </c>
      <c r="C6291" t="s">
        <v>1069</v>
      </c>
      <c r="D6291" t="s">
        <v>135</v>
      </c>
      <c r="E6291" s="1">
        <v>45568.869456018518</v>
      </c>
      <c r="F6291" s="1">
        <v>45568.87431712963</v>
      </c>
      <c r="G6291" s="1">
        <v>45568.879178240742</v>
      </c>
      <c r="H6291">
        <v>3.16</v>
      </c>
      <c r="I6291">
        <v>7</v>
      </c>
      <c r="J6291" t="s">
        <v>35</v>
      </c>
      <c r="K6291">
        <v>10.36</v>
      </c>
      <c r="L6291">
        <v>1</v>
      </c>
      <c r="M6291">
        <v>10.36</v>
      </c>
      <c r="N6291" t="s">
        <v>90</v>
      </c>
      <c r="O6291">
        <v>5</v>
      </c>
      <c r="P6291">
        <v>5</v>
      </c>
      <c r="Q6291" t="s">
        <v>23</v>
      </c>
      <c r="R6291">
        <f t="shared" si="196"/>
        <v>20</v>
      </c>
      <c r="S6291" t="str">
        <f t="shared" si="197"/>
        <v>Short</v>
      </c>
    </row>
    <row r="6292" spans="1:19" x14ac:dyDescent="0.25">
      <c r="A6292" t="s">
        <v>7382</v>
      </c>
      <c r="B6292" t="s">
        <v>1329</v>
      </c>
      <c r="C6292" t="s">
        <v>1001</v>
      </c>
      <c r="D6292" t="s">
        <v>34</v>
      </c>
      <c r="E6292" s="1">
        <v>46043.910729166666</v>
      </c>
      <c r="F6292" s="1">
        <v>46043.914895833332</v>
      </c>
      <c r="G6292" s="1">
        <v>46043.922534722224</v>
      </c>
      <c r="H6292">
        <v>4.37</v>
      </c>
      <c r="I6292">
        <v>11</v>
      </c>
      <c r="J6292" t="s">
        <v>28</v>
      </c>
      <c r="K6292">
        <v>20.22</v>
      </c>
      <c r="L6292">
        <v>1</v>
      </c>
      <c r="M6292">
        <v>20.22</v>
      </c>
      <c r="N6292" t="s">
        <v>90</v>
      </c>
      <c r="O6292">
        <v>4</v>
      </c>
      <c r="P6292">
        <v>4</v>
      </c>
      <c r="Q6292" t="s">
        <v>23</v>
      </c>
      <c r="R6292">
        <f t="shared" si="196"/>
        <v>21</v>
      </c>
      <c r="S6292" t="str">
        <f t="shared" si="197"/>
        <v>Medium</v>
      </c>
    </row>
    <row r="6293" spans="1:19" x14ac:dyDescent="0.25">
      <c r="A6293" t="s">
        <v>7383</v>
      </c>
      <c r="B6293" t="s">
        <v>1427</v>
      </c>
      <c r="C6293" t="s">
        <v>517</v>
      </c>
      <c r="D6293" t="s">
        <v>135</v>
      </c>
      <c r="E6293" s="1">
        <v>45718.62773148148</v>
      </c>
      <c r="F6293" s="1">
        <v>45718.628425925926</v>
      </c>
      <c r="G6293" s="1">
        <v>45718.64162037037</v>
      </c>
      <c r="H6293">
        <v>4.88</v>
      </c>
      <c r="I6293">
        <v>19</v>
      </c>
      <c r="J6293" t="s">
        <v>28</v>
      </c>
      <c r="K6293">
        <v>23.76</v>
      </c>
      <c r="L6293">
        <v>1</v>
      </c>
      <c r="M6293">
        <v>23.76</v>
      </c>
      <c r="N6293" t="s">
        <v>22</v>
      </c>
      <c r="O6293">
        <v>4</v>
      </c>
      <c r="P6293">
        <v>2</v>
      </c>
      <c r="Q6293" t="s">
        <v>23</v>
      </c>
      <c r="R6293">
        <f t="shared" si="196"/>
        <v>15</v>
      </c>
      <c r="S6293" t="str">
        <f t="shared" si="197"/>
        <v>Medium</v>
      </c>
    </row>
    <row r="6294" spans="1:19" x14ac:dyDescent="0.25">
      <c r="A6294" t="s">
        <v>7384</v>
      </c>
      <c r="B6294" t="s">
        <v>940</v>
      </c>
      <c r="C6294" t="s">
        <v>632</v>
      </c>
      <c r="D6294" t="s">
        <v>34</v>
      </c>
      <c r="E6294" s="1">
        <v>45366.245138888888</v>
      </c>
      <c r="F6294" s="1">
        <v>45366.250694444447</v>
      </c>
      <c r="G6294" s="1">
        <v>45366.277083333334</v>
      </c>
      <c r="H6294">
        <v>10.59</v>
      </c>
      <c r="I6294">
        <v>38</v>
      </c>
      <c r="J6294" t="s">
        <v>55</v>
      </c>
      <c r="K6294">
        <v>24.63</v>
      </c>
      <c r="L6294">
        <v>2.5</v>
      </c>
      <c r="M6294">
        <v>61.57</v>
      </c>
      <c r="N6294" t="s">
        <v>90</v>
      </c>
      <c r="O6294">
        <v>5</v>
      </c>
      <c r="P6294">
        <v>4</v>
      </c>
      <c r="Q6294" t="s">
        <v>23</v>
      </c>
      <c r="R6294">
        <f t="shared" si="196"/>
        <v>5</v>
      </c>
      <c r="S6294" t="str">
        <f t="shared" si="197"/>
        <v>Long</v>
      </c>
    </row>
    <row r="6295" spans="1:19" x14ac:dyDescent="0.25">
      <c r="A6295" t="s">
        <v>7385</v>
      </c>
      <c r="B6295" t="s">
        <v>259</v>
      </c>
      <c r="C6295" t="s">
        <v>62</v>
      </c>
      <c r="D6295" t="s">
        <v>120</v>
      </c>
      <c r="E6295" s="1">
        <v>45682.423136574071</v>
      </c>
      <c r="F6295" s="1">
        <v>45682.427997685183</v>
      </c>
      <c r="G6295" s="1">
        <v>45682.432858796295</v>
      </c>
      <c r="H6295">
        <v>1.85</v>
      </c>
      <c r="I6295">
        <v>7</v>
      </c>
      <c r="J6295" t="s">
        <v>35</v>
      </c>
      <c r="K6295">
        <v>7.74</v>
      </c>
      <c r="L6295">
        <v>1</v>
      </c>
      <c r="M6295">
        <v>7.74</v>
      </c>
      <c r="N6295" t="s">
        <v>36</v>
      </c>
      <c r="O6295">
        <v>4</v>
      </c>
      <c r="P6295">
        <v>5</v>
      </c>
      <c r="Q6295" t="s">
        <v>23</v>
      </c>
      <c r="R6295">
        <f t="shared" si="196"/>
        <v>10</v>
      </c>
      <c r="S6295" t="str">
        <f t="shared" si="197"/>
        <v>Short</v>
      </c>
    </row>
    <row r="6296" spans="1:19" x14ac:dyDescent="0.25">
      <c r="A6296" t="s">
        <v>7386</v>
      </c>
      <c r="B6296" t="s">
        <v>3664</v>
      </c>
      <c r="C6296" t="s">
        <v>123</v>
      </c>
      <c r="D6296" t="s">
        <v>66</v>
      </c>
      <c r="E6296" s="1">
        <v>46045.46366898148</v>
      </c>
      <c r="F6296" s="1">
        <v>46045.468530092592</v>
      </c>
      <c r="G6296" s="1">
        <v>46045.492835648147</v>
      </c>
      <c r="H6296">
        <v>9.58</v>
      </c>
      <c r="I6296">
        <v>35</v>
      </c>
      <c r="J6296" t="s">
        <v>46</v>
      </c>
      <c r="K6296">
        <v>27.44</v>
      </c>
      <c r="L6296">
        <v>1</v>
      </c>
      <c r="M6296">
        <v>27.44</v>
      </c>
      <c r="N6296" t="s">
        <v>56</v>
      </c>
      <c r="O6296">
        <v>4</v>
      </c>
      <c r="P6296">
        <v>5</v>
      </c>
      <c r="Q6296" t="s">
        <v>23</v>
      </c>
      <c r="R6296">
        <f t="shared" si="196"/>
        <v>11</v>
      </c>
      <c r="S6296" t="str">
        <f t="shared" si="197"/>
        <v>Long</v>
      </c>
    </row>
    <row r="6297" spans="1:19" x14ac:dyDescent="0.25">
      <c r="A6297" t="s">
        <v>7387</v>
      </c>
      <c r="B6297" t="s">
        <v>375</v>
      </c>
      <c r="C6297" t="s">
        <v>376</v>
      </c>
      <c r="D6297" t="s">
        <v>34</v>
      </c>
      <c r="E6297" s="1">
        <v>45419.23636574074</v>
      </c>
      <c r="F6297" s="1">
        <v>45419.238449074073</v>
      </c>
      <c r="G6297" s="1">
        <v>45419.246782407405</v>
      </c>
      <c r="H6297">
        <v>3.47</v>
      </c>
      <c r="I6297">
        <v>12</v>
      </c>
      <c r="J6297" t="s">
        <v>46</v>
      </c>
      <c r="K6297">
        <v>11.39</v>
      </c>
      <c r="L6297">
        <v>1</v>
      </c>
      <c r="M6297">
        <v>11.39</v>
      </c>
      <c r="N6297" t="s">
        <v>74</v>
      </c>
      <c r="O6297">
        <v>5</v>
      </c>
      <c r="P6297">
        <v>4</v>
      </c>
      <c r="Q6297" t="s">
        <v>23</v>
      </c>
      <c r="R6297">
        <f t="shared" si="196"/>
        <v>5</v>
      </c>
      <c r="S6297" t="str">
        <f t="shared" si="197"/>
        <v>Medium</v>
      </c>
    </row>
    <row r="6298" spans="1:19" x14ac:dyDescent="0.25">
      <c r="A6298" t="s">
        <v>7388</v>
      </c>
      <c r="B6298" t="s">
        <v>1693</v>
      </c>
      <c r="C6298" t="s">
        <v>83</v>
      </c>
      <c r="D6298" t="s">
        <v>34</v>
      </c>
      <c r="E6298" s="1">
        <v>45966.509895833333</v>
      </c>
      <c r="F6298" s="1">
        <v>45966.51059027778</v>
      </c>
      <c r="H6298">
        <v>2.2000000000000002</v>
      </c>
      <c r="J6298" t="s">
        <v>21</v>
      </c>
      <c r="K6298">
        <v>8.11</v>
      </c>
      <c r="L6298">
        <v>1</v>
      </c>
      <c r="M6298">
        <v>0</v>
      </c>
      <c r="N6298" t="s">
        <v>90</v>
      </c>
      <c r="Q6298" t="s">
        <v>41</v>
      </c>
      <c r="R6298">
        <f t="shared" si="196"/>
        <v>12</v>
      </c>
      <c r="S6298" t="str">
        <f t="shared" si="197"/>
        <v>Short</v>
      </c>
    </row>
    <row r="6299" spans="1:19" x14ac:dyDescent="0.25">
      <c r="A6299" t="s">
        <v>7389</v>
      </c>
      <c r="B6299" t="s">
        <v>295</v>
      </c>
      <c r="C6299" t="s">
        <v>916</v>
      </c>
      <c r="D6299" t="s">
        <v>66</v>
      </c>
      <c r="E6299" s="1">
        <v>45975.761134259257</v>
      </c>
      <c r="F6299" s="1">
        <v>45975.765300925923</v>
      </c>
      <c r="G6299" s="1">
        <v>45975.788912037038</v>
      </c>
      <c r="H6299">
        <v>10.73</v>
      </c>
      <c r="I6299">
        <v>34</v>
      </c>
      <c r="J6299" t="s">
        <v>46</v>
      </c>
      <c r="K6299">
        <v>29.29</v>
      </c>
      <c r="L6299">
        <v>1</v>
      </c>
      <c r="M6299">
        <v>29.29</v>
      </c>
      <c r="N6299" t="s">
        <v>29</v>
      </c>
      <c r="O6299">
        <v>5</v>
      </c>
      <c r="P6299">
        <v>5</v>
      </c>
      <c r="Q6299" t="s">
        <v>23</v>
      </c>
      <c r="R6299">
        <f t="shared" si="196"/>
        <v>18</v>
      </c>
      <c r="S6299" t="str">
        <f t="shared" si="197"/>
        <v>Long</v>
      </c>
    </row>
    <row r="6300" spans="1:19" x14ac:dyDescent="0.25">
      <c r="A6300" t="s">
        <v>7390</v>
      </c>
      <c r="B6300" t="s">
        <v>511</v>
      </c>
      <c r="C6300" t="s">
        <v>1377</v>
      </c>
      <c r="D6300" t="s">
        <v>54</v>
      </c>
      <c r="E6300" s="1">
        <v>45432.880196759259</v>
      </c>
      <c r="F6300" s="1">
        <v>45432.882280092592</v>
      </c>
      <c r="G6300" s="1">
        <v>45432.890613425923</v>
      </c>
      <c r="H6300">
        <v>4.21</v>
      </c>
      <c r="I6300">
        <v>12</v>
      </c>
      <c r="J6300" t="s">
        <v>46</v>
      </c>
      <c r="K6300">
        <v>12.72</v>
      </c>
      <c r="L6300">
        <v>1</v>
      </c>
      <c r="M6300">
        <v>12.72</v>
      </c>
      <c r="N6300" t="s">
        <v>22</v>
      </c>
      <c r="O6300">
        <v>5</v>
      </c>
      <c r="P6300">
        <v>5</v>
      </c>
      <c r="Q6300" t="s">
        <v>23</v>
      </c>
      <c r="R6300">
        <f t="shared" si="196"/>
        <v>21</v>
      </c>
      <c r="S6300" t="str">
        <f t="shared" si="197"/>
        <v>Medium</v>
      </c>
    </row>
    <row r="6301" spans="1:19" x14ac:dyDescent="0.25">
      <c r="A6301" t="s">
        <v>7391</v>
      </c>
      <c r="B6301" t="s">
        <v>632</v>
      </c>
      <c r="C6301" t="s">
        <v>2581</v>
      </c>
      <c r="D6301" t="s">
        <v>120</v>
      </c>
      <c r="E6301" s="1">
        <v>45920.464780092596</v>
      </c>
      <c r="F6301" s="1">
        <v>45920.469641203701</v>
      </c>
      <c r="G6301" s="1">
        <v>45920.476585648146</v>
      </c>
      <c r="H6301">
        <v>3.75</v>
      </c>
      <c r="I6301">
        <v>10</v>
      </c>
      <c r="J6301" t="s">
        <v>28</v>
      </c>
      <c r="K6301">
        <v>17.82</v>
      </c>
      <c r="L6301">
        <v>1</v>
      </c>
      <c r="M6301">
        <v>17.82</v>
      </c>
      <c r="N6301" t="s">
        <v>29</v>
      </c>
      <c r="O6301">
        <v>5</v>
      </c>
      <c r="P6301">
        <v>5</v>
      </c>
      <c r="Q6301" t="s">
        <v>23</v>
      </c>
      <c r="R6301">
        <f t="shared" si="196"/>
        <v>11</v>
      </c>
      <c r="S6301" t="str">
        <f t="shared" si="197"/>
        <v>Short</v>
      </c>
    </row>
    <row r="6302" spans="1:19" x14ac:dyDescent="0.25">
      <c r="A6302" t="s">
        <v>7392</v>
      </c>
      <c r="B6302" t="s">
        <v>1385</v>
      </c>
      <c r="C6302" t="s">
        <v>1046</v>
      </c>
      <c r="D6302" t="s">
        <v>66</v>
      </c>
      <c r="E6302" s="1">
        <v>45687.262962962966</v>
      </c>
      <c r="F6302" s="1">
        <v>45687.266435185185</v>
      </c>
      <c r="G6302" s="1">
        <v>45687.272685185184</v>
      </c>
      <c r="H6302">
        <v>3.46</v>
      </c>
      <c r="I6302">
        <v>9</v>
      </c>
      <c r="J6302" t="s">
        <v>28</v>
      </c>
      <c r="K6302">
        <v>16.59</v>
      </c>
      <c r="L6302">
        <v>1</v>
      </c>
      <c r="M6302">
        <v>16.59</v>
      </c>
      <c r="N6302" t="s">
        <v>56</v>
      </c>
      <c r="O6302">
        <v>4</v>
      </c>
      <c r="P6302">
        <v>5</v>
      </c>
      <c r="Q6302" t="s">
        <v>23</v>
      </c>
      <c r="R6302">
        <f t="shared" si="196"/>
        <v>6</v>
      </c>
      <c r="S6302" t="str">
        <f t="shared" si="197"/>
        <v>Short</v>
      </c>
    </row>
    <row r="6303" spans="1:19" x14ac:dyDescent="0.25">
      <c r="A6303" t="s">
        <v>7393</v>
      </c>
      <c r="B6303" t="s">
        <v>319</v>
      </c>
      <c r="C6303" t="s">
        <v>1885</v>
      </c>
      <c r="D6303" t="s">
        <v>66</v>
      </c>
      <c r="E6303" s="1">
        <v>45608.618935185186</v>
      </c>
      <c r="F6303" s="1">
        <v>45608.621018518519</v>
      </c>
      <c r="G6303" s="1">
        <v>45608.652268518519</v>
      </c>
      <c r="H6303">
        <v>12.5</v>
      </c>
      <c r="I6303">
        <v>45</v>
      </c>
      <c r="J6303" t="s">
        <v>40</v>
      </c>
      <c r="K6303">
        <v>42.4</v>
      </c>
      <c r="L6303">
        <v>1</v>
      </c>
      <c r="M6303">
        <v>42.4</v>
      </c>
      <c r="N6303" t="s">
        <v>22</v>
      </c>
      <c r="O6303">
        <v>4</v>
      </c>
      <c r="P6303">
        <v>5</v>
      </c>
      <c r="Q6303" t="s">
        <v>23</v>
      </c>
      <c r="R6303">
        <f t="shared" si="196"/>
        <v>14</v>
      </c>
      <c r="S6303" t="str">
        <f t="shared" si="197"/>
        <v>Very Long</v>
      </c>
    </row>
    <row r="6304" spans="1:19" x14ac:dyDescent="0.25">
      <c r="A6304" t="s">
        <v>7394</v>
      </c>
      <c r="B6304" t="s">
        <v>613</v>
      </c>
      <c r="C6304" t="s">
        <v>699</v>
      </c>
      <c r="D6304" t="s">
        <v>27</v>
      </c>
      <c r="E6304" s="1">
        <v>46046.142893518518</v>
      </c>
      <c r="F6304" s="1">
        <v>46046.144976851851</v>
      </c>
      <c r="G6304" s="1">
        <v>46046.14775462963</v>
      </c>
      <c r="H6304">
        <v>1.66</v>
      </c>
      <c r="I6304">
        <v>4</v>
      </c>
      <c r="J6304" t="s">
        <v>40</v>
      </c>
      <c r="K6304">
        <v>7.36</v>
      </c>
      <c r="L6304">
        <v>1.2</v>
      </c>
      <c r="M6304">
        <v>8.83</v>
      </c>
      <c r="N6304" t="s">
        <v>90</v>
      </c>
      <c r="O6304">
        <v>3</v>
      </c>
      <c r="P6304">
        <v>5</v>
      </c>
      <c r="Q6304" t="s">
        <v>23</v>
      </c>
      <c r="R6304">
        <f t="shared" si="196"/>
        <v>3</v>
      </c>
      <c r="S6304" t="str">
        <f t="shared" si="197"/>
        <v>Short</v>
      </c>
    </row>
    <row r="6305" spans="1:19" x14ac:dyDescent="0.25">
      <c r="A6305" t="s">
        <v>7395</v>
      </c>
      <c r="B6305" t="s">
        <v>2622</v>
      </c>
      <c r="C6305" t="s">
        <v>1159</v>
      </c>
      <c r="D6305" t="s">
        <v>135</v>
      </c>
      <c r="E6305" s="1">
        <v>45944.502268518518</v>
      </c>
      <c r="F6305" s="1">
        <v>45944.506435185183</v>
      </c>
      <c r="H6305">
        <v>1.28</v>
      </c>
      <c r="J6305" t="s">
        <v>46</v>
      </c>
      <c r="K6305">
        <v>5.9</v>
      </c>
      <c r="L6305">
        <v>1</v>
      </c>
      <c r="M6305">
        <v>0</v>
      </c>
      <c r="N6305" t="s">
        <v>90</v>
      </c>
      <c r="Q6305" t="s">
        <v>41</v>
      </c>
      <c r="R6305">
        <f t="shared" si="196"/>
        <v>12</v>
      </c>
      <c r="S6305" t="str">
        <f t="shared" si="197"/>
        <v>Short</v>
      </c>
    </row>
    <row r="6306" spans="1:19" x14ac:dyDescent="0.25">
      <c r="A6306" t="s">
        <v>7396</v>
      </c>
      <c r="B6306" t="s">
        <v>1661</v>
      </c>
      <c r="C6306" t="s">
        <v>62</v>
      </c>
      <c r="D6306" t="s">
        <v>27</v>
      </c>
      <c r="E6306" s="1">
        <v>46050.226724537039</v>
      </c>
      <c r="F6306" s="1">
        <v>46050.228113425925</v>
      </c>
      <c r="G6306" s="1">
        <v>46050.230891203704</v>
      </c>
      <c r="H6306">
        <v>1.34</v>
      </c>
      <c r="I6306">
        <v>4</v>
      </c>
      <c r="J6306" t="s">
        <v>21</v>
      </c>
      <c r="K6306">
        <v>5.73</v>
      </c>
      <c r="L6306">
        <v>1</v>
      </c>
      <c r="M6306">
        <v>5.73</v>
      </c>
      <c r="N6306" t="s">
        <v>29</v>
      </c>
      <c r="O6306">
        <v>5</v>
      </c>
      <c r="P6306">
        <v>5</v>
      </c>
      <c r="Q6306" t="s">
        <v>23</v>
      </c>
      <c r="R6306">
        <f t="shared" si="196"/>
        <v>5</v>
      </c>
      <c r="S6306" t="str">
        <f t="shared" si="197"/>
        <v>Short</v>
      </c>
    </row>
    <row r="6307" spans="1:19" x14ac:dyDescent="0.25">
      <c r="A6307" t="s">
        <v>7397</v>
      </c>
      <c r="B6307" t="s">
        <v>1939</v>
      </c>
      <c r="C6307" t="s">
        <v>1132</v>
      </c>
      <c r="D6307" t="s">
        <v>34</v>
      </c>
      <c r="E6307" s="1">
        <v>46045.980034722219</v>
      </c>
      <c r="F6307" s="1">
        <v>46045.982118055559</v>
      </c>
      <c r="G6307" s="1">
        <v>46045.987673611111</v>
      </c>
      <c r="H6307">
        <v>3.14</v>
      </c>
      <c r="I6307">
        <v>8</v>
      </c>
      <c r="J6307" t="s">
        <v>21</v>
      </c>
      <c r="K6307">
        <v>9.76</v>
      </c>
      <c r="L6307">
        <v>1</v>
      </c>
      <c r="M6307">
        <v>9.76</v>
      </c>
      <c r="N6307" t="s">
        <v>22</v>
      </c>
      <c r="O6307">
        <v>5</v>
      </c>
      <c r="P6307">
        <v>5</v>
      </c>
      <c r="Q6307" t="s">
        <v>23</v>
      </c>
      <c r="R6307">
        <f t="shared" si="196"/>
        <v>23</v>
      </c>
      <c r="S6307" t="str">
        <f t="shared" si="197"/>
        <v>Short</v>
      </c>
    </row>
    <row r="6308" spans="1:19" x14ac:dyDescent="0.25">
      <c r="A6308" t="s">
        <v>7398</v>
      </c>
      <c r="B6308" t="s">
        <v>456</v>
      </c>
      <c r="C6308" t="s">
        <v>3662</v>
      </c>
      <c r="D6308" t="s">
        <v>66</v>
      </c>
      <c r="E6308" s="1">
        <v>45356.918969907405</v>
      </c>
      <c r="F6308" s="1">
        <v>45356.920358796298</v>
      </c>
      <c r="H6308">
        <v>1.73</v>
      </c>
      <c r="J6308" t="s">
        <v>28</v>
      </c>
      <c r="K6308">
        <v>9.65</v>
      </c>
      <c r="L6308">
        <v>1.5</v>
      </c>
      <c r="M6308">
        <v>0</v>
      </c>
      <c r="N6308" t="s">
        <v>90</v>
      </c>
      <c r="Q6308" t="s">
        <v>41</v>
      </c>
      <c r="R6308">
        <f t="shared" si="196"/>
        <v>22</v>
      </c>
      <c r="S6308" t="str">
        <f t="shared" si="197"/>
        <v>Short</v>
      </c>
    </row>
    <row r="6309" spans="1:19" x14ac:dyDescent="0.25">
      <c r="A6309" t="s">
        <v>7399</v>
      </c>
      <c r="B6309" t="s">
        <v>48</v>
      </c>
      <c r="C6309" t="s">
        <v>1286</v>
      </c>
      <c r="D6309" t="s">
        <v>70</v>
      </c>
      <c r="E6309" s="1">
        <v>46017.493715277778</v>
      </c>
      <c r="F6309" s="1">
        <v>46017.49927083333</v>
      </c>
      <c r="G6309" s="1">
        <v>46017.506215277775</v>
      </c>
      <c r="H6309">
        <v>4.43</v>
      </c>
      <c r="I6309">
        <v>10</v>
      </c>
      <c r="J6309" t="s">
        <v>35</v>
      </c>
      <c r="K6309">
        <v>13.56</v>
      </c>
      <c r="L6309">
        <v>1</v>
      </c>
      <c r="M6309">
        <v>13.56</v>
      </c>
      <c r="N6309" t="s">
        <v>74</v>
      </c>
      <c r="O6309">
        <v>4</v>
      </c>
      <c r="P6309">
        <v>5</v>
      </c>
      <c r="Q6309" t="s">
        <v>23</v>
      </c>
      <c r="R6309">
        <f t="shared" si="196"/>
        <v>11</v>
      </c>
      <c r="S6309" t="str">
        <f t="shared" si="197"/>
        <v>Short</v>
      </c>
    </row>
    <row r="6310" spans="1:19" x14ac:dyDescent="0.25">
      <c r="A6310" t="s">
        <v>7400</v>
      </c>
      <c r="B6310" t="s">
        <v>702</v>
      </c>
      <c r="C6310" t="s">
        <v>149</v>
      </c>
      <c r="D6310" t="s">
        <v>70</v>
      </c>
      <c r="E6310" s="1">
        <v>45973.717129629629</v>
      </c>
      <c r="F6310" s="1">
        <v>45973.721990740742</v>
      </c>
      <c r="G6310" s="1">
        <v>45973.735879629632</v>
      </c>
      <c r="H6310">
        <v>8.5399999999999991</v>
      </c>
      <c r="I6310">
        <v>20</v>
      </c>
      <c r="J6310" t="s">
        <v>55</v>
      </c>
      <c r="K6310">
        <v>18</v>
      </c>
      <c r="L6310">
        <v>1</v>
      </c>
      <c r="M6310">
        <v>18</v>
      </c>
      <c r="N6310" t="s">
        <v>36</v>
      </c>
      <c r="O6310">
        <v>4</v>
      </c>
      <c r="P6310">
        <v>5</v>
      </c>
      <c r="Q6310" t="s">
        <v>23</v>
      </c>
      <c r="R6310">
        <f t="shared" si="196"/>
        <v>17</v>
      </c>
      <c r="S6310" t="str">
        <f t="shared" si="197"/>
        <v>Medium</v>
      </c>
    </row>
    <row r="6311" spans="1:19" x14ac:dyDescent="0.25">
      <c r="A6311" t="s">
        <v>7401</v>
      </c>
      <c r="B6311" t="s">
        <v>422</v>
      </c>
      <c r="C6311" t="s">
        <v>1984</v>
      </c>
      <c r="D6311" t="s">
        <v>54</v>
      </c>
      <c r="E6311" s="1">
        <v>46182.941400462965</v>
      </c>
      <c r="F6311" s="1">
        <v>46182.946956018517</v>
      </c>
      <c r="G6311" s="1">
        <v>46182.955983796295</v>
      </c>
      <c r="H6311">
        <v>4.99</v>
      </c>
      <c r="I6311">
        <v>13</v>
      </c>
      <c r="J6311" t="s">
        <v>28</v>
      </c>
      <c r="K6311">
        <v>22.82</v>
      </c>
      <c r="L6311">
        <v>1</v>
      </c>
      <c r="M6311">
        <v>22.82</v>
      </c>
      <c r="N6311" t="s">
        <v>90</v>
      </c>
      <c r="O6311">
        <v>4</v>
      </c>
      <c r="P6311">
        <v>4</v>
      </c>
      <c r="Q6311" t="s">
        <v>23</v>
      </c>
      <c r="R6311">
        <f t="shared" si="196"/>
        <v>22</v>
      </c>
      <c r="S6311" t="str">
        <f t="shared" si="197"/>
        <v>Medium</v>
      </c>
    </row>
    <row r="6312" spans="1:19" x14ac:dyDescent="0.25">
      <c r="A6312" t="s">
        <v>7402</v>
      </c>
      <c r="B6312" t="s">
        <v>39</v>
      </c>
      <c r="C6312" t="s">
        <v>723</v>
      </c>
      <c r="D6312" t="s">
        <v>135</v>
      </c>
      <c r="E6312" s="1">
        <v>46188.778680555559</v>
      </c>
      <c r="F6312" s="1">
        <v>46188.782152777778</v>
      </c>
      <c r="G6312" s="1">
        <v>46188.785624999997</v>
      </c>
      <c r="H6312">
        <v>2.17</v>
      </c>
      <c r="I6312">
        <v>5</v>
      </c>
      <c r="J6312" t="s">
        <v>21</v>
      </c>
      <c r="K6312">
        <v>7.4</v>
      </c>
      <c r="L6312">
        <v>1</v>
      </c>
      <c r="M6312">
        <v>7.4</v>
      </c>
      <c r="N6312" t="s">
        <v>22</v>
      </c>
      <c r="O6312">
        <v>5</v>
      </c>
      <c r="P6312">
        <v>5</v>
      </c>
      <c r="Q6312" t="s">
        <v>23</v>
      </c>
      <c r="R6312">
        <f t="shared" si="196"/>
        <v>18</v>
      </c>
      <c r="S6312" t="str">
        <f t="shared" si="197"/>
        <v>Short</v>
      </c>
    </row>
    <row r="6313" spans="1:19" x14ac:dyDescent="0.25">
      <c r="A6313" t="s">
        <v>7403</v>
      </c>
      <c r="B6313" t="s">
        <v>366</v>
      </c>
      <c r="C6313" t="s">
        <v>2062</v>
      </c>
      <c r="D6313" t="s">
        <v>54</v>
      </c>
      <c r="E6313" s="1">
        <v>45627.076655092591</v>
      </c>
      <c r="F6313" s="1">
        <v>45627.080127314817</v>
      </c>
      <c r="G6313" s="1">
        <v>45627.116238425922</v>
      </c>
      <c r="H6313">
        <v>13.57</v>
      </c>
      <c r="I6313">
        <v>52</v>
      </c>
      <c r="J6313" t="s">
        <v>55</v>
      </c>
      <c r="K6313">
        <v>31.58</v>
      </c>
      <c r="L6313">
        <v>1.2</v>
      </c>
      <c r="M6313">
        <v>37.9</v>
      </c>
      <c r="N6313" t="s">
        <v>90</v>
      </c>
      <c r="O6313">
        <v>5</v>
      </c>
      <c r="P6313">
        <v>5</v>
      </c>
      <c r="Q6313" t="s">
        <v>23</v>
      </c>
      <c r="R6313">
        <f t="shared" si="196"/>
        <v>1</v>
      </c>
      <c r="S6313" t="str">
        <f t="shared" si="197"/>
        <v>Very Long</v>
      </c>
    </row>
    <row r="6314" spans="1:19" x14ac:dyDescent="0.25">
      <c r="A6314" t="s">
        <v>7404</v>
      </c>
      <c r="B6314" t="s">
        <v>350</v>
      </c>
      <c r="C6314" t="s">
        <v>80</v>
      </c>
      <c r="D6314" t="s">
        <v>54</v>
      </c>
      <c r="E6314" s="1">
        <v>45865.460451388892</v>
      </c>
      <c r="F6314" s="1">
        <v>45865.462534722225</v>
      </c>
      <c r="G6314" s="1">
        <v>45865.472256944442</v>
      </c>
      <c r="H6314">
        <v>4.42</v>
      </c>
      <c r="I6314">
        <v>14</v>
      </c>
      <c r="J6314" t="s">
        <v>46</v>
      </c>
      <c r="K6314">
        <v>13.54</v>
      </c>
      <c r="L6314">
        <v>1</v>
      </c>
      <c r="M6314">
        <v>13.54</v>
      </c>
      <c r="N6314" t="s">
        <v>36</v>
      </c>
      <c r="O6314">
        <v>5</v>
      </c>
      <c r="P6314">
        <v>5</v>
      </c>
      <c r="Q6314" t="s">
        <v>23</v>
      </c>
      <c r="R6314">
        <f t="shared" si="196"/>
        <v>11</v>
      </c>
      <c r="S6314" t="str">
        <f t="shared" si="197"/>
        <v>Medium</v>
      </c>
    </row>
    <row r="6315" spans="1:19" x14ac:dyDescent="0.25">
      <c r="A6315" t="s">
        <v>7405</v>
      </c>
      <c r="B6315" t="s">
        <v>1582</v>
      </c>
      <c r="C6315" t="s">
        <v>373</v>
      </c>
      <c r="D6315" t="s">
        <v>50</v>
      </c>
      <c r="E6315" s="1">
        <v>45919.276412037034</v>
      </c>
      <c r="F6315" s="1">
        <v>45919.27988425926</v>
      </c>
      <c r="G6315" s="1">
        <v>45919.286134259259</v>
      </c>
      <c r="H6315">
        <v>3.59</v>
      </c>
      <c r="I6315">
        <v>9</v>
      </c>
      <c r="J6315" t="s">
        <v>28</v>
      </c>
      <c r="K6315">
        <v>17.04</v>
      </c>
      <c r="L6315">
        <v>1.2</v>
      </c>
      <c r="M6315">
        <v>20.45</v>
      </c>
      <c r="N6315" t="s">
        <v>56</v>
      </c>
      <c r="O6315">
        <v>5</v>
      </c>
      <c r="P6315">
        <v>5</v>
      </c>
      <c r="Q6315" t="s">
        <v>23</v>
      </c>
      <c r="R6315">
        <f t="shared" si="196"/>
        <v>6</v>
      </c>
      <c r="S6315" t="str">
        <f t="shared" si="197"/>
        <v>Short</v>
      </c>
    </row>
    <row r="6316" spans="1:19" x14ac:dyDescent="0.25">
      <c r="A6316" t="s">
        <v>7406</v>
      </c>
      <c r="B6316" t="s">
        <v>826</v>
      </c>
      <c r="C6316" t="s">
        <v>1732</v>
      </c>
      <c r="D6316" t="s">
        <v>54</v>
      </c>
      <c r="E6316" s="1">
        <v>45761.388842592591</v>
      </c>
      <c r="F6316" s="1">
        <v>45761.393009259256</v>
      </c>
      <c r="G6316" s="1">
        <v>45761.414537037039</v>
      </c>
      <c r="H6316">
        <v>9.61</v>
      </c>
      <c r="I6316">
        <v>31</v>
      </c>
      <c r="J6316" t="s">
        <v>46</v>
      </c>
      <c r="K6316">
        <v>26.62</v>
      </c>
      <c r="L6316">
        <v>1</v>
      </c>
      <c r="M6316">
        <v>26.62</v>
      </c>
      <c r="N6316" t="s">
        <v>74</v>
      </c>
      <c r="O6316">
        <v>5</v>
      </c>
      <c r="P6316">
        <v>1</v>
      </c>
      <c r="Q6316" t="s">
        <v>23</v>
      </c>
      <c r="R6316">
        <f t="shared" si="196"/>
        <v>9</v>
      </c>
      <c r="S6316" t="str">
        <f t="shared" si="197"/>
        <v>Long</v>
      </c>
    </row>
    <row r="6317" spans="1:19" x14ac:dyDescent="0.25">
      <c r="A6317" t="s">
        <v>7407</v>
      </c>
      <c r="B6317" t="s">
        <v>584</v>
      </c>
      <c r="C6317" t="s">
        <v>1043</v>
      </c>
      <c r="D6317" t="s">
        <v>50</v>
      </c>
      <c r="E6317" s="1">
        <v>45879.46539351852</v>
      </c>
      <c r="F6317" s="1">
        <v>45879.469560185185</v>
      </c>
      <c r="G6317" s="1">
        <v>45879.471643518518</v>
      </c>
      <c r="H6317">
        <v>0.64</v>
      </c>
      <c r="I6317">
        <v>3</v>
      </c>
      <c r="J6317" t="s">
        <v>46</v>
      </c>
      <c r="K6317">
        <v>4.3099999999999996</v>
      </c>
      <c r="L6317">
        <v>1</v>
      </c>
      <c r="M6317">
        <v>4.3099999999999996</v>
      </c>
      <c r="N6317" t="s">
        <v>29</v>
      </c>
      <c r="O6317">
        <v>5</v>
      </c>
      <c r="P6317">
        <v>5</v>
      </c>
      <c r="Q6317" t="s">
        <v>23</v>
      </c>
      <c r="R6317">
        <f t="shared" si="196"/>
        <v>11</v>
      </c>
      <c r="S6317" t="str">
        <f t="shared" si="197"/>
        <v>Short</v>
      </c>
    </row>
    <row r="6318" spans="1:19" x14ac:dyDescent="0.25">
      <c r="A6318" t="s">
        <v>7408</v>
      </c>
      <c r="B6318" t="s">
        <v>978</v>
      </c>
      <c r="C6318" t="s">
        <v>2157</v>
      </c>
      <c r="D6318" t="s">
        <v>20</v>
      </c>
      <c r="E6318" s="1">
        <v>46144.235231481478</v>
      </c>
      <c r="F6318" s="1">
        <v>46144.235925925925</v>
      </c>
      <c r="G6318" s="1">
        <v>46144.254675925928</v>
      </c>
      <c r="H6318">
        <v>7</v>
      </c>
      <c r="I6318">
        <v>27</v>
      </c>
      <c r="J6318" t="s">
        <v>35</v>
      </c>
      <c r="K6318">
        <v>22.44</v>
      </c>
      <c r="L6318">
        <v>1</v>
      </c>
      <c r="M6318">
        <v>22.44</v>
      </c>
      <c r="N6318" t="s">
        <v>29</v>
      </c>
      <c r="O6318">
        <v>5</v>
      </c>
      <c r="P6318">
        <v>5</v>
      </c>
      <c r="Q6318" t="s">
        <v>23</v>
      </c>
      <c r="R6318">
        <f t="shared" si="196"/>
        <v>5</v>
      </c>
      <c r="S6318" t="str">
        <f t="shared" si="197"/>
        <v>Long</v>
      </c>
    </row>
    <row r="6319" spans="1:19" x14ac:dyDescent="0.25">
      <c r="A6319" t="s">
        <v>7409</v>
      </c>
      <c r="B6319" t="s">
        <v>736</v>
      </c>
      <c r="C6319" t="s">
        <v>1086</v>
      </c>
      <c r="D6319" t="s">
        <v>34</v>
      </c>
      <c r="E6319" s="1">
        <v>45702.972581018519</v>
      </c>
      <c r="F6319" s="1">
        <v>45702.977442129632</v>
      </c>
      <c r="H6319">
        <v>1.58</v>
      </c>
      <c r="J6319" t="s">
        <v>40</v>
      </c>
      <c r="K6319">
        <v>7.39</v>
      </c>
      <c r="L6319">
        <v>1</v>
      </c>
      <c r="M6319">
        <v>0</v>
      </c>
      <c r="N6319" t="s">
        <v>74</v>
      </c>
      <c r="Q6319" t="s">
        <v>41</v>
      </c>
      <c r="R6319">
        <f t="shared" si="196"/>
        <v>23</v>
      </c>
      <c r="S6319" t="str">
        <f t="shared" si="197"/>
        <v>Short</v>
      </c>
    </row>
    <row r="6320" spans="1:19" x14ac:dyDescent="0.25">
      <c r="A6320" t="s">
        <v>7410</v>
      </c>
      <c r="B6320" t="s">
        <v>1191</v>
      </c>
      <c r="C6320" t="s">
        <v>2769</v>
      </c>
      <c r="D6320" t="s">
        <v>45</v>
      </c>
      <c r="E6320" s="1">
        <v>45599.330682870372</v>
      </c>
      <c r="F6320" s="1">
        <v>45599.332071759258</v>
      </c>
      <c r="G6320" s="1">
        <v>45599.334155092591</v>
      </c>
      <c r="H6320">
        <v>1.59</v>
      </c>
      <c r="I6320">
        <v>3</v>
      </c>
      <c r="J6320" t="s">
        <v>21</v>
      </c>
      <c r="K6320">
        <v>5.94</v>
      </c>
      <c r="L6320">
        <v>1</v>
      </c>
      <c r="M6320">
        <v>5.94</v>
      </c>
      <c r="N6320" t="s">
        <v>22</v>
      </c>
      <c r="O6320">
        <v>5</v>
      </c>
      <c r="P6320">
        <v>5</v>
      </c>
      <c r="Q6320" t="s">
        <v>23</v>
      </c>
      <c r="R6320">
        <f t="shared" si="196"/>
        <v>7</v>
      </c>
      <c r="S6320" t="str">
        <f t="shared" si="197"/>
        <v>Short</v>
      </c>
    </row>
    <row r="6321" spans="1:19" x14ac:dyDescent="0.25">
      <c r="A6321" t="s">
        <v>7411</v>
      </c>
      <c r="B6321" t="s">
        <v>1274</v>
      </c>
      <c r="C6321" t="s">
        <v>458</v>
      </c>
      <c r="D6321" t="s">
        <v>27</v>
      </c>
      <c r="E6321" s="1">
        <v>45472.995555555557</v>
      </c>
      <c r="F6321" s="1">
        <v>45472.999722222223</v>
      </c>
      <c r="G6321" s="1">
        <v>45473.014999999999</v>
      </c>
      <c r="H6321">
        <v>6.57</v>
      </c>
      <c r="I6321">
        <v>22</v>
      </c>
      <c r="J6321" t="s">
        <v>40</v>
      </c>
      <c r="K6321">
        <v>23.11</v>
      </c>
      <c r="L6321">
        <v>1</v>
      </c>
      <c r="M6321">
        <v>23.11</v>
      </c>
      <c r="N6321" t="s">
        <v>29</v>
      </c>
      <c r="O6321">
        <v>4</v>
      </c>
      <c r="P6321">
        <v>5</v>
      </c>
      <c r="Q6321" t="s">
        <v>23</v>
      </c>
      <c r="R6321">
        <f t="shared" si="196"/>
        <v>23</v>
      </c>
      <c r="S6321" t="str">
        <f t="shared" si="197"/>
        <v>Long</v>
      </c>
    </row>
    <row r="6322" spans="1:19" x14ac:dyDescent="0.25">
      <c r="A6322" t="s">
        <v>7412</v>
      </c>
      <c r="B6322" t="s">
        <v>19</v>
      </c>
      <c r="C6322" t="s">
        <v>64</v>
      </c>
      <c r="D6322" t="s">
        <v>27</v>
      </c>
      <c r="E6322" s="1">
        <v>45744.991076388891</v>
      </c>
      <c r="F6322" s="1">
        <v>45744.993854166663</v>
      </c>
      <c r="G6322" s="1">
        <v>45745.007743055554</v>
      </c>
      <c r="H6322">
        <v>5.74</v>
      </c>
      <c r="I6322">
        <v>20</v>
      </c>
      <c r="J6322" t="s">
        <v>46</v>
      </c>
      <c r="K6322">
        <v>17.23</v>
      </c>
      <c r="L6322">
        <v>1</v>
      </c>
      <c r="M6322">
        <v>17.23</v>
      </c>
      <c r="N6322" t="s">
        <v>29</v>
      </c>
      <c r="O6322">
        <v>5</v>
      </c>
      <c r="P6322">
        <v>4</v>
      </c>
      <c r="Q6322" t="s">
        <v>23</v>
      </c>
      <c r="R6322">
        <f t="shared" si="196"/>
        <v>23</v>
      </c>
      <c r="S6322" t="str">
        <f t="shared" si="197"/>
        <v>Medium</v>
      </c>
    </row>
    <row r="6323" spans="1:19" x14ac:dyDescent="0.25">
      <c r="A6323" t="s">
        <v>7413</v>
      </c>
      <c r="B6323" t="s">
        <v>1374</v>
      </c>
      <c r="C6323" t="s">
        <v>1963</v>
      </c>
      <c r="D6323" t="s">
        <v>66</v>
      </c>
      <c r="E6323" s="1">
        <v>45467.804074074076</v>
      </c>
      <c r="F6323" s="1">
        <v>45467.807546296295</v>
      </c>
      <c r="G6323" s="1">
        <v>45467.810324074075</v>
      </c>
      <c r="H6323">
        <v>1.74</v>
      </c>
      <c r="I6323">
        <v>4</v>
      </c>
      <c r="J6323" t="s">
        <v>40</v>
      </c>
      <c r="K6323">
        <v>7.56</v>
      </c>
      <c r="L6323">
        <v>1</v>
      </c>
      <c r="M6323">
        <v>7.56</v>
      </c>
      <c r="N6323" t="s">
        <v>90</v>
      </c>
      <c r="O6323">
        <v>5</v>
      </c>
      <c r="P6323">
        <v>4</v>
      </c>
      <c r="Q6323" t="s">
        <v>23</v>
      </c>
      <c r="R6323">
        <f t="shared" si="196"/>
        <v>19</v>
      </c>
      <c r="S6323" t="str">
        <f t="shared" si="197"/>
        <v>Short</v>
      </c>
    </row>
    <row r="6324" spans="1:19" x14ac:dyDescent="0.25">
      <c r="A6324" t="s">
        <v>7414</v>
      </c>
      <c r="B6324" t="s">
        <v>3050</v>
      </c>
      <c r="C6324" t="s">
        <v>680</v>
      </c>
      <c r="D6324" t="s">
        <v>120</v>
      </c>
      <c r="E6324" s="1">
        <v>45481.418993055559</v>
      </c>
      <c r="F6324" s="1">
        <v>45481.423854166664</v>
      </c>
      <c r="H6324">
        <v>8.18</v>
      </c>
      <c r="J6324" t="s">
        <v>46</v>
      </c>
      <c r="K6324">
        <v>22.28</v>
      </c>
      <c r="L6324">
        <v>1</v>
      </c>
      <c r="M6324">
        <v>6.68</v>
      </c>
      <c r="N6324" t="s">
        <v>56</v>
      </c>
      <c r="Q6324" t="s">
        <v>30</v>
      </c>
      <c r="R6324">
        <f t="shared" si="196"/>
        <v>10</v>
      </c>
      <c r="S6324" t="str">
        <f t="shared" si="197"/>
        <v>Short</v>
      </c>
    </row>
    <row r="6325" spans="1:19" x14ac:dyDescent="0.25">
      <c r="A6325" t="s">
        <v>7415</v>
      </c>
      <c r="B6325" t="s">
        <v>805</v>
      </c>
      <c r="C6325" t="s">
        <v>620</v>
      </c>
      <c r="D6325" t="s">
        <v>66</v>
      </c>
      <c r="E6325" s="1">
        <v>45494.716261574074</v>
      </c>
      <c r="F6325" s="1">
        <v>45494.718344907407</v>
      </c>
      <c r="G6325" s="1">
        <v>45494.721122685187</v>
      </c>
      <c r="H6325">
        <v>1.7</v>
      </c>
      <c r="I6325">
        <v>4</v>
      </c>
      <c r="J6325" t="s">
        <v>55</v>
      </c>
      <c r="K6325">
        <v>5.59</v>
      </c>
      <c r="L6325">
        <v>1</v>
      </c>
      <c r="M6325">
        <v>5.59</v>
      </c>
      <c r="N6325" t="s">
        <v>74</v>
      </c>
      <c r="O6325">
        <v>5</v>
      </c>
      <c r="P6325">
        <v>5</v>
      </c>
      <c r="Q6325" t="s">
        <v>23</v>
      </c>
      <c r="R6325">
        <f t="shared" si="196"/>
        <v>17</v>
      </c>
      <c r="S6325" t="str">
        <f t="shared" si="197"/>
        <v>Short</v>
      </c>
    </row>
    <row r="6326" spans="1:19" x14ac:dyDescent="0.25">
      <c r="A6326" t="s">
        <v>7416</v>
      </c>
      <c r="B6326" t="s">
        <v>3114</v>
      </c>
      <c r="C6326" t="s">
        <v>1645</v>
      </c>
      <c r="D6326" t="s">
        <v>45</v>
      </c>
      <c r="E6326" s="1">
        <v>45536.946666666663</v>
      </c>
      <c r="F6326" s="1">
        <v>45536.951527777775</v>
      </c>
      <c r="G6326" s="1">
        <v>45536.96125</v>
      </c>
      <c r="H6326">
        <v>5.48</v>
      </c>
      <c r="I6326">
        <v>14</v>
      </c>
      <c r="J6326" t="s">
        <v>46</v>
      </c>
      <c r="K6326">
        <v>15.44</v>
      </c>
      <c r="L6326">
        <v>1</v>
      </c>
      <c r="M6326">
        <v>15.44</v>
      </c>
      <c r="N6326" t="s">
        <v>22</v>
      </c>
      <c r="O6326">
        <v>5</v>
      </c>
      <c r="P6326">
        <v>5</v>
      </c>
      <c r="Q6326" t="s">
        <v>23</v>
      </c>
      <c r="R6326">
        <f t="shared" si="196"/>
        <v>22</v>
      </c>
      <c r="S6326" t="str">
        <f t="shared" si="197"/>
        <v>Medium</v>
      </c>
    </row>
    <row r="6327" spans="1:19" x14ac:dyDescent="0.25">
      <c r="A6327" t="s">
        <v>7417</v>
      </c>
      <c r="B6327" t="s">
        <v>642</v>
      </c>
      <c r="C6327" t="s">
        <v>860</v>
      </c>
      <c r="D6327" t="s">
        <v>20</v>
      </c>
      <c r="E6327" s="1">
        <v>45615.250023148146</v>
      </c>
      <c r="F6327" s="1">
        <v>45615.254189814812</v>
      </c>
      <c r="G6327" s="1">
        <v>45615.256967592592</v>
      </c>
      <c r="H6327">
        <v>1.59</v>
      </c>
      <c r="I6327">
        <v>4</v>
      </c>
      <c r="J6327" t="s">
        <v>35</v>
      </c>
      <c r="K6327">
        <v>6.56</v>
      </c>
      <c r="L6327">
        <v>1</v>
      </c>
      <c r="M6327">
        <v>6.56</v>
      </c>
      <c r="N6327" t="s">
        <v>22</v>
      </c>
      <c r="O6327">
        <v>5</v>
      </c>
      <c r="P6327">
        <v>5</v>
      </c>
      <c r="Q6327" t="s">
        <v>23</v>
      </c>
      <c r="R6327">
        <f t="shared" si="196"/>
        <v>6</v>
      </c>
      <c r="S6327" t="str">
        <f t="shared" si="197"/>
        <v>Short</v>
      </c>
    </row>
    <row r="6328" spans="1:19" x14ac:dyDescent="0.25">
      <c r="A6328" t="s">
        <v>7418</v>
      </c>
      <c r="B6328" t="s">
        <v>812</v>
      </c>
      <c r="C6328" t="s">
        <v>668</v>
      </c>
      <c r="D6328" t="s">
        <v>54</v>
      </c>
      <c r="E6328" s="1">
        <v>45918.48709490741</v>
      </c>
      <c r="F6328" s="1">
        <v>45918.488483796296</v>
      </c>
      <c r="G6328" s="1">
        <v>45918.491261574076</v>
      </c>
      <c r="H6328">
        <v>1.94</v>
      </c>
      <c r="I6328">
        <v>4</v>
      </c>
      <c r="J6328" t="s">
        <v>40</v>
      </c>
      <c r="K6328">
        <v>8.0399999999999991</v>
      </c>
      <c r="L6328">
        <v>1</v>
      </c>
      <c r="M6328">
        <v>8.0399999999999991</v>
      </c>
      <c r="N6328" t="s">
        <v>36</v>
      </c>
      <c r="O6328">
        <v>5</v>
      </c>
      <c r="P6328">
        <v>4</v>
      </c>
      <c r="Q6328" t="s">
        <v>23</v>
      </c>
      <c r="R6328">
        <f t="shared" si="196"/>
        <v>11</v>
      </c>
      <c r="S6328" t="str">
        <f t="shared" si="197"/>
        <v>Short</v>
      </c>
    </row>
    <row r="6329" spans="1:19" x14ac:dyDescent="0.25">
      <c r="A6329" t="s">
        <v>7419</v>
      </c>
      <c r="B6329" t="s">
        <v>603</v>
      </c>
      <c r="C6329" t="s">
        <v>1495</v>
      </c>
      <c r="D6329" t="s">
        <v>20</v>
      </c>
      <c r="E6329" s="1">
        <v>45354.876527777778</v>
      </c>
      <c r="F6329" s="1">
        <v>45354.877222222225</v>
      </c>
      <c r="G6329" s="1">
        <v>45354.881388888891</v>
      </c>
      <c r="H6329">
        <v>2.5299999999999998</v>
      </c>
      <c r="I6329">
        <v>6</v>
      </c>
      <c r="J6329" t="s">
        <v>21</v>
      </c>
      <c r="K6329">
        <v>8.25</v>
      </c>
      <c r="L6329">
        <v>1</v>
      </c>
      <c r="M6329">
        <v>8.25</v>
      </c>
      <c r="N6329" t="s">
        <v>29</v>
      </c>
      <c r="O6329">
        <v>5</v>
      </c>
      <c r="P6329">
        <v>5</v>
      </c>
      <c r="Q6329" t="s">
        <v>23</v>
      </c>
      <c r="R6329">
        <f t="shared" si="196"/>
        <v>21</v>
      </c>
      <c r="S6329" t="str">
        <f t="shared" si="197"/>
        <v>Short</v>
      </c>
    </row>
    <row r="6330" spans="1:19" x14ac:dyDescent="0.25">
      <c r="A6330" t="s">
        <v>7420</v>
      </c>
      <c r="B6330" t="s">
        <v>925</v>
      </c>
      <c r="C6330" t="s">
        <v>166</v>
      </c>
      <c r="D6330" t="s">
        <v>66</v>
      </c>
      <c r="E6330" s="1">
        <v>45629.499166666668</v>
      </c>
      <c r="F6330" s="1">
        <v>45629.50472222222</v>
      </c>
      <c r="G6330" s="1">
        <v>45629.519305555557</v>
      </c>
      <c r="H6330">
        <v>5.58</v>
      </c>
      <c r="I6330">
        <v>21</v>
      </c>
      <c r="J6330" t="s">
        <v>46</v>
      </c>
      <c r="K6330">
        <v>17.16</v>
      </c>
      <c r="L6330">
        <v>1</v>
      </c>
      <c r="M6330">
        <v>17.16</v>
      </c>
      <c r="N6330" t="s">
        <v>22</v>
      </c>
      <c r="O6330">
        <v>5</v>
      </c>
      <c r="P6330">
        <v>4</v>
      </c>
      <c r="Q6330" t="s">
        <v>23</v>
      </c>
      <c r="R6330">
        <f t="shared" si="196"/>
        <v>11</v>
      </c>
      <c r="S6330" t="str">
        <f t="shared" si="197"/>
        <v>Long</v>
      </c>
    </row>
    <row r="6331" spans="1:19" x14ac:dyDescent="0.25">
      <c r="A6331" t="s">
        <v>7421</v>
      </c>
      <c r="B6331" t="s">
        <v>1425</v>
      </c>
      <c r="C6331" t="s">
        <v>1761</v>
      </c>
      <c r="D6331" t="s">
        <v>34</v>
      </c>
      <c r="E6331" s="1">
        <v>45550.047314814816</v>
      </c>
      <c r="F6331" s="1">
        <v>45550.048703703702</v>
      </c>
      <c r="G6331" s="1">
        <v>45550.056342592594</v>
      </c>
      <c r="H6331">
        <v>3.29</v>
      </c>
      <c r="I6331">
        <v>11</v>
      </c>
      <c r="J6331" t="s">
        <v>21</v>
      </c>
      <c r="K6331">
        <v>10.68</v>
      </c>
      <c r="L6331">
        <v>1</v>
      </c>
      <c r="M6331">
        <v>10.68</v>
      </c>
      <c r="N6331" t="s">
        <v>22</v>
      </c>
      <c r="O6331">
        <v>5</v>
      </c>
      <c r="P6331">
        <v>2</v>
      </c>
      <c r="Q6331" t="s">
        <v>23</v>
      </c>
      <c r="R6331">
        <f t="shared" si="196"/>
        <v>1</v>
      </c>
      <c r="S6331" t="str">
        <f t="shared" si="197"/>
        <v>Medium</v>
      </c>
    </row>
    <row r="6332" spans="1:19" x14ac:dyDescent="0.25">
      <c r="A6332" t="s">
        <v>7422</v>
      </c>
      <c r="B6332" t="s">
        <v>154</v>
      </c>
      <c r="C6332" t="s">
        <v>637</v>
      </c>
      <c r="D6332" t="s">
        <v>70</v>
      </c>
      <c r="E6332" s="1">
        <v>45571.746122685188</v>
      </c>
      <c r="F6332" s="1">
        <v>45571.748206018521</v>
      </c>
      <c r="G6332" s="1">
        <v>45571.761400462965</v>
      </c>
      <c r="H6332">
        <v>5.15</v>
      </c>
      <c r="I6332">
        <v>19</v>
      </c>
      <c r="J6332" t="s">
        <v>28</v>
      </c>
      <c r="K6332">
        <v>24.71</v>
      </c>
      <c r="L6332">
        <v>1</v>
      </c>
      <c r="M6332">
        <v>24.71</v>
      </c>
      <c r="N6332" t="s">
        <v>90</v>
      </c>
      <c r="O6332">
        <v>4</v>
      </c>
      <c r="P6332">
        <v>5</v>
      </c>
      <c r="Q6332" t="s">
        <v>23</v>
      </c>
      <c r="R6332">
        <f t="shared" si="196"/>
        <v>17</v>
      </c>
      <c r="S6332" t="str">
        <f t="shared" si="197"/>
        <v>Medium</v>
      </c>
    </row>
    <row r="6333" spans="1:19" x14ac:dyDescent="0.25">
      <c r="A6333" t="s">
        <v>7423</v>
      </c>
      <c r="B6333" t="s">
        <v>952</v>
      </c>
      <c r="C6333" t="s">
        <v>885</v>
      </c>
      <c r="D6333" t="s">
        <v>135</v>
      </c>
      <c r="E6333" s="1">
        <v>45902.739583333336</v>
      </c>
      <c r="F6333" s="1">
        <v>45902.745138888888</v>
      </c>
      <c r="G6333" s="1">
        <v>45902.74722222222</v>
      </c>
      <c r="H6333">
        <v>0.6</v>
      </c>
      <c r="I6333">
        <v>3</v>
      </c>
      <c r="J6333" t="s">
        <v>55</v>
      </c>
      <c r="K6333">
        <v>3.94</v>
      </c>
      <c r="L6333">
        <v>1.5</v>
      </c>
      <c r="M6333">
        <v>5.91</v>
      </c>
      <c r="N6333" t="s">
        <v>22</v>
      </c>
      <c r="O6333">
        <v>5</v>
      </c>
      <c r="P6333">
        <v>5</v>
      </c>
      <c r="Q6333" t="s">
        <v>23</v>
      </c>
      <c r="R6333">
        <f t="shared" si="196"/>
        <v>17</v>
      </c>
      <c r="S6333" t="str">
        <f t="shared" si="197"/>
        <v>Short</v>
      </c>
    </row>
    <row r="6334" spans="1:19" x14ac:dyDescent="0.25">
      <c r="A6334" t="s">
        <v>7424</v>
      </c>
      <c r="B6334" t="s">
        <v>853</v>
      </c>
      <c r="C6334" t="s">
        <v>2010</v>
      </c>
      <c r="D6334" t="s">
        <v>70</v>
      </c>
      <c r="E6334" s="1">
        <v>45519.407743055555</v>
      </c>
      <c r="F6334" s="1">
        <v>45519.409131944441</v>
      </c>
      <c r="G6334" s="1">
        <v>45519.422326388885</v>
      </c>
      <c r="H6334">
        <v>5.36</v>
      </c>
      <c r="I6334">
        <v>19</v>
      </c>
      <c r="J6334" t="s">
        <v>55</v>
      </c>
      <c r="K6334">
        <v>13.65</v>
      </c>
      <c r="L6334">
        <v>1</v>
      </c>
      <c r="M6334">
        <v>13.65</v>
      </c>
      <c r="N6334" t="s">
        <v>29</v>
      </c>
      <c r="O6334">
        <v>3</v>
      </c>
      <c r="P6334">
        <v>4</v>
      </c>
      <c r="Q6334" t="s">
        <v>23</v>
      </c>
      <c r="R6334">
        <f t="shared" si="196"/>
        <v>9</v>
      </c>
      <c r="S6334" t="str">
        <f t="shared" si="197"/>
        <v>Medium</v>
      </c>
    </row>
    <row r="6335" spans="1:19" x14ac:dyDescent="0.25">
      <c r="A6335" t="s">
        <v>7425</v>
      </c>
      <c r="B6335" t="s">
        <v>1405</v>
      </c>
      <c r="C6335" t="s">
        <v>1684</v>
      </c>
      <c r="D6335" t="s">
        <v>27</v>
      </c>
      <c r="E6335" s="1">
        <v>46072.378009259257</v>
      </c>
      <c r="F6335" s="1">
        <v>46072.381481481483</v>
      </c>
      <c r="G6335" s="1">
        <v>46072.384259259263</v>
      </c>
      <c r="H6335">
        <v>1.87</v>
      </c>
      <c r="I6335">
        <v>4</v>
      </c>
      <c r="J6335" t="s">
        <v>46</v>
      </c>
      <c r="K6335">
        <v>6.75</v>
      </c>
      <c r="L6335">
        <v>1</v>
      </c>
      <c r="M6335">
        <v>6.75</v>
      </c>
      <c r="N6335" t="s">
        <v>90</v>
      </c>
      <c r="O6335">
        <v>5</v>
      </c>
      <c r="P6335">
        <v>3</v>
      </c>
      <c r="Q6335" t="s">
        <v>23</v>
      </c>
      <c r="R6335">
        <f t="shared" si="196"/>
        <v>9</v>
      </c>
      <c r="S6335" t="str">
        <f t="shared" si="197"/>
        <v>Short</v>
      </c>
    </row>
    <row r="6336" spans="1:19" x14ac:dyDescent="0.25">
      <c r="A6336" t="s">
        <v>7426</v>
      </c>
      <c r="B6336" t="s">
        <v>1157</v>
      </c>
      <c r="C6336" t="s">
        <v>1274</v>
      </c>
      <c r="D6336" t="s">
        <v>34</v>
      </c>
      <c r="E6336" s="1">
        <v>45733.77202546296</v>
      </c>
      <c r="F6336" s="1">
        <v>45733.772719907407</v>
      </c>
      <c r="G6336" s="1">
        <v>45733.775497685187</v>
      </c>
      <c r="H6336">
        <v>1.79</v>
      </c>
      <c r="I6336">
        <v>4</v>
      </c>
      <c r="J6336" t="s">
        <v>40</v>
      </c>
      <c r="K6336">
        <v>7.68</v>
      </c>
      <c r="L6336">
        <v>1</v>
      </c>
      <c r="M6336">
        <v>7.68</v>
      </c>
      <c r="N6336" t="s">
        <v>90</v>
      </c>
      <c r="O6336">
        <v>5</v>
      </c>
      <c r="P6336">
        <v>5</v>
      </c>
      <c r="Q6336" t="s">
        <v>23</v>
      </c>
      <c r="R6336">
        <f t="shared" si="196"/>
        <v>18</v>
      </c>
      <c r="S6336" t="str">
        <f t="shared" si="197"/>
        <v>Short</v>
      </c>
    </row>
    <row r="6337" spans="1:19" x14ac:dyDescent="0.25">
      <c r="A6337" t="s">
        <v>7427</v>
      </c>
      <c r="B6337" t="s">
        <v>574</v>
      </c>
      <c r="C6337" t="s">
        <v>2261</v>
      </c>
      <c r="D6337" t="s">
        <v>34</v>
      </c>
      <c r="E6337" s="1">
        <v>45521.918124999997</v>
      </c>
      <c r="F6337" s="1">
        <v>45521.922291666669</v>
      </c>
      <c r="G6337" s="1">
        <v>45521.925069444442</v>
      </c>
      <c r="H6337">
        <v>1.17</v>
      </c>
      <c r="I6337">
        <v>4</v>
      </c>
      <c r="J6337" t="s">
        <v>21</v>
      </c>
      <c r="K6337">
        <v>5.43</v>
      </c>
      <c r="L6337">
        <v>1</v>
      </c>
      <c r="M6337">
        <v>5.43</v>
      </c>
      <c r="N6337" t="s">
        <v>90</v>
      </c>
      <c r="O6337">
        <v>5</v>
      </c>
      <c r="P6337">
        <v>4</v>
      </c>
      <c r="Q6337" t="s">
        <v>23</v>
      </c>
      <c r="R6337">
        <f t="shared" si="196"/>
        <v>22</v>
      </c>
      <c r="S6337" t="str">
        <f t="shared" si="197"/>
        <v>Short</v>
      </c>
    </row>
    <row r="6338" spans="1:19" x14ac:dyDescent="0.25">
      <c r="A6338" t="s">
        <v>7428</v>
      </c>
      <c r="B6338" t="s">
        <v>2832</v>
      </c>
      <c r="C6338" t="s">
        <v>586</v>
      </c>
      <c r="D6338" t="s">
        <v>54</v>
      </c>
      <c r="E6338" s="1">
        <v>46081.251307870371</v>
      </c>
      <c r="F6338" s="1">
        <v>46081.252002314817</v>
      </c>
      <c r="G6338" s="1">
        <v>46081.256863425922</v>
      </c>
      <c r="H6338">
        <v>2.5099999999999998</v>
      </c>
      <c r="I6338">
        <v>7</v>
      </c>
      <c r="J6338" t="s">
        <v>46</v>
      </c>
      <c r="K6338">
        <v>8.56</v>
      </c>
      <c r="L6338">
        <v>1</v>
      </c>
      <c r="M6338">
        <v>8.56</v>
      </c>
      <c r="N6338" t="s">
        <v>36</v>
      </c>
      <c r="O6338">
        <v>4</v>
      </c>
      <c r="P6338">
        <v>5</v>
      </c>
      <c r="Q6338" t="s">
        <v>23</v>
      </c>
      <c r="R6338">
        <f t="shared" si="196"/>
        <v>6</v>
      </c>
      <c r="S6338" t="str">
        <f t="shared" si="197"/>
        <v>Short</v>
      </c>
    </row>
    <row r="6339" spans="1:19" x14ac:dyDescent="0.25">
      <c r="A6339" t="s">
        <v>7429</v>
      </c>
      <c r="B6339" t="s">
        <v>369</v>
      </c>
      <c r="C6339" t="s">
        <v>691</v>
      </c>
      <c r="D6339" t="s">
        <v>70</v>
      </c>
      <c r="E6339" s="1">
        <v>46208.708113425928</v>
      </c>
      <c r="F6339" s="1">
        <v>46208.7108912037</v>
      </c>
      <c r="G6339" s="1">
        <v>46208.728252314817</v>
      </c>
      <c r="H6339">
        <v>6.76</v>
      </c>
      <c r="I6339">
        <v>25</v>
      </c>
      <c r="J6339" t="s">
        <v>40</v>
      </c>
      <c r="K6339">
        <v>24.22</v>
      </c>
      <c r="L6339">
        <v>1</v>
      </c>
      <c r="M6339">
        <v>24.22</v>
      </c>
      <c r="N6339" t="s">
        <v>36</v>
      </c>
      <c r="O6339">
        <v>5</v>
      </c>
      <c r="P6339">
        <v>4</v>
      </c>
      <c r="Q6339" t="s">
        <v>23</v>
      </c>
      <c r="R6339">
        <f t="shared" ref="R6339:R6402" si="198">HOUR(E6339)</f>
        <v>16</v>
      </c>
      <c r="S6339" t="str">
        <f t="shared" ref="S6339:S6402" si="199">IF(I6339&lt;=10,"Short",IF(I6339&lt;=20,"Medium",IF(I6339&lt;=40,"Long","Very Long")))</f>
        <v>Long</v>
      </c>
    </row>
    <row r="6340" spans="1:19" x14ac:dyDescent="0.25">
      <c r="A6340" t="s">
        <v>7430</v>
      </c>
      <c r="B6340" t="s">
        <v>389</v>
      </c>
      <c r="C6340" t="s">
        <v>1459</v>
      </c>
      <c r="D6340" t="s">
        <v>34</v>
      </c>
      <c r="E6340" s="1">
        <v>45875.156099537038</v>
      </c>
      <c r="F6340" s="1">
        <v>45875.16165509259</v>
      </c>
      <c r="G6340" s="1">
        <v>45875.163738425923</v>
      </c>
      <c r="H6340">
        <v>1.1599999999999999</v>
      </c>
      <c r="I6340">
        <v>3</v>
      </c>
      <c r="J6340" t="s">
        <v>21</v>
      </c>
      <c r="K6340">
        <v>5.19</v>
      </c>
      <c r="L6340">
        <v>1</v>
      </c>
      <c r="M6340">
        <v>5.19</v>
      </c>
      <c r="N6340" t="s">
        <v>74</v>
      </c>
      <c r="O6340">
        <v>5</v>
      </c>
      <c r="P6340">
        <v>5</v>
      </c>
      <c r="Q6340" t="s">
        <v>23</v>
      </c>
      <c r="R6340">
        <f t="shared" si="198"/>
        <v>3</v>
      </c>
      <c r="S6340" t="str">
        <f t="shared" si="199"/>
        <v>Short</v>
      </c>
    </row>
    <row r="6341" spans="1:19" x14ac:dyDescent="0.25">
      <c r="A6341" t="s">
        <v>7431</v>
      </c>
      <c r="B6341" t="s">
        <v>245</v>
      </c>
      <c r="C6341" t="s">
        <v>289</v>
      </c>
      <c r="D6341" t="s">
        <v>27</v>
      </c>
      <c r="E6341" s="1">
        <v>46080.602407407408</v>
      </c>
      <c r="F6341" s="1">
        <v>46080.606574074074</v>
      </c>
      <c r="G6341" s="1">
        <v>46080.609351851854</v>
      </c>
      <c r="H6341">
        <v>2.1</v>
      </c>
      <c r="I6341">
        <v>4</v>
      </c>
      <c r="J6341" t="s">
        <v>21</v>
      </c>
      <c r="K6341">
        <v>7.06</v>
      </c>
      <c r="L6341">
        <v>1.2</v>
      </c>
      <c r="M6341">
        <v>8.4700000000000006</v>
      </c>
      <c r="N6341" t="s">
        <v>74</v>
      </c>
      <c r="O6341">
        <v>5</v>
      </c>
      <c r="P6341">
        <v>4</v>
      </c>
      <c r="Q6341" t="s">
        <v>23</v>
      </c>
      <c r="R6341">
        <f t="shared" si="198"/>
        <v>14</v>
      </c>
      <c r="S6341" t="str">
        <f t="shared" si="199"/>
        <v>Short</v>
      </c>
    </row>
    <row r="6342" spans="1:19" x14ac:dyDescent="0.25">
      <c r="A6342" t="s">
        <v>7432</v>
      </c>
      <c r="B6342" t="s">
        <v>524</v>
      </c>
      <c r="C6342" t="s">
        <v>727</v>
      </c>
      <c r="D6342" t="s">
        <v>50</v>
      </c>
      <c r="E6342" s="1">
        <v>46245.364791666667</v>
      </c>
      <c r="F6342" s="1">
        <v>46245.365486111114</v>
      </c>
      <c r="G6342" s="1">
        <v>46245.371041666665</v>
      </c>
      <c r="H6342">
        <v>2.71</v>
      </c>
      <c r="I6342">
        <v>8</v>
      </c>
      <c r="J6342" t="s">
        <v>21</v>
      </c>
      <c r="K6342">
        <v>9</v>
      </c>
      <c r="L6342">
        <v>1</v>
      </c>
      <c r="M6342">
        <v>9</v>
      </c>
      <c r="N6342" t="s">
        <v>90</v>
      </c>
      <c r="O6342">
        <v>4</v>
      </c>
      <c r="P6342">
        <v>5</v>
      </c>
      <c r="Q6342" t="s">
        <v>23</v>
      </c>
      <c r="R6342">
        <f t="shared" si="198"/>
        <v>8</v>
      </c>
      <c r="S6342" t="str">
        <f t="shared" si="199"/>
        <v>Short</v>
      </c>
    </row>
    <row r="6343" spans="1:19" x14ac:dyDescent="0.25">
      <c r="A6343" t="s">
        <v>7433</v>
      </c>
      <c r="B6343" t="s">
        <v>1211</v>
      </c>
      <c r="C6343" t="s">
        <v>702</v>
      </c>
      <c r="D6343" t="s">
        <v>66</v>
      </c>
      <c r="E6343" s="1">
        <v>45403.115115740744</v>
      </c>
      <c r="F6343" s="1">
        <v>45403.11928240741</v>
      </c>
      <c r="G6343" s="1">
        <v>45403.126226851855</v>
      </c>
      <c r="H6343">
        <v>3.96</v>
      </c>
      <c r="I6343">
        <v>10</v>
      </c>
      <c r="J6343" t="s">
        <v>40</v>
      </c>
      <c r="K6343">
        <v>14.2</v>
      </c>
      <c r="L6343">
        <v>1</v>
      </c>
      <c r="M6343">
        <v>14.2</v>
      </c>
      <c r="N6343" t="s">
        <v>29</v>
      </c>
      <c r="O6343">
        <v>4</v>
      </c>
      <c r="P6343">
        <v>4</v>
      </c>
      <c r="Q6343" t="s">
        <v>23</v>
      </c>
      <c r="R6343">
        <f t="shared" si="198"/>
        <v>2</v>
      </c>
      <c r="S6343" t="str">
        <f t="shared" si="199"/>
        <v>Short</v>
      </c>
    </row>
    <row r="6344" spans="1:19" x14ac:dyDescent="0.25">
      <c r="A6344" t="s">
        <v>7434</v>
      </c>
      <c r="B6344" t="s">
        <v>922</v>
      </c>
      <c r="C6344" t="s">
        <v>2473</v>
      </c>
      <c r="D6344" t="s">
        <v>70</v>
      </c>
      <c r="E6344" s="1">
        <v>45866.543136574073</v>
      </c>
      <c r="F6344" s="1">
        <v>45866.547303240739</v>
      </c>
      <c r="G6344" s="1">
        <v>45866.554942129631</v>
      </c>
      <c r="H6344">
        <v>3.24</v>
      </c>
      <c r="I6344">
        <v>11</v>
      </c>
      <c r="J6344" t="s">
        <v>35</v>
      </c>
      <c r="K6344">
        <v>11.4</v>
      </c>
      <c r="L6344">
        <v>1</v>
      </c>
      <c r="M6344">
        <v>11.4</v>
      </c>
      <c r="N6344" t="s">
        <v>22</v>
      </c>
      <c r="O6344">
        <v>1</v>
      </c>
      <c r="P6344">
        <v>5</v>
      </c>
      <c r="Q6344" t="s">
        <v>23</v>
      </c>
      <c r="R6344">
        <f t="shared" si="198"/>
        <v>13</v>
      </c>
      <c r="S6344" t="str">
        <f t="shared" si="199"/>
        <v>Medium</v>
      </c>
    </row>
    <row r="6345" spans="1:19" x14ac:dyDescent="0.25">
      <c r="A6345" t="s">
        <v>7435</v>
      </c>
      <c r="B6345" t="s">
        <v>1657</v>
      </c>
      <c r="C6345" t="s">
        <v>974</v>
      </c>
      <c r="D6345" t="s">
        <v>45</v>
      </c>
      <c r="E6345" s="1">
        <v>45596.804166666669</v>
      </c>
      <c r="F6345" s="1">
        <v>45596.809027777781</v>
      </c>
      <c r="G6345" s="1">
        <v>45596.814583333333</v>
      </c>
      <c r="H6345">
        <v>2.88</v>
      </c>
      <c r="I6345">
        <v>8</v>
      </c>
      <c r="J6345" t="s">
        <v>46</v>
      </c>
      <c r="K6345">
        <v>9.44</v>
      </c>
      <c r="L6345">
        <v>1</v>
      </c>
      <c r="M6345">
        <v>9.44</v>
      </c>
      <c r="N6345" t="s">
        <v>29</v>
      </c>
      <c r="O6345">
        <v>5</v>
      </c>
      <c r="P6345">
        <v>5</v>
      </c>
      <c r="Q6345" t="s">
        <v>23</v>
      </c>
      <c r="R6345">
        <f t="shared" si="198"/>
        <v>19</v>
      </c>
      <c r="S6345" t="str">
        <f t="shared" si="199"/>
        <v>Short</v>
      </c>
    </row>
    <row r="6346" spans="1:19" x14ac:dyDescent="0.25">
      <c r="A6346" t="s">
        <v>7436</v>
      </c>
      <c r="B6346" t="s">
        <v>2074</v>
      </c>
      <c r="C6346" t="s">
        <v>735</v>
      </c>
      <c r="D6346" t="s">
        <v>27</v>
      </c>
      <c r="E6346" s="1">
        <v>45376.214166666665</v>
      </c>
      <c r="F6346" s="1">
        <v>45376.216944444444</v>
      </c>
      <c r="G6346" s="1">
        <v>45376.220416666663</v>
      </c>
      <c r="H6346">
        <v>1.63</v>
      </c>
      <c r="I6346">
        <v>5</v>
      </c>
      <c r="J6346" t="s">
        <v>21</v>
      </c>
      <c r="K6346">
        <v>6.45</v>
      </c>
      <c r="L6346">
        <v>1</v>
      </c>
      <c r="M6346">
        <v>6.45</v>
      </c>
      <c r="N6346" t="s">
        <v>22</v>
      </c>
      <c r="O6346">
        <v>5</v>
      </c>
      <c r="P6346">
        <v>4</v>
      </c>
      <c r="Q6346" t="s">
        <v>23</v>
      </c>
      <c r="R6346">
        <f t="shared" si="198"/>
        <v>5</v>
      </c>
      <c r="S6346" t="str">
        <f t="shared" si="199"/>
        <v>Short</v>
      </c>
    </row>
    <row r="6347" spans="1:19" x14ac:dyDescent="0.25">
      <c r="A6347" t="s">
        <v>7437</v>
      </c>
      <c r="B6347" t="s">
        <v>1042</v>
      </c>
      <c r="C6347" t="s">
        <v>655</v>
      </c>
      <c r="D6347" t="s">
        <v>34</v>
      </c>
      <c r="E6347" s="1">
        <v>45900.490324074075</v>
      </c>
      <c r="F6347" s="1">
        <v>45900.493101851855</v>
      </c>
      <c r="G6347" s="1">
        <v>45900.507685185185</v>
      </c>
      <c r="H6347">
        <v>5.71</v>
      </c>
      <c r="I6347">
        <v>21</v>
      </c>
      <c r="J6347" t="s">
        <v>40</v>
      </c>
      <c r="K6347">
        <v>20.82</v>
      </c>
      <c r="L6347">
        <v>2.5</v>
      </c>
      <c r="M6347">
        <v>52.05</v>
      </c>
      <c r="N6347" t="s">
        <v>22</v>
      </c>
      <c r="O6347">
        <v>4</v>
      </c>
      <c r="P6347">
        <v>5</v>
      </c>
      <c r="Q6347" t="s">
        <v>23</v>
      </c>
      <c r="R6347">
        <f t="shared" si="198"/>
        <v>11</v>
      </c>
      <c r="S6347" t="str">
        <f t="shared" si="199"/>
        <v>Long</v>
      </c>
    </row>
    <row r="6348" spans="1:19" x14ac:dyDescent="0.25">
      <c r="A6348" t="s">
        <v>7438</v>
      </c>
      <c r="B6348" t="s">
        <v>2469</v>
      </c>
      <c r="C6348" t="s">
        <v>1404</v>
      </c>
      <c r="D6348" t="s">
        <v>50</v>
      </c>
      <c r="E6348" s="1">
        <v>45522.76667824074</v>
      </c>
      <c r="F6348" s="1">
        <v>45522.767372685186</v>
      </c>
      <c r="G6348" s="1">
        <v>45522.793067129627</v>
      </c>
      <c r="H6348">
        <v>13.38</v>
      </c>
      <c r="I6348">
        <v>37</v>
      </c>
      <c r="J6348" t="s">
        <v>55</v>
      </c>
      <c r="K6348">
        <v>28.03</v>
      </c>
      <c r="L6348">
        <v>1</v>
      </c>
      <c r="M6348">
        <v>28.03</v>
      </c>
      <c r="N6348" t="s">
        <v>90</v>
      </c>
      <c r="O6348">
        <v>5</v>
      </c>
      <c r="P6348">
        <v>5</v>
      </c>
      <c r="Q6348" t="s">
        <v>23</v>
      </c>
      <c r="R6348">
        <f t="shared" si="198"/>
        <v>18</v>
      </c>
      <c r="S6348" t="str">
        <f t="shared" si="199"/>
        <v>Long</v>
      </c>
    </row>
    <row r="6349" spans="1:19" x14ac:dyDescent="0.25">
      <c r="A6349" t="s">
        <v>7439</v>
      </c>
      <c r="B6349" t="s">
        <v>2345</v>
      </c>
      <c r="C6349" t="s">
        <v>907</v>
      </c>
      <c r="D6349" t="s">
        <v>34</v>
      </c>
      <c r="E6349" s="1">
        <v>46004.214143518519</v>
      </c>
      <c r="F6349" s="1">
        <v>46004.216226851851</v>
      </c>
      <c r="G6349" s="1">
        <v>46004.218310185184</v>
      </c>
      <c r="H6349">
        <v>0.74</v>
      </c>
      <c r="I6349">
        <v>3</v>
      </c>
      <c r="J6349" t="s">
        <v>21</v>
      </c>
      <c r="K6349">
        <v>4.46</v>
      </c>
      <c r="L6349">
        <v>2.5</v>
      </c>
      <c r="M6349">
        <v>11.15</v>
      </c>
      <c r="N6349" t="s">
        <v>29</v>
      </c>
      <c r="O6349">
        <v>5</v>
      </c>
      <c r="P6349">
        <v>5</v>
      </c>
      <c r="Q6349" t="s">
        <v>23</v>
      </c>
      <c r="R6349">
        <f t="shared" si="198"/>
        <v>5</v>
      </c>
      <c r="S6349" t="str">
        <f t="shared" si="199"/>
        <v>Short</v>
      </c>
    </row>
    <row r="6350" spans="1:19" x14ac:dyDescent="0.25">
      <c r="A6350" t="s">
        <v>7440</v>
      </c>
      <c r="B6350" t="s">
        <v>1990</v>
      </c>
      <c r="C6350" t="s">
        <v>643</v>
      </c>
      <c r="D6350" t="s">
        <v>34</v>
      </c>
      <c r="E6350" s="1">
        <v>45562.699016203704</v>
      </c>
      <c r="F6350" s="1">
        <v>45562.704571759263</v>
      </c>
      <c r="G6350" s="1">
        <v>45562.708738425928</v>
      </c>
      <c r="H6350">
        <v>1.92</v>
      </c>
      <c r="I6350">
        <v>6</v>
      </c>
      <c r="J6350" t="s">
        <v>46</v>
      </c>
      <c r="K6350">
        <v>7.28</v>
      </c>
      <c r="L6350">
        <v>1</v>
      </c>
      <c r="M6350">
        <v>7.28</v>
      </c>
      <c r="N6350" t="s">
        <v>29</v>
      </c>
      <c r="O6350">
        <v>2</v>
      </c>
      <c r="P6350">
        <v>5</v>
      </c>
      <c r="Q6350" t="s">
        <v>23</v>
      </c>
      <c r="R6350">
        <f t="shared" si="198"/>
        <v>16</v>
      </c>
      <c r="S6350" t="str">
        <f t="shared" si="199"/>
        <v>Short</v>
      </c>
    </row>
    <row r="6351" spans="1:19" x14ac:dyDescent="0.25">
      <c r="A6351" t="s">
        <v>7441</v>
      </c>
      <c r="B6351" t="s">
        <v>1946</v>
      </c>
      <c r="C6351" t="s">
        <v>1601</v>
      </c>
      <c r="D6351" t="s">
        <v>34</v>
      </c>
      <c r="E6351" s="1">
        <v>45440.491180555553</v>
      </c>
      <c r="F6351" s="1">
        <v>45440.493958333333</v>
      </c>
      <c r="G6351" s="1">
        <v>45440.50854166667</v>
      </c>
      <c r="H6351">
        <v>6.75</v>
      </c>
      <c r="I6351">
        <v>21</v>
      </c>
      <c r="J6351" t="s">
        <v>28</v>
      </c>
      <c r="K6351">
        <v>30.75</v>
      </c>
      <c r="L6351">
        <v>1</v>
      </c>
      <c r="M6351">
        <v>30.75</v>
      </c>
      <c r="N6351" t="s">
        <v>56</v>
      </c>
      <c r="O6351">
        <v>5</v>
      </c>
      <c r="P6351">
        <v>3</v>
      </c>
      <c r="Q6351" t="s">
        <v>23</v>
      </c>
      <c r="R6351">
        <f t="shared" si="198"/>
        <v>11</v>
      </c>
      <c r="S6351" t="str">
        <f t="shared" si="199"/>
        <v>Long</v>
      </c>
    </row>
    <row r="6352" spans="1:19" x14ac:dyDescent="0.25">
      <c r="A6352" t="s">
        <v>7442</v>
      </c>
      <c r="B6352" t="s">
        <v>355</v>
      </c>
      <c r="C6352" t="s">
        <v>293</v>
      </c>
      <c r="D6352" t="s">
        <v>66</v>
      </c>
      <c r="E6352" s="1">
        <v>46105.834513888891</v>
      </c>
      <c r="F6352" s="1">
        <v>46105.837291666663</v>
      </c>
      <c r="G6352" s="1">
        <v>46105.850486111114</v>
      </c>
      <c r="H6352">
        <v>5.01</v>
      </c>
      <c r="I6352">
        <v>19</v>
      </c>
      <c r="J6352" t="s">
        <v>46</v>
      </c>
      <c r="K6352">
        <v>15.7</v>
      </c>
      <c r="L6352">
        <v>1.2</v>
      </c>
      <c r="M6352">
        <v>18.84</v>
      </c>
      <c r="N6352" t="s">
        <v>29</v>
      </c>
      <c r="O6352">
        <v>5</v>
      </c>
      <c r="P6352">
        <v>5</v>
      </c>
      <c r="Q6352" t="s">
        <v>23</v>
      </c>
      <c r="R6352">
        <f t="shared" si="198"/>
        <v>20</v>
      </c>
      <c r="S6352" t="str">
        <f t="shared" si="199"/>
        <v>Medium</v>
      </c>
    </row>
    <row r="6353" spans="1:19" x14ac:dyDescent="0.25">
      <c r="A6353" t="s">
        <v>7443</v>
      </c>
      <c r="B6353" t="s">
        <v>812</v>
      </c>
      <c r="C6353" t="s">
        <v>132</v>
      </c>
      <c r="D6353" t="s">
        <v>20</v>
      </c>
      <c r="E6353" s="1">
        <v>45856.492372685185</v>
      </c>
      <c r="F6353" s="1">
        <v>45856.495150462964</v>
      </c>
      <c r="G6353" s="1">
        <v>45856.497928240744</v>
      </c>
      <c r="H6353">
        <v>1.1399999999999999</v>
      </c>
      <c r="I6353">
        <v>4</v>
      </c>
      <c r="J6353" t="s">
        <v>28</v>
      </c>
      <c r="K6353">
        <v>7.37</v>
      </c>
      <c r="L6353">
        <v>1</v>
      </c>
      <c r="M6353">
        <v>7.37</v>
      </c>
      <c r="N6353" t="s">
        <v>74</v>
      </c>
      <c r="O6353">
        <v>3</v>
      </c>
      <c r="P6353">
        <v>5</v>
      </c>
      <c r="Q6353" t="s">
        <v>23</v>
      </c>
      <c r="R6353">
        <f t="shared" si="198"/>
        <v>11</v>
      </c>
      <c r="S6353" t="str">
        <f t="shared" si="199"/>
        <v>Short</v>
      </c>
    </row>
    <row r="6354" spans="1:19" x14ac:dyDescent="0.25">
      <c r="A6354" t="s">
        <v>7444</v>
      </c>
      <c r="B6354" t="s">
        <v>3357</v>
      </c>
      <c r="C6354" t="s">
        <v>616</v>
      </c>
      <c r="D6354" t="s">
        <v>20</v>
      </c>
      <c r="E6354" s="1">
        <v>46188.809641203705</v>
      </c>
      <c r="F6354" s="1">
        <v>46188.813807870371</v>
      </c>
      <c r="G6354" s="1">
        <v>46188.815891203703</v>
      </c>
      <c r="H6354">
        <v>0.91</v>
      </c>
      <c r="I6354">
        <v>3</v>
      </c>
      <c r="J6354" t="s">
        <v>55</v>
      </c>
      <c r="K6354">
        <v>4.34</v>
      </c>
      <c r="L6354">
        <v>1</v>
      </c>
      <c r="M6354">
        <v>4.34</v>
      </c>
      <c r="N6354" t="s">
        <v>74</v>
      </c>
      <c r="O6354">
        <v>4</v>
      </c>
      <c r="P6354">
        <v>5</v>
      </c>
      <c r="Q6354" t="s">
        <v>23</v>
      </c>
      <c r="R6354">
        <f t="shared" si="198"/>
        <v>19</v>
      </c>
      <c r="S6354" t="str">
        <f t="shared" si="199"/>
        <v>Short</v>
      </c>
    </row>
    <row r="6355" spans="1:19" x14ac:dyDescent="0.25">
      <c r="A6355" t="s">
        <v>7445</v>
      </c>
      <c r="B6355" t="s">
        <v>2098</v>
      </c>
      <c r="C6355" t="s">
        <v>1043</v>
      </c>
      <c r="D6355" t="s">
        <v>120</v>
      </c>
      <c r="E6355" s="1">
        <v>46148.352175925924</v>
      </c>
      <c r="F6355" s="1">
        <v>46148.354259259257</v>
      </c>
      <c r="G6355" s="1">
        <v>46148.3674537037</v>
      </c>
      <c r="H6355">
        <v>5.71</v>
      </c>
      <c r="I6355">
        <v>19</v>
      </c>
      <c r="J6355" t="s">
        <v>40</v>
      </c>
      <c r="K6355">
        <v>20.38</v>
      </c>
      <c r="L6355">
        <v>1</v>
      </c>
      <c r="M6355">
        <v>20.38</v>
      </c>
      <c r="N6355" t="s">
        <v>29</v>
      </c>
      <c r="O6355">
        <v>4</v>
      </c>
      <c r="P6355">
        <v>5</v>
      </c>
      <c r="Q6355" t="s">
        <v>23</v>
      </c>
      <c r="R6355">
        <f t="shared" si="198"/>
        <v>8</v>
      </c>
      <c r="S6355" t="str">
        <f t="shared" si="199"/>
        <v>Medium</v>
      </c>
    </row>
    <row r="6356" spans="1:19" x14ac:dyDescent="0.25">
      <c r="A6356" t="s">
        <v>7446</v>
      </c>
      <c r="B6356" t="s">
        <v>718</v>
      </c>
      <c r="C6356" t="s">
        <v>59</v>
      </c>
      <c r="D6356" t="s">
        <v>34</v>
      </c>
      <c r="E6356" s="1">
        <v>45726.689756944441</v>
      </c>
      <c r="F6356" s="1">
        <v>45726.694618055553</v>
      </c>
      <c r="G6356" s="1">
        <v>45726.698784722219</v>
      </c>
      <c r="H6356">
        <v>2.16</v>
      </c>
      <c r="I6356">
        <v>6</v>
      </c>
      <c r="J6356" t="s">
        <v>55</v>
      </c>
      <c r="K6356">
        <v>6.63</v>
      </c>
      <c r="L6356">
        <v>1</v>
      </c>
      <c r="M6356">
        <v>6.63</v>
      </c>
      <c r="N6356" t="s">
        <v>90</v>
      </c>
      <c r="O6356">
        <v>4</v>
      </c>
      <c r="P6356">
        <v>5</v>
      </c>
      <c r="Q6356" t="s">
        <v>23</v>
      </c>
      <c r="R6356">
        <f t="shared" si="198"/>
        <v>16</v>
      </c>
      <c r="S6356" t="str">
        <f t="shared" si="199"/>
        <v>Short</v>
      </c>
    </row>
    <row r="6357" spans="1:19" x14ac:dyDescent="0.25">
      <c r="A6357" t="s">
        <v>7447</v>
      </c>
      <c r="B6357" t="s">
        <v>512</v>
      </c>
      <c r="C6357" t="s">
        <v>399</v>
      </c>
      <c r="D6357" t="s">
        <v>54</v>
      </c>
      <c r="E6357" s="1">
        <v>46222.435277777775</v>
      </c>
      <c r="F6357" s="1">
        <v>46222.438055555554</v>
      </c>
      <c r="G6357" s="1">
        <v>46222.453333333331</v>
      </c>
      <c r="H6357">
        <v>6.46</v>
      </c>
      <c r="I6357">
        <v>22</v>
      </c>
      <c r="J6357" t="s">
        <v>46</v>
      </c>
      <c r="K6357">
        <v>18.97</v>
      </c>
      <c r="L6357">
        <v>1</v>
      </c>
      <c r="M6357">
        <v>18.97</v>
      </c>
      <c r="N6357" t="s">
        <v>29</v>
      </c>
      <c r="O6357">
        <v>5</v>
      </c>
      <c r="P6357">
        <v>5</v>
      </c>
      <c r="Q6357" t="s">
        <v>23</v>
      </c>
      <c r="R6357">
        <f t="shared" si="198"/>
        <v>10</v>
      </c>
      <c r="S6357" t="str">
        <f t="shared" si="199"/>
        <v>Long</v>
      </c>
    </row>
    <row r="6358" spans="1:19" x14ac:dyDescent="0.25">
      <c r="A6358" t="s">
        <v>7448</v>
      </c>
      <c r="B6358" t="s">
        <v>3108</v>
      </c>
      <c r="C6358" t="s">
        <v>1046</v>
      </c>
      <c r="D6358" t="s">
        <v>120</v>
      </c>
      <c r="E6358" s="1">
        <v>46006.746307870373</v>
      </c>
      <c r="F6358" s="1">
        <v>46006.751863425925</v>
      </c>
      <c r="G6358" s="1">
        <v>46006.754641203705</v>
      </c>
      <c r="H6358">
        <v>1.92</v>
      </c>
      <c r="I6358">
        <v>4</v>
      </c>
      <c r="J6358" t="s">
        <v>40</v>
      </c>
      <c r="K6358">
        <v>7.99</v>
      </c>
      <c r="L6358">
        <v>1</v>
      </c>
      <c r="M6358">
        <v>7.99</v>
      </c>
      <c r="N6358" t="s">
        <v>29</v>
      </c>
      <c r="O6358">
        <v>5</v>
      </c>
      <c r="P6358">
        <v>5</v>
      </c>
      <c r="Q6358" t="s">
        <v>23</v>
      </c>
      <c r="R6358">
        <f t="shared" si="198"/>
        <v>17</v>
      </c>
      <c r="S6358" t="str">
        <f t="shared" si="199"/>
        <v>Short</v>
      </c>
    </row>
    <row r="6359" spans="1:19" x14ac:dyDescent="0.25">
      <c r="A6359" t="s">
        <v>7449</v>
      </c>
      <c r="B6359" t="s">
        <v>900</v>
      </c>
      <c r="C6359" t="s">
        <v>1391</v>
      </c>
      <c r="D6359" t="s">
        <v>120</v>
      </c>
      <c r="E6359" s="1">
        <v>45692.256909722222</v>
      </c>
      <c r="F6359" s="1">
        <v>45692.258298611108</v>
      </c>
      <c r="G6359" s="1">
        <v>45692.261770833335</v>
      </c>
      <c r="H6359">
        <v>2.5299999999999998</v>
      </c>
      <c r="I6359">
        <v>5</v>
      </c>
      <c r="J6359" t="s">
        <v>46</v>
      </c>
      <c r="K6359">
        <v>8.15</v>
      </c>
      <c r="L6359">
        <v>1.2</v>
      </c>
      <c r="M6359">
        <v>9.7799999999999994</v>
      </c>
      <c r="N6359" t="s">
        <v>56</v>
      </c>
      <c r="O6359">
        <v>5</v>
      </c>
      <c r="P6359">
        <v>4</v>
      </c>
      <c r="Q6359" t="s">
        <v>23</v>
      </c>
      <c r="R6359">
        <f t="shared" si="198"/>
        <v>6</v>
      </c>
      <c r="S6359" t="str">
        <f t="shared" si="199"/>
        <v>Short</v>
      </c>
    </row>
    <row r="6360" spans="1:19" x14ac:dyDescent="0.25">
      <c r="A6360" t="s">
        <v>7450</v>
      </c>
      <c r="B6360" t="s">
        <v>701</v>
      </c>
      <c r="C6360" t="s">
        <v>2268</v>
      </c>
      <c r="D6360" t="s">
        <v>66</v>
      </c>
      <c r="E6360" s="1">
        <v>46250.14775462963</v>
      </c>
      <c r="F6360" s="1">
        <v>46250.149143518516</v>
      </c>
      <c r="G6360" s="1">
        <v>46250.154004629629</v>
      </c>
      <c r="H6360">
        <v>2.5099999999999998</v>
      </c>
      <c r="I6360">
        <v>7</v>
      </c>
      <c r="J6360" t="s">
        <v>46</v>
      </c>
      <c r="K6360">
        <v>8.56</v>
      </c>
      <c r="L6360">
        <v>1</v>
      </c>
      <c r="M6360">
        <v>8.56</v>
      </c>
      <c r="N6360" t="s">
        <v>56</v>
      </c>
      <c r="O6360">
        <v>5</v>
      </c>
      <c r="P6360">
        <v>3</v>
      </c>
      <c r="Q6360" t="s">
        <v>23</v>
      </c>
      <c r="R6360">
        <f t="shared" si="198"/>
        <v>3</v>
      </c>
      <c r="S6360" t="str">
        <f t="shared" si="199"/>
        <v>Short</v>
      </c>
    </row>
    <row r="6361" spans="1:19" x14ac:dyDescent="0.25">
      <c r="A6361" t="s">
        <v>7451</v>
      </c>
      <c r="B6361" t="s">
        <v>1955</v>
      </c>
      <c r="C6361" t="s">
        <v>3187</v>
      </c>
      <c r="D6361" t="s">
        <v>135</v>
      </c>
      <c r="E6361" s="1">
        <v>46106.234502314815</v>
      </c>
      <c r="F6361" s="1">
        <v>46106.240057870367</v>
      </c>
      <c r="G6361" s="1">
        <v>46106.246307870373</v>
      </c>
      <c r="H6361">
        <v>2.98</v>
      </c>
      <c r="I6361">
        <v>9</v>
      </c>
      <c r="J6361" t="s">
        <v>40</v>
      </c>
      <c r="K6361">
        <v>11.63</v>
      </c>
      <c r="L6361">
        <v>1</v>
      </c>
      <c r="M6361">
        <v>11.63</v>
      </c>
      <c r="N6361" t="s">
        <v>36</v>
      </c>
      <c r="O6361">
        <v>5</v>
      </c>
      <c r="P6361">
        <v>5</v>
      </c>
      <c r="Q6361" t="s">
        <v>23</v>
      </c>
      <c r="R6361">
        <f t="shared" si="198"/>
        <v>5</v>
      </c>
      <c r="S6361" t="str">
        <f t="shared" si="199"/>
        <v>Short</v>
      </c>
    </row>
    <row r="6362" spans="1:19" x14ac:dyDescent="0.25">
      <c r="A6362" t="s">
        <v>7452</v>
      </c>
      <c r="B6362" t="s">
        <v>1486</v>
      </c>
      <c r="C6362" t="s">
        <v>1131</v>
      </c>
      <c r="D6362" t="s">
        <v>70</v>
      </c>
      <c r="E6362" s="1">
        <v>45389.635115740741</v>
      </c>
      <c r="F6362" s="1">
        <v>45389.639282407406</v>
      </c>
      <c r="G6362" s="1">
        <v>45389.646226851852</v>
      </c>
      <c r="H6362">
        <v>4.51</v>
      </c>
      <c r="I6362">
        <v>10</v>
      </c>
      <c r="J6362" t="s">
        <v>46</v>
      </c>
      <c r="K6362">
        <v>12.82</v>
      </c>
      <c r="L6362">
        <v>1</v>
      </c>
      <c r="M6362">
        <v>12.82</v>
      </c>
      <c r="N6362" t="s">
        <v>90</v>
      </c>
      <c r="O6362">
        <v>5</v>
      </c>
      <c r="P6362">
        <v>5</v>
      </c>
      <c r="Q6362" t="s">
        <v>23</v>
      </c>
      <c r="R6362">
        <f t="shared" si="198"/>
        <v>15</v>
      </c>
      <c r="S6362" t="str">
        <f t="shared" si="199"/>
        <v>Short</v>
      </c>
    </row>
    <row r="6363" spans="1:19" x14ac:dyDescent="0.25">
      <c r="A6363" t="s">
        <v>7453</v>
      </c>
      <c r="B6363" t="s">
        <v>869</v>
      </c>
      <c r="C6363" t="s">
        <v>1943</v>
      </c>
      <c r="D6363" t="s">
        <v>66</v>
      </c>
      <c r="E6363" s="1">
        <v>46256.532777777778</v>
      </c>
      <c r="F6363" s="1">
        <v>46256.53833333333</v>
      </c>
      <c r="G6363" s="1">
        <v>46256.541805555556</v>
      </c>
      <c r="H6363">
        <v>2.21</v>
      </c>
      <c r="I6363">
        <v>5</v>
      </c>
      <c r="J6363" t="s">
        <v>21</v>
      </c>
      <c r="K6363">
        <v>7.47</v>
      </c>
      <c r="L6363">
        <v>1</v>
      </c>
      <c r="M6363">
        <v>7.47</v>
      </c>
      <c r="N6363" t="s">
        <v>56</v>
      </c>
      <c r="O6363">
        <v>5</v>
      </c>
      <c r="P6363">
        <v>5</v>
      </c>
      <c r="Q6363" t="s">
        <v>23</v>
      </c>
      <c r="R6363">
        <f t="shared" si="198"/>
        <v>12</v>
      </c>
      <c r="S6363" t="str">
        <f t="shared" si="199"/>
        <v>Short</v>
      </c>
    </row>
    <row r="6364" spans="1:19" x14ac:dyDescent="0.25">
      <c r="A6364" t="s">
        <v>7454</v>
      </c>
      <c r="B6364" t="s">
        <v>772</v>
      </c>
      <c r="C6364" t="s">
        <v>436</v>
      </c>
      <c r="D6364" t="s">
        <v>120</v>
      </c>
      <c r="E6364" s="1">
        <v>45731.773622685185</v>
      </c>
      <c r="F6364" s="1">
        <v>45731.774317129632</v>
      </c>
      <c r="G6364" s="1">
        <v>45731.784733796296</v>
      </c>
      <c r="H6364">
        <v>6.23</v>
      </c>
      <c r="I6364">
        <v>15</v>
      </c>
      <c r="J6364" t="s">
        <v>21</v>
      </c>
      <c r="K6364">
        <v>16.7</v>
      </c>
      <c r="L6364">
        <v>1</v>
      </c>
      <c r="M6364">
        <v>16.7</v>
      </c>
      <c r="N6364" t="s">
        <v>90</v>
      </c>
      <c r="O6364">
        <v>5</v>
      </c>
      <c r="P6364">
        <v>5</v>
      </c>
      <c r="Q6364" t="s">
        <v>23</v>
      </c>
      <c r="R6364">
        <f t="shared" si="198"/>
        <v>18</v>
      </c>
      <c r="S6364" t="str">
        <f t="shared" si="199"/>
        <v>Medium</v>
      </c>
    </row>
    <row r="6365" spans="1:19" x14ac:dyDescent="0.25">
      <c r="A6365" t="s">
        <v>7455</v>
      </c>
      <c r="B6365" t="s">
        <v>2780</v>
      </c>
      <c r="C6365" t="s">
        <v>686</v>
      </c>
      <c r="D6365" t="s">
        <v>20</v>
      </c>
      <c r="E6365" s="1">
        <v>45856.688379629632</v>
      </c>
      <c r="F6365" s="1">
        <v>45856.690462962964</v>
      </c>
      <c r="G6365" s="1">
        <v>45856.692546296297</v>
      </c>
      <c r="H6365">
        <v>1.34</v>
      </c>
      <c r="I6365">
        <v>3</v>
      </c>
      <c r="J6365" t="s">
        <v>35</v>
      </c>
      <c r="K6365">
        <v>5.84</v>
      </c>
      <c r="L6365">
        <v>1</v>
      </c>
      <c r="M6365">
        <v>5.84</v>
      </c>
      <c r="N6365" t="s">
        <v>90</v>
      </c>
      <c r="O6365">
        <v>5</v>
      </c>
      <c r="P6365">
        <v>3</v>
      </c>
      <c r="Q6365" t="s">
        <v>23</v>
      </c>
      <c r="R6365">
        <f t="shared" si="198"/>
        <v>16</v>
      </c>
      <c r="S6365" t="str">
        <f t="shared" si="199"/>
        <v>Short</v>
      </c>
    </row>
    <row r="6366" spans="1:19" x14ac:dyDescent="0.25">
      <c r="A6366" t="s">
        <v>7456</v>
      </c>
      <c r="B6366" t="s">
        <v>447</v>
      </c>
      <c r="C6366" t="s">
        <v>1703</v>
      </c>
      <c r="D6366" t="s">
        <v>54</v>
      </c>
      <c r="E6366" s="1">
        <v>45660.014641203707</v>
      </c>
      <c r="F6366" s="1">
        <v>45660.016724537039</v>
      </c>
      <c r="H6366">
        <v>5.86</v>
      </c>
      <c r="J6366" t="s">
        <v>46</v>
      </c>
      <c r="K6366">
        <v>18.11</v>
      </c>
      <c r="L6366">
        <v>1</v>
      </c>
      <c r="M6366">
        <v>0</v>
      </c>
      <c r="N6366" t="s">
        <v>22</v>
      </c>
      <c r="Q6366" t="s">
        <v>41</v>
      </c>
      <c r="R6366">
        <f t="shared" si="198"/>
        <v>0</v>
      </c>
      <c r="S6366" t="str">
        <f t="shared" si="199"/>
        <v>Short</v>
      </c>
    </row>
    <row r="6367" spans="1:19" x14ac:dyDescent="0.25">
      <c r="A6367" t="s">
        <v>7457</v>
      </c>
      <c r="B6367" t="s">
        <v>2442</v>
      </c>
      <c r="C6367" t="s">
        <v>125</v>
      </c>
      <c r="D6367" t="s">
        <v>27</v>
      </c>
      <c r="E6367" s="1">
        <v>45551.178935185184</v>
      </c>
      <c r="F6367" s="1">
        <v>45551.18240740741</v>
      </c>
      <c r="G6367" s="1">
        <v>45551.186574074076</v>
      </c>
      <c r="H6367">
        <v>2.44</v>
      </c>
      <c r="I6367">
        <v>6</v>
      </c>
      <c r="J6367" t="s">
        <v>35</v>
      </c>
      <c r="K6367">
        <v>8.6999999999999993</v>
      </c>
      <c r="L6367">
        <v>1</v>
      </c>
      <c r="M6367">
        <v>8.6999999999999993</v>
      </c>
      <c r="N6367" t="s">
        <v>22</v>
      </c>
      <c r="O6367">
        <v>5</v>
      </c>
      <c r="P6367">
        <v>4</v>
      </c>
      <c r="Q6367" t="s">
        <v>23</v>
      </c>
      <c r="R6367">
        <f t="shared" si="198"/>
        <v>4</v>
      </c>
      <c r="S6367" t="str">
        <f t="shared" si="199"/>
        <v>Short</v>
      </c>
    </row>
    <row r="6368" spans="1:19" x14ac:dyDescent="0.25">
      <c r="A6368" t="s">
        <v>7458</v>
      </c>
      <c r="B6368" t="s">
        <v>1497</v>
      </c>
      <c r="C6368" t="s">
        <v>550</v>
      </c>
      <c r="D6368" t="s">
        <v>34</v>
      </c>
      <c r="E6368" s="1">
        <v>45549.63721064815</v>
      </c>
      <c r="F6368" s="1">
        <v>45549.641377314816</v>
      </c>
      <c r="G6368" s="1">
        <v>45549.649710648147</v>
      </c>
      <c r="H6368">
        <v>3.63</v>
      </c>
      <c r="I6368">
        <v>12</v>
      </c>
      <c r="J6368" t="s">
        <v>55</v>
      </c>
      <c r="K6368">
        <v>9.86</v>
      </c>
      <c r="L6368">
        <v>1</v>
      </c>
      <c r="M6368">
        <v>9.86</v>
      </c>
      <c r="N6368" t="s">
        <v>90</v>
      </c>
      <c r="O6368">
        <v>3</v>
      </c>
      <c r="P6368">
        <v>5</v>
      </c>
      <c r="Q6368" t="s">
        <v>23</v>
      </c>
      <c r="R6368">
        <f t="shared" si="198"/>
        <v>15</v>
      </c>
      <c r="S6368" t="str">
        <f t="shared" si="199"/>
        <v>Medium</v>
      </c>
    </row>
    <row r="6369" spans="1:19" x14ac:dyDescent="0.25">
      <c r="A6369" t="s">
        <v>7459</v>
      </c>
      <c r="B6369" t="s">
        <v>581</v>
      </c>
      <c r="C6369" t="s">
        <v>1715</v>
      </c>
      <c r="D6369" t="s">
        <v>120</v>
      </c>
      <c r="E6369" s="1">
        <v>45604.461828703701</v>
      </c>
      <c r="F6369" s="1">
        <v>45604.466689814813</v>
      </c>
      <c r="G6369" s="1">
        <v>45604.48196759259</v>
      </c>
      <c r="H6369">
        <v>7.75</v>
      </c>
      <c r="I6369">
        <v>22</v>
      </c>
      <c r="J6369" t="s">
        <v>28</v>
      </c>
      <c r="K6369">
        <v>34.47</v>
      </c>
      <c r="L6369">
        <v>1</v>
      </c>
      <c r="M6369">
        <v>34.47</v>
      </c>
      <c r="N6369" t="s">
        <v>36</v>
      </c>
      <c r="O6369">
        <v>4</v>
      </c>
      <c r="P6369">
        <v>5</v>
      </c>
      <c r="Q6369" t="s">
        <v>23</v>
      </c>
      <c r="R6369">
        <f t="shared" si="198"/>
        <v>11</v>
      </c>
      <c r="S6369" t="str">
        <f t="shared" si="199"/>
        <v>Long</v>
      </c>
    </row>
    <row r="6370" spans="1:19" x14ac:dyDescent="0.25">
      <c r="A6370" t="s">
        <v>7460</v>
      </c>
      <c r="B6370" t="s">
        <v>2100</v>
      </c>
      <c r="C6370" t="s">
        <v>1738</v>
      </c>
      <c r="D6370" t="s">
        <v>66</v>
      </c>
      <c r="E6370" s="1">
        <v>46090.139861111114</v>
      </c>
      <c r="F6370" s="1">
        <v>46090.142638888887</v>
      </c>
      <c r="G6370" s="1">
        <v>46090.146111111113</v>
      </c>
      <c r="H6370">
        <v>2.12</v>
      </c>
      <c r="I6370">
        <v>5</v>
      </c>
      <c r="J6370" t="s">
        <v>28</v>
      </c>
      <c r="K6370">
        <v>11.02</v>
      </c>
      <c r="L6370">
        <v>1</v>
      </c>
      <c r="M6370">
        <v>11.02</v>
      </c>
      <c r="N6370" t="s">
        <v>22</v>
      </c>
      <c r="O6370">
        <v>5</v>
      </c>
      <c r="P6370">
        <v>5</v>
      </c>
      <c r="Q6370" t="s">
        <v>23</v>
      </c>
      <c r="R6370">
        <f t="shared" si="198"/>
        <v>3</v>
      </c>
      <c r="S6370" t="str">
        <f t="shared" si="199"/>
        <v>Short</v>
      </c>
    </row>
    <row r="6371" spans="1:19" x14ac:dyDescent="0.25">
      <c r="A6371" t="s">
        <v>7461</v>
      </c>
      <c r="B6371" t="s">
        <v>1123</v>
      </c>
      <c r="C6371" t="s">
        <v>338</v>
      </c>
      <c r="D6371" t="s">
        <v>34</v>
      </c>
      <c r="E6371" s="1">
        <v>45337.208634259259</v>
      </c>
      <c r="F6371" s="1">
        <v>45337.210023148145</v>
      </c>
      <c r="G6371" s="1">
        <v>45337.212106481478</v>
      </c>
      <c r="H6371">
        <v>1.71</v>
      </c>
      <c r="I6371">
        <v>3</v>
      </c>
      <c r="J6371" t="s">
        <v>46</v>
      </c>
      <c r="K6371">
        <v>6.24</v>
      </c>
      <c r="L6371">
        <v>1.8</v>
      </c>
      <c r="M6371">
        <v>11.23</v>
      </c>
      <c r="N6371" t="s">
        <v>29</v>
      </c>
      <c r="O6371">
        <v>5</v>
      </c>
      <c r="P6371">
        <v>5</v>
      </c>
      <c r="Q6371" t="s">
        <v>23</v>
      </c>
      <c r="R6371">
        <f t="shared" si="198"/>
        <v>5</v>
      </c>
      <c r="S6371" t="str">
        <f t="shared" si="199"/>
        <v>Short</v>
      </c>
    </row>
    <row r="6372" spans="1:19" x14ac:dyDescent="0.25">
      <c r="A6372" t="s">
        <v>7462</v>
      </c>
      <c r="B6372" t="s">
        <v>499</v>
      </c>
      <c r="C6372" t="s">
        <v>463</v>
      </c>
      <c r="D6372" t="s">
        <v>34</v>
      </c>
      <c r="E6372" s="1">
        <v>45418.326979166668</v>
      </c>
      <c r="F6372" s="1">
        <v>45418.327673611115</v>
      </c>
      <c r="G6372" s="1">
        <v>45418.33253472222</v>
      </c>
      <c r="H6372">
        <v>2.1800000000000002</v>
      </c>
      <c r="I6372">
        <v>7</v>
      </c>
      <c r="J6372" t="s">
        <v>55</v>
      </c>
      <c r="K6372">
        <v>6.87</v>
      </c>
      <c r="L6372">
        <v>1.2</v>
      </c>
      <c r="M6372">
        <v>8.24</v>
      </c>
      <c r="N6372" t="s">
        <v>56</v>
      </c>
      <c r="O6372">
        <v>5</v>
      </c>
      <c r="P6372">
        <v>4</v>
      </c>
      <c r="Q6372" t="s">
        <v>23</v>
      </c>
      <c r="R6372">
        <f t="shared" si="198"/>
        <v>7</v>
      </c>
      <c r="S6372" t="str">
        <f t="shared" si="199"/>
        <v>Short</v>
      </c>
    </row>
    <row r="6373" spans="1:19" x14ac:dyDescent="0.25">
      <c r="A6373" t="s">
        <v>7463</v>
      </c>
      <c r="B6373" t="s">
        <v>606</v>
      </c>
      <c r="C6373" t="s">
        <v>949</v>
      </c>
      <c r="D6373" t="s">
        <v>70</v>
      </c>
      <c r="E6373" s="1">
        <v>46202.019293981481</v>
      </c>
      <c r="F6373" s="1">
        <v>46202.023460648146</v>
      </c>
      <c r="G6373" s="1">
        <v>46202.031099537038</v>
      </c>
      <c r="H6373">
        <v>4.43</v>
      </c>
      <c r="I6373">
        <v>11</v>
      </c>
      <c r="J6373" t="s">
        <v>40</v>
      </c>
      <c r="K6373">
        <v>15.55</v>
      </c>
      <c r="L6373">
        <v>1.5</v>
      </c>
      <c r="M6373">
        <v>23.33</v>
      </c>
      <c r="N6373" t="s">
        <v>22</v>
      </c>
      <c r="O6373">
        <v>2</v>
      </c>
      <c r="P6373">
        <v>4</v>
      </c>
      <c r="Q6373" t="s">
        <v>23</v>
      </c>
      <c r="R6373">
        <f t="shared" si="198"/>
        <v>0</v>
      </c>
      <c r="S6373" t="str">
        <f t="shared" si="199"/>
        <v>Medium</v>
      </c>
    </row>
    <row r="6374" spans="1:19" x14ac:dyDescent="0.25">
      <c r="A6374" t="s">
        <v>7464</v>
      </c>
      <c r="B6374" t="s">
        <v>731</v>
      </c>
      <c r="C6374" t="s">
        <v>1613</v>
      </c>
      <c r="D6374" t="s">
        <v>120</v>
      </c>
      <c r="E6374" s="1">
        <v>45613.969525462962</v>
      </c>
      <c r="F6374" s="1">
        <v>45613.973692129628</v>
      </c>
      <c r="G6374" s="1">
        <v>45613.976469907408</v>
      </c>
      <c r="H6374">
        <v>1.63</v>
      </c>
      <c r="I6374">
        <v>4</v>
      </c>
      <c r="J6374" t="s">
        <v>28</v>
      </c>
      <c r="K6374">
        <v>9.09</v>
      </c>
      <c r="L6374">
        <v>1</v>
      </c>
      <c r="M6374">
        <v>9.09</v>
      </c>
      <c r="N6374" t="s">
        <v>36</v>
      </c>
      <c r="O6374">
        <v>5</v>
      </c>
      <c r="P6374">
        <v>5</v>
      </c>
      <c r="Q6374" t="s">
        <v>23</v>
      </c>
      <c r="R6374">
        <f t="shared" si="198"/>
        <v>23</v>
      </c>
      <c r="S6374" t="str">
        <f t="shared" si="199"/>
        <v>Short</v>
      </c>
    </row>
    <row r="6375" spans="1:19" x14ac:dyDescent="0.25">
      <c r="A6375" t="s">
        <v>7465</v>
      </c>
      <c r="B6375" t="s">
        <v>1197</v>
      </c>
      <c r="C6375" t="s">
        <v>1883</v>
      </c>
      <c r="D6375" t="s">
        <v>34</v>
      </c>
      <c r="E6375" s="1">
        <v>46177.602743055555</v>
      </c>
      <c r="F6375" s="1">
        <v>46177.604131944441</v>
      </c>
      <c r="G6375" s="1">
        <v>46177.606215277781</v>
      </c>
      <c r="H6375">
        <v>1.03</v>
      </c>
      <c r="I6375">
        <v>3</v>
      </c>
      <c r="J6375" t="s">
        <v>21</v>
      </c>
      <c r="K6375">
        <v>4.96</v>
      </c>
      <c r="L6375">
        <v>1</v>
      </c>
      <c r="M6375">
        <v>4.96</v>
      </c>
      <c r="N6375" t="s">
        <v>22</v>
      </c>
      <c r="O6375">
        <v>5</v>
      </c>
      <c r="P6375">
        <v>5</v>
      </c>
      <c r="Q6375" t="s">
        <v>23</v>
      </c>
      <c r="R6375">
        <f t="shared" si="198"/>
        <v>14</v>
      </c>
      <c r="S6375" t="str">
        <f t="shared" si="199"/>
        <v>Short</v>
      </c>
    </row>
    <row r="6376" spans="1:19" x14ac:dyDescent="0.25">
      <c r="A6376" t="s">
        <v>7466</v>
      </c>
      <c r="B6376" t="s">
        <v>1304</v>
      </c>
      <c r="C6376" t="s">
        <v>635</v>
      </c>
      <c r="D6376" t="s">
        <v>20</v>
      </c>
      <c r="E6376" s="1">
        <v>46102.268379629626</v>
      </c>
      <c r="F6376" s="1">
        <v>46102.273240740738</v>
      </c>
      <c r="G6376" s="1">
        <v>46102.276712962965</v>
      </c>
      <c r="H6376">
        <v>2.15</v>
      </c>
      <c r="I6376">
        <v>5</v>
      </c>
      <c r="J6376" t="s">
        <v>55</v>
      </c>
      <c r="K6376">
        <v>6.39</v>
      </c>
      <c r="L6376">
        <v>1.5</v>
      </c>
      <c r="M6376">
        <v>9.58</v>
      </c>
      <c r="N6376" t="s">
        <v>36</v>
      </c>
      <c r="O6376">
        <v>5</v>
      </c>
      <c r="P6376">
        <v>5</v>
      </c>
      <c r="Q6376" t="s">
        <v>23</v>
      </c>
      <c r="R6376">
        <f t="shared" si="198"/>
        <v>6</v>
      </c>
      <c r="S6376" t="str">
        <f t="shared" si="199"/>
        <v>Short</v>
      </c>
    </row>
    <row r="6377" spans="1:19" x14ac:dyDescent="0.25">
      <c r="A6377" t="s">
        <v>7467</v>
      </c>
      <c r="B6377" t="s">
        <v>1197</v>
      </c>
      <c r="C6377" t="s">
        <v>205</v>
      </c>
      <c r="D6377" t="s">
        <v>70</v>
      </c>
      <c r="E6377" s="1">
        <v>46167.346284722225</v>
      </c>
      <c r="F6377" s="1">
        <v>46167.349756944444</v>
      </c>
      <c r="H6377">
        <v>2.4700000000000002</v>
      </c>
      <c r="J6377" t="s">
        <v>28</v>
      </c>
      <c r="K6377">
        <v>13.13</v>
      </c>
      <c r="L6377">
        <v>1.5</v>
      </c>
      <c r="M6377">
        <v>3.94</v>
      </c>
      <c r="N6377" t="s">
        <v>90</v>
      </c>
      <c r="Q6377" t="s">
        <v>30</v>
      </c>
      <c r="R6377">
        <f t="shared" si="198"/>
        <v>8</v>
      </c>
      <c r="S6377" t="str">
        <f t="shared" si="199"/>
        <v>Short</v>
      </c>
    </row>
    <row r="6378" spans="1:19" x14ac:dyDescent="0.25">
      <c r="A6378" t="s">
        <v>7468</v>
      </c>
      <c r="B6378" t="s">
        <v>954</v>
      </c>
      <c r="C6378" t="s">
        <v>139</v>
      </c>
      <c r="D6378" t="s">
        <v>120</v>
      </c>
      <c r="E6378" s="1">
        <v>45745.203530092593</v>
      </c>
      <c r="F6378" s="1">
        <v>45745.208391203705</v>
      </c>
      <c r="G6378" s="1">
        <v>45745.210474537038</v>
      </c>
      <c r="H6378">
        <v>0.77</v>
      </c>
      <c r="I6378">
        <v>3</v>
      </c>
      <c r="J6378" t="s">
        <v>55</v>
      </c>
      <c r="K6378">
        <v>4.16</v>
      </c>
      <c r="L6378">
        <v>1</v>
      </c>
      <c r="M6378">
        <v>4.16</v>
      </c>
      <c r="N6378" t="s">
        <v>74</v>
      </c>
      <c r="O6378">
        <v>5</v>
      </c>
      <c r="P6378">
        <v>5</v>
      </c>
      <c r="Q6378" t="s">
        <v>23</v>
      </c>
      <c r="R6378">
        <f t="shared" si="198"/>
        <v>4</v>
      </c>
      <c r="S6378" t="str">
        <f t="shared" si="199"/>
        <v>Short</v>
      </c>
    </row>
    <row r="6379" spans="1:19" x14ac:dyDescent="0.25">
      <c r="A6379" t="s">
        <v>7469</v>
      </c>
      <c r="B6379" t="s">
        <v>88</v>
      </c>
      <c r="C6379" t="s">
        <v>1078</v>
      </c>
      <c r="D6379" t="s">
        <v>120</v>
      </c>
      <c r="E6379" s="1">
        <v>45857.656435185185</v>
      </c>
      <c r="F6379" s="1">
        <v>45857.657129629632</v>
      </c>
      <c r="G6379" s="1">
        <v>45857.680046296293</v>
      </c>
      <c r="H6379">
        <v>9.26</v>
      </c>
      <c r="I6379">
        <v>33</v>
      </c>
      <c r="J6379" t="s">
        <v>55</v>
      </c>
      <c r="K6379">
        <v>21.8</v>
      </c>
      <c r="L6379">
        <v>1</v>
      </c>
      <c r="M6379">
        <v>21.8</v>
      </c>
      <c r="N6379" t="s">
        <v>56</v>
      </c>
      <c r="O6379">
        <v>5</v>
      </c>
      <c r="P6379">
        <v>5</v>
      </c>
      <c r="Q6379" t="s">
        <v>23</v>
      </c>
      <c r="R6379">
        <f t="shared" si="198"/>
        <v>15</v>
      </c>
      <c r="S6379" t="str">
        <f t="shared" si="199"/>
        <v>Long</v>
      </c>
    </row>
    <row r="6380" spans="1:19" x14ac:dyDescent="0.25">
      <c r="A6380" t="s">
        <v>7470</v>
      </c>
      <c r="B6380" t="s">
        <v>820</v>
      </c>
      <c r="C6380" t="s">
        <v>79</v>
      </c>
      <c r="D6380" t="s">
        <v>34</v>
      </c>
      <c r="E6380" s="1">
        <v>46084.6875</v>
      </c>
      <c r="F6380" s="1">
        <v>46084.693055555559</v>
      </c>
      <c r="G6380" s="1">
        <v>46084.7</v>
      </c>
      <c r="H6380">
        <v>3.35</v>
      </c>
      <c r="I6380">
        <v>10</v>
      </c>
      <c r="J6380" t="s">
        <v>46</v>
      </c>
      <c r="K6380">
        <v>10.73</v>
      </c>
      <c r="L6380">
        <v>1</v>
      </c>
      <c r="M6380">
        <v>10.73</v>
      </c>
      <c r="N6380" t="s">
        <v>90</v>
      </c>
      <c r="O6380">
        <v>5</v>
      </c>
      <c r="P6380">
        <v>5</v>
      </c>
      <c r="Q6380" t="s">
        <v>23</v>
      </c>
      <c r="R6380">
        <f t="shared" si="198"/>
        <v>16</v>
      </c>
      <c r="S6380" t="str">
        <f t="shared" si="199"/>
        <v>Short</v>
      </c>
    </row>
    <row r="6381" spans="1:19" x14ac:dyDescent="0.25">
      <c r="A6381" t="s">
        <v>7471</v>
      </c>
      <c r="B6381" t="s">
        <v>69</v>
      </c>
      <c r="C6381" t="s">
        <v>592</v>
      </c>
      <c r="D6381" t="s">
        <v>120</v>
      </c>
      <c r="E6381" s="1">
        <v>45393.273784722223</v>
      </c>
      <c r="F6381" s="1">
        <v>45393.275868055556</v>
      </c>
      <c r="G6381" s="1">
        <v>45393.290451388886</v>
      </c>
      <c r="H6381">
        <v>5.61</v>
      </c>
      <c r="I6381">
        <v>21</v>
      </c>
      <c r="J6381" t="s">
        <v>46</v>
      </c>
      <c r="K6381">
        <v>17.22</v>
      </c>
      <c r="L6381">
        <v>1</v>
      </c>
      <c r="M6381">
        <v>17.22</v>
      </c>
      <c r="N6381" t="s">
        <v>90</v>
      </c>
      <c r="O6381">
        <v>5</v>
      </c>
      <c r="P6381">
        <v>5</v>
      </c>
      <c r="Q6381" t="s">
        <v>23</v>
      </c>
      <c r="R6381">
        <f t="shared" si="198"/>
        <v>6</v>
      </c>
      <c r="S6381" t="str">
        <f t="shared" si="199"/>
        <v>Long</v>
      </c>
    </row>
    <row r="6382" spans="1:19" x14ac:dyDescent="0.25">
      <c r="A6382" t="s">
        <v>7472</v>
      </c>
      <c r="B6382" t="s">
        <v>1180</v>
      </c>
      <c r="C6382" t="s">
        <v>2194</v>
      </c>
      <c r="D6382" t="s">
        <v>66</v>
      </c>
      <c r="E6382" s="1">
        <v>45759.585405092592</v>
      </c>
      <c r="F6382" s="1">
        <v>45759.590960648151</v>
      </c>
      <c r="G6382" s="1">
        <v>45759.593738425923</v>
      </c>
      <c r="H6382">
        <v>1.72</v>
      </c>
      <c r="I6382">
        <v>4</v>
      </c>
      <c r="J6382" t="s">
        <v>35</v>
      </c>
      <c r="K6382">
        <v>6.82</v>
      </c>
      <c r="L6382">
        <v>1</v>
      </c>
      <c r="M6382">
        <v>6.82</v>
      </c>
      <c r="N6382" t="s">
        <v>22</v>
      </c>
      <c r="O6382">
        <v>5</v>
      </c>
      <c r="P6382">
        <v>5</v>
      </c>
      <c r="Q6382" t="s">
        <v>23</v>
      </c>
      <c r="R6382">
        <f t="shared" si="198"/>
        <v>14</v>
      </c>
      <c r="S6382" t="str">
        <f t="shared" si="199"/>
        <v>Short</v>
      </c>
    </row>
    <row r="6383" spans="1:19" x14ac:dyDescent="0.25">
      <c r="A6383" t="s">
        <v>7473</v>
      </c>
      <c r="B6383" t="s">
        <v>2268</v>
      </c>
      <c r="C6383" t="s">
        <v>782</v>
      </c>
      <c r="D6383" t="s">
        <v>70</v>
      </c>
      <c r="E6383" s="1">
        <v>45950.579340277778</v>
      </c>
      <c r="F6383" s="1">
        <v>45950.580729166664</v>
      </c>
      <c r="G6383" s="1">
        <v>45950.58489583333</v>
      </c>
      <c r="H6383">
        <v>1.97</v>
      </c>
      <c r="I6383">
        <v>6</v>
      </c>
      <c r="J6383" t="s">
        <v>28</v>
      </c>
      <c r="K6383">
        <v>10.71</v>
      </c>
      <c r="L6383">
        <v>1.8</v>
      </c>
      <c r="M6383">
        <v>19.28</v>
      </c>
      <c r="N6383" t="s">
        <v>29</v>
      </c>
      <c r="O6383">
        <v>5</v>
      </c>
      <c r="P6383">
        <v>5</v>
      </c>
      <c r="Q6383" t="s">
        <v>23</v>
      </c>
      <c r="R6383">
        <f t="shared" si="198"/>
        <v>13</v>
      </c>
      <c r="S6383" t="str">
        <f t="shared" si="199"/>
        <v>Short</v>
      </c>
    </row>
    <row r="6384" spans="1:19" x14ac:dyDescent="0.25">
      <c r="A6384" t="s">
        <v>7474</v>
      </c>
      <c r="B6384" t="s">
        <v>1492</v>
      </c>
      <c r="C6384" t="s">
        <v>616</v>
      </c>
      <c r="D6384" t="s">
        <v>135</v>
      </c>
      <c r="E6384" s="1">
        <v>45381.883958333332</v>
      </c>
      <c r="F6384" s="1">
        <v>45381.884652777779</v>
      </c>
      <c r="G6384" s="1">
        <v>45381.892291666663</v>
      </c>
      <c r="H6384">
        <v>3.17</v>
      </c>
      <c r="I6384">
        <v>11</v>
      </c>
      <c r="J6384" t="s">
        <v>35</v>
      </c>
      <c r="K6384">
        <v>11.26</v>
      </c>
      <c r="L6384">
        <v>1</v>
      </c>
      <c r="M6384">
        <v>11.26</v>
      </c>
      <c r="N6384" t="s">
        <v>56</v>
      </c>
      <c r="O6384">
        <v>5</v>
      </c>
      <c r="P6384">
        <v>5</v>
      </c>
      <c r="Q6384" t="s">
        <v>23</v>
      </c>
      <c r="R6384">
        <f t="shared" si="198"/>
        <v>21</v>
      </c>
      <c r="S6384" t="str">
        <f t="shared" si="199"/>
        <v>Medium</v>
      </c>
    </row>
    <row r="6385" spans="1:19" x14ac:dyDescent="0.25">
      <c r="A6385" t="s">
        <v>7475</v>
      </c>
      <c r="B6385" t="s">
        <v>1304</v>
      </c>
      <c r="C6385" t="s">
        <v>1987</v>
      </c>
      <c r="D6385" t="s">
        <v>70</v>
      </c>
      <c r="E6385" s="1">
        <v>46161.796898148146</v>
      </c>
      <c r="F6385" s="1">
        <v>46161.79828703704</v>
      </c>
      <c r="G6385" s="1">
        <v>46161.811481481483</v>
      </c>
      <c r="H6385">
        <v>5.93</v>
      </c>
      <c r="I6385">
        <v>19</v>
      </c>
      <c r="J6385" t="s">
        <v>40</v>
      </c>
      <c r="K6385">
        <v>20.91</v>
      </c>
      <c r="L6385">
        <v>1</v>
      </c>
      <c r="M6385">
        <v>20.91</v>
      </c>
      <c r="N6385" t="s">
        <v>36</v>
      </c>
      <c r="O6385">
        <v>5</v>
      </c>
      <c r="P6385">
        <v>5</v>
      </c>
      <c r="Q6385" t="s">
        <v>23</v>
      </c>
      <c r="R6385">
        <f t="shared" si="198"/>
        <v>19</v>
      </c>
      <c r="S6385" t="str">
        <f t="shared" si="199"/>
        <v>Medium</v>
      </c>
    </row>
    <row r="6386" spans="1:19" x14ac:dyDescent="0.25">
      <c r="A6386" t="s">
        <v>7476</v>
      </c>
      <c r="B6386" t="s">
        <v>407</v>
      </c>
      <c r="C6386" t="s">
        <v>1220</v>
      </c>
      <c r="D6386" t="s">
        <v>120</v>
      </c>
      <c r="E6386" s="1">
        <v>45653.435694444444</v>
      </c>
      <c r="F6386" s="1">
        <v>45653.440555555557</v>
      </c>
      <c r="G6386" s="1">
        <v>45653.452361111114</v>
      </c>
      <c r="H6386">
        <v>6.86</v>
      </c>
      <c r="I6386">
        <v>17</v>
      </c>
      <c r="J6386" t="s">
        <v>28</v>
      </c>
      <c r="K6386">
        <v>30.25</v>
      </c>
      <c r="L6386">
        <v>1.5</v>
      </c>
      <c r="M6386">
        <v>45.38</v>
      </c>
      <c r="N6386" t="s">
        <v>36</v>
      </c>
      <c r="O6386">
        <v>4</v>
      </c>
      <c r="P6386">
        <v>5</v>
      </c>
      <c r="Q6386" t="s">
        <v>23</v>
      </c>
      <c r="R6386">
        <f t="shared" si="198"/>
        <v>10</v>
      </c>
      <c r="S6386" t="str">
        <f t="shared" si="199"/>
        <v>Medium</v>
      </c>
    </row>
    <row r="6387" spans="1:19" x14ac:dyDescent="0.25">
      <c r="A6387" t="s">
        <v>7477</v>
      </c>
      <c r="B6387" t="s">
        <v>668</v>
      </c>
      <c r="C6387" t="s">
        <v>325</v>
      </c>
      <c r="D6387" t="s">
        <v>50</v>
      </c>
      <c r="E6387" s="1">
        <v>46216.031006944446</v>
      </c>
      <c r="F6387" s="1">
        <v>46216.034479166665</v>
      </c>
      <c r="G6387" s="1">
        <v>46216.040729166663</v>
      </c>
      <c r="H6387">
        <v>2.67</v>
      </c>
      <c r="I6387">
        <v>9</v>
      </c>
      <c r="J6387" t="s">
        <v>46</v>
      </c>
      <c r="K6387">
        <v>9.2899999999999991</v>
      </c>
      <c r="L6387">
        <v>1</v>
      </c>
      <c r="M6387">
        <v>9.2899999999999991</v>
      </c>
      <c r="N6387" t="s">
        <v>74</v>
      </c>
      <c r="O6387">
        <v>5</v>
      </c>
      <c r="P6387">
        <v>4</v>
      </c>
      <c r="Q6387" t="s">
        <v>23</v>
      </c>
      <c r="R6387">
        <f t="shared" si="198"/>
        <v>0</v>
      </c>
      <c r="S6387" t="str">
        <f t="shared" si="199"/>
        <v>Short</v>
      </c>
    </row>
    <row r="6388" spans="1:19" x14ac:dyDescent="0.25">
      <c r="A6388" t="s">
        <v>7478</v>
      </c>
      <c r="B6388" t="s">
        <v>628</v>
      </c>
      <c r="C6388" t="s">
        <v>1124</v>
      </c>
      <c r="D6388" t="s">
        <v>66</v>
      </c>
      <c r="E6388" s="1">
        <v>45472.503379629627</v>
      </c>
      <c r="F6388" s="1">
        <v>45472.508240740739</v>
      </c>
      <c r="H6388">
        <v>2.13</v>
      </c>
      <c r="J6388" t="s">
        <v>21</v>
      </c>
      <c r="K6388">
        <v>7.77</v>
      </c>
      <c r="L6388">
        <v>2.5</v>
      </c>
      <c r="M6388">
        <v>0</v>
      </c>
      <c r="N6388" t="s">
        <v>56</v>
      </c>
      <c r="Q6388" t="s">
        <v>41</v>
      </c>
      <c r="R6388">
        <f t="shared" si="198"/>
        <v>12</v>
      </c>
      <c r="S6388" t="str">
        <f t="shared" si="199"/>
        <v>Short</v>
      </c>
    </row>
    <row r="6389" spans="1:19" x14ac:dyDescent="0.25">
      <c r="A6389" t="s">
        <v>7479</v>
      </c>
      <c r="B6389" t="s">
        <v>296</v>
      </c>
      <c r="C6389" t="s">
        <v>1817</v>
      </c>
      <c r="D6389" t="s">
        <v>135</v>
      </c>
      <c r="E6389" s="1">
        <v>45666.635439814818</v>
      </c>
      <c r="F6389" s="1">
        <v>45666.640300925923</v>
      </c>
      <c r="G6389" s="1">
        <v>45666.650717592594</v>
      </c>
      <c r="H6389">
        <v>4.4800000000000004</v>
      </c>
      <c r="I6389">
        <v>15</v>
      </c>
      <c r="J6389" t="s">
        <v>55</v>
      </c>
      <c r="K6389">
        <v>11.62</v>
      </c>
      <c r="L6389">
        <v>1</v>
      </c>
      <c r="M6389">
        <v>11.62</v>
      </c>
      <c r="N6389" t="s">
        <v>56</v>
      </c>
      <c r="O6389">
        <v>5</v>
      </c>
      <c r="P6389">
        <v>5</v>
      </c>
      <c r="Q6389" t="s">
        <v>23</v>
      </c>
      <c r="R6389">
        <f t="shared" si="198"/>
        <v>15</v>
      </c>
      <c r="S6389" t="str">
        <f t="shared" si="199"/>
        <v>Medium</v>
      </c>
    </row>
    <row r="6390" spans="1:19" x14ac:dyDescent="0.25">
      <c r="A6390" t="s">
        <v>7480</v>
      </c>
      <c r="B6390" t="s">
        <v>1454</v>
      </c>
      <c r="C6390" t="s">
        <v>858</v>
      </c>
      <c r="D6390" t="s">
        <v>54</v>
      </c>
      <c r="E6390" s="1">
        <v>46239.418217592596</v>
      </c>
      <c r="F6390" s="1">
        <v>46239.419606481482</v>
      </c>
      <c r="G6390" s="1">
        <v>46239.421689814815</v>
      </c>
      <c r="H6390">
        <v>1.48</v>
      </c>
      <c r="I6390">
        <v>3</v>
      </c>
      <c r="J6390" t="s">
        <v>46</v>
      </c>
      <c r="K6390">
        <v>5.82</v>
      </c>
      <c r="L6390">
        <v>1</v>
      </c>
      <c r="M6390">
        <v>5.82</v>
      </c>
      <c r="N6390" t="s">
        <v>56</v>
      </c>
      <c r="O6390">
        <v>5</v>
      </c>
      <c r="P6390">
        <v>5</v>
      </c>
      <c r="Q6390" t="s">
        <v>23</v>
      </c>
      <c r="R6390">
        <f t="shared" si="198"/>
        <v>10</v>
      </c>
      <c r="S6390" t="str">
        <f t="shared" si="199"/>
        <v>Short</v>
      </c>
    </row>
    <row r="6391" spans="1:19" x14ac:dyDescent="0.25">
      <c r="A6391" t="s">
        <v>7481</v>
      </c>
      <c r="B6391" t="s">
        <v>112</v>
      </c>
      <c r="C6391" t="s">
        <v>1955</v>
      </c>
      <c r="D6391" t="s">
        <v>50</v>
      </c>
      <c r="E6391" s="1">
        <v>45659.163912037038</v>
      </c>
      <c r="F6391" s="1">
        <v>45659.165995370371</v>
      </c>
      <c r="G6391" s="1">
        <v>45659.178495370368</v>
      </c>
      <c r="H6391">
        <v>5.31</v>
      </c>
      <c r="I6391">
        <v>18</v>
      </c>
      <c r="J6391" t="s">
        <v>55</v>
      </c>
      <c r="K6391">
        <v>13.36</v>
      </c>
      <c r="L6391">
        <v>1</v>
      </c>
      <c r="M6391">
        <v>13.36</v>
      </c>
      <c r="N6391" t="s">
        <v>74</v>
      </c>
      <c r="O6391">
        <v>5</v>
      </c>
      <c r="P6391">
        <v>5</v>
      </c>
      <c r="Q6391" t="s">
        <v>23</v>
      </c>
      <c r="R6391">
        <f t="shared" si="198"/>
        <v>3</v>
      </c>
      <c r="S6391" t="str">
        <f t="shared" si="199"/>
        <v>Medium</v>
      </c>
    </row>
    <row r="6392" spans="1:19" x14ac:dyDescent="0.25">
      <c r="A6392" t="s">
        <v>7482</v>
      </c>
      <c r="B6392" t="s">
        <v>441</v>
      </c>
      <c r="C6392" t="s">
        <v>179</v>
      </c>
      <c r="D6392" t="s">
        <v>70</v>
      </c>
      <c r="E6392" s="1">
        <v>45848.602094907408</v>
      </c>
      <c r="F6392" s="1">
        <v>45848.604178240741</v>
      </c>
      <c r="G6392" s="1">
        <v>45848.60765046296</v>
      </c>
      <c r="H6392">
        <v>1.28</v>
      </c>
      <c r="I6392">
        <v>5</v>
      </c>
      <c r="J6392" t="s">
        <v>28</v>
      </c>
      <c r="K6392">
        <v>8.08</v>
      </c>
      <c r="L6392">
        <v>1</v>
      </c>
      <c r="M6392">
        <v>8.08</v>
      </c>
      <c r="N6392" t="s">
        <v>29</v>
      </c>
      <c r="O6392">
        <v>5</v>
      </c>
      <c r="P6392">
        <v>5</v>
      </c>
      <c r="Q6392" t="s">
        <v>23</v>
      </c>
      <c r="R6392">
        <f t="shared" si="198"/>
        <v>14</v>
      </c>
      <c r="S6392" t="str">
        <f t="shared" si="199"/>
        <v>Short</v>
      </c>
    </row>
    <row r="6393" spans="1:19" x14ac:dyDescent="0.25">
      <c r="A6393" t="s">
        <v>7483</v>
      </c>
      <c r="B6393" t="s">
        <v>1718</v>
      </c>
      <c r="C6393" t="s">
        <v>380</v>
      </c>
      <c r="D6393" t="s">
        <v>34</v>
      </c>
      <c r="E6393" s="1">
        <v>45829.303090277775</v>
      </c>
      <c r="F6393" s="1">
        <v>45829.307256944441</v>
      </c>
      <c r="G6393" s="1">
        <v>45829.314201388886</v>
      </c>
      <c r="H6393">
        <v>2.67</v>
      </c>
      <c r="I6393">
        <v>10</v>
      </c>
      <c r="J6393" t="s">
        <v>40</v>
      </c>
      <c r="K6393">
        <v>11.11</v>
      </c>
      <c r="L6393">
        <v>1</v>
      </c>
      <c r="M6393">
        <v>11.11</v>
      </c>
      <c r="N6393" t="s">
        <v>56</v>
      </c>
      <c r="O6393">
        <v>4</v>
      </c>
      <c r="P6393">
        <v>5</v>
      </c>
      <c r="Q6393" t="s">
        <v>23</v>
      </c>
      <c r="R6393">
        <f t="shared" si="198"/>
        <v>7</v>
      </c>
      <c r="S6393" t="str">
        <f t="shared" si="199"/>
        <v>Short</v>
      </c>
    </row>
    <row r="6394" spans="1:19" x14ac:dyDescent="0.25">
      <c r="A6394" t="s">
        <v>7484</v>
      </c>
      <c r="B6394" t="s">
        <v>1196</v>
      </c>
      <c r="C6394" t="s">
        <v>137</v>
      </c>
      <c r="D6394" t="s">
        <v>50</v>
      </c>
      <c r="E6394" s="1">
        <v>46157.217939814815</v>
      </c>
      <c r="F6394" s="1">
        <v>46157.218634259261</v>
      </c>
      <c r="G6394" s="1">
        <v>46157.223495370374</v>
      </c>
      <c r="H6394">
        <v>2.95</v>
      </c>
      <c r="I6394">
        <v>7</v>
      </c>
      <c r="J6394" t="s">
        <v>21</v>
      </c>
      <c r="K6394">
        <v>9.1999999999999993</v>
      </c>
      <c r="L6394">
        <v>1</v>
      </c>
      <c r="M6394">
        <v>9.1999999999999993</v>
      </c>
      <c r="N6394" t="s">
        <v>36</v>
      </c>
      <c r="O6394">
        <v>5</v>
      </c>
      <c r="P6394">
        <v>5</v>
      </c>
      <c r="Q6394" t="s">
        <v>23</v>
      </c>
      <c r="R6394">
        <f t="shared" si="198"/>
        <v>5</v>
      </c>
      <c r="S6394" t="str">
        <f t="shared" si="199"/>
        <v>Short</v>
      </c>
    </row>
    <row r="6395" spans="1:19" x14ac:dyDescent="0.25">
      <c r="A6395" t="s">
        <v>7485</v>
      </c>
      <c r="B6395" t="s">
        <v>417</v>
      </c>
      <c r="C6395" t="s">
        <v>715</v>
      </c>
      <c r="D6395" t="s">
        <v>27</v>
      </c>
      <c r="E6395" s="1">
        <v>45583.914699074077</v>
      </c>
      <c r="F6395" s="1">
        <v>45583.91678240741</v>
      </c>
      <c r="G6395" s="1">
        <v>45583.920949074076</v>
      </c>
      <c r="H6395">
        <v>2.1800000000000002</v>
      </c>
      <c r="I6395">
        <v>6</v>
      </c>
      <c r="J6395" t="s">
        <v>35</v>
      </c>
      <c r="K6395">
        <v>8.18</v>
      </c>
      <c r="L6395">
        <v>1</v>
      </c>
      <c r="M6395">
        <v>8.18</v>
      </c>
      <c r="N6395" t="s">
        <v>29</v>
      </c>
      <c r="O6395">
        <v>5</v>
      </c>
      <c r="P6395">
        <v>5</v>
      </c>
      <c r="Q6395" t="s">
        <v>23</v>
      </c>
      <c r="R6395">
        <f t="shared" si="198"/>
        <v>21</v>
      </c>
      <c r="S6395" t="str">
        <f t="shared" si="199"/>
        <v>Short</v>
      </c>
    </row>
    <row r="6396" spans="1:19" x14ac:dyDescent="0.25">
      <c r="A6396" t="s">
        <v>7486</v>
      </c>
      <c r="B6396" t="s">
        <v>1010</v>
      </c>
      <c r="C6396" t="s">
        <v>168</v>
      </c>
      <c r="D6396" t="s">
        <v>34</v>
      </c>
      <c r="E6396" s="1">
        <v>45896.86041666667</v>
      </c>
      <c r="F6396" s="1">
        <v>45896.861111111109</v>
      </c>
      <c r="G6396" s="1">
        <v>45896.871527777781</v>
      </c>
      <c r="H6396">
        <v>4.2</v>
      </c>
      <c r="I6396">
        <v>15</v>
      </c>
      <c r="J6396" t="s">
        <v>40</v>
      </c>
      <c r="K6396">
        <v>15.88</v>
      </c>
      <c r="L6396">
        <v>1</v>
      </c>
      <c r="M6396">
        <v>15.88</v>
      </c>
      <c r="N6396" t="s">
        <v>22</v>
      </c>
      <c r="O6396">
        <v>5</v>
      </c>
      <c r="P6396">
        <v>5</v>
      </c>
      <c r="Q6396" t="s">
        <v>23</v>
      </c>
      <c r="R6396">
        <f t="shared" si="198"/>
        <v>20</v>
      </c>
      <c r="S6396" t="str">
        <f t="shared" si="199"/>
        <v>Medium</v>
      </c>
    </row>
    <row r="6397" spans="1:19" x14ac:dyDescent="0.25">
      <c r="A6397" t="s">
        <v>7487</v>
      </c>
      <c r="B6397" t="s">
        <v>366</v>
      </c>
      <c r="C6397" t="s">
        <v>945</v>
      </c>
      <c r="D6397" t="s">
        <v>50</v>
      </c>
      <c r="E6397" s="1">
        <v>46114.59778935185</v>
      </c>
      <c r="F6397" s="1">
        <v>46114.601956018516</v>
      </c>
      <c r="G6397" s="1">
        <v>46114.611678240741</v>
      </c>
      <c r="H6397">
        <v>4.6100000000000003</v>
      </c>
      <c r="I6397">
        <v>14</v>
      </c>
      <c r="J6397" t="s">
        <v>46</v>
      </c>
      <c r="K6397">
        <v>13.88</v>
      </c>
      <c r="L6397">
        <v>1.8</v>
      </c>
      <c r="M6397">
        <v>24.98</v>
      </c>
      <c r="N6397" t="s">
        <v>74</v>
      </c>
      <c r="O6397">
        <v>5</v>
      </c>
      <c r="P6397">
        <v>5</v>
      </c>
      <c r="Q6397" t="s">
        <v>23</v>
      </c>
      <c r="R6397">
        <f t="shared" si="198"/>
        <v>14</v>
      </c>
      <c r="S6397" t="str">
        <f t="shared" si="199"/>
        <v>Medium</v>
      </c>
    </row>
    <row r="6398" spans="1:19" x14ac:dyDescent="0.25">
      <c r="A6398" t="s">
        <v>7488</v>
      </c>
      <c r="B6398" t="s">
        <v>131</v>
      </c>
      <c r="C6398" t="s">
        <v>307</v>
      </c>
      <c r="D6398" t="s">
        <v>50</v>
      </c>
      <c r="E6398" s="1">
        <v>46234.463587962964</v>
      </c>
      <c r="F6398" s="1">
        <v>46234.466365740744</v>
      </c>
      <c r="H6398">
        <v>0.9</v>
      </c>
      <c r="J6398" t="s">
        <v>40</v>
      </c>
      <c r="K6398">
        <v>5.32</v>
      </c>
      <c r="L6398">
        <v>1.5</v>
      </c>
      <c r="M6398">
        <v>1.6</v>
      </c>
      <c r="N6398" t="s">
        <v>90</v>
      </c>
      <c r="Q6398" t="s">
        <v>30</v>
      </c>
      <c r="R6398">
        <f t="shared" si="198"/>
        <v>11</v>
      </c>
      <c r="S6398" t="str">
        <f t="shared" si="199"/>
        <v>Short</v>
      </c>
    </row>
    <row r="6399" spans="1:19" x14ac:dyDescent="0.25">
      <c r="A6399" t="s">
        <v>7489</v>
      </c>
      <c r="B6399" t="s">
        <v>1939</v>
      </c>
      <c r="C6399" t="s">
        <v>1691</v>
      </c>
      <c r="D6399" t="s">
        <v>50</v>
      </c>
      <c r="E6399" s="1">
        <v>45782.952719907407</v>
      </c>
      <c r="F6399" s="1">
        <v>45782.956192129626</v>
      </c>
      <c r="G6399" s="1">
        <v>45782.962442129632</v>
      </c>
      <c r="H6399">
        <v>2.81</v>
      </c>
      <c r="I6399">
        <v>9</v>
      </c>
      <c r="J6399" t="s">
        <v>28</v>
      </c>
      <c r="K6399">
        <v>14.32</v>
      </c>
      <c r="L6399">
        <v>1</v>
      </c>
      <c r="M6399">
        <v>14.32</v>
      </c>
      <c r="N6399" t="s">
        <v>56</v>
      </c>
      <c r="O6399">
        <v>5</v>
      </c>
      <c r="P6399">
        <v>5</v>
      </c>
      <c r="Q6399" t="s">
        <v>23</v>
      </c>
      <c r="R6399">
        <f t="shared" si="198"/>
        <v>22</v>
      </c>
      <c r="S6399" t="str">
        <f t="shared" si="199"/>
        <v>Short</v>
      </c>
    </row>
    <row r="6400" spans="1:19" x14ac:dyDescent="0.25">
      <c r="A6400" t="s">
        <v>7490</v>
      </c>
      <c r="B6400" t="s">
        <v>1134</v>
      </c>
      <c r="C6400" t="s">
        <v>1780</v>
      </c>
      <c r="D6400" t="s">
        <v>50</v>
      </c>
      <c r="E6400" s="1">
        <v>45401.400451388887</v>
      </c>
      <c r="F6400" s="1">
        <v>45401.403923611113</v>
      </c>
      <c r="G6400" s="1">
        <v>45401.41920138889</v>
      </c>
      <c r="H6400">
        <v>6.23</v>
      </c>
      <c r="I6400">
        <v>22</v>
      </c>
      <c r="J6400" t="s">
        <v>40</v>
      </c>
      <c r="K6400">
        <v>22.29</v>
      </c>
      <c r="L6400">
        <v>1</v>
      </c>
      <c r="M6400">
        <v>22.29</v>
      </c>
      <c r="N6400" t="s">
        <v>56</v>
      </c>
      <c r="O6400">
        <v>5</v>
      </c>
      <c r="P6400">
        <v>5</v>
      </c>
      <c r="Q6400" t="s">
        <v>23</v>
      </c>
      <c r="R6400">
        <f t="shared" si="198"/>
        <v>9</v>
      </c>
      <c r="S6400" t="str">
        <f t="shared" si="199"/>
        <v>Long</v>
      </c>
    </row>
    <row r="6401" spans="1:19" x14ac:dyDescent="0.25">
      <c r="A6401" t="s">
        <v>7491</v>
      </c>
      <c r="B6401" t="s">
        <v>2064</v>
      </c>
      <c r="C6401" t="s">
        <v>422</v>
      </c>
      <c r="D6401" t="s">
        <v>34</v>
      </c>
      <c r="E6401" s="1">
        <v>46204.772569444445</v>
      </c>
      <c r="F6401" s="1">
        <v>46204.773958333331</v>
      </c>
      <c r="G6401" s="1">
        <v>46204.780902777777</v>
      </c>
      <c r="H6401">
        <v>3.75</v>
      </c>
      <c r="I6401">
        <v>10</v>
      </c>
      <c r="J6401" t="s">
        <v>21</v>
      </c>
      <c r="K6401">
        <v>11.26</v>
      </c>
      <c r="L6401">
        <v>1</v>
      </c>
      <c r="M6401">
        <v>11.26</v>
      </c>
      <c r="N6401" t="s">
        <v>36</v>
      </c>
      <c r="O6401">
        <v>5</v>
      </c>
      <c r="P6401">
        <v>5</v>
      </c>
      <c r="Q6401" t="s">
        <v>23</v>
      </c>
      <c r="R6401">
        <f t="shared" si="198"/>
        <v>18</v>
      </c>
      <c r="S6401" t="str">
        <f t="shared" si="199"/>
        <v>Short</v>
      </c>
    </row>
    <row r="6402" spans="1:19" x14ac:dyDescent="0.25">
      <c r="A6402" t="s">
        <v>7492</v>
      </c>
      <c r="B6402" t="s">
        <v>856</v>
      </c>
      <c r="C6402" t="s">
        <v>119</v>
      </c>
      <c r="D6402" t="s">
        <v>34</v>
      </c>
      <c r="E6402" s="1">
        <v>45913.549884259257</v>
      </c>
      <c r="F6402" s="1">
        <v>45913.553356481483</v>
      </c>
      <c r="G6402" s="1">
        <v>45913.561689814815</v>
      </c>
      <c r="H6402">
        <v>5.07</v>
      </c>
      <c r="I6402">
        <v>12</v>
      </c>
      <c r="J6402" t="s">
        <v>55</v>
      </c>
      <c r="K6402">
        <v>11.73</v>
      </c>
      <c r="L6402">
        <v>1</v>
      </c>
      <c r="M6402">
        <v>11.73</v>
      </c>
      <c r="N6402" t="s">
        <v>29</v>
      </c>
      <c r="O6402">
        <v>3</v>
      </c>
      <c r="P6402">
        <v>5</v>
      </c>
      <c r="Q6402" t="s">
        <v>23</v>
      </c>
      <c r="R6402">
        <f t="shared" si="198"/>
        <v>13</v>
      </c>
      <c r="S6402" t="str">
        <f t="shared" si="199"/>
        <v>Medium</v>
      </c>
    </row>
    <row r="6403" spans="1:19" x14ac:dyDescent="0.25">
      <c r="A6403" t="s">
        <v>7493</v>
      </c>
      <c r="B6403" t="s">
        <v>33</v>
      </c>
      <c r="C6403" t="s">
        <v>1057</v>
      </c>
      <c r="D6403" t="s">
        <v>70</v>
      </c>
      <c r="E6403" s="1">
        <v>45869.85125</v>
      </c>
      <c r="F6403" s="1">
        <v>45869.855416666665</v>
      </c>
      <c r="G6403" s="1">
        <v>45869.859583333331</v>
      </c>
      <c r="H6403">
        <v>2.7</v>
      </c>
      <c r="I6403">
        <v>6</v>
      </c>
      <c r="J6403" t="s">
        <v>55</v>
      </c>
      <c r="K6403">
        <v>7.33</v>
      </c>
      <c r="L6403">
        <v>1</v>
      </c>
      <c r="M6403">
        <v>7.33</v>
      </c>
      <c r="N6403" t="s">
        <v>74</v>
      </c>
      <c r="O6403">
        <v>5</v>
      </c>
      <c r="P6403">
        <v>5</v>
      </c>
      <c r="Q6403" t="s">
        <v>23</v>
      </c>
      <c r="R6403">
        <f t="shared" ref="R6403:R6466" si="200">HOUR(E6403)</f>
        <v>20</v>
      </c>
      <c r="S6403" t="str">
        <f t="shared" ref="S6403:S6466" si="201">IF(I6403&lt;=10,"Short",IF(I6403&lt;=20,"Medium",IF(I6403&lt;=40,"Long","Very Long")))</f>
        <v>Short</v>
      </c>
    </row>
    <row r="6404" spans="1:19" x14ac:dyDescent="0.25">
      <c r="A6404" t="s">
        <v>7494</v>
      </c>
      <c r="B6404" t="s">
        <v>305</v>
      </c>
      <c r="C6404" t="s">
        <v>649</v>
      </c>
      <c r="D6404" t="s">
        <v>135</v>
      </c>
      <c r="E6404" s="1">
        <v>45395.895798611113</v>
      </c>
      <c r="F6404" s="1">
        <v>45395.896493055552</v>
      </c>
      <c r="G6404" s="1">
        <v>45395.898576388892</v>
      </c>
      <c r="H6404">
        <v>1.36</v>
      </c>
      <c r="I6404">
        <v>3</v>
      </c>
      <c r="J6404" t="s">
        <v>46</v>
      </c>
      <c r="K6404">
        <v>5.61</v>
      </c>
      <c r="L6404">
        <v>1.2</v>
      </c>
      <c r="M6404">
        <v>6.73</v>
      </c>
      <c r="N6404" t="s">
        <v>74</v>
      </c>
      <c r="O6404">
        <v>5</v>
      </c>
      <c r="P6404">
        <v>5</v>
      </c>
      <c r="Q6404" t="s">
        <v>23</v>
      </c>
      <c r="R6404">
        <f t="shared" si="200"/>
        <v>21</v>
      </c>
      <c r="S6404" t="str">
        <f t="shared" si="201"/>
        <v>Short</v>
      </c>
    </row>
    <row r="6405" spans="1:19" x14ac:dyDescent="0.25">
      <c r="A6405" t="s">
        <v>7495</v>
      </c>
      <c r="B6405" t="s">
        <v>208</v>
      </c>
      <c r="C6405" t="s">
        <v>858</v>
      </c>
      <c r="D6405" t="s">
        <v>66</v>
      </c>
      <c r="E6405" s="1">
        <v>45419.856238425928</v>
      </c>
      <c r="F6405" s="1">
        <v>45419.859016203707</v>
      </c>
      <c r="G6405" s="1">
        <v>45419.865266203706</v>
      </c>
      <c r="H6405">
        <v>2.61</v>
      </c>
      <c r="I6405">
        <v>9</v>
      </c>
      <c r="J6405" t="s">
        <v>40</v>
      </c>
      <c r="K6405">
        <v>10.74</v>
      </c>
      <c r="L6405">
        <v>1</v>
      </c>
      <c r="M6405">
        <v>10.74</v>
      </c>
      <c r="N6405" t="s">
        <v>74</v>
      </c>
      <c r="O6405">
        <v>5</v>
      </c>
      <c r="P6405">
        <v>5</v>
      </c>
      <c r="Q6405" t="s">
        <v>23</v>
      </c>
      <c r="R6405">
        <f t="shared" si="200"/>
        <v>20</v>
      </c>
      <c r="S6405" t="str">
        <f t="shared" si="201"/>
        <v>Short</v>
      </c>
    </row>
    <row r="6406" spans="1:19" x14ac:dyDescent="0.25">
      <c r="A6406" t="s">
        <v>7496</v>
      </c>
      <c r="B6406" t="s">
        <v>664</v>
      </c>
      <c r="C6406" t="s">
        <v>696</v>
      </c>
      <c r="D6406" t="s">
        <v>54</v>
      </c>
      <c r="E6406" s="1">
        <v>46159.177777777775</v>
      </c>
      <c r="F6406" s="1">
        <v>46159.181944444441</v>
      </c>
      <c r="G6406" s="1">
        <v>46159.193749999999</v>
      </c>
      <c r="H6406">
        <v>5.78</v>
      </c>
      <c r="I6406">
        <v>17</v>
      </c>
      <c r="J6406" t="s">
        <v>28</v>
      </c>
      <c r="K6406">
        <v>26.47</v>
      </c>
      <c r="L6406">
        <v>1</v>
      </c>
      <c r="M6406">
        <v>26.47</v>
      </c>
      <c r="N6406" t="s">
        <v>29</v>
      </c>
      <c r="O6406">
        <v>5</v>
      </c>
      <c r="P6406">
        <v>4</v>
      </c>
      <c r="Q6406" t="s">
        <v>23</v>
      </c>
      <c r="R6406">
        <f t="shared" si="200"/>
        <v>4</v>
      </c>
      <c r="S6406" t="str">
        <f t="shared" si="201"/>
        <v>Medium</v>
      </c>
    </row>
    <row r="6407" spans="1:19" x14ac:dyDescent="0.25">
      <c r="A6407" t="s">
        <v>7497</v>
      </c>
      <c r="B6407" t="s">
        <v>454</v>
      </c>
      <c r="C6407" t="s">
        <v>1048</v>
      </c>
      <c r="D6407" t="s">
        <v>135</v>
      </c>
      <c r="E6407" s="1">
        <v>46040.843935185185</v>
      </c>
      <c r="F6407" s="1">
        <v>46040.844629629632</v>
      </c>
      <c r="G6407" s="1">
        <v>46040.851574074077</v>
      </c>
      <c r="H6407">
        <v>2.81</v>
      </c>
      <c r="I6407">
        <v>10</v>
      </c>
      <c r="J6407" t="s">
        <v>55</v>
      </c>
      <c r="K6407">
        <v>8.35</v>
      </c>
      <c r="L6407">
        <v>1.5</v>
      </c>
      <c r="M6407">
        <v>12.52</v>
      </c>
      <c r="N6407" t="s">
        <v>29</v>
      </c>
      <c r="O6407">
        <v>5</v>
      </c>
      <c r="P6407">
        <v>5</v>
      </c>
      <c r="Q6407" t="s">
        <v>23</v>
      </c>
      <c r="R6407">
        <f t="shared" si="200"/>
        <v>20</v>
      </c>
      <c r="S6407" t="str">
        <f t="shared" si="201"/>
        <v>Short</v>
      </c>
    </row>
    <row r="6408" spans="1:19" x14ac:dyDescent="0.25">
      <c r="A6408" t="s">
        <v>7498</v>
      </c>
      <c r="B6408" t="s">
        <v>429</v>
      </c>
      <c r="C6408" t="s">
        <v>1368</v>
      </c>
      <c r="D6408" t="s">
        <v>54</v>
      </c>
      <c r="E6408" s="1">
        <v>45948.653958333336</v>
      </c>
      <c r="F6408" s="1">
        <v>45948.658819444441</v>
      </c>
      <c r="G6408" s="1">
        <v>45948.666458333333</v>
      </c>
      <c r="H6408">
        <v>4.0199999999999996</v>
      </c>
      <c r="I6408">
        <v>11</v>
      </c>
      <c r="J6408" t="s">
        <v>35</v>
      </c>
      <c r="K6408">
        <v>12.96</v>
      </c>
      <c r="L6408">
        <v>1</v>
      </c>
      <c r="M6408">
        <v>12.96</v>
      </c>
      <c r="N6408" t="s">
        <v>29</v>
      </c>
      <c r="O6408">
        <v>4</v>
      </c>
      <c r="P6408">
        <v>5</v>
      </c>
      <c r="Q6408" t="s">
        <v>23</v>
      </c>
      <c r="R6408">
        <f t="shared" si="200"/>
        <v>15</v>
      </c>
      <c r="S6408" t="str">
        <f t="shared" si="201"/>
        <v>Medium</v>
      </c>
    </row>
    <row r="6409" spans="1:19" x14ac:dyDescent="0.25">
      <c r="A6409" t="s">
        <v>7499</v>
      </c>
      <c r="B6409" t="s">
        <v>97</v>
      </c>
      <c r="C6409" t="s">
        <v>442</v>
      </c>
      <c r="D6409" t="s">
        <v>66</v>
      </c>
      <c r="E6409" s="1">
        <v>45430.588888888888</v>
      </c>
      <c r="F6409" s="1">
        <v>45430.589583333334</v>
      </c>
      <c r="G6409" s="1">
        <v>45430.595833333333</v>
      </c>
      <c r="H6409">
        <v>2.7</v>
      </c>
      <c r="I6409">
        <v>9</v>
      </c>
      <c r="J6409" t="s">
        <v>40</v>
      </c>
      <c r="K6409">
        <v>10.96</v>
      </c>
      <c r="L6409">
        <v>1</v>
      </c>
      <c r="M6409">
        <v>10.96</v>
      </c>
      <c r="N6409" t="s">
        <v>56</v>
      </c>
      <c r="O6409">
        <v>5</v>
      </c>
      <c r="P6409">
        <v>5</v>
      </c>
      <c r="Q6409" t="s">
        <v>23</v>
      </c>
      <c r="R6409">
        <f t="shared" si="200"/>
        <v>14</v>
      </c>
      <c r="S6409" t="str">
        <f t="shared" si="201"/>
        <v>Short</v>
      </c>
    </row>
    <row r="6410" spans="1:19" x14ac:dyDescent="0.25">
      <c r="A6410" t="s">
        <v>7500</v>
      </c>
      <c r="B6410" t="s">
        <v>509</v>
      </c>
      <c r="C6410" t="s">
        <v>2563</v>
      </c>
      <c r="D6410" t="s">
        <v>135</v>
      </c>
      <c r="E6410" s="1">
        <v>45623.866631944446</v>
      </c>
      <c r="F6410" s="1">
        <v>45623.868020833332</v>
      </c>
      <c r="G6410" s="1">
        <v>45623.873576388891</v>
      </c>
      <c r="H6410">
        <v>2.2000000000000002</v>
      </c>
      <c r="I6410">
        <v>8</v>
      </c>
      <c r="J6410" t="s">
        <v>40</v>
      </c>
      <c r="K6410">
        <v>9.5399999999999991</v>
      </c>
      <c r="L6410">
        <v>1</v>
      </c>
      <c r="M6410">
        <v>9.5399999999999991</v>
      </c>
      <c r="N6410" t="s">
        <v>56</v>
      </c>
      <c r="O6410">
        <v>5</v>
      </c>
      <c r="P6410">
        <v>4</v>
      </c>
      <c r="Q6410" t="s">
        <v>23</v>
      </c>
      <c r="R6410">
        <f t="shared" si="200"/>
        <v>20</v>
      </c>
      <c r="S6410" t="str">
        <f t="shared" si="201"/>
        <v>Short</v>
      </c>
    </row>
    <row r="6411" spans="1:19" x14ac:dyDescent="0.25">
      <c r="A6411" t="s">
        <v>7501</v>
      </c>
      <c r="B6411" t="s">
        <v>2305</v>
      </c>
      <c r="C6411" t="s">
        <v>1550</v>
      </c>
      <c r="D6411" t="s">
        <v>45</v>
      </c>
      <c r="E6411" s="1">
        <v>46160.759525462963</v>
      </c>
      <c r="F6411" s="1">
        <v>46160.763692129629</v>
      </c>
      <c r="G6411" s="1">
        <v>46160.768553240741</v>
      </c>
      <c r="H6411">
        <v>2.35</v>
      </c>
      <c r="I6411">
        <v>7</v>
      </c>
      <c r="J6411" t="s">
        <v>28</v>
      </c>
      <c r="K6411">
        <v>12.27</v>
      </c>
      <c r="L6411">
        <v>1</v>
      </c>
      <c r="M6411">
        <v>12.27</v>
      </c>
      <c r="N6411" t="s">
        <v>36</v>
      </c>
      <c r="O6411">
        <v>5</v>
      </c>
      <c r="P6411">
        <v>5</v>
      </c>
      <c r="Q6411" t="s">
        <v>23</v>
      </c>
      <c r="R6411">
        <f t="shared" si="200"/>
        <v>18</v>
      </c>
      <c r="S6411" t="str">
        <f t="shared" si="201"/>
        <v>Short</v>
      </c>
    </row>
    <row r="6412" spans="1:19" x14ac:dyDescent="0.25">
      <c r="A6412" t="s">
        <v>7502</v>
      </c>
      <c r="B6412" t="s">
        <v>391</v>
      </c>
      <c r="C6412" t="s">
        <v>1339</v>
      </c>
      <c r="D6412" t="s">
        <v>70</v>
      </c>
      <c r="E6412" s="1">
        <v>45613.244398148148</v>
      </c>
      <c r="F6412" s="1">
        <v>45613.249259259261</v>
      </c>
      <c r="G6412" s="1">
        <v>45613.25273148148</v>
      </c>
      <c r="H6412">
        <v>2.0699999999999998</v>
      </c>
      <c r="I6412">
        <v>5</v>
      </c>
      <c r="J6412" t="s">
        <v>40</v>
      </c>
      <c r="K6412">
        <v>8.57</v>
      </c>
      <c r="L6412">
        <v>1</v>
      </c>
      <c r="M6412">
        <v>8.57</v>
      </c>
      <c r="N6412" t="s">
        <v>74</v>
      </c>
      <c r="O6412">
        <v>5</v>
      </c>
      <c r="P6412">
        <v>5</v>
      </c>
      <c r="Q6412" t="s">
        <v>23</v>
      </c>
      <c r="R6412">
        <f t="shared" si="200"/>
        <v>5</v>
      </c>
      <c r="S6412" t="str">
        <f t="shared" si="201"/>
        <v>Short</v>
      </c>
    </row>
    <row r="6413" spans="1:19" x14ac:dyDescent="0.25">
      <c r="A6413" t="s">
        <v>7503</v>
      </c>
      <c r="B6413" t="s">
        <v>293</v>
      </c>
      <c r="C6413" t="s">
        <v>1027</v>
      </c>
      <c r="D6413" t="s">
        <v>70</v>
      </c>
      <c r="E6413" s="1">
        <v>45484.055868055555</v>
      </c>
      <c r="F6413" s="1">
        <v>45484.057951388888</v>
      </c>
      <c r="G6413" s="1">
        <v>45484.061423611114</v>
      </c>
      <c r="H6413">
        <v>1.5</v>
      </c>
      <c r="I6413">
        <v>5</v>
      </c>
      <c r="J6413" t="s">
        <v>28</v>
      </c>
      <c r="K6413">
        <v>8.85</v>
      </c>
      <c r="L6413">
        <v>1</v>
      </c>
      <c r="M6413">
        <v>8.85</v>
      </c>
      <c r="N6413" t="s">
        <v>22</v>
      </c>
      <c r="O6413">
        <v>4</v>
      </c>
      <c r="P6413">
        <v>5</v>
      </c>
      <c r="Q6413" t="s">
        <v>23</v>
      </c>
      <c r="R6413">
        <f t="shared" si="200"/>
        <v>1</v>
      </c>
      <c r="S6413" t="str">
        <f t="shared" si="201"/>
        <v>Short</v>
      </c>
    </row>
    <row r="6414" spans="1:19" x14ac:dyDescent="0.25">
      <c r="A6414" t="s">
        <v>7504</v>
      </c>
      <c r="B6414" t="s">
        <v>250</v>
      </c>
      <c r="C6414" t="s">
        <v>1320</v>
      </c>
      <c r="D6414" t="s">
        <v>34</v>
      </c>
      <c r="E6414" s="1">
        <v>46262.622083333335</v>
      </c>
      <c r="F6414" s="1">
        <v>46262.624166666668</v>
      </c>
      <c r="G6414" s="1">
        <v>46262.6325</v>
      </c>
      <c r="H6414">
        <v>5.14</v>
      </c>
      <c r="I6414">
        <v>12</v>
      </c>
      <c r="J6414" t="s">
        <v>28</v>
      </c>
      <c r="K6414">
        <v>23.13</v>
      </c>
      <c r="L6414">
        <v>1</v>
      </c>
      <c r="M6414">
        <v>23.13</v>
      </c>
      <c r="N6414" t="s">
        <v>22</v>
      </c>
      <c r="O6414">
        <v>5</v>
      </c>
      <c r="P6414">
        <v>5</v>
      </c>
      <c r="Q6414" t="s">
        <v>23</v>
      </c>
      <c r="R6414">
        <f t="shared" si="200"/>
        <v>14</v>
      </c>
      <c r="S6414" t="str">
        <f t="shared" si="201"/>
        <v>Medium</v>
      </c>
    </row>
    <row r="6415" spans="1:19" x14ac:dyDescent="0.25">
      <c r="A6415" t="s">
        <v>7505</v>
      </c>
      <c r="B6415" t="s">
        <v>805</v>
      </c>
      <c r="C6415" t="s">
        <v>451</v>
      </c>
      <c r="D6415" t="s">
        <v>20</v>
      </c>
      <c r="E6415" s="1">
        <v>45584.747418981482</v>
      </c>
      <c r="F6415" s="1">
        <v>45584.751585648148</v>
      </c>
      <c r="G6415" s="1">
        <v>45584.757141203707</v>
      </c>
      <c r="H6415">
        <v>3.14</v>
      </c>
      <c r="I6415">
        <v>8</v>
      </c>
      <c r="J6415" t="s">
        <v>40</v>
      </c>
      <c r="K6415">
        <v>11.8</v>
      </c>
      <c r="L6415">
        <v>1</v>
      </c>
      <c r="M6415">
        <v>11.8</v>
      </c>
      <c r="N6415" t="s">
        <v>29</v>
      </c>
      <c r="O6415">
        <v>5</v>
      </c>
      <c r="P6415">
        <v>5</v>
      </c>
      <c r="Q6415" t="s">
        <v>23</v>
      </c>
      <c r="R6415">
        <f t="shared" si="200"/>
        <v>17</v>
      </c>
      <c r="S6415" t="str">
        <f t="shared" si="201"/>
        <v>Short</v>
      </c>
    </row>
    <row r="6416" spans="1:19" x14ac:dyDescent="0.25">
      <c r="A6416" t="s">
        <v>7506</v>
      </c>
      <c r="B6416" t="s">
        <v>1530</v>
      </c>
      <c r="C6416" t="s">
        <v>1604</v>
      </c>
      <c r="D6416" t="s">
        <v>34</v>
      </c>
      <c r="E6416" s="1">
        <v>45669.240312499998</v>
      </c>
      <c r="F6416" s="1">
        <v>45669.245173611111</v>
      </c>
      <c r="G6416" s="1">
        <v>45669.247256944444</v>
      </c>
      <c r="H6416">
        <v>0.88</v>
      </c>
      <c r="I6416">
        <v>3</v>
      </c>
      <c r="J6416" t="s">
        <v>40</v>
      </c>
      <c r="K6416">
        <v>5.27</v>
      </c>
      <c r="L6416">
        <v>1</v>
      </c>
      <c r="M6416">
        <v>5.27</v>
      </c>
      <c r="N6416" t="s">
        <v>74</v>
      </c>
      <c r="O6416">
        <v>5</v>
      </c>
      <c r="P6416">
        <v>5</v>
      </c>
      <c r="Q6416" t="s">
        <v>23</v>
      </c>
      <c r="R6416">
        <f t="shared" si="200"/>
        <v>5</v>
      </c>
      <c r="S6416" t="str">
        <f t="shared" si="201"/>
        <v>Short</v>
      </c>
    </row>
    <row r="6417" spans="1:19" x14ac:dyDescent="0.25">
      <c r="A6417" t="s">
        <v>7507</v>
      </c>
      <c r="B6417" t="s">
        <v>230</v>
      </c>
      <c r="C6417" t="s">
        <v>276</v>
      </c>
      <c r="D6417" t="s">
        <v>135</v>
      </c>
      <c r="E6417" s="1">
        <v>46039.885810185187</v>
      </c>
      <c r="F6417" s="1">
        <v>46039.88789351852</v>
      </c>
      <c r="G6417" s="1">
        <v>46039.899699074071</v>
      </c>
      <c r="H6417">
        <v>4.93</v>
      </c>
      <c r="I6417">
        <v>17</v>
      </c>
      <c r="J6417" t="s">
        <v>35</v>
      </c>
      <c r="K6417">
        <v>16.100000000000001</v>
      </c>
      <c r="L6417">
        <v>1</v>
      </c>
      <c r="M6417">
        <v>16.100000000000001</v>
      </c>
      <c r="N6417" t="s">
        <v>29</v>
      </c>
      <c r="O6417">
        <v>5</v>
      </c>
      <c r="P6417">
        <v>2</v>
      </c>
      <c r="Q6417" t="s">
        <v>23</v>
      </c>
      <c r="R6417">
        <f t="shared" si="200"/>
        <v>21</v>
      </c>
      <c r="S6417" t="str">
        <f t="shared" si="201"/>
        <v>Medium</v>
      </c>
    </row>
    <row r="6418" spans="1:19" x14ac:dyDescent="0.25">
      <c r="A6418" t="s">
        <v>7508</v>
      </c>
      <c r="B6418" t="s">
        <v>1913</v>
      </c>
      <c r="C6418" t="s">
        <v>1389</v>
      </c>
      <c r="D6418" t="s">
        <v>45</v>
      </c>
      <c r="E6418" s="1">
        <v>45419.131712962961</v>
      </c>
      <c r="F6418" s="1">
        <v>45419.13449074074</v>
      </c>
      <c r="G6418" s="1">
        <v>45419.142129629632</v>
      </c>
      <c r="H6418">
        <v>4.1900000000000004</v>
      </c>
      <c r="I6418">
        <v>11</v>
      </c>
      <c r="J6418" t="s">
        <v>28</v>
      </c>
      <c r="K6418">
        <v>19.59</v>
      </c>
      <c r="L6418">
        <v>1</v>
      </c>
      <c r="M6418">
        <v>19.59</v>
      </c>
      <c r="N6418" t="s">
        <v>74</v>
      </c>
      <c r="O6418">
        <v>5</v>
      </c>
      <c r="P6418">
        <v>1</v>
      </c>
      <c r="Q6418" t="s">
        <v>23</v>
      </c>
      <c r="R6418">
        <f t="shared" si="200"/>
        <v>3</v>
      </c>
      <c r="S6418" t="str">
        <f t="shared" si="201"/>
        <v>Medium</v>
      </c>
    </row>
    <row r="6419" spans="1:19" x14ac:dyDescent="0.25">
      <c r="A6419" t="s">
        <v>7509</v>
      </c>
      <c r="B6419" t="s">
        <v>719</v>
      </c>
      <c r="C6419" t="s">
        <v>233</v>
      </c>
      <c r="D6419" t="s">
        <v>45</v>
      </c>
      <c r="E6419" s="1">
        <v>45991.256319444445</v>
      </c>
      <c r="F6419" s="1">
        <v>45991.261874999997</v>
      </c>
      <c r="G6419" s="1">
        <v>45991.264652777776</v>
      </c>
      <c r="H6419">
        <v>1.81</v>
      </c>
      <c r="I6419">
        <v>4</v>
      </c>
      <c r="J6419" t="s">
        <v>28</v>
      </c>
      <c r="K6419">
        <v>9.7200000000000006</v>
      </c>
      <c r="L6419">
        <v>1</v>
      </c>
      <c r="M6419">
        <v>9.7200000000000006</v>
      </c>
      <c r="N6419" t="s">
        <v>22</v>
      </c>
      <c r="O6419">
        <v>4</v>
      </c>
      <c r="P6419">
        <v>5</v>
      </c>
      <c r="Q6419" t="s">
        <v>23</v>
      </c>
      <c r="R6419">
        <f t="shared" si="200"/>
        <v>6</v>
      </c>
      <c r="S6419" t="str">
        <f t="shared" si="201"/>
        <v>Short</v>
      </c>
    </row>
    <row r="6420" spans="1:19" x14ac:dyDescent="0.25">
      <c r="A6420" t="s">
        <v>7510</v>
      </c>
      <c r="B6420" t="s">
        <v>157</v>
      </c>
      <c r="C6420" t="s">
        <v>1812</v>
      </c>
      <c r="D6420" t="s">
        <v>34</v>
      </c>
      <c r="E6420" s="1">
        <v>46156.609247685185</v>
      </c>
      <c r="F6420" s="1">
        <v>46156.612719907411</v>
      </c>
      <c r="G6420" s="1">
        <v>46156.617581018516</v>
      </c>
      <c r="H6420">
        <v>2</v>
      </c>
      <c r="I6420">
        <v>7</v>
      </c>
      <c r="J6420" t="s">
        <v>46</v>
      </c>
      <c r="K6420">
        <v>7.64</v>
      </c>
      <c r="L6420">
        <v>1</v>
      </c>
      <c r="M6420">
        <v>7.64</v>
      </c>
      <c r="N6420" t="s">
        <v>29</v>
      </c>
      <c r="O6420">
        <v>4</v>
      </c>
      <c r="P6420">
        <v>5</v>
      </c>
      <c r="Q6420" t="s">
        <v>23</v>
      </c>
      <c r="R6420">
        <f t="shared" si="200"/>
        <v>14</v>
      </c>
      <c r="S6420" t="str">
        <f t="shared" si="201"/>
        <v>Short</v>
      </c>
    </row>
    <row r="6421" spans="1:19" x14ac:dyDescent="0.25">
      <c r="A6421" t="s">
        <v>7511</v>
      </c>
      <c r="B6421" t="s">
        <v>654</v>
      </c>
      <c r="C6421" t="s">
        <v>452</v>
      </c>
      <c r="D6421" t="s">
        <v>120</v>
      </c>
      <c r="E6421" s="1">
        <v>45506.02</v>
      </c>
      <c r="F6421" s="1">
        <v>45506.02138888889</v>
      </c>
      <c r="G6421" s="1">
        <v>45506.03875</v>
      </c>
      <c r="H6421">
        <v>6.34</v>
      </c>
      <c r="I6421">
        <v>25</v>
      </c>
      <c r="J6421" t="s">
        <v>21</v>
      </c>
      <c r="K6421">
        <v>19.09</v>
      </c>
      <c r="L6421">
        <v>1.2</v>
      </c>
      <c r="M6421">
        <v>22.91</v>
      </c>
      <c r="N6421" t="s">
        <v>56</v>
      </c>
      <c r="O6421">
        <v>4</v>
      </c>
      <c r="P6421">
        <v>5</v>
      </c>
      <c r="Q6421" t="s">
        <v>23</v>
      </c>
      <c r="R6421">
        <f t="shared" si="200"/>
        <v>0</v>
      </c>
      <c r="S6421" t="str">
        <f t="shared" si="201"/>
        <v>Long</v>
      </c>
    </row>
    <row r="6422" spans="1:19" x14ac:dyDescent="0.25">
      <c r="A6422" t="s">
        <v>7512</v>
      </c>
      <c r="B6422" t="s">
        <v>1263</v>
      </c>
      <c r="C6422" t="s">
        <v>750</v>
      </c>
      <c r="D6422" t="s">
        <v>66</v>
      </c>
      <c r="E6422" s="1">
        <v>45602.484166666669</v>
      </c>
      <c r="F6422" s="1">
        <v>45602.489027777781</v>
      </c>
      <c r="G6422" s="1">
        <v>45602.496666666666</v>
      </c>
      <c r="H6422">
        <v>4.0199999999999996</v>
      </c>
      <c r="I6422">
        <v>11</v>
      </c>
      <c r="J6422" t="s">
        <v>46</v>
      </c>
      <c r="K6422">
        <v>12.16</v>
      </c>
      <c r="L6422">
        <v>1</v>
      </c>
      <c r="M6422">
        <v>12.16</v>
      </c>
      <c r="N6422" t="s">
        <v>56</v>
      </c>
      <c r="O6422">
        <v>4</v>
      </c>
      <c r="P6422">
        <v>5</v>
      </c>
      <c r="Q6422" t="s">
        <v>23</v>
      </c>
      <c r="R6422">
        <f t="shared" si="200"/>
        <v>11</v>
      </c>
      <c r="S6422" t="str">
        <f t="shared" si="201"/>
        <v>Medium</v>
      </c>
    </row>
    <row r="6423" spans="1:19" x14ac:dyDescent="0.25">
      <c r="A6423" t="s">
        <v>7513</v>
      </c>
      <c r="B6423" t="s">
        <v>790</v>
      </c>
      <c r="C6423" t="s">
        <v>158</v>
      </c>
      <c r="D6423" t="s">
        <v>45</v>
      </c>
      <c r="E6423" s="1">
        <v>45462.49422453704</v>
      </c>
      <c r="F6423" s="1">
        <v>45462.495613425926</v>
      </c>
      <c r="G6423" s="1">
        <v>45462.514363425929</v>
      </c>
      <c r="H6423">
        <v>9.19</v>
      </c>
      <c r="I6423">
        <v>27</v>
      </c>
      <c r="J6423" t="s">
        <v>40</v>
      </c>
      <c r="K6423">
        <v>30.5</v>
      </c>
      <c r="L6423">
        <v>1</v>
      </c>
      <c r="M6423">
        <v>30.5</v>
      </c>
      <c r="N6423" t="s">
        <v>22</v>
      </c>
      <c r="O6423">
        <v>5</v>
      </c>
      <c r="P6423">
        <v>5</v>
      </c>
      <c r="Q6423" t="s">
        <v>23</v>
      </c>
      <c r="R6423">
        <f t="shared" si="200"/>
        <v>11</v>
      </c>
      <c r="S6423" t="str">
        <f t="shared" si="201"/>
        <v>Long</v>
      </c>
    </row>
    <row r="6424" spans="1:19" x14ac:dyDescent="0.25">
      <c r="A6424" t="s">
        <v>7514</v>
      </c>
      <c r="B6424" t="s">
        <v>895</v>
      </c>
      <c r="C6424" t="s">
        <v>2078</v>
      </c>
      <c r="D6424" t="s">
        <v>34</v>
      </c>
      <c r="E6424" s="1">
        <v>45562.633252314816</v>
      </c>
      <c r="F6424" s="1">
        <v>45562.636724537035</v>
      </c>
      <c r="G6424" s="1">
        <v>45562.639502314814</v>
      </c>
      <c r="H6424">
        <v>1.37</v>
      </c>
      <c r="I6424">
        <v>4</v>
      </c>
      <c r="J6424" t="s">
        <v>46</v>
      </c>
      <c r="K6424">
        <v>5.85</v>
      </c>
      <c r="L6424">
        <v>1</v>
      </c>
      <c r="M6424">
        <v>5.85</v>
      </c>
      <c r="N6424" t="s">
        <v>74</v>
      </c>
      <c r="O6424">
        <v>5</v>
      </c>
      <c r="P6424">
        <v>4</v>
      </c>
      <c r="Q6424" t="s">
        <v>23</v>
      </c>
      <c r="R6424">
        <f t="shared" si="200"/>
        <v>15</v>
      </c>
      <c r="S6424" t="str">
        <f t="shared" si="201"/>
        <v>Short</v>
      </c>
    </row>
    <row r="6425" spans="1:19" x14ac:dyDescent="0.25">
      <c r="A6425" t="s">
        <v>7515</v>
      </c>
      <c r="B6425" t="s">
        <v>624</v>
      </c>
      <c r="C6425" t="s">
        <v>1219</v>
      </c>
      <c r="D6425" t="s">
        <v>54</v>
      </c>
      <c r="E6425" s="1">
        <v>46238.539618055554</v>
      </c>
      <c r="F6425" s="1">
        <v>46238.544479166667</v>
      </c>
      <c r="G6425" s="1">
        <v>46238.547951388886</v>
      </c>
      <c r="H6425">
        <v>2.46</v>
      </c>
      <c r="I6425">
        <v>5</v>
      </c>
      <c r="J6425" t="s">
        <v>35</v>
      </c>
      <c r="K6425">
        <v>8.52</v>
      </c>
      <c r="L6425">
        <v>1.2</v>
      </c>
      <c r="M6425">
        <v>10.220000000000001</v>
      </c>
      <c r="N6425" t="s">
        <v>74</v>
      </c>
      <c r="O6425">
        <v>5</v>
      </c>
      <c r="P6425">
        <v>5</v>
      </c>
      <c r="Q6425" t="s">
        <v>23</v>
      </c>
      <c r="R6425">
        <f t="shared" si="200"/>
        <v>12</v>
      </c>
      <c r="S6425" t="str">
        <f t="shared" si="201"/>
        <v>Short</v>
      </c>
    </row>
    <row r="6426" spans="1:19" x14ac:dyDescent="0.25">
      <c r="A6426" t="s">
        <v>7516</v>
      </c>
      <c r="B6426" t="s">
        <v>1522</v>
      </c>
      <c r="C6426" t="s">
        <v>362</v>
      </c>
      <c r="D6426" t="s">
        <v>20</v>
      </c>
      <c r="E6426" s="1">
        <v>45930.136550925927</v>
      </c>
      <c r="F6426" s="1">
        <v>45930.137245370373</v>
      </c>
      <c r="G6426" s="1">
        <v>45930.150439814817</v>
      </c>
      <c r="H6426">
        <v>7.11</v>
      </c>
      <c r="I6426">
        <v>19</v>
      </c>
      <c r="J6426" t="s">
        <v>21</v>
      </c>
      <c r="K6426">
        <v>19.12</v>
      </c>
      <c r="L6426">
        <v>1.2</v>
      </c>
      <c r="M6426">
        <v>22.94</v>
      </c>
      <c r="N6426" t="s">
        <v>29</v>
      </c>
      <c r="O6426">
        <v>4</v>
      </c>
      <c r="P6426">
        <v>5</v>
      </c>
      <c r="Q6426" t="s">
        <v>23</v>
      </c>
      <c r="R6426">
        <f t="shared" si="200"/>
        <v>3</v>
      </c>
      <c r="S6426" t="str">
        <f t="shared" si="201"/>
        <v>Medium</v>
      </c>
    </row>
    <row r="6427" spans="1:19" x14ac:dyDescent="0.25">
      <c r="A6427" t="s">
        <v>7517</v>
      </c>
      <c r="B6427" t="s">
        <v>382</v>
      </c>
      <c r="C6427" t="s">
        <v>1454</v>
      </c>
      <c r="D6427" t="s">
        <v>70</v>
      </c>
      <c r="E6427" s="1">
        <v>45369.408703703702</v>
      </c>
      <c r="F6427" s="1">
        <v>45369.411481481482</v>
      </c>
      <c r="G6427" s="1">
        <v>45369.415648148148</v>
      </c>
      <c r="H6427">
        <v>1.92</v>
      </c>
      <c r="I6427">
        <v>6</v>
      </c>
      <c r="J6427" t="s">
        <v>21</v>
      </c>
      <c r="K6427">
        <v>7.18</v>
      </c>
      <c r="L6427">
        <v>1</v>
      </c>
      <c r="M6427">
        <v>7.18</v>
      </c>
      <c r="N6427" t="s">
        <v>74</v>
      </c>
      <c r="O6427">
        <v>5</v>
      </c>
      <c r="P6427">
        <v>5</v>
      </c>
      <c r="Q6427" t="s">
        <v>23</v>
      </c>
      <c r="R6427">
        <f t="shared" si="200"/>
        <v>9</v>
      </c>
      <c r="S6427" t="str">
        <f t="shared" si="201"/>
        <v>Short</v>
      </c>
    </row>
    <row r="6428" spans="1:19" x14ac:dyDescent="0.25">
      <c r="A6428" t="s">
        <v>7518</v>
      </c>
      <c r="B6428" t="s">
        <v>2411</v>
      </c>
      <c r="C6428" t="s">
        <v>755</v>
      </c>
      <c r="D6428" t="s">
        <v>120</v>
      </c>
      <c r="E6428" s="1">
        <v>45888.383518518516</v>
      </c>
      <c r="F6428" s="1">
        <v>45888.384212962963</v>
      </c>
      <c r="G6428" s="1">
        <v>45888.397407407407</v>
      </c>
      <c r="H6428">
        <v>5.0599999999999996</v>
      </c>
      <c r="I6428">
        <v>19</v>
      </c>
      <c r="J6428" t="s">
        <v>40</v>
      </c>
      <c r="K6428">
        <v>18.82</v>
      </c>
      <c r="L6428">
        <v>1</v>
      </c>
      <c r="M6428">
        <v>18.82</v>
      </c>
      <c r="N6428" t="s">
        <v>22</v>
      </c>
      <c r="O6428">
        <v>5</v>
      </c>
      <c r="P6428">
        <v>5</v>
      </c>
      <c r="Q6428" t="s">
        <v>23</v>
      </c>
      <c r="R6428">
        <f t="shared" si="200"/>
        <v>9</v>
      </c>
      <c r="S6428" t="str">
        <f t="shared" si="201"/>
        <v>Medium</v>
      </c>
    </row>
    <row r="6429" spans="1:19" x14ac:dyDescent="0.25">
      <c r="A6429" t="s">
        <v>7519</v>
      </c>
      <c r="B6429" t="s">
        <v>2547</v>
      </c>
      <c r="C6429" t="s">
        <v>1473</v>
      </c>
      <c r="D6429" t="s">
        <v>120</v>
      </c>
      <c r="E6429" s="1">
        <v>45652.266805555555</v>
      </c>
      <c r="F6429" s="1">
        <v>45652.270972222221</v>
      </c>
      <c r="G6429" s="1">
        <v>45652.27652777778</v>
      </c>
      <c r="H6429">
        <v>3.5</v>
      </c>
      <c r="I6429">
        <v>8</v>
      </c>
      <c r="J6429" t="s">
        <v>46</v>
      </c>
      <c r="K6429">
        <v>10.56</v>
      </c>
      <c r="L6429">
        <v>1</v>
      </c>
      <c r="M6429">
        <v>10.56</v>
      </c>
      <c r="N6429" t="s">
        <v>36</v>
      </c>
      <c r="O6429">
        <v>4</v>
      </c>
      <c r="P6429">
        <v>5</v>
      </c>
      <c r="Q6429" t="s">
        <v>23</v>
      </c>
      <c r="R6429">
        <f t="shared" si="200"/>
        <v>6</v>
      </c>
      <c r="S6429" t="str">
        <f t="shared" si="201"/>
        <v>Short</v>
      </c>
    </row>
    <row r="6430" spans="1:19" x14ac:dyDescent="0.25">
      <c r="A6430" t="s">
        <v>7520</v>
      </c>
      <c r="B6430" t="s">
        <v>188</v>
      </c>
      <c r="C6430" t="s">
        <v>1294</v>
      </c>
      <c r="D6430" t="s">
        <v>66</v>
      </c>
      <c r="E6430" s="1">
        <v>45876.266273148147</v>
      </c>
      <c r="F6430" s="1">
        <v>45876.266967592594</v>
      </c>
      <c r="G6430" s="1">
        <v>45876.272523148145</v>
      </c>
      <c r="H6430">
        <v>2.0499999999999998</v>
      </c>
      <c r="I6430">
        <v>8</v>
      </c>
      <c r="J6430" t="s">
        <v>21</v>
      </c>
      <c r="K6430">
        <v>7.85</v>
      </c>
      <c r="L6430">
        <v>1</v>
      </c>
      <c r="M6430">
        <v>7.85</v>
      </c>
      <c r="N6430" t="s">
        <v>29</v>
      </c>
      <c r="O6430">
        <v>5</v>
      </c>
      <c r="P6430">
        <v>4</v>
      </c>
      <c r="Q6430" t="s">
        <v>23</v>
      </c>
      <c r="R6430">
        <f t="shared" si="200"/>
        <v>6</v>
      </c>
      <c r="S6430" t="str">
        <f t="shared" si="201"/>
        <v>Short</v>
      </c>
    </row>
    <row r="6431" spans="1:19" x14ac:dyDescent="0.25">
      <c r="A6431" t="s">
        <v>7521</v>
      </c>
      <c r="B6431" t="s">
        <v>2268</v>
      </c>
      <c r="C6431" t="s">
        <v>369</v>
      </c>
      <c r="D6431" t="s">
        <v>34</v>
      </c>
      <c r="E6431" s="1">
        <v>45477.728113425925</v>
      </c>
      <c r="F6431" s="1">
        <v>45477.733668981484</v>
      </c>
      <c r="G6431" s="1">
        <v>45477.739224537036</v>
      </c>
      <c r="H6431">
        <v>2.31</v>
      </c>
      <c r="I6431">
        <v>8</v>
      </c>
      <c r="J6431" t="s">
        <v>35</v>
      </c>
      <c r="K6431">
        <v>8.8800000000000008</v>
      </c>
      <c r="L6431">
        <v>1</v>
      </c>
      <c r="M6431">
        <v>8.8800000000000008</v>
      </c>
      <c r="N6431" t="s">
        <v>36</v>
      </c>
      <c r="O6431">
        <v>3</v>
      </c>
      <c r="P6431">
        <v>5</v>
      </c>
      <c r="Q6431" t="s">
        <v>23</v>
      </c>
      <c r="R6431">
        <f t="shared" si="200"/>
        <v>17</v>
      </c>
      <c r="S6431" t="str">
        <f t="shared" si="201"/>
        <v>Short</v>
      </c>
    </row>
    <row r="6432" spans="1:19" x14ac:dyDescent="0.25">
      <c r="A6432" t="s">
        <v>7522</v>
      </c>
      <c r="B6432" t="s">
        <v>727</v>
      </c>
      <c r="C6432" t="s">
        <v>924</v>
      </c>
      <c r="D6432" t="s">
        <v>54</v>
      </c>
      <c r="E6432" s="1">
        <v>45659.26358796296</v>
      </c>
      <c r="F6432" s="1">
        <v>45659.267754629633</v>
      </c>
      <c r="G6432" s="1">
        <v>45659.273310185185</v>
      </c>
      <c r="H6432">
        <v>2.66</v>
      </c>
      <c r="I6432">
        <v>8</v>
      </c>
      <c r="J6432" t="s">
        <v>35</v>
      </c>
      <c r="K6432">
        <v>9.58</v>
      </c>
      <c r="L6432">
        <v>1</v>
      </c>
      <c r="M6432">
        <v>9.58</v>
      </c>
      <c r="N6432" t="s">
        <v>56</v>
      </c>
      <c r="O6432">
        <v>4</v>
      </c>
      <c r="P6432">
        <v>4</v>
      </c>
      <c r="Q6432" t="s">
        <v>23</v>
      </c>
      <c r="R6432">
        <f t="shared" si="200"/>
        <v>6</v>
      </c>
      <c r="S6432" t="str">
        <f t="shared" si="201"/>
        <v>Short</v>
      </c>
    </row>
    <row r="6433" spans="1:19" x14ac:dyDescent="0.25">
      <c r="A6433" t="s">
        <v>7523</v>
      </c>
      <c r="B6433" t="s">
        <v>1876</v>
      </c>
      <c r="C6433" t="s">
        <v>2155</v>
      </c>
      <c r="D6433" t="s">
        <v>120</v>
      </c>
      <c r="E6433" s="1">
        <v>46251.070324074077</v>
      </c>
      <c r="F6433" s="1">
        <v>46251.073796296296</v>
      </c>
      <c r="G6433" s="1">
        <v>46251.085601851853</v>
      </c>
      <c r="H6433">
        <v>7.44</v>
      </c>
      <c r="I6433">
        <v>17</v>
      </c>
      <c r="J6433" t="s">
        <v>21</v>
      </c>
      <c r="K6433">
        <v>19.260000000000002</v>
      </c>
      <c r="L6433">
        <v>2.5</v>
      </c>
      <c r="M6433">
        <v>48.15</v>
      </c>
      <c r="N6433" t="s">
        <v>74</v>
      </c>
      <c r="O6433">
        <v>5</v>
      </c>
      <c r="P6433">
        <v>4</v>
      </c>
      <c r="Q6433" t="s">
        <v>23</v>
      </c>
      <c r="R6433">
        <f t="shared" si="200"/>
        <v>1</v>
      </c>
      <c r="S6433" t="str">
        <f t="shared" si="201"/>
        <v>Medium</v>
      </c>
    </row>
    <row r="6434" spans="1:19" x14ac:dyDescent="0.25">
      <c r="A6434" t="s">
        <v>7524</v>
      </c>
      <c r="B6434" t="s">
        <v>1651</v>
      </c>
      <c r="C6434" t="s">
        <v>1696</v>
      </c>
      <c r="D6434" t="s">
        <v>45</v>
      </c>
      <c r="E6434" s="1">
        <v>46158.797326388885</v>
      </c>
      <c r="F6434" s="1">
        <v>46158.800798611112</v>
      </c>
      <c r="G6434" s="1">
        <v>46158.808437500003</v>
      </c>
      <c r="H6434">
        <v>3.73</v>
      </c>
      <c r="I6434">
        <v>11</v>
      </c>
      <c r="J6434" t="s">
        <v>46</v>
      </c>
      <c r="K6434">
        <v>11.63</v>
      </c>
      <c r="L6434">
        <v>2.5</v>
      </c>
      <c r="M6434">
        <v>29.08</v>
      </c>
      <c r="N6434" t="s">
        <v>29</v>
      </c>
      <c r="O6434">
        <v>3</v>
      </c>
      <c r="P6434">
        <v>5</v>
      </c>
      <c r="Q6434" t="s">
        <v>23</v>
      </c>
      <c r="R6434">
        <f t="shared" si="200"/>
        <v>19</v>
      </c>
      <c r="S6434" t="str">
        <f t="shared" si="201"/>
        <v>Medium</v>
      </c>
    </row>
    <row r="6435" spans="1:19" x14ac:dyDescent="0.25">
      <c r="A6435" t="s">
        <v>7525</v>
      </c>
      <c r="B6435" t="s">
        <v>1150</v>
      </c>
      <c r="C6435" t="s">
        <v>410</v>
      </c>
      <c r="D6435" t="s">
        <v>20</v>
      </c>
      <c r="E6435" s="1">
        <v>45575.820196759261</v>
      </c>
      <c r="F6435" s="1">
        <v>45575.822974537034</v>
      </c>
      <c r="H6435">
        <v>6.2</v>
      </c>
      <c r="J6435" t="s">
        <v>21</v>
      </c>
      <c r="K6435">
        <v>16.43</v>
      </c>
      <c r="L6435">
        <v>1</v>
      </c>
      <c r="M6435">
        <v>0</v>
      </c>
      <c r="N6435" t="s">
        <v>29</v>
      </c>
      <c r="Q6435" t="s">
        <v>41</v>
      </c>
      <c r="R6435">
        <f t="shared" si="200"/>
        <v>19</v>
      </c>
      <c r="S6435" t="str">
        <f t="shared" si="201"/>
        <v>Short</v>
      </c>
    </row>
    <row r="6436" spans="1:19" x14ac:dyDescent="0.25">
      <c r="A6436" t="s">
        <v>7526</v>
      </c>
      <c r="B6436" t="s">
        <v>2563</v>
      </c>
      <c r="C6436" t="s">
        <v>215</v>
      </c>
      <c r="D6436" t="s">
        <v>27</v>
      </c>
      <c r="E6436" s="1">
        <v>46013.989236111112</v>
      </c>
      <c r="F6436" s="1">
        <v>46013.994097222225</v>
      </c>
      <c r="G6436" s="1">
        <v>46014.003125000003</v>
      </c>
      <c r="H6436">
        <v>3.9</v>
      </c>
      <c r="I6436">
        <v>13</v>
      </c>
      <c r="J6436" t="s">
        <v>21</v>
      </c>
      <c r="K6436">
        <v>12.18</v>
      </c>
      <c r="L6436">
        <v>1</v>
      </c>
      <c r="M6436">
        <v>12.18</v>
      </c>
      <c r="N6436" t="s">
        <v>56</v>
      </c>
      <c r="O6436">
        <v>5</v>
      </c>
      <c r="P6436">
        <v>5</v>
      </c>
      <c r="Q6436" t="s">
        <v>23</v>
      </c>
      <c r="R6436">
        <f t="shared" si="200"/>
        <v>23</v>
      </c>
      <c r="S6436" t="str">
        <f t="shared" si="201"/>
        <v>Medium</v>
      </c>
    </row>
    <row r="6437" spans="1:19" x14ac:dyDescent="0.25">
      <c r="A6437" t="s">
        <v>7527</v>
      </c>
      <c r="B6437" t="s">
        <v>728</v>
      </c>
      <c r="C6437" t="s">
        <v>94</v>
      </c>
      <c r="D6437" t="s">
        <v>20</v>
      </c>
      <c r="E6437" s="1">
        <v>45920.330439814818</v>
      </c>
      <c r="F6437" s="1">
        <v>45920.335995370369</v>
      </c>
      <c r="G6437" s="1">
        <v>45920.338078703702</v>
      </c>
      <c r="H6437">
        <v>1.21</v>
      </c>
      <c r="I6437">
        <v>3</v>
      </c>
      <c r="J6437" t="s">
        <v>21</v>
      </c>
      <c r="K6437">
        <v>5.28</v>
      </c>
      <c r="L6437">
        <v>1</v>
      </c>
      <c r="M6437">
        <v>5.28</v>
      </c>
      <c r="N6437" t="s">
        <v>29</v>
      </c>
      <c r="O6437">
        <v>5</v>
      </c>
      <c r="P6437">
        <v>5</v>
      </c>
      <c r="Q6437" t="s">
        <v>23</v>
      </c>
      <c r="R6437">
        <f t="shared" si="200"/>
        <v>7</v>
      </c>
      <c r="S6437" t="str">
        <f t="shared" si="201"/>
        <v>Short</v>
      </c>
    </row>
    <row r="6438" spans="1:19" x14ac:dyDescent="0.25">
      <c r="A6438" t="s">
        <v>7528</v>
      </c>
      <c r="B6438" t="s">
        <v>1838</v>
      </c>
      <c r="C6438" t="s">
        <v>1580</v>
      </c>
      <c r="D6438" t="s">
        <v>45</v>
      </c>
      <c r="E6438" s="1">
        <v>45431.608923611115</v>
      </c>
      <c r="F6438" s="1">
        <v>45431.61309027778</v>
      </c>
      <c r="G6438" s="1">
        <v>45431.626979166664</v>
      </c>
      <c r="H6438">
        <v>5.64</v>
      </c>
      <c r="I6438">
        <v>20</v>
      </c>
      <c r="J6438" t="s">
        <v>28</v>
      </c>
      <c r="K6438">
        <v>26.64</v>
      </c>
      <c r="L6438">
        <v>1.8</v>
      </c>
      <c r="M6438">
        <v>47.95</v>
      </c>
      <c r="N6438" t="s">
        <v>36</v>
      </c>
      <c r="O6438">
        <v>5</v>
      </c>
      <c r="P6438">
        <v>5</v>
      </c>
      <c r="Q6438" t="s">
        <v>23</v>
      </c>
      <c r="R6438">
        <f t="shared" si="200"/>
        <v>14</v>
      </c>
      <c r="S6438" t="str">
        <f t="shared" si="201"/>
        <v>Medium</v>
      </c>
    </row>
    <row r="6439" spans="1:19" x14ac:dyDescent="0.25">
      <c r="A6439" t="s">
        <v>7529</v>
      </c>
      <c r="B6439" t="s">
        <v>1128</v>
      </c>
      <c r="C6439" t="s">
        <v>203</v>
      </c>
      <c r="D6439" t="s">
        <v>54</v>
      </c>
      <c r="E6439" s="1">
        <v>45909.110833333332</v>
      </c>
      <c r="F6439" s="1">
        <v>45909.114999999998</v>
      </c>
      <c r="H6439">
        <v>5.68</v>
      </c>
      <c r="J6439" t="s">
        <v>35</v>
      </c>
      <c r="K6439">
        <v>18.48</v>
      </c>
      <c r="L6439">
        <v>1</v>
      </c>
      <c r="M6439">
        <v>0</v>
      </c>
      <c r="N6439" t="s">
        <v>74</v>
      </c>
      <c r="Q6439" t="s">
        <v>41</v>
      </c>
      <c r="R6439">
        <f t="shared" si="200"/>
        <v>2</v>
      </c>
      <c r="S6439" t="str">
        <f t="shared" si="201"/>
        <v>Short</v>
      </c>
    </row>
    <row r="6440" spans="1:19" x14ac:dyDescent="0.25">
      <c r="A6440" t="s">
        <v>7530</v>
      </c>
      <c r="B6440" t="s">
        <v>760</v>
      </c>
      <c r="C6440" t="s">
        <v>1222</v>
      </c>
      <c r="D6440" t="s">
        <v>34</v>
      </c>
      <c r="E6440" s="1">
        <v>46199.280324074076</v>
      </c>
      <c r="F6440" s="1">
        <v>46199.283796296295</v>
      </c>
      <c r="G6440" s="1">
        <v>46199.289351851854</v>
      </c>
      <c r="H6440">
        <v>2.74</v>
      </c>
      <c r="I6440">
        <v>8</v>
      </c>
      <c r="J6440" t="s">
        <v>46</v>
      </c>
      <c r="K6440">
        <v>9.19</v>
      </c>
      <c r="L6440">
        <v>1</v>
      </c>
      <c r="M6440">
        <v>9.19</v>
      </c>
      <c r="N6440" t="s">
        <v>74</v>
      </c>
      <c r="O6440">
        <v>4</v>
      </c>
      <c r="P6440">
        <v>5</v>
      </c>
      <c r="Q6440" t="s">
        <v>23</v>
      </c>
      <c r="R6440">
        <f t="shared" si="200"/>
        <v>6</v>
      </c>
      <c r="S6440" t="str">
        <f t="shared" si="201"/>
        <v>Short</v>
      </c>
    </row>
    <row r="6441" spans="1:19" x14ac:dyDescent="0.25">
      <c r="A6441" t="s">
        <v>7531</v>
      </c>
      <c r="B6441" t="s">
        <v>3859</v>
      </c>
      <c r="C6441" t="s">
        <v>296</v>
      </c>
      <c r="D6441" t="s">
        <v>45</v>
      </c>
      <c r="E6441" s="1">
        <v>45551.307025462964</v>
      </c>
      <c r="F6441" s="1">
        <v>45551.311886574076</v>
      </c>
      <c r="G6441" s="1">
        <v>45551.317442129628</v>
      </c>
      <c r="H6441">
        <v>2.31</v>
      </c>
      <c r="I6441">
        <v>8</v>
      </c>
      <c r="J6441" t="s">
        <v>46</v>
      </c>
      <c r="K6441">
        <v>8.42</v>
      </c>
      <c r="L6441">
        <v>1</v>
      </c>
      <c r="M6441">
        <v>8.42</v>
      </c>
      <c r="N6441" t="s">
        <v>90</v>
      </c>
      <c r="O6441">
        <v>5</v>
      </c>
      <c r="P6441">
        <v>5</v>
      </c>
      <c r="Q6441" t="s">
        <v>23</v>
      </c>
      <c r="R6441">
        <f t="shared" si="200"/>
        <v>7</v>
      </c>
      <c r="S6441" t="str">
        <f t="shared" si="201"/>
        <v>Short</v>
      </c>
    </row>
    <row r="6442" spans="1:19" x14ac:dyDescent="0.25">
      <c r="A6442" t="s">
        <v>7532</v>
      </c>
      <c r="B6442" t="s">
        <v>1876</v>
      </c>
      <c r="C6442" t="s">
        <v>735</v>
      </c>
      <c r="D6442" t="s">
        <v>34</v>
      </c>
      <c r="E6442" s="1">
        <v>45678.240868055553</v>
      </c>
      <c r="F6442" s="1">
        <v>45678.246423611112</v>
      </c>
      <c r="G6442" s="1">
        <v>45678.257534722223</v>
      </c>
      <c r="H6442">
        <v>4.67</v>
      </c>
      <c r="I6442">
        <v>16</v>
      </c>
      <c r="J6442" t="s">
        <v>21</v>
      </c>
      <c r="K6442">
        <v>14.19</v>
      </c>
      <c r="L6442">
        <v>1.8</v>
      </c>
      <c r="M6442">
        <v>25.54</v>
      </c>
      <c r="N6442" t="s">
        <v>56</v>
      </c>
      <c r="O6442">
        <v>4</v>
      </c>
      <c r="P6442">
        <v>5</v>
      </c>
      <c r="Q6442" t="s">
        <v>23</v>
      </c>
      <c r="R6442">
        <f t="shared" si="200"/>
        <v>5</v>
      </c>
      <c r="S6442" t="str">
        <f t="shared" si="201"/>
        <v>Medium</v>
      </c>
    </row>
    <row r="6443" spans="1:19" x14ac:dyDescent="0.25">
      <c r="A6443" t="s">
        <v>7533</v>
      </c>
      <c r="B6443" t="s">
        <v>302</v>
      </c>
      <c r="C6443" t="s">
        <v>733</v>
      </c>
      <c r="D6443" t="s">
        <v>45</v>
      </c>
      <c r="E6443" s="1">
        <v>46237.122037037036</v>
      </c>
      <c r="F6443" s="1">
        <v>46237.126898148148</v>
      </c>
      <c r="G6443" s="1">
        <v>46237.13175925926</v>
      </c>
      <c r="H6443">
        <v>2.2799999999999998</v>
      </c>
      <c r="I6443">
        <v>7</v>
      </c>
      <c r="J6443" t="s">
        <v>46</v>
      </c>
      <c r="K6443">
        <v>8.14</v>
      </c>
      <c r="L6443">
        <v>1</v>
      </c>
      <c r="M6443">
        <v>8.14</v>
      </c>
      <c r="N6443" t="s">
        <v>90</v>
      </c>
      <c r="O6443">
        <v>5</v>
      </c>
      <c r="P6443">
        <v>5</v>
      </c>
      <c r="Q6443" t="s">
        <v>23</v>
      </c>
      <c r="R6443">
        <f t="shared" si="200"/>
        <v>2</v>
      </c>
      <c r="S6443" t="str">
        <f t="shared" si="201"/>
        <v>Short</v>
      </c>
    </row>
    <row r="6444" spans="1:19" x14ac:dyDescent="0.25">
      <c r="A6444" t="s">
        <v>7534</v>
      </c>
      <c r="B6444" t="s">
        <v>1253</v>
      </c>
      <c r="C6444" t="s">
        <v>2762</v>
      </c>
      <c r="D6444" t="s">
        <v>27</v>
      </c>
      <c r="E6444" s="1">
        <v>45951.543923611112</v>
      </c>
      <c r="F6444" s="1">
        <v>45951.549479166664</v>
      </c>
      <c r="G6444" s="1">
        <v>45951.560590277775</v>
      </c>
      <c r="H6444">
        <v>7.19</v>
      </c>
      <c r="I6444">
        <v>16</v>
      </c>
      <c r="J6444" t="s">
        <v>21</v>
      </c>
      <c r="K6444">
        <v>18.600000000000001</v>
      </c>
      <c r="L6444">
        <v>1.8</v>
      </c>
      <c r="M6444">
        <v>33.479999999999997</v>
      </c>
      <c r="N6444" t="s">
        <v>56</v>
      </c>
      <c r="O6444">
        <v>5</v>
      </c>
      <c r="P6444">
        <v>5</v>
      </c>
      <c r="Q6444" t="s">
        <v>23</v>
      </c>
      <c r="R6444">
        <f t="shared" si="200"/>
        <v>13</v>
      </c>
      <c r="S6444" t="str">
        <f t="shared" si="201"/>
        <v>Medium</v>
      </c>
    </row>
    <row r="6445" spans="1:19" x14ac:dyDescent="0.25">
      <c r="A6445" t="s">
        <v>7535</v>
      </c>
      <c r="B6445" t="s">
        <v>1194</v>
      </c>
      <c r="C6445" t="s">
        <v>877</v>
      </c>
      <c r="D6445" t="s">
        <v>45</v>
      </c>
      <c r="E6445" s="1">
        <v>45423.293541666666</v>
      </c>
      <c r="F6445" s="1">
        <v>45423.294236111113</v>
      </c>
      <c r="G6445" s="1">
        <v>45423.307430555556</v>
      </c>
      <c r="H6445">
        <v>5.21</v>
      </c>
      <c r="I6445">
        <v>19</v>
      </c>
      <c r="J6445" t="s">
        <v>28</v>
      </c>
      <c r="K6445">
        <v>24.91</v>
      </c>
      <c r="L6445">
        <v>1</v>
      </c>
      <c r="M6445">
        <v>24.91</v>
      </c>
      <c r="N6445" t="s">
        <v>36</v>
      </c>
      <c r="O6445">
        <v>5</v>
      </c>
      <c r="P6445">
        <v>5</v>
      </c>
      <c r="Q6445" t="s">
        <v>23</v>
      </c>
      <c r="R6445">
        <f t="shared" si="200"/>
        <v>7</v>
      </c>
      <c r="S6445" t="str">
        <f t="shared" si="201"/>
        <v>Medium</v>
      </c>
    </row>
    <row r="6446" spans="1:19" x14ac:dyDescent="0.25">
      <c r="A6446" t="s">
        <v>7536</v>
      </c>
      <c r="B6446" t="s">
        <v>1409</v>
      </c>
      <c r="C6446" t="s">
        <v>109</v>
      </c>
      <c r="D6446" t="s">
        <v>66</v>
      </c>
      <c r="E6446" s="1">
        <v>45805.417326388888</v>
      </c>
      <c r="F6446" s="1">
        <v>45805.421493055554</v>
      </c>
      <c r="G6446" s="1">
        <v>45805.429826388892</v>
      </c>
      <c r="H6446">
        <v>4.8899999999999997</v>
      </c>
      <c r="I6446">
        <v>12</v>
      </c>
      <c r="J6446" t="s">
        <v>55</v>
      </c>
      <c r="K6446">
        <v>11.5</v>
      </c>
      <c r="L6446">
        <v>1</v>
      </c>
      <c r="M6446">
        <v>11.5</v>
      </c>
      <c r="N6446" t="s">
        <v>22</v>
      </c>
      <c r="O6446">
        <v>5</v>
      </c>
      <c r="P6446">
        <v>2</v>
      </c>
      <c r="Q6446" t="s">
        <v>23</v>
      </c>
      <c r="R6446">
        <f t="shared" si="200"/>
        <v>10</v>
      </c>
      <c r="S6446" t="str">
        <f t="shared" si="201"/>
        <v>Medium</v>
      </c>
    </row>
    <row r="6447" spans="1:19" x14ac:dyDescent="0.25">
      <c r="A6447" t="s">
        <v>7537</v>
      </c>
      <c r="B6447" t="s">
        <v>1262</v>
      </c>
      <c r="C6447" t="s">
        <v>657</v>
      </c>
      <c r="D6447" t="s">
        <v>66</v>
      </c>
      <c r="E6447" s="1">
        <v>46022.208819444444</v>
      </c>
      <c r="F6447" s="1">
        <v>46022.21020833333</v>
      </c>
      <c r="G6447" s="1">
        <v>46022.212291666663</v>
      </c>
      <c r="H6447">
        <v>1.01</v>
      </c>
      <c r="I6447">
        <v>3</v>
      </c>
      <c r="J6447" t="s">
        <v>21</v>
      </c>
      <c r="K6447">
        <v>4.93</v>
      </c>
      <c r="L6447">
        <v>1</v>
      </c>
      <c r="M6447">
        <v>4.93</v>
      </c>
      <c r="N6447" t="s">
        <v>90</v>
      </c>
      <c r="O6447">
        <v>4</v>
      </c>
      <c r="P6447">
        <v>4</v>
      </c>
      <c r="Q6447" t="s">
        <v>23</v>
      </c>
      <c r="R6447">
        <f t="shared" si="200"/>
        <v>5</v>
      </c>
      <c r="S6447" t="str">
        <f t="shared" si="201"/>
        <v>Short</v>
      </c>
    </row>
    <row r="6448" spans="1:19" x14ac:dyDescent="0.25">
      <c r="A6448" t="s">
        <v>7538</v>
      </c>
      <c r="B6448" t="s">
        <v>803</v>
      </c>
      <c r="C6448" t="s">
        <v>1013</v>
      </c>
      <c r="D6448" t="s">
        <v>54</v>
      </c>
      <c r="E6448" s="1">
        <v>46047.711261574077</v>
      </c>
      <c r="F6448" s="1">
        <v>46047.714733796296</v>
      </c>
      <c r="G6448" s="1">
        <v>46047.720983796295</v>
      </c>
      <c r="H6448">
        <v>3.5</v>
      </c>
      <c r="I6448">
        <v>9</v>
      </c>
      <c r="J6448" t="s">
        <v>46</v>
      </c>
      <c r="K6448">
        <v>10.78</v>
      </c>
      <c r="L6448">
        <v>1</v>
      </c>
      <c r="M6448">
        <v>10.78</v>
      </c>
      <c r="N6448" t="s">
        <v>90</v>
      </c>
      <c r="O6448">
        <v>5</v>
      </c>
      <c r="P6448">
        <v>5</v>
      </c>
      <c r="Q6448" t="s">
        <v>23</v>
      </c>
      <c r="R6448">
        <f t="shared" si="200"/>
        <v>17</v>
      </c>
      <c r="S6448" t="str">
        <f t="shared" si="201"/>
        <v>Short</v>
      </c>
    </row>
    <row r="6449" spans="1:19" x14ac:dyDescent="0.25">
      <c r="A6449" t="s">
        <v>7539</v>
      </c>
      <c r="B6449" t="s">
        <v>2107</v>
      </c>
      <c r="C6449" t="s">
        <v>1647</v>
      </c>
      <c r="D6449" t="s">
        <v>34</v>
      </c>
      <c r="E6449" s="1">
        <v>45718.742534722223</v>
      </c>
      <c r="F6449" s="1">
        <v>45718.745312500003</v>
      </c>
      <c r="G6449" s="1">
        <v>45718.76059027778</v>
      </c>
      <c r="H6449">
        <v>7.37</v>
      </c>
      <c r="I6449">
        <v>22</v>
      </c>
      <c r="J6449" t="s">
        <v>46</v>
      </c>
      <c r="K6449">
        <v>20.61</v>
      </c>
      <c r="L6449">
        <v>1</v>
      </c>
      <c r="M6449">
        <v>20.61</v>
      </c>
      <c r="N6449" t="s">
        <v>22</v>
      </c>
      <c r="O6449">
        <v>5</v>
      </c>
      <c r="P6449">
        <v>5</v>
      </c>
      <c r="Q6449" t="s">
        <v>23</v>
      </c>
      <c r="R6449">
        <f t="shared" si="200"/>
        <v>17</v>
      </c>
      <c r="S6449" t="str">
        <f t="shared" si="201"/>
        <v>Long</v>
      </c>
    </row>
    <row r="6450" spans="1:19" x14ac:dyDescent="0.25">
      <c r="A6450" t="s">
        <v>7540</v>
      </c>
      <c r="B6450" t="s">
        <v>1402</v>
      </c>
      <c r="C6450" t="s">
        <v>1027</v>
      </c>
      <c r="D6450" t="s">
        <v>66</v>
      </c>
      <c r="E6450" s="1">
        <v>45385.27857638889</v>
      </c>
      <c r="F6450" s="1">
        <v>45385.280659722222</v>
      </c>
      <c r="G6450" s="1">
        <v>45385.287604166668</v>
      </c>
      <c r="H6450">
        <v>2.88</v>
      </c>
      <c r="I6450">
        <v>10</v>
      </c>
      <c r="J6450" t="s">
        <v>35</v>
      </c>
      <c r="K6450">
        <v>10.46</v>
      </c>
      <c r="L6450">
        <v>1</v>
      </c>
      <c r="M6450">
        <v>10.46</v>
      </c>
      <c r="N6450" t="s">
        <v>74</v>
      </c>
      <c r="O6450">
        <v>5</v>
      </c>
      <c r="P6450">
        <v>5</v>
      </c>
      <c r="Q6450" t="s">
        <v>23</v>
      </c>
      <c r="R6450">
        <f t="shared" si="200"/>
        <v>6</v>
      </c>
      <c r="S6450" t="str">
        <f t="shared" si="201"/>
        <v>Short</v>
      </c>
    </row>
    <row r="6451" spans="1:19" x14ac:dyDescent="0.25">
      <c r="A6451" t="s">
        <v>7541</v>
      </c>
      <c r="B6451" t="s">
        <v>836</v>
      </c>
      <c r="C6451" t="s">
        <v>665</v>
      </c>
      <c r="D6451" t="s">
        <v>27</v>
      </c>
      <c r="E6451" s="1">
        <v>45652.167361111111</v>
      </c>
      <c r="F6451" s="1">
        <v>45652.168749999997</v>
      </c>
      <c r="G6451" s="1">
        <v>45652.183333333334</v>
      </c>
      <c r="H6451">
        <v>5.29</v>
      </c>
      <c r="I6451">
        <v>21</v>
      </c>
      <c r="J6451" t="s">
        <v>21</v>
      </c>
      <c r="K6451">
        <v>16.38</v>
      </c>
      <c r="L6451">
        <v>1</v>
      </c>
      <c r="M6451">
        <v>16.38</v>
      </c>
      <c r="N6451" t="s">
        <v>36</v>
      </c>
      <c r="O6451">
        <v>5</v>
      </c>
      <c r="P6451">
        <v>5</v>
      </c>
      <c r="Q6451" t="s">
        <v>23</v>
      </c>
      <c r="R6451">
        <f t="shared" si="200"/>
        <v>4</v>
      </c>
      <c r="S6451" t="str">
        <f t="shared" si="201"/>
        <v>Long</v>
      </c>
    </row>
    <row r="6452" spans="1:19" x14ac:dyDescent="0.25">
      <c r="A6452" t="s">
        <v>7542</v>
      </c>
      <c r="B6452" t="s">
        <v>927</v>
      </c>
      <c r="C6452" t="s">
        <v>2475</v>
      </c>
      <c r="D6452" t="s">
        <v>20</v>
      </c>
      <c r="E6452" s="1">
        <v>46148.404930555553</v>
      </c>
      <c r="F6452" s="1">
        <v>46148.407013888886</v>
      </c>
      <c r="G6452" s="1">
        <v>46148.412569444445</v>
      </c>
      <c r="H6452">
        <v>2.3199999999999998</v>
      </c>
      <c r="I6452">
        <v>8</v>
      </c>
      <c r="J6452" t="s">
        <v>55</v>
      </c>
      <c r="K6452">
        <v>7.28</v>
      </c>
      <c r="L6452">
        <v>1</v>
      </c>
      <c r="M6452">
        <v>7.28</v>
      </c>
      <c r="N6452" t="s">
        <v>74</v>
      </c>
      <c r="O6452">
        <v>5</v>
      </c>
      <c r="P6452">
        <v>5</v>
      </c>
      <c r="Q6452" t="s">
        <v>23</v>
      </c>
      <c r="R6452">
        <f t="shared" si="200"/>
        <v>9</v>
      </c>
      <c r="S6452" t="str">
        <f t="shared" si="201"/>
        <v>Short</v>
      </c>
    </row>
    <row r="6453" spans="1:19" x14ac:dyDescent="0.25">
      <c r="A6453" t="s">
        <v>7543</v>
      </c>
      <c r="B6453" t="s">
        <v>434</v>
      </c>
      <c r="C6453" t="s">
        <v>1996</v>
      </c>
      <c r="D6453" t="s">
        <v>54</v>
      </c>
      <c r="E6453" s="1">
        <v>45586.163969907408</v>
      </c>
      <c r="F6453" s="1">
        <v>45586.166747685187</v>
      </c>
      <c r="G6453" s="1">
        <v>45586.175081018519</v>
      </c>
      <c r="H6453">
        <v>5.54</v>
      </c>
      <c r="I6453">
        <v>12</v>
      </c>
      <c r="J6453" t="s">
        <v>28</v>
      </c>
      <c r="K6453">
        <v>24.53</v>
      </c>
      <c r="L6453">
        <v>1</v>
      </c>
      <c r="M6453">
        <v>24.53</v>
      </c>
      <c r="N6453" t="s">
        <v>56</v>
      </c>
      <c r="O6453">
        <v>5</v>
      </c>
      <c r="P6453">
        <v>5</v>
      </c>
      <c r="Q6453" t="s">
        <v>23</v>
      </c>
      <c r="R6453">
        <f t="shared" si="200"/>
        <v>3</v>
      </c>
      <c r="S6453" t="str">
        <f t="shared" si="201"/>
        <v>Medium</v>
      </c>
    </row>
    <row r="6454" spans="1:19" x14ac:dyDescent="0.25">
      <c r="A6454" t="s">
        <v>7544</v>
      </c>
      <c r="B6454" t="s">
        <v>220</v>
      </c>
      <c r="C6454" t="s">
        <v>610</v>
      </c>
      <c r="D6454" t="s">
        <v>54</v>
      </c>
      <c r="E6454" s="1">
        <v>45995.44734953704</v>
      </c>
      <c r="F6454" s="1">
        <v>45995.450127314813</v>
      </c>
      <c r="G6454" s="1">
        <v>45995.454293981478</v>
      </c>
      <c r="H6454">
        <v>2.81</v>
      </c>
      <c r="I6454">
        <v>6</v>
      </c>
      <c r="J6454" t="s">
        <v>21</v>
      </c>
      <c r="K6454">
        <v>8.74</v>
      </c>
      <c r="L6454">
        <v>1</v>
      </c>
      <c r="M6454">
        <v>8.74</v>
      </c>
      <c r="N6454" t="s">
        <v>22</v>
      </c>
      <c r="O6454">
        <v>5</v>
      </c>
      <c r="P6454">
        <v>5</v>
      </c>
      <c r="Q6454" t="s">
        <v>23</v>
      </c>
      <c r="R6454">
        <f t="shared" si="200"/>
        <v>10</v>
      </c>
      <c r="S6454" t="str">
        <f t="shared" si="201"/>
        <v>Short</v>
      </c>
    </row>
    <row r="6455" spans="1:19" x14ac:dyDescent="0.25">
      <c r="A6455" t="s">
        <v>7545</v>
      </c>
      <c r="B6455" t="s">
        <v>3293</v>
      </c>
      <c r="C6455" t="s">
        <v>1290</v>
      </c>
      <c r="D6455" t="s">
        <v>45</v>
      </c>
      <c r="E6455" s="1">
        <v>45620.696967592594</v>
      </c>
      <c r="F6455" s="1">
        <v>45620.700439814813</v>
      </c>
      <c r="G6455" s="1">
        <v>45620.708078703705</v>
      </c>
      <c r="H6455">
        <v>3.24</v>
      </c>
      <c r="I6455">
        <v>11</v>
      </c>
      <c r="J6455" t="s">
        <v>55</v>
      </c>
      <c r="K6455">
        <v>9.1300000000000008</v>
      </c>
      <c r="L6455">
        <v>1</v>
      </c>
      <c r="M6455">
        <v>9.1300000000000008</v>
      </c>
      <c r="N6455" t="s">
        <v>56</v>
      </c>
      <c r="O6455">
        <v>5</v>
      </c>
      <c r="P6455">
        <v>5</v>
      </c>
      <c r="Q6455" t="s">
        <v>23</v>
      </c>
      <c r="R6455">
        <f t="shared" si="200"/>
        <v>16</v>
      </c>
      <c r="S6455" t="str">
        <f t="shared" si="201"/>
        <v>Medium</v>
      </c>
    </row>
    <row r="6456" spans="1:19" x14ac:dyDescent="0.25">
      <c r="A6456" t="s">
        <v>7546</v>
      </c>
      <c r="B6456" t="s">
        <v>2294</v>
      </c>
      <c r="C6456" t="s">
        <v>1753</v>
      </c>
      <c r="D6456" t="s">
        <v>70</v>
      </c>
      <c r="E6456" s="1">
        <v>45485.762187499997</v>
      </c>
      <c r="F6456" s="1">
        <v>45485.767743055556</v>
      </c>
      <c r="G6456" s="1">
        <v>45485.778854166667</v>
      </c>
      <c r="H6456">
        <v>5.91</v>
      </c>
      <c r="I6456">
        <v>16</v>
      </c>
      <c r="J6456" t="s">
        <v>21</v>
      </c>
      <c r="K6456">
        <v>16.36</v>
      </c>
      <c r="L6456">
        <v>1</v>
      </c>
      <c r="M6456">
        <v>16.36</v>
      </c>
      <c r="N6456" t="s">
        <v>36</v>
      </c>
      <c r="O6456">
        <v>5</v>
      </c>
      <c r="P6456">
        <v>5</v>
      </c>
      <c r="Q6456" t="s">
        <v>23</v>
      </c>
      <c r="R6456">
        <f t="shared" si="200"/>
        <v>18</v>
      </c>
      <c r="S6456" t="str">
        <f t="shared" si="201"/>
        <v>Medium</v>
      </c>
    </row>
    <row r="6457" spans="1:19" x14ac:dyDescent="0.25">
      <c r="A6457" t="s">
        <v>7547</v>
      </c>
      <c r="B6457" t="s">
        <v>118</v>
      </c>
      <c r="C6457" t="s">
        <v>1278</v>
      </c>
      <c r="D6457" t="s">
        <v>45</v>
      </c>
      <c r="E6457" s="1">
        <v>45466.349953703706</v>
      </c>
      <c r="F6457" s="1">
        <v>45466.353425925925</v>
      </c>
      <c r="G6457" s="1">
        <v>45466.36314814815</v>
      </c>
      <c r="H6457">
        <v>4.91</v>
      </c>
      <c r="I6457">
        <v>14</v>
      </c>
      <c r="J6457" t="s">
        <v>40</v>
      </c>
      <c r="K6457">
        <v>17.36</v>
      </c>
      <c r="L6457">
        <v>1</v>
      </c>
      <c r="M6457">
        <v>17.36</v>
      </c>
      <c r="N6457" t="s">
        <v>74</v>
      </c>
      <c r="O6457">
        <v>3</v>
      </c>
      <c r="P6457">
        <v>5</v>
      </c>
      <c r="Q6457" t="s">
        <v>23</v>
      </c>
      <c r="R6457">
        <f t="shared" si="200"/>
        <v>8</v>
      </c>
      <c r="S6457" t="str">
        <f t="shared" si="201"/>
        <v>Medium</v>
      </c>
    </row>
    <row r="6458" spans="1:19" x14ac:dyDescent="0.25">
      <c r="A6458" t="s">
        <v>7548</v>
      </c>
      <c r="B6458" t="s">
        <v>1657</v>
      </c>
      <c r="C6458" t="s">
        <v>842</v>
      </c>
      <c r="D6458" t="s">
        <v>70</v>
      </c>
      <c r="E6458" s="1">
        <v>45714.74796296296</v>
      </c>
      <c r="F6458" s="1">
        <v>45714.751435185186</v>
      </c>
      <c r="G6458" s="1">
        <v>45714.754212962966</v>
      </c>
      <c r="H6458">
        <v>1.52</v>
      </c>
      <c r="I6458">
        <v>4</v>
      </c>
      <c r="J6458" t="s">
        <v>28</v>
      </c>
      <c r="K6458">
        <v>8.6999999999999993</v>
      </c>
      <c r="L6458">
        <v>1</v>
      </c>
      <c r="M6458">
        <v>8.6999999999999993</v>
      </c>
      <c r="N6458" t="s">
        <v>36</v>
      </c>
      <c r="O6458">
        <v>5</v>
      </c>
      <c r="P6458">
        <v>5</v>
      </c>
      <c r="Q6458" t="s">
        <v>23</v>
      </c>
      <c r="R6458">
        <f t="shared" si="200"/>
        <v>17</v>
      </c>
      <c r="S6458" t="str">
        <f t="shared" si="201"/>
        <v>Short</v>
      </c>
    </row>
    <row r="6459" spans="1:19" x14ac:dyDescent="0.25">
      <c r="A6459" t="s">
        <v>7549</v>
      </c>
      <c r="B6459" t="s">
        <v>958</v>
      </c>
      <c r="C6459" t="s">
        <v>209</v>
      </c>
      <c r="D6459" t="s">
        <v>70</v>
      </c>
      <c r="E6459" s="1">
        <v>45881.863715277781</v>
      </c>
      <c r="F6459" s="1">
        <v>45881.865104166667</v>
      </c>
      <c r="G6459" s="1">
        <v>45881.872743055559</v>
      </c>
      <c r="H6459">
        <v>4.05</v>
      </c>
      <c r="I6459">
        <v>11</v>
      </c>
      <c r="J6459" t="s">
        <v>21</v>
      </c>
      <c r="K6459">
        <v>12.01</v>
      </c>
      <c r="L6459">
        <v>2.5</v>
      </c>
      <c r="M6459">
        <v>30.02</v>
      </c>
      <c r="N6459" t="s">
        <v>90</v>
      </c>
      <c r="O6459">
        <v>4</v>
      </c>
      <c r="P6459">
        <v>5</v>
      </c>
      <c r="Q6459" t="s">
        <v>23</v>
      </c>
      <c r="R6459">
        <f t="shared" si="200"/>
        <v>20</v>
      </c>
      <c r="S6459" t="str">
        <f t="shared" si="201"/>
        <v>Medium</v>
      </c>
    </row>
    <row r="6460" spans="1:19" x14ac:dyDescent="0.25">
      <c r="A6460" t="s">
        <v>7550</v>
      </c>
      <c r="B6460" t="s">
        <v>307</v>
      </c>
      <c r="C6460" t="s">
        <v>1131</v>
      </c>
      <c r="D6460" t="s">
        <v>135</v>
      </c>
      <c r="E6460" s="1">
        <v>46244.788124999999</v>
      </c>
      <c r="F6460" s="1">
        <v>46244.792986111112</v>
      </c>
      <c r="G6460" s="1">
        <v>46244.808958333335</v>
      </c>
      <c r="H6460">
        <v>8.68</v>
      </c>
      <c r="I6460">
        <v>23</v>
      </c>
      <c r="J6460" t="s">
        <v>35</v>
      </c>
      <c r="K6460">
        <v>24.92</v>
      </c>
      <c r="L6460">
        <v>1.2</v>
      </c>
      <c r="M6460">
        <v>29.9</v>
      </c>
      <c r="N6460" t="s">
        <v>90</v>
      </c>
      <c r="O6460">
        <v>1</v>
      </c>
      <c r="P6460">
        <v>5</v>
      </c>
      <c r="Q6460" t="s">
        <v>23</v>
      </c>
      <c r="R6460">
        <f t="shared" si="200"/>
        <v>18</v>
      </c>
      <c r="S6460" t="str">
        <f t="shared" si="201"/>
        <v>Long</v>
      </c>
    </row>
    <row r="6461" spans="1:19" x14ac:dyDescent="0.25">
      <c r="A6461" t="s">
        <v>7551</v>
      </c>
      <c r="B6461" t="s">
        <v>823</v>
      </c>
      <c r="C6461" t="s">
        <v>1387</v>
      </c>
      <c r="D6461" t="s">
        <v>27</v>
      </c>
      <c r="E6461" s="1">
        <v>45959.68644675926</v>
      </c>
      <c r="F6461" s="1">
        <v>45959.68922453704</v>
      </c>
      <c r="G6461" s="1">
        <v>45959.692696759259</v>
      </c>
      <c r="H6461">
        <v>1.71</v>
      </c>
      <c r="I6461">
        <v>5</v>
      </c>
      <c r="J6461" t="s">
        <v>40</v>
      </c>
      <c r="K6461">
        <v>7.7</v>
      </c>
      <c r="L6461">
        <v>1</v>
      </c>
      <c r="M6461">
        <v>7.7</v>
      </c>
      <c r="N6461" t="s">
        <v>22</v>
      </c>
      <c r="O6461">
        <v>5</v>
      </c>
      <c r="P6461">
        <v>1</v>
      </c>
      <c r="Q6461" t="s">
        <v>23</v>
      </c>
      <c r="R6461">
        <f t="shared" si="200"/>
        <v>16</v>
      </c>
      <c r="S6461" t="str">
        <f t="shared" si="201"/>
        <v>Short</v>
      </c>
    </row>
    <row r="6462" spans="1:19" x14ac:dyDescent="0.25">
      <c r="A6462" t="s">
        <v>7552</v>
      </c>
      <c r="B6462" t="s">
        <v>1586</v>
      </c>
      <c r="C6462" t="s">
        <v>3211</v>
      </c>
      <c r="D6462" t="s">
        <v>70</v>
      </c>
      <c r="E6462" s="1">
        <v>46115.968506944446</v>
      </c>
      <c r="F6462" s="1">
        <v>46115.971284722225</v>
      </c>
      <c r="G6462" s="1">
        <v>46115.976840277777</v>
      </c>
      <c r="H6462">
        <v>3.92</v>
      </c>
      <c r="I6462">
        <v>8</v>
      </c>
      <c r="J6462" t="s">
        <v>55</v>
      </c>
      <c r="K6462">
        <v>9.36</v>
      </c>
      <c r="L6462">
        <v>1</v>
      </c>
      <c r="M6462">
        <v>9.36</v>
      </c>
      <c r="N6462" t="s">
        <v>29</v>
      </c>
      <c r="O6462">
        <v>4</v>
      </c>
      <c r="P6462">
        <v>4</v>
      </c>
      <c r="Q6462" t="s">
        <v>23</v>
      </c>
      <c r="R6462">
        <f t="shared" si="200"/>
        <v>23</v>
      </c>
      <c r="S6462" t="str">
        <f t="shared" si="201"/>
        <v>Short</v>
      </c>
    </row>
    <row r="6463" spans="1:19" x14ac:dyDescent="0.25">
      <c r="A6463" t="s">
        <v>7553</v>
      </c>
      <c r="B6463" t="s">
        <v>333</v>
      </c>
      <c r="C6463" t="s">
        <v>1488</v>
      </c>
      <c r="D6463" t="s">
        <v>45</v>
      </c>
      <c r="E6463" s="1">
        <v>45450.096724537034</v>
      </c>
      <c r="F6463" s="1">
        <v>45450.098807870374</v>
      </c>
      <c r="G6463" s="1">
        <v>45450.100891203707</v>
      </c>
      <c r="H6463">
        <v>1.69</v>
      </c>
      <c r="I6463">
        <v>3</v>
      </c>
      <c r="J6463" t="s">
        <v>46</v>
      </c>
      <c r="K6463">
        <v>6.2</v>
      </c>
      <c r="L6463">
        <v>1.2</v>
      </c>
      <c r="M6463">
        <v>7.44</v>
      </c>
      <c r="N6463" t="s">
        <v>56</v>
      </c>
      <c r="O6463">
        <v>5</v>
      </c>
      <c r="P6463">
        <v>5</v>
      </c>
      <c r="Q6463" t="s">
        <v>23</v>
      </c>
      <c r="R6463">
        <f t="shared" si="200"/>
        <v>2</v>
      </c>
      <c r="S6463" t="str">
        <f t="shared" si="201"/>
        <v>Short</v>
      </c>
    </row>
    <row r="6464" spans="1:19" x14ac:dyDescent="0.25">
      <c r="A6464" t="s">
        <v>7554</v>
      </c>
      <c r="B6464" t="s">
        <v>223</v>
      </c>
      <c r="C6464" t="s">
        <v>563</v>
      </c>
      <c r="D6464" t="s">
        <v>27</v>
      </c>
      <c r="E6464" s="1">
        <v>45408.562083333331</v>
      </c>
      <c r="F6464" s="1">
        <v>45408.566944444443</v>
      </c>
      <c r="G6464" s="1">
        <v>45408.569722222222</v>
      </c>
      <c r="H6464">
        <v>1.39</v>
      </c>
      <c r="I6464">
        <v>4</v>
      </c>
      <c r="J6464" t="s">
        <v>28</v>
      </c>
      <c r="K6464">
        <v>8.24</v>
      </c>
      <c r="L6464">
        <v>1</v>
      </c>
      <c r="M6464">
        <v>8.24</v>
      </c>
      <c r="N6464" t="s">
        <v>29</v>
      </c>
      <c r="O6464">
        <v>5</v>
      </c>
      <c r="P6464">
        <v>5</v>
      </c>
      <c r="Q6464" t="s">
        <v>23</v>
      </c>
      <c r="R6464">
        <f t="shared" si="200"/>
        <v>13</v>
      </c>
      <c r="S6464" t="str">
        <f t="shared" si="201"/>
        <v>Short</v>
      </c>
    </row>
    <row r="6465" spans="1:19" x14ac:dyDescent="0.25">
      <c r="A6465" t="s">
        <v>7555</v>
      </c>
      <c r="B6465" t="s">
        <v>1148</v>
      </c>
      <c r="C6465" t="s">
        <v>1827</v>
      </c>
      <c r="D6465" t="s">
        <v>54</v>
      </c>
      <c r="E6465" s="1">
        <v>45948.902974537035</v>
      </c>
      <c r="F6465" s="1">
        <v>45948.908530092594</v>
      </c>
      <c r="G6465" s="1">
        <v>45948.916863425926</v>
      </c>
      <c r="H6465">
        <v>4.12</v>
      </c>
      <c r="I6465">
        <v>12</v>
      </c>
      <c r="J6465" t="s">
        <v>35</v>
      </c>
      <c r="K6465">
        <v>13.38</v>
      </c>
      <c r="L6465">
        <v>1</v>
      </c>
      <c r="M6465">
        <v>13.38</v>
      </c>
      <c r="N6465" t="s">
        <v>36</v>
      </c>
      <c r="O6465">
        <v>5</v>
      </c>
      <c r="P6465">
        <v>5</v>
      </c>
      <c r="Q6465" t="s">
        <v>23</v>
      </c>
      <c r="R6465">
        <f t="shared" si="200"/>
        <v>21</v>
      </c>
      <c r="S6465" t="str">
        <f t="shared" si="201"/>
        <v>Medium</v>
      </c>
    </row>
    <row r="6466" spans="1:19" x14ac:dyDescent="0.25">
      <c r="A6466" t="s">
        <v>7556</v>
      </c>
      <c r="B6466" t="s">
        <v>1552</v>
      </c>
      <c r="C6466" t="s">
        <v>873</v>
      </c>
      <c r="D6466" t="s">
        <v>34</v>
      </c>
      <c r="E6466" s="1">
        <v>45565.677094907405</v>
      </c>
      <c r="F6466" s="1">
        <v>45565.681956018518</v>
      </c>
      <c r="G6466" s="1">
        <v>45565.68681712963</v>
      </c>
      <c r="H6466">
        <v>3.2</v>
      </c>
      <c r="I6466">
        <v>7</v>
      </c>
      <c r="J6466" t="s">
        <v>46</v>
      </c>
      <c r="K6466">
        <v>9.8000000000000007</v>
      </c>
      <c r="L6466">
        <v>1.2</v>
      </c>
      <c r="M6466">
        <v>11.76</v>
      </c>
      <c r="N6466" t="s">
        <v>29</v>
      </c>
      <c r="O6466">
        <v>5</v>
      </c>
      <c r="P6466">
        <v>4</v>
      </c>
      <c r="Q6466" t="s">
        <v>23</v>
      </c>
      <c r="R6466">
        <f t="shared" si="200"/>
        <v>16</v>
      </c>
      <c r="S6466" t="str">
        <f t="shared" si="201"/>
        <v>Short</v>
      </c>
    </row>
    <row r="6467" spans="1:19" x14ac:dyDescent="0.25">
      <c r="A6467" t="s">
        <v>7557</v>
      </c>
      <c r="B6467" t="s">
        <v>701</v>
      </c>
      <c r="C6467" t="s">
        <v>170</v>
      </c>
      <c r="D6467" t="s">
        <v>20</v>
      </c>
      <c r="E6467" s="1">
        <v>45734.634444444448</v>
      </c>
      <c r="F6467" s="1">
        <v>45734.639305555553</v>
      </c>
      <c r="G6467" s="1">
        <v>45734.666388888887</v>
      </c>
      <c r="H6467">
        <v>13.41</v>
      </c>
      <c r="I6467">
        <v>39</v>
      </c>
      <c r="J6467" t="s">
        <v>55</v>
      </c>
      <c r="K6467">
        <v>28.51</v>
      </c>
      <c r="L6467">
        <v>1</v>
      </c>
      <c r="M6467">
        <v>28.51</v>
      </c>
      <c r="N6467" t="s">
        <v>90</v>
      </c>
      <c r="O6467">
        <v>5</v>
      </c>
      <c r="P6467">
        <v>5</v>
      </c>
      <c r="Q6467" t="s">
        <v>23</v>
      </c>
      <c r="R6467">
        <f t="shared" ref="R6467:R6530" si="202">HOUR(E6467)</f>
        <v>15</v>
      </c>
      <c r="S6467" t="str">
        <f t="shared" ref="S6467:S6530" si="203">IF(I6467&lt;=10,"Short",IF(I6467&lt;=20,"Medium",IF(I6467&lt;=40,"Long","Very Long")))</f>
        <v>Long</v>
      </c>
    </row>
    <row r="6468" spans="1:19" x14ac:dyDescent="0.25">
      <c r="A6468" t="s">
        <v>7558</v>
      </c>
      <c r="B6468" t="s">
        <v>527</v>
      </c>
      <c r="C6468" t="s">
        <v>911</v>
      </c>
      <c r="D6468" t="s">
        <v>66</v>
      </c>
      <c r="E6468" s="1">
        <v>45900.330312500002</v>
      </c>
      <c r="F6468" s="1">
        <v>45900.333784722221</v>
      </c>
      <c r="G6468" s="1">
        <v>45900.374062499999</v>
      </c>
      <c r="H6468">
        <v>24.4</v>
      </c>
      <c r="I6468">
        <v>58</v>
      </c>
      <c r="J6468" t="s">
        <v>55</v>
      </c>
      <c r="K6468">
        <v>46.98</v>
      </c>
      <c r="L6468">
        <v>1</v>
      </c>
      <c r="M6468">
        <v>46.98</v>
      </c>
      <c r="N6468" t="s">
        <v>36</v>
      </c>
      <c r="O6468">
        <v>4</v>
      </c>
      <c r="P6468">
        <v>5</v>
      </c>
      <c r="Q6468" t="s">
        <v>23</v>
      </c>
      <c r="R6468">
        <f t="shared" si="202"/>
        <v>7</v>
      </c>
      <c r="S6468" t="str">
        <f t="shared" si="203"/>
        <v>Very Long</v>
      </c>
    </row>
    <row r="6469" spans="1:19" x14ac:dyDescent="0.25">
      <c r="A6469" t="s">
        <v>7559</v>
      </c>
      <c r="B6469" t="s">
        <v>2904</v>
      </c>
      <c r="C6469" t="s">
        <v>723</v>
      </c>
      <c r="D6469" t="s">
        <v>34</v>
      </c>
      <c r="E6469" s="1">
        <v>46013.405185185184</v>
      </c>
      <c r="F6469" s="1">
        <v>46013.410740740743</v>
      </c>
      <c r="G6469" s="1">
        <v>46013.414907407408</v>
      </c>
      <c r="H6469">
        <v>2.73</v>
      </c>
      <c r="I6469">
        <v>6</v>
      </c>
      <c r="J6469" t="s">
        <v>35</v>
      </c>
      <c r="K6469">
        <v>9.2799999999999994</v>
      </c>
      <c r="L6469">
        <v>1</v>
      </c>
      <c r="M6469">
        <v>9.2799999999999994</v>
      </c>
      <c r="N6469" t="s">
        <v>36</v>
      </c>
      <c r="O6469">
        <v>4</v>
      </c>
      <c r="P6469">
        <v>5</v>
      </c>
      <c r="Q6469" t="s">
        <v>23</v>
      </c>
      <c r="R6469">
        <f t="shared" si="202"/>
        <v>9</v>
      </c>
      <c r="S6469" t="str">
        <f t="shared" si="203"/>
        <v>Short</v>
      </c>
    </row>
    <row r="6470" spans="1:19" x14ac:dyDescent="0.25">
      <c r="A6470" t="s">
        <v>7560</v>
      </c>
      <c r="B6470" t="s">
        <v>1495</v>
      </c>
      <c r="C6470" t="s">
        <v>975</v>
      </c>
      <c r="D6470" t="s">
        <v>50</v>
      </c>
      <c r="E6470" s="1">
        <v>46006.564791666664</v>
      </c>
      <c r="F6470" s="1">
        <v>46006.56826388889</v>
      </c>
      <c r="G6470" s="1">
        <v>46006.571736111109</v>
      </c>
      <c r="H6470">
        <v>1.7</v>
      </c>
      <c r="I6470">
        <v>5</v>
      </c>
      <c r="J6470" t="s">
        <v>46</v>
      </c>
      <c r="K6470">
        <v>6.66</v>
      </c>
      <c r="L6470">
        <v>1</v>
      </c>
      <c r="M6470">
        <v>6.66</v>
      </c>
      <c r="N6470" t="s">
        <v>29</v>
      </c>
      <c r="O6470">
        <v>5</v>
      </c>
      <c r="P6470">
        <v>5</v>
      </c>
      <c r="Q6470" t="s">
        <v>23</v>
      </c>
      <c r="R6470">
        <f t="shared" si="202"/>
        <v>13</v>
      </c>
      <c r="S6470" t="str">
        <f t="shared" si="203"/>
        <v>Short</v>
      </c>
    </row>
    <row r="6471" spans="1:19" x14ac:dyDescent="0.25">
      <c r="A6471" t="s">
        <v>7561</v>
      </c>
      <c r="B6471" t="s">
        <v>1473</v>
      </c>
      <c r="C6471" t="s">
        <v>2282</v>
      </c>
      <c r="D6471" t="s">
        <v>66</v>
      </c>
      <c r="E6471" s="1">
        <v>45595.557893518519</v>
      </c>
      <c r="F6471" s="1">
        <v>45595.562060185184</v>
      </c>
      <c r="G6471" s="1">
        <v>45595.569699074076</v>
      </c>
      <c r="H6471">
        <v>3.23</v>
      </c>
      <c r="I6471">
        <v>11</v>
      </c>
      <c r="J6471" t="s">
        <v>21</v>
      </c>
      <c r="K6471">
        <v>10.57</v>
      </c>
      <c r="L6471">
        <v>1.2</v>
      </c>
      <c r="M6471">
        <v>12.68</v>
      </c>
      <c r="N6471" t="s">
        <v>36</v>
      </c>
      <c r="O6471">
        <v>5</v>
      </c>
      <c r="P6471">
        <v>4</v>
      </c>
      <c r="Q6471" t="s">
        <v>23</v>
      </c>
      <c r="R6471">
        <f t="shared" si="202"/>
        <v>13</v>
      </c>
      <c r="S6471" t="str">
        <f t="shared" si="203"/>
        <v>Medium</v>
      </c>
    </row>
    <row r="6472" spans="1:19" x14ac:dyDescent="0.25">
      <c r="A6472" t="s">
        <v>7562</v>
      </c>
      <c r="B6472" t="s">
        <v>94</v>
      </c>
      <c r="C6472" t="s">
        <v>441</v>
      </c>
      <c r="D6472" t="s">
        <v>54</v>
      </c>
      <c r="E6472" s="1">
        <v>46141.173564814817</v>
      </c>
      <c r="F6472" s="1">
        <v>46141.176342592589</v>
      </c>
      <c r="G6472" s="1">
        <v>46141.181898148148</v>
      </c>
      <c r="H6472">
        <v>3.01</v>
      </c>
      <c r="I6472">
        <v>8</v>
      </c>
      <c r="J6472" t="s">
        <v>35</v>
      </c>
      <c r="K6472">
        <v>10.28</v>
      </c>
      <c r="L6472">
        <v>2.5</v>
      </c>
      <c r="M6472">
        <v>25.7</v>
      </c>
      <c r="N6472" t="s">
        <v>36</v>
      </c>
      <c r="O6472">
        <v>5</v>
      </c>
      <c r="P6472">
        <v>5</v>
      </c>
      <c r="Q6472" t="s">
        <v>23</v>
      </c>
      <c r="R6472">
        <f t="shared" si="202"/>
        <v>4</v>
      </c>
      <c r="S6472" t="str">
        <f t="shared" si="203"/>
        <v>Short</v>
      </c>
    </row>
    <row r="6473" spans="1:19" x14ac:dyDescent="0.25">
      <c r="A6473" t="s">
        <v>7563</v>
      </c>
      <c r="B6473" t="s">
        <v>458</v>
      </c>
      <c r="C6473" t="s">
        <v>1417</v>
      </c>
      <c r="D6473" t="s">
        <v>120</v>
      </c>
      <c r="E6473" s="1">
        <v>46180.785787037035</v>
      </c>
      <c r="F6473" s="1">
        <v>46180.787175925929</v>
      </c>
      <c r="G6473" s="1">
        <v>46180.792037037034</v>
      </c>
      <c r="H6473">
        <v>2.5</v>
      </c>
      <c r="I6473">
        <v>7</v>
      </c>
      <c r="J6473" t="s">
        <v>35</v>
      </c>
      <c r="K6473">
        <v>9.0399999999999991</v>
      </c>
      <c r="L6473">
        <v>1</v>
      </c>
      <c r="M6473">
        <v>9.0399999999999991</v>
      </c>
      <c r="N6473" t="s">
        <v>22</v>
      </c>
      <c r="O6473">
        <v>3</v>
      </c>
      <c r="P6473">
        <v>4</v>
      </c>
      <c r="Q6473" t="s">
        <v>23</v>
      </c>
      <c r="R6473">
        <f t="shared" si="202"/>
        <v>18</v>
      </c>
      <c r="S6473" t="str">
        <f t="shared" si="203"/>
        <v>Short</v>
      </c>
    </row>
    <row r="6474" spans="1:19" x14ac:dyDescent="0.25">
      <c r="A6474" t="s">
        <v>7564</v>
      </c>
      <c r="B6474" t="s">
        <v>267</v>
      </c>
      <c r="C6474" t="s">
        <v>1254</v>
      </c>
      <c r="D6474" t="s">
        <v>70</v>
      </c>
      <c r="E6474" s="1">
        <v>45792.811736111114</v>
      </c>
      <c r="F6474" s="1">
        <v>45792.817291666666</v>
      </c>
      <c r="G6474" s="1">
        <v>45792.820069444446</v>
      </c>
      <c r="H6474">
        <v>1.53</v>
      </c>
      <c r="I6474">
        <v>4</v>
      </c>
      <c r="J6474" t="s">
        <v>46</v>
      </c>
      <c r="K6474">
        <v>6.13</v>
      </c>
      <c r="L6474">
        <v>1</v>
      </c>
      <c r="M6474">
        <v>6.13</v>
      </c>
      <c r="N6474" t="s">
        <v>22</v>
      </c>
      <c r="O6474">
        <v>5</v>
      </c>
      <c r="P6474">
        <v>3</v>
      </c>
      <c r="Q6474" t="s">
        <v>23</v>
      </c>
      <c r="R6474">
        <f t="shared" si="202"/>
        <v>19</v>
      </c>
      <c r="S6474" t="str">
        <f t="shared" si="203"/>
        <v>Short</v>
      </c>
    </row>
    <row r="6475" spans="1:19" x14ac:dyDescent="0.25">
      <c r="A6475" t="s">
        <v>7565</v>
      </c>
      <c r="B6475" t="s">
        <v>862</v>
      </c>
      <c r="C6475" t="s">
        <v>1135</v>
      </c>
      <c r="D6475" t="s">
        <v>20</v>
      </c>
      <c r="E6475" s="1">
        <v>45498.767881944441</v>
      </c>
      <c r="F6475" s="1">
        <v>45498.769965277781</v>
      </c>
      <c r="G6475" s="1">
        <v>45498.778993055559</v>
      </c>
      <c r="H6475">
        <v>5.45</v>
      </c>
      <c r="I6475">
        <v>13</v>
      </c>
      <c r="J6475" t="s">
        <v>28</v>
      </c>
      <c r="K6475">
        <v>24.43</v>
      </c>
      <c r="L6475">
        <v>1</v>
      </c>
      <c r="M6475">
        <v>24.43</v>
      </c>
      <c r="N6475" t="s">
        <v>56</v>
      </c>
      <c r="O6475">
        <v>5</v>
      </c>
      <c r="P6475">
        <v>5</v>
      </c>
      <c r="Q6475" t="s">
        <v>23</v>
      </c>
      <c r="R6475">
        <f t="shared" si="202"/>
        <v>18</v>
      </c>
      <c r="S6475" t="str">
        <f t="shared" si="203"/>
        <v>Medium</v>
      </c>
    </row>
    <row r="6476" spans="1:19" x14ac:dyDescent="0.25">
      <c r="A6476" t="s">
        <v>7566</v>
      </c>
      <c r="B6476" t="s">
        <v>1842</v>
      </c>
      <c r="C6476" t="s">
        <v>218</v>
      </c>
      <c r="D6476" t="s">
        <v>27</v>
      </c>
      <c r="E6476" s="1">
        <v>45875.275868055556</v>
      </c>
      <c r="F6476" s="1">
        <v>45875.280729166669</v>
      </c>
      <c r="G6476" s="1">
        <v>45875.282812500001</v>
      </c>
      <c r="H6476">
        <v>1.35</v>
      </c>
      <c r="I6476">
        <v>3</v>
      </c>
      <c r="J6476" t="s">
        <v>46</v>
      </c>
      <c r="K6476">
        <v>5.59</v>
      </c>
      <c r="L6476">
        <v>1</v>
      </c>
      <c r="M6476">
        <v>5.59</v>
      </c>
      <c r="N6476" t="s">
        <v>74</v>
      </c>
      <c r="O6476">
        <v>5</v>
      </c>
      <c r="P6476">
        <v>5</v>
      </c>
      <c r="Q6476" t="s">
        <v>23</v>
      </c>
      <c r="R6476">
        <f t="shared" si="202"/>
        <v>6</v>
      </c>
      <c r="S6476" t="str">
        <f t="shared" si="203"/>
        <v>Short</v>
      </c>
    </row>
    <row r="6477" spans="1:19" x14ac:dyDescent="0.25">
      <c r="A6477" t="s">
        <v>7567</v>
      </c>
      <c r="B6477" t="s">
        <v>1465</v>
      </c>
      <c r="C6477" t="s">
        <v>2505</v>
      </c>
      <c r="D6477" t="s">
        <v>135</v>
      </c>
      <c r="E6477" s="1">
        <v>46236.166643518518</v>
      </c>
      <c r="F6477" s="1">
        <v>46236.168726851851</v>
      </c>
      <c r="G6477" s="1">
        <v>46236.190254629626</v>
      </c>
      <c r="H6477">
        <v>9.59</v>
      </c>
      <c r="I6477">
        <v>31</v>
      </c>
      <c r="J6477" t="s">
        <v>35</v>
      </c>
      <c r="K6477">
        <v>28.5</v>
      </c>
      <c r="L6477">
        <v>1</v>
      </c>
      <c r="M6477">
        <v>28.5</v>
      </c>
      <c r="N6477" t="s">
        <v>56</v>
      </c>
      <c r="O6477">
        <v>2</v>
      </c>
      <c r="P6477">
        <v>5</v>
      </c>
      <c r="Q6477" t="s">
        <v>23</v>
      </c>
      <c r="R6477">
        <f t="shared" si="202"/>
        <v>3</v>
      </c>
      <c r="S6477" t="str">
        <f t="shared" si="203"/>
        <v>Long</v>
      </c>
    </row>
    <row r="6478" spans="1:19" x14ac:dyDescent="0.25">
      <c r="A6478" t="s">
        <v>7568</v>
      </c>
      <c r="B6478" t="s">
        <v>456</v>
      </c>
      <c r="C6478" t="s">
        <v>704</v>
      </c>
      <c r="D6478" t="s">
        <v>54</v>
      </c>
      <c r="E6478" s="1">
        <v>45444.544363425928</v>
      </c>
      <c r="F6478" s="1">
        <v>45444.549224537041</v>
      </c>
      <c r="G6478" s="1">
        <v>45444.558946759258</v>
      </c>
      <c r="H6478">
        <v>4.9800000000000004</v>
      </c>
      <c r="I6478">
        <v>14</v>
      </c>
      <c r="J6478" t="s">
        <v>35</v>
      </c>
      <c r="K6478">
        <v>15.54</v>
      </c>
      <c r="L6478">
        <v>1.2</v>
      </c>
      <c r="M6478">
        <v>18.649999999999999</v>
      </c>
      <c r="N6478" t="s">
        <v>22</v>
      </c>
      <c r="O6478">
        <v>4</v>
      </c>
      <c r="P6478">
        <v>5</v>
      </c>
      <c r="Q6478" t="s">
        <v>23</v>
      </c>
      <c r="R6478">
        <f t="shared" si="202"/>
        <v>13</v>
      </c>
      <c r="S6478" t="str">
        <f t="shared" si="203"/>
        <v>Medium</v>
      </c>
    </row>
    <row r="6479" spans="1:19" x14ac:dyDescent="0.25">
      <c r="A6479" t="s">
        <v>7569</v>
      </c>
      <c r="B6479" t="s">
        <v>1639</v>
      </c>
      <c r="C6479" t="s">
        <v>559</v>
      </c>
      <c r="D6479" t="s">
        <v>27</v>
      </c>
      <c r="E6479" s="1">
        <v>45953.640625</v>
      </c>
      <c r="F6479" s="1">
        <v>45953.644791666666</v>
      </c>
      <c r="G6479" s="1">
        <v>45953.684374999997</v>
      </c>
      <c r="H6479">
        <v>15.96</v>
      </c>
      <c r="I6479">
        <v>57</v>
      </c>
      <c r="J6479" t="s">
        <v>40</v>
      </c>
      <c r="K6479">
        <v>53.34</v>
      </c>
      <c r="L6479">
        <v>1</v>
      </c>
      <c r="M6479">
        <v>53.34</v>
      </c>
      <c r="N6479" t="s">
        <v>22</v>
      </c>
      <c r="O6479">
        <v>3</v>
      </c>
      <c r="P6479">
        <v>4</v>
      </c>
      <c r="Q6479" t="s">
        <v>23</v>
      </c>
      <c r="R6479">
        <f t="shared" si="202"/>
        <v>15</v>
      </c>
      <c r="S6479" t="str">
        <f t="shared" si="203"/>
        <v>Very Long</v>
      </c>
    </row>
    <row r="6480" spans="1:19" x14ac:dyDescent="0.25">
      <c r="A6480" t="s">
        <v>7570</v>
      </c>
      <c r="B6480" t="s">
        <v>77</v>
      </c>
      <c r="C6480" t="s">
        <v>1562</v>
      </c>
      <c r="D6480" t="s">
        <v>45</v>
      </c>
      <c r="E6480" s="1">
        <v>45906.750914351855</v>
      </c>
      <c r="F6480" s="1">
        <v>45906.75577546296</v>
      </c>
      <c r="G6480" s="1">
        <v>45906.759942129633</v>
      </c>
      <c r="H6480">
        <v>2.1800000000000002</v>
      </c>
      <c r="I6480">
        <v>6</v>
      </c>
      <c r="J6480" t="s">
        <v>21</v>
      </c>
      <c r="K6480">
        <v>7.64</v>
      </c>
      <c r="L6480">
        <v>1</v>
      </c>
      <c r="M6480">
        <v>7.64</v>
      </c>
      <c r="N6480" t="s">
        <v>22</v>
      </c>
      <c r="O6480">
        <v>5</v>
      </c>
      <c r="P6480">
        <v>5</v>
      </c>
      <c r="Q6480" t="s">
        <v>23</v>
      </c>
      <c r="R6480">
        <f t="shared" si="202"/>
        <v>18</v>
      </c>
      <c r="S6480" t="str">
        <f t="shared" si="203"/>
        <v>Short</v>
      </c>
    </row>
    <row r="6481" spans="1:19" x14ac:dyDescent="0.25">
      <c r="A6481" t="s">
        <v>7571</v>
      </c>
      <c r="B6481" t="s">
        <v>338</v>
      </c>
      <c r="C6481" t="s">
        <v>883</v>
      </c>
      <c r="D6481" t="s">
        <v>34</v>
      </c>
      <c r="E6481" s="1">
        <v>45294.545231481483</v>
      </c>
      <c r="F6481" s="1">
        <v>45294.549398148149</v>
      </c>
      <c r="G6481" s="1">
        <v>45294.551481481481</v>
      </c>
      <c r="H6481">
        <v>1.23</v>
      </c>
      <c r="I6481">
        <v>3</v>
      </c>
      <c r="J6481" t="s">
        <v>28</v>
      </c>
      <c r="K6481">
        <v>7.46</v>
      </c>
      <c r="L6481">
        <v>1</v>
      </c>
      <c r="M6481">
        <v>7.46</v>
      </c>
      <c r="N6481" t="s">
        <v>90</v>
      </c>
      <c r="O6481">
        <v>5</v>
      </c>
      <c r="P6481">
        <v>5</v>
      </c>
      <c r="Q6481" t="s">
        <v>23</v>
      </c>
      <c r="R6481">
        <f t="shared" si="202"/>
        <v>13</v>
      </c>
      <c r="S6481" t="str">
        <f t="shared" si="203"/>
        <v>Short</v>
      </c>
    </row>
    <row r="6482" spans="1:19" x14ac:dyDescent="0.25">
      <c r="A6482" t="s">
        <v>7572</v>
      </c>
      <c r="B6482" t="s">
        <v>1082</v>
      </c>
      <c r="C6482" t="s">
        <v>1320</v>
      </c>
      <c r="D6482" t="s">
        <v>34</v>
      </c>
      <c r="E6482" s="1">
        <v>45789.73170138889</v>
      </c>
      <c r="F6482" s="1">
        <v>45789.733090277776</v>
      </c>
      <c r="G6482" s="1">
        <v>45789.74559027778</v>
      </c>
      <c r="H6482">
        <v>4.7</v>
      </c>
      <c r="I6482">
        <v>18</v>
      </c>
      <c r="J6482" t="s">
        <v>40</v>
      </c>
      <c r="K6482">
        <v>17.739999999999998</v>
      </c>
      <c r="L6482">
        <v>1.2</v>
      </c>
      <c r="M6482">
        <v>21.29</v>
      </c>
      <c r="N6482" t="s">
        <v>90</v>
      </c>
      <c r="O6482">
        <v>4</v>
      </c>
      <c r="P6482">
        <v>5</v>
      </c>
      <c r="Q6482" t="s">
        <v>23</v>
      </c>
      <c r="R6482">
        <f t="shared" si="202"/>
        <v>17</v>
      </c>
      <c r="S6482" t="str">
        <f t="shared" si="203"/>
        <v>Medium</v>
      </c>
    </row>
    <row r="6483" spans="1:19" x14ac:dyDescent="0.25">
      <c r="A6483" t="s">
        <v>7573</v>
      </c>
      <c r="B6483" t="s">
        <v>487</v>
      </c>
      <c r="C6483" t="s">
        <v>757</v>
      </c>
      <c r="D6483" t="s">
        <v>54</v>
      </c>
      <c r="E6483" s="1">
        <v>45820.925671296296</v>
      </c>
      <c r="F6483" s="1">
        <v>45820.927754629629</v>
      </c>
      <c r="G6483" s="1">
        <v>45820.930532407408</v>
      </c>
      <c r="H6483">
        <v>1.1100000000000001</v>
      </c>
      <c r="I6483">
        <v>4</v>
      </c>
      <c r="J6483" t="s">
        <v>21</v>
      </c>
      <c r="K6483">
        <v>5.32</v>
      </c>
      <c r="L6483">
        <v>1</v>
      </c>
      <c r="M6483">
        <v>5.32</v>
      </c>
      <c r="N6483" t="s">
        <v>36</v>
      </c>
      <c r="O6483">
        <v>5</v>
      </c>
      <c r="P6483">
        <v>5</v>
      </c>
      <c r="Q6483" t="s">
        <v>23</v>
      </c>
      <c r="R6483">
        <f t="shared" si="202"/>
        <v>22</v>
      </c>
      <c r="S6483" t="str">
        <f t="shared" si="203"/>
        <v>Short</v>
      </c>
    </row>
    <row r="6484" spans="1:19" x14ac:dyDescent="0.25">
      <c r="A6484" t="s">
        <v>7574</v>
      </c>
      <c r="B6484" t="s">
        <v>689</v>
      </c>
      <c r="C6484" t="s">
        <v>1922</v>
      </c>
      <c r="D6484" t="s">
        <v>27</v>
      </c>
      <c r="E6484" s="1">
        <v>45304.185960648145</v>
      </c>
      <c r="F6484" s="1">
        <v>45304.190821759257</v>
      </c>
      <c r="G6484" s="1">
        <v>45304.19290509259</v>
      </c>
      <c r="H6484">
        <v>0.71</v>
      </c>
      <c r="I6484">
        <v>3</v>
      </c>
      <c r="J6484" t="s">
        <v>46</v>
      </c>
      <c r="K6484">
        <v>4.4400000000000004</v>
      </c>
      <c r="L6484">
        <v>1</v>
      </c>
      <c r="M6484">
        <v>4.4400000000000004</v>
      </c>
      <c r="N6484" t="s">
        <v>74</v>
      </c>
      <c r="O6484">
        <v>5</v>
      </c>
      <c r="P6484">
        <v>4</v>
      </c>
      <c r="Q6484" t="s">
        <v>23</v>
      </c>
      <c r="R6484">
        <f t="shared" si="202"/>
        <v>4</v>
      </c>
      <c r="S6484" t="str">
        <f t="shared" si="203"/>
        <v>Short</v>
      </c>
    </row>
    <row r="6485" spans="1:19" x14ac:dyDescent="0.25">
      <c r="A6485" t="s">
        <v>7575</v>
      </c>
      <c r="B6485" t="s">
        <v>2475</v>
      </c>
      <c r="C6485" t="s">
        <v>1768</v>
      </c>
      <c r="D6485" t="s">
        <v>50</v>
      </c>
      <c r="E6485" s="1">
        <v>46150.793078703704</v>
      </c>
      <c r="F6485" s="1">
        <v>46150.796550925923</v>
      </c>
      <c r="G6485" s="1">
        <v>46150.800023148149</v>
      </c>
      <c r="H6485">
        <v>1.98</v>
      </c>
      <c r="I6485">
        <v>5</v>
      </c>
      <c r="J6485" t="s">
        <v>21</v>
      </c>
      <c r="K6485">
        <v>7.06</v>
      </c>
      <c r="L6485">
        <v>1</v>
      </c>
      <c r="M6485">
        <v>7.06</v>
      </c>
      <c r="N6485" t="s">
        <v>74</v>
      </c>
      <c r="O6485">
        <v>5</v>
      </c>
      <c r="P6485">
        <v>5</v>
      </c>
      <c r="Q6485" t="s">
        <v>23</v>
      </c>
      <c r="R6485">
        <f t="shared" si="202"/>
        <v>19</v>
      </c>
      <c r="S6485" t="str">
        <f t="shared" si="203"/>
        <v>Short</v>
      </c>
    </row>
    <row r="6486" spans="1:19" x14ac:dyDescent="0.25">
      <c r="A6486" t="s">
        <v>7576</v>
      </c>
      <c r="B6486" t="s">
        <v>129</v>
      </c>
      <c r="C6486" t="s">
        <v>393</v>
      </c>
      <c r="D6486" t="s">
        <v>66</v>
      </c>
      <c r="E6486" s="1">
        <v>45713.19599537037</v>
      </c>
      <c r="F6486" s="1">
        <v>45713.198078703703</v>
      </c>
      <c r="G6486" s="1">
        <v>45713.201550925929</v>
      </c>
      <c r="H6486">
        <v>2.19</v>
      </c>
      <c r="I6486">
        <v>5</v>
      </c>
      <c r="J6486" t="s">
        <v>40</v>
      </c>
      <c r="K6486">
        <v>8.86</v>
      </c>
      <c r="L6486">
        <v>1</v>
      </c>
      <c r="M6486">
        <v>8.86</v>
      </c>
      <c r="N6486" t="s">
        <v>56</v>
      </c>
      <c r="O6486">
        <v>5</v>
      </c>
      <c r="P6486">
        <v>5</v>
      </c>
      <c r="Q6486" t="s">
        <v>23</v>
      </c>
      <c r="R6486">
        <f t="shared" si="202"/>
        <v>4</v>
      </c>
      <c r="S6486" t="str">
        <f t="shared" si="203"/>
        <v>Short</v>
      </c>
    </row>
    <row r="6487" spans="1:19" x14ac:dyDescent="0.25">
      <c r="A6487" t="s">
        <v>7577</v>
      </c>
      <c r="B6487" t="s">
        <v>1996</v>
      </c>
      <c r="C6487" t="s">
        <v>286</v>
      </c>
      <c r="D6487" t="s">
        <v>135</v>
      </c>
      <c r="E6487" s="1">
        <v>46152.441342592596</v>
      </c>
      <c r="F6487" s="1">
        <v>46152.442731481482</v>
      </c>
      <c r="H6487">
        <v>3.01</v>
      </c>
      <c r="J6487" t="s">
        <v>28</v>
      </c>
      <c r="K6487">
        <v>14.79</v>
      </c>
      <c r="L6487">
        <v>1</v>
      </c>
      <c r="M6487">
        <v>0</v>
      </c>
      <c r="N6487" t="s">
        <v>74</v>
      </c>
      <c r="Q6487" t="s">
        <v>41</v>
      </c>
      <c r="R6487">
        <f t="shared" si="202"/>
        <v>10</v>
      </c>
      <c r="S6487" t="str">
        <f t="shared" si="203"/>
        <v>Short</v>
      </c>
    </row>
    <row r="6488" spans="1:19" x14ac:dyDescent="0.25">
      <c r="A6488" t="s">
        <v>7578</v>
      </c>
      <c r="B6488" t="s">
        <v>312</v>
      </c>
      <c r="C6488" t="s">
        <v>2138</v>
      </c>
      <c r="D6488" t="s">
        <v>135</v>
      </c>
      <c r="E6488" s="1">
        <v>45480.837106481478</v>
      </c>
      <c r="F6488" s="1">
        <v>45480.839189814818</v>
      </c>
      <c r="H6488">
        <v>4.3600000000000003</v>
      </c>
      <c r="J6488" t="s">
        <v>40</v>
      </c>
      <c r="K6488">
        <v>16.04</v>
      </c>
      <c r="L6488">
        <v>1</v>
      </c>
      <c r="M6488">
        <v>4.8099999999999996</v>
      </c>
      <c r="N6488" t="s">
        <v>36</v>
      </c>
      <c r="Q6488" t="s">
        <v>30</v>
      </c>
      <c r="R6488">
        <f t="shared" si="202"/>
        <v>20</v>
      </c>
      <c r="S6488" t="str">
        <f t="shared" si="203"/>
        <v>Short</v>
      </c>
    </row>
    <row r="6489" spans="1:19" x14ac:dyDescent="0.25">
      <c r="A6489" t="s">
        <v>7579</v>
      </c>
      <c r="B6489" t="s">
        <v>1447</v>
      </c>
      <c r="C6489" t="s">
        <v>638</v>
      </c>
      <c r="D6489" t="s">
        <v>20</v>
      </c>
      <c r="E6489" s="1">
        <v>45884.508379629631</v>
      </c>
      <c r="F6489" s="1">
        <v>45884.513240740744</v>
      </c>
      <c r="G6489" s="1">
        <v>45884.516018518516</v>
      </c>
      <c r="H6489">
        <v>1.27</v>
      </c>
      <c r="I6489">
        <v>4</v>
      </c>
      <c r="J6489" t="s">
        <v>40</v>
      </c>
      <c r="K6489">
        <v>6.43</v>
      </c>
      <c r="L6489">
        <v>1</v>
      </c>
      <c r="M6489">
        <v>6.43</v>
      </c>
      <c r="N6489" t="s">
        <v>74</v>
      </c>
      <c r="O6489">
        <v>5</v>
      </c>
      <c r="P6489">
        <v>4</v>
      </c>
      <c r="Q6489" t="s">
        <v>23</v>
      </c>
      <c r="R6489">
        <f t="shared" si="202"/>
        <v>12</v>
      </c>
      <c r="S6489" t="str">
        <f t="shared" si="203"/>
        <v>Short</v>
      </c>
    </row>
    <row r="6490" spans="1:19" x14ac:dyDescent="0.25">
      <c r="A6490" t="s">
        <v>7580</v>
      </c>
      <c r="B6490" t="s">
        <v>385</v>
      </c>
      <c r="C6490" t="s">
        <v>247</v>
      </c>
      <c r="D6490" t="s">
        <v>50</v>
      </c>
      <c r="E6490" s="1">
        <v>45644.699548611112</v>
      </c>
      <c r="F6490" s="1">
        <v>45644.700243055559</v>
      </c>
      <c r="G6490" s="1">
        <v>45644.707881944443</v>
      </c>
      <c r="H6490">
        <v>2.98</v>
      </c>
      <c r="I6490">
        <v>11</v>
      </c>
      <c r="J6490" t="s">
        <v>40</v>
      </c>
      <c r="K6490">
        <v>12.07</v>
      </c>
      <c r="L6490">
        <v>1</v>
      </c>
      <c r="M6490">
        <v>12.07</v>
      </c>
      <c r="N6490" t="s">
        <v>29</v>
      </c>
      <c r="O6490">
        <v>3</v>
      </c>
      <c r="P6490">
        <v>5</v>
      </c>
      <c r="Q6490" t="s">
        <v>23</v>
      </c>
      <c r="R6490">
        <f t="shared" si="202"/>
        <v>16</v>
      </c>
      <c r="S6490" t="str">
        <f t="shared" si="203"/>
        <v>Medium</v>
      </c>
    </row>
    <row r="6491" spans="1:19" x14ac:dyDescent="0.25">
      <c r="A6491" t="s">
        <v>7581</v>
      </c>
      <c r="B6491" t="s">
        <v>648</v>
      </c>
      <c r="C6491" t="s">
        <v>1368</v>
      </c>
      <c r="D6491" t="s">
        <v>120</v>
      </c>
      <c r="E6491" s="1">
        <v>46185.217245370368</v>
      </c>
      <c r="F6491" s="1">
        <v>46185.217939814815</v>
      </c>
      <c r="G6491" s="1">
        <v>46185.222800925927</v>
      </c>
      <c r="H6491">
        <v>2.38</v>
      </c>
      <c r="I6491">
        <v>7</v>
      </c>
      <c r="J6491" t="s">
        <v>40</v>
      </c>
      <c r="K6491">
        <v>9.75</v>
      </c>
      <c r="L6491">
        <v>1</v>
      </c>
      <c r="M6491">
        <v>9.75</v>
      </c>
      <c r="N6491" t="s">
        <v>22</v>
      </c>
      <c r="O6491">
        <v>5</v>
      </c>
      <c r="P6491">
        <v>5</v>
      </c>
      <c r="Q6491" t="s">
        <v>23</v>
      </c>
      <c r="R6491">
        <f t="shared" si="202"/>
        <v>5</v>
      </c>
      <c r="S6491" t="str">
        <f t="shared" si="203"/>
        <v>Short</v>
      </c>
    </row>
    <row r="6492" spans="1:19" x14ac:dyDescent="0.25">
      <c r="A6492" t="s">
        <v>7582</v>
      </c>
      <c r="B6492" t="s">
        <v>606</v>
      </c>
      <c r="C6492" t="s">
        <v>535</v>
      </c>
      <c r="D6492" t="s">
        <v>66</v>
      </c>
      <c r="E6492" s="1">
        <v>45528.737986111111</v>
      </c>
      <c r="F6492" s="1">
        <v>45528.740763888891</v>
      </c>
      <c r="G6492" s="1">
        <v>45528.74423611111</v>
      </c>
      <c r="H6492">
        <v>2.2999999999999998</v>
      </c>
      <c r="I6492">
        <v>5</v>
      </c>
      <c r="J6492" t="s">
        <v>28</v>
      </c>
      <c r="K6492">
        <v>11.65</v>
      </c>
      <c r="L6492">
        <v>1</v>
      </c>
      <c r="M6492">
        <v>11.65</v>
      </c>
      <c r="N6492" t="s">
        <v>90</v>
      </c>
      <c r="O6492">
        <v>5</v>
      </c>
      <c r="P6492">
        <v>5</v>
      </c>
      <c r="Q6492" t="s">
        <v>23</v>
      </c>
      <c r="R6492">
        <f t="shared" si="202"/>
        <v>17</v>
      </c>
      <c r="S6492" t="str">
        <f t="shared" si="203"/>
        <v>Short</v>
      </c>
    </row>
    <row r="6493" spans="1:19" x14ac:dyDescent="0.25">
      <c r="A6493" t="s">
        <v>7583</v>
      </c>
      <c r="B6493" t="s">
        <v>3546</v>
      </c>
      <c r="C6493" t="s">
        <v>913</v>
      </c>
      <c r="D6493" t="s">
        <v>27</v>
      </c>
      <c r="E6493" s="1">
        <v>45478.699328703704</v>
      </c>
      <c r="F6493" s="1">
        <v>45478.70071759259</v>
      </c>
      <c r="G6493" s="1">
        <v>45478.741689814815</v>
      </c>
      <c r="H6493">
        <v>25.63</v>
      </c>
      <c r="I6493">
        <v>59</v>
      </c>
      <c r="J6493" t="s">
        <v>55</v>
      </c>
      <c r="K6493">
        <v>48.8</v>
      </c>
      <c r="L6493">
        <v>1</v>
      </c>
      <c r="M6493">
        <v>48.8</v>
      </c>
      <c r="N6493" t="s">
        <v>36</v>
      </c>
      <c r="O6493">
        <v>5</v>
      </c>
      <c r="P6493">
        <v>5</v>
      </c>
      <c r="Q6493" t="s">
        <v>23</v>
      </c>
      <c r="R6493">
        <f t="shared" si="202"/>
        <v>16</v>
      </c>
      <c r="S6493" t="str">
        <f t="shared" si="203"/>
        <v>Very Long</v>
      </c>
    </row>
    <row r="6494" spans="1:19" x14ac:dyDescent="0.25">
      <c r="A6494" t="s">
        <v>7584</v>
      </c>
      <c r="B6494" t="s">
        <v>586</v>
      </c>
      <c r="C6494" t="s">
        <v>198</v>
      </c>
      <c r="D6494" t="s">
        <v>120</v>
      </c>
      <c r="E6494" s="1">
        <v>45898.95821759259</v>
      </c>
      <c r="F6494" s="1">
        <v>45898.960300925923</v>
      </c>
      <c r="G6494" s="1">
        <v>45898.983912037038</v>
      </c>
      <c r="H6494">
        <v>10.47</v>
      </c>
      <c r="I6494">
        <v>34</v>
      </c>
      <c r="J6494" t="s">
        <v>35</v>
      </c>
      <c r="K6494">
        <v>30.92</v>
      </c>
      <c r="L6494">
        <v>1</v>
      </c>
      <c r="M6494">
        <v>30.92</v>
      </c>
      <c r="N6494" t="s">
        <v>29</v>
      </c>
      <c r="O6494">
        <v>5</v>
      </c>
      <c r="P6494">
        <v>4</v>
      </c>
      <c r="Q6494" t="s">
        <v>23</v>
      </c>
      <c r="R6494">
        <f t="shared" si="202"/>
        <v>22</v>
      </c>
      <c r="S6494" t="str">
        <f t="shared" si="203"/>
        <v>Long</v>
      </c>
    </row>
    <row r="6495" spans="1:19" x14ac:dyDescent="0.25">
      <c r="A6495" t="s">
        <v>7585</v>
      </c>
      <c r="B6495" t="s">
        <v>1297</v>
      </c>
      <c r="C6495" t="s">
        <v>506</v>
      </c>
      <c r="D6495" t="s">
        <v>45</v>
      </c>
      <c r="E6495" s="1">
        <v>46241.11173611111</v>
      </c>
      <c r="F6495" s="1">
        <v>46241.11451388889</v>
      </c>
      <c r="H6495">
        <v>4.26</v>
      </c>
      <c r="J6495" t="s">
        <v>40</v>
      </c>
      <c r="K6495">
        <v>15.58</v>
      </c>
      <c r="L6495">
        <v>1</v>
      </c>
      <c r="M6495">
        <v>4.67</v>
      </c>
      <c r="N6495" t="s">
        <v>29</v>
      </c>
      <c r="Q6495" t="s">
        <v>30</v>
      </c>
      <c r="R6495">
        <f t="shared" si="202"/>
        <v>2</v>
      </c>
      <c r="S6495" t="str">
        <f t="shared" si="203"/>
        <v>Short</v>
      </c>
    </row>
    <row r="6496" spans="1:19" x14ac:dyDescent="0.25">
      <c r="A6496" t="s">
        <v>7586</v>
      </c>
      <c r="B6496" t="s">
        <v>272</v>
      </c>
      <c r="C6496" t="s">
        <v>1842</v>
      </c>
      <c r="D6496" t="s">
        <v>45</v>
      </c>
      <c r="E6496" s="1">
        <v>45708.256736111114</v>
      </c>
      <c r="F6496" s="1">
        <v>45708.257430555554</v>
      </c>
      <c r="G6496" s="1">
        <v>45708.267847222225</v>
      </c>
      <c r="H6496">
        <v>5.78</v>
      </c>
      <c r="I6496">
        <v>15</v>
      </c>
      <c r="J6496" t="s">
        <v>21</v>
      </c>
      <c r="K6496">
        <v>15.91</v>
      </c>
      <c r="L6496">
        <v>1.2</v>
      </c>
      <c r="M6496">
        <v>19.09</v>
      </c>
      <c r="N6496" t="s">
        <v>22</v>
      </c>
      <c r="O6496">
        <v>5</v>
      </c>
      <c r="P6496">
        <v>5</v>
      </c>
      <c r="Q6496" t="s">
        <v>23</v>
      </c>
      <c r="R6496">
        <f t="shared" si="202"/>
        <v>6</v>
      </c>
      <c r="S6496" t="str">
        <f t="shared" si="203"/>
        <v>Medium</v>
      </c>
    </row>
    <row r="6497" spans="1:19" x14ac:dyDescent="0.25">
      <c r="A6497" t="s">
        <v>7587</v>
      </c>
      <c r="B6497" t="s">
        <v>1417</v>
      </c>
      <c r="C6497" t="s">
        <v>762</v>
      </c>
      <c r="D6497" t="s">
        <v>70</v>
      </c>
      <c r="E6497" s="1">
        <v>45654.150277777779</v>
      </c>
      <c r="F6497" s="1">
        <v>45654.153055555558</v>
      </c>
      <c r="G6497" s="1">
        <v>45654.166944444441</v>
      </c>
      <c r="H6497">
        <v>5.53</v>
      </c>
      <c r="I6497">
        <v>20</v>
      </c>
      <c r="J6497" t="s">
        <v>40</v>
      </c>
      <c r="K6497">
        <v>20.170000000000002</v>
      </c>
      <c r="L6497">
        <v>2</v>
      </c>
      <c r="M6497">
        <v>40.340000000000003</v>
      </c>
      <c r="N6497" t="s">
        <v>22</v>
      </c>
      <c r="O6497">
        <v>5</v>
      </c>
      <c r="P6497">
        <v>5</v>
      </c>
      <c r="Q6497" t="s">
        <v>23</v>
      </c>
      <c r="R6497">
        <f t="shared" si="202"/>
        <v>3</v>
      </c>
      <c r="S6497" t="str">
        <f t="shared" si="203"/>
        <v>Medium</v>
      </c>
    </row>
    <row r="6498" spans="1:19" x14ac:dyDescent="0.25">
      <c r="A6498" t="s">
        <v>7588</v>
      </c>
      <c r="B6498" t="s">
        <v>1376</v>
      </c>
      <c r="C6498" t="s">
        <v>2158</v>
      </c>
      <c r="D6498" t="s">
        <v>45</v>
      </c>
      <c r="E6498" s="1">
        <v>45643.324652777781</v>
      </c>
      <c r="F6498" s="1">
        <v>45643.328125</v>
      </c>
      <c r="G6498" s="1">
        <v>45643.338541666664</v>
      </c>
      <c r="H6498">
        <v>4.91</v>
      </c>
      <c r="I6498">
        <v>15</v>
      </c>
      <c r="J6498" t="s">
        <v>21</v>
      </c>
      <c r="K6498">
        <v>14.39</v>
      </c>
      <c r="L6498">
        <v>1</v>
      </c>
      <c r="M6498">
        <v>14.39</v>
      </c>
      <c r="N6498" t="s">
        <v>29</v>
      </c>
      <c r="O6498">
        <v>5</v>
      </c>
      <c r="P6498">
        <v>4</v>
      </c>
      <c r="Q6498" t="s">
        <v>23</v>
      </c>
      <c r="R6498">
        <f t="shared" si="202"/>
        <v>7</v>
      </c>
      <c r="S6498" t="str">
        <f t="shared" si="203"/>
        <v>Medium</v>
      </c>
    </row>
    <row r="6499" spans="1:19" x14ac:dyDescent="0.25">
      <c r="A6499" t="s">
        <v>7589</v>
      </c>
      <c r="B6499" t="s">
        <v>2345</v>
      </c>
      <c r="C6499" t="s">
        <v>1955</v>
      </c>
      <c r="D6499" t="s">
        <v>135</v>
      </c>
      <c r="E6499" s="1">
        <v>45481.487488425926</v>
      </c>
      <c r="F6499" s="1">
        <v>45481.491655092592</v>
      </c>
      <c r="G6499" s="1">
        <v>45481.496516203704</v>
      </c>
      <c r="H6499">
        <v>2.04</v>
      </c>
      <c r="I6499">
        <v>7</v>
      </c>
      <c r="J6499" t="s">
        <v>46</v>
      </c>
      <c r="K6499">
        <v>7.71</v>
      </c>
      <c r="L6499">
        <v>1</v>
      </c>
      <c r="M6499">
        <v>7.71</v>
      </c>
      <c r="N6499" t="s">
        <v>22</v>
      </c>
      <c r="O6499">
        <v>5</v>
      </c>
      <c r="P6499">
        <v>5</v>
      </c>
      <c r="Q6499" t="s">
        <v>23</v>
      </c>
      <c r="R6499">
        <f t="shared" si="202"/>
        <v>11</v>
      </c>
      <c r="S6499" t="str">
        <f t="shared" si="203"/>
        <v>Short</v>
      </c>
    </row>
    <row r="6500" spans="1:19" x14ac:dyDescent="0.25">
      <c r="A6500" t="s">
        <v>7590</v>
      </c>
      <c r="B6500" t="s">
        <v>2547</v>
      </c>
      <c r="C6500" t="s">
        <v>2371</v>
      </c>
      <c r="D6500" t="s">
        <v>27</v>
      </c>
      <c r="E6500" s="1">
        <v>45638.987476851849</v>
      </c>
      <c r="F6500" s="1">
        <v>45638.989560185182</v>
      </c>
      <c r="G6500" s="1">
        <v>45638.993726851855</v>
      </c>
      <c r="H6500">
        <v>2.84</v>
      </c>
      <c r="I6500">
        <v>6</v>
      </c>
      <c r="J6500" t="s">
        <v>55</v>
      </c>
      <c r="K6500">
        <v>7.51</v>
      </c>
      <c r="L6500">
        <v>1</v>
      </c>
      <c r="M6500">
        <v>7.51</v>
      </c>
      <c r="N6500" t="s">
        <v>22</v>
      </c>
      <c r="O6500">
        <v>5</v>
      </c>
      <c r="P6500">
        <v>4</v>
      </c>
      <c r="Q6500" t="s">
        <v>23</v>
      </c>
      <c r="R6500">
        <f t="shared" si="202"/>
        <v>23</v>
      </c>
      <c r="S6500" t="str">
        <f t="shared" si="203"/>
        <v>Short</v>
      </c>
    </row>
    <row r="6501" spans="1:19" x14ac:dyDescent="0.25">
      <c r="A6501" t="s">
        <v>7591</v>
      </c>
      <c r="B6501" t="s">
        <v>369</v>
      </c>
      <c r="C6501" t="s">
        <v>745</v>
      </c>
      <c r="D6501" t="s">
        <v>120</v>
      </c>
      <c r="E6501" s="1">
        <v>45514.233784722222</v>
      </c>
      <c r="F6501" s="1">
        <v>45514.239340277774</v>
      </c>
      <c r="G6501" s="1">
        <v>45514.253923611112</v>
      </c>
      <c r="H6501">
        <v>6.98</v>
      </c>
      <c r="I6501">
        <v>21</v>
      </c>
      <c r="J6501" t="s">
        <v>46</v>
      </c>
      <c r="K6501">
        <v>19.68</v>
      </c>
      <c r="L6501">
        <v>1</v>
      </c>
      <c r="M6501">
        <v>19.68</v>
      </c>
      <c r="N6501" t="s">
        <v>36</v>
      </c>
      <c r="O6501">
        <v>5</v>
      </c>
      <c r="P6501">
        <v>5</v>
      </c>
      <c r="Q6501" t="s">
        <v>23</v>
      </c>
      <c r="R6501">
        <f t="shared" si="202"/>
        <v>5</v>
      </c>
      <c r="S6501" t="str">
        <f t="shared" si="203"/>
        <v>Long</v>
      </c>
    </row>
    <row r="6502" spans="1:19" x14ac:dyDescent="0.25">
      <c r="A6502" t="s">
        <v>7592</v>
      </c>
      <c r="B6502" t="s">
        <v>3259</v>
      </c>
      <c r="C6502" t="s">
        <v>2155</v>
      </c>
      <c r="D6502" t="s">
        <v>45</v>
      </c>
      <c r="E6502" s="1">
        <v>46048.842858796299</v>
      </c>
      <c r="F6502" s="1">
        <v>46048.845636574071</v>
      </c>
      <c r="G6502" s="1">
        <v>46048.847719907404</v>
      </c>
      <c r="H6502">
        <v>0.5</v>
      </c>
      <c r="I6502">
        <v>3</v>
      </c>
      <c r="J6502" t="s">
        <v>21</v>
      </c>
      <c r="K6502">
        <v>4.04</v>
      </c>
      <c r="L6502">
        <v>1</v>
      </c>
      <c r="M6502">
        <v>4.04</v>
      </c>
      <c r="N6502" t="s">
        <v>29</v>
      </c>
      <c r="O6502">
        <v>2</v>
      </c>
      <c r="P6502">
        <v>5</v>
      </c>
      <c r="Q6502" t="s">
        <v>23</v>
      </c>
      <c r="R6502">
        <f t="shared" si="202"/>
        <v>20</v>
      </c>
      <c r="S6502" t="str">
        <f t="shared" si="203"/>
        <v>Short</v>
      </c>
    </row>
    <row r="6503" spans="1:19" x14ac:dyDescent="0.25">
      <c r="A6503" t="s">
        <v>7593</v>
      </c>
      <c r="B6503" t="s">
        <v>2473</v>
      </c>
      <c r="C6503" t="s">
        <v>1098</v>
      </c>
      <c r="D6503" t="s">
        <v>34</v>
      </c>
      <c r="E6503" s="1">
        <v>45746.351574074077</v>
      </c>
      <c r="F6503" s="1">
        <v>45746.354351851849</v>
      </c>
      <c r="G6503" s="1">
        <v>45746.367546296293</v>
      </c>
      <c r="H6503">
        <v>5.3</v>
      </c>
      <c r="I6503">
        <v>19</v>
      </c>
      <c r="J6503" t="s">
        <v>21</v>
      </c>
      <c r="K6503">
        <v>15.96</v>
      </c>
      <c r="L6503">
        <v>1</v>
      </c>
      <c r="M6503">
        <v>15.96</v>
      </c>
      <c r="N6503" t="s">
        <v>22</v>
      </c>
      <c r="O6503">
        <v>5</v>
      </c>
      <c r="P6503">
        <v>4</v>
      </c>
      <c r="Q6503" t="s">
        <v>23</v>
      </c>
      <c r="R6503">
        <f t="shared" si="202"/>
        <v>8</v>
      </c>
      <c r="S6503" t="str">
        <f t="shared" si="203"/>
        <v>Medium</v>
      </c>
    </row>
    <row r="6504" spans="1:19" x14ac:dyDescent="0.25">
      <c r="A6504" t="s">
        <v>7594</v>
      </c>
      <c r="B6504" t="s">
        <v>1734</v>
      </c>
      <c r="C6504" t="s">
        <v>1013</v>
      </c>
      <c r="D6504" t="s">
        <v>34</v>
      </c>
      <c r="E6504" s="1">
        <v>45808.570393518516</v>
      </c>
      <c r="F6504" s="1">
        <v>45808.571087962962</v>
      </c>
      <c r="G6504" s="1">
        <v>45808.584282407406</v>
      </c>
      <c r="H6504">
        <v>5.27</v>
      </c>
      <c r="I6504">
        <v>19</v>
      </c>
      <c r="J6504" t="s">
        <v>21</v>
      </c>
      <c r="K6504">
        <v>15.9</v>
      </c>
      <c r="L6504">
        <v>1</v>
      </c>
      <c r="M6504">
        <v>15.9</v>
      </c>
      <c r="N6504" t="s">
        <v>22</v>
      </c>
      <c r="O6504">
        <v>5</v>
      </c>
      <c r="P6504">
        <v>5</v>
      </c>
      <c r="Q6504" t="s">
        <v>23</v>
      </c>
      <c r="R6504">
        <f t="shared" si="202"/>
        <v>13</v>
      </c>
      <c r="S6504" t="str">
        <f t="shared" si="203"/>
        <v>Medium</v>
      </c>
    </row>
    <row r="6505" spans="1:19" x14ac:dyDescent="0.25">
      <c r="A6505" t="s">
        <v>7595</v>
      </c>
      <c r="B6505" t="s">
        <v>323</v>
      </c>
      <c r="C6505" t="s">
        <v>139</v>
      </c>
      <c r="D6505" t="s">
        <v>34</v>
      </c>
      <c r="E6505" s="1">
        <v>45320.152592592596</v>
      </c>
      <c r="F6505" s="1">
        <v>45320.153981481482</v>
      </c>
      <c r="G6505" s="1">
        <v>45320.157453703701</v>
      </c>
      <c r="H6505">
        <v>1.72</v>
      </c>
      <c r="I6505">
        <v>5</v>
      </c>
      <c r="J6505" t="s">
        <v>46</v>
      </c>
      <c r="K6505">
        <v>6.7</v>
      </c>
      <c r="L6505">
        <v>1</v>
      </c>
      <c r="M6505">
        <v>6.7</v>
      </c>
      <c r="N6505" t="s">
        <v>36</v>
      </c>
      <c r="O6505">
        <v>5</v>
      </c>
      <c r="P6505">
        <v>5</v>
      </c>
      <c r="Q6505" t="s">
        <v>23</v>
      </c>
      <c r="R6505">
        <f t="shared" si="202"/>
        <v>3</v>
      </c>
      <c r="S6505" t="str">
        <f t="shared" si="203"/>
        <v>Short</v>
      </c>
    </row>
    <row r="6506" spans="1:19" x14ac:dyDescent="0.25">
      <c r="A6506" t="s">
        <v>7596</v>
      </c>
      <c r="B6506" t="s">
        <v>388</v>
      </c>
      <c r="C6506" t="s">
        <v>509</v>
      </c>
      <c r="D6506" t="s">
        <v>27</v>
      </c>
      <c r="E6506" s="1">
        <v>46013.521793981483</v>
      </c>
      <c r="F6506" s="1">
        <v>46013.526655092595</v>
      </c>
      <c r="G6506" s="1">
        <v>46013.55096064815</v>
      </c>
      <c r="H6506">
        <v>9.6999999999999993</v>
      </c>
      <c r="I6506">
        <v>35</v>
      </c>
      <c r="J6506" t="s">
        <v>40</v>
      </c>
      <c r="K6506">
        <v>33.479999999999997</v>
      </c>
      <c r="L6506">
        <v>1</v>
      </c>
      <c r="M6506">
        <v>33.479999999999997</v>
      </c>
      <c r="N6506" t="s">
        <v>56</v>
      </c>
      <c r="O6506">
        <v>4</v>
      </c>
      <c r="P6506">
        <v>5</v>
      </c>
      <c r="Q6506" t="s">
        <v>23</v>
      </c>
      <c r="R6506">
        <f t="shared" si="202"/>
        <v>12</v>
      </c>
      <c r="S6506" t="str">
        <f t="shared" si="203"/>
        <v>Long</v>
      </c>
    </row>
    <row r="6507" spans="1:19" x14ac:dyDescent="0.25">
      <c r="A6507" t="s">
        <v>7597</v>
      </c>
      <c r="B6507" t="s">
        <v>183</v>
      </c>
      <c r="C6507" t="s">
        <v>1242</v>
      </c>
      <c r="D6507" t="s">
        <v>120</v>
      </c>
      <c r="E6507" s="1">
        <v>45304.062847222223</v>
      </c>
      <c r="F6507" s="1">
        <v>45304.064930555556</v>
      </c>
      <c r="G6507" s="1">
        <v>45304.072569444441</v>
      </c>
      <c r="H6507">
        <v>3.2</v>
      </c>
      <c r="I6507">
        <v>11</v>
      </c>
      <c r="J6507" t="s">
        <v>28</v>
      </c>
      <c r="K6507">
        <v>16.12</v>
      </c>
      <c r="L6507">
        <v>1</v>
      </c>
      <c r="M6507">
        <v>16.12</v>
      </c>
      <c r="N6507" t="s">
        <v>90</v>
      </c>
      <c r="O6507">
        <v>5</v>
      </c>
      <c r="P6507">
        <v>5</v>
      </c>
      <c r="Q6507" t="s">
        <v>23</v>
      </c>
      <c r="R6507">
        <f t="shared" si="202"/>
        <v>1</v>
      </c>
      <c r="S6507" t="str">
        <f t="shared" si="203"/>
        <v>Medium</v>
      </c>
    </row>
    <row r="6508" spans="1:19" x14ac:dyDescent="0.25">
      <c r="A6508" t="s">
        <v>7598</v>
      </c>
      <c r="B6508" t="s">
        <v>782</v>
      </c>
      <c r="C6508" t="s">
        <v>2411</v>
      </c>
      <c r="D6508" t="s">
        <v>50</v>
      </c>
      <c r="E6508" s="1">
        <v>45732.000601851854</v>
      </c>
      <c r="F6508" s="1">
        <v>45732.004074074073</v>
      </c>
      <c r="G6508" s="1">
        <v>45732.018657407411</v>
      </c>
      <c r="H6508">
        <v>5.76</v>
      </c>
      <c r="I6508">
        <v>21</v>
      </c>
      <c r="J6508" t="s">
        <v>28</v>
      </c>
      <c r="K6508">
        <v>27.28</v>
      </c>
      <c r="L6508">
        <v>1</v>
      </c>
      <c r="M6508">
        <v>27.28</v>
      </c>
      <c r="N6508" t="s">
        <v>36</v>
      </c>
      <c r="O6508">
        <v>5</v>
      </c>
      <c r="P6508">
        <v>5</v>
      </c>
      <c r="Q6508" t="s">
        <v>23</v>
      </c>
      <c r="R6508">
        <f t="shared" si="202"/>
        <v>0</v>
      </c>
      <c r="S6508" t="str">
        <f t="shared" si="203"/>
        <v>Long</v>
      </c>
    </row>
    <row r="6509" spans="1:19" x14ac:dyDescent="0.25">
      <c r="A6509" t="s">
        <v>7599</v>
      </c>
      <c r="B6509" t="s">
        <v>1501</v>
      </c>
      <c r="C6509" t="s">
        <v>576</v>
      </c>
      <c r="D6509" t="s">
        <v>20</v>
      </c>
      <c r="E6509" s="1">
        <v>45323.272766203707</v>
      </c>
      <c r="F6509" s="1">
        <v>45323.276932870373</v>
      </c>
      <c r="G6509" s="1">
        <v>45323.283182870371</v>
      </c>
      <c r="H6509">
        <v>2.48</v>
      </c>
      <c r="I6509">
        <v>9</v>
      </c>
      <c r="J6509" t="s">
        <v>28</v>
      </c>
      <c r="K6509">
        <v>13.16</v>
      </c>
      <c r="L6509">
        <v>1</v>
      </c>
      <c r="M6509">
        <v>13.16</v>
      </c>
      <c r="N6509" t="s">
        <v>29</v>
      </c>
      <c r="O6509">
        <v>4</v>
      </c>
      <c r="P6509">
        <v>5</v>
      </c>
      <c r="Q6509" t="s">
        <v>23</v>
      </c>
      <c r="R6509">
        <f t="shared" si="202"/>
        <v>6</v>
      </c>
      <c r="S6509" t="str">
        <f t="shared" si="203"/>
        <v>Short</v>
      </c>
    </row>
    <row r="6510" spans="1:19" x14ac:dyDescent="0.25">
      <c r="A6510" t="s">
        <v>7600</v>
      </c>
      <c r="B6510" t="s">
        <v>1720</v>
      </c>
      <c r="C6510" t="s">
        <v>472</v>
      </c>
      <c r="D6510" t="s">
        <v>54</v>
      </c>
      <c r="E6510" s="1">
        <v>45835.34447916667</v>
      </c>
      <c r="F6510" s="1">
        <v>45835.346562500003</v>
      </c>
      <c r="G6510" s="1">
        <v>45835.349340277775</v>
      </c>
      <c r="H6510">
        <v>1.86</v>
      </c>
      <c r="I6510">
        <v>4</v>
      </c>
      <c r="J6510" t="s">
        <v>46</v>
      </c>
      <c r="K6510">
        <v>6.73</v>
      </c>
      <c r="L6510">
        <v>1.2</v>
      </c>
      <c r="M6510">
        <v>8.08</v>
      </c>
      <c r="N6510" t="s">
        <v>90</v>
      </c>
      <c r="O6510">
        <v>5</v>
      </c>
      <c r="P6510">
        <v>5</v>
      </c>
      <c r="Q6510" t="s">
        <v>23</v>
      </c>
      <c r="R6510">
        <f t="shared" si="202"/>
        <v>8</v>
      </c>
      <c r="S6510" t="str">
        <f t="shared" si="203"/>
        <v>Short</v>
      </c>
    </row>
    <row r="6511" spans="1:19" x14ac:dyDescent="0.25">
      <c r="A6511" t="s">
        <v>7601</v>
      </c>
      <c r="B6511" t="s">
        <v>2442</v>
      </c>
      <c r="C6511" t="s">
        <v>826</v>
      </c>
      <c r="D6511" t="s">
        <v>50</v>
      </c>
      <c r="E6511" s="1">
        <v>45593.369641203702</v>
      </c>
      <c r="F6511" s="1">
        <v>45593.370335648149</v>
      </c>
      <c r="G6511" s="1">
        <v>45593.374502314815</v>
      </c>
      <c r="H6511">
        <v>1.87</v>
      </c>
      <c r="I6511">
        <v>6</v>
      </c>
      <c r="J6511" t="s">
        <v>21</v>
      </c>
      <c r="K6511">
        <v>7.09</v>
      </c>
      <c r="L6511">
        <v>1</v>
      </c>
      <c r="M6511">
        <v>7.09</v>
      </c>
      <c r="N6511" t="s">
        <v>36</v>
      </c>
      <c r="O6511">
        <v>5</v>
      </c>
      <c r="P6511">
        <v>5</v>
      </c>
      <c r="Q6511" t="s">
        <v>23</v>
      </c>
      <c r="R6511">
        <f t="shared" si="202"/>
        <v>8</v>
      </c>
      <c r="S6511" t="str">
        <f t="shared" si="203"/>
        <v>Short</v>
      </c>
    </row>
    <row r="6512" spans="1:19" x14ac:dyDescent="0.25">
      <c r="A6512" t="s">
        <v>7602</v>
      </c>
      <c r="B6512" t="s">
        <v>326</v>
      </c>
      <c r="C6512" t="s">
        <v>370</v>
      </c>
      <c r="D6512" t="s">
        <v>70</v>
      </c>
      <c r="E6512" s="1">
        <v>45330.339629629627</v>
      </c>
      <c r="F6512" s="1">
        <v>45330.345185185186</v>
      </c>
      <c r="G6512" s="1">
        <v>45330.351435185185</v>
      </c>
      <c r="H6512">
        <v>2.89</v>
      </c>
      <c r="I6512">
        <v>9</v>
      </c>
      <c r="J6512" t="s">
        <v>35</v>
      </c>
      <c r="K6512">
        <v>10.26</v>
      </c>
      <c r="L6512">
        <v>1</v>
      </c>
      <c r="M6512">
        <v>10.26</v>
      </c>
      <c r="N6512" t="s">
        <v>22</v>
      </c>
      <c r="O6512">
        <v>5</v>
      </c>
      <c r="P6512">
        <v>5</v>
      </c>
      <c r="Q6512" t="s">
        <v>23</v>
      </c>
      <c r="R6512">
        <f t="shared" si="202"/>
        <v>8</v>
      </c>
      <c r="S6512" t="str">
        <f t="shared" si="203"/>
        <v>Short</v>
      </c>
    </row>
    <row r="6513" spans="1:19" x14ac:dyDescent="0.25">
      <c r="A6513" t="s">
        <v>7603</v>
      </c>
      <c r="B6513" t="s">
        <v>476</v>
      </c>
      <c r="C6513" t="s">
        <v>2138</v>
      </c>
      <c r="D6513" t="s">
        <v>34</v>
      </c>
      <c r="E6513" s="1">
        <v>45357.663414351853</v>
      </c>
      <c r="F6513" s="1">
        <v>45357.666192129633</v>
      </c>
      <c r="G6513" s="1">
        <v>45357.671053240738</v>
      </c>
      <c r="H6513">
        <v>1.99</v>
      </c>
      <c r="I6513">
        <v>7</v>
      </c>
      <c r="J6513" t="s">
        <v>40</v>
      </c>
      <c r="K6513">
        <v>8.82</v>
      </c>
      <c r="L6513">
        <v>1.2</v>
      </c>
      <c r="M6513">
        <v>10.58</v>
      </c>
      <c r="N6513" t="s">
        <v>90</v>
      </c>
      <c r="O6513">
        <v>5</v>
      </c>
      <c r="P6513">
        <v>5</v>
      </c>
      <c r="Q6513" t="s">
        <v>23</v>
      </c>
      <c r="R6513">
        <f t="shared" si="202"/>
        <v>15</v>
      </c>
      <c r="S6513" t="str">
        <f t="shared" si="203"/>
        <v>Short</v>
      </c>
    </row>
    <row r="6514" spans="1:19" x14ac:dyDescent="0.25">
      <c r="A6514" t="s">
        <v>7604</v>
      </c>
      <c r="B6514" t="s">
        <v>1461</v>
      </c>
      <c r="C6514" t="s">
        <v>391</v>
      </c>
      <c r="D6514" t="s">
        <v>50</v>
      </c>
      <c r="E6514" s="1">
        <v>45372.692256944443</v>
      </c>
      <c r="F6514" s="1">
        <v>45372.695034722223</v>
      </c>
      <c r="H6514">
        <v>2.56</v>
      </c>
      <c r="J6514" t="s">
        <v>35</v>
      </c>
      <c r="K6514">
        <v>8.94</v>
      </c>
      <c r="L6514">
        <v>1</v>
      </c>
      <c r="M6514">
        <v>0</v>
      </c>
      <c r="N6514" t="s">
        <v>22</v>
      </c>
      <c r="Q6514" t="s">
        <v>41</v>
      </c>
      <c r="R6514">
        <f t="shared" si="202"/>
        <v>16</v>
      </c>
      <c r="S6514" t="str">
        <f t="shared" si="203"/>
        <v>Short</v>
      </c>
    </row>
    <row r="6515" spans="1:19" x14ac:dyDescent="0.25">
      <c r="A6515" t="s">
        <v>7605</v>
      </c>
      <c r="B6515" t="s">
        <v>352</v>
      </c>
      <c r="C6515" t="s">
        <v>3357</v>
      </c>
      <c r="D6515" t="s">
        <v>135</v>
      </c>
      <c r="E6515" s="1">
        <v>45757.871192129627</v>
      </c>
      <c r="F6515" s="1">
        <v>45757.873969907407</v>
      </c>
      <c r="G6515" s="1">
        <v>45757.884386574071</v>
      </c>
      <c r="H6515">
        <v>3.97</v>
      </c>
      <c r="I6515">
        <v>15</v>
      </c>
      <c r="J6515" t="s">
        <v>21</v>
      </c>
      <c r="K6515">
        <v>12.75</v>
      </c>
      <c r="L6515">
        <v>1.5</v>
      </c>
      <c r="M6515">
        <v>19.12</v>
      </c>
      <c r="N6515" t="s">
        <v>90</v>
      </c>
      <c r="O6515">
        <v>2</v>
      </c>
      <c r="P6515">
        <v>5</v>
      </c>
      <c r="Q6515" t="s">
        <v>23</v>
      </c>
      <c r="R6515">
        <f t="shared" si="202"/>
        <v>20</v>
      </c>
      <c r="S6515" t="str">
        <f t="shared" si="203"/>
        <v>Medium</v>
      </c>
    </row>
    <row r="6516" spans="1:19" x14ac:dyDescent="0.25">
      <c r="A6516" t="s">
        <v>7606</v>
      </c>
      <c r="B6516" t="s">
        <v>3357</v>
      </c>
      <c r="C6516" t="s">
        <v>1866</v>
      </c>
      <c r="D6516" t="s">
        <v>135</v>
      </c>
      <c r="E6516" s="1">
        <v>46086.469085648147</v>
      </c>
      <c r="F6516" s="1">
        <v>46086.471168981479</v>
      </c>
      <c r="G6516" s="1">
        <v>46086.48228009259</v>
      </c>
      <c r="H6516">
        <v>7.28</v>
      </c>
      <c r="I6516">
        <v>16</v>
      </c>
      <c r="J6516" t="s">
        <v>21</v>
      </c>
      <c r="K6516">
        <v>18.760000000000002</v>
      </c>
      <c r="L6516">
        <v>1</v>
      </c>
      <c r="M6516">
        <v>18.760000000000002</v>
      </c>
      <c r="N6516" t="s">
        <v>74</v>
      </c>
      <c r="O6516">
        <v>5</v>
      </c>
      <c r="P6516">
        <v>1</v>
      </c>
      <c r="Q6516" t="s">
        <v>23</v>
      </c>
      <c r="R6516">
        <f t="shared" si="202"/>
        <v>11</v>
      </c>
      <c r="S6516" t="str">
        <f t="shared" si="203"/>
        <v>Medium</v>
      </c>
    </row>
    <row r="6517" spans="1:19" x14ac:dyDescent="0.25">
      <c r="A6517" t="s">
        <v>7607</v>
      </c>
      <c r="B6517" t="s">
        <v>727</v>
      </c>
      <c r="C6517" t="s">
        <v>782</v>
      </c>
      <c r="D6517" t="s">
        <v>27</v>
      </c>
      <c r="E6517" s="1">
        <v>45432.066967592589</v>
      </c>
      <c r="F6517" s="1">
        <v>45432.069050925929</v>
      </c>
      <c r="G6517" s="1">
        <v>45432.073912037034</v>
      </c>
      <c r="H6517">
        <v>3.35</v>
      </c>
      <c r="I6517">
        <v>7</v>
      </c>
      <c r="J6517" t="s">
        <v>35</v>
      </c>
      <c r="K6517">
        <v>10.74</v>
      </c>
      <c r="L6517">
        <v>1</v>
      </c>
      <c r="M6517">
        <v>10.74</v>
      </c>
      <c r="N6517" t="s">
        <v>29</v>
      </c>
      <c r="O6517">
        <v>2</v>
      </c>
      <c r="P6517">
        <v>5</v>
      </c>
      <c r="Q6517" t="s">
        <v>23</v>
      </c>
      <c r="R6517">
        <f t="shared" si="202"/>
        <v>1</v>
      </c>
      <c r="S6517" t="str">
        <f t="shared" si="203"/>
        <v>Short</v>
      </c>
    </row>
    <row r="6518" spans="1:19" x14ac:dyDescent="0.25">
      <c r="A6518" t="s">
        <v>7608</v>
      </c>
      <c r="B6518" t="s">
        <v>1974</v>
      </c>
      <c r="C6518" t="s">
        <v>2563</v>
      </c>
      <c r="D6518" t="s">
        <v>45</v>
      </c>
      <c r="E6518" s="1">
        <v>45981.048310185186</v>
      </c>
      <c r="F6518" s="1">
        <v>45981.049699074072</v>
      </c>
      <c r="G6518" s="1">
        <v>45981.052476851852</v>
      </c>
      <c r="H6518">
        <v>1.6</v>
      </c>
      <c r="I6518">
        <v>4</v>
      </c>
      <c r="J6518" t="s">
        <v>35</v>
      </c>
      <c r="K6518">
        <v>6.58</v>
      </c>
      <c r="L6518">
        <v>1</v>
      </c>
      <c r="M6518">
        <v>6.58</v>
      </c>
      <c r="N6518" t="s">
        <v>90</v>
      </c>
      <c r="O6518">
        <v>5</v>
      </c>
      <c r="P6518">
        <v>5</v>
      </c>
      <c r="Q6518" t="s">
        <v>23</v>
      </c>
      <c r="R6518">
        <f t="shared" si="202"/>
        <v>1</v>
      </c>
      <c r="S6518" t="str">
        <f t="shared" si="203"/>
        <v>Short</v>
      </c>
    </row>
    <row r="6519" spans="1:19" x14ac:dyDescent="0.25">
      <c r="A6519" t="s">
        <v>7609</v>
      </c>
      <c r="B6519" t="s">
        <v>1723</v>
      </c>
      <c r="C6519" t="s">
        <v>890</v>
      </c>
      <c r="D6519" t="s">
        <v>120</v>
      </c>
      <c r="E6519" s="1">
        <v>45716.904756944445</v>
      </c>
      <c r="F6519" s="1">
        <v>45716.906840277778</v>
      </c>
      <c r="G6519" s="1">
        <v>45716.913090277776</v>
      </c>
      <c r="H6519">
        <v>3.18</v>
      </c>
      <c r="I6519">
        <v>9</v>
      </c>
      <c r="J6519" t="s">
        <v>40</v>
      </c>
      <c r="K6519">
        <v>12.11</v>
      </c>
      <c r="L6519">
        <v>1.2</v>
      </c>
      <c r="M6519">
        <v>14.53</v>
      </c>
      <c r="N6519" t="s">
        <v>56</v>
      </c>
      <c r="O6519">
        <v>5</v>
      </c>
      <c r="P6519">
        <v>5</v>
      </c>
      <c r="Q6519" t="s">
        <v>23</v>
      </c>
      <c r="R6519">
        <f t="shared" si="202"/>
        <v>21</v>
      </c>
      <c r="S6519" t="str">
        <f t="shared" si="203"/>
        <v>Short</v>
      </c>
    </row>
    <row r="6520" spans="1:19" x14ac:dyDescent="0.25">
      <c r="A6520" t="s">
        <v>7610</v>
      </c>
      <c r="B6520" t="s">
        <v>528</v>
      </c>
      <c r="C6520" t="s">
        <v>1411</v>
      </c>
      <c r="D6520" t="s">
        <v>50</v>
      </c>
      <c r="E6520" s="1">
        <v>45822.016377314816</v>
      </c>
      <c r="F6520" s="1">
        <v>45822.017071759263</v>
      </c>
      <c r="G6520" s="1">
        <v>45822.023321759261</v>
      </c>
      <c r="H6520">
        <v>3.91</v>
      </c>
      <c r="I6520">
        <v>9</v>
      </c>
      <c r="J6520" t="s">
        <v>35</v>
      </c>
      <c r="K6520">
        <v>12.3</v>
      </c>
      <c r="L6520">
        <v>1</v>
      </c>
      <c r="M6520">
        <v>12.3</v>
      </c>
      <c r="N6520" t="s">
        <v>56</v>
      </c>
      <c r="O6520">
        <v>5</v>
      </c>
      <c r="P6520">
        <v>5</v>
      </c>
      <c r="Q6520" t="s">
        <v>23</v>
      </c>
      <c r="R6520">
        <f t="shared" si="202"/>
        <v>0</v>
      </c>
      <c r="S6520" t="str">
        <f t="shared" si="203"/>
        <v>Short</v>
      </c>
    </row>
    <row r="6521" spans="1:19" x14ac:dyDescent="0.25">
      <c r="A6521" t="s">
        <v>7611</v>
      </c>
      <c r="B6521" t="s">
        <v>960</v>
      </c>
      <c r="C6521" t="s">
        <v>2115</v>
      </c>
      <c r="D6521" t="s">
        <v>20</v>
      </c>
      <c r="E6521" s="1">
        <v>45604.298796296294</v>
      </c>
      <c r="F6521" s="1">
        <v>45604.300185185188</v>
      </c>
      <c r="G6521" s="1">
        <v>45604.302268518521</v>
      </c>
      <c r="H6521">
        <v>1.44</v>
      </c>
      <c r="I6521">
        <v>3</v>
      </c>
      <c r="J6521" t="s">
        <v>28</v>
      </c>
      <c r="K6521">
        <v>8.1999999999999993</v>
      </c>
      <c r="L6521">
        <v>1</v>
      </c>
      <c r="M6521">
        <v>8.1999999999999993</v>
      </c>
      <c r="N6521" t="s">
        <v>74</v>
      </c>
      <c r="O6521">
        <v>3</v>
      </c>
      <c r="P6521">
        <v>5</v>
      </c>
      <c r="Q6521" t="s">
        <v>23</v>
      </c>
      <c r="R6521">
        <f t="shared" si="202"/>
        <v>7</v>
      </c>
      <c r="S6521" t="str">
        <f t="shared" si="203"/>
        <v>Short</v>
      </c>
    </row>
    <row r="6522" spans="1:19" x14ac:dyDescent="0.25">
      <c r="A6522" t="s">
        <v>7612</v>
      </c>
      <c r="B6522" t="s">
        <v>2762</v>
      </c>
      <c r="C6522" t="s">
        <v>1139</v>
      </c>
      <c r="D6522" t="s">
        <v>20</v>
      </c>
      <c r="E6522" s="1">
        <v>45796.792291666665</v>
      </c>
      <c r="F6522" s="1">
        <v>45796.797152777777</v>
      </c>
      <c r="G6522" s="1">
        <v>45796.803402777776</v>
      </c>
      <c r="H6522">
        <v>2.62</v>
      </c>
      <c r="I6522">
        <v>9</v>
      </c>
      <c r="J6522" t="s">
        <v>40</v>
      </c>
      <c r="K6522">
        <v>10.77</v>
      </c>
      <c r="L6522">
        <v>1.2</v>
      </c>
      <c r="M6522">
        <v>12.92</v>
      </c>
      <c r="N6522" t="s">
        <v>74</v>
      </c>
      <c r="O6522">
        <v>5</v>
      </c>
      <c r="P6522">
        <v>5</v>
      </c>
      <c r="Q6522" t="s">
        <v>23</v>
      </c>
      <c r="R6522">
        <f t="shared" si="202"/>
        <v>19</v>
      </c>
      <c r="S6522" t="str">
        <f t="shared" si="203"/>
        <v>Short</v>
      </c>
    </row>
    <row r="6523" spans="1:19" x14ac:dyDescent="0.25">
      <c r="A6523" t="s">
        <v>7613</v>
      </c>
      <c r="B6523" t="s">
        <v>85</v>
      </c>
      <c r="C6523" t="s">
        <v>1746</v>
      </c>
      <c r="D6523" t="s">
        <v>50</v>
      </c>
      <c r="E6523" s="1">
        <v>45893.460300925923</v>
      </c>
      <c r="F6523" s="1">
        <v>45893.465162037035</v>
      </c>
      <c r="G6523" s="1">
        <v>45893.468634259261</v>
      </c>
      <c r="H6523">
        <v>1.71</v>
      </c>
      <c r="I6523">
        <v>5</v>
      </c>
      <c r="J6523" t="s">
        <v>21</v>
      </c>
      <c r="K6523">
        <v>6.59</v>
      </c>
      <c r="L6523">
        <v>1</v>
      </c>
      <c r="M6523">
        <v>6.59</v>
      </c>
      <c r="N6523" t="s">
        <v>56</v>
      </c>
      <c r="O6523">
        <v>4</v>
      </c>
      <c r="P6523">
        <v>5</v>
      </c>
      <c r="Q6523" t="s">
        <v>23</v>
      </c>
      <c r="R6523">
        <f t="shared" si="202"/>
        <v>11</v>
      </c>
      <c r="S6523" t="str">
        <f t="shared" si="203"/>
        <v>Short</v>
      </c>
    </row>
    <row r="6524" spans="1:19" x14ac:dyDescent="0.25">
      <c r="A6524" t="s">
        <v>7614</v>
      </c>
      <c r="B6524" t="s">
        <v>296</v>
      </c>
      <c r="C6524" t="s">
        <v>1863</v>
      </c>
      <c r="D6524" t="s">
        <v>54</v>
      </c>
      <c r="E6524" s="1">
        <v>45749.938611111109</v>
      </c>
      <c r="F6524" s="1">
        <v>45749.942083333335</v>
      </c>
      <c r="G6524" s="1">
        <v>45749.944166666668</v>
      </c>
      <c r="H6524">
        <v>1.73</v>
      </c>
      <c r="I6524">
        <v>3</v>
      </c>
      <c r="J6524" t="s">
        <v>46</v>
      </c>
      <c r="K6524">
        <v>6.27</v>
      </c>
      <c r="L6524">
        <v>1</v>
      </c>
      <c r="M6524">
        <v>6.27</v>
      </c>
      <c r="N6524" t="s">
        <v>22</v>
      </c>
      <c r="O6524">
        <v>5</v>
      </c>
      <c r="P6524">
        <v>5</v>
      </c>
      <c r="Q6524" t="s">
        <v>23</v>
      </c>
      <c r="R6524">
        <f t="shared" si="202"/>
        <v>22</v>
      </c>
      <c r="S6524" t="str">
        <f t="shared" si="203"/>
        <v>Short</v>
      </c>
    </row>
    <row r="6525" spans="1:19" x14ac:dyDescent="0.25">
      <c r="A6525" t="s">
        <v>7615</v>
      </c>
      <c r="B6525" t="s">
        <v>404</v>
      </c>
      <c r="C6525" t="s">
        <v>173</v>
      </c>
      <c r="D6525" t="s">
        <v>120</v>
      </c>
      <c r="E6525" s="1">
        <v>45481.912997685184</v>
      </c>
      <c r="F6525" s="1">
        <v>45481.917858796296</v>
      </c>
      <c r="H6525">
        <v>3.67</v>
      </c>
      <c r="J6525" t="s">
        <v>28</v>
      </c>
      <c r="K6525">
        <v>18.2</v>
      </c>
      <c r="L6525">
        <v>1</v>
      </c>
      <c r="M6525">
        <v>0</v>
      </c>
      <c r="N6525" t="s">
        <v>29</v>
      </c>
      <c r="Q6525" t="s">
        <v>41</v>
      </c>
      <c r="R6525">
        <f t="shared" si="202"/>
        <v>21</v>
      </c>
      <c r="S6525" t="str">
        <f t="shared" si="203"/>
        <v>Short</v>
      </c>
    </row>
    <row r="6526" spans="1:19" x14ac:dyDescent="0.25">
      <c r="A6526" t="s">
        <v>7616</v>
      </c>
      <c r="B6526" t="s">
        <v>1026</v>
      </c>
      <c r="C6526" t="s">
        <v>1665</v>
      </c>
      <c r="D6526" t="s">
        <v>135</v>
      </c>
      <c r="E6526" s="1">
        <v>45775.985775462963</v>
      </c>
      <c r="F6526" s="1">
        <v>45775.988553240742</v>
      </c>
      <c r="G6526" s="1">
        <v>45775.992025462961</v>
      </c>
      <c r="H6526">
        <v>2.2799999999999998</v>
      </c>
      <c r="I6526">
        <v>5</v>
      </c>
      <c r="J6526" t="s">
        <v>46</v>
      </c>
      <c r="K6526">
        <v>7.7</v>
      </c>
      <c r="L6526">
        <v>2</v>
      </c>
      <c r="M6526">
        <v>15.4</v>
      </c>
      <c r="N6526" t="s">
        <v>36</v>
      </c>
      <c r="O6526">
        <v>5</v>
      </c>
      <c r="P6526">
        <v>5</v>
      </c>
      <c r="Q6526" t="s">
        <v>23</v>
      </c>
      <c r="R6526">
        <f t="shared" si="202"/>
        <v>23</v>
      </c>
      <c r="S6526" t="str">
        <f t="shared" si="203"/>
        <v>Short</v>
      </c>
    </row>
    <row r="6527" spans="1:19" x14ac:dyDescent="0.25">
      <c r="A6527" t="s">
        <v>7617</v>
      </c>
      <c r="B6527" t="s">
        <v>1586</v>
      </c>
      <c r="C6527" t="s">
        <v>236</v>
      </c>
      <c r="D6527" t="s">
        <v>135</v>
      </c>
      <c r="E6527" s="1">
        <v>45794.142175925925</v>
      </c>
      <c r="F6527" s="1">
        <v>45794.143564814818</v>
      </c>
      <c r="G6527" s="1">
        <v>45794.153287037036</v>
      </c>
      <c r="H6527">
        <v>6.1</v>
      </c>
      <c r="I6527">
        <v>14</v>
      </c>
      <c r="J6527" t="s">
        <v>35</v>
      </c>
      <c r="K6527">
        <v>17.78</v>
      </c>
      <c r="L6527">
        <v>1</v>
      </c>
      <c r="M6527">
        <v>17.78</v>
      </c>
      <c r="N6527" t="s">
        <v>56</v>
      </c>
      <c r="O6527">
        <v>5</v>
      </c>
      <c r="P6527">
        <v>5</v>
      </c>
      <c r="Q6527" t="s">
        <v>23</v>
      </c>
      <c r="R6527">
        <f t="shared" si="202"/>
        <v>3</v>
      </c>
      <c r="S6527" t="str">
        <f t="shared" si="203"/>
        <v>Medium</v>
      </c>
    </row>
    <row r="6528" spans="1:19" x14ac:dyDescent="0.25">
      <c r="A6528" t="s">
        <v>7618</v>
      </c>
      <c r="B6528" t="s">
        <v>873</v>
      </c>
      <c r="C6528" t="s">
        <v>1560</v>
      </c>
      <c r="D6528" t="s">
        <v>54</v>
      </c>
      <c r="E6528" s="1">
        <v>46105.134930555556</v>
      </c>
      <c r="F6528" s="1">
        <v>46105.137013888889</v>
      </c>
      <c r="G6528" s="1">
        <v>46105.14534722222</v>
      </c>
      <c r="H6528">
        <v>3.21</v>
      </c>
      <c r="I6528">
        <v>12</v>
      </c>
      <c r="J6528" t="s">
        <v>35</v>
      </c>
      <c r="K6528">
        <v>11.56</v>
      </c>
      <c r="L6528">
        <v>1.8</v>
      </c>
      <c r="M6528">
        <v>20.81</v>
      </c>
      <c r="N6528" t="s">
        <v>36</v>
      </c>
      <c r="O6528">
        <v>3</v>
      </c>
      <c r="P6528">
        <v>5</v>
      </c>
      <c r="Q6528" t="s">
        <v>23</v>
      </c>
      <c r="R6528">
        <f t="shared" si="202"/>
        <v>3</v>
      </c>
      <c r="S6528" t="str">
        <f t="shared" si="203"/>
        <v>Medium</v>
      </c>
    </row>
    <row r="6529" spans="1:19" x14ac:dyDescent="0.25">
      <c r="A6529" t="s">
        <v>7619</v>
      </c>
      <c r="B6529" t="s">
        <v>1151</v>
      </c>
      <c r="C6529" t="s">
        <v>1143</v>
      </c>
      <c r="D6529" t="s">
        <v>135</v>
      </c>
      <c r="E6529" s="1">
        <v>45893.433437500003</v>
      </c>
      <c r="F6529" s="1">
        <v>45893.436215277776</v>
      </c>
      <c r="G6529" s="1">
        <v>45893.441770833335</v>
      </c>
      <c r="H6529">
        <v>2.93</v>
      </c>
      <c r="I6529">
        <v>8</v>
      </c>
      <c r="J6529" t="s">
        <v>21</v>
      </c>
      <c r="K6529">
        <v>9.39</v>
      </c>
      <c r="L6529">
        <v>1</v>
      </c>
      <c r="M6529">
        <v>9.39</v>
      </c>
      <c r="N6529" t="s">
        <v>22</v>
      </c>
      <c r="O6529">
        <v>5</v>
      </c>
      <c r="P6529">
        <v>4</v>
      </c>
      <c r="Q6529" t="s">
        <v>23</v>
      </c>
      <c r="R6529">
        <f t="shared" si="202"/>
        <v>10</v>
      </c>
      <c r="S6529" t="str">
        <f t="shared" si="203"/>
        <v>Short</v>
      </c>
    </row>
    <row r="6530" spans="1:19" x14ac:dyDescent="0.25">
      <c r="A6530" t="s">
        <v>7620</v>
      </c>
      <c r="B6530" t="s">
        <v>116</v>
      </c>
      <c r="C6530" t="s">
        <v>258</v>
      </c>
      <c r="D6530" t="s">
        <v>50</v>
      </c>
      <c r="E6530" s="1">
        <v>45915.529328703706</v>
      </c>
      <c r="F6530" s="1">
        <v>45915.532800925925</v>
      </c>
      <c r="G6530" s="1">
        <v>45915.536273148151</v>
      </c>
      <c r="H6530">
        <v>1.54</v>
      </c>
      <c r="I6530">
        <v>5</v>
      </c>
      <c r="J6530" t="s">
        <v>21</v>
      </c>
      <c r="K6530">
        <v>6.29</v>
      </c>
      <c r="L6530">
        <v>2</v>
      </c>
      <c r="M6530">
        <v>12.58</v>
      </c>
      <c r="N6530" t="s">
        <v>29</v>
      </c>
      <c r="O6530">
        <v>5</v>
      </c>
      <c r="P6530">
        <v>5</v>
      </c>
      <c r="Q6530" t="s">
        <v>23</v>
      </c>
      <c r="R6530">
        <f t="shared" si="202"/>
        <v>12</v>
      </c>
      <c r="S6530" t="str">
        <f t="shared" si="203"/>
        <v>Short</v>
      </c>
    </row>
    <row r="6531" spans="1:19" x14ac:dyDescent="0.25">
      <c r="A6531" t="s">
        <v>7621</v>
      </c>
      <c r="B6531" t="s">
        <v>314</v>
      </c>
      <c r="C6531" t="s">
        <v>1544</v>
      </c>
      <c r="D6531" t="s">
        <v>34</v>
      </c>
      <c r="E6531" s="1">
        <v>45941.275775462964</v>
      </c>
      <c r="F6531" s="1">
        <v>45941.27716435185</v>
      </c>
      <c r="G6531" s="1">
        <v>45941.280636574076</v>
      </c>
      <c r="H6531">
        <v>1.36</v>
      </c>
      <c r="I6531">
        <v>5</v>
      </c>
      <c r="J6531" t="s">
        <v>46</v>
      </c>
      <c r="K6531">
        <v>6.05</v>
      </c>
      <c r="L6531">
        <v>1</v>
      </c>
      <c r="M6531">
        <v>6.05</v>
      </c>
      <c r="N6531" t="s">
        <v>36</v>
      </c>
      <c r="O6531">
        <v>5</v>
      </c>
      <c r="P6531">
        <v>5</v>
      </c>
      <c r="Q6531" t="s">
        <v>23</v>
      </c>
      <c r="R6531">
        <f t="shared" ref="R6531:R6594" si="204">HOUR(E6531)</f>
        <v>6</v>
      </c>
      <c r="S6531" t="str">
        <f t="shared" ref="S6531:S6594" si="205">IF(I6531&lt;=10,"Short",IF(I6531&lt;=20,"Medium",IF(I6531&lt;=40,"Long","Very Long")))</f>
        <v>Short</v>
      </c>
    </row>
    <row r="6532" spans="1:19" x14ac:dyDescent="0.25">
      <c r="A6532" t="s">
        <v>7622</v>
      </c>
      <c r="B6532" t="s">
        <v>683</v>
      </c>
      <c r="C6532" t="s">
        <v>3141</v>
      </c>
      <c r="D6532" t="s">
        <v>66</v>
      </c>
      <c r="E6532" s="1">
        <v>45318.831180555557</v>
      </c>
      <c r="F6532" s="1">
        <v>45318.832569444443</v>
      </c>
      <c r="G6532" s="1">
        <v>45318.844375000001</v>
      </c>
      <c r="H6532">
        <v>5.33</v>
      </c>
      <c r="I6532">
        <v>17</v>
      </c>
      <c r="J6532" t="s">
        <v>35</v>
      </c>
      <c r="K6532">
        <v>16.899999999999999</v>
      </c>
      <c r="L6532">
        <v>1</v>
      </c>
      <c r="M6532">
        <v>16.899999999999999</v>
      </c>
      <c r="N6532" t="s">
        <v>22</v>
      </c>
      <c r="O6532">
        <v>5</v>
      </c>
      <c r="P6532">
        <v>5</v>
      </c>
      <c r="Q6532" t="s">
        <v>23</v>
      </c>
      <c r="R6532">
        <f t="shared" si="204"/>
        <v>19</v>
      </c>
      <c r="S6532" t="str">
        <f t="shared" si="205"/>
        <v>Medium</v>
      </c>
    </row>
    <row r="6533" spans="1:19" x14ac:dyDescent="0.25">
      <c r="A6533" t="s">
        <v>7623</v>
      </c>
      <c r="B6533" t="s">
        <v>490</v>
      </c>
      <c r="C6533" t="s">
        <v>1368</v>
      </c>
      <c r="D6533" t="s">
        <v>66</v>
      </c>
      <c r="E6533" s="1">
        <v>45623.312997685185</v>
      </c>
      <c r="F6533" s="1">
        <v>45623.315081018518</v>
      </c>
      <c r="G6533" s="1">
        <v>45623.317858796298</v>
      </c>
      <c r="H6533">
        <v>1.71</v>
      </c>
      <c r="I6533">
        <v>4</v>
      </c>
      <c r="J6533" t="s">
        <v>21</v>
      </c>
      <c r="K6533">
        <v>6.37</v>
      </c>
      <c r="L6533">
        <v>1</v>
      </c>
      <c r="M6533">
        <v>6.37</v>
      </c>
      <c r="N6533" t="s">
        <v>29</v>
      </c>
      <c r="O6533">
        <v>5</v>
      </c>
      <c r="P6533">
        <v>4</v>
      </c>
      <c r="Q6533" t="s">
        <v>23</v>
      </c>
      <c r="R6533">
        <f t="shared" si="204"/>
        <v>7</v>
      </c>
      <c r="S6533" t="str">
        <f t="shared" si="205"/>
        <v>Short</v>
      </c>
    </row>
    <row r="6534" spans="1:19" x14ac:dyDescent="0.25">
      <c r="A6534" t="s">
        <v>7624</v>
      </c>
      <c r="B6534" t="s">
        <v>1231</v>
      </c>
      <c r="C6534" t="s">
        <v>532</v>
      </c>
      <c r="D6534" t="s">
        <v>54</v>
      </c>
      <c r="E6534" s="1">
        <v>45845.606712962966</v>
      </c>
      <c r="F6534" s="1">
        <v>45845.608796296299</v>
      </c>
      <c r="G6534" s="1">
        <v>45845.612962962965</v>
      </c>
      <c r="H6534">
        <v>2.74</v>
      </c>
      <c r="I6534">
        <v>6</v>
      </c>
      <c r="J6534" t="s">
        <v>40</v>
      </c>
      <c r="K6534">
        <v>10.4</v>
      </c>
      <c r="L6534">
        <v>1</v>
      </c>
      <c r="M6534">
        <v>10.4</v>
      </c>
      <c r="N6534" t="s">
        <v>22</v>
      </c>
      <c r="O6534">
        <v>5</v>
      </c>
      <c r="P6534">
        <v>5</v>
      </c>
      <c r="Q6534" t="s">
        <v>23</v>
      </c>
      <c r="R6534">
        <f t="shared" si="204"/>
        <v>14</v>
      </c>
      <c r="S6534" t="str">
        <f t="shared" si="205"/>
        <v>Short</v>
      </c>
    </row>
    <row r="6535" spans="1:19" x14ac:dyDescent="0.25">
      <c r="A6535" t="s">
        <v>7625</v>
      </c>
      <c r="B6535" t="s">
        <v>262</v>
      </c>
      <c r="C6535" t="s">
        <v>696</v>
      </c>
      <c r="D6535" t="s">
        <v>34</v>
      </c>
      <c r="E6535" s="1">
        <v>45668.095451388886</v>
      </c>
      <c r="F6535" s="1">
        <v>45668.09684027778</v>
      </c>
      <c r="G6535" s="1">
        <v>45668.103090277778</v>
      </c>
      <c r="H6535">
        <v>2.61</v>
      </c>
      <c r="I6535">
        <v>9</v>
      </c>
      <c r="J6535" t="s">
        <v>46</v>
      </c>
      <c r="K6535">
        <v>9.18</v>
      </c>
      <c r="L6535">
        <v>1</v>
      </c>
      <c r="M6535">
        <v>9.18</v>
      </c>
      <c r="N6535" t="s">
        <v>36</v>
      </c>
      <c r="O6535">
        <v>5</v>
      </c>
      <c r="P6535">
        <v>5</v>
      </c>
      <c r="Q6535" t="s">
        <v>23</v>
      </c>
      <c r="R6535">
        <f t="shared" si="204"/>
        <v>2</v>
      </c>
      <c r="S6535" t="str">
        <f t="shared" si="205"/>
        <v>Short</v>
      </c>
    </row>
    <row r="6536" spans="1:19" x14ac:dyDescent="0.25">
      <c r="A6536" t="s">
        <v>7626</v>
      </c>
      <c r="B6536" t="s">
        <v>2622</v>
      </c>
      <c r="C6536" t="s">
        <v>590</v>
      </c>
      <c r="D6536" t="s">
        <v>50</v>
      </c>
      <c r="E6536" s="1">
        <v>46115.122337962966</v>
      </c>
      <c r="F6536" s="1">
        <v>46115.127893518518</v>
      </c>
      <c r="G6536" s="1">
        <v>46115.134143518517</v>
      </c>
      <c r="H6536">
        <v>4.08</v>
      </c>
      <c r="I6536">
        <v>9</v>
      </c>
      <c r="J6536" t="s">
        <v>35</v>
      </c>
      <c r="K6536">
        <v>12.64</v>
      </c>
      <c r="L6536">
        <v>1</v>
      </c>
      <c r="M6536">
        <v>12.64</v>
      </c>
      <c r="N6536" t="s">
        <v>90</v>
      </c>
      <c r="O6536">
        <v>5</v>
      </c>
      <c r="P6536">
        <v>5</v>
      </c>
      <c r="Q6536" t="s">
        <v>23</v>
      </c>
      <c r="R6536">
        <f t="shared" si="204"/>
        <v>2</v>
      </c>
      <c r="S6536" t="str">
        <f t="shared" si="205"/>
        <v>Short</v>
      </c>
    </row>
    <row r="6537" spans="1:19" x14ac:dyDescent="0.25">
      <c r="A6537" t="s">
        <v>7627</v>
      </c>
      <c r="B6537" t="s">
        <v>2696</v>
      </c>
      <c r="C6537" t="s">
        <v>266</v>
      </c>
      <c r="D6537" t="s">
        <v>66</v>
      </c>
      <c r="E6537" s="1">
        <v>46121.043749999997</v>
      </c>
      <c r="F6537" s="1">
        <v>46121.046527777777</v>
      </c>
      <c r="G6537" s="1">
        <v>46121.05</v>
      </c>
      <c r="H6537">
        <v>1.74</v>
      </c>
      <c r="I6537">
        <v>5</v>
      </c>
      <c r="J6537" t="s">
        <v>28</v>
      </c>
      <c r="K6537">
        <v>9.69</v>
      </c>
      <c r="L6537">
        <v>1</v>
      </c>
      <c r="M6537">
        <v>9.69</v>
      </c>
      <c r="N6537" t="s">
        <v>74</v>
      </c>
      <c r="O6537">
        <v>4</v>
      </c>
      <c r="P6537">
        <v>5</v>
      </c>
      <c r="Q6537" t="s">
        <v>23</v>
      </c>
      <c r="R6537">
        <f t="shared" si="204"/>
        <v>1</v>
      </c>
      <c r="S6537" t="str">
        <f t="shared" si="205"/>
        <v>Short</v>
      </c>
    </row>
    <row r="6538" spans="1:19" x14ac:dyDescent="0.25">
      <c r="A6538" t="s">
        <v>7628</v>
      </c>
      <c r="B6538" t="s">
        <v>1078</v>
      </c>
      <c r="C6538" t="s">
        <v>1785</v>
      </c>
      <c r="D6538" t="s">
        <v>27</v>
      </c>
      <c r="E6538" s="1">
        <v>46207.420868055553</v>
      </c>
      <c r="F6538" s="1">
        <v>46207.422951388886</v>
      </c>
      <c r="G6538" s="1">
        <v>46207.443090277775</v>
      </c>
      <c r="H6538">
        <v>10.19</v>
      </c>
      <c r="I6538">
        <v>29</v>
      </c>
      <c r="J6538" t="s">
        <v>40</v>
      </c>
      <c r="K6538">
        <v>33.340000000000003</v>
      </c>
      <c r="L6538">
        <v>1</v>
      </c>
      <c r="M6538">
        <v>33.340000000000003</v>
      </c>
      <c r="N6538" t="s">
        <v>22</v>
      </c>
      <c r="O6538">
        <v>4</v>
      </c>
      <c r="P6538">
        <v>5</v>
      </c>
      <c r="Q6538" t="s">
        <v>23</v>
      </c>
      <c r="R6538">
        <f t="shared" si="204"/>
        <v>10</v>
      </c>
      <c r="S6538" t="str">
        <f t="shared" si="205"/>
        <v>Long</v>
      </c>
    </row>
    <row r="6539" spans="1:19" x14ac:dyDescent="0.25">
      <c r="A6539" t="s">
        <v>7629</v>
      </c>
      <c r="B6539" t="s">
        <v>94</v>
      </c>
      <c r="C6539" t="s">
        <v>61</v>
      </c>
      <c r="D6539" t="s">
        <v>54</v>
      </c>
      <c r="E6539" s="1">
        <v>45972.148831018516</v>
      </c>
      <c r="F6539" s="1">
        <v>45972.152997685182</v>
      </c>
      <c r="G6539" s="1">
        <v>45972.162719907406</v>
      </c>
      <c r="H6539">
        <v>4.51</v>
      </c>
      <c r="I6539">
        <v>14</v>
      </c>
      <c r="J6539" t="s">
        <v>21</v>
      </c>
      <c r="K6539">
        <v>13.47</v>
      </c>
      <c r="L6539">
        <v>1.5</v>
      </c>
      <c r="M6539">
        <v>20.21</v>
      </c>
      <c r="N6539" t="s">
        <v>90</v>
      </c>
      <c r="O6539">
        <v>4</v>
      </c>
      <c r="P6539">
        <v>4</v>
      </c>
      <c r="Q6539" t="s">
        <v>23</v>
      </c>
      <c r="R6539">
        <f t="shared" si="204"/>
        <v>3</v>
      </c>
      <c r="S6539" t="str">
        <f t="shared" si="205"/>
        <v>Medium</v>
      </c>
    </row>
    <row r="6540" spans="1:19" x14ac:dyDescent="0.25">
      <c r="A6540" t="s">
        <v>7630</v>
      </c>
      <c r="B6540" t="s">
        <v>1024</v>
      </c>
      <c r="C6540" t="s">
        <v>2082</v>
      </c>
      <c r="D6540" t="s">
        <v>54</v>
      </c>
      <c r="E6540" s="1">
        <v>45478.816701388889</v>
      </c>
      <c r="F6540" s="1">
        <v>45478.818784722222</v>
      </c>
      <c r="G6540" s="1">
        <v>45478.835451388892</v>
      </c>
      <c r="H6540">
        <v>8.25</v>
      </c>
      <c r="I6540">
        <v>24</v>
      </c>
      <c r="J6540" t="s">
        <v>28</v>
      </c>
      <c r="K6540">
        <v>36.659999999999997</v>
      </c>
      <c r="L6540">
        <v>1</v>
      </c>
      <c r="M6540">
        <v>36.659999999999997</v>
      </c>
      <c r="N6540" t="s">
        <v>74</v>
      </c>
      <c r="O6540">
        <v>5</v>
      </c>
      <c r="P6540">
        <v>5</v>
      </c>
      <c r="Q6540" t="s">
        <v>23</v>
      </c>
      <c r="R6540">
        <f t="shared" si="204"/>
        <v>19</v>
      </c>
      <c r="S6540" t="str">
        <f t="shared" si="205"/>
        <v>Long</v>
      </c>
    </row>
    <row r="6541" spans="1:19" x14ac:dyDescent="0.25">
      <c r="A6541" t="s">
        <v>7631</v>
      </c>
      <c r="B6541" t="s">
        <v>148</v>
      </c>
      <c r="C6541" t="s">
        <v>322</v>
      </c>
      <c r="D6541" t="s">
        <v>120</v>
      </c>
      <c r="E6541" s="1">
        <v>45550.729513888888</v>
      </c>
      <c r="F6541" s="1">
        <v>45550.734375</v>
      </c>
      <c r="G6541" s="1">
        <v>45550.73715277778</v>
      </c>
      <c r="H6541">
        <v>2.12</v>
      </c>
      <c r="I6541">
        <v>4</v>
      </c>
      <c r="J6541" t="s">
        <v>40</v>
      </c>
      <c r="K6541">
        <v>8.4700000000000006</v>
      </c>
      <c r="L6541">
        <v>1</v>
      </c>
      <c r="M6541">
        <v>8.4700000000000006</v>
      </c>
      <c r="N6541" t="s">
        <v>90</v>
      </c>
      <c r="O6541">
        <v>5</v>
      </c>
      <c r="P6541">
        <v>5</v>
      </c>
      <c r="Q6541" t="s">
        <v>23</v>
      </c>
      <c r="R6541">
        <f t="shared" si="204"/>
        <v>17</v>
      </c>
      <c r="S6541" t="str">
        <f t="shared" si="205"/>
        <v>Short</v>
      </c>
    </row>
    <row r="6542" spans="1:19" x14ac:dyDescent="0.25">
      <c r="A6542" t="s">
        <v>7632</v>
      </c>
      <c r="B6542" t="s">
        <v>444</v>
      </c>
      <c r="C6542" t="s">
        <v>807</v>
      </c>
      <c r="D6542" t="s">
        <v>34</v>
      </c>
      <c r="E6542" s="1">
        <v>46069.350671296299</v>
      </c>
      <c r="F6542" s="1">
        <v>46069.352060185185</v>
      </c>
      <c r="G6542" s="1">
        <v>46069.354837962965</v>
      </c>
      <c r="H6542">
        <v>1.31</v>
      </c>
      <c r="I6542">
        <v>4</v>
      </c>
      <c r="J6542" t="s">
        <v>35</v>
      </c>
      <c r="K6542">
        <v>6</v>
      </c>
      <c r="L6542">
        <v>1</v>
      </c>
      <c r="M6542">
        <v>6</v>
      </c>
      <c r="N6542" t="s">
        <v>90</v>
      </c>
      <c r="O6542">
        <v>5</v>
      </c>
      <c r="P6542">
        <v>5</v>
      </c>
      <c r="Q6542" t="s">
        <v>23</v>
      </c>
      <c r="R6542">
        <f t="shared" si="204"/>
        <v>8</v>
      </c>
      <c r="S6542" t="str">
        <f t="shared" si="205"/>
        <v>Short</v>
      </c>
    </row>
    <row r="6543" spans="1:19" x14ac:dyDescent="0.25">
      <c r="A6543" t="s">
        <v>7633</v>
      </c>
      <c r="B6543" t="s">
        <v>1449</v>
      </c>
      <c r="C6543" t="s">
        <v>2158</v>
      </c>
      <c r="D6543" t="s">
        <v>20</v>
      </c>
      <c r="E6543" s="1">
        <v>45523.422303240739</v>
      </c>
      <c r="F6543" s="1">
        <v>45523.427858796298</v>
      </c>
      <c r="G6543" s="1">
        <v>45523.443136574075</v>
      </c>
      <c r="H6543">
        <v>7.7</v>
      </c>
      <c r="I6543">
        <v>22</v>
      </c>
      <c r="J6543" t="s">
        <v>46</v>
      </c>
      <c r="K6543">
        <v>21.2</v>
      </c>
      <c r="L6543">
        <v>1</v>
      </c>
      <c r="M6543">
        <v>21.2</v>
      </c>
      <c r="N6543" t="s">
        <v>56</v>
      </c>
      <c r="O6543">
        <v>4</v>
      </c>
      <c r="P6543">
        <v>5</v>
      </c>
      <c r="Q6543" t="s">
        <v>23</v>
      </c>
      <c r="R6543">
        <f t="shared" si="204"/>
        <v>10</v>
      </c>
      <c r="S6543" t="str">
        <f t="shared" si="205"/>
        <v>Long</v>
      </c>
    </row>
    <row r="6544" spans="1:19" x14ac:dyDescent="0.25">
      <c r="A6544" t="s">
        <v>7634</v>
      </c>
      <c r="B6544" t="s">
        <v>101</v>
      </c>
      <c r="C6544" t="s">
        <v>336</v>
      </c>
      <c r="D6544" t="s">
        <v>45</v>
      </c>
      <c r="E6544" s="1">
        <v>46175.967453703706</v>
      </c>
      <c r="F6544" s="1">
        <v>46175.969537037039</v>
      </c>
      <c r="G6544" s="1">
        <v>46175.98064814815</v>
      </c>
      <c r="H6544">
        <v>5.3</v>
      </c>
      <c r="I6544">
        <v>16</v>
      </c>
      <c r="J6544" t="s">
        <v>21</v>
      </c>
      <c r="K6544">
        <v>15.29</v>
      </c>
      <c r="L6544">
        <v>1</v>
      </c>
      <c r="M6544">
        <v>15.29</v>
      </c>
      <c r="N6544" t="s">
        <v>90</v>
      </c>
      <c r="O6544">
        <v>4</v>
      </c>
      <c r="P6544">
        <v>5</v>
      </c>
      <c r="Q6544" t="s">
        <v>23</v>
      </c>
      <c r="R6544">
        <f t="shared" si="204"/>
        <v>23</v>
      </c>
      <c r="S6544" t="str">
        <f t="shared" si="205"/>
        <v>Medium</v>
      </c>
    </row>
    <row r="6545" spans="1:19" x14ac:dyDescent="0.25">
      <c r="A6545" t="s">
        <v>7635</v>
      </c>
      <c r="B6545" t="s">
        <v>1001</v>
      </c>
      <c r="C6545" t="s">
        <v>224</v>
      </c>
      <c r="D6545" t="s">
        <v>54</v>
      </c>
      <c r="E6545" s="1">
        <v>45813.094421296293</v>
      </c>
      <c r="F6545" s="1">
        <v>45813.097893518519</v>
      </c>
      <c r="G6545" s="1">
        <v>45813.113865740743</v>
      </c>
      <c r="H6545">
        <v>8.92</v>
      </c>
      <c r="I6545">
        <v>23</v>
      </c>
      <c r="J6545" t="s">
        <v>35</v>
      </c>
      <c r="K6545">
        <v>25.4</v>
      </c>
      <c r="L6545">
        <v>1</v>
      </c>
      <c r="M6545">
        <v>25.4</v>
      </c>
      <c r="N6545" t="s">
        <v>56</v>
      </c>
      <c r="O6545">
        <v>5</v>
      </c>
      <c r="P6545">
        <v>5</v>
      </c>
      <c r="Q6545" t="s">
        <v>23</v>
      </c>
      <c r="R6545">
        <f t="shared" si="204"/>
        <v>2</v>
      </c>
      <c r="S6545" t="str">
        <f t="shared" si="205"/>
        <v>Long</v>
      </c>
    </row>
    <row r="6546" spans="1:19" x14ac:dyDescent="0.25">
      <c r="A6546" t="s">
        <v>7636</v>
      </c>
      <c r="B6546" t="s">
        <v>1574</v>
      </c>
      <c r="C6546" t="s">
        <v>1337</v>
      </c>
      <c r="D6546" t="s">
        <v>27</v>
      </c>
      <c r="E6546" s="1">
        <v>45612.067523148151</v>
      </c>
      <c r="F6546" s="1">
        <v>45612.068912037037</v>
      </c>
      <c r="G6546" s="1">
        <v>45612.071689814817</v>
      </c>
      <c r="H6546">
        <v>1.33</v>
      </c>
      <c r="I6546">
        <v>4</v>
      </c>
      <c r="J6546" t="s">
        <v>55</v>
      </c>
      <c r="K6546">
        <v>5.1100000000000003</v>
      </c>
      <c r="L6546">
        <v>1</v>
      </c>
      <c r="M6546">
        <v>5.1100000000000003</v>
      </c>
      <c r="N6546" t="s">
        <v>90</v>
      </c>
      <c r="O6546">
        <v>5</v>
      </c>
      <c r="P6546">
        <v>4</v>
      </c>
      <c r="Q6546" t="s">
        <v>23</v>
      </c>
      <c r="R6546">
        <f t="shared" si="204"/>
        <v>1</v>
      </c>
      <c r="S6546" t="str">
        <f t="shared" si="205"/>
        <v>Short</v>
      </c>
    </row>
    <row r="6547" spans="1:19" x14ac:dyDescent="0.25">
      <c r="A6547" t="s">
        <v>7637</v>
      </c>
      <c r="B6547" t="s">
        <v>1991</v>
      </c>
      <c r="C6547" t="s">
        <v>1868</v>
      </c>
      <c r="D6547" t="s">
        <v>120</v>
      </c>
      <c r="E6547" s="1">
        <v>46196.237546296295</v>
      </c>
      <c r="F6547" s="1">
        <v>46196.238935185182</v>
      </c>
      <c r="G6547" s="1">
        <v>46196.241018518522</v>
      </c>
      <c r="H6547">
        <v>1.08</v>
      </c>
      <c r="I6547">
        <v>3</v>
      </c>
      <c r="J6547" t="s">
        <v>55</v>
      </c>
      <c r="K6547">
        <v>4.5599999999999996</v>
      </c>
      <c r="L6547">
        <v>1</v>
      </c>
      <c r="M6547">
        <v>4.5599999999999996</v>
      </c>
      <c r="N6547" t="s">
        <v>56</v>
      </c>
      <c r="O6547">
        <v>4</v>
      </c>
      <c r="P6547">
        <v>5</v>
      </c>
      <c r="Q6547" t="s">
        <v>23</v>
      </c>
      <c r="R6547">
        <f t="shared" si="204"/>
        <v>5</v>
      </c>
      <c r="S6547" t="str">
        <f t="shared" si="205"/>
        <v>Short</v>
      </c>
    </row>
    <row r="6548" spans="1:19" x14ac:dyDescent="0.25">
      <c r="A6548" t="s">
        <v>7638</v>
      </c>
      <c r="B6548" t="s">
        <v>146</v>
      </c>
      <c r="C6548" t="s">
        <v>49</v>
      </c>
      <c r="D6548" t="s">
        <v>70</v>
      </c>
      <c r="E6548" s="1">
        <v>45305.322812500002</v>
      </c>
      <c r="F6548" s="1">
        <v>45305.327673611115</v>
      </c>
      <c r="G6548" s="1">
        <v>45305.330451388887</v>
      </c>
      <c r="H6548">
        <v>1.71</v>
      </c>
      <c r="I6548">
        <v>4</v>
      </c>
      <c r="J6548" t="s">
        <v>46</v>
      </c>
      <c r="K6548">
        <v>6.46</v>
      </c>
      <c r="L6548">
        <v>1</v>
      </c>
      <c r="M6548">
        <v>6.46</v>
      </c>
      <c r="N6548" t="s">
        <v>29</v>
      </c>
      <c r="O6548">
        <v>4</v>
      </c>
      <c r="P6548">
        <v>5</v>
      </c>
      <c r="Q6548" t="s">
        <v>23</v>
      </c>
      <c r="R6548">
        <f t="shared" si="204"/>
        <v>7</v>
      </c>
      <c r="S6548" t="str">
        <f t="shared" si="205"/>
        <v>Short</v>
      </c>
    </row>
    <row r="6549" spans="1:19" x14ac:dyDescent="0.25">
      <c r="A6549" t="s">
        <v>7639</v>
      </c>
      <c r="B6549" t="s">
        <v>1709</v>
      </c>
      <c r="C6549" t="s">
        <v>1413</v>
      </c>
      <c r="D6549" t="s">
        <v>66</v>
      </c>
      <c r="E6549" s="1">
        <v>45562.632118055553</v>
      </c>
      <c r="F6549" s="1">
        <v>45562.634201388886</v>
      </c>
      <c r="H6549">
        <v>5.48</v>
      </c>
      <c r="J6549" t="s">
        <v>21</v>
      </c>
      <c r="K6549">
        <v>15.83</v>
      </c>
      <c r="L6549">
        <v>1</v>
      </c>
      <c r="M6549">
        <v>0</v>
      </c>
      <c r="N6549" t="s">
        <v>29</v>
      </c>
      <c r="Q6549" t="s">
        <v>41</v>
      </c>
      <c r="R6549">
        <f t="shared" si="204"/>
        <v>15</v>
      </c>
      <c r="S6549" t="str">
        <f t="shared" si="205"/>
        <v>Short</v>
      </c>
    </row>
    <row r="6550" spans="1:19" x14ac:dyDescent="0.25">
      <c r="A6550" t="s">
        <v>7640</v>
      </c>
      <c r="B6550" t="s">
        <v>53</v>
      </c>
      <c r="C6550" t="s">
        <v>1558</v>
      </c>
      <c r="D6550" t="s">
        <v>50</v>
      </c>
      <c r="E6550" s="1">
        <v>46058.065127314818</v>
      </c>
      <c r="F6550" s="1">
        <v>46058.065821759257</v>
      </c>
      <c r="G6550" s="1">
        <v>46058.093599537038</v>
      </c>
      <c r="H6550">
        <v>12.87</v>
      </c>
      <c r="I6550">
        <v>40</v>
      </c>
      <c r="J6550" t="s">
        <v>40</v>
      </c>
      <c r="K6550">
        <v>42.19</v>
      </c>
      <c r="L6550">
        <v>1</v>
      </c>
      <c r="M6550">
        <v>42.19</v>
      </c>
      <c r="N6550" t="s">
        <v>36</v>
      </c>
      <c r="O6550">
        <v>5</v>
      </c>
      <c r="P6550">
        <v>5</v>
      </c>
      <c r="Q6550" t="s">
        <v>23</v>
      </c>
      <c r="R6550">
        <f t="shared" si="204"/>
        <v>1</v>
      </c>
      <c r="S6550" t="str">
        <f t="shared" si="205"/>
        <v>Long</v>
      </c>
    </row>
    <row r="6551" spans="1:19" x14ac:dyDescent="0.25">
      <c r="A6551" t="s">
        <v>7641</v>
      </c>
      <c r="B6551" t="s">
        <v>2769</v>
      </c>
      <c r="C6551" t="s">
        <v>490</v>
      </c>
      <c r="D6551" t="s">
        <v>120</v>
      </c>
      <c r="E6551" s="1">
        <v>46062.235150462962</v>
      </c>
      <c r="F6551" s="1">
        <v>46062.237233796295</v>
      </c>
      <c r="G6551" s="1">
        <v>46062.241400462961</v>
      </c>
      <c r="H6551">
        <v>2.69</v>
      </c>
      <c r="I6551">
        <v>6</v>
      </c>
      <c r="J6551" t="s">
        <v>46</v>
      </c>
      <c r="K6551">
        <v>8.66</v>
      </c>
      <c r="L6551">
        <v>1</v>
      </c>
      <c r="M6551">
        <v>8.66</v>
      </c>
      <c r="N6551" t="s">
        <v>22</v>
      </c>
      <c r="O6551">
        <v>5</v>
      </c>
      <c r="P6551">
        <v>5</v>
      </c>
      <c r="Q6551" t="s">
        <v>23</v>
      </c>
      <c r="R6551">
        <f t="shared" si="204"/>
        <v>5</v>
      </c>
      <c r="S6551" t="str">
        <f t="shared" si="205"/>
        <v>Short</v>
      </c>
    </row>
    <row r="6552" spans="1:19" x14ac:dyDescent="0.25">
      <c r="A6552" t="s">
        <v>7642</v>
      </c>
      <c r="B6552" t="s">
        <v>2055</v>
      </c>
      <c r="C6552" t="s">
        <v>385</v>
      </c>
      <c r="D6552" t="s">
        <v>50</v>
      </c>
      <c r="E6552" s="1">
        <v>45397.403344907405</v>
      </c>
      <c r="F6552" s="1">
        <v>45397.405428240738</v>
      </c>
      <c r="G6552" s="1">
        <v>45397.412372685183</v>
      </c>
      <c r="H6552">
        <v>2.73</v>
      </c>
      <c r="I6552">
        <v>10</v>
      </c>
      <c r="J6552" t="s">
        <v>46</v>
      </c>
      <c r="K6552">
        <v>9.61</v>
      </c>
      <c r="L6552">
        <v>1</v>
      </c>
      <c r="M6552">
        <v>9.61</v>
      </c>
      <c r="N6552" t="s">
        <v>90</v>
      </c>
      <c r="O6552">
        <v>5</v>
      </c>
      <c r="P6552">
        <v>4</v>
      </c>
      <c r="Q6552" t="s">
        <v>23</v>
      </c>
      <c r="R6552">
        <f t="shared" si="204"/>
        <v>9</v>
      </c>
      <c r="S6552" t="str">
        <f t="shared" si="205"/>
        <v>Short</v>
      </c>
    </row>
    <row r="6553" spans="1:19" x14ac:dyDescent="0.25">
      <c r="A6553" t="s">
        <v>7643</v>
      </c>
      <c r="B6553" t="s">
        <v>946</v>
      </c>
      <c r="C6553" t="s">
        <v>1935</v>
      </c>
      <c r="D6553" t="s">
        <v>34</v>
      </c>
      <c r="E6553" s="1">
        <v>45711.38349537037</v>
      </c>
      <c r="F6553" s="1">
        <v>45711.388356481482</v>
      </c>
      <c r="G6553" s="1">
        <v>45711.395300925928</v>
      </c>
      <c r="H6553">
        <v>3.39</v>
      </c>
      <c r="I6553">
        <v>10</v>
      </c>
      <c r="J6553" t="s">
        <v>21</v>
      </c>
      <c r="K6553">
        <v>10.63</v>
      </c>
      <c r="L6553">
        <v>1</v>
      </c>
      <c r="M6553">
        <v>10.63</v>
      </c>
      <c r="N6553" t="s">
        <v>29</v>
      </c>
      <c r="O6553">
        <v>5</v>
      </c>
      <c r="P6553">
        <v>5</v>
      </c>
      <c r="Q6553" t="s">
        <v>23</v>
      </c>
      <c r="R6553">
        <f t="shared" si="204"/>
        <v>9</v>
      </c>
      <c r="S6553" t="str">
        <f t="shared" si="205"/>
        <v>Short</v>
      </c>
    </row>
    <row r="6554" spans="1:19" x14ac:dyDescent="0.25">
      <c r="A6554" t="s">
        <v>7644</v>
      </c>
      <c r="B6554" t="s">
        <v>1580</v>
      </c>
      <c r="C6554" t="s">
        <v>1061</v>
      </c>
      <c r="D6554" t="s">
        <v>45</v>
      </c>
      <c r="E6554" s="1">
        <v>45312.359050925923</v>
      </c>
      <c r="F6554" s="1">
        <v>45312.35974537037</v>
      </c>
      <c r="G6554" s="1">
        <v>45312.37363425926</v>
      </c>
      <c r="H6554">
        <v>5.04</v>
      </c>
      <c r="I6554">
        <v>20</v>
      </c>
      <c r="J6554" t="s">
        <v>21</v>
      </c>
      <c r="K6554">
        <v>15.72</v>
      </c>
      <c r="L6554">
        <v>1</v>
      </c>
      <c r="M6554">
        <v>15.72</v>
      </c>
      <c r="N6554" t="s">
        <v>22</v>
      </c>
      <c r="O6554">
        <v>5</v>
      </c>
      <c r="P6554">
        <v>5</v>
      </c>
      <c r="Q6554" t="s">
        <v>23</v>
      </c>
      <c r="R6554">
        <f t="shared" si="204"/>
        <v>8</v>
      </c>
      <c r="S6554" t="str">
        <f t="shared" si="205"/>
        <v>Medium</v>
      </c>
    </row>
    <row r="6555" spans="1:19" x14ac:dyDescent="0.25">
      <c r="A6555" t="s">
        <v>7645</v>
      </c>
      <c r="B6555" t="s">
        <v>1139</v>
      </c>
      <c r="C6555" t="s">
        <v>364</v>
      </c>
      <c r="D6555" t="s">
        <v>54</v>
      </c>
      <c r="E6555" s="1">
        <v>45611.188877314817</v>
      </c>
      <c r="F6555" s="1">
        <v>45611.193043981482</v>
      </c>
      <c r="G6555" s="1">
        <v>45611.199293981481</v>
      </c>
      <c r="H6555">
        <v>3.03</v>
      </c>
      <c r="I6555">
        <v>9</v>
      </c>
      <c r="J6555" t="s">
        <v>28</v>
      </c>
      <c r="K6555">
        <v>15.08</v>
      </c>
      <c r="L6555">
        <v>1</v>
      </c>
      <c r="M6555">
        <v>15.08</v>
      </c>
      <c r="N6555" t="s">
        <v>36</v>
      </c>
      <c r="O6555">
        <v>1</v>
      </c>
      <c r="P6555">
        <v>5</v>
      </c>
      <c r="Q6555" t="s">
        <v>23</v>
      </c>
      <c r="R6555">
        <f t="shared" si="204"/>
        <v>4</v>
      </c>
      <c r="S6555" t="str">
        <f t="shared" si="205"/>
        <v>Short</v>
      </c>
    </row>
    <row r="6556" spans="1:19" x14ac:dyDescent="0.25">
      <c r="A6556" t="s">
        <v>7646</v>
      </c>
      <c r="B6556" t="s">
        <v>221</v>
      </c>
      <c r="C6556" t="s">
        <v>3407</v>
      </c>
      <c r="D6556" t="s">
        <v>27</v>
      </c>
      <c r="E6556" s="1">
        <v>45928.592824074076</v>
      </c>
      <c r="F6556" s="1">
        <v>45928.597685185188</v>
      </c>
      <c r="G6556" s="1">
        <v>45928.601851851854</v>
      </c>
      <c r="H6556">
        <v>2.0699999999999998</v>
      </c>
      <c r="I6556">
        <v>6</v>
      </c>
      <c r="J6556" t="s">
        <v>55</v>
      </c>
      <c r="K6556">
        <v>6.51</v>
      </c>
      <c r="L6556">
        <v>1</v>
      </c>
      <c r="M6556">
        <v>6.51</v>
      </c>
      <c r="N6556" t="s">
        <v>22</v>
      </c>
      <c r="O6556">
        <v>5</v>
      </c>
      <c r="P6556">
        <v>5</v>
      </c>
      <c r="Q6556" t="s">
        <v>23</v>
      </c>
      <c r="R6556">
        <f t="shared" si="204"/>
        <v>14</v>
      </c>
      <c r="S6556" t="str">
        <f t="shared" si="205"/>
        <v>Short</v>
      </c>
    </row>
    <row r="6557" spans="1:19" x14ac:dyDescent="0.25">
      <c r="A6557" t="s">
        <v>7647</v>
      </c>
      <c r="B6557" t="s">
        <v>1751</v>
      </c>
      <c r="C6557" t="s">
        <v>129</v>
      </c>
      <c r="D6557" t="s">
        <v>27</v>
      </c>
      <c r="E6557" s="1">
        <v>46156.557800925926</v>
      </c>
      <c r="F6557" s="1">
        <v>46156.558495370373</v>
      </c>
      <c r="G6557" s="1">
        <v>46156.560578703706</v>
      </c>
      <c r="H6557">
        <v>1.2</v>
      </c>
      <c r="I6557">
        <v>3</v>
      </c>
      <c r="J6557" t="s">
        <v>28</v>
      </c>
      <c r="K6557">
        <v>7.36</v>
      </c>
      <c r="L6557">
        <v>1</v>
      </c>
      <c r="M6557">
        <v>7.36</v>
      </c>
      <c r="N6557" t="s">
        <v>90</v>
      </c>
      <c r="O6557">
        <v>5</v>
      </c>
      <c r="P6557">
        <v>5</v>
      </c>
      <c r="Q6557" t="s">
        <v>23</v>
      </c>
      <c r="R6557">
        <f t="shared" si="204"/>
        <v>13</v>
      </c>
      <c r="S6557" t="str">
        <f t="shared" si="205"/>
        <v>Short</v>
      </c>
    </row>
    <row r="6558" spans="1:19" x14ac:dyDescent="0.25">
      <c r="A6558" t="s">
        <v>7648</v>
      </c>
      <c r="B6558" t="s">
        <v>790</v>
      </c>
      <c r="C6558" t="s">
        <v>2078</v>
      </c>
      <c r="D6558" t="s">
        <v>50</v>
      </c>
      <c r="E6558" s="1">
        <v>45599.906817129631</v>
      </c>
      <c r="F6558" s="1">
        <v>45599.907511574071</v>
      </c>
      <c r="G6558" s="1">
        <v>45599.912372685183</v>
      </c>
      <c r="H6558">
        <v>3.47</v>
      </c>
      <c r="I6558">
        <v>7</v>
      </c>
      <c r="J6558" t="s">
        <v>46</v>
      </c>
      <c r="K6558">
        <v>10.29</v>
      </c>
      <c r="L6558">
        <v>1.5</v>
      </c>
      <c r="M6558">
        <v>15.43</v>
      </c>
      <c r="N6558" t="s">
        <v>56</v>
      </c>
      <c r="O6558">
        <v>5</v>
      </c>
      <c r="P6558">
        <v>5</v>
      </c>
      <c r="Q6558" t="s">
        <v>23</v>
      </c>
      <c r="R6558">
        <f t="shared" si="204"/>
        <v>21</v>
      </c>
      <c r="S6558" t="str">
        <f t="shared" si="205"/>
        <v>Short</v>
      </c>
    </row>
    <row r="6559" spans="1:19" x14ac:dyDescent="0.25">
      <c r="A6559" t="s">
        <v>7649</v>
      </c>
      <c r="B6559" t="s">
        <v>1687</v>
      </c>
      <c r="C6559" t="s">
        <v>2995</v>
      </c>
      <c r="D6559" t="s">
        <v>66</v>
      </c>
      <c r="E6559" s="1">
        <v>45804.118807870371</v>
      </c>
      <c r="F6559" s="1">
        <v>45804.12158564815</v>
      </c>
      <c r="G6559" s="1">
        <v>45804.123668981483</v>
      </c>
      <c r="H6559">
        <v>1.53</v>
      </c>
      <c r="I6559">
        <v>3</v>
      </c>
      <c r="J6559" t="s">
        <v>21</v>
      </c>
      <c r="K6559">
        <v>5.84</v>
      </c>
      <c r="L6559">
        <v>1.8</v>
      </c>
      <c r="M6559">
        <v>10.51</v>
      </c>
      <c r="N6559" t="s">
        <v>22</v>
      </c>
      <c r="O6559">
        <v>5</v>
      </c>
      <c r="P6559">
        <v>5</v>
      </c>
      <c r="Q6559" t="s">
        <v>23</v>
      </c>
      <c r="R6559">
        <f t="shared" si="204"/>
        <v>2</v>
      </c>
      <c r="S6559" t="str">
        <f t="shared" si="205"/>
        <v>Short</v>
      </c>
    </row>
    <row r="6560" spans="1:19" x14ac:dyDescent="0.25">
      <c r="A6560" t="s">
        <v>7650</v>
      </c>
      <c r="B6560" t="s">
        <v>567</v>
      </c>
      <c r="C6560" t="s">
        <v>1193</v>
      </c>
      <c r="D6560" t="s">
        <v>120</v>
      </c>
      <c r="E6560" s="1">
        <v>45333.044027777774</v>
      </c>
      <c r="F6560" s="1">
        <v>45333.048194444447</v>
      </c>
      <c r="G6560" s="1">
        <v>45333.057222222225</v>
      </c>
      <c r="H6560">
        <v>4.93</v>
      </c>
      <c r="I6560">
        <v>13</v>
      </c>
      <c r="J6560" t="s">
        <v>40</v>
      </c>
      <c r="K6560">
        <v>17.190000000000001</v>
      </c>
      <c r="L6560">
        <v>1</v>
      </c>
      <c r="M6560">
        <v>17.190000000000001</v>
      </c>
      <c r="N6560" t="s">
        <v>90</v>
      </c>
      <c r="O6560">
        <v>5</v>
      </c>
      <c r="P6560">
        <v>5</v>
      </c>
      <c r="Q6560" t="s">
        <v>23</v>
      </c>
      <c r="R6560">
        <f t="shared" si="204"/>
        <v>1</v>
      </c>
      <c r="S6560" t="str">
        <f t="shared" si="205"/>
        <v>Medium</v>
      </c>
    </row>
    <row r="6561" spans="1:19" x14ac:dyDescent="0.25">
      <c r="A6561" t="s">
        <v>7651</v>
      </c>
      <c r="B6561" t="s">
        <v>1825</v>
      </c>
      <c r="C6561" t="s">
        <v>621</v>
      </c>
      <c r="D6561" t="s">
        <v>120</v>
      </c>
      <c r="E6561" s="1">
        <v>45650.619687500002</v>
      </c>
      <c r="F6561" s="1">
        <v>45650.620381944442</v>
      </c>
      <c r="G6561" s="1">
        <v>45650.622465277775</v>
      </c>
      <c r="H6561">
        <v>1.21</v>
      </c>
      <c r="I6561">
        <v>3</v>
      </c>
      <c r="J6561" t="s">
        <v>28</v>
      </c>
      <c r="K6561">
        <v>7.39</v>
      </c>
      <c r="L6561">
        <v>1</v>
      </c>
      <c r="M6561">
        <v>7.39</v>
      </c>
      <c r="N6561" t="s">
        <v>29</v>
      </c>
      <c r="O6561">
        <v>4</v>
      </c>
      <c r="P6561">
        <v>5</v>
      </c>
      <c r="Q6561" t="s">
        <v>23</v>
      </c>
      <c r="R6561">
        <f t="shared" si="204"/>
        <v>14</v>
      </c>
      <c r="S6561" t="str">
        <f t="shared" si="205"/>
        <v>Short</v>
      </c>
    </row>
    <row r="6562" spans="1:19" x14ac:dyDescent="0.25">
      <c r="A6562" t="s">
        <v>7652</v>
      </c>
      <c r="B6562" t="s">
        <v>707</v>
      </c>
      <c r="C6562" t="s">
        <v>1389</v>
      </c>
      <c r="D6562" t="s">
        <v>66</v>
      </c>
      <c r="E6562" s="1">
        <v>45511.392962962964</v>
      </c>
      <c r="F6562" s="1">
        <v>45511.397824074076</v>
      </c>
      <c r="H6562">
        <v>1.74</v>
      </c>
      <c r="J6562" t="s">
        <v>35</v>
      </c>
      <c r="K6562">
        <v>7.3</v>
      </c>
      <c r="L6562">
        <v>1</v>
      </c>
      <c r="M6562">
        <v>2.19</v>
      </c>
      <c r="N6562" t="s">
        <v>36</v>
      </c>
      <c r="Q6562" t="s">
        <v>30</v>
      </c>
      <c r="R6562">
        <f t="shared" si="204"/>
        <v>9</v>
      </c>
      <c r="S6562" t="str">
        <f t="shared" si="205"/>
        <v>Short</v>
      </c>
    </row>
    <row r="6563" spans="1:19" x14ac:dyDescent="0.25">
      <c r="A6563" t="s">
        <v>7653</v>
      </c>
      <c r="B6563" t="s">
        <v>1659</v>
      </c>
      <c r="C6563" t="s">
        <v>760</v>
      </c>
      <c r="D6563" t="s">
        <v>34</v>
      </c>
      <c r="E6563" s="1">
        <v>45631.945196759261</v>
      </c>
      <c r="F6563" s="1">
        <v>45631.945891203701</v>
      </c>
      <c r="H6563">
        <v>3.16</v>
      </c>
      <c r="J6563" t="s">
        <v>46</v>
      </c>
      <c r="K6563">
        <v>10.83</v>
      </c>
      <c r="L6563">
        <v>1</v>
      </c>
      <c r="M6563">
        <v>3.25</v>
      </c>
      <c r="N6563" t="s">
        <v>90</v>
      </c>
      <c r="Q6563" t="s">
        <v>30</v>
      </c>
      <c r="R6563">
        <f t="shared" si="204"/>
        <v>22</v>
      </c>
      <c r="S6563" t="str">
        <f t="shared" si="205"/>
        <v>Short</v>
      </c>
    </row>
    <row r="6564" spans="1:19" x14ac:dyDescent="0.25">
      <c r="A6564" t="s">
        <v>7654</v>
      </c>
      <c r="B6564" t="s">
        <v>1098</v>
      </c>
      <c r="C6564" t="s">
        <v>238</v>
      </c>
      <c r="D6564" t="s">
        <v>20</v>
      </c>
      <c r="E6564" s="1">
        <v>46127.802488425928</v>
      </c>
      <c r="F6564" s="1">
        <v>46127.806655092594</v>
      </c>
      <c r="G6564" s="1">
        <v>46127.831655092596</v>
      </c>
      <c r="H6564">
        <v>9.44</v>
      </c>
      <c r="I6564">
        <v>36</v>
      </c>
      <c r="J6564" t="s">
        <v>28</v>
      </c>
      <c r="K6564">
        <v>43.46</v>
      </c>
      <c r="L6564">
        <v>1</v>
      </c>
      <c r="M6564">
        <v>43.46</v>
      </c>
      <c r="N6564" t="s">
        <v>29</v>
      </c>
      <c r="O6564">
        <v>5</v>
      </c>
      <c r="P6564">
        <v>4</v>
      </c>
      <c r="Q6564" t="s">
        <v>23</v>
      </c>
      <c r="R6564">
        <f t="shared" si="204"/>
        <v>19</v>
      </c>
      <c r="S6564" t="str">
        <f t="shared" si="205"/>
        <v>Long</v>
      </c>
    </row>
    <row r="6565" spans="1:19" x14ac:dyDescent="0.25">
      <c r="A6565" t="s">
        <v>7655</v>
      </c>
      <c r="B6565" t="s">
        <v>1017</v>
      </c>
      <c r="C6565" t="s">
        <v>1005</v>
      </c>
      <c r="D6565" t="s">
        <v>27</v>
      </c>
      <c r="E6565" s="1">
        <v>45828.616956018515</v>
      </c>
      <c r="F6565" s="1">
        <v>45828.619039351855</v>
      </c>
      <c r="G6565" s="1">
        <v>45828.656539351854</v>
      </c>
      <c r="H6565">
        <v>14.8</v>
      </c>
      <c r="I6565">
        <v>54</v>
      </c>
      <c r="J6565" t="s">
        <v>40</v>
      </c>
      <c r="K6565">
        <v>49.9</v>
      </c>
      <c r="L6565">
        <v>1</v>
      </c>
      <c r="M6565">
        <v>49.9</v>
      </c>
      <c r="N6565" t="s">
        <v>36</v>
      </c>
      <c r="O6565">
        <v>3</v>
      </c>
      <c r="P6565">
        <v>3</v>
      </c>
      <c r="Q6565" t="s">
        <v>23</v>
      </c>
      <c r="R6565">
        <f t="shared" si="204"/>
        <v>14</v>
      </c>
      <c r="S6565" t="str">
        <f t="shared" si="205"/>
        <v>Very Long</v>
      </c>
    </row>
    <row r="6566" spans="1:19" x14ac:dyDescent="0.25">
      <c r="A6566" t="s">
        <v>7656</v>
      </c>
      <c r="B6566" t="s">
        <v>1001</v>
      </c>
      <c r="C6566" t="s">
        <v>264</v>
      </c>
      <c r="D6566" t="s">
        <v>54</v>
      </c>
      <c r="E6566" s="1">
        <v>45864.840868055559</v>
      </c>
      <c r="F6566" s="1">
        <v>45864.841562499998</v>
      </c>
      <c r="G6566" s="1">
        <v>45864.857534722221</v>
      </c>
      <c r="H6566">
        <v>6.8</v>
      </c>
      <c r="I6566">
        <v>23</v>
      </c>
      <c r="J6566" t="s">
        <v>46</v>
      </c>
      <c r="K6566">
        <v>19.8</v>
      </c>
      <c r="L6566">
        <v>1</v>
      </c>
      <c r="M6566">
        <v>19.8</v>
      </c>
      <c r="N6566" t="s">
        <v>29</v>
      </c>
      <c r="O6566">
        <v>5</v>
      </c>
      <c r="P6566">
        <v>5</v>
      </c>
      <c r="Q6566" t="s">
        <v>23</v>
      </c>
      <c r="R6566">
        <f t="shared" si="204"/>
        <v>20</v>
      </c>
      <c r="S6566" t="str">
        <f t="shared" si="205"/>
        <v>Long</v>
      </c>
    </row>
    <row r="6567" spans="1:19" x14ac:dyDescent="0.25">
      <c r="A6567" t="s">
        <v>7657</v>
      </c>
      <c r="B6567" t="s">
        <v>2174</v>
      </c>
      <c r="C6567" t="s">
        <v>1244</v>
      </c>
      <c r="D6567" t="s">
        <v>45</v>
      </c>
      <c r="E6567" s="1">
        <v>46253.416597222225</v>
      </c>
      <c r="F6567" s="1">
        <v>46253.417986111112</v>
      </c>
      <c r="G6567" s="1">
        <v>46253.421458333331</v>
      </c>
      <c r="H6567">
        <v>2</v>
      </c>
      <c r="I6567">
        <v>5</v>
      </c>
      <c r="J6567" t="s">
        <v>28</v>
      </c>
      <c r="K6567">
        <v>10.6</v>
      </c>
      <c r="L6567">
        <v>1</v>
      </c>
      <c r="M6567">
        <v>10.6</v>
      </c>
      <c r="N6567" t="s">
        <v>74</v>
      </c>
      <c r="O6567">
        <v>5</v>
      </c>
      <c r="P6567">
        <v>5</v>
      </c>
      <c r="Q6567" t="s">
        <v>23</v>
      </c>
      <c r="R6567">
        <f t="shared" si="204"/>
        <v>9</v>
      </c>
      <c r="S6567" t="str">
        <f t="shared" si="205"/>
        <v>Short</v>
      </c>
    </row>
    <row r="6568" spans="1:19" x14ac:dyDescent="0.25">
      <c r="A6568" t="s">
        <v>7658</v>
      </c>
      <c r="B6568" t="s">
        <v>1069</v>
      </c>
      <c r="C6568" t="s">
        <v>503</v>
      </c>
      <c r="D6568" t="s">
        <v>70</v>
      </c>
      <c r="E6568" s="1">
        <v>45805.153333333335</v>
      </c>
      <c r="F6568" s="1">
        <v>45805.154722222222</v>
      </c>
      <c r="G6568" s="1">
        <v>45805.156805555554</v>
      </c>
      <c r="H6568">
        <v>1.1299999999999999</v>
      </c>
      <c r="I6568">
        <v>3</v>
      </c>
      <c r="J6568" t="s">
        <v>40</v>
      </c>
      <c r="K6568">
        <v>5.87</v>
      </c>
      <c r="L6568">
        <v>1</v>
      </c>
      <c r="M6568">
        <v>5.87</v>
      </c>
      <c r="N6568" t="s">
        <v>36</v>
      </c>
      <c r="O6568">
        <v>5</v>
      </c>
      <c r="P6568">
        <v>4</v>
      </c>
      <c r="Q6568" t="s">
        <v>23</v>
      </c>
      <c r="R6568">
        <f t="shared" si="204"/>
        <v>3</v>
      </c>
      <c r="S6568" t="str">
        <f t="shared" si="205"/>
        <v>Short</v>
      </c>
    </row>
    <row r="6569" spans="1:19" x14ac:dyDescent="0.25">
      <c r="A6569" t="s">
        <v>7659</v>
      </c>
      <c r="B6569" t="s">
        <v>239</v>
      </c>
      <c r="C6569" t="s">
        <v>1501</v>
      </c>
      <c r="D6569" t="s">
        <v>135</v>
      </c>
      <c r="E6569" s="1">
        <v>45449.677673611113</v>
      </c>
      <c r="F6569" s="1">
        <v>45449.680451388886</v>
      </c>
      <c r="G6569" s="1">
        <v>45449.685312499998</v>
      </c>
      <c r="H6569">
        <v>2.5299999999999998</v>
      </c>
      <c r="I6569">
        <v>7</v>
      </c>
      <c r="J6569" t="s">
        <v>46</v>
      </c>
      <c r="K6569">
        <v>8.59</v>
      </c>
      <c r="L6569">
        <v>1</v>
      </c>
      <c r="M6569">
        <v>8.59</v>
      </c>
      <c r="N6569" t="s">
        <v>29</v>
      </c>
      <c r="O6569">
        <v>5</v>
      </c>
      <c r="P6569">
        <v>5</v>
      </c>
      <c r="Q6569" t="s">
        <v>23</v>
      </c>
      <c r="R6569">
        <f t="shared" si="204"/>
        <v>16</v>
      </c>
      <c r="S6569" t="str">
        <f t="shared" si="205"/>
        <v>Short</v>
      </c>
    </row>
    <row r="6570" spans="1:19" x14ac:dyDescent="0.25">
      <c r="A6570" t="s">
        <v>7660</v>
      </c>
      <c r="B6570" t="s">
        <v>774</v>
      </c>
      <c r="C6570" t="s">
        <v>1877</v>
      </c>
      <c r="D6570" t="s">
        <v>20</v>
      </c>
      <c r="E6570" s="1">
        <v>46199.738379629627</v>
      </c>
      <c r="F6570" s="1">
        <v>46199.74324074074</v>
      </c>
      <c r="G6570" s="1">
        <v>46199.763379629629</v>
      </c>
      <c r="H6570">
        <v>7.53</v>
      </c>
      <c r="I6570">
        <v>29</v>
      </c>
      <c r="J6570" t="s">
        <v>46</v>
      </c>
      <c r="K6570">
        <v>22.43</v>
      </c>
      <c r="L6570">
        <v>1</v>
      </c>
      <c r="M6570">
        <v>22.43</v>
      </c>
      <c r="N6570" t="s">
        <v>74</v>
      </c>
      <c r="O6570">
        <v>4</v>
      </c>
      <c r="P6570">
        <v>5</v>
      </c>
      <c r="Q6570" t="s">
        <v>23</v>
      </c>
      <c r="R6570">
        <f t="shared" si="204"/>
        <v>17</v>
      </c>
      <c r="S6570" t="str">
        <f t="shared" si="205"/>
        <v>Long</v>
      </c>
    </row>
    <row r="6571" spans="1:19" x14ac:dyDescent="0.25">
      <c r="A6571" t="s">
        <v>7661</v>
      </c>
      <c r="B6571" t="s">
        <v>401</v>
      </c>
      <c r="C6571" t="s">
        <v>398</v>
      </c>
      <c r="D6571" t="s">
        <v>27</v>
      </c>
      <c r="E6571" s="1">
        <v>45745.072743055556</v>
      </c>
      <c r="F6571" s="1">
        <v>45745.073437500003</v>
      </c>
      <c r="G6571" s="1">
        <v>45745.080381944441</v>
      </c>
      <c r="H6571">
        <v>4</v>
      </c>
      <c r="I6571">
        <v>10</v>
      </c>
      <c r="J6571" t="s">
        <v>21</v>
      </c>
      <c r="K6571">
        <v>11.7</v>
      </c>
      <c r="L6571">
        <v>1</v>
      </c>
      <c r="M6571">
        <v>11.7</v>
      </c>
      <c r="N6571" t="s">
        <v>56</v>
      </c>
      <c r="O6571">
        <v>5</v>
      </c>
      <c r="P6571">
        <v>5</v>
      </c>
      <c r="Q6571" t="s">
        <v>23</v>
      </c>
      <c r="R6571">
        <f t="shared" si="204"/>
        <v>1</v>
      </c>
      <c r="S6571" t="str">
        <f t="shared" si="205"/>
        <v>Short</v>
      </c>
    </row>
    <row r="6572" spans="1:19" x14ac:dyDescent="0.25">
      <c r="A6572" t="s">
        <v>7662</v>
      </c>
      <c r="B6572" t="s">
        <v>671</v>
      </c>
      <c r="C6572" t="s">
        <v>2220</v>
      </c>
      <c r="D6572" t="s">
        <v>120</v>
      </c>
      <c r="E6572" s="1">
        <v>45972.48265046296</v>
      </c>
      <c r="F6572" s="1">
        <v>45972.487511574072</v>
      </c>
      <c r="G6572" s="1">
        <v>45972.492372685185</v>
      </c>
      <c r="H6572">
        <v>2.09</v>
      </c>
      <c r="I6572">
        <v>7</v>
      </c>
      <c r="J6572" t="s">
        <v>35</v>
      </c>
      <c r="K6572">
        <v>8.2200000000000006</v>
      </c>
      <c r="L6572">
        <v>1</v>
      </c>
      <c r="M6572">
        <v>8.2200000000000006</v>
      </c>
      <c r="N6572" t="s">
        <v>74</v>
      </c>
      <c r="O6572">
        <v>1</v>
      </c>
      <c r="P6572">
        <v>5</v>
      </c>
      <c r="Q6572" t="s">
        <v>23</v>
      </c>
      <c r="R6572">
        <f t="shared" si="204"/>
        <v>11</v>
      </c>
      <c r="S6572" t="str">
        <f t="shared" si="205"/>
        <v>Short</v>
      </c>
    </row>
    <row r="6573" spans="1:19" x14ac:dyDescent="0.25">
      <c r="A6573" t="s">
        <v>7663</v>
      </c>
      <c r="B6573" t="s">
        <v>1391</v>
      </c>
      <c r="C6573" t="s">
        <v>528</v>
      </c>
      <c r="D6573" t="s">
        <v>20</v>
      </c>
      <c r="E6573" s="1">
        <v>45919.855902777781</v>
      </c>
      <c r="F6573" s="1">
        <v>45919.861458333333</v>
      </c>
      <c r="G6573" s="1">
        <v>45919.863541666666</v>
      </c>
      <c r="H6573">
        <v>1.2</v>
      </c>
      <c r="I6573">
        <v>3</v>
      </c>
      <c r="J6573" t="s">
        <v>28</v>
      </c>
      <c r="K6573">
        <v>7.36</v>
      </c>
      <c r="L6573">
        <v>1</v>
      </c>
      <c r="M6573">
        <v>7.36</v>
      </c>
      <c r="N6573" t="s">
        <v>56</v>
      </c>
      <c r="O6573">
        <v>5</v>
      </c>
      <c r="P6573">
        <v>3</v>
      </c>
      <c r="Q6573" t="s">
        <v>23</v>
      </c>
      <c r="R6573">
        <f t="shared" si="204"/>
        <v>20</v>
      </c>
      <c r="S6573" t="str">
        <f t="shared" si="205"/>
        <v>Short</v>
      </c>
    </row>
    <row r="6574" spans="1:19" x14ac:dyDescent="0.25">
      <c r="A6574" t="s">
        <v>7664</v>
      </c>
      <c r="B6574" t="s">
        <v>2551</v>
      </c>
      <c r="C6574" t="s">
        <v>344</v>
      </c>
      <c r="D6574" t="s">
        <v>135</v>
      </c>
      <c r="E6574" s="1">
        <v>45951.658483796295</v>
      </c>
      <c r="F6574" s="1">
        <v>45951.661261574074</v>
      </c>
      <c r="G6574" s="1">
        <v>45951.66542824074</v>
      </c>
      <c r="H6574">
        <v>1.66</v>
      </c>
      <c r="I6574">
        <v>6</v>
      </c>
      <c r="J6574" t="s">
        <v>46</v>
      </c>
      <c r="K6574">
        <v>6.81</v>
      </c>
      <c r="L6574">
        <v>1</v>
      </c>
      <c r="M6574">
        <v>6.81</v>
      </c>
      <c r="N6574" t="s">
        <v>74</v>
      </c>
      <c r="O6574">
        <v>5</v>
      </c>
      <c r="P6574">
        <v>5</v>
      </c>
      <c r="Q6574" t="s">
        <v>23</v>
      </c>
      <c r="R6574">
        <f t="shared" si="204"/>
        <v>15</v>
      </c>
      <c r="S6574" t="str">
        <f t="shared" si="205"/>
        <v>Short</v>
      </c>
    </row>
    <row r="6575" spans="1:19" x14ac:dyDescent="0.25">
      <c r="A6575" t="s">
        <v>7665</v>
      </c>
      <c r="B6575" t="s">
        <v>637</v>
      </c>
      <c r="C6575" t="s">
        <v>179</v>
      </c>
      <c r="D6575" t="s">
        <v>54</v>
      </c>
      <c r="E6575" s="1">
        <v>45371.44159722222</v>
      </c>
      <c r="F6575" s="1">
        <v>45371.446458333332</v>
      </c>
      <c r="G6575" s="1">
        <v>45371.452013888891</v>
      </c>
      <c r="H6575">
        <v>2.83</v>
      </c>
      <c r="I6575">
        <v>8</v>
      </c>
      <c r="J6575" t="s">
        <v>28</v>
      </c>
      <c r="K6575">
        <v>14.17</v>
      </c>
      <c r="L6575">
        <v>1</v>
      </c>
      <c r="M6575">
        <v>14.17</v>
      </c>
      <c r="N6575" t="s">
        <v>90</v>
      </c>
      <c r="O6575">
        <v>5</v>
      </c>
      <c r="P6575">
        <v>5</v>
      </c>
      <c r="Q6575" t="s">
        <v>23</v>
      </c>
      <c r="R6575">
        <f t="shared" si="204"/>
        <v>10</v>
      </c>
      <c r="S6575" t="str">
        <f t="shared" si="205"/>
        <v>Short</v>
      </c>
    </row>
    <row r="6576" spans="1:19" x14ac:dyDescent="0.25">
      <c r="A6576" t="s">
        <v>7666</v>
      </c>
      <c r="B6576" t="s">
        <v>261</v>
      </c>
      <c r="C6576" t="s">
        <v>606</v>
      </c>
      <c r="D6576" t="s">
        <v>20</v>
      </c>
      <c r="E6576" s="1">
        <v>45327.503020833334</v>
      </c>
      <c r="F6576" s="1">
        <v>45327.506493055553</v>
      </c>
      <c r="H6576">
        <v>6.57</v>
      </c>
      <c r="J6576" t="s">
        <v>35</v>
      </c>
      <c r="K6576">
        <v>18.72</v>
      </c>
      <c r="L6576">
        <v>1</v>
      </c>
      <c r="M6576">
        <v>5.62</v>
      </c>
      <c r="N6576" t="s">
        <v>56</v>
      </c>
      <c r="Q6576" t="s">
        <v>30</v>
      </c>
      <c r="R6576">
        <f t="shared" si="204"/>
        <v>12</v>
      </c>
      <c r="S6576" t="str">
        <f t="shared" si="205"/>
        <v>Short</v>
      </c>
    </row>
    <row r="6577" spans="1:19" x14ac:dyDescent="0.25">
      <c r="A6577" t="s">
        <v>7667</v>
      </c>
      <c r="B6577" t="s">
        <v>1430</v>
      </c>
      <c r="C6577" t="s">
        <v>1704</v>
      </c>
      <c r="D6577" t="s">
        <v>45</v>
      </c>
      <c r="E6577" s="1">
        <v>45714.734467592592</v>
      </c>
      <c r="F6577" s="1">
        <v>45714.737939814811</v>
      </c>
      <c r="G6577" s="1">
        <v>45714.747662037036</v>
      </c>
      <c r="H6577">
        <v>4.47</v>
      </c>
      <c r="I6577">
        <v>14</v>
      </c>
      <c r="J6577" t="s">
        <v>55</v>
      </c>
      <c r="K6577">
        <v>11.39</v>
      </c>
      <c r="L6577">
        <v>1</v>
      </c>
      <c r="M6577">
        <v>11.39</v>
      </c>
      <c r="N6577" t="s">
        <v>56</v>
      </c>
      <c r="O6577">
        <v>5</v>
      </c>
      <c r="P6577">
        <v>3</v>
      </c>
      <c r="Q6577" t="s">
        <v>23</v>
      </c>
      <c r="R6577">
        <f t="shared" si="204"/>
        <v>17</v>
      </c>
      <c r="S6577" t="str">
        <f t="shared" si="205"/>
        <v>Medium</v>
      </c>
    </row>
    <row r="6578" spans="1:19" x14ac:dyDescent="0.25">
      <c r="A6578" t="s">
        <v>7668</v>
      </c>
      <c r="B6578" t="s">
        <v>1155</v>
      </c>
      <c r="C6578" t="s">
        <v>431</v>
      </c>
      <c r="D6578" t="s">
        <v>66</v>
      </c>
      <c r="E6578" s="1">
        <v>45461.546944444446</v>
      </c>
      <c r="F6578" s="1">
        <v>45461.549027777779</v>
      </c>
      <c r="G6578" s="1">
        <v>45461.554583333331</v>
      </c>
      <c r="H6578">
        <v>3.72</v>
      </c>
      <c r="I6578">
        <v>8</v>
      </c>
      <c r="J6578" t="s">
        <v>21</v>
      </c>
      <c r="K6578">
        <v>10.77</v>
      </c>
      <c r="L6578">
        <v>1</v>
      </c>
      <c r="M6578">
        <v>10.77</v>
      </c>
      <c r="N6578" t="s">
        <v>90</v>
      </c>
      <c r="O6578">
        <v>4</v>
      </c>
      <c r="P6578">
        <v>4</v>
      </c>
      <c r="Q6578" t="s">
        <v>23</v>
      </c>
      <c r="R6578">
        <f t="shared" si="204"/>
        <v>13</v>
      </c>
      <c r="S6578" t="str">
        <f t="shared" si="205"/>
        <v>Short</v>
      </c>
    </row>
    <row r="6579" spans="1:19" x14ac:dyDescent="0.25">
      <c r="A6579" t="s">
        <v>7669</v>
      </c>
      <c r="B6579" t="s">
        <v>967</v>
      </c>
      <c r="C6579" t="s">
        <v>658</v>
      </c>
      <c r="D6579" t="s">
        <v>20</v>
      </c>
      <c r="E6579" s="1">
        <v>46077.511516203704</v>
      </c>
      <c r="F6579" s="1">
        <v>46077.51290509259</v>
      </c>
      <c r="G6579" s="1">
        <v>46077.525405092594</v>
      </c>
      <c r="H6579">
        <v>5.9</v>
      </c>
      <c r="I6579">
        <v>18</v>
      </c>
      <c r="J6579" t="s">
        <v>35</v>
      </c>
      <c r="K6579">
        <v>18.260000000000002</v>
      </c>
      <c r="L6579">
        <v>1.2</v>
      </c>
      <c r="M6579">
        <v>21.91</v>
      </c>
      <c r="N6579" t="s">
        <v>74</v>
      </c>
      <c r="O6579">
        <v>5</v>
      </c>
      <c r="P6579">
        <v>5</v>
      </c>
      <c r="Q6579" t="s">
        <v>23</v>
      </c>
      <c r="R6579">
        <f t="shared" si="204"/>
        <v>12</v>
      </c>
      <c r="S6579" t="str">
        <f t="shared" si="205"/>
        <v>Medium</v>
      </c>
    </row>
    <row r="6580" spans="1:19" x14ac:dyDescent="0.25">
      <c r="A6580" t="s">
        <v>7670</v>
      </c>
      <c r="B6580" t="s">
        <v>2439</v>
      </c>
      <c r="C6580" t="s">
        <v>821</v>
      </c>
      <c r="D6580" t="s">
        <v>70</v>
      </c>
      <c r="E6580" s="1">
        <v>45486.530821759261</v>
      </c>
      <c r="F6580" s="1">
        <v>45486.536377314813</v>
      </c>
      <c r="G6580" s="1">
        <v>45486.538460648146</v>
      </c>
      <c r="H6580">
        <v>1.04</v>
      </c>
      <c r="I6580">
        <v>3</v>
      </c>
      <c r="J6580" t="s">
        <v>21</v>
      </c>
      <c r="K6580">
        <v>4.9800000000000004</v>
      </c>
      <c r="L6580">
        <v>1</v>
      </c>
      <c r="M6580">
        <v>4.9800000000000004</v>
      </c>
      <c r="N6580" t="s">
        <v>22</v>
      </c>
      <c r="O6580">
        <v>3</v>
      </c>
      <c r="P6580">
        <v>5</v>
      </c>
      <c r="Q6580" t="s">
        <v>23</v>
      </c>
      <c r="R6580">
        <f t="shared" si="204"/>
        <v>12</v>
      </c>
      <c r="S6580" t="str">
        <f t="shared" si="205"/>
        <v>Short</v>
      </c>
    </row>
    <row r="6581" spans="1:19" x14ac:dyDescent="0.25">
      <c r="A6581" t="s">
        <v>7671</v>
      </c>
      <c r="B6581" t="s">
        <v>2453</v>
      </c>
      <c r="C6581" t="s">
        <v>215</v>
      </c>
      <c r="D6581" t="s">
        <v>54</v>
      </c>
      <c r="E6581" s="1">
        <v>45911.881354166668</v>
      </c>
      <c r="F6581" s="1">
        <v>45911.882048611114</v>
      </c>
      <c r="G6581" s="1">
        <v>45911.891076388885</v>
      </c>
      <c r="H6581">
        <v>5</v>
      </c>
      <c r="I6581">
        <v>13</v>
      </c>
      <c r="J6581" t="s">
        <v>28</v>
      </c>
      <c r="K6581">
        <v>22.86</v>
      </c>
      <c r="L6581">
        <v>1</v>
      </c>
      <c r="M6581">
        <v>22.86</v>
      </c>
      <c r="N6581" t="s">
        <v>36</v>
      </c>
      <c r="O6581">
        <v>5</v>
      </c>
      <c r="P6581">
        <v>4</v>
      </c>
      <c r="Q6581" t="s">
        <v>23</v>
      </c>
      <c r="R6581">
        <f t="shared" si="204"/>
        <v>21</v>
      </c>
      <c r="S6581" t="str">
        <f t="shared" si="205"/>
        <v>Medium</v>
      </c>
    </row>
    <row r="6582" spans="1:19" x14ac:dyDescent="0.25">
      <c r="A6582" t="s">
        <v>7672</v>
      </c>
      <c r="B6582" t="s">
        <v>454</v>
      </c>
      <c r="C6582" t="s">
        <v>309</v>
      </c>
      <c r="D6582" t="s">
        <v>20</v>
      </c>
      <c r="E6582" s="1">
        <v>45489.512118055558</v>
      </c>
      <c r="F6582" s="1">
        <v>45489.512812499997</v>
      </c>
      <c r="G6582" s="1">
        <v>45489.524618055555</v>
      </c>
      <c r="H6582">
        <v>5.31</v>
      </c>
      <c r="I6582">
        <v>17</v>
      </c>
      <c r="J6582" t="s">
        <v>55</v>
      </c>
      <c r="K6582">
        <v>13.14</v>
      </c>
      <c r="L6582">
        <v>1</v>
      </c>
      <c r="M6582">
        <v>13.14</v>
      </c>
      <c r="N6582" t="s">
        <v>90</v>
      </c>
      <c r="O6582">
        <v>5</v>
      </c>
      <c r="P6582">
        <v>5</v>
      </c>
      <c r="Q6582" t="s">
        <v>23</v>
      </c>
      <c r="R6582">
        <f t="shared" si="204"/>
        <v>12</v>
      </c>
      <c r="S6582" t="str">
        <f t="shared" si="205"/>
        <v>Medium</v>
      </c>
    </row>
    <row r="6583" spans="1:19" x14ac:dyDescent="0.25">
      <c r="A6583" t="s">
        <v>7673</v>
      </c>
      <c r="B6583" t="s">
        <v>203</v>
      </c>
      <c r="C6583" t="s">
        <v>1438</v>
      </c>
      <c r="D6583" t="s">
        <v>120</v>
      </c>
      <c r="E6583" s="1">
        <v>45383.126550925925</v>
      </c>
      <c r="F6583" s="1">
        <v>45383.129328703704</v>
      </c>
      <c r="G6583" s="1">
        <v>45383.132800925923</v>
      </c>
      <c r="H6583">
        <v>2.37</v>
      </c>
      <c r="I6583">
        <v>5</v>
      </c>
      <c r="J6583" t="s">
        <v>21</v>
      </c>
      <c r="K6583">
        <v>7.75</v>
      </c>
      <c r="L6583">
        <v>1.2</v>
      </c>
      <c r="M6583">
        <v>9.3000000000000007</v>
      </c>
      <c r="N6583" t="s">
        <v>22</v>
      </c>
      <c r="O6583">
        <v>5</v>
      </c>
      <c r="P6583">
        <v>5</v>
      </c>
      <c r="Q6583" t="s">
        <v>23</v>
      </c>
      <c r="R6583">
        <f t="shared" si="204"/>
        <v>3</v>
      </c>
      <c r="S6583" t="str">
        <f t="shared" si="205"/>
        <v>Short</v>
      </c>
    </row>
    <row r="6584" spans="1:19" x14ac:dyDescent="0.25">
      <c r="A6584" t="s">
        <v>7674</v>
      </c>
      <c r="B6584" t="s">
        <v>329</v>
      </c>
      <c r="C6584" t="s">
        <v>1436</v>
      </c>
      <c r="D6584" t="s">
        <v>34</v>
      </c>
      <c r="E6584" s="1">
        <v>45936.444722222222</v>
      </c>
      <c r="F6584" s="1">
        <v>45936.449583333335</v>
      </c>
      <c r="G6584" s="1">
        <v>45936.453055555554</v>
      </c>
      <c r="H6584">
        <v>2</v>
      </c>
      <c r="I6584">
        <v>5</v>
      </c>
      <c r="J6584" t="s">
        <v>46</v>
      </c>
      <c r="K6584">
        <v>7.2</v>
      </c>
      <c r="L6584">
        <v>1</v>
      </c>
      <c r="M6584">
        <v>7.2</v>
      </c>
      <c r="N6584" t="s">
        <v>36</v>
      </c>
      <c r="O6584">
        <v>4</v>
      </c>
      <c r="P6584">
        <v>5</v>
      </c>
      <c r="Q6584" t="s">
        <v>23</v>
      </c>
      <c r="R6584">
        <f t="shared" si="204"/>
        <v>10</v>
      </c>
      <c r="S6584" t="str">
        <f t="shared" si="205"/>
        <v>Short</v>
      </c>
    </row>
    <row r="6585" spans="1:19" x14ac:dyDescent="0.25">
      <c r="A6585" t="s">
        <v>7675</v>
      </c>
      <c r="B6585" t="s">
        <v>215</v>
      </c>
      <c r="C6585" t="s">
        <v>1080</v>
      </c>
      <c r="D6585" t="s">
        <v>50</v>
      </c>
      <c r="E6585" s="1">
        <v>45478.715300925927</v>
      </c>
      <c r="F6585" s="1">
        <v>45478.719467592593</v>
      </c>
      <c r="G6585" s="1">
        <v>45478.724328703705</v>
      </c>
      <c r="H6585">
        <v>2.02</v>
      </c>
      <c r="I6585">
        <v>7</v>
      </c>
      <c r="J6585" t="s">
        <v>28</v>
      </c>
      <c r="K6585">
        <v>11.11</v>
      </c>
      <c r="L6585">
        <v>1</v>
      </c>
      <c r="M6585">
        <v>11.11</v>
      </c>
      <c r="N6585" t="s">
        <v>29</v>
      </c>
      <c r="O6585">
        <v>4</v>
      </c>
      <c r="P6585">
        <v>4</v>
      </c>
      <c r="Q6585" t="s">
        <v>23</v>
      </c>
      <c r="R6585">
        <f t="shared" si="204"/>
        <v>17</v>
      </c>
      <c r="S6585" t="str">
        <f t="shared" si="205"/>
        <v>Short</v>
      </c>
    </row>
    <row r="6586" spans="1:19" x14ac:dyDescent="0.25">
      <c r="A6586" t="s">
        <v>7676</v>
      </c>
      <c r="B6586" t="s">
        <v>369</v>
      </c>
      <c r="C6586" t="s">
        <v>270</v>
      </c>
      <c r="D6586" t="s">
        <v>66</v>
      </c>
      <c r="E6586" s="1">
        <v>45297.936701388891</v>
      </c>
      <c r="F6586" s="1">
        <v>45297.938784722224</v>
      </c>
      <c r="G6586" s="1">
        <v>45297.940868055557</v>
      </c>
      <c r="H6586">
        <v>1.17</v>
      </c>
      <c r="I6586">
        <v>3</v>
      </c>
      <c r="J6586" t="s">
        <v>55</v>
      </c>
      <c r="K6586">
        <v>4.68</v>
      </c>
      <c r="L6586">
        <v>1</v>
      </c>
      <c r="M6586">
        <v>4.68</v>
      </c>
      <c r="N6586" t="s">
        <v>36</v>
      </c>
      <c r="O6586">
        <v>5</v>
      </c>
      <c r="P6586">
        <v>5</v>
      </c>
      <c r="Q6586" t="s">
        <v>23</v>
      </c>
      <c r="R6586">
        <f t="shared" si="204"/>
        <v>22</v>
      </c>
      <c r="S6586" t="str">
        <f t="shared" si="205"/>
        <v>Short</v>
      </c>
    </row>
    <row r="6587" spans="1:19" x14ac:dyDescent="0.25">
      <c r="A6587" t="s">
        <v>7677</v>
      </c>
      <c r="B6587" t="s">
        <v>434</v>
      </c>
      <c r="C6587" t="s">
        <v>388</v>
      </c>
      <c r="D6587" t="s">
        <v>66</v>
      </c>
      <c r="E6587" s="1">
        <v>45294.711504629631</v>
      </c>
      <c r="F6587" s="1">
        <v>45294.717060185183</v>
      </c>
      <c r="G6587" s="1">
        <v>45294.721226851849</v>
      </c>
      <c r="H6587">
        <v>2.9</v>
      </c>
      <c r="I6587">
        <v>6</v>
      </c>
      <c r="J6587" t="s">
        <v>40</v>
      </c>
      <c r="K6587">
        <v>10.78</v>
      </c>
      <c r="L6587">
        <v>1</v>
      </c>
      <c r="M6587">
        <v>10.78</v>
      </c>
      <c r="N6587" t="s">
        <v>56</v>
      </c>
      <c r="O6587">
        <v>5</v>
      </c>
      <c r="P6587">
        <v>5</v>
      </c>
      <c r="Q6587" t="s">
        <v>23</v>
      </c>
      <c r="R6587">
        <f t="shared" si="204"/>
        <v>17</v>
      </c>
      <c r="S6587" t="str">
        <f t="shared" si="205"/>
        <v>Short</v>
      </c>
    </row>
    <row r="6588" spans="1:19" x14ac:dyDescent="0.25">
      <c r="A6588" t="s">
        <v>7678</v>
      </c>
      <c r="B6588" t="s">
        <v>1254</v>
      </c>
      <c r="C6588" t="s">
        <v>748</v>
      </c>
      <c r="D6588" t="s">
        <v>20</v>
      </c>
      <c r="E6588" s="1">
        <v>46113.704027777778</v>
      </c>
      <c r="F6588" s="1">
        <v>46113.707499999997</v>
      </c>
      <c r="G6588" s="1">
        <v>46113.722083333334</v>
      </c>
      <c r="H6588">
        <v>8.99</v>
      </c>
      <c r="I6588">
        <v>21</v>
      </c>
      <c r="J6588" t="s">
        <v>40</v>
      </c>
      <c r="K6588">
        <v>28.7</v>
      </c>
      <c r="L6588">
        <v>1</v>
      </c>
      <c r="M6588">
        <v>28.7</v>
      </c>
      <c r="N6588" t="s">
        <v>22</v>
      </c>
      <c r="O6588">
        <v>4</v>
      </c>
      <c r="P6588">
        <v>5</v>
      </c>
      <c r="Q6588" t="s">
        <v>23</v>
      </c>
      <c r="R6588">
        <f t="shared" si="204"/>
        <v>16</v>
      </c>
      <c r="S6588" t="str">
        <f t="shared" si="205"/>
        <v>Long</v>
      </c>
    </row>
    <row r="6589" spans="1:19" x14ac:dyDescent="0.25">
      <c r="A6589" t="s">
        <v>7679</v>
      </c>
      <c r="B6589" t="s">
        <v>1176</v>
      </c>
      <c r="C6589" t="s">
        <v>2198</v>
      </c>
      <c r="D6589" t="s">
        <v>45</v>
      </c>
      <c r="E6589" s="1">
        <v>45641.755219907405</v>
      </c>
      <c r="F6589" s="1">
        <v>45641.758692129632</v>
      </c>
      <c r="G6589" s="1">
        <v>45641.766331018516</v>
      </c>
      <c r="H6589">
        <v>3.9</v>
      </c>
      <c r="I6589">
        <v>11</v>
      </c>
      <c r="J6589" t="s">
        <v>46</v>
      </c>
      <c r="K6589">
        <v>11.94</v>
      </c>
      <c r="L6589">
        <v>2.5</v>
      </c>
      <c r="M6589">
        <v>29.85</v>
      </c>
      <c r="N6589" t="s">
        <v>22</v>
      </c>
      <c r="O6589">
        <v>5</v>
      </c>
      <c r="P6589">
        <v>4</v>
      </c>
      <c r="Q6589" t="s">
        <v>23</v>
      </c>
      <c r="R6589">
        <f t="shared" si="204"/>
        <v>18</v>
      </c>
      <c r="S6589" t="str">
        <f t="shared" si="205"/>
        <v>Medium</v>
      </c>
    </row>
    <row r="6590" spans="1:19" x14ac:dyDescent="0.25">
      <c r="A6590" t="s">
        <v>7680</v>
      </c>
      <c r="B6590" t="s">
        <v>1552</v>
      </c>
      <c r="C6590" t="s">
        <v>217</v>
      </c>
      <c r="D6590" t="s">
        <v>135</v>
      </c>
      <c r="E6590" s="1">
        <v>46123.460312499999</v>
      </c>
      <c r="F6590" s="1">
        <v>46123.465173611112</v>
      </c>
      <c r="G6590" s="1">
        <v>46123.467256944445</v>
      </c>
      <c r="H6590">
        <v>1.06</v>
      </c>
      <c r="I6590">
        <v>3</v>
      </c>
      <c r="J6590" t="s">
        <v>55</v>
      </c>
      <c r="K6590">
        <v>4.54</v>
      </c>
      <c r="L6590">
        <v>1</v>
      </c>
      <c r="M6590">
        <v>4.54</v>
      </c>
      <c r="N6590" t="s">
        <v>90</v>
      </c>
      <c r="O6590">
        <v>5</v>
      </c>
      <c r="P6590">
        <v>5</v>
      </c>
      <c r="Q6590" t="s">
        <v>23</v>
      </c>
      <c r="R6590">
        <f t="shared" si="204"/>
        <v>11</v>
      </c>
      <c r="S6590" t="str">
        <f t="shared" si="205"/>
        <v>Short</v>
      </c>
    </row>
    <row r="6591" spans="1:19" x14ac:dyDescent="0.25">
      <c r="A6591" t="s">
        <v>7681</v>
      </c>
      <c r="B6591" t="s">
        <v>978</v>
      </c>
      <c r="C6591" t="s">
        <v>3114</v>
      </c>
      <c r="D6591" t="s">
        <v>70</v>
      </c>
      <c r="E6591" s="1">
        <v>45569.527013888888</v>
      </c>
      <c r="F6591" s="1">
        <v>45569.528402777774</v>
      </c>
      <c r="G6591" s="1">
        <v>45569.53534722222</v>
      </c>
      <c r="H6591">
        <v>4.5</v>
      </c>
      <c r="I6591">
        <v>10</v>
      </c>
      <c r="J6591" t="s">
        <v>46</v>
      </c>
      <c r="K6591">
        <v>12.8</v>
      </c>
      <c r="L6591">
        <v>1</v>
      </c>
      <c r="M6591">
        <v>12.8</v>
      </c>
      <c r="N6591" t="s">
        <v>36</v>
      </c>
      <c r="O6591">
        <v>5</v>
      </c>
      <c r="P6591">
        <v>5</v>
      </c>
      <c r="Q6591" t="s">
        <v>23</v>
      </c>
      <c r="R6591">
        <f t="shared" si="204"/>
        <v>12</v>
      </c>
      <c r="S6591" t="str">
        <f t="shared" si="205"/>
        <v>Short</v>
      </c>
    </row>
    <row r="6592" spans="1:19" x14ac:dyDescent="0.25">
      <c r="A6592" t="s">
        <v>7682</v>
      </c>
      <c r="B6592" t="s">
        <v>512</v>
      </c>
      <c r="C6592" t="s">
        <v>58</v>
      </c>
      <c r="D6592" t="s">
        <v>135</v>
      </c>
      <c r="E6592" s="1">
        <v>45633.567106481481</v>
      </c>
      <c r="F6592" s="1">
        <v>45633.569189814814</v>
      </c>
      <c r="G6592" s="1">
        <v>45633.580300925925</v>
      </c>
      <c r="H6592">
        <v>4.34</v>
      </c>
      <c r="I6592">
        <v>16</v>
      </c>
      <c r="J6592" t="s">
        <v>28</v>
      </c>
      <c r="K6592">
        <v>21.21</v>
      </c>
      <c r="L6592">
        <v>1</v>
      </c>
      <c r="M6592">
        <v>21.21</v>
      </c>
      <c r="N6592" t="s">
        <v>22</v>
      </c>
      <c r="O6592">
        <v>5</v>
      </c>
      <c r="P6592">
        <v>5</v>
      </c>
      <c r="Q6592" t="s">
        <v>23</v>
      </c>
      <c r="R6592">
        <f t="shared" si="204"/>
        <v>13</v>
      </c>
      <c r="S6592" t="str">
        <f t="shared" si="205"/>
        <v>Medium</v>
      </c>
    </row>
    <row r="6593" spans="1:19" x14ac:dyDescent="0.25">
      <c r="A6593" t="s">
        <v>7683</v>
      </c>
      <c r="B6593" t="s">
        <v>1104</v>
      </c>
      <c r="C6593" t="s">
        <v>106</v>
      </c>
      <c r="D6593" t="s">
        <v>20</v>
      </c>
      <c r="E6593" s="1">
        <v>45673.334652777776</v>
      </c>
      <c r="F6593" s="1">
        <v>45673.338125000002</v>
      </c>
      <c r="H6593">
        <v>3.6</v>
      </c>
      <c r="J6593" t="s">
        <v>35</v>
      </c>
      <c r="K6593">
        <v>11.68</v>
      </c>
      <c r="L6593">
        <v>1</v>
      </c>
      <c r="M6593">
        <v>3.5</v>
      </c>
      <c r="N6593" t="s">
        <v>90</v>
      </c>
      <c r="Q6593" t="s">
        <v>30</v>
      </c>
      <c r="R6593">
        <f t="shared" si="204"/>
        <v>8</v>
      </c>
      <c r="S6593" t="str">
        <f t="shared" si="205"/>
        <v>Short</v>
      </c>
    </row>
    <row r="6594" spans="1:19" x14ac:dyDescent="0.25">
      <c r="A6594" t="s">
        <v>7684</v>
      </c>
      <c r="B6594" t="s">
        <v>578</v>
      </c>
      <c r="C6594" t="s">
        <v>707</v>
      </c>
      <c r="D6594" t="s">
        <v>34</v>
      </c>
      <c r="E6594" s="1">
        <v>46135.58971064815</v>
      </c>
      <c r="F6594" s="1">
        <v>46135.593182870369</v>
      </c>
      <c r="G6594" s="1">
        <v>46135.605682870373</v>
      </c>
      <c r="H6594">
        <v>7.01</v>
      </c>
      <c r="I6594">
        <v>18</v>
      </c>
      <c r="J6594" t="s">
        <v>21</v>
      </c>
      <c r="K6594">
        <v>18.73</v>
      </c>
      <c r="L6594">
        <v>1</v>
      </c>
      <c r="M6594">
        <v>18.73</v>
      </c>
      <c r="N6594" t="s">
        <v>56</v>
      </c>
      <c r="O6594">
        <v>4</v>
      </c>
      <c r="P6594">
        <v>5</v>
      </c>
      <c r="Q6594" t="s">
        <v>23</v>
      </c>
      <c r="R6594">
        <f t="shared" si="204"/>
        <v>14</v>
      </c>
      <c r="S6594" t="str">
        <f t="shared" si="205"/>
        <v>Medium</v>
      </c>
    </row>
    <row r="6595" spans="1:19" x14ac:dyDescent="0.25">
      <c r="A6595" t="s">
        <v>7685</v>
      </c>
      <c r="B6595" t="s">
        <v>860</v>
      </c>
      <c r="C6595" t="s">
        <v>262</v>
      </c>
      <c r="D6595" t="s">
        <v>27</v>
      </c>
      <c r="E6595" s="1">
        <v>45688.590532407405</v>
      </c>
      <c r="F6595" s="1">
        <v>45688.591226851851</v>
      </c>
      <c r="G6595" s="1">
        <v>45688.604421296295</v>
      </c>
      <c r="H6595">
        <v>7.6</v>
      </c>
      <c r="I6595">
        <v>19</v>
      </c>
      <c r="J6595" t="s">
        <v>21</v>
      </c>
      <c r="K6595">
        <v>19.98</v>
      </c>
      <c r="L6595">
        <v>2.5</v>
      </c>
      <c r="M6595">
        <v>49.95</v>
      </c>
      <c r="N6595" t="s">
        <v>22</v>
      </c>
      <c r="O6595">
        <v>5</v>
      </c>
      <c r="P6595">
        <v>1</v>
      </c>
      <c r="Q6595" t="s">
        <v>23</v>
      </c>
      <c r="R6595">
        <f t="shared" ref="R6595:R6658" si="206">HOUR(E6595)</f>
        <v>14</v>
      </c>
      <c r="S6595" t="str">
        <f t="shared" ref="S6595:S6658" si="207">IF(I6595&lt;=10,"Short",IF(I6595&lt;=20,"Medium",IF(I6595&lt;=40,"Long","Very Long")))</f>
        <v>Medium</v>
      </c>
    </row>
    <row r="6596" spans="1:19" x14ac:dyDescent="0.25">
      <c r="A6596" t="s">
        <v>7686</v>
      </c>
      <c r="B6596" t="s">
        <v>1885</v>
      </c>
      <c r="C6596" t="s">
        <v>1407</v>
      </c>
      <c r="D6596" t="s">
        <v>50</v>
      </c>
      <c r="E6596" s="1">
        <v>45378.179467592592</v>
      </c>
      <c r="F6596" s="1">
        <v>45378.184328703705</v>
      </c>
      <c r="G6596" s="1">
        <v>45378.196134259262</v>
      </c>
      <c r="H6596">
        <v>5.4</v>
      </c>
      <c r="I6596">
        <v>17</v>
      </c>
      <c r="J6596" t="s">
        <v>21</v>
      </c>
      <c r="K6596">
        <v>15.69</v>
      </c>
      <c r="L6596">
        <v>1</v>
      </c>
      <c r="M6596">
        <v>15.69</v>
      </c>
      <c r="N6596" t="s">
        <v>29</v>
      </c>
      <c r="O6596">
        <v>5</v>
      </c>
      <c r="P6596">
        <v>5</v>
      </c>
      <c r="Q6596" t="s">
        <v>23</v>
      </c>
      <c r="R6596">
        <f t="shared" si="206"/>
        <v>4</v>
      </c>
      <c r="S6596" t="str">
        <f t="shared" si="207"/>
        <v>Medium</v>
      </c>
    </row>
    <row r="6597" spans="1:19" x14ac:dyDescent="0.25">
      <c r="A6597" t="s">
        <v>7687</v>
      </c>
      <c r="B6597" t="s">
        <v>1029</v>
      </c>
      <c r="C6597" t="s">
        <v>993</v>
      </c>
      <c r="D6597" t="s">
        <v>45</v>
      </c>
      <c r="E6597" s="1">
        <v>45455.243414351855</v>
      </c>
      <c r="F6597" s="1">
        <v>45455.246192129627</v>
      </c>
      <c r="H6597">
        <v>1.1399999999999999</v>
      </c>
      <c r="J6597" t="s">
        <v>35</v>
      </c>
      <c r="K6597">
        <v>5.44</v>
      </c>
      <c r="L6597">
        <v>1</v>
      </c>
      <c r="M6597">
        <v>0</v>
      </c>
      <c r="N6597" t="s">
        <v>74</v>
      </c>
      <c r="Q6597" t="s">
        <v>41</v>
      </c>
      <c r="R6597">
        <f t="shared" si="206"/>
        <v>5</v>
      </c>
      <c r="S6597" t="str">
        <f t="shared" si="207"/>
        <v>Short</v>
      </c>
    </row>
    <row r="6598" spans="1:19" x14ac:dyDescent="0.25">
      <c r="A6598" t="s">
        <v>7688</v>
      </c>
      <c r="B6598" t="s">
        <v>2238</v>
      </c>
      <c r="C6598" t="s">
        <v>2327</v>
      </c>
      <c r="D6598" t="s">
        <v>135</v>
      </c>
      <c r="E6598" s="1">
        <v>45498.25209490741</v>
      </c>
      <c r="F6598" s="1">
        <v>45498.257650462961</v>
      </c>
      <c r="G6598" s="1">
        <v>45498.260428240741</v>
      </c>
      <c r="H6598">
        <v>1.45</v>
      </c>
      <c r="I6598">
        <v>4</v>
      </c>
      <c r="J6598" t="s">
        <v>46</v>
      </c>
      <c r="K6598">
        <v>5.99</v>
      </c>
      <c r="L6598">
        <v>1.8</v>
      </c>
      <c r="M6598">
        <v>10.78</v>
      </c>
      <c r="N6598" t="s">
        <v>74</v>
      </c>
      <c r="O6598">
        <v>5</v>
      </c>
      <c r="P6598">
        <v>5</v>
      </c>
      <c r="Q6598" t="s">
        <v>23</v>
      </c>
      <c r="R6598">
        <f t="shared" si="206"/>
        <v>6</v>
      </c>
      <c r="S6598" t="str">
        <f t="shared" si="207"/>
        <v>Short</v>
      </c>
    </row>
    <row r="6599" spans="1:19" x14ac:dyDescent="0.25">
      <c r="A6599" t="s">
        <v>7689</v>
      </c>
      <c r="B6599" t="s">
        <v>2305</v>
      </c>
      <c r="C6599" t="s">
        <v>711</v>
      </c>
      <c r="D6599" t="s">
        <v>45</v>
      </c>
      <c r="E6599" s="1">
        <v>46167.641712962963</v>
      </c>
      <c r="F6599" s="1">
        <v>46167.646574074075</v>
      </c>
      <c r="G6599" s="1">
        <v>46167.650740740741</v>
      </c>
      <c r="H6599">
        <v>1.9</v>
      </c>
      <c r="I6599">
        <v>6</v>
      </c>
      <c r="J6599" t="s">
        <v>28</v>
      </c>
      <c r="K6599">
        <v>10.47</v>
      </c>
      <c r="L6599">
        <v>1.8</v>
      </c>
      <c r="M6599">
        <v>18.850000000000001</v>
      </c>
      <c r="N6599" t="s">
        <v>22</v>
      </c>
      <c r="O6599">
        <v>5</v>
      </c>
      <c r="P6599">
        <v>4</v>
      </c>
      <c r="Q6599" t="s">
        <v>23</v>
      </c>
      <c r="R6599">
        <f t="shared" si="206"/>
        <v>15</v>
      </c>
      <c r="S6599" t="str">
        <f t="shared" si="207"/>
        <v>Short</v>
      </c>
    </row>
    <row r="6600" spans="1:19" x14ac:dyDescent="0.25">
      <c r="A6600" t="s">
        <v>7690</v>
      </c>
      <c r="B6600" t="s">
        <v>2105</v>
      </c>
      <c r="C6600" t="s">
        <v>395</v>
      </c>
      <c r="D6600" t="s">
        <v>66</v>
      </c>
      <c r="E6600" s="1">
        <v>45916.199664351851</v>
      </c>
      <c r="F6600" s="1">
        <v>45916.20521990741</v>
      </c>
      <c r="G6600" s="1">
        <v>45916.214247685188</v>
      </c>
      <c r="H6600">
        <v>3.85</v>
      </c>
      <c r="I6600">
        <v>13</v>
      </c>
      <c r="J6600" t="s">
        <v>40</v>
      </c>
      <c r="K6600">
        <v>14.6</v>
      </c>
      <c r="L6600">
        <v>1.2</v>
      </c>
      <c r="M6600">
        <v>17.52</v>
      </c>
      <c r="N6600" t="s">
        <v>22</v>
      </c>
      <c r="O6600">
        <v>5</v>
      </c>
      <c r="P6600">
        <v>4</v>
      </c>
      <c r="Q6600" t="s">
        <v>23</v>
      </c>
      <c r="R6600">
        <f t="shared" si="206"/>
        <v>4</v>
      </c>
      <c r="S6600" t="str">
        <f t="shared" si="207"/>
        <v>Medium</v>
      </c>
    </row>
    <row r="6601" spans="1:19" x14ac:dyDescent="0.25">
      <c r="A6601" t="s">
        <v>7691</v>
      </c>
      <c r="B6601" t="s">
        <v>118</v>
      </c>
      <c r="C6601" t="s">
        <v>238</v>
      </c>
      <c r="D6601" t="s">
        <v>66</v>
      </c>
      <c r="E6601" s="1">
        <v>46022.02270833333</v>
      </c>
      <c r="F6601" s="1">
        <v>46022.023402777777</v>
      </c>
      <c r="G6601" s="1">
        <v>46022.034513888888</v>
      </c>
      <c r="H6601">
        <v>4.2300000000000004</v>
      </c>
      <c r="I6601">
        <v>16</v>
      </c>
      <c r="J6601" t="s">
        <v>35</v>
      </c>
      <c r="K6601">
        <v>14.48</v>
      </c>
      <c r="L6601">
        <v>1</v>
      </c>
      <c r="M6601">
        <v>14.48</v>
      </c>
      <c r="N6601" t="s">
        <v>29</v>
      </c>
      <c r="O6601">
        <v>5</v>
      </c>
      <c r="P6601">
        <v>5</v>
      </c>
      <c r="Q6601" t="s">
        <v>23</v>
      </c>
      <c r="R6601">
        <f t="shared" si="206"/>
        <v>0</v>
      </c>
      <c r="S6601" t="str">
        <f t="shared" si="207"/>
        <v>Medium</v>
      </c>
    </row>
    <row r="6602" spans="1:19" x14ac:dyDescent="0.25">
      <c r="A6602" t="s">
        <v>7692</v>
      </c>
      <c r="B6602" t="s">
        <v>122</v>
      </c>
      <c r="C6602" t="s">
        <v>1402</v>
      </c>
      <c r="D6602" t="s">
        <v>70</v>
      </c>
      <c r="E6602" s="1">
        <v>45721.506273148145</v>
      </c>
      <c r="F6602" s="1">
        <v>45721.511828703704</v>
      </c>
      <c r="G6602" s="1">
        <v>45721.513912037037</v>
      </c>
      <c r="H6602">
        <v>1.44</v>
      </c>
      <c r="I6602">
        <v>3</v>
      </c>
      <c r="J6602" t="s">
        <v>40</v>
      </c>
      <c r="K6602">
        <v>6.62</v>
      </c>
      <c r="L6602">
        <v>1</v>
      </c>
      <c r="M6602">
        <v>6.62</v>
      </c>
      <c r="N6602" t="s">
        <v>36</v>
      </c>
      <c r="O6602">
        <v>4</v>
      </c>
      <c r="P6602">
        <v>5</v>
      </c>
      <c r="Q6602" t="s">
        <v>23</v>
      </c>
      <c r="R6602">
        <f t="shared" si="206"/>
        <v>12</v>
      </c>
      <c r="S6602" t="str">
        <f t="shared" si="207"/>
        <v>Short</v>
      </c>
    </row>
    <row r="6603" spans="1:19" x14ac:dyDescent="0.25">
      <c r="A6603" t="s">
        <v>7693</v>
      </c>
      <c r="B6603" t="s">
        <v>163</v>
      </c>
      <c r="C6603" t="s">
        <v>1396</v>
      </c>
      <c r="D6603" t="s">
        <v>45</v>
      </c>
      <c r="E6603" s="1">
        <v>45532.30263888889</v>
      </c>
      <c r="F6603" s="1">
        <v>45532.306111111109</v>
      </c>
      <c r="G6603" s="1">
        <v>45532.317916666667</v>
      </c>
      <c r="H6603">
        <v>5.46</v>
      </c>
      <c r="I6603">
        <v>17</v>
      </c>
      <c r="J6603" t="s">
        <v>55</v>
      </c>
      <c r="K6603">
        <v>13.34</v>
      </c>
      <c r="L6603">
        <v>1</v>
      </c>
      <c r="M6603">
        <v>13.34</v>
      </c>
      <c r="N6603" t="s">
        <v>29</v>
      </c>
      <c r="O6603">
        <v>4</v>
      </c>
      <c r="P6603">
        <v>5</v>
      </c>
      <c r="Q6603" t="s">
        <v>23</v>
      </c>
      <c r="R6603">
        <f t="shared" si="206"/>
        <v>7</v>
      </c>
      <c r="S6603" t="str">
        <f t="shared" si="207"/>
        <v>Medium</v>
      </c>
    </row>
    <row r="6604" spans="1:19" x14ac:dyDescent="0.25">
      <c r="A6604" t="s">
        <v>7694</v>
      </c>
      <c r="B6604" t="s">
        <v>254</v>
      </c>
      <c r="C6604" t="s">
        <v>1281</v>
      </c>
      <c r="D6604" t="s">
        <v>45</v>
      </c>
      <c r="E6604" s="1">
        <v>46105.0625</v>
      </c>
      <c r="F6604" s="1">
        <v>46105.064583333333</v>
      </c>
      <c r="G6604" s="1">
        <v>46105.069444444445</v>
      </c>
      <c r="H6604">
        <v>3.17</v>
      </c>
      <c r="I6604">
        <v>7</v>
      </c>
      <c r="J6604" t="s">
        <v>55</v>
      </c>
      <c r="K6604">
        <v>8.16</v>
      </c>
      <c r="L6604">
        <v>1</v>
      </c>
      <c r="M6604">
        <v>8.16</v>
      </c>
      <c r="N6604" t="s">
        <v>56</v>
      </c>
      <c r="O6604">
        <v>4</v>
      </c>
      <c r="P6604">
        <v>4</v>
      </c>
      <c r="Q6604" t="s">
        <v>23</v>
      </c>
      <c r="R6604">
        <f t="shared" si="206"/>
        <v>1</v>
      </c>
      <c r="S6604" t="str">
        <f t="shared" si="207"/>
        <v>Short</v>
      </c>
    </row>
    <row r="6605" spans="1:19" x14ac:dyDescent="0.25">
      <c r="A6605" t="s">
        <v>7695</v>
      </c>
      <c r="B6605" t="s">
        <v>987</v>
      </c>
      <c r="C6605" t="s">
        <v>444</v>
      </c>
      <c r="D6605" t="s">
        <v>135</v>
      </c>
      <c r="E6605" s="1">
        <v>45324.120347222219</v>
      </c>
      <c r="F6605" s="1">
        <v>45324.121041666665</v>
      </c>
      <c r="G6605" s="1">
        <v>45324.125208333331</v>
      </c>
      <c r="H6605">
        <v>2.19</v>
      </c>
      <c r="I6605">
        <v>6</v>
      </c>
      <c r="J6605" t="s">
        <v>21</v>
      </c>
      <c r="K6605">
        <v>7.65</v>
      </c>
      <c r="L6605">
        <v>1</v>
      </c>
      <c r="M6605">
        <v>7.65</v>
      </c>
      <c r="N6605" t="s">
        <v>56</v>
      </c>
      <c r="O6605">
        <v>4</v>
      </c>
      <c r="P6605">
        <v>5</v>
      </c>
      <c r="Q6605" t="s">
        <v>23</v>
      </c>
      <c r="R6605">
        <f t="shared" si="206"/>
        <v>2</v>
      </c>
      <c r="S6605" t="str">
        <f t="shared" si="207"/>
        <v>Short</v>
      </c>
    </row>
    <row r="6606" spans="1:19" x14ac:dyDescent="0.25">
      <c r="A6606" t="s">
        <v>7696</v>
      </c>
      <c r="B6606" t="s">
        <v>1374</v>
      </c>
      <c r="C6606" t="s">
        <v>2453</v>
      </c>
      <c r="D6606" t="s">
        <v>27</v>
      </c>
      <c r="E6606" s="1">
        <v>46007.78087962963</v>
      </c>
      <c r="F6606" s="1">
        <v>46007.782962962963</v>
      </c>
      <c r="G6606" s="1">
        <v>46007.789212962962</v>
      </c>
      <c r="H6606">
        <v>3.55</v>
      </c>
      <c r="I6606">
        <v>9</v>
      </c>
      <c r="J6606" t="s">
        <v>46</v>
      </c>
      <c r="K6606">
        <v>10.87</v>
      </c>
      <c r="L6606">
        <v>1.2</v>
      </c>
      <c r="M6606">
        <v>13.04</v>
      </c>
      <c r="N6606" t="s">
        <v>56</v>
      </c>
      <c r="O6606">
        <v>5</v>
      </c>
      <c r="P6606">
        <v>4</v>
      </c>
      <c r="Q6606" t="s">
        <v>23</v>
      </c>
      <c r="R6606">
        <f t="shared" si="206"/>
        <v>18</v>
      </c>
      <c r="S6606" t="str">
        <f t="shared" si="207"/>
        <v>Short</v>
      </c>
    </row>
    <row r="6607" spans="1:19" x14ac:dyDescent="0.25">
      <c r="A6607" t="s">
        <v>7697</v>
      </c>
      <c r="B6607" t="s">
        <v>752</v>
      </c>
      <c r="C6607" t="s">
        <v>853</v>
      </c>
      <c r="D6607" t="s">
        <v>34</v>
      </c>
      <c r="E6607" s="1">
        <v>46000.611817129633</v>
      </c>
      <c r="F6607" s="1">
        <v>46000.613206018519</v>
      </c>
      <c r="G6607" s="1">
        <v>46000.629178240742</v>
      </c>
      <c r="H6607">
        <v>6.32</v>
      </c>
      <c r="I6607">
        <v>23</v>
      </c>
      <c r="J6607" t="s">
        <v>28</v>
      </c>
      <c r="K6607">
        <v>29.68</v>
      </c>
      <c r="L6607">
        <v>1</v>
      </c>
      <c r="M6607">
        <v>29.68</v>
      </c>
      <c r="N6607" t="s">
        <v>90</v>
      </c>
      <c r="O6607">
        <v>5</v>
      </c>
      <c r="P6607">
        <v>5</v>
      </c>
      <c r="Q6607" t="s">
        <v>23</v>
      </c>
      <c r="R6607">
        <f t="shared" si="206"/>
        <v>14</v>
      </c>
      <c r="S6607" t="str">
        <f t="shared" si="207"/>
        <v>Long</v>
      </c>
    </row>
    <row r="6608" spans="1:19" x14ac:dyDescent="0.25">
      <c r="A6608" t="s">
        <v>7698</v>
      </c>
      <c r="B6608" t="s">
        <v>1308</v>
      </c>
      <c r="C6608" t="s">
        <v>2795</v>
      </c>
      <c r="D6608" t="s">
        <v>45</v>
      </c>
      <c r="E6608" s="1">
        <v>45511.148645833331</v>
      </c>
      <c r="F6608" s="1">
        <v>45511.150034722225</v>
      </c>
      <c r="H6608">
        <v>3.96</v>
      </c>
      <c r="J6608" t="s">
        <v>35</v>
      </c>
      <c r="K6608">
        <v>12.4</v>
      </c>
      <c r="L6608">
        <v>1</v>
      </c>
      <c r="M6608">
        <v>0</v>
      </c>
      <c r="N6608" t="s">
        <v>56</v>
      </c>
      <c r="Q6608" t="s">
        <v>41</v>
      </c>
      <c r="R6608">
        <f t="shared" si="206"/>
        <v>3</v>
      </c>
      <c r="S6608" t="str">
        <f t="shared" si="207"/>
        <v>Short</v>
      </c>
    </row>
    <row r="6609" spans="1:19" x14ac:dyDescent="0.25">
      <c r="A6609" t="s">
        <v>7699</v>
      </c>
      <c r="B6609" t="s">
        <v>515</v>
      </c>
      <c r="C6609" t="s">
        <v>1161</v>
      </c>
      <c r="D6609" t="s">
        <v>50</v>
      </c>
      <c r="E6609" s="1">
        <v>46055.385879629626</v>
      </c>
      <c r="F6609" s="1">
        <v>46055.390046296299</v>
      </c>
      <c r="G6609" s="1">
        <v>46055.394907407404</v>
      </c>
      <c r="H6609">
        <v>2.63</v>
      </c>
      <c r="I6609">
        <v>7</v>
      </c>
      <c r="J6609" t="s">
        <v>35</v>
      </c>
      <c r="K6609">
        <v>9.3000000000000007</v>
      </c>
      <c r="L6609">
        <v>1</v>
      </c>
      <c r="M6609">
        <v>9.3000000000000007</v>
      </c>
      <c r="N6609" t="s">
        <v>29</v>
      </c>
      <c r="O6609">
        <v>5</v>
      </c>
      <c r="P6609">
        <v>4</v>
      </c>
      <c r="Q6609" t="s">
        <v>23</v>
      </c>
      <c r="R6609">
        <f t="shared" si="206"/>
        <v>9</v>
      </c>
      <c r="S6609" t="str">
        <f t="shared" si="207"/>
        <v>Short</v>
      </c>
    </row>
    <row r="6610" spans="1:19" x14ac:dyDescent="0.25">
      <c r="A6610" t="s">
        <v>7700</v>
      </c>
      <c r="B6610" t="s">
        <v>840</v>
      </c>
      <c r="C6610" t="s">
        <v>794</v>
      </c>
      <c r="D6610" t="s">
        <v>45</v>
      </c>
      <c r="E6610" s="1">
        <v>45423.705868055556</v>
      </c>
      <c r="F6610" s="1">
        <v>45423.709340277775</v>
      </c>
      <c r="G6610" s="1">
        <v>45423.714895833335</v>
      </c>
      <c r="H6610">
        <v>3.44</v>
      </c>
      <c r="I6610">
        <v>8</v>
      </c>
      <c r="J6610" t="s">
        <v>28</v>
      </c>
      <c r="K6610">
        <v>16.3</v>
      </c>
      <c r="L6610">
        <v>1</v>
      </c>
      <c r="M6610">
        <v>16.3</v>
      </c>
      <c r="N6610" t="s">
        <v>74</v>
      </c>
      <c r="O6610">
        <v>5</v>
      </c>
      <c r="P6610">
        <v>5</v>
      </c>
      <c r="Q6610" t="s">
        <v>23</v>
      </c>
      <c r="R6610">
        <f t="shared" si="206"/>
        <v>16</v>
      </c>
      <c r="S6610" t="str">
        <f t="shared" si="207"/>
        <v>Short</v>
      </c>
    </row>
    <row r="6611" spans="1:19" x14ac:dyDescent="0.25">
      <c r="A6611" t="s">
        <v>7701</v>
      </c>
      <c r="B6611" t="s">
        <v>862</v>
      </c>
      <c r="C6611" t="s">
        <v>1799</v>
      </c>
      <c r="D6611" t="s">
        <v>34</v>
      </c>
      <c r="E6611" s="1">
        <v>45314.339421296296</v>
      </c>
      <c r="F6611" s="1">
        <v>45314.342199074075</v>
      </c>
      <c r="G6611" s="1">
        <v>45314.344976851855</v>
      </c>
      <c r="H6611">
        <v>1.59</v>
      </c>
      <c r="I6611">
        <v>4</v>
      </c>
      <c r="J6611" t="s">
        <v>21</v>
      </c>
      <c r="K6611">
        <v>6.16</v>
      </c>
      <c r="L6611">
        <v>1</v>
      </c>
      <c r="M6611">
        <v>6.16</v>
      </c>
      <c r="N6611" t="s">
        <v>29</v>
      </c>
      <c r="O6611">
        <v>5</v>
      </c>
      <c r="P6611">
        <v>5</v>
      </c>
      <c r="Q6611" t="s">
        <v>23</v>
      </c>
      <c r="R6611">
        <f t="shared" si="206"/>
        <v>8</v>
      </c>
      <c r="S6611" t="str">
        <f t="shared" si="207"/>
        <v>Short</v>
      </c>
    </row>
    <row r="6612" spans="1:19" x14ac:dyDescent="0.25">
      <c r="A6612" t="s">
        <v>7702</v>
      </c>
      <c r="B6612" t="s">
        <v>170</v>
      </c>
      <c r="C6612" t="s">
        <v>1411</v>
      </c>
      <c r="D6612" t="s">
        <v>120</v>
      </c>
      <c r="E6612" s="1">
        <v>45953.099386574075</v>
      </c>
      <c r="F6612" s="1">
        <v>45953.104247685187</v>
      </c>
      <c r="G6612" s="1">
        <v>45953.114664351851</v>
      </c>
      <c r="H6612">
        <v>4.8899999999999997</v>
      </c>
      <c r="I6612">
        <v>15</v>
      </c>
      <c r="J6612" t="s">
        <v>35</v>
      </c>
      <c r="K6612">
        <v>15.58</v>
      </c>
      <c r="L6612">
        <v>1</v>
      </c>
      <c r="M6612">
        <v>15.58</v>
      </c>
      <c r="N6612" t="s">
        <v>36</v>
      </c>
      <c r="O6612">
        <v>5</v>
      </c>
      <c r="P6612">
        <v>5</v>
      </c>
      <c r="Q6612" t="s">
        <v>23</v>
      </c>
      <c r="R6612">
        <f t="shared" si="206"/>
        <v>2</v>
      </c>
      <c r="S6612" t="str">
        <f t="shared" si="207"/>
        <v>Medium</v>
      </c>
    </row>
    <row r="6613" spans="1:19" x14ac:dyDescent="0.25">
      <c r="A6613" t="s">
        <v>7703</v>
      </c>
      <c r="B6613" t="s">
        <v>1269</v>
      </c>
      <c r="C6613" t="s">
        <v>112</v>
      </c>
      <c r="D6613" t="s">
        <v>27</v>
      </c>
      <c r="E6613" s="1">
        <v>46257.236087962963</v>
      </c>
      <c r="F6613" s="1">
        <v>46257.241643518515</v>
      </c>
      <c r="G6613" s="1">
        <v>46257.243726851855</v>
      </c>
      <c r="H6613">
        <v>1.52</v>
      </c>
      <c r="I6613">
        <v>3</v>
      </c>
      <c r="J6613" t="s">
        <v>35</v>
      </c>
      <c r="K6613">
        <v>6.2</v>
      </c>
      <c r="L6613">
        <v>1</v>
      </c>
      <c r="M6613">
        <v>6.2</v>
      </c>
      <c r="N6613" t="s">
        <v>22</v>
      </c>
      <c r="O6613">
        <v>5</v>
      </c>
      <c r="P6613">
        <v>5</v>
      </c>
      <c r="Q6613" t="s">
        <v>23</v>
      </c>
      <c r="R6613">
        <f t="shared" si="206"/>
        <v>5</v>
      </c>
      <c r="S6613" t="str">
        <f t="shared" si="207"/>
        <v>Short</v>
      </c>
    </row>
    <row r="6614" spans="1:19" x14ac:dyDescent="0.25">
      <c r="A6614" t="s">
        <v>7704</v>
      </c>
      <c r="B6614" t="s">
        <v>1937</v>
      </c>
      <c r="C6614" t="s">
        <v>61</v>
      </c>
      <c r="D6614" t="s">
        <v>120</v>
      </c>
      <c r="E6614" s="1">
        <v>45341.703564814816</v>
      </c>
      <c r="F6614" s="1">
        <v>45341.708425925928</v>
      </c>
      <c r="G6614" s="1">
        <v>45341.71398148148</v>
      </c>
      <c r="H6614">
        <v>2.7</v>
      </c>
      <c r="I6614">
        <v>8</v>
      </c>
      <c r="J6614" t="s">
        <v>46</v>
      </c>
      <c r="K6614">
        <v>9.1199999999999992</v>
      </c>
      <c r="L6614">
        <v>1</v>
      </c>
      <c r="M6614">
        <v>9.1199999999999992</v>
      </c>
      <c r="N6614" t="s">
        <v>56</v>
      </c>
      <c r="O6614">
        <v>5</v>
      </c>
      <c r="P6614">
        <v>5</v>
      </c>
      <c r="Q6614" t="s">
        <v>23</v>
      </c>
      <c r="R6614">
        <f t="shared" si="206"/>
        <v>16</v>
      </c>
      <c r="S6614" t="str">
        <f t="shared" si="207"/>
        <v>Short</v>
      </c>
    </row>
    <row r="6615" spans="1:19" x14ac:dyDescent="0.25">
      <c r="A6615" t="s">
        <v>7705</v>
      </c>
      <c r="B6615" t="s">
        <v>509</v>
      </c>
      <c r="C6615" t="s">
        <v>1320</v>
      </c>
      <c r="D6615" t="s">
        <v>27</v>
      </c>
      <c r="E6615" s="1">
        <v>45981.579456018517</v>
      </c>
      <c r="F6615" s="1">
        <v>45981.585011574076</v>
      </c>
      <c r="G6615" s="1">
        <v>45981.59542824074</v>
      </c>
      <c r="H6615">
        <v>4.16</v>
      </c>
      <c r="I6615">
        <v>15</v>
      </c>
      <c r="J6615" t="s">
        <v>55</v>
      </c>
      <c r="K6615">
        <v>11.21</v>
      </c>
      <c r="L6615">
        <v>1</v>
      </c>
      <c r="M6615">
        <v>11.21</v>
      </c>
      <c r="N6615" t="s">
        <v>22</v>
      </c>
      <c r="O6615">
        <v>5</v>
      </c>
      <c r="P6615">
        <v>2</v>
      </c>
      <c r="Q6615" t="s">
        <v>23</v>
      </c>
      <c r="R6615">
        <f t="shared" si="206"/>
        <v>13</v>
      </c>
      <c r="S6615" t="str">
        <f t="shared" si="207"/>
        <v>Medium</v>
      </c>
    </row>
    <row r="6616" spans="1:19" x14ac:dyDescent="0.25">
      <c r="A6616" t="s">
        <v>7706</v>
      </c>
      <c r="B6616" t="s">
        <v>524</v>
      </c>
      <c r="C6616" t="s">
        <v>1162</v>
      </c>
      <c r="D6616" t="s">
        <v>66</v>
      </c>
      <c r="E6616" s="1">
        <v>45381.056331018517</v>
      </c>
      <c r="F6616" s="1">
        <v>45381.05841435185</v>
      </c>
      <c r="G6616" s="1">
        <v>45381.063969907409</v>
      </c>
      <c r="H6616">
        <v>2.1</v>
      </c>
      <c r="I6616">
        <v>8</v>
      </c>
      <c r="J6616" t="s">
        <v>55</v>
      </c>
      <c r="K6616">
        <v>6.99</v>
      </c>
      <c r="L6616">
        <v>1.2</v>
      </c>
      <c r="M6616">
        <v>8.39</v>
      </c>
      <c r="N6616" t="s">
        <v>90</v>
      </c>
      <c r="O6616">
        <v>5</v>
      </c>
      <c r="P6616">
        <v>5</v>
      </c>
      <c r="Q6616" t="s">
        <v>23</v>
      </c>
      <c r="R6616">
        <f t="shared" si="206"/>
        <v>1</v>
      </c>
      <c r="S6616" t="str">
        <f t="shared" si="207"/>
        <v>Short</v>
      </c>
    </row>
    <row r="6617" spans="1:19" x14ac:dyDescent="0.25">
      <c r="A6617" t="s">
        <v>7707</v>
      </c>
      <c r="B6617" t="s">
        <v>830</v>
      </c>
      <c r="C6617" t="s">
        <v>441</v>
      </c>
      <c r="D6617" t="s">
        <v>120</v>
      </c>
      <c r="E6617" s="1">
        <v>46146.216168981482</v>
      </c>
      <c r="F6617" s="1">
        <v>46146.217557870368</v>
      </c>
      <c r="G6617" s="1">
        <v>46146.232141203705</v>
      </c>
      <c r="H6617">
        <v>6.09</v>
      </c>
      <c r="I6617">
        <v>21</v>
      </c>
      <c r="J6617" t="s">
        <v>28</v>
      </c>
      <c r="K6617">
        <v>28.43</v>
      </c>
      <c r="L6617">
        <v>1.8</v>
      </c>
      <c r="M6617">
        <v>51.17</v>
      </c>
      <c r="N6617" t="s">
        <v>36</v>
      </c>
      <c r="O6617">
        <v>4</v>
      </c>
      <c r="P6617">
        <v>5</v>
      </c>
      <c r="Q6617" t="s">
        <v>23</v>
      </c>
      <c r="R6617">
        <f t="shared" si="206"/>
        <v>5</v>
      </c>
      <c r="S6617" t="str">
        <f t="shared" si="207"/>
        <v>Long</v>
      </c>
    </row>
    <row r="6618" spans="1:19" x14ac:dyDescent="0.25">
      <c r="A6618" t="s">
        <v>7708</v>
      </c>
      <c r="B6618" t="s">
        <v>1830</v>
      </c>
      <c r="C6618" t="s">
        <v>913</v>
      </c>
      <c r="D6618" t="s">
        <v>70</v>
      </c>
      <c r="E6618" s="1">
        <v>46239.225555555553</v>
      </c>
      <c r="F6618" s="1">
        <v>46239.231111111112</v>
      </c>
      <c r="G6618" s="1">
        <v>46239.238055555557</v>
      </c>
      <c r="H6618">
        <v>3.97</v>
      </c>
      <c r="I6618">
        <v>10</v>
      </c>
      <c r="J6618" t="s">
        <v>40</v>
      </c>
      <c r="K6618">
        <v>14.23</v>
      </c>
      <c r="L6618">
        <v>1.2</v>
      </c>
      <c r="M6618">
        <v>17.079999999999998</v>
      </c>
      <c r="N6618" t="s">
        <v>90</v>
      </c>
      <c r="O6618">
        <v>4</v>
      </c>
      <c r="P6618">
        <v>5</v>
      </c>
      <c r="Q6618" t="s">
        <v>23</v>
      </c>
      <c r="R6618">
        <f t="shared" si="206"/>
        <v>5</v>
      </c>
      <c r="S6618" t="str">
        <f t="shared" si="207"/>
        <v>Short</v>
      </c>
    </row>
    <row r="6619" spans="1:19" x14ac:dyDescent="0.25">
      <c r="A6619" t="s">
        <v>7709</v>
      </c>
      <c r="B6619" t="s">
        <v>598</v>
      </c>
      <c r="C6619" t="s">
        <v>1278</v>
      </c>
      <c r="D6619" t="s">
        <v>120</v>
      </c>
      <c r="E6619" s="1">
        <v>45649.073078703703</v>
      </c>
      <c r="F6619" s="1">
        <v>45649.073773148149</v>
      </c>
      <c r="G6619" s="1">
        <v>45649.093217592592</v>
      </c>
      <c r="H6619">
        <v>7.14</v>
      </c>
      <c r="I6619">
        <v>28</v>
      </c>
      <c r="J6619" t="s">
        <v>40</v>
      </c>
      <c r="K6619">
        <v>25.8</v>
      </c>
      <c r="L6619">
        <v>1</v>
      </c>
      <c r="M6619">
        <v>25.8</v>
      </c>
      <c r="N6619" t="s">
        <v>74</v>
      </c>
      <c r="O6619">
        <v>5</v>
      </c>
      <c r="P6619">
        <v>3</v>
      </c>
      <c r="Q6619" t="s">
        <v>23</v>
      </c>
      <c r="R6619">
        <f t="shared" si="206"/>
        <v>1</v>
      </c>
      <c r="S6619" t="str">
        <f t="shared" si="207"/>
        <v>Long</v>
      </c>
    </row>
    <row r="6620" spans="1:19" x14ac:dyDescent="0.25">
      <c r="A6620" t="s">
        <v>7710</v>
      </c>
      <c r="B6620" t="s">
        <v>2327</v>
      </c>
      <c r="C6620" t="s">
        <v>506</v>
      </c>
      <c r="D6620" t="s">
        <v>50</v>
      </c>
      <c r="E6620" s="1">
        <v>45740.992488425924</v>
      </c>
      <c r="F6620" s="1">
        <v>45740.996655092589</v>
      </c>
      <c r="G6620" s="1">
        <v>45741.001516203702</v>
      </c>
      <c r="H6620">
        <v>2.4900000000000002</v>
      </c>
      <c r="I6620">
        <v>7</v>
      </c>
      <c r="J6620" t="s">
        <v>46</v>
      </c>
      <c r="K6620">
        <v>8.52</v>
      </c>
      <c r="L6620">
        <v>1</v>
      </c>
      <c r="M6620">
        <v>8.52</v>
      </c>
      <c r="N6620" t="s">
        <v>22</v>
      </c>
      <c r="O6620">
        <v>2</v>
      </c>
      <c r="P6620">
        <v>3</v>
      </c>
      <c r="Q6620" t="s">
        <v>23</v>
      </c>
      <c r="R6620">
        <f t="shared" si="206"/>
        <v>23</v>
      </c>
      <c r="S6620" t="str">
        <f t="shared" si="207"/>
        <v>Short</v>
      </c>
    </row>
    <row r="6621" spans="1:19" x14ac:dyDescent="0.25">
      <c r="A6621" t="s">
        <v>7711</v>
      </c>
      <c r="B6621" t="s">
        <v>3923</v>
      </c>
      <c r="C6621" t="s">
        <v>1169</v>
      </c>
      <c r="D6621" t="s">
        <v>66</v>
      </c>
      <c r="E6621" s="1">
        <v>45505.082800925928</v>
      </c>
      <c r="F6621" s="1">
        <v>45505.084189814814</v>
      </c>
      <c r="H6621">
        <v>4.09</v>
      </c>
      <c r="J6621" t="s">
        <v>28</v>
      </c>
      <c r="K6621">
        <v>19.010000000000002</v>
      </c>
      <c r="L6621">
        <v>1</v>
      </c>
      <c r="M6621">
        <v>0</v>
      </c>
      <c r="N6621" t="s">
        <v>90</v>
      </c>
      <c r="Q6621" t="s">
        <v>41</v>
      </c>
      <c r="R6621">
        <f t="shared" si="206"/>
        <v>1</v>
      </c>
      <c r="S6621" t="str">
        <f t="shared" si="207"/>
        <v>Short</v>
      </c>
    </row>
    <row r="6622" spans="1:19" x14ac:dyDescent="0.25">
      <c r="A6622" t="s">
        <v>7712</v>
      </c>
      <c r="B6622" t="s">
        <v>1984</v>
      </c>
      <c r="C6622" t="s">
        <v>504</v>
      </c>
      <c r="D6622" t="s">
        <v>135</v>
      </c>
      <c r="E6622" s="1">
        <v>45559.304189814815</v>
      </c>
      <c r="F6622" s="1">
        <v>45559.309050925927</v>
      </c>
      <c r="G6622" s="1">
        <v>45559.336828703701</v>
      </c>
      <c r="H6622">
        <v>11.3</v>
      </c>
      <c r="I6622">
        <v>40</v>
      </c>
      <c r="J6622" t="s">
        <v>55</v>
      </c>
      <c r="K6622">
        <v>25.99</v>
      </c>
      <c r="L6622">
        <v>1</v>
      </c>
      <c r="M6622">
        <v>25.99</v>
      </c>
      <c r="N6622" t="s">
        <v>90</v>
      </c>
      <c r="O6622">
        <v>5</v>
      </c>
      <c r="P6622">
        <v>5</v>
      </c>
      <c r="Q6622" t="s">
        <v>23</v>
      </c>
      <c r="R6622">
        <f t="shared" si="206"/>
        <v>7</v>
      </c>
      <c r="S6622" t="str">
        <f t="shared" si="207"/>
        <v>Long</v>
      </c>
    </row>
    <row r="6623" spans="1:19" x14ac:dyDescent="0.25">
      <c r="A6623" t="s">
        <v>7713</v>
      </c>
      <c r="B6623" t="s">
        <v>85</v>
      </c>
      <c r="C6623" t="s">
        <v>755</v>
      </c>
      <c r="D6623" t="s">
        <v>45</v>
      </c>
      <c r="E6623" s="1">
        <v>45310.400347222225</v>
      </c>
      <c r="F6623" s="1">
        <v>45310.404513888891</v>
      </c>
      <c r="G6623" s="1">
        <v>45310.409375000003</v>
      </c>
      <c r="H6623">
        <v>2.6</v>
      </c>
      <c r="I6623">
        <v>7</v>
      </c>
      <c r="J6623" t="s">
        <v>55</v>
      </c>
      <c r="K6623">
        <v>7.42</v>
      </c>
      <c r="L6623">
        <v>1.8</v>
      </c>
      <c r="M6623">
        <v>13.36</v>
      </c>
      <c r="N6623" t="s">
        <v>29</v>
      </c>
      <c r="O6623">
        <v>3</v>
      </c>
      <c r="P6623">
        <v>4</v>
      </c>
      <c r="Q6623" t="s">
        <v>23</v>
      </c>
      <c r="R6623">
        <f t="shared" si="206"/>
        <v>9</v>
      </c>
      <c r="S6623" t="str">
        <f t="shared" si="207"/>
        <v>Short</v>
      </c>
    </row>
    <row r="6624" spans="1:19" x14ac:dyDescent="0.25">
      <c r="A6624" t="s">
        <v>7714</v>
      </c>
      <c r="B6624" t="s">
        <v>1038</v>
      </c>
      <c r="C6624" t="s">
        <v>1046</v>
      </c>
      <c r="D6624" t="s">
        <v>135</v>
      </c>
      <c r="E6624" s="1">
        <v>46189.479212962964</v>
      </c>
      <c r="F6624" s="1">
        <v>46189.479907407411</v>
      </c>
      <c r="H6624">
        <v>4.1500000000000004</v>
      </c>
      <c r="J6624" t="s">
        <v>55</v>
      </c>
      <c r="K6624">
        <v>10.76</v>
      </c>
      <c r="L6624">
        <v>1.5</v>
      </c>
      <c r="M6624">
        <v>0</v>
      </c>
      <c r="N6624" t="s">
        <v>36</v>
      </c>
      <c r="Q6624" t="s">
        <v>41</v>
      </c>
      <c r="R6624">
        <f t="shared" si="206"/>
        <v>11</v>
      </c>
      <c r="S6624" t="str">
        <f t="shared" si="207"/>
        <v>Short</v>
      </c>
    </row>
    <row r="6625" spans="1:19" x14ac:dyDescent="0.25">
      <c r="A6625" t="s">
        <v>7715</v>
      </c>
      <c r="B6625" t="s">
        <v>954</v>
      </c>
      <c r="C6625" t="s">
        <v>1078</v>
      </c>
      <c r="D6625" t="s">
        <v>50</v>
      </c>
      <c r="E6625" s="1">
        <v>45892.406770833331</v>
      </c>
      <c r="F6625" s="1">
        <v>45892.412326388891</v>
      </c>
      <c r="H6625">
        <v>0.8</v>
      </c>
      <c r="J6625" t="s">
        <v>55</v>
      </c>
      <c r="K6625">
        <v>4.2</v>
      </c>
      <c r="L6625">
        <v>1</v>
      </c>
      <c r="M6625">
        <v>1.26</v>
      </c>
      <c r="N6625" t="s">
        <v>36</v>
      </c>
      <c r="Q6625" t="s">
        <v>30</v>
      </c>
      <c r="R6625">
        <f t="shared" si="206"/>
        <v>9</v>
      </c>
      <c r="S6625" t="str">
        <f t="shared" si="207"/>
        <v>Short</v>
      </c>
    </row>
    <row r="6626" spans="1:19" x14ac:dyDescent="0.25">
      <c r="A6626" t="s">
        <v>7716</v>
      </c>
      <c r="B6626" t="s">
        <v>2107</v>
      </c>
      <c r="C6626" t="s">
        <v>1297</v>
      </c>
      <c r="D6626" t="s">
        <v>50</v>
      </c>
      <c r="E6626" s="1">
        <v>46039.84516203704</v>
      </c>
      <c r="F6626" s="1">
        <v>46039.846550925926</v>
      </c>
      <c r="G6626" s="1">
        <v>46039.85974537037</v>
      </c>
      <c r="H6626">
        <v>8.09</v>
      </c>
      <c r="I6626">
        <v>19</v>
      </c>
      <c r="J6626" t="s">
        <v>21</v>
      </c>
      <c r="K6626">
        <v>20.84</v>
      </c>
      <c r="L6626">
        <v>1</v>
      </c>
      <c r="M6626">
        <v>20.84</v>
      </c>
      <c r="N6626" t="s">
        <v>56</v>
      </c>
      <c r="O6626">
        <v>4</v>
      </c>
      <c r="P6626">
        <v>5</v>
      </c>
      <c r="Q6626" t="s">
        <v>23</v>
      </c>
      <c r="R6626">
        <f t="shared" si="206"/>
        <v>20</v>
      </c>
      <c r="S6626" t="str">
        <f t="shared" si="207"/>
        <v>Medium</v>
      </c>
    </row>
    <row r="6627" spans="1:19" x14ac:dyDescent="0.25">
      <c r="A6627" t="s">
        <v>7717</v>
      </c>
      <c r="B6627" t="s">
        <v>39</v>
      </c>
      <c r="C6627" t="s">
        <v>743</v>
      </c>
      <c r="D6627" t="s">
        <v>70</v>
      </c>
      <c r="E6627" s="1">
        <v>45905.112696759257</v>
      </c>
      <c r="F6627" s="1">
        <v>45905.113391203704</v>
      </c>
      <c r="G6627" s="1">
        <v>45905.128668981481</v>
      </c>
      <c r="H6627">
        <v>7.48</v>
      </c>
      <c r="I6627">
        <v>22</v>
      </c>
      <c r="J6627" t="s">
        <v>35</v>
      </c>
      <c r="K6627">
        <v>22.3</v>
      </c>
      <c r="L6627">
        <v>1</v>
      </c>
      <c r="M6627">
        <v>22.3</v>
      </c>
      <c r="N6627" t="s">
        <v>22</v>
      </c>
      <c r="O6627">
        <v>5</v>
      </c>
      <c r="P6627">
        <v>3</v>
      </c>
      <c r="Q6627" t="s">
        <v>23</v>
      </c>
      <c r="R6627">
        <f t="shared" si="206"/>
        <v>2</v>
      </c>
      <c r="S6627" t="str">
        <f t="shared" si="207"/>
        <v>Long</v>
      </c>
    </row>
    <row r="6628" spans="1:19" x14ac:dyDescent="0.25">
      <c r="A6628" t="s">
        <v>7718</v>
      </c>
      <c r="B6628" t="s">
        <v>1258</v>
      </c>
      <c r="C6628" t="s">
        <v>658</v>
      </c>
      <c r="D6628" t="s">
        <v>120</v>
      </c>
      <c r="E6628" s="1">
        <v>45529.451585648145</v>
      </c>
      <c r="F6628" s="1">
        <v>45529.452280092592</v>
      </c>
      <c r="G6628" s="1">
        <v>45529.463391203702</v>
      </c>
      <c r="H6628">
        <v>4.79</v>
      </c>
      <c r="I6628">
        <v>16</v>
      </c>
      <c r="J6628" t="s">
        <v>35</v>
      </c>
      <c r="K6628">
        <v>15.6</v>
      </c>
      <c r="L6628">
        <v>1.5</v>
      </c>
      <c r="M6628">
        <v>23.4</v>
      </c>
      <c r="N6628" t="s">
        <v>29</v>
      </c>
      <c r="O6628">
        <v>5</v>
      </c>
      <c r="P6628">
        <v>5</v>
      </c>
      <c r="Q6628" t="s">
        <v>23</v>
      </c>
      <c r="R6628">
        <f t="shared" si="206"/>
        <v>10</v>
      </c>
      <c r="S6628" t="str">
        <f t="shared" si="207"/>
        <v>Medium</v>
      </c>
    </row>
    <row r="6629" spans="1:19" x14ac:dyDescent="0.25">
      <c r="A6629" t="s">
        <v>7719</v>
      </c>
      <c r="B6629" t="s">
        <v>1971</v>
      </c>
      <c r="C6629" t="s">
        <v>39</v>
      </c>
      <c r="D6629" t="s">
        <v>50</v>
      </c>
      <c r="E6629" s="1">
        <v>45642.867175925923</v>
      </c>
      <c r="F6629" s="1">
        <v>45642.872037037036</v>
      </c>
      <c r="G6629" s="1">
        <v>45642.888009259259</v>
      </c>
      <c r="H6629">
        <v>8.1</v>
      </c>
      <c r="I6629">
        <v>23</v>
      </c>
      <c r="J6629" t="s">
        <v>28</v>
      </c>
      <c r="K6629">
        <v>35.909999999999997</v>
      </c>
      <c r="L6629">
        <v>1</v>
      </c>
      <c r="M6629">
        <v>35.909999999999997</v>
      </c>
      <c r="N6629" t="s">
        <v>56</v>
      </c>
      <c r="O6629">
        <v>5</v>
      </c>
      <c r="P6629">
        <v>5</v>
      </c>
      <c r="Q6629" t="s">
        <v>23</v>
      </c>
      <c r="R6629">
        <f t="shared" si="206"/>
        <v>20</v>
      </c>
      <c r="S6629" t="str">
        <f t="shared" si="207"/>
        <v>Long</v>
      </c>
    </row>
    <row r="6630" spans="1:19" x14ac:dyDescent="0.25">
      <c r="A6630" t="s">
        <v>7720</v>
      </c>
      <c r="B6630" t="s">
        <v>1155</v>
      </c>
      <c r="C6630" t="s">
        <v>767</v>
      </c>
      <c r="D6630" t="s">
        <v>54</v>
      </c>
      <c r="E6630" s="1">
        <v>45558.494942129626</v>
      </c>
      <c r="F6630" s="1">
        <v>45558.495636574073</v>
      </c>
      <c r="G6630" s="1">
        <v>45558.497719907406</v>
      </c>
      <c r="H6630">
        <v>1.06</v>
      </c>
      <c r="I6630">
        <v>3</v>
      </c>
      <c r="J6630" t="s">
        <v>21</v>
      </c>
      <c r="K6630">
        <v>5.0199999999999996</v>
      </c>
      <c r="L6630">
        <v>1</v>
      </c>
      <c r="M6630">
        <v>5.0199999999999996</v>
      </c>
      <c r="N6630" t="s">
        <v>90</v>
      </c>
      <c r="O6630">
        <v>5</v>
      </c>
      <c r="P6630">
        <v>5</v>
      </c>
      <c r="Q6630" t="s">
        <v>23</v>
      </c>
      <c r="R6630">
        <f t="shared" si="206"/>
        <v>11</v>
      </c>
      <c r="S6630" t="str">
        <f t="shared" si="207"/>
        <v>Short</v>
      </c>
    </row>
    <row r="6631" spans="1:19" x14ac:dyDescent="0.25">
      <c r="A6631" t="s">
        <v>7721</v>
      </c>
      <c r="B6631" t="s">
        <v>559</v>
      </c>
      <c r="C6631" t="s">
        <v>1715</v>
      </c>
      <c r="D6631" t="s">
        <v>27</v>
      </c>
      <c r="E6631" s="1">
        <v>45943.193599537037</v>
      </c>
      <c r="F6631" s="1">
        <v>45943.194293981483</v>
      </c>
      <c r="G6631" s="1">
        <v>45943.201932870368</v>
      </c>
      <c r="H6631">
        <v>3.63</v>
      </c>
      <c r="I6631">
        <v>11</v>
      </c>
      <c r="J6631" t="s">
        <v>55</v>
      </c>
      <c r="K6631">
        <v>9.64</v>
      </c>
      <c r="L6631">
        <v>1</v>
      </c>
      <c r="M6631">
        <v>9.64</v>
      </c>
      <c r="N6631" t="s">
        <v>56</v>
      </c>
      <c r="O6631">
        <v>5</v>
      </c>
      <c r="P6631">
        <v>5</v>
      </c>
      <c r="Q6631" t="s">
        <v>23</v>
      </c>
      <c r="R6631">
        <f t="shared" si="206"/>
        <v>4</v>
      </c>
      <c r="S6631" t="str">
        <f t="shared" si="207"/>
        <v>Medium</v>
      </c>
    </row>
    <row r="6632" spans="1:19" x14ac:dyDescent="0.25">
      <c r="A6632" t="s">
        <v>7722</v>
      </c>
      <c r="B6632" t="s">
        <v>423</v>
      </c>
      <c r="C6632" t="s">
        <v>1262</v>
      </c>
      <c r="D6632" t="s">
        <v>27</v>
      </c>
      <c r="E6632" s="1">
        <v>45601.329375000001</v>
      </c>
      <c r="F6632" s="1">
        <v>45601.330069444448</v>
      </c>
      <c r="G6632" s="1">
        <v>45601.333541666667</v>
      </c>
      <c r="H6632">
        <v>1.63</v>
      </c>
      <c r="I6632">
        <v>5</v>
      </c>
      <c r="J6632" t="s">
        <v>35</v>
      </c>
      <c r="K6632">
        <v>6.86</v>
      </c>
      <c r="L6632">
        <v>1</v>
      </c>
      <c r="M6632">
        <v>6.86</v>
      </c>
      <c r="N6632" t="s">
        <v>29</v>
      </c>
      <c r="O6632">
        <v>2</v>
      </c>
      <c r="P6632">
        <v>5</v>
      </c>
      <c r="Q6632" t="s">
        <v>23</v>
      </c>
      <c r="R6632">
        <f t="shared" si="206"/>
        <v>7</v>
      </c>
      <c r="S6632" t="str">
        <f t="shared" si="207"/>
        <v>Short</v>
      </c>
    </row>
    <row r="6633" spans="1:19" x14ac:dyDescent="0.25">
      <c r="A6633" t="s">
        <v>7723</v>
      </c>
      <c r="B6633" t="s">
        <v>1962</v>
      </c>
      <c r="C6633" t="s">
        <v>218</v>
      </c>
      <c r="D6633" t="s">
        <v>70</v>
      </c>
      <c r="E6633" s="1">
        <v>45977.056504629632</v>
      </c>
      <c r="F6633" s="1">
        <v>45977.059282407405</v>
      </c>
      <c r="G6633" s="1">
        <v>45977.062754629631</v>
      </c>
      <c r="H6633">
        <v>1.72</v>
      </c>
      <c r="I6633">
        <v>5</v>
      </c>
      <c r="J6633" t="s">
        <v>55</v>
      </c>
      <c r="K6633">
        <v>5.84</v>
      </c>
      <c r="L6633">
        <v>1.5</v>
      </c>
      <c r="M6633">
        <v>8.76</v>
      </c>
      <c r="N6633" t="s">
        <v>29</v>
      </c>
      <c r="O6633">
        <v>5</v>
      </c>
      <c r="P6633">
        <v>2</v>
      </c>
      <c r="Q6633" t="s">
        <v>23</v>
      </c>
      <c r="R6633">
        <f t="shared" si="206"/>
        <v>1</v>
      </c>
      <c r="S6633" t="str">
        <f t="shared" si="207"/>
        <v>Short</v>
      </c>
    </row>
    <row r="6634" spans="1:19" x14ac:dyDescent="0.25">
      <c r="A6634" t="s">
        <v>7724</v>
      </c>
      <c r="B6634" t="s">
        <v>1080</v>
      </c>
      <c r="C6634" t="s">
        <v>664</v>
      </c>
      <c r="D6634" t="s">
        <v>45</v>
      </c>
      <c r="E6634" s="1">
        <v>45851.925509259258</v>
      </c>
      <c r="F6634" s="1">
        <v>45851.92759259259</v>
      </c>
      <c r="G6634" s="1">
        <v>45851.931064814817</v>
      </c>
      <c r="H6634">
        <v>1.47</v>
      </c>
      <c r="I6634">
        <v>5</v>
      </c>
      <c r="J6634" t="s">
        <v>40</v>
      </c>
      <c r="K6634">
        <v>7.13</v>
      </c>
      <c r="L6634">
        <v>1</v>
      </c>
      <c r="M6634">
        <v>7.13</v>
      </c>
      <c r="N6634" t="s">
        <v>90</v>
      </c>
      <c r="O6634">
        <v>5</v>
      </c>
      <c r="P6634">
        <v>4</v>
      </c>
      <c r="Q6634" t="s">
        <v>23</v>
      </c>
      <c r="R6634">
        <f t="shared" si="206"/>
        <v>22</v>
      </c>
      <c r="S6634" t="str">
        <f t="shared" si="207"/>
        <v>Short</v>
      </c>
    </row>
    <row r="6635" spans="1:19" x14ac:dyDescent="0.25">
      <c r="A6635" t="s">
        <v>7725</v>
      </c>
      <c r="B6635" t="s">
        <v>171</v>
      </c>
      <c r="C6635" t="s">
        <v>287</v>
      </c>
      <c r="D6635" t="s">
        <v>45</v>
      </c>
      <c r="E6635" s="1">
        <v>45733.01934027778</v>
      </c>
      <c r="F6635" s="1">
        <v>45733.02003472222</v>
      </c>
      <c r="G6635" s="1">
        <v>45733.026284722226</v>
      </c>
      <c r="H6635">
        <v>4.26</v>
      </c>
      <c r="I6635">
        <v>9</v>
      </c>
      <c r="J6635" t="s">
        <v>21</v>
      </c>
      <c r="K6635">
        <v>11.94</v>
      </c>
      <c r="L6635">
        <v>1</v>
      </c>
      <c r="M6635">
        <v>11.94</v>
      </c>
      <c r="N6635" t="s">
        <v>56</v>
      </c>
      <c r="O6635">
        <v>5</v>
      </c>
      <c r="P6635">
        <v>5</v>
      </c>
      <c r="Q6635" t="s">
        <v>23</v>
      </c>
      <c r="R6635">
        <f t="shared" si="206"/>
        <v>0</v>
      </c>
      <c r="S6635" t="str">
        <f t="shared" si="207"/>
        <v>Short</v>
      </c>
    </row>
    <row r="6636" spans="1:19" x14ac:dyDescent="0.25">
      <c r="A6636" t="s">
        <v>7726</v>
      </c>
      <c r="B6636" t="s">
        <v>189</v>
      </c>
      <c r="C6636" t="s">
        <v>1254</v>
      </c>
      <c r="D6636" t="s">
        <v>20</v>
      </c>
      <c r="E6636" s="1">
        <v>45902.020486111112</v>
      </c>
      <c r="F6636" s="1">
        <v>45902.025347222225</v>
      </c>
      <c r="G6636" s="1">
        <v>45902.027430555558</v>
      </c>
      <c r="H6636">
        <v>0.83</v>
      </c>
      <c r="I6636">
        <v>3</v>
      </c>
      <c r="J6636" t="s">
        <v>21</v>
      </c>
      <c r="K6636">
        <v>4.6100000000000003</v>
      </c>
      <c r="L6636">
        <v>1</v>
      </c>
      <c r="M6636">
        <v>4.6100000000000003</v>
      </c>
      <c r="N6636" t="s">
        <v>22</v>
      </c>
      <c r="O6636">
        <v>5</v>
      </c>
      <c r="P6636">
        <v>5</v>
      </c>
      <c r="Q6636" t="s">
        <v>23</v>
      </c>
      <c r="R6636">
        <f t="shared" si="206"/>
        <v>0</v>
      </c>
      <c r="S6636" t="str">
        <f t="shared" si="207"/>
        <v>Short</v>
      </c>
    </row>
    <row r="6637" spans="1:19" x14ac:dyDescent="0.25">
      <c r="A6637" t="s">
        <v>7727</v>
      </c>
      <c r="B6637" t="s">
        <v>1161</v>
      </c>
      <c r="C6637" t="s">
        <v>355</v>
      </c>
      <c r="D6637" t="s">
        <v>50</v>
      </c>
      <c r="E6637" s="1">
        <v>45951.779965277776</v>
      </c>
      <c r="F6637" s="1">
        <v>45951.781354166669</v>
      </c>
      <c r="G6637" s="1">
        <v>45951.787604166668</v>
      </c>
      <c r="H6637">
        <v>2.86</v>
      </c>
      <c r="I6637">
        <v>9</v>
      </c>
      <c r="J6637" t="s">
        <v>55</v>
      </c>
      <c r="K6637">
        <v>8.1999999999999993</v>
      </c>
      <c r="L6637">
        <v>1</v>
      </c>
      <c r="M6637">
        <v>8.1999999999999993</v>
      </c>
      <c r="N6637" t="s">
        <v>29</v>
      </c>
      <c r="O6637">
        <v>5</v>
      </c>
      <c r="P6637">
        <v>4</v>
      </c>
      <c r="Q6637" t="s">
        <v>23</v>
      </c>
      <c r="R6637">
        <f t="shared" si="206"/>
        <v>18</v>
      </c>
      <c r="S6637" t="str">
        <f t="shared" si="207"/>
        <v>Short</v>
      </c>
    </row>
    <row r="6638" spans="1:19" x14ac:dyDescent="0.25">
      <c r="A6638" t="s">
        <v>7728</v>
      </c>
      <c r="B6638" t="s">
        <v>2475</v>
      </c>
      <c r="C6638" t="s">
        <v>1617</v>
      </c>
      <c r="D6638" t="s">
        <v>70</v>
      </c>
      <c r="E6638" s="1">
        <v>45800.040034722224</v>
      </c>
      <c r="F6638" s="1">
        <v>45800.042812500003</v>
      </c>
      <c r="G6638" s="1">
        <v>45800.052534722221</v>
      </c>
      <c r="H6638">
        <v>4.67</v>
      </c>
      <c r="I6638">
        <v>14</v>
      </c>
      <c r="J6638" t="s">
        <v>55</v>
      </c>
      <c r="K6638">
        <v>11.65</v>
      </c>
      <c r="L6638">
        <v>1.2</v>
      </c>
      <c r="M6638">
        <v>13.98</v>
      </c>
      <c r="N6638" t="s">
        <v>56</v>
      </c>
      <c r="O6638">
        <v>4</v>
      </c>
      <c r="P6638">
        <v>5</v>
      </c>
      <c r="Q6638" t="s">
        <v>23</v>
      </c>
      <c r="R6638">
        <f t="shared" si="206"/>
        <v>0</v>
      </c>
      <c r="S6638" t="str">
        <f t="shared" si="207"/>
        <v>Medium</v>
      </c>
    </row>
    <row r="6639" spans="1:19" x14ac:dyDescent="0.25">
      <c r="A6639" t="s">
        <v>7729</v>
      </c>
      <c r="B6639" t="s">
        <v>165</v>
      </c>
      <c r="C6639" t="s">
        <v>2570</v>
      </c>
      <c r="D6639" t="s">
        <v>66</v>
      </c>
      <c r="E6639" s="1">
        <v>45741.284467592595</v>
      </c>
      <c r="F6639" s="1">
        <v>45741.287939814814</v>
      </c>
      <c r="G6639" s="1">
        <v>45741.290023148147</v>
      </c>
      <c r="H6639">
        <v>1.59</v>
      </c>
      <c r="I6639">
        <v>3</v>
      </c>
      <c r="J6639" t="s">
        <v>40</v>
      </c>
      <c r="K6639">
        <v>6.98</v>
      </c>
      <c r="L6639">
        <v>1</v>
      </c>
      <c r="M6639">
        <v>6.98</v>
      </c>
      <c r="N6639" t="s">
        <v>22</v>
      </c>
      <c r="O6639">
        <v>5</v>
      </c>
      <c r="P6639">
        <v>5</v>
      </c>
      <c r="Q6639" t="s">
        <v>23</v>
      </c>
      <c r="R6639">
        <f t="shared" si="206"/>
        <v>6</v>
      </c>
      <c r="S6639" t="str">
        <f t="shared" si="207"/>
        <v>Short</v>
      </c>
    </row>
    <row r="6640" spans="1:19" x14ac:dyDescent="0.25">
      <c r="A6640" t="s">
        <v>7730</v>
      </c>
      <c r="B6640" t="s">
        <v>195</v>
      </c>
      <c r="C6640" t="s">
        <v>808</v>
      </c>
      <c r="D6640" t="s">
        <v>20</v>
      </c>
      <c r="E6640" s="1">
        <v>45759.962372685186</v>
      </c>
      <c r="F6640" s="1">
        <v>45759.967233796298</v>
      </c>
      <c r="G6640" s="1">
        <v>45759.97556712963</v>
      </c>
      <c r="H6640">
        <v>3.43</v>
      </c>
      <c r="I6640">
        <v>12</v>
      </c>
      <c r="J6640" t="s">
        <v>46</v>
      </c>
      <c r="K6640">
        <v>11.31</v>
      </c>
      <c r="L6640">
        <v>1</v>
      </c>
      <c r="M6640">
        <v>11.31</v>
      </c>
      <c r="N6640" t="s">
        <v>36</v>
      </c>
      <c r="O6640">
        <v>5</v>
      </c>
      <c r="P6640">
        <v>5</v>
      </c>
      <c r="Q6640" t="s">
        <v>23</v>
      </c>
      <c r="R6640">
        <f t="shared" si="206"/>
        <v>23</v>
      </c>
      <c r="S6640" t="str">
        <f t="shared" si="207"/>
        <v>Medium</v>
      </c>
    </row>
    <row r="6641" spans="1:19" x14ac:dyDescent="0.25">
      <c r="A6641" t="s">
        <v>7731</v>
      </c>
      <c r="B6641" t="s">
        <v>874</v>
      </c>
      <c r="C6641" t="s">
        <v>1591</v>
      </c>
      <c r="D6641" t="s">
        <v>66</v>
      </c>
      <c r="E6641" s="1">
        <v>45576.346701388888</v>
      </c>
      <c r="F6641" s="1">
        <v>45576.352256944447</v>
      </c>
      <c r="G6641" s="1">
        <v>45576.359201388892</v>
      </c>
      <c r="H6641">
        <v>3.16</v>
      </c>
      <c r="I6641">
        <v>10</v>
      </c>
      <c r="J6641" t="s">
        <v>46</v>
      </c>
      <c r="K6641">
        <v>10.39</v>
      </c>
      <c r="L6641">
        <v>1.8</v>
      </c>
      <c r="M6641">
        <v>18.7</v>
      </c>
      <c r="N6641" t="s">
        <v>74</v>
      </c>
      <c r="O6641">
        <v>5</v>
      </c>
      <c r="P6641">
        <v>5</v>
      </c>
      <c r="Q6641" t="s">
        <v>23</v>
      </c>
      <c r="R6641">
        <f t="shared" si="206"/>
        <v>8</v>
      </c>
      <c r="S6641" t="str">
        <f t="shared" si="207"/>
        <v>Short</v>
      </c>
    </row>
    <row r="6642" spans="1:19" x14ac:dyDescent="0.25">
      <c r="A6642" t="s">
        <v>7732</v>
      </c>
      <c r="B6642" t="s">
        <v>1095</v>
      </c>
      <c r="C6642" t="s">
        <v>1048</v>
      </c>
      <c r="D6642" t="s">
        <v>54</v>
      </c>
      <c r="E6642" s="1">
        <v>45780.49832175926</v>
      </c>
      <c r="F6642" s="1">
        <v>45780.501099537039</v>
      </c>
      <c r="G6642" s="1">
        <v>45780.508738425924</v>
      </c>
      <c r="H6642">
        <v>3.81</v>
      </c>
      <c r="I6642">
        <v>11</v>
      </c>
      <c r="J6642" t="s">
        <v>40</v>
      </c>
      <c r="K6642">
        <v>14.06</v>
      </c>
      <c r="L6642">
        <v>1</v>
      </c>
      <c r="M6642">
        <v>14.06</v>
      </c>
      <c r="N6642" t="s">
        <v>29</v>
      </c>
      <c r="O6642">
        <v>5</v>
      </c>
      <c r="P6642">
        <v>4</v>
      </c>
      <c r="Q6642" t="s">
        <v>23</v>
      </c>
      <c r="R6642">
        <f t="shared" si="206"/>
        <v>11</v>
      </c>
      <c r="S6642" t="str">
        <f t="shared" si="207"/>
        <v>Medium</v>
      </c>
    </row>
    <row r="6643" spans="1:19" x14ac:dyDescent="0.25">
      <c r="A6643" t="s">
        <v>7733</v>
      </c>
      <c r="B6643" t="s">
        <v>586</v>
      </c>
      <c r="C6643" t="s">
        <v>511</v>
      </c>
      <c r="D6643" t="s">
        <v>120</v>
      </c>
      <c r="E6643" s="1">
        <v>46218.297766203701</v>
      </c>
      <c r="F6643" s="1">
        <v>46218.299849537034</v>
      </c>
      <c r="G6643" s="1">
        <v>46218.304016203707</v>
      </c>
      <c r="H6643">
        <v>1.99</v>
      </c>
      <c r="I6643">
        <v>6</v>
      </c>
      <c r="J6643" t="s">
        <v>46</v>
      </c>
      <c r="K6643">
        <v>7.4</v>
      </c>
      <c r="L6643">
        <v>1</v>
      </c>
      <c r="M6643">
        <v>7.4</v>
      </c>
      <c r="N6643" t="s">
        <v>90</v>
      </c>
      <c r="O6643">
        <v>5</v>
      </c>
      <c r="P6643">
        <v>5</v>
      </c>
      <c r="Q6643" t="s">
        <v>23</v>
      </c>
      <c r="R6643">
        <f t="shared" si="206"/>
        <v>7</v>
      </c>
      <c r="S6643" t="str">
        <f t="shared" si="207"/>
        <v>Short</v>
      </c>
    </row>
    <row r="6644" spans="1:19" x14ac:dyDescent="0.25">
      <c r="A6644" t="s">
        <v>7734</v>
      </c>
      <c r="B6644" t="s">
        <v>1540</v>
      </c>
      <c r="C6644" t="s">
        <v>472</v>
      </c>
      <c r="D6644" t="s">
        <v>70</v>
      </c>
      <c r="E6644" s="1">
        <v>45855.962071759262</v>
      </c>
      <c r="F6644" s="1">
        <v>45855.964155092595</v>
      </c>
      <c r="G6644" s="1">
        <v>45855.9690162037</v>
      </c>
      <c r="H6644">
        <v>3.06</v>
      </c>
      <c r="I6644">
        <v>7</v>
      </c>
      <c r="J6644" t="s">
        <v>55</v>
      </c>
      <c r="K6644">
        <v>8.02</v>
      </c>
      <c r="L6644">
        <v>1</v>
      </c>
      <c r="M6644">
        <v>8.02</v>
      </c>
      <c r="N6644" t="s">
        <v>29</v>
      </c>
      <c r="O6644">
        <v>4</v>
      </c>
      <c r="P6644">
        <v>5</v>
      </c>
      <c r="Q6644" t="s">
        <v>23</v>
      </c>
      <c r="R6644">
        <f t="shared" si="206"/>
        <v>23</v>
      </c>
      <c r="S6644" t="str">
        <f t="shared" si="207"/>
        <v>Short</v>
      </c>
    </row>
    <row r="6645" spans="1:19" x14ac:dyDescent="0.25">
      <c r="A6645" t="s">
        <v>7735</v>
      </c>
      <c r="B6645" t="s">
        <v>286</v>
      </c>
      <c r="C6645" t="s">
        <v>835</v>
      </c>
      <c r="D6645" t="s">
        <v>120</v>
      </c>
      <c r="E6645" s="1">
        <v>45658.798854166664</v>
      </c>
      <c r="F6645" s="1">
        <v>45658.800243055557</v>
      </c>
      <c r="G6645" s="1">
        <v>45658.814131944448</v>
      </c>
      <c r="H6645">
        <v>6.11</v>
      </c>
      <c r="I6645">
        <v>20</v>
      </c>
      <c r="J6645" t="s">
        <v>35</v>
      </c>
      <c r="K6645">
        <v>19.12</v>
      </c>
      <c r="L6645">
        <v>1</v>
      </c>
      <c r="M6645">
        <v>19.12</v>
      </c>
      <c r="N6645" t="s">
        <v>29</v>
      </c>
      <c r="O6645">
        <v>5</v>
      </c>
      <c r="P6645">
        <v>5</v>
      </c>
      <c r="Q6645" t="s">
        <v>23</v>
      </c>
      <c r="R6645">
        <f t="shared" si="206"/>
        <v>19</v>
      </c>
      <c r="S6645" t="str">
        <f t="shared" si="207"/>
        <v>Medium</v>
      </c>
    </row>
    <row r="6646" spans="1:19" x14ac:dyDescent="0.25">
      <c r="A6646" t="s">
        <v>7736</v>
      </c>
      <c r="B6646" t="s">
        <v>2098</v>
      </c>
      <c r="C6646" t="s">
        <v>1302</v>
      </c>
      <c r="D6646" t="s">
        <v>34</v>
      </c>
      <c r="E6646" s="1">
        <v>46246.046493055554</v>
      </c>
      <c r="F6646" s="1">
        <v>46246.047881944447</v>
      </c>
      <c r="G6646" s="1">
        <v>46246.04996527778</v>
      </c>
      <c r="H6646">
        <v>0.84</v>
      </c>
      <c r="I6646">
        <v>3</v>
      </c>
      <c r="J6646" t="s">
        <v>28</v>
      </c>
      <c r="K6646">
        <v>6.1</v>
      </c>
      <c r="L6646">
        <v>1</v>
      </c>
      <c r="M6646">
        <v>6.1</v>
      </c>
      <c r="N6646" t="s">
        <v>74</v>
      </c>
      <c r="O6646">
        <v>3</v>
      </c>
      <c r="P6646">
        <v>3</v>
      </c>
      <c r="Q6646" t="s">
        <v>23</v>
      </c>
      <c r="R6646">
        <f t="shared" si="206"/>
        <v>1</v>
      </c>
      <c r="S6646" t="str">
        <f t="shared" si="207"/>
        <v>Short</v>
      </c>
    </row>
    <row r="6647" spans="1:19" x14ac:dyDescent="0.25">
      <c r="A6647" t="s">
        <v>7737</v>
      </c>
      <c r="B6647" t="s">
        <v>1787</v>
      </c>
      <c r="C6647" t="s">
        <v>1141</v>
      </c>
      <c r="D6647" t="s">
        <v>34</v>
      </c>
      <c r="E6647" s="1">
        <v>45846.81894675926</v>
      </c>
      <c r="F6647" s="1">
        <v>45846.823807870373</v>
      </c>
      <c r="G6647" s="1">
        <v>45846.832141203704</v>
      </c>
      <c r="H6647">
        <v>4</v>
      </c>
      <c r="I6647">
        <v>12</v>
      </c>
      <c r="J6647" t="s">
        <v>46</v>
      </c>
      <c r="K6647">
        <v>12.34</v>
      </c>
      <c r="L6647">
        <v>1</v>
      </c>
      <c r="M6647">
        <v>12.34</v>
      </c>
      <c r="N6647" t="s">
        <v>74</v>
      </c>
      <c r="O6647">
        <v>5</v>
      </c>
      <c r="P6647">
        <v>5</v>
      </c>
      <c r="Q6647" t="s">
        <v>23</v>
      </c>
      <c r="R6647">
        <f t="shared" si="206"/>
        <v>19</v>
      </c>
      <c r="S6647" t="str">
        <f t="shared" si="207"/>
        <v>Medium</v>
      </c>
    </row>
    <row r="6648" spans="1:19" x14ac:dyDescent="0.25">
      <c r="A6648" t="s">
        <v>7738</v>
      </c>
      <c r="B6648" t="s">
        <v>142</v>
      </c>
      <c r="C6648" t="s">
        <v>1086</v>
      </c>
      <c r="D6648" t="s">
        <v>120</v>
      </c>
      <c r="E6648" s="1">
        <v>45588.444710648146</v>
      </c>
      <c r="F6648" s="1">
        <v>45588.448182870372</v>
      </c>
      <c r="G6648" s="1">
        <v>45588.451655092591</v>
      </c>
      <c r="H6648">
        <v>2.41</v>
      </c>
      <c r="I6648">
        <v>5</v>
      </c>
      <c r="J6648" t="s">
        <v>35</v>
      </c>
      <c r="K6648">
        <v>8.42</v>
      </c>
      <c r="L6648">
        <v>1.8</v>
      </c>
      <c r="M6648">
        <v>15.16</v>
      </c>
      <c r="N6648" t="s">
        <v>74</v>
      </c>
      <c r="O6648">
        <v>5</v>
      </c>
      <c r="P6648">
        <v>4</v>
      </c>
      <c r="Q6648" t="s">
        <v>23</v>
      </c>
      <c r="R6648">
        <f t="shared" si="206"/>
        <v>10</v>
      </c>
      <c r="S6648" t="str">
        <f t="shared" si="207"/>
        <v>Short</v>
      </c>
    </row>
    <row r="6649" spans="1:19" x14ac:dyDescent="0.25">
      <c r="A6649" t="s">
        <v>7739</v>
      </c>
      <c r="B6649" t="s">
        <v>1057</v>
      </c>
      <c r="C6649" t="s">
        <v>1586</v>
      </c>
      <c r="D6649" t="s">
        <v>34</v>
      </c>
      <c r="E6649" s="1">
        <v>45638.290983796294</v>
      </c>
      <c r="F6649" s="1">
        <v>45638.295844907407</v>
      </c>
      <c r="G6649" s="1">
        <v>45638.304872685185</v>
      </c>
      <c r="H6649">
        <v>5.33</v>
      </c>
      <c r="I6649">
        <v>13</v>
      </c>
      <c r="J6649" t="s">
        <v>35</v>
      </c>
      <c r="K6649">
        <v>16.02</v>
      </c>
      <c r="L6649">
        <v>1</v>
      </c>
      <c r="M6649">
        <v>16.02</v>
      </c>
      <c r="N6649" t="s">
        <v>22</v>
      </c>
      <c r="O6649">
        <v>4</v>
      </c>
      <c r="P6649">
        <v>4</v>
      </c>
      <c r="Q6649" t="s">
        <v>23</v>
      </c>
      <c r="R6649">
        <f t="shared" si="206"/>
        <v>6</v>
      </c>
      <c r="S6649" t="str">
        <f t="shared" si="207"/>
        <v>Medium</v>
      </c>
    </row>
    <row r="6650" spans="1:19" x14ac:dyDescent="0.25">
      <c r="A6650" t="s">
        <v>7740</v>
      </c>
      <c r="B6650" t="s">
        <v>221</v>
      </c>
      <c r="C6650" t="s">
        <v>563</v>
      </c>
      <c r="D6650" t="s">
        <v>45</v>
      </c>
      <c r="E6650" s="1">
        <v>45922.979212962964</v>
      </c>
      <c r="F6650" s="1">
        <v>45922.984074074076</v>
      </c>
      <c r="G6650" s="1">
        <v>45922.990324074075</v>
      </c>
      <c r="H6650">
        <v>2.67</v>
      </c>
      <c r="I6650">
        <v>9</v>
      </c>
      <c r="J6650" t="s">
        <v>21</v>
      </c>
      <c r="K6650">
        <v>9.15</v>
      </c>
      <c r="L6650">
        <v>2.5</v>
      </c>
      <c r="M6650">
        <v>22.88</v>
      </c>
      <c r="N6650" t="s">
        <v>29</v>
      </c>
      <c r="O6650">
        <v>5</v>
      </c>
      <c r="P6650">
        <v>5</v>
      </c>
      <c r="Q6650" t="s">
        <v>23</v>
      </c>
      <c r="R6650">
        <f t="shared" si="206"/>
        <v>23</v>
      </c>
      <c r="S6650" t="str">
        <f t="shared" si="207"/>
        <v>Short</v>
      </c>
    </row>
    <row r="6651" spans="1:19" x14ac:dyDescent="0.25">
      <c r="A6651" t="s">
        <v>7741</v>
      </c>
      <c r="B6651" t="s">
        <v>590</v>
      </c>
      <c r="C6651" t="s">
        <v>1659</v>
      </c>
      <c r="D6651" t="s">
        <v>34</v>
      </c>
      <c r="E6651" s="1">
        <v>46207.930798611109</v>
      </c>
      <c r="F6651" s="1">
        <v>46207.933576388888</v>
      </c>
      <c r="G6651" s="1">
        <v>46207.94190972222</v>
      </c>
      <c r="H6651">
        <v>3.92</v>
      </c>
      <c r="I6651">
        <v>12</v>
      </c>
      <c r="J6651" t="s">
        <v>40</v>
      </c>
      <c r="K6651">
        <v>14.55</v>
      </c>
      <c r="L6651">
        <v>1</v>
      </c>
      <c r="M6651">
        <v>14.55</v>
      </c>
      <c r="N6651" t="s">
        <v>22</v>
      </c>
      <c r="O6651">
        <v>4</v>
      </c>
      <c r="P6651">
        <v>5</v>
      </c>
      <c r="Q6651" t="s">
        <v>23</v>
      </c>
      <c r="R6651">
        <f t="shared" si="206"/>
        <v>22</v>
      </c>
      <c r="S6651" t="str">
        <f t="shared" si="207"/>
        <v>Medium</v>
      </c>
    </row>
    <row r="6652" spans="1:19" x14ac:dyDescent="0.25">
      <c r="A6652" t="s">
        <v>7742</v>
      </c>
      <c r="B6652" t="s">
        <v>820</v>
      </c>
      <c r="C6652" t="s">
        <v>396</v>
      </c>
      <c r="D6652" t="s">
        <v>135</v>
      </c>
      <c r="E6652" s="1">
        <v>45431.709467592591</v>
      </c>
      <c r="F6652" s="1">
        <v>45431.710856481484</v>
      </c>
      <c r="G6652" s="1">
        <v>45431.718495370369</v>
      </c>
      <c r="H6652">
        <v>3.89</v>
      </c>
      <c r="I6652">
        <v>11</v>
      </c>
      <c r="J6652" t="s">
        <v>21</v>
      </c>
      <c r="K6652">
        <v>11.73</v>
      </c>
      <c r="L6652">
        <v>1</v>
      </c>
      <c r="M6652">
        <v>11.73</v>
      </c>
      <c r="N6652" t="s">
        <v>56</v>
      </c>
      <c r="O6652">
        <v>5</v>
      </c>
      <c r="P6652">
        <v>3</v>
      </c>
      <c r="Q6652" t="s">
        <v>23</v>
      </c>
      <c r="R6652">
        <f t="shared" si="206"/>
        <v>17</v>
      </c>
      <c r="S6652" t="str">
        <f t="shared" si="207"/>
        <v>Medium</v>
      </c>
    </row>
    <row r="6653" spans="1:19" x14ac:dyDescent="0.25">
      <c r="A6653" t="s">
        <v>7743</v>
      </c>
      <c r="B6653" t="s">
        <v>2174</v>
      </c>
      <c r="C6653" t="s">
        <v>980</v>
      </c>
      <c r="D6653" t="s">
        <v>34</v>
      </c>
      <c r="E6653" s="1">
        <v>46256.785729166666</v>
      </c>
      <c r="F6653" s="1">
        <v>46256.790590277778</v>
      </c>
      <c r="G6653" s="1">
        <v>46256.798229166663</v>
      </c>
      <c r="H6653">
        <v>3.73</v>
      </c>
      <c r="I6653">
        <v>11</v>
      </c>
      <c r="J6653" t="s">
        <v>28</v>
      </c>
      <c r="K6653">
        <v>17.98</v>
      </c>
      <c r="L6653">
        <v>1</v>
      </c>
      <c r="M6653">
        <v>17.98</v>
      </c>
      <c r="N6653" t="s">
        <v>29</v>
      </c>
      <c r="O6653">
        <v>5</v>
      </c>
      <c r="P6653">
        <v>5</v>
      </c>
      <c r="Q6653" t="s">
        <v>23</v>
      </c>
      <c r="R6653">
        <f t="shared" si="206"/>
        <v>18</v>
      </c>
      <c r="S6653" t="str">
        <f t="shared" si="207"/>
        <v>Medium</v>
      </c>
    </row>
    <row r="6654" spans="1:19" x14ac:dyDescent="0.25">
      <c r="A6654" t="s">
        <v>7744</v>
      </c>
      <c r="B6654" t="s">
        <v>631</v>
      </c>
      <c r="C6654" t="s">
        <v>1744</v>
      </c>
      <c r="D6654" t="s">
        <v>54</v>
      </c>
      <c r="E6654" s="1">
        <v>45581.168946759259</v>
      </c>
      <c r="F6654" s="1">
        <v>45581.170335648145</v>
      </c>
      <c r="G6654" s="1">
        <v>45581.175891203704</v>
      </c>
      <c r="H6654">
        <v>2.81</v>
      </c>
      <c r="I6654">
        <v>8</v>
      </c>
      <c r="J6654" t="s">
        <v>28</v>
      </c>
      <c r="K6654">
        <v>14.1</v>
      </c>
      <c r="L6654">
        <v>1</v>
      </c>
      <c r="M6654">
        <v>14.1</v>
      </c>
      <c r="N6654" t="s">
        <v>90</v>
      </c>
      <c r="O6654">
        <v>5</v>
      </c>
      <c r="P6654">
        <v>5</v>
      </c>
      <c r="Q6654" t="s">
        <v>23</v>
      </c>
      <c r="R6654">
        <f t="shared" si="206"/>
        <v>4</v>
      </c>
      <c r="S6654" t="str">
        <f t="shared" si="207"/>
        <v>Short</v>
      </c>
    </row>
    <row r="6655" spans="1:19" x14ac:dyDescent="0.25">
      <c r="A6655" t="s">
        <v>7745</v>
      </c>
      <c r="B6655" t="s">
        <v>699</v>
      </c>
      <c r="C6655" t="s">
        <v>76</v>
      </c>
      <c r="D6655" t="s">
        <v>34</v>
      </c>
      <c r="E6655" s="1">
        <v>46179.923263888886</v>
      </c>
      <c r="F6655" s="1">
        <v>46179.928819444445</v>
      </c>
      <c r="G6655" s="1">
        <v>46179.932986111111</v>
      </c>
      <c r="H6655">
        <v>1.94</v>
      </c>
      <c r="I6655">
        <v>6</v>
      </c>
      <c r="J6655" t="s">
        <v>21</v>
      </c>
      <c r="K6655">
        <v>7.21</v>
      </c>
      <c r="L6655">
        <v>1</v>
      </c>
      <c r="M6655">
        <v>7.21</v>
      </c>
      <c r="N6655" t="s">
        <v>90</v>
      </c>
      <c r="O6655">
        <v>5</v>
      </c>
      <c r="P6655">
        <v>5</v>
      </c>
      <c r="Q6655" t="s">
        <v>23</v>
      </c>
      <c r="R6655">
        <f t="shared" si="206"/>
        <v>22</v>
      </c>
      <c r="S6655" t="str">
        <f t="shared" si="207"/>
        <v>Short</v>
      </c>
    </row>
    <row r="6656" spans="1:19" x14ac:dyDescent="0.25">
      <c r="A6656" t="s">
        <v>7746</v>
      </c>
      <c r="B6656" t="s">
        <v>1467</v>
      </c>
      <c r="C6656" t="s">
        <v>2062</v>
      </c>
      <c r="D6656" t="s">
        <v>66</v>
      </c>
      <c r="E6656" s="1">
        <v>45565.232858796298</v>
      </c>
      <c r="F6656" s="1">
        <v>45565.237025462964</v>
      </c>
      <c r="G6656" s="1">
        <v>45565.241886574076</v>
      </c>
      <c r="H6656">
        <v>2.63</v>
      </c>
      <c r="I6656">
        <v>7</v>
      </c>
      <c r="J6656" t="s">
        <v>35</v>
      </c>
      <c r="K6656">
        <v>9.3000000000000007</v>
      </c>
      <c r="L6656">
        <v>1</v>
      </c>
      <c r="M6656">
        <v>9.3000000000000007</v>
      </c>
      <c r="N6656" t="s">
        <v>56</v>
      </c>
      <c r="O6656">
        <v>5</v>
      </c>
      <c r="P6656">
        <v>4</v>
      </c>
      <c r="Q6656" t="s">
        <v>23</v>
      </c>
      <c r="R6656">
        <f t="shared" si="206"/>
        <v>5</v>
      </c>
      <c r="S6656" t="str">
        <f t="shared" si="207"/>
        <v>Short</v>
      </c>
    </row>
    <row r="6657" spans="1:19" x14ac:dyDescent="0.25">
      <c r="A6657" t="s">
        <v>7747</v>
      </c>
      <c r="B6657" t="s">
        <v>975</v>
      </c>
      <c r="C6657" t="s">
        <v>361</v>
      </c>
      <c r="D6657" t="s">
        <v>70</v>
      </c>
      <c r="E6657" s="1">
        <v>45545.786192129628</v>
      </c>
      <c r="F6657" s="1">
        <v>45545.787581018521</v>
      </c>
      <c r="G6657" s="1">
        <v>45545.79383101852</v>
      </c>
      <c r="H6657">
        <v>2.84</v>
      </c>
      <c r="I6657">
        <v>9</v>
      </c>
      <c r="J6657" t="s">
        <v>21</v>
      </c>
      <c r="K6657">
        <v>9.4499999999999993</v>
      </c>
      <c r="L6657">
        <v>1</v>
      </c>
      <c r="M6657">
        <v>9.4499999999999993</v>
      </c>
      <c r="N6657" t="s">
        <v>22</v>
      </c>
      <c r="O6657">
        <v>5</v>
      </c>
      <c r="P6657">
        <v>5</v>
      </c>
      <c r="Q6657" t="s">
        <v>23</v>
      </c>
      <c r="R6657">
        <f t="shared" si="206"/>
        <v>18</v>
      </c>
      <c r="S6657" t="str">
        <f t="shared" si="207"/>
        <v>Short</v>
      </c>
    </row>
    <row r="6658" spans="1:19" x14ac:dyDescent="0.25">
      <c r="A6658" t="s">
        <v>7748</v>
      </c>
      <c r="B6658" t="s">
        <v>2547</v>
      </c>
      <c r="C6658" t="s">
        <v>2952</v>
      </c>
      <c r="D6658" t="s">
        <v>66</v>
      </c>
      <c r="E6658" s="1">
        <v>45395.939432870371</v>
      </c>
      <c r="F6658" s="1">
        <v>45395.940821759257</v>
      </c>
      <c r="H6658">
        <v>7.39</v>
      </c>
      <c r="J6658" t="s">
        <v>55</v>
      </c>
      <c r="K6658">
        <v>18.05</v>
      </c>
      <c r="L6658">
        <v>1</v>
      </c>
      <c r="M6658">
        <v>5.42</v>
      </c>
      <c r="N6658" t="s">
        <v>74</v>
      </c>
      <c r="Q6658" t="s">
        <v>30</v>
      </c>
      <c r="R6658">
        <f t="shared" si="206"/>
        <v>22</v>
      </c>
      <c r="S6658" t="str">
        <f t="shared" si="207"/>
        <v>Short</v>
      </c>
    </row>
    <row r="6659" spans="1:19" x14ac:dyDescent="0.25">
      <c r="A6659" t="s">
        <v>7749</v>
      </c>
      <c r="B6659" t="s">
        <v>174</v>
      </c>
      <c r="C6659" t="s">
        <v>1348</v>
      </c>
      <c r="D6659" t="s">
        <v>54</v>
      </c>
      <c r="E6659" s="1">
        <v>45886.493414351855</v>
      </c>
      <c r="F6659" s="1">
        <v>45886.495497685188</v>
      </c>
      <c r="G6659" s="1">
        <v>45886.501747685186</v>
      </c>
      <c r="H6659">
        <v>2.33</v>
      </c>
      <c r="I6659">
        <v>9</v>
      </c>
      <c r="J6659" t="s">
        <v>21</v>
      </c>
      <c r="K6659">
        <v>8.56</v>
      </c>
      <c r="L6659">
        <v>1.2</v>
      </c>
      <c r="M6659">
        <v>10.27</v>
      </c>
      <c r="N6659" t="s">
        <v>22</v>
      </c>
      <c r="O6659">
        <v>4</v>
      </c>
      <c r="P6659">
        <v>4</v>
      </c>
      <c r="Q6659" t="s">
        <v>23</v>
      </c>
      <c r="R6659">
        <f t="shared" ref="R6659:R6722" si="208">HOUR(E6659)</f>
        <v>11</v>
      </c>
      <c r="S6659" t="str">
        <f t="shared" ref="S6659:S6722" si="209">IF(I6659&lt;=10,"Short",IF(I6659&lt;=20,"Medium",IF(I6659&lt;=40,"Long","Very Long")))</f>
        <v>Short</v>
      </c>
    </row>
    <row r="6660" spans="1:19" x14ac:dyDescent="0.25">
      <c r="A6660" t="s">
        <v>7750</v>
      </c>
      <c r="B6660" t="s">
        <v>2502</v>
      </c>
      <c r="C6660" t="s">
        <v>1374</v>
      </c>
      <c r="D6660" t="s">
        <v>70</v>
      </c>
      <c r="E6660" s="1">
        <v>45456.89435185185</v>
      </c>
      <c r="F6660" s="1">
        <v>45456.897129629629</v>
      </c>
      <c r="G6660" s="1">
        <v>45456.901990740742</v>
      </c>
      <c r="H6660">
        <v>2.8</v>
      </c>
      <c r="I6660">
        <v>7</v>
      </c>
      <c r="J6660" t="s">
        <v>35</v>
      </c>
      <c r="K6660">
        <v>9.64</v>
      </c>
      <c r="L6660">
        <v>1</v>
      </c>
      <c r="M6660">
        <v>9.64</v>
      </c>
      <c r="N6660" t="s">
        <v>29</v>
      </c>
      <c r="O6660">
        <v>5</v>
      </c>
      <c r="P6660">
        <v>2</v>
      </c>
      <c r="Q6660" t="s">
        <v>23</v>
      </c>
      <c r="R6660">
        <f t="shared" si="208"/>
        <v>21</v>
      </c>
      <c r="S6660" t="str">
        <f t="shared" si="209"/>
        <v>Short</v>
      </c>
    </row>
    <row r="6661" spans="1:19" x14ac:dyDescent="0.25">
      <c r="A6661" t="s">
        <v>7751</v>
      </c>
      <c r="B6661" t="s">
        <v>675</v>
      </c>
      <c r="C6661" t="s">
        <v>596</v>
      </c>
      <c r="D6661" t="s">
        <v>66</v>
      </c>
      <c r="E6661" s="1">
        <v>45980.958252314813</v>
      </c>
      <c r="F6661" s="1">
        <v>45980.961724537039</v>
      </c>
      <c r="G6661" s="1">
        <v>45980.979780092595</v>
      </c>
      <c r="H6661">
        <v>8.1</v>
      </c>
      <c r="I6661">
        <v>26</v>
      </c>
      <c r="J6661" t="s">
        <v>28</v>
      </c>
      <c r="K6661">
        <v>36.57</v>
      </c>
      <c r="L6661">
        <v>1</v>
      </c>
      <c r="M6661">
        <v>36.57</v>
      </c>
      <c r="N6661" t="s">
        <v>74</v>
      </c>
      <c r="O6661">
        <v>2</v>
      </c>
      <c r="P6661">
        <v>5</v>
      </c>
      <c r="Q6661" t="s">
        <v>23</v>
      </c>
      <c r="R6661">
        <f t="shared" si="208"/>
        <v>22</v>
      </c>
      <c r="S6661" t="str">
        <f t="shared" si="209"/>
        <v>Long</v>
      </c>
    </row>
    <row r="6662" spans="1:19" x14ac:dyDescent="0.25">
      <c r="A6662" t="s">
        <v>7752</v>
      </c>
      <c r="B6662" t="s">
        <v>1251</v>
      </c>
      <c r="C6662" t="s">
        <v>388</v>
      </c>
      <c r="D6662" t="s">
        <v>20</v>
      </c>
      <c r="E6662" s="1">
        <v>46087.916643518518</v>
      </c>
      <c r="F6662" s="1">
        <v>46087.917337962965</v>
      </c>
      <c r="G6662" s="1">
        <v>46087.940254629626</v>
      </c>
      <c r="H6662">
        <v>9.49</v>
      </c>
      <c r="I6662">
        <v>33</v>
      </c>
      <c r="J6662" t="s">
        <v>28</v>
      </c>
      <c r="K6662">
        <v>42.98</v>
      </c>
      <c r="L6662">
        <v>1</v>
      </c>
      <c r="M6662">
        <v>42.98</v>
      </c>
      <c r="N6662" t="s">
        <v>90</v>
      </c>
      <c r="O6662">
        <v>5</v>
      </c>
      <c r="P6662">
        <v>4</v>
      </c>
      <c r="Q6662" t="s">
        <v>23</v>
      </c>
      <c r="R6662">
        <f t="shared" si="208"/>
        <v>21</v>
      </c>
      <c r="S6662" t="str">
        <f t="shared" si="209"/>
        <v>Long</v>
      </c>
    </row>
    <row r="6663" spans="1:19" x14ac:dyDescent="0.25">
      <c r="A6663" t="s">
        <v>7753</v>
      </c>
      <c r="B6663" t="s">
        <v>244</v>
      </c>
      <c r="C6663" t="s">
        <v>681</v>
      </c>
      <c r="D6663" t="s">
        <v>54</v>
      </c>
      <c r="E6663" s="1">
        <v>45914.430381944447</v>
      </c>
      <c r="F6663" s="1">
        <v>45914.435243055559</v>
      </c>
      <c r="H6663">
        <v>3.51</v>
      </c>
      <c r="J6663" t="s">
        <v>40</v>
      </c>
      <c r="K6663">
        <v>12.46</v>
      </c>
      <c r="L6663">
        <v>1.5</v>
      </c>
      <c r="M6663">
        <v>0</v>
      </c>
      <c r="N6663" t="s">
        <v>29</v>
      </c>
      <c r="Q6663" t="s">
        <v>41</v>
      </c>
      <c r="R6663">
        <f t="shared" si="208"/>
        <v>10</v>
      </c>
      <c r="S6663" t="str">
        <f t="shared" si="209"/>
        <v>Short</v>
      </c>
    </row>
    <row r="6664" spans="1:19" x14ac:dyDescent="0.25">
      <c r="A6664" t="s">
        <v>7754</v>
      </c>
      <c r="B6664" t="s">
        <v>1456</v>
      </c>
      <c r="C6664" t="s">
        <v>716</v>
      </c>
      <c r="D6664" t="s">
        <v>70</v>
      </c>
      <c r="E6664" s="1">
        <v>45341.282094907408</v>
      </c>
      <c r="F6664" s="1">
        <v>45341.28765046296</v>
      </c>
      <c r="G6664" s="1">
        <v>45341.295983796299</v>
      </c>
      <c r="H6664">
        <v>4.05</v>
      </c>
      <c r="I6664">
        <v>12</v>
      </c>
      <c r="J6664" t="s">
        <v>28</v>
      </c>
      <c r="K6664">
        <v>19.309999999999999</v>
      </c>
      <c r="L6664">
        <v>1</v>
      </c>
      <c r="M6664">
        <v>19.309999999999999</v>
      </c>
      <c r="N6664" t="s">
        <v>90</v>
      </c>
      <c r="O6664">
        <v>4</v>
      </c>
      <c r="P6664">
        <v>5</v>
      </c>
      <c r="Q6664" t="s">
        <v>23</v>
      </c>
      <c r="R6664">
        <f t="shared" si="208"/>
        <v>6</v>
      </c>
      <c r="S6664" t="str">
        <f t="shared" si="209"/>
        <v>Medium</v>
      </c>
    </row>
    <row r="6665" spans="1:19" x14ac:dyDescent="0.25">
      <c r="A6665" t="s">
        <v>7755</v>
      </c>
      <c r="B6665" t="s">
        <v>525</v>
      </c>
      <c r="C6665" t="s">
        <v>1815</v>
      </c>
      <c r="D6665" t="s">
        <v>54</v>
      </c>
      <c r="E6665" s="1">
        <v>46086.402407407404</v>
      </c>
      <c r="F6665" s="1">
        <v>46086.406574074077</v>
      </c>
      <c r="G6665" s="1">
        <v>46086.412129629629</v>
      </c>
      <c r="H6665">
        <v>2.59</v>
      </c>
      <c r="I6665">
        <v>8</v>
      </c>
      <c r="J6665" t="s">
        <v>28</v>
      </c>
      <c r="K6665">
        <v>13.32</v>
      </c>
      <c r="L6665">
        <v>1</v>
      </c>
      <c r="M6665">
        <v>13.32</v>
      </c>
      <c r="N6665" t="s">
        <v>36</v>
      </c>
      <c r="O6665">
        <v>5</v>
      </c>
      <c r="P6665">
        <v>5</v>
      </c>
      <c r="Q6665" t="s">
        <v>23</v>
      </c>
      <c r="R6665">
        <f t="shared" si="208"/>
        <v>9</v>
      </c>
      <c r="S6665" t="str">
        <f t="shared" si="209"/>
        <v>Short</v>
      </c>
    </row>
    <row r="6666" spans="1:19" x14ac:dyDescent="0.25">
      <c r="A6666" t="s">
        <v>7756</v>
      </c>
      <c r="B6666" t="s">
        <v>2622</v>
      </c>
      <c r="C6666" t="s">
        <v>272</v>
      </c>
      <c r="D6666" t="s">
        <v>27</v>
      </c>
      <c r="E6666" s="1">
        <v>45863.251331018517</v>
      </c>
      <c r="F6666" s="1">
        <v>45863.254803240743</v>
      </c>
      <c r="G6666" s="1">
        <v>45863.257581018515</v>
      </c>
      <c r="H6666">
        <v>1.32</v>
      </c>
      <c r="I6666">
        <v>4</v>
      </c>
      <c r="J6666" t="s">
        <v>40</v>
      </c>
      <c r="K6666">
        <v>6.55</v>
      </c>
      <c r="L6666">
        <v>1</v>
      </c>
      <c r="M6666">
        <v>6.55</v>
      </c>
      <c r="N6666" t="s">
        <v>90</v>
      </c>
      <c r="O6666">
        <v>5</v>
      </c>
      <c r="P6666">
        <v>5</v>
      </c>
      <c r="Q6666" t="s">
        <v>23</v>
      </c>
      <c r="R6666">
        <f t="shared" si="208"/>
        <v>6</v>
      </c>
      <c r="S6666" t="str">
        <f t="shared" si="209"/>
        <v>Short</v>
      </c>
    </row>
    <row r="6667" spans="1:19" x14ac:dyDescent="0.25">
      <c r="A6667" t="s">
        <v>7757</v>
      </c>
      <c r="B6667" t="s">
        <v>3923</v>
      </c>
      <c r="C6667" t="s">
        <v>58</v>
      </c>
      <c r="D6667" t="s">
        <v>120</v>
      </c>
      <c r="E6667" s="1">
        <v>45805.056145833332</v>
      </c>
      <c r="F6667" s="1">
        <v>45805.061701388891</v>
      </c>
      <c r="G6667" s="1">
        <v>45805.08253472222</v>
      </c>
      <c r="H6667">
        <v>11.03</v>
      </c>
      <c r="I6667">
        <v>30</v>
      </c>
      <c r="J6667" t="s">
        <v>46</v>
      </c>
      <c r="K6667">
        <v>28.95</v>
      </c>
      <c r="L6667">
        <v>1</v>
      </c>
      <c r="M6667">
        <v>28.95</v>
      </c>
      <c r="N6667" t="s">
        <v>74</v>
      </c>
      <c r="O6667">
        <v>5</v>
      </c>
      <c r="P6667">
        <v>5</v>
      </c>
      <c r="Q6667" t="s">
        <v>23</v>
      </c>
      <c r="R6667">
        <f t="shared" si="208"/>
        <v>1</v>
      </c>
      <c r="S6667" t="str">
        <f t="shared" si="209"/>
        <v>Long</v>
      </c>
    </row>
    <row r="6668" spans="1:19" x14ac:dyDescent="0.25">
      <c r="A6668" t="s">
        <v>7758</v>
      </c>
      <c r="B6668" t="s">
        <v>696</v>
      </c>
      <c r="C6668" t="s">
        <v>767</v>
      </c>
      <c r="D6668" t="s">
        <v>34</v>
      </c>
      <c r="E6668" s="1">
        <v>45469.153692129628</v>
      </c>
      <c r="F6668" s="1">
        <v>45469.157164351855</v>
      </c>
      <c r="G6668" s="1">
        <v>45469.159942129627</v>
      </c>
      <c r="H6668">
        <v>1.56</v>
      </c>
      <c r="I6668">
        <v>4</v>
      </c>
      <c r="J6668" t="s">
        <v>46</v>
      </c>
      <c r="K6668">
        <v>6.19</v>
      </c>
      <c r="L6668">
        <v>2.5</v>
      </c>
      <c r="M6668">
        <v>15.48</v>
      </c>
      <c r="N6668" t="s">
        <v>56</v>
      </c>
      <c r="O6668">
        <v>5</v>
      </c>
      <c r="P6668">
        <v>5</v>
      </c>
      <c r="Q6668" t="s">
        <v>23</v>
      </c>
      <c r="R6668">
        <f t="shared" si="208"/>
        <v>3</v>
      </c>
      <c r="S6668" t="str">
        <f t="shared" si="209"/>
        <v>Short</v>
      </c>
    </row>
    <row r="6669" spans="1:19" x14ac:dyDescent="0.25">
      <c r="A6669" t="s">
        <v>7759</v>
      </c>
      <c r="B6669" t="s">
        <v>514</v>
      </c>
      <c r="C6669" t="s">
        <v>916</v>
      </c>
      <c r="D6669" t="s">
        <v>66</v>
      </c>
      <c r="E6669" s="1">
        <v>45416.40011574074</v>
      </c>
      <c r="F6669" s="1">
        <v>45416.402199074073</v>
      </c>
      <c r="G6669" s="1">
        <v>45416.404282407406</v>
      </c>
      <c r="H6669">
        <v>1.07</v>
      </c>
      <c r="I6669">
        <v>3</v>
      </c>
      <c r="J6669" t="s">
        <v>40</v>
      </c>
      <c r="K6669">
        <v>5.73</v>
      </c>
      <c r="L6669">
        <v>1</v>
      </c>
      <c r="M6669">
        <v>5.73</v>
      </c>
      <c r="N6669" t="s">
        <v>90</v>
      </c>
      <c r="O6669">
        <v>5</v>
      </c>
      <c r="P6669">
        <v>5</v>
      </c>
      <c r="Q6669" t="s">
        <v>23</v>
      </c>
      <c r="R6669">
        <f t="shared" si="208"/>
        <v>9</v>
      </c>
      <c r="S6669" t="str">
        <f t="shared" si="209"/>
        <v>Short</v>
      </c>
    </row>
    <row r="6670" spans="1:19" x14ac:dyDescent="0.25">
      <c r="A6670" t="s">
        <v>7760</v>
      </c>
      <c r="B6670" t="s">
        <v>743</v>
      </c>
      <c r="C6670" t="s">
        <v>1536</v>
      </c>
      <c r="D6670" t="s">
        <v>135</v>
      </c>
      <c r="E6670" s="1">
        <v>46241.974189814813</v>
      </c>
      <c r="F6670" s="1">
        <v>46241.979050925926</v>
      </c>
      <c r="G6670" s="1">
        <v>46241.981134259258</v>
      </c>
      <c r="H6670">
        <v>0.37</v>
      </c>
      <c r="I6670">
        <v>3</v>
      </c>
      <c r="J6670" t="s">
        <v>35</v>
      </c>
      <c r="K6670">
        <v>3.9</v>
      </c>
      <c r="L6670">
        <v>1</v>
      </c>
      <c r="M6670">
        <v>3.9</v>
      </c>
      <c r="N6670" t="s">
        <v>90</v>
      </c>
      <c r="O6670">
        <v>5</v>
      </c>
      <c r="P6670">
        <v>5</v>
      </c>
      <c r="Q6670" t="s">
        <v>23</v>
      </c>
      <c r="R6670">
        <f t="shared" si="208"/>
        <v>23</v>
      </c>
      <c r="S6670" t="str">
        <f t="shared" si="209"/>
        <v>Short</v>
      </c>
    </row>
    <row r="6671" spans="1:19" x14ac:dyDescent="0.25">
      <c r="A6671" t="s">
        <v>7761</v>
      </c>
      <c r="B6671" t="s">
        <v>1213</v>
      </c>
      <c r="C6671" t="s">
        <v>410</v>
      </c>
      <c r="D6671" t="s">
        <v>120</v>
      </c>
      <c r="E6671" s="1">
        <v>45378.599212962959</v>
      </c>
      <c r="F6671" s="1">
        <v>45378.602685185186</v>
      </c>
      <c r="G6671" s="1">
        <v>45378.606851851851</v>
      </c>
      <c r="H6671">
        <v>2.0699999999999998</v>
      </c>
      <c r="I6671">
        <v>6</v>
      </c>
      <c r="J6671" t="s">
        <v>46</v>
      </c>
      <c r="K6671">
        <v>7.55</v>
      </c>
      <c r="L6671">
        <v>1</v>
      </c>
      <c r="M6671">
        <v>7.55</v>
      </c>
      <c r="N6671" t="s">
        <v>56</v>
      </c>
      <c r="O6671">
        <v>5</v>
      </c>
      <c r="P6671">
        <v>4</v>
      </c>
      <c r="Q6671" t="s">
        <v>23</v>
      </c>
      <c r="R6671">
        <f t="shared" si="208"/>
        <v>14</v>
      </c>
      <c r="S6671" t="str">
        <f t="shared" si="209"/>
        <v>Short</v>
      </c>
    </row>
    <row r="6672" spans="1:19" x14ac:dyDescent="0.25">
      <c r="A6672" t="s">
        <v>7762</v>
      </c>
      <c r="B6672" t="s">
        <v>1069</v>
      </c>
      <c r="C6672" t="s">
        <v>317</v>
      </c>
      <c r="D6672" t="s">
        <v>66</v>
      </c>
      <c r="E6672" s="1">
        <v>45366.963356481479</v>
      </c>
      <c r="F6672" s="1">
        <v>45366.966134259259</v>
      </c>
      <c r="H6672">
        <v>6.55</v>
      </c>
      <c r="J6672" t="s">
        <v>46</v>
      </c>
      <c r="K6672">
        <v>18.47</v>
      </c>
      <c r="L6672">
        <v>1</v>
      </c>
      <c r="M6672">
        <v>5.54</v>
      </c>
      <c r="N6672" t="s">
        <v>56</v>
      </c>
      <c r="Q6672" t="s">
        <v>30</v>
      </c>
      <c r="R6672">
        <f t="shared" si="208"/>
        <v>23</v>
      </c>
      <c r="S6672" t="str">
        <f t="shared" si="209"/>
        <v>Short</v>
      </c>
    </row>
    <row r="6673" spans="1:19" x14ac:dyDescent="0.25">
      <c r="A6673" t="s">
        <v>7763</v>
      </c>
      <c r="B6673" t="s">
        <v>223</v>
      </c>
      <c r="C6673" t="s">
        <v>32</v>
      </c>
      <c r="D6673" t="s">
        <v>70</v>
      </c>
      <c r="E6673" s="1">
        <v>45742.015173611115</v>
      </c>
      <c r="F6673" s="1">
        <v>45742.016562500001</v>
      </c>
      <c r="G6673" s="1">
        <v>45742.020729166667</v>
      </c>
      <c r="H6673">
        <v>1.74</v>
      </c>
      <c r="I6673">
        <v>6</v>
      </c>
      <c r="J6673" t="s">
        <v>46</v>
      </c>
      <c r="K6673">
        <v>6.95</v>
      </c>
      <c r="L6673">
        <v>1</v>
      </c>
      <c r="M6673">
        <v>6.95</v>
      </c>
      <c r="N6673" t="s">
        <v>56</v>
      </c>
      <c r="O6673">
        <v>2</v>
      </c>
      <c r="P6673">
        <v>5</v>
      </c>
      <c r="Q6673" t="s">
        <v>23</v>
      </c>
      <c r="R6673">
        <f t="shared" si="208"/>
        <v>0</v>
      </c>
      <c r="S6673" t="str">
        <f t="shared" si="209"/>
        <v>Short</v>
      </c>
    </row>
    <row r="6674" spans="1:19" x14ac:dyDescent="0.25">
      <c r="A6674" t="s">
        <v>7764</v>
      </c>
      <c r="B6674" t="s">
        <v>2115</v>
      </c>
      <c r="C6674" t="s">
        <v>1479</v>
      </c>
      <c r="D6674" t="s">
        <v>66</v>
      </c>
      <c r="E6674" s="1">
        <v>45737.182743055557</v>
      </c>
      <c r="F6674" s="1">
        <v>45737.187604166669</v>
      </c>
      <c r="G6674" s="1">
        <v>45737.189687500002</v>
      </c>
      <c r="H6674">
        <v>1.04</v>
      </c>
      <c r="I6674">
        <v>3</v>
      </c>
      <c r="J6674" t="s">
        <v>40</v>
      </c>
      <c r="K6674">
        <v>5.66</v>
      </c>
      <c r="L6674">
        <v>1</v>
      </c>
      <c r="M6674">
        <v>5.66</v>
      </c>
      <c r="N6674" t="s">
        <v>90</v>
      </c>
      <c r="O6674">
        <v>5</v>
      </c>
      <c r="P6674">
        <v>4</v>
      </c>
      <c r="Q6674" t="s">
        <v>23</v>
      </c>
      <c r="R6674">
        <f t="shared" si="208"/>
        <v>4</v>
      </c>
      <c r="S6674" t="str">
        <f t="shared" si="209"/>
        <v>Short</v>
      </c>
    </row>
    <row r="6675" spans="1:19" x14ac:dyDescent="0.25">
      <c r="A6675" t="s">
        <v>7765</v>
      </c>
      <c r="B6675" t="s">
        <v>469</v>
      </c>
      <c r="C6675" t="s">
        <v>571</v>
      </c>
      <c r="D6675" t="s">
        <v>70</v>
      </c>
      <c r="E6675" s="1">
        <v>45704.848564814813</v>
      </c>
      <c r="F6675" s="1">
        <v>45704.854120370372</v>
      </c>
      <c r="G6675" s="1">
        <v>45704.861759259256</v>
      </c>
      <c r="H6675">
        <v>4.4000000000000004</v>
      </c>
      <c r="I6675">
        <v>11</v>
      </c>
      <c r="J6675" t="s">
        <v>35</v>
      </c>
      <c r="K6675">
        <v>13.72</v>
      </c>
      <c r="L6675">
        <v>1</v>
      </c>
      <c r="M6675">
        <v>13.72</v>
      </c>
      <c r="N6675" t="s">
        <v>74</v>
      </c>
      <c r="O6675">
        <v>5</v>
      </c>
      <c r="P6675">
        <v>5</v>
      </c>
      <c r="Q6675" t="s">
        <v>23</v>
      </c>
      <c r="R6675">
        <f t="shared" si="208"/>
        <v>20</v>
      </c>
      <c r="S6675" t="str">
        <f t="shared" si="209"/>
        <v>Medium</v>
      </c>
    </row>
    <row r="6676" spans="1:19" x14ac:dyDescent="0.25">
      <c r="A6676" t="s">
        <v>7766</v>
      </c>
      <c r="B6676" t="s">
        <v>145</v>
      </c>
      <c r="C6676" t="s">
        <v>258</v>
      </c>
      <c r="D6676" t="s">
        <v>66</v>
      </c>
      <c r="E6676" s="1">
        <v>45503.590185185189</v>
      </c>
      <c r="F6676" s="1">
        <v>45503.59574074074</v>
      </c>
      <c r="G6676" s="1">
        <v>45503.608240740738</v>
      </c>
      <c r="H6676">
        <v>5.0199999999999996</v>
      </c>
      <c r="I6676">
        <v>18</v>
      </c>
      <c r="J6676" t="s">
        <v>40</v>
      </c>
      <c r="K6676">
        <v>18.510000000000002</v>
      </c>
      <c r="L6676">
        <v>1</v>
      </c>
      <c r="M6676">
        <v>18.510000000000002</v>
      </c>
      <c r="N6676" t="s">
        <v>74</v>
      </c>
      <c r="O6676">
        <v>4</v>
      </c>
      <c r="P6676">
        <v>5</v>
      </c>
      <c r="Q6676" t="s">
        <v>23</v>
      </c>
      <c r="R6676">
        <f t="shared" si="208"/>
        <v>14</v>
      </c>
      <c r="S6676" t="str">
        <f t="shared" si="209"/>
        <v>Medium</v>
      </c>
    </row>
    <row r="6677" spans="1:19" x14ac:dyDescent="0.25">
      <c r="A6677" t="s">
        <v>7767</v>
      </c>
      <c r="B6677" t="s">
        <v>423</v>
      </c>
      <c r="C6677" t="s">
        <v>885</v>
      </c>
      <c r="D6677" t="s">
        <v>120</v>
      </c>
      <c r="E6677" s="1">
        <v>45351.686944444446</v>
      </c>
      <c r="F6677" s="1">
        <v>45351.691111111111</v>
      </c>
      <c r="G6677" s="1">
        <v>45351.708472222221</v>
      </c>
      <c r="H6677">
        <v>9.4700000000000006</v>
      </c>
      <c r="I6677">
        <v>25</v>
      </c>
      <c r="J6677" t="s">
        <v>21</v>
      </c>
      <c r="K6677">
        <v>24.57</v>
      </c>
      <c r="L6677">
        <v>1</v>
      </c>
      <c r="M6677">
        <v>24.57</v>
      </c>
      <c r="N6677" t="s">
        <v>22</v>
      </c>
      <c r="O6677">
        <v>3</v>
      </c>
      <c r="P6677">
        <v>4</v>
      </c>
      <c r="Q6677" t="s">
        <v>23</v>
      </c>
      <c r="R6677">
        <f t="shared" si="208"/>
        <v>16</v>
      </c>
      <c r="S6677" t="str">
        <f t="shared" si="209"/>
        <v>Long</v>
      </c>
    </row>
    <row r="6678" spans="1:19" x14ac:dyDescent="0.25">
      <c r="A6678" t="s">
        <v>7768</v>
      </c>
      <c r="B6678" t="s">
        <v>192</v>
      </c>
      <c r="C6678" t="s">
        <v>2434</v>
      </c>
      <c r="D6678" t="s">
        <v>70</v>
      </c>
      <c r="E6678" s="1">
        <v>45971.186064814814</v>
      </c>
      <c r="F6678" s="1">
        <v>45971.186759259261</v>
      </c>
      <c r="G6678" s="1">
        <v>45971.195092592592</v>
      </c>
      <c r="H6678">
        <v>3.65</v>
      </c>
      <c r="I6678">
        <v>12</v>
      </c>
      <c r="J6678" t="s">
        <v>35</v>
      </c>
      <c r="K6678">
        <v>12.44</v>
      </c>
      <c r="L6678">
        <v>1</v>
      </c>
      <c r="M6678">
        <v>12.44</v>
      </c>
      <c r="N6678" t="s">
        <v>90</v>
      </c>
      <c r="O6678">
        <v>5</v>
      </c>
      <c r="P6678">
        <v>5</v>
      </c>
      <c r="Q6678" t="s">
        <v>23</v>
      </c>
      <c r="R6678">
        <f t="shared" si="208"/>
        <v>4</v>
      </c>
      <c r="S6678" t="str">
        <f t="shared" si="209"/>
        <v>Medium</v>
      </c>
    </row>
    <row r="6679" spans="1:19" x14ac:dyDescent="0.25">
      <c r="A6679" t="s">
        <v>7769</v>
      </c>
      <c r="B6679" t="s">
        <v>208</v>
      </c>
      <c r="C6679" t="s">
        <v>657</v>
      </c>
      <c r="D6679" t="s">
        <v>27</v>
      </c>
      <c r="E6679" s="1">
        <v>45537.983576388891</v>
      </c>
      <c r="F6679" s="1">
        <v>45537.988437499997</v>
      </c>
      <c r="G6679" s="1">
        <v>45537.991909722223</v>
      </c>
      <c r="H6679">
        <v>1.53</v>
      </c>
      <c r="I6679">
        <v>5</v>
      </c>
      <c r="J6679" t="s">
        <v>55</v>
      </c>
      <c r="K6679">
        <v>5.59</v>
      </c>
      <c r="L6679">
        <v>1</v>
      </c>
      <c r="M6679">
        <v>5.59</v>
      </c>
      <c r="N6679" t="s">
        <v>74</v>
      </c>
      <c r="O6679">
        <v>5</v>
      </c>
      <c r="P6679">
        <v>4</v>
      </c>
      <c r="Q6679" t="s">
        <v>23</v>
      </c>
      <c r="R6679">
        <f t="shared" si="208"/>
        <v>23</v>
      </c>
      <c r="S6679" t="str">
        <f t="shared" si="209"/>
        <v>Short</v>
      </c>
    </row>
    <row r="6680" spans="1:19" x14ac:dyDescent="0.25">
      <c r="A6680" t="s">
        <v>7770</v>
      </c>
      <c r="B6680" t="s">
        <v>2698</v>
      </c>
      <c r="C6680" t="s">
        <v>752</v>
      </c>
      <c r="D6680" t="s">
        <v>120</v>
      </c>
      <c r="E6680" s="1">
        <v>45488.248969907407</v>
      </c>
      <c r="F6680" s="1">
        <v>45488.25105324074</v>
      </c>
      <c r="G6680" s="1">
        <v>45488.253831018519</v>
      </c>
      <c r="H6680">
        <v>1.54</v>
      </c>
      <c r="I6680">
        <v>4</v>
      </c>
      <c r="J6680" t="s">
        <v>40</v>
      </c>
      <c r="K6680">
        <v>7.08</v>
      </c>
      <c r="L6680">
        <v>2</v>
      </c>
      <c r="M6680">
        <v>14.16</v>
      </c>
      <c r="N6680" t="s">
        <v>90</v>
      </c>
      <c r="O6680">
        <v>5</v>
      </c>
      <c r="P6680">
        <v>5</v>
      </c>
      <c r="Q6680" t="s">
        <v>23</v>
      </c>
      <c r="R6680">
        <f t="shared" si="208"/>
        <v>5</v>
      </c>
      <c r="S6680" t="str">
        <f t="shared" si="209"/>
        <v>Short</v>
      </c>
    </row>
    <row r="6681" spans="1:19" x14ac:dyDescent="0.25">
      <c r="A6681" t="s">
        <v>7771</v>
      </c>
      <c r="B6681" t="s">
        <v>340</v>
      </c>
      <c r="C6681" t="s">
        <v>420</v>
      </c>
      <c r="D6681" t="s">
        <v>54</v>
      </c>
      <c r="E6681" s="1">
        <v>45449.581967592596</v>
      </c>
      <c r="F6681" s="1">
        <v>45449.587523148148</v>
      </c>
      <c r="G6681" s="1">
        <v>45449.596550925926</v>
      </c>
      <c r="H6681">
        <v>4.47</v>
      </c>
      <c r="I6681">
        <v>13</v>
      </c>
      <c r="J6681" t="s">
        <v>35</v>
      </c>
      <c r="K6681">
        <v>14.3</v>
      </c>
      <c r="L6681">
        <v>1</v>
      </c>
      <c r="M6681">
        <v>14.3</v>
      </c>
      <c r="N6681" t="s">
        <v>22</v>
      </c>
      <c r="O6681">
        <v>5</v>
      </c>
      <c r="P6681">
        <v>5</v>
      </c>
      <c r="Q6681" t="s">
        <v>23</v>
      </c>
      <c r="R6681">
        <f t="shared" si="208"/>
        <v>13</v>
      </c>
      <c r="S6681" t="str">
        <f t="shared" si="209"/>
        <v>Medium</v>
      </c>
    </row>
    <row r="6682" spans="1:19" x14ac:dyDescent="0.25">
      <c r="A6682" t="s">
        <v>7772</v>
      </c>
      <c r="B6682" t="s">
        <v>662</v>
      </c>
      <c r="C6682" t="s">
        <v>1092</v>
      </c>
      <c r="D6682" t="s">
        <v>54</v>
      </c>
      <c r="E6682" s="1">
        <v>45879.497349537036</v>
      </c>
      <c r="F6682" s="1">
        <v>45879.502210648148</v>
      </c>
      <c r="G6682" s="1">
        <v>45879.504293981481</v>
      </c>
      <c r="H6682">
        <v>0.69</v>
      </c>
      <c r="I6682">
        <v>3</v>
      </c>
      <c r="J6682" t="s">
        <v>35</v>
      </c>
      <c r="K6682">
        <v>4.54</v>
      </c>
      <c r="L6682">
        <v>1</v>
      </c>
      <c r="M6682">
        <v>4.54</v>
      </c>
      <c r="N6682" t="s">
        <v>29</v>
      </c>
      <c r="O6682">
        <v>5</v>
      </c>
      <c r="P6682">
        <v>5</v>
      </c>
      <c r="Q6682" t="s">
        <v>23</v>
      </c>
      <c r="R6682">
        <f t="shared" si="208"/>
        <v>11</v>
      </c>
      <c r="S6682" t="str">
        <f t="shared" si="209"/>
        <v>Short</v>
      </c>
    </row>
    <row r="6683" spans="1:19" x14ac:dyDescent="0.25">
      <c r="A6683" t="s">
        <v>7773</v>
      </c>
      <c r="B6683" t="s">
        <v>154</v>
      </c>
      <c r="C6683" t="s">
        <v>100</v>
      </c>
      <c r="D6683" t="s">
        <v>135</v>
      </c>
      <c r="E6683" s="1">
        <v>45349.452662037038</v>
      </c>
      <c r="F6683" s="1">
        <v>45349.456134259257</v>
      </c>
      <c r="G6683" s="1">
        <v>45349.458912037036</v>
      </c>
      <c r="H6683">
        <v>1.95</v>
      </c>
      <c r="I6683">
        <v>4</v>
      </c>
      <c r="J6683" t="s">
        <v>55</v>
      </c>
      <c r="K6683">
        <v>5.92</v>
      </c>
      <c r="L6683">
        <v>1.2</v>
      </c>
      <c r="M6683">
        <v>7.1</v>
      </c>
      <c r="N6683" t="s">
        <v>22</v>
      </c>
      <c r="O6683">
        <v>5</v>
      </c>
      <c r="P6683">
        <v>4</v>
      </c>
      <c r="Q6683" t="s">
        <v>23</v>
      </c>
      <c r="R6683">
        <f t="shared" si="208"/>
        <v>10</v>
      </c>
      <c r="S6683" t="str">
        <f t="shared" si="209"/>
        <v>Short</v>
      </c>
    </row>
    <row r="6684" spans="1:19" x14ac:dyDescent="0.25">
      <c r="A6684" t="s">
        <v>7774</v>
      </c>
      <c r="B6684" t="s">
        <v>980</v>
      </c>
      <c r="C6684" t="s">
        <v>492</v>
      </c>
      <c r="D6684" t="s">
        <v>66</v>
      </c>
      <c r="E6684" s="1">
        <v>45822.06832175926</v>
      </c>
      <c r="F6684" s="1">
        <v>45822.071099537039</v>
      </c>
      <c r="G6684" s="1">
        <v>45822.075960648152</v>
      </c>
      <c r="H6684">
        <v>2.34</v>
      </c>
      <c r="I6684">
        <v>7</v>
      </c>
      <c r="J6684" t="s">
        <v>21</v>
      </c>
      <c r="K6684">
        <v>8.1300000000000008</v>
      </c>
      <c r="L6684">
        <v>1.2</v>
      </c>
      <c r="M6684">
        <v>9.76</v>
      </c>
      <c r="N6684" t="s">
        <v>74</v>
      </c>
      <c r="O6684">
        <v>5</v>
      </c>
      <c r="P6684">
        <v>5</v>
      </c>
      <c r="Q6684" t="s">
        <v>23</v>
      </c>
      <c r="R6684">
        <f t="shared" si="208"/>
        <v>1</v>
      </c>
      <c r="S6684" t="str">
        <f t="shared" si="209"/>
        <v>Short</v>
      </c>
    </row>
    <row r="6685" spans="1:19" x14ac:dyDescent="0.25">
      <c r="A6685" t="s">
        <v>7775</v>
      </c>
      <c r="B6685" t="s">
        <v>244</v>
      </c>
      <c r="C6685" t="s">
        <v>419</v>
      </c>
      <c r="D6685" t="s">
        <v>27</v>
      </c>
      <c r="E6685" s="1">
        <v>45332.225578703707</v>
      </c>
      <c r="F6685" s="1">
        <v>45332.231134259258</v>
      </c>
      <c r="G6685" s="1">
        <v>45332.234606481485</v>
      </c>
      <c r="H6685">
        <v>1.33</v>
      </c>
      <c r="I6685">
        <v>5</v>
      </c>
      <c r="J6685" t="s">
        <v>35</v>
      </c>
      <c r="K6685">
        <v>6.26</v>
      </c>
      <c r="L6685">
        <v>1</v>
      </c>
      <c r="M6685">
        <v>6.26</v>
      </c>
      <c r="N6685" t="s">
        <v>36</v>
      </c>
      <c r="O6685">
        <v>5</v>
      </c>
      <c r="P6685">
        <v>5</v>
      </c>
      <c r="Q6685" t="s">
        <v>23</v>
      </c>
      <c r="R6685">
        <f t="shared" si="208"/>
        <v>5</v>
      </c>
      <c r="S6685" t="str">
        <f t="shared" si="209"/>
        <v>Short</v>
      </c>
    </row>
    <row r="6686" spans="1:19" x14ac:dyDescent="0.25">
      <c r="A6686" t="s">
        <v>7776</v>
      </c>
      <c r="B6686" t="s">
        <v>1918</v>
      </c>
      <c r="C6686" t="s">
        <v>731</v>
      </c>
      <c r="D6686" t="s">
        <v>66</v>
      </c>
      <c r="E6686" s="1">
        <v>45444.91605324074</v>
      </c>
      <c r="F6686" s="1">
        <v>45444.917442129627</v>
      </c>
      <c r="G6686" s="1">
        <v>45444.919525462959</v>
      </c>
      <c r="H6686">
        <v>1.02</v>
      </c>
      <c r="I6686">
        <v>3</v>
      </c>
      <c r="J6686" t="s">
        <v>46</v>
      </c>
      <c r="K6686">
        <v>5</v>
      </c>
      <c r="L6686">
        <v>1</v>
      </c>
      <c r="M6686">
        <v>5</v>
      </c>
      <c r="N6686" t="s">
        <v>22</v>
      </c>
      <c r="O6686">
        <v>5</v>
      </c>
      <c r="P6686">
        <v>5</v>
      </c>
      <c r="Q6686" t="s">
        <v>23</v>
      </c>
      <c r="R6686">
        <f t="shared" si="208"/>
        <v>21</v>
      </c>
      <c r="S6686" t="str">
        <f t="shared" si="209"/>
        <v>Short</v>
      </c>
    </row>
    <row r="6687" spans="1:19" x14ac:dyDescent="0.25">
      <c r="A6687" t="s">
        <v>7777</v>
      </c>
      <c r="B6687" t="s">
        <v>574</v>
      </c>
      <c r="C6687" t="s">
        <v>856</v>
      </c>
      <c r="D6687" t="s">
        <v>45</v>
      </c>
      <c r="E6687" s="1">
        <v>45619.499641203707</v>
      </c>
      <c r="F6687" s="1">
        <v>45619.50172453704</v>
      </c>
      <c r="G6687" s="1">
        <v>45619.507280092592</v>
      </c>
      <c r="H6687">
        <v>2.27</v>
      </c>
      <c r="I6687">
        <v>8</v>
      </c>
      <c r="J6687" t="s">
        <v>40</v>
      </c>
      <c r="K6687">
        <v>9.7100000000000009</v>
      </c>
      <c r="L6687">
        <v>1</v>
      </c>
      <c r="M6687">
        <v>9.7100000000000009</v>
      </c>
      <c r="N6687" t="s">
        <v>29</v>
      </c>
      <c r="O6687">
        <v>3</v>
      </c>
      <c r="P6687">
        <v>5</v>
      </c>
      <c r="Q6687" t="s">
        <v>23</v>
      </c>
      <c r="R6687">
        <f t="shared" si="208"/>
        <v>11</v>
      </c>
      <c r="S6687" t="str">
        <f t="shared" si="209"/>
        <v>Short</v>
      </c>
    </row>
    <row r="6688" spans="1:19" x14ac:dyDescent="0.25">
      <c r="A6688" t="s">
        <v>7778</v>
      </c>
      <c r="B6688" t="s">
        <v>221</v>
      </c>
      <c r="C6688" t="s">
        <v>420</v>
      </c>
      <c r="D6688" t="s">
        <v>45</v>
      </c>
      <c r="E6688" s="1">
        <v>46035.520243055558</v>
      </c>
      <c r="F6688" s="1">
        <v>46035.520937499998</v>
      </c>
      <c r="G6688" s="1">
        <v>46035.52579861111</v>
      </c>
      <c r="H6688">
        <v>2.2799999999999998</v>
      </c>
      <c r="I6688">
        <v>7</v>
      </c>
      <c r="J6688" t="s">
        <v>28</v>
      </c>
      <c r="K6688">
        <v>12.02</v>
      </c>
      <c r="L6688">
        <v>1</v>
      </c>
      <c r="M6688">
        <v>12.02</v>
      </c>
      <c r="N6688" t="s">
        <v>56</v>
      </c>
      <c r="O6688">
        <v>4</v>
      </c>
      <c r="P6688">
        <v>5</v>
      </c>
      <c r="Q6688" t="s">
        <v>23</v>
      </c>
      <c r="R6688">
        <f t="shared" si="208"/>
        <v>12</v>
      </c>
      <c r="S6688" t="str">
        <f t="shared" si="209"/>
        <v>Short</v>
      </c>
    </row>
    <row r="6689" spans="1:19" x14ac:dyDescent="0.25">
      <c r="A6689" t="s">
        <v>7779</v>
      </c>
      <c r="B6689" t="s">
        <v>1207</v>
      </c>
      <c r="C6689" t="s">
        <v>1755</v>
      </c>
      <c r="D6689" t="s">
        <v>20</v>
      </c>
      <c r="E6689" s="1">
        <v>46061.960717592592</v>
      </c>
      <c r="F6689" s="1">
        <v>46061.964884259258</v>
      </c>
      <c r="G6689" s="1">
        <v>46061.968356481484</v>
      </c>
      <c r="H6689">
        <v>2.19</v>
      </c>
      <c r="I6689">
        <v>5</v>
      </c>
      <c r="J6689" t="s">
        <v>40</v>
      </c>
      <c r="K6689">
        <v>8.86</v>
      </c>
      <c r="L6689">
        <v>1</v>
      </c>
      <c r="M6689">
        <v>8.86</v>
      </c>
      <c r="N6689" t="s">
        <v>22</v>
      </c>
      <c r="O6689">
        <v>5</v>
      </c>
      <c r="P6689">
        <v>1</v>
      </c>
      <c r="Q6689" t="s">
        <v>23</v>
      </c>
      <c r="R6689">
        <f t="shared" si="208"/>
        <v>23</v>
      </c>
      <c r="S6689" t="str">
        <f t="shared" si="209"/>
        <v>Short</v>
      </c>
    </row>
    <row r="6690" spans="1:19" x14ac:dyDescent="0.25">
      <c r="A6690" t="s">
        <v>7780</v>
      </c>
      <c r="B6690" t="s">
        <v>640</v>
      </c>
      <c r="C6690" t="s">
        <v>631</v>
      </c>
      <c r="D6690" t="s">
        <v>50</v>
      </c>
      <c r="E6690" s="1">
        <v>45864.240740740737</v>
      </c>
      <c r="F6690" s="1">
        <v>45864.24560185185</v>
      </c>
      <c r="G6690" s="1">
        <v>45864.251157407409</v>
      </c>
      <c r="H6690">
        <v>3.39</v>
      </c>
      <c r="I6690">
        <v>8</v>
      </c>
      <c r="J6690" t="s">
        <v>46</v>
      </c>
      <c r="K6690">
        <v>10.36</v>
      </c>
      <c r="L6690">
        <v>1.5</v>
      </c>
      <c r="M6690">
        <v>15.54</v>
      </c>
      <c r="N6690" t="s">
        <v>90</v>
      </c>
      <c r="O6690">
        <v>2</v>
      </c>
      <c r="P6690">
        <v>5</v>
      </c>
      <c r="Q6690" t="s">
        <v>23</v>
      </c>
      <c r="R6690">
        <f t="shared" si="208"/>
        <v>5</v>
      </c>
      <c r="S6690" t="str">
        <f t="shared" si="209"/>
        <v>Short</v>
      </c>
    </row>
    <row r="6691" spans="1:19" x14ac:dyDescent="0.25">
      <c r="A6691" t="s">
        <v>7781</v>
      </c>
      <c r="B6691" t="s">
        <v>689</v>
      </c>
      <c r="C6691" t="s">
        <v>2294</v>
      </c>
      <c r="D6691" t="s">
        <v>70</v>
      </c>
      <c r="E6691" s="1">
        <v>45430.208472222221</v>
      </c>
      <c r="F6691" s="1">
        <v>45430.21402777778</v>
      </c>
      <c r="G6691" s="1">
        <v>45430.223749999997</v>
      </c>
      <c r="H6691">
        <v>4.8600000000000003</v>
      </c>
      <c r="I6691">
        <v>14</v>
      </c>
      <c r="J6691" t="s">
        <v>35</v>
      </c>
      <c r="K6691">
        <v>15.3</v>
      </c>
      <c r="L6691">
        <v>1.8</v>
      </c>
      <c r="M6691">
        <v>27.54</v>
      </c>
      <c r="N6691" t="s">
        <v>36</v>
      </c>
      <c r="O6691">
        <v>2</v>
      </c>
      <c r="P6691">
        <v>4</v>
      </c>
      <c r="Q6691" t="s">
        <v>23</v>
      </c>
      <c r="R6691">
        <f t="shared" si="208"/>
        <v>5</v>
      </c>
      <c r="S6691" t="str">
        <f t="shared" si="209"/>
        <v>Medium</v>
      </c>
    </row>
    <row r="6692" spans="1:19" x14ac:dyDescent="0.25">
      <c r="A6692" t="s">
        <v>7782</v>
      </c>
      <c r="B6692" t="s">
        <v>1678</v>
      </c>
      <c r="C6692" t="s">
        <v>88</v>
      </c>
      <c r="D6692" t="s">
        <v>20</v>
      </c>
      <c r="E6692" s="1">
        <v>45360.403229166666</v>
      </c>
      <c r="F6692" s="1">
        <v>45360.406701388885</v>
      </c>
      <c r="G6692" s="1">
        <v>45360.409479166665</v>
      </c>
      <c r="H6692">
        <v>1.26</v>
      </c>
      <c r="I6692">
        <v>4</v>
      </c>
      <c r="J6692" t="s">
        <v>21</v>
      </c>
      <c r="K6692">
        <v>5.58</v>
      </c>
      <c r="L6692">
        <v>1</v>
      </c>
      <c r="M6692">
        <v>5.58</v>
      </c>
      <c r="N6692" t="s">
        <v>74</v>
      </c>
      <c r="O6692">
        <v>4</v>
      </c>
      <c r="P6692">
        <v>5</v>
      </c>
      <c r="Q6692" t="s">
        <v>23</v>
      </c>
      <c r="R6692">
        <f t="shared" si="208"/>
        <v>9</v>
      </c>
      <c r="S6692" t="str">
        <f t="shared" si="209"/>
        <v>Short</v>
      </c>
    </row>
    <row r="6693" spans="1:19" x14ac:dyDescent="0.25">
      <c r="A6693" t="s">
        <v>7783</v>
      </c>
      <c r="B6693" t="s">
        <v>776</v>
      </c>
      <c r="C6693" t="s">
        <v>3114</v>
      </c>
      <c r="D6693" t="s">
        <v>45</v>
      </c>
      <c r="E6693" s="1">
        <v>46181.034675925926</v>
      </c>
      <c r="F6693" s="1">
        <v>46181.037453703706</v>
      </c>
      <c r="G6693" s="1">
        <v>46181.039537037039</v>
      </c>
      <c r="H6693">
        <v>1.7</v>
      </c>
      <c r="I6693">
        <v>3</v>
      </c>
      <c r="J6693" t="s">
        <v>40</v>
      </c>
      <c r="K6693">
        <v>7.24</v>
      </c>
      <c r="L6693">
        <v>1</v>
      </c>
      <c r="M6693">
        <v>7.24</v>
      </c>
      <c r="N6693" t="s">
        <v>56</v>
      </c>
      <c r="O6693">
        <v>4</v>
      </c>
      <c r="P6693">
        <v>5</v>
      </c>
      <c r="Q6693" t="s">
        <v>23</v>
      </c>
      <c r="R6693">
        <f t="shared" si="208"/>
        <v>0</v>
      </c>
      <c r="S6693" t="str">
        <f t="shared" si="209"/>
        <v>Short</v>
      </c>
    </row>
    <row r="6694" spans="1:19" x14ac:dyDescent="0.25">
      <c r="A6694" t="s">
        <v>7784</v>
      </c>
      <c r="B6694" t="s">
        <v>525</v>
      </c>
      <c r="C6694" t="s">
        <v>567</v>
      </c>
      <c r="D6694" t="s">
        <v>50</v>
      </c>
      <c r="E6694" s="1">
        <v>46244.00608796296</v>
      </c>
      <c r="F6694" s="1">
        <v>46244.00886574074</v>
      </c>
      <c r="G6694" s="1">
        <v>46244.013032407405</v>
      </c>
      <c r="H6694">
        <v>1.97</v>
      </c>
      <c r="I6694">
        <v>6</v>
      </c>
      <c r="J6694" t="s">
        <v>35</v>
      </c>
      <c r="K6694">
        <v>7.76</v>
      </c>
      <c r="L6694">
        <v>1</v>
      </c>
      <c r="M6694">
        <v>7.76</v>
      </c>
      <c r="N6694" t="s">
        <v>29</v>
      </c>
      <c r="O6694">
        <v>5</v>
      </c>
      <c r="P6694">
        <v>5</v>
      </c>
      <c r="Q6694" t="s">
        <v>23</v>
      </c>
      <c r="R6694">
        <f t="shared" si="208"/>
        <v>0</v>
      </c>
      <c r="S6694" t="str">
        <f t="shared" si="209"/>
        <v>Short</v>
      </c>
    </row>
    <row r="6695" spans="1:19" x14ac:dyDescent="0.25">
      <c r="A6695" t="s">
        <v>7785</v>
      </c>
      <c r="B6695" t="s">
        <v>458</v>
      </c>
      <c r="C6695" t="s">
        <v>1611</v>
      </c>
      <c r="D6695" t="s">
        <v>27</v>
      </c>
      <c r="E6695" s="1">
        <v>46246.54896990741</v>
      </c>
      <c r="F6695" s="1">
        <v>46246.551053240742</v>
      </c>
      <c r="G6695" s="1">
        <v>46246.567025462966</v>
      </c>
      <c r="H6695">
        <v>7.43</v>
      </c>
      <c r="I6695">
        <v>23</v>
      </c>
      <c r="J6695" t="s">
        <v>55</v>
      </c>
      <c r="K6695">
        <v>17.22</v>
      </c>
      <c r="L6695">
        <v>1</v>
      </c>
      <c r="M6695">
        <v>17.22</v>
      </c>
      <c r="N6695" t="s">
        <v>74</v>
      </c>
      <c r="O6695">
        <v>3</v>
      </c>
      <c r="P6695">
        <v>5</v>
      </c>
      <c r="Q6695" t="s">
        <v>23</v>
      </c>
      <c r="R6695">
        <f t="shared" si="208"/>
        <v>13</v>
      </c>
      <c r="S6695" t="str">
        <f t="shared" si="209"/>
        <v>Long</v>
      </c>
    </row>
    <row r="6696" spans="1:19" x14ac:dyDescent="0.25">
      <c r="A6696" t="s">
        <v>7786</v>
      </c>
      <c r="B6696" t="s">
        <v>1753</v>
      </c>
      <c r="C6696" t="s">
        <v>1483</v>
      </c>
      <c r="D6696" t="s">
        <v>20</v>
      </c>
      <c r="E6696" s="1">
        <v>45493.374074074076</v>
      </c>
      <c r="F6696" s="1">
        <v>45493.376851851855</v>
      </c>
      <c r="G6696" s="1">
        <v>45493.378935185188</v>
      </c>
      <c r="H6696">
        <v>1.06</v>
      </c>
      <c r="I6696">
        <v>3</v>
      </c>
      <c r="J6696" t="s">
        <v>35</v>
      </c>
      <c r="K6696">
        <v>5.28</v>
      </c>
      <c r="L6696">
        <v>1</v>
      </c>
      <c r="M6696">
        <v>5.28</v>
      </c>
      <c r="N6696" t="s">
        <v>74</v>
      </c>
      <c r="O6696">
        <v>5</v>
      </c>
      <c r="P6696">
        <v>5</v>
      </c>
      <c r="Q6696" t="s">
        <v>23</v>
      </c>
      <c r="R6696">
        <f t="shared" si="208"/>
        <v>8</v>
      </c>
      <c r="S6696" t="str">
        <f t="shared" si="209"/>
        <v>Short</v>
      </c>
    </row>
    <row r="6697" spans="1:19" x14ac:dyDescent="0.25">
      <c r="A6697" t="s">
        <v>7787</v>
      </c>
      <c r="B6697" t="s">
        <v>233</v>
      </c>
      <c r="C6697" t="s">
        <v>328</v>
      </c>
      <c r="D6697" t="s">
        <v>54</v>
      </c>
      <c r="E6697" s="1">
        <v>46024.442395833335</v>
      </c>
      <c r="F6697" s="1">
        <v>46024.447951388887</v>
      </c>
      <c r="G6697" s="1">
        <v>46024.453506944446</v>
      </c>
      <c r="H6697">
        <v>2.73</v>
      </c>
      <c r="I6697">
        <v>8</v>
      </c>
      <c r="J6697" t="s">
        <v>40</v>
      </c>
      <c r="K6697">
        <v>10.81</v>
      </c>
      <c r="L6697">
        <v>1</v>
      </c>
      <c r="M6697">
        <v>10.81</v>
      </c>
      <c r="N6697" t="s">
        <v>29</v>
      </c>
      <c r="O6697">
        <v>4</v>
      </c>
      <c r="P6697">
        <v>5</v>
      </c>
      <c r="Q6697" t="s">
        <v>23</v>
      </c>
      <c r="R6697">
        <f t="shared" si="208"/>
        <v>10</v>
      </c>
      <c r="S6697" t="str">
        <f t="shared" si="209"/>
        <v>Short</v>
      </c>
    </row>
    <row r="6698" spans="1:19" x14ac:dyDescent="0.25">
      <c r="A6698" t="s">
        <v>7788</v>
      </c>
      <c r="B6698" t="s">
        <v>233</v>
      </c>
      <c r="C6698" t="s">
        <v>76</v>
      </c>
      <c r="D6698" t="s">
        <v>34</v>
      </c>
      <c r="E6698" s="1">
        <v>46125.702685185184</v>
      </c>
      <c r="F6698" s="1">
        <v>46125.703379629631</v>
      </c>
      <c r="G6698" s="1">
        <v>46125.710324074076</v>
      </c>
      <c r="H6698">
        <v>4.29</v>
      </c>
      <c r="I6698">
        <v>10</v>
      </c>
      <c r="J6698" t="s">
        <v>21</v>
      </c>
      <c r="K6698">
        <v>12.21</v>
      </c>
      <c r="L6698">
        <v>1</v>
      </c>
      <c r="M6698">
        <v>12.21</v>
      </c>
      <c r="N6698" t="s">
        <v>36</v>
      </c>
      <c r="O6698">
        <v>5</v>
      </c>
      <c r="P6698">
        <v>4</v>
      </c>
      <c r="Q6698" t="s">
        <v>23</v>
      </c>
      <c r="R6698">
        <f t="shared" si="208"/>
        <v>16</v>
      </c>
      <c r="S6698" t="str">
        <f t="shared" si="209"/>
        <v>Short</v>
      </c>
    </row>
    <row r="6699" spans="1:19" x14ac:dyDescent="0.25">
      <c r="A6699" t="s">
        <v>7789</v>
      </c>
      <c r="B6699" t="s">
        <v>919</v>
      </c>
      <c r="C6699" t="s">
        <v>938</v>
      </c>
      <c r="D6699" t="s">
        <v>66</v>
      </c>
      <c r="E6699" s="1">
        <v>46085.885937500003</v>
      </c>
      <c r="F6699" s="1">
        <v>46085.890104166669</v>
      </c>
      <c r="G6699" s="1">
        <v>46085.903993055559</v>
      </c>
      <c r="H6699">
        <v>8.39</v>
      </c>
      <c r="I6699">
        <v>20</v>
      </c>
      <c r="J6699" t="s">
        <v>40</v>
      </c>
      <c r="K6699">
        <v>27.04</v>
      </c>
      <c r="L6699">
        <v>1.2</v>
      </c>
      <c r="M6699">
        <v>32.450000000000003</v>
      </c>
      <c r="N6699" t="s">
        <v>29</v>
      </c>
      <c r="O6699">
        <v>4</v>
      </c>
      <c r="P6699">
        <v>5</v>
      </c>
      <c r="Q6699" t="s">
        <v>23</v>
      </c>
      <c r="R6699">
        <f t="shared" si="208"/>
        <v>21</v>
      </c>
      <c r="S6699" t="str">
        <f t="shared" si="209"/>
        <v>Medium</v>
      </c>
    </row>
    <row r="6700" spans="1:19" x14ac:dyDescent="0.25">
      <c r="A6700" t="s">
        <v>7790</v>
      </c>
      <c r="B6700" t="s">
        <v>123</v>
      </c>
      <c r="C6700" t="s">
        <v>1144</v>
      </c>
      <c r="D6700" t="s">
        <v>70</v>
      </c>
      <c r="E6700" s="1">
        <v>46204.467766203707</v>
      </c>
      <c r="F6700" s="1">
        <v>46204.468460648146</v>
      </c>
      <c r="G6700" s="1">
        <v>46204.479571759257</v>
      </c>
      <c r="H6700">
        <v>5.15</v>
      </c>
      <c r="I6700">
        <v>16</v>
      </c>
      <c r="J6700" t="s">
        <v>46</v>
      </c>
      <c r="K6700">
        <v>15.29</v>
      </c>
      <c r="L6700">
        <v>1</v>
      </c>
      <c r="M6700">
        <v>15.29</v>
      </c>
      <c r="N6700" t="s">
        <v>22</v>
      </c>
      <c r="O6700">
        <v>4</v>
      </c>
      <c r="P6700">
        <v>5</v>
      </c>
      <c r="Q6700" t="s">
        <v>23</v>
      </c>
      <c r="R6700">
        <f t="shared" si="208"/>
        <v>11</v>
      </c>
      <c r="S6700" t="str">
        <f t="shared" si="209"/>
        <v>Medium</v>
      </c>
    </row>
    <row r="6701" spans="1:19" x14ac:dyDescent="0.25">
      <c r="A6701" t="s">
        <v>7791</v>
      </c>
      <c r="B6701" t="s">
        <v>355</v>
      </c>
      <c r="C6701" t="s">
        <v>1304</v>
      </c>
      <c r="D6701" t="s">
        <v>50</v>
      </c>
      <c r="E6701" s="1">
        <v>45471.203101851854</v>
      </c>
      <c r="F6701" s="1">
        <v>45471.203796296293</v>
      </c>
      <c r="G6701" s="1">
        <v>45471.209351851852</v>
      </c>
      <c r="H6701">
        <v>2.84</v>
      </c>
      <c r="I6701">
        <v>8</v>
      </c>
      <c r="J6701" t="s">
        <v>28</v>
      </c>
      <c r="K6701">
        <v>14.2</v>
      </c>
      <c r="L6701">
        <v>1</v>
      </c>
      <c r="M6701">
        <v>14.2</v>
      </c>
      <c r="N6701" t="s">
        <v>56</v>
      </c>
      <c r="O6701">
        <v>4</v>
      </c>
      <c r="P6701">
        <v>4</v>
      </c>
      <c r="Q6701" t="s">
        <v>23</v>
      </c>
      <c r="R6701">
        <f t="shared" si="208"/>
        <v>4</v>
      </c>
      <c r="S6701" t="str">
        <f t="shared" si="209"/>
        <v>Short</v>
      </c>
    </row>
    <row r="6702" spans="1:19" x14ac:dyDescent="0.25">
      <c r="A6702" t="s">
        <v>7792</v>
      </c>
      <c r="B6702" t="s">
        <v>1024</v>
      </c>
      <c r="C6702" t="s">
        <v>1454</v>
      </c>
      <c r="D6702" t="s">
        <v>54</v>
      </c>
      <c r="E6702" s="1">
        <v>45372.483773148146</v>
      </c>
      <c r="F6702" s="1">
        <v>45372.489328703705</v>
      </c>
      <c r="G6702" s="1">
        <v>45372.495578703703</v>
      </c>
      <c r="H6702">
        <v>4.2300000000000004</v>
      </c>
      <c r="I6702">
        <v>9</v>
      </c>
      <c r="J6702" t="s">
        <v>35</v>
      </c>
      <c r="K6702">
        <v>12.94</v>
      </c>
      <c r="L6702">
        <v>1</v>
      </c>
      <c r="M6702">
        <v>12.94</v>
      </c>
      <c r="N6702" t="s">
        <v>29</v>
      </c>
      <c r="O6702">
        <v>4</v>
      </c>
      <c r="P6702">
        <v>5</v>
      </c>
      <c r="Q6702" t="s">
        <v>23</v>
      </c>
      <c r="R6702">
        <f t="shared" si="208"/>
        <v>11</v>
      </c>
      <c r="S6702" t="str">
        <f t="shared" si="209"/>
        <v>Short</v>
      </c>
    </row>
    <row r="6703" spans="1:19" x14ac:dyDescent="0.25">
      <c r="A6703" t="s">
        <v>7793</v>
      </c>
      <c r="B6703" t="s">
        <v>755</v>
      </c>
      <c r="C6703" t="s">
        <v>506</v>
      </c>
      <c r="D6703" t="s">
        <v>70</v>
      </c>
      <c r="E6703" s="1">
        <v>45828.284363425926</v>
      </c>
      <c r="F6703" s="1">
        <v>45828.289224537039</v>
      </c>
      <c r="G6703" s="1">
        <v>45828.292696759258</v>
      </c>
      <c r="H6703">
        <v>2.17</v>
      </c>
      <c r="I6703">
        <v>5</v>
      </c>
      <c r="J6703" t="s">
        <v>28</v>
      </c>
      <c r="K6703">
        <v>11.19</v>
      </c>
      <c r="L6703">
        <v>1</v>
      </c>
      <c r="M6703">
        <v>11.19</v>
      </c>
      <c r="N6703" t="s">
        <v>56</v>
      </c>
      <c r="O6703">
        <v>5</v>
      </c>
      <c r="P6703">
        <v>5</v>
      </c>
      <c r="Q6703" t="s">
        <v>23</v>
      </c>
      <c r="R6703">
        <f t="shared" si="208"/>
        <v>6</v>
      </c>
      <c r="S6703" t="str">
        <f t="shared" si="209"/>
        <v>Short</v>
      </c>
    </row>
    <row r="6704" spans="1:19" x14ac:dyDescent="0.25">
      <c r="A6704" t="s">
        <v>7794</v>
      </c>
      <c r="B6704" t="s">
        <v>391</v>
      </c>
      <c r="C6704" t="s">
        <v>1302</v>
      </c>
      <c r="D6704" t="s">
        <v>120</v>
      </c>
      <c r="E6704" s="1">
        <v>45962.573229166665</v>
      </c>
      <c r="F6704" s="1">
        <v>45962.573923611111</v>
      </c>
      <c r="G6704" s="1">
        <v>45962.587812500002</v>
      </c>
      <c r="H6704">
        <v>5.41</v>
      </c>
      <c r="I6704">
        <v>20</v>
      </c>
      <c r="J6704" t="s">
        <v>28</v>
      </c>
      <c r="K6704">
        <v>25.84</v>
      </c>
      <c r="L6704">
        <v>1</v>
      </c>
      <c r="M6704">
        <v>25.84</v>
      </c>
      <c r="N6704" t="s">
        <v>56</v>
      </c>
      <c r="O6704">
        <v>4</v>
      </c>
      <c r="P6704">
        <v>4</v>
      </c>
      <c r="Q6704" t="s">
        <v>23</v>
      </c>
      <c r="R6704">
        <f t="shared" si="208"/>
        <v>13</v>
      </c>
      <c r="S6704" t="str">
        <f t="shared" si="209"/>
        <v>Medium</v>
      </c>
    </row>
    <row r="6705" spans="1:19" x14ac:dyDescent="0.25">
      <c r="A6705" t="s">
        <v>7795</v>
      </c>
      <c r="B6705" t="s">
        <v>316</v>
      </c>
      <c r="C6705" t="s">
        <v>2188</v>
      </c>
      <c r="D6705" t="s">
        <v>66</v>
      </c>
      <c r="E6705" s="1">
        <v>45568.064016203702</v>
      </c>
      <c r="F6705" s="1">
        <v>45568.069571759261</v>
      </c>
      <c r="G6705" s="1">
        <v>45568.094571759262</v>
      </c>
      <c r="H6705">
        <v>9.2799999999999994</v>
      </c>
      <c r="I6705">
        <v>36</v>
      </c>
      <c r="J6705" t="s">
        <v>46</v>
      </c>
      <c r="K6705">
        <v>27.12</v>
      </c>
      <c r="L6705">
        <v>1</v>
      </c>
      <c r="M6705">
        <v>27.12</v>
      </c>
      <c r="N6705" t="s">
        <v>56</v>
      </c>
      <c r="O6705">
        <v>5</v>
      </c>
      <c r="P6705">
        <v>5</v>
      </c>
      <c r="Q6705" t="s">
        <v>23</v>
      </c>
      <c r="R6705">
        <f t="shared" si="208"/>
        <v>1</v>
      </c>
      <c r="S6705" t="str">
        <f t="shared" si="209"/>
        <v>Long</v>
      </c>
    </row>
    <row r="6706" spans="1:19" x14ac:dyDescent="0.25">
      <c r="A6706" t="s">
        <v>7796</v>
      </c>
      <c r="B6706" t="s">
        <v>955</v>
      </c>
      <c r="C6706" t="s">
        <v>574</v>
      </c>
      <c r="D6706" t="s">
        <v>135</v>
      </c>
      <c r="E6706" s="1">
        <v>45831.732187499998</v>
      </c>
      <c r="F6706" s="1">
        <v>45831.735659722224</v>
      </c>
      <c r="G6706" s="1">
        <v>45831.741909722223</v>
      </c>
      <c r="H6706">
        <v>3.71</v>
      </c>
      <c r="I6706">
        <v>9</v>
      </c>
      <c r="J6706" t="s">
        <v>55</v>
      </c>
      <c r="K6706">
        <v>9.3000000000000007</v>
      </c>
      <c r="L6706">
        <v>2</v>
      </c>
      <c r="M6706">
        <v>18.600000000000001</v>
      </c>
      <c r="N6706" t="s">
        <v>74</v>
      </c>
      <c r="O6706">
        <v>5</v>
      </c>
      <c r="P6706">
        <v>5</v>
      </c>
      <c r="Q6706" t="s">
        <v>23</v>
      </c>
      <c r="R6706">
        <f t="shared" si="208"/>
        <v>17</v>
      </c>
      <c r="S6706" t="str">
        <f t="shared" si="209"/>
        <v>Short</v>
      </c>
    </row>
    <row r="6707" spans="1:19" x14ac:dyDescent="0.25">
      <c r="A6707" t="s">
        <v>7797</v>
      </c>
      <c r="B6707" t="s">
        <v>128</v>
      </c>
      <c r="C6707" t="s">
        <v>2146</v>
      </c>
      <c r="D6707" t="s">
        <v>70</v>
      </c>
      <c r="E6707" s="1">
        <v>45843.556608796294</v>
      </c>
      <c r="F6707" s="1">
        <v>45843.562164351853</v>
      </c>
      <c r="G6707" s="1">
        <v>45843.581608796296</v>
      </c>
      <c r="H6707">
        <v>12.51</v>
      </c>
      <c r="I6707">
        <v>28</v>
      </c>
      <c r="J6707" t="s">
        <v>40</v>
      </c>
      <c r="K6707">
        <v>38.68</v>
      </c>
      <c r="L6707">
        <v>1</v>
      </c>
      <c r="M6707">
        <v>38.68</v>
      </c>
      <c r="N6707" t="s">
        <v>56</v>
      </c>
      <c r="O6707">
        <v>5</v>
      </c>
      <c r="P6707">
        <v>5</v>
      </c>
      <c r="Q6707" t="s">
        <v>23</v>
      </c>
      <c r="R6707">
        <f t="shared" si="208"/>
        <v>13</v>
      </c>
      <c r="S6707" t="str">
        <f t="shared" si="209"/>
        <v>Long</v>
      </c>
    </row>
    <row r="6708" spans="1:19" x14ac:dyDescent="0.25">
      <c r="A6708" t="s">
        <v>7798</v>
      </c>
      <c r="B6708" t="s">
        <v>567</v>
      </c>
      <c r="C6708" t="s">
        <v>1991</v>
      </c>
      <c r="D6708" t="s">
        <v>45</v>
      </c>
      <c r="E6708" s="1">
        <v>46130.943958333337</v>
      </c>
      <c r="F6708" s="1">
        <v>46130.948819444442</v>
      </c>
      <c r="G6708" s="1">
        <v>46130.950902777775</v>
      </c>
      <c r="H6708">
        <v>0.87</v>
      </c>
      <c r="I6708">
        <v>3</v>
      </c>
      <c r="J6708" t="s">
        <v>46</v>
      </c>
      <c r="K6708">
        <v>4.7300000000000004</v>
      </c>
      <c r="L6708">
        <v>1.8</v>
      </c>
      <c r="M6708">
        <v>8.51</v>
      </c>
      <c r="N6708" t="s">
        <v>56</v>
      </c>
      <c r="O6708">
        <v>5</v>
      </c>
      <c r="P6708">
        <v>3</v>
      </c>
      <c r="Q6708" t="s">
        <v>23</v>
      </c>
      <c r="R6708">
        <f t="shared" si="208"/>
        <v>22</v>
      </c>
      <c r="S6708" t="str">
        <f t="shared" si="209"/>
        <v>Short</v>
      </c>
    </row>
    <row r="6709" spans="1:19" x14ac:dyDescent="0.25">
      <c r="A6709" t="s">
        <v>7799</v>
      </c>
      <c r="B6709" t="s">
        <v>924</v>
      </c>
      <c r="C6709" t="s">
        <v>904</v>
      </c>
      <c r="D6709" t="s">
        <v>120</v>
      </c>
      <c r="E6709" s="1">
        <v>45794.262430555558</v>
      </c>
      <c r="F6709" s="1">
        <v>45794.263819444444</v>
      </c>
      <c r="G6709" s="1">
        <v>45794.267291666663</v>
      </c>
      <c r="H6709">
        <v>1.85</v>
      </c>
      <c r="I6709">
        <v>5</v>
      </c>
      <c r="J6709" t="s">
        <v>35</v>
      </c>
      <c r="K6709">
        <v>7.3</v>
      </c>
      <c r="L6709">
        <v>1</v>
      </c>
      <c r="M6709">
        <v>7.3</v>
      </c>
      <c r="N6709" t="s">
        <v>22</v>
      </c>
      <c r="O6709">
        <v>5</v>
      </c>
      <c r="P6709">
        <v>2</v>
      </c>
      <c r="Q6709" t="s">
        <v>23</v>
      </c>
      <c r="R6709">
        <f t="shared" si="208"/>
        <v>6</v>
      </c>
      <c r="S6709" t="str">
        <f t="shared" si="209"/>
        <v>Short</v>
      </c>
    </row>
    <row r="6710" spans="1:19" x14ac:dyDescent="0.25">
      <c r="A6710" t="s">
        <v>7800</v>
      </c>
      <c r="B6710" t="s">
        <v>842</v>
      </c>
      <c r="C6710" t="s">
        <v>2716</v>
      </c>
      <c r="D6710" t="s">
        <v>34</v>
      </c>
      <c r="E6710" s="1">
        <v>46214.362685185188</v>
      </c>
      <c r="F6710" s="1">
        <v>46214.363379629627</v>
      </c>
      <c r="G6710" s="1">
        <v>46214.367546296293</v>
      </c>
      <c r="H6710">
        <v>2.41</v>
      </c>
      <c r="I6710">
        <v>6</v>
      </c>
      <c r="J6710" t="s">
        <v>35</v>
      </c>
      <c r="K6710">
        <v>8.64</v>
      </c>
      <c r="L6710">
        <v>1</v>
      </c>
      <c r="M6710">
        <v>8.64</v>
      </c>
      <c r="N6710" t="s">
        <v>90</v>
      </c>
      <c r="O6710">
        <v>4</v>
      </c>
      <c r="P6710">
        <v>5</v>
      </c>
      <c r="Q6710" t="s">
        <v>23</v>
      </c>
      <c r="R6710">
        <f t="shared" si="208"/>
        <v>8</v>
      </c>
      <c r="S6710" t="str">
        <f t="shared" si="209"/>
        <v>Short</v>
      </c>
    </row>
    <row r="6711" spans="1:19" x14ac:dyDescent="0.25">
      <c r="A6711" t="s">
        <v>7801</v>
      </c>
      <c r="B6711" t="s">
        <v>940</v>
      </c>
      <c r="C6711" t="s">
        <v>1838</v>
      </c>
      <c r="D6711" t="s">
        <v>20</v>
      </c>
      <c r="E6711" s="1">
        <v>45407.455370370371</v>
      </c>
      <c r="F6711" s="1">
        <v>45407.458148148151</v>
      </c>
      <c r="H6711">
        <v>6.33</v>
      </c>
      <c r="J6711" t="s">
        <v>40</v>
      </c>
      <c r="K6711">
        <v>22.97</v>
      </c>
      <c r="L6711">
        <v>2</v>
      </c>
      <c r="M6711">
        <v>6.89</v>
      </c>
      <c r="N6711" t="s">
        <v>90</v>
      </c>
      <c r="Q6711" t="s">
        <v>30</v>
      </c>
      <c r="R6711">
        <f t="shared" si="208"/>
        <v>10</v>
      </c>
      <c r="S6711" t="str">
        <f t="shared" si="209"/>
        <v>Short</v>
      </c>
    </row>
    <row r="6712" spans="1:19" x14ac:dyDescent="0.25">
      <c r="A6712" t="s">
        <v>7802</v>
      </c>
      <c r="B6712" t="s">
        <v>522</v>
      </c>
      <c r="C6712" t="s">
        <v>146</v>
      </c>
      <c r="D6712" t="s">
        <v>50</v>
      </c>
      <c r="E6712" s="1">
        <v>45564.823182870372</v>
      </c>
      <c r="F6712" s="1">
        <v>45564.828043981484</v>
      </c>
      <c r="G6712" s="1">
        <v>45564.830127314817</v>
      </c>
      <c r="H6712">
        <v>0.61</v>
      </c>
      <c r="I6712">
        <v>3</v>
      </c>
      <c r="J6712" t="s">
        <v>21</v>
      </c>
      <c r="K6712">
        <v>4.2300000000000004</v>
      </c>
      <c r="L6712">
        <v>1.8</v>
      </c>
      <c r="M6712">
        <v>7.61</v>
      </c>
      <c r="N6712" t="s">
        <v>29</v>
      </c>
      <c r="O6712">
        <v>5</v>
      </c>
      <c r="P6712">
        <v>5</v>
      </c>
      <c r="Q6712" t="s">
        <v>23</v>
      </c>
      <c r="R6712">
        <f t="shared" si="208"/>
        <v>19</v>
      </c>
      <c r="S6712" t="str">
        <f t="shared" si="209"/>
        <v>Short</v>
      </c>
    </row>
    <row r="6713" spans="1:19" x14ac:dyDescent="0.25">
      <c r="A6713" t="s">
        <v>7803</v>
      </c>
      <c r="B6713" t="s">
        <v>334</v>
      </c>
      <c r="C6713" t="s">
        <v>139</v>
      </c>
      <c r="D6713" t="s">
        <v>70</v>
      </c>
      <c r="E6713" s="1">
        <v>45544.362962962965</v>
      </c>
      <c r="F6713" s="1">
        <v>45544.363657407404</v>
      </c>
      <c r="G6713" s="1">
        <v>45544.371296296296</v>
      </c>
      <c r="H6713">
        <v>3.54</v>
      </c>
      <c r="I6713">
        <v>11</v>
      </c>
      <c r="J6713" t="s">
        <v>55</v>
      </c>
      <c r="K6713">
        <v>9.52</v>
      </c>
      <c r="L6713">
        <v>1</v>
      </c>
      <c r="M6713">
        <v>9.52</v>
      </c>
      <c r="N6713" t="s">
        <v>22</v>
      </c>
      <c r="O6713">
        <v>4</v>
      </c>
      <c r="P6713">
        <v>5</v>
      </c>
      <c r="Q6713" t="s">
        <v>23</v>
      </c>
      <c r="R6713">
        <f t="shared" si="208"/>
        <v>8</v>
      </c>
      <c r="S6713" t="str">
        <f t="shared" si="209"/>
        <v>Medium</v>
      </c>
    </row>
    <row r="6714" spans="1:19" x14ac:dyDescent="0.25">
      <c r="A6714" t="s">
        <v>7804</v>
      </c>
      <c r="B6714" t="s">
        <v>1143</v>
      </c>
      <c r="C6714" t="s">
        <v>3114</v>
      </c>
      <c r="D6714" t="s">
        <v>34</v>
      </c>
      <c r="E6714" s="1">
        <v>46249.791967592595</v>
      </c>
      <c r="F6714" s="1">
        <v>46249.795439814814</v>
      </c>
      <c r="G6714" s="1">
        <v>46249.797523148147</v>
      </c>
      <c r="H6714">
        <v>1.1200000000000001</v>
      </c>
      <c r="I6714">
        <v>3</v>
      </c>
      <c r="J6714" t="s">
        <v>55</v>
      </c>
      <c r="K6714">
        <v>4.62</v>
      </c>
      <c r="L6714">
        <v>1</v>
      </c>
      <c r="M6714">
        <v>4.62</v>
      </c>
      <c r="N6714" t="s">
        <v>56</v>
      </c>
      <c r="O6714">
        <v>5</v>
      </c>
      <c r="P6714">
        <v>5</v>
      </c>
      <c r="Q6714" t="s">
        <v>23</v>
      </c>
      <c r="R6714">
        <f t="shared" si="208"/>
        <v>19</v>
      </c>
      <c r="S6714" t="str">
        <f t="shared" si="209"/>
        <v>Short</v>
      </c>
    </row>
    <row r="6715" spans="1:19" x14ac:dyDescent="0.25">
      <c r="A6715" t="s">
        <v>7805</v>
      </c>
      <c r="B6715" t="s">
        <v>2508</v>
      </c>
      <c r="C6715" t="s">
        <v>1385</v>
      </c>
      <c r="D6715" t="s">
        <v>34</v>
      </c>
      <c r="E6715" s="1">
        <v>46126.303530092591</v>
      </c>
      <c r="F6715" s="1">
        <v>46126.308391203704</v>
      </c>
      <c r="G6715" s="1">
        <v>46126.313946759263</v>
      </c>
      <c r="H6715">
        <v>3.82</v>
      </c>
      <c r="I6715">
        <v>8</v>
      </c>
      <c r="J6715" t="s">
        <v>55</v>
      </c>
      <c r="K6715">
        <v>9.23</v>
      </c>
      <c r="L6715">
        <v>2</v>
      </c>
      <c r="M6715">
        <v>18.46</v>
      </c>
      <c r="N6715" t="s">
        <v>22</v>
      </c>
      <c r="O6715">
        <v>3</v>
      </c>
      <c r="P6715">
        <v>4</v>
      </c>
      <c r="Q6715" t="s">
        <v>23</v>
      </c>
      <c r="R6715">
        <f t="shared" si="208"/>
        <v>7</v>
      </c>
      <c r="S6715" t="str">
        <f t="shared" si="209"/>
        <v>Short</v>
      </c>
    </row>
    <row r="6716" spans="1:19" x14ac:dyDescent="0.25">
      <c r="A6716" t="s">
        <v>7806</v>
      </c>
      <c r="B6716" t="s">
        <v>323</v>
      </c>
      <c r="C6716" t="s">
        <v>3125</v>
      </c>
      <c r="D6716" t="s">
        <v>34</v>
      </c>
      <c r="E6716" s="1">
        <v>45700.408217592594</v>
      </c>
      <c r="F6716" s="1">
        <v>45700.41238425926</v>
      </c>
      <c r="H6716">
        <v>1.28</v>
      </c>
      <c r="J6716" t="s">
        <v>46</v>
      </c>
      <c r="K6716">
        <v>5.46</v>
      </c>
      <c r="L6716">
        <v>1</v>
      </c>
      <c r="M6716">
        <v>0</v>
      </c>
      <c r="N6716" t="s">
        <v>74</v>
      </c>
      <c r="Q6716" t="s">
        <v>41</v>
      </c>
      <c r="R6716">
        <f t="shared" si="208"/>
        <v>9</v>
      </c>
      <c r="S6716" t="str">
        <f t="shared" si="209"/>
        <v>Short</v>
      </c>
    </row>
    <row r="6717" spans="1:19" x14ac:dyDescent="0.25">
      <c r="A6717" t="s">
        <v>7807</v>
      </c>
      <c r="B6717" t="s">
        <v>107</v>
      </c>
      <c r="C6717" t="s">
        <v>787</v>
      </c>
      <c r="D6717" t="s">
        <v>66</v>
      </c>
      <c r="E6717" s="1">
        <v>46254.230034722219</v>
      </c>
      <c r="F6717" s="1">
        <v>46254.234201388892</v>
      </c>
      <c r="G6717" s="1">
        <v>46254.246701388889</v>
      </c>
      <c r="H6717">
        <v>6.87</v>
      </c>
      <c r="I6717">
        <v>18</v>
      </c>
      <c r="J6717" t="s">
        <v>46</v>
      </c>
      <c r="K6717">
        <v>18.829999999999998</v>
      </c>
      <c r="L6717">
        <v>1</v>
      </c>
      <c r="M6717">
        <v>18.829999999999998</v>
      </c>
      <c r="N6717" t="s">
        <v>90</v>
      </c>
      <c r="O6717">
        <v>5</v>
      </c>
      <c r="P6717">
        <v>5</v>
      </c>
      <c r="Q6717" t="s">
        <v>23</v>
      </c>
      <c r="R6717">
        <f t="shared" si="208"/>
        <v>5</v>
      </c>
      <c r="S6717" t="str">
        <f t="shared" si="209"/>
        <v>Medium</v>
      </c>
    </row>
    <row r="6718" spans="1:19" x14ac:dyDescent="0.25">
      <c r="A6718" t="s">
        <v>7808</v>
      </c>
      <c r="B6718" t="s">
        <v>454</v>
      </c>
      <c r="C6718" t="s">
        <v>73</v>
      </c>
      <c r="D6718" t="s">
        <v>120</v>
      </c>
      <c r="E6718" s="1">
        <v>45447.854988425926</v>
      </c>
      <c r="F6718" s="1">
        <v>45447.859849537039</v>
      </c>
      <c r="G6718" s="1">
        <v>45447.864710648151</v>
      </c>
      <c r="H6718">
        <v>2.82</v>
      </c>
      <c r="I6718">
        <v>7</v>
      </c>
      <c r="J6718" t="s">
        <v>35</v>
      </c>
      <c r="K6718">
        <v>9.68</v>
      </c>
      <c r="L6718">
        <v>1</v>
      </c>
      <c r="M6718">
        <v>9.68</v>
      </c>
      <c r="N6718" t="s">
        <v>56</v>
      </c>
      <c r="O6718">
        <v>5</v>
      </c>
      <c r="P6718">
        <v>5</v>
      </c>
      <c r="Q6718" t="s">
        <v>23</v>
      </c>
      <c r="R6718">
        <f t="shared" si="208"/>
        <v>20</v>
      </c>
      <c r="S6718" t="str">
        <f t="shared" si="209"/>
        <v>Short</v>
      </c>
    </row>
    <row r="6719" spans="1:19" x14ac:dyDescent="0.25">
      <c r="A6719" t="s">
        <v>7809</v>
      </c>
      <c r="B6719" t="s">
        <v>186</v>
      </c>
      <c r="C6719" t="s">
        <v>405</v>
      </c>
      <c r="D6719" t="s">
        <v>70</v>
      </c>
      <c r="E6719" s="1">
        <v>46249.195243055554</v>
      </c>
      <c r="F6719" s="1">
        <v>46249.19871527778</v>
      </c>
      <c r="G6719" s="1">
        <v>46249.205659722225</v>
      </c>
      <c r="H6719">
        <v>2.85</v>
      </c>
      <c r="I6719">
        <v>10</v>
      </c>
      <c r="J6719" t="s">
        <v>35</v>
      </c>
      <c r="K6719">
        <v>10.4</v>
      </c>
      <c r="L6719">
        <v>1</v>
      </c>
      <c r="M6719">
        <v>10.4</v>
      </c>
      <c r="N6719" t="s">
        <v>90</v>
      </c>
      <c r="O6719">
        <v>5</v>
      </c>
      <c r="P6719">
        <v>5</v>
      </c>
      <c r="Q6719" t="s">
        <v>23</v>
      </c>
      <c r="R6719">
        <f t="shared" si="208"/>
        <v>4</v>
      </c>
      <c r="S6719" t="str">
        <f t="shared" si="209"/>
        <v>Short</v>
      </c>
    </row>
    <row r="6720" spans="1:19" x14ac:dyDescent="0.25">
      <c r="A6720" t="s">
        <v>7810</v>
      </c>
      <c r="B6720" t="s">
        <v>1990</v>
      </c>
      <c r="C6720" t="s">
        <v>805</v>
      </c>
      <c r="D6720" t="s">
        <v>54</v>
      </c>
      <c r="E6720" s="1">
        <v>45526.745972222219</v>
      </c>
      <c r="F6720" s="1">
        <v>45526.748749999999</v>
      </c>
      <c r="G6720" s="1">
        <v>45526.754305555558</v>
      </c>
      <c r="H6720">
        <v>2.57</v>
      </c>
      <c r="I6720">
        <v>8</v>
      </c>
      <c r="J6720" t="s">
        <v>21</v>
      </c>
      <c r="K6720">
        <v>8.76</v>
      </c>
      <c r="L6720">
        <v>1</v>
      </c>
      <c r="M6720">
        <v>8.76</v>
      </c>
      <c r="N6720" t="s">
        <v>36</v>
      </c>
      <c r="O6720">
        <v>5</v>
      </c>
      <c r="P6720">
        <v>5</v>
      </c>
      <c r="Q6720" t="s">
        <v>23</v>
      </c>
      <c r="R6720">
        <f t="shared" si="208"/>
        <v>17</v>
      </c>
      <c r="S6720" t="str">
        <f t="shared" si="209"/>
        <v>Short</v>
      </c>
    </row>
    <row r="6721" spans="1:19" x14ac:dyDescent="0.25">
      <c r="A6721" t="s">
        <v>7811</v>
      </c>
      <c r="B6721" t="s">
        <v>603</v>
      </c>
      <c r="C6721" t="s">
        <v>326</v>
      </c>
      <c r="D6721" t="s">
        <v>120</v>
      </c>
      <c r="E6721" s="1">
        <v>45544.121851851851</v>
      </c>
      <c r="F6721" s="1">
        <v>45544.12462962963</v>
      </c>
      <c r="H6721">
        <v>6.33</v>
      </c>
      <c r="J6721" t="s">
        <v>28</v>
      </c>
      <c r="K6721">
        <v>28.84</v>
      </c>
      <c r="L6721">
        <v>1.2</v>
      </c>
      <c r="M6721">
        <v>8.65</v>
      </c>
      <c r="N6721" t="s">
        <v>29</v>
      </c>
      <c r="Q6721" t="s">
        <v>30</v>
      </c>
      <c r="R6721">
        <f t="shared" si="208"/>
        <v>2</v>
      </c>
      <c r="S6721" t="str">
        <f t="shared" si="209"/>
        <v>Short</v>
      </c>
    </row>
    <row r="6722" spans="1:19" x14ac:dyDescent="0.25">
      <c r="A6722" t="s">
        <v>7812</v>
      </c>
      <c r="B6722" t="s">
        <v>652</v>
      </c>
      <c r="C6722" t="s">
        <v>736</v>
      </c>
      <c r="D6722" t="s">
        <v>45</v>
      </c>
      <c r="E6722" s="1">
        <v>45648.983831018515</v>
      </c>
      <c r="F6722" s="1">
        <v>45648.984525462962</v>
      </c>
      <c r="G6722" s="1">
        <v>45648.988692129627</v>
      </c>
      <c r="H6722">
        <v>3.03</v>
      </c>
      <c r="I6722">
        <v>6</v>
      </c>
      <c r="J6722" t="s">
        <v>40</v>
      </c>
      <c r="K6722">
        <v>11.09</v>
      </c>
      <c r="L6722">
        <v>1</v>
      </c>
      <c r="M6722">
        <v>11.09</v>
      </c>
      <c r="N6722" t="s">
        <v>90</v>
      </c>
      <c r="O6722">
        <v>5</v>
      </c>
      <c r="P6722">
        <v>5</v>
      </c>
      <c r="Q6722" t="s">
        <v>23</v>
      </c>
      <c r="R6722">
        <f t="shared" si="208"/>
        <v>23</v>
      </c>
      <c r="S6722" t="str">
        <f t="shared" si="209"/>
        <v>Short</v>
      </c>
    </row>
    <row r="6723" spans="1:19" x14ac:dyDescent="0.25">
      <c r="A6723" t="s">
        <v>7813</v>
      </c>
      <c r="B6723" t="s">
        <v>1438</v>
      </c>
      <c r="C6723" t="s">
        <v>881</v>
      </c>
      <c r="D6723" t="s">
        <v>34</v>
      </c>
      <c r="E6723" s="1">
        <v>46051.553935185184</v>
      </c>
      <c r="F6723" s="1">
        <v>46051.554629629631</v>
      </c>
      <c r="H6723">
        <v>10.18</v>
      </c>
      <c r="J6723" t="s">
        <v>28</v>
      </c>
      <c r="K6723">
        <v>44.51</v>
      </c>
      <c r="L6723">
        <v>1</v>
      </c>
      <c r="M6723">
        <v>13.35</v>
      </c>
      <c r="N6723" t="s">
        <v>29</v>
      </c>
      <c r="Q6723" t="s">
        <v>30</v>
      </c>
      <c r="R6723">
        <f t="shared" ref="R6723:R6786" si="210">HOUR(E6723)</f>
        <v>13</v>
      </c>
      <c r="S6723" t="str">
        <f t="shared" ref="S6723:S6786" si="211">IF(I6723&lt;=10,"Short",IF(I6723&lt;=20,"Medium",IF(I6723&lt;=40,"Long","Very Long")))</f>
        <v>Short</v>
      </c>
    </row>
    <row r="6724" spans="1:19" x14ac:dyDescent="0.25">
      <c r="A6724" t="s">
        <v>7814</v>
      </c>
      <c r="B6724" t="s">
        <v>179</v>
      </c>
      <c r="C6724" t="s">
        <v>393</v>
      </c>
      <c r="D6724" t="s">
        <v>27</v>
      </c>
      <c r="E6724" s="1">
        <v>45460.966469907406</v>
      </c>
      <c r="F6724" s="1">
        <v>45460.968553240738</v>
      </c>
      <c r="G6724" s="1">
        <v>45460.981747685182</v>
      </c>
      <c r="H6724">
        <v>7.06</v>
      </c>
      <c r="I6724">
        <v>19</v>
      </c>
      <c r="J6724" t="s">
        <v>55</v>
      </c>
      <c r="K6724">
        <v>15.86</v>
      </c>
      <c r="L6724">
        <v>1</v>
      </c>
      <c r="M6724">
        <v>15.86</v>
      </c>
      <c r="N6724" t="s">
        <v>29</v>
      </c>
      <c r="O6724">
        <v>4</v>
      </c>
      <c r="P6724">
        <v>5</v>
      </c>
      <c r="Q6724" t="s">
        <v>23</v>
      </c>
      <c r="R6724">
        <f t="shared" si="210"/>
        <v>23</v>
      </c>
      <c r="S6724" t="str">
        <f t="shared" si="211"/>
        <v>Medium</v>
      </c>
    </row>
    <row r="6725" spans="1:19" x14ac:dyDescent="0.25">
      <c r="A6725" t="s">
        <v>7815</v>
      </c>
      <c r="B6725" t="s">
        <v>206</v>
      </c>
      <c r="C6725" t="s">
        <v>762</v>
      </c>
      <c r="D6725" t="s">
        <v>54</v>
      </c>
      <c r="E6725" s="1">
        <v>45971.181631944448</v>
      </c>
      <c r="F6725" s="1">
        <v>45971.186493055553</v>
      </c>
      <c r="G6725" s="1">
        <v>45971.188576388886</v>
      </c>
      <c r="H6725">
        <v>1.1200000000000001</v>
      </c>
      <c r="I6725">
        <v>3</v>
      </c>
      <c r="J6725" t="s">
        <v>55</v>
      </c>
      <c r="K6725">
        <v>4.62</v>
      </c>
      <c r="L6725">
        <v>1</v>
      </c>
      <c r="M6725">
        <v>4.62</v>
      </c>
      <c r="N6725" t="s">
        <v>22</v>
      </c>
      <c r="O6725">
        <v>5</v>
      </c>
      <c r="P6725">
        <v>5</v>
      </c>
      <c r="Q6725" t="s">
        <v>23</v>
      </c>
      <c r="R6725">
        <f t="shared" si="210"/>
        <v>4</v>
      </c>
      <c r="S6725" t="str">
        <f t="shared" si="211"/>
        <v>Short</v>
      </c>
    </row>
    <row r="6726" spans="1:19" x14ac:dyDescent="0.25">
      <c r="A6726" t="s">
        <v>7816</v>
      </c>
      <c r="B6726" t="s">
        <v>2038</v>
      </c>
      <c r="C6726" t="s">
        <v>1937</v>
      </c>
      <c r="D6726" t="s">
        <v>66</v>
      </c>
      <c r="E6726" s="1">
        <v>46182.921030092592</v>
      </c>
      <c r="F6726" s="1">
        <v>46182.923113425924</v>
      </c>
      <c r="G6726" s="1">
        <v>46182.934224537035</v>
      </c>
      <c r="H6726">
        <v>5.94</v>
      </c>
      <c r="I6726">
        <v>16</v>
      </c>
      <c r="J6726" t="s">
        <v>46</v>
      </c>
      <c r="K6726">
        <v>16.71</v>
      </c>
      <c r="L6726">
        <v>1</v>
      </c>
      <c r="M6726">
        <v>16.71</v>
      </c>
      <c r="N6726" t="s">
        <v>29</v>
      </c>
      <c r="O6726">
        <v>5</v>
      </c>
      <c r="P6726">
        <v>5</v>
      </c>
      <c r="Q6726" t="s">
        <v>23</v>
      </c>
      <c r="R6726">
        <f t="shared" si="210"/>
        <v>22</v>
      </c>
      <c r="S6726" t="str">
        <f t="shared" si="211"/>
        <v>Medium</v>
      </c>
    </row>
    <row r="6727" spans="1:19" x14ac:dyDescent="0.25">
      <c r="A6727" t="s">
        <v>7817</v>
      </c>
      <c r="B6727" t="s">
        <v>940</v>
      </c>
      <c r="C6727" t="s">
        <v>935</v>
      </c>
      <c r="D6727" t="s">
        <v>70</v>
      </c>
      <c r="E6727" s="1">
        <v>45467.696898148148</v>
      </c>
      <c r="F6727" s="1">
        <v>45467.702453703707</v>
      </c>
      <c r="G6727" s="1">
        <v>45467.70453703704</v>
      </c>
      <c r="H6727">
        <v>1.24</v>
      </c>
      <c r="I6727">
        <v>3</v>
      </c>
      <c r="J6727" t="s">
        <v>21</v>
      </c>
      <c r="K6727">
        <v>5.33</v>
      </c>
      <c r="L6727">
        <v>1</v>
      </c>
      <c r="M6727">
        <v>5.33</v>
      </c>
      <c r="N6727" t="s">
        <v>56</v>
      </c>
      <c r="O6727">
        <v>5</v>
      </c>
      <c r="P6727">
        <v>2</v>
      </c>
      <c r="Q6727" t="s">
        <v>23</v>
      </c>
      <c r="R6727">
        <f t="shared" si="210"/>
        <v>16</v>
      </c>
      <c r="S6727" t="str">
        <f t="shared" si="211"/>
        <v>Short</v>
      </c>
    </row>
    <row r="6728" spans="1:19" x14ac:dyDescent="0.25">
      <c r="A6728" t="s">
        <v>7818</v>
      </c>
      <c r="B6728" t="s">
        <v>1842</v>
      </c>
      <c r="C6728" t="s">
        <v>635</v>
      </c>
      <c r="D6728" t="s">
        <v>66</v>
      </c>
      <c r="E6728" s="1">
        <v>46094.69332175926</v>
      </c>
      <c r="F6728" s="1">
        <v>46094.698877314811</v>
      </c>
      <c r="G6728" s="1">
        <v>46094.705821759257</v>
      </c>
      <c r="H6728">
        <v>4.03</v>
      </c>
      <c r="I6728">
        <v>10</v>
      </c>
      <c r="J6728" t="s">
        <v>55</v>
      </c>
      <c r="K6728">
        <v>9.94</v>
      </c>
      <c r="L6728">
        <v>1</v>
      </c>
      <c r="M6728">
        <v>9.94</v>
      </c>
      <c r="N6728" t="s">
        <v>74</v>
      </c>
      <c r="O6728">
        <v>5</v>
      </c>
      <c r="P6728">
        <v>5</v>
      </c>
      <c r="Q6728" t="s">
        <v>23</v>
      </c>
      <c r="R6728">
        <f t="shared" si="210"/>
        <v>16</v>
      </c>
      <c r="S6728" t="str">
        <f t="shared" si="211"/>
        <v>Short</v>
      </c>
    </row>
    <row r="6729" spans="1:19" x14ac:dyDescent="0.25">
      <c r="A6729" t="s">
        <v>7819</v>
      </c>
      <c r="B6729" t="s">
        <v>296</v>
      </c>
      <c r="C6729" t="s">
        <v>528</v>
      </c>
      <c r="D6729" t="s">
        <v>34</v>
      </c>
      <c r="E6729" s="1">
        <v>45837.676701388889</v>
      </c>
      <c r="F6729" s="1">
        <v>45837.681562500002</v>
      </c>
      <c r="G6729" s="1">
        <v>45837.683645833335</v>
      </c>
      <c r="H6729">
        <v>1.06</v>
      </c>
      <c r="I6729">
        <v>3</v>
      </c>
      <c r="J6729" t="s">
        <v>21</v>
      </c>
      <c r="K6729">
        <v>5.0199999999999996</v>
      </c>
      <c r="L6729">
        <v>1</v>
      </c>
      <c r="M6729">
        <v>5.0199999999999996</v>
      </c>
      <c r="N6729" t="s">
        <v>90</v>
      </c>
      <c r="O6729">
        <v>5</v>
      </c>
      <c r="P6729">
        <v>5</v>
      </c>
      <c r="Q6729" t="s">
        <v>23</v>
      </c>
      <c r="R6729">
        <f t="shared" si="210"/>
        <v>16</v>
      </c>
      <c r="S6729" t="str">
        <f t="shared" si="211"/>
        <v>Short</v>
      </c>
    </row>
    <row r="6730" spans="1:19" x14ac:dyDescent="0.25">
      <c r="A6730" t="s">
        <v>7820</v>
      </c>
      <c r="B6730" t="s">
        <v>106</v>
      </c>
      <c r="C6730" t="s">
        <v>2939</v>
      </c>
      <c r="D6730" t="s">
        <v>54</v>
      </c>
      <c r="E6730" s="1">
        <v>45489.193090277775</v>
      </c>
      <c r="F6730" s="1">
        <v>45489.197256944448</v>
      </c>
      <c r="G6730" s="1">
        <v>45489.20003472222</v>
      </c>
      <c r="H6730">
        <v>1.68</v>
      </c>
      <c r="I6730">
        <v>4</v>
      </c>
      <c r="J6730" t="s">
        <v>28</v>
      </c>
      <c r="K6730">
        <v>9.26</v>
      </c>
      <c r="L6730">
        <v>1</v>
      </c>
      <c r="M6730">
        <v>9.26</v>
      </c>
      <c r="N6730" t="s">
        <v>22</v>
      </c>
      <c r="O6730">
        <v>5</v>
      </c>
      <c r="P6730">
        <v>5</v>
      </c>
      <c r="Q6730" t="s">
        <v>23</v>
      </c>
      <c r="R6730">
        <f t="shared" si="210"/>
        <v>4</v>
      </c>
      <c r="S6730" t="str">
        <f t="shared" si="211"/>
        <v>Short</v>
      </c>
    </row>
    <row r="6731" spans="1:19" x14ac:dyDescent="0.25">
      <c r="A6731" t="s">
        <v>7821</v>
      </c>
      <c r="B6731" t="s">
        <v>2212</v>
      </c>
      <c r="C6731" t="s">
        <v>842</v>
      </c>
      <c r="D6731" t="s">
        <v>120</v>
      </c>
      <c r="E6731" s="1">
        <v>45951.555324074077</v>
      </c>
      <c r="F6731" s="1">
        <v>45951.556018518517</v>
      </c>
      <c r="G6731" s="1">
        <v>45951.567824074074</v>
      </c>
      <c r="H6731">
        <v>5.29</v>
      </c>
      <c r="I6731">
        <v>17</v>
      </c>
      <c r="J6731" t="s">
        <v>35</v>
      </c>
      <c r="K6731">
        <v>16.82</v>
      </c>
      <c r="L6731">
        <v>1.5</v>
      </c>
      <c r="M6731">
        <v>25.23</v>
      </c>
      <c r="N6731" t="s">
        <v>29</v>
      </c>
      <c r="O6731">
        <v>5</v>
      </c>
      <c r="P6731">
        <v>5</v>
      </c>
      <c r="Q6731" t="s">
        <v>23</v>
      </c>
      <c r="R6731">
        <f t="shared" si="210"/>
        <v>13</v>
      </c>
      <c r="S6731" t="str">
        <f t="shared" si="211"/>
        <v>Medium</v>
      </c>
    </row>
    <row r="6732" spans="1:19" x14ac:dyDescent="0.25">
      <c r="A6732" t="s">
        <v>7822</v>
      </c>
      <c r="B6732" t="s">
        <v>895</v>
      </c>
      <c r="C6732" t="s">
        <v>642</v>
      </c>
      <c r="D6732" t="s">
        <v>27</v>
      </c>
      <c r="E6732" s="1">
        <v>45701.928414351853</v>
      </c>
      <c r="F6732" s="1">
        <v>45701.929108796299</v>
      </c>
      <c r="G6732" s="1">
        <v>45701.933275462965</v>
      </c>
      <c r="H6732">
        <v>2.17</v>
      </c>
      <c r="I6732">
        <v>6</v>
      </c>
      <c r="J6732" t="s">
        <v>55</v>
      </c>
      <c r="K6732">
        <v>6.64</v>
      </c>
      <c r="L6732">
        <v>1</v>
      </c>
      <c r="M6732">
        <v>6.64</v>
      </c>
      <c r="N6732" t="s">
        <v>29</v>
      </c>
      <c r="O6732">
        <v>5</v>
      </c>
      <c r="P6732">
        <v>5</v>
      </c>
      <c r="Q6732" t="s">
        <v>23</v>
      </c>
      <c r="R6732">
        <f t="shared" si="210"/>
        <v>22</v>
      </c>
      <c r="S6732" t="str">
        <f t="shared" si="211"/>
        <v>Short</v>
      </c>
    </row>
    <row r="6733" spans="1:19" x14ac:dyDescent="0.25">
      <c r="A6733" t="s">
        <v>7823</v>
      </c>
      <c r="B6733" t="s">
        <v>1536</v>
      </c>
      <c r="C6733" t="s">
        <v>583</v>
      </c>
      <c r="D6733" t="s">
        <v>66</v>
      </c>
      <c r="E6733" s="1">
        <v>45967.014432870368</v>
      </c>
      <c r="F6733" s="1">
        <v>45967.015821759262</v>
      </c>
      <c r="G6733" s="1">
        <v>45967.017905092594</v>
      </c>
      <c r="H6733">
        <v>1.24</v>
      </c>
      <c r="I6733">
        <v>3</v>
      </c>
      <c r="J6733" t="s">
        <v>28</v>
      </c>
      <c r="K6733">
        <v>7.5</v>
      </c>
      <c r="L6733">
        <v>1.2</v>
      </c>
      <c r="M6733">
        <v>9</v>
      </c>
      <c r="N6733" t="s">
        <v>22</v>
      </c>
      <c r="O6733">
        <v>5</v>
      </c>
      <c r="P6733">
        <v>5</v>
      </c>
      <c r="Q6733" t="s">
        <v>23</v>
      </c>
      <c r="R6733">
        <f t="shared" si="210"/>
        <v>0</v>
      </c>
      <c r="S6733" t="str">
        <f t="shared" si="211"/>
        <v>Short</v>
      </c>
    </row>
    <row r="6734" spans="1:19" x14ac:dyDescent="0.25">
      <c r="A6734" t="s">
        <v>7824</v>
      </c>
      <c r="B6734" t="s">
        <v>145</v>
      </c>
      <c r="C6734" t="s">
        <v>1219</v>
      </c>
      <c r="D6734" t="s">
        <v>66</v>
      </c>
      <c r="E6734" s="1">
        <v>45894.376192129632</v>
      </c>
      <c r="F6734" s="1">
        <v>45894.379664351851</v>
      </c>
      <c r="H6734">
        <v>2.2400000000000002</v>
      </c>
      <c r="J6734" t="s">
        <v>28</v>
      </c>
      <c r="K6734">
        <v>11.88</v>
      </c>
      <c r="L6734">
        <v>1</v>
      </c>
      <c r="M6734">
        <v>0</v>
      </c>
      <c r="N6734" t="s">
        <v>90</v>
      </c>
      <c r="Q6734" t="s">
        <v>41</v>
      </c>
      <c r="R6734">
        <f t="shared" si="210"/>
        <v>9</v>
      </c>
      <c r="S6734" t="str">
        <f t="shared" si="211"/>
        <v>Short</v>
      </c>
    </row>
    <row r="6735" spans="1:19" x14ac:dyDescent="0.25">
      <c r="A6735" t="s">
        <v>7825</v>
      </c>
      <c r="B6735" t="s">
        <v>2256</v>
      </c>
      <c r="C6735" t="s">
        <v>1678</v>
      </c>
      <c r="D6735" t="s">
        <v>66</v>
      </c>
      <c r="E6735" s="1">
        <v>46247.944606481484</v>
      </c>
      <c r="F6735" s="1">
        <v>46247.945300925923</v>
      </c>
      <c r="G6735" s="1">
        <v>46247.961967592593</v>
      </c>
      <c r="H6735">
        <v>6.87</v>
      </c>
      <c r="I6735">
        <v>24</v>
      </c>
      <c r="J6735" t="s">
        <v>46</v>
      </c>
      <c r="K6735">
        <v>20.149999999999999</v>
      </c>
      <c r="L6735">
        <v>1.2</v>
      </c>
      <c r="M6735">
        <v>24.18</v>
      </c>
      <c r="N6735" t="s">
        <v>22</v>
      </c>
      <c r="O6735">
        <v>5</v>
      </c>
      <c r="P6735">
        <v>5</v>
      </c>
      <c r="Q6735" t="s">
        <v>23</v>
      </c>
      <c r="R6735">
        <f t="shared" si="210"/>
        <v>22</v>
      </c>
      <c r="S6735" t="str">
        <f t="shared" si="211"/>
        <v>Long</v>
      </c>
    </row>
    <row r="6736" spans="1:19" x14ac:dyDescent="0.25">
      <c r="A6736" t="s">
        <v>7826</v>
      </c>
      <c r="B6736" t="s">
        <v>557</v>
      </c>
      <c r="C6736" t="s">
        <v>2716</v>
      </c>
      <c r="D6736" t="s">
        <v>54</v>
      </c>
      <c r="E6736" s="1">
        <v>45439.497685185182</v>
      </c>
      <c r="F6736" s="1">
        <v>45439.499074074076</v>
      </c>
      <c r="G6736" s="1">
        <v>45439.512962962966</v>
      </c>
      <c r="H6736">
        <v>5.89</v>
      </c>
      <c r="I6736">
        <v>20</v>
      </c>
      <c r="J6736" t="s">
        <v>28</v>
      </c>
      <c r="K6736">
        <v>27.52</v>
      </c>
      <c r="L6736">
        <v>1</v>
      </c>
      <c r="M6736">
        <v>27.52</v>
      </c>
      <c r="N6736" t="s">
        <v>29</v>
      </c>
      <c r="O6736">
        <v>4</v>
      </c>
      <c r="P6736">
        <v>5</v>
      </c>
      <c r="Q6736" t="s">
        <v>23</v>
      </c>
      <c r="R6736">
        <f t="shared" si="210"/>
        <v>11</v>
      </c>
      <c r="S6736" t="str">
        <f t="shared" si="211"/>
        <v>Medium</v>
      </c>
    </row>
    <row r="6737" spans="1:19" x14ac:dyDescent="0.25">
      <c r="A6737" t="s">
        <v>7827</v>
      </c>
      <c r="B6737" t="s">
        <v>2453</v>
      </c>
      <c r="C6737" t="s">
        <v>698</v>
      </c>
      <c r="D6737" t="s">
        <v>66</v>
      </c>
      <c r="E6737" s="1">
        <v>45571.195590277777</v>
      </c>
      <c r="F6737" s="1">
        <v>45571.20045138889</v>
      </c>
      <c r="G6737" s="1">
        <v>45571.206701388888</v>
      </c>
      <c r="H6737">
        <v>4.18</v>
      </c>
      <c r="I6737">
        <v>9</v>
      </c>
      <c r="J6737" t="s">
        <v>28</v>
      </c>
      <c r="K6737">
        <v>19.11</v>
      </c>
      <c r="L6737">
        <v>1</v>
      </c>
      <c r="M6737">
        <v>19.11</v>
      </c>
      <c r="N6737" t="s">
        <v>29</v>
      </c>
      <c r="O6737">
        <v>5</v>
      </c>
      <c r="P6737">
        <v>4</v>
      </c>
      <c r="Q6737" t="s">
        <v>23</v>
      </c>
      <c r="R6737">
        <f t="shared" si="210"/>
        <v>4</v>
      </c>
      <c r="S6737" t="str">
        <f t="shared" si="211"/>
        <v>Short</v>
      </c>
    </row>
    <row r="6738" spans="1:19" x14ac:dyDescent="0.25">
      <c r="A6738" t="s">
        <v>7828</v>
      </c>
      <c r="B6738" t="s">
        <v>1180</v>
      </c>
      <c r="C6738" t="s">
        <v>1374</v>
      </c>
      <c r="D6738" t="s">
        <v>45</v>
      </c>
      <c r="E6738" s="1">
        <v>45467.395601851851</v>
      </c>
      <c r="F6738" s="1">
        <v>45467.40115740741</v>
      </c>
      <c r="G6738" s="1">
        <v>45467.406018518515</v>
      </c>
      <c r="H6738">
        <v>3.04</v>
      </c>
      <c r="I6738">
        <v>7</v>
      </c>
      <c r="J6738" t="s">
        <v>55</v>
      </c>
      <c r="K6738">
        <v>7.99</v>
      </c>
      <c r="L6738">
        <v>1</v>
      </c>
      <c r="M6738">
        <v>7.99</v>
      </c>
      <c r="N6738" t="s">
        <v>90</v>
      </c>
      <c r="O6738">
        <v>5</v>
      </c>
      <c r="P6738">
        <v>5</v>
      </c>
      <c r="Q6738" t="s">
        <v>23</v>
      </c>
      <c r="R6738">
        <f t="shared" si="210"/>
        <v>9</v>
      </c>
      <c r="S6738" t="str">
        <f t="shared" si="211"/>
        <v>Short</v>
      </c>
    </row>
    <row r="6739" spans="1:19" x14ac:dyDescent="0.25">
      <c r="A6739" t="s">
        <v>7829</v>
      </c>
      <c r="B6739" t="s">
        <v>1148</v>
      </c>
      <c r="C6739" t="s">
        <v>1069</v>
      </c>
      <c r="D6739" t="s">
        <v>135</v>
      </c>
      <c r="E6739" s="1">
        <v>45346.824803240743</v>
      </c>
      <c r="F6739" s="1">
        <v>45346.830358796295</v>
      </c>
      <c r="G6739" s="1">
        <v>45346.840775462966</v>
      </c>
      <c r="H6739">
        <v>4.16</v>
      </c>
      <c r="I6739">
        <v>15</v>
      </c>
      <c r="J6739" t="s">
        <v>21</v>
      </c>
      <c r="K6739">
        <v>13.08</v>
      </c>
      <c r="L6739">
        <v>1</v>
      </c>
      <c r="M6739">
        <v>13.08</v>
      </c>
      <c r="N6739" t="s">
        <v>29</v>
      </c>
      <c r="O6739">
        <v>4</v>
      </c>
      <c r="P6739">
        <v>4</v>
      </c>
      <c r="Q6739" t="s">
        <v>23</v>
      </c>
      <c r="R6739">
        <f t="shared" si="210"/>
        <v>19</v>
      </c>
      <c r="S6739" t="str">
        <f t="shared" si="211"/>
        <v>Medium</v>
      </c>
    </row>
    <row r="6740" spans="1:19" x14ac:dyDescent="0.25">
      <c r="A6740" t="s">
        <v>7830</v>
      </c>
      <c r="B6740" t="s">
        <v>2451</v>
      </c>
      <c r="C6740" t="s">
        <v>1308</v>
      </c>
      <c r="D6740" t="s">
        <v>54</v>
      </c>
      <c r="E6740" s="1">
        <v>45361.642395833333</v>
      </c>
      <c r="F6740" s="1">
        <v>45361.645173611112</v>
      </c>
      <c r="G6740" s="1">
        <v>45361.654895833337</v>
      </c>
      <c r="H6740">
        <v>6.63</v>
      </c>
      <c r="I6740">
        <v>14</v>
      </c>
      <c r="J6740" t="s">
        <v>21</v>
      </c>
      <c r="K6740">
        <v>17.18</v>
      </c>
      <c r="L6740">
        <v>1</v>
      </c>
      <c r="M6740">
        <v>17.18</v>
      </c>
      <c r="N6740" t="s">
        <v>90</v>
      </c>
      <c r="O6740">
        <v>5</v>
      </c>
      <c r="P6740">
        <v>5</v>
      </c>
      <c r="Q6740" t="s">
        <v>23</v>
      </c>
      <c r="R6740">
        <f t="shared" si="210"/>
        <v>15</v>
      </c>
      <c r="S6740" t="str">
        <f t="shared" si="211"/>
        <v>Medium</v>
      </c>
    </row>
    <row r="6741" spans="1:19" x14ac:dyDescent="0.25">
      <c r="A6741" t="s">
        <v>7831</v>
      </c>
      <c r="B6741" t="s">
        <v>2174</v>
      </c>
      <c r="C6741" t="s">
        <v>626</v>
      </c>
      <c r="D6741" t="s">
        <v>54</v>
      </c>
      <c r="E6741" s="1">
        <v>45501.192997685182</v>
      </c>
      <c r="F6741" s="1">
        <v>45501.197164351855</v>
      </c>
      <c r="H6741">
        <v>4.92</v>
      </c>
      <c r="J6741" t="s">
        <v>21</v>
      </c>
      <c r="K6741">
        <v>15.07</v>
      </c>
      <c r="L6741">
        <v>1</v>
      </c>
      <c r="M6741">
        <v>4.5199999999999996</v>
      </c>
      <c r="N6741" t="s">
        <v>90</v>
      </c>
      <c r="Q6741" t="s">
        <v>30</v>
      </c>
      <c r="R6741">
        <f t="shared" si="210"/>
        <v>4</v>
      </c>
      <c r="S6741" t="str">
        <f t="shared" si="211"/>
        <v>Short</v>
      </c>
    </row>
    <row r="6742" spans="1:19" x14ac:dyDescent="0.25">
      <c r="A6742" t="s">
        <v>7832</v>
      </c>
      <c r="B6742" t="s">
        <v>79</v>
      </c>
      <c r="C6742" t="s">
        <v>206</v>
      </c>
      <c r="D6742" t="s">
        <v>27</v>
      </c>
      <c r="E6742" s="1">
        <v>45353.445150462961</v>
      </c>
      <c r="F6742" s="1">
        <v>45353.446539351855</v>
      </c>
      <c r="G6742" s="1">
        <v>45353.45417824074</v>
      </c>
      <c r="H6742">
        <v>3.12</v>
      </c>
      <c r="I6742">
        <v>11</v>
      </c>
      <c r="J6742" t="s">
        <v>28</v>
      </c>
      <c r="K6742">
        <v>15.84</v>
      </c>
      <c r="L6742">
        <v>1</v>
      </c>
      <c r="M6742">
        <v>15.84</v>
      </c>
      <c r="N6742" t="s">
        <v>22</v>
      </c>
      <c r="O6742">
        <v>2</v>
      </c>
      <c r="P6742">
        <v>5</v>
      </c>
      <c r="Q6742" t="s">
        <v>23</v>
      </c>
      <c r="R6742">
        <f t="shared" si="210"/>
        <v>10</v>
      </c>
      <c r="S6742" t="str">
        <f t="shared" si="211"/>
        <v>Medium</v>
      </c>
    </row>
    <row r="6743" spans="1:19" x14ac:dyDescent="0.25">
      <c r="A6743" t="s">
        <v>7833</v>
      </c>
      <c r="B6743" t="s">
        <v>1881</v>
      </c>
      <c r="C6743" t="s">
        <v>603</v>
      </c>
      <c r="D6743" t="s">
        <v>45</v>
      </c>
      <c r="E6743" s="1">
        <v>45463.741736111115</v>
      </c>
      <c r="F6743" s="1">
        <v>45463.743819444448</v>
      </c>
      <c r="G6743" s="1">
        <v>45463.754236111112</v>
      </c>
      <c r="H6743">
        <v>3.82</v>
      </c>
      <c r="I6743">
        <v>15</v>
      </c>
      <c r="J6743" t="s">
        <v>40</v>
      </c>
      <c r="K6743">
        <v>14.97</v>
      </c>
      <c r="L6743">
        <v>1</v>
      </c>
      <c r="M6743">
        <v>14.97</v>
      </c>
      <c r="N6743" t="s">
        <v>22</v>
      </c>
      <c r="O6743">
        <v>5</v>
      </c>
      <c r="P6743">
        <v>3</v>
      </c>
      <c r="Q6743" t="s">
        <v>23</v>
      </c>
      <c r="R6743">
        <f t="shared" si="210"/>
        <v>17</v>
      </c>
      <c r="S6743" t="str">
        <f t="shared" si="211"/>
        <v>Medium</v>
      </c>
    </row>
    <row r="6744" spans="1:19" x14ac:dyDescent="0.25">
      <c r="A6744" t="s">
        <v>7834</v>
      </c>
      <c r="B6744" t="s">
        <v>2698</v>
      </c>
      <c r="C6744" t="s">
        <v>1877</v>
      </c>
      <c r="D6744" t="s">
        <v>34</v>
      </c>
      <c r="E6744" s="1">
        <v>45876.008888888886</v>
      </c>
      <c r="F6744" s="1">
        <v>45876.010277777779</v>
      </c>
      <c r="G6744" s="1">
        <v>45876.022777777776</v>
      </c>
      <c r="H6744">
        <v>5.19</v>
      </c>
      <c r="I6744">
        <v>18</v>
      </c>
      <c r="J6744" t="s">
        <v>28</v>
      </c>
      <c r="K6744">
        <v>24.63</v>
      </c>
      <c r="L6744">
        <v>1</v>
      </c>
      <c r="M6744">
        <v>24.63</v>
      </c>
      <c r="N6744" t="s">
        <v>36</v>
      </c>
      <c r="O6744">
        <v>5</v>
      </c>
      <c r="P6744">
        <v>5</v>
      </c>
      <c r="Q6744" t="s">
        <v>23</v>
      </c>
      <c r="R6744">
        <f t="shared" si="210"/>
        <v>0</v>
      </c>
      <c r="S6744" t="str">
        <f t="shared" si="211"/>
        <v>Medium</v>
      </c>
    </row>
    <row r="6745" spans="1:19" x14ac:dyDescent="0.25">
      <c r="A6745" t="s">
        <v>7835</v>
      </c>
      <c r="B6745" t="s">
        <v>711</v>
      </c>
      <c r="C6745" t="s">
        <v>39</v>
      </c>
      <c r="D6745" t="s">
        <v>20</v>
      </c>
      <c r="E6745" s="1">
        <v>45583.328645833331</v>
      </c>
      <c r="F6745" s="1">
        <v>45583.333506944444</v>
      </c>
      <c r="G6745" s="1">
        <v>45583.340451388889</v>
      </c>
      <c r="H6745">
        <v>3.73</v>
      </c>
      <c r="I6745">
        <v>10</v>
      </c>
      <c r="J6745" t="s">
        <v>35</v>
      </c>
      <c r="K6745">
        <v>12.16</v>
      </c>
      <c r="L6745">
        <v>1</v>
      </c>
      <c r="M6745">
        <v>12.16</v>
      </c>
      <c r="N6745" t="s">
        <v>56</v>
      </c>
      <c r="O6745">
        <v>5</v>
      </c>
      <c r="P6745">
        <v>4</v>
      </c>
      <c r="Q6745" t="s">
        <v>23</v>
      </c>
      <c r="R6745">
        <f t="shared" si="210"/>
        <v>7</v>
      </c>
      <c r="S6745" t="str">
        <f t="shared" si="211"/>
        <v>Short</v>
      </c>
    </row>
    <row r="6746" spans="1:19" x14ac:dyDescent="0.25">
      <c r="A6746" t="s">
        <v>7836</v>
      </c>
      <c r="B6746" t="s">
        <v>570</v>
      </c>
      <c r="C6746" t="s">
        <v>1885</v>
      </c>
      <c r="D6746" t="s">
        <v>54</v>
      </c>
      <c r="E6746" s="1">
        <v>46243.159282407411</v>
      </c>
      <c r="F6746" s="1">
        <v>46243.164837962962</v>
      </c>
      <c r="G6746" s="1">
        <v>46243.171087962961</v>
      </c>
      <c r="H6746">
        <v>2.6</v>
      </c>
      <c r="I6746">
        <v>9</v>
      </c>
      <c r="J6746" t="s">
        <v>35</v>
      </c>
      <c r="K6746">
        <v>9.68</v>
      </c>
      <c r="L6746">
        <v>1</v>
      </c>
      <c r="M6746">
        <v>9.68</v>
      </c>
      <c r="N6746" t="s">
        <v>36</v>
      </c>
      <c r="O6746">
        <v>5</v>
      </c>
      <c r="P6746">
        <v>5</v>
      </c>
      <c r="Q6746" t="s">
        <v>23</v>
      </c>
      <c r="R6746">
        <f t="shared" si="210"/>
        <v>3</v>
      </c>
      <c r="S6746" t="str">
        <f t="shared" si="211"/>
        <v>Short</v>
      </c>
    </row>
    <row r="6747" spans="1:19" x14ac:dyDescent="0.25">
      <c r="A6747" t="s">
        <v>7837</v>
      </c>
      <c r="B6747" t="s">
        <v>1526</v>
      </c>
      <c r="C6747" t="s">
        <v>2138</v>
      </c>
      <c r="D6747" t="s">
        <v>34</v>
      </c>
      <c r="E6747" s="1">
        <v>45517.508553240739</v>
      </c>
      <c r="F6747" s="1">
        <v>45517.512719907405</v>
      </c>
      <c r="G6747" s="1">
        <v>45517.514803240738</v>
      </c>
      <c r="H6747">
        <v>0.61</v>
      </c>
      <c r="I6747">
        <v>3</v>
      </c>
      <c r="J6747" t="s">
        <v>35</v>
      </c>
      <c r="K6747">
        <v>4.38</v>
      </c>
      <c r="L6747">
        <v>2</v>
      </c>
      <c r="M6747">
        <v>8.76</v>
      </c>
      <c r="N6747" t="s">
        <v>36</v>
      </c>
      <c r="O6747">
        <v>5</v>
      </c>
      <c r="P6747">
        <v>5</v>
      </c>
      <c r="Q6747" t="s">
        <v>23</v>
      </c>
      <c r="R6747">
        <f t="shared" si="210"/>
        <v>12</v>
      </c>
      <c r="S6747" t="str">
        <f t="shared" si="211"/>
        <v>Short</v>
      </c>
    </row>
    <row r="6748" spans="1:19" x14ac:dyDescent="0.25">
      <c r="A6748" t="s">
        <v>7838</v>
      </c>
      <c r="B6748" t="s">
        <v>1768</v>
      </c>
      <c r="C6748" t="s">
        <v>1143</v>
      </c>
      <c r="D6748" t="s">
        <v>54</v>
      </c>
      <c r="E6748" s="1">
        <v>45874.638831018521</v>
      </c>
      <c r="F6748" s="1">
        <v>45874.64230324074</v>
      </c>
      <c r="G6748" s="1">
        <v>45874.646469907406</v>
      </c>
      <c r="H6748">
        <v>2.61</v>
      </c>
      <c r="I6748">
        <v>6</v>
      </c>
      <c r="J6748" t="s">
        <v>46</v>
      </c>
      <c r="K6748">
        <v>8.52</v>
      </c>
      <c r="L6748">
        <v>1</v>
      </c>
      <c r="M6748">
        <v>8.52</v>
      </c>
      <c r="N6748" t="s">
        <v>22</v>
      </c>
      <c r="O6748">
        <v>4</v>
      </c>
      <c r="P6748">
        <v>4</v>
      </c>
      <c r="Q6748" t="s">
        <v>23</v>
      </c>
      <c r="R6748">
        <f t="shared" si="210"/>
        <v>15</v>
      </c>
      <c r="S6748" t="str">
        <f t="shared" si="211"/>
        <v>Short</v>
      </c>
    </row>
    <row r="6749" spans="1:19" x14ac:dyDescent="0.25">
      <c r="A6749" t="s">
        <v>7839</v>
      </c>
      <c r="B6749" t="s">
        <v>2227</v>
      </c>
      <c r="C6749" t="s">
        <v>831</v>
      </c>
      <c r="D6749" t="s">
        <v>20</v>
      </c>
      <c r="E6749" s="1">
        <v>45541.143564814818</v>
      </c>
      <c r="F6749" s="1">
        <v>45541.148425925923</v>
      </c>
      <c r="G6749" s="1">
        <v>45541.155370370368</v>
      </c>
      <c r="H6749">
        <v>2.84</v>
      </c>
      <c r="I6749">
        <v>10</v>
      </c>
      <c r="J6749" t="s">
        <v>40</v>
      </c>
      <c r="K6749">
        <v>11.52</v>
      </c>
      <c r="L6749">
        <v>1</v>
      </c>
      <c r="M6749">
        <v>11.52</v>
      </c>
      <c r="N6749" t="s">
        <v>90</v>
      </c>
      <c r="O6749">
        <v>4</v>
      </c>
      <c r="P6749">
        <v>4</v>
      </c>
      <c r="Q6749" t="s">
        <v>23</v>
      </c>
      <c r="R6749">
        <f t="shared" si="210"/>
        <v>3</v>
      </c>
      <c r="S6749" t="str">
        <f t="shared" si="211"/>
        <v>Short</v>
      </c>
    </row>
    <row r="6750" spans="1:19" x14ac:dyDescent="0.25">
      <c r="A6750" t="s">
        <v>7840</v>
      </c>
      <c r="B6750" t="s">
        <v>2107</v>
      </c>
      <c r="C6750" t="s">
        <v>1530</v>
      </c>
      <c r="D6750" t="s">
        <v>50</v>
      </c>
      <c r="E6750" s="1">
        <v>45733.59516203704</v>
      </c>
      <c r="F6750" s="1">
        <v>45733.599328703705</v>
      </c>
      <c r="G6750" s="1">
        <v>45733.604189814818</v>
      </c>
      <c r="H6750">
        <v>2.1800000000000002</v>
      </c>
      <c r="I6750">
        <v>7</v>
      </c>
      <c r="J6750" t="s">
        <v>28</v>
      </c>
      <c r="K6750">
        <v>11.67</v>
      </c>
      <c r="L6750">
        <v>1</v>
      </c>
      <c r="M6750">
        <v>11.67</v>
      </c>
      <c r="N6750" t="s">
        <v>29</v>
      </c>
      <c r="O6750">
        <v>5</v>
      </c>
      <c r="P6750">
        <v>5</v>
      </c>
      <c r="Q6750" t="s">
        <v>23</v>
      </c>
      <c r="R6750">
        <f t="shared" si="210"/>
        <v>14</v>
      </c>
      <c r="S6750" t="str">
        <f t="shared" si="211"/>
        <v>Short</v>
      </c>
    </row>
    <row r="6751" spans="1:19" x14ac:dyDescent="0.25">
      <c r="A6751" t="s">
        <v>7841</v>
      </c>
      <c r="B6751" t="s">
        <v>2854</v>
      </c>
      <c r="C6751" t="s">
        <v>2050</v>
      </c>
      <c r="D6751" t="s">
        <v>34</v>
      </c>
      <c r="E6751" s="1">
        <v>45978.136284722219</v>
      </c>
      <c r="F6751" s="1">
        <v>45978.141145833331</v>
      </c>
      <c r="G6751" s="1">
        <v>45978.14739583333</v>
      </c>
      <c r="H6751">
        <v>3.44</v>
      </c>
      <c r="I6751">
        <v>9</v>
      </c>
      <c r="J6751" t="s">
        <v>40</v>
      </c>
      <c r="K6751">
        <v>12.74</v>
      </c>
      <c r="L6751">
        <v>1</v>
      </c>
      <c r="M6751">
        <v>12.74</v>
      </c>
      <c r="N6751" t="s">
        <v>36</v>
      </c>
      <c r="O6751">
        <v>4</v>
      </c>
      <c r="P6751">
        <v>5</v>
      </c>
      <c r="Q6751" t="s">
        <v>23</v>
      </c>
      <c r="R6751">
        <f t="shared" si="210"/>
        <v>3</v>
      </c>
      <c r="S6751" t="str">
        <f t="shared" si="211"/>
        <v>Short</v>
      </c>
    </row>
    <row r="6752" spans="1:19" x14ac:dyDescent="0.25">
      <c r="A6752" t="s">
        <v>7842</v>
      </c>
      <c r="B6752" t="s">
        <v>88</v>
      </c>
      <c r="C6752" t="s">
        <v>774</v>
      </c>
      <c r="D6752" t="s">
        <v>120</v>
      </c>
      <c r="E6752" s="1">
        <v>45939.765706018516</v>
      </c>
      <c r="F6752" s="1">
        <v>45939.768483796295</v>
      </c>
      <c r="G6752" s="1">
        <v>45939.776817129627</v>
      </c>
      <c r="H6752">
        <v>3.39</v>
      </c>
      <c r="I6752">
        <v>12</v>
      </c>
      <c r="J6752" t="s">
        <v>35</v>
      </c>
      <c r="K6752">
        <v>11.92</v>
      </c>
      <c r="L6752">
        <v>1</v>
      </c>
      <c r="M6752">
        <v>11.92</v>
      </c>
      <c r="N6752" t="s">
        <v>29</v>
      </c>
      <c r="O6752">
        <v>4</v>
      </c>
      <c r="P6752">
        <v>5</v>
      </c>
      <c r="Q6752" t="s">
        <v>23</v>
      </c>
      <c r="R6752">
        <f t="shared" si="210"/>
        <v>18</v>
      </c>
      <c r="S6752" t="str">
        <f t="shared" si="211"/>
        <v>Medium</v>
      </c>
    </row>
    <row r="6753" spans="1:19" x14ac:dyDescent="0.25">
      <c r="A6753" t="s">
        <v>7843</v>
      </c>
      <c r="B6753" t="s">
        <v>946</v>
      </c>
      <c r="C6753" t="s">
        <v>1445</v>
      </c>
      <c r="D6753" t="s">
        <v>20</v>
      </c>
      <c r="E6753" s="1">
        <v>45368.776724537034</v>
      </c>
      <c r="F6753" s="1">
        <v>45368.778113425928</v>
      </c>
      <c r="G6753" s="1">
        <v>45368.780891203707</v>
      </c>
      <c r="H6753">
        <v>1.25</v>
      </c>
      <c r="I6753">
        <v>4</v>
      </c>
      <c r="J6753" t="s">
        <v>28</v>
      </c>
      <c r="K6753">
        <v>7.75</v>
      </c>
      <c r="L6753">
        <v>1</v>
      </c>
      <c r="M6753">
        <v>7.75</v>
      </c>
      <c r="N6753" t="s">
        <v>36</v>
      </c>
      <c r="O6753">
        <v>5</v>
      </c>
      <c r="P6753">
        <v>5</v>
      </c>
      <c r="Q6753" t="s">
        <v>23</v>
      </c>
      <c r="R6753">
        <f t="shared" si="210"/>
        <v>18</v>
      </c>
      <c r="S6753" t="str">
        <f t="shared" si="211"/>
        <v>Short</v>
      </c>
    </row>
    <row r="6754" spans="1:19" x14ac:dyDescent="0.25">
      <c r="A6754" t="s">
        <v>7844</v>
      </c>
      <c r="B6754" t="s">
        <v>960</v>
      </c>
      <c r="C6754" t="s">
        <v>2064</v>
      </c>
      <c r="D6754" t="s">
        <v>70</v>
      </c>
      <c r="E6754" s="1">
        <v>46125.563900462963</v>
      </c>
      <c r="F6754" s="1">
        <v>46125.567372685182</v>
      </c>
      <c r="G6754" s="1">
        <v>46125.570150462961</v>
      </c>
      <c r="H6754">
        <v>2.0699999999999998</v>
      </c>
      <c r="I6754">
        <v>4</v>
      </c>
      <c r="J6754" t="s">
        <v>21</v>
      </c>
      <c r="K6754">
        <v>7</v>
      </c>
      <c r="L6754">
        <v>1.5</v>
      </c>
      <c r="M6754">
        <v>10.5</v>
      </c>
      <c r="N6754" t="s">
        <v>29</v>
      </c>
      <c r="O6754">
        <v>4</v>
      </c>
      <c r="P6754">
        <v>5</v>
      </c>
      <c r="Q6754" t="s">
        <v>23</v>
      </c>
      <c r="R6754">
        <f t="shared" si="210"/>
        <v>13</v>
      </c>
      <c r="S6754" t="str">
        <f t="shared" si="211"/>
        <v>Short</v>
      </c>
    </row>
    <row r="6755" spans="1:19" x14ac:dyDescent="0.25">
      <c r="A6755" t="s">
        <v>7845</v>
      </c>
      <c r="B6755" t="s">
        <v>2795</v>
      </c>
      <c r="C6755" t="s">
        <v>326</v>
      </c>
      <c r="D6755" t="s">
        <v>120</v>
      </c>
      <c r="E6755" s="1">
        <v>46228.75980324074</v>
      </c>
      <c r="F6755" s="1">
        <v>46228.763275462959</v>
      </c>
      <c r="G6755" s="1">
        <v>46228.774386574078</v>
      </c>
      <c r="H6755">
        <v>5.2</v>
      </c>
      <c r="I6755">
        <v>16</v>
      </c>
      <c r="J6755" t="s">
        <v>46</v>
      </c>
      <c r="K6755">
        <v>15.38</v>
      </c>
      <c r="L6755">
        <v>1</v>
      </c>
      <c r="M6755">
        <v>15.38</v>
      </c>
      <c r="N6755" t="s">
        <v>36</v>
      </c>
      <c r="O6755">
        <v>5</v>
      </c>
      <c r="P6755">
        <v>4</v>
      </c>
      <c r="Q6755" t="s">
        <v>23</v>
      </c>
      <c r="R6755">
        <f t="shared" si="210"/>
        <v>18</v>
      </c>
      <c r="S6755" t="str">
        <f t="shared" si="211"/>
        <v>Medium</v>
      </c>
    </row>
    <row r="6756" spans="1:19" x14ac:dyDescent="0.25">
      <c r="A6756" t="s">
        <v>7846</v>
      </c>
      <c r="B6756" t="s">
        <v>1348</v>
      </c>
      <c r="C6756" t="s">
        <v>1497</v>
      </c>
      <c r="D6756" t="s">
        <v>54</v>
      </c>
      <c r="E6756" s="1">
        <v>46216.232349537036</v>
      </c>
      <c r="F6756" s="1">
        <v>46216.234432870369</v>
      </c>
      <c r="H6756">
        <v>3.65</v>
      </c>
      <c r="J6756" t="s">
        <v>46</v>
      </c>
      <c r="K6756">
        <v>11.27</v>
      </c>
      <c r="L6756">
        <v>2.5</v>
      </c>
      <c r="M6756">
        <v>0</v>
      </c>
      <c r="N6756" t="s">
        <v>90</v>
      </c>
      <c r="Q6756" t="s">
        <v>41</v>
      </c>
      <c r="R6756">
        <f t="shared" si="210"/>
        <v>5</v>
      </c>
      <c r="S6756" t="str">
        <f t="shared" si="211"/>
        <v>Short</v>
      </c>
    </row>
    <row r="6757" spans="1:19" x14ac:dyDescent="0.25">
      <c r="A6757" t="s">
        <v>7847</v>
      </c>
      <c r="B6757" t="s">
        <v>2696</v>
      </c>
      <c r="C6757" t="s">
        <v>53</v>
      </c>
      <c r="D6757" t="s">
        <v>135</v>
      </c>
      <c r="E6757" s="1">
        <v>46032.936550925922</v>
      </c>
      <c r="F6757" s="1">
        <v>46032.937939814816</v>
      </c>
      <c r="G6757" s="1">
        <v>46032.942800925928</v>
      </c>
      <c r="H6757">
        <v>1.77</v>
      </c>
      <c r="I6757">
        <v>7</v>
      </c>
      <c r="J6757" t="s">
        <v>40</v>
      </c>
      <c r="K6757">
        <v>8.2899999999999991</v>
      </c>
      <c r="L6757">
        <v>1</v>
      </c>
      <c r="M6757">
        <v>8.2899999999999991</v>
      </c>
      <c r="N6757" t="s">
        <v>36</v>
      </c>
      <c r="O6757">
        <v>5</v>
      </c>
      <c r="P6757">
        <v>5</v>
      </c>
      <c r="Q6757" t="s">
        <v>23</v>
      </c>
      <c r="R6757">
        <f t="shared" si="210"/>
        <v>22</v>
      </c>
      <c r="S6757" t="str">
        <f t="shared" si="211"/>
        <v>Short</v>
      </c>
    </row>
    <row r="6758" spans="1:19" x14ac:dyDescent="0.25">
      <c r="A6758" t="s">
        <v>7848</v>
      </c>
      <c r="B6758" t="s">
        <v>1505</v>
      </c>
      <c r="C6758" t="s">
        <v>1483</v>
      </c>
      <c r="D6758" t="s">
        <v>50</v>
      </c>
      <c r="E6758" s="1">
        <v>45541.378194444442</v>
      </c>
      <c r="F6758" s="1">
        <v>45541.380277777775</v>
      </c>
      <c r="G6758" s="1">
        <v>45541.383750000001</v>
      </c>
      <c r="H6758">
        <v>1.7</v>
      </c>
      <c r="I6758">
        <v>5</v>
      </c>
      <c r="J6758" t="s">
        <v>40</v>
      </c>
      <c r="K6758">
        <v>7.68</v>
      </c>
      <c r="L6758">
        <v>1</v>
      </c>
      <c r="M6758">
        <v>7.68</v>
      </c>
      <c r="N6758" t="s">
        <v>29</v>
      </c>
      <c r="O6758">
        <v>5</v>
      </c>
      <c r="P6758">
        <v>5</v>
      </c>
      <c r="Q6758" t="s">
        <v>23</v>
      </c>
      <c r="R6758">
        <f t="shared" si="210"/>
        <v>9</v>
      </c>
      <c r="S6758" t="str">
        <f t="shared" si="211"/>
        <v>Short</v>
      </c>
    </row>
    <row r="6759" spans="1:19" x14ac:dyDescent="0.25">
      <c r="A6759" t="s">
        <v>7849</v>
      </c>
      <c r="B6759" t="s">
        <v>1169</v>
      </c>
      <c r="C6759" t="s">
        <v>322</v>
      </c>
      <c r="D6759" t="s">
        <v>45</v>
      </c>
      <c r="E6759" s="1">
        <v>45760.553761574076</v>
      </c>
      <c r="F6759" s="1">
        <v>45760.557928240742</v>
      </c>
      <c r="G6759" s="1">
        <v>45760.562789351854</v>
      </c>
      <c r="H6759">
        <v>1.95</v>
      </c>
      <c r="I6759">
        <v>7</v>
      </c>
      <c r="J6759" t="s">
        <v>40</v>
      </c>
      <c r="K6759">
        <v>8.7200000000000006</v>
      </c>
      <c r="L6759">
        <v>1.5</v>
      </c>
      <c r="M6759">
        <v>13.08</v>
      </c>
      <c r="N6759" t="s">
        <v>22</v>
      </c>
      <c r="O6759">
        <v>5</v>
      </c>
      <c r="P6759">
        <v>5</v>
      </c>
      <c r="Q6759" t="s">
        <v>23</v>
      </c>
      <c r="R6759">
        <f t="shared" si="210"/>
        <v>13</v>
      </c>
      <c r="S6759" t="str">
        <f t="shared" si="211"/>
        <v>Short</v>
      </c>
    </row>
    <row r="6760" spans="1:19" x14ac:dyDescent="0.25">
      <c r="A6760" t="s">
        <v>7850</v>
      </c>
      <c r="B6760" t="s">
        <v>427</v>
      </c>
      <c r="C6760" t="s">
        <v>139</v>
      </c>
      <c r="D6760" t="s">
        <v>27</v>
      </c>
      <c r="E6760" s="1">
        <v>46014.516655092593</v>
      </c>
      <c r="F6760" s="1">
        <v>46014.519432870373</v>
      </c>
      <c r="G6760" s="1">
        <v>46014.542349537034</v>
      </c>
      <c r="H6760">
        <v>8.5299999999999994</v>
      </c>
      <c r="I6760">
        <v>33</v>
      </c>
      <c r="J6760" t="s">
        <v>21</v>
      </c>
      <c r="K6760">
        <v>24.69</v>
      </c>
      <c r="L6760">
        <v>1</v>
      </c>
      <c r="M6760">
        <v>24.69</v>
      </c>
      <c r="N6760" t="s">
        <v>29</v>
      </c>
      <c r="O6760">
        <v>4</v>
      </c>
      <c r="P6760">
        <v>5</v>
      </c>
      <c r="Q6760" t="s">
        <v>23</v>
      </c>
      <c r="R6760">
        <f t="shared" si="210"/>
        <v>12</v>
      </c>
      <c r="S6760" t="str">
        <f t="shared" si="211"/>
        <v>Long</v>
      </c>
    </row>
    <row r="6761" spans="1:19" x14ac:dyDescent="0.25">
      <c r="A6761" t="s">
        <v>7851</v>
      </c>
      <c r="B6761" t="s">
        <v>1157</v>
      </c>
      <c r="C6761" t="s">
        <v>1281</v>
      </c>
      <c r="D6761" t="s">
        <v>120</v>
      </c>
      <c r="E6761" s="1">
        <v>45612.171909722223</v>
      </c>
      <c r="F6761" s="1">
        <v>45612.175381944442</v>
      </c>
      <c r="H6761">
        <v>2.9</v>
      </c>
      <c r="J6761" t="s">
        <v>35</v>
      </c>
      <c r="K6761">
        <v>10.06</v>
      </c>
      <c r="L6761">
        <v>1</v>
      </c>
      <c r="M6761">
        <v>0</v>
      </c>
      <c r="N6761" t="s">
        <v>56</v>
      </c>
      <c r="Q6761" t="s">
        <v>41</v>
      </c>
      <c r="R6761">
        <f t="shared" si="210"/>
        <v>4</v>
      </c>
      <c r="S6761" t="str">
        <f t="shared" si="211"/>
        <v>Short</v>
      </c>
    </row>
    <row r="6762" spans="1:19" x14ac:dyDescent="0.25">
      <c r="A6762" t="s">
        <v>7852</v>
      </c>
      <c r="B6762" t="s">
        <v>1396</v>
      </c>
      <c r="C6762" t="s">
        <v>1197</v>
      </c>
      <c r="D6762" t="s">
        <v>70</v>
      </c>
      <c r="E6762" s="1">
        <v>45926.009780092594</v>
      </c>
      <c r="F6762" s="1">
        <v>45926.014641203707</v>
      </c>
      <c r="G6762" s="1">
        <v>45926.018807870372</v>
      </c>
      <c r="H6762">
        <v>2.89</v>
      </c>
      <c r="I6762">
        <v>6</v>
      </c>
      <c r="J6762" t="s">
        <v>46</v>
      </c>
      <c r="K6762">
        <v>9.02</v>
      </c>
      <c r="L6762">
        <v>1</v>
      </c>
      <c r="M6762">
        <v>9.02</v>
      </c>
      <c r="N6762" t="s">
        <v>36</v>
      </c>
      <c r="O6762">
        <v>5</v>
      </c>
      <c r="P6762">
        <v>5</v>
      </c>
      <c r="Q6762" t="s">
        <v>23</v>
      </c>
      <c r="R6762">
        <f t="shared" si="210"/>
        <v>0</v>
      </c>
      <c r="S6762" t="str">
        <f t="shared" si="211"/>
        <v>Short</v>
      </c>
    </row>
    <row r="6763" spans="1:19" x14ac:dyDescent="0.25">
      <c r="A6763" t="s">
        <v>7853</v>
      </c>
      <c r="B6763" t="s">
        <v>2188</v>
      </c>
      <c r="C6763" t="s">
        <v>65</v>
      </c>
      <c r="D6763" t="s">
        <v>45</v>
      </c>
      <c r="E6763" s="1">
        <v>46031.35429398148</v>
      </c>
      <c r="F6763" s="1">
        <v>46031.357071759259</v>
      </c>
      <c r="G6763" s="1">
        <v>46031.359155092592</v>
      </c>
      <c r="H6763">
        <v>0.94</v>
      </c>
      <c r="I6763">
        <v>3</v>
      </c>
      <c r="J6763" t="s">
        <v>35</v>
      </c>
      <c r="K6763">
        <v>5.04</v>
      </c>
      <c r="L6763">
        <v>1</v>
      </c>
      <c r="M6763">
        <v>5.04</v>
      </c>
      <c r="N6763" t="s">
        <v>36</v>
      </c>
      <c r="O6763">
        <v>5</v>
      </c>
      <c r="P6763">
        <v>5</v>
      </c>
      <c r="Q6763" t="s">
        <v>23</v>
      </c>
      <c r="R6763">
        <f t="shared" si="210"/>
        <v>8</v>
      </c>
      <c r="S6763" t="str">
        <f t="shared" si="211"/>
        <v>Short</v>
      </c>
    </row>
    <row r="6764" spans="1:19" x14ac:dyDescent="0.25">
      <c r="A6764" t="s">
        <v>7854</v>
      </c>
      <c r="B6764" t="s">
        <v>845</v>
      </c>
      <c r="C6764" t="s">
        <v>776</v>
      </c>
      <c r="D6764" t="s">
        <v>66</v>
      </c>
      <c r="E6764" s="1">
        <v>45539.492974537039</v>
      </c>
      <c r="F6764" s="1">
        <v>45539.497141203705</v>
      </c>
      <c r="G6764" s="1">
        <v>45539.501307870371</v>
      </c>
      <c r="H6764">
        <v>3.04</v>
      </c>
      <c r="I6764">
        <v>6</v>
      </c>
      <c r="J6764" t="s">
        <v>35</v>
      </c>
      <c r="K6764">
        <v>9.9</v>
      </c>
      <c r="L6764">
        <v>1</v>
      </c>
      <c r="M6764">
        <v>9.9</v>
      </c>
      <c r="N6764" t="s">
        <v>36</v>
      </c>
      <c r="O6764">
        <v>4</v>
      </c>
      <c r="P6764">
        <v>5</v>
      </c>
      <c r="Q6764" t="s">
        <v>23</v>
      </c>
      <c r="R6764">
        <f t="shared" si="210"/>
        <v>11</v>
      </c>
      <c r="S6764" t="str">
        <f t="shared" si="211"/>
        <v>Short</v>
      </c>
    </row>
    <row r="6765" spans="1:19" x14ac:dyDescent="0.25">
      <c r="A6765" t="s">
        <v>7855</v>
      </c>
      <c r="B6765" t="s">
        <v>982</v>
      </c>
      <c r="C6765" t="s">
        <v>576</v>
      </c>
      <c r="D6765" t="s">
        <v>27</v>
      </c>
      <c r="E6765" s="1">
        <v>46140.61146990741</v>
      </c>
      <c r="F6765" s="1">
        <v>46140.616331018522</v>
      </c>
      <c r="G6765" s="1">
        <v>46140.621886574074</v>
      </c>
      <c r="H6765">
        <v>2.5299999999999998</v>
      </c>
      <c r="I6765">
        <v>8</v>
      </c>
      <c r="J6765" t="s">
        <v>21</v>
      </c>
      <c r="K6765">
        <v>8.69</v>
      </c>
      <c r="L6765">
        <v>1</v>
      </c>
      <c r="M6765">
        <v>8.69</v>
      </c>
      <c r="N6765" t="s">
        <v>74</v>
      </c>
      <c r="O6765">
        <v>4</v>
      </c>
      <c r="P6765">
        <v>4</v>
      </c>
      <c r="Q6765" t="s">
        <v>23</v>
      </c>
      <c r="R6765">
        <f t="shared" si="210"/>
        <v>14</v>
      </c>
      <c r="S6765" t="str">
        <f t="shared" si="211"/>
        <v>Short</v>
      </c>
    </row>
    <row r="6766" spans="1:19" x14ac:dyDescent="0.25">
      <c r="A6766" t="s">
        <v>7856</v>
      </c>
      <c r="B6766" t="s">
        <v>820</v>
      </c>
      <c r="C6766" t="s">
        <v>573</v>
      </c>
      <c r="D6766" t="s">
        <v>34</v>
      </c>
      <c r="E6766" s="1">
        <v>45378.760798611111</v>
      </c>
      <c r="F6766" s="1">
        <v>45378.76357638889</v>
      </c>
      <c r="G6766" s="1">
        <v>45378.767743055556</v>
      </c>
      <c r="H6766">
        <v>1.91</v>
      </c>
      <c r="I6766">
        <v>6</v>
      </c>
      <c r="J6766" t="s">
        <v>40</v>
      </c>
      <c r="K6766">
        <v>8.4</v>
      </c>
      <c r="L6766">
        <v>1</v>
      </c>
      <c r="M6766">
        <v>8.4</v>
      </c>
      <c r="N6766" t="s">
        <v>90</v>
      </c>
      <c r="O6766">
        <v>5</v>
      </c>
      <c r="P6766">
        <v>5</v>
      </c>
      <c r="Q6766" t="s">
        <v>23</v>
      </c>
      <c r="R6766">
        <f t="shared" si="210"/>
        <v>18</v>
      </c>
      <c r="S6766" t="str">
        <f t="shared" si="211"/>
        <v>Short</v>
      </c>
    </row>
    <row r="6767" spans="1:19" x14ac:dyDescent="0.25">
      <c r="A6767" t="s">
        <v>7857</v>
      </c>
      <c r="B6767" t="s">
        <v>2359</v>
      </c>
      <c r="C6767" t="s">
        <v>1387</v>
      </c>
      <c r="D6767" t="s">
        <v>54</v>
      </c>
      <c r="E6767" s="1">
        <v>46241.511064814818</v>
      </c>
      <c r="F6767" s="1">
        <v>46241.513148148151</v>
      </c>
      <c r="G6767" s="1">
        <v>46241.515925925924</v>
      </c>
      <c r="H6767">
        <v>1.72</v>
      </c>
      <c r="I6767">
        <v>4</v>
      </c>
      <c r="J6767" t="s">
        <v>35</v>
      </c>
      <c r="K6767">
        <v>6.82</v>
      </c>
      <c r="L6767">
        <v>1</v>
      </c>
      <c r="M6767">
        <v>6.82</v>
      </c>
      <c r="N6767" t="s">
        <v>74</v>
      </c>
      <c r="O6767">
        <v>5</v>
      </c>
      <c r="P6767">
        <v>5</v>
      </c>
      <c r="Q6767" t="s">
        <v>23</v>
      </c>
      <c r="R6767">
        <f t="shared" si="210"/>
        <v>12</v>
      </c>
      <c r="S6767" t="str">
        <f t="shared" si="211"/>
        <v>Short</v>
      </c>
    </row>
    <row r="6768" spans="1:19" x14ac:dyDescent="0.25">
      <c r="A6768" t="s">
        <v>7858</v>
      </c>
      <c r="B6768" t="s">
        <v>698</v>
      </c>
      <c r="C6768" t="s">
        <v>1798</v>
      </c>
      <c r="D6768" t="s">
        <v>120</v>
      </c>
      <c r="E6768" s="1">
        <v>45482.462604166663</v>
      </c>
      <c r="F6768" s="1">
        <v>45482.465381944443</v>
      </c>
      <c r="G6768" s="1">
        <v>45482.467465277776</v>
      </c>
      <c r="H6768">
        <v>1.05</v>
      </c>
      <c r="I6768">
        <v>3</v>
      </c>
      <c r="J6768" t="s">
        <v>28</v>
      </c>
      <c r="K6768">
        <v>6.84</v>
      </c>
      <c r="L6768">
        <v>1</v>
      </c>
      <c r="M6768">
        <v>6.84</v>
      </c>
      <c r="N6768" t="s">
        <v>90</v>
      </c>
      <c r="O6768">
        <v>5</v>
      </c>
      <c r="P6768">
        <v>5</v>
      </c>
      <c r="Q6768" t="s">
        <v>23</v>
      </c>
      <c r="R6768">
        <f t="shared" si="210"/>
        <v>11</v>
      </c>
      <c r="S6768" t="str">
        <f t="shared" si="211"/>
        <v>Short</v>
      </c>
    </row>
    <row r="6769" spans="1:19" x14ac:dyDescent="0.25">
      <c r="A6769" t="s">
        <v>7859</v>
      </c>
      <c r="B6769" t="s">
        <v>704</v>
      </c>
      <c r="C6769" t="s">
        <v>967</v>
      </c>
      <c r="D6769" t="s">
        <v>45</v>
      </c>
      <c r="E6769" s="1">
        <v>45504.042534722219</v>
      </c>
      <c r="F6769" s="1">
        <v>45504.047395833331</v>
      </c>
      <c r="G6769" s="1">
        <v>45504.056423611109</v>
      </c>
      <c r="H6769">
        <v>3.42</v>
      </c>
      <c r="I6769">
        <v>13</v>
      </c>
      <c r="J6769" t="s">
        <v>40</v>
      </c>
      <c r="K6769">
        <v>13.57</v>
      </c>
      <c r="L6769">
        <v>1.5</v>
      </c>
      <c r="M6769">
        <v>20.36</v>
      </c>
      <c r="N6769" t="s">
        <v>22</v>
      </c>
      <c r="O6769">
        <v>2</v>
      </c>
      <c r="P6769">
        <v>5</v>
      </c>
      <c r="Q6769" t="s">
        <v>23</v>
      </c>
      <c r="R6769">
        <f t="shared" si="210"/>
        <v>1</v>
      </c>
      <c r="S6769" t="str">
        <f t="shared" si="211"/>
        <v>Medium</v>
      </c>
    </row>
    <row r="6770" spans="1:19" x14ac:dyDescent="0.25">
      <c r="A6770" t="s">
        <v>7860</v>
      </c>
      <c r="B6770" t="s">
        <v>386</v>
      </c>
      <c r="C6770" t="s">
        <v>1155</v>
      </c>
      <c r="D6770" t="s">
        <v>34</v>
      </c>
      <c r="E6770" s="1">
        <v>45699.979745370372</v>
      </c>
      <c r="F6770" s="1">
        <v>45699.984606481485</v>
      </c>
      <c r="G6770" s="1">
        <v>45699.986689814818</v>
      </c>
      <c r="H6770">
        <v>0.98</v>
      </c>
      <c r="I6770">
        <v>3</v>
      </c>
      <c r="J6770" t="s">
        <v>35</v>
      </c>
      <c r="K6770">
        <v>5.12</v>
      </c>
      <c r="L6770">
        <v>1</v>
      </c>
      <c r="M6770">
        <v>5.12</v>
      </c>
      <c r="N6770" t="s">
        <v>22</v>
      </c>
      <c r="O6770">
        <v>3</v>
      </c>
      <c r="P6770">
        <v>5</v>
      </c>
      <c r="Q6770" t="s">
        <v>23</v>
      </c>
      <c r="R6770">
        <f t="shared" si="210"/>
        <v>23</v>
      </c>
      <c r="S6770" t="str">
        <f t="shared" si="211"/>
        <v>Short</v>
      </c>
    </row>
    <row r="6771" spans="1:19" x14ac:dyDescent="0.25">
      <c r="A6771" t="s">
        <v>7861</v>
      </c>
      <c r="B6771" t="s">
        <v>2268</v>
      </c>
      <c r="C6771" t="s">
        <v>898</v>
      </c>
      <c r="D6771" t="s">
        <v>54</v>
      </c>
      <c r="E6771" s="1">
        <v>45708.091944444444</v>
      </c>
      <c r="F6771" s="1">
        <v>45708.097500000003</v>
      </c>
      <c r="G6771" s="1">
        <v>45708.101666666669</v>
      </c>
      <c r="H6771">
        <v>2.46</v>
      </c>
      <c r="I6771">
        <v>6</v>
      </c>
      <c r="J6771" t="s">
        <v>40</v>
      </c>
      <c r="K6771">
        <v>9.7200000000000006</v>
      </c>
      <c r="L6771">
        <v>1</v>
      </c>
      <c r="M6771">
        <v>9.7200000000000006</v>
      </c>
      <c r="N6771" t="s">
        <v>56</v>
      </c>
      <c r="O6771">
        <v>5</v>
      </c>
      <c r="P6771">
        <v>4</v>
      </c>
      <c r="Q6771" t="s">
        <v>23</v>
      </c>
      <c r="R6771">
        <f t="shared" si="210"/>
        <v>2</v>
      </c>
      <c r="S6771" t="str">
        <f t="shared" si="211"/>
        <v>Short</v>
      </c>
    </row>
    <row r="6772" spans="1:19" x14ac:dyDescent="0.25">
      <c r="A6772" t="s">
        <v>7862</v>
      </c>
      <c r="B6772" t="s">
        <v>1135</v>
      </c>
      <c r="C6772" t="s">
        <v>388</v>
      </c>
      <c r="D6772" t="s">
        <v>45</v>
      </c>
      <c r="E6772" s="1">
        <v>45985.163958333331</v>
      </c>
      <c r="F6772" s="1">
        <v>45985.167430555557</v>
      </c>
      <c r="G6772" s="1">
        <v>45985.193124999998</v>
      </c>
      <c r="H6772">
        <v>9.5299999999999994</v>
      </c>
      <c r="I6772">
        <v>37</v>
      </c>
      <c r="J6772" t="s">
        <v>55</v>
      </c>
      <c r="K6772">
        <v>23.03</v>
      </c>
      <c r="L6772">
        <v>1</v>
      </c>
      <c r="M6772">
        <v>23.03</v>
      </c>
      <c r="N6772" t="s">
        <v>90</v>
      </c>
      <c r="O6772">
        <v>1</v>
      </c>
      <c r="P6772">
        <v>5</v>
      </c>
      <c r="Q6772" t="s">
        <v>23</v>
      </c>
      <c r="R6772">
        <f t="shared" si="210"/>
        <v>3</v>
      </c>
      <c r="S6772" t="str">
        <f t="shared" si="211"/>
        <v>Long</v>
      </c>
    </row>
    <row r="6773" spans="1:19" x14ac:dyDescent="0.25">
      <c r="A6773" t="s">
        <v>7863</v>
      </c>
      <c r="B6773" t="s">
        <v>2086</v>
      </c>
      <c r="C6773" t="s">
        <v>1088</v>
      </c>
      <c r="D6773" t="s">
        <v>120</v>
      </c>
      <c r="E6773" s="1">
        <v>46095.893692129626</v>
      </c>
      <c r="F6773" s="1">
        <v>46095.898553240739</v>
      </c>
      <c r="G6773" s="1">
        <v>46095.902719907404</v>
      </c>
      <c r="H6773">
        <v>1.66</v>
      </c>
      <c r="I6773">
        <v>6</v>
      </c>
      <c r="J6773" t="s">
        <v>40</v>
      </c>
      <c r="K6773">
        <v>7.8</v>
      </c>
      <c r="L6773">
        <v>1</v>
      </c>
      <c r="M6773">
        <v>7.8</v>
      </c>
      <c r="N6773" t="s">
        <v>56</v>
      </c>
      <c r="O6773">
        <v>5</v>
      </c>
      <c r="P6773">
        <v>5</v>
      </c>
      <c r="Q6773" t="s">
        <v>23</v>
      </c>
      <c r="R6773">
        <f t="shared" si="210"/>
        <v>21</v>
      </c>
      <c r="S6773" t="str">
        <f t="shared" si="211"/>
        <v>Short</v>
      </c>
    </row>
    <row r="6774" spans="1:19" x14ac:dyDescent="0.25">
      <c r="A6774" t="s">
        <v>7864</v>
      </c>
      <c r="B6774" t="s">
        <v>2553</v>
      </c>
      <c r="C6774" t="s">
        <v>1522</v>
      </c>
      <c r="D6774" t="s">
        <v>50</v>
      </c>
      <c r="E6774" s="1">
        <v>45991.842905092592</v>
      </c>
      <c r="F6774" s="1">
        <v>45991.846377314818</v>
      </c>
      <c r="G6774" s="1">
        <v>45991.855405092596</v>
      </c>
      <c r="H6774">
        <v>3.57</v>
      </c>
      <c r="I6774">
        <v>13</v>
      </c>
      <c r="J6774" t="s">
        <v>46</v>
      </c>
      <c r="K6774">
        <v>11.79</v>
      </c>
      <c r="L6774">
        <v>1.2</v>
      </c>
      <c r="M6774">
        <v>14.15</v>
      </c>
      <c r="N6774" t="s">
        <v>56</v>
      </c>
      <c r="O6774">
        <v>5</v>
      </c>
      <c r="P6774">
        <v>5</v>
      </c>
      <c r="Q6774" t="s">
        <v>23</v>
      </c>
      <c r="R6774">
        <f t="shared" si="210"/>
        <v>20</v>
      </c>
      <c r="S6774" t="str">
        <f t="shared" si="211"/>
        <v>Medium</v>
      </c>
    </row>
    <row r="6775" spans="1:19" x14ac:dyDescent="0.25">
      <c r="A6775" t="s">
        <v>7865</v>
      </c>
      <c r="B6775" t="s">
        <v>182</v>
      </c>
      <c r="C6775" t="s">
        <v>259</v>
      </c>
      <c r="D6775" t="s">
        <v>27</v>
      </c>
      <c r="E6775" s="1">
        <v>45767.721701388888</v>
      </c>
      <c r="F6775" s="1">
        <v>45767.722395833334</v>
      </c>
      <c r="G6775" s="1">
        <v>45767.725173611114</v>
      </c>
      <c r="H6775">
        <v>2.16</v>
      </c>
      <c r="I6775">
        <v>4</v>
      </c>
      <c r="J6775" t="s">
        <v>28</v>
      </c>
      <c r="K6775">
        <v>10.94</v>
      </c>
      <c r="L6775">
        <v>1</v>
      </c>
      <c r="M6775">
        <v>10.94</v>
      </c>
      <c r="N6775" t="s">
        <v>56</v>
      </c>
      <c r="O6775">
        <v>5</v>
      </c>
      <c r="P6775">
        <v>5</v>
      </c>
      <c r="Q6775" t="s">
        <v>23</v>
      </c>
      <c r="R6775">
        <f t="shared" si="210"/>
        <v>17</v>
      </c>
      <c r="S6775" t="str">
        <f t="shared" si="211"/>
        <v>Short</v>
      </c>
    </row>
    <row r="6776" spans="1:19" x14ac:dyDescent="0.25">
      <c r="A6776" t="s">
        <v>7866</v>
      </c>
      <c r="B6776" t="s">
        <v>887</v>
      </c>
      <c r="C6776" t="s">
        <v>919</v>
      </c>
      <c r="D6776" t="s">
        <v>20</v>
      </c>
      <c r="E6776" s="1">
        <v>46193.687592592592</v>
      </c>
      <c r="F6776" s="1">
        <v>46193.693148148152</v>
      </c>
      <c r="G6776" s="1">
        <v>46193.69939814815</v>
      </c>
      <c r="H6776">
        <v>2.93</v>
      </c>
      <c r="I6776">
        <v>9</v>
      </c>
      <c r="J6776" t="s">
        <v>40</v>
      </c>
      <c r="K6776">
        <v>11.51</v>
      </c>
      <c r="L6776">
        <v>1</v>
      </c>
      <c r="M6776">
        <v>11.51</v>
      </c>
      <c r="N6776" t="s">
        <v>36</v>
      </c>
      <c r="O6776">
        <v>5</v>
      </c>
      <c r="P6776">
        <v>5</v>
      </c>
      <c r="Q6776" t="s">
        <v>23</v>
      </c>
      <c r="R6776">
        <f t="shared" si="210"/>
        <v>16</v>
      </c>
      <c r="S6776" t="str">
        <f t="shared" si="211"/>
        <v>Short</v>
      </c>
    </row>
    <row r="6777" spans="1:19" x14ac:dyDescent="0.25">
      <c r="A6777" t="s">
        <v>7867</v>
      </c>
      <c r="B6777" t="s">
        <v>469</v>
      </c>
      <c r="C6777" t="s">
        <v>369</v>
      </c>
      <c r="D6777" t="s">
        <v>66</v>
      </c>
      <c r="E6777" s="1">
        <v>46100.515763888892</v>
      </c>
      <c r="F6777" s="1">
        <v>46100.517847222225</v>
      </c>
      <c r="G6777" s="1">
        <v>46100.52548611111</v>
      </c>
      <c r="H6777">
        <v>3.12</v>
      </c>
      <c r="I6777">
        <v>11</v>
      </c>
      <c r="J6777" t="s">
        <v>28</v>
      </c>
      <c r="K6777">
        <v>15.84</v>
      </c>
      <c r="L6777">
        <v>1.2</v>
      </c>
      <c r="M6777">
        <v>19.010000000000002</v>
      </c>
      <c r="N6777" t="s">
        <v>90</v>
      </c>
      <c r="O6777">
        <v>5</v>
      </c>
      <c r="P6777">
        <v>5</v>
      </c>
      <c r="Q6777" t="s">
        <v>23</v>
      </c>
      <c r="R6777">
        <f t="shared" si="210"/>
        <v>12</v>
      </c>
      <c r="S6777" t="str">
        <f t="shared" si="211"/>
        <v>Medium</v>
      </c>
    </row>
    <row r="6778" spans="1:19" x14ac:dyDescent="0.25">
      <c r="A6778" t="s">
        <v>7868</v>
      </c>
      <c r="B6778" t="s">
        <v>441</v>
      </c>
      <c r="C6778" t="s">
        <v>1402</v>
      </c>
      <c r="D6778" t="s">
        <v>45</v>
      </c>
      <c r="E6778" s="1">
        <v>45948.907037037039</v>
      </c>
      <c r="F6778" s="1">
        <v>45948.911203703705</v>
      </c>
      <c r="G6778" s="1">
        <v>45948.913287037038</v>
      </c>
      <c r="H6778">
        <v>0.7</v>
      </c>
      <c r="I6778">
        <v>3</v>
      </c>
      <c r="J6778" t="s">
        <v>55</v>
      </c>
      <c r="K6778">
        <v>4.07</v>
      </c>
      <c r="L6778">
        <v>1</v>
      </c>
      <c r="M6778">
        <v>4.07</v>
      </c>
      <c r="N6778" t="s">
        <v>36</v>
      </c>
      <c r="O6778">
        <v>5</v>
      </c>
      <c r="P6778">
        <v>5</v>
      </c>
      <c r="Q6778" t="s">
        <v>23</v>
      </c>
      <c r="R6778">
        <f t="shared" si="210"/>
        <v>21</v>
      </c>
      <c r="S6778" t="str">
        <f t="shared" si="211"/>
        <v>Short</v>
      </c>
    </row>
    <row r="6779" spans="1:19" x14ac:dyDescent="0.25">
      <c r="A6779" t="s">
        <v>7869</v>
      </c>
      <c r="B6779" t="s">
        <v>2294</v>
      </c>
      <c r="C6779" t="s">
        <v>1978</v>
      </c>
      <c r="D6779" t="s">
        <v>135</v>
      </c>
      <c r="E6779" s="1">
        <v>45818.688032407408</v>
      </c>
      <c r="F6779" s="1">
        <v>45818.690810185188</v>
      </c>
      <c r="G6779" s="1">
        <v>45818.702615740738</v>
      </c>
      <c r="H6779">
        <v>4.46</v>
      </c>
      <c r="I6779">
        <v>17</v>
      </c>
      <c r="J6779" t="s">
        <v>46</v>
      </c>
      <c r="K6779">
        <v>14.27</v>
      </c>
      <c r="L6779">
        <v>1</v>
      </c>
      <c r="M6779">
        <v>14.27</v>
      </c>
      <c r="N6779" t="s">
        <v>22</v>
      </c>
      <c r="O6779">
        <v>3</v>
      </c>
      <c r="P6779">
        <v>5</v>
      </c>
      <c r="Q6779" t="s">
        <v>23</v>
      </c>
      <c r="R6779">
        <f t="shared" si="210"/>
        <v>16</v>
      </c>
      <c r="S6779" t="str">
        <f t="shared" si="211"/>
        <v>Medium</v>
      </c>
    </row>
    <row r="6780" spans="1:19" x14ac:dyDescent="0.25">
      <c r="A6780" t="s">
        <v>7870</v>
      </c>
      <c r="B6780" t="s">
        <v>559</v>
      </c>
      <c r="C6780" t="s">
        <v>1476</v>
      </c>
      <c r="D6780" t="s">
        <v>45</v>
      </c>
      <c r="E6780" s="1">
        <v>45989.513402777775</v>
      </c>
      <c r="F6780" s="1">
        <v>45989.517569444448</v>
      </c>
      <c r="G6780" s="1">
        <v>45989.523125</v>
      </c>
      <c r="H6780">
        <v>3.02</v>
      </c>
      <c r="I6780">
        <v>8</v>
      </c>
      <c r="J6780" t="s">
        <v>55</v>
      </c>
      <c r="K6780">
        <v>8.19</v>
      </c>
      <c r="L6780">
        <v>1</v>
      </c>
      <c r="M6780">
        <v>8.19</v>
      </c>
      <c r="N6780" t="s">
        <v>56</v>
      </c>
      <c r="O6780">
        <v>5</v>
      </c>
      <c r="P6780">
        <v>5</v>
      </c>
      <c r="Q6780" t="s">
        <v>23</v>
      </c>
      <c r="R6780">
        <f t="shared" si="210"/>
        <v>12</v>
      </c>
      <c r="S6780" t="str">
        <f t="shared" si="211"/>
        <v>Short</v>
      </c>
    </row>
    <row r="6781" spans="1:19" x14ac:dyDescent="0.25">
      <c r="A6781" t="s">
        <v>7871</v>
      </c>
      <c r="B6781" t="s">
        <v>1267</v>
      </c>
      <c r="C6781" t="s">
        <v>978</v>
      </c>
      <c r="D6781" t="s">
        <v>66</v>
      </c>
      <c r="E6781" s="1">
        <v>45292.030590277776</v>
      </c>
      <c r="F6781" s="1">
        <v>45292.035451388889</v>
      </c>
      <c r="G6781" s="1">
        <v>45292.038923611108</v>
      </c>
      <c r="H6781">
        <v>2.23</v>
      </c>
      <c r="I6781">
        <v>5</v>
      </c>
      <c r="J6781" t="s">
        <v>28</v>
      </c>
      <c r="K6781">
        <v>11.4</v>
      </c>
      <c r="L6781">
        <v>2</v>
      </c>
      <c r="M6781">
        <v>22.8</v>
      </c>
      <c r="N6781" t="s">
        <v>56</v>
      </c>
      <c r="O6781">
        <v>5</v>
      </c>
      <c r="P6781">
        <v>5</v>
      </c>
      <c r="Q6781" t="s">
        <v>23</v>
      </c>
      <c r="R6781">
        <f t="shared" si="210"/>
        <v>0</v>
      </c>
      <c r="S6781" t="str">
        <f t="shared" si="211"/>
        <v>Short</v>
      </c>
    </row>
    <row r="6782" spans="1:19" x14ac:dyDescent="0.25">
      <c r="A6782" t="s">
        <v>7872</v>
      </c>
      <c r="B6782" t="s">
        <v>909</v>
      </c>
      <c r="C6782" t="s">
        <v>1180</v>
      </c>
      <c r="D6782" t="s">
        <v>54</v>
      </c>
      <c r="E6782" s="1">
        <v>45870.41511574074</v>
      </c>
      <c r="F6782" s="1">
        <v>45870.419976851852</v>
      </c>
      <c r="G6782" s="1">
        <v>45870.430393518516</v>
      </c>
      <c r="H6782">
        <v>4.53</v>
      </c>
      <c r="I6782">
        <v>15</v>
      </c>
      <c r="J6782" t="s">
        <v>46</v>
      </c>
      <c r="K6782">
        <v>13.95</v>
      </c>
      <c r="L6782">
        <v>1</v>
      </c>
      <c r="M6782">
        <v>13.95</v>
      </c>
      <c r="N6782" t="s">
        <v>29</v>
      </c>
      <c r="O6782">
        <v>5</v>
      </c>
      <c r="P6782">
        <v>1</v>
      </c>
      <c r="Q6782" t="s">
        <v>23</v>
      </c>
      <c r="R6782">
        <f t="shared" si="210"/>
        <v>9</v>
      </c>
      <c r="S6782" t="str">
        <f t="shared" si="211"/>
        <v>Medium</v>
      </c>
    </row>
    <row r="6783" spans="1:19" x14ac:dyDescent="0.25">
      <c r="A6783" t="s">
        <v>7873</v>
      </c>
      <c r="B6783" t="s">
        <v>245</v>
      </c>
      <c r="C6783" t="s">
        <v>1244</v>
      </c>
      <c r="D6783" t="s">
        <v>45</v>
      </c>
      <c r="E6783" s="1">
        <v>45732.772974537038</v>
      </c>
      <c r="F6783" s="1">
        <v>45732.774363425924</v>
      </c>
      <c r="G6783" s="1">
        <v>45732.782696759263</v>
      </c>
      <c r="H6783">
        <v>3.35</v>
      </c>
      <c r="I6783">
        <v>12</v>
      </c>
      <c r="J6783" t="s">
        <v>28</v>
      </c>
      <c r="K6783">
        <v>16.86</v>
      </c>
      <c r="L6783">
        <v>1</v>
      </c>
      <c r="M6783">
        <v>16.86</v>
      </c>
      <c r="N6783" t="s">
        <v>74</v>
      </c>
      <c r="O6783">
        <v>5</v>
      </c>
      <c r="P6783">
        <v>5</v>
      </c>
      <c r="Q6783" t="s">
        <v>23</v>
      </c>
      <c r="R6783">
        <f t="shared" si="210"/>
        <v>18</v>
      </c>
      <c r="S6783" t="str">
        <f t="shared" si="211"/>
        <v>Medium</v>
      </c>
    </row>
    <row r="6784" spans="1:19" x14ac:dyDescent="0.25">
      <c r="A6784" t="s">
        <v>7874</v>
      </c>
      <c r="B6784" t="s">
        <v>2158</v>
      </c>
      <c r="C6784" t="s">
        <v>238</v>
      </c>
      <c r="D6784" t="s">
        <v>70</v>
      </c>
      <c r="E6784" s="1">
        <v>45314.384606481479</v>
      </c>
      <c r="F6784" s="1">
        <v>45314.390162037038</v>
      </c>
      <c r="G6784" s="1">
        <v>45314.39571759259</v>
      </c>
      <c r="H6784">
        <v>3.34</v>
      </c>
      <c r="I6784">
        <v>8</v>
      </c>
      <c r="J6784" t="s">
        <v>21</v>
      </c>
      <c r="K6784">
        <v>10.1</v>
      </c>
      <c r="L6784">
        <v>1</v>
      </c>
      <c r="M6784">
        <v>10.1</v>
      </c>
      <c r="N6784" t="s">
        <v>22</v>
      </c>
      <c r="O6784">
        <v>5</v>
      </c>
      <c r="P6784">
        <v>5</v>
      </c>
      <c r="Q6784" t="s">
        <v>23</v>
      </c>
      <c r="R6784">
        <f t="shared" si="210"/>
        <v>9</v>
      </c>
      <c r="S6784" t="str">
        <f t="shared" si="211"/>
        <v>Short</v>
      </c>
    </row>
    <row r="6785" spans="1:19" x14ac:dyDescent="0.25">
      <c r="A6785" t="s">
        <v>7875</v>
      </c>
      <c r="B6785" t="s">
        <v>969</v>
      </c>
      <c r="C6785" t="s">
        <v>2252</v>
      </c>
      <c r="D6785" t="s">
        <v>20</v>
      </c>
      <c r="E6785" s="1">
        <v>45336.063715277778</v>
      </c>
      <c r="F6785" s="1">
        <v>45336.065104166664</v>
      </c>
      <c r="G6785" s="1">
        <v>45336.074131944442</v>
      </c>
      <c r="H6785">
        <v>6.12</v>
      </c>
      <c r="I6785">
        <v>13</v>
      </c>
      <c r="J6785" t="s">
        <v>55</v>
      </c>
      <c r="K6785">
        <v>13.32</v>
      </c>
      <c r="L6785">
        <v>1</v>
      </c>
      <c r="M6785">
        <v>13.32</v>
      </c>
      <c r="N6785" t="s">
        <v>36</v>
      </c>
      <c r="O6785">
        <v>5</v>
      </c>
      <c r="P6785">
        <v>5</v>
      </c>
      <c r="Q6785" t="s">
        <v>23</v>
      </c>
      <c r="R6785">
        <f t="shared" si="210"/>
        <v>1</v>
      </c>
      <c r="S6785" t="str">
        <f t="shared" si="211"/>
        <v>Medium</v>
      </c>
    </row>
    <row r="6786" spans="1:19" x14ac:dyDescent="0.25">
      <c r="A6786" t="s">
        <v>7876</v>
      </c>
      <c r="B6786" t="s">
        <v>911</v>
      </c>
      <c r="C6786" t="s">
        <v>1176</v>
      </c>
      <c r="D6786" t="s">
        <v>50</v>
      </c>
      <c r="E6786" s="1">
        <v>45994.863425925927</v>
      </c>
      <c r="F6786" s="1">
        <v>45994.86550925926</v>
      </c>
      <c r="G6786" s="1">
        <v>45994.871064814812</v>
      </c>
      <c r="H6786">
        <v>2.41</v>
      </c>
      <c r="I6786">
        <v>8</v>
      </c>
      <c r="J6786" t="s">
        <v>28</v>
      </c>
      <c r="K6786">
        <v>12.7</v>
      </c>
      <c r="L6786">
        <v>1.2</v>
      </c>
      <c r="M6786">
        <v>15.24</v>
      </c>
      <c r="N6786" t="s">
        <v>22</v>
      </c>
      <c r="O6786">
        <v>5</v>
      </c>
      <c r="P6786">
        <v>4</v>
      </c>
      <c r="Q6786" t="s">
        <v>23</v>
      </c>
      <c r="R6786">
        <f t="shared" si="210"/>
        <v>20</v>
      </c>
      <c r="S6786" t="str">
        <f t="shared" si="211"/>
        <v>Short</v>
      </c>
    </row>
    <row r="6787" spans="1:19" x14ac:dyDescent="0.25">
      <c r="A6787" t="s">
        <v>7877</v>
      </c>
      <c r="B6787" t="s">
        <v>1306</v>
      </c>
      <c r="C6787" t="s">
        <v>1115</v>
      </c>
      <c r="D6787" t="s">
        <v>135</v>
      </c>
      <c r="E6787" s="1">
        <v>46069.065081018518</v>
      </c>
      <c r="F6787" s="1">
        <v>46069.068553240744</v>
      </c>
      <c r="G6787" s="1">
        <v>46069.073414351849</v>
      </c>
      <c r="H6787">
        <v>2.38</v>
      </c>
      <c r="I6787">
        <v>7</v>
      </c>
      <c r="J6787" t="s">
        <v>35</v>
      </c>
      <c r="K6787">
        <v>8.8000000000000007</v>
      </c>
      <c r="L6787">
        <v>1.5</v>
      </c>
      <c r="M6787">
        <v>13.2</v>
      </c>
      <c r="N6787" t="s">
        <v>74</v>
      </c>
      <c r="O6787">
        <v>5</v>
      </c>
      <c r="P6787">
        <v>5</v>
      </c>
      <c r="Q6787" t="s">
        <v>23</v>
      </c>
      <c r="R6787">
        <f t="shared" ref="R6787:R6850" si="212">HOUR(E6787)</f>
        <v>1</v>
      </c>
      <c r="S6787" t="str">
        <f t="shared" ref="S6787:S6850" si="213">IF(I6787&lt;=10,"Short",IF(I6787&lt;=20,"Medium",IF(I6787&lt;=40,"Long","Very Long")))</f>
        <v>Short</v>
      </c>
    </row>
    <row r="6788" spans="1:19" x14ac:dyDescent="0.25">
      <c r="A6788" t="s">
        <v>7878</v>
      </c>
      <c r="B6788" t="s">
        <v>1020</v>
      </c>
      <c r="C6788" t="s">
        <v>608</v>
      </c>
      <c r="D6788" t="s">
        <v>70</v>
      </c>
      <c r="E6788" s="1">
        <v>45676.745520833334</v>
      </c>
      <c r="F6788" s="1">
        <v>45676.751076388886</v>
      </c>
      <c r="G6788" s="1">
        <v>45676.758020833331</v>
      </c>
      <c r="H6788">
        <v>2.66</v>
      </c>
      <c r="I6788">
        <v>10</v>
      </c>
      <c r="J6788" t="s">
        <v>28</v>
      </c>
      <c r="K6788">
        <v>14.01</v>
      </c>
      <c r="L6788">
        <v>1</v>
      </c>
      <c r="M6788">
        <v>14.01</v>
      </c>
      <c r="N6788" t="s">
        <v>29</v>
      </c>
      <c r="O6788">
        <v>5</v>
      </c>
      <c r="P6788">
        <v>5</v>
      </c>
      <c r="Q6788" t="s">
        <v>23</v>
      </c>
      <c r="R6788">
        <f t="shared" si="212"/>
        <v>17</v>
      </c>
      <c r="S6788" t="str">
        <f t="shared" si="213"/>
        <v>Short</v>
      </c>
    </row>
    <row r="6789" spans="1:19" x14ac:dyDescent="0.25">
      <c r="A6789" t="s">
        <v>7879</v>
      </c>
      <c r="B6789" t="s">
        <v>52</v>
      </c>
      <c r="C6789" t="s">
        <v>442</v>
      </c>
      <c r="D6789" t="s">
        <v>50</v>
      </c>
      <c r="E6789" s="1">
        <v>46087.559745370374</v>
      </c>
      <c r="F6789" s="1">
        <v>46087.560439814813</v>
      </c>
      <c r="G6789" s="1">
        <v>46087.564606481479</v>
      </c>
      <c r="H6789">
        <v>3</v>
      </c>
      <c r="I6789">
        <v>6</v>
      </c>
      <c r="J6789" t="s">
        <v>21</v>
      </c>
      <c r="K6789">
        <v>9.07</v>
      </c>
      <c r="L6789">
        <v>1</v>
      </c>
      <c r="M6789">
        <v>9.07</v>
      </c>
      <c r="N6789" t="s">
        <v>29</v>
      </c>
      <c r="O6789">
        <v>5</v>
      </c>
      <c r="P6789">
        <v>5</v>
      </c>
      <c r="Q6789" t="s">
        <v>23</v>
      </c>
      <c r="R6789">
        <f t="shared" si="212"/>
        <v>13</v>
      </c>
      <c r="S6789" t="str">
        <f t="shared" si="213"/>
        <v>Short</v>
      </c>
    </row>
    <row r="6790" spans="1:19" x14ac:dyDescent="0.25">
      <c r="A6790" t="s">
        <v>7880</v>
      </c>
      <c r="B6790" t="s">
        <v>1129</v>
      </c>
      <c r="C6790" t="s">
        <v>336</v>
      </c>
      <c r="D6790" t="s">
        <v>50</v>
      </c>
      <c r="E6790" s="1">
        <v>45302.795115740744</v>
      </c>
      <c r="F6790" s="1">
        <v>45302.798587962963</v>
      </c>
      <c r="G6790" s="1">
        <v>45302.800671296296</v>
      </c>
      <c r="H6790">
        <v>0.85</v>
      </c>
      <c r="I6790">
        <v>3</v>
      </c>
      <c r="J6790" t="s">
        <v>55</v>
      </c>
      <c r="K6790">
        <v>4.26</v>
      </c>
      <c r="L6790">
        <v>1</v>
      </c>
      <c r="M6790">
        <v>4.26</v>
      </c>
      <c r="N6790" t="s">
        <v>36</v>
      </c>
      <c r="O6790">
        <v>5</v>
      </c>
      <c r="P6790">
        <v>5</v>
      </c>
      <c r="Q6790" t="s">
        <v>23</v>
      </c>
      <c r="R6790">
        <f t="shared" si="212"/>
        <v>19</v>
      </c>
      <c r="S6790" t="str">
        <f t="shared" si="213"/>
        <v>Short</v>
      </c>
    </row>
    <row r="6791" spans="1:19" x14ac:dyDescent="0.25">
      <c r="A6791" t="s">
        <v>7881</v>
      </c>
      <c r="B6791" t="s">
        <v>635</v>
      </c>
      <c r="C6791" t="s">
        <v>1922</v>
      </c>
      <c r="D6791" t="s">
        <v>20</v>
      </c>
      <c r="E6791" s="1">
        <v>45662.861597222225</v>
      </c>
      <c r="F6791" s="1">
        <v>45662.864374999997</v>
      </c>
      <c r="G6791" s="1">
        <v>45662.86923611111</v>
      </c>
      <c r="H6791">
        <v>3.4</v>
      </c>
      <c r="I6791">
        <v>7</v>
      </c>
      <c r="J6791" t="s">
        <v>35</v>
      </c>
      <c r="K6791">
        <v>10.84</v>
      </c>
      <c r="L6791">
        <v>1</v>
      </c>
      <c r="M6791">
        <v>10.84</v>
      </c>
      <c r="N6791" t="s">
        <v>36</v>
      </c>
      <c r="O6791">
        <v>5</v>
      </c>
      <c r="P6791">
        <v>5</v>
      </c>
      <c r="Q6791" t="s">
        <v>23</v>
      </c>
      <c r="R6791">
        <f t="shared" si="212"/>
        <v>20</v>
      </c>
      <c r="S6791" t="str">
        <f t="shared" si="213"/>
        <v>Short</v>
      </c>
    </row>
    <row r="6792" spans="1:19" x14ac:dyDescent="0.25">
      <c r="A6792" t="s">
        <v>7882</v>
      </c>
      <c r="B6792" t="s">
        <v>198</v>
      </c>
      <c r="C6792" t="s">
        <v>157</v>
      </c>
      <c r="D6792" t="s">
        <v>50</v>
      </c>
      <c r="E6792" s="1">
        <v>45316.553854166668</v>
      </c>
      <c r="F6792" s="1">
        <v>45316.555937500001</v>
      </c>
      <c r="G6792" s="1">
        <v>45316.567743055559</v>
      </c>
      <c r="H6792">
        <v>7.05</v>
      </c>
      <c r="I6792">
        <v>17</v>
      </c>
      <c r="J6792" t="s">
        <v>46</v>
      </c>
      <c r="K6792">
        <v>18.93</v>
      </c>
      <c r="L6792">
        <v>1</v>
      </c>
      <c r="M6792">
        <v>18.93</v>
      </c>
      <c r="N6792" t="s">
        <v>74</v>
      </c>
      <c r="O6792">
        <v>4</v>
      </c>
      <c r="P6792">
        <v>4</v>
      </c>
      <c r="Q6792" t="s">
        <v>23</v>
      </c>
      <c r="R6792">
        <f t="shared" si="212"/>
        <v>13</v>
      </c>
      <c r="S6792" t="str">
        <f t="shared" si="213"/>
        <v>Medium</v>
      </c>
    </row>
    <row r="6793" spans="1:19" x14ac:dyDescent="0.25">
      <c r="A6793" t="s">
        <v>7883</v>
      </c>
      <c r="B6793" t="s">
        <v>1332</v>
      </c>
      <c r="C6793" t="s">
        <v>137</v>
      </c>
      <c r="D6793" t="s">
        <v>45</v>
      </c>
      <c r="E6793" s="1">
        <v>45478.608067129629</v>
      </c>
      <c r="F6793" s="1">
        <v>45478.611539351848</v>
      </c>
      <c r="G6793" s="1">
        <v>45478.61917824074</v>
      </c>
      <c r="H6793">
        <v>3.08</v>
      </c>
      <c r="I6793">
        <v>11</v>
      </c>
      <c r="J6793" t="s">
        <v>40</v>
      </c>
      <c r="K6793">
        <v>12.31</v>
      </c>
      <c r="L6793">
        <v>1</v>
      </c>
      <c r="M6793">
        <v>12.31</v>
      </c>
      <c r="N6793" t="s">
        <v>36</v>
      </c>
      <c r="O6793">
        <v>3</v>
      </c>
      <c r="P6793">
        <v>5</v>
      </c>
      <c r="Q6793" t="s">
        <v>23</v>
      </c>
      <c r="R6793">
        <f t="shared" si="212"/>
        <v>14</v>
      </c>
      <c r="S6793" t="str">
        <f t="shared" si="213"/>
        <v>Medium</v>
      </c>
    </row>
    <row r="6794" spans="1:19" x14ac:dyDescent="0.25">
      <c r="A6794" t="s">
        <v>7884</v>
      </c>
      <c r="B6794" t="s">
        <v>307</v>
      </c>
      <c r="C6794" t="s">
        <v>2551</v>
      </c>
      <c r="D6794" t="s">
        <v>27</v>
      </c>
      <c r="E6794" s="1">
        <v>45899.50172453704</v>
      </c>
      <c r="F6794" s="1">
        <v>45899.505196759259</v>
      </c>
      <c r="H6794">
        <v>5.75</v>
      </c>
      <c r="J6794" t="s">
        <v>21</v>
      </c>
      <c r="K6794">
        <v>17.399999999999999</v>
      </c>
      <c r="L6794">
        <v>1.2</v>
      </c>
      <c r="M6794">
        <v>0</v>
      </c>
      <c r="N6794" t="s">
        <v>74</v>
      </c>
      <c r="Q6794" t="s">
        <v>41</v>
      </c>
      <c r="R6794">
        <f t="shared" si="212"/>
        <v>12</v>
      </c>
      <c r="S6794" t="str">
        <f t="shared" si="213"/>
        <v>Short</v>
      </c>
    </row>
    <row r="6795" spans="1:19" x14ac:dyDescent="0.25">
      <c r="A6795" t="s">
        <v>7885</v>
      </c>
      <c r="B6795" t="s">
        <v>100</v>
      </c>
      <c r="C6795" t="s">
        <v>1040</v>
      </c>
      <c r="D6795" t="s">
        <v>120</v>
      </c>
      <c r="E6795" s="1">
        <v>45634.437152777777</v>
      </c>
      <c r="F6795" s="1">
        <v>45634.437847222223</v>
      </c>
      <c r="G6795" s="1">
        <v>45634.444097222222</v>
      </c>
      <c r="H6795">
        <v>4.0599999999999996</v>
      </c>
      <c r="I6795">
        <v>9</v>
      </c>
      <c r="J6795" t="s">
        <v>55</v>
      </c>
      <c r="K6795">
        <v>9.76</v>
      </c>
      <c r="L6795">
        <v>1</v>
      </c>
      <c r="M6795">
        <v>9.76</v>
      </c>
      <c r="N6795" t="s">
        <v>22</v>
      </c>
      <c r="O6795">
        <v>2</v>
      </c>
      <c r="P6795">
        <v>5</v>
      </c>
      <c r="Q6795" t="s">
        <v>23</v>
      </c>
      <c r="R6795">
        <f t="shared" si="212"/>
        <v>10</v>
      </c>
      <c r="S6795" t="str">
        <f t="shared" si="213"/>
        <v>Short</v>
      </c>
    </row>
    <row r="6796" spans="1:19" x14ac:dyDescent="0.25">
      <c r="A6796" t="s">
        <v>7886</v>
      </c>
      <c r="B6796" t="s">
        <v>419</v>
      </c>
      <c r="C6796" t="s">
        <v>1029</v>
      </c>
      <c r="D6796" t="s">
        <v>20</v>
      </c>
      <c r="E6796" s="1">
        <v>45607.234467592592</v>
      </c>
      <c r="F6796" s="1">
        <v>45607.235162037039</v>
      </c>
      <c r="G6796" s="1">
        <v>45607.244884259257</v>
      </c>
      <c r="H6796">
        <v>5.17</v>
      </c>
      <c r="I6796">
        <v>14</v>
      </c>
      <c r="J6796" t="s">
        <v>21</v>
      </c>
      <c r="K6796">
        <v>14.63</v>
      </c>
      <c r="L6796">
        <v>1</v>
      </c>
      <c r="M6796">
        <v>14.63</v>
      </c>
      <c r="N6796" t="s">
        <v>29</v>
      </c>
      <c r="O6796">
        <v>5</v>
      </c>
      <c r="P6796">
        <v>5</v>
      </c>
      <c r="Q6796" t="s">
        <v>23</v>
      </c>
      <c r="R6796">
        <f t="shared" si="212"/>
        <v>5</v>
      </c>
      <c r="S6796" t="str">
        <f t="shared" si="213"/>
        <v>Medium</v>
      </c>
    </row>
    <row r="6797" spans="1:19" x14ac:dyDescent="0.25">
      <c r="A6797" t="s">
        <v>7887</v>
      </c>
      <c r="B6797" t="s">
        <v>338</v>
      </c>
      <c r="C6797" t="s">
        <v>39</v>
      </c>
      <c r="D6797" t="s">
        <v>34</v>
      </c>
      <c r="E6797" s="1">
        <v>46144.211840277778</v>
      </c>
      <c r="F6797" s="1">
        <v>46144.21670138889</v>
      </c>
      <c r="G6797" s="1">
        <v>46144.221562500003</v>
      </c>
      <c r="H6797">
        <v>2.36</v>
      </c>
      <c r="I6797">
        <v>7</v>
      </c>
      <c r="J6797" t="s">
        <v>40</v>
      </c>
      <c r="K6797">
        <v>9.6999999999999993</v>
      </c>
      <c r="L6797">
        <v>1</v>
      </c>
      <c r="M6797">
        <v>9.6999999999999993</v>
      </c>
      <c r="N6797" t="s">
        <v>74</v>
      </c>
      <c r="O6797">
        <v>5</v>
      </c>
      <c r="P6797">
        <v>5</v>
      </c>
      <c r="Q6797" t="s">
        <v>23</v>
      </c>
      <c r="R6797">
        <f t="shared" si="212"/>
        <v>5</v>
      </c>
      <c r="S6797" t="str">
        <f t="shared" si="213"/>
        <v>Short</v>
      </c>
    </row>
    <row r="6798" spans="1:19" x14ac:dyDescent="0.25">
      <c r="A6798" t="s">
        <v>7888</v>
      </c>
      <c r="B6798" t="s">
        <v>1024</v>
      </c>
      <c r="C6798" t="s">
        <v>2442</v>
      </c>
      <c r="D6798" t="s">
        <v>70</v>
      </c>
      <c r="E6798" s="1">
        <v>45670.119895833333</v>
      </c>
      <c r="F6798" s="1">
        <v>45670.125451388885</v>
      </c>
      <c r="G6798" s="1">
        <v>45670.146284722221</v>
      </c>
      <c r="H6798">
        <v>8.92</v>
      </c>
      <c r="I6798">
        <v>30</v>
      </c>
      <c r="J6798" t="s">
        <v>46</v>
      </c>
      <c r="K6798">
        <v>25.16</v>
      </c>
      <c r="L6798">
        <v>1.8</v>
      </c>
      <c r="M6798">
        <v>45.29</v>
      </c>
      <c r="N6798" t="s">
        <v>90</v>
      </c>
      <c r="O6798">
        <v>5</v>
      </c>
      <c r="P6798">
        <v>5</v>
      </c>
      <c r="Q6798" t="s">
        <v>23</v>
      </c>
      <c r="R6798">
        <f t="shared" si="212"/>
        <v>2</v>
      </c>
      <c r="S6798" t="str">
        <f t="shared" si="213"/>
        <v>Long</v>
      </c>
    </row>
    <row r="6799" spans="1:19" x14ac:dyDescent="0.25">
      <c r="A6799" t="s">
        <v>7889</v>
      </c>
      <c r="B6799" t="s">
        <v>1396</v>
      </c>
      <c r="C6799" t="s">
        <v>1856</v>
      </c>
      <c r="D6799" t="s">
        <v>20</v>
      </c>
      <c r="E6799" s="1">
        <v>45973.610196759262</v>
      </c>
      <c r="F6799" s="1">
        <v>45973.612280092595</v>
      </c>
      <c r="G6799" s="1">
        <v>45973.614363425928</v>
      </c>
      <c r="H6799">
        <v>1</v>
      </c>
      <c r="I6799">
        <v>3</v>
      </c>
      <c r="J6799" t="s">
        <v>21</v>
      </c>
      <c r="K6799">
        <v>4.91</v>
      </c>
      <c r="L6799">
        <v>1</v>
      </c>
      <c r="M6799">
        <v>4.91</v>
      </c>
      <c r="N6799" t="s">
        <v>90</v>
      </c>
      <c r="O6799">
        <v>5</v>
      </c>
      <c r="P6799">
        <v>5</v>
      </c>
      <c r="Q6799" t="s">
        <v>23</v>
      </c>
      <c r="R6799">
        <f t="shared" si="212"/>
        <v>14</v>
      </c>
      <c r="S6799" t="str">
        <f t="shared" si="213"/>
        <v>Short</v>
      </c>
    </row>
    <row r="6800" spans="1:19" x14ac:dyDescent="0.25">
      <c r="A6800" t="s">
        <v>7890</v>
      </c>
      <c r="B6800" t="s">
        <v>1339</v>
      </c>
      <c r="C6800" t="s">
        <v>846</v>
      </c>
      <c r="D6800" t="s">
        <v>50</v>
      </c>
      <c r="E6800" s="1">
        <v>45964.5858912037</v>
      </c>
      <c r="F6800" s="1">
        <v>45964.590752314813</v>
      </c>
      <c r="G6800" s="1">
        <v>45964.594224537039</v>
      </c>
      <c r="H6800">
        <v>1.73</v>
      </c>
      <c r="I6800">
        <v>5</v>
      </c>
      <c r="J6800" t="s">
        <v>46</v>
      </c>
      <c r="K6800">
        <v>6.71</v>
      </c>
      <c r="L6800">
        <v>1</v>
      </c>
      <c r="M6800">
        <v>6.71</v>
      </c>
      <c r="N6800" t="s">
        <v>36</v>
      </c>
      <c r="O6800">
        <v>5</v>
      </c>
      <c r="P6800">
        <v>5</v>
      </c>
      <c r="Q6800" t="s">
        <v>23</v>
      </c>
      <c r="R6800">
        <f t="shared" si="212"/>
        <v>14</v>
      </c>
      <c r="S6800" t="str">
        <f t="shared" si="213"/>
        <v>Short</v>
      </c>
    </row>
    <row r="6801" spans="1:19" x14ac:dyDescent="0.25">
      <c r="A6801" t="s">
        <v>7891</v>
      </c>
      <c r="B6801" t="s">
        <v>705</v>
      </c>
      <c r="C6801" t="s">
        <v>1304</v>
      </c>
      <c r="D6801" t="s">
        <v>27</v>
      </c>
      <c r="E6801" s="1">
        <v>45752.141157407408</v>
      </c>
      <c r="F6801" s="1">
        <v>45752.143240740741</v>
      </c>
      <c r="H6801">
        <v>0.64</v>
      </c>
      <c r="J6801" t="s">
        <v>46</v>
      </c>
      <c r="K6801">
        <v>4.3099999999999996</v>
      </c>
      <c r="L6801">
        <v>1</v>
      </c>
      <c r="M6801">
        <v>0</v>
      </c>
      <c r="N6801" t="s">
        <v>56</v>
      </c>
      <c r="Q6801" t="s">
        <v>41</v>
      </c>
      <c r="R6801">
        <f t="shared" si="212"/>
        <v>3</v>
      </c>
      <c r="S6801" t="str">
        <f t="shared" si="213"/>
        <v>Short</v>
      </c>
    </row>
    <row r="6802" spans="1:19" x14ac:dyDescent="0.25">
      <c r="A6802" t="s">
        <v>7892</v>
      </c>
      <c r="B6802" t="s">
        <v>992</v>
      </c>
      <c r="C6802" t="s">
        <v>1653</v>
      </c>
      <c r="D6802" t="s">
        <v>66</v>
      </c>
      <c r="E6802" s="1">
        <v>45516.378761574073</v>
      </c>
      <c r="F6802" s="1">
        <v>45516.382928240739</v>
      </c>
      <c r="G6802" s="1">
        <v>45516.386400462965</v>
      </c>
      <c r="H6802">
        <v>2.5099999999999998</v>
      </c>
      <c r="I6802">
        <v>5</v>
      </c>
      <c r="J6802" t="s">
        <v>35</v>
      </c>
      <c r="K6802">
        <v>8.6199999999999992</v>
      </c>
      <c r="L6802">
        <v>1</v>
      </c>
      <c r="M6802">
        <v>8.6199999999999992</v>
      </c>
      <c r="N6802" t="s">
        <v>22</v>
      </c>
      <c r="O6802">
        <v>5</v>
      </c>
      <c r="P6802">
        <v>5</v>
      </c>
      <c r="Q6802" t="s">
        <v>23</v>
      </c>
      <c r="R6802">
        <f t="shared" si="212"/>
        <v>9</v>
      </c>
      <c r="S6802" t="str">
        <f t="shared" si="213"/>
        <v>Short</v>
      </c>
    </row>
    <row r="6803" spans="1:19" x14ac:dyDescent="0.25">
      <c r="A6803" t="s">
        <v>7893</v>
      </c>
      <c r="B6803" t="s">
        <v>94</v>
      </c>
      <c r="C6803" t="s">
        <v>652</v>
      </c>
      <c r="D6803" t="s">
        <v>20</v>
      </c>
      <c r="E6803" s="1">
        <v>45782.749652777777</v>
      </c>
      <c r="F6803" s="1">
        <v>45782.750347222223</v>
      </c>
      <c r="G6803" s="1">
        <v>45782.753819444442</v>
      </c>
      <c r="H6803">
        <v>1.63</v>
      </c>
      <c r="I6803">
        <v>5</v>
      </c>
      <c r="J6803" t="s">
        <v>21</v>
      </c>
      <c r="K6803">
        <v>6.45</v>
      </c>
      <c r="L6803">
        <v>1</v>
      </c>
      <c r="M6803">
        <v>6.45</v>
      </c>
      <c r="N6803" t="s">
        <v>56</v>
      </c>
      <c r="O6803">
        <v>5</v>
      </c>
      <c r="P6803">
        <v>4</v>
      </c>
      <c r="Q6803" t="s">
        <v>23</v>
      </c>
      <c r="R6803">
        <f t="shared" si="212"/>
        <v>17</v>
      </c>
      <c r="S6803" t="str">
        <f t="shared" si="213"/>
        <v>Short</v>
      </c>
    </row>
    <row r="6804" spans="1:19" x14ac:dyDescent="0.25">
      <c r="A6804" t="s">
        <v>7894</v>
      </c>
      <c r="B6804" t="s">
        <v>2102</v>
      </c>
      <c r="C6804" t="s">
        <v>2078</v>
      </c>
      <c r="D6804" t="s">
        <v>20</v>
      </c>
      <c r="E6804" s="1">
        <v>45574.890879629631</v>
      </c>
      <c r="F6804" s="1">
        <v>45574.895740740743</v>
      </c>
      <c r="G6804" s="1">
        <v>45574.918657407405</v>
      </c>
      <c r="H6804">
        <v>14.75</v>
      </c>
      <c r="I6804">
        <v>33</v>
      </c>
      <c r="J6804" t="s">
        <v>28</v>
      </c>
      <c r="K6804">
        <v>61.38</v>
      </c>
      <c r="L6804">
        <v>1</v>
      </c>
      <c r="M6804">
        <v>61.38</v>
      </c>
      <c r="N6804" t="s">
        <v>22</v>
      </c>
      <c r="O6804">
        <v>5</v>
      </c>
      <c r="P6804">
        <v>5</v>
      </c>
      <c r="Q6804" t="s">
        <v>23</v>
      </c>
      <c r="R6804">
        <f t="shared" si="212"/>
        <v>21</v>
      </c>
      <c r="S6804" t="str">
        <f t="shared" si="213"/>
        <v>Long</v>
      </c>
    </row>
    <row r="6805" spans="1:19" x14ac:dyDescent="0.25">
      <c r="A6805" t="s">
        <v>7895</v>
      </c>
      <c r="B6805" t="s">
        <v>461</v>
      </c>
      <c r="C6805" t="s">
        <v>1178</v>
      </c>
      <c r="D6805" t="s">
        <v>20</v>
      </c>
      <c r="E6805" s="1">
        <v>45925.453356481485</v>
      </c>
      <c r="F6805" s="1">
        <v>45925.456828703704</v>
      </c>
      <c r="G6805" s="1">
        <v>45925.462384259263</v>
      </c>
      <c r="H6805">
        <v>3.04</v>
      </c>
      <c r="I6805">
        <v>8</v>
      </c>
      <c r="J6805" t="s">
        <v>28</v>
      </c>
      <c r="K6805">
        <v>14.9</v>
      </c>
      <c r="L6805">
        <v>1</v>
      </c>
      <c r="M6805">
        <v>14.9</v>
      </c>
      <c r="N6805" t="s">
        <v>56</v>
      </c>
      <c r="O6805">
        <v>5</v>
      </c>
      <c r="P6805">
        <v>5</v>
      </c>
      <c r="Q6805" t="s">
        <v>23</v>
      </c>
      <c r="R6805">
        <f t="shared" si="212"/>
        <v>10</v>
      </c>
      <c r="S6805" t="str">
        <f t="shared" si="213"/>
        <v>Short</v>
      </c>
    </row>
    <row r="6806" spans="1:19" x14ac:dyDescent="0.25">
      <c r="A6806" t="s">
        <v>7896</v>
      </c>
      <c r="B6806" t="s">
        <v>971</v>
      </c>
      <c r="C6806" t="s">
        <v>670</v>
      </c>
      <c r="D6806" t="s">
        <v>66</v>
      </c>
      <c r="E6806" s="1">
        <v>45586.366851851853</v>
      </c>
      <c r="F6806" s="1">
        <v>45586.372407407405</v>
      </c>
      <c r="H6806">
        <v>2.1800000000000002</v>
      </c>
      <c r="J6806" t="s">
        <v>55</v>
      </c>
      <c r="K6806">
        <v>7.09</v>
      </c>
      <c r="L6806">
        <v>1</v>
      </c>
      <c r="M6806">
        <v>0</v>
      </c>
      <c r="N6806" t="s">
        <v>90</v>
      </c>
      <c r="Q6806" t="s">
        <v>41</v>
      </c>
      <c r="R6806">
        <f t="shared" si="212"/>
        <v>8</v>
      </c>
      <c r="S6806" t="str">
        <f t="shared" si="213"/>
        <v>Short</v>
      </c>
    </row>
    <row r="6807" spans="1:19" x14ac:dyDescent="0.25">
      <c r="A6807" t="s">
        <v>7897</v>
      </c>
      <c r="B6807" t="s">
        <v>2074</v>
      </c>
      <c r="C6807" t="s">
        <v>730</v>
      </c>
      <c r="D6807" t="s">
        <v>120</v>
      </c>
      <c r="E6807" s="1">
        <v>45908.482291666667</v>
      </c>
      <c r="F6807" s="1">
        <v>45908.484375</v>
      </c>
      <c r="G6807" s="1">
        <v>45908.492013888892</v>
      </c>
      <c r="H6807">
        <v>3.11</v>
      </c>
      <c r="I6807">
        <v>11</v>
      </c>
      <c r="J6807" t="s">
        <v>21</v>
      </c>
      <c r="K6807">
        <v>10.36</v>
      </c>
      <c r="L6807">
        <v>1</v>
      </c>
      <c r="M6807">
        <v>10.36</v>
      </c>
      <c r="N6807" t="s">
        <v>90</v>
      </c>
      <c r="O6807">
        <v>4</v>
      </c>
      <c r="P6807">
        <v>4</v>
      </c>
      <c r="Q6807" t="s">
        <v>23</v>
      </c>
      <c r="R6807">
        <f t="shared" si="212"/>
        <v>11</v>
      </c>
      <c r="S6807" t="str">
        <f t="shared" si="213"/>
        <v>Medium</v>
      </c>
    </row>
    <row r="6808" spans="1:19" x14ac:dyDescent="0.25">
      <c r="A6808" t="s">
        <v>7898</v>
      </c>
      <c r="B6808" t="s">
        <v>229</v>
      </c>
      <c r="C6808" t="s">
        <v>349</v>
      </c>
      <c r="D6808" t="s">
        <v>50</v>
      </c>
      <c r="E6808" s="1">
        <v>45945.804375</v>
      </c>
      <c r="F6808" s="1">
        <v>45945.805069444446</v>
      </c>
      <c r="G6808" s="1">
        <v>45945.814097222225</v>
      </c>
      <c r="H6808">
        <v>4.34</v>
      </c>
      <c r="I6808">
        <v>13</v>
      </c>
      <c r="J6808" t="s">
        <v>21</v>
      </c>
      <c r="K6808">
        <v>12.95</v>
      </c>
      <c r="L6808">
        <v>1</v>
      </c>
      <c r="M6808">
        <v>12.95</v>
      </c>
      <c r="N6808" t="s">
        <v>56</v>
      </c>
      <c r="O6808">
        <v>5</v>
      </c>
      <c r="P6808">
        <v>5</v>
      </c>
      <c r="Q6808" t="s">
        <v>23</v>
      </c>
      <c r="R6808">
        <f t="shared" si="212"/>
        <v>19</v>
      </c>
      <c r="S6808" t="str">
        <f t="shared" si="213"/>
        <v>Medium</v>
      </c>
    </row>
    <row r="6809" spans="1:19" x14ac:dyDescent="0.25">
      <c r="A6809" t="s">
        <v>7899</v>
      </c>
      <c r="B6809" t="s">
        <v>2359</v>
      </c>
      <c r="C6809" t="s">
        <v>1267</v>
      </c>
      <c r="D6809" t="s">
        <v>50</v>
      </c>
      <c r="E6809" s="1">
        <v>45507.692361111112</v>
      </c>
      <c r="F6809" s="1">
        <v>45507.693749999999</v>
      </c>
      <c r="G6809" s="1">
        <v>45507.70208333333</v>
      </c>
      <c r="H6809">
        <v>3.26</v>
      </c>
      <c r="I6809">
        <v>12</v>
      </c>
      <c r="J6809" t="s">
        <v>55</v>
      </c>
      <c r="K6809">
        <v>9.3800000000000008</v>
      </c>
      <c r="L6809">
        <v>1</v>
      </c>
      <c r="M6809">
        <v>9.3800000000000008</v>
      </c>
      <c r="N6809" t="s">
        <v>36</v>
      </c>
      <c r="O6809">
        <v>4</v>
      </c>
      <c r="P6809">
        <v>1</v>
      </c>
      <c r="Q6809" t="s">
        <v>23</v>
      </c>
      <c r="R6809">
        <f t="shared" si="212"/>
        <v>16</v>
      </c>
      <c r="S6809" t="str">
        <f t="shared" si="213"/>
        <v>Medium</v>
      </c>
    </row>
    <row r="6810" spans="1:19" x14ac:dyDescent="0.25">
      <c r="A6810" t="s">
        <v>7900</v>
      </c>
      <c r="B6810" t="s">
        <v>1868</v>
      </c>
      <c r="C6810" t="s">
        <v>1076</v>
      </c>
      <c r="D6810" t="s">
        <v>20</v>
      </c>
      <c r="E6810" s="1">
        <v>46038.0934375</v>
      </c>
      <c r="F6810" s="1">
        <v>46038.098298611112</v>
      </c>
      <c r="G6810" s="1">
        <v>46038.10732638889</v>
      </c>
      <c r="H6810">
        <v>4.0599999999999996</v>
      </c>
      <c r="I6810">
        <v>13</v>
      </c>
      <c r="J6810" t="s">
        <v>28</v>
      </c>
      <c r="K6810">
        <v>19.57</v>
      </c>
      <c r="L6810">
        <v>1</v>
      </c>
      <c r="M6810">
        <v>19.57</v>
      </c>
      <c r="N6810" t="s">
        <v>56</v>
      </c>
      <c r="O6810">
        <v>5</v>
      </c>
      <c r="P6810">
        <v>5</v>
      </c>
      <c r="Q6810" t="s">
        <v>23</v>
      </c>
      <c r="R6810">
        <f t="shared" si="212"/>
        <v>2</v>
      </c>
      <c r="S6810" t="str">
        <f t="shared" si="213"/>
        <v>Medium</v>
      </c>
    </row>
    <row r="6811" spans="1:19" x14ac:dyDescent="0.25">
      <c r="A6811" t="s">
        <v>7901</v>
      </c>
      <c r="B6811" t="s">
        <v>573</v>
      </c>
      <c r="C6811" t="s">
        <v>668</v>
      </c>
      <c r="D6811" t="s">
        <v>54</v>
      </c>
      <c r="E6811" s="1">
        <v>46252.918680555558</v>
      </c>
      <c r="F6811" s="1">
        <v>46252.920069444444</v>
      </c>
      <c r="G6811" s="1">
        <v>46252.922152777777</v>
      </c>
      <c r="H6811">
        <v>0.87</v>
      </c>
      <c r="I6811">
        <v>3</v>
      </c>
      <c r="J6811" t="s">
        <v>28</v>
      </c>
      <c r="K6811">
        <v>6.21</v>
      </c>
      <c r="L6811">
        <v>1</v>
      </c>
      <c r="M6811">
        <v>6.21</v>
      </c>
      <c r="N6811" t="s">
        <v>74</v>
      </c>
      <c r="O6811">
        <v>5</v>
      </c>
      <c r="P6811">
        <v>5</v>
      </c>
      <c r="Q6811" t="s">
        <v>23</v>
      </c>
      <c r="R6811">
        <f t="shared" si="212"/>
        <v>22</v>
      </c>
      <c r="S6811" t="str">
        <f t="shared" si="213"/>
        <v>Short</v>
      </c>
    </row>
    <row r="6812" spans="1:19" x14ac:dyDescent="0.25">
      <c r="A6812" t="s">
        <v>7902</v>
      </c>
      <c r="B6812" t="s">
        <v>1244</v>
      </c>
      <c r="C6812" t="s">
        <v>232</v>
      </c>
      <c r="D6812" t="s">
        <v>54</v>
      </c>
      <c r="E6812" s="1">
        <v>45369.935659722221</v>
      </c>
      <c r="F6812" s="1">
        <v>45369.937048611115</v>
      </c>
      <c r="G6812" s="1">
        <v>45369.942604166667</v>
      </c>
      <c r="H6812">
        <v>2.64</v>
      </c>
      <c r="I6812">
        <v>8</v>
      </c>
      <c r="J6812" t="s">
        <v>28</v>
      </c>
      <c r="K6812">
        <v>13.5</v>
      </c>
      <c r="L6812">
        <v>1</v>
      </c>
      <c r="M6812">
        <v>13.5</v>
      </c>
      <c r="N6812" t="s">
        <v>74</v>
      </c>
      <c r="O6812">
        <v>5</v>
      </c>
      <c r="P6812">
        <v>5</v>
      </c>
      <c r="Q6812" t="s">
        <v>23</v>
      </c>
      <c r="R6812">
        <f t="shared" si="212"/>
        <v>22</v>
      </c>
      <c r="S6812" t="str">
        <f t="shared" si="213"/>
        <v>Short</v>
      </c>
    </row>
    <row r="6813" spans="1:19" x14ac:dyDescent="0.25">
      <c r="A6813" t="s">
        <v>7903</v>
      </c>
      <c r="B6813" t="s">
        <v>579</v>
      </c>
      <c r="C6813" t="s">
        <v>92</v>
      </c>
      <c r="D6813" t="s">
        <v>20</v>
      </c>
      <c r="E6813" s="1">
        <v>46006.268611111111</v>
      </c>
      <c r="F6813" s="1">
        <v>46006.270694444444</v>
      </c>
      <c r="G6813" s="1">
        <v>46006.281805555554</v>
      </c>
      <c r="H6813">
        <v>4.13</v>
      </c>
      <c r="I6813">
        <v>16</v>
      </c>
      <c r="J6813" t="s">
        <v>21</v>
      </c>
      <c r="K6813">
        <v>13.25</v>
      </c>
      <c r="L6813">
        <v>1</v>
      </c>
      <c r="M6813">
        <v>13.25</v>
      </c>
      <c r="N6813" t="s">
        <v>56</v>
      </c>
      <c r="O6813">
        <v>5</v>
      </c>
      <c r="P6813">
        <v>5</v>
      </c>
      <c r="Q6813" t="s">
        <v>23</v>
      </c>
      <c r="R6813">
        <f t="shared" si="212"/>
        <v>6</v>
      </c>
      <c r="S6813" t="str">
        <f t="shared" si="213"/>
        <v>Medium</v>
      </c>
    </row>
    <row r="6814" spans="1:19" x14ac:dyDescent="0.25">
      <c r="A6814" t="s">
        <v>7904</v>
      </c>
      <c r="B6814" t="s">
        <v>2047</v>
      </c>
      <c r="C6814" t="s">
        <v>807</v>
      </c>
      <c r="D6814" t="s">
        <v>135</v>
      </c>
      <c r="E6814" s="1">
        <v>45897.497141203705</v>
      </c>
      <c r="F6814" s="1">
        <v>45897.500613425924</v>
      </c>
      <c r="H6814">
        <v>2.31</v>
      </c>
      <c r="J6814" t="s">
        <v>28</v>
      </c>
      <c r="K6814">
        <v>11.91</v>
      </c>
      <c r="L6814">
        <v>1</v>
      </c>
      <c r="M6814">
        <v>3.57</v>
      </c>
      <c r="N6814" t="s">
        <v>90</v>
      </c>
      <c r="Q6814" t="s">
        <v>30</v>
      </c>
      <c r="R6814">
        <f t="shared" si="212"/>
        <v>11</v>
      </c>
      <c r="S6814" t="str">
        <f t="shared" si="213"/>
        <v>Short</v>
      </c>
    </row>
    <row r="6815" spans="1:19" x14ac:dyDescent="0.25">
      <c r="A6815" t="s">
        <v>7905</v>
      </c>
      <c r="B6815" t="s">
        <v>745</v>
      </c>
      <c r="C6815" t="s">
        <v>466</v>
      </c>
      <c r="D6815" t="s">
        <v>135</v>
      </c>
      <c r="E6815" s="1">
        <v>45892.189317129632</v>
      </c>
      <c r="F6815" s="1">
        <v>45892.192094907405</v>
      </c>
      <c r="G6815" s="1">
        <v>45892.207372685189</v>
      </c>
      <c r="H6815">
        <v>5.91</v>
      </c>
      <c r="I6815">
        <v>22</v>
      </c>
      <c r="J6815" t="s">
        <v>40</v>
      </c>
      <c r="K6815">
        <v>21.52</v>
      </c>
      <c r="L6815">
        <v>1</v>
      </c>
      <c r="M6815">
        <v>21.52</v>
      </c>
      <c r="N6815" t="s">
        <v>22</v>
      </c>
      <c r="O6815">
        <v>4</v>
      </c>
      <c r="P6815">
        <v>5</v>
      </c>
      <c r="Q6815" t="s">
        <v>23</v>
      </c>
      <c r="R6815">
        <f t="shared" si="212"/>
        <v>4</v>
      </c>
      <c r="S6815" t="str">
        <f t="shared" si="213"/>
        <v>Long</v>
      </c>
    </row>
    <row r="6816" spans="1:19" x14ac:dyDescent="0.25">
      <c r="A6816" t="s">
        <v>7906</v>
      </c>
      <c r="B6816" t="s">
        <v>128</v>
      </c>
      <c r="C6816" t="s">
        <v>466</v>
      </c>
      <c r="D6816" t="s">
        <v>50</v>
      </c>
      <c r="E6816" s="1">
        <v>46121.646620370368</v>
      </c>
      <c r="F6816" s="1">
        <v>46121.649398148147</v>
      </c>
      <c r="G6816" s="1">
        <v>46121.653564814813</v>
      </c>
      <c r="H6816">
        <v>1.85</v>
      </c>
      <c r="I6816">
        <v>6</v>
      </c>
      <c r="J6816" t="s">
        <v>55</v>
      </c>
      <c r="K6816">
        <v>6.23</v>
      </c>
      <c r="L6816">
        <v>1</v>
      </c>
      <c r="M6816">
        <v>6.23</v>
      </c>
      <c r="N6816" t="s">
        <v>36</v>
      </c>
      <c r="O6816">
        <v>5</v>
      </c>
      <c r="P6816">
        <v>5</v>
      </c>
      <c r="Q6816" t="s">
        <v>23</v>
      </c>
      <c r="R6816">
        <f t="shared" si="212"/>
        <v>15</v>
      </c>
      <c r="S6816" t="str">
        <f t="shared" si="213"/>
        <v>Short</v>
      </c>
    </row>
    <row r="6817" spans="1:19" x14ac:dyDescent="0.25">
      <c r="A6817" t="s">
        <v>7907</v>
      </c>
      <c r="B6817" t="s">
        <v>900</v>
      </c>
      <c r="C6817" t="s">
        <v>152</v>
      </c>
      <c r="D6817" t="s">
        <v>66</v>
      </c>
      <c r="E6817" s="1">
        <v>45669.668078703704</v>
      </c>
      <c r="F6817" s="1">
        <v>45669.671550925923</v>
      </c>
      <c r="G6817" s="1">
        <v>45669.675717592596</v>
      </c>
      <c r="H6817">
        <v>1.79</v>
      </c>
      <c r="I6817">
        <v>6</v>
      </c>
      <c r="J6817" t="s">
        <v>40</v>
      </c>
      <c r="K6817">
        <v>8.1199999999999992</v>
      </c>
      <c r="L6817">
        <v>1</v>
      </c>
      <c r="M6817">
        <v>8.1199999999999992</v>
      </c>
      <c r="N6817" t="s">
        <v>90</v>
      </c>
      <c r="O6817">
        <v>5</v>
      </c>
      <c r="P6817">
        <v>5</v>
      </c>
      <c r="Q6817" t="s">
        <v>23</v>
      </c>
      <c r="R6817">
        <f t="shared" si="212"/>
        <v>16</v>
      </c>
      <c r="S6817" t="str">
        <f t="shared" si="213"/>
        <v>Short</v>
      </c>
    </row>
    <row r="6818" spans="1:19" x14ac:dyDescent="0.25">
      <c r="A6818" t="s">
        <v>7908</v>
      </c>
      <c r="B6818" t="s">
        <v>1040</v>
      </c>
      <c r="C6818" t="s">
        <v>1885</v>
      </c>
      <c r="D6818" t="s">
        <v>54</v>
      </c>
      <c r="E6818" s="1">
        <v>45401.526967592596</v>
      </c>
      <c r="F6818" s="1">
        <v>45401.528356481482</v>
      </c>
      <c r="G6818" s="1">
        <v>45401.531134259261</v>
      </c>
      <c r="H6818">
        <v>1.45</v>
      </c>
      <c r="I6818">
        <v>4</v>
      </c>
      <c r="J6818" t="s">
        <v>46</v>
      </c>
      <c r="K6818">
        <v>5.99</v>
      </c>
      <c r="L6818">
        <v>1</v>
      </c>
      <c r="M6818">
        <v>5.99</v>
      </c>
      <c r="N6818" t="s">
        <v>74</v>
      </c>
      <c r="O6818">
        <v>5</v>
      </c>
      <c r="P6818">
        <v>4</v>
      </c>
      <c r="Q6818" t="s">
        <v>23</v>
      </c>
      <c r="R6818">
        <f t="shared" si="212"/>
        <v>12</v>
      </c>
      <c r="S6818" t="str">
        <f t="shared" si="213"/>
        <v>Short</v>
      </c>
    </row>
    <row r="6819" spans="1:19" x14ac:dyDescent="0.25">
      <c r="A6819" t="s">
        <v>7909</v>
      </c>
      <c r="B6819" t="s">
        <v>925</v>
      </c>
      <c r="C6819" t="s">
        <v>736</v>
      </c>
      <c r="D6819" t="s">
        <v>20</v>
      </c>
      <c r="E6819" s="1">
        <v>45427.24181712963</v>
      </c>
      <c r="F6819" s="1">
        <v>45427.247372685182</v>
      </c>
      <c r="G6819" s="1">
        <v>45427.257094907407</v>
      </c>
      <c r="H6819">
        <v>4.2300000000000004</v>
      </c>
      <c r="I6819">
        <v>14</v>
      </c>
      <c r="J6819" t="s">
        <v>55</v>
      </c>
      <c r="K6819">
        <v>11.08</v>
      </c>
      <c r="L6819">
        <v>1.2</v>
      </c>
      <c r="M6819">
        <v>13.3</v>
      </c>
      <c r="N6819" t="s">
        <v>56</v>
      </c>
      <c r="O6819">
        <v>5</v>
      </c>
      <c r="P6819">
        <v>5</v>
      </c>
      <c r="Q6819" t="s">
        <v>23</v>
      </c>
      <c r="R6819">
        <f t="shared" si="212"/>
        <v>5</v>
      </c>
      <c r="S6819" t="str">
        <f t="shared" si="213"/>
        <v>Medium</v>
      </c>
    </row>
    <row r="6820" spans="1:19" x14ac:dyDescent="0.25">
      <c r="A6820" t="s">
        <v>7910</v>
      </c>
      <c r="B6820" t="s">
        <v>499</v>
      </c>
      <c r="C6820" t="s">
        <v>1309</v>
      </c>
      <c r="D6820" t="s">
        <v>135</v>
      </c>
      <c r="E6820" s="1">
        <v>45472.654548611114</v>
      </c>
      <c r="F6820" s="1">
        <v>45472.656631944446</v>
      </c>
      <c r="G6820" s="1">
        <v>45472.664270833331</v>
      </c>
      <c r="H6820">
        <v>4.87</v>
      </c>
      <c r="I6820">
        <v>11</v>
      </c>
      <c r="J6820" t="s">
        <v>28</v>
      </c>
      <c r="K6820">
        <v>21.97</v>
      </c>
      <c r="L6820">
        <v>1</v>
      </c>
      <c r="M6820">
        <v>21.97</v>
      </c>
      <c r="N6820" t="s">
        <v>90</v>
      </c>
      <c r="O6820">
        <v>5</v>
      </c>
      <c r="P6820">
        <v>5</v>
      </c>
      <c r="Q6820" t="s">
        <v>23</v>
      </c>
      <c r="R6820">
        <f t="shared" si="212"/>
        <v>15</v>
      </c>
      <c r="S6820" t="str">
        <f t="shared" si="213"/>
        <v>Medium</v>
      </c>
    </row>
    <row r="6821" spans="1:19" x14ac:dyDescent="0.25">
      <c r="A6821" t="s">
        <v>7911</v>
      </c>
      <c r="B6821" t="s">
        <v>1219</v>
      </c>
      <c r="C6821" t="s">
        <v>1617</v>
      </c>
      <c r="D6821" t="s">
        <v>120</v>
      </c>
      <c r="E6821" s="1">
        <v>46084.310902777775</v>
      </c>
      <c r="F6821" s="1">
        <v>46084.312986111108</v>
      </c>
      <c r="G6821" s="1">
        <v>46084.316458333335</v>
      </c>
      <c r="H6821">
        <v>1.67</v>
      </c>
      <c r="I6821">
        <v>5</v>
      </c>
      <c r="J6821" t="s">
        <v>55</v>
      </c>
      <c r="K6821">
        <v>5.77</v>
      </c>
      <c r="L6821">
        <v>1</v>
      </c>
      <c r="M6821">
        <v>5.77</v>
      </c>
      <c r="N6821" t="s">
        <v>90</v>
      </c>
      <c r="O6821">
        <v>4</v>
      </c>
      <c r="P6821">
        <v>5</v>
      </c>
      <c r="Q6821" t="s">
        <v>23</v>
      </c>
      <c r="R6821">
        <f t="shared" si="212"/>
        <v>7</v>
      </c>
      <c r="S6821" t="str">
        <f t="shared" si="213"/>
        <v>Short</v>
      </c>
    </row>
    <row r="6822" spans="1:19" x14ac:dyDescent="0.25">
      <c r="A6822" t="s">
        <v>7912</v>
      </c>
      <c r="B6822" t="s">
        <v>3111</v>
      </c>
      <c r="C6822" t="s">
        <v>2082</v>
      </c>
      <c r="D6822" t="s">
        <v>54</v>
      </c>
      <c r="E6822" s="1">
        <v>45476.832557870373</v>
      </c>
      <c r="F6822" s="1">
        <v>45476.83394675926</v>
      </c>
      <c r="H6822">
        <v>9.08</v>
      </c>
      <c r="J6822" t="s">
        <v>46</v>
      </c>
      <c r="K6822">
        <v>25.66</v>
      </c>
      <c r="L6822">
        <v>1</v>
      </c>
      <c r="M6822">
        <v>0</v>
      </c>
      <c r="N6822" t="s">
        <v>74</v>
      </c>
      <c r="Q6822" t="s">
        <v>41</v>
      </c>
      <c r="R6822">
        <f t="shared" si="212"/>
        <v>19</v>
      </c>
      <c r="S6822" t="str">
        <f t="shared" si="213"/>
        <v>Short</v>
      </c>
    </row>
    <row r="6823" spans="1:19" x14ac:dyDescent="0.25">
      <c r="A6823" t="s">
        <v>7913</v>
      </c>
      <c r="B6823" t="s">
        <v>2305</v>
      </c>
      <c r="C6823" t="s">
        <v>1483</v>
      </c>
      <c r="D6823" t="s">
        <v>20</v>
      </c>
      <c r="E6823" s="1">
        <v>45458.836087962962</v>
      </c>
      <c r="F6823" s="1">
        <v>45458.840949074074</v>
      </c>
      <c r="H6823">
        <v>3.54</v>
      </c>
      <c r="J6823" t="s">
        <v>46</v>
      </c>
      <c r="K6823">
        <v>10.85</v>
      </c>
      <c r="L6823">
        <v>1</v>
      </c>
      <c r="M6823">
        <v>0</v>
      </c>
      <c r="N6823" t="s">
        <v>29</v>
      </c>
      <c r="Q6823" t="s">
        <v>41</v>
      </c>
      <c r="R6823">
        <f t="shared" si="212"/>
        <v>20</v>
      </c>
      <c r="S6823" t="str">
        <f t="shared" si="213"/>
        <v>Short</v>
      </c>
    </row>
    <row r="6824" spans="1:19" x14ac:dyDescent="0.25">
      <c r="A6824" t="s">
        <v>7914</v>
      </c>
      <c r="B6824" t="s">
        <v>2735</v>
      </c>
      <c r="C6824" t="s">
        <v>2939</v>
      </c>
      <c r="D6824" t="s">
        <v>27</v>
      </c>
      <c r="E6824" s="1">
        <v>46156.394479166665</v>
      </c>
      <c r="F6824" s="1">
        <v>46156.399340277778</v>
      </c>
      <c r="G6824" s="1">
        <v>46156.401423611111</v>
      </c>
      <c r="H6824">
        <v>0.88</v>
      </c>
      <c r="I6824">
        <v>3</v>
      </c>
      <c r="J6824" t="s">
        <v>21</v>
      </c>
      <c r="K6824">
        <v>4.7</v>
      </c>
      <c r="L6824">
        <v>1</v>
      </c>
      <c r="M6824">
        <v>4.7</v>
      </c>
      <c r="N6824" t="s">
        <v>90</v>
      </c>
      <c r="O6824">
        <v>5</v>
      </c>
      <c r="P6824">
        <v>4</v>
      </c>
      <c r="Q6824" t="s">
        <v>23</v>
      </c>
      <c r="R6824">
        <f t="shared" si="212"/>
        <v>9</v>
      </c>
      <c r="S6824" t="str">
        <f t="shared" si="213"/>
        <v>Short</v>
      </c>
    </row>
    <row r="6825" spans="1:19" x14ac:dyDescent="0.25">
      <c r="A6825" t="s">
        <v>7915</v>
      </c>
      <c r="B6825" t="s">
        <v>2082</v>
      </c>
      <c r="C6825" t="s">
        <v>1153</v>
      </c>
      <c r="D6825" t="s">
        <v>34</v>
      </c>
      <c r="E6825" s="1">
        <v>45434.84957175926</v>
      </c>
      <c r="F6825" s="1">
        <v>45434.850960648146</v>
      </c>
      <c r="G6825" s="1">
        <v>45434.860682870371</v>
      </c>
      <c r="H6825">
        <v>4.38</v>
      </c>
      <c r="I6825">
        <v>14</v>
      </c>
      <c r="J6825" t="s">
        <v>28</v>
      </c>
      <c r="K6825">
        <v>20.91</v>
      </c>
      <c r="L6825">
        <v>1</v>
      </c>
      <c r="M6825">
        <v>20.91</v>
      </c>
      <c r="N6825" t="s">
        <v>74</v>
      </c>
      <c r="O6825">
        <v>5</v>
      </c>
      <c r="P6825">
        <v>4</v>
      </c>
      <c r="Q6825" t="s">
        <v>23</v>
      </c>
      <c r="R6825">
        <f t="shared" si="212"/>
        <v>20</v>
      </c>
      <c r="S6825" t="str">
        <f t="shared" si="213"/>
        <v>Medium</v>
      </c>
    </row>
    <row r="6826" spans="1:19" x14ac:dyDescent="0.25">
      <c r="A6826" t="s">
        <v>7916</v>
      </c>
      <c r="B6826" t="s">
        <v>1292</v>
      </c>
      <c r="C6826" t="s">
        <v>1454</v>
      </c>
      <c r="D6826" t="s">
        <v>45</v>
      </c>
      <c r="E6826" s="1">
        <v>46049.639525462961</v>
      </c>
      <c r="F6826" s="1">
        <v>46049.642997685187</v>
      </c>
      <c r="G6826" s="1">
        <v>46049.646469907406</v>
      </c>
      <c r="H6826">
        <v>1.8</v>
      </c>
      <c r="I6826">
        <v>5</v>
      </c>
      <c r="J6826" t="s">
        <v>46</v>
      </c>
      <c r="K6826">
        <v>6.84</v>
      </c>
      <c r="L6826">
        <v>1</v>
      </c>
      <c r="M6826">
        <v>6.84</v>
      </c>
      <c r="N6826" t="s">
        <v>90</v>
      </c>
      <c r="O6826">
        <v>5</v>
      </c>
      <c r="P6826">
        <v>5</v>
      </c>
      <c r="Q6826" t="s">
        <v>23</v>
      </c>
      <c r="R6826">
        <f t="shared" si="212"/>
        <v>15</v>
      </c>
      <c r="S6826" t="str">
        <f t="shared" si="213"/>
        <v>Short</v>
      </c>
    </row>
    <row r="6827" spans="1:19" x14ac:dyDescent="0.25">
      <c r="A6827" t="s">
        <v>7917</v>
      </c>
      <c r="B6827" t="s">
        <v>262</v>
      </c>
      <c r="C6827" t="s">
        <v>476</v>
      </c>
      <c r="D6827" t="s">
        <v>34</v>
      </c>
      <c r="E6827" s="1">
        <v>45960.451782407406</v>
      </c>
      <c r="F6827" s="1">
        <v>45960.455949074072</v>
      </c>
      <c r="G6827" s="1">
        <v>45960.458726851852</v>
      </c>
      <c r="H6827">
        <v>2.02</v>
      </c>
      <c r="I6827">
        <v>4</v>
      </c>
      <c r="J6827" t="s">
        <v>40</v>
      </c>
      <c r="K6827">
        <v>8.23</v>
      </c>
      <c r="L6827">
        <v>1</v>
      </c>
      <c r="M6827">
        <v>8.23</v>
      </c>
      <c r="N6827" t="s">
        <v>90</v>
      </c>
      <c r="O6827">
        <v>2</v>
      </c>
      <c r="P6827">
        <v>3</v>
      </c>
      <c r="Q6827" t="s">
        <v>23</v>
      </c>
      <c r="R6827">
        <f t="shared" si="212"/>
        <v>10</v>
      </c>
      <c r="S6827" t="str">
        <f t="shared" si="213"/>
        <v>Short</v>
      </c>
    </row>
    <row r="6828" spans="1:19" x14ac:dyDescent="0.25">
      <c r="A6828" t="s">
        <v>7918</v>
      </c>
      <c r="B6828" t="s">
        <v>675</v>
      </c>
      <c r="C6828" t="s">
        <v>506</v>
      </c>
      <c r="D6828" t="s">
        <v>70</v>
      </c>
      <c r="E6828" s="1">
        <v>45594.225949074076</v>
      </c>
      <c r="F6828" s="1">
        <v>45594.226643518516</v>
      </c>
      <c r="G6828" s="1">
        <v>45594.229421296295</v>
      </c>
      <c r="H6828">
        <v>1.92</v>
      </c>
      <c r="I6828">
        <v>4</v>
      </c>
      <c r="J6828" t="s">
        <v>55</v>
      </c>
      <c r="K6828">
        <v>5.88</v>
      </c>
      <c r="L6828">
        <v>1.5</v>
      </c>
      <c r="M6828">
        <v>8.82</v>
      </c>
      <c r="N6828" t="s">
        <v>74</v>
      </c>
      <c r="O6828">
        <v>5</v>
      </c>
      <c r="P6828">
        <v>4</v>
      </c>
      <c r="Q6828" t="s">
        <v>23</v>
      </c>
      <c r="R6828">
        <f t="shared" si="212"/>
        <v>5</v>
      </c>
      <c r="S6828" t="str">
        <f t="shared" si="213"/>
        <v>Short</v>
      </c>
    </row>
    <row r="6829" spans="1:19" x14ac:dyDescent="0.25">
      <c r="A6829" t="s">
        <v>7919</v>
      </c>
      <c r="B6829" t="s">
        <v>1432</v>
      </c>
      <c r="C6829" t="s">
        <v>1176</v>
      </c>
      <c r="D6829" t="s">
        <v>34</v>
      </c>
      <c r="E6829" s="1">
        <v>45799.64570601852</v>
      </c>
      <c r="F6829" s="1">
        <v>45799.647094907406</v>
      </c>
      <c r="G6829" s="1">
        <v>45799.674872685187</v>
      </c>
      <c r="H6829">
        <v>12.28</v>
      </c>
      <c r="I6829">
        <v>40</v>
      </c>
      <c r="J6829" t="s">
        <v>28</v>
      </c>
      <c r="K6829">
        <v>54.28</v>
      </c>
      <c r="L6829">
        <v>1</v>
      </c>
      <c r="M6829">
        <v>54.28</v>
      </c>
      <c r="N6829" t="s">
        <v>90</v>
      </c>
      <c r="O6829">
        <v>5</v>
      </c>
      <c r="P6829">
        <v>5</v>
      </c>
      <c r="Q6829" t="s">
        <v>23</v>
      </c>
      <c r="R6829">
        <f t="shared" si="212"/>
        <v>15</v>
      </c>
      <c r="S6829" t="str">
        <f t="shared" si="213"/>
        <v>Long</v>
      </c>
    </row>
    <row r="6830" spans="1:19" x14ac:dyDescent="0.25">
      <c r="A6830" t="s">
        <v>7920</v>
      </c>
      <c r="B6830" t="s">
        <v>808</v>
      </c>
      <c r="C6830" t="s">
        <v>152</v>
      </c>
      <c r="D6830" t="s">
        <v>54</v>
      </c>
      <c r="E6830" s="1">
        <v>45462.322743055556</v>
      </c>
      <c r="F6830" s="1">
        <v>45462.326909722222</v>
      </c>
      <c r="G6830" s="1">
        <v>45462.341493055559</v>
      </c>
      <c r="H6830">
        <v>7.9</v>
      </c>
      <c r="I6830">
        <v>21</v>
      </c>
      <c r="J6830" t="s">
        <v>46</v>
      </c>
      <c r="K6830">
        <v>21.34</v>
      </c>
      <c r="L6830">
        <v>1</v>
      </c>
      <c r="M6830">
        <v>21.34</v>
      </c>
      <c r="N6830" t="s">
        <v>29</v>
      </c>
      <c r="O6830">
        <v>3</v>
      </c>
      <c r="P6830">
        <v>5</v>
      </c>
      <c r="Q6830" t="s">
        <v>23</v>
      </c>
      <c r="R6830">
        <f t="shared" si="212"/>
        <v>7</v>
      </c>
      <c r="S6830" t="str">
        <f t="shared" si="213"/>
        <v>Long</v>
      </c>
    </row>
    <row r="6831" spans="1:19" x14ac:dyDescent="0.25">
      <c r="A6831" t="s">
        <v>7921</v>
      </c>
      <c r="B6831" t="s">
        <v>648</v>
      </c>
      <c r="C6831" t="s">
        <v>353</v>
      </c>
      <c r="D6831" t="s">
        <v>34</v>
      </c>
      <c r="E6831" s="1">
        <v>45890.458391203705</v>
      </c>
      <c r="F6831" s="1">
        <v>45890.461168981485</v>
      </c>
      <c r="G6831" s="1">
        <v>45890.471585648149</v>
      </c>
      <c r="H6831">
        <v>3.89</v>
      </c>
      <c r="I6831">
        <v>15</v>
      </c>
      <c r="J6831" t="s">
        <v>40</v>
      </c>
      <c r="K6831">
        <v>15.14</v>
      </c>
      <c r="L6831">
        <v>1</v>
      </c>
      <c r="M6831">
        <v>15.14</v>
      </c>
      <c r="N6831" t="s">
        <v>90</v>
      </c>
      <c r="O6831">
        <v>5</v>
      </c>
      <c r="P6831">
        <v>5</v>
      </c>
      <c r="Q6831" t="s">
        <v>23</v>
      </c>
      <c r="R6831">
        <f t="shared" si="212"/>
        <v>11</v>
      </c>
      <c r="S6831" t="str">
        <f t="shared" si="213"/>
        <v>Medium</v>
      </c>
    </row>
    <row r="6832" spans="1:19" x14ac:dyDescent="0.25">
      <c r="A6832" t="s">
        <v>7922</v>
      </c>
      <c r="B6832" t="s">
        <v>1978</v>
      </c>
      <c r="C6832" t="s">
        <v>887</v>
      </c>
      <c r="D6832" t="s">
        <v>50</v>
      </c>
      <c r="E6832" s="1">
        <v>46197.826041666667</v>
      </c>
      <c r="F6832" s="1">
        <v>46197.831597222219</v>
      </c>
      <c r="G6832" s="1">
        <v>46197.835763888892</v>
      </c>
      <c r="H6832">
        <v>2.4700000000000002</v>
      </c>
      <c r="I6832">
        <v>6</v>
      </c>
      <c r="J6832" t="s">
        <v>21</v>
      </c>
      <c r="K6832">
        <v>8.14</v>
      </c>
      <c r="L6832">
        <v>1</v>
      </c>
      <c r="M6832">
        <v>8.14</v>
      </c>
      <c r="N6832" t="s">
        <v>36</v>
      </c>
      <c r="O6832">
        <v>4</v>
      </c>
      <c r="P6832">
        <v>5</v>
      </c>
      <c r="Q6832" t="s">
        <v>23</v>
      </c>
      <c r="R6832">
        <f t="shared" si="212"/>
        <v>19</v>
      </c>
      <c r="S6832" t="str">
        <f t="shared" si="213"/>
        <v>Short</v>
      </c>
    </row>
    <row r="6833" spans="1:19" x14ac:dyDescent="0.25">
      <c r="A6833" t="s">
        <v>7923</v>
      </c>
      <c r="B6833" t="s">
        <v>329</v>
      </c>
      <c r="C6833" t="s">
        <v>254</v>
      </c>
      <c r="D6833" t="s">
        <v>54</v>
      </c>
      <c r="E6833" s="1">
        <v>45804.589606481481</v>
      </c>
      <c r="F6833" s="1">
        <v>45804.590995370374</v>
      </c>
      <c r="G6833" s="1">
        <v>45804.597939814812</v>
      </c>
      <c r="H6833">
        <v>2.91</v>
      </c>
      <c r="I6833">
        <v>10</v>
      </c>
      <c r="J6833" t="s">
        <v>46</v>
      </c>
      <c r="K6833">
        <v>9.94</v>
      </c>
      <c r="L6833">
        <v>1</v>
      </c>
      <c r="M6833">
        <v>9.94</v>
      </c>
      <c r="N6833" t="s">
        <v>90</v>
      </c>
      <c r="O6833">
        <v>5</v>
      </c>
      <c r="P6833">
        <v>5</v>
      </c>
      <c r="Q6833" t="s">
        <v>23</v>
      </c>
      <c r="R6833">
        <f t="shared" si="212"/>
        <v>14</v>
      </c>
      <c r="S6833" t="str">
        <f t="shared" si="213"/>
        <v>Short</v>
      </c>
    </row>
    <row r="6834" spans="1:19" x14ac:dyDescent="0.25">
      <c r="A6834" t="s">
        <v>7924</v>
      </c>
      <c r="B6834" t="s">
        <v>796</v>
      </c>
      <c r="C6834" t="s">
        <v>154</v>
      </c>
      <c r="D6834" t="s">
        <v>135</v>
      </c>
      <c r="E6834" s="1">
        <v>45440.929143518515</v>
      </c>
      <c r="F6834" s="1">
        <v>45440.931921296295</v>
      </c>
      <c r="G6834" s="1">
        <v>45440.946504629632</v>
      </c>
      <c r="H6834">
        <v>7.37</v>
      </c>
      <c r="I6834">
        <v>21</v>
      </c>
      <c r="J6834" t="s">
        <v>55</v>
      </c>
      <c r="K6834">
        <v>16.7</v>
      </c>
      <c r="L6834">
        <v>1</v>
      </c>
      <c r="M6834">
        <v>16.7</v>
      </c>
      <c r="N6834" t="s">
        <v>74</v>
      </c>
      <c r="O6834">
        <v>5</v>
      </c>
      <c r="P6834">
        <v>5</v>
      </c>
      <c r="Q6834" t="s">
        <v>23</v>
      </c>
      <c r="R6834">
        <f t="shared" si="212"/>
        <v>22</v>
      </c>
      <c r="S6834" t="str">
        <f t="shared" si="213"/>
        <v>Long</v>
      </c>
    </row>
    <row r="6835" spans="1:19" x14ac:dyDescent="0.25">
      <c r="A6835" t="s">
        <v>7925</v>
      </c>
      <c r="B6835" t="s">
        <v>1205</v>
      </c>
      <c r="C6835" t="s">
        <v>1883</v>
      </c>
      <c r="D6835" t="s">
        <v>54</v>
      </c>
      <c r="E6835" s="1">
        <v>45820.981898148151</v>
      </c>
      <c r="F6835" s="1">
        <v>45820.983287037037</v>
      </c>
      <c r="G6835" s="1">
        <v>45820.988842592589</v>
      </c>
      <c r="H6835">
        <v>3.46</v>
      </c>
      <c r="I6835">
        <v>8</v>
      </c>
      <c r="J6835" t="s">
        <v>21</v>
      </c>
      <c r="K6835">
        <v>10.31</v>
      </c>
      <c r="L6835">
        <v>1</v>
      </c>
      <c r="M6835">
        <v>10.31</v>
      </c>
      <c r="N6835" t="s">
        <v>22</v>
      </c>
      <c r="O6835">
        <v>4</v>
      </c>
      <c r="P6835">
        <v>4</v>
      </c>
      <c r="Q6835" t="s">
        <v>23</v>
      </c>
      <c r="R6835">
        <f t="shared" si="212"/>
        <v>23</v>
      </c>
      <c r="S6835" t="str">
        <f t="shared" si="213"/>
        <v>Short</v>
      </c>
    </row>
    <row r="6836" spans="1:19" x14ac:dyDescent="0.25">
      <c r="A6836" t="s">
        <v>7926</v>
      </c>
      <c r="B6836" t="s">
        <v>479</v>
      </c>
      <c r="C6836" t="s">
        <v>573</v>
      </c>
      <c r="D6836" t="s">
        <v>50</v>
      </c>
      <c r="E6836" s="1">
        <v>45294.327835648146</v>
      </c>
      <c r="F6836" s="1">
        <v>45294.329224537039</v>
      </c>
      <c r="H6836">
        <v>11.3</v>
      </c>
      <c r="J6836" t="s">
        <v>35</v>
      </c>
      <c r="K6836">
        <v>31.7</v>
      </c>
      <c r="L6836">
        <v>1</v>
      </c>
      <c r="M6836">
        <v>0</v>
      </c>
      <c r="N6836" t="s">
        <v>56</v>
      </c>
      <c r="Q6836" t="s">
        <v>41</v>
      </c>
      <c r="R6836">
        <f t="shared" si="212"/>
        <v>7</v>
      </c>
      <c r="S6836" t="str">
        <f t="shared" si="213"/>
        <v>Short</v>
      </c>
    </row>
    <row r="6837" spans="1:19" x14ac:dyDescent="0.25">
      <c r="A6837" t="s">
        <v>7927</v>
      </c>
      <c r="B6837" t="s">
        <v>1632</v>
      </c>
      <c r="C6837" t="s">
        <v>454</v>
      </c>
      <c r="D6837" t="s">
        <v>27</v>
      </c>
      <c r="E6837" s="1">
        <v>45915.046689814815</v>
      </c>
      <c r="F6837" s="1">
        <v>45915.050162037034</v>
      </c>
      <c r="G6837" s="1">
        <v>45915.05363425926</v>
      </c>
      <c r="H6837">
        <v>1.48</v>
      </c>
      <c r="I6837">
        <v>5</v>
      </c>
      <c r="J6837" t="s">
        <v>46</v>
      </c>
      <c r="K6837">
        <v>6.26</v>
      </c>
      <c r="L6837">
        <v>1</v>
      </c>
      <c r="M6837">
        <v>6.26</v>
      </c>
      <c r="N6837" t="s">
        <v>74</v>
      </c>
      <c r="O6837">
        <v>3</v>
      </c>
      <c r="P6837">
        <v>4</v>
      </c>
      <c r="Q6837" t="s">
        <v>23</v>
      </c>
      <c r="R6837">
        <f t="shared" si="212"/>
        <v>1</v>
      </c>
      <c r="S6837" t="str">
        <f t="shared" si="213"/>
        <v>Short</v>
      </c>
    </row>
    <row r="6838" spans="1:19" x14ac:dyDescent="0.25">
      <c r="A6838" t="s">
        <v>7928</v>
      </c>
      <c r="B6838" t="s">
        <v>48</v>
      </c>
      <c r="C6838" t="s">
        <v>238</v>
      </c>
      <c r="D6838" t="s">
        <v>34</v>
      </c>
      <c r="E6838" s="1">
        <v>45921.991157407407</v>
      </c>
      <c r="F6838" s="1">
        <v>45921.991851851853</v>
      </c>
      <c r="G6838" s="1">
        <v>45922.004351851851</v>
      </c>
      <c r="H6838">
        <v>7.34</v>
      </c>
      <c r="I6838">
        <v>18</v>
      </c>
      <c r="J6838" t="s">
        <v>35</v>
      </c>
      <c r="K6838">
        <v>21.14</v>
      </c>
      <c r="L6838">
        <v>1</v>
      </c>
      <c r="M6838">
        <v>21.14</v>
      </c>
      <c r="N6838" t="s">
        <v>36</v>
      </c>
      <c r="O6838">
        <v>5</v>
      </c>
      <c r="P6838">
        <v>5</v>
      </c>
      <c r="Q6838" t="s">
        <v>23</v>
      </c>
      <c r="R6838">
        <f t="shared" si="212"/>
        <v>23</v>
      </c>
      <c r="S6838" t="str">
        <f t="shared" si="213"/>
        <v>Medium</v>
      </c>
    </row>
    <row r="6839" spans="1:19" x14ac:dyDescent="0.25">
      <c r="A6839" t="s">
        <v>7929</v>
      </c>
      <c r="B6839" t="s">
        <v>794</v>
      </c>
      <c r="C6839" t="s">
        <v>1425</v>
      </c>
      <c r="D6839" t="s">
        <v>135</v>
      </c>
      <c r="E6839" s="1">
        <v>45444.089224537034</v>
      </c>
      <c r="F6839" s="1">
        <v>45444.091307870367</v>
      </c>
      <c r="G6839" s="1">
        <v>45444.100335648145</v>
      </c>
      <c r="H6839">
        <v>3.54</v>
      </c>
      <c r="I6839">
        <v>13</v>
      </c>
      <c r="J6839" t="s">
        <v>40</v>
      </c>
      <c r="K6839">
        <v>13.86</v>
      </c>
      <c r="L6839">
        <v>1</v>
      </c>
      <c r="M6839">
        <v>13.86</v>
      </c>
      <c r="N6839" t="s">
        <v>74</v>
      </c>
      <c r="O6839">
        <v>4</v>
      </c>
      <c r="P6839">
        <v>4</v>
      </c>
      <c r="Q6839" t="s">
        <v>23</v>
      </c>
      <c r="R6839">
        <f t="shared" si="212"/>
        <v>2</v>
      </c>
      <c r="S6839" t="str">
        <f t="shared" si="213"/>
        <v>Medium</v>
      </c>
    </row>
    <row r="6840" spans="1:19" x14ac:dyDescent="0.25">
      <c r="A6840" t="s">
        <v>7930</v>
      </c>
      <c r="B6840" t="s">
        <v>1717</v>
      </c>
      <c r="C6840" t="s">
        <v>1086</v>
      </c>
      <c r="D6840" t="s">
        <v>50</v>
      </c>
      <c r="E6840" s="1">
        <v>46047.543564814812</v>
      </c>
      <c r="F6840" s="1">
        <v>46047.546342592592</v>
      </c>
      <c r="G6840" s="1">
        <v>46047.549120370371</v>
      </c>
      <c r="H6840">
        <v>1.2</v>
      </c>
      <c r="I6840">
        <v>4</v>
      </c>
      <c r="J6840" t="s">
        <v>40</v>
      </c>
      <c r="K6840">
        <v>6.26</v>
      </c>
      <c r="L6840">
        <v>1</v>
      </c>
      <c r="M6840">
        <v>6.26</v>
      </c>
      <c r="N6840" t="s">
        <v>90</v>
      </c>
      <c r="O6840">
        <v>4</v>
      </c>
      <c r="P6840">
        <v>5</v>
      </c>
      <c r="Q6840" t="s">
        <v>23</v>
      </c>
      <c r="R6840">
        <f t="shared" si="212"/>
        <v>13</v>
      </c>
      <c r="S6840" t="str">
        <f t="shared" si="213"/>
        <v>Short</v>
      </c>
    </row>
    <row r="6841" spans="1:19" x14ac:dyDescent="0.25">
      <c r="A6841" t="s">
        <v>7931</v>
      </c>
      <c r="B6841" t="s">
        <v>718</v>
      </c>
      <c r="C6841" t="s">
        <v>1459</v>
      </c>
      <c r="D6841" t="s">
        <v>45</v>
      </c>
      <c r="E6841" s="1">
        <v>45926.453923611109</v>
      </c>
      <c r="F6841" s="1">
        <v>45926.454618055555</v>
      </c>
      <c r="G6841" s="1">
        <v>45926.467118055552</v>
      </c>
      <c r="H6841">
        <v>4.8099999999999996</v>
      </c>
      <c r="I6841">
        <v>18</v>
      </c>
      <c r="J6841" t="s">
        <v>55</v>
      </c>
      <c r="K6841">
        <v>12.71</v>
      </c>
      <c r="L6841">
        <v>1</v>
      </c>
      <c r="M6841">
        <v>12.71</v>
      </c>
      <c r="N6841" t="s">
        <v>29</v>
      </c>
      <c r="O6841">
        <v>3</v>
      </c>
      <c r="P6841">
        <v>5</v>
      </c>
      <c r="Q6841" t="s">
        <v>23</v>
      </c>
      <c r="R6841">
        <f t="shared" si="212"/>
        <v>10</v>
      </c>
      <c r="S6841" t="str">
        <f t="shared" si="213"/>
        <v>Medium</v>
      </c>
    </row>
    <row r="6842" spans="1:19" x14ac:dyDescent="0.25">
      <c r="A6842" t="s">
        <v>7932</v>
      </c>
      <c r="B6842" t="s">
        <v>1337</v>
      </c>
      <c r="C6842" t="s">
        <v>2698</v>
      </c>
      <c r="D6842" t="s">
        <v>135</v>
      </c>
      <c r="E6842" s="1">
        <v>45923.474108796298</v>
      </c>
      <c r="F6842" s="1">
        <v>45923.478275462963</v>
      </c>
      <c r="G6842" s="1">
        <v>45923.490081018521</v>
      </c>
      <c r="H6842">
        <v>6.13</v>
      </c>
      <c r="I6842">
        <v>17</v>
      </c>
      <c r="J6842" t="s">
        <v>28</v>
      </c>
      <c r="K6842">
        <v>27.7</v>
      </c>
      <c r="L6842">
        <v>1</v>
      </c>
      <c r="M6842">
        <v>27.7</v>
      </c>
      <c r="N6842" t="s">
        <v>36</v>
      </c>
      <c r="O6842">
        <v>5</v>
      </c>
      <c r="P6842">
        <v>5</v>
      </c>
      <c r="Q6842" t="s">
        <v>23</v>
      </c>
      <c r="R6842">
        <f t="shared" si="212"/>
        <v>11</v>
      </c>
      <c r="S6842" t="str">
        <f t="shared" si="213"/>
        <v>Medium</v>
      </c>
    </row>
    <row r="6843" spans="1:19" x14ac:dyDescent="0.25">
      <c r="A6843" t="s">
        <v>7933</v>
      </c>
      <c r="B6843" t="s">
        <v>2155</v>
      </c>
      <c r="C6843" t="s">
        <v>1155</v>
      </c>
      <c r="D6843" t="s">
        <v>45</v>
      </c>
      <c r="E6843" s="1">
        <v>45783.124884259261</v>
      </c>
      <c r="F6843" s="1">
        <v>45783.125578703701</v>
      </c>
      <c r="G6843" s="1">
        <v>45783.129050925927</v>
      </c>
      <c r="H6843">
        <v>1.52</v>
      </c>
      <c r="I6843">
        <v>5</v>
      </c>
      <c r="J6843" t="s">
        <v>21</v>
      </c>
      <c r="K6843">
        <v>6.26</v>
      </c>
      <c r="L6843">
        <v>1</v>
      </c>
      <c r="M6843">
        <v>6.26</v>
      </c>
      <c r="N6843" t="s">
        <v>56</v>
      </c>
      <c r="O6843">
        <v>4</v>
      </c>
      <c r="P6843">
        <v>5</v>
      </c>
      <c r="Q6843" t="s">
        <v>23</v>
      </c>
      <c r="R6843">
        <f t="shared" si="212"/>
        <v>2</v>
      </c>
      <c r="S6843" t="str">
        <f t="shared" si="213"/>
        <v>Short</v>
      </c>
    </row>
    <row r="6844" spans="1:19" x14ac:dyDescent="0.25">
      <c r="A6844" t="s">
        <v>7934</v>
      </c>
      <c r="B6844" t="s">
        <v>940</v>
      </c>
      <c r="C6844" t="s">
        <v>482</v>
      </c>
      <c r="D6844" t="s">
        <v>34</v>
      </c>
      <c r="E6844" s="1">
        <v>45454.202164351853</v>
      </c>
      <c r="F6844" s="1">
        <v>45454.205636574072</v>
      </c>
      <c r="G6844" s="1">
        <v>45454.220219907409</v>
      </c>
      <c r="H6844">
        <v>9.0299999999999994</v>
      </c>
      <c r="I6844">
        <v>21</v>
      </c>
      <c r="J6844" t="s">
        <v>40</v>
      </c>
      <c r="K6844">
        <v>28.79</v>
      </c>
      <c r="L6844">
        <v>1</v>
      </c>
      <c r="M6844">
        <v>28.79</v>
      </c>
      <c r="N6844" t="s">
        <v>36</v>
      </c>
      <c r="O6844">
        <v>5</v>
      </c>
      <c r="P6844">
        <v>5</v>
      </c>
      <c r="Q6844" t="s">
        <v>23</v>
      </c>
      <c r="R6844">
        <f t="shared" si="212"/>
        <v>4</v>
      </c>
      <c r="S6844" t="str">
        <f t="shared" si="213"/>
        <v>Long</v>
      </c>
    </row>
    <row r="6845" spans="1:19" x14ac:dyDescent="0.25">
      <c r="A6845" t="s">
        <v>7935</v>
      </c>
      <c r="B6845" t="s">
        <v>925</v>
      </c>
      <c r="C6845" t="s">
        <v>160</v>
      </c>
      <c r="D6845" t="s">
        <v>45</v>
      </c>
      <c r="E6845" s="1">
        <v>46042.73709490741</v>
      </c>
      <c r="F6845" s="1">
        <v>46042.73778935185</v>
      </c>
      <c r="G6845" s="1">
        <v>46042.740567129629</v>
      </c>
      <c r="H6845">
        <v>1.22</v>
      </c>
      <c r="I6845">
        <v>4</v>
      </c>
      <c r="J6845" t="s">
        <v>28</v>
      </c>
      <c r="K6845">
        <v>7.65</v>
      </c>
      <c r="L6845">
        <v>1</v>
      </c>
      <c r="M6845">
        <v>7.65</v>
      </c>
      <c r="N6845" t="s">
        <v>22</v>
      </c>
      <c r="O6845">
        <v>5</v>
      </c>
      <c r="P6845">
        <v>4</v>
      </c>
      <c r="Q6845" t="s">
        <v>23</v>
      </c>
      <c r="R6845">
        <f t="shared" si="212"/>
        <v>17</v>
      </c>
      <c r="S6845" t="str">
        <f t="shared" si="213"/>
        <v>Short</v>
      </c>
    </row>
    <row r="6846" spans="1:19" x14ac:dyDescent="0.25">
      <c r="A6846" t="s">
        <v>7936</v>
      </c>
      <c r="B6846" t="s">
        <v>1709</v>
      </c>
      <c r="C6846" t="s">
        <v>598</v>
      </c>
      <c r="D6846" t="s">
        <v>34</v>
      </c>
      <c r="E6846" s="1">
        <v>46067.412141203706</v>
      </c>
      <c r="F6846" s="1">
        <v>46067.413530092592</v>
      </c>
      <c r="G6846" s="1">
        <v>46067.415613425925</v>
      </c>
      <c r="H6846">
        <v>0.65</v>
      </c>
      <c r="I6846">
        <v>3</v>
      </c>
      <c r="J6846" t="s">
        <v>46</v>
      </c>
      <c r="K6846">
        <v>4.33</v>
      </c>
      <c r="L6846">
        <v>2.5</v>
      </c>
      <c r="M6846">
        <v>10.82</v>
      </c>
      <c r="N6846" t="s">
        <v>29</v>
      </c>
      <c r="O6846">
        <v>4</v>
      </c>
      <c r="P6846">
        <v>5</v>
      </c>
      <c r="Q6846" t="s">
        <v>23</v>
      </c>
      <c r="R6846">
        <f t="shared" si="212"/>
        <v>9</v>
      </c>
      <c r="S6846" t="str">
        <f t="shared" si="213"/>
        <v>Short</v>
      </c>
    </row>
    <row r="6847" spans="1:19" x14ac:dyDescent="0.25">
      <c r="A6847" t="s">
        <v>7937</v>
      </c>
      <c r="B6847" t="s">
        <v>170</v>
      </c>
      <c r="C6847" t="s">
        <v>1454</v>
      </c>
      <c r="D6847" t="s">
        <v>120</v>
      </c>
      <c r="E6847" s="1">
        <v>46034.329814814817</v>
      </c>
      <c r="F6847" s="1">
        <v>46034.333287037036</v>
      </c>
      <c r="G6847" s="1">
        <v>46034.335370370369</v>
      </c>
      <c r="H6847">
        <v>0.96</v>
      </c>
      <c r="I6847">
        <v>3</v>
      </c>
      <c r="J6847" t="s">
        <v>40</v>
      </c>
      <c r="K6847">
        <v>5.46</v>
      </c>
      <c r="L6847">
        <v>2</v>
      </c>
      <c r="M6847">
        <v>10.92</v>
      </c>
      <c r="N6847" t="s">
        <v>74</v>
      </c>
      <c r="O6847">
        <v>2</v>
      </c>
      <c r="P6847">
        <v>5</v>
      </c>
      <c r="Q6847" t="s">
        <v>23</v>
      </c>
      <c r="R6847">
        <f t="shared" si="212"/>
        <v>7</v>
      </c>
      <c r="S6847" t="str">
        <f t="shared" si="213"/>
        <v>Short</v>
      </c>
    </row>
    <row r="6848" spans="1:19" x14ac:dyDescent="0.25">
      <c r="A6848" t="s">
        <v>7938</v>
      </c>
      <c r="B6848" t="s">
        <v>126</v>
      </c>
      <c r="C6848" t="s">
        <v>122</v>
      </c>
      <c r="D6848" t="s">
        <v>27</v>
      </c>
      <c r="E6848" s="1">
        <v>45826.450092592589</v>
      </c>
      <c r="F6848" s="1">
        <v>45826.452175925922</v>
      </c>
      <c r="G6848" s="1">
        <v>45826.454953703702</v>
      </c>
      <c r="H6848">
        <v>1.59</v>
      </c>
      <c r="I6848">
        <v>4</v>
      </c>
      <c r="J6848" t="s">
        <v>40</v>
      </c>
      <c r="K6848">
        <v>7.2</v>
      </c>
      <c r="L6848">
        <v>1</v>
      </c>
      <c r="M6848">
        <v>7.2</v>
      </c>
      <c r="N6848" t="s">
        <v>36</v>
      </c>
      <c r="O6848">
        <v>5</v>
      </c>
      <c r="P6848">
        <v>5</v>
      </c>
      <c r="Q6848" t="s">
        <v>23</v>
      </c>
      <c r="R6848">
        <f t="shared" si="212"/>
        <v>10</v>
      </c>
      <c r="S6848" t="str">
        <f t="shared" si="213"/>
        <v>Short</v>
      </c>
    </row>
    <row r="6849" spans="1:19" x14ac:dyDescent="0.25">
      <c r="A6849" t="s">
        <v>7939</v>
      </c>
      <c r="B6849" t="s">
        <v>988</v>
      </c>
      <c r="C6849" t="s">
        <v>281</v>
      </c>
      <c r="D6849" t="s">
        <v>66</v>
      </c>
      <c r="E6849" s="1">
        <v>45398.754652777781</v>
      </c>
      <c r="F6849" s="1">
        <v>45398.755347222221</v>
      </c>
      <c r="G6849" s="1">
        <v>45398.762986111113</v>
      </c>
      <c r="H6849">
        <v>4.08</v>
      </c>
      <c r="I6849">
        <v>11</v>
      </c>
      <c r="J6849" t="s">
        <v>46</v>
      </c>
      <c r="K6849">
        <v>12.26</v>
      </c>
      <c r="L6849">
        <v>1</v>
      </c>
      <c r="M6849">
        <v>12.26</v>
      </c>
      <c r="N6849" t="s">
        <v>56</v>
      </c>
      <c r="O6849">
        <v>5</v>
      </c>
      <c r="P6849">
        <v>4</v>
      </c>
      <c r="Q6849" t="s">
        <v>23</v>
      </c>
      <c r="R6849">
        <f t="shared" si="212"/>
        <v>18</v>
      </c>
      <c r="S6849" t="str">
        <f t="shared" si="213"/>
        <v>Medium</v>
      </c>
    </row>
    <row r="6850" spans="1:19" x14ac:dyDescent="0.25">
      <c r="A6850" t="s">
        <v>7940</v>
      </c>
      <c r="B6850" t="s">
        <v>779</v>
      </c>
      <c r="C6850" t="s">
        <v>1219</v>
      </c>
      <c r="D6850" t="s">
        <v>20</v>
      </c>
      <c r="E6850" s="1">
        <v>46066.031666666669</v>
      </c>
      <c r="F6850" s="1">
        <v>46066.037222222221</v>
      </c>
      <c r="G6850" s="1">
        <v>46066.049722222226</v>
      </c>
      <c r="H6850">
        <v>6.09</v>
      </c>
      <c r="I6850">
        <v>18</v>
      </c>
      <c r="J6850" t="s">
        <v>21</v>
      </c>
      <c r="K6850">
        <v>17.12</v>
      </c>
      <c r="L6850">
        <v>1</v>
      </c>
      <c r="M6850">
        <v>17.12</v>
      </c>
      <c r="N6850" t="s">
        <v>90</v>
      </c>
      <c r="O6850">
        <v>3</v>
      </c>
      <c r="P6850">
        <v>4</v>
      </c>
      <c r="Q6850" t="s">
        <v>23</v>
      </c>
      <c r="R6850">
        <f t="shared" si="212"/>
        <v>0</v>
      </c>
      <c r="S6850" t="str">
        <f t="shared" si="213"/>
        <v>Medium</v>
      </c>
    </row>
    <row r="6851" spans="1:19" x14ac:dyDescent="0.25">
      <c r="A6851" t="s">
        <v>7941</v>
      </c>
      <c r="B6851" t="s">
        <v>434</v>
      </c>
      <c r="C6851" t="s">
        <v>451</v>
      </c>
      <c r="D6851" t="s">
        <v>66</v>
      </c>
      <c r="E6851" s="1">
        <v>45605.094629629632</v>
      </c>
      <c r="F6851" s="1">
        <v>45605.095324074071</v>
      </c>
      <c r="G6851" s="1">
        <v>45605.098796296297</v>
      </c>
      <c r="H6851">
        <v>1.74</v>
      </c>
      <c r="I6851">
        <v>5</v>
      </c>
      <c r="J6851" t="s">
        <v>46</v>
      </c>
      <c r="K6851">
        <v>6.73</v>
      </c>
      <c r="L6851">
        <v>1</v>
      </c>
      <c r="M6851">
        <v>6.73</v>
      </c>
      <c r="N6851" t="s">
        <v>74</v>
      </c>
      <c r="O6851">
        <v>4</v>
      </c>
      <c r="P6851">
        <v>5</v>
      </c>
      <c r="Q6851" t="s">
        <v>23</v>
      </c>
      <c r="R6851">
        <f t="shared" ref="R6851:R6914" si="214">HOUR(E6851)</f>
        <v>2</v>
      </c>
      <c r="S6851" t="str">
        <f t="shared" ref="S6851:S6914" si="215">IF(I6851&lt;=10,"Short",IF(I6851&lt;=20,"Medium",IF(I6851&lt;=40,"Long","Very Long")))</f>
        <v>Short</v>
      </c>
    </row>
    <row r="6852" spans="1:19" x14ac:dyDescent="0.25">
      <c r="A6852" t="s">
        <v>7942</v>
      </c>
      <c r="B6852" t="s">
        <v>1550</v>
      </c>
      <c r="C6852" t="s">
        <v>1645</v>
      </c>
      <c r="D6852" t="s">
        <v>54</v>
      </c>
      <c r="E6852" s="1">
        <v>45359.617210648146</v>
      </c>
      <c r="F6852" s="1">
        <v>45359.622766203705</v>
      </c>
      <c r="G6852" s="1">
        <v>45359.624849537038</v>
      </c>
      <c r="H6852">
        <v>0.6</v>
      </c>
      <c r="I6852">
        <v>3</v>
      </c>
      <c r="J6852" t="s">
        <v>21</v>
      </c>
      <c r="K6852">
        <v>4.21</v>
      </c>
      <c r="L6852">
        <v>1</v>
      </c>
      <c r="M6852">
        <v>4.21</v>
      </c>
      <c r="N6852" t="s">
        <v>22</v>
      </c>
      <c r="O6852">
        <v>5</v>
      </c>
      <c r="P6852">
        <v>5</v>
      </c>
      <c r="Q6852" t="s">
        <v>23</v>
      </c>
      <c r="R6852">
        <f t="shared" si="214"/>
        <v>14</v>
      </c>
      <c r="S6852" t="str">
        <f t="shared" si="215"/>
        <v>Short</v>
      </c>
    </row>
    <row r="6853" spans="1:19" x14ac:dyDescent="0.25">
      <c r="A6853" t="s">
        <v>7943</v>
      </c>
      <c r="B6853" t="s">
        <v>2698</v>
      </c>
      <c r="C6853" t="s">
        <v>1329</v>
      </c>
      <c r="D6853" t="s">
        <v>70</v>
      </c>
      <c r="E6853" s="1">
        <v>45820.730300925927</v>
      </c>
      <c r="F6853" s="1">
        <v>45820.731689814813</v>
      </c>
      <c r="G6853" s="1">
        <v>45820.734467592592</v>
      </c>
      <c r="H6853">
        <v>1.48</v>
      </c>
      <c r="I6853">
        <v>4</v>
      </c>
      <c r="J6853" t="s">
        <v>55</v>
      </c>
      <c r="K6853">
        <v>5.3</v>
      </c>
      <c r="L6853">
        <v>1.2</v>
      </c>
      <c r="M6853">
        <v>6.36</v>
      </c>
      <c r="N6853" t="s">
        <v>74</v>
      </c>
      <c r="O6853">
        <v>5</v>
      </c>
      <c r="P6853">
        <v>5</v>
      </c>
      <c r="Q6853" t="s">
        <v>23</v>
      </c>
      <c r="R6853">
        <f t="shared" si="214"/>
        <v>17</v>
      </c>
      <c r="S6853" t="str">
        <f t="shared" si="215"/>
        <v>Short</v>
      </c>
    </row>
    <row r="6854" spans="1:19" x14ac:dyDescent="0.25">
      <c r="A6854" t="s">
        <v>7944</v>
      </c>
      <c r="B6854" t="s">
        <v>778</v>
      </c>
      <c r="C6854" t="s">
        <v>1601</v>
      </c>
      <c r="D6854" t="s">
        <v>34</v>
      </c>
      <c r="E6854" s="1">
        <v>45821.156157407408</v>
      </c>
      <c r="F6854" s="1">
        <v>45821.16101851852</v>
      </c>
      <c r="G6854" s="1">
        <v>45821.169351851851</v>
      </c>
      <c r="H6854">
        <v>5.08</v>
      </c>
      <c r="I6854">
        <v>12</v>
      </c>
      <c r="J6854" t="s">
        <v>35</v>
      </c>
      <c r="K6854">
        <v>15.3</v>
      </c>
      <c r="L6854">
        <v>1</v>
      </c>
      <c r="M6854">
        <v>15.3</v>
      </c>
      <c r="N6854" t="s">
        <v>74</v>
      </c>
      <c r="O6854">
        <v>4</v>
      </c>
      <c r="P6854">
        <v>4</v>
      </c>
      <c r="Q6854" t="s">
        <v>23</v>
      </c>
      <c r="R6854">
        <f t="shared" si="214"/>
        <v>3</v>
      </c>
      <c r="S6854" t="str">
        <f t="shared" si="215"/>
        <v>Medium</v>
      </c>
    </row>
    <row r="6855" spans="1:19" x14ac:dyDescent="0.25">
      <c r="A6855" t="s">
        <v>7945</v>
      </c>
      <c r="B6855" t="s">
        <v>83</v>
      </c>
      <c r="C6855" t="s">
        <v>396</v>
      </c>
      <c r="D6855" t="s">
        <v>50</v>
      </c>
      <c r="E6855" s="1">
        <v>45325.44872685185</v>
      </c>
      <c r="F6855" s="1">
        <v>45325.450115740743</v>
      </c>
      <c r="G6855" s="1">
        <v>45325.452893518515</v>
      </c>
      <c r="H6855">
        <v>1.61</v>
      </c>
      <c r="I6855">
        <v>4</v>
      </c>
      <c r="J6855" t="s">
        <v>40</v>
      </c>
      <c r="K6855">
        <v>7.24</v>
      </c>
      <c r="L6855">
        <v>1.5</v>
      </c>
      <c r="M6855">
        <v>10.86</v>
      </c>
      <c r="N6855" t="s">
        <v>56</v>
      </c>
      <c r="O6855">
        <v>5</v>
      </c>
      <c r="P6855">
        <v>5</v>
      </c>
      <c r="Q6855" t="s">
        <v>23</v>
      </c>
      <c r="R6855">
        <f t="shared" si="214"/>
        <v>10</v>
      </c>
      <c r="S6855" t="str">
        <f t="shared" si="215"/>
        <v>Short</v>
      </c>
    </row>
    <row r="6856" spans="1:19" x14ac:dyDescent="0.25">
      <c r="A6856" t="s">
        <v>7946</v>
      </c>
      <c r="B6856" t="s">
        <v>701</v>
      </c>
      <c r="C6856" t="s">
        <v>1866</v>
      </c>
      <c r="D6856" t="s">
        <v>20</v>
      </c>
      <c r="E6856" s="1">
        <v>46264.512430555558</v>
      </c>
      <c r="F6856" s="1">
        <v>46264.517291666663</v>
      </c>
      <c r="G6856" s="1">
        <v>46264.525625000002</v>
      </c>
      <c r="H6856">
        <v>3.43</v>
      </c>
      <c r="I6856">
        <v>12</v>
      </c>
      <c r="J6856" t="s">
        <v>55</v>
      </c>
      <c r="K6856">
        <v>9.6</v>
      </c>
      <c r="L6856">
        <v>1.2</v>
      </c>
      <c r="M6856">
        <v>11.52</v>
      </c>
      <c r="N6856" t="s">
        <v>36</v>
      </c>
      <c r="O6856">
        <v>4</v>
      </c>
      <c r="P6856">
        <v>4</v>
      </c>
      <c r="Q6856" t="s">
        <v>23</v>
      </c>
      <c r="R6856">
        <f t="shared" si="214"/>
        <v>12</v>
      </c>
      <c r="S6856" t="str">
        <f t="shared" si="215"/>
        <v>Medium</v>
      </c>
    </row>
    <row r="6857" spans="1:19" x14ac:dyDescent="0.25">
      <c r="A6857" t="s">
        <v>7947</v>
      </c>
      <c r="B6857" t="s">
        <v>716</v>
      </c>
      <c r="C6857" t="s">
        <v>739</v>
      </c>
      <c r="D6857" t="s">
        <v>54</v>
      </c>
      <c r="E6857" s="1">
        <v>45658.76353009259</v>
      </c>
      <c r="F6857" s="1">
        <v>45658.764918981484</v>
      </c>
      <c r="G6857" s="1">
        <v>45658.767002314817</v>
      </c>
      <c r="H6857">
        <v>1.1299999999999999</v>
      </c>
      <c r="I6857">
        <v>3</v>
      </c>
      <c r="J6857" t="s">
        <v>21</v>
      </c>
      <c r="K6857">
        <v>5.14</v>
      </c>
      <c r="L6857">
        <v>1</v>
      </c>
      <c r="M6857">
        <v>5.14</v>
      </c>
      <c r="N6857" t="s">
        <v>22</v>
      </c>
      <c r="O6857">
        <v>4</v>
      </c>
      <c r="P6857">
        <v>5</v>
      </c>
      <c r="Q6857" t="s">
        <v>23</v>
      </c>
      <c r="R6857">
        <f t="shared" si="214"/>
        <v>18</v>
      </c>
      <c r="S6857" t="str">
        <f t="shared" si="215"/>
        <v>Short</v>
      </c>
    </row>
    <row r="6858" spans="1:19" x14ac:dyDescent="0.25">
      <c r="A6858" t="s">
        <v>7948</v>
      </c>
      <c r="B6858" t="s">
        <v>1449</v>
      </c>
      <c r="C6858" t="s">
        <v>1827</v>
      </c>
      <c r="D6858" t="s">
        <v>70</v>
      </c>
      <c r="E6858" s="1">
        <v>45613.056620370371</v>
      </c>
      <c r="F6858" s="1">
        <v>45613.057314814818</v>
      </c>
      <c r="G6858" s="1">
        <v>45613.062175925923</v>
      </c>
      <c r="H6858">
        <v>3.43</v>
      </c>
      <c r="I6858">
        <v>7</v>
      </c>
      <c r="J6858" t="s">
        <v>40</v>
      </c>
      <c r="K6858">
        <v>12.27</v>
      </c>
      <c r="L6858">
        <v>1</v>
      </c>
      <c r="M6858">
        <v>12.27</v>
      </c>
      <c r="N6858" t="s">
        <v>29</v>
      </c>
      <c r="O6858">
        <v>4</v>
      </c>
      <c r="P6858">
        <v>5</v>
      </c>
      <c r="Q6858" t="s">
        <v>23</v>
      </c>
      <c r="R6858">
        <f t="shared" si="214"/>
        <v>1</v>
      </c>
      <c r="S6858" t="str">
        <f t="shared" si="215"/>
        <v>Short</v>
      </c>
    </row>
    <row r="6859" spans="1:19" x14ac:dyDescent="0.25">
      <c r="A6859" t="s">
        <v>7949</v>
      </c>
      <c r="B6859" t="s">
        <v>782</v>
      </c>
      <c r="C6859" t="s">
        <v>2174</v>
      </c>
      <c r="D6859" t="s">
        <v>27</v>
      </c>
      <c r="E6859" s="1">
        <v>45581.410196759258</v>
      </c>
      <c r="F6859" s="1">
        <v>45581.41505787037</v>
      </c>
      <c r="G6859" s="1">
        <v>45581.421307870369</v>
      </c>
      <c r="H6859">
        <v>3.77</v>
      </c>
      <c r="I6859">
        <v>9</v>
      </c>
      <c r="J6859" t="s">
        <v>28</v>
      </c>
      <c r="K6859">
        <v>17.68</v>
      </c>
      <c r="L6859">
        <v>1</v>
      </c>
      <c r="M6859">
        <v>17.68</v>
      </c>
      <c r="N6859" t="s">
        <v>56</v>
      </c>
      <c r="O6859">
        <v>4</v>
      </c>
      <c r="P6859">
        <v>5</v>
      </c>
      <c r="Q6859" t="s">
        <v>23</v>
      </c>
      <c r="R6859">
        <f t="shared" si="214"/>
        <v>9</v>
      </c>
      <c r="S6859" t="str">
        <f t="shared" si="215"/>
        <v>Short</v>
      </c>
    </row>
    <row r="6860" spans="1:19" x14ac:dyDescent="0.25">
      <c r="A6860" t="s">
        <v>7950</v>
      </c>
      <c r="B6860" t="s">
        <v>1382</v>
      </c>
      <c r="C6860" t="s">
        <v>287</v>
      </c>
      <c r="D6860" t="s">
        <v>50</v>
      </c>
      <c r="E6860" s="1">
        <v>45816.975613425922</v>
      </c>
      <c r="F6860" s="1">
        <v>45816.976307870369</v>
      </c>
      <c r="G6860" s="1">
        <v>45816.9846412037</v>
      </c>
      <c r="H6860">
        <v>3.39</v>
      </c>
      <c r="I6860">
        <v>12</v>
      </c>
      <c r="J6860" t="s">
        <v>55</v>
      </c>
      <c r="K6860">
        <v>9.5500000000000007</v>
      </c>
      <c r="L6860">
        <v>1</v>
      </c>
      <c r="M6860">
        <v>9.5500000000000007</v>
      </c>
      <c r="N6860" t="s">
        <v>74</v>
      </c>
      <c r="O6860">
        <v>4</v>
      </c>
      <c r="P6860">
        <v>5</v>
      </c>
      <c r="Q6860" t="s">
        <v>23</v>
      </c>
      <c r="R6860">
        <f t="shared" si="214"/>
        <v>23</v>
      </c>
      <c r="S6860" t="str">
        <f t="shared" si="215"/>
        <v>Medium</v>
      </c>
    </row>
    <row r="6861" spans="1:19" x14ac:dyDescent="0.25">
      <c r="A6861" t="s">
        <v>7951</v>
      </c>
      <c r="B6861" t="s">
        <v>2430</v>
      </c>
      <c r="C6861" t="s">
        <v>895</v>
      </c>
      <c r="D6861" t="s">
        <v>66</v>
      </c>
      <c r="E6861" s="1">
        <v>45933.733275462961</v>
      </c>
      <c r="F6861" s="1">
        <v>45933.73605324074</v>
      </c>
      <c r="G6861" s="1">
        <v>45933.740219907406</v>
      </c>
      <c r="H6861">
        <v>2.23</v>
      </c>
      <c r="I6861">
        <v>6</v>
      </c>
      <c r="J6861" t="s">
        <v>28</v>
      </c>
      <c r="K6861">
        <v>11.62</v>
      </c>
      <c r="L6861">
        <v>1</v>
      </c>
      <c r="M6861">
        <v>11.62</v>
      </c>
      <c r="N6861" t="s">
        <v>74</v>
      </c>
      <c r="O6861">
        <v>5</v>
      </c>
      <c r="P6861">
        <v>5</v>
      </c>
      <c r="Q6861" t="s">
        <v>23</v>
      </c>
      <c r="R6861">
        <f t="shared" si="214"/>
        <v>17</v>
      </c>
      <c r="S6861" t="str">
        <f t="shared" si="215"/>
        <v>Short</v>
      </c>
    </row>
    <row r="6862" spans="1:19" x14ac:dyDescent="0.25">
      <c r="A6862" t="s">
        <v>7952</v>
      </c>
      <c r="B6862" t="s">
        <v>367</v>
      </c>
      <c r="C6862" t="s">
        <v>2448</v>
      </c>
      <c r="D6862" t="s">
        <v>20</v>
      </c>
      <c r="E6862" s="1">
        <v>45823.976053240738</v>
      </c>
      <c r="F6862" s="1">
        <v>45823.981608796297</v>
      </c>
      <c r="H6862">
        <v>1.4</v>
      </c>
      <c r="J6862" t="s">
        <v>55</v>
      </c>
      <c r="K6862">
        <v>4.9800000000000004</v>
      </c>
      <c r="L6862">
        <v>1</v>
      </c>
      <c r="M6862">
        <v>0</v>
      </c>
      <c r="N6862" t="s">
        <v>56</v>
      </c>
      <c r="Q6862" t="s">
        <v>41</v>
      </c>
      <c r="R6862">
        <f t="shared" si="214"/>
        <v>23</v>
      </c>
      <c r="S6862" t="str">
        <f t="shared" si="215"/>
        <v>Short</v>
      </c>
    </row>
    <row r="6863" spans="1:19" x14ac:dyDescent="0.25">
      <c r="A6863" t="s">
        <v>7953</v>
      </c>
      <c r="B6863" t="s">
        <v>112</v>
      </c>
      <c r="C6863" t="s">
        <v>1486</v>
      </c>
      <c r="D6863" t="s">
        <v>50</v>
      </c>
      <c r="E6863" s="1">
        <v>45993.241736111115</v>
      </c>
      <c r="F6863" s="1">
        <v>45993.24659722222</v>
      </c>
      <c r="G6863" s="1">
        <v>45993.252152777779</v>
      </c>
      <c r="H6863">
        <v>2.72</v>
      </c>
      <c r="I6863">
        <v>8</v>
      </c>
      <c r="J6863" t="s">
        <v>40</v>
      </c>
      <c r="K6863">
        <v>10.79</v>
      </c>
      <c r="L6863">
        <v>1.8</v>
      </c>
      <c r="M6863">
        <v>19.420000000000002</v>
      </c>
      <c r="N6863" t="s">
        <v>22</v>
      </c>
      <c r="O6863">
        <v>5</v>
      </c>
      <c r="P6863">
        <v>5</v>
      </c>
      <c r="Q6863" t="s">
        <v>23</v>
      </c>
      <c r="R6863">
        <f t="shared" si="214"/>
        <v>5</v>
      </c>
      <c r="S6863" t="str">
        <f t="shared" si="215"/>
        <v>Short</v>
      </c>
    </row>
    <row r="6864" spans="1:19" x14ac:dyDescent="0.25">
      <c r="A6864" t="s">
        <v>7954</v>
      </c>
      <c r="B6864" t="s">
        <v>963</v>
      </c>
      <c r="C6864" t="s">
        <v>3199</v>
      </c>
      <c r="D6864" t="s">
        <v>50</v>
      </c>
      <c r="E6864" s="1">
        <v>45674.298946759256</v>
      </c>
      <c r="F6864" s="1">
        <v>45674.303807870368</v>
      </c>
      <c r="G6864" s="1">
        <v>45674.314918981479</v>
      </c>
      <c r="H6864">
        <v>6.74</v>
      </c>
      <c r="I6864">
        <v>16</v>
      </c>
      <c r="J6864" t="s">
        <v>21</v>
      </c>
      <c r="K6864">
        <v>17.82</v>
      </c>
      <c r="L6864">
        <v>1.2</v>
      </c>
      <c r="M6864">
        <v>21.38</v>
      </c>
      <c r="N6864" t="s">
        <v>36</v>
      </c>
      <c r="O6864">
        <v>5</v>
      </c>
      <c r="P6864">
        <v>5</v>
      </c>
      <c r="Q6864" t="s">
        <v>23</v>
      </c>
      <c r="R6864">
        <f t="shared" si="214"/>
        <v>7</v>
      </c>
      <c r="S6864" t="str">
        <f t="shared" si="215"/>
        <v>Medium</v>
      </c>
    </row>
    <row r="6865" spans="1:19" x14ac:dyDescent="0.25">
      <c r="A6865" t="s">
        <v>7955</v>
      </c>
      <c r="B6865" t="s">
        <v>286</v>
      </c>
      <c r="C6865" t="s">
        <v>1258</v>
      </c>
      <c r="D6865" t="s">
        <v>34</v>
      </c>
      <c r="E6865" s="1">
        <v>45947.690949074073</v>
      </c>
      <c r="F6865" s="1">
        <v>45947.695115740738</v>
      </c>
      <c r="G6865" s="1">
        <v>45947.700671296298</v>
      </c>
      <c r="H6865">
        <v>3.08</v>
      </c>
      <c r="I6865">
        <v>8</v>
      </c>
      <c r="J6865" t="s">
        <v>28</v>
      </c>
      <c r="K6865">
        <v>15.04</v>
      </c>
      <c r="L6865">
        <v>1</v>
      </c>
      <c r="M6865">
        <v>15.04</v>
      </c>
      <c r="N6865" t="s">
        <v>36</v>
      </c>
      <c r="O6865">
        <v>4</v>
      </c>
      <c r="P6865">
        <v>5</v>
      </c>
      <c r="Q6865" t="s">
        <v>23</v>
      </c>
      <c r="R6865">
        <f t="shared" si="214"/>
        <v>16</v>
      </c>
      <c r="S6865" t="str">
        <f t="shared" si="215"/>
        <v>Short</v>
      </c>
    </row>
    <row r="6866" spans="1:19" x14ac:dyDescent="0.25">
      <c r="A6866" t="s">
        <v>7956</v>
      </c>
      <c r="B6866" t="s">
        <v>230</v>
      </c>
      <c r="C6866" t="s">
        <v>779</v>
      </c>
      <c r="D6866" t="s">
        <v>120</v>
      </c>
      <c r="E6866" s="1">
        <v>45398.421539351853</v>
      </c>
      <c r="F6866" s="1">
        <v>45398.423622685186</v>
      </c>
      <c r="G6866" s="1">
        <v>45398.431261574071</v>
      </c>
      <c r="H6866">
        <v>4.07</v>
      </c>
      <c r="I6866">
        <v>11</v>
      </c>
      <c r="J6866" t="s">
        <v>55</v>
      </c>
      <c r="K6866">
        <v>10.210000000000001</v>
      </c>
      <c r="L6866">
        <v>1</v>
      </c>
      <c r="M6866">
        <v>10.210000000000001</v>
      </c>
      <c r="N6866" t="s">
        <v>74</v>
      </c>
      <c r="O6866">
        <v>4</v>
      </c>
      <c r="P6866">
        <v>5</v>
      </c>
      <c r="Q6866" t="s">
        <v>23</v>
      </c>
      <c r="R6866">
        <f t="shared" si="214"/>
        <v>10</v>
      </c>
      <c r="S6866" t="str">
        <f t="shared" si="215"/>
        <v>Medium</v>
      </c>
    </row>
    <row r="6867" spans="1:19" x14ac:dyDescent="0.25">
      <c r="A6867" t="s">
        <v>7957</v>
      </c>
      <c r="B6867" t="s">
        <v>925</v>
      </c>
      <c r="C6867" t="s">
        <v>438</v>
      </c>
      <c r="D6867" t="s">
        <v>66</v>
      </c>
      <c r="E6867" s="1">
        <v>45359.603668981479</v>
      </c>
      <c r="F6867" s="1">
        <v>45359.608530092592</v>
      </c>
      <c r="G6867" s="1">
        <v>45359.612696759257</v>
      </c>
      <c r="H6867">
        <v>2.2000000000000002</v>
      </c>
      <c r="I6867">
        <v>6</v>
      </c>
      <c r="J6867" t="s">
        <v>28</v>
      </c>
      <c r="K6867">
        <v>11.52</v>
      </c>
      <c r="L6867">
        <v>2</v>
      </c>
      <c r="M6867">
        <v>23.04</v>
      </c>
      <c r="N6867" t="s">
        <v>74</v>
      </c>
      <c r="O6867">
        <v>5</v>
      </c>
      <c r="P6867">
        <v>5</v>
      </c>
      <c r="Q6867" t="s">
        <v>23</v>
      </c>
      <c r="R6867">
        <f t="shared" si="214"/>
        <v>14</v>
      </c>
      <c r="S6867" t="str">
        <f t="shared" si="215"/>
        <v>Short</v>
      </c>
    </row>
    <row r="6868" spans="1:19" x14ac:dyDescent="0.25">
      <c r="A6868" t="s">
        <v>7958</v>
      </c>
      <c r="B6868" t="s">
        <v>2411</v>
      </c>
      <c r="C6868" t="s">
        <v>719</v>
      </c>
      <c r="D6868" t="s">
        <v>66</v>
      </c>
      <c r="E6868" s="1">
        <v>46103.422326388885</v>
      </c>
      <c r="F6868" s="1">
        <v>46103.427881944444</v>
      </c>
      <c r="G6868" s="1">
        <v>46103.433437500003</v>
      </c>
      <c r="H6868">
        <v>2.29</v>
      </c>
      <c r="I6868">
        <v>8</v>
      </c>
      <c r="J6868" t="s">
        <v>46</v>
      </c>
      <c r="K6868">
        <v>8.3800000000000008</v>
      </c>
      <c r="L6868">
        <v>1</v>
      </c>
      <c r="M6868">
        <v>8.3800000000000008</v>
      </c>
      <c r="N6868" t="s">
        <v>22</v>
      </c>
      <c r="O6868">
        <v>4</v>
      </c>
      <c r="P6868">
        <v>5</v>
      </c>
      <c r="Q6868" t="s">
        <v>23</v>
      </c>
      <c r="R6868">
        <f t="shared" si="214"/>
        <v>10</v>
      </c>
      <c r="S6868" t="str">
        <f t="shared" si="215"/>
        <v>Short</v>
      </c>
    </row>
    <row r="6869" spans="1:19" x14ac:dyDescent="0.25">
      <c r="A6869" t="s">
        <v>7959</v>
      </c>
      <c r="B6869" t="s">
        <v>1150</v>
      </c>
      <c r="C6869" t="s">
        <v>273</v>
      </c>
      <c r="D6869" t="s">
        <v>45</v>
      </c>
      <c r="E6869" s="1">
        <v>46026.967685185184</v>
      </c>
      <c r="F6869" s="1">
        <v>46026.97115740741</v>
      </c>
      <c r="G6869" s="1">
        <v>46026.978101851855</v>
      </c>
      <c r="H6869">
        <v>4.67</v>
      </c>
      <c r="I6869">
        <v>10</v>
      </c>
      <c r="J6869" t="s">
        <v>46</v>
      </c>
      <c r="K6869">
        <v>13.11</v>
      </c>
      <c r="L6869">
        <v>1</v>
      </c>
      <c r="M6869">
        <v>13.11</v>
      </c>
      <c r="N6869" t="s">
        <v>36</v>
      </c>
      <c r="O6869">
        <v>4</v>
      </c>
      <c r="P6869">
        <v>5</v>
      </c>
      <c r="Q6869" t="s">
        <v>23</v>
      </c>
      <c r="R6869">
        <f t="shared" si="214"/>
        <v>23</v>
      </c>
      <c r="S6869" t="str">
        <f t="shared" si="215"/>
        <v>Short</v>
      </c>
    </row>
    <row r="6870" spans="1:19" x14ac:dyDescent="0.25">
      <c r="A6870" t="s">
        <v>7960</v>
      </c>
      <c r="B6870" t="s">
        <v>638</v>
      </c>
      <c r="C6870" t="s">
        <v>1294</v>
      </c>
      <c r="D6870" t="s">
        <v>70</v>
      </c>
      <c r="E6870" s="1">
        <v>46120.928043981483</v>
      </c>
      <c r="F6870" s="1">
        <v>46120.928738425922</v>
      </c>
      <c r="G6870" s="1">
        <v>46120.932210648149</v>
      </c>
      <c r="H6870">
        <v>1.84</v>
      </c>
      <c r="I6870">
        <v>5</v>
      </c>
      <c r="J6870" t="s">
        <v>46</v>
      </c>
      <c r="K6870">
        <v>6.91</v>
      </c>
      <c r="L6870">
        <v>1</v>
      </c>
      <c r="M6870">
        <v>6.91</v>
      </c>
      <c r="N6870" t="s">
        <v>56</v>
      </c>
      <c r="O6870">
        <v>5</v>
      </c>
      <c r="P6870">
        <v>5</v>
      </c>
      <c r="Q6870" t="s">
        <v>23</v>
      </c>
      <c r="R6870">
        <f t="shared" si="214"/>
        <v>22</v>
      </c>
      <c r="S6870" t="str">
        <f t="shared" si="215"/>
        <v>Short</v>
      </c>
    </row>
    <row r="6871" spans="1:19" x14ac:dyDescent="0.25">
      <c r="A6871" t="s">
        <v>7961</v>
      </c>
      <c r="B6871" t="s">
        <v>38</v>
      </c>
      <c r="C6871" t="s">
        <v>688</v>
      </c>
      <c r="D6871" t="s">
        <v>20</v>
      </c>
      <c r="E6871" s="1">
        <v>46066.300127314818</v>
      </c>
      <c r="F6871" s="1">
        <v>46066.304293981484</v>
      </c>
      <c r="G6871" s="1">
        <v>46066.309849537036</v>
      </c>
      <c r="H6871">
        <v>2.0699999999999998</v>
      </c>
      <c r="I6871">
        <v>8</v>
      </c>
      <c r="J6871" t="s">
        <v>21</v>
      </c>
      <c r="K6871">
        <v>7.88</v>
      </c>
      <c r="L6871">
        <v>1</v>
      </c>
      <c r="M6871">
        <v>7.88</v>
      </c>
      <c r="N6871" t="s">
        <v>36</v>
      </c>
      <c r="O6871">
        <v>1</v>
      </c>
      <c r="P6871">
        <v>5</v>
      </c>
      <c r="Q6871" t="s">
        <v>23</v>
      </c>
      <c r="R6871">
        <f t="shared" si="214"/>
        <v>7</v>
      </c>
      <c r="S6871" t="str">
        <f t="shared" si="215"/>
        <v>Short</v>
      </c>
    </row>
    <row r="6872" spans="1:19" x14ac:dyDescent="0.25">
      <c r="A6872" t="s">
        <v>7962</v>
      </c>
      <c r="B6872" t="s">
        <v>2505</v>
      </c>
      <c r="C6872" t="s">
        <v>2166</v>
      </c>
      <c r="D6872" t="s">
        <v>27</v>
      </c>
      <c r="E6872" s="1">
        <v>45433.859409722223</v>
      </c>
      <c r="F6872" s="1">
        <v>45433.864965277775</v>
      </c>
      <c r="G6872" s="1">
        <v>45433.880937499998</v>
      </c>
      <c r="H6872">
        <v>7.8</v>
      </c>
      <c r="I6872">
        <v>23</v>
      </c>
      <c r="J6872" t="s">
        <v>28</v>
      </c>
      <c r="K6872">
        <v>34.86</v>
      </c>
      <c r="L6872">
        <v>1</v>
      </c>
      <c r="M6872">
        <v>34.86</v>
      </c>
      <c r="N6872" t="s">
        <v>74</v>
      </c>
      <c r="O6872">
        <v>5</v>
      </c>
      <c r="P6872">
        <v>5</v>
      </c>
      <c r="Q6872" t="s">
        <v>23</v>
      </c>
      <c r="R6872">
        <f t="shared" si="214"/>
        <v>20</v>
      </c>
      <c r="S6872" t="str">
        <f t="shared" si="215"/>
        <v>Long</v>
      </c>
    </row>
    <row r="6873" spans="1:19" x14ac:dyDescent="0.25">
      <c r="A6873" t="s">
        <v>7963</v>
      </c>
      <c r="B6873" t="s">
        <v>2010</v>
      </c>
      <c r="C6873" t="s">
        <v>1885</v>
      </c>
      <c r="D6873" t="s">
        <v>34</v>
      </c>
      <c r="E6873" s="1">
        <v>45465.155740740738</v>
      </c>
      <c r="F6873" s="1">
        <v>45465.158518518518</v>
      </c>
      <c r="G6873" s="1">
        <v>45465.161296296297</v>
      </c>
      <c r="H6873">
        <v>1.25</v>
      </c>
      <c r="I6873">
        <v>4</v>
      </c>
      <c r="J6873" t="s">
        <v>21</v>
      </c>
      <c r="K6873">
        <v>5.57</v>
      </c>
      <c r="L6873">
        <v>1</v>
      </c>
      <c r="M6873">
        <v>5.57</v>
      </c>
      <c r="N6873" t="s">
        <v>29</v>
      </c>
      <c r="O6873">
        <v>5</v>
      </c>
      <c r="P6873">
        <v>5</v>
      </c>
      <c r="Q6873" t="s">
        <v>23</v>
      </c>
      <c r="R6873">
        <f t="shared" si="214"/>
        <v>3</v>
      </c>
      <c r="S6873" t="str">
        <f t="shared" si="215"/>
        <v>Short</v>
      </c>
    </row>
    <row r="6874" spans="1:19" x14ac:dyDescent="0.25">
      <c r="A6874" t="s">
        <v>7964</v>
      </c>
      <c r="B6874" t="s">
        <v>555</v>
      </c>
      <c r="C6874" t="s">
        <v>2268</v>
      </c>
      <c r="D6874" t="s">
        <v>27</v>
      </c>
      <c r="E6874" s="1">
        <v>45813.011412037034</v>
      </c>
      <c r="F6874" s="1">
        <v>45813.013495370367</v>
      </c>
      <c r="G6874" s="1">
        <v>45813.022523148145</v>
      </c>
      <c r="H6874">
        <v>3.45</v>
      </c>
      <c r="I6874">
        <v>13</v>
      </c>
      <c r="J6874" t="s">
        <v>28</v>
      </c>
      <c r="K6874">
        <v>17.440000000000001</v>
      </c>
      <c r="L6874">
        <v>1</v>
      </c>
      <c r="M6874">
        <v>17.440000000000001</v>
      </c>
      <c r="N6874" t="s">
        <v>22</v>
      </c>
      <c r="O6874">
        <v>5</v>
      </c>
      <c r="P6874">
        <v>5</v>
      </c>
      <c r="Q6874" t="s">
        <v>23</v>
      </c>
      <c r="R6874">
        <f t="shared" si="214"/>
        <v>0</v>
      </c>
      <c r="S6874" t="str">
        <f t="shared" si="215"/>
        <v>Medium</v>
      </c>
    </row>
    <row r="6875" spans="1:19" x14ac:dyDescent="0.25">
      <c r="A6875" t="s">
        <v>7965</v>
      </c>
      <c r="B6875" t="s">
        <v>1374</v>
      </c>
      <c r="C6875" t="s">
        <v>221</v>
      </c>
      <c r="D6875" t="s">
        <v>54</v>
      </c>
      <c r="E6875" s="1">
        <v>45724.10423611111</v>
      </c>
      <c r="F6875" s="1">
        <v>45724.107708333337</v>
      </c>
      <c r="G6875" s="1">
        <v>45724.124374999999</v>
      </c>
      <c r="H6875">
        <v>6.62</v>
      </c>
      <c r="I6875">
        <v>24</v>
      </c>
      <c r="J6875" t="s">
        <v>21</v>
      </c>
      <c r="K6875">
        <v>19.37</v>
      </c>
      <c r="L6875">
        <v>1</v>
      </c>
      <c r="M6875">
        <v>19.37</v>
      </c>
      <c r="N6875" t="s">
        <v>90</v>
      </c>
      <c r="O6875">
        <v>5</v>
      </c>
      <c r="P6875">
        <v>2</v>
      </c>
      <c r="Q6875" t="s">
        <v>23</v>
      </c>
      <c r="R6875">
        <f t="shared" si="214"/>
        <v>2</v>
      </c>
      <c r="S6875" t="str">
        <f t="shared" si="215"/>
        <v>Long</v>
      </c>
    </row>
    <row r="6876" spans="1:19" x14ac:dyDescent="0.25">
      <c r="A6876" t="s">
        <v>7966</v>
      </c>
      <c r="B6876" t="s">
        <v>118</v>
      </c>
      <c r="C6876" t="s">
        <v>709</v>
      </c>
      <c r="D6876" t="s">
        <v>27</v>
      </c>
      <c r="E6876" s="1">
        <v>45789.252974537034</v>
      </c>
      <c r="F6876" s="1">
        <v>45789.255057870374</v>
      </c>
      <c r="G6876" s="1">
        <v>45789.262696759259</v>
      </c>
      <c r="H6876">
        <v>2.91</v>
      </c>
      <c r="I6876">
        <v>11</v>
      </c>
      <c r="J6876" t="s">
        <v>40</v>
      </c>
      <c r="K6876">
        <v>11.9</v>
      </c>
      <c r="L6876">
        <v>1</v>
      </c>
      <c r="M6876">
        <v>11.9</v>
      </c>
      <c r="N6876" t="s">
        <v>22</v>
      </c>
      <c r="O6876">
        <v>5</v>
      </c>
      <c r="P6876">
        <v>5</v>
      </c>
      <c r="Q6876" t="s">
        <v>23</v>
      </c>
      <c r="R6876">
        <f t="shared" si="214"/>
        <v>6</v>
      </c>
      <c r="S6876" t="str">
        <f t="shared" si="215"/>
        <v>Medium</v>
      </c>
    </row>
    <row r="6877" spans="1:19" x14ac:dyDescent="0.25">
      <c r="A6877" t="s">
        <v>7967</v>
      </c>
      <c r="B6877" t="s">
        <v>791</v>
      </c>
      <c r="C6877" t="s">
        <v>3357</v>
      </c>
      <c r="D6877" t="s">
        <v>50</v>
      </c>
      <c r="E6877" s="1">
        <v>45492.645497685182</v>
      </c>
      <c r="F6877" s="1">
        <v>45492.646886574075</v>
      </c>
      <c r="G6877" s="1">
        <v>45492.660081018519</v>
      </c>
      <c r="H6877">
        <v>8.4700000000000006</v>
      </c>
      <c r="I6877">
        <v>19</v>
      </c>
      <c r="J6877" t="s">
        <v>35</v>
      </c>
      <c r="K6877">
        <v>23.62</v>
      </c>
      <c r="L6877">
        <v>1</v>
      </c>
      <c r="M6877">
        <v>23.62</v>
      </c>
      <c r="N6877" t="s">
        <v>36</v>
      </c>
      <c r="O6877">
        <v>4</v>
      </c>
      <c r="P6877">
        <v>5</v>
      </c>
      <c r="Q6877" t="s">
        <v>23</v>
      </c>
      <c r="R6877">
        <f t="shared" si="214"/>
        <v>15</v>
      </c>
      <c r="S6877" t="str">
        <f t="shared" si="215"/>
        <v>Medium</v>
      </c>
    </row>
    <row r="6878" spans="1:19" x14ac:dyDescent="0.25">
      <c r="A6878" t="s">
        <v>7968</v>
      </c>
      <c r="B6878" t="s">
        <v>79</v>
      </c>
      <c r="C6878" t="s">
        <v>325</v>
      </c>
      <c r="D6878" t="s">
        <v>120</v>
      </c>
      <c r="E6878" s="1">
        <v>45832.770972222221</v>
      </c>
      <c r="F6878" s="1">
        <v>45832.77652777778</v>
      </c>
      <c r="G6878" s="1">
        <v>45832.781388888892</v>
      </c>
      <c r="H6878">
        <v>2.69</v>
      </c>
      <c r="I6878">
        <v>7</v>
      </c>
      <c r="J6878" t="s">
        <v>35</v>
      </c>
      <c r="K6878">
        <v>9.42</v>
      </c>
      <c r="L6878">
        <v>1.5</v>
      </c>
      <c r="M6878">
        <v>14.13</v>
      </c>
      <c r="N6878" t="s">
        <v>56</v>
      </c>
      <c r="O6878">
        <v>5</v>
      </c>
      <c r="P6878">
        <v>4</v>
      </c>
      <c r="Q6878" t="s">
        <v>23</v>
      </c>
      <c r="R6878">
        <f t="shared" si="214"/>
        <v>18</v>
      </c>
      <c r="S6878" t="str">
        <f t="shared" si="215"/>
        <v>Short</v>
      </c>
    </row>
    <row r="6879" spans="1:19" x14ac:dyDescent="0.25">
      <c r="A6879" t="s">
        <v>7969</v>
      </c>
      <c r="B6879" t="s">
        <v>1253</v>
      </c>
      <c r="C6879" t="s">
        <v>420</v>
      </c>
      <c r="D6879" t="s">
        <v>27</v>
      </c>
      <c r="E6879" s="1">
        <v>45843.066516203704</v>
      </c>
      <c r="F6879" s="1">
        <v>45843.069293981483</v>
      </c>
      <c r="G6879" s="1">
        <v>45843.078321759262</v>
      </c>
      <c r="H6879">
        <v>3.3</v>
      </c>
      <c r="I6879">
        <v>13</v>
      </c>
      <c r="J6879" t="s">
        <v>40</v>
      </c>
      <c r="K6879">
        <v>13.28</v>
      </c>
      <c r="L6879">
        <v>1</v>
      </c>
      <c r="M6879">
        <v>13.28</v>
      </c>
      <c r="N6879" t="s">
        <v>74</v>
      </c>
      <c r="O6879">
        <v>5</v>
      </c>
      <c r="P6879">
        <v>4</v>
      </c>
      <c r="Q6879" t="s">
        <v>23</v>
      </c>
      <c r="R6879">
        <f t="shared" si="214"/>
        <v>1</v>
      </c>
      <c r="S6879" t="str">
        <f t="shared" si="215"/>
        <v>Medium</v>
      </c>
    </row>
    <row r="6880" spans="1:19" x14ac:dyDescent="0.25">
      <c r="A6880" t="s">
        <v>7970</v>
      </c>
      <c r="B6880" t="s">
        <v>152</v>
      </c>
      <c r="C6880" t="s">
        <v>769</v>
      </c>
      <c r="D6880" t="s">
        <v>54</v>
      </c>
      <c r="E6880" s="1">
        <v>46245.245347222219</v>
      </c>
      <c r="F6880" s="1">
        <v>46245.248124999998</v>
      </c>
      <c r="G6880" s="1">
        <v>46245.252291666664</v>
      </c>
      <c r="H6880">
        <v>2.19</v>
      </c>
      <c r="I6880">
        <v>6</v>
      </c>
      <c r="J6880" t="s">
        <v>35</v>
      </c>
      <c r="K6880">
        <v>8.1999999999999993</v>
      </c>
      <c r="L6880">
        <v>1.8</v>
      </c>
      <c r="M6880">
        <v>14.76</v>
      </c>
      <c r="N6880" t="s">
        <v>56</v>
      </c>
      <c r="O6880">
        <v>3</v>
      </c>
      <c r="P6880">
        <v>5</v>
      </c>
      <c r="Q6880" t="s">
        <v>23</v>
      </c>
      <c r="R6880">
        <f t="shared" si="214"/>
        <v>5</v>
      </c>
      <c r="S6880" t="str">
        <f t="shared" si="215"/>
        <v>Short</v>
      </c>
    </row>
    <row r="6881" spans="1:19" x14ac:dyDescent="0.25">
      <c r="A6881" t="s">
        <v>7971</v>
      </c>
      <c r="B6881" t="s">
        <v>911</v>
      </c>
      <c r="C6881" t="s">
        <v>858</v>
      </c>
      <c r="D6881" t="s">
        <v>66</v>
      </c>
      <c r="E6881" s="1">
        <v>46147.916168981479</v>
      </c>
      <c r="F6881" s="1">
        <v>46147.921724537038</v>
      </c>
      <c r="G6881" s="1">
        <v>46147.93005787037</v>
      </c>
      <c r="H6881">
        <v>3.19</v>
      </c>
      <c r="I6881">
        <v>12</v>
      </c>
      <c r="J6881" t="s">
        <v>21</v>
      </c>
      <c r="K6881">
        <v>10.72</v>
      </c>
      <c r="L6881">
        <v>1.8</v>
      </c>
      <c r="M6881">
        <v>19.3</v>
      </c>
      <c r="N6881" t="s">
        <v>56</v>
      </c>
      <c r="O6881">
        <v>5</v>
      </c>
      <c r="P6881">
        <v>5</v>
      </c>
      <c r="Q6881" t="s">
        <v>23</v>
      </c>
      <c r="R6881">
        <f t="shared" si="214"/>
        <v>21</v>
      </c>
      <c r="S6881" t="str">
        <f t="shared" si="215"/>
        <v>Medium</v>
      </c>
    </row>
    <row r="6882" spans="1:19" x14ac:dyDescent="0.25">
      <c r="A6882" t="s">
        <v>7972</v>
      </c>
      <c r="B6882" t="s">
        <v>1345</v>
      </c>
      <c r="C6882" t="s">
        <v>1653</v>
      </c>
      <c r="D6882" t="s">
        <v>70</v>
      </c>
      <c r="E6882" s="1">
        <v>45838.93236111111</v>
      </c>
      <c r="F6882" s="1">
        <v>45838.937916666669</v>
      </c>
      <c r="G6882" s="1">
        <v>45838.944166666668</v>
      </c>
      <c r="H6882">
        <v>3.42</v>
      </c>
      <c r="I6882">
        <v>9</v>
      </c>
      <c r="J6882" t="s">
        <v>35</v>
      </c>
      <c r="K6882">
        <v>11.32</v>
      </c>
      <c r="L6882">
        <v>1</v>
      </c>
      <c r="M6882">
        <v>11.32</v>
      </c>
      <c r="N6882" t="s">
        <v>56</v>
      </c>
      <c r="O6882">
        <v>5</v>
      </c>
      <c r="P6882">
        <v>5</v>
      </c>
      <c r="Q6882" t="s">
        <v>23</v>
      </c>
      <c r="R6882">
        <f t="shared" si="214"/>
        <v>22</v>
      </c>
      <c r="S6882" t="str">
        <f t="shared" si="215"/>
        <v>Short</v>
      </c>
    </row>
    <row r="6883" spans="1:19" x14ac:dyDescent="0.25">
      <c r="A6883" t="s">
        <v>7973</v>
      </c>
      <c r="B6883" t="s">
        <v>289</v>
      </c>
      <c r="C6883" t="s">
        <v>1135</v>
      </c>
      <c r="D6883" t="s">
        <v>135</v>
      </c>
      <c r="E6883" s="1">
        <v>46201.077939814815</v>
      </c>
      <c r="F6883" s="1">
        <v>46201.078634259262</v>
      </c>
      <c r="G6883" s="1">
        <v>46201.086273148147</v>
      </c>
      <c r="H6883">
        <v>2.98</v>
      </c>
      <c r="I6883">
        <v>11</v>
      </c>
      <c r="J6883" t="s">
        <v>21</v>
      </c>
      <c r="K6883">
        <v>10.130000000000001</v>
      </c>
      <c r="L6883">
        <v>1</v>
      </c>
      <c r="M6883">
        <v>10.130000000000001</v>
      </c>
      <c r="N6883" t="s">
        <v>74</v>
      </c>
      <c r="O6883">
        <v>5</v>
      </c>
      <c r="P6883">
        <v>4</v>
      </c>
      <c r="Q6883" t="s">
        <v>23</v>
      </c>
      <c r="R6883">
        <f t="shared" si="214"/>
        <v>1</v>
      </c>
      <c r="S6883" t="str">
        <f t="shared" si="215"/>
        <v>Medium</v>
      </c>
    </row>
    <row r="6884" spans="1:19" x14ac:dyDescent="0.25">
      <c r="A6884" t="s">
        <v>7974</v>
      </c>
      <c r="B6884" t="s">
        <v>1790</v>
      </c>
      <c r="C6884" t="s">
        <v>2900</v>
      </c>
      <c r="D6884" t="s">
        <v>45</v>
      </c>
      <c r="E6884" s="1">
        <v>45490.640324074076</v>
      </c>
      <c r="F6884" s="1">
        <v>45490.645185185182</v>
      </c>
      <c r="G6884" s="1">
        <v>45490.647962962961</v>
      </c>
      <c r="H6884">
        <v>1.21</v>
      </c>
      <c r="I6884">
        <v>4</v>
      </c>
      <c r="J6884" t="s">
        <v>21</v>
      </c>
      <c r="K6884">
        <v>5.5</v>
      </c>
      <c r="L6884">
        <v>1.2</v>
      </c>
      <c r="M6884">
        <v>6.6</v>
      </c>
      <c r="N6884" t="s">
        <v>90</v>
      </c>
      <c r="O6884">
        <v>3</v>
      </c>
      <c r="P6884">
        <v>4</v>
      </c>
      <c r="Q6884" t="s">
        <v>23</v>
      </c>
      <c r="R6884">
        <f t="shared" si="214"/>
        <v>15</v>
      </c>
      <c r="S6884" t="str">
        <f t="shared" si="215"/>
        <v>Short</v>
      </c>
    </row>
    <row r="6885" spans="1:19" x14ac:dyDescent="0.25">
      <c r="A6885" t="s">
        <v>7975</v>
      </c>
      <c r="B6885" t="s">
        <v>613</v>
      </c>
      <c r="C6885" t="s">
        <v>518</v>
      </c>
      <c r="D6885" t="s">
        <v>70</v>
      </c>
      <c r="E6885" s="1">
        <v>46176.404374999998</v>
      </c>
      <c r="F6885" s="1">
        <v>46176.407847222225</v>
      </c>
      <c r="G6885" s="1">
        <v>46176.41201388889</v>
      </c>
      <c r="H6885">
        <v>2.59</v>
      </c>
      <c r="I6885">
        <v>6</v>
      </c>
      <c r="J6885" t="s">
        <v>55</v>
      </c>
      <c r="K6885">
        <v>7.19</v>
      </c>
      <c r="L6885">
        <v>1</v>
      </c>
      <c r="M6885">
        <v>7.19</v>
      </c>
      <c r="N6885" t="s">
        <v>56</v>
      </c>
      <c r="O6885">
        <v>5</v>
      </c>
      <c r="P6885">
        <v>5</v>
      </c>
      <c r="Q6885" t="s">
        <v>23</v>
      </c>
      <c r="R6885">
        <f t="shared" si="214"/>
        <v>9</v>
      </c>
      <c r="S6885" t="str">
        <f t="shared" si="215"/>
        <v>Short</v>
      </c>
    </row>
    <row r="6886" spans="1:19" x14ac:dyDescent="0.25">
      <c r="A6886" t="s">
        <v>7976</v>
      </c>
      <c r="B6886" t="s">
        <v>651</v>
      </c>
      <c r="C6886" t="s">
        <v>115</v>
      </c>
      <c r="D6886" t="s">
        <v>34</v>
      </c>
      <c r="E6886" s="1">
        <v>45313.702118055553</v>
      </c>
      <c r="F6886" s="1">
        <v>45313.706284722219</v>
      </c>
      <c r="G6886" s="1">
        <v>45313.708368055559</v>
      </c>
      <c r="H6886">
        <v>0.75</v>
      </c>
      <c r="I6886">
        <v>3</v>
      </c>
      <c r="J6886" t="s">
        <v>46</v>
      </c>
      <c r="K6886">
        <v>4.51</v>
      </c>
      <c r="L6886">
        <v>1</v>
      </c>
      <c r="M6886">
        <v>4.51</v>
      </c>
      <c r="N6886" t="s">
        <v>56</v>
      </c>
      <c r="O6886">
        <v>5</v>
      </c>
      <c r="P6886">
        <v>4</v>
      </c>
      <c r="Q6886" t="s">
        <v>23</v>
      </c>
      <c r="R6886">
        <f t="shared" si="214"/>
        <v>16</v>
      </c>
      <c r="S6886" t="str">
        <f t="shared" si="215"/>
        <v>Short</v>
      </c>
    </row>
    <row r="6887" spans="1:19" x14ac:dyDescent="0.25">
      <c r="A6887" t="s">
        <v>7977</v>
      </c>
      <c r="B6887" t="s">
        <v>408</v>
      </c>
      <c r="C6887" t="s">
        <v>638</v>
      </c>
      <c r="D6887" t="s">
        <v>27</v>
      </c>
      <c r="E6887" s="1">
        <v>45298.82335648148</v>
      </c>
      <c r="F6887" s="1">
        <v>45298.82613425926</v>
      </c>
      <c r="G6887" s="1">
        <v>45298.830995370372</v>
      </c>
      <c r="H6887">
        <v>1.88</v>
      </c>
      <c r="I6887">
        <v>7</v>
      </c>
      <c r="J6887" t="s">
        <v>55</v>
      </c>
      <c r="K6887">
        <v>6.48</v>
      </c>
      <c r="L6887">
        <v>1</v>
      </c>
      <c r="M6887">
        <v>6.48</v>
      </c>
      <c r="N6887" t="s">
        <v>74</v>
      </c>
      <c r="O6887">
        <v>5</v>
      </c>
      <c r="P6887">
        <v>4</v>
      </c>
      <c r="Q6887" t="s">
        <v>23</v>
      </c>
      <c r="R6887">
        <f t="shared" si="214"/>
        <v>19</v>
      </c>
      <c r="S6887" t="str">
        <f t="shared" si="215"/>
        <v>Short</v>
      </c>
    </row>
    <row r="6888" spans="1:19" x14ac:dyDescent="0.25">
      <c r="A6888" t="s">
        <v>7978</v>
      </c>
      <c r="B6888" t="s">
        <v>229</v>
      </c>
      <c r="C6888" t="s">
        <v>522</v>
      </c>
      <c r="D6888" t="s">
        <v>66</v>
      </c>
      <c r="E6888" s="1">
        <v>45384.267581018517</v>
      </c>
      <c r="F6888" s="1">
        <v>45384.273136574076</v>
      </c>
      <c r="G6888" s="1">
        <v>45384.28702546296</v>
      </c>
      <c r="H6888">
        <v>5.53</v>
      </c>
      <c r="I6888">
        <v>20</v>
      </c>
      <c r="J6888" t="s">
        <v>28</v>
      </c>
      <c r="K6888">
        <v>26.26</v>
      </c>
      <c r="L6888">
        <v>1</v>
      </c>
      <c r="M6888">
        <v>26.26</v>
      </c>
      <c r="N6888" t="s">
        <v>29</v>
      </c>
      <c r="O6888">
        <v>5</v>
      </c>
      <c r="P6888">
        <v>5</v>
      </c>
      <c r="Q6888" t="s">
        <v>23</v>
      </c>
      <c r="R6888">
        <f t="shared" si="214"/>
        <v>6</v>
      </c>
      <c r="S6888" t="str">
        <f t="shared" si="215"/>
        <v>Medium</v>
      </c>
    </row>
    <row r="6889" spans="1:19" x14ac:dyDescent="0.25">
      <c r="A6889" t="s">
        <v>7979</v>
      </c>
      <c r="B6889" t="s">
        <v>2046</v>
      </c>
      <c r="C6889" t="s">
        <v>1544</v>
      </c>
      <c r="D6889" t="s">
        <v>20</v>
      </c>
      <c r="E6889" s="1">
        <v>46222.515590277777</v>
      </c>
      <c r="F6889" s="1">
        <v>46222.518368055556</v>
      </c>
      <c r="G6889" s="1">
        <v>46222.523229166669</v>
      </c>
      <c r="H6889">
        <v>3.01</v>
      </c>
      <c r="I6889">
        <v>7</v>
      </c>
      <c r="J6889" t="s">
        <v>40</v>
      </c>
      <c r="K6889">
        <v>11.26</v>
      </c>
      <c r="L6889">
        <v>1.2</v>
      </c>
      <c r="M6889">
        <v>13.51</v>
      </c>
      <c r="N6889" t="s">
        <v>29</v>
      </c>
      <c r="O6889">
        <v>5</v>
      </c>
      <c r="P6889">
        <v>5</v>
      </c>
      <c r="Q6889" t="s">
        <v>23</v>
      </c>
      <c r="R6889">
        <f t="shared" si="214"/>
        <v>12</v>
      </c>
      <c r="S6889" t="str">
        <f t="shared" si="215"/>
        <v>Short</v>
      </c>
    </row>
    <row r="6890" spans="1:19" x14ac:dyDescent="0.25">
      <c r="A6890" t="s">
        <v>7980</v>
      </c>
      <c r="B6890" t="s">
        <v>160</v>
      </c>
      <c r="C6890" t="s">
        <v>1134</v>
      </c>
      <c r="D6890" t="s">
        <v>20</v>
      </c>
      <c r="E6890" s="1">
        <v>45579.300138888888</v>
      </c>
      <c r="F6890" s="1">
        <v>45579.304305555554</v>
      </c>
      <c r="G6890" s="1">
        <v>45579.320972222224</v>
      </c>
      <c r="H6890">
        <v>8.1199999999999992</v>
      </c>
      <c r="I6890">
        <v>24</v>
      </c>
      <c r="J6890" t="s">
        <v>21</v>
      </c>
      <c r="K6890">
        <v>21.99</v>
      </c>
      <c r="L6890">
        <v>2</v>
      </c>
      <c r="M6890">
        <v>43.98</v>
      </c>
      <c r="N6890" t="s">
        <v>56</v>
      </c>
      <c r="O6890">
        <v>5</v>
      </c>
      <c r="P6890">
        <v>5</v>
      </c>
      <c r="Q6890" t="s">
        <v>23</v>
      </c>
      <c r="R6890">
        <f t="shared" si="214"/>
        <v>7</v>
      </c>
      <c r="S6890" t="str">
        <f t="shared" si="215"/>
        <v>Long</v>
      </c>
    </row>
    <row r="6891" spans="1:19" x14ac:dyDescent="0.25">
      <c r="A6891" t="s">
        <v>7981</v>
      </c>
      <c r="B6891" t="s">
        <v>100</v>
      </c>
      <c r="C6891" t="s">
        <v>2022</v>
      </c>
      <c r="D6891" t="s">
        <v>27</v>
      </c>
      <c r="E6891" s="1">
        <v>46169.367395833331</v>
      </c>
      <c r="F6891" s="1">
        <v>46169.371562499997</v>
      </c>
      <c r="G6891" s="1">
        <v>46169.37572916667</v>
      </c>
      <c r="H6891">
        <v>2.93</v>
      </c>
      <c r="I6891">
        <v>6</v>
      </c>
      <c r="J6891" t="s">
        <v>28</v>
      </c>
      <c r="K6891">
        <v>14.08</v>
      </c>
      <c r="L6891">
        <v>1</v>
      </c>
      <c r="M6891">
        <v>14.08</v>
      </c>
      <c r="N6891" t="s">
        <v>36</v>
      </c>
      <c r="O6891">
        <v>2</v>
      </c>
      <c r="P6891">
        <v>4</v>
      </c>
      <c r="Q6891" t="s">
        <v>23</v>
      </c>
      <c r="R6891">
        <f t="shared" si="214"/>
        <v>8</v>
      </c>
      <c r="S6891" t="str">
        <f t="shared" si="215"/>
        <v>Short</v>
      </c>
    </row>
    <row r="6892" spans="1:19" x14ac:dyDescent="0.25">
      <c r="A6892" t="s">
        <v>7982</v>
      </c>
      <c r="B6892" t="s">
        <v>295</v>
      </c>
      <c r="C6892" t="s">
        <v>1051</v>
      </c>
      <c r="D6892" t="s">
        <v>70</v>
      </c>
      <c r="E6892" s="1">
        <v>45776.95349537037</v>
      </c>
      <c r="F6892" s="1">
        <v>45776.956967592596</v>
      </c>
      <c r="G6892" s="1">
        <v>45776.961828703701</v>
      </c>
      <c r="H6892">
        <v>1.98</v>
      </c>
      <c r="I6892">
        <v>7</v>
      </c>
      <c r="J6892" t="s">
        <v>46</v>
      </c>
      <c r="K6892">
        <v>7.6</v>
      </c>
      <c r="L6892">
        <v>2</v>
      </c>
      <c r="M6892">
        <v>15.2</v>
      </c>
      <c r="N6892" t="s">
        <v>74</v>
      </c>
      <c r="O6892">
        <v>2</v>
      </c>
      <c r="P6892">
        <v>5</v>
      </c>
      <c r="Q6892" t="s">
        <v>23</v>
      </c>
      <c r="R6892">
        <f t="shared" si="214"/>
        <v>22</v>
      </c>
      <c r="S6892" t="str">
        <f t="shared" si="215"/>
        <v>Short</v>
      </c>
    </row>
    <row r="6893" spans="1:19" x14ac:dyDescent="0.25">
      <c r="A6893" t="s">
        <v>7983</v>
      </c>
      <c r="B6893" t="s">
        <v>137</v>
      </c>
      <c r="C6893" t="s">
        <v>415</v>
      </c>
      <c r="D6893" t="s">
        <v>20</v>
      </c>
      <c r="E6893" s="1">
        <v>45881.115763888891</v>
      </c>
      <c r="F6893" s="1">
        <v>45881.117152777777</v>
      </c>
      <c r="G6893" s="1">
        <v>45881.122013888889</v>
      </c>
      <c r="H6893">
        <v>1.79</v>
      </c>
      <c r="I6893">
        <v>7</v>
      </c>
      <c r="J6893" t="s">
        <v>40</v>
      </c>
      <c r="K6893">
        <v>8.34</v>
      </c>
      <c r="L6893">
        <v>1</v>
      </c>
      <c r="M6893">
        <v>8.34</v>
      </c>
      <c r="N6893" t="s">
        <v>90</v>
      </c>
      <c r="O6893">
        <v>5</v>
      </c>
      <c r="P6893">
        <v>5</v>
      </c>
      <c r="Q6893" t="s">
        <v>23</v>
      </c>
      <c r="R6893">
        <f t="shared" si="214"/>
        <v>2</v>
      </c>
      <c r="S6893" t="str">
        <f t="shared" si="215"/>
        <v>Short</v>
      </c>
    </row>
    <row r="6894" spans="1:19" x14ac:dyDescent="0.25">
      <c r="A6894" t="s">
        <v>7984</v>
      </c>
      <c r="B6894" t="s">
        <v>1306</v>
      </c>
      <c r="C6894" t="s">
        <v>1271</v>
      </c>
      <c r="D6894" t="s">
        <v>120</v>
      </c>
      <c r="E6894" s="1">
        <v>46229.798611111109</v>
      </c>
      <c r="F6894" s="1">
        <v>46229.802083333336</v>
      </c>
      <c r="G6894" s="1">
        <v>46229.805555555555</v>
      </c>
      <c r="H6894">
        <v>1.76</v>
      </c>
      <c r="I6894">
        <v>5</v>
      </c>
      <c r="J6894" t="s">
        <v>21</v>
      </c>
      <c r="K6894">
        <v>6.68</v>
      </c>
      <c r="L6894">
        <v>1</v>
      </c>
      <c r="M6894">
        <v>6.68</v>
      </c>
      <c r="N6894" t="s">
        <v>22</v>
      </c>
      <c r="O6894">
        <v>5</v>
      </c>
      <c r="P6894">
        <v>5</v>
      </c>
      <c r="Q6894" t="s">
        <v>23</v>
      </c>
      <c r="R6894">
        <f t="shared" si="214"/>
        <v>19</v>
      </c>
      <c r="S6894" t="str">
        <f t="shared" si="215"/>
        <v>Short</v>
      </c>
    </row>
    <row r="6895" spans="1:19" x14ac:dyDescent="0.25">
      <c r="A6895" t="s">
        <v>7985</v>
      </c>
      <c r="B6895" t="s">
        <v>270</v>
      </c>
      <c r="C6895" t="s">
        <v>2333</v>
      </c>
      <c r="D6895" t="s">
        <v>45</v>
      </c>
      <c r="E6895" s="1">
        <v>45936.141168981485</v>
      </c>
      <c r="F6895" s="1">
        <v>45936.14603009259</v>
      </c>
      <c r="G6895" s="1">
        <v>45936.149502314816</v>
      </c>
      <c r="H6895">
        <v>2.33</v>
      </c>
      <c r="I6895">
        <v>5</v>
      </c>
      <c r="J6895" t="s">
        <v>46</v>
      </c>
      <c r="K6895">
        <v>7.79</v>
      </c>
      <c r="L6895">
        <v>1</v>
      </c>
      <c r="M6895">
        <v>7.79</v>
      </c>
      <c r="N6895" t="s">
        <v>74</v>
      </c>
      <c r="O6895">
        <v>5</v>
      </c>
      <c r="P6895">
        <v>5</v>
      </c>
      <c r="Q6895" t="s">
        <v>23</v>
      </c>
      <c r="R6895">
        <f t="shared" si="214"/>
        <v>3</v>
      </c>
      <c r="S6895" t="str">
        <f t="shared" si="215"/>
        <v>Short</v>
      </c>
    </row>
    <row r="6896" spans="1:19" x14ac:dyDescent="0.25">
      <c r="A6896" t="s">
        <v>7986</v>
      </c>
      <c r="B6896" t="s">
        <v>180</v>
      </c>
      <c r="C6896" t="s">
        <v>3211</v>
      </c>
      <c r="D6896" t="s">
        <v>27</v>
      </c>
      <c r="E6896" s="1">
        <v>46196.480798611112</v>
      </c>
      <c r="F6896" s="1">
        <v>46196.486354166664</v>
      </c>
      <c r="G6896" s="1">
        <v>46196.493993055556</v>
      </c>
      <c r="H6896">
        <v>4.16</v>
      </c>
      <c r="I6896">
        <v>11</v>
      </c>
      <c r="J6896" t="s">
        <v>46</v>
      </c>
      <c r="K6896">
        <v>12.41</v>
      </c>
      <c r="L6896">
        <v>1</v>
      </c>
      <c r="M6896">
        <v>12.41</v>
      </c>
      <c r="N6896" t="s">
        <v>29</v>
      </c>
      <c r="O6896">
        <v>5</v>
      </c>
      <c r="P6896">
        <v>5</v>
      </c>
      <c r="Q6896" t="s">
        <v>23</v>
      </c>
      <c r="R6896">
        <f t="shared" si="214"/>
        <v>11</v>
      </c>
      <c r="S6896" t="str">
        <f t="shared" si="215"/>
        <v>Medium</v>
      </c>
    </row>
    <row r="6897" spans="1:19" x14ac:dyDescent="0.25">
      <c r="A6897" t="s">
        <v>7987</v>
      </c>
      <c r="B6897" t="s">
        <v>492</v>
      </c>
      <c r="C6897" t="s">
        <v>574</v>
      </c>
      <c r="D6897" t="s">
        <v>120</v>
      </c>
      <c r="E6897" s="1">
        <v>45346.463043981479</v>
      </c>
      <c r="F6897" s="1">
        <v>45346.463738425926</v>
      </c>
      <c r="G6897" s="1">
        <v>45346.473460648151</v>
      </c>
      <c r="H6897">
        <v>4.92</v>
      </c>
      <c r="I6897">
        <v>14</v>
      </c>
      <c r="J6897" t="s">
        <v>21</v>
      </c>
      <c r="K6897">
        <v>14.19</v>
      </c>
      <c r="L6897">
        <v>1</v>
      </c>
      <c r="M6897">
        <v>14.19</v>
      </c>
      <c r="N6897" t="s">
        <v>74</v>
      </c>
      <c r="O6897">
        <v>5</v>
      </c>
      <c r="P6897">
        <v>5</v>
      </c>
      <c r="Q6897" t="s">
        <v>23</v>
      </c>
      <c r="R6897">
        <f t="shared" si="214"/>
        <v>11</v>
      </c>
      <c r="S6897" t="str">
        <f t="shared" si="215"/>
        <v>Medium</v>
      </c>
    </row>
    <row r="6898" spans="1:19" x14ac:dyDescent="0.25">
      <c r="A6898" t="s">
        <v>7988</v>
      </c>
      <c r="B6898" t="s">
        <v>2716</v>
      </c>
      <c r="C6898" t="s">
        <v>3664</v>
      </c>
      <c r="D6898" t="s">
        <v>120</v>
      </c>
      <c r="E6898" s="1">
        <v>45906.964907407404</v>
      </c>
      <c r="F6898" s="1">
        <v>45906.969074074077</v>
      </c>
      <c r="G6898" s="1">
        <v>45906.974629629629</v>
      </c>
      <c r="H6898">
        <v>3.16</v>
      </c>
      <c r="I6898">
        <v>8</v>
      </c>
      <c r="J6898" t="s">
        <v>46</v>
      </c>
      <c r="K6898">
        <v>9.9499999999999993</v>
      </c>
      <c r="L6898">
        <v>1</v>
      </c>
      <c r="M6898">
        <v>9.9499999999999993</v>
      </c>
      <c r="N6898" t="s">
        <v>36</v>
      </c>
      <c r="O6898">
        <v>5</v>
      </c>
      <c r="P6898">
        <v>5</v>
      </c>
      <c r="Q6898" t="s">
        <v>23</v>
      </c>
      <c r="R6898">
        <f t="shared" si="214"/>
        <v>23</v>
      </c>
      <c r="S6898" t="str">
        <f t="shared" si="215"/>
        <v>Short</v>
      </c>
    </row>
    <row r="6899" spans="1:19" x14ac:dyDescent="0.25">
      <c r="A6899" t="s">
        <v>7989</v>
      </c>
      <c r="B6899" t="s">
        <v>645</v>
      </c>
      <c r="C6899" t="s">
        <v>487</v>
      </c>
      <c r="D6899" t="s">
        <v>50</v>
      </c>
      <c r="E6899" s="1">
        <v>45355.603263888886</v>
      </c>
      <c r="F6899" s="1">
        <v>45355.605347222219</v>
      </c>
      <c r="G6899" s="1">
        <v>45355.610902777778</v>
      </c>
      <c r="H6899">
        <v>3.19</v>
      </c>
      <c r="I6899">
        <v>8</v>
      </c>
      <c r="J6899" t="s">
        <v>55</v>
      </c>
      <c r="K6899">
        <v>8.41</v>
      </c>
      <c r="L6899">
        <v>1</v>
      </c>
      <c r="M6899">
        <v>8.41</v>
      </c>
      <c r="N6899" t="s">
        <v>56</v>
      </c>
      <c r="O6899">
        <v>5</v>
      </c>
      <c r="P6899">
        <v>4</v>
      </c>
      <c r="Q6899" t="s">
        <v>23</v>
      </c>
      <c r="R6899">
        <f t="shared" si="214"/>
        <v>14</v>
      </c>
      <c r="S6899" t="str">
        <f t="shared" si="215"/>
        <v>Short</v>
      </c>
    </row>
    <row r="6900" spans="1:19" x14ac:dyDescent="0.25">
      <c r="A6900" t="s">
        <v>7990</v>
      </c>
      <c r="B6900" t="s">
        <v>1350</v>
      </c>
      <c r="C6900" t="s">
        <v>1492</v>
      </c>
      <c r="D6900" t="s">
        <v>45</v>
      </c>
      <c r="E6900" s="1">
        <v>45763.251400462963</v>
      </c>
      <c r="F6900" s="1">
        <v>45763.254178240742</v>
      </c>
      <c r="G6900" s="1">
        <v>45763.270150462966</v>
      </c>
      <c r="H6900">
        <v>8.2100000000000009</v>
      </c>
      <c r="I6900">
        <v>23</v>
      </c>
      <c r="J6900" t="s">
        <v>55</v>
      </c>
      <c r="K6900">
        <v>18.23</v>
      </c>
      <c r="L6900">
        <v>1</v>
      </c>
      <c r="M6900">
        <v>18.23</v>
      </c>
      <c r="N6900" t="s">
        <v>29</v>
      </c>
      <c r="O6900">
        <v>3</v>
      </c>
      <c r="P6900">
        <v>5</v>
      </c>
      <c r="Q6900" t="s">
        <v>23</v>
      </c>
      <c r="R6900">
        <f t="shared" si="214"/>
        <v>6</v>
      </c>
      <c r="S6900" t="str">
        <f t="shared" si="215"/>
        <v>Long</v>
      </c>
    </row>
    <row r="6901" spans="1:19" x14ac:dyDescent="0.25">
      <c r="A6901" t="s">
        <v>7991</v>
      </c>
      <c r="B6901" t="s">
        <v>1337</v>
      </c>
      <c r="C6901" t="s">
        <v>1162</v>
      </c>
      <c r="D6901" t="s">
        <v>66</v>
      </c>
      <c r="E6901" s="1">
        <v>45884.479386574072</v>
      </c>
      <c r="F6901" s="1">
        <v>45884.480775462966</v>
      </c>
      <c r="G6901" s="1">
        <v>45884.487025462964</v>
      </c>
      <c r="H6901">
        <v>2.8</v>
      </c>
      <c r="I6901">
        <v>9</v>
      </c>
      <c r="J6901" t="s">
        <v>46</v>
      </c>
      <c r="K6901">
        <v>9.52</v>
      </c>
      <c r="L6901">
        <v>1</v>
      </c>
      <c r="M6901">
        <v>9.52</v>
      </c>
      <c r="N6901" t="s">
        <v>74</v>
      </c>
      <c r="O6901">
        <v>4</v>
      </c>
      <c r="P6901">
        <v>5</v>
      </c>
      <c r="Q6901" t="s">
        <v>23</v>
      </c>
      <c r="R6901">
        <f t="shared" si="214"/>
        <v>11</v>
      </c>
      <c r="S6901" t="str">
        <f t="shared" si="215"/>
        <v>Short</v>
      </c>
    </row>
    <row r="6902" spans="1:19" x14ac:dyDescent="0.25">
      <c r="A6902" t="s">
        <v>7992</v>
      </c>
      <c r="B6902" t="s">
        <v>438</v>
      </c>
      <c r="C6902" t="s">
        <v>1812</v>
      </c>
      <c r="D6902" t="s">
        <v>135</v>
      </c>
      <c r="E6902" s="1">
        <v>45490.577881944446</v>
      </c>
      <c r="F6902" s="1">
        <v>45490.579270833332</v>
      </c>
      <c r="G6902" s="1">
        <v>45490.593159722222</v>
      </c>
      <c r="H6902">
        <v>8.01</v>
      </c>
      <c r="I6902">
        <v>20</v>
      </c>
      <c r="J6902" t="s">
        <v>35</v>
      </c>
      <c r="K6902">
        <v>22.92</v>
      </c>
      <c r="L6902">
        <v>1</v>
      </c>
      <c r="M6902">
        <v>22.92</v>
      </c>
      <c r="N6902" t="s">
        <v>22</v>
      </c>
      <c r="O6902">
        <v>5</v>
      </c>
      <c r="P6902">
        <v>5</v>
      </c>
      <c r="Q6902" t="s">
        <v>23</v>
      </c>
      <c r="R6902">
        <f t="shared" si="214"/>
        <v>13</v>
      </c>
      <c r="S6902" t="str">
        <f t="shared" si="215"/>
        <v>Medium</v>
      </c>
    </row>
    <row r="6903" spans="1:19" x14ac:dyDescent="0.25">
      <c r="A6903" t="s">
        <v>7993</v>
      </c>
      <c r="B6903" t="s">
        <v>19</v>
      </c>
      <c r="C6903" t="s">
        <v>1601</v>
      </c>
      <c r="D6903" t="s">
        <v>135</v>
      </c>
      <c r="E6903" s="1">
        <v>45860.828483796293</v>
      </c>
      <c r="F6903" s="1">
        <v>45860.831261574072</v>
      </c>
      <c r="G6903" s="1">
        <v>45860.839594907404</v>
      </c>
      <c r="H6903">
        <v>5.56</v>
      </c>
      <c r="I6903">
        <v>12</v>
      </c>
      <c r="J6903" t="s">
        <v>40</v>
      </c>
      <c r="K6903">
        <v>18.48</v>
      </c>
      <c r="L6903">
        <v>1</v>
      </c>
      <c r="M6903">
        <v>18.48</v>
      </c>
      <c r="N6903" t="s">
        <v>36</v>
      </c>
      <c r="O6903">
        <v>5</v>
      </c>
      <c r="P6903">
        <v>5</v>
      </c>
      <c r="Q6903" t="s">
        <v>23</v>
      </c>
      <c r="R6903">
        <f t="shared" si="214"/>
        <v>19</v>
      </c>
      <c r="S6903" t="str">
        <f t="shared" si="215"/>
        <v>Medium</v>
      </c>
    </row>
    <row r="6904" spans="1:19" x14ac:dyDescent="0.25">
      <c r="A6904" t="s">
        <v>7994</v>
      </c>
      <c r="B6904" t="s">
        <v>61</v>
      </c>
      <c r="C6904" t="s">
        <v>2356</v>
      </c>
      <c r="D6904" t="s">
        <v>50</v>
      </c>
      <c r="E6904" s="1">
        <v>46230.812094907407</v>
      </c>
      <c r="F6904" s="1">
        <v>46230.816261574073</v>
      </c>
      <c r="G6904" s="1">
        <v>46230.824594907404</v>
      </c>
      <c r="H6904">
        <v>3.8</v>
      </c>
      <c r="I6904">
        <v>12</v>
      </c>
      <c r="J6904" t="s">
        <v>28</v>
      </c>
      <c r="K6904">
        <v>18.440000000000001</v>
      </c>
      <c r="L6904">
        <v>1</v>
      </c>
      <c r="M6904">
        <v>18.440000000000001</v>
      </c>
      <c r="N6904" t="s">
        <v>74</v>
      </c>
      <c r="O6904">
        <v>5</v>
      </c>
      <c r="P6904">
        <v>5</v>
      </c>
      <c r="Q6904" t="s">
        <v>23</v>
      </c>
      <c r="R6904">
        <f t="shared" si="214"/>
        <v>19</v>
      </c>
      <c r="S6904" t="str">
        <f t="shared" si="215"/>
        <v>Medium</v>
      </c>
    </row>
    <row r="6905" spans="1:19" x14ac:dyDescent="0.25">
      <c r="A6905" t="s">
        <v>7995</v>
      </c>
      <c r="B6905" t="s">
        <v>1320</v>
      </c>
      <c r="C6905" t="s">
        <v>1991</v>
      </c>
      <c r="D6905" t="s">
        <v>135</v>
      </c>
      <c r="E6905" s="1">
        <v>46092.3440625</v>
      </c>
      <c r="F6905" s="1">
        <v>46092.348923611113</v>
      </c>
      <c r="H6905">
        <v>1.05</v>
      </c>
      <c r="J6905" t="s">
        <v>55</v>
      </c>
      <c r="K6905">
        <v>4.75</v>
      </c>
      <c r="L6905">
        <v>1.8</v>
      </c>
      <c r="M6905">
        <v>0</v>
      </c>
      <c r="N6905" t="s">
        <v>74</v>
      </c>
      <c r="Q6905" t="s">
        <v>41</v>
      </c>
      <c r="R6905">
        <f t="shared" si="214"/>
        <v>8</v>
      </c>
      <c r="S6905" t="str">
        <f t="shared" si="215"/>
        <v>Short</v>
      </c>
    </row>
    <row r="6906" spans="1:19" x14ac:dyDescent="0.25">
      <c r="A6906" t="s">
        <v>7996</v>
      </c>
      <c r="B6906" t="s">
        <v>168</v>
      </c>
      <c r="C6906" t="s">
        <v>930</v>
      </c>
      <c r="D6906" t="s">
        <v>135</v>
      </c>
      <c r="E6906" s="1">
        <v>45690.724560185183</v>
      </c>
      <c r="F6906" s="1">
        <v>45690.725254629629</v>
      </c>
      <c r="G6906" s="1">
        <v>45690.73914351852</v>
      </c>
      <c r="H6906">
        <v>6.05</v>
      </c>
      <c r="I6906">
        <v>20</v>
      </c>
      <c r="J6906" t="s">
        <v>46</v>
      </c>
      <c r="K6906">
        <v>17.79</v>
      </c>
      <c r="L6906">
        <v>1</v>
      </c>
      <c r="M6906">
        <v>17.79</v>
      </c>
      <c r="N6906" t="s">
        <v>74</v>
      </c>
      <c r="O6906">
        <v>5</v>
      </c>
      <c r="P6906">
        <v>5</v>
      </c>
      <c r="Q6906" t="s">
        <v>23</v>
      </c>
      <c r="R6906">
        <f t="shared" si="214"/>
        <v>17</v>
      </c>
      <c r="S6906" t="str">
        <f t="shared" si="215"/>
        <v>Medium</v>
      </c>
    </row>
    <row r="6907" spans="1:19" x14ac:dyDescent="0.25">
      <c r="A6907" t="s">
        <v>7997</v>
      </c>
      <c r="B6907" t="s">
        <v>705</v>
      </c>
      <c r="C6907" t="s">
        <v>38</v>
      </c>
      <c r="D6907" t="s">
        <v>20</v>
      </c>
      <c r="E6907" s="1">
        <v>45770.660555555558</v>
      </c>
      <c r="F6907" s="1">
        <v>45770.662638888891</v>
      </c>
      <c r="G6907" s="1">
        <v>45770.670277777775</v>
      </c>
      <c r="H6907">
        <v>3.58</v>
      </c>
      <c r="I6907">
        <v>11</v>
      </c>
      <c r="J6907" t="s">
        <v>46</v>
      </c>
      <c r="K6907">
        <v>11.36</v>
      </c>
      <c r="L6907">
        <v>1</v>
      </c>
      <c r="M6907">
        <v>11.36</v>
      </c>
      <c r="N6907" t="s">
        <v>22</v>
      </c>
      <c r="O6907">
        <v>4</v>
      </c>
      <c r="P6907">
        <v>5</v>
      </c>
      <c r="Q6907" t="s">
        <v>23</v>
      </c>
      <c r="R6907">
        <f t="shared" si="214"/>
        <v>15</v>
      </c>
      <c r="S6907" t="str">
        <f t="shared" si="215"/>
        <v>Medium</v>
      </c>
    </row>
    <row r="6908" spans="1:19" x14ac:dyDescent="0.25">
      <c r="A6908" t="s">
        <v>7998</v>
      </c>
      <c r="B6908" t="s">
        <v>1505</v>
      </c>
      <c r="C6908" t="s">
        <v>302</v>
      </c>
      <c r="D6908" t="s">
        <v>135</v>
      </c>
      <c r="E6908" s="1">
        <v>45521.379374999997</v>
      </c>
      <c r="F6908" s="1">
        <v>45521.38076388889</v>
      </c>
      <c r="G6908" s="1">
        <v>45521.393958333334</v>
      </c>
      <c r="H6908">
        <v>6.25</v>
      </c>
      <c r="I6908">
        <v>19</v>
      </c>
      <c r="J6908" t="s">
        <v>40</v>
      </c>
      <c r="K6908">
        <v>21.68</v>
      </c>
      <c r="L6908">
        <v>1</v>
      </c>
      <c r="M6908">
        <v>21.68</v>
      </c>
      <c r="N6908" t="s">
        <v>90</v>
      </c>
      <c r="O6908">
        <v>4</v>
      </c>
      <c r="P6908">
        <v>1</v>
      </c>
      <c r="Q6908" t="s">
        <v>23</v>
      </c>
      <c r="R6908">
        <f t="shared" si="214"/>
        <v>9</v>
      </c>
      <c r="S6908" t="str">
        <f t="shared" si="215"/>
        <v>Medium</v>
      </c>
    </row>
    <row r="6909" spans="1:19" x14ac:dyDescent="0.25">
      <c r="A6909" t="s">
        <v>7999</v>
      </c>
      <c r="B6909" t="s">
        <v>1339</v>
      </c>
      <c r="C6909" t="s">
        <v>1302</v>
      </c>
      <c r="D6909" t="s">
        <v>27</v>
      </c>
      <c r="E6909" s="1">
        <v>45917.460289351853</v>
      </c>
      <c r="F6909" s="1">
        <v>45917.463067129633</v>
      </c>
      <c r="G6909" s="1">
        <v>45917.468622685185</v>
      </c>
      <c r="H6909">
        <v>3.94</v>
      </c>
      <c r="I6909">
        <v>8</v>
      </c>
      <c r="J6909" t="s">
        <v>28</v>
      </c>
      <c r="K6909">
        <v>18.05</v>
      </c>
      <c r="L6909">
        <v>1</v>
      </c>
      <c r="M6909">
        <v>18.05</v>
      </c>
      <c r="N6909" t="s">
        <v>56</v>
      </c>
      <c r="O6909">
        <v>5</v>
      </c>
      <c r="P6909">
        <v>5</v>
      </c>
      <c r="Q6909" t="s">
        <v>23</v>
      </c>
      <c r="R6909">
        <f t="shared" si="214"/>
        <v>11</v>
      </c>
      <c r="S6909" t="str">
        <f t="shared" si="215"/>
        <v>Short</v>
      </c>
    </row>
    <row r="6910" spans="1:19" x14ac:dyDescent="0.25">
      <c r="A6910" t="s">
        <v>8000</v>
      </c>
      <c r="B6910" t="s">
        <v>286</v>
      </c>
      <c r="C6910" t="s">
        <v>1991</v>
      </c>
      <c r="D6910" t="s">
        <v>54</v>
      </c>
      <c r="E6910" s="1">
        <v>45929.381874999999</v>
      </c>
      <c r="F6910" s="1">
        <v>45929.387430555558</v>
      </c>
      <c r="G6910" s="1">
        <v>45929.401319444441</v>
      </c>
      <c r="H6910">
        <v>5.69</v>
      </c>
      <c r="I6910">
        <v>20</v>
      </c>
      <c r="J6910" t="s">
        <v>21</v>
      </c>
      <c r="K6910">
        <v>16.86</v>
      </c>
      <c r="L6910">
        <v>1</v>
      </c>
      <c r="M6910">
        <v>16.86</v>
      </c>
      <c r="N6910" t="s">
        <v>90</v>
      </c>
      <c r="O6910">
        <v>5</v>
      </c>
      <c r="P6910">
        <v>4</v>
      </c>
      <c r="Q6910" t="s">
        <v>23</v>
      </c>
      <c r="R6910">
        <f t="shared" si="214"/>
        <v>9</v>
      </c>
      <c r="S6910" t="str">
        <f t="shared" si="215"/>
        <v>Medium</v>
      </c>
    </row>
    <row r="6911" spans="1:19" x14ac:dyDescent="0.25">
      <c r="A6911" t="s">
        <v>8001</v>
      </c>
      <c r="B6911" t="s">
        <v>479</v>
      </c>
      <c r="C6911" t="s">
        <v>1063</v>
      </c>
      <c r="D6911" t="s">
        <v>20</v>
      </c>
      <c r="E6911" s="1">
        <v>45476.500115740739</v>
      </c>
      <c r="F6911" s="1">
        <v>45476.504282407404</v>
      </c>
      <c r="G6911" s="1">
        <v>45476.507754629631</v>
      </c>
      <c r="H6911">
        <v>1.83</v>
      </c>
      <c r="I6911">
        <v>5</v>
      </c>
      <c r="J6911" t="s">
        <v>40</v>
      </c>
      <c r="K6911">
        <v>7.99</v>
      </c>
      <c r="L6911">
        <v>1.2</v>
      </c>
      <c r="M6911">
        <v>9.59</v>
      </c>
      <c r="N6911" t="s">
        <v>90</v>
      </c>
      <c r="O6911">
        <v>5</v>
      </c>
      <c r="P6911">
        <v>3</v>
      </c>
      <c r="Q6911" t="s">
        <v>23</v>
      </c>
      <c r="R6911">
        <f t="shared" si="214"/>
        <v>12</v>
      </c>
      <c r="S6911" t="str">
        <f t="shared" si="215"/>
        <v>Short</v>
      </c>
    </row>
    <row r="6912" spans="1:19" x14ac:dyDescent="0.25">
      <c r="A6912" t="s">
        <v>8002</v>
      </c>
      <c r="B6912" t="s">
        <v>774</v>
      </c>
      <c r="C6912" t="s">
        <v>1196</v>
      </c>
      <c r="D6912" t="s">
        <v>20</v>
      </c>
      <c r="E6912" s="1">
        <v>45296.787789351853</v>
      </c>
      <c r="F6912" s="1">
        <v>45296.791956018518</v>
      </c>
      <c r="G6912" s="1">
        <v>45296.796817129631</v>
      </c>
      <c r="H6912">
        <v>1.89</v>
      </c>
      <c r="I6912">
        <v>7</v>
      </c>
      <c r="J6912" t="s">
        <v>46</v>
      </c>
      <c r="K6912">
        <v>7.44</v>
      </c>
      <c r="L6912">
        <v>1.8</v>
      </c>
      <c r="M6912">
        <v>13.39</v>
      </c>
      <c r="N6912" t="s">
        <v>36</v>
      </c>
      <c r="O6912">
        <v>5</v>
      </c>
      <c r="P6912">
        <v>5</v>
      </c>
      <c r="Q6912" t="s">
        <v>23</v>
      </c>
      <c r="R6912">
        <f t="shared" si="214"/>
        <v>18</v>
      </c>
      <c r="S6912" t="str">
        <f t="shared" si="215"/>
        <v>Short</v>
      </c>
    </row>
    <row r="6913" spans="1:19" x14ac:dyDescent="0.25">
      <c r="A6913" t="s">
        <v>8003</v>
      </c>
      <c r="B6913" t="s">
        <v>611</v>
      </c>
      <c r="C6913" t="s">
        <v>2261</v>
      </c>
      <c r="D6913" t="s">
        <v>45</v>
      </c>
      <c r="E6913" s="1">
        <v>45946.147858796299</v>
      </c>
      <c r="F6913" s="1">
        <v>45946.152025462965</v>
      </c>
      <c r="G6913" s="1">
        <v>45946.206192129626</v>
      </c>
      <c r="H6913">
        <v>22.83</v>
      </c>
      <c r="I6913">
        <v>78</v>
      </c>
      <c r="J6913" t="s">
        <v>55</v>
      </c>
      <c r="K6913">
        <v>49.34</v>
      </c>
      <c r="L6913">
        <v>1</v>
      </c>
      <c r="M6913">
        <v>49.34</v>
      </c>
      <c r="N6913" t="s">
        <v>29</v>
      </c>
      <c r="O6913">
        <v>4</v>
      </c>
      <c r="P6913">
        <v>5</v>
      </c>
      <c r="Q6913" t="s">
        <v>23</v>
      </c>
      <c r="R6913">
        <f t="shared" si="214"/>
        <v>3</v>
      </c>
      <c r="S6913" t="str">
        <f t="shared" si="215"/>
        <v>Very Long</v>
      </c>
    </row>
    <row r="6914" spans="1:19" x14ac:dyDescent="0.25">
      <c r="A6914" t="s">
        <v>8004</v>
      </c>
      <c r="B6914" t="s">
        <v>236</v>
      </c>
      <c r="C6914" t="s">
        <v>1863</v>
      </c>
      <c r="D6914" t="s">
        <v>45</v>
      </c>
      <c r="E6914" s="1">
        <v>45826.165185185186</v>
      </c>
      <c r="F6914" s="1">
        <v>45826.165879629632</v>
      </c>
      <c r="G6914" s="1">
        <v>45826.177685185183</v>
      </c>
      <c r="H6914">
        <v>6.11</v>
      </c>
      <c r="I6914">
        <v>17</v>
      </c>
      <c r="J6914" t="s">
        <v>46</v>
      </c>
      <c r="K6914">
        <v>17.239999999999998</v>
      </c>
      <c r="L6914">
        <v>1.2</v>
      </c>
      <c r="M6914">
        <v>20.69</v>
      </c>
      <c r="N6914" t="s">
        <v>90</v>
      </c>
      <c r="O6914">
        <v>5</v>
      </c>
      <c r="P6914">
        <v>4</v>
      </c>
      <c r="Q6914" t="s">
        <v>23</v>
      </c>
      <c r="R6914">
        <f t="shared" si="214"/>
        <v>3</v>
      </c>
      <c r="S6914" t="str">
        <f t="shared" si="215"/>
        <v>Medium</v>
      </c>
    </row>
    <row r="6915" spans="1:19" x14ac:dyDescent="0.25">
      <c r="A6915" t="s">
        <v>8005</v>
      </c>
      <c r="B6915" t="s">
        <v>393</v>
      </c>
      <c r="C6915" t="s">
        <v>2240</v>
      </c>
      <c r="D6915" t="s">
        <v>45</v>
      </c>
      <c r="E6915" s="1">
        <v>45612.46634259259</v>
      </c>
      <c r="F6915" s="1">
        <v>45612.468425925923</v>
      </c>
      <c r="G6915" s="1">
        <v>45612.474675925929</v>
      </c>
      <c r="H6915">
        <v>4.13</v>
      </c>
      <c r="I6915">
        <v>9</v>
      </c>
      <c r="J6915" t="s">
        <v>40</v>
      </c>
      <c r="K6915">
        <v>14.39</v>
      </c>
      <c r="L6915">
        <v>2.5</v>
      </c>
      <c r="M6915">
        <v>35.979999999999997</v>
      </c>
      <c r="N6915" t="s">
        <v>90</v>
      </c>
      <c r="O6915">
        <v>5</v>
      </c>
      <c r="P6915">
        <v>5</v>
      </c>
      <c r="Q6915" t="s">
        <v>23</v>
      </c>
      <c r="R6915">
        <f t="shared" ref="R6915:R6978" si="216">HOUR(E6915)</f>
        <v>11</v>
      </c>
      <c r="S6915" t="str">
        <f t="shared" ref="S6915:S6978" si="217">IF(I6915&lt;=10,"Short",IF(I6915&lt;=20,"Medium",IF(I6915&lt;=40,"Long","Very Long")))</f>
        <v>Short</v>
      </c>
    </row>
    <row r="6916" spans="1:19" x14ac:dyDescent="0.25">
      <c r="A6916" t="s">
        <v>8006</v>
      </c>
      <c r="B6916" t="s">
        <v>333</v>
      </c>
      <c r="C6916" t="s">
        <v>716</v>
      </c>
      <c r="D6916" t="s">
        <v>50</v>
      </c>
      <c r="E6916" s="1">
        <v>45562.844988425924</v>
      </c>
      <c r="F6916" s="1">
        <v>45562.850543981483</v>
      </c>
      <c r="G6916" s="1">
        <v>45562.856793981482</v>
      </c>
      <c r="H6916">
        <v>2.4300000000000002</v>
      </c>
      <c r="I6916">
        <v>9</v>
      </c>
      <c r="J6916" t="s">
        <v>46</v>
      </c>
      <c r="K6916">
        <v>8.85</v>
      </c>
      <c r="L6916">
        <v>1</v>
      </c>
      <c r="M6916">
        <v>8.85</v>
      </c>
      <c r="N6916" t="s">
        <v>29</v>
      </c>
      <c r="O6916">
        <v>5</v>
      </c>
      <c r="P6916">
        <v>3</v>
      </c>
      <c r="Q6916" t="s">
        <v>23</v>
      </c>
      <c r="R6916">
        <f t="shared" si="216"/>
        <v>20</v>
      </c>
      <c r="S6916" t="str">
        <f t="shared" si="217"/>
        <v>Short</v>
      </c>
    </row>
    <row r="6917" spans="1:19" x14ac:dyDescent="0.25">
      <c r="A6917" t="s">
        <v>8007</v>
      </c>
      <c r="B6917" t="s">
        <v>2252</v>
      </c>
      <c r="C6917" t="s">
        <v>528</v>
      </c>
      <c r="D6917" t="s">
        <v>135</v>
      </c>
      <c r="E6917" s="1">
        <v>46091.276122685187</v>
      </c>
      <c r="F6917" s="1">
        <v>46091.2809837963</v>
      </c>
      <c r="G6917" s="1">
        <v>46091.288622685184</v>
      </c>
      <c r="H6917">
        <v>4.41</v>
      </c>
      <c r="I6917">
        <v>11</v>
      </c>
      <c r="J6917" t="s">
        <v>21</v>
      </c>
      <c r="K6917">
        <v>12.64</v>
      </c>
      <c r="L6917">
        <v>1</v>
      </c>
      <c r="M6917">
        <v>12.64</v>
      </c>
      <c r="N6917" t="s">
        <v>90</v>
      </c>
      <c r="O6917">
        <v>5</v>
      </c>
      <c r="P6917">
        <v>5</v>
      </c>
      <c r="Q6917" t="s">
        <v>23</v>
      </c>
      <c r="R6917">
        <f t="shared" si="216"/>
        <v>6</v>
      </c>
      <c r="S6917" t="str">
        <f t="shared" si="217"/>
        <v>Medium</v>
      </c>
    </row>
    <row r="6918" spans="1:19" x14ac:dyDescent="0.25">
      <c r="A6918" t="s">
        <v>8008</v>
      </c>
      <c r="B6918" t="s">
        <v>1356</v>
      </c>
      <c r="C6918" t="s">
        <v>913</v>
      </c>
      <c r="D6918" t="s">
        <v>135</v>
      </c>
      <c r="E6918" s="1">
        <v>45715.281655092593</v>
      </c>
      <c r="F6918" s="1">
        <v>45715.286516203705</v>
      </c>
      <c r="G6918" s="1">
        <v>45715.288599537038</v>
      </c>
      <c r="H6918">
        <v>0.84</v>
      </c>
      <c r="I6918">
        <v>3</v>
      </c>
      <c r="J6918" t="s">
        <v>55</v>
      </c>
      <c r="K6918">
        <v>4.25</v>
      </c>
      <c r="L6918">
        <v>1</v>
      </c>
      <c r="M6918">
        <v>4.25</v>
      </c>
      <c r="N6918" t="s">
        <v>22</v>
      </c>
      <c r="O6918">
        <v>4</v>
      </c>
      <c r="P6918">
        <v>5</v>
      </c>
      <c r="Q6918" t="s">
        <v>23</v>
      </c>
      <c r="R6918">
        <f t="shared" si="216"/>
        <v>6</v>
      </c>
      <c r="S6918" t="str">
        <f t="shared" si="217"/>
        <v>Short</v>
      </c>
    </row>
    <row r="6919" spans="1:19" x14ac:dyDescent="0.25">
      <c r="A6919" t="s">
        <v>8009</v>
      </c>
      <c r="B6919" t="s">
        <v>678</v>
      </c>
      <c r="C6919" t="s">
        <v>423</v>
      </c>
      <c r="D6919" t="s">
        <v>70</v>
      </c>
      <c r="E6919" s="1">
        <v>45389.476331018515</v>
      </c>
      <c r="F6919" s="1">
        <v>45389.481886574074</v>
      </c>
      <c r="G6919" s="1">
        <v>45389.491608796299</v>
      </c>
      <c r="H6919">
        <v>3.84</v>
      </c>
      <c r="I6919">
        <v>14</v>
      </c>
      <c r="J6919" t="s">
        <v>21</v>
      </c>
      <c r="K6919">
        <v>12.3</v>
      </c>
      <c r="L6919">
        <v>1</v>
      </c>
      <c r="M6919">
        <v>12.3</v>
      </c>
      <c r="N6919" t="s">
        <v>74</v>
      </c>
      <c r="O6919">
        <v>5</v>
      </c>
      <c r="P6919">
        <v>5</v>
      </c>
      <c r="Q6919" t="s">
        <v>23</v>
      </c>
      <c r="R6919">
        <f t="shared" si="216"/>
        <v>11</v>
      </c>
      <c r="S6919" t="str">
        <f t="shared" si="217"/>
        <v>Medium</v>
      </c>
    </row>
    <row r="6920" spans="1:19" x14ac:dyDescent="0.25">
      <c r="A6920" t="s">
        <v>8010</v>
      </c>
      <c r="B6920" t="s">
        <v>1029</v>
      </c>
      <c r="C6920" t="s">
        <v>1900</v>
      </c>
      <c r="D6920" t="s">
        <v>54</v>
      </c>
      <c r="E6920" s="1">
        <v>46093.951689814814</v>
      </c>
      <c r="F6920" s="1">
        <v>46093.954467592594</v>
      </c>
      <c r="G6920" s="1">
        <v>46093.968356481484</v>
      </c>
      <c r="H6920">
        <v>5.87</v>
      </c>
      <c r="I6920">
        <v>20</v>
      </c>
      <c r="J6920" t="s">
        <v>46</v>
      </c>
      <c r="K6920">
        <v>17.47</v>
      </c>
      <c r="L6920">
        <v>1</v>
      </c>
      <c r="M6920">
        <v>17.47</v>
      </c>
      <c r="N6920" t="s">
        <v>56</v>
      </c>
      <c r="O6920">
        <v>4</v>
      </c>
      <c r="P6920">
        <v>5</v>
      </c>
      <c r="Q6920" t="s">
        <v>23</v>
      </c>
      <c r="R6920">
        <f t="shared" si="216"/>
        <v>22</v>
      </c>
      <c r="S6920" t="str">
        <f t="shared" si="217"/>
        <v>Medium</v>
      </c>
    </row>
    <row r="6921" spans="1:19" x14ac:dyDescent="0.25">
      <c r="A6921" t="s">
        <v>8011</v>
      </c>
      <c r="B6921" t="s">
        <v>1027</v>
      </c>
      <c r="C6921" t="s">
        <v>1687</v>
      </c>
      <c r="D6921" t="s">
        <v>135</v>
      </c>
      <c r="E6921" s="1">
        <v>45601.335335648146</v>
      </c>
      <c r="F6921" s="1">
        <v>45601.338113425925</v>
      </c>
      <c r="G6921" s="1">
        <v>45601.340891203705</v>
      </c>
      <c r="H6921">
        <v>1.1399999999999999</v>
      </c>
      <c r="I6921">
        <v>4</v>
      </c>
      <c r="J6921" t="s">
        <v>28</v>
      </c>
      <c r="K6921">
        <v>7.37</v>
      </c>
      <c r="L6921">
        <v>1</v>
      </c>
      <c r="M6921">
        <v>7.37</v>
      </c>
      <c r="N6921" t="s">
        <v>74</v>
      </c>
      <c r="O6921">
        <v>5</v>
      </c>
      <c r="P6921">
        <v>5</v>
      </c>
      <c r="Q6921" t="s">
        <v>23</v>
      </c>
      <c r="R6921">
        <f t="shared" si="216"/>
        <v>8</v>
      </c>
      <c r="S6921" t="str">
        <f t="shared" si="217"/>
        <v>Short</v>
      </c>
    </row>
    <row r="6922" spans="1:19" x14ac:dyDescent="0.25">
      <c r="A6922" t="s">
        <v>8012</v>
      </c>
      <c r="B6922" t="s">
        <v>858</v>
      </c>
      <c r="C6922" t="s">
        <v>1057</v>
      </c>
      <c r="D6922" t="s">
        <v>45</v>
      </c>
      <c r="E6922" s="1">
        <v>46041.256793981483</v>
      </c>
      <c r="F6922" s="1">
        <v>46041.260266203702</v>
      </c>
      <c r="G6922" s="1">
        <v>46041.273460648146</v>
      </c>
      <c r="H6922">
        <v>6.78</v>
      </c>
      <c r="I6922">
        <v>19</v>
      </c>
      <c r="J6922" t="s">
        <v>40</v>
      </c>
      <c r="K6922">
        <v>22.95</v>
      </c>
      <c r="L6922">
        <v>1.2</v>
      </c>
      <c r="M6922">
        <v>27.54</v>
      </c>
      <c r="N6922" t="s">
        <v>29</v>
      </c>
      <c r="O6922">
        <v>1</v>
      </c>
      <c r="P6922">
        <v>5</v>
      </c>
      <c r="Q6922" t="s">
        <v>23</v>
      </c>
      <c r="R6922">
        <f t="shared" si="216"/>
        <v>6</v>
      </c>
      <c r="S6922" t="str">
        <f t="shared" si="217"/>
        <v>Medium</v>
      </c>
    </row>
    <row r="6923" spans="1:19" x14ac:dyDescent="0.25">
      <c r="A6923" t="s">
        <v>8013</v>
      </c>
      <c r="B6923" t="s">
        <v>253</v>
      </c>
      <c r="C6923" t="s">
        <v>1409</v>
      </c>
      <c r="D6923" t="s">
        <v>20</v>
      </c>
      <c r="E6923" s="1">
        <v>45836.353032407409</v>
      </c>
      <c r="F6923" s="1">
        <v>45836.355810185189</v>
      </c>
      <c r="G6923" s="1">
        <v>45836.358587962961</v>
      </c>
      <c r="H6923">
        <v>1.84</v>
      </c>
      <c r="I6923">
        <v>4</v>
      </c>
      <c r="J6923" t="s">
        <v>21</v>
      </c>
      <c r="K6923">
        <v>6.6</v>
      </c>
      <c r="L6923">
        <v>1</v>
      </c>
      <c r="M6923">
        <v>6.6</v>
      </c>
      <c r="N6923" t="s">
        <v>90</v>
      </c>
      <c r="O6923">
        <v>5</v>
      </c>
      <c r="P6923">
        <v>5</v>
      </c>
      <c r="Q6923" t="s">
        <v>23</v>
      </c>
      <c r="R6923">
        <f t="shared" si="216"/>
        <v>8</v>
      </c>
      <c r="S6923" t="str">
        <f t="shared" si="217"/>
        <v>Short</v>
      </c>
    </row>
    <row r="6924" spans="1:19" x14ac:dyDescent="0.25">
      <c r="A6924" t="s">
        <v>8014</v>
      </c>
      <c r="B6924" t="s">
        <v>1061</v>
      </c>
      <c r="C6924" t="s">
        <v>608</v>
      </c>
      <c r="D6924" t="s">
        <v>54</v>
      </c>
      <c r="E6924" s="1">
        <v>45844.622777777775</v>
      </c>
      <c r="F6924" s="1">
        <v>45844.624861111108</v>
      </c>
      <c r="H6924">
        <v>5.0599999999999996</v>
      </c>
      <c r="J6924" t="s">
        <v>55</v>
      </c>
      <c r="K6924">
        <v>12.82</v>
      </c>
      <c r="L6924">
        <v>1</v>
      </c>
      <c r="M6924">
        <v>0</v>
      </c>
      <c r="N6924" t="s">
        <v>56</v>
      </c>
      <c r="Q6924" t="s">
        <v>41</v>
      </c>
      <c r="R6924">
        <f t="shared" si="216"/>
        <v>14</v>
      </c>
      <c r="S6924" t="str">
        <f t="shared" si="217"/>
        <v>Short</v>
      </c>
    </row>
    <row r="6925" spans="1:19" x14ac:dyDescent="0.25">
      <c r="A6925" t="s">
        <v>8015</v>
      </c>
      <c r="B6925" t="s">
        <v>307</v>
      </c>
      <c r="C6925" t="s">
        <v>53</v>
      </c>
      <c r="D6925" t="s">
        <v>54</v>
      </c>
      <c r="E6925" s="1">
        <v>45402.377303240741</v>
      </c>
      <c r="F6925" s="1">
        <v>45402.378692129627</v>
      </c>
      <c r="G6925" s="1">
        <v>45402.389108796298</v>
      </c>
      <c r="H6925">
        <v>6.46</v>
      </c>
      <c r="I6925">
        <v>15</v>
      </c>
      <c r="J6925" t="s">
        <v>28</v>
      </c>
      <c r="K6925">
        <v>28.41</v>
      </c>
      <c r="L6925">
        <v>1</v>
      </c>
      <c r="M6925">
        <v>28.41</v>
      </c>
      <c r="N6925" t="s">
        <v>74</v>
      </c>
      <c r="O6925">
        <v>5</v>
      </c>
      <c r="P6925">
        <v>4</v>
      </c>
      <c r="Q6925" t="s">
        <v>23</v>
      </c>
      <c r="R6925">
        <f t="shared" si="216"/>
        <v>9</v>
      </c>
      <c r="S6925" t="str">
        <f t="shared" si="217"/>
        <v>Medium</v>
      </c>
    </row>
    <row r="6926" spans="1:19" x14ac:dyDescent="0.25">
      <c r="A6926" t="s">
        <v>8016</v>
      </c>
      <c r="B6926" t="s">
        <v>846</v>
      </c>
      <c r="C6926" t="s">
        <v>1161</v>
      </c>
      <c r="D6926" t="s">
        <v>66</v>
      </c>
      <c r="E6926" s="1">
        <v>45955.311863425923</v>
      </c>
      <c r="F6926" s="1">
        <v>45955.312557870369</v>
      </c>
      <c r="H6926">
        <v>1.1000000000000001</v>
      </c>
      <c r="J6926" t="s">
        <v>21</v>
      </c>
      <c r="K6926">
        <v>5.09</v>
      </c>
      <c r="L6926">
        <v>1</v>
      </c>
      <c r="M6926">
        <v>1.53</v>
      </c>
      <c r="N6926" t="s">
        <v>36</v>
      </c>
      <c r="Q6926" t="s">
        <v>30</v>
      </c>
      <c r="R6926">
        <f t="shared" si="216"/>
        <v>7</v>
      </c>
      <c r="S6926" t="str">
        <f t="shared" si="217"/>
        <v>Short</v>
      </c>
    </row>
    <row r="6927" spans="1:19" x14ac:dyDescent="0.25">
      <c r="A6927" t="s">
        <v>8017</v>
      </c>
      <c r="B6927" t="s">
        <v>692</v>
      </c>
      <c r="C6927" t="s">
        <v>1327</v>
      </c>
      <c r="D6927" t="s">
        <v>120</v>
      </c>
      <c r="E6927" s="1">
        <v>46094.506215277775</v>
      </c>
      <c r="F6927" s="1">
        <v>46094.508993055555</v>
      </c>
      <c r="H6927">
        <v>1.77</v>
      </c>
      <c r="J6927" t="s">
        <v>46</v>
      </c>
      <c r="K6927">
        <v>6.79</v>
      </c>
      <c r="L6927">
        <v>1</v>
      </c>
      <c r="M6927">
        <v>0</v>
      </c>
      <c r="N6927" t="s">
        <v>90</v>
      </c>
      <c r="Q6927" t="s">
        <v>41</v>
      </c>
      <c r="R6927">
        <f t="shared" si="216"/>
        <v>12</v>
      </c>
      <c r="S6927" t="str">
        <f t="shared" si="217"/>
        <v>Short</v>
      </c>
    </row>
    <row r="6928" spans="1:19" x14ac:dyDescent="0.25">
      <c r="A6928" t="s">
        <v>8018</v>
      </c>
      <c r="B6928" t="s">
        <v>1913</v>
      </c>
      <c r="C6928" t="s">
        <v>273</v>
      </c>
      <c r="D6928" t="s">
        <v>20</v>
      </c>
      <c r="E6928" s="1">
        <v>45936.505567129629</v>
      </c>
      <c r="F6928" s="1">
        <v>45936.506261574075</v>
      </c>
      <c r="G6928" s="1">
        <v>45936.511817129627</v>
      </c>
      <c r="H6928">
        <v>3.42</v>
      </c>
      <c r="I6928">
        <v>8</v>
      </c>
      <c r="J6928" t="s">
        <v>55</v>
      </c>
      <c r="K6928">
        <v>8.7100000000000009</v>
      </c>
      <c r="L6928">
        <v>1.2</v>
      </c>
      <c r="M6928">
        <v>10.45</v>
      </c>
      <c r="N6928" t="s">
        <v>90</v>
      </c>
      <c r="O6928">
        <v>5</v>
      </c>
      <c r="P6928">
        <v>2</v>
      </c>
      <c r="Q6928" t="s">
        <v>23</v>
      </c>
      <c r="R6928">
        <f t="shared" si="216"/>
        <v>12</v>
      </c>
      <c r="S6928" t="str">
        <f t="shared" si="217"/>
        <v>Short</v>
      </c>
    </row>
    <row r="6929" spans="1:19" x14ac:dyDescent="0.25">
      <c r="A6929" t="s">
        <v>8019</v>
      </c>
      <c r="B6929" t="s">
        <v>1220</v>
      </c>
      <c r="C6929" t="s">
        <v>1812</v>
      </c>
      <c r="D6929" t="s">
        <v>70</v>
      </c>
      <c r="E6929" s="1">
        <v>45766.183287037034</v>
      </c>
      <c r="F6929" s="1">
        <v>45766.188842592594</v>
      </c>
      <c r="G6929" s="1">
        <v>45766.202731481484</v>
      </c>
      <c r="H6929">
        <v>5.15</v>
      </c>
      <c r="I6929">
        <v>20</v>
      </c>
      <c r="J6929" t="s">
        <v>40</v>
      </c>
      <c r="K6929">
        <v>19.260000000000002</v>
      </c>
      <c r="L6929">
        <v>1</v>
      </c>
      <c r="M6929">
        <v>19.260000000000002</v>
      </c>
      <c r="N6929" t="s">
        <v>74</v>
      </c>
      <c r="O6929">
        <v>3</v>
      </c>
      <c r="P6929">
        <v>5</v>
      </c>
      <c r="Q6929" t="s">
        <v>23</v>
      </c>
      <c r="R6929">
        <f t="shared" si="216"/>
        <v>4</v>
      </c>
      <c r="S6929" t="str">
        <f t="shared" si="217"/>
        <v>Medium</v>
      </c>
    </row>
    <row r="6930" spans="1:19" x14ac:dyDescent="0.25">
      <c r="A6930" t="s">
        <v>8020</v>
      </c>
      <c r="B6930" t="s">
        <v>571</v>
      </c>
      <c r="C6930" t="s">
        <v>1061</v>
      </c>
      <c r="D6930" t="s">
        <v>54</v>
      </c>
      <c r="E6930" s="1">
        <v>45899.567858796298</v>
      </c>
      <c r="F6930" s="1">
        <v>45899.572025462963</v>
      </c>
      <c r="G6930" s="1">
        <v>45899.576192129629</v>
      </c>
      <c r="H6930">
        <v>2.1800000000000002</v>
      </c>
      <c r="I6930">
        <v>6</v>
      </c>
      <c r="J6930" t="s">
        <v>46</v>
      </c>
      <c r="K6930">
        <v>7.74</v>
      </c>
      <c r="L6930">
        <v>1.2</v>
      </c>
      <c r="M6930">
        <v>9.2899999999999991</v>
      </c>
      <c r="N6930" t="s">
        <v>74</v>
      </c>
      <c r="O6930">
        <v>5</v>
      </c>
      <c r="P6930">
        <v>5</v>
      </c>
      <c r="Q6930" t="s">
        <v>23</v>
      </c>
      <c r="R6930">
        <f t="shared" si="216"/>
        <v>13</v>
      </c>
      <c r="S6930" t="str">
        <f t="shared" si="217"/>
        <v>Short</v>
      </c>
    </row>
    <row r="6931" spans="1:19" x14ac:dyDescent="0.25">
      <c r="A6931" t="s">
        <v>8021</v>
      </c>
      <c r="B6931" t="s">
        <v>763</v>
      </c>
      <c r="C6931" t="s">
        <v>125</v>
      </c>
      <c r="D6931" t="s">
        <v>50</v>
      </c>
      <c r="E6931" s="1">
        <v>45910.315127314818</v>
      </c>
      <c r="F6931" s="1">
        <v>45910.315821759257</v>
      </c>
      <c r="G6931" s="1">
        <v>45910.319293981483</v>
      </c>
      <c r="H6931">
        <v>1.89</v>
      </c>
      <c r="I6931">
        <v>5</v>
      </c>
      <c r="J6931" t="s">
        <v>46</v>
      </c>
      <c r="K6931">
        <v>7</v>
      </c>
      <c r="L6931">
        <v>1</v>
      </c>
      <c r="M6931">
        <v>7</v>
      </c>
      <c r="N6931" t="s">
        <v>22</v>
      </c>
      <c r="O6931">
        <v>4</v>
      </c>
      <c r="P6931">
        <v>5</v>
      </c>
      <c r="Q6931" t="s">
        <v>23</v>
      </c>
      <c r="R6931">
        <f t="shared" si="216"/>
        <v>7</v>
      </c>
      <c r="S6931" t="str">
        <f t="shared" si="217"/>
        <v>Short</v>
      </c>
    </row>
    <row r="6932" spans="1:19" x14ac:dyDescent="0.25">
      <c r="A6932" t="s">
        <v>8022</v>
      </c>
      <c r="B6932" t="s">
        <v>1211</v>
      </c>
      <c r="C6932" t="s">
        <v>1427</v>
      </c>
      <c r="D6932" t="s">
        <v>70</v>
      </c>
      <c r="E6932" s="1">
        <v>45519.498749999999</v>
      </c>
      <c r="F6932" s="1">
        <v>45519.499444444446</v>
      </c>
      <c r="G6932" s="1">
        <v>45519.512638888889</v>
      </c>
      <c r="H6932">
        <v>5.69</v>
      </c>
      <c r="I6932">
        <v>19</v>
      </c>
      <c r="J6932" t="s">
        <v>46</v>
      </c>
      <c r="K6932">
        <v>16.920000000000002</v>
      </c>
      <c r="L6932">
        <v>1</v>
      </c>
      <c r="M6932">
        <v>16.920000000000002</v>
      </c>
      <c r="N6932" t="s">
        <v>36</v>
      </c>
      <c r="O6932">
        <v>5</v>
      </c>
      <c r="P6932">
        <v>5</v>
      </c>
      <c r="Q6932" t="s">
        <v>23</v>
      </c>
      <c r="R6932">
        <f t="shared" si="216"/>
        <v>11</v>
      </c>
      <c r="S6932" t="str">
        <f t="shared" si="217"/>
        <v>Medium</v>
      </c>
    </row>
    <row r="6933" spans="1:19" x14ac:dyDescent="0.25">
      <c r="A6933" t="s">
        <v>8023</v>
      </c>
      <c r="B6933" t="s">
        <v>224</v>
      </c>
      <c r="C6933" t="s">
        <v>685</v>
      </c>
      <c r="D6933" t="s">
        <v>27</v>
      </c>
      <c r="E6933" s="1">
        <v>45967.579236111109</v>
      </c>
      <c r="F6933" s="1">
        <v>45967.580625000002</v>
      </c>
      <c r="G6933" s="1">
        <v>45967.606319444443</v>
      </c>
      <c r="H6933">
        <v>15.56</v>
      </c>
      <c r="I6933">
        <v>37</v>
      </c>
      <c r="J6933" t="s">
        <v>40</v>
      </c>
      <c r="K6933">
        <v>47.98</v>
      </c>
      <c r="L6933">
        <v>2</v>
      </c>
      <c r="M6933">
        <v>95.96</v>
      </c>
      <c r="N6933" t="s">
        <v>56</v>
      </c>
      <c r="O6933">
        <v>4</v>
      </c>
      <c r="P6933">
        <v>4</v>
      </c>
      <c r="Q6933" t="s">
        <v>23</v>
      </c>
      <c r="R6933">
        <f t="shared" si="216"/>
        <v>13</v>
      </c>
      <c r="S6933" t="str">
        <f t="shared" si="217"/>
        <v>Long</v>
      </c>
    </row>
    <row r="6934" spans="1:19" x14ac:dyDescent="0.25">
      <c r="A6934" t="s">
        <v>8024</v>
      </c>
      <c r="B6934" t="s">
        <v>349</v>
      </c>
      <c r="C6934" t="s">
        <v>1398</v>
      </c>
      <c r="D6934" t="s">
        <v>45</v>
      </c>
      <c r="E6934" s="1">
        <v>45750.122569444444</v>
      </c>
      <c r="F6934" s="1">
        <v>45750.12395833333</v>
      </c>
      <c r="G6934" s="1">
        <v>45750.12604166667</v>
      </c>
      <c r="H6934">
        <v>1.32</v>
      </c>
      <c r="I6934">
        <v>3</v>
      </c>
      <c r="J6934" t="s">
        <v>35</v>
      </c>
      <c r="K6934">
        <v>5.8</v>
      </c>
      <c r="L6934">
        <v>1</v>
      </c>
      <c r="M6934">
        <v>5.8</v>
      </c>
      <c r="N6934" t="s">
        <v>74</v>
      </c>
      <c r="O6934">
        <v>4</v>
      </c>
      <c r="P6934">
        <v>5</v>
      </c>
      <c r="Q6934" t="s">
        <v>23</v>
      </c>
      <c r="R6934">
        <f t="shared" si="216"/>
        <v>2</v>
      </c>
      <c r="S6934" t="str">
        <f t="shared" si="217"/>
        <v>Short</v>
      </c>
    </row>
    <row r="6935" spans="1:19" x14ac:dyDescent="0.25">
      <c r="A6935" t="s">
        <v>8025</v>
      </c>
      <c r="B6935" t="s">
        <v>264</v>
      </c>
      <c r="C6935" t="s">
        <v>2252</v>
      </c>
      <c r="D6935" t="s">
        <v>50</v>
      </c>
      <c r="E6935" s="1">
        <v>46021.825439814813</v>
      </c>
      <c r="F6935" s="1">
        <v>46021.830300925925</v>
      </c>
      <c r="G6935" s="1">
        <v>46021.844189814816</v>
      </c>
      <c r="H6935">
        <v>8.4499999999999993</v>
      </c>
      <c r="I6935">
        <v>20</v>
      </c>
      <c r="J6935" t="s">
        <v>28</v>
      </c>
      <c r="K6935">
        <v>36.47</v>
      </c>
      <c r="L6935">
        <v>1.8</v>
      </c>
      <c r="M6935">
        <v>65.650000000000006</v>
      </c>
      <c r="N6935" t="s">
        <v>22</v>
      </c>
      <c r="O6935">
        <v>5</v>
      </c>
      <c r="P6935">
        <v>5</v>
      </c>
      <c r="Q6935" t="s">
        <v>23</v>
      </c>
      <c r="R6935">
        <f t="shared" si="216"/>
        <v>19</v>
      </c>
      <c r="S6935" t="str">
        <f t="shared" si="217"/>
        <v>Medium</v>
      </c>
    </row>
    <row r="6936" spans="1:19" x14ac:dyDescent="0.25">
      <c r="A6936" t="s">
        <v>8026</v>
      </c>
      <c r="B6936" t="s">
        <v>1308</v>
      </c>
      <c r="C6936" t="s">
        <v>1580</v>
      </c>
      <c r="D6936" t="s">
        <v>50</v>
      </c>
      <c r="E6936" s="1">
        <v>45988.476875</v>
      </c>
      <c r="F6936" s="1">
        <v>45988.478958333333</v>
      </c>
      <c r="G6936" s="1">
        <v>45988.481736111113</v>
      </c>
      <c r="H6936">
        <v>1.89</v>
      </c>
      <c r="I6936">
        <v>4</v>
      </c>
      <c r="J6936" t="s">
        <v>40</v>
      </c>
      <c r="K6936">
        <v>7.92</v>
      </c>
      <c r="L6936">
        <v>1.5</v>
      </c>
      <c r="M6936">
        <v>11.88</v>
      </c>
      <c r="N6936" t="s">
        <v>90</v>
      </c>
      <c r="O6936">
        <v>5</v>
      </c>
      <c r="P6936">
        <v>5</v>
      </c>
      <c r="Q6936" t="s">
        <v>23</v>
      </c>
      <c r="R6936">
        <f t="shared" si="216"/>
        <v>11</v>
      </c>
      <c r="S6936" t="str">
        <f t="shared" si="217"/>
        <v>Short</v>
      </c>
    </row>
    <row r="6937" spans="1:19" x14ac:dyDescent="0.25">
      <c r="A6937" t="s">
        <v>8027</v>
      </c>
      <c r="B6937" t="s">
        <v>657</v>
      </c>
      <c r="C6937" t="s">
        <v>1595</v>
      </c>
      <c r="D6937" t="s">
        <v>54</v>
      </c>
      <c r="E6937" s="1">
        <v>45755.881724537037</v>
      </c>
      <c r="F6937" s="1">
        <v>45755.884502314817</v>
      </c>
      <c r="G6937" s="1">
        <v>45755.88658564815</v>
      </c>
      <c r="H6937">
        <v>1.31</v>
      </c>
      <c r="I6937">
        <v>3</v>
      </c>
      <c r="J6937" t="s">
        <v>40</v>
      </c>
      <c r="K6937">
        <v>6.3</v>
      </c>
      <c r="L6937">
        <v>1</v>
      </c>
      <c r="M6937">
        <v>6.3</v>
      </c>
      <c r="N6937" t="s">
        <v>36</v>
      </c>
      <c r="O6937">
        <v>4</v>
      </c>
      <c r="P6937">
        <v>2</v>
      </c>
      <c r="Q6937" t="s">
        <v>23</v>
      </c>
      <c r="R6937">
        <f t="shared" si="216"/>
        <v>21</v>
      </c>
      <c r="S6937" t="str">
        <f t="shared" si="217"/>
        <v>Short</v>
      </c>
    </row>
    <row r="6938" spans="1:19" x14ac:dyDescent="0.25">
      <c r="A6938" t="s">
        <v>8028</v>
      </c>
      <c r="B6938" t="s">
        <v>2268</v>
      </c>
      <c r="C6938" t="s">
        <v>444</v>
      </c>
      <c r="D6938" t="s">
        <v>20</v>
      </c>
      <c r="E6938" s="1">
        <v>45383.589965277781</v>
      </c>
      <c r="F6938" s="1">
        <v>45383.591354166667</v>
      </c>
      <c r="G6938" s="1">
        <v>45383.596215277779</v>
      </c>
      <c r="H6938">
        <v>1.98</v>
      </c>
      <c r="I6938">
        <v>7</v>
      </c>
      <c r="J6938" t="s">
        <v>21</v>
      </c>
      <c r="K6938">
        <v>7.5</v>
      </c>
      <c r="L6938">
        <v>2.5</v>
      </c>
      <c r="M6938">
        <v>18.75</v>
      </c>
      <c r="N6938" t="s">
        <v>36</v>
      </c>
      <c r="O6938">
        <v>4</v>
      </c>
      <c r="P6938">
        <v>5</v>
      </c>
      <c r="Q6938" t="s">
        <v>23</v>
      </c>
      <c r="R6938">
        <f t="shared" si="216"/>
        <v>14</v>
      </c>
      <c r="S6938" t="str">
        <f t="shared" si="217"/>
        <v>Short</v>
      </c>
    </row>
    <row r="6939" spans="1:19" x14ac:dyDescent="0.25">
      <c r="A6939" t="s">
        <v>8029</v>
      </c>
      <c r="B6939" t="s">
        <v>1636</v>
      </c>
      <c r="C6939" t="s">
        <v>1540</v>
      </c>
      <c r="D6939" t="s">
        <v>66</v>
      </c>
      <c r="E6939" s="1">
        <v>45878.812245370369</v>
      </c>
      <c r="F6939" s="1">
        <v>45878.817106481481</v>
      </c>
      <c r="G6939" s="1">
        <v>45878.819189814814</v>
      </c>
      <c r="H6939">
        <v>1.25</v>
      </c>
      <c r="I6939">
        <v>3</v>
      </c>
      <c r="J6939" t="s">
        <v>35</v>
      </c>
      <c r="K6939">
        <v>5.66</v>
      </c>
      <c r="L6939">
        <v>1</v>
      </c>
      <c r="M6939">
        <v>5.66</v>
      </c>
      <c r="N6939" t="s">
        <v>22</v>
      </c>
      <c r="O6939">
        <v>4</v>
      </c>
      <c r="P6939">
        <v>5</v>
      </c>
      <c r="Q6939" t="s">
        <v>23</v>
      </c>
      <c r="R6939">
        <f t="shared" si="216"/>
        <v>19</v>
      </c>
      <c r="S6939" t="str">
        <f t="shared" si="217"/>
        <v>Short</v>
      </c>
    </row>
    <row r="6940" spans="1:19" x14ac:dyDescent="0.25">
      <c r="A6940" t="s">
        <v>8030</v>
      </c>
      <c r="B6940" t="s">
        <v>336</v>
      </c>
      <c r="C6940" t="s">
        <v>293</v>
      </c>
      <c r="D6940" t="s">
        <v>20</v>
      </c>
      <c r="E6940" s="1">
        <v>45776.951724537037</v>
      </c>
      <c r="F6940" s="1">
        <v>45776.954502314817</v>
      </c>
      <c r="G6940" s="1">
        <v>45776.969085648147</v>
      </c>
      <c r="H6940">
        <v>5.5</v>
      </c>
      <c r="I6940">
        <v>21</v>
      </c>
      <c r="J6940" t="s">
        <v>21</v>
      </c>
      <c r="K6940">
        <v>16.75</v>
      </c>
      <c r="L6940">
        <v>1</v>
      </c>
      <c r="M6940">
        <v>16.75</v>
      </c>
      <c r="N6940" t="s">
        <v>22</v>
      </c>
      <c r="O6940">
        <v>5</v>
      </c>
      <c r="P6940">
        <v>5</v>
      </c>
      <c r="Q6940" t="s">
        <v>23</v>
      </c>
      <c r="R6940">
        <f t="shared" si="216"/>
        <v>22</v>
      </c>
      <c r="S6940" t="str">
        <f t="shared" si="217"/>
        <v>Long</v>
      </c>
    </row>
    <row r="6941" spans="1:19" x14ac:dyDescent="0.25">
      <c r="A6941" t="s">
        <v>8031</v>
      </c>
      <c r="B6941" t="s">
        <v>874</v>
      </c>
      <c r="C6941" t="s">
        <v>452</v>
      </c>
      <c r="D6941" t="s">
        <v>135</v>
      </c>
      <c r="E6941" s="1">
        <v>45964.11917824074</v>
      </c>
      <c r="F6941" s="1">
        <v>45964.124039351853</v>
      </c>
      <c r="G6941" s="1">
        <v>45964.129594907405</v>
      </c>
      <c r="H6941">
        <v>2.82</v>
      </c>
      <c r="I6941">
        <v>8</v>
      </c>
      <c r="J6941" t="s">
        <v>46</v>
      </c>
      <c r="K6941">
        <v>9.34</v>
      </c>
      <c r="L6941">
        <v>1</v>
      </c>
      <c r="M6941">
        <v>9.34</v>
      </c>
      <c r="N6941" t="s">
        <v>56</v>
      </c>
      <c r="O6941">
        <v>5</v>
      </c>
      <c r="P6941">
        <v>5</v>
      </c>
      <c r="Q6941" t="s">
        <v>23</v>
      </c>
      <c r="R6941">
        <f t="shared" si="216"/>
        <v>2</v>
      </c>
      <c r="S6941" t="str">
        <f t="shared" si="217"/>
        <v>Short</v>
      </c>
    </row>
    <row r="6942" spans="1:19" x14ac:dyDescent="0.25">
      <c r="A6942" t="s">
        <v>8032</v>
      </c>
      <c r="B6942" t="s">
        <v>881</v>
      </c>
      <c r="C6942" t="s">
        <v>1407</v>
      </c>
      <c r="D6942" t="s">
        <v>135</v>
      </c>
      <c r="E6942" s="1">
        <v>45431.28025462963</v>
      </c>
      <c r="F6942" s="1">
        <v>45431.281643518516</v>
      </c>
      <c r="G6942" s="1">
        <v>45431.285810185182</v>
      </c>
      <c r="H6942">
        <v>1.65</v>
      </c>
      <c r="I6942">
        <v>6</v>
      </c>
      <c r="J6942" t="s">
        <v>35</v>
      </c>
      <c r="K6942">
        <v>7.12</v>
      </c>
      <c r="L6942">
        <v>1</v>
      </c>
      <c r="M6942">
        <v>7.12</v>
      </c>
      <c r="N6942" t="s">
        <v>29</v>
      </c>
      <c r="O6942">
        <v>4</v>
      </c>
      <c r="P6942">
        <v>5</v>
      </c>
      <c r="Q6942" t="s">
        <v>23</v>
      </c>
      <c r="R6942">
        <f t="shared" si="216"/>
        <v>6</v>
      </c>
      <c r="S6942" t="str">
        <f t="shared" si="217"/>
        <v>Short</v>
      </c>
    </row>
    <row r="6943" spans="1:19" x14ac:dyDescent="0.25">
      <c r="A6943" t="s">
        <v>8033</v>
      </c>
      <c r="B6943" t="s">
        <v>1518</v>
      </c>
      <c r="C6943" t="s">
        <v>143</v>
      </c>
      <c r="D6943" t="s">
        <v>66</v>
      </c>
      <c r="E6943" s="1">
        <v>46242.500115740739</v>
      </c>
      <c r="F6943" s="1">
        <v>46242.501504629632</v>
      </c>
      <c r="G6943" s="1">
        <v>46242.514004629629</v>
      </c>
      <c r="H6943">
        <v>5.16</v>
      </c>
      <c r="I6943">
        <v>18</v>
      </c>
      <c r="J6943" t="s">
        <v>55</v>
      </c>
      <c r="K6943">
        <v>13.17</v>
      </c>
      <c r="L6943">
        <v>1</v>
      </c>
      <c r="M6943">
        <v>13.17</v>
      </c>
      <c r="N6943" t="s">
        <v>22</v>
      </c>
      <c r="O6943">
        <v>3</v>
      </c>
      <c r="P6943">
        <v>5</v>
      </c>
      <c r="Q6943" t="s">
        <v>23</v>
      </c>
      <c r="R6943">
        <f t="shared" si="216"/>
        <v>12</v>
      </c>
      <c r="S6943" t="str">
        <f t="shared" si="217"/>
        <v>Medium</v>
      </c>
    </row>
    <row r="6944" spans="1:19" x14ac:dyDescent="0.25">
      <c r="A6944" t="s">
        <v>8034</v>
      </c>
      <c r="B6944" t="s">
        <v>1991</v>
      </c>
      <c r="C6944" t="s">
        <v>137</v>
      </c>
      <c r="D6944" t="s">
        <v>66</v>
      </c>
      <c r="E6944" s="1">
        <v>45413.166238425925</v>
      </c>
      <c r="F6944" s="1">
        <v>45413.171099537038</v>
      </c>
      <c r="G6944" s="1">
        <v>45413.183599537035</v>
      </c>
      <c r="H6944">
        <v>5.32</v>
      </c>
      <c r="I6944">
        <v>18</v>
      </c>
      <c r="J6944" t="s">
        <v>40</v>
      </c>
      <c r="K6944">
        <v>19.23</v>
      </c>
      <c r="L6944">
        <v>1</v>
      </c>
      <c r="M6944">
        <v>19.23</v>
      </c>
      <c r="N6944" t="s">
        <v>36</v>
      </c>
      <c r="O6944">
        <v>5</v>
      </c>
      <c r="P6944">
        <v>5</v>
      </c>
      <c r="Q6944" t="s">
        <v>23</v>
      </c>
      <c r="R6944">
        <f t="shared" si="216"/>
        <v>3</v>
      </c>
      <c r="S6944" t="str">
        <f t="shared" si="217"/>
        <v>Medium</v>
      </c>
    </row>
    <row r="6945" spans="1:19" x14ac:dyDescent="0.25">
      <c r="A6945" t="s">
        <v>8035</v>
      </c>
      <c r="B6945" t="s">
        <v>2166</v>
      </c>
      <c r="C6945" t="s">
        <v>1467</v>
      </c>
      <c r="D6945" t="s">
        <v>66</v>
      </c>
      <c r="E6945" s="1">
        <v>45409.578634259262</v>
      </c>
      <c r="F6945" s="1">
        <v>45409.582800925928</v>
      </c>
      <c r="G6945" s="1">
        <v>45409.58488425926</v>
      </c>
      <c r="H6945">
        <v>1.44</v>
      </c>
      <c r="I6945">
        <v>3</v>
      </c>
      <c r="J6945" t="s">
        <v>55</v>
      </c>
      <c r="K6945">
        <v>5.03</v>
      </c>
      <c r="L6945">
        <v>1</v>
      </c>
      <c r="M6945">
        <v>5.03</v>
      </c>
      <c r="N6945" t="s">
        <v>56</v>
      </c>
      <c r="O6945">
        <v>5</v>
      </c>
      <c r="P6945">
        <v>4</v>
      </c>
      <c r="Q6945" t="s">
        <v>23</v>
      </c>
      <c r="R6945">
        <f t="shared" si="216"/>
        <v>13</v>
      </c>
      <c r="S6945" t="str">
        <f t="shared" si="217"/>
        <v>Short</v>
      </c>
    </row>
    <row r="6946" spans="1:19" x14ac:dyDescent="0.25">
      <c r="A6946" t="s">
        <v>8036</v>
      </c>
      <c r="B6946" t="s">
        <v>1005</v>
      </c>
      <c r="C6946" t="s">
        <v>1253</v>
      </c>
      <c r="D6946" t="s">
        <v>45</v>
      </c>
      <c r="E6946" s="1">
        <v>45502.220277777778</v>
      </c>
      <c r="F6946" s="1">
        <v>45502.224444444444</v>
      </c>
      <c r="G6946" s="1">
        <v>45502.232083333336</v>
      </c>
      <c r="H6946">
        <v>4.0599999999999996</v>
      </c>
      <c r="I6946">
        <v>11</v>
      </c>
      <c r="J6946" t="s">
        <v>21</v>
      </c>
      <c r="K6946">
        <v>12.03</v>
      </c>
      <c r="L6946">
        <v>1</v>
      </c>
      <c r="M6946">
        <v>12.03</v>
      </c>
      <c r="N6946" t="s">
        <v>36</v>
      </c>
      <c r="O6946">
        <v>5</v>
      </c>
      <c r="P6946">
        <v>5</v>
      </c>
      <c r="Q6946" t="s">
        <v>23</v>
      </c>
      <c r="R6946">
        <f t="shared" si="216"/>
        <v>5</v>
      </c>
      <c r="S6946" t="str">
        <f t="shared" si="217"/>
        <v>Medium</v>
      </c>
    </row>
    <row r="6947" spans="1:19" x14ac:dyDescent="0.25">
      <c r="A6947" t="s">
        <v>8037</v>
      </c>
      <c r="B6947" t="s">
        <v>969</v>
      </c>
      <c r="C6947" t="s">
        <v>606</v>
      </c>
      <c r="D6947" t="s">
        <v>120</v>
      </c>
      <c r="E6947" s="1">
        <v>46166.917314814818</v>
      </c>
      <c r="F6947" s="1">
        <v>46166.920092592591</v>
      </c>
      <c r="G6947" s="1">
        <v>46166.931898148148</v>
      </c>
      <c r="H6947">
        <v>6.35</v>
      </c>
      <c r="I6947">
        <v>17</v>
      </c>
      <c r="J6947" t="s">
        <v>21</v>
      </c>
      <c r="K6947">
        <v>17.350000000000001</v>
      </c>
      <c r="L6947">
        <v>2</v>
      </c>
      <c r="M6947">
        <v>34.700000000000003</v>
      </c>
      <c r="N6947" t="s">
        <v>90</v>
      </c>
      <c r="O6947">
        <v>5</v>
      </c>
      <c r="P6947">
        <v>5</v>
      </c>
      <c r="Q6947" t="s">
        <v>23</v>
      </c>
      <c r="R6947">
        <f t="shared" si="216"/>
        <v>22</v>
      </c>
      <c r="S6947" t="str">
        <f t="shared" si="217"/>
        <v>Medium</v>
      </c>
    </row>
    <row r="6948" spans="1:19" x14ac:dyDescent="0.25">
      <c r="A6948" t="s">
        <v>8038</v>
      </c>
      <c r="B6948" t="s">
        <v>794</v>
      </c>
      <c r="C6948" t="s">
        <v>1589</v>
      </c>
      <c r="D6948" t="s">
        <v>135</v>
      </c>
      <c r="E6948" s="1">
        <v>45855.996076388888</v>
      </c>
      <c r="F6948" s="1">
        <v>45855.996770833335</v>
      </c>
      <c r="G6948" s="1">
        <v>45856.005104166667</v>
      </c>
      <c r="H6948">
        <v>3.79</v>
      </c>
      <c r="I6948">
        <v>12</v>
      </c>
      <c r="J6948" t="s">
        <v>21</v>
      </c>
      <c r="K6948">
        <v>11.77</v>
      </c>
      <c r="L6948">
        <v>1.5</v>
      </c>
      <c r="M6948">
        <v>17.66</v>
      </c>
      <c r="N6948" t="s">
        <v>56</v>
      </c>
      <c r="O6948">
        <v>5</v>
      </c>
      <c r="P6948">
        <v>5</v>
      </c>
      <c r="Q6948" t="s">
        <v>23</v>
      </c>
      <c r="R6948">
        <f t="shared" si="216"/>
        <v>23</v>
      </c>
      <c r="S6948" t="str">
        <f t="shared" si="217"/>
        <v>Medium</v>
      </c>
    </row>
    <row r="6949" spans="1:19" x14ac:dyDescent="0.25">
      <c r="A6949" t="s">
        <v>8039</v>
      </c>
      <c r="B6949" t="s">
        <v>1350</v>
      </c>
      <c r="C6949" t="s">
        <v>1396</v>
      </c>
      <c r="D6949" t="s">
        <v>27</v>
      </c>
      <c r="E6949" s="1">
        <v>45387.578113425923</v>
      </c>
      <c r="F6949" s="1">
        <v>45387.57880787037</v>
      </c>
      <c r="G6949" s="1">
        <v>45387.583668981482</v>
      </c>
      <c r="H6949">
        <v>2.79</v>
      </c>
      <c r="I6949">
        <v>7</v>
      </c>
      <c r="J6949" t="s">
        <v>21</v>
      </c>
      <c r="K6949">
        <v>8.92</v>
      </c>
      <c r="L6949">
        <v>1.2</v>
      </c>
      <c r="M6949">
        <v>10.7</v>
      </c>
      <c r="N6949" t="s">
        <v>74</v>
      </c>
      <c r="O6949">
        <v>5</v>
      </c>
      <c r="P6949">
        <v>4</v>
      </c>
      <c r="Q6949" t="s">
        <v>23</v>
      </c>
      <c r="R6949">
        <f t="shared" si="216"/>
        <v>13</v>
      </c>
      <c r="S6949" t="str">
        <f t="shared" si="217"/>
        <v>Short</v>
      </c>
    </row>
    <row r="6950" spans="1:19" x14ac:dyDescent="0.25">
      <c r="A6950" t="s">
        <v>8040</v>
      </c>
      <c r="B6950" t="s">
        <v>446</v>
      </c>
      <c r="C6950" t="s">
        <v>349</v>
      </c>
      <c r="D6950" t="s">
        <v>120</v>
      </c>
      <c r="E6950" s="1">
        <v>45486.510833333334</v>
      </c>
      <c r="F6950" s="1">
        <v>45486.515694444446</v>
      </c>
      <c r="G6950" s="1">
        <v>45486.520555555559</v>
      </c>
      <c r="H6950">
        <v>3.3</v>
      </c>
      <c r="I6950">
        <v>7</v>
      </c>
      <c r="J6950" t="s">
        <v>40</v>
      </c>
      <c r="K6950">
        <v>11.96</v>
      </c>
      <c r="L6950">
        <v>1</v>
      </c>
      <c r="M6950">
        <v>11.96</v>
      </c>
      <c r="N6950" t="s">
        <v>90</v>
      </c>
      <c r="O6950">
        <v>5</v>
      </c>
      <c r="P6950">
        <v>4</v>
      </c>
      <c r="Q6950" t="s">
        <v>23</v>
      </c>
      <c r="R6950">
        <f t="shared" si="216"/>
        <v>12</v>
      </c>
      <c r="S6950" t="str">
        <f t="shared" si="217"/>
        <v>Short</v>
      </c>
    </row>
    <row r="6951" spans="1:19" x14ac:dyDescent="0.25">
      <c r="A6951" t="s">
        <v>8041</v>
      </c>
      <c r="B6951" t="s">
        <v>728</v>
      </c>
      <c r="C6951" t="s">
        <v>974</v>
      </c>
      <c r="D6951" t="s">
        <v>45</v>
      </c>
      <c r="E6951" s="1">
        <v>46111.569039351853</v>
      </c>
      <c r="F6951" s="1">
        <v>46111.569733796299</v>
      </c>
      <c r="G6951" s="1">
        <v>46111.575983796298</v>
      </c>
      <c r="H6951">
        <v>2.71</v>
      </c>
      <c r="I6951">
        <v>9</v>
      </c>
      <c r="J6951" t="s">
        <v>46</v>
      </c>
      <c r="K6951">
        <v>9.36</v>
      </c>
      <c r="L6951">
        <v>1</v>
      </c>
      <c r="M6951">
        <v>9.36</v>
      </c>
      <c r="N6951" t="s">
        <v>90</v>
      </c>
      <c r="O6951">
        <v>4</v>
      </c>
      <c r="P6951">
        <v>4</v>
      </c>
      <c r="Q6951" t="s">
        <v>23</v>
      </c>
      <c r="R6951">
        <f t="shared" si="216"/>
        <v>13</v>
      </c>
      <c r="S6951" t="str">
        <f t="shared" si="217"/>
        <v>Short</v>
      </c>
    </row>
    <row r="6952" spans="1:19" x14ac:dyDescent="0.25">
      <c r="A6952" t="s">
        <v>8042</v>
      </c>
      <c r="B6952" t="s">
        <v>689</v>
      </c>
      <c r="C6952" t="s">
        <v>370</v>
      </c>
      <c r="D6952" t="s">
        <v>45</v>
      </c>
      <c r="E6952" s="1">
        <v>45737.577905092592</v>
      </c>
      <c r="F6952" s="1">
        <v>45737.581377314818</v>
      </c>
      <c r="G6952" s="1">
        <v>45737.58971064815</v>
      </c>
      <c r="H6952">
        <v>5.16</v>
      </c>
      <c r="I6952">
        <v>12</v>
      </c>
      <c r="J6952" t="s">
        <v>35</v>
      </c>
      <c r="K6952">
        <v>15.46</v>
      </c>
      <c r="L6952">
        <v>1</v>
      </c>
      <c r="M6952">
        <v>15.46</v>
      </c>
      <c r="N6952" t="s">
        <v>56</v>
      </c>
      <c r="O6952">
        <v>4</v>
      </c>
      <c r="P6952">
        <v>5</v>
      </c>
      <c r="Q6952" t="s">
        <v>23</v>
      </c>
      <c r="R6952">
        <f t="shared" si="216"/>
        <v>13</v>
      </c>
      <c r="S6952" t="str">
        <f t="shared" si="217"/>
        <v>Medium</v>
      </c>
    </row>
    <row r="6953" spans="1:19" x14ac:dyDescent="0.25">
      <c r="A6953" t="s">
        <v>8043</v>
      </c>
      <c r="B6953" t="s">
        <v>606</v>
      </c>
      <c r="C6953" t="s">
        <v>514</v>
      </c>
      <c r="D6953" t="s">
        <v>27</v>
      </c>
      <c r="E6953" s="1">
        <v>45615.106377314813</v>
      </c>
      <c r="F6953" s="1">
        <v>45615.109849537039</v>
      </c>
      <c r="G6953" s="1">
        <v>45615.111932870372</v>
      </c>
      <c r="H6953">
        <v>0.56999999999999995</v>
      </c>
      <c r="I6953">
        <v>3</v>
      </c>
      <c r="J6953" t="s">
        <v>21</v>
      </c>
      <c r="K6953">
        <v>4.16</v>
      </c>
      <c r="L6953">
        <v>1</v>
      </c>
      <c r="M6953">
        <v>4.16</v>
      </c>
      <c r="N6953" t="s">
        <v>56</v>
      </c>
      <c r="O6953">
        <v>5</v>
      </c>
      <c r="P6953">
        <v>5</v>
      </c>
      <c r="Q6953" t="s">
        <v>23</v>
      </c>
      <c r="R6953">
        <f t="shared" si="216"/>
        <v>2</v>
      </c>
      <c r="S6953" t="str">
        <f t="shared" si="217"/>
        <v>Short</v>
      </c>
    </row>
    <row r="6954" spans="1:19" x14ac:dyDescent="0.25">
      <c r="A6954" t="s">
        <v>8044</v>
      </c>
      <c r="B6954" t="s">
        <v>1798</v>
      </c>
      <c r="C6954" t="s">
        <v>1309</v>
      </c>
      <c r="D6954" t="s">
        <v>27</v>
      </c>
      <c r="E6954" s="1">
        <v>45379.474143518521</v>
      </c>
      <c r="F6954" s="1">
        <v>45379.475532407407</v>
      </c>
      <c r="H6954">
        <v>1.35</v>
      </c>
      <c r="J6954" t="s">
        <v>40</v>
      </c>
      <c r="K6954">
        <v>6.4</v>
      </c>
      <c r="L6954">
        <v>1</v>
      </c>
      <c r="M6954">
        <v>0</v>
      </c>
      <c r="N6954" t="s">
        <v>29</v>
      </c>
      <c r="Q6954" t="s">
        <v>41</v>
      </c>
      <c r="R6954">
        <f t="shared" si="216"/>
        <v>11</v>
      </c>
      <c r="S6954" t="str">
        <f t="shared" si="217"/>
        <v>Short</v>
      </c>
    </row>
    <row r="6955" spans="1:19" x14ac:dyDescent="0.25">
      <c r="A6955" t="s">
        <v>8045</v>
      </c>
      <c r="B6955" t="s">
        <v>1856</v>
      </c>
      <c r="C6955" t="s">
        <v>5532</v>
      </c>
      <c r="D6955" t="s">
        <v>135</v>
      </c>
      <c r="E6955" s="1">
        <v>45989.646238425928</v>
      </c>
      <c r="F6955" s="1">
        <v>45989.649016203701</v>
      </c>
      <c r="G6955" s="1">
        <v>45989.65179398148</v>
      </c>
      <c r="H6955">
        <v>1.64</v>
      </c>
      <c r="I6955">
        <v>4</v>
      </c>
      <c r="J6955" t="s">
        <v>40</v>
      </c>
      <c r="K6955">
        <v>7.32</v>
      </c>
      <c r="L6955">
        <v>1.2</v>
      </c>
      <c r="M6955">
        <v>8.7799999999999994</v>
      </c>
      <c r="N6955" t="s">
        <v>90</v>
      </c>
      <c r="O6955">
        <v>5</v>
      </c>
      <c r="P6955">
        <v>5</v>
      </c>
      <c r="Q6955" t="s">
        <v>23</v>
      </c>
      <c r="R6955">
        <f t="shared" si="216"/>
        <v>15</v>
      </c>
      <c r="S6955" t="str">
        <f t="shared" si="217"/>
        <v>Short</v>
      </c>
    </row>
    <row r="6956" spans="1:19" x14ac:dyDescent="0.25">
      <c r="A6956" t="s">
        <v>8046</v>
      </c>
      <c r="B6956" t="s">
        <v>100</v>
      </c>
      <c r="C6956" t="s">
        <v>206</v>
      </c>
      <c r="D6956" t="s">
        <v>70</v>
      </c>
      <c r="E6956" s="1">
        <v>45521.877210648148</v>
      </c>
      <c r="F6956" s="1">
        <v>45521.879988425928</v>
      </c>
      <c r="G6956" s="1">
        <v>45521.886238425926</v>
      </c>
      <c r="H6956">
        <v>4.41</v>
      </c>
      <c r="I6956">
        <v>9</v>
      </c>
      <c r="J6956" t="s">
        <v>28</v>
      </c>
      <c r="K6956">
        <v>19.920000000000002</v>
      </c>
      <c r="L6956">
        <v>1</v>
      </c>
      <c r="M6956">
        <v>19.920000000000002</v>
      </c>
      <c r="N6956" t="s">
        <v>74</v>
      </c>
      <c r="O6956">
        <v>5</v>
      </c>
      <c r="P6956">
        <v>3</v>
      </c>
      <c r="Q6956" t="s">
        <v>23</v>
      </c>
      <c r="R6956">
        <f t="shared" si="216"/>
        <v>21</v>
      </c>
      <c r="S6956" t="str">
        <f t="shared" si="217"/>
        <v>Short</v>
      </c>
    </row>
    <row r="6957" spans="1:19" x14ac:dyDescent="0.25">
      <c r="A6957" t="s">
        <v>8047</v>
      </c>
      <c r="B6957" t="s">
        <v>935</v>
      </c>
      <c r="C6957" t="s">
        <v>1877</v>
      </c>
      <c r="D6957" t="s">
        <v>27</v>
      </c>
      <c r="E6957" s="1">
        <v>46040.954571759263</v>
      </c>
      <c r="F6957" s="1">
        <v>46040.960127314815</v>
      </c>
      <c r="G6957" s="1">
        <v>46040.96429398148</v>
      </c>
      <c r="H6957">
        <v>1.92</v>
      </c>
      <c r="I6957">
        <v>6</v>
      </c>
      <c r="J6957" t="s">
        <v>35</v>
      </c>
      <c r="K6957">
        <v>7.66</v>
      </c>
      <c r="L6957">
        <v>1</v>
      </c>
      <c r="M6957">
        <v>7.66</v>
      </c>
      <c r="N6957" t="s">
        <v>29</v>
      </c>
      <c r="O6957">
        <v>4</v>
      </c>
      <c r="P6957">
        <v>5</v>
      </c>
      <c r="Q6957" t="s">
        <v>23</v>
      </c>
      <c r="R6957">
        <f t="shared" si="216"/>
        <v>22</v>
      </c>
      <c r="S6957" t="str">
        <f t="shared" si="217"/>
        <v>Short</v>
      </c>
    </row>
    <row r="6958" spans="1:19" x14ac:dyDescent="0.25">
      <c r="A6958" t="s">
        <v>8048</v>
      </c>
      <c r="B6958" t="s">
        <v>100</v>
      </c>
      <c r="C6958" t="s">
        <v>554</v>
      </c>
      <c r="D6958" t="s">
        <v>120</v>
      </c>
      <c r="E6958" s="1">
        <v>45393.267175925925</v>
      </c>
      <c r="F6958" s="1">
        <v>45393.267870370371</v>
      </c>
      <c r="G6958" s="1">
        <v>45393.270648148151</v>
      </c>
      <c r="H6958">
        <v>1.71</v>
      </c>
      <c r="I6958">
        <v>4</v>
      </c>
      <c r="J6958" t="s">
        <v>28</v>
      </c>
      <c r="K6958">
        <v>9.3699999999999992</v>
      </c>
      <c r="L6958">
        <v>1</v>
      </c>
      <c r="M6958">
        <v>9.3699999999999992</v>
      </c>
      <c r="N6958" t="s">
        <v>29</v>
      </c>
      <c r="O6958">
        <v>5</v>
      </c>
      <c r="P6958">
        <v>5</v>
      </c>
      <c r="Q6958" t="s">
        <v>23</v>
      </c>
      <c r="R6958">
        <f t="shared" si="216"/>
        <v>6</v>
      </c>
      <c r="S6958" t="str">
        <f t="shared" si="217"/>
        <v>Short</v>
      </c>
    </row>
    <row r="6959" spans="1:19" x14ac:dyDescent="0.25">
      <c r="A6959" t="s">
        <v>8049</v>
      </c>
      <c r="B6959" t="s">
        <v>439</v>
      </c>
      <c r="C6959" t="s">
        <v>1746</v>
      </c>
      <c r="D6959" t="s">
        <v>135</v>
      </c>
      <c r="E6959" s="1">
        <v>45360.460335648146</v>
      </c>
      <c r="F6959" s="1">
        <v>45360.464502314811</v>
      </c>
      <c r="G6959" s="1">
        <v>45360.467280092591</v>
      </c>
      <c r="H6959">
        <v>1.74</v>
      </c>
      <c r="I6959">
        <v>4</v>
      </c>
      <c r="J6959" t="s">
        <v>55</v>
      </c>
      <c r="K6959">
        <v>5.64</v>
      </c>
      <c r="L6959">
        <v>1</v>
      </c>
      <c r="M6959">
        <v>5.64</v>
      </c>
      <c r="N6959" t="s">
        <v>22</v>
      </c>
      <c r="O6959">
        <v>5</v>
      </c>
      <c r="P6959">
        <v>5</v>
      </c>
      <c r="Q6959" t="s">
        <v>23</v>
      </c>
      <c r="R6959">
        <f t="shared" si="216"/>
        <v>11</v>
      </c>
      <c r="S6959" t="str">
        <f t="shared" si="217"/>
        <v>Short</v>
      </c>
    </row>
    <row r="6960" spans="1:19" x14ac:dyDescent="0.25">
      <c r="A6960" t="s">
        <v>8050</v>
      </c>
      <c r="B6960" t="s">
        <v>1461</v>
      </c>
      <c r="C6960" t="s">
        <v>286</v>
      </c>
      <c r="D6960" t="s">
        <v>54</v>
      </c>
      <c r="E6960" s="1">
        <v>45638.599583333336</v>
      </c>
      <c r="F6960" s="1">
        <v>45638.600972222222</v>
      </c>
      <c r="G6960" s="1">
        <v>45638.609305555554</v>
      </c>
      <c r="H6960">
        <v>5.61</v>
      </c>
      <c r="I6960">
        <v>12</v>
      </c>
      <c r="J6960" t="s">
        <v>28</v>
      </c>
      <c r="K6960">
        <v>24.78</v>
      </c>
      <c r="L6960">
        <v>1.2</v>
      </c>
      <c r="M6960">
        <v>29.74</v>
      </c>
      <c r="N6960" t="s">
        <v>74</v>
      </c>
      <c r="O6960">
        <v>5</v>
      </c>
      <c r="P6960">
        <v>4</v>
      </c>
      <c r="Q6960" t="s">
        <v>23</v>
      </c>
      <c r="R6960">
        <f t="shared" si="216"/>
        <v>14</v>
      </c>
      <c r="S6960" t="str">
        <f t="shared" si="217"/>
        <v>Medium</v>
      </c>
    </row>
    <row r="6961" spans="1:19" x14ac:dyDescent="0.25">
      <c r="A6961" t="s">
        <v>8051</v>
      </c>
      <c r="B6961" t="s">
        <v>1943</v>
      </c>
      <c r="C6961" t="s">
        <v>1667</v>
      </c>
      <c r="D6961" t="s">
        <v>120</v>
      </c>
      <c r="E6961" s="1">
        <v>45430.954722222225</v>
      </c>
      <c r="F6961" s="1">
        <v>45430.957499999997</v>
      </c>
      <c r="G6961" s="1">
        <v>45430.965833333335</v>
      </c>
      <c r="H6961">
        <v>3.76</v>
      </c>
      <c r="I6961">
        <v>12</v>
      </c>
      <c r="J6961" t="s">
        <v>46</v>
      </c>
      <c r="K6961">
        <v>11.91</v>
      </c>
      <c r="L6961">
        <v>1</v>
      </c>
      <c r="M6961">
        <v>11.91</v>
      </c>
      <c r="N6961" t="s">
        <v>29</v>
      </c>
      <c r="O6961">
        <v>5</v>
      </c>
      <c r="P6961">
        <v>5</v>
      </c>
      <c r="Q6961" t="s">
        <v>23</v>
      </c>
      <c r="R6961">
        <f t="shared" si="216"/>
        <v>22</v>
      </c>
      <c r="S6961" t="str">
        <f t="shared" si="217"/>
        <v>Medium</v>
      </c>
    </row>
    <row r="6962" spans="1:19" x14ac:dyDescent="0.25">
      <c r="A6962" t="s">
        <v>8052</v>
      </c>
      <c r="B6962" t="s">
        <v>511</v>
      </c>
      <c r="C6962" t="s">
        <v>1205</v>
      </c>
      <c r="D6962" t="s">
        <v>50</v>
      </c>
      <c r="E6962" s="1">
        <v>45583.392118055555</v>
      </c>
      <c r="F6962" s="1">
        <v>45583.397673611114</v>
      </c>
      <c r="G6962" s="1">
        <v>45583.40184027778</v>
      </c>
      <c r="H6962">
        <v>2.9</v>
      </c>
      <c r="I6962">
        <v>6</v>
      </c>
      <c r="J6962" t="s">
        <v>55</v>
      </c>
      <c r="K6962">
        <v>7.59</v>
      </c>
      <c r="L6962">
        <v>1</v>
      </c>
      <c r="M6962">
        <v>7.59</v>
      </c>
      <c r="N6962" t="s">
        <v>74</v>
      </c>
      <c r="O6962">
        <v>5</v>
      </c>
      <c r="P6962">
        <v>5</v>
      </c>
      <c r="Q6962" t="s">
        <v>23</v>
      </c>
      <c r="R6962">
        <f t="shared" si="216"/>
        <v>9</v>
      </c>
      <c r="S6962" t="str">
        <f t="shared" si="217"/>
        <v>Short</v>
      </c>
    </row>
    <row r="6963" spans="1:19" x14ac:dyDescent="0.25">
      <c r="A6963" t="s">
        <v>8053</v>
      </c>
      <c r="B6963" t="s">
        <v>871</v>
      </c>
      <c r="C6963" t="s">
        <v>2010</v>
      </c>
      <c r="D6963" t="s">
        <v>70</v>
      </c>
      <c r="E6963" s="1">
        <v>45837.639456018522</v>
      </c>
      <c r="F6963" s="1">
        <v>45837.642928240741</v>
      </c>
      <c r="G6963" s="1">
        <v>45837.662372685183</v>
      </c>
      <c r="H6963">
        <v>7.65</v>
      </c>
      <c r="I6963">
        <v>28</v>
      </c>
      <c r="J6963" t="s">
        <v>46</v>
      </c>
      <c r="K6963">
        <v>22.43</v>
      </c>
      <c r="L6963">
        <v>1</v>
      </c>
      <c r="M6963">
        <v>22.43</v>
      </c>
      <c r="N6963" t="s">
        <v>90</v>
      </c>
      <c r="O6963">
        <v>5</v>
      </c>
      <c r="P6963">
        <v>1</v>
      </c>
      <c r="Q6963" t="s">
        <v>23</v>
      </c>
      <c r="R6963">
        <f t="shared" si="216"/>
        <v>15</v>
      </c>
      <c r="S6963" t="str">
        <f t="shared" si="217"/>
        <v>Long</v>
      </c>
    </row>
    <row r="6964" spans="1:19" x14ac:dyDescent="0.25">
      <c r="A6964" t="s">
        <v>8054</v>
      </c>
      <c r="B6964" t="s">
        <v>511</v>
      </c>
      <c r="C6964" t="s">
        <v>1090</v>
      </c>
      <c r="D6964" t="s">
        <v>34</v>
      </c>
      <c r="E6964" s="1">
        <v>46134.187893518516</v>
      </c>
      <c r="F6964" s="1">
        <v>46134.192754629628</v>
      </c>
      <c r="H6964">
        <v>1.53</v>
      </c>
      <c r="J6964" t="s">
        <v>55</v>
      </c>
      <c r="K6964">
        <v>5.59</v>
      </c>
      <c r="L6964">
        <v>1</v>
      </c>
      <c r="M6964">
        <v>0</v>
      </c>
      <c r="N6964" t="s">
        <v>90</v>
      </c>
      <c r="Q6964" t="s">
        <v>41</v>
      </c>
      <c r="R6964">
        <f t="shared" si="216"/>
        <v>4</v>
      </c>
      <c r="S6964" t="str">
        <f t="shared" si="217"/>
        <v>Short</v>
      </c>
    </row>
    <row r="6965" spans="1:19" x14ac:dyDescent="0.25">
      <c r="A6965" t="s">
        <v>8055</v>
      </c>
      <c r="B6965" t="s">
        <v>110</v>
      </c>
      <c r="C6965" t="s">
        <v>803</v>
      </c>
      <c r="D6965" t="s">
        <v>54</v>
      </c>
      <c r="E6965" s="1">
        <v>45812.44730324074</v>
      </c>
      <c r="F6965" s="1">
        <v>45812.449386574073</v>
      </c>
      <c r="G6965" s="1">
        <v>45812.453553240739</v>
      </c>
      <c r="H6965">
        <v>2.0699999999999998</v>
      </c>
      <c r="I6965">
        <v>6</v>
      </c>
      <c r="J6965" t="s">
        <v>55</v>
      </c>
      <c r="K6965">
        <v>6.51</v>
      </c>
      <c r="L6965">
        <v>1</v>
      </c>
      <c r="M6965">
        <v>6.51</v>
      </c>
      <c r="N6965" t="s">
        <v>29</v>
      </c>
      <c r="O6965">
        <v>5</v>
      </c>
      <c r="P6965">
        <v>5</v>
      </c>
      <c r="Q6965" t="s">
        <v>23</v>
      </c>
      <c r="R6965">
        <f t="shared" si="216"/>
        <v>10</v>
      </c>
      <c r="S6965" t="str">
        <f t="shared" si="217"/>
        <v>Short</v>
      </c>
    </row>
    <row r="6966" spans="1:19" x14ac:dyDescent="0.25">
      <c r="A6966" t="s">
        <v>8056</v>
      </c>
      <c r="B6966" t="s">
        <v>1226</v>
      </c>
      <c r="C6966" t="s">
        <v>815</v>
      </c>
      <c r="D6966" t="s">
        <v>66</v>
      </c>
      <c r="E6966" s="1">
        <v>45312.985150462962</v>
      </c>
      <c r="F6966" s="1">
        <v>45312.987928240742</v>
      </c>
      <c r="G6966" s="1">
        <v>45312.990011574075</v>
      </c>
      <c r="H6966">
        <v>1.51</v>
      </c>
      <c r="I6966">
        <v>3</v>
      </c>
      <c r="J6966" t="s">
        <v>28</v>
      </c>
      <c r="K6966">
        <v>8.4499999999999993</v>
      </c>
      <c r="L6966">
        <v>1</v>
      </c>
      <c r="M6966">
        <v>8.4499999999999993</v>
      </c>
      <c r="N6966" t="s">
        <v>36</v>
      </c>
      <c r="O6966">
        <v>5</v>
      </c>
      <c r="P6966">
        <v>5</v>
      </c>
      <c r="Q6966" t="s">
        <v>23</v>
      </c>
      <c r="R6966">
        <f t="shared" si="216"/>
        <v>23</v>
      </c>
      <c r="S6966" t="str">
        <f t="shared" si="217"/>
        <v>Short</v>
      </c>
    </row>
    <row r="6967" spans="1:19" x14ac:dyDescent="0.25">
      <c r="A6967" t="s">
        <v>8057</v>
      </c>
      <c r="B6967" t="s">
        <v>401</v>
      </c>
      <c r="C6967" t="s">
        <v>990</v>
      </c>
      <c r="D6967" t="s">
        <v>27</v>
      </c>
      <c r="E6967" s="1">
        <v>46052.474409722221</v>
      </c>
      <c r="F6967" s="1">
        <v>46052.47996527778</v>
      </c>
      <c r="G6967" s="1">
        <v>46052.498020833336</v>
      </c>
      <c r="H6967">
        <v>6.63</v>
      </c>
      <c r="I6967">
        <v>26</v>
      </c>
      <c r="J6967" t="s">
        <v>21</v>
      </c>
      <c r="K6967">
        <v>19.82</v>
      </c>
      <c r="L6967">
        <v>1</v>
      </c>
      <c r="M6967">
        <v>19.82</v>
      </c>
      <c r="N6967" t="s">
        <v>90</v>
      </c>
      <c r="O6967">
        <v>5</v>
      </c>
      <c r="P6967">
        <v>2</v>
      </c>
      <c r="Q6967" t="s">
        <v>23</v>
      </c>
      <c r="R6967">
        <f t="shared" si="216"/>
        <v>11</v>
      </c>
      <c r="S6967" t="str">
        <f t="shared" si="217"/>
        <v>Long</v>
      </c>
    </row>
    <row r="6968" spans="1:19" x14ac:dyDescent="0.25">
      <c r="A6968" t="s">
        <v>8058</v>
      </c>
      <c r="B6968" t="s">
        <v>2726</v>
      </c>
      <c r="C6968" t="s">
        <v>1046</v>
      </c>
      <c r="D6968" t="s">
        <v>120</v>
      </c>
      <c r="E6968" s="1">
        <v>45328.000127314815</v>
      </c>
      <c r="F6968" s="1">
        <v>45328.001516203702</v>
      </c>
      <c r="G6968" s="1">
        <v>45328.007071759261</v>
      </c>
      <c r="H6968">
        <v>3.65</v>
      </c>
      <c r="I6968">
        <v>8</v>
      </c>
      <c r="J6968" t="s">
        <v>46</v>
      </c>
      <c r="K6968">
        <v>10.83</v>
      </c>
      <c r="L6968">
        <v>1</v>
      </c>
      <c r="M6968">
        <v>10.83</v>
      </c>
      <c r="N6968" t="s">
        <v>36</v>
      </c>
      <c r="O6968">
        <v>2</v>
      </c>
      <c r="P6968">
        <v>5</v>
      </c>
      <c r="Q6968" t="s">
        <v>23</v>
      </c>
      <c r="R6968">
        <f t="shared" si="216"/>
        <v>0</v>
      </c>
      <c r="S6968" t="str">
        <f t="shared" si="217"/>
        <v>Short</v>
      </c>
    </row>
    <row r="6969" spans="1:19" x14ac:dyDescent="0.25">
      <c r="A6969" t="s">
        <v>8059</v>
      </c>
      <c r="B6969" t="s">
        <v>1262</v>
      </c>
      <c r="C6969" t="s">
        <v>389</v>
      </c>
      <c r="D6969" t="s">
        <v>66</v>
      </c>
      <c r="E6969" s="1">
        <v>45568.734085648146</v>
      </c>
      <c r="F6969" s="1">
        <v>45568.737557870372</v>
      </c>
      <c r="G6969" s="1">
        <v>45568.754224537035</v>
      </c>
      <c r="H6969">
        <v>7.65</v>
      </c>
      <c r="I6969">
        <v>24</v>
      </c>
      <c r="J6969" t="s">
        <v>55</v>
      </c>
      <c r="K6969">
        <v>17.73</v>
      </c>
      <c r="L6969">
        <v>1</v>
      </c>
      <c r="M6969">
        <v>17.73</v>
      </c>
      <c r="N6969" t="s">
        <v>90</v>
      </c>
      <c r="O6969">
        <v>5</v>
      </c>
      <c r="P6969">
        <v>3</v>
      </c>
      <c r="Q6969" t="s">
        <v>23</v>
      </c>
      <c r="R6969">
        <f t="shared" si="216"/>
        <v>17</v>
      </c>
      <c r="S6969" t="str">
        <f t="shared" si="217"/>
        <v>Long</v>
      </c>
    </row>
    <row r="6970" spans="1:19" x14ac:dyDescent="0.25">
      <c r="A6970" t="s">
        <v>8060</v>
      </c>
      <c r="B6970" t="s">
        <v>2780</v>
      </c>
      <c r="C6970" t="s">
        <v>235</v>
      </c>
      <c r="D6970" t="s">
        <v>54</v>
      </c>
      <c r="E6970" s="1">
        <v>45510.406701388885</v>
      </c>
      <c r="F6970" s="1">
        <v>45510.410173611112</v>
      </c>
      <c r="G6970" s="1">
        <v>45510.412256944444</v>
      </c>
      <c r="H6970">
        <v>1.04</v>
      </c>
      <c r="I6970">
        <v>3</v>
      </c>
      <c r="J6970" t="s">
        <v>35</v>
      </c>
      <c r="K6970">
        <v>5.24</v>
      </c>
      <c r="L6970">
        <v>1</v>
      </c>
      <c r="M6970">
        <v>5.24</v>
      </c>
      <c r="N6970" t="s">
        <v>90</v>
      </c>
      <c r="O6970">
        <v>2</v>
      </c>
      <c r="P6970">
        <v>5</v>
      </c>
      <c r="Q6970" t="s">
        <v>23</v>
      </c>
      <c r="R6970">
        <f t="shared" si="216"/>
        <v>9</v>
      </c>
      <c r="S6970" t="str">
        <f t="shared" si="217"/>
        <v>Short</v>
      </c>
    </row>
    <row r="6971" spans="1:19" x14ac:dyDescent="0.25">
      <c r="A6971" t="s">
        <v>8061</v>
      </c>
      <c r="B6971" t="s">
        <v>833</v>
      </c>
      <c r="C6971" t="s">
        <v>185</v>
      </c>
      <c r="D6971" t="s">
        <v>54</v>
      </c>
      <c r="E6971" s="1">
        <v>45862.366793981484</v>
      </c>
      <c r="F6971" s="1">
        <v>45862.370266203703</v>
      </c>
      <c r="G6971" s="1">
        <v>45862.373738425929</v>
      </c>
      <c r="H6971">
        <v>1.77</v>
      </c>
      <c r="I6971">
        <v>5</v>
      </c>
      <c r="J6971" t="s">
        <v>40</v>
      </c>
      <c r="K6971">
        <v>7.85</v>
      </c>
      <c r="L6971">
        <v>1</v>
      </c>
      <c r="M6971">
        <v>7.85</v>
      </c>
      <c r="N6971" t="s">
        <v>22</v>
      </c>
      <c r="O6971">
        <v>5</v>
      </c>
      <c r="P6971">
        <v>5</v>
      </c>
      <c r="Q6971" t="s">
        <v>23</v>
      </c>
      <c r="R6971">
        <f t="shared" si="216"/>
        <v>8</v>
      </c>
      <c r="S6971" t="str">
        <f t="shared" si="217"/>
        <v>Short</v>
      </c>
    </row>
    <row r="6972" spans="1:19" x14ac:dyDescent="0.25">
      <c r="A6972" t="s">
        <v>8062</v>
      </c>
      <c r="B6972" t="s">
        <v>1048</v>
      </c>
      <c r="C6972" t="s">
        <v>464</v>
      </c>
      <c r="D6972" t="s">
        <v>20</v>
      </c>
      <c r="E6972" s="1">
        <v>45489.906493055554</v>
      </c>
      <c r="F6972" s="1">
        <v>45489.911354166667</v>
      </c>
      <c r="G6972" s="1">
        <v>45489.917604166665</v>
      </c>
      <c r="H6972">
        <v>3.75</v>
      </c>
      <c r="I6972">
        <v>9</v>
      </c>
      <c r="J6972" t="s">
        <v>40</v>
      </c>
      <c r="K6972">
        <v>13.48</v>
      </c>
      <c r="L6972">
        <v>1</v>
      </c>
      <c r="M6972">
        <v>13.48</v>
      </c>
      <c r="N6972" t="s">
        <v>74</v>
      </c>
      <c r="O6972">
        <v>5</v>
      </c>
      <c r="P6972">
        <v>5</v>
      </c>
      <c r="Q6972" t="s">
        <v>23</v>
      </c>
      <c r="R6972">
        <f t="shared" si="216"/>
        <v>21</v>
      </c>
      <c r="S6972" t="str">
        <f t="shared" si="217"/>
        <v>Short</v>
      </c>
    </row>
    <row r="6973" spans="1:19" x14ac:dyDescent="0.25">
      <c r="A6973" t="s">
        <v>8063</v>
      </c>
      <c r="B6973" t="s">
        <v>151</v>
      </c>
      <c r="C6973" t="s">
        <v>1043</v>
      </c>
      <c r="D6973" t="s">
        <v>54</v>
      </c>
      <c r="E6973" s="1">
        <v>45546.030613425923</v>
      </c>
      <c r="F6973" s="1">
        <v>45546.031307870369</v>
      </c>
      <c r="G6973" s="1">
        <v>45546.036863425928</v>
      </c>
      <c r="H6973">
        <v>2.2799999999999998</v>
      </c>
      <c r="I6973">
        <v>8</v>
      </c>
      <c r="J6973" t="s">
        <v>55</v>
      </c>
      <c r="K6973">
        <v>7.22</v>
      </c>
      <c r="L6973">
        <v>1.5</v>
      </c>
      <c r="M6973">
        <v>10.83</v>
      </c>
      <c r="N6973" t="s">
        <v>90</v>
      </c>
      <c r="O6973">
        <v>5</v>
      </c>
      <c r="P6973">
        <v>5</v>
      </c>
      <c r="Q6973" t="s">
        <v>23</v>
      </c>
      <c r="R6973">
        <f t="shared" si="216"/>
        <v>0</v>
      </c>
      <c r="S6973" t="str">
        <f t="shared" si="217"/>
        <v>Short</v>
      </c>
    </row>
    <row r="6974" spans="1:19" x14ac:dyDescent="0.25">
      <c r="A6974" t="s">
        <v>8064</v>
      </c>
      <c r="B6974" t="s">
        <v>154</v>
      </c>
      <c r="C6974" t="s">
        <v>417</v>
      </c>
      <c r="D6974" t="s">
        <v>70</v>
      </c>
      <c r="E6974" s="1">
        <v>45351.200138888889</v>
      </c>
      <c r="F6974" s="1">
        <v>45351.204305555555</v>
      </c>
      <c r="H6974">
        <v>2.95</v>
      </c>
      <c r="J6974" t="s">
        <v>40</v>
      </c>
      <c r="K6974">
        <v>12</v>
      </c>
      <c r="L6974">
        <v>1.2</v>
      </c>
      <c r="M6974">
        <v>3.6</v>
      </c>
      <c r="N6974" t="s">
        <v>36</v>
      </c>
      <c r="Q6974" t="s">
        <v>30</v>
      </c>
      <c r="R6974">
        <f t="shared" si="216"/>
        <v>4</v>
      </c>
      <c r="S6974" t="str">
        <f t="shared" si="217"/>
        <v>Short</v>
      </c>
    </row>
    <row r="6975" spans="1:19" x14ac:dyDescent="0.25">
      <c r="A6975" t="s">
        <v>8065</v>
      </c>
      <c r="B6975" t="s">
        <v>286</v>
      </c>
      <c r="C6975" t="s">
        <v>943</v>
      </c>
      <c r="D6975" t="s">
        <v>34</v>
      </c>
      <c r="E6975" s="1">
        <v>46229.405057870368</v>
      </c>
      <c r="F6975" s="1">
        <v>46229.405752314815</v>
      </c>
      <c r="G6975" s="1">
        <v>46229.418252314812</v>
      </c>
      <c r="H6975">
        <v>5.22</v>
      </c>
      <c r="I6975">
        <v>18</v>
      </c>
      <c r="J6975" t="s">
        <v>28</v>
      </c>
      <c r="K6975">
        <v>24.73</v>
      </c>
      <c r="L6975">
        <v>1.2</v>
      </c>
      <c r="M6975">
        <v>29.68</v>
      </c>
      <c r="N6975" t="s">
        <v>56</v>
      </c>
      <c r="O6975">
        <v>5</v>
      </c>
      <c r="P6975">
        <v>5</v>
      </c>
      <c r="Q6975" t="s">
        <v>23</v>
      </c>
      <c r="R6975">
        <f t="shared" si="216"/>
        <v>9</v>
      </c>
      <c r="S6975" t="str">
        <f t="shared" si="217"/>
        <v>Medium</v>
      </c>
    </row>
    <row r="6976" spans="1:19" x14ac:dyDescent="0.25">
      <c r="A6976" t="s">
        <v>8066</v>
      </c>
      <c r="B6976" t="s">
        <v>474</v>
      </c>
      <c r="C6976" t="s">
        <v>501</v>
      </c>
      <c r="D6976" t="s">
        <v>54</v>
      </c>
      <c r="E6976" s="1">
        <v>45862.026898148149</v>
      </c>
      <c r="F6976" s="1">
        <v>45862.028287037036</v>
      </c>
      <c r="G6976" s="1">
        <v>45862.033148148148</v>
      </c>
      <c r="H6976">
        <v>3.14</v>
      </c>
      <c r="I6976">
        <v>7</v>
      </c>
      <c r="J6976" t="s">
        <v>28</v>
      </c>
      <c r="K6976">
        <v>15.03</v>
      </c>
      <c r="L6976">
        <v>1</v>
      </c>
      <c r="M6976">
        <v>15.03</v>
      </c>
      <c r="N6976" t="s">
        <v>36</v>
      </c>
      <c r="O6976">
        <v>5</v>
      </c>
      <c r="P6976">
        <v>5</v>
      </c>
      <c r="Q6976" t="s">
        <v>23</v>
      </c>
      <c r="R6976">
        <f t="shared" si="216"/>
        <v>0</v>
      </c>
      <c r="S6976" t="str">
        <f t="shared" si="217"/>
        <v>Short</v>
      </c>
    </row>
    <row r="6977" spans="1:19" x14ac:dyDescent="0.25">
      <c r="A6977" t="s">
        <v>8067</v>
      </c>
      <c r="B6977" t="s">
        <v>997</v>
      </c>
      <c r="C6977" t="s">
        <v>920</v>
      </c>
      <c r="D6977" t="s">
        <v>120</v>
      </c>
      <c r="E6977" s="1">
        <v>45493.092534722222</v>
      </c>
      <c r="F6977" s="1">
        <v>45493.096701388888</v>
      </c>
      <c r="G6977" s="1">
        <v>45493.121701388889</v>
      </c>
      <c r="H6977">
        <v>11.34</v>
      </c>
      <c r="I6977">
        <v>36</v>
      </c>
      <c r="J6977" t="s">
        <v>21</v>
      </c>
      <c r="K6977">
        <v>30.27</v>
      </c>
      <c r="L6977">
        <v>1</v>
      </c>
      <c r="M6977">
        <v>30.27</v>
      </c>
      <c r="N6977" t="s">
        <v>29</v>
      </c>
      <c r="O6977">
        <v>5</v>
      </c>
      <c r="P6977">
        <v>5</v>
      </c>
      <c r="Q6977" t="s">
        <v>23</v>
      </c>
      <c r="R6977">
        <f t="shared" si="216"/>
        <v>2</v>
      </c>
      <c r="S6977" t="str">
        <f t="shared" si="217"/>
        <v>Long</v>
      </c>
    </row>
    <row r="6978" spans="1:19" x14ac:dyDescent="0.25">
      <c r="A6978" t="s">
        <v>8068</v>
      </c>
      <c r="B6978" t="s">
        <v>724</v>
      </c>
      <c r="C6978" t="s">
        <v>1456</v>
      </c>
      <c r="D6978" t="s">
        <v>45</v>
      </c>
      <c r="E6978" s="1">
        <v>46031.072650462964</v>
      </c>
      <c r="F6978" s="1">
        <v>46031.073344907411</v>
      </c>
      <c r="G6978" s="1">
        <v>46031.075428240743</v>
      </c>
      <c r="H6978">
        <v>0.93</v>
      </c>
      <c r="I6978">
        <v>3</v>
      </c>
      <c r="J6978" t="s">
        <v>55</v>
      </c>
      <c r="K6978">
        <v>4.37</v>
      </c>
      <c r="L6978">
        <v>1</v>
      </c>
      <c r="M6978">
        <v>4.37</v>
      </c>
      <c r="N6978" t="s">
        <v>29</v>
      </c>
      <c r="O6978">
        <v>5</v>
      </c>
      <c r="P6978">
        <v>5</v>
      </c>
      <c r="Q6978" t="s">
        <v>23</v>
      </c>
      <c r="R6978">
        <f t="shared" si="216"/>
        <v>1</v>
      </c>
      <c r="S6978" t="str">
        <f t="shared" si="217"/>
        <v>Short</v>
      </c>
    </row>
    <row r="6979" spans="1:19" x14ac:dyDescent="0.25">
      <c r="A6979" t="s">
        <v>8069</v>
      </c>
      <c r="B6979" t="s">
        <v>1183</v>
      </c>
      <c r="C6979" t="s">
        <v>613</v>
      </c>
      <c r="D6979" t="s">
        <v>120</v>
      </c>
      <c r="E6979" s="1">
        <v>45453.798750000002</v>
      </c>
      <c r="F6979" s="1">
        <v>45453.800138888888</v>
      </c>
      <c r="H6979">
        <v>1.32</v>
      </c>
      <c r="J6979" t="s">
        <v>21</v>
      </c>
      <c r="K6979">
        <v>5.47</v>
      </c>
      <c r="L6979">
        <v>1</v>
      </c>
      <c r="M6979">
        <v>0</v>
      </c>
      <c r="N6979" t="s">
        <v>29</v>
      </c>
      <c r="Q6979" t="s">
        <v>41</v>
      </c>
      <c r="R6979">
        <f t="shared" ref="R6979:R7042" si="218">HOUR(E6979)</f>
        <v>19</v>
      </c>
      <c r="S6979" t="str">
        <f t="shared" ref="S6979:S7042" si="219">IF(I6979&lt;=10,"Short",IF(I6979&lt;=20,"Medium",IF(I6979&lt;=40,"Long","Very Long")))</f>
        <v>Short</v>
      </c>
    </row>
    <row r="6980" spans="1:19" x14ac:dyDescent="0.25">
      <c r="A6980" t="s">
        <v>8070</v>
      </c>
      <c r="B6980" t="s">
        <v>497</v>
      </c>
      <c r="C6980" t="s">
        <v>3103</v>
      </c>
      <c r="D6980" t="s">
        <v>45</v>
      </c>
      <c r="E6980" s="1">
        <v>45915.104201388887</v>
      </c>
      <c r="F6980" s="1">
        <v>45915.105590277781</v>
      </c>
      <c r="G6980" s="1">
        <v>45915.127118055556</v>
      </c>
      <c r="H6980">
        <v>8.16</v>
      </c>
      <c r="I6980">
        <v>31</v>
      </c>
      <c r="J6980" t="s">
        <v>46</v>
      </c>
      <c r="K6980">
        <v>24.01</v>
      </c>
      <c r="L6980">
        <v>1</v>
      </c>
      <c r="M6980">
        <v>24.01</v>
      </c>
      <c r="N6980" t="s">
        <v>56</v>
      </c>
      <c r="O6980">
        <v>4</v>
      </c>
      <c r="P6980">
        <v>4</v>
      </c>
      <c r="Q6980" t="s">
        <v>23</v>
      </c>
      <c r="R6980">
        <f t="shared" si="218"/>
        <v>2</v>
      </c>
      <c r="S6980" t="str">
        <f t="shared" si="219"/>
        <v>Long</v>
      </c>
    </row>
    <row r="6981" spans="1:19" x14ac:dyDescent="0.25">
      <c r="A6981" t="s">
        <v>8071</v>
      </c>
      <c r="B6981" t="s">
        <v>574</v>
      </c>
      <c r="C6981" t="s">
        <v>1687</v>
      </c>
      <c r="D6981" t="s">
        <v>70</v>
      </c>
      <c r="E6981" s="1">
        <v>46055.371979166666</v>
      </c>
      <c r="F6981" s="1">
        <v>46055.374756944446</v>
      </c>
      <c r="G6981" s="1">
        <v>46055.38795138889</v>
      </c>
      <c r="H6981">
        <v>7.5</v>
      </c>
      <c r="I6981">
        <v>19</v>
      </c>
      <c r="J6981" t="s">
        <v>21</v>
      </c>
      <c r="K6981">
        <v>19.8</v>
      </c>
      <c r="L6981">
        <v>1.2</v>
      </c>
      <c r="M6981">
        <v>23.76</v>
      </c>
      <c r="N6981" t="s">
        <v>22</v>
      </c>
      <c r="O6981">
        <v>5</v>
      </c>
      <c r="P6981">
        <v>5</v>
      </c>
      <c r="Q6981" t="s">
        <v>23</v>
      </c>
      <c r="R6981">
        <f t="shared" si="218"/>
        <v>8</v>
      </c>
      <c r="S6981" t="str">
        <f t="shared" si="219"/>
        <v>Medium</v>
      </c>
    </row>
    <row r="6982" spans="1:19" x14ac:dyDescent="0.25">
      <c r="A6982" t="s">
        <v>8072</v>
      </c>
      <c r="B6982" t="s">
        <v>2430</v>
      </c>
      <c r="C6982" t="s">
        <v>427</v>
      </c>
      <c r="D6982" t="s">
        <v>27</v>
      </c>
      <c r="E6982" s="1">
        <v>46045.102037037039</v>
      </c>
      <c r="F6982" s="1">
        <v>46045.104814814818</v>
      </c>
      <c r="G6982" s="1">
        <v>46045.108287037037</v>
      </c>
      <c r="H6982">
        <v>1.42</v>
      </c>
      <c r="I6982">
        <v>5</v>
      </c>
      <c r="J6982" t="s">
        <v>21</v>
      </c>
      <c r="K6982">
        <v>6.08</v>
      </c>
      <c r="L6982">
        <v>1</v>
      </c>
      <c r="M6982">
        <v>6.08</v>
      </c>
      <c r="N6982" t="s">
        <v>36</v>
      </c>
      <c r="O6982">
        <v>4</v>
      </c>
      <c r="P6982">
        <v>5</v>
      </c>
      <c r="Q6982" t="s">
        <v>23</v>
      </c>
      <c r="R6982">
        <f t="shared" si="218"/>
        <v>2</v>
      </c>
      <c r="S6982" t="str">
        <f t="shared" si="219"/>
        <v>Short</v>
      </c>
    </row>
    <row r="6983" spans="1:19" x14ac:dyDescent="0.25">
      <c r="A6983" t="s">
        <v>8073</v>
      </c>
      <c r="B6983" t="s">
        <v>830</v>
      </c>
      <c r="C6983" t="s">
        <v>696</v>
      </c>
      <c r="D6983" t="s">
        <v>20</v>
      </c>
      <c r="E6983" s="1">
        <v>45992.241412037038</v>
      </c>
      <c r="F6983" s="1">
        <v>45992.242106481484</v>
      </c>
      <c r="G6983" s="1">
        <v>45992.251134259262</v>
      </c>
      <c r="H6983">
        <v>4.45</v>
      </c>
      <c r="I6983">
        <v>13</v>
      </c>
      <c r="J6983" t="s">
        <v>28</v>
      </c>
      <c r="K6983">
        <v>20.94</v>
      </c>
      <c r="L6983">
        <v>1</v>
      </c>
      <c r="M6983">
        <v>20.94</v>
      </c>
      <c r="N6983" t="s">
        <v>22</v>
      </c>
      <c r="O6983">
        <v>5</v>
      </c>
      <c r="P6983">
        <v>2</v>
      </c>
      <c r="Q6983" t="s">
        <v>23</v>
      </c>
      <c r="R6983">
        <f t="shared" si="218"/>
        <v>5</v>
      </c>
      <c r="S6983" t="str">
        <f t="shared" si="219"/>
        <v>Medium</v>
      </c>
    </row>
    <row r="6984" spans="1:19" x14ac:dyDescent="0.25">
      <c r="A6984" t="s">
        <v>8074</v>
      </c>
      <c r="B6984" t="s">
        <v>1313</v>
      </c>
      <c r="C6984" t="s">
        <v>1935</v>
      </c>
      <c r="D6984" t="s">
        <v>34</v>
      </c>
      <c r="E6984" s="1">
        <v>45341.76053240741</v>
      </c>
      <c r="F6984" s="1">
        <v>45341.761921296296</v>
      </c>
      <c r="H6984">
        <v>3.08</v>
      </c>
      <c r="J6984" t="s">
        <v>40</v>
      </c>
      <c r="K6984">
        <v>12.09</v>
      </c>
      <c r="L6984">
        <v>1</v>
      </c>
      <c r="M6984">
        <v>3.63</v>
      </c>
      <c r="N6984" t="s">
        <v>36</v>
      </c>
      <c r="Q6984" t="s">
        <v>30</v>
      </c>
      <c r="R6984">
        <f t="shared" si="218"/>
        <v>18</v>
      </c>
      <c r="S6984" t="str">
        <f t="shared" si="219"/>
        <v>Short</v>
      </c>
    </row>
    <row r="6985" spans="1:19" x14ac:dyDescent="0.25">
      <c r="A6985" t="s">
        <v>8075</v>
      </c>
      <c r="B6985" t="s">
        <v>1763</v>
      </c>
      <c r="C6985" t="s">
        <v>161</v>
      </c>
      <c r="D6985" t="s">
        <v>66</v>
      </c>
      <c r="E6985" s="1">
        <v>45334.387743055559</v>
      </c>
      <c r="F6985" s="1">
        <v>45334.392604166664</v>
      </c>
      <c r="G6985" s="1">
        <v>45334.397465277776</v>
      </c>
      <c r="H6985">
        <v>2.5299999999999998</v>
      </c>
      <c r="I6985">
        <v>7</v>
      </c>
      <c r="J6985" t="s">
        <v>40</v>
      </c>
      <c r="K6985">
        <v>10.11</v>
      </c>
      <c r="L6985">
        <v>1.5</v>
      </c>
      <c r="M6985">
        <v>15.16</v>
      </c>
      <c r="N6985" t="s">
        <v>56</v>
      </c>
      <c r="O6985">
        <v>5</v>
      </c>
      <c r="P6985">
        <v>5</v>
      </c>
      <c r="Q6985" t="s">
        <v>23</v>
      </c>
      <c r="R6985">
        <f t="shared" si="218"/>
        <v>9</v>
      </c>
      <c r="S6985" t="str">
        <f t="shared" si="219"/>
        <v>Short</v>
      </c>
    </row>
    <row r="6986" spans="1:19" x14ac:dyDescent="0.25">
      <c r="A6986" t="s">
        <v>8076</v>
      </c>
      <c r="B6986" t="s">
        <v>171</v>
      </c>
      <c r="C6986" t="s">
        <v>174</v>
      </c>
      <c r="D6986" t="s">
        <v>135</v>
      </c>
      <c r="E6986" s="1">
        <v>45405.460312499999</v>
      </c>
      <c r="F6986" s="1">
        <v>45405.461006944446</v>
      </c>
      <c r="H6986">
        <v>5.48</v>
      </c>
      <c r="J6986" t="s">
        <v>40</v>
      </c>
      <c r="K6986">
        <v>19.61</v>
      </c>
      <c r="L6986">
        <v>1</v>
      </c>
      <c r="M6986">
        <v>0</v>
      </c>
      <c r="N6986" t="s">
        <v>74</v>
      </c>
      <c r="Q6986" t="s">
        <v>41</v>
      </c>
      <c r="R6986">
        <f t="shared" si="218"/>
        <v>11</v>
      </c>
      <c r="S6986" t="str">
        <f t="shared" si="219"/>
        <v>Short</v>
      </c>
    </row>
    <row r="6987" spans="1:19" x14ac:dyDescent="0.25">
      <c r="A6987" t="s">
        <v>8077</v>
      </c>
      <c r="B6987" t="s">
        <v>2570</v>
      </c>
      <c r="C6987" t="s">
        <v>862</v>
      </c>
      <c r="D6987" t="s">
        <v>70</v>
      </c>
      <c r="E6987" s="1">
        <v>46199.093287037038</v>
      </c>
      <c r="F6987" s="1">
        <v>46199.09884259259</v>
      </c>
      <c r="G6987" s="1">
        <v>46199.107870370368</v>
      </c>
      <c r="H6987">
        <v>4.93</v>
      </c>
      <c r="I6987">
        <v>13</v>
      </c>
      <c r="J6987" t="s">
        <v>35</v>
      </c>
      <c r="K6987">
        <v>15.22</v>
      </c>
      <c r="L6987">
        <v>1</v>
      </c>
      <c r="M6987">
        <v>15.22</v>
      </c>
      <c r="N6987" t="s">
        <v>56</v>
      </c>
      <c r="O6987">
        <v>5</v>
      </c>
      <c r="P6987">
        <v>5</v>
      </c>
      <c r="Q6987" t="s">
        <v>23</v>
      </c>
      <c r="R6987">
        <f t="shared" si="218"/>
        <v>2</v>
      </c>
      <c r="S6987" t="str">
        <f t="shared" si="219"/>
        <v>Medium</v>
      </c>
    </row>
    <row r="6988" spans="1:19" x14ac:dyDescent="0.25">
      <c r="A6988" t="s">
        <v>8078</v>
      </c>
      <c r="B6988" t="s">
        <v>1382</v>
      </c>
      <c r="C6988" t="s">
        <v>2305</v>
      </c>
      <c r="D6988" t="s">
        <v>70</v>
      </c>
      <c r="E6988" s="1">
        <v>45971.675115740742</v>
      </c>
      <c r="F6988" s="1">
        <v>45971.679976851854</v>
      </c>
      <c r="G6988" s="1">
        <v>45971.693865740737</v>
      </c>
      <c r="H6988">
        <v>5.38</v>
      </c>
      <c r="I6988">
        <v>20</v>
      </c>
      <c r="J6988" t="s">
        <v>55</v>
      </c>
      <c r="K6988">
        <v>13.89</v>
      </c>
      <c r="L6988">
        <v>1</v>
      </c>
      <c r="M6988">
        <v>13.89</v>
      </c>
      <c r="N6988" t="s">
        <v>90</v>
      </c>
      <c r="O6988">
        <v>5</v>
      </c>
      <c r="P6988">
        <v>5</v>
      </c>
      <c r="Q6988" t="s">
        <v>23</v>
      </c>
      <c r="R6988">
        <f t="shared" si="218"/>
        <v>16</v>
      </c>
      <c r="S6988" t="str">
        <f t="shared" si="219"/>
        <v>Medium</v>
      </c>
    </row>
    <row r="6989" spans="1:19" x14ac:dyDescent="0.25">
      <c r="A6989" t="s">
        <v>8079</v>
      </c>
      <c r="B6989" t="s">
        <v>3546</v>
      </c>
      <c r="C6989" t="s">
        <v>1582</v>
      </c>
      <c r="D6989" t="s">
        <v>70</v>
      </c>
      <c r="E6989" s="1">
        <v>45819.835231481484</v>
      </c>
      <c r="F6989" s="1">
        <v>45819.840787037036</v>
      </c>
      <c r="G6989" s="1">
        <v>45819.85050925926</v>
      </c>
      <c r="H6989">
        <v>3.77</v>
      </c>
      <c r="I6989">
        <v>14</v>
      </c>
      <c r="J6989" t="s">
        <v>40</v>
      </c>
      <c r="K6989">
        <v>14.63</v>
      </c>
      <c r="L6989">
        <v>1</v>
      </c>
      <c r="M6989">
        <v>14.63</v>
      </c>
      <c r="N6989" t="s">
        <v>29</v>
      </c>
      <c r="O6989">
        <v>4</v>
      </c>
      <c r="P6989">
        <v>5</v>
      </c>
      <c r="Q6989" t="s">
        <v>23</v>
      </c>
      <c r="R6989">
        <f t="shared" si="218"/>
        <v>20</v>
      </c>
      <c r="S6989" t="str">
        <f t="shared" si="219"/>
        <v>Medium</v>
      </c>
    </row>
    <row r="6990" spans="1:19" x14ac:dyDescent="0.25">
      <c r="A6990" t="s">
        <v>8080</v>
      </c>
      <c r="B6990" t="s">
        <v>2912</v>
      </c>
      <c r="C6990" t="s">
        <v>284</v>
      </c>
      <c r="D6990" t="s">
        <v>120</v>
      </c>
      <c r="E6990" s="1">
        <v>45429.989537037036</v>
      </c>
      <c r="F6990" s="1">
        <v>45429.990231481483</v>
      </c>
      <c r="G6990" s="1">
        <v>45429.993009259262</v>
      </c>
      <c r="H6990">
        <v>1.98</v>
      </c>
      <c r="I6990">
        <v>4</v>
      </c>
      <c r="J6990" t="s">
        <v>35</v>
      </c>
      <c r="K6990">
        <v>7.34</v>
      </c>
      <c r="L6990">
        <v>1</v>
      </c>
      <c r="M6990">
        <v>7.34</v>
      </c>
      <c r="N6990" t="s">
        <v>90</v>
      </c>
      <c r="O6990">
        <v>3</v>
      </c>
      <c r="P6990">
        <v>5</v>
      </c>
      <c r="Q6990" t="s">
        <v>23</v>
      </c>
      <c r="R6990">
        <f t="shared" si="218"/>
        <v>23</v>
      </c>
      <c r="S6990" t="str">
        <f t="shared" si="219"/>
        <v>Short</v>
      </c>
    </row>
    <row r="6991" spans="1:19" x14ac:dyDescent="0.25">
      <c r="A6991" t="s">
        <v>8081</v>
      </c>
      <c r="B6991" t="s">
        <v>1962</v>
      </c>
      <c r="C6991" t="s">
        <v>3211</v>
      </c>
      <c r="D6991" t="s">
        <v>70</v>
      </c>
      <c r="E6991" s="1">
        <v>46007.054930555554</v>
      </c>
      <c r="F6991" s="1">
        <v>46007.059791666667</v>
      </c>
      <c r="G6991" s="1">
        <v>46007.063958333332</v>
      </c>
      <c r="H6991">
        <v>2.16</v>
      </c>
      <c r="I6991">
        <v>6</v>
      </c>
      <c r="J6991" t="s">
        <v>46</v>
      </c>
      <c r="K6991">
        <v>7.71</v>
      </c>
      <c r="L6991">
        <v>1.2</v>
      </c>
      <c r="M6991">
        <v>9.25</v>
      </c>
      <c r="N6991" t="s">
        <v>56</v>
      </c>
      <c r="O6991">
        <v>5</v>
      </c>
      <c r="P6991">
        <v>5</v>
      </c>
      <c r="Q6991" t="s">
        <v>23</v>
      </c>
      <c r="R6991">
        <f t="shared" si="218"/>
        <v>1</v>
      </c>
      <c r="S6991" t="str">
        <f t="shared" si="219"/>
        <v>Short</v>
      </c>
    </row>
    <row r="6992" spans="1:19" x14ac:dyDescent="0.25">
      <c r="A6992" t="s">
        <v>8082</v>
      </c>
      <c r="B6992" t="s">
        <v>221</v>
      </c>
      <c r="C6992" t="s">
        <v>670</v>
      </c>
      <c r="D6992" t="s">
        <v>34</v>
      </c>
      <c r="E6992" s="1">
        <v>46192.470451388886</v>
      </c>
      <c r="F6992" s="1">
        <v>46192.47184027778</v>
      </c>
      <c r="G6992" s="1">
        <v>46192.501701388886</v>
      </c>
      <c r="H6992">
        <v>12.1</v>
      </c>
      <c r="I6992">
        <v>43</v>
      </c>
      <c r="J6992" t="s">
        <v>21</v>
      </c>
      <c r="K6992">
        <v>33.14</v>
      </c>
      <c r="L6992">
        <v>1</v>
      </c>
      <c r="M6992">
        <v>33.14</v>
      </c>
      <c r="N6992" t="s">
        <v>22</v>
      </c>
      <c r="O6992">
        <v>5</v>
      </c>
      <c r="P6992">
        <v>3</v>
      </c>
      <c r="Q6992" t="s">
        <v>23</v>
      </c>
      <c r="R6992">
        <f t="shared" si="218"/>
        <v>11</v>
      </c>
      <c r="S6992" t="str">
        <f t="shared" si="219"/>
        <v>Very Long</v>
      </c>
    </row>
    <row r="6993" spans="1:19" x14ac:dyDescent="0.25">
      <c r="A6993" t="s">
        <v>8083</v>
      </c>
      <c r="B6993" t="s">
        <v>1753</v>
      </c>
      <c r="C6993" t="s">
        <v>2439</v>
      </c>
      <c r="D6993" t="s">
        <v>70</v>
      </c>
      <c r="E6993" s="1">
        <v>45851.277766203704</v>
      </c>
      <c r="F6993" s="1">
        <v>45851.28193287037</v>
      </c>
      <c r="G6993" s="1">
        <v>45851.29582175926</v>
      </c>
      <c r="H6993">
        <v>8.6</v>
      </c>
      <c r="I6993">
        <v>20</v>
      </c>
      <c r="J6993" t="s">
        <v>28</v>
      </c>
      <c r="K6993">
        <v>37</v>
      </c>
      <c r="L6993">
        <v>2.5</v>
      </c>
      <c r="M6993">
        <v>92.5</v>
      </c>
      <c r="N6993" t="s">
        <v>22</v>
      </c>
      <c r="O6993">
        <v>4</v>
      </c>
      <c r="P6993">
        <v>5</v>
      </c>
      <c r="Q6993" t="s">
        <v>23</v>
      </c>
      <c r="R6993">
        <f t="shared" si="218"/>
        <v>6</v>
      </c>
      <c r="S6993" t="str">
        <f t="shared" si="219"/>
        <v>Medium</v>
      </c>
    </row>
    <row r="6994" spans="1:19" x14ac:dyDescent="0.25">
      <c r="A6994" t="s">
        <v>8084</v>
      </c>
      <c r="B6994" t="s">
        <v>2343</v>
      </c>
      <c r="C6994" t="s">
        <v>1194</v>
      </c>
      <c r="D6994" t="s">
        <v>70</v>
      </c>
      <c r="E6994" s="1">
        <v>45798.07916666667</v>
      </c>
      <c r="F6994" s="1">
        <v>45798.084722222222</v>
      </c>
      <c r="G6994" s="1">
        <v>45798.095138888886</v>
      </c>
      <c r="H6994">
        <v>4.6100000000000003</v>
      </c>
      <c r="I6994">
        <v>15</v>
      </c>
      <c r="J6994" t="s">
        <v>55</v>
      </c>
      <c r="K6994">
        <v>11.79</v>
      </c>
      <c r="L6994">
        <v>1</v>
      </c>
      <c r="M6994">
        <v>11.79</v>
      </c>
      <c r="N6994" t="s">
        <v>56</v>
      </c>
      <c r="O6994">
        <v>5</v>
      </c>
      <c r="P6994">
        <v>2</v>
      </c>
      <c r="Q6994" t="s">
        <v>23</v>
      </c>
      <c r="R6994">
        <f t="shared" si="218"/>
        <v>1</v>
      </c>
      <c r="S6994" t="str">
        <f t="shared" si="219"/>
        <v>Medium</v>
      </c>
    </row>
    <row r="6995" spans="1:19" x14ac:dyDescent="0.25">
      <c r="A6995" t="s">
        <v>8085</v>
      </c>
      <c r="B6995" t="s">
        <v>1761</v>
      </c>
      <c r="C6995" t="s">
        <v>3259</v>
      </c>
      <c r="D6995" t="s">
        <v>54</v>
      </c>
      <c r="E6995" s="1">
        <v>45838.286134259259</v>
      </c>
      <c r="F6995" s="1">
        <v>45838.290300925924</v>
      </c>
      <c r="H6995">
        <v>5.83</v>
      </c>
      <c r="J6995" t="s">
        <v>35</v>
      </c>
      <c r="K6995">
        <v>17.02</v>
      </c>
      <c r="L6995">
        <v>1</v>
      </c>
      <c r="M6995">
        <v>0</v>
      </c>
      <c r="N6995" t="s">
        <v>29</v>
      </c>
      <c r="Q6995" t="s">
        <v>41</v>
      </c>
      <c r="R6995">
        <f t="shared" si="218"/>
        <v>6</v>
      </c>
      <c r="S6995" t="str">
        <f t="shared" si="219"/>
        <v>Short</v>
      </c>
    </row>
    <row r="6996" spans="1:19" x14ac:dyDescent="0.25">
      <c r="A6996" t="s">
        <v>8086</v>
      </c>
      <c r="B6996" t="s">
        <v>1235</v>
      </c>
      <c r="C6996" t="s">
        <v>1178</v>
      </c>
      <c r="D6996" t="s">
        <v>20</v>
      </c>
      <c r="E6996" s="1">
        <v>45880.140462962961</v>
      </c>
      <c r="F6996" s="1">
        <v>45880.145324074074</v>
      </c>
      <c r="G6996" s="1">
        <v>45880.156435185185</v>
      </c>
      <c r="H6996">
        <v>5.59</v>
      </c>
      <c r="I6996">
        <v>16</v>
      </c>
      <c r="J6996" t="s">
        <v>40</v>
      </c>
      <c r="K6996">
        <v>19.440000000000001</v>
      </c>
      <c r="L6996">
        <v>1</v>
      </c>
      <c r="M6996">
        <v>19.440000000000001</v>
      </c>
      <c r="N6996" t="s">
        <v>22</v>
      </c>
      <c r="O6996">
        <v>5</v>
      </c>
      <c r="P6996">
        <v>4</v>
      </c>
      <c r="Q6996" t="s">
        <v>23</v>
      </c>
      <c r="R6996">
        <f t="shared" si="218"/>
        <v>3</v>
      </c>
      <c r="S6996" t="str">
        <f t="shared" si="219"/>
        <v>Medium</v>
      </c>
    </row>
    <row r="6997" spans="1:19" x14ac:dyDescent="0.25">
      <c r="A6997" t="s">
        <v>8087</v>
      </c>
      <c r="B6997" t="s">
        <v>755</v>
      </c>
      <c r="C6997" t="s">
        <v>1247</v>
      </c>
      <c r="D6997" t="s">
        <v>34</v>
      </c>
      <c r="E6997" s="1">
        <v>45893.479398148149</v>
      </c>
      <c r="F6997" s="1">
        <v>45893.480092592596</v>
      </c>
      <c r="G6997" s="1">
        <v>45893.49050925926</v>
      </c>
      <c r="H6997">
        <v>5.67</v>
      </c>
      <c r="I6997">
        <v>15</v>
      </c>
      <c r="J6997" t="s">
        <v>21</v>
      </c>
      <c r="K6997">
        <v>15.72</v>
      </c>
      <c r="L6997">
        <v>1</v>
      </c>
      <c r="M6997">
        <v>15.72</v>
      </c>
      <c r="N6997" t="s">
        <v>22</v>
      </c>
      <c r="O6997">
        <v>5</v>
      </c>
      <c r="P6997">
        <v>5</v>
      </c>
      <c r="Q6997" t="s">
        <v>23</v>
      </c>
      <c r="R6997">
        <f t="shared" si="218"/>
        <v>11</v>
      </c>
      <c r="S6997" t="str">
        <f t="shared" si="219"/>
        <v>Medium</v>
      </c>
    </row>
    <row r="6998" spans="1:19" x14ac:dyDescent="0.25">
      <c r="A6998" t="s">
        <v>8088</v>
      </c>
      <c r="B6998" t="s">
        <v>1790</v>
      </c>
      <c r="C6998" t="s">
        <v>1080</v>
      </c>
      <c r="D6998" t="s">
        <v>27</v>
      </c>
      <c r="E6998" s="1">
        <v>46177.083368055559</v>
      </c>
      <c r="F6998" s="1">
        <v>46177.087534722225</v>
      </c>
      <c r="G6998" s="1">
        <v>46177.09170138889</v>
      </c>
      <c r="H6998">
        <v>2.06</v>
      </c>
      <c r="I6998">
        <v>6</v>
      </c>
      <c r="J6998" t="s">
        <v>35</v>
      </c>
      <c r="K6998">
        <v>7.94</v>
      </c>
      <c r="L6998">
        <v>1</v>
      </c>
      <c r="M6998">
        <v>7.94</v>
      </c>
      <c r="N6998" t="s">
        <v>22</v>
      </c>
      <c r="O6998">
        <v>4</v>
      </c>
      <c r="P6998">
        <v>5</v>
      </c>
      <c r="Q6998" t="s">
        <v>23</v>
      </c>
      <c r="R6998">
        <f t="shared" si="218"/>
        <v>2</v>
      </c>
      <c r="S6998" t="str">
        <f t="shared" si="219"/>
        <v>Short</v>
      </c>
    </row>
    <row r="6999" spans="1:19" x14ac:dyDescent="0.25">
      <c r="A6999" t="s">
        <v>8089</v>
      </c>
      <c r="B6999" t="s">
        <v>177</v>
      </c>
      <c r="C6999" t="s">
        <v>1262</v>
      </c>
      <c r="D6999" t="s">
        <v>45</v>
      </c>
      <c r="E6999" s="1">
        <v>45319.481238425928</v>
      </c>
      <c r="F6999" s="1">
        <v>45319.484710648147</v>
      </c>
      <c r="G6999" s="1">
        <v>45319.488182870373</v>
      </c>
      <c r="H6999">
        <v>2.2200000000000002</v>
      </c>
      <c r="I6999">
        <v>5</v>
      </c>
      <c r="J6999" t="s">
        <v>40</v>
      </c>
      <c r="K6999">
        <v>8.93</v>
      </c>
      <c r="L6999">
        <v>1</v>
      </c>
      <c r="M6999">
        <v>8.93</v>
      </c>
      <c r="N6999" t="s">
        <v>36</v>
      </c>
      <c r="O6999">
        <v>5</v>
      </c>
      <c r="P6999">
        <v>5</v>
      </c>
      <c r="Q6999" t="s">
        <v>23</v>
      </c>
      <c r="R6999">
        <f t="shared" si="218"/>
        <v>11</v>
      </c>
      <c r="S6999" t="str">
        <f t="shared" si="219"/>
        <v>Short</v>
      </c>
    </row>
    <row r="7000" spans="1:19" x14ac:dyDescent="0.25">
      <c r="A7000" t="s">
        <v>8090</v>
      </c>
      <c r="B7000" t="s">
        <v>958</v>
      </c>
      <c r="C7000" t="s">
        <v>642</v>
      </c>
      <c r="D7000" t="s">
        <v>70</v>
      </c>
      <c r="E7000" s="1">
        <v>45782.53020833333</v>
      </c>
      <c r="F7000" s="1">
        <v>45782.532986111109</v>
      </c>
      <c r="G7000" s="1">
        <v>45782.537847222222</v>
      </c>
      <c r="H7000">
        <v>3.35</v>
      </c>
      <c r="I7000">
        <v>7</v>
      </c>
      <c r="J7000" t="s">
        <v>35</v>
      </c>
      <c r="K7000">
        <v>10.74</v>
      </c>
      <c r="L7000">
        <v>1</v>
      </c>
      <c r="M7000">
        <v>10.74</v>
      </c>
      <c r="N7000" t="s">
        <v>90</v>
      </c>
      <c r="O7000">
        <v>5</v>
      </c>
      <c r="P7000">
        <v>5</v>
      </c>
      <c r="Q7000" t="s">
        <v>23</v>
      </c>
      <c r="R7000">
        <f t="shared" si="218"/>
        <v>12</v>
      </c>
      <c r="S7000" t="str">
        <f t="shared" si="219"/>
        <v>Short</v>
      </c>
    </row>
    <row r="7001" spans="1:19" x14ac:dyDescent="0.25">
      <c r="A7001" t="s">
        <v>8091</v>
      </c>
      <c r="B7001" t="s">
        <v>347</v>
      </c>
      <c r="C7001" t="s">
        <v>2772</v>
      </c>
      <c r="D7001" t="s">
        <v>27</v>
      </c>
      <c r="E7001" s="1">
        <v>45344.397604166668</v>
      </c>
      <c r="F7001" s="1">
        <v>45344.402465277781</v>
      </c>
      <c r="G7001" s="1">
        <v>45344.410104166665</v>
      </c>
      <c r="H7001">
        <v>4.8</v>
      </c>
      <c r="I7001">
        <v>11</v>
      </c>
      <c r="J7001" t="s">
        <v>21</v>
      </c>
      <c r="K7001">
        <v>13.32</v>
      </c>
      <c r="L7001">
        <v>1</v>
      </c>
      <c r="M7001">
        <v>13.32</v>
      </c>
      <c r="N7001" t="s">
        <v>74</v>
      </c>
      <c r="O7001">
        <v>5</v>
      </c>
      <c r="P7001">
        <v>5</v>
      </c>
      <c r="Q7001" t="s">
        <v>23</v>
      </c>
      <c r="R7001">
        <f t="shared" si="218"/>
        <v>9</v>
      </c>
      <c r="S7001" t="str">
        <f t="shared" si="219"/>
        <v>Medium</v>
      </c>
    </row>
    <row r="7002" spans="1:19" x14ac:dyDescent="0.25">
      <c r="A7002" t="s">
        <v>8092</v>
      </c>
      <c r="B7002" t="s">
        <v>1299</v>
      </c>
      <c r="C7002" t="s">
        <v>776</v>
      </c>
      <c r="D7002" t="s">
        <v>45</v>
      </c>
      <c r="E7002" s="1">
        <v>45608.966284722221</v>
      </c>
      <c r="F7002" s="1">
        <v>45608.967673611114</v>
      </c>
      <c r="H7002">
        <v>1.47</v>
      </c>
      <c r="J7002" t="s">
        <v>35</v>
      </c>
      <c r="K7002">
        <v>6.54</v>
      </c>
      <c r="L7002">
        <v>1</v>
      </c>
      <c r="M7002">
        <v>0</v>
      </c>
      <c r="N7002" t="s">
        <v>90</v>
      </c>
      <c r="Q7002" t="s">
        <v>41</v>
      </c>
      <c r="R7002">
        <f t="shared" si="218"/>
        <v>23</v>
      </c>
      <c r="S7002" t="str">
        <f t="shared" si="219"/>
        <v>Short</v>
      </c>
    </row>
    <row r="7003" spans="1:19" x14ac:dyDescent="0.25">
      <c r="A7003" t="s">
        <v>8093</v>
      </c>
      <c r="B7003" t="s">
        <v>856</v>
      </c>
      <c r="C7003" t="s">
        <v>407</v>
      </c>
      <c r="D7003" t="s">
        <v>34</v>
      </c>
      <c r="E7003" s="1">
        <v>46044.432569444441</v>
      </c>
      <c r="F7003" s="1">
        <v>46044.433958333335</v>
      </c>
      <c r="G7003" s="1">
        <v>46044.456180555557</v>
      </c>
      <c r="H7003">
        <v>8.6300000000000008</v>
      </c>
      <c r="I7003">
        <v>32</v>
      </c>
      <c r="J7003" t="s">
        <v>21</v>
      </c>
      <c r="K7003">
        <v>24.64</v>
      </c>
      <c r="L7003">
        <v>1.8</v>
      </c>
      <c r="M7003">
        <v>44.35</v>
      </c>
      <c r="N7003" t="s">
        <v>56</v>
      </c>
      <c r="O7003">
        <v>4</v>
      </c>
      <c r="P7003">
        <v>5</v>
      </c>
      <c r="Q7003" t="s">
        <v>23</v>
      </c>
      <c r="R7003">
        <f t="shared" si="218"/>
        <v>10</v>
      </c>
      <c r="S7003" t="str">
        <f t="shared" si="219"/>
        <v>Long</v>
      </c>
    </row>
    <row r="7004" spans="1:19" x14ac:dyDescent="0.25">
      <c r="A7004" t="s">
        <v>8094</v>
      </c>
      <c r="B7004" t="s">
        <v>702</v>
      </c>
      <c r="C7004" t="s">
        <v>3369</v>
      </c>
      <c r="D7004" t="s">
        <v>66</v>
      </c>
      <c r="E7004" s="1">
        <v>45973.984537037039</v>
      </c>
      <c r="F7004" s="1">
        <v>45973.985231481478</v>
      </c>
      <c r="G7004" s="1">
        <v>45973.99009259259</v>
      </c>
      <c r="H7004">
        <v>1.97</v>
      </c>
      <c r="I7004">
        <v>7</v>
      </c>
      <c r="J7004" t="s">
        <v>46</v>
      </c>
      <c r="K7004">
        <v>7.59</v>
      </c>
      <c r="L7004">
        <v>1</v>
      </c>
      <c r="M7004">
        <v>7.59</v>
      </c>
      <c r="N7004" t="s">
        <v>29</v>
      </c>
      <c r="O7004">
        <v>2</v>
      </c>
      <c r="P7004">
        <v>5</v>
      </c>
      <c r="Q7004" t="s">
        <v>23</v>
      </c>
      <c r="R7004">
        <f t="shared" si="218"/>
        <v>23</v>
      </c>
      <c r="S7004" t="str">
        <f t="shared" si="219"/>
        <v>Short</v>
      </c>
    </row>
    <row r="7005" spans="1:19" x14ac:dyDescent="0.25">
      <c r="A7005" t="s">
        <v>8095</v>
      </c>
      <c r="B7005" t="s">
        <v>988</v>
      </c>
      <c r="C7005" t="s">
        <v>587</v>
      </c>
      <c r="D7005" t="s">
        <v>27</v>
      </c>
      <c r="E7005" s="1">
        <v>45332.747210648151</v>
      </c>
      <c r="F7005" s="1">
        <v>45332.749988425923</v>
      </c>
      <c r="G7005" s="1">
        <v>45332.752071759256</v>
      </c>
      <c r="H7005">
        <v>0.76</v>
      </c>
      <c r="I7005">
        <v>3</v>
      </c>
      <c r="J7005" t="s">
        <v>55</v>
      </c>
      <c r="K7005">
        <v>4.1500000000000004</v>
      </c>
      <c r="L7005">
        <v>1</v>
      </c>
      <c r="M7005">
        <v>4.1500000000000004</v>
      </c>
      <c r="N7005" t="s">
        <v>36</v>
      </c>
      <c r="O7005">
        <v>5</v>
      </c>
      <c r="P7005">
        <v>5</v>
      </c>
      <c r="Q7005" t="s">
        <v>23</v>
      </c>
      <c r="R7005">
        <f t="shared" si="218"/>
        <v>17</v>
      </c>
      <c r="S7005" t="str">
        <f t="shared" si="219"/>
        <v>Short</v>
      </c>
    </row>
    <row r="7006" spans="1:19" x14ac:dyDescent="0.25">
      <c r="A7006" t="s">
        <v>8096</v>
      </c>
      <c r="B7006" t="s">
        <v>369</v>
      </c>
      <c r="C7006" t="s">
        <v>2238</v>
      </c>
      <c r="D7006" t="s">
        <v>120</v>
      </c>
      <c r="E7006" s="1">
        <v>45624.28597222222</v>
      </c>
      <c r="F7006" s="1">
        <v>45624.290833333333</v>
      </c>
      <c r="G7006" s="1">
        <v>45624.296388888892</v>
      </c>
      <c r="H7006">
        <v>3.73</v>
      </c>
      <c r="I7006">
        <v>8</v>
      </c>
      <c r="J7006" t="s">
        <v>46</v>
      </c>
      <c r="K7006">
        <v>10.97</v>
      </c>
      <c r="L7006">
        <v>1</v>
      </c>
      <c r="M7006">
        <v>10.97</v>
      </c>
      <c r="N7006" t="s">
        <v>56</v>
      </c>
      <c r="O7006">
        <v>5</v>
      </c>
      <c r="P7006">
        <v>4</v>
      </c>
      <c r="Q7006" t="s">
        <v>23</v>
      </c>
      <c r="R7006">
        <f t="shared" si="218"/>
        <v>6</v>
      </c>
      <c r="S7006" t="str">
        <f t="shared" si="219"/>
        <v>Short</v>
      </c>
    </row>
    <row r="7007" spans="1:19" x14ac:dyDescent="0.25">
      <c r="A7007" t="s">
        <v>8097</v>
      </c>
      <c r="B7007" t="s">
        <v>815</v>
      </c>
      <c r="C7007" t="s">
        <v>393</v>
      </c>
      <c r="D7007" t="s">
        <v>70</v>
      </c>
      <c r="E7007" s="1">
        <v>45704.820648148147</v>
      </c>
      <c r="F7007" s="1">
        <v>45704.826203703706</v>
      </c>
      <c r="G7007" s="1">
        <v>45704.830370370371</v>
      </c>
      <c r="H7007">
        <v>2.23</v>
      </c>
      <c r="I7007">
        <v>6</v>
      </c>
      <c r="J7007" t="s">
        <v>21</v>
      </c>
      <c r="K7007">
        <v>7.72</v>
      </c>
      <c r="L7007">
        <v>1</v>
      </c>
      <c r="M7007">
        <v>7.72</v>
      </c>
      <c r="N7007" t="s">
        <v>22</v>
      </c>
      <c r="O7007">
        <v>4</v>
      </c>
      <c r="P7007">
        <v>5</v>
      </c>
      <c r="Q7007" t="s">
        <v>23</v>
      </c>
      <c r="R7007">
        <f t="shared" si="218"/>
        <v>19</v>
      </c>
      <c r="S7007" t="str">
        <f t="shared" si="219"/>
        <v>Short</v>
      </c>
    </row>
    <row r="7008" spans="1:19" x14ac:dyDescent="0.25">
      <c r="A7008" t="s">
        <v>8098</v>
      </c>
      <c r="B7008" t="s">
        <v>1723</v>
      </c>
      <c r="C7008" t="s">
        <v>515</v>
      </c>
      <c r="D7008" t="s">
        <v>45</v>
      </c>
      <c r="E7008" s="1">
        <v>45913.850335648145</v>
      </c>
      <c r="F7008" s="1">
        <v>45913.851030092592</v>
      </c>
      <c r="G7008" s="1">
        <v>45913.869085648148</v>
      </c>
      <c r="H7008">
        <v>8.8000000000000007</v>
      </c>
      <c r="I7008">
        <v>26</v>
      </c>
      <c r="J7008" t="s">
        <v>46</v>
      </c>
      <c r="K7008">
        <v>24.06</v>
      </c>
      <c r="L7008">
        <v>1</v>
      </c>
      <c r="M7008">
        <v>24.06</v>
      </c>
      <c r="N7008" t="s">
        <v>29</v>
      </c>
      <c r="O7008">
        <v>4</v>
      </c>
      <c r="P7008">
        <v>5</v>
      </c>
      <c r="Q7008" t="s">
        <v>23</v>
      </c>
      <c r="R7008">
        <f t="shared" si="218"/>
        <v>20</v>
      </c>
      <c r="S7008" t="str">
        <f t="shared" si="219"/>
        <v>Long</v>
      </c>
    </row>
    <row r="7009" spans="1:19" x14ac:dyDescent="0.25">
      <c r="A7009" t="s">
        <v>8099</v>
      </c>
      <c r="B7009" t="s">
        <v>1283</v>
      </c>
      <c r="C7009" t="s">
        <v>1636</v>
      </c>
      <c r="D7009" t="s">
        <v>66</v>
      </c>
      <c r="E7009" s="1">
        <v>45334.190682870372</v>
      </c>
      <c r="F7009" s="1">
        <v>45334.192071759258</v>
      </c>
      <c r="G7009" s="1">
        <v>45334.226793981485</v>
      </c>
      <c r="H7009">
        <v>13.78</v>
      </c>
      <c r="I7009">
        <v>50</v>
      </c>
      <c r="J7009" t="s">
        <v>21</v>
      </c>
      <c r="K7009">
        <v>37.61</v>
      </c>
      <c r="L7009">
        <v>1.5</v>
      </c>
      <c r="M7009">
        <v>56.41</v>
      </c>
      <c r="N7009" t="s">
        <v>56</v>
      </c>
      <c r="O7009">
        <v>5</v>
      </c>
      <c r="P7009">
        <v>5</v>
      </c>
      <c r="Q7009" t="s">
        <v>23</v>
      </c>
      <c r="R7009">
        <f t="shared" si="218"/>
        <v>4</v>
      </c>
      <c r="S7009" t="str">
        <f t="shared" si="219"/>
        <v>Very Long</v>
      </c>
    </row>
    <row r="7010" spans="1:19" x14ac:dyDescent="0.25">
      <c r="A7010" t="s">
        <v>8100</v>
      </c>
      <c r="B7010" t="s">
        <v>2735</v>
      </c>
      <c r="C7010" t="s">
        <v>359</v>
      </c>
      <c r="D7010" t="s">
        <v>20</v>
      </c>
      <c r="E7010" s="1">
        <v>46008.393900462965</v>
      </c>
      <c r="F7010" s="1">
        <v>46008.39806712963</v>
      </c>
      <c r="G7010" s="1">
        <v>46008.407789351855</v>
      </c>
      <c r="H7010">
        <v>4.67</v>
      </c>
      <c r="I7010">
        <v>14</v>
      </c>
      <c r="J7010" t="s">
        <v>46</v>
      </c>
      <c r="K7010">
        <v>13.99</v>
      </c>
      <c r="L7010">
        <v>2</v>
      </c>
      <c r="M7010">
        <v>27.98</v>
      </c>
      <c r="N7010" t="s">
        <v>74</v>
      </c>
      <c r="O7010">
        <v>5</v>
      </c>
      <c r="P7010">
        <v>5</v>
      </c>
      <c r="Q7010" t="s">
        <v>23</v>
      </c>
      <c r="R7010">
        <f t="shared" si="218"/>
        <v>9</v>
      </c>
      <c r="S7010" t="str">
        <f t="shared" si="219"/>
        <v>Medium</v>
      </c>
    </row>
    <row r="7011" spans="1:19" x14ac:dyDescent="0.25">
      <c r="A7011" t="s">
        <v>8101</v>
      </c>
      <c r="B7011" t="s">
        <v>1389</v>
      </c>
      <c r="C7011" t="s">
        <v>836</v>
      </c>
      <c r="D7011" t="s">
        <v>120</v>
      </c>
      <c r="E7011" s="1">
        <v>45481.954108796293</v>
      </c>
      <c r="F7011" s="1">
        <v>45481.956192129626</v>
      </c>
      <c r="G7011" s="1">
        <v>45481.963831018518</v>
      </c>
      <c r="H7011">
        <v>3.62</v>
      </c>
      <c r="I7011">
        <v>11</v>
      </c>
      <c r="J7011" t="s">
        <v>35</v>
      </c>
      <c r="K7011">
        <v>12.16</v>
      </c>
      <c r="L7011">
        <v>1</v>
      </c>
      <c r="M7011">
        <v>12.16</v>
      </c>
      <c r="N7011" t="s">
        <v>56</v>
      </c>
      <c r="O7011">
        <v>4</v>
      </c>
      <c r="P7011">
        <v>5</v>
      </c>
      <c r="Q7011" t="s">
        <v>23</v>
      </c>
      <c r="R7011">
        <f t="shared" si="218"/>
        <v>22</v>
      </c>
      <c r="S7011" t="str">
        <f t="shared" si="219"/>
        <v>Medium</v>
      </c>
    </row>
    <row r="7012" spans="1:19" x14ac:dyDescent="0.25">
      <c r="A7012" t="s">
        <v>8102</v>
      </c>
      <c r="B7012" t="s">
        <v>963</v>
      </c>
      <c r="C7012" t="s">
        <v>192</v>
      </c>
      <c r="D7012" t="s">
        <v>45</v>
      </c>
      <c r="E7012" s="1">
        <v>45455.550729166665</v>
      </c>
      <c r="F7012" s="1">
        <v>45455.556284722225</v>
      </c>
      <c r="G7012" s="1">
        <v>45455.570173611108</v>
      </c>
      <c r="H7012">
        <v>5.54</v>
      </c>
      <c r="I7012">
        <v>20</v>
      </c>
      <c r="J7012" t="s">
        <v>21</v>
      </c>
      <c r="K7012">
        <v>16.59</v>
      </c>
      <c r="L7012">
        <v>1</v>
      </c>
      <c r="M7012">
        <v>16.59</v>
      </c>
      <c r="N7012" t="s">
        <v>74</v>
      </c>
      <c r="O7012">
        <v>5</v>
      </c>
      <c r="P7012">
        <v>5</v>
      </c>
      <c r="Q7012" t="s">
        <v>23</v>
      </c>
      <c r="R7012">
        <f t="shared" si="218"/>
        <v>13</v>
      </c>
      <c r="S7012" t="str">
        <f t="shared" si="219"/>
        <v>Medium</v>
      </c>
    </row>
    <row r="7013" spans="1:19" x14ac:dyDescent="0.25">
      <c r="A7013" t="s">
        <v>8103</v>
      </c>
      <c r="B7013" t="s">
        <v>1447</v>
      </c>
      <c r="C7013" t="s">
        <v>1013</v>
      </c>
      <c r="D7013" t="s">
        <v>54</v>
      </c>
      <c r="E7013" s="1">
        <v>46253.681689814817</v>
      </c>
      <c r="F7013" s="1">
        <v>46253.68377314815</v>
      </c>
      <c r="G7013" s="1">
        <v>46253.696273148147</v>
      </c>
      <c r="H7013">
        <v>7.5</v>
      </c>
      <c r="I7013">
        <v>18</v>
      </c>
      <c r="J7013" t="s">
        <v>21</v>
      </c>
      <c r="K7013">
        <v>19.59</v>
      </c>
      <c r="L7013">
        <v>1.2</v>
      </c>
      <c r="M7013">
        <v>23.51</v>
      </c>
      <c r="N7013" t="s">
        <v>90</v>
      </c>
      <c r="O7013">
        <v>5</v>
      </c>
      <c r="P7013">
        <v>5</v>
      </c>
      <c r="Q7013" t="s">
        <v>23</v>
      </c>
      <c r="R7013">
        <f t="shared" si="218"/>
        <v>16</v>
      </c>
      <c r="S7013" t="str">
        <f t="shared" si="219"/>
        <v>Medium</v>
      </c>
    </row>
    <row r="7014" spans="1:19" x14ac:dyDescent="0.25">
      <c r="A7014" t="s">
        <v>8104</v>
      </c>
      <c r="B7014" t="s">
        <v>791</v>
      </c>
      <c r="C7014" t="s">
        <v>113</v>
      </c>
      <c r="D7014" t="s">
        <v>45</v>
      </c>
      <c r="E7014" s="1">
        <v>45829.801076388889</v>
      </c>
      <c r="F7014" s="1">
        <v>45829.806631944448</v>
      </c>
      <c r="H7014">
        <v>3.32</v>
      </c>
      <c r="J7014" t="s">
        <v>46</v>
      </c>
      <c r="K7014">
        <v>10.9</v>
      </c>
      <c r="L7014">
        <v>1</v>
      </c>
      <c r="M7014">
        <v>0</v>
      </c>
      <c r="N7014" t="s">
        <v>56</v>
      </c>
      <c r="Q7014" t="s">
        <v>41</v>
      </c>
      <c r="R7014">
        <f t="shared" si="218"/>
        <v>19</v>
      </c>
      <c r="S7014" t="str">
        <f t="shared" si="219"/>
        <v>Short</v>
      </c>
    </row>
    <row r="7015" spans="1:19" x14ac:dyDescent="0.25">
      <c r="A7015" t="s">
        <v>8105</v>
      </c>
      <c r="B7015" t="s">
        <v>1191</v>
      </c>
      <c r="C7015" t="s">
        <v>546</v>
      </c>
      <c r="D7015" t="s">
        <v>66</v>
      </c>
      <c r="E7015" s="1">
        <v>45773.691157407404</v>
      </c>
      <c r="F7015" s="1">
        <v>45773.692546296297</v>
      </c>
      <c r="G7015" s="1">
        <v>45773.69740740741</v>
      </c>
      <c r="H7015">
        <v>2.4</v>
      </c>
      <c r="I7015">
        <v>7</v>
      </c>
      <c r="J7015" t="s">
        <v>46</v>
      </c>
      <c r="K7015">
        <v>8.36</v>
      </c>
      <c r="L7015">
        <v>2</v>
      </c>
      <c r="M7015">
        <v>16.72</v>
      </c>
      <c r="N7015" t="s">
        <v>36</v>
      </c>
      <c r="O7015">
        <v>4</v>
      </c>
      <c r="P7015">
        <v>4</v>
      </c>
      <c r="Q7015" t="s">
        <v>23</v>
      </c>
      <c r="R7015">
        <f t="shared" si="218"/>
        <v>16</v>
      </c>
      <c r="S7015" t="str">
        <f t="shared" si="219"/>
        <v>Short</v>
      </c>
    </row>
    <row r="7016" spans="1:19" x14ac:dyDescent="0.25">
      <c r="A7016" t="s">
        <v>8106</v>
      </c>
      <c r="B7016" t="s">
        <v>1803</v>
      </c>
      <c r="C7016" t="s">
        <v>170</v>
      </c>
      <c r="D7016" t="s">
        <v>50</v>
      </c>
      <c r="E7016" s="1">
        <v>46247.836574074077</v>
      </c>
      <c r="F7016" s="1">
        <v>46247.840046296296</v>
      </c>
      <c r="G7016" s="1">
        <v>46247.849768518521</v>
      </c>
      <c r="H7016">
        <v>4.68</v>
      </c>
      <c r="I7016">
        <v>14</v>
      </c>
      <c r="J7016" t="s">
        <v>35</v>
      </c>
      <c r="K7016">
        <v>14.94</v>
      </c>
      <c r="L7016">
        <v>1.5</v>
      </c>
      <c r="M7016">
        <v>22.41</v>
      </c>
      <c r="N7016" t="s">
        <v>22</v>
      </c>
      <c r="O7016">
        <v>5</v>
      </c>
      <c r="P7016">
        <v>5</v>
      </c>
      <c r="Q7016" t="s">
        <v>23</v>
      </c>
      <c r="R7016">
        <f t="shared" si="218"/>
        <v>20</v>
      </c>
      <c r="S7016" t="str">
        <f t="shared" si="219"/>
        <v>Medium</v>
      </c>
    </row>
    <row r="7017" spans="1:19" x14ac:dyDescent="0.25">
      <c r="A7017" t="s">
        <v>8107</v>
      </c>
      <c r="B7017" t="s">
        <v>1069</v>
      </c>
      <c r="C7017" t="s">
        <v>482</v>
      </c>
      <c r="D7017" t="s">
        <v>54</v>
      </c>
      <c r="E7017" s="1">
        <v>46237.328912037039</v>
      </c>
      <c r="F7017" s="1">
        <v>46237.329606481479</v>
      </c>
      <c r="G7017" s="1">
        <v>46237.332384259258</v>
      </c>
      <c r="H7017">
        <v>1.4</v>
      </c>
      <c r="I7017">
        <v>4</v>
      </c>
      <c r="J7017" t="s">
        <v>21</v>
      </c>
      <c r="K7017">
        <v>5.83</v>
      </c>
      <c r="L7017">
        <v>1</v>
      </c>
      <c r="M7017">
        <v>5.83</v>
      </c>
      <c r="N7017" t="s">
        <v>90</v>
      </c>
      <c r="O7017">
        <v>5</v>
      </c>
      <c r="P7017">
        <v>5</v>
      </c>
      <c r="Q7017" t="s">
        <v>23</v>
      </c>
      <c r="R7017">
        <f t="shared" si="218"/>
        <v>7</v>
      </c>
      <c r="S7017" t="str">
        <f t="shared" si="219"/>
        <v>Short</v>
      </c>
    </row>
    <row r="7018" spans="1:19" x14ac:dyDescent="0.25">
      <c r="A7018" t="s">
        <v>8108</v>
      </c>
      <c r="B7018" t="s">
        <v>2750</v>
      </c>
      <c r="C7018" t="s">
        <v>182</v>
      </c>
      <c r="D7018" t="s">
        <v>54</v>
      </c>
      <c r="E7018" s="1">
        <v>45924.972060185188</v>
      </c>
      <c r="F7018" s="1">
        <v>45924.975532407407</v>
      </c>
      <c r="G7018" s="1">
        <v>45924.980393518519</v>
      </c>
      <c r="H7018">
        <v>1.95</v>
      </c>
      <c r="I7018">
        <v>7</v>
      </c>
      <c r="J7018" t="s">
        <v>40</v>
      </c>
      <c r="K7018">
        <v>8.7200000000000006</v>
      </c>
      <c r="L7018">
        <v>1</v>
      </c>
      <c r="M7018">
        <v>8.7200000000000006</v>
      </c>
      <c r="N7018" t="s">
        <v>90</v>
      </c>
      <c r="O7018">
        <v>5</v>
      </c>
      <c r="P7018">
        <v>5</v>
      </c>
      <c r="Q7018" t="s">
        <v>23</v>
      </c>
      <c r="R7018">
        <f t="shared" si="218"/>
        <v>23</v>
      </c>
      <c r="S7018" t="str">
        <f t="shared" si="219"/>
        <v>Short</v>
      </c>
    </row>
    <row r="7019" spans="1:19" x14ac:dyDescent="0.25">
      <c r="A7019" t="s">
        <v>8109</v>
      </c>
      <c r="B7019" t="s">
        <v>61</v>
      </c>
      <c r="C7019" t="s">
        <v>662</v>
      </c>
      <c r="D7019" t="s">
        <v>135</v>
      </c>
      <c r="E7019" s="1">
        <v>46015.655659722222</v>
      </c>
      <c r="F7019" s="1">
        <v>46015.656354166669</v>
      </c>
      <c r="G7019" s="1">
        <v>46015.664687500001</v>
      </c>
      <c r="H7019">
        <v>3.76</v>
      </c>
      <c r="I7019">
        <v>12</v>
      </c>
      <c r="J7019" t="s">
        <v>28</v>
      </c>
      <c r="K7019">
        <v>18.3</v>
      </c>
      <c r="L7019">
        <v>1</v>
      </c>
      <c r="M7019">
        <v>18.3</v>
      </c>
      <c r="N7019" t="s">
        <v>90</v>
      </c>
      <c r="O7019">
        <v>5</v>
      </c>
      <c r="P7019">
        <v>5</v>
      </c>
      <c r="Q7019" t="s">
        <v>23</v>
      </c>
      <c r="R7019">
        <f t="shared" si="218"/>
        <v>15</v>
      </c>
      <c r="S7019" t="str">
        <f t="shared" si="219"/>
        <v>Medium</v>
      </c>
    </row>
    <row r="7020" spans="1:19" x14ac:dyDescent="0.25">
      <c r="A7020" t="s">
        <v>8110</v>
      </c>
      <c r="B7020" t="s">
        <v>185</v>
      </c>
      <c r="C7020" t="s">
        <v>1659</v>
      </c>
      <c r="D7020" t="s">
        <v>66</v>
      </c>
      <c r="E7020" s="1">
        <v>45805.131342592591</v>
      </c>
      <c r="F7020" s="1">
        <v>45805.136203703703</v>
      </c>
      <c r="G7020" s="1">
        <v>45805.1487037037</v>
      </c>
      <c r="H7020">
        <v>5.49</v>
      </c>
      <c r="I7020">
        <v>18</v>
      </c>
      <c r="J7020" t="s">
        <v>40</v>
      </c>
      <c r="K7020">
        <v>19.64</v>
      </c>
      <c r="L7020">
        <v>1</v>
      </c>
      <c r="M7020">
        <v>19.64</v>
      </c>
      <c r="N7020" t="s">
        <v>29</v>
      </c>
      <c r="O7020">
        <v>4</v>
      </c>
      <c r="P7020">
        <v>5</v>
      </c>
      <c r="Q7020" t="s">
        <v>23</v>
      </c>
      <c r="R7020">
        <f t="shared" si="218"/>
        <v>3</v>
      </c>
      <c r="S7020" t="str">
        <f t="shared" si="219"/>
        <v>Medium</v>
      </c>
    </row>
    <row r="7021" spans="1:19" x14ac:dyDescent="0.25">
      <c r="A7021" t="s">
        <v>8111</v>
      </c>
      <c r="B7021" t="s">
        <v>1647</v>
      </c>
      <c r="C7021" t="s">
        <v>103</v>
      </c>
      <c r="D7021" t="s">
        <v>135</v>
      </c>
      <c r="E7021" s="1">
        <v>45985.791898148149</v>
      </c>
      <c r="F7021" s="1">
        <v>45985.797453703701</v>
      </c>
      <c r="G7021" s="1">
        <v>45985.80023148148</v>
      </c>
      <c r="H7021">
        <v>1.97</v>
      </c>
      <c r="I7021">
        <v>4</v>
      </c>
      <c r="J7021" t="s">
        <v>55</v>
      </c>
      <c r="K7021">
        <v>5.94</v>
      </c>
      <c r="L7021">
        <v>1</v>
      </c>
      <c r="M7021">
        <v>5.94</v>
      </c>
      <c r="N7021" t="s">
        <v>90</v>
      </c>
      <c r="O7021">
        <v>5</v>
      </c>
      <c r="P7021">
        <v>4</v>
      </c>
      <c r="Q7021" t="s">
        <v>23</v>
      </c>
      <c r="R7021">
        <f t="shared" si="218"/>
        <v>19</v>
      </c>
      <c r="S7021" t="str">
        <f t="shared" si="219"/>
        <v>Short</v>
      </c>
    </row>
    <row r="7022" spans="1:19" x14ac:dyDescent="0.25">
      <c r="A7022" t="s">
        <v>8112</v>
      </c>
      <c r="B7022" t="s">
        <v>1385</v>
      </c>
      <c r="C7022" t="s">
        <v>214</v>
      </c>
      <c r="D7022" t="s">
        <v>34</v>
      </c>
      <c r="E7022" s="1">
        <v>45543.559756944444</v>
      </c>
      <c r="F7022" s="1">
        <v>45543.561840277776</v>
      </c>
      <c r="G7022" s="1">
        <v>45543.578506944446</v>
      </c>
      <c r="H7022">
        <v>10.56</v>
      </c>
      <c r="I7022">
        <v>24</v>
      </c>
      <c r="J7022" t="s">
        <v>40</v>
      </c>
      <c r="K7022">
        <v>33.119999999999997</v>
      </c>
      <c r="L7022">
        <v>1</v>
      </c>
      <c r="M7022">
        <v>33.119999999999997</v>
      </c>
      <c r="N7022" t="s">
        <v>22</v>
      </c>
      <c r="O7022">
        <v>5</v>
      </c>
      <c r="P7022">
        <v>5</v>
      </c>
      <c r="Q7022" t="s">
        <v>23</v>
      </c>
      <c r="R7022">
        <f t="shared" si="218"/>
        <v>13</v>
      </c>
      <c r="S7022" t="str">
        <f t="shared" si="219"/>
        <v>Long</v>
      </c>
    </row>
    <row r="7023" spans="1:19" x14ac:dyDescent="0.25">
      <c r="A7023" t="s">
        <v>8113</v>
      </c>
      <c r="B7023" t="s">
        <v>2231</v>
      </c>
      <c r="C7023" t="s">
        <v>790</v>
      </c>
      <c r="D7023" t="s">
        <v>50</v>
      </c>
      <c r="E7023" s="1">
        <v>46176.76462962963</v>
      </c>
      <c r="F7023" s="1">
        <v>46176.768796296295</v>
      </c>
      <c r="G7023" s="1">
        <v>46176.777824074074</v>
      </c>
      <c r="H7023">
        <v>4.1100000000000003</v>
      </c>
      <c r="I7023">
        <v>13</v>
      </c>
      <c r="J7023" t="s">
        <v>55</v>
      </c>
      <c r="K7023">
        <v>10.7</v>
      </c>
      <c r="L7023">
        <v>1</v>
      </c>
      <c r="M7023">
        <v>10.7</v>
      </c>
      <c r="N7023" t="s">
        <v>22</v>
      </c>
      <c r="O7023">
        <v>4</v>
      </c>
      <c r="P7023">
        <v>5</v>
      </c>
      <c r="Q7023" t="s">
        <v>23</v>
      </c>
      <c r="R7023">
        <f t="shared" si="218"/>
        <v>18</v>
      </c>
      <c r="S7023" t="str">
        <f t="shared" si="219"/>
        <v>Medium</v>
      </c>
    </row>
    <row r="7024" spans="1:19" x14ac:dyDescent="0.25">
      <c r="A7024" t="s">
        <v>8114</v>
      </c>
      <c r="B7024" t="s">
        <v>2138</v>
      </c>
      <c r="C7024" t="s">
        <v>1110</v>
      </c>
      <c r="D7024" t="s">
        <v>66</v>
      </c>
      <c r="E7024" s="1">
        <v>46207.438263888886</v>
      </c>
      <c r="F7024" s="1">
        <v>46207.443124999998</v>
      </c>
      <c r="G7024" s="1">
        <v>46207.448680555557</v>
      </c>
      <c r="H7024">
        <v>2.61</v>
      </c>
      <c r="I7024">
        <v>8</v>
      </c>
      <c r="J7024" t="s">
        <v>35</v>
      </c>
      <c r="K7024">
        <v>9.48</v>
      </c>
      <c r="L7024">
        <v>1</v>
      </c>
      <c r="M7024">
        <v>9.48</v>
      </c>
      <c r="N7024" t="s">
        <v>29</v>
      </c>
      <c r="O7024">
        <v>4</v>
      </c>
      <c r="P7024">
        <v>4</v>
      </c>
      <c r="Q7024" t="s">
        <v>23</v>
      </c>
      <c r="R7024">
        <f t="shared" si="218"/>
        <v>10</v>
      </c>
      <c r="S7024" t="str">
        <f t="shared" si="219"/>
        <v>Short</v>
      </c>
    </row>
    <row r="7025" spans="1:19" x14ac:dyDescent="0.25">
      <c r="A7025" t="s">
        <v>8115</v>
      </c>
      <c r="B7025" t="s">
        <v>383</v>
      </c>
      <c r="C7025" t="s">
        <v>642</v>
      </c>
      <c r="D7025" t="s">
        <v>120</v>
      </c>
      <c r="E7025" s="1">
        <v>45817.707141203704</v>
      </c>
      <c r="F7025" s="1">
        <v>45817.70853009259</v>
      </c>
      <c r="G7025" s="1">
        <v>45817.712002314816</v>
      </c>
      <c r="H7025">
        <v>1.52</v>
      </c>
      <c r="I7025">
        <v>5</v>
      </c>
      <c r="J7025" t="s">
        <v>46</v>
      </c>
      <c r="K7025">
        <v>6.34</v>
      </c>
      <c r="L7025">
        <v>1</v>
      </c>
      <c r="M7025">
        <v>6.34</v>
      </c>
      <c r="N7025" t="s">
        <v>90</v>
      </c>
      <c r="O7025">
        <v>5</v>
      </c>
      <c r="P7025">
        <v>5</v>
      </c>
      <c r="Q7025" t="s">
        <v>23</v>
      </c>
      <c r="R7025">
        <f t="shared" si="218"/>
        <v>16</v>
      </c>
      <c r="S7025" t="str">
        <f t="shared" si="219"/>
        <v>Short</v>
      </c>
    </row>
    <row r="7026" spans="1:19" x14ac:dyDescent="0.25">
      <c r="A7026" t="s">
        <v>8116</v>
      </c>
      <c r="B7026" t="s">
        <v>44</v>
      </c>
      <c r="C7026" t="s">
        <v>626</v>
      </c>
      <c r="D7026" t="s">
        <v>27</v>
      </c>
      <c r="E7026" s="1">
        <v>45997.913935185185</v>
      </c>
      <c r="F7026" s="1">
        <v>45997.919490740744</v>
      </c>
      <c r="G7026" s="1">
        <v>45997.926435185182</v>
      </c>
      <c r="H7026">
        <v>2.82</v>
      </c>
      <c r="I7026">
        <v>10</v>
      </c>
      <c r="J7026" t="s">
        <v>46</v>
      </c>
      <c r="K7026">
        <v>9.7799999999999994</v>
      </c>
      <c r="L7026">
        <v>1</v>
      </c>
      <c r="M7026">
        <v>9.7799999999999994</v>
      </c>
      <c r="N7026" t="s">
        <v>56</v>
      </c>
      <c r="O7026">
        <v>5</v>
      </c>
      <c r="P7026">
        <v>5</v>
      </c>
      <c r="Q7026" t="s">
        <v>23</v>
      </c>
      <c r="R7026">
        <f t="shared" si="218"/>
        <v>21</v>
      </c>
      <c r="S7026" t="str">
        <f t="shared" si="219"/>
        <v>Short</v>
      </c>
    </row>
    <row r="7027" spans="1:19" x14ac:dyDescent="0.25">
      <c r="A7027" t="s">
        <v>8117</v>
      </c>
      <c r="B7027" t="s">
        <v>1262</v>
      </c>
      <c r="C7027" t="s">
        <v>578</v>
      </c>
      <c r="D7027" t="s">
        <v>45</v>
      </c>
      <c r="E7027" s="1">
        <v>46001.701307870368</v>
      </c>
      <c r="F7027" s="1">
        <v>46001.704085648147</v>
      </c>
      <c r="G7027" s="1">
        <v>46001.711724537039</v>
      </c>
      <c r="H7027">
        <v>2.96</v>
      </c>
      <c r="I7027">
        <v>11</v>
      </c>
      <c r="J7027" t="s">
        <v>35</v>
      </c>
      <c r="K7027">
        <v>10.84</v>
      </c>
      <c r="L7027">
        <v>1</v>
      </c>
      <c r="M7027">
        <v>10.84</v>
      </c>
      <c r="N7027" t="s">
        <v>74</v>
      </c>
      <c r="O7027">
        <v>5</v>
      </c>
      <c r="P7027">
        <v>5</v>
      </c>
      <c r="Q7027" t="s">
        <v>23</v>
      </c>
      <c r="R7027">
        <f t="shared" si="218"/>
        <v>16</v>
      </c>
      <c r="S7027" t="str">
        <f t="shared" si="219"/>
        <v>Medium</v>
      </c>
    </row>
    <row r="7028" spans="1:19" x14ac:dyDescent="0.25">
      <c r="A7028" t="s">
        <v>8118</v>
      </c>
      <c r="B7028" t="s">
        <v>1469</v>
      </c>
      <c r="C7028" t="s">
        <v>1128</v>
      </c>
      <c r="D7028" t="s">
        <v>50</v>
      </c>
      <c r="E7028" s="1">
        <v>45848.631701388891</v>
      </c>
      <c r="F7028" s="1">
        <v>45848.635868055557</v>
      </c>
      <c r="G7028" s="1">
        <v>45848.63795138889</v>
      </c>
      <c r="H7028">
        <v>1.1100000000000001</v>
      </c>
      <c r="I7028">
        <v>3</v>
      </c>
      <c r="J7028" t="s">
        <v>35</v>
      </c>
      <c r="K7028">
        <v>5.38</v>
      </c>
      <c r="L7028">
        <v>1</v>
      </c>
      <c r="M7028">
        <v>5.38</v>
      </c>
      <c r="N7028" t="s">
        <v>29</v>
      </c>
      <c r="O7028">
        <v>5</v>
      </c>
      <c r="P7028">
        <v>5</v>
      </c>
      <c r="Q7028" t="s">
        <v>23</v>
      </c>
      <c r="R7028">
        <f t="shared" si="218"/>
        <v>15</v>
      </c>
      <c r="S7028" t="str">
        <f t="shared" si="219"/>
        <v>Short</v>
      </c>
    </row>
    <row r="7029" spans="1:19" x14ac:dyDescent="0.25">
      <c r="A7029" t="s">
        <v>8119</v>
      </c>
      <c r="B7029" t="s">
        <v>1387</v>
      </c>
      <c r="C7029" t="s">
        <v>464</v>
      </c>
      <c r="D7029" t="s">
        <v>135</v>
      </c>
      <c r="E7029" s="1">
        <v>45947.393680555557</v>
      </c>
      <c r="F7029" s="1">
        <v>45947.399236111109</v>
      </c>
      <c r="G7029" s="1">
        <v>45947.417291666665</v>
      </c>
      <c r="H7029">
        <v>8.08</v>
      </c>
      <c r="I7029">
        <v>26</v>
      </c>
      <c r="J7029" t="s">
        <v>21</v>
      </c>
      <c r="K7029">
        <v>22.36</v>
      </c>
      <c r="L7029">
        <v>1</v>
      </c>
      <c r="M7029">
        <v>22.36</v>
      </c>
      <c r="N7029" t="s">
        <v>22</v>
      </c>
      <c r="O7029">
        <v>5</v>
      </c>
      <c r="P7029">
        <v>5</v>
      </c>
      <c r="Q7029" t="s">
        <v>23</v>
      </c>
      <c r="R7029">
        <f t="shared" si="218"/>
        <v>9</v>
      </c>
      <c r="S7029" t="str">
        <f t="shared" si="219"/>
        <v>Long</v>
      </c>
    </row>
    <row r="7030" spans="1:19" x14ac:dyDescent="0.25">
      <c r="A7030" t="s">
        <v>8120</v>
      </c>
      <c r="B7030" t="s">
        <v>762</v>
      </c>
      <c r="C7030" t="s">
        <v>2008</v>
      </c>
      <c r="D7030" t="s">
        <v>20</v>
      </c>
      <c r="E7030" s="1">
        <v>46167.078009259261</v>
      </c>
      <c r="F7030" s="1">
        <v>46167.079398148147</v>
      </c>
      <c r="G7030" s="1">
        <v>46167.082870370374</v>
      </c>
      <c r="H7030">
        <v>2.12</v>
      </c>
      <c r="I7030">
        <v>5</v>
      </c>
      <c r="J7030" t="s">
        <v>46</v>
      </c>
      <c r="K7030">
        <v>7.42</v>
      </c>
      <c r="L7030">
        <v>1</v>
      </c>
      <c r="M7030">
        <v>7.42</v>
      </c>
      <c r="N7030" t="s">
        <v>22</v>
      </c>
      <c r="O7030">
        <v>5</v>
      </c>
      <c r="P7030">
        <v>4</v>
      </c>
      <c r="Q7030" t="s">
        <v>23</v>
      </c>
      <c r="R7030">
        <f t="shared" si="218"/>
        <v>1</v>
      </c>
      <c r="S7030" t="str">
        <f t="shared" si="219"/>
        <v>Short</v>
      </c>
    </row>
    <row r="7031" spans="1:19" x14ac:dyDescent="0.25">
      <c r="A7031" t="s">
        <v>8121</v>
      </c>
      <c r="B7031" t="s">
        <v>1606</v>
      </c>
      <c r="C7031" t="s">
        <v>1046</v>
      </c>
      <c r="D7031" t="s">
        <v>66</v>
      </c>
      <c r="E7031" s="1">
        <v>45773.541527777779</v>
      </c>
      <c r="F7031" s="1">
        <v>45773.542916666665</v>
      </c>
      <c r="G7031" s="1">
        <v>45773.560972222222</v>
      </c>
      <c r="H7031">
        <v>7.46</v>
      </c>
      <c r="I7031">
        <v>26</v>
      </c>
      <c r="J7031" t="s">
        <v>35</v>
      </c>
      <c r="K7031">
        <v>23.14</v>
      </c>
      <c r="L7031">
        <v>1</v>
      </c>
      <c r="M7031">
        <v>23.14</v>
      </c>
      <c r="N7031" t="s">
        <v>22</v>
      </c>
      <c r="O7031">
        <v>3</v>
      </c>
      <c r="P7031">
        <v>4</v>
      </c>
      <c r="Q7031" t="s">
        <v>23</v>
      </c>
      <c r="R7031">
        <f t="shared" si="218"/>
        <v>12</v>
      </c>
      <c r="S7031" t="str">
        <f t="shared" si="219"/>
        <v>Long</v>
      </c>
    </row>
    <row r="7032" spans="1:19" x14ac:dyDescent="0.25">
      <c r="A7032" t="s">
        <v>8122</v>
      </c>
      <c r="B7032" t="s">
        <v>2268</v>
      </c>
      <c r="C7032" t="s">
        <v>686</v>
      </c>
      <c r="D7032" t="s">
        <v>34</v>
      </c>
      <c r="E7032" s="1">
        <v>46198.961759259262</v>
      </c>
      <c r="F7032" s="1">
        <v>46198.966620370367</v>
      </c>
      <c r="G7032" s="1">
        <v>46198.9687037037</v>
      </c>
      <c r="H7032">
        <v>1.21</v>
      </c>
      <c r="I7032">
        <v>3</v>
      </c>
      <c r="J7032" t="s">
        <v>28</v>
      </c>
      <c r="K7032">
        <v>7.39</v>
      </c>
      <c r="L7032">
        <v>1</v>
      </c>
      <c r="M7032">
        <v>7.39</v>
      </c>
      <c r="N7032" t="s">
        <v>29</v>
      </c>
      <c r="O7032">
        <v>3</v>
      </c>
      <c r="P7032">
        <v>5</v>
      </c>
      <c r="Q7032" t="s">
        <v>23</v>
      </c>
      <c r="R7032">
        <f t="shared" si="218"/>
        <v>23</v>
      </c>
      <c r="S7032" t="str">
        <f t="shared" si="219"/>
        <v>Short</v>
      </c>
    </row>
    <row r="7033" spans="1:19" x14ac:dyDescent="0.25">
      <c r="A7033" t="s">
        <v>8123</v>
      </c>
      <c r="B7033" t="s">
        <v>1404</v>
      </c>
      <c r="C7033" t="s">
        <v>386</v>
      </c>
      <c r="D7033" t="s">
        <v>20</v>
      </c>
      <c r="E7033" s="1">
        <v>45433.778333333335</v>
      </c>
      <c r="F7033" s="1">
        <v>45433.781805555554</v>
      </c>
      <c r="H7033">
        <v>1.98</v>
      </c>
      <c r="J7033" t="s">
        <v>21</v>
      </c>
      <c r="K7033">
        <v>6.84</v>
      </c>
      <c r="L7033">
        <v>1</v>
      </c>
      <c r="M7033">
        <v>0</v>
      </c>
      <c r="N7033" t="s">
        <v>22</v>
      </c>
      <c r="Q7033" t="s">
        <v>41</v>
      </c>
      <c r="R7033">
        <f t="shared" si="218"/>
        <v>18</v>
      </c>
      <c r="S7033" t="str">
        <f t="shared" si="219"/>
        <v>Short</v>
      </c>
    </row>
    <row r="7034" spans="1:19" x14ac:dyDescent="0.25">
      <c r="A7034" t="s">
        <v>8124</v>
      </c>
      <c r="B7034" t="s">
        <v>1463</v>
      </c>
      <c r="C7034" t="s">
        <v>115</v>
      </c>
      <c r="D7034" t="s">
        <v>50</v>
      </c>
      <c r="E7034" s="1">
        <v>45593.501828703702</v>
      </c>
      <c r="F7034" s="1">
        <v>45593.507384259261</v>
      </c>
      <c r="G7034" s="1">
        <v>45593.518495370372</v>
      </c>
      <c r="H7034">
        <v>6.34</v>
      </c>
      <c r="I7034">
        <v>16</v>
      </c>
      <c r="J7034" t="s">
        <v>28</v>
      </c>
      <c r="K7034">
        <v>28.21</v>
      </c>
      <c r="L7034">
        <v>1</v>
      </c>
      <c r="M7034">
        <v>28.21</v>
      </c>
      <c r="N7034" t="s">
        <v>29</v>
      </c>
      <c r="O7034">
        <v>4</v>
      </c>
      <c r="P7034">
        <v>5</v>
      </c>
      <c r="Q7034" t="s">
        <v>23</v>
      </c>
      <c r="R7034">
        <f t="shared" si="218"/>
        <v>12</v>
      </c>
      <c r="S7034" t="str">
        <f t="shared" si="219"/>
        <v>Medium</v>
      </c>
    </row>
    <row r="7035" spans="1:19" x14ac:dyDescent="0.25">
      <c r="A7035" t="s">
        <v>8125</v>
      </c>
      <c r="B7035" t="s">
        <v>1164</v>
      </c>
      <c r="C7035" t="s">
        <v>1550</v>
      </c>
      <c r="D7035" t="s">
        <v>70</v>
      </c>
      <c r="E7035" s="1">
        <v>45981.613842592589</v>
      </c>
      <c r="F7035" s="1">
        <v>45981.615231481483</v>
      </c>
      <c r="G7035" s="1">
        <v>45981.618009259262</v>
      </c>
      <c r="H7035">
        <v>1.38</v>
      </c>
      <c r="I7035">
        <v>4</v>
      </c>
      <c r="J7035" t="s">
        <v>35</v>
      </c>
      <c r="K7035">
        <v>6.14</v>
      </c>
      <c r="L7035">
        <v>1</v>
      </c>
      <c r="M7035">
        <v>6.14</v>
      </c>
      <c r="N7035" t="s">
        <v>22</v>
      </c>
      <c r="O7035">
        <v>5</v>
      </c>
      <c r="P7035">
        <v>2</v>
      </c>
      <c r="Q7035" t="s">
        <v>23</v>
      </c>
      <c r="R7035">
        <f t="shared" si="218"/>
        <v>14</v>
      </c>
      <c r="S7035" t="str">
        <f t="shared" si="219"/>
        <v>Short</v>
      </c>
    </row>
    <row r="7036" spans="1:19" x14ac:dyDescent="0.25">
      <c r="A7036" t="s">
        <v>8126</v>
      </c>
      <c r="B7036" t="s">
        <v>949</v>
      </c>
      <c r="C7036" t="s">
        <v>1211</v>
      </c>
      <c r="D7036" t="s">
        <v>50</v>
      </c>
      <c r="E7036" s="1">
        <v>45657.845000000001</v>
      </c>
      <c r="F7036" s="1">
        <v>45657.846388888887</v>
      </c>
      <c r="G7036" s="1">
        <v>45657.851944444446</v>
      </c>
      <c r="H7036">
        <v>2.48</v>
      </c>
      <c r="I7036">
        <v>8</v>
      </c>
      <c r="J7036" t="s">
        <v>28</v>
      </c>
      <c r="K7036">
        <v>12.94</v>
      </c>
      <c r="L7036">
        <v>1</v>
      </c>
      <c r="M7036">
        <v>12.94</v>
      </c>
      <c r="N7036" t="s">
        <v>56</v>
      </c>
      <c r="O7036">
        <v>4</v>
      </c>
      <c r="P7036">
        <v>4</v>
      </c>
      <c r="Q7036" t="s">
        <v>23</v>
      </c>
      <c r="R7036">
        <f t="shared" si="218"/>
        <v>20</v>
      </c>
      <c r="S7036" t="str">
        <f t="shared" si="219"/>
        <v>Short</v>
      </c>
    </row>
    <row r="7037" spans="1:19" x14ac:dyDescent="0.25">
      <c r="A7037" t="s">
        <v>8127</v>
      </c>
      <c r="B7037" t="s">
        <v>1389</v>
      </c>
      <c r="C7037" t="s">
        <v>442</v>
      </c>
      <c r="D7037" t="s">
        <v>27</v>
      </c>
      <c r="E7037" s="1">
        <v>45828.102893518517</v>
      </c>
      <c r="F7037" s="1">
        <v>45828.107060185182</v>
      </c>
      <c r="G7037" s="1">
        <v>45828.125115740739</v>
      </c>
      <c r="H7037">
        <v>7.4</v>
      </c>
      <c r="I7037">
        <v>26</v>
      </c>
      <c r="J7037" t="s">
        <v>55</v>
      </c>
      <c r="K7037">
        <v>17.84</v>
      </c>
      <c r="L7037">
        <v>1.2</v>
      </c>
      <c r="M7037">
        <v>21.41</v>
      </c>
      <c r="N7037" t="s">
        <v>90</v>
      </c>
      <c r="O7037">
        <v>4</v>
      </c>
      <c r="P7037">
        <v>5</v>
      </c>
      <c r="Q7037" t="s">
        <v>23</v>
      </c>
      <c r="R7037">
        <f t="shared" si="218"/>
        <v>2</v>
      </c>
      <c r="S7037" t="str">
        <f t="shared" si="219"/>
        <v>Long</v>
      </c>
    </row>
    <row r="7038" spans="1:19" x14ac:dyDescent="0.25">
      <c r="A7038" t="s">
        <v>8128</v>
      </c>
      <c r="B7038" t="s">
        <v>1830</v>
      </c>
      <c r="C7038" t="s">
        <v>484</v>
      </c>
      <c r="D7038" t="s">
        <v>20</v>
      </c>
      <c r="E7038" s="1">
        <v>46097.07167824074</v>
      </c>
      <c r="F7038" s="1">
        <v>46097.075150462966</v>
      </c>
      <c r="G7038" s="1">
        <v>46097.086261574077</v>
      </c>
      <c r="H7038">
        <v>4.93</v>
      </c>
      <c r="I7038">
        <v>16</v>
      </c>
      <c r="J7038" t="s">
        <v>21</v>
      </c>
      <c r="K7038">
        <v>14.65</v>
      </c>
      <c r="L7038">
        <v>1</v>
      </c>
      <c r="M7038">
        <v>14.65</v>
      </c>
      <c r="N7038" t="s">
        <v>22</v>
      </c>
      <c r="O7038">
        <v>5</v>
      </c>
      <c r="P7038">
        <v>5</v>
      </c>
      <c r="Q7038" t="s">
        <v>23</v>
      </c>
      <c r="R7038">
        <f t="shared" si="218"/>
        <v>1</v>
      </c>
      <c r="S7038" t="str">
        <f t="shared" si="219"/>
        <v>Medium</v>
      </c>
    </row>
    <row r="7039" spans="1:19" x14ac:dyDescent="0.25">
      <c r="A7039" t="s">
        <v>8129</v>
      </c>
      <c r="B7039" t="s">
        <v>2726</v>
      </c>
      <c r="C7039" t="s">
        <v>245</v>
      </c>
      <c r="D7039" t="s">
        <v>50</v>
      </c>
      <c r="E7039" s="1">
        <v>45943.694641203707</v>
      </c>
      <c r="F7039" s="1">
        <v>45943.700196759259</v>
      </c>
      <c r="G7039" s="1">
        <v>45943.712002314816</v>
      </c>
      <c r="H7039">
        <v>6.33</v>
      </c>
      <c r="I7039">
        <v>17</v>
      </c>
      <c r="J7039" t="s">
        <v>21</v>
      </c>
      <c r="K7039">
        <v>17.32</v>
      </c>
      <c r="L7039">
        <v>1</v>
      </c>
      <c r="M7039">
        <v>17.32</v>
      </c>
      <c r="N7039" t="s">
        <v>74</v>
      </c>
      <c r="O7039">
        <v>5</v>
      </c>
      <c r="P7039">
        <v>4</v>
      </c>
      <c r="Q7039" t="s">
        <v>23</v>
      </c>
      <c r="R7039">
        <f t="shared" si="218"/>
        <v>16</v>
      </c>
      <c r="S7039" t="str">
        <f t="shared" si="219"/>
        <v>Medium</v>
      </c>
    </row>
    <row r="7040" spans="1:19" x14ac:dyDescent="0.25">
      <c r="A7040" t="s">
        <v>8130</v>
      </c>
      <c r="B7040" t="s">
        <v>1987</v>
      </c>
      <c r="C7040" t="s">
        <v>151</v>
      </c>
      <c r="D7040" t="s">
        <v>70</v>
      </c>
      <c r="E7040" s="1">
        <v>45815.636724537035</v>
      </c>
      <c r="F7040" s="1">
        <v>45815.6408912037</v>
      </c>
      <c r="G7040" s="1">
        <v>45815.648530092592</v>
      </c>
      <c r="H7040">
        <v>4.7300000000000004</v>
      </c>
      <c r="I7040">
        <v>11</v>
      </c>
      <c r="J7040" t="s">
        <v>28</v>
      </c>
      <c r="K7040">
        <v>21.48</v>
      </c>
      <c r="L7040">
        <v>1</v>
      </c>
      <c r="M7040">
        <v>21.48</v>
      </c>
      <c r="N7040" t="s">
        <v>56</v>
      </c>
      <c r="O7040">
        <v>5</v>
      </c>
      <c r="P7040">
        <v>5</v>
      </c>
      <c r="Q7040" t="s">
        <v>23</v>
      </c>
      <c r="R7040">
        <f t="shared" si="218"/>
        <v>15</v>
      </c>
      <c r="S7040" t="str">
        <f t="shared" si="219"/>
        <v>Medium</v>
      </c>
    </row>
    <row r="7041" spans="1:19" x14ac:dyDescent="0.25">
      <c r="A7041" t="s">
        <v>8131</v>
      </c>
      <c r="B7041" t="s">
        <v>922</v>
      </c>
      <c r="C7041" t="s">
        <v>412</v>
      </c>
      <c r="D7041" t="s">
        <v>27</v>
      </c>
      <c r="E7041" s="1">
        <v>45813.726203703707</v>
      </c>
      <c r="F7041" s="1">
        <v>45813.731759259259</v>
      </c>
      <c r="G7041" s="1">
        <v>45813.736620370371</v>
      </c>
      <c r="H7041">
        <v>2.04</v>
      </c>
      <c r="I7041">
        <v>7</v>
      </c>
      <c r="J7041" t="s">
        <v>40</v>
      </c>
      <c r="K7041">
        <v>8.94</v>
      </c>
      <c r="L7041">
        <v>1</v>
      </c>
      <c r="M7041">
        <v>8.94</v>
      </c>
      <c r="N7041" t="s">
        <v>29</v>
      </c>
      <c r="O7041">
        <v>5</v>
      </c>
      <c r="P7041">
        <v>4</v>
      </c>
      <c r="Q7041" t="s">
        <v>23</v>
      </c>
      <c r="R7041">
        <f t="shared" si="218"/>
        <v>17</v>
      </c>
      <c r="S7041" t="str">
        <f t="shared" si="219"/>
        <v>Short</v>
      </c>
    </row>
    <row r="7042" spans="1:19" x14ac:dyDescent="0.25">
      <c r="A7042" t="s">
        <v>8132</v>
      </c>
      <c r="B7042" t="s">
        <v>1591</v>
      </c>
      <c r="C7042" t="s">
        <v>1798</v>
      </c>
      <c r="D7042" t="s">
        <v>54</v>
      </c>
      <c r="E7042" s="1">
        <v>46079.370925925927</v>
      </c>
      <c r="F7042" s="1">
        <v>46079.375787037039</v>
      </c>
      <c r="G7042" s="1">
        <v>46079.409120370372</v>
      </c>
      <c r="H7042">
        <v>13.57</v>
      </c>
      <c r="I7042">
        <v>48</v>
      </c>
      <c r="J7042" t="s">
        <v>55</v>
      </c>
      <c r="K7042">
        <v>30.7</v>
      </c>
      <c r="L7042">
        <v>1</v>
      </c>
      <c r="M7042">
        <v>30.7</v>
      </c>
      <c r="N7042" t="s">
        <v>90</v>
      </c>
      <c r="O7042">
        <v>5</v>
      </c>
      <c r="P7042">
        <v>5</v>
      </c>
      <c r="Q7042" t="s">
        <v>23</v>
      </c>
      <c r="R7042">
        <f t="shared" si="218"/>
        <v>8</v>
      </c>
      <c r="S7042" t="str">
        <f t="shared" si="219"/>
        <v>Very Long</v>
      </c>
    </row>
    <row r="7043" spans="1:19" x14ac:dyDescent="0.25">
      <c r="A7043" t="s">
        <v>8133</v>
      </c>
      <c r="B7043" t="s">
        <v>233</v>
      </c>
      <c r="C7043" t="s">
        <v>1417</v>
      </c>
      <c r="D7043" t="s">
        <v>34</v>
      </c>
      <c r="E7043" s="1">
        <v>45826.892407407409</v>
      </c>
      <c r="F7043" s="1">
        <v>45826.894490740742</v>
      </c>
      <c r="G7043" s="1">
        <v>45826.896574074075</v>
      </c>
      <c r="H7043">
        <v>0.99</v>
      </c>
      <c r="I7043">
        <v>3</v>
      </c>
      <c r="J7043" t="s">
        <v>46</v>
      </c>
      <c r="K7043">
        <v>4.9400000000000004</v>
      </c>
      <c r="L7043">
        <v>1</v>
      </c>
      <c r="M7043">
        <v>4.9400000000000004</v>
      </c>
      <c r="N7043" t="s">
        <v>22</v>
      </c>
      <c r="O7043">
        <v>5</v>
      </c>
      <c r="P7043">
        <v>4</v>
      </c>
      <c r="Q7043" t="s">
        <v>23</v>
      </c>
      <c r="R7043">
        <f t="shared" ref="R7043:R7106" si="220">HOUR(E7043)</f>
        <v>21</v>
      </c>
      <c r="S7043" t="str">
        <f t="shared" ref="S7043:S7106" si="221">IF(I7043&lt;=10,"Short",IF(I7043&lt;=20,"Medium",IF(I7043&lt;=40,"Long","Very Long")))</f>
        <v>Short</v>
      </c>
    </row>
    <row r="7044" spans="1:19" x14ac:dyDescent="0.25">
      <c r="A7044" t="s">
        <v>8134</v>
      </c>
      <c r="B7044" t="s">
        <v>843</v>
      </c>
      <c r="C7044" t="s">
        <v>395</v>
      </c>
      <c r="D7044" t="s">
        <v>70</v>
      </c>
      <c r="E7044" s="1">
        <v>46121.884733796294</v>
      </c>
      <c r="F7044" s="1">
        <v>46121.887511574074</v>
      </c>
      <c r="G7044" s="1">
        <v>46121.90556712963</v>
      </c>
      <c r="H7044">
        <v>8.7799999999999994</v>
      </c>
      <c r="I7044">
        <v>26</v>
      </c>
      <c r="J7044" t="s">
        <v>55</v>
      </c>
      <c r="K7044">
        <v>19.63</v>
      </c>
      <c r="L7044">
        <v>1</v>
      </c>
      <c r="M7044">
        <v>19.63</v>
      </c>
      <c r="N7044" t="s">
        <v>74</v>
      </c>
      <c r="O7044">
        <v>2</v>
      </c>
      <c r="P7044">
        <v>4</v>
      </c>
      <c r="Q7044" t="s">
        <v>23</v>
      </c>
      <c r="R7044">
        <f t="shared" si="220"/>
        <v>21</v>
      </c>
      <c r="S7044" t="str">
        <f t="shared" si="221"/>
        <v>Long</v>
      </c>
    </row>
    <row r="7045" spans="1:19" x14ac:dyDescent="0.25">
      <c r="A7045" t="s">
        <v>8135</v>
      </c>
      <c r="B7045" t="s">
        <v>898</v>
      </c>
      <c r="C7045" t="s">
        <v>157</v>
      </c>
      <c r="D7045" t="s">
        <v>54</v>
      </c>
      <c r="E7045" s="1">
        <v>45802.733518518522</v>
      </c>
      <c r="F7045" s="1">
        <v>45802.734907407408</v>
      </c>
      <c r="G7045" s="1">
        <v>45802.753657407404</v>
      </c>
      <c r="H7045">
        <v>9.09</v>
      </c>
      <c r="I7045">
        <v>27</v>
      </c>
      <c r="J7045" t="s">
        <v>35</v>
      </c>
      <c r="K7045">
        <v>26.62</v>
      </c>
      <c r="L7045">
        <v>1</v>
      </c>
      <c r="M7045">
        <v>26.62</v>
      </c>
      <c r="N7045" t="s">
        <v>36</v>
      </c>
      <c r="O7045">
        <v>4</v>
      </c>
      <c r="P7045">
        <v>5</v>
      </c>
      <c r="Q7045" t="s">
        <v>23</v>
      </c>
      <c r="R7045">
        <f t="shared" si="220"/>
        <v>17</v>
      </c>
      <c r="S7045" t="str">
        <f t="shared" si="221"/>
        <v>Long</v>
      </c>
    </row>
    <row r="7046" spans="1:19" x14ac:dyDescent="0.25">
      <c r="A7046" t="s">
        <v>8136</v>
      </c>
      <c r="B7046" t="s">
        <v>346</v>
      </c>
      <c r="C7046" t="s">
        <v>655</v>
      </c>
      <c r="D7046" t="s">
        <v>20</v>
      </c>
      <c r="E7046" s="1">
        <v>45717.731342592589</v>
      </c>
      <c r="F7046" s="1">
        <v>45717.732037037036</v>
      </c>
      <c r="H7046">
        <v>2.74</v>
      </c>
      <c r="J7046" t="s">
        <v>35</v>
      </c>
      <c r="K7046">
        <v>10.18</v>
      </c>
      <c r="L7046">
        <v>1</v>
      </c>
      <c r="M7046">
        <v>0</v>
      </c>
      <c r="N7046" t="s">
        <v>36</v>
      </c>
      <c r="Q7046" t="s">
        <v>41</v>
      </c>
      <c r="R7046">
        <f t="shared" si="220"/>
        <v>17</v>
      </c>
      <c r="S7046" t="str">
        <f t="shared" si="221"/>
        <v>Short</v>
      </c>
    </row>
    <row r="7047" spans="1:19" x14ac:dyDescent="0.25">
      <c r="A7047" t="s">
        <v>8137</v>
      </c>
      <c r="B7047" t="s">
        <v>129</v>
      </c>
      <c r="C7047" t="s">
        <v>1021</v>
      </c>
      <c r="D7047" t="s">
        <v>34</v>
      </c>
      <c r="E7047" s="1">
        <v>45911.460312499999</v>
      </c>
      <c r="F7047" s="1">
        <v>45911.463784722226</v>
      </c>
      <c r="G7047" s="1">
        <v>45911.475590277776</v>
      </c>
      <c r="H7047">
        <v>4.3499999999999996</v>
      </c>
      <c r="I7047">
        <v>17</v>
      </c>
      <c r="J7047" t="s">
        <v>35</v>
      </c>
      <c r="K7047">
        <v>14.94</v>
      </c>
      <c r="L7047">
        <v>1</v>
      </c>
      <c r="M7047">
        <v>14.94</v>
      </c>
      <c r="N7047" t="s">
        <v>29</v>
      </c>
      <c r="O7047">
        <v>5</v>
      </c>
      <c r="P7047">
        <v>5</v>
      </c>
      <c r="Q7047" t="s">
        <v>23</v>
      </c>
      <c r="R7047">
        <f t="shared" si="220"/>
        <v>11</v>
      </c>
      <c r="S7047" t="str">
        <f t="shared" si="221"/>
        <v>Medium</v>
      </c>
    </row>
    <row r="7048" spans="1:19" x14ac:dyDescent="0.25">
      <c r="A7048" t="s">
        <v>8138</v>
      </c>
      <c r="B7048" t="s">
        <v>493</v>
      </c>
      <c r="C7048" t="s">
        <v>730</v>
      </c>
      <c r="D7048" t="s">
        <v>20</v>
      </c>
      <c r="E7048" s="1">
        <v>45427.290173611109</v>
      </c>
      <c r="F7048" s="1">
        <v>45427.293645833335</v>
      </c>
      <c r="G7048" s="1">
        <v>45427.295729166668</v>
      </c>
      <c r="H7048">
        <v>1.44</v>
      </c>
      <c r="I7048">
        <v>3</v>
      </c>
      <c r="J7048" t="s">
        <v>55</v>
      </c>
      <c r="K7048">
        <v>5.03</v>
      </c>
      <c r="L7048">
        <v>1</v>
      </c>
      <c r="M7048">
        <v>5.03</v>
      </c>
      <c r="N7048" t="s">
        <v>74</v>
      </c>
      <c r="O7048">
        <v>5</v>
      </c>
      <c r="P7048">
        <v>5</v>
      </c>
      <c r="Q7048" t="s">
        <v>23</v>
      </c>
      <c r="R7048">
        <f t="shared" si="220"/>
        <v>6</v>
      </c>
      <c r="S7048" t="str">
        <f t="shared" si="221"/>
        <v>Short</v>
      </c>
    </row>
    <row r="7049" spans="1:19" x14ac:dyDescent="0.25">
      <c r="A7049" t="s">
        <v>8139</v>
      </c>
      <c r="B7049" t="s">
        <v>571</v>
      </c>
      <c r="C7049" t="s">
        <v>299</v>
      </c>
      <c r="D7049" t="s">
        <v>27</v>
      </c>
      <c r="E7049" s="1">
        <v>45410.581944444442</v>
      </c>
      <c r="F7049" s="1">
        <v>45410.584027777775</v>
      </c>
      <c r="H7049">
        <v>0.94</v>
      </c>
      <c r="J7049" t="s">
        <v>35</v>
      </c>
      <c r="K7049">
        <v>5.04</v>
      </c>
      <c r="L7049">
        <v>1</v>
      </c>
      <c r="M7049">
        <v>0</v>
      </c>
      <c r="N7049" t="s">
        <v>90</v>
      </c>
      <c r="Q7049" t="s">
        <v>41</v>
      </c>
      <c r="R7049">
        <f t="shared" si="220"/>
        <v>13</v>
      </c>
      <c r="S7049" t="str">
        <f t="shared" si="221"/>
        <v>Short</v>
      </c>
    </row>
    <row r="7050" spans="1:19" x14ac:dyDescent="0.25">
      <c r="A7050" t="s">
        <v>8140</v>
      </c>
      <c r="B7050" t="s">
        <v>701</v>
      </c>
      <c r="C7050" t="s">
        <v>2371</v>
      </c>
      <c r="D7050" t="s">
        <v>120</v>
      </c>
      <c r="E7050" s="1">
        <v>45395.614675925928</v>
      </c>
      <c r="F7050" s="1">
        <v>45395.618842592594</v>
      </c>
      <c r="G7050" s="1">
        <v>45395.62300925926</v>
      </c>
      <c r="H7050">
        <v>2.2200000000000002</v>
      </c>
      <c r="I7050">
        <v>6</v>
      </c>
      <c r="J7050" t="s">
        <v>21</v>
      </c>
      <c r="K7050">
        <v>7.71</v>
      </c>
      <c r="L7050">
        <v>1</v>
      </c>
      <c r="M7050">
        <v>7.71</v>
      </c>
      <c r="N7050" t="s">
        <v>90</v>
      </c>
      <c r="O7050">
        <v>5</v>
      </c>
      <c r="P7050">
        <v>5</v>
      </c>
      <c r="Q7050" t="s">
        <v>23</v>
      </c>
      <c r="R7050">
        <f t="shared" si="220"/>
        <v>14</v>
      </c>
      <c r="S7050" t="str">
        <f t="shared" si="221"/>
        <v>Short</v>
      </c>
    </row>
    <row r="7051" spans="1:19" x14ac:dyDescent="0.25">
      <c r="A7051" t="s">
        <v>8141</v>
      </c>
      <c r="B7051" t="s">
        <v>3211</v>
      </c>
      <c r="C7051" t="s">
        <v>748</v>
      </c>
      <c r="D7051" t="s">
        <v>27</v>
      </c>
      <c r="E7051" s="1">
        <v>45640.404513888891</v>
      </c>
      <c r="F7051" s="1">
        <v>45640.407986111109</v>
      </c>
      <c r="G7051" s="1">
        <v>45640.416319444441</v>
      </c>
      <c r="H7051">
        <v>4.8600000000000003</v>
      </c>
      <c r="I7051">
        <v>12</v>
      </c>
      <c r="J7051" t="s">
        <v>46</v>
      </c>
      <c r="K7051">
        <v>13.89</v>
      </c>
      <c r="L7051">
        <v>1</v>
      </c>
      <c r="M7051">
        <v>13.89</v>
      </c>
      <c r="N7051" t="s">
        <v>29</v>
      </c>
      <c r="O7051">
        <v>5</v>
      </c>
      <c r="P7051">
        <v>5</v>
      </c>
      <c r="Q7051" t="s">
        <v>23</v>
      </c>
      <c r="R7051">
        <f t="shared" si="220"/>
        <v>9</v>
      </c>
      <c r="S7051" t="str">
        <f t="shared" si="221"/>
        <v>Medium</v>
      </c>
    </row>
    <row r="7052" spans="1:19" x14ac:dyDescent="0.25">
      <c r="A7052" t="s">
        <v>8142</v>
      </c>
      <c r="B7052" t="s">
        <v>1244</v>
      </c>
      <c r="C7052" t="s">
        <v>1480</v>
      </c>
      <c r="D7052" t="s">
        <v>66</v>
      </c>
      <c r="E7052" s="1">
        <v>45604.427407407406</v>
      </c>
      <c r="F7052" s="1">
        <v>45604.430185185185</v>
      </c>
      <c r="H7052">
        <v>3.62</v>
      </c>
      <c r="J7052" t="s">
        <v>35</v>
      </c>
      <c r="K7052">
        <v>12.16</v>
      </c>
      <c r="L7052">
        <v>1</v>
      </c>
      <c r="M7052">
        <v>0</v>
      </c>
      <c r="N7052" t="s">
        <v>74</v>
      </c>
      <c r="Q7052" t="s">
        <v>41</v>
      </c>
      <c r="R7052">
        <f t="shared" si="220"/>
        <v>10</v>
      </c>
      <c r="S7052" t="str">
        <f t="shared" si="221"/>
        <v>Short</v>
      </c>
    </row>
    <row r="7053" spans="1:19" x14ac:dyDescent="0.25">
      <c r="A7053" t="s">
        <v>8143</v>
      </c>
      <c r="B7053" t="s">
        <v>1010</v>
      </c>
      <c r="C7053" t="s">
        <v>1586</v>
      </c>
      <c r="D7053" t="s">
        <v>50</v>
      </c>
      <c r="E7053" s="1">
        <v>45904.166898148149</v>
      </c>
      <c r="F7053" s="1">
        <v>45904.168287037035</v>
      </c>
      <c r="G7053" s="1">
        <v>45904.182870370372</v>
      </c>
      <c r="H7053">
        <v>5.72</v>
      </c>
      <c r="I7053">
        <v>21</v>
      </c>
      <c r="J7053" t="s">
        <v>40</v>
      </c>
      <c r="K7053">
        <v>20.85</v>
      </c>
      <c r="L7053">
        <v>1</v>
      </c>
      <c r="M7053">
        <v>20.85</v>
      </c>
      <c r="N7053" t="s">
        <v>74</v>
      </c>
      <c r="O7053">
        <v>4</v>
      </c>
      <c r="P7053">
        <v>5</v>
      </c>
      <c r="Q7053" t="s">
        <v>23</v>
      </c>
      <c r="R7053">
        <f t="shared" si="220"/>
        <v>4</v>
      </c>
      <c r="S7053" t="str">
        <f t="shared" si="221"/>
        <v>Long</v>
      </c>
    </row>
    <row r="7054" spans="1:19" x14ac:dyDescent="0.25">
      <c r="A7054" t="s">
        <v>8144</v>
      </c>
      <c r="B7054" t="s">
        <v>1990</v>
      </c>
      <c r="C7054" t="s">
        <v>215</v>
      </c>
      <c r="D7054" t="s">
        <v>66</v>
      </c>
      <c r="E7054" s="1">
        <v>45609.111666666664</v>
      </c>
      <c r="F7054" s="1">
        <v>45609.114444444444</v>
      </c>
      <c r="G7054" s="1">
        <v>45609.11791666667</v>
      </c>
      <c r="H7054">
        <v>1.9</v>
      </c>
      <c r="I7054">
        <v>5</v>
      </c>
      <c r="J7054" t="s">
        <v>40</v>
      </c>
      <c r="K7054">
        <v>8.16</v>
      </c>
      <c r="L7054">
        <v>1</v>
      </c>
      <c r="M7054">
        <v>8.16</v>
      </c>
      <c r="N7054" t="s">
        <v>22</v>
      </c>
      <c r="O7054">
        <v>5</v>
      </c>
      <c r="P7054">
        <v>5</v>
      </c>
      <c r="Q7054" t="s">
        <v>23</v>
      </c>
      <c r="R7054">
        <f t="shared" si="220"/>
        <v>2</v>
      </c>
      <c r="S7054" t="str">
        <f t="shared" si="221"/>
        <v>Short</v>
      </c>
    </row>
    <row r="7055" spans="1:19" x14ac:dyDescent="0.25">
      <c r="A7055" t="s">
        <v>8145</v>
      </c>
      <c r="B7055" t="s">
        <v>1675</v>
      </c>
      <c r="C7055" t="s">
        <v>1290</v>
      </c>
      <c r="D7055" t="s">
        <v>135</v>
      </c>
      <c r="E7055" s="1">
        <v>45950.163425925923</v>
      </c>
      <c r="F7055" s="1">
        <v>45950.164814814816</v>
      </c>
      <c r="G7055" s="1">
        <v>45950.168981481482</v>
      </c>
      <c r="H7055">
        <v>2.54</v>
      </c>
      <c r="I7055">
        <v>6</v>
      </c>
      <c r="J7055" t="s">
        <v>35</v>
      </c>
      <c r="K7055">
        <v>8.9</v>
      </c>
      <c r="L7055">
        <v>1</v>
      </c>
      <c r="M7055">
        <v>8.9</v>
      </c>
      <c r="N7055" t="s">
        <v>22</v>
      </c>
      <c r="O7055">
        <v>4</v>
      </c>
      <c r="P7055">
        <v>5</v>
      </c>
      <c r="Q7055" t="s">
        <v>23</v>
      </c>
      <c r="R7055">
        <f t="shared" si="220"/>
        <v>3</v>
      </c>
      <c r="S7055" t="str">
        <f t="shared" si="221"/>
        <v>Short</v>
      </c>
    </row>
    <row r="7056" spans="1:19" x14ac:dyDescent="0.25">
      <c r="A7056" t="s">
        <v>8146</v>
      </c>
      <c r="B7056" t="s">
        <v>506</v>
      </c>
      <c r="C7056" t="s">
        <v>3403</v>
      </c>
      <c r="D7056" t="s">
        <v>50</v>
      </c>
      <c r="E7056" s="1">
        <v>45717.172997685186</v>
      </c>
      <c r="F7056" s="1">
        <v>45717.177164351851</v>
      </c>
      <c r="G7056" s="1">
        <v>45717.185497685183</v>
      </c>
      <c r="H7056">
        <v>3.24</v>
      </c>
      <c r="I7056">
        <v>12</v>
      </c>
      <c r="J7056" t="s">
        <v>28</v>
      </c>
      <c r="K7056">
        <v>16.48</v>
      </c>
      <c r="L7056">
        <v>1</v>
      </c>
      <c r="M7056">
        <v>16.48</v>
      </c>
      <c r="N7056" t="s">
        <v>29</v>
      </c>
      <c r="O7056">
        <v>5</v>
      </c>
      <c r="P7056">
        <v>5</v>
      </c>
      <c r="Q7056" t="s">
        <v>23</v>
      </c>
      <c r="R7056">
        <f t="shared" si="220"/>
        <v>4</v>
      </c>
      <c r="S7056" t="str">
        <f t="shared" si="221"/>
        <v>Medium</v>
      </c>
    </row>
    <row r="7057" spans="1:19" x14ac:dyDescent="0.25">
      <c r="A7057" t="s">
        <v>8147</v>
      </c>
      <c r="B7057" t="s">
        <v>823</v>
      </c>
      <c r="C7057" t="s">
        <v>281</v>
      </c>
      <c r="D7057" t="s">
        <v>135</v>
      </c>
      <c r="E7057" s="1">
        <v>45352.672974537039</v>
      </c>
      <c r="F7057" s="1">
        <v>45352.675057870372</v>
      </c>
      <c r="G7057" s="1">
        <v>45352.677141203705</v>
      </c>
      <c r="H7057">
        <v>0.91</v>
      </c>
      <c r="I7057">
        <v>3</v>
      </c>
      <c r="J7057" t="s">
        <v>40</v>
      </c>
      <c r="K7057">
        <v>5.34</v>
      </c>
      <c r="L7057">
        <v>1</v>
      </c>
      <c r="M7057">
        <v>5.34</v>
      </c>
      <c r="N7057" t="s">
        <v>74</v>
      </c>
      <c r="O7057">
        <v>5</v>
      </c>
      <c r="P7057">
        <v>5</v>
      </c>
      <c r="Q7057" t="s">
        <v>23</v>
      </c>
      <c r="R7057">
        <f t="shared" si="220"/>
        <v>16</v>
      </c>
      <c r="S7057" t="str">
        <f t="shared" si="221"/>
        <v>Short</v>
      </c>
    </row>
    <row r="7058" spans="1:19" x14ac:dyDescent="0.25">
      <c r="A7058" t="s">
        <v>8148</v>
      </c>
      <c r="B7058" t="s">
        <v>848</v>
      </c>
      <c r="C7058" t="s">
        <v>402</v>
      </c>
      <c r="D7058" t="s">
        <v>50</v>
      </c>
      <c r="E7058" s="1">
        <v>45524.204074074078</v>
      </c>
      <c r="F7058" s="1">
        <v>45524.208240740743</v>
      </c>
      <c r="G7058" s="1">
        <v>45524.213796296295</v>
      </c>
      <c r="H7058">
        <v>2.72</v>
      </c>
      <c r="I7058">
        <v>8</v>
      </c>
      <c r="J7058" t="s">
        <v>21</v>
      </c>
      <c r="K7058">
        <v>9.02</v>
      </c>
      <c r="L7058">
        <v>1.5</v>
      </c>
      <c r="M7058">
        <v>13.53</v>
      </c>
      <c r="N7058" t="s">
        <v>36</v>
      </c>
      <c r="O7058">
        <v>5</v>
      </c>
      <c r="P7058">
        <v>5</v>
      </c>
      <c r="Q7058" t="s">
        <v>23</v>
      </c>
      <c r="R7058">
        <f t="shared" si="220"/>
        <v>4</v>
      </c>
      <c r="S7058" t="str">
        <f t="shared" si="221"/>
        <v>Short</v>
      </c>
    </row>
    <row r="7059" spans="1:19" x14ac:dyDescent="0.25">
      <c r="A7059" t="s">
        <v>8149</v>
      </c>
      <c r="B7059" t="s">
        <v>626</v>
      </c>
      <c r="C7059" t="s">
        <v>1334</v>
      </c>
      <c r="D7059" t="s">
        <v>54</v>
      </c>
      <c r="E7059" s="1">
        <v>45820.158263888887</v>
      </c>
      <c r="F7059" s="1">
        <v>45820.161041666666</v>
      </c>
      <c r="G7059" s="1">
        <v>45820.165902777779</v>
      </c>
      <c r="H7059">
        <v>2.68</v>
      </c>
      <c r="I7059">
        <v>7</v>
      </c>
      <c r="J7059" t="s">
        <v>35</v>
      </c>
      <c r="K7059">
        <v>9.4</v>
      </c>
      <c r="L7059">
        <v>1</v>
      </c>
      <c r="M7059">
        <v>9.4</v>
      </c>
      <c r="N7059" t="s">
        <v>56</v>
      </c>
      <c r="O7059">
        <v>5</v>
      </c>
      <c r="P7059">
        <v>3</v>
      </c>
      <c r="Q7059" t="s">
        <v>23</v>
      </c>
      <c r="R7059">
        <f t="shared" si="220"/>
        <v>3</v>
      </c>
      <c r="S7059" t="str">
        <f t="shared" si="221"/>
        <v>Short</v>
      </c>
    </row>
    <row r="7060" spans="1:19" x14ac:dyDescent="0.25">
      <c r="A7060" t="s">
        <v>8150</v>
      </c>
      <c r="B7060" t="s">
        <v>514</v>
      </c>
      <c r="C7060" t="s">
        <v>823</v>
      </c>
      <c r="D7060" t="s">
        <v>120</v>
      </c>
      <c r="E7060" s="1">
        <v>45669.30201388889</v>
      </c>
      <c r="F7060" s="1">
        <v>45669.302708333336</v>
      </c>
      <c r="G7060" s="1">
        <v>45669.331180555557</v>
      </c>
      <c r="H7060">
        <v>12.7</v>
      </c>
      <c r="I7060">
        <v>41</v>
      </c>
      <c r="J7060" t="s">
        <v>21</v>
      </c>
      <c r="K7060">
        <v>33.74</v>
      </c>
      <c r="L7060">
        <v>1.8</v>
      </c>
      <c r="M7060">
        <v>60.73</v>
      </c>
      <c r="N7060" t="s">
        <v>36</v>
      </c>
      <c r="O7060">
        <v>5</v>
      </c>
      <c r="P7060">
        <v>5</v>
      </c>
      <c r="Q7060" t="s">
        <v>23</v>
      </c>
      <c r="R7060">
        <f t="shared" si="220"/>
        <v>7</v>
      </c>
      <c r="S7060" t="str">
        <f t="shared" si="221"/>
        <v>Very Long</v>
      </c>
    </row>
    <row r="7061" spans="1:19" x14ac:dyDescent="0.25">
      <c r="A7061" t="s">
        <v>8151</v>
      </c>
      <c r="B7061" t="s">
        <v>2282</v>
      </c>
      <c r="C7061" t="s">
        <v>58</v>
      </c>
      <c r="D7061" t="s">
        <v>27</v>
      </c>
      <c r="E7061" s="1">
        <v>45892.203136574077</v>
      </c>
      <c r="F7061" s="1">
        <v>45892.208692129629</v>
      </c>
      <c r="G7061" s="1">
        <v>45892.221886574072</v>
      </c>
      <c r="H7061">
        <v>5.86</v>
      </c>
      <c r="I7061">
        <v>19</v>
      </c>
      <c r="J7061" t="s">
        <v>55</v>
      </c>
      <c r="K7061">
        <v>14.3</v>
      </c>
      <c r="L7061">
        <v>1</v>
      </c>
      <c r="M7061">
        <v>14.3</v>
      </c>
      <c r="N7061" t="s">
        <v>22</v>
      </c>
      <c r="O7061">
        <v>5</v>
      </c>
      <c r="P7061">
        <v>4</v>
      </c>
      <c r="Q7061" t="s">
        <v>23</v>
      </c>
      <c r="R7061">
        <f t="shared" si="220"/>
        <v>4</v>
      </c>
      <c r="S7061" t="str">
        <f t="shared" si="221"/>
        <v>Medium</v>
      </c>
    </row>
    <row r="7062" spans="1:19" x14ac:dyDescent="0.25">
      <c r="A7062" t="s">
        <v>8152</v>
      </c>
      <c r="B7062" t="s">
        <v>1396</v>
      </c>
      <c r="C7062" t="s">
        <v>1536</v>
      </c>
      <c r="D7062" t="s">
        <v>20</v>
      </c>
      <c r="E7062" s="1">
        <v>46130.567962962959</v>
      </c>
      <c r="F7062" s="1">
        <v>46130.568657407406</v>
      </c>
      <c r="G7062" s="1">
        <v>46130.574212962965</v>
      </c>
      <c r="H7062">
        <v>2.36</v>
      </c>
      <c r="I7062">
        <v>8</v>
      </c>
      <c r="J7062" t="s">
        <v>28</v>
      </c>
      <c r="K7062">
        <v>12.52</v>
      </c>
      <c r="L7062">
        <v>1</v>
      </c>
      <c r="M7062">
        <v>12.52</v>
      </c>
      <c r="N7062" t="s">
        <v>56</v>
      </c>
      <c r="O7062">
        <v>5</v>
      </c>
      <c r="P7062">
        <v>5</v>
      </c>
      <c r="Q7062" t="s">
        <v>23</v>
      </c>
      <c r="R7062">
        <f t="shared" si="220"/>
        <v>13</v>
      </c>
      <c r="S7062" t="str">
        <f t="shared" si="221"/>
        <v>Short</v>
      </c>
    </row>
    <row r="7063" spans="1:19" x14ac:dyDescent="0.25">
      <c r="A7063" t="s">
        <v>8153</v>
      </c>
      <c r="B7063" t="s">
        <v>840</v>
      </c>
      <c r="C7063" t="s">
        <v>719</v>
      </c>
      <c r="D7063" t="s">
        <v>66</v>
      </c>
      <c r="E7063" s="1">
        <v>46225.602789351855</v>
      </c>
      <c r="F7063" s="1">
        <v>46225.604872685188</v>
      </c>
      <c r="G7063" s="1">
        <v>46225.620844907404</v>
      </c>
      <c r="H7063">
        <v>7.55</v>
      </c>
      <c r="I7063">
        <v>23</v>
      </c>
      <c r="J7063" t="s">
        <v>28</v>
      </c>
      <c r="K7063">
        <v>33.979999999999997</v>
      </c>
      <c r="L7063">
        <v>1</v>
      </c>
      <c r="M7063">
        <v>33.979999999999997</v>
      </c>
      <c r="N7063" t="s">
        <v>56</v>
      </c>
      <c r="O7063">
        <v>5</v>
      </c>
      <c r="P7063">
        <v>4</v>
      </c>
      <c r="Q7063" t="s">
        <v>23</v>
      </c>
      <c r="R7063">
        <f t="shared" si="220"/>
        <v>14</v>
      </c>
      <c r="S7063" t="str">
        <f t="shared" si="221"/>
        <v>Long</v>
      </c>
    </row>
    <row r="7064" spans="1:19" x14ac:dyDescent="0.25">
      <c r="A7064" t="s">
        <v>8154</v>
      </c>
      <c r="B7064" t="s">
        <v>820</v>
      </c>
      <c r="C7064" t="s">
        <v>736</v>
      </c>
      <c r="D7064" t="s">
        <v>50</v>
      </c>
      <c r="E7064" s="1">
        <v>45962.779317129629</v>
      </c>
      <c r="F7064" s="1">
        <v>45962.784872685188</v>
      </c>
      <c r="G7064" s="1">
        <v>45962.786956018521</v>
      </c>
      <c r="H7064">
        <v>0.85</v>
      </c>
      <c r="I7064">
        <v>3</v>
      </c>
      <c r="J7064" t="s">
        <v>55</v>
      </c>
      <c r="K7064">
        <v>4.26</v>
      </c>
      <c r="L7064">
        <v>1</v>
      </c>
      <c r="M7064">
        <v>4.26</v>
      </c>
      <c r="N7064" t="s">
        <v>36</v>
      </c>
      <c r="O7064">
        <v>5</v>
      </c>
      <c r="P7064">
        <v>5</v>
      </c>
      <c r="Q7064" t="s">
        <v>23</v>
      </c>
      <c r="R7064">
        <f t="shared" si="220"/>
        <v>18</v>
      </c>
      <c r="S7064" t="str">
        <f t="shared" si="221"/>
        <v>Short</v>
      </c>
    </row>
    <row r="7065" spans="1:19" x14ac:dyDescent="0.25">
      <c r="A7065" t="s">
        <v>8155</v>
      </c>
      <c r="B7065" t="s">
        <v>1237</v>
      </c>
      <c r="C7065" t="s">
        <v>760</v>
      </c>
      <c r="D7065" t="s">
        <v>54</v>
      </c>
      <c r="E7065" s="1">
        <v>46069.326863425929</v>
      </c>
      <c r="F7065" s="1">
        <v>46069.329641203702</v>
      </c>
      <c r="G7065" s="1">
        <v>46069.335196759261</v>
      </c>
      <c r="H7065">
        <v>3.08</v>
      </c>
      <c r="I7065">
        <v>8</v>
      </c>
      <c r="J7065" t="s">
        <v>21</v>
      </c>
      <c r="K7065">
        <v>9.65</v>
      </c>
      <c r="L7065">
        <v>1</v>
      </c>
      <c r="M7065">
        <v>9.65</v>
      </c>
      <c r="N7065" t="s">
        <v>29</v>
      </c>
      <c r="O7065">
        <v>5</v>
      </c>
      <c r="P7065">
        <v>5</v>
      </c>
      <c r="Q7065" t="s">
        <v>23</v>
      </c>
      <c r="R7065">
        <f t="shared" si="220"/>
        <v>7</v>
      </c>
      <c r="S7065" t="str">
        <f t="shared" si="221"/>
        <v>Short</v>
      </c>
    </row>
    <row r="7066" spans="1:19" x14ac:dyDescent="0.25">
      <c r="A7066" t="s">
        <v>8156</v>
      </c>
      <c r="B7066" t="s">
        <v>495</v>
      </c>
      <c r="C7066" t="s">
        <v>58</v>
      </c>
      <c r="D7066" t="s">
        <v>135</v>
      </c>
      <c r="E7066" s="1">
        <v>45818.734814814816</v>
      </c>
      <c r="F7066" s="1">
        <v>45818.738981481481</v>
      </c>
      <c r="H7066">
        <v>10.73</v>
      </c>
      <c r="J7066" t="s">
        <v>21</v>
      </c>
      <c r="K7066">
        <v>29.42</v>
      </c>
      <c r="L7066">
        <v>1</v>
      </c>
      <c r="M7066">
        <v>8.83</v>
      </c>
      <c r="N7066" t="s">
        <v>90</v>
      </c>
      <c r="Q7066" t="s">
        <v>30</v>
      </c>
      <c r="R7066">
        <f t="shared" si="220"/>
        <v>17</v>
      </c>
      <c r="S7066" t="str">
        <f t="shared" si="221"/>
        <v>Short</v>
      </c>
    </row>
    <row r="7067" spans="1:19" x14ac:dyDescent="0.25">
      <c r="A7067" t="s">
        <v>8157</v>
      </c>
      <c r="B7067" t="s">
        <v>920</v>
      </c>
      <c r="C7067" t="s">
        <v>1061</v>
      </c>
      <c r="D7067" t="s">
        <v>135</v>
      </c>
      <c r="E7067" s="1">
        <v>45879.81181712963</v>
      </c>
      <c r="F7067" s="1">
        <v>45879.815983796296</v>
      </c>
      <c r="G7067" s="1">
        <v>45879.824317129627</v>
      </c>
      <c r="H7067">
        <v>3.25</v>
      </c>
      <c r="I7067">
        <v>12</v>
      </c>
      <c r="J7067" t="s">
        <v>46</v>
      </c>
      <c r="K7067">
        <v>10.99</v>
      </c>
      <c r="L7067">
        <v>1</v>
      </c>
      <c r="M7067">
        <v>10.99</v>
      </c>
      <c r="N7067" t="s">
        <v>74</v>
      </c>
      <c r="O7067">
        <v>5</v>
      </c>
      <c r="P7067">
        <v>5</v>
      </c>
      <c r="Q7067" t="s">
        <v>23</v>
      </c>
      <c r="R7067">
        <f t="shared" si="220"/>
        <v>19</v>
      </c>
      <c r="S7067" t="str">
        <f t="shared" si="221"/>
        <v>Medium</v>
      </c>
    </row>
    <row r="7068" spans="1:19" x14ac:dyDescent="0.25">
      <c r="A7068" t="s">
        <v>8158</v>
      </c>
      <c r="B7068" t="s">
        <v>1110</v>
      </c>
      <c r="C7068" t="s">
        <v>1144</v>
      </c>
      <c r="D7068" t="s">
        <v>70</v>
      </c>
      <c r="E7068" s="1">
        <v>46205.437442129631</v>
      </c>
      <c r="F7068" s="1">
        <v>46205.442303240743</v>
      </c>
      <c r="G7068" s="1">
        <v>46205.456192129626</v>
      </c>
      <c r="H7068">
        <v>6.4</v>
      </c>
      <c r="I7068">
        <v>20</v>
      </c>
      <c r="J7068" t="s">
        <v>21</v>
      </c>
      <c r="K7068">
        <v>18.100000000000001</v>
      </c>
      <c r="L7068">
        <v>1</v>
      </c>
      <c r="M7068">
        <v>18.100000000000001</v>
      </c>
      <c r="N7068" t="s">
        <v>90</v>
      </c>
      <c r="O7068">
        <v>4</v>
      </c>
      <c r="P7068">
        <v>5</v>
      </c>
      <c r="Q7068" t="s">
        <v>23</v>
      </c>
      <c r="R7068">
        <f t="shared" si="220"/>
        <v>10</v>
      </c>
      <c r="S7068" t="str">
        <f t="shared" si="221"/>
        <v>Medium</v>
      </c>
    </row>
    <row r="7069" spans="1:19" x14ac:dyDescent="0.25">
      <c r="A7069" t="s">
        <v>8159</v>
      </c>
      <c r="B7069" t="s">
        <v>230</v>
      </c>
      <c r="C7069" t="s">
        <v>110</v>
      </c>
      <c r="D7069" t="s">
        <v>54</v>
      </c>
      <c r="E7069" s="1">
        <v>45544.531180555554</v>
      </c>
      <c r="F7069" s="1">
        <v>45544.536041666666</v>
      </c>
      <c r="G7069" s="1">
        <v>45544.554097222222</v>
      </c>
      <c r="H7069">
        <v>7.25</v>
      </c>
      <c r="I7069">
        <v>26</v>
      </c>
      <c r="J7069" t="s">
        <v>40</v>
      </c>
      <c r="K7069">
        <v>25.62</v>
      </c>
      <c r="L7069">
        <v>1</v>
      </c>
      <c r="M7069">
        <v>25.62</v>
      </c>
      <c r="N7069" t="s">
        <v>36</v>
      </c>
      <c r="O7069">
        <v>5</v>
      </c>
      <c r="P7069">
        <v>2</v>
      </c>
      <c r="Q7069" t="s">
        <v>23</v>
      </c>
      <c r="R7069">
        <f t="shared" si="220"/>
        <v>12</v>
      </c>
      <c r="S7069" t="str">
        <f t="shared" si="221"/>
        <v>Long</v>
      </c>
    </row>
    <row r="7070" spans="1:19" x14ac:dyDescent="0.25">
      <c r="A7070" t="s">
        <v>8160</v>
      </c>
      <c r="B7070" t="s">
        <v>2261</v>
      </c>
      <c r="C7070" t="s">
        <v>1521</v>
      </c>
      <c r="D7070" t="s">
        <v>135</v>
      </c>
      <c r="E7070" s="1">
        <v>46211.630543981482</v>
      </c>
      <c r="F7070" s="1">
        <v>46211.634016203701</v>
      </c>
      <c r="G7070" s="1">
        <v>46211.636099537034</v>
      </c>
      <c r="H7070">
        <v>0.94</v>
      </c>
      <c r="I7070">
        <v>3</v>
      </c>
      <c r="J7070" t="s">
        <v>46</v>
      </c>
      <c r="K7070">
        <v>4.8499999999999996</v>
      </c>
      <c r="L7070">
        <v>1.5</v>
      </c>
      <c r="M7070">
        <v>7.27</v>
      </c>
      <c r="N7070" t="s">
        <v>29</v>
      </c>
      <c r="O7070">
        <v>5</v>
      </c>
      <c r="P7070">
        <v>5</v>
      </c>
      <c r="Q7070" t="s">
        <v>23</v>
      </c>
      <c r="R7070">
        <f t="shared" si="220"/>
        <v>15</v>
      </c>
      <c r="S7070" t="str">
        <f t="shared" si="221"/>
        <v>Short</v>
      </c>
    </row>
    <row r="7071" spans="1:19" x14ac:dyDescent="0.25">
      <c r="A7071" t="s">
        <v>8161</v>
      </c>
      <c r="B7071" t="s">
        <v>1492</v>
      </c>
      <c r="C7071" t="s">
        <v>143</v>
      </c>
      <c r="D7071" t="s">
        <v>27</v>
      </c>
      <c r="E7071" s="1">
        <v>46100.377546296295</v>
      </c>
      <c r="F7071" s="1">
        <v>46100.381712962961</v>
      </c>
      <c r="G7071" s="1">
        <v>46100.38449074074</v>
      </c>
      <c r="H7071">
        <v>1.29</v>
      </c>
      <c r="I7071">
        <v>4</v>
      </c>
      <c r="J7071" t="s">
        <v>28</v>
      </c>
      <c r="K7071">
        <v>7.9</v>
      </c>
      <c r="L7071">
        <v>1.2</v>
      </c>
      <c r="M7071">
        <v>9.48</v>
      </c>
      <c r="N7071" t="s">
        <v>36</v>
      </c>
      <c r="O7071">
        <v>5</v>
      </c>
      <c r="P7071">
        <v>5</v>
      </c>
      <c r="Q7071" t="s">
        <v>23</v>
      </c>
      <c r="R7071">
        <f t="shared" si="220"/>
        <v>9</v>
      </c>
      <c r="S7071" t="str">
        <f t="shared" si="221"/>
        <v>Short</v>
      </c>
    </row>
    <row r="7072" spans="1:19" x14ac:dyDescent="0.25">
      <c r="A7072" t="s">
        <v>8162</v>
      </c>
      <c r="B7072" t="s">
        <v>39</v>
      </c>
      <c r="C7072" t="s">
        <v>1799</v>
      </c>
      <c r="D7072" t="s">
        <v>70</v>
      </c>
      <c r="E7072" s="1">
        <v>45979.596967592595</v>
      </c>
      <c r="F7072" s="1">
        <v>45979.597662037035</v>
      </c>
      <c r="G7072" s="1">
        <v>45979.602523148147</v>
      </c>
      <c r="H7072">
        <v>3.11</v>
      </c>
      <c r="I7072">
        <v>7</v>
      </c>
      <c r="J7072" t="s">
        <v>35</v>
      </c>
      <c r="K7072">
        <v>10.26</v>
      </c>
      <c r="L7072">
        <v>1</v>
      </c>
      <c r="M7072">
        <v>10.26</v>
      </c>
      <c r="N7072" t="s">
        <v>22</v>
      </c>
      <c r="O7072">
        <v>4</v>
      </c>
      <c r="P7072">
        <v>5</v>
      </c>
      <c r="Q7072" t="s">
        <v>23</v>
      </c>
      <c r="R7072">
        <f t="shared" si="220"/>
        <v>14</v>
      </c>
      <c r="S7072" t="str">
        <f t="shared" si="221"/>
        <v>Short</v>
      </c>
    </row>
    <row r="7073" spans="1:19" x14ac:dyDescent="0.25">
      <c r="A7073" t="s">
        <v>8163</v>
      </c>
      <c r="B7073" t="s">
        <v>559</v>
      </c>
      <c r="C7073" t="s">
        <v>520</v>
      </c>
      <c r="D7073" t="s">
        <v>54</v>
      </c>
      <c r="E7073" s="1">
        <v>45506.149953703702</v>
      </c>
      <c r="F7073" s="1">
        <v>45506.152037037034</v>
      </c>
      <c r="G7073" s="1">
        <v>45506.160370370373</v>
      </c>
      <c r="H7073">
        <v>3.23</v>
      </c>
      <c r="I7073">
        <v>12</v>
      </c>
      <c r="J7073" t="s">
        <v>28</v>
      </c>
      <c r="K7073">
        <v>16.45</v>
      </c>
      <c r="L7073">
        <v>1</v>
      </c>
      <c r="M7073">
        <v>16.45</v>
      </c>
      <c r="N7073" t="s">
        <v>36</v>
      </c>
      <c r="O7073">
        <v>5</v>
      </c>
      <c r="P7073">
        <v>5</v>
      </c>
      <c r="Q7073" t="s">
        <v>23</v>
      </c>
      <c r="R7073">
        <f t="shared" si="220"/>
        <v>3</v>
      </c>
      <c r="S7073" t="str">
        <f t="shared" si="221"/>
        <v>Medium</v>
      </c>
    </row>
    <row r="7074" spans="1:19" x14ac:dyDescent="0.25">
      <c r="A7074" t="s">
        <v>8164</v>
      </c>
      <c r="B7074" t="s">
        <v>1027</v>
      </c>
      <c r="C7074" t="s">
        <v>76</v>
      </c>
      <c r="D7074" t="s">
        <v>45</v>
      </c>
      <c r="E7074" s="1">
        <v>45443.900324074071</v>
      </c>
      <c r="F7074" s="1">
        <v>45443.905185185184</v>
      </c>
      <c r="H7074">
        <v>5.88</v>
      </c>
      <c r="J7074" t="s">
        <v>55</v>
      </c>
      <c r="K7074">
        <v>13.88</v>
      </c>
      <c r="L7074">
        <v>1</v>
      </c>
      <c r="M7074">
        <v>0</v>
      </c>
      <c r="N7074" t="s">
        <v>90</v>
      </c>
      <c r="Q7074" t="s">
        <v>41</v>
      </c>
      <c r="R7074">
        <f t="shared" si="220"/>
        <v>21</v>
      </c>
      <c r="S7074" t="str">
        <f t="shared" si="221"/>
        <v>Short</v>
      </c>
    </row>
    <row r="7075" spans="1:19" x14ac:dyDescent="0.25">
      <c r="A7075" t="s">
        <v>8165</v>
      </c>
      <c r="B7075" t="s">
        <v>1176</v>
      </c>
      <c r="C7075" t="s">
        <v>571</v>
      </c>
      <c r="D7075" t="s">
        <v>120</v>
      </c>
      <c r="E7075" s="1">
        <v>46217.568206018521</v>
      </c>
      <c r="F7075" s="1">
        <v>46217.573067129626</v>
      </c>
      <c r="G7075" s="1">
        <v>46217.575844907406</v>
      </c>
      <c r="H7075">
        <v>1.3</v>
      </c>
      <c r="I7075">
        <v>4</v>
      </c>
      <c r="J7075" t="s">
        <v>46</v>
      </c>
      <c r="K7075">
        <v>5.72</v>
      </c>
      <c r="L7075">
        <v>1</v>
      </c>
      <c r="M7075">
        <v>5.72</v>
      </c>
      <c r="N7075" t="s">
        <v>29</v>
      </c>
      <c r="O7075">
        <v>5</v>
      </c>
      <c r="P7075">
        <v>5</v>
      </c>
      <c r="Q7075" t="s">
        <v>23</v>
      </c>
      <c r="R7075">
        <f t="shared" si="220"/>
        <v>13</v>
      </c>
      <c r="S7075" t="str">
        <f t="shared" si="221"/>
        <v>Short</v>
      </c>
    </row>
    <row r="7076" spans="1:19" x14ac:dyDescent="0.25">
      <c r="A7076" t="s">
        <v>8166</v>
      </c>
      <c r="B7076" t="s">
        <v>2157</v>
      </c>
      <c r="C7076" t="s">
        <v>873</v>
      </c>
      <c r="D7076" t="s">
        <v>20</v>
      </c>
      <c r="E7076" s="1">
        <v>45990.105462962965</v>
      </c>
      <c r="F7076" s="1">
        <v>45990.111018518517</v>
      </c>
      <c r="G7076" s="1">
        <v>45990.115879629629</v>
      </c>
      <c r="H7076">
        <v>3.15</v>
      </c>
      <c r="I7076">
        <v>7</v>
      </c>
      <c r="J7076" t="s">
        <v>55</v>
      </c>
      <c r="K7076">
        <v>8.1300000000000008</v>
      </c>
      <c r="L7076">
        <v>1</v>
      </c>
      <c r="M7076">
        <v>8.1300000000000008</v>
      </c>
      <c r="N7076" t="s">
        <v>90</v>
      </c>
      <c r="O7076">
        <v>2</v>
      </c>
      <c r="P7076">
        <v>5</v>
      </c>
      <c r="Q7076" t="s">
        <v>23</v>
      </c>
      <c r="R7076">
        <f t="shared" si="220"/>
        <v>2</v>
      </c>
      <c r="S7076" t="str">
        <f t="shared" si="221"/>
        <v>Short</v>
      </c>
    </row>
    <row r="7077" spans="1:19" x14ac:dyDescent="0.25">
      <c r="A7077" t="s">
        <v>8167</v>
      </c>
      <c r="B7077" t="s">
        <v>161</v>
      </c>
      <c r="C7077" t="s">
        <v>68</v>
      </c>
      <c r="D7077" t="s">
        <v>50</v>
      </c>
      <c r="E7077" s="1">
        <v>45414.138229166667</v>
      </c>
      <c r="F7077" s="1">
        <v>45414.141701388886</v>
      </c>
      <c r="G7077" s="1">
        <v>45414.156284722223</v>
      </c>
      <c r="H7077">
        <v>5.77</v>
      </c>
      <c r="I7077">
        <v>21</v>
      </c>
      <c r="J7077" t="s">
        <v>55</v>
      </c>
      <c r="K7077">
        <v>14.62</v>
      </c>
      <c r="L7077">
        <v>1</v>
      </c>
      <c r="M7077">
        <v>14.62</v>
      </c>
      <c r="N7077" t="s">
        <v>29</v>
      </c>
      <c r="O7077">
        <v>5</v>
      </c>
      <c r="P7077">
        <v>5</v>
      </c>
      <c r="Q7077" t="s">
        <v>23</v>
      </c>
      <c r="R7077">
        <f t="shared" si="220"/>
        <v>3</v>
      </c>
      <c r="S7077" t="str">
        <f t="shared" si="221"/>
        <v>Long</v>
      </c>
    </row>
    <row r="7078" spans="1:19" x14ac:dyDescent="0.25">
      <c r="A7078" t="s">
        <v>8168</v>
      </c>
      <c r="B7078" t="s">
        <v>2359</v>
      </c>
      <c r="C7078" t="s">
        <v>1038</v>
      </c>
      <c r="D7078" t="s">
        <v>50</v>
      </c>
      <c r="E7078" s="1">
        <v>46178.663310185184</v>
      </c>
      <c r="F7078" s="1">
        <v>46178.666087962964</v>
      </c>
      <c r="G7078" s="1">
        <v>46178.674421296295</v>
      </c>
      <c r="H7078">
        <v>3.41</v>
      </c>
      <c r="I7078">
        <v>12</v>
      </c>
      <c r="J7078" t="s">
        <v>28</v>
      </c>
      <c r="K7078">
        <v>17.07</v>
      </c>
      <c r="L7078">
        <v>1.5</v>
      </c>
      <c r="M7078">
        <v>25.61</v>
      </c>
      <c r="N7078" t="s">
        <v>74</v>
      </c>
      <c r="O7078">
        <v>4</v>
      </c>
      <c r="P7078">
        <v>4</v>
      </c>
      <c r="Q7078" t="s">
        <v>23</v>
      </c>
      <c r="R7078">
        <f t="shared" si="220"/>
        <v>15</v>
      </c>
      <c r="S7078" t="str">
        <f t="shared" si="221"/>
        <v>Medium</v>
      </c>
    </row>
    <row r="7079" spans="1:19" x14ac:dyDescent="0.25">
      <c r="A7079" t="s">
        <v>8169</v>
      </c>
      <c r="B7079" t="s">
        <v>603</v>
      </c>
      <c r="C7079" t="s">
        <v>1286</v>
      </c>
      <c r="D7079" t="s">
        <v>50</v>
      </c>
      <c r="E7079" s="1">
        <v>45484.418217592596</v>
      </c>
      <c r="F7079" s="1">
        <v>45484.420995370368</v>
      </c>
      <c r="G7079" s="1">
        <v>45484.441134259258</v>
      </c>
      <c r="H7079">
        <v>12.87</v>
      </c>
      <c r="I7079">
        <v>29</v>
      </c>
      <c r="J7079" t="s">
        <v>35</v>
      </c>
      <c r="K7079">
        <v>34.619999999999997</v>
      </c>
      <c r="L7079">
        <v>1</v>
      </c>
      <c r="M7079">
        <v>34.619999999999997</v>
      </c>
      <c r="N7079" t="s">
        <v>56</v>
      </c>
      <c r="O7079">
        <v>4</v>
      </c>
      <c r="P7079">
        <v>5</v>
      </c>
      <c r="Q7079" t="s">
        <v>23</v>
      </c>
      <c r="R7079">
        <f t="shared" si="220"/>
        <v>10</v>
      </c>
      <c r="S7079" t="str">
        <f t="shared" si="221"/>
        <v>Long</v>
      </c>
    </row>
    <row r="7080" spans="1:19" x14ac:dyDescent="0.25">
      <c r="A7080" t="s">
        <v>8170</v>
      </c>
      <c r="B7080" t="s">
        <v>1150</v>
      </c>
      <c r="C7080" t="s">
        <v>960</v>
      </c>
      <c r="D7080" t="s">
        <v>120</v>
      </c>
      <c r="E7080" s="1">
        <v>46179.099247685182</v>
      </c>
      <c r="F7080" s="1">
        <v>46179.101331018515</v>
      </c>
      <c r="G7080" s="1">
        <v>46179.105497685188</v>
      </c>
      <c r="H7080">
        <v>2.09</v>
      </c>
      <c r="I7080">
        <v>6</v>
      </c>
      <c r="J7080" t="s">
        <v>46</v>
      </c>
      <c r="K7080">
        <v>7.58</v>
      </c>
      <c r="L7080">
        <v>1</v>
      </c>
      <c r="M7080">
        <v>7.58</v>
      </c>
      <c r="N7080" t="s">
        <v>74</v>
      </c>
      <c r="O7080">
        <v>3</v>
      </c>
      <c r="P7080">
        <v>5</v>
      </c>
      <c r="Q7080" t="s">
        <v>23</v>
      </c>
      <c r="R7080">
        <f t="shared" si="220"/>
        <v>2</v>
      </c>
      <c r="S7080" t="str">
        <f t="shared" si="221"/>
        <v>Short</v>
      </c>
    </row>
    <row r="7081" spans="1:19" x14ac:dyDescent="0.25">
      <c r="A7081" t="s">
        <v>8171</v>
      </c>
      <c r="B7081" t="s">
        <v>993</v>
      </c>
      <c r="C7081" t="s">
        <v>1883</v>
      </c>
      <c r="D7081" t="s">
        <v>45</v>
      </c>
      <c r="E7081" s="1">
        <v>45740.323171296295</v>
      </c>
      <c r="F7081" s="1">
        <v>45740.328032407408</v>
      </c>
      <c r="H7081">
        <v>8.31</v>
      </c>
      <c r="J7081" t="s">
        <v>46</v>
      </c>
      <c r="K7081">
        <v>22.96</v>
      </c>
      <c r="L7081">
        <v>1</v>
      </c>
      <c r="M7081">
        <v>0</v>
      </c>
      <c r="N7081" t="s">
        <v>74</v>
      </c>
      <c r="Q7081" t="s">
        <v>41</v>
      </c>
      <c r="R7081">
        <f t="shared" si="220"/>
        <v>7</v>
      </c>
      <c r="S7081" t="str">
        <f t="shared" si="221"/>
        <v>Short</v>
      </c>
    </row>
    <row r="7082" spans="1:19" x14ac:dyDescent="0.25">
      <c r="A7082" t="s">
        <v>8172</v>
      </c>
      <c r="B7082" t="s">
        <v>376</v>
      </c>
      <c r="C7082" t="s">
        <v>2198</v>
      </c>
      <c r="D7082" t="s">
        <v>70</v>
      </c>
      <c r="E7082" s="1">
        <v>45633.481608796297</v>
      </c>
      <c r="F7082" s="1">
        <v>45633.48369212963</v>
      </c>
      <c r="G7082" s="1">
        <v>45633.490636574075</v>
      </c>
      <c r="H7082">
        <v>2.67</v>
      </c>
      <c r="I7082">
        <v>10</v>
      </c>
      <c r="J7082" t="s">
        <v>46</v>
      </c>
      <c r="K7082">
        <v>9.51</v>
      </c>
      <c r="L7082">
        <v>1</v>
      </c>
      <c r="M7082">
        <v>9.51</v>
      </c>
      <c r="N7082" t="s">
        <v>29</v>
      </c>
      <c r="O7082">
        <v>5</v>
      </c>
      <c r="P7082">
        <v>5</v>
      </c>
      <c r="Q7082" t="s">
        <v>23</v>
      </c>
      <c r="R7082">
        <f t="shared" si="220"/>
        <v>11</v>
      </c>
      <c r="S7082" t="str">
        <f t="shared" si="221"/>
        <v>Short</v>
      </c>
    </row>
    <row r="7083" spans="1:19" x14ac:dyDescent="0.25">
      <c r="A7083" t="s">
        <v>8173</v>
      </c>
      <c r="B7083" t="s">
        <v>1562</v>
      </c>
      <c r="C7083" t="s">
        <v>1454</v>
      </c>
      <c r="D7083" t="s">
        <v>20</v>
      </c>
      <c r="E7083" s="1">
        <v>45460.623437499999</v>
      </c>
      <c r="F7083" s="1">
        <v>45460.625520833331</v>
      </c>
      <c r="G7083" s="1">
        <v>45460.641493055555</v>
      </c>
      <c r="H7083">
        <v>6.16</v>
      </c>
      <c r="I7083">
        <v>23</v>
      </c>
      <c r="J7083" t="s">
        <v>28</v>
      </c>
      <c r="K7083">
        <v>29.12</v>
      </c>
      <c r="L7083">
        <v>2.5</v>
      </c>
      <c r="M7083">
        <v>72.8</v>
      </c>
      <c r="N7083" t="s">
        <v>29</v>
      </c>
      <c r="O7083">
        <v>5</v>
      </c>
      <c r="P7083">
        <v>5</v>
      </c>
      <c r="Q7083" t="s">
        <v>23</v>
      </c>
      <c r="R7083">
        <f t="shared" si="220"/>
        <v>14</v>
      </c>
      <c r="S7083" t="str">
        <f t="shared" si="221"/>
        <v>Long</v>
      </c>
    </row>
    <row r="7084" spans="1:19" x14ac:dyDescent="0.25">
      <c r="A7084" t="s">
        <v>8174</v>
      </c>
      <c r="B7084" t="s">
        <v>361</v>
      </c>
      <c r="C7084" t="s">
        <v>753</v>
      </c>
      <c r="D7084" t="s">
        <v>27</v>
      </c>
      <c r="E7084" s="1">
        <v>45339.462604166663</v>
      </c>
      <c r="F7084" s="1">
        <v>45339.46329861111</v>
      </c>
      <c r="G7084" s="1">
        <v>45339.467465277776</v>
      </c>
      <c r="H7084">
        <v>1.87</v>
      </c>
      <c r="I7084">
        <v>6</v>
      </c>
      <c r="J7084" t="s">
        <v>21</v>
      </c>
      <c r="K7084">
        <v>7.09</v>
      </c>
      <c r="L7084">
        <v>2.5</v>
      </c>
      <c r="M7084">
        <v>17.73</v>
      </c>
      <c r="N7084" t="s">
        <v>56</v>
      </c>
      <c r="O7084">
        <v>5</v>
      </c>
      <c r="P7084">
        <v>4</v>
      </c>
      <c r="Q7084" t="s">
        <v>23</v>
      </c>
      <c r="R7084">
        <f t="shared" si="220"/>
        <v>11</v>
      </c>
      <c r="S7084" t="str">
        <f t="shared" si="221"/>
        <v>Short</v>
      </c>
    </row>
    <row r="7085" spans="1:19" x14ac:dyDescent="0.25">
      <c r="A7085" t="s">
        <v>8175</v>
      </c>
      <c r="B7085" t="s">
        <v>349</v>
      </c>
      <c r="C7085" t="s">
        <v>727</v>
      </c>
      <c r="D7085" t="s">
        <v>45</v>
      </c>
      <c r="E7085" s="1">
        <v>45399.437199074076</v>
      </c>
      <c r="F7085" s="1">
        <v>45399.437893518516</v>
      </c>
      <c r="G7085" s="1">
        <v>45399.444837962961</v>
      </c>
      <c r="H7085">
        <v>3.75</v>
      </c>
      <c r="I7085">
        <v>10</v>
      </c>
      <c r="J7085" t="s">
        <v>40</v>
      </c>
      <c r="K7085">
        <v>13.7</v>
      </c>
      <c r="L7085">
        <v>1</v>
      </c>
      <c r="M7085">
        <v>13.7</v>
      </c>
      <c r="N7085" t="s">
        <v>29</v>
      </c>
      <c r="O7085">
        <v>2</v>
      </c>
      <c r="P7085">
        <v>5</v>
      </c>
      <c r="Q7085" t="s">
        <v>23</v>
      </c>
      <c r="R7085">
        <f t="shared" si="220"/>
        <v>10</v>
      </c>
      <c r="S7085" t="str">
        <f t="shared" si="221"/>
        <v>Short</v>
      </c>
    </row>
    <row r="7086" spans="1:19" x14ac:dyDescent="0.25">
      <c r="A7086" t="s">
        <v>8176</v>
      </c>
      <c r="B7086" t="s">
        <v>423</v>
      </c>
      <c r="C7086" t="s">
        <v>1078</v>
      </c>
      <c r="D7086" t="s">
        <v>120</v>
      </c>
      <c r="E7086" s="1">
        <v>45615.541446759256</v>
      </c>
      <c r="F7086" s="1">
        <v>45615.544224537036</v>
      </c>
      <c r="H7086">
        <v>0.76</v>
      </c>
      <c r="J7086" t="s">
        <v>28</v>
      </c>
      <c r="K7086">
        <v>5.82</v>
      </c>
      <c r="L7086">
        <v>1.2</v>
      </c>
      <c r="M7086">
        <v>0</v>
      </c>
      <c r="N7086" t="s">
        <v>29</v>
      </c>
      <c r="Q7086" t="s">
        <v>41</v>
      </c>
      <c r="R7086">
        <f t="shared" si="220"/>
        <v>12</v>
      </c>
      <c r="S7086" t="str">
        <f t="shared" si="221"/>
        <v>Short</v>
      </c>
    </row>
    <row r="7087" spans="1:19" x14ac:dyDescent="0.25">
      <c r="A7087" t="s">
        <v>8177</v>
      </c>
      <c r="B7087" t="s">
        <v>1799</v>
      </c>
      <c r="C7087" t="s">
        <v>1350</v>
      </c>
      <c r="D7087" t="s">
        <v>70</v>
      </c>
      <c r="E7087" s="1">
        <v>45394.449699074074</v>
      </c>
      <c r="F7087" s="1">
        <v>45394.453865740739</v>
      </c>
      <c r="G7087" s="1">
        <v>45394.457337962966</v>
      </c>
      <c r="H7087">
        <v>1.36</v>
      </c>
      <c r="I7087">
        <v>5</v>
      </c>
      <c r="J7087" t="s">
        <v>46</v>
      </c>
      <c r="K7087">
        <v>6.05</v>
      </c>
      <c r="L7087">
        <v>1</v>
      </c>
      <c r="M7087">
        <v>6.05</v>
      </c>
      <c r="N7087" t="s">
        <v>74</v>
      </c>
      <c r="O7087">
        <v>5</v>
      </c>
      <c r="P7087">
        <v>5</v>
      </c>
      <c r="Q7087" t="s">
        <v>23</v>
      </c>
      <c r="R7087">
        <f t="shared" si="220"/>
        <v>10</v>
      </c>
      <c r="S7087" t="str">
        <f t="shared" si="221"/>
        <v>Short</v>
      </c>
    </row>
    <row r="7088" spans="1:19" x14ac:dyDescent="0.25">
      <c r="A7088" t="s">
        <v>8178</v>
      </c>
      <c r="B7088" t="s">
        <v>1746</v>
      </c>
      <c r="C7088" t="s">
        <v>762</v>
      </c>
      <c r="D7088" t="s">
        <v>54</v>
      </c>
      <c r="E7088" s="1">
        <v>45570.455381944441</v>
      </c>
      <c r="F7088" s="1">
        <v>45570.459548611114</v>
      </c>
      <c r="G7088" s="1">
        <v>45570.467187499999</v>
      </c>
      <c r="H7088">
        <v>3.06</v>
      </c>
      <c r="I7088">
        <v>11</v>
      </c>
      <c r="J7088" t="s">
        <v>40</v>
      </c>
      <c r="K7088">
        <v>12.26</v>
      </c>
      <c r="L7088">
        <v>1</v>
      </c>
      <c r="M7088">
        <v>12.26</v>
      </c>
      <c r="N7088" t="s">
        <v>22</v>
      </c>
      <c r="O7088">
        <v>5</v>
      </c>
      <c r="P7088">
        <v>5</v>
      </c>
      <c r="Q7088" t="s">
        <v>23</v>
      </c>
      <c r="R7088">
        <f t="shared" si="220"/>
        <v>10</v>
      </c>
      <c r="S7088" t="str">
        <f t="shared" si="221"/>
        <v>Medium</v>
      </c>
    </row>
    <row r="7089" spans="1:19" x14ac:dyDescent="0.25">
      <c r="A7089" t="s">
        <v>8179</v>
      </c>
      <c r="B7089" t="s">
        <v>1751</v>
      </c>
      <c r="C7089" t="s">
        <v>2050</v>
      </c>
      <c r="D7089" t="s">
        <v>20</v>
      </c>
      <c r="E7089" s="1">
        <v>45774.435219907406</v>
      </c>
      <c r="F7089" s="1">
        <v>45774.439386574071</v>
      </c>
      <c r="G7089" s="1">
        <v>45774.443553240744</v>
      </c>
      <c r="H7089">
        <v>2.4500000000000002</v>
      </c>
      <c r="I7089">
        <v>6</v>
      </c>
      <c r="J7089" t="s">
        <v>55</v>
      </c>
      <c r="K7089">
        <v>7.01</v>
      </c>
      <c r="L7089">
        <v>1</v>
      </c>
      <c r="M7089">
        <v>7.01</v>
      </c>
      <c r="N7089" t="s">
        <v>74</v>
      </c>
      <c r="O7089">
        <v>5</v>
      </c>
      <c r="P7089">
        <v>5</v>
      </c>
      <c r="Q7089" t="s">
        <v>23</v>
      </c>
      <c r="R7089">
        <f t="shared" si="220"/>
        <v>10</v>
      </c>
      <c r="S7089" t="str">
        <f t="shared" si="221"/>
        <v>Short</v>
      </c>
    </row>
    <row r="7090" spans="1:19" x14ac:dyDescent="0.25">
      <c r="A7090" t="s">
        <v>8180</v>
      </c>
      <c r="B7090" t="s">
        <v>1701</v>
      </c>
      <c r="C7090" t="s">
        <v>2439</v>
      </c>
      <c r="D7090" t="s">
        <v>34</v>
      </c>
      <c r="E7090" s="1">
        <v>45571.204143518517</v>
      </c>
      <c r="F7090" s="1">
        <v>45571.208310185182</v>
      </c>
      <c r="G7090" s="1">
        <v>45571.214560185188</v>
      </c>
      <c r="H7090">
        <v>2.4</v>
      </c>
      <c r="I7090">
        <v>9</v>
      </c>
      <c r="J7090" t="s">
        <v>40</v>
      </c>
      <c r="K7090">
        <v>10.24</v>
      </c>
      <c r="L7090">
        <v>2.5</v>
      </c>
      <c r="M7090">
        <v>25.6</v>
      </c>
      <c r="N7090" t="s">
        <v>90</v>
      </c>
      <c r="O7090">
        <v>5</v>
      </c>
      <c r="P7090">
        <v>5</v>
      </c>
      <c r="Q7090" t="s">
        <v>23</v>
      </c>
      <c r="R7090">
        <f t="shared" si="220"/>
        <v>4</v>
      </c>
      <c r="S7090" t="str">
        <f t="shared" si="221"/>
        <v>Short</v>
      </c>
    </row>
    <row r="7091" spans="1:19" x14ac:dyDescent="0.25">
      <c r="A7091" t="s">
        <v>8181</v>
      </c>
      <c r="B7091" t="s">
        <v>1247</v>
      </c>
      <c r="C7091" t="s">
        <v>283</v>
      </c>
      <c r="D7091" t="s">
        <v>20</v>
      </c>
      <c r="E7091" s="1">
        <v>45944.865416666667</v>
      </c>
      <c r="F7091" s="1">
        <v>45944.869583333333</v>
      </c>
      <c r="G7091" s="1">
        <v>45944.88208333333</v>
      </c>
      <c r="H7091">
        <v>5.85</v>
      </c>
      <c r="I7091">
        <v>18</v>
      </c>
      <c r="J7091" t="s">
        <v>35</v>
      </c>
      <c r="K7091">
        <v>18.16</v>
      </c>
      <c r="L7091">
        <v>1.5</v>
      </c>
      <c r="M7091">
        <v>27.24</v>
      </c>
      <c r="N7091" t="s">
        <v>90</v>
      </c>
      <c r="O7091">
        <v>5</v>
      </c>
      <c r="P7091">
        <v>5</v>
      </c>
      <c r="Q7091" t="s">
        <v>23</v>
      </c>
      <c r="R7091">
        <f t="shared" si="220"/>
        <v>20</v>
      </c>
      <c r="S7091" t="str">
        <f t="shared" si="221"/>
        <v>Medium</v>
      </c>
    </row>
    <row r="7092" spans="1:19" x14ac:dyDescent="0.25">
      <c r="A7092" t="s">
        <v>8182</v>
      </c>
      <c r="B7092" t="s">
        <v>1339</v>
      </c>
      <c r="C7092" t="s">
        <v>877</v>
      </c>
      <c r="D7092" t="s">
        <v>20</v>
      </c>
      <c r="E7092" s="1">
        <v>45936.482476851852</v>
      </c>
      <c r="F7092" s="1">
        <v>45936.483171296299</v>
      </c>
      <c r="G7092" s="1">
        <v>45936.495671296296</v>
      </c>
      <c r="H7092">
        <v>8.4499999999999993</v>
      </c>
      <c r="I7092">
        <v>18</v>
      </c>
      <c r="J7092" t="s">
        <v>35</v>
      </c>
      <c r="K7092">
        <v>23.36</v>
      </c>
      <c r="L7092">
        <v>1</v>
      </c>
      <c r="M7092">
        <v>23.36</v>
      </c>
      <c r="N7092" t="s">
        <v>74</v>
      </c>
      <c r="O7092">
        <v>4</v>
      </c>
      <c r="P7092">
        <v>5</v>
      </c>
      <c r="Q7092" t="s">
        <v>23</v>
      </c>
      <c r="R7092">
        <f t="shared" si="220"/>
        <v>11</v>
      </c>
      <c r="S7092" t="str">
        <f t="shared" si="221"/>
        <v>Medium</v>
      </c>
    </row>
    <row r="7093" spans="1:19" x14ac:dyDescent="0.25">
      <c r="A7093" t="s">
        <v>8183</v>
      </c>
      <c r="B7093" t="s">
        <v>3321</v>
      </c>
      <c r="C7093" t="s">
        <v>426</v>
      </c>
      <c r="D7093" t="s">
        <v>20</v>
      </c>
      <c r="E7093" s="1">
        <v>45529.746840277781</v>
      </c>
      <c r="F7093" s="1">
        <v>45529.747534722221</v>
      </c>
      <c r="G7093" s="1">
        <v>45529.751701388886</v>
      </c>
      <c r="H7093">
        <v>2.44</v>
      </c>
      <c r="I7093">
        <v>6</v>
      </c>
      <c r="J7093" t="s">
        <v>35</v>
      </c>
      <c r="K7093">
        <v>8.6999999999999993</v>
      </c>
      <c r="L7093">
        <v>1</v>
      </c>
      <c r="M7093">
        <v>8.6999999999999993</v>
      </c>
      <c r="N7093" t="s">
        <v>90</v>
      </c>
      <c r="O7093">
        <v>5</v>
      </c>
      <c r="P7093">
        <v>4</v>
      </c>
      <c r="Q7093" t="s">
        <v>23</v>
      </c>
      <c r="R7093">
        <f t="shared" si="220"/>
        <v>17</v>
      </c>
      <c r="S7093" t="str">
        <f t="shared" si="221"/>
        <v>Short</v>
      </c>
    </row>
    <row r="7094" spans="1:19" x14ac:dyDescent="0.25">
      <c r="A7094" t="s">
        <v>8184</v>
      </c>
      <c r="B7094" t="s">
        <v>1237</v>
      </c>
      <c r="C7094" t="s">
        <v>2240</v>
      </c>
      <c r="D7094" t="s">
        <v>27</v>
      </c>
      <c r="E7094" s="1">
        <v>45865.107430555552</v>
      </c>
      <c r="F7094" s="1">
        <v>45865.112986111111</v>
      </c>
      <c r="G7094" s="1">
        <v>45865.128263888888</v>
      </c>
      <c r="H7094">
        <v>7.18</v>
      </c>
      <c r="I7094">
        <v>22</v>
      </c>
      <c r="J7094" t="s">
        <v>46</v>
      </c>
      <c r="K7094">
        <v>20.260000000000002</v>
      </c>
      <c r="L7094">
        <v>1</v>
      </c>
      <c r="M7094">
        <v>20.260000000000002</v>
      </c>
      <c r="N7094" t="s">
        <v>36</v>
      </c>
      <c r="O7094">
        <v>5</v>
      </c>
      <c r="P7094">
        <v>4</v>
      </c>
      <c r="Q7094" t="s">
        <v>23</v>
      </c>
      <c r="R7094">
        <f t="shared" si="220"/>
        <v>2</v>
      </c>
      <c r="S7094" t="str">
        <f t="shared" si="221"/>
        <v>Long</v>
      </c>
    </row>
    <row r="7095" spans="1:19" x14ac:dyDescent="0.25">
      <c r="A7095" t="s">
        <v>8185</v>
      </c>
      <c r="B7095" t="s">
        <v>550</v>
      </c>
      <c r="C7095" t="s">
        <v>814</v>
      </c>
      <c r="D7095" t="s">
        <v>50</v>
      </c>
      <c r="E7095" s="1">
        <v>45294.253750000003</v>
      </c>
      <c r="F7095" s="1">
        <v>45294.254444444443</v>
      </c>
      <c r="G7095" s="1">
        <v>45294.270416666666</v>
      </c>
      <c r="H7095">
        <v>7.01</v>
      </c>
      <c r="I7095">
        <v>23</v>
      </c>
      <c r="J7095" t="s">
        <v>40</v>
      </c>
      <c r="K7095">
        <v>24.38</v>
      </c>
      <c r="L7095">
        <v>1</v>
      </c>
      <c r="M7095">
        <v>24.38</v>
      </c>
      <c r="N7095" t="s">
        <v>22</v>
      </c>
      <c r="O7095">
        <v>4</v>
      </c>
      <c r="P7095">
        <v>5</v>
      </c>
      <c r="Q7095" t="s">
        <v>23</v>
      </c>
      <c r="R7095">
        <f t="shared" si="220"/>
        <v>6</v>
      </c>
      <c r="S7095" t="str">
        <f t="shared" si="221"/>
        <v>Long</v>
      </c>
    </row>
    <row r="7096" spans="1:19" x14ac:dyDescent="0.25">
      <c r="A7096" t="s">
        <v>8186</v>
      </c>
      <c r="B7096" t="s">
        <v>1753</v>
      </c>
      <c r="C7096" t="s">
        <v>731</v>
      </c>
      <c r="D7096" t="s">
        <v>34</v>
      </c>
      <c r="E7096" s="1">
        <v>46232.243148148147</v>
      </c>
      <c r="F7096" s="1">
        <v>46232.247314814813</v>
      </c>
      <c r="G7096" s="1">
        <v>46232.256342592591</v>
      </c>
      <c r="H7096">
        <v>5.0999999999999996</v>
      </c>
      <c r="I7096">
        <v>13</v>
      </c>
      <c r="J7096" t="s">
        <v>28</v>
      </c>
      <c r="K7096">
        <v>23.21</v>
      </c>
      <c r="L7096">
        <v>1</v>
      </c>
      <c r="M7096">
        <v>23.21</v>
      </c>
      <c r="N7096" t="s">
        <v>56</v>
      </c>
      <c r="O7096">
        <v>5</v>
      </c>
      <c r="P7096">
        <v>5</v>
      </c>
      <c r="Q7096" t="s">
        <v>23</v>
      </c>
      <c r="R7096">
        <f t="shared" si="220"/>
        <v>5</v>
      </c>
      <c r="S7096" t="str">
        <f t="shared" si="221"/>
        <v>Medium</v>
      </c>
    </row>
    <row r="7097" spans="1:19" x14ac:dyDescent="0.25">
      <c r="A7097" t="s">
        <v>8187</v>
      </c>
      <c r="B7097" t="s">
        <v>799</v>
      </c>
      <c r="C7097" t="s">
        <v>835</v>
      </c>
      <c r="D7097" t="s">
        <v>135</v>
      </c>
      <c r="E7097" s="1">
        <v>45523.938101851854</v>
      </c>
      <c r="F7097" s="1">
        <v>45523.941574074073</v>
      </c>
      <c r="G7097" s="1">
        <v>45523.947824074072</v>
      </c>
      <c r="H7097">
        <v>2.42</v>
      </c>
      <c r="I7097">
        <v>9</v>
      </c>
      <c r="J7097" t="s">
        <v>21</v>
      </c>
      <c r="K7097">
        <v>8.7100000000000009</v>
      </c>
      <c r="L7097">
        <v>1</v>
      </c>
      <c r="M7097">
        <v>8.7100000000000009</v>
      </c>
      <c r="N7097" t="s">
        <v>90</v>
      </c>
      <c r="O7097">
        <v>5</v>
      </c>
      <c r="P7097">
        <v>5</v>
      </c>
      <c r="Q7097" t="s">
        <v>23</v>
      </c>
      <c r="R7097">
        <f t="shared" si="220"/>
        <v>22</v>
      </c>
      <c r="S7097" t="str">
        <f t="shared" si="221"/>
        <v>Short</v>
      </c>
    </row>
    <row r="7098" spans="1:19" x14ac:dyDescent="0.25">
      <c r="A7098" t="s">
        <v>8188</v>
      </c>
      <c r="B7098" t="s">
        <v>1302</v>
      </c>
      <c r="C7098" t="s">
        <v>2784</v>
      </c>
      <c r="D7098" t="s">
        <v>34</v>
      </c>
      <c r="E7098" s="1">
        <v>45483.470092592594</v>
      </c>
      <c r="F7098" s="1">
        <v>45483.472870370373</v>
      </c>
      <c r="G7098" s="1">
        <v>45483.483981481484</v>
      </c>
      <c r="H7098">
        <v>6.08</v>
      </c>
      <c r="I7098">
        <v>16</v>
      </c>
      <c r="J7098" t="s">
        <v>28</v>
      </c>
      <c r="K7098">
        <v>27.3</v>
      </c>
      <c r="L7098">
        <v>1</v>
      </c>
      <c r="M7098">
        <v>27.3</v>
      </c>
      <c r="N7098" t="s">
        <v>74</v>
      </c>
      <c r="O7098">
        <v>5</v>
      </c>
      <c r="P7098">
        <v>5</v>
      </c>
      <c r="Q7098" t="s">
        <v>23</v>
      </c>
      <c r="R7098">
        <f t="shared" si="220"/>
        <v>11</v>
      </c>
      <c r="S7098" t="str">
        <f t="shared" si="221"/>
        <v>Medium</v>
      </c>
    </row>
    <row r="7099" spans="1:19" x14ac:dyDescent="0.25">
      <c r="A7099" t="s">
        <v>8189</v>
      </c>
      <c r="B7099" t="s">
        <v>106</v>
      </c>
      <c r="C7099" t="s">
        <v>790</v>
      </c>
      <c r="D7099" t="s">
        <v>120</v>
      </c>
      <c r="E7099" s="1">
        <v>45753.791134259256</v>
      </c>
      <c r="F7099" s="1">
        <v>45753.795995370368</v>
      </c>
      <c r="G7099" s="1">
        <v>45753.80363425926</v>
      </c>
      <c r="H7099">
        <v>3.3</v>
      </c>
      <c r="I7099">
        <v>11</v>
      </c>
      <c r="J7099" t="s">
        <v>28</v>
      </c>
      <c r="K7099">
        <v>16.47</v>
      </c>
      <c r="L7099">
        <v>1.2</v>
      </c>
      <c r="M7099">
        <v>19.760000000000002</v>
      </c>
      <c r="N7099" t="s">
        <v>56</v>
      </c>
      <c r="O7099">
        <v>5</v>
      </c>
      <c r="P7099">
        <v>5</v>
      </c>
      <c r="Q7099" t="s">
        <v>23</v>
      </c>
      <c r="R7099">
        <f t="shared" si="220"/>
        <v>18</v>
      </c>
      <c r="S7099" t="str">
        <f t="shared" si="221"/>
        <v>Medium</v>
      </c>
    </row>
    <row r="7100" spans="1:19" x14ac:dyDescent="0.25">
      <c r="A7100" t="s">
        <v>8190</v>
      </c>
      <c r="B7100" t="s">
        <v>1709</v>
      </c>
      <c r="C7100" t="s">
        <v>1749</v>
      </c>
      <c r="D7100" t="s">
        <v>120</v>
      </c>
      <c r="E7100" s="1">
        <v>45338.84101851852</v>
      </c>
      <c r="F7100" s="1">
        <v>45338.845185185186</v>
      </c>
      <c r="G7100" s="1">
        <v>45338.847962962966</v>
      </c>
      <c r="H7100">
        <v>1.39</v>
      </c>
      <c r="I7100">
        <v>4</v>
      </c>
      <c r="J7100" t="s">
        <v>46</v>
      </c>
      <c r="K7100">
        <v>5.88</v>
      </c>
      <c r="L7100">
        <v>1</v>
      </c>
      <c r="M7100">
        <v>5.88</v>
      </c>
      <c r="N7100" t="s">
        <v>29</v>
      </c>
      <c r="O7100">
        <v>5</v>
      </c>
      <c r="P7100">
        <v>5</v>
      </c>
      <c r="Q7100" t="s">
        <v>23</v>
      </c>
      <c r="R7100">
        <f t="shared" si="220"/>
        <v>20</v>
      </c>
      <c r="S7100" t="str">
        <f t="shared" si="221"/>
        <v>Short</v>
      </c>
    </row>
    <row r="7101" spans="1:19" x14ac:dyDescent="0.25">
      <c r="A7101" t="s">
        <v>8191</v>
      </c>
      <c r="B7101" t="s">
        <v>1812</v>
      </c>
      <c r="C7101" t="s">
        <v>1801</v>
      </c>
      <c r="D7101" t="s">
        <v>66</v>
      </c>
      <c r="E7101" s="1">
        <v>45954.534560185188</v>
      </c>
      <c r="F7101" s="1">
        <v>45954.54011574074</v>
      </c>
      <c r="G7101" s="1">
        <v>45954.563726851855</v>
      </c>
      <c r="H7101">
        <v>10.9</v>
      </c>
      <c r="I7101">
        <v>34</v>
      </c>
      <c r="J7101" t="s">
        <v>55</v>
      </c>
      <c r="K7101">
        <v>24.15</v>
      </c>
      <c r="L7101">
        <v>1</v>
      </c>
      <c r="M7101">
        <v>24.15</v>
      </c>
      <c r="N7101" t="s">
        <v>74</v>
      </c>
      <c r="O7101">
        <v>5</v>
      </c>
      <c r="P7101">
        <v>5</v>
      </c>
      <c r="Q7101" t="s">
        <v>23</v>
      </c>
      <c r="R7101">
        <f t="shared" si="220"/>
        <v>12</v>
      </c>
      <c r="S7101" t="str">
        <f t="shared" si="221"/>
        <v>Long</v>
      </c>
    </row>
    <row r="7102" spans="1:19" x14ac:dyDescent="0.25">
      <c r="A7102" t="s">
        <v>8192</v>
      </c>
      <c r="B7102" t="s">
        <v>2780</v>
      </c>
      <c r="C7102" t="s">
        <v>3050</v>
      </c>
      <c r="D7102" t="s">
        <v>135</v>
      </c>
      <c r="E7102" s="1">
        <v>46094.208958333336</v>
      </c>
      <c r="F7102" s="1">
        <v>46094.211736111109</v>
      </c>
      <c r="G7102" s="1">
        <v>46094.215902777774</v>
      </c>
      <c r="H7102">
        <v>2.58</v>
      </c>
      <c r="I7102">
        <v>6</v>
      </c>
      <c r="J7102" t="s">
        <v>46</v>
      </c>
      <c r="K7102">
        <v>8.4600000000000009</v>
      </c>
      <c r="L7102">
        <v>1</v>
      </c>
      <c r="M7102">
        <v>8.4600000000000009</v>
      </c>
      <c r="N7102" t="s">
        <v>29</v>
      </c>
      <c r="O7102">
        <v>5</v>
      </c>
      <c r="P7102">
        <v>5</v>
      </c>
      <c r="Q7102" t="s">
        <v>23</v>
      </c>
      <c r="R7102">
        <f t="shared" si="220"/>
        <v>5</v>
      </c>
      <c r="S7102" t="str">
        <f t="shared" si="221"/>
        <v>Short</v>
      </c>
    </row>
    <row r="7103" spans="1:19" x14ac:dyDescent="0.25">
      <c r="A7103" t="s">
        <v>8193</v>
      </c>
      <c r="B7103" t="s">
        <v>817</v>
      </c>
      <c r="C7103" t="s">
        <v>830</v>
      </c>
      <c r="D7103" t="s">
        <v>70</v>
      </c>
      <c r="E7103" s="1">
        <v>45872.475162037037</v>
      </c>
      <c r="F7103" s="1">
        <v>45872.475856481484</v>
      </c>
      <c r="G7103" s="1">
        <v>45872.480717592596</v>
      </c>
      <c r="H7103">
        <v>1.91</v>
      </c>
      <c r="I7103">
        <v>7</v>
      </c>
      <c r="J7103" t="s">
        <v>35</v>
      </c>
      <c r="K7103">
        <v>7.86</v>
      </c>
      <c r="L7103">
        <v>2</v>
      </c>
      <c r="M7103">
        <v>15.72</v>
      </c>
      <c r="N7103" t="s">
        <v>90</v>
      </c>
      <c r="O7103">
        <v>5</v>
      </c>
      <c r="P7103">
        <v>4</v>
      </c>
      <c r="Q7103" t="s">
        <v>23</v>
      </c>
      <c r="R7103">
        <f t="shared" si="220"/>
        <v>11</v>
      </c>
      <c r="S7103" t="str">
        <f t="shared" si="221"/>
        <v>Short</v>
      </c>
    </row>
    <row r="7104" spans="1:19" x14ac:dyDescent="0.25">
      <c r="A7104" t="s">
        <v>8194</v>
      </c>
      <c r="B7104" t="s">
        <v>380</v>
      </c>
      <c r="C7104" t="s">
        <v>652</v>
      </c>
      <c r="D7104" t="s">
        <v>54</v>
      </c>
      <c r="E7104" s="1">
        <v>45613.712835648148</v>
      </c>
      <c r="F7104" s="1">
        <v>45613.716307870367</v>
      </c>
      <c r="G7104" s="1">
        <v>45613.724641203706</v>
      </c>
      <c r="H7104">
        <v>3.72</v>
      </c>
      <c r="I7104">
        <v>12</v>
      </c>
      <c r="J7104" t="s">
        <v>55</v>
      </c>
      <c r="K7104">
        <v>9.98</v>
      </c>
      <c r="L7104">
        <v>1</v>
      </c>
      <c r="M7104">
        <v>9.98</v>
      </c>
      <c r="N7104" t="s">
        <v>56</v>
      </c>
      <c r="O7104">
        <v>2</v>
      </c>
      <c r="P7104">
        <v>5</v>
      </c>
      <c r="Q7104" t="s">
        <v>23</v>
      </c>
      <c r="R7104">
        <f t="shared" si="220"/>
        <v>17</v>
      </c>
      <c r="S7104" t="str">
        <f t="shared" si="221"/>
        <v>Medium</v>
      </c>
    </row>
    <row r="7105" spans="1:19" x14ac:dyDescent="0.25">
      <c r="A7105" t="s">
        <v>8195</v>
      </c>
      <c r="B7105" t="s">
        <v>623</v>
      </c>
      <c r="C7105" t="s">
        <v>131</v>
      </c>
      <c r="D7105" t="s">
        <v>27</v>
      </c>
      <c r="E7105" s="1">
        <v>45940.446331018517</v>
      </c>
      <c r="F7105" s="1">
        <v>45940.447025462963</v>
      </c>
      <c r="G7105" s="1">
        <v>45940.449803240743</v>
      </c>
      <c r="H7105">
        <v>1.82</v>
      </c>
      <c r="I7105">
        <v>4</v>
      </c>
      <c r="J7105" t="s">
        <v>35</v>
      </c>
      <c r="K7105">
        <v>7.02</v>
      </c>
      <c r="L7105">
        <v>1</v>
      </c>
      <c r="M7105">
        <v>7.02</v>
      </c>
      <c r="N7105" t="s">
        <v>56</v>
      </c>
      <c r="O7105">
        <v>5</v>
      </c>
      <c r="P7105">
        <v>5</v>
      </c>
      <c r="Q7105" t="s">
        <v>23</v>
      </c>
      <c r="R7105">
        <f t="shared" si="220"/>
        <v>10</v>
      </c>
      <c r="S7105" t="str">
        <f t="shared" si="221"/>
        <v>Short</v>
      </c>
    </row>
    <row r="7106" spans="1:19" x14ac:dyDescent="0.25">
      <c r="A7106" t="s">
        <v>8196</v>
      </c>
      <c r="B7106" t="s">
        <v>417</v>
      </c>
      <c r="C7106" t="s">
        <v>1885</v>
      </c>
      <c r="D7106" t="s">
        <v>50</v>
      </c>
      <c r="E7106" s="1">
        <v>45996.613553240742</v>
      </c>
      <c r="F7106" s="1">
        <v>45996.618414351855</v>
      </c>
      <c r="H7106">
        <v>2.93</v>
      </c>
      <c r="J7106" t="s">
        <v>40</v>
      </c>
      <c r="K7106">
        <v>11.07</v>
      </c>
      <c r="L7106">
        <v>1</v>
      </c>
      <c r="M7106">
        <v>3.32</v>
      </c>
      <c r="N7106" t="s">
        <v>29</v>
      </c>
      <c r="Q7106" t="s">
        <v>30</v>
      </c>
      <c r="R7106">
        <f t="shared" si="220"/>
        <v>14</v>
      </c>
      <c r="S7106" t="str">
        <f t="shared" si="221"/>
        <v>Short</v>
      </c>
    </row>
    <row r="7107" spans="1:19" x14ac:dyDescent="0.25">
      <c r="A7107" t="s">
        <v>8197</v>
      </c>
      <c r="B7107" t="s">
        <v>417</v>
      </c>
      <c r="C7107" t="s">
        <v>2502</v>
      </c>
      <c r="D7107" t="s">
        <v>50</v>
      </c>
      <c r="E7107" s="1">
        <v>45695.572650462964</v>
      </c>
      <c r="F7107" s="1">
        <v>45695.573344907411</v>
      </c>
      <c r="G7107" s="1">
        <v>45695.579594907409</v>
      </c>
      <c r="H7107">
        <v>2.87</v>
      </c>
      <c r="I7107">
        <v>9</v>
      </c>
      <c r="J7107" t="s">
        <v>35</v>
      </c>
      <c r="K7107">
        <v>10.220000000000001</v>
      </c>
      <c r="L7107">
        <v>1</v>
      </c>
      <c r="M7107">
        <v>10.220000000000001</v>
      </c>
      <c r="N7107" t="s">
        <v>90</v>
      </c>
      <c r="O7107">
        <v>5</v>
      </c>
      <c r="P7107">
        <v>5</v>
      </c>
      <c r="Q7107" t="s">
        <v>23</v>
      </c>
      <c r="R7107">
        <f t="shared" ref="R7107:R7170" si="222">HOUR(E7107)</f>
        <v>13</v>
      </c>
      <c r="S7107" t="str">
        <f t="shared" ref="S7107:S7170" si="223">IF(I7107&lt;=10,"Short",IF(I7107&lt;=20,"Medium",IF(I7107&lt;=40,"Long","Very Long")))</f>
        <v>Short</v>
      </c>
    </row>
    <row r="7108" spans="1:19" x14ac:dyDescent="0.25">
      <c r="A7108" t="s">
        <v>8198</v>
      </c>
      <c r="B7108" t="s">
        <v>1297</v>
      </c>
      <c r="C7108" t="s">
        <v>3103</v>
      </c>
      <c r="D7108" t="s">
        <v>70</v>
      </c>
      <c r="E7108" s="1">
        <v>46185.013101851851</v>
      </c>
      <c r="F7108" s="1">
        <v>46185.014490740738</v>
      </c>
      <c r="G7108" s="1">
        <v>46185.021435185183</v>
      </c>
      <c r="H7108">
        <v>3.61</v>
      </c>
      <c r="I7108">
        <v>10</v>
      </c>
      <c r="J7108" t="s">
        <v>40</v>
      </c>
      <c r="K7108">
        <v>13.36</v>
      </c>
      <c r="L7108">
        <v>1</v>
      </c>
      <c r="M7108">
        <v>13.36</v>
      </c>
      <c r="N7108" t="s">
        <v>74</v>
      </c>
      <c r="O7108">
        <v>5</v>
      </c>
      <c r="P7108">
        <v>4</v>
      </c>
      <c r="Q7108" t="s">
        <v>23</v>
      </c>
      <c r="R7108">
        <f t="shared" si="222"/>
        <v>0</v>
      </c>
      <c r="S7108" t="str">
        <f t="shared" si="223"/>
        <v>Short</v>
      </c>
    </row>
    <row r="7109" spans="1:19" x14ac:dyDescent="0.25">
      <c r="A7109" t="s">
        <v>8199</v>
      </c>
      <c r="B7109" t="s">
        <v>2560</v>
      </c>
      <c r="C7109" t="s">
        <v>997</v>
      </c>
      <c r="D7109" t="s">
        <v>120</v>
      </c>
      <c r="E7109" s="1">
        <v>45896.938657407409</v>
      </c>
      <c r="F7109" s="1">
        <v>45896.942129629628</v>
      </c>
      <c r="G7109" s="1">
        <v>45896.948379629626</v>
      </c>
      <c r="H7109">
        <v>3.76</v>
      </c>
      <c r="I7109">
        <v>9</v>
      </c>
      <c r="J7109" t="s">
        <v>46</v>
      </c>
      <c r="K7109">
        <v>11.25</v>
      </c>
      <c r="L7109">
        <v>1.2</v>
      </c>
      <c r="M7109">
        <v>13.5</v>
      </c>
      <c r="N7109" t="s">
        <v>74</v>
      </c>
      <c r="O7109">
        <v>2</v>
      </c>
      <c r="P7109">
        <v>4</v>
      </c>
      <c r="Q7109" t="s">
        <v>23</v>
      </c>
      <c r="R7109">
        <f t="shared" si="222"/>
        <v>22</v>
      </c>
      <c r="S7109" t="str">
        <f t="shared" si="223"/>
        <v>Short</v>
      </c>
    </row>
    <row r="7110" spans="1:19" x14ac:dyDescent="0.25">
      <c r="A7110" t="s">
        <v>8200</v>
      </c>
      <c r="B7110" t="s">
        <v>1424</v>
      </c>
      <c r="C7110" t="s">
        <v>419</v>
      </c>
      <c r="D7110" t="s">
        <v>120</v>
      </c>
      <c r="E7110" s="1">
        <v>45528.572951388887</v>
      </c>
      <c r="F7110" s="1">
        <v>45528.578506944446</v>
      </c>
      <c r="G7110" s="1">
        <v>45528.584062499998</v>
      </c>
      <c r="H7110">
        <v>3.1</v>
      </c>
      <c r="I7110">
        <v>8</v>
      </c>
      <c r="J7110" t="s">
        <v>35</v>
      </c>
      <c r="K7110">
        <v>10.46</v>
      </c>
      <c r="L7110">
        <v>1</v>
      </c>
      <c r="M7110">
        <v>10.46</v>
      </c>
      <c r="N7110" t="s">
        <v>22</v>
      </c>
      <c r="O7110">
        <v>4</v>
      </c>
      <c r="P7110">
        <v>4</v>
      </c>
      <c r="Q7110" t="s">
        <v>23</v>
      </c>
      <c r="R7110">
        <f t="shared" si="222"/>
        <v>13</v>
      </c>
      <c r="S7110" t="str">
        <f t="shared" si="223"/>
        <v>Short</v>
      </c>
    </row>
    <row r="7111" spans="1:19" x14ac:dyDescent="0.25">
      <c r="A7111" t="s">
        <v>8201</v>
      </c>
      <c r="B7111" t="s">
        <v>361</v>
      </c>
      <c r="C7111" t="s">
        <v>375</v>
      </c>
      <c r="D7111" t="s">
        <v>70</v>
      </c>
      <c r="E7111" s="1">
        <v>45999.697812500002</v>
      </c>
      <c r="F7111" s="1">
        <v>45999.699895833335</v>
      </c>
      <c r="G7111" s="1">
        <v>45999.708229166667</v>
      </c>
      <c r="H7111">
        <v>4.1900000000000004</v>
      </c>
      <c r="I7111">
        <v>12</v>
      </c>
      <c r="J7111" t="s">
        <v>21</v>
      </c>
      <c r="K7111">
        <v>12.47</v>
      </c>
      <c r="L7111">
        <v>1</v>
      </c>
      <c r="M7111">
        <v>12.47</v>
      </c>
      <c r="N7111" t="s">
        <v>22</v>
      </c>
      <c r="O7111">
        <v>5</v>
      </c>
      <c r="P7111">
        <v>4</v>
      </c>
      <c r="Q7111" t="s">
        <v>23</v>
      </c>
      <c r="R7111">
        <f t="shared" si="222"/>
        <v>16</v>
      </c>
      <c r="S7111" t="str">
        <f t="shared" si="223"/>
        <v>Medium</v>
      </c>
    </row>
    <row r="7112" spans="1:19" x14ac:dyDescent="0.25">
      <c r="A7112" t="s">
        <v>8202</v>
      </c>
      <c r="B7112" t="s">
        <v>3050</v>
      </c>
      <c r="C7112" t="s">
        <v>106</v>
      </c>
      <c r="D7112" t="s">
        <v>34</v>
      </c>
      <c r="E7112" s="1">
        <v>46200.99722222222</v>
      </c>
      <c r="F7112" s="1">
        <v>46200.999305555553</v>
      </c>
      <c r="G7112" s="1">
        <v>46201.004861111112</v>
      </c>
      <c r="H7112">
        <v>2.42</v>
      </c>
      <c r="I7112">
        <v>8</v>
      </c>
      <c r="J7112" t="s">
        <v>28</v>
      </c>
      <c r="K7112">
        <v>12.73</v>
      </c>
      <c r="L7112">
        <v>1.2</v>
      </c>
      <c r="M7112">
        <v>15.28</v>
      </c>
      <c r="N7112" t="s">
        <v>56</v>
      </c>
      <c r="O7112">
        <v>4</v>
      </c>
      <c r="P7112">
        <v>5</v>
      </c>
      <c r="Q7112" t="s">
        <v>23</v>
      </c>
      <c r="R7112">
        <f t="shared" si="222"/>
        <v>23</v>
      </c>
      <c r="S7112" t="str">
        <f t="shared" si="223"/>
        <v>Short</v>
      </c>
    </row>
    <row r="7113" spans="1:19" x14ac:dyDescent="0.25">
      <c r="A7113" t="s">
        <v>8203</v>
      </c>
      <c r="B7113" t="s">
        <v>3662</v>
      </c>
      <c r="C7113" t="s">
        <v>1201</v>
      </c>
      <c r="D7113" t="s">
        <v>70</v>
      </c>
      <c r="E7113" s="1">
        <v>45990.477476851855</v>
      </c>
      <c r="F7113" s="1">
        <v>45990.480949074074</v>
      </c>
      <c r="G7113" s="1">
        <v>45990.483726851853</v>
      </c>
      <c r="H7113">
        <v>1.34</v>
      </c>
      <c r="I7113">
        <v>4</v>
      </c>
      <c r="J7113" t="s">
        <v>28</v>
      </c>
      <c r="K7113">
        <v>8.07</v>
      </c>
      <c r="L7113">
        <v>1</v>
      </c>
      <c r="M7113">
        <v>8.07</v>
      </c>
      <c r="N7113" t="s">
        <v>74</v>
      </c>
      <c r="O7113">
        <v>5</v>
      </c>
      <c r="P7113">
        <v>5</v>
      </c>
      <c r="Q7113" t="s">
        <v>23</v>
      </c>
      <c r="R7113">
        <f t="shared" si="222"/>
        <v>11</v>
      </c>
      <c r="S7113" t="str">
        <f t="shared" si="223"/>
        <v>Short</v>
      </c>
    </row>
    <row r="7114" spans="1:19" x14ac:dyDescent="0.25">
      <c r="A7114" t="s">
        <v>8204</v>
      </c>
      <c r="B7114" t="s">
        <v>573</v>
      </c>
      <c r="C7114" t="s">
        <v>2473</v>
      </c>
      <c r="D7114" t="s">
        <v>27</v>
      </c>
      <c r="E7114" s="1">
        <v>45456.579641203702</v>
      </c>
      <c r="F7114" s="1">
        <v>45456.581724537034</v>
      </c>
      <c r="G7114" s="1">
        <v>45456.584502314814</v>
      </c>
      <c r="H7114">
        <v>1.4</v>
      </c>
      <c r="I7114">
        <v>4</v>
      </c>
      <c r="J7114" t="s">
        <v>35</v>
      </c>
      <c r="K7114">
        <v>6.18</v>
      </c>
      <c r="L7114">
        <v>1.5</v>
      </c>
      <c r="M7114">
        <v>9.27</v>
      </c>
      <c r="N7114" t="s">
        <v>29</v>
      </c>
      <c r="O7114">
        <v>5</v>
      </c>
      <c r="P7114">
        <v>5</v>
      </c>
      <c r="Q7114" t="s">
        <v>23</v>
      </c>
      <c r="R7114">
        <f t="shared" si="222"/>
        <v>13</v>
      </c>
      <c r="S7114" t="str">
        <f t="shared" si="223"/>
        <v>Short</v>
      </c>
    </row>
    <row r="7115" spans="1:19" x14ac:dyDescent="0.25">
      <c r="A7115" t="s">
        <v>8205</v>
      </c>
      <c r="B7115" t="s">
        <v>474</v>
      </c>
      <c r="C7115" t="s">
        <v>423</v>
      </c>
      <c r="D7115" t="s">
        <v>120</v>
      </c>
      <c r="E7115" s="1">
        <v>45485.782314814816</v>
      </c>
      <c r="F7115" s="1">
        <v>45485.783703703702</v>
      </c>
      <c r="G7115" s="1">
        <v>45485.806620370371</v>
      </c>
      <c r="H7115">
        <v>8.6</v>
      </c>
      <c r="I7115">
        <v>33</v>
      </c>
      <c r="J7115" t="s">
        <v>40</v>
      </c>
      <c r="K7115">
        <v>30.4</v>
      </c>
      <c r="L7115">
        <v>1.2</v>
      </c>
      <c r="M7115">
        <v>36.479999999999997</v>
      </c>
      <c r="N7115" t="s">
        <v>22</v>
      </c>
      <c r="O7115">
        <v>5</v>
      </c>
      <c r="P7115">
        <v>5</v>
      </c>
      <c r="Q7115" t="s">
        <v>23</v>
      </c>
      <c r="R7115">
        <f t="shared" si="222"/>
        <v>18</v>
      </c>
      <c r="S7115" t="str">
        <f t="shared" si="223"/>
        <v>Long</v>
      </c>
    </row>
    <row r="7116" spans="1:19" x14ac:dyDescent="0.25">
      <c r="A7116" t="s">
        <v>8206</v>
      </c>
      <c r="B7116" t="s">
        <v>963</v>
      </c>
      <c r="C7116" t="s">
        <v>797</v>
      </c>
      <c r="D7116" t="s">
        <v>135</v>
      </c>
      <c r="E7116" s="1">
        <v>45518.061192129629</v>
      </c>
      <c r="F7116" s="1">
        <v>45518.062581018516</v>
      </c>
      <c r="G7116" s="1">
        <v>45518.066747685189</v>
      </c>
      <c r="H7116">
        <v>1.84</v>
      </c>
      <c r="I7116">
        <v>6</v>
      </c>
      <c r="J7116" t="s">
        <v>40</v>
      </c>
      <c r="K7116">
        <v>8.24</v>
      </c>
      <c r="L7116">
        <v>1.5</v>
      </c>
      <c r="M7116">
        <v>12.36</v>
      </c>
      <c r="N7116" t="s">
        <v>36</v>
      </c>
      <c r="O7116">
        <v>4</v>
      </c>
      <c r="P7116">
        <v>4</v>
      </c>
      <c r="Q7116" t="s">
        <v>23</v>
      </c>
      <c r="R7116">
        <f t="shared" si="222"/>
        <v>1</v>
      </c>
      <c r="S7116" t="str">
        <f t="shared" si="223"/>
        <v>Short</v>
      </c>
    </row>
    <row r="7117" spans="1:19" x14ac:dyDescent="0.25">
      <c r="A7117" t="s">
        <v>8207</v>
      </c>
      <c r="B7117" t="s">
        <v>3371</v>
      </c>
      <c r="C7117" t="s">
        <v>2343</v>
      </c>
      <c r="D7117" t="s">
        <v>34</v>
      </c>
      <c r="E7117" s="1">
        <v>45565.040567129632</v>
      </c>
      <c r="F7117" s="1">
        <v>45565.043344907404</v>
      </c>
      <c r="G7117" s="1">
        <v>45565.063483796293</v>
      </c>
      <c r="H7117">
        <v>9.01</v>
      </c>
      <c r="I7117">
        <v>29</v>
      </c>
      <c r="J7117" t="s">
        <v>28</v>
      </c>
      <c r="K7117">
        <v>40.409999999999997</v>
      </c>
      <c r="L7117">
        <v>1</v>
      </c>
      <c r="M7117">
        <v>40.409999999999997</v>
      </c>
      <c r="N7117" t="s">
        <v>22</v>
      </c>
      <c r="O7117">
        <v>5</v>
      </c>
      <c r="P7117">
        <v>5</v>
      </c>
      <c r="Q7117" t="s">
        <v>23</v>
      </c>
      <c r="R7117">
        <f t="shared" si="222"/>
        <v>0</v>
      </c>
      <c r="S7117" t="str">
        <f t="shared" si="223"/>
        <v>Long</v>
      </c>
    </row>
    <row r="7118" spans="1:19" x14ac:dyDescent="0.25">
      <c r="A7118" t="s">
        <v>8208</v>
      </c>
      <c r="B7118" t="s">
        <v>1211</v>
      </c>
      <c r="C7118" t="s">
        <v>724</v>
      </c>
      <c r="D7118" t="s">
        <v>70</v>
      </c>
      <c r="E7118" s="1">
        <v>45335.264247685183</v>
      </c>
      <c r="F7118" s="1">
        <v>45335.268414351849</v>
      </c>
      <c r="G7118" s="1">
        <v>45335.294108796297</v>
      </c>
      <c r="H7118">
        <v>12.01</v>
      </c>
      <c r="I7118">
        <v>37</v>
      </c>
      <c r="J7118" t="s">
        <v>21</v>
      </c>
      <c r="K7118">
        <v>31.66</v>
      </c>
      <c r="L7118">
        <v>1</v>
      </c>
      <c r="M7118">
        <v>31.66</v>
      </c>
      <c r="N7118" t="s">
        <v>22</v>
      </c>
      <c r="O7118">
        <v>4</v>
      </c>
      <c r="P7118">
        <v>5</v>
      </c>
      <c r="Q7118" t="s">
        <v>23</v>
      </c>
      <c r="R7118">
        <f t="shared" si="222"/>
        <v>6</v>
      </c>
      <c r="S7118" t="str">
        <f t="shared" si="223"/>
        <v>Long</v>
      </c>
    </row>
    <row r="7119" spans="1:19" x14ac:dyDescent="0.25">
      <c r="A7119" t="s">
        <v>8209</v>
      </c>
      <c r="B7119" t="s">
        <v>1876</v>
      </c>
      <c r="C7119" t="s">
        <v>1076</v>
      </c>
      <c r="D7119" t="s">
        <v>45</v>
      </c>
      <c r="E7119" s="1">
        <v>45383.030462962961</v>
      </c>
      <c r="F7119" s="1">
        <v>45383.031851851854</v>
      </c>
      <c r="G7119" s="1">
        <v>45383.033935185187</v>
      </c>
      <c r="H7119">
        <v>1.1599999999999999</v>
      </c>
      <c r="I7119">
        <v>3</v>
      </c>
      <c r="J7119" t="s">
        <v>21</v>
      </c>
      <c r="K7119">
        <v>5.19</v>
      </c>
      <c r="L7119">
        <v>1</v>
      </c>
      <c r="M7119">
        <v>5.19</v>
      </c>
      <c r="N7119" t="s">
        <v>90</v>
      </c>
      <c r="O7119">
        <v>5</v>
      </c>
      <c r="P7119">
        <v>4</v>
      </c>
      <c r="Q7119" t="s">
        <v>23</v>
      </c>
      <c r="R7119">
        <f t="shared" si="222"/>
        <v>0</v>
      </c>
      <c r="S7119" t="str">
        <f t="shared" si="223"/>
        <v>Short</v>
      </c>
    </row>
    <row r="7120" spans="1:19" x14ac:dyDescent="0.25">
      <c r="A7120" t="s">
        <v>8210</v>
      </c>
      <c r="B7120" t="s">
        <v>2502</v>
      </c>
      <c r="C7120" t="s">
        <v>648</v>
      </c>
      <c r="D7120" t="s">
        <v>66</v>
      </c>
      <c r="E7120" s="1">
        <v>45627.293043981481</v>
      </c>
      <c r="F7120" s="1">
        <v>45627.297905092593</v>
      </c>
      <c r="G7120" s="1">
        <v>45627.301377314812</v>
      </c>
      <c r="H7120">
        <v>1.28</v>
      </c>
      <c r="I7120">
        <v>5</v>
      </c>
      <c r="J7120" t="s">
        <v>21</v>
      </c>
      <c r="K7120">
        <v>5.84</v>
      </c>
      <c r="L7120">
        <v>1</v>
      </c>
      <c r="M7120">
        <v>5.84</v>
      </c>
      <c r="N7120" t="s">
        <v>36</v>
      </c>
      <c r="O7120">
        <v>4</v>
      </c>
      <c r="P7120">
        <v>2</v>
      </c>
      <c r="Q7120" t="s">
        <v>23</v>
      </c>
      <c r="R7120">
        <f t="shared" si="222"/>
        <v>7</v>
      </c>
      <c r="S7120" t="str">
        <f t="shared" si="223"/>
        <v>Short</v>
      </c>
    </row>
    <row r="7121" spans="1:19" x14ac:dyDescent="0.25">
      <c r="A7121" t="s">
        <v>8211</v>
      </c>
      <c r="B7121" t="s">
        <v>651</v>
      </c>
      <c r="C7121" t="s">
        <v>563</v>
      </c>
      <c r="D7121" t="s">
        <v>120</v>
      </c>
      <c r="E7121" s="1">
        <v>46058.426365740743</v>
      </c>
      <c r="F7121" s="1">
        <v>46058.430532407408</v>
      </c>
      <c r="G7121" s="1">
        <v>46058.450671296298</v>
      </c>
      <c r="H7121">
        <v>11.69</v>
      </c>
      <c r="I7121">
        <v>29</v>
      </c>
      <c r="J7121" t="s">
        <v>46</v>
      </c>
      <c r="K7121">
        <v>29.92</v>
      </c>
      <c r="L7121">
        <v>1</v>
      </c>
      <c r="M7121">
        <v>29.92</v>
      </c>
      <c r="N7121" t="s">
        <v>74</v>
      </c>
      <c r="O7121">
        <v>2</v>
      </c>
      <c r="P7121">
        <v>4</v>
      </c>
      <c r="Q7121" t="s">
        <v>23</v>
      </c>
      <c r="R7121">
        <f t="shared" si="222"/>
        <v>10</v>
      </c>
      <c r="S7121" t="str">
        <f t="shared" si="223"/>
        <v>Long</v>
      </c>
    </row>
    <row r="7122" spans="1:19" x14ac:dyDescent="0.25">
      <c r="A7122" t="s">
        <v>8212</v>
      </c>
      <c r="B7122" t="s">
        <v>877</v>
      </c>
      <c r="C7122" t="s">
        <v>3211</v>
      </c>
      <c r="D7122" t="s">
        <v>34</v>
      </c>
      <c r="E7122" s="1">
        <v>45998.759733796294</v>
      </c>
      <c r="F7122" s="1">
        <v>45998.763206018521</v>
      </c>
      <c r="G7122" s="1">
        <v>45998.768761574072</v>
      </c>
      <c r="H7122">
        <v>2.56</v>
      </c>
      <c r="I7122">
        <v>8</v>
      </c>
      <c r="J7122" t="s">
        <v>21</v>
      </c>
      <c r="K7122">
        <v>8.74</v>
      </c>
      <c r="L7122">
        <v>1</v>
      </c>
      <c r="M7122">
        <v>8.74</v>
      </c>
      <c r="N7122" t="s">
        <v>90</v>
      </c>
      <c r="O7122">
        <v>5</v>
      </c>
      <c r="P7122">
        <v>5</v>
      </c>
      <c r="Q7122" t="s">
        <v>23</v>
      </c>
      <c r="R7122">
        <f t="shared" si="222"/>
        <v>18</v>
      </c>
      <c r="S7122" t="str">
        <f t="shared" si="223"/>
        <v>Short</v>
      </c>
    </row>
    <row r="7123" spans="1:19" x14ac:dyDescent="0.25">
      <c r="A7123" t="s">
        <v>8213</v>
      </c>
      <c r="B7123" t="s">
        <v>2107</v>
      </c>
      <c r="C7123" t="s">
        <v>322</v>
      </c>
      <c r="D7123" t="s">
        <v>120</v>
      </c>
      <c r="E7123" s="1">
        <v>45812.787349537037</v>
      </c>
      <c r="F7123" s="1">
        <v>45812.78943287037</v>
      </c>
      <c r="G7123" s="1">
        <v>45812.792210648149</v>
      </c>
      <c r="H7123">
        <v>1.3</v>
      </c>
      <c r="I7123">
        <v>4</v>
      </c>
      <c r="J7123" t="s">
        <v>28</v>
      </c>
      <c r="K7123">
        <v>7.93</v>
      </c>
      <c r="L7123">
        <v>1</v>
      </c>
      <c r="M7123">
        <v>7.93</v>
      </c>
      <c r="N7123" t="s">
        <v>36</v>
      </c>
      <c r="O7123">
        <v>5</v>
      </c>
      <c r="P7123">
        <v>5</v>
      </c>
      <c r="Q7123" t="s">
        <v>23</v>
      </c>
      <c r="R7123">
        <f t="shared" si="222"/>
        <v>18</v>
      </c>
      <c r="S7123" t="str">
        <f t="shared" si="223"/>
        <v>Short</v>
      </c>
    </row>
    <row r="7124" spans="1:19" x14ac:dyDescent="0.25">
      <c r="A7124" t="s">
        <v>8214</v>
      </c>
      <c r="B7124" t="s">
        <v>1201</v>
      </c>
      <c r="C7124" t="s">
        <v>1214</v>
      </c>
      <c r="D7124" t="s">
        <v>70</v>
      </c>
      <c r="E7124" s="1">
        <v>45490.792372685188</v>
      </c>
      <c r="F7124" s="1">
        <v>45490.793067129627</v>
      </c>
      <c r="G7124" s="1">
        <v>45490.801400462966</v>
      </c>
      <c r="H7124">
        <v>3.6</v>
      </c>
      <c r="I7124">
        <v>12</v>
      </c>
      <c r="J7124" t="s">
        <v>35</v>
      </c>
      <c r="K7124">
        <v>12.34</v>
      </c>
      <c r="L7124">
        <v>1</v>
      </c>
      <c r="M7124">
        <v>12.34</v>
      </c>
      <c r="N7124" t="s">
        <v>29</v>
      </c>
      <c r="O7124">
        <v>3</v>
      </c>
      <c r="P7124">
        <v>4</v>
      </c>
      <c r="Q7124" t="s">
        <v>23</v>
      </c>
      <c r="R7124">
        <f t="shared" si="222"/>
        <v>19</v>
      </c>
      <c r="S7124" t="str">
        <f t="shared" si="223"/>
        <v>Medium</v>
      </c>
    </row>
    <row r="7125" spans="1:19" x14ac:dyDescent="0.25">
      <c r="A7125" t="s">
        <v>8215</v>
      </c>
      <c r="B7125" t="s">
        <v>1530</v>
      </c>
      <c r="C7125" t="s">
        <v>2294</v>
      </c>
      <c r="D7125" t="s">
        <v>70</v>
      </c>
      <c r="E7125" s="1">
        <v>45936.240115740744</v>
      </c>
      <c r="F7125" s="1">
        <v>45936.24150462963</v>
      </c>
      <c r="G7125" s="1">
        <v>45936.285254629627</v>
      </c>
      <c r="H7125">
        <v>16.54</v>
      </c>
      <c r="I7125">
        <v>63</v>
      </c>
      <c r="J7125" t="s">
        <v>21</v>
      </c>
      <c r="K7125">
        <v>45.3</v>
      </c>
      <c r="L7125">
        <v>1</v>
      </c>
      <c r="M7125">
        <v>45.3</v>
      </c>
      <c r="N7125" t="s">
        <v>90</v>
      </c>
      <c r="O7125">
        <v>4</v>
      </c>
      <c r="P7125">
        <v>5</v>
      </c>
      <c r="Q7125" t="s">
        <v>23</v>
      </c>
      <c r="R7125">
        <f t="shared" si="222"/>
        <v>5</v>
      </c>
      <c r="S7125" t="str">
        <f t="shared" si="223"/>
        <v>Very Long</v>
      </c>
    </row>
    <row r="7126" spans="1:19" x14ac:dyDescent="0.25">
      <c r="A7126" t="s">
        <v>8216</v>
      </c>
      <c r="B7126" t="s">
        <v>900</v>
      </c>
      <c r="C7126" t="s">
        <v>1124</v>
      </c>
      <c r="D7126" t="s">
        <v>45</v>
      </c>
      <c r="E7126" s="1">
        <v>46170.813472222224</v>
      </c>
      <c r="F7126" s="1">
        <v>46170.818333333336</v>
      </c>
      <c r="H7126">
        <v>3.08</v>
      </c>
      <c r="J7126" t="s">
        <v>21</v>
      </c>
      <c r="K7126">
        <v>9.8699999999999992</v>
      </c>
      <c r="L7126">
        <v>1</v>
      </c>
      <c r="M7126">
        <v>2.96</v>
      </c>
      <c r="N7126" t="s">
        <v>90</v>
      </c>
      <c r="Q7126" t="s">
        <v>30</v>
      </c>
      <c r="R7126">
        <f t="shared" si="222"/>
        <v>19</v>
      </c>
      <c r="S7126" t="str">
        <f t="shared" si="223"/>
        <v>Short</v>
      </c>
    </row>
    <row r="7127" spans="1:19" x14ac:dyDescent="0.25">
      <c r="A7127" t="s">
        <v>8217</v>
      </c>
      <c r="B7127" t="s">
        <v>299</v>
      </c>
      <c r="C7127" t="s">
        <v>157</v>
      </c>
      <c r="D7127" t="s">
        <v>70</v>
      </c>
      <c r="E7127" s="1">
        <v>45961.138020833336</v>
      </c>
      <c r="F7127" s="1">
        <v>45961.138715277775</v>
      </c>
      <c r="G7127" s="1">
        <v>45961.140798611108</v>
      </c>
      <c r="H7127">
        <v>1.05</v>
      </c>
      <c r="I7127">
        <v>3</v>
      </c>
      <c r="J7127" t="s">
        <v>21</v>
      </c>
      <c r="K7127">
        <v>5</v>
      </c>
      <c r="L7127">
        <v>1.8</v>
      </c>
      <c r="M7127">
        <v>9</v>
      </c>
      <c r="N7127" t="s">
        <v>74</v>
      </c>
      <c r="O7127">
        <v>4</v>
      </c>
      <c r="P7127">
        <v>2</v>
      </c>
      <c r="Q7127" t="s">
        <v>23</v>
      </c>
      <c r="R7127">
        <f t="shared" si="222"/>
        <v>3</v>
      </c>
      <c r="S7127" t="str">
        <f t="shared" si="223"/>
        <v>Short</v>
      </c>
    </row>
    <row r="7128" spans="1:19" x14ac:dyDescent="0.25">
      <c r="A7128" t="s">
        <v>8218</v>
      </c>
      <c r="B7128" t="s">
        <v>106</v>
      </c>
      <c r="C7128" t="s">
        <v>154</v>
      </c>
      <c r="D7128" t="s">
        <v>27</v>
      </c>
      <c r="E7128" s="1">
        <v>45485.391631944447</v>
      </c>
      <c r="F7128" s="1">
        <v>45485.392326388886</v>
      </c>
      <c r="G7128" s="1">
        <v>45485.395798611113</v>
      </c>
      <c r="H7128">
        <v>2.23</v>
      </c>
      <c r="I7128">
        <v>5</v>
      </c>
      <c r="J7128" t="s">
        <v>55</v>
      </c>
      <c r="K7128">
        <v>6.5</v>
      </c>
      <c r="L7128">
        <v>1</v>
      </c>
      <c r="M7128">
        <v>6.5</v>
      </c>
      <c r="N7128" t="s">
        <v>56</v>
      </c>
      <c r="O7128">
        <v>5</v>
      </c>
      <c r="P7128">
        <v>5</v>
      </c>
      <c r="Q7128" t="s">
        <v>23</v>
      </c>
      <c r="R7128">
        <f t="shared" si="222"/>
        <v>9</v>
      </c>
      <c r="S7128" t="str">
        <f t="shared" si="223"/>
        <v>Short</v>
      </c>
    </row>
    <row r="7129" spans="1:19" x14ac:dyDescent="0.25">
      <c r="A7129" t="s">
        <v>8219</v>
      </c>
      <c r="B7129" t="s">
        <v>1368</v>
      </c>
      <c r="C7129" t="s">
        <v>1254</v>
      </c>
      <c r="D7129" t="s">
        <v>120</v>
      </c>
      <c r="E7129" s="1">
        <v>46214.17695601852</v>
      </c>
      <c r="F7129" s="1">
        <v>46214.178344907406</v>
      </c>
      <c r="G7129" s="1">
        <v>46214.182511574072</v>
      </c>
      <c r="H7129">
        <v>1.69</v>
      </c>
      <c r="I7129">
        <v>6</v>
      </c>
      <c r="J7129" t="s">
        <v>40</v>
      </c>
      <c r="K7129">
        <v>7.88</v>
      </c>
      <c r="L7129">
        <v>1.2</v>
      </c>
      <c r="M7129">
        <v>9.4600000000000009</v>
      </c>
      <c r="N7129" t="s">
        <v>74</v>
      </c>
      <c r="O7129">
        <v>5</v>
      </c>
      <c r="P7129">
        <v>5</v>
      </c>
      <c r="Q7129" t="s">
        <v>23</v>
      </c>
      <c r="R7129">
        <f t="shared" si="222"/>
        <v>4</v>
      </c>
      <c r="S7129" t="str">
        <f t="shared" si="223"/>
        <v>Short</v>
      </c>
    </row>
    <row r="7130" spans="1:19" x14ac:dyDescent="0.25">
      <c r="A7130" t="s">
        <v>8220</v>
      </c>
      <c r="B7130" t="s">
        <v>574</v>
      </c>
      <c r="C7130" t="s">
        <v>683</v>
      </c>
      <c r="D7130" t="s">
        <v>120</v>
      </c>
      <c r="E7130" s="1">
        <v>45475.343634259261</v>
      </c>
      <c r="F7130" s="1">
        <v>45475.345717592594</v>
      </c>
      <c r="G7130" s="1">
        <v>45475.354745370372</v>
      </c>
      <c r="H7130">
        <v>3.93</v>
      </c>
      <c r="I7130">
        <v>13</v>
      </c>
      <c r="J7130" t="s">
        <v>55</v>
      </c>
      <c r="K7130">
        <v>10.47</v>
      </c>
      <c r="L7130">
        <v>1</v>
      </c>
      <c r="M7130">
        <v>10.47</v>
      </c>
      <c r="N7130" t="s">
        <v>36</v>
      </c>
      <c r="O7130">
        <v>4</v>
      </c>
      <c r="P7130">
        <v>4</v>
      </c>
      <c r="Q7130" t="s">
        <v>23</v>
      </c>
      <c r="R7130">
        <f t="shared" si="222"/>
        <v>8</v>
      </c>
      <c r="S7130" t="str">
        <f t="shared" si="223"/>
        <v>Medium</v>
      </c>
    </row>
    <row r="7131" spans="1:19" x14ac:dyDescent="0.25">
      <c r="A7131" t="s">
        <v>8221</v>
      </c>
      <c r="B7131" t="s">
        <v>2622</v>
      </c>
      <c r="C7131" t="s">
        <v>1639</v>
      </c>
      <c r="D7131" t="s">
        <v>54</v>
      </c>
      <c r="E7131" s="1">
        <v>46077.298877314817</v>
      </c>
      <c r="F7131" s="1">
        <v>46077.303738425922</v>
      </c>
      <c r="G7131" s="1">
        <v>46077.307905092595</v>
      </c>
      <c r="H7131">
        <v>2.56</v>
      </c>
      <c r="I7131">
        <v>6</v>
      </c>
      <c r="J7131" t="s">
        <v>46</v>
      </c>
      <c r="K7131">
        <v>8.43</v>
      </c>
      <c r="L7131">
        <v>1.8</v>
      </c>
      <c r="M7131">
        <v>15.17</v>
      </c>
      <c r="N7131" t="s">
        <v>90</v>
      </c>
      <c r="O7131">
        <v>5</v>
      </c>
      <c r="P7131">
        <v>5</v>
      </c>
      <c r="Q7131" t="s">
        <v>23</v>
      </c>
      <c r="R7131">
        <f t="shared" si="222"/>
        <v>7</v>
      </c>
      <c r="S7131" t="str">
        <f t="shared" si="223"/>
        <v>Short</v>
      </c>
    </row>
    <row r="7132" spans="1:19" x14ac:dyDescent="0.25">
      <c r="A7132" t="s">
        <v>8222</v>
      </c>
      <c r="B7132" t="s">
        <v>1295</v>
      </c>
      <c r="C7132" t="s">
        <v>2396</v>
      </c>
      <c r="D7132" t="s">
        <v>54</v>
      </c>
      <c r="E7132" s="1">
        <v>45660.377893518518</v>
      </c>
      <c r="F7132" s="1">
        <v>45660.382754629631</v>
      </c>
      <c r="G7132" s="1">
        <v>45660.384837962964</v>
      </c>
      <c r="H7132">
        <v>1.63</v>
      </c>
      <c r="I7132">
        <v>3</v>
      </c>
      <c r="J7132" t="s">
        <v>55</v>
      </c>
      <c r="K7132">
        <v>5.28</v>
      </c>
      <c r="L7132">
        <v>1</v>
      </c>
      <c r="M7132">
        <v>5.28</v>
      </c>
      <c r="N7132" t="s">
        <v>90</v>
      </c>
      <c r="O7132">
        <v>5</v>
      </c>
      <c r="P7132">
        <v>5</v>
      </c>
      <c r="Q7132" t="s">
        <v>23</v>
      </c>
      <c r="R7132">
        <f t="shared" si="222"/>
        <v>9</v>
      </c>
      <c r="S7132" t="str">
        <f t="shared" si="223"/>
        <v>Short</v>
      </c>
    </row>
    <row r="7133" spans="1:19" x14ac:dyDescent="0.25">
      <c r="A7133" t="s">
        <v>8223</v>
      </c>
      <c r="B7133" t="s">
        <v>2780</v>
      </c>
      <c r="C7133" t="s">
        <v>665</v>
      </c>
      <c r="D7133" t="s">
        <v>70</v>
      </c>
      <c r="E7133" s="1">
        <v>45377.386192129627</v>
      </c>
      <c r="F7133" s="1">
        <v>45377.3903587963</v>
      </c>
      <c r="G7133" s="1">
        <v>45377.395219907405</v>
      </c>
      <c r="H7133">
        <v>2.44</v>
      </c>
      <c r="I7133">
        <v>7</v>
      </c>
      <c r="J7133" t="s">
        <v>28</v>
      </c>
      <c r="K7133">
        <v>12.58</v>
      </c>
      <c r="L7133">
        <v>1</v>
      </c>
      <c r="M7133">
        <v>12.58</v>
      </c>
      <c r="N7133" t="s">
        <v>74</v>
      </c>
      <c r="O7133">
        <v>5</v>
      </c>
      <c r="P7133">
        <v>5</v>
      </c>
      <c r="Q7133" t="s">
        <v>23</v>
      </c>
      <c r="R7133">
        <f t="shared" si="222"/>
        <v>9</v>
      </c>
      <c r="S7133" t="str">
        <f t="shared" si="223"/>
        <v>Short</v>
      </c>
    </row>
    <row r="7134" spans="1:19" x14ac:dyDescent="0.25">
      <c r="A7134" t="s">
        <v>8224</v>
      </c>
      <c r="B7134" t="s">
        <v>174</v>
      </c>
      <c r="C7134" t="s">
        <v>808</v>
      </c>
      <c r="D7134" t="s">
        <v>120</v>
      </c>
      <c r="E7134" s="1">
        <v>45904.278657407405</v>
      </c>
      <c r="F7134" s="1">
        <v>45904.283518518518</v>
      </c>
      <c r="G7134" s="1">
        <v>45904.28837962963</v>
      </c>
      <c r="H7134">
        <v>2.2799999999999998</v>
      </c>
      <c r="I7134">
        <v>7</v>
      </c>
      <c r="J7134" t="s">
        <v>46</v>
      </c>
      <c r="K7134">
        <v>8.14</v>
      </c>
      <c r="L7134">
        <v>1</v>
      </c>
      <c r="M7134">
        <v>8.14</v>
      </c>
      <c r="N7134" t="s">
        <v>90</v>
      </c>
      <c r="O7134">
        <v>5</v>
      </c>
      <c r="P7134">
        <v>4</v>
      </c>
      <c r="Q7134" t="s">
        <v>23</v>
      </c>
      <c r="R7134">
        <f t="shared" si="222"/>
        <v>6</v>
      </c>
      <c r="S7134" t="str">
        <f t="shared" si="223"/>
        <v>Short</v>
      </c>
    </row>
    <row r="7135" spans="1:19" x14ac:dyDescent="0.25">
      <c r="A7135" t="s">
        <v>8225</v>
      </c>
      <c r="B7135" t="s">
        <v>1617</v>
      </c>
      <c r="C7135" t="s">
        <v>626</v>
      </c>
      <c r="D7135" t="s">
        <v>135</v>
      </c>
      <c r="E7135" s="1">
        <v>45688.960625</v>
      </c>
      <c r="F7135" s="1">
        <v>45688.964791666665</v>
      </c>
      <c r="G7135" s="1">
        <v>45688.966874999998</v>
      </c>
      <c r="H7135">
        <v>0.62</v>
      </c>
      <c r="I7135">
        <v>3</v>
      </c>
      <c r="J7135" t="s">
        <v>28</v>
      </c>
      <c r="K7135">
        <v>5.33</v>
      </c>
      <c r="L7135">
        <v>1</v>
      </c>
      <c r="M7135">
        <v>5.33</v>
      </c>
      <c r="N7135" t="s">
        <v>29</v>
      </c>
      <c r="O7135">
        <v>5</v>
      </c>
      <c r="P7135">
        <v>5</v>
      </c>
      <c r="Q7135" t="s">
        <v>23</v>
      </c>
      <c r="R7135">
        <f t="shared" si="222"/>
        <v>23</v>
      </c>
      <c r="S7135" t="str">
        <f t="shared" si="223"/>
        <v>Short</v>
      </c>
    </row>
    <row r="7136" spans="1:19" x14ac:dyDescent="0.25">
      <c r="A7136" t="s">
        <v>8226</v>
      </c>
      <c r="B7136" t="s">
        <v>1866</v>
      </c>
      <c r="C7136" t="s">
        <v>1350</v>
      </c>
      <c r="D7136" t="s">
        <v>120</v>
      </c>
      <c r="E7136" s="1">
        <v>46016.272303240738</v>
      </c>
      <c r="F7136" s="1">
        <v>46016.275775462964</v>
      </c>
      <c r="H7136">
        <v>5.0999999999999996</v>
      </c>
      <c r="J7136" t="s">
        <v>28</v>
      </c>
      <c r="K7136">
        <v>24.31</v>
      </c>
      <c r="L7136">
        <v>1.8</v>
      </c>
      <c r="M7136">
        <v>0</v>
      </c>
      <c r="N7136" t="s">
        <v>36</v>
      </c>
      <c r="Q7136" t="s">
        <v>41</v>
      </c>
      <c r="R7136">
        <f t="shared" si="222"/>
        <v>6</v>
      </c>
      <c r="S7136" t="str">
        <f t="shared" si="223"/>
        <v>Short</v>
      </c>
    </row>
    <row r="7137" spans="1:19" x14ac:dyDescent="0.25">
      <c r="A7137" t="s">
        <v>8227</v>
      </c>
      <c r="B7137" t="s">
        <v>185</v>
      </c>
      <c r="C7137" t="s">
        <v>626</v>
      </c>
      <c r="D7137" t="s">
        <v>135</v>
      </c>
      <c r="E7137" s="1">
        <v>46175.947048611109</v>
      </c>
      <c r="F7137" s="1">
        <v>46175.948437500003</v>
      </c>
      <c r="G7137" s="1">
        <v>46175.952604166669</v>
      </c>
      <c r="H7137">
        <v>2.59</v>
      </c>
      <c r="I7137">
        <v>6</v>
      </c>
      <c r="J7137" t="s">
        <v>55</v>
      </c>
      <c r="K7137">
        <v>7.19</v>
      </c>
      <c r="L7137">
        <v>1</v>
      </c>
      <c r="M7137">
        <v>7.19</v>
      </c>
      <c r="N7137" t="s">
        <v>74</v>
      </c>
      <c r="O7137">
        <v>3</v>
      </c>
      <c r="P7137">
        <v>5</v>
      </c>
      <c r="Q7137" t="s">
        <v>23</v>
      </c>
      <c r="R7137">
        <f t="shared" si="222"/>
        <v>22</v>
      </c>
      <c r="S7137" t="str">
        <f t="shared" si="223"/>
        <v>Short</v>
      </c>
    </row>
    <row r="7138" spans="1:19" x14ac:dyDescent="0.25">
      <c r="A7138" t="s">
        <v>8228</v>
      </c>
      <c r="B7138" t="s">
        <v>1220</v>
      </c>
      <c r="C7138" t="s">
        <v>132</v>
      </c>
      <c r="D7138" t="s">
        <v>50</v>
      </c>
      <c r="E7138" s="1">
        <v>46008.2497337963</v>
      </c>
      <c r="F7138" s="1">
        <v>46008.255289351851</v>
      </c>
      <c r="G7138" s="1">
        <v>46008.262928240743</v>
      </c>
      <c r="H7138">
        <v>4.62</v>
      </c>
      <c r="I7138">
        <v>11</v>
      </c>
      <c r="J7138" t="s">
        <v>55</v>
      </c>
      <c r="K7138">
        <v>10.93</v>
      </c>
      <c r="L7138">
        <v>1.8</v>
      </c>
      <c r="M7138">
        <v>19.670000000000002</v>
      </c>
      <c r="N7138" t="s">
        <v>90</v>
      </c>
      <c r="O7138">
        <v>5</v>
      </c>
      <c r="P7138">
        <v>5</v>
      </c>
      <c r="Q7138" t="s">
        <v>23</v>
      </c>
      <c r="R7138">
        <f t="shared" si="222"/>
        <v>5</v>
      </c>
      <c r="S7138" t="str">
        <f t="shared" si="223"/>
        <v>Medium</v>
      </c>
    </row>
    <row r="7139" spans="1:19" x14ac:dyDescent="0.25">
      <c r="A7139" t="s">
        <v>8229</v>
      </c>
      <c r="B7139" t="s">
        <v>1294</v>
      </c>
      <c r="C7139" t="s">
        <v>898</v>
      </c>
      <c r="D7139" t="s">
        <v>70</v>
      </c>
      <c r="E7139" s="1">
        <v>45492.539282407408</v>
      </c>
      <c r="F7139" s="1">
        <v>45492.541365740741</v>
      </c>
      <c r="G7139" s="1">
        <v>45492.545532407406</v>
      </c>
      <c r="H7139">
        <v>1.8</v>
      </c>
      <c r="I7139">
        <v>6</v>
      </c>
      <c r="J7139" t="s">
        <v>55</v>
      </c>
      <c r="K7139">
        <v>6.16</v>
      </c>
      <c r="L7139">
        <v>1</v>
      </c>
      <c r="M7139">
        <v>6.16</v>
      </c>
      <c r="N7139" t="s">
        <v>90</v>
      </c>
      <c r="O7139">
        <v>5</v>
      </c>
      <c r="P7139">
        <v>1</v>
      </c>
      <c r="Q7139" t="s">
        <v>23</v>
      </c>
      <c r="R7139">
        <f t="shared" si="222"/>
        <v>12</v>
      </c>
      <c r="S7139" t="str">
        <f t="shared" si="223"/>
        <v>Short</v>
      </c>
    </row>
    <row r="7140" spans="1:19" x14ac:dyDescent="0.25">
      <c r="A7140" t="s">
        <v>8230</v>
      </c>
      <c r="B7140" t="s">
        <v>879</v>
      </c>
      <c r="C7140" t="s">
        <v>1217</v>
      </c>
      <c r="D7140" t="s">
        <v>27</v>
      </c>
      <c r="E7140" s="1">
        <v>46034.163368055553</v>
      </c>
      <c r="F7140" s="1">
        <v>46034.168923611112</v>
      </c>
      <c r="G7140" s="1">
        <v>46034.180034722223</v>
      </c>
      <c r="H7140">
        <v>5.12</v>
      </c>
      <c r="I7140">
        <v>16</v>
      </c>
      <c r="J7140" t="s">
        <v>21</v>
      </c>
      <c r="K7140">
        <v>14.98</v>
      </c>
      <c r="L7140">
        <v>1.5</v>
      </c>
      <c r="M7140">
        <v>22.47</v>
      </c>
      <c r="N7140" t="s">
        <v>74</v>
      </c>
      <c r="O7140">
        <v>4</v>
      </c>
      <c r="P7140">
        <v>5</v>
      </c>
      <c r="Q7140" t="s">
        <v>23</v>
      </c>
      <c r="R7140">
        <f t="shared" si="222"/>
        <v>3</v>
      </c>
      <c r="S7140" t="str">
        <f t="shared" si="223"/>
        <v>Medium</v>
      </c>
    </row>
    <row r="7141" spans="1:19" x14ac:dyDescent="0.25">
      <c r="A7141" t="s">
        <v>8231</v>
      </c>
      <c r="B7141" t="s">
        <v>807</v>
      </c>
      <c r="C7141" t="s">
        <v>112</v>
      </c>
      <c r="D7141" t="s">
        <v>70</v>
      </c>
      <c r="E7141" s="1">
        <v>46023.167986111112</v>
      </c>
      <c r="F7141" s="1">
        <v>46023.173541666663</v>
      </c>
      <c r="G7141" s="1">
        <v>46023.178402777776</v>
      </c>
      <c r="H7141">
        <v>2.2400000000000002</v>
      </c>
      <c r="I7141">
        <v>7</v>
      </c>
      <c r="J7141" t="s">
        <v>28</v>
      </c>
      <c r="K7141">
        <v>11.88</v>
      </c>
      <c r="L7141">
        <v>1</v>
      </c>
      <c r="M7141">
        <v>11.88</v>
      </c>
      <c r="N7141" t="s">
        <v>56</v>
      </c>
      <c r="O7141">
        <v>2</v>
      </c>
      <c r="P7141">
        <v>4</v>
      </c>
      <c r="Q7141" t="s">
        <v>23</v>
      </c>
      <c r="R7141">
        <f t="shared" si="222"/>
        <v>4</v>
      </c>
      <c r="S7141" t="str">
        <f t="shared" si="223"/>
        <v>Short</v>
      </c>
    </row>
    <row r="7142" spans="1:19" x14ac:dyDescent="0.25">
      <c r="A7142" t="s">
        <v>8232</v>
      </c>
      <c r="B7142" t="s">
        <v>812</v>
      </c>
      <c r="C7142" t="s">
        <v>772</v>
      </c>
      <c r="D7142" t="s">
        <v>20</v>
      </c>
      <c r="E7142" s="1">
        <v>45562.983969907407</v>
      </c>
      <c r="F7142" s="1">
        <v>45562.984664351854</v>
      </c>
      <c r="G7142" s="1">
        <v>45563.005497685182</v>
      </c>
      <c r="H7142">
        <v>7.78</v>
      </c>
      <c r="I7142">
        <v>30</v>
      </c>
      <c r="J7142" t="s">
        <v>35</v>
      </c>
      <c r="K7142">
        <v>24.66</v>
      </c>
      <c r="L7142">
        <v>1.8</v>
      </c>
      <c r="M7142">
        <v>44.39</v>
      </c>
      <c r="N7142" t="s">
        <v>36</v>
      </c>
      <c r="O7142">
        <v>4</v>
      </c>
      <c r="P7142">
        <v>5</v>
      </c>
      <c r="Q7142" t="s">
        <v>23</v>
      </c>
      <c r="R7142">
        <f t="shared" si="222"/>
        <v>23</v>
      </c>
      <c r="S7142" t="str">
        <f t="shared" si="223"/>
        <v>Long</v>
      </c>
    </row>
    <row r="7143" spans="1:19" x14ac:dyDescent="0.25">
      <c r="A7143" t="s">
        <v>8233</v>
      </c>
      <c r="B7143" t="s">
        <v>148</v>
      </c>
      <c r="C7143" t="s">
        <v>767</v>
      </c>
      <c r="D7143" t="s">
        <v>27</v>
      </c>
      <c r="E7143" s="1">
        <v>45607.522060185183</v>
      </c>
      <c r="F7143" s="1">
        <v>45607.52553240741</v>
      </c>
      <c r="G7143" s="1">
        <v>45607.529004629629</v>
      </c>
      <c r="H7143">
        <v>1.46</v>
      </c>
      <c r="I7143">
        <v>5</v>
      </c>
      <c r="J7143" t="s">
        <v>55</v>
      </c>
      <c r="K7143">
        <v>5.5</v>
      </c>
      <c r="L7143">
        <v>1</v>
      </c>
      <c r="M7143">
        <v>5.5</v>
      </c>
      <c r="N7143" t="s">
        <v>22</v>
      </c>
      <c r="O7143">
        <v>4</v>
      </c>
      <c r="P7143">
        <v>5</v>
      </c>
      <c r="Q7143" t="s">
        <v>23</v>
      </c>
      <c r="R7143">
        <f t="shared" si="222"/>
        <v>12</v>
      </c>
      <c r="S7143" t="str">
        <f t="shared" si="223"/>
        <v>Short</v>
      </c>
    </row>
    <row r="7144" spans="1:19" x14ac:dyDescent="0.25">
      <c r="A7144" t="s">
        <v>8234</v>
      </c>
      <c r="B7144" t="s">
        <v>2227</v>
      </c>
      <c r="C7144" t="s">
        <v>258</v>
      </c>
      <c r="D7144" t="s">
        <v>70</v>
      </c>
      <c r="E7144" s="1">
        <v>45349.822731481479</v>
      </c>
      <c r="F7144" s="1">
        <v>45349.823425925926</v>
      </c>
      <c r="H7144">
        <v>3.07</v>
      </c>
      <c r="J7144" t="s">
        <v>21</v>
      </c>
      <c r="K7144">
        <v>9.41</v>
      </c>
      <c r="L7144">
        <v>1</v>
      </c>
      <c r="M7144">
        <v>0</v>
      </c>
      <c r="N7144" t="s">
        <v>22</v>
      </c>
      <c r="Q7144" t="s">
        <v>41</v>
      </c>
      <c r="R7144">
        <f t="shared" si="222"/>
        <v>19</v>
      </c>
      <c r="S7144" t="str">
        <f t="shared" si="223"/>
        <v>Short</v>
      </c>
    </row>
    <row r="7145" spans="1:19" x14ac:dyDescent="0.25">
      <c r="A7145" t="s">
        <v>8235</v>
      </c>
      <c r="B7145" t="s">
        <v>632</v>
      </c>
      <c r="C7145" t="s">
        <v>552</v>
      </c>
      <c r="D7145" t="s">
        <v>45</v>
      </c>
      <c r="E7145" s="1">
        <v>46177.963391203702</v>
      </c>
      <c r="F7145" s="1">
        <v>46177.968252314815</v>
      </c>
      <c r="G7145" s="1">
        <v>46177.973113425927</v>
      </c>
      <c r="H7145">
        <v>2.23</v>
      </c>
      <c r="I7145">
        <v>7</v>
      </c>
      <c r="J7145" t="s">
        <v>28</v>
      </c>
      <c r="K7145">
        <v>11.84</v>
      </c>
      <c r="L7145">
        <v>1.8</v>
      </c>
      <c r="M7145">
        <v>21.31</v>
      </c>
      <c r="N7145" t="s">
        <v>90</v>
      </c>
      <c r="O7145">
        <v>4</v>
      </c>
      <c r="P7145">
        <v>5</v>
      </c>
      <c r="Q7145" t="s">
        <v>23</v>
      </c>
      <c r="R7145">
        <f t="shared" si="222"/>
        <v>23</v>
      </c>
      <c r="S7145" t="str">
        <f t="shared" si="223"/>
        <v>Short</v>
      </c>
    </row>
    <row r="7146" spans="1:19" x14ac:dyDescent="0.25">
      <c r="A7146" t="s">
        <v>8236</v>
      </c>
      <c r="B7146" t="s">
        <v>1528</v>
      </c>
      <c r="C7146" t="s">
        <v>614</v>
      </c>
      <c r="D7146" t="s">
        <v>27</v>
      </c>
      <c r="E7146" s="1">
        <v>46108.42931712963</v>
      </c>
      <c r="F7146" s="1">
        <v>46108.434178240743</v>
      </c>
      <c r="G7146" s="1">
        <v>46108.449456018519</v>
      </c>
      <c r="H7146">
        <v>5.74</v>
      </c>
      <c r="I7146">
        <v>22</v>
      </c>
      <c r="J7146" t="s">
        <v>40</v>
      </c>
      <c r="K7146">
        <v>21.12</v>
      </c>
      <c r="L7146">
        <v>2</v>
      </c>
      <c r="M7146">
        <v>42.24</v>
      </c>
      <c r="N7146" t="s">
        <v>56</v>
      </c>
      <c r="O7146">
        <v>4</v>
      </c>
      <c r="P7146">
        <v>5</v>
      </c>
      <c r="Q7146" t="s">
        <v>23</v>
      </c>
      <c r="R7146">
        <f t="shared" si="222"/>
        <v>10</v>
      </c>
      <c r="S7146" t="str">
        <f t="shared" si="223"/>
        <v>Long</v>
      </c>
    </row>
    <row r="7147" spans="1:19" x14ac:dyDescent="0.25">
      <c r="A7147" t="s">
        <v>8237</v>
      </c>
      <c r="B7147" t="s">
        <v>1021</v>
      </c>
      <c r="C7147" t="s">
        <v>2563</v>
      </c>
      <c r="D7147" t="s">
        <v>45</v>
      </c>
      <c r="E7147" s="1">
        <v>45464.366944444446</v>
      </c>
      <c r="F7147" s="1">
        <v>45464.370416666665</v>
      </c>
      <c r="G7147" s="1">
        <v>45464.373194444444</v>
      </c>
      <c r="H7147">
        <v>1.87</v>
      </c>
      <c r="I7147">
        <v>4</v>
      </c>
      <c r="J7147" t="s">
        <v>46</v>
      </c>
      <c r="K7147">
        <v>6.75</v>
      </c>
      <c r="L7147">
        <v>1</v>
      </c>
      <c r="M7147">
        <v>6.75</v>
      </c>
      <c r="N7147" t="s">
        <v>22</v>
      </c>
      <c r="O7147">
        <v>5</v>
      </c>
      <c r="P7147">
        <v>5</v>
      </c>
      <c r="Q7147" t="s">
        <v>23</v>
      </c>
      <c r="R7147">
        <f t="shared" si="222"/>
        <v>8</v>
      </c>
      <c r="S7147" t="str">
        <f t="shared" si="223"/>
        <v>Short</v>
      </c>
    </row>
    <row r="7148" spans="1:19" x14ac:dyDescent="0.25">
      <c r="A7148" t="s">
        <v>8238</v>
      </c>
      <c r="B7148" t="s">
        <v>305</v>
      </c>
      <c r="C7148" t="s">
        <v>77</v>
      </c>
      <c r="D7148" t="s">
        <v>54</v>
      </c>
      <c r="E7148" s="1">
        <v>46218.958668981482</v>
      </c>
      <c r="F7148" s="1">
        <v>46218.963530092595</v>
      </c>
      <c r="G7148" s="1">
        <v>46218.971168981479</v>
      </c>
      <c r="H7148">
        <v>3.13</v>
      </c>
      <c r="I7148">
        <v>11</v>
      </c>
      <c r="J7148" t="s">
        <v>28</v>
      </c>
      <c r="K7148">
        <v>15.88</v>
      </c>
      <c r="L7148">
        <v>1</v>
      </c>
      <c r="M7148">
        <v>15.88</v>
      </c>
      <c r="N7148" t="s">
        <v>56</v>
      </c>
      <c r="O7148">
        <v>5</v>
      </c>
      <c r="P7148">
        <v>4</v>
      </c>
      <c r="Q7148" t="s">
        <v>23</v>
      </c>
      <c r="R7148">
        <f t="shared" si="222"/>
        <v>23</v>
      </c>
      <c r="S7148" t="str">
        <f t="shared" si="223"/>
        <v>Medium</v>
      </c>
    </row>
    <row r="7149" spans="1:19" x14ac:dyDescent="0.25">
      <c r="A7149" t="s">
        <v>8239</v>
      </c>
      <c r="B7149" t="s">
        <v>80</v>
      </c>
      <c r="C7149" t="s">
        <v>873</v>
      </c>
      <c r="D7149" t="s">
        <v>27</v>
      </c>
      <c r="E7149" s="1">
        <v>46039.377418981479</v>
      </c>
      <c r="F7149" s="1">
        <v>46039.380196759259</v>
      </c>
      <c r="G7149" s="1">
        <v>46039.389918981484</v>
      </c>
      <c r="H7149">
        <v>4.46</v>
      </c>
      <c r="I7149">
        <v>14</v>
      </c>
      <c r="J7149" t="s">
        <v>55</v>
      </c>
      <c r="K7149">
        <v>11.38</v>
      </c>
      <c r="L7149">
        <v>1</v>
      </c>
      <c r="M7149">
        <v>11.38</v>
      </c>
      <c r="N7149" t="s">
        <v>56</v>
      </c>
      <c r="O7149">
        <v>5</v>
      </c>
      <c r="P7149">
        <v>4</v>
      </c>
      <c r="Q7149" t="s">
        <v>23</v>
      </c>
      <c r="R7149">
        <f t="shared" si="222"/>
        <v>9</v>
      </c>
      <c r="S7149" t="str">
        <f t="shared" si="223"/>
        <v>Medium</v>
      </c>
    </row>
    <row r="7150" spans="1:19" x14ac:dyDescent="0.25">
      <c r="A7150" t="s">
        <v>8240</v>
      </c>
      <c r="B7150" t="s">
        <v>1718</v>
      </c>
      <c r="C7150" t="s">
        <v>3321</v>
      </c>
      <c r="D7150" t="s">
        <v>34</v>
      </c>
      <c r="E7150" s="1">
        <v>45927.944560185184</v>
      </c>
      <c r="F7150" s="1">
        <v>45927.94872685185</v>
      </c>
      <c r="G7150" s="1">
        <v>45927.954282407409</v>
      </c>
      <c r="H7150">
        <v>2.2000000000000002</v>
      </c>
      <c r="I7150">
        <v>8</v>
      </c>
      <c r="J7150" t="s">
        <v>28</v>
      </c>
      <c r="K7150">
        <v>11.96</v>
      </c>
      <c r="L7150">
        <v>1</v>
      </c>
      <c r="M7150">
        <v>11.96</v>
      </c>
      <c r="N7150" t="s">
        <v>56</v>
      </c>
      <c r="O7150">
        <v>4</v>
      </c>
      <c r="P7150">
        <v>5</v>
      </c>
      <c r="Q7150" t="s">
        <v>23</v>
      </c>
      <c r="R7150">
        <f t="shared" si="222"/>
        <v>22</v>
      </c>
      <c r="S7150" t="str">
        <f t="shared" si="223"/>
        <v>Short</v>
      </c>
    </row>
    <row r="7151" spans="1:19" x14ac:dyDescent="0.25">
      <c r="A7151" t="s">
        <v>8241</v>
      </c>
      <c r="B7151" t="s">
        <v>296</v>
      </c>
      <c r="C7151" t="s">
        <v>954</v>
      </c>
      <c r="D7151" t="s">
        <v>50</v>
      </c>
      <c r="E7151" s="1">
        <v>46264.285150462965</v>
      </c>
      <c r="F7151" s="1">
        <v>46264.287233796298</v>
      </c>
      <c r="G7151" s="1">
        <v>46264.289317129631</v>
      </c>
      <c r="H7151">
        <v>0.89</v>
      </c>
      <c r="I7151">
        <v>3</v>
      </c>
      <c r="J7151" t="s">
        <v>46</v>
      </c>
      <c r="K7151">
        <v>4.76</v>
      </c>
      <c r="L7151">
        <v>1</v>
      </c>
      <c r="M7151">
        <v>4.76</v>
      </c>
      <c r="N7151" t="s">
        <v>22</v>
      </c>
      <c r="O7151">
        <v>5</v>
      </c>
      <c r="P7151">
        <v>5</v>
      </c>
      <c r="Q7151" t="s">
        <v>23</v>
      </c>
      <c r="R7151">
        <f t="shared" si="222"/>
        <v>6</v>
      </c>
      <c r="S7151" t="str">
        <f t="shared" si="223"/>
        <v>Short</v>
      </c>
    </row>
    <row r="7152" spans="1:19" x14ac:dyDescent="0.25">
      <c r="A7152" t="s">
        <v>8242</v>
      </c>
      <c r="B7152" t="s">
        <v>238</v>
      </c>
      <c r="C7152" t="s">
        <v>987</v>
      </c>
      <c r="D7152" t="s">
        <v>66</v>
      </c>
      <c r="E7152" s="1">
        <v>45892.605428240742</v>
      </c>
      <c r="F7152" s="1">
        <v>45892.610289351855</v>
      </c>
      <c r="G7152" s="1">
        <v>45892.61445601852</v>
      </c>
      <c r="H7152">
        <v>1.84</v>
      </c>
      <c r="I7152">
        <v>6</v>
      </c>
      <c r="J7152" t="s">
        <v>40</v>
      </c>
      <c r="K7152">
        <v>8.24</v>
      </c>
      <c r="L7152">
        <v>1</v>
      </c>
      <c r="M7152">
        <v>8.24</v>
      </c>
      <c r="N7152" t="s">
        <v>36</v>
      </c>
      <c r="O7152">
        <v>1</v>
      </c>
      <c r="P7152">
        <v>5</v>
      </c>
      <c r="Q7152" t="s">
        <v>23</v>
      </c>
      <c r="R7152">
        <f t="shared" si="222"/>
        <v>14</v>
      </c>
      <c r="S7152" t="str">
        <f t="shared" si="223"/>
        <v>Short</v>
      </c>
    </row>
    <row r="7153" spans="1:19" x14ac:dyDescent="0.25">
      <c r="A7153" t="s">
        <v>8243</v>
      </c>
      <c r="B7153" t="s">
        <v>2074</v>
      </c>
      <c r="C7153" t="s">
        <v>831</v>
      </c>
      <c r="D7153" t="s">
        <v>34</v>
      </c>
      <c r="E7153" s="1">
        <v>46049.735393518517</v>
      </c>
      <c r="F7153" s="1">
        <v>46049.736087962963</v>
      </c>
      <c r="G7153" s="1">
        <v>46049.745115740741</v>
      </c>
      <c r="H7153">
        <v>4.1500000000000004</v>
      </c>
      <c r="I7153">
        <v>13</v>
      </c>
      <c r="J7153" t="s">
        <v>40</v>
      </c>
      <c r="K7153">
        <v>15.32</v>
      </c>
      <c r="L7153">
        <v>1</v>
      </c>
      <c r="M7153">
        <v>15.32</v>
      </c>
      <c r="N7153" t="s">
        <v>36</v>
      </c>
      <c r="O7153">
        <v>5</v>
      </c>
      <c r="P7153">
        <v>5</v>
      </c>
      <c r="Q7153" t="s">
        <v>23</v>
      </c>
      <c r="R7153">
        <f t="shared" si="222"/>
        <v>17</v>
      </c>
      <c r="S7153" t="str">
        <f t="shared" si="223"/>
        <v>Medium</v>
      </c>
    </row>
    <row r="7154" spans="1:19" x14ac:dyDescent="0.25">
      <c r="A7154" t="s">
        <v>8244</v>
      </c>
      <c r="B7154" t="s">
        <v>2815</v>
      </c>
      <c r="C7154" t="s">
        <v>2547</v>
      </c>
      <c r="D7154" t="s">
        <v>120</v>
      </c>
      <c r="E7154" s="1">
        <v>46180.318958333337</v>
      </c>
      <c r="F7154" s="1">
        <v>46180.319652777776</v>
      </c>
      <c r="G7154" s="1">
        <v>46180.332152777781</v>
      </c>
      <c r="H7154">
        <v>5.25</v>
      </c>
      <c r="I7154">
        <v>18</v>
      </c>
      <c r="J7154" t="s">
        <v>40</v>
      </c>
      <c r="K7154">
        <v>19.059999999999999</v>
      </c>
      <c r="L7154">
        <v>1</v>
      </c>
      <c r="M7154">
        <v>19.059999999999999</v>
      </c>
      <c r="N7154" t="s">
        <v>29</v>
      </c>
      <c r="O7154">
        <v>5</v>
      </c>
      <c r="P7154">
        <v>5</v>
      </c>
      <c r="Q7154" t="s">
        <v>23</v>
      </c>
      <c r="R7154">
        <f t="shared" si="222"/>
        <v>7</v>
      </c>
      <c r="S7154" t="str">
        <f t="shared" si="223"/>
        <v>Medium</v>
      </c>
    </row>
    <row r="7155" spans="1:19" x14ac:dyDescent="0.25">
      <c r="A7155" t="s">
        <v>8245</v>
      </c>
      <c r="B7155" t="s">
        <v>945</v>
      </c>
      <c r="C7155" t="s">
        <v>1823</v>
      </c>
      <c r="D7155" t="s">
        <v>66</v>
      </c>
      <c r="E7155" s="1">
        <v>46011.577604166669</v>
      </c>
      <c r="F7155" s="1">
        <v>46011.58315972222</v>
      </c>
      <c r="G7155" s="1">
        <v>46011.589409722219</v>
      </c>
      <c r="H7155">
        <v>3.07</v>
      </c>
      <c r="I7155">
        <v>9</v>
      </c>
      <c r="J7155" t="s">
        <v>55</v>
      </c>
      <c r="K7155">
        <v>8.4700000000000006</v>
      </c>
      <c r="L7155">
        <v>1</v>
      </c>
      <c r="M7155">
        <v>8.4700000000000006</v>
      </c>
      <c r="N7155" t="s">
        <v>90</v>
      </c>
      <c r="O7155">
        <v>5</v>
      </c>
      <c r="P7155">
        <v>3</v>
      </c>
      <c r="Q7155" t="s">
        <v>23</v>
      </c>
      <c r="R7155">
        <f t="shared" si="222"/>
        <v>13</v>
      </c>
      <c r="S7155" t="str">
        <f t="shared" si="223"/>
        <v>Short</v>
      </c>
    </row>
    <row r="7156" spans="1:19" x14ac:dyDescent="0.25">
      <c r="A7156" t="s">
        <v>8246</v>
      </c>
      <c r="B7156" t="s">
        <v>186</v>
      </c>
      <c r="C7156" t="s">
        <v>128</v>
      </c>
      <c r="D7156" t="s">
        <v>135</v>
      </c>
      <c r="E7156" s="1">
        <v>45857.830717592595</v>
      </c>
      <c r="F7156" s="1">
        <v>45857.83488425926</v>
      </c>
      <c r="G7156" s="1">
        <v>45857.850856481484</v>
      </c>
      <c r="H7156">
        <v>6.24</v>
      </c>
      <c r="I7156">
        <v>23</v>
      </c>
      <c r="J7156" t="s">
        <v>55</v>
      </c>
      <c r="K7156">
        <v>15.67</v>
      </c>
      <c r="L7156">
        <v>1</v>
      </c>
      <c r="M7156">
        <v>15.67</v>
      </c>
      <c r="N7156" t="s">
        <v>36</v>
      </c>
      <c r="O7156">
        <v>5</v>
      </c>
      <c r="P7156">
        <v>4</v>
      </c>
      <c r="Q7156" t="s">
        <v>23</v>
      </c>
      <c r="R7156">
        <f t="shared" si="222"/>
        <v>19</v>
      </c>
      <c r="S7156" t="str">
        <f t="shared" si="223"/>
        <v>Long</v>
      </c>
    </row>
    <row r="7157" spans="1:19" x14ac:dyDescent="0.25">
      <c r="A7157" t="s">
        <v>8247</v>
      </c>
      <c r="B7157" t="s">
        <v>1299</v>
      </c>
      <c r="C7157" t="s">
        <v>503</v>
      </c>
      <c r="D7157" t="s">
        <v>135</v>
      </c>
      <c r="E7157" s="1">
        <v>45896.583819444444</v>
      </c>
      <c r="F7157" s="1">
        <v>45896.589375000003</v>
      </c>
      <c r="G7157" s="1">
        <v>45896.597708333335</v>
      </c>
      <c r="H7157">
        <v>3.31</v>
      </c>
      <c r="I7157">
        <v>12</v>
      </c>
      <c r="J7157" t="s">
        <v>28</v>
      </c>
      <c r="K7157">
        <v>16.73</v>
      </c>
      <c r="L7157">
        <v>1</v>
      </c>
      <c r="M7157">
        <v>16.73</v>
      </c>
      <c r="N7157" t="s">
        <v>22</v>
      </c>
      <c r="O7157">
        <v>5</v>
      </c>
      <c r="P7157">
        <v>4</v>
      </c>
      <c r="Q7157" t="s">
        <v>23</v>
      </c>
      <c r="R7157">
        <f t="shared" si="222"/>
        <v>14</v>
      </c>
      <c r="S7157" t="str">
        <f t="shared" si="223"/>
        <v>Medium</v>
      </c>
    </row>
    <row r="7158" spans="1:19" x14ac:dyDescent="0.25">
      <c r="A7158" t="s">
        <v>8248</v>
      </c>
      <c r="B7158" t="s">
        <v>2547</v>
      </c>
      <c r="C7158" t="s">
        <v>1815</v>
      </c>
      <c r="D7158" t="s">
        <v>45</v>
      </c>
      <c r="E7158" s="1">
        <v>45479.356747685182</v>
      </c>
      <c r="F7158" s="1">
        <v>45479.357442129629</v>
      </c>
      <c r="H7158">
        <v>1.69</v>
      </c>
      <c r="J7158" t="s">
        <v>35</v>
      </c>
      <c r="K7158">
        <v>7.2</v>
      </c>
      <c r="L7158">
        <v>1</v>
      </c>
      <c r="M7158">
        <v>2.16</v>
      </c>
      <c r="N7158" t="s">
        <v>56</v>
      </c>
      <c r="Q7158" t="s">
        <v>30</v>
      </c>
      <c r="R7158">
        <f t="shared" si="222"/>
        <v>8</v>
      </c>
      <c r="S7158" t="str">
        <f t="shared" si="223"/>
        <v>Short</v>
      </c>
    </row>
    <row r="7159" spans="1:19" x14ac:dyDescent="0.25">
      <c r="A7159" t="s">
        <v>8249</v>
      </c>
      <c r="B7159" t="s">
        <v>226</v>
      </c>
      <c r="C7159" t="s">
        <v>608</v>
      </c>
      <c r="D7159" t="s">
        <v>20</v>
      </c>
      <c r="E7159" s="1">
        <v>46004.95071759259</v>
      </c>
      <c r="F7159" s="1">
        <v>46004.951412037037</v>
      </c>
      <c r="G7159" s="1">
        <v>46004.954189814816</v>
      </c>
      <c r="H7159">
        <v>1.1499999999999999</v>
      </c>
      <c r="I7159">
        <v>4</v>
      </c>
      <c r="J7159" t="s">
        <v>35</v>
      </c>
      <c r="K7159">
        <v>5.68</v>
      </c>
      <c r="L7159">
        <v>1</v>
      </c>
      <c r="M7159">
        <v>5.68</v>
      </c>
      <c r="N7159" t="s">
        <v>22</v>
      </c>
      <c r="O7159">
        <v>4</v>
      </c>
      <c r="P7159">
        <v>5</v>
      </c>
      <c r="Q7159" t="s">
        <v>23</v>
      </c>
      <c r="R7159">
        <f t="shared" si="222"/>
        <v>22</v>
      </c>
      <c r="S7159" t="str">
        <f t="shared" si="223"/>
        <v>Short</v>
      </c>
    </row>
    <row r="7160" spans="1:19" x14ac:dyDescent="0.25">
      <c r="A7160" t="s">
        <v>8250</v>
      </c>
      <c r="B7160" t="s">
        <v>143</v>
      </c>
      <c r="C7160" t="s">
        <v>189</v>
      </c>
      <c r="D7160" t="s">
        <v>70</v>
      </c>
      <c r="E7160" s="1">
        <v>45481.501909722225</v>
      </c>
      <c r="F7160" s="1">
        <v>45481.506076388891</v>
      </c>
      <c r="G7160" s="1">
        <v>45481.513020833336</v>
      </c>
      <c r="H7160">
        <v>2.83</v>
      </c>
      <c r="I7160">
        <v>10</v>
      </c>
      <c r="J7160" t="s">
        <v>21</v>
      </c>
      <c r="K7160">
        <v>9.65</v>
      </c>
      <c r="L7160">
        <v>1.5</v>
      </c>
      <c r="M7160">
        <v>14.48</v>
      </c>
      <c r="N7160" t="s">
        <v>56</v>
      </c>
      <c r="O7160">
        <v>5</v>
      </c>
      <c r="P7160">
        <v>5</v>
      </c>
      <c r="Q7160" t="s">
        <v>23</v>
      </c>
      <c r="R7160">
        <f t="shared" si="222"/>
        <v>12</v>
      </c>
      <c r="S7160" t="str">
        <f t="shared" si="223"/>
        <v>Short</v>
      </c>
    </row>
    <row r="7161" spans="1:19" x14ac:dyDescent="0.25">
      <c r="A7161" t="s">
        <v>8251</v>
      </c>
      <c r="B7161" t="s">
        <v>3259</v>
      </c>
      <c r="C7161" t="s">
        <v>1396</v>
      </c>
      <c r="D7161" t="s">
        <v>34</v>
      </c>
      <c r="E7161" s="1">
        <v>45561.985439814816</v>
      </c>
      <c r="F7161" s="1">
        <v>45561.988912037035</v>
      </c>
      <c r="G7161" s="1">
        <v>45561.993773148148</v>
      </c>
      <c r="H7161">
        <v>2.82</v>
      </c>
      <c r="I7161">
        <v>7</v>
      </c>
      <c r="J7161" t="s">
        <v>35</v>
      </c>
      <c r="K7161">
        <v>9.68</v>
      </c>
      <c r="L7161">
        <v>1</v>
      </c>
      <c r="M7161">
        <v>9.68</v>
      </c>
      <c r="N7161" t="s">
        <v>29</v>
      </c>
      <c r="O7161">
        <v>5</v>
      </c>
      <c r="P7161">
        <v>4</v>
      </c>
      <c r="Q7161" t="s">
        <v>23</v>
      </c>
      <c r="R7161">
        <f t="shared" si="222"/>
        <v>23</v>
      </c>
      <c r="S7161" t="str">
        <f t="shared" si="223"/>
        <v>Short</v>
      </c>
    </row>
    <row r="7162" spans="1:19" x14ac:dyDescent="0.25">
      <c r="A7162" t="s">
        <v>8252</v>
      </c>
      <c r="B7162" t="s">
        <v>504</v>
      </c>
      <c r="C7162" t="s">
        <v>719</v>
      </c>
      <c r="D7162" t="s">
        <v>120</v>
      </c>
      <c r="E7162" s="1">
        <v>45529.087083333332</v>
      </c>
      <c r="F7162" s="1">
        <v>45529.089861111112</v>
      </c>
      <c r="G7162" s="1">
        <v>45529.093333333331</v>
      </c>
      <c r="H7162">
        <v>1.98</v>
      </c>
      <c r="I7162">
        <v>5</v>
      </c>
      <c r="J7162" t="s">
        <v>28</v>
      </c>
      <c r="K7162">
        <v>10.53</v>
      </c>
      <c r="L7162">
        <v>1</v>
      </c>
      <c r="M7162">
        <v>10.53</v>
      </c>
      <c r="N7162" t="s">
        <v>29</v>
      </c>
      <c r="O7162">
        <v>5</v>
      </c>
      <c r="P7162">
        <v>5</v>
      </c>
      <c r="Q7162" t="s">
        <v>23</v>
      </c>
      <c r="R7162">
        <f t="shared" si="222"/>
        <v>2</v>
      </c>
      <c r="S7162" t="str">
        <f t="shared" si="223"/>
        <v>Short</v>
      </c>
    </row>
    <row r="7163" spans="1:19" x14ac:dyDescent="0.25">
      <c r="A7163" t="s">
        <v>8253</v>
      </c>
      <c r="B7163" t="s">
        <v>203</v>
      </c>
      <c r="C7163" t="s">
        <v>103</v>
      </c>
      <c r="D7163" t="s">
        <v>70</v>
      </c>
      <c r="E7163" s="1">
        <v>45701.476863425924</v>
      </c>
      <c r="F7163" s="1">
        <v>45701.478252314817</v>
      </c>
      <c r="G7163" s="1">
        <v>45701.485891203702</v>
      </c>
      <c r="H7163">
        <v>3.86</v>
      </c>
      <c r="I7163">
        <v>11</v>
      </c>
      <c r="J7163" t="s">
        <v>55</v>
      </c>
      <c r="K7163">
        <v>9.94</v>
      </c>
      <c r="L7163">
        <v>1</v>
      </c>
      <c r="M7163">
        <v>9.94</v>
      </c>
      <c r="N7163" t="s">
        <v>29</v>
      </c>
      <c r="O7163">
        <v>5</v>
      </c>
      <c r="P7163">
        <v>5</v>
      </c>
      <c r="Q7163" t="s">
        <v>23</v>
      </c>
      <c r="R7163">
        <f t="shared" si="222"/>
        <v>11</v>
      </c>
      <c r="S7163" t="str">
        <f t="shared" si="223"/>
        <v>Medium</v>
      </c>
    </row>
    <row r="7164" spans="1:19" x14ac:dyDescent="0.25">
      <c r="A7164" t="s">
        <v>8254</v>
      </c>
      <c r="B7164" t="s">
        <v>673</v>
      </c>
      <c r="C7164" t="s">
        <v>247</v>
      </c>
      <c r="D7164" t="s">
        <v>54</v>
      </c>
      <c r="E7164" s="1">
        <v>46199.734097222223</v>
      </c>
      <c r="F7164" s="1">
        <v>46199.739652777775</v>
      </c>
      <c r="G7164" s="1">
        <v>46199.74590277778</v>
      </c>
      <c r="H7164">
        <v>2.87</v>
      </c>
      <c r="I7164">
        <v>9</v>
      </c>
      <c r="J7164" t="s">
        <v>21</v>
      </c>
      <c r="K7164">
        <v>9.5</v>
      </c>
      <c r="L7164">
        <v>1.2</v>
      </c>
      <c r="M7164">
        <v>11.4</v>
      </c>
      <c r="N7164" t="s">
        <v>90</v>
      </c>
      <c r="O7164">
        <v>5</v>
      </c>
      <c r="P7164">
        <v>5</v>
      </c>
      <c r="Q7164" t="s">
        <v>23</v>
      </c>
      <c r="R7164">
        <f t="shared" si="222"/>
        <v>17</v>
      </c>
      <c r="S7164" t="str">
        <f t="shared" si="223"/>
        <v>Short</v>
      </c>
    </row>
    <row r="7165" spans="1:19" x14ac:dyDescent="0.25">
      <c r="A7165" t="s">
        <v>8255</v>
      </c>
      <c r="B7165" t="s">
        <v>220</v>
      </c>
      <c r="C7165" t="s">
        <v>1436</v>
      </c>
      <c r="D7165" t="s">
        <v>27</v>
      </c>
      <c r="E7165" s="1">
        <v>46032.178078703706</v>
      </c>
      <c r="F7165" s="1">
        <v>46032.183634259258</v>
      </c>
      <c r="G7165" s="1">
        <v>46032.189189814817</v>
      </c>
      <c r="H7165">
        <v>3.38</v>
      </c>
      <c r="I7165">
        <v>8</v>
      </c>
      <c r="J7165" t="s">
        <v>55</v>
      </c>
      <c r="K7165">
        <v>8.65</v>
      </c>
      <c r="L7165">
        <v>1</v>
      </c>
      <c r="M7165">
        <v>8.65</v>
      </c>
      <c r="N7165" t="s">
        <v>22</v>
      </c>
      <c r="O7165">
        <v>4</v>
      </c>
      <c r="P7165">
        <v>5</v>
      </c>
      <c r="Q7165" t="s">
        <v>23</v>
      </c>
      <c r="R7165">
        <f t="shared" si="222"/>
        <v>4</v>
      </c>
      <c r="S7165" t="str">
        <f t="shared" si="223"/>
        <v>Short</v>
      </c>
    </row>
    <row r="7166" spans="1:19" x14ac:dyDescent="0.25">
      <c r="A7166" t="s">
        <v>8256</v>
      </c>
      <c r="B7166" t="s">
        <v>2576</v>
      </c>
      <c r="C7166" t="s">
        <v>2238</v>
      </c>
      <c r="D7166" t="s">
        <v>54</v>
      </c>
      <c r="E7166" s="1">
        <v>45775.070138888892</v>
      </c>
      <c r="F7166" s="1">
        <v>45775.074999999997</v>
      </c>
      <c r="G7166" s="1">
        <v>45775.082638888889</v>
      </c>
      <c r="H7166">
        <v>3.87</v>
      </c>
      <c r="I7166">
        <v>11</v>
      </c>
      <c r="J7166" t="s">
        <v>46</v>
      </c>
      <c r="K7166">
        <v>11.89</v>
      </c>
      <c r="L7166">
        <v>1</v>
      </c>
      <c r="M7166">
        <v>11.89</v>
      </c>
      <c r="N7166" t="s">
        <v>29</v>
      </c>
      <c r="O7166">
        <v>5</v>
      </c>
      <c r="P7166">
        <v>4</v>
      </c>
      <c r="Q7166" t="s">
        <v>23</v>
      </c>
      <c r="R7166">
        <f t="shared" si="222"/>
        <v>1</v>
      </c>
      <c r="S7166" t="str">
        <f t="shared" si="223"/>
        <v>Medium</v>
      </c>
    </row>
    <row r="7167" spans="1:19" x14ac:dyDescent="0.25">
      <c r="A7167" t="s">
        <v>8257</v>
      </c>
      <c r="B7167" t="s">
        <v>1061</v>
      </c>
      <c r="C7167" t="s">
        <v>319</v>
      </c>
      <c r="D7167" t="s">
        <v>45</v>
      </c>
      <c r="E7167" s="1">
        <v>45611.075659722221</v>
      </c>
      <c r="F7167" s="1">
        <v>45611.076354166667</v>
      </c>
      <c r="H7167">
        <v>1.37</v>
      </c>
      <c r="J7167" t="s">
        <v>21</v>
      </c>
      <c r="K7167">
        <v>5.56</v>
      </c>
      <c r="L7167">
        <v>1</v>
      </c>
      <c r="M7167">
        <v>0</v>
      </c>
      <c r="N7167" t="s">
        <v>56</v>
      </c>
      <c r="Q7167" t="s">
        <v>41</v>
      </c>
      <c r="R7167">
        <f t="shared" si="222"/>
        <v>1</v>
      </c>
      <c r="S7167" t="str">
        <f t="shared" si="223"/>
        <v>Short</v>
      </c>
    </row>
    <row r="7168" spans="1:19" x14ac:dyDescent="0.25">
      <c r="A7168" t="s">
        <v>8258</v>
      </c>
      <c r="B7168" t="s">
        <v>1984</v>
      </c>
      <c r="C7168" t="s">
        <v>3923</v>
      </c>
      <c r="D7168" t="s">
        <v>120</v>
      </c>
      <c r="E7168" s="1">
        <v>45949.327476851853</v>
      </c>
      <c r="F7168" s="1">
        <v>45949.329560185186</v>
      </c>
      <c r="G7168" s="1">
        <v>45949.339282407411</v>
      </c>
      <c r="H7168">
        <v>4.8600000000000003</v>
      </c>
      <c r="I7168">
        <v>14</v>
      </c>
      <c r="J7168" t="s">
        <v>46</v>
      </c>
      <c r="K7168">
        <v>14.33</v>
      </c>
      <c r="L7168">
        <v>2</v>
      </c>
      <c r="M7168">
        <v>28.66</v>
      </c>
      <c r="N7168" t="s">
        <v>56</v>
      </c>
      <c r="O7168">
        <v>2</v>
      </c>
      <c r="P7168">
        <v>5</v>
      </c>
      <c r="Q7168" t="s">
        <v>23</v>
      </c>
      <c r="R7168">
        <f t="shared" si="222"/>
        <v>7</v>
      </c>
      <c r="S7168" t="str">
        <f t="shared" si="223"/>
        <v>Medium</v>
      </c>
    </row>
    <row r="7169" spans="1:19" x14ac:dyDescent="0.25">
      <c r="A7169" t="s">
        <v>8259</v>
      </c>
      <c r="B7169" t="s">
        <v>1569</v>
      </c>
      <c r="C7169" t="s">
        <v>1377</v>
      </c>
      <c r="D7169" t="s">
        <v>135</v>
      </c>
      <c r="E7169" s="1">
        <v>46076.67863425926</v>
      </c>
      <c r="F7169" s="1">
        <v>46076.683495370373</v>
      </c>
      <c r="G7169" s="1">
        <v>46076.69321759259</v>
      </c>
      <c r="H7169">
        <v>3.88</v>
      </c>
      <c r="I7169">
        <v>14</v>
      </c>
      <c r="J7169" t="s">
        <v>46</v>
      </c>
      <c r="K7169">
        <v>12.56</v>
      </c>
      <c r="L7169">
        <v>1</v>
      </c>
      <c r="M7169">
        <v>12.56</v>
      </c>
      <c r="N7169" t="s">
        <v>56</v>
      </c>
      <c r="O7169">
        <v>4</v>
      </c>
      <c r="P7169">
        <v>5</v>
      </c>
      <c r="Q7169" t="s">
        <v>23</v>
      </c>
      <c r="R7169">
        <f t="shared" si="222"/>
        <v>16</v>
      </c>
      <c r="S7169" t="str">
        <f t="shared" si="223"/>
        <v>Medium</v>
      </c>
    </row>
    <row r="7170" spans="1:19" x14ac:dyDescent="0.25">
      <c r="A7170" t="s">
        <v>8260</v>
      </c>
      <c r="B7170" t="s">
        <v>1208</v>
      </c>
      <c r="C7170" t="s">
        <v>1445</v>
      </c>
      <c r="D7170" t="s">
        <v>54</v>
      </c>
      <c r="E7170" s="1">
        <v>45460.867361111108</v>
      </c>
      <c r="F7170" s="1">
        <v>45460.872916666667</v>
      </c>
      <c r="G7170" s="1">
        <v>45460.875694444447</v>
      </c>
      <c r="H7170">
        <v>1.86</v>
      </c>
      <c r="I7170">
        <v>4</v>
      </c>
      <c r="J7170" t="s">
        <v>35</v>
      </c>
      <c r="K7170">
        <v>7.1</v>
      </c>
      <c r="L7170">
        <v>1</v>
      </c>
      <c r="M7170">
        <v>7.1</v>
      </c>
      <c r="N7170" t="s">
        <v>56</v>
      </c>
      <c r="O7170">
        <v>5</v>
      </c>
      <c r="P7170">
        <v>5</v>
      </c>
      <c r="Q7170" t="s">
        <v>23</v>
      </c>
      <c r="R7170">
        <f t="shared" si="222"/>
        <v>20</v>
      </c>
      <c r="S7170" t="str">
        <f t="shared" si="223"/>
        <v>Short</v>
      </c>
    </row>
    <row r="7171" spans="1:19" x14ac:dyDescent="0.25">
      <c r="A7171" t="s">
        <v>8261</v>
      </c>
      <c r="B7171" t="s">
        <v>763</v>
      </c>
      <c r="C7171" t="s">
        <v>254</v>
      </c>
      <c r="D7171" t="s">
        <v>54</v>
      </c>
      <c r="E7171" s="1">
        <v>46206.559594907405</v>
      </c>
      <c r="F7171" s="1">
        <v>46206.563067129631</v>
      </c>
      <c r="G7171" s="1">
        <v>46206.565150462964</v>
      </c>
      <c r="H7171">
        <v>0.93</v>
      </c>
      <c r="I7171">
        <v>3</v>
      </c>
      <c r="J7171" t="s">
        <v>35</v>
      </c>
      <c r="K7171">
        <v>5.0199999999999996</v>
      </c>
      <c r="L7171">
        <v>1.2</v>
      </c>
      <c r="M7171">
        <v>6.02</v>
      </c>
      <c r="N7171" t="s">
        <v>74</v>
      </c>
      <c r="O7171">
        <v>5</v>
      </c>
      <c r="P7171">
        <v>4</v>
      </c>
      <c r="Q7171" t="s">
        <v>23</v>
      </c>
      <c r="R7171">
        <f t="shared" ref="R7171:R7234" si="224">HOUR(E7171)</f>
        <v>13</v>
      </c>
      <c r="S7171" t="str">
        <f t="shared" ref="S7171:S7234" si="225">IF(I7171&lt;=10,"Short",IF(I7171&lt;=20,"Medium",IF(I7171&lt;=40,"Long","Very Long")))</f>
        <v>Short</v>
      </c>
    </row>
    <row r="7172" spans="1:19" x14ac:dyDescent="0.25">
      <c r="A7172" t="s">
        <v>8262</v>
      </c>
      <c r="B7172" t="s">
        <v>539</v>
      </c>
      <c r="C7172" t="s">
        <v>347</v>
      </c>
      <c r="D7172" t="s">
        <v>34</v>
      </c>
      <c r="E7172" s="1">
        <v>45971.38585648148</v>
      </c>
      <c r="F7172" s="1">
        <v>45971.389328703706</v>
      </c>
      <c r="G7172" s="1">
        <v>45971.4143287037</v>
      </c>
      <c r="H7172">
        <v>10.06</v>
      </c>
      <c r="I7172">
        <v>36</v>
      </c>
      <c r="J7172" t="s">
        <v>55</v>
      </c>
      <c r="K7172">
        <v>23.5</v>
      </c>
      <c r="L7172">
        <v>1</v>
      </c>
      <c r="M7172">
        <v>23.5</v>
      </c>
      <c r="N7172" t="s">
        <v>56</v>
      </c>
      <c r="O7172">
        <v>5</v>
      </c>
      <c r="P7172">
        <v>5</v>
      </c>
      <c r="Q7172" t="s">
        <v>23</v>
      </c>
      <c r="R7172">
        <f t="shared" si="224"/>
        <v>9</v>
      </c>
      <c r="S7172" t="str">
        <f t="shared" si="225"/>
        <v>Long</v>
      </c>
    </row>
    <row r="7173" spans="1:19" x14ac:dyDescent="0.25">
      <c r="A7173" t="s">
        <v>8263</v>
      </c>
      <c r="B7173" t="s">
        <v>1193</v>
      </c>
      <c r="C7173" t="s">
        <v>104</v>
      </c>
      <c r="D7173" t="s">
        <v>135</v>
      </c>
      <c r="E7173" s="1">
        <v>46039.237349537034</v>
      </c>
      <c r="F7173" s="1">
        <v>46039.238738425927</v>
      </c>
      <c r="G7173" s="1">
        <v>46039.24359953704</v>
      </c>
      <c r="H7173">
        <v>3.37</v>
      </c>
      <c r="I7173">
        <v>7</v>
      </c>
      <c r="J7173" t="s">
        <v>40</v>
      </c>
      <c r="K7173">
        <v>12.13</v>
      </c>
      <c r="L7173">
        <v>1</v>
      </c>
      <c r="M7173">
        <v>12.13</v>
      </c>
      <c r="N7173" t="s">
        <v>90</v>
      </c>
      <c r="O7173">
        <v>5</v>
      </c>
      <c r="P7173">
        <v>5</v>
      </c>
      <c r="Q7173" t="s">
        <v>23</v>
      </c>
      <c r="R7173">
        <f t="shared" si="224"/>
        <v>5</v>
      </c>
      <c r="S7173" t="str">
        <f t="shared" si="225"/>
        <v>Short</v>
      </c>
    </row>
    <row r="7174" spans="1:19" x14ac:dyDescent="0.25">
      <c r="A7174" t="s">
        <v>8264</v>
      </c>
      <c r="B7174" t="s">
        <v>509</v>
      </c>
      <c r="C7174" t="s">
        <v>975</v>
      </c>
      <c r="D7174" t="s">
        <v>120</v>
      </c>
      <c r="E7174" s="1">
        <v>46109.411805555559</v>
      </c>
      <c r="F7174" s="1">
        <v>46109.413888888892</v>
      </c>
      <c r="G7174" s="1">
        <v>46109.420138888891</v>
      </c>
      <c r="H7174">
        <v>2.63</v>
      </c>
      <c r="I7174">
        <v>9</v>
      </c>
      <c r="J7174" t="s">
        <v>35</v>
      </c>
      <c r="K7174">
        <v>9.74</v>
      </c>
      <c r="L7174">
        <v>2.5</v>
      </c>
      <c r="M7174">
        <v>24.35</v>
      </c>
      <c r="N7174" t="s">
        <v>29</v>
      </c>
      <c r="O7174">
        <v>5</v>
      </c>
      <c r="P7174">
        <v>5</v>
      </c>
      <c r="Q7174" t="s">
        <v>23</v>
      </c>
      <c r="R7174">
        <f t="shared" si="224"/>
        <v>9</v>
      </c>
      <c r="S7174" t="str">
        <f t="shared" si="225"/>
        <v>Short</v>
      </c>
    </row>
    <row r="7175" spans="1:19" x14ac:dyDescent="0.25">
      <c r="A7175" t="s">
        <v>8265</v>
      </c>
      <c r="B7175" t="s">
        <v>914</v>
      </c>
      <c r="C7175" t="s">
        <v>262</v>
      </c>
      <c r="D7175" t="s">
        <v>50</v>
      </c>
      <c r="E7175" s="1">
        <v>45942.313263888886</v>
      </c>
      <c r="F7175" s="1">
        <v>45942.315347222226</v>
      </c>
      <c r="H7175">
        <v>3.16</v>
      </c>
      <c r="J7175" t="s">
        <v>40</v>
      </c>
      <c r="K7175">
        <v>11.62</v>
      </c>
      <c r="L7175">
        <v>1</v>
      </c>
      <c r="M7175">
        <v>3.49</v>
      </c>
      <c r="N7175" t="s">
        <v>90</v>
      </c>
      <c r="Q7175" t="s">
        <v>30</v>
      </c>
      <c r="R7175">
        <f t="shared" si="224"/>
        <v>7</v>
      </c>
      <c r="S7175" t="str">
        <f t="shared" si="225"/>
        <v>Short</v>
      </c>
    </row>
    <row r="7176" spans="1:19" x14ac:dyDescent="0.25">
      <c r="A7176" t="s">
        <v>8266</v>
      </c>
      <c r="B7176" t="s">
        <v>148</v>
      </c>
      <c r="C7176" t="s">
        <v>2102</v>
      </c>
      <c r="D7176" t="s">
        <v>20</v>
      </c>
      <c r="E7176" s="1">
        <v>45364.278738425928</v>
      </c>
      <c r="F7176" s="1">
        <v>45364.283599537041</v>
      </c>
      <c r="G7176" s="1">
        <v>45364.290543981479</v>
      </c>
      <c r="H7176">
        <v>2.76</v>
      </c>
      <c r="I7176">
        <v>10</v>
      </c>
      <c r="J7176" t="s">
        <v>35</v>
      </c>
      <c r="K7176">
        <v>10.220000000000001</v>
      </c>
      <c r="L7176">
        <v>2</v>
      </c>
      <c r="M7176">
        <v>20.440000000000001</v>
      </c>
      <c r="N7176" t="s">
        <v>22</v>
      </c>
      <c r="O7176">
        <v>5</v>
      </c>
      <c r="P7176">
        <v>4</v>
      </c>
      <c r="Q7176" t="s">
        <v>23</v>
      </c>
      <c r="R7176">
        <f t="shared" si="224"/>
        <v>6</v>
      </c>
      <c r="S7176" t="str">
        <f t="shared" si="225"/>
        <v>Short</v>
      </c>
    </row>
    <row r="7177" spans="1:19" x14ac:dyDescent="0.25">
      <c r="A7177" t="s">
        <v>8267</v>
      </c>
      <c r="B7177" t="s">
        <v>123</v>
      </c>
      <c r="C7177" t="s">
        <v>904</v>
      </c>
      <c r="D7177" t="s">
        <v>120</v>
      </c>
      <c r="E7177" s="1">
        <v>45700.289421296293</v>
      </c>
      <c r="F7177" s="1">
        <v>45700.290810185186</v>
      </c>
      <c r="G7177" s="1">
        <v>45700.297754629632</v>
      </c>
      <c r="H7177">
        <v>3.83</v>
      </c>
      <c r="I7177">
        <v>10</v>
      </c>
      <c r="J7177" t="s">
        <v>55</v>
      </c>
      <c r="K7177">
        <v>9.68</v>
      </c>
      <c r="L7177">
        <v>1</v>
      </c>
      <c r="M7177">
        <v>9.68</v>
      </c>
      <c r="N7177" t="s">
        <v>90</v>
      </c>
      <c r="O7177">
        <v>5</v>
      </c>
      <c r="P7177">
        <v>4</v>
      </c>
      <c r="Q7177" t="s">
        <v>23</v>
      </c>
      <c r="R7177">
        <f t="shared" si="224"/>
        <v>6</v>
      </c>
      <c r="S7177" t="str">
        <f t="shared" si="225"/>
        <v>Short</v>
      </c>
    </row>
    <row r="7178" spans="1:19" x14ac:dyDescent="0.25">
      <c r="A7178" t="s">
        <v>8268</v>
      </c>
      <c r="B7178" t="s">
        <v>1139</v>
      </c>
      <c r="C7178" t="s">
        <v>2576</v>
      </c>
      <c r="D7178" t="s">
        <v>66</v>
      </c>
      <c r="E7178" s="1">
        <v>45306.019988425927</v>
      </c>
      <c r="F7178" s="1">
        <v>45306.023460648146</v>
      </c>
      <c r="H7178">
        <v>3.43</v>
      </c>
      <c r="J7178" t="s">
        <v>21</v>
      </c>
      <c r="K7178">
        <v>10.039999999999999</v>
      </c>
      <c r="L7178">
        <v>1.5</v>
      </c>
      <c r="M7178">
        <v>0</v>
      </c>
      <c r="N7178" t="s">
        <v>56</v>
      </c>
      <c r="Q7178" t="s">
        <v>41</v>
      </c>
      <c r="R7178">
        <f t="shared" si="224"/>
        <v>0</v>
      </c>
      <c r="S7178" t="str">
        <f t="shared" si="225"/>
        <v>Short</v>
      </c>
    </row>
    <row r="7179" spans="1:19" x14ac:dyDescent="0.25">
      <c r="A7179" t="s">
        <v>8269</v>
      </c>
      <c r="B7179" t="s">
        <v>1254</v>
      </c>
      <c r="C7179" t="s">
        <v>149</v>
      </c>
      <c r="D7179" t="s">
        <v>66</v>
      </c>
      <c r="E7179" s="1">
        <v>45517.677175925928</v>
      </c>
      <c r="F7179" s="1">
        <v>45517.681342592594</v>
      </c>
      <c r="G7179" s="1">
        <v>45517.686898148146</v>
      </c>
      <c r="H7179">
        <v>2.0499999999999998</v>
      </c>
      <c r="I7179">
        <v>8</v>
      </c>
      <c r="J7179" t="s">
        <v>46</v>
      </c>
      <c r="K7179">
        <v>7.95</v>
      </c>
      <c r="L7179">
        <v>1</v>
      </c>
      <c r="M7179">
        <v>7.95</v>
      </c>
      <c r="N7179" t="s">
        <v>56</v>
      </c>
      <c r="O7179">
        <v>5</v>
      </c>
      <c r="P7179">
        <v>4</v>
      </c>
      <c r="Q7179" t="s">
        <v>23</v>
      </c>
      <c r="R7179">
        <f t="shared" si="224"/>
        <v>16</v>
      </c>
      <c r="S7179" t="str">
        <f t="shared" si="225"/>
        <v>Short</v>
      </c>
    </row>
    <row r="7180" spans="1:19" x14ac:dyDescent="0.25">
      <c r="A7180" t="s">
        <v>8270</v>
      </c>
      <c r="B7180" t="s">
        <v>826</v>
      </c>
      <c r="C7180" t="s">
        <v>1251</v>
      </c>
      <c r="D7180" t="s">
        <v>120</v>
      </c>
      <c r="E7180" s="1">
        <v>45336.190671296295</v>
      </c>
      <c r="F7180" s="1">
        <v>45336.195532407408</v>
      </c>
      <c r="G7180" s="1">
        <v>45336.199004629627</v>
      </c>
      <c r="H7180">
        <v>1.77</v>
      </c>
      <c r="I7180">
        <v>5</v>
      </c>
      <c r="J7180" t="s">
        <v>46</v>
      </c>
      <c r="K7180">
        <v>6.79</v>
      </c>
      <c r="L7180">
        <v>1</v>
      </c>
      <c r="M7180">
        <v>6.79</v>
      </c>
      <c r="N7180" t="s">
        <v>36</v>
      </c>
      <c r="O7180">
        <v>5</v>
      </c>
      <c r="P7180">
        <v>4</v>
      </c>
      <c r="Q7180" t="s">
        <v>23</v>
      </c>
      <c r="R7180">
        <f t="shared" si="224"/>
        <v>4</v>
      </c>
      <c r="S7180" t="str">
        <f t="shared" si="225"/>
        <v>Short</v>
      </c>
    </row>
    <row r="7181" spans="1:19" x14ac:dyDescent="0.25">
      <c r="A7181" t="s">
        <v>8271</v>
      </c>
      <c r="B7181" t="s">
        <v>3369</v>
      </c>
      <c r="C7181" t="s">
        <v>1021</v>
      </c>
      <c r="D7181" t="s">
        <v>54</v>
      </c>
      <c r="E7181" s="1">
        <v>45936.358425925922</v>
      </c>
      <c r="F7181" s="1">
        <v>45936.359814814816</v>
      </c>
      <c r="G7181" s="1">
        <v>45936.364675925928</v>
      </c>
      <c r="H7181">
        <v>2.04</v>
      </c>
      <c r="I7181">
        <v>7</v>
      </c>
      <c r="J7181" t="s">
        <v>35</v>
      </c>
      <c r="K7181">
        <v>8.1199999999999992</v>
      </c>
      <c r="L7181">
        <v>1</v>
      </c>
      <c r="M7181">
        <v>8.1199999999999992</v>
      </c>
      <c r="N7181" t="s">
        <v>90</v>
      </c>
      <c r="O7181">
        <v>5</v>
      </c>
      <c r="P7181">
        <v>4</v>
      </c>
      <c r="Q7181" t="s">
        <v>23</v>
      </c>
      <c r="R7181">
        <f t="shared" si="224"/>
        <v>8</v>
      </c>
      <c r="S7181" t="str">
        <f t="shared" si="225"/>
        <v>Short</v>
      </c>
    </row>
    <row r="7182" spans="1:19" x14ac:dyDescent="0.25">
      <c r="A7182" t="s">
        <v>8272</v>
      </c>
      <c r="B7182" t="s">
        <v>830</v>
      </c>
      <c r="C7182" t="s">
        <v>532</v>
      </c>
      <c r="D7182" t="s">
        <v>66</v>
      </c>
      <c r="E7182" s="1">
        <v>45827.404432870368</v>
      </c>
      <c r="F7182" s="1">
        <v>45827.40929398148</v>
      </c>
      <c r="G7182" s="1">
        <v>45827.418321759258</v>
      </c>
      <c r="H7182">
        <v>4.26</v>
      </c>
      <c r="I7182">
        <v>13</v>
      </c>
      <c r="J7182" t="s">
        <v>21</v>
      </c>
      <c r="K7182">
        <v>12.81</v>
      </c>
      <c r="L7182">
        <v>1</v>
      </c>
      <c r="M7182">
        <v>12.81</v>
      </c>
      <c r="N7182" t="s">
        <v>74</v>
      </c>
      <c r="O7182">
        <v>5</v>
      </c>
      <c r="P7182">
        <v>4</v>
      </c>
      <c r="Q7182" t="s">
        <v>23</v>
      </c>
      <c r="R7182">
        <f t="shared" si="224"/>
        <v>9</v>
      </c>
      <c r="S7182" t="str">
        <f t="shared" si="225"/>
        <v>Medium</v>
      </c>
    </row>
    <row r="7183" spans="1:19" x14ac:dyDescent="0.25">
      <c r="A7183" t="s">
        <v>8273</v>
      </c>
      <c r="B7183" t="s">
        <v>1996</v>
      </c>
      <c r="C7183" t="s">
        <v>1540</v>
      </c>
      <c r="D7183" t="s">
        <v>20</v>
      </c>
      <c r="E7183" s="1">
        <v>45680.472951388889</v>
      </c>
      <c r="F7183" s="1">
        <v>45680.475034722222</v>
      </c>
      <c r="H7183">
        <v>8.33</v>
      </c>
      <c r="J7183" t="s">
        <v>55</v>
      </c>
      <c r="K7183">
        <v>18.170000000000002</v>
      </c>
      <c r="L7183">
        <v>1</v>
      </c>
      <c r="M7183">
        <v>0</v>
      </c>
      <c r="N7183" t="s">
        <v>90</v>
      </c>
      <c r="Q7183" t="s">
        <v>41</v>
      </c>
      <c r="R7183">
        <f t="shared" si="224"/>
        <v>11</v>
      </c>
      <c r="S7183" t="str">
        <f t="shared" si="225"/>
        <v>Short</v>
      </c>
    </row>
    <row r="7184" spans="1:19" x14ac:dyDescent="0.25">
      <c r="A7184" t="s">
        <v>8274</v>
      </c>
      <c r="B7184" t="s">
        <v>980</v>
      </c>
      <c r="C7184" t="s">
        <v>2155</v>
      </c>
      <c r="D7184" t="s">
        <v>27</v>
      </c>
      <c r="E7184" s="1">
        <v>45361.267071759263</v>
      </c>
      <c r="F7184" s="1">
        <v>45361.269849537035</v>
      </c>
      <c r="G7184" s="1">
        <v>45361.274710648147</v>
      </c>
      <c r="H7184">
        <v>2.17</v>
      </c>
      <c r="I7184">
        <v>7</v>
      </c>
      <c r="J7184" t="s">
        <v>46</v>
      </c>
      <c r="K7184">
        <v>7.95</v>
      </c>
      <c r="L7184">
        <v>1</v>
      </c>
      <c r="M7184">
        <v>7.95</v>
      </c>
      <c r="N7184" t="s">
        <v>36</v>
      </c>
      <c r="O7184">
        <v>5</v>
      </c>
      <c r="P7184">
        <v>5</v>
      </c>
      <c r="Q7184" t="s">
        <v>23</v>
      </c>
      <c r="R7184">
        <f t="shared" si="224"/>
        <v>6</v>
      </c>
      <c r="S7184" t="str">
        <f t="shared" si="225"/>
        <v>Short</v>
      </c>
    </row>
    <row r="7185" spans="1:19" x14ac:dyDescent="0.25">
      <c r="A7185" t="s">
        <v>8275</v>
      </c>
      <c r="B7185" t="s">
        <v>1205</v>
      </c>
      <c r="C7185" t="s">
        <v>1738</v>
      </c>
      <c r="D7185" t="s">
        <v>70</v>
      </c>
      <c r="E7185" s="1">
        <v>45755.151284722226</v>
      </c>
      <c r="F7185" s="1">
        <v>45755.153368055559</v>
      </c>
      <c r="G7185" s="1">
        <v>45755.156145833331</v>
      </c>
      <c r="H7185">
        <v>1.36</v>
      </c>
      <c r="I7185">
        <v>4</v>
      </c>
      <c r="J7185" t="s">
        <v>55</v>
      </c>
      <c r="K7185">
        <v>5.15</v>
      </c>
      <c r="L7185">
        <v>1</v>
      </c>
      <c r="M7185">
        <v>5.15</v>
      </c>
      <c r="N7185" t="s">
        <v>56</v>
      </c>
      <c r="O7185">
        <v>3</v>
      </c>
      <c r="P7185">
        <v>3</v>
      </c>
      <c r="Q7185" t="s">
        <v>23</v>
      </c>
      <c r="R7185">
        <f t="shared" si="224"/>
        <v>3</v>
      </c>
      <c r="S7185" t="str">
        <f t="shared" si="225"/>
        <v>Short</v>
      </c>
    </row>
    <row r="7186" spans="1:19" x14ac:dyDescent="0.25">
      <c r="A7186" t="s">
        <v>8276</v>
      </c>
      <c r="B7186" t="s">
        <v>1746</v>
      </c>
      <c r="C7186" t="s">
        <v>758</v>
      </c>
      <c r="D7186" t="s">
        <v>70</v>
      </c>
      <c r="E7186" s="1">
        <v>45379.212233796294</v>
      </c>
      <c r="F7186" s="1">
        <v>45379.214317129627</v>
      </c>
      <c r="G7186" s="1">
        <v>45379.232372685183</v>
      </c>
      <c r="H7186">
        <v>11.01</v>
      </c>
      <c r="I7186">
        <v>26</v>
      </c>
      <c r="J7186" t="s">
        <v>55</v>
      </c>
      <c r="K7186">
        <v>22.53</v>
      </c>
      <c r="L7186">
        <v>1</v>
      </c>
      <c r="M7186">
        <v>22.53</v>
      </c>
      <c r="N7186" t="s">
        <v>36</v>
      </c>
      <c r="O7186">
        <v>4</v>
      </c>
      <c r="P7186">
        <v>5</v>
      </c>
      <c r="Q7186" t="s">
        <v>23</v>
      </c>
      <c r="R7186">
        <f t="shared" si="224"/>
        <v>5</v>
      </c>
      <c r="S7186" t="str">
        <f t="shared" si="225"/>
        <v>Long</v>
      </c>
    </row>
    <row r="7187" spans="1:19" x14ac:dyDescent="0.25">
      <c r="A7187" t="s">
        <v>8277</v>
      </c>
      <c r="B7187" t="s">
        <v>419</v>
      </c>
      <c r="C7187" t="s">
        <v>1144</v>
      </c>
      <c r="D7187" t="s">
        <v>50</v>
      </c>
      <c r="E7187" s="1">
        <v>45798.650289351855</v>
      </c>
      <c r="F7187" s="1">
        <v>45798.653761574074</v>
      </c>
      <c r="G7187" s="1">
        <v>45798.664872685185</v>
      </c>
      <c r="H7187">
        <v>6.15</v>
      </c>
      <c r="I7187">
        <v>16</v>
      </c>
      <c r="J7187" t="s">
        <v>21</v>
      </c>
      <c r="K7187">
        <v>16.78</v>
      </c>
      <c r="L7187">
        <v>1</v>
      </c>
      <c r="M7187">
        <v>16.78</v>
      </c>
      <c r="N7187" t="s">
        <v>29</v>
      </c>
      <c r="O7187">
        <v>5</v>
      </c>
      <c r="P7187">
        <v>5</v>
      </c>
      <c r="Q7187" t="s">
        <v>23</v>
      </c>
      <c r="R7187">
        <f t="shared" si="224"/>
        <v>15</v>
      </c>
      <c r="S7187" t="str">
        <f t="shared" si="225"/>
        <v>Medium</v>
      </c>
    </row>
    <row r="7188" spans="1:19" x14ac:dyDescent="0.25">
      <c r="A7188" t="s">
        <v>8278</v>
      </c>
      <c r="B7188" t="s">
        <v>664</v>
      </c>
      <c r="C7188" t="s">
        <v>1701</v>
      </c>
      <c r="D7188" t="s">
        <v>54</v>
      </c>
      <c r="E7188" s="1">
        <v>45802.639004629629</v>
      </c>
      <c r="F7188" s="1">
        <v>45802.641782407409</v>
      </c>
      <c r="G7188" s="1">
        <v>45802.652199074073</v>
      </c>
      <c r="H7188">
        <v>6.26</v>
      </c>
      <c r="I7188">
        <v>15</v>
      </c>
      <c r="J7188" t="s">
        <v>40</v>
      </c>
      <c r="K7188">
        <v>20.82</v>
      </c>
      <c r="L7188">
        <v>1</v>
      </c>
      <c r="M7188">
        <v>20.82</v>
      </c>
      <c r="N7188" t="s">
        <v>29</v>
      </c>
      <c r="O7188">
        <v>5</v>
      </c>
      <c r="P7188">
        <v>5</v>
      </c>
      <c r="Q7188" t="s">
        <v>23</v>
      </c>
      <c r="R7188">
        <f t="shared" si="224"/>
        <v>15</v>
      </c>
      <c r="S7188" t="str">
        <f t="shared" si="225"/>
        <v>Medium</v>
      </c>
    </row>
    <row r="7189" spans="1:19" x14ac:dyDescent="0.25">
      <c r="A7189" t="s">
        <v>8279</v>
      </c>
      <c r="B7189" t="s">
        <v>1263</v>
      </c>
      <c r="C7189" t="s">
        <v>212</v>
      </c>
      <c r="D7189" t="s">
        <v>120</v>
      </c>
      <c r="E7189" s="1">
        <v>46230.205243055556</v>
      </c>
      <c r="F7189" s="1">
        <v>46230.208020833335</v>
      </c>
      <c r="G7189" s="1">
        <v>46230.2184375</v>
      </c>
      <c r="H7189">
        <v>5.13</v>
      </c>
      <c r="I7189">
        <v>15</v>
      </c>
      <c r="J7189" t="s">
        <v>28</v>
      </c>
      <c r="K7189">
        <v>23.75</v>
      </c>
      <c r="L7189">
        <v>1</v>
      </c>
      <c r="M7189">
        <v>23.75</v>
      </c>
      <c r="N7189" t="s">
        <v>74</v>
      </c>
      <c r="O7189">
        <v>5</v>
      </c>
      <c r="P7189">
        <v>5</v>
      </c>
      <c r="Q7189" t="s">
        <v>23</v>
      </c>
      <c r="R7189">
        <f t="shared" si="224"/>
        <v>4</v>
      </c>
      <c r="S7189" t="str">
        <f t="shared" si="225"/>
        <v>Medium</v>
      </c>
    </row>
    <row r="7190" spans="1:19" x14ac:dyDescent="0.25">
      <c r="A7190" t="s">
        <v>8280</v>
      </c>
      <c r="B7190" t="s">
        <v>1591</v>
      </c>
      <c r="C7190" t="s">
        <v>1722</v>
      </c>
      <c r="D7190" t="s">
        <v>66</v>
      </c>
      <c r="E7190" s="1">
        <v>45632.092650462961</v>
      </c>
      <c r="F7190" s="1">
        <v>45632.096122685187</v>
      </c>
      <c r="G7190" s="1">
        <v>45632.09820601852</v>
      </c>
      <c r="H7190">
        <v>0.68</v>
      </c>
      <c r="I7190">
        <v>3</v>
      </c>
      <c r="J7190" t="s">
        <v>55</v>
      </c>
      <c r="K7190">
        <v>4.04</v>
      </c>
      <c r="L7190">
        <v>1</v>
      </c>
      <c r="M7190">
        <v>4.04</v>
      </c>
      <c r="N7190" t="s">
        <v>29</v>
      </c>
      <c r="O7190">
        <v>4</v>
      </c>
      <c r="P7190">
        <v>5</v>
      </c>
      <c r="Q7190" t="s">
        <v>23</v>
      </c>
      <c r="R7190">
        <f t="shared" si="224"/>
        <v>2</v>
      </c>
      <c r="S7190" t="str">
        <f t="shared" si="225"/>
        <v>Short</v>
      </c>
    </row>
    <row r="7191" spans="1:19" x14ac:dyDescent="0.25">
      <c r="A7191" t="s">
        <v>8281</v>
      </c>
      <c r="B7191" t="s">
        <v>988</v>
      </c>
      <c r="C7191" t="s">
        <v>2356</v>
      </c>
      <c r="D7191" t="s">
        <v>20</v>
      </c>
      <c r="E7191" s="1">
        <v>46163.126620370371</v>
      </c>
      <c r="F7191" s="1">
        <v>46163.128009259257</v>
      </c>
      <c r="G7191" s="1">
        <v>46163.139814814815</v>
      </c>
      <c r="H7191">
        <v>6.73</v>
      </c>
      <c r="I7191">
        <v>17</v>
      </c>
      <c r="J7191" t="s">
        <v>35</v>
      </c>
      <c r="K7191">
        <v>19.7</v>
      </c>
      <c r="L7191">
        <v>2</v>
      </c>
      <c r="M7191">
        <v>39.4</v>
      </c>
      <c r="N7191" t="s">
        <v>36</v>
      </c>
      <c r="O7191">
        <v>4</v>
      </c>
      <c r="P7191">
        <v>4</v>
      </c>
      <c r="Q7191" t="s">
        <v>23</v>
      </c>
      <c r="R7191">
        <f t="shared" si="224"/>
        <v>3</v>
      </c>
      <c r="S7191" t="str">
        <f t="shared" si="225"/>
        <v>Medium</v>
      </c>
    </row>
    <row r="7192" spans="1:19" x14ac:dyDescent="0.25">
      <c r="A7192" t="s">
        <v>8282</v>
      </c>
      <c r="B7192" t="s">
        <v>401</v>
      </c>
      <c r="C7192" t="s">
        <v>984</v>
      </c>
      <c r="D7192" t="s">
        <v>50</v>
      </c>
      <c r="E7192" s="1">
        <v>46260.253310185188</v>
      </c>
      <c r="F7192" s="1">
        <v>46260.254004629627</v>
      </c>
      <c r="G7192" s="1">
        <v>46260.263032407405</v>
      </c>
      <c r="H7192">
        <v>4.16</v>
      </c>
      <c r="I7192">
        <v>13</v>
      </c>
      <c r="J7192" t="s">
        <v>35</v>
      </c>
      <c r="K7192">
        <v>13.68</v>
      </c>
      <c r="L7192">
        <v>1</v>
      </c>
      <c r="M7192">
        <v>13.68</v>
      </c>
      <c r="N7192" t="s">
        <v>90</v>
      </c>
      <c r="O7192">
        <v>2</v>
      </c>
      <c r="P7192">
        <v>5</v>
      </c>
      <c r="Q7192" t="s">
        <v>23</v>
      </c>
      <c r="R7192">
        <f t="shared" si="224"/>
        <v>6</v>
      </c>
      <c r="S7192" t="str">
        <f t="shared" si="225"/>
        <v>Medium</v>
      </c>
    </row>
    <row r="7193" spans="1:19" x14ac:dyDescent="0.25">
      <c r="A7193" t="s">
        <v>8283</v>
      </c>
      <c r="B7193" t="s">
        <v>1327</v>
      </c>
      <c r="C7193" t="s">
        <v>2698</v>
      </c>
      <c r="D7193" t="s">
        <v>20</v>
      </c>
      <c r="E7193" s="1">
        <v>45725.095416666663</v>
      </c>
      <c r="F7193" s="1">
        <v>45725.09611111111</v>
      </c>
      <c r="G7193" s="1">
        <v>45725.098194444443</v>
      </c>
      <c r="H7193">
        <v>0.92</v>
      </c>
      <c r="I7193">
        <v>3</v>
      </c>
      <c r="J7193" t="s">
        <v>21</v>
      </c>
      <c r="K7193">
        <v>4.7699999999999996</v>
      </c>
      <c r="L7193">
        <v>1</v>
      </c>
      <c r="M7193">
        <v>4.7699999999999996</v>
      </c>
      <c r="N7193" t="s">
        <v>56</v>
      </c>
      <c r="O7193">
        <v>4</v>
      </c>
      <c r="P7193">
        <v>5</v>
      </c>
      <c r="Q7193" t="s">
        <v>23</v>
      </c>
      <c r="R7193">
        <f t="shared" si="224"/>
        <v>2</v>
      </c>
      <c r="S7193" t="str">
        <f t="shared" si="225"/>
        <v>Short</v>
      </c>
    </row>
    <row r="7194" spans="1:19" x14ac:dyDescent="0.25">
      <c r="A7194" t="s">
        <v>8284</v>
      </c>
      <c r="B7194" t="s">
        <v>328</v>
      </c>
      <c r="C7194" t="s">
        <v>1823</v>
      </c>
      <c r="D7194" t="s">
        <v>70</v>
      </c>
      <c r="E7194" s="1">
        <v>46107.795717592591</v>
      </c>
      <c r="F7194" s="1">
        <v>46107.798495370371</v>
      </c>
      <c r="G7194" s="1">
        <v>46107.80127314815</v>
      </c>
      <c r="H7194">
        <v>1.35</v>
      </c>
      <c r="I7194">
        <v>4</v>
      </c>
      <c r="J7194" t="s">
        <v>21</v>
      </c>
      <c r="K7194">
        <v>5.74</v>
      </c>
      <c r="L7194">
        <v>1</v>
      </c>
      <c r="M7194">
        <v>5.74</v>
      </c>
      <c r="N7194" t="s">
        <v>90</v>
      </c>
      <c r="O7194">
        <v>5</v>
      </c>
      <c r="P7194">
        <v>5</v>
      </c>
      <c r="Q7194" t="s">
        <v>23</v>
      </c>
      <c r="R7194">
        <f t="shared" si="224"/>
        <v>19</v>
      </c>
      <c r="S7194" t="str">
        <f t="shared" si="225"/>
        <v>Short</v>
      </c>
    </row>
    <row r="7195" spans="1:19" x14ac:dyDescent="0.25">
      <c r="A7195" t="s">
        <v>8285</v>
      </c>
      <c r="B7195" t="s">
        <v>752</v>
      </c>
      <c r="C7195" t="s">
        <v>3199</v>
      </c>
      <c r="D7195" t="s">
        <v>66</v>
      </c>
      <c r="E7195" s="1">
        <v>45401.399652777778</v>
      </c>
      <c r="F7195" s="1">
        <v>45401.404513888891</v>
      </c>
      <c r="G7195" s="1">
        <v>45401.406597222223</v>
      </c>
      <c r="H7195">
        <v>0.57999999999999996</v>
      </c>
      <c r="I7195">
        <v>3</v>
      </c>
      <c r="J7195" t="s">
        <v>21</v>
      </c>
      <c r="K7195">
        <v>4.17</v>
      </c>
      <c r="L7195">
        <v>1.2</v>
      </c>
      <c r="M7195">
        <v>5</v>
      </c>
      <c r="N7195" t="s">
        <v>74</v>
      </c>
      <c r="O7195">
        <v>5</v>
      </c>
      <c r="P7195">
        <v>4</v>
      </c>
      <c r="Q7195" t="s">
        <v>23</v>
      </c>
      <c r="R7195">
        <f t="shared" si="224"/>
        <v>9</v>
      </c>
      <c r="S7195" t="str">
        <f t="shared" si="225"/>
        <v>Short</v>
      </c>
    </row>
    <row r="7196" spans="1:19" x14ac:dyDescent="0.25">
      <c r="A7196" t="s">
        <v>8286</v>
      </c>
      <c r="B7196" t="s">
        <v>109</v>
      </c>
      <c r="C7196" t="s">
        <v>1056</v>
      </c>
      <c r="D7196" t="s">
        <v>50</v>
      </c>
      <c r="E7196" s="1">
        <v>45476.05196759259</v>
      </c>
      <c r="F7196" s="1">
        <v>45476.054050925923</v>
      </c>
      <c r="H7196">
        <v>5.69</v>
      </c>
      <c r="J7196" t="s">
        <v>21</v>
      </c>
      <c r="K7196">
        <v>15.54</v>
      </c>
      <c r="L7196">
        <v>1.2</v>
      </c>
      <c r="M7196">
        <v>0</v>
      </c>
      <c r="N7196" t="s">
        <v>56</v>
      </c>
      <c r="Q7196" t="s">
        <v>41</v>
      </c>
      <c r="R7196">
        <f t="shared" si="224"/>
        <v>1</v>
      </c>
      <c r="S7196" t="str">
        <f t="shared" si="225"/>
        <v>Short</v>
      </c>
    </row>
    <row r="7197" spans="1:19" x14ac:dyDescent="0.25">
      <c r="A7197" t="s">
        <v>8287</v>
      </c>
      <c r="B7197" t="s">
        <v>739</v>
      </c>
      <c r="C7197" t="s">
        <v>623</v>
      </c>
      <c r="D7197" t="s">
        <v>45</v>
      </c>
      <c r="E7197" s="1">
        <v>46134.545972222222</v>
      </c>
      <c r="F7197" s="1">
        <v>46134.548750000002</v>
      </c>
      <c r="G7197" s="1">
        <v>46134.551527777781</v>
      </c>
      <c r="H7197">
        <v>1.58</v>
      </c>
      <c r="I7197">
        <v>4</v>
      </c>
      <c r="J7197" t="s">
        <v>28</v>
      </c>
      <c r="K7197">
        <v>8.91</v>
      </c>
      <c r="L7197">
        <v>1</v>
      </c>
      <c r="M7197">
        <v>8.91</v>
      </c>
      <c r="N7197" t="s">
        <v>29</v>
      </c>
      <c r="O7197">
        <v>5</v>
      </c>
      <c r="P7197">
        <v>5</v>
      </c>
      <c r="Q7197" t="s">
        <v>23</v>
      </c>
      <c r="R7197">
        <f t="shared" si="224"/>
        <v>13</v>
      </c>
      <c r="S7197" t="str">
        <f t="shared" si="225"/>
        <v>Short</v>
      </c>
    </row>
    <row r="7198" spans="1:19" x14ac:dyDescent="0.25">
      <c r="A7198" t="s">
        <v>8288</v>
      </c>
      <c r="B7198" t="s">
        <v>544</v>
      </c>
      <c r="C7198" t="s">
        <v>1117</v>
      </c>
      <c r="D7198" t="s">
        <v>120</v>
      </c>
      <c r="E7198" s="1">
        <v>45767.288981481484</v>
      </c>
      <c r="F7198" s="1">
        <v>45767.292453703703</v>
      </c>
      <c r="G7198" s="1">
        <v>45767.295231481483</v>
      </c>
      <c r="H7198">
        <v>2.12</v>
      </c>
      <c r="I7198">
        <v>4</v>
      </c>
      <c r="J7198" t="s">
        <v>21</v>
      </c>
      <c r="K7198">
        <v>7.09</v>
      </c>
      <c r="L7198">
        <v>1</v>
      </c>
      <c r="M7198">
        <v>7.09</v>
      </c>
      <c r="N7198" t="s">
        <v>29</v>
      </c>
      <c r="O7198">
        <v>5</v>
      </c>
      <c r="P7198">
        <v>4</v>
      </c>
      <c r="Q7198" t="s">
        <v>23</v>
      </c>
      <c r="R7198">
        <f t="shared" si="224"/>
        <v>6</v>
      </c>
      <c r="S7198" t="str">
        <f t="shared" si="225"/>
        <v>Short</v>
      </c>
    </row>
    <row r="7199" spans="1:19" x14ac:dyDescent="0.25">
      <c r="A7199" t="s">
        <v>8289</v>
      </c>
      <c r="B7199" t="s">
        <v>1505</v>
      </c>
      <c r="C7199" t="s">
        <v>329</v>
      </c>
      <c r="D7199" t="s">
        <v>27</v>
      </c>
      <c r="E7199" s="1">
        <v>46080.834861111114</v>
      </c>
      <c r="F7199" s="1">
        <v>46080.840416666666</v>
      </c>
      <c r="G7199" s="1">
        <v>46080.866111111114</v>
      </c>
      <c r="H7199">
        <v>10.87</v>
      </c>
      <c r="I7199">
        <v>37</v>
      </c>
      <c r="J7199" t="s">
        <v>46</v>
      </c>
      <c r="K7199">
        <v>30.21</v>
      </c>
      <c r="L7199">
        <v>1</v>
      </c>
      <c r="M7199">
        <v>30.21</v>
      </c>
      <c r="N7199" t="s">
        <v>74</v>
      </c>
      <c r="O7199">
        <v>5</v>
      </c>
      <c r="P7199">
        <v>5</v>
      </c>
      <c r="Q7199" t="s">
        <v>23</v>
      </c>
      <c r="R7199">
        <f t="shared" si="224"/>
        <v>20</v>
      </c>
      <c r="S7199" t="str">
        <f t="shared" si="225"/>
        <v>Long</v>
      </c>
    </row>
    <row r="7200" spans="1:19" x14ac:dyDescent="0.25">
      <c r="A7200" t="s">
        <v>8290</v>
      </c>
      <c r="B7200" t="s">
        <v>479</v>
      </c>
      <c r="C7200" t="s">
        <v>373</v>
      </c>
      <c r="D7200" t="s">
        <v>54</v>
      </c>
      <c r="E7200" s="1">
        <v>45857.344143518516</v>
      </c>
      <c r="F7200" s="1">
        <v>45857.346226851849</v>
      </c>
      <c r="G7200" s="1">
        <v>45857.355254629627</v>
      </c>
      <c r="H7200">
        <v>4.28</v>
      </c>
      <c r="I7200">
        <v>13</v>
      </c>
      <c r="J7200" t="s">
        <v>55</v>
      </c>
      <c r="K7200">
        <v>10.92</v>
      </c>
      <c r="L7200">
        <v>2</v>
      </c>
      <c r="M7200">
        <v>21.84</v>
      </c>
      <c r="N7200" t="s">
        <v>29</v>
      </c>
      <c r="O7200">
        <v>4</v>
      </c>
      <c r="P7200">
        <v>4</v>
      </c>
      <c r="Q7200" t="s">
        <v>23</v>
      </c>
      <c r="R7200">
        <f t="shared" si="224"/>
        <v>8</v>
      </c>
      <c r="S7200" t="str">
        <f t="shared" si="225"/>
        <v>Medium</v>
      </c>
    </row>
    <row r="7201" spans="1:19" x14ac:dyDescent="0.25">
      <c r="A7201" t="s">
        <v>8291</v>
      </c>
      <c r="B7201" t="s">
        <v>2272</v>
      </c>
      <c r="C7201" t="s">
        <v>1869</v>
      </c>
      <c r="D7201" t="s">
        <v>120</v>
      </c>
      <c r="E7201" s="1">
        <v>45595.439571759256</v>
      </c>
      <c r="F7201" s="1">
        <v>45595.440960648149</v>
      </c>
      <c r="G7201" s="1">
        <v>45595.451377314814</v>
      </c>
      <c r="H7201">
        <v>5.16</v>
      </c>
      <c r="I7201">
        <v>15</v>
      </c>
      <c r="J7201" t="s">
        <v>28</v>
      </c>
      <c r="K7201">
        <v>23.86</v>
      </c>
      <c r="L7201">
        <v>1</v>
      </c>
      <c r="M7201">
        <v>23.86</v>
      </c>
      <c r="N7201" t="s">
        <v>90</v>
      </c>
      <c r="O7201">
        <v>4</v>
      </c>
      <c r="P7201">
        <v>4</v>
      </c>
      <c r="Q7201" t="s">
        <v>23</v>
      </c>
      <c r="R7201">
        <f t="shared" si="224"/>
        <v>10</v>
      </c>
      <c r="S7201" t="str">
        <f t="shared" si="225"/>
        <v>Medium</v>
      </c>
    </row>
    <row r="7202" spans="1:19" x14ac:dyDescent="0.25">
      <c r="A7202" t="s">
        <v>8292</v>
      </c>
      <c r="B7202" t="s">
        <v>877</v>
      </c>
      <c r="C7202" t="s">
        <v>444</v>
      </c>
      <c r="D7202" t="s">
        <v>50</v>
      </c>
      <c r="E7202" s="1">
        <v>45386.449259259258</v>
      </c>
      <c r="F7202" s="1">
        <v>45386.453425925924</v>
      </c>
      <c r="G7202" s="1">
        <v>45386.468009259261</v>
      </c>
      <c r="H7202">
        <v>8.07</v>
      </c>
      <c r="I7202">
        <v>21</v>
      </c>
      <c r="J7202" t="s">
        <v>40</v>
      </c>
      <c r="K7202">
        <v>26.49</v>
      </c>
      <c r="L7202">
        <v>1</v>
      </c>
      <c r="M7202">
        <v>26.49</v>
      </c>
      <c r="N7202" t="s">
        <v>29</v>
      </c>
      <c r="O7202">
        <v>5</v>
      </c>
      <c r="P7202">
        <v>5</v>
      </c>
      <c r="Q7202" t="s">
        <v>23</v>
      </c>
      <c r="R7202">
        <f t="shared" si="224"/>
        <v>10</v>
      </c>
      <c r="S7202" t="str">
        <f t="shared" si="225"/>
        <v>Long</v>
      </c>
    </row>
    <row r="7203" spans="1:19" x14ac:dyDescent="0.25">
      <c r="A7203" t="s">
        <v>8293</v>
      </c>
      <c r="B7203" t="s">
        <v>2502</v>
      </c>
      <c r="C7203" t="s">
        <v>214</v>
      </c>
      <c r="D7203" t="s">
        <v>66</v>
      </c>
      <c r="E7203" s="1">
        <v>45548.166527777779</v>
      </c>
      <c r="F7203" s="1">
        <v>45548.167222222219</v>
      </c>
      <c r="G7203" s="1">
        <v>45548.169305555559</v>
      </c>
      <c r="H7203">
        <v>1</v>
      </c>
      <c r="I7203">
        <v>3</v>
      </c>
      <c r="J7203" t="s">
        <v>21</v>
      </c>
      <c r="K7203">
        <v>4.91</v>
      </c>
      <c r="L7203">
        <v>1</v>
      </c>
      <c r="M7203">
        <v>4.91</v>
      </c>
      <c r="N7203" t="s">
        <v>90</v>
      </c>
      <c r="O7203">
        <v>5</v>
      </c>
      <c r="P7203">
        <v>3</v>
      </c>
      <c r="Q7203" t="s">
        <v>23</v>
      </c>
      <c r="R7203">
        <f t="shared" si="224"/>
        <v>3</v>
      </c>
      <c r="S7203" t="str">
        <f t="shared" si="225"/>
        <v>Short</v>
      </c>
    </row>
    <row r="7204" spans="1:19" x14ac:dyDescent="0.25">
      <c r="A7204" t="s">
        <v>8294</v>
      </c>
      <c r="B7204" t="s">
        <v>652</v>
      </c>
      <c r="C7204" t="s">
        <v>1703</v>
      </c>
      <c r="D7204" t="s">
        <v>135</v>
      </c>
      <c r="E7204" s="1">
        <v>45528.379062499997</v>
      </c>
      <c r="F7204" s="1">
        <v>45528.379756944443</v>
      </c>
      <c r="H7204">
        <v>3.04</v>
      </c>
      <c r="J7204" t="s">
        <v>46</v>
      </c>
      <c r="K7204">
        <v>10.17</v>
      </c>
      <c r="L7204">
        <v>1</v>
      </c>
      <c r="M7204">
        <v>0</v>
      </c>
      <c r="N7204" t="s">
        <v>22</v>
      </c>
      <c r="Q7204" t="s">
        <v>41</v>
      </c>
      <c r="R7204">
        <f t="shared" si="224"/>
        <v>9</v>
      </c>
      <c r="S7204" t="str">
        <f t="shared" si="225"/>
        <v>Short</v>
      </c>
    </row>
    <row r="7205" spans="1:19" x14ac:dyDescent="0.25">
      <c r="A7205" t="s">
        <v>8295</v>
      </c>
      <c r="B7205" t="s">
        <v>415</v>
      </c>
      <c r="C7205" t="s">
        <v>702</v>
      </c>
      <c r="D7205" t="s">
        <v>70</v>
      </c>
      <c r="E7205" s="1">
        <v>46206.25172453704</v>
      </c>
      <c r="F7205" s="1">
        <v>46206.254502314812</v>
      </c>
      <c r="H7205">
        <v>2.63</v>
      </c>
      <c r="J7205" t="s">
        <v>46</v>
      </c>
      <c r="K7205">
        <v>8.99</v>
      </c>
      <c r="L7205">
        <v>1</v>
      </c>
      <c r="M7205">
        <v>2.7</v>
      </c>
      <c r="N7205" t="s">
        <v>74</v>
      </c>
      <c r="Q7205" t="s">
        <v>30</v>
      </c>
      <c r="R7205">
        <f t="shared" si="224"/>
        <v>6</v>
      </c>
      <c r="S7205" t="str">
        <f t="shared" si="225"/>
        <v>Short</v>
      </c>
    </row>
    <row r="7206" spans="1:19" x14ac:dyDescent="0.25">
      <c r="A7206" t="s">
        <v>8296</v>
      </c>
      <c r="B7206" t="s">
        <v>2698</v>
      </c>
      <c r="C7206" t="s">
        <v>1337</v>
      </c>
      <c r="D7206" t="s">
        <v>66</v>
      </c>
      <c r="E7206" s="1">
        <v>46219.529722222222</v>
      </c>
      <c r="F7206" s="1">
        <v>46219.531805555554</v>
      </c>
      <c r="G7206" s="1">
        <v>46219.533888888887</v>
      </c>
      <c r="H7206">
        <v>1.1000000000000001</v>
      </c>
      <c r="I7206">
        <v>3</v>
      </c>
      <c r="J7206" t="s">
        <v>46</v>
      </c>
      <c r="K7206">
        <v>5.14</v>
      </c>
      <c r="L7206">
        <v>1</v>
      </c>
      <c r="M7206">
        <v>5.14</v>
      </c>
      <c r="N7206" t="s">
        <v>22</v>
      </c>
      <c r="O7206">
        <v>5</v>
      </c>
      <c r="P7206">
        <v>5</v>
      </c>
      <c r="Q7206" t="s">
        <v>23</v>
      </c>
      <c r="R7206">
        <f t="shared" si="224"/>
        <v>12</v>
      </c>
      <c r="S7206" t="str">
        <f t="shared" si="225"/>
        <v>Short</v>
      </c>
    </row>
    <row r="7207" spans="1:19" x14ac:dyDescent="0.25">
      <c r="A7207" t="s">
        <v>8297</v>
      </c>
      <c r="B7207" t="s">
        <v>1407</v>
      </c>
      <c r="C7207" t="s">
        <v>1418</v>
      </c>
      <c r="D7207" t="s">
        <v>66</v>
      </c>
      <c r="E7207" s="1">
        <v>45838.706770833334</v>
      </c>
      <c r="F7207" s="1">
        <v>45838.707465277781</v>
      </c>
      <c r="G7207" s="1">
        <v>45838.709548611114</v>
      </c>
      <c r="H7207">
        <v>0.59</v>
      </c>
      <c r="I7207">
        <v>3</v>
      </c>
      <c r="J7207" t="s">
        <v>55</v>
      </c>
      <c r="K7207">
        <v>3.93</v>
      </c>
      <c r="L7207">
        <v>1</v>
      </c>
      <c r="M7207">
        <v>3.93</v>
      </c>
      <c r="N7207" t="s">
        <v>22</v>
      </c>
      <c r="O7207">
        <v>5</v>
      </c>
      <c r="P7207">
        <v>5</v>
      </c>
      <c r="Q7207" t="s">
        <v>23</v>
      </c>
      <c r="R7207">
        <f t="shared" si="224"/>
        <v>16</v>
      </c>
      <c r="S7207" t="str">
        <f t="shared" si="225"/>
        <v>Short</v>
      </c>
    </row>
    <row r="7208" spans="1:19" x14ac:dyDescent="0.25">
      <c r="A7208" t="s">
        <v>8298</v>
      </c>
      <c r="B7208" t="s">
        <v>823</v>
      </c>
      <c r="C7208" t="s">
        <v>812</v>
      </c>
      <c r="D7208" t="s">
        <v>20</v>
      </c>
      <c r="E7208" s="1">
        <v>45507.254675925928</v>
      </c>
      <c r="F7208" s="1">
        <v>45507.255370370367</v>
      </c>
      <c r="G7208" s="1">
        <v>45507.257453703707</v>
      </c>
      <c r="H7208">
        <v>1.2</v>
      </c>
      <c r="I7208">
        <v>3</v>
      </c>
      <c r="J7208" t="s">
        <v>40</v>
      </c>
      <c r="K7208">
        <v>6.04</v>
      </c>
      <c r="L7208">
        <v>1</v>
      </c>
      <c r="M7208">
        <v>6.04</v>
      </c>
      <c r="N7208" t="s">
        <v>74</v>
      </c>
      <c r="O7208">
        <v>5</v>
      </c>
      <c r="P7208">
        <v>5</v>
      </c>
      <c r="Q7208" t="s">
        <v>23</v>
      </c>
      <c r="R7208">
        <f t="shared" si="224"/>
        <v>6</v>
      </c>
      <c r="S7208" t="str">
        <f t="shared" si="225"/>
        <v>Short</v>
      </c>
    </row>
    <row r="7209" spans="1:19" x14ac:dyDescent="0.25">
      <c r="A7209" t="s">
        <v>8299</v>
      </c>
      <c r="B7209" t="s">
        <v>1217</v>
      </c>
      <c r="C7209" t="s">
        <v>1753</v>
      </c>
      <c r="D7209" t="s">
        <v>135</v>
      </c>
      <c r="E7209" s="1">
        <v>45412.289189814815</v>
      </c>
      <c r="F7209" s="1">
        <v>45412.291273148148</v>
      </c>
      <c r="G7209" s="1">
        <v>45412.293356481481</v>
      </c>
      <c r="H7209">
        <v>1.19</v>
      </c>
      <c r="I7209">
        <v>3</v>
      </c>
      <c r="J7209" t="s">
        <v>21</v>
      </c>
      <c r="K7209">
        <v>5.24</v>
      </c>
      <c r="L7209">
        <v>1</v>
      </c>
      <c r="M7209">
        <v>5.24</v>
      </c>
      <c r="N7209" t="s">
        <v>56</v>
      </c>
      <c r="O7209">
        <v>5</v>
      </c>
      <c r="P7209">
        <v>5</v>
      </c>
      <c r="Q7209" t="s">
        <v>23</v>
      </c>
      <c r="R7209">
        <f t="shared" si="224"/>
        <v>6</v>
      </c>
      <c r="S7209" t="str">
        <f t="shared" si="225"/>
        <v>Short</v>
      </c>
    </row>
    <row r="7210" spans="1:19" x14ac:dyDescent="0.25">
      <c r="A7210" t="s">
        <v>8300</v>
      </c>
      <c r="B7210" t="s">
        <v>369</v>
      </c>
      <c r="C7210" t="s">
        <v>333</v>
      </c>
      <c r="D7210" t="s">
        <v>20</v>
      </c>
      <c r="E7210" s="1">
        <v>45956.964548611111</v>
      </c>
      <c r="F7210" s="1">
        <v>45956.969409722224</v>
      </c>
      <c r="G7210" s="1">
        <v>45956.977743055555</v>
      </c>
      <c r="H7210">
        <v>3.86</v>
      </c>
      <c r="I7210">
        <v>12</v>
      </c>
      <c r="J7210" t="s">
        <v>40</v>
      </c>
      <c r="K7210">
        <v>14.4</v>
      </c>
      <c r="L7210">
        <v>1.8</v>
      </c>
      <c r="M7210">
        <v>25.92</v>
      </c>
      <c r="N7210" t="s">
        <v>56</v>
      </c>
      <c r="O7210">
        <v>4</v>
      </c>
      <c r="P7210">
        <v>3</v>
      </c>
      <c r="Q7210" t="s">
        <v>23</v>
      </c>
      <c r="R7210">
        <f t="shared" si="224"/>
        <v>23</v>
      </c>
      <c r="S7210" t="str">
        <f t="shared" si="225"/>
        <v>Medium</v>
      </c>
    </row>
    <row r="7211" spans="1:19" x14ac:dyDescent="0.25">
      <c r="A7211" t="s">
        <v>8301</v>
      </c>
      <c r="B7211" t="s">
        <v>750</v>
      </c>
      <c r="C7211" t="s">
        <v>709</v>
      </c>
      <c r="D7211" t="s">
        <v>120</v>
      </c>
      <c r="E7211" s="1">
        <v>45599.858715277776</v>
      </c>
      <c r="F7211" s="1">
        <v>45599.863576388889</v>
      </c>
      <c r="G7211" s="1">
        <v>45599.876076388886</v>
      </c>
      <c r="H7211">
        <v>5.18</v>
      </c>
      <c r="I7211">
        <v>18</v>
      </c>
      <c r="J7211" t="s">
        <v>55</v>
      </c>
      <c r="K7211">
        <v>13.19</v>
      </c>
      <c r="L7211">
        <v>2</v>
      </c>
      <c r="M7211">
        <v>26.38</v>
      </c>
      <c r="N7211" t="s">
        <v>90</v>
      </c>
      <c r="O7211">
        <v>1</v>
      </c>
      <c r="P7211">
        <v>5</v>
      </c>
      <c r="Q7211" t="s">
        <v>23</v>
      </c>
      <c r="R7211">
        <f t="shared" si="224"/>
        <v>20</v>
      </c>
      <c r="S7211" t="str">
        <f t="shared" si="225"/>
        <v>Medium</v>
      </c>
    </row>
    <row r="7212" spans="1:19" x14ac:dyDescent="0.25">
      <c r="A7212" t="s">
        <v>8302</v>
      </c>
      <c r="B7212" t="s">
        <v>2064</v>
      </c>
      <c r="C7212" t="s">
        <v>631</v>
      </c>
      <c r="D7212" t="s">
        <v>54</v>
      </c>
      <c r="E7212" s="1">
        <v>45817.680972222224</v>
      </c>
      <c r="F7212" s="1">
        <v>45817.683749999997</v>
      </c>
      <c r="G7212" s="1">
        <v>45817.692083333335</v>
      </c>
      <c r="H7212">
        <v>3.37</v>
      </c>
      <c r="I7212">
        <v>12</v>
      </c>
      <c r="J7212" t="s">
        <v>28</v>
      </c>
      <c r="K7212">
        <v>16.93</v>
      </c>
      <c r="L7212">
        <v>1</v>
      </c>
      <c r="M7212">
        <v>16.93</v>
      </c>
      <c r="N7212" t="s">
        <v>90</v>
      </c>
      <c r="O7212">
        <v>5</v>
      </c>
      <c r="P7212">
        <v>5</v>
      </c>
      <c r="Q7212" t="s">
        <v>23</v>
      </c>
      <c r="R7212">
        <f t="shared" si="224"/>
        <v>16</v>
      </c>
      <c r="S7212" t="str">
        <f t="shared" si="225"/>
        <v>Medium</v>
      </c>
    </row>
    <row r="7213" spans="1:19" x14ac:dyDescent="0.25">
      <c r="A7213" t="s">
        <v>8303</v>
      </c>
      <c r="B7213" t="s">
        <v>320</v>
      </c>
      <c r="C7213" t="s">
        <v>833</v>
      </c>
      <c r="D7213" t="s">
        <v>34</v>
      </c>
      <c r="E7213" s="1">
        <v>45696.221736111111</v>
      </c>
      <c r="F7213" s="1">
        <v>45696.223124999997</v>
      </c>
      <c r="G7213" s="1">
        <v>45696.225208333337</v>
      </c>
      <c r="H7213">
        <v>0.86</v>
      </c>
      <c r="I7213">
        <v>3</v>
      </c>
      <c r="J7213" t="s">
        <v>28</v>
      </c>
      <c r="K7213">
        <v>6.17</v>
      </c>
      <c r="L7213">
        <v>1.2</v>
      </c>
      <c r="M7213">
        <v>7.4</v>
      </c>
      <c r="N7213" t="s">
        <v>36</v>
      </c>
      <c r="O7213">
        <v>5</v>
      </c>
      <c r="P7213">
        <v>5</v>
      </c>
      <c r="Q7213" t="s">
        <v>23</v>
      </c>
      <c r="R7213">
        <f t="shared" si="224"/>
        <v>5</v>
      </c>
      <c r="S7213" t="str">
        <f t="shared" si="225"/>
        <v>Short</v>
      </c>
    </row>
    <row r="7214" spans="1:19" x14ac:dyDescent="0.25">
      <c r="A7214" t="s">
        <v>8304</v>
      </c>
      <c r="B7214" t="s">
        <v>1038</v>
      </c>
      <c r="C7214" t="s">
        <v>1010</v>
      </c>
      <c r="D7214" t="s">
        <v>34</v>
      </c>
      <c r="E7214" s="1">
        <v>45921.517511574071</v>
      </c>
      <c r="F7214" s="1">
        <v>45921.52306712963</v>
      </c>
      <c r="G7214" s="1">
        <v>45921.52584490741</v>
      </c>
      <c r="H7214">
        <v>2.17</v>
      </c>
      <c r="I7214">
        <v>4</v>
      </c>
      <c r="J7214" t="s">
        <v>55</v>
      </c>
      <c r="K7214">
        <v>6.2</v>
      </c>
      <c r="L7214">
        <v>1</v>
      </c>
      <c r="M7214">
        <v>6.2</v>
      </c>
      <c r="N7214" t="s">
        <v>22</v>
      </c>
      <c r="O7214">
        <v>5</v>
      </c>
      <c r="P7214">
        <v>5</v>
      </c>
      <c r="Q7214" t="s">
        <v>23</v>
      </c>
      <c r="R7214">
        <f t="shared" si="224"/>
        <v>12</v>
      </c>
      <c r="S7214" t="str">
        <f t="shared" si="225"/>
        <v>Short</v>
      </c>
    </row>
    <row r="7215" spans="1:19" x14ac:dyDescent="0.25">
      <c r="A7215" t="s">
        <v>8305</v>
      </c>
      <c r="B7215" t="s">
        <v>828</v>
      </c>
      <c r="C7215" t="s">
        <v>733</v>
      </c>
      <c r="D7215" t="s">
        <v>34</v>
      </c>
      <c r="E7215" s="1">
        <v>45316.501562500001</v>
      </c>
      <c r="F7215" s="1">
        <v>45316.506423611114</v>
      </c>
      <c r="G7215" s="1">
        <v>45316.509201388886</v>
      </c>
      <c r="H7215">
        <v>1.75</v>
      </c>
      <c r="I7215">
        <v>4</v>
      </c>
      <c r="J7215" t="s">
        <v>35</v>
      </c>
      <c r="K7215">
        <v>6.88</v>
      </c>
      <c r="L7215">
        <v>1</v>
      </c>
      <c r="M7215">
        <v>6.88</v>
      </c>
      <c r="N7215" t="s">
        <v>29</v>
      </c>
      <c r="O7215">
        <v>5</v>
      </c>
      <c r="P7215">
        <v>5</v>
      </c>
      <c r="Q7215" t="s">
        <v>23</v>
      </c>
      <c r="R7215">
        <f t="shared" si="224"/>
        <v>12</v>
      </c>
      <c r="S7215" t="str">
        <f t="shared" si="225"/>
        <v>Short</v>
      </c>
    </row>
    <row r="7216" spans="1:19" x14ac:dyDescent="0.25">
      <c r="A7216" t="s">
        <v>8306</v>
      </c>
      <c r="B7216" t="s">
        <v>188</v>
      </c>
      <c r="C7216" t="s">
        <v>1404</v>
      </c>
      <c r="D7216" t="s">
        <v>50</v>
      </c>
      <c r="E7216" s="1">
        <v>46072.265081018515</v>
      </c>
      <c r="F7216" s="1">
        <v>46072.267858796295</v>
      </c>
      <c r="G7216" s="1">
        <v>46072.274108796293</v>
      </c>
      <c r="H7216">
        <v>3.66</v>
      </c>
      <c r="I7216">
        <v>9</v>
      </c>
      <c r="J7216" t="s">
        <v>40</v>
      </c>
      <c r="K7216">
        <v>13.26</v>
      </c>
      <c r="L7216">
        <v>1.8</v>
      </c>
      <c r="M7216">
        <v>23.87</v>
      </c>
      <c r="N7216" t="s">
        <v>36</v>
      </c>
      <c r="O7216">
        <v>4</v>
      </c>
      <c r="P7216">
        <v>5</v>
      </c>
      <c r="Q7216" t="s">
        <v>23</v>
      </c>
      <c r="R7216">
        <f t="shared" si="224"/>
        <v>6</v>
      </c>
      <c r="S7216" t="str">
        <f t="shared" si="225"/>
        <v>Short</v>
      </c>
    </row>
    <row r="7217" spans="1:19" x14ac:dyDescent="0.25">
      <c r="A7217" t="s">
        <v>8307</v>
      </c>
      <c r="B7217" t="s">
        <v>713</v>
      </c>
      <c r="C7217" t="s">
        <v>1092</v>
      </c>
      <c r="D7217" t="s">
        <v>70</v>
      </c>
      <c r="E7217" s="1">
        <v>46025.931643518517</v>
      </c>
      <c r="F7217" s="1">
        <v>46025.934421296297</v>
      </c>
      <c r="G7217" s="1">
        <v>46025.937199074076</v>
      </c>
      <c r="H7217">
        <v>1.47</v>
      </c>
      <c r="I7217">
        <v>4</v>
      </c>
      <c r="J7217" t="s">
        <v>55</v>
      </c>
      <c r="K7217">
        <v>5.29</v>
      </c>
      <c r="L7217">
        <v>1</v>
      </c>
      <c r="M7217">
        <v>5.29</v>
      </c>
      <c r="N7217" t="s">
        <v>36</v>
      </c>
      <c r="O7217">
        <v>4</v>
      </c>
      <c r="P7217">
        <v>5</v>
      </c>
      <c r="Q7217" t="s">
        <v>23</v>
      </c>
      <c r="R7217">
        <f t="shared" si="224"/>
        <v>22</v>
      </c>
      <c r="S7217" t="str">
        <f t="shared" si="225"/>
        <v>Short</v>
      </c>
    </row>
    <row r="7218" spans="1:19" x14ac:dyDescent="0.25">
      <c r="A7218" t="s">
        <v>8308</v>
      </c>
      <c r="B7218" t="s">
        <v>2064</v>
      </c>
      <c r="C7218" t="s">
        <v>2622</v>
      </c>
      <c r="D7218" t="s">
        <v>45</v>
      </c>
      <c r="E7218" s="1">
        <v>46192.108263888891</v>
      </c>
      <c r="F7218" s="1">
        <v>46192.113819444443</v>
      </c>
      <c r="H7218">
        <v>6.96</v>
      </c>
      <c r="J7218" t="s">
        <v>40</v>
      </c>
      <c r="K7218">
        <v>24.26</v>
      </c>
      <c r="L7218">
        <v>1.2</v>
      </c>
      <c r="M7218">
        <v>0</v>
      </c>
      <c r="N7218" t="s">
        <v>90</v>
      </c>
      <c r="Q7218" t="s">
        <v>41</v>
      </c>
      <c r="R7218">
        <f t="shared" si="224"/>
        <v>2</v>
      </c>
      <c r="S7218" t="str">
        <f t="shared" si="225"/>
        <v>Short</v>
      </c>
    </row>
    <row r="7219" spans="1:19" x14ac:dyDescent="0.25">
      <c r="A7219" t="s">
        <v>8309</v>
      </c>
      <c r="B7219" t="s">
        <v>1790</v>
      </c>
      <c r="C7219" t="s">
        <v>1456</v>
      </c>
      <c r="D7219" t="s">
        <v>50</v>
      </c>
      <c r="E7219" s="1">
        <v>45489.509780092594</v>
      </c>
      <c r="F7219" s="1">
        <v>45489.510474537034</v>
      </c>
      <c r="H7219">
        <v>4.6500000000000004</v>
      </c>
      <c r="J7219" t="s">
        <v>35</v>
      </c>
      <c r="K7219">
        <v>14</v>
      </c>
      <c r="L7219">
        <v>1.5</v>
      </c>
      <c r="M7219">
        <v>4.2</v>
      </c>
      <c r="N7219" t="s">
        <v>74</v>
      </c>
      <c r="Q7219" t="s">
        <v>30</v>
      </c>
      <c r="R7219">
        <f t="shared" si="224"/>
        <v>12</v>
      </c>
      <c r="S7219" t="str">
        <f t="shared" si="225"/>
        <v>Short</v>
      </c>
    </row>
    <row r="7220" spans="1:19" x14ac:dyDescent="0.25">
      <c r="A7220" t="s">
        <v>8310</v>
      </c>
      <c r="B7220" t="s">
        <v>993</v>
      </c>
      <c r="C7220" t="s">
        <v>517</v>
      </c>
      <c r="D7220" t="s">
        <v>54</v>
      </c>
      <c r="E7220" s="1">
        <v>45621.470127314817</v>
      </c>
      <c r="F7220" s="1">
        <v>45621.473599537036</v>
      </c>
      <c r="G7220" s="1">
        <v>45621.48609953704</v>
      </c>
      <c r="H7220">
        <v>6.1</v>
      </c>
      <c r="I7220">
        <v>18</v>
      </c>
      <c r="J7220" t="s">
        <v>28</v>
      </c>
      <c r="K7220">
        <v>27.81</v>
      </c>
      <c r="L7220">
        <v>1</v>
      </c>
      <c r="M7220">
        <v>27.81</v>
      </c>
      <c r="N7220" t="s">
        <v>22</v>
      </c>
      <c r="O7220">
        <v>5</v>
      </c>
      <c r="P7220">
        <v>4</v>
      </c>
      <c r="Q7220" t="s">
        <v>23</v>
      </c>
      <c r="R7220">
        <f t="shared" si="224"/>
        <v>11</v>
      </c>
      <c r="S7220" t="str">
        <f t="shared" si="225"/>
        <v>Medium</v>
      </c>
    </row>
    <row r="7221" spans="1:19" x14ac:dyDescent="0.25">
      <c r="A7221" t="s">
        <v>8311</v>
      </c>
      <c r="B7221" t="s">
        <v>1785</v>
      </c>
      <c r="C7221" t="s">
        <v>64</v>
      </c>
      <c r="D7221" t="s">
        <v>54</v>
      </c>
      <c r="E7221" s="1">
        <v>46153.605983796297</v>
      </c>
      <c r="F7221" s="1">
        <v>46153.606678240743</v>
      </c>
      <c r="G7221" s="1">
        <v>46153.608761574076</v>
      </c>
      <c r="H7221">
        <v>0.52</v>
      </c>
      <c r="I7221">
        <v>3</v>
      </c>
      <c r="J7221" t="s">
        <v>55</v>
      </c>
      <c r="K7221">
        <v>3.84</v>
      </c>
      <c r="L7221">
        <v>1</v>
      </c>
      <c r="M7221">
        <v>3.84</v>
      </c>
      <c r="N7221" t="s">
        <v>90</v>
      </c>
      <c r="O7221">
        <v>5</v>
      </c>
      <c r="P7221">
        <v>4</v>
      </c>
      <c r="Q7221" t="s">
        <v>23</v>
      </c>
      <c r="R7221">
        <f t="shared" si="224"/>
        <v>14</v>
      </c>
      <c r="S7221" t="str">
        <f t="shared" si="225"/>
        <v>Short</v>
      </c>
    </row>
    <row r="7222" spans="1:19" x14ac:dyDescent="0.25">
      <c r="A7222" t="s">
        <v>8312</v>
      </c>
      <c r="B7222" t="s">
        <v>126</v>
      </c>
      <c r="C7222" t="s">
        <v>1377</v>
      </c>
      <c r="D7222" t="s">
        <v>20</v>
      </c>
      <c r="E7222" s="1">
        <v>45388.469270833331</v>
      </c>
      <c r="F7222" s="1">
        <v>45388.470659722225</v>
      </c>
      <c r="H7222">
        <v>4.9800000000000004</v>
      </c>
      <c r="J7222" t="s">
        <v>35</v>
      </c>
      <c r="K7222">
        <v>15.32</v>
      </c>
      <c r="L7222">
        <v>1</v>
      </c>
      <c r="M7222">
        <v>4.5999999999999996</v>
      </c>
      <c r="N7222" t="s">
        <v>29</v>
      </c>
      <c r="Q7222" t="s">
        <v>30</v>
      </c>
      <c r="R7222">
        <f t="shared" si="224"/>
        <v>11</v>
      </c>
      <c r="S7222" t="str">
        <f t="shared" si="225"/>
        <v>Short</v>
      </c>
    </row>
    <row r="7223" spans="1:19" x14ac:dyDescent="0.25">
      <c r="A7223" t="s">
        <v>8313</v>
      </c>
      <c r="B7223" t="s">
        <v>654</v>
      </c>
      <c r="C7223" t="s">
        <v>719</v>
      </c>
      <c r="D7223" t="s">
        <v>135</v>
      </c>
      <c r="E7223" s="1">
        <v>45511.562118055554</v>
      </c>
      <c r="F7223" s="1">
        <v>45511.567673611113</v>
      </c>
      <c r="G7223" s="1">
        <v>45511.578784722224</v>
      </c>
      <c r="H7223">
        <v>4.99</v>
      </c>
      <c r="I7223">
        <v>16</v>
      </c>
      <c r="J7223" t="s">
        <v>28</v>
      </c>
      <c r="K7223">
        <v>23.48</v>
      </c>
      <c r="L7223">
        <v>1</v>
      </c>
      <c r="M7223">
        <v>23.48</v>
      </c>
      <c r="N7223" t="s">
        <v>74</v>
      </c>
      <c r="O7223">
        <v>5</v>
      </c>
      <c r="P7223">
        <v>5</v>
      </c>
      <c r="Q7223" t="s">
        <v>23</v>
      </c>
      <c r="R7223">
        <f t="shared" si="224"/>
        <v>13</v>
      </c>
      <c r="S7223" t="str">
        <f t="shared" si="225"/>
        <v>Medium</v>
      </c>
    </row>
    <row r="7224" spans="1:19" x14ac:dyDescent="0.25">
      <c r="A7224" t="s">
        <v>8314</v>
      </c>
      <c r="B7224" t="s">
        <v>386</v>
      </c>
      <c r="C7224" t="s">
        <v>745</v>
      </c>
      <c r="D7224" t="s">
        <v>70</v>
      </c>
      <c r="E7224" s="1">
        <v>45643.752280092594</v>
      </c>
      <c r="F7224" s="1">
        <v>45643.755057870374</v>
      </c>
      <c r="G7224" s="1">
        <v>45643.763391203705</v>
      </c>
      <c r="H7224">
        <v>5.49</v>
      </c>
      <c r="I7224">
        <v>12</v>
      </c>
      <c r="J7224" t="s">
        <v>21</v>
      </c>
      <c r="K7224">
        <v>14.75</v>
      </c>
      <c r="L7224">
        <v>1</v>
      </c>
      <c r="M7224">
        <v>14.75</v>
      </c>
      <c r="N7224" t="s">
        <v>90</v>
      </c>
      <c r="O7224">
        <v>5</v>
      </c>
      <c r="P7224">
        <v>5</v>
      </c>
      <c r="Q7224" t="s">
        <v>23</v>
      </c>
      <c r="R7224">
        <f t="shared" si="224"/>
        <v>18</v>
      </c>
      <c r="S7224" t="str">
        <f t="shared" si="225"/>
        <v>Medium</v>
      </c>
    </row>
    <row r="7225" spans="1:19" x14ac:dyDescent="0.25">
      <c r="A7225" t="s">
        <v>8315</v>
      </c>
      <c r="B7225" t="s">
        <v>1263</v>
      </c>
      <c r="C7225" t="s">
        <v>2212</v>
      </c>
      <c r="D7225" t="s">
        <v>66</v>
      </c>
      <c r="E7225" s="1">
        <v>46198.346932870372</v>
      </c>
      <c r="F7225" s="1">
        <v>46198.349710648145</v>
      </c>
      <c r="G7225" s="1">
        <v>46198.357349537036</v>
      </c>
      <c r="H7225">
        <v>3.14</v>
      </c>
      <c r="I7225">
        <v>11</v>
      </c>
      <c r="J7225" t="s">
        <v>46</v>
      </c>
      <c r="K7225">
        <v>10.57</v>
      </c>
      <c r="L7225">
        <v>1</v>
      </c>
      <c r="M7225">
        <v>10.57</v>
      </c>
      <c r="N7225" t="s">
        <v>90</v>
      </c>
      <c r="O7225">
        <v>5</v>
      </c>
      <c r="P7225">
        <v>5</v>
      </c>
      <c r="Q7225" t="s">
        <v>23</v>
      </c>
      <c r="R7225">
        <f t="shared" si="224"/>
        <v>8</v>
      </c>
      <c r="S7225" t="str">
        <f t="shared" si="225"/>
        <v>Medium</v>
      </c>
    </row>
    <row r="7226" spans="1:19" x14ac:dyDescent="0.25">
      <c r="A7226" t="s">
        <v>8316</v>
      </c>
      <c r="B7226" t="s">
        <v>718</v>
      </c>
      <c r="C7226" t="s">
        <v>61</v>
      </c>
      <c r="D7226" t="s">
        <v>120</v>
      </c>
      <c r="E7226" s="1">
        <v>45971.041828703703</v>
      </c>
      <c r="F7226" s="1">
        <v>45971.046689814815</v>
      </c>
      <c r="G7226" s="1">
        <v>45971.05363425926</v>
      </c>
      <c r="H7226">
        <v>4.3899999999999997</v>
      </c>
      <c r="I7226">
        <v>10</v>
      </c>
      <c r="J7226" t="s">
        <v>35</v>
      </c>
      <c r="K7226">
        <v>13.48</v>
      </c>
      <c r="L7226">
        <v>1.5</v>
      </c>
      <c r="M7226">
        <v>20.22</v>
      </c>
      <c r="N7226" t="s">
        <v>22</v>
      </c>
      <c r="O7226">
        <v>5</v>
      </c>
      <c r="P7226">
        <v>5</v>
      </c>
      <c r="Q7226" t="s">
        <v>23</v>
      </c>
      <c r="R7226">
        <f t="shared" si="224"/>
        <v>1</v>
      </c>
      <c r="S7226" t="str">
        <f t="shared" si="225"/>
        <v>Short</v>
      </c>
    </row>
    <row r="7227" spans="1:19" x14ac:dyDescent="0.25">
      <c r="A7227" t="s">
        <v>8317</v>
      </c>
      <c r="B7227" t="s">
        <v>2348</v>
      </c>
      <c r="C7227" t="s">
        <v>1838</v>
      </c>
      <c r="D7227" t="s">
        <v>45</v>
      </c>
      <c r="E7227" s="1">
        <v>45620.200266203705</v>
      </c>
      <c r="F7227" s="1">
        <v>45620.201655092591</v>
      </c>
      <c r="G7227" s="1">
        <v>45620.204432870371</v>
      </c>
      <c r="H7227">
        <v>1.22</v>
      </c>
      <c r="I7227">
        <v>4</v>
      </c>
      <c r="J7227" t="s">
        <v>46</v>
      </c>
      <c r="K7227">
        <v>5.58</v>
      </c>
      <c r="L7227">
        <v>1</v>
      </c>
      <c r="M7227">
        <v>5.58</v>
      </c>
      <c r="N7227" t="s">
        <v>22</v>
      </c>
      <c r="O7227">
        <v>5</v>
      </c>
      <c r="P7227">
        <v>3</v>
      </c>
      <c r="Q7227" t="s">
        <v>23</v>
      </c>
      <c r="R7227">
        <f t="shared" si="224"/>
        <v>4</v>
      </c>
      <c r="S7227" t="str">
        <f t="shared" si="225"/>
        <v>Short</v>
      </c>
    </row>
    <row r="7228" spans="1:19" x14ac:dyDescent="0.25">
      <c r="A7228" t="s">
        <v>8318</v>
      </c>
      <c r="B7228" t="s">
        <v>1211</v>
      </c>
      <c r="C7228" t="s">
        <v>524</v>
      </c>
      <c r="D7228" t="s">
        <v>120</v>
      </c>
      <c r="E7228" s="1">
        <v>45872.734027777777</v>
      </c>
      <c r="F7228" s="1">
        <v>45872.737500000003</v>
      </c>
      <c r="G7228" s="1">
        <v>45872.739583333336</v>
      </c>
      <c r="H7228">
        <v>1.1200000000000001</v>
      </c>
      <c r="I7228">
        <v>3</v>
      </c>
      <c r="J7228" t="s">
        <v>21</v>
      </c>
      <c r="K7228">
        <v>5.12</v>
      </c>
      <c r="L7228">
        <v>1</v>
      </c>
      <c r="M7228">
        <v>5.12</v>
      </c>
      <c r="N7228" t="s">
        <v>56</v>
      </c>
      <c r="O7228">
        <v>3</v>
      </c>
      <c r="P7228">
        <v>5</v>
      </c>
      <c r="Q7228" t="s">
        <v>23</v>
      </c>
      <c r="R7228">
        <f t="shared" si="224"/>
        <v>17</v>
      </c>
      <c r="S7228" t="str">
        <f t="shared" si="225"/>
        <v>Short</v>
      </c>
    </row>
    <row r="7229" spans="1:19" x14ac:dyDescent="0.25">
      <c r="A7229" t="s">
        <v>8319</v>
      </c>
      <c r="B7229" t="s">
        <v>1787</v>
      </c>
      <c r="C7229" t="s">
        <v>1473</v>
      </c>
      <c r="D7229" t="s">
        <v>70</v>
      </c>
      <c r="E7229" s="1">
        <v>46080.135023148148</v>
      </c>
      <c r="F7229" s="1">
        <v>46080.137800925928</v>
      </c>
      <c r="G7229" s="1">
        <v>46080.141273148147</v>
      </c>
      <c r="H7229">
        <v>1.77</v>
      </c>
      <c r="I7229">
        <v>5</v>
      </c>
      <c r="J7229" t="s">
        <v>40</v>
      </c>
      <c r="K7229">
        <v>7.85</v>
      </c>
      <c r="L7229">
        <v>1</v>
      </c>
      <c r="M7229">
        <v>7.85</v>
      </c>
      <c r="N7229" t="s">
        <v>29</v>
      </c>
      <c r="O7229">
        <v>5</v>
      </c>
      <c r="P7229">
        <v>5</v>
      </c>
      <c r="Q7229" t="s">
        <v>23</v>
      </c>
      <c r="R7229">
        <f t="shared" si="224"/>
        <v>3</v>
      </c>
      <c r="S7229" t="str">
        <f t="shared" si="225"/>
        <v>Short</v>
      </c>
    </row>
    <row r="7230" spans="1:19" x14ac:dyDescent="0.25">
      <c r="A7230" t="s">
        <v>8320</v>
      </c>
      <c r="B7230" t="s">
        <v>1595</v>
      </c>
      <c r="C7230" t="s">
        <v>895</v>
      </c>
      <c r="D7230" t="s">
        <v>27</v>
      </c>
      <c r="E7230" s="1">
        <v>46098.989594907405</v>
      </c>
      <c r="F7230" s="1">
        <v>46098.990289351852</v>
      </c>
      <c r="G7230" s="1">
        <v>46099.004872685182</v>
      </c>
      <c r="H7230">
        <v>5.99</v>
      </c>
      <c r="I7230">
        <v>21</v>
      </c>
      <c r="J7230" t="s">
        <v>40</v>
      </c>
      <c r="K7230">
        <v>21.5</v>
      </c>
      <c r="L7230">
        <v>1</v>
      </c>
      <c r="M7230">
        <v>21.5</v>
      </c>
      <c r="N7230" t="s">
        <v>90</v>
      </c>
      <c r="O7230">
        <v>5</v>
      </c>
      <c r="P7230">
        <v>4</v>
      </c>
      <c r="Q7230" t="s">
        <v>23</v>
      </c>
      <c r="R7230">
        <f t="shared" si="224"/>
        <v>23</v>
      </c>
      <c r="S7230" t="str">
        <f t="shared" si="225"/>
        <v>Long</v>
      </c>
    </row>
    <row r="7231" spans="1:19" x14ac:dyDescent="0.25">
      <c r="A7231" t="s">
        <v>8321</v>
      </c>
      <c r="B7231" t="s">
        <v>501</v>
      </c>
      <c r="C7231" t="s">
        <v>507</v>
      </c>
      <c r="D7231" t="s">
        <v>20</v>
      </c>
      <c r="E7231" s="1">
        <v>45399.692407407405</v>
      </c>
      <c r="F7231" s="1">
        <v>45399.694490740738</v>
      </c>
      <c r="G7231" s="1">
        <v>45399.696574074071</v>
      </c>
      <c r="H7231">
        <v>1.1200000000000001</v>
      </c>
      <c r="I7231">
        <v>3</v>
      </c>
      <c r="J7231" t="s">
        <v>46</v>
      </c>
      <c r="K7231">
        <v>5.18</v>
      </c>
      <c r="L7231">
        <v>1</v>
      </c>
      <c r="M7231">
        <v>5.18</v>
      </c>
      <c r="N7231" t="s">
        <v>90</v>
      </c>
      <c r="O7231">
        <v>4</v>
      </c>
      <c r="P7231">
        <v>3</v>
      </c>
      <c r="Q7231" t="s">
        <v>23</v>
      </c>
      <c r="R7231">
        <f t="shared" si="224"/>
        <v>16</v>
      </c>
      <c r="S7231" t="str">
        <f t="shared" si="225"/>
        <v>Short</v>
      </c>
    </row>
    <row r="7232" spans="1:19" x14ac:dyDescent="0.25">
      <c r="A7232" t="s">
        <v>8322</v>
      </c>
      <c r="B7232" t="s">
        <v>2305</v>
      </c>
      <c r="C7232" t="s">
        <v>1604</v>
      </c>
      <c r="D7232" t="s">
        <v>45</v>
      </c>
      <c r="E7232" s="1">
        <v>46064.935949074075</v>
      </c>
      <c r="F7232" s="1">
        <v>46064.940115740741</v>
      </c>
      <c r="G7232" s="1">
        <v>46064.942199074074</v>
      </c>
      <c r="H7232">
        <v>1.06</v>
      </c>
      <c r="I7232">
        <v>3</v>
      </c>
      <c r="J7232" t="s">
        <v>40</v>
      </c>
      <c r="K7232">
        <v>5.7</v>
      </c>
      <c r="L7232">
        <v>1</v>
      </c>
      <c r="M7232">
        <v>5.7</v>
      </c>
      <c r="N7232" t="s">
        <v>36</v>
      </c>
      <c r="O7232">
        <v>5</v>
      </c>
      <c r="P7232">
        <v>5</v>
      </c>
      <c r="Q7232" t="s">
        <v>23</v>
      </c>
      <c r="R7232">
        <f t="shared" si="224"/>
        <v>22</v>
      </c>
      <c r="S7232" t="str">
        <f t="shared" si="225"/>
        <v>Short</v>
      </c>
    </row>
    <row r="7233" spans="1:19" x14ac:dyDescent="0.25">
      <c r="A7233" t="s">
        <v>8323</v>
      </c>
      <c r="B7233" t="s">
        <v>408</v>
      </c>
      <c r="C7233" t="s">
        <v>750</v>
      </c>
      <c r="D7233" t="s">
        <v>27</v>
      </c>
      <c r="E7233" s="1">
        <v>45315.127592592595</v>
      </c>
      <c r="F7233" s="1">
        <v>45315.13175925926</v>
      </c>
      <c r="G7233" s="1">
        <v>45315.138009259259</v>
      </c>
      <c r="H7233">
        <v>2.37</v>
      </c>
      <c r="I7233">
        <v>9</v>
      </c>
      <c r="J7233" t="s">
        <v>40</v>
      </c>
      <c r="K7233">
        <v>10.17</v>
      </c>
      <c r="L7233">
        <v>1.2</v>
      </c>
      <c r="M7233">
        <v>12.2</v>
      </c>
      <c r="N7233" t="s">
        <v>56</v>
      </c>
      <c r="O7233">
        <v>5</v>
      </c>
      <c r="P7233">
        <v>5</v>
      </c>
      <c r="Q7233" t="s">
        <v>23</v>
      </c>
      <c r="R7233">
        <f t="shared" si="224"/>
        <v>3</v>
      </c>
      <c r="S7233" t="str">
        <f t="shared" si="225"/>
        <v>Short</v>
      </c>
    </row>
    <row r="7234" spans="1:19" x14ac:dyDescent="0.25">
      <c r="A7234" t="s">
        <v>8324</v>
      </c>
      <c r="B7234" t="s">
        <v>1034</v>
      </c>
      <c r="C7234" t="s">
        <v>267</v>
      </c>
      <c r="D7234" t="s">
        <v>20</v>
      </c>
      <c r="E7234" s="1">
        <v>45520.602870370371</v>
      </c>
      <c r="F7234" s="1">
        <v>45520.607037037036</v>
      </c>
      <c r="G7234" s="1">
        <v>45520.613287037035</v>
      </c>
      <c r="H7234">
        <v>3.23</v>
      </c>
      <c r="I7234">
        <v>9</v>
      </c>
      <c r="J7234" t="s">
        <v>21</v>
      </c>
      <c r="K7234">
        <v>10.130000000000001</v>
      </c>
      <c r="L7234">
        <v>1</v>
      </c>
      <c r="M7234">
        <v>10.130000000000001</v>
      </c>
      <c r="N7234" t="s">
        <v>90</v>
      </c>
      <c r="O7234">
        <v>5</v>
      </c>
      <c r="P7234">
        <v>3</v>
      </c>
      <c r="Q7234" t="s">
        <v>23</v>
      </c>
      <c r="R7234">
        <f t="shared" si="224"/>
        <v>14</v>
      </c>
      <c r="S7234" t="str">
        <f t="shared" si="225"/>
        <v>Short</v>
      </c>
    </row>
    <row r="7235" spans="1:19" x14ac:dyDescent="0.25">
      <c r="A7235" t="s">
        <v>8325</v>
      </c>
      <c r="B7235" t="s">
        <v>1234</v>
      </c>
      <c r="C7235" t="s">
        <v>745</v>
      </c>
      <c r="D7235" t="s">
        <v>70</v>
      </c>
      <c r="E7235" s="1">
        <v>46059.691562499997</v>
      </c>
      <c r="F7235" s="1">
        <v>46059.696423611109</v>
      </c>
      <c r="G7235" s="1">
        <v>46059.699201388888</v>
      </c>
      <c r="H7235">
        <v>1.9</v>
      </c>
      <c r="I7235">
        <v>4</v>
      </c>
      <c r="J7235" t="s">
        <v>35</v>
      </c>
      <c r="K7235">
        <v>7.18</v>
      </c>
      <c r="L7235">
        <v>1</v>
      </c>
      <c r="M7235">
        <v>7.18</v>
      </c>
      <c r="N7235" t="s">
        <v>36</v>
      </c>
      <c r="O7235">
        <v>5</v>
      </c>
      <c r="P7235">
        <v>5</v>
      </c>
      <c r="Q7235" t="s">
        <v>23</v>
      </c>
      <c r="R7235">
        <f t="shared" ref="R7235:R7298" si="226">HOUR(E7235)</f>
        <v>16</v>
      </c>
      <c r="S7235" t="str">
        <f t="shared" ref="S7235:S7298" si="227">IF(I7235&lt;=10,"Short",IF(I7235&lt;=20,"Medium",IF(I7235&lt;=40,"Long","Very Long")))</f>
        <v>Short</v>
      </c>
    </row>
    <row r="7236" spans="1:19" x14ac:dyDescent="0.25">
      <c r="A7236" t="s">
        <v>8326</v>
      </c>
      <c r="B7236" t="s">
        <v>3259</v>
      </c>
      <c r="C7236" t="s">
        <v>638</v>
      </c>
      <c r="D7236" t="s">
        <v>70</v>
      </c>
      <c r="E7236" s="1">
        <v>45999.118379629632</v>
      </c>
      <c r="F7236" s="1">
        <v>45999.120462962965</v>
      </c>
      <c r="G7236" s="1">
        <v>45999.12740740741</v>
      </c>
      <c r="H7236">
        <v>3.01</v>
      </c>
      <c r="I7236">
        <v>10</v>
      </c>
      <c r="J7236" t="s">
        <v>40</v>
      </c>
      <c r="K7236">
        <v>11.92</v>
      </c>
      <c r="L7236">
        <v>1</v>
      </c>
      <c r="M7236">
        <v>11.92</v>
      </c>
      <c r="N7236" t="s">
        <v>74</v>
      </c>
      <c r="O7236">
        <v>4</v>
      </c>
      <c r="P7236">
        <v>5</v>
      </c>
      <c r="Q7236" t="s">
        <v>23</v>
      </c>
      <c r="R7236">
        <f t="shared" si="226"/>
        <v>2</v>
      </c>
      <c r="S7236" t="str">
        <f t="shared" si="227"/>
        <v>Short</v>
      </c>
    </row>
    <row r="7237" spans="1:19" x14ac:dyDescent="0.25">
      <c r="A7237" t="s">
        <v>8327</v>
      </c>
      <c r="B7237" t="s">
        <v>302</v>
      </c>
      <c r="C7237" t="s">
        <v>1555</v>
      </c>
      <c r="D7237" t="s">
        <v>54</v>
      </c>
      <c r="E7237" s="1">
        <v>45349.732523148145</v>
      </c>
      <c r="F7237" s="1">
        <v>45349.735995370371</v>
      </c>
      <c r="G7237" s="1">
        <v>45349.740162037036</v>
      </c>
      <c r="H7237">
        <v>2.39</v>
      </c>
      <c r="I7237">
        <v>6</v>
      </c>
      <c r="J7237" t="s">
        <v>55</v>
      </c>
      <c r="K7237">
        <v>6.93</v>
      </c>
      <c r="L7237">
        <v>1</v>
      </c>
      <c r="M7237">
        <v>6.93</v>
      </c>
      <c r="N7237" t="s">
        <v>56</v>
      </c>
      <c r="O7237">
        <v>3</v>
      </c>
      <c r="P7237">
        <v>5</v>
      </c>
      <c r="Q7237" t="s">
        <v>23</v>
      </c>
      <c r="R7237">
        <f t="shared" si="226"/>
        <v>17</v>
      </c>
      <c r="S7237" t="str">
        <f t="shared" si="227"/>
        <v>Short</v>
      </c>
    </row>
    <row r="7238" spans="1:19" x14ac:dyDescent="0.25">
      <c r="A7238" t="s">
        <v>8328</v>
      </c>
      <c r="B7238" t="s">
        <v>1263</v>
      </c>
      <c r="C7238" t="s">
        <v>3114</v>
      </c>
      <c r="D7238" t="s">
        <v>120</v>
      </c>
      <c r="E7238" s="1">
        <v>45946.464456018519</v>
      </c>
      <c r="F7238" s="1">
        <v>45946.465844907405</v>
      </c>
      <c r="G7238" s="1">
        <v>45946.471400462964</v>
      </c>
      <c r="H7238">
        <v>3.05</v>
      </c>
      <c r="I7238">
        <v>8</v>
      </c>
      <c r="J7238" t="s">
        <v>35</v>
      </c>
      <c r="K7238">
        <v>10.36</v>
      </c>
      <c r="L7238">
        <v>1</v>
      </c>
      <c r="M7238">
        <v>10.36</v>
      </c>
      <c r="N7238" t="s">
        <v>90</v>
      </c>
      <c r="O7238">
        <v>5</v>
      </c>
      <c r="P7238">
        <v>5</v>
      </c>
      <c r="Q7238" t="s">
        <v>23</v>
      </c>
      <c r="R7238">
        <f t="shared" si="226"/>
        <v>11</v>
      </c>
      <c r="S7238" t="str">
        <f t="shared" si="227"/>
        <v>Short</v>
      </c>
    </row>
    <row r="7239" spans="1:19" x14ac:dyDescent="0.25">
      <c r="A7239" t="s">
        <v>8329</v>
      </c>
      <c r="B7239" t="s">
        <v>109</v>
      </c>
      <c r="C7239" t="s">
        <v>1001</v>
      </c>
      <c r="D7239" t="s">
        <v>34</v>
      </c>
      <c r="E7239" s="1">
        <v>46226.814305555556</v>
      </c>
      <c r="F7239" s="1">
        <v>46226.816388888888</v>
      </c>
      <c r="G7239" s="1">
        <v>46226.822638888887</v>
      </c>
      <c r="H7239">
        <v>3.61</v>
      </c>
      <c r="I7239">
        <v>9</v>
      </c>
      <c r="J7239" t="s">
        <v>28</v>
      </c>
      <c r="K7239">
        <v>17.11</v>
      </c>
      <c r="L7239">
        <v>1</v>
      </c>
      <c r="M7239">
        <v>17.11</v>
      </c>
      <c r="N7239" t="s">
        <v>29</v>
      </c>
      <c r="O7239">
        <v>5</v>
      </c>
      <c r="P7239">
        <v>5</v>
      </c>
      <c r="Q7239" t="s">
        <v>23</v>
      </c>
      <c r="R7239">
        <f t="shared" si="226"/>
        <v>19</v>
      </c>
      <c r="S7239" t="str">
        <f t="shared" si="227"/>
        <v>Short</v>
      </c>
    </row>
    <row r="7240" spans="1:19" x14ac:dyDescent="0.25">
      <c r="A7240" t="s">
        <v>8330</v>
      </c>
      <c r="B7240" t="s">
        <v>3211</v>
      </c>
      <c r="C7240" t="s">
        <v>3664</v>
      </c>
      <c r="D7240" t="s">
        <v>20</v>
      </c>
      <c r="E7240" s="1">
        <v>45824.601956018516</v>
      </c>
      <c r="F7240" s="1">
        <v>45824.607511574075</v>
      </c>
      <c r="G7240" s="1">
        <v>45824.609594907408</v>
      </c>
      <c r="H7240">
        <v>0.68</v>
      </c>
      <c r="I7240">
        <v>3</v>
      </c>
      <c r="J7240" t="s">
        <v>46</v>
      </c>
      <c r="K7240">
        <v>4.38</v>
      </c>
      <c r="L7240">
        <v>1</v>
      </c>
      <c r="M7240">
        <v>4.38</v>
      </c>
      <c r="N7240" t="s">
        <v>22</v>
      </c>
      <c r="O7240">
        <v>5</v>
      </c>
      <c r="P7240">
        <v>5</v>
      </c>
      <c r="Q7240" t="s">
        <v>23</v>
      </c>
      <c r="R7240">
        <f t="shared" si="226"/>
        <v>14</v>
      </c>
      <c r="S7240" t="str">
        <f t="shared" si="227"/>
        <v>Short</v>
      </c>
    </row>
    <row r="7241" spans="1:19" x14ac:dyDescent="0.25">
      <c r="A7241" t="s">
        <v>8331</v>
      </c>
      <c r="B7241" t="s">
        <v>1148</v>
      </c>
      <c r="C7241" t="s">
        <v>1720</v>
      </c>
      <c r="D7241" t="s">
        <v>27</v>
      </c>
      <c r="E7241" s="1">
        <v>45785.169918981483</v>
      </c>
      <c r="F7241" s="1">
        <v>45785.171307870369</v>
      </c>
      <c r="G7241" s="1">
        <v>45785.176863425928</v>
      </c>
      <c r="H7241">
        <v>2.31</v>
      </c>
      <c r="I7241">
        <v>8</v>
      </c>
      <c r="J7241" t="s">
        <v>46</v>
      </c>
      <c r="K7241">
        <v>8.42</v>
      </c>
      <c r="L7241">
        <v>1.2</v>
      </c>
      <c r="M7241">
        <v>10.1</v>
      </c>
      <c r="N7241" t="s">
        <v>29</v>
      </c>
      <c r="O7241">
        <v>5</v>
      </c>
      <c r="P7241">
        <v>5</v>
      </c>
      <c r="Q7241" t="s">
        <v>23</v>
      </c>
      <c r="R7241">
        <f t="shared" si="226"/>
        <v>4</v>
      </c>
      <c r="S7241" t="str">
        <f t="shared" si="227"/>
        <v>Short</v>
      </c>
    </row>
    <row r="7242" spans="1:19" x14ac:dyDescent="0.25">
      <c r="A7242" t="s">
        <v>8332</v>
      </c>
      <c r="B7242" t="s">
        <v>1183</v>
      </c>
      <c r="C7242" t="s">
        <v>171</v>
      </c>
      <c r="D7242" t="s">
        <v>27</v>
      </c>
      <c r="E7242" s="1">
        <v>46248.404189814813</v>
      </c>
      <c r="F7242" s="1">
        <v>46248.40766203704</v>
      </c>
      <c r="H7242">
        <v>1.76</v>
      </c>
      <c r="J7242" t="s">
        <v>28</v>
      </c>
      <c r="K7242">
        <v>9.98</v>
      </c>
      <c r="L7242">
        <v>1</v>
      </c>
      <c r="M7242">
        <v>0</v>
      </c>
      <c r="N7242" t="s">
        <v>36</v>
      </c>
      <c r="Q7242" t="s">
        <v>41</v>
      </c>
      <c r="R7242">
        <f t="shared" si="226"/>
        <v>9</v>
      </c>
      <c r="S7242" t="str">
        <f t="shared" si="227"/>
        <v>Short</v>
      </c>
    </row>
    <row r="7243" spans="1:19" x14ac:dyDescent="0.25">
      <c r="A7243" t="s">
        <v>8333</v>
      </c>
      <c r="B7243" t="s">
        <v>272</v>
      </c>
      <c r="C7243" t="s">
        <v>2194</v>
      </c>
      <c r="D7243" t="s">
        <v>45</v>
      </c>
      <c r="E7243" s="1">
        <v>46180.547002314815</v>
      </c>
      <c r="F7243" s="1">
        <v>46180.551863425928</v>
      </c>
      <c r="G7243" s="1">
        <v>46180.563668981478</v>
      </c>
      <c r="H7243">
        <v>6.46</v>
      </c>
      <c r="I7243">
        <v>17</v>
      </c>
      <c r="J7243" t="s">
        <v>46</v>
      </c>
      <c r="K7243">
        <v>17.87</v>
      </c>
      <c r="L7243">
        <v>1</v>
      </c>
      <c r="M7243">
        <v>17.87</v>
      </c>
      <c r="N7243" t="s">
        <v>22</v>
      </c>
      <c r="O7243">
        <v>5</v>
      </c>
      <c r="P7243">
        <v>5</v>
      </c>
      <c r="Q7243" t="s">
        <v>23</v>
      </c>
      <c r="R7243">
        <f t="shared" si="226"/>
        <v>13</v>
      </c>
      <c r="S7243" t="str">
        <f t="shared" si="227"/>
        <v>Medium</v>
      </c>
    </row>
    <row r="7244" spans="1:19" x14ac:dyDescent="0.25">
      <c r="A7244" t="s">
        <v>8334</v>
      </c>
      <c r="B7244" t="s">
        <v>1613</v>
      </c>
      <c r="C7244" t="s">
        <v>670</v>
      </c>
      <c r="D7244" t="s">
        <v>34</v>
      </c>
      <c r="E7244" s="1">
        <v>45797.475185185183</v>
      </c>
      <c r="F7244" s="1">
        <v>45797.477962962963</v>
      </c>
      <c r="G7244" s="1">
        <v>45797.483518518522</v>
      </c>
      <c r="H7244">
        <v>3.59</v>
      </c>
      <c r="I7244">
        <v>8</v>
      </c>
      <c r="J7244" t="s">
        <v>46</v>
      </c>
      <c r="K7244">
        <v>10.72</v>
      </c>
      <c r="L7244">
        <v>1.5</v>
      </c>
      <c r="M7244">
        <v>16.079999999999998</v>
      </c>
      <c r="N7244" t="s">
        <v>90</v>
      </c>
      <c r="O7244">
        <v>3</v>
      </c>
      <c r="P7244">
        <v>5</v>
      </c>
      <c r="Q7244" t="s">
        <v>23</v>
      </c>
      <c r="R7244">
        <f t="shared" si="226"/>
        <v>11</v>
      </c>
      <c r="S7244" t="str">
        <f t="shared" si="227"/>
        <v>Short</v>
      </c>
    </row>
    <row r="7245" spans="1:19" x14ac:dyDescent="0.25">
      <c r="A7245" t="s">
        <v>8335</v>
      </c>
      <c r="B7245" t="s">
        <v>2581</v>
      </c>
      <c r="C7245" t="s">
        <v>2146</v>
      </c>
      <c r="D7245" t="s">
        <v>50</v>
      </c>
      <c r="E7245" s="1">
        <v>45659.148784722223</v>
      </c>
      <c r="F7245" s="1">
        <v>45659.150173611109</v>
      </c>
      <c r="G7245" s="1">
        <v>45659.157812500001</v>
      </c>
      <c r="H7245">
        <v>2.82</v>
      </c>
      <c r="I7245">
        <v>11</v>
      </c>
      <c r="J7245" t="s">
        <v>21</v>
      </c>
      <c r="K7245">
        <v>9.86</v>
      </c>
      <c r="L7245">
        <v>1</v>
      </c>
      <c r="M7245">
        <v>9.86</v>
      </c>
      <c r="N7245" t="s">
        <v>36</v>
      </c>
      <c r="O7245">
        <v>5</v>
      </c>
      <c r="P7245">
        <v>5</v>
      </c>
      <c r="Q7245" t="s">
        <v>23</v>
      </c>
      <c r="R7245">
        <f t="shared" si="226"/>
        <v>3</v>
      </c>
      <c r="S7245" t="str">
        <f t="shared" si="227"/>
        <v>Medium</v>
      </c>
    </row>
    <row r="7246" spans="1:19" x14ac:dyDescent="0.25">
      <c r="A7246" t="s">
        <v>8336</v>
      </c>
      <c r="B7246" t="s">
        <v>972</v>
      </c>
      <c r="C7246" t="s">
        <v>185</v>
      </c>
      <c r="D7246" t="s">
        <v>27</v>
      </c>
      <c r="E7246" s="1">
        <v>46191.185891203706</v>
      </c>
      <c r="F7246" s="1">
        <v>46191.189363425925</v>
      </c>
      <c r="G7246" s="1">
        <v>46191.195613425924</v>
      </c>
      <c r="H7246">
        <v>2.4</v>
      </c>
      <c r="I7246">
        <v>9</v>
      </c>
      <c r="J7246" t="s">
        <v>55</v>
      </c>
      <c r="K7246">
        <v>7.6</v>
      </c>
      <c r="L7246">
        <v>1</v>
      </c>
      <c r="M7246">
        <v>7.6</v>
      </c>
      <c r="N7246" t="s">
        <v>90</v>
      </c>
      <c r="O7246">
        <v>5</v>
      </c>
      <c r="P7246">
        <v>4</v>
      </c>
      <c r="Q7246" t="s">
        <v>23</v>
      </c>
      <c r="R7246">
        <f t="shared" si="226"/>
        <v>4</v>
      </c>
      <c r="S7246" t="str">
        <f t="shared" si="227"/>
        <v>Short</v>
      </c>
    </row>
    <row r="7247" spans="1:19" x14ac:dyDescent="0.25">
      <c r="A7247" t="s">
        <v>8337</v>
      </c>
      <c r="B7247" t="s">
        <v>539</v>
      </c>
      <c r="C7247" t="s">
        <v>1569</v>
      </c>
      <c r="D7247" t="s">
        <v>27</v>
      </c>
      <c r="E7247" s="1">
        <v>45564.441168981481</v>
      </c>
      <c r="F7247" s="1">
        <v>45564.442557870374</v>
      </c>
      <c r="H7247">
        <v>3</v>
      </c>
      <c r="J7247" t="s">
        <v>35</v>
      </c>
      <c r="K7247">
        <v>10.26</v>
      </c>
      <c r="L7247">
        <v>1</v>
      </c>
      <c r="M7247">
        <v>0</v>
      </c>
      <c r="N7247" t="s">
        <v>36</v>
      </c>
      <c r="Q7247" t="s">
        <v>41</v>
      </c>
      <c r="R7247">
        <f t="shared" si="226"/>
        <v>10</v>
      </c>
      <c r="S7247" t="str">
        <f t="shared" si="227"/>
        <v>Short</v>
      </c>
    </row>
    <row r="7248" spans="1:19" x14ac:dyDescent="0.25">
      <c r="A7248" t="s">
        <v>8338</v>
      </c>
      <c r="B7248" t="s">
        <v>895</v>
      </c>
      <c r="C7248" t="s">
        <v>1332</v>
      </c>
      <c r="D7248" t="s">
        <v>27</v>
      </c>
      <c r="E7248" s="1">
        <v>45811.427083333336</v>
      </c>
      <c r="F7248" s="1">
        <v>45811.431944444441</v>
      </c>
      <c r="G7248" s="1">
        <v>45811.436805555553</v>
      </c>
      <c r="H7248">
        <v>1.88</v>
      </c>
      <c r="I7248">
        <v>7</v>
      </c>
      <c r="J7248" t="s">
        <v>55</v>
      </c>
      <c r="K7248">
        <v>6.48</v>
      </c>
      <c r="L7248">
        <v>1</v>
      </c>
      <c r="M7248">
        <v>6.48</v>
      </c>
      <c r="N7248" t="s">
        <v>56</v>
      </c>
      <c r="O7248">
        <v>5</v>
      </c>
      <c r="P7248">
        <v>5</v>
      </c>
      <c r="Q7248" t="s">
        <v>23</v>
      </c>
      <c r="R7248">
        <f t="shared" si="226"/>
        <v>10</v>
      </c>
      <c r="S7248" t="str">
        <f t="shared" si="227"/>
        <v>Short</v>
      </c>
    </row>
    <row r="7249" spans="1:19" x14ac:dyDescent="0.25">
      <c r="A7249" t="s">
        <v>8339</v>
      </c>
      <c r="B7249" t="s">
        <v>987</v>
      </c>
      <c r="C7249" t="s">
        <v>1244</v>
      </c>
      <c r="D7249" t="s">
        <v>120</v>
      </c>
      <c r="E7249" s="1">
        <v>45474.414386574077</v>
      </c>
      <c r="F7249" s="1">
        <v>45474.415081018517</v>
      </c>
      <c r="G7249" s="1">
        <v>45474.417858796296</v>
      </c>
      <c r="H7249">
        <v>2.0699999999999998</v>
      </c>
      <c r="I7249">
        <v>4</v>
      </c>
      <c r="J7249" t="s">
        <v>21</v>
      </c>
      <c r="K7249">
        <v>7</v>
      </c>
      <c r="L7249">
        <v>1</v>
      </c>
      <c r="M7249">
        <v>7</v>
      </c>
      <c r="N7249" t="s">
        <v>90</v>
      </c>
      <c r="O7249">
        <v>5</v>
      </c>
      <c r="P7249">
        <v>5</v>
      </c>
      <c r="Q7249" t="s">
        <v>23</v>
      </c>
      <c r="R7249">
        <f t="shared" si="226"/>
        <v>9</v>
      </c>
      <c r="S7249" t="str">
        <f t="shared" si="227"/>
        <v>Short</v>
      </c>
    </row>
    <row r="7250" spans="1:19" x14ac:dyDescent="0.25">
      <c r="A7250" t="s">
        <v>8340</v>
      </c>
      <c r="B7250" t="s">
        <v>980</v>
      </c>
      <c r="C7250" t="s">
        <v>223</v>
      </c>
      <c r="D7250" t="s">
        <v>20</v>
      </c>
      <c r="E7250" s="1">
        <v>45738.182824074072</v>
      </c>
      <c r="F7250" s="1">
        <v>45738.186990740738</v>
      </c>
      <c r="G7250" s="1">
        <v>45738.200185185182</v>
      </c>
      <c r="H7250">
        <v>6.07</v>
      </c>
      <c r="I7250">
        <v>19</v>
      </c>
      <c r="J7250" t="s">
        <v>55</v>
      </c>
      <c r="K7250">
        <v>14.57</v>
      </c>
      <c r="L7250">
        <v>1.2</v>
      </c>
      <c r="M7250">
        <v>17.48</v>
      </c>
      <c r="N7250" t="s">
        <v>36</v>
      </c>
      <c r="O7250">
        <v>5</v>
      </c>
      <c r="P7250">
        <v>5</v>
      </c>
      <c r="Q7250" t="s">
        <v>23</v>
      </c>
      <c r="R7250">
        <f t="shared" si="226"/>
        <v>4</v>
      </c>
      <c r="S7250" t="str">
        <f t="shared" si="227"/>
        <v>Medium</v>
      </c>
    </row>
    <row r="7251" spans="1:19" x14ac:dyDescent="0.25">
      <c r="A7251" t="s">
        <v>8341</v>
      </c>
      <c r="B7251" t="s">
        <v>359</v>
      </c>
      <c r="C7251" t="s">
        <v>1211</v>
      </c>
      <c r="D7251" t="s">
        <v>120</v>
      </c>
      <c r="E7251" s="1">
        <v>45608.475995370369</v>
      </c>
      <c r="F7251" s="1">
        <v>45608.476689814815</v>
      </c>
      <c r="G7251" s="1">
        <v>45608.482939814814</v>
      </c>
      <c r="H7251">
        <v>2.97</v>
      </c>
      <c r="I7251">
        <v>9</v>
      </c>
      <c r="J7251" t="s">
        <v>35</v>
      </c>
      <c r="K7251">
        <v>10.42</v>
      </c>
      <c r="L7251">
        <v>1</v>
      </c>
      <c r="M7251">
        <v>10.42</v>
      </c>
      <c r="N7251" t="s">
        <v>90</v>
      </c>
      <c r="O7251">
        <v>5</v>
      </c>
      <c r="P7251">
        <v>5</v>
      </c>
      <c r="Q7251" t="s">
        <v>23</v>
      </c>
      <c r="R7251">
        <f t="shared" si="226"/>
        <v>11</v>
      </c>
      <c r="S7251" t="str">
        <f t="shared" si="227"/>
        <v>Short</v>
      </c>
    </row>
    <row r="7252" spans="1:19" x14ac:dyDescent="0.25">
      <c r="A7252" t="s">
        <v>8342</v>
      </c>
      <c r="B7252" t="s">
        <v>344</v>
      </c>
      <c r="C7252" t="s">
        <v>278</v>
      </c>
      <c r="D7252" t="s">
        <v>120</v>
      </c>
      <c r="E7252" s="1">
        <v>46102.252245370371</v>
      </c>
      <c r="F7252" s="1">
        <v>46102.254328703704</v>
      </c>
      <c r="G7252" s="1">
        <v>46102.259189814817</v>
      </c>
      <c r="H7252">
        <v>2.02</v>
      </c>
      <c r="I7252">
        <v>7</v>
      </c>
      <c r="J7252" t="s">
        <v>55</v>
      </c>
      <c r="K7252">
        <v>6.67</v>
      </c>
      <c r="L7252">
        <v>1</v>
      </c>
      <c r="M7252">
        <v>6.67</v>
      </c>
      <c r="N7252" t="s">
        <v>22</v>
      </c>
      <c r="O7252">
        <v>5</v>
      </c>
      <c r="P7252">
        <v>5</v>
      </c>
      <c r="Q7252" t="s">
        <v>23</v>
      </c>
      <c r="R7252">
        <f t="shared" si="226"/>
        <v>6</v>
      </c>
      <c r="S7252" t="str">
        <f t="shared" si="227"/>
        <v>Short</v>
      </c>
    </row>
    <row r="7253" spans="1:19" x14ac:dyDescent="0.25">
      <c r="A7253" t="s">
        <v>8343</v>
      </c>
      <c r="B7253" t="s">
        <v>1617</v>
      </c>
      <c r="C7253" t="s">
        <v>1645</v>
      </c>
      <c r="D7253" t="s">
        <v>66</v>
      </c>
      <c r="E7253" s="1">
        <v>45811.314884259256</v>
      </c>
      <c r="F7253" s="1">
        <v>45811.319745370369</v>
      </c>
      <c r="G7253" s="1">
        <v>45811.326689814814</v>
      </c>
      <c r="H7253">
        <v>3.02</v>
      </c>
      <c r="I7253">
        <v>10</v>
      </c>
      <c r="J7253" t="s">
        <v>35</v>
      </c>
      <c r="K7253">
        <v>10.74</v>
      </c>
      <c r="L7253">
        <v>1</v>
      </c>
      <c r="M7253">
        <v>10.74</v>
      </c>
      <c r="N7253" t="s">
        <v>29</v>
      </c>
      <c r="O7253">
        <v>5</v>
      </c>
      <c r="P7253">
        <v>5</v>
      </c>
      <c r="Q7253" t="s">
        <v>23</v>
      </c>
      <c r="R7253">
        <f t="shared" si="226"/>
        <v>7</v>
      </c>
      <c r="S7253" t="str">
        <f t="shared" si="227"/>
        <v>Short</v>
      </c>
    </row>
    <row r="7254" spans="1:19" x14ac:dyDescent="0.25">
      <c r="A7254" t="s">
        <v>8344</v>
      </c>
      <c r="B7254" t="s">
        <v>1918</v>
      </c>
      <c r="C7254" t="s">
        <v>733</v>
      </c>
      <c r="D7254" t="s">
        <v>66</v>
      </c>
      <c r="E7254" s="1">
        <v>45401.855613425927</v>
      </c>
      <c r="F7254" s="1">
        <v>45401.856307870374</v>
      </c>
      <c r="G7254" s="1">
        <v>45401.861168981479</v>
      </c>
      <c r="H7254">
        <v>1.99</v>
      </c>
      <c r="I7254">
        <v>7</v>
      </c>
      <c r="J7254" t="s">
        <v>55</v>
      </c>
      <c r="K7254">
        <v>6.63</v>
      </c>
      <c r="L7254">
        <v>1</v>
      </c>
      <c r="M7254">
        <v>6.63</v>
      </c>
      <c r="N7254" t="s">
        <v>90</v>
      </c>
      <c r="O7254">
        <v>2</v>
      </c>
      <c r="P7254">
        <v>5</v>
      </c>
      <c r="Q7254" t="s">
        <v>23</v>
      </c>
      <c r="R7254">
        <f t="shared" si="226"/>
        <v>20</v>
      </c>
      <c r="S7254" t="str">
        <f t="shared" si="227"/>
        <v>Short</v>
      </c>
    </row>
    <row r="7255" spans="1:19" x14ac:dyDescent="0.25">
      <c r="A7255" t="s">
        <v>8345</v>
      </c>
      <c r="B7255" t="s">
        <v>525</v>
      </c>
      <c r="C7255" t="s">
        <v>48</v>
      </c>
      <c r="D7255" t="s">
        <v>70</v>
      </c>
      <c r="E7255" s="1">
        <v>46192.69672453704</v>
      </c>
      <c r="F7255" s="1">
        <v>46192.699502314812</v>
      </c>
      <c r="G7255" s="1">
        <v>46192.701585648145</v>
      </c>
      <c r="H7255">
        <v>1.5</v>
      </c>
      <c r="I7255">
        <v>3</v>
      </c>
      <c r="J7255" t="s">
        <v>55</v>
      </c>
      <c r="K7255">
        <v>5.1100000000000003</v>
      </c>
      <c r="L7255">
        <v>1</v>
      </c>
      <c r="M7255">
        <v>5.1100000000000003</v>
      </c>
      <c r="N7255" t="s">
        <v>90</v>
      </c>
      <c r="O7255">
        <v>2</v>
      </c>
      <c r="P7255">
        <v>5</v>
      </c>
      <c r="Q7255" t="s">
        <v>23</v>
      </c>
      <c r="R7255">
        <f t="shared" si="226"/>
        <v>16</v>
      </c>
      <c r="S7255" t="str">
        <f t="shared" si="227"/>
        <v>Short</v>
      </c>
    </row>
    <row r="7256" spans="1:19" x14ac:dyDescent="0.25">
      <c r="A7256" t="s">
        <v>8346</v>
      </c>
      <c r="B7256" t="s">
        <v>1935</v>
      </c>
      <c r="C7256" t="s">
        <v>1061</v>
      </c>
      <c r="D7256" t="s">
        <v>66</v>
      </c>
      <c r="E7256" s="1">
        <v>45688.622060185182</v>
      </c>
      <c r="F7256" s="1">
        <v>45688.623449074075</v>
      </c>
      <c r="G7256" s="1">
        <v>45688.630393518521</v>
      </c>
      <c r="H7256">
        <v>4.07</v>
      </c>
      <c r="I7256">
        <v>10</v>
      </c>
      <c r="J7256" t="s">
        <v>46</v>
      </c>
      <c r="K7256">
        <v>12.03</v>
      </c>
      <c r="L7256">
        <v>1.8</v>
      </c>
      <c r="M7256">
        <v>21.65</v>
      </c>
      <c r="N7256" t="s">
        <v>90</v>
      </c>
      <c r="O7256">
        <v>2</v>
      </c>
      <c r="P7256">
        <v>5</v>
      </c>
      <c r="Q7256" t="s">
        <v>23</v>
      </c>
      <c r="R7256">
        <f t="shared" si="226"/>
        <v>14</v>
      </c>
      <c r="S7256" t="str">
        <f t="shared" si="227"/>
        <v>Short</v>
      </c>
    </row>
    <row r="7257" spans="1:19" x14ac:dyDescent="0.25">
      <c r="A7257" t="s">
        <v>8347</v>
      </c>
      <c r="B7257" t="s">
        <v>3772</v>
      </c>
      <c r="C7257" t="s">
        <v>696</v>
      </c>
      <c r="D7257" t="s">
        <v>27</v>
      </c>
      <c r="E7257" s="1">
        <v>46121.691574074073</v>
      </c>
      <c r="F7257" s="1">
        <v>46121.696435185186</v>
      </c>
      <c r="G7257" s="1">
        <v>46121.710324074076</v>
      </c>
      <c r="H7257">
        <v>7.47</v>
      </c>
      <c r="I7257">
        <v>20</v>
      </c>
      <c r="J7257" t="s">
        <v>28</v>
      </c>
      <c r="K7257">
        <v>33.049999999999997</v>
      </c>
      <c r="L7257">
        <v>1</v>
      </c>
      <c r="M7257">
        <v>33.049999999999997</v>
      </c>
      <c r="N7257" t="s">
        <v>29</v>
      </c>
      <c r="O7257">
        <v>5</v>
      </c>
      <c r="P7257">
        <v>2</v>
      </c>
      <c r="Q7257" t="s">
        <v>23</v>
      </c>
      <c r="R7257">
        <f t="shared" si="226"/>
        <v>16</v>
      </c>
      <c r="S7257" t="str">
        <f t="shared" si="227"/>
        <v>Medium</v>
      </c>
    </row>
    <row r="7258" spans="1:19" x14ac:dyDescent="0.25">
      <c r="A7258" t="s">
        <v>8348</v>
      </c>
      <c r="B7258" t="s">
        <v>692</v>
      </c>
      <c r="C7258" t="s">
        <v>2294</v>
      </c>
      <c r="D7258" t="s">
        <v>45</v>
      </c>
      <c r="E7258" s="1">
        <v>45874.915752314817</v>
      </c>
      <c r="F7258" s="1">
        <v>45874.916446759256</v>
      </c>
      <c r="H7258">
        <v>6.72</v>
      </c>
      <c r="J7258" t="s">
        <v>40</v>
      </c>
      <c r="K7258">
        <v>24.13</v>
      </c>
      <c r="L7258">
        <v>1</v>
      </c>
      <c r="M7258">
        <v>0</v>
      </c>
      <c r="N7258" t="s">
        <v>56</v>
      </c>
      <c r="Q7258" t="s">
        <v>41</v>
      </c>
      <c r="R7258">
        <f t="shared" si="226"/>
        <v>21</v>
      </c>
      <c r="S7258" t="str">
        <f t="shared" si="227"/>
        <v>Short</v>
      </c>
    </row>
    <row r="7259" spans="1:19" x14ac:dyDescent="0.25">
      <c r="A7259" t="s">
        <v>8349</v>
      </c>
      <c r="B7259" t="s">
        <v>2430</v>
      </c>
      <c r="C7259" t="s">
        <v>1226</v>
      </c>
      <c r="D7259" t="s">
        <v>34</v>
      </c>
      <c r="E7259" s="1">
        <v>45834.725648148145</v>
      </c>
      <c r="F7259" s="1">
        <v>45834.728425925925</v>
      </c>
      <c r="G7259" s="1">
        <v>45834.740925925929</v>
      </c>
      <c r="H7259">
        <v>4.97</v>
      </c>
      <c r="I7259">
        <v>18</v>
      </c>
      <c r="J7259" t="s">
        <v>21</v>
      </c>
      <c r="K7259">
        <v>15.16</v>
      </c>
      <c r="L7259">
        <v>1</v>
      </c>
      <c r="M7259">
        <v>15.16</v>
      </c>
      <c r="N7259" t="s">
        <v>36</v>
      </c>
      <c r="O7259">
        <v>5</v>
      </c>
      <c r="P7259">
        <v>5</v>
      </c>
      <c r="Q7259" t="s">
        <v>23</v>
      </c>
      <c r="R7259">
        <f t="shared" si="226"/>
        <v>17</v>
      </c>
      <c r="S7259" t="str">
        <f t="shared" si="227"/>
        <v>Medium</v>
      </c>
    </row>
    <row r="7260" spans="1:19" x14ac:dyDescent="0.25">
      <c r="A7260" t="s">
        <v>8350</v>
      </c>
      <c r="B7260" t="s">
        <v>370</v>
      </c>
      <c r="C7260" t="s">
        <v>2327</v>
      </c>
      <c r="D7260" t="s">
        <v>66</v>
      </c>
      <c r="E7260" s="1">
        <v>45762.347060185188</v>
      </c>
      <c r="F7260" s="1">
        <v>45762.34983796296</v>
      </c>
      <c r="G7260" s="1">
        <v>45762.354699074072</v>
      </c>
      <c r="H7260">
        <v>2.34</v>
      </c>
      <c r="I7260">
        <v>7</v>
      </c>
      <c r="J7260" t="s">
        <v>46</v>
      </c>
      <c r="K7260">
        <v>8.25</v>
      </c>
      <c r="L7260">
        <v>1.5</v>
      </c>
      <c r="M7260">
        <v>12.38</v>
      </c>
      <c r="N7260" t="s">
        <v>22</v>
      </c>
      <c r="O7260">
        <v>5</v>
      </c>
      <c r="P7260">
        <v>5</v>
      </c>
      <c r="Q7260" t="s">
        <v>23</v>
      </c>
      <c r="R7260">
        <f t="shared" si="226"/>
        <v>8</v>
      </c>
      <c r="S7260" t="str">
        <f t="shared" si="227"/>
        <v>Short</v>
      </c>
    </row>
    <row r="7261" spans="1:19" x14ac:dyDescent="0.25">
      <c r="A7261" t="s">
        <v>8351</v>
      </c>
      <c r="B7261" t="s">
        <v>1197</v>
      </c>
      <c r="C7261" t="s">
        <v>895</v>
      </c>
      <c r="D7261" t="s">
        <v>45</v>
      </c>
      <c r="E7261" s="1">
        <v>45596.250162037039</v>
      </c>
      <c r="F7261" s="1">
        <v>45596.251550925925</v>
      </c>
      <c r="G7261" s="1">
        <v>45596.25849537037</v>
      </c>
      <c r="H7261">
        <v>3.68</v>
      </c>
      <c r="I7261">
        <v>10</v>
      </c>
      <c r="J7261" t="s">
        <v>40</v>
      </c>
      <c r="K7261">
        <v>13.53</v>
      </c>
      <c r="L7261">
        <v>1</v>
      </c>
      <c r="M7261">
        <v>13.53</v>
      </c>
      <c r="N7261" t="s">
        <v>22</v>
      </c>
      <c r="O7261">
        <v>5</v>
      </c>
      <c r="P7261">
        <v>5</v>
      </c>
      <c r="Q7261" t="s">
        <v>23</v>
      </c>
      <c r="R7261">
        <f t="shared" si="226"/>
        <v>6</v>
      </c>
      <c r="S7261" t="str">
        <f t="shared" si="227"/>
        <v>Short</v>
      </c>
    </row>
    <row r="7262" spans="1:19" x14ac:dyDescent="0.25">
      <c r="A7262" t="s">
        <v>8352</v>
      </c>
      <c r="B7262" t="s">
        <v>1943</v>
      </c>
      <c r="C7262" t="s">
        <v>2371</v>
      </c>
      <c r="D7262" t="s">
        <v>120</v>
      </c>
      <c r="E7262" s="1">
        <v>45862.747939814813</v>
      </c>
      <c r="F7262" s="1">
        <v>45862.74863425926</v>
      </c>
      <c r="H7262">
        <v>4.18</v>
      </c>
      <c r="J7262" t="s">
        <v>46</v>
      </c>
      <c r="K7262">
        <v>12.22</v>
      </c>
      <c r="L7262">
        <v>1</v>
      </c>
      <c r="M7262">
        <v>0</v>
      </c>
      <c r="N7262" t="s">
        <v>56</v>
      </c>
      <c r="Q7262" t="s">
        <v>41</v>
      </c>
      <c r="R7262">
        <f t="shared" si="226"/>
        <v>17</v>
      </c>
      <c r="S7262" t="str">
        <f t="shared" si="227"/>
        <v>Short</v>
      </c>
    </row>
    <row r="7263" spans="1:19" x14ac:dyDescent="0.25">
      <c r="A7263" t="s">
        <v>8353</v>
      </c>
      <c r="B7263" t="s">
        <v>250</v>
      </c>
      <c r="C7263" t="s">
        <v>1734</v>
      </c>
      <c r="D7263" t="s">
        <v>54</v>
      </c>
      <c r="E7263" s="1">
        <v>45612.62190972222</v>
      </c>
      <c r="F7263" s="1">
        <v>45612.623298611114</v>
      </c>
      <c r="G7263" s="1">
        <v>45612.628159722219</v>
      </c>
      <c r="H7263">
        <v>2.04</v>
      </c>
      <c r="I7263">
        <v>7</v>
      </c>
      <c r="J7263" t="s">
        <v>40</v>
      </c>
      <c r="K7263">
        <v>8.94</v>
      </c>
      <c r="L7263">
        <v>1</v>
      </c>
      <c r="M7263">
        <v>8.94</v>
      </c>
      <c r="N7263" t="s">
        <v>56</v>
      </c>
      <c r="O7263">
        <v>5</v>
      </c>
      <c r="P7263">
        <v>5</v>
      </c>
      <c r="Q7263" t="s">
        <v>23</v>
      </c>
      <c r="R7263">
        <f t="shared" si="226"/>
        <v>14</v>
      </c>
      <c r="S7263" t="str">
        <f t="shared" si="227"/>
        <v>Short</v>
      </c>
    </row>
    <row r="7264" spans="1:19" x14ac:dyDescent="0.25">
      <c r="A7264" t="s">
        <v>8354</v>
      </c>
      <c r="B7264" t="s">
        <v>1297</v>
      </c>
      <c r="C7264" t="s">
        <v>874</v>
      </c>
      <c r="D7264" t="s">
        <v>54</v>
      </c>
      <c r="E7264" s="1">
        <v>45637.991064814814</v>
      </c>
      <c r="F7264" s="1">
        <v>45637.995925925927</v>
      </c>
      <c r="G7264" s="1">
        <v>45638.006342592591</v>
      </c>
      <c r="H7264">
        <v>5.45</v>
      </c>
      <c r="I7264">
        <v>15</v>
      </c>
      <c r="J7264" t="s">
        <v>55</v>
      </c>
      <c r="K7264">
        <v>12.89</v>
      </c>
      <c r="L7264">
        <v>1</v>
      </c>
      <c r="M7264">
        <v>12.89</v>
      </c>
      <c r="N7264" t="s">
        <v>22</v>
      </c>
      <c r="O7264">
        <v>4</v>
      </c>
      <c r="P7264">
        <v>5</v>
      </c>
      <c r="Q7264" t="s">
        <v>23</v>
      </c>
      <c r="R7264">
        <f t="shared" si="226"/>
        <v>23</v>
      </c>
      <c r="S7264" t="str">
        <f t="shared" si="227"/>
        <v>Medium</v>
      </c>
    </row>
    <row r="7265" spans="1:19" x14ac:dyDescent="0.25">
      <c r="A7265" t="s">
        <v>8355</v>
      </c>
      <c r="B7265" t="s">
        <v>323</v>
      </c>
      <c r="C7265" t="s">
        <v>119</v>
      </c>
      <c r="D7265" t="s">
        <v>135</v>
      </c>
      <c r="E7265" s="1">
        <v>45908.811874999999</v>
      </c>
      <c r="F7265" s="1">
        <v>45908.816041666665</v>
      </c>
      <c r="G7265" s="1">
        <v>45908.820208333331</v>
      </c>
      <c r="H7265">
        <v>2.7</v>
      </c>
      <c r="I7265">
        <v>6</v>
      </c>
      <c r="J7265" t="s">
        <v>35</v>
      </c>
      <c r="K7265">
        <v>9.2200000000000006</v>
      </c>
      <c r="L7265">
        <v>1</v>
      </c>
      <c r="M7265">
        <v>9.2200000000000006</v>
      </c>
      <c r="N7265" t="s">
        <v>36</v>
      </c>
      <c r="O7265">
        <v>5</v>
      </c>
      <c r="P7265">
        <v>5</v>
      </c>
      <c r="Q7265" t="s">
        <v>23</v>
      </c>
      <c r="R7265">
        <f t="shared" si="226"/>
        <v>19</v>
      </c>
      <c r="S7265" t="str">
        <f t="shared" si="227"/>
        <v>Short</v>
      </c>
    </row>
    <row r="7266" spans="1:19" x14ac:dyDescent="0.25">
      <c r="A7266" t="s">
        <v>8356</v>
      </c>
      <c r="B7266" t="s">
        <v>940</v>
      </c>
      <c r="C7266" t="s">
        <v>319</v>
      </c>
      <c r="D7266" t="s">
        <v>45</v>
      </c>
      <c r="E7266" s="1">
        <v>46051.371655092589</v>
      </c>
      <c r="F7266" s="1">
        <v>46051.375821759262</v>
      </c>
      <c r="G7266" s="1">
        <v>46051.386238425926</v>
      </c>
      <c r="H7266">
        <v>6.99</v>
      </c>
      <c r="I7266">
        <v>15</v>
      </c>
      <c r="J7266" t="s">
        <v>28</v>
      </c>
      <c r="K7266">
        <v>30.27</v>
      </c>
      <c r="L7266">
        <v>1</v>
      </c>
      <c r="M7266">
        <v>30.27</v>
      </c>
      <c r="N7266" t="s">
        <v>90</v>
      </c>
      <c r="O7266">
        <v>5</v>
      </c>
      <c r="P7266">
        <v>5</v>
      </c>
      <c r="Q7266" t="s">
        <v>23</v>
      </c>
      <c r="R7266">
        <f t="shared" si="226"/>
        <v>8</v>
      </c>
      <c r="S7266" t="str">
        <f t="shared" si="227"/>
        <v>Medium</v>
      </c>
    </row>
    <row r="7267" spans="1:19" x14ac:dyDescent="0.25">
      <c r="A7267" t="s">
        <v>8357</v>
      </c>
      <c r="B7267" t="s">
        <v>1722</v>
      </c>
      <c r="C7267" t="s">
        <v>376</v>
      </c>
      <c r="D7267" t="s">
        <v>70</v>
      </c>
      <c r="E7267" s="1">
        <v>45554.302060185182</v>
      </c>
      <c r="F7267" s="1">
        <v>45554.306921296295</v>
      </c>
      <c r="G7267" s="1">
        <v>45554.312476851854</v>
      </c>
      <c r="H7267">
        <v>3.51</v>
      </c>
      <c r="I7267">
        <v>8</v>
      </c>
      <c r="J7267" t="s">
        <v>40</v>
      </c>
      <c r="K7267">
        <v>12.68</v>
      </c>
      <c r="L7267">
        <v>1</v>
      </c>
      <c r="M7267">
        <v>12.68</v>
      </c>
      <c r="N7267" t="s">
        <v>56</v>
      </c>
      <c r="O7267">
        <v>4</v>
      </c>
      <c r="P7267">
        <v>4</v>
      </c>
      <c r="Q7267" t="s">
        <v>23</v>
      </c>
      <c r="R7267">
        <f t="shared" si="226"/>
        <v>7</v>
      </c>
      <c r="S7267" t="str">
        <f t="shared" si="227"/>
        <v>Short</v>
      </c>
    </row>
    <row r="7268" spans="1:19" x14ac:dyDescent="0.25">
      <c r="A7268" t="s">
        <v>8358</v>
      </c>
      <c r="B7268" t="s">
        <v>699</v>
      </c>
      <c r="C7268" t="s">
        <v>934</v>
      </c>
      <c r="D7268" t="s">
        <v>20</v>
      </c>
      <c r="E7268" s="1">
        <v>45761.797500000001</v>
      </c>
      <c r="F7268" s="1">
        <v>45761.803055555552</v>
      </c>
      <c r="G7268" s="1">
        <v>45761.83222222222</v>
      </c>
      <c r="H7268">
        <v>13.88</v>
      </c>
      <c r="I7268">
        <v>42</v>
      </c>
      <c r="J7268" t="s">
        <v>55</v>
      </c>
      <c r="K7268">
        <v>29.78</v>
      </c>
      <c r="L7268">
        <v>1.5</v>
      </c>
      <c r="M7268">
        <v>44.67</v>
      </c>
      <c r="N7268" t="s">
        <v>29</v>
      </c>
      <c r="O7268">
        <v>5</v>
      </c>
      <c r="P7268">
        <v>5</v>
      </c>
      <c r="Q7268" t="s">
        <v>23</v>
      </c>
      <c r="R7268">
        <f t="shared" si="226"/>
        <v>19</v>
      </c>
      <c r="S7268" t="str">
        <f t="shared" si="227"/>
        <v>Very Long</v>
      </c>
    </row>
    <row r="7269" spans="1:19" x14ac:dyDescent="0.25">
      <c r="A7269" t="s">
        <v>8359</v>
      </c>
      <c r="B7269" t="s">
        <v>668</v>
      </c>
      <c r="C7269" t="s">
        <v>542</v>
      </c>
      <c r="D7269" t="s">
        <v>20</v>
      </c>
      <c r="E7269" s="1">
        <v>46194.004629629628</v>
      </c>
      <c r="F7269" s="1">
        <v>46194.00949074074</v>
      </c>
      <c r="G7269" s="1">
        <v>46194.015046296299</v>
      </c>
      <c r="H7269">
        <v>2.4900000000000002</v>
      </c>
      <c r="I7269">
        <v>8</v>
      </c>
      <c r="J7269" t="s">
        <v>21</v>
      </c>
      <c r="K7269">
        <v>8.6199999999999992</v>
      </c>
      <c r="L7269">
        <v>1</v>
      </c>
      <c r="M7269">
        <v>8.6199999999999992</v>
      </c>
      <c r="N7269" t="s">
        <v>90</v>
      </c>
      <c r="O7269">
        <v>5</v>
      </c>
      <c r="P7269">
        <v>5</v>
      </c>
      <c r="Q7269" t="s">
        <v>23</v>
      </c>
      <c r="R7269">
        <f t="shared" si="226"/>
        <v>0</v>
      </c>
      <c r="S7269" t="str">
        <f t="shared" si="227"/>
        <v>Short</v>
      </c>
    </row>
    <row r="7270" spans="1:19" x14ac:dyDescent="0.25">
      <c r="A7270" t="s">
        <v>8360</v>
      </c>
      <c r="B7270" t="s">
        <v>3141</v>
      </c>
      <c r="C7270" t="s">
        <v>651</v>
      </c>
      <c r="D7270" t="s">
        <v>54</v>
      </c>
      <c r="E7270" s="1">
        <v>45951.448333333334</v>
      </c>
      <c r="F7270" s="1">
        <v>45951.450416666667</v>
      </c>
      <c r="G7270" s="1">
        <v>45951.459444444445</v>
      </c>
      <c r="H7270">
        <v>5.26</v>
      </c>
      <c r="I7270">
        <v>13</v>
      </c>
      <c r="J7270" t="s">
        <v>46</v>
      </c>
      <c r="K7270">
        <v>14.83</v>
      </c>
      <c r="L7270">
        <v>1</v>
      </c>
      <c r="M7270">
        <v>14.83</v>
      </c>
      <c r="N7270" t="s">
        <v>22</v>
      </c>
      <c r="O7270">
        <v>5</v>
      </c>
      <c r="P7270">
        <v>5</v>
      </c>
      <c r="Q7270" t="s">
        <v>23</v>
      </c>
      <c r="R7270">
        <f t="shared" si="226"/>
        <v>10</v>
      </c>
      <c r="S7270" t="str">
        <f t="shared" si="227"/>
        <v>Medium</v>
      </c>
    </row>
    <row r="7271" spans="1:19" x14ac:dyDescent="0.25">
      <c r="A7271" t="s">
        <v>8361</v>
      </c>
      <c r="B7271" t="s">
        <v>92</v>
      </c>
      <c r="C7271" t="s">
        <v>198</v>
      </c>
      <c r="D7271" t="s">
        <v>45</v>
      </c>
      <c r="E7271" s="1">
        <v>46202.303923611114</v>
      </c>
      <c r="F7271" s="1">
        <v>46202.304618055554</v>
      </c>
      <c r="G7271" s="1">
        <v>46202.313645833332</v>
      </c>
      <c r="H7271">
        <v>5.32</v>
      </c>
      <c r="I7271">
        <v>13</v>
      </c>
      <c r="J7271" t="s">
        <v>55</v>
      </c>
      <c r="K7271">
        <v>12.28</v>
      </c>
      <c r="L7271">
        <v>1</v>
      </c>
      <c r="M7271">
        <v>12.28</v>
      </c>
      <c r="N7271" t="s">
        <v>74</v>
      </c>
      <c r="O7271">
        <v>4</v>
      </c>
      <c r="P7271">
        <v>5</v>
      </c>
      <c r="Q7271" t="s">
        <v>23</v>
      </c>
      <c r="R7271">
        <f t="shared" si="226"/>
        <v>7</v>
      </c>
      <c r="S7271" t="str">
        <f t="shared" si="227"/>
        <v>Medium</v>
      </c>
    </row>
    <row r="7272" spans="1:19" x14ac:dyDescent="0.25">
      <c r="A7272" t="s">
        <v>8362</v>
      </c>
      <c r="B7272" t="s">
        <v>826</v>
      </c>
      <c r="C7272" t="s">
        <v>1350</v>
      </c>
      <c r="D7272" t="s">
        <v>135</v>
      </c>
      <c r="E7272" s="1">
        <v>45299.671805555554</v>
      </c>
      <c r="F7272" s="1">
        <v>45299.672500000001</v>
      </c>
      <c r="G7272" s="1">
        <v>45299.689166666663</v>
      </c>
      <c r="H7272">
        <v>6.89</v>
      </c>
      <c r="I7272">
        <v>24</v>
      </c>
      <c r="J7272" t="s">
        <v>46</v>
      </c>
      <c r="K7272">
        <v>20.18</v>
      </c>
      <c r="L7272">
        <v>1.2</v>
      </c>
      <c r="M7272">
        <v>24.22</v>
      </c>
      <c r="N7272" t="s">
        <v>29</v>
      </c>
      <c r="O7272">
        <v>4</v>
      </c>
      <c r="P7272">
        <v>5</v>
      </c>
      <c r="Q7272" t="s">
        <v>23</v>
      </c>
      <c r="R7272">
        <f t="shared" si="226"/>
        <v>16</v>
      </c>
      <c r="S7272" t="str">
        <f t="shared" si="227"/>
        <v>Long</v>
      </c>
    </row>
    <row r="7273" spans="1:19" x14ac:dyDescent="0.25">
      <c r="A7273" t="s">
        <v>8363</v>
      </c>
      <c r="B7273" t="s">
        <v>626</v>
      </c>
      <c r="C7273" t="s">
        <v>728</v>
      </c>
      <c r="D7273" t="s">
        <v>45</v>
      </c>
      <c r="E7273" s="1">
        <v>45486.919444444444</v>
      </c>
      <c r="F7273" s="1">
        <v>45486.92083333333</v>
      </c>
      <c r="G7273" s="1">
        <v>45486.926388888889</v>
      </c>
      <c r="H7273">
        <v>3.58</v>
      </c>
      <c r="I7273">
        <v>8</v>
      </c>
      <c r="J7273" t="s">
        <v>28</v>
      </c>
      <c r="K7273">
        <v>16.79</v>
      </c>
      <c r="L7273">
        <v>1</v>
      </c>
      <c r="M7273">
        <v>16.79</v>
      </c>
      <c r="N7273" t="s">
        <v>74</v>
      </c>
      <c r="O7273">
        <v>5</v>
      </c>
      <c r="P7273">
        <v>4</v>
      </c>
      <c r="Q7273" t="s">
        <v>23</v>
      </c>
      <c r="R7273">
        <f t="shared" si="226"/>
        <v>22</v>
      </c>
      <c r="S7273" t="str">
        <f t="shared" si="227"/>
        <v>Short</v>
      </c>
    </row>
    <row r="7274" spans="1:19" x14ac:dyDescent="0.25">
      <c r="A7274" t="s">
        <v>8364</v>
      </c>
      <c r="B7274" t="s">
        <v>2622</v>
      </c>
      <c r="C7274" t="s">
        <v>142</v>
      </c>
      <c r="D7274" t="s">
        <v>54</v>
      </c>
      <c r="E7274" s="1">
        <v>45560.032500000001</v>
      </c>
      <c r="F7274" s="1">
        <v>45560.036666666667</v>
      </c>
      <c r="G7274" s="1">
        <v>45560.058194444442</v>
      </c>
      <c r="H7274">
        <v>9.77</v>
      </c>
      <c r="I7274">
        <v>31</v>
      </c>
      <c r="J7274" t="s">
        <v>21</v>
      </c>
      <c r="K7274">
        <v>26.42</v>
      </c>
      <c r="L7274">
        <v>1.8</v>
      </c>
      <c r="M7274">
        <v>47.56</v>
      </c>
      <c r="N7274" t="s">
        <v>74</v>
      </c>
      <c r="O7274">
        <v>5</v>
      </c>
      <c r="P7274">
        <v>4</v>
      </c>
      <c r="Q7274" t="s">
        <v>23</v>
      </c>
      <c r="R7274">
        <f t="shared" si="226"/>
        <v>0</v>
      </c>
      <c r="S7274" t="str">
        <f t="shared" si="227"/>
        <v>Long</v>
      </c>
    </row>
    <row r="7275" spans="1:19" x14ac:dyDescent="0.25">
      <c r="A7275" t="s">
        <v>8365</v>
      </c>
      <c r="B7275" t="s">
        <v>839</v>
      </c>
      <c r="C7275" t="s">
        <v>2762</v>
      </c>
      <c r="D7275" t="s">
        <v>54</v>
      </c>
      <c r="E7275" s="1">
        <v>45537.371863425928</v>
      </c>
      <c r="F7275" s="1">
        <v>45537.37672453704</v>
      </c>
      <c r="G7275" s="1">
        <v>45537.384363425925</v>
      </c>
      <c r="H7275">
        <v>3.17</v>
      </c>
      <c r="I7275">
        <v>11</v>
      </c>
      <c r="J7275" t="s">
        <v>40</v>
      </c>
      <c r="K7275">
        <v>12.53</v>
      </c>
      <c r="L7275">
        <v>1</v>
      </c>
      <c r="M7275">
        <v>12.53</v>
      </c>
      <c r="N7275" t="s">
        <v>36</v>
      </c>
      <c r="O7275">
        <v>3</v>
      </c>
      <c r="P7275">
        <v>5</v>
      </c>
      <c r="Q7275" t="s">
        <v>23</v>
      </c>
      <c r="R7275">
        <f t="shared" si="226"/>
        <v>8</v>
      </c>
      <c r="S7275" t="str">
        <f t="shared" si="227"/>
        <v>Medium</v>
      </c>
    </row>
    <row r="7276" spans="1:19" x14ac:dyDescent="0.25">
      <c r="A7276" t="s">
        <v>8366</v>
      </c>
      <c r="B7276" t="s">
        <v>1093</v>
      </c>
      <c r="C7276" t="s">
        <v>2174</v>
      </c>
      <c r="D7276" t="s">
        <v>27</v>
      </c>
      <c r="E7276" s="1">
        <v>45693.784201388888</v>
      </c>
      <c r="F7276" s="1">
        <v>45693.785590277781</v>
      </c>
      <c r="G7276" s="1">
        <v>45693.814062500001</v>
      </c>
      <c r="H7276">
        <v>11.33</v>
      </c>
      <c r="I7276">
        <v>41</v>
      </c>
      <c r="J7276" t="s">
        <v>28</v>
      </c>
      <c r="K7276">
        <v>51.17</v>
      </c>
      <c r="L7276">
        <v>1</v>
      </c>
      <c r="M7276">
        <v>51.17</v>
      </c>
      <c r="N7276" t="s">
        <v>29</v>
      </c>
      <c r="O7276">
        <v>5</v>
      </c>
      <c r="P7276">
        <v>5</v>
      </c>
      <c r="Q7276" t="s">
        <v>23</v>
      </c>
      <c r="R7276">
        <f t="shared" si="226"/>
        <v>18</v>
      </c>
      <c r="S7276" t="str">
        <f t="shared" si="227"/>
        <v>Very Long</v>
      </c>
    </row>
    <row r="7277" spans="1:19" x14ac:dyDescent="0.25">
      <c r="A7277" t="s">
        <v>8367</v>
      </c>
      <c r="B7277" t="s">
        <v>1213</v>
      </c>
      <c r="C7277" t="s">
        <v>2205</v>
      </c>
      <c r="D7277" t="s">
        <v>135</v>
      </c>
      <c r="E7277" s="1">
        <v>46076.013182870367</v>
      </c>
      <c r="F7277" s="1">
        <v>46076.015960648147</v>
      </c>
      <c r="H7277">
        <v>0.89</v>
      </c>
      <c r="J7277" t="s">
        <v>55</v>
      </c>
      <c r="K7277">
        <v>4.32</v>
      </c>
      <c r="L7277">
        <v>1</v>
      </c>
      <c r="M7277">
        <v>0</v>
      </c>
      <c r="N7277" t="s">
        <v>56</v>
      </c>
      <c r="Q7277" t="s">
        <v>41</v>
      </c>
      <c r="R7277">
        <f t="shared" si="226"/>
        <v>0</v>
      </c>
      <c r="S7277" t="str">
        <f t="shared" si="227"/>
        <v>Short</v>
      </c>
    </row>
    <row r="7278" spans="1:19" x14ac:dyDescent="0.25">
      <c r="A7278" t="s">
        <v>8368</v>
      </c>
      <c r="B7278" t="s">
        <v>1059</v>
      </c>
      <c r="C7278" t="s">
        <v>1836</v>
      </c>
      <c r="D7278" t="s">
        <v>54</v>
      </c>
      <c r="E7278" s="1">
        <v>45650.541909722226</v>
      </c>
      <c r="F7278" s="1">
        <v>45650.544687499998</v>
      </c>
      <c r="G7278" s="1">
        <v>45650.559270833335</v>
      </c>
      <c r="H7278">
        <v>5.68</v>
      </c>
      <c r="I7278">
        <v>21</v>
      </c>
      <c r="J7278" t="s">
        <v>55</v>
      </c>
      <c r="K7278">
        <v>14.5</v>
      </c>
      <c r="L7278">
        <v>1.2</v>
      </c>
      <c r="M7278">
        <v>17.399999999999999</v>
      </c>
      <c r="N7278" t="s">
        <v>36</v>
      </c>
      <c r="O7278">
        <v>5</v>
      </c>
      <c r="P7278">
        <v>5</v>
      </c>
      <c r="Q7278" t="s">
        <v>23</v>
      </c>
      <c r="R7278">
        <f t="shared" si="226"/>
        <v>13</v>
      </c>
      <c r="S7278" t="str">
        <f t="shared" si="227"/>
        <v>Long</v>
      </c>
    </row>
    <row r="7279" spans="1:19" x14ac:dyDescent="0.25">
      <c r="A7279" t="s">
        <v>8369</v>
      </c>
      <c r="B7279" t="s">
        <v>2769</v>
      </c>
      <c r="C7279" t="s">
        <v>723</v>
      </c>
      <c r="D7279" t="s">
        <v>34</v>
      </c>
      <c r="E7279" s="1">
        <v>45941.526006944441</v>
      </c>
      <c r="F7279" s="1">
        <v>45941.528784722221</v>
      </c>
      <c r="G7279" s="1">
        <v>45941.53434027778</v>
      </c>
      <c r="H7279">
        <v>2.11</v>
      </c>
      <c r="I7279">
        <v>8</v>
      </c>
      <c r="J7279" t="s">
        <v>28</v>
      </c>
      <c r="K7279">
        <v>11.64</v>
      </c>
      <c r="L7279">
        <v>1</v>
      </c>
      <c r="M7279">
        <v>11.64</v>
      </c>
      <c r="N7279" t="s">
        <v>36</v>
      </c>
      <c r="O7279">
        <v>5</v>
      </c>
      <c r="P7279">
        <v>5</v>
      </c>
      <c r="Q7279" t="s">
        <v>23</v>
      </c>
      <c r="R7279">
        <f t="shared" si="226"/>
        <v>12</v>
      </c>
      <c r="S7279" t="str">
        <f t="shared" si="227"/>
        <v>Short</v>
      </c>
    </row>
    <row r="7280" spans="1:19" x14ac:dyDescent="0.25">
      <c r="A7280" t="s">
        <v>8370</v>
      </c>
      <c r="B7280" t="s">
        <v>438</v>
      </c>
      <c r="C7280" t="s">
        <v>1263</v>
      </c>
      <c r="D7280" t="s">
        <v>54</v>
      </c>
      <c r="E7280" s="1">
        <v>45328.97550925926</v>
      </c>
      <c r="F7280" s="1">
        <v>45328.976203703707</v>
      </c>
      <c r="G7280" s="1">
        <v>45328.984537037039</v>
      </c>
      <c r="H7280">
        <v>3.25</v>
      </c>
      <c r="I7280">
        <v>12</v>
      </c>
      <c r="J7280" t="s">
        <v>55</v>
      </c>
      <c r="K7280">
        <v>9.3699999999999992</v>
      </c>
      <c r="L7280">
        <v>1</v>
      </c>
      <c r="M7280">
        <v>9.3699999999999992</v>
      </c>
      <c r="N7280" t="s">
        <v>56</v>
      </c>
      <c r="O7280">
        <v>4</v>
      </c>
      <c r="P7280">
        <v>5</v>
      </c>
      <c r="Q7280" t="s">
        <v>23</v>
      </c>
      <c r="R7280">
        <f t="shared" si="226"/>
        <v>23</v>
      </c>
      <c r="S7280" t="str">
        <f t="shared" si="227"/>
        <v>Medium</v>
      </c>
    </row>
    <row r="7281" spans="1:19" x14ac:dyDescent="0.25">
      <c r="A7281" t="s">
        <v>8371</v>
      </c>
      <c r="B7281" t="s">
        <v>1486</v>
      </c>
      <c r="C7281" t="s">
        <v>2008</v>
      </c>
      <c r="D7281" t="s">
        <v>50</v>
      </c>
      <c r="E7281" s="1">
        <v>45829.780682870369</v>
      </c>
      <c r="F7281" s="1">
        <v>45829.783460648148</v>
      </c>
      <c r="G7281" s="1">
        <v>45829.7890162037</v>
      </c>
      <c r="H7281">
        <v>3.48</v>
      </c>
      <c r="I7281">
        <v>8</v>
      </c>
      <c r="J7281" t="s">
        <v>21</v>
      </c>
      <c r="K7281">
        <v>10.35</v>
      </c>
      <c r="L7281">
        <v>1.2</v>
      </c>
      <c r="M7281">
        <v>12.42</v>
      </c>
      <c r="N7281" t="s">
        <v>29</v>
      </c>
      <c r="O7281">
        <v>5</v>
      </c>
      <c r="P7281">
        <v>1</v>
      </c>
      <c r="Q7281" t="s">
        <v>23</v>
      </c>
      <c r="R7281">
        <f t="shared" si="226"/>
        <v>18</v>
      </c>
      <c r="S7281" t="str">
        <f t="shared" si="227"/>
        <v>Short</v>
      </c>
    </row>
    <row r="7282" spans="1:19" x14ac:dyDescent="0.25">
      <c r="A7282" t="s">
        <v>8372</v>
      </c>
      <c r="B7282" t="s">
        <v>676</v>
      </c>
      <c r="C7282" t="s">
        <v>954</v>
      </c>
      <c r="D7282" t="s">
        <v>54</v>
      </c>
      <c r="E7282" s="1">
        <v>46223.766759259262</v>
      </c>
      <c r="F7282" s="1">
        <v>46223.771620370368</v>
      </c>
      <c r="G7282" s="1">
        <v>46223.796620370369</v>
      </c>
      <c r="H7282">
        <v>10.47</v>
      </c>
      <c r="I7282">
        <v>36</v>
      </c>
      <c r="J7282" t="s">
        <v>55</v>
      </c>
      <c r="K7282">
        <v>24.03</v>
      </c>
      <c r="L7282">
        <v>1</v>
      </c>
      <c r="M7282">
        <v>24.03</v>
      </c>
      <c r="N7282" t="s">
        <v>90</v>
      </c>
      <c r="O7282">
        <v>5</v>
      </c>
      <c r="P7282">
        <v>5</v>
      </c>
      <c r="Q7282" t="s">
        <v>23</v>
      </c>
      <c r="R7282">
        <f t="shared" si="226"/>
        <v>18</v>
      </c>
      <c r="S7282" t="str">
        <f t="shared" si="227"/>
        <v>Long</v>
      </c>
    </row>
    <row r="7283" spans="1:19" x14ac:dyDescent="0.25">
      <c r="A7283" t="s">
        <v>8373</v>
      </c>
      <c r="B7283" t="s">
        <v>375</v>
      </c>
      <c r="C7283" t="s">
        <v>2008</v>
      </c>
      <c r="D7283" t="s">
        <v>66</v>
      </c>
      <c r="E7283" s="1">
        <v>45989.322905092595</v>
      </c>
      <c r="F7283" s="1">
        <v>45989.328460648147</v>
      </c>
      <c r="G7283" s="1">
        <v>45989.333321759259</v>
      </c>
      <c r="H7283">
        <v>2.86</v>
      </c>
      <c r="I7283">
        <v>7</v>
      </c>
      <c r="J7283" t="s">
        <v>55</v>
      </c>
      <c r="K7283">
        <v>7.76</v>
      </c>
      <c r="L7283">
        <v>1</v>
      </c>
      <c r="M7283">
        <v>7.76</v>
      </c>
      <c r="N7283" t="s">
        <v>22</v>
      </c>
      <c r="O7283">
        <v>5</v>
      </c>
      <c r="P7283">
        <v>5</v>
      </c>
      <c r="Q7283" t="s">
        <v>23</v>
      </c>
      <c r="R7283">
        <f t="shared" si="226"/>
        <v>7</v>
      </c>
      <c r="S7283" t="str">
        <f t="shared" si="227"/>
        <v>Short</v>
      </c>
    </row>
    <row r="7284" spans="1:19" x14ac:dyDescent="0.25">
      <c r="A7284" t="s">
        <v>8374</v>
      </c>
      <c r="B7284" t="s">
        <v>380</v>
      </c>
      <c r="C7284" t="s">
        <v>2622</v>
      </c>
      <c r="D7284" t="s">
        <v>45</v>
      </c>
      <c r="E7284" s="1">
        <v>45976.170925925922</v>
      </c>
      <c r="F7284" s="1">
        <v>45976.173703703702</v>
      </c>
      <c r="G7284" s="1">
        <v>45976.187592592592</v>
      </c>
      <c r="H7284">
        <v>7.16</v>
      </c>
      <c r="I7284">
        <v>20</v>
      </c>
      <c r="J7284" t="s">
        <v>21</v>
      </c>
      <c r="K7284">
        <v>19.43</v>
      </c>
      <c r="L7284">
        <v>1</v>
      </c>
      <c r="M7284">
        <v>19.43</v>
      </c>
      <c r="N7284" t="s">
        <v>36</v>
      </c>
      <c r="O7284">
        <v>5</v>
      </c>
      <c r="P7284">
        <v>5</v>
      </c>
      <c r="Q7284" t="s">
        <v>23</v>
      </c>
      <c r="R7284">
        <f t="shared" si="226"/>
        <v>4</v>
      </c>
      <c r="S7284" t="str">
        <f t="shared" si="227"/>
        <v>Medium</v>
      </c>
    </row>
    <row r="7285" spans="1:19" x14ac:dyDescent="0.25">
      <c r="A7285" t="s">
        <v>8375</v>
      </c>
      <c r="B7285" t="s">
        <v>2074</v>
      </c>
      <c r="C7285" t="s">
        <v>3662</v>
      </c>
      <c r="D7285" t="s">
        <v>120</v>
      </c>
      <c r="E7285" s="1">
        <v>46222.73233796296</v>
      </c>
      <c r="F7285" s="1">
        <v>46222.737199074072</v>
      </c>
      <c r="G7285" s="1">
        <v>46222.744143518517</v>
      </c>
      <c r="H7285">
        <v>2.93</v>
      </c>
      <c r="I7285">
        <v>10</v>
      </c>
      <c r="J7285" t="s">
        <v>46</v>
      </c>
      <c r="K7285">
        <v>9.9700000000000006</v>
      </c>
      <c r="L7285">
        <v>1</v>
      </c>
      <c r="M7285">
        <v>9.9700000000000006</v>
      </c>
      <c r="N7285" t="s">
        <v>36</v>
      </c>
      <c r="O7285">
        <v>2</v>
      </c>
      <c r="P7285">
        <v>5</v>
      </c>
      <c r="Q7285" t="s">
        <v>23</v>
      </c>
      <c r="R7285">
        <f t="shared" si="226"/>
        <v>17</v>
      </c>
      <c r="S7285" t="str">
        <f t="shared" si="227"/>
        <v>Short</v>
      </c>
    </row>
    <row r="7286" spans="1:19" x14ac:dyDescent="0.25">
      <c r="A7286" t="s">
        <v>8376</v>
      </c>
      <c r="B7286" t="s">
        <v>286</v>
      </c>
      <c r="C7286" t="s">
        <v>206</v>
      </c>
      <c r="D7286" t="s">
        <v>34</v>
      </c>
      <c r="E7286" s="1">
        <v>45604.590752314813</v>
      </c>
      <c r="F7286" s="1">
        <v>45604.592141203706</v>
      </c>
      <c r="G7286" s="1">
        <v>45604.594918981478</v>
      </c>
      <c r="H7286">
        <v>1.47</v>
      </c>
      <c r="I7286">
        <v>4</v>
      </c>
      <c r="J7286" t="s">
        <v>40</v>
      </c>
      <c r="K7286">
        <v>6.91</v>
      </c>
      <c r="L7286">
        <v>1</v>
      </c>
      <c r="M7286">
        <v>6.91</v>
      </c>
      <c r="N7286" t="s">
        <v>29</v>
      </c>
      <c r="O7286">
        <v>5</v>
      </c>
      <c r="P7286">
        <v>5</v>
      </c>
      <c r="Q7286" t="s">
        <v>23</v>
      </c>
      <c r="R7286">
        <f t="shared" si="226"/>
        <v>14</v>
      </c>
      <c r="S7286" t="str">
        <f t="shared" si="227"/>
        <v>Short</v>
      </c>
    </row>
    <row r="7287" spans="1:19" x14ac:dyDescent="0.25">
      <c r="A7287" t="s">
        <v>8377</v>
      </c>
      <c r="B7287" t="s">
        <v>64</v>
      </c>
      <c r="C7287" t="s">
        <v>1220</v>
      </c>
      <c r="D7287" t="s">
        <v>66</v>
      </c>
      <c r="E7287" s="1">
        <v>45415.45171296296</v>
      </c>
      <c r="F7287" s="1">
        <v>45415.45449074074</v>
      </c>
      <c r="G7287" s="1">
        <v>45415.47115740741</v>
      </c>
      <c r="H7287">
        <v>6.63</v>
      </c>
      <c r="I7287">
        <v>24</v>
      </c>
      <c r="J7287" t="s">
        <v>28</v>
      </c>
      <c r="K7287">
        <v>30.98</v>
      </c>
      <c r="L7287">
        <v>1.5</v>
      </c>
      <c r="M7287">
        <v>46.47</v>
      </c>
      <c r="N7287" t="s">
        <v>74</v>
      </c>
      <c r="O7287">
        <v>5</v>
      </c>
      <c r="P7287">
        <v>5</v>
      </c>
      <c r="Q7287" t="s">
        <v>23</v>
      </c>
      <c r="R7287">
        <f t="shared" si="226"/>
        <v>10</v>
      </c>
      <c r="S7287" t="str">
        <f t="shared" si="227"/>
        <v>Long</v>
      </c>
    </row>
    <row r="7288" spans="1:19" x14ac:dyDescent="0.25">
      <c r="A7288" t="s">
        <v>8378</v>
      </c>
      <c r="B7288" t="s">
        <v>244</v>
      </c>
      <c r="C7288" t="s">
        <v>527</v>
      </c>
      <c r="D7288" t="s">
        <v>54</v>
      </c>
      <c r="E7288" s="1">
        <v>45641.424675925926</v>
      </c>
      <c r="F7288" s="1">
        <v>45641.426064814812</v>
      </c>
      <c r="H7288">
        <v>4.34</v>
      </c>
      <c r="J7288" t="s">
        <v>21</v>
      </c>
      <c r="K7288">
        <v>13.17</v>
      </c>
      <c r="L7288">
        <v>1</v>
      </c>
      <c r="M7288">
        <v>0</v>
      </c>
      <c r="N7288" t="s">
        <v>22</v>
      </c>
      <c r="Q7288" t="s">
        <v>41</v>
      </c>
      <c r="R7288">
        <f t="shared" si="226"/>
        <v>10</v>
      </c>
      <c r="S7288" t="str">
        <f t="shared" si="227"/>
        <v>Short</v>
      </c>
    </row>
    <row r="7289" spans="1:19" x14ac:dyDescent="0.25">
      <c r="A7289" t="s">
        <v>8379</v>
      </c>
      <c r="B7289" t="s">
        <v>221</v>
      </c>
      <c r="C7289" t="s">
        <v>1402</v>
      </c>
      <c r="D7289" t="s">
        <v>50</v>
      </c>
      <c r="E7289" s="1">
        <v>45540.433993055558</v>
      </c>
      <c r="F7289" s="1">
        <v>45540.438854166663</v>
      </c>
      <c r="G7289" s="1">
        <v>45540.444409722222</v>
      </c>
      <c r="H7289">
        <v>2.98</v>
      </c>
      <c r="I7289">
        <v>8</v>
      </c>
      <c r="J7289" t="s">
        <v>40</v>
      </c>
      <c r="K7289">
        <v>11.41</v>
      </c>
      <c r="L7289">
        <v>1</v>
      </c>
      <c r="M7289">
        <v>11.41</v>
      </c>
      <c r="N7289" t="s">
        <v>22</v>
      </c>
      <c r="O7289">
        <v>5</v>
      </c>
      <c r="P7289">
        <v>5</v>
      </c>
      <c r="Q7289" t="s">
        <v>23</v>
      </c>
      <c r="R7289">
        <f t="shared" si="226"/>
        <v>10</v>
      </c>
      <c r="S7289" t="str">
        <f t="shared" si="227"/>
        <v>Short</v>
      </c>
    </row>
    <row r="7290" spans="1:19" x14ac:dyDescent="0.25">
      <c r="A7290" t="s">
        <v>8380</v>
      </c>
      <c r="B7290" t="s">
        <v>524</v>
      </c>
      <c r="C7290" t="s">
        <v>1515</v>
      </c>
      <c r="D7290" t="s">
        <v>70</v>
      </c>
      <c r="E7290" s="1">
        <v>45742.655694444446</v>
      </c>
      <c r="F7290" s="1">
        <v>45742.660555555558</v>
      </c>
      <c r="G7290" s="1">
        <v>45742.670972222222</v>
      </c>
      <c r="H7290">
        <v>5.86</v>
      </c>
      <c r="I7290">
        <v>15</v>
      </c>
      <c r="J7290" t="s">
        <v>35</v>
      </c>
      <c r="K7290">
        <v>17.52</v>
      </c>
      <c r="L7290">
        <v>1</v>
      </c>
      <c r="M7290">
        <v>17.52</v>
      </c>
      <c r="N7290" t="s">
        <v>29</v>
      </c>
      <c r="O7290">
        <v>2</v>
      </c>
      <c r="P7290">
        <v>5</v>
      </c>
      <c r="Q7290" t="s">
        <v>23</v>
      </c>
      <c r="R7290">
        <f t="shared" si="226"/>
        <v>15</v>
      </c>
      <c r="S7290" t="str">
        <f t="shared" si="227"/>
        <v>Medium</v>
      </c>
    </row>
    <row r="7291" spans="1:19" x14ac:dyDescent="0.25">
      <c r="A7291" t="s">
        <v>8381</v>
      </c>
      <c r="B7291" t="s">
        <v>640</v>
      </c>
      <c r="C7291" t="s">
        <v>314</v>
      </c>
      <c r="D7291" t="s">
        <v>45</v>
      </c>
      <c r="E7291" s="1">
        <v>45892.723530092589</v>
      </c>
      <c r="F7291" s="1">
        <v>45892.728391203702</v>
      </c>
      <c r="G7291" s="1">
        <v>45892.7346412037</v>
      </c>
      <c r="H7291">
        <v>3.66</v>
      </c>
      <c r="I7291">
        <v>9</v>
      </c>
      <c r="J7291" t="s">
        <v>40</v>
      </c>
      <c r="K7291">
        <v>13.26</v>
      </c>
      <c r="L7291">
        <v>1</v>
      </c>
      <c r="M7291">
        <v>13.26</v>
      </c>
      <c r="N7291" t="s">
        <v>56</v>
      </c>
      <c r="O7291">
        <v>5</v>
      </c>
      <c r="P7291">
        <v>5</v>
      </c>
      <c r="Q7291" t="s">
        <v>23</v>
      </c>
      <c r="R7291">
        <f t="shared" si="226"/>
        <v>17</v>
      </c>
      <c r="S7291" t="str">
        <f t="shared" si="227"/>
        <v>Short</v>
      </c>
    </row>
    <row r="7292" spans="1:19" x14ac:dyDescent="0.25">
      <c r="A7292" t="s">
        <v>8382</v>
      </c>
      <c r="B7292" t="s">
        <v>329</v>
      </c>
      <c r="C7292" t="s">
        <v>680</v>
      </c>
      <c r="D7292" t="s">
        <v>50</v>
      </c>
      <c r="E7292" s="1">
        <v>46106.571006944447</v>
      </c>
      <c r="F7292" s="1">
        <v>46106.576562499999</v>
      </c>
      <c r="G7292" s="1">
        <v>46106.589756944442</v>
      </c>
      <c r="H7292">
        <v>6.5</v>
      </c>
      <c r="I7292">
        <v>19</v>
      </c>
      <c r="J7292" t="s">
        <v>35</v>
      </c>
      <c r="K7292">
        <v>19.68</v>
      </c>
      <c r="L7292">
        <v>1.2</v>
      </c>
      <c r="M7292">
        <v>23.62</v>
      </c>
      <c r="N7292" t="s">
        <v>36</v>
      </c>
      <c r="O7292">
        <v>4</v>
      </c>
      <c r="P7292">
        <v>5</v>
      </c>
      <c r="Q7292" t="s">
        <v>23</v>
      </c>
      <c r="R7292">
        <f t="shared" si="226"/>
        <v>13</v>
      </c>
      <c r="S7292" t="str">
        <f t="shared" si="227"/>
        <v>Medium</v>
      </c>
    </row>
    <row r="7293" spans="1:19" x14ac:dyDescent="0.25">
      <c r="A7293" t="s">
        <v>8383</v>
      </c>
      <c r="B7293" t="s">
        <v>2188</v>
      </c>
      <c r="C7293" t="s">
        <v>68</v>
      </c>
      <c r="D7293" t="s">
        <v>34</v>
      </c>
      <c r="E7293" s="1">
        <v>45897.162939814814</v>
      </c>
      <c r="F7293" s="1">
        <v>45897.168495370373</v>
      </c>
      <c r="G7293" s="1">
        <v>45897.172662037039</v>
      </c>
      <c r="H7293">
        <v>2.0699999999999998</v>
      </c>
      <c r="I7293">
        <v>6</v>
      </c>
      <c r="J7293" t="s">
        <v>55</v>
      </c>
      <c r="K7293">
        <v>6.51</v>
      </c>
      <c r="L7293">
        <v>1.5</v>
      </c>
      <c r="M7293">
        <v>9.77</v>
      </c>
      <c r="N7293" t="s">
        <v>29</v>
      </c>
      <c r="O7293">
        <v>5</v>
      </c>
      <c r="P7293">
        <v>5</v>
      </c>
      <c r="Q7293" t="s">
        <v>23</v>
      </c>
      <c r="R7293">
        <f t="shared" si="226"/>
        <v>3</v>
      </c>
      <c r="S7293" t="str">
        <f t="shared" si="227"/>
        <v>Short</v>
      </c>
    </row>
    <row r="7294" spans="1:19" x14ac:dyDescent="0.25">
      <c r="A7294" t="s">
        <v>8384</v>
      </c>
      <c r="B7294" t="s">
        <v>1681</v>
      </c>
      <c r="C7294" t="s">
        <v>1937</v>
      </c>
      <c r="D7294" t="s">
        <v>50</v>
      </c>
      <c r="E7294" s="1">
        <v>45645.87908564815</v>
      </c>
      <c r="F7294" s="1">
        <v>45645.880474537036</v>
      </c>
      <c r="G7294" s="1">
        <v>45645.883252314816</v>
      </c>
      <c r="H7294">
        <v>2.09</v>
      </c>
      <c r="I7294">
        <v>4</v>
      </c>
      <c r="J7294" t="s">
        <v>21</v>
      </c>
      <c r="K7294">
        <v>7.04</v>
      </c>
      <c r="L7294">
        <v>1.2</v>
      </c>
      <c r="M7294">
        <v>8.4499999999999993</v>
      </c>
      <c r="N7294" t="s">
        <v>29</v>
      </c>
      <c r="O7294">
        <v>5</v>
      </c>
      <c r="P7294">
        <v>5</v>
      </c>
      <c r="Q7294" t="s">
        <v>23</v>
      </c>
      <c r="R7294">
        <f t="shared" si="226"/>
        <v>21</v>
      </c>
      <c r="S7294" t="str">
        <f t="shared" si="227"/>
        <v>Short</v>
      </c>
    </row>
    <row r="7295" spans="1:19" x14ac:dyDescent="0.25">
      <c r="A7295" t="s">
        <v>8385</v>
      </c>
      <c r="B7295" t="s">
        <v>1432</v>
      </c>
      <c r="C7295" t="s">
        <v>1682</v>
      </c>
      <c r="D7295" t="s">
        <v>45</v>
      </c>
      <c r="E7295" s="1">
        <v>45565.994027777779</v>
      </c>
      <c r="F7295" s="1">
        <v>45565.997499999998</v>
      </c>
      <c r="G7295" s="1">
        <v>45566.015555555554</v>
      </c>
      <c r="H7295">
        <v>9.9</v>
      </c>
      <c r="I7295">
        <v>26</v>
      </c>
      <c r="J7295" t="s">
        <v>28</v>
      </c>
      <c r="K7295">
        <v>42.87</v>
      </c>
      <c r="L7295">
        <v>1.2</v>
      </c>
      <c r="M7295">
        <v>51.44</v>
      </c>
      <c r="N7295" t="s">
        <v>36</v>
      </c>
      <c r="O7295">
        <v>4</v>
      </c>
      <c r="P7295">
        <v>5</v>
      </c>
      <c r="Q7295" t="s">
        <v>23</v>
      </c>
      <c r="R7295">
        <f t="shared" si="226"/>
        <v>23</v>
      </c>
      <c r="S7295" t="str">
        <f t="shared" si="227"/>
        <v>Long</v>
      </c>
    </row>
    <row r="7296" spans="1:19" x14ac:dyDescent="0.25">
      <c r="A7296" t="s">
        <v>8386</v>
      </c>
      <c r="B7296" t="s">
        <v>681</v>
      </c>
      <c r="C7296" t="s">
        <v>2396</v>
      </c>
      <c r="D7296" t="s">
        <v>45</v>
      </c>
      <c r="E7296" s="1">
        <v>45677.814247685186</v>
      </c>
      <c r="F7296" s="1">
        <v>45677.819108796299</v>
      </c>
      <c r="G7296" s="1">
        <v>45677.821192129632</v>
      </c>
      <c r="H7296">
        <v>0.89</v>
      </c>
      <c r="I7296">
        <v>3</v>
      </c>
      <c r="J7296" t="s">
        <v>40</v>
      </c>
      <c r="K7296">
        <v>5.3</v>
      </c>
      <c r="L7296">
        <v>1</v>
      </c>
      <c r="M7296">
        <v>5.3</v>
      </c>
      <c r="N7296" t="s">
        <v>29</v>
      </c>
      <c r="O7296">
        <v>5</v>
      </c>
      <c r="P7296">
        <v>5</v>
      </c>
      <c r="Q7296" t="s">
        <v>23</v>
      </c>
      <c r="R7296">
        <f t="shared" si="226"/>
        <v>19</v>
      </c>
      <c r="S7296" t="str">
        <f t="shared" si="227"/>
        <v>Short</v>
      </c>
    </row>
    <row r="7297" spans="1:19" x14ac:dyDescent="0.25">
      <c r="A7297" t="s">
        <v>8387</v>
      </c>
      <c r="B7297" t="s">
        <v>645</v>
      </c>
      <c r="C7297" t="s">
        <v>128</v>
      </c>
      <c r="D7297" t="s">
        <v>27</v>
      </c>
      <c r="E7297" s="1">
        <v>45732.581134259257</v>
      </c>
      <c r="F7297" s="1">
        <v>45732.585995370369</v>
      </c>
      <c r="G7297" s="1">
        <v>45732.599189814813</v>
      </c>
      <c r="H7297">
        <v>6.6</v>
      </c>
      <c r="I7297">
        <v>19</v>
      </c>
      <c r="J7297" t="s">
        <v>46</v>
      </c>
      <c r="K7297">
        <v>18.559999999999999</v>
      </c>
      <c r="L7297">
        <v>1.8</v>
      </c>
      <c r="M7297">
        <v>33.409999999999997</v>
      </c>
      <c r="N7297" t="s">
        <v>74</v>
      </c>
      <c r="O7297">
        <v>4</v>
      </c>
      <c r="P7297">
        <v>5</v>
      </c>
      <c r="Q7297" t="s">
        <v>23</v>
      </c>
      <c r="R7297">
        <f t="shared" si="226"/>
        <v>13</v>
      </c>
      <c r="S7297" t="str">
        <f t="shared" si="227"/>
        <v>Medium</v>
      </c>
    </row>
    <row r="7298" spans="1:19" x14ac:dyDescent="0.25">
      <c r="A7298" t="s">
        <v>8388</v>
      </c>
      <c r="B7298" t="s">
        <v>799</v>
      </c>
      <c r="C7298" t="s">
        <v>548</v>
      </c>
      <c r="D7298" t="s">
        <v>27</v>
      </c>
      <c r="E7298" s="1">
        <v>45771.469097222223</v>
      </c>
      <c r="F7298" s="1">
        <v>45771.473958333336</v>
      </c>
      <c r="G7298" s="1">
        <v>45771.48715277778</v>
      </c>
      <c r="H7298">
        <v>4.96</v>
      </c>
      <c r="I7298">
        <v>19</v>
      </c>
      <c r="J7298" t="s">
        <v>35</v>
      </c>
      <c r="K7298">
        <v>16.600000000000001</v>
      </c>
      <c r="L7298">
        <v>1</v>
      </c>
      <c r="M7298">
        <v>16.600000000000001</v>
      </c>
      <c r="N7298" t="s">
        <v>74</v>
      </c>
      <c r="O7298">
        <v>5</v>
      </c>
      <c r="P7298">
        <v>5</v>
      </c>
      <c r="Q7298" t="s">
        <v>23</v>
      </c>
      <c r="R7298">
        <f t="shared" si="226"/>
        <v>11</v>
      </c>
      <c r="S7298" t="str">
        <f t="shared" si="227"/>
        <v>Medium</v>
      </c>
    </row>
    <row r="7299" spans="1:19" x14ac:dyDescent="0.25">
      <c r="A7299" t="s">
        <v>8389</v>
      </c>
      <c r="B7299" t="s">
        <v>2205</v>
      </c>
      <c r="C7299" t="s">
        <v>1080</v>
      </c>
      <c r="D7299" t="s">
        <v>34</v>
      </c>
      <c r="E7299" s="1">
        <v>45896.293888888889</v>
      </c>
      <c r="F7299" s="1">
        <v>45896.295972222222</v>
      </c>
      <c r="G7299" s="1">
        <v>45896.316111111111</v>
      </c>
      <c r="H7299">
        <v>9.9600000000000009</v>
      </c>
      <c r="I7299">
        <v>29</v>
      </c>
      <c r="J7299" t="s">
        <v>35</v>
      </c>
      <c r="K7299">
        <v>28.8</v>
      </c>
      <c r="L7299">
        <v>1</v>
      </c>
      <c r="M7299">
        <v>28.8</v>
      </c>
      <c r="N7299" t="s">
        <v>90</v>
      </c>
      <c r="O7299">
        <v>5</v>
      </c>
      <c r="P7299">
        <v>5</v>
      </c>
      <c r="Q7299" t="s">
        <v>23</v>
      </c>
      <c r="R7299">
        <f t="shared" ref="R7299:R7362" si="228">HOUR(E7299)</f>
        <v>7</v>
      </c>
      <c r="S7299" t="str">
        <f t="shared" ref="S7299:S7362" si="229">IF(I7299&lt;=10,"Short",IF(I7299&lt;=20,"Medium",IF(I7299&lt;=40,"Long","Very Long")))</f>
        <v>Long</v>
      </c>
    </row>
    <row r="7300" spans="1:19" x14ac:dyDescent="0.25">
      <c r="A7300" t="s">
        <v>8390</v>
      </c>
      <c r="B7300" t="s">
        <v>518</v>
      </c>
      <c r="C7300" t="s">
        <v>1290</v>
      </c>
      <c r="D7300" t="s">
        <v>70</v>
      </c>
      <c r="E7300" s="1">
        <v>46022.105740740742</v>
      </c>
      <c r="F7300" s="1">
        <v>46022.109212962961</v>
      </c>
      <c r="G7300" s="1">
        <v>46022.113379629627</v>
      </c>
      <c r="H7300">
        <v>2.16</v>
      </c>
      <c r="I7300">
        <v>6</v>
      </c>
      <c r="J7300" t="s">
        <v>21</v>
      </c>
      <c r="K7300">
        <v>7.6</v>
      </c>
      <c r="L7300">
        <v>1</v>
      </c>
      <c r="M7300">
        <v>7.6</v>
      </c>
      <c r="N7300" t="s">
        <v>36</v>
      </c>
      <c r="O7300">
        <v>5</v>
      </c>
      <c r="P7300">
        <v>5</v>
      </c>
      <c r="Q7300" t="s">
        <v>23</v>
      </c>
      <c r="R7300">
        <f t="shared" si="228"/>
        <v>2</v>
      </c>
      <c r="S7300" t="str">
        <f t="shared" si="229"/>
        <v>Short</v>
      </c>
    </row>
    <row r="7301" spans="1:19" x14ac:dyDescent="0.25">
      <c r="A7301" t="s">
        <v>8391</v>
      </c>
      <c r="B7301" t="s">
        <v>542</v>
      </c>
      <c r="C7301" t="s">
        <v>2772</v>
      </c>
      <c r="D7301" t="s">
        <v>66</v>
      </c>
      <c r="E7301" s="1">
        <v>46111.390462962961</v>
      </c>
      <c r="F7301" s="1">
        <v>46111.395324074074</v>
      </c>
      <c r="G7301" s="1">
        <v>46111.407129629632</v>
      </c>
      <c r="H7301">
        <v>4.82</v>
      </c>
      <c r="I7301">
        <v>17</v>
      </c>
      <c r="J7301" t="s">
        <v>35</v>
      </c>
      <c r="K7301">
        <v>15.88</v>
      </c>
      <c r="L7301">
        <v>1</v>
      </c>
      <c r="M7301">
        <v>15.88</v>
      </c>
      <c r="N7301" t="s">
        <v>29</v>
      </c>
      <c r="O7301">
        <v>5</v>
      </c>
      <c r="P7301">
        <v>5</v>
      </c>
      <c r="Q7301" t="s">
        <v>23</v>
      </c>
      <c r="R7301">
        <f t="shared" si="228"/>
        <v>9</v>
      </c>
      <c r="S7301" t="str">
        <f t="shared" si="229"/>
        <v>Medium</v>
      </c>
    </row>
    <row r="7302" spans="1:19" x14ac:dyDescent="0.25">
      <c r="A7302" t="s">
        <v>8392</v>
      </c>
      <c r="B7302" t="s">
        <v>236</v>
      </c>
      <c r="C7302" t="s">
        <v>1026</v>
      </c>
      <c r="D7302" t="s">
        <v>135</v>
      </c>
      <c r="E7302" s="1">
        <v>45367.929942129631</v>
      </c>
      <c r="F7302" s="1">
        <v>45367.935497685183</v>
      </c>
      <c r="G7302" s="1">
        <v>45367.941747685189</v>
      </c>
      <c r="H7302">
        <v>3.16</v>
      </c>
      <c r="I7302">
        <v>9</v>
      </c>
      <c r="J7302" t="s">
        <v>21</v>
      </c>
      <c r="K7302">
        <v>10.01</v>
      </c>
      <c r="L7302">
        <v>1</v>
      </c>
      <c r="M7302">
        <v>10.01</v>
      </c>
      <c r="N7302" t="s">
        <v>22</v>
      </c>
      <c r="O7302">
        <v>5</v>
      </c>
      <c r="P7302">
        <v>5</v>
      </c>
      <c r="Q7302" t="s">
        <v>23</v>
      </c>
      <c r="R7302">
        <f t="shared" si="228"/>
        <v>22</v>
      </c>
      <c r="S7302" t="str">
        <f t="shared" si="229"/>
        <v>Short</v>
      </c>
    </row>
    <row r="7303" spans="1:19" x14ac:dyDescent="0.25">
      <c r="A7303" t="s">
        <v>8393</v>
      </c>
      <c r="B7303" t="s">
        <v>1093</v>
      </c>
      <c r="C7303" t="s">
        <v>174</v>
      </c>
      <c r="D7303" t="s">
        <v>20</v>
      </c>
      <c r="E7303" s="1">
        <v>45885.543414351851</v>
      </c>
      <c r="F7303" s="1">
        <v>45885.54896990741</v>
      </c>
      <c r="G7303" s="1">
        <v>45885.560081018521</v>
      </c>
      <c r="H7303">
        <v>6.29</v>
      </c>
      <c r="I7303">
        <v>16</v>
      </c>
      <c r="J7303" t="s">
        <v>28</v>
      </c>
      <c r="K7303">
        <v>28.04</v>
      </c>
      <c r="L7303">
        <v>1</v>
      </c>
      <c r="M7303">
        <v>28.04</v>
      </c>
      <c r="N7303" t="s">
        <v>74</v>
      </c>
      <c r="O7303">
        <v>5</v>
      </c>
      <c r="P7303">
        <v>4</v>
      </c>
      <c r="Q7303" t="s">
        <v>23</v>
      </c>
      <c r="R7303">
        <f t="shared" si="228"/>
        <v>13</v>
      </c>
      <c r="S7303" t="str">
        <f t="shared" si="229"/>
        <v>Medium</v>
      </c>
    </row>
    <row r="7304" spans="1:19" x14ac:dyDescent="0.25">
      <c r="A7304" t="s">
        <v>8394</v>
      </c>
      <c r="B7304" t="s">
        <v>2570</v>
      </c>
      <c r="C7304" t="s">
        <v>1056</v>
      </c>
      <c r="D7304" t="s">
        <v>135</v>
      </c>
      <c r="E7304" s="1">
        <v>46129.55736111111</v>
      </c>
      <c r="F7304" s="1">
        <v>46129.56013888889</v>
      </c>
      <c r="G7304" s="1">
        <v>46129.562222222223</v>
      </c>
      <c r="H7304">
        <v>1.49</v>
      </c>
      <c r="I7304">
        <v>3</v>
      </c>
      <c r="J7304" t="s">
        <v>21</v>
      </c>
      <c r="K7304">
        <v>5.77</v>
      </c>
      <c r="L7304">
        <v>1</v>
      </c>
      <c r="M7304">
        <v>5.77</v>
      </c>
      <c r="N7304" t="s">
        <v>74</v>
      </c>
      <c r="O7304">
        <v>5</v>
      </c>
      <c r="P7304">
        <v>5</v>
      </c>
      <c r="Q7304" t="s">
        <v>23</v>
      </c>
      <c r="R7304">
        <f t="shared" si="228"/>
        <v>13</v>
      </c>
      <c r="S7304" t="str">
        <f t="shared" si="229"/>
        <v>Short</v>
      </c>
    </row>
    <row r="7305" spans="1:19" x14ac:dyDescent="0.25">
      <c r="A7305" t="s">
        <v>8395</v>
      </c>
      <c r="B7305" t="s">
        <v>803</v>
      </c>
      <c r="C7305" t="s">
        <v>125</v>
      </c>
      <c r="D7305" t="s">
        <v>54</v>
      </c>
      <c r="E7305" s="1">
        <v>46091.713738425926</v>
      </c>
      <c r="F7305" s="1">
        <v>46091.716516203705</v>
      </c>
      <c r="G7305" s="1">
        <v>46091.719293981485</v>
      </c>
      <c r="H7305">
        <v>1.93</v>
      </c>
      <c r="I7305">
        <v>4</v>
      </c>
      <c r="J7305" t="s">
        <v>35</v>
      </c>
      <c r="K7305">
        <v>7.24</v>
      </c>
      <c r="L7305">
        <v>1</v>
      </c>
      <c r="M7305">
        <v>7.24</v>
      </c>
      <c r="N7305" t="s">
        <v>56</v>
      </c>
      <c r="O7305">
        <v>5</v>
      </c>
      <c r="P7305">
        <v>5</v>
      </c>
      <c r="Q7305" t="s">
        <v>23</v>
      </c>
      <c r="R7305">
        <f t="shared" si="228"/>
        <v>17</v>
      </c>
      <c r="S7305" t="str">
        <f t="shared" si="229"/>
        <v>Short</v>
      </c>
    </row>
    <row r="7306" spans="1:19" x14ac:dyDescent="0.25">
      <c r="A7306" t="s">
        <v>8396</v>
      </c>
      <c r="B7306" t="s">
        <v>874</v>
      </c>
      <c r="C7306" t="s">
        <v>1024</v>
      </c>
      <c r="D7306" t="s">
        <v>34</v>
      </c>
      <c r="E7306" s="1">
        <v>45332.573125000003</v>
      </c>
      <c r="F7306" s="1">
        <v>45332.578680555554</v>
      </c>
      <c r="G7306" s="1">
        <v>45332.583541666667</v>
      </c>
      <c r="H7306">
        <v>2.44</v>
      </c>
      <c r="I7306">
        <v>7</v>
      </c>
      <c r="J7306" t="s">
        <v>21</v>
      </c>
      <c r="K7306">
        <v>8.31</v>
      </c>
      <c r="L7306">
        <v>1</v>
      </c>
      <c r="M7306">
        <v>8.31</v>
      </c>
      <c r="N7306" t="s">
        <v>56</v>
      </c>
      <c r="O7306">
        <v>4</v>
      </c>
      <c r="P7306">
        <v>4</v>
      </c>
      <c r="Q7306" t="s">
        <v>23</v>
      </c>
      <c r="R7306">
        <f t="shared" si="228"/>
        <v>13</v>
      </c>
      <c r="S7306" t="str">
        <f t="shared" si="229"/>
        <v>Short</v>
      </c>
    </row>
    <row r="7307" spans="1:19" x14ac:dyDescent="0.25">
      <c r="A7307" t="s">
        <v>8397</v>
      </c>
      <c r="B7307" t="s">
        <v>229</v>
      </c>
      <c r="C7307" t="s">
        <v>975</v>
      </c>
      <c r="D7307" t="s">
        <v>27</v>
      </c>
      <c r="E7307" s="1">
        <v>45811.833124999997</v>
      </c>
      <c r="F7307" s="1">
        <v>45811.835902777777</v>
      </c>
      <c r="G7307" s="1">
        <v>45811.845625000002</v>
      </c>
      <c r="H7307">
        <v>4.37</v>
      </c>
      <c r="I7307">
        <v>14</v>
      </c>
      <c r="J7307" t="s">
        <v>35</v>
      </c>
      <c r="K7307">
        <v>14.32</v>
      </c>
      <c r="L7307">
        <v>1</v>
      </c>
      <c r="M7307">
        <v>14.32</v>
      </c>
      <c r="N7307" t="s">
        <v>56</v>
      </c>
      <c r="O7307">
        <v>3</v>
      </c>
      <c r="P7307">
        <v>5</v>
      </c>
      <c r="Q7307" t="s">
        <v>23</v>
      </c>
      <c r="R7307">
        <f t="shared" si="228"/>
        <v>19</v>
      </c>
      <c r="S7307" t="str">
        <f t="shared" si="229"/>
        <v>Medium</v>
      </c>
    </row>
    <row r="7308" spans="1:19" x14ac:dyDescent="0.25">
      <c r="A7308" t="s">
        <v>8398</v>
      </c>
      <c r="B7308" t="s">
        <v>515</v>
      </c>
      <c r="C7308" t="s">
        <v>1283</v>
      </c>
      <c r="D7308" t="s">
        <v>27</v>
      </c>
      <c r="E7308" s="1">
        <v>46093.697754629633</v>
      </c>
      <c r="F7308" s="1">
        <v>46093.699143518519</v>
      </c>
      <c r="G7308" s="1">
        <v>46093.704699074071</v>
      </c>
      <c r="H7308">
        <v>2.89</v>
      </c>
      <c r="I7308">
        <v>8</v>
      </c>
      <c r="J7308" t="s">
        <v>46</v>
      </c>
      <c r="K7308">
        <v>9.4600000000000009</v>
      </c>
      <c r="L7308">
        <v>1</v>
      </c>
      <c r="M7308">
        <v>9.4600000000000009</v>
      </c>
      <c r="N7308" t="s">
        <v>22</v>
      </c>
      <c r="O7308">
        <v>5</v>
      </c>
      <c r="P7308">
        <v>5</v>
      </c>
      <c r="Q7308" t="s">
        <v>23</v>
      </c>
      <c r="R7308">
        <f t="shared" si="228"/>
        <v>16</v>
      </c>
      <c r="S7308" t="str">
        <f t="shared" si="229"/>
        <v>Short</v>
      </c>
    </row>
    <row r="7309" spans="1:19" x14ac:dyDescent="0.25">
      <c r="A7309" t="s">
        <v>8399</v>
      </c>
      <c r="B7309" t="s">
        <v>2581</v>
      </c>
      <c r="C7309" t="s">
        <v>452</v>
      </c>
      <c r="D7309" t="s">
        <v>135</v>
      </c>
      <c r="E7309" s="1">
        <v>45469.189618055556</v>
      </c>
      <c r="F7309" s="1">
        <v>45469.194479166668</v>
      </c>
      <c r="G7309" s="1">
        <v>45469.196562500001</v>
      </c>
      <c r="H7309">
        <v>0.82</v>
      </c>
      <c r="I7309">
        <v>3</v>
      </c>
      <c r="J7309" t="s">
        <v>35</v>
      </c>
      <c r="K7309">
        <v>4.8</v>
      </c>
      <c r="L7309">
        <v>1</v>
      </c>
      <c r="M7309">
        <v>4.8</v>
      </c>
      <c r="N7309" t="s">
        <v>29</v>
      </c>
      <c r="O7309">
        <v>5</v>
      </c>
      <c r="P7309">
        <v>5</v>
      </c>
      <c r="Q7309" t="s">
        <v>23</v>
      </c>
      <c r="R7309">
        <f t="shared" si="228"/>
        <v>4</v>
      </c>
      <c r="S7309" t="str">
        <f t="shared" si="229"/>
        <v>Short</v>
      </c>
    </row>
    <row r="7310" spans="1:19" x14ac:dyDescent="0.25">
      <c r="A7310" t="s">
        <v>8400</v>
      </c>
      <c r="B7310" t="s">
        <v>278</v>
      </c>
      <c r="C7310" t="s">
        <v>1021</v>
      </c>
      <c r="D7310" t="s">
        <v>50</v>
      </c>
      <c r="E7310" s="1">
        <v>46208.365972222222</v>
      </c>
      <c r="F7310" s="1">
        <v>46208.371527777781</v>
      </c>
      <c r="G7310" s="1">
        <v>46208.380555555559</v>
      </c>
      <c r="H7310">
        <v>3.31</v>
      </c>
      <c r="I7310">
        <v>13</v>
      </c>
      <c r="J7310" t="s">
        <v>28</v>
      </c>
      <c r="K7310">
        <v>16.95</v>
      </c>
      <c r="L7310">
        <v>1.8</v>
      </c>
      <c r="M7310">
        <v>30.51</v>
      </c>
      <c r="N7310" t="s">
        <v>56</v>
      </c>
      <c r="O7310">
        <v>4</v>
      </c>
      <c r="P7310">
        <v>5</v>
      </c>
      <c r="Q7310" t="s">
        <v>23</v>
      </c>
      <c r="R7310">
        <f t="shared" si="228"/>
        <v>8</v>
      </c>
      <c r="S7310" t="str">
        <f t="shared" si="229"/>
        <v>Medium</v>
      </c>
    </row>
    <row r="7311" spans="1:19" x14ac:dyDescent="0.25">
      <c r="A7311" t="s">
        <v>8401</v>
      </c>
      <c r="B7311" t="s">
        <v>1962</v>
      </c>
      <c r="C7311" t="s">
        <v>1742</v>
      </c>
      <c r="D7311" t="s">
        <v>27</v>
      </c>
      <c r="E7311" s="1">
        <v>45573.835057870368</v>
      </c>
      <c r="F7311" s="1">
        <v>45573.837835648148</v>
      </c>
      <c r="G7311" s="1">
        <v>45573.84269675926</v>
      </c>
      <c r="H7311">
        <v>2.02</v>
      </c>
      <c r="I7311">
        <v>7</v>
      </c>
      <c r="J7311" t="s">
        <v>28</v>
      </c>
      <c r="K7311">
        <v>11.11</v>
      </c>
      <c r="L7311">
        <v>1</v>
      </c>
      <c r="M7311">
        <v>11.11</v>
      </c>
      <c r="N7311" t="s">
        <v>74</v>
      </c>
      <c r="O7311">
        <v>3</v>
      </c>
      <c r="P7311">
        <v>5</v>
      </c>
      <c r="Q7311" t="s">
        <v>23</v>
      </c>
      <c r="R7311">
        <f t="shared" si="228"/>
        <v>20</v>
      </c>
      <c r="S7311" t="str">
        <f t="shared" si="229"/>
        <v>Short</v>
      </c>
    </row>
    <row r="7312" spans="1:19" x14ac:dyDescent="0.25">
      <c r="A7312" t="s">
        <v>8402</v>
      </c>
      <c r="B7312" t="s">
        <v>583</v>
      </c>
      <c r="C7312" t="s">
        <v>251</v>
      </c>
      <c r="D7312" t="s">
        <v>70</v>
      </c>
      <c r="E7312" s="1">
        <v>45497.614699074074</v>
      </c>
      <c r="F7312" s="1">
        <v>45497.616087962961</v>
      </c>
      <c r="G7312" s="1">
        <v>45497.62164351852</v>
      </c>
      <c r="H7312">
        <v>2.27</v>
      </c>
      <c r="I7312">
        <v>8</v>
      </c>
      <c r="J7312" t="s">
        <v>46</v>
      </c>
      <c r="K7312">
        <v>8.35</v>
      </c>
      <c r="L7312">
        <v>1</v>
      </c>
      <c r="M7312">
        <v>8.35</v>
      </c>
      <c r="N7312" t="s">
        <v>36</v>
      </c>
      <c r="O7312">
        <v>5</v>
      </c>
      <c r="P7312">
        <v>5</v>
      </c>
      <c r="Q7312" t="s">
        <v>23</v>
      </c>
      <c r="R7312">
        <f t="shared" si="228"/>
        <v>14</v>
      </c>
      <c r="S7312" t="str">
        <f t="shared" si="229"/>
        <v>Short</v>
      </c>
    </row>
    <row r="7313" spans="1:19" x14ac:dyDescent="0.25">
      <c r="A7313" t="s">
        <v>8403</v>
      </c>
      <c r="B7313" t="s">
        <v>2508</v>
      </c>
      <c r="C7313" t="s">
        <v>1031</v>
      </c>
      <c r="D7313" t="s">
        <v>27</v>
      </c>
      <c r="E7313" s="1">
        <v>46183.193773148145</v>
      </c>
      <c r="F7313" s="1">
        <v>46183.194467592592</v>
      </c>
      <c r="G7313" s="1">
        <v>46183.197245370371</v>
      </c>
      <c r="H7313">
        <v>1.44</v>
      </c>
      <c r="I7313">
        <v>4</v>
      </c>
      <c r="J7313" t="s">
        <v>28</v>
      </c>
      <c r="K7313">
        <v>8.42</v>
      </c>
      <c r="L7313">
        <v>1.2</v>
      </c>
      <c r="M7313">
        <v>10.1</v>
      </c>
      <c r="N7313" t="s">
        <v>22</v>
      </c>
      <c r="O7313">
        <v>5</v>
      </c>
      <c r="P7313">
        <v>5</v>
      </c>
      <c r="Q7313" t="s">
        <v>23</v>
      </c>
      <c r="R7313">
        <f t="shared" si="228"/>
        <v>4</v>
      </c>
      <c r="S7313" t="str">
        <f t="shared" si="229"/>
        <v>Short</v>
      </c>
    </row>
    <row r="7314" spans="1:19" x14ac:dyDescent="0.25">
      <c r="A7314" t="s">
        <v>8404</v>
      </c>
      <c r="B7314" t="s">
        <v>537</v>
      </c>
      <c r="C7314" t="s">
        <v>2224</v>
      </c>
      <c r="D7314" t="s">
        <v>34</v>
      </c>
      <c r="E7314" s="1">
        <v>45510.059247685182</v>
      </c>
      <c r="F7314" s="1">
        <v>45510.060636574075</v>
      </c>
      <c r="G7314" s="1">
        <v>45510.073136574072</v>
      </c>
      <c r="H7314">
        <v>4.76</v>
      </c>
      <c r="I7314">
        <v>18</v>
      </c>
      <c r="J7314" t="s">
        <v>40</v>
      </c>
      <c r="K7314">
        <v>17.88</v>
      </c>
      <c r="L7314">
        <v>2</v>
      </c>
      <c r="M7314">
        <v>35.76</v>
      </c>
      <c r="N7314" t="s">
        <v>29</v>
      </c>
      <c r="O7314">
        <v>5</v>
      </c>
      <c r="P7314">
        <v>5</v>
      </c>
      <c r="Q7314" t="s">
        <v>23</v>
      </c>
      <c r="R7314">
        <f t="shared" si="228"/>
        <v>1</v>
      </c>
      <c r="S7314" t="str">
        <f t="shared" si="229"/>
        <v>Medium</v>
      </c>
    </row>
    <row r="7315" spans="1:19" x14ac:dyDescent="0.25">
      <c r="A7315" t="s">
        <v>8405</v>
      </c>
      <c r="B7315" t="s">
        <v>2411</v>
      </c>
      <c r="C7315" t="s">
        <v>648</v>
      </c>
      <c r="D7315" t="s">
        <v>27</v>
      </c>
      <c r="E7315" s="1">
        <v>45516.351377314815</v>
      </c>
      <c r="F7315" s="1">
        <v>45516.353460648148</v>
      </c>
      <c r="G7315" s="1">
        <v>45516.36109953704</v>
      </c>
      <c r="H7315">
        <v>3.15</v>
      </c>
      <c r="I7315">
        <v>11</v>
      </c>
      <c r="J7315" t="s">
        <v>35</v>
      </c>
      <c r="K7315">
        <v>11.22</v>
      </c>
      <c r="L7315">
        <v>1</v>
      </c>
      <c r="M7315">
        <v>11.22</v>
      </c>
      <c r="N7315" t="s">
        <v>74</v>
      </c>
      <c r="O7315">
        <v>5</v>
      </c>
      <c r="P7315">
        <v>5</v>
      </c>
      <c r="Q7315" t="s">
        <v>23</v>
      </c>
      <c r="R7315">
        <f t="shared" si="228"/>
        <v>8</v>
      </c>
      <c r="S7315" t="str">
        <f t="shared" si="229"/>
        <v>Medium</v>
      </c>
    </row>
    <row r="7316" spans="1:19" x14ac:dyDescent="0.25">
      <c r="A7316" t="s">
        <v>8406</v>
      </c>
      <c r="B7316" t="s">
        <v>652</v>
      </c>
      <c r="C7316" t="s">
        <v>1151</v>
      </c>
      <c r="D7316" t="s">
        <v>34</v>
      </c>
      <c r="E7316" s="1">
        <v>46095.875405092593</v>
      </c>
      <c r="F7316" s="1">
        <v>46095.880960648145</v>
      </c>
      <c r="H7316">
        <v>7.51</v>
      </c>
      <c r="J7316" t="s">
        <v>28</v>
      </c>
      <c r="K7316">
        <v>32.74</v>
      </c>
      <c r="L7316">
        <v>1.5</v>
      </c>
      <c r="M7316">
        <v>9.82</v>
      </c>
      <c r="N7316" t="s">
        <v>56</v>
      </c>
      <c r="Q7316" t="s">
        <v>30</v>
      </c>
      <c r="R7316">
        <f t="shared" si="228"/>
        <v>21</v>
      </c>
      <c r="S7316" t="str">
        <f t="shared" si="229"/>
        <v>Short</v>
      </c>
    </row>
    <row r="7317" spans="1:19" x14ac:dyDescent="0.25">
      <c r="A7317" t="s">
        <v>8407</v>
      </c>
      <c r="B7317" t="s">
        <v>665</v>
      </c>
      <c r="C7317" t="s">
        <v>958</v>
      </c>
      <c r="D7317" t="s">
        <v>20</v>
      </c>
      <c r="E7317" s="1">
        <v>45349.717824074076</v>
      </c>
      <c r="F7317" s="1">
        <v>45349.719907407409</v>
      </c>
      <c r="G7317" s="1">
        <v>45349.726851851854</v>
      </c>
      <c r="H7317">
        <v>3.51</v>
      </c>
      <c r="I7317">
        <v>10</v>
      </c>
      <c r="J7317" t="s">
        <v>55</v>
      </c>
      <c r="K7317">
        <v>9.26</v>
      </c>
      <c r="L7317">
        <v>1</v>
      </c>
      <c r="M7317">
        <v>9.26</v>
      </c>
      <c r="N7317" t="s">
        <v>74</v>
      </c>
      <c r="O7317">
        <v>4</v>
      </c>
      <c r="P7317">
        <v>5</v>
      </c>
      <c r="Q7317" t="s">
        <v>23</v>
      </c>
      <c r="R7317">
        <f t="shared" si="228"/>
        <v>17</v>
      </c>
      <c r="S7317" t="str">
        <f t="shared" si="229"/>
        <v>Short</v>
      </c>
    </row>
    <row r="7318" spans="1:19" x14ac:dyDescent="0.25">
      <c r="A7318" t="s">
        <v>8408</v>
      </c>
      <c r="B7318" t="s">
        <v>984</v>
      </c>
      <c r="C7318" t="s">
        <v>1129</v>
      </c>
      <c r="D7318" t="s">
        <v>66</v>
      </c>
      <c r="E7318" s="1">
        <v>46189.425162037034</v>
      </c>
      <c r="F7318" s="1">
        <v>46189.42863425926</v>
      </c>
      <c r="G7318" s="1">
        <v>46189.432800925926</v>
      </c>
      <c r="H7318">
        <v>2.54</v>
      </c>
      <c r="I7318">
        <v>6</v>
      </c>
      <c r="J7318" t="s">
        <v>46</v>
      </c>
      <c r="K7318">
        <v>8.39</v>
      </c>
      <c r="L7318">
        <v>1</v>
      </c>
      <c r="M7318">
        <v>8.39</v>
      </c>
      <c r="N7318" t="s">
        <v>29</v>
      </c>
      <c r="O7318">
        <v>5</v>
      </c>
      <c r="P7318">
        <v>5</v>
      </c>
      <c r="Q7318" t="s">
        <v>23</v>
      </c>
      <c r="R7318">
        <f t="shared" si="228"/>
        <v>10</v>
      </c>
      <c r="S7318" t="str">
        <f t="shared" si="229"/>
        <v>Short</v>
      </c>
    </row>
    <row r="7319" spans="1:19" x14ac:dyDescent="0.25">
      <c r="A7319" t="s">
        <v>8409</v>
      </c>
      <c r="B7319" t="s">
        <v>1868</v>
      </c>
      <c r="C7319" t="s">
        <v>2553</v>
      </c>
      <c r="D7319" t="s">
        <v>50</v>
      </c>
      <c r="E7319" s="1">
        <v>45696.691284722219</v>
      </c>
      <c r="F7319" s="1">
        <v>45696.694062499999</v>
      </c>
      <c r="G7319" s="1">
        <v>45696.703090277777</v>
      </c>
      <c r="H7319">
        <v>4.4400000000000004</v>
      </c>
      <c r="I7319">
        <v>13</v>
      </c>
      <c r="J7319" t="s">
        <v>35</v>
      </c>
      <c r="K7319">
        <v>14.24</v>
      </c>
      <c r="L7319">
        <v>1</v>
      </c>
      <c r="M7319">
        <v>14.24</v>
      </c>
      <c r="N7319" t="s">
        <v>36</v>
      </c>
      <c r="O7319">
        <v>5</v>
      </c>
      <c r="P7319">
        <v>5</v>
      </c>
      <c r="Q7319" t="s">
        <v>23</v>
      </c>
      <c r="R7319">
        <f t="shared" si="228"/>
        <v>16</v>
      </c>
      <c r="S7319" t="str">
        <f t="shared" si="229"/>
        <v>Medium</v>
      </c>
    </row>
    <row r="7320" spans="1:19" x14ac:dyDescent="0.25">
      <c r="A7320" t="s">
        <v>8410</v>
      </c>
      <c r="B7320" t="s">
        <v>1161</v>
      </c>
      <c r="C7320" t="s">
        <v>64</v>
      </c>
      <c r="D7320" t="s">
        <v>50</v>
      </c>
      <c r="E7320" s="1">
        <v>45741.041597222225</v>
      </c>
      <c r="F7320" s="1">
        <v>45741.046458333331</v>
      </c>
      <c r="G7320" s="1">
        <v>45741.050625000003</v>
      </c>
      <c r="H7320">
        <v>2.86</v>
      </c>
      <c r="I7320">
        <v>6</v>
      </c>
      <c r="J7320" t="s">
        <v>28</v>
      </c>
      <c r="K7320">
        <v>13.83</v>
      </c>
      <c r="L7320">
        <v>1</v>
      </c>
      <c r="M7320">
        <v>13.83</v>
      </c>
      <c r="N7320" t="s">
        <v>56</v>
      </c>
      <c r="O7320">
        <v>5</v>
      </c>
      <c r="P7320">
        <v>4</v>
      </c>
      <c r="Q7320" t="s">
        <v>23</v>
      </c>
      <c r="R7320">
        <f t="shared" si="228"/>
        <v>0</v>
      </c>
      <c r="S7320" t="str">
        <f t="shared" si="229"/>
        <v>Short</v>
      </c>
    </row>
    <row r="7321" spans="1:19" x14ac:dyDescent="0.25">
      <c r="A7321" t="s">
        <v>8411</v>
      </c>
      <c r="B7321" t="s">
        <v>758</v>
      </c>
      <c r="C7321" t="s">
        <v>3859</v>
      </c>
      <c r="D7321" t="s">
        <v>20</v>
      </c>
      <c r="E7321" s="1">
        <v>45921.3284375</v>
      </c>
      <c r="F7321" s="1">
        <v>45921.333993055552</v>
      </c>
      <c r="G7321" s="1">
        <v>45921.340937499997</v>
      </c>
      <c r="H7321">
        <v>3.45</v>
      </c>
      <c r="I7321">
        <v>10</v>
      </c>
      <c r="J7321" t="s">
        <v>28</v>
      </c>
      <c r="K7321">
        <v>16.78</v>
      </c>
      <c r="L7321">
        <v>1</v>
      </c>
      <c r="M7321">
        <v>16.78</v>
      </c>
      <c r="N7321" t="s">
        <v>36</v>
      </c>
      <c r="O7321">
        <v>5</v>
      </c>
      <c r="P7321">
        <v>5</v>
      </c>
      <c r="Q7321" t="s">
        <v>23</v>
      </c>
      <c r="R7321">
        <f t="shared" si="228"/>
        <v>7</v>
      </c>
      <c r="S7321" t="str">
        <f t="shared" si="229"/>
        <v>Short</v>
      </c>
    </row>
    <row r="7322" spans="1:19" x14ac:dyDescent="0.25">
      <c r="A7322" t="s">
        <v>8412</v>
      </c>
      <c r="B7322" t="s">
        <v>1667</v>
      </c>
      <c r="C7322" t="s">
        <v>701</v>
      </c>
      <c r="D7322" t="s">
        <v>70</v>
      </c>
      <c r="E7322" s="1">
        <v>46172.384375000001</v>
      </c>
      <c r="F7322" s="1">
        <v>46172.389236111114</v>
      </c>
      <c r="H7322">
        <v>2.09</v>
      </c>
      <c r="J7322" t="s">
        <v>46</v>
      </c>
      <c r="K7322">
        <v>8.02</v>
      </c>
      <c r="L7322">
        <v>1</v>
      </c>
      <c r="M7322">
        <v>0</v>
      </c>
      <c r="N7322" t="s">
        <v>29</v>
      </c>
      <c r="Q7322" t="s">
        <v>41</v>
      </c>
      <c r="R7322">
        <f t="shared" si="228"/>
        <v>9</v>
      </c>
      <c r="S7322" t="str">
        <f t="shared" si="229"/>
        <v>Short</v>
      </c>
    </row>
    <row r="7323" spans="1:19" x14ac:dyDescent="0.25">
      <c r="A7323" t="s">
        <v>8413</v>
      </c>
      <c r="B7323" t="s">
        <v>1684</v>
      </c>
      <c r="C7323" t="s">
        <v>1126</v>
      </c>
      <c r="D7323" t="s">
        <v>27</v>
      </c>
      <c r="E7323" s="1">
        <v>46105.68241898148</v>
      </c>
      <c r="F7323" s="1">
        <v>46105.683113425926</v>
      </c>
      <c r="G7323" s="1">
        <v>46105.685891203706</v>
      </c>
      <c r="H7323">
        <v>1.6</v>
      </c>
      <c r="I7323">
        <v>4</v>
      </c>
      <c r="J7323" t="s">
        <v>46</v>
      </c>
      <c r="K7323">
        <v>6.26</v>
      </c>
      <c r="L7323">
        <v>1</v>
      </c>
      <c r="M7323">
        <v>6.26</v>
      </c>
      <c r="N7323" t="s">
        <v>29</v>
      </c>
      <c r="O7323">
        <v>5</v>
      </c>
      <c r="P7323">
        <v>5</v>
      </c>
      <c r="Q7323" t="s">
        <v>23</v>
      </c>
      <c r="R7323">
        <f t="shared" si="228"/>
        <v>16</v>
      </c>
      <c r="S7323" t="str">
        <f t="shared" si="229"/>
        <v>Short</v>
      </c>
    </row>
    <row r="7324" spans="1:19" x14ac:dyDescent="0.25">
      <c r="A7324" t="s">
        <v>8414</v>
      </c>
      <c r="B7324" t="s">
        <v>1817</v>
      </c>
      <c r="C7324" t="s">
        <v>1803</v>
      </c>
      <c r="D7324" t="s">
        <v>135</v>
      </c>
      <c r="E7324" s="1">
        <v>45388.542685185188</v>
      </c>
      <c r="F7324" s="1">
        <v>45388.543379629627</v>
      </c>
      <c r="G7324" s="1">
        <v>45388.546157407407</v>
      </c>
      <c r="H7324">
        <v>1.67</v>
      </c>
      <c r="I7324">
        <v>4</v>
      </c>
      <c r="J7324" t="s">
        <v>21</v>
      </c>
      <c r="K7324">
        <v>6.3</v>
      </c>
      <c r="L7324">
        <v>1</v>
      </c>
      <c r="M7324">
        <v>6.3</v>
      </c>
      <c r="N7324" t="s">
        <v>90</v>
      </c>
      <c r="O7324">
        <v>5</v>
      </c>
      <c r="P7324">
        <v>5</v>
      </c>
      <c r="Q7324" t="s">
        <v>23</v>
      </c>
      <c r="R7324">
        <f t="shared" si="228"/>
        <v>13</v>
      </c>
      <c r="S7324" t="str">
        <f t="shared" si="229"/>
        <v>Short</v>
      </c>
    </row>
    <row r="7325" spans="1:19" x14ac:dyDescent="0.25">
      <c r="A7325" t="s">
        <v>8415</v>
      </c>
      <c r="B7325" t="s">
        <v>848</v>
      </c>
      <c r="C7325" t="s">
        <v>1682</v>
      </c>
      <c r="D7325" t="s">
        <v>66</v>
      </c>
      <c r="E7325" s="1">
        <v>46175.502812500003</v>
      </c>
      <c r="F7325" s="1">
        <v>46175.504201388889</v>
      </c>
      <c r="G7325" s="1">
        <v>46175.511145833334</v>
      </c>
      <c r="H7325">
        <v>2.72</v>
      </c>
      <c r="I7325">
        <v>10</v>
      </c>
      <c r="J7325" t="s">
        <v>21</v>
      </c>
      <c r="K7325">
        <v>9.4600000000000009</v>
      </c>
      <c r="L7325">
        <v>1.5</v>
      </c>
      <c r="M7325">
        <v>14.19</v>
      </c>
      <c r="N7325" t="s">
        <v>36</v>
      </c>
      <c r="O7325">
        <v>5</v>
      </c>
      <c r="P7325">
        <v>4</v>
      </c>
      <c r="Q7325" t="s">
        <v>23</v>
      </c>
      <c r="R7325">
        <f t="shared" si="228"/>
        <v>12</v>
      </c>
      <c r="S7325" t="str">
        <f t="shared" si="229"/>
        <v>Short</v>
      </c>
    </row>
    <row r="7326" spans="1:19" x14ac:dyDescent="0.25">
      <c r="A7326" t="s">
        <v>8416</v>
      </c>
      <c r="B7326" t="s">
        <v>891</v>
      </c>
      <c r="C7326" t="s">
        <v>158</v>
      </c>
      <c r="D7326" t="s">
        <v>45</v>
      </c>
      <c r="E7326" s="1">
        <v>46052.495370370372</v>
      </c>
      <c r="F7326" s="1">
        <v>46052.497453703705</v>
      </c>
      <c r="G7326" s="1">
        <v>46052.532175925924</v>
      </c>
      <c r="H7326">
        <v>15.74</v>
      </c>
      <c r="I7326">
        <v>50</v>
      </c>
      <c r="J7326" t="s">
        <v>21</v>
      </c>
      <c r="K7326">
        <v>41.05</v>
      </c>
      <c r="L7326">
        <v>1</v>
      </c>
      <c r="M7326">
        <v>41.05</v>
      </c>
      <c r="N7326" t="s">
        <v>36</v>
      </c>
      <c r="O7326">
        <v>4</v>
      </c>
      <c r="P7326">
        <v>3</v>
      </c>
      <c r="Q7326" t="s">
        <v>23</v>
      </c>
      <c r="R7326">
        <f t="shared" si="228"/>
        <v>11</v>
      </c>
      <c r="S7326" t="str">
        <f t="shared" si="229"/>
        <v>Very Long</v>
      </c>
    </row>
    <row r="7327" spans="1:19" x14ac:dyDescent="0.25">
      <c r="A7327" t="s">
        <v>8417</v>
      </c>
      <c r="B7327" t="s">
        <v>904</v>
      </c>
      <c r="C7327" t="s">
        <v>88</v>
      </c>
      <c r="D7327" t="s">
        <v>27</v>
      </c>
      <c r="E7327" s="1">
        <v>45335.487175925926</v>
      </c>
      <c r="F7327" s="1">
        <v>45335.489953703705</v>
      </c>
      <c r="G7327" s="1">
        <v>45335.498287037037</v>
      </c>
      <c r="H7327">
        <v>4.1399999999999997</v>
      </c>
      <c r="I7327">
        <v>12</v>
      </c>
      <c r="J7327" t="s">
        <v>40</v>
      </c>
      <c r="K7327">
        <v>15.08</v>
      </c>
      <c r="L7327">
        <v>1</v>
      </c>
      <c r="M7327">
        <v>15.08</v>
      </c>
      <c r="N7327" t="s">
        <v>56</v>
      </c>
      <c r="O7327">
        <v>5</v>
      </c>
      <c r="P7327">
        <v>2</v>
      </c>
      <c r="Q7327" t="s">
        <v>23</v>
      </c>
      <c r="R7327">
        <f t="shared" si="228"/>
        <v>11</v>
      </c>
      <c r="S7327" t="str">
        <f t="shared" si="229"/>
        <v>Medium</v>
      </c>
    </row>
    <row r="7328" spans="1:19" x14ac:dyDescent="0.25">
      <c r="A7328" t="s">
        <v>8418</v>
      </c>
      <c r="B7328" t="s">
        <v>1682</v>
      </c>
      <c r="C7328" t="s">
        <v>724</v>
      </c>
      <c r="D7328" t="s">
        <v>135</v>
      </c>
      <c r="E7328" s="1">
        <v>45686.302303240744</v>
      </c>
      <c r="F7328" s="1">
        <v>45686.304386574076</v>
      </c>
      <c r="G7328" s="1">
        <v>45686.308553240742</v>
      </c>
      <c r="H7328">
        <v>2.23</v>
      </c>
      <c r="I7328">
        <v>6</v>
      </c>
      <c r="J7328" t="s">
        <v>55</v>
      </c>
      <c r="K7328">
        <v>6.72</v>
      </c>
      <c r="L7328">
        <v>1</v>
      </c>
      <c r="M7328">
        <v>6.72</v>
      </c>
      <c r="N7328" t="s">
        <v>90</v>
      </c>
      <c r="O7328">
        <v>5</v>
      </c>
      <c r="P7328">
        <v>4</v>
      </c>
      <c r="Q7328" t="s">
        <v>23</v>
      </c>
      <c r="R7328">
        <f t="shared" si="228"/>
        <v>7</v>
      </c>
      <c r="S7328" t="str">
        <f t="shared" si="229"/>
        <v>Short</v>
      </c>
    </row>
    <row r="7329" spans="1:19" x14ac:dyDescent="0.25">
      <c r="A7329" t="s">
        <v>8419</v>
      </c>
      <c r="B7329" t="s">
        <v>776</v>
      </c>
      <c r="C7329" t="s">
        <v>326</v>
      </c>
      <c r="D7329" t="s">
        <v>27</v>
      </c>
      <c r="E7329" s="1">
        <v>45555.676226851851</v>
      </c>
      <c r="F7329" s="1">
        <v>45555.68178240741</v>
      </c>
      <c r="G7329" s="1">
        <v>45555.685254629629</v>
      </c>
      <c r="H7329">
        <v>1.91</v>
      </c>
      <c r="I7329">
        <v>5</v>
      </c>
      <c r="J7329" t="s">
        <v>40</v>
      </c>
      <c r="K7329">
        <v>8.18</v>
      </c>
      <c r="L7329">
        <v>1.5</v>
      </c>
      <c r="M7329">
        <v>12.27</v>
      </c>
      <c r="N7329" t="s">
        <v>90</v>
      </c>
      <c r="O7329">
        <v>5</v>
      </c>
      <c r="P7329">
        <v>5</v>
      </c>
      <c r="Q7329" t="s">
        <v>23</v>
      </c>
      <c r="R7329">
        <f t="shared" si="228"/>
        <v>16</v>
      </c>
      <c r="S7329" t="str">
        <f t="shared" si="229"/>
        <v>Short</v>
      </c>
    </row>
    <row r="7330" spans="1:19" x14ac:dyDescent="0.25">
      <c r="A7330" t="s">
        <v>8420</v>
      </c>
      <c r="B7330" t="s">
        <v>2174</v>
      </c>
      <c r="C7330" t="s">
        <v>447</v>
      </c>
      <c r="D7330" t="s">
        <v>50</v>
      </c>
      <c r="E7330" s="1">
        <v>46098.271736111114</v>
      </c>
      <c r="F7330" s="1">
        <v>46098.273819444446</v>
      </c>
      <c r="G7330" s="1">
        <v>46098.276597222219</v>
      </c>
      <c r="H7330">
        <v>1.35</v>
      </c>
      <c r="I7330">
        <v>4</v>
      </c>
      <c r="J7330" t="s">
        <v>35</v>
      </c>
      <c r="K7330">
        <v>6.08</v>
      </c>
      <c r="L7330">
        <v>1</v>
      </c>
      <c r="M7330">
        <v>6.08</v>
      </c>
      <c r="N7330" t="s">
        <v>29</v>
      </c>
      <c r="O7330">
        <v>4</v>
      </c>
      <c r="P7330">
        <v>5</v>
      </c>
      <c r="Q7330" t="s">
        <v>23</v>
      </c>
      <c r="R7330">
        <f t="shared" si="228"/>
        <v>6</v>
      </c>
      <c r="S7330" t="str">
        <f t="shared" si="229"/>
        <v>Short</v>
      </c>
    </row>
    <row r="7331" spans="1:19" x14ac:dyDescent="0.25">
      <c r="A7331" t="s">
        <v>8421</v>
      </c>
      <c r="B7331" t="s">
        <v>1132</v>
      </c>
      <c r="C7331" t="s">
        <v>270</v>
      </c>
      <c r="D7331" t="s">
        <v>54</v>
      </c>
      <c r="E7331" s="1">
        <v>45518.528726851851</v>
      </c>
      <c r="F7331" s="1">
        <v>45518.533587962964</v>
      </c>
      <c r="G7331" s="1">
        <v>45518.536365740743</v>
      </c>
      <c r="H7331">
        <v>2.25</v>
      </c>
      <c r="I7331">
        <v>4</v>
      </c>
      <c r="J7331" t="s">
        <v>46</v>
      </c>
      <c r="K7331">
        <v>7.43</v>
      </c>
      <c r="L7331">
        <v>1</v>
      </c>
      <c r="M7331">
        <v>7.43</v>
      </c>
      <c r="N7331" t="s">
        <v>74</v>
      </c>
      <c r="O7331">
        <v>5</v>
      </c>
      <c r="P7331">
        <v>4</v>
      </c>
      <c r="Q7331" t="s">
        <v>23</v>
      </c>
      <c r="R7331">
        <f t="shared" si="228"/>
        <v>12</v>
      </c>
      <c r="S7331" t="str">
        <f t="shared" si="229"/>
        <v>Short</v>
      </c>
    </row>
    <row r="7332" spans="1:19" x14ac:dyDescent="0.25">
      <c r="A7332" t="s">
        <v>8422</v>
      </c>
      <c r="B7332" t="s">
        <v>678</v>
      </c>
      <c r="C7332" t="s">
        <v>110</v>
      </c>
      <c r="D7332" t="s">
        <v>135</v>
      </c>
      <c r="E7332" s="1">
        <v>45643.184872685182</v>
      </c>
      <c r="F7332" s="1">
        <v>45643.187650462962</v>
      </c>
      <c r="G7332" s="1">
        <v>45643.193206018521</v>
      </c>
      <c r="H7332">
        <v>3.05</v>
      </c>
      <c r="I7332">
        <v>8</v>
      </c>
      <c r="J7332" t="s">
        <v>40</v>
      </c>
      <c r="K7332">
        <v>11.58</v>
      </c>
      <c r="L7332">
        <v>1.2</v>
      </c>
      <c r="M7332">
        <v>13.9</v>
      </c>
      <c r="N7332" t="s">
        <v>29</v>
      </c>
      <c r="O7332">
        <v>5</v>
      </c>
      <c r="P7332">
        <v>5</v>
      </c>
      <c r="Q7332" t="s">
        <v>23</v>
      </c>
      <c r="R7332">
        <f t="shared" si="228"/>
        <v>4</v>
      </c>
      <c r="S7332" t="str">
        <f t="shared" si="229"/>
        <v>Short</v>
      </c>
    </row>
    <row r="7333" spans="1:19" x14ac:dyDescent="0.25">
      <c r="A7333" t="s">
        <v>8423</v>
      </c>
      <c r="B7333" t="s">
        <v>835</v>
      </c>
      <c r="C7333" t="s">
        <v>856</v>
      </c>
      <c r="D7333" t="s">
        <v>70</v>
      </c>
      <c r="E7333" s="1">
        <v>45582.126180555555</v>
      </c>
      <c r="F7333" s="1">
        <v>45582.131736111114</v>
      </c>
      <c r="G7333" s="1">
        <v>45582.133819444447</v>
      </c>
      <c r="H7333">
        <v>0.87</v>
      </c>
      <c r="I7333">
        <v>3</v>
      </c>
      <c r="J7333" t="s">
        <v>28</v>
      </c>
      <c r="K7333">
        <v>6.21</v>
      </c>
      <c r="L7333">
        <v>1</v>
      </c>
      <c r="M7333">
        <v>6.21</v>
      </c>
      <c r="N7333" t="s">
        <v>74</v>
      </c>
      <c r="O7333">
        <v>5</v>
      </c>
      <c r="P7333">
        <v>4</v>
      </c>
      <c r="Q7333" t="s">
        <v>23</v>
      </c>
      <c r="R7333">
        <f t="shared" si="228"/>
        <v>3</v>
      </c>
      <c r="S7333" t="str">
        <f t="shared" si="229"/>
        <v>Short</v>
      </c>
    </row>
    <row r="7334" spans="1:19" x14ac:dyDescent="0.25">
      <c r="A7334" t="s">
        <v>8424</v>
      </c>
      <c r="B7334" t="s">
        <v>2333</v>
      </c>
      <c r="C7334" t="s">
        <v>116</v>
      </c>
      <c r="D7334" t="s">
        <v>70</v>
      </c>
      <c r="E7334" s="1">
        <v>45300.985601851855</v>
      </c>
      <c r="F7334" s="1">
        <v>45300.986296296294</v>
      </c>
      <c r="G7334" s="1">
        <v>45300.996018518519</v>
      </c>
      <c r="H7334">
        <v>4.76</v>
      </c>
      <c r="I7334">
        <v>14</v>
      </c>
      <c r="J7334" t="s">
        <v>28</v>
      </c>
      <c r="K7334">
        <v>22.24</v>
      </c>
      <c r="L7334">
        <v>1.2</v>
      </c>
      <c r="M7334">
        <v>26.69</v>
      </c>
      <c r="N7334" t="s">
        <v>22</v>
      </c>
      <c r="O7334">
        <v>5</v>
      </c>
      <c r="P7334">
        <v>5</v>
      </c>
      <c r="Q7334" t="s">
        <v>23</v>
      </c>
      <c r="R7334">
        <f t="shared" si="228"/>
        <v>23</v>
      </c>
      <c r="S7334" t="str">
        <f t="shared" si="229"/>
        <v>Medium</v>
      </c>
    </row>
    <row r="7335" spans="1:19" x14ac:dyDescent="0.25">
      <c r="A7335" t="s">
        <v>8425</v>
      </c>
      <c r="B7335" t="s">
        <v>434</v>
      </c>
      <c r="C7335" t="s">
        <v>821</v>
      </c>
      <c r="D7335" t="s">
        <v>45</v>
      </c>
      <c r="E7335" s="1">
        <v>45539.757002314815</v>
      </c>
      <c r="F7335" s="1">
        <v>45539.761863425927</v>
      </c>
      <c r="G7335" s="1">
        <v>45539.766030092593</v>
      </c>
      <c r="H7335">
        <v>2.68</v>
      </c>
      <c r="I7335">
        <v>6</v>
      </c>
      <c r="J7335" t="s">
        <v>40</v>
      </c>
      <c r="K7335">
        <v>10.25</v>
      </c>
      <c r="L7335">
        <v>2</v>
      </c>
      <c r="M7335">
        <v>20.5</v>
      </c>
      <c r="N7335" t="s">
        <v>22</v>
      </c>
      <c r="O7335">
        <v>5</v>
      </c>
      <c r="P7335">
        <v>2</v>
      </c>
      <c r="Q7335" t="s">
        <v>23</v>
      </c>
      <c r="R7335">
        <f t="shared" si="228"/>
        <v>18</v>
      </c>
      <c r="S7335" t="str">
        <f t="shared" si="229"/>
        <v>Short</v>
      </c>
    </row>
    <row r="7336" spans="1:19" x14ac:dyDescent="0.25">
      <c r="A7336" t="s">
        <v>8426</v>
      </c>
      <c r="B7336" t="s">
        <v>1382</v>
      </c>
      <c r="C7336" t="s">
        <v>149</v>
      </c>
      <c r="D7336" t="s">
        <v>50</v>
      </c>
      <c r="E7336" s="1">
        <v>45990.785717592589</v>
      </c>
      <c r="F7336" s="1">
        <v>45990.790578703702</v>
      </c>
      <c r="G7336" s="1">
        <v>45990.792662037034</v>
      </c>
      <c r="H7336">
        <v>1.27</v>
      </c>
      <c r="I7336">
        <v>3</v>
      </c>
      <c r="J7336" t="s">
        <v>46</v>
      </c>
      <c r="K7336">
        <v>5.45</v>
      </c>
      <c r="L7336">
        <v>1</v>
      </c>
      <c r="M7336">
        <v>5.45</v>
      </c>
      <c r="N7336" t="s">
        <v>90</v>
      </c>
      <c r="O7336">
        <v>5</v>
      </c>
      <c r="P7336">
        <v>5</v>
      </c>
      <c r="Q7336" t="s">
        <v>23</v>
      </c>
      <c r="R7336">
        <f t="shared" si="228"/>
        <v>18</v>
      </c>
      <c r="S7336" t="str">
        <f t="shared" si="229"/>
        <v>Short</v>
      </c>
    </row>
    <row r="7337" spans="1:19" x14ac:dyDescent="0.25">
      <c r="A7337" t="s">
        <v>8427</v>
      </c>
      <c r="B7337" t="s">
        <v>151</v>
      </c>
      <c r="C7337" t="s">
        <v>3259</v>
      </c>
      <c r="D7337" t="s">
        <v>66</v>
      </c>
      <c r="E7337" s="1">
        <v>45422.145752314813</v>
      </c>
      <c r="F7337" s="1">
        <v>45422.151307870372</v>
      </c>
      <c r="G7337" s="1">
        <v>45422.153391203705</v>
      </c>
      <c r="H7337">
        <v>0.44</v>
      </c>
      <c r="I7337">
        <v>3</v>
      </c>
      <c r="J7337" t="s">
        <v>40</v>
      </c>
      <c r="K7337">
        <v>4.22</v>
      </c>
      <c r="L7337">
        <v>2.5</v>
      </c>
      <c r="M7337">
        <v>10.55</v>
      </c>
      <c r="N7337" t="s">
        <v>74</v>
      </c>
      <c r="O7337">
        <v>5</v>
      </c>
      <c r="P7337">
        <v>5</v>
      </c>
      <c r="Q7337" t="s">
        <v>23</v>
      </c>
      <c r="R7337">
        <f t="shared" si="228"/>
        <v>3</v>
      </c>
      <c r="S7337" t="str">
        <f t="shared" si="229"/>
        <v>Short</v>
      </c>
    </row>
    <row r="7338" spans="1:19" x14ac:dyDescent="0.25">
      <c r="A7338" t="s">
        <v>8428</v>
      </c>
      <c r="B7338" t="s">
        <v>2696</v>
      </c>
      <c r="C7338" t="s">
        <v>1661</v>
      </c>
      <c r="D7338" t="s">
        <v>70</v>
      </c>
      <c r="E7338" s="1">
        <v>45303.038321759261</v>
      </c>
      <c r="F7338" s="1">
        <v>45303.0390162037</v>
      </c>
      <c r="G7338" s="1">
        <v>45303.043877314813</v>
      </c>
      <c r="H7338">
        <v>2.2200000000000002</v>
      </c>
      <c r="I7338">
        <v>7</v>
      </c>
      <c r="J7338" t="s">
        <v>40</v>
      </c>
      <c r="K7338">
        <v>9.3699999999999992</v>
      </c>
      <c r="L7338">
        <v>1.2</v>
      </c>
      <c r="M7338">
        <v>11.24</v>
      </c>
      <c r="N7338" t="s">
        <v>74</v>
      </c>
      <c r="O7338">
        <v>5</v>
      </c>
      <c r="P7338">
        <v>4</v>
      </c>
      <c r="Q7338" t="s">
        <v>23</v>
      </c>
      <c r="R7338">
        <f t="shared" si="228"/>
        <v>0</v>
      </c>
      <c r="S7338" t="str">
        <f t="shared" si="229"/>
        <v>Short</v>
      </c>
    </row>
    <row r="7339" spans="1:19" x14ac:dyDescent="0.25">
      <c r="A7339" t="s">
        <v>8429</v>
      </c>
      <c r="B7339" t="s">
        <v>220</v>
      </c>
      <c r="C7339" t="s">
        <v>3407</v>
      </c>
      <c r="D7339" t="s">
        <v>34</v>
      </c>
      <c r="E7339" s="1">
        <v>45372.608240740738</v>
      </c>
      <c r="F7339" s="1">
        <v>45372.610324074078</v>
      </c>
      <c r="G7339" s="1">
        <v>45372.616574074076</v>
      </c>
      <c r="H7339">
        <v>2.63</v>
      </c>
      <c r="I7339">
        <v>9</v>
      </c>
      <c r="J7339" t="s">
        <v>21</v>
      </c>
      <c r="K7339">
        <v>9.08</v>
      </c>
      <c r="L7339">
        <v>1</v>
      </c>
      <c r="M7339">
        <v>9.08</v>
      </c>
      <c r="N7339" t="s">
        <v>74</v>
      </c>
      <c r="O7339">
        <v>5</v>
      </c>
      <c r="P7339">
        <v>5</v>
      </c>
      <c r="Q7339" t="s">
        <v>23</v>
      </c>
      <c r="R7339">
        <f t="shared" si="228"/>
        <v>14</v>
      </c>
      <c r="S7339" t="str">
        <f t="shared" si="229"/>
        <v>Short</v>
      </c>
    </row>
    <row r="7340" spans="1:19" x14ac:dyDescent="0.25">
      <c r="A7340" t="s">
        <v>8430</v>
      </c>
      <c r="B7340" t="s">
        <v>284</v>
      </c>
      <c r="C7340" t="s">
        <v>3369</v>
      </c>
      <c r="D7340" t="s">
        <v>20</v>
      </c>
      <c r="E7340" s="1">
        <v>46030.707256944443</v>
      </c>
      <c r="F7340" s="1">
        <v>46030.712118055555</v>
      </c>
      <c r="G7340" s="1">
        <v>46030.728090277778</v>
      </c>
      <c r="H7340">
        <v>8.0299999999999994</v>
      </c>
      <c r="I7340">
        <v>23</v>
      </c>
      <c r="J7340" t="s">
        <v>40</v>
      </c>
      <c r="K7340">
        <v>26.83</v>
      </c>
      <c r="L7340">
        <v>1.2</v>
      </c>
      <c r="M7340">
        <v>32.200000000000003</v>
      </c>
      <c r="N7340" t="s">
        <v>29</v>
      </c>
      <c r="O7340">
        <v>4</v>
      </c>
      <c r="P7340">
        <v>5</v>
      </c>
      <c r="Q7340" t="s">
        <v>23</v>
      </c>
      <c r="R7340">
        <f t="shared" si="228"/>
        <v>16</v>
      </c>
      <c r="S7340" t="str">
        <f t="shared" si="229"/>
        <v>Long</v>
      </c>
    </row>
    <row r="7341" spans="1:19" x14ac:dyDescent="0.25">
      <c r="A7341" t="s">
        <v>8431</v>
      </c>
      <c r="B7341" t="s">
        <v>5532</v>
      </c>
      <c r="C7341" t="s">
        <v>2074</v>
      </c>
      <c r="D7341" t="s">
        <v>54</v>
      </c>
      <c r="E7341" s="1">
        <v>46176.956921296296</v>
      </c>
      <c r="F7341" s="1">
        <v>46176.962476851855</v>
      </c>
      <c r="G7341" s="1">
        <v>46176.969421296293</v>
      </c>
      <c r="H7341">
        <v>3.39</v>
      </c>
      <c r="I7341">
        <v>10</v>
      </c>
      <c r="J7341" t="s">
        <v>40</v>
      </c>
      <c r="K7341">
        <v>12.84</v>
      </c>
      <c r="L7341">
        <v>1</v>
      </c>
      <c r="M7341">
        <v>12.84</v>
      </c>
      <c r="N7341" t="s">
        <v>74</v>
      </c>
      <c r="O7341">
        <v>5</v>
      </c>
      <c r="P7341">
        <v>5</v>
      </c>
      <c r="Q7341" t="s">
        <v>23</v>
      </c>
      <c r="R7341">
        <f t="shared" si="228"/>
        <v>22</v>
      </c>
      <c r="S7341" t="str">
        <f t="shared" si="229"/>
        <v>Short</v>
      </c>
    </row>
    <row r="7342" spans="1:19" x14ac:dyDescent="0.25">
      <c r="A7342" t="s">
        <v>8432</v>
      </c>
      <c r="B7342" t="s">
        <v>1211</v>
      </c>
      <c r="C7342" t="s">
        <v>128</v>
      </c>
      <c r="D7342" t="s">
        <v>45</v>
      </c>
      <c r="E7342" s="1">
        <v>45710.730740740742</v>
      </c>
      <c r="F7342" s="1">
        <v>45710.733518518522</v>
      </c>
      <c r="G7342" s="1">
        <v>45710.736296296294</v>
      </c>
      <c r="H7342">
        <v>1.58</v>
      </c>
      <c r="I7342">
        <v>4</v>
      </c>
      <c r="J7342" t="s">
        <v>21</v>
      </c>
      <c r="K7342">
        <v>6.15</v>
      </c>
      <c r="L7342">
        <v>1</v>
      </c>
      <c r="M7342">
        <v>6.15</v>
      </c>
      <c r="N7342" t="s">
        <v>74</v>
      </c>
      <c r="O7342">
        <v>5</v>
      </c>
      <c r="P7342">
        <v>4</v>
      </c>
      <c r="Q7342" t="s">
        <v>23</v>
      </c>
      <c r="R7342">
        <f t="shared" si="228"/>
        <v>17</v>
      </c>
      <c r="S7342" t="str">
        <f t="shared" si="229"/>
        <v>Short</v>
      </c>
    </row>
    <row r="7343" spans="1:19" x14ac:dyDescent="0.25">
      <c r="A7343" t="s">
        <v>8433</v>
      </c>
      <c r="B7343" t="s">
        <v>454</v>
      </c>
      <c r="C7343" t="s">
        <v>2475</v>
      </c>
      <c r="D7343" t="s">
        <v>27</v>
      </c>
      <c r="E7343" s="1">
        <v>46010.584722222222</v>
      </c>
      <c r="F7343" s="1">
        <v>46010.585416666669</v>
      </c>
      <c r="G7343" s="1">
        <v>46010.592361111114</v>
      </c>
      <c r="H7343">
        <v>3.58</v>
      </c>
      <c r="I7343">
        <v>10</v>
      </c>
      <c r="J7343" t="s">
        <v>46</v>
      </c>
      <c r="K7343">
        <v>11.14</v>
      </c>
      <c r="L7343">
        <v>1</v>
      </c>
      <c r="M7343">
        <v>11.14</v>
      </c>
      <c r="N7343" t="s">
        <v>22</v>
      </c>
      <c r="O7343">
        <v>5</v>
      </c>
      <c r="P7343">
        <v>5</v>
      </c>
      <c r="Q7343" t="s">
        <v>23</v>
      </c>
      <c r="R7343">
        <f t="shared" si="228"/>
        <v>14</v>
      </c>
      <c r="S7343" t="str">
        <f t="shared" si="229"/>
        <v>Short</v>
      </c>
    </row>
    <row r="7344" spans="1:19" x14ac:dyDescent="0.25">
      <c r="A7344" t="s">
        <v>8434</v>
      </c>
      <c r="B7344" t="s">
        <v>1684</v>
      </c>
      <c r="C7344" t="s">
        <v>1661</v>
      </c>
      <c r="D7344" t="s">
        <v>70</v>
      </c>
      <c r="E7344" s="1">
        <v>46007.592083333337</v>
      </c>
      <c r="F7344" s="1">
        <v>46007.596944444442</v>
      </c>
      <c r="G7344" s="1">
        <v>46007.601111111115</v>
      </c>
      <c r="H7344">
        <v>1.73</v>
      </c>
      <c r="I7344">
        <v>6</v>
      </c>
      <c r="J7344" t="s">
        <v>28</v>
      </c>
      <c r="K7344">
        <v>9.8800000000000008</v>
      </c>
      <c r="L7344">
        <v>1</v>
      </c>
      <c r="M7344">
        <v>9.8800000000000008</v>
      </c>
      <c r="N7344" t="s">
        <v>90</v>
      </c>
      <c r="O7344">
        <v>4</v>
      </c>
      <c r="P7344">
        <v>5</v>
      </c>
      <c r="Q7344" t="s">
        <v>23</v>
      </c>
      <c r="R7344">
        <f t="shared" si="228"/>
        <v>14</v>
      </c>
      <c r="S7344" t="str">
        <f t="shared" si="229"/>
        <v>Short</v>
      </c>
    </row>
    <row r="7345" spans="1:19" x14ac:dyDescent="0.25">
      <c r="A7345" t="s">
        <v>8435</v>
      </c>
      <c r="B7345" t="s">
        <v>763</v>
      </c>
      <c r="C7345" t="s">
        <v>2784</v>
      </c>
      <c r="D7345" t="s">
        <v>135</v>
      </c>
      <c r="E7345" s="1">
        <v>45983.9219212963</v>
      </c>
      <c r="F7345" s="1">
        <v>45983.927476851852</v>
      </c>
      <c r="G7345" s="1">
        <v>45983.937199074076</v>
      </c>
      <c r="H7345">
        <v>3.93</v>
      </c>
      <c r="I7345">
        <v>14</v>
      </c>
      <c r="J7345" t="s">
        <v>46</v>
      </c>
      <c r="K7345">
        <v>12.65</v>
      </c>
      <c r="L7345">
        <v>1</v>
      </c>
      <c r="M7345">
        <v>12.65</v>
      </c>
      <c r="N7345" t="s">
        <v>22</v>
      </c>
      <c r="O7345">
        <v>4</v>
      </c>
      <c r="P7345">
        <v>4</v>
      </c>
      <c r="Q7345" t="s">
        <v>23</v>
      </c>
      <c r="R7345">
        <f t="shared" si="228"/>
        <v>22</v>
      </c>
      <c r="S7345" t="str">
        <f t="shared" si="229"/>
        <v>Medium</v>
      </c>
    </row>
    <row r="7346" spans="1:19" x14ac:dyDescent="0.25">
      <c r="A7346" t="s">
        <v>8436</v>
      </c>
      <c r="B7346" t="s">
        <v>716</v>
      </c>
      <c r="C7346" t="s">
        <v>790</v>
      </c>
      <c r="D7346" t="s">
        <v>54</v>
      </c>
      <c r="E7346" s="1">
        <v>46173.066643518519</v>
      </c>
      <c r="F7346" s="1">
        <v>46173.069421296299</v>
      </c>
      <c r="G7346" s="1">
        <v>46173.08053240741</v>
      </c>
      <c r="H7346">
        <v>4.21</v>
      </c>
      <c r="I7346">
        <v>16</v>
      </c>
      <c r="J7346" t="s">
        <v>40</v>
      </c>
      <c r="K7346">
        <v>16.12</v>
      </c>
      <c r="L7346">
        <v>1</v>
      </c>
      <c r="M7346">
        <v>16.12</v>
      </c>
      <c r="N7346" t="s">
        <v>29</v>
      </c>
      <c r="O7346">
        <v>5</v>
      </c>
      <c r="P7346">
        <v>5</v>
      </c>
      <c r="Q7346" t="s">
        <v>23</v>
      </c>
      <c r="R7346">
        <f t="shared" si="228"/>
        <v>1</v>
      </c>
      <c r="S7346" t="str">
        <f t="shared" si="229"/>
        <v>Medium</v>
      </c>
    </row>
    <row r="7347" spans="1:19" x14ac:dyDescent="0.25">
      <c r="A7347" t="s">
        <v>8437</v>
      </c>
      <c r="B7347" t="s">
        <v>1473</v>
      </c>
      <c r="C7347" t="s">
        <v>1955</v>
      </c>
      <c r="D7347" t="s">
        <v>27</v>
      </c>
      <c r="E7347" s="1">
        <v>45931.901967592596</v>
      </c>
      <c r="F7347" s="1">
        <v>45931.904745370368</v>
      </c>
      <c r="G7347" s="1">
        <v>45931.91238425926</v>
      </c>
      <c r="H7347">
        <v>3.63</v>
      </c>
      <c r="I7347">
        <v>11</v>
      </c>
      <c r="J7347" t="s">
        <v>35</v>
      </c>
      <c r="K7347">
        <v>12.18</v>
      </c>
      <c r="L7347">
        <v>1</v>
      </c>
      <c r="M7347">
        <v>12.18</v>
      </c>
      <c r="N7347" t="s">
        <v>29</v>
      </c>
      <c r="O7347">
        <v>5</v>
      </c>
      <c r="P7347">
        <v>5</v>
      </c>
      <c r="Q7347" t="s">
        <v>23</v>
      </c>
      <c r="R7347">
        <f t="shared" si="228"/>
        <v>21</v>
      </c>
      <c r="S7347" t="str">
        <f t="shared" si="229"/>
        <v>Medium</v>
      </c>
    </row>
    <row r="7348" spans="1:19" x14ac:dyDescent="0.25">
      <c r="A7348" t="s">
        <v>8438</v>
      </c>
      <c r="B7348" t="s">
        <v>1402</v>
      </c>
      <c r="C7348" t="s">
        <v>145</v>
      </c>
      <c r="D7348" t="s">
        <v>45</v>
      </c>
      <c r="E7348" s="1">
        <v>46145.069525462961</v>
      </c>
      <c r="F7348" s="1">
        <v>46145.07230324074</v>
      </c>
      <c r="G7348" s="1">
        <v>46145.091053240743</v>
      </c>
      <c r="H7348">
        <v>8.59</v>
      </c>
      <c r="I7348">
        <v>27</v>
      </c>
      <c r="J7348" t="s">
        <v>35</v>
      </c>
      <c r="K7348">
        <v>25.62</v>
      </c>
      <c r="L7348">
        <v>1</v>
      </c>
      <c r="M7348">
        <v>25.62</v>
      </c>
      <c r="N7348" t="s">
        <v>36</v>
      </c>
      <c r="O7348">
        <v>5</v>
      </c>
      <c r="P7348">
        <v>5</v>
      </c>
      <c r="Q7348" t="s">
        <v>23</v>
      </c>
      <c r="R7348">
        <f t="shared" si="228"/>
        <v>1</v>
      </c>
      <c r="S7348" t="str">
        <f t="shared" si="229"/>
        <v>Long</v>
      </c>
    </row>
    <row r="7349" spans="1:19" x14ac:dyDescent="0.25">
      <c r="A7349" t="s">
        <v>8439</v>
      </c>
      <c r="B7349" t="s">
        <v>259</v>
      </c>
      <c r="C7349" t="s">
        <v>782</v>
      </c>
      <c r="D7349" t="s">
        <v>45</v>
      </c>
      <c r="E7349" s="1">
        <v>45759.572962962964</v>
      </c>
      <c r="F7349" s="1">
        <v>45759.575740740744</v>
      </c>
      <c r="G7349" s="1">
        <v>45759.578518518516</v>
      </c>
      <c r="H7349">
        <v>1.48</v>
      </c>
      <c r="I7349">
        <v>4</v>
      </c>
      <c r="J7349" t="s">
        <v>46</v>
      </c>
      <c r="K7349">
        <v>6.04</v>
      </c>
      <c r="L7349">
        <v>1</v>
      </c>
      <c r="M7349">
        <v>6.04</v>
      </c>
      <c r="N7349" t="s">
        <v>29</v>
      </c>
      <c r="O7349">
        <v>5</v>
      </c>
      <c r="P7349">
        <v>4</v>
      </c>
      <c r="Q7349" t="s">
        <v>23</v>
      </c>
      <c r="R7349">
        <f t="shared" si="228"/>
        <v>13</v>
      </c>
      <c r="S7349" t="str">
        <f t="shared" si="229"/>
        <v>Short</v>
      </c>
    </row>
    <row r="7350" spans="1:19" x14ac:dyDescent="0.25">
      <c r="A7350" t="s">
        <v>8440</v>
      </c>
      <c r="B7350" t="s">
        <v>233</v>
      </c>
      <c r="C7350" t="s">
        <v>1569</v>
      </c>
      <c r="D7350" t="s">
        <v>120</v>
      </c>
      <c r="E7350" s="1">
        <v>45943.40247685185</v>
      </c>
      <c r="F7350" s="1">
        <v>45943.404560185183</v>
      </c>
      <c r="G7350" s="1">
        <v>45943.408032407409</v>
      </c>
      <c r="H7350">
        <v>1.65</v>
      </c>
      <c r="I7350">
        <v>5</v>
      </c>
      <c r="J7350" t="s">
        <v>28</v>
      </c>
      <c r="K7350">
        <v>9.3699999999999992</v>
      </c>
      <c r="L7350">
        <v>1.8</v>
      </c>
      <c r="M7350">
        <v>16.87</v>
      </c>
      <c r="N7350" t="s">
        <v>56</v>
      </c>
      <c r="O7350">
        <v>5</v>
      </c>
      <c r="P7350">
        <v>5</v>
      </c>
      <c r="Q7350" t="s">
        <v>23</v>
      </c>
      <c r="R7350">
        <f t="shared" si="228"/>
        <v>9</v>
      </c>
      <c r="S7350" t="str">
        <f t="shared" si="229"/>
        <v>Short</v>
      </c>
    </row>
    <row r="7351" spans="1:19" x14ac:dyDescent="0.25">
      <c r="A7351" t="s">
        <v>8441</v>
      </c>
      <c r="B7351" t="s">
        <v>2238</v>
      </c>
      <c r="C7351" t="s">
        <v>562</v>
      </c>
      <c r="D7351" t="s">
        <v>135</v>
      </c>
      <c r="E7351" s="1">
        <v>45794.245833333334</v>
      </c>
      <c r="F7351" s="1">
        <v>45794.251388888886</v>
      </c>
      <c r="H7351">
        <v>3.29</v>
      </c>
      <c r="J7351" t="s">
        <v>46</v>
      </c>
      <c r="K7351">
        <v>10.18</v>
      </c>
      <c r="L7351">
        <v>1</v>
      </c>
      <c r="M7351">
        <v>0</v>
      </c>
      <c r="N7351" t="s">
        <v>74</v>
      </c>
      <c r="Q7351" t="s">
        <v>41</v>
      </c>
      <c r="R7351">
        <f t="shared" si="228"/>
        <v>5</v>
      </c>
      <c r="S7351" t="str">
        <f t="shared" si="229"/>
        <v>Short</v>
      </c>
    </row>
    <row r="7352" spans="1:19" x14ac:dyDescent="0.25">
      <c r="A7352" t="s">
        <v>8442</v>
      </c>
      <c r="B7352" t="s">
        <v>3114</v>
      </c>
      <c r="C7352" t="s">
        <v>312</v>
      </c>
      <c r="D7352" t="s">
        <v>120</v>
      </c>
      <c r="E7352" s="1">
        <v>45542.096319444441</v>
      </c>
      <c r="F7352" s="1">
        <v>45542.097708333335</v>
      </c>
      <c r="G7352" s="1">
        <v>45542.132430555554</v>
      </c>
      <c r="H7352">
        <v>17.239999999999998</v>
      </c>
      <c r="I7352">
        <v>50</v>
      </c>
      <c r="J7352" t="s">
        <v>35</v>
      </c>
      <c r="K7352">
        <v>47.98</v>
      </c>
      <c r="L7352">
        <v>1</v>
      </c>
      <c r="M7352">
        <v>47.98</v>
      </c>
      <c r="N7352" t="s">
        <v>56</v>
      </c>
      <c r="O7352">
        <v>5</v>
      </c>
      <c r="P7352">
        <v>5</v>
      </c>
      <c r="Q7352" t="s">
        <v>23</v>
      </c>
      <c r="R7352">
        <f t="shared" si="228"/>
        <v>2</v>
      </c>
      <c r="S7352" t="str">
        <f t="shared" si="229"/>
        <v>Very Long</v>
      </c>
    </row>
    <row r="7353" spans="1:19" x14ac:dyDescent="0.25">
      <c r="A7353" t="s">
        <v>8443</v>
      </c>
      <c r="B7353" t="s">
        <v>151</v>
      </c>
      <c r="C7353" t="s">
        <v>2157</v>
      </c>
      <c r="D7353" t="s">
        <v>27</v>
      </c>
      <c r="E7353" s="1">
        <v>46071.600486111114</v>
      </c>
      <c r="F7353" s="1">
        <v>46071.603958333333</v>
      </c>
      <c r="G7353" s="1">
        <v>46071.622708333336</v>
      </c>
      <c r="H7353">
        <v>7.61</v>
      </c>
      <c r="I7353">
        <v>27</v>
      </c>
      <c r="J7353" t="s">
        <v>40</v>
      </c>
      <c r="K7353">
        <v>26.7</v>
      </c>
      <c r="L7353">
        <v>1</v>
      </c>
      <c r="M7353">
        <v>26.7</v>
      </c>
      <c r="N7353" t="s">
        <v>90</v>
      </c>
      <c r="O7353">
        <v>5</v>
      </c>
      <c r="P7353">
        <v>1</v>
      </c>
      <c r="Q7353" t="s">
        <v>23</v>
      </c>
      <c r="R7353">
        <f t="shared" si="228"/>
        <v>14</v>
      </c>
      <c r="S7353" t="str">
        <f t="shared" si="229"/>
        <v>Long</v>
      </c>
    </row>
    <row r="7354" spans="1:19" x14ac:dyDescent="0.25">
      <c r="A7354" t="s">
        <v>8444</v>
      </c>
      <c r="B7354" t="s">
        <v>1271</v>
      </c>
      <c r="C7354" t="s">
        <v>1398</v>
      </c>
      <c r="D7354" t="s">
        <v>54</v>
      </c>
      <c r="E7354" s="1">
        <v>45653.87190972222</v>
      </c>
      <c r="F7354" s="1">
        <v>45653.876076388886</v>
      </c>
      <c r="G7354" s="1">
        <v>45653.894131944442</v>
      </c>
      <c r="H7354">
        <v>6.57</v>
      </c>
      <c r="I7354">
        <v>26</v>
      </c>
      <c r="J7354" t="s">
        <v>55</v>
      </c>
      <c r="K7354">
        <v>16.760000000000002</v>
      </c>
      <c r="L7354">
        <v>1</v>
      </c>
      <c r="M7354">
        <v>16.760000000000002</v>
      </c>
      <c r="N7354" t="s">
        <v>56</v>
      </c>
      <c r="O7354">
        <v>5</v>
      </c>
      <c r="P7354">
        <v>5</v>
      </c>
      <c r="Q7354" t="s">
        <v>23</v>
      </c>
      <c r="R7354">
        <f t="shared" si="228"/>
        <v>20</v>
      </c>
      <c r="S7354" t="str">
        <f t="shared" si="229"/>
        <v>Long</v>
      </c>
    </row>
    <row r="7355" spans="1:19" x14ac:dyDescent="0.25">
      <c r="A7355" t="s">
        <v>8445</v>
      </c>
      <c r="B7355" t="s">
        <v>289</v>
      </c>
      <c r="C7355" t="s">
        <v>1024</v>
      </c>
      <c r="D7355" t="s">
        <v>70</v>
      </c>
      <c r="E7355" s="1">
        <v>45983.688275462962</v>
      </c>
      <c r="F7355" s="1">
        <v>45983.689664351848</v>
      </c>
      <c r="G7355" s="1">
        <v>45983.693831018521</v>
      </c>
      <c r="H7355">
        <v>2.14</v>
      </c>
      <c r="I7355">
        <v>6</v>
      </c>
      <c r="J7355" t="s">
        <v>21</v>
      </c>
      <c r="K7355">
        <v>7.57</v>
      </c>
      <c r="L7355">
        <v>1</v>
      </c>
      <c r="M7355">
        <v>7.57</v>
      </c>
      <c r="N7355" t="s">
        <v>22</v>
      </c>
      <c r="O7355">
        <v>4</v>
      </c>
      <c r="P7355">
        <v>4</v>
      </c>
      <c r="Q7355" t="s">
        <v>23</v>
      </c>
      <c r="R7355">
        <f t="shared" si="228"/>
        <v>16</v>
      </c>
      <c r="S7355" t="str">
        <f t="shared" si="229"/>
        <v>Short</v>
      </c>
    </row>
    <row r="7356" spans="1:19" x14ac:dyDescent="0.25">
      <c r="A7356" t="s">
        <v>8446</v>
      </c>
      <c r="B7356" t="s">
        <v>33</v>
      </c>
      <c r="C7356" t="s">
        <v>247</v>
      </c>
      <c r="D7356" t="s">
        <v>27</v>
      </c>
      <c r="E7356" s="1">
        <v>45544.521192129629</v>
      </c>
      <c r="F7356" s="1">
        <v>45544.523969907408</v>
      </c>
      <c r="G7356" s="1">
        <v>45544.530219907407</v>
      </c>
      <c r="H7356">
        <v>2.37</v>
      </c>
      <c r="I7356">
        <v>9</v>
      </c>
      <c r="J7356" t="s">
        <v>21</v>
      </c>
      <c r="K7356">
        <v>8.6300000000000008</v>
      </c>
      <c r="L7356">
        <v>1</v>
      </c>
      <c r="M7356">
        <v>8.6300000000000008</v>
      </c>
      <c r="N7356" t="s">
        <v>29</v>
      </c>
      <c r="O7356">
        <v>5</v>
      </c>
      <c r="P7356">
        <v>5</v>
      </c>
      <c r="Q7356" t="s">
        <v>23</v>
      </c>
      <c r="R7356">
        <f t="shared" si="228"/>
        <v>12</v>
      </c>
      <c r="S7356" t="str">
        <f t="shared" si="229"/>
        <v>Short</v>
      </c>
    </row>
    <row r="7357" spans="1:19" x14ac:dyDescent="0.25">
      <c r="A7357" t="s">
        <v>8447</v>
      </c>
      <c r="B7357" t="s">
        <v>2631</v>
      </c>
      <c r="C7357" t="s">
        <v>949</v>
      </c>
      <c r="D7357" t="s">
        <v>34</v>
      </c>
      <c r="E7357" s="1">
        <v>45387.651967592596</v>
      </c>
      <c r="F7357" s="1">
        <v>45387.656134259261</v>
      </c>
      <c r="H7357">
        <v>2.0099999999999998</v>
      </c>
      <c r="J7357" t="s">
        <v>28</v>
      </c>
      <c r="K7357">
        <v>10.63</v>
      </c>
      <c r="L7357">
        <v>1</v>
      </c>
      <c r="M7357">
        <v>0</v>
      </c>
      <c r="N7357" t="s">
        <v>36</v>
      </c>
      <c r="Q7357" t="s">
        <v>41</v>
      </c>
      <c r="R7357">
        <f t="shared" si="228"/>
        <v>15</v>
      </c>
      <c r="S7357" t="str">
        <f t="shared" si="229"/>
        <v>Short</v>
      </c>
    </row>
    <row r="7358" spans="1:19" x14ac:dyDescent="0.25">
      <c r="A7358" t="s">
        <v>8448</v>
      </c>
      <c r="B7358" t="s">
        <v>552</v>
      </c>
      <c r="C7358" t="s">
        <v>185</v>
      </c>
      <c r="D7358" t="s">
        <v>120</v>
      </c>
      <c r="E7358" s="1">
        <v>45761.320833333331</v>
      </c>
      <c r="F7358" s="1">
        <v>45761.323611111111</v>
      </c>
      <c r="G7358" s="1">
        <v>45761.327777777777</v>
      </c>
      <c r="H7358">
        <v>2.08</v>
      </c>
      <c r="I7358">
        <v>6</v>
      </c>
      <c r="J7358" t="s">
        <v>46</v>
      </c>
      <c r="K7358">
        <v>7.56</v>
      </c>
      <c r="L7358">
        <v>1</v>
      </c>
      <c r="M7358">
        <v>7.56</v>
      </c>
      <c r="N7358" t="s">
        <v>29</v>
      </c>
      <c r="O7358">
        <v>4</v>
      </c>
      <c r="P7358">
        <v>5</v>
      </c>
      <c r="Q7358" t="s">
        <v>23</v>
      </c>
      <c r="R7358">
        <f t="shared" si="228"/>
        <v>7</v>
      </c>
      <c r="S7358" t="str">
        <f t="shared" si="229"/>
        <v>Short</v>
      </c>
    </row>
    <row r="7359" spans="1:19" x14ac:dyDescent="0.25">
      <c r="A7359" t="s">
        <v>8449</v>
      </c>
      <c r="B7359" t="s">
        <v>911</v>
      </c>
      <c r="C7359" t="s">
        <v>1591</v>
      </c>
      <c r="D7359" t="s">
        <v>54</v>
      </c>
      <c r="E7359" s="1">
        <v>45711.796979166669</v>
      </c>
      <c r="F7359" s="1">
        <v>45711.799756944441</v>
      </c>
      <c r="G7359" s="1">
        <v>45711.815034722225</v>
      </c>
      <c r="H7359">
        <v>8.8800000000000008</v>
      </c>
      <c r="I7359">
        <v>22</v>
      </c>
      <c r="J7359" t="s">
        <v>40</v>
      </c>
      <c r="K7359">
        <v>28.65</v>
      </c>
      <c r="L7359">
        <v>1</v>
      </c>
      <c r="M7359">
        <v>28.65</v>
      </c>
      <c r="N7359" t="s">
        <v>22</v>
      </c>
      <c r="O7359">
        <v>5</v>
      </c>
      <c r="P7359">
        <v>5</v>
      </c>
      <c r="Q7359" t="s">
        <v>23</v>
      </c>
      <c r="R7359">
        <f t="shared" si="228"/>
        <v>19</v>
      </c>
      <c r="S7359" t="str">
        <f t="shared" si="229"/>
        <v>Long</v>
      </c>
    </row>
    <row r="7360" spans="1:19" x14ac:dyDescent="0.25">
      <c r="A7360" t="s">
        <v>8450</v>
      </c>
      <c r="B7360" t="s">
        <v>269</v>
      </c>
      <c r="C7360" t="s">
        <v>1704</v>
      </c>
      <c r="D7360" t="s">
        <v>70</v>
      </c>
      <c r="E7360" s="1">
        <v>45343.730462962965</v>
      </c>
      <c r="F7360" s="1">
        <v>45343.731851851851</v>
      </c>
      <c r="G7360" s="1">
        <v>45343.742268518516</v>
      </c>
      <c r="H7360">
        <v>5.73</v>
      </c>
      <c r="I7360">
        <v>15</v>
      </c>
      <c r="J7360" t="s">
        <v>28</v>
      </c>
      <c r="K7360">
        <v>25.86</v>
      </c>
      <c r="L7360">
        <v>1</v>
      </c>
      <c r="M7360">
        <v>25.86</v>
      </c>
      <c r="N7360" t="s">
        <v>90</v>
      </c>
      <c r="O7360">
        <v>5</v>
      </c>
      <c r="P7360">
        <v>5</v>
      </c>
      <c r="Q7360" t="s">
        <v>23</v>
      </c>
      <c r="R7360">
        <f t="shared" si="228"/>
        <v>17</v>
      </c>
      <c r="S7360" t="str">
        <f t="shared" si="229"/>
        <v>Medium</v>
      </c>
    </row>
    <row r="7361" spans="1:19" x14ac:dyDescent="0.25">
      <c r="A7361" t="s">
        <v>8451</v>
      </c>
      <c r="B7361" t="s">
        <v>259</v>
      </c>
      <c r="C7361" t="s">
        <v>312</v>
      </c>
      <c r="D7361" t="s">
        <v>50</v>
      </c>
      <c r="E7361" s="1">
        <v>45620.107777777775</v>
      </c>
      <c r="F7361" s="1">
        <v>45620.110555555555</v>
      </c>
      <c r="G7361" s="1">
        <v>45620.120972222219</v>
      </c>
      <c r="H7361">
        <v>4.71</v>
      </c>
      <c r="I7361">
        <v>15</v>
      </c>
      <c r="J7361" t="s">
        <v>35</v>
      </c>
      <c r="K7361">
        <v>15.22</v>
      </c>
      <c r="L7361">
        <v>1.2</v>
      </c>
      <c r="M7361">
        <v>18.260000000000002</v>
      </c>
      <c r="N7361" t="s">
        <v>56</v>
      </c>
      <c r="O7361">
        <v>5</v>
      </c>
      <c r="P7361">
        <v>5</v>
      </c>
      <c r="Q7361" t="s">
        <v>23</v>
      </c>
      <c r="R7361">
        <f t="shared" si="228"/>
        <v>2</v>
      </c>
      <c r="S7361" t="str">
        <f t="shared" si="229"/>
        <v>Medium</v>
      </c>
    </row>
    <row r="7362" spans="1:19" x14ac:dyDescent="0.25">
      <c r="A7362" t="s">
        <v>8452</v>
      </c>
      <c r="B7362" t="s">
        <v>1558</v>
      </c>
      <c r="C7362" t="s">
        <v>1048</v>
      </c>
      <c r="D7362" t="s">
        <v>27</v>
      </c>
      <c r="E7362" s="1">
        <v>45981.249340277776</v>
      </c>
      <c r="F7362" s="1">
        <v>45981.253506944442</v>
      </c>
      <c r="G7362" s="1">
        <v>45981.256284722222</v>
      </c>
      <c r="H7362">
        <v>1.36</v>
      </c>
      <c r="I7362">
        <v>4</v>
      </c>
      <c r="J7362" t="s">
        <v>35</v>
      </c>
      <c r="K7362">
        <v>6.1</v>
      </c>
      <c r="L7362">
        <v>1</v>
      </c>
      <c r="M7362">
        <v>6.1</v>
      </c>
      <c r="N7362" t="s">
        <v>22</v>
      </c>
      <c r="O7362">
        <v>5</v>
      </c>
      <c r="P7362">
        <v>5</v>
      </c>
      <c r="Q7362" t="s">
        <v>23</v>
      </c>
      <c r="R7362">
        <f t="shared" si="228"/>
        <v>5</v>
      </c>
      <c r="S7362" t="str">
        <f t="shared" si="229"/>
        <v>Short</v>
      </c>
    </row>
    <row r="7363" spans="1:19" x14ac:dyDescent="0.25">
      <c r="A7363" t="s">
        <v>8453</v>
      </c>
      <c r="B7363" t="s">
        <v>2939</v>
      </c>
      <c r="C7363" t="s">
        <v>372</v>
      </c>
      <c r="D7363" t="s">
        <v>135</v>
      </c>
      <c r="E7363" s="1">
        <v>45501.683472222219</v>
      </c>
      <c r="F7363" s="1">
        <v>45501.689027777778</v>
      </c>
      <c r="G7363" s="1">
        <v>45501.69736111111</v>
      </c>
      <c r="H7363">
        <v>3.46</v>
      </c>
      <c r="I7363">
        <v>12</v>
      </c>
      <c r="J7363" t="s">
        <v>40</v>
      </c>
      <c r="K7363">
        <v>13.44</v>
      </c>
      <c r="L7363">
        <v>1</v>
      </c>
      <c r="M7363">
        <v>13.44</v>
      </c>
      <c r="N7363" t="s">
        <v>56</v>
      </c>
      <c r="O7363">
        <v>5</v>
      </c>
      <c r="P7363">
        <v>4</v>
      </c>
      <c r="Q7363" t="s">
        <v>23</v>
      </c>
      <c r="R7363">
        <f t="shared" ref="R7363:R7426" si="230">HOUR(E7363)</f>
        <v>16</v>
      </c>
      <c r="S7363" t="str">
        <f t="shared" ref="S7363:S7426" si="231">IF(I7363&lt;=10,"Short",IF(I7363&lt;=20,"Medium",IF(I7363&lt;=40,"Long","Very Long")))</f>
        <v>Medium</v>
      </c>
    </row>
    <row r="7364" spans="1:19" x14ac:dyDescent="0.25">
      <c r="A7364" t="s">
        <v>8454</v>
      </c>
      <c r="B7364" t="s">
        <v>683</v>
      </c>
      <c r="C7364" t="s">
        <v>2046</v>
      </c>
      <c r="D7364" t="s">
        <v>54</v>
      </c>
      <c r="E7364" s="1">
        <v>45803.114814814813</v>
      </c>
      <c r="F7364" s="1">
        <v>45803.116898148146</v>
      </c>
      <c r="G7364" s="1">
        <v>45803.123842592591</v>
      </c>
      <c r="H7364">
        <v>3.13</v>
      </c>
      <c r="I7364">
        <v>10</v>
      </c>
      <c r="J7364" t="s">
        <v>55</v>
      </c>
      <c r="K7364">
        <v>8.77</v>
      </c>
      <c r="L7364">
        <v>1</v>
      </c>
      <c r="M7364">
        <v>8.77</v>
      </c>
      <c r="N7364" t="s">
        <v>56</v>
      </c>
      <c r="O7364">
        <v>5</v>
      </c>
      <c r="P7364">
        <v>5</v>
      </c>
      <c r="Q7364" t="s">
        <v>23</v>
      </c>
      <c r="R7364">
        <f t="shared" si="230"/>
        <v>2</v>
      </c>
      <c r="S7364" t="str">
        <f t="shared" si="231"/>
        <v>Short</v>
      </c>
    </row>
    <row r="7365" spans="1:19" x14ac:dyDescent="0.25">
      <c r="A7365" t="s">
        <v>8455</v>
      </c>
      <c r="B7365" t="s">
        <v>733</v>
      </c>
      <c r="C7365" t="s">
        <v>305</v>
      </c>
      <c r="D7365" t="s">
        <v>54</v>
      </c>
      <c r="E7365" s="1">
        <v>45327.307071759256</v>
      </c>
      <c r="F7365" s="1">
        <v>45327.30846064815</v>
      </c>
      <c r="G7365" s="1">
        <v>45327.311238425929</v>
      </c>
      <c r="H7365">
        <v>1.52</v>
      </c>
      <c r="I7365">
        <v>4</v>
      </c>
      <c r="J7365" t="s">
        <v>40</v>
      </c>
      <c r="K7365">
        <v>7.03</v>
      </c>
      <c r="L7365">
        <v>1</v>
      </c>
      <c r="M7365">
        <v>7.03</v>
      </c>
      <c r="N7365" t="s">
        <v>29</v>
      </c>
      <c r="O7365">
        <v>4</v>
      </c>
      <c r="P7365">
        <v>5</v>
      </c>
      <c r="Q7365" t="s">
        <v>23</v>
      </c>
      <c r="R7365">
        <f t="shared" si="230"/>
        <v>7</v>
      </c>
      <c r="S7365" t="str">
        <f t="shared" si="231"/>
        <v>Short</v>
      </c>
    </row>
    <row r="7366" spans="1:19" x14ac:dyDescent="0.25">
      <c r="A7366" t="s">
        <v>8456</v>
      </c>
      <c r="B7366" t="s">
        <v>2995</v>
      </c>
      <c r="C7366" t="s">
        <v>1701</v>
      </c>
      <c r="D7366" t="s">
        <v>66</v>
      </c>
      <c r="E7366" s="1">
        <v>46245.035520833335</v>
      </c>
      <c r="F7366" s="1">
        <v>46245.036215277774</v>
      </c>
      <c r="G7366" s="1">
        <v>46245.04315972222</v>
      </c>
      <c r="H7366">
        <v>2.63</v>
      </c>
      <c r="I7366">
        <v>10</v>
      </c>
      <c r="J7366" t="s">
        <v>55</v>
      </c>
      <c r="K7366">
        <v>8.1199999999999992</v>
      </c>
      <c r="L7366">
        <v>1.2</v>
      </c>
      <c r="M7366">
        <v>9.74</v>
      </c>
      <c r="N7366" t="s">
        <v>74</v>
      </c>
      <c r="O7366">
        <v>5</v>
      </c>
      <c r="P7366">
        <v>5</v>
      </c>
      <c r="Q7366" t="s">
        <v>23</v>
      </c>
      <c r="R7366">
        <f t="shared" si="230"/>
        <v>0</v>
      </c>
      <c r="S7366" t="str">
        <f t="shared" si="231"/>
        <v>Short</v>
      </c>
    </row>
    <row r="7367" spans="1:19" x14ac:dyDescent="0.25">
      <c r="A7367" t="s">
        <v>8457</v>
      </c>
      <c r="B7367" t="s">
        <v>692</v>
      </c>
      <c r="C7367" t="s">
        <v>1271</v>
      </c>
      <c r="D7367" t="s">
        <v>120</v>
      </c>
      <c r="E7367" s="1">
        <v>45999.45144675926</v>
      </c>
      <c r="F7367" s="1">
        <v>45999.452141203707</v>
      </c>
      <c r="G7367" s="1">
        <v>45999.456307870372</v>
      </c>
      <c r="H7367">
        <v>1.94</v>
      </c>
      <c r="I7367">
        <v>6</v>
      </c>
      <c r="J7367" t="s">
        <v>21</v>
      </c>
      <c r="K7367">
        <v>7.21</v>
      </c>
      <c r="L7367">
        <v>1</v>
      </c>
      <c r="M7367">
        <v>7.21</v>
      </c>
      <c r="N7367" t="s">
        <v>29</v>
      </c>
      <c r="O7367">
        <v>5</v>
      </c>
      <c r="P7367">
        <v>4</v>
      </c>
      <c r="Q7367" t="s">
        <v>23</v>
      </c>
      <c r="R7367">
        <f t="shared" si="230"/>
        <v>10</v>
      </c>
      <c r="S7367" t="str">
        <f t="shared" si="231"/>
        <v>Short</v>
      </c>
    </row>
    <row r="7368" spans="1:19" x14ac:dyDescent="0.25">
      <c r="A7368" t="s">
        <v>8458</v>
      </c>
      <c r="B7368" t="s">
        <v>382</v>
      </c>
      <c r="C7368" t="s">
        <v>1385</v>
      </c>
      <c r="D7368" t="s">
        <v>54</v>
      </c>
      <c r="E7368" s="1">
        <v>45628.748472222222</v>
      </c>
      <c r="F7368" s="1">
        <v>45628.749861111108</v>
      </c>
      <c r="G7368" s="1">
        <v>45628.764444444445</v>
      </c>
      <c r="H7368">
        <v>8.85</v>
      </c>
      <c r="I7368">
        <v>21</v>
      </c>
      <c r="J7368" t="s">
        <v>35</v>
      </c>
      <c r="K7368">
        <v>24.82</v>
      </c>
      <c r="L7368">
        <v>1.8</v>
      </c>
      <c r="M7368">
        <v>44.68</v>
      </c>
      <c r="N7368" t="s">
        <v>90</v>
      </c>
      <c r="O7368">
        <v>5</v>
      </c>
      <c r="P7368">
        <v>5</v>
      </c>
      <c r="Q7368" t="s">
        <v>23</v>
      </c>
      <c r="R7368">
        <f t="shared" si="230"/>
        <v>17</v>
      </c>
      <c r="S7368" t="str">
        <f t="shared" si="231"/>
        <v>Long</v>
      </c>
    </row>
    <row r="7369" spans="1:19" x14ac:dyDescent="0.25">
      <c r="A7369" t="s">
        <v>8459</v>
      </c>
      <c r="B7369" t="s">
        <v>1244</v>
      </c>
      <c r="C7369" t="s">
        <v>975</v>
      </c>
      <c r="D7369" t="s">
        <v>54</v>
      </c>
      <c r="E7369" s="1">
        <v>45622.57540509259</v>
      </c>
      <c r="F7369" s="1">
        <v>45622.577488425923</v>
      </c>
      <c r="G7369" s="1">
        <v>45622.582349537035</v>
      </c>
      <c r="H7369">
        <v>2.5</v>
      </c>
      <c r="I7369">
        <v>7</v>
      </c>
      <c r="J7369" t="s">
        <v>28</v>
      </c>
      <c r="K7369">
        <v>12.79</v>
      </c>
      <c r="L7369">
        <v>1.2</v>
      </c>
      <c r="M7369">
        <v>15.35</v>
      </c>
      <c r="N7369" t="s">
        <v>74</v>
      </c>
      <c r="O7369">
        <v>5</v>
      </c>
      <c r="P7369">
        <v>5</v>
      </c>
      <c r="Q7369" t="s">
        <v>23</v>
      </c>
      <c r="R7369">
        <f t="shared" si="230"/>
        <v>13</v>
      </c>
      <c r="S7369" t="str">
        <f t="shared" si="231"/>
        <v>Short</v>
      </c>
    </row>
    <row r="7370" spans="1:19" x14ac:dyDescent="0.25">
      <c r="A7370" t="s">
        <v>8460</v>
      </c>
      <c r="B7370" t="s">
        <v>1508</v>
      </c>
      <c r="C7370" t="s">
        <v>185</v>
      </c>
      <c r="D7370" t="s">
        <v>20</v>
      </c>
      <c r="E7370" s="1">
        <v>46170.647650462961</v>
      </c>
      <c r="F7370" s="1">
        <v>46170.652511574073</v>
      </c>
      <c r="G7370" s="1">
        <v>46170.665706018517</v>
      </c>
      <c r="H7370">
        <v>6.06</v>
      </c>
      <c r="I7370">
        <v>19</v>
      </c>
      <c r="J7370" t="s">
        <v>35</v>
      </c>
      <c r="K7370">
        <v>18.8</v>
      </c>
      <c r="L7370">
        <v>1</v>
      </c>
      <c r="M7370">
        <v>18.8</v>
      </c>
      <c r="N7370" t="s">
        <v>36</v>
      </c>
      <c r="O7370">
        <v>2</v>
      </c>
      <c r="P7370">
        <v>1</v>
      </c>
      <c r="Q7370" t="s">
        <v>23</v>
      </c>
      <c r="R7370">
        <f t="shared" si="230"/>
        <v>15</v>
      </c>
      <c r="S7370" t="str">
        <f t="shared" si="231"/>
        <v>Medium</v>
      </c>
    </row>
    <row r="7371" spans="1:19" x14ac:dyDescent="0.25">
      <c r="A7371" t="s">
        <v>8461</v>
      </c>
      <c r="B7371" t="s">
        <v>177</v>
      </c>
      <c r="C7371" t="s">
        <v>1653</v>
      </c>
      <c r="D7371" t="s">
        <v>66</v>
      </c>
      <c r="E7371" s="1">
        <v>45769.557766203703</v>
      </c>
      <c r="F7371" s="1">
        <v>45769.561238425929</v>
      </c>
      <c r="G7371" s="1">
        <v>45769.568877314814</v>
      </c>
      <c r="H7371">
        <v>4.38</v>
      </c>
      <c r="I7371">
        <v>11</v>
      </c>
      <c r="J7371" t="s">
        <v>40</v>
      </c>
      <c r="K7371">
        <v>15.43</v>
      </c>
      <c r="L7371">
        <v>2</v>
      </c>
      <c r="M7371">
        <v>30.86</v>
      </c>
      <c r="N7371" t="s">
        <v>22</v>
      </c>
      <c r="O7371">
        <v>5</v>
      </c>
      <c r="P7371">
        <v>4</v>
      </c>
      <c r="Q7371" t="s">
        <v>23</v>
      </c>
      <c r="R7371">
        <f t="shared" si="230"/>
        <v>13</v>
      </c>
      <c r="S7371" t="str">
        <f t="shared" si="231"/>
        <v>Medium</v>
      </c>
    </row>
    <row r="7372" spans="1:19" x14ac:dyDescent="0.25">
      <c r="A7372" t="s">
        <v>8462</v>
      </c>
      <c r="B7372" t="s">
        <v>686</v>
      </c>
      <c r="C7372" t="s">
        <v>58</v>
      </c>
      <c r="D7372" t="s">
        <v>135</v>
      </c>
      <c r="E7372" s="1">
        <v>45510.70449074074</v>
      </c>
      <c r="F7372" s="1">
        <v>45510.705185185187</v>
      </c>
      <c r="G7372" s="1">
        <v>45510.710740740738</v>
      </c>
      <c r="H7372">
        <v>2.19</v>
      </c>
      <c r="I7372">
        <v>8</v>
      </c>
      <c r="J7372" t="s">
        <v>46</v>
      </c>
      <c r="K7372">
        <v>8.1999999999999993</v>
      </c>
      <c r="L7372">
        <v>1</v>
      </c>
      <c r="M7372">
        <v>8.1999999999999993</v>
      </c>
      <c r="N7372" t="s">
        <v>56</v>
      </c>
      <c r="O7372">
        <v>5</v>
      </c>
      <c r="P7372">
        <v>5</v>
      </c>
      <c r="Q7372" t="s">
        <v>23</v>
      </c>
      <c r="R7372">
        <f t="shared" si="230"/>
        <v>16</v>
      </c>
      <c r="S7372" t="str">
        <f t="shared" si="231"/>
        <v>Short</v>
      </c>
    </row>
    <row r="7373" spans="1:19" x14ac:dyDescent="0.25">
      <c r="A7373" t="s">
        <v>8463</v>
      </c>
      <c r="B7373" t="s">
        <v>1510</v>
      </c>
      <c r="C7373" t="s">
        <v>2952</v>
      </c>
      <c r="D7373" t="s">
        <v>20</v>
      </c>
      <c r="E7373" s="1">
        <v>45978.565324074072</v>
      </c>
      <c r="F7373" s="1">
        <v>45978.570879629631</v>
      </c>
      <c r="H7373">
        <v>2.66</v>
      </c>
      <c r="J7373" t="s">
        <v>40</v>
      </c>
      <c r="K7373">
        <v>10.42</v>
      </c>
      <c r="L7373">
        <v>1</v>
      </c>
      <c r="M7373">
        <v>0</v>
      </c>
      <c r="N7373" t="s">
        <v>29</v>
      </c>
      <c r="Q7373" t="s">
        <v>41</v>
      </c>
      <c r="R7373">
        <f t="shared" si="230"/>
        <v>13</v>
      </c>
      <c r="S7373" t="str">
        <f t="shared" si="231"/>
        <v>Short</v>
      </c>
    </row>
    <row r="7374" spans="1:19" x14ac:dyDescent="0.25">
      <c r="A7374" t="s">
        <v>8464</v>
      </c>
      <c r="B7374" t="s">
        <v>1059</v>
      </c>
      <c r="C7374" t="s">
        <v>1320</v>
      </c>
      <c r="D7374" t="s">
        <v>135</v>
      </c>
      <c r="E7374" s="1">
        <v>45437.829571759263</v>
      </c>
      <c r="F7374" s="1">
        <v>45437.830960648149</v>
      </c>
      <c r="G7374" s="1">
        <v>45437.860821759263</v>
      </c>
      <c r="H7374">
        <v>10.98</v>
      </c>
      <c r="I7374">
        <v>43</v>
      </c>
      <c r="J7374" t="s">
        <v>55</v>
      </c>
      <c r="K7374">
        <v>26.23</v>
      </c>
      <c r="L7374">
        <v>1.5</v>
      </c>
      <c r="M7374">
        <v>39.340000000000003</v>
      </c>
      <c r="N7374" t="s">
        <v>90</v>
      </c>
      <c r="O7374">
        <v>4</v>
      </c>
      <c r="P7374">
        <v>5</v>
      </c>
      <c r="Q7374" t="s">
        <v>23</v>
      </c>
      <c r="R7374">
        <f t="shared" si="230"/>
        <v>19</v>
      </c>
      <c r="S7374" t="str">
        <f t="shared" si="231"/>
        <v>Very Long</v>
      </c>
    </row>
    <row r="7375" spans="1:19" x14ac:dyDescent="0.25">
      <c r="A7375" t="s">
        <v>8465</v>
      </c>
      <c r="B7375" t="s">
        <v>799</v>
      </c>
      <c r="C7375" t="s">
        <v>441</v>
      </c>
      <c r="D7375" t="s">
        <v>34</v>
      </c>
      <c r="E7375" s="1">
        <v>46171.283252314817</v>
      </c>
      <c r="F7375" s="1">
        <v>46171.288113425922</v>
      </c>
      <c r="H7375">
        <v>5.55</v>
      </c>
      <c r="J7375" t="s">
        <v>55</v>
      </c>
      <c r="K7375">
        <v>14.34</v>
      </c>
      <c r="L7375">
        <v>1.2</v>
      </c>
      <c r="M7375">
        <v>0</v>
      </c>
      <c r="N7375" t="s">
        <v>56</v>
      </c>
      <c r="Q7375" t="s">
        <v>41</v>
      </c>
      <c r="R7375">
        <f t="shared" si="230"/>
        <v>6</v>
      </c>
      <c r="S7375" t="str">
        <f t="shared" si="231"/>
        <v>Short</v>
      </c>
    </row>
    <row r="7376" spans="1:19" x14ac:dyDescent="0.25">
      <c r="A7376" t="s">
        <v>8466</v>
      </c>
      <c r="B7376" t="s">
        <v>739</v>
      </c>
      <c r="C7376" t="s">
        <v>680</v>
      </c>
      <c r="D7376" t="s">
        <v>50</v>
      </c>
      <c r="E7376" s="1">
        <v>45783.370555555557</v>
      </c>
      <c r="F7376" s="1">
        <v>45783.371249999997</v>
      </c>
      <c r="G7376" s="1">
        <v>45783.399027777778</v>
      </c>
      <c r="H7376">
        <v>12.92</v>
      </c>
      <c r="I7376">
        <v>40</v>
      </c>
      <c r="J7376" t="s">
        <v>46</v>
      </c>
      <c r="K7376">
        <v>34.56</v>
      </c>
      <c r="L7376">
        <v>1.5</v>
      </c>
      <c r="M7376">
        <v>51.84</v>
      </c>
      <c r="N7376" t="s">
        <v>22</v>
      </c>
      <c r="O7376">
        <v>5</v>
      </c>
      <c r="P7376">
        <v>5</v>
      </c>
      <c r="Q7376" t="s">
        <v>23</v>
      </c>
      <c r="R7376">
        <f t="shared" si="230"/>
        <v>8</v>
      </c>
      <c r="S7376" t="str">
        <f t="shared" si="231"/>
        <v>Long</v>
      </c>
    </row>
    <row r="7377" spans="1:19" x14ac:dyDescent="0.25">
      <c r="A7377" t="s">
        <v>8467</v>
      </c>
      <c r="B7377" t="s">
        <v>613</v>
      </c>
      <c r="C7377" t="s">
        <v>2798</v>
      </c>
      <c r="D7377" t="s">
        <v>54</v>
      </c>
      <c r="E7377" s="1">
        <v>45650.855208333334</v>
      </c>
      <c r="F7377" s="1">
        <v>45650.858680555553</v>
      </c>
      <c r="H7377">
        <v>3.27</v>
      </c>
      <c r="J7377" t="s">
        <v>28</v>
      </c>
      <c r="K7377">
        <v>15.71</v>
      </c>
      <c r="L7377">
        <v>1</v>
      </c>
      <c r="M7377">
        <v>4.71</v>
      </c>
      <c r="N7377" t="s">
        <v>36</v>
      </c>
      <c r="Q7377" t="s">
        <v>30</v>
      </c>
      <c r="R7377">
        <f t="shared" si="230"/>
        <v>20</v>
      </c>
      <c r="S7377" t="str">
        <f t="shared" si="231"/>
        <v>Short</v>
      </c>
    </row>
    <row r="7378" spans="1:19" x14ac:dyDescent="0.25">
      <c r="A7378" t="s">
        <v>8468</v>
      </c>
      <c r="B7378" t="s">
        <v>2505</v>
      </c>
      <c r="C7378" t="s">
        <v>322</v>
      </c>
      <c r="D7378" t="s">
        <v>54</v>
      </c>
      <c r="E7378" s="1">
        <v>46115.89472222222</v>
      </c>
      <c r="F7378" s="1">
        <v>46115.896805555552</v>
      </c>
      <c r="G7378" s="1">
        <v>46115.902361111112</v>
      </c>
      <c r="H7378">
        <v>2.94</v>
      </c>
      <c r="I7378">
        <v>8</v>
      </c>
      <c r="J7378" t="s">
        <v>46</v>
      </c>
      <c r="K7378">
        <v>9.5500000000000007</v>
      </c>
      <c r="L7378">
        <v>1</v>
      </c>
      <c r="M7378">
        <v>9.5500000000000007</v>
      </c>
      <c r="N7378" t="s">
        <v>29</v>
      </c>
      <c r="O7378">
        <v>5</v>
      </c>
      <c r="P7378">
        <v>5</v>
      </c>
      <c r="Q7378" t="s">
        <v>23</v>
      </c>
      <c r="R7378">
        <f t="shared" si="230"/>
        <v>21</v>
      </c>
      <c r="S7378" t="str">
        <f t="shared" si="231"/>
        <v>Short</v>
      </c>
    </row>
    <row r="7379" spans="1:19" x14ac:dyDescent="0.25">
      <c r="A7379" t="s">
        <v>8469</v>
      </c>
      <c r="B7379" t="s">
        <v>992</v>
      </c>
      <c r="C7379" t="s">
        <v>984</v>
      </c>
      <c r="D7379" t="s">
        <v>66</v>
      </c>
      <c r="E7379" s="1">
        <v>45677.404189814813</v>
      </c>
      <c r="F7379" s="1">
        <v>45677.409050925926</v>
      </c>
      <c r="G7379" s="1">
        <v>45677.414606481485</v>
      </c>
      <c r="H7379">
        <v>2.98</v>
      </c>
      <c r="I7379">
        <v>8</v>
      </c>
      <c r="J7379" t="s">
        <v>28</v>
      </c>
      <c r="K7379">
        <v>14.69</v>
      </c>
      <c r="L7379">
        <v>2</v>
      </c>
      <c r="M7379">
        <v>29.38</v>
      </c>
      <c r="N7379" t="s">
        <v>90</v>
      </c>
      <c r="O7379">
        <v>5</v>
      </c>
      <c r="P7379">
        <v>2</v>
      </c>
      <c r="Q7379" t="s">
        <v>23</v>
      </c>
      <c r="R7379">
        <f t="shared" si="230"/>
        <v>9</v>
      </c>
      <c r="S7379" t="str">
        <f t="shared" si="231"/>
        <v>Short</v>
      </c>
    </row>
    <row r="7380" spans="1:19" x14ac:dyDescent="0.25">
      <c r="A7380" t="s">
        <v>8470</v>
      </c>
      <c r="B7380" t="s">
        <v>1389</v>
      </c>
      <c r="C7380" t="s">
        <v>2105</v>
      </c>
      <c r="D7380" t="s">
        <v>70</v>
      </c>
      <c r="E7380" s="1">
        <v>45797.604166666664</v>
      </c>
      <c r="F7380" s="1">
        <v>45797.605555555558</v>
      </c>
      <c r="G7380" s="1">
        <v>45797.613888888889</v>
      </c>
      <c r="H7380">
        <v>3.17</v>
      </c>
      <c r="I7380">
        <v>12</v>
      </c>
      <c r="J7380" t="s">
        <v>46</v>
      </c>
      <c r="K7380">
        <v>10.85</v>
      </c>
      <c r="L7380">
        <v>1.8</v>
      </c>
      <c r="M7380">
        <v>19.53</v>
      </c>
      <c r="N7380" t="s">
        <v>90</v>
      </c>
      <c r="O7380">
        <v>5</v>
      </c>
      <c r="P7380">
        <v>5</v>
      </c>
      <c r="Q7380" t="s">
        <v>23</v>
      </c>
      <c r="R7380">
        <f t="shared" si="230"/>
        <v>14</v>
      </c>
      <c r="S7380" t="str">
        <f t="shared" si="231"/>
        <v>Medium</v>
      </c>
    </row>
    <row r="7381" spans="1:19" x14ac:dyDescent="0.25">
      <c r="A7381" t="s">
        <v>8471</v>
      </c>
      <c r="B7381" t="s">
        <v>776</v>
      </c>
      <c r="C7381" t="s">
        <v>1169</v>
      </c>
      <c r="D7381" t="s">
        <v>27</v>
      </c>
      <c r="E7381" s="1">
        <v>45366.736608796295</v>
      </c>
      <c r="F7381" s="1">
        <v>45366.742164351854</v>
      </c>
      <c r="H7381">
        <v>14.56</v>
      </c>
      <c r="J7381" t="s">
        <v>55</v>
      </c>
      <c r="K7381">
        <v>28.91</v>
      </c>
      <c r="L7381">
        <v>1</v>
      </c>
      <c r="M7381">
        <v>0</v>
      </c>
      <c r="N7381" t="s">
        <v>36</v>
      </c>
      <c r="Q7381" t="s">
        <v>41</v>
      </c>
      <c r="R7381">
        <f t="shared" si="230"/>
        <v>17</v>
      </c>
      <c r="S7381" t="str">
        <f t="shared" si="231"/>
        <v>Short</v>
      </c>
    </row>
    <row r="7382" spans="1:19" x14ac:dyDescent="0.25">
      <c r="A7382" t="s">
        <v>8472</v>
      </c>
      <c r="B7382" t="s">
        <v>1183</v>
      </c>
      <c r="C7382" t="s">
        <v>890</v>
      </c>
      <c r="D7382" t="s">
        <v>45</v>
      </c>
      <c r="E7382" s="1">
        <v>45815.236180555556</v>
      </c>
      <c r="F7382" s="1">
        <v>45815.239652777775</v>
      </c>
      <c r="G7382" s="1">
        <v>45815.252152777779</v>
      </c>
      <c r="H7382">
        <v>5.22</v>
      </c>
      <c r="I7382">
        <v>18</v>
      </c>
      <c r="J7382" t="s">
        <v>28</v>
      </c>
      <c r="K7382">
        <v>24.73</v>
      </c>
      <c r="L7382">
        <v>1</v>
      </c>
      <c r="M7382">
        <v>24.73</v>
      </c>
      <c r="N7382" t="s">
        <v>22</v>
      </c>
      <c r="O7382">
        <v>5</v>
      </c>
      <c r="P7382">
        <v>5</v>
      </c>
      <c r="Q7382" t="s">
        <v>23</v>
      </c>
      <c r="R7382">
        <f t="shared" si="230"/>
        <v>5</v>
      </c>
      <c r="S7382" t="str">
        <f t="shared" si="231"/>
        <v>Medium</v>
      </c>
    </row>
    <row r="7383" spans="1:19" x14ac:dyDescent="0.25">
      <c r="A7383" t="s">
        <v>8473</v>
      </c>
      <c r="B7383" t="s">
        <v>1169</v>
      </c>
      <c r="C7383" t="s">
        <v>293</v>
      </c>
      <c r="D7383" t="s">
        <v>120</v>
      </c>
      <c r="E7383" s="1">
        <v>46226.349050925928</v>
      </c>
      <c r="F7383" s="1">
        <v>46226.350439814814</v>
      </c>
      <c r="G7383" s="1">
        <v>46226.356689814813</v>
      </c>
      <c r="H7383">
        <v>3.84</v>
      </c>
      <c r="I7383">
        <v>9</v>
      </c>
      <c r="J7383" t="s">
        <v>46</v>
      </c>
      <c r="K7383">
        <v>11.39</v>
      </c>
      <c r="L7383">
        <v>2.5</v>
      </c>
      <c r="M7383">
        <v>28.48</v>
      </c>
      <c r="N7383" t="s">
        <v>29</v>
      </c>
      <c r="O7383">
        <v>5</v>
      </c>
      <c r="P7383">
        <v>5</v>
      </c>
      <c r="Q7383" t="s">
        <v>23</v>
      </c>
      <c r="R7383">
        <f t="shared" si="230"/>
        <v>8</v>
      </c>
      <c r="S7383" t="str">
        <f t="shared" si="231"/>
        <v>Short</v>
      </c>
    </row>
    <row r="7384" spans="1:19" x14ac:dyDescent="0.25">
      <c r="A7384" t="s">
        <v>8474</v>
      </c>
      <c r="B7384" t="s">
        <v>426</v>
      </c>
      <c r="C7384" t="s">
        <v>291</v>
      </c>
      <c r="D7384" t="s">
        <v>66</v>
      </c>
      <c r="E7384" s="1">
        <v>46006.288043981483</v>
      </c>
      <c r="F7384" s="1">
        <v>46006.292905092596</v>
      </c>
      <c r="G7384" s="1">
        <v>46006.299849537034</v>
      </c>
      <c r="H7384">
        <v>3.36</v>
      </c>
      <c r="I7384">
        <v>10</v>
      </c>
      <c r="J7384" t="s">
        <v>55</v>
      </c>
      <c r="K7384">
        <v>9.07</v>
      </c>
      <c r="L7384">
        <v>1</v>
      </c>
      <c r="M7384">
        <v>9.07</v>
      </c>
      <c r="N7384" t="s">
        <v>22</v>
      </c>
      <c r="O7384">
        <v>5</v>
      </c>
      <c r="P7384">
        <v>5</v>
      </c>
      <c r="Q7384" t="s">
        <v>23</v>
      </c>
      <c r="R7384">
        <f t="shared" si="230"/>
        <v>6</v>
      </c>
      <c r="S7384" t="str">
        <f t="shared" si="231"/>
        <v>Short</v>
      </c>
    </row>
    <row r="7385" spans="1:19" x14ac:dyDescent="0.25">
      <c r="A7385" t="s">
        <v>8475</v>
      </c>
      <c r="B7385" t="s">
        <v>198</v>
      </c>
      <c r="C7385" t="s">
        <v>415</v>
      </c>
      <c r="D7385" t="s">
        <v>135</v>
      </c>
      <c r="E7385" s="1">
        <v>46000.130266203705</v>
      </c>
      <c r="F7385" s="1">
        <v>46000.135821759257</v>
      </c>
      <c r="G7385" s="1">
        <v>46000.143460648149</v>
      </c>
      <c r="H7385">
        <v>3.68</v>
      </c>
      <c r="I7385">
        <v>11</v>
      </c>
      <c r="J7385" t="s">
        <v>40</v>
      </c>
      <c r="K7385">
        <v>13.75</v>
      </c>
      <c r="L7385">
        <v>1</v>
      </c>
      <c r="M7385">
        <v>13.75</v>
      </c>
      <c r="N7385" t="s">
        <v>74</v>
      </c>
      <c r="O7385">
        <v>5</v>
      </c>
      <c r="P7385">
        <v>5</v>
      </c>
      <c r="Q7385" t="s">
        <v>23</v>
      </c>
      <c r="R7385">
        <f t="shared" si="230"/>
        <v>3</v>
      </c>
      <c r="S7385" t="str">
        <f t="shared" si="231"/>
        <v>Medium</v>
      </c>
    </row>
    <row r="7386" spans="1:19" x14ac:dyDescent="0.25">
      <c r="A7386" t="s">
        <v>8476</v>
      </c>
      <c r="B7386" t="s">
        <v>1704</v>
      </c>
      <c r="C7386" t="s">
        <v>143</v>
      </c>
      <c r="D7386" t="s">
        <v>54</v>
      </c>
      <c r="E7386" s="1">
        <v>46068.961331018516</v>
      </c>
      <c r="F7386" s="1">
        <v>46068.962719907409</v>
      </c>
      <c r="G7386" s="1">
        <v>46068.967581018522</v>
      </c>
      <c r="H7386">
        <v>2.21</v>
      </c>
      <c r="I7386">
        <v>7</v>
      </c>
      <c r="J7386" t="s">
        <v>21</v>
      </c>
      <c r="K7386">
        <v>7.91</v>
      </c>
      <c r="L7386">
        <v>2.5</v>
      </c>
      <c r="M7386">
        <v>19.77</v>
      </c>
      <c r="N7386" t="s">
        <v>74</v>
      </c>
      <c r="O7386">
        <v>5</v>
      </c>
      <c r="P7386">
        <v>5</v>
      </c>
      <c r="Q7386" t="s">
        <v>23</v>
      </c>
      <c r="R7386">
        <f t="shared" si="230"/>
        <v>23</v>
      </c>
      <c r="S7386" t="str">
        <f t="shared" si="231"/>
        <v>Short</v>
      </c>
    </row>
    <row r="7387" spans="1:19" x14ac:dyDescent="0.25">
      <c r="A7387" t="s">
        <v>8477</v>
      </c>
      <c r="B7387" t="s">
        <v>866</v>
      </c>
      <c r="C7387" t="s">
        <v>833</v>
      </c>
      <c r="D7387" t="s">
        <v>120</v>
      </c>
      <c r="E7387" s="1">
        <v>45776.468472222223</v>
      </c>
      <c r="F7387" s="1">
        <v>45776.470555555556</v>
      </c>
      <c r="G7387" s="1">
        <v>45776.472638888888</v>
      </c>
      <c r="H7387">
        <v>1.41</v>
      </c>
      <c r="I7387">
        <v>3</v>
      </c>
      <c r="J7387" t="s">
        <v>55</v>
      </c>
      <c r="K7387">
        <v>4.99</v>
      </c>
      <c r="L7387">
        <v>1.5</v>
      </c>
      <c r="M7387">
        <v>7.49</v>
      </c>
      <c r="N7387" t="s">
        <v>74</v>
      </c>
      <c r="O7387">
        <v>5</v>
      </c>
      <c r="P7387">
        <v>2</v>
      </c>
      <c r="Q7387" t="s">
        <v>23</v>
      </c>
      <c r="R7387">
        <f t="shared" si="230"/>
        <v>11</v>
      </c>
      <c r="S7387" t="str">
        <f t="shared" si="231"/>
        <v>Short</v>
      </c>
    </row>
    <row r="7388" spans="1:19" x14ac:dyDescent="0.25">
      <c r="A7388" t="s">
        <v>8478</v>
      </c>
      <c r="B7388" t="s">
        <v>1339</v>
      </c>
      <c r="C7388" t="s">
        <v>3114</v>
      </c>
      <c r="D7388" t="s">
        <v>70</v>
      </c>
      <c r="E7388" s="1">
        <v>45402.951238425929</v>
      </c>
      <c r="F7388" s="1">
        <v>45402.951932870368</v>
      </c>
      <c r="G7388" s="1">
        <v>45402.956793981481</v>
      </c>
      <c r="H7388">
        <v>2.34</v>
      </c>
      <c r="I7388">
        <v>7</v>
      </c>
      <c r="J7388" t="s">
        <v>35</v>
      </c>
      <c r="K7388">
        <v>8.7200000000000006</v>
      </c>
      <c r="L7388">
        <v>1</v>
      </c>
      <c r="M7388">
        <v>8.7200000000000006</v>
      </c>
      <c r="N7388" t="s">
        <v>29</v>
      </c>
      <c r="O7388">
        <v>5</v>
      </c>
      <c r="P7388">
        <v>5</v>
      </c>
      <c r="Q7388" t="s">
        <v>23</v>
      </c>
      <c r="R7388">
        <f t="shared" si="230"/>
        <v>22</v>
      </c>
      <c r="S7388" t="str">
        <f t="shared" si="231"/>
        <v>Short</v>
      </c>
    </row>
    <row r="7389" spans="1:19" x14ac:dyDescent="0.25">
      <c r="A7389" t="s">
        <v>8479</v>
      </c>
      <c r="B7389" t="s">
        <v>1100</v>
      </c>
      <c r="C7389" t="s">
        <v>535</v>
      </c>
      <c r="D7389" t="s">
        <v>66</v>
      </c>
      <c r="E7389" s="1">
        <v>45837.508356481485</v>
      </c>
      <c r="F7389" s="1">
        <v>45837.511828703704</v>
      </c>
      <c r="G7389" s="1">
        <v>45837.513912037037</v>
      </c>
      <c r="H7389">
        <v>1.49</v>
      </c>
      <c r="I7389">
        <v>3</v>
      </c>
      <c r="J7389" t="s">
        <v>46</v>
      </c>
      <c r="K7389">
        <v>5.84</v>
      </c>
      <c r="L7389">
        <v>1</v>
      </c>
      <c r="M7389">
        <v>5.84</v>
      </c>
      <c r="N7389" t="s">
        <v>29</v>
      </c>
      <c r="O7389">
        <v>5</v>
      </c>
      <c r="P7389">
        <v>5</v>
      </c>
      <c r="Q7389" t="s">
        <v>23</v>
      </c>
      <c r="R7389">
        <f t="shared" si="230"/>
        <v>12</v>
      </c>
      <c r="S7389" t="str">
        <f t="shared" si="231"/>
        <v>Short</v>
      </c>
    </row>
    <row r="7390" spans="1:19" x14ac:dyDescent="0.25">
      <c r="A7390" t="s">
        <v>8480</v>
      </c>
      <c r="B7390" t="s">
        <v>1955</v>
      </c>
      <c r="C7390" t="s">
        <v>399</v>
      </c>
      <c r="D7390" t="s">
        <v>27</v>
      </c>
      <c r="E7390" s="1">
        <v>45926.251226851855</v>
      </c>
      <c r="F7390" s="1">
        <v>45926.251921296294</v>
      </c>
      <c r="G7390" s="1">
        <v>45926.265810185185</v>
      </c>
      <c r="H7390">
        <v>5.8</v>
      </c>
      <c r="I7390">
        <v>20</v>
      </c>
      <c r="J7390" t="s">
        <v>40</v>
      </c>
      <c r="K7390">
        <v>20.82</v>
      </c>
      <c r="L7390">
        <v>1.2</v>
      </c>
      <c r="M7390">
        <v>24.98</v>
      </c>
      <c r="N7390" t="s">
        <v>29</v>
      </c>
      <c r="O7390">
        <v>5</v>
      </c>
      <c r="P7390">
        <v>5</v>
      </c>
      <c r="Q7390" t="s">
        <v>23</v>
      </c>
      <c r="R7390">
        <f t="shared" si="230"/>
        <v>6</v>
      </c>
      <c r="S7390" t="str">
        <f t="shared" si="231"/>
        <v>Medium</v>
      </c>
    </row>
    <row r="7391" spans="1:19" x14ac:dyDescent="0.25">
      <c r="A7391" t="s">
        <v>8481</v>
      </c>
      <c r="B7391" t="s">
        <v>2939</v>
      </c>
      <c r="C7391" t="s">
        <v>1459</v>
      </c>
      <c r="D7391" t="s">
        <v>34</v>
      </c>
      <c r="E7391" s="1">
        <v>45406.374490740738</v>
      </c>
      <c r="F7391" s="1">
        <v>45406.379351851851</v>
      </c>
      <c r="G7391" s="1">
        <v>45406.383518518516</v>
      </c>
      <c r="H7391">
        <v>2.0499999999999998</v>
      </c>
      <c r="I7391">
        <v>6</v>
      </c>
      <c r="J7391" t="s">
        <v>46</v>
      </c>
      <c r="K7391">
        <v>7.51</v>
      </c>
      <c r="L7391">
        <v>1</v>
      </c>
      <c r="M7391">
        <v>7.51</v>
      </c>
      <c r="N7391" t="s">
        <v>29</v>
      </c>
      <c r="O7391">
        <v>5</v>
      </c>
      <c r="P7391">
        <v>4</v>
      </c>
      <c r="Q7391" t="s">
        <v>23</v>
      </c>
      <c r="R7391">
        <f t="shared" si="230"/>
        <v>8</v>
      </c>
      <c r="S7391" t="str">
        <f t="shared" si="231"/>
        <v>Short</v>
      </c>
    </row>
    <row r="7392" spans="1:19" x14ac:dyDescent="0.25">
      <c r="A7392" t="s">
        <v>8482</v>
      </c>
      <c r="B7392" t="s">
        <v>33</v>
      </c>
      <c r="C7392" t="s">
        <v>1304</v>
      </c>
      <c r="D7392" t="s">
        <v>34</v>
      </c>
      <c r="E7392" s="1">
        <v>46185.254571759258</v>
      </c>
      <c r="F7392" s="1">
        <v>46185.258738425924</v>
      </c>
      <c r="G7392" s="1">
        <v>46185.26290509259</v>
      </c>
      <c r="H7392">
        <v>2.2200000000000002</v>
      </c>
      <c r="I7392">
        <v>6</v>
      </c>
      <c r="J7392" t="s">
        <v>28</v>
      </c>
      <c r="K7392">
        <v>11.59</v>
      </c>
      <c r="L7392">
        <v>1</v>
      </c>
      <c r="M7392">
        <v>11.59</v>
      </c>
      <c r="N7392" t="s">
        <v>29</v>
      </c>
      <c r="O7392">
        <v>5</v>
      </c>
      <c r="P7392">
        <v>5</v>
      </c>
      <c r="Q7392" t="s">
        <v>23</v>
      </c>
      <c r="R7392">
        <f t="shared" si="230"/>
        <v>6</v>
      </c>
      <c r="S7392" t="str">
        <f t="shared" si="231"/>
        <v>Short</v>
      </c>
    </row>
    <row r="7393" spans="1:19" x14ac:dyDescent="0.25">
      <c r="A7393" t="s">
        <v>8483</v>
      </c>
      <c r="B7393" t="s">
        <v>1815</v>
      </c>
      <c r="C7393" t="s">
        <v>1309</v>
      </c>
      <c r="D7393" t="s">
        <v>27</v>
      </c>
      <c r="E7393" s="1">
        <v>46132.976030092592</v>
      </c>
      <c r="F7393" s="1">
        <v>46132.981585648151</v>
      </c>
      <c r="G7393" s="1">
        <v>46132.98505787037</v>
      </c>
      <c r="H7393">
        <v>2.0099999999999998</v>
      </c>
      <c r="I7393">
        <v>5</v>
      </c>
      <c r="J7393" t="s">
        <v>55</v>
      </c>
      <c r="K7393">
        <v>6.21</v>
      </c>
      <c r="L7393">
        <v>1</v>
      </c>
      <c r="M7393">
        <v>6.21</v>
      </c>
      <c r="N7393" t="s">
        <v>90</v>
      </c>
      <c r="O7393">
        <v>4</v>
      </c>
      <c r="P7393">
        <v>4</v>
      </c>
      <c r="Q7393" t="s">
        <v>23</v>
      </c>
      <c r="R7393">
        <f t="shared" si="230"/>
        <v>23</v>
      </c>
      <c r="S7393" t="str">
        <f t="shared" si="231"/>
        <v>Short</v>
      </c>
    </row>
    <row r="7394" spans="1:19" x14ac:dyDescent="0.25">
      <c r="A7394" t="s">
        <v>8484</v>
      </c>
      <c r="B7394" t="s">
        <v>2261</v>
      </c>
      <c r="C7394" t="s">
        <v>1404</v>
      </c>
      <c r="D7394" t="s">
        <v>20</v>
      </c>
      <c r="E7394" s="1">
        <v>45957.558171296296</v>
      </c>
      <c r="F7394" s="1">
        <v>45957.560949074075</v>
      </c>
      <c r="G7394" s="1">
        <v>45957.567893518521</v>
      </c>
      <c r="H7394">
        <v>3.51</v>
      </c>
      <c r="I7394">
        <v>10</v>
      </c>
      <c r="J7394" t="s">
        <v>21</v>
      </c>
      <c r="K7394">
        <v>10.84</v>
      </c>
      <c r="L7394">
        <v>1</v>
      </c>
      <c r="M7394">
        <v>10.84</v>
      </c>
      <c r="N7394" t="s">
        <v>90</v>
      </c>
      <c r="O7394">
        <v>4</v>
      </c>
      <c r="P7394">
        <v>3</v>
      </c>
      <c r="Q7394" t="s">
        <v>23</v>
      </c>
      <c r="R7394">
        <f t="shared" si="230"/>
        <v>13</v>
      </c>
      <c r="S7394" t="str">
        <f t="shared" si="231"/>
        <v>Short</v>
      </c>
    </row>
    <row r="7395" spans="1:19" x14ac:dyDescent="0.25">
      <c r="A7395" t="s">
        <v>8485</v>
      </c>
      <c r="B7395" t="s">
        <v>1090</v>
      </c>
      <c r="C7395" t="s">
        <v>2784</v>
      </c>
      <c r="D7395" t="s">
        <v>70</v>
      </c>
      <c r="E7395" s="1">
        <v>45870.207094907404</v>
      </c>
      <c r="F7395" s="1">
        <v>45870.209872685184</v>
      </c>
      <c r="G7395" s="1">
        <v>45870.215428240743</v>
      </c>
      <c r="H7395">
        <v>2.21</v>
      </c>
      <c r="I7395">
        <v>8</v>
      </c>
      <c r="J7395" t="s">
        <v>21</v>
      </c>
      <c r="K7395">
        <v>8.1300000000000008</v>
      </c>
      <c r="L7395">
        <v>1</v>
      </c>
      <c r="M7395">
        <v>8.1300000000000008</v>
      </c>
      <c r="N7395" t="s">
        <v>29</v>
      </c>
      <c r="O7395">
        <v>4</v>
      </c>
      <c r="P7395">
        <v>5</v>
      </c>
      <c r="Q7395" t="s">
        <v>23</v>
      </c>
      <c r="R7395">
        <f t="shared" si="230"/>
        <v>4</v>
      </c>
      <c r="S7395" t="str">
        <f t="shared" si="231"/>
        <v>Short</v>
      </c>
    </row>
    <row r="7396" spans="1:19" x14ac:dyDescent="0.25">
      <c r="A7396" t="s">
        <v>8486</v>
      </c>
      <c r="B7396" t="s">
        <v>563</v>
      </c>
      <c r="C7396" t="s">
        <v>805</v>
      </c>
      <c r="D7396" t="s">
        <v>54</v>
      </c>
      <c r="E7396" s="1">
        <v>45589.947974537034</v>
      </c>
      <c r="F7396" s="1">
        <v>45589.950057870374</v>
      </c>
      <c r="G7396" s="1">
        <v>45589.960474537038</v>
      </c>
      <c r="H7396">
        <v>5.35</v>
      </c>
      <c r="I7396">
        <v>15</v>
      </c>
      <c r="J7396" t="s">
        <v>35</v>
      </c>
      <c r="K7396">
        <v>16.5</v>
      </c>
      <c r="L7396">
        <v>1.2</v>
      </c>
      <c r="M7396">
        <v>19.8</v>
      </c>
      <c r="N7396" t="s">
        <v>90</v>
      </c>
      <c r="O7396">
        <v>5</v>
      </c>
      <c r="P7396">
        <v>5</v>
      </c>
      <c r="Q7396" t="s">
        <v>23</v>
      </c>
      <c r="R7396">
        <f t="shared" si="230"/>
        <v>22</v>
      </c>
      <c r="S7396" t="str">
        <f t="shared" si="231"/>
        <v>Medium</v>
      </c>
    </row>
    <row r="7397" spans="1:19" x14ac:dyDescent="0.25">
      <c r="A7397" t="s">
        <v>8487</v>
      </c>
      <c r="B7397" t="s">
        <v>72</v>
      </c>
      <c r="C7397" t="s">
        <v>1787</v>
      </c>
      <c r="D7397" t="s">
        <v>34</v>
      </c>
      <c r="E7397" s="1">
        <v>46078.211215277777</v>
      </c>
      <c r="F7397" s="1">
        <v>46078.216770833336</v>
      </c>
      <c r="G7397" s="1">
        <v>46078.225104166668</v>
      </c>
      <c r="H7397">
        <v>5.29</v>
      </c>
      <c r="I7397">
        <v>12</v>
      </c>
      <c r="J7397" t="s">
        <v>55</v>
      </c>
      <c r="K7397">
        <v>12.02</v>
      </c>
      <c r="L7397">
        <v>1</v>
      </c>
      <c r="M7397">
        <v>12.02</v>
      </c>
      <c r="N7397" t="s">
        <v>74</v>
      </c>
      <c r="O7397">
        <v>5</v>
      </c>
      <c r="P7397">
        <v>5</v>
      </c>
      <c r="Q7397" t="s">
        <v>23</v>
      </c>
      <c r="R7397">
        <f t="shared" si="230"/>
        <v>5</v>
      </c>
      <c r="S7397" t="str">
        <f t="shared" si="231"/>
        <v>Medium</v>
      </c>
    </row>
    <row r="7398" spans="1:19" x14ac:dyDescent="0.25">
      <c r="A7398" t="s">
        <v>8488</v>
      </c>
      <c r="B7398" t="s">
        <v>68</v>
      </c>
      <c r="C7398" t="s">
        <v>1536</v>
      </c>
      <c r="D7398" t="s">
        <v>66</v>
      </c>
      <c r="E7398" s="1">
        <v>46118.335185185184</v>
      </c>
      <c r="F7398" s="1">
        <v>46118.340740740743</v>
      </c>
      <c r="H7398">
        <v>4.13</v>
      </c>
      <c r="J7398" t="s">
        <v>40</v>
      </c>
      <c r="K7398">
        <v>14.39</v>
      </c>
      <c r="L7398">
        <v>1</v>
      </c>
      <c r="M7398">
        <v>0</v>
      </c>
      <c r="N7398" t="s">
        <v>74</v>
      </c>
      <c r="Q7398" t="s">
        <v>41</v>
      </c>
      <c r="R7398">
        <f t="shared" si="230"/>
        <v>8</v>
      </c>
      <c r="S7398" t="str">
        <f t="shared" si="231"/>
        <v>Short</v>
      </c>
    </row>
    <row r="7399" spans="1:19" x14ac:dyDescent="0.25">
      <c r="A7399" t="s">
        <v>8489</v>
      </c>
      <c r="B7399" t="s">
        <v>266</v>
      </c>
      <c r="C7399" t="s">
        <v>2904</v>
      </c>
      <c r="D7399" t="s">
        <v>27</v>
      </c>
      <c r="E7399" s="1">
        <v>45321.847893518519</v>
      </c>
      <c r="F7399" s="1">
        <v>45321.849282407406</v>
      </c>
      <c r="G7399" s="1">
        <v>45321.864560185182</v>
      </c>
      <c r="H7399">
        <v>9.14</v>
      </c>
      <c r="I7399">
        <v>22</v>
      </c>
      <c r="J7399" t="s">
        <v>55</v>
      </c>
      <c r="K7399">
        <v>19.22</v>
      </c>
      <c r="L7399">
        <v>1</v>
      </c>
      <c r="M7399">
        <v>19.22</v>
      </c>
      <c r="N7399" t="s">
        <v>56</v>
      </c>
      <c r="O7399">
        <v>5</v>
      </c>
      <c r="P7399">
        <v>3</v>
      </c>
      <c r="Q7399" t="s">
        <v>23</v>
      </c>
      <c r="R7399">
        <f t="shared" si="230"/>
        <v>20</v>
      </c>
      <c r="S7399" t="str">
        <f t="shared" si="231"/>
        <v>Long</v>
      </c>
    </row>
    <row r="7400" spans="1:19" x14ac:dyDescent="0.25">
      <c r="A7400" t="s">
        <v>8490</v>
      </c>
      <c r="B7400" t="s">
        <v>1320</v>
      </c>
      <c r="C7400" t="s">
        <v>1566</v>
      </c>
      <c r="D7400" t="s">
        <v>54</v>
      </c>
      <c r="E7400" s="1">
        <v>45430.59784722222</v>
      </c>
      <c r="F7400" s="1">
        <v>45430.598541666666</v>
      </c>
      <c r="G7400" s="1">
        <v>45430.602708333332</v>
      </c>
      <c r="H7400">
        <v>2.1</v>
      </c>
      <c r="I7400">
        <v>6</v>
      </c>
      <c r="J7400" t="s">
        <v>40</v>
      </c>
      <c r="K7400">
        <v>8.86</v>
      </c>
      <c r="L7400">
        <v>1</v>
      </c>
      <c r="M7400">
        <v>8.86</v>
      </c>
      <c r="N7400" t="s">
        <v>36</v>
      </c>
      <c r="O7400">
        <v>4</v>
      </c>
      <c r="P7400">
        <v>5</v>
      </c>
      <c r="Q7400" t="s">
        <v>23</v>
      </c>
      <c r="R7400">
        <f t="shared" si="230"/>
        <v>14</v>
      </c>
      <c r="S7400" t="str">
        <f t="shared" si="231"/>
        <v>Short</v>
      </c>
    </row>
    <row r="7401" spans="1:19" x14ac:dyDescent="0.25">
      <c r="A7401" t="s">
        <v>8491</v>
      </c>
      <c r="B7401" t="s">
        <v>1501</v>
      </c>
      <c r="C7401" t="s">
        <v>688</v>
      </c>
      <c r="D7401" t="s">
        <v>135</v>
      </c>
      <c r="E7401" s="1">
        <v>46214.451041666667</v>
      </c>
      <c r="F7401" s="1">
        <v>46214.452430555553</v>
      </c>
      <c r="G7401" s="1">
        <v>46214.457986111112</v>
      </c>
      <c r="H7401">
        <v>2.78</v>
      </c>
      <c r="I7401">
        <v>8</v>
      </c>
      <c r="J7401" t="s">
        <v>55</v>
      </c>
      <c r="K7401">
        <v>7.87</v>
      </c>
      <c r="L7401">
        <v>1</v>
      </c>
      <c r="M7401">
        <v>7.87</v>
      </c>
      <c r="N7401" t="s">
        <v>29</v>
      </c>
      <c r="O7401">
        <v>4</v>
      </c>
      <c r="P7401">
        <v>5</v>
      </c>
      <c r="Q7401" t="s">
        <v>23</v>
      </c>
      <c r="R7401">
        <f t="shared" si="230"/>
        <v>10</v>
      </c>
      <c r="S7401" t="str">
        <f t="shared" si="231"/>
        <v>Short</v>
      </c>
    </row>
    <row r="7402" spans="1:19" x14ac:dyDescent="0.25">
      <c r="A7402" t="s">
        <v>8492</v>
      </c>
      <c r="B7402" t="s">
        <v>269</v>
      </c>
      <c r="C7402" t="s">
        <v>373</v>
      </c>
      <c r="D7402" t="s">
        <v>27</v>
      </c>
      <c r="E7402" s="1">
        <v>45646.085266203707</v>
      </c>
      <c r="F7402" s="1">
        <v>45646.090821759259</v>
      </c>
      <c r="G7402" s="1">
        <v>45646.104710648149</v>
      </c>
      <c r="H7402">
        <v>8.81</v>
      </c>
      <c r="I7402">
        <v>20</v>
      </c>
      <c r="J7402" t="s">
        <v>21</v>
      </c>
      <c r="K7402">
        <v>22.32</v>
      </c>
      <c r="L7402">
        <v>1</v>
      </c>
      <c r="M7402">
        <v>22.32</v>
      </c>
      <c r="N7402" t="s">
        <v>22</v>
      </c>
      <c r="O7402">
        <v>5</v>
      </c>
      <c r="P7402">
        <v>4</v>
      </c>
      <c r="Q7402" t="s">
        <v>23</v>
      </c>
      <c r="R7402">
        <f t="shared" si="230"/>
        <v>2</v>
      </c>
      <c r="S7402" t="str">
        <f t="shared" si="231"/>
        <v>Medium</v>
      </c>
    </row>
    <row r="7403" spans="1:19" x14ac:dyDescent="0.25">
      <c r="A7403" t="s">
        <v>8493</v>
      </c>
      <c r="B7403" t="s">
        <v>1398</v>
      </c>
      <c r="C7403" t="s">
        <v>1231</v>
      </c>
      <c r="D7403" t="s">
        <v>50</v>
      </c>
      <c r="E7403" s="1">
        <v>45834.73474537037</v>
      </c>
      <c r="F7403" s="1">
        <v>45834.736134259256</v>
      </c>
      <c r="G7403" s="1">
        <v>45834.743078703701</v>
      </c>
      <c r="H7403">
        <v>3.79</v>
      </c>
      <c r="I7403">
        <v>10</v>
      </c>
      <c r="J7403" t="s">
        <v>35</v>
      </c>
      <c r="K7403">
        <v>12.28</v>
      </c>
      <c r="L7403">
        <v>1</v>
      </c>
      <c r="M7403">
        <v>12.28</v>
      </c>
      <c r="N7403" t="s">
        <v>22</v>
      </c>
      <c r="O7403">
        <v>4</v>
      </c>
      <c r="P7403">
        <v>5</v>
      </c>
      <c r="Q7403" t="s">
        <v>23</v>
      </c>
      <c r="R7403">
        <f t="shared" si="230"/>
        <v>17</v>
      </c>
      <c r="S7403" t="str">
        <f t="shared" si="231"/>
        <v>Short</v>
      </c>
    </row>
    <row r="7404" spans="1:19" x14ac:dyDescent="0.25">
      <c r="A7404" t="s">
        <v>8494</v>
      </c>
      <c r="B7404" t="s">
        <v>695</v>
      </c>
      <c r="C7404" t="s">
        <v>1569</v>
      </c>
      <c r="D7404" t="s">
        <v>20</v>
      </c>
      <c r="E7404" s="1">
        <v>45485.980706018519</v>
      </c>
      <c r="F7404" s="1">
        <v>45485.985567129632</v>
      </c>
      <c r="G7404" s="1">
        <v>45485.99181712963</v>
      </c>
      <c r="H7404">
        <v>2.8</v>
      </c>
      <c r="I7404">
        <v>9</v>
      </c>
      <c r="J7404" t="s">
        <v>35</v>
      </c>
      <c r="K7404">
        <v>10.08</v>
      </c>
      <c r="L7404">
        <v>1</v>
      </c>
      <c r="M7404">
        <v>10.08</v>
      </c>
      <c r="N7404" t="s">
        <v>56</v>
      </c>
      <c r="O7404">
        <v>5</v>
      </c>
      <c r="P7404">
        <v>5</v>
      </c>
      <c r="Q7404" t="s">
        <v>23</v>
      </c>
      <c r="R7404">
        <f t="shared" si="230"/>
        <v>23</v>
      </c>
      <c r="S7404" t="str">
        <f t="shared" si="231"/>
        <v>Short</v>
      </c>
    </row>
    <row r="7405" spans="1:19" x14ac:dyDescent="0.25">
      <c r="A7405" t="s">
        <v>8495</v>
      </c>
      <c r="B7405" t="s">
        <v>1001</v>
      </c>
      <c r="C7405" t="s">
        <v>1645</v>
      </c>
      <c r="D7405" t="s">
        <v>135</v>
      </c>
      <c r="E7405" s="1">
        <v>45741.616666666669</v>
      </c>
      <c r="F7405" s="1">
        <v>45741.620138888888</v>
      </c>
      <c r="G7405" s="1">
        <v>45741.632638888892</v>
      </c>
      <c r="H7405">
        <v>4.7</v>
      </c>
      <c r="I7405">
        <v>18</v>
      </c>
      <c r="J7405" t="s">
        <v>35</v>
      </c>
      <c r="K7405">
        <v>15.86</v>
      </c>
      <c r="L7405">
        <v>1</v>
      </c>
      <c r="M7405">
        <v>15.86</v>
      </c>
      <c r="N7405" t="s">
        <v>36</v>
      </c>
      <c r="O7405">
        <v>5</v>
      </c>
      <c r="P7405">
        <v>5</v>
      </c>
      <c r="Q7405" t="s">
        <v>23</v>
      </c>
      <c r="R7405">
        <f t="shared" si="230"/>
        <v>14</v>
      </c>
      <c r="S7405" t="str">
        <f t="shared" si="231"/>
        <v>Medium</v>
      </c>
    </row>
    <row r="7406" spans="1:19" x14ac:dyDescent="0.25">
      <c r="A7406" t="s">
        <v>8496</v>
      </c>
      <c r="B7406" t="s">
        <v>220</v>
      </c>
      <c r="C7406" t="s">
        <v>80</v>
      </c>
      <c r="D7406" t="s">
        <v>66</v>
      </c>
      <c r="E7406" s="1">
        <v>45370.647326388891</v>
      </c>
      <c r="F7406" s="1">
        <v>45370.649409722224</v>
      </c>
      <c r="G7406" s="1">
        <v>45370.666770833333</v>
      </c>
      <c r="H7406">
        <v>8.4600000000000009</v>
      </c>
      <c r="I7406">
        <v>25</v>
      </c>
      <c r="J7406" t="s">
        <v>28</v>
      </c>
      <c r="K7406">
        <v>37.61</v>
      </c>
      <c r="L7406">
        <v>1</v>
      </c>
      <c r="M7406">
        <v>37.61</v>
      </c>
      <c r="N7406" t="s">
        <v>36</v>
      </c>
      <c r="O7406">
        <v>5</v>
      </c>
      <c r="P7406">
        <v>5</v>
      </c>
      <c r="Q7406" t="s">
        <v>23</v>
      </c>
      <c r="R7406">
        <f t="shared" si="230"/>
        <v>15</v>
      </c>
      <c r="S7406" t="str">
        <f t="shared" si="231"/>
        <v>Long</v>
      </c>
    </row>
    <row r="7407" spans="1:19" x14ac:dyDescent="0.25">
      <c r="A7407" t="s">
        <v>8497</v>
      </c>
      <c r="B7407" t="s">
        <v>757</v>
      </c>
      <c r="C7407" t="s">
        <v>69</v>
      </c>
      <c r="D7407" t="s">
        <v>34</v>
      </c>
      <c r="E7407" s="1">
        <v>45455.87222222222</v>
      </c>
      <c r="F7407" s="1">
        <v>45455.872916666667</v>
      </c>
      <c r="G7407" s="1">
        <v>45455.87777777778</v>
      </c>
      <c r="H7407">
        <v>3.1</v>
      </c>
      <c r="I7407">
        <v>7</v>
      </c>
      <c r="J7407" t="s">
        <v>55</v>
      </c>
      <c r="K7407">
        <v>8.07</v>
      </c>
      <c r="L7407">
        <v>1</v>
      </c>
      <c r="M7407">
        <v>8.07</v>
      </c>
      <c r="N7407" t="s">
        <v>74</v>
      </c>
      <c r="O7407">
        <v>5</v>
      </c>
      <c r="P7407">
        <v>5</v>
      </c>
      <c r="Q7407" t="s">
        <v>23</v>
      </c>
      <c r="R7407">
        <f t="shared" si="230"/>
        <v>20</v>
      </c>
      <c r="S7407" t="str">
        <f t="shared" si="231"/>
        <v>Short</v>
      </c>
    </row>
    <row r="7408" spans="1:19" x14ac:dyDescent="0.25">
      <c r="A7408" t="s">
        <v>8498</v>
      </c>
      <c r="B7408" t="s">
        <v>152</v>
      </c>
      <c r="C7408" t="s">
        <v>503</v>
      </c>
      <c r="D7408" t="s">
        <v>45</v>
      </c>
      <c r="E7408" s="1">
        <v>46254.870092592595</v>
      </c>
      <c r="F7408" s="1">
        <v>46254.870787037034</v>
      </c>
      <c r="G7408" s="1">
        <v>46254.872870370367</v>
      </c>
      <c r="H7408">
        <v>1.01</v>
      </c>
      <c r="I7408">
        <v>3</v>
      </c>
      <c r="J7408" t="s">
        <v>46</v>
      </c>
      <c r="K7408">
        <v>4.9800000000000004</v>
      </c>
      <c r="L7408">
        <v>1</v>
      </c>
      <c r="M7408">
        <v>4.9800000000000004</v>
      </c>
      <c r="N7408" t="s">
        <v>90</v>
      </c>
      <c r="O7408">
        <v>5</v>
      </c>
      <c r="P7408">
        <v>5</v>
      </c>
      <c r="Q7408" t="s">
        <v>23</v>
      </c>
      <c r="R7408">
        <f t="shared" si="230"/>
        <v>20</v>
      </c>
      <c r="S7408" t="str">
        <f t="shared" si="231"/>
        <v>Short</v>
      </c>
    </row>
    <row r="7409" spans="1:19" x14ac:dyDescent="0.25">
      <c r="A7409" t="s">
        <v>8499</v>
      </c>
      <c r="B7409" t="s">
        <v>64</v>
      </c>
      <c r="C7409" t="s">
        <v>707</v>
      </c>
      <c r="D7409" t="s">
        <v>70</v>
      </c>
      <c r="E7409" s="1">
        <v>45775.030833333331</v>
      </c>
      <c r="F7409" s="1">
        <v>45775.03638888889</v>
      </c>
      <c r="G7409" s="1">
        <v>45775.048194444447</v>
      </c>
      <c r="H7409">
        <v>5.58</v>
      </c>
      <c r="I7409">
        <v>17</v>
      </c>
      <c r="J7409" t="s">
        <v>35</v>
      </c>
      <c r="K7409">
        <v>17.399999999999999</v>
      </c>
      <c r="L7409">
        <v>1</v>
      </c>
      <c r="M7409">
        <v>17.399999999999999</v>
      </c>
      <c r="N7409" t="s">
        <v>22</v>
      </c>
      <c r="O7409">
        <v>4</v>
      </c>
      <c r="P7409">
        <v>4</v>
      </c>
      <c r="Q7409" t="s">
        <v>23</v>
      </c>
      <c r="R7409">
        <f t="shared" si="230"/>
        <v>0</v>
      </c>
      <c r="S7409" t="str">
        <f t="shared" si="231"/>
        <v>Medium</v>
      </c>
    </row>
    <row r="7410" spans="1:19" x14ac:dyDescent="0.25">
      <c r="A7410" t="s">
        <v>8500</v>
      </c>
      <c r="B7410" t="s">
        <v>1306</v>
      </c>
      <c r="C7410" t="s">
        <v>930</v>
      </c>
      <c r="D7410" t="s">
        <v>70</v>
      </c>
      <c r="E7410" s="1">
        <v>46048.167118055557</v>
      </c>
      <c r="F7410" s="1">
        <v>46048.170590277776</v>
      </c>
      <c r="G7410" s="1">
        <v>46048.172673611109</v>
      </c>
      <c r="H7410">
        <v>1.35</v>
      </c>
      <c r="I7410">
        <v>3</v>
      </c>
      <c r="J7410" t="s">
        <v>40</v>
      </c>
      <c r="K7410">
        <v>6.4</v>
      </c>
      <c r="L7410">
        <v>1</v>
      </c>
      <c r="M7410">
        <v>6.4</v>
      </c>
      <c r="N7410" t="s">
        <v>56</v>
      </c>
      <c r="O7410">
        <v>2</v>
      </c>
      <c r="P7410">
        <v>5</v>
      </c>
      <c r="Q7410" t="s">
        <v>23</v>
      </c>
      <c r="R7410">
        <f t="shared" si="230"/>
        <v>4</v>
      </c>
      <c r="S7410" t="str">
        <f t="shared" si="231"/>
        <v>Short</v>
      </c>
    </row>
    <row r="7411" spans="1:19" x14ac:dyDescent="0.25">
      <c r="A7411" t="s">
        <v>8501</v>
      </c>
      <c r="B7411" t="s">
        <v>253</v>
      </c>
      <c r="C7411" t="s">
        <v>2010</v>
      </c>
      <c r="D7411" t="s">
        <v>50</v>
      </c>
      <c r="E7411" s="1">
        <v>45971.770694444444</v>
      </c>
      <c r="F7411" s="1">
        <v>45971.77416666667</v>
      </c>
      <c r="G7411" s="1">
        <v>45971.781111111108</v>
      </c>
      <c r="H7411">
        <v>2.87</v>
      </c>
      <c r="I7411">
        <v>10</v>
      </c>
      <c r="J7411" t="s">
        <v>28</v>
      </c>
      <c r="K7411">
        <v>14.75</v>
      </c>
      <c r="L7411">
        <v>1</v>
      </c>
      <c r="M7411">
        <v>14.75</v>
      </c>
      <c r="N7411" t="s">
        <v>22</v>
      </c>
      <c r="O7411">
        <v>5</v>
      </c>
      <c r="P7411">
        <v>4</v>
      </c>
      <c r="Q7411" t="s">
        <v>23</v>
      </c>
      <c r="R7411">
        <f t="shared" si="230"/>
        <v>18</v>
      </c>
      <c r="S7411" t="str">
        <f t="shared" si="231"/>
        <v>Short</v>
      </c>
    </row>
    <row r="7412" spans="1:19" x14ac:dyDescent="0.25">
      <c r="A7412" t="s">
        <v>8502</v>
      </c>
      <c r="B7412" t="s">
        <v>38</v>
      </c>
      <c r="C7412" t="s">
        <v>2551</v>
      </c>
      <c r="D7412" t="s">
        <v>135</v>
      </c>
      <c r="E7412" s="1">
        <v>46200.916226851848</v>
      </c>
      <c r="F7412" s="1">
        <v>46200.916921296295</v>
      </c>
      <c r="G7412" s="1">
        <v>46200.919699074075</v>
      </c>
      <c r="H7412">
        <v>1.33</v>
      </c>
      <c r="I7412">
        <v>4</v>
      </c>
      <c r="J7412" t="s">
        <v>55</v>
      </c>
      <c r="K7412">
        <v>5.1100000000000003</v>
      </c>
      <c r="L7412">
        <v>1</v>
      </c>
      <c r="M7412">
        <v>5.1100000000000003</v>
      </c>
      <c r="N7412" t="s">
        <v>74</v>
      </c>
      <c r="O7412">
        <v>4</v>
      </c>
      <c r="P7412">
        <v>5</v>
      </c>
      <c r="Q7412" t="s">
        <v>23</v>
      </c>
      <c r="R7412">
        <f t="shared" si="230"/>
        <v>21</v>
      </c>
      <c r="S7412" t="str">
        <f t="shared" si="231"/>
        <v>Short</v>
      </c>
    </row>
    <row r="7413" spans="1:19" x14ac:dyDescent="0.25">
      <c r="A7413" t="s">
        <v>8503</v>
      </c>
      <c r="B7413" t="s">
        <v>938</v>
      </c>
      <c r="C7413" t="s">
        <v>616</v>
      </c>
      <c r="D7413" t="s">
        <v>34</v>
      </c>
      <c r="E7413" s="1">
        <v>46221.779479166667</v>
      </c>
      <c r="F7413" s="1">
        <v>46221.780173611114</v>
      </c>
      <c r="G7413" s="1">
        <v>46221.794756944444</v>
      </c>
      <c r="H7413">
        <v>6.81</v>
      </c>
      <c r="I7413">
        <v>21</v>
      </c>
      <c r="J7413" t="s">
        <v>55</v>
      </c>
      <c r="K7413">
        <v>15.97</v>
      </c>
      <c r="L7413">
        <v>1</v>
      </c>
      <c r="M7413">
        <v>15.97</v>
      </c>
      <c r="N7413" t="s">
        <v>29</v>
      </c>
      <c r="O7413">
        <v>4</v>
      </c>
      <c r="P7413">
        <v>5</v>
      </c>
      <c r="Q7413" t="s">
        <v>23</v>
      </c>
      <c r="R7413">
        <f t="shared" si="230"/>
        <v>18</v>
      </c>
      <c r="S7413" t="str">
        <f t="shared" si="231"/>
        <v>Long</v>
      </c>
    </row>
    <row r="7414" spans="1:19" x14ac:dyDescent="0.25">
      <c r="A7414" t="s">
        <v>8504</v>
      </c>
      <c r="B7414" t="s">
        <v>707</v>
      </c>
      <c r="C7414" t="s">
        <v>836</v>
      </c>
      <c r="D7414" t="s">
        <v>27</v>
      </c>
      <c r="E7414" s="1">
        <v>45468.572442129633</v>
      </c>
      <c r="F7414" s="1">
        <v>45468.573831018519</v>
      </c>
      <c r="G7414" s="1">
        <v>45468.577303240738</v>
      </c>
      <c r="H7414">
        <v>2.11</v>
      </c>
      <c r="I7414">
        <v>5</v>
      </c>
      <c r="J7414" t="s">
        <v>55</v>
      </c>
      <c r="K7414">
        <v>6.34</v>
      </c>
      <c r="L7414">
        <v>1.2</v>
      </c>
      <c r="M7414">
        <v>7.61</v>
      </c>
      <c r="N7414" t="s">
        <v>22</v>
      </c>
      <c r="O7414">
        <v>5</v>
      </c>
      <c r="P7414">
        <v>5</v>
      </c>
      <c r="Q7414" t="s">
        <v>23</v>
      </c>
      <c r="R7414">
        <f t="shared" si="230"/>
        <v>13</v>
      </c>
      <c r="S7414" t="str">
        <f t="shared" si="231"/>
        <v>Short</v>
      </c>
    </row>
    <row r="7415" spans="1:19" x14ac:dyDescent="0.25">
      <c r="A7415" t="s">
        <v>8505</v>
      </c>
      <c r="B7415" t="s">
        <v>1563</v>
      </c>
      <c r="C7415" t="s">
        <v>565</v>
      </c>
      <c r="D7415" t="s">
        <v>34</v>
      </c>
      <c r="E7415" s="1">
        <v>45471.449814814812</v>
      </c>
      <c r="F7415" s="1">
        <v>45471.451898148145</v>
      </c>
      <c r="G7415" s="1">
        <v>45471.456064814818</v>
      </c>
      <c r="H7415">
        <v>2.2599999999999998</v>
      </c>
      <c r="I7415">
        <v>6</v>
      </c>
      <c r="J7415" t="s">
        <v>21</v>
      </c>
      <c r="K7415">
        <v>7.78</v>
      </c>
      <c r="L7415">
        <v>2.5</v>
      </c>
      <c r="M7415">
        <v>19.45</v>
      </c>
      <c r="N7415" t="s">
        <v>36</v>
      </c>
      <c r="O7415">
        <v>1</v>
      </c>
      <c r="P7415">
        <v>5</v>
      </c>
      <c r="Q7415" t="s">
        <v>23</v>
      </c>
      <c r="R7415">
        <f t="shared" si="230"/>
        <v>10</v>
      </c>
      <c r="S7415" t="str">
        <f t="shared" si="231"/>
        <v>Short</v>
      </c>
    </row>
    <row r="7416" spans="1:19" x14ac:dyDescent="0.25">
      <c r="A7416" t="s">
        <v>8506</v>
      </c>
      <c r="B7416" t="s">
        <v>1971</v>
      </c>
      <c r="C7416" t="s">
        <v>1161</v>
      </c>
      <c r="D7416" t="s">
        <v>27</v>
      </c>
      <c r="E7416" s="1">
        <v>45552.749837962961</v>
      </c>
      <c r="F7416" s="1">
        <v>45552.753310185188</v>
      </c>
      <c r="H7416">
        <v>14.25</v>
      </c>
      <c r="J7416" t="s">
        <v>28</v>
      </c>
      <c r="K7416">
        <v>64.25</v>
      </c>
      <c r="L7416">
        <v>1</v>
      </c>
      <c r="M7416">
        <v>19.27</v>
      </c>
      <c r="N7416" t="s">
        <v>74</v>
      </c>
      <c r="Q7416" t="s">
        <v>30</v>
      </c>
      <c r="R7416">
        <f t="shared" si="230"/>
        <v>17</v>
      </c>
      <c r="S7416" t="str">
        <f t="shared" si="231"/>
        <v>Short</v>
      </c>
    </row>
    <row r="7417" spans="1:19" x14ac:dyDescent="0.25">
      <c r="A7417" t="s">
        <v>8507</v>
      </c>
      <c r="B7417" t="s">
        <v>594</v>
      </c>
      <c r="C7417" t="s">
        <v>3371</v>
      </c>
      <c r="D7417" t="s">
        <v>34</v>
      </c>
      <c r="E7417" s="1">
        <v>45886.716944444444</v>
      </c>
      <c r="F7417" s="1">
        <v>45886.717638888891</v>
      </c>
      <c r="G7417" s="1">
        <v>45886.733611111114</v>
      </c>
      <c r="H7417">
        <v>5.78</v>
      </c>
      <c r="I7417">
        <v>23</v>
      </c>
      <c r="J7417" t="s">
        <v>40</v>
      </c>
      <c r="K7417">
        <v>21.43</v>
      </c>
      <c r="L7417">
        <v>1.2</v>
      </c>
      <c r="M7417">
        <v>25.72</v>
      </c>
      <c r="N7417" t="s">
        <v>29</v>
      </c>
      <c r="O7417">
        <v>4</v>
      </c>
      <c r="P7417">
        <v>5</v>
      </c>
      <c r="Q7417" t="s">
        <v>23</v>
      </c>
      <c r="R7417">
        <f t="shared" si="230"/>
        <v>17</v>
      </c>
      <c r="S7417" t="str">
        <f t="shared" si="231"/>
        <v>Long</v>
      </c>
    </row>
    <row r="7418" spans="1:19" x14ac:dyDescent="0.25">
      <c r="A7418" t="s">
        <v>8508</v>
      </c>
      <c r="B7418" t="s">
        <v>398</v>
      </c>
      <c r="C7418" t="s">
        <v>200</v>
      </c>
      <c r="D7418" t="s">
        <v>54</v>
      </c>
      <c r="E7418" s="1">
        <v>46043.285578703704</v>
      </c>
      <c r="F7418" s="1">
        <v>46043.28696759259</v>
      </c>
      <c r="G7418" s="1">
        <v>46043.295300925929</v>
      </c>
      <c r="H7418">
        <v>3.18</v>
      </c>
      <c r="I7418">
        <v>12</v>
      </c>
      <c r="J7418" t="s">
        <v>28</v>
      </c>
      <c r="K7418">
        <v>16.27</v>
      </c>
      <c r="L7418">
        <v>1</v>
      </c>
      <c r="M7418">
        <v>16.27</v>
      </c>
      <c r="N7418" t="s">
        <v>22</v>
      </c>
      <c r="O7418">
        <v>5</v>
      </c>
      <c r="P7418">
        <v>5</v>
      </c>
      <c r="Q7418" t="s">
        <v>23</v>
      </c>
      <c r="R7418">
        <f t="shared" si="230"/>
        <v>6</v>
      </c>
      <c r="S7418" t="str">
        <f t="shared" si="231"/>
        <v>Medium</v>
      </c>
    </row>
    <row r="7419" spans="1:19" x14ac:dyDescent="0.25">
      <c r="A7419" t="s">
        <v>8509</v>
      </c>
      <c r="B7419" t="s">
        <v>39</v>
      </c>
      <c r="C7419" t="s">
        <v>900</v>
      </c>
      <c r="D7419" t="s">
        <v>135</v>
      </c>
      <c r="E7419" s="1">
        <v>45624.611435185187</v>
      </c>
      <c r="F7419" s="1">
        <v>45624.614212962966</v>
      </c>
      <c r="G7419" s="1">
        <v>45624.620462962965</v>
      </c>
      <c r="H7419">
        <v>3.29</v>
      </c>
      <c r="I7419">
        <v>9</v>
      </c>
      <c r="J7419" t="s">
        <v>46</v>
      </c>
      <c r="K7419">
        <v>10.4</v>
      </c>
      <c r="L7419">
        <v>1</v>
      </c>
      <c r="M7419">
        <v>10.4</v>
      </c>
      <c r="N7419" t="s">
        <v>22</v>
      </c>
      <c r="O7419">
        <v>5</v>
      </c>
      <c r="P7419">
        <v>5</v>
      </c>
      <c r="Q7419" t="s">
        <v>23</v>
      </c>
      <c r="R7419">
        <f t="shared" si="230"/>
        <v>14</v>
      </c>
      <c r="S7419" t="str">
        <f t="shared" si="231"/>
        <v>Short</v>
      </c>
    </row>
    <row r="7420" spans="1:19" x14ac:dyDescent="0.25">
      <c r="A7420" t="s">
        <v>8510</v>
      </c>
      <c r="B7420" t="s">
        <v>2224</v>
      </c>
      <c r="C7420" t="s">
        <v>1424</v>
      </c>
      <c r="D7420" t="s">
        <v>45</v>
      </c>
      <c r="E7420" s="1">
        <v>45658.619189814817</v>
      </c>
      <c r="F7420" s="1">
        <v>45658.621967592589</v>
      </c>
      <c r="G7420" s="1">
        <v>45658.628217592595</v>
      </c>
      <c r="H7420">
        <v>3.73</v>
      </c>
      <c r="I7420">
        <v>9</v>
      </c>
      <c r="J7420" t="s">
        <v>28</v>
      </c>
      <c r="K7420">
        <v>17.54</v>
      </c>
      <c r="L7420">
        <v>1</v>
      </c>
      <c r="M7420">
        <v>17.54</v>
      </c>
      <c r="N7420" t="s">
        <v>29</v>
      </c>
      <c r="O7420">
        <v>4</v>
      </c>
      <c r="P7420">
        <v>5</v>
      </c>
      <c r="Q7420" t="s">
        <v>23</v>
      </c>
      <c r="R7420">
        <f t="shared" si="230"/>
        <v>14</v>
      </c>
      <c r="S7420" t="str">
        <f t="shared" si="231"/>
        <v>Short</v>
      </c>
    </row>
    <row r="7421" spans="1:19" x14ac:dyDescent="0.25">
      <c r="A7421" t="s">
        <v>8511</v>
      </c>
      <c r="B7421" t="s">
        <v>705</v>
      </c>
      <c r="C7421" t="s">
        <v>1580</v>
      </c>
      <c r="D7421" t="s">
        <v>70</v>
      </c>
      <c r="E7421" s="1">
        <v>45665.466064814813</v>
      </c>
      <c r="F7421" s="1">
        <v>45665.468842592592</v>
      </c>
      <c r="G7421" s="1">
        <v>45665.512592592589</v>
      </c>
      <c r="H7421">
        <v>18.420000000000002</v>
      </c>
      <c r="I7421">
        <v>63</v>
      </c>
      <c r="J7421" t="s">
        <v>40</v>
      </c>
      <c r="K7421">
        <v>60.57</v>
      </c>
      <c r="L7421">
        <v>1</v>
      </c>
      <c r="M7421">
        <v>60.57</v>
      </c>
      <c r="N7421" t="s">
        <v>74</v>
      </c>
      <c r="O7421">
        <v>4</v>
      </c>
      <c r="P7421">
        <v>4</v>
      </c>
      <c r="Q7421" t="s">
        <v>23</v>
      </c>
      <c r="R7421">
        <f t="shared" si="230"/>
        <v>11</v>
      </c>
      <c r="S7421" t="str">
        <f t="shared" si="231"/>
        <v>Very Long</v>
      </c>
    </row>
    <row r="7422" spans="1:19" x14ac:dyDescent="0.25">
      <c r="A7422" t="s">
        <v>8512</v>
      </c>
      <c r="B7422" t="s">
        <v>885</v>
      </c>
      <c r="C7422" t="s">
        <v>1591</v>
      </c>
      <c r="D7422" t="s">
        <v>54</v>
      </c>
      <c r="E7422" s="1">
        <v>45995.695347222223</v>
      </c>
      <c r="F7422" s="1">
        <v>45995.697430555556</v>
      </c>
      <c r="G7422" s="1">
        <v>45995.711319444446</v>
      </c>
      <c r="H7422">
        <v>6.28</v>
      </c>
      <c r="I7422">
        <v>20</v>
      </c>
      <c r="J7422" t="s">
        <v>35</v>
      </c>
      <c r="K7422">
        <v>19.46</v>
      </c>
      <c r="L7422">
        <v>1</v>
      </c>
      <c r="M7422">
        <v>19.46</v>
      </c>
      <c r="N7422" t="s">
        <v>74</v>
      </c>
      <c r="O7422">
        <v>5</v>
      </c>
      <c r="P7422">
        <v>5</v>
      </c>
      <c r="Q7422" t="s">
        <v>23</v>
      </c>
      <c r="R7422">
        <f t="shared" si="230"/>
        <v>16</v>
      </c>
      <c r="S7422" t="str">
        <f t="shared" si="231"/>
        <v>Medium</v>
      </c>
    </row>
    <row r="7423" spans="1:19" x14ac:dyDescent="0.25">
      <c r="A7423" t="s">
        <v>8513</v>
      </c>
      <c r="B7423" t="s">
        <v>3103</v>
      </c>
      <c r="C7423" t="s">
        <v>2551</v>
      </c>
      <c r="D7423" t="s">
        <v>120</v>
      </c>
      <c r="E7423" s="1">
        <v>45619.894259259258</v>
      </c>
      <c r="F7423" s="1">
        <v>45619.899814814817</v>
      </c>
      <c r="G7423" s="1">
        <v>45619.903287037036</v>
      </c>
      <c r="H7423">
        <v>2.25</v>
      </c>
      <c r="I7423">
        <v>5</v>
      </c>
      <c r="J7423" t="s">
        <v>46</v>
      </c>
      <c r="K7423">
        <v>7.65</v>
      </c>
      <c r="L7423">
        <v>1</v>
      </c>
      <c r="M7423">
        <v>7.65</v>
      </c>
      <c r="N7423" t="s">
        <v>22</v>
      </c>
      <c r="O7423">
        <v>5</v>
      </c>
      <c r="P7423">
        <v>5</v>
      </c>
      <c r="Q7423" t="s">
        <v>23</v>
      </c>
      <c r="R7423">
        <f t="shared" si="230"/>
        <v>21</v>
      </c>
      <c r="S7423" t="str">
        <f t="shared" si="231"/>
        <v>Short</v>
      </c>
    </row>
    <row r="7424" spans="1:19" x14ac:dyDescent="0.25">
      <c r="A7424" t="s">
        <v>8514</v>
      </c>
      <c r="B7424" t="s">
        <v>433</v>
      </c>
      <c r="C7424" t="s">
        <v>2581</v>
      </c>
      <c r="D7424" t="s">
        <v>70</v>
      </c>
      <c r="E7424" s="1">
        <v>46042.937951388885</v>
      </c>
      <c r="F7424" s="1">
        <v>46042.938645833332</v>
      </c>
      <c r="G7424" s="1">
        <v>46042.944201388891</v>
      </c>
      <c r="H7424">
        <v>2.15</v>
      </c>
      <c r="I7424">
        <v>8</v>
      </c>
      <c r="J7424" t="s">
        <v>46</v>
      </c>
      <c r="K7424">
        <v>8.1300000000000008</v>
      </c>
      <c r="L7424">
        <v>1</v>
      </c>
      <c r="M7424">
        <v>8.1300000000000008</v>
      </c>
      <c r="N7424" t="s">
        <v>36</v>
      </c>
      <c r="O7424">
        <v>5</v>
      </c>
      <c r="P7424">
        <v>5</v>
      </c>
      <c r="Q7424" t="s">
        <v>23</v>
      </c>
      <c r="R7424">
        <f t="shared" si="230"/>
        <v>22</v>
      </c>
      <c r="S7424" t="str">
        <f t="shared" si="231"/>
        <v>Short</v>
      </c>
    </row>
    <row r="7425" spans="1:19" x14ac:dyDescent="0.25">
      <c r="A7425" t="s">
        <v>8515</v>
      </c>
      <c r="B7425" t="s">
        <v>2795</v>
      </c>
      <c r="C7425" t="s">
        <v>2146</v>
      </c>
      <c r="D7425" t="s">
        <v>20</v>
      </c>
      <c r="E7425" s="1">
        <v>45616.370925925927</v>
      </c>
      <c r="F7425" s="1">
        <v>45616.372314814813</v>
      </c>
      <c r="G7425" s="1">
        <v>45616.378564814811</v>
      </c>
      <c r="H7425">
        <v>3.65</v>
      </c>
      <c r="I7425">
        <v>9</v>
      </c>
      <c r="J7425" t="s">
        <v>55</v>
      </c>
      <c r="K7425">
        <v>9.2200000000000006</v>
      </c>
      <c r="L7425">
        <v>1</v>
      </c>
      <c r="M7425">
        <v>9.2200000000000006</v>
      </c>
      <c r="N7425" t="s">
        <v>29</v>
      </c>
      <c r="O7425">
        <v>5</v>
      </c>
      <c r="P7425">
        <v>5</v>
      </c>
      <c r="Q7425" t="s">
        <v>23</v>
      </c>
      <c r="R7425">
        <f t="shared" si="230"/>
        <v>8</v>
      </c>
      <c r="S7425" t="str">
        <f t="shared" si="231"/>
        <v>Short</v>
      </c>
    </row>
    <row r="7426" spans="1:19" x14ac:dyDescent="0.25">
      <c r="A7426" t="s">
        <v>8516</v>
      </c>
      <c r="B7426" t="s">
        <v>574</v>
      </c>
      <c r="C7426" t="s">
        <v>1817</v>
      </c>
      <c r="D7426" t="s">
        <v>50</v>
      </c>
      <c r="E7426" s="1">
        <v>45405.839328703703</v>
      </c>
      <c r="F7426" s="1">
        <v>45405.843495370369</v>
      </c>
      <c r="G7426" s="1">
        <v>45405.855300925927</v>
      </c>
      <c r="H7426">
        <v>6.74</v>
      </c>
      <c r="I7426">
        <v>17</v>
      </c>
      <c r="J7426" t="s">
        <v>46</v>
      </c>
      <c r="K7426">
        <v>18.37</v>
      </c>
      <c r="L7426">
        <v>1</v>
      </c>
      <c r="M7426">
        <v>18.37</v>
      </c>
      <c r="N7426" t="s">
        <v>22</v>
      </c>
      <c r="O7426">
        <v>5</v>
      </c>
      <c r="P7426">
        <v>5</v>
      </c>
      <c r="Q7426" t="s">
        <v>23</v>
      </c>
      <c r="R7426">
        <f t="shared" si="230"/>
        <v>20</v>
      </c>
      <c r="S7426" t="str">
        <f t="shared" si="231"/>
        <v>Medium</v>
      </c>
    </row>
    <row r="7427" spans="1:19" x14ac:dyDescent="0.25">
      <c r="A7427" t="s">
        <v>8517</v>
      </c>
      <c r="B7427" t="s">
        <v>316</v>
      </c>
      <c r="C7427" t="s">
        <v>3141</v>
      </c>
      <c r="D7427" t="s">
        <v>70</v>
      </c>
      <c r="E7427" s="1">
        <v>46098.893912037034</v>
      </c>
      <c r="F7427" s="1">
        <v>46098.899467592593</v>
      </c>
      <c r="G7427" s="1">
        <v>46098.909884259258</v>
      </c>
      <c r="H7427">
        <v>3.91</v>
      </c>
      <c r="I7427">
        <v>15</v>
      </c>
      <c r="J7427" t="s">
        <v>40</v>
      </c>
      <c r="K7427">
        <v>15.18</v>
      </c>
      <c r="L7427">
        <v>1.8</v>
      </c>
      <c r="M7427">
        <v>27.32</v>
      </c>
      <c r="N7427" t="s">
        <v>36</v>
      </c>
      <c r="O7427">
        <v>4</v>
      </c>
      <c r="P7427">
        <v>5</v>
      </c>
      <c r="Q7427" t="s">
        <v>23</v>
      </c>
      <c r="R7427">
        <f t="shared" ref="R7427:R7490" si="232">HOUR(E7427)</f>
        <v>21</v>
      </c>
      <c r="S7427" t="str">
        <f t="shared" ref="S7427:S7490" si="233">IF(I7427&lt;=10,"Short",IF(I7427&lt;=20,"Medium",IF(I7427&lt;=40,"Long","Very Long")))</f>
        <v>Medium</v>
      </c>
    </row>
    <row r="7428" spans="1:19" x14ac:dyDescent="0.25">
      <c r="A7428" t="s">
        <v>8518</v>
      </c>
      <c r="B7428" t="s">
        <v>52</v>
      </c>
      <c r="C7428" t="s">
        <v>1201</v>
      </c>
      <c r="D7428" t="s">
        <v>120</v>
      </c>
      <c r="E7428" s="1">
        <v>45885.186990740738</v>
      </c>
      <c r="F7428" s="1">
        <v>45885.189074074071</v>
      </c>
      <c r="G7428" s="1">
        <v>45885.214768518519</v>
      </c>
      <c r="H7428">
        <v>15.42</v>
      </c>
      <c r="I7428">
        <v>37</v>
      </c>
      <c r="J7428" t="s">
        <v>28</v>
      </c>
      <c r="K7428">
        <v>64.61</v>
      </c>
      <c r="L7428">
        <v>1</v>
      </c>
      <c r="M7428">
        <v>64.61</v>
      </c>
      <c r="N7428" t="s">
        <v>90</v>
      </c>
      <c r="O7428">
        <v>5</v>
      </c>
      <c r="P7428">
        <v>5</v>
      </c>
      <c r="Q7428" t="s">
        <v>23</v>
      </c>
      <c r="R7428">
        <f t="shared" si="232"/>
        <v>4</v>
      </c>
      <c r="S7428" t="str">
        <f t="shared" si="233"/>
        <v>Long</v>
      </c>
    </row>
    <row r="7429" spans="1:19" x14ac:dyDescent="0.25">
      <c r="A7429" t="s">
        <v>8519</v>
      </c>
      <c r="B7429" t="s">
        <v>1844</v>
      </c>
      <c r="C7429" t="s">
        <v>62</v>
      </c>
      <c r="D7429" t="s">
        <v>135</v>
      </c>
      <c r="E7429" s="1">
        <v>45609.703530092593</v>
      </c>
      <c r="F7429" s="1">
        <v>45609.707002314812</v>
      </c>
      <c r="H7429">
        <v>8.0299999999999994</v>
      </c>
      <c r="J7429" t="s">
        <v>55</v>
      </c>
      <c r="K7429">
        <v>18.88</v>
      </c>
      <c r="L7429">
        <v>1</v>
      </c>
      <c r="M7429">
        <v>5.66</v>
      </c>
      <c r="N7429" t="s">
        <v>36</v>
      </c>
      <c r="Q7429" t="s">
        <v>30</v>
      </c>
      <c r="R7429">
        <f t="shared" si="232"/>
        <v>16</v>
      </c>
      <c r="S7429" t="str">
        <f t="shared" si="233"/>
        <v>Short</v>
      </c>
    </row>
    <row r="7430" spans="1:19" x14ac:dyDescent="0.25">
      <c r="A7430" t="s">
        <v>8520</v>
      </c>
      <c r="B7430" t="s">
        <v>471</v>
      </c>
      <c r="C7430" t="s">
        <v>314</v>
      </c>
      <c r="D7430" t="s">
        <v>27</v>
      </c>
      <c r="E7430" s="1">
        <v>46199.516956018517</v>
      </c>
      <c r="F7430" s="1">
        <v>46199.521122685182</v>
      </c>
      <c r="G7430" s="1">
        <v>46199.526678240742</v>
      </c>
      <c r="H7430">
        <v>2.57</v>
      </c>
      <c r="I7430">
        <v>8</v>
      </c>
      <c r="J7430" t="s">
        <v>35</v>
      </c>
      <c r="K7430">
        <v>9.4</v>
      </c>
      <c r="L7430">
        <v>2.5</v>
      </c>
      <c r="M7430">
        <v>23.5</v>
      </c>
      <c r="N7430" t="s">
        <v>29</v>
      </c>
      <c r="O7430">
        <v>5</v>
      </c>
      <c r="P7430">
        <v>4</v>
      </c>
      <c r="Q7430" t="s">
        <v>23</v>
      </c>
      <c r="R7430">
        <f t="shared" si="232"/>
        <v>12</v>
      </c>
      <c r="S7430" t="str">
        <f t="shared" si="233"/>
        <v>Short</v>
      </c>
    </row>
    <row r="7431" spans="1:19" x14ac:dyDescent="0.25">
      <c r="A7431" t="s">
        <v>8521</v>
      </c>
      <c r="B7431" t="s">
        <v>550</v>
      </c>
      <c r="C7431" t="s">
        <v>698</v>
      </c>
      <c r="D7431" t="s">
        <v>66</v>
      </c>
      <c r="E7431" s="1">
        <v>46045.022835648146</v>
      </c>
      <c r="F7431" s="1">
        <v>46045.027002314811</v>
      </c>
      <c r="G7431" s="1">
        <v>46045.029085648152</v>
      </c>
      <c r="H7431">
        <v>0.85</v>
      </c>
      <c r="I7431">
        <v>3</v>
      </c>
      <c r="J7431" t="s">
        <v>46</v>
      </c>
      <c r="K7431">
        <v>4.6900000000000004</v>
      </c>
      <c r="L7431">
        <v>1</v>
      </c>
      <c r="M7431">
        <v>4.6900000000000004</v>
      </c>
      <c r="N7431" t="s">
        <v>56</v>
      </c>
      <c r="O7431">
        <v>5</v>
      </c>
      <c r="P7431">
        <v>5</v>
      </c>
      <c r="Q7431" t="s">
        <v>23</v>
      </c>
      <c r="R7431">
        <f t="shared" si="232"/>
        <v>0</v>
      </c>
      <c r="S7431" t="str">
        <f t="shared" si="233"/>
        <v>Short</v>
      </c>
    </row>
    <row r="7432" spans="1:19" x14ac:dyDescent="0.25">
      <c r="A7432" t="s">
        <v>8522</v>
      </c>
      <c r="B7432" t="s">
        <v>873</v>
      </c>
      <c r="C7432" t="s">
        <v>1753</v>
      </c>
      <c r="D7432" t="s">
        <v>70</v>
      </c>
      <c r="E7432" s="1">
        <v>45292.580752314818</v>
      </c>
      <c r="F7432" s="1">
        <v>45292.58353009259</v>
      </c>
      <c r="G7432" s="1">
        <v>45292.585613425923</v>
      </c>
      <c r="H7432">
        <v>1.28</v>
      </c>
      <c r="I7432">
        <v>3</v>
      </c>
      <c r="J7432" t="s">
        <v>21</v>
      </c>
      <c r="K7432">
        <v>5.4</v>
      </c>
      <c r="L7432">
        <v>1</v>
      </c>
      <c r="M7432">
        <v>5.4</v>
      </c>
      <c r="N7432" t="s">
        <v>29</v>
      </c>
      <c r="O7432">
        <v>4</v>
      </c>
      <c r="P7432">
        <v>4</v>
      </c>
      <c r="Q7432" t="s">
        <v>23</v>
      </c>
      <c r="R7432">
        <f t="shared" si="232"/>
        <v>13</v>
      </c>
      <c r="S7432" t="str">
        <f t="shared" si="233"/>
        <v>Short</v>
      </c>
    </row>
    <row r="7433" spans="1:19" x14ac:dyDescent="0.25">
      <c r="A7433" t="s">
        <v>8523</v>
      </c>
      <c r="B7433" t="s">
        <v>1613</v>
      </c>
      <c r="C7433" t="s">
        <v>1258</v>
      </c>
      <c r="D7433" t="s">
        <v>135</v>
      </c>
      <c r="E7433" s="1">
        <v>45465.107789351852</v>
      </c>
      <c r="F7433" s="1">
        <v>45465.111956018518</v>
      </c>
      <c r="G7433" s="1">
        <v>45465.122372685182</v>
      </c>
      <c r="H7433">
        <v>4.29</v>
      </c>
      <c r="I7433">
        <v>15</v>
      </c>
      <c r="J7433" t="s">
        <v>21</v>
      </c>
      <c r="K7433">
        <v>13.31</v>
      </c>
      <c r="L7433">
        <v>1</v>
      </c>
      <c r="M7433">
        <v>13.31</v>
      </c>
      <c r="N7433" t="s">
        <v>36</v>
      </c>
      <c r="O7433">
        <v>5</v>
      </c>
      <c r="P7433">
        <v>5</v>
      </c>
      <c r="Q7433" t="s">
        <v>23</v>
      </c>
      <c r="R7433">
        <f t="shared" si="232"/>
        <v>2</v>
      </c>
      <c r="S7433" t="str">
        <f t="shared" si="233"/>
        <v>Medium</v>
      </c>
    </row>
    <row r="7434" spans="1:19" x14ac:dyDescent="0.25">
      <c r="A7434" t="s">
        <v>8524</v>
      </c>
      <c r="B7434" t="s">
        <v>1376</v>
      </c>
      <c r="C7434" t="s">
        <v>244</v>
      </c>
      <c r="D7434" t="s">
        <v>120</v>
      </c>
      <c r="E7434" s="1">
        <v>45570.368680555555</v>
      </c>
      <c r="F7434" s="1">
        <v>45570.371458333335</v>
      </c>
      <c r="H7434">
        <v>1.34</v>
      </c>
      <c r="J7434" t="s">
        <v>40</v>
      </c>
      <c r="K7434">
        <v>6.38</v>
      </c>
      <c r="L7434">
        <v>1.8</v>
      </c>
      <c r="M7434">
        <v>1.91</v>
      </c>
      <c r="N7434" t="s">
        <v>36</v>
      </c>
      <c r="Q7434" t="s">
        <v>30</v>
      </c>
      <c r="R7434">
        <f t="shared" si="232"/>
        <v>8</v>
      </c>
      <c r="S7434" t="str">
        <f t="shared" si="233"/>
        <v>Short</v>
      </c>
    </row>
    <row r="7435" spans="1:19" x14ac:dyDescent="0.25">
      <c r="A7435" t="s">
        <v>8525</v>
      </c>
      <c r="B7435" t="s">
        <v>695</v>
      </c>
      <c r="C7435" t="s">
        <v>1265</v>
      </c>
      <c r="D7435" t="s">
        <v>34</v>
      </c>
      <c r="E7435" s="1">
        <v>45672.547094907408</v>
      </c>
      <c r="F7435" s="1">
        <v>45672.548483796294</v>
      </c>
      <c r="G7435" s="1">
        <v>45672.556122685186</v>
      </c>
      <c r="H7435">
        <v>4.97</v>
      </c>
      <c r="I7435">
        <v>11</v>
      </c>
      <c r="J7435" t="s">
        <v>28</v>
      </c>
      <c r="K7435">
        <v>22.31</v>
      </c>
      <c r="L7435">
        <v>1</v>
      </c>
      <c r="M7435">
        <v>22.31</v>
      </c>
      <c r="N7435" t="s">
        <v>90</v>
      </c>
      <c r="O7435">
        <v>5</v>
      </c>
      <c r="P7435">
        <v>5</v>
      </c>
      <c r="Q7435" t="s">
        <v>23</v>
      </c>
      <c r="R7435">
        <f t="shared" si="232"/>
        <v>13</v>
      </c>
      <c r="S7435" t="str">
        <f t="shared" si="233"/>
        <v>Medium</v>
      </c>
    </row>
    <row r="7436" spans="1:19" x14ac:dyDescent="0.25">
      <c r="A7436" t="s">
        <v>8526</v>
      </c>
      <c r="B7436" t="s">
        <v>1404</v>
      </c>
      <c r="C7436" t="s">
        <v>805</v>
      </c>
      <c r="D7436" t="s">
        <v>45</v>
      </c>
      <c r="E7436" s="1">
        <v>46087.708124999997</v>
      </c>
      <c r="F7436" s="1">
        <v>46087.71298611111</v>
      </c>
      <c r="G7436" s="1">
        <v>46087.719236111108</v>
      </c>
      <c r="H7436">
        <v>3.6</v>
      </c>
      <c r="I7436">
        <v>9</v>
      </c>
      <c r="J7436" t="s">
        <v>21</v>
      </c>
      <c r="K7436">
        <v>10.78</v>
      </c>
      <c r="L7436">
        <v>1</v>
      </c>
      <c r="M7436">
        <v>10.78</v>
      </c>
      <c r="N7436" t="s">
        <v>90</v>
      </c>
      <c r="O7436">
        <v>5</v>
      </c>
      <c r="P7436">
        <v>4</v>
      </c>
      <c r="Q7436" t="s">
        <v>23</v>
      </c>
      <c r="R7436">
        <f t="shared" si="232"/>
        <v>16</v>
      </c>
      <c r="S7436" t="str">
        <f t="shared" si="233"/>
        <v>Short</v>
      </c>
    </row>
    <row r="7437" spans="1:19" x14ac:dyDescent="0.25">
      <c r="A7437" t="s">
        <v>8527</v>
      </c>
      <c r="B7437" t="s">
        <v>1604</v>
      </c>
      <c r="C7437" t="s">
        <v>305</v>
      </c>
      <c r="D7437" t="s">
        <v>54</v>
      </c>
      <c r="E7437" s="1">
        <v>46189.353379629632</v>
      </c>
      <c r="F7437" s="1">
        <v>46189.358240740738</v>
      </c>
      <c r="G7437" s="1">
        <v>46189.372129629628</v>
      </c>
      <c r="H7437">
        <v>5.45</v>
      </c>
      <c r="I7437">
        <v>20</v>
      </c>
      <c r="J7437" t="s">
        <v>46</v>
      </c>
      <c r="K7437">
        <v>16.71</v>
      </c>
      <c r="L7437">
        <v>1</v>
      </c>
      <c r="M7437">
        <v>16.71</v>
      </c>
      <c r="N7437" t="s">
        <v>56</v>
      </c>
      <c r="O7437">
        <v>5</v>
      </c>
      <c r="P7437">
        <v>5</v>
      </c>
      <c r="Q7437" t="s">
        <v>23</v>
      </c>
      <c r="R7437">
        <f t="shared" si="232"/>
        <v>8</v>
      </c>
      <c r="S7437" t="str">
        <f t="shared" si="233"/>
        <v>Medium</v>
      </c>
    </row>
    <row r="7438" spans="1:19" x14ac:dyDescent="0.25">
      <c r="A7438" t="s">
        <v>8528</v>
      </c>
      <c r="B7438" t="s">
        <v>2345</v>
      </c>
      <c r="C7438" t="s">
        <v>1350</v>
      </c>
      <c r="D7438" t="s">
        <v>50</v>
      </c>
      <c r="E7438" s="1">
        <v>45574.272581018522</v>
      </c>
      <c r="F7438" s="1">
        <v>45574.276053240741</v>
      </c>
      <c r="G7438" s="1">
        <v>45574.293414351851</v>
      </c>
      <c r="H7438">
        <v>7.14</v>
      </c>
      <c r="I7438">
        <v>25</v>
      </c>
      <c r="J7438" t="s">
        <v>35</v>
      </c>
      <c r="K7438">
        <v>22.28</v>
      </c>
      <c r="L7438">
        <v>1</v>
      </c>
      <c r="M7438">
        <v>22.28</v>
      </c>
      <c r="N7438" t="s">
        <v>36</v>
      </c>
      <c r="O7438">
        <v>1</v>
      </c>
      <c r="P7438">
        <v>5</v>
      </c>
      <c r="Q7438" t="s">
        <v>23</v>
      </c>
      <c r="R7438">
        <f t="shared" si="232"/>
        <v>6</v>
      </c>
      <c r="S7438" t="str">
        <f t="shared" si="233"/>
        <v>Long</v>
      </c>
    </row>
    <row r="7439" spans="1:19" x14ac:dyDescent="0.25">
      <c r="A7439" t="s">
        <v>8529</v>
      </c>
      <c r="B7439" t="s">
        <v>2082</v>
      </c>
      <c r="C7439" t="s">
        <v>79</v>
      </c>
      <c r="D7439" t="s">
        <v>27</v>
      </c>
      <c r="E7439" s="1">
        <v>45356.807928240742</v>
      </c>
      <c r="F7439" s="1">
        <v>45356.810706018521</v>
      </c>
      <c r="G7439" s="1">
        <v>45356.814872685187</v>
      </c>
      <c r="H7439">
        <v>2.19</v>
      </c>
      <c r="I7439">
        <v>6</v>
      </c>
      <c r="J7439" t="s">
        <v>35</v>
      </c>
      <c r="K7439">
        <v>8.1999999999999993</v>
      </c>
      <c r="L7439">
        <v>1</v>
      </c>
      <c r="M7439">
        <v>8.1999999999999993</v>
      </c>
      <c r="N7439" t="s">
        <v>56</v>
      </c>
      <c r="O7439">
        <v>4</v>
      </c>
      <c r="P7439">
        <v>5</v>
      </c>
      <c r="Q7439" t="s">
        <v>23</v>
      </c>
      <c r="R7439">
        <f t="shared" si="232"/>
        <v>19</v>
      </c>
      <c r="S7439" t="str">
        <f t="shared" si="233"/>
        <v>Short</v>
      </c>
    </row>
    <row r="7440" spans="1:19" x14ac:dyDescent="0.25">
      <c r="A7440" t="s">
        <v>8530</v>
      </c>
      <c r="B7440" t="s">
        <v>845</v>
      </c>
      <c r="C7440" t="s">
        <v>1269</v>
      </c>
      <c r="D7440" t="s">
        <v>20</v>
      </c>
      <c r="E7440" s="1">
        <v>45943.49359953704</v>
      </c>
      <c r="F7440" s="1">
        <v>45943.499155092592</v>
      </c>
      <c r="G7440" s="1">
        <v>45943.502627314818</v>
      </c>
      <c r="H7440">
        <v>2</v>
      </c>
      <c r="I7440">
        <v>5</v>
      </c>
      <c r="J7440" t="s">
        <v>55</v>
      </c>
      <c r="K7440">
        <v>6.2</v>
      </c>
      <c r="L7440">
        <v>1.8</v>
      </c>
      <c r="M7440">
        <v>11.16</v>
      </c>
      <c r="N7440" t="s">
        <v>56</v>
      </c>
      <c r="O7440">
        <v>5</v>
      </c>
      <c r="P7440">
        <v>4</v>
      </c>
      <c r="Q7440" t="s">
        <v>23</v>
      </c>
      <c r="R7440">
        <f t="shared" si="232"/>
        <v>11</v>
      </c>
      <c r="S7440" t="str">
        <f t="shared" si="233"/>
        <v>Short</v>
      </c>
    </row>
    <row r="7441" spans="1:19" x14ac:dyDescent="0.25">
      <c r="A7441" t="s">
        <v>8531</v>
      </c>
      <c r="B7441" t="s">
        <v>765</v>
      </c>
      <c r="C7441" t="s">
        <v>2261</v>
      </c>
      <c r="D7441" t="s">
        <v>66</v>
      </c>
      <c r="E7441" s="1">
        <v>46114.531898148147</v>
      </c>
      <c r="F7441" s="1">
        <v>46114.53328703704</v>
      </c>
      <c r="G7441" s="1">
        <v>46114.536064814813</v>
      </c>
      <c r="H7441">
        <v>1.37</v>
      </c>
      <c r="I7441">
        <v>4</v>
      </c>
      <c r="J7441" t="s">
        <v>35</v>
      </c>
      <c r="K7441">
        <v>6.12</v>
      </c>
      <c r="L7441">
        <v>1</v>
      </c>
      <c r="M7441">
        <v>6.12</v>
      </c>
      <c r="N7441" t="s">
        <v>56</v>
      </c>
      <c r="O7441">
        <v>5</v>
      </c>
      <c r="P7441">
        <v>5</v>
      </c>
      <c r="Q7441" t="s">
        <v>23</v>
      </c>
      <c r="R7441">
        <f t="shared" si="232"/>
        <v>12</v>
      </c>
      <c r="S7441" t="str">
        <f t="shared" si="233"/>
        <v>Short</v>
      </c>
    </row>
    <row r="7442" spans="1:19" x14ac:dyDescent="0.25">
      <c r="A7442" t="s">
        <v>8532</v>
      </c>
      <c r="B7442" t="s">
        <v>235</v>
      </c>
      <c r="C7442" t="s">
        <v>429</v>
      </c>
      <c r="D7442" t="s">
        <v>45</v>
      </c>
      <c r="E7442" s="1">
        <v>45348.269189814811</v>
      </c>
      <c r="F7442" s="1">
        <v>45348.271273148152</v>
      </c>
      <c r="G7442" s="1">
        <v>45348.278912037036</v>
      </c>
      <c r="H7442">
        <v>4.07</v>
      </c>
      <c r="I7442">
        <v>11</v>
      </c>
      <c r="J7442" t="s">
        <v>28</v>
      </c>
      <c r="K7442">
        <v>19.16</v>
      </c>
      <c r="L7442">
        <v>1</v>
      </c>
      <c r="M7442">
        <v>19.16</v>
      </c>
      <c r="N7442" t="s">
        <v>22</v>
      </c>
      <c r="O7442">
        <v>5</v>
      </c>
      <c r="P7442">
        <v>5</v>
      </c>
      <c r="Q7442" t="s">
        <v>23</v>
      </c>
      <c r="R7442">
        <f t="shared" si="232"/>
        <v>6</v>
      </c>
      <c r="S7442" t="str">
        <f t="shared" si="233"/>
        <v>Medium</v>
      </c>
    </row>
    <row r="7443" spans="1:19" x14ac:dyDescent="0.25">
      <c r="A7443" t="s">
        <v>8533</v>
      </c>
      <c r="B7443" t="s">
        <v>2082</v>
      </c>
      <c r="C7443" t="s">
        <v>995</v>
      </c>
      <c r="D7443" t="s">
        <v>45</v>
      </c>
      <c r="E7443" s="1">
        <v>45366.202048611114</v>
      </c>
      <c r="F7443" s="1">
        <v>45366.206909722219</v>
      </c>
      <c r="H7443">
        <v>2.5499999999999998</v>
      </c>
      <c r="J7443" t="s">
        <v>46</v>
      </c>
      <c r="K7443">
        <v>8.6300000000000008</v>
      </c>
      <c r="L7443">
        <v>1</v>
      </c>
      <c r="M7443">
        <v>0</v>
      </c>
      <c r="N7443" t="s">
        <v>22</v>
      </c>
      <c r="Q7443" t="s">
        <v>41</v>
      </c>
      <c r="R7443">
        <f t="shared" si="232"/>
        <v>4</v>
      </c>
      <c r="S7443" t="str">
        <f t="shared" si="233"/>
        <v>Short</v>
      </c>
    </row>
    <row r="7444" spans="1:19" x14ac:dyDescent="0.25">
      <c r="A7444" t="s">
        <v>8534</v>
      </c>
      <c r="B7444" t="s">
        <v>123</v>
      </c>
      <c r="C7444" t="s">
        <v>1763</v>
      </c>
      <c r="D7444" t="s">
        <v>50</v>
      </c>
      <c r="E7444" s="1">
        <v>45888.546215277776</v>
      </c>
      <c r="F7444" s="1">
        <v>45888.550381944442</v>
      </c>
      <c r="G7444" s="1">
        <v>45888.556631944448</v>
      </c>
      <c r="H7444">
        <v>2.46</v>
      </c>
      <c r="I7444">
        <v>9</v>
      </c>
      <c r="J7444" t="s">
        <v>55</v>
      </c>
      <c r="K7444">
        <v>7.68</v>
      </c>
      <c r="L7444">
        <v>1</v>
      </c>
      <c r="M7444">
        <v>7.68</v>
      </c>
      <c r="N7444" t="s">
        <v>90</v>
      </c>
      <c r="O7444">
        <v>5</v>
      </c>
      <c r="P7444">
        <v>2</v>
      </c>
      <c r="Q7444" t="s">
        <v>23</v>
      </c>
      <c r="R7444">
        <f t="shared" si="232"/>
        <v>13</v>
      </c>
      <c r="S7444" t="str">
        <f t="shared" si="233"/>
        <v>Short</v>
      </c>
    </row>
    <row r="7445" spans="1:19" x14ac:dyDescent="0.25">
      <c r="A7445" t="s">
        <v>8535</v>
      </c>
      <c r="B7445" t="s">
        <v>1092</v>
      </c>
      <c r="C7445" t="s">
        <v>1418</v>
      </c>
      <c r="D7445" t="s">
        <v>27</v>
      </c>
      <c r="E7445" s="1">
        <v>45737.270972222221</v>
      </c>
      <c r="F7445" s="1">
        <v>45737.273055555554</v>
      </c>
      <c r="G7445" s="1">
        <v>45737.283472222225</v>
      </c>
      <c r="H7445">
        <v>4.41</v>
      </c>
      <c r="I7445">
        <v>15</v>
      </c>
      <c r="J7445" t="s">
        <v>35</v>
      </c>
      <c r="K7445">
        <v>14.62</v>
      </c>
      <c r="L7445">
        <v>1</v>
      </c>
      <c r="M7445">
        <v>14.62</v>
      </c>
      <c r="N7445" t="s">
        <v>74</v>
      </c>
      <c r="O7445">
        <v>3</v>
      </c>
      <c r="P7445">
        <v>1</v>
      </c>
      <c r="Q7445" t="s">
        <v>23</v>
      </c>
      <c r="R7445">
        <f t="shared" si="232"/>
        <v>6</v>
      </c>
      <c r="S7445" t="str">
        <f t="shared" si="233"/>
        <v>Medium</v>
      </c>
    </row>
    <row r="7446" spans="1:19" x14ac:dyDescent="0.25">
      <c r="A7446" t="s">
        <v>8536</v>
      </c>
      <c r="B7446" t="s">
        <v>2411</v>
      </c>
      <c r="C7446" t="s">
        <v>1978</v>
      </c>
      <c r="D7446" t="s">
        <v>135</v>
      </c>
      <c r="E7446" s="1">
        <v>46019.772951388892</v>
      </c>
      <c r="F7446" s="1">
        <v>46019.777812499997</v>
      </c>
      <c r="G7446" s="1">
        <v>46019.783368055556</v>
      </c>
      <c r="H7446">
        <v>2.36</v>
      </c>
      <c r="I7446">
        <v>8</v>
      </c>
      <c r="J7446" t="s">
        <v>55</v>
      </c>
      <c r="K7446">
        <v>7.33</v>
      </c>
      <c r="L7446">
        <v>1</v>
      </c>
      <c r="M7446">
        <v>7.33</v>
      </c>
      <c r="N7446" t="s">
        <v>74</v>
      </c>
      <c r="O7446">
        <v>5</v>
      </c>
      <c r="P7446">
        <v>5</v>
      </c>
      <c r="Q7446" t="s">
        <v>23</v>
      </c>
      <c r="R7446">
        <f t="shared" si="232"/>
        <v>18</v>
      </c>
      <c r="S7446" t="str">
        <f t="shared" si="233"/>
        <v>Short</v>
      </c>
    </row>
    <row r="7447" spans="1:19" x14ac:dyDescent="0.25">
      <c r="A7447" t="s">
        <v>8537</v>
      </c>
      <c r="B7447" t="s">
        <v>289</v>
      </c>
      <c r="C7447" t="s">
        <v>1413</v>
      </c>
      <c r="D7447" t="s">
        <v>34</v>
      </c>
      <c r="E7447" s="1">
        <v>45534.550856481481</v>
      </c>
      <c r="F7447" s="1">
        <v>45534.551550925928</v>
      </c>
      <c r="H7447">
        <v>1.46</v>
      </c>
      <c r="J7447" t="s">
        <v>28</v>
      </c>
      <c r="K7447">
        <v>8.49</v>
      </c>
      <c r="L7447">
        <v>1</v>
      </c>
      <c r="M7447">
        <v>0</v>
      </c>
      <c r="N7447" t="s">
        <v>74</v>
      </c>
      <c r="Q7447" t="s">
        <v>41</v>
      </c>
      <c r="R7447">
        <f t="shared" si="232"/>
        <v>13</v>
      </c>
      <c r="S7447" t="str">
        <f t="shared" si="233"/>
        <v>Short</v>
      </c>
    </row>
    <row r="7448" spans="1:19" x14ac:dyDescent="0.25">
      <c r="A7448" t="s">
        <v>8538</v>
      </c>
      <c r="B7448" t="s">
        <v>842</v>
      </c>
      <c r="C7448" t="s">
        <v>1226</v>
      </c>
      <c r="D7448" t="s">
        <v>50</v>
      </c>
      <c r="E7448" s="1">
        <v>45848.384710648148</v>
      </c>
      <c r="F7448" s="1">
        <v>45848.387488425928</v>
      </c>
      <c r="G7448" s="1">
        <v>45848.394432870373</v>
      </c>
      <c r="H7448">
        <v>4.3899999999999997</v>
      </c>
      <c r="I7448">
        <v>10</v>
      </c>
      <c r="J7448" t="s">
        <v>46</v>
      </c>
      <c r="K7448">
        <v>12.6</v>
      </c>
      <c r="L7448">
        <v>1</v>
      </c>
      <c r="M7448">
        <v>12.6</v>
      </c>
      <c r="N7448" t="s">
        <v>74</v>
      </c>
      <c r="O7448">
        <v>4</v>
      </c>
      <c r="P7448">
        <v>5</v>
      </c>
      <c r="Q7448" t="s">
        <v>23</v>
      </c>
      <c r="R7448">
        <f t="shared" si="232"/>
        <v>9</v>
      </c>
      <c r="S7448" t="str">
        <f t="shared" si="233"/>
        <v>Short</v>
      </c>
    </row>
    <row r="7449" spans="1:19" x14ac:dyDescent="0.25">
      <c r="A7449" t="s">
        <v>8539</v>
      </c>
      <c r="B7449" t="s">
        <v>2553</v>
      </c>
      <c r="C7449" t="s">
        <v>1100</v>
      </c>
      <c r="D7449" t="s">
        <v>20</v>
      </c>
      <c r="E7449" s="1">
        <v>46142.891261574077</v>
      </c>
      <c r="F7449" s="1">
        <v>46142.894733796296</v>
      </c>
      <c r="G7449" s="1">
        <v>46142.898900462962</v>
      </c>
      <c r="H7449">
        <v>2.16</v>
      </c>
      <c r="I7449">
        <v>6</v>
      </c>
      <c r="J7449" t="s">
        <v>28</v>
      </c>
      <c r="K7449">
        <v>11.38</v>
      </c>
      <c r="L7449">
        <v>1</v>
      </c>
      <c r="M7449">
        <v>11.38</v>
      </c>
      <c r="N7449" t="s">
        <v>74</v>
      </c>
      <c r="O7449">
        <v>3</v>
      </c>
      <c r="P7449">
        <v>5</v>
      </c>
      <c r="Q7449" t="s">
        <v>23</v>
      </c>
      <c r="R7449">
        <f t="shared" si="232"/>
        <v>21</v>
      </c>
      <c r="S7449" t="str">
        <f t="shared" si="233"/>
        <v>Short</v>
      </c>
    </row>
    <row r="7450" spans="1:19" x14ac:dyDescent="0.25">
      <c r="A7450" t="s">
        <v>8540</v>
      </c>
      <c r="B7450" t="s">
        <v>568</v>
      </c>
      <c r="C7450" t="s">
        <v>1483</v>
      </c>
      <c r="D7450" t="s">
        <v>20</v>
      </c>
      <c r="E7450" s="1">
        <v>45748.834814814814</v>
      </c>
      <c r="F7450" s="1">
        <v>45748.839675925927</v>
      </c>
      <c r="G7450" s="1">
        <v>45748.845925925925</v>
      </c>
      <c r="H7450">
        <v>2.98</v>
      </c>
      <c r="I7450">
        <v>9</v>
      </c>
      <c r="J7450" t="s">
        <v>21</v>
      </c>
      <c r="K7450">
        <v>9.6999999999999993</v>
      </c>
      <c r="L7450">
        <v>1</v>
      </c>
      <c r="M7450">
        <v>9.6999999999999993</v>
      </c>
      <c r="N7450" t="s">
        <v>56</v>
      </c>
      <c r="O7450">
        <v>5</v>
      </c>
      <c r="P7450">
        <v>5</v>
      </c>
      <c r="Q7450" t="s">
        <v>23</v>
      </c>
      <c r="R7450">
        <f t="shared" si="232"/>
        <v>20</v>
      </c>
      <c r="S7450" t="str">
        <f t="shared" si="233"/>
        <v>Short</v>
      </c>
    </row>
    <row r="7451" spans="1:19" x14ac:dyDescent="0.25">
      <c r="A7451" t="s">
        <v>8541</v>
      </c>
      <c r="B7451" t="s">
        <v>422</v>
      </c>
      <c r="C7451" t="s">
        <v>1665</v>
      </c>
      <c r="D7451" t="s">
        <v>54</v>
      </c>
      <c r="E7451" s="1">
        <v>45702.268912037034</v>
      </c>
      <c r="F7451" s="1">
        <v>45702.274467592593</v>
      </c>
      <c r="G7451" s="1">
        <v>45702.283495370371</v>
      </c>
      <c r="H7451">
        <v>5.21</v>
      </c>
      <c r="I7451">
        <v>13</v>
      </c>
      <c r="J7451" t="s">
        <v>46</v>
      </c>
      <c r="K7451">
        <v>14.74</v>
      </c>
      <c r="L7451">
        <v>1</v>
      </c>
      <c r="M7451">
        <v>14.74</v>
      </c>
      <c r="N7451" t="s">
        <v>90</v>
      </c>
      <c r="O7451">
        <v>5</v>
      </c>
      <c r="P7451">
        <v>5</v>
      </c>
      <c r="Q7451" t="s">
        <v>23</v>
      </c>
      <c r="R7451">
        <f t="shared" si="232"/>
        <v>6</v>
      </c>
      <c r="S7451" t="str">
        <f t="shared" si="233"/>
        <v>Medium</v>
      </c>
    </row>
    <row r="7452" spans="1:19" x14ac:dyDescent="0.25">
      <c r="A7452" t="s">
        <v>8542</v>
      </c>
      <c r="B7452" t="s">
        <v>805</v>
      </c>
      <c r="C7452" t="s">
        <v>220</v>
      </c>
      <c r="D7452" t="s">
        <v>45</v>
      </c>
      <c r="E7452" s="1">
        <v>46234.209583333337</v>
      </c>
      <c r="F7452" s="1">
        <v>46234.210277777776</v>
      </c>
      <c r="G7452" s="1">
        <v>46234.224166666667</v>
      </c>
      <c r="H7452">
        <v>5.92</v>
      </c>
      <c r="I7452">
        <v>20</v>
      </c>
      <c r="J7452" t="s">
        <v>55</v>
      </c>
      <c r="K7452">
        <v>14.6</v>
      </c>
      <c r="L7452">
        <v>1</v>
      </c>
      <c r="M7452">
        <v>14.6</v>
      </c>
      <c r="N7452" t="s">
        <v>36</v>
      </c>
      <c r="O7452">
        <v>5</v>
      </c>
      <c r="P7452">
        <v>3</v>
      </c>
      <c r="Q7452" t="s">
        <v>23</v>
      </c>
      <c r="R7452">
        <f t="shared" si="232"/>
        <v>5</v>
      </c>
      <c r="S7452" t="str">
        <f t="shared" si="233"/>
        <v>Medium</v>
      </c>
    </row>
    <row r="7453" spans="1:19" x14ac:dyDescent="0.25">
      <c r="A7453" t="s">
        <v>8543</v>
      </c>
      <c r="B7453" t="s">
        <v>1467</v>
      </c>
      <c r="C7453" t="s">
        <v>1046</v>
      </c>
      <c r="D7453" t="s">
        <v>27</v>
      </c>
      <c r="E7453" s="1">
        <v>46151.762361111112</v>
      </c>
      <c r="F7453" s="1">
        <v>46151.763055555559</v>
      </c>
      <c r="H7453">
        <v>1.75</v>
      </c>
      <c r="J7453" t="s">
        <v>21</v>
      </c>
      <c r="K7453">
        <v>6.88</v>
      </c>
      <c r="L7453">
        <v>1</v>
      </c>
      <c r="M7453">
        <v>0</v>
      </c>
      <c r="N7453" t="s">
        <v>74</v>
      </c>
      <c r="Q7453" t="s">
        <v>41</v>
      </c>
      <c r="R7453">
        <f t="shared" si="232"/>
        <v>18</v>
      </c>
      <c r="S7453" t="str">
        <f t="shared" si="233"/>
        <v>Short</v>
      </c>
    </row>
    <row r="7454" spans="1:19" x14ac:dyDescent="0.25">
      <c r="A7454" t="s">
        <v>8544</v>
      </c>
      <c r="B7454" t="s">
        <v>932</v>
      </c>
      <c r="C7454" t="s">
        <v>596</v>
      </c>
      <c r="D7454" t="s">
        <v>70</v>
      </c>
      <c r="E7454" s="1">
        <v>46220.521064814813</v>
      </c>
      <c r="F7454" s="1">
        <v>46220.525925925926</v>
      </c>
      <c r="G7454" s="1">
        <v>46220.547453703701</v>
      </c>
      <c r="H7454">
        <v>8.4</v>
      </c>
      <c r="I7454">
        <v>31</v>
      </c>
      <c r="J7454" t="s">
        <v>28</v>
      </c>
      <c r="K7454">
        <v>38.72</v>
      </c>
      <c r="L7454">
        <v>1.2</v>
      </c>
      <c r="M7454">
        <v>46.46</v>
      </c>
      <c r="N7454" t="s">
        <v>22</v>
      </c>
      <c r="O7454">
        <v>5</v>
      </c>
      <c r="P7454">
        <v>4</v>
      </c>
      <c r="Q7454" t="s">
        <v>23</v>
      </c>
      <c r="R7454">
        <f t="shared" si="232"/>
        <v>12</v>
      </c>
      <c r="S7454" t="str">
        <f t="shared" si="233"/>
        <v>Long</v>
      </c>
    </row>
    <row r="7455" spans="1:19" x14ac:dyDescent="0.25">
      <c r="A7455" t="s">
        <v>8545</v>
      </c>
      <c r="B7455" t="s">
        <v>727</v>
      </c>
      <c r="C7455" t="s">
        <v>909</v>
      </c>
      <c r="D7455" t="s">
        <v>120</v>
      </c>
      <c r="E7455" s="1">
        <v>45489.206585648149</v>
      </c>
      <c r="F7455" s="1">
        <v>45489.210057870368</v>
      </c>
      <c r="H7455">
        <v>2.1800000000000002</v>
      </c>
      <c r="J7455" t="s">
        <v>46</v>
      </c>
      <c r="K7455">
        <v>7.96</v>
      </c>
      <c r="L7455">
        <v>1.5</v>
      </c>
      <c r="M7455">
        <v>0</v>
      </c>
      <c r="N7455" t="s">
        <v>29</v>
      </c>
      <c r="Q7455" t="s">
        <v>41</v>
      </c>
      <c r="R7455">
        <f t="shared" si="232"/>
        <v>4</v>
      </c>
      <c r="S7455" t="str">
        <f t="shared" si="233"/>
        <v>Short</v>
      </c>
    </row>
    <row r="7456" spans="1:19" x14ac:dyDescent="0.25">
      <c r="A7456" t="s">
        <v>8546</v>
      </c>
      <c r="B7456" t="s">
        <v>1863</v>
      </c>
      <c r="C7456" t="s">
        <v>258</v>
      </c>
      <c r="D7456" t="s">
        <v>120</v>
      </c>
      <c r="E7456" s="1">
        <v>45518.384143518517</v>
      </c>
      <c r="F7456" s="1">
        <v>45518.386921296296</v>
      </c>
      <c r="G7456" s="1">
        <v>45518.393865740742</v>
      </c>
      <c r="H7456">
        <v>4.4400000000000004</v>
      </c>
      <c r="I7456">
        <v>10</v>
      </c>
      <c r="J7456" t="s">
        <v>35</v>
      </c>
      <c r="K7456">
        <v>13.58</v>
      </c>
      <c r="L7456">
        <v>1</v>
      </c>
      <c r="M7456">
        <v>13.58</v>
      </c>
      <c r="N7456" t="s">
        <v>56</v>
      </c>
      <c r="O7456">
        <v>4</v>
      </c>
      <c r="P7456">
        <v>5</v>
      </c>
      <c r="Q7456" t="s">
        <v>23</v>
      </c>
      <c r="R7456">
        <f t="shared" si="232"/>
        <v>9</v>
      </c>
      <c r="S7456" t="str">
        <f t="shared" si="233"/>
        <v>Short</v>
      </c>
    </row>
    <row r="7457" spans="1:19" x14ac:dyDescent="0.25">
      <c r="A7457" t="s">
        <v>8547</v>
      </c>
      <c r="B7457" t="s">
        <v>606</v>
      </c>
      <c r="C7457" t="s">
        <v>680</v>
      </c>
      <c r="D7457" t="s">
        <v>54</v>
      </c>
      <c r="E7457" s="1">
        <v>45870.615162037036</v>
      </c>
      <c r="F7457" s="1">
        <v>45870.618634259263</v>
      </c>
      <c r="G7457" s="1">
        <v>45870.625578703701</v>
      </c>
      <c r="H7457">
        <v>2.61</v>
      </c>
      <c r="I7457">
        <v>10</v>
      </c>
      <c r="J7457" t="s">
        <v>21</v>
      </c>
      <c r="K7457">
        <v>9.27</v>
      </c>
      <c r="L7457">
        <v>1.8</v>
      </c>
      <c r="M7457">
        <v>16.690000000000001</v>
      </c>
      <c r="N7457" t="s">
        <v>74</v>
      </c>
      <c r="O7457">
        <v>2</v>
      </c>
      <c r="P7457">
        <v>4</v>
      </c>
      <c r="Q7457" t="s">
        <v>23</v>
      </c>
      <c r="R7457">
        <f t="shared" si="232"/>
        <v>14</v>
      </c>
      <c r="S7457" t="str">
        <f t="shared" si="233"/>
        <v>Short</v>
      </c>
    </row>
    <row r="7458" spans="1:19" x14ac:dyDescent="0.25">
      <c r="A7458" t="s">
        <v>8548</v>
      </c>
      <c r="B7458" t="s">
        <v>2102</v>
      </c>
      <c r="C7458" t="s">
        <v>794</v>
      </c>
      <c r="D7458" t="s">
        <v>27</v>
      </c>
      <c r="E7458" s="1">
        <v>45801.358287037037</v>
      </c>
      <c r="F7458" s="1">
        <v>45801.358981481484</v>
      </c>
      <c r="G7458" s="1">
        <v>45801.36314814815</v>
      </c>
      <c r="H7458">
        <v>2</v>
      </c>
      <c r="I7458">
        <v>6</v>
      </c>
      <c r="J7458" t="s">
        <v>35</v>
      </c>
      <c r="K7458">
        <v>7.82</v>
      </c>
      <c r="L7458">
        <v>1.2</v>
      </c>
      <c r="M7458">
        <v>9.3800000000000008</v>
      </c>
      <c r="N7458" t="s">
        <v>29</v>
      </c>
      <c r="O7458">
        <v>5</v>
      </c>
      <c r="P7458">
        <v>5</v>
      </c>
      <c r="Q7458" t="s">
        <v>23</v>
      </c>
      <c r="R7458">
        <f t="shared" si="232"/>
        <v>8</v>
      </c>
      <c r="S7458" t="str">
        <f t="shared" si="233"/>
        <v>Short</v>
      </c>
    </row>
    <row r="7459" spans="1:19" x14ac:dyDescent="0.25">
      <c r="A7459" t="s">
        <v>8549</v>
      </c>
      <c r="B7459" t="s">
        <v>1031</v>
      </c>
      <c r="C7459" t="s">
        <v>464</v>
      </c>
      <c r="D7459" t="s">
        <v>50</v>
      </c>
      <c r="E7459" s="1">
        <v>45489.812361111108</v>
      </c>
      <c r="F7459" s="1">
        <v>45489.813055555554</v>
      </c>
      <c r="G7459" s="1">
        <v>45489.817916666667</v>
      </c>
      <c r="H7459">
        <v>2.99</v>
      </c>
      <c r="I7459">
        <v>7</v>
      </c>
      <c r="J7459" t="s">
        <v>40</v>
      </c>
      <c r="K7459">
        <v>11.22</v>
      </c>
      <c r="L7459">
        <v>1</v>
      </c>
      <c r="M7459">
        <v>11.22</v>
      </c>
      <c r="N7459" t="s">
        <v>22</v>
      </c>
      <c r="O7459">
        <v>4</v>
      </c>
      <c r="P7459">
        <v>5</v>
      </c>
      <c r="Q7459" t="s">
        <v>23</v>
      </c>
      <c r="R7459">
        <f t="shared" si="232"/>
        <v>19</v>
      </c>
      <c r="S7459" t="str">
        <f t="shared" si="233"/>
        <v>Short</v>
      </c>
    </row>
    <row r="7460" spans="1:19" x14ac:dyDescent="0.25">
      <c r="A7460" t="s">
        <v>8550</v>
      </c>
      <c r="B7460" t="s">
        <v>1582</v>
      </c>
      <c r="C7460" t="s">
        <v>2553</v>
      </c>
      <c r="D7460" t="s">
        <v>50</v>
      </c>
      <c r="E7460" s="1">
        <v>45815.260069444441</v>
      </c>
      <c r="F7460" s="1">
        <v>45815.26284722222</v>
      </c>
      <c r="G7460" s="1">
        <v>45815.271180555559</v>
      </c>
      <c r="H7460">
        <v>3.3</v>
      </c>
      <c r="I7460">
        <v>12</v>
      </c>
      <c r="J7460" t="s">
        <v>28</v>
      </c>
      <c r="K7460">
        <v>16.690000000000001</v>
      </c>
      <c r="L7460">
        <v>1</v>
      </c>
      <c r="M7460">
        <v>16.690000000000001</v>
      </c>
      <c r="N7460" t="s">
        <v>74</v>
      </c>
      <c r="O7460">
        <v>5</v>
      </c>
      <c r="P7460">
        <v>5</v>
      </c>
      <c r="Q7460" t="s">
        <v>23</v>
      </c>
      <c r="R7460">
        <f t="shared" si="232"/>
        <v>6</v>
      </c>
      <c r="S7460" t="str">
        <f t="shared" si="233"/>
        <v>Medium</v>
      </c>
    </row>
    <row r="7461" spans="1:19" x14ac:dyDescent="0.25">
      <c r="A7461" t="s">
        <v>8551</v>
      </c>
      <c r="B7461" t="s">
        <v>1226</v>
      </c>
      <c r="C7461" t="s">
        <v>340</v>
      </c>
      <c r="D7461" t="s">
        <v>45</v>
      </c>
      <c r="E7461" s="1">
        <v>45873.436192129629</v>
      </c>
      <c r="F7461" s="1">
        <v>45873.438275462962</v>
      </c>
      <c r="G7461" s="1">
        <v>45873.440358796295</v>
      </c>
      <c r="H7461">
        <v>0.97</v>
      </c>
      <c r="I7461">
        <v>3</v>
      </c>
      <c r="J7461" t="s">
        <v>40</v>
      </c>
      <c r="K7461">
        <v>5.49</v>
      </c>
      <c r="L7461">
        <v>1</v>
      </c>
      <c r="M7461">
        <v>5.49</v>
      </c>
      <c r="N7461" t="s">
        <v>74</v>
      </c>
      <c r="O7461">
        <v>4</v>
      </c>
      <c r="P7461">
        <v>4</v>
      </c>
      <c r="Q7461" t="s">
        <v>23</v>
      </c>
      <c r="R7461">
        <f t="shared" si="232"/>
        <v>10</v>
      </c>
      <c r="S7461" t="str">
        <f t="shared" si="233"/>
        <v>Short</v>
      </c>
    </row>
    <row r="7462" spans="1:19" x14ac:dyDescent="0.25">
      <c r="A7462" t="s">
        <v>8552</v>
      </c>
      <c r="B7462" t="s">
        <v>129</v>
      </c>
      <c r="C7462" t="s">
        <v>1396</v>
      </c>
      <c r="D7462" t="s">
        <v>50</v>
      </c>
      <c r="E7462" s="1">
        <v>46210.211296296293</v>
      </c>
      <c r="F7462" s="1">
        <v>46210.215462962966</v>
      </c>
      <c r="G7462" s="1">
        <v>46210.217546296299</v>
      </c>
      <c r="H7462">
        <v>0.95</v>
      </c>
      <c r="I7462">
        <v>3</v>
      </c>
      <c r="J7462" t="s">
        <v>55</v>
      </c>
      <c r="K7462">
        <v>4.3899999999999997</v>
      </c>
      <c r="L7462">
        <v>1</v>
      </c>
      <c r="M7462">
        <v>4.3899999999999997</v>
      </c>
      <c r="N7462" t="s">
        <v>29</v>
      </c>
      <c r="O7462">
        <v>5</v>
      </c>
      <c r="P7462">
        <v>5</v>
      </c>
      <c r="Q7462" t="s">
        <v>23</v>
      </c>
      <c r="R7462">
        <f t="shared" si="232"/>
        <v>5</v>
      </c>
      <c r="S7462" t="str">
        <f t="shared" si="233"/>
        <v>Short</v>
      </c>
    </row>
    <row r="7463" spans="1:19" x14ac:dyDescent="0.25">
      <c r="A7463" t="s">
        <v>8553</v>
      </c>
      <c r="B7463" t="s">
        <v>1935</v>
      </c>
      <c r="C7463" t="s">
        <v>935</v>
      </c>
      <c r="D7463" t="s">
        <v>66</v>
      </c>
      <c r="E7463" s="1">
        <v>45450.305520833332</v>
      </c>
      <c r="F7463" s="1">
        <v>45450.306909722225</v>
      </c>
      <c r="G7463" s="1">
        <v>45450.312465277777</v>
      </c>
      <c r="H7463">
        <v>3.21</v>
      </c>
      <c r="I7463">
        <v>8</v>
      </c>
      <c r="J7463" t="s">
        <v>55</v>
      </c>
      <c r="K7463">
        <v>8.43</v>
      </c>
      <c r="L7463">
        <v>1</v>
      </c>
      <c r="M7463">
        <v>8.43</v>
      </c>
      <c r="N7463" t="s">
        <v>36</v>
      </c>
      <c r="O7463">
        <v>5</v>
      </c>
      <c r="P7463">
        <v>3</v>
      </c>
      <c r="Q7463" t="s">
        <v>23</v>
      </c>
      <c r="R7463">
        <f t="shared" si="232"/>
        <v>7</v>
      </c>
      <c r="S7463" t="str">
        <f t="shared" si="233"/>
        <v>Short</v>
      </c>
    </row>
    <row r="7464" spans="1:19" x14ac:dyDescent="0.25">
      <c r="A7464" t="s">
        <v>8554</v>
      </c>
      <c r="B7464" t="s">
        <v>1449</v>
      </c>
      <c r="C7464" t="s">
        <v>1086</v>
      </c>
      <c r="D7464" t="s">
        <v>27</v>
      </c>
      <c r="E7464" s="1">
        <v>46229.405497685184</v>
      </c>
      <c r="F7464" s="1">
        <v>46229.40966435185</v>
      </c>
      <c r="G7464" s="1">
        <v>46229.413831018515</v>
      </c>
      <c r="H7464">
        <v>1.84</v>
      </c>
      <c r="I7464">
        <v>6</v>
      </c>
      <c r="J7464" t="s">
        <v>40</v>
      </c>
      <c r="K7464">
        <v>8.24</v>
      </c>
      <c r="L7464">
        <v>1</v>
      </c>
      <c r="M7464">
        <v>8.24</v>
      </c>
      <c r="N7464" t="s">
        <v>90</v>
      </c>
      <c r="O7464">
        <v>5</v>
      </c>
      <c r="P7464">
        <v>3</v>
      </c>
      <c r="Q7464" t="s">
        <v>23</v>
      </c>
      <c r="R7464">
        <f t="shared" si="232"/>
        <v>9</v>
      </c>
      <c r="S7464" t="str">
        <f t="shared" si="233"/>
        <v>Short</v>
      </c>
    </row>
    <row r="7465" spans="1:19" x14ac:dyDescent="0.25">
      <c r="A7465" t="s">
        <v>8555</v>
      </c>
      <c r="B7465" t="s">
        <v>1479</v>
      </c>
      <c r="C7465" t="s">
        <v>967</v>
      </c>
      <c r="D7465" t="s">
        <v>54</v>
      </c>
      <c r="E7465" s="1">
        <v>45700.014166666668</v>
      </c>
      <c r="F7465" s="1">
        <v>45700.016944444447</v>
      </c>
      <c r="G7465" s="1">
        <v>45700.031527777777</v>
      </c>
      <c r="H7465">
        <v>7.22</v>
      </c>
      <c r="I7465">
        <v>21</v>
      </c>
      <c r="J7465" t="s">
        <v>28</v>
      </c>
      <c r="K7465">
        <v>32.39</v>
      </c>
      <c r="L7465">
        <v>1</v>
      </c>
      <c r="M7465">
        <v>32.39</v>
      </c>
      <c r="N7465" t="s">
        <v>29</v>
      </c>
      <c r="O7465">
        <v>5</v>
      </c>
      <c r="P7465">
        <v>5</v>
      </c>
      <c r="Q7465" t="s">
        <v>23</v>
      </c>
      <c r="R7465">
        <f t="shared" si="232"/>
        <v>0</v>
      </c>
      <c r="S7465" t="str">
        <f t="shared" si="233"/>
        <v>Long</v>
      </c>
    </row>
    <row r="7466" spans="1:19" x14ac:dyDescent="0.25">
      <c r="A7466" t="s">
        <v>8556</v>
      </c>
      <c r="B7466" t="s">
        <v>362</v>
      </c>
      <c r="C7466" t="s">
        <v>1720</v>
      </c>
      <c r="D7466" t="s">
        <v>45</v>
      </c>
      <c r="E7466" s="1">
        <v>46100.421620370369</v>
      </c>
      <c r="F7466" s="1">
        <v>46100.427175925928</v>
      </c>
      <c r="G7466" s="1">
        <v>46100.434814814813</v>
      </c>
      <c r="H7466">
        <v>3.27</v>
      </c>
      <c r="I7466">
        <v>11</v>
      </c>
      <c r="J7466" t="s">
        <v>46</v>
      </c>
      <c r="K7466">
        <v>10.81</v>
      </c>
      <c r="L7466">
        <v>1</v>
      </c>
      <c r="M7466">
        <v>10.81</v>
      </c>
      <c r="N7466" t="s">
        <v>74</v>
      </c>
      <c r="O7466">
        <v>4</v>
      </c>
      <c r="P7466">
        <v>5</v>
      </c>
      <c r="Q7466" t="s">
        <v>23</v>
      </c>
      <c r="R7466">
        <f t="shared" si="232"/>
        <v>10</v>
      </c>
      <c r="S7466" t="str">
        <f t="shared" si="233"/>
        <v>Medium</v>
      </c>
    </row>
    <row r="7467" spans="1:19" x14ac:dyDescent="0.25">
      <c r="A7467" t="s">
        <v>8557</v>
      </c>
      <c r="B7467" t="s">
        <v>1442</v>
      </c>
      <c r="C7467" t="s">
        <v>2735</v>
      </c>
      <c r="D7467" t="s">
        <v>20</v>
      </c>
      <c r="E7467" s="1">
        <v>45732.815740740742</v>
      </c>
      <c r="F7467" s="1">
        <v>45732.817824074074</v>
      </c>
      <c r="G7467" s="1">
        <v>45732.832407407404</v>
      </c>
      <c r="H7467">
        <v>8.17</v>
      </c>
      <c r="I7467">
        <v>21</v>
      </c>
      <c r="J7467" t="s">
        <v>55</v>
      </c>
      <c r="K7467">
        <v>17.739999999999998</v>
      </c>
      <c r="L7467">
        <v>1</v>
      </c>
      <c r="M7467">
        <v>17.739999999999998</v>
      </c>
      <c r="N7467" t="s">
        <v>56</v>
      </c>
      <c r="O7467">
        <v>5</v>
      </c>
      <c r="P7467">
        <v>5</v>
      </c>
      <c r="Q7467" t="s">
        <v>23</v>
      </c>
      <c r="R7467">
        <f t="shared" si="232"/>
        <v>19</v>
      </c>
      <c r="S7467" t="str">
        <f t="shared" si="233"/>
        <v>Long</v>
      </c>
    </row>
    <row r="7468" spans="1:19" x14ac:dyDescent="0.25">
      <c r="A7468" t="s">
        <v>8558</v>
      </c>
      <c r="B7468" t="s">
        <v>2735</v>
      </c>
      <c r="C7468" t="s">
        <v>2105</v>
      </c>
      <c r="D7468" t="s">
        <v>135</v>
      </c>
      <c r="E7468" s="1">
        <v>45467.541331018518</v>
      </c>
      <c r="F7468" s="1">
        <v>45467.544108796297</v>
      </c>
      <c r="G7468" s="1">
        <v>45467.565636574072</v>
      </c>
      <c r="H7468">
        <v>8.09</v>
      </c>
      <c r="I7468">
        <v>31</v>
      </c>
      <c r="J7468" t="s">
        <v>46</v>
      </c>
      <c r="K7468">
        <v>23.88</v>
      </c>
      <c r="L7468">
        <v>1</v>
      </c>
      <c r="M7468">
        <v>23.88</v>
      </c>
      <c r="N7468" t="s">
        <v>90</v>
      </c>
      <c r="O7468">
        <v>4</v>
      </c>
      <c r="P7468">
        <v>5</v>
      </c>
      <c r="Q7468" t="s">
        <v>23</v>
      </c>
      <c r="R7468">
        <f t="shared" si="232"/>
        <v>12</v>
      </c>
      <c r="S7468" t="str">
        <f t="shared" si="233"/>
        <v>Long</v>
      </c>
    </row>
    <row r="7469" spans="1:19" x14ac:dyDescent="0.25">
      <c r="A7469" t="s">
        <v>8559</v>
      </c>
      <c r="B7469" t="s">
        <v>287</v>
      </c>
      <c r="C7469" t="s">
        <v>643</v>
      </c>
      <c r="D7469" t="s">
        <v>50</v>
      </c>
      <c r="E7469" s="1">
        <v>45386.931655092594</v>
      </c>
      <c r="F7469" s="1">
        <v>45386.933738425927</v>
      </c>
      <c r="G7469" s="1">
        <v>45386.939988425926</v>
      </c>
      <c r="H7469">
        <v>2.77</v>
      </c>
      <c r="I7469">
        <v>9</v>
      </c>
      <c r="J7469" t="s">
        <v>35</v>
      </c>
      <c r="K7469">
        <v>10.02</v>
      </c>
      <c r="L7469">
        <v>1.2</v>
      </c>
      <c r="M7469">
        <v>12.02</v>
      </c>
      <c r="N7469" t="s">
        <v>22</v>
      </c>
      <c r="O7469">
        <v>3</v>
      </c>
      <c r="P7469">
        <v>5</v>
      </c>
      <c r="Q7469" t="s">
        <v>23</v>
      </c>
      <c r="R7469">
        <f t="shared" si="232"/>
        <v>22</v>
      </c>
      <c r="S7469" t="str">
        <f t="shared" si="233"/>
        <v>Short</v>
      </c>
    </row>
    <row r="7470" spans="1:19" x14ac:dyDescent="0.25">
      <c r="A7470" t="s">
        <v>8560</v>
      </c>
      <c r="B7470" t="s">
        <v>594</v>
      </c>
      <c r="C7470" t="s">
        <v>786</v>
      </c>
      <c r="D7470" t="s">
        <v>70</v>
      </c>
      <c r="E7470" s="1">
        <v>45937.393101851849</v>
      </c>
      <c r="F7470" s="1">
        <v>45937.395879629628</v>
      </c>
      <c r="G7470" s="1">
        <v>45937.402824074074</v>
      </c>
      <c r="H7470">
        <v>3.02</v>
      </c>
      <c r="I7470">
        <v>10</v>
      </c>
      <c r="J7470" t="s">
        <v>21</v>
      </c>
      <c r="K7470">
        <v>9.98</v>
      </c>
      <c r="L7470">
        <v>1</v>
      </c>
      <c r="M7470">
        <v>9.98</v>
      </c>
      <c r="N7470" t="s">
        <v>36</v>
      </c>
      <c r="O7470">
        <v>5</v>
      </c>
      <c r="P7470">
        <v>5</v>
      </c>
      <c r="Q7470" t="s">
        <v>23</v>
      </c>
      <c r="R7470">
        <f t="shared" si="232"/>
        <v>9</v>
      </c>
      <c r="S7470" t="str">
        <f t="shared" si="233"/>
        <v>Short</v>
      </c>
    </row>
    <row r="7471" spans="1:19" x14ac:dyDescent="0.25">
      <c r="A7471" t="s">
        <v>8561</v>
      </c>
      <c r="B7471" t="s">
        <v>2105</v>
      </c>
      <c r="C7471" t="s">
        <v>1169</v>
      </c>
      <c r="D7471" t="s">
        <v>66</v>
      </c>
      <c r="E7471" s="1">
        <v>45504.143912037034</v>
      </c>
      <c r="F7471" s="1">
        <v>45504.145995370367</v>
      </c>
      <c r="G7471" s="1">
        <v>45504.151550925926</v>
      </c>
      <c r="H7471">
        <v>3.99</v>
      </c>
      <c r="I7471">
        <v>8</v>
      </c>
      <c r="J7471" t="s">
        <v>28</v>
      </c>
      <c r="K7471">
        <v>18.23</v>
      </c>
      <c r="L7471">
        <v>1</v>
      </c>
      <c r="M7471">
        <v>18.23</v>
      </c>
      <c r="N7471" t="s">
        <v>74</v>
      </c>
      <c r="O7471">
        <v>5</v>
      </c>
      <c r="P7471">
        <v>5</v>
      </c>
      <c r="Q7471" t="s">
        <v>23</v>
      </c>
      <c r="R7471">
        <f t="shared" si="232"/>
        <v>3</v>
      </c>
      <c r="S7471" t="str">
        <f t="shared" si="233"/>
        <v>Short</v>
      </c>
    </row>
    <row r="7472" spans="1:19" x14ac:dyDescent="0.25">
      <c r="A7472" t="s">
        <v>8562</v>
      </c>
      <c r="B7472" t="s">
        <v>1263</v>
      </c>
      <c r="C7472" t="s">
        <v>2434</v>
      </c>
      <c r="D7472" t="s">
        <v>135</v>
      </c>
      <c r="E7472" s="1">
        <v>45744.921423611115</v>
      </c>
      <c r="F7472" s="1">
        <v>45744.924201388887</v>
      </c>
      <c r="G7472" s="1">
        <v>45744.939479166664</v>
      </c>
      <c r="H7472">
        <v>5.82</v>
      </c>
      <c r="I7472">
        <v>22</v>
      </c>
      <c r="J7472" t="s">
        <v>28</v>
      </c>
      <c r="K7472">
        <v>27.71</v>
      </c>
      <c r="L7472">
        <v>1</v>
      </c>
      <c r="M7472">
        <v>27.71</v>
      </c>
      <c r="N7472" t="s">
        <v>90</v>
      </c>
      <c r="O7472">
        <v>5</v>
      </c>
      <c r="P7472">
        <v>5</v>
      </c>
      <c r="Q7472" t="s">
        <v>23</v>
      </c>
      <c r="R7472">
        <f t="shared" si="232"/>
        <v>22</v>
      </c>
      <c r="S7472" t="str">
        <f t="shared" si="233"/>
        <v>Long</v>
      </c>
    </row>
    <row r="7473" spans="1:19" x14ac:dyDescent="0.25">
      <c r="A7473" t="s">
        <v>8563</v>
      </c>
      <c r="B7473" t="s">
        <v>3546</v>
      </c>
      <c r="C7473" t="s">
        <v>1082</v>
      </c>
      <c r="D7473" t="s">
        <v>66</v>
      </c>
      <c r="E7473" s="1">
        <v>45669.668414351851</v>
      </c>
      <c r="F7473" s="1">
        <v>45669.673275462963</v>
      </c>
      <c r="G7473" s="1">
        <v>45669.677442129629</v>
      </c>
      <c r="H7473">
        <v>1.97</v>
      </c>
      <c r="I7473">
        <v>6</v>
      </c>
      <c r="J7473" t="s">
        <v>35</v>
      </c>
      <c r="K7473">
        <v>7.76</v>
      </c>
      <c r="L7473">
        <v>1</v>
      </c>
      <c r="M7473">
        <v>7.76</v>
      </c>
      <c r="N7473" t="s">
        <v>29</v>
      </c>
      <c r="O7473">
        <v>5</v>
      </c>
      <c r="P7473">
        <v>5</v>
      </c>
      <c r="Q7473" t="s">
        <v>23</v>
      </c>
      <c r="R7473">
        <f t="shared" si="232"/>
        <v>16</v>
      </c>
      <c r="S7473" t="str">
        <f t="shared" si="233"/>
        <v>Short</v>
      </c>
    </row>
    <row r="7474" spans="1:19" x14ac:dyDescent="0.25">
      <c r="A7474" t="s">
        <v>8564</v>
      </c>
      <c r="B7474" t="s">
        <v>954</v>
      </c>
      <c r="C7474" t="s">
        <v>80</v>
      </c>
      <c r="D7474" t="s">
        <v>120</v>
      </c>
      <c r="E7474" s="1">
        <v>46159.306643518517</v>
      </c>
      <c r="F7474" s="1">
        <v>46159.307337962964</v>
      </c>
      <c r="G7474" s="1">
        <v>46159.310115740744</v>
      </c>
      <c r="H7474">
        <v>1.33</v>
      </c>
      <c r="I7474">
        <v>4</v>
      </c>
      <c r="J7474" t="s">
        <v>21</v>
      </c>
      <c r="K7474">
        <v>5.71</v>
      </c>
      <c r="L7474">
        <v>1.5</v>
      </c>
      <c r="M7474">
        <v>8.56</v>
      </c>
      <c r="N7474" t="s">
        <v>36</v>
      </c>
      <c r="O7474">
        <v>4</v>
      </c>
      <c r="P7474">
        <v>5</v>
      </c>
      <c r="Q7474" t="s">
        <v>23</v>
      </c>
      <c r="R7474">
        <f t="shared" si="232"/>
        <v>7</v>
      </c>
      <c r="S7474" t="str">
        <f t="shared" si="233"/>
        <v>Short</v>
      </c>
    </row>
    <row r="7475" spans="1:19" x14ac:dyDescent="0.25">
      <c r="A7475" t="s">
        <v>8565</v>
      </c>
      <c r="B7475" t="s">
        <v>1082</v>
      </c>
      <c r="C7475" t="s">
        <v>123</v>
      </c>
      <c r="D7475" t="s">
        <v>45</v>
      </c>
      <c r="E7475" s="1">
        <v>45914.252476851849</v>
      </c>
      <c r="F7475" s="1">
        <v>45914.257337962961</v>
      </c>
      <c r="G7475" s="1">
        <v>45914.26358796296</v>
      </c>
      <c r="H7475">
        <v>3.12</v>
      </c>
      <c r="I7475">
        <v>9</v>
      </c>
      <c r="J7475" t="s">
        <v>46</v>
      </c>
      <c r="K7475">
        <v>10.1</v>
      </c>
      <c r="L7475">
        <v>1</v>
      </c>
      <c r="M7475">
        <v>10.1</v>
      </c>
      <c r="N7475" t="s">
        <v>36</v>
      </c>
      <c r="O7475">
        <v>5</v>
      </c>
      <c r="P7475">
        <v>4</v>
      </c>
      <c r="Q7475" t="s">
        <v>23</v>
      </c>
      <c r="R7475">
        <f t="shared" si="232"/>
        <v>6</v>
      </c>
      <c r="S7475" t="str">
        <f t="shared" si="233"/>
        <v>Short</v>
      </c>
    </row>
    <row r="7476" spans="1:19" x14ac:dyDescent="0.25">
      <c r="A7476" t="s">
        <v>8566</v>
      </c>
      <c r="B7476" t="s">
        <v>94</v>
      </c>
      <c r="C7476" t="s">
        <v>1746</v>
      </c>
      <c r="D7476" t="s">
        <v>66</v>
      </c>
      <c r="E7476" s="1">
        <v>46106.020416666666</v>
      </c>
      <c r="F7476" s="1">
        <v>46106.022499999999</v>
      </c>
      <c r="G7476" s="1">
        <v>46106.032916666663</v>
      </c>
      <c r="H7476">
        <v>5.08</v>
      </c>
      <c r="I7476">
        <v>15</v>
      </c>
      <c r="J7476" t="s">
        <v>35</v>
      </c>
      <c r="K7476">
        <v>15.96</v>
      </c>
      <c r="L7476">
        <v>1</v>
      </c>
      <c r="M7476">
        <v>15.96</v>
      </c>
      <c r="N7476" t="s">
        <v>29</v>
      </c>
      <c r="O7476">
        <v>5</v>
      </c>
      <c r="P7476">
        <v>4</v>
      </c>
      <c r="Q7476" t="s">
        <v>23</v>
      </c>
      <c r="R7476">
        <f t="shared" si="232"/>
        <v>0</v>
      </c>
      <c r="S7476" t="str">
        <f t="shared" si="233"/>
        <v>Medium</v>
      </c>
    </row>
    <row r="7477" spans="1:19" x14ac:dyDescent="0.25">
      <c r="A7477" t="s">
        <v>8567</v>
      </c>
      <c r="B7477" t="s">
        <v>61</v>
      </c>
      <c r="C7477" t="s">
        <v>212</v>
      </c>
      <c r="D7477" t="s">
        <v>20</v>
      </c>
      <c r="E7477" s="1">
        <v>45436.350763888891</v>
      </c>
      <c r="F7477" s="1">
        <v>45436.356319444443</v>
      </c>
      <c r="G7477" s="1">
        <v>45436.363263888888</v>
      </c>
      <c r="H7477">
        <v>4.07</v>
      </c>
      <c r="I7477">
        <v>10</v>
      </c>
      <c r="J7477" t="s">
        <v>55</v>
      </c>
      <c r="K7477">
        <v>9.99</v>
      </c>
      <c r="L7477">
        <v>1</v>
      </c>
      <c r="M7477">
        <v>9.99</v>
      </c>
      <c r="N7477" t="s">
        <v>29</v>
      </c>
      <c r="O7477">
        <v>5</v>
      </c>
      <c r="P7477">
        <v>5</v>
      </c>
      <c r="Q7477" t="s">
        <v>23</v>
      </c>
      <c r="R7477">
        <f t="shared" si="232"/>
        <v>8</v>
      </c>
      <c r="S7477" t="str">
        <f t="shared" si="233"/>
        <v>Short</v>
      </c>
    </row>
    <row r="7478" spans="1:19" x14ac:dyDescent="0.25">
      <c r="A7478" t="s">
        <v>8568</v>
      </c>
      <c r="B7478" t="s">
        <v>955</v>
      </c>
      <c r="C7478" t="s">
        <v>568</v>
      </c>
      <c r="D7478" t="s">
        <v>20</v>
      </c>
      <c r="E7478" s="1">
        <v>45767.323541666665</v>
      </c>
      <c r="F7478" s="1">
        <v>45767.326319444444</v>
      </c>
      <c r="G7478" s="1">
        <v>45767.329791666663</v>
      </c>
      <c r="H7478">
        <v>1.96</v>
      </c>
      <c r="I7478">
        <v>5</v>
      </c>
      <c r="J7478" t="s">
        <v>55</v>
      </c>
      <c r="K7478">
        <v>6.15</v>
      </c>
      <c r="L7478">
        <v>1</v>
      </c>
      <c r="M7478">
        <v>6.15</v>
      </c>
      <c r="N7478" t="s">
        <v>90</v>
      </c>
      <c r="O7478">
        <v>5</v>
      </c>
      <c r="P7478">
        <v>5</v>
      </c>
      <c r="Q7478" t="s">
        <v>23</v>
      </c>
      <c r="R7478">
        <f t="shared" si="232"/>
        <v>7</v>
      </c>
      <c r="S7478" t="str">
        <f t="shared" si="233"/>
        <v>Short</v>
      </c>
    </row>
    <row r="7479" spans="1:19" x14ac:dyDescent="0.25">
      <c r="A7479" t="s">
        <v>8569</v>
      </c>
      <c r="B7479" t="s">
        <v>1693</v>
      </c>
      <c r="C7479" t="s">
        <v>1473</v>
      </c>
      <c r="D7479" t="s">
        <v>27</v>
      </c>
      <c r="E7479" s="1">
        <v>46151.092766203707</v>
      </c>
      <c r="F7479" s="1">
        <v>46151.096238425926</v>
      </c>
      <c r="G7479" s="1">
        <v>46151.110821759263</v>
      </c>
      <c r="H7479">
        <v>5.74</v>
      </c>
      <c r="I7479">
        <v>21</v>
      </c>
      <c r="J7479" t="s">
        <v>55</v>
      </c>
      <c r="K7479">
        <v>14.58</v>
      </c>
      <c r="L7479">
        <v>2.5</v>
      </c>
      <c r="M7479">
        <v>36.450000000000003</v>
      </c>
      <c r="N7479" t="s">
        <v>22</v>
      </c>
      <c r="O7479">
        <v>5</v>
      </c>
      <c r="P7479">
        <v>5</v>
      </c>
      <c r="Q7479" t="s">
        <v>23</v>
      </c>
      <c r="R7479">
        <f t="shared" si="232"/>
        <v>2</v>
      </c>
      <c r="S7479" t="str">
        <f t="shared" si="233"/>
        <v>Long</v>
      </c>
    </row>
    <row r="7480" spans="1:19" x14ac:dyDescent="0.25">
      <c r="A7480" t="s">
        <v>8570</v>
      </c>
      <c r="B7480" t="s">
        <v>296</v>
      </c>
      <c r="C7480" t="s">
        <v>438</v>
      </c>
      <c r="D7480" t="s">
        <v>54</v>
      </c>
      <c r="E7480" s="1">
        <v>45495.945486111108</v>
      </c>
      <c r="F7480" s="1">
        <v>45495.95034722222</v>
      </c>
      <c r="G7480" s="1">
        <v>45495.954513888886</v>
      </c>
      <c r="H7480">
        <v>2.62</v>
      </c>
      <c r="I7480">
        <v>6</v>
      </c>
      <c r="J7480" t="s">
        <v>46</v>
      </c>
      <c r="K7480">
        <v>8.5399999999999991</v>
      </c>
      <c r="L7480">
        <v>1</v>
      </c>
      <c r="M7480">
        <v>8.5399999999999991</v>
      </c>
      <c r="N7480" t="s">
        <v>36</v>
      </c>
      <c r="O7480">
        <v>5</v>
      </c>
      <c r="P7480">
        <v>5</v>
      </c>
      <c r="Q7480" t="s">
        <v>23</v>
      </c>
      <c r="R7480">
        <f t="shared" si="232"/>
        <v>22</v>
      </c>
      <c r="S7480" t="str">
        <f t="shared" si="233"/>
        <v>Short</v>
      </c>
    </row>
    <row r="7481" spans="1:19" x14ac:dyDescent="0.25">
      <c r="A7481" t="s">
        <v>8571</v>
      </c>
      <c r="B7481" t="s">
        <v>745</v>
      </c>
      <c r="C7481" t="s">
        <v>665</v>
      </c>
      <c r="D7481" t="s">
        <v>66</v>
      </c>
      <c r="E7481" s="1">
        <v>45503.350798611114</v>
      </c>
      <c r="F7481" s="1">
        <v>45503.35565972222</v>
      </c>
      <c r="G7481" s="1">
        <v>45503.388298611113</v>
      </c>
      <c r="H7481">
        <v>17.57</v>
      </c>
      <c r="I7481">
        <v>47</v>
      </c>
      <c r="J7481" t="s">
        <v>55</v>
      </c>
      <c r="K7481">
        <v>35.68</v>
      </c>
      <c r="L7481">
        <v>1</v>
      </c>
      <c r="M7481">
        <v>35.68</v>
      </c>
      <c r="N7481" t="s">
        <v>36</v>
      </c>
      <c r="O7481">
        <v>5</v>
      </c>
      <c r="P7481">
        <v>4</v>
      </c>
      <c r="Q7481" t="s">
        <v>23</v>
      </c>
      <c r="R7481">
        <f t="shared" si="232"/>
        <v>8</v>
      </c>
      <c r="S7481" t="str">
        <f t="shared" si="233"/>
        <v>Very Long</v>
      </c>
    </row>
    <row r="7482" spans="1:19" x14ac:dyDescent="0.25">
      <c r="A7482" t="s">
        <v>8572</v>
      </c>
      <c r="B7482" t="s">
        <v>515</v>
      </c>
      <c r="C7482" t="s">
        <v>155</v>
      </c>
      <c r="D7482" t="s">
        <v>45</v>
      </c>
      <c r="E7482" s="1">
        <v>45618.705451388887</v>
      </c>
      <c r="F7482" s="1">
        <v>45618.708229166667</v>
      </c>
      <c r="G7482" s="1">
        <v>45618.713090277779</v>
      </c>
      <c r="H7482">
        <v>2.33</v>
      </c>
      <c r="I7482">
        <v>7</v>
      </c>
      <c r="J7482" t="s">
        <v>40</v>
      </c>
      <c r="K7482">
        <v>9.6300000000000008</v>
      </c>
      <c r="L7482">
        <v>1</v>
      </c>
      <c r="M7482">
        <v>9.6300000000000008</v>
      </c>
      <c r="N7482" t="s">
        <v>22</v>
      </c>
      <c r="O7482">
        <v>5</v>
      </c>
      <c r="P7482">
        <v>5</v>
      </c>
      <c r="Q7482" t="s">
        <v>23</v>
      </c>
      <c r="R7482">
        <f t="shared" si="232"/>
        <v>16</v>
      </c>
      <c r="S7482" t="str">
        <f t="shared" si="233"/>
        <v>Short</v>
      </c>
    </row>
    <row r="7483" spans="1:19" x14ac:dyDescent="0.25">
      <c r="A7483" t="s">
        <v>8573</v>
      </c>
      <c r="B7483" t="s">
        <v>322</v>
      </c>
      <c r="C7483" t="s">
        <v>1379</v>
      </c>
      <c r="D7483" t="s">
        <v>66</v>
      </c>
      <c r="E7483" s="1">
        <v>45358.260833333334</v>
      </c>
      <c r="F7483" s="1">
        <v>45358.264999999999</v>
      </c>
      <c r="G7483" s="1">
        <v>45358.274027777778</v>
      </c>
      <c r="H7483">
        <v>4.3600000000000003</v>
      </c>
      <c r="I7483">
        <v>13</v>
      </c>
      <c r="J7483" t="s">
        <v>21</v>
      </c>
      <c r="K7483">
        <v>12.99</v>
      </c>
      <c r="L7483">
        <v>1</v>
      </c>
      <c r="M7483">
        <v>12.99</v>
      </c>
      <c r="N7483" t="s">
        <v>90</v>
      </c>
      <c r="O7483">
        <v>5</v>
      </c>
      <c r="P7483">
        <v>5</v>
      </c>
      <c r="Q7483" t="s">
        <v>23</v>
      </c>
      <c r="R7483">
        <f t="shared" si="232"/>
        <v>6</v>
      </c>
      <c r="S7483" t="str">
        <f t="shared" si="233"/>
        <v>Medium</v>
      </c>
    </row>
    <row r="7484" spans="1:19" x14ac:dyDescent="0.25">
      <c r="A7484" t="s">
        <v>8574</v>
      </c>
      <c r="B7484" t="s">
        <v>1024</v>
      </c>
      <c r="C7484" t="s">
        <v>280</v>
      </c>
      <c r="D7484" t="s">
        <v>34</v>
      </c>
      <c r="E7484" s="1">
        <v>45590.208784722221</v>
      </c>
      <c r="F7484" s="1">
        <v>45590.210173611114</v>
      </c>
      <c r="H7484">
        <v>1.41</v>
      </c>
      <c r="J7484" t="s">
        <v>28</v>
      </c>
      <c r="K7484">
        <v>8.09</v>
      </c>
      <c r="L7484">
        <v>1</v>
      </c>
      <c r="M7484">
        <v>2.4300000000000002</v>
      </c>
      <c r="N7484" t="s">
        <v>74</v>
      </c>
      <c r="Q7484" t="s">
        <v>30</v>
      </c>
      <c r="R7484">
        <f t="shared" si="232"/>
        <v>5</v>
      </c>
      <c r="S7484" t="str">
        <f t="shared" si="233"/>
        <v>Short</v>
      </c>
    </row>
    <row r="7485" spans="1:19" x14ac:dyDescent="0.25">
      <c r="A7485" t="s">
        <v>8575</v>
      </c>
      <c r="B7485" t="s">
        <v>2473</v>
      </c>
      <c r="C7485" t="s">
        <v>1732</v>
      </c>
      <c r="D7485" t="s">
        <v>70</v>
      </c>
      <c r="E7485" s="1">
        <v>45894.906724537039</v>
      </c>
      <c r="F7485" s="1">
        <v>45894.907418981478</v>
      </c>
      <c r="G7485" s="1">
        <v>45894.910196759258</v>
      </c>
      <c r="H7485">
        <v>1.6</v>
      </c>
      <c r="I7485">
        <v>4</v>
      </c>
      <c r="J7485" t="s">
        <v>55</v>
      </c>
      <c r="K7485">
        <v>5.46</v>
      </c>
      <c r="L7485">
        <v>1</v>
      </c>
      <c r="M7485">
        <v>5.46</v>
      </c>
      <c r="N7485" t="s">
        <v>36</v>
      </c>
      <c r="O7485">
        <v>5</v>
      </c>
      <c r="P7485">
        <v>5</v>
      </c>
      <c r="Q7485" t="s">
        <v>23</v>
      </c>
      <c r="R7485">
        <f t="shared" si="232"/>
        <v>21</v>
      </c>
      <c r="S7485" t="str">
        <f t="shared" si="233"/>
        <v>Short</v>
      </c>
    </row>
    <row r="7486" spans="1:19" x14ac:dyDescent="0.25">
      <c r="A7486" t="s">
        <v>8576</v>
      </c>
      <c r="B7486" t="s">
        <v>614</v>
      </c>
      <c r="C7486" t="s">
        <v>1226</v>
      </c>
      <c r="D7486" t="s">
        <v>135</v>
      </c>
      <c r="E7486" s="1">
        <v>46125.56689814815</v>
      </c>
      <c r="F7486" s="1">
        <v>46125.570370370369</v>
      </c>
      <c r="G7486" s="1">
        <v>46125.58148148148</v>
      </c>
      <c r="H7486">
        <v>6.57</v>
      </c>
      <c r="I7486">
        <v>16</v>
      </c>
      <c r="J7486" t="s">
        <v>21</v>
      </c>
      <c r="K7486">
        <v>17.52</v>
      </c>
      <c r="L7486">
        <v>1</v>
      </c>
      <c r="M7486">
        <v>17.52</v>
      </c>
      <c r="N7486" t="s">
        <v>56</v>
      </c>
      <c r="O7486">
        <v>5</v>
      </c>
      <c r="P7486">
        <v>5</v>
      </c>
      <c r="Q7486" t="s">
        <v>23</v>
      </c>
      <c r="R7486">
        <f t="shared" si="232"/>
        <v>13</v>
      </c>
      <c r="S7486" t="str">
        <f t="shared" si="233"/>
        <v>Medium</v>
      </c>
    </row>
    <row r="7487" spans="1:19" x14ac:dyDescent="0.25">
      <c r="A7487" t="s">
        <v>8577</v>
      </c>
      <c r="B7487" t="s">
        <v>264</v>
      </c>
      <c r="C7487" t="s">
        <v>1048</v>
      </c>
      <c r="D7487" t="s">
        <v>34</v>
      </c>
      <c r="E7487" s="1">
        <v>45657.239189814813</v>
      </c>
      <c r="F7487" s="1">
        <v>45657.243356481478</v>
      </c>
      <c r="H7487">
        <v>3.27</v>
      </c>
      <c r="J7487" t="s">
        <v>55</v>
      </c>
      <c r="K7487">
        <v>8.73</v>
      </c>
      <c r="L7487">
        <v>1.2</v>
      </c>
      <c r="M7487">
        <v>0</v>
      </c>
      <c r="N7487" t="s">
        <v>22</v>
      </c>
      <c r="Q7487" t="s">
        <v>41</v>
      </c>
      <c r="R7487">
        <f t="shared" si="232"/>
        <v>5</v>
      </c>
      <c r="S7487" t="str">
        <f t="shared" si="233"/>
        <v>Short</v>
      </c>
    </row>
    <row r="7488" spans="1:19" x14ac:dyDescent="0.25">
      <c r="A7488" t="s">
        <v>8578</v>
      </c>
      <c r="B7488" t="s">
        <v>1978</v>
      </c>
      <c r="C7488" t="s">
        <v>1746</v>
      </c>
      <c r="D7488" t="s">
        <v>45</v>
      </c>
      <c r="E7488" s="1">
        <v>45520.02716435185</v>
      </c>
      <c r="F7488" s="1">
        <v>45520.028553240743</v>
      </c>
      <c r="G7488" s="1">
        <v>45520.034108796295</v>
      </c>
      <c r="H7488">
        <v>2.99</v>
      </c>
      <c r="I7488">
        <v>8</v>
      </c>
      <c r="J7488" t="s">
        <v>46</v>
      </c>
      <c r="K7488">
        <v>9.64</v>
      </c>
      <c r="L7488">
        <v>1.2</v>
      </c>
      <c r="M7488">
        <v>11.57</v>
      </c>
      <c r="N7488" t="s">
        <v>74</v>
      </c>
      <c r="O7488">
        <v>5</v>
      </c>
      <c r="P7488">
        <v>5</v>
      </c>
      <c r="Q7488" t="s">
        <v>23</v>
      </c>
      <c r="R7488">
        <f t="shared" si="232"/>
        <v>0</v>
      </c>
      <c r="S7488" t="str">
        <f t="shared" si="233"/>
        <v>Short</v>
      </c>
    </row>
    <row r="7489" spans="1:19" x14ac:dyDescent="0.25">
      <c r="A7489" t="s">
        <v>8579</v>
      </c>
      <c r="B7489" t="s">
        <v>1876</v>
      </c>
      <c r="C7489" t="s">
        <v>402</v>
      </c>
      <c r="D7489" t="s">
        <v>70</v>
      </c>
      <c r="E7489" s="1">
        <v>45483.590428240743</v>
      </c>
      <c r="F7489" s="1">
        <v>45483.593900462962</v>
      </c>
      <c r="G7489" s="1">
        <v>45483.605706018519</v>
      </c>
      <c r="H7489">
        <v>6.03</v>
      </c>
      <c r="I7489">
        <v>17</v>
      </c>
      <c r="J7489" t="s">
        <v>21</v>
      </c>
      <c r="K7489">
        <v>16.79</v>
      </c>
      <c r="L7489">
        <v>1</v>
      </c>
      <c r="M7489">
        <v>16.79</v>
      </c>
      <c r="N7489" t="s">
        <v>56</v>
      </c>
      <c r="O7489">
        <v>2</v>
      </c>
      <c r="P7489">
        <v>5</v>
      </c>
      <c r="Q7489" t="s">
        <v>23</v>
      </c>
      <c r="R7489">
        <f t="shared" si="232"/>
        <v>14</v>
      </c>
      <c r="S7489" t="str">
        <f t="shared" si="233"/>
        <v>Medium</v>
      </c>
    </row>
    <row r="7490" spans="1:19" x14ac:dyDescent="0.25">
      <c r="A7490" t="s">
        <v>8580</v>
      </c>
      <c r="B7490" t="s">
        <v>2815</v>
      </c>
      <c r="C7490" t="s">
        <v>301</v>
      </c>
      <c r="D7490" t="s">
        <v>27</v>
      </c>
      <c r="E7490" s="1">
        <v>46038.945729166669</v>
      </c>
      <c r="F7490" s="1">
        <v>46038.949201388888</v>
      </c>
      <c r="G7490" s="1">
        <v>46038.959618055553</v>
      </c>
      <c r="H7490">
        <v>6.37</v>
      </c>
      <c r="I7490">
        <v>15</v>
      </c>
      <c r="J7490" t="s">
        <v>21</v>
      </c>
      <c r="K7490">
        <v>16.95</v>
      </c>
      <c r="L7490">
        <v>1</v>
      </c>
      <c r="M7490">
        <v>16.95</v>
      </c>
      <c r="N7490" t="s">
        <v>90</v>
      </c>
      <c r="O7490">
        <v>5</v>
      </c>
      <c r="P7490">
        <v>5</v>
      </c>
      <c r="Q7490" t="s">
        <v>23</v>
      </c>
      <c r="R7490">
        <f t="shared" si="232"/>
        <v>22</v>
      </c>
      <c r="S7490" t="str">
        <f t="shared" si="233"/>
        <v>Medium</v>
      </c>
    </row>
    <row r="7491" spans="1:19" x14ac:dyDescent="0.25">
      <c r="A7491" t="s">
        <v>8581</v>
      </c>
      <c r="B7491" t="s">
        <v>341</v>
      </c>
      <c r="C7491" t="s">
        <v>842</v>
      </c>
      <c r="D7491" t="s">
        <v>20</v>
      </c>
      <c r="E7491" s="1">
        <v>45894.773252314815</v>
      </c>
      <c r="F7491" s="1">
        <v>45894.776724537034</v>
      </c>
      <c r="G7491" s="1">
        <v>45894.78019675926</v>
      </c>
      <c r="H7491">
        <v>1.67</v>
      </c>
      <c r="I7491">
        <v>5</v>
      </c>
      <c r="J7491" t="s">
        <v>46</v>
      </c>
      <c r="K7491">
        <v>6.61</v>
      </c>
      <c r="L7491">
        <v>1.2</v>
      </c>
      <c r="M7491">
        <v>7.93</v>
      </c>
      <c r="N7491" t="s">
        <v>56</v>
      </c>
      <c r="O7491">
        <v>4</v>
      </c>
      <c r="P7491">
        <v>5</v>
      </c>
      <c r="Q7491" t="s">
        <v>23</v>
      </c>
      <c r="R7491">
        <f t="shared" ref="R7491:R7554" si="234">HOUR(E7491)</f>
        <v>18</v>
      </c>
      <c r="S7491" t="str">
        <f t="shared" ref="S7491:S7554" si="235">IF(I7491&lt;=10,"Short",IF(I7491&lt;=20,"Medium",IF(I7491&lt;=40,"Long","Very Long")))</f>
        <v>Short</v>
      </c>
    </row>
    <row r="7492" spans="1:19" x14ac:dyDescent="0.25">
      <c r="A7492" t="s">
        <v>8582</v>
      </c>
      <c r="B7492" t="s">
        <v>405</v>
      </c>
      <c r="C7492" t="s">
        <v>2238</v>
      </c>
      <c r="D7492" t="s">
        <v>20</v>
      </c>
      <c r="E7492" s="1">
        <v>45532.554131944446</v>
      </c>
      <c r="F7492" s="1">
        <v>45532.559687499997</v>
      </c>
      <c r="G7492" s="1">
        <v>45532.567326388889</v>
      </c>
      <c r="H7492">
        <v>3.46</v>
      </c>
      <c r="I7492">
        <v>11</v>
      </c>
      <c r="J7492" t="s">
        <v>46</v>
      </c>
      <c r="K7492">
        <v>11.15</v>
      </c>
      <c r="L7492">
        <v>2.5</v>
      </c>
      <c r="M7492">
        <v>27.88</v>
      </c>
      <c r="N7492" t="s">
        <v>29</v>
      </c>
      <c r="O7492">
        <v>5</v>
      </c>
      <c r="P7492">
        <v>5</v>
      </c>
      <c r="Q7492" t="s">
        <v>23</v>
      </c>
      <c r="R7492">
        <f t="shared" si="234"/>
        <v>13</v>
      </c>
      <c r="S7492" t="str">
        <f t="shared" si="235"/>
        <v>Medium</v>
      </c>
    </row>
    <row r="7493" spans="1:19" x14ac:dyDescent="0.25">
      <c r="A7493" t="s">
        <v>8583</v>
      </c>
      <c r="B7493" t="s">
        <v>338</v>
      </c>
      <c r="C7493" t="s">
        <v>2138</v>
      </c>
      <c r="D7493" t="s">
        <v>70</v>
      </c>
      <c r="E7493" s="1">
        <v>45818.6878125</v>
      </c>
      <c r="F7493" s="1">
        <v>45818.691284722219</v>
      </c>
      <c r="G7493" s="1">
        <v>45818.70517361111</v>
      </c>
      <c r="H7493">
        <v>5.59</v>
      </c>
      <c r="I7493">
        <v>20</v>
      </c>
      <c r="J7493" t="s">
        <v>46</v>
      </c>
      <c r="K7493">
        <v>16.96</v>
      </c>
      <c r="L7493">
        <v>1</v>
      </c>
      <c r="M7493">
        <v>16.96</v>
      </c>
      <c r="N7493" t="s">
        <v>74</v>
      </c>
      <c r="O7493">
        <v>4</v>
      </c>
      <c r="P7493">
        <v>5</v>
      </c>
      <c r="Q7493" t="s">
        <v>23</v>
      </c>
      <c r="R7493">
        <f t="shared" si="234"/>
        <v>16</v>
      </c>
      <c r="S7493" t="str">
        <f t="shared" si="235"/>
        <v>Medium</v>
      </c>
    </row>
    <row r="7494" spans="1:19" x14ac:dyDescent="0.25">
      <c r="A7494" t="s">
        <v>8584</v>
      </c>
      <c r="B7494" t="s">
        <v>3056</v>
      </c>
      <c r="C7494" t="s">
        <v>326</v>
      </c>
      <c r="D7494" t="s">
        <v>70</v>
      </c>
      <c r="E7494" s="1">
        <v>45456.306134259263</v>
      </c>
      <c r="F7494" s="1">
        <v>45456.309606481482</v>
      </c>
      <c r="G7494" s="1">
        <v>45456.31585648148</v>
      </c>
      <c r="H7494">
        <v>2.88</v>
      </c>
      <c r="I7494">
        <v>9</v>
      </c>
      <c r="J7494" t="s">
        <v>40</v>
      </c>
      <c r="K7494">
        <v>11.39</v>
      </c>
      <c r="L7494">
        <v>2</v>
      </c>
      <c r="M7494">
        <v>22.78</v>
      </c>
      <c r="N7494" t="s">
        <v>90</v>
      </c>
      <c r="O7494">
        <v>5</v>
      </c>
      <c r="P7494">
        <v>5</v>
      </c>
      <c r="Q7494" t="s">
        <v>23</v>
      </c>
      <c r="R7494">
        <f t="shared" si="234"/>
        <v>7</v>
      </c>
      <c r="S7494" t="str">
        <f t="shared" si="235"/>
        <v>Short</v>
      </c>
    </row>
    <row r="7495" spans="1:19" x14ac:dyDescent="0.25">
      <c r="A7495" t="s">
        <v>8585</v>
      </c>
      <c r="B7495" t="s">
        <v>1550</v>
      </c>
      <c r="C7495" t="s">
        <v>2622</v>
      </c>
      <c r="D7495" t="s">
        <v>34</v>
      </c>
      <c r="E7495" s="1">
        <v>45988.441076388888</v>
      </c>
      <c r="F7495" s="1">
        <v>45988.445243055554</v>
      </c>
      <c r="G7495" s="1">
        <v>45988.44871527778</v>
      </c>
      <c r="H7495">
        <v>1.36</v>
      </c>
      <c r="I7495">
        <v>5</v>
      </c>
      <c r="J7495" t="s">
        <v>55</v>
      </c>
      <c r="K7495">
        <v>5.37</v>
      </c>
      <c r="L7495">
        <v>1</v>
      </c>
      <c r="M7495">
        <v>5.37</v>
      </c>
      <c r="N7495" t="s">
        <v>56</v>
      </c>
      <c r="O7495">
        <v>5</v>
      </c>
      <c r="P7495">
        <v>4</v>
      </c>
      <c r="Q7495" t="s">
        <v>23</v>
      </c>
      <c r="R7495">
        <f t="shared" si="234"/>
        <v>10</v>
      </c>
      <c r="S7495" t="str">
        <f t="shared" si="235"/>
        <v>Short</v>
      </c>
    </row>
    <row r="7496" spans="1:19" x14ac:dyDescent="0.25">
      <c r="A7496" t="s">
        <v>8586</v>
      </c>
      <c r="B7496" t="s">
        <v>1132</v>
      </c>
      <c r="C7496" t="s">
        <v>1718</v>
      </c>
      <c r="D7496" t="s">
        <v>20</v>
      </c>
      <c r="E7496" s="1">
        <v>45636.855937499997</v>
      </c>
      <c r="F7496" s="1">
        <v>45636.858020833337</v>
      </c>
      <c r="G7496" s="1">
        <v>45636.863576388889</v>
      </c>
      <c r="H7496">
        <v>2.36</v>
      </c>
      <c r="I7496">
        <v>8</v>
      </c>
      <c r="J7496" t="s">
        <v>55</v>
      </c>
      <c r="K7496">
        <v>7.33</v>
      </c>
      <c r="L7496">
        <v>1.5</v>
      </c>
      <c r="M7496">
        <v>11</v>
      </c>
      <c r="N7496" t="s">
        <v>74</v>
      </c>
      <c r="O7496">
        <v>5</v>
      </c>
      <c r="P7496">
        <v>5</v>
      </c>
      <c r="Q7496" t="s">
        <v>23</v>
      </c>
      <c r="R7496">
        <f t="shared" si="234"/>
        <v>20</v>
      </c>
      <c r="S7496" t="str">
        <f t="shared" si="235"/>
        <v>Short</v>
      </c>
    </row>
    <row r="7497" spans="1:19" x14ac:dyDescent="0.25">
      <c r="A7497" t="s">
        <v>8587</v>
      </c>
      <c r="B7497" t="s">
        <v>1639</v>
      </c>
      <c r="C7497" t="s">
        <v>1164</v>
      </c>
      <c r="D7497" t="s">
        <v>27</v>
      </c>
      <c r="E7497" s="1">
        <v>46074.495810185188</v>
      </c>
      <c r="F7497" s="1">
        <v>46074.500671296293</v>
      </c>
      <c r="G7497" s="1">
        <v>46074.511087962965</v>
      </c>
      <c r="H7497">
        <v>4.57</v>
      </c>
      <c r="I7497">
        <v>15</v>
      </c>
      <c r="J7497" t="s">
        <v>28</v>
      </c>
      <c r="K7497">
        <v>21.8</v>
      </c>
      <c r="L7497">
        <v>1</v>
      </c>
      <c r="M7497">
        <v>21.8</v>
      </c>
      <c r="N7497" t="s">
        <v>36</v>
      </c>
      <c r="O7497">
        <v>5</v>
      </c>
      <c r="P7497">
        <v>5</v>
      </c>
      <c r="Q7497" t="s">
        <v>23</v>
      </c>
      <c r="R7497">
        <f t="shared" si="234"/>
        <v>11</v>
      </c>
      <c r="S7497" t="str">
        <f t="shared" si="235"/>
        <v>Medium</v>
      </c>
    </row>
    <row r="7498" spans="1:19" x14ac:dyDescent="0.25">
      <c r="A7498" t="s">
        <v>8588</v>
      </c>
      <c r="B7498" t="s">
        <v>1729</v>
      </c>
      <c r="C7498" t="s">
        <v>1993</v>
      </c>
      <c r="D7498" t="s">
        <v>20</v>
      </c>
      <c r="E7498" s="1">
        <v>46062.913912037038</v>
      </c>
      <c r="F7498" s="1">
        <v>46062.918078703704</v>
      </c>
      <c r="G7498" s="1">
        <v>46062.92224537037</v>
      </c>
      <c r="H7498">
        <v>2.2599999999999998</v>
      </c>
      <c r="I7498">
        <v>6</v>
      </c>
      <c r="J7498" t="s">
        <v>21</v>
      </c>
      <c r="K7498">
        <v>7.78</v>
      </c>
      <c r="L7498">
        <v>1</v>
      </c>
      <c r="M7498">
        <v>7.78</v>
      </c>
      <c r="N7498" t="s">
        <v>56</v>
      </c>
      <c r="O7498">
        <v>4</v>
      </c>
      <c r="P7498">
        <v>5</v>
      </c>
      <c r="Q7498" t="s">
        <v>23</v>
      </c>
      <c r="R7498">
        <f t="shared" si="234"/>
        <v>21</v>
      </c>
      <c r="S7498" t="str">
        <f t="shared" si="235"/>
        <v>Short</v>
      </c>
    </row>
    <row r="7499" spans="1:19" x14ac:dyDescent="0.25">
      <c r="A7499" t="s">
        <v>8589</v>
      </c>
      <c r="B7499" t="s">
        <v>160</v>
      </c>
      <c r="C7499" t="s">
        <v>1159</v>
      </c>
      <c r="D7499" t="s">
        <v>34</v>
      </c>
      <c r="E7499" s="1">
        <v>45624.15121527778</v>
      </c>
      <c r="F7499" s="1">
        <v>45624.156770833331</v>
      </c>
      <c r="G7499" s="1">
        <v>45624.160937499997</v>
      </c>
      <c r="H7499">
        <v>1.64</v>
      </c>
      <c r="I7499">
        <v>6</v>
      </c>
      <c r="J7499" t="s">
        <v>40</v>
      </c>
      <c r="K7499">
        <v>7.76</v>
      </c>
      <c r="L7499">
        <v>1</v>
      </c>
      <c r="M7499">
        <v>7.76</v>
      </c>
      <c r="N7499" t="s">
        <v>29</v>
      </c>
      <c r="O7499">
        <v>4</v>
      </c>
      <c r="P7499">
        <v>5</v>
      </c>
      <c r="Q7499" t="s">
        <v>23</v>
      </c>
      <c r="R7499">
        <f t="shared" si="234"/>
        <v>3</v>
      </c>
      <c r="S7499" t="str">
        <f t="shared" si="235"/>
        <v>Short</v>
      </c>
    </row>
    <row r="7500" spans="1:19" x14ac:dyDescent="0.25">
      <c r="A7500" t="s">
        <v>8590</v>
      </c>
      <c r="B7500" t="s">
        <v>1449</v>
      </c>
      <c r="C7500" t="s">
        <v>179</v>
      </c>
      <c r="D7500" t="s">
        <v>54</v>
      </c>
      <c r="E7500" s="1">
        <v>45631.034791666665</v>
      </c>
      <c r="F7500" s="1">
        <v>45631.038958333331</v>
      </c>
      <c r="G7500" s="1">
        <v>45631.042430555557</v>
      </c>
      <c r="H7500">
        <v>1.36</v>
      </c>
      <c r="I7500">
        <v>5</v>
      </c>
      <c r="J7500" t="s">
        <v>40</v>
      </c>
      <c r="K7500">
        <v>6.86</v>
      </c>
      <c r="L7500">
        <v>1</v>
      </c>
      <c r="M7500">
        <v>6.86</v>
      </c>
      <c r="N7500" t="s">
        <v>90</v>
      </c>
      <c r="O7500">
        <v>5</v>
      </c>
      <c r="P7500">
        <v>5</v>
      </c>
      <c r="Q7500" t="s">
        <v>23</v>
      </c>
      <c r="R7500">
        <f t="shared" si="234"/>
        <v>0</v>
      </c>
      <c r="S7500" t="str">
        <f t="shared" si="235"/>
        <v>Short</v>
      </c>
    </row>
    <row r="7501" spans="1:19" x14ac:dyDescent="0.25">
      <c r="A7501" t="s">
        <v>8591</v>
      </c>
      <c r="B7501" t="s">
        <v>1858</v>
      </c>
      <c r="C7501" t="s">
        <v>104</v>
      </c>
      <c r="D7501" t="s">
        <v>70</v>
      </c>
      <c r="E7501" s="1">
        <v>45873.054178240738</v>
      </c>
      <c r="F7501" s="1">
        <v>45873.059733796297</v>
      </c>
      <c r="G7501" s="1">
        <v>45873.063900462963</v>
      </c>
      <c r="H7501">
        <v>2.34</v>
      </c>
      <c r="I7501">
        <v>6</v>
      </c>
      <c r="J7501" t="s">
        <v>35</v>
      </c>
      <c r="K7501">
        <v>8.5</v>
      </c>
      <c r="L7501">
        <v>1</v>
      </c>
      <c r="M7501">
        <v>8.5</v>
      </c>
      <c r="N7501" t="s">
        <v>56</v>
      </c>
      <c r="O7501">
        <v>5</v>
      </c>
      <c r="P7501">
        <v>5</v>
      </c>
      <c r="Q7501" t="s">
        <v>23</v>
      </c>
      <c r="R7501">
        <f t="shared" si="234"/>
        <v>1</v>
      </c>
      <c r="S7501" t="str">
        <f t="shared" si="235"/>
        <v>Short</v>
      </c>
    </row>
    <row r="7502" spans="1:19" x14ac:dyDescent="0.25">
      <c r="A7502" t="s">
        <v>8592</v>
      </c>
      <c r="B7502" t="s">
        <v>826</v>
      </c>
      <c r="C7502" t="s">
        <v>1104</v>
      </c>
      <c r="D7502" t="s">
        <v>70</v>
      </c>
      <c r="E7502" s="1">
        <v>46149.121423611112</v>
      </c>
      <c r="F7502" s="1">
        <v>46149.124201388891</v>
      </c>
      <c r="G7502" s="1">
        <v>46149.129062499997</v>
      </c>
      <c r="H7502">
        <v>2.9</v>
      </c>
      <c r="I7502">
        <v>7</v>
      </c>
      <c r="J7502" t="s">
        <v>35</v>
      </c>
      <c r="K7502">
        <v>9.84</v>
      </c>
      <c r="L7502">
        <v>1</v>
      </c>
      <c r="M7502">
        <v>9.84</v>
      </c>
      <c r="N7502" t="s">
        <v>36</v>
      </c>
      <c r="O7502">
        <v>4</v>
      </c>
      <c r="P7502">
        <v>5</v>
      </c>
      <c r="Q7502" t="s">
        <v>23</v>
      </c>
      <c r="R7502">
        <f t="shared" si="234"/>
        <v>2</v>
      </c>
      <c r="S7502" t="str">
        <f t="shared" si="235"/>
        <v>Short</v>
      </c>
    </row>
    <row r="7503" spans="1:19" x14ac:dyDescent="0.25">
      <c r="A7503" t="s">
        <v>8593</v>
      </c>
      <c r="B7503" t="s">
        <v>168</v>
      </c>
      <c r="C7503" t="s">
        <v>1653</v>
      </c>
      <c r="D7503" t="s">
        <v>20</v>
      </c>
      <c r="E7503" s="1">
        <v>45321.188668981478</v>
      </c>
      <c r="F7503" s="1">
        <v>45321.190752314818</v>
      </c>
      <c r="G7503" s="1">
        <v>45321.194918981484</v>
      </c>
      <c r="H7503">
        <v>2.12</v>
      </c>
      <c r="I7503">
        <v>6</v>
      </c>
      <c r="J7503" t="s">
        <v>46</v>
      </c>
      <c r="K7503">
        <v>7.64</v>
      </c>
      <c r="L7503">
        <v>1</v>
      </c>
      <c r="M7503">
        <v>7.64</v>
      </c>
      <c r="N7503" t="s">
        <v>90</v>
      </c>
      <c r="O7503">
        <v>5</v>
      </c>
      <c r="P7503">
        <v>5</v>
      </c>
      <c r="Q7503" t="s">
        <v>23</v>
      </c>
      <c r="R7503">
        <f t="shared" si="234"/>
        <v>4</v>
      </c>
      <c r="S7503" t="str">
        <f t="shared" si="235"/>
        <v>Short</v>
      </c>
    </row>
    <row r="7504" spans="1:19" x14ac:dyDescent="0.25">
      <c r="A7504" t="s">
        <v>8594</v>
      </c>
      <c r="B7504" t="s">
        <v>280</v>
      </c>
      <c r="C7504" t="s">
        <v>73</v>
      </c>
      <c r="D7504" t="s">
        <v>50</v>
      </c>
      <c r="E7504" s="1">
        <v>45455.613078703704</v>
      </c>
      <c r="F7504" s="1">
        <v>45455.618634259263</v>
      </c>
      <c r="H7504">
        <v>1.08</v>
      </c>
      <c r="J7504" t="s">
        <v>46</v>
      </c>
      <c r="K7504">
        <v>5.0999999999999996</v>
      </c>
      <c r="L7504">
        <v>1</v>
      </c>
      <c r="M7504">
        <v>1.53</v>
      </c>
      <c r="N7504" t="s">
        <v>90</v>
      </c>
      <c r="Q7504" t="s">
        <v>30</v>
      </c>
      <c r="R7504">
        <f t="shared" si="234"/>
        <v>14</v>
      </c>
      <c r="S7504" t="str">
        <f t="shared" si="235"/>
        <v>Short</v>
      </c>
    </row>
    <row r="7505" spans="1:19" x14ac:dyDescent="0.25">
      <c r="A7505" t="s">
        <v>8595</v>
      </c>
      <c r="B7505" t="s">
        <v>1528</v>
      </c>
      <c r="C7505" t="s">
        <v>1883</v>
      </c>
      <c r="D7505" t="s">
        <v>45</v>
      </c>
      <c r="E7505" s="1">
        <v>45757.022268518522</v>
      </c>
      <c r="F7505" s="1">
        <v>45757.026435185187</v>
      </c>
      <c r="G7505" s="1">
        <v>45757.038240740738</v>
      </c>
      <c r="H7505">
        <v>6.74</v>
      </c>
      <c r="I7505">
        <v>17</v>
      </c>
      <c r="J7505" t="s">
        <v>28</v>
      </c>
      <c r="K7505">
        <v>29.83</v>
      </c>
      <c r="L7505">
        <v>1</v>
      </c>
      <c r="M7505">
        <v>29.83</v>
      </c>
      <c r="N7505" t="s">
        <v>22</v>
      </c>
      <c r="O7505">
        <v>5</v>
      </c>
      <c r="P7505">
        <v>4</v>
      </c>
      <c r="Q7505" t="s">
        <v>23</v>
      </c>
      <c r="R7505">
        <f t="shared" si="234"/>
        <v>0</v>
      </c>
      <c r="S7505" t="str">
        <f t="shared" si="235"/>
        <v>Medium</v>
      </c>
    </row>
    <row r="7506" spans="1:19" x14ac:dyDescent="0.25">
      <c r="A7506" t="s">
        <v>8596</v>
      </c>
      <c r="B7506" t="s">
        <v>1256</v>
      </c>
      <c r="C7506" t="s">
        <v>194</v>
      </c>
      <c r="D7506" t="s">
        <v>27</v>
      </c>
      <c r="E7506" s="1">
        <v>45443.029351851852</v>
      </c>
      <c r="F7506" s="1">
        <v>45443.032129629632</v>
      </c>
      <c r="G7506" s="1">
        <v>45443.03837962963</v>
      </c>
      <c r="H7506">
        <v>2.5299999999999998</v>
      </c>
      <c r="I7506">
        <v>9</v>
      </c>
      <c r="J7506" t="s">
        <v>46</v>
      </c>
      <c r="K7506">
        <v>9.0299999999999994</v>
      </c>
      <c r="L7506">
        <v>1</v>
      </c>
      <c r="M7506">
        <v>9.0299999999999994</v>
      </c>
      <c r="N7506" t="s">
        <v>56</v>
      </c>
      <c r="O7506">
        <v>4</v>
      </c>
      <c r="P7506">
        <v>5</v>
      </c>
      <c r="Q7506" t="s">
        <v>23</v>
      </c>
      <c r="R7506">
        <f t="shared" si="234"/>
        <v>0</v>
      </c>
      <c r="S7506" t="str">
        <f t="shared" si="235"/>
        <v>Short</v>
      </c>
    </row>
    <row r="7507" spans="1:19" x14ac:dyDescent="0.25">
      <c r="A7507" t="s">
        <v>8597</v>
      </c>
      <c r="B7507" t="s">
        <v>643</v>
      </c>
      <c r="C7507" t="s">
        <v>997</v>
      </c>
      <c r="D7507" t="s">
        <v>66</v>
      </c>
      <c r="E7507" s="1">
        <v>45581.313680555555</v>
      </c>
      <c r="F7507" s="1">
        <v>45581.315763888888</v>
      </c>
      <c r="G7507" s="1">
        <v>45581.324097222219</v>
      </c>
      <c r="H7507">
        <v>3.62</v>
      </c>
      <c r="I7507">
        <v>12</v>
      </c>
      <c r="J7507" t="s">
        <v>55</v>
      </c>
      <c r="K7507">
        <v>9.85</v>
      </c>
      <c r="L7507">
        <v>1</v>
      </c>
      <c r="M7507">
        <v>9.85</v>
      </c>
      <c r="N7507" t="s">
        <v>29</v>
      </c>
      <c r="O7507">
        <v>5</v>
      </c>
      <c r="P7507">
        <v>5</v>
      </c>
      <c r="Q7507" t="s">
        <v>23</v>
      </c>
      <c r="R7507">
        <f t="shared" si="234"/>
        <v>7</v>
      </c>
      <c r="S7507" t="str">
        <f t="shared" si="235"/>
        <v>Medium</v>
      </c>
    </row>
    <row r="7508" spans="1:19" x14ac:dyDescent="0.25">
      <c r="A7508" t="s">
        <v>8598</v>
      </c>
      <c r="B7508" t="s">
        <v>654</v>
      </c>
      <c r="C7508" t="s">
        <v>198</v>
      </c>
      <c r="D7508" t="s">
        <v>54</v>
      </c>
      <c r="E7508" s="1">
        <v>45977.597337962965</v>
      </c>
      <c r="F7508" s="1">
        <v>45977.598726851851</v>
      </c>
      <c r="G7508" s="1">
        <v>45977.603587962964</v>
      </c>
      <c r="H7508">
        <v>2.15</v>
      </c>
      <c r="I7508">
        <v>7</v>
      </c>
      <c r="J7508" t="s">
        <v>46</v>
      </c>
      <c r="K7508">
        <v>7.91</v>
      </c>
      <c r="L7508">
        <v>1</v>
      </c>
      <c r="M7508">
        <v>7.91</v>
      </c>
      <c r="N7508" t="s">
        <v>74</v>
      </c>
      <c r="O7508">
        <v>5</v>
      </c>
      <c r="P7508">
        <v>5</v>
      </c>
      <c r="Q7508" t="s">
        <v>23</v>
      </c>
      <c r="R7508">
        <f t="shared" si="234"/>
        <v>14</v>
      </c>
      <c r="S7508" t="str">
        <f t="shared" si="235"/>
        <v>Short</v>
      </c>
    </row>
    <row r="7509" spans="1:19" x14ac:dyDescent="0.25">
      <c r="A7509" t="s">
        <v>8599</v>
      </c>
      <c r="B7509" t="s">
        <v>1196</v>
      </c>
      <c r="C7509" t="s">
        <v>1217</v>
      </c>
      <c r="D7509" t="s">
        <v>66</v>
      </c>
      <c r="E7509" s="1">
        <v>45421.095694444448</v>
      </c>
      <c r="F7509" s="1">
        <v>45421.100555555553</v>
      </c>
      <c r="G7509" s="1">
        <v>45421.110277777778</v>
      </c>
      <c r="H7509">
        <v>6.07</v>
      </c>
      <c r="I7509">
        <v>14</v>
      </c>
      <c r="J7509" t="s">
        <v>55</v>
      </c>
      <c r="K7509">
        <v>13.47</v>
      </c>
      <c r="L7509">
        <v>1.2</v>
      </c>
      <c r="M7509">
        <v>16.16</v>
      </c>
      <c r="N7509" t="s">
        <v>74</v>
      </c>
      <c r="O7509">
        <v>3</v>
      </c>
      <c r="P7509">
        <v>5</v>
      </c>
      <c r="Q7509" t="s">
        <v>23</v>
      </c>
      <c r="R7509">
        <f t="shared" si="234"/>
        <v>2</v>
      </c>
      <c r="S7509" t="str">
        <f t="shared" si="235"/>
        <v>Medium</v>
      </c>
    </row>
    <row r="7510" spans="1:19" x14ac:dyDescent="0.25">
      <c r="A7510" t="s">
        <v>8600</v>
      </c>
      <c r="B7510" t="s">
        <v>215</v>
      </c>
      <c r="C7510" t="s">
        <v>1017</v>
      </c>
      <c r="D7510" t="s">
        <v>50</v>
      </c>
      <c r="E7510" s="1">
        <v>46089.117615740739</v>
      </c>
      <c r="F7510" s="1">
        <v>46089.121782407405</v>
      </c>
      <c r="G7510" s="1">
        <v>46089.131504629629</v>
      </c>
      <c r="H7510">
        <v>3.7</v>
      </c>
      <c r="I7510">
        <v>14</v>
      </c>
      <c r="J7510" t="s">
        <v>46</v>
      </c>
      <c r="K7510">
        <v>12.24</v>
      </c>
      <c r="L7510">
        <v>1.5</v>
      </c>
      <c r="M7510">
        <v>18.36</v>
      </c>
      <c r="N7510" t="s">
        <v>36</v>
      </c>
      <c r="O7510">
        <v>2</v>
      </c>
      <c r="P7510">
        <v>5</v>
      </c>
      <c r="Q7510" t="s">
        <v>23</v>
      </c>
      <c r="R7510">
        <f t="shared" si="234"/>
        <v>2</v>
      </c>
      <c r="S7510" t="str">
        <f t="shared" si="235"/>
        <v>Medium</v>
      </c>
    </row>
    <row r="7511" spans="1:19" x14ac:dyDescent="0.25">
      <c r="A7511" t="s">
        <v>8601</v>
      </c>
      <c r="B7511" t="s">
        <v>807</v>
      </c>
      <c r="C7511" t="s">
        <v>3141</v>
      </c>
      <c r="D7511" t="s">
        <v>27</v>
      </c>
      <c r="E7511" s="1">
        <v>46115.266006944446</v>
      </c>
      <c r="F7511" s="1">
        <v>46115.271562499998</v>
      </c>
      <c r="G7511" s="1">
        <v>46115.27920138889</v>
      </c>
      <c r="H7511">
        <v>3.17</v>
      </c>
      <c r="I7511">
        <v>11</v>
      </c>
      <c r="J7511" t="s">
        <v>21</v>
      </c>
      <c r="K7511">
        <v>10.47</v>
      </c>
      <c r="L7511">
        <v>1</v>
      </c>
      <c r="M7511">
        <v>10.47</v>
      </c>
      <c r="N7511" t="s">
        <v>56</v>
      </c>
      <c r="O7511">
        <v>5</v>
      </c>
      <c r="P7511">
        <v>5</v>
      </c>
      <c r="Q7511" t="s">
        <v>23</v>
      </c>
      <c r="R7511">
        <f t="shared" si="234"/>
        <v>6</v>
      </c>
      <c r="S7511" t="str">
        <f t="shared" si="235"/>
        <v>Medium</v>
      </c>
    </row>
    <row r="7512" spans="1:19" x14ac:dyDescent="0.25">
      <c r="A7512" t="s">
        <v>8602</v>
      </c>
      <c r="B7512" t="s">
        <v>518</v>
      </c>
      <c r="C7512" t="s">
        <v>2475</v>
      </c>
      <c r="D7512" t="s">
        <v>20</v>
      </c>
      <c r="E7512" s="1">
        <v>45632.372233796297</v>
      </c>
      <c r="F7512" s="1">
        <v>45632.373622685183</v>
      </c>
      <c r="G7512" s="1">
        <v>45632.375706018516</v>
      </c>
      <c r="H7512">
        <v>1.02</v>
      </c>
      <c r="I7512">
        <v>3</v>
      </c>
      <c r="J7512" t="s">
        <v>55</v>
      </c>
      <c r="K7512">
        <v>4.49</v>
      </c>
      <c r="L7512">
        <v>1</v>
      </c>
      <c r="M7512">
        <v>4.49</v>
      </c>
      <c r="N7512" t="s">
        <v>36</v>
      </c>
      <c r="O7512">
        <v>2</v>
      </c>
      <c r="P7512">
        <v>5</v>
      </c>
      <c r="Q7512" t="s">
        <v>23</v>
      </c>
      <c r="R7512">
        <f t="shared" si="234"/>
        <v>8</v>
      </c>
      <c r="S7512" t="str">
        <f t="shared" si="235"/>
        <v>Short</v>
      </c>
    </row>
    <row r="7513" spans="1:19" x14ac:dyDescent="0.25">
      <c r="A7513" t="s">
        <v>8603</v>
      </c>
      <c r="B7513" t="s">
        <v>1476</v>
      </c>
      <c r="C7513" t="s">
        <v>904</v>
      </c>
      <c r="D7513" t="s">
        <v>20</v>
      </c>
      <c r="E7513" s="1">
        <v>45861.319131944445</v>
      </c>
      <c r="F7513" s="1">
        <v>45861.321215277778</v>
      </c>
      <c r="G7513" s="1">
        <v>45861.336493055554</v>
      </c>
      <c r="H7513">
        <v>6.72</v>
      </c>
      <c r="I7513">
        <v>22</v>
      </c>
      <c r="J7513" t="s">
        <v>35</v>
      </c>
      <c r="K7513">
        <v>20.78</v>
      </c>
      <c r="L7513">
        <v>1.5</v>
      </c>
      <c r="M7513">
        <v>31.17</v>
      </c>
      <c r="N7513" t="s">
        <v>56</v>
      </c>
      <c r="O7513">
        <v>5</v>
      </c>
      <c r="P7513">
        <v>5</v>
      </c>
      <c r="Q7513" t="s">
        <v>23</v>
      </c>
      <c r="R7513">
        <f t="shared" si="234"/>
        <v>7</v>
      </c>
      <c r="S7513" t="str">
        <f t="shared" si="235"/>
        <v>Long</v>
      </c>
    </row>
    <row r="7514" spans="1:19" x14ac:dyDescent="0.25">
      <c r="A7514" t="s">
        <v>8604</v>
      </c>
      <c r="B7514" t="s">
        <v>2939</v>
      </c>
      <c r="C7514" t="s">
        <v>1104</v>
      </c>
      <c r="D7514" t="s">
        <v>20</v>
      </c>
      <c r="E7514" s="1">
        <v>45682.961435185185</v>
      </c>
      <c r="F7514" s="1">
        <v>45682.966990740744</v>
      </c>
      <c r="G7514" s="1">
        <v>45682.971851851849</v>
      </c>
      <c r="H7514">
        <v>2.2599999999999998</v>
      </c>
      <c r="I7514">
        <v>7</v>
      </c>
      <c r="J7514" t="s">
        <v>21</v>
      </c>
      <c r="K7514">
        <v>8</v>
      </c>
      <c r="L7514">
        <v>1</v>
      </c>
      <c r="M7514">
        <v>8</v>
      </c>
      <c r="N7514" t="s">
        <v>74</v>
      </c>
      <c r="O7514">
        <v>4</v>
      </c>
      <c r="P7514">
        <v>5</v>
      </c>
      <c r="Q7514" t="s">
        <v>23</v>
      </c>
      <c r="R7514">
        <f t="shared" si="234"/>
        <v>23</v>
      </c>
      <c r="S7514" t="str">
        <f t="shared" si="235"/>
        <v>Short</v>
      </c>
    </row>
    <row r="7515" spans="1:19" x14ac:dyDescent="0.25">
      <c r="A7515" t="s">
        <v>8605</v>
      </c>
      <c r="B7515" t="s">
        <v>3371</v>
      </c>
      <c r="C7515" t="s">
        <v>194</v>
      </c>
      <c r="D7515" t="s">
        <v>20</v>
      </c>
      <c r="E7515" s="1">
        <v>45296.513055555559</v>
      </c>
      <c r="F7515" s="1">
        <v>45296.515138888892</v>
      </c>
      <c r="H7515">
        <v>1.81</v>
      </c>
      <c r="J7515" t="s">
        <v>35</v>
      </c>
      <c r="K7515">
        <v>7.66</v>
      </c>
      <c r="L7515">
        <v>2.5</v>
      </c>
      <c r="M7515">
        <v>0</v>
      </c>
      <c r="N7515" t="s">
        <v>74</v>
      </c>
      <c r="Q7515" t="s">
        <v>41</v>
      </c>
      <c r="R7515">
        <f t="shared" si="234"/>
        <v>12</v>
      </c>
      <c r="S7515" t="str">
        <f t="shared" si="235"/>
        <v>Short</v>
      </c>
    </row>
    <row r="7516" spans="1:19" x14ac:dyDescent="0.25">
      <c r="A7516" t="s">
        <v>8606</v>
      </c>
      <c r="B7516" t="s">
        <v>946</v>
      </c>
      <c r="C7516" t="s">
        <v>152</v>
      </c>
      <c r="D7516" t="s">
        <v>120</v>
      </c>
      <c r="E7516" s="1">
        <v>46178.300937499997</v>
      </c>
      <c r="F7516" s="1">
        <v>46178.303715277776</v>
      </c>
      <c r="G7516" s="1">
        <v>46178.31690972222</v>
      </c>
      <c r="H7516">
        <v>5.75</v>
      </c>
      <c r="I7516">
        <v>19</v>
      </c>
      <c r="J7516" t="s">
        <v>35</v>
      </c>
      <c r="K7516">
        <v>18.18</v>
      </c>
      <c r="L7516">
        <v>1</v>
      </c>
      <c r="M7516">
        <v>18.18</v>
      </c>
      <c r="N7516" t="s">
        <v>36</v>
      </c>
      <c r="O7516">
        <v>5</v>
      </c>
      <c r="P7516">
        <v>5</v>
      </c>
      <c r="Q7516" t="s">
        <v>23</v>
      </c>
      <c r="R7516">
        <f t="shared" si="234"/>
        <v>7</v>
      </c>
      <c r="S7516" t="str">
        <f t="shared" si="235"/>
        <v>Medium</v>
      </c>
    </row>
    <row r="7517" spans="1:19" x14ac:dyDescent="0.25">
      <c r="A7517" t="s">
        <v>8607</v>
      </c>
      <c r="B7517" t="s">
        <v>2240</v>
      </c>
      <c r="C7517" t="s">
        <v>211</v>
      </c>
      <c r="D7517" t="s">
        <v>20</v>
      </c>
      <c r="E7517" s="1">
        <v>45959.590601851851</v>
      </c>
      <c r="F7517" s="1">
        <v>45959.59615740741</v>
      </c>
      <c r="G7517" s="1">
        <v>45959.612129629626</v>
      </c>
      <c r="H7517">
        <v>6.12</v>
      </c>
      <c r="I7517">
        <v>23</v>
      </c>
      <c r="J7517" t="s">
        <v>55</v>
      </c>
      <c r="K7517">
        <v>15.52</v>
      </c>
      <c r="L7517">
        <v>1</v>
      </c>
      <c r="M7517">
        <v>15.52</v>
      </c>
      <c r="N7517" t="s">
        <v>56</v>
      </c>
      <c r="O7517">
        <v>5</v>
      </c>
      <c r="P7517">
        <v>5</v>
      </c>
      <c r="Q7517" t="s">
        <v>23</v>
      </c>
      <c r="R7517">
        <f t="shared" si="234"/>
        <v>14</v>
      </c>
      <c r="S7517" t="str">
        <f t="shared" si="235"/>
        <v>Long</v>
      </c>
    </row>
    <row r="7518" spans="1:19" x14ac:dyDescent="0.25">
      <c r="A7518" t="s">
        <v>8608</v>
      </c>
      <c r="B7518" t="s">
        <v>217</v>
      </c>
      <c r="C7518" t="s">
        <v>1518</v>
      </c>
      <c r="D7518" t="s">
        <v>50</v>
      </c>
      <c r="E7518" s="1">
        <v>46205.978668981479</v>
      </c>
      <c r="F7518" s="1">
        <v>46205.983530092592</v>
      </c>
      <c r="G7518" s="1">
        <v>46205.990474537037</v>
      </c>
      <c r="H7518">
        <v>3.94</v>
      </c>
      <c r="I7518">
        <v>10</v>
      </c>
      <c r="J7518" t="s">
        <v>46</v>
      </c>
      <c r="K7518">
        <v>11.79</v>
      </c>
      <c r="L7518">
        <v>1</v>
      </c>
      <c r="M7518">
        <v>11.79</v>
      </c>
      <c r="N7518" t="s">
        <v>74</v>
      </c>
      <c r="O7518">
        <v>4</v>
      </c>
      <c r="P7518">
        <v>5</v>
      </c>
      <c r="Q7518" t="s">
        <v>23</v>
      </c>
      <c r="R7518">
        <f t="shared" si="234"/>
        <v>23</v>
      </c>
      <c r="S7518" t="str">
        <f t="shared" si="235"/>
        <v>Short</v>
      </c>
    </row>
    <row r="7519" spans="1:19" x14ac:dyDescent="0.25">
      <c r="A7519" t="s">
        <v>8609</v>
      </c>
      <c r="B7519" t="s">
        <v>185</v>
      </c>
      <c r="C7519" t="s">
        <v>997</v>
      </c>
      <c r="D7519" t="s">
        <v>50</v>
      </c>
      <c r="E7519" s="1">
        <v>45464.340648148151</v>
      </c>
      <c r="F7519" s="1">
        <v>45464.34134259259</v>
      </c>
      <c r="G7519" s="1">
        <v>45464.344814814816</v>
      </c>
      <c r="H7519">
        <v>1.85</v>
      </c>
      <c r="I7519">
        <v>5</v>
      </c>
      <c r="J7519" t="s">
        <v>21</v>
      </c>
      <c r="K7519">
        <v>6.84</v>
      </c>
      <c r="L7519">
        <v>1</v>
      </c>
      <c r="M7519">
        <v>6.84</v>
      </c>
      <c r="N7519" t="s">
        <v>36</v>
      </c>
      <c r="O7519">
        <v>5</v>
      </c>
      <c r="P7519">
        <v>5</v>
      </c>
      <c r="Q7519" t="s">
        <v>23</v>
      </c>
      <c r="R7519">
        <f t="shared" si="234"/>
        <v>8</v>
      </c>
      <c r="S7519" t="str">
        <f t="shared" si="235"/>
        <v>Short</v>
      </c>
    </row>
    <row r="7520" spans="1:19" x14ac:dyDescent="0.25">
      <c r="A7520" t="s">
        <v>8610</v>
      </c>
      <c r="B7520" t="s">
        <v>683</v>
      </c>
      <c r="C7520" t="s">
        <v>632</v>
      </c>
      <c r="D7520" t="s">
        <v>66</v>
      </c>
      <c r="E7520" s="1">
        <v>46086.620532407411</v>
      </c>
      <c r="F7520" s="1">
        <v>46086.625393518516</v>
      </c>
      <c r="H7520">
        <v>2.8</v>
      </c>
      <c r="J7520" t="s">
        <v>46</v>
      </c>
      <c r="K7520">
        <v>9.74</v>
      </c>
      <c r="L7520">
        <v>2.5</v>
      </c>
      <c r="M7520">
        <v>0</v>
      </c>
      <c r="N7520" t="s">
        <v>74</v>
      </c>
      <c r="Q7520" t="s">
        <v>41</v>
      </c>
      <c r="R7520">
        <f t="shared" si="234"/>
        <v>14</v>
      </c>
      <c r="S7520" t="str">
        <f t="shared" si="235"/>
        <v>Short</v>
      </c>
    </row>
    <row r="7521" spans="1:19" x14ac:dyDescent="0.25">
      <c r="A7521" t="s">
        <v>8611</v>
      </c>
      <c r="B7521" t="s">
        <v>1425</v>
      </c>
      <c r="C7521" t="s">
        <v>765</v>
      </c>
      <c r="D7521" t="s">
        <v>135</v>
      </c>
      <c r="E7521" s="1">
        <v>45372.328773148147</v>
      </c>
      <c r="F7521" s="1">
        <v>45372.329467592594</v>
      </c>
      <c r="G7521" s="1">
        <v>45372.339884259258</v>
      </c>
      <c r="H7521">
        <v>4.09</v>
      </c>
      <c r="I7521">
        <v>15</v>
      </c>
      <c r="J7521" t="s">
        <v>28</v>
      </c>
      <c r="K7521">
        <v>20.11</v>
      </c>
      <c r="L7521">
        <v>1</v>
      </c>
      <c r="M7521">
        <v>20.11</v>
      </c>
      <c r="N7521" t="s">
        <v>29</v>
      </c>
      <c r="O7521">
        <v>4</v>
      </c>
      <c r="P7521">
        <v>5</v>
      </c>
      <c r="Q7521" t="s">
        <v>23</v>
      </c>
      <c r="R7521">
        <f t="shared" si="234"/>
        <v>7</v>
      </c>
      <c r="S7521" t="str">
        <f t="shared" si="235"/>
        <v>Medium</v>
      </c>
    </row>
    <row r="7522" spans="1:19" x14ac:dyDescent="0.25">
      <c r="A7522" t="s">
        <v>8612</v>
      </c>
      <c r="B7522" t="s">
        <v>542</v>
      </c>
      <c r="C7522" t="s">
        <v>539</v>
      </c>
      <c r="D7522" t="s">
        <v>27</v>
      </c>
      <c r="E7522" s="1">
        <v>45582.198750000003</v>
      </c>
      <c r="F7522" s="1">
        <v>45582.199444444443</v>
      </c>
      <c r="G7522" s="1">
        <v>45582.205694444441</v>
      </c>
      <c r="H7522">
        <v>2.69</v>
      </c>
      <c r="I7522">
        <v>9</v>
      </c>
      <c r="J7522" t="s">
        <v>55</v>
      </c>
      <c r="K7522">
        <v>7.98</v>
      </c>
      <c r="L7522">
        <v>1</v>
      </c>
      <c r="M7522">
        <v>7.98</v>
      </c>
      <c r="N7522" t="s">
        <v>22</v>
      </c>
      <c r="O7522">
        <v>5</v>
      </c>
      <c r="P7522">
        <v>4</v>
      </c>
      <c r="Q7522" t="s">
        <v>23</v>
      </c>
      <c r="R7522">
        <f t="shared" si="234"/>
        <v>4</v>
      </c>
      <c r="S7522" t="str">
        <f t="shared" si="235"/>
        <v>Short</v>
      </c>
    </row>
    <row r="7523" spans="1:19" x14ac:dyDescent="0.25">
      <c r="A7523" t="s">
        <v>8613</v>
      </c>
      <c r="B7523" t="s">
        <v>461</v>
      </c>
      <c r="C7523" t="s">
        <v>469</v>
      </c>
      <c r="D7523" t="s">
        <v>70</v>
      </c>
      <c r="E7523" s="1">
        <v>45646.796863425923</v>
      </c>
      <c r="F7523" s="1">
        <v>45646.79755787037</v>
      </c>
      <c r="G7523" s="1">
        <v>45646.810057870367</v>
      </c>
      <c r="H7523">
        <v>5.3</v>
      </c>
      <c r="I7523">
        <v>18</v>
      </c>
      <c r="J7523" t="s">
        <v>35</v>
      </c>
      <c r="K7523">
        <v>17.059999999999999</v>
      </c>
      <c r="L7523">
        <v>1</v>
      </c>
      <c r="M7523">
        <v>17.059999999999999</v>
      </c>
      <c r="N7523" t="s">
        <v>36</v>
      </c>
      <c r="O7523">
        <v>5</v>
      </c>
      <c r="P7523">
        <v>5</v>
      </c>
      <c r="Q7523" t="s">
        <v>23</v>
      </c>
      <c r="R7523">
        <f t="shared" si="234"/>
        <v>19</v>
      </c>
      <c r="S7523" t="str">
        <f t="shared" si="235"/>
        <v>Medium</v>
      </c>
    </row>
    <row r="7524" spans="1:19" x14ac:dyDescent="0.25">
      <c r="A7524" t="s">
        <v>8614</v>
      </c>
      <c r="B7524" t="s">
        <v>1987</v>
      </c>
      <c r="C7524" t="s">
        <v>137</v>
      </c>
      <c r="D7524" t="s">
        <v>66</v>
      </c>
      <c r="E7524" s="1">
        <v>46034.286354166667</v>
      </c>
      <c r="F7524" s="1">
        <v>46034.290520833332</v>
      </c>
      <c r="G7524" s="1">
        <v>46034.292604166665</v>
      </c>
      <c r="H7524">
        <v>1.36</v>
      </c>
      <c r="I7524">
        <v>3</v>
      </c>
      <c r="J7524" t="s">
        <v>21</v>
      </c>
      <c r="K7524">
        <v>5.54</v>
      </c>
      <c r="L7524">
        <v>1.2</v>
      </c>
      <c r="M7524">
        <v>6.65</v>
      </c>
      <c r="N7524" t="s">
        <v>90</v>
      </c>
      <c r="O7524">
        <v>4</v>
      </c>
      <c r="P7524">
        <v>5</v>
      </c>
      <c r="Q7524" t="s">
        <v>23</v>
      </c>
      <c r="R7524">
        <f t="shared" si="234"/>
        <v>6</v>
      </c>
      <c r="S7524" t="str">
        <f t="shared" si="235"/>
        <v>Short</v>
      </c>
    </row>
    <row r="7525" spans="1:19" x14ac:dyDescent="0.25">
      <c r="A7525" t="s">
        <v>8615</v>
      </c>
      <c r="B7525" t="s">
        <v>691</v>
      </c>
      <c r="C7525" t="s">
        <v>2098</v>
      </c>
      <c r="D7525" t="s">
        <v>20</v>
      </c>
      <c r="E7525" s="1">
        <v>45814.8746875</v>
      </c>
      <c r="F7525" s="1">
        <v>45814.876770833333</v>
      </c>
      <c r="G7525" s="1">
        <v>45814.894131944442</v>
      </c>
      <c r="H7525">
        <v>7.47</v>
      </c>
      <c r="I7525">
        <v>25</v>
      </c>
      <c r="J7525" t="s">
        <v>46</v>
      </c>
      <c r="K7525">
        <v>21.45</v>
      </c>
      <c r="L7525">
        <v>1</v>
      </c>
      <c r="M7525">
        <v>21.45</v>
      </c>
      <c r="N7525" t="s">
        <v>56</v>
      </c>
      <c r="O7525">
        <v>5</v>
      </c>
      <c r="P7525">
        <v>5</v>
      </c>
      <c r="Q7525" t="s">
        <v>23</v>
      </c>
      <c r="R7525">
        <f t="shared" si="234"/>
        <v>20</v>
      </c>
      <c r="S7525" t="str">
        <f t="shared" si="235"/>
        <v>Long</v>
      </c>
    </row>
    <row r="7526" spans="1:19" x14ac:dyDescent="0.25">
      <c r="A7526" t="s">
        <v>8616</v>
      </c>
      <c r="B7526" t="s">
        <v>334</v>
      </c>
      <c r="C7526" t="s">
        <v>1350</v>
      </c>
      <c r="D7526" t="s">
        <v>34</v>
      </c>
      <c r="E7526" s="1">
        <v>46006.376956018517</v>
      </c>
      <c r="F7526" s="1">
        <v>46006.38181712963</v>
      </c>
      <c r="G7526" s="1">
        <v>46006.389456018522</v>
      </c>
      <c r="H7526">
        <v>4.03</v>
      </c>
      <c r="I7526">
        <v>11</v>
      </c>
      <c r="J7526" t="s">
        <v>46</v>
      </c>
      <c r="K7526">
        <v>12.17</v>
      </c>
      <c r="L7526">
        <v>1.5</v>
      </c>
      <c r="M7526">
        <v>18.25</v>
      </c>
      <c r="N7526" t="s">
        <v>22</v>
      </c>
      <c r="O7526">
        <v>5</v>
      </c>
      <c r="P7526">
        <v>3</v>
      </c>
      <c r="Q7526" t="s">
        <v>23</v>
      </c>
      <c r="R7526">
        <f t="shared" si="234"/>
        <v>9</v>
      </c>
      <c r="S7526" t="str">
        <f t="shared" si="235"/>
        <v>Medium</v>
      </c>
    </row>
    <row r="7527" spans="1:19" x14ac:dyDescent="0.25">
      <c r="A7527" t="s">
        <v>8617</v>
      </c>
      <c r="B7527" t="s">
        <v>1320</v>
      </c>
      <c r="C7527" t="s">
        <v>1552</v>
      </c>
      <c r="D7527" t="s">
        <v>120</v>
      </c>
      <c r="E7527" s="1">
        <v>46228.585023148145</v>
      </c>
      <c r="F7527" s="1">
        <v>46228.588495370372</v>
      </c>
      <c r="G7527" s="1">
        <v>46228.598912037036</v>
      </c>
      <c r="H7527">
        <v>4.93</v>
      </c>
      <c r="I7527">
        <v>15</v>
      </c>
      <c r="J7527" t="s">
        <v>21</v>
      </c>
      <c r="K7527">
        <v>14.43</v>
      </c>
      <c r="L7527">
        <v>1</v>
      </c>
      <c r="M7527">
        <v>14.43</v>
      </c>
      <c r="N7527" t="s">
        <v>36</v>
      </c>
      <c r="O7527">
        <v>5</v>
      </c>
      <c r="P7527">
        <v>5</v>
      </c>
      <c r="Q7527" t="s">
        <v>23</v>
      </c>
      <c r="R7527">
        <f t="shared" si="234"/>
        <v>14</v>
      </c>
      <c r="S7527" t="str">
        <f t="shared" si="235"/>
        <v>Medium</v>
      </c>
    </row>
    <row r="7528" spans="1:19" x14ac:dyDescent="0.25">
      <c r="A7528" t="s">
        <v>8618</v>
      </c>
      <c r="B7528" t="s">
        <v>835</v>
      </c>
      <c r="C7528" t="s">
        <v>2698</v>
      </c>
      <c r="D7528" t="s">
        <v>66</v>
      </c>
      <c r="E7528" s="1">
        <v>45910.551851851851</v>
      </c>
      <c r="F7528" s="1">
        <v>45910.556018518517</v>
      </c>
      <c r="G7528" s="1">
        <v>45910.560185185182</v>
      </c>
      <c r="H7528">
        <v>2.0099999999999998</v>
      </c>
      <c r="I7528">
        <v>6</v>
      </c>
      <c r="J7528" t="s">
        <v>46</v>
      </c>
      <c r="K7528">
        <v>7.44</v>
      </c>
      <c r="L7528">
        <v>1</v>
      </c>
      <c r="M7528">
        <v>7.44</v>
      </c>
      <c r="N7528" t="s">
        <v>90</v>
      </c>
      <c r="O7528">
        <v>4</v>
      </c>
      <c r="P7528">
        <v>5</v>
      </c>
      <c r="Q7528" t="s">
        <v>23</v>
      </c>
      <c r="R7528">
        <f t="shared" si="234"/>
        <v>13</v>
      </c>
      <c r="S7528" t="str">
        <f t="shared" si="235"/>
        <v>Short</v>
      </c>
    </row>
    <row r="7529" spans="1:19" x14ac:dyDescent="0.25">
      <c r="A7529" t="s">
        <v>8619</v>
      </c>
      <c r="B7529" t="s">
        <v>860</v>
      </c>
      <c r="C7529" t="s">
        <v>1480</v>
      </c>
      <c r="D7529" t="s">
        <v>54</v>
      </c>
      <c r="E7529" s="1">
        <v>45528.191087962965</v>
      </c>
      <c r="F7529" s="1">
        <v>45528.192476851851</v>
      </c>
      <c r="G7529" s="1">
        <v>45528.195949074077</v>
      </c>
      <c r="H7529">
        <v>1.91</v>
      </c>
      <c r="I7529">
        <v>5</v>
      </c>
      <c r="J7529" t="s">
        <v>28</v>
      </c>
      <c r="K7529">
        <v>10.28</v>
      </c>
      <c r="L7529">
        <v>1</v>
      </c>
      <c r="M7529">
        <v>10.28</v>
      </c>
      <c r="N7529" t="s">
        <v>36</v>
      </c>
      <c r="O7529">
        <v>5</v>
      </c>
      <c r="P7529">
        <v>4</v>
      </c>
      <c r="Q7529" t="s">
        <v>23</v>
      </c>
      <c r="R7529">
        <f t="shared" si="234"/>
        <v>4</v>
      </c>
      <c r="S7529" t="str">
        <f t="shared" si="235"/>
        <v>Short</v>
      </c>
    </row>
    <row r="7530" spans="1:19" x14ac:dyDescent="0.25">
      <c r="A7530" t="s">
        <v>8620</v>
      </c>
      <c r="B7530" t="s">
        <v>769</v>
      </c>
      <c r="C7530" t="s">
        <v>415</v>
      </c>
      <c r="D7530" t="s">
        <v>50</v>
      </c>
      <c r="E7530" s="1">
        <v>46096.342314814814</v>
      </c>
      <c r="F7530" s="1">
        <v>46096.344398148147</v>
      </c>
      <c r="G7530" s="1">
        <v>46096.354814814818</v>
      </c>
      <c r="H7530">
        <v>5.0599999999999996</v>
      </c>
      <c r="I7530">
        <v>15</v>
      </c>
      <c r="J7530" t="s">
        <v>55</v>
      </c>
      <c r="K7530">
        <v>12.38</v>
      </c>
      <c r="L7530">
        <v>1</v>
      </c>
      <c r="M7530">
        <v>12.38</v>
      </c>
      <c r="N7530" t="s">
        <v>74</v>
      </c>
      <c r="O7530">
        <v>5</v>
      </c>
      <c r="P7530">
        <v>5</v>
      </c>
      <c r="Q7530" t="s">
        <v>23</v>
      </c>
      <c r="R7530">
        <f t="shared" si="234"/>
        <v>8</v>
      </c>
      <c r="S7530" t="str">
        <f t="shared" si="235"/>
        <v>Medium</v>
      </c>
    </row>
    <row r="7531" spans="1:19" x14ac:dyDescent="0.25">
      <c r="A7531" t="s">
        <v>8621</v>
      </c>
      <c r="B7531" t="s">
        <v>1263</v>
      </c>
      <c r="C7531" t="s">
        <v>110</v>
      </c>
      <c r="D7531" t="s">
        <v>70</v>
      </c>
      <c r="E7531" s="1">
        <v>45770.711342592593</v>
      </c>
      <c r="F7531" s="1">
        <v>45770.716898148145</v>
      </c>
      <c r="G7531" s="1">
        <v>45770.72384259259</v>
      </c>
      <c r="H7531">
        <v>3.51</v>
      </c>
      <c r="I7531">
        <v>10</v>
      </c>
      <c r="J7531" t="s">
        <v>46</v>
      </c>
      <c r="K7531">
        <v>11.02</v>
      </c>
      <c r="L7531">
        <v>1</v>
      </c>
      <c r="M7531">
        <v>11.02</v>
      </c>
      <c r="N7531" t="s">
        <v>29</v>
      </c>
      <c r="O7531">
        <v>3</v>
      </c>
      <c r="P7531">
        <v>5</v>
      </c>
      <c r="Q7531" t="s">
        <v>23</v>
      </c>
      <c r="R7531">
        <f t="shared" si="234"/>
        <v>17</v>
      </c>
      <c r="S7531" t="str">
        <f t="shared" si="235"/>
        <v>Short</v>
      </c>
    </row>
    <row r="7532" spans="1:19" x14ac:dyDescent="0.25">
      <c r="A7532" t="s">
        <v>8622</v>
      </c>
      <c r="B7532" t="s">
        <v>1348</v>
      </c>
      <c r="C7532" t="s">
        <v>1132</v>
      </c>
      <c r="D7532" t="s">
        <v>45</v>
      </c>
      <c r="E7532" s="1">
        <v>45907.290416666663</v>
      </c>
      <c r="F7532" s="1">
        <v>45907.29111111111</v>
      </c>
      <c r="G7532" s="1">
        <v>45907.318194444444</v>
      </c>
      <c r="H7532">
        <v>13.2</v>
      </c>
      <c r="I7532">
        <v>39</v>
      </c>
      <c r="J7532" t="s">
        <v>21</v>
      </c>
      <c r="K7532">
        <v>34.18</v>
      </c>
      <c r="L7532">
        <v>1</v>
      </c>
      <c r="M7532">
        <v>34.18</v>
      </c>
      <c r="N7532" t="s">
        <v>90</v>
      </c>
      <c r="O7532">
        <v>5</v>
      </c>
      <c r="P7532">
        <v>5</v>
      </c>
      <c r="Q7532" t="s">
        <v>23</v>
      </c>
      <c r="R7532">
        <f t="shared" si="234"/>
        <v>6</v>
      </c>
      <c r="S7532" t="str">
        <f t="shared" si="235"/>
        <v>Long</v>
      </c>
    </row>
    <row r="7533" spans="1:19" x14ac:dyDescent="0.25">
      <c r="A7533" t="s">
        <v>8623</v>
      </c>
      <c r="B7533" t="s">
        <v>1413</v>
      </c>
      <c r="C7533" t="s">
        <v>1017</v>
      </c>
      <c r="D7533" t="s">
        <v>135</v>
      </c>
      <c r="E7533" s="1">
        <v>45645.505543981482</v>
      </c>
      <c r="F7533" s="1">
        <v>45645.511099537034</v>
      </c>
      <c r="G7533" s="1">
        <v>45645.513182870367</v>
      </c>
      <c r="H7533">
        <v>1.02</v>
      </c>
      <c r="I7533">
        <v>3</v>
      </c>
      <c r="J7533" t="s">
        <v>55</v>
      </c>
      <c r="K7533">
        <v>4.49</v>
      </c>
      <c r="L7533">
        <v>1</v>
      </c>
      <c r="M7533">
        <v>4.49</v>
      </c>
      <c r="N7533" t="s">
        <v>29</v>
      </c>
      <c r="O7533">
        <v>5</v>
      </c>
      <c r="P7533">
        <v>5</v>
      </c>
      <c r="Q7533" t="s">
        <v>23</v>
      </c>
      <c r="R7533">
        <f t="shared" si="234"/>
        <v>12</v>
      </c>
      <c r="S7533" t="str">
        <f t="shared" si="235"/>
        <v>Short</v>
      </c>
    </row>
    <row r="7534" spans="1:19" x14ac:dyDescent="0.25">
      <c r="A7534" t="s">
        <v>8624</v>
      </c>
      <c r="B7534" t="s">
        <v>698</v>
      </c>
      <c r="C7534" t="s">
        <v>2022</v>
      </c>
      <c r="D7534" t="s">
        <v>66</v>
      </c>
      <c r="E7534" s="1">
        <v>46171.994432870371</v>
      </c>
      <c r="F7534" s="1">
        <v>46171.995127314818</v>
      </c>
      <c r="G7534" s="1">
        <v>46171.999293981484</v>
      </c>
      <c r="H7534">
        <v>1.77</v>
      </c>
      <c r="I7534">
        <v>6</v>
      </c>
      <c r="J7534" t="s">
        <v>21</v>
      </c>
      <c r="K7534">
        <v>6.92</v>
      </c>
      <c r="L7534">
        <v>1</v>
      </c>
      <c r="M7534">
        <v>6.92</v>
      </c>
      <c r="N7534" t="s">
        <v>29</v>
      </c>
      <c r="O7534">
        <v>5</v>
      </c>
      <c r="P7534">
        <v>5</v>
      </c>
      <c r="Q7534" t="s">
        <v>23</v>
      </c>
      <c r="R7534">
        <f t="shared" si="234"/>
        <v>23</v>
      </c>
      <c r="S7534" t="str">
        <f t="shared" si="235"/>
        <v>Short</v>
      </c>
    </row>
    <row r="7535" spans="1:19" x14ac:dyDescent="0.25">
      <c r="A7535" t="s">
        <v>8625</v>
      </c>
      <c r="B7535" t="s">
        <v>1404</v>
      </c>
      <c r="C7535" t="s">
        <v>1552</v>
      </c>
      <c r="D7535" t="s">
        <v>20</v>
      </c>
      <c r="E7535" s="1">
        <v>45460.550555555557</v>
      </c>
      <c r="F7535" s="1">
        <v>45460.554722222223</v>
      </c>
      <c r="G7535" s="1">
        <v>45460.556805555556</v>
      </c>
      <c r="H7535">
        <v>1</v>
      </c>
      <c r="I7535">
        <v>3</v>
      </c>
      <c r="J7535" t="s">
        <v>40</v>
      </c>
      <c r="K7535">
        <v>5.56</v>
      </c>
      <c r="L7535">
        <v>1</v>
      </c>
      <c r="M7535">
        <v>5.56</v>
      </c>
      <c r="N7535" t="s">
        <v>36</v>
      </c>
      <c r="O7535">
        <v>5</v>
      </c>
      <c r="P7535">
        <v>3</v>
      </c>
      <c r="Q7535" t="s">
        <v>23</v>
      </c>
      <c r="R7535">
        <f t="shared" si="234"/>
        <v>13</v>
      </c>
      <c r="S7535" t="str">
        <f t="shared" si="235"/>
        <v>Short</v>
      </c>
    </row>
    <row r="7536" spans="1:19" x14ac:dyDescent="0.25">
      <c r="A7536" t="s">
        <v>8626</v>
      </c>
      <c r="B7536" t="s">
        <v>932</v>
      </c>
      <c r="C7536" t="s">
        <v>909</v>
      </c>
      <c r="D7536" t="s">
        <v>70</v>
      </c>
      <c r="E7536" s="1">
        <v>46044.211793981478</v>
      </c>
      <c r="F7536" s="1">
        <v>46044.217349537037</v>
      </c>
      <c r="H7536">
        <v>4.67</v>
      </c>
      <c r="J7536" t="s">
        <v>40</v>
      </c>
      <c r="K7536">
        <v>17.23</v>
      </c>
      <c r="L7536">
        <v>1</v>
      </c>
      <c r="M7536">
        <v>5.17</v>
      </c>
      <c r="N7536" t="s">
        <v>56</v>
      </c>
      <c r="Q7536" t="s">
        <v>30</v>
      </c>
      <c r="R7536">
        <f t="shared" si="234"/>
        <v>5</v>
      </c>
      <c r="S7536" t="str">
        <f t="shared" si="235"/>
        <v>Short</v>
      </c>
    </row>
    <row r="7537" spans="1:19" x14ac:dyDescent="0.25">
      <c r="A7537" t="s">
        <v>8627</v>
      </c>
      <c r="B7537" t="s">
        <v>1601</v>
      </c>
      <c r="C7537" t="s">
        <v>2473</v>
      </c>
      <c r="D7537" t="s">
        <v>135</v>
      </c>
      <c r="E7537" s="1">
        <v>46070.5778587963</v>
      </c>
      <c r="F7537" s="1">
        <v>46070.583414351851</v>
      </c>
      <c r="G7537" s="1">
        <v>46070.586192129631</v>
      </c>
      <c r="H7537">
        <v>1.63</v>
      </c>
      <c r="I7537">
        <v>4</v>
      </c>
      <c r="J7537" t="s">
        <v>55</v>
      </c>
      <c r="K7537">
        <v>5.5</v>
      </c>
      <c r="L7537">
        <v>2.5</v>
      </c>
      <c r="M7537">
        <v>13.75</v>
      </c>
      <c r="N7537" t="s">
        <v>29</v>
      </c>
      <c r="O7537">
        <v>5</v>
      </c>
      <c r="P7537">
        <v>2</v>
      </c>
      <c r="Q7537" t="s">
        <v>23</v>
      </c>
      <c r="R7537">
        <f t="shared" si="234"/>
        <v>13</v>
      </c>
      <c r="S7537" t="str">
        <f t="shared" si="235"/>
        <v>Short</v>
      </c>
    </row>
    <row r="7538" spans="1:19" x14ac:dyDescent="0.25">
      <c r="A7538" t="s">
        <v>8628</v>
      </c>
      <c r="B7538" t="s">
        <v>389</v>
      </c>
      <c r="C7538" t="s">
        <v>474</v>
      </c>
      <c r="D7538" t="s">
        <v>34</v>
      </c>
      <c r="E7538" s="1">
        <v>46140.978750000002</v>
      </c>
      <c r="F7538" s="1">
        <v>46140.983611111114</v>
      </c>
      <c r="G7538" s="1">
        <v>46140.986388888887</v>
      </c>
      <c r="H7538">
        <v>1.31</v>
      </c>
      <c r="I7538">
        <v>4</v>
      </c>
      <c r="J7538" t="s">
        <v>55</v>
      </c>
      <c r="K7538">
        <v>5.08</v>
      </c>
      <c r="L7538">
        <v>1</v>
      </c>
      <c r="M7538">
        <v>5.08</v>
      </c>
      <c r="N7538" t="s">
        <v>90</v>
      </c>
      <c r="O7538">
        <v>5</v>
      </c>
      <c r="P7538">
        <v>5</v>
      </c>
      <c r="Q7538" t="s">
        <v>23</v>
      </c>
      <c r="R7538">
        <f t="shared" si="234"/>
        <v>23</v>
      </c>
      <c r="S7538" t="str">
        <f t="shared" si="235"/>
        <v>Short</v>
      </c>
    </row>
    <row r="7539" spans="1:19" x14ac:dyDescent="0.25">
      <c r="A7539" t="s">
        <v>8629</v>
      </c>
      <c r="B7539" t="s">
        <v>1492</v>
      </c>
      <c r="C7539" t="s">
        <v>916</v>
      </c>
      <c r="D7539" t="s">
        <v>135</v>
      </c>
      <c r="E7539" s="1">
        <v>45584.164398148147</v>
      </c>
      <c r="F7539" s="1">
        <v>45584.166481481479</v>
      </c>
      <c r="G7539" s="1">
        <v>45584.17759259259</v>
      </c>
      <c r="H7539">
        <v>7.54</v>
      </c>
      <c r="I7539">
        <v>16</v>
      </c>
      <c r="J7539" t="s">
        <v>35</v>
      </c>
      <c r="K7539">
        <v>21.1</v>
      </c>
      <c r="L7539">
        <v>1</v>
      </c>
      <c r="M7539">
        <v>21.1</v>
      </c>
      <c r="N7539" t="s">
        <v>56</v>
      </c>
      <c r="O7539">
        <v>5</v>
      </c>
      <c r="P7539">
        <v>5</v>
      </c>
      <c r="Q7539" t="s">
        <v>23</v>
      </c>
      <c r="R7539">
        <f t="shared" si="234"/>
        <v>3</v>
      </c>
      <c r="S7539" t="str">
        <f t="shared" si="235"/>
        <v>Medium</v>
      </c>
    </row>
    <row r="7540" spans="1:19" x14ac:dyDescent="0.25">
      <c r="A7540" t="s">
        <v>8630</v>
      </c>
      <c r="B7540" t="s">
        <v>1801</v>
      </c>
      <c r="C7540" t="s">
        <v>1334</v>
      </c>
      <c r="D7540" t="s">
        <v>45</v>
      </c>
      <c r="E7540" s="1">
        <v>46010.225925925923</v>
      </c>
      <c r="F7540" s="1">
        <v>46010.228009259263</v>
      </c>
      <c r="G7540" s="1">
        <v>46010.232175925928</v>
      </c>
      <c r="H7540">
        <v>3.01</v>
      </c>
      <c r="I7540">
        <v>6</v>
      </c>
      <c r="J7540" t="s">
        <v>40</v>
      </c>
      <c r="K7540">
        <v>11.04</v>
      </c>
      <c r="L7540">
        <v>1</v>
      </c>
      <c r="M7540">
        <v>11.04</v>
      </c>
      <c r="N7540" t="s">
        <v>74</v>
      </c>
      <c r="O7540">
        <v>5</v>
      </c>
      <c r="P7540">
        <v>4</v>
      </c>
      <c r="Q7540" t="s">
        <v>23</v>
      </c>
      <c r="R7540">
        <f t="shared" si="234"/>
        <v>5</v>
      </c>
      <c r="S7540" t="str">
        <f t="shared" si="235"/>
        <v>Short</v>
      </c>
    </row>
    <row r="7541" spans="1:19" x14ac:dyDescent="0.25">
      <c r="A7541" t="s">
        <v>8631</v>
      </c>
      <c r="B7541" t="s">
        <v>1454</v>
      </c>
      <c r="C7541" t="s">
        <v>503</v>
      </c>
      <c r="D7541" t="s">
        <v>135</v>
      </c>
      <c r="E7541" s="1">
        <v>45838.549097222225</v>
      </c>
      <c r="F7541" s="1">
        <v>45838.553263888891</v>
      </c>
      <c r="G7541" s="1">
        <v>45838.560208333336</v>
      </c>
      <c r="H7541">
        <v>2.71</v>
      </c>
      <c r="I7541">
        <v>10</v>
      </c>
      <c r="J7541" t="s">
        <v>35</v>
      </c>
      <c r="K7541">
        <v>10.119999999999999</v>
      </c>
      <c r="L7541">
        <v>1</v>
      </c>
      <c r="M7541">
        <v>10.119999999999999</v>
      </c>
      <c r="N7541" t="s">
        <v>36</v>
      </c>
      <c r="O7541">
        <v>4</v>
      </c>
      <c r="P7541">
        <v>5</v>
      </c>
      <c r="Q7541" t="s">
        <v>23</v>
      </c>
      <c r="R7541">
        <f t="shared" si="234"/>
        <v>13</v>
      </c>
      <c r="S7541" t="str">
        <f t="shared" si="235"/>
        <v>Short</v>
      </c>
    </row>
    <row r="7542" spans="1:19" x14ac:dyDescent="0.25">
      <c r="A7542" t="s">
        <v>8632</v>
      </c>
      <c r="B7542" t="s">
        <v>631</v>
      </c>
      <c r="C7542" t="s">
        <v>493</v>
      </c>
      <c r="D7542" t="s">
        <v>120</v>
      </c>
      <c r="E7542" s="1">
        <v>46105.462488425925</v>
      </c>
      <c r="F7542" s="1">
        <v>46105.465266203704</v>
      </c>
      <c r="G7542" s="1">
        <v>46105.472210648149</v>
      </c>
      <c r="H7542">
        <v>4.55</v>
      </c>
      <c r="I7542">
        <v>10</v>
      </c>
      <c r="J7542" t="s">
        <v>40</v>
      </c>
      <c r="K7542">
        <v>15.62</v>
      </c>
      <c r="L7542">
        <v>1</v>
      </c>
      <c r="M7542">
        <v>15.62</v>
      </c>
      <c r="N7542" t="s">
        <v>29</v>
      </c>
      <c r="O7542">
        <v>5</v>
      </c>
      <c r="P7542">
        <v>5</v>
      </c>
      <c r="Q7542" t="s">
        <v>23</v>
      </c>
      <c r="R7542">
        <f t="shared" si="234"/>
        <v>11</v>
      </c>
      <c r="S7542" t="str">
        <f t="shared" si="235"/>
        <v>Short</v>
      </c>
    </row>
    <row r="7543" spans="1:19" x14ac:dyDescent="0.25">
      <c r="A7543" t="s">
        <v>8633</v>
      </c>
      <c r="B7543" t="s">
        <v>920</v>
      </c>
      <c r="C7543" t="s">
        <v>840</v>
      </c>
      <c r="D7543" t="s">
        <v>45</v>
      </c>
      <c r="E7543" s="1">
        <v>45910.497303240743</v>
      </c>
      <c r="F7543" s="1">
        <v>45910.498692129629</v>
      </c>
      <c r="G7543" s="1">
        <v>45910.500775462962</v>
      </c>
      <c r="H7543">
        <v>0.79</v>
      </c>
      <c r="I7543">
        <v>3</v>
      </c>
      <c r="J7543" t="s">
        <v>46</v>
      </c>
      <c r="K7543">
        <v>4.58</v>
      </c>
      <c r="L7543">
        <v>1</v>
      </c>
      <c r="M7543">
        <v>4.58</v>
      </c>
      <c r="N7543" t="s">
        <v>22</v>
      </c>
      <c r="O7543">
        <v>4</v>
      </c>
      <c r="P7543">
        <v>4</v>
      </c>
      <c r="Q7543" t="s">
        <v>23</v>
      </c>
      <c r="R7543">
        <f t="shared" si="234"/>
        <v>11</v>
      </c>
      <c r="S7543" t="str">
        <f t="shared" si="235"/>
        <v>Short</v>
      </c>
    </row>
    <row r="7544" spans="1:19" x14ac:dyDescent="0.25">
      <c r="A7544" t="s">
        <v>8634</v>
      </c>
      <c r="B7544" t="s">
        <v>1080</v>
      </c>
      <c r="C7544" t="s">
        <v>2062</v>
      </c>
      <c r="D7544" t="s">
        <v>135</v>
      </c>
      <c r="E7544" s="1">
        <v>45611.800879629627</v>
      </c>
      <c r="F7544" s="1">
        <v>45611.80574074074</v>
      </c>
      <c r="G7544" s="1">
        <v>45611.811296296299</v>
      </c>
      <c r="H7544">
        <v>2.25</v>
      </c>
      <c r="I7544">
        <v>8</v>
      </c>
      <c r="J7544" t="s">
        <v>21</v>
      </c>
      <c r="K7544">
        <v>8.1999999999999993</v>
      </c>
      <c r="L7544">
        <v>1.8</v>
      </c>
      <c r="M7544">
        <v>14.76</v>
      </c>
      <c r="N7544" t="s">
        <v>22</v>
      </c>
      <c r="O7544">
        <v>5</v>
      </c>
      <c r="P7544">
        <v>5</v>
      </c>
      <c r="Q7544" t="s">
        <v>23</v>
      </c>
      <c r="R7544">
        <f t="shared" si="234"/>
        <v>19</v>
      </c>
      <c r="S7544" t="str">
        <f t="shared" si="235"/>
        <v>Short</v>
      </c>
    </row>
    <row r="7545" spans="1:19" x14ac:dyDescent="0.25">
      <c r="A7545" t="s">
        <v>8635</v>
      </c>
      <c r="B7545" t="s">
        <v>1459</v>
      </c>
      <c r="C7545" t="s">
        <v>372</v>
      </c>
      <c r="D7545" t="s">
        <v>135</v>
      </c>
      <c r="E7545" s="1">
        <v>45294.916458333333</v>
      </c>
      <c r="F7545" s="1">
        <v>45294.919236111113</v>
      </c>
      <c r="G7545" s="1">
        <v>45294.928263888891</v>
      </c>
      <c r="H7545">
        <v>3.64</v>
      </c>
      <c r="I7545">
        <v>13</v>
      </c>
      <c r="J7545" t="s">
        <v>46</v>
      </c>
      <c r="K7545">
        <v>11.91</v>
      </c>
      <c r="L7545">
        <v>1</v>
      </c>
      <c r="M7545">
        <v>11.91</v>
      </c>
      <c r="N7545" t="s">
        <v>22</v>
      </c>
      <c r="O7545">
        <v>5</v>
      </c>
      <c r="P7545">
        <v>5</v>
      </c>
      <c r="Q7545" t="s">
        <v>23</v>
      </c>
      <c r="R7545">
        <f t="shared" si="234"/>
        <v>21</v>
      </c>
      <c r="S7545" t="str">
        <f t="shared" si="235"/>
        <v>Medium</v>
      </c>
    </row>
    <row r="7546" spans="1:19" x14ac:dyDescent="0.25">
      <c r="A7546" t="s">
        <v>8636</v>
      </c>
      <c r="B7546" t="s">
        <v>1984</v>
      </c>
      <c r="C7546" t="s">
        <v>958</v>
      </c>
      <c r="D7546" t="s">
        <v>45</v>
      </c>
      <c r="E7546" s="1">
        <v>45945.505300925928</v>
      </c>
      <c r="F7546" s="1">
        <v>45945.508773148147</v>
      </c>
      <c r="G7546" s="1">
        <v>45945.51085648148</v>
      </c>
      <c r="H7546">
        <v>0.98</v>
      </c>
      <c r="I7546">
        <v>3</v>
      </c>
      <c r="J7546" t="s">
        <v>46</v>
      </c>
      <c r="K7546">
        <v>4.92</v>
      </c>
      <c r="L7546">
        <v>1</v>
      </c>
      <c r="M7546">
        <v>4.92</v>
      </c>
      <c r="N7546" t="s">
        <v>36</v>
      </c>
      <c r="O7546">
        <v>4</v>
      </c>
      <c r="P7546">
        <v>4</v>
      </c>
      <c r="Q7546" t="s">
        <v>23</v>
      </c>
      <c r="R7546">
        <f t="shared" si="234"/>
        <v>12</v>
      </c>
      <c r="S7546" t="str">
        <f t="shared" si="235"/>
        <v>Short</v>
      </c>
    </row>
    <row r="7547" spans="1:19" x14ac:dyDescent="0.25">
      <c r="A7547" t="s">
        <v>8637</v>
      </c>
      <c r="B7547" t="s">
        <v>833</v>
      </c>
      <c r="C7547" t="s">
        <v>820</v>
      </c>
      <c r="D7547" t="s">
        <v>20</v>
      </c>
      <c r="E7547" s="1">
        <v>45495.609143518515</v>
      </c>
      <c r="F7547" s="1">
        <v>45495.611226851855</v>
      </c>
      <c r="G7547" s="1">
        <v>45495.615393518521</v>
      </c>
      <c r="H7547">
        <v>1.98</v>
      </c>
      <c r="I7547">
        <v>6</v>
      </c>
      <c r="J7547" t="s">
        <v>46</v>
      </c>
      <c r="K7547">
        <v>7.38</v>
      </c>
      <c r="L7547">
        <v>1</v>
      </c>
      <c r="M7547">
        <v>7.38</v>
      </c>
      <c r="N7547" t="s">
        <v>36</v>
      </c>
      <c r="O7547">
        <v>5</v>
      </c>
      <c r="P7547">
        <v>5</v>
      </c>
      <c r="Q7547" t="s">
        <v>23</v>
      </c>
      <c r="R7547">
        <f t="shared" si="234"/>
        <v>14</v>
      </c>
      <c r="S7547" t="str">
        <f t="shared" si="235"/>
        <v>Short</v>
      </c>
    </row>
    <row r="7548" spans="1:19" x14ac:dyDescent="0.25">
      <c r="A7548" t="s">
        <v>8638</v>
      </c>
      <c r="B7548" t="s">
        <v>1211</v>
      </c>
      <c r="C7548" t="s">
        <v>1376</v>
      </c>
      <c r="D7548" t="s">
        <v>70</v>
      </c>
      <c r="E7548" s="1">
        <v>45475.82236111111</v>
      </c>
      <c r="F7548" s="1">
        <v>45475.826527777775</v>
      </c>
      <c r="G7548" s="1">
        <v>45475.829305555555</v>
      </c>
      <c r="H7548">
        <v>1.42</v>
      </c>
      <c r="I7548">
        <v>4</v>
      </c>
      <c r="J7548" t="s">
        <v>55</v>
      </c>
      <c r="K7548">
        <v>5.23</v>
      </c>
      <c r="L7548">
        <v>1</v>
      </c>
      <c r="M7548">
        <v>5.23</v>
      </c>
      <c r="N7548" t="s">
        <v>36</v>
      </c>
      <c r="O7548">
        <v>2</v>
      </c>
      <c r="P7548">
        <v>5</v>
      </c>
      <c r="Q7548" t="s">
        <v>23</v>
      </c>
      <c r="R7548">
        <f t="shared" si="234"/>
        <v>19</v>
      </c>
      <c r="S7548" t="str">
        <f t="shared" si="235"/>
        <v>Short</v>
      </c>
    </row>
    <row r="7549" spans="1:19" x14ac:dyDescent="0.25">
      <c r="A7549" t="s">
        <v>8639</v>
      </c>
      <c r="B7549" t="s">
        <v>2348</v>
      </c>
      <c r="C7549" t="s">
        <v>188</v>
      </c>
      <c r="D7549" t="s">
        <v>66</v>
      </c>
      <c r="E7549" s="1">
        <v>45562.696469907409</v>
      </c>
      <c r="F7549" s="1">
        <v>45562.697164351855</v>
      </c>
      <c r="G7549" s="1">
        <v>45562.706886574073</v>
      </c>
      <c r="H7549">
        <v>4.71</v>
      </c>
      <c r="I7549">
        <v>14</v>
      </c>
      <c r="J7549" t="s">
        <v>46</v>
      </c>
      <c r="K7549">
        <v>14.06</v>
      </c>
      <c r="L7549">
        <v>1</v>
      </c>
      <c r="M7549">
        <v>14.06</v>
      </c>
      <c r="N7549" t="s">
        <v>56</v>
      </c>
      <c r="O7549">
        <v>5</v>
      </c>
      <c r="P7549">
        <v>5</v>
      </c>
      <c r="Q7549" t="s">
        <v>23</v>
      </c>
      <c r="R7549">
        <f t="shared" si="234"/>
        <v>16</v>
      </c>
      <c r="S7549" t="str">
        <f t="shared" si="235"/>
        <v>Medium</v>
      </c>
    </row>
    <row r="7550" spans="1:19" x14ac:dyDescent="0.25">
      <c r="A7550" t="s">
        <v>8640</v>
      </c>
      <c r="B7550" t="s">
        <v>264</v>
      </c>
      <c r="C7550" t="s">
        <v>499</v>
      </c>
      <c r="D7550" t="s">
        <v>20</v>
      </c>
      <c r="E7550" s="1">
        <v>45311.958993055552</v>
      </c>
      <c r="F7550" s="1">
        <v>45311.961770833332</v>
      </c>
      <c r="G7550" s="1">
        <v>45311.966631944444</v>
      </c>
      <c r="H7550">
        <v>1.97</v>
      </c>
      <c r="I7550">
        <v>7</v>
      </c>
      <c r="J7550" t="s">
        <v>35</v>
      </c>
      <c r="K7550">
        <v>7.98</v>
      </c>
      <c r="L7550">
        <v>1</v>
      </c>
      <c r="M7550">
        <v>7.98</v>
      </c>
      <c r="N7550" t="s">
        <v>22</v>
      </c>
      <c r="O7550">
        <v>4</v>
      </c>
      <c r="P7550">
        <v>5</v>
      </c>
      <c r="Q7550" t="s">
        <v>23</v>
      </c>
      <c r="R7550">
        <f t="shared" si="234"/>
        <v>23</v>
      </c>
      <c r="S7550" t="str">
        <f t="shared" si="235"/>
        <v>Short</v>
      </c>
    </row>
    <row r="7551" spans="1:19" x14ac:dyDescent="0.25">
      <c r="A7551" t="s">
        <v>8641</v>
      </c>
      <c r="B7551" t="s">
        <v>1613</v>
      </c>
      <c r="C7551" t="s">
        <v>415</v>
      </c>
      <c r="D7551" t="s">
        <v>66</v>
      </c>
      <c r="E7551" s="1">
        <v>45819.888009259259</v>
      </c>
      <c r="F7551" s="1">
        <v>45819.888703703706</v>
      </c>
      <c r="H7551">
        <v>4.8</v>
      </c>
      <c r="J7551" t="s">
        <v>55</v>
      </c>
      <c r="K7551">
        <v>12.7</v>
      </c>
      <c r="L7551">
        <v>1</v>
      </c>
      <c r="M7551">
        <v>0</v>
      </c>
      <c r="N7551" t="s">
        <v>36</v>
      </c>
      <c r="Q7551" t="s">
        <v>41</v>
      </c>
      <c r="R7551">
        <f t="shared" si="234"/>
        <v>21</v>
      </c>
      <c r="S7551" t="str">
        <f t="shared" si="235"/>
        <v>Short</v>
      </c>
    </row>
    <row r="7552" spans="1:19" x14ac:dyDescent="0.25">
      <c r="A7552" t="s">
        <v>8642</v>
      </c>
      <c r="B7552" t="s">
        <v>486</v>
      </c>
      <c r="C7552" t="s">
        <v>499</v>
      </c>
      <c r="D7552" t="s">
        <v>54</v>
      </c>
      <c r="E7552" s="1">
        <v>45942.711817129632</v>
      </c>
      <c r="F7552" s="1">
        <v>45942.716678240744</v>
      </c>
      <c r="G7552" s="1">
        <v>45942.718761574077</v>
      </c>
      <c r="H7552">
        <v>0.96</v>
      </c>
      <c r="I7552">
        <v>3</v>
      </c>
      <c r="J7552" t="s">
        <v>35</v>
      </c>
      <c r="K7552">
        <v>5.08</v>
      </c>
      <c r="L7552">
        <v>1</v>
      </c>
      <c r="M7552">
        <v>5.08</v>
      </c>
      <c r="N7552" t="s">
        <v>90</v>
      </c>
      <c r="O7552">
        <v>5</v>
      </c>
      <c r="P7552">
        <v>5</v>
      </c>
      <c r="Q7552" t="s">
        <v>23</v>
      </c>
      <c r="R7552">
        <f t="shared" si="234"/>
        <v>17</v>
      </c>
      <c r="S7552" t="str">
        <f t="shared" si="235"/>
        <v>Short</v>
      </c>
    </row>
    <row r="7553" spans="1:19" x14ac:dyDescent="0.25">
      <c r="A7553" t="s">
        <v>8643</v>
      </c>
      <c r="B7553" t="s">
        <v>1974</v>
      </c>
      <c r="C7553" t="s">
        <v>952</v>
      </c>
      <c r="D7553" t="s">
        <v>135</v>
      </c>
      <c r="E7553" s="1">
        <v>45662.501446759263</v>
      </c>
      <c r="F7553" s="1">
        <v>45662.502141203702</v>
      </c>
      <c r="G7553" s="1">
        <v>45662.506307870368</v>
      </c>
      <c r="H7553">
        <v>1.8</v>
      </c>
      <c r="I7553">
        <v>6</v>
      </c>
      <c r="J7553" t="s">
        <v>28</v>
      </c>
      <c r="K7553">
        <v>10.119999999999999</v>
      </c>
      <c r="L7553">
        <v>1</v>
      </c>
      <c r="M7553">
        <v>10.119999999999999</v>
      </c>
      <c r="N7553" t="s">
        <v>36</v>
      </c>
      <c r="O7553">
        <v>5</v>
      </c>
      <c r="P7553">
        <v>5</v>
      </c>
      <c r="Q7553" t="s">
        <v>23</v>
      </c>
      <c r="R7553">
        <f t="shared" si="234"/>
        <v>12</v>
      </c>
      <c r="S7553" t="str">
        <f t="shared" si="235"/>
        <v>Short</v>
      </c>
    </row>
    <row r="7554" spans="1:19" x14ac:dyDescent="0.25">
      <c r="A7554" t="s">
        <v>8644</v>
      </c>
      <c r="B7554" t="s">
        <v>707</v>
      </c>
      <c r="C7554" t="s">
        <v>375</v>
      </c>
      <c r="D7554" t="s">
        <v>20</v>
      </c>
      <c r="E7554" s="1">
        <v>45426.115381944444</v>
      </c>
      <c r="F7554" s="1">
        <v>45426.120243055557</v>
      </c>
      <c r="G7554" s="1">
        <v>45426.127187500002</v>
      </c>
      <c r="H7554">
        <v>4.29</v>
      </c>
      <c r="I7554">
        <v>10</v>
      </c>
      <c r="J7554" t="s">
        <v>21</v>
      </c>
      <c r="K7554">
        <v>12.21</v>
      </c>
      <c r="L7554">
        <v>1.8</v>
      </c>
      <c r="M7554">
        <v>21.98</v>
      </c>
      <c r="N7554" t="s">
        <v>29</v>
      </c>
      <c r="O7554">
        <v>5</v>
      </c>
      <c r="P7554">
        <v>4</v>
      </c>
      <c r="Q7554" t="s">
        <v>23</v>
      </c>
      <c r="R7554">
        <f t="shared" si="234"/>
        <v>2</v>
      </c>
      <c r="S7554" t="str">
        <f t="shared" si="235"/>
        <v>Short</v>
      </c>
    </row>
    <row r="7555" spans="1:19" x14ac:dyDescent="0.25">
      <c r="A7555" t="s">
        <v>8645</v>
      </c>
      <c r="B7555" t="s">
        <v>935</v>
      </c>
      <c r="C7555" t="s">
        <v>987</v>
      </c>
      <c r="D7555" t="s">
        <v>27</v>
      </c>
      <c r="E7555" s="1">
        <v>45711.717812499999</v>
      </c>
      <c r="F7555" s="1">
        <v>45711.721284722225</v>
      </c>
      <c r="G7555" s="1">
        <v>45711.73170138889</v>
      </c>
      <c r="H7555">
        <v>5.07</v>
      </c>
      <c r="I7555">
        <v>15</v>
      </c>
      <c r="J7555" t="s">
        <v>35</v>
      </c>
      <c r="K7555">
        <v>15.94</v>
      </c>
      <c r="L7555">
        <v>1</v>
      </c>
      <c r="M7555">
        <v>15.94</v>
      </c>
      <c r="N7555" t="s">
        <v>22</v>
      </c>
      <c r="O7555">
        <v>2</v>
      </c>
      <c r="P7555">
        <v>5</v>
      </c>
      <c r="Q7555" t="s">
        <v>23</v>
      </c>
      <c r="R7555">
        <f t="shared" ref="R7555:R7618" si="236">HOUR(E7555)</f>
        <v>17</v>
      </c>
      <c r="S7555" t="str">
        <f t="shared" ref="S7555:S7618" si="237">IF(I7555&lt;=10,"Short",IF(I7555&lt;=20,"Medium",IF(I7555&lt;=40,"Long","Very Long")))</f>
        <v>Medium</v>
      </c>
    </row>
    <row r="7556" spans="1:19" x14ac:dyDescent="0.25">
      <c r="A7556" t="s">
        <v>8646</v>
      </c>
      <c r="B7556" t="s">
        <v>1942</v>
      </c>
      <c r="C7556" t="s">
        <v>1753</v>
      </c>
      <c r="D7556" t="s">
        <v>34</v>
      </c>
      <c r="E7556" s="1">
        <v>46232.857303240744</v>
      </c>
      <c r="F7556" s="1">
        <v>46232.862164351849</v>
      </c>
      <c r="G7556" s="1">
        <v>46232.864942129629</v>
      </c>
      <c r="H7556">
        <v>1.32</v>
      </c>
      <c r="I7556">
        <v>4</v>
      </c>
      <c r="J7556" t="s">
        <v>46</v>
      </c>
      <c r="K7556">
        <v>5.76</v>
      </c>
      <c r="L7556">
        <v>1</v>
      </c>
      <c r="M7556">
        <v>5.76</v>
      </c>
      <c r="N7556" t="s">
        <v>36</v>
      </c>
      <c r="O7556">
        <v>5</v>
      </c>
      <c r="P7556">
        <v>5</v>
      </c>
      <c r="Q7556" t="s">
        <v>23</v>
      </c>
      <c r="R7556">
        <f t="shared" si="236"/>
        <v>20</v>
      </c>
      <c r="S7556" t="str">
        <f t="shared" si="237"/>
        <v>Short</v>
      </c>
    </row>
    <row r="7557" spans="1:19" x14ac:dyDescent="0.25">
      <c r="A7557" t="s">
        <v>8647</v>
      </c>
      <c r="B7557" t="s">
        <v>1290</v>
      </c>
      <c r="C7557" t="s">
        <v>2299</v>
      </c>
      <c r="D7557" t="s">
        <v>34</v>
      </c>
      <c r="E7557" s="1">
        <v>45832.152986111112</v>
      </c>
      <c r="F7557" s="1">
        <v>45832.158541666664</v>
      </c>
      <c r="G7557" s="1">
        <v>45832.165486111109</v>
      </c>
      <c r="H7557">
        <v>3</v>
      </c>
      <c r="I7557">
        <v>10</v>
      </c>
      <c r="J7557" t="s">
        <v>40</v>
      </c>
      <c r="K7557">
        <v>11.9</v>
      </c>
      <c r="L7557">
        <v>1</v>
      </c>
      <c r="M7557">
        <v>11.9</v>
      </c>
      <c r="N7557" t="s">
        <v>56</v>
      </c>
      <c r="O7557">
        <v>5</v>
      </c>
      <c r="P7557">
        <v>5</v>
      </c>
      <c r="Q7557" t="s">
        <v>23</v>
      </c>
      <c r="R7557">
        <f t="shared" si="236"/>
        <v>3</v>
      </c>
      <c r="S7557" t="str">
        <f t="shared" si="237"/>
        <v>Short</v>
      </c>
    </row>
    <row r="7558" spans="1:19" x14ac:dyDescent="0.25">
      <c r="A7558" t="s">
        <v>8648</v>
      </c>
      <c r="B7558" t="s">
        <v>398</v>
      </c>
      <c r="C7558" t="s">
        <v>1574</v>
      </c>
      <c r="D7558" t="s">
        <v>50</v>
      </c>
      <c r="E7558" s="1">
        <v>45607.745092592595</v>
      </c>
      <c r="F7558" s="1">
        <v>45607.747870370367</v>
      </c>
      <c r="G7558" s="1">
        <v>45607.7499537037</v>
      </c>
      <c r="H7558">
        <v>0.75</v>
      </c>
      <c r="I7558">
        <v>3</v>
      </c>
      <c r="J7558" t="s">
        <v>35</v>
      </c>
      <c r="K7558">
        <v>4.66</v>
      </c>
      <c r="L7558">
        <v>1.5</v>
      </c>
      <c r="M7558">
        <v>6.99</v>
      </c>
      <c r="N7558" t="s">
        <v>56</v>
      </c>
      <c r="O7558">
        <v>5</v>
      </c>
      <c r="P7558">
        <v>5</v>
      </c>
      <c r="Q7558" t="s">
        <v>23</v>
      </c>
      <c r="R7558">
        <f t="shared" si="236"/>
        <v>17</v>
      </c>
      <c r="S7558" t="str">
        <f t="shared" si="237"/>
        <v>Short</v>
      </c>
    </row>
    <row r="7559" spans="1:19" x14ac:dyDescent="0.25">
      <c r="A7559" t="s">
        <v>8649</v>
      </c>
      <c r="B7559" t="s">
        <v>1092</v>
      </c>
      <c r="C7559" t="s">
        <v>1621</v>
      </c>
      <c r="D7559" t="s">
        <v>120</v>
      </c>
      <c r="E7559" s="1">
        <v>45772.92465277778</v>
      </c>
      <c r="F7559" s="1">
        <v>45772.926041666666</v>
      </c>
      <c r="G7559" s="1">
        <v>45772.948263888888</v>
      </c>
      <c r="H7559">
        <v>8.42</v>
      </c>
      <c r="I7559">
        <v>32</v>
      </c>
      <c r="J7559" t="s">
        <v>21</v>
      </c>
      <c r="K7559">
        <v>24.27</v>
      </c>
      <c r="L7559">
        <v>1</v>
      </c>
      <c r="M7559">
        <v>24.27</v>
      </c>
      <c r="N7559" t="s">
        <v>90</v>
      </c>
      <c r="O7559">
        <v>5</v>
      </c>
      <c r="P7559">
        <v>4</v>
      </c>
      <c r="Q7559" t="s">
        <v>23</v>
      </c>
      <c r="R7559">
        <f t="shared" si="236"/>
        <v>22</v>
      </c>
      <c r="S7559" t="str">
        <f t="shared" si="237"/>
        <v>Long</v>
      </c>
    </row>
    <row r="7560" spans="1:19" x14ac:dyDescent="0.25">
      <c r="A7560" t="s">
        <v>8650</v>
      </c>
      <c r="B7560" t="s">
        <v>1088</v>
      </c>
      <c r="C7560" t="s">
        <v>1278</v>
      </c>
      <c r="D7560" t="s">
        <v>120</v>
      </c>
      <c r="E7560" s="1">
        <v>45586.520462962966</v>
      </c>
      <c r="F7560" s="1">
        <v>45586.521157407406</v>
      </c>
      <c r="G7560" s="1">
        <v>45586.528101851851</v>
      </c>
      <c r="H7560">
        <v>4.41</v>
      </c>
      <c r="I7560">
        <v>10</v>
      </c>
      <c r="J7560" t="s">
        <v>55</v>
      </c>
      <c r="K7560">
        <v>10.43</v>
      </c>
      <c r="L7560">
        <v>1</v>
      </c>
      <c r="M7560">
        <v>10.43</v>
      </c>
      <c r="N7560" t="s">
        <v>90</v>
      </c>
      <c r="O7560">
        <v>5</v>
      </c>
      <c r="P7560">
        <v>5</v>
      </c>
      <c r="Q7560" t="s">
        <v>23</v>
      </c>
      <c r="R7560">
        <f t="shared" si="236"/>
        <v>12</v>
      </c>
      <c r="S7560" t="str">
        <f t="shared" si="237"/>
        <v>Short</v>
      </c>
    </row>
    <row r="7561" spans="1:19" x14ac:dyDescent="0.25">
      <c r="A7561" t="s">
        <v>8651</v>
      </c>
      <c r="B7561" t="s">
        <v>537</v>
      </c>
      <c r="C7561" t="s">
        <v>1302</v>
      </c>
      <c r="D7561" t="s">
        <v>27</v>
      </c>
      <c r="E7561" s="1">
        <v>45445.992627314816</v>
      </c>
      <c r="F7561" s="1">
        <v>45445.994016203702</v>
      </c>
      <c r="G7561" s="1">
        <v>45445.998182870368</v>
      </c>
      <c r="H7561">
        <v>2.13</v>
      </c>
      <c r="I7561">
        <v>6</v>
      </c>
      <c r="J7561" t="s">
        <v>21</v>
      </c>
      <c r="K7561">
        <v>7.55</v>
      </c>
      <c r="L7561">
        <v>1</v>
      </c>
      <c r="M7561">
        <v>7.55</v>
      </c>
      <c r="N7561" t="s">
        <v>36</v>
      </c>
      <c r="O7561">
        <v>5</v>
      </c>
      <c r="P7561">
        <v>5</v>
      </c>
      <c r="Q7561" t="s">
        <v>23</v>
      </c>
      <c r="R7561">
        <f t="shared" si="236"/>
        <v>23</v>
      </c>
      <c r="S7561" t="str">
        <f t="shared" si="237"/>
        <v>Short</v>
      </c>
    </row>
    <row r="7562" spans="1:19" x14ac:dyDescent="0.25">
      <c r="A7562" t="s">
        <v>8652</v>
      </c>
      <c r="B7562" t="s">
        <v>1253</v>
      </c>
      <c r="C7562" t="s">
        <v>1148</v>
      </c>
      <c r="D7562" t="s">
        <v>27</v>
      </c>
      <c r="E7562" s="1">
        <v>45656.312962962962</v>
      </c>
      <c r="F7562" s="1">
        <v>45656.315740740742</v>
      </c>
      <c r="G7562" s="1">
        <v>45656.319907407407</v>
      </c>
      <c r="H7562">
        <v>1.71</v>
      </c>
      <c r="I7562">
        <v>6</v>
      </c>
      <c r="J7562" t="s">
        <v>35</v>
      </c>
      <c r="K7562">
        <v>7.24</v>
      </c>
      <c r="L7562">
        <v>1</v>
      </c>
      <c r="M7562">
        <v>7.24</v>
      </c>
      <c r="N7562" t="s">
        <v>90</v>
      </c>
      <c r="O7562">
        <v>5</v>
      </c>
      <c r="P7562">
        <v>5</v>
      </c>
      <c r="Q7562" t="s">
        <v>23</v>
      </c>
      <c r="R7562">
        <f t="shared" si="236"/>
        <v>7</v>
      </c>
      <c r="S7562" t="str">
        <f t="shared" si="237"/>
        <v>Short</v>
      </c>
    </row>
    <row r="7563" spans="1:19" x14ac:dyDescent="0.25">
      <c r="A7563" t="s">
        <v>8653</v>
      </c>
      <c r="B7563" t="s">
        <v>273</v>
      </c>
      <c r="C7563" t="s">
        <v>347</v>
      </c>
      <c r="D7563" t="s">
        <v>20</v>
      </c>
      <c r="E7563" s="1">
        <v>46013.509918981479</v>
      </c>
      <c r="F7563" s="1">
        <v>46013.514085648145</v>
      </c>
      <c r="G7563" s="1">
        <v>46013.518252314818</v>
      </c>
      <c r="H7563">
        <v>2.4300000000000002</v>
      </c>
      <c r="I7563">
        <v>6</v>
      </c>
      <c r="J7563" t="s">
        <v>21</v>
      </c>
      <c r="K7563">
        <v>8.07</v>
      </c>
      <c r="L7563">
        <v>1</v>
      </c>
      <c r="M7563">
        <v>8.07</v>
      </c>
      <c r="N7563" t="s">
        <v>74</v>
      </c>
      <c r="O7563">
        <v>5</v>
      </c>
      <c r="P7563">
        <v>4</v>
      </c>
      <c r="Q7563" t="s">
        <v>23</v>
      </c>
      <c r="R7563">
        <f t="shared" si="236"/>
        <v>12</v>
      </c>
      <c r="S7563" t="str">
        <f t="shared" si="237"/>
        <v>Short</v>
      </c>
    </row>
    <row r="7564" spans="1:19" x14ac:dyDescent="0.25">
      <c r="A7564" t="s">
        <v>8654</v>
      </c>
      <c r="B7564" t="s">
        <v>1256</v>
      </c>
      <c r="C7564" t="s">
        <v>1082</v>
      </c>
      <c r="D7564" t="s">
        <v>45</v>
      </c>
      <c r="E7564" s="1">
        <v>45698.203541666669</v>
      </c>
      <c r="F7564" s="1">
        <v>45698.205625000002</v>
      </c>
      <c r="G7564" s="1">
        <v>45698.208402777775</v>
      </c>
      <c r="H7564">
        <v>1.67</v>
      </c>
      <c r="I7564">
        <v>4</v>
      </c>
      <c r="J7564" t="s">
        <v>55</v>
      </c>
      <c r="K7564">
        <v>5.55</v>
      </c>
      <c r="L7564">
        <v>1</v>
      </c>
      <c r="M7564">
        <v>5.55</v>
      </c>
      <c r="N7564" t="s">
        <v>29</v>
      </c>
      <c r="O7564">
        <v>3</v>
      </c>
      <c r="P7564">
        <v>3</v>
      </c>
      <c r="Q7564" t="s">
        <v>23</v>
      </c>
      <c r="R7564">
        <f t="shared" si="236"/>
        <v>4</v>
      </c>
      <c r="S7564" t="str">
        <f t="shared" si="237"/>
        <v>Short</v>
      </c>
    </row>
    <row r="7565" spans="1:19" x14ac:dyDescent="0.25">
      <c r="A7565" t="s">
        <v>8655</v>
      </c>
      <c r="B7565" t="s">
        <v>728</v>
      </c>
      <c r="C7565" t="s">
        <v>104</v>
      </c>
      <c r="D7565" t="s">
        <v>54</v>
      </c>
      <c r="E7565" s="1">
        <v>45364.723240740743</v>
      </c>
      <c r="F7565" s="1">
        <v>45364.727407407408</v>
      </c>
      <c r="G7565" s="1">
        <v>45364.731574074074</v>
      </c>
      <c r="H7565">
        <v>2.78</v>
      </c>
      <c r="I7565">
        <v>6</v>
      </c>
      <c r="J7565" t="s">
        <v>35</v>
      </c>
      <c r="K7565">
        <v>9.3800000000000008</v>
      </c>
      <c r="L7565">
        <v>1</v>
      </c>
      <c r="M7565">
        <v>9.3800000000000008</v>
      </c>
      <c r="N7565" t="s">
        <v>36</v>
      </c>
      <c r="O7565">
        <v>5</v>
      </c>
      <c r="P7565">
        <v>4</v>
      </c>
      <c r="Q7565" t="s">
        <v>23</v>
      </c>
      <c r="R7565">
        <f t="shared" si="236"/>
        <v>17</v>
      </c>
      <c r="S7565" t="str">
        <f t="shared" si="237"/>
        <v>Short</v>
      </c>
    </row>
    <row r="7566" spans="1:19" x14ac:dyDescent="0.25">
      <c r="A7566" t="s">
        <v>8656</v>
      </c>
      <c r="B7566" t="s">
        <v>826</v>
      </c>
      <c r="C7566" t="s">
        <v>887</v>
      </c>
      <c r="D7566" t="s">
        <v>27</v>
      </c>
      <c r="E7566" s="1">
        <v>45332.916516203702</v>
      </c>
      <c r="F7566" s="1">
        <v>45332.920682870368</v>
      </c>
      <c r="H7566">
        <v>2.9</v>
      </c>
      <c r="J7566" t="s">
        <v>55</v>
      </c>
      <c r="K7566">
        <v>8.25</v>
      </c>
      <c r="L7566">
        <v>1</v>
      </c>
      <c r="M7566">
        <v>0</v>
      </c>
      <c r="N7566" t="s">
        <v>29</v>
      </c>
      <c r="Q7566" t="s">
        <v>41</v>
      </c>
      <c r="R7566">
        <f t="shared" si="236"/>
        <v>21</v>
      </c>
      <c r="S7566" t="str">
        <f t="shared" si="237"/>
        <v>Short</v>
      </c>
    </row>
    <row r="7567" spans="1:19" x14ac:dyDescent="0.25">
      <c r="A7567" t="s">
        <v>8657</v>
      </c>
      <c r="B7567" t="s">
        <v>405</v>
      </c>
      <c r="C7567" t="s">
        <v>474</v>
      </c>
      <c r="D7567" t="s">
        <v>50</v>
      </c>
      <c r="E7567" s="1">
        <v>45991.42015046296</v>
      </c>
      <c r="F7567" s="1">
        <v>45991.420844907407</v>
      </c>
      <c r="H7567">
        <v>5.57</v>
      </c>
      <c r="J7567" t="s">
        <v>35</v>
      </c>
      <c r="K7567">
        <v>16.72</v>
      </c>
      <c r="L7567">
        <v>1</v>
      </c>
      <c r="M7567">
        <v>0</v>
      </c>
      <c r="N7567" t="s">
        <v>90</v>
      </c>
      <c r="Q7567" t="s">
        <v>41</v>
      </c>
      <c r="R7567">
        <f t="shared" si="236"/>
        <v>10</v>
      </c>
      <c r="S7567" t="str">
        <f t="shared" si="237"/>
        <v>Short</v>
      </c>
    </row>
    <row r="7568" spans="1:19" x14ac:dyDescent="0.25">
      <c r="A7568" t="s">
        <v>8658</v>
      </c>
      <c r="B7568" t="s">
        <v>2155</v>
      </c>
      <c r="C7568" t="s">
        <v>2772</v>
      </c>
      <c r="D7568" t="s">
        <v>120</v>
      </c>
      <c r="E7568" s="1">
        <v>45542.947106481479</v>
      </c>
      <c r="F7568" s="1">
        <v>45542.949189814812</v>
      </c>
      <c r="G7568" s="1">
        <v>45542.97488425926</v>
      </c>
      <c r="H7568">
        <v>13.28</v>
      </c>
      <c r="I7568">
        <v>37</v>
      </c>
      <c r="J7568" t="s">
        <v>40</v>
      </c>
      <c r="K7568">
        <v>42.51</v>
      </c>
      <c r="L7568">
        <v>1</v>
      </c>
      <c r="M7568">
        <v>42.51</v>
      </c>
      <c r="N7568" t="s">
        <v>74</v>
      </c>
      <c r="O7568">
        <v>4</v>
      </c>
      <c r="P7568">
        <v>5</v>
      </c>
      <c r="Q7568" t="s">
        <v>23</v>
      </c>
      <c r="R7568">
        <f t="shared" si="236"/>
        <v>22</v>
      </c>
      <c r="S7568" t="str">
        <f t="shared" si="237"/>
        <v>Long</v>
      </c>
    </row>
    <row r="7569" spans="1:19" x14ac:dyDescent="0.25">
      <c r="A7569" t="s">
        <v>8659</v>
      </c>
      <c r="B7569" t="s">
        <v>1497</v>
      </c>
      <c r="C7569" t="s">
        <v>1391</v>
      </c>
      <c r="D7569" t="s">
        <v>120</v>
      </c>
      <c r="E7569" s="1">
        <v>45887.760034722225</v>
      </c>
      <c r="F7569" s="1">
        <v>45887.763506944444</v>
      </c>
      <c r="G7569" s="1">
        <v>45887.779479166667</v>
      </c>
      <c r="H7569">
        <v>9.0399999999999991</v>
      </c>
      <c r="I7569">
        <v>23</v>
      </c>
      <c r="J7569" t="s">
        <v>21</v>
      </c>
      <c r="K7569">
        <v>23.38</v>
      </c>
      <c r="L7569">
        <v>1</v>
      </c>
      <c r="M7569">
        <v>23.38</v>
      </c>
      <c r="N7569" t="s">
        <v>22</v>
      </c>
      <c r="O7569">
        <v>5</v>
      </c>
      <c r="P7569">
        <v>5</v>
      </c>
      <c r="Q7569" t="s">
        <v>23</v>
      </c>
      <c r="R7569">
        <f t="shared" si="236"/>
        <v>18</v>
      </c>
      <c r="S7569" t="str">
        <f t="shared" si="237"/>
        <v>Long</v>
      </c>
    </row>
    <row r="7570" spans="1:19" x14ac:dyDescent="0.25">
      <c r="A7570" t="s">
        <v>8660</v>
      </c>
      <c r="B7570" t="s">
        <v>554</v>
      </c>
      <c r="C7570" t="s">
        <v>319</v>
      </c>
      <c r="D7570" t="s">
        <v>66</v>
      </c>
      <c r="E7570" s="1">
        <v>46008.06622685185</v>
      </c>
      <c r="F7570" s="1">
        <v>46008.071087962962</v>
      </c>
      <c r="G7570" s="1">
        <v>46008.087060185186</v>
      </c>
      <c r="H7570">
        <v>6.2</v>
      </c>
      <c r="I7570">
        <v>23</v>
      </c>
      <c r="J7570" t="s">
        <v>46</v>
      </c>
      <c r="K7570">
        <v>18.72</v>
      </c>
      <c r="L7570">
        <v>1</v>
      </c>
      <c r="M7570">
        <v>18.72</v>
      </c>
      <c r="N7570" t="s">
        <v>74</v>
      </c>
      <c r="O7570">
        <v>5</v>
      </c>
      <c r="P7570">
        <v>5</v>
      </c>
      <c r="Q7570" t="s">
        <v>23</v>
      </c>
      <c r="R7570">
        <f t="shared" si="236"/>
        <v>1</v>
      </c>
      <c r="S7570" t="str">
        <f t="shared" si="237"/>
        <v>Long</v>
      </c>
    </row>
    <row r="7571" spans="1:19" x14ac:dyDescent="0.25">
      <c r="A7571" t="s">
        <v>8661</v>
      </c>
      <c r="B7571" t="s">
        <v>343</v>
      </c>
      <c r="C7571" t="s">
        <v>711</v>
      </c>
      <c r="D7571" t="s">
        <v>120</v>
      </c>
      <c r="E7571" s="1">
        <v>45609.090405092589</v>
      </c>
      <c r="F7571" s="1">
        <v>45609.091099537036</v>
      </c>
      <c r="G7571" s="1">
        <v>45609.110543981478</v>
      </c>
      <c r="H7571">
        <v>8.0399999999999991</v>
      </c>
      <c r="I7571">
        <v>28</v>
      </c>
      <c r="J7571" t="s">
        <v>35</v>
      </c>
      <c r="K7571">
        <v>24.74</v>
      </c>
      <c r="L7571">
        <v>1</v>
      </c>
      <c r="M7571">
        <v>24.74</v>
      </c>
      <c r="N7571" t="s">
        <v>22</v>
      </c>
      <c r="O7571">
        <v>3</v>
      </c>
      <c r="P7571">
        <v>5</v>
      </c>
      <c r="Q7571" t="s">
        <v>23</v>
      </c>
      <c r="R7571">
        <f t="shared" si="236"/>
        <v>2</v>
      </c>
      <c r="S7571" t="str">
        <f t="shared" si="237"/>
        <v>Long</v>
      </c>
    </row>
    <row r="7572" spans="1:19" x14ac:dyDescent="0.25">
      <c r="A7572" t="s">
        <v>8662</v>
      </c>
      <c r="B7572" t="s">
        <v>1115</v>
      </c>
      <c r="C7572" t="s">
        <v>302</v>
      </c>
      <c r="D7572" t="s">
        <v>66</v>
      </c>
      <c r="E7572" s="1">
        <v>45833.965185185189</v>
      </c>
      <c r="F7572" s="1">
        <v>45833.966574074075</v>
      </c>
      <c r="G7572" s="1">
        <v>45833.975601851853</v>
      </c>
      <c r="H7572">
        <v>5.84</v>
      </c>
      <c r="I7572">
        <v>13</v>
      </c>
      <c r="J7572" t="s">
        <v>55</v>
      </c>
      <c r="K7572">
        <v>12.95</v>
      </c>
      <c r="L7572">
        <v>1.2</v>
      </c>
      <c r="M7572">
        <v>15.54</v>
      </c>
      <c r="N7572" t="s">
        <v>74</v>
      </c>
      <c r="O7572">
        <v>5</v>
      </c>
      <c r="P7572">
        <v>5</v>
      </c>
      <c r="Q7572" t="s">
        <v>23</v>
      </c>
      <c r="R7572">
        <f t="shared" si="236"/>
        <v>23</v>
      </c>
      <c r="S7572" t="str">
        <f t="shared" si="237"/>
        <v>Medium</v>
      </c>
    </row>
    <row r="7573" spans="1:19" x14ac:dyDescent="0.25">
      <c r="A7573" t="s">
        <v>8663</v>
      </c>
      <c r="B7573" t="s">
        <v>1647</v>
      </c>
      <c r="C7573" t="s">
        <v>1371</v>
      </c>
      <c r="D7573" t="s">
        <v>34</v>
      </c>
      <c r="E7573" s="1">
        <v>45440.126782407409</v>
      </c>
      <c r="F7573" s="1">
        <v>45440.130949074075</v>
      </c>
      <c r="G7573" s="1">
        <v>45440.135810185187</v>
      </c>
      <c r="H7573">
        <v>2.81</v>
      </c>
      <c r="I7573">
        <v>7</v>
      </c>
      <c r="J7573" t="s">
        <v>55</v>
      </c>
      <c r="K7573">
        <v>7.69</v>
      </c>
      <c r="L7573">
        <v>1.8</v>
      </c>
      <c r="M7573">
        <v>13.84</v>
      </c>
      <c r="N7573" t="s">
        <v>90</v>
      </c>
      <c r="O7573">
        <v>3</v>
      </c>
      <c r="P7573">
        <v>3</v>
      </c>
      <c r="Q7573" t="s">
        <v>23</v>
      </c>
      <c r="R7573">
        <f t="shared" si="236"/>
        <v>3</v>
      </c>
      <c r="S7573" t="str">
        <f t="shared" si="237"/>
        <v>Short</v>
      </c>
    </row>
    <row r="7574" spans="1:19" x14ac:dyDescent="0.25">
      <c r="A7574" t="s">
        <v>8664</v>
      </c>
      <c r="B7574" t="s">
        <v>776</v>
      </c>
      <c r="C7574" t="s">
        <v>280</v>
      </c>
      <c r="D7574" t="s">
        <v>20</v>
      </c>
      <c r="E7574" s="1">
        <v>46088.42628472222</v>
      </c>
      <c r="F7574" s="1">
        <v>46088.429062499999</v>
      </c>
      <c r="G7574" s="1">
        <v>46088.433923611112</v>
      </c>
      <c r="H7574">
        <v>2.66</v>
      </c>
      <c r="I7574">
        <v>7</v>
      </c>
      <c r="J7574" t="s">
        <v>21</v>
      </c>
      <c r="K7574">
        <v>8.6999999999999993</v>
      </c>
      <c r="L7574">
        <v>1.8</v>
      </c>
      <c r="M7574">
        <v>15.66</v>
      </c>
      <c r="N7574" t="s">
        <v>74</v>
      </c>
      <c r="O7574">
        <v>5</v>
      </c>
      <c r="P7574">
        <v>5</v>
      </c>
      <c r="Q7574" t="s">
        <v>23</v>
      </c>
      <c r="R7574">
        <f t="shared" si="236"/>
        <v>10</v>
      </c>
      <c r="S7574" t="str">
        <f t="shared" si="237"/>
        <v>Short</v>
      </c>
    </row>
    <row r="7575" spans="1:19" x14ac:dyDescent="0.25">
      <c r="A7575" t="s">
        <v>8665</v>
      </c>
      <c r="B7575" t="s">
        <v>26</v>
      </c>
      <c r="C7575" t="s">
        <v>1017</v>
      </c>
      <c r="D7575" t="s">
        <v>50</v>
      </c>
      <c r="E7575" s="1">
        <v>46219.441087962965</v>
      </c>
      <c r="F7575" s="1">
        <v>46219.444560185184</v>
      </c>
      <c r="G7575" s="1">
        <v>46219.449421296296</v>
      </c>
      <c r="H7575">
        <v>2.79</v>
      </c>
      <c r="I7575">
        <v>7</v>
      </c>
      <c r="J7575" t="s">
        <v>40</v>
      </c>
      <c r="K7575">
        <v>10.74</v>
      </c>
      <c r="L7575">
        <v>1.5</v>
      </c>
      <c r="M7575">
        <v>16.11</v>
      </c>
      <c r="N7575" t="s">
        <v>74</v>
      </c>
      <c r="O7575">
        <v>4</v>
      </c>
      <c r="P7575">
        <v>5</v>
      </c>
      <c r="Q7575" t="s">
        <v>23</v>
      </c>
      <c r="R7575">
        <f t="shared" si="236"/>
        <v>10</v>
      </c>
      <c r="S7575" t="str">
        <f t="shared" si="237"/>
        <v>Short</v>
      </c>
    </row>
    <row r="7576" spans="1:19" x14ac:dyDescent="0.25">
      <c r="A7576" t="s">
        <v>8666</v>
      </c>
      <c r="B7576" t="s">
        <v>2115</v>
      </c>
      <c r="C7576" t="s">
        <v>233</v>
      </c>
      <c r="D7576" t="s">
        <v>50</v>
      </c>
      <c r="E7576" s="1">
        <v>46198.715567129628</v>
      </c>
      <c r="F7576" s="1">
        <v>46198.718344907407</v>
      </c>
      <c r="G7576" s="1">
        <v>46198.728067129632</v>
      </c>
      <c r="H7576">
        <v>4.47</v>
      </c>
      <c r="I7576">
        <v>14</v>
      </c>
      <c r="J7576" t="s">
        <v>46</v>
      </c>
      <c r="K7576">
        <v>13.63</v>
      </c>
      <c r="L7576">
        <v>1</v>
      </c>
      <c r="M7576">
        <v>13.63</v>
      </c>
      <c r="N7576" t="s">
        <v>74</v>
      </c>
      <c r="O7576">
        <v>5</v>
      </c>
      <c r="P7576">
        <v>3</v>
      </c>
      <c r="Q7576" t="s">
        <v>23</v>
      </c>
      <c r="R7576">
        <f t="shared" si="236"/>
        <v>17</v>
      </c>
      <c r="S7576" t="str">
        <f t="shared" si="237"/>
        <v>Medium</v>
      </c>
    </row>
    <row r="7577" spans="1:19" x14ac:dyDescent="0.25">
      <c r="A7577" t="s">
        <v>8667</v>
      </c>
      <c r="B7577" t="s">
        <v>820</v>
      </c>
      <c r="C7577" t="s">
        <v>608</v>
      </c>
      <c r="D7577" t="s">
        <v>45</v>
      </c>
      <c r="E7577" s="1">
        <v>45832.193715277775</v>
      </c>
      <c r="F7577" s="1">
        <v>45832.198576388888</v>
      </c>
      <c r="G7577" s="1">
        <v>45832.200659722221</v>
      </c>
      <c r="H7577">
        <v>1.1200000000000001</v>
      </c>
      <c r="I7577">
        <v>3</v>
      </c>
      <c r="J7577" t="s">
        <v>28</v>
      </c>
      <c r="K7577">
        <v>7.08</v>
      </c>
      <c r="L7577">
        <v>1</v>
      </c>
      <c r="M7577">
        <v>7.08</v>
      </c>
      <c r="N7577" t="s">
        <v>36</v>
      </c>
      <c r="O7577">
        <v>4</v>
      </c>
      <c r="P7577">
        <v>5</v>
      </c>
      <c r="Q7577" t="s">
        <v>23</v>
      </c>
      <c r="R7577">
        <f t="shared" si="236"/>
        <v>4</v>
      </c>
      <c r="S7577" t="str">
        <f t="shared" si="237"/>
        <v>Short</v>
      </c>
    </row>
    <row r="7578" spans="1:19" x14ac:dyDescent="0.25">
      <c r="A7578" t="s">
        <v>8668</v>
      </c>
      <c r="B7578" t="s">
        <v>1105</v>
      </c>
      <c r="C7578" t="s">
        <v>198</v>
      </c>
      <c r="D7578" t="s">
        <v>135</v>
      </c>
      <c r="E7578" s="1">
        <v>46187.384189814817</v>
      </c>
      <c r="F7578" s="1">
        <v>46187.388356481482</v>
      </c>
      <c r="G7578" s="1">
        <v>46187.391828703701</v>
      </c>
      <c r="H7578">
        <v>1.4</v>
      </c>
      <c r="I7578">
        <v>5</v>
      </c>
      <c r="J7578" t="s">
        <v>46</v>
      </c>
      <c r="K7578">
        <v>6.12</v>
      </c>
      <c r="L7578">
        <v>1</v>
      </c>
      <c r="M7578">
        <v>6.12</v>
      </c>
      <c r="N7578" t="s">
        <v>90</v>
      </c>
      <c r="O7578">
        <v>5</v>
      </c>
      <c r="P7578">
        <v>5</v>
      </c>
      <c r="Q7578" t="s">
        <v>23</v>
      </c>
      <c r="R7578">
        <f t="shared" si="236"/>
        <v>9</v>
      </c>
      <c r="S7578" t="str">
        <f t="shared" si="237"/>
        <v>Short</v>
      </c>
    </row>
    <row r="7579" spans="1:19" x14ac:dyDescent="0.25">
      <c r="A7579" t="s">
        <v>8669</v>
      </c>
      <c r="B7579" t="s">
        <v>3050</v>
      </c>
      <c r="C7579" t="s">
        <v>3259</v>
      </c>
      <c r="D7579" t="s">
        <v>27</v>
      </c>
      <c r="E7579" s="1">
        <v>46228.715844907405</v>
      </c>
      <c r="F7579" s="1">
        <v>46228.716539351852</v>
      </c>
      <c r="H7579">
        <v>6.47</v>
      </c>
      <c r="J7579" t="s">
        <v>35</v>
      </c>
      <c r="K7579">
        <v>20.28</v>
      </c>
      <c r="L7579">
        <v>1</v>
      </c>
      <c r="M7579">
        <v>6.08</v>
      </c>
      <c r="N7579" t="s">
        <v>36</v>
      </c>
      <c r="Q7579" t="s">
        <v>30</v>
      </c>
      <c r="R7579">
        <f t="shared" si="236"/>
        <v>17</v>
      </c>
      <c r="S7579" t="str">
        <f t="shared" si="237"/>
        <v>Short</v>
      </c>
    </row>
    <row r="7580" spans="1:19" x14ac:dyDescent="0.25">
      <c r="A7580" t="s">
        <v>8670</v>
      </c>
      <c r="B7580" t="s">
        <v>1526</v>
      </c>
      <c r="C7580" t="s">
        <v>1684</v>
      </c>
      <c r="D7580" t="s">
        <v>45</v>
      </c>
      <c r="E7580" s="1">
        <v>45366.476041666669</v>
      </c>
      <c r="F7580" s="1">
        <v>45366.477430555555</v>
      </c>
      <c r="G7580" s="1">
        <v>45366.498263888891</v>
      </c>
      <c r="H7580">
        <v>8.41</v>
      </c>
      <c r="I7580">
        <v>30</v>
      </c>
      <c r="J7580" t="s">
        <v>46</v>
      </c>
      <c r="K7580">
        <v>24.24</v>
      </c>
      <c r="L7580">
        <v>1</v>
      </c>
      <c r="M7580">
        <v>24.24</v>
      </c>
      <c r="N7580" t="s">
        <v>36</v>
      </c>
      <c r="O7580">
        <v>5</v>
      </c>
      <c r="P7580">
        <v>5</v>
      </c>
      <c r="Q7580" t="s">
        <v>23</v>
      </c>
      <c r="R7580">
        <f t="shared" si="236"/>
        <v>11</v>
      </c>
      <c r="S7580" t="str">
        <f t="shared" si="237"/>
        <v>Long</v>
      </c>
    </row>
    <row r="7581" spans="1:19" x14ac:dyDescent="0.25">
      <c r="A7581" t="s">
        <v>8671</v>
      </c>
      <c r="B7581" t="s">
        <v>2198</v>
      </c>
      <c r="C7581" t="s">
        <v>1387</v>
      </c>
      <c r="D7581" t="s">
        <v>27</v>
      </c>
      <c r="E7581" s="1">
        <v>45605.74322916667</v>
      </c>
      <c r="F7581" s="1">
        <v>45605.748784722222</v>
      </c>
      <c r="G7581" s="1">
        <v>45605.7578125</v>
      </c>
      <c r="H7581">
        <v>4.99</v>
      </c>
      <c r="I7581">
        <v>13</v>
      </c>
      <c r="J7581" t="s">
        <v>46</v>
      </c>
      <c r="K7581">
        <v>14.34</v>
      </c>
      <c r="L7581">
        <v>1.2</v>
      </c>
      <c r="M7581">
        <v>17.21</v>
      </c>
      <c r="N7581" t="s">
        <v>74</v>
      </c>
      <c r="O7581">
        <v>4</v>
      </c>
      <c r="P7581">
        <v>5</v>
      </c>
      <c r="Q7581" t="s">
        <v>23</v>
      </c>
      <c r="R7581">
        <f t="shared" si="236"/>
        <v>17</v>
      </c>
      <c r="S7581" t="str">
        <f t="shared" si="237"/>
        <v>Medium</v>
      </c>
    </row>
    <row r="7582" spans="1:19" x14ac:dyDescent="0.25">
      <c r="A7582" t="s">
        <v>8672</v>
      </c>
      <c r="B7582" t="s">
        <v>2174</v>
      </c>
      <c r="C7582" t="s">
        <v>1844</v>
      </c>
      <c r="D7582" t="s">
        <v>54</v>
      </c>
      <c r="E7582" s="1">
        <v>45303.526666666665</v>
      </c>
      <c r="F7582" s="1">
        <v>45303.527361111112</v>
      </c>
      <c r="G7582" s="1">
        <v>45303.531527777777</v>
      </c>
      <c r="H7582">
        <v>2.04</v>
      </c>
      <c r="I7582">
        <v>6</v>
      </c>
      <c r="J7582" t="s">
        <v>40</v>
      </c>
      <c r="K7582">
        <v>8.7200000000000006</v>
      </c>
      <c r="L7582">
        <v>1</v>
      </c>
      <c r="M7582">
        <v>8.7200000000000006</v>
      </c>
      <c r="N7582" t="s">
        <v>56</v>
      </c>
      <c r="O7582">
        <v>2</v>
      </c>
      <c r="P7582">
        <v>5</v>
      </c>
      <c r="Q7582" t="s">
        <v>23</v>
      </c>
      <c r="R7582">
        <f t="shared" si="236"/>
        <v>12</v>
      </c>
      <c r="S7582" t="str">
        <f t="shared" si="237"/>
        <v>Short</v>
      </c>
    </row>
    <row r="7583" spans="1:19" x14ac:dyDescent="0.25">
      <c r="A7583" t="s">
        <v>8673</v>
      </c>
      <c r="B7583" t="s">
        <v>1086</v>
      </c>
      <c r="C7583" t="s">
        <v>727</v>
      </c>
      <c r="D7583" t="s">
        <v>70</v>
      </c>
      <c r="E7583" s="1">
        <v>45453.475057870368</v>
      </c>
      <c r="F7583" s="1">
        <v>45453.478530092594</v>
      </c>
      <c r="H7583">
        <v>11.36</v>
      </c>
      <c r="J7583" t="s">
        <v>46</v>
      </c>
      <c r="K7583">
        <v>28.89</v>
      </c>
      <c r="L7583">
        <v>1</v>
      </c>
      <c r="M7583">
        <v>8.67</v>
      </c>
      <c r="N7583" t="s">
        <v>74</v>
      </c>
      <c r="Q7583" t="s">
        <v>30</v>
      </c>
      <c r="R7583">
        <f t="shared" si="236"/>
        <v>11</v>
      </c>
      <c r="S7583" t="str">
        <f t="shared" si="237"/>
        <v>Short</v>
      </c>
    </row>
    <row r="7584" spans="1:19" x14ac:dyDescent="0.25">
      <c r="A7584" t="s">
        <v>8674</v>
      </c>
      <c r="B7584" t="s">
        <v>512</v>
      </c>
      <c r="C7584" t="s">
        <v>254</v>
      </c>
      <c r="D7584" t="s">
        <v>20</v>
      </c>
      <c r="E7584" s="1">
        <v>46229.503750000003</v>
      </c>
      <c r="F7584" s="1">
        <v>46229.50513888889</v>
      </c>
      <c r="G7584" s="1">
        <v>46229.507222222222</v>
      </c>
      <c r="H7584">
        <v>0.8</v>
      </c>
      <c r="I7584">
        <v>3</v>
      </c>
      <c r="J7584" t="s">
        <v>21</v>
      </c>
      <c r="K7584">
        <v>4.5599999999999996</v>
      </c>
      <c r="L7584">
        <v>1</v>
      </c>
      <c r="M7584">
        <v>4.5599999999999996</v>
      </c>
      <c r="N7584" t="s">
        <v>56</v>
      </c>
      <c r="O7584">
        <v>4</v>
      </c>
      <c r="P7584">
        <v>5</v>
      </c>
      <c r="Q7584" t="s">
        <v>23</v>
      </c>
      <c r="R7584">
        <f t="shared" si="236"/>
        <v>12</v>
      </c>
      <c r="S7584" t="str">
        <f t="shared" si="237"/>
        <v>Short</v>
      </c>
    </row>
    <row r="7585" spans="1:19" x14ac:dyDescent="0.25">
      <c r="A7585" t="s">
        <v>8675</v>
      </c>
      <c r="B7585" t="s">
        <v>378</v>
      </c>
      <c r="C7585" t="s">
        <v>131</v>
      </c>
      <c r="D7585" t="s">
        <v>135</v>
      </c>
      <c r="E7585" s="1">
        <v>45932.133402777778</v>
      </c>
      <c r="F7585" s="1">
        <v>45932.134791666664</v>
      </c>
      <c r="G7585" s="1">
        <v>45932.146597222221</v>
      </c>
      <c r="H7585">
        <v>6.46</v>
      </c>
      <c r="I7585">
        <v>17</v>
      </c>
      <c r="J7585" t="s">
        <v>55</v>
      </c>
      <c r="K7585">
        <v>14.64</v>
      </c>
      <c r="L7585">
        <v>1</v>
      </c>
      <c r="M7585">
        <v>14.64</v>
      </c>
      <c r="N7585" t="s">
        <v>90</v>
      </c>
      <c r="O7585">
        <v>4</v>
      </c>
      <c r="P7585">
        <v>4</v>
      </c>
      <c r="Q7585" t="s">
        <v>23</v>
      </c>
      <c r="R7585">
        <f t="shared" si="236"/>
        <v>3</v>
      </c>
      <c r="S7585" t="str">
        <f t="shared" si="237"/>
        <v>Medium</v>
      </c>
    </row>
    <row r="7586" spans="1:19" x14ac:dyDescent="0.25">
      <c r="A7586" t="s">
        <v>8676</v>
      </c>
      <c r="B7586" t="s">
        <v>932</v>
      </c>
      <c r="C7586" t="s">
        <v>2008</v>
      </c>
      <c r="D7586" t="s">
        <v>54</v>
      </c>
      <c r="E7586" s="1">
        <v>45773.631689814814</v>
      </c>
      <c r="F7586" s="1">
        <v>45773.634467592594</v>
      </c>
      <c r="G7586" s="1">
        <v>45773.642800925925</v>
      </c>
      <c r="H7586">
        <v>4.24</v>
      </c>
      <c r="I7586">
        <v>12</v>
      </c>
      <c r="J7586" t="s">
        <v>40</v>
      </c>
      <c r="K7586">
        <v>15.32</v>
      </c>
      <c r="L7586">
        <v>1.2</v>
      </c>
      <c r="M7586">
        <v>18.38</v>
      </c>
      <c r="N7586" t="s">
        <v>22</v>
      </c>
      <c r="O7586">
        <v>5</v>
      </c>
      <c r="P7586">
        <v>4</v>
      </c>
      <c r="Q7586" t="s">
        <v>23</v>
      </c>
      <c r="R7586">
        <f t="shared" si="236"/>
        <v>15</v>
      </c>
      <c r="S7586" t="str">
        <f t="shared" si="237"/>
        <v>Medium</v>
      </c>
    </row>
    <row r="7587" spans="1:19" x14ac:dyDescent="0.25">
      <c r="A7587" t="s">
        <v>8677</v>
      </c>
      <c r="B7587" t="s">
        <v>206</v>
      </c>
      <c r="C7587" t="s">
        <v>1271</v>
      </c>
      <c r="D7587" t="s">
        <v>120</v>
      </c>
      <c r="E7587" s="1">
        <v>45352.086747685185</v>
      </c>
      <c r="F7587" s="1">
        <v>45352.092303240737</v>
      </c>
      <c r="G7587" s="1">
        <v>45352.102025462962</v>
      </c>
      <c r="H7587">
        <v>4.68</v>
      </c>
      <c r="I7587">
        <v>14</v>
      </c>
      <c r="J7587" t="s">
        <v>55</v>
      </c>
      <c r="K7587">
        <v>11.66</v>
      </c>
      <c r="L7587">
        <v>1</v>
      </c>
      <c r="M7587">
        <v>11.66</v>
      </c>
      <c r="N7587" t="s">
        <v>90</v>
      </c>
      <c r="O7587">
        <v>5</v>
      </c>
      <c r="P7587">
        <v>5</v>
      </c>
      <c r="Q7587" t="s">
        <v>23</v>
      </c>
      <c r="R7587">
        <f t="shared" si="236"/>
        <v>2</v>
      </c>
      <c r="S7587" t="str">
        <f t="shared" si="237"/>
        <v>Medium</v>
      </c>
    </row>
    <row r="7588" spans="1:19" x14ac:dyDescent="0.25">
      <c r="A7588" t="s">
        <v>8678</v>
      </c>
      <c r="B7588" t="s">
        <v>233</v>
      </c>
      <c r="C7588" t="s">
        <v>49</v>
      </c>
      <c r="D7588" t="s">
        <v>34</v>
      </c>
      <c r="E7588" s="1">
        <v>46163.135439814818</v>
      </c>
      <c r="F7588" s="1">
        <v>46163.136134259257</v>
      </c>
      <c r="G7588" s="1">
        <v>46163.145162037035</v>
      </c>
      <c r="H7588">
        <v>4.04</v>
      </c>
      <c r="I7588">
        <v>13</v>
      </c>
      <c r="J7588" t="s">
        <v>28</v>
      </c>
      <c r="K7588">
        <v>19.5</v>
      </c>
      <c r="L7588">
        <v>1</v>
      </c>
      <c r="M7588">
        <v>19.5</v>
      </c>
      <c r="N7588" t="s">
        <v>36</v>
      </c>
      <c r="O7588">
        <v>5</v>
      </c>
      <c r="P7588">
        <v>5</v>
      </c>
      <c r="Q7588" t="s">
        <v>23</v>
      </c>
      <c r="R7588">
        <f t="shared" si="236"/>
        <v>3</v>
      </c>
      <c r="S7588" t="str">
        <f t="shared" si="237"/>
        <v>Medium</v>
      </c>
    </row>
    <row r="7589" spans="1:19" x14ac:dyDescent="0.25">
      <c r="A7589" t="s">
        <v>8679</v>
      </c>
      <c r="B7589" t="s">
        <v>1536</v>
      </c>
      <c r="C7589" t="s">
        <v>2194</v>
      </c>
      <c r="D7589" t="s">
        <v>50</v>
      </c>
      <c r="E7589" s="1">
        <v>45479.378472222219</v>
      </c>
      <c r="F7589" s="1">
        <v>45479.380555555559</v>
      </c>
      <c r="G7589" s="1">
        <v>45479.382638888892</v>
      </c>
      <c r="H7589">
        <v>1.1100000000000001</v>
      </c>
      <c r="I7589">
        <v>3</v>
      </c>
      <c r="J7589" t="s">
        <v>55</v>
      </c>
      <c r="K7589">
        <v>4.5999999999999996</v>
      </c>
      <c r="L7589">
        <v>1</v>
      </c>
      <c r="M7589">
        <v>4.5999999999999996</v>
      </c>
      <c r="N7589" t="s">
        <v>56</v>
      </c>
      <c r="O7589">
        <v>5</v>
      </c>
      <c r="P7589">
        <v>5</v>
      </c>
      <c r="Q7589" t="s">
        <v>23</v>
      </c>
      <c r="R7589">
        <f t="shared" si="236"/>
        <v>9</v>
      </c>
      <c r="S7589" t="str">
        <f t="shared" si="237"/>
        <v>Short</v>
      </c>
    </row>
    <row r="7590" spans="1:19" x14ac:dyDescent="0.25">
      <c r="A7590" t="s">
        <v>8680</v>
      </c>
      <c r="B7590" t="s">
        <v>916</v>
      </c>
      <c r="C7590" t="s">
        <v>911</v>
      </c>
      <c r="D7590" t="s">
        <v>70</v>
      </c>
      <c r="E7590" s="1">
        <v>46159.245358796295</v>
      </c>
      <c r="F7590" s="1">
        <v>46159.246747685182</v>
      </c>
      <c r="G7590" s="1">
        <v>46159.249525462961</v>
      </c>
      <c r="H7590">
        <v>2.1800000000000002</v>
      </c>
      <c r="I7590">
        <v>4</v>
      </c>
      <c r="J7590" t="s">
        <v>46</v>
      </c>
      <c r="K7590">
        <v>7.3</v>
      </c>
      <c r="L7590">
        <v>1</v>
      </c>
      <c r="M7590">
        <v>7.3</v>
      </c>
      <c r="N7590" t="s">
        <v>22</v>
      </c>
      <c r="O7590">
        <v>5</v>
      </c>
      <c r="P7590">
        <v>5</v>
      </c>
      <c r="Q7590" t="s">
        <v>23</v>
      </c>
      <c r="R7590">
        <f t="shared" si="236"/>
        <v>5</v>
      </c>
      <c r="S7590" t="str">
        <f t="shared" si="237"/>
        <v>Short</v>
      </c>
    </row>
    <row r="7591" spans="1:19" x14ac:dyDescent="0.25">
      <c r="A7591" t="s">
        <v>8681</v>
      </c>
      <c r="B7591" t="s">
        <v>1082</v>
      </c>
      <c r="C7591" t="s">
        <v>1313</v>
      </c>
      <c r="D7591" t="s">
        <v>66</v>
      </c>
      <c r="E7591" s="1">
        <v>45545.134560185186</v>
      </c>
      <c r="F7591" s="1">
        <v>45545.138032407405</v>
      </c>
      <c r="G7591" s="1">
        <v>45545.142199074071</v>
      </c>
      <c r="H7591">
        <v>1.98</v>
      </c>
      <c r="I7591">
        <v>6</v>
      </c>
      <c r="J7591" t="s">
        <v>55</v>
      </c>
      <c r="K7591">
        <v>6.39</v>
      </c>
      <c r="L7591">
        <v>1.8</v>
      </c>
      <c r="M7591">
        <v>11.5</v>
      </c>
      <c r="N7591" t="s">
        <v>22</v>
      </c>
      <c r="O7591">
        <v>5</v>
      </c>
      <c r="P7591">
        <v>4</v>
      </c>
      <c r="Q7591" t="s">
        <v>23</v>
      </c>
      <c r="R7591">
        <f t="shared" si="236"/>
        <v>3</v>
      </c>
      <c r="S7591" t="str">
        <f t="shared" si="237"/>
        <v>Short</v>
      </c>
    </row>
    <row r="7592" spans="1:19" x14ac:dyDescent="0.25">
      <c r="A7592" t="s">
        <v>8682</v>
      </c>
      <c r="B7592" t="s">
        <v>955</v>
      </c>
      <c r="C7592" t="s">
        <v>1329</v>
      </c>
      <c r="D7592" t="s">
        <v>50</v>
      </c>
      <c r="E7592" s="1">
        <v>45995.589918981481</v>
      </c>
      <c r="F7592" s="1">
        <v>45995.594780092593</v>
      </c>
      <c r="G7592" s="1">
        <v>45995.620474537034</v>
      </c>
      <c r="H7592">
        <v>11</v>
      </c>
      <c r="I7592">
        <v>37</v>
      </c>
      <c r="J7592" t="s">
        <v>46</v>
      </c>
      <c r="K7592">
        <v>30.44</v>
      </c>
      <c r="L7592">
        <v>1.2</v>
      </c>
      <c r="M7592">
        <v>36.53</v>
      </c>
      <c r="N7592" t="s">
        <v>36</v>
      </c>
      <c r="O7592">
        <v>5</v>
      </c>
      <c r="P7592">
        <v>5</v>
      </c>
      <c r="Q7592" t="s">
        <v>23</v>
      </c>
      <c r="R7592">
        <f t="shared" si="236"/>
        <v>14</v>
      </c>
      <c r="S7592" t="str">
        <f t="shared" si="237"/>
        <v>Long</v>
      </c>
    </row>
    <row r="7593" spans="1:19" x14ac:dyDescent="0.25">
      <c r="A7593" t="s">
        <v>8683</v>
      </c>
      <c r="B7593" t="s">
        <v>713</v>
      </c>
      <c r="C7593" t="s">
        <v>514</v>
      </c>
      <c r="D7593" t="s">
        <v>120</v>
      </c>
      <c r="E7593" s="1">
        <v>45581.436828703707</v>
      </c>
      <c r="F7593" s="1">
        <v>45581.442384259259</v>
      </c>
      <c r="G7593" s="1">
        <v>45581.444467592592</v>
      </c>
      <c r="H7593">
        <v>0.95</v>
      </c>
      <c r="I7593">
        <v>3</v>
      </c>
      <c r="J7593" t="s">
        <v>21</v>
      </c>
      <c r="K7593">
        <v>4.82</v>
      </c>
      <c r="L7593">
        <v>1</v>
      </c>
      <c r="M7593">
        <v>4.82</v>
      </c>
      <c r="N7593" t="s">
        <v>22</v>
      </c>
      <c r="O7593">
        <v>5</v>
      </c>
      <c r="P7593">
        <v>2</v>
      </c>
      <c r="Q7593" t="s">
        <v>23</v>
      </c>
      <c r="R7593">
        <f t="shared" si="236"/>
        <v>10</v>
      </c>
      <c r="S7593" t="str">
        <f t="shared" si="237"/>
        <v>Short</v>
      </c>
    </row>
    <row r="7594" spans="1:19" x14ac:dyDescent="0.25">
      <c r="A7594" t="s">
        <v>8684</v>
      </c>
      <c r="B7594" t="s">
        <v>1582</v>
      </c>
      <c r="C7594" t="s">
        <v>165</v>
      </c>
      <c r="D7594" t="s">
        <v>135</v>
      </c>
      <c r="E7594" s="1">
        <v>45828.629942129628</v>
      </c>
      <c r="F7594" s="1">
        <v>45828.634108796294</v>
      </c>
      <c r="G7594" s="1">
        <v>45828.642442129632</v>
      </c>
      <c r="H7594">
        <v>4.8899999999999997</v>
      </c>
      <c r="I7594">
        <v>12</v>
      </c>
      <c r="J7594" t="s">
        <v>40</v>
      </c>
      <c r="K7594">
        <v>16.88</v>
      </c>
      <c r="L7594">
        <v>1</v>
      </c>
      <c r="M7594">
        <v>16.88</v>
      </c>
      <c r="N7594" t="s">
        <v>22</v>
      </c>
      <c r="O7594">
        <v>5</v>
      </c>
      <c r="P7594">
        <v>5</v>
      </c>
      <c r="Q7594" t="s">
        <v>23</v>
      </c>
      <c r="R7594">
        <f t="shared" si="236"/>
        <v>15</v>
      </c>
      <c r="S7594" t="str">
        <f t="shared" si="237"/>
        <v>Medium</v>
      </c>
    </row>
    <row r="7595" spans="1:19" x14ac:dyDescent="0.25">
      <c r="A7595" t="s">
        <v>8685</v>
      </c>
      <c r="B7595" t="s">
        <v>1026</v>
      </c>
      <c r="C7595" t="s">
        <v>943</v>
      </c>
      <c r="D7595" t="s">
        <v>66</v>
      </c>
      <c r="E7595" s="1">
        <v>46120.370833333334</v>
      </c>
      <c r="F7595" s="1">
        <v>46120.37222222222</v>
      </c>
      <c r="G7595" s="1">
        <v>46120.374305555553</v>
      </c>
      <c r="H7595">
        <v>1.28</v>
      </c>
      <c r="I7595">
        <v>3</v>
      </c>
      <c r="J7595" t="s">
        <v>46</v>
      </c>
      <c r="K7595">
        <v>5.46</v>
      </c>
      <c r="L7595">
        <v>1</v>
      </c>
      <c r="M7595">
        <v>5.46</v>
      </c>
      <c r="N7595" t="s">
        <v>36</v>
      </c>
      <c r="O7595">
        <v>5</v>
      </c>
      <c r="P7595">
        <v>5</v>
      </c>
      <c r="Q7595" t="s">
        <v>23</v>
      </c>
      <c r="R7595">
        <f t="shared" si="236"/>
        <v>8</v>
      </c>
      <c r="S7595" t="str">
        <f t="shared" si="237"/>
        <v>Short</v>
      </c>
    </row>
    <row r="7596" spans="1:19" x14ac:dyDescent="0.25">
      <c r="A7596" t="s">
        <v>8686</v>
      </c>
      <c r="B7596" t="s">
        <v>2155</v>
      </c>
      <c r="C7596" t="s">
        <v>188</v>
      </c>
      <c r="D7596" t="s">
        <v>135</v>
      </c>
      <c r="E7596" s="1">
        <v>46086.175567129627</v>
      </c>
      <c r="F7596" s="1">
        <v>46086.180428240739</v>
      </c>
      <c r="G7596" s="1">
        <v>46086.184594907405</v>
      </c>
      <c r="H7596">
        <v>1.96</v>
      </c>
      <c r="I7596">
        <v>6</v>
      </c>
      <c r="J7596" t="s">
        <v>28</v>
      </c>
      <c r="K7596">
        <v>10.68</v>
      </c>
      <c r="L7596">
        <v>1</v>
      </c>
      <c r="M7596">
        <v>10.68</v>
      </c>
      <c r="N7596" t="s">
        <v>36</v>
      </c>
      <c r="O7596">
        <v>3</v>
      </c>
      <c r="P7596">
        <v>5</v>
      </c>
      <c r="Q7596" t="s">
        <v>23</v>
      </c>
      <c r="R7596">
        <f t="shared" si="236"/>
        <v>4</v>
      </c>
      <c r="S7596" t="str">
        <f t="shared" si="237"/>
        <v>Short</v>
      </c>
    </row>
    <row r="7597" spans="1:19" x14ac:dyDescent="0.25">
      <c r="A7597" t="s">
        <v>8687</v>
      </c>
      <c r="B7597" t="s">
        <v>1467</v>
      </c>
      <c r="C7597" t="s">
        <v>1086</v>
      </c>
      <c r="D7597" t="s">
        <v>50</v>
      </c>
      <c r="E7597" s="1">
        <v>46050.978206018517</v>
      </c>
      <c r="F7597" s="1">
        <v>46050.978900462964</v>
      </c>
      <c r="G7597" s="1">
        <v>46050.986539351848</v>
      </c>
      <c r="H7597">
        <v>2.82</v>
      </c>
      <c r="I7597">
        <v>11</v>
      </c>
      <c r="J7597" t="s">
        <v>35</v>
      </c>
      <c r="K7597">
        <v>10.56</v>
      </c>
      <c r="L7597">
        <v>1</v>
      </c>
      <c r="M7597">
        <v>10.56</v>
      </c>
      <c r="N7597" t="s">
        <v>29</v>
      </c>
      <c r="O7597">
        <v>4</v>
      </c>
      <c r="P7597">
        <v>5</v>
      </c>
      <c r="Q7597" t="s">
        <v>23</v>
      </c>
      <c r="R7597">
        <f t="shared" si="236"/>
        <v>23</v>
      </c>
      <c r="S7597" t="str">
        <f t="shared" si="237"/>
        <v>Medium</v>
      </c>
    </row>
    <row r="7598" spans="1:19" x14ac:dyDescent="0.25">
      <c r="A7598" t="s">
        <v>8688</v>
      </c>
      <c r="B7598" t="s">
        <v>755</v>
      </c>
      <c r="C7598" t="s">
        <v>1108</v>
      </c>
      <c r="D7598" t="s">
        <v>70</v>
      </c>
      <c r="E7598" s="1">
        <v>46195.525787037041</v>
      </c>
      <c r="F7598" s="1">
        <v>46195.531342592592</v>
      </c>
      <c r="G7598" s="1">
        <v>46195.536898148152</v>
      </c>
      <c r="H7598">
        <v>2.4900000000000002</v>
      </c>
      <c r="I7598">
        <v>8</v>
      </c>
      <c r="J7598" t="s">
        <v>55</v>
      </c>
      <c r="K7598">
        <v>7.5</v>
      </c>
      <c r="L7598">
        <v>1</v>
      </c>
      <c r="M7598">
        <v>7.5</v>
      </c>
      <c r="N7598" t="s">
        <v>56</v>
      </c>
      <c r="O7598">
        <v>5</v>
      </c>
      <c r="P7598">
        <v>5</v>
      </c>
      <c r="Q7598" t="s">
        <v>23</v>
      </c>
      <c r="R7598">
        <f t="shared" si="236"/>
        <v>12</v>
      </c>
      <c r="S7598" t="str">
        <f t="shared" si="237"/>
        <v>Short</v>
      </c>
    </row>
    <row r="7599" spans="1:19" x14ac:dyDescent="0.25">
      <c r="A7599" t="s">
        <v>8689</v>
      </c>
      <c r="B7599" t="s">
        <v>645</v>
      </c>
      <c r="C7599" t="s">
        <v>1139</v>
      </c>
      <c r="D7599" t="s">
        <v>54</v>
      </c>
      <c r="E7599" s="1">
        <v>45400.300069444442</v>
      </c>
      <c r="F7599" s="1">
        <v>45400.304236111115</v>
      </c>
      <c r="G7599" s="1">
        <v>45400.309791666667</v>
      </c>
      <c r="H7599">
        <v>2.48</v>
      </c>
      <c r="I7599">
        <v>8</v>
      </c>
      <c r="J7599" t="s">
        <v>28</v>
      </c>
      <c r="K7599">
        <v>12.94</v>
      </c>
      <c r="L7599">
        <v>1</v>
      </c>
      <c r="M7599">
        <v>12.94</v>
      </c>
      <c r="N7599" t="s">
        <v>90</v>
      </c>
      <c r="O7599">
        <v>5</v>
      </c>
      <c r="P7599">
        <v>5</v>
      </c>
      <c r="Q7599" t="s">
        <v>23</v>
      </c>
      <c r="R7599">
        <f t="shared" si="236"/>
        <v>7</v>
      </c>
      <c r="S7599" t="str">
        <f t="shared" si="237"/>
        <v>Short</v>
      </c>
    </row>
    <row r="7600" spans="1:19" x14ac:dyDescent="0.25">
      <c r="A7600" t="s">
        <v>8690</v>
      </c>
      <c r="B7600" t="s">
        <v>643</v>
      </c>
      <c r="C7600" t="s">
        <v>310</v>
      </c>
      <c r="D7600" t="s">
        <v>45</v>
      </c>
      <c r="E7600" s="1">
        <v>46095.375208333331</v>
      </c>
      <c r="F7600" s="1">
        <v>46095.379374999997</v>
      </c>
      <c r="G7600" s="1">
        <v>46095.396736111114</v>
      </c>
      <c r="H7600">
        <v>10.68</v>
      </c>
      <c r="I7600">
        <v>25</v>
      </c>
      <c r="J7600" t="s">
        <v>40</v>
      </c>
      <c r="K7600">
        <v>33.630000000000003</v>
      </c>
      <c r="L7600">
        <v>1</v>
      </c>
      <c r="M7600">
        <v>33.630000000000003</v>
      </c>
      <c r="N7600" t="s">
        <v>56</v>
      </c>
      <c r="O7600">
        <v>5</v>
      </c>
      <c r="P7600">
        <v>4</v>
      </c>
      <c r="Q7600" t="s">
        <v>23</v>
      </c>
      <c r="R7600">
        <f t="shared" si="236"/>
        <v>9</v>
      </c>
      <c r="S7600" t="str">
        <f t="shared" si="237"/>
        <v>Long</v>
      </c>
    </row>
    <row r="7601" spans="1:19" x14ac:dyDescent="0.25">
      <c r="A7601" t="s">
        <v>8691</v>
      </c>
      <c r="B7601" t="s">
        <v>1124</v>
      </c>
      <c r="C7601" t="s">
        <v>1418</v>
      </c>
      <c r="D7601" t="s">
        <v>70</v>
      </c>
      <c r="E7601" s="1">
        <v>45313.751944444448</v>
      </c>
      <c r="F7601" s="1">
        <v>45313.755416666667</v>
      </c>
      <c r="G7601" s="1">
        <v>45313.759583333333</v>
      </c>
      <c r="H7601">
        <v>2.48</v>
      </c>
      <c r="I7601">
        <v>6</v>
      </c>
      <c r="J7601" t="s">
        <v>40</v>
      </c>
      <c r="K7601">
        <v>9.77</v>
      </c>
      <c r="L7601">
        <v>1</v>
      </c>
      <c r="M7601">
        <v>9.77</v>
      </c>
      <c r="N7601" t="s">
        <v>22</v>
      </c>
      <c r="O7601">
        <v>5</v>
      </c>
      <c r="P7601">
        <v>5</v>
      </c>
      <c r="Q7601" t="s">
        <v>23</v>
      </c>
      <c r="R7601">
        <f t="shared" si="236"/>
        <v>18</v>
      </c>
      <c r="S7601" t="str">
        <f t="shared" si="237"/>
        <v>Short</v>
      </c>
    </row>
    <row r="7602" spans="1:19" x14ac:dyDescent="0.25">
      <c r="A7602" t="s">
        <v>8692</v>
      </c>
      <c r="B7602" t="s">
        <v>1283</v>
      </c>
      <c r="C7602" t="s">
        <v>1459</v>
      </c>
      <c r="D7602" t="s">
        <v>50</v>
      </c>
      <c r="E7602" s="1">
        <v>46091.389409722222</v>
      </c>
      <c r="F7602" s="1">
        <v>46091.392187500001</v>
      </c>
      <c r="G7602" s="1">
        <v>46091.40121527778</v>
      </c>
      <c r="H7602">
        <v>3.65</v>
      </c>
      <c r="I7602">
        <v>13</v>
      </c>
      <c r="J7602" t="s">
        <v>21</v>
      </c>
      <c r="K7602">
        <v>11.75</v>
      </c>
      <c r="L7602">
        <v>1</v>
      </c>
      <c r="M7602">
        <v>11.75</v>
      </c>
      <c r="N7602" t="s">
        <v>74</v>
      </c>
      <c r="O7602">
        <v>5</v>
      </c>
      <c r="P7602">
        <v>4</v>
      </c>
      <c r="Q7602" t="s">
        <v>23</v>
      </c>
      <c r="R7602">
        <f t="shared" si="236"/>
        <v>9</v>
      </c>
      <c r="S7602" t="str">
        <f t="shared" si="237"/>
        <v>Medium</v>
      </c>
    </row>
    <row r="7603" spans="1:19" x14ac:dyDescent="0.25">
      <c r="A7603" t="s">
        <v>8693</v>
      </c>
      <c r="B7603" t="s">
        <v>476</v>
      </c>
      <c r="C7603" t="s">
        <v>1003</v>
      </c>
      <c r="D7603" t="s">
        <v>70</v>
      </c>
      <c r="E7603" s="1">
        <v>45908.382118055553</v>
      </c>
      <c r="F7603" s="1">
        <v>45908.387673611112</v>
      </c>
      <c r="G7603" s="1">
        <v>45908.409895833334</v>
      </c>
      <c r="H7603">
        <v>10.33</v>
      </c>
      <c r="I7603">
        <v>32</v>
      </c>
      <c r="J7603" t="s">
        <v>28</v>
      </c>
      <c r="K7603">
        <v>45.7</v>
      </c>
      <c r="L7603">
        <v>1</v>
      </c>
      <c r="M7603">
        <v>45.7</v>
      </c>
      <c r="N7603" t="s">
        <v>74</v>
      </c>
      <c r="O7603">
        <v>5</v>
      </c>
      <c r="P7603">
        <v>5</v>
      </c>
      <c r="Q7603" t="s">
        <v>23</v>
      </c>
      <c r="R7603">
        <f t="shared" si="236"/>
        <v>9</v>
      </c>
      <c r="S7603" t="str">
        <f t="shared" si="237"/>
        <v>Long</v>
      </c>
    </row>
    <row r="7604" spans="1:19" x14ac:dyDescent="0.25">
      <c r="A7604" t="s">
        <v>8694</v>
      </c>
      <c r="B7604" t="s">
        <v>301</v>
      </c>
      <c r="C7604" t="s">
        <v>2174</v>
      </c>
      <c r="D7604" t="s">
        <v>45</v>
      </c>
      <c r="E7604" s="1">
        <v>45711.281354166669</v>
      </c>
      <c r="F7604" s="1">
        <v>45711.286909722221</v>
      </c>
      <c r="G7604" s="1">
        <v>45711.300104166665</v>
      </c>
      <c r="H7604">
        <v>7.66</v>
      </c>
      <c r="I7604">
        <v>19</v>
      </c>
      <c r="J7604" t="s">
        <v>35</v>
      </c>
      <c r="K7604">
        <v>22</v>
      </c>
      <c r="L7604">
        <v>1</v>
      </c>
      <c r="M7604">
        <v>22</v>
      </c>
      <c r="N7604" t="s">
        <v>90</v>
      </c>
      <c r="O7604">
        <v>5</v>
      </c>
      <c r="P7604">
        <v>5</v>
      </c>
      <c r="Q7604" t="s">
        <v>23</v>
      </c>
      <c r="R7604">
        <f t="shared" si="236"/>
        <v>6</v>
      </c>
      <c r="S7604" t="str">
        <f t="shared" si="237"/>
        <v>Medium</v>
      </c>
    </row>
    <row r="7605" spans="1:19" x14ac:dyDescent="0.25">
      <c r="A7605" t="s">
        <v>8695</v>
      </c>
      <c r="B7605" t="s">
        <v>2570</v>
      </c>
      <c r="C7605" t="s">
        <v>984</v>
      </c>
      <c r="D7605" t="s">
        <v>50</v>
      </c>
      <c r="E7605" s="1">
        <v>45602.569328703707</v>
      </c>
      <c r="F7605" s="1">
        <v>45602.574189814812</v>
      </c>
      <c r="G7605" s="1">
        <v>45602.576967592591</v>
      </c>
      <c r="H7605">
        <v>1.41</v>
      </c>
      <c r="I7605">
        <v>4</v>
      </c>
      <c r="J7605" t="s">
        <v>28</v>
      </c>
      <c r="K7605">
        <v>8.31</v>
      </c>
      <c r="L7605">
        <v>1</v>
      </c>
      <c r="M7605">
        <v>8.31</v>
      </c>
      <c r="N7605" t="s">
        <v>74</v>
      </c>
      <c r="O7605">
        <v>4</v>
      </c>
      <c r="P7605">
        <v>4</v>
      </c>
      <c r="Q7605" t="s">
        <v>23</v>
      </c>
      <c r="R7605">
        <f t="shared" si="236"/>
        <v>13</v>
      </c>
      <c r="S7605" t="str">
        <f t="shared" si="237"/>
        <v>Short</v>
      </c>
    </row>
    <row r="7606" spans="1:19" x14ac:dyDescent="0.25">
      <c r="A7606" t="s">
        <v>8696</v>
      </c>
      <c r="B7606" t="s">
        <v>385</v>
      </c>
      <c r="C7606" t="s">
        <v>1780</v>
      </c>
      <c r="D7606" t="s">
        <v>135</v>
      </c>
      <c r="E7606" s="1">
        <v>46017.446574074071</v>
      </c>
      <c r="F7606" s="1">
        <v>46017.450046296297</v>
      </c>
      <c r="G7606" s="1">
        <v>46017.45212962963</v>
      </c>
      <c r="H7606">
        <v>1.72</v>
      </c>
      <c r="I7606">
        <v>3</v>
      </c>
      <c r="J7606" t="s">
        <v>46</v>
      </c>
      <c r="K7606">
        <v>6.26</v>
      </c>
      <c r="L7606">
        <v>1</v>
      </c>
      <c r="M7606">
        <v>6.26</v>
      </c>
      <c r="N7606" t="s">
        <v>29</v>
      </c>
      <c r="O7606">
        <v>3</v>
      </c>
      <c r="P7606">
        <v>5</v>
      </c>
      <c r="Q7606" t="s">
        <v>23</v>
      </c>
      <c r="R7606">
        <f t="shared" si="236"/>
        <v>10</v>
      </c>
      <c r="S7606" t="str">
        <f t="shared" si="237"/>
        <v>Short</v>
      </c>
    </row>
    <row r="7607" spans="1:19" x14ac:dyDescent="0.25">
      <c r="A7607" t="s">
        <v>8697</v>
      </c>
      <c r="B7607" t="s">
        <v>2343</v>
      </c>
      <c r="C7607" t="s">
        <v>149</v>
      </c>
      <c r="D7607" t="s">
        <v>54</v>
      </c>
      <c r="E7607" s="1">
        <v>46099.477743055555</v>
      </c>
      <c r="F7607" s="1">
        <v>46099.478437500002</v>
      </c>
      <c r="G7607" s="1">
        <v>46099.495104166665</v>
      </c>
      <c r="H7607">
        <v>6.67</v>
      </c>
      <c r="I7607">
        <v>24</v>
      </c>
      <c r="J7607" t="s">
        <v>21</v>
      </c>
      <c r="K7607">
        <v>19.45</v>
      </c>
      <c r="L7607">
        <v>1</v>
      </c>
      <c r="M7607">
        <v>19.45</v>
      </c>
      <c r="N7607" t="s">
        <v>74</v>
      </c>
      <c r="O7607">
        <v>5</v>
      </c>
      <c r="P7607">
        <v>5</v>
      </c>
      <c r="Q7607" t="s">
        <v>23</v>
      </c>
      <c r="R7607">
        <f t="shared" si="236"/>
        <v>11</v>
      </c>
      <c r="S7607" t="str">
        <f t="shared" si="237"/>
        <v>Long</v>
      </c>
    </row>
    <row r="7608" spans="1:19" x14ac:dyDescent="0.25">
      <c r="A7608" t="s">
        <v>8698</v>
      </c>
      <c r="B7608" t="s">
        <v>434</v>
      </c>
      <c r="C7608" t="s">
        <v>562</v>
      </c>
      <c r="D7608" t="s">
        <v>66</v>
      </c>
      <c r="E7608" s="1">
        <v>45782.260601851849</v>
      </c>
      <c r="F7608" s="1">
        <v>45782.261296296296</v>
      </c>
      <c r="G7608" s="1">
        <v>45782.27171296296</v>
      </c>
      <c r="H7608">
        <v>5.93</v>
      </c>
      <c r="I7608">
        <v>15</v>
      </c>
      <c r="J7608" t="s">
        <v>28</v>
      </c>
      <c r="K7608">
        <v>26.55</v>
      </c>
      <c r="L7608">
        <v>1</v>
      </c>
      <c r="M7608">
        <v>26.55</v>
      </c>
      <c r="N7608" t="s">
        <v>22</v>
      </c>
      <c r="O7608">
        <v>4</v>
      </c>
      <c r="P7608">
        <v>2</v>
      </c>
      <c r="Q7608" t="s">
        <v>23</v>
      </c>
      <c r="R7608">
        <f t="shared" si="236"/>
        <v>6</v>
      </c>
      <c r="S7608" t="str">
        <f t="shared" si="237"/>
        <v>Medium</v>
      </c>
    </row>
    <row r="7609" spans="1:19" x14ac:dyDescent="0.25">
      <c r="A7609" t="s">
        <v>8699</v>
      </c>
      <c r="B7609" t="s">
        <v>579</v>
      </c>
      <c r="C7609" t="s">
        <v>2102</v>
      </c>
      <c r="D7609" t="s">
        <v>70</v>
      </c>
      <c r="E7609" s="1">
        <v>45294.884155092594</v>
      </c>
      <c r="F7609" s="1">
        <v>45294.889016203706</v>
      </c>
      <c r="G7609" s="1">
        <v>45294.90221064815</v>
      </c>
      <c r="H7609">
        <v>6.52</v>
      </c>
      <c r="I7609">
        <v>19</v>
      </c>
      <c r="J7609" t="s">
        <v>40</v>
      </c>
      <c r="K7609">
        <v>22.33</v>
      </c>
      <c r="L7609">
        <v>1</v>
      </c>
      <c r="M7609">
        <v>22.33</v>
      </c>
      <c r="N7609" t="s">
        <v>22</v>
      </c>
      <c r="O7609">
        <v>5</v>
      </c>
      <c r="P7609">
        <v>5</v>
      </c>
      <c r="Q7609" t="s">
        <v>23</v>
      </c>
      <c r="R7609">
        <f t="shared" si="236"/>
        <v>21</v>
      </c>
      <c r="S7609" t="str">
        <f t="shared" si="237"/>
        <v>Medium</v>
      </c>
    </row>
    <row r="7610" spans="1:19" x14ac:dyDescent="0.25">
      <c r="A7610" t="s">
        <v>8700</v>
      </c>
      <c r="B7610" t="s">
        <v>757</v>
      </c>
      <c r="C7610" t="s">
        <v>1449</v>
      </c>
      <c r="D7610" t="s">
        <v>120</v>
      </c>
      <c r="E7610" s="1">
        <v>46061.493831018517</v>
      </c>
      <c r="F7610" s="1">
        <v>46061.494525462964</v>
      </c>
      <c r="G7610" s="1">
        <v>46061.499386574076</v>
      </c>
      <c r="H7610">
        <v>2.2200000000000002</v>
      </c>
      <c r="I7610">
        <v>7</v>
      </c>
      <c r="J7610" t="s">
        <v>35</v>
      </c>
      <c r="K7610">
        <v>8.48</v>
      </c>
      <c r="L7610">
        <v>2</v>
      </c>
      <c r="M7610">
        <v>16.96</v>
      </c>
      <c r="N7610" t="s">
        <v>22</v>
      </c>
      <c r="O7610">
        <v>5</v>
      </c>
      <c r="P7610">
        <v>5</v>
      </c>
      <c r="Q7610" t="s">
        <v>23</v>
      </c>
      <c r="R7610">
        <f t="shared" si="236"/>
        <v>11</v>
      </c>
      <c r="S7610" t="str">
        <f t="shared" si="237"/>
        <v>Short</v>
      </c>
    </row>
    <row r="7611" spans="1:19" x14ac:dyDescent="0.25">
      <c r="A7611" t="s">
        <v>8701</v>
      </c>
      <c r="B7611" t="s">
        <v>1815</v>
      </c>
      <c r="C7611" t="s">
        <v>307</v>
      </c>
      <c r="D7611" t="s">
        <v>34</v>
      </c>
      <c r="E7611" s="1">
        <v>45762.593032407407</v>
      </c>
      <c r="F7611" s="1">
        <v>45762.598587962966</v>
      </c>
      <c r="H7611">
        <v>2.98</v>
      </c>
      <c r="J7611" t="s">
        <v>21</v>
      </c>
      <c r="K7611">
        <v>9.6999999999999993</v>
      </c>
      <c r="L7611">
        <v>1</v>
      </c>
      <c r="M7611">
        <v>2.91</v>
      </c>
      <c r="N7611" t="s">
        <v>36</v>
      </c>
      <c r="Q7611" t="s">
        <v>30</v>
      </c>
      <c r="R7611">
        <f t="shared" si="236"/>
        <v>14</v>
      </c>
      <c r="S7611" t="str">
        <f t="shared" si="237"/>
        <v>Short</v>
      </c>
    </row>
    <row r="7612" spans="1:19" x14ac:dyDescent="0.25">
      <c r="A7612" t="s">
        <v>8702</v>
      </c>
      <c r="B7612" t="s">
        <v>1558</v>
      </c>
      <c r="C7612" t="s">
        <v>112</v>
      </c>
      <c r="D7612" t="s">
        <v>45</v>
      </c>
      <c r="E7612" s="1">
        <v>45649.291516203702</v>
      </c>
      <c r="F7612" s="1">
        <v>45649.293599537035</v>
      </c>
      <c r="G7612" s="1">
        <v>45649.299155092594</v>
      </c>
      <c r="H7612">
        <v>2.41</v>
      </c>
      <c r="I7612">
        <v>8</v>
      </c>
      <c r="J7612" t="s">
        <v>35</v>
      </c>
      <c r="K7612">
        <v>9.08</v>
      </c>
      <c r="L7612">
        <v>1</v>
      </c>
      <c r="M7612">
        <v>9.08</v>
      </c>
      <c r="N7612" t="s">
        <v>22</v>
      </c>
      <c r="O7612">
        <v>5</v>
      </c>
      <c r="P7612">
        <v>5</v>
      </c>
      <c r="Q7612" t="s">
        <v>23</v>
      </c>
      <c r="R7612">
        <f t="shared" si="236"/>
        <v>6</v>
      </c>
      <c r="S7612" t="str">
        <f t="shared" si="237"/>
        <v>Short</v>
      </c>
    </row>
    <row r="7613" spans="1:19" x14ac:dyDescent="0.25">
      <c r="A7613" t="s">
        <v>8703</v>
      </c>
      <c r="B7613" t="s">
        <v>1219</v>
      </c>
      <c r="C7613" t="s">
        <v>1269</v>
      </c>
      <c r="D7613" t="s">
        <v>70</v>
      </c>
      <c r="E7613" s="1">
        <v>45908.625914351855</v>
      </c>
      <c r="F7613" s="1">
        <v>45908.627997685187</v>
      </c>
      <c r="G7613" s="1">
        <v>45908.637025462966</v>
      </c>
      <c r="H7613">
        <v>5.79</v>
      </c>
      <c r="I7613">
        <v>13</v>
      </c>
      <c r="J7613" t="s">
        <v>55</v>
      </c>
      <c r="K7613">
        <v>12.89</v>
      </c>
      <c r="L7613">
        <v>1</v>
      </c>
      <c r="M7613">
        <v>12.89</v>
      </c>
      <c r="N7613" t="s">
        <v>29</v>
      </c>
      <c r="O7613">
        <v>5</v>
      </c>
      <c r="P7613">
        <v>5</v>
      </c>
      <c r="Q7613" t="s">
        <v>23</v>
      </c>
      <c r="R7613">
        <f t="shared" si="236"/>
        <v>15</v>
      </c>
      <c r="S7613" t="str">
        <f t="shared" si="237"/>
        <v>Medium</v>
      </c>
    </row>
    <row r="7614" spans="1:19" x14ac:dyDescent="0.25">
      <c r="A7614" t="s">
        <v>8704</v>
      </c>
      <c r="B7614" t="s">
        <v>1348</v>
      </c>
      <c r="C7614" t="s">
        <v>637</v>
      </c>
      <c r="D7614" t="s">
        <v>70</v>
      </c>
      <c r="E7614" s="1">
        <v>45334.117638888885</v>
      </c>
      <c r="F7614" s="1">
        <v>45334.121111111112</v>
      </c>
      <c r="G7614" s="1">
        <v>45334.126666666663</v>
      </c>
      <c r="H7614">
        <v>3.38</v>
      </c>
      <c r="I7614">
        <v>8</v>
      </c>
      <c r="J7614" t="s">
        <v>55</v>
      </c>
      <c r="K7614">
        <v>8.65</v>
      </c>
      <c r="L7614">
        <v>1.2</v>
      </c>
      <c r="M7614">
        <v>10.38</v>
      </c>
      <c r="N7614" t="s">
        <v>29</v>
      </c>
      <c r="O7614">
        <v>4</v>
      </c>
      <c r="P7614">
        <v>5</v>
      </c>
      <c r="Q7614" t="s">
        <v>23</v>
      </c>
      <c r="R7614">
        <f t="shared" si="236"/>
        <v>2</v>
      </c>
      <c r="S7614" t="str">
        <f t="shared" si="237"/>
        <v>Short</v>
      </c>
    </row>
    <row r="7615" spans="1:19" x14ac:dyDescent="0.25">
      <c r="A7615" t="s">
        <v>8705</v>
      </c>
      <c r="B7615" t="s">
        <v>691</v>
      </c>
      <c r="C7615" t="s">
        <v>537</v>
      </c>
      <c r="D7615" t="s">
        <v>50</v>
      </c>
      <c r="E7615" s="1">
        <v>45823.435879629629</v>
      </c>
      <c r="F7615" s="1">
        <v>45823.441435185188</v>
      </c>
      <c r="G7615" s="1">
        <v>45823.451851851853</v>
      </c>
      <c r="H7615">
        <v>4.2699999999999996</v>
      </c>
      <c r="I7615">
        <v>15</v>
      </c>
      <c r="J7615" t="s">
        <v>28</v>
      </c>
      <c r="K7615">
        <v>20.75</v>
      </c>
      <c r="L7615">
        <v>1</v>
      </c>
      <c r="M7615">
        <v>20.75</v>
      </c>
      <c r="N7615" t="s">
        <v>56</v>
      </c>
      <c r="O7615">
        <v>5</v>
      </c>
      <c r="P7615">
        <v>4</v>
      </c>
      <c r="Q7615" t="s">
        <v>23</v>
      </c>
      <c r="R7615">
        <f t="shared" si="236"/>
        <v>10</v>
      </c>
      <c r="S7615" t="str">
        <f t="shared" si="237"/>
        <v>Medium</v>
      </c>
    </row>
    <row r="7616" spans="1:19" x14ac:dyDescent="0.25">
      <c r="A7616" t="s">
        <v>8706</v>
      </c>
      <c r="B7616" t="s">
        <v>1155</v>
      </c>
      <c r="C7616" t="s">
        <v>2448</v>
      </c>
      <c r="D7616" t="s">
        <v>135</v>
      </c>
      <c r="E7616" s="1">
        <v>45884.601793981485</v>
      </c>
      <c r="F7616" s="1">
        <v>45884.60665509259</v>
      </c>
      <c r="H7616">
        <v>5.09</v>
      </c>
      <c r="J7616" t="s">
        <v>35</v>
      </c>
      <c r="K7616">
        <v>17.079999999999998</v>
      </c>
      <c r="L7616">
        <v>1</v>
      </c>
      <c r="M7616">
        <v>0</v>
      </c>
      <c r="N7616" t="s">
        <v>36</v>
      </c>
      <c r="Q7616" t="s">
        <v>41</v>
      </c>
      <c r="R7616">
        <f t="shared" si="236"/>
        <v>14</v>
      </c>
      <c r="S7616" t="str">
        <f t="shared" si="237"/>
        <v>Short</v>
      </c>
    </row>
    <row r="7617" spans="1:19" x14ac:dyDescent="0.25">
      <c r="A7617" t="s">
        <v>8707</v>
      </c>
      <c r="B7617" t="s">
        <v>401</v>
      </c>
      <c r="C7617" t="s">
        <v>967</v>
      </c>
      <c r="D7617" t="s">
        <v>45</v>
      </c>
      <c r="E7617" s="1">
        <v>45374.49590277778</v>
      </c>
      <c r="F7617" s="1">
        <v>45374.497986111113</v>
      </c>
      <c r="H7617">
        <v>3.14</v>
      </c>
      <c r="J7617" t="s">
        <v>21</v>
      </c>
      <c r="K7617">
        <v>9.5399999999999991</v>
      </c>
      <c r="L7617">
        <v>1</v>
      </c>
      <c r="M7617">
        <v>0</v>
      </c>
      <c r="N7617" t="s">
        <v>74</v>
      </c>
      <c r="Q7617" t="s">
        <v>41</v>
      </c>
      <c r="R7617">
        <f t="shared" si="236"/>
        <v>11</v>
      </c>
      <c r="S7617" t="str">
        <f t="shared" si="237"/>
        <v>Short</v>
      </c>
    </row>
    <row r="7618" spans="1:19" x14ac:dyDescent="0.25">
      <c r="A7618" t="s">
        <v>8708</v>
      </c>
      <c r="B7618" t="s">
        <v>1492</v>
      </c>
      <c r="C7618" t="s">
        <v>326</v>
      </c>
      <c r="D7618" t="s">
        <v>20</v>
      </c>
      <c r="E7618" s="1">
        <v>45787.045185185183</v>
      </c>
      <c r="F7618" s="1">
        <v>45787.047962962963</v>
      </c>
      <c r="G7618" s="1">
        <v>45787.067407407405</v>
      </c>
      <c r="H7618">
        <v>7.69</v>
      </c>
      <c r="I7618">
        <v>28</v>
      </c>
      <c r="J7618" t="s">
        <v>28</v>
      </c>
      <c r="K7618">
        <v>35.58</v>
      </c>
      <c r="L7618">
        <v>1</v>
      </c>
      <c r="M7618">
        <v>35.58</v>
      </c>
      <c r="N7618" t="s">
        <v>90</v>
      </c>
      <c r="O7618">
        <v>3</v>
      </c>
      <c r="P7618">
        <v>5</v>
      </c>
      <c r="Q7618" t="s">
        <v>23</v>
      </c>
      <c r="R7618">
        <f t="shared" si="236"/>
        <v>1</v>
      </c>
      <c r="S7618" t="str">
        <f t="shared" si="237"/>
        <v>Long</v>
      </c>
    </row>
    <row r="7619" spans="1:19" x14ac:dyDescent="0.25">
      <c r="A7619" t="s">
        <v>8709</v>
      </c>
      <c r="B7619" t="s">
        <v>58</v>
      </c>
      <c r="C7619" t="s">
        <v>765</v>
      </c>
      <c r="D7619" t="s">
        <v>70</v>
      </c>
      <c r="E7619" s="1">
        <v>45860.50439814815</v>
      </c>
      <c r="F7619" s="1">
        <v>45860.506481481483</v>
      </c>
      <c r="G7619" s="1">
        <v>45860.518287037034</v>
      </c>
      <c r="H7619">
        <v>5.42</v>
      </c>
      <c r="I7619">
        <v>17</v>
      </c>
      <c r="J7619" t="s">
        <v>40</v>
      </c>
      <c r="K7619">
        <v>19.25</v>
      </c>
      <c r="L7619">
        <v>1</v>
      </c>
      <c r="M7619">
        <v>19.25</v>
      </c>
      <c r="N7619" t="s">
        <v>22</v>
      </c>
      <c r="O7619">
        <v>5</v>
      </c>
      <c r="P7619">
        <v>5</v>
      </c>
      <c r="Q7619" t="s">
        <v>23</v>
      </c>
      <c r="R7619">
        <f t="shared" ref="R7619:R7682" si="238">HOUR(E7619)</f>
        <v>12</v>
      </c>
      <c r="S7619" t="str">
        <f t="shared" ref="S7619:S7682" si="239">IF(I7619&lt;=10,"Short",IF(I7619&lt;=20,"Medium",IF(I7619&lt;=40,"Long","Very Long")))</f>
        <v>Medium</v>
      </c>
    </row>
    <row r="7620" spans="1:19" x14ac:dyDescent="0.25">
      <c r="A7620" t="s">
        <v>8710</v>
      </c>
      <c r="B7620" t="s">
        <v>943</v>
      </c>
      <c r="C7620" t="s">
        <v>691</v>
      </c>
      <c r="D7620" t="s">
        <v>34</v>
      </c>
      <c r="E7620" s="1">
        <v>45740.794652777775</v>
      </c>
      <c r="F7620" s="1">
        <v>45740.799513888887</v>
      </c>
      <c r="G7620" s="1">
        <v>45740.813402777778</v>
      </c>
      <c r="H7620">
        <v>7.76</v>
      </c>
      <c r="I7620">
        <v>20</v>
      </c>
      <c r="J7620" t="s">
        <v>55</v>
      </c>
      <c r="K7620">
        <v>16.989999999999998</v>
      </c>
      <c r="L7620">
        <v>1</v>
      </c>
      <c r="M7620">
        <v>16.989999999999998</v>
      </c>
      <c r="N7620" t="s">
        <v>74</v>
      </c>
      <c r="O7620">
        <v>4</v>
      </c>
      <c r="P7620">
        <v>4</v>
      </c>
      <c r="Q7620" t="s">
        <v>23</v>
      </c>
      <c r="R7620">
        <f t="shared" si="238"/>
        <v>19</v>
      </c>
      <c r="S7620" t="str">
        <f t="shared" si="239"/>
        <v>Medium</v>
      </c>
    </row>
    <row r="7621" spans="1:19" x14ac:dyDescent="0.25">
      <c r="A7621" t="s">
        <v>8711</v>
      </c>
      <c r="B7621" t="s">
        <v>1265</v>
      </c>
      <c r="C7621" t="s">
        <v>186</v>
      </c>
      <c r="D7621" t="s">
        <v>45</v>
      </c>
      <c r="E7621" s="1">
        <v>45801.095208333332</v>
      </c>
      <c r="F7621" s="1">
        <v>45801.100763888891</v>
      </c>
      <c r="G7621" s="1">
        <v>45801.110486111109</v>
      </c>
      <c r="H7621">
        <v>3.55</v>
      </c>
      <c r="I7621">
        <v>14</v>
      </c>
      <c r="J7621" t="s">
        <v>35</v>
      </c>
      <c r="K7621">
        <v>12.68</v>
      </c>
      <c r="L7621">
        <v>1</v>
      </c>
      <c r="M7621">
        <v>12.68</v>
      </c>
      <c r="N7621" t="s">
        <v>29</v>
      </c>
      <c r="O7621">
        <v>5</v>
      </c>
      <c r="P7621">
        <v>5</v>
      </c>
      <c r="Q7621" t="s">
        <v>23</v>
      </c>
      <c r="R7621">
        <f t="shared" si="238"/>
        <v>2</v>
      </c>
      <c r="S7621" t="str">
        <f t="shared" si="239"/>
        <v>Medium</v>
      </c>
    </row>
    <row r="7622" spans="1:19" x14ac:dyDescent="0.25">
      <c r="A7622" t="s">
        <v>8712</v>
      </c>
      <c r="B7622" t="s">
        <v>1530</v>
      </c>
      <c r="C7622" t="s">
        <v>568</v>
      </c>
      <c r="D7622" t="s">
        <v>20</v>
      </c>
      <c r="E7622" s="1">
        <v>46218.387037037035</v>
      </c>
      <c r="F7622" s="1">
        <v>46218.388425925928</v>
      </c>
      <c r="G7622" s="1">
        <v>46218.397453703707</v>
      </c>
      <c r="H7622">
        <v>4.51</v>
      </c>
      <c r="I7622">
        <v>13</v>
      </c>
      <c r="J7622" t="s">
        <v>21</v>
      </c>
      <c r="K7622">
        <v>13.25</v>
      </c>
      <c r="L7622">
        <v>1</v>
      </c>
      <c r="M7622">
        <v>13.25</v>
      </c>
      <c r="N7622" t="s">
        <v>36</v>
      </c>
      <c r="O7622">
        <v>2</v>
      </c>
      <c r="P7622">
        <v>5</v>
      </c>
      <c r="Q7622" t="s">
        <v>23</v>
      </c>
      <c r="R7622">
        <f t="shared" si="238"/>
        <v>9</v>
      </c>
      <c r="S7622" t="str">
        <f t="shared" si="239"/>
        <v>Medium</v>
      </c>
    </row>
    <row r="7623" spans="1:19" x14ac:dyDescent="0.25">
      <c r="A7623" t="s">
        <v>8713</v>
      </c>
      <c r="B7623" t="s">
        <v>1971</v>
      </c>
      <c r="C7623" t="s">
        <v>1020</v>
      </c>
      <c r="D7623" t="s">
        <v>27</v>
      </c>
      <c r="E7623" s="1">
        <v>45707.640046296299</v>
      </c>
      <c r="F7623" s="1">
        <v>45707.642824074072</v>
      </c>
      <c r="G7623" s="1">
        <v>45707.646296296298</v>
      </c>
      <c r="H7623">
        <v>2.1800000000000002</v>
      </c>
      <c r="I7623">
        <v>5</v>
      </c>
      <c r="J7623" t="s">
        <v>55</v>
      </c>
      <c r="K7623">
        <v>6.43</v>
      </c>
      <c r="L7623">
        <v>1.5</v>
      </c>
      <c r="M7623">
        <v>9.64</v>
      </c>
      <c r="N7623" t="s">
        <v>74</v>
      </c>
      <c r="O7623">
        <v>5</v>
      </c>
      <c r="P7623">
        <v>5</v>
      </c>
      <c r="Q7623" t="s">
        <v>23</v>
      </c>
      <c r="R7623">
        <f t="shared" si="238"/>
        <v>15</v>
      </c>
      <c r="S7623" t="str">
        <f t="shared" si="239"/>
        <v>Short</v>
      </c>
    </row>
    <row r="7624" spans="1:19" x14ac:dyDescent="0.25">
      <c r="A7624" t="s">
        <v>8714</v>
      </c>
      <c r="B7624" t="s">
        <v>1439</v>
      </c>
      <c r="C7624" t="s">
        <v>1552</v>
      </c>
      <c r="D7624" t="s">
        <v>54</v>
      </c>
      <c r="E7624" s="1">
        <v>45816.131377314814</v>
      </c>
      <c r="F7624" s="1">
        <v>45816.13484953704</v>
      </c>
      <c r="G7624" s="1">
        <v>45816.139016203706</v>
      </c>
      <c r="H7624">
        <v>2.21</v>
      </c>
      <c r="I7624">
        <v>6</v>
      </c>
      <c r="J7624" t="s">
        <v>35</v>
      </c>
      <c r="K7624">
        <v>8.24</v>
      </c>
      <c r="L7624">
        <v>1</v>
      </c>
      <c r="M7624">
        <v>8.24</v>
      </c>
      <c r="N7624" t="s">
        <v>36</v>
      </c>
      <c r="O7624">
        <v>4</v>
      </c>
      <c r="P7624">
        <v>5</v>
      </c>
      <c r="Q7624" t="s">
        <v>23</v>
      </c>
      <c r="R7624">
        <f t="shared" si="238"/>
        <v>3</v>
      </c>
      <c r="S7624" t="str">
        <f t="shared" si="239"/>
        <v>Short</v>
      </c>
    </row>
    <row r="7625" spans="1:19" x14ac:dyDescent="0.25">
      <c r="A7625" t="s">
        <v>8715</v>
      </c>
      <c r="B7625" t="s">
        <v>1825</v>
      </c>
      <c r="C7625" t="s">
        <v>1417</v>
      </c>
      <c r="D7625" t="s">
        <v>20</v>
      </c>
      <c r="E7625" s="1">
        <v>45610.984768518516</v>
      </c>
      <c r="F7625" s="1">
        <v>45610.986851851849</v>
      </c>
      <c r="G7625" s="1">
        <v>45610.993796296294</v>
      </c>
      <c r="H7625">
        <v>3</v>
      </c>
      <c r="I7625">
        <v>10</v>
      </c>
      <c r="J7625" t="s">
        <v>46</v>
      </c>
      <c r="K7625">
        <v>10.1</v>
      </c>
      <c r="L7625">
        <v>1</v>
      </c>
      <c r="M7625">
        <v>10.1</v>
      </c>
      <c r="N7625" t="s">
        <v>90</v>
      </c>
      <c r="O7625">
        <v>5</v>
      </c>
      <c r="P7625">
        <v>5</v>
      </c>
      <c r="Q7625" t="s">
        <v>23</v>
      </c>
      <c r="R7625">
        <f t="shared" si="238"/>
        <v>23</v>
      </c>
      <c r="S7625" t="str">
        <f t="shared" si="239"/>
        <v>Short</v>
      </c>
    </row>
    <row r="7626" spans="1:19" x14ac:dyDescent="0.25">
      <c r="A7626" t="s">
        <v>8716</v>
      </c>
      <c r="B7626" t="s">
        <v>107</v>
      </c>
      <c r="C7626" t="s">
        <v>1589</v>
      </c>
      <c r="D7626" t="s">
        <v>27</v>
      </c>
      <c r="E7626" s="1">
        <v>45843.092604166668</v>
      </c>
      <c r="F7626" s="1">
        <v>45843.095381944448</v>
      </c>
      <c r="G7626" s="1">
        <v>45843.09746527778</v>
      </c>
      <c r="H7626">
        <v>1.01</v>
      </c>
      <c r="I7626">
        <v>3</v>
      </c>
      <c r="J7626" t="s">
        <v>55</v>
      </c>
      <c r="K7626">
        <v>4.47</v>
      </c>
      <c r="L7626">
        <v>1</v>
      </c>
      <c r="M7626">
        <v>4.47</v>
      </c>
      <c r="N7626" t="s">
        <v>56</v>
      </c>
      <c r="O7626">
        <v>4</v>
      </c>
      <c r="P7626">
        <v>4</v>
      </c>
      <c r="Q7626" t="s">
        <v>23</v>
      </c>
      <c r="R7626">
        <f t="shared" si="238"/>
        <v>2</v>
      </c>
      <c r="S7626" t="str">
        <f t="shared" si="239"/>
        <v>Short</v>
      </c>
    </row>
    <row r="7627" spans="1:19" x14ac:dyDescent="0.25">
      <c r="A7627" t="s">
        <v>8717</v>
      </c>
      <c r="B7627" t="s">
        <v>422</v>
      </c>
      <c r="C7627" t="s">
        <v>2502</v>
      </c>
      <c r="D7627" t="s">
        <v>70</v>
      </c>
      <c r="E7627" s="1">
        <v>46212.756724537037</v>
      </c>
      <c r="F7627" s="1">
        <v>46212.760891203703</v>
      </c>
      <c r="G7627" s="1">
        <v>46212.765752314815</v>
      </c>
      <c r="H7627">
        <v>2.73</v>
      </c>
      <c r="I7627">
        <v>7</v>
      </c>
      <c r="J7627" t="s">
        <v>46</v>
      </c>
      <c r="K7627">
        <v>8.9499999999999993</v>
      </c>
      <c r="L7627">
        <v>1</v>
      </c>
      <c r="M7627">
        <v>8.9499999999999993</v>
      </c>
      <c r="N7627" t="s">
        <v>36</v>
      </c>
      <c r="O7627">
        <v>5</v>
      </c>
      <c r="P7627">
        <v>5</v>
      </c>
      <c r="Q7627" t="s">
        <v>23</v>
      </c>
      <c r="R7627">
        <f t="shared" si="238"/>
        <v>18</v>
      </c>
      <c r="S7627" t="str">
        <f t="shared" si="239"/>
        <v>Short</v>
      </c>
    </row>
    <row r="7628" spans="1:19" x14ac:dyDescent="0.25">
      <c r="A7628" t="s">
        <v>8718</v>
      </c>
      <c r="B7628" t="s">
        <v>525</v>
      </c>
      <c r="C7628" t="s">
        <v>632</v>
      </c>
      <c r="D7628" t="s">
        <v>70</v>
      </c>
      <c r="E7628" s="1">
        <v>45670.409837962965</v>
      </c>
      <c r="F7628" s="1">
        <v>45670.412615740737</v>
      </c>
      <c r="G7628" s="1">
        <v>45670.429282407407</v>
      </c>
      <c r="H7628">
        <v>6.17</v>
      </c>
      <c r="I7628">
        <v>24</v>
      </c>
      <c r="J7628" t="s">
        <v>35</v>
      </c>
      <c r="K7628">
        <v>20.12</v>
      </c>
      <c r="L7628">
        <v>1</v>
      </c>
      <c r="M7628">
        <v>20.12</v>
      </c>
      <c r="N7628" t="s">
        <v>29</v>
      </c>
      <c r="O7628">
        <v>5</v>
      </c>
      <c r="P7628">
        <v>4</v>
      </c>
      <c r="Q7628" t="s">
        <v>23</v>
      </c>
      <c r="R7628">
        <f t="shared" si="238"/>
        <v>9</v>
      </c>
      <c r="S7628" t="str">
        <f t="shared" si="239"/>
        <v>Long</v>
      </c>
    </row>
    <row r="7629" spans="1:19" x14ac:dyDescent="0.25">
      <c r="A7629" t="s">
        <v>8719</v>
      </c>
      <c r="B7629" t="s">
        <v>786</v>
      </c>
      <c r="C7629" t="s">
        <v>287</v>
      </c>
      <c r="D7629" t="s">
        <v>70</v>
      </c>
      <c r="E7629" s="1">
        <v>46211.893425925926</v>
      </c>
      <c r="F7629" s="1">
        <v>46211.896898148145</v>
      </c>
      <c r="G7629" s="1">
        <v>46211.899675925924</v>
      </c>
      <c r="H7629">
        <v>1.37</v>
      </c>
      <c r="I7629">
        <v>4</v>
      </c>
      <c r="J7629" t="s">
        <v>35</v>
      </c>
      <c r="K7629">
        <v>6.12</v>
      </c>
      <c r="L7629">
        <v>1</v>
      </c>
      <c r="M7629">
        <v>6.12</v>
      </c>
      <c r="N7629" t="s">
        <v>74</v>
      </c>
      <c r="O7629">
        <v>5</v>
      </c>
      <c r="P7629">
        <v>5</v>
      </c>
      <c r="Q7629" t="s">
        <v>23</v>
      </c>
      <c r="R7629">
        <f t="shared" si="238"/>
        <v>21</v>
      </c>
      <c r="S7629" t="str">
        <f t="shared" si="239"/>
        <v>Short</v>
      </c>
    </row>
    <row r="7630" spans="1:19" x14ac:dyDescent="0.25">
      <c r="A7630" t="s">
        <v>8720</v>
      </c>
      <c r="B7630" t="s">
        <v>2299</v>
      </c>
      <c r="C7630" t="s">
        <v>170</v>
      </c>
      <c r="D7630" t="s">
        <v>54</v>
      </c>
      <c r="E7630" s="1">
        <v>46250.497916666667</v>
      </c>
      <c r="F7630" s="1">
        <v>46250.50277777778</v>
      </c>
      <c r="G7630" s="1">
        <v>46250.51666666667</v>
      </c>
      <c r="H7630">
        <v>8.31</v>
      </c>
      <c r="I7630">
        <v>20</v>
      </c>
      <c r="J7630" t="s">
        <v>55</v>
      </c>
      <c r="K7630">
        <v>17.7</v>
      </c>
      <c r="L7630">
        <v>1</v>
      </c>
      <c r="M7630">
        <v>17.7</v>
      </c>
      <c r="N7630" t="s">
        <v>74</v>
      </c>
      <c r="O7630">
        <v>5</v>
      </c>
      <c r="P7630">
        <v>5</v>
      </c>
      <c r="Q7630" t="s">
        <v>23</v>
      </c>
      <c r="R7630">
        <f t="shared" si="238"/>
        <v>11</v>
      </c>
      <c r="S7630" t="str">
        <f t="shared" si="239"/>
        <v>Medium</v>
      </c>
    </row>
    <row r="7631" spans="1:19" x14ac:dyDescent="0.25">
      <c r="A7631" t="s">
        <v>8721</v>
      </c>
      <c r="B7631" t="s">
        <v>1480</v>
      </c>
      <c r="C7631" t="s">
        <v>262</v>
      </c>
      <c r="D7631" t="s">
        <v>50</v>
      </c>
      <c r="E7631" s="1">
        <v>45436.830312500002</v>
      </c>
      <c r="F7631" s="1">
        <v>45436.831006944441</v>
      </c>
      <c r="G7631" s="1">
        <v>45436.842118055552</v>
      </c>
      <c r="H7631">
        <v>4.95</v>
      </c>
      <c r="I7631">
        <v>16</v>
      </c>
      <c r="J7631" t="s">
        <v>28</v>
      </c>
      <c r="K7631">
        <v>23.34</v>
      </c>
      <c r="L7631">
        <v>1</v>
      </c>
      <c r="M7631">
        <v>23.34</v>
      </c>
      <c r="N7631" t="s">
        <v>36</v>
      </c>
      <c r="O7631">
        <v>3</v>
      </c>
      <c r="P7631">
        <v>5</v>
      </c>
      <c r="Q7631" t="s">
        <v>23</v>
      </c>
      <c r="R7631">
        <f t="shared" si="238"/>
        <v>19</v>
      </c>
      <c r="S7631" t="str">
        <f t="shared" si="239"/>
        <v>Medium</v>
      </c>
    </row>
    <row r="7632" spans="1:19" x14ac:dyDescent="0.25">
      <c r="A7632" t="s">
        <v>8722</v>
      </c>
      <c r="B7632" t="s">
        <v>1454</v>
      </c>
      <c r="C7632" t="s">
        <v>1613</v>
      </c>
      <c r="D7632" t="s">
        <v>66</v>
      </c>
      <c r="E7632" s="1">
        <v>45330.537442129629</v>
      </c>
      <c r="F7632" s="1">
        <v>45330.540914351855</v>
      </c>
      <c r="G7632" s="1">
        <v>45330.550636574073</v>
      </c>
      <c r="H7632">
        <v>4.46</v>
      </c>
      <c r="I7632">
        <v>14</v>
      </c>
      <c r="J7632" t="s">
        <v>28</v>
      </c>
      <c r="K7632">
        <v>21.19</v>
      </c>
      <c r="L7632">
        <v>1</v>
      </c>
      <c r="M7632">
        <v>21.19</v>
      </c>
      <c r="N7632" t="s">
        <v>74</v>
      </c>
      <c r="O7632">
        <v>3</v>
      </c>
      <c r="P7632">
        <v>4</v>
      </c>
      <c r="Q7632" t="s">
        <v>23</v>
      </c>
      <c r="R7632">
        <f t="shared" si="238"/>
        <v>12</v>
      </c>
      <c r="S7632" t="str">
        <f t="shared" si="239"/>
        <v>Medium</v>
      </c>
    </row>
    <row r="7633" spans="1:19" x14ac:dyDescent="0.25">
      <c r="A7633" t="s">
        <v>8723</v>
      </c>
      <c r="B7633" t="s">
        <v>482</v>
      </c>
      <c r="C7633" t="s">
        <v>1090</v>
      </c>
      <c r="D7633" t="s">
        <v>54</v>
      </c>
      <c r="E7633" s="1">
        <v>45449.733981481484</v>
      </c>
      <c r="F7633" s="1">
        <v>45449.739537037036</v>
      </c>
      <c r="G7633" s="1">
        <v>45449.745092592595</v>
      </c>
      <c r="H7633">
        <v>2.79</v>
      </c>
      <c r="I7633">
        <v>8</v>
      </c>
      <c r="J7633" t="s">
        <v>28</v>
      </c>
      <c r="K7633">
        <v>14.03</v>
      </c>
      <c r="L7633">
        <v>1</v>
      </c>
      <c r="M7633">
        <v>14.03</v>
      </c>
      <c r="N7633" t="s">
        <v>90</v>
      </c>
      <c r="O7633">
        <v>4</v>
      </c>
      <c r="P7633">
        <v>5</v>
      </c>
      <c r="Q7633" t="s">
        <v>23</v>
      </c>
      <c r="R7633">
        <f t="shared" si="238"/>
        <v>17</v>
      </c>
      <c r="S7633" t="str">
        <f t="shared" si="239"/>
        <v>Short</v>
      </c>
    </row>
    <row r="7634" spans="1:19" x14ac:dyDescent="0.25">
      <c r="A7634" t="s">
        <v>8724</v>
      </c>
      <c r="B7634" t="s">
        <v>1463</v>
      </c>
      <c r="C7634" t="s">
        <v>261</v>
      </c>
      <c r="D7634" t="s">
        <v>66</v>
      </c>
      <c r="E7634" s="1">
        <v>45933.582812499997</v>
      </c>
      <c r="F7634" s="1">
        <v>45933.58697916667</v>
      </c>
      <c r="G7634" s="1">
        <v>45933.594618055555</v>
      </c>
      <c r="H7634">
        <v>3.82</v>
      </c>
      <c r="I7634">
        <v>11</v>
      </c>
      <c r="J7634" t="s">
        <v>55</v>
      </c>
      <c r="K7634">
        <v>9.89</v>
      </c>
      <c r="L7634">
        <v>1</v>
      </c>
      <c r="M7634">
        <v>9.89</v>
      </c>
      <c r="N7634" t="s">
        <v>90</v>
      </c>
      <c r="O7634">
        <v>4</v>
      </c>
      <c r="P7634">
        <v>2</v>
      </c>
      <c r="Q7634" t="s">
        <v>23</v>
      </c>
      <c r="R7634">
        <f t="shared" si="238"/>
        <v>13</v>
      </c>
      <c r="S7634" t="str">
        <f t="shared" si="239"/>
        <v>Medium</v>
      </c>
    </row>
    <row r="7635" spans="1:19" x14ac:dyDescent="0.25">
      <c r="A7635" t="s">
        <v>8725</v>
      </c>
      <c r="B7635" t="s">
        <v>1693</v>
      </c>
      <c r="C7635" t="s">
        <v>1667</v>
      </c>
      <c r="D7635" t="s">
        <v>120</v>
      </c>
      <c r="E7635" s="1">
        <v>46229.656655092593</v>
      </c>
      <c r="F7635" s="1">
        <v>46229.658738425926</v>
      </c>
      <c r="G7635" s="1">
        <v>46229.663599537038</v>
      </c>
      <c r="H7635">
        <v>2.93</v>
      </c>
      <c r="I7635">
        <v>7</v>
      </c>
      <c r="J7635" t="s">
        <v>40</v>
      </c>
      <c r="K7635">
        <v>11.07</v>
      </c>
      <c r="L7635">
        <v>1</v>
      </c>
      <c r="M7635">
        <v>11.07</v>
      </c>
      <c r="N7635" t="s">
        <v>36</v>
      </c>
      <c r="O7635">
        <v>5</v>
      </c>
      <c r="P7635">
        <v>5</v>
      </c>
      <c r="Q7635" t="s">
        <v>23</v>
      </c>
      <c r="R7635">
        <f t="shared" si="238"/>
        <v>15</v>
      </c>
      <c r="S7635" t="str">
        <f t="shared" si="239"/>
        <v>Short</v>
      </c>
    </row>
    <row r="7636" spans="1:19" x14ac:dyDescent="0.25">
      <c r="A7636" t="s">
        <v>8726</v>
      </c>
      <c r="B7636" t="s">
        <v>1604</v>
      </c>
      <c r="C7636" t="s">
        <v>606</v>
      </c>
      <c r="D7636" t="s">
        <v>20</v>
      </c>
      <c r="E7636" s="1">
        <v>46136.128194444442</v>
      </c>
      <c r="F7636" s="1">
        <v>46136.133750000001</v>
      </c>
      <c r="G7636" s="1">
        <v>46136.145555555559</v>
      </c>
      <c r="H7636">
        <v>5.92</v>
      </c>
      <c r="I7636">
        <v>17</v>
      </c>
      <c r="J7636" t="s">
        <v>21</v>
      </c>
      <c r="K7636">
        <v>16.600000000000001</v>
      </c>
      <c r="L7636">
        <v>1</v>
      </c>
      <c r="M7636">
        <v>16.600000000000001</v>
      </c>
      <c r="N7636" t="s">
        <v>29</v>
      </c>
      <c r="O7636">
        <v>5</v>
      </c>
      <c r="P7636">
        <v>4</v>
      </c>
      <c r="Q7636" t="s">
        <v>23</v>
      </c>
      <c r="R7636">
        <f t="shared" si="238"/>
        <v>3</v>
      </c>
      <c r="S7636" t="str">
        <f t="shared" si="239"/>
        <v>Medium</v>
      </c>
    </row>
    <row r="7637" spans="1:19" x14ac:dyDescent="0.25">
      <c r="A7637" t="s">
        <v>8727</v>
      </c>
      <c r="B7637" t="s">
        <v>1013</v>
      </c>
      <c r="C7637" t="s">
        <v>535</v>
      </c>
      <c r="D7637" t="s">
        <v>34</v>
      </c>
      <c r="E7637" s="1">
        <v>45397.97215277778</v>
      </c>
      <c r="F7637" s="1">
        <v>45397.975624999999</v>
      </c>
      <c r="G7637" s="1">
        <v>45397.980486111112</v>
      </c>
      <c r="H7637">
        <v>2.76</v>
      </c>
      <c r="I7637">
        <v>7</v>
      </c>
      <c r="J7637" t="s">
        <v>35</v>
      </c>
      <c r="K7637">
        <v>9.56</v>
      </c>
      <c r="L7637">
        <v>1</v>
      </c>
      <c r="M7637">
        <v>9.56</v>
      </c>
      <c r="N7637" t="s">
        <v>90</v>
      </c>
      <c r="O7637">
        <v>5</v>
      </c>
      <c r="P7637">
        <v>5</v>
      </c>
      <c r="Q7637" t="s">
        <v>23</v>
      </c>
      <c r="R7637">
        <f t="shared" si="238"/>
        <v>23</v>
      </c>
      <c r="S7637" t="str">
        <f t="shared" si="239"/>
        <v>Short</v>
      </c>
    </row>
    <row r="7638" spans="1:19" x14ac:dyDescent="0.25">
      <c r="A7638" t="s">
        <v>8728</v>
      </c>
      <c r="B7638" t="s">
        <v>2157</v>
      </c>
      <c r="C7638" t="s">
        <v>344</v>
      </c>
      <c r="D7638" t="s">
        <v>20</v>
      </c>
      <c r="E7638" s="1">
        <v>45810.691678240742</v>
      </c>
      <c r="F7638" s="1">
        <v>45810.695844907408</v>
      </c>
      <c r="G7638" s="1">
        <v>45810.703483796293</v>
      </c>
      <c r="H7638">
        <v>3.48</v>
      </c>
      <c r="I7638">
        <v>11</v>
      </c>
      <c r="J7638" t="s">
        <v>35</v>
      </c>
      <c r="K7638">
        <v>11.88</v>
      </c>
      <c r="L7638">
        <v>2.5</v>
      </c>
      <c r="M7638">
        <v>29.7</v>
      </c>
      <c r="N7638" t="s">
        <v>90</v>
      </c>
      <c r="O7638">
        <v>5</v>
      </c>
      <c r="P7638">
        <v>5</v>
      </c>
      <c r="Q7638" t="s">
        <v>23</v>
      </c>
      <c r="R7638">
        <f t="shared" si="238"/>
        <v>16</v>
      </c>
      <c r="S7638" t="str">
        <f t="shared" si="239"/>
        <v>Medium</v>
      </c>
    </row>
    <row r="7639" spans="1:19" x14ac:dyDescent="0.25">
      <c r="A7639" t="s">
        <v>8729</v>
      </c>
      <c r="B7639" t="s">
        <v>2581</v>
      </c>
      <c r="C7639" t="s">
        <v>743</v>
      </c>
      <c r="D7639" t="s">
        <v>120</v>
      </c>
      <c r="E7639" s="1">
        <v>45997.851678240739</v>
      </c>
      <c r="F7639" s="1">
        <v>45997.853067129632</v>
      </c>
      <c r="G7639" s="1">
        <v>45997.861400462964</v>
      </c>
      <c r="H7639">
        <v>5.3</v>
      </c>
      <c r="I7639">
        <v>12</v>
      </c>
      <c r="J7639" t="s">
        <v>21</v>
      </c>
      <c r="K7639">
        <v>14.42</v>
      </c>
      <c r="L7639">
        <v>1</v>
      </c>
      <c r="M7639">
        <v>14.42</v>
      </c>
      <c r="N7639" t="s">
        <v>56</v>
      </c>
      <c r="O7639">
        <v>5</v>
      </c>
      <c r="P7639">
        <v>3</v>
      </c>
      <c r="Q7639" t="s">
        <v>23</v>
      </c>
      <c r="R7639">
        <f t="shared" si="238"/>
        <v>20</v>
      </c>
      <c r="S7639" t="str">
        <f t="shared" si="239"/>
        <v>Medium</v>
      </c>
    </row>
    <row r="7640" spans="1:19" x14ac:dyDescent="0.25">
      <c r="A7640" t="s">
        <v>8730</v>
      </c>
      <c r="B7640" t="s">
        <v>1029</v>
      </c>
      <c r="C7640" t="s">
        <v>299</v>
      </c>
      <c r="D7640" t="s">
        <v>135</v>
      </c>
      <c r="E7640" s="1">
        <v>46213.937569444446</v>
      </c>
      <c r="F7640" s="1">
        <v>46213.938958333332</v>
      </c>
      <c r="G7640" s="1">
        <v>46213.943819444445</v>
      </c>
      <c r="H7640">
        <v>3.1</v>
      </c>
      <c r="I7640">
        <v>7</v>
      </c>
      <c r="J7640" t="s">
        <v>21</v>
      </c>
      <c r="K7640">
        <v>9.4600000000000009</v>
      </c>
      <c r="L7640">
        <v>1</v>
      </c>
      <c r="M7640">
        <v>9.4600000000000009</v>
      </c>
      <c r="N7640" t="s">
        <v>29</v>
      </c>
      <c r="O7640">
        <v>5</v>
      </c>
      <c r="P7640">
        <v>5</v>
      </c>
      <c r="Q7640" t="s">
        <v>23</v>
      </c>
      <c r="R7640">
        <f t="shared" si="238"/>
        <v>22</v>
      </c>
      <c r="S7640" t="str">
        <f t="shared" si="239"/>
        <v>Short</v>
      </c>
    </row>
    <row r="7641" spans="1:19" x14ac:dyDescent="0.25">
      <c r="A7641" t="s">
        <v>8731</v>
      </c>
      <c r="B7641" t="s">
        <v>2010</v>
      </c>
      <c r="C7641" t="s">
        <v>1550</v>
      </c>
      <c r="D7641" t="s">
        <v>34</v>
      </c>
      <c r="E7641" s="1">
        <v>45349.278368055559</v>
      </c>
      <c r="F7641" s="1">
        <v>45349.279756944445</v>
      </c>
      <c r="G7641" s="1">
        <v>45349.304062499999</v>
      </c>
      <c r="H7641">
        <v>15.45</v>
      </c>
      <c r="I7641">
        <v>35</v>
      </c>
      <c r="J7641" t="s">
        <v>46</v>
      </c>
      <c r="K7641">
        <v>38.01</v>
      </c>
      <c r="L7641">
        <v>1</v>
      </c>
      <c r="M7641">
        <v>38.01</v>
      </c>
      <c r="N7641" t="s">
        <v>22</v>
      </c>
      <c r="O7641">
        <v>4</v>
      </c>
      <c r="P7641">
        <v>5</v>
      </c>
      <c r="Q7641" t="s">
        <v>23</v>
      </c>
      <c r="R7641">
        <f t="shared" si="238"/>
        <v>6</v>
      </c>
      <c r="S7641" t="str">
        <f t="shared" si="239"/>
        <v>Long</v>
      </c>
    </row>
    <row r="7642" spans="1:19" x14ac:dyDescent="0.25">
      <c r="A7642" t="s">
        <v>8732</v>
      </c>
      <c r="B7642" t="s">
        <v>640</v>
      </c>
      <c r="C7642" t="s">
        <v>3293</v>
      </c>
      <c r="D7642" t="s">
        <v>135</v>
      </c>
      <c r="E7642" s="1">
        <v>45900.30195601852</v>
      </c>
      <c r="F7642" s="1">
        <v>45900.3047337963</v>
      </c>
      <c r="G7642" s="1">
        <v>45900.309594907405</v>
      </c>
      <c r="H7642">
        <v>2.11</v>
      </c>
      <c r="I7642">
        <v>7</v>
      </c>
      <c r="J7642" t="s">
        <v>28</v>
      </c>
      <c r="K7642">
        <v>11.43</v>
      </c>
      <c r="L7642">
        <v>1</v>
      </c>
      <c r="M7642">
        <v>11.43</v>
      </c>
      <c r="N7642" t="s">
        <v>29</v>
      </c>
      <c r="O7642">
        <v>5</v>
      </c>
      <c r="P7642">
        <v>5</v>
      </c>
      <c r="Q7642" t="s">
        <v>23</v>
      </c>
      <c r="R7642">
        <f t="shared" si="238"/>
        <v>7</v>
      </c>
      <c r="S7642" t="str">
        <f t="shared" si="239"/>
        <v>Short</v>
      </c>
    </row>
    <row r="7643" spans="1:19" x14ac:dyDescent="0.25">
      <c r="A7643" t="s">
        <v>8733</v>
      </c>
      <c r="B7643" t="s">
        <v>1939</v>
      </c>
      <c r="C7643" t="s">
        <v>151</v>
      </c>
      <c r="D7643" t="s">
        <v>66</v>
      </c>
      <c r="E7643" s="1">
        <v>45997.415405092594</v>
      </c>
      <c r="F7643" s="1">
        <v>45997.420960648145</v>
      </c>
      <c r="G7643" s="1">
        <v>45997.428599537037</v>
      </c>
      <c r="H7643">
        <v>3.34</v>
      </c>
      <c r="I7643">
        <v>11</v>
      </c>
      <c r="J7643" t="s">
        <v>35</v>
      </c>
      <c r="K7643">
        <v>11.6</v>
      </c>
      <c r="L7643">
        <v>1.2</v>
      </c>
      <c r="M7643">
        <v>13.92</v>
      </c>
      <c r="N7643" t="s">
        <v>90</v>
      </c>
      <c r="O7643">
        <v>5</v>
      </c>
      <c r="P7643">
        <v>5</v>
      </c>
      <c r="Q7643" t="s">
        <v>23</v>
      </c>
      <c r="R7643">
        <f t="shared" si="238"/>
        <v>9</v>
      </c>
      <c r="S7643" t="str">
        <f t="shared" si="239"/>
        <v>Medium</v>
      </c>
    </row>
    <row r="7644" spans="1:19" x14ac:dyDescent="0.25">
      <c r="A7644" t="s">
        <v>8734</v>
      </c>
      <c r="B7644" t="s">
        <v>716</v>
      </c>
      <c r="C7644" t="s">
        <v>2553</v>
      </c>
      <c r="D7644" t="s">
        <v>120</v>
      </c>
      <c r="E7644" s="1">
        <v>46131.792951388888</v>
      </c>
      <c r="F7644" s="1">
        <v>46131.797812500001</v>
      </c>
      <c r="G7644" s="1">
        <v>46131.806840277779</v>
      </c>
      <c r="H7644">
        <v>4.9400000000000004</v>
      </c>
      <c r="I7644">
        <v>13</v>
      </c>
      <c r="J7644" t="s">
        <v>28</v>
      </c>
      <c r="K7644">
        <v>22.65</v>
      </c>
      <c r="L7644">
        <v>1</v>
      </c>
      <c r="M7644">
        <v>22.65</v>
      </c>
      <c r="N7644" t="s">
        <v>36</v>
      </c>
      <c r="O7644">
        <v>2</v>
      </c>
      <c r="P7644">
        <v>4</v>
      </c>
      <c r="Q7644" t="s">
        <v>23</v>
      </c>
      <c r="R7644">
        <f t="shared" si="238"/>
        <v>19</v>
      </c>
      <c r="S7644" t="str">
        <f t="shared" si="239"/>
        <v>Medium</v>
      </c>
    </row>
    <row r="7645" spans="1:19" x14ac:dyDescent="0.25">
      <c r="A7645" t="s">
        <v>8735</v>
      </c>
      <c r="B7645" t="s">
        <v>1492</v>
      </c>
      <c r="C7645" t="s">
        <v>433</v>
      </c>
      <c r="D7645" t="s">
        <v>45</v>
      </c>
      <c r="E7645" s="1">
        <v>45409.530162037037</v>
      </c>
      <c r="F7645" s="1">
        <v>45409.534328703703</v>
      </c>
      <c r="G7645" s="1">
        <v>45409.536412037036</v>
      </c>
      <c r="H7645">
        <v>1.24</v>
      </c>
      <c r="I7645">
        <v>3</v>
      </c>
      <c r="J7645" t="s">
        <v>28</v>
      </c>
      <c r="K7645">
        <v>7.5</v>
      </c>
      <c r="L7645">
        <v>1</v>
      </c>
      <c r="M7645">
        <v>7.5</v>
      </c>
      <c r="N7645" t="s">
        <v>74</v>
      </c>
      <c r="O7645">
        <v>5</v>
      </c>
      <c r="P7645">
        <v>5</v>
      </c>
      <c r="Q7645" t="s">
        <v>23</v>
      </c>
      <c r="R7645">
        <f t="shared" si="238"/>
        <v>12</v>
      </c>
      <c r="S7645" t="str">
        <f t="shared" si="239"/>
        <v>Short</v>
      </c>
    </row>
    <row r="7646" spans="1:19" x14ac:dyDescent="0.25">
      <c r="A7646" t="s">
        <v>8736</v>
      </c>
      <c r="B7646" t="s">
        <v>103</v>
      </c>
      <c r="C7646" t="s">
        <v>736</v>
      </c>
      <c r="D7646" t="s">
        <v>45</v>
      </c>
      <c r="E7646" s="1">
        <v>45358.942662037036</v>
      </c>
      <c r="F7646" s="1">
        <v>45358.943356481483</v>
      </c>
      <c r="G7646" s="1">
        <v>45358.947523148148</v>
      </c>
      <c r="H7646">
        <v>2.17</v>
      </c>
      <c r="I7646">
        <v>6</v>
      </c>
      <c r="J7646" t="s">
        <v>21</v>
      </c>
      <c r="K7646">
        <v>7.62</v>
      </c>
      <c r="L7646">
        <v>1</v>
      </c>
      <c r="M7646">
        <v>7.62</v>
      </c>
      <c r="N7646" t="s">
        <v>74</v>
      </c>
      <c r="O7646">
        <v>5</v>
      </c>
      <c r="P7646">
        <v>5</v>
      </c>
      <c r="Q7646" t="s">
        <v>23</v>
      </c>
      <c r="R7646">
        <f t="shared" si="238"/>
        <v>22</v>
      </c>
      <c r="S7646" t="str">
        <f t="shared" si="239"/>
        <v>Short</v>
      </c>
    </row>
    <row r="7647" spans="1:19" x14ac:dyDescent="0.25">
      <c r="A7647" t="s">
        <v>8737</v>
      </c>
      <c r="B7647" t="s">
        <v>1027</v>
      </c>
      <c r="C7647" t="s">
        <v>846</v>
      </c>
      <c r="D7647" t="s">
        <v>54</v>
      </c>
      <c r="E7647" s="1">
        <v>45764.448576388888</v>
      </c>
      <c r="F7647" s="1">
        <v>45764.454131944447</v>
      </c>
      <c r="G7647" s="1">
        <v>45764.463854166665</v>
      </c>
      <c r="H7647">
        <v>4.58</v>
      </c>
      <c r="I7647">
        <v>14</v>
      </c>
      <c r="J7647" t="s">
        <v>21</v>
      </c>
      <c r="K7647">
        <v>13.6</v>
      </c>
      <c r="L7647">
        <v>1.8</v>
      </c>
      <c r="M7647">
        <v>24.48</v>
      </c>
      <c r="N7647" t="s">
        <v>74</v>
      </c>
      <c r="O7647">
        <v>5</v>
      </c>
      <c r="P7647">
        <v>5</v>
      </c>
      <c r="Q7647" t="s">
        <v>23</v>
      </c>
      <c r="R7647">
        <f t="shared" si="238"/>
        <v>10</v>
      </c>
      <c r="S7647" t="str">
        <f t="shared" si="239"/>
        <v>Medium</v>
      </c>
    </row>
    <row r="7648" spans="1:19" x14ac:dyDescent="0.25">
      <c r="A7648" t="s">
        <v>8738</v>
      </c>
      <c r="B7648" t="s">
        <v>490</v>
      </c>
      <c r="C7648" t="s">
        <v>304</v>
      </c>
      <c r="D7648" t="s">
        <v>27</v>
      </c>
      <c r="E7648" s="1">
        <v>46226.893969907411</v>
      </c>
      <c r="F7648" s="1">
        <v>46226.896747685183</v>
      </c>
      <c r="G7648" s="1">
        <v>46226.900914351849</v>
      </c>
      <c r="H7648">
        <v>1.84</v>
      </c>
      <c r="I7648">
        <v>6</v>
      </c>
      <c r="J7648" t="s">
        <v>55</v>
      </c>
      <c r="K7648">
        <v>6.21</v>
      </c>
      <c r="L7648">
        <v>1.5</v>
      </c>
      <c r="M7648">
        <v>9.31</v>
      </c>
      <c r="N7648" t="s">
        <v>29</v>
      </c>
      <c r="O7648">
        <v>3</v>
      </c>
      <c r="P7648">
        <v>5</v>
      </c>
      <c r="Q7648" t="s">
        <v>23</v>
      </c>
      <c r="R7648">
        <f t="shared" si="238"/>
        <v>21</v>
      </c>
      <c r="S7648" t="str">
        <f t="shared" si="239"/>
        <v>Short</v>
      </c>
    </row>
    <row r="7649" spans="1:19" x14ac:dyDescent="0.25">
      <c r="A7649" t="s">
        <v>8739</v>
      </c>
      <c r="B7649" t="s">
        <v>645</v>
      </c>
      <c r="C7649" t="s">
        <v>799</v>
      </c>
      <c r="D7649" t="s">
        <v>34</v>
      </c>
      <c r="E7649" s="1">
        <v>45958.054907407408</v>
      </c>
      <c r="F7649" s="1">
        <v>45958.058379629627</v>
      </c>
      <c r="G7649" s="1">
        <v>45958.097962962966</v>
      </c>
      <c r="H7649">
        <v>15.58</v>
      </c>
      <c r="I7649">
        <v>57</v>
      </c>
      <c r="J7649" t="s">
        <v>55</v>
      </c>
      <c r="K7649">
        <v>35.29</v>
      </c>
      <c r="L7649">
        <v>1.2</v>
      </c>
      <c r="M7649">
        <v>42.35</v>
      </c>
      <c r="N7649" t="s">
        <v>29</v>
      </c>
      <c r="O7649">
        <v>5</v>
      </c>
      <c r="P7649">
        <v>5</v>
      </c>
      <c r="Q7649" t="s">
        <v>23</v>
      </c>
      <c r="R7649">
        <f t="shared" si="238"/>
        <v>1</v>
      </c>
      <c r="S7649" t="str">
        <f t="shared" si="239"/>
        <v>Very Long</v>
      </c>
    </row>
    <row r="7650" spans="1:19" x14ac:dyDescent="0.25">
      <c r="A7650" t="s">
        <v>8740</v>
      </c>
      <c r="B7650" t="s">
        <v>463</v>
      </c>
      <c r="C7650" t="s">
        <v>2166</v>
      </c>
      <c r="D7650" t="s">
        <v>34</v>
      </c>
      <c r="E7650" s="1">
        <v>45548.928460648145</v>
      </c>
      <c r="F7650" s="1">
        <v>45548.929849537039</v>
      </c>
      <c r="G7650" s="1">
        <v>45548.942349537036</v>
      </c>
      <c r="H7650">
        <v>5.17</v>
      </c>
      <c r="I7650">
        <v>18</v>
      </c>
      <c r="J7650" t="s">
        <v>35</v>
      </c>
      <c r="K7650">
        <v>16.8</v>
      </c>
      <c r="L7650">
        <v>1.2</v>
      </c>
      <c r="M7650">
        <v>20.16</v>
      </c>
      <c r="N7650" t="s">
        <v>90</v>
      </c>
      <c r="O7650">
        <v>5</v>
      </c>
      <c r="P7650">
        <v>5</v>
      </c>
      <c r="Q7650" t="s">
        <v>23</v>
      </c>
      <c r="R7650">
        <f t="shared" si="238"/>
        <v>22</v>
      </c>
      <c r="S7650" t="str">
        <f t="shared" si="239"/>
        <v>Medium</v>
      </c>
    </row>
    <row r="7651" spans="1:19" x14ac:dyDescent="0.25">
      <c r="A7651" t="s">
        <v>8741</v>
      </c>
      <c r="B7651" t="s">
        <v>1555</v>
      </c>
      <c r="C7651" t="s">
        <v>1086</v>
      </c>
      <c r="D7651" t="s">
        <v>54</v>
      </c>
      <c r="E7651" s="1">
        <v>45775.771932870368</v>
      </c>
      <c r="F7651" s="1">
        <v>45775.774710648147</v>
      </c>
      <c r="G7651" s="1">
        <v>45775.784432870372</v>
      </c>
      <c r="H7651">
        <v>4.05</v>
      </c>
      <c r="I7651">
        <v>14</v>
      </c>
      <c r="J7651" t="s">
        <v>40</v>
      </c>
      <c r="K7651">
        <v>15.3</v>
      </c>
      <c r="L7651">
        <v>1</v>
      </c>
      <c r="M7651">
        <v>15.3</v>
      </c>
      <c r="N7651" t="s">
        <v>36</v>
      </c>
      <c r="O7651">
        <v>5</v>
      </c>
      <c r="P7651">
        <v>4</v>
      </c>
      <c r="Q7651" t="s">
        <v>23</v>
      </c>
      <c r="R7651">
        <f t="shared" si="238"/>
        <v>18</v>
      </c>
      <c r="S7651" t="str">
        <f t="shared" si="239"/>
        <v>Medium</v>
      </c>
    </row>
    <row r="7652" spans="1:19" x14ac:dyDescent="0.25">
      <c r="A7652" t="s">
        <v>8742</v>
      </c>
      <c r="B7652" t="s">
        <v>372</v>
      </c>
      <c r="C7652" t="s">
        <v>378</v>
      </c>
      <c r="D7652" t="s">
        <v>120</v>
      </c>
      <c r="E7652" s="1">
        <v>45338.513194444444</v>
      </c>
      <c r="F7652" s="1">
        <v>45338.518055555556</v>
      </c>
      <c r="G7652" s="1">
        <v>45338.521527777775</v>
      </c>
      <c r="H7652">
        <v>1.9</v>
      </c>
      <c r="I7652">
        <v>5</v>
      </c>
      <c r="J7652" t="s">
        <v>21</v>
      </c>
      <c r="K7652">
        <v>6.92</v>
      </c>
      <c r="L7652">
        <v>1</v>
      </c>
      <c r="M7652">
        <v>6.92</v>
      </c>
      <c r="N7652" t="s">
        <v>74</v>
      </c>
      <c r="O7652">
        <v>5</v>
      </c>
      <c r="P7652">
        <v>4</v>
      </c>
      <c r="Q7652" t="s">
        <v>23</v>
      </c>
      <c r="R7652">
        <f t="shared" si="238"/>
        <v>12</v>
      </c>
      <c r="S7652" t="str">
        <f t="shared" si="239"/>
        <v>Short</v>
      </c>
    </row>
    <row r="7653" spans="1:19" x14ac:dyDescent="0.25">
      <c r="A7653" t="s">
        <v>8743</v>
      </c>
      <c r="B7653" t="s">
        <v>131</v>
      </c>
      <c r="C7653" t="s">
        <v>38</v>
      </c>
      <c r="D7653" t="s">
        <v>50</v>
      </c>
      <c r="E7653" s="1">
        <v>45667.12736111111</v>
      </c>
      <c r="F7653" s="1">
        <v>45667.132222222222</v>
      </c>
      <c r="G7653" s="1">
        <v>45667.148194444446</v>
      </c>
      <c r="H7653">
        <v>6.86</v>
      </c>
      <c r="I7653">
        <v>23</v>
      </c>
      <c r="J7653" t="s">
        <v>35</v>
      </c>
      <c r="K7653">
        <v>21.28</v>
      </c>
      <c r="L7653">
        <v>1.2</v>
      </c>
      <c r="M7653">
        <v>25.54</v>
      </c>
      <c r="N7653" t="s">
        <v>90</v>
      </c>
      <c r="O7653">
        <v>5</v>
      </c>
      <c r="P7653">
        <v>4</v>
      </c>
      <c r="Q7653" t="s">
        <v>23</v>
      </c>
      <c r="R7653">
        <f t="shared" si="238"/>
        <v>3</v>
      </c>
      <c r="S7653" t="str">
        <f t="shared" si="239"/>
        <v>Long</v>
      </c>
    </row>
    <row r="7654" spans="1:19" x14ac:dyDescent="0.25">
      <c r="A7654" t="s">
        <v>8744</v>
      </c>
      <c r="B7654" t="s">
        <v>611</v>
      </c>
      <c r="C7654" t="s">
        <v>334</v>
      </c>
      <c r="D7654" t="s">
        <v>135</v>
      </c>
      <c r="E7654" s="1">
        <v>46238.191666666666</v>
      </c>
      <c r="F7654" s="1">
        <v>46238.193055555559</v>
      </c>
      <c r="G7654" s="1">
        <v>46238.198611111111</v>
      </c>
      <c r="H7654">
        <v>2.36</v>
      </c>
      <c r="I7654">
        <v>8</v>
      </c>
      <c r="J7654" t="s">
        <v>21</v>
      </c>
      <c r="K7654">
        <v>8.39</v>
      </c>
      <c r="L7654">
        <v>2</v>
      </c>
      <c r="M7654">
        <v>16.78</v>
      </c>
      <c r="N7654" t="s">
        <v>56</v>
      </c>
      <c r="O7654">
        <v>5</v>
      </c>
      <c r="P7654">
        <v>4</v>
      </c>
      <c r="Q7654" t="s">
        <v>23</v>
      </c>
      <c r="R7654">
        <f t="shared" si="238"/>
        <v>4</v>
      </c>
      <c r="S7654" t="str">
        <f t="shared" si="239"/>
        <v>Short</v>
      </c>
    </row>
    <row r="7655" spans="1:19" x14ac:dyDescent="0.25">
      <c r="A7655" t="s">
        <v>8745</v>
      </c>
      <c r="B7655" t="s">
        <v>1876</v>
      </c>
      <c r="C7655" t="s">
        <v>507</v>
      </c>
      <c r="D7655" t="s">
        <v>45</v>
      </c>
      <c r="E7655" s="1">
        <v>45462.070960648147</v>
      </c>
      <c r="F7655" s="1">
        <v>45462.07304398148</v>
      </c>
      <c r="G7655" s="1">
        <v>45462.076516203706</v>
      </c>
      <c r="H7655">
        <v>1.43</v>
      </c>
      <c r="I7655">
        <v>5</v>
      </c>
      <c r="J7655" t="s">
        <v>35</v>
      </c>
      <c r="K7655">
        <v>6.46</v>
      </c>
      <c r="L7655">
        <v>1</v>
      </c>
      <c r="M7655">
        <v>6.46</v>
      </c>
      <c r="N7655" t="s">
        <v>74</v>
      </c>
      <c r="O7655">
        <v>3</v>
      </c>
      <c r="P7655">
        <v>4</v>
      </c>
      <c r="Q7655" t="s">
        <v>23</v>
      </c>
      <c r="R7655">
        <f t="shared" si="238"/>
        <v>1</v>
      </c>
      <c r="S7655" t="str">
        <f t="shared" si="239"/>
        <v>Short</v>
      </c>
    </row>
    <row r="7656" spans="1:19" x14ac:dyDescent="0.25">
      <c r="A7656" t="s">
        <v>8746</v>
      </c>
      <c r="B7656" t="s">
        <v>350</v>
      </c>
      <c r="C7656" t="s">
        <v>250</v>
      </c>
      <c r="D7656" t="s">
        <v>120</v>
      </c>
      <c r="E7656" s="1">
        <v>45619.484861111108</v>
      </c>
      <c r="F7656" s="1">
        <v>45619.489027777781</v>
      </c>
      <c r="G7656" s="1">
        <v>45619.500833333332</v>
      </c>
      <c r="H7656">
        <v>4.9000000000000004</v>
      </c>
      <c r="I7656">
        <v>17</v>
      </c>
      <c r="J7656" t="s">
        <v>55</v>
      </c>
      <c r="K7656">
        <v>12.61</v>
      </c>
      <c r="L7656">
        <v>1</v>
      </c>
      <c r="M7656">
        <v>12.61</v>
      </c>
      <c r="N7656" t="s">
        <v>22</v>
      </c>
      <c r="O7656">
        <v>4</v>
      </c>
      <c r="P7656">
        <v>5</v>
      </c>
      <c r="Q7656" t="s">
        <v>23</v>
      </c>
      <c r="R7656">
        <f t="shared" si="238"/>
        <v>11</v>
      </c>
      <c r="S7656" t="str">
        <f t="shared" si="239"/>
        <v>Medium</v>
      </c>
    </row>
    <row r="7657" spans="1:19" x14ac:dyDescent="0.25">
      <c r="A7657" t="s">
        <v>8747</v>
      </c>
      <c r="B7657" t="s">
        <v>579</v>
      </c>
      <c r="C7657" t="s">
        <v>1661</v>
      </c>
      <c r="D7657" t="s">
        <v>27</v>
      </c>
      <c r="E7657" s="1">
        <v>45983.263553240744</v>
      </c>
      <c r="F7657" s="1">
        <v>45983.266331018516</v>
      </c>
      <c r="G7657" s="1">
        <v>45983.285775462966</v>
      </c>
      <c r="H7657">
        <v>7.55</v>
      </c>
      <c r="I7657">
        <v>28</v>
      </c>
      <c r="J7657" t="s">
        <v>35</v>
      </c>
      <c r="K7657">
        <v>23.76</v>
      </c>
      <c r="L7657">
        <v>1</v>
      </c>
      <c r="M7657">
        <v>23.76</v>
      </c>
      <c r="N7657" t="s">
        <v>90</v>
      </c>
      <c r="O7657">
        <v>4</v>
      </c>
      <c r="P7657">
        <v>5</v>
      </c>
      <c r="Q7657" t="s">
        <v>23</v>
      </c>
      <c r="R7657">
        <f t="shared" si="238"/>
        <v>6</v>
      </c>
      <c r="S7657" t="str">
        <f t="shared" si="239"/>
        <v>Long</v>
      </c>
    </row>
    <row r="7658" spans="1:19" x14ac:dyDescent="0.25">
      <c r="A7658" t="s">
        <v>8748</v>
      </c>
      <c r="B7658" t="s">
        <v>691</v>
      </c>
      <c r="C7658" t="s">
        <v>1043</v>
      </c>
      <c r="D7658" t="s">
        <v>54</v>
      </c>
      <c r="E7658" s="1">
        <v>45717.155798611115</v>
      </c>
      <c r="F7658" s="1">
        <v>45717.157881944448</v>
      </c>
      <c r="G7658" s="1">
        <v>45717.165520833332</v>
      </c>
      <c r="H7658">
        <v>4.78</v>
      </c>
      <c r="I7658">
        <v>11</v>
      </c>
      <c r="J7658" t="s">
        <v>28</v>
      </c>
      <c r="K7658">
        <v>21.65</v>
      </c>
      <c r="L7658">
        <v>1</v>
      </c>
      <c r="M7658">
        <v>21.65</v>
      </c>
      <c r="N7658" t="s">
        <v>22</v>
      </c>
      <c r="O7658">
        <v>4</v>
      </c>
      <c r="P7658">
        <v>4</v>
      </c>
      <c r="Q7658" t="s">
        <v>23</v>
      </c>
      <c r="R7658">
        <f t="shared" si="238"/>
        <v>3</v>
      </c>
      <c r="S7658" t="str">
        <f t="shared" si="239"/>
        <v>Medium</v>
      </c>
    </row>
    <row r="7659" spans="1:19" x14ac:dyDescent="0.25">
      <c r="A7659" t="s">
        <v>8749</v>
      </c>
      <c r="B7659" t="s">
        <v>2471</v>
      </c>
      <c r="C7659" t="s">
        <v>304</v>
      </c>
      <c r="D7659" t="s">
        <v>20</v>
      </c>
      <c r="E7659" s="1">
        <v>45470.826597222222</v>
      </c>
      <c r="F7659" s="1">
        <v>45470.827291666668</v>
      </c>
      <c r="G7659" s="1">
        <v>45470.83284722222</v>
      </c>
      <c r="H7659">
        <v>3.25</v>
      </c>
      <c r="I7659">
        <v>8</v>
      </c>
      <c r="J7659" t="s">
        <v>21</v>
      </c>
      <c r="K7659">
        <v>9.9499999999999993</v>
      </c>
      <c r="L7659">
        <v>1</v>
      </c>
      <c r="M7659">
        <v>9.9499999999999993</v>
      </c>
      <c r="N7659" t="s">
        <v>29</v>
      </c>
      <c r="O7659">
        <v>5</v>
      </c>
      <c r="P7659">
        <v>2</v>
      </c>
      <c r="Q7659" t="s">
        <v>23</v>
      </c>
      <c r="R7659">
        <f t="shared" si="238"/>
        <v>19</v>
      </c>
      <c r="S7659" t="str">
        <f t="shared" si="239"/>
        <v>Short</v>
      </c>
    </row>
    <row r="7660" spans="1:19" x14ac:dyDescent="0.25">
      <c r="A7660" t="s">
        <v>8750</v>
      </c>
      <c r="B7660" t="s">
        <v>741</v>
      </c>
      <c r="C7660" t="s">
        <v>1717</v>
      </c>
      <c r="D7660" t="s">
        <v>66</v>
      </c>
      <c r="E7660" s="1">
        <v>45308.411504629628</v>
      </c>
      <c r="F7660" s="1">
        <v>45308.413587962961</v>
      </c>
      <c r="G7660" s="1">
        <v>45308.430254629631</v>
      </c>
      <c r="H7660">
        <v>9.59</v>
      </c>
      <c r="I7660">
        <v>24</v>
      </c>
      <c r="J7660" t="s">
        <v>55</v>
      </c>
      <c r="K7660">
        <v>20.25</v>
      </c>
      <c r="L7660">
        <v>1</v>
      </c>
      <c r="M7660">
        <v>20.25</v>
      </c>
      <c r="N7660" t="s">
        <v>56</v>
      </c>
      <c r="O7660">
        <v>5</v>
      </c>
      <c r="P7660">
        <v>5</v>
      </c>
      <c r="Q7660" t="s">
        <v>23</v>
      </c>
      <c r="R7660">
        <f t="shared" si="238"/>
        <v>9</v>
      </c>
      <c r="S7660" t="str">
        <f t="shared" si="239"/>
        <v>Long</v>
      </c>
    </row>
    <row r="7661" spans="1:19" x14ac:dyDescent="0.25">
      <c r="A7661" t="s">
        <v>8751</v>
      </c>
      <c r="B7661" t="s">
        <v>2735</v>
      </c>
      <c r="C7661" t="s">
        <v>980</v>
      </c>
      <c r="D7661" t="s">
        <v>50</v>
      </c>
      <c r="E7661" s="1">
        <v>46249.852939814817</v>
      </c>
      <c r="F7661" s="1">
        <v>46249.856412037036</v>
      </c>
      <c r="G7661" s="1">
        <v>46249.86613425926</v>
      </c>
      <c r="H7661">
        <v>5.74</v>
      </c>
      <c r="I7661">
        <v>14</v>
      </c>
      <c r="J7661" t="s">
        <v>46</v>
      </c>
      <c r="K7661">
        <v>15.91</v>
      </c>
      <c r="L7661">
        <v>1.2</v>
      </c>
      <c r="M7661">
        <v>19.09</v>
      </c>
      <c r="N7661" t="s">
        <v>74</v>
      </c>
      <c r="O7661">
        <v>5</v>
      </c>
      <c r="P7661">
        <v>5</v>
      </c>
      <c r="Q7661" t="s">
        <v>23</v>
      </c>
      <c r="R7661">
        <f t="shared" si="238"/>
        <v>20</v>
      </c>
      <c r="S7661" t="str">
        <f t="shared" si="239"/>
        <v>Medium</v>
      </c>
    </row>
    <row r="7662" spans="1:19" x14ac:dyDescent="0.25">
      <c r="A7662" t="s">
        <v>8752</v>
      </c>
      <c r="B7662" t="s">
        <v>1869</v>
      </c>
      <c r="C7662" t="s">
        <v>596</v>
      </c>
      <c r="D7662" t="s">
        <v>70</v>
      </c>
      <c r="E7662" s="1">
        <v>45433.285902777781</v>
      </c>
      <c r="F7662" s="1">
        <v>45433.290763888886</v>
      </c>
      <c r="G7662" s="1">
        <v>45433.292847222219</v>
      </c>
      <c r="H7662">
        <v>0.93</v>
      </c>
      <c r="I7662">
        <v>3</v>
      </c>
      <c r="J7662" t="s">
        <v>28</v>
      </c>
      <c r="K7662">
        <v>6.42</v>
      </c>
      <c r="L7662">
        <v>1</v>
      </c>
      <c r="M7662">
        <v>6.42</v>
      </c>
      <c r="N7662" t="s">
        <v>29</v>
      </c>
      <c r="O7662">
        <v>2</v>
      </c>
      <c r="P7662">
        <v>4</v>
      </c>
      <c r="Q7662" t="s">
        <v>23</v>
      </c>
      <c r="R7662">
        <f t="shared" si="238"/>
        <v>6</v>
      </c>
      <c r="S7662" t="str">
        <f t="shared" si="239"/>
        <v>Short</v>
      </c>
    </row>
    <row r="7663" spans="1:19" x14ac:dyDescent="0.25">
      <c r="A7663" t="s">
        <v>8753</v>
      </c>
      <c r="B7663" t="s">
        <v>920</v>
      </c>
      <c r="C7663" t="s">
        <v>1220</v>
      </c>
      <c r="D7663" t="s">
        <v>120</v>
      </c>
      <c r="E7663" s="1">
        <v>45489.911678240744</v>
      </c>
      <c r="F7663" s="1">
        <v>45489.914456018516</v>
      </c>
      <c r="G7663" s="1">
        <v>45489.928344907406</v>
      </c>
      <c r="H7663">
        <v>5.33</v>
      </c>
      <c r="I7663">
        <v>20</v>
      </c>
      <c r="J7663" t="s">
        <v>55</v>
      </c>
      <c r="K7663">
        <v>13.83</v>
      </c>
      <c r="L7663">
        <v>1</v>
      </c>
      <c r="M7663">
        <v>13.83</v>
      </c>
      <c r="N7663" t="s">
        <v>29</v>
      </c>
      <c r="O7663">
        <v>5</v>
      </c>
      <c r="P7663">
        <v>5</v>
      </c>
      <c r="Q7663" t="s">
        <v>23</v>
      </c>
      <c r="R7663">
        <f t="shared" si="238"/>
        <v>21</v>
      </c>
      <c r="S7663" t="str">
        <f t="shared" si="239"/>
        <v>Medium</v>
      </c>
    </row>
    <row r="7664" spans="1:19" x14ac:dyDescent="0.25">
      <c r="A7664" t="s">
        <v>8754</v>
      </c>
      <c r="B7664" t="s">
        <v>1151</v>
      </c>
      <c r="C7664" t="s">
        <v>874</v>
      </c>
      <c r="D7664" t="s">
        <v>66</v>
      </c>
      <c r="E7664" s="1">
        <v>46005.464236111111</v>
      </c>
      <c r="F7664" s="1">
        <v>46005.469097222223</v>
      </c>
      <c r="G7664" s="1">
        <v>46005.472569444442</v>
      </c>
      <c r="H7664">
        <v>1.52</v>
      </c>
      <c r="I7664">
        <v>5</v>
      </c>
      <c r="J7664" t="s">
        <v>40</v>
      </c>
      <c r="K7664">
        <v>7.25</v>
      </c>
      <c r="L7664">
        <v>1.8</v>
      </c>
      <c r="M7664">
        <v>13.05</v>
      </c>
      <c r="N7664" t="s">
        <v>29</v>
      </c>
      <c r="O7664">
        <v>4</v>
      </c>
      <c r="P7664">
        <v>5</v>
      </c>
      <c r="Q7664" t="s">
        <v>23</v>
      </c>
      <c r="R7664">
        <f t="shared" si="238"/>
        <v>11</v>
      </c>
      <c r="S7664" t="str">
        <f t="shared" si="239"/>
        <v>Short</v>
      </c>
    </row>
    <row r="7665" spans="1:19" x14ac:dyDescent="0.25">
      <c r="A7665" t="s">
        <v>8755</v>
      </c>
      <c r="B7665" t="s">
        <v>447</v>
      </c>
      <c r="C7665" t="s">
        <v>466</v>
      </c>
      <c r="D7665" t="s">
        <v>34</v>
      </c>
      <c r="E7665" s="1">
        <v>45538.989027777781</v>
      </c>
      <c r="F7665" s="1">
        <v>45538.990416666667</v>
      </c>
      <c r="G7665" s="1">
        <v>45538.99527777778</v>
      </c>
      <c r="H7665">
        <v>3.52</v>
      </c>
      <c r="I7665">
        <v>7</v>
      </c>
      <c r="J7665" t="s">
        <v>35</v>
      </c>
      <c r="K7665">
        <v>11.08</v>
      </c>
      <c r="L7665">
        <v>1</v>
      </c>
      <c r="M7665">
        <v>11.08</v>
      </c>
      <c r="N7665" t="s">
        <v>90</v>
      </c>
      <c r="O7665">
        <v>3</v>
      </c>
      <c r="P7665">
        <v>5</v>
      </c>
      <c r="Q7665" t="s">
        <v>23</v>
      </c>
      <c r="R7665">
        <f t="shared" si="238"/>
        <v>23</v>
      </c>
      <c r="S7665" t="str">
        <f t="shared" si="239"/>
        <v>Short</v>
      </c>
    </row>
    <row r="7666" spans="1:19" x14ac:dyDescent="0.25">
      <c r="A7666" t="s">
        <v>8756</v>
      </c>
      <c r="B7666" t="s">
        <v>2231</v>
      </c>
      <c r="C7666" t="s">
        <v>862</v>
      </c>
      <c r="D7666" t="s">
        <v>34</v>
      </c>
      <c r="E7666" s="1">
        <v>46083.235393518517</v>
      </c>
      <c r="F7666" s="1">
        <v>46083.238865740743</v>
      </c>
      <c r="G7666" s="1">
        <v>46083.243032407408</v>
      </c>
      <c r="H7666">
        <v>2.5099999999999998</v>
      </c>
      <c r="I7666">
        <v>6</v>
      </c>
      <c r="J7666" t="s">
        <v>35</v>
      </c>
      <c r="K7666">
        <v>8.84</v>
      </c>
      <c r="L7666">
        <v>1</v>
      </c>
      <c r="M7666">
        <v>8.84</v>
      </c>
      <c r="N7666" t="s">
        <v>74</v>
      </c>
      <c r="O7666">
        <v>5</v>
      </c>
      <c r="P7666">
        <v>4</v>
      </c>
      <c r="Q7666" t="s">
        <v>23</v>
      </c>
      <c r="R7666">
        <f t="shared" si="238"/>
        <v>5</v>
      </c>
      <c r="S7666" t="str">
        <f t="shared" si="239"/>
        <v>Short</v>
      </c>
    </row>
    <row r="7667" spans="1:19" x14ac:dyDescent="0.25">
      <c r="A7667" t="s">
        <v>8757</v>
      </c>
      <c r="B7667" t="s">
        <v>506</v>
      </c>
      <c r="C7667" t="s">
        <v>2356</v>
      </c>
      <c r="D7667" t="s">
        <v>66</v>
      </c>
      <c r="E7667" s="1">
        <v>45985.786435185182</v>
      </c>
      <c r="F7667" s="1">
        <v>45985.791296296295</v>
      </c>
      <c r="G7667" s="1">
        <v>45985.793379629627</v>
      </c>
      <c r="H7667">
        <v>0.92</v>
      </c>
      <c r="I7667">
        <v>3</v>
      </c>
      <c r="J7667" t="s">
        <v>21</v>
      </c>
      <c r="K7667">
        <v>4.7699999999999996</v>
      </c>
      <c r="L7667">
        <v>1</v>
      </c>
      <c r="M7667">
        <v>4.7699999999999996</v>
      </c>
      <c r="N7667" t="s">
        <v>22</v>
      </c>
      <c r="O7667">
        <v>5</v>
      </c>
      <c r="P7667">
        <v>5</v>
      </c>
      <c r="Q7667" t="s">
        <v>23</v>
      </c>
      <c r="R7667">
        <f t="shared" si="238"/>
        <v>18</v>
      </c>
      <c r="S7667" t="str">
        <f t="shared" si="239"/>
        <v>Short</v>
      </c>
    </row>
    <row r="7668" spans="1:19" x14ac:dyDescent="0.25">
      <c r="A7668" t="s">
        <v>8758</v>
      </c>
      <c r="B7668" t="s">
        <v>1219</v>
      </c>
      <c r="C7668" t="s">
        <v>1339</v>
      </c>
      <c r="D7668" t="s">
        <v>135</v>
      </c>
      <c r="E7668" s="1">
        <v>45854.613252314812</v>
      </c>
      <c r="F7668" s="1">
        <v>45854.618807870371</v>
      </c>
      <c r="G7668" s="1">
        <v>45854.627835648149</v>
      </c>
      <c r="H7668">
        <v>4.87</v>
      </c>
      <c r="I7668">
        <v>13</v>
      </c>
      <c r="J7668" t="s">
        <v>40</v>
      </c>
      <c r="K7668">
        <v>17.05</v>
      </c>
      <c r="L7668">
        <v>1</v>
      </c>
      <c r="M7668">
        <v>17.05</v>
      </c>
      <c r="N7668" t="s">
        <v>22</v>
      </c>
      <c r="O7668">
        <v>5</v>
      </c>
      <c r="P7668">
        <v>5</v>
      </c>
      <c r="Q7668" t="s">
        <v>23</v>
      </c>
      <c r="R7668">
        <f t="shared" si="238"/>
        <v>14</v>
      </c>
      <c r="S7668" t="str">
        <f t="shared" si="239"/>
        <v>Medium</v>
      </c>
    </row>
    <row r="7669" spans="1:19" x14ac:dyDescent="0.25">
      <c r="A7669" t="s">
        <v>8759</v>
      </c>
      <c r="B7669" t="s">
        <v>1427</v>
      </c>
      <c r="C7669" t="s">
        <v>410</v>
      </c>
      <c r="D7669" t="s">
        <v>20</v>
      </c>
      <c r="E7669" s="1">
        <v>46261.249988425923</v>
      </c>
      <c r="F7669" s="1">
        <v>46261.253460648149</v>
      </c>
      <c r="G7669" s="1">
        <v>46261.259710648148</v>
      </c>
      <c r="H7669">
        <v>2.65</v>
      </c>
      <c r="I7669">
        <v>9</v>
      </c>
      <c r="J7669" t="s">
        <v>46</v>
      </c>
      <c r="K7669">
        <v>9.25</v>
      </c>
      <c r="L7669">
        <v>1</v>
      </c>
      <c r="M7669">
        <v>9.25</v>
      </c>
      <c r="N7669" t="s">
        <v>36</v>
      </c>
      <c r="O7669">
        <v>5</v>
      </c>
      <c r="P7669">
        <v>3</v>
      </c>
      <c r="Q7669" t="s">
        <v>23</v>
      </c>
      <c r="R7669">
        <f t="shared" si="238"/>
        <v>5</v>
      </c>
      <c r="S7669" t="str">
        <f t="shared" si="239"/>
        <v>Short</v>
      </c>
    </row>
    <row r="7670" spans="1:19" x14ac:dyDescent="0.25">
      <c r="A7670" t="s">
        <v>8760</v>
      </c>
      <c r="B7670" t="s">
        <v>479</v>
      </c>
      <c r="C7670" t="s">
        <v>215</v>
      </c>
      <c r="D7670" t="s">
        <v>66</v>
      </c>
      <c r="E7670" s="1">
        <v>45825.764340277776</v>
      </c>
      <c r="F7670" s="1">
        <v>45825.765729166669</v>
      </c>
      <c r="G7670" s="1">
        <v>45825.767812500002</v>
      </c>
      <c r="H7670">
        <v>1.1499999999999999</v>
      </c>
      <c r="I7670">
        <v>3</v>
      </c>
      <c r="J7670" t="s">
        <v>35</v>
      </c>
      <c r="K7670">
        <v>5.46</v>
      </c>
      <c r="L7670">
        <v>1</v>
      </c>
      <c r="M7670">
        <v>5.46</v>
      </c>
      <c r="N7670" t="s">
        <v>29</v>
      </c>
      <c r="O7670">
        <v>2</v>
      </c>
      <c r="P7670">
        <v>3</v>
      </c>
      <c r="Q7670" t="s">
        <v>23</v>
      </c>
      <c r="R7670">
        <f t="shared" si="238"/>
        <v>18</v>
      </c>
      <c r="S7670" t="str">
        <f t="shared" si="239"/>
        <v>Short</v>
      </c>
    </row>
    <row r="7671" spans="1:19" x14ac:dyDescent="0.25">
      <c r="A7671" t="s">
        <v>8761</v>
      </c>
      <c r="B7671" t="s">
        <v>1267</v>
      </c>
      <c r="C7671" t="s">
        <v>1569</v>
      </c>
      <c r="D7671" t="s">
        <v>66</v>
      </c>
      <c r="E7671" s="1">
        <v>45849.775127314817</v>
      </c>
      <c r="F7671" s="1">
        <v>45849.778599537036</v>
      </c>
      <c r="G7671" s="1">
        <v>45849.784849537034</v>
      </c>
      <c r="H7671">
        <v>2.83</v>
      </c>
      <c r="I7671">
        <v>9</v>
      </c>
      <c r="J7671" t="s">
        <v>28</v>
      </c>
      <c r="K7671">
        <v>14.39</v>
      </c>
      <c r="L7671">
        <v>1</v>
      </c>
      <c r="M7671">
        <v>14.39</v>
      </c>
      <c r="N7671" t="s">
        <v>22</v>
      </c>
      <c r="O7671">
        <v>2</v>
      </c>
      <c r="P7671">
        <v>5</v>
      </c>
      <c r="Q7671" t="s">
        <v>23</v>
      </c>
      <c r="R7671">
        <f t="shared" si="238"/>
        <v>18</v>
      </c>
      <c r="S7671" t="str">
        <f t="shared" si="239"/>
        <v>Short</v>
      </c>
    </row>
    <row r="7672" spans="1:19" x14ac:dyDescent="0.25">
      <c r="A7672" t="s">
        <v>8762</v>
      </c>
      <c r="B7672" t="s">
        <v>1292</v>
      </c>
      <c r="C7672" t="s">
        <v>287</v>
      </c>
      <c r="D7672" t="s">
        <v>66</v>
      </c>
      <c r="E7672" s="1">
        <v>45323.188252314816</v>
      </c>
      <c r="F7672" s="1">
        <v>45323.189641203702</v>
      </c>
      <c r="G7672" s="1">
        <v>45323.193113425928</v>
      </c>
      <c r="H7672">
        <v>2.16</v>
      </c>
      <c r="I7672">
        <v>5</v>
      </c>
      <c r="J7672" t="s">
        <v>35</v>
      </c>
      <c r="K7672">
        <v>7.92</v>
      </c>
      <c r="L7672">
        <v>1.5</v>
      </c>
      <c r="M7672">
        <v>11.88</v>
      </c>
      <c r="N7672" t="s">
        <v>90</v>
      </c>
      <c r="O7672">
        <v>5</v>
      </c>
      <c r="P7672">
        <v>4</v>
      </c>
      <c r="Q7672" t="s">
        <v>23</v>
      </c>
      <c r="R7672">
        <f t="shared" si="238"/>
        <v>4</v>
      </c>
      <c r="S7672" t="str">
        <f t="shared" si="239"/>
        <v>Short</v>
      </c>
    </row>
    <row r="7673" spans="1:19" x14ac:dyDescent="0.25">
      <c r="A7673" t="s">
        <v>8763</v>
      </c>
      <c r="B7673" t="s">
        <v>610</v>
      </c>
      <c r="C7673" t="s">
        <v>2050</v>
      </c>
      <c r="D7673" t="s">
        <v>66</v>
      </c>
      <c r="E7673" s="1">
        <v>45319.695636574077</v>
      </c>
      <c r="F7673" s="1">
        <v>45319.696331018517</v>
      </c>
      <c r="G7673" s="1">
        <v>45319.699108796296</v>
      </c>
      <c r="H7673">
        <v>1.58</v>
      </c>
      <c r="I7673">
        <v>4</v>
      </c>
      <c r="J7673" t="s">
        <v>21</v>
      </c>
      <c r="K7673">
        <v>6.15</v>
      </c>
      <c r="L7673">
        <v>1</v>
      </c>
      <c r="M7673">
        <v>6.15</v>
      </c>
      <c r="N7673" t="s">
        <v>56</v>
      </c>
      <c r="O7673">
        <v>5</v>
      </c>
      <c r="P7673">
        <v>4</v>
      </c>
      <c r="Q7673" t="s">
        <v>23</v>
      </c>
      <c r="R7673">
        <f t="shared" si="238"/>
        <v>16</v>
      </c>
      <c r="S7673" t="str">
        <f t="shared" si="239"/>
        <v>Short</v>
      </c>
    </row>
    <row r="7674" spans="1:19" x14ac:dyDescent="0.25">
      <c r="A7674" t="s">
        <v>8764</v>
      </c>
      <c r="B7674" t="s">
        <v>1438</v>
      </c>
      <c r="C7674" t="s">
        <v>1141</v>
      </c>
      <c r="D7674" t="s">
        <v>70</v>
      </c>
      <c r="E7674" s="1">
        <v>45406.277511574073</v>
      </c>
      <c r="F7674" s="1">
        <v>45406.278900462959</v>
      </c>
      <c r="G7674" s="1">
        <v>45406.283761574072</v>
      </c>
      <c r="H7674">
        <v>1.93</v>
      </c>
      <c r="I7674">
        <v>7</v>
      </c>
      <c r="J7674" t="s">
        <v>28</v>
      </c>
      <c r="K7674">
        <v>10.79</v>
      </c>
      <c r="L7674">
        <v>1</v>
      </c>
      <c r="M7674">
        <v>10.79</v>
      </c>
      <c r="N7674" t="s">
        <v>90</v>
      </c>
      <c r="O7674">
        <v>5</v>
      </c>
      <c r="P7674">
        <v>4</v>
      </c>
      <c r="Q7674" t="s">
        <v>23</v>
      </c>
      <c r="R7674">
        <f t="shared" si="238"/>
        <v>6</v>
      </c>
      <c r="S7674" t="str">
        <f t="shared" si="239"/>
        <v>Short</v>
      </c>
    </row>
    <row r="7675" spans="1:19" x14ac:dyDescent="0.25">
      <c r="A7675" t="s">
        <v>8765</v>
      </c>
      <c r="B7675" t="s">
        <v>161</v>
      </c>
      <c r="C7675" t="s">
        <v>676</v>
      </c>
      <c r="D7675" t="s">
        <v>70</v>
      </c>
      <c r="E7675" s="1">
        <v>45745.763009259259</v>
      </c>
      <c r="F7675" s="1">
        <v>45745.763703703706</v>
      </c>
      <c r="G7675" s="1">
        <v>45745.770648148151</v>
      </c>
      <c r="H7675">
        <v>3.95</v>
      </c>
      <c r="I7675">
        <v>10</v>
      </c>
      <c r="J7675" t="s">
        <v>40</v>
      </c>
      <c r="K7675">
        <v>14.18</v>
      </c>
      <c r="L7675">
        <v>1</v>
      </c>
      <c r="M7675">
        <v>14.18</v>
      </c>
      <c r="N7675" t="s">
        <v>36</v>
      </c>
      <c r="O7675">
        <v>4</v>
      </c>
      <c r="P7675">
        <v>5</v>
      </c>
      <c r="Q7675" t="s">
        <v>23</v>
      </c>
      <c r="R7675">
        <f t="shared" si="238"/>
        <v>18</v>
      </c>
      <c r="S7675" t="str">
        <f t="shared" si="239"/>
        <v>Short</v>
      </c>
    </row>
    <row r="7676" spans="1:19" x14ac:dyDescent="0.25">
      <c r="A7676" t="s">
        <v>8766</v>
      </c>
      <c r="B7676" t="s">
        <v>238</v>
      </c>
      <c r="C7676" t="s">
        <v>509</v>
      </c>
      <c r="D7676" t="s">
        <v>50</v>
      </c>
      <c r="E7676" s="1">
        <v>45568.947048611109</v>
      </c>
      <c r="F7676" s="1">
        <v>45568.949131944442</v>
      </c>
      <c r="G7676" s="1">
        <v>45568.955381944441</v>
      </c>
      <c r="H7676">
        <v>2.82</v>
      </c>
      <c r="I7676">
        <v>9</v>
      </c>
      <c r="J7676" t="s">
        <v>40</v>
      </c>
      <c r="K7676">
        <v>11.25</v>
      </c>
      <c r="L7676">
        <v>1</v>
      </c>
      <c r="M7676">
        <v>11.25</v>
      </c>
      <c r="N7676" t="s">
        <v>56</v>
      </c>
      <c r="O7676">
        <v>4</v>
      </c>
      <c r="P7676">
        <v>5</v>
      </c>
      <c r="Q7676" t="s">
        <v>23</v>
      </c>
      <c r="R7676">
        <f t="shared" si="238"/>
        <v>22</v>
      </c>
      <c r="S7676" t="str">
        <f t="shared" si="239"/>
        <v>Short</v>
      </c>
    </row>
    <row r="7677" spans="1:19" x14ac:dyDescent="0.25">
      <c r="A7677" t="s">
        <v>8767</v>
      </c>
      <c r="B7677" t="s">
        <v>2772</v>
      </c>
      <c r="C7677" t="s">
        <v>3293</v>
      </c>
      <c r="D7677" t="s">
        <v>45</v>
      </c>
      <c r="E7677" s="1">
        <v>46028.693692129629</v>
      </c>
      <c r="F7677" s="1">
        <v>46028.695081018515</v>
      </c>
      <c r="G7677" s="1">
        <v>46028.708969907406</v>
      </c>
      <c r="H7677">
        <v>8.35</v>
      </c>
      <c r="I7677">
        <v>20</v>
      </c>
      <c r="J7677" t="s">
        <v>40</v>
      </c>
      <c r="K7677">
        <v>26.94</v>
      </c>
      <c r="L7677">
        <v>1</v>
      </c>
      <c r="M7677">
        <v>26.94</v>
      </c>
      <c r="N7677" t="s">
        <v>90</v>
      </c>
      <c r="O7677">
        <v>5</v>
      </c>
      <c r="P7677">
        <v>5</v>
      </c>
      <c r="Q7677" t="s">
        <v>23</v>
      </c>
      <c r="R7677">
        <f t="shared" si="238"/>
        <v>16</v>
      </c>
      <c r="S7677" t="str">
        <f t="shared" si="239"/>
        <v>Medium</v>
      </c>
    </row>
    <row r="7678" spans="1:19" x14ac:dyDescent="0.25">
      <c r="A7678" t="s">
        <v>8768</v>
      </c>
      <c r="B7678" t="s">
        <v>3103</v>
      </c>
      <c r="C7678" t="s">
        <v>484</v>
      </c>
      <c r="D7678" t="s">
        <v>34</v>
      </c>
      <c r="E7678" s="1">
        <v>46165.859571759262</v>
      </c>
      <c r="F7678" s="1">
        <v>46165.863738425927</v>
      </c>
      <c r="G7678" s="1">
        <v>46165.86582175926</v>
      </c>
      <c r="H7678">
        <v>1.1399999999999999</v>
      </c>
      <c r="I7678">
        <v>3</v>
      </c>
      <c r="J7678" t="s">
        <v>46</v>
      </c>
      <c r="K7678">
        <v>5.21</v>
      </c>
      <c r="L7678">
        <v>1</v>
      </c>
      <c r="M7678">
        <v>5.21</v>
      </c>
      <c r="N7678" t="s">
        <v>90</v>
      </c>
      <c r="O7678">
        <v>5</v>
      </c>
      <c r="P7678">
        <v>5</v>
      </c>
      <c r="Q7678" t="s">
        <v>23</v>
      </c>
      <c r="R7678">
        <f t="shared" si="238"/>
        <v>20</v>
      </c>
      <c r="S7678" t="str">
        <f t="shared" si="239"/>
        <v>Short</v>
      </c>
    </row>
    <row r="7679" spans="1:19" x14ac:dyDescent="0.25">
      <c r="A7679" t="s">
        <v>8769</v>
      </c>
      <c r="B7679" t="s">
        <v>552</v>
      </c>
      <c r="C7679" t="s">
        <v>1635</v>
      </c>
      <c r="D7679" t="s">
        <v>135</v>
      </c>
      <c r="E7679" s="1">
        <v>45925.324872685182</v>
      </c>
      <c r="F7679" s="1">
        <v>45925.329733796294</v>
      </c>
      <c r="H7679">
        <v>1.47</v>
      </c>
      <c r="J7679" t="s">
        <v>46</v>
      </c>
      <c r="K7679">
        <v>6.25</v>
      </c>
      <c r="L7679">
        <v>1</v>
      </c>
      <c r="M7679">
        <v>0</v>
      </c>
      <c r="N7679" t="s">
        <v>90</v>
      </c>
      <c r="Q7679" t="s">
        <v>41</v>
      </c>
      <c r="R7679">
        <f t="shared" si="238"/>
        <v>7</v>
      </c>
      <c r="S7679" t="str">
        <f t="shared" si="239"/>
        <v>Short</v>
      </c>
    </row>
    <row r="7680" spans="1:19" x14ac:dyDescent="0.25">
      <c r="A7680" t="s">
        <v>8770</v>
      </c>
      <c r="B7680" t="s">
        <v>1184</v>
      </c>
      <c r="C7680" t="s">
        <v>251</v>
      </c>
      <c r="D7680" t="s">
        <v>45</v>
      </c>
      <c r="E7680" s="1">
        <v>45332.167337962965</v>
      </c>
      <c r="F7680" s="1">
        <v>45332.169421296298</v>
      </c>
      <c r="G7680" s="1">
        <v>45332.176365740743</v>
      </c>
      <c r="H7680">
        <v>3.87</v>
      </c>
      <c r="I7680">
        <v>10</v>
      </c>
      <c r="J7680" t="s">
        <v>46</v>
      </c>
      <c r="K7680">
        <v>11.67</v>
      </c>
      <c r="L7680">
        <v>1</v>
      </c>
      <c r="M7680">
        <v>11.67</v>
      </c>
      <c r="N7680" t="s">
        <v>29</v>
      </c>
      <c r="O7680">
        <v>5</v>
      </c>
      <c r="P7680">
        <v>5</v>
      </c>
      <c r="Q7680" t="s">
        <v>23</v>
      </c>
      <c r="R7680">
        <f t="shared" si="238"/>
        <v>4</v>
      </c>
      <c r="S7680" t="str">
        <f t="shared" si="239"/>
        <v>Short</v>
      </c>
    </row>
    <row r="7681" spans="1:19" x14ac:dyDescent="0.25">
      <c r="A7681" t="s">
        <v>8771</v>
      </c>
      <c r="B7681" t="s">
        <v>765</v>
      </c>
      <c r="C7681" t="s">
        <v>125</v>
      </c>
      <c r="D7681" t="s">
        <v>27</v>
      </c>
      <c r="E7681" s="1">
        <v>45688.344178240739</v>
      </c>
      <c r="F7681" s="1">
        <v>45688.346956018519</v>
      </c>
      <c r="G7681" s="1">
        <v>45688.353206018517</v>
      </c>
      <c r="H7681">
        <v>3.76</v>
      </c>
      <c r="I7681">
        <v>9</v>
      </c>
      <c r="J7681" t="s">
        <v>46</v>
      </c>
      <c r="K7681">
        <v>11.25</v>
      </c>
      <c r="L7681">
        <v>1</v>
      </c>
      <c r="M7681">
        <v>11.25</v>
      </c>
      <c r="N7681" t="s">
        <v>36</v>
      </c>
      <c r="O7681">
        <v>5</v>
      </c>
      <c r="P7681">
        <v>5</v>
      </c>
      <c r="Q7681" t="s">
        <v>23</v>
      </c>
      <c r="R7681">
        <f t="shared" si="238"/>
        <v>8</v>
      </c>
      <c r="S7681" t="str">
        <f t="shared" si="239"/>
        <v>Short</v>
      </c>
    </row>
    <row r="7682" spans="1:19" x14ac:dyDescent="0.25">
      <c r="A7682" t="s">
        <v>8772</v>
      </c>
      <c r="B7682" t="s">
        <v>149</v>
      </c>
      <c r="C7682" t="s">
        <v>1503</v>
      </c>
      <c r="D7682" t="s">
        <v>27</v>
      </c>
      <c r="E7682" s="1">
        <v>45548.147291666668</v>
      </c>
      <c r="F7682" s="1">
        <v>45548.150763888887</v>
      </c>
      <c r="G7682" s="1">
        <v>45548.168124999997</v>
      </c>
      <c r="H7682">
        <v>7.67</v>
      </c>
      <c r="I7682">
        <v>25</v>
      </c>
      <c r="J7682" t="s">
        <v>46</v>
      </c>
      <c r="K7682">
        <v>21.81</v>
      </c>
      <c r="L7682">
        <v>1.5</v>
      </c>
      <c r="M7682">
        <v>32.71</v>
      </c>
      <c r="N7682" t="s">
        <v>56</v>
      </c>
      <c r="O7682">
        <v>3</v>
      </c>
      <c r="P7682">
        <v>1</v>
      </c>
      <c r="Q7682" t="s">
        <v>23</v>
      </c>
      <c r="R7682">
        <f t="shared" si="238"/>
        <v>3</v>
      </c>
      <c r="S7682" t="str">
        <f t="shared" si="239"/>
        <v>Long</v>
      </c>
    </row>
    <row r="7683" spans="1:19" x14ac:dyDescent="0.25">
      <c r="A7683" t="s">
        <v>8773</v>
      </c>
      <c r="B7683" t="s">
        <v>361</v>
      </c>
      <c r="C7683" t="s">
        <v>372</v>
      </c>
      <c r="D7683" t="s">
        <v>120</v>
      </c>
      <c r="E7683" s="1">
        <v>45822.728020833332</v>
      </c>
      <c r="F7683" s="1">
        <v>45822.731493055559</v>
      </c>
      <c r="G7683" s="1">
        <v>45822.746076388888</v>
      </c>
      <c r="H7683">
        <v>6.42</v>
      </c>
      <c r="I7683">
        <v>21</v>
      </c>
      <c r="J7683" t="s">
        <v>40</v>
      </c>
      <c r="K7683">
        <v>22.53</v>
      </c>
      <c r="L7683">
        <v>1</v>
      </c>
      <c r="M7683">
        <v>22.53</v>
      </c>
      <c r="N7683" t="s">
        <v>90</v>
      </c>
      <c r="O7683">
        <v>5</v>
      </c>
      <c r="P7683">
        <v>5</v>
      </c>
      <c r="Q7683" t="s">
        <v>23</v>
      </c>
      <c r="R7683">
        <f t="shared" ref="R7683:R7746" si="240">HOUR(E7683)</f>
        <v>17</v>
      </c>
      <c r="S7683" t="str">
        <f t="shared" ref="S7683:S7746" si="241">IF(I7683&lt;=10,"Short",IF(I7683&lt;=20,"Medium",IF(I7683&lt;=40,"Long","Very Long")))</f>
        <v>Long</v>
      </c>
    </row>
    <row r="7684" spans="1:19" x14ac:dyDescent="0.25">
      <c r="A7684" t="s">
        <v>8774</v>
      </c>
      <c r="B7684" t="s">
        <v>511</v>
      </c>
      <c r="C7684" t="s">
        <v>334</v>
      </c>
      <c r="D7684" t="s">
        <v>34</v>
      </c>
      <c r="E7684" s="1">
        <v>45313.50105324074</v>
      </c>
      <c r="F7684" s="1">
        <v>45313.506608796299</v>
      </c>
      <c r="G7684" s="1">
        <v>45313.510081018518</v>
      </c>
      <c r="H7684">
        <v>1.96</v>
      </c>
      <c r="I7684">
        <v>5</v>
      </c>
      <c r="J7684" t="s">
        <v>35</v>
      </c>
      <c r="K7684">
        <v>7.52</v>
      </c>
      <c r="L7684">
        <v>1</v>
      </c>
      <c r="M7684">
        <v>7.52</v>
      </c>
      <c r="N7684" t="s">
        <v>22</v>
      </c>
      <c r="O7684">
        <v>3</v>
      </c>
      <c r="P7684">
        <v>4</v>
      </c>
      <c r="Q7684" t="s">
        <v>23</v>
      </c>
      <c r="R7684">
        <f t="shared" si="240"/>
        <v>12</v>
      </c>
      <c r="S7684" t="str">
        <f t="shared" si="241"/>
        <v>Short</v>
      </c>
    </row>
    <row r="7685" spans="1:19" x14ac:dyDescent="0.25">
      <c r="A7685" t="s">
        <v>8775</v>
      </c>
      <c r="B7685" t="s">
        <v>980</v>
      </c>
      <c r="C7685" t="s">
        <v>2547</v>
      </c>
      <c r="D7685" t="s">
        <v>66</v>
      </c>
      <c r="E7685" s="1">
        <v>46261.446770833332</v>
      </c>
      <c r="F7685" s="1">
        <v>46261.450937499998</v>
      </c>
      <c r="G7685" s="1">
        <v>46261.453020833331</v>
      </c>
      <c r="H7685">
        <v>1.19</v>
      </c>
      <c r="I7685">
        <v>3</v>
      </c>
      <c r="J7685" t="s">
        <v>35</v>
      </c>
      <c r="K7685">
        <v>5.54</v>
      </c>
      <c r="L7685">
        <v>1</v>
      </c>
      <c r="M7685">
        <v>5.54</v>
      </c>
      <c r="N7685" t="s">
        <v>22</v>
      </c>
      <c r="O7685">
        <v>5</v>
      </c>
      <c r="P7685">
        <v>5</v>
      </c>
      <c r="Q7685" t="s">
        <v>23</v>
      </c>
      <c r="R7685">
        <f t="shared" si="240"/>
        <v>10</v>
      </c>
      <c r="S7685" t="str">
        <f t="shared" si="241"/>
        <v>Short</v>
      </c>
    </row>
    <row r="7686" spans="1:19" x14ac:dyDescent="0.25">
      <c r="A7686" t="s">
        <v>8776</v>
      </c>
      <c r="B7686" t="s">
        <v>1461</v>
      </c>
      <c r="C7686" t="s">
        <v>245</v>
      </c>
      <c r="D7686" t="s">
        <v>70</v>
      </c>
      <c r="E7686" s="1">
        <v>46170.33253472222</v>
      </c>
      <c r="F7686" s="1">
        <v>46170.338090277779</v>
      </c>
      <c r="G7686" s="1">
        <v>46170.349895833337</v>
      </c>
      <c r="H7686">
        <v>5.15</v>
      </c>
      <c r="I7686">
        <v>17</v>
      </c>
      <c r="J7686" t="s">
        <v>35</v>
      </c>
      <c r="K7686">
        <v>16.54</v>
      </c>
      <c r="L7686">
        <v>1</v>
      </c>
      <c r="M7686">
        <v>16.54</v>
      </c>
      <c r="N7686" t="s">
        <v>29</v>
      </c>
      <c r="O7686">
        <v>5</v>
      </c>
      <c r="P7686">
        <v>5</v>
      </c>
      <c r="Q7686" t="s">
        <v>23</v>
      </c>
      <c r="R7686">
        <f t="shared" si="240"/>
        <v>7</v>
      </c>
      <c r="S7686" t="str">
        <f t="shared" si="241"/>
        <v>Medium</v>
      </c>
    </row>
    <row r="7687" spans="1:19" x14ac:dyDescent="0.25">
      <c r="A7687" t="s">
        <v>8777</v>
      </c>
      <c r="B7687" t="s">
        <v>191</v>
      </c>
      <c r="C7687" t="s">
        <v>1379</v>
      </c>
      <c r="D7687" t="s">
        <v>70</v>
      </c>
      <c r="E7687" s="1">
        <v>45526.195740740739</v>
      </c>
      <c r="F7687" s="1">
        <v>45526.199907407405</v>
      </c>
      <c r="G7687" s="1">
        <v>45526.206157407411</v>
      </c>
      <c r="H7687">
        <v>3.74</v>
      </c>
      <c r="I7687">
        <v>9</v>
      </c>
      <c r="J7687" t="s">
        <v>55</v>
      </c>
      <c r="K7687">
        <v>9.34</v>
      </c>
      <c r="L7687">
        <v>1</v>
      </c>
      <c r="M7687">
        <v>9.34</v>
      </c>
      <c r="N7687" t="s">
        <v>90</v>
      </c>
      <c r="O7687">
        <v>5</v>
      </c>
      <c r="P7687">
        <v>5</v>
      </c>
      <c r="Q7687" t="s">
        <v>23</v>
      </c>
      <c r="R7687">
        <f t="shared" si="240"/>
        <v>4</v>
      </c>
      <c r="S7687" t="str">
        <f t="shared" si="241"/>
        <v>Short</v>
      </c>
    </row>
    <row r="7688" spans="1:19" x14ac:dyDescent="0.25">
      <c r="A7688" t="s">
        <v>8778</v>
      </c>
      <c r="B7688" t="s">
        <v>168</v>
      </c>
      <c r="C7688" t="s">
        <v>446</v>
      </c>
      <c r="D7688" t="s">
        <v>54</v>
      </c>
      <c r="E7688" s="1">
        <v>45436.885300925926</v>
      </c>
      <c r="F7688" s="1">
        <v>45436.885995370372</v>
      </c>
      <c r="G7688" s="1">
        <v>45436.889467592591</v>
      </c>
      <c r="H7688">
        <v>2.0699999999999998</v>
      </c>
      <c r="I7688">
        <v>5</v>
      </c>
      <c r="J7688" t="s">
        <v>35</v>
      </c>
      <c r="K7688">
        <v>7.74</v>
      </c>
      <c r="L7688">
        <v>1.8</v>
      </c>
      <c r="M7688">
        <v>13.93</v>
      </c>
      <c r="N7688" t="s">
        <v>29</v>
      </c>
      <c r="O7688">
        <v>5</v>
      </c>
      <c r="P7688">
        <v>5</v>
      </c>
      <c r="Q7688" t="s">
        <v>23</v>
      </c>
      <c r="R7688">
        <f t="shared" si="240"/>
        <v>21</v>
      </c>
      <c r="S7688" t="str">
        <f t="shared" si="241"/>
        <v>Short</v>
      </c>
    </row>
    <row r="7689" spans="1:19" x14ac:dyDescent="0.25">
      <c r="A7689" t="s">
        <v>8779</v>
      </c>
      <c r="B7689" t="s">
        <v>603</v>
      </c>
      <c r="C7689" t="s">
        <v>266</v>
      </c>
      <c r="D7689" t="s">
        <v>66</v>
      </c>
      <c r="E7689" s="1">
        <v>45959.967870370368</v>
      </c>
      <c r="F7689" s="1">
        <v>45959.972037037034</v>
      </c>
      <c r="G7689" s="1">
        <v>45959.99009259259</v>
      </c>
      <c r="H7689">
        <v>6.79</v>
      </c>
      <c r="I7689">
        <v>26</v>
      </c>
      <c r="J7689" t="s">
        <v>28</v>
      </c>
      <c r="K7689">
        <v>31.98</v>
      </c>
      <c r="L7689">
        <v>1</v>
      </c>
      <c r="M7689">
        <v>31.98</v>
      </c>
      <c r="N7689" t="s">
        <v>22</v>
      </c>
      <c r="O7689">
        <v>5</v>
      </c>
      <c r="P7689">
        <v>5</v>
      </c>
      <c r="Q7689" t="s">
        <v>23</v>
      </c>
      <c r="R7689">
        <f t="shared" si="240"/>
        <v>23</v>
      </c>
      <c r="S7689" t="str">
        <f t="shared" si="241"/>
        <v>Long</v>
      </c>
    </row>
    <row r="7690" spans="1:19" x14ac:dyDescent="0.25">
      <c r="A7690" t="s">
        <v>8780</v>
      </c>
      <c r="B7690" t="s">
        <v>909</v>
      </c>
      <c r="C7690" t="s">
        <v>495</v>
      </c>
      <c r="D7690" t="s">
        <v>66</v>
      </c>
      <c r="E7690" s="1">
        <v>46020.816354166665</v>
      </c>
      <c r="F7690" s="1">
        <v>46020.821909722225</v>
      </c>
      <c r="H7690">
        <v>0.59</v>
      </c>
      <c r="J7690" t="s">
        <v>46</v>
      </c>
      <c r="K7690">
        <v>4.22</v>
      </c>
      <c r="L7690">
        <v>1</v>
      </c>
      <c r="M7690">
        <v>0</v>
      </c>
      <c r="N7690" t="s">
        <v>56</v>
      </c>
      <c r="Q7690" t="s">
        <v>41</v>
      </c>
      <c r="R7690">
        <f t="shared" si="240"/>
        <v>19</v>
      </c>
      <c r="S7690" t="str">
        <f t="shared" si="241"/>
        <v>Short</v>
      </c>
    </row>
    <row r="7691" spans="1:19" x14ac:dyDescent="0.25">
      <c r="A7691" t="s">
        <v>8781</v>
      </c>
      <c r="B7691" t="s">
        <v>745</v>
      </c>
      <c r="C7691" t="s">
        <v>1922</v>
      </c>
      <c r="D7691" t="s">
        <v>54</v>
      </c>
      <c r="E7691" s="1">
        <v>46148.480243055557</v>
      </c>
      <c r="F7691" s="1">
        <v>46148.48232638889</v>
      </c>
      <c r="G7691" s="1">
        <v>46148.490659722222</v>
      </c>
      <c r="H7691">
        <v>3.26</v>
      </c>
      <c r="I7691">
        <v>12</v>
      </c>
      <c r="J7691" t="s">
        <v>46</v>
      </c>
      <c r="K7691">
        <v>11.01</v>
      </c>
      <c r="L7691">
        <v>1</v>
      </c>
      <c r="M7691">
        <v>11.01</v>
      </c>
      <c r="N7691" t="s">
        <v>74</v>
      </c>
      <c r="O7691">
        <v>5</v>
      </c>
      <c r="P7691">
        <v>5</v>
      </c>
      <c r="Q7691" t="s">
        <v>23</v>
      </c>
      <c r="R7691">
        <f t="shared" si="240"/>
        <v>11</v>
      </c>
      <c r="S7691" t="str">
        <f t="shared" si="241"/>
        <v>Medium</v>
      </c>
    </row>
    <row r="7692" spans="1:19" x14ac:dyDescent="0.25">
      <c r="A7692" t="s">
        <v>8782</v>
      </c>
      <c r="B7692" t="s">
        <v>1405</v>
      </c>
      <c r="C7692" t="s">
        <v>584</v>
      </c>
      <c r="D7692" t="s">
        <v>70</v>
      </c>
      <c r="E7692" s="1">
        <v>45629.112835648149</v>
      </c>
      <c r="F7692" s="1">
        <v>45629.117002314815</v>
      </c>
      <c r="G7692" s="1">
        <v>45629.132280092592</v>
      </c>
      <c r="H7692">
        <v>5.98</v>
      </c>
      <c r="I7692">
        <v>22</v>
      </c>
      <c r="J7692" t="s">
        <v>46</v>
      </c>
      <c r="K7692">
        <v>18.100000000000001</v>
      </c>
      <c r="L7692">
        <v>1</v>
      </c>
      <c r="M7692">
        <v>18.100000000000001</v>
      </c>
      <c r="N7692" t="s">
        <v>29</v>
      </c>
      <c r="O7692">
        <v>5</v>
      </c>
      <c r="P7692">
        <v>5</v>
      </c>
      <c r="Q7692" t="s">
        <v>23</v>
      </c>
      <c r="R7692">
        <f t="shared" si="240"/>
        <v>2</v>
      </c>
      <c r="S7692" t="str">
        <f t="shared" si="241"/>
        <v>Long</v>
      </c>
    </row>
    <row r="7693" spans="1:19" x14ac:dyDescent="0.25">
      <c r="A7693" t="s">
        <v>8783</v>
      </c>
      <c r="B7693" t="s">
        <v>1801</v>
      </c>
      <c r="C7693" t="s">
        <v>229</v>
      </c>
      <c r="D7693" t="s">
        <v>135</v>
      </c>
      <c r="E7693" s="1">
        <v>46112.621805555558</v>
      </c>
      <c r="F7693" s="1">
        <v>46112.623888888891</v>
      </c>
      <c r="G7693" s="1">
        <v>46112.648194444446</v>
      </c>
      <c r="H7693">
        <v>8.9</v>
      </c>
      <c r="I7693">
        <v>35</v>
      </c>
      <c r="J7693" t="s">
        <v>46</v>
      </c>
      <c r="K7693">
        <v>26.22</v>
      </c>
      <c r="L7693">
        <v>1</v>
      </c>
      <c r="M7693">
        <v>26.22</v>
      </c>
      <c r="N7693" t="s">
        <v>74</v>
      </c>
      <c r="O7693">
        <v>3</v>
      </c>
      <c r="P7693">
        <v>4</v>
      </c>
      <c r="Q7693" t="s">
        <v>23</v>
      </c>
      <c r="R7693">
        <f t="shared" si="240"/>
        <v>14</v>
      </c>
      <c r="S7693" t="str">
        <f t="shared" si="241"/>
        <v>Long</v>
      </c>
    </row>
    <row r="7694" spans="1:19" x14ac:dyDescent="0.25">
      <c r="A7694" t="s">
        <v>8784</v>
      </c>
      <c r="B7694" t="s">
        <v>1034</v>
      </c>
      <c r="C7694" t="s">
        <v>594</v>
      </c>
      <c r="D7694" t="s">
        <v>45</v>
      </c>
      <c r="E7694" s="1">
        <v>45466.15347222222</v>
      </c>
      <c r="F7694" s="1">
        <v>45466.15625</v>
      </c>
      <c r="G7694" s="1">
        <v>45466.164583333331</v>
      </c>
      <c r="H7694">
        <v>3.44</v>
      </c>
      <c r="I7694">
        <v>12</v>
      </c>
      <c r="J7694" t="s">
        <v>28</v>
      </c>
      <c r="K7694">
        <v>17.18</v>
      </c>
      <c r="L7694">
        <v>1</v>
      </c>
      <c r="M7694">
        <v>17.18</v>
      </c>
      <c r="N7694" t="s">
        <v>29</v>
      </c>
      <c r="O7694">
        <v>4</v>
      </c>
      <c r="P7694">
        <v>4</v>
      </c>
      <c r="Q7694" t="s">
        <v>23</v>
      </c>
      <c r="R7694">
        <f t="shared" si="240"/>
        <v>3</v>
      </c>
      <c r="S7694" t="str">
        <f t="shared" si="241"/>
        <v>Medium</v>
      </c>
    </row>
    <row r="7695" spans="1:19" x14ac:dyDescent="0.25">
      <c r="A7695" t="s">
        <v>8785</v>
      </c>
      <c r="B7695" t="s">
        <v>2795</v>
      </c>
      <c r="C7695" t="s">
        <v>1162</v>
      </c>
      <c r="D7695" t="s">
        <v>45</v>
      </c>
      <c r="E7695" s="1">
        <v>46131.396064814813</v>
      </c>
      <c r="F7695" s="1">
        <v>46131.39675925926</v>
      </c>
      <c r="G7695" s="1">
        <v>46131.404398148145</v>
      </c>
      <c r="H7695">
        <v>2.89</v>
      </c>
      <c r="I7695">
        <v>11</v>
      </c>
      <c r="J7695" t="s">
        <v>40</v>
      </c>
      <c r="K7695">
        <v>11.86</v>
      </c>
      <c r="L7695">
        <v>1</v>
      </c>
      <c r="M7695">
        <v>11.86</v>
      </c>
      <c r="N7695" t="s">
        <v>74</v>
      </c>
      <c r="O7695">
        <v>5</v>
      </c>
      <c r="P7695">
        <v>5</v>
      </c>
      <c r="Q7695" t="s">
        <v>23</v>
      </c>
      <c r="R7695">
        <f t="shared" si="240"/>
        <v>9</v>
      </c>
      <c r="S7695" t="str">
        <f t="shared" si="241"/>
        <v>Medium</v>
      </c>
    </row>
    <row r="7696" spans="1:19" x14ac:dyDescent="0.25">
      <c r="A7696" t="s">
        <v>8786</v>
      </c>
      <c r="B7696" t="s">
        <v>372</v>
      </c>
      <c r="C7696" t="s">
        <v>1815</v>
      </c>
      <c r="D7696" t="s">
        <v>54</v>
      </c>
      <c r="E7696" s="1">
        <v>45766.813252314816</v>
      </c>
      <c r="F7696" s="1">
        <v>45766.818113425928</v>
      </c>
      <c r="G7696" s="1">
        <v>45766.820196759261</v>
      </c>
      <c r="H7696">
        <v>1.35</v>
      </c>
      <c r="I7696">
        <v>3</v>
      </c>
      <c r="J7696" t="s">
        <v>40</v>
      </c>
      <c r="K7696">
        <v>6.4</v>
      </c>
      <c r="L7696">
        <v>1.2</v>
      </c>
      <c r="M7696">
        <v>7.68</v>
      </c>
      <c r="N7696" t="s">
        <v>36</v>
      </c>
      <c r="O7696">
        <v>5</v>
      </c>
      <c r="P7696">
        <v>5</v>
      </c>
      <c r="Q7696" t="s">
        <v>23</v>
      </c>
      <c r="R7696">
        <f t="shared" si="240"/>
        <v>19</v>
      </c>
      <c r="S7696" t="str">
        <f t="shared" si="241"/>
        <v>Short</v>
      </c>
    </row>
    <row r="7697" spans="1:19" x14ac:dyDescent="0.25">
      <c r="A7697" t="s">
        <v>8787</v>
      </c>
      <c r="B7697" t="s">
        <v>378</v>
      </c>
      <c r="C7697" t="s">
        <v>1900</v>
      </c>
      <c r="D7697" t="s">
        <v>45</v>
      </c>
      <c r="E7697" s="1">
        <v>45881.719710648147</v>
      </c>
      <c r="F7697" s="1">
        <v>45881.722488425927</v>
      </c>
      <c r="G7697" s="1">
        <v>45881.725266203706</v>
      </c>
      <c r="H7697">
        <v>1.46</v>
      </c>
      <c r="I7697">
        <v>4</v>
      </c>
      <c r="J7697" t="s">
        <v>46</v>
      </c>
      <c r="K7697">
        <v>6.01</v>
      </c>
      <c r="L7697">
        <v>1.8</v>
      </c>
      <c r="M7697">
        <v>10.82</v>
      </c>
      <c r="N7697" t="s">
        <v>22</v>
      </c>
      <c r="O7697">
        <v>5</v>
      </c>
      <c r="P7697">
        <v>5</v>
      </c>
      <c r="Q7697" t="s">
        <v>23</v>
      </c>
      <c r="R7697">
        <f t="shared" si="240"/>
        <v>17</v>
      </c>
      <c r="S7697" t="str">
        <f t="shared" si="241"/>
        <v>Short</v>
      </c>
    </row>
    <row r="7698" spans="1:19" x14ac:dyDescent="0.25">
      <c r="A7698" t="s">
        <v>8788</v>
      </c>
      <c r="B7698" t="s">
        <v>454</v>
      </c>
      <c r="C7698" t="s">
        <v>152</v>
      </c>
      <c r="D7698" t="s">
        <v>120</v>
      </c>
      <c r="E7698" s="1">
        <v>46190.573877314811</v>
      </c>
      <c r="F7698" s="1">
        <v>46190.575960648152</v>
      </c>
      <c r="G7698" s="1">
        <v>46190.583599537036</v>
      </c>
      <c r="H7698">
        <v>3.2</v>
      </c>
      <c r="I7698">
        <v>11</v>
      </c>
      <c r="J7698" t="s">
        <v>28</v>
      </c>
      <c r="K7698">
        <v>16.12</v>
      </c>
      <c r="L7698">
        <v>1</v>
      </c>
      <c r="M7698">
        <v>16.12</v>
      </c>
      <c r="N7698" t="s">
        <v>36</v>
      </c>
      <c r="O7698">
        <v>4</v>
      </c>
      <c r="P7698">
        <v>5</v>
      </c>
      <c r="Q7698" t="s">
        <v>23</v>
      </c>
      <c r="R7698">
        <f t="shared" si="240"/>
        <v>13</v>
      </c>
      <c r="S7698" t="str">
        <f t="shared" si="241"/>
        <v>Medium</v>
      </c>
    </row>
    <row r="7699" spans="1:19" x14ac:dyDescent="0.25">
      <c r="A7699" t="s">
        <v>8789</v>
      </c>
      <c r="B7699" t="s">
        <v>927</v>
      </c>
      <c r="C7699" t="s">
        <v>383</v>
      </c>
      <c r="D7699" t="s">
        <v>50</v>
      </c>
      <c r="E7699" s="1">
        <v>45566.02615740741</v>
      </c>
      <c r="F7699" s="1">
        <v>45566.029629629629</v>
      </c>
      <c r="G7699" s="1">
        <v>45566.039351851854</v>
      </c>
      <c r="H7699">
        <v>3.59</v>
      </c>
      <c r="I7699">
        <v>14</v>
      </c>
      <c r="J7699" t="s">
        <v>40</v>
      </c>
      <c r="K7699">
        <v>14.2</v>
      </c>
      <c r="L7699">
        <v>1</v>
      </c>
      <c r="M7699">
        <v>14.2</v>
      </c>
      <c r="N7699" t="s">
        <v>36</v>
      </c>
      <c r="O7699">
        <v>5</v>
      </c>
      <c r="P7699">
        <v>5</v>
      </c>
      <c r="Q7699" t="s">
        <v>23</v>
      </c>
      <c r="R7699">
        <f t="shared" si="240"/>
        <v>0</v>
      </c>
      <c r="S7699" t="str">
        <f t="shared" si="241"/>
        <v>Medium</v>
      </c>
    </row>
    <row r="7700" spans="1:19" x14ac:dyDescent="0.25">
      <c r="A7700" t="s">
        <v>8790</v>
      </c>
      <c r="B7700" t="s">
        <v>733</v>
      </c>
      <c r="C7700" t="s">
        <v>304</v>
      </c>
      <c r="D7700" t="s">
        <v>70</v>
      </c>
      <c r="E7700" s="1">
        <v>45437.900185185186</v>
      </c>
      <c r="F7700" s="1">
        <v>45437.901574074072</v>
      </c>
      <c r="G7700" s="1">
        <v>45437.906435185185</v>
      </c>
      <c r="H7700">
        <v>2.3199999999999998</v>
      </c>
      <c r="I7700">
        <v>7</v>
      </c>
      <c r="J7700" t="s">
        <v>35</v>
      </c>
      <c r="K7700">
        <v>8.68</v>
      </c>
      <c r="L7700">
        <v>1</v>
      </c>
      <c r="M7700">
        <v>8.68</v>
      </c>
      <c r="N7700" t="s">
        <v>29</v>
      </c>
      <c r="O7700">
        <v>5</v>
      </c>
      <c r="P7700">
        <v>5</v>
      </c>
      <c r="Q7700" t="s">
        <v>23</v>
      </c>
      <c r="R7700">
        <f t="shared" si="240"/>
        <v>21</v>
      </c>
      <c r="S7700" t="str">
        <f t="shared" si="241"/>
        <v>Short</v>
      </c>
    </row>
    <row r="7701" spans="1:19" x14ac:dyDescent="0.25">
      <c r="A7701" t="s">
        <v>8791</v>
      </c>
      <c r="B7701" t="s">
        <v>5532</v>
      </c>
      <c r="C7701" t="s">
        <v>1180</v>
      </c>
      <c r="D7701" t="s">
        <v>45</v>
      </c>
      <c r="E7701" s="1">
        <v>45937.026574074072</v>
      </c>
      <c r="F7701" s="1">
        <v>45937.027962962966</v>
      </c>
      <c r="G7701" s="1">
        <v>45937.04115740741</v>
      </c>
      <c r="H7701">
        <v>6.15</v>
      </c>
      <c r="I7701">
        <v>19</v>
      </c>
      <c r="J7701" t="s">
        <v>55</v>
      </c>
      <c r="K7701">
        <v>14.68</v>
      </c>
      <c r="L7701">
        <v>1.2</v>
      </c>
      <c r="M7701">
        <v>17.62</v>
      </c>
      <c r="N7701" t="s">
        <v>36</v>
      </c>
      <c r="O7701">
        <v>5</v>
      </c>
      <c r="P7701">
        <v>5</v>
      </c>
      <c r="Q7701" t="s">
        <v>23</v>
      </c>
      <c r="R7701">
        <f t="shared" si="240"/>
        <v>0</v>
      </c>
      <c r="S7701" t="str">
        <f t="shared" si="241"/>
        <v>Medium</v>
      </c>
    </row>
    <row r="7702" spans="1:19" x14ac:dyDescent="0.25">
      <c r="A7702" t="s">
        <v>8792</v>
      </c>
      <c r="B7702" t="s">
        <v>399</v>
      </c>
      <c r="C7702" t="s">
        <v>546</v>
      </c>
      <c r="D7702" t="s">
        <v>34</v>
      </c>
      <c r="E7702" s="1">
        <v>45598.51458333333</v>
      </c>
      <c r="F7702" s="1">
        <v>45598.517361111109</v>
      </c>
      <c r="G7702" s="1">
        <v>45598.520833333336</v>
      </c>
      <c r="H7702">
        <v>1.63</v>
      </c>
      <c r="I7702">
        <v>5</v>
      </c>
      <c r="J7702" t="s">
        <v>46</v>
      </c>
      <c r="K7702">
        <v>6.53</v>
      </c>
      <c r="L7702">
        <v>1</v>
      </c>
      <c r="M7702">
        <v>6.53</v>
      </c>
      <c r="N7702" t="s">
        <v>36</v>
      </c>
      <c r="O7702">
        <v>5</v>
      </c>
      <c r="P7702">
        <v>5</v>
      </c>
      <c r="Q7702" t="s">
        <v>23</v>
      </c>
      <c r="R7702">
        <f t="shared" si="240"/>
        <v>12</v>
      </c>
      <c r="S7702" t="str">
        <f t="shared" si="241"/>
        <v>Short</v>
      </c>
    </row>
    <row r="7703" spans="1:19" x14ac:dyDescent="0.25">
      <c r="A7703" t="s">
        <v>8793</v>
      </c>
      <c r="B7703" t="s">
        <v>224</v>
      </c>
      <c r="C7703" t="s">
        <v>1324</v>
      </c>
      <c r="D7703" t="s">
        <v>27</v>
      </c>
      <c r="E7703" s="1">
        <v>45788.863807870373</v>
      </c>
      <c r="F7703" s="1">
        <v>45788.867280092592</v>
      </c>
      <c r="G7703" s="1">
        <v>45788.870057870372</v>
      </c>
      <c r="H7703">
        <v>1.86</v>
      </c>
      <c r="I7703">
        <v>4</v>
      </c>
      <c r="J7703" t="s">
        <v>21</v>
      </c>
      <c r="K7703">
        <v>6.64</v>
      </c>
      <c r="L7703">
        <v>1</v>
      </c>
      <c r="M7703">
        <v>6.64</v>
      </c>
      <c r="N7703" t="s">
        <v>74</v>
      </c>
      <c r="O7703">
        <v>5</v>
      </c>
      <c r="P7703">
        <v>5</v>
      </c>
      <c r="Q7703" t="s">
        <v>23</v>
      </c>
      <c r="R7703">
        <f t="shared" si="240"/>
        <v>20</v>
      </c>
      <c r="S7703" t="str">
        <f t="shared" si="241"/>
        <v>Short</v>
      </c>
    </row>
    <row r="7704" spans="1:19" x14ac:dyDescent="0.25">
      <c r="A7704" t="s">
        <v>8794</v>
      </c>
      <c r="B7704" t="s">
        <v>65</v>
      </c>
      <c r="C7704" t="s">
        <v>876</v>
      </c>
      <c r="D7704" t="s">
        <v>27</v>
      </c>
      <c r="E7704" s="1">
        <v>46119.709652777776</v>
      </c>
      <c r="F7704" s="1">
        <v>46119.714513888888</v>
      </c>
      <c r="G7704" s="1">
        <v>46119.726319444446</v>
      </c>
      <c r="H7704">
        <v>5.0199999999999996</v>
      </c>
      <c r="I7704">
        <v>17</v>
      </c>
      <c r="J7704" t="s">
        <v>35</v>
      </c>
      <c r="K7704">
        <v>16.28</v>
      </c>
      <c r="L7704">
        <v>1</v>
      </c>
      <c r="M7704">
        <v>16.28</v>
      </c>
      <c r="N7704" t="s">
        <v>29</v>
      </c>
      <c r="O7704">
        <v>5</v>
      </c>
      <c r="P7704">
        <v>5</v>
      </c>
      <c r="Q7704" t="s">
        <v>23</v>
      </c>
      <c r="R7704">
        <f t="shared" si="240"/>
        <v>17</v>
      </c>
      <c r="S7704" t="str">
        <f t="shared" si="241"/>
        <v>Medium</v>
      </c>
    </row>
    <row r="7705" spans="1:19" x14ac:dyDescent="0.25">
      <c r="A7705" t="s">
        <v>8795</v>
      </c>
      <c r="B7705" t="s">
        <v>831</v>
      </c>
      <c r="C7705" t="s">
        <v>104</v>
      </c>
      <c r="D7705" t="s">
        <v>120</v>
      </c>
      <c r="E7705" s="1">
        <v>45662.916759259257</v>
      </c>
      <c r="F7705" s="1">
        <v>45662.91814814815</v>
      </c>
      <c r="G7705" s="1">
        <v>45662.927175925928</v>
      </c>
      <c r="H7705">
        <v>4.97</v>
      </c>
      <c r="I7705">
        <v>13</v>
      </c>
      <c r="J7705" t="s">
        <v>55</v>
      </c>
      <c r="K7705">
        <v>11.82</v>
      </c>
      <c r="L7705">
        <v>1</v>
      </c>
      <c r="M7705">
        <v>11.82</v>
      </c>
      <c r="N7705" t="s">
        <v>56</v>
      </c>
      <c r="O7705">
        <v>5</v>
      </c>
      <c r="P7705">
        <v>5</v>
      </c>
      <c r="Q7705" t="s">
        <v>23</v>
      </c>
      <c r="R7705">
        <f t="shared" si="240"/>
        <v>22</v>
      </c>
      <c r="S7705" t="str">
        <f t="shared" si="241"/>
        <v>Medium</v>
      </c>
    </row>
    <row r="7706" spans="1:19" x14ac:dyDescent="0.25">
      <c r="A7706" t="s">
        <v>8796</v>
      </c>
      <c r="B7706" t="s">
        <v>2698</v>
      </c>
      <c r="C7706" t="s">
        <v>779</v>
      </c>
      <c r="D7706" t="s">
        <v>135</v>
      </c>
      <c r="E7706" s="1">
        <v>45767.346412037034</v>
      </c>
      <c r="F7706" s="1">
        <v>45767.349189814813</v>
      </c>
      <c r="G7706" s="1">
        <v>45767.353356481479</v>
      </c>
      <c r="H7706">
        <v>2.69</v>
      </c>
      <c r="I7706">
        <v>6</v>
      </c>
      <c r="J7706" t="s">
        <v>21</v>
      </c>
      <c r="K7706">
        <v>8.5299999999999994</v>
      </c>
      <c r="L7706">
        <v>1</v>
      </c>
      <c r="M7706">
        <v>8.5299999999999994</v>
      </c>
      <c r="N7706" t="s">
        <v>74</v>
      </c>
      <c r="O7706">
        <v>2</v>
      </c>
      <c r="P7706">
        <v>5</v>
      </c>
      <c r="Q7706" t="s">
        <v>23</v>
      </c>
      <c r="R7706">
        <f t="shared" si="240"/>
        <v>8</v>
      </c>
      <c r="S7706" t="str">
        <f t="shared" si="241"/>
        <v>Short</v>
      </c>
    </row>
    <row r="7707" spans="1:19" x14ac:dyDescent="0.25">
      <c r="A7707" t="s">
        <v>8797</v>
      </c>
      <c r="B7707" t="s">
        <v>2952</v>
      </c>
      <c r="C7707" t="s">
        <v>402</v>
      </c>
      <c r="D7707" t="s">
        <v>20</v>
      </c>
      <c r="E7707" s="1">
        <v>45603.178576388891</v>
      </c>
      <c r="F7707" s="1">
        <v>45603.179965277777</v>
      </c>
      <c r="G7707" s="1">
        <v>45603.190381944441</v>
      </c>
      <c r="H7707">
        <v>4.58</v>
      </c>
      <c r="I7707">
        <v>15</v>
      </c>
      <c r="J7707" t="s">
        <v>55</v>
      </c>
      <c r="K7707">
        <v>11.75</v>
      </c>
      <c r="L7707">
        <v>1</v>
      </c>
      <c r="M7707">
        <v>11.75</v>
      </c>
      <c r="N7707" t="s">
        <v>74</v>
      </c>
      <c r="O7707">
        <v>5</v>
      </c>
      <c r="P7707">
        <v>5</v>
      </c>
      <c r="Q7707" t="s">
        <v>23</v>
      </c>
      <c r="R7707">
        <f t="shared" si="240"/>
        <v>4</v>
      </c>
      <c r="S7707" t="str">
        <f t="shared" si="241"/>
        <v>Medium</v>
      </c>
    </row>
    <row r="7708" spans="1:19" x14ac:dyDescent="0.25">
      <c r="A7708" t="s">
        <v>8798</v>
      </c>
      <c r="B7708" t="s">
        <v>610</v>
      </c>
      <c r="C7708" t="s">
        <v>1510</v>
      </c>
      <c r="D7708" t="s">
        <v>20</v>
      </c>
      <c r="E7708" s="1">
        <v>45392.693761574075</v>
      </c>
      <c r="F7708" s="1">
        <v>45392.699317129627</v>
      </c>
      <c r="G7708" s="1">
        <v>45392.702789351853</v>
      </c>
      <c r="H7708">
        <v>2.1800000000000002</v>
      </c>
      <c r="I7708">
        <v>5</v>
      </c>
      <c r="J7708" t="s">
        <v>28</v>
      </c>
      <c r="K7708">
        <v>11.23</v>
      </c>
      <c r="L7708">
        <v>1</v>
      </c>
      <c r="M7708">
        <v>11.23</v>
      </c>
      <c r="N7708" t="s">
        <v>29</v>
      </c>
      <c r="O7708">
        <v>5</v>
      </c>
      <c r="P7708">
        <v>5</v>
      </c>
      <c r="Q7708" t="s">
        <v>23</v>
      </c>
      <c r="R7708">
        <f t="shared" si="240"/>
        <v>16</v>
      </c>
      <c r="S7708" t="str">
        <f t="shared" si="241"/>
        <v>Short</v>
      </c>
    </row>
    <row r="7709" spans="1:19" x14ac:dyDescent="0.25">
      <c r="A7709" t="s">
        <v>8799</v>
      </c>
      <c r="B7709" t="s">
        <v>1595</v>
      </c>
      <c r="C7709" t="s">
        <v>1530</v>
      </c>
      <c r="D7709" t="s">
        <v>54</v>
      </c>
      <c r="E7709" s="1">
        <v>46191.442858796298</v>
      </c>
      <c r="F7709" s="1">
        <v>46191.444247685184</v>
      </c>
      <c r="G7709" s="1">
        <v>46191.446331018517</v>
      </c>
      <c r="H7709">
        <v>0.71</v>
      </c>
      <c r="I7709">
        <v>3</v>
      </c>
      <c r="J7709" t="s">
        <v>40</v>
      </c>
      <c r="K7709">
        <v>4.8600000000000003</v>
      </c>
      <c r="L7709">
        <v>1</v>
      </c>
      <c r="M7709">
        <v>4.8600000000000003</v>
      </c>
      <c r="N7709" t="s">
        <v>22</v>
      </c>
      <c r="O7709">
        <v>5</v>
      </c>
      <c r="P7709">
        <v>5</v>
      </c>
      <c r="Q7709" t="s">
        <v>23</v>
      </c>
      <c r="R7709">
        <f t="shared" si="240"/>
        <v>10</v>
      </c>
      <c r="S7709" t="str">
        <f t="shared" si="241"/>
        <v>Short</v>
      </c>
    </row>
    <row r="7710" spans="1:19" x14ac:dyDescent="0.25">
      <c r="A7710" t="s">
        <v>8800</v>
      </c>
      <c r="B7710" t="s">
        <v>608</v>
      </c>
      <c r="C7710" t="s">
        <v>291</v>
      </c>
      <c r="D7710" t="s">
        <v>27</v>
      </c>
      <c r="E7710" s="1">
        <v>46203.729861111111</v>
      </c>
      <c r="F7710" s="1">
        <v>46203.734722222223</v>
      </c>
      <c r="G7710" s="1">
        <v>46203.737500000003</v>
      </c>
      <c r="H7710">
        <v>1.89</v>
      </c>
      <c r="I7710">
        <v>4</v>
      </c>
      <c r="J7710" t="s">
        <v>21</v>
      </c>
      <c r="K7710">
        <v>6.69</v>
      </c>
      <c r="L7710">
        <v>1</v>
      </c>
      <c r="M7710">
        <v>6.69</v>
      </c>
      <c r="N7710" t="s">
        <v>36</v>
      </c>
      <c r="O7710">
        <v>4</v>
      </c>
      <c r="P7710">
        <v>3</v>
      </c>
      <c r="Q7710" t="s">
        <v>23</v>
      </c>
      <c r="R7710">
        <f t="shared" si="240"/>
        <v>17</v>
      </c>
      <c r="S7710" t="str">
        <f t="shared" si="241"/>
        <v>Short</v>
      </c>
    </row>
    <row r="7711" spans="1:19" x14ac:dyDescent="0.25">
      <c r="A7711" t="s">
        <v>8801</v>
      </c>
      <c r="B7711" t="s">
        <v>2050</v>
      </c>
      <c r="C7711" t="s">
        <v>68</v>
      </c>
      <c r="D7711" t="s">
        <v>27</v>
      </c>
      <c r="E7711" s="1">
        <v>45610.955046296294</v>
      </c>
      <c r="F7711" s="1">
        <v>45610.95921296296</v>
      </c>
      <c r="G7711" s="1">
        <v>45610.961296296293</v>
      </c>
      <c r="H7711">
        <v>1.04</v>
      </c>
      <c r="I7711">
        <v>3</v>
      </c>
      <c r="J7711" t="s">
        <v>35</v>
      </c>
      <c r="K7711">
        <v>5.24</v>
      </c>
      <c r="L7711">
        <v>1</v>
      </c>
      <c r="M7711">
        <v>5.24</v>
      </c>
      <c r="N7711" t="s">
        <v>36</v>
      </c>
      <c r="O7711">
        <v>5</v>
      </c>
      <c r="P7711">
        <v>5</v>
      </c>
      <c r="Q7711" t="s">
        <v>23</v>
      </c>
      <c r="R7711">
        <f t="shared" si="240"/>
        <v>22</v>
      </c>
      <c r="S7711" t="str">
        <f t="shared" si="241"/>
        <v>Short</v>
      </c>
    </row>
    <row r="7712" spans="1:19" x14ac:dyDescent="0.25">
      <c r="A7712" t="s">
        <v>8802</v>
      </c>
      <c r="B7712" t="s">
        <v>762</v>
      </c>
      <c r="C7712" t="s">
        <v>1935</v>
      </c>
      <c r="D7712" t="s">
        <v>54</v>
      </c>
      <c r="E7712" s="1">
        <v>45555.842222222222</v>
      </c>
      <c r="F7712" s="1">
        <v>45555.847083333334</v>
      </c>
      <c r="G7712" s="1">
        <v>45555.856111111112</v>
      </c>
      <c r="H7712">
        <v>4.37</v>
      </c>
      <c r="I7712">
        <v>13</v>
      </c>
      <c r="J7712" t="s">
        <v>55</v>
      </c>
      <c r="K7712">
        <v>11.04</v>
      </c>
      <c r="L7712">
        <v>1</v>
      </c>
      <c r="M7712">
        <v>11.04</v>
      </c>
      <c r="N7712" t="s">
        <v>56</v>
      </c>
      <c r="O7712">
        <v>5</v>
      </c>
      <c r="P7712">
        <v>5</v>
      </c>
      <c r="Q7712" t="s">
        <v>23</v>
      </c>
      <c r="R7712">
        <f t="shared" si="240"/>
        <v>20</v>
      </c>
      <c r="S7712" t="str">
        <f t="shared" si="241"/>
        <v>Medium</v>
      </c>
    </row>
    <row r="7713" spans="1:19" x14ac:dyDescent="0.25">
      <c r="A7713" t="s">
        <v>8803</v>
      </c>
      <c r="B7713" t="s">
        <v>1348</v>
      </c>
      <c r="C7713" t="s">
        <v>1063</v>
      </c>
      <c r="D7713" t="s">
        <v>120</v>
      </c>
      <c r="E7713" s="1">
        <v>46131.543344907404</v>
      </c>
      <c r="F7713" s="1">
        <v>46131.545428240737</v>
      </c>
      <c r="G7713" s="1">
        <v>46131.54959490741</v>
      </c>
      <c r="H7713">
        <v>2.37</v>
      </c>
      <c r="I7713">
        <v>6</v>
      </c>
      <c r="J7713" t="s">
        <v>55</v>
      </c>
      <c r="K7713">
        <v>6.9</v>
      </c>
      <c r="L7713">
        <v>1.5</v>
      </c>
      <c r="M7713">
        <v>10.35</v>
      </c>
      <c r="N7713" t="s">
        <v>36</v>
      </c>
      <c r="O7713">
        <v>5</v>
      </c>
      <c r="P7713">
        <v>5</v>
      </c>
      <c r="Q7713" t="s">
        <v>23</v>
      </c>
      <c r="R7713">
        <f t="shared" si="240"/>
        <v>13</v>
      </c>
      <c r="S7713" t="str">
        <f t="shared" si="241"/>
        <v>Short</v>
      </c>
    </row>
    <row r="7714" spans="1:19" x14ac:dyDescent="0.25">
      <c r="A7714" t="s">
        <v>8804</v>
      </c>
      <c r="B7714" t="s">
        <v>1155</v>
      </c>
      <c r="C7714" t="s">
        <v>715</v>
      </c>
      <c r="D7714" t="s">
        <v>120</v>
      </c>
      <c r="E7714" s="1">
        <v>45752.508333333331</v>
      </c>
      <c r="F7714" s="1">
        <v>45752.513194444444</v>
      </c>
      <c r="G7714" s="1">
        <v>45752.523611111108</v>
      </c>
      <c r="H7714">
        <v>4.28</v>
      </c>
      <c r="I7714">
        <v>15</v>
      </c>
      <c r="J7714" t="s">
        <v>46</v>
      </c>
      <c r="K7714">
        <v>13.5</v>
      </c>
      <c r="L7714">
        <v>1</v>
      </c>
      <c r="M7714">
        <v>13.5</v>
      </c>
      <c r="N7714" t="s">
        <v>56</v>
      </c>
      <c r="O7714">
        <v>5</v>
      </c>
      <c r="P7714">
        <v>5</v>
      </c>
      <c r="Q7714" t="s">
        <v>23</v>
      </c>
      <c r="R7714">
        <f t="shared" si="240"/>
        <v>12</v>
      </c>
      <c r="S7714" t="str">
        <f t="shared" si="241"/>
        <v>Medium</v>
      </c>
    </row>
    <row r="7715" spans="1:19" x14ac:dyDescent="0.25">
      <c r="A7715" t="s">
        <v>8805</v>
      </c>
      <c r="B7715" t="s">
        <v>2469</v>
      </c>
      <c r="C7715" t="s">
        <v>765</v>
      </c>
      <c r="D7715" t="s">
        <v>120</v>
      </c>
      <c r="E7715" s="1">
        <v>45883.03974537037</v>
      </c>
      <c r="F7715" s="1">
        <v>45883.042523148149</v>
      </c>
      <c r="G7715" s="1">
        <v>45883.055717592593</v>
      </c>
      <c r="H7715">
        <v>4.8099999999999996</v>
      </c>
      <c r="I7715">
        <v>19</v>
      </c>
      <c r="J7715" t="s">
        <v>55</v>
      </c>
      <c r="K7715">
        <v>12.93</v>
      </c>
      <c r="L7715">
        <v>1</v>
      </c>
      <c r="M7715">
        <v>12.93</v>
      </c>
      <c r="N7715" t="s">
        <v>74</v>
      </c>
      <c r="O7715">
        <v>4</v>
      </c>
      <c r="P7715">
        <v>5</v>
      </c>
      <c r="Q7715" t="s">
        <v>23</v>
      </c>
      <c r="R7715">
        <f t="shared" si="240"/>
        <v>0</v>
      </c>
      <c r="S7715" t="str">
        <f t="shared" si="241"/>
        <v>Medium</v>
      </c>
    </row>
    <row r="7716" spans="1:19" x14ac:dyDescent="0.25">
      <c r="A7716" t="s">
        <v>8806</v>
      </c>
      <c r="B7716" t="s">
        <v>157</v>
      </c>
      <c r="C7716" t="s">
        <v>1955</v>
      </c>
      <c r="D7716" t="s">
        <v>70</v>
      </c>
      <c r="E7716" s="1">
        <v>46012.313483796293</v>
      </c>
      <c r="F7716" s="1">
        <v>46012.31417824074</v>
      </c>
      <c r="H7716">
        <v>3.08</v>
      </c>
      <c r="J7716" t="s">
        <v>46</v>
      </c>
      <c r="K7716">
        <v>9.58</v>
      </c>
      <c r="L7716">
        <v>1</v>
      </c>
      <c r="M7716">
        <v>2.87</v>
      </c>
      <c r="N7716" t="s">
        <v>90</v>
      </c>
      <c r="Q7716" t="s">
        <v>30</v>
      </c>
      <c r="R7716">
        <f t="shared" si="240"/>
        <v>7</v>
      </c>
      <c r="S7716" t="str">
        <f t="shared" si="241"/>
        <v>Short</v>
      </c>
    </row>
    <row r="7717" spans="1:19" x14ac:dyDescent="0.25">
      <c r="A7717" t="s">
        <v>8807</v>
      </c>
      <c r="B7717" t="s">
        <v>930</v>
      </c>
      <c r="C7717" t="s">
        <v>1522</v>
      </c>
      <c r="D7717" t="s">
        <v>45</v>
      </c>
      <c r="E7717" s="1">
        <v>46169.725578703707</v>
      </c>
      <c r="F7717" s="1">
        <v>46169.727662037039</v>
      </c>
      <c r="G7717" s="1">
        <v>46169.735300925924</v>
      </c>
      <c r="H7717">
        <v>4.59</v>
      </c>
      <c r="I7717">
        <v>11</v>
      </c>
      <c r="J7717" t="s">
        <v>55</v>
      </c>
      <c r="K7717">
        <v>10.89</v>
      </c>
      <c r="L7717">
        <v>1</v>
      </c>
      <c r="M7717">
        <v>10.89</v>
      </c>
      <c r="N7717" t="s">
        <v>36</v>
      </c>
      <c r="O7717">
        <v>5</v>
      </c>
      <c r="P7717">
        <v>5</v>
      </c>
      <c r="Q7717" t="s">
        <v>23</v>
      </c>
      <c r="R7717">
        <f t="shared" si="240"/>
        <v>17</v>
      </c>
      <c r="S7717" t="str">
        <f t="shared" si="241"/>
        <v>Medium</v>
      </c>
    </row>
    <row r="7718" spans="1:19" x14ac:dyDescent="0.25">
      <c r="A7718" t="s">
        <v>8808</v>
      </c>
      <c r="B7718" t="s">
        <v>73</v>
      </c>
      <c r="C7718" t="s">
        <v>1528</v>
      </c>
      <c r="D7718" t="s">
        <v>66</v>
      </c>
      <c r="E7718" s="1">
        <v>46094.41138888889</v>
      </c>
      <c r="F7718" s="1">
        <v>46094.416250000002</v>
      </c>
      <c r="G7718" s="1">
        <v>46094.420416666668</v>
      </c>
      <c r="H7718">
        <v>2.93</v>
      </c>
      <c r="I7718">
        <v>6</v>
      </c>
      <c r="J7718" t="s">
        <v>55</v>
      </c>
      <c r="K7718">
        <v>7.63</v>
      </c>
      <c r="L7718">
        <v>1</v>
      </c>
      <c r="M7718">
        <v>7.63</v>
      </c>
      <c r="N7718" t="s">
        <v>22</v>
      </c>
      <c r="O7718">
        <v>4</v>
      </c>
      <c r="P7718">
        <v>5</v>
      </c>
      <c r="Q7718" t="s">
        <v>23</v>
      </c>
      <c r="R7718">
        <f t="shared" si="240"/>
        <v>9</v>
      </c>
      <c r="S7718" t="str">
        <f t="shared" si="241"/>
        <v>Short</v>
      </c>
    </row>
    <row r="7719" spans="1:19" x14ac:dyDescent="0.25">
      <c r="A7719" t="s">
        <v>8809</v>
      </c>
      <c r="B7719" t="s">
        <v>765</v>
      </c>
      <c r="C7719" t="s">
        <v>620</v>
      </c>
      <c r="D7719" t="s">
        <v>120</v>
      </c>
      <c r="E7719" s="1">
        <v>45809.033819444441</v>
      </c>
      <c r="F7719" s="1">
        <v>45809.039375</v>
      </c>
      <c r="G7719" s="1">
        <v>45809.047708333332</v>
      </c>
      <c r="H7719">
        <v>3.7</v>
      </c>
      <c r="I7719">
        <v>12</v>
      </c>
      <c r="J7719" t="s">
        <v>28</v>
      </c>
      <c r="K7719">
        <v>18.09</v>
      </c>
      <c r="L7719">
        <v>2.5</v>
      </c>
      <c r="M7719">
        <v>45.23</v>
      </c>
      <c r="N7719" t="s">
        <v>90</v>
      </c>
      <c r="O7719">
        <v>5</v>
      </c>
      <c r="P7719">
        <v>5</v>
      </c>
      <c r="Q7719" t="s">
        <v>23</v>
      </c>
      <c r="R7719">
        <f t="shared" si="240"/>
        <v>0</v>
      </c>
      <c r="S7719" t="str">
        <f t="shared" si="241"/>
        <v>Medium</v>
      </c>
    </row>
    <row r="7720" spans="1:19" x14ac:dyDescent="0.25">
      <c r="A7720" t="s">
        <v>8810</v>
      </c>
      <c r="B7720" t="s">
        <v>1790</v>
      </c>
      <c r="C7720" t="s">
        <v>1088</v>
      </c>
      <c r="D7720" t="s">
        <v>50</v>
      </c>
      <c r="E7720" s="1">
        <v>46024.627696759257</v>
      </c>
      <c r="F7720" s="1">
        <v>46024.632557870369</v>
      </c>
      <c r="G7720" s="1">
        <v>46024.634641203702</v>
      </c>
      <c r="H7720">
        <v>1.31</v>
      </c>
      <c r="I7720">
        <v>3</v>
      </c>
      <c r="J7720" t="s">
        <v>21</v>
      </c>
      <c r="K7720">
        <v>5.45</v>
      </c>
      <c r="L7720">
        <v>1</v>
      </c>
      <c r="M7720">
        <v>5.45</v>
      </c>
      <c r="N7720" t="s">
        <v>90</v>
      </c>
      <c r="O7720">
        <v>3</v>
      </c>
      <c r="P7720">
        <v>4</v>
      </c>
      <c r="Q7720" t="s">
        <v>23</v>
      </c>
      <c r="R7720">
        <f t="shared" si="240"/>
        <v>15</v>
      </c>
      <c r="S7720" t="str">
        <f t="shared" si="241"/>
        <v>Short</v>
      </c>
    </row>
    <row r="7721" spans="1:19" x14ac:dyDescent="0.25">
      <c r="A7721" t="s">
        <v>8811</v>
      </c>
      <c r="B7721" t="s">
        <v>1229</v>
      </c>
      <c r="C7721" t="s">
        <v>579</v>
      </c>
      <c r="D7721" t="s">
        <v>50</v>
      </c>
      <c r="E7721" s="1">
        <v>45507.810555555552</v>
      </c>
      <c r="F7721" s="1">
        <v>45507.813333333332</v>
      </c>
      <c r="G7721" s="1">
        <v>45507.821666666663</v>
      </c>
      <c r="H7721">
        <v>3.37</v>
      </c>
      <c r="I7721">
        <v>12</v>
      </c>
      <c r="J7721" t="s">
        <v>46</v>
      </c>
      <c r="K7721">
        <v>11.21</v>
      </c>
      <c r="L7721">
        <v>1</v>
      </c>
      <c r="M7721">
        <v>11.21</v>
      </c>
      <c r="N7721" t="s">
        <v>56</v>
      </c>
      <c r="O7721">
        <v>5</v>
      </c>
      <c r="P7721">
        <v>5</v>
      </c>
      <c r="Q7721" t="s">
        <v>23</v>
      </c>
      <c r="R7721">
        <f t="shared" si="240"/>
        <v>19</v>
      </c>
      <c r="S7721" t="str">
        <f t="shared" si="241"/>
        <v>Medium</v>
      </c>
    </row>
    <row r="7722" spans="1:19" x14ac:dyDescent="0.25">
      <c r="A7722" t="s">
        <v>8812</v>
      </c>
      <c r="B7722" t="s">
        <v>89</v>
      </c>
      <c r="C7722" t="s">
        <v>307</v>
      </c>
      <c r="D7722" t="s">
        <v>34</v>
      </c>
      <c r="E7722" s="1">
        <v>45390.333564814813</v>
      </c>
      <c r="F7722" s="1">
        <v>45390.337731481479</v>
      </c>
      <c r="G7722" s="1">
        <v>45390.339814814812</v>
      </c>
      <c r="H7722">
        <v>1.1000000000000001</v>
      </c>
      <c r="I7722">
        <v>3</v>
      </c>
      <c r="J7722" t="s">
        <v>40</v>
      </c>
      <c r="K7722">
        <v>5.8</v>
      </c>
      <c r="L7722">
        <v>1</v>
      </c>
      <c r="M7722">
        <v>5.8</v>
      </c>
      <c r="N7722" t="s">
        <v>90</v>
      </c>
      <c r="O7722">
        <v>5</v>
      </c>
      <c r="P7722">
        <v>5</v>
      </c>
      <c r="Q7722" t="s">
        <v>23</v>
      </c>
      <c r="R7722">
        <f t="shared" si="240"/>
        <v>8</v>
      </c>
      <c r="S7722" t="str">
        <f t="shared" si="241"/>
        <v>Short</v>
      </c>
    </row>
    <row r="7723" spans="1:19" x14ac:dyDescent="0.25">
      <c r="A7723" t="s">
        <v>8813</v>
      </c>
      <c r="B7723" t="s">
        <v>1497</v>
      </c>
      <c r="C7723" t="s">
        <v>1521</v>
      </c>
      <c r="D7723" t="s">
        <v>20</v>
      </c>
      <c r="E7723" s="1">
        <v>45509.808599537035</v>
      </c>
      <c r="F7723" s="1">
        <v>45509.810682870368</v>
      </c>
      <c r="G7723" s="1">
        <v>45509.813460648147</v>
      </c>
      <c r="H7723">
        <v>1.29</v>
      </c>
      <c r="I7723">
        <v>4</v>
      </c>
      <c r="J7723" t="s">
        <v>40</v>
      </c>
      <c r="K7723">
        <v>6.48</v>
      </c>
      <c r="L7723">
        <v>1</v>
      </c>
      <c r="M7723">
        <v>6.48</v>
      </c>
      <c r="N7723" t="s">
        <v>90</v>
      </c>
      <c r="O7723">
        <v>5</v>
      </c>
      <c r="P7723">
        <v>5</v>
      </c>
      <c r="Q7723" t="s">
        <v>23</v>
      </c>
      <c r="R7723">
        <f t="shared" si="240"/>
        <v>19</v>
      </c>
      <c r="S7723" t="str">
        <f t="shared" si="241"/>
        <v>Short</v>
      </c>
    </row>
    <row r="7724" spans="1:19" x14ac:dyDescent="0.25">
      <c r="A7724" t="s">
        <v>8814</v>
      </c>
      <c r="B7724" t="s">
        <v>1021</v>
      </c>
      <c r="C7724" t="s">
        <v>874</v>
      </c>
      <c r="D7724" t="s">
        <v>34</v>
      </c>
      <c r="E7724" s="1">
        <v>45824.034872685188</v>
      </c>
      <c r="F7724" s="1">
        <v>45824.038344907407</v>
      </c>
      <c r="G7724" s="1">
        <v>45824.04042824074</v>
      </c>
      <c r="H7724">
        <v>1.1100000000000001</v>
      </c>
      <c r="I7724">
        <v>3</v>
      </c>
      <c r="J7724" t="s">
        <v>21</v>
      </c>
      <c r="K7724">
        <v>5.0999999999999996</v>
      </c>
      <c r="L7724">
        <v>1</v>
      </c>
      <c r="M7724">
        <v>5.0999999999999996</v>
      </c>
      <c r="N7724" t="s">
        <v>56</v>
      </c>
      <c r="O7724">
        <v>5</v>
      </c>
      <c r="P7724">
        <v>4</v>
      </c>
      <c r="Q7724" t="s">
        <v>23</v>
      </c>
      <c r="R7724">
        <f t="shared" si="240"/>
        <v>0</v>
      </c>
      <c r="S7724" t="str">
        <f t="shared" si="241"/>
        <v>Short</v>
      </c>
    </row>
    <row r="7725" spans="1:19" x14ac:dyDescent="0.25">
      <c r="A7725" t="s">
        <v>8815</v>
      </c>
      <c r="B7725" t="s">
        <v>856</v>
      </c>
      <c r="C7725" t="s">
        <v>18</v>
      </c>
      <c r="D7725" t="s">
        <v>50</v>
      </c>
      <c r="E7725" s="1">
        <v>46015.953425925924</v>
      </c>
      <c r="F7725" s="1">
        <v>46015.958981481483</v>
      </c>
      <c r="G7725" s="1">
        <v>46015.969398148147</v>
      </c>
      <c r="H7725">
        <v>5.56</v>
      </c>
      <c r="I7725">
        <v>15</v>
      </c>
      <c r="J7725" t="s">
        <v>40</v>
      </c>
      <c r="K7725">
        <v>19.14</v>
      </c>
      <c r="L7725">
        <v>1</v>
      </c>
      <c r="M7725">
        <v>19.14</v>
      </c>
      <c r="N7725" t="s">
        <v>36</v>
      </c>
      <c r="O7725">
        <v>5</v>
      </c>
      <c r="P7725">
        <v>5</v>
      </c>
      <c r="Q7725" t="s">
        <v>23</v>
      </c>
      <c r="R7725">
        <f t="shared" si="240"/>
        <v>22</v>
      </c>
      <c r="S7725" t="str">
        <f t="shared" si="241"/>
        <v>Medium</v>
      </c>
    </row>
    <row r="7726" spans="1:19" x14ac:dyDescent="0.25">
      <c r="A7726" t="s">
        <v>8816</v>
      </c>
      <c r="B7726" t="s">
        <v>2166</v>
      </c>
      <c r="C7726" t="s">
        <v>786</v>
      </c>
      <c r="D7726" t="s">
        <v>20</v>
      </c>
      <c r="E7726" s="1">
        <v>46186.596354166664</v>
      </c>
      <c r="F7726" s="1">
        <v>46186.599131944444</v>
      </c>
      <c r="H7726">
        <v>3.31</v>
      </c>
      <c r="J7726" t="s">
        <v>40</v>
      </c>
      <c r="K7726">
        <v>11.98</v>
      </c>
      <c r="L7726">
        <v>1</v>
      </c>
      <c r="M7726">
        <v>0</v>
      </c>
      <c r="N7726" t="s">
        <v>56</v>
      </c>
      <c r="Q7726" t="s">
        <v>41</v>
      </c>
      <c r="R7726">
        <f t="shared" si="240"/>
        <v>14</v>
      </c>
      <c r="S7726" t="str">
        <f t="shared" si="241"/>
        <v>Short</v>
      </c>
    </row>
    <row r="7727" spans="1:19" x14ac:dyDescent="0.25">
      <c r="A7727" t="s">
        <v>8817</v>
      </c>
      <c r="B7727" t="s">
        <v>238</v>
      </c>
      <c r="C7727" t="s">
        <v>1407</v>
      </c>
      <c r="D7727" t="s">
        <v>70</v>
      </c>
      <c r="E7727" s="1">
        <v>46030.26903935185</v>
      </c>
      <c r="F7727" s="1">
        <v>46030.270428240743</v>
      </c>
      <c r="G7727" s="1">
        <v>46030.28292824074</v>
      </c>
      <c r="H7727">
        <v>4.62</v>
      </c>
      <c r="I7727">
        <v>18</v>
      </c>
      <c r="J7727" t="s">
        <v>40</v>
      </c>
      <c r="K7727">
        <v>17.55</v>
      </c>
      <c r="L7727">
        <v>1</v>
      </c>
      <c r="M7727">
        <v>17.55</v>
      </c>
      <c r="N7727" t="s">
        <v>22</v>
      </c>
      <c r="O7727">
        <v>4</v>
      </c>
      <c r="P7727">
        <v>5</v>
      </c>
      <c r="Q7727" t="s">
        <v>23</v>
      </c>
      <c r="R7727">
        <f t="shared" si="240"/>
        <v>6</v>
      </c>
      <c r="S7727" t="str">
        <f t="shared" si="241"/>
        <v>Medium</v>
      </c>
    </row>
    <row r="7728" spans="1:19" x14ac:dyDescent="0.25">
      <c r="A7728" t="s">
        <v>8818</v>
      </c>
      <c r="B7728" t="s">
        <v>1830</v>
      </c>
      <c r="C7728" t="s">
        <v>1205</v>
      </c>
      <c r="D7728" t="s">
        <v>50</v>
      </c>
      <c r="E7728" s="1">
        <v>45576.840844907405</v>
      </c>
      <c r="F7728" s="1">
        <v>45576.841539351852</v>
      </c>
      <c r="G7728" s="1">
        <v>45576.858206018522</v>
      </c>
      <c r="H7728">
        <v>7.57</v>
      </c>
      <c r="I7728">
        <v>24</v>
      </c>
      <c r="J7728" t="s">
        <v>28</v>
      </c>
      <c r="K7728">
        <v>34.270000000000003</v>
      </c>
      <c r="L7728">
        <v>1</v>
      </c>
      <c r="M7728">
        <v>34.270000000000003</v>
      </c>
      <c r="N7728" t="s">
        <v>56</v>
      </c>
      <c r="O7728">
        <v>5</v>
      </c>
      <c r="P7728">
        <v>3</v>
      </c>
      <c r="Q7728" t="s">
        <v>23</v>
      </c>
      <c r="R7728">
        <f t="shared" si="240"/>
        <v>20</v>
      </c>
      <c r="S7728" t="str">
        <f t="shared" si="241"/>
        <v>Long</v>
      </c>
    </row>
    <row r="7729" spans="1:19" x14ac:dyDescent="0.25">
      <c r="A7729" t="s">
        <v>8819</v>
      </c>
      <c r="B7729" t="s">
        <v>372</v>
      </c>
      <c r="C7729" t="s">
        <v>554</v>
      </c>
      <c r="D7729" t="s">
        <v>45</v>
      </c>
      <c r="E7729" s="1">
        <v>45920.61042824074</v>
      </c>
      <c r="F7729" s="1">
        <v>45920.611817129633</v>
      </c>
      <c r="G7729" s="1">
        <v>45920.62431712963</v>
      </c>
      <c r="H7729">
        <v>7.49</v>
      </c>
      <c r="I7729">
        <v>18</v>
      </c>
      <c r="J7729" t="s">
        <v>28</v>
      </c>
      <c r="K7729">
        <v>32.67</v>
      </c>
      <c r="L7729">
        <v>1.8</v>
      </c>
      <c r="M7729">
        <v>58.81</v>
      </c>
      <c r="N7729" t="s">
        <v>90</v>
      </c>
      <c r="O7729">
        <v>5</v>
      </c>
      <c r="P7729">
        <v>4</v>
      </c>
      <c r="Q7729" t="s">
        <v>23</v>
      </c>
      <c r="R7729">
        <f t="shared" si="240"/>
        <v>14</v>
      </c>
      <c r="S7729" t="str">
        <f t="shared" si="241"/>
        <v>Medium</v>
      </c>
    </row>
    <row r="7730" spans="1:19" x14ac:dyDescent="0.25">
      <c r="A7730" t="s">
        <v>8820</v>
      </c>
      <c r="B7730" t="s">
        <v>132</v>
      </c>
      <c r="C7730" t="s">
        <v>550</v>
      </c>
      <c r="D7730" t="s">
        <v>135</v>
      </c>
      <c r="E7730" s="1">
        <v>45326.132256944446</v>
      </c>
      <c r="F7730" s="1">
        <v>45326.137118055558</v>
      </c>
      <c r="G7730" s="1">
        <v>45326.139201388891</v>
      </c>
      <c r="H7730">
        <v>1.18</v>
      </c>
      <c r="I7730">
        <v>3</v>
      </c>
      <c r="J7730" t="s">
        <v>46</v>
      </c>
      <c r="K7730">
        <v>5.28</v>
      </c>
      <c r="L7730">
        <v>1.5</v>
      </c>
      <c r="M7730">
        <v>7.92</v>
      </c>
      <c r="N7730" t="s">
        <v>36</v>
      </c>
      <c r="O7730">
        <v>5</v>
      </c>
      <c r="P7730">
        <v>4</v>
      </c>
      <c r="Q7730" t="s">
        <v>23</v>
      </c>
      <c r="R7730">
        <f t="shared" si="240"/>
        <v>3</v>
      </c>
      <c r="S7730" t="str">
        <f t="shared" si="241"/>
        <v>Short</v>
      </c>
    </row>
    <row r="7731" spans="1:19" x14ac:dyDescent="0.25">
      <c r="A7731" t="s">
        <v>8821</v>
      </c>
      <c r="B7731" t="s">
        <v>499</v>
      </c>
      <c r="C7731" t="s">
        <v>2146</v>
      </c>
      <c r="D7731" t="s">
        <v>45</v>
      </c>
      <c r="E7731" s="1">
        <v>45327.425555555557</v>
      </c>
      <c r="F7731" s="1">
        <v>45327.426249999997</v>
      </c>
      <c r="G7731" s="1">
        <v>45327.429722222223</v>
      </c>
      <c r="H7731">
        <v>2.34</v>
      </c>
      <c r="I7731">
        <v>5</v>
      </c>
      <c r="J7731" t="s">
        <v>21</v>
      </c>
      <c r="K7731">
        <v>7.7</v>
      </c>
      <c r="L7731">
        <v>1</v>
      </c>
      <c r="M7731">
        <v>7.7</v>
      </c>
      <c r="N7731" t="s">
        <v>56</v>
      </c>
      <c r="O7731">
        <v>5</v>
      </c>
      <c r="P7731">
        <v>5</v>
      </c>
      <c r="Q7731" t="s">
        <v>23</v>
      </c>
      <c r="R7731">
        <f t="shared" si="240"/>
        <v>10</v>
      </c>
      <c r="S7731" t="str">
        <f t="shared" si="241"/>
        <v>Short</v>
      </c>
    </row>
    <row r="7732" spans="1:19" x14ac:dyDescent="0.25">
      <c r="A7732" t="s">
        <v>8822</v>
      </c>
      <c r="B7732" t="s">
        <v>417</v>
      </c>
      <c r="C7732" t="s">
        <v>507</v>
      </c>
      <c r="D7732" t="s">
        <v>66</v>
      </c>
      <c r="E7732" s="1">
        <v>45886.034641203703</v>
      </c>
      <c r="F7732" s="1">
        <v>45886.037418981483</v>
      </c>
      <c r="G7732" s="1">
        <v>45886.043668981481</v>
      </c>
      <c r="H7732">
        <v>3.7</v>
      </c>
      <c r="I7732">
        <v>9</v>
      </c>
      <c r="J7732" t="s">
        <v>40</v>
      </c>
      <c r="K7732">
        <v>13.36</v>
      </c>
      <c r="L7732">
        <v>1</v>
      </c>
      <c r="M7732">
        <v>13.36</v>
      </c>
      <c r="N7732" t="s">
        <v>36</v>
      </c>
      <c r="O7732">
        <v>5</v>
      </c>
      <c r="P7732">
        <v>5</v>
      </c>
      <c r="Q7732" t="s">
        <v>23</v>
      </c>
      <c r="R7732">
        <f t="shared" si="240"/>
        <v>0</v>
      </c>
      <c r="S7732" t="str">
        <f t="shared" si="241"/>
        <v>Short</v>
      </c>
    </row>
    <row r="7733" spans="1:19" x14ac:dyDescent="0.25">
      <c r="A7733" t="s">
        <v>8823</v>
      </c>
      <c r="B7733" t="s">
        <v>748</v>
      </c>
      <c r="C7733" t="s">
        <v>479</v>
      </c>
      <c r="D7733" t="s">
        <v>120</v>
      </c>
      <c r="E7733" s="1">
        <v>45954.237222222226</v>
      </c>
      <c r="F7733" s="1">
        <v>45954.238611111112</v>
      </c>
      <c r="G7733" s="1">
        <v>45954.251111111109</v>
      </c>
      <c r="H7733">
        <v>7.25</v>
      </c>
      <c r="I7733">
        <v>18</v>
      </c>
      <c r="J7733" t="s">
        <v>55</v>
      </c>
      <c r="K7733">
        <v>15.89</v>
      </c>
      <c r="L7733">
        <v>1</v>
      </c>
      <c r="M7733">
        <v>15.89</v>
      </c>
      <c r="N7733" t="s">
        <v>36</v>
      </c>
      <c r="O7733">
        <v>5</v>
      </c>
      <c r="P7733">
        <v>4</v>
      </c>
      <c r="Q7733" t="s">
        <v>23</v>
      </c>
      <c r="R7733">
        <f t="shared" si="240"/>
        <v>5</v>
      </c>
      <c r="S7733" t="str">
        <f t="shared" si="241"/>
        <v>Medium</v>
      </c>
    </row>
    <row r="7734" spans="1:19" x14ac:dyDescent="0.25">
      <c r="A7734" t="s">
        <v>8824</v>
      </c>
      <c r="B7734" t="s">
        <v>750</v>
      </c>
      <c r="C7734" t="s">
        <v>163</v>
      </c>
      <c r="D7734" t="s">
        <v>135</v>
      </c>
      <c r="E7734" s="1">
        <v>45421.985798611109</v>
      </c>
      <c r="F7734" s="1">
        <v>45421.989270833335</v>
      </c>
      <c r="H7734">
        <v>5.54</v>
      </c>
      <c r="J7734" t="s">
        <v>35</v>
      </c>
      <c r="K7734">
        <v>16.66</v>
      </c>
      <c r="L7734">
        <v>1</v>
      </c>
      <c r="M7734">
        <v>0</v>
      </c>
      <c r="N7734" t="s">
        <v>90</v>
      </c>
      <c r="Q7734" t="s">
        <v>41</v>
      </c>
      <c r="R7734">
        <f t="shared" si="240"/>
        <v>23</v>
      </c>
      <c r="S7734" t="str">
        <f t="shared" si="241"/>
        <v>Short</v>
      </c>
    </row>
    <row r="7735" spans="1:19" x14ac:dyDescent="0.25">
      <c r="A7735" t="s">
        <v>8825</v>
      </c>
      <c r="B7735" t="s">
        <v>1469</v>
      </c>
      <c r="C7735" t="s">
        <v>412</v>
      </c>
      <c r="D7735" t="s">
        <v>27</v>
      </c>
      <c r="E7735" s="1">
        <v>45551.607488425929</v>
      </c>
      <c r="F7735" s="1">
        <v>45551.608182870368</v>
      </c>
      <c r="G7735" s="1">
        <v>45551.610266203701</v>
      </c>
      <c r="H7735">
        <v>0.85</v>
      </c>
      <c r="I7735">
        <v>3</v>
      </c>
      <c r="J7735" t="s">
        <v>28</v>
      </c>
      <c r="K7735">
        <v>6.13</v>
      </c>
      <c r="L7735">
        <v>1.2</v>
      </c>
      <c r="M7735">
        <v>7.36</v>
      </c>
      <c r="N7735" t="s">
        <v>56</v>
      </c>
      <c r="O7735">
        <v>4</v>
      </c>
      <c r="P7735">
        <v>5</v>
      </c>
      <c r="Q7735" t="s">
        <v>23</v>
      </c>
      <c r="R7735">
        <f t="shared" si="240"/>
        <v>14</v>
      </c>
      <c r="S7735" t="str">
        <f t="shared" si="241"/>
        <v>Short</v>
      </c>
    </row>
    <row r="7736" spans="1:19" x14ac:dyDescent="0.25">
      <c r="A7736" t="s">
        <v>8826</v>
      </c>
      <c r="B7736" t="s">
        <v>422</v>
      </c>
      <c r="C7736" t="s">
        <v>881</v>
      </c>
      <c r="D7736" t="s">
        <v>54</v>
      </c>
      <c r="E7736" s="1">
        <v>45515.78429398148</v>
      </c>
      <c r="F7736" s="1">
        <v>45515.786377314813</v>
      </c>
      <c r="G7736" s="1">
        <v>45515.791238425925</v>
      </c>
      <c r="H7736">
        <v>2.42</v>
      </c>
      <c r="I7736">
        <v>7</v>
      </c>
      <c r="J7736" t="s">
        <v>21</v>
      </c>
      <c r="K7736">
        <v>8.27</v>
      </c>
      <c r="L7736">
        <v>1</v>
      </c>
      <c r="M7736">
        <v>8.27</v>
      </c>
      <c r="N7736" t="s">
        <v>74</v>
      </c>
      <c r="O7736">
        <v>5</v>
      </c>
      <c r="P7736">
        <v>4</v>
      </c>
      <c r="Q7736" t="s">
        <v>23</v>
      </c>
      <c r="R7736">
        <f t="shared" si="240"/>
        <v>18</v>
      </c>
      <c r="S7736" t="str">
        <f t="shared" si="241"/>
        <v>Short</v>
      </c>
    </row>
    <row r="7737" spans="1:19" x14ac:dyDescent="0.25">
      <c r="A7737" t="s">
        <v>8827</v>
      </c>
      <c r="B7737" t="s">
        <v>1790</v>
      </c>
      <c r="C7737" t="s">
        <v>724</v>
      </c>
      <c r="D7737" t="s">
        <v>20</v>
      </c>
      <c r="E7737" s="1">
        <v>46262.814826388887</v>
      </c>
      <c r="F7737" s="1">
        <v>46262.818993055553</v>
      </c>
      <c r="G7737" s="1">
        <v>46262.821770833332</v>
      </c>
      <c r="H7737">
        <v>1.77</v>
      </c>
      <c r="I7737">
        <v>4</v>
      </c>
      <c r="J7737" t="s">
        <v>28</v>
      </c>
      <c r="K7737">
        <v>9.58</v>
      </c>
      <c r="L7737">
        <v>1</v>
      </c>
      <c r="M7737">
        <v>9.58</v>
      </c>
      <c r="N7737" t="s">
        <v>36</v>
      </c>
      <c r="O7737">
        <v>3</v>
      </c>
      <c r="P7737">
        <v>5</v>
      </c>
      <c r="Q7737" t="s">
        <v>23</v>
      </c>
      <c r="R7737">
        <f t="shared" si="240"/>
        <v>19</v>
      </c>
      <c r="S7737" t="str">
        <f t="shared" si="241"/>
        <v>Short</v>
      </c>
    </row>
    <row r="7738" spans="1:19" x14ac:dyDescent="0.25">
      <c r="A7738" t="s">
        <v>8828</v>
      </c>
      <c r="B7738" t="s">
        <v>1031</v>
      </c>
      <c r="C7738" t="s">
        <v>1281</v>
      </c>
      <c r="D7738" t="s">
        <v>66</v>
      </c>
      <c r="E7738" s="1">
        <v>45785.703460648147</v>
      </c>
      <c r="F7738" s="1">
        <v>45785.706238425926</v>
      </c>
      <c r="G7738" s="1">
        <v>45785.711099537039</v>
      </c>
      <c r="H7738">
        <v>2.35</v>
      </c>
      <c r="I7738">
        <v>7</v>
      </c>
      <c r="J7738" t="s">
        <v>40</v>
      </c>
      <c r="K7738">
        <v>9.68</v>
      </c>
      <c r="L7738">
        <v>1</v>
      </c>
      <c r="M7738">
        <v>9.68</v>
      </c>
      <c r="N7738" t="s">
        <v>90</v>
      </c>
      <c r="O7738">
        <v>5</v>
      </c>
      <c r="P7738">
        <v>5</v>
      </c>
      <c r="Q7738" t="s">
        <v>23</v>
      </c>
      <c r="R7738">
        <f t="shared" si="240"/>
        <v>16</v>
      </c>
      <c r="S7738" t="str">
        <f t="shared" si="241"/>
        <v>Short</v>
      </c>
    </row>
    <row r="7739" spans="1:19" x14ac:dyDescent="0.25">
      <c r="A7739" t="s">
        <v>8829</v>
      </c>
      <c r="B7739" t="s">
        <v>1812</v>
      </c>
      <c r="C7739" t="s">
        <v>598</v>
      </c>
      <c r="D7739" t="s">
        <v>50</v>
      </c>
      <c r="E7739" s="1">
        <v>45677.626458333332</v>
      </c>
      <c r="F7739" s="1">
        <v>45677.628541666665</v>
      </c>
      <c r="G7739" s="1">
        <v>45677.636180555557</v>
      </c>
      <c r="H7739">
        <v>3.61</v>
      </c>
      <c r="I7739">
        <v>11</v>
      </c>
      <c r="J7739" t="s">
        <v>21</v>
      </c>
      <c r="K7739">
        <v>11.24</v>
      </c>
      <c r="L7739">
        <v>1</v>
      </c>
      <c r="M7739">
        <v>11.24</v>
      </c>
      <c r="N7739" t="s">
        <v>90</v>
      </c>
      <c r="O7739">
        <v>4</v>
      </c>
      <c r="P7739">
        <v>5</v>
      </c>
      <c r="Q7739" t="s">
        <v>23</v>
      </c>
      <c r="R7739">
        <f t="shared" si="240"/>
        <v>15</v>
      </c>
      <c r="S7739" t="str">
        <f t="shared" si="241"/>
        <v>Medium</v>
      </c>
    </row>
    <row r="7740" spans="1:19" x14ac:dyDescent="0.25">
      <c r="A7740" t="s">
        <v>8830</v>
      </c>
      <c r="B7740" t="s">
        <v>974</v>
      </c>
      <c r="C7740" t="s">
        <v>1166</v>
      </c>
      <c r="D7740" t="s">
        <v>54</v>
      </c>
      <c r="E7740" s="1">
        <v>45517.080254629633</v>
      </c>
      <c r="F7740" s="1">
        <v>45517.085810185185</v>
      </c>
      <c r="G7740" s="1">
        <v>45517.087893518517</v>
      </c>
      <c r="H7740">
        <v>0.9</v>
      </c>
      <c r="I7740">
        <v>3</v>
      </c>
      <c r="J7740" t="s">
        <v>28</v>
      </c>
      <c r="K7740">
        <v>6.31</v>
      </c>
      <c r="L7740">
        <v>1</v>
      </c>
      <c r="M7740">
        <v>6.31</v>
      </c>
      <c r="N7740" t="s">
        <v>56</v>
      </c>
      <c r="O7740">
        <v>5</v>
      </c>
      <c r="P7740">
        <v>5</v>
      </c>
      <c r="Q7740" t="s">
        <v>23</v>
      </c>
      <c r="R7740">
        <f t="shared" si="240"/>
        <v>1</v>
      </c>
      <c r="S7740" t="str">
        <f t="shared" si="241"/>
        <v>Short</v>
      </c>
    </row>
    <row r="7741" spans="1:19" x14ac:dyDescent="0.25">
      <c r="A7741" t="s">
        <v>8831</v>
      </c>
      <c r="B7741" t="s">
        <v>1289</v>
      </c>
      <c r="C7741" t="s">
        <v>614</v>
      </c>
      <c r="D7741" t="s">
        <v>34</v>
      </c>
      <c r="E7741" s="1">
        <v>46050.391655092593</v>
      </c>
      <c r="F7741" s="1">
        <v>46050.395821759259</v>
      </c>
      <c r="G7741" s="1">
        <v>46050.409016203703</v>
      </c>
      <c r="H7741">
        <v>6.58</v>
      </c>
      <c r="I7741">
        <v>19</v>
      </c>
      <c r="J7741" t="s">
        <v>35</v>
      </c>
      <c r="K7741">
        <v>19.84</v>
      </c>
      <c r="L7741">
        <v>1</v>
      </c>
      <c r="M7741">
        <v>19.84</v>
      </c>
      <c r="N7741" t="s">
        <v>74</v>
      </c>
      <c r="O7741">
        <v>4</v>
      </c>
      <c r="P7741">
        <v>5</v>
      </c>
      <c r="Q7741" t="s">
        <v>23</v>
      </c>
      <c r="R7741">
        <f t="shared" si="240"/>
        <v>9</v>
      </c>
      <c r="S7741" t="str">
        <f t="shared" si="241"/>
        <v>Medium</v>
      </c>
    </row>
    <row r="7742" spans="1:19" x14ac:dyDescent="0.25">
      <c r="A7742" t="s">
        <v>8832</v>
      </c>
      <c r="B7742" t="s">
        <v>846</v>
      </c>
      <c r="C7742" t="s">
        <v>814</v>
      </c>
      <c r="D7742" t="s">
        <v>20</v>
      </c>
      <c r="E7742" s="1">
        <v>45840.809560185182</v>
      </c>
      <c r="F7742" s="1">
        <v>45840.813726851855</v>
      </c>
      <c r="G7742" s="1">
        <v>45840.816504629627</v>
      </c>
      <c r="H7742">
        <v>2.0099999999999998</v>
      </c>
      <c r="I7742">
        <v>4</v>
      </c>
      <c r="J7742" t="s">
        <v>46</v>
      </c>
      <c r="K7742">
        <v>7</v>
      </c>
      <c r="L7742">
        <v>1</v>
      </c>
      <c r="M7742">
        <v>7</v>
      </c>
      <c r="N7742" t="s">
        <v>36</v>
      </c>
      <c r="O7742">
        <v>4</v>
      </c>
      <c r="P7742">
        <v>5</v>
      </c>
      <c r="Q7742" t="s">
        <v>23</v>
      </c>
      <c r="R7742">
        <f t="shared" si="240"/>
        <v>19</v>
      </c>
      <c r="S7742" t="str">
        <f t="shared" si="241"/>
        <v>Short</v>
      </c>
    </row>
    <row r="7743" spans="1:19" x14ac:dyDescent="0.25">
      <c r="A7743" t="s">
        <v>8833</v>
      </c>
      <c r="B7743" t="s">
        <v>146</v>
      </c>
      <c r="C7743" t="s">
        <v>1785</v>
      </c>
      <c r="D7743" t="s">
        <v>66</v>
      </c>
      <c r="E7743" s="1">
        <v>45484.875879629632</v>
      </c>
      <c r="F7743" s="1">
        <v>45484.880740740744</v>
      </c>
      <c r="G7743" s="1">
        <v>45484.882824074077</v>
      </c>
      <c r="H7743">
        <v>1.23</v>
      </c>
      <c r="I7743">
        <v>3</v>
      </c>
      <c r="J7743" t="s">
        <v>21</v>
      </c>
      <c r="K7743">
        <v>5.31</v>
      </c>
      <c r="L7743">
        <v>1</v>
      </c>
      <c r="M7743">
        <v>5.31</v>
      </c>
      <c r="N7743" t="s">
        <v>29</v>
      </c>
      <c r="O7743">
        <v>4</v>
      </c>
      <c r="P7743">
        <v>5</v>
      </c>
      <c r="Q7743" t="s">
        <v>23</v>
      </c>
      <c r="R7743">
        <f t="shared" si="240"/>
        <v>21</v>
      </c>
      <c r="S7743" t="str">
        <f t="shared" si="241"/>
        <v>Short</v>
      </c>
    </row>
    <row r="7744" spans="1:19" x14ac:dyDescent="0.25">
      <c r="A7744" t="s">
        <v>8834</v>
      </c>
      <c r="B7744" t="s">
        <v>1042</v>
      </c>
      <c r="C7744" t="s">
        <v>704</v>
      </c>
      <c r="D7744" t="s">
        <v>135</v>
      </c>
      <c r="E7744" s="1">
        <v>45296.764363425929</v>
      </c>
      <c r="F7744" s="1">
        <v>45296.767835648148</v>
      </c>
      <c r="G7744" s="1">
        <v>45296.776863425926</v>
      </c>
      <c r="H7744">
        <v>3.85</v>
      </c>
      <c r="I7744">
        <v>13</v>
      </c>
      <c r="J7744" t="s">
        <v>21</v>
      </c>
      <c r="K7744">
        <v>12.1</v>
      </c>
      <c r="L7744">
        <v>1</v>
      </c>
      <c r="M7744">
        <v>12.1</v>
      </c>
      <c r="N7744" t="s">
        <v>90</v>
      </c>
      <c r="O7744">
        <v>5</v>
      </c>
      <c r="P7744">
        <v>5</v>
      </c>
      <c r="Q7744" t="s">
        <v>23</v>
      </c>
      <c r="R7744">
        <f t="shared" si="240"/>
        <v>18</v>
      </c>
      <c r="S7744" t="str">
        <f t="shared" si="241"/>
        <v>Medium</v>
      </c>
    </row>
    <row r="7745" spans="1:19" x14ac:dyDescent="0.25">
      <c r="A7745" t="s">
        <v>8835</v>
      </c>
      <c r="B7745" t="s">
        <v>1207</v>
      </c>
      <c r="C7745" t="s">
        <v>129</v>
      </c>
      <c r="D7745" t="s">
        <v>54</v>
      </c>
      <c r="E7745" s="1">
        <v>46021.820856481485</v>
      </c>
      <c r="F7745" s="1">
        <v>46021.822939814818</v>
      </c>
      <c r="G7745" s="1">
        <v>46021.829884259256</v>
      </c>
      <c r="H7745">
        <v>4.5</v>
      </c>
      <c r="I7745">
        <v>10</v>
      </c>
      <c r="J7745" t="s">
        <v>21</v>
      </c>
      <c r="K7745">
        <v>12.57</v>
      </c>
      <c r="L7745">
        <v>1</v>
      </c>
      <c r="M7745">
        <v>12.57</v>
      </c>
      <c r="N7745" t="s">
        <v>74</v>
      </c>
      <c r="O7745">
        <v>5</v>
      </c>
      <c r="P7745">
        <v>5</v>
      </c>
      <c r="Q7745" t="s">
        <v>23</v>
      </c>
      <c r="R7745">
        <f t="shared" si="240"/>
        <v>19</v>
      </c>
      <c r="S7745" t="str">
        <f t="shared" si="241"/>
        <v>Short</v>
      </c>
    </row>
    <row r="7746" spans="1:19" x14ac:dyDescent="0.25">
      <c r="A7746" t="s">
        <v>8836</v>
      </c>
      <c r="B7746" t="s">
        <v>1815</v>
      </c>
      <c r="C7746" t="s">
        <v>459</v>
      </c>
      <c r="D7746" t="s">
        <v>34</v>
      </c>
      <c r="E7746" s="1">
        <v>46210.576898148145</v>
      </c>
      <c r="F7746" s="1">
        <v>46210.578981481478</v>
      </c>
      <c r="G7746" s="1">
        <v>46210.594953703701</v>
      </c>
      <c r="H7746">
        <v>6.27</v>
      </c>
      <c r="I7746">
        <v>23</v>
      </c>
      <c r="J7746" t="s">
        <v>40</v>
      </c>
      <c r="K7746">
        <v>22.61</v>
      </c>
      <c r="L7746">
        <v>1</v>
      </c>
      <c r="M7746">
        <v>22.61</v>
      </c>
      <c r="N7746" t="s">
        <v>74</v>
      </c>
      <c r="O7746">
        <v>2</v>
      </c>
      <c r="P7746">
        <v>4</v>
      </c>
      <c r="Q7746" t="s">
        <v>23</v>
      </c>
      <c r="R7746">
        <f t="shared" si="240"/>
        <v>13</v>
      </c>
      <c r="S7746" t="str">
        <f t="shared" si="241"/>
        <v>Long</v>
      </c>
    </row>
    <row r="7747" spans="1:19" x14ac:dyDescent="0.25">
      <c r="A7747" t="s">
        <v>8837</v>
      </c>
      <c r="B7747" t="s">
        <v>978</v>
      </c>
      <c r="C7747" t="s">
        <v>2798</v>
      </c>
      <c r="D7747" t="s">
        <v>135</v>
      </c>
      <c r="E7747" s="1">
        <v>45554.429965277777</v>
      </c>
      <c r="F7747" s="1">
        <v>45554.431354166663</v>
      </c>
      <c r="G7747" s="1">
        <v>45554.442465277774</v>
      </c>
      <c r="H7747">
        <v>5.31</v>
      </c>
      <c r="I7747">
        <v>16</v>
      </c>
      <c r="J7747" t="s">
        <v>40</v>
      </c>
      <c r="K7747">
        <v>18.760000000000002</v>
      </c>
      <c r="L7747">
        <v>1</v>
      </c>
      <c r="M7747">
        <v>18.760000000000002</v>
      </c>
      <c r="N7747" t="s">
        <v>90</v>
      </c>
      <c r="O7747">
        <v>5</v>
      </c>
      <c r="P7747">
        <v>4</v>
      </c>
      <c r="Q7747" t="s">
        <v>23</v>
      </c>
      <c r="R7747">
        <f t="shared" ref="R7747:R7810" si="242">HOUR(E7747)</f>
        <v>10</v>
      </c>
      <c r="S7747" t="str">
        <f t="shared" ref="S7747:S7810" si="243">IF(I7747&lt;=10,"Short",IF(I7747&lt;=20,"Medium",IF(I7747&lt;=40,"Long","Very Long")))</f>
        <v>Medium</v>
      </c>
    </row>
    <row r="7748" spans="1:19" x14ac:dyDescent="0.25">
      <c r="A7748" t="s">
        <v>8838</v>
      </c>
      <c r="B7748" t="s">
        <v>573</v>
      </c>
      <c r="C7748" t="s">
        <v>1169</v>
      </c>
      <c r="D7748" t="s">
        <v>54</v>
      </c>
      <c r="E7748" s="1">
        <v>45490.230462962965</v>
      </c>
      <c r="F7748" s="1">
        <v>45490.231157407405</v>
      </c>
      <c r="G7748" s="1">
        <v>45490.245046296295</v>
      </c>
      <c r="H7748">
        <v>5.14</v>
      </c>
      <c r="I7748">
        <v>20</v>
      </c>
      <c r="J7748" t="s">
        <v>55</v>
      </c>
      <c r="K7748">
        <v>13.58</v>
      </c>
      <c r="L7748">
        <v>1</v>
      </c>
      <c r="M7748">
        <v>13.58</v>
      </c>
      <c r="N7748" t="s">
        <v>22</v>
      </c>
      <c r="O7748">
        <v>5</v>
      </c>
      <c r="P7748">
        <v>5</v>
      </c>
      <c r="Q7748" t="s">
        <v>23</v>
      </c>
      <c r="R7748">
        <f t="shared" si="242"/>
        <v>5</v>
      </c>
      <c r="S7748" t="str">
        <f t="shared" si="243"/>
        <v>Medium</v>
      </c>
    </row>
    <row r="7749" spans="1:19" x14ac:dyDescent="0.25">
      <c r="A7749" t="s">
        <v>8839</v>
      </c>
      <c r="B7749" t="s">
        <v>2570</v>
      </c>
      <c r="C7749" t="s">
        <v>251</v>
      </c>
      <c r="D7749" t="s">
        <v>54</v>
      </c>
      <c r="E7749" s="1">
        <v>45517.106006944443</v>
      </c>
      <c r="F7749" s="1">
        <v>45517.108784722222</v>
      </c>
      <c r="G7749" s="1">
        <v>45517.115034722221</v>
      </c>
      <c r="H7749">
        <v>4.1900000000000004</v>
      </c>
      <c r="I7749">
        <v>9</v>
      </c>
      <c r="J7749" t="s">
        <v>46</v>
      </c>
      <c r="K7749">
        <v>12.02</v>
      </c>
      <c r="L7749">
        <v>1</v>
      </c>
      <c r="M7749">
        <v>12.02</v>
      </c>
      <c r="N7749" t="s">
        <v>22</v>
      </c>
      <c r="O7749">
        <v>5</v>
      </c>
      <c r="P7749">
        <v>5</v>
      </c>
      <c r="Q7749" t="s">
        <v>23</v>
      </c>
      <c r="R7749">
        <f t="shared" si="242"/>
        <v>2</v>
      </c>
      <c r="S7749" t="str">
        <f t="shared" si="243"/>
        <v>Short</v>
      </c>
    </row>
    <row r="7750" spans="1:19" x14ac:dyDescent="0.25">
      <c r="A7750" t="s">
        <v>8840</v>
      </c>
      <c r="B7750" t="s">
        <v>296</v>
      </c>
      <c r="C7750" t="s">
        <v>1569</v>
      </c>
      <c r="D7750" t="s">
        <v>45</v>
      </c>
      <c r="E7750" s="1">
        <v>46156.790729166663</v>
      </c>
      <c r="F7750" s="1">
        <v>46156.79142361111</v>
      </c>
      <c r="G7750" s="1">
        <v>46156.806701388887</v>
      </c>
      <c r="H7750">
        <v>7.38</v>
      </c>
      <c r="I7750">
        <v>22</v>
      </c>
      <c r="J7750" t="s">
        <v>40</v>
      </c>
      <c r="K7750">
        <v>25.05</v>
      </c>
      <c r="L7750">
        <v>1</v>
      </c>
      <c r="M7750">
        <v>25.05</v>
      </c>
      <c r="N7750" t="s">
        <v>56</v>
      </c>
      <c r="O7750">
        <v>5</v>
      </c>
      <c r="P7750">
        <v>2</v>
      </c>
      <c r="Q7750" t="s">
        <v>23</v>
      </c>
      <c r="R7750">
        <f t="shared" si="242"/>
        <v>18</v>
      </c>
      <c r="S7750" t="str">
        <f t="shared" si="243"/>
        <v>Long</v>
      </c>
    </row>
    <row r="7751" spans="1:19" x14ac:dyDescent="0.25">
      <c r="A7751" t="s">
        <v>8841</v>
      </c>
      <c r="B7751" t="s">
        <v>1521</v>
      </c>
      <c r="C7751" t="s">
        <v>1086</v>
      </c>
      <c r="D7751" t="s">
        <v>20</v>
      </c>
      <c r="E7751" s="1">
        <v>45311.587523148148</v>
      </c>
      <c r="F7751" s="1">
        <v>45311.593078703707</v>
      </c>
      <c r="G7751" s="1">
        <v>45311.597939814812</v>
      </c>
      <c r="H7751">
        <v>3.22</v>
      </c>
      <c r="I7751">
        <v>7</v>
      </c>
      <c r="J7751" t="s">
        <v>35</v>
      </c>
      <c r="K7751">
        <v>10.48</v>
      </c>
      <c r="L7751">
        <v>1</v>
      </c>
      <c r="M7751">
        <v>10.48</v>
      </c>
      <c r="N7751" t="s">
        <v>56</v>
      </c>
      <c r="O7751">
        <v>5</v>
      </c>
      <c r="P7751">
        <v>4</v>
      </c>
      <c r="Q7751" t="s">
        <v>23</v>
      </c>
      <c r="R7751">
        <f t="shared" si="242"/>
        <v>14</v>
      </c>
      <c r="S7751" t="str">
        <f t="shared" si="243"/>
        <v>Short</v>
      </c>
    </row>
    <row r="7752" spans="1:19" x14ac:dyDescent="0.25">
      <c r="A7752" t="s">
        <v>8842</v>
      </c>
      <c r="B7752" t="s">
        <v>954</v>
      </c>
      <c r="C7752" t="s">
        <v>419</v>
      </c>
      <c r="D7752" t="s">
        <v>34</v>
      </c>
      <c r="E7752" s="1">
        <v>45688.421307870369</v>
      </c>
      <c r="F7752" s="1">
        <v>45688.423391203702</v>
      </c>
      <c r="G7752" s="1">
        <v>45688.436585648145</v>
      </c>
      <c r="H7752">
        <v>6.33</v>
      </c>
      <c r="I7752">
        <v>19</v>
      </c>
      <c r="J7752" t="s">
        <v>46</v>
      </c>
      <c r="K7752">
        <v>18.07</v>
      </c>
      <c r="L7752">
        <v>1</v>
      </c>
      <c r="M7752">
        <v>18.07</v>
      </c>
      <c r="N7752" t="s">
        <v>22</v>
      </c>
      <c r="O7752">
        <v>4</v>
      </c>
      <c r="P7752">
        <v>2</v>
      </c>
      <c r="Q7752" t="s">
        <v>23</v>
      </c>
      <c r="R7752">
        <f t="shared" si="242"/>
        <v>10</v>
      </c>
      <c r="S7752" t="str">
        <f t="shared" si="243"/>
        <v>Medium</v>
      </c>
    </row>
    <row r="7753" spans="1:19" x14ac:dyDescent="0.25">
      <c r="A7753" t="s">
        <v>8843</v>
      </c>
      <c r="B7753" t="s">
        <v>3125</v>
      </c>
      <c r="C7753" t="s">
        <v>177</v>
      </c>
      <c r="D7753" t="s">
        <v>34</v>
      </c>
      <c r="E7753" s="1">
        <v>45648.552071759259</v>
      </c>
      <c r="F7753" s="1">
        <v>45648.554849537039</v>
      </c>
      <c r="G7753" s="1">
        <v>45648.559016203704</v>
      </c>
      <c r="H7753">
        <v>2.19</v>
      </c>
      <c r="I7753">
        <v>6</v>
      </c>
      <c r="J7753" t="s">
        <v>35</v>
      </c>
      <c r="K7753">
        <v>8.1999999999999993</v>
      </c>
      <c r="L7753">
        <v>2.5</v>
      </c>
      <c r="M7753">
        <v>20.5</v>
      </c>
      <c r="N7753" t="s">
        <v>29</v>
      </c>
      <c r="O7753">
        <v>5</v>
      </c>
      <c r="P7753">
        <v>3</v>
      </c>
      <c r="Q7753" t="s">
        <v>23</v>
      </c>
      <c r="R7753">
        <f t="shared" si="242"/>
        <v>13</v>
      </c>
      <c r="S7753" t="str">
        <f t="shared" si="243"/>
        <v>Short</v>
      </c>
    </row>
    <row r="7754" spans="1:19" x14ac:dyDescent="0.25">
      <c r="A7754" t="s">
        <v>8844</v>
      </c>
      <c r="B7754" t="s">
        <v>696</v>
      </c>
      <c r="C7754" t="s">
        <v>2442</v>
      </c>
      <c r="D7754" t="s">
        <v>54</v>
      </c>
      <c r="E7754" s="1">
        <v>46224.821134259262</v>
      </c>
      <c r="F7754" s="1">
        <v>46224.822523148148</v>
      </c>
      <c r="G7754" s="1">
        <v>46224.826689814814</v>
      </c>
      <c r="H7754">
        <v>2.8</v>
      </c>
      <c r="I7754">
        <v>6</v>
      </c>
      <c r="J7754" t="s">
        <v>28</v>
      </c>
      <c r="K7754">
        <v>13.62</v>
      </c>
      <c r="L7754">
        <v>1</v>
      </c>
      <c r="M7754">
        <v>13.62</v>
      </c>
      <c r="N7754" t="s">
        <v>74</v>
      </c>
      <c r="O7754">
        <v>5</v>
      </c>
      <c r="P7754">
        <v>5</v>
      </c>
      <c r="Q7754" t="s">
        <v>23</v>
      </c>
      <c r="R7754">
        <f t="shared" si="242"/>
        <v>19</v>
      </c>
      <c r="S7754" t="str">
        <f t="shared" si="243"/>
        <v>Short</v>
      </c>
    </row>
    <row r="7755" spans="1:19" x14ac:dyDescent="0.25">
      <c r="A7755" t="s">
        <v>8845</v>
      </c>
      <c r="B7755" t="s">
        <v>3369</v>
      </c>
      <c r="C7755" t="s">
        <v>1297</v>
      </c>
      <c r="D7755" t="s">
        <v>45</v>
      </c>
      <c r="E7755" s="1">
        <v>45464.152418981481</v>
      </c>
      <c r="F7755" s="1">
        <v>45464.153807870367</v>
      </c>
      <c r="H7755">
        <v>2.61</v>
      </c>
      <c r="J7755" t="s">
        <v>28</v>
      </c>
      <c r="K7755">
        <v>12.96</v>
      </c>
      <c r="L7755">
        <v>1</v>
      </c>
      <c r="M7755">
        <v>3.89</v>
      </c>
      <c r="N7755" t="s">
        <v>36</v>
      </c>
      <c r="Q7755" t="s">
        <v>30</v>
      </c>
      <c r="R7755">
        <f t="shared" si="242"/>
        <v>3</v>
      </c>
      <c r="S7755" t="str">
        <f t="shared" si="243"/>
        <v>Short</v>
      </c>
    </row>
    <row r="7756" spans="1:19" x14ac:dyDescent="0.25">
      <c r="A7756" t="s">
        <v>8846</v>
      </c>
      <c r="B7756" t="s">
        <v>378</v>
      </c>
      <c r="C7756" t="s">
        <v>2952</v>
      </c>
      <c r="D7756" t="s">
        <v>70</v>
      </c>
      <c r="E7756" s="1">
        <v>45826.172233796293</v>
      </c>
      <c r="F7756" s="1">
        <v>45826.177094907405</v>
      </c>
      <c r="H7756">
        <v>1.53</v>
      </c>
      <c r="J7756" t="s">
        <v>21</v>
      </c>
      <c r="K7756">
        <v>6.06</v>
      </c>
      <c r="L7756">
        <v>1</v>
      </c>
      <c r="M7756">
        <v>0</v>
      </c>
      <c r="N7756" t="s">
        <v>74</v>
      </c>
      <c r="Q7756" t="s">
        <v>41</v>
      </c>
      <c r="R7756">
        <f t="shared" si="242"/>
        <v>4</v>
      </c>
      <c r="S7756" t="str">
        <f t="shared" si="243"/>
        <v>Short</v>
      </c>
    </row>
    <row r="7757" spans="1:19" x14ac:dyDescent="0.25">
      <c r="A7757" t="s">
        <v>8847</v>
      </c>
      <c r="B7757" t="s">
        <v>1151</v>
      </c>
      <c r="C7757" t="s">
        <v>2098</v>
      </c>
      <c r="D7757" t="s">
        <v>20</v>
      </c>
      <c r="E7757" s="1">
        <v>45488.508576388886</v>
      </c>
      <c r="F7757" s="1">
        <v>45488.514131944445</v>
      </c>
      <c r="G7757" s="1">
        <v>45488.518993055557</v>
      </c>
      <c r="H7757">
        <v>2.4300000000000002</v>
      </c>
      <c r="I7757">
        <v>7</v>
      </c>
      <c r="J7757" t="s">
        <v>40</v>
      </c>
      <c r="K7757">
        <v>9.8699999999999992</v>
      </c>
      <c r="L7757">
        <v>1</v>
      </c>
      <c r="M7757">
        <v>9.8699999999999992</v>
      </c>
      <c r="N7757" t="s">
        <v>36</v>
      </c>
      <c r="O7757">
        <v>5</v>
      </c>
      <c r="P7757">
        <v>3</v>
      </c>
      <c r="Q7757" t="s">
        <v>23</v>
      </c>
      <c r="R7757">
        <f t="shared" si="242"/>
        <v>12</v>
      </c>
      <c r="S7757" t="str">
        <f t="shared" si="243"/>
        <v>Short</v>
      </c>
    </row>
    <row r="7758" spans="1:19" x14ac:dyDescent="0.25">
      <c r="A7758" t="s">
        <v>8848</v>
      </c>
      <c r="B7758" t="s">
        <v>814</v>
      </c>
      <c r="C7758" t="s">
        <v>765</v>
      </c>
      <c r="D7758" t="s">
        <v>66</v>
      </c>
      <c r="E7758" s="1">
        <v>45999.926076388889</v>
      </c>
      <c r="F7758" s="1">
        <v>45999.929548611108</v>
      </c>
      <c r="G7758" s="1">
        <v>45999.933715277781</v>
      </c>
      <c r="H7758">
        <v>2.81</v>
      </c>
      <c r="I7758">
        <v>6</v>
      </c>
      <c r="J7758" t="s">
        <v>21</v>
      </c>
      <c r="K7758">
        <v>8.74</v>
      </c>
      <c r="L7758">
        <v>1</v>
      </c>
      <c r="M7758">
        <v>8.74</v>
      </c>
      <c r="N7758" t="s">
        <v>36</v>
      </c>
      <c r="O7758">
        <v>4</v>
      </c>
      <c r="P7758">
        <v>5</v>
      </c>
      <c r="Q7758" t="s">
        <v>23</v>
      </c>
      <c r="R7758">
        <f t="shared" si="242"/>
        <v>22</v>
      </c>
      <c r="S7758" t="str">
        <f t="shared" si="243"/>
        <v>Short</v>
      </c>
    </row>
    <row r="7759" spans="1:19" x14ac:dyDescent="0.25">
      <c r="A7759" t="s">
        <v>8849</v>
      </c>
      <c r="B7759" t="s">
        <v>779</v>
      </c>
      <c r="C7759" t="s">
        <v>776</v>
      </c>
      <c r="D7759" t="s">
        <v>135</v>
      </c>
      <c r="E7759" s="1">
        <v>45866.339525462965</v>
      </c>
      <c r="F7759" s="1">
        <v>45866.345081018517</v>
      </c>
      <c r="G7759" s="1">
        <v>45866.34716435185</v>
      </c>
      <c r="H7759">
        <v>0.86</v>
      </c>
      <c r="I7759">
        <v>3</v>
      </c>
      <c r="J7759" t="s">
        <v>46</v>
      </c>
      <c r="K7759">
        <v>4.71</v>
      </c>
      <c r="L7759">
        <v>1.8</v>
      </c>
      <c r="M7759">
        <v>8.48</v>
      </c>
      <c r="N7759" t="s">
        <v>74</v>
      </c>
      <c r="O7759">
        <v>5</v>
      </c>
      <c r="P7759">
        <v>5</v>
      </c>
      <c r="Q7759" t="s">
        <v>23</v>
      </c>
      <c r="R7759">
        <f t="shared" si="242"/>
        <v>8</v>
      </c>
      <c r="S7759" t="str">
        <f t="shared" si="243"/>
        <v>Short</v>
      </c>
    </row>
    <row r="7760" spans="1:19" x14ac:dyDescent="0.25">
      <c r="A7760" t="s">
        <v>8850</v>
      </c>
      <c r="B7760" t="s">
        <v>33</v>
      </c>
      <c r="C7760" t="s">
        <v>347</v>
      </c>
      <c r="D7760" t="s">
        <v>50</v>
      </c>
      <c r="E7760" s="1">
        <v>45357.184664351851</v>
      </c>
      <c r="F7760" s="1">
        <v>45357.187442129631</v>
      </c>
      <c r="G7760" s="1">
        <v>45357.19021990741</v>
      </c>
      <c r="H7760">
        <v>1.59</v>
      </c>
      <c r="I7760">
        <v>4</v>
      </c>
      <c r="J7760" t="s">
        <v>35</v>
      </c>
      <c r="K7760">
        <v>6.56</v>
      </c>
      <c r="L7760">
        <v>1</v>
      </c>
      <c r="M7760">
        <v>6.56</v>
      </c>
      <c r="N7760" t="s">
        <v>56</v>
      </c>
      <c r="O7760">
        <v>4</v>
      </c>
      <c r="P7760">
        <v>4</v>
      </c>
      <c r="Q7760" t="s">
        <v>23</v>
      </c>
      <c r="R7760">
        <f t="shared" si="242"/>
        <v>4</v>
      </c>
      <c r="S7760" t="str">
        <f t="shared" si="243"/>
        <v>Short</v>
      </c>
    </row>
    <row r="7761" spans="1:19" x14ac:dyDescent="0.25">
      <c r="A7761" t="s">
        <v>8851</v>
      </c>
      <c r="B7761" t="s">
        <v>862</v>
      </c>
      <c r="C7761" t="s">
        <v>1418</v>
      </c>
      <c r="D7761" t="s">
        <v>34</v>
      </c>
      <c r="E7761" s="1">
        <v>45782.925023148149</v>
      </c>
      <c r="F7761" s="1">
        <v>45782.926412037035</v>
      </c>
      <c r="G7761" s="1">
        <v>45782.928495370368</v>
      </c>
      <c r="H7761">
        <v>0.85</v>
      </c>
      <c r="I7761">
        <v>3</v>
      </c>
      <c r="J7761" t="s">
        <v>40</v>
      </c>
      <c r="K7761">
        <v>5.2</v>
      </c>
      <c r="L7761">
        <v>1.2</v>
      </c>
      <c r="M7761">
        <v>6.24</v>
      </c>
      <c r="N7761" t="s">
        <v>74</v>
      </c>
      <c r="O7761">
        <v>2</v>
      </c>
      <c r="P7761">
        <v>5</v>
      </c>
      <c r="Q7761" t="s">
        <v>23</v>
      </c>
      <c r="R7761">
        <f t="shared" si="242"/>
        <v>22</v>
      </c>
      <c r="S7761" t="str">
        <f t="shared" si="243"/>
        <v>Short</v>
      </c>
    </row>
    <row r="7762" spans="1:19" x14ac:dyDescent="0.25">
      <c r="A7762" t="s">
        <v>8852</v>
      </c>
      <c r="B7762" t="s">
        <v>620</v>
      </c>
      <c r="C7762" t="s">
        <v>415</v>
      </c>
      <c r="D7762" t="s">
        <v>120</v>
      </c>
      <c r="E7762" s="1">
        <v>46215.349965277775</v>
      </c>
      <c r="F7762" s="1">
        <v>46215.355520833335</v>
      </c>
      <c r="G7762" s="1">
        <v>46215.357604166667</v>
      </c>
      <c r="H7762">
        <v>1.1599999999999999</v>
      </c>
      <c r="I7762">
        <v>3</v>
      </c>
      <c r="J7762" t="s">
        <v>40</v>
      </c>
      <c r="K7762">
        <v>5.94</v>
      </c>
      <c r="L7762">
        <v>1.2</v>
      </c>
      <c r="M7762">
        <v>7.13</v>
      </c>
      <c r="N7762" t="s">
        <v>29</v>
      </c>
      <c r="O7762">
        <v>4</v>
      </c>
      <c r="P7762">
        <v>5</v>
      </c>
      <c r="Q7762" t="s">
        <v>23</v>
      </c>
      <c r="R7762">
        <f t="shared" si="242"/>
        <v>8</v>
      </c>
      <c r="S7762" t="str">
        <f t="shared" si="243"/>
        <v>Short</v>
      </c>
    </row>
    <row r="7763" spans="1:19" x14ac:dyDescent="0.25">
      <c r="A7763" t="s">
        <v>8853</v>
      </c>
      <c r="B7763" t="s">
        <v>362</v>
      </c>
      <c r="C7763" t="s">
        <v>1207</v>
      </c>
      <c r="D7763" t="s">
        <v>135</v>
      </c>
      <c r="E7763" s="1">
        <v>45370.391377314816</v>
      </c>
      <c r="F7763" s="1">
        <v>45370.396238425928</v>
      </c>
      <c r="G7763" s="1">
        <v>45370.406655092593</v>
      </c>
      <c r="H7763">
        <v>4.6399999999999997</v>
      </c>
      <c r="I7763">
        <v>15</v>
      </c>
      <c r="J7763" t="s">
        <v>46</v>
      </c>
      <c r="K7763">
        <v>14.15</v>
      </c>
      <c r="L7763">
        <v>1.2</v>
      </c>
      <c r="M7763">
        <v>16.98</v>
      </c>
      <c r="N7763" t="s">
        <v>22</v>
      </c>
      <c r="O7763">
        <v>3</v>
      </c>
      <c r="P7763">
        <v>5</v>
      </c>
      <c r="Q7763" t="s">
        <v>23</v>
      </c>
      <c r="R7763">
        <f t="shared" si="242"/>
        <v>9</v>
      </c>
      <c r="S7763" t="str">
        <f t="shared" si="243"/>
        <v>Medium</v>
      </c>
    </row>
    <row r="7764" spans="1:19" x14ac:dyDescent="0.25">
      <c r="A7764" t="s">
        <v>8854</v>
      </c>
      <c r="B7764" t="s">
        <v>2631</v>
      </c>
      <c r="C7764" t="s">
        <v>2505</v>
      </c>
      <c r="D7764" t="s">
        <v>120</v>
      </c>
      <c r="E7764" s="1">
        <v>46044.372754629629</v>
      </c>
      <c r="F7764" s="1">
        <v>46044.374143518522</v>
      </c>
      <c r="G7764" s="1">
        <v>46044.379699074074</v>
      </c>
      <c r="H7764">
        <v>3.89</v>
      </c>
      <c r="I7764">
        <v>8</v>
      </c>
      <c r="J7764" t="s">
        <v>28</v>
      </c>
      <c r="K7764">
        <v>17.88</v>
      </c>
      <c r="L7764">
        <v>1</v>
      </c>
      <c r="M7764">
        <v>17.88</v>
      </c>
      <c r="N7764" t="s">
        <v>22</v>
      </c>
      <c r="O7764">
        <v>5</v>
      </c>
      <c r="P7764">
        <v>5</v>
      </c>
      <c r="Q7764" t="s">
        <v>23</v>
      </c>
      <c r="R7764">
        <f t="shared" si="242"/>
        <v>8</v>
      </c>
      <c r="S7764" t="str">
        <f t="shared" si="243"/>
        <v>Short</v>
      </c>
    </row>
    <row r="7765" spans="1:19" x14ac:dyDescent="0.25">
      <c r="A7765" t="s">
        <v>8855</v>
      </c>
      <c r="B7765" t="s">
        <v>305</v>
      </c>
      <c r="C7765" t="s">
        <v>89</v>
      </c>
      <c r="D7765" t="s">
        <v>54</v>
      </c>
      <c r="E7765" s="1">
        <v>46251.420520833337</v>
      </c>
      <c r="F7765" s="1">
        <v>46251.425381944442</v>
      </c>
      <c r="G7765" s="1">
        <v>46251.429548611108</v>
      </c>
      <c r="H7765">
        <v>2.2999999999999998</v>
      </c>
      <c r="I7765">
        <v>6</v>
      </c>
      <c r="J7765" t="s">
        <v>40</v>
      </c>
      <c r="K7765">
        <v>9.34</v>
      </c>
      <c r="L7765">
        <v>1</v>
      </c>
      <c r="M7765">
        <v>9.34</v>
      </c>
      <c r="N7765" t="s">
        <v>74</v>
      </c>
      <c r="O7765">
        <v>3</v>
      </c>
      <c r="P7765">
        <v>5</v>
      </c>
      <c r="Q7765" t="s">
        <v>23</v>
      </c>
      <c r="R7765">
        <f t="shared" si="242"/>
        <v>10</v>
      </c>
      <c r="S7765" t="str">
        <f t="shared" si="243"/>
        <v>Short</v>
      </c>
    </row>
    <row r="7766" spans="1:19" x14ac:dyDescent="0.25">
      <c r="A7766" t="s">
        <v>8856</v>
      </c>
      <c r="B7766" t="s">
        <v>233</v>
      </c>
      <c r="C7766" t="s">
        <v>247</v>
      </c>
      <c r="D7766" t="s">
        <v>66</v>
      </c>
      <c r="E7766" s="1">
        <v>45517.935289351852</v>
      </c>
      <c r="F7766" s="1">
        <v>45517.937372685185</v>
      </c>
      <c r="G7766" s="1">
        <v>45517.940150462964</v>
      </c>
      <c r="H7766">
        <v>2</v>
      </c>
      <c r="I7766">
        <v>4</v>
      </c>
      <c r="J7766" t="s">
        <v>55</v>
      </c>
      <c r="K7766">
        <v>5.98</v>
      </c>
      <c r="L7766">
        <v>1</v>
      </c>
      <c r="M7766">
        <v>5.98</v>
      </c>
      <c r="N7766" t="s">
        <v>56</v>
      </c>
      <c r="O7766">
        <v>5</v>
      </c>
      <c r="P7766">
        <v>5</v>
      </c>
      <c r="Q7766" t="s">
        <v>23</v>
      </c>
      <c r="R7766">
        <f t="shared" si="242"/>
        <v>22</v>
      </c>
      <c r="S7766" t="str">
        <f t="shared" si="243"/>
        <v>Short</v>
      </c>
    </row>
    <row r="7767" spans="1:19" x14ac:dyDescent="0.25">
      <c r="A7767" t="s">
        <v>8857</v>
      </c>
      <c r="B7767" t="s">
        <v>1759</v>
      </c>
      <c r="C7767" t="s">
        <v>2716</v>
      </c>
      <c r="D7767" t="s">
        <v>70</v>
      </c>
      <c r="E7767" s="1">
        <v>45625.057488425926</v>
      </c>
      <c r="F7767" s="1">
        <v>45625.058877314812</v>
      </c>
      <c r="G7767" s="1">
        <v>45625.062349537038</v>
      </c>
      <c r="H7767">
        <v>2.04</v>
      </c>
      <c r="I7767">
        <v>5</v>
      </c>
      <c r="J7767" t="s">
        <v>46</v>
      </c>
      <c r="K7767">
        <v>7.27</v>
      </c>
      <c r="L7767">
        <v>1.8</v>
      </c>
      <c r="M7767">
        <v>13.09</v>
      </c>
      <c r="N7767" t="s">
        <v>74</v>
      </c>
      <c r="O7767">
        <v>5</v>
      </c>
      <c r="P7767">
        <v>5</v>
      </c>
      <c r="Q7767" t="s">
        <v>23</v>
      </c>
      <c r="R7767">
        <f t="shared" si="242"/>
        <v>1</v>
      </c>
      <c r="S7767" t="str">
        <f t="shared" si="243"/>
        <v>Short</v>
      </c>
    </row>
    <row r="7768" spans="1:19" x14ac:dyDescent="0.25">
      <c r="A7768" t="s">
        <v>8858</v>
      </c>
      <c r="B7768" t="s">
        <v>716</v>
      </c>
      <c r="C7768" t="s">
        <v>598</v>
      </c>
      <c r="D7768" t="s">
        <v>120</v>
      </c>
      <c r="E7768" s="1">
        <v>45435.705810185187</v>
      </c>
      <c r="F7768" s="1">
        <v>45435.708587962959</v>
      </c>
      <c r="G7768" s="1">
        <v>45435.714143518519</v>
      </c>
      <c r="H7768">
        <v>2.68</v>
      </c>
      <c r="I7768">
        <v>8</v>
      </c>
      <c r="J7768" t="s">
        <v>40</v>
      </c>
      <c r="K7768">
        <v>10.69</v>
      </c>
      <c r="L7768">
        <v>1</v>
      </c>
      <c r="M7768">
        <v>10.69</v>
      </c>
      <c r="N7768" t="s">
        <v>90</v>
      </c>
      <c r="O7768">
        <v>5</v>
      </c>
      <c r="P7768">
        <v>2</v>
      </c>
      <c r="Q7768" t="s">
        <v>23</v>
      </c>
      <c r="R7768">
        <f t="shared" si="242"/>
        <v>16</v>
      </c>
      <c r="S7768" t="str">
        <f t="shared" si="243"/>
        <v>Short</v>
      </c>
    </row>
    <row r="7769" spans="1:19" x14ac:dyDescent="0.25">
      <c r="A7769" t="s">
        <v>8859</v>
      </c>
      <c r="B7769" t="s">
        <v>3293</v>
      </c>
      <c r="C7769" t="s">
        <v>44</v>
      </c>
      <c r="D7769" t="s">
        <v>20</v>
      </c>
      <c r="E7769" s="1">
        <v>45689.426319444443</v>
      </c>
      <c r="F7769" s="1">
        <v>45689.431875000002</v>
      </c>
      <c r="G7769" s="1">
        <v>45689.438125000001</v>
      </c>
      <c r="H7769">
        <v>2.71</v>
      </c>
      <c r="I7769">
        <v>9</v>
      </c>
      <c r="J7769" t="s">
        <v>35</v>
      </c>
      <c r="K7769">
        <v>9.9</v>
      </c>
      <c r="L7769">
        <v>2</v>
      </c>
      <c r="M7769">
        <v>19.8</v>
      </c>
      <c r="N7769" t="s">
        <v>56</v>
      </c>
      <c r="O7769">
        <v>5</v>
      </c>
      <c r="P7769">
        <v>5</v>
      </c>
      <c r="Q7769" t="s">
        <v>23</v>
      </c>
      <c r="R7769">
        <f t="shared" si="242"/>
        <v>10</v>
      </c>
      <c r="S7769" t="str">
        <f t="shared" si="243"/>
        <v>Short</v>
      </c>
    </row>
    <row r="7770" spans="1:19" x14ac:dyDescent="0.25">
      <c r="A7770" t="s">
        <v>8860</v>
      </c>
      <c r="B7770" t="s">
        <v>429</v>
      </c>
      <c r="C7770" t="s">
        <v>2115</v>
      </c>
      <c r="D7770" t="s">
        <v>120</v>
      </c>
      <c r="E7770" s="1">
        <v>45624.75508101852</v>
      </c>
      <c r="F7770" s="1">
        <v>45624.756469907406</v>
      </c>
      <c r="G7770" s="1">
        <v>45624.758553240739</v>
      </c>
      <c r="H7770">
        <v>1</v>
      </c>
      <c r="I7770">
        <v>3</v>
      </c>
      <c r="J7770" t="s">
        <v>21</v>
      </c>
      <c r="K7770">
        <v>4.91</v>
      </c>
      <c r="L7770">
        <v>1</v>
      </c>
      <c r="M7770">
        <v>4.91</v>
      </c>
      <c r="N7770" t="s">
        <v>36</v>
      </c>
      <c r="O7770">
        <v>5</v>
      </c>
      <c r="P7770">
        <v>5</v>
      </c>
      <c r="Q7770" t="s">
        <v>23</v>
      </c>
      <c r="R7770">
        <f t="shared" si="242"/>
        <v>18</v>
      </c>
      <c r="S7770" t="str">
        <f t="shared" si="243"/>
        <v>Short</v>
      </c>
    </row>
    <row r="7771" spans="1:19" x14ac:dyDescent="0.25">
      <c r="A7771" t="s">
        <v>8861</v>
      </c>
      <c r="B7771" t="s">
        <v>2762</v>
      </c>
      <c r="C7771" t="s">
        <v>1117</v>
      </c>
      <c r="D7771" t="s">
        <v>70</v>
      </c>
      <c r="E7771" s="1">
        <v>45941.695671296293</v>
      </c>
      <c r="F7771" s="1">
        <v>45941.700532407405</v>
      </c>
      <c r="G7771" s="1">
        <v>45941.71025462963</v>
      </c>
      <c r="H7771">
        <v>5.05</v>
      </c>
      <c r="I7771">
        <v>14</v>
      </c>
      <c r="J7771" t="s">
        <v>40</v>
      </c>
      <c r="K7771">
        <v>17.7</v>
      </c>
      <c r="L7771">
        <v>1</v>
      </c>
      <c r="M7771">
        <v>17.7</v>
      </c>
      <c r="N7771" t="s">
        <v>22</v>
      </c>
      <c r="O7771">
        <v>4</v>
      </c>
      <c r="P7771">
        <v>5</v>
      </c>
      <c r="Q7771" t="s">
        <v>23</v>
      </c>
      <c r="R7771">
        <f t="shared" si="242"/>
        <v>16</v>
      </c>
      <c r="S7771" t="str">
        <f t="shared" si="243"/>
        <v>Medium</v>
      </c>
    </row>
    <row r="7772" spans="1:19" x14ac:dyDescent="0.25">
      <c r="A7772" t="s">
        <v>8862</v>
      </c>
      <c r="B7772" t="s">
        <v>295</v>
      </c>
      <c r="C7772" t="s">
        <v>1560</v>
      </c>
      <c r="D7772" t="s">
        <v>34</v>
      </c>
      <c r="E7772" s="1">
        <v>46116.10434027778</v>
      </c>
      <c r="F7772" s="1">
        <v>46116.105729166666</v>
      </c>
      <c r="G7772" s="1">
        <v>46116.112673611111</v>
      </c>
      <c r="H7772">
        <v>2.83</v>
      </c>
      <c r="I7772">
        <v>10</v>
      </c>
      <c r="J7772" t="s">
        <v>35</v>
      </c>
      <c r="K7772">
        <v>10.36</v>
      </c>
      <c r="L7772">
        <v>1.2</v>
      </c>
      <c r="M7772">
        <v>12.43</v>
      </c>
      <c r="N7772" t="s">
        <v>22</v>
      </c>
      <c r="O7772">
        <v>5</v>
      </c>
      <c r="P7772">
        <v>5</v>
      </c>
      <c r="Q7772" t="s">
        <v>23</v>
      </c>
      <c r="R7772">
        <f t="shared" si="242"/>
        <v>2</v>
      </c>
      <c r="S7772" t="str">
        <f t="shared" si="243"/>
        <v>Short</v>
      </c>
    </row>
    <row r="7773" spans="1:19" x14ac:dyDescent="0.25">
      <c r="A7773" t="s">
        <v>8863</v>
      </c>
      <c r="B7773" t="s">
        <v>743</v>
      </c>
      <c r="C7773" t="s">
        <v>1184</v>
      </c>
      <c r="D7773" t="s">
        <v>27</v>
      </c>
      <c r="E7773" s="1">
        <v>46239.378275462965</v>
      </c>
      <c r="F7773" s="1">
        <v>46239.379664351851</v>
      </c>
      <c r="G7773" s="1">
        <v>46239.383831018517</v>
      </c>
      <c r="H7773">
        <v>2.15</v>
      </c>
      <c r="I7773">
        <v>6</v>
      </c>
      <c r="J7773" t="s">
        <v>40</v>
      </c>
      <c r="K7773">
        <v>8.98</v>
      </c>
      <c r="L7773">
        <v>1</v>
      </c>
      <c r="M7773">
        <v>8.98</v>
      </c>
      <c r="N7773" t="s">
        <v>22</v>
      </c>
      <c r="O7773">
        <v>5</v>
      </c>
      <c r="P7773">
        <v>5</v>
      </c>
      <c r="Q7773" t="s">
        <v>23</v>
      </c>
      <c r="R7773">
        <f t="shared" si="242"/>
        <v>9</v>
      </c>
      <c r="S7773" t="str">
        <f t="shared" si="243"/>
        <v>Short</v>
      </c>
    </row>
    <row r="7774" spans="1:19" x14ac:dyDescent="0.25">
      <c r="A7774" t="s">
        <v>8864</v>
      </c>
      <c r="B7774" t="s">
        <v>320</v>
      </c>
      <c r="C7774" t="s">
        <v>803</v>
      </c>
      <c r="D7774" t="s">
        <v>54</v>
      </c>
      <c r="E7774" s="1">
        <v>45748.42527777778</v>
      </c>
      <c r="F7774" s="1">
        <v>45748.429444444446</v>
      </c>
      <c r="G7774" s="1">
        <v>45748.432916666665</v>
      </c>
      <c r="H7774">
        <v>2.14</v>
      </c>
      <c r="I7774">
        <v>5</v>
      </c>
      <c r="J7774" t="s">
        <v>46</v>
      </c>
      <c r="K7774">
        <v>7.45</v>
      </c>
      <c r="L7774">
        <v>1.5</v>
      </c>
      <c r="M7774">
        <v>11.18</v>
      </c>
      <c r="N7774" t="s">
        <v>22</v>
      </c>
      <c r="O7774">
        <v>4</v>
      </c>
      <c r="P7774">
        <v>5</v>
      </c>
      <c r="Q7774" t="s">
        <v>23</v>
      </c>
      <c r="R7774">
        <f t="shared" si="242"/>
        <v>10</v>
      </c>
      <c r="S7774" t="str">
        <f t="shared" si="243"/>
        <v>Short</v>
      </c>
    </row>
    <row r="7775" spans="1:19" x14ac:dyDescent="0.25">
      <c r="A7775" t="s">
        <v>8865</v>
      </c>
      <c r="B7775" t="s">
        <v>753</v>
      </c>
      <c r="C7775" t="s">
        <v>2553</v>
      </c>
      <c r="D7775" t="s">
        <v>70</v>
      </c>
      <c r="E7775" s="1">
        <v>45524.718298611115</v>
      </c>
      <c r="F7775" s="1">
        <v>45524.721770833334</v>
      </c>
      <c r="G7775" s="1">
        <v>45524.73704861111</v>
      </c>
      <c r="H7775">
        <v>5.67</v>
      </c>
      <c r="I7775">
        <v>22</v>
      </c>
      <c r="J7775" t="s">
        <v>35</v>
      </c>
      <c r="K7775">
        <v>18.68</v>
      </c>
      <c r="L7775">
        <v>1</v>
      </c>
      <c r="M7775">
        <v>18.68</v>
      </c>
      <c r="N7775" t="s">
        <v>74</v>
      </c>
      <c r="O7775">
        <v>3</v>
      </c>
      <c r="P7775">
        <v>5</v>
      </c>
      <c r="Q7775" t="s">
        <v>23</v>
      </c>
      <c r="R7775">
        <f t="shared" si="242"/>
        <v>17</v>
      </c>
      <c r="S7775" t="str">
        <f t="shared" si="243"/>
        <v>Long</v>
      </c>
    </row>
    <row r="7776" spans="1:19" x14ac:dyDescent="0.25">
      <c r="A7776" t="s">
        <v>8866</v>
      </c>
      <c r="B7776" t="s">
        <v>1409</v>
      </c>
      <c r="C7776" t="s">
        <v>226</v>
      </c>
      <c r="D7776" t="s">
        <v>34</v>
      </c>
      <c r="E7776" s="1">
        <v>46116.59107638889</v>
      </c>
      <c r="F7776" s="1">
        <v>46116.591770833336</v>
      </c>
      <c r="G7776" s="1">
        <v>46116.598020833335</v>
      </c>
      <c r="H7776">
        <v>2.92</v>
      </c>
      <c r="I7776">
        <v>9</v>
      </c>
      <c r="J7776" t="s">
        <v>40</v>
      </c>
      <c r="K7776">
        <v>11.49</v>
      </c>
      <c r="L7776">
        <v>1</v>
      </c>
      <c r="M7776">
        <v>11.49</v>
      </c>
      <c r="N7776" t="s">
        <v>29</v>
      </c>
      <c r="O7776">
        <v>5</v>
      </c>
      <c r="P7776">
        <v>5</v>
      </c>
      <c r="Q7776" t="s">
        <v>23</v>
      </c>
      <c r="R7776">
        <f t="shared" si="242"/>
        <v>14</v>
      </c>
      <c r="S7776" t="str">
        <f t="shared" si="243"/>
        <v>Short</v>
      </c>
    </row>
    <row r="7777" spans="1:19" x14ac:dyDescent="0.25">
      <c r="A7777" t="s">
        <v>8867</v>
      </c>
      <c r="B7777" t="s">
        <v>2469</v>
      </c>
      <c r="C7777" t="s">
        <v>3859</v>
      </c>
      <c r="D7777" t="s">
        <v>34</v>
      </c>
      <c r="E7777" s="1">
        <v>45977.017581018517</v>
      </c>
      <c r="F7777" s="1">
        <v>45977.02244212963</v>
      </c>
      <c r="G7777" s="1">
        <v>45977.041886574072</v>
      </c>
      <c r="H7777">
        <v>8.2799999999999994</v>
      </c>
      <c r="I7777">
        <v>28</v>
      </c>
      <c r="J7777" t="s">
        <v>28</v>
      </c>
      <c r="K7777">
        <v>37.64</v>
      </c>
      <c r="L7777">
        <v>1</v>
      </c>
      <c r="M7777">
        <v>37.64</v>
      </c>
      <c r="N7777" t="s">
        <v>74</v>
      </c>
      <c r="O7777">
        <v>5</v>
      </c>
      <c r="P7777">
        <v>5</v>
      </c>
      <c r="Q7777" t="s">
        <v>23</v>
      </c>
      <c r="R7777">
        <f t="shared" si="242"/>
        <v>0</v>
      </c>
      <c r="S7777" t="str">
        <f t="shared" si="243"/>
        <v>Long</v>
      </c>
    </row>
    <row r="7778" spans="1:19" x14ac:dyDescent="0.25">
      <c r="A7778" t="s">
        <v>8868</v>
      </c>
      <c r="B7778" t="s">
        <v>3371</v>
      </c>
      <c r="C7778" t="s">
        <v>307</v>
      </c>
      <c r="D7778" t="s">
        <v>50</v>
      </c>
      <c r="E7778" s="1">
        <v>46129.487754629627</v>
      </c>
      <c r="F7778" s="1">
        <v>46129.48914351852</v>
      </c>
      <c r="G7778" s="1">
        <v>46129.500254629631</v>
      </c>
      <c r="H7778">
        <v>6.67</v>
      </c>
      <c r="I7778">
        <v>16</v>
      </c>
      <c r="J7778" t="s">
        <v>40</v>
      </c>
      <c r="K7778">
        <v>22.03</v>
      </c>
      <c r="L7778">
        <v>1</v>
      </c>
      <c r="M7778">
        <v>22.03</v>
      </c>
      <c r="N7778" t="s">
        <v>74</v>
      </c>
      <c r="O7778">
        <v>5</v>
      </c>
      <c r="P7778">
        <v>5</v>
      </c>
      <c r="Q7778" t="s">
        <v>23</v>
      </c>
      <c r="R7778">
        <f t="shared" si="242"/>
        <v>11</v>
      </c>
      <c r="S7778" t="str">
        <f t="shared" si="243"/>
        <v>Medium</v>
      </c>
    </row>
    <row r="7779" spans="1:19" x14ac:dyDescent="0.25">
      <c r="A7779" t="s">
        <v>8869</v>
      </c>
      <c r="B7779" t="s">
        <v>2252</v>
      </c>
      <c r="C7779" t="s">
        <v>2473</v>
      </c>
      <c r="D7779" t="s">
        <v>135</v>
      </c>
      <c r="E7779" s="1">
        <v>45399.408530092594</v>
      </c>
      <c r="F7779" s="1">
        <v>45399.413391203707</v>
      </c>
      <c r="H7779">
        <v>7.39</v>
      </c>
      <c r="J7779" t="s">
        <v>55</v>
      </c>
      <c r="K7779">
        <v>15.85</v>
      </c>
      <c r="L7779">
        <v>1.5</v>
      </c>
      <c r="M7779">
        <v>0</v>
      </c>
      <c r="N7779" t="s">
        <v>90</v>
      </c>
      <c r="Q7779" t="s">
        <v>41</v>
      </c>
      <c r="R7779">
        <f t="shared" si="242"/>
        <v>9</v>
      </c>
      <c r="S7779" t="str">
        <f t="shared" si="243"/>
        <v>Short</v>
      </c>
    </row>
    <row r="7780" spans="1:19" x14ac:dyDescent="0.25">
      <c r="A7780" t="s">
        <v>8870</v>
      </c>
      <c r="B7780" t="s">
        <v>2142</v>
      </c>
      <c r="C7780" t="s">
        <v>1286</v>
      </c>
      <c r="D7780" t="s">
        <v>34</v>
      </c>
      <c r="E7780" s="1">
        <v>46101.747523148151</v>
      </c>
      <c r="F7780" s="1">
        <v>46101.751689814817</v>
      </c>
      <c r="G7780" s="1">
        <v>46101.761412037034</v>
      </c>
      <c r="H7780">
        <v>6.44</v>
      </c>
      <c r="I7780">
        <v>14</v>
      </c>
      <c r="J7780" t="s">
        <v>21</v>
      </c>
      <c r="K7780">
        <v>16.850000000000001</v>
      </c>
      <c r="L7780">
        <v>1</v>
      </c>
      <c r="M7780">
        <v>16.850000000000001</v>
      </c>
      <c r="N7780" t="s">
        <v>56</v>
      </c>
      <c r="O7780">
        <v>4</v>
      </c>
      <c r="P7780">
        <v>4</v>
      </c>
      <c r="Q7780" t="s">
        <v>23</v>
      </c>
      <c r="R7780">
        <f t="shared" si="242"/>
        <v>17</v>
      </c>
      <c r="S7780" t="str">
        <f t="shared" si="243"/>
        <v>Medium</v>
      </c>
    </row>
    <row r="7781" spans="1:19" x14ac:dyDescent="0.25">
      <c r="A7781" t="s">
        <v>8871</v>
      </c>
      <c r="B7781" t="s">
        <v>83</v>
      </c>
      <c r="C7781" t="s">
        <v>2473</v>
      </c>
      <c r="D7781" t="s">
        <v>34</v>
      </c>
      <c r="E7781" s="1">
        <v>45725.384236111109</v>
      </c>
      <c r="F7781" s="1">
        <v>45725.389791666668</v>
      </c>
      <c r="G7781" s="1">
        <v>45725.394652777781</v>
      </c>
      <c r="H7781">
        <v>2.37</v>
      </c>
      <c r="I7781">
        <v>7</v>
      </c>
      <c r="J7781" t="s">
        <v>40</v>
      </c>
      <c r="K7781">
        <v>9.73</v>
      </c>
      <c r="L7781">
        <v>1</v>
      </c>
      <c r="M7781">
        <v>9.73</v>
      </c>
      <c r="N7781" t="s">
        <v>74</v>
      </c>
      <c r="O7781">
        <v>5</v>
      </c>
      <c r="P7781">
        <v>5</v>
      </c>
      <c r="Q7781" t="s">
        <v>23</v>
      </c>
      <c r="R7781">
        <f t="shared" si="242"/>
        <v>9</v>
      </c>
      <c r="S7781" t="str">
        <f t="shared" si="243"/>
        <v>Short</v>
      </c>
    </row>
    <row r="7782" spans="1:19" x14ac:dyDescent="0.25">
      <c r="A7782" t="s">
        <v>8872</v>
      </c>
      <c r="B7782" t="s">
        <v>1869</v>
      </c>
      <c r="C7782" t="s">
        <v>185</v>
      </c>
      <c r="D7782" t="s">
        <v>27</v>
      </c>
      <c r="E7782" s="1">
        <v>46062.129386574074</v>
      </c>
      <c r="F7782" s="1">
        <v>46062.133553240739</v>
      </c>
      <c r="G7782" s="1">
        <v>46062.141192129631</v>
      </c>
      <c r="H7782">
        <v>4.04</v>
      </c>
      <c r="I7782">
        <v>11</v>
      </c>
      <c r="J7782" t="s">
        <v>21</v>
      </c>
      <c r="K7782">
        <v>11.99</v>
      </c>
      <c r="L7782">
        <v>1.2</v>
      </c>
      <c r="M7782">
        <v>14.39</v>
      </c>
      <c r="N7782" t="s">
        <v>56</v>
      </c>
      <c r="O7782">
        <v>5</v>
      </c>
      <c r="P7782">
        <v>5</v>
      </c>
      <c r="Q7782" t="s">
        <v>23</v>
      </c>
      <c r="R7782">
        <f t="shared" si="242"/>
        <v>3</v>
      </c>
      <c r="S7782" t="str">
        <f t="shared" si="243"/>
        <v>Medium</v>
      </c>
    </row>
    <row r="7783" spans="1:19" x14ac:dyDescent="0.25">
      <c r="A7783" t="s">
        <v>8873</v>
      </c>
      <c r="B7783" t="s">
        <v>604</v>
      </c>
      <c r="C7783" t="s">
        <v>1701</v>
      </c>
      <c r="D7783" t="s">
        <v>20</v>
      </c>
      <c r="E7783" s="1">
        <v>45371.595138888886</v>
      </c>
      <c r="F7783" s="1">
        <v>45371.597916666666</v>
      </c>
      <c r="G7783" s="1">
        <v>45371.600694444445</v>
      </c>
      <c r="H7783">
        <v>1.31</v>
      </c>
      <c r="I7783">
        <v>4</v>
      </c>
      <c r="J7783" t="s">
        <v>28</v>
      </c>
      <c r="K7783">
        <v>7.96</v>
      </c>
      <c r="L7783">
        <v>1.2</v>
      </c>
      <c r="M7783">
        <v>9.5500000000000007</v>
      </c>
      <c r="N7783" t="s">
        <v>22</v>
      </c>
      <c r="O7783">
        <v>5</v>
      </c>
      <c r="P7783">
        <v>5</v>
      </c>
      <c r="Q7783" t="s">
        <v>23</v>
      </c>
      <c r="R7783">
        <f t="shared" si="242"/>
        <v>14</v>
      </c>
      <c r="S7783" t="str">
        <f t="shared" si="243"/>
        <v>Short</v>
      </c>
    </row>
    <row r="7784" spans="1:19" x14ac:dyDescent="0.25">
      <c r="A7784" t="s">
        <v>8874</v>
      </c>
      <c r="B7784" t="s">
        <v>1696</v>
      </c>
      <c r="C7784" t="s">
        <v>1229</v>
      </c>
      <c r="D7784" t="s">
        <v>70</v>
      </c>
      <c r="E7784" s="1">
        <v>46193.920497685183</v>
      </c>
      <c r="F7784" s="1">
        <v>46193.922581018516</v>
      </c>
      <c r="G7784" s="1">
        <v>46193.924664351849</v>
      </c>
      <c r="H7784">
        <v>0.92</v>
      </c>
      <c r="I7784">
        <v>3</v>
      </c>
      <c r="J7784" t="s">
        <v>21</v>
      </c>
      <c r="K7784">
        <v>4.7699999999999996</v>
      </c>
      <c r="L7784">
        <v>1</v>
      </c>
      <c r="M7784">
        <v>4.7699999999999996</v>
      </c>
      <c r="N7784" t="s">
        <v>74</v>
      </c>
      <c r="O7784">
        <v>5</v>
      </c>
      <c r="P7784">
        <v>4</v>
      </c>
      <c r="Q7784" t="s">
        <v>23</v>
      </c>
      <c r="R7784">
        <f t="shared" si="242"/>
        <v>22</v>
      </c>
      <c r="S7784" t="str">
        <f t="shared" si="243"/>
        <v>Short</v>
      </c>
    </row>
    <row r="7785" spans="1:19" x14ac:dyDescent="0.25">
      <c r="A7785" t="s">
        <v>8875</v>
      </c>
      <c r="B7785" t="s">
        <v>1137</v>
      </c>
      <c r="C7785" t="s">
        <v>402</v>
      </c>
      <c r="D7785" t="s">
        <v>70</v>
      </c>
      <c r="E7785" s="1">
        <v>45744.514004629629</v>
      </c>
      <c r="F7785" s="1">
        <v>45744.514699074076</v>
      </c>
      <c r="G7785" s="1">
        <v>45744.524421296293</v>
      </c>
      <c r="H7785">
        <v>3.72</v>
      </c>
      <c r="I7785">
        <v>14</v>
      </c>
      <c r="J7785" t="s">
        <v>40</v>
      </c>
      <c r="K7785">
        <v>14.51</v>
      </c>
      <c r="L7785">
        <v>1</v>
      </c>
      <c r="M7785">
        <v>14.51</v>
      </c>
      <c r="N7785" t="s">
        <v>29</v>
      </c>
      <c r="O7785">
        <v>5</v>
      </c>
      <c r="P7785">
        <v>5</v>
      </c>
      <c r="Q7785" t="s">
        <v>23</v>
      </c>
      <c r="R7785">
        <f t="shared" si="242"/>
        <v>12</v>
      </c>
      <c r="S7785" t="str">
        <f t="shared" si="243"/>
        <v>Medium</v>
      </c>
    </row>
    <row r="7786" spans="1:19" x14ac:dyDescent="0.25">
      <c r="A7786" t="s">
        <v>8876</v>
      </c>
      <c r="B7786" t="s">
        <v>471</v>
      </c>
      <c r="C7786" t="s">
        <v>544</v>
      </c>
      <c r="D7786" t="s">
        <v>120</v>
      </c>
      <c r="E7786" s="1">
        <v>46230.075011574074</v>
      </c>
      <c r="F7786" s="1">
        <v>46230.079872685186</v>
      </c>
      <c r="G7786" s="1">
        <v>46230.086122685185</v>
      </c>
      <c r="H7786">
        <v>3.24</v>
      </c>
      <c r="I7786">
        <v>9</v>
      </c>
      <c r="J7786" t="s">
        <v>28</v>
      </c>
      <c r="K7786">
        <v>15.82</v>
      </c>
      <c r="L7786">
        <v>1</v>
      </c>
      <c r="M7786">
        <v>15.82</v>
      </c>
      <c r="N7786" t="s">
        <v>29</v>
      </c>
      <c r="O7786">
        <v>5</v>
      </c>
      <c r="P7786">
        <v>5</v>
      </c>
      <c r="Q7786" t="s">
        <v>23</v>
      </c>
      <c r="R7786">
        <f t="shared" si="242"/>
        <v>1</v>
      </c>
      <c r="S7786" t="str">
        <f t="shared" si="243"/>
        <v>Short</v>
      </c>
    </row>
    <row r="7787" spans="1:19" x14ac:dyDescent="0.25">
      <c r="A7787" t="s">
        <v>8877</v>
      </c>
      <c r="B7787" t="s">
        <v>463</v>
      </c>
      <c r="C7787" t="s">
        <v>1732</v>
      </c>
      <c r="D7787" t="s">
        <v>50</v>
      </c>
      <c r="E7787" s="1">
        <v>46071.522152777776</v>
      </c>
      <c r="F7787" s="1">
        <v>46071.527708333335</v>
      </c>
      <c r="G7787" s="1">
        <v>46071.531180555554</v>
      </c>
      <c r="H7787">
        <v>2.23</v>
      </c>
      <c r="I7787">
        <v>5</v>
      </c>
      <c r="J7787" t="s">
        <v>55</v>
      </c>
      <c r="K7787">
        <v>6.5</v>
      </c>
      <c r="L7787">
        <v>1.5</v>
      </c>
      <c r="M7787">
        <v>9.75</v>
      </c>
      <c r="N7787" t="s">
        <v>36</v>
      </c>
      <c r="O7787">
        <v>5</v>
      </c>
      <c r="P7787">
        <v>5</v>
      </c>
      <c r="Q7787" t="s">
        <v>23</v>
      </c>
      <c r="R7787">
        <f t="shared" si="242"/>
        <v>12</v>
      </c>
      <c r="S7787" t="str">
        <f t="shared" si="243"/>
        <v>Short</v>
      </c>
    </row>
    <row r="7788" spans="1:19" x14ac:dyDescent="0.25">
      <c r="A7788" t="s">
        <v>8878</v>
      </c>
      <c r="B7788" t="s">
        <v>560</v>
      </c>
      <c r="C7788" t="s">
        <v>1591</v>
      </c>
      <c r="D7788" t="s">
        <v>54</v>
      </c>
      <c r="E7788" s="1">
        <v>45846.063888888886</v>
      </c>
      <c r="F7788" s="1">
        <v>45846.069444444445</v>
      </c>
      <c r="G7788" s="1">
        <v>45846.07708333333</v>
      </c>
      <c r="H7788">
        <v>3.66</v>
      </c>
      <c r="I7788">
        <v>11</v>
      </c>
      <c r="J7788" t="s">
        <v>40</v>
      </c>
      <c r="K7788">
        <v>13.7</v>
      </c>
      <c r="L7788">
        <v>1</v>
      </c>
      <c r="M7788">
        <v>13.7</v>
      </c>
      <c r="N7788" t="s">
        <v>29</v>
      </c>
      <c r="O7788">
        <v>5</v>
      </c>
      <c r="P7788">
        <v>5</v>
      </c>
      <c r="Q7788" t="s">
        <v>23</v>
      </c>
      <c r="R7788">
        <f t="shared" si="242"/>
        <v>1</v>
      </c>
      <c r="S7788" t="str">
        <f t="shared" si="243"/>
        <v>Medium</v>
      </c>
    </row>
    <row r="7789" spans="1:19" x14ac:dyDescent="0.25">
      <c r="A7789" t="s">
        <v>8879</v>
      </c>
      <c r="B7789" t="s">
        <v>1155</v>
      </c>
      <c r="C7789" t="s">
        <v>574</v>
      </c>
      <c r="D7789" t="s">
        <v>120</v>
      </c>
      <c r="E7789" s="1">
        <v>45416.316608796296</v>
      </c>
      <c r="F7789" s="1">
        <v>45416.321469907409</v>
      </c>
      <c r="G7789" s="1">
        <v>45416.330497685187</v>
      </c>
      <c r="H7789">
        <v>4.63</v>
      </c>
      <c r="I7789">
        <v>13</v>
      </c>
      <c r="J7789" t="s">
        <v>21</v>
      </c>
      <c r="K7789">
        <v>13.46</v>
      </c>
      <c r="L7789">
        <v>1</v>
      </c>
      <c r="M7789">
        <v>13.46</v>
      </c>
      <c r="N7789" t="s">
        <v>29</v>
      </c>
      <c r="O7789">
        <v>5</v>
      </c>
      <c r="P7789">
        <v>5</v>
      </c>
      <c r="Q7789" t="s">
        <v>23</v>
      </c>
      <c r="R7789">
        <f t="shared" si="242"/>
        <v>7</v>
      </c>
      <c r="S7789" t="str">
        <f t="shared" si="243"/>
        <v>Medium</v>
      </c>
    </row>
    <row r="7790" spans="1:19" x14ac:dyDescent="0.25">
      <c r="A7790" t="s">
        <v>8880</v>
      </c>
      <c r="B7790" t="s">
        <v>1844</v>
      </c>
      <c r="C7790" t="s">
        <v>753</v>
      </c>
      <c r="D7790" t="s">
        <v>50</v>
      </c>
      <c r="E7790" s="1">
        <v>45537.881886574076</v>
      </c>
      <c r="F7790" s="1">
        <v>45537.886053240742</v>
      </c>
      <c r="G7790" s="1">
        <v>45537.89230324074</v>
      </c>
      <c r="H7790">
        <v>3.24</v>
      </c>
      <c r="I7790">
        <v>9</v>
      </c>
      <c r="J7790" t="s">
        <v>40</v>
      </c>
      <c r="K7790">
        <v>12.26</v>
      </c>
      <c r="L7790">
        <v>1</v>
      </c>
      <c r="M7790">
        <v>12.26</v>
      </c>
      <c r="N7790" t="s">
        <v>56</v>
      </c>
      <c r="O7790">
        <v>5</v>
      </c>
      <c r="P7790">
        <v>5</v>
      </c>
      <c r="Q7790" t="s">
        <v>23</v>
      </c>
      <c r="R7790">
        <f t="shared" si="242"/>
        <v>21</v>
      </c>
      <c r="S7790" t="str">
        <f t="shared" si="243"/>
        <v>Short</v>
      </c>
    </row>
    <row r="7791" spans="1:19" x14ac:dyDescent="0.25">
      <c r="A7791" t="s">
        <v>8881</v>
      </c>
      <c r="B7791" t="s">
        <v>2046</v>
      </c>
      <c r="C7791" t="s">
        <v>1239</v>
      </c>
      <c r="D7791" t="s">
        <v>70</v>
      </c>
      <c r="E7791" s="1">
        <v>45900.850034722222</v>
      </c>
      <c r="F7791" s="1">
        <v>45900.852812500001</v>
      </c>
      <c r="G7791" s="1">
        <v>45900.859756944446</v>
      </c>
      <c r="H7791">
        <v>4</v>
      </c>
      <c r="I7791">
        <v>10</v>
      </c>
      <c r="J7791" t="s">
        <v>28</v>
      </c>
      <c r="K7791">
        <v>18.7</v>
      </c>
      <c r="L7791">
        <v>1</v>
      </c>
      <c r="M7791">
        <v>18.7</v>
      </c>
      <c r="N7791" t="s">
        <v>36</v>
      </c>
      <c r="O7791">
        <v>2</v>
      </c>
      <c r="P7791">
        <v>5</v>
      </c>
      <c r="Q7791" t="s">
        <v>23</v>
      </c>
      <c r="R7791">
        <f t="shared" si="242"/>
        <v>20</v>
      </c>
      <c r="S7791" t="str">
        <f t="shared" si="243"/>
        <v>Short</v>
      </c>
    </row>
    <row r="7792" spans="1:19" x14ac:dyDescent="0.25">
      <c r="A7792" t="s">
        <v>8882</v>
      </c>
      <c r="B7792" t="s">
        <v>763</v>
      </c>
      <c r="C7792" t="s">
        <v>2348</v>
      </c>
      <c r="D7792" t="s">
        <v>27</v>
      </c>
      <c r="E7792" s="1">
        <v>45513.763715277775</v>
      </c>
      <c r="F7792" s="1">
        <v>45513.766493055555</v>
      </c>
      <c r="G7792" s="1">
        <v>45513.769270833334</v>
      </c>
      <c r="H7792">
        <v>1.69</v>
      </c>
      <c r="I7792">
        <v>4</v>
      </c>
      <c r="J7792" t="s">
        <v>40</v>
      </c>
      <c r="K7792">
        <v>7.44</v>
      </c>
      <c r="L7792">
        <v>1</v>
      </c>
      <c r="M7792">
        <v>7.44</v>
      </c>
      <c r="N7792" t="s">
        <v>74</v>
      </c>
      <c r="O7792">
        <v>5</v>
      </c>
      <c r="P7792">
        <v>4</v>
      </c>
      <c r="Q7792" t="s">
        <v>23</v>
      </c>
      <c r="R7792">
        <f t="shared" si="242"/>
        <v>18</v>
      </c>
      <c r="S7792" t="str">
        <f t="shared" si="243"/>
        <v>Short</v>
      </c>
    </row>
    <row r="7793" spans="1:19" x14ac:dyDescent="0.25">
      <c r="A7793" t="s">
        <v>8883</v>
      </c>
      <c r="B7793" t="s">
        <v>992</v>
      </c>
      <c r="C7793" t="s">
        <v>2762</v>
      </c>
      <c r="D7793" t="s">
        <v>66</v>
      </c>
      <c r="E7793" s="1">
        <v>45583.37773148148</v>
      </c>
      <c r="F7793" s="1">
        <v>45583.381203703706</v>
      </c>
      <c r="G7793" s="1">
        <v>45583.387453703705</v>
      </c>
      <c r="H7793">
        <v>4.2</v>
      </c>
      <c r="I7793">
        <v>9</v>
      </c>
      <c r="J7793" t="s">
        <v>21</v>
      </c>
      <c r="K7793">
        <v>11.83</v>
      </c>
      <c r="L7793">
        <v>1</v>
      </c>
      <c r="M7793">
        <v>11.83</v>
      </c>
      <c r="N7793" t="s">
        <v>56</v>
      </c>
      <c r="O7793">
        <v>5</v>
      </c>
      <c r="P7793">
        <v>4</v>
      </c>
      <c r="Q7793" t="s">
        <v>23</v>
      </c>
      <c r="R7793">
        <f t="shared" si="242"/>
        <v>9</v>
      </c>
      <c r="S7793" t="str">
        <f t="shared" si="243"/>
        <v>Short</v>
      </c>
    </row>
    <row r="7794" spans="1:19" x14ac:dyDescent="0.25">
      <c r="A7794" t="s">
        <v>8884</v>
      </c>
      <c r="B7794" t="s">
        <v>1126</v>
      </c>
      <c r="C7794" t="s">
        <v>642</v>
      </c>
      <c r="D7794" t="s">
        <v>135</v>
      </c>
      <c r="E7794" s="1">
        <v>46192.830358796295</v>
      </c>
      <c r="F7794" s="1">
        <v>46192.835219907407</v>
      </c>
      <c r="G7794" s="1">
        <v>46192.842858796299</v>
      </c>
      <c r="H7794">
        <v>3.98</v>
      </c>
      <c r="I7794">
        <v>11</v>
      </c>
      <c r="J7794" t="s">
        <v>35</v>
      </c>
      <c r="K7794">
        <v>12.88</v>
      </c>
      <c r="L7794">
        <v>1.8</v>
      </c>
      <c r="M7794">
        <v>23.18</v>
      </c>
      <c r="N7794" t="s">
        <v>74</v>
      </c>
      <c r="O7794">
        <v>5</v>
      </c>
      <c r="P7794">
        <v>5</v>
      </c>
      <c r="Q7794" t="s">
        <v>23</v>
      </c>
      <c r="R7794">
        <f t="shared" si="242"/>
        <v>19</v>
      </c>
      <c r="S7794" t="str">
        <f t="shared" si="243"/>
        <v>Medium</v>
      </c>
    </row>
    <row r="7795" spans="1:19" x14ac:dyDescent="0.25">
      <c r="A7795" t="s">
        <v>8885</v>
      </c>
      <c r="B7795" t="s">
        <v>1098</v>
      </c>
      <c r="C7795" t="s">
        <v>336</v>
      </c>
      <c r="D7795" t="s">
        <v>20</v>
      </c>
      <c r="E7795" s="1">
        <v>45514.915023148147</v>
      </c>
      <c r="F7795" s="1">
        <v>45514.918495370373</v>
      </c>
      <c r="G7795" s="1">
        <v>45514.928912037038</v>
      </c>
      <c r="H7795">
        <v>4.05</v>
      </c>
      <c r="I7795">
        <v>15</v>
      </c>
      <c r="J7795" t="s">
        <v>28</v>
      </c>
      <c r="K7795">
        <v>19.97</v>
      </c>
      <c r="L7795">
        <v>1</v>
      </c>
      <c r="M7795">
        <v>19.97</v>
      </c>
      <c r="N7795" t="s">
        <v>74</v>
      </c>
      <c r="O7795">
        <v>5</v>
      </c>
      <c r="P7795">
        <v>5</v>
      </c>
      <c r="Q7795" t="s">
        <v>23</v>
      </c>
      <c r="R7795">
        <f t="shared" si="242"/>
        <v>21</v>
      </c>
      <c r="S7795" t="str">
        <f t="shared" si="243"/>
        <v>Medium</v>
      </c>
    </row>
    <row r="7796" spans="1:19" x14ac:dyDescent="0.25">
      <c r="A7796" t="s">
        <v>8886</v>
      </c>
      <c r="B7796" t="s">
        <v>198</v>
      </c>
      <c r="C7796" t="s">
        <v>1723</v>
      </c>
      <c r="D7796" t="s">
        <v>34</v>
      </c>
      <c r="E7796" s="1">
        <v>45898.990810185183</v>
      </c>
      <c r="F7796" s="1">
        <v>45898.996365740742</v>
      </c>
      <c r="G7796" s="1">
        <v>45898.999837962961</v>
      </c>
      <c r="H7796">
        <v>1.33</v>
      </c>
      <c r="I7796">
        <v>5</v>
      </c>
      <c r="J7796" t="s">
        <v>55</v>
      </c>
      <c r="K7796">
        <v>5.33</v>
      </c>
      <c r="L7796">
        <v>1</v>
      </c>
      <c r="M7796">
        <v>5.33</v>
      </c>
      <c r="N7796" t="s">
        <v>90</v>
      </c>
      <c r="O7796">
        <v>5</v>
      </c>
      <c r="P7796">
        <v>3</v>
      </c>
      <c r="Q7796" t="s">
        <v>23</v>
      </c>
      <c r="R7796">
        <f t="shared" si="242"/>
        <v>23</v>
      </c>
      <c r="S7796" t="str">
        <f t="shared" si="243"/>
        <v>Short</v>
      </c>
    </row>
    <row r="7797" spans="1:19" x14ac:dyDescent="0.25">
      <c r="A7797" t="s">
        <v>8887</v>
      </c>
      <c r="B7797" t="s">
        <v>3187</v>
      </c>
      <c r="C7797" t="s">
        <v>2022</v>
      </c>
      <c r="D7797" t="s">
        <v>50</v>
      </c>
      <c r="E7797" s="1">
        <v>45856.277511574073</v>
      </c>
      <c r="F7797" s="1">
        <v>45856.282372685186</v>
      </c>
      <c r="G7797" s="1">
        <v>45856.304594907408</v>
      </c>
      <c r="H7797">
        <v>9.52</v>
      </c>
      <c r="I7797">
        <v>32</v>
      </c>
      <c r="J7797" t="s">
        <v>40</v>
      </c>
      <c r="K7797">
        <v>32.39</v>
      </c>
      <c r="L7797">
        <v>1</v>
      </c>
      <c r="M7797">
        <v>32.39</v>
      </c>
      <c r="N7797" t="s">
        <v>90</v>
      </c>
      <c r="O7797">
        <v>5</v>
      </c>
      <c r="P7797">
        <v>5</v>
      </c>
      <c r="Q7797" t="s">
        <v>23</v>
      </c>
      <c r="R7797">
        <f t="shared" si="242"/>
        <v>6</v>
      </c>
      <c r="S7797" t="str">
        <f t="shared" si="243"/>
        <v>Long</v>
      </c>
    </row>
    <row r="7798" spans="1:19" x14ac:dyDescent="0.25">
      <c r="A7798" t="s">
        <v>8888</v>
      </c>
      <c r="B7798" t="s">
        <v>2762</v>
      </c>
      <c r="C7798" t="s">
        <v>840</v>
      </c>
      <c r="D7798" t="s">
        <v>54</v>
      </c>
      <c r="E7798" s="1">
        <v>45791.401967592596</v>
      </c>
      <c r="F7798" s="1">
        <v>45791.403356481482</v>
      </c>
      <c r="G7798" s="1">
        <v>45791.405439814815</v>
      </c>
      <c r="H7798">
        <v>1.0900000000000001</v>
      </c>
      <c r="I7798">
        <v>3</v>
      </c>
      <c r="J7798" t="s">
        <v>40</v>
      </c>
      <c r="K7798">
        <v>5.78</v>
      </c>
      <c r="L7798">
        <v>1</v>
      </c>
      <c r="M7798">
        <v>5.78</v>
      </c>
      <c r="N7798" t="s">
        <v>29</v>
      </c>
      <c r="O7798">
        <v>5</v>
      </c>
      <c r="P7798">
        <v>2</v>
      </c>
      <c r="Q7798" t="s">
        <v>23</v>
      </c>
      <c r="R7798">
        <f t="shared" si="242"/>
        <v>9</v>
      </c>
      <c r="S7798" t="str">
        <f t="shared" si="243"/>
        <v>Short</v>
      </c>
    </row>
    <row r="7799" spans="1:19" x14ac:dyDescent="0.25">
      <c r="A7799" t="s">
        <v>8889</v>
      </c>
      <c r="B7799" t="s">
        <v>284</v>
      </c>
      <c r="C7799" t="s">
        <v>570</v>
      </c>
      <c r="D7799" t="s">
        <v>27</v>
      </c>
      <c r="E7799" s="1">
        <v>45899.7890162037</v>
      </c>
      <c r="F7799" s="1">
        <v>45899.793182870373</v>
      </c>
      <c r="G7799" s="1">
        <v>45899.804988425924</v>
      </c>
      <c r="H7799">
        <v>5.67</v>
      </c>
      <c r="I7799">
        <v>17</v>
      </c>
      <c r="J7799" t="s">
        <v>28</v>
      </c>
      <c r="K7799">
        <v>26.09</v>
      </c>
      <c r="L7799">
        <v>1</v>
      </c>
      <c r="M7799">
        <v>26.09</v>
      </c>
      <c r="N7799" t="s">
        <v>74</v>
      </c>
      <c r="O7799">
        <v>5</v>
      </c>
      <c r="P7799">
        <v>5</v>
      </c>
      <c r="Q7799" t="s">
        <v>23</v>
      </c>
      <c r="R7799">
        <f t="shared" si="242"/>
        <v>18</v>
      </c>
      <c r="S7799" t="str">
        <f t="shared" si="243"/>
        <v>Medium</v>
      </c>
    </row>
    <row r="7800" spans="1:19" x14ac:dyDescent="0.25">
      <c r="A7800" t="s">
        <v>8890</v>
      </c>
      <c r="B7800" t="s">
        <v>967</v>
      </c>
      <c r="C7800" t="s">
        <v>854</v>
      </c>
      <c r="D7800" t="s">
        <v>70</v>
      </c>
      <c r="E7800" s="1">
        <v>45325.525763888887</v>
      </c>
      <c r="F7800" s="1">
        <v>45325.528541666667</v>
      </c>
      <c r="G7800" s="1">
        <v>45325.531319444446</v>
      </c>
      <c r="H7800">
        <v>1.6</v>
      </c>
      <c r="I7800">
        <v>4</v>
      </c>
      <c r="J7800" t="s">
        <v>40</v>
      </c>
      <c r="K7800">
        <v>7.22</v>
      </c>
      <c r="L7800">
        <v>1.5</v>
      </c>
      <c r="M7800">
        <v>10.83</v>
      </c>
      <c r="N7800" t="s">
        <v>29</v>
      </c>
      <c r="O7800">
        <v>5</v>
      </c>
      <c r="P7800">
        <v>5</v>
      </c>
      <c r="Q7800" t="s">
        <v>23</v>
      </c>
      <c r="R7800">
        <f t="shared" si="242"/>
        <v>12</v>
      </c>
      <c r="S7800" t="str">
        <f t="shared" si="243"/>
        <v>Short</v>
      </c>
    </row>
    <row r="7801" spans="1:19" x14ac:dyDescent="0.25">
      <c r="A7801" t="s">
        <v>8891</v>
      </c>
      <c r="B7801" t="s">
        <v>1411</v>
      </c>
      <c r="C7801" t="s">
        <v>247</v>
      </c>
      <c r="D7801" t="s">
        <v>20</v>
      </c>
      <c r="E7801" s="1">
        <v>45951.165185185186</v>
      </c>
      <c r="F7801" s="1">
        <v>45951.168657407405</v>
      </c>
      <c r="G7801" s="1">
        <v>45951.170740740738</v>
      </c>
      <c r="H7801">
        <v>1.34</v>
      </c>
      <c r="I7801">
        <v>3</v>
      </c>
      <c r="J7801" t="s">
        <v>35</v>
      </c>
      <c r="K7801">
        <v>5.84</v>
      </c>
      <c r="L7801">
        <v>1</v>
      </c>
      <c r="M7801">
        <v>5.84</v>
      </c>
      <c r="N7801" t="s">
        <v>90</v>
      </c>
      <c r="O7801">
        <v>5</v>
      </c>
      <c r="P7801">
        <v>5</v>
      </c>
      <c r="Q7801" t="s">
        <v>23</v>
      </c>
      <c r="R7801">
        <f t="shared" si="242"/>
        <v>3</v>
      </c>
      <c r="S7801" t="str">
        <f t="shared" si="243"/>
        <v>Short</v>
      </c>
    </row>
    <row r="7802" spans="1:19" x14ac:dyDescent="0.25">
      <c r="A7802" t="s">
        <v>8892</v>
      </c>
      <c r="B7802" t="s">
        <v>1117</v>
      </c>
      <c r="C7802" t="s">
        <v>1090</v>
      </c>
      <c r="D7802" t="s">
        <v>45</v>
      </c>
      <c r="E7802" s="1">
        <v>45804.804456018515</v>
      </c>
      <c r="F7802" s="1">
        <v>45804.808622685188</v>
      </c>
      <c r="G7802" s="1">
        <v>45804.811400462961</v>
      </c>
      <c r="H7802">
        <v>1.87</v>
      </c>
      <c r="I7802">
        <v>4</v>
      </c>
      <c r="J7802" t="s">
        <v>28</v>
      </c>
      <c r="K7802">
        <v>9.93</v>
      </c>
      <c r="L7802">
        <v>1</v>
      </c>
      <c r="M7802">
        <v>9.93</v>
      </c>
      <c r="N7802" t="s">
        <v>56</v>
      </c>
      <c r="O7802">
        <v>5</v>
      </c>
      <c r="P7802">
        <v>5</v>
      </c>
      <c r="Q7802" t="s">
        <v>23</v>
      </c>
      <c r="R7802">
        <f t="shared" si="242"/>
        <v>19</v>
      </c>
      <c r="S7802" t="str">
        <f t="shared" si="243"/>
        <v>Short</v>
      </c>
    </row>
    <row r="7803" spans="1:19" x14ac:dyDescent="0.25">
      <c r="A7803" t="s">
        <v>8893</v>
      </c>
      <c r="B7803" t="s">
        <v>557</v>
      </c>
      <c r="C7803" t="s">
        <v>1566</v>
      </c>
      <c r="D7803" t="s">
        <v>50</v>
      </c>
      <c r="E7803" s="1">
        <v>45806.207337962966</v>
      </c>
      <c r="F7803" s="1">
        <v>45806.212199074071</v>
      </c>
      <c r="G7803" s="1">
        <v>45806.239282407405</v>
      </c>
      <c r="H7803">
        <v>13.77</v>
      </c>
      <c r="I7803">
        <v>39</v>
      </c>
      <c r="J7803" t="s">
        <v>40</v>
      </c>
      <c r="K7803">
        <v>44.13</v>
      </c>
      <c r="L7803">
        <v>1.8</v>
      </c>
      <c r="M7803">
        <v>79.430000000000007</v>
      </c>
      <c r="N7803" t="s">
        <v>29</v>
      </c>
      <c r="O7803">
        <v>5</v>
      </c>
      <c r="P7803">
        <v>4</v>
      </c>
      <c r="Q7803" t="s">
        <v>23</v>
      </c>
      <c r="R7803">
        <f t="shared" si="242"/>
        <v>4</v>
      </c>
      <c r="S7803" t="str">
        <f t="shared" si="243"/>
        <v>Long</v>
      </c>
    </row>
    <row r="7804" spans="1:19" x14ac:dyDescent="0.25">
      <c r="A7804" t="s">
        <v>8894</v>
      </c>
      <c r="B7804" t="s">
        <v>2261</v>
      </c>
      <c r="C7804" t="s">
        <v>2726</v>
      </c>
      <c r="D7804" t="s">
        <v>50</v>
      </c>
      <c r="E7804" s="1">
        <v>45688.166608796295</v>
      </c>
      <c r="F7804" s="1">
        <v>45688.172164351854</v>
      </c>
      <c r="G7804" s="1">
        <v>45688.17633101852</v>
      </c>
      <c r="H7804">
        <v>1.72</v>
      </c>
      <c r="I7804">
        <v>6</v>
      </c>
      <c r="J7804" t="s">
        <v>21</v>
      </c>
      <c r="K7804">
        <v>6.83</v>
      </c>
      <c r="L7804">
        <v>1</v>
      </c>
      <c r="M7804">
        <v>6.83</v>
      </c>
      <c r="N7804" t="s">
        <v>22</v>
      </c>
      <c r="O7804">
        <v>5</v>
      </c>
      <c r="P7804">
        <v>5</v>
      </c>
      <c r="Q7804" t="s">
        <v>23</v>
      </c>
      <c r="R7804">
        <f t="shared" si="242"/>
        <v>3</v>
      </c>
      <c r="S7804" t="str">
        <f t="shared" si="243"/>
        <v>Short</v>
      </c>
    </row>
    <row r="7805" spans="1:19" x14ac:dyDescent="0.25">
      <c r="A7805" t="s">
        <v>8895</v>
      </c>
      <c r="B7805" t="s">
        <v>1123</v>
      </c>
      <c r="C7805" t="s">
        <v>2396</v>
      </c>
      <c r="D7805" t="s">
        <v>34</v>
      </c>
      <c r="E7805" s="1">
        <v>45916.924004629633</v>
      </c>
      <c r="F7805" s="1">
        <v>45916.925393518519</v>
      </c>
      <c r="G7805" s="1">
        <v>45916.934421296297</v>
      </c>
      <c r="H7805">
        <v>4.5999999999999996</v>
      </c>
      <c r="I7805">
        <v>13</v>
      </c>
      <c r="J7805" t="s">
        <v>40</v>
      </c>
      <c r="K7805">
        <v>16.399999999999999</v>
      </c>
      <c r="L7805">
        <v>1</v>
      </c>
      <c r="M7805">
        <v>16.399999999999999</v>
      </c>
      <c r="N7805" t="s">
        <v>22</v>
      </c>
      <c r="O7805">
        <v>2</v>
      </c>
      <c r="P7805">
        <v>5</v>
      </c>
      <c r="Q7805" t="s">
        <v>23</v>
      </c>
      <c r="R7805">
        <f t="shared" si="242"/>
        <v>22</v>
      </c>
      <c r="S7805" t="str">
        <f t="shared" si="243"/>
        <v>Medium</v>
      </c>
    </row>
    <row r="7806" spans="1:19" x14ac:dyDescent="0.25">
      <c r="A7806" t="s">
        <v>8896</v>
      </c>
      <c r="B7806" t="s">
        <v>284</v>
      </c>
      <c r="C7806" t="s">
        <v>442</v>
      </c>
      <c r="D7806" t="s">
        <v>45</v>
      </c>
      <c r="E7806" s="1">
        <v>45870.98646990741</v>
      </c>
      <c r="F7806" s="1">
        <v>45870.987858796296</v>
      </c>
      <c r="G7806" s="1">
        <v>45870.998969907407</v>
      </c>
      <c r="H7806">
        <v>5.46</v>
      </c>
      <c r="I7806">
        <v>16</v>
      </c>
      <c r="J7806" t="s">
        <v>35</v>
      </c>
      <c r="K7806">
        <v>16.940000000000001</v>
      </c>
      <c r="L7806">
        <v>1</v>
      </c>
      <c r="M7806">
        <v>16.940000000000001</v>
      </c>
      <c r="N7806" t="s">
        <v>22</v>
      </c>
      <c r="O7806">
        <v>4</v>
      </c>
      <c r="P7806">
        <v>5</v>
      </c>
      <c r="Q7806" t="s">
        <v>23</v>
      </c>
      <c r="R7806">
        <f t="shared" si="242"/>
        <v>23</v>
      </c>
      <c r="S7806" t="str">
        <f t="shared" si="243"/>
        <v>Medium</v>
      </c>
    </row>
    <row r="7807" spans="1:19" x14ac:dyDescent="0.25">
      <c r="A7807" t="s">
        <v>8897</v>
      </c>
      <c r="B7807" t="s">
        <v>447</v>
      </c>
      <c r="C7807" t="s">
        <v>685</v>
      </c>
      <c r="D7807" t="s">
        <v>34</v>
      </c>
      <c r="E7807" s="1">
        <v>45357.853993055556</v>
      </c>
      <c r="F7807" s="1">
        <v>45357.855381944442</v>
      </c>
      <c r="G7807" s="1">
        <v>45357.867881944447</v>
      </c>
      <c r="H7807">
        <v>6.76</v>
      </c>
      <c r="I7807">
        <v>18</v>
      </c>
      <c r="J7807" t="s">
        <v>35</v>
      </c>
      <c r="K7807">
        <v>19.98</v>
      </c>
      <c r="L7807">
        <v>1</v>
      </c>
      <c r="M7807">
        <v>19.98</v>
      </c>
      <c r="N7807" t="s">
        <v>74</v>
      </c>
      <c r="O7807">
        <v>5</v>
      </c>
      <c r="P7807">
        <v>5</v>
      </c>
      <c r="Q7807" t="s">
        <v>23</v>
      </c>
      <c r="R7807">
        <f t="shared" si="242"/>
        <v>20</v>
      </c>
      <c r="S7807" t="str">
        <f t="shared" si="243"/>
        <v>Medium</v>
      </c>
    </row>
    <row r="7808" spans="1:19" x14ac:dyDescent="0.25">
      <c r="A7808" t="s">
        <v>8898</v>
      </c>
      <c r="B7808" t="s">
        <v>2750</v>
      </c>
      <c r="C7808" t="s">
        <v>2078</v>
      </c>
      <c r="D7808" t="s">
        <v>66</v>
      </c>
      <c r="E7808" s="1">
        <v>45900.752523148149</v>
      </c>
      <c r="F7808" s="1">
        <v>45900.753912037035</v>
      </c>
      <c r="G7808" s="1">
        <v>45900.760162037041</v>
      </c>
      <c r="H7808">
        <v>3.2</v>
      </c>
      <c r="I7808">
        <v>9</v>
      </c>
      <c r="J7808" t="s">
        <v>21</v>
      </c>
      <c r="K7808">
        <v>10.08</v>
      </c>
      <c r="L7808">
        <v>1</v>
      </c>
      <c r="M7808">
        <v>10.08</v>
      </c>
      <c r="N7808" t="s">
        <v>36</v>
      </c>
      <c r="O7808">
        <v>5</v>
      </c>
      <c r="P7808">
        <v>5</v>
      </c>
      <c r="Q7808" t="s">
        <v>23</v>
      </c>
      <c r="R7808">
        <f t="shared" si="242"/>
        <v>18</v>
      </c>
      <c r="S7808" t="str">
        <f t="shared" si="243"/>
        <v>Short</v>
      </c>
    </row>
    <row r="7809" spans="1:19" x14ac:dyDescent="0.25">
      <c r="A7809" t="s">
        <v>8899</v>
      </c>
      <c r="B7809" t="s">
        <v>2146</v>
      </c>
      <c r="C7809" t="s">
        <v>286</v>
      </c>
      <c r="D7809" t="s">
        <v>27</v>
      </c>
      <c r="E7809" s="1">
        <v>45859.029050925928</v>
      </c>
      <c r="F7809" s="1">
        <v>45859.033217592594</v>
      </c>
      <c r="G7809" s="1">
        <v>45859.035300925927</v>
      </c>
      <c r="H7809">
        <v>1.0900000000000001</v>
      </c>
      <c r="I7809">
        <v>3</v>
      </c>
      <c r="J7809" t="s">
        <v>35</v>
      </c>
      <c r="K7809">
        <v>5.34</v>
      </c>
      <c r="L7809">
        <v>1</v>
      </c>
      <c r="M7809">
        <v>5.34</v>
      </c>
      <c r="N7809" t="s">
        <v>29</v>
      </c>
      <c r="O7809">
        <v>5</v>
      </c>
      <c r="P7809">
        <v>5</v>
      </c>
      <c r="Q7809" t="s">
        <v>23</v>
      </c>
      <c r="R7809">
        <f t="shared" si="242"/>
        <v>0</v>
      </c>
      <c r="S7809" t="str">
        <f t="shared" si="243"/>
        <v>Short</v>
      </c>
    </row>
    <row r="7810" spans="1:19" x14ac:dyDescent="0.25">
      <c r="A7810" t="s">
        <v>8900</v>
      </c>
      <c r="B7810" t="s">
        <v>2453</v>
      </c>
      <c r="C7810" t="s">
        <v>1342</v>
      </c>
      <c r="D7810" t="s">
        <v>20</v>
      </c>
      <c r="E7810" s="1">
        <v>45398.514976851853</v>
      </c>
      <c r="F7810" s="1">
        <v>45398.517060185186</v>
      </c>
      <c r="G7810" s="1">
        <v>45398.530949074076</v>
      </c>
      <c r="H7810">
        <v>6.98</v>
      </c>
      <c r="I7810">
        <v>20</v>
      </c>
      <c r="J7810" t="s">
        <v>55</v>
      </c>
      <c r="K7810">
        <v>15.97</v>
      </c>
      <c r="L7810">
        <v>1</v>
      </c>
      <c r="M7810">
        <v>15.97</v>
      </c>
      <c r="N7810" t="s">
        <v>29</v>
      </c>
      <c r="O7810">
        <v>4</v>
      </c>
      <c r="P7810">
        <v>5</v>
      </c>
      <c r="Q7810" t="s">
        <v>23</v>
      </c>
      <c r="R7810">
        <f t="shared" si="242"/>
        <v>12</v>
      </c>
      <c r="S7810" t="str">
        <f t="shared" si="243"/>
        <v>Medium</v>
      </c>
    </row>
    <row r="7811" spans="1:19" x14ac:dyDescent="0.25">
      <c r="A7811" t="s">
        <v>8901</v>
      </c>
      <c r="B7811" t="s">
        <v>336</v>
      </c>
      <c r="C7811" t="s">
        <v>103</v>
      </c>
      <c r="D7811" t="s">
        <v>66</v>
      </c>
      <c r="E7811" s="1">
        <v>46192.947546296295</v>
      </c>
      <c r="F7811" s="1">
        <v>46192.95171296296</v>
      </c>
      <c r="G7811" s="1">
        <v>46192.959351851852</v>
      </c>
      <c r="H7811">
        <v>5.27</v>
      </c>
      <c r="I7811">
        <v>11</v>
      </c>
      <c r="J7811" t="s">
        <v>46</v>
      </c>
      <c r="K7811">
        <v>14.41</v>
      </c>
      <c r="L7811">
        <v>1</v>
      </c>
      <c r="M7811">
        <v>14.41</v>
      </c>
      <c r="N7811" t="s">
        <v>29</v>
      </c>
      <c r="O7811">
        <v>5</v>
      </c>
      <c r="P7811">
        <v>5</v>
      </c>
      <c r="Q7811" t="s">
        <v>23</v>
      </c>
      <c r="R7811">
        <f t="shared" ref="R7811:R7874" si="244">HOUR(E7811)</f>
        <v>22</v>
      </c>
      <c r="S7811" t="str">
        <f t="shared" ref="S7811:S7874" si="245">IF(I7811&lt;=10,"Short",IF(I7811&lt;=20,"Medium",IF(I7811&lt;=40,"Long","Very Long")))</f>
        <v>Medium</v>
      </c>
    </row>
    <row r="7812" spans="1:19" x14ac:dyDescent="0.25">
      <c r="A7812" t="s">
        <v>8902</v>
      </c>
      <c r="B7812" t="s">
        <v>1184</v>
      </c>
      <c r="C7812" t="s">
        <v>1098</v>
      </c>
      <c r="D7812" t="s">
        <v>66</v>
      </c>
      <c r="E7812" s="1">
        <v>45630.816296296296</v>
      </c>
      <c r="F7812" s="1">
        <v>45630.818379629629</v>
      </c>
      <c r="G7812" s="1">
        <v>45630.842685185184</v>
      </c>
      <c r="H7812">
        <v>9.15</v>
      </c>
      <c r="I7812">
        <v>35</v>
      </c>
      <c r="J7812" t="s">
        <v>46</v>
      </c>
      <c r="K7812">
        <v>26.67</v>
      </c>
      <c r="L7812">
        <v>1</v>
      </c>
      <c r="M7812">
        <v>26.67</v>
      </c>
      <c r="N7812" t="s">
        <v>36</v>
      </c>
      <c r="O7812">
        <v>5</v>
      </c>
      <c r="P7812">
        <v>5</v>
      </c>
      <c r="Q7812" t="s">
        <v>23</v>
      </c>
      <c r="R7812">
        <f t="shared" si="244"/>
        <v>19</v>
      </c>
      <c r="S7812" t="str">
        <f t="shared" si="245"/>
        <v>Long</v>
      </c>
    </row>
    <row r="7813" spans="1:19" x14ac:dyDescent="0.25">
      <c r="A7813" t="s">
        <v>8903</v>
      </c>
      <c r="B7813" t="s">
        <v>2157</v>
      </c>
      <c r="C7813" t="s">
        <v>166</v>
      </c>
      <c r="D7813" t="s">
        <v>34</v>
      </c>
      <c r="E7813" s="1">
        <v>45509.442129629628</v>
      </c>
      <c r="F7813" s="1">
        <v>45509.444212962961</v>
      </c>
      <c r="G7813" s="1">
        <v>45509.456018518518</v>
      </c>
      <c r="H7813">
        <v>6.53</v>
      </c>
      <c r="I7813">
        <v>17</v>
      </c>
      <c r="J7813" t="s">
        <v>40</v>
      </c>
      <c r="K7813">
        <v>21.91</v>
      </c>
      <c r="L7813">
        <v>1</v>
      </c>
      <c r="M7813">
        <v>21.91</v>
      </c>
      <c r="N7813" t="s">
        <v>29</v>
      </c>
      <c r="O7813">
        <v>4</v>
      </c>
      <c r="P7813">
        <v>5</v>
      </c>
      <c r="Q7813" t="s">
        <v>23</v>
      </c>
      <c r="R7813">
        <f t="shared" si="244"/>
        <v>10</v>
      </c>
      <c r="S7813" t="str">
        <f t="shared" si="245"/>
        <v>Medium</v>
      </c>
    </row>
    <row r="7814" spans="1:19" x14ac:dyDescent="0.25">
      <c r="A7814" t="s">
        <v>8904</v>
      </c>
      <c r="B7814" t="s">
        <v>1709</v>
      </c>
      <c r="C7814" t="s">
        <v>383</v>
      </c>
      <c r="D7814" t="s">
        <v>66</v>
      </c>
      <c r="E7814" s="1">
        <v>46068.293136574073</v>
      </c>
      <c r="F7814" s="1">
        <v>46068.298692129632</v>
      </c>
      <c r="G7814" s="1">
        <v>46068.304942129631</v>
      </c>
      <c r="H7814">
        <v>3.58</v>
      </c>
      <c r="I7814">
        <v>9</v>
      </c>
      <c r="J7814" t="s">
        <v>35</v>
      </c>
      <c r="K7814">
        <v>11.64</v>
      </c>
      <c r="L7814">
        <v>1</v>
      </c>
      <c r="M7814">
        <v>11.64</v>
      </c>
      <c r="N7814" t="s">
        <v>22</v>
      </c>
      <c r="O7814">
        <v>5</v>
      </c>
      <c r="P7814">
        <v>4</v>
      </c>
      <c r="Q7814" t="s">
        <v>23</v>
      </c>
      <c r="R7814">
        <f t="shared" si="244"/>
        <v>7</v>
      </c>
      <c r="S7814" t="str">
        <f t="shared" si="245"/>
        <v>Short</v>
      </c>
    </row>
    <row r="7815" spans="1:19" x14ac:dyDescent="0.25">
      <c r="A7815" t="s">
        <v>8905</v>
      </c>
      <c r="B7815" t="s">
        <v>845</v>
      </c>
      <c r="C7815" t="s">
        <v>940</v>
      </c>
      <c r="D7815" t="s">
        <v>54</v>
      </c>
      <c r="E7815" s="1">
        <v>46036.521469907406</v>
      </c>
      <c r="F7815" s="1">
        <v>46036.524247685185</v>
      </c>
      <c r="G7815" s="1">
        <v>46036.527719907404</v>
      </c>
      <c r="H7815">
        <v>2.31</v>
      </c>
      <c r="I7815">
        <v>5</v>
      </c>
      <c r="J7815" t="s">
        <v>46</v>
      </c>
      <c r="K7815">
        <v>7.76</v>
      </c>
      <c r="L7815">
        <v>1</v>
      </c>
      <c r="M7815">
        <v>7.76</v>
      </c>
      <c r="N7815" t="s">
        <v>36</v>
      </c>
      <c r="O7815">
        <v>5</v>
      </c>
      <c r="P7815">
        <v>5</v>
      </c>
      <c r="Q7815" t="s">
        <v>23</v>
      </c>
      <c r="R7815">
        <f t="shared" si="244"/>
        <v>12</v>
      </c>
      <c r="S7815" t="str">
        <f t="shared" si="245"/>
        <v>Short</v>
      </c>
    </row>
    <row r="7816" spans="1:19" x14ac:dyDescent="0.25">
      <c r="A7816" t="s">
        <v>8906</v>
      </c>
      <c r="B7816" t="s">
        <v>1205</v>
      </c>
      <c r="C7816" t="s">
        <v>767</v>
      </c>
      <c r="D7816" t="s">
        <v>66</v>
      </c>
      <c r="E7816" s="1">
        <v>46022.940729166665</v>
      </c>
      <c r="F7816" s="1">
        <v>46022.942118055558</v>
      </c>
      <c r="G7816" s="1">
        <v>46022.983090277776</v>
      </c>
      <c r="H7816">
        <v>15.25</v>
      </c>
      <c r="I7816">
        <v>59</v>
      </c>
      <c r="J7816" t="s">
        <v>46</v>
      </c>
      <c r="K7816">
        <v>42.93</v>
      </c>
      <c r="L7816">
        <v>1</v>
      </c>
      <c r="M7816">
        <v>42.93</v>
      </c>
      <c r="N7816" t="s">
        <v>22</v>
      </c>
      <c r="O7816">
        <v>3</v>
      </c>
      <c r="P7816">
        <v>5</v>
      </c>
      <c r="Q7816" t="s">
        <v>23</v>
      </c>
      <c r="R7816">
        <f t="shared" si="244"/>
        <v>22</v>
      </c>
      <c r="S7816" t="str">
        <f t="shared" si="245"/>
        <v>Very Long</v>
      </c>
    </row>
    <row r="7817" spans="1:19" x14ac:dyDescent="0.25">
      <c r="A7817" t="s">
        <v>8907</v>
      </c>
      <c r="B7817" t="s">
        <v>1076</v>
      </c>
      <c r="C7817" t="s">
        <v>286</v>
      </c>
      <c r="D7817" t="s">
        <v>135</v>
      </c>
      <c r="E7817" s="1">
        <v>45916.133750000001</v>
      </c>
      <c r="F7817" s="1">
        <v>45916.134444444448</v>
      </c>
      <c r="G7817" s="1">
        <v>45916.13722222222</v>
      </c>
      <c r="H7817">
        <v>1.67</v>
      </c>
      <c r="I7817">
        <v>4</v>
      </c>
      <c r="J7817" t="s">
        <v>40</v>
      </c>
      <c r="K7817">
        <v>7.39</v>
      </c>
      <c r="L7817">
        <v>1</v>
      </c>
      <c r="M7817">
        <v>7.39</v>
      </c>
      <c r="N7817" t="s">
        <v>36</v>
      </c>
      <c r="O7817">
        <v>5</v>
      </c>
      <c r="P7817">
        <v>5</v>
      </c>
      <c r="Q7817" t="s">
        <v>23</v>
      </c>
      <c r="R7817">
        <f t="shared" si="244"/>
        <v>3</v>
      </c>
      <c r="S7817" t="str">
        <f t="shared" si="245"/>
        <v>Short</v>
      </c>
    </row>
    <row r="7818" spans="1:19" x14ac:dyDescent="0.25">
      <c r="A7818" t="s">
        <v>8908</v>
      </c>
      <c r="B7818" t="s">
        <v>692</v>
      </c>
      <c r="C7818" t="s">
        <v>925</v>
      </c>
      <c r="D7818" t="s">
        <v>135</v>
      </c>
      <c r="E7818" s="1">
        <v>45509.289097222223</v>
      </c>
      <c r="F7818" s="1">
        <v>45509.292569444442</v>
      </c>
      <c r="G7818" s="1">
        <v>45509.298125000001</v>
      </c>
      <c r="H7818">
        <v>2.42</v>
      </c>
      <c r="I7818">
        <v>8</v>
      </c>
      <c r="J7818" t="s">
        <v>35</v>
      </c>
      <c r="K7818">
        <v>9.1</v>
      </c>
      <c r="L7818">
        <v>1.5</v>
      </c>
      <c r="M7818">
        <v>13.65</v>
      </c>
      <c r="N7818" t="s">
        <v>22</v>
      </c>
      <c r="O7818">
        <v>2</v>
      </c>
      <c r="P7818">
        <v>5</v>
      </c>
      <c r="Q7818" t="s">
        <v>23</v>
      </c>
      <c r="R7818">
        <f t="shared" si="244"/>
        <v>6</v>
      </c>
      <c r="S7818" t="str">
        <f t="shared" si="245"/>
        <v>Short</v>
      </c>
    </row>
    <row r="7819" spans="1:19" x14ac:dyDescent="0.25">
      <c r="A7819" t="s">
        <v>8909</v>
      </c>
      <c r="B7819" t="s">
        <v>652</v>
      </c>
      <c r="C7819" t="s">
        <v>412</v>
      </c>
      <c r="D7819" t="s">
        <v>27</v>
      </c>
      <c r="E7819" s="1">
        <v>46086.612581018519</v>
      </c>
      <c r="F7819" s="1">
        <v>46086.616747685184</v>
      </c>
      <c r="G7819" s="1">
        <v>46086.618831018517</v>
      </c>
      <c r="H7819">
        <v>0.95</v>
      </c>
      <c r="I7819">
        <v>3</v>
      </c>
      <c r="J7819" t="s">
        <v>46</v>
      </c>
      <c r="K7819">
        <v>4.87</v>
      </c>
      <c r="L7819">
        <v>1</v>
      </c>
      <c r="M7819">
        <v>4.87</v>
      </c>
      <c r="N7819" t="s">
        <v>56</v>
      </c>
      <c r="O7819">
        <v>5</v>
      </c>
      <c r="P7819">
        <v>4</v>
      </c>
      <c r="Q7819" t="s">
        <v>23</v>
      </c>
      <c r="R7819">
        <f t="shared" si="244"/>
        <v>14</v>
      </c>
      <c r="S7819" t="str">
        <f t="shared" si="245"/>
        <v>Short</v>
      </c>
    </row>
    <row r="7820" spans="1:19" x14ac:dyDescent="0.25">
      <c r="A7820" t="s">
        <v>8910</v>
      </c>
      <c r="B7820" t="s">
        <v>576</v>
      </c>
      <c r="C7820" t="s">
        <v>1217</v>
      </c>
      <c r="D7820" t="s">
        <v>54</v>
      </c>
      <c r="E7820" s="1">
        <v>45414.162002314813</v>
      </c>
      <c r="F7820" s="1">
        <v>45414.164085648146</v>
      </c>
      <c r="G7820" s="1">
        <v>45414.169641203705</v>
      </c>
      <c r="H7820">
        <v>2.2200000000000002</v>
      </c>
      <c r="I7820">
        <v>8</v>
      </c>
      <c r="J7820" t="s">
        <v>55</v>
      </c>
      <c r="K7820">
        <v>7.15</v>
      </c>
      <c r="L7820">
        <v>1</v>
      </c>
      <c r="M7820">
        <v>7.15</v>
      </c>
      <c r="N7820" t="s">
        <v>29</v>
      </c>
      <c r="O7820">
        <v>4</v>
      </c>
      <c r="P7820">
        <v>5</v>
      </c>
      <c r="Q7820" t="s">
        <v>23</v>
      </c>
      <c r="R7820">
        <f t="shared" si="244"/>
        <v>3</v>
      </c>
      <c r="S7820" t="str">
        <f t="shared" si="245"/>
        <v>Short</v>
      </c>
    </row>
    <row r="7821" spans="1:19" x14ac:dyDescent="0.25">
      <c r="A7821" t="s">
        <v>8911</v>
      </c>
      <c r="B7821" t="s">
        <v>189</v>
      </c>
      <c r="C7821" t="s">
        <v>2411</v>
      </c>
      <c r="D7821" t="s">
        <v>45</v>
      </c>
      <c r="E7821" s="1">
        <v>46246.685636574075</v>
      </c>
      <c r="F7821" s="1">
        <v>46246.691192129627</v>
      </c>
      <c r="G7821" s="1">
        <v>46246.69327546296</v>
      </c>
      <c r="H7821">
        <v>0.98</v>
      </c>
      <c r="I7821">
        <v>3</v>
      </c>
      <c r="J7821" t="s">
        <v>28</v>
      </c>
      <c r="K7821">
        <v>6.59</v>
      </c>
      <c r="L7821">
        <v>1</v>
      </c>
      <c r="M7821">
        <v>6.59</v>
      </c>
      <c r="N7821" t="s">
        <v>36</v>
      </c>
      <c r="O7821">
        <v>5</v>
      </c>
      <c r="P7821">
        <v>5</v>
      </c>
      <c r="Q7821" t="s">
        <v>23</v>
      </c>
      <c r="R7821">
        <f t="shared" si="244"/>
        <v>16</v>
      </c>
      <c r="S7821" t="str">
        <f t="shared" si="245"/>
        <v>Short</v>
      </c>
    </row>
    <row r="7822" spans="1:19" x14ac:dyDescent="0.25">
      <c r="A7822" t="s">
        <v>8912</v>
      </c>
      <c r="B7822" t="s">
        <v>1536</v>
      </c>
      <c r="C7822" t="s">
        <v>613</v>
      </c>
      <c r="D7822" t="s">
        <v>120</v>
      </c>
      <c r="E7822" s="1">
        <v>45971.684212962966</v>
      </c>
      <c r="F7822" s="1">
        <v>45971.687685185185</v>
      </c>
      <c r="G7822" s="1">
        <v>45971.690462962964</v>
      </c>
      <c r="H7822">
        <v>1.87</v>
      </c>
      <c r="I7822">
        <v>4</v>
      </c>
      <c r="J7822" t="s">
        <v>55</v>
      </c>
      <c r="K7822">
        <v>5.81</v>
      </c>
      <c r="L7822">
        <v>2</v>
      </c>
      <c r="M7822">
        <v>11.62</v>
      </c>
      <c r="N7822" t="s">
        <v>74</v>
      </c>
      <c r="O7822">
        <v>5</v>
      </c>
      <c r="P7822">
        <v>5</v>
      </c>
      <c r="Q7822" t="s">
        <v>23</v>
      </c>
      <c r="R7822">
        <f t="shared" si="244"/>
        <v>16</v>
      </c>
      <c r="S7822" t="str">
        <f t="shared" si="245"/>
        <v>Short</v>
      </c>
    </row>
    <row r="7823" spans="1:19" x14ac:dyDescent="0.25">
      <c r="A7823" t="s">
        <v>8913</v>
      </c>
      <c r="B7823" t="s">
        <v>188</v>
      </c>
      <c r="C7823" t="s">
        <v>275</v>
      </c>
      <c r="D7823" t="s">
        <v>27</v>
      </c>
      <c r="E7823" s="1">
        <v>45320.559328703705</v>
      </c>
      <c r="F7823" s="1">
        <v>45320.564884259256</v>
      </c>
      <c r="G7823" s="1">
        <v>45320.567662037036</v>
      </c>
      <c r="H7823">
        <v>2</v>
      </c>
      <c r="I7823">
        <v>4</v>
      </c>
      <c r="J7823" t="s">
        <v>21</v>
      </c>
      <c r="K7823">
        <v>6.88</v>
      </c>
      <c r="L7823">
        <v>1</v>
      </c>
      <c r="M7823">
        <v>6.88</v>
      </c>
      <c r="N7823" t="s">
        <v>36</v>
      </c>
      <c r="O7823">
        <v>5</v>
      </c>
      <c r="P7823">
        <v>4</v>
      </c>
      <c r="Q7823" t="s">
        <v>23</v>
      </c>
      <c r="R7823">
        <f t="shared" si="244"/>
        <v>13</v>
      </c>
      <c r="S7823" t="str">
        <f t="shared" si="245"/>
        <v>Short</v>
      </c>
    </row>
    <row r="7824" spans="1:19" x14ac:dyDescent="0.25">
      <c r="A7824" t="s">
        <v>8914</v>
      </c>
      <c r="B7824" t="s">
        <v>571</v>
      </c>
      <c r="C7824" t="s">
        <v>2119</v>
      </c>
      <c r="D7824" t="s">
        <v>70</v>
      </c>
      <c r="E7824" s="1">
        <v>46031.08357638889</v>
      </c>
      <c r="F7824" s="1">
        <v>46031.085659722223</v>
      </c>
      <c r="G7824" s="1">
        <v>46031.095381944448</v>
      </c>
      <c r="H7824">
        <v>3.89</v>
      </c>
      <c r="I7824">
        <v>14</v>
      </c>
      <c r="J7824" t="s">
        <v>21</v>
      </c>
      <c r="K7824">
        <v>12.39</v>
      </c>
      <c r="L7824">
        <v>1</v>
      </c>
      <c r="M7824">
        <v>12.39</v>
      </c>
      <c r="N7824" t="s">
        <v>22</v>
      </c>
      <c r="O7824">
        <v>5</v>
      </c>
      <c r="P7824">
        <v>5</v>
      </c>
      <c r="Q7824" t="s">
        <v>23</v>
      </c>
      <c r="R7824">
        <f t="shared" si="244"/>
        <v>2</v>
      </c>
      <c r="S7824" t="str">
        <f t="shared" si="245"/>
        <v>Medium</v>
      </c>
    </row>
    <row r="7825" spans="1:19" x14ac:dyDescent="0.25">
      <c r="A7825" t="s">
        <v>8915</v>
      </c>
      <c r="B7825" t="s">
        <v>954</v>
      </c>
      <c r="C7825" t="s">
        <v>431</v>
      </c>
      <c r="D7825" t="s">
        <v>70</v>
      </c>
      <c r="E7825" s="1">
        <v>46205.725543981483</v>
      </c>
      <c r="F7825" s="1">
        <v>46205.728321759256</v>
      </c>
      <c r="G7825" s="1">
        <v>46205.731793981482</v>
      </c>
      <c r="H7825">
        <v>1.96</v>
      </c>
      <c r="I7825">
        <v>5</v>
      </c>
      <c r="J7825" t="s">
        <v>35</v>
      </c>
      <c r="K7825">
        <v>7.52</v>
      </c>
      <c r="L7825">
        <v>1.2</v>
      </c>
      <c r="M7825">
        <v>9.02</v>
      </c>
      <c r="N7825" t="s">
        <v>90</v>
      </c>
      <c r="O7825">
        <v>5</v>
      </c>
      <c r="P7825">
        <v>5</v>
      </c>
      <c r="Q7825" t="s">
        <v>23</v>
      </c>
      <c r="R7825">
        <f t="shared" si="244"/>
        <v>17</v>
      </c>
      <c r="S7825" t="str">
        <f t="shared" si="245"/>
        <v>Short</v>
      </c>
    </row>
    <row r="7826" spans="1:19" x14ac:dyDescent="0.25">
      <c r="A7826" t="s">
        <v>8916</v>
      </c>
      <c r="B7826" t="s">
        <v>2205</v>
      </c>
      <c r="C7826" t="s">
        <v>474</v>
      </c>
      <c r="D7826" t="s">
        <v>34</v>
      </c>
      <c r="E7826" s="1">
        <v>45421.404780092591</v>
      </c>
      <c r="F7826" s="1">
        <v>45421.407557870371</v>
      </c>
      <c r="G7826" s="1">
        <v>45421.415891203702</v>
      </c>
      <c r="H7826">
        <v>3.26</v>
      </c>
      <c r="I7826">
        <v>12</v>
      </c>
      <c r="J7826" t="s">
        <v>46</v>
      </c>
      <c r="K7826">
        <v>11.01</v>
      </c>
      <c r="L7826">
        <v>1.8</v>
      </c>
      <c r="M7826">
        <v>19.82</v>
      </c>
      <c r="N7826" t="s">
        <v>74</v>
      </c>
      <c r="O7826">
        <v>1</v>
      </c>
      <c r="P7826">
        <v>5</v>
      </c>
      <c r="Q7826" t="s">
        <v>23</v>
      </c>
      <c r="R7826">
        <f t="shared" si="244"/>
        <v>9</v>
      </c>
      <c r="S7826" t="str">
        <f t="shared" si="245"/>
        <v>Medium</v>
      </c>
    </row>
    <row r="7827" spans="1:19" x14ac:dyDescent="0.25">
      <c r="A7827" t="s">
        <v>8917</v>
      </c>
      <c r="B7827" t="s">
        <v>791</v>
      </c>
      <c r="C7827" t="s">
        <v>1404</v>
      </c>
      <c r="D7827" t="s">
        <v>135</v>
      </c>
      <c r="E7827" s="1">
        <v>45436.688391203701</v>
      </c>
      <c r="F7827" s="1">
        <v>45436.692557870374</v>
      </c>
      <c r="G7827" s="1">
        <v>45436.69672453704</v>
      </c>
      <c r="H7827">
        <v>1.87</v>
      </c>
      <c r="I7827">
        <v>6</v>
      </c>
      <c r="J7827" t="s">
        <v>55</v>
      </c>
      <c r="K7827">
        <v>6.25</v>
      </c>
      <c r="L7827">
        <v>1</v>
      </c>
      <c r="M7827">
        <v>6.25</v>
      </c>
      <c r="N7827" t="s">
        <v>29</v>
      </c>
      <c r="O7827">
        <v>5</v>
      </c>
      <c r="P7827">
        <v>5</v>
      </c>
      <c r="Q7827" t="s">
        <v>23</v>
      </c>
      <c r="R7827">
        <f t="shared" si="244"/>
        <v>16</v>
      </c>
      <c r="S7827" t="str">
        <f t="shared" si="245"/>
        <v>Short</v>
      </c>
    </row>
    <row r="7828" spans="1:19" x14ac:dyDescent="0.25">
      <c r="A7828" t="s">
        <v>8918</v>
      </c>
      <c r="B7828" t="s">
        <v>820</v>
      </c>
      <c r="C7828" t="s">
        <v>407</v>
      </c>
      <c r="D7828" t="s">
        <v>120</v>
      </c>
      <c r="E7828" s="1">
        <v>45817.371932870374</v>
      </c>
      <c r="F7828" s="1">
        <v>45817.376793981479</v>
      </c>
      <c r="G7828" s="1">
        <v>45817.385127314818</v>
      </c>
      <c r="H7828">
        <v>4.54</v>
      </c>
      <c r="I7828">
        <v>12</v>
      </c>
      <c r="J7828" t="s">
        <v>28</v>
      </c>
      <c r="K7828">
        <v>21.03</v>
      </c>
      <c r="L7828">
        <v>1</v>
      </c>
      <c r="M7828">
        <v>21.03</v>
      </c>
      <c r="N7828" t="s">
        <v>56</v>
      </c>
      <c r="O7828">
        <v>5</v>
      </c>
      <c r="P7828">
        <v>5</v>
      </c>
      <c r="Q7828" t="s">
        <v>23</v>
      </c>
      <c r="R7828">
        <f t="shared" si="244"/>
        <v>8</v>
      </c>
      <c r="S7828" t="str">
        <f t="shared" si="245"/>
        <v>Medium</v>
      </c>
    </row>
    <row r="7829" spans="1:19" x14ac:dyDescent="0.25">
      <c r="A7829" t="s">
        <v>8919</v>
      </c>
      <c r="B7829" t="s">
        <v>1955</v>
      </c>
      <c r="C7829" t="s">
        <v>990</v>
      </c>
      <c r="D7829" t="s">
        <v>45</v>
      </c>
      <c r="E7829" s="1">
        <v>46109.225208333337</v>
      </c>
      <c r="F7829" s="1">
        <v>46109.227986111109</v>
      </c>
      <c r="G7829" s="1">
        <v>46109.237708333334</v>
      </c>
      <c r="H7829">
        <v>5.72</v>
      </c>
      <c r="I7829">
        <v>14</v>
      </c>
      <c r="J7829" t="s">
        <v>55</v>
      </c>
      <c r="K7829">
        <v>13.02</v>
      </c>
      <c r="L7829">
        <v>1</v>
      </c>
      <c r="M7829">
        <v>13.02</v>
      </c>
      <c r="N7829" t="s">
        <v>36</v>
      </c>
      <c r="O7829">
        <v>5</v>
      </c>
      <c r="P7829">
        <v>5</v>
      </c>
      <c r="Q7829" t="s">
        <v>23</v>
      </c>
      <c r="R7829">
        <f t="shared" si="244"/>
        <v>5</v>
      </c>
      <c r="S7829" t="str">
        <f t="shared" si="245"/>
        <v>Medium</v>
      </c>
    </row>
    <row r="7830" spans="1:19" x14ac:dyDescent="0.25">
      <c r="A7830" t="s">
        <v>8920</v>
      </c>
      <c r="B7830" t="s">
        <v>328</v>
      </c>
      <c r="C7830" t="s">
        <v>1169</v>
      </c>
      <c r="D7830" t="s">
        <v>27</v>
      </c>
      <c r="E7830" s="1">
        <v>46255.598668981482</v>
      </c>
      <c r="F7830" s="1">
        <v>46255.600752314815</v>
      </c>
      <c r="G7830" s="1">
        <v>46255.609780092593</v>
      </c>
      <c r="H7830">
        <v>4.16</v>
      </c>
      <c r="I7830">
        <v>13</v>
      </c>
      <c r="J7830" t="s">
        <v>46</v>
      </c>
      <c r="K7830">
        <v>12.85</v>
      </c>
      <c r="L7830">
        <v>1</v>
      </c>
      <c r="M7830">
        <v>12.85</v>
      </c>
      <c r="N7830" t="s">
        <v>74</v>
      </c>
      <c r="O7830">
        <v>5</v>
      </c>
      <c r="P7830">
        <v>5</v>
      </c>
      <c r="Q7830" t="s">
        <v>23</v>
      </c>
      <c r="R7830">
        <f t="shared" si="244"/>
        <v>14</v>
      </c>
      <c r="S7830" t="str">
        <f t="shared" si="245"/>
        <v>Medium</v>
      </c>
    </row>
    <row r="7831" spans="1:19" x14ac:dyDescent="0.25">
      <c r="A7831" t="s">
        <v>8921</v>
      </c>
      <c r="B7831" t="s">
        <v>916</v>
      </c>
      <c r="C7831" t="s">
        <v>1595</v>
      </c>
      <c r="D7831" t="s">
        <v>20</v>
      </c>
      <c r="E7831" s="1">
        <v>45643.955995370372</v>
      </c>
      <c r="F7831" s="1">
        <v>45643.960856481484</v>
      </c>
      <c r="G7831" s="1">
        <v>45643.962939814817</v>
      </c>
      <c r="H7831">
        <v>0.95</v>
      </c>
      <c r="I7831">
        <v>3</v>
      </c>
      <c r="J7831" t="s">
        <v>46</v>
      </c>
      <c r="K7831">
        <v>4.87</v>
      </c>
      <c r="L7831">
        <v>1</v>
      </c>
      <c r="M7831">
        <v>4.87</v>
      </c>
      <c r="N7831" t="s">
        <v>74</v>
      </c>
      <c r="O7831">
        <v>5</v>
      </c>
      <c r="P7831">
        <v>5</v>
      </c>
      <c r="Q7831" t="s">
        <v>23</v>
      </c>
      <c r="R7831">
        <f t="shared" si="244"/>
        <v>22</v>
      </c>
      <c r="S7831" t="str">
        <f t="shared" si="245"/>
        <v>Short</v>
      </c>
    </row>
    <row r="7832" spans="1:19" x14ac:dyDescent="0.25">
      <c r="A7832" t="s">
        <v>8922</v>
      </c>
      <c r="B7832" t="s">
        <v>594</v>
      </c>
      <c r="C7832" t="s">
        <v>1942</v>
      </c>
      <c r="D7832" t="s">
        <v>120</v>
      </c>
      <c r="E7832" s="1">
        <v>46150.417256944442</v>
      </c>
      <c r="F7832" s="1">
        <v>46150.417951388888</v>
      </c>
      <c r="G7832" s="1">
        <v>46150.424201388887</v>
      </c>
      <c r="H7832">
        <v>4.2300000000000004</v>
      </c>
      <c r="I7832">
        <v>9</v>
      </c>
      <c r="J7832" t="s">
        <v>55</v>
      </c>
      <c r="K7832">
        <v>9.98</v>
      </c>
      <c r="L7832">
        <v>1</v>
      </c>
      <c r="M7832">
        <v>9.98</v>
      </c>
      <c r="N7832" t="s">
        <v>74</v>
      </c>
      <c r="O7832">
        <v>5</v>
      </c>
      <c r="P7832">
        <v>5</v>
      </c>
      <c r="Q7832" t="s">
        <v>23</v>
      </c>
      <c r="R7832">
        <f t="shared" si="244"/>
        <v>10</v>
      </c>
      <c r="S7832" t="str">
        <f t="shared" si="245"/>
        <v>Short</v>
      </c>
    </row>
    <row r="7833" spans="1:19" x14ac:dyDescent="0.25">
      <c r="A7833" t="s">
        <v>8923</v>
      </c>
      <c r="B7833" t="s">
        <v>1591</v>
      </c>
      <c r="C7833" t="s">
        <v>1827</v>
      </c>
      <c r="D7833" t="s">
        <v>34</v>
      </c>
      <c r="E7833" s="1">
        <v>46067.212754629632</v>
      </c>
      <c r="F7833" s="1">
        <v>46067.216921296298</v>
      </c>
      <c r="G7833" s="1">
        <v>46067.221087962964</v>
      </c>
      <c r="H7833">
        <v>2.0499999999999998</v>
      </c>
      <c r="I7833">
        <v>6</v>
      </c>
      <c r="J7833" t="s">
        <v>46</v>
      </c>
      <c r="K7833">
        <v>7.51</v>
      </c>
      <c r="L7833">
        <v>2.5</v>
      </c>
      <c r="M7833">
        <v>18.77</v>
      </c>
      <c r="N7833" t="s">
        <v>22</v>
      </c>
      <c r="O7833">
        <v>5</v>
      </c>
      <c r="P7833">
        <v>3</v>
      </c>
      <c r="Q7833" t="s">
        <v>23</v>
      </c>
      <c r="R7833">
        <f t="shared" si="244"/>
        <v>5</v>
      </c>
      <c r="S7833" t="str">
        <f t="shared" si="245"/>
        <v>Short</v>
      </c>
    </row>
    <row r="7834" spans="1:19" x14ac:dyDescent="0.25">
      <c r="A7834" t="s">
        <v>8924</v>
      </c>
      <c r="B7834" t="s">
        <v>879</v>
      </c>
      <c r="C7834" t="s">
        <v>1703</v>
      </c>
      <c r="D7834" t="s">
        <v>54</v>
      </c>
      <c r="E7834" s="1">
        <v>46089.820902777778</v>
      </c>
      <c r="F7834" s="1">
        <v>46089.822291666664</v>
      </c>
      <c r="G7834" s="1">
        <v>46089.827152777776</v>
      </c>
      <c r="H7834">
        <v>2.78</v>
      </c>
      <c r="I7834">
        <v>7</v>
      </c>
      <c r="J7834" t="s">
        <v>28</v>
      </c>
      <c r="K7834">
        <v>13.77</v>
      </c>
      <c r="L7834">
        <v>1</v>
      </c>
      <c r="M7834">
        <v>13.77</v>
      </c>
      <c r="N7834" t="s">
        <v>36</v>
      </c>
      <c r="O7834">
        <v>5</v>
      </c>
      <c r="P7834">
        <v>5</v>
      </c>
      <c r="Q7834" t="s">
        <v>23</v>
      </c>
      <c r="R7834">
        <f t="shared" si="244"/>
        <v>19</v>
      </c>
      <c r="S7834" t="str">
        <f t="shared" si="245"/>
        <v>Short</v>
      </c>
    </row>
    <row r="7835" spans="1:19" x14ac:dyDescent="0.25">
      <c r="A7835" t="s">
        <v>8925</v>
      </c>
      <c r="B7835" t="s">
        <v>1031</v>
      </c>
      <c r="C7835" t="s">
        <v>1550</v>
      </c>
      <c r="D7835" t="s">
        <v>70</v>
      </c>
      <c r="E7835" s="1">
        <v>45743.312592592592</v>
      </c>
      <c r="F7835" s="1">
        <v>45743.316064814811</v>
      </c>
      <c r="G7835" s="1">
        <v>45743.326481481483</v>
      </c>
      <c r="H7835">
        <v>6.96</v>
      </c>
      <c r="I7835">
        <v>15</v>
      </c>
      <c r="J7835" t="s">
        <v>55</v>
      </c>
      <c r="K7835">
        <v>14.85</v>
      </c>
      <c r="L7835">
        <v>1</v>
      </c>
      <c r="M7835">
        <v>14.85</v>
      </c>
      <c r="N7835" t="s">
        <v>22</v>
      </c>
      <c r="O7835">
        <v>5</v>
      </c>
      <c r="P7835">
        <v>4</v>
      </c>
      <c r="Q7835" t="s">
        <v>23</v>
      </c>
      <c r="R7835">
        <f t="shared" si="244"/>
        <v>7</v>
      </c>
      <c r="S7835" t="str">
        <f t="shared" si="245"/>
        <v>Medium</v>
      </c>
    </row>
    <row r="7836" spans="1:19" x14ac:dyDescent="0.25">
      <c r="A7836" t="s">
        <v>8926</v>
      </c>
      <c r="B7836" t="s">
        <v>1302</v>
      </c>
      <c r="C7836" t="s">
        <v>1411</v>
      </c>
      <c r="D7836" t="s">
        <v>34</v>
      </c>
      <c r="E7836" s="1">
        <v>46099.174803240741</v>
      </c>
      <c r="F7836" s="1">
        <v>46099.176886574074</v>
      </c>
      <c r="G7836" s="1">
        <v>46099.178969907407</v>
      </c>
      <c r="H7836">
        <v>0.61</v>
      </c>
      <c r="I7836">
        <v>3</v>
      </c>
      <c r="J7836" t="s">
        <v>55</v>
      </c>
      <c r="K7836">
        <v>3.95</v>
      </c>
      <c r="L7836">
        <v>1.8</v>
      </c>
      <c r="M7836">
        <v>7.11</v>
      </c>
      <c r="N7836" t="s">
        <v>90</v>
      </c>
      <c r="O7836">
        <v>4</v>
      </c>
      <c r="P7836">
        <v>5</v>
      </c>
      <c r="Q7836" t="s">
        <v>23</v>
      </c>
      <c r="R7836">
        <f t="shared" si="244"/>
        <v>4</v>
      </c>
      <c r="S7836" t="str">
        <f t="shared" si="245"/>
        <v>Short</v>
      </c>
    </row>
    <row r="7837" spans="1:19" x14ac:dyDescent="0.25">
      <c r="A7837" t="s">
        <v>8927</v>
      </c>
      <c r="B7837" t="s">
        <v>19</v>
      </c>
      <c r="C7837" t="s">
        <v>3546</v>
      </c>
      <c r="D7837" t="s">
        <v>54</v>
      </c>
      <c r="E7837" s="1">
        <v>45927.043379629627</v>
      </c>
      <c r="F7837" s="1">
        <v>45927.044768518521</v>
      </c>
      <c r="G7837" s="1">
        <v>45927.06212962963</v>
      </c>
      <c r="H7837">
        <v>7.53</v>
      </c>
      <c r="I7837">
        <v>25</v>
      </c>
      <c r="J7837" t="s">
        <v>21</v>
      </c>
      <c r="K7837">
        <v>21.18</v>
      </c>
      <c r="L7837">
        <v>1.5</v>
      </c>
      <c r="M7837">
        <v>31.77</v>
      </c>
      <c r="N7837" t="s">
        <v>29</v>
      </c>
      <c r="O7837">
        <v>5</v>
      </c>
      <c r="P7837">
        <v>4</v>
      </c>
      <c r="Q7837" t="s">
        <v>23</v>
      </c>
      <c r="R7837">
        <f t="shared" si="244"/>
        <v>1</v>
      </c>
      <c r="S7837" t="str">
        <f t="shared" si="245"/>
        <v>Long</v>
      </c>
    </row>
    <row r="7838" spans="1:19" x14ac:dyDescent="0.25">
      <c r="A7838" t="s">
        <v>8928</v>
      </c>
      <c r="B7838" t="s">
        <v>1438</v>
      </c>
      <c r="C7838" t="s">
        <v>451</v>
      </c>
      <c r="D7838" t="s">
        <v>70</v>
      </c>
      <c r="E7838" s="1">
        <v>46009.444918981484</v>
      </c>
      <c r="F7838" s="1">
        <v>46009.44908564815</v>
      </c>
      <c r="G7838" s="1">
        <v>46009.4608912037</v>
      </c>
      <c r="H7838">
        <v>5.79</v>
      </c>
      <c r="I7838">
        <v>17</v>
      </c>
      <c r="J7838" t="s">
        <v>55</v>
      </c>
      <c r="K7838">
        <v>13.77</v>
      </c>
      <c r="L7838">
        <v>1</v>
      </c>
      <c r="M7838">
        <v>13.77</v>
      </c>
      <c r="N7838" t="s">
        <v>90</v>
      </c>
      <c r="O7838">
        <v>5</v>
      </c>
      <c r="P7838">
        <v>4</v>
      </c>
      <c r="Q7838" t="s">
        <v>23</v>
      </c>
      <c r="R7838">
        <f t="shared" si="244"/>
        <v>10</v>
      </c>
      <c r="S7838" t="str">
        <f t="shared" si="245"/>
        <v>Medium</v>
      </c>
    </row>
    <row r="7839" spans="1:19" x14ac:dyDescent="0.25">
      <c r="A7839" t="s">
        <v>8929</v>
      </c>
      <c r="B7839" t="s">
        <v>19</v>
      </c>
      <c r="C7839" t="s">
        <v>760</v>
      </c>
      <c r="D7839" t="s">
        <v>34</v>
      </c>
      <c r="E7839" s="1">
        <v>45565.312696759262</v>
      </c>
      <c r="F7839" s="1">
        <v>45565.314085648148</v>
      </c>
      <c r="H7839">
        <v>1.24</v>
      </c>
      <c r="J7839" t="s">
        <v>28</v>
      </c>
      <c r="K7839">
        <v>7.5</v>
      </c>
      <c r="L7839">
        <v>2.5</v>
      </c>
      <c r="M7839">
        <v>2.25</v>
      </c>
      <c r="N7839" t="s">
        <v>36</v>
      </c>
      <c r="Q7839" t="s">
        <v>30</v>
      </c>
      <c r="R7839">
        <f t="shared" si="244"/>
        <v>7</v>
      </c>
      <c r="S7839" t="str">
        <f t="shared" si="245"/>
        <v>Short</v>
      </c>
    </row>
    <row r="7840" spans="1:19" x14ac:dyDescent="0.25">
      <c r="A7840" t="s">
        <v>8930</v>
      </c>
      <c r="B7840" t="s">
        <v>601</v>
      </c>
      <c r="C7840" t="s">
        <v>2696</v>
      </c>
      <c r="D7840" t="s">
        <v>54</v>
      </c>
      <c r="E7840" s="1">
        <v>45379.169652777775</v>
      </c>
      <c r="F7840" s="1">
        <v>45379.171041666668</v>
      </c>
      <c r="G7840" s="1">
        <v>45379.175902777781</v>
      </c>
      <c r="H7840">
        <v>2.97</v>
      </c>
      <c r="I7840">
        <v>7</v>
      </c>
      <c r="J7840" t="s">
        <v>35</v>
      </c>
      <c r="K7840">
        <v>9.98</v>
      </c>
      <c r="L7840">
        <v>1</v>
      </c>
      <c r="M7840">
        <v>9.98</v>
      </c>
      <c r="N7840" t="s">
        <v>36</v>
      </c>
      <c r="O7840">
        <v>4</v>
      </c>
      <c r="P7840">
        <v>4</v>
      </c>
      <c r="Q7840" t="s">
        <v>23</v>
      </c>
      <c r="R7840">
        <f t="shared" si="244"/>
        <v>4</v>
      </c>
      <c r="S7840" t="str">
        <f t="shared" si="245"/>
        <v>Short</v>
      </c>
    </row>
    <row r="7841" spans="1:19" x14ac:dyDescent="0.25">
      <c r="A7841" t="s">
        <v>8931</v>
      </c>
      <c r="B7841" t="s">
        <v>812</v>
      </c>
      <c r="C7841" t="s">
        <v>235</v>
      </c>
      <c r="D7841" t="s">
        <v>50</v>
      </c>
      <c r="E7841" s="1">
        <v>45880.122210648151</v>
      </c>
      <c r="F7841" s="1">
        <v>45880.126377314817</v>
      </c>
      <c r="G7841" s="1">
        <v>45880.13957175926</v>
      </c>
      <c r="H7841">
        <v>6.17</v>
      </c>
      <c r="I7841">
        <v>19</v>
      </c>
      <c r="J7841" t="s">
        <v>40</v>
      </c>
      <c r="K7841">
        <v>21.49</v>
      </c>
      <c r="L7841">
        <v>1</v>
      </c>
      <c r="M7841">
        <v>21.49</v>
      </c>
      <c r="N7841" t="s">
        <v>36</v>
      </c>
      <c r="O7841">
        <v>5</v>
      </c>
      <c r="P7841">
        <v>5</v>
      </c>
      <c r="Q7841" t="s">
        <v>23</v>
      </c>
      <c r="R7841">
        <f t="shared" si="244"/>
        <v>2</v>
      </c>
      <c r="S7841" t="str">
        <f t="shared" si="245"/>
        <v>Medium</v>
      </c>
    </row>
    <row r="7842" spans="1:19" x14ac:dyDescent="0.25">
      <c r="A7842" t="s">
        <v>8932</v>
      </c>
      <c r="B7842" t="s">
        <v>309</v>
      </c>
      <c r="C7842" t="s">
        <v>2371</v>
      </c>
      <c r="D7842" t="s">
        <v>20</v>
      </c>
      <c r="E7842" s="1">
        <v>45327.239571759259</v>
      </c>
      <c r="F7842" s="1">
        <v>45327.243043981478</v>
      </c>
      <c r="G7842" s="1">
        <v>45327.245821759258</v>
      </c>
      <c r="H7842">
        <v>1.21</v>
      </c>
      <c r="I7842">
        <v>4</v>
      </c>
      <c r="J7842" t="s">
        <v>28</v>
      </c>
      <c r="K7842">
        <v>7.61</v>
      </c>
      <c r="L7842">
        <v>1</v>
      </c>
      <c r="M7842">
        <v>7.61</v>
      </c>
      <c r="N7842" t="s">
        <v>74</v>
      </c>
      <c r="O7842">
        <v>5</v>
      </c>
      <c r="P7842">
        <v>5</v>
      </c>
      <c r="Q7842" t="s">
        <v>23</v>
      </c>
      <c r="R7842">
        <f t="shared" si="244"/>
        <v>5</v>
      </c>
      <c r="S7842" t="str">
        <f t="shared" si="245"/>
        <v>Short</v>
      </c>
    </row>
    <row r="7843" spans="1:19" x14ac:dyDescent="0.25">
      <c r="A7843" t="s">
        <v>8933</v>
      </c>
      <c r="B7843" t="s">
        <v>807</v>
      </c>
      <c r="C7843" t="s">
        <v>1422</v>
      </c>
      <c r="D7843" t="s">
        <v>34</v>
      </c>
      <c r="E7843" s="1">
        <v>45293.333437499998</v>
      </c>
      <c r="F7843" s="1">
        <v>45293.337604166663</v>
      </c>
      <c r="G7843" s="1">
        <v>45293.343159722222</v>
      </c>
      <c r="H7843">
        <v>2.35</v>
      </c>
      <c r="I7843">
        <v>8</v>
      </c>
      <c r="J7843" t="s">
        <v>28</v>
      </c>
      <c r="K7843">
        <v>12.48</v>
      </c>
      <c r="L7843">
        <v>1</v>
      </c>
      <c r="M7843">
        <v>12.48</v>
      </c>
      <c r="N7843" t="s">
        <v>22</v>
      </c>
      <c r="O7843">
        <v>5</v>
      </c>
      <c r="P7843">
        <v>5</v>
      </c>
      <c r="Q7843" t="s">
        <v>23</v>
      </c>
      <c r="R7843">
        <f t="shared" si="244"/>
        <v>8</v>
      </c>
      <c r="S7843" t="str">
        <f t="shared" si="245"/>
        <v>Short</v>
      </c>
    </row>
    <row r="7844" spans="1:19" x14ac:dyDescent="0.25">
      <c r="A7844" t="s">
        <v>8934</v>
      </c>
      <c r="B7844" t="s">
        <v>628</v>
      </c>
      <c r="C7844" t="s">
        <v>357</v>
      </c>
      <c r="D7844" t="s">
        <v>27</v>
      </c>
      <c r="E7844" s="1">
        <v>46195.160717592589</v>
      </c>
      <c r="F7844" s="1">
        <v>46195.161412037036</v>
      </c>
      <c r="H7844">
        <v>8.1999999999999993</v>
      </c>
      <c r="J7844" t="s">
        <v>35</v>
      </c>
      <c r="K7844">
        <v>24.84</v>
      </c>
      <c r="L7844">
        <v>1</v>
      </c>
      <c r="M7844">
        <v>7.45</v>
      </c>
      <c r="N7844" t="s">
        <v>36</v>
      </c>
      <c r="Q7844" t="s">
        <v>30</v>
      </c>
      <c r="R7844">
        <f t="shared" si="244"/>
        <v>3</v>
      </c>
      <c r="S7844" t="str">
        <f t="shared" si="245"/>
        <v>Short</v>
      </c>
    </row>
    <row r="7845" spans="1:19" x14ac:dyDescent="0.25">
      <c r="A7845" t="s">
        <v>8935</v>
      </c>
      <c r="B7845" t="s">
        <v>2442</v>
      </c>
      <c r="C7845" t="s">
        <v>2726</v>
      </c>
      <c r="D7845" t="s">
        <v>120</v>
      </c>
      <c r="E7845" s="1">
        <v>45750.196481481478</v>
      </c>
      <c r="F7845" s="1">
        <v>45750.198564814818</v>
      </c>
      <c r="G7845" s="1">
        <v>45750.200648148151</v>
      </c>
      <c r="H7845">
        <v>0.79</v>
      </c>
      <c r="I7845">
        <v>3</v>
      </c>
      <c r="J7845" t="s">
        <v>35</v>
      </c>
      <c r="K7845">
        <v>4.74</v>
      </c>
      <c r="L7845">
        <v>1</v>
      </c>
      <c r="M7845">
        <v>4.74</v>
      </c>
      <c r="N7845" t="s">
        <v>22</v>
      </c>
      <c r="O7845">
        <v>2</v>
      </c>
      <c r="P7845">
        <v>5</v>
      </c>
      <c r="Q7845" t="s">
        <v>23</v>
      </c>
      <c r="R7845">
        <f t="shared" si="244"/>
        <v>4</v>
      </c>
      <c r="S7845" t="str">
        <f t="shared" si="245"/>
        <v>Short</v>
      </c>
    </row>
    <row r="7846" spans="1:19" x14ac:dyDescent="0.25">
      <c r="A7846" t="s">
        <v>8936</v>
      </c>
      <c r="B7846" t="s">
        <v>1665</v>
      </c>
      <c r="C7846" t="s">
        <v>890</v>
      </c>
      <c r="D7846" t="s">
        <v>135</v>
      </c>
      <c r="E7846" s="1">
        <v>46083.583344907405</v>
      </c>
      <c r="F7846" s="1">
        <v>46083.584039351852</v>
      </c>
      <c r="G7846" s="1">
        <v>46083.587511574071</v>
      </c>
      <c r="H7846">
        <v>1.74</v>
      </c>
      <c r="I7846">
        <v>5</v>
      </c>
      <c r="J7846" t="s">
        <v>40</v>
      </c>
      <c r="K7846">
        <v>7.78</v>
      </c>
      <c r="L7846">
        <v>1</v>
      </c>
      <c r="M7846">
        <v>7.78</v>
      </c>
      <c r="N7846" t="s">
        <v>56</v>
      </c>
      <c r="O7846">
        <v>5</v>
      </c>
      <c r="P7846">
        <v>5</v>
      </c>
      <c r="Q7846" t="s">
        <v>23</v>
      </c>
      <c r="R7846">
        <f t="shared" si="244"/>
        <v>14</v>
      </c>
      <c r="S7846" t="str">
        <f t="shared" si="245"/>
        <v>Short</v>
      </c>
    </row>
    <row r="7847" spans="1:19" x14ac:dyDescent="0.25">
      <c r="A7847" t="s">
        <v>8937</v>
      </c>
      <c r="B7847" t="s">
        <v>452</v>
      </c>
      <c r="C7847" t="s">
        <v>329</v>
      </c>
      <c r="D7847" t="s">
        <v>50</v>
      </c>
      <c r="E7847" s="1">
        <v>45810.223981481482</v>
      </c>
      <c r="F7847" s="1">
        <v>45810.227453703701</v>
      </c>
      <c r="G7847" s="1">
        <v>45810.229537037034</v>
      </c>
      <c r="H7847">
        <v>0.9</v>
      </c>
      <c r="I7847">
        <v>3</v>
      </c>
      <c r="J7847" t="s">
        <v>46</v>
      </c>
      <c r="K7847">
        <v>4.78</v>
      </c>
      <c r="L7847">
        <v>1</v>
      </c>
      <c r="M7847">
        <v>4.78</v>
      </c>
      <c r="N7847" t="s">
        <v>22</v>
      </c>
      <c r="O7847">
        <v>4</v>
      </c>
      <c r="P7847">
        <v>5</v>
      </c>
      <c r="Q7847" t="s">
        <v>23</v>
      </c>
      <c r="R7847">
        <f t="shared" si="244"/>
        <v>5</v>
      </c>
      <c r="S7847" t="str">
        <f t="shared" si="245"/>
        <v>Short</v>
      </c>
    </row>
    <row r="7848" spans="1:19" x14ac:dyDescent="0.25">
      <c r="A7848" t="s">
        <v>8938</v>
      </c>
      <c r="B7848" t="s">
        <v>104</v>
      </c>
      <c r="C7848" t="s">
        <v>2832</v>
      </c>
      <c r="D7848" t="s">
        <v>120</v>
      </c>
      <c r="E7848" s="1">
        <v>45797.75984953704</v>
      </c>
      <c r="F7848" s="1">
        <v>45797.763321759259</v>
      </c>
      <c r="G7848" s="1">
        <v>45797.766099537039</v>
      </c>
      <c r="H7848">
        <v>1.72</v>
      </c>
      <c r="I7848">
        <v>4</v>
      </c>
      <c r="J7848" t="s">
        <v>46</v>
      </c>
      <c r="K7848">
        <v>6.48</v>
      </c>
      <c r="L7848">
        <v>1</v>
      </c>
      <c r="M7848">
        <v>6.48</v>
      </c>
      <c r="N7848" t="s">
        <v>29</v>
      </c>
      <c r="O7848">
        <v>5</v>
      </c>
      <c r="P7848">
        <v>4</v>
      </c>
      <c r="Q7848" t="s">
        <v>23</v>
      </c>
      <c r="R7848">
        <f t="shared" si="244"/>
        <v>18</v>
      </c>
      <c r="S7848" t="str">
        <f t="shared" si="245"/>
        <v>Short</v>
      </c>
    </row>
    <row r="7849" spans="1:19" x14ac:dyDescent="0.25">
      <c r="A7849" t="s">
        <v>8939</v>
      </c>
      <c r="B7849" t="s">
        <v>724</v>
      </c>
      <c r="C7849" t="s">
        <v>1955</v>
      </c>
      <c r="D7849" t="s">
        <v>54</v>
      </c>
      <c r="E7849" s="1">
        <v>46244.234282407408</v>
      </c>
      <c r="F7849" s="1">
        <v>46244.237754629627</v>
      </c>
      <c r="G7849" s="1">
        <v>46244.25372685185</v>
      </c>
      <c r="H7849">
        <v>5.95</v>
      </c>
      <c r="I7849">
        <v>23</v>
      </c>
      <c r="J7849" t="s">
        <v>21</v>
      </c>
      <c r="K7849">
        <v>17.97</v>
      </c>
      <c r="L7849">
        <v>1</v>
      </c>
      <c r="M7849">
        <v>17.97</v>
      </c>
      <c r="N7849" t="s">
        <v>90</v>
      </c>
      <c r="O7849">
        <v>5</v>
      </c>
      <c r="P7849">
        <v>5</v>
      </c>
      <c r="Q7849" t="s">
        <v>23</v>
      </c>
      <c r="R7849">
        <f t="shared" si="244"/>
        <v>5</v>
      </c>
      <c r="S7849" t="str">
        <f t="shared" si="245"/>
        <v>Long</v>
      </c>
    </row>
    <row r="7850" spans="1:19" x14ac:dyDescent="0.25">
      <c r="A7850" t="s">
        <v>8940</v>
      </c>
      <c r="B7850" t="s">
        <v>565</v>
      </c>
      <c r="C7850" t="s">
        <v>1729</v>
      </c>
      <c r="D7850" t="s">
        <v>45</v>
      </c>
      <c r="E7850" s="1">
        <v>45301.34270833333</v>
      </c>
      <c r="F7850" s="1">
        <v>45301.344097222223</v>
      </c>
      <c r="G7850" s="1">
        <v>45301.349652777775</v>
      </c>
      <c r="H7850">
        <v>2.79</v>
      </c>
      <c r="I7850">
        <v>8</v>
      </c>
      <c r="J7850" t="s">
        <v>46</v>
      </c>
      <c r="K7850">
        <v>9.2799999999999994</v>
      </c>
      <c r="L7850">
        <v>1</v>
      </c>
      <c r="M7850">
        <v>9.2799999999999994</v>
      </c>
      <c r="N7850" t="s">
        <v>56</v>
      </c>
      <c r="O7850">
        <v>3</v>
      </c>
      <c r="P7850">
        <v>4</v>
      </c>
      <c r="Q7850" t="s">
        <v>23</v>
      </c>
      <c r="R7850">
        <f t="shared" si="244"/>
        <v>8</v>
      </c>
      <c r="S7850" t="str">
        <f t="shared" si="245"/>
        <v>Short</v>
      </c>
    </row>
    <row r="7851" spans="1:19" x14ac:dyDescent="0.25">
      <c r="A7851" t="s">
        <v>8941</v>
      </c>
      <c r="B7851" t="s">
        <v>984</v>
      </c>
      <c r="C7851" t="s">
        <v>2448</v>
      </c>
      <c r="D7851" t="s">
        <v>45</v>
      </c>
      <c r="E7851" s="1">
        <v>46141.624560185184</v>
      </c>
      <c r="F7851" s="1">
        <v>46141.627337962964</v>
      </c>
      <c r="G7851" s="1">
        <v>46141.650949074072</v>
      </c>
      <c r="H7851">
        <v>12.09</v>
      </c>
      <c r="I7851">
        <v>34</v>
      </c>
      <c r="J7851" t="s">
        <v>40</v>
      </c>
      <c r="K7851">
        <v>39</v>
      </c>
      <c r="L7851">
        <v>1.8</v>
      </c>
      <c r="M7851">
        <v>70.2</v>
      </c>
      <c r="N7851" t="s">
        <v>22</v>
      </c>
      <c r="O7851">
        <v>5</v>
      </c>
      <c r="P7851">
        <v>5</v>
      </c>
      <c r="Q7851" t="s">
        <v>23</v>
      </c>
      <c r="R7851">
        <f t="shared" si="244"/>
        <v>14</v>
      </c>
      <c r="S7851" t="str">
        <f t="shared" si="245"/>
        <v>Long</v>
      </c>
    </row>
    <row r="7852" spans="1:19" x14ac:dyDescent="0.25">
      <c r="A7852" t="s">
        <v>8942</v>
      </c>
      <c r="B7852" t="s">
        <v>195</v>
      </c>
      <c r="C7852" t="s">
        <v>728</v>
      </c>
      <c r="D7852" t="s">
        <v>27</v>
      </c>
      <c r="E7852" s="1">
        <v>46210.531215277777</v>
      </c>
      <c r="F7852" s="1">
        <v>46210.533993055556</v>
      </c>
      <c r="H7852">
        <v>1.73</v>
      </c>
      <c r="J7852" t="s">
        <v>40</v>
      </c>
      <c r="K7852">
        <v>7.97</v>
      </c>
      <c r="L7852">
        <v>1.5</v>
      </c>
      <c r="M7852">
        <v>0</v>
      </c>
      <c r="N7852" t="s">
        <v>74</v>
      </c>
      <c r="Q7852" t="s">
        <v>41</v>
      </c>
      <c r="R7852">
        <f t="shared" si="244"/>
        <v>12</v>
      </c>
      <c r="S7852" t="str">
        <f t="shared" si="245"/>
        <v>Short</v>
      </c>
    </row>
    <row r="7853" spans="1:19" x14ac:dyDescent="0.25">
      <c r="A7853" t="s">
        <v>8943</v>
      </c>
      <c r="B7853" t="s">
        <v>128</v>
      </c>
      <c r="C7853" t="s">
        <v>1271</v>
      </c>
      <c r="D7853" t="s">
        <v>20</v>
      </c>
      <c r="E7853" s="1">
        <v>45316.591226851851</v>
      </c>
      <c r="F7853" s="1">
        <v>45316.592615740738</v>
      </c>
      <c r="G7853" s="1">
        <v>45316.609976851854</v>
      </c>
      <c r="H7853">
        <v>8.67</v>
      </c>
      <c r="I7853">
        <v>25</v>
      </c>
      <c r="J7853" t="s">
        <v>55</v>
      </c>
      <c r="K7853">
        <v>19.27</v>
      </c>
      <c r="L7853">
        <v>1</v>
      </c>
      <c r="M7853">
        <v>19.27</v>
      </c>
      <c r="N7853" t="s">
        <v>36</v>
      </c>
      <c r="O7853">
        <v>5</v>
      </c>
      <c r="P7853">
        <v>5</v>
      </c>
      <c r="Q7853" t="s">
        <v>23</v>
      </c>
      <c r="R7853">
        <f t="shared" si="244"/>
        <v>14</v>
      </c>
      <c r="S7853" t="str">
        <f t="shared" si="245"/>
        <v>Long</v>
      </c>
    </row>
    <row r="7854" spans="1:19" x14ac:dyDescent="0.25">
      <c r="A7854" t="s">
        <v>8944</v>
      </c>
      <c r="B7854" t="s">
        <v>648</v>
      </c>
      <c r="C7854" t="s">
        <v>1269</v>
      </c>
      <c r="D7854" t="s">
        <v>135</v>
      </c>
      <c r="E7854" s="1">
        <v>46059.113182870373</v>
      </c>
      <c r="F7854" s="1">
        <v>46059.117349537039</v>
      </c>
      <c r="G7854" s="1">
        <v>46059.120821759258</v>
      </c>
      <c r="H7854">
        <v>2.04</v>
      </c>
      <c r="I7854">
        <v>5</v>
      </c>
      <c r="J7854" t="s">
        <v>55</v>
      </c>
      <c r="K7854">
        <v>6.25</v>
      </c>
      <c r="L7854">
        <v>1</v>
      </c>
      <c r="M7854">
        <v>6.25</v>
      </c>
      <c r="N7854" t="s">
        <v>29</v>
      </c>
      <c r="O7854">
        <v>1</v>
      </c>
      <c r="P7854">
        <v>5</v>
      </c>
      <c r="Q7854" t="s">
        <v>23</v>
      </c>
      <c r="R7854">
        <f t="shared" si="244"/>
        <v>2</v>
      </c>
      <c r="S7854" t="str">
        <f t="shared" si="245"/>
        <v>Short</v>
      </c>
    </row>
    <row r="7855" spans="1:19" x14ac:dyDescent="0.25">
      <c r="A7855" t="s">
        <v>8945</v>
      </c>
      <c r="B7855" t="s">
        <v>1617</v>
      </c>
      <c r="C7855" t="s">
        <v>860</v>
      </c>
      <c r="D7855" t="s">
        <v>50</v>
      </c>
      <c r="E7855" s="1">
        <v>45353.001122685186</v>
      </c>
      <c r="F7855" s="1">
        <v>45353.003206018519</v>
      </c>
      <c r="G7855" s="1">
        <v>45353.005983796298</v>
      </c>
      <c r="H7855">
        <v>1.7</v>
      </c>
      <c r="I7855">
        <v>4</v>
      </c>
      <c r="J7855" t="s">
        <v>21</v>
      </c>
      <c r="K7855">
        <v>6.35</v>
      </c>
      <c r="L7855">
        <v>1</v>
      </c>
      <c r="M7855">
        <v>6.35</v>
      </c>
      <c r="N7855" t="s">
        <v>22</v>
      </c>
      <c r="O7855">
        <v>4</v>
      </c>
      <c r="P7855">
        <v>5</v>
      </c>
      <c r="Q7855" t="s">
        <v>23</v>
      </c>
      <c r="R7855">
        <f t="shared" si="244"/>
        <v>0</v>
      </c>
      <c r="S7855" t="str">
        <f t="shared" si="245"/>
        <v>Short</v>
      </c>
    </row>
    <row r="7856" spans="1:19" x14ac:dyDescent="0.25">
      <c r="A7856" t="s">
        <v>8946</v>
      </c>
      <c r="B7856" t="s">
        <v>932</v>
      </c>
      <c r="C7856" t="s">
        <v>2547</v>
      </c>
      <c r="D7856" t="s">
        <v>27</v>
      </c>
      <c r="E7856" s="1">
        <v>45706.440763888888</v>
      </c>
      <c r="F7856" s="1">
        <v>45706.442847222221</v>
      </c>
      <c r="G7856" s="1">
        <v>45706.456736111111</v>
      </c>
      <c r="H7856">
        <v>6.3</v>
      </c>
      <c r="I7856">
        <v>20</v>
      </c>
      <c r="J7856" t="s">
        <v>46</v>
      </c>
      <c r="K7856">
        <v>18.239999999999998</v>
      </c>
      <c r="L7856">
        <v>1</v>
      </c>
      <c r="M7856">
        <v>18.239999999999998</v>
      </c>
      <c r="N7856" t="s">
        <v>74</v>
      </c>
      <c r="O7856">
        <v>5</v>
      </c>
      <c r="P7856">
        <v>5</v>
      </c>
      <c r="Q7856" t="s">
        <v>23</v>
      </c>
      <c r="R7856">
        <f t="shared" si="244"/>
        <v>10</v>
      </c>
      <c r="S7856" t="str">
        <f t="shared" si="245"/>
        <v>Medium</v>
      </c>
    </row>
    <row r="7857" spans="1:19" x14ac:dyDescent="0.25">
      <c r="A7857" t="s">
        <v>8947</v>
      </c>
      <c r="B7857" t="s">
        <v>1687</v>
      </c>
      <c r="C7857" t="s">
        <v>3662</v>
      </c>
      <c r="D7857" t="s">
        <v>50</v>
      </c>
      <c r="E7857" s="1">
        <v>46100.43414351852</v>
      </c>
      <c r="F7857" s="1">
        <v>46100.438310185185</v>
      </c>
      <c r="G7857" s="1">
        <v>46100.447337962964</v>
      </c>
      <c r="H7857">
        <v>4.38</v>
      </c>
      <c r="I7857">
        <v>13</v>
      </c>
      <c r="J7857" t="s">
        <v>55</v>
      </c>
      <c r="K7857">
        <v>11.05</v>
      </c>
      <c r="L7857">
        <v>1</v>
      </c>
      <c r="M7857">
        <v>11.05</v>
      </c>
      <c r="N7857" t="s">
        <v>29</v>
      </c>
      <c r="O7857">
        <v>5</v>
      </c>
      <c r="P7857">
        <v>4</v>
      </c>
      <c r="Q7857" t="s">
        <v>23</v>
      </c>
      <c r="R7857">
        <f t="shared" si="244"/>
        <v>10</v>
      </c>
      <c r="S7857" t="str">
        <f t="shared" si="245"/>
        <v>Medium</v>
      </c>
    </row>
    <row r="7858" spans="1:19" x14ac:dyDescent="0.25">
      <c r="A7858" t="s">
        <v>8948</v>
      </c>
      <c r="B7858" t="s">
        <v>1801</v>
      </c>
      <c r="C7858" t="s">
        <v>295</v>
      </c>
      <c r="D7858" t="s">
        <v>45</v>
      </c>
      <c r="E7858" s="1">
        <v>45419.495729166665</v>
      </c>
      <c r="F7858" s="1">
        <v>45419.497118055559</v>
      </c>
      <c r="G7858" s="1">
        <v>45419.51934027778</v>
      </c>
      <c r="H7858">
        <v>8.18</v>
      </c>
      <c r="I7858">
        <v>32</v>
      </c>
      <c r="J7858" t="s">
        <v>28</v>
      </c>
      <c r="K7858">
        <v>38.17</v>
      </c>
      <c r="L7858">
        <v>2.5</v>
      </c>
      <c r="M7858">
        <v>95.43</v>
      </c>
      <c r="N7858" t="s">
        <v>74</v>
      </c>
      <c r="O7858">
        <v>4</v>
      </c>
      <c r="P7858">
        <v>5</v>
      </c>
      <c r="Q7858" t="s">
        <v>23</v>
      </c>
      <c r="R7858">
        <f t="shared" si="244"/>
        <v>11</v>
      </c>
      <c r="S7858" t="str">
        <f t="shared" si="245"/>
        <v>Long</v>
      </c>
    </row>
    <row r="7859" spans="1:19" x14ac:dyDescent="0.25">
      <c r="A7859" t="s">
        <v>8949</v>
      </c>
      <c r="B7859" t="s">
        <v>738</v>
      </c>
      <c r="C7859" t="s">
        <v>344</v>
      </c>
      <c r="D7859" t="s">
        <v>50</v>
      </c>
      <c r="E7859" s="1">
        <v>45539.799328703702</v>
      </c>
      <c r="F7859" s="1">
        <v>45539.803495370368</v>
      </c>
      <c r="G7859" s="1">
        <v>45539.807662037034</v>
      </c>
      <c r="H7859">
        <v>1.76</v>
      </c>
      <c r="I7859">
        <v>6</v>
      </c>
      <c r="J7859" t="s">
        <v>55</v>
      </c>
      <c r="K7859">
        <v>6.11</v>
      </c>
      <c r="L7859">
        <v>1</v>
      </c>
      <c r="M7859">
        <v>6.11</v>
      </c>
      <c r="N7859" t="s">
        <v>22</v>
      </c>
      <c r="O7859">
        <v>5</v>
      </c>
      <c r="P7859">
        <v>5</v>
      </c>
      <c r="Q7859" t="s">
        <v>23</v>
      </c>
      <c r="R7859">
        <f t="shared" si="244"/>
        <v>19</v>
      </c>
      <c r="S7859" t="str">
        <f t="shared" si="245"/>
        <v>Short</v>
      </c>
    </row>
    <row r="7860" spans="1:19" x14ac:dyDescent="0.25">
      <c r="A7860" t="s">
        <v>8950</v>
      </c>
      <c r="B7860" t="s">
        <v>1078</v>
      </c>
      <c r="C7860" t="s">
        <v>176</v>
      </c>
      <c r="D7860" t="s">
        <v>120</v>
      </c>
      <c r="E7860" s="1">
        <v>45582.944745370369</v>
      </c>
      <c r="F7860" s="1">
        <v>45582.948912037034</v>
      </c>
      <c r="G7860" s="1">
        <v>45582.957939814813</v>
      </c>
      <c r="H7860">
        <v>4.13</v>
      </c>
      <c r="I7860">
        <v>13</v>
      </c>
      <c r="J7860" t="s">
        <v>46</v>
      </c>
      <c r="K7860">
        <v>12.79</v>
      </c>
      <c r="L7860">
        <v>1</v>
      </c>
      <c r="M7860">
        <v>12.79</v>
      </c>
      <c r="N7860" t="s">
        <v>29</v>
      </c>
      <c r="O7860">
        <v>3</v>
      </c>
      <c r="P7860">
        <v>5</v>
      </c>
      <c r="Q7860" t="s">
        <v>23</v>
      </c>
      <c r="R7860">
        <f t="shared" si="244"/>
        <v>22</v>
      </c>
      <c r="S7860" t="str">
        <f t="shared" si="245"/>
        <v>Medium</v>
      </c>
    </row>
    <row r="7861" spans="1:19" x14ac:dyDescent="0.25">
      <c r="A7861" t="s">
        <v>8951</v>
      </c>
      <c r="B7861" t="s">
        <v>3103</v>
      </c>
      <c r="C7861" t="s">
        <v>2210</v>
      </c>
      <c r="D7861" t="s">
        <v>45</v>
      </c>
      <c r="E7861" s="1">
        <v>46249.694050925929</v>
      </c>
      <c r="F7861" s="1">
        <v>46249.695439814815</v>
      </c>
      <c r="G7861" s="1">
        <v>46249.701689814814</v>
      </c>
      <c r="H7861">
        <v>3.26</v>
      </c>
      <c r="I7861">
        <v>9</v>
      </c>
      <c r="J7861" t="s">
        <v>40</v>
      </c>
      <c r="K7861">
        <v>12.3</v>
      </c>
      <c r="L7861">
        <v>1</v>
      </c>
      <c r="M7861">
        <v>12.3</v>
      </c>
      <c r="N7861" t="s">
        <v>22</v>
      </c>
      <c r="O7861">
        <v>5</v>
      </c>
      <c r="P7861">
        <v>5</v>
      </c>
      <c r="Q7861" t="s">
        <v>23</v>
      </c>
      <c r="R7861">
        <f t="shared" si="244"/>
        <v>16</v>
      </c>
      <c r="S7861" t="str">
        <f t="shared" si="245"/>
        <v>Short</v>
      </c>
    </row>
    <row r="7862" spans="1:19" x14ac:dyDescent="0.25">
      <c r="A7862" t="s">
        <v>8952</v>
      </c>
      <c r="B7862" t="s">
        <v>1827</v>
      </c>
      <c r="C7862" t="s">
        <v>1508</v>
      </c>
      <c r="D7862" t="s">
        <v>50</v>
      </c>
      <c r="E7862" s="1">
        <v>45822.172546296293</v>
      </c>
      <c r="F7862" s="1">
        <v>45822.17324074074</v>
      </c>
      <c r="G7862" s="1">
        <v>45822.179490740738</v>
      </c>
      <c r="H7862">
        <v>2.71</v>
      </c>
      <c r="I7862">
        <v>9</v>
      </c>
      <c r="J7862" t="s">
        <v>55</v>
      </c>
      <c r="K7862">
        <v>8</v>
      </c>
      <c r="L7862">
        <v>1</v>
      </c>
      <c r="M7862">
        <v>8</v>
      </c>
      <c r="N7862" t="s">
        <v>36</v>
      </c>
      <c r="O7862">
        <v>3</v>
      </c>
      <c r="P7862">
        <v>5</v>
      </c>
      <c r="Q7862" t="s">
        <v>23</v>
      </c>
      <c r="R7862">
        <f t="shared" si="244"/>
        <v>4</v>
      </c>
      <c r="S7862" t="str">
        <f t="shared" si="245"/>
        <v>Short</v>
      </c>
    </row>
    <row r="7863" spans="1:19" x14ac:dyDescent="0.25">
      <c r="A7863" t="s">
        <v>8953</v>
      </c>
      <c r="B7863" t="s">
        <v>227</v>
      </c>
      <c r="C7863" t="s">
        <v>1963</v>
      </c>
      <c r="D7863" t="s">
        <v>70</v>
      </c>
      <c r="E7863" s="1">
        <v>45396.886192129627</v>
      </c>
      <c r="F7863" s="1">
        <v>45396.891747685186</v>
      </c>
      <c r="G7863" s="1">
        <v>45396.901469907411</v>
      </c>
      <c r="H7863">
        <v>5.44</v>
      </c>
      <c r="I7863">
        <v>14</v>
      </c>
      <c r="J7863" t="s">
        <v>46</v>
      </c>
      <c r="K7863">
        <v>15.37</v>
      </c>
      <c r="L7863">
        <v>1</v>
      </c>
      <c r="M7863">
        <v>15.37</v>
      </c>
      <c r="N7863" t="s">
        <v>74</v>
      </c>
      <c r="O7863">
        <v>5</v>
      </c>
      <c r="P7863">
        <v>2</v>
      </c>
      <c r="Q7863" t="s">
        <v>23</v>
      </c>
      <c r="R7863">
        <f t="shared" si="244"/>
        <v>21</v>
      </c>
      <c r="S7863" t="str">
        <f t="shared" si="245"/>
        <v>Medium</v>
      </c>
    </row>
    <row r="7864" spans="1:19" x14ac:dyDescent="0.25">
      <c r="A7864" t="s">
        <v>8954</v>
      </c>
      <c r="B7864" t="s">
        <v>2359</v>
      </c>
      <c r="C7864" t="s">
        <v>1990</v>
      </c>
      <c r="D7864" t="s">
        <v>120</v>
      </c>
      <c r="E7864" s="1">
        <v>45491.59878472222</v>
      </c>
      <c r="F7864" s="1">
        <v>45491.600173611114</v>
      </c>
      <c r="G7864" s="1">
        <v>45491.644618055558</v>
      </c>
      <c r="H7864">
        <v>16.71</v>
      </c>
      <c r="I7864">
        <v>64</v>
      </c>
      <c r="J7864" t="s">
        <v>40</v>
      </c>
      <c r="K7864">
        <v>56.68</v>
      </c>
      <c r="L7864">
        <v>1.2</v>
      </c>
      <c r="M7864">
        <v>68.02</v>
      </c>
      <c r="N7864" t="s">
        <v>74</v>
      </c>
      <c r="O7864">
        <v>4</v>
      </c>
      <c r="P7864">
        <v>5</v>
      </c>
      <c r="Q7864" t="s">
        <v>23</v>
      </c>
      <c r="R7864">
        <f t="shared" si="244"/>
        <v>14</v>
      </c>
      <c r="S7864" t="str">
        <f t="shared" si="245"/>
        <v>Very Long</v>
      </c>
    </row>
    <row r="7865" spans="1:19" x14ac:dyDescent="0.25">
      <c r="A7865" t="s">
        <v>8955</v>
      </c>
      <c r="B7865" t="s">
        <v>2268</v>
      </c>
      <c r="C7865" t="s">
        <v>2234</v>
      </c>
      <c r="D7865" t="s">
        <v>45</v>
      </c>
      <c r="E7865" s="1">
        <v>45768.286319444444</v>
      </c>
      <c r="F7865" s="1">
        <v>45768.290486111109</v>
      </c>
      <c r="G7865" s="1">
        <v>45768.296041666668</v>
      </c>
      <c r="H7865">
        <v>3.34</v>
      </c>
      <c r="I7865">
        <v>8</v>
      </c>
      <c r="J7865" t="s">
        <v>28</v>
      </c>
      <c r="K7865">
        <v>15.95</v>
      </c>
      <c r="L7865">
        <v>1</v>
      </c>
      <c r="M7865">
        <v>15.95</v>
      </c>
      <c r="N7865" t="s">
        <v>29</v>
      </c>
      <c r="O7865">
        <v>5</v>
      </c>
      <c r="P7865">
        <v>4</v>
      </c>
      <c r="Q7865" t="s">
        <v>23</v>
      </c>
      <c r="R7865">
        <f t="shared" si="244"/>
        <v>6</v>
      </c>
      <c r="S7865" t="str">
        <f t="shared" si="245"/>
        <v>Short</v>
      </c>
    </row>
    <row r="7866" spans="1:19" x14ac:dyDescent="0.25">
      <c r="A7866" t="s">
        <v>8956</v>
      </c>
      <c r="B7866" t="s">
        <v>1161</v>
      </c>
      <c r="C7866" t="s">
        <v>1883</v>
      </c>
      <c r="D7866" t="s">
        <v>54</v>
      </c>
      <c r="E7866" s="1">
        <v>45667.842430555553</v>
      </c>
      <c r="F7866" s="1">
        <v>45667.847986111112</v>
      </c>
      <c r="G7866" s="1">
        <v>45667.853541666664</v>
      </c>
      <c r="H7866">
        <v>2.14</v>
      </c>
      <c r="I7866">
        <v>8</v>
      </c>
      <c r="J7866" t="s">
        <v>55</v>
      </c>
      <c r="K7866">
        <v>7.04</v>
      </c>
      <c r="L7866">
        <v>1.2</v>
      </c>
      <c r="M7866">
        <v>8.4499999999999993</v>
      </c>
      <c r="N7866" t="s">
        <v>90</v>
      </c>
      <c r="O7866">
        <v>5</v>
      </c>
      <c r="P7866">
        <v>5</v>
      </c>
      <c r="Q7866" t="s">
        <v>23</v>
      </c>
      <c r="R7866">
        <f t="shared" si="244"/>
        <v>20</v>
      </c>
      <c r="S7866" t="str">
        <f t="shared" si="245"/>
        <v>Short</v>
      </c>
    </row>
    <row r="7867" spans="1:19" x14ac:dyDescent="0.25">
      <c r="A7867" t="s">
        <v>8957</v>
      </c>
      <c r="B7867" t="s">
        <v>799</v>
      </c>
      <c r="C7867" t="s">
        <v>724</v>
      </c>
      <c r="D7867" t="s">
        <v>45</v>
      </c>
      <c r="E7867" s="1">
        <v>46247.06622685185</v>
      </c>
      <c r="F7867" s="1">
        <v>46247.069004629629</v>
      </c>
      <c r="G7867" s="1">
        <v>46247.078726851854</v>
      </c>
      <c r="H7867">
        <v>4.24</v>
      </c>
      <c r="I7867">
        <v>14</v>
      </c>
      <c r="J7867" t="s">
        <v>46</v>
      </c>
      <c r="K7867">
        <v>13.21</v>
      </c>
      <c r="L7867">
        <v>1</v>
      </c>
      <c r="M7867">
        <v>13.21</v>
      </c>
      <c r="N7867" t="s">
        <v>74</v>
      </c>
      <c r="O7867">
        <v>5</v>
      </c>
      <c r="P7867">
        <v>5</v>
      </c>
      <c r="Q7867" t="s">
        <v>23</v>
      </c>
      <c r="R7867">
        <f t="shared" si="244"/>
        <v>1</v>
      </c>
      <c r="S7867" t="str">
        <f t="shared" si="245"/>
        <v>Medium</v>
      </c>
    </row>
    <row r="7868" spans="1:19" x14ac:dyDescent="0.25">
      <c r="A7868" t="s">
        <v>8958</v>
      </c>
      <c r="B7868" t="s">
        <v>1034</v>
      </c>
      <c r="C7868" t="s">
        <v>992</v>
      </c>
      <c r="D7868" t="s">
        <v>20</v>
      </c>
      <c r="E7868" s="1">
        <v>45733.241435185184</v>
      </c>
      <c r="F7868" s="1">
        <v>45733.243518518517</v>
      </c>
      <c r="H7868">
        <v>3.23</v>
      </c>
      <c r="J7868" t="s">
        <v>21</v>
      </c>
      <c r="K7868">
        <v>9.69</v>
      </c>
      <c r="L7868">
        <v>1</v>
      </c>
      <c r="M7868">
        <v>2.91</v>
      </c>
      <c r="N7868" t="s">
        <v>29</v>
      </c>
      <c r="Q7868" t="s">
        <v>30</v>
      </c>
      <c r="R7868">
        <f t="shared" si="244"/>
        <v>5</v>
      </c>
      <c r="S7868" t="str">
        <f t="shared" si="245"/>
        <v>Short</v>
      </c>
    </row>
    <row r="7869" spans="1:19" x14ac:dyDescent="0.25">
      <c r="A7869" t="s">
        <v>8959</v>
      </c>
      <c r="B7869" t="s">
        <v>1100</v>
      </c>
      <c r="C7869" t="s">
        <v>584</v>
      </c>
      <c r="D7869" t="s">
        <v>120</v>
      </c>
      <c r="E7869" s="1">
        <v>46220.674027777779</v>
      </c>
      <c r="F7869" s="1">
        <v>46220.675416666665</v>
      </c>
      <c r="G7869" s="1">
        <v>46220.678194444445</v>
      </c>
      <c r="H7869">
        <v>1.68</v>
      </c>
      <c r="I7869">
        <v>4</v>
      </c>
      <c r="J7869" t="s">
        <v>35</v>
      </c>
      <c r="K7869">
        <v>6.74</v>
      </c>
      <c r="L7869">
        <v>1</v>
      </c>
      <c r="M7869">
        <v>6.74</v>
      </c>
      <c r="N7869" t="s">
        <v>22</v>
      </c>
      <c r="O7869">
        <v>5</v>
      </c>
      <c r="P7869">
        <v>5</v>
      </c>
      <c r="Q7869" t="s">
        <v>23</v>
      </c>
      <c r="R7869">
        <f t="shared" si="244"/>
        <v>16</v>
      </c>
      <c r="S7869" t="str">
        <f t="shared" si="245"/>
        <v>Short</v>
      </c>
    </row>
    <row r="7870" spans="1:19" x14ac:dyDescent="0.25">
      <c r="A7870" t="s">
        <v>8960</v>
      </c>
      <c r="B7870" t="s">
        <v>1020</v>
      </c>
      <c r="C7870" t="s">
        <v>1391</v>
      </c>
      <c r="D7870" t="s">
        <v>120</v>
      </c>
      <c r="E7870" s="1">
        <v>46077.473229166666</v>
      </c>
      <c r="F7870" s="1">
        <v>46077.478784722225</v>
      </c>
      <c r="G7870" s="1">
        <v>46077.481562499997</v>
      </c>
      <c r="H7870">
        <v>2.1</v>
      </c>
      <c r="I7870">
        <v>4</v>
      </c>
      <c r="J7870" t="s">
        <v>28</v>
      </c>
      <c r="K7870">
        <v>10.73</v>
      </c>
      <c r="L7870">
        <v>1</v>
      </c>
      <c r="M7870">
        <v>10.73</v>
      </c>
      <c r="N7870" t="s">
        <v>90</v>
      </c>
      <c r="O7870">
        <v>5</v>
      </c>
      <c r="P7870">
        <v>4</v>
      </c>
      <c r="Q7870" t="s">
        <v>23</v>
      </c>
      <c r="R7870">
        <f t="shared" si="244"/>
        <v>11</v>
      </c>
      <c r="S7870" t="str">
        <f t="shared" si="245"/>
        <v>Short</v>
      </c>
    </row>
    <row r="7871" spans="1:19" x14ac:dyDescent="0.25">
      <c r="A7871" t="s">
        <v>8961</v>
      </c>
      <c r="B7871" t="s">
        <v>1430</v>
      </c>
      <c r="C7871" t="s">
        <v>235</v>
      </c>
      <c r="D7871" t="s">
        <v>45</v>
      </c>
      <c r="E7871" s="1">
        <v>45818.49559027778</v>
      </c>
      <c r="F7871" s="1">
        <v>45818.499756944446</v>
      </c>
      <c r="G7871" s="1">
        <v>45818.507395833331</v>
      </c>
      <c r="H7871">
        <v>3.27</v>
      </c>
      <c r="I7871">
        <v>11</v>
      </c>
      <c r="J7871" t="s">
        <v>21</v>
      </c>
      <c r="K7871">
        <v>10.64</v>
      </c>
      <c r="L7871">
        <v>1</v>
      </c>
      <c r="M7871">
        <v>10.64</v>
      </c>
      <c r="N7871" t="s">
        <v>90</v>
      </c>
      <c r="O7871">
        <v>5</v>
      </c>
      <c r="P7871">
        <v>5</v>
      </c>
      <c r="Q7871" t="s">
        <v>23</v>
      </c>
      <c r="R7871">
        <f t="shared" si="244"/>
        <v>11</v>
      </c>
      <c r="S7871" t="str">
        <f t="shared" si="245"/>
        <v>Medium</v>
      </c>
    </row>
    <row r="7872" spans="1:19" x14ac:dyDescent="0.25">
      <c r="A7872" t="s">
        <v>8962</v>
      </c>
      <c r="B7872" t="s">
        <v>606</v>
      </c>
      <c r="C7872" t="s">
        <v>2078</v>
      </c>
      <c r="D7872" t="s">
        <v>50</v>
      </c>
      <c r="E7872" s="1">
        <v>46059.508819444447</v>
      </c>
      <c r="F7872" s="1">
        <v>46059.51090277778</v>
      </c>
      <c r="G7872" s="1">
        <v>46059.512986111113</v>
      </c>
      <c r="H7872">
        <v>0.97</v>
      </c>
      <c r="I7872">
        <v>3</v>
      </c>
      <c r="J7872" t="s">
        <v>46</v>
      </c>
      <c r="K7872">
        <v>4.91</v>
      </c>
      <c r="L7872">
        <v>1</v>
      </c>
      <c r="M7872">
        <v>4.91</v>
      </c>
      <c r="N7872" t="s">
        <v>74</v>
      </c>
      <c r="O7872">
        <v>5</v>
      </c>
      <c r="P7872">
        <v>3</v>
      </c>
      <c r="Q7872" t="s">
        <v>23</v>
      </c>
      <c r="R7872">
        <f t="shared" si="244"/>
        <v>12</v>
      </c>
      <c r="S7872" t="str">
        <f t="shared" si="245"/>
        <v>Short</v>
      </c>
    </row>
    <row r="7873" spans="1:19" x14ac:dyDescent="0.25">
      <c r="A7873" t="s">
        <v>8963</v>
      </c>
      <c r="B7873" t="s">
        <v>1387</v>
      </c>
      <c r="C7873" t="s">
        <v>1088</v>
      </c>
      <c r="D7873" t="s">
        <v>70</v>
      </c>
      <c r="E7873" s="1">
        <v>46226.862800925926</v>
      </c>
      <c r="F7873" s="1">
        <v>46226.864189814813</v>
      </c>
      <c r="G7873" s="1">
        <v>46226.876689814817</v>
      </c>
      <c r="H7873">
        <v>7.74</v>
      </c>
      <c r="I7873">
        <v>18</v>
      </c>
      <c r="J7873" t="s">
        <v>55</v>
      </c>
      <c r="K7873">
        <v>16.52</v>
      </c>
      <c r="L7873">
        <v>1</v>
      </c>
      <c r="M7873">
        <v>16.52</v>
      </c>
      <c r="N7873" t="s">
        <v>90</v>
      </c>
      <c r="O7873">
        <v>4</v>
      </c>
      <c r="P7873">
        <v>5</v>
      </c>
      <c r="Q7873" t="s">
        <v>23</v>
      </c>
      <c r="R7873">
        <f t="shared" si="244"/>
        <v>20</v>
      </c>
      <c r="S7873" t="str">
        <f t="shared" si="245"/>
        <v>Medium</v>
      </c>
    </row>
    <row r="7874" spans="1:19" x14ac:dyDescent="0.25">
      <c r="A7874" t="s">
        <v>8964</v>
      </c>
      <c r="B7874" t="s">
        <v>1508</v>
      </c>
      <c r="C7874" t="s">
        <v>148</v>
      </c>
      <c r="D7874" t="s">
        <v>54</v>
      </c>
      <c r="E7874" s="1">
        <v>45561.104791666665</v>
      </c>
      <c r="F7874" s="1">
        <v>45561.106874999998</v>
      </c>
      <c r="H7874">
        <v>18.600000000000001</v>
      </c>
      <c r="J7874" t="s">
        <v>40</v>
      </c>
      <c r="K7874">
        <v>57.7</v>
      </c>
      <c r="L7874">
        <v>1</v>
      </c>
      <c r="M7874">
        <v>17.309999999999999</v>
      </c>
      <c r="N7874" t="s">
        <v>74</v>
      </c>
      <c r="Q7874" t="s">
        <v>30</v>
      </c>
      <c r="R7874">
        <f t="shared" si="244"/>
        <v>2</v>
      </c>
      <c r="S7874" t="str">
        <f t="shared" si="245"/>
        <v>Short</v>
      </c>
    </row>
    <row r="7875" spans="1:19" x14ac:dyDescent="0.25">
      <c r="A7875" t="s">
        <v>8965</v>
      </c>
      <c r="B7875" t="s">
        <v>1589</v>
      </c>
      <c r="C7875" t="s">
        <v>626</v>
      </c>
      <c r="D7875" t="s">
        <v>45</v>
      </c>
      <c r="E7875" s="1">
        <v>46126.886712962965</v>
      </c>
      <c r="F7875" s="1">
        <v>46126.888101851851</v>
      </c>
      <c r="G7875" s="1">
        <v>46126.892268518517</v>
      </c>
      <c r="H7875">
        <v>2</v>
      </c>
      <c r="I7875">
        <v>6</v>
      </c>
      <c r="J7875" t="s">
        <v>55</v>
      </c>
      <c r="K7875">
        <v>6.42</v>
      </c>
      <c r="L7875">
        <v>1</v>
      </c>
      <c r="M7875">
        <v>6.42</v>
      </c>
      <c r="N7875" t="s">
        <v>36</v>
      </c>
      <c r="O7875">
        <v>5</v>
      </c>
      <c r="P7875">
        <v>4</v>
      </c>
      <c r="Q7875" t="s">
        <v>23</v>
      </c>
      <c r="R7875">
        <f t="shared" ref="R7875:R7938" si="246">HOUR(E7875)</f>
        <v>21</v>
      </c>
      <c r="S7875" t="str">
        <f t="shared" ref="S7875:S7938" si="247">IF(I7875&lt;=10,"Short",IF(I7875&lt;=20,"Medium",IF(I7875&lt;=40,"Long","Very Long")))</f>
        <v>Short</v>
      </c>
    </row>
    <row r="7876" spans="1:19" x14ac:dyDescent="0.25">
      <c r="A7876" t="s">
        <v>8966</v>
      </c>
      <c r="B7876" t="s">
        <v>1108</v>
      </c>
      <c r="C7876" t="s">
        <v>913</v>
      </c>
      <c r="D7876" t="s">
        <v>54</v>
      </c>
      <c r="E7876" s="1">
        <v>45918.520162037035</v>
      </c>
      <c r="F7876" s="1">
        <v>45918.522939814815</v>
      </c>
      <c r="G7876" s="1">
        <v>45918.535439814812</v>
      </c>
      <c r="H7876">
        <v>5.74</v>
      </c>
      <c r="I7876">
        <v>18</v>
      </c>
      <c r="J7876" t="s">
        <v>21</v>
      </c>
      <c r="K7876">
        <v>16.5</v>
      </c>
      <c r="L7876">
        <v>1</v>
      </c>
      <c r="M7876">
        <v>16.5</v>
      </c>
      <c r="N7876" t="s">
        <v>56</v>
      </c>
      <c r="O7876">
        <v>3</v>
      </c>
      <c r="P7876">
        <v>5</v>
      </c>
      <c r="Q7876" t="s">
        <v>23</v>
      </c>
      <c r="R7876">
        <f t="shared" si="246"/>
        <v>12</v>
      </c>
      <c r="S7876" t="str">
        <f t="shared" si="247"/>
        <v>Medium</v>
      </c>
    </row>
    <row r="7877" spans="1:19" x14ac:dyDescent="0.25">
      <c r="A7877" t="s">
        <v>8967</v>
      </c>
      <c r="B7877" t="s">
        <v>873</v>
      </c>
      <c r="C7877" t="s">
        <v>1885</v>
      </c>
      <c r="D7877" t="s">
        <v>120</v>
      </c>
      <c r="E7877" s="1">
        <v>45682.647569444445</v>
      </c>
      <c r="F7877" s="1">
        <v>45682.653124999997</v>
      </c>
      <c r="G7877" s="1">
        <v>45682.65729166667</v>
      </c>
      <c r="H7877">
        <v>1.99</v>
      </c>
      <c r="I7877">
        <v>6</v>
      </c>
      <c r="J7877" t="s">
        <v>46</v>
      </c>
      <c r="K7877">
        <v>7.4</v>
      </c>
      <c r="L7877">
        <v>1</v>
      </c>
      <c r="M7877">
        <v>7.4</v>
      </c>
      <c r="N7877" t="s">
        <v>36</v>
      </c>
      <c r="O7877">
        <v>5</v>
      </c>
      <c r="P7877">
        <v>5</v>
      </c>
      <c r="Q7877" t="s">
        <v>23</v>
      </c>
      <c r="R7877">
        <f t="shared" si="246"/>
        <v>15</v>
      </c>
      <c r="S7877" t="str">
        <f t="shared" si="247"/>
        <v>Short</v>
      </c>
    </row>
    <row r="7878" spans="1:19" x14ac:dyDescent="0.25">
      <c r="A7878" t="s">
        <v>8968</v>
      </c>
      <c r="B7878" t="s">
        <v>1881</v>
      </c>
      <c r="C7878" t="s">
        <v>691</v>
      </c>
      <c r="D7878" t="s">
        <v>45</v>
      </c>
      <c r="E7878" s="1">
        <v>45987.028368055559</v>
      </c>
      <c r="F7878" s="1">
        <v>45987.029756944445</v>
      </c>
      <c r="G7878" s="1">
        <v>45987.034618055557</v>
      </c>
      <c r="H7878">
        <v>2.69</v>
      </c>
      <c r="I7878">
        <v>7</v>
      </c>
      <c r="J7878" t="s">
        <v>46</v>
      </c>
      <c r="K7878">
        <v>8.8800000000000008</v>
      </c>
      <c r="L7878">
        <v>1</v>
      </c>
      <c r="M7878">
        <v>8.8800000000000008</v>
      </c>
      <c r="N7878" t="s">
        <v>56</v>
      </c>
      <c r="O7878">
        <v>4</v>
      </c>
      <c r="P7878">
        <v>4</v>
      </c>
      <c r="Q7878" t="s">
        <v>23</v>
      </c>
      <c r="R7878">
        <f t="shared" si="246"/>
        <v>0</v>
      </c>
      <c r="S7878" t="str">
        <f t="shared" si="247"/>
        <v>Short</v>
      </c>
    </row>
    <row r="7879" spans="1:19" x14ac:dyDescent="0.25">
      <c r="A7879" t="s">
        <v>8969</v>
      </c>
      <c r="B7879" t="s">
        <v>828</v>
      </c>
      <c r="C7879" t="s">
        <v>664</v>
      </c>
      <c r="D7879" t="s">
        <v>54</v>
      </c>
      <c r="E7879" s="1">
        <v>45903.571909722225</v>
      </c>
      <c r="F7879" s="1">
        <v>45903.572604166664</v>
      </c>
      <c r="G7879" s="1">
        <v>45903.579548611109</v>
      </c>
      <c r="H7879">
        <v>3.91</v>
      </c>
      <c r="I7879">
        <v>10</v>
      </c>
      <c r="J7879" t="s">
        <v>46</v>
      </c>
      <c r="K7879">
        <v>11.74</v>
      </c>
      <c r="L7879">
        <v>1</v>
      </c>
      <c r="M7879">
        <v>11.74</v>
      </c>
      <c r="N7879" t="s">
        <v>56</v>
      </c>
      <c r="O7879">
        <v>3</v>
      </c>
      <c r="P7879">
        <v>5</v>
      </c>
      <c r="Q7879" t="s">
        <v>23</v>
      </c>
      <c r="R7879">
        <f t="shared" si="246"/>
        <v>13</v>
      </c>
      <c r="S7879" t="str">
        <f t="shared" si="247"/>
        <v>Short</v>
      </c>
    </row>
    <row r="7880" spans="1:19" x14ac:dyDescent="0.25">
      <c r="A7880" t="s">
        <v>8970</v>
      </c>
      <c r="B7880" t="s">
        <v>482</v>
      </c>
      <c r="C7880" t="s">
        <v>140</v>
      </c>
      <c r="D7880" t="s">
        <v>50</v>
      </c>
      <c r="E7880" s="1">
        <v>46194.216874999998</v>
      </c>
      <c r="F7880" s="1">
        <v>46194.221736111111</v>
      </c>
      <c r="G7880" s="1">
        <v>46194.22451388889</v>
      </c>
      <c r="H7880">
        <v>1.19</v>
      </c>
      <c r="I7880">
        <v>4</v>
      </c>
      <c r="J7880" t="s">
        <v>40</v>
      </c>
      <c r="K7880">
        <v>6.24</v>
      </c>
      <c r="L7880">
        <v>1</v>
      </c>
      <c r="M7880">
        <v>6.24</v>
      </c>
      <c r="N7880" t="s">
        <v>29</v>
      </c>
      <c r="O7880">
        <v>4</v>
      </c>
      <c r="P7880">
        <v>5</v>
      </c>
      <c r="Q7880" t="s">
        <v>23</v>
      </c>
      <c r="R7880">
        <f t="shared" si="246"/>
        <v>5</v>
      </c>
      <c r="S7880" t="str">
        <f t="shared" si="247"/>
        <v>Short</v>
      </c>
    </row>
    <row r="7881" spans="1:19" x14ac:dyDescent="0.25">
      <c r="A7881" t="s">
        <v>8971</v>
      </c>
      <c r="B7881" t="s">
        <v>2442</v>
      </c>
      <c r="C7881" t="s">
        <v>2576</v>
      </c>
      <c r="D7881" t="s">
        <v>54</v>
      </c>
      <c r="E7881" s="1">
        <v>45636.323321759257</v>
      </c>
      <c r="F7881" s="1">
        <v>45636.328182870369</v>
      </c>
      <c r="G7881" s="1">
        <v>45636.343460648146</v>
      </c>
      <c r="H7881">
        <v>7.24</v>
      </c>
      <c r="I7881">
        <v>22</v>
      </c>
      <c r="J7881" t="s">
        <v>28</v>
      </c>
      <c r="K7881">
        <v>32.68</v>
      </c>
      <c r="L7881">
        <v>1</v>
      </c>
      <c r="M7881">
        <v>32.68</v>
      </c>
      <c r="N7881" t="s">
        <v>22</v>
      </c>
      <c r="O7881">
        <v>5</v>
      </c>
      <c r="P7881">
        <v>5</v>
      </c>
      <c r="Q7881" t="s">
        <v>23</v>
      </c>
      <c r="R7881">
        <f t="shared" si="246"/>
        <v>7</v>
      </c>
      <c r="S7881" t="str">
        <f t="shared" si="247"/>
        <v>Long</v>
      </c>
    </row>
    <row r="7882" spans="1:19" x14ac:dyDescent="0.25">
      <c r="A7882" t="s">
        <v>8972</v>
      </c>
      <c r="B7882" t="s">
        <v>343</v>
      </c>
      <c r="C7882" t="s">
        <v>843</v>
      </c>
      <c r="D7882" t="s">
        <v>50</v>
      </c>
      <c r="E7882" s="1">
        <v>45309.486238425925</v>
      </c>
      <c r="F7882" s="1">
        <v>45309.486932870372</v>
      </c>
      <c r="G7882" s="1">
        <v>45309.49318287037</v>
      </c>
      <c r="H7882">
        <v>3.77</v>
      </c>
      <c r="I7882">
        <v>9</v>
      </c>
      <c r="J7882" t="s">
        <v>40</v>
      </c>
      <c r="K7882">
        <v>13.53</v>
      </c>
      <c r="L7882">
        <v>1</v>
      </c>
      <c r="M7882">
        <v>13.53</v>
      </c>
      <c r="N7882" t="s">
        <v>29</v>
      </c>
      <c r="O7882">
        <v>5</v>
      </c>
      <c r="P7882">
        <v>5</v>
      </c>
      <c r="Q7882" t="s">
        <v>23</v>
      </c>
      <c r="R7882">
        <f t="shared" si="246"/>
        <v>11</v>
      </c>
      <c r="S7882" t="str">
        <f t="shared" si="247"/>
        <v>Short</v>
      </c>
    </row>
    <row r="7883" spans="1:19" x14ac:dyDescent="0.25">
      <c r="A7883" t="s">
        <v>8973</v>
      </c>
      <c r="B7883" t="s">
        <v>1409</v>
      </c>
      <c r="C7883" t="s">
        <v>719</v>
      </c>
      <c r="D7883" t="s">
        <v>20</v>
      </c>
      <c r="E7883" s="1">
        <v>46030.831944444442</v>
      </c>
      <c r="F7883" s="1">
        <v>46030.832638888889</v>
      </c>
      <c r="G7883" s="1">
        <v>46030.835416666669</v>
      </c>
      <c r="H7883">
        <v>1.36</v>
      </c>
      <c r="I7883">
        <v>4</v>
      </c>
      <c r="J7883" t="s">
        <v>35</v>
      </c>
      <c r="K7883">
        <v>6.1</v>
      </c>
      <c r="L7883">
        <v>1</v>
      </c>
      <c r="M7883">
        <v>6.1</v>
      </c>
      <c r="N7883" t="s">
        <v>29</v>
      </c>
      <c r="O7883">
        <v>5</v>
      </c>
      <c r="P7883">
        <v>5</v>
      </c>
      <c r="Q7883" t="s">
        <v>23</v>
      </c>
      <c r="R7883">
        <f t="shared" si="246"/>
        <v>19</v>
      </c>
      <c r="S7883" t="str">
        <f t="shared" si="247"/>
        <v>Short</v>
      </c>
    </row>
    <row r="7884" spans="1:19" x14ac:dyDescent="0.25">
      <c r="A7884" t="s">
        <v>8974</v>
      </c>
      <c r="B7884" t="s">
        <v>1469</v>
      </c>
      <c r="C7884" t="s">
        <v>1827</v>
      </c>
      <c r="D7884" t="s">
        <v>70</v>
      </c>
      <c r="E7884" s="1">
        <v>46176.457719907405</v>
      </c>
      <c r="F7884" s="1">
        <v>46176.459108796298</v>
      </c>
      <c r="G7884" s="1">
        <v>46176.472303240742</v>
      </c>
      <c r="H7884">
        <v>5.39</v>
      </c>
      <c r="I7884">
        <v>19</v>
      </c>
      <c r="J7884" t="s">
        <v>35</v>
      </c>
      <c r="K7884">
        <v>17.46</v>
      </c>
      <c r="L7884">
        <v>1</v>
      </c>
      <c r="M7884">
        <v>17.46</v>
      </c>
      <c r="N7884" t="s">
        <v>90</v>
      </c>
      <c r="O7884">
        <v>5</v>
      </c>
      <c r="P7884">
        <v>5</v>
      </c>
      <c r="Q7884" t="s">
        <v>23</v>
      </c>
      <c r="R7884">
        <f t="shared" si="246"/>
        <v>10</v>
      </c>
      <c r="S7884" t="str">
        <f t="shared" si="247"/>
        <v>Medium</v>
      </c>
    </row>
    <row r="7885" spans="1:19" x14ac:dyDescent="0.25">
      <c r="A7885" t="s">
        <v>8975</v>
      </c>
      <c r="B7885" t="s">
        <v>573</v>
      </c>
      <c r="C7885" t="s">
        <v>484</v>
      </c>
      <c r="D7885" t="s">
        <v>27</v>
      </c>
      <c r="E7885" s="1">
        <v>45495.771481481483</v>
      </c>
      <c r="F7885" s="1">
        <v>45495.776342592595</v>
      </c>
      <c r="G7885" s="1">
        <v>45495.78398148148</v>
      </c>
      <c r="H7885">
        <v>4.4400000000000004</v>
      </c>
      <c r="I7885">
        <v>11</v>
      </c>
      <c r="J7885" t="s">
        <v>46</v>
      </c>
      <c r="K7885">
        <v>12.91</v>
      </c>
      <c r="L7885">
        <v>1.2</v>
      </c>
      <c r="M7885">
        <v>15.49</v>
      </c>
      <c r="N7885" t="s">
        <v>36</v>
      </c>
      <c r="O7885">
        <v>5</v>
      </c>
      <c r="P7885">
        <v>5</v>
      </c>
      <c r="Q7885" t="s">
        <v>23</v>
      </c>
      <c r="R7885">
        <f t="shared" si="246"/>
        <v>18</v>
      </c>
      <c r="S7885" t="str">
        <f t="shared" si="247"/>
        <v>Medium</v>
      </c>
    </row>
    <row r="7886" spans="1:19" x14ac:dyDescent="0.25">
      <c r="A7886" t="s">
        <v>8976</v>
      </c>
      <c r="B7886" t="s">
        <v>900</v>
      </c>
      <c r="C7886" t="s">
        <v>1007</v>
      </c>
      <c r="D7886" t="s">
        <v>34</v>
      </c>
      <c r="E7886" s="1">
        <v>45460.707268518519</v>
      </c>
      <c r="F7886" s="1">
        <v>45460.710740740738</v>
      </c>
      <c r="G7886" s="1">
        <v>45460.714907407404</v>
      </c>
      <c r="H7886">
        <v>1.61</v>
      </c>
      <c r="I7886">
        <v>6</v>
      </c>
      <c r="J7886" t="s">
        <v>35</v>
      </c>
      <c r="K7886">
        <v>7.04</v>
      </c>
      <c r="L7886">
        <v>2.5</v>
      </c>
      <c r="M7886">
        <v>17.600000000000001</v>
      </c>
      <c r="N7886" t="s">
        <v>22</v>
      </c>
      <c r="O7886">
        <v>5</v>
      </c>
      <c r="P7886">
        <v>5</v>
      </c>
      <c r="Q7886" t="s">
        <v>23</v>
      </c>
      <c r="R7886">
        <f t="shared" si="246"/>
        <v>16</v>
      </c>
      <c r="S7886" t="str">
        <f t="shared" si="247"/>
        <v>Short</v>
      </c>
    </row>
    <row r="7887" spans="1:19" x14ac:dyDescent="0.25">
      <c r="A7887" t="s">
        <v>8977</v>
      </c>
      <c r="B7887" t="s">
        <v>480</v>
      </c>
      <c r="C7887" t="s">
        <v>1955</v>
      </c>
      <c r="D7887" t="s">
        <v>135</v>
      </c>
      <c r="E7887" s="1">
        <v>46028.08384259259</v>
      </c>
      <c r="F7887" s="1">
        <v>46028.087314814817</v>
      </c>
      <c r="G7887" s="1">
        <v>46028.097731481481</v>
      </c>
      <c r="H7887">
        <v>3.84</v>
      </c>
      <c r="I7887">
        <v>15</v>
      </c>
      <c r="J7887" t="s">
        <v>28</v>
      </c>
      <c r="K7887">
        <v>19.239999999999998</v>
      </c>
      <c r="L7887">
        <v>1</v>
      </c>
      <c r="M7887">
        <v>19.239999999999998</v>
      </c>
      <c r="N7887" t="s">
        <v>29</v>
      </c>
      <c r="O7887">
        <v>5</v>
      </c>
      <c r="P7887">
        <v>3</v>
      </c>
      <c r="Q7887" t="s">
        <v>23</v>
      </c>
      <c r="R7887">
        <f t="shared" si="246"/>
        <v>2</v>
      </c>
      <c r="S7887" t="str">
        <f t="shared" si="247"/>
        <v>Medium</v>
      </c>
    </row>
    <row r="7888" spans="1:19" x14ac:dyDescent="0.25">
      <c r="A7888" t="s">
        <v>8978</v>
      </c>
      <c r="B7888" t="s">
        <v>1635</v>
      </c>
      <c r="C7888" t="s">
        <v>1667</v>
      </c>
      <c r="D7888" t="s">
        <v>120</v>
      </c>
      <c r="E7888" s="1">
        <v>45311.197453703702</v>
      </c>
      <c r="F7888" s="1">
        <v>45311.199537037035</v>
      </c>
      <c r="G7888" s="1">
        <v>45311.207175925927</v>
      </c>
      <c r="H7888">
        <v>3.92</v>
      </c>
      <c r="I7888">
        <v>11</v>
      </c>
      <c r="J7888" t="s">
        <v>46</v>
      </c>
      <c r="K7888">
        <v>11.98</v>
      </c>
      <c r="L7888">
        <v>1</v>
      </c>
      <c r="M7888">
        <v>11.98</v>
      </c>
      <c r="N7888" t="s">
        <v>56</v>
      </c>
      <c r="O7888">
        <v>5</v>
      </c>
      <c r="P7888">
        <v>5</v>
      </c>
      <c r="Q7888" t="s">
        <v>23</v>
      </c>
      <c r="R7888">
        <f t="shared" si="246"/>
        <v>4</v>
      </c>
      <c r="S7888" t="str">
        <f t="shared" si="247"/>
        <v>Medium</v>
      </c>
    </row>
    <row r="7889" spans="1:19" x14ac:dyDescent="0.25">
      <c r="A7889" t="s">
        <v>8979</v>
      </c>
      <c r="B7889" t="s">
        <v>76</v>
      </c>
      <c r="C7889" t="s">
        <v>209</v>
      </c>
      <c r="D7889" t="s">
        <v>120</v>
      </c>
      <c r="E7889" s="1">
        <v>46219.666180555556</v>
      </c>
      <c r="F7889" s="1">
        <v>46219.671736111108</v>
      </c>
      <c r="G7889" s="1">
        <v>46219.680069444446</v>
      </c>
      <c r="H7889">
        <v>3.3</v>
      </c>
      <c r="I7889">
        <v>12</v>
      </c>
      <c r="J7889" t="s">
        <v>21</v>
      </c>
      <c r="K7889">
        <v>10.91</v>
      </c>
      <c r="L7889">
        <v>1.2</v>
      </c>
      <c r="M7889">
        <v>13.09</v>
      </c>
      <c r="N7889" t="s">
        <v>36</v>
      </c>
      <c r="O7889">
        <v>4</v>
      </c>
      <c r="P7889">
        <v>5</v>
      </c>
      <c r="Q7889" t="s">
        <v>23</v>
      </c>
      <c r="R7889">
        <f t="shared" si="246"/>
        <v>15</v>
      </c>
      <c r="S7889" t="str">
        <f t="shared" si="247"/>
        <v>Medium</v>
      </c>
    </row>
    <row r="7890" spans="1:19" x14ac:dyDescent="0.25">
      <c r="A7890" t="s">
        <v>8980</v>
      </c>
      <c r="B7890" t="s">
        <v>1242</v>
      </c>
      <c r="C7890" t="s">
        <v>604</v>
      </c>
      <c r="D7890" t="s">
        <v>45</v>
      </c>
      <c r="E7890" s="1">
        <v>46129.718472222223</v>
      </c>
      <c r="F7890" s="1">
        <v>46129.722638888888</v>
      </c>
      <c r="G7890" s="1">
        <v>46129.726805555554</v>
      </c>
      <c r="H7890">
        <v>2.2999999999999998</v>
      </c>
      <c r="I7890">
        <v>6</v>
      </c>
      <c r="J7890" t="s">
        <v>55</v>
      </c>
      <c r="K7890">
        <v>6.81</v>
      </c>
      <c r="L7890">
        <v>1</v>
      </c>
      <c r="M7890">
        <v>6.81</v>
      </c>
      <c r="N7890" t="s">
        <v>22</v>
      </c>
      <c r="O7890">
        <v>4</v>
      </c>
      <c r="P7890">
        <v>5</v>
      </c>
      <c r="Q7890" t="s">
        <v>23</v>
      </c>
      <c r="R7890">
        <f t="shared" si="246"/>
        <v>17</v>
      </c>
      <c r="S7890" t="str">
        <f t="shared" si="247"/>
        <v>Short</v>
      </c>
    </row>
    <row r="7891" spans="1:19" x14ac:dyDescent="0.25">
      <c r="A7891" t="s">
        <v>8981</v>
      </c>
      <c r="B7891" t="s">
        <v>1858</v>
      </c>
      <c r="C7891" t="s">
        <v>307</v>
      </c>
      <c r="D7891" t="s">
        <v>20</v>
      </c>
      <c r="E7891" s="1">
        <v>45927.598587962966</v>
      </c>
      <c r="F7891" s="1">
        <v>45927.599282407406</v>
      </c>
      <c r="G7891" s="1">
        <v>45927.604143518518</v>
      </c>
      <c r="H7891">
        <v>2.99</v>
      </c>
      <c r="I7891">
        <v>7</v>
      </c>
      <c r="J7891" t="s">
        <v>46</v>
      </c>
      <c r="K7891">
        <v>9.42</v>
      </c>
      <c r="L7891">
        <v>1</v>
      </c>
      <c r="M7891">
        <v>9.42</v>
      </c>
      <c r="N7891" t="s">
        <v>90</v>
      </c>
      <c r="O7891">
        <v>5</v>
      </c>
      <c r="P7891">
        <v>5</v>
      </c>
      <c r="Q7891" t="s">
        <v>23</v>
      </c>
      <c r="R7891">
        <f t="shared" si="246"/>
        <v>14</v>
      </c>
      <c r="S7891" t="str">
        <f t="shared" si="247"/>
        <v>Short</v>
      </c>
    </row>
    <row r="7892" spans="1:19" x14ac:dyDescent="0.25">
      <c r="A7892" t="s">
        <v>8982</v>
      </c>
      <c r="B7892" t="s">
        <v>2508</v>
      </c>
      <c r="C7892" t="s">
        <v>1256</v>
      </c>
      <c r="D7892" t="s">
        <v>45</v>
      </c>
      <c r="E7892" s="1">
        <v>45761.300636574073</v>
      </c>
      <c r="F7892" s="1">
        <v>45761.302025462966</v>
      </c>
      <c r="G7892" s="1">
        <v>45761.308969907404</v>
      </c>
      <c r="H7892">
        <v>4.3499999999999996</v>
      </c>
      <c r="I7892">
        <v>10</v>
      </c>
      <c r="J7892" t="s">
        <v>28</v>
      </c>
      <c r="K7892">
        <v>19.920000000000002</v>
      </c>
      <c r="L7892">
        <v>1</v>
      </c>
      <c r="M7892">
        <v>19.920000000000002</v>
      </c>
      <c r="N7892" t="s">
        <v>56</v>
      </c>
      <c r="O7892">
        <v>5</v>
      </c>
      <c r="P7892">
        <v>5</v>
      </c>
      <c r="Q7892" t="s">
        <v>23</v>
      </c>
      <c r="R7892">
        <f t="shared" si="246"/>
        <v>7</v>
      </c>
      <c r="S7892" t="str">
        <f t="shared" si="247"/>
        <v>Short</v>
      </c>
    </row>
    <row r="7893" spans="1:19" x14ac:dyDescent="0.25">
      <c r="A7893" t="s">
        <v>8983</v>
      </c>
      <c r="B7893" t="s">
        <v>578</v>
      </c>
      <c r="C7893" t="s">
        <v>2333</v>
      </c>
      <c r="D7893" t="s">
        <v>27</v>
      </c>
      <c r="E7893" s="1">
        <v>45844.929074074076</v>
      </c>
      <c r="F7893" s="1">
        <v>45844.930462962962</v>
      </c>
      <c r="G7893" s="1">
        <v>45844.933935185189</v>
      </c>
      <c r="H7893">
        <v>1.81</v>
      </c>
      <c r="I7893">
        <v>5</v>
      </c>
      <c r="J7893" t="s">
        <v>40</v>
      </c>
      <c r="K7893">
        <v>7.94</v>
      </c>
      <c r="L7893">
        <v>1</v>
      </c>
      <c r="M7893">
        <v>7.94</v>
      </c>
      <c r="N7893" t="s">
        <v>29</v>
      </c>
      <c r="O7893">
        <v>5</v>
      </c>
      <c r="P7893">
        <v>5</v>
      </c>
      <c r="Q7893" t="s">
        <v>23</v>
      </c>
      <c r="R7893">
        <f t="shared" si="246"/>
        <v>22</v>
      </c>
      <c r="S7893" t="str">
        <f t="shared" si="247"/>
        <v>Short</v>
      </c>
    </row>
    <row r="7894" spans="1:19" x14ac:dyDescent="0.25">
      <c r="A7894" t="s">
        <v>8984</v>
      </c>
      <c r="B7894" t="s">
        <v>503</v>
      </c>
      <c r="C7894" t="s">
        <v>920</v>
      </c>
      <c r="D7894" t="s">
        <v>120</v>
      </c>
      <c r="E7894" s="1">
        <v>45972.643009259256</v>
      </c>
      <c r="F7894" s="1">
        <v>45972.645092592589</v>
      </c>
      <c r="G7894" s="1">
        <v>45972.649953703702</v>
      </c>
      <c r="H7894">
        <v>3</v>
      </c>
      <c r="I7894">
        <v>7</v>
      </c>
      <c r="J7894" t="s">
        <v>21</v>
      </c>
      <c r="K7894">
        <v>9.2899999999999991</v>
      </c>
      <c r="L7894">
        <v>1</v>
      </c>
      <c r="M7894">
        <v>9.2899999999999991</v>
      </c>
      <c r="N7894" t="s">
        <v>56</v>
      </c>
      <c r="O7894">
        <v>5</v>
      </c>
      <c r="P7894">
        <v>3</v>
      </c>
      <c r="Q7894" t="s">
        <v>23</v>
      </c>
      <c r="R7894">
        <f t="shared" si="246"/>
        <v>15</v>
      </c>
      <c r="S7894" t="str">
        <f t="shared" si="247"/>
        <v>Short</v>
      </c>
    </row>
    <row r="7895" spans="1:19" x14ac:dyDescent="0.25">
      <c r="A7895" t="s">
        <v>8985</v>
      </c>
      <c r="B7895" t="s">
        <v>235</v>
      </c>
      <c r="C7895" t="s">
        <v>434</v>
      </c>
      <c r="D7895" t="s">
        <v>34</v>
      </c>
      <c r="E7895" s="1">
        <v>45664.579282407409</v>
      </c>
      <c r="F7895" s="1">
        <v>45664.583449074074</v>
      </c>
      <c r="G7895" s="1">
        <v>45664.589699074073</v>
      </c>
      <c r="H7895">
        <v>2.79</v>
      </c>
      <c r="I7895">
        <v>9</v>
      </c>
      <c r="J7895" t="s">
        <v>55</v>
      </c>
      <c r="K7895">
        <v>8.11</v>
      </c>
      <c r="L7895">
        <v>1</v>
      </c>
      <c r="M7895">
        <v>8.11</v>
      </c>
      <c r="N7895" t="s">
        <v>56</v>
      </c>
      <c r="O7895">
        <v>4</v>
      </c>
      <c r="P7895">
        <v>5</v>
      </c>
      <c r="Q7895" t="s">
        <v>23</v>
      </c>
      <c r="R7895">
        <f t="shared" si="246"/>
        <v>13</v>
      </c>
      <c r="S7895" t="str">
        <f t="shared" si="247"/>
        <v>Short</v>
      </c>
    </row>
    <row r="7896" spans="1:19" x14ac:dyDescent="0.25">
      <c r="A7896" t="s">
        <v>8986</v>
      </c>
      <c r="B7896" t="s">
        <v>25</v>
      </c>
      <c r="C7896" t="s">
        <v>1217</v>
      </c>
      <c r="D7896" t="s">
        <v>54</v>
      </c>
      <c r="E7896" s="1">
        <v>45739.722442129627</v>
      </c>
      <c r="F7896" s="1">
        <v>45739.725914351853</v>
      </c>
      <c r="G7896" s="1">
        <v>45739.734247685185</v>
      </c>
      <c r="H7896">
        <v>3.11</v>
      </c>
      <c r="I7896">
        <v>12</v>
      </c>
      <c r="J7896" t="s">
        <v>46</v>
      </c>
      <c r="K7896">
        <v>10.74</v>
      </c>
      <c r="L7896">
        <v>1</v>
      </c>
      <c r="M7896">
        <v>10.74</v>
      </c>
      <c r="N7896" t="s">
        <v>74</v>
      </c>
      <c r="O7896">
        <v>5</v>
      </c>
      <c r="P7896">
        <v>5</v>
      </c>
      <c r="Q7896" t="s">
        <v>23</v>
      </c>
      <c r="R7896">
        <f t="shared" si="246"/>
        <v>17</v>
      </c>
      <c r="S7896" t="str">
        <f t="shared" si="247"/>
        <v>Medium</v>
      </c>
    </row>
    <row r="7897" spans="1:19" x14ac:dyDescent="0.25">
      <c r="A7897" t="s">
        <v>8987</v>
      </c>
      <c r="B7897" t="s">
        <v>1304</v>
      </c>
      <c r="C7897" t="s">
        <v>143</v>
      </c>
      <c r="D7897" t="s">
        <v>54</v>
      </c>
      <c r="E7897" s="1">
        <v>45320.177499999998</v>
      </c>
      <c r="F7897" s="1">
        <v>45320.183055555557</v>
      </c>
      <c r="G7897" s="1">
        <v>45320.187222222223</v>
      </c>
      <c r="H7897">
        <v>2.02</v>
      </c>
      <c r="I7897">
        <v>6</v>
      </c>
      <c r="J7897" t="s">
        <v>55</v>
      </c>
      <c r="K7897">
        <v>6.45</v>
      </c>
      <c r="L7897">
        <v>1.5</v>
      </c>
      <c r="M7897">
        <v>9.68</v>
      </c>
      <c r="N7897" t="s">
        <v>22</v>
      </c>
      <c r="O7897">
        <v>4</v>
      </c>
      <c r="P7897">
        <v>5</v>
      </c>
      <c r="Q7897" t="s">
        <v>23</v>
      </c>
      <c r="R7897">
        <f t="shared" si="246"/>
        <v>4</v>
      </c>
      <c r="S7897" t="str">
        <f t="shared" si="247"/>
        <v>Short</v>
      </c>
    </row>
    <row r="7898" spans="1:19" x14ac:dyDescent="0.25">
      <c r="A7898" t="s">
        <v>8988</v>
      </c>
      <c r="B7898" t="s">
        <v>343</v>
      </c>
      <c r="C7898" t="s">
        <v>854</v>
      </c>
      <c r="D7898" t="s">
        <v>135</v>
      </c>
      <c r="E7898" s="1">
        <v>45537.999652777777</v>
      </c>
      <c r="F7898" s="1">
        <v>45538.004513888889</v>
      </c>
      <c r="G7898" s="1">
        <v>45538.01840277778</v>
      </c>
      <c r="H7898">
        <v>7.38</v>
      </c>
      <c r="I7898">
        <v>20</v>
      </c>
      <c r="J7898" t="s">
        <v>46</v>
      </c>
      <c r="K7898">
        <v>20.18</v>
      </c>
      <c r="L7898">
        <v>1</v>
      </c>
      <c r="M7898">
        <v>20.18</v>
      </c>
      <c r="N7898" t="s">
        <v>74</v>
      </c>
      <c r="O7898">
        <v>5</v>
      </c>
      <c r="P7898">
        <v>4</v>
      </c>
      <c r="Q7898" t="s">
        <v>23</v>
      </c>
      <c r="R7898">
        <f t="shared" si="246"/>
        <v>23</v>
      </c>
      <c r="S7898" t="str">
        <f t="shared" si="247"/>
        <v>Medium</v>
      </c>
    </row>
    <row r="7899" spans="1:19" x14ac:dyDescent="0.25">
      <c r="A7899" t="s">
        <v>8989</v>
      </c>
      <c r="B7899" t="s">
        <v>1418</v>
      </c>
      <c r="C7899" t="s">
        <v>1124</v>
      </c>
      <c r="D7899" t="s">
        <v>70</v>
      </c>
      <c r="E7899" s="1">
        <v>45323.827673611115</v>
      </c>
      <c r="F7899" s="1">
        <v>45323.829756944448</v>
      </c>
      <c r="G7899" s="1">
        <v>45323.83253472222</v>
      </c>
      <c r="H7899">
        <v>1.56</v>
      </c>
      <c r="I7899">
        <v>4</v>
      </c>
      <c r="J7899" t="s">
        <v>40</v>
      </c>
      <c r="K7899">
        <v>7.12</v>
      </c>
      <c r="L7899">
        <v>1.2</v>
      </c>
      <c r="M7899">
        <v>8.5399999999999991</v>
      </c>
      <c r="N7899" t="s">
        <v>36</v>
      </c>
      <c r="O7899">
        <v>5</v>
      </c>
      <c r="P7899">
        <v>4</v>
      </c>
      <c r="Q7899" t="s">
        <v>23</v>
      </c>
      <c r="R7899">
        <f t="shared" si="246"/>
        <v>19</v>
      </c>
      <c r="S7899" t="str">
        <f t="shared" si="247"/>
        <v>Short</v>
      </c>
    </row>
    <row r="7900" spans="1:19" x14ac:dyDescent="0.25">
      <c r="A7900" t="s">
        <v>8990</v>
      </c>
      <c r="B7900" t="s">
        <v>501</v>
      </c>
      <c r="C7900" t="s">
        <v>331</v>
      </c>
      <c r="D7900" t="s">
        <v>27</v>
      </c>
      <c r="E7900" s="1">
        <v>46207.656539351854</v>
      </c>
      <c r="F7900" s="1">
        <v>46207.660011574073</v>
      </c>
      <c r="H7900">
        <v>0.35</v>
      </c>
      <c r="J7900" t="s">
        <v>21</v>
      </c>
      <c r="K7900">
        <v>3.77</v>
      </c>
      <c r="L7900">
        <v>1</v>
      </c>
      <c r="M7900">
        <v>1.1299999999999999</v>
      </c>
      <c r="N7900" t="s">
        <v>29</v>
      </c>
      <c r="Q7900" t="s">
        <v>30</v>
      </c>
      <c r="R7900">
        <f t="shared" si="246"/>
        <v>15</v>
      </c>
      <c r="S7900" t="str">
        <f t="shared" si="247"/>
        <v>Short</v>
      </c>
    </row>
    <row r="7901" spans="1:19" x14ac:dyDescent="0.25">
      <c r="A7901" t="s">
        <v>8991</v>
      </c>
      <c r="B7901" t="s">
        <v>113</v>
      </c>
      <c r="C7901" t="s">
        <v>2102</v>
      </c>
      <c r="D7901" t="s">
        <v>20</v>
      </c>
      <c r="E7901" s="1">
        <v>45635.76489583333</v>
      </c>
      <c r="F7901" s="1">
        <v>45635.770451388889</v>
      </c>
      <c r="H7901">
        <v>6.36</v>
      </c>
      <c r="J7901" t="s">
        <v>55</v>
      </c>
      <c r="K7901">
        <v>15.61</v>
      </c>
      <c r="L7901">
        <v>1</v>
      </c>
      <c r="M7901">
        <v>0</v>
      </c>
      <c r="N7901" t="s">
        <v>22</v>
      </c>
      <c r="Q7901" t="s">
        <v>41</v>
      </c>
      <c r="R7901">
        <f t="shared" si="246"/>
        <v>18</v>
      </c>
      <c r="S7901" t="str">
        <f t="shared" si="247"/>
        <v>Short</v>
      </c>
    </row>
    <row r="7902" spans="1:19" x14ac:dyDescent="0.25">
      <c r="A7902" t="s">
        <v>8992</v>
      </c>
      <c r="B7902" t="s">
        <v>154</v>
      </c>
      <c r="C7902" t="s">
        <v>673</v>
      </c>
      <c r="D7902" t="s">
        <v>54</v>
      </c>
      <c r="E7902" s="1">
        <v>45876.342349537037</v>
      </c>
      <c r="F7902" s="1">
        <v>45876.347905092596</v>
      </c>
      <c r="G7902" s="1">
        <v>45876.349988425929</v>
      </c>
      <c r="H7902">
        <v>0.94</v>
      </c>
      <c r="I7902">
        <v>3</v>
      </c>
      <c r="J7902" t="s">
        <v>21</v>
      </c>
      <c r="K7902">
        <v>4.8</v>
      </c>
      <c r="L7902">
        <v>1</v>
      </c>
      <c r="M7902">
        <v>4.8</v>
      </c>
      <c r="N7902" t="s">
        <v>22</v>
      </c>
      <c r="O7902">
        <v>5</v>
      </c>
      <c r="P7902">
        <v>5</v>
      </c>
      <c r="Q7902" t="s">
        <v>23</v>
      </c>
      <c r="R7902">
        <f t="shared" si="246"/>
        <v>8</v>
      </c>
      <c r="S7902" t="str">
        <f t="shared" si="247"/>
        <v>Short</v>
      </c>
    </row>
    <row r="7903" spans="1:19" x14ac:dyDescent="0.25">
      <c r="A7903" t="s">
        <v>8993</v>
      </c>
      <c r="B7903" t="s">
        <v>373</v>
      </c>
      <c r="C7903" t="s">
        <v>1076</v>
      </c>
      <c r="D7903" t="s">
        <v>27</v>
      </c>
      <c r="E7903" s="1">
        <v>46235.451539351852</v>
      </c>
      <c r="F7903" s="1">
        <v>46235.452928240738</v>
      </c>
      <c r="H7903">
        <v>1.66</v>
      </c>
      <c r="J7903" t="s">
        <v>40</v>
      </c>
      <c r="K7903">
        <v>7.14</v>
      </c>
      <c r="L7903">
        <v>1</v>
      </c>
      <c r="M7903">
        <v>2.14</v>
      </c>
      <c r="N7903" t="s">
        <v>29</v>
      </c>
      <c r="Q7903" t="s">
        <v>30</v>
      </c>
      <c r="R7903">
        <f t="shared" si="246"/>
        <v>10</v>
      </c>
      <c r="S7903" t="str">
        <f t="shared" si="247"/>
        <v>Short</v>
      </c>
    </row>
    <row r="7904" spans="1:19" x14ac:dyDescent="0.25">
      <c r="A7904" t="s">
        <v>8994</v>
      </c>
      <c r="B7904" t="s">
        <v>1162</v>
      </c>
      <c r="C7904" t="s">
        <v>552</v>
      </c>
      <c r="D7904" t="s">
        <v>27</v>
      </c>
      <c r="E7904" s="1">
        <v>45990.389108796298</v>
      </c>
      <c r="F7904" s="1">
        <v>45990.393969907411</v>
      </c>
      <c r="G7904" s="1">
        <v>45990.398136574076</v>
      </c>
      <c r="H7904">
        <v>2.84</v>
      </c>
      <c r="I7904">
        <v>6</v>
      </c>
      <c r="J7904" t="s">
        <v>55</v>
      </c>
      <c r="K7904">
        <v>7.51</v>
      </c>
      <c r="L7904">
        <v>1</v>
      </c>
      <c r="M7904">
        <v>7.51</v>
      </c>
      <c r="N7904" t="s">
        <v>29</v>
      </c>
      <c r="O7904">
        <v>5</v>
      </c>
      <c r="P7904">
        <v>5</v>
      </c>
      <c r="Q7904" t="s">
        <v>23</v>
      </c>
      <c r="R7904">
        <f t="shared" si="246"/>
        <v>9</v>
      </c>
      <c r="S7904" t="str">
        <f t="shared" si="247"/>
        <v>Short</v>
      </c>
    </row>
    <row r="7905" spans="1:19" x14ac:dyDescent="0.25">
      <c r="A7905" t="s">
        <v>8995</v>
      </c>
      <c r="B7905" t="s">
        <v>842</v>
      </c>
      <c r="C7905" t="s">
        <v>1436</v>
      </c>
      <c r="D7905" t="s">
        <v>135</v>
      </c>
      <c r="E7905" s="1">
        <v>45586.791377314818</v>
      </c>
      <c r="F7905" s="1">
        <v>45586.796932870369</v>
      </c>
      <c r="G7905" s="1">
        <v>45586.799016203702</v>
      </c>
      <c r="H7905">
        <v>1.01</v>
      </c>
      <c r="I7905">
        <v>3</v>
      </c>
      <c r="J7905" t="s">
        <v>28</v>
      </c>
      <c r="K7905">
        <v>6.7</v>
      </c>
      <c r="L7905">
        <v>1</v>
      </c>
      <c r="M7905">
        <v>6.7</v>
      </c>
      <c r="N7905" t="s">
        <v>36</v>
      </c>
      <c r="O7905">
        <v>5</v>
      </c>
      <c r="P7905">
        <v>3</v>
      </c>
      <c r="Q7905" t="s">
        <v>23</v>
      </c>
      <c r="R7905">
        <f t="shared" si="246"/>
        <v>18</v>
      </c>
      <c r="S7905" t="str">
        <f t="shared" si="247"/>
        <v>Short</v>
      </c>
    </row>
    <row r="7906" spans="1:19" x14ac:dyDescent="0.25">
      <c r="A7906" t="s">
        <v>8996</v>
      </c>
      <c r="B7906" t="s">
        <v>1184</v>
      </c>
      <c r="C7906" t="s">
        <v>581</v>
      </c>
      <c r="D7906" t="s">
        <v>70</v>
      </c>
      <c r="E7906" s="1">
        <v>46178.383287037039</v>
      </c>
      <c r="F7906" s="1">
        <v>46178.385370370372</v>
      </c>
      <c r="G7906" s="1">
        <v>46178.395092592589</v>
      </c>
      <c r="H7906">
        <v>5.69</v>
      </c>
      <c r="I7906">
        <v>14</v>
      </c>
      <c r="J7906" t="s">
        <v>35</v>
      </c>
      <c r="K7906">
        <v>16.96</v>
      </c>
      <c r="L7906">
        <v>1</v>
      </c>
      <c r="M7906">
        <v>16.96</v>
      </c>
      <c r="N7906" t="s">
        <v>56</v>
      </c>
      <c r="O7906">
        <v>5</v>
      </c>
      <c r="P7906">
        <v>5</v>
      </c>
      <c r="Q7906" t="s">
        <v>23</v>
      </c>
      <c r="R7906">
        <f t="shared" si="246"/>
        <v>9</v>
      </c>
      <c r="S7906" t="str">
        <f t="shared" si="247"/>
        <v>Medium</v>
      </c>
    </row>
    <row r="7907" spans="1:19" x14ac:dyDescent="0.25">
      <c r="A7907" t="s">
        <v>8997</v>
      </c>
      <c r="B7907" t="s">
        <v>2138</v>
      </c>
      <c r="C7907" t="s">
        <v>1432</v>
      </c>
      <c r="D7907" t="s">
        <v>34</v>
      </c>
      <c r="E7907" s="1">
        <v>46149.093784722223</v>
      </c>
      <c r="F7907" s="1">
        <v>46149.095173611109</v>
      </c>
      <c r="G7907" s="1">
        <v>46149.099340277775</v>
      </c>
      <c r="H7907">
        <v>2.97</v>
      </c>
      <c r="I7907">
        <v>6</v>
      </c>
      <c r="J7907" t="s">
        <v>40</v>
      </c>
      <c r="K7907">
        <v>10.95</v>
      </c>
      <c r="L7907">
        <v>1</v>
      </c>
      <c r="M7907">
        <v>10.95</v>
      </c>
      <c r="N7907" t="s">
        <v>74</v>
      </c>
      <c r="O7907">
        <v>5</v>
      </c>
      <c r="P7907">
        <v>4</v>
      </c>
      <c r="Q7907" t="s">
        <v>23</v>
      </c>
      <c r="R7907">
        <f t="shared" si="246"/>
        <v>2</v>
      </c>
      <c r="S7907" t="str">
        <f t="shared" si="247"/>
        <v>Short</v>
      </c>
    </row>
    <row r="7908" spans="1:19" x14ac:dyDescent="0.25">
      <c r="A7908" t="s">
        <v>8998</v>
      </c>
      <c r="B7908" t="s">
        <v>2272</v>
      </c>
      <c r="C7908" t="s">
        <v>1409</v>
      </c>
      <c r="D7908" t="s">
        <v>70</v>
      </c>
      <c r="E7908" s="1">
        <v>45352.352199074077</v>
      </c>
      <c r="F7908" s="1">
        <v>45352.357754629629</v>
      </c>
      <c r="G7908" s="1">
        <v>45352.366087962961</v>
      </c>
      <c r="H7908">
        <v>3.27</v>
      </c>
      <c r="I7908">
        <v>12</v>
      </c>
      <c r="J7908" t="s">
        <v>40</v>
      </c>
      <c r="K7908">
        <v>12.99</v>
      </c>
      <c r="L7908">
        <v>1</v>
      </c>
      <c r="M7908">
        <v>12.99</v>
      </c>
      <c r="N7908" t="s">
        <v>29</v>
      </c>
      <c r="O7908">
        <v>5</v>
      </c>
      <c r="P7908">
        <v>5</v>
      </c>
      <c r="Q7908" t="s">
        <v>23</v>
      </c>
      <c r="R7908">
        <f t="shared" si="246"/>
        <v>8</v>
      </c>
      <c r="S7908" t="str">
        <f t="shared" si="247"/>
        <v>Medium</v>
      </c>
    </row>
    <row r="7909" spans="1:19" x14ac:dyDescent="0.25">
      <c r="A7909" t="s">
        <v>8999</v>
      </c>
      <c r="B7909" t="s">
        <v>1143</v>
      </c>
      <c r="C7909" t="s">
        <v>2010</v>
      </c>
      <c r="D7909" t="s">
        <v>34</v>
      </c>
      <c r="E7909" s="1">
        <v>45380.895787037036</v>
      </c>
      <c r="F7909" s="1">
        <v>45380.898564814815</v>
      </c>
      <c r="G7909" s="1">
        <v>45380.90898148148</v>
      </c>
      <c r="H7909">
        <v>4.37</v>
      </c>
      <c r="I7909">
        <v>15</v>
      </c>
      <c r="J7909" t="s">
        <v>35</v>
      </c>
      <c r="K7909">
        <v>14.54</v>
      </c>
      <c r="L7909">
        <v>1</v>
      </c>
      <c r="M7909">
        <v>14.54</v>
      </c>
      <c r="N7909" t="s">
        <v>90</v>
      </c>
      <c r="O7909">
        <v>5</v>
      </c>
      <c r="P7909">
        <v>5</v>
      </c>
      <c r="Q7909" t="s">
        <v>23</v>
      </c>
      <c r="R7909">
        <f t="shared" si="246"/>
        <v>21</v>
      </c>
      <c r="S7909" t="str">
        <f t="shared" si="247"/>
        <v>Medium</v>
      </c>
    </row>
    <row r="7910" spans="1:19" x14ac:dyDescent="0.25">
      <c r="A7910" t="s">
        <v>9000</v>
      </c>
      <c r="B7910" t="s">
        <v>2261</v>
      </c>
      <c r="C7910" t="s">
        <v>1647</v>
      </c>
      <c r="D7910" t="s">
        <v>66</v>
      </c>
      <c r="E7910" s="1">
        <v>45898.348622685182</v>
      </c>
      <c r="F7910" s="1">
        <v>45898.351400462961</v>
      </c>
      <c r="G7910" s="1">
        <v>45898.362511574072</v>
      </c>
      <c r="H7910">
        <v>4.6100000000000003</v>
      </c>
      <c r="I7910">
        <v>16</v>
      </c>
      <c r="J7910" t="s">
        <v>28</v>
      </c>
      <c r="K7910">
        <v>22.16</v>
      </c>
      <c r="L7910">
        <v>1</v>
      </c>
      <c r="M7910">
        <v>22.16</v>
      </c>
      <c r="N7910" t="s">
        <v>29</v>
      </c>
      <c r="O7910">
        <v>5</v>
      </c>
      <c r="P7910">
        <v>5</v>
      </c>
      <c r="Q7910" t="s">
        <v>23</v>
      </c>
      <c r="R7910">
        <f t="shared" si="246"/>
        <v>8</v>
      </c>
      <c r="S7910" t="str">
        <f t="shared" si="247"/>
        <v>Medium</v>
      </c>
    </row>
    <row r="7911" spans="1:19" x14ac:dyDescent="0.25">
      <c r="A7911" t="s">
        <v>9001</v>
      </c>
      <c r="B7911" t="s">
        <v>1306</v>
      </c>
      <c r="C7911" t="s">
        <v>739</v>
      </c>
      <c r="D7911" t="s">
        <v>120</v>
      </c>
      <c r="E7911" s="1">
        <v>46020.610567129632</v>
      </c>
      <c r="F7911" s="1">
        <v>46020.614733796298</v>
      </c>
      <c r="G7911" s="1">
        <v>46020.620983796296</v>
      </c>
      <c r="H7911">
        <v>2.59</v>
      </c>
      <c r="I7911">
        <v>9</v>
      </c>
      <c r="J7911" t="s">
        <v>46</v>
      </c>
      <c r="K7911">
        <v>9.14</v>
      </c>
      <c r="L7911">
        <v>1</v>
      </c>
      <c r="M7911">
        <v>9.14</v>
      </c>
      <c r="N7911" t="s">
        <v>56</v>
      </c>
      <c r="O7911">
        <v>3</v>
      </c>
      <c r="P7911">
        <v>4</v>
      </c>
      <c r="Q7911" t="s">
        <v>23</v>
      </c>
      <c r="R7911">
        <f t="shared" si="246"/>
        <v>14</v>
      </c>
      <c r="S7911" t="str">
        <f t="shared" si="247"/>
        <v>Short</v>
      </c>
    </row>
    <row r="7912" spans="1:19" x14ac:dyDescent="0.25">
      <c r="A7912" t="s">
        <v>9002</v>
      </c>
      <c r="B7912" t="s">
        <v>1497</v>
      </c>
      <c r="C7912" t="s">
        <v>1256</v>
      </c>
      <c r="D7912" t="s">
        <v>34</v>
      </c>
      <c r="E7912" s="1">
        <v>45902.200729166667</v>
      </c>
      <c r="F7912" s="1">
        <v>45902.204201388886</v>
      </c>
      <c r="H7912">
        <v>1.1599999999999999</v>
      </c>
      <c r="J7912" t="s">
        <v>55</v>
      </c>
      <c r="K7912">
        <v>4.8899999999999997</v>
      </c>
      <c r="L7912">
        <v>1</v>
      </c>
      <c r="M7912">
        <v>0</v>
      </c>
      <c r="N7912" t="s">
        <v>90</v>
      </c>
      <c r="Q7912" t="s">
        <v>41</v>
      </c>
      <c r="R7912">
        <f t="shared" si="246"/>
        <v>4</v>
      </c>
      <c r="S7912" t="str">
        <f t="shared" si="247"/>
        <v>Short</v>
      </c>
    </row>
    <row r="7913" spans="1:19" x14ac:dyDescent="0.25">
      <c r="A7913" t="s">
        <v>9003</v>
      </c>
      <c r="B7913" t="s">
        <v>399</v>
      </c>
      <c r="C7913" t="s">
        <v>1469</v>
      </c>
      <c r="D7913" t="s">
        <v>66</v>
      </c>
      <c r="E7913" s="1">
        <v>45414.085162037038</v>
      </c>
      <c r="F7913" s="1">
        <v>45414.087939814817</v>
      </c>
      <c r="H7913">
        <v>1.02</v>
      </c>
      <c r="J7913" t="s">
        <v>28</v>
      </c>
      <c r="K7913">
        <v>6.73</v>
      </c>
      <c r="L7913">
        <v>1</v>
      </c>
      <c r="M7913">
        <v>0</v>
      </c>
      <c r="N7913" t="s">
        <v>22</v>
      </c>
      <c r="Q7913" t="s">
        <v>41</v>
      </c>
      <c r="R7913">
        <f t="shared" si="246"/>
        <v>2</v>
      </c>
      <c r="S7913" t="str">
        <f t="shared" si="247"/>
        <v>Short</v>
      </c>
    </row>
    <row r="7914" spans="1:19" x14ac:dyDescent="0.25">
      <c r="A7914" t="s">
        <v>9004</v>
      </c>
      <c r="B7914" t="s">
        <v>323</v>
      </c>
      <c r="C7914" t="s">
        <v>1063</v>
      </c>
      <c r="D7914" t="s">
        <v>70</v>
      </c>
      <c r="E7914" s="1">
        <v>46022.031956018516</v>
      </c>
      <c r="F7914" s="1">
        <v>46022.037511574075</v>
      </c>
      <c r="G7914" s="1">
        <v>46022.056261574071</v>
      </c>
      <c r="H7914">
        <v>7.02</v>
      </c>
      <c r="I7914">
        <v>27</v>
      </c>
      <c r="J7914" t="s">
        <v>40</v>
      </c>
      <c r="K7914">
        <v>25.29</v>
      </c>
      <c r="L7914">
        <v>1</v>
      </c>
      <c r="M7914">
        <v>25.29</v>
      </c>
      <c r="N7914" t="s">
        <v>90</v>
      </c>
      <c r="O7914">
        <v>3</v>
      </c>
      <c r="P7914">
        <v>5</v>
      </c>
      <c r="Q7914" t="s">
        <v>23</v>
      </c>
      <c r="R7914">
        <f t="shared" si="246"/>
        <v>0</v>
      </c>
      <c r="S7914" t="str">
        <f t="shared" si="247"/>
        <v>Long</v>
      </c>
    </row>
    <row r="7915" spans="1:19" x14ac:dyDescent="0.25">
      <c r="A7915" t="s">
        <v>9005</v>
      </c>
      <c r="B7915" t="s">
        <v>1237</v>
      </c>
      <c r="C7915" t="s">
        <v>1674</v>
      </c>
      <c r="D7915" t="s">
        <v>135</v>
      </c>
      <c r="E7915" s="1">
        <v>45382.291238425925</v>
      </c>
      <c r="F7915" s="1">
        <v>45382.294016203705</v>
      </c>
      <c r="G7915" s="1">
        <v>45382.296099537038</v>
      </c>
      <c r="H7915">
        <v>0.89</v>
      </c>
      <c r="I7915">
        <v>3</v>
      </c>
      <c r="J7915" t="s">
        <v>35</v>
      </c>
      <c r="K7915">
        <v>4.9400000000000004</v>
      </c>
      <c r="L7915">
        <v>1</v>
      </c>
      <c r="M7915">
        <v>4.9400000000000004</v>
      </c>
      <c r="N7915" t="s">
        <v>29</v>
      </c>
      <c r="O7915">
        <v>5</v>
      </c>
      <c r="P7915">
        <v>5</v>
      </c>
      <c r="Q7915" t="s">
        <v>23</v>
      </c>
      <c r="R7915">
        <f t="shared" si="246"/>
        <v>6</v>
      </c>
      <c r="S7915" t="str">
        <f t="shared" si="247"/>
        <v>Short</v>
      </c>
    </row>
    <row r="7916" spans="1:19" x14ac:dyDescent="0.25">
      <c r="A7916" t="s">
        <v>9006</v>
      </c>
      <c r="B7916" t="s">
        <v>1574</v>
      </c>
      <c r="C7916" t="s">
        <v>367</v>
      </c>
      <c r="D7916" t="s">
        <v>120</v>
      </c>
      <c r="E7916" s="1">
        <v>45304.994502314818</v>
      </c>
      <c r="F7916" s="1">
        <v>45305.000057870369</v>
      </c>
      <c r="G7916" s="1">
        <v>45305.004224537035</v>
      </c>
      <c r="H7916">
        <v>2.1</v>
      </c>
      <c r="I7916">
        <v>6</v>
      </c>
      <c r="J7916" t="s">
        <v>21</v>
      </c>
      <c r="K7916">
        <v>7.5</v>
      </c>
      <c r="L7916">
        <v>1</v>
      </c>
      <c r="M7916">
        <v>7.5</v>
      </c>
      <c r="N7916" t="s">
        <v>22</v>
      </c>
      <c r="O7916">
        <v>4</v>
      </c>
      <c r="P7916">
        <v>5</v>
      </c>
      <c r="Q7916" t="s">
        <v>23</v>
      </c>
      <c r="R7916">
        <f t="shared" si="246"/>
        <v>23</v>
      </c>
      <c r="S7916" t="str">
        <f t="shared" si="247"/>
        <v>Short</v>
      </c>
    </row>
    <row r="7917" spans="1:19" x14ac:dyDescent="0.25">
      <c r="A7917" t="s">
        <v>9007</v>
      </c>
      <c r="B7917" t="s">
        <v>1996</v>
      </c>
      <c r="C7917" t="s">
        <v>568</v>
      </c>
      <c r="D7917" t="s">
        <v>70</v>
      </c>
      <c r="E7917" s="1">
        <v>45786.916678240741</v>
      </c>
      <c r="F7917" s="1">
        <v>45786.922233796293</v>
      </c>
      <c r="G7917" s="1">
        <v>45786.931956018518</v>
      </c>
      <c r="H7917">
        <v>5.0199999999999996</v>
      </c>
      <c r="I7917">
        <v>14</v>
      </c>
      <c r="J7917" t="s">
        <v>46</v>
      </c>
      <c r="K7917">
        <v>14.62</v>
      </c>
      <c r="L7917">
        <v>1</v>
      </c>
      <c r="M7917">
        <v>14.62</v>
      </c>
      <c r="N7917" t="s">
        <v>22</v>
      </c>
      <c r="O7917">
        <v>2</v>
      </c>
      <c r="P7917">
        <v>5</v>
      </c>
      <c r="Q7917" t="s">
        <v>23</v>
      </c>
      <c r="R7917">
        <f t="shared" si="246"/>
        <v>22</v>
      </c>
      <c r="S7917" t="str">
        <f t="shared" si="247"/>
        <v>Medium</v>
      </c>
    </row>
    <row r="7918" spans="1:19" x14ac:dyDescent="0.25">
      <c r="A7918" t="s">
        <v>9008</v>
      </c>
      <c r="B7918" t="s">
        <v>346</v>
      </c>
      <c r="C7918" t="s">
        <v>254</v>
      </c>
      <c r="D7918" t="s">
        <v>27</v>
      </c>
      <c r="E7918" s="1">
        <v>45775.196701388886</v>
      </c>
      <c r="F7918" s="1">
        <v>45775.19809027778</v>
      </c>
      <c r="G7918" s="1">
        <v>45775.217534722222</v>
      </c>
      <c r="H7918">
        <v>9.4499999999999993</v>
      </c>
      <c r="I7918">
        <v>28</v>
      </c>
      <c r="J7918" t="s">
        <v>40</v>
      </c>
      <c r="K7918">
        <v>31.34</v>
      </c>
      <c r="L7918">
        <v>1</v>
      </c>
      <c r="M7918">
        <v>31.34</v>
      </c>
      <c r="N7918" t="s">
        <v>22</v>
      </c>
      <c r="O7918">
        <v>5</v>
      </c>
      <c r="P7918">
        <v>5</v>
      </c>
      <c r="Q7918" t="s">
        <v>23</v>
      </c>
      <c r="R7918">
        <f t="shared" si="246"/>
        <v>4</v>
      </c>
      <c r="S7918" t="str">
        <f t="shared" si="247"/>
        <v>Long</v>
      </c>
    </row>
    <row r="7919" spans="1:19" x14ac:dyDescent="0.25">
      <c r="A7919" t="s">
        <v>9009</v>
      </c>
      <c r="B7919" t="s">
        <v>170</v>
      </c>
      <c r="C7919" t="s">
        <v>3369</v>
      </c>
      <c r="D7919" t="s">
        <v>20</v>
      </c>
      <c r="E7919" s="1">
        <v>45643.044710648152</v>
      </c>
      <c r="F7919" s="1">
        <v>45643.046099537038</v>
      </c>
      <c r="G7919" s="1">
        <v>45643.06832175926</v>
      </c>
      <c r="H7919">
        <v>12.76</v>
      </c>
      <c r="I7919">
        <v>32</v>
      </c>
      <c r="J7919" t="s">
        <v>46</v>
      </c>
      <c r="K7919">
        <v>32.51</v>
      </c>
      <c r="L7919">
        <v>1</v>
      </c>
      <c r="M7919">
        <v>32.51</v>
      </c>
      <c r="N7919" t="s">
        <v>56</v>
      </c>
      <c r="O7919">
        <v>5</v>
      </c>
      <c r="P7919">
        <v>4</v>
      </c>
      <c r="Q7919" t="s">
        <v>23</v>
      </c>
      <c r="R7919">
        <f t="shared" si="246"/>
        <v>1</v>
      </c>
      <c r="S7919" t="str">
        <f t="shared" si="247"/>
        <v>Long</v>
      </c>
    </row>
    <row r="7920" spans="1:19" x14ac:dyDescent="0.25">
      <c r="A7920" t="s">
        <v>9010</v>
      </c>
      <c r="B7920" t="s">
        <v>444</v>
      </c>
      <c r="C7920" t="s">
        <v>2272</v>
      </c>
      <c r="D7920" t="s">
        <v>66</v>
      </c>
      <c r="E7920" s="1">
        <v>45404.824050925927</v>
      </c>
      <c r="F7920" s="1">
        <v>45404.82613425926</v>
      </c>
      <c r="H7920">
        <v>0.47</v>
      </c>
      <c r="J7920" t="s">
        <v>55</v>
      </c>
      <c r="K7920">
        <v>3.77</v>
      </c>
      <c r="L7920">
        <v>2</v>
      </c>
      <c r="M7920">
        <v>1.1299999999999999</v>
      </c>
      <c r="N7920" t="s">
        <v>22</v>
      </c>
      <c r="Q7920" t="s">
        <v>30</v>
      </c>
      <c r="R7920">
        <f t="shared" si="246"/>
        <v>19</v>
      </c>
      <c r="S7920" t="str">
        <f t="shared" si="247"/>
        <v>Short</v>
      </c>
    </row>
    <row r="7921" spans="1:19" x14ac:dyDescent="0.25">
      <c r="A7921" t="s">
        <v>9011</v>
      </c>
      <c r="B7921" t="s">
        <v>835</v>
      </c>
      <c r="C7921" t="s">
        <v>2451</v>
      </c>
      <c r="D7921" t="s">
        <v>27</v>
      </c>
      <c r="E7921" s="1">
        <v>45423.644108796296</v>
      </c>
      <c r="F7921" s="1">
        <v>45423.647581018522</v>
      </c>
      <c r="G7921" s="1">
        <v>45423.658692129633</v>
      </c>
      <c r="H7921">
        <v>4.72</v>
      </c>
      <c r="I7921">
        <v>16</v>
      </c>
      <c r="J7921" t="s">
        <v>40</v>
      </c>
      <c r="K7921">
        <v>17.350000000000001</v>
      </c>
      <c r="L7921">
        <v>1</v>
      </c>
      <c r="M7921">
        <v>17.350000000000001</v>
      </c>
      <c r="N7921" t="s">
        <v>29</v>
      </c>
      <c r="O7921">
        <v>5</v>
      </c>
      <c r="P7921">
        <v>5</v>
      </c>
      <c r="Q7921" t="s">
        <v>23</v>
      </c>
      <c r="R7921">
        <f t="shared" si="246"/>
        <v>15</v>
      </c>
      <c r="S7921" t="str">
        <f t="shared" si="247"/>
        <v>Medium</v>
      </c>
    </row>
    <row r="7922" spans="1:19" x14ac:dyDescent="0.25">
      <c r="A7922" t="s">
        <v>9012</v>
      </c>
      <c r="B7922" t="s">
        <v>1134</v>
      </c>
      <c r="C7922" t="s">
        <v>2272</v>
      </c>
      <c r="D7922" t="s">
        <v>66</v>
      </c>
      <c r="E7922" s="1">
        <v>45388.8205787037</v>
      </c>
      <c r="F7922" s="1">
        <v>45388.824050925927</v>
      </c>
      <c r="G7922" s="1">
        <v>45388.837245370371</v>
      </c>
      <c r="H7922">
        <v>6.06</v>
      </c>
      <c r="I7922">
        <v>19</v>
      </c>
      <c r="J7922" t="s">
        <v>21</v>
      </c>
      <c r="K7922">
        <v>17.28</v>
      </c>
      <c r="L7922">
        <v>2.5</v>
      </c>
      <c r="M7922">
        <v>43.2</v>
      </c>
      <c r="N7922" t="s">
        <v>36</v>
      </c>
      <c r="O7922">
        <v>4</v>
      </c>
      <c r="P7922">
        <v>5</v>
      </c>
      <c r="Q7922" t="s">
        <v>23</v>
      </c>
      <c r="R7922">
        <f t="shared" si="246"/>
        <v>19</v>
      </c>
      <c r="S7922" t="str">
        <f t="shared" si="247"/>
        <v>Medium</v>
      </c>
    </row>
    <row r="7923" spans="1:19" x14ac:dyDescent="0.25">
      <c r="A7923" t="s">
        <v>9013</v>
      </c>
      <c r="B7923" t="s">
        <v>610</v>
      </c>
      <c r="C7923" t="s">
        <v>1993</v>
      </c>
      <c r="D7923" t="s">
        <v>27</v>
      </c>
      <c r="E7923" s="1">
        <v>45696.804328703707</v>
      </c>
      <c r="F7923" s="1">
        <v>45696.805717592593</v>
      </c>
      <c r="G7923" s="1">
        <v>45696.808495370373</v>
      </c>
      <c r="H7923">
        <v>1.19</v>
      </c>
      <c r="I7923">
        <v>4</v>
      </c>
      <c r="J7923" t="s">
        <v>35</v>
      </c>
      <c r="K7923">
        <v>5.76</v>
      </c>
      <c r="L7923">
        <v>1</v>
      </c>
      <c r="M7923">
        <v>5.76</v>
      </c>
      <c r="N7923" t="s">
        <v>22</v>
      </c>
      <c r="O7923">
        <v>5</v>
      </c>
      <c r="P7923">
        <v>5</v>
      </c>
      <c r="Q7923" t="s">
        <v>23</v>
      </c>
      <c r="R7923">
        <f t="shared" si="246"/>
        <v>19</v>
      </c>
      <c r="S7923" t="str">
        <f t="shared" si="247"/>
        <v>Short</v>
      </c>
    </row>
    <row r="7924" spans="1:19" x14ac:dyDescent="0.25">
      <c r="A7924" t="s">
        <v>9014</v>
      </c>
      <c r="B7924" t="s">
        <v>200</v>
      </c>
      <c r="C7924" t="s">
        <v>673</v>
      </c>
      <c r="D7924" t="s">
        <v>50</v>
      </c>
      <c r="E7924" s="1">
        <v>45801.976365740738</v>
      </c>
      <c r="F7924" s="1">
        <v>45801.981921296298</v>
      </c>
      <c r="G7924" s="1">
        <v>45801.986087962963</v>
      </c>
      <c r="H7924">
        <v>2.98</v>
      </c>
      <c r="I7924">
        <v>6</v>
      </c>
      <c r="J7924" t="s">
        <v>40</v>
      </c>
      <c r="K7924">
        <v>10.97</v>
      </c>
      <c r="L7924">
        <v>1</v>
      </c>
      <c r="M7924">
        <v>10.97</v>
      </c>
      <c r="N7924" t="s">
        <v>74</v>
      </c>
      <c r="O7924">
        <v>5</v>
      </c>
      <c r="P7924">
        <v>4</v>
      </c>
      <c r="Q7924" t="s">
        <v>23</v>
      </c>
      <c r="R7924">
        <f t="shared" si="246"/>
        <v>23</v>
      </c>
      <c r="S7924" t="str">
        <f t="shared" si="247"/>
        <v>Short</v>
      </c>
    </row>
    <row r="7925" spans="1:19" x14ac:dyDescent="0.25">
      <c r="A7925" t="s">
        <v>9015</v>
      </c>
      <c r="B7925" t="s">
        <v>3369</v>
      </c>
      <c r="C7925" t="s">
        <v>449</v>
      </c>
      <c r="D7925" t="s">
        <v>135</v>
      </c>
      <c r="E7925" s="1">
        <v>45862.930671296293</v>
      </c>
      <c r="F7925" s="1">
        <v>45862.93414351852</v>
      </c>
      <c r="G7925" s="1">
        <v>45862.940393518518</v>
      </c>
      <c r="H7925">
        <v>2.58</v>
      </c>
      <c r="I7925">
        <v>9</v>
      </c>
      <c r="J7925" t="s">
        <v>40</v>
      </c>
      <c r="K7925">
        <v>10.67</v>
      </c>
      <c r="L7925">
        <v>1</v>
      </c>
      <c r="M7925">
        <v>10.67</v>
      </c>
      <c r="N7925" t="s">
        <v>56</v>
      </c>
      <c r="O7925">
        <v>2</v>
      </c>
      <c r="P7925">
        <v>4</v>
      </c>
      <c r="Q7925" t="s">
        <v>23</v>
      </c>
      <c r="R7925">
        <f t="shared" si="246"/>
        <v>22</v>
      </c>
      <c r="S7925" t="str">
        <f t="shared" si="247"/>
        <v>Short</v>
      </c>
    </row>
    <row r="7926" spans="1:19" x14ac:dyDescent="0.25">
      <c r="A7926" t="s">
        <v>9016</v>
      </c>
      <c r="B7926" t="s">
        <v>2795</v>
      </c>
      <c r="C7926" t="s">
        <v>1024</v>
      </c>
      <c r="D7926" t="s">
        <v>54</v>
      </c>
      <c r="E7926" s="1">
        <v>45838.804594907408</v>
      </c>
      <c r="F7926" s="1">
        <v>45838.805289351854</v>
      </c>
      <c r="G7926" s="1">
        <v>45838.807372685187</v>
      </c>
      <c r="H7926">
        <v>1.67</v>
      </c>
      <c r="I7926">
        <v>3</v>
      </c>
      <c r="J7926" t="s">
        <v>35</v>
      </c>
      <c r="K7926">
        <v>6.5</v>
      </c>
      <c r="L7926">
        <v>1</v>
      </c>
      <c r="M7926">
        <v>6.5</v>
      </c>
      <c r="N7926" t="s">
        <v>56</v>
      </c>
      <c r="O7926">
        <v>5</v>
      </c>
      <c r="P7926">
        <v>5</v>
      </c>
      <c r="Q7926" t="s">
        <v>23</v>
      </c>
      <c r="R7926">
        <f t="shared" si="246"/>
        <v>19</v>
      </c>
      <c r="S7926" t="str">
        <f t="shared" si="247"/>
        <v>Short</v>
      </c>
    </row>
    <row r="7927" spans="1:19" x14ac:dyDescent="0.25">
      <c r="A7927" t="s">
        <v>9017</v>
      </c>
      <c r="B7927" t="s">
        <v>373</v>
      </c>
      <c r="C7927" t="s">
        <v>1815</v>
      </c>
      <c r="D7927" t="s">
        <v>45</v>
      </c>
      <c r="E7927" s="1">
        <v>45733.641053240739</v>
      </c>
      <c r="F7927" s="1">
        <v>45733.644525462965</v>
      </c>
      <c r="G7927" s="1">
        <v>45733.648692129631</v>
      </c>
      <c r="H7927">
        <v>1.88</v>
      </c>
      <c r="I7927">
        <v>6</v>
      </c>
      <c r="J7927" t="s">
        <v>28</v>
      </c>
      <c r="K7927">
        <v>10.4</v>
      </c>
      <c r="L7927">
        <v>2</v>
      </c>
      <c r="M7927">
        <v>20.8</v>
      </c>
      <c r="N7927" t="s">
        <v>56</v>
      </c>
      <c r="O7927">
        <v>5</v>
      </c>
      <c r="P7927">
        <v>5</v>
      </c>
      <c r="Q7927" t="s">
        <v>23</v>
      </c>
      <c r="R7927">
        <f t="shared" si="246"/>
        <v>15</v>
      </c>
      <c r="S7927" t="str">
        <f t="shared" si="247"/>
        <v>Short</v>
      </c>
    </row>
    <row r="7928" spans="1:19" x14ac:dyDescent="0.25">
      <c r="A7928" t="s">
        <v>9018</v>
      </c>
      <c r="B7928" t="s">
        <v>1174</v>
      </c>
      <c r="C7928" t="s">
        <v>3371</v>
      </c>
      <c r="D7928" t="s">
        <v>66</v>
      </c>
      <c r="E7928" s="1">
        <v>45725.639432870368</v>
      </c>
      <c r="F7928" s="1">
        <v>45725.644293981481</v>
      </c>
      <c r="H7928">
        <v>3.06</v>
      </c>
      <c r="J7928" t="s">
        <v>46</v>
      </c>
      <c r="K7928">
        <v>9.77</v>
      </c>
      <c r="L7928">
        <v>1</v>
      </c>
      <c r="M7928">
        <v>0</v>
      </c>
      <c r="N7928" t="s">
        <v>74</v>
      </c>
      <c r="Q7928" t="s">
        <v>41</v>
      </c>
      <c r="R7928">
        <f t="shared" si="246"/>
        <v>15</v>
      </c>
      <c r="S7928" t="str">
        <f t="shared" si="247"/>
        <v>Short</v>
      </c>
    </row>
    <row r="7929" spans="1:19" x14ac:dyDescent="0.25">
      <c r="A7929" t="s">
        <v>9019</v>
      </c>
      <c r="B7929" t="s">
        <v>125</v>
      </c>
      <c r="C7929" t="s">
        <v>173</v>
      </c>
      <c r="D7929" t="s">
        <v>45</v>
      </c>
      <c r="E7929" s="1">
        <v>46141.999155092592</v>
      </c>
      <c r="F7929" s="1">
        <v>46142.004710648151</v>
      </c>
      <c r="H7929">
        <v>5.5</v>
      </c>
      <c r="J7929" t="s">
        <v>46</v>
      </c>
      <c r="K7929">
        <v>15.48</v>
      </c>
      <c r="L7929">
        <v>1.8</v>
      </c>
      <c r="M7929">
        <v>4.6399999999999997</v>
      </c>
      <c r="N7929" t="s">
        <v>74</v>
      </c>
      <c r="Q7929" t="s">
        <v>30</v>
      </c>
      <c r="R7929">
        <f t="shared" si="246"/>
        <v>23</v>
      </c>
      <c r="S7929" t="str">
        <f t="shared" si="247"/>
        <v>Short</v>
      </c>
    </row>
    <row r="7930" spans="1:19" x14ac:dyDescent="0.25">
      <c r="A7930" t="s">
        <v>9020</v>
      </c>
      <c r="B7930" t="s">
        <v>2798</v>
      </c>
      <c r="C7930" t="s">
        <v>220</v>
      </c>
      <c r="D7930" t="s">
        <v>20</v>
      </c>
      <c r="E7930" s="1">
        <v>45732.346342592595</v>
      </c>
      <c r="F7930" s="1">
        <v>45732.35050925926</v>
      </c>
      <c r="G7930" s="1">
        <v>45732.353981481479</v>
      </c>
      <c r="H7930">
        <v>1.44</v>
      </c>
      <c r="I7930">
        <v>5</v>
      </c>
      <c r="J7930" t="s">
        <v>35</v>
      </c>
      <c r="K7930">
        <v>6.48</v>
      </c>
      <c r="L7930">
        <v>1</v>
      </c>
      <c r="M7930">
        <v>6.48</v>
      </c>
      <c r="N7930" t="s">
        <v>36</v>
      </c>
      <c r="O7930">
        <v>4</v>
      </c>
      <c r="P7930">
        <v>5</v>
      </c>
      <c r="Q7930" t="s">
        <v>23</v>
      </c>
      <c r="R7930">
        <f t="shared" si="246"/>
        <v>8</v>
      </c>
      <c r="S7930" t="str">
        <f t="shared" si="247"/>
        <v>Short</v>
      </c>
    </row>
    <row r="7931" spans="1:19" x14ac:dyDescent="0.25">
      <c r="A7931" t="s">
        <v>9021</v>
      </c>
      <c r="B7931" t="s">
        <v>988</v>
      </c>
      <c r="C7931" t="s">
        <v>1129</v>
      </c>
      <c r="D7931" t="s">
        <v>20</v>
      </c>
      <c r="E7931" s="1">
        <v>46002.235127314816</v>
      </c>
      <c r="F7931" s="1">
        <v>46002.235821759263</v>
      </c>
      <c r="G7931" s="1">
        <v>46002.24832175926</v>
      </c>
      <c r="H7931">
        <v>6.64</v>
      </c>
      <c r="I7931">
        <v>18</v>
      </c>
      <c r="J7931" t="s">
        <v>28</v>
      </c>
      <c r="K7931">
        <v>29.7</v>
      </c>
      <c r="L7931">
        <v>1</v>
      </c>
      <c r="M7931">
        <v>29.7</v>
      </c>
      <c r="N7931" t="s">
        <v>22</v>
      </c>
      <c r="O7931">
        <v>5</v>
      </c>
      <c r="P7931">
        <v>5</v>
      </c>
      <c r="Q7931" t="s">
        <v>23</v>
      </c>
      <c r="R7931">
        <f t="shared" si="246"/>
        <v>5</v>
      </c>
      <c r="S7931" t="str">
        <f t="shared" si="247"/>
        <v>Medium</v>
      </c>
    </row>
    <row r="7932" spans="1:19" x14ac:dyDescent="0.25">
      <c r="A7932" t="s">
        <v>9022</v>
      </c>
      <c r="B7932" t="s">
        <v>2064</v>
      </c>
      <c r="C7932" t="s">
        <v>80</v>
      </c>
      <c r="D7932" t="s">
        <v>54</v>
      </c>
      <c r="E7932" s="1">
        <v>45333.557245370372</v>
      </c>
      <c r="F7932" s="1">
        <v>45333.561412037037</v>
      </c>
      <c r="G7932" s="1">
        <v>45333.56349537037</v>
      </c>
      <c r="H7932">
        <v>0.63</v>
      </c>
      <c r="I7932">
        <v>3</v>
      </c>
      <c r="J7932" t="s">
        <v>28</v>
      </c>
      <c r="K7932">
        <v>5.37</v>
      </c>
      <c r="L7932">
        <v>1</v>
      </c>
      <c r="M7932">
        <v>5.37</v>
      </c>
      <c r="N7932" t="s">
        <v>74</v>
      </c>
      <c r="O7932">
        <v>5</v>
      </c>
      <c r="P7932">
        <v>5</v>
      </c>
      <c r="Q7932" t="s">
        <v>23</v>
      </c>
      <c r="R7932">
        <f t="shared" si="246"/>
        <v>13</v>
      </c>
      <c r="S7932" t="str">
        <f t="shared" si="247"/>
        <v>Short</v>
      </c>
    </row>
    <row r="7933" spans="1:19" x14ac:dyDescent="0.25">
      <c r="A7933" t="s">
        <v>9023</v>
      </c>
      <c r="B7933" t="s">
        <v>2158</v>
      </c>
      <c r="C7933" t="s">
        <v>1675</v>
      </c>
      <c r="D7933" t="s">
        <v>135</v>
      </c>
      <c r="E7933" s="1">
        <v>46069.354479166665</v>
      </c>
      <c r="F7933" s="1">
        <v>46069.356562499997</v>
      </c>
      <c r="G7933" s="1">
        <v>46069.362812500003</v>
      </c>
      <c r="H7933">
        <v>3.08</v>
      </c>
      <c r="I7933">
        <v>9</v>
      </c>
      <c r="J7933" t="s">
        <v>35</v>
      </c>
      <c r="K7933">
        <v>10.64</v>
      </c>
      <c r="L7933">
        <v>1</v>
      </c>
      <c r="M7933">
        <v>10.64</v>
      </c>
      <c r="N7933" t="s">
        <v>90</v>
      </c>
      <c r="O7933">
        <v>3</v>
      </c>
      <c r="P7933">
        <v>5</v>
      </c>
      <c r="Q7933" t="s">
        <v>23</v>
      </c>
      <c r="R7933">
        <f t="shared" si="246"/>
        <v>8</v>
      </c>
      <c r="S7933" t="str">
        <f t="shared" si="247"/>
        <v>Short</v>
      </c>
    </row>
    <row r="7934" spans="1:19" x14ac:dyDescent="0.25">
      <c r="A7934" t="s">
        <v>9024</v>
      </c>
      <c r="B7934" t="s">
        <v>194</v>
      </c>
      <c r="C7934" t="s">
        <v>680</v>
      </c>
      <c r="D7934" t="s">
        <v>70</v>
      </c>
      <c r="E7934" s="1">
        <v>45633.557037037041</v>
      </c>
      <c r="F7934" s="1">
        <v>45633.559814814813</v>
      </c>
      <c r="G7934" s="1">
        <v>45633.564675925925</v>
      </c>
      <c r="H7934">
        <v>2.33</v>
      </c>
      <c r="I7934">
        <v>7</v>
      </c>
      <c r="J7934" t="s">
        <v>40</v>
      </c>
      <c r="K7934">
        <v>9.6300000000000008</v>
      </c>
      <c r="L7934">
        <v>1</v>
      </c>
      <c r="M7934">
        <v>9.6300000000000008</v>
      </c>
      <c r="N7934" t="s">
        <v>29</v>
      </c>
      <c r="O7934">
        <v>5</v>
      </c>
      <c r="P7934">
        <v>3</v>
      </c>
      <c r="Q7934" t="s">
        <v>23</v>
      </c>
      <c r="R7934">
        <f t="shared" si="246"/>
        <v>13</v>
      </c>
      <c r="S7934" t="str">
        <f t="shared" si="247"/>
        <v>Short</v>
      </c>
    </row>
    <row r="7935" spans="1:19" x14ac:dyDescent="0.25">
      <c r="A7935" t="s">
        <v>9025</v>
      </c>
      <c r="B7935" t="s">
        <v>592</v>
      </c>
      <c r="C7935" t="s">
        <v>922</v>
      </c>
      <c r="D7935" t="s">
        <v>34</v>
      </c>
      <c r="E7935" s="1">
        <v>45436.874930555554</v>
      </c>
      <c r="F7935" s="1">
        <v>45436.87840277778</v>
      </c>
      <c r="G7935" s="1">
        <v>45436.886041666665</v>
      </c>
      <c r="H7935">
        <v>4.33</v>
      </c>
      <c r="I7935">
        <v>11</v>
      </c>
      <c r="J7935" t="s">
        <v>46</v>
      </c>
      <c r="K7935">
        <v>12.71</v>
      </c>
      <c r="L7935">
        <v>1</v>
      </c>
      <c r="M7935">
        <v>12.71</v>
      </c>
      <c r="N7935" t="s">
        <v>22</v>
      </c>
      <c r="O7935">
        <v>4</v>
      </c>
      <c r="P7935">
        <v>5</v>
      </c>
      <c r="Q7935" t="s">
        <v>23</v>
      </c>
      <c r="R7935">
        <f t="shared" si="246"/>
        <v>20</v>
      </c>
      <c r="S7935" t="str">
        <f t="shared" si="247"/>
        <v>Medium</v>
      </c>
    </row>
    <row r="7936" spans="1:19" x14ac:dyDescent="0.25">
      <c r="A7936" t="s">
        <v>9026</v>
      </c>
      <c r="B7936" t="s">
        <v>930</v>
      </c>
      <c r="C7936" t="s">
        <v>442</v>
      </c>
      <c r="D7936" t="s">
        <v>70</v>
      </c>
      <c r="E7936" s="1">
        <v>45599.564074074071</v>
      </c>
      <c r="F7936" s="1">
        <v>45599.568240740744</v>
      </c>
      <c r="G7936" s="1">
        <v>45599.579351851855</v>
      </c>
      <c r="H7936">
        <v>5.96</v>
      </c>
      <c r="I7936">
        <v>16</v>
      </c>
      <c r="J7936" t="s">
        <v>46</v>
      </c>
      <c r="K7936">
        <v>16.75</v>
      </c>
      <c r="L7936">
        <v>1</v>
      </c>
      <c r="M7936">
        <v>16.75</v>
      </c>
      <c r="N7936" t="s">
        <v>22</v>
      </c>
      <c r="O7936">
        <v>5</v>
      </c>
      <c r="P7936">
        <v>5</v>
      </c>
      <c r="Q7936" t="s">
        <v>23</v>
      </c>
      <c r="R7936">
        <f t="shared" si="246"/>
        <v>13</v>
      </c>
      <c r="S7936" t="str">
        <f t="shared" si="247"/>
        <v>Medium</v>
      </c>
    </row>
    <row r="7937" spans="1:19" x14ac:dyDescent="0.25">
      <c r="A7937" t="s">
        <v>9027</v>
      </c>
      <c r="B7937" t="s">
        <v>333</v>
      </c>
      <c r="C7937" t="s">
        <v>1005</v>
      </c>
      <c r="D7937" t="s">
        <v>120</v>
      </c>
      <c r="E7937" s="1">
        <v>45827.585300925923</v>
      </c>
      <c r="F7937" s="1">
        <v>45827.590856481482</v>
      </c>
      <c r="G7937" s="1">
        <v>45827.604050925926</v>
      </c>
      <c r="H7937">
        <v>5.17</v>
      </c>
      <c r="I7937">
        <v>19</v>
      </c>
      <c r="J7937" t="s">
        <v>55</v>
      </c>
      <c r="K7937">
        <v>13.4</v>
      </c>
      <c r="L7937">
        <v>1</v>
      </c>
      <c r="M7937">
        <v>13.4</v>
      </c>
      <c r="N7937" t="s">
        <v>90</v>
      </c>
      <c r="O7937">
        <v>4</v>
      </c>
      <c r="P7937">
        <v>5</v>
      </c>
      <c r="Q7937" t="s">
        <v>23</v>
      </c>
      <c r="R7937">
        <f t="shared" si="246"/>
        <v>14</v>
      </c>
      <c r="S7937" t="str">
        <f t="shared" si="247"/>
        <v>Medium</v>
      </c>
    </row>
    <row r="7938" spans="1:19" x14ac:dyDescent="0.25">
      <c r="A7938" t="s">
        <v>9028</v>
      </c>
      <c r="B7938" t="s">
        <v>651</v>
      </c>
      <c r="C7938" t="s">
        <v>2439</v>
      </c>
      <c r="D7938" t="s">
        <v>70</v>
      </c>
      <c r="E7938" s="1">
        <v>45913.832060185188</v>
      </c>
      <c r="F7938" s="1">
        <v>45913.834143518521</v>
      </c>
      <c r="G7938" s="1">
        <v>45913.838310185187</v>
      </c>
      <c r="H7938">
        <v>1.67</v>
      </c>
      <c r="I7938">
        <v>6</v>
      </c>
      <c r="J7938" t="s">
        <v>21</v>
      </c>
      <c r="K7938">
        <v>6.74</v>
      </c>
      <c r="L7938">
        <v>1</v>
      </c>
      <c r="M7938">
        <v>6.74</v>
      </c>
      <c r="N7938" t="s">
        <v>90</v>
      </c>
      <c r="O7938">
        <v>5</v>
      </c>
      <c r="P7938">
        <v>5</v>
      </c>
      <c r="Q7938" t="s">
        <v>23</v>
      </c>
      <c r="R7938">
        <f t="shared" si="246"/>
        <v>19</v>
      </c>
      <c r="S7938" t="str">
        <f t="shared" si="247"/>
        <v>Short</v>
      </c>
    </row>
    <row r="7939" spans="1:19" x14ac:dyDescent="0.25">
      <c r="A7939" t="s">
        <v>9029</v>
      </c>
      <c r="B7939" t="s">
        <v>2105</v>
      </c>
      <c r="C7939" t="s">
        <v>1213</v>
      </c>
      <c r="D7939" t="s">
        <v>34</v>
      </c>
      <c r="E7939" s="1">
        <v>45329.930439814816</v>
      </c>
      <c r="F7939" s="1">
        <v>45329.931828703702</v>
      </c>
      <c r="G7939" s="1">
        <v>45329.936689814815</v>
      </c>
      <c r="H7939">
        <v>2.0299999999999998</v>
      </c>
      <c r="I7939">
        <v>7</v>
      </c>
      <c r="J7939" t="s">
        <v>28</v>
      </c>
      <c r="K7939">
        <v>11.14</v>
      </c>
      <c r="L7939">
        <v>1.8</v>
      </c>
      <c r="M7939">
        <v>20.05</v>
      </c>
      <c r="N7939" t="s">
        <v>90</v>
      </c>
      <c r="O7939">
        <v>5</v>
      </c>
      <c r="P7939">
        <v>5</v>
      </c>
      <c r="Q7939" t="s">
        <v>23</v>
      </c>
      <c r="R7939">
        <f t="shared" ref="R7939:R8002" si="248">HOUR(E7939)</f>
        <v>22</v>
      </c>
      <c r="S7939" t="str">
        <f t="shared" ref="S7939:S8002" si="249">IF(I7939&lt;=10,"Short",IF(I7939&lt;=20,"Medium",IF(I7939&lt;=40,"Long","Very Long")))</f>
        <v>Short</v>
      </c>
    </row>
    <row r="7940" spans="1:19" x14ac:dyDescent="0.25">
      <c r="A7940" t="s">
        <v>9030</v>
      </c>
      <c r="B7940" t="s">
        <v>1574</v>
      </c>
      <c r="C7940" t="s">
        <v>799</v>
      </c>
      <c r="D7940" t="s">
        <v>20</v>
      </c>
      <c r="E7940" s="1">
        <v>46239.05363425926</v>
      </c>
      <c r="F7940" s="1">
        <v>46239.055717592593</v>
      </c>
      <c r="G7940" s="1">
        <v>46239.065439814818</v>
      </c>
      <c r="H7940">
        <v>3.64</v>
      </c>
      <c r="I7940">
        <v>14</v>
      </c>
      <c r="J7940" t="s">
        <v>21</v>
      </c>
      <c r="K7940">
        <v>11.95</v>
      </c>
      <c r="L7940">
        <v>1</v>
      </c>
      <c r="M7940">
        <v>11.95</v>
      </c>
      <c r="N7940" t="s">
        <v>29</v>
      </c>
      <c r="O7940">
        <v>5</v>
      </c>
      <c r="P7940">
        <v>5</v>
      </c>
      <c r="Q7940" t="s">
        <v>23</v>
      </c>
      <c r="R7940">
        <f t="shared" si="248"/>
        <v>1</v>
      </c>
      <c r="S7940" t="str">
        <f t="shared" si="249"/>
        <v>Medium</v>
      </c>
    </row>
    <row r="7941" spans="1:19" x14ac:dyDescent="0.25">
      <c r="A7941" t="s">
        <v>9031</v>
      </c>
      <c r="B7941" t="s">
        <v>1536</v>
      </c>
      <c r="C7941" t="s">
        <v>370</v>
      </c>
      <c r="D7941" t="s">
        <v>70</v>
      </c>
      <c r="E7941" s="1">
        <v>45629.134918981479</v>
      </c>
      <c r="F7941" s="1">
        <v>45629.139780092592</v>
      </c>
      <c r="G7941" s="1">
        <v>45629.141863425924</v>
      </c>
      <c r="H7941">
        <v>1.58</v>
      </c>
      <c r="I7941">
        <v>3</v>
      </c>
      <c r="J7941" t="s">
        <v>55</v>
      </c>
      <c r="K7941">
        <v>5.21</v>
      </c>
      <c r="L7941">
        <v>1.2</v>
      </c>
      <c r="M7941">
        <v>6.25</v>
      </c>
      <c r="N7941" t="s">
        <v>90</v>
      </c>
      <c r="O7941">
        <v>5</v>
      </c>
      <c r="P7941">
        <v>5</v>
      </c>
      <c r="Q7941" t="s">
        <v>23</v>
      </c>
      <c r="R7941">
        <f t="shared" si="248"/>
        <v>3</v>
      </c>
      <c r="S7941" t="str">
        <f t="shared" si="249"/>
        <v>Short</v>
      </c>
    </row>
    <row r="7942" spans="1:19" x14ac:dyDescent="0.25">
      <c r="A7942" t="s">
        <v>9032</v>
      </c>
      <c r="B7942" t="s">
        <v>1411</v>
      </c>
      <c r="C7942" t="s">
        <v>1580</v>
      </c>
      <c r="D7942" t="s">
        <v>66</v>
      </c>
      <c r="E7942" s="1">
        <v>45500.120752314811</v>
      </c>
      <c r="F7942" s="1">
        <v>45500.121446759258</v>
      </c>
      <c r="G7942" s="1">
        <v>45500.127696759257</v>
      </c>
      <c r="H7942">
        <v>3.75</v>
      </c>
      <c r="I7942">
        <v>9</v>
      </c>
      <c r="J7942" t="s">
        <v>21</v>
      </c>
      <c r="K7942">
        <v>11.04</v>
      </c>
      <c r="L7942">
        <v>1</v>
      </c>
      <c r="M7942">
        <v>11.04</v>
      </c>
      <c r="N7942" t="s">
        <v>74</v>
      </c>
      <c r="O7942">
        <v>5</v>
      </c>
      <c r="P7942">
        <v>5</v>
      </c>
      <c r="Q7942" t="s">
        <v>23</v>
      </c>
      <c r="R7942">
        <f t="shared" si="248"/>
        <v>2</v>
      </c>
      <c r="S7942" t="str">
        <f t="shared" si="249"/>
        <v>Short</v>
      </c>
    </row>
    <row r="7943" spans="1:19" x14ac:dyDescent="0.25">
      <c r="A7943" t="s">
        <v>9033</v>
      </c>
      <c r="B7943" t="s">
        <v>1239</v>
      </c>
      <c r="C7943" t="s">
        <v>1115</v>
      </c>
      <c r="D7943" t="s">
        <v>27</v>
      </c>
      <c r="E7943" s="1">
        <v>45325.245810185188</v>
      </c>
      <c r="F7943" s="1">
        <v>45325.25136574074</v>
      </c>
      <c r="G7943" s="1">
        <v>45325.261087962965</v>
      </c>
      <c r="H7943">
        <v>4.29</v>
      </c>
      <c r="I7943">
        <v>14</v>
      </c>
      <c r="J7943" t="s">
        <v>35</v>
      </c>
      <c r="K7943">
        <v>14.16</v>
      </c>
      <c r="L7943">
        <v>1.5</v>
      </c>
      <c r="M7943">
        <v>21.24</v>
      </c>
      <c r="N7943" t="s">
        <v>36</v>
      </c>
      <c r="O7943">
        <v>4</v>
      </c>
      <c r="P7943">
        <v>5</v>
      </c>
      <c r="Q7943" t="s">
        <v>23</v>
      </c>
      <c r="R7943">
        <f t="shared" si="248"/>
        <v>5</v>
      </c>
      <c r="S7943" t="str">
        <f t="shared" si="249"/>
        <v>Medium</v>
      </c>
    </row>
    <row r="7944" spans="1:19" x14ac:dyDescent="0.25">
      <c r="A7944" t="s">
        <v>9034</v>
      </c>
      <c r="B7944" t="s">
        <v>799</v>
      </c>
      <c r="C7944" t="s">
        <v>123</v>
      </c>
      <c r="D7944" t="s">
        <v>20</v>
      </c>
      <c r="E7944" s="1">
        <v>46149.785914351851</v>
      </c>
      <c r="F7944" s="1">
        <v>46149.790775462963</v>
      </c>
      <c r="G7944" s="1">
        <v>46149.792858796296</v>
      </c>
      <c r="H7944">
        <v>1.05</v>
      </c>
      <c r="I7944">
        <v>3</v>
      </c>
      <c r="J7944" t="s">
        <v>21</v>
      </c>
      <c r="K7944">
        <v>5</v>
      </c>
      <c r="L7944">
        <v>1</v>
      </c>
      <c r="M7944">
        <v>5</v>
      </c>
      <c r="N7944" t="s">
        <v>36</v>
      </c>
      <c r="O7944">
        <v>5</v>
      </c>
      <c r="P7944">
        <v>2</v>
      </c>
      <c r="Q7944" t="s">
        <v>23</v>
      </c>
      <c r="R7944">
        <f t="shared" si="248"/>
        <v>18</v>
      </c>
      <c r="S7944" t="str">
        <f t="shared" si="249"/>
        <v>Short</v>
      </c>
    </row>
    <row r="7945" spans="1:19" x14ac:dyDescent="0.25">
      <c r="A7945" t="s">
        <v>9035</v>
      </c>
      <c r="B7945" t="s">
        <v>2696</v>
      </c>
      <c r="C7945" t="s">
        <v>501</v>
      </c>
      <c r="D7945" t="s">
        <v>54</v>
      </c>
      <c r="E7945" s="1">
        <v>45420.315092592595</v>
      </c>
      <c r="F7945" s="1">
        <v>45420.319953703707</v>
      </c>
      <c r="G7945" s="1">
        <v>45420.324814814812</v>
      </c>
      <c r="H7945">
        <v>2.02</v>
      </c>
      <c r="I7945">
        <v>7</v>
      </c>
      <c r="J7945" t="s">
        <v>46</v>
      </c>
      <c r="K7945">
        <v>7.68</v>
      </c>
      <c r="L7945">
        <v>1</v>
      </c>
      <c r="M7945">
        <v>7.68</v>
      </c>
      <c r="N7945" t="s">
        <v>36</v>
      </c>
      <c r="O7945">
        <v>5</v>
      </c>
      <c r="P7945">
        <v>5</v>
      </c>
      <c r="Q7945" t="s">
        <v>23</v>
      </c>
      <c r="R7945">
        <f t="shared" si="248"/>
        <v>7</v>
      </c>
      <c r="S7945" t="str">
        <f t="shared" si="249"/>
        <v>Short</v>
      </c>
    </row>
    <row r="7946" spans="1:19" x14ac:dyDescent="0.25">
      <c r="A7946" t="s">
        <v>9036</v>
      </c>
      <c r="B7946" t="s">
        <v>3127</v>
      </c>
      <c r="C7946" t="s">
        <v>2100</v>
      </c>
      <c r="D7946" t="s">
        <v>50</v>
      </c>
      <c r="E7946" s="1">
        <v>46039.084768518522</v>
      </c>
      <c r="F7946" s="1">
        <v>46039.090324074074</v>
      </c>
      <c r="H7946">
        <v>2.37</v>
      </c>
      <c r="J7946" t="s">
        <v>35</v>
      </c>
      <c r="K7946">
        <v>9</v>
      </c>
      <c r="L7946">
        <v>1</v>
      </c>
      <c r="M7946">
        <v>0</v>
      </c>
      <c r="N7946" t="s">
        <v>22</v>
      </c>
      <c r="Q7946" t="s">
        <v>41</v>
      </c>
      <c r="R7946">
        <f t="shared" si="248"/>
        <v>2</v>
      </c>
      <c r="S7946" t="str">
        <f t="shared" si="249"/>
        <v>Short</v>
      </c>
    </row>
    <row r="7947" spans="1:19" x14ac:dyDescent="0.25">
      <c r="A7947" t="s">
        <v>9037</v>
      </c>
      <c r="B7947" t="s">
        <v>980</v>
      </c>
      <c r="C7947" t="s">
        <v>1780</v>
      </c>
      <c r="D7947" t="s">
        <v>54</v>
      </c>
      <c r="E7947" s="1">
        <v>45415.149976851855</v>
      </c>
      <c r="F7947" s="1">
        <v>45415.152754629627</v>
      </c>
      <c r="G7947" s="1">
        <v>45415.15483796296</v>
      </c>
      <c r="H7947">
        <v>0.78</v>
      </c>
      <c r="I7947">
        <v>3</v>
      </c>
      <c r="J7947" t="s">
        <v>21</v>
      </c>
      <c r="K7947">
        <v>4.53</v>
      </c>
      <c r="L7947">
        <v>1</v>
      </c>
      <c r="M7947">
        <v>4.53</v>
      </c>
      <c r="N7947" t="s">
        <v>56</v>
      </c>
      <c r="O7947">
        <v>5</v>
      </c>
      <c r="P7947">
        <v>4</v>
      </c>
      <c r="Q7947" t="s">
        <v>23</v>
      </c>
      <c r="R7947">
        <f t="shared" si="248"/>
        <v>3</v>
      </c>
      <c r="S7947" t="str">
        <f t="shared" si="249"/>
        <v>Short</v>
      </c>
    </row>
    <row r="7948" spans="1:19" x14ac:dyDescent="0.25">
      <c r="A7948" t="s">
        <v>9038</v>
      </c>
      <c r="B7948" t="s">
        <v>685</v>
      </c>
      <c r="C7948" t="s">
        <v>79</v>
      </c>
      <c r="D7948" t="s">
        <v>45</v>
      </c>
      <c r="E7948" s="1">
        <v>45807.132476851853</v>
      </c>
      <c r="F7948" s="1">
        <v>45807.133171296293</v>
      </c>
      <c r="G7948" s="1">
        <v>45807.140115740738</v>
      </c>
      <c r="H7948">
        <v>3.3</v>
      </c>
      <c r="I7948">
        <v>10</v>
      </c>
      <c r="J7948" t="s">
        <v>55</v>
      </c>
      <c r="K7948">
        <v>8.99</v>
      </c>
      <c r="L7948">
        <v>1</v>
      </c>
      <c r="M7948">
        <v>8.99</v>
      </c>
      <c r="N7948" t="s">
        <v>29</v>
      </c>
      <c r="O7948">
        <v>4</v>
      </c>
      <c r="P7948">
        <v>5</v>
      </c>
      <c r="Q7948" t="s">
        <v>23</v>
      </c>
      <c r="R7948">
        <f t="shared" si="248"/>
        <v>3</v>
      </c>
      <c r="S7948" t="str">
        <f t="shared" si="249"/>
        <v>Short</v>
      </c>
    </row>
    <row r="7949" spans="1:19" x14ac:dyDescent="0.25">
      <c r="A7949" t="s">
        <v>9039</v>
      </c>
      <c r="B7949" t="s">
        <v>1562</v>
      </c>
      <c r="C7949" t="s">
        <v>2551</v>
      </c>
      <c r="D7949" t="s">
        <v>34</v>
      </c>
      <c r="E7949" s="1">
        <v>45548.904305555552</v>
      </c>
      <c r="F7949" s="1">
        <v>45548.909166666665</v>
      </c>
      <c r="G7949" s="1">
        <v>45548.91611111111</v>
      </c>
      <c r="H7949">
        <v>2.95</v>
      </c>
      <c r="I7949">
        <v>10</v>
      </c>
      <c r="J7949" t="s">
        <v>40</v>
      </c>
      <c r="K7949">
        <v>11.78</v>
      </c>
      <c r="L7949">
        <v>1</v>
      </c>
      <c r="M7949">
        <v>11.78</v>
      </c>
      <c r="N7949" t="s">
        <v>74</v>
      </c>
      <c r="O7949">
        <v>3</v>
      </c>
      <c r="P7949">
        <v>5</v>
      </c>
      <c r="Q7949" t="s">
        <v>23</v>
      </c>
      <c r="R7949">
        <f t="shared" si="248"/>
        <v>21</v>
      </c>
      <c r="S7949" t="str">
        <f t="shared" si="249"/>
        <v>Short</v>
      </c>
    </row>
    <row r="7950" spans="1:19" x14ac:dyDescent="0.25">
      <c r="A7950" t="s">
        <v>9040</v>
      </c>
      <c r="B7950" t="s">
        <v>1196</v>
      </c>
      <c r="C7950" t="s">
        <v>343</v>
      </c>
      <c r="D7950" t="s">
        <v>45</v>
      </c>
      <c r="E7950" s="1">
        <v>45720.448449074072</v>
      </c>
      <c r="F7950" s="1">
        <v>45720.451226851852</v>
      </c>
      <c r="G7950" s="1">
        <v>45720.453310185185</v>
      </c>
      <c r="H7950">
        <v>0.66</v>
      </c>
      <c r="I7950">
        <v>3</v>
      </c>
      <c r="J7950" t="s">
        <v>28</v>
      </c>
      <c r="K7950">
        <v>5.47</v>
      </c>
      <c r="L7950">
        <v>1</v>
      </c>
      <c r="M7950">
        <v>5.47</v>
      </c>
      <c r="N7950" t="s">
        <v>90</v>
      </c>
      <c r="O7950">
        <v>5</v>
      </c>
      <c r="P7950">
        <v>5</v>
      </c>
      <c r="Q7950" t="s">
        <v>23</v>
      </c>
      <c r="R7950">
        <f t="shared" si="248"/>
        <v>10</v>
      </c>
      <c r="S7950" t="str">
        <f t="shared" si="249"/>
        <v>Short</v>
      </c>
    </row>
    <row r="7951" spans="1:19" x14ac:dyDescent="0.25">
      <c r="A7951" t="s">
        <v>9041</v>
      </c>
      <c r="B7951" t="s">
        <v>2082</v>
      </c>
      <c r="C7951" t="s">
        <v>1059</v>
      </c>
      <c r="D7951" t="s">
        <v>70</v>
      </c>
      <c r="E7951" s="1">
        <v>46091.238645833335</v>
      </c>
      <c r="F7951" s="1">
        <v>46091.242118055554</v>
      </c>
      <c r="G7951" s="1">
        <v>46091.258784722224</v>
      </c>
      <c r="H7951">
        <v>7.1</v>
      </c>
      <c r="I7951">
        <v>24</v>
      </c>
      <c r="J7951" t="s">
        <v>55</v>
      </c>
      <c r="K7951">
        <v>17.010000000000002</v>
      </c>
      <c r="L7951">
        <v>1</v>
      </c>
      <c r="M7951">
        <v>17.010000000000002</v>
      </c>
      <c r="N7951" t="s">
        <v>56</v>
      </c>
      <c r="O7951">
        <v>5</v>
      </c>
      <c r="P7951">
        <v>4</v>
      </c>
      <c r="Q7951" t="s">
        <v>23</v>
      </c>
      <c r="R7951">
        <f t="shared" si="248"/>
        <v>5</v>
      </c>
      <c r="S7951" t="str">
        <f t="shared" si="249"/>
        <v>Long</v>
      </c>
    </row>
    <row r="7952" spans="1:19" x14ac:dyDescent="0.25">
      <c r="A7952" t="s">
        <v>9042</v>
      </c>
      <c r="B7952" t="s">
        <v>992</v>
      </c>
      <c r="C7952" t="s">
        <v>197</v>
      </c>
      <c r="D7952" t="s">
        <v>54</v>
      </c>
      <c r="E7952" s="1">
        <v>45437.223541666666</v>
      </c>
      <c r="F7952" s="1">
        <v>45437.227708333332</v>
      </c>
      <c r="G7952" s="1">
        <v>45437.240208333336</v>
      </c>
      <c r="H7952">
        <v>5.4</v>
      </c>
      <c r="I7952">
        <v>18</v>
      </c>
      <c r="J7952" t="s">
        <v>46</v>
      </c>
      <c r="K7952">
        <v>16.18</v>
      </c>
      <c r="L7952">
        <v>1</v>
      </c>
      <c r="M7952">
        <v>16.18</v>
      </c>
      <c r="N7952" t="s">
        <v>90</v>
      </c>
      <c r="O7952">
        <v>5</v>
      </c>
      <c r="P7952">
        <v>5</v>
      </c>
      <c r="Q7952" t="s">
        <v>23</v>
      </c>
      <c r="R7952">
        <f t="shared" si="248"/>
        <v>5</v>
      </c>
      <c r="S7952" t="str">
        <f t="shared" si="249"/>
        <v>Medium</v>
      </c>
    </row>
    <row r="7953" spans="1:19" x14ac:dyDescent="0.25">
      <c r="A7953" t="s">
        <v>9043</v>
      </c>
      <c r="B7953" t="s">
        <v>340</v>
      </c>
      <c r="C7953" t="s">
        <v>264</v>
      </c>
      <c r="D7953" t="s">
        <v>66</v>
      </c>
      <c r="E7953" s="1">
        <v>46114.351041666669</v>
      </c>
      <c r="F7953" s="1">
        <v>46114.35659722222</v>
      </c>
      <c r="G7953" s="1">
        <v>46114.371874999997</v>
      </c>
      <c r="H7953">
        <v>7.89</v>
      </c>
      <c r="I7953">
        <v>22</v>
      </c>
      <c r="J7953" t="s">
        <v>35</v>
      </c>
      <c r="K7953">
        <v>23.12</v>
      </c>
      <c r="L7953">
        <v>1</v>
      </c>
      <c r="M7953">
        <v>23.12</v>
      </c>
      <c r="N7953" t="s">
        <v>90</v>
      </c>
      <c r="O7953">
        <v>3</v>
      </c>
      <c r="P7953">
        <v>5</v>
      </c>
      <c r="Q7953" t="s">
        <v>23</v>
      </c>
      <c r="R7953">
        <f t="shared" si="248"/>
        <v>8</v>
      </c>
      <c r="S7953" t="str">
        <f t="shared" si="249"/>
        <v>Long</v>
      </c>
    </row>
    <row r="7954" spans="1:19" x14ac:dyDescent="0.25">
      <c r="A7954" t="s">
        <v>9044</v>
      </c>
      <c r="B7954" t="s">
        <v>1207</v>
      </c>
      <c r="C7954" t="s">
        <v>2138</v>
      </c>
      <c r="D7954" t="s">
        <v>50</v>
      </c>
      <c r="E7954" s="1">
        <v>45736.100381944445</v>
      </c>
      <c r="F7954" s="1">
        <v>45736.101076388892</v>
      </c>
      <c r="G7954" s="1">
        <v>45736.108715277776</v>
      </c>
      <c r="H7954">
        <v>3.04</v>
      </c>
      <c r="I7954">
        <v>11</v>
      </c>
      <c r="J7954" t="s">
        <v>21</v>
      </c>
      <c r="K7954">
        <v>10.24</v>
      </c>
      <c r="L7954">
        <v>1.2</v>
      </c>
      <c r="M7954">
        <v>12.29</v>
      </c>
      <c r="N7954" t="s">
        <v>90</v>
      </c>
      <c r="O7954">
        <v>5</v>
      </c>
      <c r="P7954">
        <v>2</v>
      </c>
      <c r="Q7954" t="s">
        <v>23</v>
      </c>
      <c r="R7954">
        <f t="shared" si="248"/>
        <v>2</v>
      </c>
      <c r="S7954" t="str">
        <f t="shared" si="249"/>
        <v>Medium</v>
      </c>
    </row>
    <row r="7955" spans="1:19" x14ac:dyDescent="0.25">
      <c r="A7955" t="s">
        <v>9045</v>
      </c>
      <c r="B7955" t="s">
        <v>655</v>
      </c>
      <c r="C7955" t="s">
        <v>176</v>
      </c>
      <c r="D7955" t="s">
        <v>70</v>
      </c>
      <c r="E7955" s="1">
        <v>46264.253425925926</v>
      </c>
      <c r="F7955" s="1">
        <v>46264.256203703706</v>
      </c>
      <c r="G7955" s="1">
        <v>46264.270092592589</v>
      </c>
      <c r="H7955">
        <v>8.49</v>
      </c>
      <c r="I7955">
        <v>20</v>
      </c>
      <c r="J7955" t="s">
        <v>40</v>
      </c>
      <c r="K7955">
        <v>27.28</v>
      </c>
      <c r="L7955">
        <v>1.5</v>
      </c>
      <c r="M7955">
        <v>40.92</v>
      </c>
      <c r="N7955" t="s">
        <v>29</v>
      </c>
      <c r="O7955">
        <v>5</v>
      </c>
      <c r="P7955">
        <v>5</v>
      </c>
      <c r="Q7955" t="s">
        <v>23</v>
      </c>
      <c r="R7955">
        <f t="shared" si="248"/>
        <v>6</v>
      </c>
      <c r="S7955" t="str">
        <f t="shared" si="249"/>
        <v>Medium</v>
      </c>
    </row>
    <row r="7956" spans="1:19" x14ac:dyDescent="0.25">
      <c r="A7956" t="s">
        <v>9046</v>
      </c>
      <c r="B7956" t="s">
        <v>92</v>
      </c>
      <c r="C7956" t="s">
        <v>1029</v>
      </c>
      <c r="D7956" t="s">
        <v>45</v>
      </c>
      <c r="E7956" s="1">
        <v>45776.305798611109</v>
      </c>
      <c r="F7956" s="1">
        <v>45776.311354166668</v>
      </c>
      <c r="G7956" s="1">
        <v>45776.318993055553</v>
      </c>
      <c r="H7956">
        <v>4.28</v>
      </c>
      <c r="I7956">
        <v>11</v>
      </c>
      <c r="J7956" t="s">
        <v>55</v>
      </c>
      <c r="K7956">
        <v>10.48</v>
      </c>
      <c r="L7956">
        <v>1</v>
      </c>
      <c r="M7956">
        <v>10.48</v>
      </c>
      <c r="N7956" t="s">
        <v>22</v>
      </c>
      <c r="O7956">
        <v>4</v>
      </c>
      <c r="P7956">
        <v>5</v>
      </c>
      <c r="Q7956" t="s">
        <v>23</v>
      </c>
      <c r="R7956">
        <f t="shared" si="248"/>
        <v>7</v>
      </c>
      <c r="S7956" t="str">
        <f t="shared" si="249"/>
        <v>Medium</v>
      </c>
    </row>
    <row r="7957" spans="1:19" x14ac:dyDescent="0.25">
      <c r="A7957" t="s">
        <v>9047</v>
      </c>
      <c r="B7957" t="s">
        <v>1836</v>
      </c>
      <c r="C7957" t="s">
        <v>119</v>
      </c>
      <c r="D7957" t="s">
        <v>45</v>
      </c>
      <c r="E7957" s="1">
        <v>46205.507280092592</v>
      </c>
      <c r="F7957" s="1">
        <v>46205.511446759258</v>
      </c>
      <c r="G7957" s="1">
        <v>46205.518391203703</v>
      </c>
      <c r="H7957">
        <v>4.55</v>
      </c>
      <c r="I7957">
        <v>10</v>
      </c>
      <c r="J7957" t="s">
        <v>46</v>
      </c>
      <c r="K7957">
        <v>12.89</v>
      </c>
      <c r="L7957">
        <v>1</v>
      </c>
      <c r="M7957">
        <v>12.89</v>
      </c>
      <c r="N7957" t="s">
        <v>56</v>
      </c>
      <c r="O7957">
        <v>5</v>
      </c>
      <c r="P7957">
        <v>5</v>
      </c>
      <c r="Q7957" t="s">
        <v>23</v>
      </c>
      <c r="R7957">
        <f t="shared" si="248"/>
        <v>12</v>
      </c>
      <c r="S7957" t="str">
        <f t="shared" si="249"/>
        <v>Short</v>
      </c>
    </row>
    <row r="7958" spans="1:19" x14ac:dyDescent="0.25">
      <c r="A7958" t="s">
        <v>9048</v>
      </c>
      <c r="B7958" t="s">
        <v>1486</v>
      </c>
      <c r="C7958" t="s">
        <v>338</v>
      </c>
      <c r="D7958" t="s">
        <v>66</v>
      </c>
      <c r="E7958" s="1">
        <v>45569.295219907406</v>
      </c>
      <c r="F7958" s="1">
        <v>45569.295914351853</v>
      </c>
      <c r="G7958" s="1">
        <v>45569.298692129632</v>
      </c>
      <c r="H7958">
        <v>1.21</v>
      </c>
      <c r="I7958">
        <v>4</v>
      </c>
      <c r="J7958" t="s">
        <v>55</v>
      </c>
      <c r="K7958">
        <v>4.95</v>
      </c>
      <c r="L7958">
        <v>1</v>
      </c>
      <c r="M7958">
        <v>4.95</v>
      </c>
      <c r="N7958" t="s">
        <v>22</v>
      </c>
      <c r="O7958">
        <v>3</v>
      </c>
      <c r="P7958">
        <v>5</v>
      </c>
      <c r="Q7958" t="s">
        <v>23</v>
      </c>
      <c r="R7958">
        <f t="shared" si="248"/>
        <v>7</v>
      </c>
      <c r="S7958" t="str">
        <f t="shared" si="249"/>
        <v>Short</v>
      </c>
    </row>
    <row r="7959" spans="1:19" x14ac:dyDescent="0.25">
      <c r="A7959" t="s">
        <v>9049</v>
      </c>
      <c r="B7959" t="s">
        <v>1197</v>
      </c>
      <c r="C7959" t="s">
        <v>1219</v>
      </c>
      <c r="D7959" t="s">
        <v>54</v>
      </c>
      <c r="E7959" s="1">
        <v>45830.260995370372</v>
      </c>
      <c r="F7959" s="1">
        <v>45830.265162037038</v>
      </c>
      <c r="G7959" s="1">
        <v>45830.27071759259</v>
      </c>
      <c r="H7959">
        <v>2.23</v>
      </c>
      <c r="I7959">
        <v>8</v>
      </c>
      <c r="J7959" t="s">
        <v>28</v>
      </c>
      <c r="K7959">
        <v>12.06</v>
      </c>
      <c r="L7959">
        <v>1</v>
      </c>
      <c r="M7959">
        <v>12.06</v>
      </c>
      <c r="N7959" t="s">
        <v>56</v>
      </c>
      <c r="O7959">
        <v>5</v>
      </c>
      <c r="P7959">
        <v>4</v>
      </c>
      <c r="Q7959" t="s">
        <v>23</v>
      </c>
      <c r="R7959">
        <f t="shared" si="248"/>
        <v>6</v>
      </c>
      <c r="S7959" t="str">
        <f t="shared" si="249"/>
        <v>Short</v>
      </c>
    </row>
    <row r="7960" spans="1:19" x14ac:dyDescent="0.25">
      <c r="A7960" t="s">
        <v>9050</v>
      </c>
      <c r="B7960" t="s">
        <v>1465</v>
      </c>
      <c r="C7960" t="s">
        <v>1418</v>
      </c>
      <c r="D7960" t="s">
        <v>27</v>
      </c>
      <c r="E7960" s="1">
        <v>45666.337361111109</v>
      </c>
      <c r="F7960" s="1">
        <v>45666.342916666668</v>
      </c>
      <c r="G7960" s="1">
        <v>45666.34847222222</v>
      </c>
      <c r="H7960">
        <v>3.57</v>
      </c>
      <c r="I7960">
        <v>8</v>
      </c>
      <c r="J7960" t="s">
        <v>35</v>
      </c>
      <c r="K7960">
        <v>11.4</v>
      </c>
      <c r="L7960">
        <v>1</v>
      </c>
      <c r="M7960">
        <v>11.4</v>
      </c>
      <c r="N7960" t="s">
        <v>74</v>
      </c>
      <c r="O7960">
        <v>5</v>
      </c>
      <c r="P7960">
        <v>2</v>
      </c>
      <c r="Q7960" t="s">
        <v>23</v>
      </c>
      <c r="R7960">
        <f t="shared" si="248"/>
        <v>8</v>
      </c>
      <c r="S7960" t="str">
        <f t="shared" si="249"/>
        <v>Short</v>
      </c>
    </row>
    <row r="7961" spans="1:19" x14ac:dyDescent="0.25">
      <c r="A7961" t="s">
        <v>9051</v>
      </c>
      <c r="B7961" t="s">
        <v>3357</v>
      </c>
      <c r="C7961" t="s">
        <v>1438</v>
      </c>
      <c r="D7961" t="s">
        <v>135</v>
      </c>
      <c r="E7961" s="1">
        <v>45704.115844907406</v>
      </c>
      <c r="F7961" s="1">
        <v>45704.116539351853</v>
      </c>
      <c r="G7961" s="1">
        <v>45704.122094907405</v>
      </c>
      <c r="H7961">
        <v>2.5</v>
      </c>
      <c r="I7961">
        <v>8</v>
      </c>
      <c r="J7961" t="s">
        <v>21</v>
      </c>
      <c r="K7961">
        <v>8.6300000000000008</v>
      </c>
      <c r="L7961">
        <v>1</v>
      </c>
      <c r="M7961">
        <v>8.6300000000000008</v>
      </c>
      <c r="N7961" t="s">
        <v>90</v>
      </c>
      <c r="O7961">
        <v>5</v>
      </c>
      <c r="P7961">
        <v>5</v>
      </c>
      <c r="Q7961" t="s">
        <v>23</v>
      </c>
      <c r="R7961">
        <f t="shared" si="248"/>
        <v>2</v>
      </c>
      <c r="S7961" t="str">
        <f t="shared" si="249"/>
        <v>Short</v>
      </c>
    </row>
    <row r="7962" spans="1:19" x14ac:dyDescent="0.25">
      <c r="A7962" t="s">
        <v>9052</v>
      </c>
      <c r="B7962" t="s">
        <v>3369</v>
      </c>
      <c r="C7962" t="s">
        <v>235</v>
      </c>
      <c r="D7962" t="s">
        <v>27</v>
      </c>
      <c r="E7962" s="1">
        <v>45359.001666666663</v>
      </c>
      <c r="F7962" s="1">
        <v>45359.003750000003</v>
      </c>
      <c r="G7962" s="1">
        <v>45359.01</v>
      </c>
      <c r="H7962">
        <v>2.42</v>
      </c>
      <c r="I7962">
        <v>9</v>
      </c>
      <c r="J7962" t="s">
        <v>28</v>
      </c>
      <c r="K7962">
        <v>12.95</v>
      </c>
      <c r="L7962">
        <v>1.5</v>
      </c>
      <c r="M7962">
        <v>19.420000000000002</v>
      </c>
      <c r="N7962" t="s">
        <v>22</v>
      </c>
      <c r="O7962">
        <v>2</v>
      </c>
      <c r="P7962">
        <v>5</v>
      </c>
      <c r="Q7962" t="s">
        <v>23</v>
      </c>
      <c r="R7962">
        <f t="shared" si="248"/>
        <v>0</v>
      </c>
      <c r="S7962" t="str">
        <f t="shared" si="249"/>
        <v>Short</v>
      </c>
    </row>
    <row r="7963" spans="1:19" x14ac:dyDescent="0.25">
      <c r="A7963" t="s">
        <v>9053</v>
      </c>
      <c r="B7963" t="s">
        <v>1342</v>
      </c>
      <c r="C7963" t="s">
        <v>323</v>
      </c>
      <c r="D7963" t="s">
        <v>54</v>
      </c>
      <c r="E7963" s="1">
        <v>45390.521331018521</v>
      </c>
      <c r="F7963" s="1">
        <v>45390.526192129626</v>
      </c>
      <c r="G7963" s="1">
        <v>45390.533831018518</v>
      </c>
      <c r="H7963">
        <v>5.3</v>
      </c>
      <c r="I7963">
        <v>11</v>
      </c>
      <c r="J7963" t="s">
        <v>28</v>
      </c>
      <c r="K7963">
        <v>23.47</v>
      </c>
      <c r="L7963">
        <v>1</v>
      </c>
      <c r="M7963">
        <v>23.47</v>
      </c>
      <c r="N7963" t="s">
        <v>36</v>
      </c>
      <c r="O7963">
        <v>5</v>
      </c>
      <c r="P7963">
        <v>5</v>
      </c>
      <c r="Q7963" t="s">
        <v>23</v>
      </c>
      <c r="R7963">
        <f t="shared" si="248"/>
        <v>12</v>
      </c>
      <c r="S7963" t="str">
        <f t="shared" si="249"/>
        <v>Medium</v>
      </c>
    </row>
    <row r="7964" spans="1:19" x14ac:dyDescent="0.25">
      <c r="A7964" t="s">
        <v>9054</v>
      </c>
      <c r="B7964" t="s">
        <v>433</v>
      </c>
      <c r="C7964" t="s">
        <v>499</v>
      </c>
      <c r="D7964" t="s">
        <v>20</v>
      </c>
      <c r="E7964" s="1">
        <v>45457.612303240741</v>
      </c>
      <c r="F7964" s="1">
        <v>45457.616469907407</v>
      </c>
      <c r="G7964" s="1">
        <v>45457.624108796299</v>
      </c>
      <c r="H7964">
        <v>3.78</v>
      </c>
      <c r="I7964">
        <v>11</v>
      </c>
      <c r="J7964" t="s">
        <v>40</v>
      </c>
      <c r="K7964">
        <v>13.99</v>
      </c>
      <c r="L7964">
        <v>1</v>
      </c>
      <c r="M7964">
        <v>13.99</v>
      </c>
      <c r="N7964" t="s">
        <v>90</v>
      </c>
      <c r="O7964">
        <v>5</v>
      </c>
      <c r="P7964">
        <v>4</v>
      </c>
      <c r="Q7964" t="s">
        <v>23</v>
      </c>
      <c r="R7964">
        <f t="shared" si="248"/>
        <v>14</v>
      </c>
      <c r="S7964" t="str">
        <f t="shared" si="249"/>
        <v>Medium</v>
      </c>
    </row>
    <row r="7965" spans="1:19" x14ac:dyDescent="0.25">
      <c r="A7965" t="s">
        <v>9055</v>
      </c>
      <c r="B7965" t="s">
        <v>413</v>
      </c>
      <c r="C7965" t="s">
        <v>314</v>
      </c>
      <c r="D7965" t="s">
        <v>27</v>
      </c>
      <c r="E7965" s="1">
        <v>46080.853298611109</v>
      </c>
      <c r="F7965" s="1">
        <v>46080.858159722222</v>
      </c>
      <c r="G7965" s="1">
        <v>46080.86440972222</v>
      </c>
      <c r="H7965">
        <v>3.05</v>
      </c>
      <c r="I7965">
        <v>9</v>
      </c>
      <c r="J7965" t="s">
        <v>46</v>
      </c>
      <c r="K7965">
        <v>9.9700000000000006</v>
      </c>
      <c r="L7965">
        <v>1</v>
      </c>
      <c r="M7965">
        <v>9.9700000000000006</v>
      </c>
      <c r="N7965" t="s">
        <v>74</v>
      </c>
      <c r="O7965">
        <v>5</v>
      </c>
      <c r="P7965">
        <v>5</v>
      </c>
      <c r="Q7965" t="s">
        <v>23</v>
      </c>
      <c r="R7965">
        <f t="shared" si="248"/>
        <v>20</v>
      </c>
      <c r="S7965" t="str">
        <f t="shared" si="249"/>
        <v>Short</v>
      </c>
    </row>
    <row r="7966" spans="1:19" x14ac:dyDescent="0.25">
      <c r="A7966" t="s">
        <v>9056</v>
      </c>
      <c r="B7966" t="s">
        <v>166</v>
      </c>
      <c r="C7966" t="s">
        <v>1922</v>
      </c>
      <c r="D7966" t="s">
        <v>45</v>
      </c>
      <c r="E7966" s="1">
        <v>45511.449178240742</v>
      </c>
      <c r="F7966" s="1">
        <v>45511.450567129628</v>
      </c>
      <c r="G7966" s="1">
        <v>45511.471400462964</v>
      </c>
      <c r="H7966">
        <v>7.78</v>
      </c>
      <c r="I7966">
        <v>30</v>
      </c>
      <c r="J7966" t="s">
        <v>40</v>
      </c>
      <c r="K7966">
        <v>27.77</v>
      </c>
      <c r="L7966">
        <v>1</v>
      </c>
      <c r="M7966">
        <v>27.77</v>
      </c>
      <c r="N7966" t="s">
        <v>90</v>
      </c>
      <c r="O7966">
        <v>4</v>
      </c>
      <c r="P7966">
        <v>4</v>
      </c>
      <c r="Q7966" t="s">
        <v>23</v>
      </c>
      <c r="R7966">
        <f t="shared" si="248"/>
        <v>10</v>
      </c>
      <c r="S7966" t="str">
        <f t="shared" si="249"/>
        <v>Long</v>
      </c>
    </row>
    <row r="7967" spans="1:19" x14ac:dyDescent="0.25">
      <c r="A7967" t="s">
        <v>9057</v>
      </c>
      <c r="B7967" t="s">
        <v>774</v>
      </c>
      <c r="C7967" t="s">
        <v>3321</v>
      </c>
      <c r="D7967" t="s">
        <v>135</v>
      </c>
      <c r="E7967" s="1">
        <v>45646.212858796294</v>
      </c>
      <c r="F7967" s="1">
        <v>45646.215636574074</v>
      </c>
      <c r="G7967" s="1">
        <v>45646.21980324074</v>
      </c>
      <c r="H7967">
        <v>2.73</v>
      </c>
      <c r="I7967">
        <v>6</v>
      </c>
      <c r="J7967" t="s">
        <v>35</v>
      </c>
      <c r="K7967">
        <v>9.2799999999999994</v>
      </c>
      <c r="L7967">
        <v>1</v>
      </c>
      <c r="M7967">
        <v>9.2799999999999994</v>
      </c>
      <c r="N7967" t="s">
        <v>22</v>
      </c>
      <c r="O7967">
        <v>5</v>
      </c>
      <c r="P7967">
        <v>5</v>
      </c>
      <c r="Q7967" t="s">
        <v>23</v>
      </c>
      <c r="R7967">
        <f t="shared" si="248"/>
        <v>5</v>
      </c>
      <c r="S7967" t="str">
        <f t="shared" si="249"/>
        <v>Short</v>
      </c>
    </row>
    <row r="7968" spans="1:19" x14ac:dyDescent="0.25">
      <c r="A7968" t="s">
        <v>9058</v>
      </c>
      <c r="B7968" t="s">
        <v>1780</v>
      </c>
      <c r="C7968" t="s">
        <v>762</v>
      </c>
      <c r="D7968" t="s">
        <v>70</v>
      </c>
      <c r="E7968" s="1">
        <v>45438.041319444441</v>
      </c>
      <c r="F7968" s="1">
        <v>45438.044791666667</v>
      </c>
      <c r="G7968" s="1">
        <v>45438.048263888886</v>
      </c>
      <c r="H7968">
        <v>1.4</v>
      </c>
      <c r="I7968">
        <v>5</v>
      </c>
      <c r="J7968" t="s">
        <v>28</v>
      </c>
      <c r="K7968">
        <v>8.5</v>
      </c>
      <c r="L7968">
        <v>1</v>
      </c>
      <c r="M7968">
        <v>8.5</v>
      </c>
      <c r="N7968" t="s">
        <v>56</v>
      </c>
      <c r="O7968">
        <v>5</v>
      </c>
      <c r="P7968">
        <v>5</v>
      </c>
      <c r="Q7968" t="s">
        <v>23</v>
      </c>
      <c r="R7968">
        <f t="shared" si="248"/>
        <v>0</v>
      </c>
      <c r="S7968" t="str">
        <f t="shared" si="249"/>
        <v>Short</v>
      </c>
    </row>
    <row r="7969" spans="1:19" x14ac:dyDescent="0.25">
      <c r="A7969" t="s">
        <v>9059</v>
      </c>
      <c r="B7969" t="s">
        <v>1001</v>
      </c>
      <c r="C7969" t="s">
        <v>709</v>
      </c>
      <c r="D7969" t="s">
        <v>54</v>
      </c>
      <c r="E7969" s="1">
        <v>45650.423333333332</v>
      </c>
      <c r="F7969" s="1">
        <v>45650.424027777779</v>
      </c>
      <c r="G7969" s="1">
        <v>45650.428888888891</v>
      </c>
      <c r="H7969">
        <v>2.33</v>
      </c>
      <c r="I7969">
        <v>7</v>
      </c>
      <c r="J7969" t="s">
        <v>28</v>
      </c>
      <c r="K7969">
        <v>12.2</v>
      </c>
      <c r="L7969">
        <v>1</v>
      </c>
      <c r="M7969">
        <v>12.2</v>
      </c>
      <c r="N7969" t="s">
        <v>74</v>
      </c>
      <c r="O7969">
        <v>5</v>
      </c>
      <c r="P7969">
        <v>5</v>
      </c>
      <c r="Q7969" t="s">
        <v>23</v>
      </c>
      <c r="R7969">
        <f t="shared" si="248"/>
        <v>10</v>
      </c>
      <c r="S7969" t="str">
        <f t="shared" si="249"/>
        <v>Short</v>
      </c>
    </row>
    <row r="7970" spans="1:19" x14ac:dyDescent="0.25">
      <c r="A7970" t="s">
        <v>9060</v>
      </c>
      <c r="B7970" t="s">
        <v>19</v>
      </c>
      <c r="C7970" t="s">
        <v>1447</v>
      </c>
      <c r="D7970" t="s">
        <v>70</v>
      </c>
      <c r="E7970" s="1">
        <v>46091.016689814816</v>
      </c>
      <c r="F7970" s="1">
        <v>46091.022245370368</v>
      </c>
      <c r="H7970">
        <v>1.47</v>
      </c>
      <c r="J7970" t="s">
        <v>46</v>
      </c>
      <c r="K7970">
        <v>6.25</v>
      </c>
      <c r="L7970">
        <v>1</v>
      </c>
      <c r="M7970">
        <v>0</v>
      </c>
      <c r="N7970" t="s">
        <v>22</v>
      </c>
      <c r="Q7970" t="s">
        <v>41</v>
      </c>
      <c r="R7970">
        <f t="shared" si="248"/>
        <v>0</v>
      </c>
      <c r="S7970" t="str">
        <f t="shared" si="249"/>
        <v>Short</v>
      </c>
    </row>
    <row r="7971" spans="1:19" x14ac:dyDescent="0.25">
      <c r="A7971" t="s">
        <v>9061</v>
      </c>
      <c r="B7971" t="s">
        <v>567</v>
      </c>
      <c r="C7971" t="s">
        <v>1801</v>
      </c>
      <c r="D7971" t="s">
        <v>66</v>
      </c>
      <c r="E7971" s="1">
        <v>45755.399548611109</v>
      </c>
      <c r="F7971" s="1">
        <v>45755.402326388888</v>
      </c>
      <c r="G7971" s="1">
        <v>45755.404409722221</v>
      </c>
      <c r="H7971">
        <v>1.35</v>
      </c>
      <c r="I7971">
        <v>3</v>
      </c>
      <c r="J7971" t="s">
        <v>40</v>
      </c>
      <c r="K7971">
        <v>6.4</v>
      </c>
      <c r="L7971">
        <v>1</v>
      </c>
      <c r="M7971">
        <v>6.4</v>
      </c>
      <c r="N7971" t="s">
        <v>29</v>
      </c>
      <c r="O7971">
        <v>5</v>
      </c>
      <c r="P7971">
        <v>5</v>
      </c>
      <c r="Q7971" t="s">
        <v>23</v>
      </c>
      <c r="R7971">
        <f t="shared" si="248"/>
        <v>9</v>
      </c>
      <c r="S7971" t="str">
        <f t="shared" si="249"/>
        <v>Short</v>
      </c>
    </row>
    <row r="7972" spans="1:19" x14ac:dyDescent="0.25">
      <c r="A7972" t="s">
        <v>9062</v>
      </c>
      <c r="B7972" t="s">
        <v>1265</v>
      </c>
      <c r="C7972" t="s">
        <v>626</v>
      </c>
      <c r="D7972" t="s">
        <v>20</v>
      </c>
      <c r="E7972" s="1">
        <v>46098.353495370371</v>
      </c>
      <c r="F7972" s="1">
        <v>46098.354189814818</v>
      </c>
      <c r="G7972" s="1">
        <v>46098.35696759259</v>
      </c>
      <c r="H7972">
        <v>1.29</v>
      </c>
      <c r="I7972">
        <v>4</v>
      </c>
      <c r="J7972" t="s">
        <v>35</v>
      </c>
      <c r="K7972">
        <v>5.96</v>
      </c>
      <c r="L7972">
        <v>1</v>
      </c>
      <c r="M7972">
        <v>5.96</v>
      </c>
      <c r="N7972" t="s">
        <v>90</v>
      </c>
      <c r="O7972">
        <v>5</v>
      </c>
      <c r="P7972">
        <v>5</v>
      </c>
      <c r="Q7972" t="s">
        <v>23</v>
      </c>
      <c r="R7972">
        <f t="shared" si="248"/>
        <v>8</v>
      </c>
      <c r="S7972" t="str">
        <f t="shared" si="249"/>
        <v>Short</v>
      </c>
    </row>
    <row r="7973" spans="1:19" x14ac:dyDescent="0.25">
      <c r="A7973" t="s">
        <v>9063</v>
      </c>
      <c r="B7973" t="s">
        <v>1095</v>
      </c>
      <c r="C7973" t="s">
        <v>2815</v>
      </c>
      <c r="D7973" t="s">
        <v>120</v>
      </c>
      <c r="E7973" s="1">
        <v>45349.815312500003</v>
      </c>
      <c r="F7973" s="1">
        <v>45349.818784722222</v>
      </c>
      <c r="G7973" s="1">
        <v>45349.826423611114</v>
      </c>
      <c r="H7973">
        <v>4.5599999999999996</v>
      </c>
      <c r="I7973">
        <v>11</v>
      </c>
      <c r="J7973" t="s">
        <v>46</v>
      </c>
      <c r="K7973">
        <v>13.13</v>
      </c>
      <c r="L7973">
        <v>1</v>
      </c>
      <c r="M7973">
        <v>13.13</v>
      </c>
      <c r="N7973" t="s">
        <v>29</v>
      </c>
      <c r="O7973">
        <v>5</v>
      </c>
      <c r="P7973">
        <v>4</v>
      </c>
      <c r="Q7973" t="s">
        <v>23</v>
      </c>
      <c r="R7973">
        <f t="shared" si="248"/>
        <v>19</v>
      </c>
      <c r="S7973" t="str">
        <f t="shared" si="249"/>
        <v>Medium</v>
      </c>
    </row>
    <row r="7974" spans="1:19" x14ac:dyDescent="0.25">
      <c r="A7974" t="s">
        <v>9064</v>
      </c>
      <c r="B7974" t="s">
        <v>963</v>
      </c>
      <c r="C7974" t="s">
        <v>214</v>
      </c>
      <c r="D7974" t="s">
        <v>50</v>
      </c>
      <c r="E7974" s="1">
        <v>46120.423518518517</v>
      </c>
      <c r="F7974" s="1">
        <v>46120.428379629629</v>
      </c>
      <c r="G7974" s="1">
        <v>46120.430462962962</v>
      </c>
      <c r="H7974">
        <v>1.23</v>
      </c>
      <c r="I7974">
        <v>3</v>
      </c>
      <c r="J7974" t="s">
        <v>28</v>
      </c>
      <c r="K7974">
        <v>7.46</v>
      </c>
      <c r="L7974">
        <v>1.8</v>
      </c>
      <c r="M7974">
        <v>13.43</v>
      </c>
      <c r="N7974" t="s">
        <v>74</v>
      </c>
      <c r="O7974">
        <v>5</v>
      </c>
      <c r="P7974">
        <v>4</v>
      </c>
      <c r="Q7974" t="s">
        <v>23</v>
      </c>
      <c r="R7974">
        <f t="shared" si="248"/>
        <v>10</v>
      </c>
      <c r="S7974" t="str">
        <f t="shared" si="249"/>
        <v>Short</v>
      </c>
    </row>
    <row r="7975" spans="1:19" x14ac:dyDescent="0.25">
      <c r="A7975" t="s">
        <v>9065</v>
      </c>
      <c r="B7975" t="s">
        <v>278</v>
      </c>
      <c r="C7975" t="s">
        <v>110</v>
      </c>
      <c r="D7975" t="s">
        <v>50</v>
      </c>
      <c r="E7975" s="1">
        <v>46112.869189814817</v>
      </c>
      <c r="F7975" s="1">
        <v>46112.872662037036</v>
      </c>
      <c r="G7975" s="1">
        <v>46112.877523148149</v>
      </c>
      <c r="H7975">
        <v>3.04</v>
      </c>
      <c r="I7975">
        <v>7</v>
      </c>
      <c r="J7975" t="s">
        <v>40</v>
      </c>
      <c r="K7975">
        <v>11.34</v>
      </c>
      <c r="L7975">
        <v>1</v>
      </c>
      <c r="M7975">
        <v>11.34</v>
      </c>
      <c r="N7975" t="s">
        <v>29</v>
      </c>
      <c r="O7975">
        <v>5</v>
      </c>
      <c r="P7975">
        <v>5</v>
      </c>
      <c r="Q7975" t="s">
        <v>23</v>
      </c>
      <c r="R7975">
        <f t="shared" si="248"/>
        <v>20</v>
      </c>
      <c r="S7975" t="str">
        <f t="shared" si="249"/>
        <v>Short</v>
      </c>
    </row>
    <row r="7976" spans="1:19" x14ac:dyDescent="0.25">
      <c r="A7976" t="s">
        <v>9066</v>
      </c>
      <c r="B7976" t="s">
        <v>2261</v>
      </c>
      <c r="C7976" t="s">
        <v>3111</v>
      </c>
      <c r="D7976" t="s">
        <v>70</v>
      </c>
      <c r="E7976" s="1">
        <v>46240.52076388889</v>
      </c>
      <c r="F7976" s="1">
        <v>46240.522152777776</v>
      </c>
      <c r="G7976" s="1">
        <v>46240.530486111114</v>
      </c>
      <c r="H7976">
        <v>4.96</v>
      </c>
      <c r="I7976">
        <v>12</v>
      </c>
      <c r="J7976" t="s">
        <v>35</v>
      </c>
      <c r="K7976">
        <v>15.06</v>
      </c>
      <c r="L7976">
        <v>1</v>
      </c>
      <c r="M7976">
        <v>15.06</v>
      </c>
      <c r="N7976" t="s">
        <v>90</v>
      </c>
      <c r="O7976">
        <v>5</v>
      </c>
      <c r="P7976">
        <v>5</v>
      </c>
      <c r="Q7976" t="s">
        <v>23</v>
      </c>
      <c r="R7976">
        <f t="shared" si="248"/>
        <v>12</v>
      </c>
      <c r="S7976" t="str">
        <f t="shared" si="249"/>
        <v>Medium</v>
      </c>
    </row>
    <row r="7977" spans="1:19" x14ac:dyDescent="0.25">
      <c r="A7977" t="s">
        <v>9067</v>
      </c>
      <c r="B7977" t="s">
        <v>1473</v>
      </c>
      <c r="C7977" t="s">
        <v>2102</v>
      </c>
      <c r="D7977" t="s">
        <v>45</v>
      </c>
      <c r="E7977" s="1">
        <v>45497.511979166666</v>
      </c>
      <c r="F7977" s="1">
        <v>45497.515451388892</v>
      </c>
      <c r="G7977" s="1">
        <v>45497.527951388889</v>
      </c>
      <c r="H7977">
        <v>8.3800000000000008</v>
      </c>
      <c r="I7977">
        <v>18</v>
      </c>
      <c r="J7977" t="s">
        <v>40</v>
      </c>
      <c r="K7977">
        <v>26.57</v>
      </c>
      <c r="L7977">
        <v>1</v>
      </c>
      <c r="M7977">
        <v>26.57</v>
      </c>
      <c r="N7977" t="s">
        <v>90</v>
      </c>
      <c r="O7977">
        <v>5</v>
      </c>
      <c r="P7977">
        <v>5</v>
      </c>
      <c r="Q7977" t="s">
        <v>23</v>
      </c>
      <c r="R7977">
        <f t="shared" si="248"/>
        <v>12</v>
      </c>
      <c r="S7977" t="str">
        <f t="shared" si="249"/>
        <v>Medium</v>
      </c>
    </row>
    <row r="7978" spans="1:19" x14ac:dyDescent="0.25">
      <c r="A7978" t="s">
        <v>9068</v>
      </c>
      <c r="B7978" t="s">
        <v>395</v>
      </c>
      <c r="C7978" t="s">
        <v>992</v>
      </c>
      <c r="D7978" t="s">
        <v>70</v>
      </c>
      <c r="E7978" s="1">
        <v>45674.244016203702</v>
      </c>
      <c r="F7978" s="1">
        <v>45674.244710648149</v>
      </c>
      <c r="G7978" s="1">
        <v>45674.248182870368</v>
      </c>
      <c r="H7978">
        <v>2.2200000000000002</v>
      </c>
      <c r="I7978">
        <v>5</v>
      </c>
      <c r="J7978" t="s">
        <v>55</v>
      </c>
      <c r="K7978">
        <v>6.49</v>
      </c>
      <c r="L7978">
        <v>1</v>
      </c>
      <c r="M7978">
        <v>6.49</v>
      </c>
      <c r="N7978" t="s">
        <v>22</v>
      </c>
      <c r="O7978">
        <v>4</v>
      </c>
      <c r="P7978">
        <v>5</v>
      </c>
      <c r="Q7978" t="s">
        <v>23</v>
      </c>
      <c r="R7978">
        <f t="shared" si="248"/>
        <v>5</v>
      </c>
      <c r="S7978" t="str">
        <f t="shared" si="249"/>
        <v>Short</v>
      </c>
    </row>
    <row r="7979" spans="1:19" x14ac:dyDescent="0.25">
      <c r="A7979" t="s">
        <v>9069</v>
      </c>
      <c r="B7979" t="s">
        <v>1207</v>
      </c>
      <c r="C7979" t="s">
        <v>346</v>
      </c>
      <c r="D7979" t="s">
        <v>20</v>
      </c>
      <c r="E7979" s="1">
        <v>46264.040231481478</v>
      </c>
      <c r="F7979" s="1">
        <v>46264.043009259258</v>
      </c>
      <c r="H7979">
        <v>2.16</v>
      </c>
      <c r="J7979" t="s">
        <v>40</v>
      </c>
      <c r="K7979">
        <v>9</v>
      </c>
      <c r="L7979">
        <v>1</v>
      </c>
      <c r="M7979">
        <v>2.7</v>
      </c>
      <c r="N7979" t="s">
        <v>22</v>
      </c>
      <c r="Q7979" t="s">
        <v>30</v>
      </c>
      <c r="R7979">
        <f t="shared" si="248"/>
        <v>0</v>
      </c>
      <c r="S7979" t="str">
        <f t="shared" si="249"/>
        <v>Short</v>
      </c>
    </row>
    <row r="7980" spans="1:19" x14ac:dyDescent="0.25">
      <c r="A7980" t="s">
        <v>9070</v>
      </c>
      <c r="B7980" t="s">
        <v>296</v>
      </c>
      <c r="C7980" t="s">
        <v>807</v>
      </c>
      <c r="D7980" t="s">
        <v>120</v>
      </c>
      <c r="E7980" s="1">
        <v>46094.425115740742</v>
      </c>
      <c r="F7980" s="1">
        <v>46094.426504629628</v>
      </c>
      <c r="G7980" s="1">
        <v>46094.436226851853</v>
      </c>
      <c r="H7980">
        <v>6.34</v>
      </c>
      <c r="I7980">
        <v>14</v>
      </c>
      <c r="J7980" t="s">
        <v>21</v>
      </c>
      <c r="K7980">
        <v>16.670000000000002</v>
      </c>
      <c r="L7980">
        <v>1</v>
      </c>
      <c r="M7980">
        <v>16.670000000000002</v>
      </c>
      <c r="N7980" t="s">
        <v>29</v>
      </c>
      <c r="O7980">
        <v>5</v>
      </c>
      <c r="P7980">
        <v>5</v>
      </c>
      <c r="Q7980" t="s">
        <v>23</v>
      </c>
      <c r="R7980">
        <f t="shared" si="248"/>
        <v>10</v>
      </c>
      <c r="S7980" t="str">
        <f t="shared" si="249"/>
        <v>Medium</v>
      </c>
    </row>
    <row r="7981" spans="1:19" x14ac:dyDescent="0.25">
      <c r="A7981" t="s">
        <v>9071</v>
      </c>
      <c r="B7981" t="s">
        <v>101</v>
      </c>
      <c r="C7981" t="s">
        <v>131</v>
      </c>
      <c r="D7981" t="s">
        <v>70</v>
      </c>
      <c r="E7981" s="1">
        <v>46097.77542824074</v>
      </c>
      <c r="F7981" s="1">
        <v>46097.780289351853</v>
      </c>
      <c r="G7981" s="1">
        <v>46097.783067129632</v>
      </c>
      <c r="H7981">
        <v>1.74</v>
      </c>
      <c r="I7981">
        <v>4</v>
      </c>
      <c r="J7981" t="s">
        <v>35</v>
      </c>
      <c r="K7981">
        <v>6.86</v>
      </c>
      <c r="L7981">
        <v>1</v>
      </c>
      <c r="M7981">
        <v>6.86</v>
      </c>
      <c r="N7981" t="s">
        <v>36</v>
      </c>
      <c r="O7981">
        <v>5</v>
      </c>
      <c r="P7981">
        <v>5</v>
      </c>
      <c r="Q7981" t="s">
        <v>23</v>
      </c>
      <c r="R7981">
        <f t="shared" si="248"/>
        <v>18</v>
      </c>
      <c r="S7981" t="str">
        <f t="shared" si="249"/>
        <v>Short</v>
      </c>
    </row>
    <row r="7982" spans="1:19" x14ac:dyDescent="0.25">
      <c r="A7982" t="s">
        <v>9072</v>
      </c>
      <c r="B7982" t="s">
        <v>1476</v>
      </c>
      <c r="C7982" t="s">
        <v>924</v>
      </c>
      <c r="D7982" t="s">
        <v>135</v>
      </c>
      <c r="E7982" s="1">
        <v>46141.6169212963</v>
      </c>
      <c r="F7982" s="1">
        <v>46141.621782407405</v>
      </c>
      <c r="G7982" s="1">
        <v>46141.630810185183</v>
      </c>
      <c r="H7982">
        <v>3.95</v>
      </c>
      <c r="I7982">
        <v>13</v>
      </c>
      <c r="J7982" t="s">
        <v>55</v>
      </c>
      <c r="K7982">
        <v>10.5</v>
      </c>
      <c r="L7982">
        <v>1</v>
      </c>
      <c r="M7982">
        <v>10.5</v>
      </c>
      <c r="N7982" t="s">
        <v>36</v>
      </c>
      <c r="O7982">
        <v>5</v>
      </c>
      <c r="P7982">
        <v>5</v>
      </c>
      <c r="Q7982" t="s">
        <v>23</v>
      </c>
      <c r="R7982">
        <f t="shared" si="248"/>
        <v>14</v>
      </c>
      <c r="S7982" t="str">
        <f t="shared" si="249"/>
        <v>Medium</v>
      </c>
    </row>
    <row r="7983" spans="1:19" x14ac:dyDescent="0.25">
      <c r="A7983" t="s">
        <v>9073</v>
      </c>
      <c r="B7983" t="s">
        <v>217</v>
      </c>
      <c r="C7983" t="s">
        <v>675</v>
      </c>
      <c r="D7983" t="s">
        <v>66</v>
      </c>
      <c r="E7983" s="1">
        <v>46144.235995370371</v>
      </c>
      <c r="F7983" s="1">
        <v>46144.240856481483</v>
      </c>
      <c r="G7983" s="1">
        <v>46144.246412037035</v>
      </c>
      <c r="H7983">
        <v>2.0699999999999998</v>
      </c>
      <c r="I7983">
        <v>8</v>
      </c>
      <c r="J7983" t="s">
        <v>35</v>
      </c>
      <c r="K7983">
        <v>8.4</v>
      </c>
      <c r="L7983">
        <v>1</v>
      </c>
      <c r="M7983">
        <v>8.4</v>
      </c>
      <c r="N7983" t="s">
        <v>56</v>
      </c>
      <c r="O7983">
        <v>5</v>
      </c>
      <c r="P7983">
        <v>5</v>
      </c>
      <c r="Q7983" t="s">
        <v>23</v>
      </c>
      <c r="R7983">
        <f t="shared" si="248"/>
        <v>5</v>
      </c>
      <c r="S7983" t="str">
        <f t="shared" si="249"/>
        <v>Short</v>
      </c>
    </row>
    <row r="7984" spans="1:19" x14ac:dyDescent="0.25">
      <c r="A7984" t="s">
        <v>9074</v>
      </c>
      <c r="B7984" t="s">
        <v>503</v>
      </c>
      <c r="C7984" t="s">
        <v>1753</v>
      </c>
      <c r="D7984" t="s">
        <v>135</v>
      </c>
      <c r="E7984" s="1">
        <v>45979.775104166663</v>
      </c>
      <c r="F7984" s="1">
        <v>45979.777187500003</v>
      </c>
      <c r="G7984" s="1">
        <v>45979.787604166668</v>
      </c>
      <c r="H7984">
        <v>4.5199999999999996</v>
      </c>
      <c r="I7984">
        <v>15</v>
      </c>
      <c r="J7984" t="s">
        <v>55</v>
      </c>
      <c r="K7984">
        <v>11.68</v>
      </c>
      <c r="L7984">
        <v>1</v>
      </c>
      <c r="M7984">
        <v>11.68</v>
      </c>
      <c r="N7984" t="s">
        <v>56</v>
      </c>
      <c r="O7984">
        <v>4</v>
      </c>
      <c r="P7984">
        <v>5</v>
      </c>
      <c r="Q7984" t="s">
        <v>23</v>
      </c>
      <c r="R7984">
        <f t="shared" si="248"/>
        <v>18</v>
      </c>
      <c r="S7984" t="str">
        <f t="shared" si="249"/>
        <v>Medium</v>
      </c>
    </row>
    <row r="7985" spans="1:19" x14ac:dyDescent="0.25">
      <c r="A7985" t="s">
        <v>9075</v>
      </c>
      <c r="B7985" t="s">
        <v>1589</v>
      </c>
      <c r="C7985" t="s">
        <v>2166</v>
      </c>
      <c r="D7985" t="s">
        <v>50</v>
      </c>
      <c r="E7985" s="1">
        <v>46235.221458333333</v>
      </c>
      <c r="F7985" s="1">
        <v>46235.225624999999</v>
      </c>
      <c r="G7985" s="1">
        <v>46235.240208333336</v>
      </c>
      <c r="H7985">
        <v>6.57</v>
      </c>
      <c r="I7985">
        <v>21</v>
      </c>
      <c r="J7985" t="s">
        <v>35</v>
      </c>
      <c r="K7985">
        <v>20.260000000000002</v>
      </c>
      <c r="L7985">
        <v>1</v>
      </c>
      <c r="M7985">
        <v>20.260000000000002</v>
      </c>
      <c r="N7985" t="s">
        <v>29</v>
      </c>
      <c r="O7985">
        <v>5</v>
      </c>
      <c r="P7985">
        <v>5</v>
      </c>
      <c r="Q7985" t="s">
        <v>23</v>
      </c>
      <c r="R7985">
        <f t="shared" si="248"/>
        <v>5</v>
      </c>
      <c r="S7985" t="str">
        <f t="shared" si="249"/>
        <v>Long</v>
      </c>
    </row>
    <row r="7986" spans="1:19" x14ac:dyDescent="0.25">
      <c r="A7986" t="s">
        <v>9076</v>
      </c>
      <c r="B7986" t="s">
        <v>598</v>
      </c>
      <c r="C7986" t="s">
        <v>745</v>
      </c>
      <c r="D7986" t="s">
        <v>120</v>
      </c>
      <c r="E7986" s="1">
        <v>45901.014976851853</v>
      </c>
      <c r="F7986" s="1">
        <v>45901.019837962966</v>
      </c>
      <c r="G7986" s="1">
        <v>45901.028171296297</v>
      </c>
      <c r="H7986">
        <v>3.66</v>
      </c>
      <c r="I7986">
        <v>12</v>
      </c>
      <c r="J7986" t="s">
        <v>40</v>
      </c>
      <c r="K7986">
        <v>13.92</v>
      </c>
      <c r="L7986">
        <v>1</v>
      </c>
      <c r="M7986">
        <v>13.92</v>
      </c>
      <c r="N7986" t="s">
        <v>22</v>
      </c>
      <c r="O7986">
        <v>5</v>
      </c>
      <c r="P7986">
        <v>5</v>
      </c>
      <c r="Q7986" t="s">
        <v>23</v>
      </c>
      <c r="R7986">
        <f t="shared" si="248"/>
        <v>0</v>
      </c>
      <c r="S7986" t="str">
        <f t="shared" si="249"/>
        <v>Medium</v>
      </c>
    </row>
    <row r="7987" spans="1:19" x14ac:dyDescent="0.25">
      <c r="A7987" t="s">
        <v>9077</v>
      </c>
      <c r="B7987" t="s">
        <v>699</v>
      </c>
      <c r="C7987" t="s">
        <v>623</v>
      </c>
      <c r="D7987" t="s">
        <v>54</v>
      </c>
      <c r="E7987" s="1">
        <v>45679.988125000003</v>
      </c>
      <c r="F7987" s="1">
        <v>45679.988819444443</v>
      </c>
      <c r="G7987" s="1">
        <v>45679.995069444441</v>
      </c>
      <c r="H7987">
        <v>4.22</v>
      </c>
      <c r="I7987">
        <v>9</v>
      </c>
      <c r="J7987" t="s">
        <v>28</v>
      </c>
      <c r="K7987">
        <v>19.25</v>
      </c>
      <c r="L7987">
        <v>1</v>
      </c>
      <c r="M7987">
        <v>19.25</v>
      </c>
      <c r="N7987" t="s">
        <v>29</v>
      </c>
      <c r="O7987">
        <v>5</v>
      </c>
      <c r="P7987">
        <v>5</v>
      </c>
      <c r="Q7987" t="s">
        <v>23</v>
      </c>
      <c r="R7987">
        <f t="shared" si="248"/>
        <v>23</v>
      </c>
      <c r="S7987" t="str">
        <f t="shared" si="249"/>
        <v>Short</v>
      </c>
    </row>
    <row r="7988" spans="1:19" x14ac:dyDescent="0.25">
      <c r="A7988" t="s">
        <v>9078</v>
      </c>
      <c r="B7988" t="s">
        <v>554</v>
      </c>
      <c r="C7988" t="s">
        <v>233</v>
      </c>
      <c r="D7988" t="s">
        <v>66</v>
      </c>
      <c r="E7988" s="1">
        <v>45559.129479166666</v>
      </c>
      <c r="F7988" s="1">
        <v>45559.130868055552</v>
      </c>
      <c r="G7988" s="1">
        <v>45559.145451388889</v>
      </c>
      <c r="H7988">
        <v>5.31</v>
      </c>
      <c r="I7988">
        <v>21</v>
      </c>
      <c r="J7988" t="s">
        <v>46</v>
      </c>
      <c r="K7988">
        <v>16.68</v>
      </c>
      <c r="L7988">
        <v>1</v>
      </c>
      <c r="M7988">
        <v>16.68</v>
      </c>
      <c r="N7988" t="s">
        <v>56</v>
      </c>
      <c r="O7988">
        <v>5</v>
      </c>
      <c r="P7988">
        <v>5</v>
      </c>
      <c r="Q7988" t="s">
        <v>23</v>
      </c>
      <c r="R7988">
        <f t="shared" si="248"/>
        <v>3</v>
      </c>
      <c r="S7988" t="str">
        <f t="shared" si="249"/>
        <v>Long</v>
      </c>
    </row>
    <row r="7989" spans="1:19" x14ac:dyDescent="0.25">
      <c r="A7989" t="s">
        <v>9079</v>
      </c>
      <c r="B7989" t="s">
        <v>1234</v>
      </c>
      <c r="C7989" t="s">
        <v>735</v>
      </c>
      <c r="D7989" t="s">
        <v>34</v>
      </c>
      <c r="E7989" s="1">
        <v>45740.024583333332</v>
      </c>
      <c r="F7989" s="1">
        <v>45740.025277777779</v>
      </c>
      <c r="G7989" s="1">
        <v>45740.029444444444</v>
      </c>
      <c r="H7989">
        <v>1.83</v>
      </c>
      <c r="I7989">
        <v>6</v>
      </c>
      <c r="J7989" t="s">
        <v>35</v>
      </c>
      <c r="K7989">
        <v>7.48</v>
      </c>
      <c r="L7989">
        <v>1</v>
      </c>
      <c r="M7989">
        <v>7.48</v>
      </c>
      <c r="N7989" t="s">
        <v>36</v>
      </c>
      <c r="O7989">
        <v>4</v>
      </c>
      <c r="P7989">
        <v>4</v>
      </c>
      <c r="Q7989" t="s">
        <v>23</v>
      </c>
      <c r="R7989">
        <f t="shared" si="248"/>
        <v>0</v>
      </c>
      <c r="S7989" t="str">
        <f t="shared" si="249"/>
        <v>Short</v>
      </c>
    </row>
    <row r="7990" spans="1:19" x14ac:dyDescent="0.25">
      <c r="A7990" t="s">
        <v>9080</v>
      </c>
      <c r="B7990" t="s">
        <v>1017</v>
      </c>
      <c r="C7990" t="s">
        <v>61</v>
      </c>
      <c r="D7990" t="s">
        <v>34</v>
      </c>
      <c r="E7990" s="1">
        <v>45736.33216435185</v>
      </c>
      <c r="F7990" s="1">
        <v>45736.333553240744</v>
      </c>
      <c r="G7990" s="1">
        <v>45736.339108796295</v>
      </c>
      <c r="H7990">
        <v>2.4500000000000002</v>
      </c>
      <c r="I7990">
        <v>8</v>
      </c>
      <c r="J7990" t="s">
        <v>40</v>
      </c>
      <c r="K7990">
        <v>10.14</v>
      </c>
      <c r="L7990">
        <v>1</v>
      </c>
      <c r="M7990">
        <v>10.14</v>
      </c>
      <c r="N7990" t="s">
        <v>29</v>
      </c>
      <c r="O7990">
        <v>5</v>
      </c>
      <c r="P7990">
        <v>5</v>
      </c>
      <c r="Q7990" t="s">
        <v>23</v>
      </c>
      <c r="R7990">
        <f t="shared" si="248"/>
        <v>7</v>
      </c>
      <c r="S7990" t="str">
        <f t="shared" si="249"/>
        <v>Short</v>
      </c>
    </row>
    <row r="7991" spans="1:19" x14ac:dyDescent="0.25">
      <c r="A7991" t="s">
        <v>9081</v>
      </c>
      <c r="B7991" t="s">
        <v>1718</v>
      </c>
      <c r="C7991" t="s">
        <v>727</v>
      </c>
      <c r="D7991" t="s">
        <v>120</v>
      </c>
      <c r="E7991" s="1">
        <v>45884.90115740741</v>
      </c>
      <c r="F7991" s="1">
        <v>45884.905324074076</v>
      </c>
      <c r="G7991" s="1">
        <v>45884.910879629628</v>
      </c>
      <c r="H7991">
        <v>2.91</v>
      </c>
      <c r="I7991">
        <v>8</v>
      </c>
      <c r="J7991" t="s">
        <v>28</v>
      </c>
      <c r="K7991">
        <v>14.45</v>
      </c>
      <c r="L7991">
        <v>1.2</v>
      </c>
      <c r="M7991">
        <v>17.34</v>
      </c>
      <c r="N7991" t="s">
        <v>74</v>
      </c>
      <c r="O7991">
        <v>5</v>
      </c>
      <c r="P7991">
        <v>4</v>
      </c>
      <c r="Q7991" t="s">
        <v>23</v>
      </c>
      <c r="R7991">
        <f t="shared" si="248"/>
        <v>21</v>
      </c>
      <c r="S7991" t="str">
        <f t="shared" si="249"/>
        <v>Short</v>
      </c>
    </row>
    <row r="7992" spans="1:19" x14ac:dyDescent="0.25">
      <c r="A7992" t="s">
        <v>9082</v>
      </c>
      <c r="B7992" t="s">
        <v>954</v>
      </c>
      <c r="C7992" t="s">
        <v>1353</v>
      </c>
      <c r="D7992" t="s">
        <v>70</v>
      </c>
      <c r="E7992" s="1">
        <v>45861.055578703701</v>
      </c>
      <c r="F7992" s="1">
        <v>45861.059050925927</v>
      </c>
      <c r="G7992" s="1">
        <v>45861.06113425926</v>
      </c>
      <c r="H7992">
        <v>0.38</v>
      </c>
      <c r="I7992">
        <v>3</v>
      </c>
      <c r="J7992" t="s">
        <v>21</v>
      </c>
      <c r="K7992">
        <v>3.83</v>
      </c>
      <c r="L7992">
        <v>1.8</v>
      </c>
      <c r="M7992">
        <v>6.89</v>
      </c>
      <c r="N7992" t="s">
        <v>74</v>
      </c>
      <c r="O7992">
        <v>5</v>
      </c>
      <c r="P7992">
        <v>4</v>
      </c>
      <c r="Q7992" t="s">
        <v>23</v>
      </c>
      <c r="R7992">
        <f t="shared" si="248"/>
        <v>1</v>
      </c>
      <c r="S7992" t="str">
        <f t="shared" si="249"/>
        <v>Short</v>
      </c>
    </row>
    <row r="7993" spans="1:19" x14ac:dyDescent="0.25">
      <c r="A7993" t="s">
        <v>9083</v>
      </c>
      <c r="B7993" t="s">
        <v>1563</v>
      </c>
      <c r="C7993" t="s">
        <v>1183</v>
      </c>
      <c r="D7993" t="s">
        <v>34</v>
      </c>
      <c r="E7993" s="1">
        <v>45901.69</v>
      </c>
      <c r="F7993" s="1">
        <v>45901.694861111115</v>
      </c>
      <c r="G7993" s="1">
        <v>45901.710138888891</v>
      </c>
      <c r="H7993">
        <v>8.7899999999999991</v>
      </c>
      <c r="I7993">
        <v>22</v>
      </c>
      <c r="J7993" t="s">
        <v>55</v>
      </c>
      <c r="K7993">
        <v>18.77</v>
      </c>
      <c r="L7993">
        <v>1.2</v>
      </c>
      <c r="M7993">
        <v>22.52</v>
      </c>
      <c r="N7993" t="s">
        <v>29</v>
      </c>
      <c r="O7993">
        <v>5</v>
      </c>
      <c r="P7993">
        <v>5</v>
      </c>
      <c r="Q7993" t="s">
        <v>23</v>
      </c>
      <c r="R7993">
        <f t="shared" si="248"/>
        <v>16</v>
      </c>
      <c r="S7993" t="str">
        <f t="shared" si="249"/>
        <v>Long</v>
      </c>
    </row>
    <row r="7994" spans="1:19" x14ac:dyDescent="0.25">
      <c r="A7994" t="s">
        <v>9084</v>
      </c>
      <c r="B7994" t="s">
        <v>924</v>
      </c>
      <c r="C7994" t="s">
        <v>1080</v>
      </c>
      <c r="D7994" t="s">
        <v>27</v>
      </c>
      <c r="E7994" s="1">
        <v>45842.923148148147</v>
      </c>
      <c r="F7994" s="1">
        <v>45842.925925925927</v>
      </c>
      <c r="G7994" s="1">
        <v>45842.937037037038</v>
      </c>
      <c r="H7994">
        <v>5.52</v>
      </c>
      <c r="I7994">
        <v>16</v>
      </c>
      <c r="J7994" t="s">
        <v>35</v>
      </c>
      <c r="K7994">
        <v>17.059999999999999</v>
      </c>
      <c r="L7994">
        <v>1.2</v>
      </c>
      <c r="M7994">
        <v>20.47</v>
      </c>
      <c r="N7994" t="s">
        <v>90</v>
      </c>
      <c r="O7994">
        <v>5</v>
      </c>
      <c r="P7994">
        <v>5</v>
      </c>
      <c r="Q7994" t="s">
        <v>23</v>
      </c>
      <c r="R7994">
        <f t="shared" si="248"/>
        <v>22</v>
      </c>
      <c r="S7994" t="str">
        <f t="shared" si="249"/>
        <v>Medium</v>
      </c>
    </row>
    <row r="7995" spans="1:19" x14ac:dyDescent="0.25">
      <c r="A7995" t="s">
        <v>9085</v>
      </c>
      <c r="B7995" t="s">
        <v>2995</v>
      </c>
      <c r="C7995" t="s">
        <v>1842</v>
      </c>
      <c r="D7995" t="s">
        <v>20</v>
      </c>
      <c r="E7995" s="1">
        <v>45979.688078703701</v>
      </c>
      <c r="F7995" s="1">
        <v>45979.688773148147</v>
      </c>
      <c r="G7995" s="1">
        <v>45979.692939814813</v>
      </c>
      <c r="H7995">
        <v>2.89</v>
      </c>
      <c r="I7995">
        <v>6</v>
      </c>
      <c r="J7995" t="s">
        <v>28</v>
      </c>
      <c r="K7995">
        <v>13.94</v>
      </c>
      <c r="L7995">
        <v>1</v>
      </c>
      <c r="M7995">
        <v>13.94</v>
      </c>
      <c r="N7995" t="s">
        <v>22</v>
      </c>
      <c r="O7995">
        <v>1</v>
      </c>
      <c r="P7995">
        <v>5</v>
      </c>
      <c r="Q7995" t="s">
        <v>23</v>
      </c>
      <c r="R7995">
        <f t="shared" si="248"/>
        <v>16</v>
      </c>
      <c r="S7995" t="str">
        <f t="shared" si="249"/>
        <v>Short</v>
      </c>
    </row>
    <row r="7996" spans="1:19" x14ac:dyDescent="0.25">
      <c r="A7996" t="s">
        <v>9086</v>
      </c>
      <c r="B7996" t="s">
        <v>718</v>
      </c>
      <c r="C7996" t="s">
        <v>328</v>
      </c>
      <c r="D7996" t="s">
        <v>50</v>
      </c>
      <c r="E7996" s="1">
        <v>45305.449664351851</v>
      </c>
      <c r="F7996" s="1">
        <v>45305.45521990741</v>
      </c>
      <c r="G7996" s="1">
        <v>45305.467719907407</v>
      </c>
      <c r="H7996">
        <v>5.29</v>
      </c>
      <c r="I7996">
        <v>18</v>
      </c>
      <c r="J7996" t="s">
        <v>55</v>
      </c>
      <c r="K7996">
        <v>13.34</v>
      </c>
      <c r="L7996">
        <v>1</v>
      </c>
      <c r="M7996">
        <v>13.34</v>
      </c>
      <c r="N7996" t="s">
        <v>22</v>
      </c>
      <c r="O7996">
        <v>4</v>
      </c>
      <c r="P7996">
        <v>5</v>
      </c>
      <c r="Q7996" t="s">
        <v>23</v>
      </c>
      <c r="R7996">
        <f t="shared" si="248"/>
        <v>10</v>
      </c>
      <c r="S7996" t="str">
        <f t="shared" si="249"/>
        <v>Medium</v>
      </c>
    </row>
    <row r="7997" spans="1:19" x14ac:dyDescent="0.25">
      <c r="A7997" t="s">
        <v>9087</v>
      </c>
      <c r="B7997" t="s">
        <v>107</v>
      </c>
      <c r="C7997" t="s">
        <v>1661</v>
      </c>
      <c r="D7997" t="s">
        <v>70</v>
      </c>
      <c r="E7997" s="1">
        <v>45628.205555555556</v>
      </c>
      <c r="F7997" s="1">
        <v>45628.206944444442</v>
      </c>
      <c r="G7997" s="1">
        <v>45628.209722222222</v>
      </c>
      <c r="H7997">
        <v>1.19</v>
      </c>
      <c r="I7997">
        <v>4</v>
      </c>
      <c r="J7997" t="s">
        <v>40</v>
      </c>
      <c r="K7997">
        <v>6.24</v>
      </c>
      <c r="L7997">
        <v>1.8</v>
      </c>
      <c r="M7997">
        <v>11.23</v>
      </c>
      <c r="N7997" t="s">
        <v>74</v>
      </c>
      <c r="O7997">
        <v>5</v>
      </c>
      <c r="P7997">
        <v>5</v>
      </c>
      <c r="Q7997" t="s">
        <v>23</v>
      </c>
      <c r="R7997">
        <f t="shared" si="248"/>
        <v>4</v>
      </c>
      <c r="S7997" t="str">
        <f t="shared" si="249"/>
        <v>Short</v>
      </c>
    </row>
    <row r="7998" spans="1:19" x14ac:dyDescent="0.25">
      <c r="A7998" t="s">
        <v>9088</v>
      </c>
      <c r="B7998" t="s">
        <v>492</v>
      </c>
      <c r="C7998" t="s">
        <v>1803</v>
      </c>
      <c r="D7998" t="s">
        <v>120</v>
      </c>
      <c r="E7998" s="1">
        <v>45785.145671296297</v>
      </c>
      <c r="F7998" s="1">
        <v>45785.149143518516</v>
      </c>
      <c r="G7998" s="1">
        <v>45785.158865740741</v>
      </c>
      <c r="H7998">
        <v>5.41</v>
      </c>
      <c r="I7998">
        <v>14</v>
      </c>
      <c r="J7998" t="s">
        <v>21</v>
      </c>
      <c r="K7998">
        <v>15.05</v>
      </c>
      <c r="L7998">
        <v>1</v>
      </c>
      <c r="M7998">
        <v>15.05</v>
      </c>
      <c r="N7998" t="s">
        <v>22</v>
      </c>
      <c r="O7998">
        <v>5</v>
      </c>
      <c r="P7998">
        <v>5</v>
      </c>
      <c r="Q7998" t="s">
        <v>23</v>
      </c>
      <c r="R7998">
        <f t="shared" si="248"/>
        <v>3</v>
      </c>
      <c r="S7998" t="str">
        <f t="shared" si="249"/>
        <v>Medium</v>
      </c>
    </row>
    <row r="7999" spans="1:19" x14ac:dyDescent="0.25">
      <c r="A7999" t="s">
        <v>9089</v>
      </c>
      <c r="B7999" t="s">
        <v>791</v>
      </c>
      <c r="C7999" t="s">
        <v>410</v>
      </c>
      <c r="D7999" t="s">
        <v>20</v>
      </c>
      <c r="E7999" s="1">
        <v>45899.655775462961</v>
      </c>
      <c r="F7999" s="1">
        <v>45899.657858796294</v>
      </c>
      <c r="G7999" s="1">
        <v>45899.6641087963</v>
      </c>
      <c r="H7999">
        <v>3.09</v>
      </c>
      <c r="I7999">
        <v>9</v>
      </c>
      <c r="J7999" t="s">
        <v>28</v>
      </c>
      <c r="K7999">
        <v>15.29</v>
      </c>
      <c r="L7999">
        <v>1</v>
      </c>
      <c r="M7999">
        <v>15.29</v>
      </c>
      <c r="N7999" t="s">
        <v>29</v>
      </c>
      <c r="O7999">
        <v>4</v>
      </c>
      <c r="P7999">
        <v>5</v>
      </c>
      <c r="Q7999" t="s">
        <v>23</v>
      </c>
      <c r="R7999">
        <f t="shared" si="248"/>
        <v>15</v>
      </c>
      <c r="S7999" t="str">
        <f t="shared" si="249"/>
        <v>Short</v>
      </c>
    </row>
    <row r="8000" spans="1:19" x14ac:dyDescent="0.25">
      <c r="A8000" t="s">
        <v>9090</v>
      </c>
      <c r="B8000" t="s">
        <v>1237</v>
      </c>
      <c r="C8000" t="s">
        <v>2047</v>
      </c>
      <c r="D8000" t="s">
        <v>27</v>
      </c>
      <c r="E8000" s="1">
        <v>46036.283159722225</v>
      </c>
      <c r="F8000" s="1">
        <v>46036.285937499997</v>
      </c>
      <c r="G8000" s="1">
        <v>46036.292187500003</v>
      </c>
      <c r="H8000">
        <v>3.24</v>
      </c>
      <c r="I8000">
        <v>9</v>
      </c>
      <c r="J8000" t="s">
        <v>55</v>
      </c>
      <c r="K8000">
        <v>8.69</v>
      </c>
      <c r="L8000">
        <v>1</v>
      </c>
      <c r="M8000">
        <v>8.69</v>
      </c>
      <c r="N8000" t="s">
        <v>90</v>
      </c>
      <c r="O8000">
        <v>5</v>
      </c>
      <c r="P8000">
        <v>4</v>
      </c>
      <c r="Q8000" t="s">
        <v>23</v>
      </c>
      <c r="R8000">
        <f t="shared" si="248"/>
        <v>6</v>
      </c>
      <c r="S8000" t="str">
        <f t="shared" si="249"/>
        <v>Short</v>
      </c>
    </row>
    <row r="8001" spans="1:19" x14ac:dyDescent="0.25">
      <c r="A8001" t="s">
        <v>9091</v>
      </c>
      <c r="B8001" t="s">
        <v>476</v>
      </c>
      <c r="C8001" t="s">
        <v>2359</v>
      </c>
      <c r="D8001" t="s">
        <v>27</v>
      </c>
      <c r="E8001" s="1">
        <v>45880.117175925923</v>
      </c>
      <c r="F8001" s="1">
        <v>45880.121342592596</v>
      </c>
      <c r="H8001">
        <v>1.65</v>
      </c>
      <c r="J8001" t="s">
        <v>40</v>
      </c>
      <c r="K8001">
        <v>7.34</v>
      </c>
      <c r="L8001">
        <v>2.5</v>
      </c>
      <c r="M8001">
        <v>2.2000000000000002</v>
      </c>
      <c r="N8001" t="s">
        <v>74</v>
      </c>
      <c r="Q8001" t="s">
        <v>30</v>
      </c>
      <c r="R8001">
        <f t="shared" si="248"/>
        <v>2</v>
      </c>
      <c r="S8001" t="str">
        <f t="shared" si="249"/>
        <v>Short</v>
      </c>
    </row>
    <row r="8002" spans="1:19" x14ac:dyDescent="0.25">
      <c r="A8002" t="s">
        <v>9092</v>
      </c>
      <c r="B8002" t="s">
        <v>1483</v>
      </c>
      <c r="C8002" t="s">
        <v>264</v>
      </c>
      <c r="D8002" t="s">
        <v>70</v>
      </c>
      <c r="E8002" s="1">
        <v>45663.7496875</v>
      </c>
      <c r="F8002" s="1">
        <v>45663.751076388886</v>
      </c>
      <c r="G8002" s="1">
        <v>45663.753854166665</v>
      </c>
      <c r="H8002">
        <v>1.53</v>
      </c>
      <c r="I8002">
        <v>4</v>
      </c>
      <c r="J8002" t="s">
        <v>46</v>
      </c>
      <c r="K8002">
        <v>6.13</v>
      </c>
      <c r="L8002">
        <v>1</v>
      </c>
      <c r="M8002">
        <v>6.13</v>
      </c>
      <c r="N8002" t="s">
        <v>74</v>
      </c>
      <c r="O8002">
        <v>5</v>
      </c>
      <c r="P8002">
        <v>5</v>
      </c>
      <c r="Q8002" t="s">
        <v>23</v>
      </c>
      <c r="R8002">
        <f t="shared" si="248"/>
        <v>17</v>
      </c>
      <c r="S8002" t="str">
        <f t="shared" si="249"/>
        <v>Short</v>
      </c>
    </row>
    <row r="8003" spans="1:19" x14ac:dyDescent="0.25">
      <c r="A8003" t="s">
        <v>9093</v>
      </c>
      <c r="B8003" t="s">
        <v>548</v>
      </c>
      <c r="C8003" t="s">
        <v>364</v>
      </c>
      <c r="D8003" t="s">
        <v>70</v>
      </c>
      <c r="E8003" s="1">
        <v>45648.094629629632</v>
      </c>
      <c r="F8003" s="1">
        <v>45648.099490740744</v>
      </c>
      <c r="G8003" s="1">
        <v>45648.101574074077</v>
      </c>
      <c r="H8003">
        <v>0.36</v>
      </c>
      <c r="I8003">
        <v>3</v>
      </c>
      <c r="J8003" t="s">
        <v>28</v>
      </c>
      <c r="K8003">
        <v>4.42</v>
      </c>
      <c r="L8003">
        <v>1</v>
      </c>
      <c r="M8003">
        <v>4.42</v>
      </c>
      <c r="N8003" t="s">
        <v>22</v>
      </c>
      <c r="O8003">
        <v>4</v>
      </c>
      <c r="P8003">
        <v>5</v>
      </c>
      <c r="Q8003" t="s">
        <v>23</v>
      </c>
      <c r="R8003">
        <f t="shared" ref="R8003:R8066" si="250">HOUR(E8003)</f>
        <v>2</v>
      </c>
      <c r="S8003" t="str">
        <f t="shared" ref="S8003:S8066" si="251">IF(I8003&lt;=10,"Short",IF(I8003&lt;=20,"Medium",IF(I8003&lt;=40,"Long","Very Long")))</f>
        <v>Short</v>
      </c>
    </row>
    <row r="8004" spans="1:19" x14ac:dyDescent="0.25">
      <c r="A8004" t="s">
        <v>9094</v>
      </c>
      <c r="B8004" t="s">
        <v>1231</v>
      </c>
      <c r="C8004" t="s">
        <v>518</v>
      </c>
      <c r="D8004" t="s">
        <v>70</v>
      </c>
      <c r="E8004" s="1">
        <v>45674.570393518516</v>
      </c>
      <c r="F8004" s="1">
        <v>45674.571087962962</v>
      </c>
      <c r="G8004" s="1">
        <v>45674.573865740742</v>
      </c>
      <c r="H8004">
        <v>1.52</v>
      </c>
      <c r="I8004">
        <v>4</v>
      </c>
      <c r="J8004" t="s">
        <v>21</v>
      </c>
      <c r="K8004">
        <v>6.04</v>
      </c>
      <c r="L8004">
        <v>1</v>
      </c>
      <c r="M8004">
        <v>6.04</v>
      </c>
      <c r="N8004" t="s">
        <v>22</v>
      </c>
      <c r="O8004">
        <v>5</v>
      </c>
      <c r="P8004">
        <v>5</v>
      </c>
      <c r="Q8004" t="s">
        <v>23</v>
      </c>
      <c r="R8004">
        <f t="shared" si="250"/>
        <v>13</v>
      </c>
      <c r="S8004" t="str">
        <f t="shared" si="251"/>
        <v>Short</v>
      </c>
    </row>
    <row r="8005" spans="1:19" x14ac:dyDescent="0.25">
      <c r="A8005" t="s">
        <v>9095</v>
      </c>
      <c r="B8005" t="s">
        <v>1844</v>
      </c>
      <c r="C8005" t="s">
        <v>695</v>
      </c>
      <c r="D8005" t="s">
        <v>45</v>
      </c>
      <c r="E8005" s="1">
        <v>46107.527939814812</v>
      </c>
      <c r="F8005" s="1">
        <v>46107.529328703706</v>
      </c>
      <c r="G8005" s="1">
        <v>46107.539050925923</v>
      </c>
      <c r="H8005">
        <v>3.8</v>
      </c>
      <c r="I8005">
        <v>14</v>
      </c>
      <c r="J8005" t="s">
        <v>46</v>
      </c>
      <c r="K8005">
        <v>12.42</v>
      </c>
      <c r="L8005">
        <v>1.2</v>
      </c>
      <c r="M8005">
        <v>14.9</v>
      </c>
      <c r="N8005" t="s">
        <v>36</v>
      </c>
      <c r="O8005">
        <v>5</v>
      </c>
      <c r="P8005">
        <v>5</v>
      </c>
      <c r="Q8005" t="s">
        <v>23</v>
      </c>
      <c r="R8005">
        <f t="shared" si="250"/>
        <v>12</v>
      </c>
      <c r="S8005" t="str">
        <f t="shared" si="251"/>
        <v>Medium</v>
      </c>
    </row>
    <row r="8006" spans="1:19" x14ac:dyDescent="0.25">
      <c r="A8006" t="s">
        <v>9096</v>
      </c>
      <c r="B8006" t="s">
        <v>980</v>
      </c>
      <c r="C8006" t="s">
        <v>2396</v>
      </c>
      <c r="D8006" t="s">
        <v>20</v>
      </c>
      <c r="E8006" s="1">
        <v>45506.860613425924</v>
      </c>
      <c r="F8006" s="1">
        <v>45506.863391203704</v>
      </c>
      <c r="G8006" s="1">
        <v>45506.871724537035</v>
      </c>
      <c r="H8006">
        <v>3.43</v>
      </c>
      <c r="I8006">
        <v>12</v>
      </c>
      <c r="J8006" t="s">
        <v>28</v>
      </c>
      <c r="K8006">
        <v>17.14</v>
      </c>
      <c r="L8006">
        <v>1</v>
      </c>
      <c r="M8006">
        <v>17.14</v>
      </c>
      <c r="N8006" t="s">
        <v>74</v>
      </c>
      <c r="O8006">
        <v>5</v>
      </c>
      <c r="P8006">
        <v>5</v>
      </c>
      <c r="Q8006" t="s">
        <v>23</v>
      </c>
      <c r="R8006">
        <f t="shared" si="250"/>
        <v>20</v>
      </c>
      <c r="S8006" t="str">
        <f t="shared" si="251"/>
        <v>Medium</v>
      </c>
    </row>
    <row r="8007" spans="1:19" x14ac:dyDescent="0.25">
      <c r="A8007" t="s">
        <v>9097</v>
      </c>
      <c r="B8007" t="s">
        <v>3127</v>
      </c>
      <c r="C8007" t="s">
        <v>389</v>
      </c>
      <c r="D8007" t="s">
        <v>135</v>
      </c>
      <c r="E8007" s="1">
        <v>46067.378067129626</v>
      </c>
      <c r="F8007" s="1">
        <v>46067.381539351853</v>
      </c>
      <c r="G8007" s="1">
        <v>46067.385011574072</v>
      </c>
      <c r="H8007">
        <v>1.57</v>
      </c>
      <c r="I8007">
        <v>5</v>
      </c>
      <c r="J8007" t="s">
        <v>35</v>
      </c>
      <c r="K8007">
        <v>6.74</v>
      </c>
      <c r="L8007">
        <v>1</v>
      </c>
      <c r="M8007">
        <v>6.74</v>
      </c>
      <c r="N8007" t="s">
        <v>36</v>
      </c>
      <c r="O8007">
        <v>5</v>
      </c>
      <c r="P8007">
        <v>5</v>
      </c>
      <c r="Q8007" t="s">
        <v>23</v>
      </c>
      <c r="R8007">
        <f t="shared" si="250"/>
        <v>9</v>
      </c>
      <c r="S8007" t="str">
        <f t="shared" si="251"/>
        <v>Short</v>
      </c>
    </row>
    <row r="8008" spans="1:19" x14ac:dyDescent="0.25">
      <c r="A8008" t="s">
        <v>9098</v>
      </c>
      <c r="B8008" t="s">
        <v>695</v>
      </c>
      <c r="C8008" t="s">
        <v>699</v>
      </c>
      <c r="D8008" t="s">
        <v>70</v>
      </c>
      <c r="E8008" s="1">
        <v>45988.336377314816</v>
      </c>
      <c r="F8008" s="1">
        <v>45988.337071759262</v>
      </c>
      <c r="G8008" s="1">
        <v>45988.339155092595</v>
      </c>
      <c r="H8008">
        <v>1.64</v>
      </c>
      <c r="I8008">
        <v>3</v>
      </c>
      <c r="J8008" t="s">
        <v>21</v>
      </c>
      <c r="K8008">
        <v>6.03</v>
      </c>
      <c r="L8008">
        <v>1</v>
      </c>
      <c r="M8008">
        <v>6.03</v>
      </c>
      <c r="N8008" t="s">
        <v>56</v>
      </c>
      <c r="O8008">
        <v>5</v>
      </c>
      <c r="P8008">
        <v>4</v>
      </c>
      <c r="Q8008" t="s">
        <v>23</v>
      </c>
      <c r="R8008">
        <f t="shared" si="250"/>
        <v>8</v>
      </c>
      <c r="S8008" t="str">
        <f t="shared" si="251"/>
        <v>Short</v>
      </c>
    </row>
    <row r="8009" spans="1:19" x14ac:dyDescent="0.25">
      <c r="A8009" t="s">
        <v>9099</v>
      </c>
      <c r="B8009" t="s">
        <v>65</v>
      </c>
      <c r="C8009" t="s">
        <v>189</v>
      </c>
      <c r="D8009" t="s">
        <v>66</v>
      </c>
      <c r="E8009" s="1">
        <v>45587.874722222223</v>
      </c>
      <c r="F8009" s="1">
        <v>45587.878888888888</v>
      </c>
      <c r="G8009" s="1">
        <v>45587.885138888887</v>
      </c>
      <c r="H8009">
        <v>2.9</v>
      </c>
      <c r="I8009">
        <v>9</v>
      </c>
      <c r="J8009" t="s">
        <v>55</v>
      </c>
      <c r="K8009">
        <v>8.25</v>
      </c>
      <c r="L8009">
        <v>1</v>
      </c>
      <c r="M8009">
        <v>8.25</v>
      </c>
      <c r="N8009" t="s">
        <v>36</v>
      </c>
      <c r="O8009">
        <v>5</v>
      </c>
      <c r="P8009">
        <v>5</v>
      </c>
      <c r="Q8009" t="s">
        <v>23</v>
      </c>
      <c r="R8009">
        <f t="shared" si="250"/>
        <v>20</v>
      </c>
      <c r="S8009" t="str">
        <f t="shared" si="251"/>
        <v>Short</v>
      </c>
    </row>
    <row r="8010" spans="1:19" x14ac:dyDescent="0.25">
      <c r="A8010" t="s">
        <v>9100</v>
      </c>
      <c r="B8010" t="s">
        <v>307</v>
      </c>
      <c r="C8010" t="s">
        <v>846</v>
      </c>
      <c r="D8010" t="s">
        <v>45</v>
      </c>
      <c r="E8010" s="1">
        <v>45897.011979166666</v>
      </c>
      <c r="F8010" s="1">
        <v>45897.014756944445</v>
      </c>
      <c r="G8010" s="1">
        <v>45897.021701388891</v>
      </c>
      <c r="H8010">
        <v>4.5999999999999996</v>
      </c>
      <c r="I8010">
        <v>10</v>
      </c>
      <c r="J8010" t="s">
        <v>40</v>
      </c>
      <c r="K8010">
        <v>15.74</v>
      </c>
      <c r="L8010">
        <v>1</v>
      </c>
      <c r="M8010">
        <v>15.74</v>
      </c>
      <c r="N8010" t="s">
        <v>22</v>
      </c>
      <c r="O8010">
        <v>5</v>
      </c>
      <c r="P8010">
        <v>5</v>
      </c>
      <c r="Q8010" t="s">
        <v>23</v>
      </c>
      <c r="R8010">
        <f t="shared" si="250"/>
        <v>0</v>
      </c>
      <c r="S8010" t="str">
        <f t="shared" si="251"/>
        <v>Short</v>
      </c>
    </row>
    <row r="8011" spans="1:19" x14ac:dyDescent="0.25">
      <c r="A8011" t="s">
        <v>9101</v>
      </c>
      <c r="B8011" t="s">
        <v>1488</v>
      </c>
      <c r="C8011" t="s">
        <v>2453</v>
      </c>
      <c r="D8011" t="s">
        <v>120</v>
      </c>
      <c r="E8011" s="1">
        <v>45649.82917824074</v>
      </c>
      <c r="F8011" s="1">
        <v>45649.834733796299</v>
      </c>
      <c r="G8011" s="1">
        <v>45649.845150462963</v>
      </c>
      <c r="H8011">
        <v>4.12</v>
      </c>
      <c r="I8011">
        <v>15</v>
      </c>
      <c r="J8011" t="s">
        <v>28</v>
      </c>
      <c r="K8011">
        <v>20.22</v>
      </c>
      <c r="L8011">
        <v>1</v>
      </c>
      <c r="M8011">
        <v>20.22</v>
      </c>
      <c r="N8011" t="s">
        <v>74</v>
      </c>
      <c r="O8011">
        <v>5</v>
      </c>
      <c r="P8011">
        <v>5</v>
      </c>
      <c r="Q8011" t="s">
        <v>23</v>
      </c>
      <c r="R8011">
        <f t="shared" si="250"/>
        <v>19</v>
      </c>
      <c r="S8011" t="str">
        <f t="shared" si="251"/>
        <v>Medium</v>
      </c>
    </row>
    <row r="8012" spans="1:19" x14ac:dyDescent="0.25">
      <c r="A8012" t="s">
        <v>9102</v>
      </c>
      <c r="B8012" t="s">
        <v>914</v>
      </c>
      <c r="C8012" t="s">
        <v>2138</v>
      </c>
      <c r="D8012" t="s">
        <v>120</v>
      </c>
      <c r="E8012" s="1">
        <v>45645.998495370368</v>
      </c>
      <c r="F8012" s="1">
        <v>45646.002662037034</v>
      </c>
      <c r="G8012" s="1">
        <v>45646.008912037039</v>
      </c>
      <c r="H8012">
        <v>2.27</v>
      </c>
      <c r="I8012">
        <v>9</v>
      </c>
      <c r="J8012" t="s">
        <v>46</v>
      </c>
      <c r="K8012">
        <v>8.57</v>
      </c>
      <c r="L8012">
        <v>1.2</v>
      </c>
      <c r="M8012">
        <v>10.28</v>
      </c>
      <c r="N8012" t="s">
        <v>56</v>
      </c>
      <c r="O8012">
        <v>5</v>
      </c>
      <c r="P8012">
        <v>5</v>
      </c>
      <c r="Q8012" t="s">
        <v>23</v>
      </c>
      <c r="R8012">
        <f t="shared" si="250"/>
        <v>23</v>
      </c>
      <c r="S8012" t="str">
        <f t="shared" si="251"/>
        <v>Short</v>
      </c>
    </row>
    <row r="8013" spans="1:19" x14ac:dyDescent="0.25">
      <c r="A8013" t="s">
        <v>9103</v>
      </c>
      <c r="B8013" t="s">
        <v>1883</v>
      </c>
      <c r="C8013" t="s">
        <v>1665</v>
      </c>
      <c r="D8013" t="s">
        <v>66</v>
      </c>
      <c r="E8013" s="1">
        <v>46175.409687500003</v>
      </c>
      <c r="F8013" s="1">
        <v>46175.415243055555</v>
      </c>
      <c r="G8013" s="1">
        <v>46175.419409722221</v>
      </c>
      <c r="H8013">
        <v>2.4500000000000002</v>
      </c>
      <c r="I8013">
        <v>6</v>
      </c>
      <c r="J8013" t="s">
        <v>46</v>
      </c>
      <c r="K8013">
        <v>8.23</v>
      </c>
      <c r="L8013">
        <v>1.5</v>
      </c>
      <c r="M8013">
        <v>12.35</v>
      </c>
      <c r="N8013" t="s">
        <v>90</v>
      </c>
      <c r="O8013">
        <v>5</v>
      </c>
      <c r="P8013">
        <v>5</v>
      </c>
      <c r="Q8013" t="s">
        <v>23</v>
      </c>
      <c r="R8013">
        <f t="shared" si="250"/>
        <v>9</v>
      </c>
      <c r="S8013" t="str">
        <f t="shared" si="251"/>
        <v>Short</v>
      </c>
    </row>
    <row r="8014" spans="1:19" x14ac:dyDescent="0.25">
      <c r="A8014" t="s">
        <v>9104</v>
      </c>
      <c r="B8014" t="s">
        <v>1825</v>
      </c>
      <c r="C8014" t="s">
        <v>452</v>
      </c>
      <c r="D8014" t="s">
        <v>50</v>
      </c>
      <c r="E8014" s="1">
        <v>45865.171134259261</v>
      </c>
      <c r="F8014" s="1">
        <v>45865.17391203704</v>
      </c>
      <c r="G8014" s="1">
        <v>45865.178078703706</v>
      </c>
      <c r="H8014">
        <v>2.62</v>
      </c>
      <c r="I8014">
        <v>6</v>
      </c>
      <c r="J8014" t="s">
        <v>21</v>
      </c>
      <c r="K8014">
        <v>8.4</v>
      </c>
      <c r="L8014">
        <v>1</v>
      </c>
      <c r="M8014">
        <v>8.4</v>
      </c>
      <c r="N8014" t="s">
        <v>22</v>
      </c>
      <c r="O8014">
        <v>4</v>
      </c>
      <c r="P8014">
        <v>5</v>
      </c>
      <c r="Q8014" t="s">
        <v>23</v>
      </c>
      <c r="R8014">
        <f t="shared" si="250"/>
        <v>4</v>
      </c>
      <c r="S8014" t="str">
        <f t="shared" si="251"/>
        <v>Short</v>
      </c>
    </row>
    <row r="8015" spans="1:19" x14ac:dyDescent="0.25">
      <c r="A8015" t="s">
        <v>9105</v>
      </c>
      <c r="B8015" t="s">
        <v>341</v>
      </c>
      <c r="C8015" t="s">
        <v>336</v>
      </c>
      <c r="D8015" t="s">
        <v>50</v>
      </c>
      <c r="E8015" s="1">
        <v>45988.667662037034</v>
      </c>
      <c r="F8015" s="1">
        <v>45988.669745370367</v>
      </c>
      <c r="G8015" s="1">
        <v>45988.673217592594</v>
      </c>
      <c r="H8015">
        <v>1.86</v>
      </c>
      <c r="I8015">
        <v>5</v>
      </c>
      <c r="J8015" t="s">
        <v>55</v>
      </c>
      <c r="K8015">
        <v>6.02</v>
      </c>
      <c r="L8015">
        <v>1.8</v>
      </c>
      <c r="M8015">
        <v>10.84</v>
      </c>
      <c r="N8015" t="s">
        <v>56</v>
      </c>
      <c r="O8015">
        <v>5</v>
      </c>
      <c r="P8015">
        <v>5</v>
      </c>
      <c r="Q8015" t="s">
        <v>23</v>
      </c>
      <c r="R8015">
        <f t="shared" si="250"/>
        <v>16</v>
      </c>
      <c r="S8015" t="str">
        <f t="shared" si="251"/>
        <v>Short</v>
      </c>
    </row>
    <row r="8016" spans="1:19" x14ac:dyDescent="0.25">
      <c r="A8016" t="s">
        <v>9106</v>
      </c>
      <c r="B8016" t="s">
        <v>322</v>
      </c>
      <c r="C8016" t="s">
        <v>218</v>
      </c>
      <c r="D8016" t="s">
        <v>34</v>
      </c>
      <c r="E8016" s="1">
        <v>46045.43273148148</v>
      </c>
      <c r="F8016" s="1">
        <v>46045.43550925926</v>
      </c>
      <c r="G8016" s="1">
        <v>46045.443842592591</v>
      </c>
      <c r="H8016">
        <v>3.3</v>
      </c>
      <c r="I8016">
        <v>12</v>
      </c>
      <c r="J8016" t="s">
        <v>21</v>
      </c>
      <c r="K8016">
        <v>10.91</v>
      </c>
      <c r="L8016">
        <v>1</v>
      </c>
      <c r="M8016">
        <v>10.91</v>
      </c>
      <c r="N8016" t="s">
        <v>29</v>
      </c>
      <c r="O8016">
        <v>5</v>
      </c>
      <c r="P8016">
        <v>5</v>
      </c>
      <c r="Q8016" t="s">
        <v>23</v>
      </c>
      <c r="R8016">
        <f t="shared" si="250"/>
        <v>10</v>
      </c>
      <c r="S8016" t="str">
        <f t="shared" si="251"/>
        <v>Medium</v>
      </c>
    </row>
    <row r="8017" spans="1:19" x14ac:dyDescent="0.25">
      <c r="A8017" t="s">
        <v>9107</v>
      </c>
      <c r="B8017" t="s">
        <v>2553</v>
      </c>
      <c r="C8017" t="s">
        <v>1825</v>
      </c>
      <c r="D8017" t="s">
        <v>27</v>
      </c>
      <c r="E8017" s="1">
        <v>45501.444710648146</v>
      </c>
      <c r="F8017" s="1">
        <v>45501.448182870372</v>
      </c>
      <c r="G8017" s="1">
        <v>45501.451655092591</v>
      </c>
      <c r="H8017">
        <v>1.37</v>
      </c>
      <c r="I8017">
        <v>5</v>
      </c>
      <c r="J8017" t="s">
        <v>28</v>
      </c>
      <c r="K8017">
        <v>8.39</v>
      </c>
      <c r="L8017">
        <v>1</v>
      </c>
      <c r="M8017">
        <v>8.39</v>
      </c>
      <c r="N8017" t="s">
        <v>36</v>
      </c>
      <c r="O8017">
        <v>5</v>
      </c>
      <c r="P8017">
        <v>5</v>
      </c>
      <c r="Q8017" t="s">
        <v>23</v>
      </c>
      <c r="R8017">
        <f t="shared" si="250"/>
        <v>10</v>
      </c>
      <c r="S8017" t="str">
        <f t="shared" si="251"/>
        <v>Short</v>
      </c>
    </row>
    <row r="8018" spans="1:19" x14ac:dyDescent="0.25">
      <c r="A8018" t="s">
        <v>9108</v>
      </c>
      <c r="B8018" t="s">
        <v>304</v>
      </c>
      <c r="C8018" t="s">
        <v>256</v>
      </c>
      <c r="D8018" t="s">
        <v>70</v>
      </c>
      <c r="E8018" s="1">
        <v>46058.682615740741</v>
      </c>
      <c r="F8018" s="1">
        <v>46058.684699074074</v>
      </c>
      <c r="G8018" s="1">
        <v>46058.688171296293</v>
      </c>
      <c r="H8018">
        <v>1.85</v>
      </c>
      <c r="I8018">
        <v>5</v>
      </c>
      <c r="J8018" t="s">
        <v>35</v>
      </c>
      <c r="K8018">
        <v>7.3</v>
      </c>
      <c r="L8018">
        <v>1</v>
      </c>
      <c r="M8018">
        <v>7.3</v>
      </c>
      <c r="N8018" t="s">
        <v>90</v>
      </c>
      <c r="O8018">
        <v>4</v>
      </c>
      <c r="P8018">
        <v>4</v>
      </c>
      <c r="Q8018" t="s">
        <v>23</v>
      </c>
      <c r="R8018">
        <f t="shared" si="250"/>
        <v>16</v>
      </c>
      <c r="S8018" t="str">
        <f t="shared" si="251"/>
        <v>Short</v>
      </c>
    </row>
    <row r="8019" spans="1:19" x14ac:dyDescent="0.25">
      <c r="A8019" t="s">
        <v>9109</v>
      </c>
      <c r="B8019" t="s">
        <v>433</v>
      </c>
      <c r="C8019" t="s">
        <v>373</v>
      </c>
      <c r="D8019" t="s">
        <v>50</v>
      </c>
      <c r="E8019" s="1">
        <v>45779.830277777779</v>
      </c>
      <c r="F8019" s="1">
        <v>45779.830972222226</v>
      </c>
      <c r="G8019" s="1">
        <v>45779.837916666664</v>
      </c>
      <c r="H8019">
        <v>3.2</v>
      </c>
      <c r="I8019">
        <v>10</v>
      </c>
      <c r="J8019" t="s">
        <v>40</v>
      </c>
      <c r="K8019">
        <v>12.38</v>
      </c>
      <c r="L8019">
        <v>1</v>
      </c>
      <c r="M8019">
        <v>12.38</v>
      </c>
      <c r="N8019" t="s">
        <v>36</v>
      </c>
      <c r="O8019">
        <v>5</v>
      </c>
      <c r="P8019">
        <v>2</v>
      </c>
      <c r="Q8019" t="s">
        <v>23</v>
      </c>
      <c r="R8019">
        <f t="shared" si="250"/>
        <v>19</v>
      </c>
      <c r="S8019" t="str">
        <f t="shared" si="251"/>
        <v>Short</v>
      </c>
    </row>
    <row r="8020" spans="1:19" x14ac:dyDescent="0.25">
      <c r="A8020" t="s">
        <v>9110</v>
      </c>
      <c r="B8020" t="s">
        <v>1682</v>
      </c>
      <c r="C8020" t="s">
        <v>493</v>
      </c>
      <c r="D8020" t="s">
        <v>34</v>
      </c>
      <c r="E8020" s="1">
        <v>45347.131747685184</v>
      </c>
      <c r="F8020" s="1">
        <v>45347.137303240743</v>
      </c>
      <c r="G8020" s="1">
        <v>45347.144247685188</v>
      </c>
      <c r="H8020">
        <v>2.92</v>
      </c>
      <c r="I8020">
        <v>10</v>
      </c>
      <c r="J8020" t="s">
        <v>46</v>
      </c>
      <c r="K8020">
        <v>9.9600000000000009</v>
      </c>
      <c r="L8020">
        <v>1</v>
      </c>
      <c r="M8020">
        <v>9.9600000000000009</v>
      </c>
      <c r="N8020" t="s">
        <v>56</v>
      </c>
      <c r="O8020">
        <v>5</v>
      </c>
      <c r="P8020">
        <v>5</v>
      </c>
      <c r="Q8020" t="s">
        <v>23</v>
      </c>
      <c r="R8020">
        <f t="shared" si="250"/>
        <v>3</v>
      </c>
      <c r="S8020" t="str">
        <f t="shared" si="251"/>
        <v>Short</v>
      </c>
    </row>
    <row r="8021" spans="1:19" x14ac:dyDescent="0.25">
      <c r="A8021" t="s">
        <v>9111</v>
      </c>
      <c r="B8021" t="s">
        <v>1286</v>
      </c>
      <c r="C8021" t="s">
        <v>1194</v>
      </c>
      <c r="D8021" t="s">
        <v>50</v>
      </c>
      <c r="E8021" s="1">
        <v>45848.177233796298</v>
      </c>
      <c r="F8021" s="1">
        <v>45848.180011574077</v>
      </c>
      <c r="G8021" s="1">
        <v>45848.182789351849</v>
      </c>
      <c r="H8021">
        <v>1.42</v>
      </c>
      <c r="I8021">
        <v>4</v>
      </c>
      <c r="J8021" t="s">
        <v>55</v>
      </c>
      <c r="K8021">
        <v>5.23</v>
      </c>
      <c r="L8021">
        <v>1</v>
      </c>
      <c r="M8021">
        <v>5.23</v>
      </c>
      <c r="N8021" t="s">
        <v>56</v>
      </c>
      <c r="O8021">
        <v>4</v>
      </c>
      <c r="P8021">
        <v>5</v>
      </c>
      <c r="Q8021" t="s">
        <v>23</v>
      </c>
      <c r="R8021">
        <f t="shared" si="250"/>
        <v>4</v>
      </c>
      <c r="S8021" t="str">
        <f t="shared" si="251"/>
        <v>Short</v>
      </c>
    </row>
    <row r="8022" spans="1:19" x14ac:dyDescent="0.25">
      <c r="A8022" t="s">
        <v>9112</v>
      </c>
      <c r="B8022" t="s">
        <v>696</v>
      </c>
      <c r="C8022" t="s">
        <v>1505</v>
      </c>
      <c r="D8022" t="s">
        <v>20</v>
      </c>
      <c r="E8022" s="1">
        <v>46233.870104166665</v>
      </c>
      <c r="F8022" s="1">
        <v>46233.875659722224</v>
      </c>
      <c r="G8022" s="1">
        <v>46233.884687500002</v>
      </c>
      <c r="H8022">
        <v>3.61</v>
      </c>
      <c r="I8022">
        <v>13</v>
      </c>
      <c r="J8022" t="s">
        <v>40</v>
      </c>
      <c r="K8022">
        <v>14.02</v>
      </c>
      <c r="L8022">
        <v>1</v>
      </c>
      <c r="M8022">
        <v>14.02</v>
      </c>
      <c r="N8022" t="s">
        <v>74</v>
      </c>
      <c r="O8022">
        <v>5</v>
      </c>
      <c r="P8022">
        <v>5</v>
      </c>
      <c r="Q8022" t="s">
        <v>23</v>
      </c>
      <c r="R8022">
        <f t="shared" si="250"/>
        <v>20</v>
      </c>
      <c r="S8022" t="str">
        <f t="shared" si="251"/>
        <v>Medium</v>
      </c>
    </row>
    <row r="8023" spans="1:19" x14ac:dyDescent="0.25">
      <c r="A8023" t="s">
        <v>9113</v>
      </c>
      <c r="B8023" t="s">
        <v>1093</v>
      </c>
      <c r="C8023" t="s">
        <v>657</v>
      </c>
      <c r="D8023" t="s">
        <v>34</v>
      </c>
      <c r="E8023" s="1">
        <v>45615.948240740741</v>
      </c>
      <c r="F8023" s="1">
        <v>45615.952407407407</v>
      </c>
      <c r="G8023" s="1">
        <v>45615.957962962966</v>
      </c>
      <c r="H8023">
        <v>2.96</v>
      </c>
      <c r="I8023">
        <v>8</v>
      </c>
      <c r="J8023" t="s">
        <v>55</v>
      </c>
      <c r="K8023">
        <v>8.11</v>
      </c>
      <c r="L8023">
        <v>2.5</v>
      </c>
      <c r="M8023">
        <v>20.27</v>
      </c>
      <c r="N8023" t="s">
        <v>22</v>
      </c>
      <c r="O8023">
        <v>5</v>
      </c>
      <c r="P8023">
        <v>3</v>
      </c>
      <c r="Q8023" t="s">
        <v>23</v>
      </c>
      <c r="R8023">
        <f t="shared" si="250"/>
        <v>22</v>
      </c>
      <c r="S8023" t="str">
        <f t="shared" si="251"/>
        <v>Short</v>
      </c>
    </row>
    <row r="8024" spans="1:19" x14ac:dyDescent="0.25">
      <c r="A8024" t="s">
        <v>9114</v>
      </c>
      <c r="B8024" t="s">
        <v>1205</v>
      </c>
      <c r="C8024" t="s">
        <v>1632</v>
      </c>
      <c r="D8024" t="s">
        <v>50</v>
      </c>
      <c r="E8024" s="1">
        <v>45430.288321759261</v>
      </c>
      <c r="F8024" s="1">
        <v>45430.29109953704</v>
      </c>
      <c r="G8024" s="1">
        <v>45430.293182870373</v>
      </c>
      <c r="H8024">
        <v>1.22</v>
      </c>
      <c r="I8024">
        <v>3</v>
      </c>
      <c r="J8024" t="s">
        <v>46</v>
      </c>
      <c r="K8024">
        <v>5.36</v>
      </c>
      <c r="L8024">
        <v>1</v>
      </c>
      <c r="M8024">
        <v>5.36</v>
      </c>
      <c r="N8024" t="s">
        <v>74</v>
      </c>
      <c r="O8024">
        <v>5</v>
      </c>
      <c r="P8024">
        <v>5</v>
      </c>
      <c r="Q8024" t="s">
        <v>23</v>
      </c>
      <c r="R8024">
        <f t="shared" si="250"/>
        <v>6</v>
      </c>
      <c r="S8024" t="str">
        <f t="shared" si="251"/>
        <v>Short</v>
      </c>
    </row>
    <row r="8025" spans="1:19" x14ac:dyDescent="0.25">
      <c r="A8025" t="s">
        <v>9115</v>
      </c>
      <c r="B8025" t="s">
        <v>309</v>
      </c>
      <c r="C8025" t="s">
        <v>97</v>
      </c>
      <c r="D8025" t="s">
        <v>27</v>
      </c>
      <c r="E8025" s="1">
        <v>45874.068969907406</v>
      </c>
      <c r="F8025" s="1">
        <v>45874.069664351853</v>
      </c>
      <c r="G8025" s="1">
        <v>45874.082858796297</v>
      </c>
      <c r="H8025">
        <v>5.82</v>
      </c>
      <c r="I8025">
        <v>19</v>
      </c>
      <c r="J8025" t="s">
        <v>55</v>
      </c>
      <c r="K8025">
        <v>14.25</v>
      </c>
      <c r="L8025">
        <v>1</v>
      </c>
      <c r="M8025">
        <v>14.25</v>
      </c>
      <c r="N8025" t="s">
        <v>90</v>
      </c>
      <c r="O8025">
        <v>5</v>
      </c>
      <c r="P8025">
        <v>5</v>
      </c>
      <c r="Q8025" t="s">
        <v>23</v>
      </c>
      <c r="R8025">
        <f t="shared" si="250"/>
        <v>1</v>
      </c>
      <c r="S8025" t="str">
        <f t="shared" si="251"/>
        <v>Medium</v>
      </c>
    </row>
    <row r="8026" spans="1:19" x14ac:dyDescent="0.25">
      <c r="A8026" t="s">
        <v>9116</v>
      </c>
      <c r="B8026" t="s">
        <v>1560</v>
      </c>
      <c r="C8026" t="s">
        <v>992</v>
      </c>
      <c r="D8026" t="s">
        <v>66</v>
      </c>
      <c r="E8026" s="1">
        <v>45535.342569444445</v>
      </c>
      <c r="F8026" s="1">
        <v>45535.343958333331</v>
      </c>
      <c r="G8026" s="1">
        <v>45535.365486111114</v>
      </c>
      <c r="H8026">
        <v>8.83</v>
      </c>
      <c r="I8026">
        <v>31</v>
      </c>
      <c r="J8026" t="s">
        <v>55</v>
      </c>
      <c r="K8026">
        <v>20.8</v>
      </c>
      <c r="L8026">
        <v>1</v>
      </c>
      <c r="M8026">
        <v>20.8</v>
      </c>
      <c r="N8026" t="s">
        <v>36</v>
      </c>
      <c r="O8026">
        <v>5</v>
      </c>
      <c r="P8026">
        <v>5</v>
      </c>
      <c r="Q8026" t="s">
        <v>23</v>
      </c>
      <c r="R8026">
        <f t="shared" si="250"/>
        <v>8</v>
      </c>
      <c r="S8026" t="str">
        <f t="shared" si="251"/>
        <v>Long</v>
      </c>
    </row>
    <row r="8027" spans="1:19" x14ac:dyDescent="0.25">
      <c r="A8027" t="s">
        <v>9117</v>
      </c>
      <c r="B8027" t="s">
        <v>420</v>
      </c>
      <c r="C8027" t="s">
        <v>2220</v>
      </c>
      <c r="D8027" t="s">
        <v>66</v>
      </c>
      <c r="E8027" s="1">
        <v>46099.154108796298</v>
      </c>
      <c r="F8027" s="1">
        <v>46099.15966435185</v>
      </c>
      <c r="G8027" s="1">
        <v>46099.163136574076</v>
      </c>
      <c r="H8027">
        <v>2.31</v>
      </c>
      <c r="I8027">
        <v>5</v>
      </c>
      <c r="J8027" t="s">
        <v>21</v>
      </c>
      <c r="K8027">
        <v>7.64</v>
      </c>
      <c r="L8027">
        <v>1</v>
      </c>
      <c r="M8027">
        <v>7.64</v>
      </c>
      <c r="N8027" t="s">
        <v>90</v>
      </c>
      <c r="O8027">
        <v>5</v>
      </c>
      <c r="P8027">
        <v>2</v>
      </c>
      <c r="Q8027" t="s">
        <v>23</v>
      </c>
      <c r="R8027">
        <f t="shared" si="250"/>
        <v>3</v>
      </c>
      <c r="S8027" t="str">
        <f t="shared" si="251"/>
        <v>Short</v>
      </c>
    </row>
    <row r="8028" spans="1:19" x14ac:dyDescent="0.25">
      <c r="A8028" t="s">
        <v>9118</v>
      </c>
      <c r="B8028" t="s">
        <v>873</v>
      </c>
      <c r="C8028" t="s">
        <v>779</v>
      </c>
      <c r="D8028" t="s">
        <v>20</v>
      </c>
      <c r="E8028" s="1">
        <v>46259.591527777775</v>
      </c>
      <c r="F8028" s="1">
        <v>46259.593611111108</v>
      </c>
      <c r="G8028" s="1">
        <v>46259.595694444448</v>
      </c>
      <c r="H8028">
        <v>0.67</v>
      </c>
      <c r="I8028">
        <v>3</v>
      </c>
      <c r="J8028" t="s">
        <v>55</v>
      </c>
      <c r="K8028">
        <v>4.03</v>
      </c>
      <c r="L8028">
        <v>1</v>
      </c>
      <c r="M8028">
        <v>4.03</v>
      </c>
      <c r="N8028" t="s">
        <v>36</v>
      </c>
      <c r="O8028">
        <v>5</v>
      </c>
      <c r="P8028">
        <v>5</v>
      </c>
      <c r="Q8028" t="s">
        <v>23</v>
      </c>
      <c r="R8028">
        <f t="shared" si="250"/>
        <v>14</v>
      </c>
      <c r="S8028" t="str">
        <f t="shared" si="251"/>
        <v>Short</v>
      </c>
    </row>
    <row r="8029" spans="1:19" x14ac:dyDescent="0.25">
      <c r="A8029" t="s">
        <v>9119</v>
      </c>
      <c r="B8029" t="s">
        <v>2261</v>
      </c>
      <c r="C8029" t="s">
        <v>402</v>
      </c>
      <c r="D8029" t="s">
        <v>50</v>
      </c>
      <c r="E8029" s="1">
        <v>45958.581307870372</v>
      </c>
      <c r="F8029" s="1">
        <v>45958.582696759258</v>
      </c>
      <c r="G8029" s="1">
        <v>45958.600057870368</v>
      </c>
      <c r="H8029">
        <v>6.63</v>
      </c>
      <c r="I8029">
        <v>25</v>
      </c>
      <c r="J8029" t="s">
        <v>28</v>
      </c>
      <c r="K8029">
        <v>31.2</v>
      </c>
      <c r="L8029">
        <v>1</v>
      </c>
      <c r="M8029">
        <v>31.2</v>
      </c>
      <c r="N8029" t="s">
        <v>36</v>
      </c>
      <c r="O8029">
        <v>5</v>
      </c>
      <c r="P8029">
        <v>4</v>
      </c>
      <c r="Q8029" t="s">
        <v>23</v>
      </c>
      <c r="R8029">
        <f t="shared" si="250"/>
        <v>13</v>
      </c>
      <c r="S8029" t="str">
        <f t="shared" si="251"/>
        <v>Long</v>
      </c>
    </row>
    <row r="8030" spans="1:19" x14ac:dyDescent="0.25">
      <c r="A8030" t="s">
        <v>9120</v>
      </c>
      <c r="B8030" t="s">
        <v>1803</v>
      </c>
      <c r="C8030" t="s">
        <v>273</v>
      </c>
      <c r="D8030" t="s">
        <v>34</v>
      </c>
      <c r="E8030" s="1">
        <v>45358.857800925929</v>
      </c>
      <c r="F8030" s="1">
        <v>45358.860578703701</v>
      </c>
      <c r="G8030" s="1">
        <v>45358.864745370367</v>
      </c>
      <c r="H8030">
        <v>1.94</v>
      </c>
      <c r="I8030">
        <v>6</v>
      </c>
      <c r="J8030" t="s">
        <v>28</v>
      </c>
      <c r="K8030">
        <v>10.61</v>
      </c>
      <c r="L8030">
        <v>1.2</v>
      </c>
      <c r="M8030">
        <v>12.73</v>
      </c>
      <c r="N8030" t="s">
        <v>29</v>
      </c>
      <c r="O8030">
        <v>5</v>
      </c>
      <c r="P8030">
        <v>5</v>
      </c>
      <c r="Q8030" t="s">
        <v>23</v>
      </c>
      <c r="R8030">
        <f t="shared" si="250"/>
        <v>20</v>
      </c>
      <c r="S8030" t="str">
        <f t="shared" si="251"/>
        <v>Short</v>
      </c>
    </row>
    <row r="8031" spans="1:19" x14ac:dyDescent="0.25">
      <c r="A8031" t="s">
        <v>9121</v>
      </c>
      <c r="B8031" t="s">
        <v>1313</v>
      </c>
      <c r="C8031" t="s">
        <v>188</v>
      </c>
      <c r="D8031" t="s">
        <v>20</v>
      </c>
      <c r="E8031" s="1">
        <v>45727.449050925927</v>
      </c>
      <c r="F8031" s="1">
        <v>45727.454606481479</v>
      </c>
      <c r="G8031" s="1">
        <v>45727.471967592595</v>
      </c>
      <c r="H8031">
        <v>10.71</v>
      </c>
      <c r="I8031">
        <v>25</v>
      </c>
      <c r="J8031" t="s">
        <v>40</v>
      </c>
      <c r="K8031">
        <v>33.700000000000003</v>
      </c>
      <c r="L8031">
        <v>1</v>
      </c>
      <c r="M8031">
        <v>33.700000000000003</v>
      </c>
      <c r="N8031" t="s">
        <v>29</v>
      </c>
      <c r="O8031">
        <v>5</v>
      </c>
      <c r="P8031">
        <v>5</v>
      </c>
      <c r="Q8031" t="s">
        <v>23</v>
      </c>
      <c r="R8031">
        <f t="shared" si="250"/>
        <v>10</v>
      </c>
      <c r="S8031" t="str">
        <f t="shared" si="251"/>
        <v>Long</v>
      </c>
    </row>
    <row r="8032" spans="1:19" x14ac:dyDescent="0.25">
      <c r="A8032" t="s">
        <v>9122</v>
      </c>
      <c r="B8032" t="s">
        <v>248</v>
      </c>
      <c r="C8032" t="s">
        <v>77</v>
      </c>
      <c r="D8032" t="s">
        <v>54</v>
      </c>
      <c r="E8032" s="1">
        <v>45818.294548611113</v>
      </c>
      <c r="F8032" s="1">
        <v>45818.295243055552</v>
      </c>
      <c r="G8032" s="1">
        <v>45818.305659722224</v>
      </c>
      <c r="H8032">
        <v>4.2</v>
      </c>
      <c r="I8032">
        <v>15</v>
      </c>
      <c r="J8032" t="s">
        <v>21</v>
      </c>
      <c r="K8032">
        <v>13.15</v>
      </c>
      <c r="L8032">
        <v>1.2</v>
      </c>
      <c r="M8032">
        <v>15.78</v>
      </c>
      <c r="N8032" t="s">
        <v>74</v>
      </c>
      <c r="O8032">
        <v>5</v>
      </c>
      <c r="P8032">
        <v>5</v>
      </c>
      <c r="Q8032" t="s">
        <v>23</v>
      </c>
      <c r="R8032">
        <f t="shared" si="250"/>
        <v>7</v>
      </c>
      <c r="S8032" t="str">
        <f t="shared" si="251"/>
        <v>Medium</v>
      </c>
    </row>
    <row r="8033" spans="1:19" x14ac:dyDescent="0.25">
      <c r="A8033" t="s">
        <v>9123</v>
      </c>
      <c r="B8033" t="s">
        <v>329</v>
      </c>
      <c r="C8033" t="s">
        <v>1418</v>
      </c>
      <c r="D8033" t="s">
        <v>34</v>
      </c>
      <c r="E8033" s="1">
        <v>45822.645740740743</v>
      </c>
      <c r="F8033" s="1">
        <v>45822.646435185183</v>
      </c>
      <c r="H8033">
        <v>1.28</v>
      </c>
      <c r="J8033" t="s">
        <v>46</v>
      </c>
      <c r="K8033">
        <v>5.46</v>
      </c>
      <c r="L8033">
        <v>1</v>
      </c>
      <c r="M8033">
        <v>0</v>
      </c>
      <c r="N8033" t="s">
        <v>90</v>
      </c>
      <c r="Q8033" t="s">
        <v>41</v>
      </c>
      <c r="R8033">
        <f t="shared" si="250"/>
        <v>15</v>
      </c>
      <c r="S8033" t="str">
        <f t="shared" si="251"/>
        <v>Short</v>
      </c>
    </row>
    <row r="8034" spans="1:19" x14ac:dyDescent="0.25">
      <c r="A8034" t="s">
        <v>9124</v>
      </c>
      <c r="B8034" t="s">
        <v>3125</v>
      </c>
      <c r="C8034" t="s">
        <v>2995</v>
      </c>
      <c r="D8034" t="s">
        <v>20</v>
      </c>
      <c r="E8034" s="1">
        <v>45315.384189814817</v>
      </c>
      <c r="F8034" s="1">
        <v>45315.386967592596</v>
      </c>
      <c r="G8034" s="1">
        <v>45315.41196759259</v>
      </c>
      <c r="H8034">
        <v>10.46</v>
      </c>
      <c r="I8034">
        <v>36</v>
      </c>
      <c r="J8034" t="s">
        <v>21</v>
      </c>
      <c r="K8034">
        <v>28.73</v>
      </c>
      <c r="L8034">
        <v>1</v>
      </c>
      <c r="M8034">
        <v>28.73</v>
      </c>
      <c r="N8034" t="s">
        <v>56</v>
      </c>
      <c r="O8034">
        <v>5</v>
      </c>
      <c r="P8034">
        <v>5</v>
      </c>
      <c r="Q8034" t="s">
        <v>23</v>
      </c>
      <c r="R8034">
        <f t="shared" si="250"/>
        <v>9</v>
      </c>
      <c r="S8034" t="str">
        <f t="shared" si="251"/>
        <v>Long</v>
      </c>
    </row>
    <row r="8035" spans="1:19" x14ac:dyDescent="0.25">
      <c r="A8035" t="s">
        <v>9125</v>
      </c>
      <c r="B8035" t="s">
        <v>1530</v>
      </c>
      <c r="C8035" t="s">
        <v>1143</v>
      </c>
      <c r="D8035" t="s">
        <v>120</v>
      </c>
      <c r="E8035" s="1">
        <v>45928.23128472222</v>
      </c>
      <c r="F8035" s="1">
        <v>45928.231979166667</v>
      </c>
      <c r="G8035" s="1">
        <v>45928.239618055559</v>
      </c>
      <c r="H8035">
        <v>4.26</v>
      </c>
      <c r="I8035">
        <v>11</v>
      </c>
      <c r="J8035" t="s">
        <v>35</v>
      </c>
      <c r="K8035">
        <v>13.44</v>
      </c>
      <c r="L8035">
        <v>1.2</v>
      </c>
      <c r="M8035">
        <v>16.13</v>
      </c>
      <c r="N8035" t="s">
        <v>74</v>
      </c>
      <c r="O8035">
        <v>3</v>
      </c>
      <c r="P8035">
        <v>4</v>
      </c>
      <c r="Q8035" t="s">
        <v>23</v>
      </c>
      <c r="R8035">
        <f t="shared" si="250"/>
        <v>5</v>
      </c>
      <c r="S8035" t="str">
        <f t="shared" si="251"/>
        <v>Medium</v>
      </c>
    </row>
    <row r="8036" spans="1:19" x14ac:dyDescent="0.25">
      <c r="A8036" t="s">
        <v>9126</v>
      </c>
      <c r="B8036" t="s">
        <v>820</v>
      </c>
      <c r="C8036" t="s">
        <v>769</v>
      </c>
      <c r="D8036" t="s">
        <v>20</v>
      </c>
      <c r="E8036" s="1">
        <v>45761.478090277778</v>
      </c>
      <c r="F8036" s="1">
        <v>45761.480868055558</v>
      </c>
      <c r="G8036" s="1">
        <v>45761.48642361111</v>
      </c>
      <c r="H8036">
        <v>2.5499999999999998</v>
      </c>
      <c r="I8036">
        <v>8</v>
      </c>
      <c r="J8036" t="s">
        <v>35</v>
      </c>
      <c r="K8036">
        <v>9.36</v>
      </c>
      <c r="L8036">
        <v>2.5</v>
      </c>
      <c r="M8036">
        <v>23.4</v>
      </c>
      <c r="N8036" t="s">
        <v>22</v>
      </c>
      <c r="O8036">
        <v>4</v>
      </c>
      <c r="P8036">
        <v>5</v>
      </c>
      <c r="Q8036" t="s">
        <v>23</v>
      </c>
      <c r="R8036">
        <f t="shared" si="250"/>
        <v>11</v>
      </c>
      <c r="S8036" t="str">
        <f t="shared" si="251"/>
        <v>Short</v>
      </c>
    </row>
    <row r="8037" spans="1:19" x14ac:dyDescent="0.25">
      <c r="A8037" t="s">
        <v>9127</v>
      </c>
      <c r="B8037" t="s">
        <v>2146</v>
      </c>
      <c r="C8037" t="s">
        <v>103</v>
      </c>
      <c r="D8037" t="s">
        <v>135</v>
      </c>
      <c r="E8037" s="1">
        <v>45617.322372685187</v>
      </c>
      <c r="F8037" s="1">
        <v>45617.323067129626</v>
      </c>
      <c r="G8037" s="1">
        <v>45617.334178240744</v>
      </c>
      <c r="H8037">
        <v>5.19</v>
      </c>
      <c r="I8037">
        <v>16</v>
      </c>
      <c r="J8037" t="s">
        <v>46</v>
      </c>
      <c r="K8037">
        <v>15.36</v>
      </c>
      <c r="L8037">
        <v>1</v>
      </c>
      <c r="M8037">
        <v>15.36</v>
      </c>
      <c r="N8037" t="s">
        <v>22</v>
      </c>
      <c r="O8037">
        <v>5</v>
      </c>
      <c r="P8037">
        <v>5</v>
      </c>
      <c r="Q8037" t="s">
        <v>23</v>
      </c>
      <c r="R8037">
        <f t="shared" si="250"/>
        <v>7</v>
      </c>
      <c r="S8037" t="str">
        <f t="shared" si="251"/>
        <v>Medium</v>
      </c>
    </row>
    <row r="8038" spans="1:19" x14ac:dyDescent="0.25">
      <c r="A8038" t="s">
        <v>9128</v>
      </c>
      <c r="B8038" t="s">
        <v>1247</v>
      </c>
      <c r="C8038" t="s">
        <v>1258</v>
      </c>
      <c r="D8038" t="s">
        <v>135</v>
      </c>
      <c r="E8038" s="1">
        <v>46054.719849537039</v>
      </c>
      <c r="F8038" s="1">
        <v>46054.724016203705</v>
      </c>
      <c r="G8038" s="1">
        <v>46054.739293981482</v>
      </c>
      <c r="H8038">
        <v>5.91</v>
      </c>
      <c r="I8038">
        <v>22</v>
      </c>
      <c r="J8038" t="s">
        <v>40</v>
      </c>
      <c r="K8038">
        <v>21.52</v>
      </c>
      <c r="L8038">
        <v>1</v>
      </c>
      <c r="M8038">
        <v>21.52</v>
      </c>
      <c r="N8038" t="s">
        <v>74</v>
      </c>
      <c r="O8038">
        <v>5</v>
      </c>
      <c r="P8038">
        <v>3</v>
      </c>
      <c r="Q8038" t="s">
        <v>23</v>
      </c>
      <c r="R8038">
        <f t="shared" si="250"/>
        <v>17</v>
      </c>
      <c r="S8038" t="str">
        <f t="shared" si="251"/>
        <v>Long</v>
      </c>
    </row>
    <row r="8039" spans="1:19" x14ac:dyDescent="0.25">
      <c r="A8039" t="s">
        <v>9129</v>
      </c>
      <c r="B8039" t="s">
        <v>1327</v>
      </c>
      <c r="C8039" t="s">
        <v>1427</v>
      </c>
      <c r="D8039" t="s">
        <v>66</v>
      </c>
      <c r="E8039" s="1">
        <v>45884.670243055552</v>
      </c>
      <c r="F8039" s="1">
        <v>45884.675104166665</v>
      </c>
      <c r="H8039">
        <v>11.77</v>
      </c>
      <c r="J8039" t="s">
        <v>55</v>
      </c>
      <c r="K8039">
        <v>25.28</v>
      </c>
      <c r="L8039">
        <v>1</v>
      </c>
      <c r="M8039">
        <v>0</v>
      </c>
      <c r="N8039" t="s">
        <v>22</v>
      </c>
      <c r="Q8039" t="s">
        <v>41</v>
      </c>
      <c r="R8039">
        <f t="shared" si="250"/>
        <v>16</v>
      </c>
      <c r="S8039" t="str">
        <f t="shared" si="251"/>
        <v>Short</v>
      </c>
    </row>
    <row r="8040" spans="1:19" x14ac:dyDescent="0.25">
      <c r="A8040" t="s">
        <v>9130</v>
      </c>
      <c r="B8040" t="s">
        <v>341</v>
      </c>
      <c r="C8040" t="s">
        <v>86</v>
      </c>
      <c r="D8040" t="s">
        <v>34</v>
      </c>
      <c r="E8040" s="1">
        <v>46210.416701388887</v>
      </c>
      <c r="F8040" s="1">
        <v>46210.422256944446</v>
      </c>
      <c r="G8040" s="1">
        <v>46210.427118055559</v>
      </c>
      <c r="H8040">
        <v>2.0499999999999998</v>
      </c>
      <c r="I8040">
        <v>7</v>
      </c>
      <c r="J8040" t="s">
        <v>55</v>
      </c>
      <c r="K8040">
        <v>6.71</v>
      </c>
      <c r="L8040">
        <v>1.5</v>
      </c>
      <c r="M8040">
        <v>10.06</v>
      </c>
      <c r="N8040" t="s">
        <v>22</v>
      </c>
      <c r="O8040">
        <v>5</v>
      </c>
      <c r="P8040">
        <v>5</v>
      </c>
      <c r="Q8040" t="s">
        <v>23</v>
      </c>
      <c r="R8040">
        <f t="shared" si="250"/>
        <v>10</v>
      </c>
      <c r="S8040" t="str">
        <f t="shared" si="251"/>
        <v>Short</v>
      </c>
    </row>
    <row r="8041" spans="1:19" x14ac:dyDescent="0.25">
      <c r="A8041" t="s">
        <v>9131</v>
      </c>
      <c r="B8041" t="s">
        <v>2305</v>
      </c>
      <c r="C8041" t="s">
        <v>338</v>
      </c>
      <c r="D8041" t="s">
        <v>27</v>
      </c>
      <c r="E8041" s="1">
        <v>45301.85423611111</v>
      </c>
      <c r="F8041" s="1">
        <v>45301.858402777776</v>
      </c>
      <c r="G8041" s="1">
        <v>45301.860486111109</v>
      </c>
      <c r="H8041">
        <v>1.41</v>
      </c>
      <c r="I8041">
        <v>3</v>
      </c>
      <c r="J8041" t="s">
        <v>40</v>
      </c>
      <c r="K8041">
        <v>6.54</v>
      </c>
      <c r="L8041">
        <v>1</v>
      </c>
      <c r="M8041">
        <v>6.54</v>
      </c>
      <c r="N8041" t="s">
        <v>36</v>
      </c>
      <c r="O8041">
        <v>3</v>
      </c>
      <c r="P8041">
        <v>4</v>
      </c>
      <c r="Q8041" t="s">
        <v>23</v>
      </c>
      <c r="R8041">
        <f t="shared" si="250"/>
        <v>20</v>
      </c>
      <c r="S8041" t="str">
        <f t="shared" si="251"/>
        <v>Short</v>
      </c>
    </row>
    <row r="8042" spans="1:19" x14ac:dyDescent="0.25">
      <c r="A8042" t="s">
        <v>9132</v>
      </c>
      <c r="B8042" t="s">
        <v>1242</v>
      </c>
      <c r="C8042" t="s">
        <v>509</v>
      </c>
      <c r="D8042" t="s">
        <v>135</v>
      </c>
      <c r="E8042" s="1">
        <v>45708.437800925924</v>
      </c>
      <c r="F8042" s="1">
        <v>45708.443356481483</v>
      </c>
      <c r="G8042" s="1">
        <v>45708.452384259261</v>
      </c>
      <c r="H8042">
        <v>5.0599999999999996</v>
      </c>
      <c r="I8042">
        <v>13</v>
      </c>
      <c r="J8042" t="s">
        <v>21</v>
      </c>
      <c r="K8042">
        <v>14.21</v>
      </c>
      <c r="L8042">
        <v>1</v>
      </c>
      <c r="M8042">
        <v>14.21</v>
      </c>
      <c r="N8042" t="s">
        <v>90</v>
      </c>
      <c r="O8042">
        <v>5</v>
      </c>
      <c r="P8042">
        <v>4</v>
      </c>
      <c r="Q8042" t="s">
        <v>23</v>
      </c>
      <c r="R8042">
        <f t="shared" si="250"/>
        <v>10</v>
      </c>
      <c r="S8042" t="str">
        <f t="shared" si="251"/>
        <v>Medium</v>
      </c>
    </row>
    <row r="8043" spans="1:19" x14ac:dyDescent="0.25">
      <c r="A8043" t="s">
        <v>9133</v>
      </c>
      <c r="B8043" t="s">
        <v>402</v>
      </c>
      <c r="C8043" t="s">
        <v>685</v>
      </c>
      <c r="D8043" t="s">
        <v>135</v>
      </c>
      <c r="E8043" s="1">
        <v>45593.307557870372</v>
      </c>
      <c r="F8043" s="1">
        <v>45593.311030092591</v>
      </c>
      <c r="H8043">
        <v>2.67</v>
      </c>
      <c r="J8043" t="s">
        <v>46</v>
      </c>
      <c r="K8043">
        <v>9.51</v>
      </c>
      <c r="L8043">
        <v>1</v>
      </c>
      <c r="M8043">
        <v>0</v>
      </c>
      <c r="N8043" t="s">
        <v>29</v>
      </c>
      <c r="Q8043" t="s">
        <v>41</v>
      </c>
      <c r="R8043">
        <f t="shared" si="250"/>
        <v>7</v>
      </c>
      <c r="S8043" t="str">
        <f t="shared" si="251"/>
        <v>Short</v>
      </c>
    </row>
    <row r="8044" spans="1:19" x14ac:dyDescent="0.25">
      <c r="A8044" t="s">
        <v>9134</v>
      </c>
      <c r="B8044" t="s">
        <v>2750</v>
      </c>
      <c r="C8044" t="s">
        <v>1098</v>
      </c>
      <c r="D8044" t="s">
        <v>50</v>
      </c>
      <c r="E8044" s="1">
        <v>45404.191307870373</v>
      </c>
      <c r="F8044" s="1">
        <v>45404.194085648145</v>
      </c>
      <c r="G8044" s="1">
        <v>45404.196168981478</v>
      </c>
      <c r="H8044">
        <v>1.17</v>
      </c>
      <c r="I8044">
        <v>3</v>
      </c>
      <c r="J8044" t="s">
        <v>21</v>
      </c>
      <c r="K8044">
        <v>5.21</v>
      </c>
      <c r="L8044">
        <v>1</v>
      </c>
      <c r="M8044">
        <v>5.21</v>
      </c>
      <c r="N8044" t="s">
        <v>22</v>
      </c>
      <c r="O8044">
        <v>5</v>
      </c>
      <c r="P8044">
        <v>2</v>
      </c>
      <c r="Q8044" t="s">
        <v>23</v>
      </c>
      <c r="R8044">
        <f t="shared" si="250"/>
        <v>4</v>
      </c>
      <c r="S8044" t="str">
        <f t="shared" si="251"/>
        <v>Short</v>
      </c>
    </row>
    <row r="8045" spans="1:19" x14ac:dyDescent="0.25">
      <c r="A8045" t="s">
        <v>9135</v>
      </c>
      <c r="B8045" t="s">
        <v>230</v>
      </c>
      <c r="C8045" t="s">
        <v>1823</v>
      </c>
      <c r="D8045" t="s">
        <v>45</v>
      </c>
      <c r="E8045" s="1">
        <v>46178.545127314814</v>
      </c>
      <c r="F8045" s="1">
        <v>46178.549293981479</v>
      </c>
      <c r="G8045" s="1">
        <v>46178.556932870371</v>
      </c>
      <c r="H8045">
        <v>4.84</v>
      </c>
      <c r="I8045">
        <v>11</v>
      </c>
      <c r="J8045" t="s">
        <v>35</v>
      </c>
      <c r="K8045">
        <v>14.6</v>
      </c>
      <c r="L8045">
        <v>1.5</v>
      </c>
      <c r="M8045">
        <v>21.9</v>
      </c>
      <c r="N8045" t="s">
        <v>22</v>
      </c>
      <c r="O8045">
        <v>4</v>
      </c>
      <c r="P8045">
        <v>4</v>
      </c>
      <c r="Q8045" t="s">
        <v>23</v>
      </c>
      <c r="R8045">
        <f t="shared" si="250"/>
        <v>13</v>
      </c>
      <c r="S8045" t="str">
        <f t="shared" si="251"/>
        <v>Medium</v>
      </c>
    </row>
    <row r="8046" spans="1:19" x14ac:dyDescent="0.25">
      <c r="A8046" t="s">
        <v>9136</v>
      </c>
      <c r="B8046" t="s">
        <v>1226</v>
      </c>
      <c r="C8046" t="s">
        <v>346</v>
      </c>
      <c r="D8046" t="s">
        <v>50</v>
      </c>
      <c r="E8046" s="1">
        <v>45331.833333333336</v>
      </c>
      <c r="F8046" s="1">
        <v>45331.834027777775</v>
      </c>
      <c r="G8046" s="1">
        <v>45331.85833333333</v>
      </c>
      <c r="H8046">
        <v>9.4600000000000009</v>
      </c>
      <c r="I8046">
        <v>35</v>
      </c>
      <c r="J8046" t="s">
        <v>28</v>
      </c>
      <c r="K8046">
        <v>43.31</v>
      </c>
      <c r="L8046">
        <v>1.2</v>
      </c>
      <c r="M8046">
        <v>51.97</v>
      </c>
      <c r="N8046" t="s">
        <v>56</v>
      </c>
      <c r="O8046">
        <v>5</v>
      </c>
      <c r="P8046">
        <v>4</v>
      </c>
      <c r="Q8046" t="s">
        <v>23</v>
      </c>
      <c r="R8046">
        <f t="shared" si="250"/>
        <v>20</v>
      </c>
      <c r="S8046" t="str">
        <f t="shared" si="251"/>
        <v>Long</v>
      </c>
    </row>
    <row r="8047" spans="1:19" x14ac:dyDescent="0.25">
      <c r="A8047" t="s">
        <v>9137</v>
      </c>
      <c r="B8047" t="s">
        <v>3114</v>
      </c>
      <c r="C8047" t="s">
        <v>1963</v>
      </c>
      <c r="D8047" t="s">
        <v>135</v>
      </c>
      <c r="E8047" s="1">
        <v>46073.122175925928</v>
      </c>
      <c r="F8047" s="1">
        <v>46073.123564814814</v>
      </c>
      <c r="G8047" s="1">
        <v>46073.129120370373</v>
      </c>
      <c r="H8047">
        <v>3.04</v>
      </c>
      <c r="I8047">
        <v>8</v>
      </c>
      <c r="J8047" t="s">
        <v>40</v>
      </c>
      <c r="K8047">
        <v>11.56</v>
      </c>
      <c r="L8047">
        <v>1</v>
      </c>
      <c r="M8047">
        <v>11.56</v>
      </c>
      <c r="N8047" t="s">
        <v>56</v>
      </c>
      <c r="O8047">
        <v>5</v>
      </c>
      <c r="P8047">
        <v>5</v>
      </c>
      <c r="Q8047" t="s">
        <v>23</v>
      </c>
      <c r="R8047">
        <f t="shared" si="250"/>
        <v>2</v>
      </c>
      <c r="S8047" t="str">
        <f t="shared" si="251"/>
        <v>Short</v>
      </c>
    </row>
    <row r="8048" spans="1:19" x14ac:dyDescent="0.25">
      <c r="A8048" t="s">
        <v>9138</v>
      </c>
      <c r="B8048" t="s">
        <v>1269</v>
      </c>
      <c r="C8048" t="s">
        <v>1617</v>
      </c>
      <c r="D8048" t="s">
        <v>135</v>
      </c>
      <c r="E8048" s="1">
        <v>45915.422175925924</v>
      </c>
      <c r="F8048" s="1">
        <v>45915.427037037036</v>
      </c>
      <c r="G8048" s="1">
        <v>45915.432592592595</v>
      </c>
      <c r="H8048">
        <v>2.41</v>
      </c>
      <c r="I8048">
        <v>8</v>
      </c>
      <c r="J8048" t="s">
        <v>28</v>
      </c>
      <c r="K8048">
        <v>12.7</v>
      </c>
      <c r="L8048">
        <v>1</v>
      </c>
      <c r="M8048">
        <v>12.7</v>
      </c>
      <c r="N8048" t="s">
        <v>74</v>
      </c>
      <c r="O8048">
        <v>5</v>
      </c>
      <c r="P8048">
        <v>5</v>
      </c>
      <c r="Q8048" t="s">
        <v>23</v>
      </c>
      <c r="R8048">
        <f t="shared" si="250"/>
        <v>10</v>
      </c>
      <c r="S8048" t="str">
        <f t="shared" si="251"/>
        <v>Short</v>
      </c>
    </row>
    <row r="8049" spans="1:19" x14ac:dyDescent="0.25">
      <c r="A8049" t="s">
        <v>9139</v>
      </c>
      <c r="B8049" t="s">
        <v>799</v>
      </c>
      <c r="C8049" t="s">
        <v>1461</v>
      </c>
      <c r="D8049" t="s">
        <v>120</v>
      </c>
      <c r="E8049" s="1">
        <v>45534.807905092595</v>
      </c>
      <c r="F8049" s="1">
        <v>45534.8127662037</v>
      </c>
      <c r="G8049" s="1">
        <v>45534.817627314813</v>
      </c>
      <c r="H8049">
        <v>2.72</v>
      </c>
      <c r="I8049">
        <v>7</v>
      </c>
      <c r="J8049" t="s">
        <v>28</v>
      </c>
      <c r="K8049">
        <v>13.56</v>
      </c>
      <c r="L8049">
        <v>1</v>
      </c>
      <c r="M8049">
        <v>13.56</v>
      </c>
      <c r="N8049" t="s">
        <v>56</v>
      </c>
      <c r="O8049">
        <v>5</v>
      </c>
      <c r="P8049">
        <v>1</v>
      </c>
      <c r="Q8049" t="s">
        <v>23</v>
      </c>
      <c r="R8049">
        <f t="shared" si="250"/>
        <v>19</v>
      </c>
      <c r="S8049" t="str">
        <f t="shared" si="251"/>
        <v>Short</v>
      </c>
    </row>
    <row r="8050" spans="1:19" x14ac:dyDescent="0.25">
      <c r="A8050" t="s">
        <v>9140</v>
      </c>
      <c r="B8050" t="s">
        <v>2046</v>
      </c>
      <c r="C8050" t="s">
        <v>668</v>
      </c>
      <c r="D8050" t="s">
        <v>20</v>
      </c>
      <c r="E8050" s="1">
        <v>45451.604155092595</v>
      </c>
      <c r="F8050" s="1">
        <v>45451.606932870367</v>
      </c>
      <c r="G8050" s="1">
        <v>45451.613877314812</v>
      </c>
      <c r="H8050">
        <v>3.96</v>
      </c>
      <c r="I8050">
        <v>10</v>
      </c>
      <c r="J8050" t="s">
        <v>46</v>
      </c>
      <c r="K8050">
        <v>11.83</v>
      </c>
      <c r="L8050">
        <v>1</v>
      </c>
      <c r="M8050">
        <v>11.83</v>
      </c>
      <c r="N8050" t="s">
        <v>90</v>
      </c>
      <c r="O8050">
        <v>5</v>
      </c>
      <c r="P8050">
        <v>5</v>
      </c>
      <c r="Q8050" t="s">
        <v>23</v>
      </c>
      <c r="R8050">
        <f t="shared" si="250"/>
        <v>14</v>
      </c>
      <c r="S8050" t="str">
        <f t="shared" si="251"/>
        <v>Short</v>
      </c>
    </row>
    <row r="8051" spans="1:19" x14ac:dyDescent="0.25">
      <c r="A8051" t="s">
        <v>9141</v>
      </c>
      <c r="B8051" t="s">
        <v>1844</v>
      </c>
      <c r="C8051" t="s">
        <v>1563</v>
      </c>
      <c r="D8051" t="s">
        <v>50</v>
      </c>
      <c r="E8051" s="1">
        <v>45613.08388888889</v>
      </c>
      <c r="F8051" s="1">
        <v>45613.088750000003</v>
      </c>
      <c r="G8051" s="1">
        <v>45613.144305555557</v>
      </c>
      <c r="H8051">
        <v>24.79</v>
      </c>
      <c r="I8051">
        <v>80</v>
      </c>
      <c r="J8051" t="s">
        <v>28</v>
      </c>
      <c r="K8051">
        <v>106.87</v>
      </c>
      <c r="L8051">
        <v>1</v>
      </c>
      <c r="M8051">
        <v>106.87</v>
      </c>
      <c r="N8051" t="s">
        <v>74</v>
      </c>
      <c r="O8051">
        <v>5</v>
      </c>
      <c r="P8051">
        <v>5</v>
      </c>
      <c r="Q8051" t="s">
        <v>23</v>
      </c>
      <c r="R8051">
        <f t="shared" si="250"/>
        <v>2</v>
      </c>
      <c r="S8051" t="str">
        <f t="shared" si="251"/>
        <v>Very Long</v>
      </c>
    </row>
    <row r="8052" spans="1:19" x14ac:dyDescent="0.25">
      <c r="A8052" t="s">
        <v>9142</v>
      </c>
      <c r="B8052" t="s">
        <v>1943</v>
      </c>
      <c r="C8052" t="s">
        <v>1913</v>
      </c>
      <c r="D8052" t="s">
        <v>120</v>
      </c>
      <c r="E8052" s="1">
        <v>45542.665925925925</v>
      </c>
      <c r="F8052" s="1">
        <v>45542.670092592591</v>
      </c>
      <c r="H8052">
        <v>4.1900000000000004</v>
      </c>
      <c r="J8052" t="s">
        <v>55</v>
      </c>
      <c r="K8052">
        <v>10.59</v>
      </c>
      <c r="L8052">
        <v>1</v>
      </c>
      <c r="M8052">
        <v>0</v>
      </c>
      <c r="N8052" t="s">
        <v>36</v>
      </c>
      <c r="Q8052" t="s">
        <v>41</v>
      </c>
      <c r="R8052">
        <f t="shared" si="250"/>
        <v>15</v>
      </c>
      <c r="S8052" t="str">
        <f t="shared" si="251"/>
        <v>Short</v>
      </c>
    </row>
    <row r="8053" spans="1:19" x14ac:dyDescent="0.25">
      <c r="A8053" t="s">
        <v>9143</v>
      </c>
      <c r="B8053" t="s">
        <v>1220</v>
      </c>
      <c r="C8053" t="s">
        <v>3187</v>
      </c>
      <c r="D8053" t="s">
        <v>27</v>
      </c>
      <c r="E8053" s="1">
        <v>46036.258819444447</v>
      </c>
      <c r="F8053" s="1">
        <v>46036.264374999999</v>
      </c>
      <c r="G8053" s="1">
        <v>46036.287291666667</v>
      </c>
      <c r="H8053">
        <v>10.8</v>
      </c>
      <c r="I8053">
        <v>33</v>
      </c>
      <c r="J8053" t="s">
        <v>40</v>
      </c>
      <c r="K8053">
        <v>35.68</v>
      </c>
      <c r="L8053">
        <v>1</v>
      </c>
      <c r="M8053">
        <v>35.68</v>
      </c>
      <c r="N8053" t="s">
        <v>74</v>
      </c>
      <c r="O8053">
        <v>5</v>
      </c>
      <c r="P8053">
        <v>4</v>
      </c>
      <c r="Q8053" t="s">
        <v>23</v>
      </c>
      <c r="R8053">
        <f t="shared" si="250"/>
        <v>6</v>
      </c>
      <c r="S8053" t="str">
        <f t="shared" si="251"/>
        <v>Long</v>
      </c>
    </row>
    <row r="8054" spans="1:19" x14ac:dyDescent="0.25">
      <c r="A8054" t="s">
        <v>9144</v>
      </c>
      <c r="B8054" t="s">
        <v>476</v>
      </c>
      <c r="C8054" t="s">
        <v>587</v>
      </c>
      <c r="D8054" t="s">
        <v>120</v>
      </c>
      <c r="E8054" s="1">
        <v>46263.599675925929</v>
      </c>
      <c r="F8054" s="1">
        <v>46263.600370370368</v>
      </c>
      <c r="G8054" s="1">
        <v>46263.602453703701</v>
      </c>
      <c r="H8054">
        <v>0.77</v>
      </c>
      <c r="I8054">
        <v>3</v>
      </c>
      <c r="J8054" t="s">
        <v>40</v>
      </c>
      <c r="K8054">
        <v>5.01</v>
      </c>
      <c r="L8054">
        <v>1</v>
      </c>
      <c r="M8054">
        <v>5.01</v>
      </c>
      <c r="N8054" t="s">
        <v>22</v>
      </c>
      <c r="O8054">
        <v>3</v>
      </c>
      <c r="P8054">
        <v>2</v>
      </c>
      <c r="Q8054" t="s">
        <v>23</v>
      </c>
      <c r="R8054">
        <f t="shared" si="250"/>
        <v>14</v>
      </c>
      <c r="S8054" t="str">
        <f t="shared" si="251"/>
        <v>Short</v>
      </c>
    </row>
    <row r="8055" spans="1:19" x14ac:dyDescent="0.25">
      <c r="A8055" t="s">
        <v>9145</v>
      </c>
      <c r="B8055" t="s">
        <v>1242</v>
      </c>
      <c r="C8055" t="s">
        <v>1613</v>
      </c>
      <c r="D8055" t="s">
        <v>135</v>
      </c>
      <c r="E8055" s="1">
        <v>45293.675439814811</v>
      </c>
      <c r="F8055" s="1">
        <v>45293.680995370371</v>
      </c>
      <c r="G8055" s="1">
        <v>45293.685162037036</v>
      </c>
      <c r="H8055">
        <v>1.65</v>
      </c>
      <c r="I8055">
        <v>6</v>
      </c>
      <c r="J8055" t="s">
        <v>28</v>
      </c>
      <c r="K8055">
        <v>9.59</v>
      </c>
      <c r="L8055">
        <v>1.5</v>
      </c>
      <c r="M8055">
        <v>14.38</v>
      </c>
      <c r="N8055" t="s">
        <v>22</v>
      </c>
      <c r="O8055">
        <v>4</v>
      </c>
      <c r="P8055">
        <v>5</v>
      </c>
      <c r="Q8055" t="s">
        <v>23</v>
      </c>
      <c r="R8055">
        <f t="shared" si="250"/>
        <v>16</v>
      </c>
      <c r="S8055" t="str">
        <f t="shared" si="251"/>
        <v>Short</v>
      </c>
    </row>
    <row r="8056" spans="1:19" x14ac:dyDescent="0.25">
      <c r="A8056" t="s">
        <v>9146</v>
      </c>
      <c r="B8056" t="s">
        <v>261</v>
      </c>
      <c r="C8056" t="s">
        <v>971</v>
      </c>
      <c r="D8056" t="s">
        <v>120</v>
      </c>
      <c r="E8056" s="1">
        <v>45435.433055555557</v>
      </c>
      <c r="F8056" s="1">
        <v>45435.437916666669</v>
      </c>
      <c r="G8056" s="1">
        <v>45435.442777777775</v>
      </c>
      <c r="H8056">
        <v>1.98</v>
      </c>
      <c r="I8056">
        <v>7</v>
      </c>
      <c r="J8056" t="s">
        <v>21</v>
      </c>
      <c r="K8056">
        <v>7.5</v>
      </c>
      <c r="L8056">
        <v>1</v>
      </c>
      <c r="M8056">
        <v>7.5</v>
      </c>
      <c r="N8056" t="s">
        <v>36</v>
      </c>
      <c r="O8056">
        <v>5</v>
      </c>
      <c r="P8056">
        <v>4</v>
      </c>
      <c r="Q8056" t="s">
        <v>23</v>
      </c>
      <c r="R8056">
        <f t="shared" si="250"/>
        <v>10</v>
      </c>
      <c r="S8056" t="str">
        <f t="shared" si="251"/>
        <v>Short</v>
      </c>
    </row>
    <row r="8057" spans="1:19" x14ac:dyDescent="0.25">
      <c r="A8057" t="s">
        <v>9147</v>
      </c>
      <c r="B8057" t="s">
        <v>1329</v>
      </c>
      <c r="C8057" t="s">
        <v>794</v>
      </c>
      <c r="D8057" t="s">
        <v>54</v>
      </c>
      <c r="E8057" s="1">
        <v>46037.144687499997</v>
      </c>
      <c r="F8057" s="1">
        <v>46037.148854166669</v>
      </c>
      <c r="G8057" s="1">
        <v>46037.155104166668</v>
      </c>
      <c r="H8057">
        <v>3.31</v>
      </c>
      <c r="I8057">
        <v>9</v>
      </c>
      <c r="J8057" t="s">
        <v>35</v>
      </c>
      <c r="K8057">
        <v>11.1</v>
      </c>
      <c r="L8057">
        <v>1</v>
      </c>
      <c r="M8057">
        <v>11.1</v>
      </c>
      <c r="N8057" t="s">
        <v>74</v>
      </c>
      <c r="O8057">
        <v>4</v>
      </c>
      <c r="P8057">
        <v>4</v>
      </c>
      <c r="Q8057" t="s">
        <v>23</v>
      </c>
      <c r="R8057">
        <f t="shared" si="250"/>
        <v>3</v>
      </c>
      <c r="S8057" t="str">
        <f t="shared" si="251"/>
        <v>Short</v>
      </c>
    </row>
    <row r="8058" spans="1:19" x14ac:dyDescent="0.25">
      <c r="A8058" t="s">
        <v>9148</v>
      </c>
      <c r="B8058" t="s">
        <v>48</v>
      </c>
      <c r="C8058" t="s">
        <v>33</v>
      </c>
      <c r="D8058" t="s">
        <v>45</v>
      </c>
      <c r="E8058" s="1">
        <v>45948.707268518519</v>
      </c>
      <c r="F8058" s="1">
        <v>45948.712129629632</v>
      </c>
      <c r="G8058" s="1">
        <v>45948.719074074077</v>
      </c>
      <c r="H8058">
        <v>4.05</v>
      </c>
      <c r="I8058">
        <v>10</v>
      </c>
      <c r="J8058" t="s">
        <v>46</v>
      </c>
      <c r="K8058">
        <v>11.99</v>
      </c>
      <c r="L8058">
        <v>1</v>
      </c>
      <c r="M8058">
        <v>11.99</v>
      </c>
      <c r="N8058" t="s">
        <v>56</v>
      </c>
      <c r="O8058">
        <v>2</v>
      </c>
      <c r="P8058">
        <v>5</v>
      </c>
      <c r="Q8058" t="s">
        <v>23</v>
      </c>
      <c r="R8058">
        <f t="shared" si="250"/>
        <v>16</v>
      </c>
      <c r="S8058" t="str">
        <f t="shared" si="251"/>
        <v>Short</v>
      </c>
    </row>
    <row r="8059" spans="1:19" x14ac:dyDescent="0.25">
      <c r="A8059" t="s">
        <v>9149</v>
      </c>
      <c r="B8059" t="s">
        <v>1034</v>
      </c>
      <c r="C8059" t="s">
        <v>1320</v>
      </c>
      <c r="D8059" t="s">
        <v>135</v>
      </c>
      <c r="E8059" s="1">
        <v>45632.034560185188</v>
      </c>
      <c r="F8059" s="1">
        <v>45632.04011574074</v>
      </c>
      <c r="H8059">
        <v>2.86</v>
      </c>
      <c r="J8059" t="s">
        <v>35</v>
      </c>
      <c r="K8059">
        <v>10.64</v>
      </c>
      <c r="L8059">
        <v>1</v>
      </c>
      <c r="M8059">
        <v>3.19</v>
      </c>
      <c r="N8059" t="s">
        <v>22</v>
      </c>
      <c r="Q8059" t="s">
        <v>30</v>
      </c>
      <c r="R8059">
        <f t="shared" si="250"/>
        <v>0</v>
      </c>
      <c r="S8059" t="str">
        <f t="shared" si="251"/>
        <v>Short</v>
      </c>
    </row>
    <row r="8060" spans="1:19" x14ac:dyDescent="0.25">
      <c r="A8060" t="s">
        <v>9150</v>
      </c>
      <c r="B8060" t="s">
        <v>1263</v>
      </c>
      <c r="C8060" t="s">
        <v>115</v>
      </c>
      <c r="D8060" t="s">
        <v>54</v>
      </c>
      <c r="E8060" s="1">
        <v>46263.165509259263</v>
      </c>
      <c r="F8060" s="1">
        <v>46263.170370370368</v>
      </c>
      <c r="G8060" s="1">
        <v>46263.182870370372</v>
      </c>
      <c r="H8060">
        <v>4.99</v>
      </c>
      <c r="I8060">
        <v>18</v>
      </c>
      <c r="J8060" t="s">
        <v>21</v>
      </c>
      <c r="K8060">
        <v>15.19</v>
      </c>
      <c r="L8060">
        <v>1</v>
      </c>
      <c r="M8060">
        <v>15.19</v>
      </c>
      <c r="N8060" t="s">
        <v>90</v>
      </c>
      <c r="O8060">
        <v>5</v>
      </c>
      <c r="P8060">
        <v>5</v>
      </c>
      <c r="Q8060" t="s">
        <v>23</v>
      </c>
      <c r="R8060">
        <f t="shared" si="250"/>
        <v>3</v>
      </c>
      <c r="S8060" t="str">
        <f t="shared" si="251"/>
        <v>Medium</v>
      </c>
    </row>
    <row r="8061" spans="1:19" x14ac:dyDescent="0.25">
      <c r="A8061" t="s">
        <v>9151</v>
      </c>
      <c r="B8061" t="s">
        <v>668</v>
      </c>
      <c r="C8061" t="s">
        <v>544</v>
      </c>
      <c r="D8061" t="s">
        <v>20</v>
      </c>
      <c r="E8061" s="1">
        <v>45781.203460648147</v>
      </c>
      <c r="F8061" s="1">
        <v>45781.204155092593</v>
      </c>
      <c r="G8061" s="1">
        <v>45781.207627314812</v>
      </c>
      <c r="H8061">
        <v>1.44</v>
      </c>
      <c r="I8061">
        <v>5</v>
      </c>
      <c r="J8061" t="s">
        <v>28</v>
      </c>
      <c r="K8061">
        <v>8.64</v>
      </c>
      <c r="L8061">
        <v>1</v>
      </c>
      <c r="M8061">
        <v>8.64</v>
      </c>
      <c r="N8061" t="s">
        <v>56</v>
      </c>
      <c r="O8061">
        <v>5</v>
      </c>
      <c r="P8061">
        <v>4</v>
      </c>
      <c r="Q8061" t="s">
        <v>23</v>
      </c>
      <c r="R8061">
        <f t="shared" si="250"/>
        <v>4</v>
      </c>
      <c r="S8061" t="str">
        <f t="shared" si="251"/>
        <v>Short</v>
      </c>
    </row>
    <row r="8062" spans="1:19" x14ac:dyDescent="0.25">
      <c r="A8062" t="s">
        <v>9152</v>
      </c>
      <c r="B8062" t="s">
        <v>507</v>
      </c>
      <c r="C8062" t="s">
        <v>645</v>
      </c>
      <c r="D8062" t="s">
        <v>54</v>
      </c>
      <c r="E8062" s="1">
        <v>46090.985694444447</v>
      </c>
      <c r="F8062" s="1">
        <v>46090.98777777778</v>
      </c>
      <c r="G8062" s="1">
        <v>46091.00513888889</v>
      </c>
      <c r="H8062">
        <v>6.49</v>
      </c>
      <c r="I8062">
        <v>25</v>
      </c>
      <c r="J8062" t="s">
        <v>46</v>
      </c>
      <c r="K8062">
        <v>19.68</v>
      </c>
      <c r="L8062">
        <v>1</v>
      </c>
      <c r="M8062">
        <v>19.68</v>
      </c>
      <c r="N8062" t="s">
        <v>74</v>
      </c>
      <c r="O8062">
        <v>5</v>
      </c>
      <c r="P8062">
        <v>5</v>
      </c>
      <c r="Q8062" t="s">
        <v>23</v>
      </c>
      <c r="R8062">
        <f t="shared" si="250"/>
        <v>23</v>
      </c>
      <c r="S8062" t="str">
        <f t="shared" si="251"/>
        <v>Long</v>
      </c>
    </row>
    <row r="8063" spans="1:19" x14ac:dyDescent="0.25">
      <c r="A8063" t="s">
        <v>9153</v>
      </c>
      <c r="B8063" t="s">
        <v>762</v>
      </c>
      <c r="C8063" t="s">
        <v>701</v>
      </c>
      <c r="D8063" t="s">
        <v>66</v>
      </c>
      <c r="E8063" s="1">
        <v>45367.384872685187</v>
      </c>
      <c r="F8063" s="1">
        <v>45367.387650462966</v>
      </c>
      <c r="G8063" s="1">
        <v>45367.399456018517</v>
      </c>
      <c r="H8063">
        <v>5.5</v>
      </c>
      <c r="I8063">
        <v>17</v>
      </c>
      <c r="J8063" t="s">
        <v>35</v>
      </c>
      <c r="K8063">
        <v>17.239999999999998</v>
      </c>
      <c r="L8063">
        <v>1</v>
      </c>
      <c r="M8063">
        <v>17.239999999999998</v>
      </c>
      <c r="N8063" t="s">
        <v>74</v>
      </c>
      <c r="O8063">
        <v>5</v>
      </c>
      <c r="P8063">
        <v>5</v>
      </c>
      <c r="Q8063" t="s">
        <v>23</v>
      </c>
      <c r="R8063">
        <f t="shared" si="250"/>
        <v>9</v>
      </c>
      <c r="S8063" t="str">
        <f t="shared" si="251"/>
        <v>Medium</v>
      </c>
    </row>
    <row r="8064" spans="1:19" x14ac:dyDescent="0.25">
      <c r="A8064" t="s">
        <v>9154</v>
      </c>
      <c r="B8064" t="s">
        <v>197</v>
      </c>
      <c r="C8064" t="s">
        <v>1010</v>
      </c>
      <c r="D8064" t="s">
        <v>70</v>
      </c>
      <c r="E8064" s="1">
        <v>45293.129664351851</v>
      </c>
      <c r="F8064" s="1">
        <v>45293.133831018517</v>
      </c>
      <c r="G8064" s="1">
        <v>45293.140081018515</v>
      </c>
      <c r="H8064">
        <v>3.67</v>
      </c>
      <c r="I8064">
        <v>9</v>
      </c>
      <c r="J8064" t="s">
        <v>28</v>
      </c>
      <c r="K8064">
        <v>17.32</v>
      </c>
      <c r="L8064">
        <v>1</v>
      </c>
      <c r="M8064">
        <v>17.32</v>
      </c>
      <c r="N8064" t="s">
        <v>90</v>
      </c>
      <c r="O8064">
        <v>5</v>
      </c>
      <c r="P8064">
        <v>5</v>
      </c>
      <c r="Q8064" t="s">
        <v>23</v>
      </c>
      <c r="R8064">
        <f t="shared" si="250"/>
        <v>3</v>
      </c>
      <c r="S8064" t="str">
        <f t="shared" si="251"/>
        <v>Short</v>
      </c>
    </row>
    <row r="8065" spans="1:19" x14ac:dyDescent="0.25">
      <c r="A8065" t="s">
        <v>9155</v>
      </c>
      <c r="B8065" t="s">
        <v>218</v>
      </c>
      <c r="C8065" t="s">
        <v>1456</v>
      </c>
      <c r="D8065" t="s">
        <v>54</v>
      </c>
      <c r="E8065" s="1">
        <v>45534.25199074074</v>
      </c>
      <c r="F8065" s="1">
        <v>45534.254074074073</v>
      </c>
      <c r="G8065" s="1">
        <v>45534.261018518519</v>
      </c>
      <c r="H8065">
        <v>3.48</v>
      </c>
      <c r="I8065">
        <v>10</v>
      </c>
      <c r="J8065" t="s">
        <v>46</v>
      </c>
      <c r="K8065">
        <v>10.96</v>
      </c>
      <c r="L8065">
        <v>1</v>
      </c>
      <c r="M8065">
        <v>10.96</v>
      </c>
      <c r="N8065" t="s">
        <v>56</v>
      </c>
      <c r="O8065">
        <v>5</v>
      </c>
      <c r="P8065">
        <v>5</v>
      </c>
      <c r="Q8065" t="s">
        <v>23</v>
      </c>
      <c r="R8065">
        <f t="shared" si="250"/>
        <v>6</v>
      </c>
      <c r="S8065" t="str">
        <f t="shared" si="251"/>
        <v>Short</v>
      </c>
    </row>
    <row r="8066" spans="1:19" x14ac:dyDescent="0.25">
      <c r="A8066" t="s">
        <v>9156</v>
      </c>
      <c r="B8066" t="s">
        <v>3127</v>
      </c>
      <c r="C8066" t="s">
        <v>1100</v>
      </c>
      <c r="D8066" t="s">
        <v>66</v>
      </c>
      <c r="E8066" s="1">
        <v>45862.0940625</v>
      </c>
      <c r="F8066" s="1">
        <v>45862.098923611113</v>
      </c>
      <c r="G8066" s="1">
        <v>45862.112118055556</v>
      </c>
      <c r="H8066">
        <v>5.81</v>
      </c>
      <c r="I8066">
        <v>19</v>
      </c>
      <c r="J8066" t="s">
        <v>21</v>
      </c>
      <c r="K8066">
        <v>16.850000000000001</v>
      </c>
      <c r="L8066">
        <v>1</v>
      </c>
      <c r="M8066">
        <v>16.850000000000001</v>
      </c>
      <c r="N8066" t="s">
        <v>36</v>
      </c>
      <c r="O8066">
        <v>5</v>
      </c>
      <c r="P8066">
        <v>5</v>
      </c>
      <c r="Q8066" t="s">
        <v>23</v>
      </c>
      <c r="R8066">
        <f t="shared" si="250"/>
        <v>2</v>
      </c>
      <c r="S8066" t="str">
        <f t="shared" si="251"/>
        <v>Medium</v>
      </c>
    </row>
    <row r="8067" spans="1:19" x14ac:dyDescent="0.25">
      <c r="A8067" t="s">
        <v>9157</v>
      </c>
      <c r="B8067" t="s">
        <v>1396</v>
      </c>
      <c r="C8067" t="s">
        <v>864</v>
      </c>
      <c r="D8067" t="s">
        <v>54</v>
      </c>
      <c r="E8067" s="1">
        <v>45867.24560185185</v>
      </c>
      <c r="F8067" s="1">
        <v>45867.250462962962</v>
      </c>
      <c r="G8067" s="1">
        <v>45867.256018518521</v>
      </c>
      <c r="H8067">
        <v>3.78</v>
      </c>
      <c r="I8067">
        <v>8</v>
      </c>
      <c r="J8067" t="s">
        <v>35</v>
      </c>
      <c r="K8067">
        <v>11.82</v>
      </c>
      <c r="L8067">
        <v>1</v>
      </c>
      <c r="M8067">
        <v>11.82</v>
      </c>
      <c r="N8067" t="s">
        <v>56</v>
      </c>
      <c r="O8067">
        <v>5</v>
      </c>
      <c r="P8067">
        <v>5</v>
      </c>
      <c r="Q8067" t="s">
        <v>23</v>
      </c>
      <c r="R8067">
        <f t="shared" ref="R8067:R8130" si="252">HOUR(E8067)</f>
        <v>5</v>
      </c>
      <c r="S8067" t="str">
        <f t="shared" ref="S8067:S8130" si="253">IF(I8067&lt;=10,"Short",IF(I8067&lt;=20,"Medium",IF(I8067&lt;=40,"Long","Very Long")))</f>
        <v>Short</v>
      </c>
    </row>
    <row r="8068" spans="1:19" x14ac:dyDescent="0.25">
      <c r="A8068" t="s">
        <v>9158</v>
      </c>
      <c r="B8068" t="s">
        <v>592</v>
      </c>
      <c r="C8068" t="s">
        <v>83</v>
      </c>
      <c r="D8068" t="s">
        <v>120</v>
      </c>
      <c r="E8068" s="1">
        <v>45540.842256944445</v>
      </c>
      <c r="F8068" s="1">
        <v>45540.843645833331</v>
      </c>
      <c r="G8068" s="1">
        <v>45540.84642361111</v>
      </c>
      <c r="H8068">
        <v>1.61</v>
      </c>
      <c r="I8068">
        <v>4</v>
      </c>
      <c r="J8068" t="s">
        <v>35</v>
      </c>
      <c r="K8068">
        <v>6.6</v>
      </c>
      <c r="L8068">
        <v>1</v>
      </c>
      <c r="M8068">
        <v>6.6</v>
      </c>
      <c r="N8068" t="s">
        <v>36</v>
      </c>
      <c r="O8068">
        <v>5</v>
      </c>
      <c r="P8068">
        <v>2</v>
      </c>
      <c r="Q8068" t="s">
        <v>23</v>
      </c>
      <c r="R8068">
        <f t="shared" si="252"/>
        <v>20</v>
      </c>
      <c r="S8068" t="str">
        <f t="shared" si="253"/>
        <v>Short</v>
      </c>
    </row>
    <row r="8069" spans="1:19" x14ac:dyDescent="0.25">
      <c r="A8069" t="s">
        <v>9159</v>
      </c>
      <c r="B8069" t="s">
        <v>1718</v>
      </c>
      <c r="C8069" t="s">
        <v>2107</v>
      </c>
      <c r="D8069" t="s">
        <v>45</v>
      </c>
      <c r="E8069" s="1">
        <v>45598.001701388886</v>
      </c>
      <c r="F8069" s="1">
        <v>45598.005173611113</v>
      </c>
      <c r="G8069" s="1">
        <v>45598.008645833332</v>
      </c>
      <c r="H8069">
        <v>2.23</v>
      </c>
      <c r="I8069">
        <v>5</v>
      </c>
      <c r="J8069" t="s">
        <v>35</v>
      </c>
      <c r="K8069">
        <v>8.06</v>
      </c>
      <c r="L8069">
        <v>1</v>
      </c>
      <c r="M8069">
        <v>8.06</v>
      </c>
      <c r="N8069" t="s">
        <v>22</v>
      </c>
      <c r="O8069">
        <v>5</v>
      </c>
      <c r="P8069">
        <v>5</v>
      </c>
      <c r="Q8069" t="s">
        <v>23</v>
      </c>
      <c r="R8069">
        <f t="shared" si="252"/>
        <v>0</v>
      </c>
      <c r="S8069" t="str">
        <f t="shared" si="253"/>
        <v>Short</v>
      </c>
    </row>
    <row r="8070" spans="1:19" x14ac:dyDescent="0.25">
      <c r="A8070" t="s">
        <v>9160</v>
      </c>
      <c r="B8070" t="s">
        <v>459</v>
      </c>
      <c r="C8070" t="s">
        <v>2008</v>
      </c>
      <c r="D8070" t="s">
        <v>54</v>
      </c>
      <c r="E8070" s="1">
        <v>45437.220590277779</v>
      </c>
      <c r="F8070" s="1">
        <v>45437.223368055558</v>
      </c>
      <c r="G8070" s="1">
        <v>45437.229618055557</v>
      </c>
      <c r="H8070">
        <v>2.5</v>
      </c>
      <c r="I8070">
        <v>9</v>
      </c>
      <c r="J8070" t="s">
        <v>40</v>
      </c>
      <c r="K8070">
        <v>10.48</v>
      </c>
      <c r="L8070">
        <v>1</v>
      </c>
      <c r="M8070">
        <v>10.48</v>
      </c>
      <c r="N8070" t="s">
        <v>56</v>
      </c>
      <c r="O8070">
        <v>5</v>
      </c>
      <c r="P8070">
        <v>4</v>
      </c>
      <c r="Q8070" t="s">
        <v>23</v>
      </c>
      <c r="R8070">
        <f t="shared" si="252"/>
        <v>5</v>
      </c>
      <c r="S8070" t="str">
        <f t="shared" si="253"/>
        <v>Short</v>
      </c>
    </row>
    <row r="8071" spans="1:19" x14ac:dyDescent="0.25">
      <c r="A8071" t="s">
        <v>9161</v>
      </c>
      <c r="B8071" t="s">
        <v>1184</v>
      </c>
      <c r="C8071" t="s">
        <v>1117</v>
      </c>
      <c r="D8071" t="s">
        <v>45</v>
      </c>
      <c r="E8071" s="1">
        <v>45298.504826388889</v>
      </c>
      <c r="F8071" s="1">
        <v>45298.506909722222</v>
      </c>
      <c r="G8071" s="1">
        <v>45298.516631944447</v>
      </c>
      <c r="H8071">
        <v>6.12</v>
      </c>
      <c r="I8071">
        <v>14</v>
      </c>
      <c r="J8071" t="s">
        <v>35</v>
      </c>
      <c r="K8071">
        <v>17.82</v>
      </c>
      <c r="L8071">
        <v>1</v>
      </c>
      <c r="M8071">
        <v>17.82</v>
      </c>
      <c r="N8071" t="s">
        <v>29</v>
      </c>
      <c r="O8071">
        <v>5</v>
      </c>
      <c r="P8071">
        <v>4</v>
      </c>
      <c r="Q8071" t="s">
        <v>23</v>
      </c>
      <c r="R8071">
        <f t="shared" si="252"/>
        <v>12</v>
      </c>
      <c r="S8071" t="str">
        <f t="shared" si="253"/>
        <v>Medium</v>
      </c>
    </row>
    <row r="8072" spans="1:19" x14ac:dyDescent="0.25">
      <c r="A8072" t="s">
        <v>9162</v>
      </c>
      <c r="B8072" t="s">
        <v>1208</v>
      </c>
      <c r="C8072" t="s">
        <v>1942</v>
      </c>
      <c r="D8072" t="s">
        <v>66</v>
      </c>
      <c r="E8072" s="1">
        <v>45389.098182870373</v>
      </c>
      <c r="F8072" s="1">
        <v>45389.103043981479</v>
      </c>
      <c r="G8072" s="1">
        <v>45389.111377314817</v>
      </c>
      <c r="H8072">
        <v>4.42</v>
      </c>
      <c r="I8072">
        <v>12</v>
      </c>
      <c r="J8072" t="s">
        <v>46</v>
      </c>
      <c r="K8072">
        <v>13.1</v>
      </c>
      <c r="L8072">
        <v>1</v>
      </c>
      <c r="M8072">
        <v>13.1</v>
      </c>
      <c r="N8072" t="s">
        <v>74</v>
      </c>
      <c r="O8072">
        <v>5</v>
      </c>
      <c r="P8072">
        <v>5</v>
      </c>
      <c r="Q8072" t="s">
        <v>23</v>
      </c>
      <c r="R8072">
        <f t="shared" si="252"/>
        <v>2</v>
      </c>
      <c r="S8072" t="str">
        <f t="shared" si="253"/>
        <v>Medium</v>
      </c>
    </row>
    <row r="8073" spans="1:19" x14ac:dyDescent="0.25">
      <c r="A8073" t="s">
        <v>9163</v>
      </c>
      <c r="B8073" t="s">
        <v>1473</v>
      </c>
      <c r="C8073" t="s">
        <v>233</v>
      </c>
      <c r="D8073" t="s">
        <v>45</v>
      </c>
      <c r="E8073" s="1">
        <v>46034.372164351851</v>
      </c>
      <c r="F8073" s="1">
        <v>46034.374247685184</v>
      </c>
      <c r="G8073" s="1">
        <v>46034.398553240739</v>
      </c>
      <c r="H8073">
        <v>9.19</v>
      </c>
      <c r="I8073">
        <v>35</v>
      </c>
      <c r="J8073" t="s">
        <v>35</v>
      </c>
      <c r="K8073">
        <v>28.58</v>
      </c>
      <c r="L8073">
        <v>1</v>
      </c>
      <c r="M8073">
        <v>28.58</v>
      </c>
      <c r="N8073" t="s">
        <v>56</v>
      </c>
      <c r="O8073">
        <v>5</v>
      </c>
      <c r="P8073">
        <v>5</v>
      </c>
      <c r="Q8073" t="s">
        <v>23</v>
      </c>
      <c r="R8073">
        <f t="shared" si="252"/>
        <v>8</v>
      </c>
      <c r="S8073" t="str">
        <f t="shared" si="253"/>
        <v>Long</v>
      </c>
    </row>
    <row r="8074" spans="1:19" x14ac:dyDescent="0.25">
      <c r="A8074" t="s">
        <v>9164</v>
      </c>
      <c r="B8074" t="s">
        <v>805</v>
      </c>
      <c r="C8074" t="s">
        <v>2086</v>
      </c>
      <c r="D8074" t="s">
        <v>34</v>
      </c>
      <c r="E8074" s="1">
        <v>45987.230127314811</v>
      </c>
      <c r="F8074" s="1">
        <v>45987.235682870371</v>
      </c>
      <c r="G8074" s="1">
        <v>45987.239155092589</v>
      </c>
      <c r="H8074">
        <v>2.0499999999999998</v>
      </c>
      <c r="I8074">
        <v>5</v>
      </c>
      <c r="J8074" t="s">
        <v>35</v>
      </c>
      <c r="K8074">
        <v>7.7</v>
      </c>
      <c r="L8074">
        <v>1.2</v>
      </c>
      <c r="M8074">
        <v>9.24</v>
      </c>
      <c r="N8074" t="s">
        <v>56</v>
      </c>
      <c r="O8074">
        <v>4</v>
      </c>
      <c r="P8074">
        <v>5</v>
      </c>
      <c r="Q8074" t="s">
        <v>23</v>
      </c>
      <c r="R8074">
        <f t="shared" si="252"/>
        <v>5</v>
      </c>
      <c r="S8074" t="str">
        <f t="shared" si="253"/>
        <v>Short</v>
      </c>
    </row>
    <row r="8075" spans="1:19" x14ac:dyDescent="0.25">
      <c r="A8075" t="s">
        <v>9165</v>
      </c>
      <c r="B8075" t="s">
        <v>673</v>
      </c>
      <c r="C8075" t="s">
        <v>681</v>
      </c>
      <c r="D8075" t="s">
        <v>20</v>
      </c>
      <c r="E8075" s="1">
        <v>45687.775717592594</v>
      </c>
      <c r="F8075" s="1">
        <v>45687.777106481481</v>
      </c>
      <c r="G8075" s="1">
        <v>45687.78266203704</v>
      </c>
      <c r="H8075">
        <v>2.46</v>
      </c>
      <c r="I8075">
        <v>8</v>
      </c>
      <c r="J8075" t="s">
        <v>28</v>
      </c>
      <c r="K8075">
        <v>12.87</v>
      </c>
      <c r="L8075">
        <v>1</v>
      </c>
      <c r="M8075">
        <v>12.87</v>
      </c>
      <c r="N8075" t="s">
        <v>74</v>
      </c>
      <c r="O8075">
        <v>5</v>
      </c>
      <c r="P8075">
        <v>5</v>
      </c>
      <c r="Q8075" t="s">
        <v>23</v>
      </c>
      <c r="R8075">
        <f t="shared" si="252"/>
        <v>18</v>
      </c>
      <c r="S8075" t="str">
        <f t="shared" si="253"/>
        <v>Short</v>
      </c>
    </row>
    <row r="8076" spans="1:19" x14ac:dyDescent="0.25">
      <c r="A8076" t="s">
        <v>9166</v>
      </c>
      <c r="B8076" t="s">
        <v>338</v>
      </c>
      <c r="C8076" t="s">
        <v>738</v>
      </c>
      <c r="D8076" t="s">
        <v>120</v>
      </c>
      <c r="E8076" s="1">
        <v>45911.55972222222</v>
      </c>
      <c r="F8076" s="1">
        <v>45911.56527777778</v>
      </c>
      <c r="G8076" s="1">
        <v>45911.570833333331</v>
      </c>
      <c r="H8076">
        <v>2.15</v>
      </c>
      <c r="I8076">
        <v>8</v>
      </c>
      <c r="J8076" t="s">
        <v>55</v>
      </c>
      <c r="K8076">
        <v>7.05</v>
      </c>
      <c r="L8076">
        <v>1.5</v>
      </c>
      <c r="M8076">
        <v>10.57</v>
      </c>
      <c r="N8076" t="s">
        <v>74</v>
      </c>
      <c r="O8076">
        <v>5</v>
      </c>
      <c r="P8076">
        <v>2</v>
      </c>
      <c r="Q8076" t="s">
        <v>23</v>
      </c>
      <c r="R8076">
        <f t="shared" si="252"/>
        <v>13</v>
      </c>
      <c r="S8076" t="str">
        <f t="shared" si="253"/>
        <v>Short</v>
      </c>
    </row>
    <row r="8077" spans="1:19" x14ac:dyDescent="0.25">
      <c r="A8077" t="s">
        <v>9167</v>
      </c>
      <c r="B8077" t="s">
        <v>709</v>
      </c>
      <c r="C8077" t="s">
        <v>2078</v>
      </c>
      <c r="D8077" t="s">
        <v>54</v>
      </c>
      <c r="E8077" s="1">
        <v>45574.358310185184</v>
      </c>
      <c r="F8077" s="1">
        <v>45574.35900462963</v>
      </c>
      <c r="G8077" s="1">
        <v>45574.368726851855</v>
      </c>
      <c r="H8077">
        <v>3.65</v>
      </c>
      <c r="I8077">
        <v>14</v>
      </c>
      <c r="J8077" t="s">
        <v>55</v>
      </c>
      <c r="K8077">
        <v>10.32</v>
      </c>
      <c r="L8077">
        <v>1.5</v>
      </c>
      <c r="M8077">
        <v>15.48</v>
      </c>
      <c r="N8077" t="s">
        <v>36</v>
      </c>
      <c r="O8077">
        <v>5</v>
      </c>
      <c r="P8077">
        <v>5</v>
      </c>
      <c r="Q8077" t="s">
        <v>23</v>
      </c>
      <c r="R8077">
        <f t="shared" si="252"/>
        <v>8</v>
      </c>
      <c r="S8077" t="str">
        <f t="shared" si="253"/>
        <v>Medium</v>
      </c>
    </row>
    <row r="8078" spans="1:19" x14ac:dyDescent="0.25">
      <c r="A8078" t="s">
        <v>9168</v>
      </c>
      <c r="B8078" t="s">
        <v>261</v>
      </c>
      <c r="C8078" t="s">
        <v>511</v>
      </c>
      <c r="D8078" t="s">
        <v>34</v>
      </c>
      <c r="E8078" s="1">
        <v>45320.670312499999</v>
      </c>
      <c r="F8078" s="1">
        <v>45320.671006944445</v>
      </c>
      <c r="G8078" s="1">
        <v>45320.673090277778</v>
      </c>
      <c r="H8078">
        <v>0.93</v>
      </c>
      <c r="I8078">
        <v>3</v>
      </c>
      <c r="J8078" t="s">
        <v>46</v>
      </c>
      <c r="K8078">
        <v>4.83</v>
      </c>
      <c r="L8078">
        <v>1</v>
      </c>
      <c r="M8078">
        <v>4.83</v>
      </c>
      <c r="N8078" t="s">
        <v>74</v>
      </c>
      <c r="O8078">
        <v>5</v>
      </c>
      <c r="P8078">
        <v>2</v>
      </c>
      <c r="Q8078" t="s">
        <v>23</v>
      </c>
      <c r="R8078">
        <f t="shared" si="252"/>
        <v>16</v>
      </c>
      <c r="S8078" t="str">
        <f t="shared" si="253"/>
        <v>Short</v>
      </c>
    </row>
    <row r="8079" spans="1:19" x14ac:dyDescent="0.25">
      <c r="A8079" t="s">
        <v>9169</v>
      </c>
      <c r="B8079" t="s">
        <v>2475</v>
      </c>
      <c r="C8079" t="s">
        <v>871</v>
      </c>
      <c r="D8079" t="s">
        <v>54</v>
      </c>
      <c r="E8079" s="1">
        <v>46219.987476851849</v>
      </c>
      <c r="F8079" s="1">
        <v>46219.988171296296</v>
      </c>
      <c r="G8079" s="1">
        <v>46220.004143518519</v>
      </c>
      <c r="H8079">
        <v>8.51</v>
      </c>
      <c r="I8079">
        <v>23</v>
      </c>
      <c r="J8079" t="s">
        <v>46</v>
      </c>
      <c r="K8079">
        <v>22.88</v>
      </c>
      <c r="L8079">
        <v>1</v>
      </c>
      <c r="M8079">
        <v>22.88</v>
      </c>
      <c r="N8079" t="s">
        <v>90</v>
      </c>
      <c r="O8079">
        <v>4</v>
      </c>
      <c r="P8079">
        <v>5</v>
      </c>
      <c r="Q8079" t="s">
        <v>23</v>
      </c>
      <c r="R8079">
        <f t="shared" si="252"/>
        <v>23</v>
      </c>
      <c r="S8079" t="str">
        <f t="shared" si="253"/>
        <v>Long</v>
      </c>
    </row>
    <row r="8080" spans="1:19" x14ac:dyDescent="0.25">
      <c r="A8080" t="s">
        <v>9170</v>
      </c>
      <c r="B8080" t="s">
        <v>972</v>
      </c>
      <c r="C8080" t="s">
        <v>2505</v>
      </c>
      <c r="D8080" t="s">
        <v>20</v>
      </c>
      <c r="E8080" s="1">
        <v>45514.595648148148</v>
      </c>
      <c r="F8080" s="1">
        <v>45514.60050925926</v>
      </c>
      <c r="G8080" s="1">
        <v>45514.604675925926</v>
      </c>
      <c r="H8080">
        <v>1.62</v>
      </c>
      <c r="I8080">
        <v>6</v>
      </c>
      <c r="J8080" t="s">
        <v>21</v>
      </c>
      <c r="K8080">
        <v>6.66</v>
      </c>
      <c r="L8080">
        <v>1</v>
      </c>
      <c r="M8080">
        <v>6.66</v>
      </c>
      <c r="N8080" t="s">
        <v>29</v>
      </c>
      <c r="O8080">
        <v>5</v>
      </c>
      <c r="P8080">
        <v>5</v>
      </c>
      <c r="Q8080" t="s">
        <v>23</v>
      </c>
      <c r="R8080">
        <f t="shared" si="252"/>
        <v>14</v>
      </c>
      <c r="S8080" t="str">
        <f t="shared" si="253"/>
        <v>Short</v>
      </c>
    </row>
    <row r="8081" spans="1:19" x14ac:dyDescent="0.25">
      <c r="A8081" t="s">
        <v>9171</v>
      </c>
      <c r="B8081" t="s">
        <v>537</v>
      </c>
      <c r="C8081" t="s">
        <v>524</v>
      </c>
      <c r="D8081" t="s">
        <v>54</v>
      </c>
      <c r="E8081" s="1">
        <v>45754.73228009259</v>
      </c>
      <c r="F8081" s="1">
        <v>45754.734363425923</v>
      </c>
      <c r="G8081" s="1">
        <v>45754.738530092596</v>
      </c>
      <c r="H8081">
        <v>1.65</v>
      </c>
      <c r="I8081">
        <v>6</v>
      </c>
      <c r="J8081" t="s">
        <v>40</v>
      </c>
      <c r="K8081">
        <v>7.78</v>
      </c>
      <c r="L8081">
        <v>1.5</v>
      </c>
      <c r="M8081">
        <v>11.67</v>
      </c>
      <c r="N8081" t="s">
        <v>36</v>
      </c>
      <c r="O8081">
        <v>2</v>
      </c>
      <c r="P8081">
        <v>5</v>
      </c>
      <c r="Q8081" t="s">
        <v>23</v>
      </c>
      <c r="R8081">
        <f t="shared" si="252"/>
        <v>17</v>
      </c>
      <c r="S8081" t="str">
        <f t="shared" si="253"/>
        <v>Short</v>
      </c>
    </row>
    <row r="8082" spans="1:19" x14ac:dyDescent="0.25">
      <c r="A8082" t="s">
        <v>9172</v>
      </c>
      <c r="B8082" t="s">
        <v>702</v>
      </c>
      <c r="C8082" t="s">
        <v>972</v>
      </c>
      <c r="D8082" t="s">
        <v>135</v>
      </c>
      <c r="E8082" s="1">
        <v>45754.87872685185</v>
      </c>
      <c r="F8082" s="1">
        <v>45754.884282407409</v>
      </c>
      <c r="G8082" s="1">
        <v>45754.889143518521</v>
      </c>
      <c r="H8082">
        <v>1.79</v>
      </c>
      <c r="I8082">
        <v>7</v>
      </c>
      <c r="J8082" t="s">
        <v>28</v>
      </c>
      <c r="K8082">
        <v>10.3</v>
      </c>
      <c r="L8082">
        <v>1</v>
      </c>
      <c r="M8082">
        <v>10.3</v>
      </c>
      <c r="N8082" t="s">
        <v>90</v>
      </c>
      <c r="O8082">
        <v>5</v>
      </c>
      <c r="P8082">
        <v>4</v>
      </c>
      <c r="Q8082" t="s">
        <v>23</v>
      </c>
      <c r="R8082">
        <f t="shared" si="252"/>
        <v>21</v>
      </c>
      <c r="S8082" t="str">
        <f t="shared" si="253"/>
        <v>Short</v>
      </c>
    </row>
    <row r="8083" spans="1:19" x14ac:dyDescent="0.25">
      <c r="A8083" t="s">
        <v>9173</v>
      </c>
      <c r="B8083" t="s">
        <v>568</v>
      </c>
      <c r="C8083" t="s">
        <v>839</v>
      </c>
      <c r="D8083" t="s">
        <v>20</v>
      </c>
      <c r="E8083" s="1">
        <v>46164.508414351854</v>
      </c>
      <c r="F8083" s="1">
        <v>46164.513969907406</v>
      </c>
      <c r="G8083" s="1">
        <v>46164.523692129631</v>
      </c>
      <c r="H8083">
        <v>3.77</v>
      </c>
      <c r="I8083">
        <v>14</v>
      </c>
      <c r="J8083" t="s">
        <v>21</v>
      </c>
      <c r="K8083">
        <v>12.18</v>
      </c>
      <c r="L8083">
        <v>1</v>
      </c>
      <c r="M8083">
        <v>12.18</v>
      </c>
      <c r="N8083" t="s">
        <v>90</v>
      </c>
      <c r="O8083">
        <v>5</v>
      </c>
      <c r="P8083">
        <v>5</v>
      </c>
      <c r="Q8083" t="s">
        <v>23</v>
      </c>
      <c r="R8083">
        <f t="shared" si="252"/>
        <v>12</v>
      </c>
      <c r="S8083" t="str">
        <f t="shared" si="253"/>
        <v>Medium</v>
      </c>
    </row>
    <row r="8084" spans="1:19" x14ac:dyDescent="0.25">
      <c r="A8084" t="s">
        <v>9174</v>
      </c>
      <c r="B8084" t="s">
        <v>890</v>
      </c>
      <c r="C8084" t="s">
        <v>701</v>
      </c>
      <c r="D8084" t="s">
        <v>54</v>
      </c>
      <c r="E8084" s="1">
        <v>45690.850057870368</v>
      </c>
      <c r="F8084" s="1">
        <v>45690.852835648147</v>
      </c>
      <c r="G8084" s="1">
        <v>45690.855613425927</v>
      </c>
      <c r="H8084">
        <v>1.75</v>
      </c>
      <c r="I8084">
        <v>4</v>
      </c>
      <c r="J8084" t="s">
        <v>40</v>
      </c>
      <c r="K8084">
        <v>7.58</v>
      </c>
      <c r="L8084">
        <v>1</v>
      </c>
      <c r="M8084">
        <v>7.58</v>
      </c>
      <c r="N8084" t="s">
        <v>36</v>
      </c>
      <c r="O8084">
        <v>5</v>
      </c>
      <c r="P8084">
        <v>5</v>
      </c>
      <c r="Q8084" t="s">
        <v>23</v>
      </c>
      <c r="R8084">
        <f t="shared" si="252"/>
        <v>20</v>
      </c>
      <c r="S8084" t="str">
        <f t="shared" si="253"/>
        <v>Short</v>
      </c>
    </row>
    <row r="8085" spans="1:19" x14ac:dyDescent="0.25">
      <c r="A8085" t="s">
        <v>9175</v>
      </c>
      <c r="B8085" t="s">
        <v>107</v>
      </c>
      <c r="C8085" t="s">
        <v>898</v>
      </c>
      <c r="D8085" t="s">
        <v>135</v>
      </c>
      <c r="E8085" s="1">
        <v>45935.119444444441</v>
      </c>
      <c r="F8085" s="1">
        <v>45935.120833333334</v>
      </c>
      <c r="G8085" s="1">
        <v>45935.131944444445</v>
      </c>
      <c r="H8085">
        <v>4.7699999999999996</v>
      </c>
      <c r="I8085">
        <v>16</v>
      </c>
      <c r="J8085" t="s">
        <v>46</v>
      </c>
      <c r="K8085">
        <v>14.61</v>
      </c>
      <c r="L8085">
        <v>1.2</v>
      </c>
      <c r="M8085">
        <v>17.53</v>
      </c>
      <c r="N8085" t="s">
        <v>36</v>
      </c>
      <c r="O8085">
        <v>3</v>
      </c>
      <c r="P8085">
        <v>5</v>
      </c>
      <c r="Q8085" t="s">
        <v>23</v>
      </c>
      <c r="R8085">
        <f t="shared" si="252"/>
        <v>2</v>
      </c>
      <c r="S8085" t="str">
        <f t="shared" si="253"/>
        <v>Medium</v>
      </c>
    </row>
    <row r="8086" spans="1:19" x14ac:dyDescent="0.25">
      <c r="A8086" t="s">
        <v>9176</v>
      </c>
      <c r="B8086" t="s">
        <v>320</v>
      </c>
      <c r="C8086" t="s">
        <v>1217</v>
      </c>
      <c r="D8086" t="s">
        <v>70</v>
      </c>
      <c r="E8086" s="1">
        <v>45606.164479166669</v>
      </c>
      <c r="F8086" s="1">
        <v>45606.169340277775</v>
      </c>
      <c r="G8086" s="1">
        <v>45606.17559027778</v>
      </c>
      <c r="H8086">
        <v>3.97</v>
      </c>
      <c r="I8086">
        <v>9</v>
      </c>
      <c r="J8086" t="s">
        <v>55</v>
      </c>
      <c r="K8086">
        <v>9.64</v>
      </c>
      <c r="L8086">
        <v>1</v>
      </c>
      <c r="M8086">
        <v>9.64</v>
      </c>
      <c r="N8086" t="s">
        <v>29</v>
      </c>
      <c r="O8086">
        <v>4</v>
      </c>
      <c r="P8086">
        <v>5</v>
      </c>
      <c r="Q8086" t="s">
        <v>23</v>
      </c>
      <c r="R8086">
        <f t="shared" si="252"/>
        <v>3</v>
      </c>
      <c r="S8086" t="str">
        <f t="shared" si="253"/>
        <v>Short</v>
      </c>
    </row>
    <row r="8087" spans="1:19" x14ac:dyDescent="0.25">
      <c r="A8087" t="s">
        <v>9177</v>
      </c>
      <c r="B8087" t="s">
        <v>112</v>
      </c>
      <c r="C8087" t="s">
        <v>1082</v>
      </c>
      <c r="D8087" t="s">
        <v>20</v>
      </c>
      <c r="E8087" s="1">
        <v>46149.695810185185</v>
      </c>
      <c r="F8087" s="1">
        <v>46149.699282407404</v>
      </c>
      <c r="H8087">
        <v>1.37</v>
      </c>
      <c r="J8087" t="s">
        <v>55</v>
      </c>
      <c r="K8087">
        <v>4.9400000000000004</v>
      </c>
      <c r="L8087">
        <v>1</v>
      </c>
      <c r="M8087">
        <v>0</v>
      </c>
      <c r="N8087" t="s">
        <v>56</v>
      </c>
      <c r="Q8087" t="s">
        <v>41</v>
      </c>
      <c r="R8087">
        <f t="shared" si="252"/>
        <v>16</v>
      </c>
      <c r="S8087" t="str">
        <f t="shared" si="253"/>
        <v>Short</v>
      </c>
    </row>
    <row r="8088" spans="1:19" x14ac:dyDescent="0.25">
      <c r="A8088" t="s">
        <v>9178</v>
      </c>
      <c r="B8088" t="s">
        <v>957</v>
      </c>
      <c r="C8088" t="s">
        <v>247</v>
      </c>
      <c r="D8088" t="s">
        <v>66</v>
      </c>
      <c r="E8088" s="1">
        <v>45930.060983796298</v>
      </c>
      <c r="F8088" s="1">
        <v>45930.06653935185</v>
      </c>
      <c r="G8088" s="1">
        <v>45930.095706018517</v>
      </c>
      <c r="H8088">
        <v>13.15</v>
      </c>
      <c r="I8088">
        <v>42</v>
      </c>
      <c r="J8088" t="s">
        <v>55</v>
      </c>
      <c r="K8088">
        <v>28.84</v>
      </c>
      <c r="L8088">
        <v>1</v>
      </c>
      <c r="M8088">
        <v>28.84</v>
      </c>
      <c r="N8088" t="s">
        <v>56</v>
      </c>
      <c r="O8088">
        <v>5</v>
      </c>
      <c r="P8088">
        <v>4</v>
      </c>
      <c r="Q8088" t="s">
        <v>23</v>
      </c>
      <c r="R8088">
        <f t="shared" si="252"/>
        <v>1</v>
      </c>
      <c r="S8088" t="str">
        <f t="shared" si="253"/>
        <v>Very Long</v>
      </c>
    </row>
    <row r="8089" spans="1:19" x14ac:dyDescent="0.25">
      <c r="A8089" t="s">
        <v>9179</v>
      </c>
      <c r="B8089" t="s">
        <v>1963</v>
      </c>
      <c r="C8089" t="s">
        <v>2469</v>
      </c>
      <c r="D8089" t="s">
        <v>54</v>
      </c>
      <c r="E8089" s="1">
        <v>46185.322442129633</v>
      </c>
      <c r="F8089" s="1">
        <v>46185.323136574072</v>
      </c>
      <c r="G8089" s="1">
        <v>46185.328692129631</v>
      </c>
      <c r="H8089">
        <v>2.14</v>
      </c>
      <c r="I8089">
        <v>8</v>
      </c>
      <c r="J8089" t="s">
        <v>28</v>
      </c>
      <c r="K8089">
        <v>11.75</v>
      </c>
      <c r="L8089">
        <v>1</v>
      </c>
      <c r="M8089">
        <v>11.75</v>
      </c>
      <c r="N8089" t="s">
        <v>90</v>
      </c>
      <c r="O8089">
        <v>5</v>
      </c>
      <c r="P8089">
        <v>5</v>
      </c>
      <c r="Q8089" t="s">
        <v>23</v>
      </c>
      <c r="R8089">
        <f t="shared" si="252"/>
        <v>7</v>
      </c>
      <c r="S8089" t="str">
        <f t="shared" si="253"/>
        <v>Short</v>
      </c>
    </row>
    <row r="8090" spans="1:19" x14ac:dyDescent="0.25">
      <c r="A8090" t="s">
        <v>9180</v>
      </c>
      <c r="B8090" t="s">
        <v>1675</v>
      </c>
      <c r="C8090" t="s">
        <v>1131</v>
      </c>
      <c r="D8090" t="s">
        <v>34</v>
      </c>
      <c r="E8090" s="1">
        <v>45842.48269675926</v>
      </c>
      <c r="F8090" s="1">
        <v>45842.483391203707</v>
      </c>
      <c r="G8090" s="1">
        <v>45842.485474537039</v>
      </c>
      <c r="H8090">
        <v>0.43</v>
      </c>
      <c r="I8090">
        <v>3</v>
      </c>
      <c r="J8090" t="s">
        <v>21</v>
      </c>
      <c r="K8090">
        <v>3.91</v>
      </c>
      <c r="L8090">
        <v>1</v>
      </c>
      <c r="M8090">
        <v>3.91</v>
      </c>
      <c r="N8090" t="s">
        <v>36</v>
      </c>
      <c r="O8090">
        <v>4</v>
      </c>
      <c r="P8090">
        <v>5</v>
      </c>
      <c r="Q8090" t="s">
        <v>23</v>
      </c>
      <c r="R8090">
        <f t="shared" si="252"/>
        <v>11</v>
      </c>
      <c r="S8090" t="str">
        <f t="shared" si="253"/>
        <v>Short</v>
      </c>
    </row>
    <row r="8091" spans="1:19" x14ac:dyDescent="0.25">
      <c r="A8091" t="s">
        <v>9181</v>
      </c>
      <c r="B8091" t="s">
        <v>613</v>
      </c>
      <c r="C8091" t="s">
        <v>3125</v>
      </c>
      <c r="D8091" t="s">
        <v>54</v>
      </c>
      <c r="E8091" s="1">
        <v>46037.86614583333</v>
      </c>
      <c r="F8091" s="1">
        <v>46037.869618055556</v>
      </c>
      <c r="G8091" s="1">
        <v>46037.876562500001</v>
      </c>
      <c r="H8091">
        <v>2.66</v>
      </c>
      <c r="I8091">
        <v>10</v>
      </c>
      <c r="J8091" t="s">
        <v>35</v>
      </c>
      <c r="K8091">
        <v>10.02</v>
      </c>
      <c r="L8091">
        <v>1</v>
      </c>
      <c r="M8091">
        <v>10.02</v>
      </c>
      <c r="N8091" t="s">
        <v>74</v>
      </c>
      <c r="O8091">
        <v>4</v>
      </c>
      <c r="P8091">
        <v>5</v>
      </c>
      <c r="Q8091" t="s">
        <v>23</v>
      </c>
      <c r="R8091">
        <f t="shared" si="252"/>
        <v>20</v>
      </c>
      <c r="S8091" t="str">
        <f t="shared" si="253"/>
        <v>Short</v>
      </c>
    </row>
    <row r="8092" spans="1:19" x14ac:dyDescent="0.25">
      <c r="A8092" t="s">
        <v>9182</v>
      </c>
      <c r="B8092" t="s">
        <v>1244</v>
      </c>
      <c r="C8092" t="s">
        <v>1013</v>
      </c>
      <c r="D8092" t="s">
        <v>45</v>
      </c>
      <c r="E8092" s="1">
        <v>45942.573229166665</v>
      </c>
      <c r="F8092" s="1">
        <v>45942.576701388891</v>
      </c>
      <c r="G8092" s="1">
        <v>45942.585729166669</v>
      </c>
      <c r="H8092">
        <v>3.28</v>
      </c>
      <c r="I8092">
        <v>13</v>
      </c>
      <c r="J8092" t="s">
        <v>46</v>
      </c>
      <c r="K8092">
        <v>11.26</v>
      </c>
      <c r="L8092">
        <v>1</v>
      </c>
      <c r="M8092">
        <v>11.26</v>
      </c>
      <c r="N8092" t="s">
        <v>74</v>
      </c>
      <c r="O8092">
        <v>5</v>
      </c>
      <c r="P8092">
        <v>5</v>
      </c>
      <c r="Q8092" t="s">
        <v>23</v>
      </c>
      <c r="R8092">
        <f t="shared" si="252"/>
        <v>13</v>
      </c>
      <c r="S8092" t="str">
        <f t="shared" si="253"/>
        <v>Medium</v>
      </c>
    </row>
    <row r="8093" spans="1:19" x14ac:dyDescent="0.25">
      <c r="A8093" t="s">
        <v>9183</v>
      </c>
      <c r="B8093" t="s">
        <v>3662</v>
      </c>
      <c r="C8093" t="s">
        <v>1732</v>
      </c>
      <c r="D8093" t="s">
        <v>70</v>
      </c>
      <c r="E8093" s="1">
        <v>46155.089074074072</v>
      </c>
      <c r="F8093" s="1">
        <v>46155.093935185185</v>
      </c>
      <c r="G8093" s="1">
        <v>46155.096018518518</v>
      </c>
      <c r="H8093">
        <v>0.9</v>
      </c>
      <c r="I8093">
        <v>3</v>
      </c>
      <c r="J8093" t="s">
        <v>28</v>
      </c>
      <c r="K8093">
        <v>6.31</v>
      </c>
      <c r="L8093">
        <v>1</v>
      </c>
      <c r="M8093">
        <v>6.31</v>
      </c>
      <c r="N8093" t="s">
        <v>74</v>
      </c>
      <c r="O8093">
        <v>4</v>
      </c>
      <c r="P8093">
        <v>5</v>
      </c>
      <c r="Q8093" t="s">
        <v>23</v>
      </c>
      <c r="R8093">
        <f t="shared" si="252"/>
        <v>2</v>
      </c>
      <c r="S8093" t="str">
        <f t="shared" si="253"/>
        <v>Short</v>
      </c>
    </row>
    <row r="8094" spans="1:19" x14ac:dyDescent="0.25">
      <c r="A8094" t="s">
        <v>9184</v>
      </c>
      <c r="B8094" t="s">
        <v>1056</v>
      </c>
      <c r="C8094" t="s">
        <v>1194</v>
      </c>
      <c r="D8094" t="s">
        <v>34</v>
      </c>
      <c r="E8094" s="1">
        <v>45294.265821759262</v>
      </c>
      <c r="F8094" s="1">
        <v>45294.271377314813</v>
      </c>
      <c r="H8094">
        <v>2.84</v>
      </c>
      <c r="J8094" t="s">
        <v>55</v>
      </c>
      <c r="K8094">
        <v>8.17</v>
      </c>
      <c r="L8094">
        <v>1</v>
      </c>
      <c r="M8094">
        <v>0</v>
      </c>
      <c r="N8094" t="s">
        <v>22</v>
      </c>
      <c r="Q8094" t="s">
        <v>41</v>
      </c>
      <c r="R8094">
        <f t="shared" si="252"/>
        <v>6</v>
      </c>
      <c r="S8094" t="str">
        <f t="shared" si="253"/>
        <v>Short</v>
      </c>
    </row>
    <row r="8095" spans="1:19" x14ac:dyDescent="0.25">
      <c r="A8095" t="s">
        <v>9185</v>
      </c>
      <c r="B8095" t="s">
        <v>799</v>
      </c>
      <c r="C8095" t="s">
        <v>134</v>
      </c>
      <c r="D8095" t="s">
        <v>120</v>
      </c>
      <c r="E8095" s="1">
        <v>45516.737372685187</v>
      </c>
      <c r="F8095" s="1">
        <v>45516.740844907406</v>
      </c>
      <c r="G8095" s="1">
        <v>45516.748483796298</v>
      </c>
      <c r="H8095">
        <v>3.17</v>
      </c>
      <c r="I8095">
        <v>11</v>
      </c>
      <c r="J8095" t="s">
        <v>55</v>
      </c>
      <c r="K8095">
        <v>9.0399999999999991</v>
      </c>
      <c r="L8095">
        <v>1</v>
      </c>
      <c r="M8095">
        <v>9.0399999999999991</v>
      </c>
      <c r="N8095" t="s">
        <v>74</v>
      </c>
      <c r="O8095">
        <v>5</v>
      </c>
      <c r="P8095">
        <v>5</v>
      </c>
      <c r="Q8095" t="s">
        <v>23</v>
      </c>
      <c r="R8095">
        <f t="shared" si="252"/>
        <v>17</v>
      </c>
      <c r="S8095" t="str">
        <f t="shared" si="253"/>
        <v>Medium</v>
      </c>
    </row>
    <row r="8096" spans="1:19" x14ac:dyDescent="0.25">
      <c r="A8096" t="s">
        <v>9186</v>
      </c>
      <c r="B8096" t="s">
        <v>166</v>
      </c>
      <c r="C8096" t="s">
        <v>2074</v>
      </c>
      <c r="D8096" t="s">
        <v>66</v>
      </c>
      <c r="E8096" s="1">
        <v>46262.986863425926</v>
      </c>
      <c r="F8096" s="1">
        <v>46262.987557870372</v>
      </c>
      <c r="H8096">
        <v>2.92</v>
      </c>
      <c r="J8096" t="s">
        <v>35</v>
      </c>
      <c r="K8096">
        <v>10.1</v>
      </c>
      <c r="L8096">
        <v>1.8</v>
      </c>
      <c r="M8096">
        <v>0</v>
      </c>
      <c r="N8096" t="s">
        <v>56</v>
      </c>
      <c r="Q8096" t="s">
        <v>41</v>
      </c>
      <c r="R8096">
        <f t="shared" si="252"/>
        <v>23</v>
      </c>
      <c r="S8096" t="str">
        <f t="shared" si="253"/>
        <v>Short</v>
      </c>
    </row>
    <row r="8097" spans="1:19" x14ac:dyDescent="0.25">
      <c r="A8097" t="s">
        <v>9187</v>
      </c>
      <c r="B8097" t="s">
        <v>58</v>
      </c>
      <c r="C8097" t="s">
        <v>1604</v>
      </c>
      <c r="D8097" t="s">
        <v>34</v>
      </c>
      <c r="E8097" s="1">
        <v>45506.767557870371</v>
      </c>
      <c r="F8097" s="1">
        <v>45506.768252314818</v>
      </c>
      <c r="G8097" s="1">
        <v>45506.773113425923</v>
      </c>
      <c r="H8097">
        <v>3.39</v>
      </c>
      <c r="I8097">
        <v>7</v>
      </c>
      <c r="J8097" t="s">
        <v>21</v>
      </c>
      <c r="K8097">
        <v>9.9700000000000006</v>
      </c>
      <c r="L8097">
        <v>1</v>
      </c>
      <c r="M8097">
        <v>9.9700000000000006</v>
      </c>
      <c r="N8097" t="s">
        <v>56</v>
      </c>
      <c r="O8097">
        <v>3</v>
      </c>
      <c r="P8097">
        <v>1</v>
      </c>
      <c r="Q8097" t="s">
        <v>23</v>
      </c>
      <c r="R8097">
        <f t="shared" si="252"/>
        <v>18</v>
      </c>
      <c r="S8097" t="str">
        <f t="shared" si="253"/>
        <v>Short</v>
      </c>
    </row>
    <row r="8098" spans="1:19" x14ac:dyDescent="0.25">
      <c r="A8098" t="s">
        <v>9188</v>
      </c>
      <c r="B8098" t="s">
        <v>241</v>
      </c>
      <c r="C8098" t="s">
        <v>1738</v>
      </c>
      <c r="D8098" t="s">
        <v>120</v>
      </c>
      <c r="E8098" s="1">
        <v>45710.938576388886</v>
      </c>
      <c r="F8098" s="1">
        <v>45710.942048611112</v>
      </c>
      <c r="G8098" s="1">
        <v>45710.950381944444</v>
      </c>
      <c r="H8098">
        <v>5.52</v>
      </c>
      <c r="I8098">
        <v>12</v>
      </c>
      <c r="J8098" t="s">
        <v>21</v>
      </c>
      <c r="K8098">
        <v>14.8</v>
      </c>
      <c r="L8098">
        <v>1</v>
      </c>
      <c r="M8098">
        <v>14.8</v>
      </c>
      <c r="N8098" t="s">
        <v>29</v>
      </c>
      <c r="O8098">
        <v>5</v>
      </c>
      <c r="P8098">
        <v>4</v>
      </c>
      <c r="Q8098" t="s">
        <v>23</v>
      </c>
      <c r="R8098">
        <f t="shared" si="252"/>
        <v>22</v>
      </c>
      <c r="S8098" t="str">
        <f t="shared" si="253"/>
        <v>Medium</v>
      </c>
    </row>
    <row r="8099" spans="1:19" x14ac:dyDescent="0.25">
      <c r="A8099" t="s">
        <v>9189</v>
      </c>
      <c r="B8099" t="s">
        <v>724</v>
      </c>
      <c r="C8099" t="s">
        <v>620</v>
      </c>
      <c r="D8099" t="s">
        <v>120</v>
      </c>
      <c r="E8099" s="1">
        <v>45736.199513888889</v>
      </c>
      <c r="F8099" s="1">
        <v>45736.202986111108</v>
      </c>
      <c r="G8099" s="1">
        <v>45736.227986111109</v>
      </c>
      <c r="H8099">
        <v>9.77</v>
      </c>
      <c r="I8099">
        <v>36</v>
      </c>
      <c r="J8099" t="s">
        <v>35</v>
      </c>
      <c r="K8099">
        <v>29.96</v>
      </c>
      <c r="L8099">
        <v>1</v>
      </c>
      <c r="M8099">
        <v>29.96</v>
      </c>
      <c r="N8099" t="s">
        <v>56</v>
      </c>
      <c r="O8099">
        <v>5</v>
      </c>
      <c r="P8099">
        <v>5</v>
      </c>
      <c r="Q8099" t="s">
        <v>23</v>
      </c>
      <c r="R8099">
        <f t="shared" si="252"/>
        <v>4</v>
      </c>
      <c r="S8099" t="str">
        <f t="shared" si="253"/>
        <v>Long</v>
      </c>
    </row>
    <row r="8100" spans="1:19" x14ac:dyDescent="0.25">
      <c r="A8100" t="s">
        <v>9190</v>
      </c>
      <c r="B8100" t="s">
        <v>1913</v>
      </c>
      <c r="C8100" t="s">
        <v>2795</v>
      </c>
      <c r="D8100" t="s">
        <v>34</v>
      </c>
      <c r="E8100" s="1">
        <v>45467.942118055558</v>
      </c>
      <c r="F8100" s="1">
        <v>45467.946284722224</v>
      </c>
      <c r="G8100" s="1">
        <v>45467.948368055557</v>
      </c>
      <c r="H8100">
        <v>0.74</v>
      </c>
      <c r="I8100">
        <v>3</v>
      </c>
      <c r="J8100" t="s">
        <v>40</v>
      </c>
      <c r="K8100">
        <v>4.9400000000000004</v>
      </c>
      <c r="L8100">
        <v>1</v>
      </c>
      <c r="M8100">
        <v>4.9400000000000004</v>
      </c>
      <c r="N8100" t="s">
        <v>36</v>
      </c>
      <c r="O8100">
        <v>5</v>
      </c>
      <c r="P8100">
        <v>5</v>
      </c>
      <c r="Q8100" t="s">
        <v>23</v>
      </c>
      <c r="R8100">
        <f t="shared" si="252"/>
        <v>22</v>
      </c>
      <c r="S8100" t="str">
        <f t="shared" si="253"/>
        <v>Short</v>
      </c>
    </row>
    <row r="8101" spans="1:19" x14ac:dyDescent="0.25">
      <c r="A8101" t="s">
        <v>9191</v>
      </c>
      <c r="B8101" t="s">
        <v>1827</v>
      </c>
      <c r="C8101" t="s">
        <v>441</v>
      </c>
      <c r="D8101" t="s">
        <v>20</v>
      </c>
      <c r="E8101" s="1">
        <v>45514.330300925925</v>
      </c>
      <c r="F8101" s="1">
        <v>45514.332384259258</v>
      </c>
      <c r="G8101" s="1">
        <v>45514.338634259257</v>
      </c>
      <c r="H8101">
        <v>3.43</v>
      </c>
      <c r="I8101">
        <v>9</v>
      </c>
      <c r="J8101" t="s">
        <v>55</v>
      </c>
      <c r="K8101">
        <v>8.94</v>
      </c>
      <c r="L8101">
        <v>2.5</v>
      </c>
      <c r="M8101">
        <v>22.35</v>
      </c>
      <c r="N8101" t="s">
        <v>56</v>
      </c>
      <c r="O8101">
        <v>5</v>
      </c>
      <c r="P8101">
        <v>5</v>
      </c>
      <c r="Q8101" t="s">
        <v>23</v>
      </c>
      <c r="R8101">
        <f t="shared" si="252"/>
        <v>7</v>
      </c>
      <c r="S8101" t="str">
        <f t="shared" si="253"/>
        <v>Short</v>
      </c>
    </row>
    <row r="8102" spans="1:19" x14ac:dyDescent="0.25">
      <c r="A8102" t="s">
        <v>9192</v>
      </c>
      <c r="B8102" t="s">
        <v>1356</v>
      </c>
      <c r="C8102" t="s">
        <v>148</v>
      </c>
      <c r="D8102" t="s">
        <v>70</v>
      </c>
      <c r="E8102" s="1">
        <v>45988.184861111113</v>
      </c>
      <c r="F8102" s="1">
        <v>45988.186249999999</v>
      </c>
      <c r="G8102" s="1">
        <v>45988.193888888891</v>
      </c>
      <c r="H8102">
        <v>2.96</v>
      </c>
      <c r="I8102">
        <v>11</v>
      </c>
      <c r="J8102" t="s">
        <v>28</v>
      </c>
      <c r="K8102">
        <v>15.28</v>
      </c>
      <c r="L8102">
        <v>1</v>
      </c>
      <c r="M8102">
        <v>15.28</v>
      </c>
      <c r="N8102" t="s">
        <v>74</v>
      </c>
      <c r="O8102">
        <v>4</v>
      </c>
      <c r="P8102">
        <v>5</v>
      </c>
      <c r="Q8102" t="s">
        <v>23</v>
      </c>
      <c r="R8102">
        <f t="shared" si="252"/>
        <v>4</v>
      </c>
      <c r="S8102" t="str">
        <f t="shared" si="253"/>
        <v>Medium</v>
      </c>
    </row>
    <row r="8103" spans="1:19" x14ac:dyDescent="0.25">
      <c r="A8103" t="s">
        <v>9193</v>
      </c>
      <c r="B8103" t="s">
        <v>831</v>
      </c>
      <c r="C8103" t="s">
        <v>587</v>
      </c>
      <c r="D8103" t="s">
        <v>50</v>
      </c>
      <c r="E8103" s="1">
        <v>45745.235393518517</v>
      </c>
      <c r="F8103" s="1">
        <v>45745.23678240741</v>
      </c>
      <c r="G8103" s="1">
        <v>45745.247893518521</v>
      </c>
      <c r="H8103">
        <v>4.96</v>
      </c>
      <c r="I8103">
        <v>16</v>
      </c>
      <c r="J8103" t="s">
        <v>40</v>
      </c>
      <c r="K8103">
        <v>17.920000000000002</v>
      </c>
      <c r="L8103">
        <v>1</v>
      </c>
      <c r="M8103">
        <v>17.920000000000002</v>
      </c>
      <c r="N8103" t="s">
        <v>36</v>
      </c>
      <c r="O8103">
        <v>5</v>
      </c>
      <c r="P8103">
        <v>5</v>
      </c>
      <c r="Q8103" t="s">
        <v>23</v>
      </c>
      <c r="R8103">
        <f t="shared" si="252"/>
        <v>5</v>
      </c>
      <c r="S8103" t="str">
        <f t="shared" si="253"/>
        <v>Medium</v>
      </c>
    </row>
    <row r="8104" spans="1:19" x14ac:dyDescent="0.25">
      <c r="A8104" t="s">
        <v>9194</v>
      </c>
      <c r="B8104" t="s">
        <v>88</v>
      </c>
      <c r="C8104" t="s">
        <v>1389</v>
      </c>
      <c r="D8104" t="s">
        <v>27</v>
      </c>
      <c r="E8104" s="1">
        <v>45493.97042824074</v>
      </c>
      <c r="F8104" s="1">
        <v>45493.971122685187</v>
      </c>
      <c r="G8104" s="1">
        <v>45493.975289351853</v>
      </c>
      <c r="H8104">
        <v>1.65</v>
      </c>
      <c r="I8104">
        <v>6</v>
      </c>
      <c r="J8104" t="s">
        <v>40</v>
      </c>
      <c r="K8104">
        <v>7.78</v>
      </c>
      <c r="L8104">
        <v>1</v>
      </c>
      <c r="M8104">
        <v>7.78</v>
      </c>
      <c r="N8104" t="s">
        <v>56</v>
      </c>
      <c r="O8104">
        <v>5</v>
      </c>
      <c r="P8104">
        <v>4</v>
      </c>
      <c r="Q8104" t="s">
        <v>23</v>
      </c>
      <c r="R8104">
        <f t="shared" si="252"/>
        <v>23</v>
      </c>
      <c r="S8104" t="str">
        <f t="shared" si="253"/>
        <v>Short</v>
      </c>
    </row>
    <row r="8105" spans="1:19" x14ac:dyDescent="0.25">
      <c r="A8105" t="s">
        <v>9195</v>
      </c>
      <c r="B8105" t="s">
        <v>19</v>
      </c>
      <c r="C8105" t="s">
        <v>346</v>
      </c>
      <c r="D8105" t="s">
        <v>54</v>
      </c>
      <c r="E8105" s="1">
        <v>45834.213807870372</v>
      </c>
      <c r="F8105" s="1">
        <v>45834.216585648152</v>
      </c>
      <c r="G8105" s="1">
        <v>45834.219363425924</v>
      </c>
      <c r="H8105">
        <v>1.79</v>
      </c>
      <c r="I8105">
        <v>4</v>
      </c>
      <c r="J8105" t="s">
        <v>35</v>
      </c>
      <c r="K8105">
        <v>6.96</v>
      </c>
      <c r="L8105">
        <v>1</v>
      </c>
      <c r="M8105">
        <v>6.96</v>
      </c>
      <c r="N8105" t="s">
        <v>36</v>
      </c>
      <c r="O8105">
        <v>5</v>
      </c>
      <c r="P8105">
        <v>5</v>
      </c>
      <c r="Q8105" t="s">
        <v>23</v>
      </c>
      <c r="R8105">
        <f t="shared" si="252"/>
        <v>5</v>
      </c>
      <c r="S8105" t="str">
        <f t="shared" si="253"/>
        <v>Short</v>
      </c>
    </row>
    <row r="8106" spans="1:19" x14ac:dyDescent="0.25">
      <c r="A8106" t="s">
        <v>9196</v>
      </c>
      <c r="B8106" t="s">
        <v>2769</v>
      </c>
      <c r="C8106" t="s">
        <v>423</v>
      </c>
      <c r="D8106" t="s">
        <v>135</v>
      </c>
      <c r="E8106" s="1">
        <v>46147.773796296293</v>
      </c>
      <c r="F8106" s="1">
        <v>46147.777962962966</v>
      </c>
      <c r="G8106" s="1">
        <v>46147.786296296297</v>
      </c>
      <c r="H8106">
        <v>3.42</v>
      </c>
      <c r="I8106">
        <v>12</v>
      </c>
      <c r="J8106" t="s">
        <v>28</v>
      </c>
      <c r="K8106">
        <v>17.11</v>
      </c>
      <c r="L8106">
        <v>1.5</v>
      </c>
      <c r="M8106">
        <v>25.66</v>
      </c>
      <c r="N8106" t="s">
        <v>36</v>
      </c>
      <c r="O8106">
        <v>5</v>
      </c>
      <c r="P8106">
        <v>4</v>
      </c>
      <c r="Q8106" t="s">
        <v>23</v>
      </c>
      <c r="R8106">
        <f t="shared" si="252"/>
        <v>18</v>
      </c>
      <c r="S8106" t="str">
        <f t="shared" si="253"/>
        <v>Medium</v>
      </c>
    </row>
    <row r="8107" spans="1:19" x14ac:dyDescent="0.25">
      <c r="A8107" t="s">
        <v>9197</v>
      </c>
      <c r="B8107" t="s">
        <v>1189</v>
      </c>
      <c r="C8107" t="s">
        <v>535</v>
      </c>
      <c r="D8107" t="s">
        <v>34</v>
      </c>
      <c r="E8107" s="1">
        <v>46113.269247685188</v>
      </c>
      <c r="F8107" s="1">
        <v>46113.271331018521</v>
      </c>
      <c r="G8107" s="1">
        <v>46113.283831018518</v>
      </c>
      <c r="H8107">
        <v>6.76</v>
      </c>
      <c r="I8107">
        <v>18</v>
      </c>
      <c r="J8107" t="s">
        <v>21</v>
      </c>
      <c r="K8107">
        <v>18.29</v>
      </c>
      <c r="L8107">
        <v>1</v>
      </c>
      <c r="M8107">
        <v>18.29</v>
      </c>
      <c r="N8107" t="s">
        <v>90</v>
      </c>
      <c r="O8107">
        <v>5</v>
      </c>
      <c r="P8107">
        <v>4</v>
      </c>
      <c r="Q8107" t="s">
        <v>23</v>
      </c>
      <c r="R8107">
        <f t="shared" si="252"/>
        <v>6</v>
      </c>
      <c r="S8107" t="str">
        <f t="shared" si="253"/>
        <v>Medium</v>
      </c>
    </row>
    <row r="8108" spans="1:19" x14ac:dyDescent="0.25">
      <c r="A8108" t="s">
        <v>9198</v>
      </c>
      <c r="B8108" t="s">
        <v>304</v>
      </c>
      <c r="C8108" t="s">
        <v>1486</v>
      </c>
      <c r="D8108" t="s">
        <v>54</v>
      </c>
      <c r="E8108" s="1">
        <v>45301.189756944441</v>
      </c>
      <c r="F8108" s="1">
        <v>45301.191840277781</v>
      </c>
      <c r="G8108" s="1">
        <v>45301.196701388886</v>
      </c>
      <c r="H8108">
        <v>2.69</v>
      </c>
      <c r="I8108">
        <v>7</v>
      </c>
      <c r="J8108" t="s">
        <v>40</v>
      </c>
      <c r="K8108">
        <v>10.5</v>
      </c>
      <c r="L8108">
        <v>1</v>
      </c>
      <c r="M8108">
        <v>10.5</v>
      </c>
      <c r="N8108" t="s">
        <v>36</v>
      </c>
      <c r="O8108">
        <v>5</v>
      </c>
      <c r="P8108">
        <v>5</v>
      </c>
      <c r="Q8108" t="s">
        <v>23</v>
      </c>
      <c r="R8108">
        <f t="shared" si="252"/>
        <v>4</v>
      </c>
      <c r="S8108" t="str">
        <f t="shared" si="253"/>
        <v>Short</v>
      </c>
    </row>
    <row r="8109" spans="1:19" x14ac:dyDescent="0.25">
      <c r="A8109" t="s">
        <v>9199</v>
      </c>
      <c r="B8109" t="s">
        <v>103</v>
      </c>
      <c r="C8109" t="s">
        <v>1935</v>
      </c>
      <c r="D8109" t="s">
        <v>34</v>
      </c>
      <c r="E8109" s="1">
        <v>45826.201979166668</v>
      </c>
      <c r="F8109" s="1">
        <v>45826.20684027778</v>
      </c>
      <c r="G8109" s="1">
        <v>45826.211701388886</v>
      </c>
      <c r="H8109">
        <v>3.28</v>
      </c>
      <c r="I8109">
        <v>7</v>
      </c>
      <c r="J8109" t="s">
        <v>21</v>
      </c>
      <c r="K8109">
        <v>9.7799999999999994</v>
      </c>
      <c r="L8109">
        <v>1</v>
      </c>
      <c r="M8109">
        <v>9.7799999999999994</v>
      </c>
      <c r="N8109" t="s">
        <v>56</v>
      </c>
      <c r="O8109">
        <v>4</v>
      </c>
      <c r="P8109">
        <v>5</v>
      </c>
      <c r="Q8109" t="s">
        <v>23</v>
      </c>
      <c r="R8109">
        <f t="shared" si="252"/>
        <v>4</v>
      </c>
      <c r="S8109" t="str">
        <f t="shared" si="253"/>
        <v>Short</v>
      </c>
    </row>
    <row r="8110" spans="1:19" x14ac:dyDescent="0.25">
      <c r="A8110" t="s">
        <v>9200</v>
      </c>
      <c r="B8110" t="s">
        <v>479</v>
      </c>
      <c r="C8110" t="s">
        <v>376</v>
      </c>
      <c r="D8110" t="s">
        <v>20</v>
      </c>
      <c r="E8110" s="1">
        <v>45472.845659722225</v>
      </c>
      <c r="F8110" s="1">
        <v>45472.85052083333</v>
      </c>
      <c r="G8110" s="1">
        <v>45472.853993055556</v>
      </c>
      <c r="H8110">
        <v>2.57</v>
      </c>
      <c r="I8110">
        <v>5</v>
      </c>
      <c r="J8110" t="s">
        <v>55</v>
      </c>
      <c r="K8110">
        <v>6.94</v>
      </c>
      <c r="L8110">
        <v>1</v>
      </c>
      <c r="M8110">
        <v>6.94</v>
      </c>
      <c r="N8110" t="s">
        <v>29</v>
      </c>
      <c r="O8110">
        <v>3</v>
      </c>
      <c r="P8110">
        <v>4</v>
      </c>
      <c r="Q8110" t="s">
        <v>23</v>
      </c>
      <c r="R8110">
        <f t="shared" si="252"/>
        <v>20</v>
      </c>
      <c r="S8110" t="str">
        <f t="shared" si="253"/>
        <v>Short</v>
      </c>
    </row>
    <row r="8111" spans="1:19" x14ac:dyDescent="0.25">
      <c r="A8111" t="s">
        <v>9201</v>
      </c>
      <c r="B8111" t="s">
        <v>276</v>
      </c>
      <c r="C8111" t="s">
        <v>741</v>
      </c>
      <c r="D8111" t="s">
        <v>120</v>
      </c>
      <c r="E8111" s="1">
        <v>45411.174212962964</v>
      </c>
      <c r="F8111" s="1">
        <v>45411.179768518516</v>
      </c>
      <c r="G8111" s="1">
        <v>45411.182546296295</v>
      </c>
      <c r="H8111">
        <v>1.22</v>
      </c>
      <c r="I8111">
        <v>4</v>
      </c>
      <c r="J8111" t="s">
        <v>35</v>
      </c>
      <c r="K8111">
        <v>5.82</v>
      </c>
      <c r="L8111">
        <v>1</v>
      </c>
      <c r="M8111">
        <v>5.82</v>
      </c>
      <c r="N8111" t="s">
        <v>29</v>
      </c>
      <c r="O8111">
        <v>5</v>
      </c>
      <c r="P8111">
        <v>5</v>
      </c>
      <c r="Q8111" t="s">
        <v>23</v>
      </c>
      <c r="R8111">
        <f t="shared" si="252"/>
        <v>4</v>
      </c>
      <c r="S8111" t="str">
        <f t="shared" si="253"/>
        <v>Short</v>
      </c>
    </row>
    <row r="8112" spans="1:19" x14ac:dyDescent="0.25">
      <c r="A8112" t="s">
        <v>9202</v>
      </c>
      <c r="B8112" t="s">
        <v>922</v>
      </c>
      <c r="C8112" t="s">
        <v>1497</v>
      </c>
      <c r="D8112" t="s">
        <v>70</v>
      </c>
      <c r="E8112" s="1">
        <v>46254.675393518519</v>
      </c>
      <c r="F8112" s="1">
        <v>46254.680254629631</v>
      </c>
      <c r="G8112" s="1">
        <v>46254.685810185183</v>
      </c>
      <c r="H8112">
        <v>2.66</v>
      </c>
      <c r="I8112">
        <v>8</v>
      </c>
      <c r="J8112" t="s">
        <v>21</v>
      </c>
      <c r="K8112">
        <v>8.92</v>
      </c>
      <c r="L8112">
        <v>1</v>
      </c>
      <c r="M8112">
        <v>8.92</v>
      </c>
      <c r="N8112" t="s">
        <v>22</v>
      </c>
      <c r="O8112">
        <v>5</v>
      </c>
      <c r="P8112">
        <v>5</v>
      </c>
      <c r="Q8112" t="s">
        <v>23</v>
      </c>
      <c r="R8112">
        <f t="shared" si="252"/>
        <v>16</v>
      </c>
      <c r="S8112" t="str">
        <f t="shared" si="253"/>
        <v>Short</v>
      </c>
    </row>
    <row r="8113" spans="1:19" x14ac:dyDescent="0.25">
      <c r="A8113" t="s">
        <v>9203</v>
      </c>
      <c r="B8113" t="s">
        <v>1971</v>
      </c>
      <c r="C8113" t="s">
        <v>1817</v>
      </c>
      <c r="D8113" t="s">
        <v>45</v>
      </c>
      <c r="E8113" s="1">
        <v>45689.518252314818</v>
      </c>
      <c r="F8113" s="1">
        <v>45689.518946759257</v>
      </c>
      <c r="G8113" s="1">
        <v>45689.525196759256</v>
      </c>
      <c r="H8113">
        <v>2.9</v>
      </c>
      <c r="I8113">
        <v>9</v>
      </c>
      <c r="J8113" t="s">
        <v>28</v>
      </c>
      <c r="K8113">
        <v>14.63</v>
      </c>
      <c r="L8113">
        <v>1</v>
      </c>
      <c r="M8113">
        <v>14.63</v>
      </c>
      <c r="N8113" t="s">
        <v>36</v>
      </c>
      <c r="O8113">
        <v>5</v>
      </c>
      <c r="P8113">
        <v>5</v>
      </c>
      <c r="Q8113" t="s">
        <v>23</v>
      </c>
      <c r="R8113">
        <f t="shared" si="252"/>
        <v>12</v>
      </c>
      <c r="S8113" t="str">
        <f t="shared" si="253"/>
        <v>Short</v>
      </c>
    </row>
    <row r="8114" spans="1:19" x14ac:dyDescent="0.25">
      <c r="A8114" t="s">
        <v>9204</v>
      </c>
      <c r="B8114" t="s">
        <v>1222</v>
      </c>
      <c r="C8114" t="s">
        <v>278</v>
      </c>
      <c r="D8114" t="s">
        <v>45</v>
      </c>
      <c r="E8114" s="1">
        <v>45920.185636574075</v>
      </c>
      <c r="F8114" s="1">
        <v>45920.186331018522</v>
      </c>
      <c r="G8114" s="1">
        <v>45920.201608796298</v>
      </c>
      <c r="H8114">
        <v>5.77</v>
      </c>
      <c r="I8114">
        <v>22</v>
      </c>
      <c r="J8114" t="s">
        <v>28</v>
      </c>
      <c r="K8114">
        <v>27.54</v>
      </c>
      <c r="L8114">
        <v>1</v>
      </c>
      <c r="M8114">
        <v>27.54</v>
      </c>
      <c r="N8114" t="s">
        <v>56</v>
      </c>
      <c r="O8114">
        <v>5</v>
      </c>
      <c r="P8114">
        <v>5</v>
      </c>
      <c r="Q8114" t="s">
        <v>23</v>
      </c>
      <c r="R8114">
        <f t="shared" si="252"/>
        <v>4</v>
      </c>
      <c r="S8114" t="str">
        <f t="shared" si="253"/>
        <v>Long</v>
      </c>
    </row>
    <row r="8115" spans="1:19" x14ac:dyDescent="0.25">
      <c r="A8115" t="s">
        <v>9205</v>
      </c>
      <c r="B8115" t="s">
        <v>1100</v>
      </c>
      <c r="C8115" t="s">
        <v>262</v>
      </c>
      <c r="D8115" t="s">
        <v>50</v>
      </c>
      <c r="E8115" s="1">
        <v>45675.713692129626</v>
      </c>
      <c r="F8115" s="1">
        <v>45675.717858796299</v>
      </c>
      <c r="H8115">
        <v>2.72</v>
      </c>
      <c r="J8115" t="s">
        <v>46</v>
      </c>
      <c r="K8115">
        <v>9.6</v>
      </c>
      <c r="L8115">
        <v>1</v>
      </c>
      <c r="M8115">
        <v>2.88</v>
      </c>
      <c r="N8115" t="s">
        <v>90</v>
      </c>
      <c r="Q8115" t="s">
        <v>30</v>
      </c>
      <c r="R8115">
        <f t="shared" si="252"/>
        <v>17</v>
      </c>
      <c r="S8115" t="str">
        <f t="shared" si="253"/>
        <v>Short</v>
      </c>
    </row>
    <row r="8116" spans="1:19" x14ac:dyDescent="0.25">
      <c r="A8116" t="s">
        <v>9206</v>
      </c>
      <c r="B8116" t="s">
        <v>685</v>
      </c>
      <c r="C8116" t="s">
        <v>19</v>
      </c>
      <c r="D8116" t="s">
        <v>27</v>
      </c>
      <c r="E8116" s="1">
        <v>45857.940104166664</v>
      </c>
      <c r="F8116" s="1">
        <v>45857.94427083333</v>
      </c>
      <c r="H8116">
        <v>7.59</v>
      </c>
      <c r="J8116" t="s">
        <v>21</v>
      </c>
      <c r="K8116">
        <v>21.5</v>
      </c>
      <c r="L8116">
        <v>1</v>
      </c>
      <c r="M8116">
        <v>6.45</v>
      </c>
      <c r="N8116" t="s">
        <v>22</v>
      </c>
      <c r="Q8116" t="s">
        <v>30</v>
      </c>
      <c r="R8116">
        <f t="shared" si="252"/>
        <v>22</v>
      </c>
      <c r="S8116" t="str">
        <f t="shared" si="253"/>
        <v>Short</v>
      </c>
    </row>
    <row r="8117" spans="1:19" x14ac:dyDescent="0.25">
      <c r="A8117" t="s">
        <v>9207</v>
      </c>
      <c r="B8117" t="s">
        <v>1720</v>
      </c>
      <c r="C8117" t="s">
        <v>1161</v>
      </c>
      <c r="D8117" t="s">
        <v>66</v>
      </c>
      <c r="E8117" s="1">
        <v>45652.283599537041</v>
      </c>
      <c r="F8117" s="1">
        <v>45652.287766203706</v>
      </c>
      <c r="G8117" s="1">
        <v>45652.291932870372</v>
      </c>
      <c r="H8117">
        <v>2.11</v>
      </c>
      <c r="I8117">
        <v>6</v>
      </c>
      <c r="J8117" t="s">
        <v>21</v>
      </c>
      <c r="K8117">
        <v>7.51</v>
      </c>
      <c r="L8117">
        <v>1.5</v>
      </c>
      <c r="M8117">
        <v>11.27</v>
      </c>
      <c r="N8117" t="s">
        <v>90</v>
      </c>
      <c r="O8117">
        <v>5</v>
      </c>
      <c r="P8117">
        <v>5</v>
      </c>
      <c r="Q8117" t="s">
        <v>23</v>
      </c>
      <c r="R8117">
        <f t="shared" si="252"/>
        <v>6</v>
      </c>
      <c r="S8117" t="str">
        <f t="shared" si="253"/>
        <v>Short</v>
      </c>
    </row>
    <row r="8118" spans="1:19" x14ac:dyDescent="0.25">
      <c r="A8118" t="s">
        <v>9208</v>
      </c>
      <c r="B8118" t="s">
        <v>404</v>
      </c>
      <c r="C8118" t="s">
        <v>2047</v>
      </c>
      <c r="D8118" t="s">
        <v>20</v>
      </c>
      <c r="E8118" s="1">
        <v>45481.560219907406</v>
      </c>
      <c r="F8118" s="1">
        <v>45481.561608796299</v>
      </c>
      <c r="G8118" s="1">
        <v>45481.579664351855</v>
      </c>
      <c r="H8118">
        <v>6.7</v>
      </c>
      <c r="I8118">
        <v>26</v>
      </c>
      <c r="J8118" t="s">
        <v>35</v>
      </c>
      <c r="K8118">
        <v>21.62</v>
      </c>
      <c r="L8118">
        <v>2.5</v>
      </c>
      <c r="M8118">
        <v>54.05</v>
      </c>
      <c r="N8118" t="s">
        <v>56</v>
      </c>
      <c r="O8118">
        <v>5</v>
      </c>
      <c r="P8118">
        <v>4</v>
      </c>
      <c r="Q8118" t="s">
        <v>23</v>
      </c>
      <c r="R8118">
        <f t="shared" si="252"/>
        <v>13</v>
      </c>
      <c r="S8118" t="str">
        <f t="shared" si="253"/>
        <v>Long</v>
      </c>
    </row>
    <row r="8119" spans="1:19" x14ac:dyDescent="0.25">
      <c r="A8119" t="s">
        <v>9209</v>
      </c>
      <c r="B8119" t="s">
        <v>242</v>
      </c>
      <c r="C8119" t="s">
        <v>1787</v>
      </c>
      <c r="D8119" t="s">
        <v>50</v>
      </c>
      <c r="E8119" s="1">
        <v>46014.650462962964</v>
      </c>
      <c r="F8119" s="1">
        <v>46014.654629629629</v>
      </c>
      <c r="G8119" s="1">
        <v>46014.660879629628</v>
      </c>
      <c r="H8119">
        <v>2.46</v>
      </c>
      <c r="I8119">
        <v>9</v>
      </c>
      <c r="J8119" t="s">
        <v>55</v>
      </c>
      <c r="K8119">
        <v>7.68</v>
      </c>
      <c r="L8119">
        <v>1</v>
      </c>
      <c r="M8119">
        <v>7.68</v>
      </c>
      <c r="N8119" t="s">
        <v>36</v>
      </c>
      <c r="O8119">
        <v>5</v>
      </c>
      <c r="P8119">
        <v>5</v>
      </c>
      <c r="Q8119" t="s">
        <v>23</v>
      </c>
      <c r="R8119">
        <f t="shared" si="252"/>
        <v>15</v>
      </c>
      <c r="S8119" t="str">
        <f t="shared" si="253"/>
        <v>Short</v>
      </c>
    </row>
    <row r="8120" spans="1:19" x14ac:dyDescent="0.25">
      <c r="A8120" t="s">
        <v>9210</v>
      </c>
      <c r="B8120" t="s">
        <v>913</v>
      </c>
      <c r="C8120" t="s">
        <v>1675</v>
      </c>
      <c r="D8120" t="s">
        <v>45</v>
      </c>
      <c r="E8120" s="1">
        <v>46259.417546296296</v>
      </c>
      <c r="F8120" s="1">
        <v>46259.422407407408</v>
      </c>
      <c r="G8120" s="1">
        <v>46259.434212962966</v>
      </c>
      <c r="H8120">
        <v>5.82</v>
      </c>
      <c r="I8120">
        <v>17</v>
      </c>
      <c r="J8120" t="s">
        <v>35</v>
      </c>
      <c r="K8120">
        <v>17.88</v>
      </c>
      <c r="L8120">
        <v>1</v>
      </c>
      <c r="M8120">
        <v>17.88</v>
      </c>
      <c r="N8120" t="s">
        <v>36</v>
      </c>
      <c r="O8120">
        <v>5</v>
      </c>
      <c r="P8120">
        <v>4</v>
      </c>
      <c r="Q8120" t="s">
        <v>23</v>
      </c>
      <c r="R8120">
        <f t="shared" si="252"/>
        <v>10</v>
      </c>
      <c r="S8120" t="str">
        <f t="shared" si="253"/>
        <v>Medium</v>
      </c>
    </row>
    <row r="8121" spans="1:19" x14ac:dyDescent="0.25">
      <c r="A8121" t="s">
        <v>9211</v>
      </c>
      <c r="B8121" t="s">
        <v>3125</v>
      </c>
      <c r="C8121" t="s">
        <v>797</v>
      </c>
      <c r="D8121" t="s">
        <v>120</v>
      </c>
      <c r="E8121" s="1">
        <v>46102.888981481483</v>
      </c>
      <c r="F8121" s="1">
        <v>46102.891759259262</v>
      </c>
      <c r="G8121" s="1">
        <v>46102.911203703705</v>
      </c>
      <c r="H8121">
        <v>7.56</v>
      </c>
      <c r="I8121">
        <v>28</v>
      </c>
      <c r="J8121" t="s">
        <v>40</v>
      </c>
      <c r="K8121">
        <v>26.8</v>
      </c>
      <c r="L8121">
        <v>1</v>
      </c>
      <c r="M8121">
        <v>26.8</v>
      </c>
      <c r="N8121" t="s">
        <v>90</v>
      </c>
      <c r="O8121">
        <v>5</v>
      </c>
      <c r="P8121">
        <v>5</v>
      </c>
      <c r="Q8121" t="s">
        <v>23</v>
      </c>
      <c r="R8121">
        <f t="shared" si="252"/>
        <v>21</v>
      </c>
      <c r="S8121" t="str">
        <f t="shared" si="253"/>
        <v>Long</v>
      </c>
    </row>
    <row r="8122" spans="1:19" x14ac:dyDescent="0.25">
      <c r="A8122" t="s">
        <v>9212</v>
      </c>
      <c r="B8122" t="s">
        <v>760</v>
      </c>
      <c r="C8122" t="s">
        <v>678</v>
      </c>
      <c r="D8122" t="s">
        <v>45</v>
      </c>
      <c r="E8122" s="1">
        <v>45632.550034722219</v>
      </c>
      <c r="F8122" s="1">
        <v>45632.551423611112</v>
      </c>
      <c r="G8122" s="1">
        <v>45632.559062499997</v>
      </c>
      <c r="H8122">
        <v>3.14</v>
      </c>
      <c r="I8122">
        <v>11</v>
      </c>
      <c r="J8122" t="s">
        <v>35</v>
      </c>
      <c r="K8122">
        <v>11.2</v>
      </c>
      <c r="L8122">
        <v>1</v>
      </c>
      <c r="M8122">
        <v>11.2</v>
      </c>
      <c r="N8122" t="s">
        <v>74</v>
      </c>
      <c r="O8122">
        <v>5</v>
      </c>
      <c r="P8122">
        <v>5</v>
      </c>
      <c r="Q8122" t="s">
        <v>23</v>
      </c>
      <c r="R8122">
        <f t="shared" si="252"/>
        <v>13</v>
      </c>
      <c r="S8122" t="str">
        <f t="shared" si="253"/>
        <v>Medium</v>
      </c>
    </row>
    <row r="8123" spans="1:19" x14ac:dyDescent="0.25">
      <c r="A8123" t="s">
        <v>9213</v>
      </c>
      <c r="B8123" t="s">
        <v>1492</v>
      </c>
      <c r="C8123" t="s">
        <v>79</v>
      </c>
      <c r="D8123" t="s">
        <v>135</v>
      </c>
      <c r="E8123" s="1">
        <v>45600.770138888889</v>
      </c>
      <c r="F8123" s="1">
        <v>45600.775000000001</v>
      </c>
      <c r="G8123" s="1">
        <v>45600.78125</v>
      </c>
      <c r="H8123">
        <v>3.16</v>
      </c>
      <c r="I8123">
        <v>9</v>
      </c>
      <c r="J8123" t="s">
        <v>55</v>
      </c>
      <c r="K8123">
        <v>8.59</v>
      </c>
      <c r="L8123">
        <v>1</v>
      </c>
      <c r="M8123">
        <v>8.59</v>
      </c>
      <c r="N8123" t="s">
        <v>36</v>
      </c>
      <c r="O8123">
        <v>5</v>
      </c>
      <c r="P8123">
        <v>4</v>
      </c>
      <c r="Q8123" t="s">
        <v>23</v>
      </c>
      <c r="R8123">
        <f t="shared" si="252"/>
        <v>18</v>
      </c>
      <c r="S8123" t="str">
        <f t="shared" si="253"/>
        <v>Short</v>
      </c>
    </row>
    <row r="8124" spans="1:19" x14ac:dyDescent="0.25">
      <c r="A8124" t="s">
        <v>9214</v>
      </c>
      <c r="B8124" t="s">
        <v>226</v>
      </c>
      <c r="C8124" t="s">
        <v>3321</v>
      </c>
      <c r="D8124" t="s">
        <v>135</v>
      </c>
      <c r="E8124" s="1">
        <v>45481.867766203701</v>
      </c>
      <c r="F8124" s="1">
        <v>45481.87332175926</v>
      </c>
      <c r="G8124" s="1">
        <v>45481.876099537039</v>
      </c>
      <c r="H8124">
        <v>2.0699999999999998</v>
      </c>
      <c r="I8124">
        <v>4</v>
      </c>
      <c r="J8124" t="s">
        <v>35</v>
      </c>
      <c r="K8124">
        <v>7.52</v>
      </c>
      <c r="L8124">
        <v>1.5</v>
      </c>
      <c r="M8124">
        <v>11.28</v>
      </c>
      <c r="N8124" t="s">
        <v>22</v>
      </c>
      <c r="O8124">
        <v>5</v>
      </c>
      <c r="P8124">
        <v>5</v>
      </c>
      <c r="Q8124" t="s">
        <v>23</v>
      </c>
      <c r="R8124">
        <f t="shared" si="252"/>
        <v>20</v>
      </c>
      <c r="S8124" t="str">
        <f t="shared" si="253"/>
        <v>Short</v>
      </c>
    </row>
    <row r="8125" spans="1:19" x14ac:dyDescent="0.25">
      <c r="A8125" t="s">
        <v>9215</v>
      </c>
      <c r="B8125" t="s">
        <v>1086</v>
      </c>
      <c r="C8125" t="s">
        <v>655</v>
      </c>
      <c r="D8125" t="s">
        <v>34</v>
      </c>
      <c r="E8125" s="1">
        <v>45669.741249999999</v>
      </c>
      <c r="F8125" s="1">
        <v>45669.741944444446</v>
      </c>
      <c r="G8125" s="1">
        <v>45669.746805555558</v>
      </c>
      <c r="H8125">
        <v>2.21</v>
      </c>
      <c r="I8125">
        <v>7</v>
      </c>
      <c r="J8125" t="s">
        <v>21</v>
      </c>
      <c r="K8125">
        <v>7.91</v>
      </c>
      <c r="L8125">
        <v>1</v>
      </c>
      <c r="M8125">
        <v>7.91</v>
      </c>
      <c r="N8125" t="s">
        <v>90</v>
      </c>
      <c r="O8125">
        <v>5</v>
      </c>
      <c r="P8125">
        <v>5</v>
      </c>
      <c r="Q8125" t="s">
        <v>23</v>
      </c>
      <c r="R8125">
        <f t="shared" si="252"/>
        <v>17</v>
      </c>
      <c r="S8125" t="str">
        <f t="shared" si="253"/>
        <v>Short</v>
      </c>
    </row>
    <row r="8126" spans="1:19" x14ac:dyDescent="0.25">
      <c r="A8126" t="s">
        <v>9216</v>
      </c>
      <c r="B8126" t="s">
        <v>3108</v>
      </c>
      <c r="C8126" t="s">
        <v>48</v>
      </c>
      <c r="D8126" t="s">
        <v>27</v>
      </c>
      <c r="E8126" s="1">
        <v>46264.361111111109</v>
      </c>
      <c r="F8126" s="1">
        <v>46264.362500000003</v>
      </c>
      <c r="G8126" s="1">
        <v>46264.365972222222</v>
      </c>
      <c r="H8126">
        <v>2.16</v>
      </c>
      <c r="I8126">
        <v>5</v>
      </c>
      <c r="J8126" t="s">
        <v>40</v>
      </c>
      <c r="K8126">
        <v>8.7799999999999994</v>
      </c>
      <c r="L8126">
        <v>1</v>
      </c>
      <c r="M8126">
        <v>8.7799999999999994</v>
      </c>
      <c r="N8126" t="s">
        <v>29</v>
      </c>
      <c r="O8126">
        <v>4</v>
      </c>
      <c r="P8126">
        <v>5</v>
      </c>
      <c r="Q8126" t="s">
        <v>23</v>
      </c>
      <c r="R8126">
        <f t="shared" si="252"/>
        <v>8</v>
      </c>
      <c r="S8126" t="str">
        <f t="shared" si="253"/>
        <v>Short</v>
      </c>
    </row>
    <row r="8127" spans="1:19" x14ac:dyDescent="0.25">
      <c r="A8127" t="s">
        <v>9217</v>
      </c>
      <c r="B8127" t="s">
        <v>858</v>
      </c>
      <c r="C8127" t="s">
        <v>250</v>
      </c>
      <c r="D8127" t="s">
        <v>34</v>
      </c>
      <c r="E8127" s="1">
        <v>45783.430833333332</v>
      </c>
      <c r="F8127" s="1">
        <v>45783.433611111112</v>
      </c>
      <c r="G8127" s="1">
        <v>45783.440555555557</v>
      </c>
      <c r="H8127">
        <v>4.28</v>
      </c>
      <c r="I8127">
        <v>10</v>
      </c>
      <c r="J8127" t="s">
        <v>28</v>
      </c>
      <c r="K8127">
        <v>19.68</v>
      </c>
      <c r="L8127">
        <v>1</v>
      </c>
      <c r="M8127">
        <v>19.68</v>
      </c>
      <c r="N8127" t="s">
        <v>56</v>
      </c>
      <c r="O8127">
        <v>5</v>
      </c>
      <c r="P8127">
        <v>4</v>
      </c>
      <c r="Q8127" t="s">
        <v>23</v>
      </c>
      <c r="R8127">
        <f t="shared" si="252"/>
        <v>10</v>
      </c>
      <c r="S8127" t="str">
        <f t="shared" si="253"/>
        <v>Short</v>
      </c>
    </row>
    <row r="8128" spans="1:19" x14ac:dyDescent="0.25">
      <c r="A8128" t="s">
        <v>9218</v>
      </c>
      <c r="B8128" t="s">
        <v>1885</v>
      </c>
      <c r="C8128" t="s">
        <v>662</v>
      </c>
      <c r="D8128" t="s">
        <v>120</v>
      </c>
      <c r="E8128" s="1">
        <v>45810.267141203702</v>
      </c>
      <c r="F8128" s="1">
        <v>45810.267835648148</v>
      </c>
      <c r="H8128">
        <v>4.25</v>
      </c>
      <c r="J8128" t="s">
        <v>35</v>
      </c>
      <c r="K8128">
        <v>13.2</v>
      </c>
      <c r="L8128">
        <v>1</v>
      </c>
      <c r="M8128">
        <v>0</v>
      </c>
      <c r="N8128" t="s">
        <v>29</v>
      </c>
      <c r="Q8128" t="s">
        <v>41</v>
      </c>
      <c r="R8128">
        <f t="shared" si="252"/>
        <v>6</v>
      </c>
      <c r="S8128" t="str">
        <f t="shared" si="253"/>
        <v>Short</v>
      </c>
    </row>
    <row r="8129" spans="1:19" x14ac:dyDescent="0.25">
      <c r="A8129" t="s">
        <v>9219</v>
      </c>
      <c r="B8129" t="s">
        <v>611</v>
      </c>
      <c r="C8129" t="s">
        <v>730</v>
      </c>
      <c r="D8129" t="s">
        <v>27</v>
      </c>
      <c r="E8129" s="1">
        <v>45891.398912037039</v>
      </c>
      <c r="F8129" s="1">
        <v>45891.401689814818</v>
      </c>
      <c r="H8129">
        <v>3.44</v>
      </c>
      <c r="J8129" t="s">
        <v>28</v>
      </c>
      <c r="K8129">
        <v>16.739999999999998</v>
      </c>
      <c r="L8129">
        <v>1</v>
      </c>
      <c r="M8129">
        <v>0</v>
      </c>
      <c r="N8129" t="s">
        <v>29</v>
      </c>
      <c r="Q8129" t="s">
        <v>41</v>
      </c>
      <c r="R8129">
        <f t="shared" si="252"/>
        <v>9</v>
      </c>
      <c r="S8129" t="str">
        <f t="shared" si="253"/>
        <v>Short</v>
      </c>
    </row>
    <row r="8130" spans="1:19" x14ac:dyDescent="0.25">
      <c r="A8130" t="s">
        <v>9220</v>
      </c>
      <c r="B8130" t="s">
        <v>736</v>
      </c>
      <c r="C8130" t="s">
        <v>1661</v>
      </c>
      <c r="D8130" t="s">
        <v>70</v>
      </c>
      <c r="E8130" s="1">
        <v>45388.262766203705</v>
      </c>
      <c r="F8130" s="1">
        <v>45388.264849537038</v>
      </c>
      <c r="G8130" s="1">
        <v>45388.266932870371</v>
      </c>
      <c r="H8130">
        <v>0.96</v>
      </c>
      <c r="I8130">
        <v>3</v>
      </c>
      <c r="J8130" t="s">
        <v>55</v>
      </c>
      <c r="K8130">
        <v>4.41</v>
      </c>
      <c r="L8130">
        <v>1</v>
      </c>
      <c r="M8130">
        <v>4.41</v>
      </c>
      <c r="N8130" t="s">
        <v>22</v>
      </c>
      <c r="O8130">
        <v>5</v>
      </c>
      <c r="P8130">
        <v>5</v>
      </c>
      <c r="Q8130" t="s">
        <v>23</v>
      </c>
      <c r="R8130">
        <f t="shared" si="252"/>
        <v>6</v>
      </c>
      <c r="S8130" t="str">
        <f t="shared" si="253"/>
        <v>Short</v>
      </c>
    </row>
    <row r="8131" spans="1:19" x14ac:dyDescent="0.25">
      <c r="A8131" t="s">
        <v>9221</v>
      </c>
      <c r="B8131" t="s">
        <v>1799</v>
      </c>
      <c r="C8131" t="s">
        <v>1342</v>
      </c>
      <c r="D8131" t="s">
        <v>66</v>
      </c>
      <c r="E8131" s="1">
        <v>45740.570081018515</v>
      </c>
      <c r="F8131" s="1">
        <v>45740.572858796295</v>
      </c>
      <c r="G8131" s="1">
        <v>45740.577025462961</v>
      </c>
      <c r="H8131">
        <v>1.99</v>
      </c>
      <c r="I8131">
        <v>6</v>
      </c>
      <c r="J8131" t="s">
        <v>28</v>
      </c>
      <c r="K8131">
        <v>10.79</v>
      </c>
      <c r="L8131">
        <v>1</v>
      </c>
      <c r="M8131">
        <v>10.79</v>
      </c>
      <c r="N8131" t="s">
        <v>56</v>
      </c>
      <c r="O8131">
        <v>5</v>
      </c>
      <c r="P8131">
        <v>5</v>
      </c>
      <c r="Q8131" t="s">
        <v>23</v>
      </c>
      <c r="R8131">
        <f t="shared" ref="R8131:R8194" si="254">HOUR(E8131)</f>
        <v>13</v>
      </c>
      <c r="S8131" t="str">
        <f t="shared" ref="S8131:S8194" si="255">IF(I8131&lt;=10,"Short",IF(I8131&lt;=20,"Medium",IF(I8131&lt;=40,"Long","Very Long")))</f>
        <v>Short</v>
      </c>
    </row>
    <row r="8132" spans="1:19" x14ac:dyDescent="0.25">
      <c r="A8132" t="s">
        <v>9222</v>
      </c>
      <c r="B8132" t="s">
        <v>405</v>
      </c>
      <c r="C8132" t="s">
        <v>232</v>
      </c>
      <c r="D8132" t="s">
        <v>70</v>
      </c>
      <c r="E8132" s="1">
        <v>45594.31695601852</v>
      </c>
      <c r="F8132" s="1">
        <v>45594.318344907406</v>
      </c>
      <c r="G8132" s="1">
        <v>45594.328761574077</v>
      </c>
      <c r="H8132">
        <v>4.45</v>
      </c>
      <c r="I8132">
        <v>15</v>
      </c>
      <c r="J8132" t="s">
        <v>40</v>
      </c>
      <c r="K8132">
        <v>16.48</v>
      </c>
      <c r="L8132">
        <v>1</v>
      </c>
      <c r="M8132">
        <v>16.48</v>
      </c>
      <c r="N8132" t="s">
        <v>36</v>
      </c>
      <c r="O8132">
        <v>5</v>
      </c>
      <c r="P8132">
        <v>5</v>
      </c>
      <c r="Q8132" t="s">
        <v>23</v>
      </c>
      <c r="R8132">
        <f t="shared" si="254"/>
        <v>7</v>
      </c>
      <c r="S8132" t="str">
        <f t="shared" si="255"/>
        <v>Medium</v>
      </c>
    </row>
    <row r="8133" spans="1:19" x14ac:dyDescent="0.25">
      <c r="A8133" t="s">
        <v>9223</v>
      </c>
      <c r="B8133" t="s">
        <v>1108</v>
      </c>
      <c r="C8133" t="s">
        <v>312</v>
      </c>
      <c r="D8133" t="s">
        <v>70</v>
      </c>
      <c r="E8133" s="1">
        <v>46017.859907407408</v>
      </c>
      <c r="F8133" s="1">
        <v>46017.864074074074</v>
      </c>
      <c r="G8133" s="1">
        <v>46017.866157407407</v>
      </c>
      <c r="H8133">
        <v>0.62</v>
      </c>
      <c r="I8133">
        <v>3</v>
      </c>
      <c r="J8133" t="s">
        <v>46</v>
      </c>
      <c r="K8133">
        <v>4.28</v>
      </c>
      <c r="L8133">
        <v>1</v>
      </c>
      <c r="M8133">
        <v>4.28</v>
      </c>
      <c r="N8133" t="s">
        <v>36</v>
      </c>
      <c r="O8133">
        <v>4</v>
      </c>
      <c r="P8133">
        <v>5</v>
      </c>
      <c r="Q8133" t="s">
        <v>23</v>
      </c>
      <c r="R8133">
        <f t="shared" si="254"/>
        <v>20</v>
      </c>
      <c r="S8133" t="str">
        <f t="shared" si="255"/>
        <v>Short</v>
      </c>
    </row>
    <row r="8134" spans="1:19" x14ac:dyDescent="0.25">
      <c r="A8134" t="s">
        <v>9224</v>
      </c>
      <c r="B8134" t="s">
        <v>767</v>
      </c>
      <c r="C8134" t="s">
        <v>1294</v>
      </c>
      <c r="D8134" t="s">
        <v>66</v>
      </c>
      <c r="E8134" s="1">
        <v>46156.026655092595</v>
      </c>
      <c r="F8134" s="1">
        <v>46156.029432870368</v>
      </c>
      <c r="G8134" s="1">
        <v>46156.0315162037</v>
      </c>
      <c r="H8134">
        <v>1.19</v>
      </c>
      <c r="I8134">
        <v>3</v>
      </c>
      <c r="J8134" t="s">
        <v>55</v>
      </c>
      <c r="K8134">
        <v>4.71</v>
      </c>
      <c r="L8134">
        <v>1</v>
      </c>
      <c r="M8134">
        <v>4.71</v>
      </c>
      <c r="N8134" t="s">
        <v>74</v>
      </c>
      <c r="O8134">
        <v>2</v>
      </c>
      <c r="P8134">
        <v>5</v>
      </c>
      <c r="Q8134" t="s">
        <v>23</v>
      </c>
      <c r="R8134">
        <f t="shared" si="254"/>
        <v>0</v>
      </c>
      <c r="S8134" t="str">
        <f t="shared" si="255"/>
        <v>Short</v>
      </c>
    </row>
    <row r="8135" spans="1:19" x14ac:dyDescent="0.25">
      <c r="A8135" t="s">
        <v>9225</v>
      </c>
      <c r="B8135" t="s">
        <v>860</v>
      </c>
      <c r="C8135" t="s">
        <v>2146</v>
      </c>
      <c r="D8135" t="s">
        <v>70</v>
      </c>
      <c r="E8135" s="1">
        <v>45713.097893518519</v>
      </c>
      <c r="F8135" s="1">
        <v>45713.100671296299</v>
      </c>
      <c r="G8135" s="1">
        <v>45713.11178240741</v>
      </c>
      <c r="H8135">
        <v>4.87</v>
      </c>
      <c r="I8135">
        <v>16</v>
      </c>
      <c r="J8135" t="s">
        <v>40</v>
      </c>
      <c r="K8135">
        <v>17.71</v>
      </c>
      <c r="L8135">
        <v>1.2</v>
      </c>
      <c r="M8135">
        <v>21.25</v>
      </c>
      <c r="N8135" t="s">
        <v>56</v>
      </c>
      <c r="O8135">
        <v>5</v>
      </c>
      <c r="P8135">
        <v>5</v>
      </c>
      <c r="Q8135" t="s">
        <v>23</v>
      </c>
      <c r="R8135">
        <f t="shared" si="254"/>
        <v>2</v>
      </c>
      <c r="S8135" t="str">
        <f t="shared" si="255"/>
        <v>Medium</v>
      </c>
    </row>
    <row r="8136" spans="1:19" x14ac:dyDescent="0.25">
      <c r="A8136" t="s">
        <v>9226</v>
      </c>
      <c r="B8136" t="s">
        <v>1987</v>
      </c>
      <c r="C8136" t="s">
        <v>1353</v>
      </c>
      <c r="D8136" t="s">
        <v>50</v>
      </c>
      <c r="E8136" s="1">
        <v>45923.016041666669</v>
      </c>
      <c r="F8136" s="1">
        <v>45923.019513888888</v>
      </c>
      <c r="H8136">
        <v>4.37</v>
      </c>
      <c r="J8136" t="s">
        <v>46</v>
      </c>
      <c r="K8136">
        <v>14.11</v>
      </c>
      <c r="L8136">
        <v>1.5</v>
      </c>
      <c r="M8136">
        <v>4.2300000000000004</v>
      </c>
      <c r="N8136" t="s">
        <v>90</v>
      </c>
      <c r="Q8136" t="s">
        <v>30</v>
      </c>
      <c r="R8136">
        <f t="shared" si="254"/>
        <v>0</v>
      </c>
      <c r="S8136" t="str">
        <f t="shared" si="255"/>
        <v>Short</v>
      </c>
    </row>
    <row r="8137" spans="1:19" x14ac:dyDescent="0.25">
      <c r="A8137" t="s">
        <v>9227</v>
      </c>
      <c r="B8137" t="s">
        <v>333</v>
      </c>
      <c r="C8137" t="s">
        <v>2078</v>
      </c>
      <c r="D8137" t="s">
        <v>45</v>
      </c>
      <c r="E8137" s="1">
        <v>45891.34915509259</v>
      </c>
      <c r="F8137" s="1">
        <v>45891.352627314816</v>
      </c>
      <c r="G8137" s="1">
        <v>45891.360266203701</v>
      </c>
      <c r="H8137">
        <v>3.11</v>
      </c>
      <c r="I8137">
        <v>11</v>
      </c>
      <c r="J8137" t="s">
        <v>55</v>
      </c>
      <c r="K8137">
        <v>8.9600000000000009</v>
      </c>
      <c r="L8137">
        <v>1.5</v>
      </c>
      <c r="M8137">
        <v>13.44</v>
      </c>
      <c r="N8137" t="s">
        <v>74</v>
      </c>
      <c r="O8137">
        <v>5</v>
      </c>
      <c r="P8137">
        <v>5</v>
      </c>
      <c r="Q8137" t="s">
        <v>23</v>
      </c>
      <c r="R8137">
        <f t="shared" si="254"/>
        <v>8</v>
      </c>
      <c r="S8137" t="str">
        <f t="shared" si="255"/>
        <v>Medium</v>
      </c>
    </row>
    <row r="8138" spans="1:19" x14ac:dyDescent="0.25">
      <c r="A8138" t="s">
        <v>9228</v>
      </c>
      <c r="B8138" t="s">
        <v>1486</v>
      </c>
      <c r="C8138" t="s">
        <v>869</v>
      </c>
      <c r="D8138" t="s">
        <v>27</v>
      </c>
      <c r="E8138" s="1">
        <v>45512.274988425925</v>
      </c>
      <c r="F8138" s="1">
        <v>45512.279849537037</v>
      </c>
      <c r="G8138" s="1">
        <v>45512.285405092596</v>
      </c>
      <c r="H8138">
        <v>2.34</v>
      </c>
      <c r="I8138">
        <v>8</v>
      </c>
      <c r="J8138" t="s">
        <v>28</v>
      </c>
      <c r="K8138">
        <v>12.45</v>
      </c>
      <c r="L8138">
        <v>1</v>
      </c>
      <c r="M8138">
        <v>12.45</v>
      </c>
      <c r="N8138" t="s">
        <v>90</v>
      </c>
      <c r="O8138">
        <v>5</v>
      </c>
      <c r="P8138">
        <v>5</v>
      </c>
      <c r="Q8138" t="s">
        <v>23</v>
      </c>
      <c r="R8138">
        <f t="shared" si="254"/>
        <v>6</v>
      </c>
      <c r="S8138" t="str">
        <f t="shared" si="255"/>
        <v>Short</v>
      </c>
    </row>
    <row r="8139" spans="1:19" x14ac:dyDescent="0.25">
      <c r="A8139" t="s">
        <v>9229</v>
      </c>
      <c r="B8139" t="s">
        <v>226</v>
      </c>
      <c r="C8139" t="s">
        <v>1337</v>
      </c>
      <c r="D8139" t="s">
        <v>50</v>
      </c>
      <c r="E8139" s="1">
        <v>45993.16269675926</v>
      </c>
      <c r="F8139" s="1">
        <v>45993.16547453704</v>
      </c>
      <c r="G8139" s="1">
        <v>45993.174502314818</v>
      </c>
      <c r="H8139">
        <v>3.55</v>
      </c>
      <c r="I8139">
        <v>13</v>
      </c>
      <c r="J8139" t="s">
        <v>21</v>
      </c>
      <c r="K8139">
        <v>11.57</v>
      </c>
      <c r="L8139">
        <v>1</v>
      </c>
      <c r="M8139">
        <v>11.57</v>
      </c>
      <c r="N8139" t="s">
        <v>90</v>
      </c>
      <c r="O8139">
        <v>5</v>
      </c>
      <c r="P8139">
        <v>5</v>
      </c>
      <c r="Q8139" t="s">
        <v>23</v>
      </c>
      <c r="R8139">
        <f t="shared" si="254"/>
        <v>3</v>
      </c>
      <c r="S8139" t="str">
        <f t="shared" si="255"/>
        <v>Medium</v>
      </c>
    </row>
    <row r="8140" spans="1:19" x14ac:dyDescent="0.25">
      <c r="A8140" t="s">
        <v>9230</v>
      </c>
      <c r="B8140" t="s">
        <v>1601</v>
      </c>
      <c r="C8140" t="s">
        <v>2238</v>
      </c>
      <c r="D8140" t="s">
        <v>54</v>
      </c>
      <c r="E8140" s="1">
        <v>46213.309814814813</v>
      </c>
      <c r="F8140" s="1">
        <v>46213.311898148146</v>
      </c>
      <c r="G8140" s="1">
        <v>46213.318842592591</v>
      </c>
      <c r="H8140">
        <v>2.72</v>
      </c>
      <c r="I8140">
        <v>10</v>
      </c>
      <c r="J8140" t="s">
        <v>40</v>
      </c>
      <c r="K8140">
        <v>11.23</v>
      </c>
      <c r="L8140">
        <v>1</v>
      </c>
      <c r="M8140">
        <v>11.23</v>
      </c>
      <c r="N8140" t="s">
        <v>29</v>
      </c>
      <c r="O8140">
        <v>4</v>
      </c>
      <c r="P8140">
        <v>5</v>
      </c>
      <c r="Q8140" t="s">
        <v>23</v>
      </c>
      <c r="R8140">
        <f t="shared" si="254"/>
        <v>7</v>
      </c>
      <c r="S8140" t="str">
        <f t="shared" si="255"/>
        <v>Short</v>
      </c>
    </row>
    <row r="8141" spans="1:19" x14ac:dyDescent="0.25">
      <c r="A8141" t="s">
        <v>9231</v>
      </c>
      <c r="B8141" t="s">
        <v>1376</v>
      </c>
      <c r="C8141" t="s">
        <v>803</v>
      </c>
      <c r="D8141" t="s">
        <v>70</v>
      </c>
      <c r="E8141" s="1">
        <v>46150.54383101852</v>
      </c>
      <c r="F8141" s="1">
        <v>46150.547997685186</v>
      </c>
      <c r="G8141" s="1">
        <v>46150.552858796298</v>
      </c>
      <c r="H8141">
        <v>3.06</v>
      </c>
      <c r="I8141">
        <v>7</v>
      </c>
      <c r="J8141" t="s">
        <v>40</v>
      </c>
      <c r="K8141">
        <v>11.38</v>
      </c>
      <c r="L8141">
        <v>1.2</v>
      </c>
      <c r="M8141">
        <v>13.66</v>
      </c>
      <c r="N8141" t="s">
        <v>29</v>
      </c>
      <c r="O8141">
        <v>5</v>
      </c>
      <c r="P8141">
        <v>5</v>
      </c>
      <c r="Q8141" t="s">
        <v>23</v>
      </c>
      <c r="R8141">
        <f t="shared" si="254"/>
        <v>13</v>
      </c>
      <c r="S8141" t="str">
        <f t="shared" si="255"/>
        <v>Short</v>
      </c>
    </row>
    <row r="8142" spans="1:19" x14ac:dyDescent="0.25">
      <c r="A8142" t="s">
        <v>9232</v>
      </c>
      <c r="B8142" t="s">
        <v>419</v>
      </c>
      <c r="C8142" t="s">
        <v>1061</v>
      </c>
      <c r="D8142" t="s">
        <v>66</v>
      </c>
      <c r="E8142" s="1">
        <v>46033.700474537036</v>
      </c>
      <c r="F8142" s="1">
        <v>46033.701863425929</v>
      </c>
      <c r="H8142">
        <v>1.55</v>
      </c>
      <c r="J8142" t="s">
        <v>28</v>
      </c>
      <c r="K8142">
        <v>8.8000000000000007</v>
      </c>
      <c r="L8142">
        <v>1.8</v>
      </c>
      <c r="M8142">
        <v>2.64</v>
      </c>
      <c r="N8142" t="s">
        <v>29</v>
      </c>
      <c r="Q8142" t="s">
        <v>30</v>
      </c>
      <c r="R8142">
        <f t="shared" si="254"/>
        <v>16</v>
      </c>
      <c r="S8142" t="str">
        <f t="shared" si="255"/>
        <v>Short</v>
      </c>
    </row>
    <row r="8143" spans="1:19" x14ac:dyDescent="0.25">
      <c r="A8143" t="s">
        <v>9233</v>
      </c>
      <c r="B8143" t="s">
        <v>205</v>
      </c>
      <c r="C8143" t="s">
        <v>197</v>
      </c>
      <c r="D8143" t="s">
        <v>54</v>
      </c>
      <c r="E8143" s="1">
        <v>45390.472766203704</v>
      </c>
      <c r="F8143" s="1">
        <v>45390.478321759256</v>
      </c>
      <c r="G8143" s="1">
        <v>45390.480405092596</v>
      </c>
      <c r="H8143">
        <v>1.4</v>
      </c>
      <c r="I8143">
        <v>3</v>
      </c>
      <c r="J8143" t="s">
        <v>40</v>
      </c>
      <c r="K8143">
        <v>6.52</v>
      </c>
      <c r="L8143">
        <v>1</v>
      </c>
      <c r="M8143">
        <v>6.52</v>
      </c>
      <c r="N8143" t="s">
        <v>22</v>
      </c>
      <c r="O8143">
        <v>5</v>
      </c>
      <c r="P8143">
        <v>5</v>
      </c>
      <c r="Q8143" t="s">
        <v>23</v>
      </c>
      <c r="R8143">
        <f t="shared" si="254"/>
        <v>11</v>
      </c>
      <c r="S8143" t="str">
        <f t="shared" si="255"/>
        <v>Short</v>
      </c>
    </row>
    <row r="8144" spans="1:19" x14ac:dyDescent="0.25">
      <c r="A8144" t="s">
        <v>9234</v>
      </c>
      <c r="B8144" t="s">
        <v>698</v>
      </c>
      <c r="C8144" t="s">
        <v>160</v>
      </c>
      <c r="D8144" t="s">
        <v>70</v>
      </c>
      <c r="E8144" s="1">
        <v>45471.909548611111</v>
      </c>
      <c r="F8144" s="1">
        <v>45471.91302083333</v>
      </c>
      <c r="G8144" s="1">
        <v>45471.919270833336</v>
      </c>
      <c r="H8144">
        <v>4.22</v>
      </c>
      <c r="I8144">
        <v>9</v>
      </c>
      <c r="J8144" t="s">
        <v>40</v>
      </c>
      <c r="K8144">
        <v>14.61</v>
      </c>
      <c r="L8144">
        <v>1</v>
      </c>
      <c r="M8144">
        <v>14.61</v>
      </c>
      <c r="N8144" t="s">
        <v>56</v>
      </c>
      <c r="O8144">
        <v>3</v>
      </c>
      <c r="P8144">
        <v>5</v>
      </c>
      <c r="Q8144" t="s">
        <v>23</v>
      </c>
      <c r="R8144">
        <f t="shared" si="254"/>
        <v>21</v>
      </c>
      <c r="S8144" t="str">
        <f t="shared" si="255"/>
        <v>Short</v>
      </c>
    </row>
    <row r="8145" spans="1:19" x14ac:dyDescent="0.25">
      <c r="A8145" t="s">
        <v>9235</v>
      </c>
      <c r="B8145" t="s">
        <v>924</v>
      </c>
      <c r="C8145" t="s">
        <v>3772</v>
      </c>
      <c r="D8145" t="s">
        <v>50</v>
      </c>
      <c r="E8145" s="1">
        <v>46009.855486111112</v>
      </c>
      <c r="F8145" s="1">
        <v>46009.857569444444</v>
      </c>
      <c r="G8145" s="1">
        <v>46009.86173611111</v>
      </c>
      <c r="H8145">
        <v>1.85</v>
      </c>
      <c r="I8145">
        <v>6</v>
      </c>
      <c r="J8145" t="s">
        <v>40</v>
      </c>
      <c r="K8145">
        <v>8.26</v>
      </c>
      <c r="L8145">
        <v>1</v>
      </c>
      <c r="M8145">
        <v>8.26</v>
      </c>
      <c r="N8145" t="s">
        <v>90</v>
      </c>
      <c r="O8145">
        <v>3</v>
      </c>
      <c r="P8145">
        <v>5</v>
      </c>
      <c r="Q8145" t="s">
        <v>23</v>
      </c>
      <c r="R8145">
        <f t="shared" si="254"/>
        <v>20</v>
      </c>
      <c r="S8145" t="str">
        <f t="shared" si="255"/>
        <v>Short</v>
      </c>
    </row>
    <row r="8146" spans="1:19" x14ac:dyDescent="0.25">
      <c r="A8146" t="s">
        <v>9236</v>
      </c>
      <c r="B8146" t="s">
        <v>412</v>
      </c>
      <c r="C8146" t="s">
        <v>155</v>
      </c>
      <c r="D8146" t="s">
        <v>66</v>
      </c>
      <c r="E8146" s="1">
        <v>46193.544074074074</v>
      </c>
      <c r="F8146" s="1">
        <v>46193.54546296296</v>
      </c>
      <c r="G8146" s="1">
        <v>46193.548935185187</v>
      </c>
      <c r="H8146">
        <v>2.2400000000000002</v>
      </c>
      <c r="I8146">
        <v>5</v>
      </c>
      <c r="J8146" t="s">
        <v>35</v>
      </c>
      <c r="K8146">
        <v>8.08</v>
      </c>
      <c r="L8146">
        <v>1</v>
      </c>
      <c r="M8146">
        <v>8.08</v>
      </c>
      <c r="N8146" t="s">
        <v>90</v>
      </c>
      <c r="O8146">
        <v>5</v>
      </c>
      <c r="P8146">
        <v>5</v>
      </c>
      <c r="Q8146" t="s">
        <v>23</v>
      </c>
      <c r="R8146">
        <f t="shared" si="254"/>
        <v>13</v>
      </c>
      <c r="S8146" t="str">
        <f t="shared" si="255"/>
        <v>Short</v>
      </c>
    </row>
    <row r="8147" spans="1:19" x14ac:dyDescent="0.25">
      <c r="A8147" t="s">
        <v>9237</v>
      </c>
      <c r="B8147" t="s">
        <v>1709</v>
      </c>
      <c r="C8147" t="s">
        <v>1868</v>
      </c>
      <c r="D8147" t="s">
        <v>50</v>
      </c>
      <c r="E8147" s="1">
        <v>45932.618750000001</v>
      </c>
      <c r="F8147" s="1">
        <v>45932.620833333334</v>
      </c>
      <c r="G8147" s="1">
        <v>45932.627083333333</v>
      </c>
      <c r="H8147">
        <v>2.5099999999999998</v>
      </c>
      <c r="I8147">
        <v>9</v>
      </c>
      <c r="J8147" t="s">
        <v>40</v>
      </c>
      <c r="K8147">
        <v>10.5</v>
      </c>
      <c r="L8147">
        <v>1</v>
      </c>
      <c r="M8147">
        <v>10.5</v>
      </c>
      <c r="N8147" t="s">
        <v>74</v>
      </c>
      <c r="O8147">
        <v>2</v>
      </c>
      <c r="P8147">
        <v>4</v>
      </c>
      <c r="Q8147" t="s">
        <v>23</v>
      </c>
      <c r="R8147">
        <f t="shared" si="254"/>
        <v>14</v>
      </c>
      <c r="S8147" t="str">
        <f t="shared" si="255"/>
        <v>Short</v>
      </c>
    </row>
    <row r="8148" spans="1:19" x14ac:dyDescent="0.25">
      <c r="A8148" t="s">
        <v>9238</v>
      </c>
      <c r="B8148" t="s">
        <v>1003</v>
      </c>
      <c r="C8148" t="s">
        <v>1262</v>
      </c>
      <c r="D8148" t="s">
        <v>70</v>
      </c>
      <c r="E8148" s="1">
        <v>45874.060381944444</v>
      </c>
      <c r="F8148" s="1">
        <v>45874.063159722224</v>
      </c>
      <c r="G8148" s="1">
        <v>45874.065243055556</v>
      </c>
      <c r="H8148">
        <v>1.31</v>
      </c>
      <c r="I8148">
        <v>3</v>
      </c>
      <c r="J8148" t="s">
        <v>28</v>
      </c>
      <c r="K8148">
        <v>7.75</v>
      </c>
      <c r="L8148">
        <v>1</v>
      </c>
      <c r="M8148">
        <v>7.75</v>
      </c>
      <c r="N8148" t="s">
        <v>36</v>
      </c>
      <c r="O8148">
        <v>5</v>
      </c>
      <c r="P8148">
        <v>5</v>
      </c>
      <c r="Q8148" t="s">
        <v>23</v>
      </c>
      <c r="R8148">
        <f t="shared" si="254"/>
        <v>1</v>
      </c>
      <c r="S8148" t="str">
        <f t="shared" si="255"/>
        <v>Short</v>
      </c>
    </row>
    <row r="8149" spans="1:19" x14ac:dyDescent="0.25">
      <c r="A8149" t="s">
        <v>9239</v>
      </c>
      <c r="B8149" t="s">
        <v>326</v>
      </c>
      <c r="C8149" t="s">
        <v>925</v>
      </c>
      <c r="D8149" t="s">
        <v>45</v>
      </c>
      <c r="E8149" s="1">
        <v>46237.333784722221</v>
      </c>
      <c r="F8149" s="1">
        <v>46237.334479166668</v>
      </c>
      <c r="G8149" s="1">
        <v>46237.349062499998</v>
      </c>
      <c r="H8149">
        <v>7.55</v>
      </c>
      <c r="I8149">
        <v>21</v>
      </c>
      <c r="J8149" t="s">
        <v>40</v>
      </c>
      <c r="K8149">
        <v>25.24</v>
      </c>
      <c r="L8149">
        <v>1</v>
      </c>
      <c r="M8149">
        <v>25.24</v>
      </c>
      <c r="N8149" t="s">
        <v>29</v>
      </c>
      <c r="O8149">
        <v>5</v>
      </c>
      <c r="P8149">
        <v>4</v>
      </c>
      <c r="Q8149" t="s">
        <v>23</v>
      </c>
      <c r="R8149">
        <f t="shared" si="254"/>
        <v>8</v>
      </c>
      <c r="S8149" t="str">
        <f t="shared" si="255"/>
        <v>Long</v>
      </c>
    </row>
    <row r="8150" spans="1:19" x14ac:dyDescent="0.25">
      <c r="A8150" t="s">
        <v>9240</v>
      </c>
      <c r="B8150" t="s">
        <v>224</v>
      </c>
      <c r="C8150" t="s">
        <v>520</v>
      </c>
      <c r="D8150" t="s">
        <v>120</v>
      </c>
      <c r="E8150" s="1">
        <v>45665.940949074073</v>
      </c>
      <c r="F8150" s="1">
        <v>45665.946504629632</v>
      </c>
      <c r="G8150" s="1">
        <v>45665.957615740743</v>
      </c>
      <c r="H8150">
        <v>4.8499999999999996</v>
      </c>
      <c r="I8150">
        <v>16</v>
      </c>
      <c r="J8150" t="s">
        <v>28</v>
      </c>
      <c r="K8150">
        <v>22.99</v>
      </c>
      <c r="L8150">
        <v>1</v>
      </c>
      <c r="M8150">
        <v>22.99</v>
      </c>
      <c r="N8150" t="s">
        <v>29</v>
      </c>
      <c r="O8150">
        <v>5</v>
      </c>
      <c r="P8150">
        <v>4</v>
      </c>
      <c r="Q8150" t="s">
        <v>23</v>
      </c>
      <c r="R8150">
        <f t="shared" si="254"/>
        <v>22</v>
      </c>
      <c r="S8150" t="str">
        <f t="shared" si="255"/>
        <v>Medium</v>
      </c>
    </row>
    <row r="8151" spans="1:19" x14ac:dyDescent="0.25">
      <c r="A8151" t="s">
        <v>9241</v>
      </c>
      <c r="B8151" t="s">
        <v>402</v>
      </c>
      <c r="C8151" t="s">
        <v>1885</v>
      </c>
      <c r="D8151" t="s">
        <v>45</v>
      </c>
      <c r="E8151" s="1">
        <v>45896.892743055556</v>
      </c>
      <c r="F8151" s="1">
        <v>45896.893437500003</v>
      </c>
      <c r="G8151" s="1">
        <v>45896.897604166668</v>
      </c>
      <c r="H8151">
        <v>2.67</v>
      </c>
      <c r="I8151">
        <v>6</v>
      </c>
      <c r="J8151" t="s">
        <v>21</v>
      </c>
      <c r="K8151">
        <v>8.49</v>
      </c>
      <c r="L8151">
        <v>1.8</v>
      </c>
      <c r="M8151">
        <v>15.28</v>
      </c>
      <c r="N8151" t="s">
        <v>36</v>
      </c>
      <c r="O8151">
        <v>5</v>
      </c>
      <c r="P8151">
        <v>5</v>
      </c>
      <c r="Q8151" t="s">
        <v>23</v>
      </c>
      <c r="R8151">
        <f t="shared" si="254"/>
        <v>21</v>
      </c>
      <c r="S8151" t="str">
        <f t="shared" si="255"/>
        <v>Short</v>
      </c>
    </row>
    <row r="8152" spans="1:19" x14ac:dyDescent="0.25">
      <c r="A8152" t="s">
        <v>9242</v>
      </c>
      <c r="B8152" t="s">
        <v>1454</v>
      </c>
      <c r="C8152" t="s">
        <v>592</v>
      </c>
      <c r="D8152" t="s">
        <v>70</v>
      </c>
      <c r="E8152" s="1">
        <v>45973.307037037041</v>
      </c>
      <c r="F8152" s="1">
        <v>45973.311898148146</v>
      </c>
      <c r="G8152" s="1">
        <v>45973.321620370371</v>
      </c>
      <c r="H8152">
        <v>4.7</v>
      </c>
      <c r="I8152">
        <v>14</v>
      </c>
      <c r="J8152" t="s">
        <v>55</v>
      </c>
      <c r="K8152">
        <v>11.69</v>
      </c>
      <c r="L8152">
        <v>1</v>
      </c>
      <c r="M8152">
        <v>11.69</v>
      </c>
      <c r="N8152" t="s">
        <v>22</v>
      </c>
      <c r="O8152">
        <v>5</v>
      </c>
      <c r="P8152">
        <v>5</v>
      </c>
      <c r="Q8152" t="s">
        <v>23</v>
      </c>
      <c r="R8152">
        <f t="shared" si="254"/>
        <v>7</v>
      </c>
      <c r="S8152" t="str">
        <f t="shared" si="255"/>
        <v>Medium</v>
      </c>
    </row>
    <row r="8153" spans="1:19" x14ac:dyDescent="0.25">
      <c r="A8153" t="s">
        <v>9243</v>
      </c>
      <c r="B8153" t="s">
        <v>1574</v>
      </c>
      <c r="C8153" t="s">
        <v>586</v>
      </c>
      <c r="D8153" t="s">
        <v>54</v>
      </c>
      <c r="E8153" s="1">
        <v>45441.256145833337</v>
      </c>
      <c r="F8153" s="1">
        <v>45441.258923611109</v>
      </c>
      <c r="G8153" s="1">
        <v>45441.272118055553</v>
      </c>
      <c r="H8153">
        <v>5.86</v>
      </c>
      <c r="I8153">
        <v>19</v>
      </c>
      <c r="J8153" t="s">
        <v>28</v>
      </c>
      <c r="K8153">
        <v>27.19</v>
      </c>
      <c r="L8153">
        <v>1</v>
      </c>
      <c r="M8153">
        <v>27.19</v>
      </c>
      <c r="N8153" t="s">
        <v>74</v>
      </c>
      <c r="O8153">
        <v>5</v>
      </c>
      <c r="P8153">
        <v>5</v>
      </c>
      <c r="Q8153" t="s">
        <v>23</v>
      </c>
      <c r="R8153">
        <f t="shared" si="254"/>
        <v>6</v>
      </c>
      <c r="S8153" t="str">
        <f t="shared" si="255"/>
        <v>Medium</v>
      </c>
    </row>
    <row r="8154" spans="1:19" x14ac:dyDescent="0.25">
      <c r="A8154" t="s">
        <v>9244</v>
      </c>
      <c r="B8154" t="s">
        <v>170</v>
      </c>
      <c r="C8154" t="s">
        <v>955</v>
      </c>
      <c r="D8154" t="s">
        <v>20</v>
      </c>
      <c r="E8154" s="1">
        <v>46144.267233796294</v>
      </c>
      <c r="F8154" s="1">
        <v>46144.272789351853</v>
      </c>
      <c r="G8154" s="1">
        <v>46144.276956018519</v>
      </c>
      <c r="H8154">
        <v>2.1</v>
      </c>
      <c r="I8154">
        <v>6</v>
      </c>
      <c r="J8154" t="s">
        <v>46</v>
      </c>
      <c r="K8154">
        <v>7.6</v>
      </c>
      <c r="L8154">
        <v>1.5</v>
      </c>
      <c r="M8154">
        <v>11.4</v>
      </c>
      <c r="N8154" t="s">
        <v>74</v>
      </c>
      <c r="O8154">
        <v>5</v>
      </c>
      <c r="P8154">
        <v>5</v>
      </c>
      <c r="Q8154" t="s">
        <v>23</v>
      </c>
      <c r="R8154">
        <f t="shared" si="254"/>
        <v>6</v>
      </c>
      <c r="S8154" t="str">
        <f t="shared" si="255"/>
        <v>Short</v>
      </c>
    </row>
    <row r="8155" spans="1:19" x14ac:dyDescent="0.25">
      <c r="A8155" t="s">
        <v>9245</v>
      </c>
      <c r="B8155" t="s">
        <v>256</v>
      </c>
      <c r="C8155" t="s">
        <v>2995</v>
      </c>
      <c r="D8155" t="s">
        <v>27</v>
      </c>
      <c r="E8155" s="1">
        <v>45367.433518518519</v>
      </c>
      <c r="F8155" s="1">
        <v>45367.438379629632</v>
      </c>
      <c r="G8155" s="1">
        <v>45367.445324074077</v>
      </c>
      <c r="H8155">
        <v>3.37</v>
      </c>
      <c r="I8155">
        <v>10</v>
      </c>
      <c r="J8155" t="s">
        <v>21</v>
      </c>
      <c r="K8155">
        <v>10.6</v>
      </c>
      <c r="L8155">
        <v>1</v>
      </c>
      <c r="M8155">
        <v>10.6</v>
      </c>
      <c r="N8155" t="s">
        <v>22</v>
      </c>
      <c r="O8155">
        <v>5</v>
      </c>
      <c r="P8155">
        <v>5</v>
      </c>
      <c r="Q8155" t="s">
        <v>23</v>
      </c>
      <c r="R8155">
        <f t="shared" si="254"/>
        <v>10</v>
      </c>
      <c r="S8155" t="str">
        <f t="shared" si="255"/>
        <v>Short</v>
      </c>
    </row>
    <row r="8156" spans="1:19" x14ac:dyDescent="0.25">
      <c r="A8156" t="s">
        <v>9246</v>
      </c>
      <c r="B8156" t="s">
        <v>223</v>
      </c>
      <c r="C8156" t="s">
        <v>464</v>
      </c>
      <c r="D8156" t="s">
        <v>34</v>
      </c>
      <c r="E8156" s="1">
        <v>45417.999444444446</v>
      </c>
      <c r="F8156" s="1">
        <v>45418.001527777778</v>
      </c>
      <c r="H8156">
        <v>5.19</v>
      </c>
      <c r="J8156" t="s">
        <v>55</v>
      </c>
      <c r="K8156">
        <v>12.33</v>
      </c>
      <c r="L8156">
        <v>1</v>
      </c>
      <c r="M8156">
        <v>3.7</v>
      </c>
      <c r="N8156" t="s">
        <v>56</v>
      </c>
      <c r="Q8156" t="s">
        <v>30</v>
      </c>
      <c r="R8156">
        <f t="shared" si="254"/>
        <v>23</v>
      </c>
      <c r="S8156" t="str">
        <f t="shared" si="255"/>
        <v>Short</v>
      </c>
    </row>
    <row r="8157" spans="1:19" x14ac:dyDescent="0.25">
      <c r="A8157" t="s">
        <v>9247</v>
      </c>
      <c r="B8157" t="s">
        <v>1659</v>
      </c>
      <c r="C8157" t="s">
        <v>1339</v>
      </c>
      <c r="D8157" t="s">
        <v>45</v>
      </c>
      <c r="E8157" s="1">
        <v>46079.459502314814</v>
      </c>
      <c r="F8157" s="1">
        <v>46079.46297453704</v>
      </c>
      <c r="G8157" s="1">
        <v>46079.465057870373</v>
      </c>
      <c r="H8157">
        <v>0.98</v>
      </c>
      <c r="I8157">
        <v>3</v>
      </c>
      <c r="J8157" t="s">
        <v>55</v>
      </c>
      <c r="K8157">
        <v>4.43</v>
      </c>
      <c r="L8157">
        <v>1</v>
      </c>
      <c r="M8157">
        <v>4.43</v>
      </c>
      <c r="N8157" t="s">
        <v>56</v>
      </c>
      <c r="O8157">
        <v>5</v>
      </c>
      <c r="P8157">
        <v>4</v>
      </c>
      <c r="Q8157" t="s">
        <v>23</v>
      </c>
      <c r="R8157">
        <f t="shared" si="254"/>
        <v>11</v>
      </c>
      <c r="S8157" t="str">
        <f t="shared" si="255"/>
        <v>Short</v>
      </c>
    </row>
    <row r="8158" spans="1:19" x14ac:dyDescent="0.25">
      <c r="A8158" t="s">
        <v>9248</v>
      </c>
      <c r="B8158" t="s">
        <v>65</v>
      </c>
      <c r="C8158" t="s">
        <v>1505</v>
      </c>
      <c r="D8158" t="s">
        <v>45</v>
      </c>
      <c r="E8158" s="1">
        <v>45343.012349537035</v>
      </c>
      <c r="F8158" s="1">
        <v>45343.017210648148</v>
      </c>
      <c r="G8158" s="1">
        <v>45343.058182870373</v>
      </c>
      <c r="H8158">
        <v>14.86</v>
      </c>
      <c r="I8158">
        <v>59</v>
      </c>
      <c r="J8158" t="s">
        <v>35</v>
      </c>
      <c r="K8158">
        <v>45.2</v>
      </c>
      <c r="L8158">
        <v>1.2</v>
      </c>
      <c r="M8158">
        <v>54.24</v>
      </c>
      <c r="N8158" t="s">
        <v>22</v>
      </c>
      <c r="O8158">
        <v>5</v>
      </c>
      <c r="P8158">
        <v>5</v>
      </c>
      <c r="Q8158" t="s">
        <v>23</v>
      </c>
      <c r="R8158">
        <f t="shared" si="254"/>
        <v>0</v>
      </c>
      <c r="S8158" t="str">
        <f t="shared" si="255"/>
        <v>Very Long</v>
      </c>
    </row>
    <row r="8159" spans="1:19" x14ac:dyDescent="0.25">
      <c r="A8159" t="s">
        <v>9249</v>
      </c>
      <c r="B8159" t="s">
        <v>1295</v>
      </c>
      <c r="C8159" t="s">
        <v>860</v>
      </c>
      <c r="D8159" t="s">
        <v>120</v>
      </c>
      <c r="E8159" s="1">
        <v>45948.024085648147</v>
      </c>
      <c r="F8159" s="1">
        <v>45948.028252314813</v>
      </c>
      <c r="H8159">
        <v>3.58</v>
      </c>
      <c r="J8159" t="s">
        <v>35</v>
      </c>
      <c r="K8159">
        <v>12.52</v>
      </c>
      <c r="L8159">
        <v>1</v>
      </c>
      <c r="M8159">
        <v>0</v>
      </c>
      <c r="N8159" t="s">
        <v>90</v>
      </c>
      <c r="Q8159" t="s">
        <v>41</v>
      </c>
      <c r="R8159">
        <f t="shared" si="254"/>
        <v>0</v>
      </c>
      <c r="S8159" t="str">
        <f t="shared" si="255"/>
        <v>Short</v>
      </c>
    </row>
    <row r="8160" spans="1:19" x14ac:dyDescent="0.25">
      <c r="A8160" t="s">
        <v>9250</v>
      </c>
      <c r="B8160" t="s">
        <v>946</v>
      </c>
      <c r="C8160" t="s">
        <v>570</v>
      </c>
      <c r="D8160" t="s">
        <v>70</v>
      </c>
      <c r="E8160" s="1">
        <v>45445.224363425928</v>
      </c>
      <c r="F8160" s="1">
        <v>45445.227141203701</v>
      </c>
      <c r="G8160" s="1">
        <v>45445.229224537034</v>
      </c>
      <c r="H8160">
        <v>1.67</v>
      </c>
      <c r="I8160">
        <v>3</v>
      </c>
      <c r="J8160" t="s">
        <v>21</v>
      </c>
      <c r="K8160">
        <v>6.08</v>
      </c>
      <c r="L8160">
        <v>1</v>
      </c>
      <c r="M8160">
        <v>6.08</v>
      </c>
      <c r="N8160" t="s">
        <v>29</v>
      </c>
      <c r="O8160">
        <v>5</v>
      </c>
      <c r="P8160">
        <v>5</v>
      </c>
      <c r="Q8160" t="s">
        <v>23</v>
      </c>
      <c r="R8160">
        <f t="shared" si="254"/>
        <v>5</v>
      </c>
      <c r="S8160" t="str">
        <f t="shared" si="255"/>
        <v>Short</v>
      </c>
    </row>
    <row r="8161" spans="1:19" x14ac:dyDescent="0.25">
      <c r="A8161" t="s">
        <v>9251</v>
      </c>
      <c r="B8161" t="s">
        <v>1205</v>
      </c>
      <c r="C8161" t="s">
        <v>281</v>
      </c>
      <c r="D8161" t="s">
        <v>34</v>
      </c>
      <c r="E8161" s="1">
        <v>46222.412731481483</v>
      </c>
      <c r="F8161" s="1">
        <v>46222.413425925923</v>
      </c>
      <c r="G8161" s="1">
        <v>46222.42523148148</v>
      </c>
      <c r="H8161">
        <v>4.95</v>
      </c>
      <c r="I8161">
        <v>17</v>
      </c>
      <c r="J8161" t="s">
        <v>28</v>
      </c>
      <c r="K8161">
        <v>23.56</v>
      </c>
      <c r="L8161">
        <v>1</v>
      </c>
      <c r="M8161">
        <v>23.56</v>
      </c>
      <c r="N8161" t="s">
        <v>90</v>
      </c>
      <c r="O8161">
        <v>5</v>
      </c>
      <c r="P8161">
        <v>5</v>
      </c>
      <c r="Q8161" t="s">
        <v>23</v>
      </c>
      <c r="R8161">
        <f t="shared" si="254"/>
        <v>9</v>
      </c>
      <c r="S8161" t="str">
        <f t="shared" si="255"/>
        <v>Medium</v>
      </c>
    </row>
    <row r="8162" spans="1:19" x14ac:dyDescent="0.25">
      <c r="A8162" t="s">
        <v>9252</v>
      </c>
      <c r="B8162" t="s">
        <v>326</v>
      </c>
      <c r="C8162" t="s">
        <v>1413</v>
      </c>
      <c r="D8162" t="s">
        <v>70</v>
      </c>
      <c r="E8162" s="1">
        <v>46128.152025462965</v>
      </c>
      <c r="F8162" s="1">
        <v>46128.154108796298</v>
      </c>
      <c r="G8162" s="1">
        <v>46128.15966435185</v>
      </c>
      <c r="H8162">
        <v>2.11</v>
      </c>
      <c r="I8162">
        <v>8</v>
      </c>
      <c r="J8162" t="s">
        <v>46</v>
      </c>
      <c r="K8162">
        <v>8.06</v>
      </c>
      <c r="L8162">
        <v>1</v>
      </c>
      <c r="M8162">
        <v>8.06</v>
      </c>
      <c r="N8162" t="s">
        <v>36</v>
      </c>
      <c r="O8162">
        <v>5</v>
      </c>
      <c r="P8162">
        <v>5</v>
      </c>
      <c r="Q8162" t="s">
        <v>23</v>
      </c>
      <c r="R8162">
        <f t="shared" si="254"/>
        <v>3</v>
      </c>
      <c r="S8162" t="str">
        <f t="shared" si="255"/>
        <v>Short</v>
      </c>
    </row>
    <row r="8163" spans="1:19" x14ac:dyDescent="0.25">
      <c r="A8163" t="s">
        <v>9253</v>
      </c>
      <c r="B8163" t="s">
        <v>1176</v>
      </c>
      <c r="C8163" t="s">
        <v>92</v>
      </c>
      <c r="D8163" t="s">
        <v>120</v>
      </c>
      <c r="E8163" s="1">
        <v>45983.404814814814</v>
      </c>
      <c r="F8163" s="1">
        <v>45983.405509259261</v>
      </c>
      <c r="G8163" s="1">
        <v>45983.416620370372</v>
      </c>
      <c r="H8163">
        <v>6.47</v>
      </c>
      <c r="I8163">
        <v>16</v>
      </c>
      <c r="J8163" t="s">
        <v>46</v>
      </c>
      <c r="K8163">
        <v>17.670000000000002</v>
      </c>
      <c r="L8163">
        <v>1</v>
      </c>
      <c r="M8163">
        <v>17.670000000000002</v>
      </c>
      <c r="N8163" t="s">
        <v>56</v>
      </c>
      <c r="O8163">
        <v>5</v>
      </c>
      <c r="P8163">
        <v>5</v>
      </c>
      <c r="Q8163" t="s">
        <v>23</v>
      </c>
      <c r="R8163">
        <f t="shared" si="254"/>
        <v>9</v>
      </c>
      <c r="S8163" t="str">
        <f t="shared" si="255"/>
        <v>Medium</v>
      </c>
    </row>
    <row r="8164" spans="1:19" x14ac:dyDescent="0.25">
      <c r="A8164" t="s">
        <v>9254</v>
      </c>
      <c r="B8164" t="s">
        <v>436</v>
      </c>
      <c r="C8164" t="s">
        <v>2062</v>
      </c>
      <c r="D8164" t="s">
        <v>120</v>
      </c>
      <c r="E8164" s="1">
        <v>45423.608368055553</v>
      </c>
      <c r="F8164" s="1">
        <v>45423.611145833333</v>
      </c>
      <c r="G8164" s="1">
        <v>45423.636145833334</v>
      </c>
      <c r="H8164">
        <v>9.26</v>
      </c>
      <c r="I8164">
        <v>36</v>
      </c>
      <c r="J8164" t="s">
        <v>35</v>
      </c>
      <c r="K8164">
        <v>28.94</v>
      </c>
      <c r="L8164">
        <v>1</v>
      </c>
      <c r="M8164">
        <v>28.94</v>
      </c>
      <c r="N8164" t="s">
        <v>36</v>
      </c>
      <c r="O8164">
        <v>5</v>
      </c>
      <c r="P8164">
        <v>4</v>
      </c>
      <c r="Q8164" t="s">
        <v>23</v>
      </c>
      <c r="R8164">
        <f t="shared" si="254"/>
        <v>14</v>
      </c>
      <c r="S8164" t="str">
        <f t="shared" si="255"/>
        <v>Long</v>
      </c>
    </row>
    <row r="8165" spans="1:19" x14ac:dyDescent="0.25">
      <c r="A8165" t="s">
        <v>9255</v>
      </c>
      <c r="B8165" t="s">
        <v>1056</v>
      </c>
      <c r="C8165" t="s">
        <v>757</v>
      </c>
      <c r="D8165" t="s">
        <v>20</v>
      </c>
      <c r="E8165" s="1">
        <v>45570.168275462966</v>
      </c>
      <c r="F8165" s="1">
        <v>45570.171053240738</v>
      </c>
      <c r="G8165" s="1">
        <v>45570.184247685182</v>
      </c>
      <c r="H8165">
        <v>5.21</v>
      </c>
      <c r="I8165">
        <v>19</v>
      </c>
      <c r="J8165" t="s">
        <v>46</v>
      </c>
      <c r="K8165">
        <v>16.059999999999999</v>
      </c>
      <c r="L8165">
        <v>1</v>
      </c>
      <c r="M8165">
        <v>16.059999999999999</v>
      </c>
      <c r="N8165" t="s">
        <v>56</v>
      </c>
      <c r="O8165">
        <v>4</v>
      </c>
      <c r="P8165">
        <v>5</v>
      </c>
      <c r="Q8165" t="s">
        <v>23</v>
      </c>
      <c r="R8165">
        <f t="shared" si="254"/>
        <v>4</v>
      </c>
      <c r="S8165" t="str">
        <f t="shared" si="255"/>
        <v>Medium</v>
      </c>
    </row>
    <row r="8166" spans="1:19" x14ac:dyDescent="0.25">
      <c r="A8166" t="s">
        <v>9256</v>
      </c>
      <c r="B8166" t="s">
        <v>32</v>
      </c>
      <c r="C8166" t="s">
        <v>1521</v>
      </c>
      <c r="D8166" t="s">
        <v>54</v>
      </c>
      <c r="E8166" s="1">
        <v>45443.993680555555</v>
      </c>
      <c r="F8166" s="1">
        <v>45443.995069444441</v>
      </c>
      <c r="G8166" s="1">
        <v>45443.997152777774</v>
      </c>
      <c r="H8166">
        <v>1.62</v>
      </c>
      <c r="I8166">
        <v>3</v>
      </c>
      <c r="J8166" t="s">
        <v>35</v>
      </c>
      <c r="K8166">
        <v>6.4</v>
      </c>
      <c r="L8166">
        <v>1</v>
      </c>
      <c r="M8166">
        <v>6.4</v>
      </c>
      <c r="N8166" t="s">
        <v>22</v>
      </c>
      <c r="O8166">
        <v>5</v>
      </c>
      <c r="P8166">
        <v>4</v>
      </c>
      <c r="Q8166" t="s">
        <v>23</v>
      </c>
      <c r="R8166">
        <f t="shared" si="254"/>
        <v>23</v>
      </c>
      <c r="S8166" t="str">
        <f t="shared" si="255"/>
        <v>Short</v>
      </c>
    </row>
    <row r="8167" spans="1:19" x14ac:dyDescent="0.25">
      <c r="A8167" t="s">
        <v>9257</v>
      </c>
      <c r="B8167" t="s">
        <v>1088</v>
      </c>
      <c r="C8167" t="s">
        <v>507</v>
      </c>
      <c r="D8167" t="s">
        <v>66</v>
      </c>
      <c r="E8167" s="1">
        <v>45416.456944444442</v>
      </c>
      <c r="F8167" s="1">
        <v>45416.458333333336</v>
      </c>
      <c r="G8167" s="1">
        <v>45416.47152777778</v>
      </c>
      <c r="H8167">
        <v>7.68</v>
      </c>
      <c r="I8167">
        <v>19</v>
      </c>
      <c r="J8167" t="s">
        <v>55</v>
      </c>
      <c r="K8167">
        <v>16.66</v>
      </c>
      <c r="L8167">
        <v>1.5</v>
      </c>
      <c r="M8167">
        <v>24.99</v>
      </c>
      <c r="N8167" t="s">
        <v>36</v>
      </c>
      <c r="O8167">
        <v>5</v>
      </c>
      <c r="P8167">
        <v>5</v>
      </c>
      <c r="Q8167" t="s">
        <v>23</v>
      </c>
      <c r="R8167">
        <f t="shared" si="254"/>
        <v>10</v>
      </c>
      <c r="S8167" t="str">
        <f t="shared" si="255"/>
        <v>Medium</v>
      </c>
    </row>
    <row r="8168" spans="1:19" x14ac:dyDescent="0.25">
      <c r="A8168" t="s">
        <v>9258</v>
      </c>
      <c r="B8168" t="s">
        <v>1715</v>
      </c>
      <c r="C8168" t="s">
        <v>955</v>
      </c>
      <c r="D8168" t="s">
        <v>120</v>
      </c>
      <c r="E8168" s="1">
        <v>45985.430520833332</v>
      </c>
      <c r="F8168" s="1">
        <v>45985.433298611111</v>
      </c>
      <c r="G8168" s="1">
        <v>45985.443020833336</v>
      </c>
      <c r="H8168">
        <v>3.87</v>
      </c>
      <c r="I8168">
        <v>14</v>
      </c>
      <c r="J8168" t="s">
        <v>46</v>
      </c>
      <c r="K8168">
        <v>12.55</v>
      </c>
      <c r="L8168">
        <v>1</v>
      </c>
      <c r="M8168">
        <v>12.55</v>
      </c>
      <c r="N8168" t="s">
        <v>29</v>
      </c>
      <c r="O8168">
        <v>5</v>
      </c>
      <c r="P8168">
        <v>5</v>
      </c>
      <c r="Q8168" t="s">
        <v>23</v>
      </c>
      <c r="R8168">
        <f t="shared" si="254"/>
        <v>10</v>
      </c>
      <c r="S8168" t="str">
        <f t="shared" si="255"/>
        <v>Medium</v>
      </c>
    </row>
    <row r="8169" spans="1:19" x14ac:dyDescent="0.25">
      <c r="A8169" t="s">
        <v>9259</v>
      </c>
      <c r="B8169" t="s">
        <v>711</v>
      </c>
      <c r="C8169" t="s">
        <v>1402</v>
      </c>
      <c r="D8169" t="s">
        <v>50</v>
      </c>
      <c r="E8169" s="1">
        <v>45339.981087962966</v>
      </c>
      <c r="F8169" s="1">
        <v>45339.982476851852</v>
      </c>
      <c r="G8169" s="1">
        <v>45339.984560185185</v>
      </c>
      <c r="H8169">
        <v>1.73</v>
      </c>
      <c r="I8169">
        <v>3</v>
      </c>
      <c r="J8169" t="s">
        <v>35</v>
      </c>
      <c r="K8169">
        <v>6.62</v>
      </c>
      <c r="L8169">
        <v>1.2</v>
      </c>
      <c r="M8169">
        <v>7.94</v>
      </c>
      <c r="N8169" t="s">
        <v>36</v>
      </c>
      <c r="O8169">
        <v>2</v>
      </c>
      <c r="P8169">
        <v>3</v>
      </c>
      <c r="Q8169" t="s">
        <v>23</v>
      </c>
      <c r="R8169">
        <f t="shared" si="254"/>
        <v>23</v>
      </c>
      <c r="S8169" t="str">
        <f t="shared" si="255"/>
        <v>Short</v>
      </c>
    </row>
    <row r="8170" spans="1:19" x14ac:dyDescent="0.25">
      <c r="A8170" t="s">
        <v>9260</v>
      </c>
      <c r="B8170" t="s">
        <v>248</v>
      </c>
      <c r="C8170" t="s">
        <v>388</v>
      </c>
      <c r="D8170" t="s">
        <v>54</v>
      </c>
      <c r="E8170" s="1">
        <v>45492.091724537036</v>
      </c>
      <c r="F8170" s="1">
        <v>45492.096585648149</v>
      </c>
      <c r="G8170" s="1">
        <v>45492.098668981482</v>
      </c>
      <c r="H8170">
        <v>0.94</v>
      </c>
      <c r="I8170">
        <v>3</v>
      </c>
      <c r="J8170" t="s">
        <v>35</v>
      </c>
      <c r="K8170">
        <v>5.04</v>
      </c>
      <c r="L8170">
        <v>1</v>
      </c>
      <c r="M8170">
        <v>5.04</v>
      </c>
      <c r="N8170" t="s">
        <v>29</v>
      </c>
      <c r="O8170">
        <v>5</v>
      </c>
      <c r="P8170">
        <v>5</v>
      </c>
      <c r="Q8170" t="s">
        <v>23</v>
      </c>
      <c r="R8170">
        <f t="shared" si="254"/>
        <v>2</v>
      </c>
      <c r="S8170" t="str">
        <f t="shared" si="255"/>
        <v>Short</v>
      </c>
    </row>
    <row r="8171" spans="1:19" x14ac:dyDescent="0.25">
      <c r="A8171" t="s">
        <v>9261</v>
      </c>
      <c r="B8171" t="s">
        <v>1492</v>
      </c>
      <c r="C8171" t="s">
        <v>320</v>
      </c>
      <c r="D8171" t="s">
        <v>27</v>
      </c>
      <c r="E8171" s="1">
        <v>45952.026400462964</v>
      </c>
      <c r="F8171" s="1">
        <v>45952.031261574077</v>
      </c>
      <c r="G8171" s="1">
        <v>45952.03334490741</v>
      </c>
      <c r="H8171">
        <v>1.34</v>
      </c>
      <c r="I8171">
        <v>3</v>
      </c>
      <c r="J8171" t="s">
        <v>40</v>
      </c>
      <c r="K8171">
        <v>6.38</v>
      </c>
      <c r="L8171">
        <v>1</v>
      </c>
      <c r="M8171">
        <v>6.38</v>
      </c>
      <c r="N8171" t="s">
        <v>29</v>
      </c>
      <c r="O8171">
        <v>5</v>
      </c>
      <c r="P8171">
        <v>5</v>
      </c>
      <c r="Q8171" t="s">
        <v>23</v>
      </c>
      <c r="R8171">
        <f t="shared" si="254"/>
        <v>0</v>
      </c>
      <c r="S8171" t="str">
        <f t="shared" si="255"/>
        <v>Short</v>
      </c>
    </row>
    <row r="8172" spans="1:19" x14ac:dyDescent="0.25">
      <c r="A8172" t="s">
        <v>9262</v>
      </c>
      <c r="B8172" t="s">
        <v>757</v>
      </c>
      <c r="C8172" t="s">
        <v>264</v>
      </c>
      <c r="D8172" t="s">
        <v>20</v>
      </c>
      <c r="E8172" s="1">
        <v>45882.207025462965</v>
      </c>
      <c r="F8172" s="1">
        <v>45882.207719907405</v>
      </c>
      <c r="G8172" s="1">
        <v>45882.216053240743</v>
      </c>
      <c r="H8172">
        <v>4.57</v>
      </c>
      <c r="I8172">
        <v>12</v>
      </c>
      <c r="J8172" t="s">
        <v>35</v>
      </c>
      <c r="K8172">
        <v>14.28</v>
      </c>
      <c r="L8172">
        <v>1</v>
      </c>
      <c r="M8172">
        <v>14.28</v>
      </c>
      <c r="N8172" t="s">
        <v>74</v>
      </c>
      <c r="O8172">
        <v>4</v>
      </c>
      <c r="P8172">
        <v>4</v>
      </c>
      <c r="Q8172" t="s">
        <v>23</v>
      </c>
      <c r="R8172">
        <f t="shared" si="254"/>
        <v>4</v>
      </c>
      <c r="S8172" t="str">
        <f t="shared" si="255"/>
        <v>Medium</v>
      </c>
    </row>
    <row r="8173" spans="1:19" x14ac:dyDescent="0.25">
      <c r="A8173" t="s">
        <v>9263</v>
      </c>
      <c r="B8173" t="s">
        <v>2157</v>
      </c>
      <c r="C8173" t="s">
        <v>1251</v>
      </c>
      <c r="D8173" t="s">
        <v>70</v>
      </c>
      <c r="E8173" s="1">
        <v>45647.136354166665</v>
      </c>
      <c r="F8173" s="1">
        <v>45647.141215277778</v>
      </c>
      <c r="G8173" s="1">
        <v>45647.167604166665</v>
      </c>
      <c r="H8173">
        <v>12.42</v>
      </c>
      <c r="I8173">
        <v>38</v>
      </c>
      <c r="J8173" t="s">
        <v>46</v>
      </c>
      <c r="K8173">
        <v>33.22</v>
      </c>
      <c r="L8173">
        <v>1</v>
      </c>
      <c r="M8173">
        <v>33.22</v>
      </c>
      <c r="N8173" t="s">
        <v>56</v>
      </c>
      <c r="O8173">
        <v>4</v>
      </c>
      <c r="P8173">
        <v>5</v>
      </c>
      <c r="Q8173" t="s">
        <v>23</v>
      </c>
      <c r="R8173">
        <f t="shared" si="254"/>
        <v>3</v>
      </c>
      <c r="S8173" t="str">
        <f t="shared" si="255"/>
        <v>Long</v>
      </c>
    </row>
    <row r="8174" spans="1:19" x14ac:dyDescent="0.25">
      <c r="A8174" t="s">
        <v>9264</v>
      </c>
      <c r="B8174" t="s">
        <v>1389</v>
      </c>
      <c r="C8174" t="s">
        <v>1196</v>
      </c>
      <c r="D8174" t="s">
        <v>70</v>
      </c>
      <c r="E8174" s="1">
        <v>46031.887719907405</v>
      </c>
      <c r="F8174" s="1">
        <v>46031.889108796298</v>
      </c>
      <c r="H8174">
        <v>6.51</v>
      </c>
      <c r="J8174" t="s">
        <v>55</v>
      </c>
      <c r="K8174">
        <v>14.26</v>
      </c>
      <c r="L8174">
        <v>1</v>
      </c>
      <c r="M8174">
        <v>0</v>
      </c>
      <c r="N8174" t="s">
        <v>56</v>
      </c>
      <c r="Q8174" t="s">
        <v>41</v>
      </c>
      <c r="R8174">
        <f t="shared" si="254"/>
        <v>21</v>
      </c>
      <c r="S8174" t="str">
        <f t="shared" si="255"/>
        <v>Short</v>
      </c>
    </row>
    <row r="8175" spans="1:19" x14ac:dyDescent="0.25">
      <c r="A8175" t="s">
        <v>9265</v>
      </c>
      <c r="B8175" t="s">
        <v>25</v>
      </c>
      <c r="C8175" t="s">
        <v>1454</v>
      </c>
      <c r="D8175" t="s">
        <v>45</v>
      </c>
      <c r="E8175" s="1">
        <v>45355.012685185182</v>
      </c>
      <c r="F8175" s="1">
        <v>45355.016851851855</v>
      </c>
      <c r="G8175" s="1">
        <v>45355.019629629627</v>
      </c>
      <c r="H8175">
        <v>1.71</v>
      </c>
      <c r="I8175">
        <v>4</v>
      </c>
      <c r="J8175" t="s">
        <v>28</v>
      </c>
      <c r="K8175">
        <v>9.3699999999999992</v>
      </c>
      <c r="L8175">
        <v>1</v>
      </c>
      <c r="M8175">
        <v>9.3699999999999992</v>
      </c>
      <c r="N8175" t="s">
        <v>22</v>
      </c>
      <c r="O8175">
        <v>5</v>
      </c>
      <c r="P8175">
        <v>4</v>
      </c>
      <c r="Q8175" t="s">
        <v>23</v>
      </c>
      <c r="R8175">
        <f t="shared" si="254"/>
        <v>0</v>
      </c>
      <c r="S8175" t="str">
        <f t="shared" si="255"/>
        <v>Short</v>
      </c>
    </row>
    <row r="8176" spans="1:19" x14ac:dyDescent="0.25">
      <c r="A8176" t="s">
        <v>9266</v>
      </c>
      <c r="B8176" t="s">
        <v>232</v>
      </c>
      <c r="C8176" t="s">
        <v>598</v>
      </c>
      <c r="D8176" t="s">
        <v>34</v>
      </c>
      <c r="E8176" s="1">
        <v>45474.714745370373</v>
      </c>
      <c r="F8176" s="1">
        <v>45474.719606481478</v>
      </c>
      <c r="G8176" s="1">
        <v>45474.743217592593</v>
      </c>
      <c r="H8176">
        <v>12.34</v>
      </c>
      <c r="I8176">
        <v>34</v>
      </c>
      <c r="J8176" t="s">
        <v>35</v>
      </c>
      <c r="K8176">
        <v>34.659999999999997</v>
      </c>
      <c r="L8176">
        <v>1.2</v>
      </c>
      <c r="M8176">
        <v>41.59</v>
      </c>
      <c r="N8176" t="s">
        <v>36</v>
      </c>
      <c r="O8176">
        <v>4</v>
      </c>
      <c r="P8176">
        <v>5</v>
      </c>
      <c r="Q8176" t="s">
        <v>23</v>
      </c>
      <c r="R8176">
        <f t="shared" si="254"/>
        <v>17</v>
      </c>
      <c r="S8176" t="str">
        <f t="shared" si="255"/>
        <v>Long</v>
      </c>
    </row>
    <row r="8177" spans="1:19" x14ac:dyDescent="0.25">
      <c r="A8177" t="s">
        <v>9267</v>
      </c>
      <c r="B8177" t="s">
        <v>305</v>
      </c>
      <c r="C8177" t="s">
        <v>763</v>
      </c>
      <c r="D8177" t="s">
        <v>20</v>
      </c>
      <c r="E8177" s="1">
        <v>45743.214849537035</v>
      </c>
      <c r="F8177" s="1">
        <v>45743.217627314814</v>
      </c>
      <c r="H8177">
        <v>0.72</v>
      </c>
      <c r="J8177" t="s">
        <v>55</v>
      </c>
      <c r="K8177">
        <v>4.0999999999999996</v>
      </c>
      <c r="L8177">
        <v>1</v>
      </c>
      <c r="M8177">
        <v>1.23</v>
      </c>
      <c r="N8177" t="s">
        <v>56</v>
      </c>
      <c r="Q8177" t="s">
        <v>30</v>
      </c>
      <c r="R8177">
        <f t="shared" si="254"/>
        <v>5</v>
      </c>
      <c r="S8177" t="str">
        <f t="shared" si="255"/>
        <v>Short</v>
      </c>
    </row>
    <row r="8178" spans="1:19" x14ac:dyDescent="0.25">
      <c r="A8178" t="s">
        <v>9268</v>
      </c>
      <c r="B8178" t="s">
        <v>2815</v>
      </c>
      <c r="C8178" t="s">
        <v>227</v>
      </c>
      <c r="D8178" t="s">
        <v>54</v>
      </c>
      <c r="E8178" s="1">
        <v>45971.077187499999</v>
      </c>
      <c r="F8178" s="1">
        <v>45971.082743055558</v>
      </c>
      <c r="G8178" s="1">
        <v>45971.090381944443</v>
      </c>
      <c r="H8178">
        <v>5.39</v>
      </c>
      <c r="I8178">
        <v>11</v>
      </c>
      <c r="J8178" t="s">
        <v>35</v>
      </c>
      <c r="K8178">
        <v>15.7</v>
      </c>
      <c r="L8178">
        <v>1</v>
      </c>
      <c r="M8178">
        <v>15.7</v>
      </c>
      <c r="N8178" t="s">
        <v>36</v>
      </c>
      <c r="O8178">
        <v>5</v>
      </c>
      <c r="P8178">
        <v>5</v>
      </c>
      <c r="Q8178" t="s">
        <v>23</v>
      </c>
      <c r="R8178">
        <f t="shared" si="254"/>
        <v>1</v>
      </c>
      <c r="S8178" t="str">
        <f t="shared" si="255"/>
        <v>Medium</v>
      </c>
    </row>
    <row r="8179" spans="1:19" x14ac:dyDescent="0.25">
      <c r="A8179" t="s">
        <v>9269</v>
      </c>
      <c r="B8179" t="s">
        <v>43</v>
      </c>
      <c r="C8179" t="s">
        <v>1143</v>
      </c>
      <c r="D8179" t="s">
        <v>135</v>
      </c>
      <c r="E8179" s="1">
        <v>45732.986087962963</v>
      </c>
      <c r="F8179" s="1">
        <v>45732.987476851849</v>
      </c>
      <c r="G8179" s="1">
        <v>45732.991643518515</v>
      </c>
      <c r="H8179">
        <v>2.92</v>
      </c>
      <c r="I8179">
        <v>6</v>
      </c>
      <c r="J8179" t="s">
        <v>55</v>
      </c>
      <c r="K8179">
        <v>7.62</v>
      </c>
      <c r="L8179">
        <v>1</v>
      </c>
      <c r="M8179">
        <v>7.62</v>
      </c>
      <c r="N8179" t="s">
        <v>56</v>
      </c>
      <c r="O8179">
        <v>4</v>
      </c>
      <c r="P8179">
        <v>5</v>
      </c>
      <c r="Q8179" t="s">
        <v>23</v>
      </c>
      <c r="R8179">
        <f t="shared" si="254"/>
        <v>23</v>
      </c>
      <c r="S8179" t="str">
        <f t="shared" si="255"/>
        <v>Short</v>
      </c>
    </row>
    <row r="8180" spans="1:19" x14ac:dyDescent="0.25">
      <c r="A8180" t="s">
        <v>9270</v>
      </c>
      <c r="B8180" t="s">
        <v>1868</v>
      </c>
      <c r="C8180" t="s">
        <v>267</v>
      </c>
      <c r="D8180" t="s">
        <v>20</v>
      </c>
      <c r="E8180" s="1">
        <v>46254.440243055556</v>
      </c>
      <c r="F8180" s="1">
        <v>46254.442326388889</v>
      </c>
      <c r="G8180" s="1">
        <v>46254.445798611108</v>
      </c>
      <c r="H8180">
        <v>2.1</v>
      </c>
      <c r="I8180">
        <v>5</v>
      </c>
      <c r="J8180" t="s">
        <v>46</v>
      </c>
      <c r="K8180">
        <v>7.38</v>
      </c>
      <c r="L8180">
        <v>1.5</v>
      </c>
      <c r="M8180">
        <v>11.07</v>
      </c>
      <c r="N8180" t="s">
        <v>56</v>
      </c>
      <c r="O8180">
        <v>2</v>
      </c>
      <c r="P8180">
        <v>5</v>
      </c>
      <c r="Q8180" t="s">
        <v>23</v>
      </c>
      <c r="R8180">
        <f t="shared" si="254"/>
        <v>10</v>
      </c>
      <c r="S8180" t="str">
        <f t="shared" si="255"/>
        <v>Short</v>
      </c>
    </row>
    <row r="8181" spans="1:19" x14ac:dyDescent="0.25">
      <c r="A8181" t="s">
        <v>9271</v>
      </c>
      <c r="B8181" t="s">
        <v>524</v>
      </c>
      <c r="C8181" t="s">
        <v>535</v>
      </c>
      <c r="D8181" t="s">
        <v>120</v>
      </c>
      <c r="E8181" s="1">
        <v>46158.581504629627</v>
      </c>
      <c r="F8181" s="1">
        <v>46158.586365740739</v>
      </c>
      <c r="G8181" s="1">
        <v>46158.589143518519</v>
      </c>
      <c r="H8181">
        <v>1.84</v>
      </c>
      <c r="I8181">
        <v>4</v>
      </c>
      <c r="J8181" t="s">
        <v>35</v>
      </c>
      <c r="K8181">
        <v>7.06</v>
      </c>
      <c r="L8181">
        <v>1.2</v>
      </c>
      <c r="M8181">
        <v>8.4700000000000006</v>
      </c>
      <c r="N8181" t="s">
        <v>90</v>
      </c>
      <c r="O8181">
        <v>5</v>
      </c>
      <c r="P8181">
        <v>5</v>
      </c>
      <c r="Q8181" t="s">
        <v>23</v>
      </c>
      <c r="R8181">
        <f t="shared" si="254"/>
        <v>13</v>
      </c>
      <c r="S8181" t="str">
        <f t="shared" si="255"/>
        <v>Short</v>
      </c>
    </row>
    <row r="8182" spans="1:19" x14ac:dyDescent="0.25">
      <c r="A8182" t="s">
        <v>9272</v>
      </c>
      <c r="B8182" t="s">
        <v>791</v>
      </c>
      <c r="C8182" t="s">
        <v>1473</v>
      </c>
      <c r="D8182" t="s">
        <v>20</v>
      </c>
      <c r="E8182" s="1">
        <v>45929.017627314817</v>
      </c>
      <c r="F8182" s="1">
        <v>45929.023182870369</v>
      </c>
      <c r="H8182">
        <v>4.57</v>
      </c>
      <c r="J8182" t="s">
        <v>28</v>
      </c>
      <c r="K8182">
        <v>22.23</v>
      </c>
      <c r="L8182">
        <v>1</v>
      </c>
      <c r="M8182">
        <v>6.67</v>
      </c>
      <c r="N8182" t="s">
        <v>56</v>
      </c>
      <c r="Q8182" t="s">
        <v>30</v>
      </c>
      <c r="R8182">
        <f t="shared" si="254"/>
        <v>0</v>
      </c>
      <c r="S8182" t="str">
        <f t="shared" si="255"/>
        <v>Short</v>
      </c>
    </row>
    <row r="8183" spans="1:19" x14ac:dyDescent="0.25">
      <c r="A8183" t="s">
        <v>9273</v>
      </c>
      <c r="B8183" t="s">
        <v>209</v>
      </c>
      <c r="C8183" t="s">
        <v>640</v>
      </c>
      <c r="D8183" t="s">
        <v>70</v>
      </c>
      <c r="E8183" s="1">
        <v>46115.634305555555</v>
      </c>
      <c r="F8183" s="1">
        <v>46115.635000000002</v>
      </c>
      <c r="G8183" s="1">
        <v>46115.641944444447</v>
      </c>
      <c r="H8183">
        <v>3.53</v>
      </c>
      <c r="I8183">
        <v>10</v>
      </c>
      <c r="J8183" t="s">
        <v>21</v>
      </c>
      <c r="K8183">
        <v>10.88</v>
      </c>
      <c r="L8183">
        <v>2</v>
      </c>
      <c r="M8183">
        <v>21.76</v>
      </c>
      <c r="N8183" t="s">
        <v>74</v>
      </c>
      <c r="O8183">
        <v>5</v>
      </c>
      <c r="P8183">
        <v>4</v>
      </c>
      <c r="Q8183" t="s">
        <v>23</v>
      </c>
      <c r="R8183">
        <f t="shared" si="254"/>
        <v>15</v>
      </c>
      <c r="S8183" t="str">
        <f t="shared" si="255"/>
        <v>Short</v>
      </c>
    </row>
    <row r="8184" spans="1:19" x14ac:dyDescent="0.25">
      <c r="A8184" t="s">
        <v>9274</v>
      </c>
      <c r="B8184" t="s">
        <v>32</v>
      </c>
      <c r="C8184" t="s">
        <v>415</v>
      </c>
      <c r="D8184" t="s">
        <v>70</v>
      </c>
      <c r="E8184" s="1">
        <v>45317.966215277775</v>
      </c>
      <c r="F8184" s="1">
        <v>45317.970381944448</v>
      </c>
      <c r="G8184" s="1">
        <v>45317.976631944446</v>
      </c>
      <c r="H8184">
        <v>3.6</v>
      </c>
      <c r="I8184">
        <v>9</v>
      </c>
      <c r="J8184" t="s">
        <v>35</v>
      </c>
      <c r="K8184">
        <v>11.68</v>
      </c>
      <c r="L8184">
        <v>1.2</v>
      </c>
      <c r="M8184">
        <v>14.02</v>
      </c>
      <c r="N8184" t="s">
        <v>36</v>
      </c>
      <c r="O8184">
        <v>4</v>
      </c>
      <c r="P8184">
        <v>4</v>
      </c>
      <c r="Q8184" t="s">
        <v>23</v>
      </c>
      <c r="R8184">
        <f t="shared" si="254"/>
        <v>23</v>
      </c>
      <c r="S8184" t="str">
        <f t="shared" si="255"/>
        <v>Short</v>
      </c>
    </row>
    <row r="8185" spans="1:19" x14ac:dyDescent="0.25">
      <c r="A8185" t="s">
        <v>9275</v>
      </c>
      <c r="B8185" t="s">
        <v>298</v>
      </c>
      <c r="C8185" t="s">
        <v>1126</v>
      </c>
      <c r="D8185" t="s">
        <v>120</v>
      </c>
      <c r="E8185" s="1">
        <v>45881.600821759261</v>
      </c>
      <c r="F8185" s="1">
        <v>45881.60429398148</v>
      </c>
      <c r="G8185" s="1">
        <v>45881.608460648145</v>
      </c>
      <c r="H8185">
        <v>2.21</v>
      </c>
      <c r="I8185">
        <v>6</v>
      </c>
      <c r="J8185" t="s">
        <v>55</v>
      </c>
      <c r="K8185">
        <v>6.69</v>
      </c>
      <c r="L8185">
        <v>1</v>
      </c>
      <c r="M8185">
        <v>6.69</v>
      </c>
      <c r="N8185" t="s">
        <v>36</v>
      </c>
      <c r="O8185">
        <v>5</v>
      </c>
      <c r="P8185">
        <v>5</v>
      </c>
      <c r="Q8185" t="s">
        <v>23</v>
      </c>
      <c r="R8185">
        <f t="shared" si="254"/>
        <v>14</v>
      </c>
      <c r="S8185" t="str">
        <f t="shared" si="255"/>
        <v>Short</v>
      </c>
    </row>
    <row r="8186" spans="1:19" x14ac:dyDescent="0.25">
      <c r="A8186" t="s">
        <v>9276</v>
      </c>
      <c r="B8186" t="s">
        <v>1991</v>
      </c>
      <c r="C8186" t="s">
        <v>826</v>
      </c>
      <c r="D8186" t="s">
        <v>120</v>
      </c>
      <c r="E8186" s="1">
        <v>45658.857256944444</v>
      </c>
      <c r="F8186" s="1">
        <v>45658.85864583333</v>
      </c>
      <c r="G8186" s="1">
        <v>45658.862812500003</v>
      </c>
      <c r="H8186">
        <v>2.06</v>
      </c>
      <c r="I8186">
        <v>6</v>
      </c>
      <c r="J8186" t="s">
        <v>28</v>
      </c>
      <c r="K8186">
        <v>11.03</v>
      </c>
      <c r="L8186">
        <v>1</v>
      </c>
      <c r="M8186">
        <v>11.03</v>
      </c>
      <c r="N8186" t="s">
        <v>74</v>
      </c>
      <c r="O8186">
        <v>3</v>
      </c>
      <c r="P8186">
        <v>3</v>
      </c>
      <c r="Q8186" t="s">
        <v>23</v>
      </c>
      <c r="R8186">
        <f t="shared" si="254"/>
        <v>20</v>
      </c>
      <c r="S8186" t="str">
        <f t="shared" si="255"/>
        <v>Short</v>
      </c>
    </row>
    <row r="8187" spans="1:19" x14ac:dyDescent="0.25">
      <c r="A8187" t="s">
        <v>9277</v>
      </c>
      <c r="B8187" t="s">
        <v>254</v>
      </c>
      <c r="C8187" t="s">
        <v>148</v>
      </c>
      <c r="D8187" t="s">
        <v>20</v>
      </c>
      <c r="E8187" s="1">
        <v>45769.845694444448</v>
      </c>
      <c r="F8187" s="1">
        <v>45769.85125</v>
      </c>
      <c r="G8187" s="1">
        <v>45769.865833333337</v>
      </c>
      <c r="H8187">
        <v>6.23</v>
      </c>
      <c r="I8187">
        <v>21</v>
      </c>
      <c r="J8187" t="s">
        <v>35</v>
      </c>
      <c r="K8187">
        <v>19.579999999999998</v>
      </c>
      <c r="L8187">
        <v>1</v>
      </c>
      <c r="M8187">
        <v>19.579999999999998</v>
      </c>
      <c r="N8187" t="s">
        <v>56</v>
      </c>
      <c r="O8187">
        <v>5</v>
      </c>
      <c r="P8187">
        <v>5</v>
      </c>
      <c r="Q8187" t="s">
        <v>23</v>
      </c>
      <c r="R8187">
        <f t="shared" si="254"/>
        <v>20</v>
      </c>
      <c r="S8187" t="str">
        <f t="shared" si="255"/>
        <v>Long</v>
      </c>
    </row>
    <row r="8188" spans="1:19" x14ac:dyDescent="0.25">
      <c r="A8188" t="s">
        <v>9278</v>
      </c>
      <c r="B8188" t="s">
        <v>148</v>
      </c>
      <c r="C8188" t="s">
        <v>82</v>
      </c>
      <c r="D8188" t="s">
        <v>34</v>
      </c>
      <c r="E8188" s="1">
        <v>45379.533136574071</v>
      </c>
      <c r="F8188" s="1">
        <v>45379.535914351851</v>
      </c>
      <c r="G8188" s="1">
        <v>45379.543553240743</v>
      </c>
      <c r="H8188">
        <v>3.94</v>
      </c>
      <c r="I8188">
        <v>11</v>
      </c>
      <c r="J8188" t="s">
        <v>46</v>
      </c>
      <c r="K8188">
        <v>12.01</v>
      </c>
      <c r="L8188">
        <v>1</v>
      </c>
      <c r="M8188">
        <v>12.01</v>
      </c>
      <c r="N8188" t="s">
        <v>90</v>
      </c>
      <c r="O8188">
        <v>5</v>
      </c>
      <c r="P8188">
        <v>4</v>
      </c>
      <c r="Q8188" t="s">
        <v>23</v>
      </c>
      <c r="R8188">
        <f t="shared" si="254"/>
        <v>12</v>
      </c>
      <c r="S8188" t="str">
        <f t="shared" si="255"/>
        <v>Medium</v>
      </c>
    </row>
    <row r="8189" spans="1:19" x14ac:dyDescent="0.25">
      <c r="A8189" t="s">
        <v>9279</v>
      </c>
      <c r="B8189" t="s">
        <v>925</v>
      </c>
      <c r="C8189" t="s">
        <v>447</v>
      </c>
      <c r="D8189" t="s">
        <v>66</v>
      </c>
      <c r="E8189" s="1">
        <v>46237.45952546296</v>
      </c>
      <c r="F8189" s="1">
        <v>46237.46230324074</v>
      </c>
      <c r="G8189" s="1">
        <v>46237.47619212963</v>
      </c>
      <c r="H8189">
        <v>5.4</v>
      </c>
      <c r="I8189">
        <v>20</v>
      </c>
      <c r="J8189" t="s">
        <v>35</v>
      </c>
      <c r="K8189">
        <v>17.7</v>
      </c>
      <c r="L8189">
        <v>1</v>
      </c>
      <c r="M8189">
        <v>17.7</v>
      </c>
      <c r="N8189" t="s">
        <v>22</v>
      </c>
      <c r="O8189">
        <v>5</v>
      </c>
      <c r="P8189">
        <v>5</v>
      </c>
      <c r="Q8189" t="s">
        <v>23</v>
      </c>
      <c r="R8189">
        <f t="shared" si="254"/>
        <v>11</v>
      </c>
      <c r="S8189" t="str">
        <f t="shared" si="255"/>
        <v>Medium</v>
      </c>
    </row>
    <row r="8190" spans="1:19" x14ac:dyDescent="0.25">
      <c r="A8190" t="s">
        <v>9280</v>
      </c>
      <c r="B8190" t="s">
        <v>699</v>
      </c>
      <c r="C8190" t="s">
        <v>1682</v>
      </c>
      <c r="D8190" t="s">
        <v>50</v>
      </c>
      <c r="E8190" s="1">
        <v>45602.064560185187</v>
      </c>
      <c r="F8190" s="1">
        <v>45602.068726851852</v>
      </c>
      <c r="G8190" s="1">
        <v>45602.083310185182</v>
      </c>
      <c r="H8190">
        <v>6.59</v>
      </c>
      <c r="I8190">
        <v>21</v>
      </c>
      <c r="J8190" t="s">
        <v>21</v>
      </c>
      <c r="K8190">
        <v>18.649999999999999</v>
      </c>
      <c r="L8190">
        <v>1</v>
      </c>
      <c r="M8190">
        <v>18.649999999999999</v>
      </c>
      <c r="N8190" t="s">
        <v>90</v>
      </c>
      <c r="O8190">
        <v>5</v>
      </c>
      <c r="P8190">
        <v>5</v>
      </c>
      <c r="Q8190" t="s">
        <v>23</v>
      </c>
      <c r="R8190">
        <f t="shared" si="254"/>
        <v>1</v>
      </c>
      <c r="S8190" t="str">
        <f t="shared" si="255"/>
        <v>Long</v>
      </c>
    </row>
    <row r="8191" spans="1:19" x14ac:dyDescent="0.25">
      <c r="A8191" t="s">
        <v>9281</v>
      </c>
      <c r="B8191" t="s">
        <v>151</v>
      </c>
      <c r="C8191" t="s">
        <v>1749</v>
      </c>
      <c r="D8191" t="s">
        <v>120</v>
      </c>
      <c r="E8191" s="1">
        <v>45315.304050925923</v>
      </c>
      <c r="F8191" s="1">
        <v>45315.304745370369</v>
      </c>
      <c r="G8191" s="1">
        <v>45315.311689814815</v>
      </c>
      <c r="H8191">
        <v>4.0199999999999996</v>
      </c>
      <c r="I8191">
        <v>10</v>
      </c>
      <c r="J8191" t="s">
        <v>55</v>
      </c>
      <c r="K8191">
        <v>9.93</v>
      </c>
      <c r="L8191">
        <v>1</v>
      </c>
      <c r="M8191">
        <v>9.93</v>
      </c>
      <c r="N8191" t="s">
        <v>56</v>
      </c>
      <c r="O8191">
        <v>5</v>
      </c>
      <c r="P8191">
        <v>5</v>
      </c>
      <c r="Q8191" t="s">
        <v>23</v>
      </c>
      <c r="R8191">
        <f t="shared" si="254"/>
        <v>7</v>
      </c>
      <c r="S8191" t="str">
        <f t="shared" si="255"/>
        <v>Short</v>
      </c>
    </row>
    <row r="8192" spans="1:19" x14ac:dyDescent="0.25">
      <c r="A8192" t="s">
        <v>9282</v>
      </c>
      <c r="B8192" t="s">
        <v>836</v>
      </c>
      <c r="C8192" t="s">
        <v>1761</v>
      </c>
      <c r="D8192" t="s">
        <v>70</v>
      </c>
      <c r="E8192" s="1">
        <v>45882.735497685186</v>
      </c>
      <c r="F8192" s="1">
        <v>45882.740358796298</v>
      </c>
      <c r="G8192" s="1">
        <v>45882.742442129631</v>
      </c>
      <c r="H8192">
        <v>0.78</v>
      </c>
      <c r="I8192">
        <v>3</v>
      </c>
      <c r="J8192" t="s">
        <v>35</v>
      </c>
      <c r="K8192">
        <v>4.72</v>
      </c>
      <c r="L8192">
        <v>1.5</v>
      </c>
      <c r="M8192">
        <v>7.08</v>
      </c>
      <c r="N8192" t="s">
        <v>22</v>
      </c>
      <c r="O8192">
        <v>5</v>
      </c>
      <c r="P8192">
        <v>5</v>
      </c>
      <c r="Q8192" t="s">
        <v>23</v>
      </c>
      <c r="R8192">
        <f t="shared" si="254"/>
        <v>17</v>
      </c>
      <c r="S8192" t="str">
        <f t="shared" si="255"/>
        <v>Short</v>
      </c>
    </row>
    <row r="8193" spans="1:19" x14ac:dyDescent="0.25">
      <c r="A8193" t="s">
        <v>9283</v>
      </c>
      <c r="B8193" t="s">
        <v>3357</v>
      </c>
      <c r="C8193" t="s">
        <v>1137</v>
      </c>
      <c r="D8193" t="s">
        <v>20</v>
      </c>
      <c r="E8193" s="1">
        <v>45354.20484953704</v>
      </c>
      <c r="F8193" s="1">
        <v>45354.207627314812</v>
      </c>
      <c r="G8193" s="1">
        <v>45354.227766203701</v>
      </c>
      <c r="H8193">
        <v>12.72</v>
      </c>
      <c r="I8193">
        <v>29</v>
      </c>
      <c r="J8193" t="s">
        <v>40</v>
      </c>
      <c r="K8193">
        <v>39.409999999999997</v>
      </c>
      <c r="L8193">
        <v>1</v>
      </c>
      <c r="M8193">
        <v>39.409999999999997</v>
      </c>
      <c r="N8193" t="s">
        <v>74</v>
      </c>
      <c r="O8193">
        <v>5</v>
      </c>
      <c r="P8193">
        <v>5</v>
      </c>
      <c r="Q8193" t="s">
        <v>23</v>
      </c>
      <c r="R8193">
        <f t="shared" si="254"/>
        <v>4</v>
      </c>
      <c r="S8193" t="str">
        <f t="shared" si="255"/>
        <v>Long</v>
      </c>
    </row>
    <row r="8194" spans="1:19" x14ac:dyDescent="0.25">
      <c r="A8194" t="s">
        <v>9284</v>
      </c>
      <c r="B8194" t="s">
        <v>1825</v>
      </c>
      <c r="C8194" t="s">
        <v>2469</v>
      </c>
      <c r="D8194" t="s">
        <v>50</v>
      </c>
      <c r="E8194" s="1">
        <v>45674.636331018519</v>
      </c>
      <c r="F8194" s="1">
        <v>45674.641886574071</v>
      </c>
      <c r="G8194" s="1">
        <v>45674.646747685183</v>
      </c>
      <c r="H8194">
        <v>2.72</v>
      </c>
      <c r="I8194">
        <v>7</v>
      </c>
      <c r="J8194" t="s">
        <v>46</v>
      </c>
      <c r="K8194">
        <v>8.94</v>
      </c>
      <c r="L8194">
        <v>1</v>
      </c>
      <c r="M8194">
        <v>8.94</v>
      </c>
      <c r="N8194" t="s">
        <v>74</v>
      </c>
      <c r="O8194">
        <v>5</v>
      </c>
      <c r="P8194">
        <v>5</v>
      </c>
      <c r="Q8194" t="s">
        <v>23</v>
      </c>
      <c r="R8194">
        <f t="shared" si="254"/>
        <v>15</v>
      </c>
      <c r="S8194" t="str">
        <f t="shared" si="255"/>
        <v>Short</v>
      </c>
    </row>
    <row r="8195" spans="1:19" x14ac:dyDescent="0.25">
      <c r="A8195" t="s">
        <v>9285</v>
      </c>
      <c r="B8195" t="s">
        <v>876</v>
      </c>
      <c r="C8195" t="s">
        <v>662</v>
      </c>
      <c r="D8195" t="s">
        <v>20</v>
      </c>
      <c r="E8195" s="1">
        <v>45407.746712962966</v>
      </c>
      <c r="F8195" s="1">
        <v>45407.749490740738</v>
      </c>
      <c r="G8195" s="1">
        <v>45407.752962962964</v>
      </c>
      <c r="H8195">
        <v>2.2200000000000002</v>
      </c>
      <c r="I8195">
        <v>5</v>
      </c>
      <c r="J8195" t="s">
        <v>46</v>
      </c>
      <c r="K8195">
        <v>7.6</v>
      </c>
      <c r="L8195">
        <v>1</v>
      </c>
      <c r="M8195">
        <v>7.6</v>
      </c>
      <c r="N8195" t="s">
        <v>56</v>
      </c>
      <c r="O8195">
        <v>1</v>
      </c>
      <c r="P8195">
        <v>4</v>
      </c>
      <c r="Q8195" t="s">
        <v>23</v>
      </c>
      <c r="R8195">
        <f t="shared" ref="R8195:R8258" si="256">HOUR(E8195)</f>
        <v>17</v>
      </c>
      <c r="S8195" t="str">
        <f t="shared" ref="S8195:S8258" si="257">IF(I8195&lt;=10,"Short",IF(I8195&lt;=20,"Medium",IF(I8195&lt;=40,"Long","Very Long")))</f>
        <v>Short</v>
      </c>
    </row>
    <row r="8196" spans="1:19" x14ac:dyDescent="0.25">
      <c r="A8196" t="s">
        <v>9286</v>
      </c>
      <c r="B8196" t="s">
        <v>594</v>
      </c>
      <c r="C8196" t="s">
        <v>685</v>
      </c>
      <c r="D8196" t="s">
        <v>50</v>
      </c>
      <c r="E8196" s="1">
        <v>45401.133148148147</v>
      </c>
      <c r="F8196" s="1">
        <v>45401.138703703706</v>
      </c>
      <c r="G8196" s="1">
        <v>45401.143564814818</v>
      </c>
      <c r="H8196">
        <v>3.29</v>
      </c>
      <c r="I8196">
        <v>7</v>
      </c>
      <c r="J8196" t="s">
        <v>35</v>
      </c>
      <c r="K8196">
        <v>10.62</v>
      </c>
      <c r="L8196">
        <v>1</v>
      </c>
      <c r="M8196">
        <v>10.62</v>
      </c>
      <c r="N8196" t="s">
        <v>90</v>
      </c>
      <c r="O8196">
        <v>5</v>
      </c>
      <c r="P8196">
        <v>5</v>
      </c>
      <c r="Q8196" t="s">
        <v>23</v>
      </c>
      <c r="R8196">
        <f t="shared" si="256"/>
        <v>3</v>
      </c>
      <c r="S8196" t="str">
        <f t="shared" si="257"/>
        <v>Short</v>
      </c>
    </row>
    <row r="8197" spans="1:19" x14ac:dyDescent="0.25">
      <c r="A8197" t="s">
        <v>9287</v>
      </c>
      <c r="B8197" t="s">
        <v>123</v>
      </c>
      <c r="C8197" t="s">
        <v>19</v>
      </c>
      <c r="D8197" t="s">
        <v>120</v>
      </c>
      <c r="E8197" s="1">
        <v>45855.880555555559</v>
      </c>
      <c r="F8197" s="1">
        <v>45855.885416666664</v>
      </c>
      <c r="G8197" s="1">
        <v>45855.893055555556</v>
      </c>
      <c r="H8197">
        <v>3.68</v>
      </c>
      <c r="I8197">
        <v>11</v>
      </c>
      <c r="J8197" t="s">
        <v>28</v>
      </c>
      <c r="K8197">
        <v>17.8</v>
      </c>
      <c r="L8197">
        <v>1</v>
      </c>
      <c r="M8197">
        <v>17.8</v>
      </c>
      <c r="N8197" t="s">
        <v>36</v>
      </c>
      <c r="O8197">
        <v>5</v>
      </c>
      <c r="P8197">
        <v>5</v>
      </c>
      <c r="Q8197" t="s">
        <v>23</v>
      </c>
      <c r="R8197">
        <f t="shared" si="256"/>
        <v>21</v>
      </c>
      <c r="S8197" t="str">
        <f t="shared" si="257"/>
        <v>Medium</v>
      </c>
    </row>
    <row r="8198" spans="1:19" x14ac:dyDescent="0.25">
      <c r="A8198" t="s">
        <v>9288</v>
      </c>
      <c r="B8198" t="s">
        <v>412</v>
      </c>
      <c r="C8198" t="s">
        <v>584</v>
      </c>
      <c r="D8198" t="s">
        <v>34</v>
      </c>
      <c r="E8198" s="1">
        <v>45537.807164351849</v>
      </c>
      <c r="F8198" s="1">
        <v>45537.812025462961</v>
      </c>
      <c r="H8198">
        <v>5.15</v>
      </c>
      <c r="J8198" t="s">
        <v>55</v>
      </c>
      <c r="K8198">
        <v>13.38</v>
      </c>
      <c r="L8198">
        <v>1</v>
      </c>
      <c r="M8198">
        <v>4.01</v>
      </c>
      <c r="N8198" t="s">
        <v>56</v>
      </c>
      <c r="Q8198" t="s">
        <v>30</v>
      </c>
      <c r="R8198">
        <f t="shared" si="256"/>
        <v>19</v>
      </c>
      <c r="S8198" t="str">
        <f t="shared" si="257"/>
        <v>Short</v>
      </c>
    </row>
    <row r="8199" spans="1:19" x14ac:dyDescent="0.25">
      <c r="A8199" t="s">
        <v>9289</v>
      </c>
      <c r="B8199" t="s">
        <v>364</v>
      </c>
      <c r="C8199" t="s">
        <v>2553</v>
      </c>
      <c r="D8199" t="s">
        <v>50</v>
      </c>
      <c r="E8199" s="1">
        <v>45713.265173611115</v>
      </c>
      <c r="F8199" s="1">
        <v>45713.268645833334</v>
      </c>
      <c r="G8199" s="1">
        <v>45713.272118055553</v>
      </c>
      <c r="H8199">
        <v>1.83</v>
      </c>
      <c r="I8199">
        <v>5</v>
      </c>
      <c r="J8199" t="s">
        <v>28</v>
      </c>
      <c r="K8199">
        <v>10.01</v>
      </c>
      <c r="L8199">
        <v>1</v>
      </c>
      <c r="M8199">
        <v>10.01</v>
      </c>
      <c r="N8199" t="s">
        <v>29</v>
      </c>
      <c r="O8199">
        <v>5</v>
      </c>
      <c r="P8199">
        <v>5</v>
      </c>
      <c r="Q8199" t="s">
        <v>23</v>
      </c>
      <c r="R8199">
        <f t="shared" si="256"/>
        <v>6</v>
      </c>
      <c r="S8199" t="str">
        <f t="shared" si="257"/>
        <v>Short</v>
      </c>
    </row>
    <row r="8200" spans="1:19" x14ac:dyDescent="0.25">
      <c r="A8200" t="s">
        <v>9290</v>
      </c>
      <c r="B8200" t="s">
        <v>652</v>
      </c>
      <c r="C8200" t="s">
        <v>1661</v>
      </c>
      <c r="D8200" t="s">
        <v>27</v>
      </c>
      <c r="E8200" s="1">
        <v>45862.948935185188</v>
      </c>
      <c r="F8200" s="1">
        <v>45862.95449074074</v>
      </c>
      <c r="G8200" s="1">
        <v>45862.964907407404</v>
      </c>
      <c r="H8200">
        <v>4.71</v>
      </c>
      <c r="I8200">
        <v>15</v>
      </c>
      <c r="J8200" t="s">
        <v>28</v>
      </c>
      <c r="K8200">
        <v>22.29</v>
      </c>
      <c r="L8200">
        <v>2</v>
      </c>
      <c r="M8200">
        <v>44.58</v>
      </c>
      <c r="N8200" t="s">
        <v>90</v>
      </c>
      <c r="O8200">
        <v>5</v>
      </c>
      <c r="P8200">
        <v>5</v>
      </c>
      <c r="Q8200" t="s">
        <v>23</v>
      </c>
      <c r="R8200">
        <f t="shared" si="256"/>
        <v>22</v>
      </c>
      <c r="S8200" t="str">
        <f t="shared" si="257"/>
        <v>Medium</v>
      </c>
    </row>
    <row r="8201" spans="1:19" x14ac:dyDescent="0.25">
      <c r="A8201" t="s">
        <v>9291</v>
      </c>
      <c r="B8201" t="s">
        <v>1424</v>
      </c>
      <c r="C8201" t="s">
        <v>634</v>
      </c>
      <c r="D8201" t="s">
        <v>54</v>
      </c>
      <c r="E8201" s="1">
        <v>45984.595567129632</v>
      </c>
      <c r="F8201" s="1">
        <v>45984.599733796298</v>
      </c>
      <c r="G8201" s="1">
        <v>45984.602511574078</v>
      </c>
      <c r="H8201">
        <v>1.2</v>
      </c>
      <c r="I8201">
        <v>4</v>
      </c>
      <c r="J8201" t="s">
        <v>40</v>
      </c>
      <c r="K8201">
        <v>6.26</v>
      </c>
      <c r="L8201">
        <v>1</v>
      </c>
      <c r="M8201">
        <v>6.26</v>
      </c>
      <c r="N8201" t="s">
        <v>56</v>
      </c>
      <c r="O8201">
        <v>5</v>
      </c>
      <c r="P8201">
        <v>5</v>
      </c>
      <c r="Q8201" t="s">
        <v>23</v>
      </c>
      <c r="R8201">
        <f t="shared" si="256"/>
        <v>14</v>
      </c>
      <c r="S8201" t="str">
        <f t="shared" si="257"/>
        <v>Short</v>
      </c>
    </row>
    <row r="8202" spans="1:19" x14ac:dyDescent="0.25">
      <c r="A8202" t="s">
        <v>9292</v>
      </c>
      <c r="B8202" t="s">
        <v>512</v>
      </c>
      <c r="C8202" t="s">
        <v>1427</v>
      </c>
      <c r="D8202" t="s">
        <v>20</v>
      </c>
      <c r="E8202" s="1">
        <v>45755.260081018518</v>
      </c>
      <c r="F8202" s="1">
        <v>45755.261469907404</v>
      </c>
      <c r="G8202" s="1">
        <v>45755.275358796294</v>
      </c>
      <c r="H8202">
        <v>9.2200000000000006</v>
      </c>
      <c r="I8202">
        <v>20</v>
      </c>
      <c r="J8202" t="s">
        <v>55</v>
      </c>
      <c r="K8202">
        <v>18.89</v>
      </c>
      <c r="L8202">
        <v>1</v>
      </c>
      <c r="M8202">
        <v>18.89</v>
      </c>
      <c r="N8202" t="s">
        <v>22</v>
      </c>
      <c r="O8202">
        <v>5</v>
      </c>
      <c r="P8202">
        <v>5</v>
      </c>
      <c r="Q8202" t="s">
        <v>23</v>
      </c>
      <c r="R8202">
        <f t="shared" si="256"/>
        <v>6</v>
      </c>
      <c r="S8202" t="str">
        <f t="shared" si="257"/>
        <v>Medium</v>
      </c>
    </row>
    <row r="8203" spans="1:19" x14ac:dyDescent="0.25">
      <c r="A8203" t="s">
        <v>9293</v>
      </c>
      <c r="B8203" t="s">
        <v>767</v>
      </c>
      <c r="C8203" t="s">
        <v>131</v>
      </c>
      <c r="D8203" t="s">
        <v>135</v>
      </c>
      <c r="E8203" s="1">
        <v>45371.377824074072</v>
      </c>
      <c r="F8203" s="1">
        <v>45371.379907407405</v>
      </c>
      <c r="G8203" s="1">
        <v>45371.382685185185</v>
      </c>
      <c r="H8203">
        <v>2</v>
      </c>
      <c r="I8203">
        <v>4</v>
      </c>
      <c r="J8203" t="s">
        <v>46</v>
      </c>
      <c r="K8203">
        <v>6.98</v>
      </c>
      <c r="L8203">
        <v>1.2</v>
      </c>
      <c r="M8203">
        <v>8.3800000000000008</v>
      </c>
      <c r="N8203" t="s">
        <v>56</v>
      </c>
      <c r="O8203">
        <v>4</v>
      </c>
      <c r="P8203">
        <v>5</v>
      </c>
      <c r="Q8203" t="s">
        <v>23</v>
      </c>
      <c r="R8203">
        <f t="shared" si="256"/>
        <v>9</v>
      </c>
      <c r="S8203" t="str">
        <f t="shared" si="257"/>
        <v>Short</v>
      </c>
    </row>
    <row r="8204" spans="1:19" x14ac:dyDescent="0.25">
      <c r="A8204" t="s">
        <v>9294</v>
      </c>
      <c r="B8204" t="s">
        <v>338</v>
      </c>
      <c r="C8204" t="s">
        <v>3546</v>
      </c>
      <c r="D8204" t="s">
        <v>54</v>
      </c>
      <c r="E8204" s="1">
        <v>45413.016053240739</v>
      </c>
      <c r="F8204" s="1">
        <v>45413.017442129632</v>
      </c>
      <c r="G8204" s="1">
        <v>45413.031331018516</v>
      </c>
      <c r="H8204">
        <v>5.97</v>
      </c>
      <c r="I8204">
        <v>20</v>
      </c>
      <c r="J8204" t="s">
        <v>40</v>
      </c>
      <c r="K8204">
        <v>21.23</v>
      </c>
      <c r="L8204">
        <v>1</v>
      </c>
      <c r="M8204">
        <v>21.23</v>
      </c>
      <c r="N8204" t="s">
        <v>36</v>
      </c>
      <c r="O8204">
        <v>5</v>
      </c>
      <c r="P8204">
        <v>5</v>
      </c>
      <c r="Q8204" t="s">
        <v>23</v>
      </c>
      <c r="R8204">
        <f t="shared" si="256"/>
        <v>0</v>
      </c>
      <c r="S8204" t="str">
        <f t="shared" si="257"/>
        <v>Medium</v>
      </c>
    </row>
    <row r="8205" spans="1:19" x14ac:dyDescent="0.25">
      <c r="A8205" t="s">
        <v>9295</v>
      </c>
      <c r="B8205" t="s">
        <v>975</v>
      </c>
      <c r="C8205" t="s">
        <v>1717</v>
      </c>
      <c r="D8205" t="s">
        <v>135</v>
      </c>
      <c r="E8205" s="1">
        <v>45636.45511574074</v>
      </c>
      <c r="F8205" s="1">
        <v>45636.459976851853</v>
      </c>
      <c r="G8205" s="1">
        <v>45636.462060185186</v>
      </c>
      <c r="H8205">
        <v>0.82</v>
      </c>
      <c r="I8205">
        <v>3</v>
      </c>
      <c r="J8205" t="s">
        <v>40</v>
      </c>
      <c r="K8205">
        <v>5.13</v>
      </c>
      <c r="L8205">
        <v>1</v>
      </c>
      <c r="M8205">
        <v>5.13</v>
      </c>
      <c r="N8205" t="s">
        <v>36</v>
      </c>
      <c r="O8205">
        <v>3</v>
      </c>
      <c r="P8205">
        <v>5</v>
      </c>
      <c r="Q8205" t="s">
        <v>23</v>
      </c>
      <c r="R8205">
        <f t="shared" si="256"/>
        <v>10</v>
      </c>
      <c r="S8205" t="str">
        <f t="shared" si="257"/>
        <v>Short</v>
      </c>
    </row>
    <row r="8206" spans="1:19" x14ac:dyDescent="0.25">
      <c r="A8206" t="s">
        <v>9296</v>
      </c>
      <c r="B8206" t="s">
        <v>758</v>
      </c>
      <c r="C8206" t="s">
        <v>518</v>
      </c>
      <c r="D8206" t="s">
        <v>70</v>
      </c>
      <c r="E8206" s="1">
        <v>46102.655706018515</v>
      </c>
      <c r="F8206" s="1">
        <v>46102.659872685188</v>
      </c>
      <c r="H8206">
        <v>4.3099999999999996</v>
      </c>
      <c r="J8206" t="s">
        <v>40</v>
      </c>
      <c r="K8206">
        <v>15.04</v>
      </c>
      <c r="L8206">
        <v>1</v>
      </c>
      <c r="M8206">
        <v>4.51</v>
      </c>
      <c r="N8206" t="s">
        <v>36</v>
      </c>
      <c r="Q8206" t="s">
        <v>30</v>
      </c>
      <c r="R8206">
        <f t="shared" si="256"/>
        <v>15</v>
      </c>
      <c r="S8206" t="str">
        <f t="shared" si="257"/>
        <v>Short</v>
      </c>
    </row>
    <row r="8207" spans="1:19" x14ac:dyDescent="0.25">
      <c r="A8207" t="s">
        <v>9297</v>
      </c>
      <c r="B8207" t="s">
        <v>227</v>
      </c>
      <c r="C8207" t="s">
        <v>2551</v>
      </c>
      <c r="D8207" t="s">
        <v>34</v>
      </c>
      <c r="E8207" s="1">
        <v>45580.906724537039</v>
      </c>
      <c r="F8207" s="1">
        <v>45580.909502314818</v>
      </c>
      <c r="G8207" s="1">
        <v>45580.913668981484</v>
      </c>
      <c r="H8207">
        <v>2.58</v>
      </c>
      <c r="I8207">
        <v>6</v>
      </c>
      <c r="J8207" t="s">
        <v>35</v>
      </c>
      <c r="K8207">
        <v>8.98</v>
      </c>
      <c r="L8207">
        <v>1</v>
      </c>
      <c r="M8207">
        <v>8.98</v>
      </c>
      <c r="N8207" t="s">
        <v>22</v>
      </c>
      <c r="O8207">
        <v>5</v>
      </c>
      <c r="P8207">
        <v>5</v>
      </c>
      <c r="Q8207" t="s">
        <v>23</v>
      </c>
      <c r="R8207">
        <f t="shared" si="256"/>
        <v>21</v>
      </c>
      <c r="S8207" t="str">
        <f t="shared" si="257"/>
        <v>Short</v>
      </c>
    </row>
    <row r="8208" spans="1:19" x14ac:dyDescent="0.25">
      <c r="A8208" t="s">
        <v>9298</v>
      </c>
      <c r="B8208" t="s">
        <v>507</v>
      </c>
      <c r="C8208" t="s">
        <v>2469</v>
      </c>
      <c r="D8208" t="s">
        <v>20</v>
      </c>
      <c r="E8208" s="1">
        <v>45682.216724537036</v>
      </c>
      <c r="F8208" s="1">
        <v>45682.220196759263</v>
      </c>
      <c r="G8208" s="1">
        <v>45682.225752314815</v>
      </c>
      <c r="H8208">
        <v>2.2200000000000002</v>
      </c>
      <c r="I8208">
        <v>8</v>
      </c>
      <c r="J8208" t="s">
        <v>55</v>
      </c>
      <c r="K8208">
        <v>7.15</v>
      </c>
      <c r="L8208">
        <v>1</v>
      </c>
      <c r="M8208">
        <v>7.15</v>
      </c>
      <c r="N8208" t="s">
        <v>36</v>
      </c>
      <c r="O8208">
        <v>5</v>
      </c>
      <c r="P8208">
        <v>5</v>
      </c>
      <c r="Q8208" t="s">
        <v>23</v>
      </c>
      <c r="R8208">
        <f t="shared" si="256"/>
        <v>5</v>
      </c>
      <c r="S8208" t="str">
        <f t="shared" si="257"/>
        <v>Short</v>
      </c>
    </row>
    <row r="8209" spans="1:19" x14ac:dyDescent="0.25">
      <c r="A8209" t="s">
        <v>9299</v>
      </c>
      <c r="B8209" t="s">
        <v>1021</v>
      </c>
      <c r="C8209" t="s">
        <v>2553</v>
      </c>
      <c r="D8209" t="s">
        <v>120</v>
      </c>
      <c r="E8209" s="1">
        <v>46140.646874999999</v>
      </c>
      <c r="F8209" s="1">
        <v>46140.651736111111</v>
      </c>
      <c r="G8209" s="1">
        <v>46140.660763888889</v>
      </c>
      <c r="H8209">
        <v>3.47</v>
      </c>
      <c r="I8209">
        <v>13</v>
      </c>
      <c r="J8209" t="s">
        <v>21</v>
      </c>
      <c r="K8209">
        <v>11.43</v>
      </c>
      <c r="L8209">
        <v>1</v>
      </c>
      <c r="M8209">
        <v>11.43</v>
      </c>
      <c r="N8209" t="s">
        <v>36</v>
      </c>
      <c r="O8209">
        <v>3</v>
      </c>
      <c r="P8209">
        <v>5</v>
      </c>
      <c r="Q8209" t="s">
        <v>23</v>
      </c>
      <c r="R8209">
        <f t="shared" si="256"/>
        <v>15</v>
      </c>
      <c r="S8209" t="str">
        <f t="shared" si="257"/>
        <v>Medium</v>
      </c>
    </row>
    <row r="8210" spans="1:19" x14ac:dyDescent="0.25">
      <c r="A8210" t="s">
        <v>9300</v>
      </c>
      <c r="B8210" t="s">
        <v>514</v>
      </c>
      <c r="C8210" t="s">
        <v>1836</v>
      </c>
      <c r="D8210" t="s">
        <v>34</v>
      </c>
      <c r="E8210" s="1">
        <v>45925.947071759256</v>
      </c>
      <c r="F8210" s="1">
        <v>45925.952627314815</v>
      </c>
      <c r="G8210" s="1">
        <v>45925.963043981479</v>
      </c>
      <c r="H8210">
        <v>6.56</v>
      </c>
      <c r="I8210">
        <v>15</v>
      </c>
      <c r="J8210" t="s">
        <v>40</v>
      </c>
      <c r="K8210">
        <v>21.54</v>
      </c>
      <c r="L8210">
        <v>1</v>
      </c>
      <c r="M8210">
        <v>21.54</v>
      </c>
      <c r="N8210" t="s">
        <v>90</v>
      </c>
      <c r="O8210">
        <v>5</v>
      </c>
      <c r="P8210">
        <v>5</v>
      </c>
      <c r="Q8210" t="s">
        <v>23</v>
      </c>
      <c r="R8210">
        <f t="shared" si="256"/>
        <v>22</v>
      </c>
      <c r="S8210" t="str">
        <f t="shared" si="257"/>
        <v>Medium</v>
      </c>
    </row>
    <row r="8211" spans="1:19" x14ac:dyDescent="0.25">
      <c r="A8211" t="s">
        <v>9301</v>
      </c>
      <c r="B8211" t="s">
        <v>1449</v>
      </c>
      <c r="C8211" t="s">
        <v>2471</v>
      </c>
      <c r="D8211" t="s">
        <v>66</v>
      </c>
      <c r="E8211" s="1">
        <v>46045.096782407411</v>
      </c>
      <c r="F8211" s="1">
        <v>46045.100254629629</v>
      </c>
      <c r="G8211" s="1">
        <v>46045.106504629628</v>
      </c>
      <c r="H8211">
        <v>2.58</v>
      </c>
      <c r="I8211">
        <v>9</v>
      </c>
      <c r="J8211" t="s">
        <v>40</v>
      </c>
      <c r="K8211">
        <v>10.67</v>
      </c>
      <c r="L8211">
        <v>1</v>
      </c>
      <c r="M8211">
        <v>10.67</v>
      </c>
      <c r="N8211" t="s">
        <v>22</v>
      </c>
      <c r="O8211">
        <v>5</v>
      </c>
      <c r="P8211">
        <v>5</v>
      </c>
      <c r="Q8211" t="s">
        <v>23</v>
      </c>
      <c r="R8211">
        <f t="shared" si="256"/>
        <v>2</v>
      </c>
      <c r="S8211" t="str">
        <f t="shared" si="257"/>
        <v>Short</v>
      </c>
    </row>
    <row r="8212" spans="1:19" x14ac:dyDescent="0.25">
      <c r="A8212" t="s">
        <v>9302</v>
      </c>
      <c r="B8212" t="s">
        <v>815</v>
      </c>
      <c r="C8212" t="s">
        <v>1161</v>
      </c>
      <c r="D8212" t="s">
        <v>70</v>
      </c>
      <c r="E8212" s="1">
        <v>45402.560081018521</v>
      </c>
      <c r="F8212" s="1">
        <v>45402.564247685186</v>
      </c>
      <c r="G8212" s="1">
        <v>45402.568414351852</v>
      </c>
      <c r="H8212">
        <v>2.21</v>
      </c>
      <c r="I8212">
        <v>6</v>
      </c>
      <c r="J8212" t="s">
        <v>21</v>
      </c>
      <c r="K8212">
        <v>7.69</v>
      </c>
      <c r="L8212">
        <v>1</v>
      </c>
      <c r="M8212">
        <v>7.69</v>
      </c>
      <c r="N8212" t="s">
        <v>56</v>
      </c>
      <c r="O8212">
        <v>4</v>
      </c>
      <c r="P8212">
        <v>5</v>
      </c>
      <c r="Q8212" t="s">
        <v>23</v>
      </c>
      <c r="R8212">
        <f t="shared" si="256"/>
        <v>13</v>
      </c>
      <c r="S8212" t="str">
        <f t="shared" si="257"/>
        <v>Short</v>
      </c>
    </row>
    <row r="8213" spans="1:19" x14ac:dyDescent="0.25">
      <c r="A8213" t="s">
        <v>9303</v>
      </c>
      <c r="B8213" t="s">
        <v>719</v>
      </c>
      <c r="C8213" t="s">
        <v>355</v>
      </c>
      <c r="D8213" t="s">
        <v>66</v>
      </c>
      <c r="E8213" s="1">
        <v>45803.979131944441</v>
      </c>
      <c r="F8213" s="1">
        <v>45803.981215277781</v>
      </c>
      <c r="H8213">
        <v>5.67</v>
      </c>
      <c r="J8213" t="s">
        <v>55</v>
      </c>
      <c r="K8213">
        <v>14.71</v>
      </c>
      <c r="L8213">
        <v>1</v>
      </c>
      <c r="M8213">
        <v>4.41</v>
      </c>
      <c r="N8213" t="s">
        <v>56</v>
      </c>
      <c r="Q8213" t="s">
        <v>30</v>
      </c>
      <c r="R8213">
        <f t="shared" si="256"/>
        <v>23</v>
      </c>
      <c r="S8213" t="str">
        <f t="shared" si="257"/>
        <v>Short</v>
      </c>
    </row>
    <row r="8214" spans="1:19" x14ac:dyDescent="0.25">
      <c r="A8214" t="s">
        <v>9304</v>
      </c>
      <c r="B8214" t="s">
        <v>1522</v>
      </c>
      <c r="C8214" t="s">
        <v>2469</v>
      </c>
      <c r="D8214" t="s">
        <v>50</v>
      </c>
      <c r="E8214" s="1">
        <v>46085.148518518516</v>
      </c>
      <c r="F8214" s="1">
        <v>46085.149212962962</v>
      </c>
      <c r="G8214" s="1">
        <v>46085.154074074075</v>
      </c>
      <c r="H8214">
        <v>3.21</v>
      </c>
      <c r="I8214">
        <v>7</v>
      </c>
      <c r="J8214" t="s">
        <v>55</v>
      </c>
      <c r="K8214">
        <v>8.2100000000000009</v>
      </c>
      <c r="L8214">
        <v>1.2</v>
      </c>
      <c r="M8214">
        <v>9.85</v>
      </c>
      <c r="N8214" t="s">
        <v>22</v>
      </c>
      <c r="O8214">
        <v>3</v>
      </c>
      <c r="P8214">
        <v>4</v>
      </c>
      <c r="Q8214" t="s">
        <v>23</v>
      </c>
      <c r="R8214">
        <f t="shared" si="256"/>
        <v>3</v>
      </c>
      <c r="S8214" t="str">
        <f t="shared" si="257"/>
        <v>Short</v>
      </c>
    </row>
    <row r="8215" spans="1:19" x14ac:dyDescent="0.25">
      <c r="A8215" t="s">
        <v>9305</v>
      </c>
      <c r="B8215" t="s">
        <v>603</v>
      </c>
      <c r="C8215" t="s">
        <v>988</v>
      </c>
      <c r="D8215" t="s">
        <v>27</v>
      </c>
      <c r="E8215" s="1">
        <v>45638.241307870368</v>
      </c>
      <c r="F8215" s="1">
        <v>45638.244780092595</v>
      </c>
      <c r="G8215" s="1">
        <v>45638.246863425928</v>
      </c>
      <c r="H8215">
        <v>1.25</v>
      </c>
      <c r="I8215">
        <v>3</v>
      </c>
      <c r="J8215" t="s">
        <v>28</v>
      </c>
      <c r="K8215">
        <v>7.54</v>
      </c>
      <c r="L8215">
        <v>1</v>
      </c>
      <c r="M8215">
        <v>7.54</v>
      </c>
      <c r="N8215" t="s">
        <v>90</v>
      </c>
      <c r="O8215">
        <v>5</v>
      </c>
      <c r="P8215">
        <v>5</v>
      </c>
      <c r="Q8215" t="s">
        <v>23</v>
      </c>
      <c r="R8215">
        <f t="shared" si="256"/>
        <v>5</v>
      </c>
      <c r="S8215" t="str">
        <f t="shared" si="257"/>
        <v>Short</v>
      </c>
    </row>
    <row r="8216" spans="1:19" x14ac:dyDescent="0.25">
      <c r="A8216" t="s">
        <v>9306</v>
      </c>
      <c r="B8216" t="s">
        <v>1939</v>
      </c>
      <c r="C8216" t="s">
        <v>1389</v>
      </c>
      <c r="D8216" t="s">
        <v>54</v>
      </c>
      <c r="E8216" s="1">
        <v>46071.611203703702</v>
      </c>
      <c r="F8216" s="1">
        <v>46071.612592592595</v>
      </c>
      <c r="H8216">
        <v>1.1000000000000001</v>
      </c>
      <c r="J8216" t="s">
        <v>55</v>
      </c>
      <c r="K8216">
        <v>4.59</v>
      </c>
      <c r="L8216">
        <v>1.8</v>
      </c>
      <c r="M8216">
        <v>0</v>
      </c>
      <c r="N8216" t="s">
        <v>56</v>
      </c>
      <c r="Q8216" t="s">
        <v>41</v>
      </c>
      <c r="R8216">
        <f t="shared" si="256"/>
        <v>14</v>
      </c>
      <c r="S8216" t="str">
        <f t="shared" si="257"/>
        <v>Short</v>
      </c>
    </row>
    <row r="8217" spans="1:19" x14ac:dyDescent="0.25">
      <c r="A8217" t="s">
        <v>9307</v>
      </c>
      <c r="B8217" t="s">
        <v>911</v>
      </c>
      <c r="C8217" t="s">
        <v>598</v>
      </c>
      <c r="D8217" t="s">
        <v>27</v>
      </c>
      <c r="E8217" s="1">
        <v>46164.678194444445</v>
      </c>
      <c r="F8217" s="1">
        <v>46164.683749999997</v>
      </c>
      <c r="G8217" s="1">
        <v>46164.687916666669</v>
      </c>
      <c r="H8217">
        <v>2.5099999999999998</v>
      </c>
      <c r="I8217">
        <v>6</v>
      </c>
      <c r="J8217" t="s">
        <v>40</v>
      </c>
      <c r="K8217">
        <v>9.84</v>
      </c>
      <c r="L8217">
        <v>1</v>
      </c>
      <c r="M8217">
        <v>9.84</v>
      </c>
      <c r="N8217" t="s">
        <v>74</v>
      </c>
      <c r="O8217">
        <v>5</v>
      </c>
      <c r="P8217">
        <v>5</v>
      </c>
      <c r="Q8217" t="s">
        <v>23</v>
      </c>
      <c r="R8217">
        <f t="shared" si="256"/>
        <v>16</v>
      </c>
      <c r="S8217" t="str">
        <f t="shared" si="257"/>
        <v>Short</v>
      </c>
    </row>
    <row r="8218" spans="1:19" x14ac:dyDescent="0.25">
      <c r="A8218" t="s">
        <v>9308</v>
      </c>
      <c r="B8218" t="s">
        <v>874</v>
      </c>
      <c r="C8218" t="s">
        <v>860</v>
      </c>
      <c r="D8218" t="s">
        <v>27</v>
      </c>
      <c r="E8218" s="1">
        <v>45832.764849537038</v>
      </c>
      <c r="F8218" s="1">
        <v>45832.768321759257</v>
      </c>
      <c r="G8218" s="1">
        <v>45832.782905092594</v>
      </c>
      <c r="H8218">
        <v>7.14</v>
      </c>
      <c r="I8218">
        <v>21</v>
      </c>
      <c r="J8218" t="s">
        <v>21</v>
      </c>
      <c r="K8218">
        <v>19.61</v>
      </c>
      <c r="L8218">
        <v>1</v>
      </c>
      <c r="M8218">
        <v>19.61</v>
      </c>
      <c r="N8218" t="s">
        <v>22</v>
      </c>
      <c r="O8218">
        <v>5</v>
      </c>
      <c r="P8218">
        <v>5</v>
      </c>
      <c r="Q8218" t="s">
        <v>23</v>
      </c>
      <c r="R8218">
        <f t="shared" si="256"/>
        <v>18</v>
      </c>
      <c r="S8218" t="str">
        <f t="shared" si="257"/>
        <v>Long</v>
      </c>
    </row>
    <row r="8219" spans="1:19" x14ac:dyDescent="0.25">
      <c r="A8219" t="s">
        <v>9309</v>
      </c>
      <c r="B8219" t="s">
        <v>958</v>
      </c>
      <c r="C8219" t="s">
        <v>165</v>
      </c>
      <c r="D8219" t="s">
        <v>27</v>
      </c>
      <c r="E8219" s="1">
        <v>45980.108541666668</v>
      </c>
      <c r="F8219" s="1">
        <v>45980.109236111108</v>
      </c>
      <c r="G8219" s="1">
        <v>45980.116875</v>
      </c>
      <c r="H8219">
        <v>4.74</v>
      </c>
      <c r="I8219">
        <v>11</v>
      </c>
      <c r="J8219" t="s">
        <v>46</v>
      </c>
      <c r="K8219">
        <v>13.45</v>
      </c>
      <c r="L8219">
        <v>1</v>
      </c>
      <c r="M8219">
        <v>13.45</v>
      </c>
      <c r="N8219" t="s">
        <v>36</v>
      </c>
      <c r="O8219">
        <v>5</v>
      </c>
      <c r="P8219">
        <v>5</v>
      </c>
      <c r="Q8219" t="s">
        <v>23</v>
      </c>
      <c r="R8219">
        <f t="shared" si="256"/>
        <v>2</v>
      </c>
      <c r="S8219" t="str">
        <f t="shared" si="257"/>
        <v>Medium</v>
      </c>
    </row>
    <row r="8220" spans="1:19" x14ac:dyDescent="0.25">
      <c r="A8220" t="s">
        <v>9310</v>
      </c>
      <c r="B8220" t="s">
        <v>179</v>
      </c>
      <c r="C8220" t="s">
        <v>375</v>
      </c>
      <c r="D8220" t="s">
        <v>34</v>
      </c>
      <c r="E8220" s="1">
        <v>45778.200185185182</v>
      </c>
      <c r="F8220" s="1">
        <v>45778.202268518522</v>
      </c>
      <c r="G8220" s="1">
        <v>45778.213379629633</v>
      </c>
      <c r="H8220">
        <v>6.05</v>
      </c>
      <c r="I8220">
        <v>16</v>
      </c>
      <c r="J8220" t="s">
        <v>21</v>
      </c>
      <c r="K8220">
        <v>16.61</v>
      </c>
      <c r="L8220">
        <v>1</v>
      </c>
      <c r="M8220">
        <v>16.61</v>
      </c>
      <c r="N8220" t="s">
        <v>56</v>
      </c>
      <c r="O8220">
        <v>5</v>
      </c>
      <c r="P8220">
        <v>5</v>
      </c>
      <c r="Q8220" t="s">
        <v>23</v>
      </c>
      <c r="R8220">
        <f t="shared" si="256"/>
        <v>4</v>
      </c>
      <c r="S8220" t="str">
        <f t="shared" si="257"/>
        <v>Medium</v>
      </c>
    </row>
    <row r="8221" spans="1:19" x14ac:dyDescent="0.25">
      <c r="A8221" t="s">
        <v>9311</v>
      </c>
      <c r="B8221" t="s">
        <v>699</v>
      </c>
      <c r="C8221" t="s">
        <v>1385</v>
      </c>
      <c r="D8221" t="s">
        <v>27</v>
      </c>
      <c r="E8221" s="1">
        <v>45446.378125000003</v>
      </c>
      <c r="F8221" s="1">
        <v>45446.381597222222</v>
      </c>
      <c r="G8221" s="1">
        <v>45446.394097222219</v>
      </c>
      <c r="H8221">
        <v>4.99</v>
      </c>
      <c r="I8221">
        <v>18</v>
      </c>
      <c r="J8221" t="s">
        <v>40</v>
      </c>
      <c r="K8221">
        <v>18.440000000000001</v>
      </c>
      <c r="L8221">
        <v>1</v>
      </c>
      <c r="M8221">
        <v>18.440000000000001</v>
      </c>
      <c r="N8221" t="s">
        <v>29</v>
      </c>
      <c r="O8221">
        <v>2</v>
      </c>
      <c r="P8221">
        <v>5</v>
      </c>
      <c r="Q8221" t="s">
        <v>23</v>
      </c>
      <c r="R8221">
        <f t="shared" si="256"/>
        <v>9</v>
      </c>
      <c r="S8221" t="str">
        <f t="shared" si="257"/>
        <v>Medium</v>
      </c>
    </row>
    <row r="8222" spans="1:19" x14ac:dyDescent="0.25">
      <c r="A8222" t="s">
        <v>9312</v>
      </c>
      <c r="B8222" t="s">
        <v>1137</v>
      </c>
      <c r="C8222" t="s">
        <v>218</v>
      </c>
      <c r="D8222" t="s">
        <v>20</v>
      </c>
      <c r="E8222" s="1">
        <v>45853.161909722221</v>
      </c>
      <c r="F8222" s="1">
        <v>45853.165381944447</v>
      </c>
      <c r="G8222" s="1">
        <v>45853.176493055558</v>
      </c>
      <c r="H8222">
        <v>4.47</v>
      </c>
      <c r="I8222">
        <v>16</v>
      </c>
      <c r="J8222" t="s">
        <v>40</v>
      </c>
      <c r="K8222">
        <v>16.75</v>
      </c>
      <c r="L8222">
        <v>1</v>
      </c>
      <c r="M8222">
        <v>16.75</v>
      </c>
      <c r="N8222" t="s">
        <v>36</v>
      </c>
      <c r="O8222">
        <v>5</v>
      </c>
      <c r="P8222">
        <v>5</v>
      </c>
      <c r="Q8222" t="s">
        <v>23</v>
      </c>
      <c r="R8222">
        <f t="shared" si="256"/>
        <v>3</v>
      </c>
      <c r="S8222" t="str">
        <f t="shared" si="257"/>
        <v>Medium</v>
      </c>
    </row>
    <row r="8223" spans="1:19" x14ac:dyDescent="0.25">
      <c r="A8223" t="s">
        <v>9313</v>
      </c>
      <c r="B8223" t="s">
        <v>2762</v>
      </c>
      <c r="C8223" t="s">
        <v>3114</v>
      </c>
      <c r="D8223" t="s">
        <v>120</v>
      </c>
      <c r="E8223" s="1">
        <v>46077.752465277779</v>
      </c>
      <c r="F8223" s="1">
        <v>46077.756631944445</v>
      </c>
      <c r="G8223" s="1">
        <v>46077.761493055557</v>
      </c>
      <c r="H8223">
        <v>3.49</v>
      </c>
      <c r="I8223">
        <v>7</v>
      </c>
      <c r="J8223" t="s">
        <v>46</v>
      </c>
      <c r="K8223">
        <v>10.32</v>
      </c>
      <c r="L8223">
        <v>1</v>
      </c>
      <c r="M8223">
        <v>10.32</v>
      </c>
      <c r="N8223" t="s">
        <v>74</v>
      </c>
      <c r="O8223">
        <v>3</v>
      </c>
      <c r="P8223">
        <v>4</v>
      </c>
      <c r="Q8223" t="s">
        <v>23</v>
      </c>
      <c r="R8223">
        <f t="shared" si="256"/>
        <v>18</v>
      </c>
      <c r="S8223" t="str">
        <f t="shared" si="257"/>
        <v>Short</v>
      </c>
    </row>
    <row r="8224" spans="1:19" x14ac:dyDescent="0.25">
      <c r="A8224" t="s">
        <v>9314</v>
      </c>
      <c r="B8224" t="s">
        <v>211</v>
      </c>
      <c r="C8224" t="s">
        <v>831</v>
      </c>
      <c r="D8224" t="s">
        <v>27</v>
      </c>
      <c r="E8224" s="1">
        <v>45539.931550925925</v>
      </c>
      <c r="F8224" s="1">
        <v>45539.935023148151</v>
      </c>
      <c r="G8224" s="1">
        <v>45539.944745370369</v>
      </c>
      <c r="H8224">
        <v>3.98</v>
      </c>
      <c r="I8224">
        <v>14</v>
      </c>
      <c r="J8224" t="s">
        <v>46</v>
      </c>
      <c r="K8224">
        <v>12.74</v>
      </c>
      <c r="L8224">
        <v>1</v>
      </c>
      <c r="M8224">
        <v>12.74</v>
      </c>
      <c r="N8224" t="s">
        <v>22</v>
      </c>
      <c r="O8224">
        <v>4</v>
      </c>
      <c r="P8224">
        <v>4</v>
      </c>
      <c r="Q8224" t="s">
        <v>23</v>
      </c>
      <c r="R8224">
        <f t="shared" si="256"/>
        <v>22</v>
      </c>
      <c r="S8224" t="str">
        <f t="shared" si="257"/>
        <v>Medium</v>
      </c>
    </row>
    <row r="8225" spans="1:19" x14ac:dyDescent="0.25">
      <c r="A8225" t="s">
        <v>9315</v>
      </c>
      <c r="B8225" t="s">
        <v>1913</v>
      </c>
      <c r="C8225" t="s">
        <v>25</v>
      </c>
      <c r="D8225" t="s">
        <v>120</v>
      </c>
      <c r="E8225" s="1">
        <v>45323.986597222225</v>
      </c>
      <c r="F8225" s="1">
        <v>45323.988680555558</v>
      </c>
      <c r="G8225" s="1">
        <v>45323.992152777777</v>
      </c>
      <c r="H8225">
        <v>2.4500000000000002</v>
      </c>
      <c r="I8225">
        <v>5</v>
      </c>
      <c r="J8225" t="s">
        <v>55</v>
      </c>
      <c r="K8225">
        <v>6.79</v>
      </c>
      <c r="L8225">
        <v>1</v>
      </c>
      <c r="M8225">
        <v>6.79</v>
      </c>
      <c r="N8225" t="s">
        <v>36</v>
      </c>
      <c r="O8225">
        <v>5</v>
      </c>
      <c r="P8225">
        <v>5</v>
      </c>
      <c r="Q8225" t="s">
        <v>23</v>
      </c>
      <c r="R8225">
        <f t="shared" si="256"/>
        <v>23</v>
      </c>
      <c r="S8225" t="str">
        <f t="shared" si="257"/>
        <v>Short</v>
      </c>
    </row>
    <row r="8226" spans="1:19" x14ac:dyDescent="0.25">
      <c r="A8226" t="s">
        <v>9316</v>
      </c>
      <c r="B8226" t="s">
        <v>499</v>
      </c>
      <c r="C8226" t="s">
        <v>1503</v>
      </c>
      <c r="D8226" t="s">
        <v>54</v>
      </c>
      <c r="E8226" s="1">
        <v>46051.29519675926</v>
      </c>
      <c r="F8226" s="1">
        <v>46051.296585648146</v>
      </c>
      <c r="G8226" s="1">
        <v>46051.300752314812</v>
      </c>
      <c r="H8226">
        <v>1.8</v>
      </c>
      <c r="I8226">
        <v>6</v>
      </c>
      <c r="J8226" t="s">
        <v>40</v>
      </c>
      <c r="K8226">
        <v>8.14</v>
      </c>
      <c r="L8226">
        <v>1</v>
      </c>
      <c r="M8226">
        <v>8.14</v>
      </c>
      <c r="N8226" t="s">
        <v>74</v>
      </c>
      <c r="O8226">
        <v>5</v>
      </c>
      <c r="P8226">
        <v>5</v>
      </c>
      <c r="Q8226" t="s">
        <v>23</v>
      </c>
      <c r="R8226">
        <f t="shared" si="256"/>
        <v>7</v>
      </c>
      <c r="S8226" t="str">
        <f t="shared" si="257"/>
        <v>Short</v>
      </c>
    </row>
    <row r="8227" spans="1:19" x14ac:dyDescent="0.25">
      <c r="A8227" t="s">
        <v>9317</v>
      </c>
      <c r="B8227" t="s">
        <v>2220</v>
      </c>
      <c r="C8227" t="s">
        <v>2343</v>
      </c>
      <c r="D8227" t="s">
        <v>120</v>
      </c>
      <c r="E8227" s="1">
        <v>45854.063715277778</v>
      </c>
      <c r="F8227" s="1">
        <v>45854.066493055558</v>
      </c>
      <c r="H8227">
        <v>4.25</v>
      </c>
      <c r="J8227" t="s">
        <v>46</v>
      </c>
      <c r="K8227">
        <v>13.23</v>
      </c>
      <c r="L8227">
        <v>1</v>
      </c>
      <c r="M8227">
        <v>3.97</v>
      </c>
      <c r="N8227" t="s">
        <v>56</v>
      </c>
      <c r="Q8227" t="s">
        <v>30</v>
      </c>
      <c r="R8227">
        <f t="shared" si="256"/>
        <v>1</v>
      </c>
      <c r="S8227" t="str">
        <f t="shared" si="257"/>
        <v>Short</v>
      </c>
    </row>
    <row r="8228" spans="1:19" x14ac:dyDescent="0.25">
      <c r="A8228" t="s">
        <v>9318</v>
      </c>
      <c r="B8228" t="s">
        <v>497</v>
      </c>
      <c r="C8228" t="s">
        <v>281</v>
      </c>
      <c r="D8228" t="s">
        <v>54</v>
      </c>
      <c r="E8228" s="1">
        <v>46248.693518518521</v>
      </c>
      <c r="F8228" s="1">
        <v>46248.697685185187</v>
      </c>
      <c r="G8228" s="1">
        <v>46248.701157407406</v>
      </c>
      <c r="H8228">
        <v>1.85</v>
      </c>
      <c r="I8228">
        <v>5</v>
      </c>
      <c r="J8228" t="s">
        <v>21</v>
      </c>
      <c r="K8228">
        <v>6.84</v>
      </c>
      <c r="L8228">
        <v>1.8</v>
      </c>
      <c r="M8228">
        <v>12.31</v>
      </c>
      <c r="N8228" t="s">
        <v>22</v>
      </c>
      <c r="O8228">
        <v>4</v>
      </c>
      <c r="P8228">
        <v>5</v>
      </c>
      <c r="Q8228" t="s">
        <v>23</v>
      </c>
      <c r="R8228">
        <f t="shared" si="256"/>
        <v>16</v>
      </c>
      <c r="S8228" t="str">
        <f t="shared" si="257"/>
        <v>Short</v>
      </c>
    </row>
    <row r="8229" spans="1:19" x14ac:dyDescent="0.25">
      <c r="A8229" t="s">
        <v>9319</v>
      </c>
      <c r="B8229" t="s">
        <v>2551</v>
      </c>
      <c r="C8229" t="s">
        <v>1056</v>
      </c>
      <c r="D8229" t="s">
        <v>70</v>
      </c>
      <c r="E8229" s="1">
        <v>45740.641828703701</v>
      </c>
      <c r="F8229" s="1">
        <v>45740.643217592595</v>
      </c>
      <c r="G8229" s="1">
        <v>45740.653634259259</v>
      </c>
      <c r="H8229">
        <v>4.12</v>
      </c>
      <c r="I8229">
        <v>15</v>
      </c>
      <c r="J8229" t="s">
        <v>28</v>
      </c>
      <c r="K8229">
        <v>20.22</v>
      </c>
      <c r="L8229">
        <v>1</v>
      </c>
      <c r="M8229">
        <v>20.22</v>
      </c>
      <c r="N8229" t="s">
        <v>90</v>
      </c>
      <c r="O8229">
        <v>5</v>
      </c>
      <c r="P8229">
        <v>5</v>
      </c>
      <c r="Q8229" t="s">
        <v>23</v>
      </c>
      <c r="R8229">
        <f t="shared" si="256"/>
        <v>15</v>
      </c>
      <c r="S8229" t="str">
        <f t="shared" si="257"/>
        <v>Medium</v>
      </c>
    </row>
    <row r="8230" spans="1:19" x14ac:dyDescent="0.25">
      <c r="A8230" t="s">
        <v>9320</v>
      </c>
      <c r="B8230" t="s">
        <v>1687</v>
      </c>
      <c r="C8230" t="s">
        <v>1963</v>
      </c>
      <c r="D8230" t="s">
        <v>20</v>
      </c>
      <c r="E8230" s="1">
        <v>46199.126076388886</v>
      </c>
      <c r="F8230" s="1">
        <v>46199.129548611112</v>
      </c>
      <c r="G8230" s="1">
        <v>46199.131631944445</v>
      </c>
      <c r="H8230">
        <v>0.84</v>
      </c>
      <c r="I8230">
        <v>3</v>
      </c>
      <c r="J8230" t="s">
        <v>40</v>
      </c>
      <c r="K8230">
        <v>5.18</v>
      </c>
      <c r="L8230">
        <v>1</v>
      </c>
      <c r="M8230">
        <v>5.18</v>
      </c>
      <c r="N8230" t="s">
        <v>36</v>
      </c>
      <c r="O8230">
        <v>5</v>
      </c>
      <c r="P8230">
        <v>2</v>
      </c>
      <c r="Q8230" t="s">
        <v>23</v>
      </c>
      <c r="R8230">
        <f t="shared" si="256"/>
        <v>3</v>
      </c>
      <c r="S8230" t="str">
        <f t="shared" si="257"/>
        <v>Short</v>
      </c>
    </row>
    <row r="8231" spans="1:19" x14ac:dyDescent="0.25">
      <c r="A8231" t="s">
        <v>9321</v>
      </c>
      <c r="B8231" t="s">
        <v>997</v>
      </c>
      <c r="C8231" t="s">
        <v>112</v>
      </c>
      <c r="D8231" t="s">
        <v>34</v>
      </c>
      <c r="E8231" s="1">
        <v>45830.152881944443</v>
      </c>
      <c r="F8231" s="1">
        <v>45830.15357638889</v>
      </c>
      <c r="G8231" s="1">
        <v>45830.155659722222</v>
      </c>
      <c r="H8231">
        <v>1.1000000000000001</v>
      </c>
      <c r="I8231">
        <v>3</v>
      </c>
      <c r="J8231" t="s">
        <v>46</v>
      </c>
      <c r="K8231">
        <v>5.14</v>
      </c>
      <c r="L8231">
        <v>1.5</v>
      </c>
      <c r="M8231">
        <v>7.71</v>
      </c>
      <c r="N8231" t="s">
        <v>36</v>
      </c>
      <c r="O8231">
        <v>5</v>
      </c>
      <c r="P8231">
        <v>5</v>
      </c>
      <c r="Q8231" t="s">
        <v>23</v>
      </c>
      <c r="R8231">
        <f t="shared" si="256"/>
        <v>3</v>
      </c>
      <c r="S8231" t="str">
        <f t="shared" si="257"/>
        <v>Short</v>
      </c>
    </row>
    <row r="8232" spans="1:19" x14ac:dyDescent="0.25">
      <c r="A8232" t="s">
        <v>9322</v>
      </c>
      <c r="B8232" t="s">
        <v>1418</v>
      </c>
      <c r="C8232" t="s">
        <v>137</v>
      </c>
      <c r="D8232" t="s">
        <v>54</v>
      </c>
      <c r="E8232" s="1">
        <v>45811.171967592592</v>
      </c>
      <c r="F8232" s="1">
        <v>45811.176134259258</v>
      </c>
      <c r="G8232" s="1">
        <v>45811.183078703703</v>
      </c>
      <c r="H8232">
        <v>2.95</v>
      </c>
      <c r="I8232">
        <v>10</v>
      </c>
      <c r="J8232" t="s">
        <v>35</v>
      </c>
      <c r="K8232">
        <v>10.6</v>
      </c>
      <c r="L8232">
        <v>1</v>
      </c>
      <c r="M8232">
        <v>10.6</v>
      </c>
      <c r="N8232" t="s">
        <v>90</v>
      </c>
      <c r="O8232">
        <v>5</v>
      </c>
      <c r="P8232">
        <v>5</v>
      </c>
      <c r="Q8232" t="s">
        <v>23</v>
      </c>
      <c r="R8232">
        <f t="shared" si="256"/>
        <v>4</v>
      </c>
      <c r="S8232" t="str">
        <f t="shared" si="257"/>
        <v>Short</v>
      </c>
    </row>
    <row r="8233" spans="1:19" x14ac:dyDescent="0.25">
      <c r="A8233" t="s">
        <v>9323</v>
      </c>
      <c r="B8233" t="s">
        <v>535</v>
      </c>
      <c r="C8233" t="s">
        <v>596</v>
      </c>
      <c r="D8233" t="s">
        <v>135</v>
      </c>
      <c r="E8233" s="1">
        <v>46111.16337962963</v>
      </c>
      <c r="F8233" s="1">
        <v>46111.16615740741</v>
      </c>
      <c r="G8233" s="1">
        <v>46111.168935185182</v>
      </c>
      <c r="H8233">
        <v>1.67</v>
      </c>
      <c r="I8233">
        <v>4</v>
      </c>
      <c r="J8233" t="s">
        <v>46</v>
      </c>
      <c r="K8233">
        <v>6.39</v>
      </c>
      <c r="L8233">
        <v>1</v>
      </c>
      <c r="M8233">
        <v>6.39</v>
      </c>
      <c r="N8233" t="s">
        <v>90</v>
      </c>
      <c r="O8233">
        <v>5</v>
      </c>
      <c r="P8233">
        <v>4</v>
      </c>
      <c r="Q8233" t="s">
        <v>23</v>
      </c>
      <c r="R8233">
        <f t="shared" si="256"/>
        <v>3</v>
      </c>
      <c r="S8233" t="str">
        <f t="shared" si="257"/>
        <v>Short</v>
      </c>
    </row>
    <row r="8234" spans="1:19" x14ac:dyDescent="0.25">
      <c r="A8234" t="s">
        <v>9324</v>
      </c>
      <c r="B8234" t="s">
        <v>891</v>
      </c>
      <c r="C8234" t="s">
        <v>1327</v>
      </c>
      <c r="D8234" t="s">
        <v>70</v>
      </c>
      <c r="E8234" s="1">
        <v>46152.51771990741</v>
      </c>
      <c r="F8234" s="1">
        <v>46152.518414351849</v>
      </c>
      <c r="G8234" s="1">
        <v>46152.537858796299</v>
      </c>
      <c r="H8234">
        <v>7.59</v>
      </c>
      <c r="I8234">
        <v>28</v>
      </c>
      <c r="J8234" t="s">
        <v>40</v>
      </c>
      <c r="K8234">
        <v>26.88</v>
      </c>
      <c r="L8234">
        <v>1</v>
      </c>
      <c r="M8234">
        <v>26.88</v>
      </c>
      <c r="N8234" t="s">
        <v>74</v>
      </c>
      <c r="O8234">
        <v>5</v>
      </c>
      <c r="P8234">
        <v>5</v>
      </c>
      <c r="Q8234" t="s">
        <v>23</v>
      </c>
      <c r="R8234">
        <f t="shared" si="256"/>
        <v>12</v>
      </c>
      <c r="S8234" t="str">
        <f t="shared" si="257"/>
        <v>Long</v>
      </c>
    </row>
    <row r="8235" spans="1:19" x14ac:dyDescent="0.25">
      <c r="A8235" t="s">
        <v>9325</v>
      </c>
      <c r="B8235" t="s">
        <v>2191</v>
      </c>
      <c r="C8235" t="s">
        <v>2238</v>
      </c>
      <c r="D8235" t="s">
        <v>120</v>
      </c>
      <c r="E8235" s="1">
        <v>45971.814849537041</v>
      </c>
      <c r="F8235" s="1">
        <v>45971.816238425927</v>
      </c>
      <c r="G8235" s="1">
        <v>45971.819710648146</v>
      </c>
      <c r="H8235">
        <v>2.37</v>
      </c>
      <c r="I8235">
        <v>5</v>
      </c>
      <c r="J8235" t="s">
        <v>35</v>
      </c>
      <c r="K8235">
        <v>8.34</v>
      </c>
      <c r="L8235">
        <v>2</v>
      </c>
      <c r="M8235">
        <v>16.68</v>
      </c>
      <c r="N8235" t="s">
        <v>90</v>
      </c>
      <c r="O8235">
        <v>5</v>
      </c>
      <c r="P8235">
        <v>5</v>
      </c>
      <c r="Q8235" t="s">
        <v>23</v>
      </c>
      <c r="R8235">
        <f t="shared" si="256"/>
        <v>19</v>
      </c>
      <c r="S8235" t="str">
        <f t="shared" si="257"/>
        <v>Short</v>
      </c>
    </row>
    <row r="8236" spans="1:19" x14ac:dyDescent="0.25">
      <c r="A8236" t="s">
        <v>9326</v>
      </c>
      <c r="B8236" t="s">
        <v>854</v>
      </c>
      <c r="C8236" t="s">
        <v>2327</v>
      </c>
      <c r="D8236" t="s">
        <v>27</v>
      </c>
      <c r="E8236" s="1">
        <v>45802.807974537034</v>
      </c>
      <c r="F8236" s="1">
        <v>45802.810752314814</v>
      </c>
      <c r="G8236" s="1">
        <v>45802.817002314812</v>
      </c>
      <c r="H8236">
        <v>3.35</v>
      </c>
      <c r="I8236">
        <v>9</v>
      </c>
      <c r="J8236" t="s">
        <v>28</v>
      </c>
      <c r="K8236">
        <v>16.2</v>
      </c>
      <c r="L8236">
        <v>1.5</v>
      </c>
      <c r="M8236">
        <v>24.3</v>
      </c>
      <c r="N8236" t="s">
        <v>36</v>
      </c>
      <c r="O8236">
        <v>5</v>
      </c>
      <c r="P8236">
        <v>5</v>
      </c>
      <c r="Q8236" t="s">
        <v>23</v>
      </c>
      <c r="R8236">
        <f t="shared" si="256"/>
        <v>19</v>
      </c>
      <c r="S8236" t="str">
        <f t="shared" si="257"/>
        <v>Short</v>
      </c>
    </row>
    <row r="8237" spans="1:19" x14ac:dyDescent="0.25">
      <c r="A8237" t="s">
        <v>9327</v>
      </c>
      <c r="B8237" t="s">
        <v>2142</v>
      </c>
      <c r="C8237" t="s">
        <v>1671</v>
      </c>
      <c r="D8237" t="s">
        <v>27</v>
      </c>
      <c r="E8237" s="1">
        <v>45423.293240740742</v>
      </c>
      <c r="F8237" s="1">
        <v>45423.296712962961</v>
      </c>
      <c r="G8237" s="1">
        <v>45423.302268518521</v>
      </c>
      <c r="H8237">
        <v>2.11</v>
      </c>
      <c r="I8237">
        <v>8</v>
      </c>
      <c r="J8237" t="s">
        <v>28</v>
      </c>
      <c r="K8237">
        <v>11.64</v>
      </c>
      <c r="L8237">
        <v>1.2</v>
      </c>
      <c r="M8237">
        <v>13.97</v>
      </c>
      <c r="N8237" t="s">
        <v>90</v>
      </c>
      <c r="O8237">
        <v>4</v>
      </c>
      <c r="P8237">
        <v>4</v>
      </c>
      <c r="Q8237" t="s">
        <v>23</v>
      </c>
      <c r="R8237">
        <f t="shared" si="256"/>
        <v>7</v>
      </c>
      <c r="S8237" t="str">
        <f t="shared" si="257"/>
        <v>Short</v>
      </c>
    </row>
    <row r="8238" spans="1:19" x14ac:dyDescent="0.25">
      <c r="A8238" t="s">
        <v>9328</v>
      </c>
      <c r="B8238" t="s">
        <v>412</v>
      </c>
      <c r="C8238" t="s">
        <v>2299</v>
      </c>
      <c r="D8238" t="s">
        <v>20</v>
      </c>
      <c r="E8238" s="1">
        <v>45361.996041666665</v>
      </c>
      <c r="F8238" s="1">
        <v>45361.997430555559</v>
      </c>
      <c r="G8238" s="1">
        <v>45361.999513888892</v>
      </c>
      <c r="H8238">
        <v>1.24</v>
      </c>
      <c r="I8238">
        <v>3</v>
      </c>
      <c r="J8238" t="s">
        <v>55</v>
      </c>
      <c r="K8238">
        <v>4.7699999999999996</v>
      </c>
      <c r="L8238">
        <v>1</v>
      </c>
      <c r="M8238">
        <v>4.7699999999999996</v>
      </c>
      <c r="N8238" t="s">
        <v>74</v>
      </c>
      <c r="O8238">
        <v>5</v>
      </c>
      <c r="P8238">
        <v>5</v>
      </c>
      <c r="Q8238" t="s">
        <v>23</v>
      </c>
      <c r="R8238">
        <f t="shared" si="256"/>
        <v>23</v>
      </c>
      <c r="S8238" t="str">
        <f t="shared" si="257"/>
        <v>Short</v>
      </c>
    </row>
    <row r="8239" spans="1:19" x14ac:dyDescent="0.25">
      <c r="A8239" t="s">
        <v>9329</v>
      </c>
      <c r="B8239" t="s">
        <v>2220</v>
      </c>
      <c r="C8239" t="s">
        <v>1001</v>
      </c>
      <c r="D8239" t="s">
        <v>45</v>
      </c>
      <c r="E8239" s="1">
        <v>46067.56077546296</v>
      </c>
      <c r="F8239" s="1">
        <v>46067.561469907407</v>
      </c>
      <c r="G8239" s="1">
        <v>46067.567719907405</v>
      </c>
      <c r="H8239">
        <v>3.27</v>
      </c>
      <c r="I8239">
        <v>9</v>
      </c>
      <c r="J8239" t="s">
        <v>40</v>
      </c>
      <c r="K8239">
        <v>12.33</v>
      </c>
      <c r="L8239">
        <v>1</v>
      </c>
      <c r="M8239">
        <v>12.33</v>
      </c>
      <c r="N8239" t="s">
        <v>22</v>
      </c>
      <c r="O8239">
        <v>5</v>
      </c>
      <c r="P8239">
        <v>3</v>
      </c>
      <c r="Q8239" t="s">
        <v>23</v>
      </c>
      <c r="R8239">
        <f t="shared" si="256"/>
        <v>13</v>
      </c>
      <c r="S8239" t="str">
        <f t="shared" si="257"/>
        <v>Short</v>
      </c>
    </row>
    <row r="8240" spans="1:19" x14ac:dyDescent="0.25">
      <c r="A8240" t="s">
        <v>9330</v>
      </c>
      <c r="B8240" t="s">
        <v>924</v>
      </c>
      <c r="C8240" t="s">
        <v>106</v>
      </c>
      <c r="D8240" t="s">
        <v>45</v>
      </c>
      <c r="E8240" s="1">
        <v>45431.519108796296</v>
      </c>
      <c r="F8240" s="1">
        <v>45431.523969907408</v>
      </c>
      <c r="G8240" s="1">
        <v>45431.526053240741</v>
      </c>
      <c r="H8240">
        <v>1.06</v>
      </c>
      <c r="I8240">
        <v>3</v>
      </c>
      <c r="J8240" t="s">
        <v>21</v>
      </c>
      <c r="K8240">
        <v>5.0199999999999996</v>
      </c>
      <c r="L8240">
        <v>1</v>
      </c>
      <c r="M8240">
        <v>5.0199999999999996</v>
      </c>
      <c r="N8240" t="s">
        <v>74</v>
      </c>
      <c r="O8240">
        <v>5</v>
      </c>
      <c r="P8240">
        <v>5</v>
      </c>
      <c r="Q8240" t="s">
        <v>23</v>
      </c>
      <c r="R8240">
        <f t="shared" si="256"/>
        <v>12</v>
      </c>
      <c r="S8240" t="str">
        <f t="shared" si="257"/>
        <v>Short</v>
      </c>
    </row>
    <row r="8241" spans="1:19" x14ac:dyDescent="0.25">
      <c r="A8241" t="s">
        <v>9331</v>
      </c>
      <c r="B8241" t="s">
        <v>796</v>
      </c>
      <c r="C8241" t="s">
        <v>487</v>
      </c>
      <c r="D8241" t="s">
        <v>27</v>
      </c>
      <c r="E8241" s="1">
        <v>45829.56521990741</v>
      </c>
      <c r="F8241" s="1">
        <v>45829.569386574076</v>
      </c>
      <c r="G8241" s="1">
        <v>45829.579108796293</v>
      </c>
      <c r="H8241">
        <v>3.93</v>
      </c>
      <c r="I8241">
        <v>14</v>
      </c>
      <c r="J8241" t="s">
        <v>55</v>
      </c>
      <c r="K8241">
        <v>10.69</v>
      </c>
      <c r="L8241">
        <v>1.5</v>
      </c>
      <c r="M8241">
        <v>16.04</v>
      </c>
      <c r="N8241" t="s">
        <v>74</v>
      </c>
      <c r="O8241">
        <v>5</v>
      </c>
      <c r="P8241">
        <v>5</v>
      </c>
      <c r="Q8241" t="s">
        <v>23</v>
      </c>
      <c r="R8241">
        <f t="shared" si="256"/>
        <v>13</v>
      </c>
      <c r="S8241" t="str">
        <f t="shared" si="257"/>
        <v>Medium</v>
      </c>
    </row>
    <row r="8242" spans="1:19" x14ac:dyDescent="0.25">
      <c r="A8242" t="s">
        <v>9332</v>
      </c>
      <c r="B8242" t="s">
        <v>422</v>
      </c>
      <c r="C8242" t="s">
        <v>2762</v>
      </c>
      <c r="D8242" t="s">
        <v>34</v>
      </c>
      <c r="E8242" s="1">
        <v>46050.3830787037</v>
      </c>
      <c r="F8242" s="1">
        <v>46050.387245370373</v>
      </c>
      <c r="G8242" s="1">
        <v>46050.392106481479</v>
      </c>
      <c r="H8242">
        <v>1.82</v>
      </c>
      <c r="I8242">
        <v>7</v>
      </c>
      <c r="J8242" t="s">
        <v>55</v>
      </c>
      <c r="K8242">
        <v>6.41</v>
      </c>
      <c r="L8242">
        <v>1</v>
      </c>
      <c r="M8242">
        <v>6.41</v>
      </c>
      <c r="N8242" t="s">
        <v>36</v>
      </c>
      <c r="O8242">
        <v>5</v>
      </c>
      <c r="P8242">
        <v>5</v>
      </c>
      <c r="Q8242" t="s">
        <v>23</v>
      </c>
      <c r="R8242">
        <f t="shared" si="256"/>
        <v>9</v>
      </c>
      <c r="S8242" t="str">
        <f t="shared" si="257"/>
        <v>Short</v>
      </c>
    </row>
    <row r="8243" spans="1:19" x14ac:dyDescent="0.25">
      <c r="A8243" t="s">
        <v>9333</v>
      </c>
      <c r="B8243" t="s">
        <v>2762</v>
      </c>
      <c r="C8243" t="s">
        <v>1309</v>
      </c>
      <c r="D8243" t="s">
        <v>34</v>
      </c>
      <c r="E8243" s="1">
        <v>46157.896967592591</v>
      </c>
      <c r="F8243" s="1">
        <v>46157.897662037038</v>
      </c>
      <c r="G8243" s="1">
        <v>46157.907384259262</v>
      </c>
      <c r="H8243">
        <v>3.96</v>
      </c>
      <c r="I8243">
        <v>14</v>
      </c>
      <c r="J8243" t="s">
        <v>55</v>
      </c>
      <c r="K8243">
        <v>10.73</v>
      </c>
      <c r="L8243">
        <v>1</v>
      </c>
      <c r="M8243">
        <v>10.73</v>
      </c>
      <c r="N8243" t="s">
        <v>36</v>
      </c>
      <c r="O8243">
        <v>3</v>
      </c>
      <c r="P8243">
        <v>4</v>
      </c>
      <c r="Q8243" t="s">
        <v>23</v>
      </c>
      <c r="R8243">
        <f t="shared" si="256"/>
        <v>21</v>
      </c>
      <c r="S8243" t="str">
        <f t="shared" si="257"/>
        <v>Medium</v>
      </c>
    </row>
    <row r="8244" spans="1:19" x14ac:dyDescent="0.25">
      <c r="A8244" t="s">
        <v>9334</v>
      </c>
      <c r="B8244" t="s">
        <v>245</v>
      </c>
      <c r="C8244" t="s">
        <v>590</v>
      </c>
      <c r="D8244" t="s">
        <v>70</v>
      </c>
      <c r="E8244" s="1">
        <v>46075.824907407405</v>
      </c>
      <c r="F8244" s="1">
        <v>46075.825601851851</v>
      </c>
      <c r="G8244" s="1">
        <v>46075.841574074075</v>
      </c>
      <c r="H8244">
        <v>8.25</v>
      </c>
      <c r="I8244">
        <v>23</v>
      </c>
      <c r="J8244" t="s">
        <v>28</v>
      </c>
      <c r="K8244">
        <v>36.44</v>
      </c>
      <c r="L8244">
        <v>1</v>
      </c>
      <c r="M8244">
        <v>36.44</v>
      </c>
      <c r="N8244" t="s">
        <v>22</v>
      </c>
      <c r="O8244">
        <v>5</v>
      </c>
      <c r="P8244">
        <v>5</v>
      </c>
      <c r="Q8244" t="s">
        <v>23</v>
      </c>
      <c r="R8244">
        <f t="shared" si="256"/>
        <v>19</v>
      </c>
      <c r="S8244" t="str">
        <f t="shared" si="257"/>
        <v>Long</v>
      </c>
    </row>
    <row r="8245" spans="1:19" x14ac:dyDescent="0.25">
      <c r="A8245" t="s">
        <v>9335</v>
      </c>
      <c r="B8245" t="s">
        <v>1193</v>
      </c>
      <c r="C8245" t="s">
        <v>39</v>
      </c>
      <c r="D8245" t="s">
        <v>135</v>
      </c>
      <c r="E8245" s="1">
        <v>46261.324699074074</v>
      </c>
      <c r="F8245" s="1">
        <v>46261.3281712963</v>
      </c>
      <c r="G8245" s="1">
        <v>46261.33997685185</v>
      </c>
      <c r="H8245">
        <v>4.9400000000000004</v>
      </c>
      <c r="I8245">
        <v>17</v>
      </c>
      <c r="J8245" t="s">
        <v>55</v>
      </c>
      <c r="K8245">
        <v>12.66</v>
      </c>
      <c r="L8245">
        <v>1</v>
      </c>
      <c r="M8245">
        <v>12.66</v>
      </c>
      <c r="N8245" t="s">
        <v>22</v>
      </c>
      <c r="O8245">
        <v>5</v>
      </c>
      <c r="P8245">
        <v>5</v>
      </c>
      <c r="Q8245" t="s">
        <v>23</v>
      </c>
      <c r="R8245">
        <f t="shared" si="256"/>
        <v>7</v>
      </c>
      <c r="S8245" t="str">
        <f t="shared" si="257"/>
        <v>Medium</v>
      </c>
    </row>
    <row r="8246" spans="1:19" x14ac:dyDescent="0.25">
      <c r="A8246" t="s">
        <v>9336</v>
      </c>
      <c r="B8246" t="s">
        <v>391</v>
      </c>
      <c r="C8246" t="s">
        <v>275</v>
      </c>
      <c r="D8246" t="s">
        <v>50</v>
      </c>
      <c r="E8246" s="1">
        <v>45681.341805555552</v>
      </c>
      <c r="F8246" s="1">
        <v>45681.343888888892</v>
      </c>
      <c r="G8246" s="1">
        <v>45681.345972222225</v>
      </c>
      <c r="H8246">
        <v>1.33</v>
      </c>
      <c r="I8246">
        <v>3</v>
      </c>
      <c r="J8246" t="s">
        <v>35</v>
      </c>
      <c r="K8246">
        <v>5.82</v>
      </c>
      <c r="L8246">
        <v>1</v>
      </c>
      <c r="M8246">
        <v>5.82</v>
      </c>
      <c r="N8246" t="s">
        <v>29</v>
      </c>
      <c r="O8246">
        <v>5</v>
      </c>
      <c r="P8246">
        <v>4</v>
      </c>
      <c r="Q8246" t="s">
        <v>23</v>
      </c>
      <c r="R8246">
        <f t="shared" si="256"/>
        <v>8</v>
      </c>
      <c r="S8246" t="str">
        <f t="shared" si="257"/>
        <v>Short</v>
      </c>
    </row>
    <row r="8247" spans="1:19" x14ac:dyDescent="0.25">
      <c r="A8247" t="s">
        <v>9337</v>
      </c>
      <c r="B8247" t="s">
        <v>1798</v>
      </c>
      <c r="C8247" t="s">
        <v>528</v>
      </c>
      <c r="D8247" t="s">
        <v>135</v>
      </c>
      <c r="E8247" s="1">
        <v>45576.903726851851</v>
      </c>
      <c r="F8247" s="1">
        <v>45576.907199074078</v>
      </c>
      <c r="G8247" s="1">
        <v>45576.922476851854</v>
      </c>
      <c r="H8247">
        <v>6.25</v>
      </c>
      <c r="I8247">
        <v>22</v>
      </c>
      <c r="J8247" t="s">
        <v>35</v>
      </c>
      <c r="K8247">
        <v>19.84</v>
      </c>
      <c r="L8247">
        <v>1</v>
      </c>
      <c r="M8247">
        <v>19.84</v>
      </c>
      <c r="N8247" t="s">
        <v>90</v>
      </c>
      <c r="O8247">
        <v>5</v>
      </c>
      <c r="P8247">
        <v>5</v>
      </c>
      <c r="Q8247" t="s">
        <v>23</v>
      </c>
      <c r="R8247">
        <f t="shared" si="256"/>
        <v>21</v>
      </c>
      <c r="S8247" t="str">
        <f t="shared" si="257"/>
        <v>Long</v>
      </c>
    </row>
    <row r="8248" spans="1:19" x14ac:dyDescent="0.25">
      <c r="A8248" t="s">
        <v>9338</v>
      </c>
      <c r="B8248" t="s">
        <v>113</v>
      </c>
      <c r="C8248" t="s">
        <v>1621</v>
      </c>
      <c r="D8248" t="s">
        <v>34</v>
      </c>
      <c r="E8248" s="1">
        <v>45635.613252314812</v>
      </c>
      <c r="F8248" s="1">
        <v>45635.618113425924</v>
      </c>
      <c r="G8248" s="1">
        <v>45635.628530092596</v>
      </c>
      <c r="H8248">
        <v>4.43</v>
      </c>
      <c r="I8248">
        <v>15</v>
      </c>
      <c r="J8248" t="s">
        <v>28</v>
      </c>
      <c r="K8248">
        <v>21.3</v>
      </c>
      <c r="L8248">
        <v>1.8</v>
      </c>
      <c r="M8248">
        <v>38.340000000000003</v>
      </c>
      <c r="N8248" t="s">
        <v>22</v>
      </c>
      <c r="O8248">
        <v>4</v>
      </c>
      <c r="P8248">
        <v>4</v>
      </c>
      <c r="Q8248" t="s">
        <v>23</v>
      </c>
      <c r="R8248">
        <f t="shared" si="256"/>
        <v>14</v>
      </c>
      <c r="S8248" t="str">
        <f t="shared" si="257"/>
        <v>Medium</v>
      </c>
    </row>
    <row r="8249" spans="1:19" x14ac:dyDescent="0.25">
      <c r="A8249" t="s">
        <v>9339</v>
      </c>
      <c r="B8249" t="s">
        <v>752</v>
      </c>
      <c r="C8249" t="s">
        <v>574</v>
      </c>
      <c r="D8249" t="s">
        <v>66</v>
      </c>
      <c r="E8249" s="1">
        <v>45851.818541666667</v>
      </c>
      <c r="F8249" s="1">
        <v>45851.819236111114</v>
      </c>
      <c r="G8249" s="1">
        <v>45851.827569444446</v>
      </c>
      <c r="H8249">
        <v>3.98</v>
      </c>
      <c r="I8249">
        <v>12</v>
      </c>
      <c r="J8249" t="s">
        <v>28</v>
      </c>
      <c r="K8249">
        <v>19.07</v>
      </c>
      <c r="L8249">
        <v>1</v>
      </c>
      <c r="M8249">
        <v>19.07</v>
      </c>
      <c r="N8249" t="s">
        <v>90</v>
      </c>
      <c r="O8249">
        <v>5</v>
      </c>
      <c r="P8249">
        <v>4</v>
      </c>
      <c r="Q8249" t="s">
        <v>23</v>
      </c>
      <c r="R8249">
        <f t="shared" si="256"/>
        <v>19</v>
      </c>
      <c r="S8249" t="str">
        <f t="shared" si="257"/>
        <v>Medium</v>
      </c>
    </row>
    <row r="8250" spans="1:19" x14ac:dyDescent="0.25">
      <c r="A8250" t="s">
        <v>9340</v>
      </c>
      <c r="B8250" t="s">
        <v>1476</v>
      </c>
      <c r="C8250" t="s">
        <v>812</v>
      </c>
      <c r="D8250" t="s">
        <v>54</v>
      </c>
      <c r="E8250" s="1">
        <v>45851.258842592593</v>
      </c>
      <c r="F8250" s="1">
        <v>45851.260925925926</v>
      </c>
      <c r="G8250" s="1">
        <v>45851.267175925925</v>
      </c>
      <c r="H8250">
        <v>2.7</v>
      </c>
      <c r="I8250">
        <v>9</v>
      </c>
      <c r="J8250" t="s">
        <v>46</v>
      </c>
      <c r="K8250">
        <v>9.34</v>
      </c>
      <c r="L8250">
        <v>1</v>
      </c>
      <c r="M8250">
        <v>9.34</v>
      </c>
      <c r="N8250" t="s">
        <v>56</v>
      </c>
      <c r="O8250">
        <v>5</v>
      </c>
      <c r="P8250">
        <v>2</v>
      </c>
      <c r="Q8250" t="s">
        <v>23</v>
      </c>
      <c r="R8250">
        <f t="shared" si="256"/>
        <v>6</v>
      </c>
      <c r="S8250" t="str">
        <f t="shared" si="257"/>
        <v>Short</v>
      </c>
    </row>
    <row r="8251" spans="1:19" x14ac:dyDescent="0.25">
      <c r="A8251" t="s">
        <v>9341</v>
      </c>
      <c r="B8251" t="s">
        <v>1560</v>
      </c>
      <c r="C8251" t="s">
        <v>1398</v>
      </c>
      <c r="D8251" t="s">
        <v>135</v>
      </c>
      <c r="E8251" s="1">
        <v>45600.535127314812</v>
      </c>
      <c r="F8251" s="1">
        <v>45600.539293981485</v>
      </c>
      <c r="G8251" s="1">
        <v>45600.548321759263</v>
      </c>
      <c r="H8251">
        <v>4.5</v>
      </c>
      <c r="I8251">
        <v>13</v>
      </c>
      <c r="J8251" t="s">
        <v>28</v>
      </c>
      <c r="K8251">
        <v>21.11</v>
      </c>
      <c r="L8251">
        <v>1</v>
      </c>
      <c r="M8251">
        <v>21.11</v>
      </c>
      <c r="N8251" t="s">
        <v>29</v>
      </c>
      <c r="O8251">
        <v>5</v>
      </c>
      <c r="P8251">
        <v>4</v>
      </c>
      <c r="Q8251" t="s">
        <v>23</v>
      </c>
      <c r="R8251">
        <f t="shared" si="256"/>
        <v>12</v>
      </c>
      <c r="S8251" t="str">
        <f t="shared" si="257"/>
        <v>Medium</v>
      </c>
    </row>
    <row r="8252" spans="1:19" x14ac:dyDescent="0.25">
      <c r="A8252" t="s">
        <v>9342</v>
      </c>
      <c r="B8252" t="s">
        <v>3321</v>
      </c>
      <c r="C8252" t="s">
        <v>1918</v>
      </c>
      <c r="D8252" t="s">
        <v>120</v>
      </c>
      <c r="E8252" s="1">
        <v>45600.461064814815</v>
      </c>
      <c r="F8252" s="1">
        <v>45600.464537037034</v>
      </c>
      <c r="G8252" s="1">
        <v>45600.469398148147</v>
      </c>
      <c r="H8252">
        <v>2.11</v>
      </c>
      <c r="I8252">
        <v>7</v>
      </c>
      <c r="J8252" t="s">
        <v>28</v>
      </c>
      <c r="K8252">
        <v>11.43</v>
      </c>
      <c r="L8252">
        <v>1</v>
      </c>
      <c r="M8252">
        <v>11.43</v>
      </c>
      <c r="N8252" t="s">
        <v>56</v>
      </c>
      <c r="O8252">
        <v>4</v>
      </c>
      <c r="P8252">
        <v>5</v>
      </c>
      <c r="Q8252" t="s">
        <v>23</v>
      </c>
      <c r="R8252">
        <f t="shared" si="256"/>
        <v>11</v>
      </c>
      <c r="S8252" t="str">
        <f t="shared" si="257"/>
        <v>Short</v>
      </c>
    </row>
    <row r="8253" spans="1:19" x14ac:dyDescent="0.25">
      <c r="A8253" t="s">
        <v>9343</v>
      </c>
      <c r="B8253" t="s">
        <v>3664</v>
      </c>
      <c r="C8253" t="s">
        <v>1003</v>
      </c>
      <c r="D8253" t="s">
        <v>66</v>
      </c>
      <c r="E8253" s="1">
        <v>46104.986238425925</v>
      </c>
      <c r="F8253" s="1">
        <v>46104.987627314818</v>
      </c>
      <c r="G8253" s="1">
        <v>46104.998043981483</v>
      </c>
      <c r="H8253">
        <v>6.41</v>
      </c>
      <c r="I8253">
        <v>15</v>
      </c>
      <c r="J8253" t="s">
        <v>28</v>
      </c>
      <c r="K8253">
        <v>28.24</v>
      </c>
      <c r="L8253">
        <v>1.2</v>
      </c>
      <c r="M8253">
        <v>33.89</v>
      </c>
      <c r="N8253" t="s">
        <v>36</v>
      </c>
      <c r="O8253">
        <v>2</v>
      </c>
      <c r="P8253">
        <v>5</v>
      </c>
      <c r="Q8253" t="s">
        <v>23</v>
      </c>
      <c r="R8253">
        <f t="shared" si="256"/>
        <v>23</v>
      </c>
      <c r="S8253" t="str">
        <f t="shared" si="257"/>
        <v>Medium</v>
      </c>
    </row>
    <row r="8254" spans="1:19" x14ac:dyDescent="0.25">
      <c r="A8254" t="s">
        <v>9344</v>
      </c>
      <c r="B8254" t="s">
        <v>642</v>
      </c>
      <c r="C8254" t="s">
        <v>1302</v>
      </c>
      <c r="D8254" t="s">
        <v>27</v>
      </c>
      <c r="E8254" s="1">
        <v>46007.970717592594</v>
      </c>
      <c r="F8254" s="1">
        <v>46007.971412037034</v>
      </c>
      <c r="G8254" s="1">
        <v>46007.984606481485</v>
      </c>
      <c r="H8254">
        <v>6.47</v>
      </c>
      <c r="I8254">
        <v>19</v>
      </c>
      <c r="J8254" t="s">
        <v>40</v>
      </c>
      <c r="K8254">
        <v>22.21</v>
      </c>
      <c r="L8254">
        <v>1</v>
      </c>
      <c r="M8254">
        <v>22.21</v>
      </c>
      <c r="N8254" t="s">
        <v>29</v>
      </c>
      <c r="O8254">
        <v>2</v>
      </c>
      <c r="P8254">
        <v>5</v>
      </c>
      <c r="Q8254" t="s">
        <v>23</v>
      </c>
      <c r="R8254">
        <f t="shared" si="256"/>
        <v>23</v>
      </c>
      <c r="S8254" t="str">
        <f t="shared" si="257"/>
        <v>Medium</v>
      </c>
    </row>
    <row r="8255" spans="1:19" x14ac:dyDescent="0.25">
      <c r="A8255" t="s">
        <v>9345</v>
      </c>
      <c r="B8255" t="s">
        <v>343</v>
      </c>
      <c r="C8255" t="s">
        <v>1430</v>
      </c>
      <c r="D8255" t="s">
        <v>135</v>
      </c>
      <c r="E8255" s="1">
        <v>45598.096296296295</v>
      </c>
      <c r="F8255" s="1">
        <v>45598.099074074074</v>
      </c>
      <c r="G8255" s="1">
        <v>45598.101157407407</v>
      </c>
      <c r="H8255">
        <v>0.91</v>
      </c>
      <c r="I8255">
        <v>3</v>
      </c>
      <c r="J8255" t="s">
        <v>40</v>
      </c>
      <c r="K8255">
        <v>5.34</v>
      </c>
      <c r="L8255">
        <v>1</v>
      </c>
      <c r="M8255">
        <v>5.34</v>
      </c>
      <c r="N8255" t="s">
        <v>90</v>
      </c>
      <c r="O8255">
        <v>4</v>
      </c>
      <c r="P8255">
        <v>4</v>
      </c>
      <c r="Q8255" t="s">
        <v>23</v>
      </c>
      <c r="R8255">
        <f t="shared" si="256"/>
        <v>2</v>
      </c>
      <c r="S8255" t="str">
        <f t="shared" si="257"/>
        <v>Short</v>
      </c>
    </row>
    <row r="8256" spans="1:19" x14ac:dyDescent="0.25">
      <c r="A8256" t="s">
        <v>9346</v>
      </c>
      <c r="B8256" t="s">
        <v>821</v>
      </c>
      <c r="C8256" t="s">
        <v>524</v>
      </c>
      <c r="D8256" t="s">
        <v>70</v>
      </c>
      <c r="E8256" s="1">
        <v>45504.537349537037</v>
      </c>
      <c r="F8256" s="1">
        <v>45504.540821759256</v>
      </c>
      <c r="G8256" s="1">
        <v>45504.544293981482</v>
      </c>
      <c r="H8256">
        <v>1.77</v>
      </c>
      <c r="I8256">
        <v>5</v>
      </c>
      <c r="J8256" t="s">
        <v>28</v>
      </c>
      <c r="K8256">
        <v>9.7899999999999991</v>
      </c>
      <c r="L8256">
        <v>1</v>
      </c>
      <c r="M8256">
        <v>9.7899999999999991</v>
      </c>
      <c r="N8256" t="s">
        <v>90</v>
      </c>
      <c r="O8256">
        <v>4</v>
      </c>
      <c r="P8256">
        <v>1</v>
      </c>
      <c r="Q8256" t="s">
        <v>23</v>
      </c>
      <c r="R8256">
        <f t="shared" si="256"/>
        <v>12</v>
      </c>
      <c r="S8256" t="str">
        <f t="shared" si="257"/>
        <v>Short</v>
      </c>
    </row>
    <row r="8257" spans="1:19" x14ac:dyDescent="0.25">
      <c r="A8257" t="s">
        <v>9347</v>
      </c>
      <c r="B8257" t="s">
        <v>534</v>
      </c>
      <c r="C8257" t="s">
        <v>1143</v>
      </c>
      <c r="D8257" t="s">
        <v>66</v>
      </c>
      <c r="E8257" s="1">
        <v>45300.379652777781</v>
      </c>
      <c r="F8257" s="1">
        <v>45300.381736111114</v>
      </c>
      <c r="G8257" s="1">
        <v>45300.383819444447</v>
      </c>
      <c r="H8257">
        <v>0.56000000000000005</v>
      </c>
      <c r="I8257">
        <v>3</v>
      </c>
      <c r="J8257" t="s">
        <v>28</v>
      </c>
      <c r="K8257">
        <v>5.12</v>
      </c>
      <c r="L8257">
        <v>1</v>
      </c>
      <c r="M8257">
        <v>5.12</v>
      </c>
      <c r="N8257" t="s">
        <v>90</v>
      </c>
      <c r="O8257">
        <v>5</v>
      </c>
      <c r="P8257">
        <v>5</v>
      </c>
      <c r="Q8257" t="s">
        <v>23</v>
      </c>
      <c r="R8257">
        <f t="shared" si="256"/>
        <v>9</v>
      </c>
      <c r="S8257" t="str">
        <f t="shared" si="257"/>
        <v>Short</v>
      </c>
    </row>
    <row r="8258" spans="1:19" x14ac:dyDescent="0.25">
      <c r="A8258" t="s">
        <v>9348</v>
      </c>
      <c r="B8258" t="s">
        <v>59</v>
      </c>
      <c r="C8258" t="s">
        <v>567</v>
      </c>
      <c r="D8258" t="s">
        <v>66</v>
      </c>
      <c r="E8258" s="1">
        <v>45474.955601851849</v>
      </c>
      <c r="F8258" s="1">
        <v>45474.959074074075</v>
      </c>
      <c r="G8258" s="1">
        <v>45474.961851851855</v>
      </c>
      <c r="H8258">
        <v>1.26</v>
      </c>
      <c r="I8258">
        <v>4</v>
      </c>
      <c r="J8258" t="s">
        <v>21</v>
      </c>
      <c r="K8258">
        <v>5.58</v>
      </c>
      <c r="L8258">
        <v>1</v>
      </c>
      <c r="M8258">
        <v>5.58</v>
      </c>
      <c r="N8258" t="s">
        <v>74</v>
      </c>
      <c r="O8258">
        <v>4</v>
      </c>
      <c r="P8258">
        <v>5</v>
      </c>
      <c r="Q8258" t="s">
        <v>23</v>
      </c>
      <c r="R8258">
        <f t="shared" si="256"/>
        <v>22</v>
      </c>
      <c r="S8258" t="str">
        <f t="shared" si="257"/>
        <v>Short</v>
      </c>
    </row>
    <row r="8259" spans="1:19" x14ac:dyDescent="0.25">
      <c r="A8259" t="s">
        <v>9349</v>
      </c>
      <c r="B8259" t="s">
        <v>688</v>
      </c>
      <c r="C8259" t="s">
        <v>914</v>
      </c>
      <c r="D8259" t="s">
        <v>34</v>
      </c>
      <c r="E8259" s="1">
        <v>45681.243703703702</v>
      </c>
      <c r="F8259" s="1">
        <v>45681.246481481481</v>
      </c>
      <c r="G8259" s="1">
        <v>45681.248564814814</v>
      </c>
      <c r="H8259">
        <v>1.05</v>
      </c>
      <c r="I8259">
        <v>3</v>
      </c>
      <c r="J8259" t="s">
        <v>55</v>
      </c>
      <c r="K8259">
        <v>4.53</v>
      </c>
      <c r="L8259">
        <v>1</v>
      </c>
      <c r="M8259">
        <v>4.53</v>
      </c>
      <c r="N8259" t="s">
        <v>29</v>
      </c>
      <c r="O8259">
        <v>5</v>
      </c>
      <c r="P8259">
        <v>5</v>
      </c>
      <c r="Q8259" t="s">
        <v>23</v>
      </c>
      <c r="R8259">
        <f t="shared" ref="R8259:R8322" si="258">HOUR(E8259)</f>
        <v>5</v>
      </c>
      <c r="S8259" t="str">
        <f t="shared" ref="S8259:S8322" si="259">IF(I8259&lt;=10,"Short",IF(I8259&lt;=20,"Medium",IF(I8259&lt;=40,"Long","Very Long")))</f>
        <v>Short</v>
      </c>
    </row>
    <row r="8260" spans="1:19" x14ac:dyDescent="0.25">
      <c r="A8260" t="s">
        <v>9350</v>
      </c>
      <c r="B8260" t="s">
        <v>2371</v>
      </c>
      <c r="C8260" t="s">
        <v>1337</v>
      </c>
      <c r="D8260" t="s">
        <v>54</v>
      </c>
      <c r="E8260" s="1">
        <v>45703.173449074071</v>
      </c>
      <c r="F8260" s="1">
        <v>45703.177615740744</v>
      </c>
      <c r="H8260">
        <v>2.17</v>
      </c>
      <c r="J8260" t="s">
        <v>28</v>
      </c>
      <c r="K8260">
        <v>11.63</v>
      </c>
      <c r="L8260">
        <v>1</v>
      </c>
      <c r="M8260">
        <v>3.49</v>
      </c>
      <c r="N8260" t="s">
        <v>22</v>
      </c>
      <c r="Q8260" t="s">
        <v>30</v>
      </c>
      <c r="R8260">
        <f t="shared" si="258"/>
        <v>4</v>
      </c>
      <c r="S8260" t="str">
        <f t="shared" si="259"/>
        <v>Short</v>
      </c>
    </row>
    <row r="8261" spans="1:19" x14ac:dyDescent="0.25">
      <c r="A8261" t="s">
        <v>9351</v>
      </c>
      <c r="B8261" t="s">
        <v>2430</v>
      </c>
      <c r="C8261" t="s">
        <v>560</v>
      </c>
      <c r="D8261" t="s">
        <v>135</v>
      </c>
      <c r="E8261" s="1">
        <v>46057.033865740741</v>
      </c>
      <c r="F8261" s="1">
        <v>46057.038726851853</v>
      </c>
      <c r="G8261" s="1">
        <v>46057.047754629632</v>
      </c>
      <c r="H8261">
        <v>3.36</v>
      </c>
      <c r="I8261">
        <v>13</v>
      </c>
      <c r="J8261" t="s">
        <v>21</v>
      </c>
      <c r="K8261">
        <v>11.24</v>
      </c>
      <c r="L8261">
        <v>1</v>
      </c>
      <c r="M8261">
        <v>11.24</v>
      </c>
      <c r="N8261" t="s">
        <v>22</v>
      </c>
      <c r="O8261">
        <v>5</v>
      </c>
      <c r="P8261">
        <v>4</v>
      </c>
      <c r="Q8261" t="s">
        <v>23</v>
      </c>
      <c r="R8261">
        <f t="shared" si="258"/>
        <v>0</v>
      </c>
      <c r="S8261" t="str">
        <f t="shared" si="259"/>
        <v>Medium</v>
      </c>
    </row>
    <row r="8262" spans="1:19" x14ac:dyDescent="0.25">
      <c r="A8262" t="s">
        <v>9352</v>
      </c>
      <c r="B8262" t="s">
        <v>1540</v>
      </c>
      <c r="C8262" t="s">
        <v>344</v>
      </c>
      <c r="D8262" t="s">
        <v>34</v>
      </c>
      <c r="E8262" s="1">
        <v>45411.696134259262</v>
      </c>
      <c r="F8262" s="1">
        <v>45411.698912037034</v>
      </c>
      <c r="H8262">
        <v>31.77</v>
      </c>
      <c r="J8262" t="s">
        <v>35</v>
      </c>
      <c r="K8262">
        <v>90.68</v>
      </c>
      <c r="L8262">
        <v>1</v>
      </c>
      <c r="M8262">
        <v>0</v>
      </c>
      <c r="N8262" t="s">
        <v>56</v>
      </c>
      <c r="Q8262" t="s">
        <v>41</v>
      </c>
      <c r="R8262">
        <f t="shared" si="258"/>
        <v>16</v>
      </c>
      <c r="S8262" t="str">
        <f t="shared" si="259"/>
        <v>Short</v>
      </c>
    </row>
    <row r="8263" spans="1:19" x14ac:dyDescent="0.25">
      <c r="A8263" t="s">
        <v>9353</v>
      </c>
      <c r="B8263" t="s">
        <v>224</v>
      </c>
      <c r="C8263" t="s">
        <v>1838</v>
      </c>
      <c r="D8263" t="s">
        <v>70</v>
      </c>
      <c r="E8263" s="1">
        <v>46138.248472222222</v>
      </c>
      <c r="F8263" s="1">
        <v>46138.254027777781</v>
      </c>
      <c r="G8263" s="1">
        <v>46138.267916666664</v>
      </c>
      <c r="H8263">
        <v>6.52</v>
      </c>
      <c r="I8263">
        <v>20</v>
      </c>
      <c r="J8263" t="s">
        <v>40</v>
      </c>
      <c r="K8263">
        <v>22.55</v>
      </c>
      <c r="L8263">
        <v>1.5</v>
      </c>
      <c r="M8263">
        <v>33.83</v>
      </c>
      <c r="N8263" t="s">
        <v>74</v>
      </c>
      <c r="O8263">
        <v>5</v>
      </c>
      <c r="P8263">
        <v>5</v>
      </c>
      <c r="Q8263" t="s">
        <v>23</v>
      </c>
      <c r="R8263">
        <f t="shared" si="258"/>
        <v>5</v>
      </c>
      <c r="S8263" t="str">
        <f t="shared" si="259"/>
        <v>Medium</v>
      </c>
    </row>
    <row r="8264" spans="1:19" x14ac:dyDescent="0.25">
      <c r="A8264" t="s">
        <v>9354</v>
      </c>
      <c r="B8264" t="s">
        <v>1108</v>
      </c>
      <c r="C8264" t="s">
        <v>160</v>
      </c>
      <c r="D8264" t="s">
        <v>66</v>
      </c>
      <c r="E8264" s="1">
        <v>46235.557002314818</v>
      </c>
      <c r="F8264" s="1">
        <v>46235.560474537036</v>
      </c>
      <c r="G8264" s="1">
        <v>46235.577141203707</v>
      </c>
      <c r="H8264">
        <v>7.1</v>
      </c>
      <c r="I8264">
        <v>24</v>
      </c>
      <c r="J8264" t="s">
        <v>35</v>
      </c>
      <c r="K8264">
        <v>21.98</v>
      </c>
      <c r="L8264">
        <v>1</v>
      </c>
      <c r="M8264">
        <v>21.98</v>
      </c>
      <c r="N8264" t="s">
        <v>29</v>
      </c>
      <c r="O8264">
        <v>5</v>
      </c>
      <c r="P8264">
        <v>2</v>
      </c>
      <c r="Q8264" t="s">
        <v>23</v>
      </c>
      <c r="R8264">
        <f t="shared" si="258"/>
        <v>13</v>
      </c>
      <c r="S8264" t="str">
        <f t="shared" si="259"/>
        <v>Long</v>
      </c>
    </row>
    <row r="8265" spans="1:19" x14ac:dyDescent="0.25">
      <c r="A8265" t="s">
        <v>9355</v>
      </c>
      <c r="B8265" t="s">
        <v>451</v>
      </c>
      <c r="C8265" t="s">
        <v>535</v>
      </c>
      <c r="D8265" t="s">
        <v>66</v>
      </c>
      <c r="E8265" s="1">
        <v>45883.544062499997</v>
      </c>
      <c r="F8265" s="1">
        <v>45883.546840277777</v>
      </c>
      <c r="G8265" s="1">
        <v>45883.555173611108</v>
      </c>
      <c r="H8265">
        <v>5.09</v>
      </c>
      <c r="I8265">
        <v>12</v>
      </c>
      <c r="J8265" t="s">
        <v>35</v>
      </c>
      <c r="K8265">
        <v>15.32</v>
      </c>
      <c r="L8265">
        <v>1.2</v>
      </c>
      <c r="M8265">
        <v>18.38</v>
      </c>
      <c r="N8265" t="s">
        <v>29</v>
      </c>
      <c r="O8265">
        <v>5</v>
      </c>
      <c r="P8265">
        <v>2</v>
      </c>
      <c r="Q8265" t="s">
        <v>23</v>
      </c>
      <c r="R8265">
        <f t="shared" si="258"/>
        <v>13</v>
      </c>
      <c r="S8265" t="str">
        <f t="shared" si="259"/>
        <v>Medium</v>
      </c>
    </row>
    <row r="8266" spans="1:19" x14ac:dyDescent="0.25">
      <c r="A8266" t="s">
        <v>9356</v>
      </c>
      <c r="B8266" t="s">
        <v>657</v>
      </c>
      <c r="C8266" t="s">
        <v>860</v>
      </c>
      <c r="D8266" t="s">
        <v>70</v>
      </c>
      <c r="E8266" s="1">
        <v>45840.315428240741</v>
      </c>
      <c r="F8266" s="1">
        <v>45840.31890046296</v>
      </c>
      <c r="H8266">
        <v>4.5</v>
      </c>
      <c r="J8266" t="s">
        <v>55</v>
      </c>
      <c r="K8266">
        <v>10.99</v>
      </c>
      <c r="L8266">
        <v>1</v>
      </c>
      <c r="M8266">
        <v>0</v>
      </c>
      <c r="N8266" t="s">
        <v>90</v>
      </c>
      <c r="Q8266" t="s">
        <v>41</v>
      </c>
      <c r="R8266">
        <f t="shared" si="258"/>
        <v>7</v>
      </c>
      <c r="S8266" t="str">
        <f t="shared" si="259"/>
        <v>Short</v>
      </c>
    </row>
    <row r="8267" spans="1:19" x14ac:dyDescent="0.25">
      <c r="A8267" t="s">
        <v>9357</v>
      </c>
      <c r="B8267" t="s">
        <v>391</v>
      </c>
      <c r="C8267" t="s">
        <v>774</v>
      </c>
      <c r="D8267" t="s">
        <v>54</v>
      </c>
      <c r="E8267" s="1">
        <v>45799.620185185187</v>
      </c>
      <c r="F8267" s="1">
        <v>45799.62226851852</v>
      </c>
      <c r="H8267">
        <v>2.5499999999999998</v>
      </c>
      <c r="J8267" t="s">
        <v>28</v>
      </c>
      <c r="K8267">
        <v>13.4</v>
      </c>
      <c r="L8267">
        <v>1</v>
      </c>
      <c r="M8267">
        <v>4.0199999999999996</v>
      </c>
      <c r="N8267" t="s">
        <v>36</v>
      </c>
      <c r="Q8267" t="s">
        <v>30</v>
      </c>
      <c r="R8267">
        <f t="shared" si="258"/>
        <v>14</v>
      </c>
      <c r="S8267" t="str">
        <f t="shared" si="259"/>
        <v>Short</v>
      </c>
    </row>
    <row r="8268" spans="1:19" x14ac:dyDescent="0.25">
      <c r="A8268" t="s">
        <v>9358</v>
      </c>
      <c r="B8268" t="s">
        <v>1292</v>
      </c>
      <c r="C8268" t="s">
        <v>123</v>
      </c>
      <c r="D8268" t="s">
        <v>45</v>
      </c>
      <c r="E8268" s="1">
        <v>46025.574502314812</v>
      </c>
      <c r="F8268" s="1">
        <v>46025.580057870371</v>
      </c>
      <c r="G8268" s="1">
        <v>46025.589085648149</v>
      </c>
      <c r="H8268">
        <v>3.89</v>
      </c>
      <c r="I8268">
        <v>13</v>
      </c>
      <c r="J8268" t="s">
        <v>21</v>
      </c>
      <c r="K8268">
        <v>12.17</v>
      </c>
      <c r="L8268">
        <v>1.5</v>
      </c>
      <c r="M8268">
        <v>18.25</v>
      </c>
      <c r="N8268" t="s">
        <v>29</v>
      </c>
      <c r="O8268">
        <v>4</v>
      </c>
      <c r="P8268">
        <v>5</v>
      </c>
      <c r="Q8268" t="s">
        <v>23</v>
      </c>
      <c r="R8268">
        <f t="shared" si="258"/>
        <v>13</v>
      </c>
      <c r="S8268" t="str">
        <f t="shared" si="259"/>
        <v>Medium</v>
      </c>
    </row>
    <row r="8269" spans="1:19" x14ac:dyDescent="0.25">
      <c r="A8269" t="s">
        <v>9359</v>
      </c>
      <c r="B8269" t="s">
        <v>118</v>
      </c>
      <c r="C8269" t="s">
        <v>1137</v>
      </c>
      <c r="D8269" t="s">
        <v>135</v>
      </c>
      <c r="E8269" s="1">
        <v>45331.796701388892</v>
      </c>
      <c r="F8269" s="1">
        <v>45331.800173611111</v>
      </c>
      <c r="G8269" s="1">
        <v>45331.809201388889</v>
      </c>
      <c r="H8269">
        <v>4.84</v>
      </c>
      <c r="I8269">
        <v>13</v>
      </c>
      <c r="J8269" t="s">
        <v>40</v>
      </c>
      <c r="K8269">
        <v>16.98</v>
      </c>
      <c r="L8269">
        <v>2</v>
      </c>
      <c r="M8269">
        <v>33.96</v>
      </c>
      <c r="N8269" t="s">
        <v>90</v>
      </c>
      <c r="O8269">
        <v>5</v>
      </c>
      <c r="P8269">
        <v>4</v>
      </c>
      <c r="Q8269" t="s">
        <v>23</v>
      </c>
      <c r="R8269">
        <f t="shared" si="258"/>
        <v>19</v>
      </c>
      <c r="S8269" t="str">
        <f t="shared" si="259"/>
        <v>Medium</v>
      </c>
    </row>
    <row r="8270" spans="1:19" x14ac:dyDescent="0.25">
      <c r="A8270" t="s">
        <v>9360</v>
      </c>
      <c r="B8270" t="s">
        <v>1785</v>
      </c>
      <c r="C8270" t="s">
        <v>786</v>
      </c>
      <c r="D8270" t="s">
        <v>45</v>
      </c>
      <c r="E8270" s="1">
        <v>46183.435624999998</v>
      </c>
      <c r="F8270" s="1">
        <v>46183.441180555557</v>
      </c>
      <c r="G8270" s="1">
        <v>46183.44326388889</v>
      </c>
      <c r="H8270">
        <v>1.17</v>
      </c>
      <c r="I8270">
        <v>3</v>
      </c>
      <c r="J8270" t="s">
        <v>46</v>
      </c>
      <c r="K8270">
        <v>5.27</v>
      </c>
      <c r="L8270">
        <v>1</v>
      </c>
      <c r="M8270">
        <v>5.27</v>
      </c>
      <c r="N8270" t="s">
        <v>90</v>
      </c>
      <c r="O8270">
        <v>4</v>
      </c>
      <c r="P8270">
        <v>5</v>
      </c>
      <c r="Q8270" t="s">
        <v>23</v>
      </c>
      <c r="R8270">
        <f t="shared" si="258"/>
        <v>10</v>
      </c>
      <c r="S8270" t="str">
        <f t="shared" si="259"/>
        <v>Short</v>
      </c>
    </row>
    <row r="8271" spans="1:19" x14ac:dyDescent="0.25">
      <c r="A8271" t="s">
        <v>9361</v>
      </c>
      <c r="B8271" t="s">
        <v>2995</v>
      </c>
      <c r="C8271" t="s">
        <v>927</v>
      </c>
      <c r="D8271" t="s">
        <v>135</v>
      </c>
      <c r="E8271" s="1">
        <v>45813.702152777776</v>
      </c>
      <c r="F8271" s="1">
        <v>45813.702847222223</v>
      </c>
      <c r="G8271" s="1">
        <v>45813.708402777775</v>
      </c>
      <c r="H8271">
        <v>3.57</v>
      </c>
      <c r="I8271">
        <v>8</v>
      </c>
      <c r="J8271" t="s">
        <v>21</v>
      </c>
      <c r="K8271">
        <v>10.51</v>
      </c>
      <c r="L8271">
        <v>1</v>
      </c>
      <c r="M8271">
        <v>10.51</v>
      </c>
      <c r="N8271" t="s">
        <v>90</v>
      </c>
      <c r="O8271">
        <v>5</v>
      </c>
      <c r="P8271">
        <v>1</v>
      </c>
      <c r="Q8271" t="s">
        <v>23</v>
      </c>
      <c r="R8271">
        <f t="shared" si="258"/>
        <v>16</v>
      </c>
      <c r="S8271" t="str">
        <f t="shared" si="259"/>
        <v>Short</v>
      </c>
    </row>
    <row r="8272" spans="1:19" x14ac:dyDescent="0.25">
      <c r="A8272" t="s">
        <v>9362</v>
      </c>
      <c r="B8272" t="s">
        <v>914</v>
      </c>
      <c r="C8272" t="s">
        <v>223</v>
      </c>
      <c r="D8272" t="s">
        <v>70</v>
      </c>
      <c r="E8272" s="1">
        <v>45889.854537037034</v>
      </c>
      <c r="F8272" s="1">
        <v>45889.859398148146</v>
      </c>
      <c r="G8272" s="1">
        <v>45889.869814814818</v>
      </c>
      <c r="H8272">
        <v>6.33</v>
      </c>
      <c r="I8272">
        <v>15</v>
      </c>
      <c r="J8272" t="s">
        <v>40</v>
      </c>
      <c r="K8272">
        <v>20.99</v>
      </c>
      <c r="L8272">
        <v>1</v>
      </c>
      <c r="M8272">
        <v>20.99</v>
      </c>
      <c r="N8272" t="s">
        <v>29</v>
      </c>
      <c r="O8272">
        <v>4</v>
      </c>
      <c r="P8272">
        <v>5</v>
      </c>
      <c r="Q8272" t="s">
        <v>23</v>
      </c>
      <c r="R8272">
        <f t="shared" si="258"/>
        <v>20</v>
      </c>
      <c r="S8272" t="str">
        <f t="shared" si="259"/>
        <v>Medium</v>
      </c>
    </row>
    <row r="8273" spans="1:19" x14ac:dyDescent="0.25">
      <c r="A8273" t="s">
        <v>9363</v>
      </c>
      <c r="B8273" t="s">
        <v>1827</v>
      </c>
      <c r="C8273" t="s">
        <v>1038</v>
      </c>
      <c r="D8273" t="s">
        <v>54</v>
      </c>
      <c r="E8273" s="1">
        <v>45870.192499999997</v>
      </c>
      <c r="F8273" s="1">
        <v>45870.19736111111</v>
      </c>
      <c r="G8273" s="1">
        <v>45870.225138888891</v>
      </c>
      <c r="H8273">
        <v>14.49</v>
      </c>
      <c r="I8273">
        <v>40</v>
      </c>
      <c r="J8273" t="s">
        <v>46</v>
      </c>
      <c r="K8273">
        <v>37.380000000000003</v>
      </c>
      <c r="L8273">
        <v>1</v>
      </c>
      <c r="M8273">
        <v>37.380000000000003</v>
      </c>
      <c r="N8273" t="s">
        <v>29</v>
      </c>
      <c r="O8273">
        <v>5</v>
      </c>
      <c r="P8273">
        <v>5</v>
      </c>
      <c r="Q8273" t="s">
        <v>23</v>
      </c>
      <c r="R8273">
        <f t="shared" si="258"/>
        <v>4</v>
      </c>
      <c r="S8273" t="str">
        <f t="shared" si="259"/>
        <v>Long</v>
      </c>
    </row>
    <row r="8274" spans="1:19" x14ac:dyDescent="0.25">
      <c r="A8274" t="s">
        <v>9364</v>
      </c>
      <c r="B8274" t="s">
        <v>881</v>
      </c>
      <c r="C8274" t="s">
        <v>2343</v>
      </c>
      <c r="D8274" t="s">
        <v>20</v>
      </c>
      <c r="E8274" s="1">
        <v>45814.395844907405</v>
      </c>
      <c r="F8274" s="1">
        <v>45814.400706018518</v>
      </c>
      <c r="G8274" s="1">
        <v>45814.404178240744</v>
      </c>
      <c r="H8274">
        <v>1.6</v>
      </c>
      <c r="I8274">
        <v>5</v>
      </c>
      <c r="J8274" t="s">
        <v>40</v>
      </c>
      <c r="K8274">
        <v>7.44</v>
      </c>
      <c r="L8274">
        <v>1</v>
      </c>
      <c r="M8274">
        <v>7.44</v>
      </c>
      <c r="N8274" t="s">
        <v>90</v>
      </c>
      <c r="O8274">
        <v>5</v>
      </c>
      <c r="P8274">
        <v>5</v>
      </c>
      <c r="Q8274" t="s">
        <v>23</v>
      </c>
      <c r="R8274">
        <f t="shared" si="258"/>
        <v>9</v>
      </c>
      <c r="S8274" t="str">
        <f t="shared" si="259"/>
        <v>Short</v>
      </c>
    </row>
    <row r="8275" spans="1:19" x14ac:dyDescent="0.25">
      <c r="A8275" t="s">
        <v>9365</v>
      </c>
      <c r="B8275" t="s">
        <v>790</v>
      </c>
      <c r="C8275" t="s">
        <v>681</v>
      </c>
      <c r="D8275" t="s">
        <v>120</v>
      </c>
      <c r="E8275" s="1">
        <v>45488.01054398148</v>
      </c>
      <c r="F8275" s="1">
        <v>45488.011238425926</v>
      </c>
      <c r="G8275" s="1">
        <v>45488.022349537037</v>
      </c>
      <c r="H8275">
        <v>5.48</v>
      </c>
      <c r="I8275">
        <v>16</v>
      </c>
      <c r="J8275" t="s">
        <v>28</v>
      </c>
      <c r="K8275">
        <v>25.2</v>
      </c>
      <c r="L8275">
        <v>1</v>
      </c>
      <c r="M8275">
        <v>25.2</v>
      </c>
      <c r="N8275" t="s">
        <v>29</v>
      </c>
      <c r="O8275">
        <v>5</v>
      </c>
      <c r="P8275">
        <v>5</v>
      </c>
      <c r="Q8275" t="s">
        <v>23</v>
      </c>
      <c r="R8275">
        <f t="shared" si="258"/>
        <v>0</v>
      </c>
      <c r="S8275" t="str">
        <f t="shared" si="259"/>
        <v>Medium</v>
      </c>
    </row>
    <row r="8276" spans="1:19" x14ac:dyDescent="0.25">
      <c r="A8276" t="s">
        <v>9366</v>
      </c>
      <c r="B8276" t="s">
        <v>945</v>
      </c>
      <c r="C8276" t="s">
        <v>967</v>
      </c>
      <c r="D8276" t="s">
        <v>135</v>
      </c>
      <c r="E8276" s="1">
        <v>46134.453136574077</v>
      </c>
      <c r="F8276" s="1">
        <v>46134.457303240742</v>
      </c>
      <c r="G8276" s="1">
        <v>46134.46980324074</v>
      </c>
      <c r="H8276">
        <v>5.14</v>
      </c>
      <c r="I8276">
        <v>18</v>
      </c>
      <c r="J8276" t="s">
        <v>21</v>
      </c>
      <c r="K8276">
        <v>15.45</v>
      </c>
      <c r="L8276">
        <v>1</v>
      </c>
      <c r="M8276">
        <v>15.45</v>
      </c>
      <c r="N8276" t="s">
        <v>74</v>
      </c>
      <c r="O8276">
        <v>4</v>
      </c>
      <c r="P8276">
        <v>5</v>
      </c>
      <c r="Q8276" t="s">
        <v>23</v>
      </c>
      <c r="R8276">
        <f t="shared" si="258"/>
        <v>10</v>
      </c>
      <c r="S8276" t="str">
        <f t="shared" si="259"/>
        <v>Medium</v>
      </c>
    </row>
    <row r="8277" spans="1:19" x14ac:dyDescent="0.25">
      <c r="A8277" t="s">
        <v>9367</v>
      </c>
      <c r="B8277" t="s">
        <v>854</v>
      </c>
      <c r="C8277" t="s">
        <v>103</v>
      </c>
      <c r="D8277" t="s">
        <v>135</v>
      </c>
      <c r="E8277" s="1">
        <v>45788.250057870369</v>
      </c>
      <c r="F8277" s="1">
        <v>45788.253530092596</v>
      </c>
      <c r="G8277" s="1">
        <v>45788.259780092594</v>
      </c>
      <c r="H8277">
        <v>3.44</v>
      </c>
      <c r="I8277">
        <v>9</v>
      </c>
      <c r="J8277" t="s">
        <v>40</v>
      </c>
      <c r="K8277">
        <v>12.74</v>
      </c>
      <c r="L8277">
        <v>2</v>
      </c>
      <c r="M8277">
        <v>25.48</v>
      </c>
      <c r="N8277" t="s">
        <v>36</v>
      </c>
      <c r="O8277">
        <v>5</v>
      </c>
      <c r="P8277">
        <v>5</v>
      </c>
      <c r="Q8277" t="s">
        <v>23</v>
      </c>
      <c r="R8277">
        <f t="shared" si="258"/>
        <v>6</v>
      </c>
      <c r="S8277" t="str">
        <f t="shared" si="259"/>
        <v>Short</v>
      </c>
    </row>
    <row r="8278" spans="1:19" x14ac:dyDescent="0.25">
      <c r="A8278" t="s">
        <v>9368</v>
      </c>
      <c r="B8278" t="s">
        <v>1974</v>
      </c>
      <c r="C8278" t="s">
        <v>1042</v>
      </c>
      <c r="D8278" t="s">
        <v>70</v>
      </c>
      <c r="E8278" s="1">
        <v>45503.294525462959</v>
      </c>
      <c r="F8278" s="1">
        <v>45503.297303240739</v>
      </c>
      <c r="G8278" s="1">
        <v>45503.316053240742</v>
      </c>
      <c r="H8278">
        <v>11.65</v>
      </c>
      <c r="I8278">
        <v>27</v>
      </c>
      <c r="J8278" t="s">
        <v>21</v>
      </c>
      <c r="K8278">
        <v>28.83</v>
      </c>
      <c r="L8278">
        <v>1</v>
      </c>
      <c r="M8278">
        <v>28.83</v>
      </c>
      <c r="N8278" t="s">
        <v>56</v>
      </c>
      <c r="O8278">
        <v>5</v>
      </c>
      <c r="P8278">
        <v>5</v>
      </c>
      <c r="Q8278" t="s">
        <v>23</v>
      </c>
      <c r="R8278">
        <f t="shared" si="258"/>
        <v>7</v>
      </c>
      <c r="S8278" t="str">
        <f t="shared" si="259"/>
        <v>Long</v>
      </c>
    </row>
    <row r="8279" spans="1:19" x14ac:dyDescent="0.25">
      <c r="A8279" t="s">
        <v>9369</v>
      </c>
      <c r="B8279" t="s">
        <v>610</v>
      </c>
      <c r="C8279" t="s">
        <v>426</v>
      </c>
      <c r="D8279" t="s">
        <v>20</v>
      </c>
      <c r="E8279" s="1">
        <v>45446.501493055555</v>
      </c>
      <c r="F8279" s="1">
        <v>45446.502881944441</v>
      </c>
      <c r="G8279" s="1">
        <v>45446.516076388885</v>
      </c>
      <c r="H8279">
        <v>5.56</v>
      </c>
      <c r="I8279">
        <v>19</v>
      </c>
      <c r="J8279" t="s">
        <v>40</v>
      </c>
      <c r="K8279">
        <v>20.02</v>
      </c>
      <c r="L8279">
        <v>1</v>
      </c>
      <c r="M8279">
        <v>20.02</v>
      </c>
      <c r="N8279" t="s">
        <v>74</v>
      </c>
      <c r="O8279">
        <v>5</v>
      </c>
      <c r="P8279">
        <v>5</v>
      </c>
      <c r="Q8279" t="s">
        <v>23</v>
      </c>
      <c r="R8279">
        <f t="shared" si="258"/>
        <v>12</v>
      </c>
      <c r="S8279" t="str">
        <f t="shared" si="259"/>
        <v>Medium</v>
      </c>
    </row>
    <row r="8280" spans="1:19" x14ac:dyDescent="0.25">
      <c r="A8280" t="s">
        <v>9370</v>
      </c>
      <c r="B8280" t="s">
        <v>149</v>
      </c>
      <c r="C8280" t="s">
        <v>537</v>
      </c>
      <c r="D8280" t="s">
        <v>20</v>
      </c>
      <c r="E8280" s="1">
        <v>45520.145601851851</v>
      </c>
      <c r="F8280" s="1">
        <v>45520.147685185184</v>
      </c>
      <c r="H8280">
        <v>3.23</v>
      </c>
      <c r="J8280" t="s">
        <v>35</v>
      </c>
      <c r="K8280">
        <v>11.6</v>
      </c>
      <c r="L8280">
        <v>1</v>
      </c>
      <c r="M8280">
        <v>0</v>
      </c>
      <c r="N8280" t="s">
        <v>56</v>
      </c>
      <c r="Q8280" t="s">
        <v>41</v>
      </c>
      <c r="R8280">
        <f t="shared" si="258"/>
        <v>3</v>
      </c>
      <c r="S8280" t="str">
        <f t="shared" si="259"/>
        <v>Short</v>
      </c>
    </row>
    <row r="8281" spans="1:19" x14ac:dyDescent="0.25">
      <c r="A8281" t="s">
        <v>9371</v>
      </c>
      <c r="B8281" t="s">
        <v>1738</v>
      </c>
      <c r="C8281" t="s">
        <v>1178</v>
      </c>
      <c r="D8281" t="s">
        <v>66</v>
      </c>
      <c r="E8281" s="1">
        <v>45826.181956018518</v>
      </c>
      <c r="F8281" s="1">
        <v>45826.184039351851</v>
      </c>
      <c r="G8281" s="1">
        <v>45826.195150462961</v>
      </c>
      <c r="H8281">
        <v>4.4800000000000004</v>
      </c>
      <c r="I8281">
        <v>16</v>
      </c>
      <c r="J8281" t="s">
        <v>28</v>
      </c>
      <c r="K8281">
        <v>21.7</v>
      </c>
      <c r="L8281">
        <v>1</v>
      </c>
      <c r="M8281">
        <v>21.7</v>
      </c>
      <c r="N8281" t="s">
        <v>36</v>
      </c>
      <c r="O8281">
        <v>5</v>
      </c>
      <c r="P8281">
        <v>5</v>
      </c>
      <c r="Q8281" t="s">
        <v>23</v>
      </c>
      <c r="R8281">
        <f t="shared" si="258"/>
        <v>4</v>
      </c>
      <c r="S8281" t="str">
        <f t="shared" si="259"/>
        <v>Medium</v>
      </c>
    </row>
    <row r="8282" spans="1:19" x14ac:dyDescent="0.25">
      <c r="A8282" t="s">
        <v>9372</v>
      </c>
      <c r="B8282" t="s">
        <v>643</v>
      </c>
      <c r="C8282" t="s">
        <v>1110</v>
      </c>
      <c r="D8282" t="s">
        <v>34</v>
      </c>
      <c r="E8282" s="1">
        <v>45428.330509259256</v>
      </c>
      <c r="F8282" s="1">
        <v>45428.335370370369</v>
      </c>
      <c r="G8282" s="1">
        <v>45428.339537037034</v>
      </c>
      <c r="H8282">
        <v>3.06</v>
      </c>
      <c r="I8282">
        <v>6</v>
      </c>
      <c r="J8282" t="s">
        <v>21</v>
      </c>
      <c r="K8282">
        <v>9.18</v>
      </c>
      <c r="L8282">
        <v>1</v>
      </c>
      <c r="M8282">
        <v>9.18</v>
      </c>
      <c r="N8282" t="s">
        <v>29</v>
      </c>
      <c r="O8282">
        <v>4</v>
      </c>
      <c r="P8282">
        <v>5</v>
      </c>
      <c r="Q8282" t="s">
        <v>23</v>
      </c>
      <c r="R8282">
        <f t="shared" si="258"/>
        <v>7</v>
      </c>
      <c r="S8282" t="str">
        <f t="shared" si="259"/>
        <v>Short</v>
      </c>
    </row>
    <row r="8283" spans="1:19" x14ac:dyDescent="0.25">
      <c r="A8283" t="s">
        <v>9373</v>
      </c>
      <c r="B8283" t="s">
        <v>1115</v>
      </c>
      <c r="C8283" t="s">
        <v>1530</v>
      </c>
      <c r="D8283" t="s">
        <v>70</v>
      </c>
      <c r="E8283" s="1">
        <v>45493.72991898148</v>
      </c>
      <c r="F8283" s="1">
        <v>45493.730613425927</v>
      </c>
      <c r="H8283">
        <v>7.45</v>
      </c>
      <c r="J8283" t="s">
        <v>35</v>
      </c>
      <c r="K8283">
        <v>21.8</v>
      </c>
      <c r="L8283">
        <v>1</v>
      </c>
      <c r="M8283">
        <v>6.54</v>
      </c>
      <c r="N8283" t="s">
        <v>74</v>
      </c>
      <c r="Q8283" t="s">
        <v>30</v>
      </c>
      <c r="R8283">
        <f t="shared" si="258"/>
        <v>17</v>
      </c>
      <c r="S8283" t="str">
        <f t="shared" si="259"/>
        <v>Short</v>
      </c>
    </row>
    <row r="8284" spans="1:19" x14ac:dyDescent="0.25">
      <c r="A8284" t="s">
        <v>9374</v>
      </c>
      <c r="B8284" t="s">
        <v>1286</v>
      </c>
      <c r="C8284" t="s">
        <v>823</v>
      </c>
      <c r="D8284" t="s">
        <v>135</v>
      </c>
      <c r="E8284" s="1">
        <v>45861.954930555556</v>
      </c>
      <c r="F8284" s="1">
        <v>45861.959097222221</v>
      </c>
      <c r="G8284" s="1">
        <v>45861.963263888887</v>
      </c>
      <c r="H8284">
        <v>2.54</v>
      </c>
      <c r="I8284">
        <v>6</v>
      </c>
      <c r="J8284" t="s">
        <v>28</v>
      </c>
      <c r="K8284">
        <v>12.71</v>
      </c>
      <c r="L8284">
        <v>1</v>
      </c>
      <c r="M8284">
        <v>12.71</v>
      </c>
      <c r="N8284" t="s">
        <v>56</v>
      </c>
      <c r="O8284">
        <v>4</v>
      </c>
      <c r="P8284">
        <v>5</v>
      </c>
      <c r="Q8284" t="s">
        <v>23</v>
      </c>
      <c r="R8284">
        <f t="shared" si="258"/>
        <v>22</v>
      </c>
      <c r="S8284" t="str">
        <f t="shared" si="259"/>
        <v>Short</v>
      </c>
    </row>
    <row r="8285" spans="1:19" x14ac:dyDescent="0.25">
      <c r="A8285" t="s">
        <v>9375</v>
      </c>
      <c r="B8285" t="s">
        <v>2234</v>
      </c>
      <c r="C8285" t="s">
        <v>113</v>
      </c>
      <c r="D8285" t="s">
        <v>135</v>
      </c>
      <c r="E8285" s="1">
        <v>45648.66746527778</v>
      </c>
      <c r="F8285" s="1">
        <v>45648.670937499999</v>
      </c>
      <c r="G8285" s="1">
        <v>45648.675798611112</v>
      </c>
      <c r="H8285">
        <v>2.4900000000000002</v>
      </c>
      <c r="I8285">
        <v>7</v>
      </c>
      <c r="J8285" t="s">
        <v>55</v>
      </c>
      <c r="K8285">
        <v>7.28</v>
      </c>
      <c r="L8285">
        <v>1</v>
      </c>
      <c r="M8285">
        <v>7.28</v>
      </c>
      <c r="N8285" t="s">
        <v>29</v>
      </c>
      <c r="O8285">
        <v>3</v>
      </c>
      <c r="P8285">
        <v>5</v>
      </c>
      <c r="Q8285" t="s">
        <v>23</v>
      </c>
      <c r="R8285">
        <f t="shared" si="258"/>
        <v>16</v>
      </c>
      <c r="S8285" t="str">
        <f t="shared" si="259"/>
        <v>Short</v>
      </c>
    </row>
    <row r="8286" spans="1:19" x14ac:dyDescent="0.25">
      <c r="A8286" t="s">
        <v>9376</v>
      </c>
      <c r="B8286" t="s">
        <v>1274</v>
      </c>
      <c r="C8286" t="s">
        <v>1281</v>
      </c>
      <c r="D8286" t="s">
        <v>135</v>
      </c>
      <c r="E8286" s="1">
        <v>45971.753611111111</v>
      </c>
      <c r="F8286" s="1">
        <v>45971.754305555558</v>
      </c>
      <c r="G8286" s="1">
        <v>45971.763333333336</v>
      </c>
      <c r="H8286">
        <v>4.33</v>
      </c>
      <c r="I8286">
        <v>13</v>
      </c>
      <c r="J8286" t="s">
        <v>40</v>
      </c>
      <c r="K8286">
        <v>15.75</v>
      </c>
      <c r="L8286">
        <v>1</v>
      </c>
      <c r="M8286">
        <v>15.75</v>
      </c>
      <c r="N8286" t="s">
        <v>90</v>
      </c>
      <c r="O8286">
        <v>4</v>
      </c>
      <c r="P8286">
        <v>5</v>
      </c>
      <c r="Q8286" t="s">
        <v>23</v>
      </c>
      <c r="R8286">
        <f t="shared" si="258"/>
        <v>18</v>
      </c>
      <c r="S8286" t="str">
        <f t="shared" si="259"/>
        <v>Medium</v>
      </c>
    </row>
    <row r="8287" spans="1:19" x14ac:dyDescent="0.25">
      <c r="A8287" t="s">
        <v>9377</v>
      </c>
      <c r="B8287" t="s">
        <v>224</v>
      </c>
      <c r="C8287" t="s">
        <v>2074</v>
      </c>
      <c r="D8287" t="s">
        <v>120</v>
      </c>
      <c r="E8287" s="1">
        <v>45929.789722222224</v>
      </c>
      <c r="F8287" s="1">
        <v>45929.792500000003</v>
      </c>
      <c r="G8287" s="1">
        <v>45929.799444444441</v>
      </c>
      <c r="H8287">
        <v>3.88</v>
      </c>
      <c r="I8287">
        <v>10</v>
      </c>
      <c r="J8287" t="s">
        <v>55</v>
      </c>
      <c r="K8287">
        <v>9.74</v>
      </c>
      <c r="L8287">
        <v>1</v>
      </c>
      <c r="M8287">
        <v>9.74</v>
      </c>
      <c r="N8287" t="s">
        <v>56</v>
      </c>
      <c r="O8287">
        <v>5</v>
      </c>
      <c r="P8287">
        <v>5</v>
      </c>
      <c r="Q8287" t="s">
        <v>23</v>
      </c>
      <c r="R8287">
        <f t="shared" si="258"/>
        <v>18</v>
      </c>
      <c r="S8287" t="str">
        <f t="shared" si="259"/>
        <v>Short</v>
      </c>
    </row>
    <row r="8288" spans="1:19" x14ac:dyDescent="0.25">
      <c r="A8288" t="s">
        <v>9378</v>
      </c>
      <c r="B8288" t="s">
        <v>1237</v>
      </c>
      <c r="C8288" t="s">
        <v>716</v>
      </c>
      <c r="D8288" t="s">
        <v>20</v>
      </c>
      <c r="E8288" s="1">
        <v>46090.498993055553</v>
      </c>
      <c r="F8288" s="1">
        <v>46090.503159722219</v>
      </c>
      <c r="G8288" s="1">
        <v>46090.533020833333</v>
      </c>
      <c r="H8288">
        <v>17.57</v>
      </c>
      <c r="I8288">
        <v>43</v>
      </c>
      <c r="J8288" t="s">
        <v>21</v>
      </c>
      <c r="K8288">
        <v>42.71</v>
      </c>
      <c r="L8288">
        <v>1</v>
      </c>
      <c r="M8288">
        <v>42.71</v>
      </c>
      <c r="N8288" t="s">
        <v>74</v>
      </c>
      <c r="O8288">
        <v>4</v>
      </c>
      <c r="P8288">
        <v>5</v>
      </c>
      <c r="Q8288" t="s">
        <v>23</v>
      </c>
      <c r="R8288">
        <f t="shared" si="258"/>
        <v>11</v>
      </c>
      <c r="S8288" t="str">
        <f t="shared" si="259"/>
        <v>Very Long</v>
      </c>
    </row>
    <row r="8289" spans="1:19" x14ac:dyDescent="0.25">
      <c r="A8289" t="s">
        <v>9379</v>
      </c>
      <c r="B8289" t="s">
        <v>1479</v>
      </c>
      <c r="C8289" t="s">
        <v>461</v>
      </c>
      <c r="D8289" t="s">
        <v>70</v>
      </c>
      <c r="E8289" s="1">
        <v>45628.837222222224</v>
      </c>
      <c r="F8289" s="1">
        <v>45628.842083333337</v>
      </c>
      <c r="G8289" s="1">
        <v>45628.849027777775</v>
      </c>
      <c r="H8289">
        <v>4.07</v>
      </c>
      <c r="I8289">
        <v>10</v>
      </c>
      <c r="J8289" t="s">
        <v>35</v>
      </c>
      <c r="K8289">
        <v>12.84</v>
      </c>
      <c r="L8289">
        <v>1</v>
      </c>
      <c r="M8289">
        <v>12.84</v>
      </c>
      <c r="N8289" t="s">
        <v>74</v>
      </c>
      <c r="O8289">
        <v>2</v>
      </c>
      <c r="P8289">
        <v>5</v>
      </c>
      <c r="Q8289" t="s">
        <v>23</v>
      </c>
      <c r="R8289">
        <f t="shared" si="258"/>
        <v>20</v>
      </c>
      <c r="S8289" t="str">
        <f t="shared" si="259"/>
        <v>Short</v>
      </c>
    </row>
    <row r="8290" spans="1:19" x14ac:dyDescent="0.25">
      <c r="A8290" t="s">
        <v>9380</v>
      </c>
      <c r="B8290" t="s">
        <v>1150</v>
      </c>
      <c r="C8290" t="s">
        <v>1226</v>
      </c>
      <c r="D8290" t="s">
        <v>66</v>
      </c>
      <c r="E8290" s="1">
        <v>45640.073935185188</v>
      </c>
      <c r="F8290" s="1">
        <v>45640.075324074074</v>
      </c>
      <c r="G8290" s="1">
        <v>45640.088518518518</v>
      </c>
      <c r="H8290">
        <v>7.27</v>
      </c>
      <c r="I8290">
        <v>19</v>
      </c>
      <c r="J8290" t="s">
        <v>40</v>
      </c>
      <c r="K8290">
        <v>24.13</v>
      </c>
      <c r="L8290">
        <v>1</v>
      </c>
      <c r="M8290">
        <v>24.13</v>
      </c>
      <c r="N8290" t="s">
        <v>36</v>
      </c>
      <c r="O8290">
        <v>5</v>
      </c>
      <c r="P8290">
        <v>5</v>
      </c>
      <c r="Q8290" t="s">
        <v>23</v>
      </c>
      <c r="R8290">
        <f t="shared" si="258"/>
        <v>1</v>
      </c>
      <c r="S8290" t="str">
        <f t="shared" si="259"/>
        <v>Medium</v>
      </c>
    </row>
    <row r="8291" spans="1:19" x14ac:dyDescent="0.25">
      <c r="A8291" t="s">
        <v>9381</v>
      </c>
      <c r="B8291" t="s">
        <v>748</v>
      </c>
      <c r="C8291" t="s">
        <v>2553</v>
      </c>
      <c r="D8291" t="s">
        <v>27</v>
      </c>
      <c r="E8291" s="1">
        <v>45346.265706018516</v>
      </c>
      <c r="F8291" s="1">
        <v>45346.271261574075</v>
      </c>
      <c r="G8291" s="1">
        <v>45346.273344907408</v>
      </c>
      <c r="H8291">
        <v>1.64</v>
      </c>
      <c r="I8291">
        <v>3</v>
      </c>
      <c r="J8291" t="s">
        <v>40</v>
      </c>
      <c r="K8291">
        <v>7.1</v>
      </c>
      <c r="L8291">
        <v>1</v>
      </c>
      <c r="M8291">
        <v>7.1</v>
      </c>
      <c r="N8291" t="s">
        <v>74</v>
      </c>
      <c r="O8291">
        <v>4</v>
      </c>
      <c r="P8291">
        <v>5</v>
      </c>
      <c r="Q8291" t="s">
        <v>23</v>
      </c>
      <c r="R8291">
        <f t="shared" si="258"/>
        <v>6</v>
      </c>
      <c r="S8291" t="str">
        <f t="shared" si="259"/>
        <v>Short</v>
      </c>
    </row>
    <row r="8292" spans="1:19" x14ac:dyDescent="0.25">
      <c r="A8292" t="s">
        <v>9382</v>
      </c>
      <c r="B8292" t="s">
        <v>1801</v>
      </c>
      <c r="C8292" t="s">
        <v>678</v>
      </c>
      <c r="D8292" t="s">
        <v>54</v>
      </c>
      <c r="E8292" s="1">
        <v>45448.817337962966</v>
      </c>
      <c r="F8292" s="1">
        <v>45448.821504629632</v>
      </c>
      <c r="G8292" s="1">
        <v>45448.829837962963</v>
      </c>
      <c r="H8292">
        <v>3.52</v>
      </c>
      <c r="I8292">
        <v>12</v>
      </c>
      <c r="J8292" t="s">
        <v>28</v>
      </c>
      <c r="K8292">
        <v>17.46</v>
      </c>
      <c r="L8292">
        <v>1.2</v>
      </c>
      <c r="M8292">
        <v>20.95</v>
      </c>
      <c r="N8292" t="s">
        <v>22</v>
      </c>
      <c r="O8292">
        <v>5</v>
      </c>
      <c r="P8292">
        <v>5</v>
      </c>
      <c r="Q8292" t="s">
        <v>23</v>
      </c>
      <c r="R8292">
        <f t="shared" si="258"/>
        <v>19</v>
      </c>
      <c r="S8292" t="str">
        <f t="shared" si="259"/>
        <v>Medium</v>
      </c>
    </row>
    <row r="8293" spans="1:19" x14ac:dyDescent="0.25">
      <c r="A8293" t="s">
        <v>9383</v>
      </c>
      <c r="B8293" t="s">
        <v>95</v>
      </c>
      <c r="C8293" t="s">
        <v>1825</v>
      </c>
      <c r="D8293" t="s">
        <v>45</v>
      </c>
      <c r="E8293" s="1">
        <v>45677.089062500003</v>
      </c>
      <c r="F8293" s="1">
        <v>45677.093229166669</v>
      </c>
      <c r="G8293" s="1">
        <v>45677.105729166666</v>
      </c>
      <c r="H8293">
        <v>6.27</v>
      </c>
      <c r="I8293">
        <v>18</v>
      </c>
      <c r="J8293" t="s">
        <v>40</v>
      </c>
      <c r="K8293">
        <v>21.51</v>
      </c>
      <c r="L8293">
        <v>1</v>
      </c>
      <c r="M8293">
        <v>21.51</v>
      </c>
      <c r="N8293" t="s">
        <v>90</v>
      </c>
      <c r="O8293">
        <v>5</v>
      </c>
      <c r="P8293">
        <v>4</v>
      </c>
      <c r="Q8293" t="s">
        <v>23</v>
      </c>
      <c r="R8293">
        <f t="shared" si="258"/>
        <v>2</v>
      </c>
      <c r="S8293" t="str">
        <f t="shared" si="259"/>
        <v>Medium</v>
      </c>
    </row>
    <row r="8294" spans="1:19" x14ac:dyDescent="0.25">
      <c r="A8294" t="s">
        <v>9384</v>
      </c>
      <c r="B8294" t="s">
        <v>604</v>
      </c>
      <c r="C8294" t="s">
        <v>1166</v>
      </c>
      <c r="D8294" t="s">
        <v>27</v>
      </c>
      <c r="E8294" s="1">
        <v>45442.712488425925</v>
      </c>
      <c r="F8294" s="1">
        <v>45442.717349537037</v>
      </c>
      <c r="G8294" s="1">
        <v>45442.724293981482</v>
      </c>
      <c r="H8294">
        <v>3.83</v>
      </c>
      <c r="I8294">
        <v>10</v>
      </c>
      <c r="J8294" t="s">
        <v>28</v>
      </c>
      <c r="K8294">
        <v>18.11</v>
      </c>
      <c r="L8294">
        <v>1.2</v>
      </c>
      <c r="M8294">
        <v>21.73</v>
      </c>
      <c r="N8294" t="s">
        <v>90</v>
      </c>
      <c r="O8294">
        <v>4</v>
      </c>
      <c r="P8294">
        <v>5</v>
      </c>
      <c r="Q8294" t="s">
        <v>23</v>
      </c>
      <c r="R8294">
        <f t="shared" si="258"/>
        <v>17</v>
      </c>
      <c r="S8294" t="str">
        <f t="shared" si="259"/>
        <v>Short</v>
      </c>
    </row>
    <row r="8295" spans="1:19" x14ac:dyDescent="0.25">
      <c r="A8295" t="s">
        <v>9385</v>
      </c>
      <c r="B8295" t="s">
        <v>322</v>
      </c>
      <c r="C8295" t="s">
        <v>1391</v>
      </c>
      <c r="D8295" t="s">
        <v>20</v>
      </c>
      <c r="E8295" s="1">
        <v>45585.682141203702</v>
      </c>
      <c r="F8295" s="1">
        <v>45585.684224537035</v>
      </c>
      <c r="G8295" s="1">
        <v>45585.689085648148</v>
      </c>
      <c r="H8295">
        <v>2.65</v>
      </c>
      <c r="I8295">
        <v>7</v>
      </c>
      <c r="J8295" t="s">
        <v>55</v>
      </c>
      <c r="K8295">
        <v>7.49</v>
      </c>
      <c r="L8295">
        <v>1</v>
      </c>
      <c r="M8295">
        <v>7.49</v>
      </c>
      <c r="N8295" t="s">
        <v>74</v>
      </c>
      <c r="O8295">
        <v>5</v>
      </c>
      <c r="P8295">
        <v>5</v>
      </c>
      <c r="Q8295" t="s">
        <v>23</v>
      </c>
      <c r="R8295">
        <f t="shared" si="258"/>
        <v>16</v>
      </c>
      <c r="S8295" t="str">
        <f t="shared" si="259"/>
        <v>Short</v>
      </c>
    </row>
    <row r="8296" spans="1:19" x14ac:dyDescent="0.25">
      <c r="A8296" t="s">
        <v>9386</v>
      </c>
      <c r="B8296" t="s">
        <v>1589</v>
      </c>
      <c r="C8296" t="s">
        <v>946</v>
      </c>
      <c r="D8296" t="s">
        <v>20</v>
      </c>
      <c r="E8296" s="1">
        <v>46174.893159722225</v>
      </c>
      <c r="F8296" s="1">
        <v>46174.894548611112</v>
      </c>
      <c r="H8296">
        <v>2.12</v>
      </c>
      <c r="J8296" t="s">
        <v>21</v>
      </c>
      <c r="K8296">
        <v>7.31</v>
      </c>
      <c r="L8296">
        <v>1</v>
      </c>
      <c r="M8296">
        <v>2.19</v>
      </c>
      <c r="N8296" t="s">
        <v>36</v>
      </c>
      <c r="Q8296" t="s">
        <v>30</v>
      </c>
      <c r="R8296">
        <f t="shared" si="258"/>
        <v>21</v>
      </c>
      <c r="S8296" t="str">
        <f t="shared" si="259"/>
        <v>Short</v>
      </c>
    </row>
    <row r="8297" spans="1:19" x14ac:dyDescent="0.25">
      <c r="A8297" t="s">
        <v>9387</v>
      </c>
      <c r="B8297" t="s">
        <v>2430</v>
      </c>
      <c r="C8297" t="s">
        <v>1473</v>
      </c>
      <c r="D8297" t="s">
        <v>70</v>
      </c>
      <c r="E8297" s="1">
        <v>46040.379016203704</v>
      </c>
      <c r="F8297" s="1">
        <v>46040.382488425923</v>
      </c>
      <c r="H8297">
        <v>13.73</v>
      </c>
      <c r="J8297" t="s">
        <v>28</v>
      </c>
      <c r="K8297">
        <v>61.99</v>
      </c>
      <c r="L8297">
        <v>1.8</v>
      </c>
      <c r="M8297">
        <v>18.600000000000001</v>
      </c>
      <c r="N8297" t="s">
        <v>22</v>
      </c>
      <c r="Q8297" t="s">
        <v>30</v>
      </c>
      <c r="R8297">
        <f t="shared" si="258"/>
        <v>9</v>
      </c>
      <c r="S8297" t="str">
        <f t="shared" si="259"/>
        <v>Short</v>
      </c>
    </row>
    <row r="8298" spans="1:19" x14ac:dyDescent="0.25">
      <c r="A8298" t="s">
        <v>9388</v>
      </c>
      <c r="B8298" t="s">
        <v>2448</v>
      </c>
      <c r="C8298" t="s">
        <v>376</v>
      </c>
      <c r="D8298" t="s">
        <v>120</v>
      </c>
      <c r="E8298" s="1">
        <v>45776.25540509259</v>
      </c>
      <c r="F8298" s="1">
        <v>45776.260960648149</v>
      </c>
      <c r="G8298" s="1">
        <v>45776.265127314815</v>
      </c>
      <c r="H8298">
        <v>1.87</v>
      </c>
      <c r="I8298">
        <v>6</v>
      </c>
      <c r="J8298" t="s">
        <v>55</v>
      </c>
      <c r="K8298">
        <v>6.25</v>
      </c>
      <c r="L8298">
        <v>2.5</v>
      </c>
      <c r="M8298">
        <v>15.62</v>
      </c>
      <c r="N8298" t="s">
        <v>36</v>
      </c>
      <c r="O8298">
        <v>5</v>
      </c>
      <c r="P8298">
        <v>5</v>
      </c>
      <c r="Q8298" t="s">
        <v>23</v>
      </c>
      <c r="R8298">
        <f t="shared" si="258"/>
        <v>6</v>
      </c>
      <c r="S8298" t="str">
        <f t="shared" si="259"/>
        <v>Short</v>
      </c>
    </row>
    <row r="8299" spans="1:19" x14ac:dyDescent="0.25">
      <c r="A8299" t="s">
        <v>9389</v>
      </c>
      <c r="B8299" t="s">
        <v>1647</v>
      </c>
      <c r="C8299" t="s">
        <v>3103</v>
      </c>
      <c r="D8299" t="s">
        <v>54</v>
      </c>
      <c r="E8299" s="1">
        <v>45413.705891203703</v>
      </c>
      <c r="F8299" s="1">
        <v>45413.710057870368</v>
      </c>
      <c r="H8299">
        <v>3.7</v>
      </c>
      <c r="J8299" t="s">
        <v>21</v>
      </c>
      <c r="K8299">
        <v>12.06</v>
      </c>
      <c r="L8299">
        <v>1</v>
      </c>
      <c r="M8299">
        <v>0</v>
      </c>
      <c r="N8299" t="s">
        <v>90</v>
      </c>
      <c r="Q8299" t="s">
        <v>41</v>
      </c>
      <c r="R8299">
        <f t="shared" si="258"/>
        <v>16</v>
      </c>
      <c r="S8299" t="str">
        <f t="shared" si="259"/>
        <v>Short</v>
      </c>
    </row>
    <row r="8300" spans="1:19" x14ac:dyDescent="0.25">
      <c r="A8300" t="s">
        <v>9390</v>
      </c>
      <c r="B8300" t="s">
        <v>741</v>
      </c>
      <c r="C8300" t="s">
        <v>1729</v>
      </c>
      <c r="D8300" t="s">
        <v>135</v>
      </c>
      <c r="E8300" s="1">
        <v>45997.805949074071</v>
      </c>
      <c r="F8300" s="1">
        <v>45997.810115740744</v>
      </c>
      <c r="G8300" s="1">
        <v>45997.812893518516</v>
      </c>
      <c r="H8300">
        <v>1.29</v>
      </c>
      <c r="I8300">
        <v>4</v>
      </c>
      <c r="J8300" t="s">
        <v>55</v>
      </c>
      <c r="K8300">
        <v>5.0599999999999996</v>
      </c>
      <c r="L8300">
        <v>1</v>
      </c>
      <c r="M8300">
        <v>5.0599999999999996</v>
      </c>
      <c r="N8300" t="s">
        <v>22</v>
      </c>
      <c r="O8300">
        <v>5</v>
      </c>
      <c r="P8300">
        <v>5</v>
      </c>
      <c r="Q8300" t="s">
        <v>23</v>
      </c>
      <c r="R8300">
        <f t="shared" si="258"/>
        <v>19</v>
      </c>
      <c r="S8300" t="str">
        <f t="shared" si="259"/>
        <v>Short</v>
      </c>
    </row>
    <row r="8301" spans="1:19" x14ac:dyDescent="0.25">
      <c r="A8301" t="s">
        <v>9391</v>
      </c>
      <c r="B8301" t="s">
        <v>1580</v>
      </c>
      <c r="C8301" t="s">
        <v>375</v>
      </c>
      <c r="D8301" t="s">
        <v>45</v>
      </c>
      <c r="E8301" s="1">
        <v>46159.259513888886</v>
      </c>
      <c r="F8301" s="1">
        <v>46159.260208333333</v>
      </c>
      <c r="G8301" s="1">
        <v>46159.263680555552</v>
      </c>
      <c r="H8301">
        <v>2.33</v>
      </c>
      <c r="I8301">
        <v>5</v>
      </c>
      <c r="J8301" t="s">
        <v>35</v>
      </c>
      <c r="K8301">
        <v>8.26</v>
      </c>
      <c r="L8301">
        <v>1</v>
      </c>
      <c r="M8301">
        <v>8.26</v>
      </c>
      <c r="N8301" t="s">
        <v>90</v>
      </c>
      <c r="O8301">
        <v>5</v>
      </c>
      <c r="P8301">
        <v>5</v>
      </c>
      <c r="Q8301" t="s">
        <v>23</v>
      </c>
      <c r="R8301">
        <f t="shared" si="258"/>
        <v>6</v>
      </c>
      <c r="S8301" t="str">
        <f t="shared" si="259"/>
        <v>Short</v>
      </c>
    </row>
    <row r="8302" spans="1:19" x14ac:dyDescent="0.25">
      <c r="A8302" t="s">
        <v>9392</v>
      </c>
      <c r="B8302" t="s">
        <v>1469</v>
      </c>
      <c r="C8302" t="s">
        <v>2815</v>
      </c>
      <c r="D8302" t="s">
        <v>45</v>
      </c>
      <c r="E8302" s="1">
        <v>46041.579884259256</v>
      </c>
      <c r="F8302" s="1">
        <v>46041.580578703702</v>
      </c>
      <c r="G8302" s="1">
        <v>46041.586134259262</v>
      </c>
      <c r="H8302">
        <v>2.63</v>
      </c>
      <c r="I8302">
        <v>8</v>
      </c>
      <c r="J8302" t="s">
        <v>28</v>
      </c>
      <c r="K8302">
        <v>13.46</v>
      </c>
      <c r="L8302">
        <v>1</v>
      </c>
      <c r="M8302">
        <v>13.46</v>
      </c>
      <c r="N8302" t="s">
        <v>90</v>
      </c>
      <c r="O8302">
        <v>5</v>
      </c>
      <c r="P8302">
        <v>5</v>
      </c>
      <c r="Q8302" t="s">
        <v>23</v>
      </c>
      <c r="R8302">
        <f t="shared" si="258"/>
        <v>13</v>
      </c>
      <c r="S8302" t="str">
        <f t="shared" si="259"/>
        <v>Short</v>
      </c>
    </row>
    <row r="8303" spans="1:19" x14ac:dyDescent="0.25">
      <c r="A8303" t="s">
        <v>9393</v>
      </c>
      <c r="B8303" t="s">
        <v>1617</v>
      </c>
      <c r="C8303" t="s">
        <v>2272</v>
      </c>
      <c r="D8303" t="s">
        <v>70</v>
      </c>
      <c r="E8303" s="1">
        <v>46217.211701388886</v>
      </c>
      <c r="F8303" s="1">
        <v>46217.216562499998</v>
      </c>
      <c r="G8303" s="1">
        <v>46217.220034722224</v>
      </c>
      <c r="H8303">
        <v>2.0099999999999998</v>
      </c>
      <c r="I8303">
        <v>5</v>
      </c>
      <c r="J8303" t="s">
        <v>46</v>
      </c>
      <c r="K8303">
        <v>7.22</v>
      </c>
      <c r="L8303">
        <v>1</v>
      </c>
      <c r="M8303">
        <v>7.22</v>
      </c>
      <c r="N8303" t="s">
        <v>36</v>
      </c>
      <c r="O8303">
        <v>5</v>
      </c>
      <c r="P8303">
        <v>5</v>
      </c>
      <c r="Q8303" t="s">
        <v>23</v>
      </c>
      <c r="R8303">
        <f t="shared" si="258"/>
        <v>5</v>
      </c>
      <c r="S8303" t="str">
        <f t="shared" si="259"/>
        <v>Short</v>
      </c>
    </row>
    <row r="8304" spans="1:19" x14ac:dyDescent="0.25">
      <c r="A8304" t="s">
        <v>9394</v>
      </c>
      <c r="B8304" t="s">
        <v>378</v>
      </c>
      <c r="C8304" t="s">
        <v>2224</v>
      </c>
      <c r="D8304" t="s">
        <v>54</v>
      </c>
      <c r="E8304" s="1">
        <v>45815.167916666665</v>
      </c>
      <c r="F8304" s="1">
        <v>45815.172777777778</v>
      </c>
      <c r="G8304" s="1">
        <v>45815.179722222223</v>
      </c>
      <c r="H8304">
        <v>3.43</v>
      </c>
      <c r="I8304">
        <v>10</v>
      </c>
      <c r="J8304" t="s">
        <v>28</v>
      </c>
      <c r="K8304">
        <v>16.71</v>
      </c>
      <c r="L8304">
        <v>1</v>
      </c>
      <c r="M8304">
        <v>16.71</v>
      </c>
      <c r="N8304" t="s">
        <v>29</v>
      </c>
      <c r="O8304">
        <v>4</v>
      </c>
      <c r="P8304">
        <v>5</v>
      </c>
      <c r="Q8304" t="s">
        <v>23</v>
      </c>
      <c r="R8304">
        <f t="shared" si="258"/>
        <v>4</v>
      </c>
      <c r="S8304" t="str">
        <f t="shared" si="259"/>
        <v>Short</v>
      </c>
    </row>
    <row r="8305" spans="1:19" x14ac:dyDescent="0.25">
      <c r="A8305" t="s">
        <v>9395</v>
      </c>
      <c r="B8305" t="s">
        <v>5532</v>
      </c>
      <c r="C8305" t="s">
        <v>2698</v>
      </c>
      <c r="D8305" t="s">
        <v>66</v>
      </c>
      <c r="E8305" s="1">
        <v>45696.414236111108</v>
      </c>
      <c r="F8305" s="1">
        <v>45696.418402777781</v>
      </c>
      <c r="G8305" s="1">
        <v>45696.432986111111</v>
      </c>
      <c r="H8305">
        <v>8.7200000000000006</v>
      </c>
      <c r="I8305">
        <v>21</v>
      </c>
      <c r="J8305" t="s">
        <v>46</v>
      </c>
      <c r="K8305">
        <v>22.82</v>
      </c>
      <c r="L8305">
        <v>1</v>
      </c>
      <c r="M8305">
        <v>22.82</v>
      </c>
      <c r="N8305" t="s">
        <v>56</v>
      </c>
      <c r="O8305">
        <v>5</v>
      </c>
      <c r="P8305">
        <v>5</v>
      </c>
      <c r="Q8305" t="s">
        <v>23</v>
      </c>
      <c r="R8305">
        <f t="shared" si="258"/>
        <v>9</v>
      </c>
      <c r="S8305" t="str">
        <f t="shared" si="259"/>
        <v>Long</v>
      </c>
    </row>
    <row r="8306" spans="1:19" x14ac:dyDescent="0.25">
      <c r="A8306" t="s">
        <v>9396</v>
      </c>
      <c r="B8306" t="s">
        <v>215</v>
      </c>
      <c r="C8306" t="s">
        <v>680</v>
      </c>
      <c r="D8306" t="s">
        <v>70</v>
      </c>
      <c r="E8306" s="1">
        <v>45417.073368055557</v>
      </c>
      <c r="F8306" s="1">
        <v>45417.076840277776</v>
      </c>
      <c r="G8306" s="1">
        <v>45417.084479166668</v>
      </c>
      <c r="H8306">
        <v>3.04</v>
      </c>
      <c r="I8306">
        <v>11</v>
      </c>
      <c r="J8306" t="s">
        <v>35</v>
      </c>
      <c r="K8306">
        <v>11</v>
      </c>
      <c r="L8306">
        <v>1</v>
      </c>
      <c r="M8306">
        <v>11</v>
      </c>
      <c r="N8306" t="s">
        <v>74</v>
      </c>
      <c r="O8306">
        <v>5</v>
      </c>
      <c r="P8306">
        <v>5</v>
      </c>
      <c r="Q8306" t="s">
        <v>23</v>
      </c>
      <c r="R8306">
        <f t="shared" si="258"/>
        <v>1</v>
      </c>
      <c r="S8306" t="str">
        <f t="shared" si="259"/>
        <v>Medium</v>
      </c>
    </row>
    <row r="8307" spans="1:19" x14ac:dyDescent="0.25">
      <c r="A8307" t="s">
        <v>9397</v>
      </c>
      <c r="B8307" t="s">
        <v>182</v>
      </c>
      <c r="C8307" t="s">
        <v>608</v>
      </c>
      <c r="D8307" t="s">
        <v>20</v>
      </c>
      <c r="E8307" s="1">
        <v>46178.074548611112</v>
      </c>
      <c r="F8307" s="1">
        <v>46178.079409722224</v>
      </c>
      <c r="G8307" s="1">
        <v>46178.084965277776</v>
      </c>
      <c r="H8307">
        <v>3.63</v>
      </c>
      <c r="I8307">
        <v>8</v>
      </c>
      <c r="J8307" t="s">
        <v>40</v>
      </c>
      <c r="K8307">
        <v>12.97</v>
      </c>
      <c r="L8307">
        <v>1</v>
      </c>
      <c r="M8307">
        <v>12.97</v>
      </c>
      <c r="N8307" t="s">
        <v>22</v>
      </c>
      <c r="O8307">
        <v>5</v>
      </c>
      <c r="P8307">
        <v>4</v>
      </c>
      <c r="Q8307" t="s">
        <v>23</v>
      </c>
      <c r="R8307">
        <f t="shared" si="258"/>
        <v>1</v>
      </c>
      <c r="S8307" t="str">
        <f t="shared" si="259"/>
        <v>Short</v>
      </c>
    </row>
    <row r="8308" spans="1:19" x14ac:dyDescent="0.25">
      <c r="A8308" t="s">
        <v>9398</v>
      </c>
      <c r="B8308" t="s">
        <v>1208</v>
      </c>
      <c r="C8308" t="s">
        <v>1254</v>
      </c>
      <c r="D8308" t="s">
        <v>120</v>
      </c>
      <c r="E8308" s="1">
        <v>46119.684687499997</v>
      </c>
      <c r="F8308" s="1">
        <v>46119.688854166663</v>
      </c>
      <c r="G8308" s="1">
        <v>46119.691631944443</v>
      </c>
      <c r="H8308">
        <v>1.47</v>
      </c>
      <c r="I8308">
        <v>4</v>
      </c>
      <c r="J8308" t="s">
        <v>46</v>
      </c>
      <c r="K8308">
        <v>6.03</v>
      </c>
      <c r="L8308">
        <v>1</v>
      </c>
      <c r="M8308">
        <v>6.03</v>
      </c>
      <c r="N8308" t="s">
        <v>56</v>
      </c>
      <c r="O8308">
        <v>3</v>
      </c>
      <c r="P8308">
        <v>2</v>
      </c>
      <c r="Q8308" t="s">
        <v>23</v>
      </c>
      <c r="R8308">
        <f t="shared" si="258"/>
        <v>16</v>
      </c>
      <c r="S8308" t="str">
        <f t="shared" si="259"/>
        <v>Short</v>
      </c>
    </row>
    <row r="8309" spans="1:19" x14ac:dyDescent="0.25">
      <c r="A8309" t="s">
        <v>9399</v>
      </c>
      <c r="B8309" t="s">
        <v>1131</v>
      </c>
      <c r="C8309" t="s">
        <v>815</v>
      </c>
      <c r="D8309" t="s">
        <v>27</v>
      </c>
      <c r="E8309" s="1">
        <v>46147.152812499997</v>
      </c>
      <c r="F8309" s="1">
        <v>46147.157673611109</v>
      </c>
      <c r="G8309" s="1">
        <v>46147.166701388887</v>
      </c>
      <c r="H8309">
        <v>4.29</v>
      </c>
      <c r="I8309">
        <v>13</v>
      </c>
      <c r="J8309" t="s">
        <v>40</v>
      </c>
      <c r="K8309">
        <v>15.66</v>
      </c>
      <c r="L8309">
        <v>1</v>
      </c>
      <c r="M8309">
        <v>15.66</v>
      </c>
      <c r="N8309" t="s">
        <v>36</v>
      </c>
      <c r="O8309">
        <v>5</v>
      </c>
      <c r="P8309">
        <v>4</v>
      </c>
      <c r="Q8309" t="s">
        <v>23</v>
      </c>
      <c r="R8309">
        <f t="shared" si="258"/>
        <v>3</v>
      </c>
      <c r="S8309" t="str">
        <f t="shared" si="259"/>
        <v>Medium</v>
      </c>
    </row>
    <row r="8310" spans="1:19" x14ac:dyDescent="0.25">
      <c r="A8310" t="s">
        <v>9400</v>
      </c>
      <c r="B8310" t="s">
        <v>1825</v>
      </c>
      <c r="C8310" t="s">
        <v>1555</v>
      </c>
      <c r="D8310" t="s">
        <v>27</v>
      </c>
      <c r="E8310" s="1">
        <v>46019.548506944448</v>
      </c>
      <c r="F8310" s="1">
        <v>46019.553368055553</v>
      </c>
      <c r="H8310">
        <v>2.5299999999999998</v>
      </c>
      <c r="J8310" t="s">
        <v>28</v>
      </c>
      <c r="K8310">
        <v>12.89</v>
      </c>
      <c r="L8310">
        <v>1</v>
      </c>
      <c r="M8310">
        <v>0</v>
      </c>
      <c r="N8310" t="s">
        <v>36</v>
      </c>
      <c r="Q8310" t="s">
        <v>41</v>
      </c>
      <c r="R8310">
        <f t="shared" si="258"/>
        <v>13</v>
      </c>
      <c r="S8310" t="str">
        <f t="shared" si="259"/>
        <v>Short</v>
      </c>
    </row>
    <row r="8311" spans="1:19" x14ac:dyDescent="0.25">
      <c r="A8311" t="s">
        <v>9401</v>
      </c>
      <c r="B8311" t="s">
        <v>61</v>
      </c>
      <c r="C8311" t="s">
        <v>329</v>
      </c>
      <c r="D8311" t="s">
        <v>27</v>
      </c>
      <c r="E8311" s="1">
        <v>46037.055185185185</v>
      </c>
      <c r="F8311" s="1">
        <v>46037.057962962965</v>
      </c>
      <c r="G8311" s="1">
        <v>46037.060046296298</v>
      </c>
      <c r="H8311">
        <v>1.18</v>
      </c>
      <c r="I8311">
        <v>3</v>
      </c>
      <c r="J8311" t="s">
        <v>55</v>
      </c>
      <c r="K8311">
        <v>4.6900000000000004</v>
      </c>
      <c r="L8311">
        <v>1</v>
      </c>
      <c r="M8311">
        <v>4.6900000000000004</v>
      </c>
      <c r="N8311" t="s">
        <v>36</v>
      </c>
      <c r="O8311">
        <v>5</v>
      </c>
      <c r="P8311">
        <v>5</v>
      </c>
      <c r="Q8311" t="s">
        <v>23</v>
      </c>
      <c r="R8311">
        <f t="shared" si="258"/>
        <v>1</v>
      </c>
      <c r="S8311" t="str">
        <f t="shared" si="259"/>
        <v>Short</v>
      </c>
    </row>
    <row r="8312" spans="1:19" x14ac:dyDescent="0.25">
      <c r="A8312" t="s">
        <v>9402</v>
      </c>
      <c r="B8312" t="s">
        <v>570</v>
      </c>
      <c r="C8312" t="s">
        <v>2238</v>
      </c>
      <c r="D8312" t="s">
        <v>70</v>
      </c>
      <c r="E8312" s="1">
        <v>45516.119351851848</v>
      </c>
      <c r="F8312" s="1">
        <v>45516.120046296295</v>
      </c>
      <c r="G8312" s="1">
        <v>45516.122129629628</v>
      </c>
      <c r="H8312">
        <v>0.5</v>
      </c>
      <c r="I8312">
        <v>3</v>
      </c>
      <c r="J8312" t="s">
        <v>46</v>
      </c>
      <c r="K8312">
        <v>4.0599999999999996</v>
      </c>
      <c r="L8312">
        <v>1</v>
      </c>
      <c r="M8312">
        <v>4.0599999999999996</v>
      </c>
      <c r="N8312" t="s">
        <v>22</v>
      </c>
      <c r="O8312">
        <v>5</v>
      </c>
      <c r="P8312">
        <v>1</v>
      </c>
      <c r="Q8312" t="s">
        <v>23</v>
      </c>
      <c r="R8312">
        <f t="shared" si="258"/>
        <v>2</v>
      </c>
      <c r="S8312" t="str">
        <f t="shared" si="259"/>
        <v>Short</v>
      </c>
    </row>
    <row r="8313" spans="1:19" x14ac:dyDescent="0.25">
      <c r="A8313" t="s">
        <v>9403</v>
      </c>
      <c r="B8313" t="s">
        <v>554</v>
      </c>
      <c r="C8313" t="s">
        <v>596</v>
      </c>
      <c r="D8313" t="s">
        <v>120</v>
      </c>
      <c r="E8313" s="1">
        <v>45530.481377314813</v>
      </c>
      <c r="F8313" s="1">
        <v>45530.486238425925</v>
      </c>
      <c r="G8313" s="1">
        <v>45530.489016203705</v>
      </c>
      <c r="H8313">
        <v>1.3</v>
      </c>
      <c r="I8313">
        <v>4</v>
      </c>
      <c r="J8313" t="s">
        <v>21</v>
      </c>
      <c r="K8313">
        <v>5.66</v>
      </c>
      <c r="L8313">
        <v>1</v>
      </c>
      <c r="M8313">
        <v>5.66</v>
      </c>
      <c r="N8313" t="s">
        <v>90</v>
      </c>
      <c r="O8313">
        <v>5</v>
      </c>
      <c r="P8313">
        <v>5</v>
      </c>
      <c r="Q8313" t="s">
        <v>23</v>
      </c>
      <c r="R8313">
        <f t="shared" si="258"/>
        <v>11</v>
      </c>
      <c r="S8313" t="str">
        <f t="shared" si="259"/>
        <v>Short</v>
      </c>
    </row>
    <row r="8314" spans="1:19" x14ac:dyDescent="0.25">
      <c r="A8314" t="s">
        <v>9404</v>
      </c>
      <c r="B8314" t="s">
        <v>1164</v>
      </c>
      <c r="C8314" t="s">
        <v>1162</v>
      </c>
      <c r="D8314" t="s">
        <v>20</v>
      </c>
      <c r="E8314" s="1">
        <v>45570.012638888889</v>
      </c>
      <c r="F8314" s="1">
        <v>45570.013333333336</v>
      </c>
      <c r="G8314" s="1">
        <v>45570.020972222221</v>
      </c>
      <c r="H8314">
        <v>4.17</v>
      </c>
      <c r="I8314">
        <v>11</v>
      </c>
      <c r="J8314" t="s">
        <v>35</v>
      </c>
      <c r="K8314">
        <v>13.26</v>
      </c>
      <c r="L8314">
        <v>1</v>
      </c>
      <c r="M8314">
        <v>13.26</v>
      </c>
      <c r="N8314" t="s">
        <v>56</v>
      </c>
      <c r="O8314">
        <v>5</v>
      </c>
      <c r="P8314">
        <v>5</v>
      </c>
      <c r="Q8314" t="s">
        <v>23</v>
      </c>
      <c r="R8314">
        <f t="shared" si="258"/>
        <v>0</v>
      </c>
      <c r="S8314" t="str">
        <f t="shared" si="259"/>
        <v>Medium</v>
      </c>
    </row>
    <row r="8315" spans="1:19" x14ac:dyDescent="0.25">
      <c r="A8315" t="s">
        <v>9405</v>
      </c>
      <c r="B8315" t="s">
        <v>608</v>
      </c>
      <c r="C8315" t="s">
        <v>779</v>
      </c>
      <c r="D8315" t="s">
        <v>120</v>
      </c>
      <c r="E8315" s="1">
        <v>45466.748425925929</v>
      </c>
      <c r="F8315" s="1">
        <v>45466.753287037034</v>
      </c>
      <c r="G8315" s="1">
        <v>45466.75675925926</v>
      </c>
      <c r="H8315">
        <v>1.92</v>
      </c>
      <c r="I8315">
        <v>5</v>
      </c>
      <c r="J8315" t="s">
        <v>28</v>
      </c>
      <c r="K8315">
        <v>10.32</v>
      </c>
      <c r="L8315">
        <v>1</v>
      </c>
      <c r="M8315">
        <v>10.32</v>
      </c>
      <c r="N8315" t="s">
        <v>90</v>
      </c>
      <c r="O8315">
        <v>4</v>
      </c>
      <c r="P8315">
        <v>4</v>
      </c>
      <c r="Q8315" t="s">
        <v>23</v>
      </c>
      <c r="R8315">
        <f t="shared" si="258"/>
        <v>17</v>
      </c>
      <c r="S8315" t="str">
        <f t="shared" si="259"/>
        <v>Short</v>
      </c>
    </row>
    <row r="8316" spans="1:19" x14ac:dyDescent="0.25">
      <c r="A8316" t="s">
        <v>9406</v>
      </c>
      <c r="B8316" t="s">
        <v>638</v>
      </c>
      <c r="C8316" t="s">
        <v>2348</v>
      </c>
      <c r="D8316" t="s">
        <v>66</v>
      </c>
      <c r="E8316" s="1">
        <v>45374.148287037038</v>
      </c>
      <c r="F8316" s="1">
        <v>45374.15384259259</v>
      </c>
      <c r="G8316" s="1">
        <v>45374.158703703702</v>
      </c>
      <c r="H8316">
        <v>2.3199999999999998</v>
      </c>
      <c r="I8316">
        <v>7</v>
      </c>
      <c r="J8316" t="s">
        <v>40</v>
      </c>
      <c r="K8316">
        <v>9.61</v>
      </c>
      <c r="L8316">
        <v>1</v>
      </c>
      <c r="M8316">
        <v>9.61</v>
      </c>
      <c r="N8316" t="s">
        <v>74</v>
      </c>
      <c r="O8316">
        <v>5</v>
      </c>
      <c r="P8316">
        <v>5</v>
      </c>
      <c r="Q8316" t="s">
        <v>23</v>
      </c>
      <c r="R8316">
        <f t="shared" si="258"/>
        <v>3</v>
      </c>
      <c r="S8316" t="str">
        <f t="shared" si="259"/>
        <v>Short</v>
      </c>
    </row>
    <row r="8317" spans="1:19" x14ac:dyDescent="0.25">
      <c r="A8317" t="s">
        <v>9407</v>
      </c>
      <c r="B8317" t="s">
        <v>134</v>
      </c>
      <c r="C8317" t="s">
        <v>3141</v>
      </c>
      <c r="D8317" t="s">
        <v>135</v>
      </c>
      <c r="E8317" s="1">
        <v>45370.750891203701</v>
      </c>
      <c r="F8317" s="1">
        <v>45370.752974537034</v>
      </c>
      <c r="G8317" s="1">
        <v>45370.762002314812</v>
      </c>
      <c r="H8317">
        <v>4.1399999999999997</v>
      </c>
      <c r="I8317">
        <v>13</v>
      </c>
      <c r="J8317" t="s">
        <v>46</v>
      </c>
      <c r="K8317">
        <v>12.81</v>
      </c>
      <c r="L8317">
        <v>1.5</v>
      </c>
      <c r="M8317">
        <v>19.21</v>
      </c>
      <c r="N8317" t="s">
        <v>29</v>
      </c>
      <c r="O8317">
        <v>5</v>
      </c>
      <c r="P8317">
        <v>5</v>
      </c>
      <c r="Q8317" t="s">
        <v>23</v>
      </c>
      <c r="R8317">
        <f t="shared" si="258"/>
        <v>18</v>
      </c>
      <c r="S8317" t="str">
        <f t="shared" si="259"/>
        <v>Medium</v>
      </c>
    </row>
    <row r="8318" spans="1:19" x14ac:dyDescent="0.25">
      <c r="A8318" t="s">
        <v>9408</v>
      </c>
      <c r="B8318" t="s">
        <v>1790</v>
      </c>
      <c r="C8318" t="s">
        <v>898</v>
      </c>
      <c r="D8318" t="s">
        <v>45</v>
      </c>
      <c r="E8318" s="1">
        <v>46008.569548611114</v>
      </c>
      <c r="F8318" s="1">
        <v>46008.571631944447</v>
      </c>
      <c r="G8318" s="1">
        <v>46008.582048611112</v>
      </c>
      <c r="H8318">
        <v>4.58</v>
      </c>
      <c r="I8318">
        <v>15</v>
      </c>
      <c r="J8318" t="s">
        <v>28</v>
      </c>
      <c r="K8318">
        <v>21.83</v>
      </c>
      <c r="L8318">
        <v>2.5</v>
      </c>
      <c r="M8318">
        <v>54.57</v>
      </c>
      <c r="N8318" t="s">
        <v>56</v>
      </c>
      <c r="O8318">
        <v>5</v>
      </c>
      <c r="P8318">
        <v>5</v>
      </c>
      <c r="Q8318" t="s">
        <v>23</v>
      </c>
      <c r="R8318">
        <f t="shared" si="258"/>
        <v>13</v>
      </c>
      <c r="S8318" t="str">
        <f t="shared" si="259"/>
        <v>Medium</v>
      </c>
    </row>
    <row r="8319" spans="1:19" x14ac:dyDescent="0.25">
      <c r="A8319" t="s">
        <v>9409</v>
      </c>
      <c r="B8319" t="s">
        <v>1955</v>
      </c>
      <c r="C8319" t="s">
        <v>786</v>
      </c>
      <c r="D8319" t="s">
        <v>120</v>
      </c>
      <c r="E8319" s="1">
        <v>45556.869189814817</v>
      </c>
      <c r="F8319" s="1">
        <v>45556.874050925922</v>
      </c>
      <c r="G8319" s="1">
        <v>45556.887939814813</v>
      </c>
      <c r="H8319">
        <v>5.55</v>
      </c>
      <c r="I8319">
        <v>20</v>
      </c>
      <c r="J8319" t="s">
        <v>28</v>
      </c>
      <c r="K8319">
        <v>26.33</v>
      </c>
      <c r="L8319">
        <v>1</v>
      </c>
      <c r="M8319">
        <v>26.33</v>
      </c>
      <c r="N8319" t="s">
        <v>29</v>
      </c>
      <c r="O8319">
        <v>3</v>
      </c>
      <c r="P8319">
        <v>1</v>
      </c>
      <c r="Q8319" t="s">
        <v>23</v>
      </c>
      <c r="R8319">
        <f t="shared" si="258"/>
        <v>20</v>
      </c>
      <c r="S8319" t="str">
        <f t="shared" si="259"/>
        <v>Medium</v>
      </c>
    </row>
    <row r="8320" spans="1:19" x14ac:dyDescent="0.25">
      <c r="A8320" t="s">
        <v>9410</v>
      </c>
      <c r="B8320" t="s">
        <v>856</v>
      </c>
      <c r="C8320" t="s">
        <v>1595</v>
      </c>
      <c r="D8320" t="s">
        <v>120</v>
      </c>
      <c r="E8320" s="1">
        <v>46224.14634259259</v>
      </c>
      <c r="F8320" s="1">
        <v>46224.147037037037</v>
      </c>
      <c r="G8320" s="1">
        <v>46224.156759259262</v>
      </c>
      <c r="H8320">
        <v>6.17</v>
      </c>
      <c r="I8320">
        <v>14</v>
      </c>
      <c r="J8320" t="s">
        <v>28</v>
      </c>
      <c r="K8320">
        <v>27.17</v>
      </c>
      <c r="L8320">
        <v>1</v>
      </c>
      <c r="M8320">
        <v>27.17</v>
      </c>
      <c r="N8320" t="s">
        <v>56</v>
      </c>
      <c r="O8320">
        <v>5</v>
      </c>
      <c r="P8320">
        <v>5</v>
      </c>
      <c r="Q8320" t="s">
        <v>23</v>
      </c>
      <c r="R8320">
        <f t="shared" si="258"/>
        <v>3</v>
      </c>
      <c r="S8320" t="str">
        <f t="shared" si="259"/>
        <v>Medium</v>
      </c>
    </row>
    <row r="8321" spans="1:19" x14ac:dyDescent="0.25">
      <c r="A8321" t="s">
        <v>9411</v>
      </c>
      <c r="B8321" t="s">
        <v>189</v>
      </c>
      <c r="C8321" t="s">
        <v>18</v>
      </c>
      <c r="D8321" t="s">
        <v>45</v>
      </c>
      <c r="E8321" s="1">
        <v>46056.733368055553</v>
      </c>
      <c r="F8321" s="1">
        <v>46056.735451388886</v>
      </c>
      <c r="G8321" s="1">
        <v>46056.737534722219</v>
      </c>
      <c r="H8321">
        <v>1.42</v>
      </c>
      <c r="I8321">
        <v>3</v>
      </c>
      <c r="J8321" t="s">
        <v>28</v>
      </c>
      <c r="K8321">
        <v>8.1300000000000008</v>
      </c>
      <c r="L8321">
        <v>1</v>
      </c>
      <c r="M8321">
        <v>8.1300000000000008</v>
      </c>
      <c r="N8321" t="s">
        <v>36</v>
      </c>
      <c r="O8321">
        <v>4</v>
      </c>
      <c r="P8321">
        <v>2</v>
      </c>
      <c r="Q8321" t="s">
        <v>23</v>
      </c>
      <c r="R8321">
        <f t="shared" si="258"/>
        <v>17</v>
      </c>
      <c r="S8321" t="str">
        <f t="shared" si="259"/>
        <v>Short</v>
      </c>
    </row>
    <row r="8322" spans="1:19" x14ac:dyDescent="0.25">
      <c r="A8322" t="s">
        <v>9412</v>
      </c>
      <c r="B8322" t="s">
        <v>314</v>
      </c>
      <c r="C8322" t="s">
        <v>1449</v>
      </c>
      <c r="D8322" t="s">
        <v>27</v>
      </c>
      <c r="E8322" s="1">
        <v>46110.737650462965</v>
      </c>
      <c r="F8322" s="1">
        <v>46110.741122685184</v>
      </c>
      <c r="G8322" s="1">
        <v>46110.750150462962</v>
      </c>
      <c r="H8322">
        <v>5.44</v>
      </c>
      <c r="I8322">
        <v>13</v>
      </c>
      <c r="J8322" t="s">
        <v>40</v>
      </c>
      <c r="K8322">
        <v>18.420000000000002</v>
      </c>
      <c r="L8322">
        <v>1</v>
      </c>
      <c r="M8322">
        <v>18.420000000000002</v>
      </c>
      <c r="N8322" t="s">
        <v>90</v>
      </c>
      <c r="O8322">
        <v>5</v>
      </c>
      <c r="P8322">
        <v>5</v>
      </c>
      <c r="Q8322" t="s">
        <v>23</v>
      </c>
      <c r="R8322">
        <f t="shared" si="258"/>
        <v>17</v>
      </c>
      <c r="S8322" t="str">
        <f t="shared" si="259"/>
        <v>Medium</v>
      </c>
    </row>
    <row r="8323" spans="1:19" x14ac:dyDescent="0.25">
      <c r="A8323" t="s">
        <v>9413</v>
      </c>
      <c r="B8323" t="s">
        <v>2272</v>
      </c>
      <c r="C8323" t="s">
        <v>975</v>
      </c>
      <c r="D8323" t="s">
        <v>66</v>
      </c>
      <c r="E8323" s="1">
        <v>46040.352905092594</v>
      </c>
      <c r="F8323" s="1">
        <v>46040.355682870373</v>
      </c>
      <c r="G8323" s="1">
        <v>46040.364016203705</v>
      </c>
      <c r="H8323">
        <v>5.0999999999999996</v>
      </c>
      <c r="I8323">
        <v>12</v>
      </c>
      <c r="J8323" t="s">
        <v>40</v>
      </c>
      <c r="K8323">
        <v>17.38</v>
      </c>
      <c r="L8323">
        <v>1</v>
      </c>
      <c r="M8323">
        <v>17.38</v>
      </c>
      <c r="N8323" t="s">
        <v>56</v>
      </c>
      <c r="O8323">
        <v>5</v>
      </c>
      <c r="P8323">
        <v>5</v>
      </c>
      <c r="Q8323" t="s">
        <v>23</v>
      </c>
      <c r="R8323">
        <f t="shared" ref="R8323:R8386" si="260">HOUR(E8323)</f>
        <v>8</v>
      </c>
      <c r="S8323" t="str">
        <f t="shared" ref="S8323:S8386" si="261">IF(I8323&lt;=10,"Short",IF(I8323&lt;=20,"Medium",IF(I8323&lt;=40,"Long","Very Long")))</f>
        <v>Medium</v>
      </c>
    </row>
    <row r="8324" spans="1:19" x14ac:dyDescent="0.25">
      <c r="A8324" t="s">
        <v>9414</v>
      </c>
      <c r="B8324" t="s">
        <v>211</v>
      </c>
      <c r="C8324" t="s">
        <v>771</v>
      </c>
      <c r="D8324" t="s">
        <v>70</v>
      </c>
      <c r="E8324" s="1">
        <v>45412.432268518518</v>
      </c>
      <c r="F8324" s="1">
        <v>45412.434351851851</v>
      </c>
      <c r="G8324" s="1">
        <v>45412.440601851849</v>
      </c>
      <c r="H8324">
        <v>2.4</v>
      </c>
      <c r="I8324">
        <v>9</v>
      </c>
      <c r="J8324" t="s">
        <v>46</v>
      </c>
      <c r="K8324">
        <v>8.8000000000000007</v>
      </c>
      <c r="L8324">
        <v>1</v>
      </c>
      <c r="M8324">
        <v>8.8000000000000007</v>
      </c>
      <c r="N8324" t="s">
        <v>90</v>
      </c>
      <c r="O8324">
        <v>5</v>
      </c>
      <c r="P8324">
        <v>2</v>
      </c>
      <c r="Q8324" t="s">
        <v>23</v>
      </c>
      <c r="R8324">
        <f t="shared" si="260"/>
        <v>10</v>
      </c>
      <c r="S8324" t="str">
        <f t="shared" si="261"/>
        <v>Short</v>
      </c>
    </row>
    <row r="8325" spans="1:19" x14ac:dyDescent="0.25">
      <c r="A8325" t="s">
        <v>9415</v>
      </c>
      <c r="B8325" t="s">
        <v>1194</v>
      </c>
      <c r="C8325" t="s">
        <v>1100</v>
      </c>
      <c r="D8325" t="s">
        <v>70</v>
      </c>
      <c r="E8325" s="1">
        <v>46181.094293981485</v>
      </c>
      <c r="F8325" s="1">
        <v>46181.097071759257</v>
      </c>
      <c r="G8325" s="1">
        <v>46181.099849537037</v>
      </c>
      <c r="H8325">
        <v>1.79</v>
      </c>
      <c r="I8325">
        <v>4</v>
      </c>
      <c r="J8325" t="s">
        <v>55</v>
      </c>
      <c r="K8325">
        <v>5.71</v>
      </c>
      <c r="L8325">
        <v>1.2</v>
      </c>
      <c r="M8325">
        <v>6.85</v>
      </c>
      <c r="N8325" t="s">
        <v>90</v>
      </c>
      <c r="O8325">
        <v>5</v>
      </c>
      <c r="P8325">
        <v>5</v>
      </c>
      <c r="Q8325" t="s">
        <v>23</v>
      </c>
      <c r="R8325">
        <f t="shared" si="260"/>
        <v>2</v>
      </c>
      <c r="S8325" t="str">
        <f t="shared" si="261"/>
        <v>Short</v>
      </c>
    </row>
    <row r="8326" spans="1:19" x14ac:dyDescent="0.25">
      <c r="A8326" t="s">
        <v>9416</v>
      </c>
      <c r="B8326" t="s">
        <v>893</v>
      </c>
      <c r="C8326" t="s">
        <v>188</v>
      </c>
      <c r="D8326" t="s">
        <v>135</v>
      </c>
      <c r="E8326" s="1">
        <v>46096.617604166669</v>
      </c>
      <c r="F8326" s="1">
        <v>46096.619687500002</v>
      </c>
      <c r="G8326" s="1">
        <v>46096.627326388887</v>
      </c>
      <c r="H8326">
        <v>4.82</v>
      </c>
      <c r="I8326">
        <v>11</v>
      </c>
      <c r="J8326" t="s">
        <v>21</v>
      </c>
      <c r="K8326">
        <v>13.36</v>
      </c>
      <c r="L8326">
        <v>1</v>
      </c>
      <c r="M8326">
        <v>13.36</v>
      </c>
      <c r="N8326" t="s">
        <v>90</v>
      </c>
      <c r="O8326">
        <v>5</v>
      </c>
      <c r="P8326">
        <v>5</v>
      </c>
      <c r="Q8326" t="s">
        <v>23</v>
      </c>
      <c r="R8326">
        <f t="shared" si="260"/>
        <v>14</v>
      </c>
      <c r="S8326" t="str">
        <f t="shared" si="261"/>
        <v>Medium</v>
      </c>
    </row>
    <row r="8327" spans="1:19" x14ac:dyDescent="0.25">
      <c r="A8327" t="s">
        <v>9417</v>
      </c>
      <c r="B8327" t="s">
        <v>391</v>
      </c>
      <c r="C8327" t="s">
        <v>635</v>
      </c>
      <c r="D8327" t="s">
        <v>27</v>
      </c>
      <c r="E8327" s="1">
        <v>45718.479305555556</v>
      </c>
      <c r="F8327" s="1">
        <v>45718.483472222222</v>
      </c>
      <c r="G8327" s="1">
        <v>45718.495972222219</v>
      </c>
      <c r="H8327">
        <v>5.56</v>
      </c>
      <c r="I8327">
        <v>18</v>
      </c>
      <c r="J8327" t="s">
        <v>35</v>
      </c>
      <c r="K8327">
        <v>17.579999999999998</v>
      </c>
      <c r="L8327">
        <v>1</v>
      </c>
      <c r="M8327">
        <v>17.579999999999998</v>
      </c>
      <c r="N8327" t="s">
        <v>74</v>
      </c>
      <c r="O8327">
        <v>5</v>
      </c>
      <c r="P8327">
        <v>4</v>
      </c>
      <c r="Q8327" t="s">
        <v>23</v>
      </c>
      <c r="R8327">
        <f t="shared" si="260"/>
        <v>11</v>
      </c>
      <c r="S8327" t="str">
        <f t="shared" si="261"/>
        <v>Medium</v>
      </c>
    </row>
    <row r="8328" spans="1:19" x14ac:dyDescent="0.25">
      <c r="A8328" t="s">
        <v>9418</v>
      </c>
      <c r="B8328" t="s">
        <v>200</v>
      </c>
      <c r="C8328" t="s">
        <v>1387</v>
      </c>
      <c r="D8328" t="s">
        <v>66</v>
      </c>
      <c r="E8328" s="1">
        <v>45814.902222222219</v>
      </c>
      <c r="F8328" s="1">
        <v>45814.906388888892</v>
      </c>
      <c r="G8328" s="1">
        <v>45814.91611111111</v>
      </c>
      <c r="H8328">
        <v>4.18</v>
      </c>
      <c r="I8328">
        <v>14</v>
      </c>
      <c r="J8328" t="s">
        <v>28</v>
      </c>
      <c r="K8328">
        <v>20.21</v>
      </c>
      <c r="L8328">
        <v>1</v>
      </c>
      <c r="M8328">
        <v>20.21</v>
      </c>
      <c r="N8328" t="s">
        <v>22</v>
      </c>
      <c r="O8328">
        <v>5</v>
      </c>
      <c r="P8328">
        <v>3</v>
      </c>
      <c r="Q8328" t="s">
        <v>23</v>
      </c>
      <c r="R8328">
        <f t="shared" si="260"/>
        <v>21</v>
      </c>
      <c r="S8328" t="str">
        <f t="shared" si="261"/>
        <v>Medium</v>
      </c>
    </row>
    <row r="8329" spans="1:19" x14ac:dyDescent="0.25">
      <c r="A8329" t="s">
        <v>9419</v>
      </c>
      <c r="B8329" t="s">
        <v>264</v>
      </c>
      <c r="C8329" t="s">
        <v>796</v>
      </c>
      <c r="D8329" t="s">
        <v>135</v>
      </c>
      <c r="E8329" s="1">
        <v>46194.163078703707</v>
      </c>
      <c r="F8329" s="1">
        <v>46194.167245370372</v>
      </c>
      <c r="G8329" s="1">
        <v>46194.170023148145</v>
      </c>
      <c r="H8329">
        <v>1.67</v>
      </c>
      <c r="I8329">
        <v>4</v>
      </c>
      <c r="J8329" t="s">
        <v>40</v>
      </c>
      <c r="K8329">
        <v>7.39</v>
      </c>
      <c r="L8329">
        <v>1</v>
      </c>
      <c r="M8329">
        <v>7.39</v>
      </c>
      <c r="N8329" t="s">
        <v>22</v>
      </c>
      <c r="O8329">
        <v>5</v>
      </c>
      <c r="P8329">
        <v>5</v>
      </c>
      <c r="Q8329" t="s">
        <v>23</v>
      </c>
      <c r="R8329">
        <f t="shared" si="260"/>
        <v>3</v>
      </c>
      <c r="S8329" t="str">
        <f t="shared" si="261"/>
        <v>Short</v>
      </c>
    </row>
    <row r="8330" spans="1:19" x14ac:dyDescent="0.25">
      <c r="A8330" t="s">
        <v>9420</v>
      </c>
      <c r="B8330" t="s">
        <v>2119</v>
      </c>
      <c r="C8330" t="s">
        <v>1020</v>
      </c>
      <c r="D8330" t="s">
        <v>45</v>
      </c>
      <c r="E8330" s="1">
        <v>45934.43644675926</v>
      </c>
      <c r="F8330" s="1">
        <v>45934.442002314812</v>
      </c>
      <c r="G8330" s="1">
        <v>45934.456585648149</v>
      </c>
      <c r="H8330">
        <v>8.02</v>
      </c>
      <c r="I8330">
        <v>21</v>
      </c>
      <c r="J8330" t="s">
        <v>35</v>
      </c>
      <c r="K8330">
        <v>23.16</v>
      </c>
      <c r="L8330">
        <v>1.2</v>
      </c>
      <c r="M8330">
        <v>27.79</v>
      </c>
      <c r="N8330" t="s">
        <v>22</v>
      </c>
      <c r="O8330">
        <v>5</v>
      </c>
      <c r="P8330">
        <v>5</v>
      </c>
      <c r="Q8330" t="s">
        <v>23</v>
      </c>
      <c r="R8330">
        <f t="shared" si="260"/>
        <v>10</v>
      </c>
      <c r="S8330" t="str">
        <f t="shared" si="261"/>
        <v>Long</v>
      </c>
    </row>
    <row r="8331" spans="1:19" x14ac:dyDescent="0.25">
      <c r="A8331" t="s">
        <v>9421</v>
      </c>
      <c r="B8331" t="s">
        <v>862</v>
      </c>
      <c r="C8331" t="s">
        <v>227</v>
      </c>
      <c r="D8331" t="s">
        <v>54</v>
      </c>
      <c r="E8331" s="1">
        <v>45925.779895833337</v>
      </c>
      <c r="F8331" s="1">
        <v>45925.784756944442</v>
      </c>
      <c r="H8331">
        <v>10.89</v>
      </c>
      <c r="J8331" t="s">
        <v>46</v>
      </c>
      <c r="K8331">
        <v>28.26</v>
      </c>
      <c r="L8331">
        <v>1</v>
      </c>
      <c r="M8331">
        <v>0</v>
      </c>
      <c r="N8331" t="s">
        <v>36</v>
      </c>
      <c r="Q8331" t="s">
        <v>41</v>
      </c>
      <c r="R8331">
        <f t="shared" si="260"/>
        <v>18</v>
      </c>
      <c r="S8331" t="str">
        <f t="shared" si="261"/>
        <v>Short</v>
      </c>
    </row>
    <row r="8332" spans="1:19" x14ac:dyDescent="0.25">
      <c r="A8332" t="s">
        <v>9422</v>
      </c>
      <c r="B8332" t="s">
        <v>128</v>
      </c>
      <c r="C8332" t="s">
        <v>565</v>
      </c>
      <c r="D8332" t="s">
        <v>54</v>
      </c>
      <c r="E8332" s="1">
        <v>45347.443310185183</v>
      </c>
      <c r="F8332" s="1">
        <v>45347.444699074076</v>
      </c>
      <c r="G8332" s="1">
        <v>45347.446782407409</v>
      </c>
      <c r="H8332">
        <v>0.79</v>
      </c>
      <c r="I8332">
        <v>3</v>
      </c>
      <c r="J8332" t="s">
        <v>46</v>
      </c>
      <c r="K8332">
        <v>4.58</v>
      </c>
      <c r="L8332">
        <v>1</v>
      </c>
      <c r="M8332">
        <v>4.58</v>
      </c>
      <c r="N8332" t="s">
        <v>36</v>
      </c>
      <c r="O8332">
        <v>3</v>
      </c>
      <c r="P8332">
        <v>5</v>
      </c>
      <c r="Q8332" t="s">
        <v>23</v>
      </c>
      <c r="R8332">
        <f t="shared" si="260"/>
        <v>10</v>
      </c>
      <c r="S8332" t="str">
        <f t="shared" si="261"/>
        <v>Short</v>
      </c>
    </row>
    <row r="8333" spans="1:19" x14ac:dyDescent="0.25">
      <c r="A8333" t="s">
        <v>9423</v>
      </c>
      <c r="B8333" t="s">
        <v>1722</v>
      </c>
      <c r="C8333" t="s">
        <v>2505</v>
      </c>
      <c r="D8333" t="s">
        <v>66</v>
      </c>
      <c r="E8333" s="1">
        <v>46117.168263888889</v>
      </c>
      <c r="F8333" s="1">
        <v>46117.171041666668</v>
      </c>
      <c r="G8333" s="1">
        <v>46117.173819444448</v>
      </c>
      <c r="H8333">
        <v>1.4</v>
      </c>
      <c r="I8333">
        <v>4</v>
      </c>
      <c r="J8333" t="s">
        <v>21</v>
      </c>
      <c r="K8333">
        <v>5.83</v>
      </c>
      <c r="L8333">
        <v>1</v>
      </c>
      <c r="M8333">
        <v>5.83</v>
      </c>
      <c r="N8333" t="s">
        <v>56</v>
      </c>
      <c r="O8333">
        <v>5</v>
      </c>
      <c r="P8333">
        <v>5</v>
      </c>
      <c r="Q8333" t="s">
        <v>23</v>
      </c>
      <c r="R8333">
        <f t="shared" si="260"/>
        <v>4</v>
      </c>
      <c r="S8333" t="str">
        <f t="shared" si="261"/>
        <v>Short</v>
      </c>
    </row>
    <row r="8334" spans="1:19" x14ac:dyDescent="0.25">
      <c r="A8334" t="s">
        <v>9424</v>
      </c>
      <c r="B8334" t="s">
        <v>3125</v>
      </c>
      <c r="C8334" t="s">
        <v>557</v>
      </c>
      <c r="D8334" t="s">
        <v>120</v>
      </c>
      <c r="E8334" s="1">
        <v>45664.262175925927</v>
      </c>
      <c r="F8334" s="1">
        <v>45664.265648148146</v>
      </c>
      <c r="G8334" s="1">
        <v>45664.270509259259</v>
      </c>
      <c r="H8334">
        <v>2.81</v>
      </c>
      <c r="I8334">
        <v>7</v>
      </c>
      <c r="J8334" t="s">
        <v>21</v>
      </c>
      <c r="K8334">
        <v>8.9600000000000009</v>
      </c>
      <c r="L8334">
        <v>1.5</v>
      </c>
      <c r="M8334">
        <v>13.44</v>
      </c>
      <c r="N8334" t="s">
        <v>74</v>
      </c>
      <c r="O8334">
        <v>3</v>
      </c>
      <c r="P8334">
        <v>4</v>
      </c>
      <c r="Q8334" t="s">
        <v>23</v>
      </c>
      <c r="R8334">
        <f t="shared" si="260"/>
        <v>6</v>
      </c>
      <c r="S8334" t="str">
        <f t="shared" si="261"/>
        <v>Short</v>
      </c>
    </row>
    <row r="8335" spans="1:19" x14ac:dyDescent="0.25">
      <c r="A8335" t="s">
        <v>9425</v>
      </c>
      <c r="B8335" t="s">
        <v>1996</v>
      </c>
      <c r="C8335" t="s">
        <v>618</v>
      </c>
      <c r="D8335" t="s">
        <v>50</v>
      </c>
      <c r="E8335" s="1">
        <v>45741.810590277775</v>
      </c>
      <c r="F8335" s="1">
        <v>45741.811284722222</v>
      </c>
      <c r="H8335">
        <v>10.119999999999999</v>
      </c>
      <c r="J8335" t="s">
        <v>55</v>
      </c>
      <c r="K8335">
        <v>22.48</v>
      </c>
      <c r="L8335">
        <v>1</v>
      </c>
      <c r="M8335">
        <v>6.74</v>
      </c>
      <c r="N8335" t="s">
        <v>36</v>
      </c>
      <c r="Q8335" t="s">
        <v>30</v>
      </c>
      <c r="R8335">
        <f t="shared" si="260"/>
        <v>19</v>
      </c>
      <c r="S8335" t="str">
        <f t="shared" si="261"/>
        <v>Short</v>
      </c>
    </row>
    <row r="8336" spans="1:19" x14ac:dyDescent="0.25">
      <c r="A8336" t="s">
        <v>9426</v>
      </c>
      <c r="B8336" t="s">
        <v>1868</v>
      </c>
      <c r="C8336" t="s">
        <v>1422</v>
      </c>
      <c r="D8336" t="s">
        <v>135</v>
      </c>
      <c r="E8336" s="1">
        <v>45789.150891203702</v>
      </c>
      <c r="F8336" s="1">
        <v>45789.151585648149</v>
      </c>
      <c r="G8336" s="1">
        <v>45789.155057870368</v>
      </c>
      <c r="H8336">
        <v>1.79</v>
      </c>
      <c r="I8336">
        <v>5</v>
      </c>
      <c r="J8336" t="s">
        <v>40</v>
      </c>
      <c r="K8336">
        <v>7.9</v>
      </c>
      <c r="L8336">
        <v>1.2</v>
      </c>
      <c r="M8336">
        <v>9.48</v>
      </c>
      <c r="N8336" t="s">
        <v>29</v>
      </c>
      <c r="O8336">
        <v>4</v>
      </c>
      <c r="P8336">
        <v>5</v>
      </c>
      <c r="Q8336" t="s">
        <v>23</v>
      </c>
      <c r="R8336">
        <f t="shared" si="260"/>
        <v>3</v>
      </c>
      <c r="S8336" t="str">
        <f t="shared" si="261"/>
        <v>Short</v>
      </c>
    </row>
    <row r="8337" spans="1:19" x14ac:dyDescent="0.25">
      <c r="A8337" t="s">
        <v>9427</v>
      </c>
      <c r="B8337" t="s">
        <v>955</v>
      </c>
      <c r="C8337" t="s">
        <v>530</v>
      </c>
      <c r="D8337" t="s">
        <v>27</v>
      </c>
      <c r="E8337" s="1">
        <v>45918.771516203706</v>
      </c>
      <c r="F8337" s="1">
        <v>45918.777071759258</v>
      </c>
      <c r="H8337">
        <v>1.01</v>
      </c>
      <c r="J8337" t="s">
        <v>21</v>
      </c>
      <c r="K8337">
        <v>4.93</v>
      </c>
      <c r="L8337">
        <v>1.8</v>
      </c>
      <c r="M8337">
        <v>1.48</v>
      </c>
      <c r="N8337" t="s">
        <v>36</v>
      </c>
      <c r="Q8337" t="s">
        <v>30</v>
      </c>
      <c r="R8337">
        <f t="shared" si="260"/>
        <v>18</v>
      </c>
      <c r="S8337" t="str">
        <f t="shared" si="261"/>
        <v>Short</v>
      </c>
    </row>
    <row r="8338" spans="1:19" x14ac:dyDescent="0.25">
      <c r="A8338" t="s">
        <v>9428</v>
      </c>
      <c r="B8338" t="s">
        <v>179</v>
      </c>
      <c r="C8338" t="s">
        <v>662</v>
      </c>
      <c r="D8338" t="s">
        <v>54</v>
      </c>
      <c r="E8338" s="1">
        <v>46227.369016203702</v>
      </c>
      <c r="F8338" s="1">
        <v>46227.370405092595</v>
      </c>
      <c r="G8338" s="1">
        <v>46227.373877314814</v>
      </c>
      <c r="H8338">
        <v>1.8</v>
      </c>
      <c r="I8338">
        <v>5</v>
      </c>
      <c r="J8338" t="s">
        <v>21</v>
      </c>
      <c r="K8338">
        <v>6.75</v>
      </c>
      <c r="L8338">
        <v>1</v>
      </c>
      <c r="M8338">
        <v>6.75</v>
      </c>
      <c r="N8338" t="s">
        <v>36</v>
      </c>
      <c r="O8338">
        <v>5</v>
      </c>
      <c r="P8338">
        <v>3</v>
      </c>
      <c r="Q8338" t="s">
        <v>23</v>
      </c>
      <c r="R8338">
        <f t="shared" si="260"/>
        <v>8</v>
      </c>
      <c r="S8338" t="str">
        <f t="shared" si="261"/>
        <v>Short</v>
      </c>
    </row>
    <row r="8339" spans="1:19" x14ac:dyDescent="0.25">
      <c r="A8339" t="s">
        <v>9429</v>
      </c>
      <c r="B8339" t="s">
        <v>2074</v>
      </c>
      <c r="C8339" t="s">
        <v>517</v>
      </c>
      <c r="D8339" t="s">
        <v>34</v>
      </c>
      <c r="E8339" s="1">
        <v>45814.323194444441</v>
      </c>
      <c r="F8339" s="1">
        <v>45814.327361111114</v>
      </c>
      <c r="G8339" s="1">
        <v>45814.33222222222</v>
      </c>
      <c r="H8339">
        <v>2.23</v>
      </c>
      <c r="I8339">
        <v>7</v>
      </c>
      <c r="J8339" t="s">
        <v>40</v>
      </c>
      <c r="K8339">
        <v>9.39</v>
      </c>
      <c r="L8339">
        <v>1.2</v>
      </c>
      <c r="M8339">
        <v>11.27</v>
      </c>
      <c r="N8339" t="s">
        <v>29</v>
      </c>
      <c r="O8339">
        <v>4</v>
      </c>
      <c r="P8339">
        <v>3</v>
      </c>
      <c r="Q8339" t="s">
        <v>23</v>
      </c>
      <c r="R8339">
        <f t="shared" si="260"/>
        <v>7</v>
      </c>
      <c r="S8339" t="str">
        <f t="shared" si="261"/>
        <v>Short</v>
      </c>
    </row>
    <row r="8340" spans="1:19" x14ac:dyDescent="0.25">
      <c r="A8340" t="s">
        <v>9430</v>
      </c>
      <c r="B8340" t="s">
        <v>221</v>
      </c>
      <c r="C8340" t="s">
        <v>370</v>
      </c>
      <c r="D8340" t="s">
        <v>70</v>
      </c>
      <c r="E8340" s="1">
        <v>45580.580520833333</v>
      </c>
      <c r="F8340" s="1">
        <v>45580.585381944446</v>
      </c>
      <c r="G8340" s="1">
        <v>45580.591631944444</v>
      </c>
      <c r="H8340">
        <v>3.99</v>
      </c>
      <c r="I8340">
        <v>9</v>
      </c>
      <c r="J8340" t="s">
        <v>46</v>
      </c>
      <c r="K8340">
        <v>11.66</v>
      </c>
      <c r="L8340">
        <v>2</v>
      </c>
      <c r="M8340">
        <v>23.32</v>
      </c>
      <c r="N8340" t="s">
        <v>29</v>
      </c>
      <c r="O8340">
        <v>5</v>
      </c>
      <c r="P8340">
        <v>4</v>
      </c>
      <c r="Q8340" t="s">
        <v>23</v>
      </c>
      <c r="R8340">
        <f t="shared" si="260"/>
        <v>13</v>
      </c>
      <c r="S8340" t="str">
        <f t="shared" si="261"/>
        <v>Short</v>
      </c>
    </row>
    <row r="8341" spans="1:19" x14ac:dyDescent="0.25">
      <c r="A8341" t="s">
        <v>9431</v>
      </c>
      <c r="B8341" t="s">
        <v>423</v>
      </c>
      <c r="C8341" t="s">
        <v>1063</v>
      </c>
      <c r="D8341" t="s">
        <v>20</v>
      </c>
      <c r="E8341" s="1">
        <v>46229.838807870372</v>
      </c>
      <c r="F8341" s="1">
        <v>46229.842280092591</v>
      </c>
      <c r="G8341" s="1">
        <v>46229.858946759261</v>
      </c>
      <c r="H8341">
        <v>7.09</v>
      </c>
      <c r="I8341">
        <v>24</v>
      </c>
      <c r="J8341" t="s">
        <v>28</v>
      </c>
      <c r="K8341">
        <v>32.590000000000003</v>
      </c>
      <c r="L8341">
        <v>1</v>
      </c>
      <c r="M8341">
        <v>32.590000000000003</v>
      </c>
      <c r="N8341" t="s">
        <v>90</v>
      </c>
      <c r="O8341">
        <v>5</v>
      </c>
      <c r="P8341">
        <v>5</v>
      </c>
      <c r="Q8341" t="s">
        <v>23</v>
      </c>
      <c r="R8341">
        <f t="shared" si="260"/>
        <v>20</v>
      </c>
      <c r="S8341" t="str">
        <f t="shared" si="261"/>
        <v>Long</v>
      </c>
    </row>
    <row r="8342" spans="1:19" x14ac:dyDescent="0.25">
      <c r="A8342" t="s">
        <v>9432</v>
      </c>
      <c r="B8342" t="s">
        <v>1381</v>
      </c>
      <c r="C8342" t="s">
        <v>434</v>
      </c>
      <c r="D8342" t="s">
        <v>70</v>
      </c>
      <c r="E8342" s="1">
        <v>46246.649826388886</v>
      </c>
      <c r="F8342" s="1">
        <v>46246.650520833333</v>
      </c>
      <c r="G8342" s="1">
        <v>46246.652604166666</v>
      </c>
      <c r="H8342">
        <v>1.0900000000000001</v>
      </c>
      <c r="I8342">
        <v>3</v>
      </c>
      <c r="J8342" t="s">
        <v>35</v>
      </c>
      <c r="K8342">
        <v>5.34</v>
      </c>
      <c r="L8342">
        <v>1</v>
      </c>
      <c r="M8342">
        <v>5.34</v>
      </c>
      <c r="N8342" t="s">
        <v>29</v>
      </c>
      <c r="O8342">
        <v>5</v>
      </c>
      <c r="P8342">
        <v>5</v>
      </c>
      <c r="Q8342" t="s">
        <v>23</v>
      </c>
      <c r="R8342">
        <f t="shared" si="260"/>
        <v>15</v>
      </c>
      <c r="S8342" t="str">
        <f t="shared" si="261"/>
        <v>Short</v>
      </c>
    </row>
    <row r="8343" spans="1:19" x14ac:dyDescent="0.25">
      <c r="A8343" t="s">
        <v>9433</v>
      </c>
      <c r="B8343" t="s">
        <v>864</v>
      </c>
      <c r="C8343" t="s">
        <v>1528</v>
      </c>
      <c r="D8343" t="s">
        <v>54</v>
      </c>
      <c r="E8343" s="1">
        <v>45909.840636574074</v>
      </c>
      <c r="F8343" s="1">
        <v>45909.844108796293</v>
      </c>
      <c r="G8343" s="1">
        <v>45909.864247685182</v>
      </c>
      <c r="H8343">
        <v>8.07</v>
      </c>
      <c r="I8343">
        <v>29</v>
      </c>
      <c r="J8343" t="s">
        <v>28</v>
      </c>
      <c r="K8343">
        <v>37.119999999999997</v>
      </c>
      <c r="L8343">
        <v>1</v>
      </c>
      <c r="M8343">
        <v>37.119999999999997</v>
      </c>
      <c r="N8343" t="s">
        <v>74</v>
      </c>
      <c r="O8343">
        <v>5</v>
      </c>
      <c r="P8343">
        <v>5</v>
      </c>
      <c r="Q8343" t="s">
        <v>23</v>
      </c>
      <c r="R8343">
        <f t="shared" si="260"/>
        <v>20</v>
      </c>
      <c r="S8343" t="str">
        <f t="shared" si="261"/>
        <v>Long</v>
      </c>
    </row>
    <row r="8344" spans="1:19" x14ac:dyDescent="0.25">
      <c r="A8344" t="s">
        <v>9434</v>
      </c>
      <c r="B8344" t="s">
        <v>592</v>
      </c>
      <c r="C8344" t="s">
        <v>1271</v>
      </c>
      <c r="D8344" t="s">
        <v>54</v>
      </c>
      <c r="E8344" s="1">
        <v>45573.067499999997</v>
      </c>
      <c r="F8344" s="1">
        <v>45573.068888888891</v>
      </c>
      <c r="H8344">
        <v>4.0999999999999996</v>
      </c>
      <c r="J8344" t="s">
        <v>35</v>
      </c>
      <c r="K8344">
        <v>13.12</v>
      </c>
      <c r="L8344">
        <v>1</v>
      </c>
      <c r="M8344">
        <v>0</v>
      </c>
      <c r="N8344" t="s">
        <v>29</v>
      </c>
      <c r="Q8344" t="s">
        <v>41</v>
      </c>
      <c r="R8344">
        <f t="shared" si="260"/>
        <v>1</v>
      </c>
      <c r="S8344" t="str">
        <f t="shared" si="261"/>
        <v>Short</v>
      </c>
    </row>
    <row r="8345" spans="1:19" x14ac:dyDescent="0.25">
      <c r="A8345" t="s">
        <v>9435</v>
      </c>
      <c r="B8345" t="s">
        <v>1459</v>
      </c>
      <c r="C8345" t="s">
        <v>18</v>
      </c>
      <c r="D8345" t="s">
        <v>70</v>
      </c>
      <c r="E8345" s="1">
        <v>45745.455046296294</v>
      </c>
      <c r="F8345" s="1">
        <v>45745.458518518521</v>
      </c>
      <c r="G8345" s="1">
        <v>45745.46199074074</v>
      </c>
      <c r="H8345">
        <v>1.38</v>
      </c>
      <c r="I8345">
        <v>5</v>
      </c>
      <c r="J8345" t="s">
        <v>28</v>
      </c>
      <c r="K8345">
        <v>8.43</v>
      </c>
      <c r="L8345">
        <v>1.8</v>
      </c>
      <c r="M8345">
        <v>15.17</v>
      </c>
      <c r="N8345" t="s">
        <v>22</v>
      </c>
      <c r="O8345">
        <v>5</v>
      </c>
      <c r="P8345">
        <v>5</v>
      </c>
      <c r="Q8345" t="s">
        <v>23</v>
      </c>
      <c r="R8345">
        <f t="shared" si="260"/>
        <v>10</v>
      </c>
      <c r="S8345" t="str">
        <f t="shared" si="261"/>
        <v>Short</v>
      </c>
    </row>
    <row r="8346" spans="1:19" x14ac:dyDescent="0.25">
      <c r="A8346" t="s">
        <v>9436</v>
      </c>
      <c r="B8346" t="s">
        <v>373</v>
      </c>
      <c r="C8346" t="s">
        <v>699</v>
      </c>
      <c r="D8346" t="s">
        <v>50</v>
      </c>
      <c r="E8346" s="1">
        <v>46142.485520833332</v>
      </c>
      <c r="F8346" s="1">
        <v>46142.491076388891</v>
      </c>
      <c r="G8346" s="1">
        <v>46142.498020833336</v>
      </c>
      <c r="H8346">
        <v>3.32</v>
      </c>
      <c r="I8346">
        <v>10</v>
      </c>
      <c r="J8346" t="s">
        <v>28</v>
      </c>
      <c r="K8346">
        <v>16.32</v>
      </c>
      <c r="L8346">
        <v>1</v>
      </c>
      <c r="M8346">
        <v>16.32</v>
      </c>
      <c r="N8346" t="s">
        <v>74</v>
      </c>
      <c r="O8346">
        <v>4</v>
      </c>
      <c r="P8346">
        <v>5</v>
      </c>
      <c r="Q8346" t="s">
        <v>23</v>
      </c>
      <c r="R8346">
        <f t="shared" si="260"/>
        <v>11</v>
      </c>
      <c r="S8346" t="str">
        <f t="shared" si="261"/>
        <v>Short</v>
      </c>
    </row>
    <row r="8347" spans="1:19" x14ac:dyDescent="0.25">
      <c r="A8347" t="s">
        <v>9437</v>
      </c>
      <c r="B8347" t="s">
        <v>122</v>
      </c>
      <c r="C8347" t="s">
        <v>1518</v>
      </c>
      <c r="D8347" t="s">
        <v>27</v>
      </c>
      <c r="E8347" s="1">
        <v>46061.325879629629</v>
      </c>
      <c r="F8347" s="1">
        <v>46061.327962962961</v>
      </c>
      <c r="G8347" s="1">
        <v>46061.332129629627</v>
      </c>
      <c r="H8347">
        <v>2.34</v>
      </c>
      <c r="I8347">
        <v>6</v>
      </c>
      <c r="J8347" t="s">
        <v>21</v>
      </c>
      <c r="K8347">
        <v>7.92</v>
      </c>
      <c r="L8347">
        <v>1</v>
      </c>
      <c r="M8347">
        <v>7.92</v>
      </c>
      <c r="N8347" t="s">
        <v>90</v>
      </c>
      <c r="O8347">
        <v>4</v>
      </c>
      <c r="P8347">
        <v>4</v>
      </c>
      <c r="Q8347" t="s">
        <v>23</v>
      </c>
      <c r="R8347">
        <f t="shared" si="260"/>
        <v>7</v>
      </c>
      <c r="S8347" t="str">
        <f t="shared" si="261"/>
        <v>Short</v>
      </c>
    </row>
    <row r="8348" spans="1:19" x14ac:dyDescent="0.25">
      <c r="A8348" t="s">
        <v>9438</v>
      </c>
      <c r="B8348" t="s">
        <v>426</v>
      </c>
      <c r="C8348" t="s">
        <v>466</v>
      </c>
      <c r="D8348" t="s">
        <v>45</v>
      </c>
      <c r="E8348" s="1">
        <v>46157.426030092596</v>
      </c>
      <c r="F8348" s="1">
        <v>46157.429502314815</v>
      </c>
      <c r="G8348" s="1">
        <v>46157.434363425928</v>
      </c>
      <c r="H8348">
        <v>2.44</v>
      </c>
      <c r="I8348">
        <v>7</v>
      </c>
      <c r="J8348" t="s">
        <v>40</v>
      </c>
      <c r="K8348">
        <v>9.9</v>
      </c>
      <c r="L8348">
        <v>1</v>
      </c>
      <c r="M8348">
        <v>9.9</v>
      </c>
      <c r="N8348" t="s">
        <v>56</v>
      </c>
      <c r="O8348">
        <v>4</v>
      </c>
      <c r="P8348">
        <v>5</v>
      </c>
      <c r="Q8348" t="s">
        <v>23</v>
      </c>
      <c r="R8348">
        <f t="shared" si="260"/>
        <v>10</v>
      </c>
      <c r="S8348" t="str">
        <f t="shared" si="261"/>
        <v>Short</v>
      </c>
    </row>
    <row r="8349" spans="1:19" x14ac:dyDescent="0.25">
      <c r="A8349" t="s">
        <v>9439</v>
      </c>
      <c r="B8349" t="s">
        <v>128</v>
      </c>
      <c r="C8349" t="s">
        <v>2256</v>
      </c>
      <c r="D8349" t="s">
        <v>135</v>
      </c>
      <c r="E8349" s="1">
        <v>45543.686064814814</v>
      </c>
      <c r="F8349" s="1">
        <v>45543.688842592594</v>
      </c>
      <c r="G8349" s="1">
        <v>45543.697870370372</v>
      </c>
      <c r="H8349">
        <v>4.6900000000000004</v>
      </c>
      <c r="I8349">
        <v>13</v>
      </c>
      <c r="J8349" t="s">
        <v>55</v>
      </c>
      <c r="K8349">
        <v>11.46</v>
      </c>
      <c r="L8349">
        <v>1.2</v>
      </c>
      <c r="M8349">
        <v>13.75</v>
      </c>
      <c r="N8349" t="s">
        <v>36</v>
      </c>
      <c r="O8349">
        <v>4</v>
      </c>
      <c r="P8349">
        <v>5</v>
      </c>
      <c r="Q8349" t="s">
        <v>23</v>
      </c>
      <c r="R8349">
        <f t="shared" si="260"/>
        <v>16</v>
      </c>
      <c r="S8349" t="str">
        <f t="shared" si="261"/>
        <v>Medium</v>
      </c>
    </row>
    <row r="8350" spans="1:19" x14ac:dyDescent="0.25">
      <c r="A8350" t="s">
        <v>9440</v>
      </c>
      <c r="B8350" t="s">
        <v>2735</v>
      </c>
      <c r="C8350" t="s">
        <v>1108</v>
      </c>
      <c r="D8350" t="s">
        <v>54</v>
      </c>
      <c r="E8350" s="1">
        <v>45835.302499999998</v>
      </c>
      <c r="F8350" s="1">
        <v>45835.305277777778</v>
      </c>
      <c r="G8350" s="1">
        <v>45835.308055555557</v>
      </c>
      <c r="H8350">
        <v>1.08</v>
      </c>
      <c r="I8350">
        <v>4</v>
      </c>
      <c r="J8350" t="s">
        <v>28</v>
      </c>
      <c r="K8350">
        <v>7.16</v>
      </c>
      <c r="L8350">
        <v>1</v>
      </c>
      <c r="M8350">
        <v>7.16</v>
      </c>
      <c r="N8350" t="s">
        <v>56</v>
      </c>
      <c r="O8350">
        <v>5</v>
      </c>
      <c r="P8350">
        <v>5</v>
      </c>
      <c r="Q8350" t="s">
        <v>23</v>
      </c>
      <c r="R8350">
        <f t="shared" si="260"/>
        <v>7</v>
      </c>
      <c r="S8350" t="str">
        <f t="shared" si="261"/>
        <v>Short</v>
      </c>
    </row>
    <row r="8351" spans="1:19" x14ac:dyDescent="0.25">
      <c r="A8351" t="s">
        <v>9441</v>
      </c>
      <c r="B8351" t="s">
        <v>895</v>
      </c>
      <c r="C8351" t="s">
        <v>592</v>
      </c>
      <c r="D8351" t="s">
        <v>54</v>
      </c>
      <c r="E8351" s="1">
        <v>46044.50644675926</v>
      </c>
      <c r="F8351" s="1">
        <v>46044.508530092593</v>
      </c>
      <c r="G8351" s="1">
        <v>46044.510613425926</v>
      </c>
      <c r="H8351">
        <v>0.51</v>
      </c>
      <c r="I8351">
        <v>3</v>
      </c>
      <c r="J8351" t="s">
        <v>55</v>
      </c>
      <c r="K8351">
        <v>3.82</v>
      </c>
      <c r="L8351">
        <v>1</v>
      </c>
      <c r="M8351">
        <v>3.82</v>
      </c>
      <c r="N8351" t="s">
        <v>56</v>
      </c>
      <c r="O8351">
        <v>5</v>
      </c>
      <c r="P8351">
        <v>5</v>
      </c>
      <c r="Q8351" t="s">
        <v>23</v>
      </c>
      <c r="R8351">
        <f t="shared" si="260"/>
        <v>12</v>
      </c>
      <c r="S8351" t="str">
        <f t="shared" si="261"/>
        <v>Short</v>
      </c>
    </row>
    <row r="8352" spans="1:19" x14ac:dyDescent="0.25">
      <c r="A8352" t="s">
        <v>9442</v>
      </c>
      <c r="B8352" t="s">
        <v>2198</v>
      </c>
      <c r="C8352" t="s">
        <v>103</v>
      </c>
      <c r="D8352" t="s">
        <v>70</v>
      </c>
      <c r="E8352" s="1">
        <v>45319.110659722224</v>
      </c>
      <c r="F8352" s="1">
        <v>45319.113437499997</v>
      </c>
      <c r="G8352" s="1">
        <v>45319.115520833337</v>
      </c>
      <c r="H8352">
        <v>1.1000000000000001</v>
      </c>
      <c r="I8352">
        <v>3</v>
      </c>
      <c r="J8352" t="s">
        <v>28</v>
      </c>
      <c r="K8352">
        <v>7.01</v>
      </c>
      <c r="L8352">
        <v>1</v>
      </c>
      <c r="M8352">
        <v>7.01</v>
      </c>
      <c r="N8352" t="s">
        <v>90</v>
      </c>
      <c r="O8352">
        <v>5</v>
      </c>
      <c r="P8352">
        <v>5</v>
      </c>
      <c r="Q8352" t="s">
        <v>23</v>
      </c>
      <c r="R8352">
        <f t="shared" si="260"/>
        <v>2</v>
      </c>
      <c r="S8352" t="str">
        <f t="shared" si="261"/>
        <v>Short</v>
      </c>
    </row>
    <row r="8353" spans="1:19" x14ac:dyDescent="0.25">
      <c r="A8353" t="s">
        <v>9443</v>
      </c>
      <c r="B8353" t="s">
        <v>1540</v>
      </c>
      <c r="C8353" t="s">
        <v>2261</v>
      </c>
      <c r="D8353" t="s">
        <v>54</v>
      </c>
      <c r="E8353" s="1">
        <v>45841.026493055557</v>
      </c>
      <c r="F8353" s="1">
        <v>45841.029270833336</v>
      </c>
      <c r="H8353">
        <v>5.12</v>
      </c>
      <c r="J8353" t="s">
        <v>28</v>
      </c>
      <c r="K8353">
        <v>23.5</v>
      </c>
      <c r="L8353">
        <v>1</v>
      </c>
      <c r="M8353">
        <v>7.05</v>
      </c>
      <c r="N8353" t="s">
        <v>22</v>
      </c>
      <c r="Q8353" t="s">
        <v>30</v>
      </c>
      <c r="R8353">
        <f t="shared" si="260"/>
        <v>0</v>
      </c>
      <c r="S8353" t="str">
        <f t="shared" si="261"/>
        <v>Short</v>
      </c>
    </row>
    <row r="8354" spans="1:19" x14ac:dyDescent="0.25">
      <c r="A8354" t="s">
        <v>9444</v>
      </c>
      <c r="B8354" t="s">
        <v>1881</v>
      </c>
      <c r="C8354" t="s">
        <v>101</v>
      </c>
      <c r="D8354" t="s">
        <v>135</v>
      </c>
      <c r="E8354" s="1">
        <v>46107.21361111111</v>
      </c>
      <c r="F8354" s="1">
        <v>46107.21638888889</v>
      </c>
      <c r="G8354" s="1">
        <v>46107.221944444442</v>
      </c>
      <c r="H8354">
        <v>3.58</v>
      </c>
      <c r="I8354">
        <v>8</v>
      </c>
      <c r="J8354" t="s">
        <v>46</v>
      </c>
      <c r="K8354">
        <v>10.7</v>
      </c>
      <c r="L8354">
        <v>1.5</v>
      </c>
      <c r="M8354">
        <v>16.05</v>
      </c>
      <c r="N8354" t="s">
        <v>36</v>
      </c>
      <c r="O8354">
        <v>5</v>
      </c>
      <c r="P8354">
        <v>4</v>
      </c>
      <c r="Q8354" t="s">
        <v>23</v>
      </c>
      <c r="R8354">
        <f t="shared" si="260"/>
        <v>5</v>
      </c>
      <c r="S8354" t="str">
        <f t="shared" si="261"/>
        <v>Short</v>
      </c>
    </row>
    <row r="8355" spans="1:19" x14ac:dyDescent="0.25">
      <c r="A8355" t="s">
        <v>9445</v>
      </c>
      <c r="B8355" t="s">
        <v>1235</v>
      </c>
      <c r="C8355" t="s">
        <v>1226</v>
      </c>
      <c r="D8355" t="s">
        <v>27</v>
      </c>
      <c r="E8355" s="1">
        <v>45337.72278935185</v>
      </c>
      <c r="F8355" s="1">
        <v>45337.724178240744</v>
      </c>
      <c r="G8355" s="1">
        <v>45337.75681712963</v>
      </c>
      <c r="H8355">
        <v>17.850000000000001</v>
      </c>
      <c r="I8355">
        <v>47</v>
      </c>
      <c r="J8355" t="s">
        <v>21</v>
      </c>
      <c r="K8355">
        <v>44.08</v>
      </c>
      <c r="L8355">
        <v>1</v>
      </c>
      <c r="M8355">
        <v>44.08</v>
      </c>
      <c r="N8355" t="s">
        <v>56</v>
      </c>
      <c r="O8355">
        <v>5</v>
      </c>
      <c r="P8355">
        <v>5</v>
      </c>
      <c r="Q8355" t="s">
        <v>23</v>
      </c>
      <c r="R8355">
        <f t="shared" si="260"/>
        <v>17</v>
      </c>
      <c r="S8355" t="str">
        <f t="shared" si="261"/>
        <v>Very Long</v>
      </c>
    </row>
    <row r="8356" spans="1:19" x14ac:dyDescent="0.25">
      <c r="A8356" t="s">
        <v>9446</v>
      </c>
      <c r="B8356" t="s">
        <v>250</v>
      </c>
      <c r="C8356" t="s">
        <v>1379</v>
      </c>
      <c r="D8356" t="s">
        <v>120</v>
      </c>
      <c r="E8356" s="1">
        <v>45936.583171296297</v>
      </c>
      <c r="F8356" s="1">
        <v>45936.58803240741</v>
      </c>
      <c r="G8356" s="1">
        <v>45936.595671296294</v>
      </c>
      <c r="H8356">
        <v>3.01</v>
      </c>
      <c r="I8356">
        <v>11</v>
      </c>
      <c r="J8356" t="s">
        <v>40</v>
      </c>
      <c r="K8356">
        <v>12.14</v>
      </c>
      <c r="L8356">
        <v>1</v>
      </c>
      <c r="M8356">
        <v>12.14</v>
      </c>
      <c r="N8356" t="s">
        <v>29</v>
      </c>
      <c r="O8356">
        <v>5</v>
      </c>
      <c r="P8356">
        <v>4</v>
      </c>
      <c r="Q8356" t="s">
        <v>23</v>
      </c>
      <c r="R8356">
        <f t="shared" si="260"/>
        <v>13</v>
      </c>
      <c r="S8356" t="str">
        <f t="shared" si="261"/>
        <v>Medium</v>
      </c>
    </row>
    <row r="8357" spans="1:19" x14ac:dyDescent="0.25">
      <c r="A8357" t="s">
        <v>9447</v>
      </c>
      <c r="B8357" t="s">
        <v>954</v>
      </c>
      <c r="C8357" t="s">
        <v>1148</v>
      </c>
      <c r="D8357" t="s">
        <v>66</v>
      </c>
      <c r="E8357" s="1">
        <v>46147.388726851852</v>
      </c>
      <c r="F8357" s="1">
        <v>46147.389421296299</v>
      </c>
      <c r="G8357" s="1">
        <v>46147.391504629632</v>
      </c>
      <c r="H8357">
        <v>1.34</v>
      </c>
      <c r="I8357">
        <v>3</v>
      </c>
      <c r="J8357" t="s">
        <v>28</v>
      </c>
      <c r="K8357">
        <v>7.85</v>
      </c>
      <c r="L8357">
        <v>1</v>
      </c>
      <c r="M8357">
        <v>7.85</v>
      </c>
      <c r="N8357" t="s">
        <v>22</v>
      </c>
      <c r="O8357">
        <v>5</v>
      </c>
      <c r="P8357">
        <v>4</v>
      </c>
      <c r="Q8357" t="s">
        <v>23</v>
      </c>
      <c r="R8357">
        <f t="shared" si="260"/>
        <v>9</v>
      </c>
      <c r="S8357" t="str">
        <f t="shared" si="261"/>
        <v>Short</v>
      </c>
    </row>
    <row r="8358" spans="1:19" x14ac:dyDescent="0.25">
      <c r="A8358" t="s">
        <v>9448</v>
      </c>
      <c r="B8358" t="s">
        <v>309</v>
      </c>
      <c r="C8358" t="s">
        <v>369</v>
      </c>
      <c r="D8358" t="s">
        <v>50</v>
      </c>
      <c r="E8358" s="1">
        <v>46103.379953703705</v>
      </c>
      <c r="F8358" s="1">
        <v>46103.384120370371</v>
      </c>
      <c r="G8358" s="1">
        <v>46103.399398148147</v>
      </c>
      <c r="H8358">
        <v>10.27</v>
      </c>
      <c r="I8358">
        <v>22</v>
      </c>
      <c r="J8358" t="s">
        <v>28</v>
      </c>
      <c r="K8358">
        <v>43.28</v>
      </c>
      <c r="L8358">
        <v>1</v>
      </c>
      <c r="M8358">
        <v>43.28</v>
      </c>
      <c r="N8358" t="s">
        <v>29</v>
      </c>
      <c r="O8358">
        <v>5</v>
      </c>
      <c r="P8358">
        <v>5</v>
      </c>
      <c r="Q8358" t="s">
        <v>23</v>
      </c>
      <c r="R8358">
        <f t="shared" si="260"/>
        <v>9</v>
      </c>
      <c r="S8358" t="str">
        <f t="shared" si="261"/>
        <v>Long</v>
      </c>
    </row>
    <row r="8359" spans="1:19" x14ac:dyDescent="0.25">
      <c r="A8359" t="s">
        <v>9449</v>
      </c>
      <c r="B8359" t="s">
        <v>2716</v>
      </c>
      <c r="C8359" t="s">
        <v>1842</v>
      </c>
      <c r="D8359" t="s">
        <v>45</v>
      </c>
      <c r="E8359" s="1">
        <v>46035.316932870373</v>
      </c>
      <c r="F8359" s="1">
        <v>46035.319710648146</v>
      </c>
      <c r="G8359" s="1">
        <v>46035.335682870369</v>
      </c>
      <c r="H8359">
        <v>6.56</v>
      </c>
      <c r="I8359">
        <v>23</v>
      </c>
      <c r="J8359" t="s">
        <v>21</v>
      </c>
      <c r="K8359">
        <v>19.04</v>
      </c>
      <c r="L8359">
        <v>1</v>
      </c>
      <c r="M8359">
        <v>19.04</v>
      </c>
      <c r="N8359" t="s">
        <v>29</v>
      </c>
      <c r="O8359">
        <v>5</v>
      </c>
      <c r="P8359">
        <v>5</v>
      </c>
      <c r="Q8359" t="s">
        <v>23</v>
      </c>
      <c r="R8359">
        <f t="shared" si="260"/>
        <v>7</v>
      </c>
      <c r="S8359" t="str">
        <f t="shared" si="261"/>
        <v>Long</v>
      </c>
    </row>
    <row r="8360" spans="1:19" x14ac:dyDescent="0.25">
      <c r="A8360" t="s">
        <v>9450</v>
      </c>
      <c r="B8360" t="s">
        <v>284</v>
      </c>
      <c r="C8360" t="s">
        <v>507</v>
      </c>
      <c r="D8360" t="s">
        <v>66</v>
      </c>
      <c r="E8360" s="1">
        <v>46063.856226851851</v>
      </c>
      <c r="F8360" s="1">
        <v>46063.860393518517</v>
      </c>
      <c r="G8360" s="1">
        <v>46063.865949074076</v>
      </c>
      <c r="H8360">
        <v>2.2400000000000002</v>
      </c>
      <c r="I8360">
        <v>8</v>
      </c>
      <c r="J8360" t="s">
        <v>46</v>
      </c>
      <c r="K8360">
        <v>8.2899999999999991</v>
      </c>
      <c r="L8360">
        <v>1.2</v>
      </c>
      <c r="M8360">
        <v>9.9499999999999993</v>
      </c>
      <c r="N8360" t="s">
        <v>56</v>
      </c>
      <c r="O8360">
        <v>5</v>
      </c>
      <c r="P8360">
        <v>4</v>
      </c>
      <c r="Q8360" t="s">
        <v>23</v>
      </c>
      <c r="R8360">
        <f t="shared" si="260"/>
        <v>20</v>
      </c>
      <c r="S8360" t="str">
        <f t="shared" si="261"/>
        <v>Short</v>
      </c>
    </row>
    <row r="8361" spans="1:19" x14ac:dyDescent="0.25">
      <c r="A8361" t="s">
        <v>9451</v>
      </c>
      <c r="B8361" t="s">
        <v>1178</v>
      </c>
      <c r="C8361" t="s">
        <v>3662</v>
      </c>
      <c r="D8361" t="s">
        <v>70</v>
      </c>
      <c r="E8361" s="1">
        <v>45764.80023148148</v>
      </c>
      <c r="F8361" s="1">
        <v>45764.80300925926</v>
      </c>
      <c r="G8361" s="1">
        <v>45764.805092592593</v>
      </c>
      <c r="H8361">
        <v>1.31</v>
      </c>
      <c r="I8361">
        <v>3</v>
      </c>
      <c r="J8361" t="s">
        <v>21</v>
      </c>
      <c r="K8361">
        <v>5.45</v>
      </c>
      <c r="L8361">
        <v>1</v>
      </c>
      <c r="M8361">
        <v>5.45</v>
      </c>
      <c r="N8361" t="s">
        <v>29</v>
      </c>
      <c r="O8361">
        <v>4</v>
      </c>
      <c r="P8361">
        <v>5</v>
      </c>
      <c r="Q8361" t="s">
        <v>23</v>
      </c>
      <c r="R8361">
        <f t="shared" si="260"/>
        <v>19</v>
      </c>
      <c r="S8361" t="str">
        <f t="shared" si="261"/>
        <v>Short</v>
      </c>
    </row>
    <row r="8362" spans="1:19" x14ac:dyDescent="0.25">
      <c r="A8362" t="s">
        <v>9452</v>
      </c>
      <c r="B8362" t="s">
        <v>1681</v>
      </c>
      <c r="C8362" t="s">
        <v>3187</v>
      </c>
      <c r="D8362" t="s">
        <v>27</v>
      </c>
      <c r="E8362" s="1">
        <v>45575.814768518518</v>
      </c>
      <c r="F8362" s="1">
        <v>45575.816851851851</v>
      </c>
      <c r="G8362" s="1">
        <v>45575.820324074077</v>
      </c>
      <c r="H8362">
        <v>1.7</v>
      </c>
      <c r="I8362">
        <v>5</v>
      </c>
      <c r="J8362" t="s">
        <v>46</v>
      </c>
      <c r="K8362">
        <v>6.66</v>
      </c>
      <c r="L8362">
        <v>1</v>
      </c>
      <c r="M8362">
        <v>6.66</v>
      </c>
      <c r="N8362" t="s">
        <v>90</v>
      </c>
      <c r="O8362">
        <v>4</v>
      </c>
      <c r="P8362">
        <v>5</v>
      </c>
      <c r="Q8362" t="s">
        <v>23</v>
      </c>
      <c r="R8362">
        <f t="shared" si="260"/>
        <v>19</v>
      </c>
      <c r="S8362" t="str">
        <f t="shared" si="261"/>
        <v>Short</v>
      </c>
    </row>
    <row r="8363" spans="1:19" x14ac:dyDescent="0.25">
      <c r="A8363" t="s">
        <v>9453</v>
      </c>
      <c r="B8363" t="s">
        <v>1993</v>
      </c>
      <c r="C8363" t="s">
        <v>1196</v>
      </c>
      <c r="D8363" t="s">
        <v>20</v>
      </c>
      <c r="E8363" s="1">
        <v>46212.631550925929</v>
      </c>
      <c r="F8363" s="1">
        <v>46212.636412037034</v>
      </c>
      <c r="G8363" s="1">
        <v>46212.64266203704</v>
      </c>
      <c r="H8363">
        <v>3.72</v>
      </c>
      <c r="I8363">
        <v>9</v>
      </c>
      <c r="J8363" t="s">
        <v>21</v>
      </c>
      <c r="K8363">
        <v>10.99</v>
      </c>
      <c r="L8363">
        <v>1</v>
      </c>
      <c r="M8363">
        <v>10.99</v>
      </c>
      <c r="N8363" t="s">
        <v>74</v>
      </c>
      <c r="O8363">
        <v>4</v>
      </c>
      <c r="P8363">
        <v>5</v>
      </c>
      <c r="Q8363" t="s">
        <v>23</v>
      </c>
      <c r="R8363">
        <f t="shared" si="260"/>
        <v>15</v>
      </c>
      <c r="S8363" t="str">
        <f t="shared" si="261"/>
        <v>Short</v>
      </c>
    </row>
    <row r="8364" spans="1:19" x14ac:dyDescent="0.25">
      <c r="A8364" t="s">
        <v>9454</v>
      </c>
      <c r="B8364" t="s">
        <v>1473</v>
      </c>
      <c r="C8364" t="s">
        <v>1144</v>
      </c>
      <c r="D8364" t="s">
        <v>54</v>
      </c>
      <c r="E8364" s="1">
        <v>45859.841469907406</v>
      </c>
      <c r="F8364" s="1">
        <v>45859.844247685185</v>
      </c>
      <c r="G8364" s="1">
        <v>45859.849108796298</v>
      </c>
      <c r="H8364">
        <v>3.25</v>
      </c>
      <c r="I8364">
        <v>7</v>
      </c>
      <c r="J8364" t="s">
        <v>55</v>
      </c>
      <c r="K8364">
        <v>8.27</v>
      </c>
      <c r="L8364">
        <v>1</v>
      </c>
      <c r="M8364">
        <v>8.27</v>
      </c>
      <c r="N8364" t="s">
        <v>29</v>
      </c>
      <c r="O8364">
        <v>5</v>
      </c>
      <c r="P8364">
        <v>5</v>
      </c>
      <c r="Q8364" t="s">
        <v>23</v>
      </c>
      <c r="R8364">
        <f t="shared" si="260"/>
        <v>20</v>
      </c>
      <c r="S8364" t="str">
        <f t="shared" si="261"/>
        <v>Short</v>
      </c>
    </row>
    <row r="8365" spans="1:19" x14ac:dyDescent="0.25">
      <c r="A8365" t="s">
        <v>9455</v>
      </c>
      <c r="B8365" t="s">
        <v>338</v>
      </c>
      <c r="C8365" t="s">
        <v>830</v>
      </c>
      <c r="D8365" t="s">
        <v>20</v>
      </c>
      <c r="E8365" s="1">
        <v>45837.139120370368</v>
      </c>
      <c r="F8365" s="1">
        <v>45837.142592592594</v>
      </c>
      <c r="H8365">
        <v>1.91</v>
      </c>
      <c r="J8365" t="s">
        <v>35</v>
      </c>
      <c r="K8365">
        <v>7.64</v>
      </c>
      <c r="L8365">
        <v>1</v>
      </c>
      <c r="M8365">
        <v>2.29</v>
      </c>
      <c r="N8365" t="s">
        <v>36</v>
      </c>
      <c r="Q8365" t="s">
        <v>30</v>
      </c>
      <c r="R8365">
        <f t="shared" si="260"/>
        <v>3</v>
      </c>
      <c r="S8365" t="str">
        <f t="shared" si="261"/>
        <v>Short</v>
      </c>
    </row>
    <row r="8366" spans="1:19" x14ac:dyDescent="0.25">
      <c r="A8366" t="s">
        <v>9456</v>
      </c>
      <c r="B8366" t="s">
        <v>344</v>
      </c>
      <c r="C8366" t="s">
        <v>1253</v>
      </c>
      <c r="D8366" t="s">
        <v>66</v>
      </c>
      <c r="E8366" s="1">
        <v>45428.618657407409</v>
      </c>
      <c r="F8366" s="1">
        <v>45428.621435185189</v>
      </c>
      <c r="G8366" s="1">
        <v>45428.628379629627</v>
      </c>
      <c r="H8366">
        <v>3.96</v>
      </c>
      <c r="I8366">
        <v>10</v>
      </c>
      <c r="J8366" t="s">
        <v>21</v>
      </c>
      <c r="K8366">
        <v>11.63</v>
      </c>
      <c r="L8366">
        <v>1</v>
      </c>
      <c r="M8366">
        <v>11.63</v>
      </c>
      <c r="N8366" t="s">
        <v>74</v>
      </c>
      <c r="O8366">
        <v>5</v>
      </c>
      <c r="P8366">
        <v>5</v>
      </c>
      <c r="Q8366" t="s">
        <v>23</v>
      </c>
      <c r="R8366">
        <f t="shared" si="260"/>
        <v>14</v>
      </c>
      <c r="S8366" t="str">
        <f t="shared" si="261"/>
        <v>Short</v>
      </c>
    </row>
    <row r="8367" spans="1:19" x14ac:dyDescent="0.25">
      <c r="A8367" t="s">
        <v>9457</v>
      </c>
      <c r="B8367" t="s">
        <v>613</v>
      </c>
      <c r="C8367" t="s">
        <v>1342</v>
      </c>
      <c r="D8367" t="s">
        <v>50</v>
      </c>
      <c r="E8367" s="1">
        <v>45534.84746527778</v>
      </c>
      <c r="F8367" s="1">
        <v>45534.852326388886</v>
      </c>
      <c r="G8367" s="1">
        <v>45534.86204861111</v>
      </c>
      <c r="H8367">
        <v>4.03</v>
      </c>
      <c r="I8367">
        <v>14</v>
      </c>
      <c r="J8367" t="s">
        <v>46</v>
      </c>
      <c r="K8367">
        <v>12.83</v>
      </c>
      <c r="L8367">
        <v>1</v>
      </c>
      <c r="M8367">
        <v>12.83</v>
      </c>
      <c r="N8367" t="s">
        <v>36</v>
      </c>
      <c r="O8367">
        <v>5</v>
      </c>
      <c r="P8367">
        <v>5</v>
      </c>
      <c r="Q8367" t="s">
        <v>23</v>
      </c>
      <c r="R8367">
        <f t="shared" si="260"/>
        <v>20</v>
      </c>
      <c r="S8367" t="str">
        <f t="shared" si="261"/>
        <v>Medium</v>
      </c>
    </row>
    <row r="8368" spans="1:19" x14ac:dyDescent="0.25">
      <c r="A8368" t="s">
        <v>9458</v>
      </c>
      <c r="B8368" t="s">
        <v>1222</v>
      </c>
      <c r="C8368" t="s">
        <v>366</v>
      </c>
      <c r="D8368" t="s">
        <v>70</v>
      </c>
      <c r="E8368" s="1">
        <v>45423.280775462961</v>
      </c>
      <c r="F8368" s="1">
        <v>45423.283553240741</v>
      </c>
      <c r="G8368" s="1">
        <v>45423.293275462966</v>
      </c>
      <c r="H8368">
        <v>5.72</v>
      </c>
      <c r="I8368">
        <v>14</v>
      </c>
      <c r="J8368" t="s">
        <v>28</v>
      </c>
      <c r="K8368">
        <v>25.6</v>
      </c>
      <c r="L8368">
        <v>2.5</v>
      </c>
      <c r="M8368">
        <v>64</v>
      </c>
      <c r="N8368" t="s">
        <v>22</v>
      </c>
      <c r="O8368">
        <v>1</v>
      </c>
      <c r="P8368">
        <v>4</v>
      </c>
      <c r="Q8368" t="s">
        <v>23</v>
      </c>
      <c r="R8368">
        <f t="shared" si="260"/>
        <v>6</v>
      </c>
      <c r="S8368" t="str">
        <f t="shared" si="261"/>
        <v>Medium</v>
      </c>
    </row>
    <row r="8369" spans="1:19" x14ac:dyDescent="0.25">
      <c r="A8369" t="s">
        <v>9459</v>
      </c>
      <c r="B8369" t="s">
        <v>80</v>
      </c>
      <c r="C8369" t="s">
        <v>3923</v>
      </c>
      <c r="D8369" t="s">
        <v>20</v>
      </c>
      <c r="E8369" s="1">
        <v>46058.375694444447</v>
      </c>
      <c r="F8369" s="1">
        <v>46058.380555555559</v>
      </c>
      <c r="G8369" s="1">
        <v>46058.384722222225</v>
      </c>
      <c r="H8369">
        <v>2.46</v>
      </c>
      <c r="I8369">
        <v>6</v>
      </c>
      <c r="J8369" t="s">
        <v>35</v>
      </c>
      <c r="K8369">
        <v>8.74</v>
      </c>
      <c r="L8369">
        <v>1.5</v>
      </c>
      <c r="M8369">
        <v>13.11</v>
      </c>
      <c r="N8369" t="s">
        <v>22</v>
      </c>
      <c r="O8369">
        <v>5</v>
      </c>
      <c r="P8369">
        <v>5</v>
      </c>
      <c r="Q8369" t="s">
        <v>23</v>
      </c>
      <c r="R8369">
        <f t="shared" si="260"/>
        <v>9</v>
      </c>
      <c r="S8369" t="str">
        <f t="shared" si="261"/>
        <v>Short</v>
      </c>
    </row>
    <row r="8370" spans="1:19" x14ac:dyDescent="0.25">
      <c r="A8370" t="s">
        <v>9460</v>
      </c>
      <c r="B8370" t="s">
        <v>269</v>
      </c>
      <c r="C8370" t="s">
        <v>767</v>
      </c>
      <c r="D8370" t="s">
        <v>135</v>
      </c>
      <c r="E8370" s="1">
        <v>45909.007916666669</v>
      </c>
      <c r="F8370" s="1">
        <v>45909.012083333335</v>
      </c>
      <c r="G8370" s="1">
        <v>45909.014166666668</v>
      </c>
      <c r="H8370">
        <v>1.62</v>
      </c>
      <c r="I8370">
        <v>3</v>
      </c>
      <c r="J8370" t="s">
        <v>21</v>
      </c>
      <c r="K8370">
        <v>6</v>
      </c>
      <c r="L8370">
        <v>1</v>
      </c>
      <c r="M8370">
        <v>6</v>
      </c>
      <c r="N8370" t="s">
        <v>56</v>
      </c>
      <c r="O8370">
        <v>4</v>
      </c>
      <c r="P8370">
        <v>5</v>
      </c>
      <c r="Q8370" t="s">
        <v>23</v>
      </c>
      <c r="R8370">
        <f t="shared" si="260"/>
        <v>0</v>
      </c>
      <c r="S8370" t="str">
        <f t="shared" si="261"/>
        <v>Short</v>
      </c>
    </row>
    <row r="8371" spans="1:19" x14ac:dyDescent="0.25">
      <c r="A8371" t="s">
        <v>9461</v>
      </c>
      <c r="B8371" t="s">
        <v>3859</v>
      </c>
      <c r="C8371" t="s">
        <v>835</v>
      </c>
      <c r="D8371" t="s">
        <v>135</v>
      </c>
      <c r="E8371" s="1">
        <v>45595.55327546296</v>
      </c>
      <c r="F8371" s="1">
        <v>45595.556747685187</v>
      </c>
      <c r="G8371" s="1">
        <v>45595.558831018519</v>
      </c>
      <c r="H8371">
        <v>1.07</v>
      </c>
      <c r="I8371">
        <v>3</v>
      </c>
      <c r="J8371" t="s">
        <v>40</v>
      </c>
      <c r="K8371">
        <v>5.73</v>
      </c>
      <c r="L8371">
        <v>1</v>
      </c>
      <c r="M8371">
        <v>5.73</v>
      </c>
      <c r="N8371" t="s">
        <v>90</v>
      </c>
      <c r="O8371">
        <v>4</v>
      </c>
      <c r="P8371">
        <v>5</v>
      </c>
      <c r="Q8371" t="s">
        <v>23</v>
      </c>
      <c r="R8371">
        <f t="shared" si="260"/>
        <v>13</v>
      </c>
      <c r="S8371" t="str">
        <f t="shared" si="261"/>
        <v>Short</v>
      </c>
    </row>
    <row r="8372" spans="1:19" x14ac:dyDescent="0.25">
      <c r="A8372" t="s">
        <v>9462</v>
      </c>
      <c r="B8372" t="s">
        <v>469</v>
      </c>
      <c r="C8372" t="s">
        <v>422</v>
      </c>
      <c r="D8372" t="s">
        <v>120</v>
      </c>
      <c r="E8372" s="1">
        <v>45722.237974537034</v>
      </c>
      <c r="F8372" s="1">
        <v>45722.2421412037</v>
      </c>
      <c r="G8372" s="1">
        <v>45722.24422453704</v>
      </c>
      <c r="H8372">
        <v>1.61</v>
      </c>
      <c r="I8372">
        <v>3</v>
      </c>
      <c r="J8372" t="s">
        <v>40</v>
      </c>
      <c r="K8372">
        <v>7.02</v>
      </c>
      <c r="L8372">
        <v>1</v>
      </c>
      <c r="M8372">
        <v>7.02</v>
      </c>
      <c r="N8372" t="s">
        <v>90</v>
      </c>
      <c r="O8372">
        <v>4</v>
      </c>
      <c r="P8372">
        <v>5</v>
      </c>
      <c r="Q8372" t="s">
        <v>23</v>
      </c>
      <c r="R8372">
        <f t="shared" si="260"/>
        <v>5</v>
      </c>
      <c r="S8372" t="str">
        <f t="shared" si="261"/>
        <v>Short</v>
      </c>
    </row>
    <row r="8373" spans="1:19" x14ac:dyDescent="0.25">
      <c r="A8373" t="s">
        <v>9463</v>
      </c>
      <c r="B8373" t="s">
        <v>1611</v>
      </c>
      <c r="C8373" t="s">
        <v>295</v>
      </c>
      <c r="D8373" t="s">
        <v>45</v>
      </c>
      <c r="E8373" s="1">
        <v>45450.01489583333</v>
      </c>
      <c r="F8373" s="1">
        <v>45450.015590277777</v>
      </c>
      <c r="G8373" s="1">
        <v>45450.025312500002</v>
      </c>
      <c r="H8373">
        <v>4.93</v>
      </c>
      <c r="I8373">
        <v>14</v>
      </c>
      <c r="J8373" t="s">
        <v>28</v>
      </c>
      <c r="K8373">
        <v>22.84</v>
      </c>
      <c r="L8373">
        <v>1</v>
      </c>
      <c r="M8373">
        <v>22.84</v>
      </c>
      <c r="N8373" t="s">
        <v>36</v>
      </c>
      <c r="O8373">
        <v>5</v>
      </c>
      <c r="P8373">
        <v>5</v>
      </c>
      <c r="Q8373" t="s">
        <v>23</v>
      </c>
      <c r="R8373">
        <f t="shared" si="260"/>
        <v>0</v>
      </c>
      <c r="S8373" t="str">
        <f t="shared" si="261"/>
        <v>Medium</v>
      </c>
    </row>
    <row r="8374" spans="1:19" x14ac:dyDescent="0.25">
      <c r="A8374" t="s">
        <v>9464</v>
      </c>
      <c r="B8374" t="s">
        <v>1180</v>
      </c>
      <c r="C8374" t="s">
        <v>758</v>
      </c>
      <c r="D8374" t="s">
        <v>27</v>
      </c>
      <c r="E8374" s="1">
        <v>45575.580810185187</v>
      </c>
      <c r="F8374" s="1">
        <v>45575.583587962959</v>
      </c>
      <c r="G8374" s="1">
        <v>45575.589837962965</v>
      </c>
      <c r="H8374">
        <v>4.07</v>
      </c>
      <c r="I8374">
        <v>9</v>
      </c>
      <c r="J8374" t="s">
        <v>28</v>
      </c>
      <c r="K8374">
        <v>18.73</v>
      </c>
      <c r="L8374">
        <v>1</v>
      </c>
      <c r="M8374">
        <v>18.73</v>
      </c>
      <c r="N8374" t="s">
        <v>90</v>
      </c>
      <c r="O8374">
        <v>4</v>
      </c>
      <c r="P8374">
        <v>5</v>
      </c>
      <c r="Q8374" t="s">
        <v>23</v>
      </c>
      <c r="R8374">
        <f t="shared" si="260"/>
        <v>13</v>
      </c>
      <c r="S8374" t="str">
        <f t="shared" si="261"/>
        <v>Short</v>
      </c>
    </row>
    <row r="8375" spans="1:19" x14ac:dyDescent="0.25">
      <c r="A8375" t="s">
        <v>9465</v>
      </c>
      <c r="B8375" t="s">
        <v>1488</v>
      </c>
      <c r="C8375" t="s">
        <v>2547</v>
      </c>
      <c r="D8375" t="s">
        <v>20</v>
      </c>
      <c r="E8375" s="1">
        <v>46139.551157407404</v>
      </c>
      <c r="F8375" s="1">
        <v>46139.556018518517</v>
      </c>
      <c r="G8375" s="1">
        <v>46139.559490740743</v>
      </c>
      <c r="H8375">
        <v>1.89</v>
      </c>
      <c r="I8375">
        <v>5</v>
      </c>
      <c r="J8375" t="s">
        <v>35</v>
      </c>
      <c r="K8375">
        <v>7.38</v>
      </c>
      <c r="L8375">
        <v>1</v>
      </c>
      <c r="M8375">
        <v>7.38</v>
      </c>
      <c r="N8375" t="s">
        <v>74</v>
      </c>
      <c r="O8375">
        <v>5</v>
      </c>
      <c r="P8375">
        <v>5</v>
      </c>
      <c r="Q8375" t="s">
        <v>23</v>
      </c>
      <c r="R8375">
        <f t="shared" si="260"/>
        <v>13</v>
      </c>
      <c r="S8375" t="str">
        <f t="shared" si="261"/>
        <v>Short</v>
      </c>
    </row>
    <row r="8376" spans="1:19" x14ac:dyDescent="0.25">
      <c r="A8376" t="s">
        <v>9466</v>
      </c>
      <c r="B8376" t="s">
        <v>544</v>
      </c>
      <c r="C8376" t="s">
        <v>125</v>
      </c>
      <c r="D8376" t="s">
        <v>27</v>
      </c>
      <c r="E8376" s="1">
        <v>45560.974999999999</v>
      </c>
      <c r="F8376" s="1">
        <v>45560.978472222225</v>
      </c>
      <c r="G8376" s="1">
        <v>45560.98333333333</v>
      </c>
      <c r="H8376">
        <v>2.37</v>
      </c>
      <c r="I8376">
        <v>7</v>
      </c>
      <c r="J8376" t="s">
        <v>55</v>
      </c>
      <c r="K8376">
        <v>7.12</v>
      </c>
      <c r="L8376">
        <v>1</v>
      </c>
      <c r="M8376">
        <v>7.12</v>
      </c>
      <c r="N8376" t="s">
        <v>36</v>
      </c>
      <c r="O8376">
        <v>5</v>
      </c>
      <c r="P8376">
        <v>5</v>
      </c>
      <c r="Q8376" t="s">
        <v>23</v>
      </c>
      <c r="R8376">
        <f t="shared" si="260"/>
        <v>23</v>
      </c>
      <c r="S8376" t="str">
        <f t="shared" si="261"/>
        <v>Short</v>
      </c>
    </row>
    <row r="8377" spans="1:19" x14ac:dyDescent="0.25">
      <c r="A8377" t="s">
        <v>9467</v>
      </c>
      <c r="B8377" t="s">
        <v>427</v>
      </c>
      <c r="C8377" t="s">
        <v>957</v>
      </c>
      <c r="D8377" t="s">
        <v>50</v>
      </c>
      <c r="E8377" s="1">
        <v>45604.70207175926</v>
      </c>
      <c r="F8377" s="1">
        <v>45604.702766203707</v>
      </c>
      <c r="G8377" s="1">
        <v>45604.705543981479</v>
      </c>
      <c r="H8377">
        <v>1.31</v>
      </c>
      <c r="I8377">
        <v>4</v>
      </c>
      <c r="J8377" t="s">
        <v>46</v>
      </c>
      <c r="K8377">
        <v>5.74</v>
      </c>
      <c r="L8377">
        <v>1.2</v>
      </c>
      <c r="M8377">
        <v>6.89</v>
      </c>
      <c r="N8377" t="s">
        <v>74</v>
      </c>
      <c r="O8377">
        <v>4</v>
      </c>
      <c r="P8377">
        <v>5</v>
      </c>
      <c r="Q8377" t="s">
        <v>23</v>
      </c>
      <c r="R8377">
        <f t="shared" si="260"/>
        <v>16</v>
      </c>
      <c r="S8377" t="str">
        <f t="shared" si="261"/>
        <v>Short</v>
      </c>
    </row>
    <row r="8378" spans="1:19" x14ac:dyDescent="0.25">
      <c r="A8378" t="s">
        <v>9468</v>
      </c>
      <c r="B8378" t="s">
        <v>2359</v>
      </c>
      <c r="C8378" t="s">
        <v>885</v>
      </c>
      <c r="D8378" t="s">
        <v>120</v>
      </c>
      <c r="E8378" s="1">
        <v>46136.779363425929</v>
      </c>
      <c r="F8378" s="1">
        <v>46136.780057870368</v>
      </c>
      <c r="G8378" s="1">
        <v>46136.782141203701</v>
      </c>
      <c r="H8378">
        <v>0.66</v>
      </c>
      <c r="I8378">
        <v>3</v>
      </c>
      <c r="J8378" t="s">
        <v>46</v>
      </c>
      <c r="K8378">
        <v>4.3499999999999996</v>
      </c>
      <c r="L8378">
        <v>1</v>
      </c>
      <c r="M8378">
        <v>4.3499999999999996</v>
      </c>
      <c r="N8378" t="s">
        <v>74</v>
      </c>
      <c r="O8378">
        <v>4</v>
      </c>
      <c r="P8378">
        <v>5</v>
      </c>
      <c r="Q8378" t="s">
        <v>23</v>
      </c>
      <c r="R8378">
        <f t="shared" si="260"/>
        <v>18</v>
      </c>
      <c r="S8378" t="str">
        <f t="shared" si="261"/>
        <v>Short</v>
      </c>
    </row>
    <row r="8379" spans="1:19" x14ac:dyDescent="0.25">
      <c r="A8379" t="s">
        <v>9469</v>
      </c>
      <c r="B8379" t="s">
        <v>1990</v>
      </c>
      <c r="C8379" t="s">
        <v>2086</v>
      </c>
      <c r="D8379" t="s">
        <v>20</v>
      </c>
      <c r="E8379" s="1">
        <v>46196.481828703705</v>
      </c>
      <c r="F8379" s="1">
        <v>46196.483217592591</v>
      </c>
      <c r="G8379" s="1">
        <v>46196.491550925923</v>
      </c>
      <c r="H8379">
        <v>3.43</v>
      </c>
      <c r="I8379">
        <v>12</v>
      </c>
      <c r="J8379" t="s">
        <v>40</v>
      </c>
      <c r="K8379">
        <v>13.37</v>
      </c>
      <c r="L8379">
        <v>1</v>
      </c>
      <c r="M8379">
        <v>13.37</v>
      </c>
      <c r="N8379" t="s">
        <v>56</v>
      </c>
      <c r="O8379">
        <v>5</v>
      </c>
      <c r="P8379">
        <v>5</v>
      </c>
      <c r="Q8379" t="s">
        <v>23</v>
      </c>
      <c r="R8379">
        <f t="shared" si="260"/>
        <v>11</v>
      </c>
      <c r="S8379" t="str">
        <f t="shared" si="261"/>
        <v>Medium</v>
      </c>
    </row>
    <row r="8380" spans="1:19" x14ac:dyDescent="0.25">
      <c r="A8380" t="s">
        <v>9470</v>
      </c>
      <c r="B8380" t="s">
        <v>2188</v>
      </c>
      <c r="C8380" t="s">
        <v>1407</v>
      </c>
      <c r="D8380" t="s">
        <v>135</v>
      </c>
      <c r="E8380" s="1">
        <v>46005.12709490741</v>
      </c>
      <c r="F8380" s="1">
        <v>46005.128483796296</v>
      </c>
      <c r="G8380" s="1">
        <v>46005.154872685183</v>
      </c>
      <c r="H8380">
        <v>11.8</v>
      </c>
      <c r="I8380">
        <v>38</v>
      </c>
      <c r="J8380" t="s">
        <v>55</v>
      </c>
      <c r="K8380">
        <v>26.2</v>
      </c>
      <c r="L8380">
        <v>1.2</v>
      </c>
      <c r="M8380">
        <v>31.44</v>
      </c>
      <c r="N8380" t="s">
        <v>56</v>
      </c>
      <c r="O8380">
        <v>5</v>
      </c>
      <c r="P8380">
        <v>5</v>
      </c>
      <c r="Q8380" t="s">
        <v>23</v>
      </c>
      <c r="R8380">
        <f t="shared" si="260"/>
        <v>3</v>
      </c>
      <c r="S8380" t="str">
        <f t="shared" si="261"/>
        <v>Long</v>
      </c>
    </row>
    <row r="8381" spans="1:19" x14ac:dyDescent="0.25">
      <c r="A8381" t="s">
        <v>9471</v>
      </c>
      <c r="B8381" t="s">
        <v>728</v>
      </c>
      <c r="C8381" t="s">
        <v>1621</v>
      </c>
      <c r="D8381" t="s">
        <v>50</v>
      </c>
      <c r="E8381" s="1">
        <v>45718.756747685184</v>
      </c>
      <c r="F8381" s="1">
        <v>45718.758136574077</v>
      </c>
      <c r="G8381" s="1">
        <v>45718.767858796295</v>
      </c>
      <c r="H8381">
        <v>3.86</v>
      </c>
      <c r="I8381">
        <v>14</v>
      </c>
      <c r="J8381" t="s">
        <v>55</v>
      </c>
      <c r="K8381">
        <v>10.6</v>
      </c>
      <c r="L8381">
        <v>1</v>
      </c>
      <c r="M8381">
        <v>10.6</v>
      </c>
      <c r="N8381" t="s">
        <v>74</v>
      </c>
      <c r="O8381">
        <v>4</v>
      </c>
      <c r="P8381">
        <v>5</v>
      </c>
      <c r="Q8381" t="s">
        <v>23</v>
      </c>
      <c r="R8381">
        <f t="shared" si="260"/>
        <v>18</v>
      </c>
      <c r="S8381" t="str">
        <f t="shared" si="261"/>
        <v>Medium</v>
      </c>
    </row>
    <row r="8382" spans="1:19" x14ac:dyDescent="0.25">
      <c r="A8382" t="s">
        <v>9472</v>
      </c>
      <c r="B8382" t="s">
        <v>1742</v>
      </c>
      <c r="C8382" t="s">
        <v>557</v>
      </c>
      <c r="D8382" t="s">
        <v>20</v>
      </c>
      <c r="E8382" s="1">
        <v>45548.084837962961</v>
      </c>
      <c r="F8382" s="1">
        <v>45548.089699074073</v>
      </c>
      <c r="G8382" s="1">
        <v>45548.094560185185</v>
      </c>
      <c r="H8382">
        <v>2.08</v>
      </c>
      <c r="I8382">
        <v>7</v>
      </c>
      <c r="J8382" t="s">
        <v>28</v>
      </c>
      <c r="K8382">
        <v>11.32</v>
      </c>
      <c r="L8382">
        <v>1</v>
      </c>
      <c r="M8382">
        <v>11.32</v>
      </c>
      <c r="N8382" t="s">
        <v>74</v>
      </c>
      <c r="O8382">
        <v>5</v>
      </c>
      <c r="P8382">
        <v>4</v>
      </c>
      <c r="Q8382" t="s">
        <v>23</v>
      </c>
      <c r="R8382">
        <f t="shared" si="260"/>
        <v>2</v>
      </c>
      <c r="S8382" t="str">
        <f t="shared" si="261"/>
        <v>Short</v>
      </c>
    </row>
    <row r="8383" spans="1:19" x14ac:dyDescent="0.25">
      <c r="A8383" t="s">
        <v>9473</v>
      </c>
      <c r="B8383" t="s">
        <v>1449</v>
      </c>
      <c r="C8383" t="s">
        <v>1510</v>
      </c>
      <c r="D8383" t="s">
        <v>50</v>
      </c>
      <c r="E8383" s="1">
        <v>45314.638090277775</v>
      </c>
      <c r="F8383" s="1">
        <v>45314.643645833334</v>
      </c>
      <c r="G8383" s="1">
        <v>45314.646423611113</v>
      </c>
      <c r="H8383">
        <v>1.36</v>
      </c>
      <c r="I8383">
        <v>4</v>
      </c>
      <c r="J8383" t="s">
        <v>35</v>
      </c>
      <c r="K8383">
        <v>6.1</v>
      </c>
      <c r="L8383">
        <v>2</v>
      </c>
      <c r="M8383">
        <v>12.2</v>
      </c>
      <c r="N8383" t="s">
        <v>90</v>
      </c>
      <c r="O8383">
        <v>2</v>
      </c>
      <c r="P8383">
        <v>5</v>
      </c>
      <c r="Q8383" t="s">
        <v>23</v>
      </c>
      <c r="R8383">
        <f t="shared" si="260"/>
        <v>15</v>
      </c>
      <c r="S8383" t="str">
        <f t="shared" si="261"/>
        <v>Short</v>
      </c>
    </row>
    <row r="8384" spans="1:19" x14ac:dyDescent="0.25">
      <c r="A8384" t="s">
        <v>9474</v>
      </c>
      <c r="B8384" t="s">
        <v>206</v>
      </c>
      <c r="C8384" t="s">
        <v>1586</v>
      </c>
      <c r="D8384" t="s">
        <v>20</v>
      </c>
      <c r="E8384" s="1">
        <v>45436.4609375</v>
      </c>
      <c r="F8384" s="1">
        <v>45436.462326388886</v>
      </c>
      <c r="G8384" s="1">
        <v>45436.471354166664</v>
      </c>
      <c r="H8384">
        <v>3.99</v>
      </c>
      <c r="I8384">
        <v>13</v>
      </c>
      <c r="J8384" t="s">
        <v>28</v>
      </c>
      <c r="K8384">
        <v>19.32</v>
      </c>
      <c r="L8384">
        <v>1</v>
      </c>
      <c r="M8384">
        <v>19.32</v>
      </c>
      <c r="N8384" t="s">
        <v>74</v>
      </c>
      <c r="O8384">
        <v>5</v>
      </c>
      <c r="P8384">
        <v>5</v>
      </c>
      <c r="Q8384" t="s">
        <v>23</v>
      </c>
      <c r="R8384">
        <f t="shared" si="260"/>
        <v>11</v>
      </c>
      <c r="S8384" t="str">
        <f t="shared" si="261"/>
        <v>Medium</v>
      </c>
    </row>
    <row r="8385" spans="1:19" x14ac:dyDescent="0.25">
      <c r="A8385" t="s">
        <v>9475</v>
      </c>
      <c r="B8385" t="s">
        <v>2411</v>
      </c>
      <c r="C8385" t="s">
        <v>2100</v>
      </c>
      <c r="D8385" t="s">
        <v>66</v>
      </c>
      <c r="E8385" s="1">
        <v>46135.663275462961</v>
      </c>
      <c r="F8385" s="1">
        <v>46135.663969907408</v>
      </c>
      <c r="G8385" s="1">
        <v>46135.673692129632</v>
      </c>
      <c r="H8385">
        <v>3.87</v>
      </c>
      <c r="I8385">
        <v>14</v>
      </c>
      <c r="J8385" t="s">
        <v>46</v>
      </c>
      <c r="K8385">
        <v>12.55</v>
      </c>
      <c r="L8385">
        <v>1</v>
      </c>
      <c r="M8385">
        <v>12.55</v>
      </c>
      <c r="N8385" t="s">
        <v>74</v>
      </c>
      <c r="O8385">
        <v>4</v>
      </c>
      <c r="P8385">
        <v>5</v>
      </c>
      <c r="Q8385" t="s">
        <v>23</v>
      </c>
      <c r="R8385">
        <f t="shared" si="260"/>
        <v>15</v>
      </c>
      <c r="S8385" t="str">
        <f t="shared" si="261"/>
        <v>Medium</v>
      </c>
    </row>
    <row r="8386" spans="1:19" x14ac:dyDescent="0.25">
      <c r="A8386" t="s">
        <v>9476</v>
      </c>
      <c r="B8386" t="s">
        <v>3187</v>
      </c>
      <c r="C8386" t="s">
        <v>464</v>
      </c>
      <c r="D8386" t="s">
        <v>20</v>
      </c>
      <c r="E8386" s="1">
        <v>45467.6171412037</v>
      </c>
      <c r="F8386" s="1">
        <v>45467.61922453704</v>
      </c>
      <c r="G8386" s="1">
        <v>45467.660196759258</v>
      </c>
      <c r="H8386">
        <v>15.41</v>
      </c>
      <c r="I8386">
        <v>59</v>
      </c>
      <c r="J8386" t="s">
        <v>35</v>
      </c>
      <c r="K8386">
        <v>46.3</v>
      </c>
      <c r="L8386">
        <v>1.5</v>
      </c>
      <c r="M8386">
        <v>69.45</v>
      </c>
      <c r="N8386" t="s">
        <v>29</v>
      </c>
      <c r="O8386">
        <v>5</v>
      </c>
      <c r="P8386">
        <v>5</v>
      </c>
      <c r="Q8386" t="s">
        <v>23</v>
      </c>
      <c r="R8386">
        <f t="shared" si="260"/>
        <v>14</v>
      </c>
      <c r="S8386" t="str">
        <f t="shared" si="261"/>
        <v>Very Long</v>
      </c>
    </row>
    <row r="8387" spans="1:19" x14ac:dyDescent="0.25">
      <c r="A8387" t="s">
        <v>9477</v>
      </c>
      <c r="B8387" t="s">
        <v>1005</v>
      </c>
      <c r="C8387" t="s">
        <v>2188</v>
      </c>
      <c r="D8387" t="s">
        <v>135</v>
      </c>
      <c r="E8387" s="1">
        <v>45417.712060185186</v>
      </c>
      <c r="F8387" s="1">
        <v>45417.713449074072</v>
      </c>
      <c r="H8387">
        <v>11.91</v>
      </c>
      <c r="J8387" t="s">
        <v>55</v>
      </c>
      <c r="K8387">
        <v>27.44</v>
      </c>
      <c r="L8387">
        <v>1</v>
      </c>
      <c r="M8387">
        <v>0</v>
      </c>
      <c r="N8387" t="s">
        <v>36</v>
      </c>
      <c r="Q8387" t="s">
        <v>41</v>
      </c>
      <c r="R8387">
        <f t="shared" ref="R8387:R8450" si="262">HOUR(E8387)</f>
        <v>17</v>
      </c>
      <c r="S8387" t="str">
        <f t="shared" ref="S8387:S8450" si="263">IF(I8387&lt;=10,"Short",IF(I8387&lt;=20,"Medium",IF(I8387&lt;=40,"Long","Very Long")))</f>
        <v>Short</v>
      </c>
    </row>
    <row r="8388" spans="1:19" x14ac:dyDescent="0.25">
      <c r="A8388" t="s">
        <v>9478</v>
      </c>
      <c r="B8388" t="s">
        <v>984</v>
      </c>
      <c r="C8388" t="s">
        <v>977</v>
      </c>
      <c r="D8388" t="s">
        <v>45</v>
      </c>
      <c r="E8388" s="1">
        <v>45643.455370370371</v>
      </c>
      <c r="F8388" s="1">
        <v>45643.45884259259</v>
      </c>
      <c r="G8388" s="1">
        <v>45643.481064814812</v>
      </c>
      <c r="H8388">
        <v>8.77</v>
      </c>
      <c r="I8388">
        <v>32</v>
      </c>
      <c r="J8388" t="s">
        <v>21</v>
      </c>
      <c r="K8388">
        <v>24.89</v>
      </c>
      <c r="L8388">
        <v>1</v>
      </c>
      <c r="M8388">
        <v>24.89</v>
      </c>
      <c r="N8388" t="s">
        <v>90</v>
      </c>
      <c r="O8388">
        <v>5</v>
      </c>
      <c r="P8388">
        <v>5</v>
      </c>
      <c r="Q8388" t="s">
        <v>23</v>
      </c>
      <c r="R8388">
        <f t="shared" si="262"/>
        <v>10</v>
      </c>
      <c r="S8388" t="str">
        <f t="shared" si="263"/>
        <v>Long</v>
      </c>
    </row>
    <row r="8389" spans="1:19" x14ac:dyDescent="0.25">
      <c r="A8389" t="s">
        <v>9479</v>
      </c>
      <c r="B8389" t="s">
        <v>1844</v>
      </c>
      <c r="C8389" t="s">
        <v>236</v>
      </c>
      <c r="D8389" t="s">
        <v>34</v>
      </c>
      <c r="E8389" s="1">
        <v>46122.987430555557</v>
      </c>
      <c r="F8389" s="1">
        <v>46122.988125000003</v>
      </c>
      <c r="G8389" s="1">
        <v>46122.991597222222</v>
      </c>
      <c r="H8389">
        <v>1.98</v>
      </c>
      <c r="I8389">
        <v>5</v>
      </c>
      <c r="J8389" t="s">
        <v>35</v>
      </c>
      <c r="K8389">
        <v>7.56</v>
      </c>
      <c r="L8389">
        <v>1.5</v>
      </c>
      <c r="M8389">
        <v>11.34</v>
      </c>
      <c r="N8389" t="s">
        <v>29</v>
      </c>
      <c r="O8389">
        <v>5</v>
      </c>
      <c r="P8389">
        <v>5</v>
      </c>
      <c r="Q8389" t="s">
        <v>23</v>
      </c>
      <c r="R8389">
        <f t="shared" si="262"/>
        <v>23</v>
      </c>
      <c r="S8389" t="str">
        <f t="shared" si="263"/>
        <v>Short</v>
      </c>
    </row>
    <row r="8390" spans="1:19" x14ac:dyDescent="0.25">
      <c r="A8390" t="s">
        <v>9480</v>
      </c>
      <c r="B8390" t="s">
        <v>1256</v>
      </c>
      <c r="C8390" t="s">
        <v>1503</v>
      </c>
      <c r="D8390" t="s">
        <v>135</v>
      </c>
      <c r="E8390" s="1">
        <v>45528.783449074072</v>
      </c>
      <c r="F8390" s="1">
        <v>45528.785532407404</v>
      </c>
      <c r="G8390" s="1">
        <v>45528.787615740737</v>
      </c>
      <c r="H8390">
        <v>1.2</v>
      </c>
      <c r="I8390">
        <v>3</v>
      </c>
      <c r="J8390" t="s">
        <v>40</v>
      </c>
      <c r="K8390">
        <v>6.04</v>
      </c>
      <c r="L8390">
        <v>2.5</v>
      </c>
      <c r="M8390">
        <v>15.1</v>
      </c>
      <c r="N8390" t="s">
        <v>56</v>
      </c>
      <c r="O8390">
        <v>5</v>
      </c>
      <c r="P8390">
        <v>5</v>
      </c>
      <c r="Q8390" t="s">
        <v>23</v>
      </c>
      <c r="R8390">
        <f t="shared" si="262"/>
        <v>18</v>
      </c>
      <c r="S8390" t="str">
        <f t="shared" si="263"/>
        <v>Short</v>
      </c>
    </row>
    <row r="8391" spans="1:19" x14ac:dyDescent="0.25">
      <c r="A8391" t="s">
        <v>9481</v>
      </c>
      <c r="B8391" t="s">
        <v>77</v>
      </c>
      <c r="C8391" t="s">
        <v>673</v>
      </c>
      <c r="D8391" t="s">
        <v>20</v>
      </c>
      <c r="E8391" s="1">
        <v>46018.832789351851</v>
      </c>
      <c r="F8391" s="1">
        <v>46018.837650462963</v>
      </c>
      <c r="H8391">
        <v>2.84</v>
      </c>
      <c r="J8391" t="s">
        <v>35</v>
      </c>
      <c r="K8391">
        <v>10.38</v>
      </c>
      <c r="L8391">
        <v>1</v>
      </c>
      <c r="M8391">
        <v>0</v>
      </c>
      <c r="N8391" t="s">
        <v>74</v>
      </c>
      <c r="Q8391" t="s">
        <v>41</v>
      </c>
      <c r="R8391">
        <f t="shared" si="262"/>
        <v>19</v>
      </c>
      <c r="S8391" t="str">
        <f t="shared" si="263"/>
        <v>Short</v>
      </c>
    </row>
    <row r="8392" spans="1:19" x14ac:dyDescent="0.25">
      <c r="A8392" t="s">
        <v>9482</v>
      </c>
      <c r="B8392" t="s">
        <v>1247</v>
      </c>
      <c r="C8392" t="s">
        <v>1574</v>
      </c>
      <c r="D8392" t="s">
        <v>70</v>
      </c>
      <c r="E8392" s="1">
        <v>45667.115277777775</v>
      </c>
      <c r="F8392" s="1">
        <v>45667.116666666669</v>
      </c>
      <c r="G8392" s="1">
        <v>45667.119444444441</v>
      </c>
      <c r="H8392">
        <v>1.63</v>
      </c>
      <c r="I8392">
        <v>4</v>
      </c>
      <c r="J8392" t="s">
        <v>35</v>
      </c>
      <c r="K8392">
        <v>6.64</v>
      </c>
      <c r="L8392">
        <v>1.2</v>
      </c>
      <c r="M8392">
        <v>7.97</v>
      </c>
      <c r="N8392" t="s">
        <v>36</v>
      </c>
      <c r="O8392">
        <v>5</v>
      </c>
      <c r="P8392">
        <v>4</v>
      </c>
      <c r="Q8392" t="s">
        <v>23</v>
      </c>
      <c r="R8392">
        <f t="shared" si="262"/>
        <v>2</v>
      </c>
      <c r="S8392" t="str">
        <f t="shared" si="263"/>
        <v>Short</v>
      </c>
    </row>
    <row r="8393" spans="1:19" x14ac:dyDescent="0.25">
      <c r="A8393" t="s">
        <v>9483</v>
      </c>
      <c r="B8393" t="s">
        <v>2327</v>
      </c>
      <c r="C8393" t="s">
        <v>1540</v>
      </c>
      <c r="D8393" t="s">
        <v>45</v>
      </c>
      <c r="E8393" s="1">
        <v>45334.053715277776</v>
      </c>
      <c r="F8393" s="1">
        <v>45334.059270833335</v>
      </c>
      <c r="G8393" s="1">
        <v>45334.062743055554</v>
      </c>
      <c r="H8393">
        <v>1.38</v>
      </c>
      <c r="I8393">
        <v>5</v>
      </c>
      <c r="J8393" t="s">
        <v>46</v>
      </c>
      <c r="K8393">
        <v>6.08</v>
      </c>
      <c r="L8393">
        <v>1</v>
      </c>
      <c r="M8393">
        <v>6.08</v>
      </c>
      <c r="N8393" t="s">
        <v>36</v>
      </c>
      <c r="O8393">
        <v>5</v>
      </c>
      <c r="P8393">
        <v>4</v>
      </c>
      <c r="Q8393" t="s">
        <v>23</v>
      </c>
      <c r="R8393">
        <f t="shared" si="262"/>
        <v>1</v>
      </c>
      <c r="S8393" t="str">
        <f t="shared" si="263"/>
        <v>Short</v>
      </c>
    </row>
    <row r="8394" spans="1:19" x14ac:dyDescent="0.25">
      <c r="A8394" t="s">
        <v>9484</v>
      </c>
      <c r="B8394" t="s">
        <v>378</v>
      </c>
      <c r="C8394" t="s">
        <v>1295</v>
      </c>
      <c r="D8394" t="s">
        <v>50</v>
      </c>
      <c r="E8394" s="1">
        <v>45539.51121527778</v>
      </c>
      <c r="F8394" s="1">
        <v>45539.515381944446</v>
      </c>
      <c r="G8394" s="1">
        <v>45539.532048611109</v>
      </c>
      <c r="H8394">
        <v>7.44</v>
      </c>
      <c r="I8394">
        <v>24</v>
      </c>
      <c r="J8394" t="s">
        <v>21</v>
      </c>
      <c r="K8394">
        <v>20.8</v>
      </c>
      <c r="L8394">
        <v>1</v>
      </c>
      <c r="M8394">
        <v>20.8</v>
      </c>
      <c r="N8394" t="s">
        <v>36</v>
      </c>
      <c r="O8394">
        <v>5</v>
      </c>
      <c r="P8394">
        <v>4</v>
      </c>
      <c r="Q8394" t="s">
        <v>23</v>
      </c>
      <c r="R8394">
        <f t="shared" si="262"/>
        <v>12</v>
      </c>
      <c r="S8394" t="str">
        <f t="shared" si="263"/>
        <v>Long</v>
      </c>
    </row>
    <row r="8395" spans="1:19" x14ac:dyDescent="0.25">
      <c r="A8395" t="s">
        <v>9485</v>
      </c>
      <c r="B8395" t="s">
        <v>1718</v>
      </c>
      <c r="C8395" t="s">
        <v>1825</v>
      </c>
      <c r="D8395" t="s">
        <v>34</v>
      </c>
      <c r="E8395" s="1">
        <v>45862.15452546296</v>
      </c>
      <c r="F8395" s="1">
        <v>45862.155219907407</v>
      </c>
      <c r="H8395">
        <v>0.8</v>
      </c>
      <c r="J8395" t="s">
        <v>21</v>
      </c>
      <c r="K8395">
        <v>4.5599999999999996</v>
      </c>
      <c r="L8395">
        <v>1</v>
      </c>
      <c r="M8395">
        <v>0</v>
      </c>
      <c r="N8395" t="s">
        <v>29</v>
      </c>
      <c r="Q8395" t="s">
        <v>41</v>
      </c>
      <c r="R8395">
        <f t="shared" si="262"/>
        <v>3</v>
      </c>
      <c r="S8395" t="str">
        <f t="shared" si="263"/>
        <v>Short</v>
      </c>
    </row>
    <row r="8396" spans="1:19" x14ac:dyDescent="0.25">
      <c r="A8396" t="s">
        <v>9486</v>
      </c>
      <c r="B8396" t="s">
        <v>176</v>
      </c>
      <c r="C8396" t="s">
        <v>750</v>
      </c>
      <c r="D8396" t="s">
        <v>54</v>
      </c>
      <c r="E8396" s="1">
        <v>45511.427465277775</v>
      </c>
      <c r="F8396" s="1">
        <v>45511.433020833334</v>
      </c>
      <c r="G8396" s="1">
        <v>45511.439965277779</v>
      </c>
      <c r="H8396">
        <v>2.99</v>
      </c>
      <c r="I8396">
        <v>10</v>
      </c>
      <c r="J8396" t="s">
        <v>21</v>
      </c>
      <c r="K8396">
        <v>9.93</v>
      </c>
      <c r="L8396">
        <v>1</v>
      </c>
      <c r="M8396">
        <v>9.93</v>
      </c>
      <c r="N8396" t="s">
        <v>22</v>
      </c>
      <c r="O8396">
        <v>5</v>
      </c>
      <c r="P8396">
        <v>4</v>
      </c>
      <c r="Q8396" t="s">
        <v>23</v>
      </c>
      <c r="R8396">
        <f t="shared" si="262"/>
        <v>10</v>
      </c>
      <c r="S8396" t="str">
        <f t="shared" si="263"/>
        <v>Short</v>
      </c>
    </row>
    <row r="8397" spans="1:19" x14ac:dyDescent="0.25">
      <c r="A8397" t="s">
        <v>9487</v>
      </c>
      <c r="B8397" t="s">
        <v>2371</v>
      </c>
      <c r="C8397" t="s">
        <v>807</v>
      </c>
      <c r="D8397" t="s">
        <v>45</v>
      </c>
      <c r="E8397" s="1">
        <v>45494.378912037035</v>
      </c>
      <c r="F8397" s="1">
        <v>45494.381689814814</v>
      </c>
      <c r="G8397" s="1">
        <v>45494.387245370373</v>
      </c>
      <c r="H8397">
        <v>2.96</v>
      </c>
      <c r="I8397">
        <v>8</v>
      </c>
      <c r="J8397" t="s">
        <v>55</v>
      </c>
      <c r="K8397">
        <v>8.11</v>
      </c>
      <c r="L8397">
        <v>1.8</v>
      </c>
      <c r="M8397">
        <v>14.6</v>
      </c>
      <c r="N8397" t="s">
        <v>22</v>
      </c>
      <c r="O8397">
        <v>5</v>
      </c>
      <c r="P8397">
        <v>5</v>
      </c>
      <c r="Q8397" t="s">
        <v>23</v>
      </c>
      <c r="R8397">
        <f t="shared" si="262"/>
        <v>9</v>
      </c>
      <c r="S8397" t="str">
        <f t="shared" si="263"/>
        <v>Short</v>
      </c>
    </row>
    <row r="8398" spans="1:19" x14ac:dyDescent="0.25">
      <c r="A8398" t="s">
        <v>9488</v>
      </c>
      <c r="B8398" t="s">
        <v>1377</v>
      </c>
      <c r="C8398" t="s">
        <v>1073</v>
      </c>
      <c r="D8398" t="s">
        <v>27</v>
      </c>
      <c r="E8398" s="1">
        <v>46105.829965277779</v>
      </c>
      <c r="F8398" s="1">
        <v>46105.834131944444</v>
      </c>
      <c r="G8398" s="1">
        <v>46105.843159722222</v>
      </c>
      <c r="H8398">
        <v>5.0599999999999996</v>
      </c>
      <c r="I8398">
        <v>13</v>
      </c>
      <c r="J8398" t="s">
        <v>28</v>
      </c>
      <c r="K8398">
        <v>23.07</v>
      </c>
      <c r="L8398">
        <v>1.5</v>
      </c>
      <c r="M8398">
        <v>34.61</v>
      </c>
      <c r="N8398" t="s">
        <v>22</v>
      </c>
      <c r="O8398">
        <v>5</v>
      </c>
      <c r="P8398">
        <v>5</v>
      </c>
      <c r="Q8398" t="s">
        <v>23</v>
      </c>
      <c r="R8398">
        <f t="shared" si="262"/>
        <v>19</v>
      </c>
      <c r="S8398" t="str">
        <f t="shared" si="263"/>
        <v>Medium</v>
      </c>
    </row>
    <row r="8399" spans="1:19" x14ac:dyDescent="0.25">
      <c r="A8399" t="s">
        <v>9489</v>
      </c>
      <c r="B8399" t="s">
        <v>1651</v>
      </c>
      <c r="C8399" t="s">
        <v>357</v>
      </c>
      <c r="D8399" t="s">
        <v>45</v>
      </c>
      <c r="E8399" s="1">
        <v>46082.234629629631</v>
      </c>
      <c r="F8399" s="1">
        <v>46082.236712962964</v>
      </c>
      <c r="H8399">
        <v>1.79</v>
      </c>
      <c r="J8399" t="s">
        <v>35</v>
      </c>
      <c r="K8399">
        <v>6.96</v>
      </c>
      <c r="L8399">
        <v>1.5</v>
      </c>
      <c r="M8399">
        <v>2.09</v>
      </c>
      <c r="N8399" t="s">
        <v>74</v>
      </c>
      <c r="Q8399" t="s">
        <v>30</v>
      </c>
      <c r="R8399">
        <f t="shared" si="262"/>
        <v>5</v>
      </c>
      <c r="S8399" t="str">
        <f t="shared" si="263"/>
        <v>Short</v>
      </c>
    </row>
    <row r="8400" spans="1:19" x14ac:dyDescent="0.25">
      <c r="A8400" t="s">
        <v>9490</v>
      </c>
      <c r="B8400" t="s">
        <v>388</v>
      </c>
      <c r="C8400" t="s">
        <v>336</v>
      </c>
      <c r="D8400" t="s">
        <v>135</v>
      </c>
      <c r="E8400" s="1">
        <v>45360.597546296296</v>
      </c>
      <c r="F8400" s="1">
        <v>45360.598240740743</v>
      </c>
      <c r="G8400" s="1">
        <v>45360.609351851854</v>
      </c>
      <c r="H8400">
        <v>4.5599999999999996</v>
      </c>
      <c r="I8400">
        <v>16</v>
      </c>
      <c r="J8400" t="s">
        <v>28</v>
      </c>
      <c r="K8400">
        <v>21.98</v>
      </c>
      <c r="L8400">
        <v>1</v>
      </c>
      <c r="M8400">
        <v>21.98</v>
      </c>
      <c r="N8400" t="s">
        <v>56</v>
      </c>
      <c r="O8400">
        <v>5</v>
      </c>
      <c r="P8400">
        <v>4</v>
      </c>
      <c r="Q8400" t="s">
        <v>23</v>
      </c>
      <c r="R8400">
        <f t="shared" si="262"/>
        <v>14</v>
      </c>
      <c r="S8400" t="str">
        <f t="shared" si="263"/>
        <v>Medium</v>
      </c>
    </row>
    <row r="8401" spans="1:19" x14ac:dyDescent="0.25">
      <c r="A8401" t="s">
        <v>9491</v>
      </c>
      <c r="B8401" t="s">
        <v>724</v>
      </c>
      <c r="C8401" t="s">
        <v>528</v>
      </c>
      <c r="D8401" t="s">
        <v>54</v>
      </c>
      <c r="E8401" s="1">
        <v>45430.890682870369</v>
      </c>
      <c r="F8401" s="1">
        <v>45430.892766203702</v>
      </c>
      <c r="G8401" s="1">
        <v>45430.899016203701</v>
      </c>
      <c r="H8401">
        <v>2.54</v>
      </c>
      <c r="I8401">
        <v>9</v>
      </c>
      <c r="J8401" t="s">
        <v>28</v>
      </c>
      <c r="K8401">
        <v>13.37</v>
      </c>
      <c r="L8401">
        <v>1</v>
      </c>
      <c r="M8401">
        <v>13.37</v>
      </c>
      <c r="N8401" t="s">
        <v>29</v>
      </c>
      <c r="O8401">
        <v>5</v>
      </c>
      <c r="P8401">
        <v>4</v>
      </c>
      <c r="Q8401" t="s">
        <v>23</v>
      </c>
      <c r="R8401">
        <f t="shared" si="262"/>
        <v>21</v>
      </c>
      <c r="S8401" t="str">
        <f t="shared" si="263"/>
        <v>Short</v>
      </c>
    </row>
    <row r="8402" spans="1:19" x14ac:dyDescent="0.25">
      <c r="A8402" t="s">
        <v>9492</v>
      </c>
      <c r="B8402" t="s">
        <v>848</v>
      </c>
      <c r="C8402" t="s">
        <v>1389</v>
      </c>
      <c r="D8402" t="s">
        <v>50</v>
      </c>
      <c r="E8402" s="1">
        <v>45510.59952546296</v>
      </c>
      <c r="F8402" s="1">
        <v>45510.600219907406</v>
      </c>
      <c r="G8402" s="1">
        <v>45510.605081018519</v>
      </c>
      <c r="H8402">
        <v>2.62</v>
      </c>
      <c r="I8402">
        <v>7</v>
      </c>
      <c r="J8402" t="s">
        <v>55</v>
      </c>
      <c r="K8402">
        <v>7.45</v>
      </c>
      <c r="L8402">
        <v>1</v>
      </c>
      <c r="M8402">
        <v>7.45</v>
      </c>
      <c r="N8402" t="s">
        <v>36</v>
      </c>
      <c r="O8402">
        <v>5</v>
      </c>
      <c r="P8402">
        <v>5</v>
      </c>
      <c r="Q8402" t="s">
        <v>23</v>
      </c>
      <c r="R8402">
        <f t="shared" si="262"/>
        <v>14</v>
      </c>
      <c r="S8402" t="str">
        <f t="shared" si="263"/>
        <v>Short</v>
      </c>
    </row>
    <row r="8403" spans="1:19" x14ac:dyDescent="0.25">
      <c r="A8403" t="s">
        <v>9493</v>
      </c>
      <c r="B8403" t="s">
        <v>879</v>
      </c>
      <c r="C8403" t="s">
        <v>2735</v>
      </c>
      <c r="D8403" t="s">
        <v>120</v>
      </c>
      <c r="E8403" s="1">
        <v>45572.87</v>
      </c>
      <c r="F8403" s="1">
        <v>45572.875555555554</v>
      </c>
      <c r="G8403" s="1">
        <v>45572.881111111114</v>
      </c>
      <c r="H8403">
        <v>2.99</v>
      </c>
      <c r="I8403">
        <v>8</v>
      </c>
      <c r="J8403" t="s">
        <v>40</v>
      </c>
      <c r="K8403">
        <v>11.44</v>
      </c>
      <c r="L8403">
        <v>1</v>
      </c>
      <c r="M8403">
        <v>11.44</v>
      </c>
      <c r="N8403" t="s">
        <v>22</v>
      </c>
      <c r="O8403">
        <v>5</v>
      </c>
      <c r="P8403">
        <v>3</v>
      </c>
      <c r="Q8403" t="s">
        <v>23</v>
      </c>
      <c r="R8403">
        <f t="shared" si="262"/>
        <v>20</v>
      </c>
      <c r="S8403" t="str">
        <f t="shared" si="263"/>
        <v>Short</v>
      </c>
    </row>
    <row r="8404" spans="1:19" x14ac:dyDescent="0.25">
      <c r="A8404" t="s">
        <v>9494</v>
      </c>
      <c r="B8404" t="s">
        <v>3664</v>
      </c>
      <c r="C8404" t="s">
        <v>314</v>
      </c>
      <c r="D8404" t="s">
        <v>120</v>
      </c>
      <c r="E8404" s="1">
        <v>45752.56827546296</v>
      </c>
      <c r="F8404" s="1">
        <v>45752.569664351853</v>
      </c>
      <c r="G8404" s="1">
        <v>45752.571747685186</v>
      </c>
      <c r="H8404">
        <v>0.82</v>
      </c>
      <c r="I8404">
        <v>3</v>
      </c>
      <c r="J8404" t="s">
        <v>28</v>
      </c>
      <c r="K8404">
        <v>6.03</v>
      </c>
      <c r="L8404">
        <v>1</v>
      </c>
      <c r="M8404">
        <v>6.03</v>
      </c>
      <c r="N8404" t="s">
        <v>22</v>
      </c>
      <c r="O8404">
        <v>5</v>
      </c>
      <c r="P8404">
        <v>5</v>
      </c>
      <c r="Q8404" t="s">
        <v>23</v>
      </c>
      <c r="R8404">
        <f t="shared" si="262"/>
        <v>13</v>
      </c>
      <c r="S8404" t="str">
        <f t="shared" si="263"/>
        <v>Short</v>
      </c>
    </row>
    <row r="8405" spans="1:19" x14ac:dyDescent="0.25">
      <c r="A8405" t="s">
        <v>9495</v>
      </c>
      <c r="B8405" t="s">
        <v>2105</v>
      </c>
      <c r="C8405" t="s">
        <v>170</v>
      </c>
      <c r="D8405" t="s">
        <v>120</v>
      </c>
      <c r="E8405" s="1">
        <v>45994.376701388886</v>
      </c>
      <c r="F8405" s="1">
        <v>45994.379479166666</v>
      </c>
      <c r="G8405" s="1">
        <v>45994.387812499997</v>
      </c>
      <c r="H8405">
        <v>3.91</v>
      </c>
      <c r="I8405">
        <v>12</v>
      </c>
      <c r="J8405" t="s">
        <v>28</v>
      </c>
      <c r="K8405">
        <v>18.829999999999998</v>
      </c>
      <c r="L8405">
        <v>1.2</v>
      </c>
      <c r="M8405">
        <v>22.6</v>
      </c>
      <c r="N8405" t="s">
        <v>22</v>
      </c>
      <c r="O8405">
        <v>5</v>
      </c>
      <c r="P8405">
        <v>5</v>
      </c>
      <c r="Q8405" t="s">
        <v>23</v>
      </c>
      <c r="R8405">
        <f t="shared" si="262"/>
        <v>9</v>
      </c>
      <c r="S8405" t="str">
        <f t="shared" si="263"/>
        <v>Medium</v>
      </c>
    </row>
    <row r="8406" spans="1:19" x14ac:dyDescent="0.25">
      <c r="A8406" t="s">
        <v>9496</v>
      </c>
      <c r="B8406" t="s">
        <v>2448</v>
      </c>
      <c r="C8406" t="s">
        <v>209</v>
      </c>
      <c r="D8406" t="s">
        <v>50</v>
      </c>
      <c r="E8406" s="1">
        <v>46005.733657407407</v>
      </c>
      <c r="F8406" s="1">
        <v>46005.734351851854</v>
      </c>
      <c r="G8406" s="1">
        <v>46005.748240740744</v>
      </c>
      <c r="H8406">
        <v>8.14</v>
      </c>
      <c r="I8406">
        <v>20</v>
      </c>
      <c r="J8406" t="s">
        <v>28</v>
      </c>
      <c r="K8406">
        <v>35.39</v>
      </c>
      <c r="L8406">
        <v>1</v>
      </c>
      <c r="M8406">
        <v>35.39</v>
      </c>
      <c r="N8406" t="s">
        <v>36</v>
      </c>
      <c r="O8406">
        <v>5</v>
      </c>
      <c r="P8406">
        <v>3</v>
      </c>
      <c r="Q8406" t="s">
        <v>23</v>
      </c>
      <c r="R8406">
        <f t="shared" si="262"/>
        <v>17</v>
      </c>
      <c r="S8406" t="str">
        <f t="shared" si="263"/>
        <v>Medium</v>
      </c>
    </row>
    <row r="8407" spans="1:19" x14ac:dyDescent="0.25">
      <c r="A8407" t="s">
        <v>9497</v>
      </c>
      <c r="B8407" t="s">
        <v>952</v>
      </c>
      <c r="C8407" t="s">
        <v>943</v>
      </c>
      <c r="D8407" t="s">
        <v>120</v>
      </c>
      <c r="E8407" s="1">
        <v>45495.632106481484</v>
      </c>
      <c r="F8407" s="1">
        <v>45495.636967592596</v>
      </c>
      <c r="H8407">
        <v>0.59</v>
      </c>
      <c r="J8407" t="s">
        <v>55</v>
      </c>
      <c r="K8407">
        <v>3.93</v>
      </c>
      <c r="L8407">
        <v>1</v>
      </c>
      <c r="M8407">
        <v>0</v>
      </c>
      <c r="N8407" t="s">
        <v>36</v>
      </c>
      <c r="Q8407" t="s">
        <v>41</v>
      </c>
      <c r="R8407">
        <f t="shared" si="262"/>
        <v>15</v>
      </c>
      <c r="S8407" t="str">
        <f t="shared" si="263"/>
        <v>Short</v>
      </c>
    </row>
    <row r="8408" spans="1:19" x14ac:dyDescent="0.25">
      <c r="A8408" t="s">
        <v>9498</v>
      </c>
      <c r="B8408" t="s">
        <v>719</v>
      </c>
      <c r="C8408" t="s">
        <v>1563</v>
      </c>
      <c r="D8408" t="s">
        <v>27</v>
      </c>
      <c r="E8408" s="1">
        <v>45495.51284722222</v>
      </c>
      <c r="F8408" s="1">
        <v>45495.51840277778</v>
      </c>
      <c r="G8408" s="1">
        <v>45495.521874999999</v>
      </c>
      <c r="H8408">
        <v>1.66</v>
      </c>
      <c r="I8408">
        <v>5</v>
      </c>
      <c r="J8408" t="s">
        <v>28</v>
      </c>
      <c r="K8408">
        <v>9.41</v>
      </c>
      <c r="L8408">
        <v>1.2</v>
      </c>
      <c r="M8408">
        <v>11.29</v>
      </c>
      <c r="N8408" t="s">
        <v>90</v>
      </c>
      <c r="O8408">
        <v>3</v>
      </c>
      <c r="P8408">
        <v>4</v>
      </c>
      <c r="Q8408" t="s">
        <v>23</v>
      </c>
      <c r="R8408">
        <f t="shared" si="262"/>
        <v>12</v>
      </c>
      <c r="S8408" t="str">
        <f t="shared" si="263"/>
        <v>Short</v>
      </c>
    </row>
    <row r="8409" spans="1:19" x14ac:dyDescent="0.25">
      <c r="A8409" t="s">
        <v>9499</v>
      </c>
      <c r="B8409" t="s">
        <v>782</v>
      </c>
      <c r="C8409" t="s">
        <v>683</v>
      </c>
      <c r="D8409" t="s">
        <v>70</v>
      </c>
      <c r="E8409" s="1">
        <v>45825.065393518518</v>
      </c>
      <c r="F8409" s="1">
        <v>45825.069560185184</v>
      </c>
      <c r="G8409" s="1">
        <v>45825.07303240741</v>
      </c>
      <c r="H8409">
        <v>1.62</v>
      </c>
      <c r="I8409">
        <v>5</v>
      </c>
      <c r="J8409" t="s">
        <v>55</v>
      </c>
      <c r="K8409">
        <v>5.71</v>
      </c>
      <c r="L8409">
        <v>1</v>
      </c>
      <c r="M8409">
        <v>5.71</v>
      </c>
      <c r="N8409" t="s">
        <v>36</v>
      </c>
      <c r="O8409">
        <v>5</v>
      </c>
      <c r="P8409">
        <v>5</v>
      </c>
      <c r="Q8409" t="s">
        <v>23</v>
      </c>
      <c r="R8409">
        <f t="shared" si="262"/>
        <v>1</v>
      </c>
      <c r="S8409" t="str">
        <f t="shared" si="263"/>
        <v>Short</v>
      </c>
    </row>
    <row r="8410" spans="1:19" x14ac:dyDescent="0.25">
      <c r="A8410" t="s">
        <v>9500</v>
      </c>
      <c r="B8410" t="s">
        <v>967</v>
      </c>
      <c r="C8410" t="s">
        <v>805</v>
      </c>
      <c r="D8410" t="s">
        <v>20</v>
      </c>
      <c r="E8410" s="1">
        <v>45613.462546296294</v>
      </c>
      <c r="F8410" s="1">
        <v>45613.464629629627</v>
      </c>
      <c r="G8410" s="1">
        <v>45613.468101851853</v>
      </c>
      <c r="H8410">
        <v>2.04</v>
      </c>
      <c r="I8410">
        <v>5</v>
      </c>
      <c r="J8410" t="s">
        <v>21</v>
      </c>
      <c r="K8410">
        <v>7.17</v>
      </c>
      <c r="L8410">
        <v>1</v>
      </c>
      <c r="M8410">
        <v>7.17</v>
      </c>
      <c r="N8410" t="s">
        <v>74</v>
      </c>
      <c r="O8410">
        <v>5</v>
      </c>
      <c r="P8410">
        <v>5</v>
      </c>
      <c r="Q8410" t="s">
        <v>23</v>
      </c>
      <c r="R8410">
        <f t="shared" si="262"/>
        <v>11</v>
      </c>
      <c r="S8410" t="str">
        <f t="shared" si="263"/>
        <v>Short</v>
      </c>
    </row>
    <row r="8411" spans="1:19" x14ac:dyDescent="0.25">
      <c r="A8411" t="s">
        <v>9501</v>
      </c>
      <c r="B8411" t="s">
        <v>1176</v>
      </c>
      <c r="C8411" t="s">
        <v>1473</v>
      </c>
      <c r="D8411" t="s">
        <v>27</v>
      </c>
      <c r="E8411" s="1">
        <v>46122.918553240743</v>
      </c>
      <c r="F8411" s="1">
        <v>46122.921331018515</v>
      </c>
      <c r="G8411" s="1">
        <v>46122.935219907406</v>
      </c>
      <c r="H8411">
        <v>5.26</v>
      </c>
      <c r="I8411">
        <v>20</v>
      </c>
      <c r="J8411" t="s">
        <v>35</v>
      </c>
      <c r="K8411">
        <v>17.420000000000002</v>
      </c>
      <c r="L8411">
        <v>1</v>
      </c>
      <c r="M8411">
        <v>17.420000000000002</v>
      </c>
      <c r="N8411" t="s">
        <v>90</v>
      </c>
      <c r="O8411">
        <v>4</v>
      </c>
      <c r="P8411">
        <v>5</v>
      </c>
      <c r="Q8411" t="s">
        <v>23</v>
      </c>
      <c r="R8411">
        <f t="shared" si="262"/>
        <v>22</v>
      </c>
      <c r="S8411" t="str">
        <f t="shared" si="263"/>
        <v>Medium</v>
      </c>
    </row>
    <row r="8412" spans="1:19" x14ac:dyDescent="0.25">
      <c r="A8412" t="s">
        <v>9502</v>
      </c>
      <c r="B8412" t="s">
        <v>1126</v>
      </c>
      <c r="C8412" t="s">
        <v>1696</v>
      </c>
      <c r="D8412" t="s">
        <v>45</v>
      </c>
      <c r="E8412" s="1">
        <v>45710.883113425924</v>
      </c>
      <c r="F8412" s="1">
        <v>45710.888668981483</v>
      </c>
      <c r="G8412" s="1">
        <v>45710.892141203702</v>
      </c>
      <c r="H8412">
        <v>1.91</v>
      </c>
      <c r="I8412">
        <v>5</v>
      </c>
      <c r="J8412" t="s">
        <v>55</v>
      </c>
      <c r="K8412">
        <v>6.08</v>
      </c>
      <c r="L8412">
        <v>1</v>
      </c>
      <c r="M8412">
        <v>6.08</v>
      </c>
      <c r="N8412" t="s">
        <v>56</v>
      </c>
      <c r="O8412">
        <v>5</v>
      </c>
      <c r="P8412">
        <v>3</v>
      </c>
      <c r="Q8412" t="s">
        <v>23</v>
      </c>
      <c r="R8412">
        <f t="shared" si="262"/>
        <v>21</v>
      </c>
      <c r="S8412" t="str">
        <f t="shared" si="263"/>
        <v>Short</v>
      </c>
    </row>
    <row r="8413" spans="1:19" x14ac:dyDescent="0.25">
      <c r="A8413" t="s">
        <v>9503</v>
      </c>
      <c r="B8413" t="s">
        <v>1105</v>
      </c>
      <c r="C8413" t="s">
        <v>755</v>
      </c>
      <c r="D8413" t="s">
        <v>66</v>
      </c>
      <c r="E8413" s="1">
        <v>45575.377291666664</v>
      </c>
      <c r="F8413" s="1">
        <v>45575.382847222223</v>
      </c>
      <c r="G8413" s="1">
        <v>45575.384930555556</v>
      </c>
      <c r="H8413">
        <v>1.02</v>
      </c>
      <c r="I8413">
        <v>3</v>
      </c>
      <c r="J8413" t="s">
        <v>28</v>
      </c>
      <c r="K8413">
        <v>6.73</v>
      </c>
      <c r="L8413">
        <v>1</v>
      </c>
      <c r="M8413">
        <v>6.73</v>
      </c>
      <c r="N8413" t="s">
        <v>90</v>
      </c>
      <c r="O8413">
        <v>5</v>
      </c>
      <c r="P8413">
        <v>5</v>
      </c>
      <c r="Q8413" t="s">
        <v>23</v>
      </c>
      <c r="R8413">
        <f t="shared" si="262"/>
        <v>9</v>
      </c>
      <c r="S8413" t="str">
        <f t="shared" si="263"/>
        <v>Short</v>
      </c>
    </row>
    <row r="8414" spans="1:19" x14ac:dyDescent="0.25">
      <c r="A8414" t="s">
        <v>9504</v>
      </c>
      <c r="B8414" t="s">
        <v>188</v>
      </c>
      <c r="C8414" t="s">
        <v>408</v>
      </c>
      <c r="D8414" t="s">
        <v>54</v>
      </c>
      <c r="E8414" s="1">
        <v>46246.143611111111</v>
      </c>
      <c r="F8414" s="1">
        <v>46246.144305555557</v>
      </c>
      <c r="G8414" s="1">
        <v>46246.153333333335</v>
      </c>
      <c r="H8414">
        <v>5.53</v>
      </c>
      <c r="I8414">
        <v>13</v>
      </c>
      <c r="J8414" t="s">
        <v>40</v>
      </c>
      <c r="K8414">
        <v>18.63</v>
      </c>
      <c r="L8414">
        <v>1</v>
      </c>
      <c r="M8414">
        <v>18.63</v>
      </c>
      <c r="N8414" t="s">
        <v>36</v>
      </c>
      <c r="O8414">
        <v>3</v>
      </c>
      <c r="P8414">
        <v>5</v>
      </c>
      <c r="Q8414" t="s">
        <v>23</v>
      </c>
      <c r="R8414">
        <f t="shared" si="262"/>
        <v>3</v>
      </c>
      <c r="S8414" t="str">
        <f t="shared" si="263"/>
        <v>Medium</v>
      </c>
    </row>
    <row r="8415" spans="1:19" x14ac:dyDescent="0.25">
      <c r="A8415" t="s">
        <v>9505</v>
      </c>
      <c r="B8415" t="s">
        <v>803</v>
      </c>
      <c r="C8415" t="s">
        <v>302</v>
      </c>
      <c r="D8415" t="s">
        <v>66</v>
      </c>
      <c r="E8415" s="1">
        <v>46045.354675925926</v>
      </c>
      <c r="F8415" s="1">
        <v>46045.359537037039</v>
      </c>
      <c r="G8415" s="1">
        <v>46045.372037037036</v>
      </c>
      <c r="H8415">
        <v>5.17</v>
      </c>
      <c r="I8415">
        <v>18</v>
      </c>
      <c r="J8415" t="s">
        <v>40</v>
      </c>
      <c r="K8415">
        <v>18.87</v>
      </c>
      <c r="L8415">
        <v>1</v>
      </c>
      <c r="M8415">
        <v>18.87</v>
      </c>
      <c r="N8415" t="s">
        <v>36</v>
      </c>
      <c r="O8415">
        <v>5</v>
      </c>
      <c r="P8415">
        <v>5</v>
      </c>
      <c r="Q8415" t="s">
        <v>23</v>
      </c>
      <c r="R8415">
        <f t="shared" si="262"/>
        <v>8</v>
      </c>
      <c r="S8415" t="str">
        <f t="shared" si="263"/>
        <v>Medium</v>
      </c>
    </row>
    <row r="8416" spans="1:19" x14ac:dyDescent="0.25">
      <c r="A8416" t="s">
        <v>9506</v>
      </c>
      <c r="B8416" t="s">
        <v>269</v>
      </c>
      <c r="C8416" t="s">
        <v>853</v>
      </c>
      <c r="D8416" t="s">
        <v>54</v>
      </c>
      <c r="E8416" s="1">
        <v>46149.794340277775</v>
      </c>
      <c r="F8416" s="1">
        <v>46149.799201388887</v>
      </c>
      <c r="G8416" s="1">
        <v>46149.801979166667</v>
      </c>
      <c r="H8416">
        <v>1.7</v>
      </c>
      <c r="I8416">
        <v>4</v>
      </c>
      <c r="J8416" t="s">
        <v>40</v>
      </c>
      <c r="K8416">
        <v>7.46</v>
      </c>
      <c r="L8416">
        <v>1</v>
      </c>
      <c r="M8416">
        <v>7.46</v>
      </c>
      <c r="N8416" t="s">
        <v>56</v>
      </c>
      <c r="O8416">
        <v>5</v>
      </c>
      <c r="P8416">
        <v>5</v>
      </c>
      <c r="Q8416" t="s">
        <v>23</v>
      </c>
      <c r="R8416">
        <f t="shared" si="262"/>
        <v>19</v>
      </c>
      <c r="S8416" t="str">
        <f t="shared" si="263"/>
        <v>Short</v>
      </c>
    </row>
    <row r="8417" spans="1:19" x14ac:dyDescent="0.25">
      <c r="A8417" t="s">
        <v>9507</v>
      </c>
      <c r="B8417" t="s">
        <v>2055</v>
      </c>
      <c r="C8417" t="s">
        <v>2115</v>
      </c>
      <c r="D8417" t="s">
        <v>54</v>
      </c>
      <c r="E8417" s="1">
        <v>45962.959432870368</v>
      </c>
      <c r="F8417" s="1">
        <v>45962.964988425927</v>
      </c>
      <c r="G8417" s="1">
        <v>45962.969849537039</v>
      </c>
      <c r="H8417">
        <v>2.17</v>
      </c>
      <c r="I8417">
        <v>7</v>
      </c>
      <c r="J8417" t="s">
        <v>55</v>
      </c>
      <c r="K8417">
        <v>6.86</v>
      </c>
      <c r="L8417">
        <v>2.5</v>
      </c>
      <c r="M8417">
        <v>17.149999999999999</v>
      </c>
      <c r="N8417" t="s">
        <v>74</v>
      </c>
      <c r="O8417">
        <v>4</v>
      </c>
      <c r="P8417">
        <v>5</v>
      </c>
      <c r="Q8417" t="s">
        <v>23</v>
      </c>
      <c r="R8417">
        <f t="shared" si="262"/>
        <v>23</v>
      </c>
      <c r="S8417" t="str">
        <f t="shared" si="263"/>
        <v>Short</v>
      </c>
    </row>
    <row r="8418" spans="1:19" x14ac:dyDescent="0.25">
      <c r="A8418" t="s">
        <v>9508</v>
      </c>
      <c r="B8418" t="s">
        <v>573</v>
      </c>
      <c r="C8418" t="s">
        <v>1356</v>
      </c>
      <c r="D8418" t="s">
        <v>50</v>
      </c>
      <c r="E8418" s="1">
        <v>46193.93476851852</v>
      </c>
      <c r="F8418" s="1">
        <v>46193.93546296296</v>
      </c>
      <c r="G8418" s="1">
        <v>46193.942407407405</v>
      </c>
      <c r="H8418">
        <v>3.41</v>
      </c>
      <c r="I8418">
        <v>10</v>
      </c>
      <c r="J8418" t="s">
        <v>35</v>
      </c>
      <c r="K8418">
        <v>11.52</v>
      </c>
      <c r="L8418">
        <v>1</v>
      </c>
      <c r="M8418">
        <v>11.52</v>
      </c>
      <c r="N8418" t="s">
        <v>90</v>
      </c>
      <c r="O8418">
        <v>5</v>
      </c>
      <c r="P8418">
        <v>5</v>
      </c>
      <c r="Q8418" t="s">
        <v>23</v>
      </c>
      <c r="R8418">
        <f t="shared" si="262"/>
        <v>22</v>
      </c>
      <c r="S8418" t="str">
        <f t="shared" si="263"/>
        <v>Short</v>
      </c>
    </row>
    <row r="8419" spans="1:19" x14ac:dyDescent="0.25">
      <c r="A8419" t="s">
        <v>9509</v>
      </c>
      <c r="B8419" t="s">
        <v>223</v>
      </c>
      <c r="C8419" t="s">
        <v>826</v>
      </c>
      <c r="D8419" t="s">
        <v>54</v>
      </c>
      <c r="E8419" s="1">
        <v>45907.358078703706</v>
      </c>
      <c r="F8419" s="1">
        <v>45907.359467592592</v>
      </c>
      <c r="G8419" s="1">
        <v>45907.369884259257</v>
      </c>
      <c r="H8419">
        <v>4.21</v>
      </c>
      <c r="I8419">
        <v>15</v>
      </c>
      <c r="J8419" t="s">
        <v>55</v>
      </c>
      <c r="K8419">
        <v>11.27</v>
      </c>
      <c r="L8419">
        <v>1</v>
      </c>
      <c r="M8419">
        <v>11.27</v>
      </c>
      <c r="N8419" t="s">
        <v>90</v>
      </c>
      <c r="O8419">
        <v>3</v>
      </c>
      <c r="P8419">
        <v>5</v>
      </c>
      <c r="Q8419" t="s">
        <v>23</v>
      </c>
      <c r="R8419">
        <f t="shared" si="262"/>
        <v>8</v>
      </c>
      <c r="S8419" t="str">
        <f t="shared" si="263"/>
        <v>Medium</v>
      </c>
    </row>
    <row r="8420" spans="1:19" x14ac:dyDescent="0.25">
      <c r="A8420" t="s">
        <v>9510</v>
      </c>
      <c r="B8420" t="s">
        <v>328</v>
      </c>
      <c r="C8420" t="s">
        <v>548</v>
      </c>
      <c r="D8420" t="s">
        <v>50</v>
      </c>
      <c r="E8420" s="1">
        <v>45572.826585648145</v>
      </c>
      <c r="F8420" s="1">
        <v>45572.832141203704</v>
      </c>
      <c r="G8420" s="1">
        <v>45572.843946759262</v>
      </c>
      <c r="H8420">
        <v>5.22</v>
      </c>
      <c r="I8420">
        <v>17</v>
      </c>
      <c r="J8420" t="s">
        <v>21</v>
      </c>
      <c r="K8420">
        <v>15.38</v>
      </c>
      <c r="L8420">
        <v>1</v>
      </c>
      <c r="M8420">
        <v>15.38</v>
      </c>
      <c r="N8420" t="s">
        <v>36</v>
      </c>
      <c r="O8420">
        <v>5</v>
      </c>
      <c r="P8420">
        <v>4</v>
      </c>
      <c r="Q8420" t="s">
        <v>23</v>
      </c>
      <c r="R8420">
        <f t="shared" si="262"/>
        <v>19</v>
      </c>
      <c r="S8420" t="str">
        <f t="shared" si="263"/>
        <v>Medium</v>
      </c>
    </row>
    <row r="8421" spans="1:19" x14ac:dyDescent="0.25">
      <c r="A8421" t="s">
        <v>9511</v>
      </c>
      <c r="B8421" t="s">
        <v>186</v>
      </c>
      <c r="C8421" t="s">
        <v>2475</v>
      </c>
      <c r="D8421" t="s">
        <v>135</v>
      </c>
      <c r="E8421" s="1">
        <v>45571.860972222225</v>
      </c>
      <c r="F8421" s="1">
        <v>45571.862361111111</v>
      </c>
      <c r="G8421" s="1">
        <v>45571.86513888889</v>
      </c>
      <c r="H8421">
        <v>1.26</v>
      </c>
      <c r="I8421">
        <v>4</v>
      </c>
      <c r="J8421" t="s">
        <v>35</v>
      </c>
      <c r="K8421">
        <v>5.9</v>
      </c>
      <c r="L8421">
        <v>1</v>
      </c>
      <c r="M8421">
        <v>5.9</v>
      </c>
      <c r="N8421" t="s">
        <v>22</v>
      </c>
      <c r="O8421">
        <v>3</v>
      </c>
      <c r="P8421">
        <v>3</v>
      </c>
      <c r="Q8421" t="s">
        <v>23</v>
      </c>
      <c r="R8421">
        <f t="shared" si="262"/>
        <v>20</v>
      </c>
      <c r="S8421" t="str">
        <f t="shared" si="263"/>
        <v>Short</v>
      </c>
    </row>
    <row r="8422" spans="1:19" x14ac:dyDescent="0.25">
      <c r="A8422" t="s">
        <v>9512</v>
      </c>
      <c r="B8422" t="s">
        <v>990</v>
      </c>
      <c r="C8422" t="s">
        <v>1271</v>
      </c>
      <c r="D8422" t="s">
        <v>66</v>
      </c>
      <c r="E8422" s="1">
        <v>46060.084247685183</v>
      </c>
      <c r="F8422" s="1">
        <v>46060.087719907409</v>
      </c>
      <c r="H8422">
        <v>11.49</v>
      </c>
      <c r="J8422" t="s">
        <v>55</v>
      </c>
      <c r="K8422">
        <v>24.48</v>
      </c>
      <c r="L8422">
        <v>1</v>
      </c>
      <c r="M8422">
        <v>7.34</v>
      </c>
      <c r="N8422" t="s">
        <v>74</v>
      </c>
      <c r="Q8422" t="s">
        <v>30</v>
      </c>
      <c r="R8422">
        <f t="shared" si="262"/>
        <v>2</v>
      </c>
      <c r="S8422" t="str">
        <f t="shared" si="263"/>
        <v>Short</v>
      </c>
    </row>
    <row r="8423" spans="1:19" x14ac:dyDescent="0.25">
      <c r="A8423" t="s">
        <v>9513</v>
      </c>
      <c r="B8423" t="s">
        <v>1955</v>
      </c>
      <c r="C8423" t="s">
        <v>1465</v>
      </c>
      <c r="D8423" t="s">
        <v>45</v>
      </c>
      <c r="E8423" s="1">
        <v>46170.199224537035</v>
      </c>
      <c r="F8423" s="1">
        <v>46170.200613425928</v>
      </c>
      <c r="H8423">
        <v>1.71</v>
      </c>
      <c r="J8423" t="s">
        <v>55</v>
      </c>
      <c r="K8423">
        <v>5.82</v>
      </c>
      <c r="L8423">
        <v>1</v>
      </c>
      <c r="M8423">
        <v>1.75</v>
      </c>
      <c r="N8423" t="s">
        <v>36</v>
      </c>
      <c r="Q8423" t="s">
        <v>30</v>
      </c>
      <c r="R8423">
        <f t="shared" si="262"/>
        <v>4</v>
      </c>
      <c r="S8423" t="str">
        <f t="shared" si="263"/>
        <v>Short</v>
      </c>
    </row>
    <row r="8424" spans="1:19" x14ac:dyDescent="0.25">
      <c r="A8424" t="s">
        <v>9514</v>
      </c>
      <c r="B8424" t="s">
        <v>1817</v>
      </c>
      <c r="C8424" t="s">
        <v>949</v>
      </c>
      <c r="D8424" t="s">
        <v>54</v>
      </c>
      <c r="E8424" s="1">
        <v>45676.710277777776</v>
      </c>
      <c r="F8424" s="1">
        <v>45676.713750000003</v>
      </c>
      <c r="G8424" s="1">
        <v>45676.724861111114</v>
      </c>
      <c r="H8424">
        <v>6.27</v>
      </c>
      <c r="I8424">
        <v>16</v>
      </c>
      <c r="J8424" t="s">
        <v>55</v>
      </c>
      <c r="K8424">
        <v>14.17</v>
      </c>
      <c r="L8424">
        <v>1</v>
      </c>
      <c r="M8424">
        <v>14.17</v>
      </c>
      <c r="N8424" t="s">
        <v>74</v>
      </c>
      <c r="O8424">
        <v>2</v>
      </c>
      <c r="P8424">
        <v>5</v>
      </c>
      <c r="Q8424" t="s">
        <v>23</v>
      </c>
      <c r="R8424">
        <f t="shared" si="262"/>
        <v>17</v>
      </c>
      <c r="S8424" t="str">
        <f t="shared" si="263"/>
        <v>Medium</v>
      </c>
    </row>
    <row r="8425" spans="1:19" x14ac:dyDescent="0.25">
      <c r="A8425" t="s">
        <v>9515</v>
      </c>
      <c r="B8425" t="s">
        <v>596</v>
      </c>
      <c r="C8425" t="s">
        <v>1254</v>
      </c>
      <c r="D8425" t="s">
        <v>66</v>
      </c>
      <c r="E8425" s="1">
        <v>45347.950509259259</v>
      </c>
      <c r="F8425" s="1">
        <v>45347.951203703706</v>
      </c>
      <c r="G8425" s="1">
        <v>45347.956759259258</v>
      </c>
      <c r="H8425">
        <v>2.59</v>
      </c>
      <c r="I8425">
        <v>8</v>
      </c>
      <c r="J8425" t="s">
        <v>40</v>
      </c>
      <c r="K8425">
        <v>10.48</v>
      </c>
      <c r="L8425">
        <v>1</v>
      </c>
      <c r="M8425">
        <v>10.48</v>
      </c>
      <c r="N8425" t="s">
        <v>56</v>
      </c>
      <c r="O8425">
        <v>5</v>
      </c>
      <c r="P8425">
        <v>5</v>
      </c>
      <c r="Q8425" t="s">
        <v>23</v>
      </c>
      <c r="R8425">
        <f t="shared" si="262"/>
        <v>22</v>
      </c>
      <c r="S8425" t="str">
        <f t="shared" si="263"/>
        <v>Short</v>
      </c>
    </row>
    <row r="8426" spans="1:19" x14ac:dyDescent="0.25">
      <c r="A8426" t="s">
        <v>9516</v>
      </c>
      <c r="B8426" t="s">
        <v>1883</v>
      </c>
      <c r="C8426" t="s">
        <v>681</v>
      </c>
      <c r="D8426" t="s">
        <v>66</v>
      </c>
      <c r="E8426" s="1">
        <v>45689.429583333331</v>
      </c>
      <c r="F8426" s="1">
        <v>45689.430972222224</v>
      </c>
      <c r="G8426" s="1">
        <v>45689.438611111109</v>
      </c>
      <c r="H8426">
        <v>3.2</v>
      </c>
      <c r="I8426">
        <v>11</v>
      </c>
      <c r="J8426" t="s">
        <v>40</v>
      </c>
      <c r="K8426">
        <v>12.6</v>
      </c>
      <c r="L8426">
        <v>1</v>
      </c>
      <c r="M8426">
        <v>12.6</v>
      </c>
      <c r="N8426" t="s">
        <v>22</v>
      </c>
      <c r="O8426">
        <v>5</v>
      </c>
      <c r="P8426">
        <v>3</v>
      </c>
      <c r="Q8426" t="s">
        <v>23</v>
      </c>
      <c r="R8426">
        <f t="shared" si="262"/>
        <v>10</v>
      </c>
      <c r="S8426" t="str">
        <f t="shared" si="263"/>
        <v>Medium</v>
      </c>
    </row>
    <row r="8427" spans="1:19" x14ac:dyDescent="0.25">
      <c r="A8427" t="s">
        <v>9517</v>
      </c>
      <c r="B8427" t="s">
        <v>98</v>
      </c>
      <c r="C8427" t="s">
        <v>137</v>
      </c>
      <c r="D8427" t="s">
        <v>20</v>
      </c>
      <c r="E8427" s="1">
        <v>45615.171064814815</v>
      </c>
      <c r="F8427" s="1">
        <v>45615.173148148147</v>
      </c>
      <c r="G8427" s="1">
        <v>45615.17800925926</v>
      </c>
      <c r="H8427">
        <v>2.31</v>
      </c>
      <c r="I8427">
        <v>7</v>
      </c>
      <c r="J8427" t="s">
        <v>35</v>
      </c>
      <c r="K8427">
        <v>8.66</v>
      </c>
      <c r="L8427">
        <v>1</v>
      </c>
      <c r="M8427">
        <v>8.66</v>
      </c>
      <c r="N8427" t="s">
        <v>56</v>
      </c>
      <c r="O8427">
        <v>5</v>
      </c>
      <c r="P8427">
        <v>5</v>
      </c>
      <c r="Q8427" t="s">
        <v>23</v>
      </c>
      <c r="R8427">
        <f t="shared" si="262"/>
        <v>4</v>
      </c>
      <c r="S8427" t="str">
        <f t="shared" si="263"/>
        <v>Short</v>
      </c>
    </row>
    <row r="8428" spans="1:19" x14ac:dyDescent="0.25">
      <c r="A8428" t="s">
        <v>9518</v>
      </c>
      <c r="B8428" t="s">
        <v>860</v>
      </c>
      <c r="C8428" t="s">
        <v>2282</v>
      </c>
      <c r="D8428" t="s">
        <v>45</v>
      </c>
      <c r="E8428" s="1">
        <v>45875.61241898148</v>
      </c>
      <c r="F8428" s="1">
        <v>45875.616585648146</v>
      </c>
      <c r="G8428" s="1">
        <v>45875.621446759258</v>
      </c>
      <c r="H8428">
        <v>1.83</v>
      </c>
      <c r="I8428">
        <v>7</v>
      </c>
      <c r="J8428" t="s">
        <v>55</v>
      </c>
      <c r="K8428">
        <v>6.42</v>
      </c>
      <c r="L8428">
        <v>1</v>
      </c>
      <c r="M8428">
        <v>6.42</v>
      </c>
      <c r="N8428" t="s">
        <v>22</v>
      </c>
      <c r="O8428">
        <v>4</v>
      </c>
      <c r="P8428">
        <v>5</v>
      </c>
      <c r="Q8428" t="s">
        <v>23</v>
      </c>
      <c r="R8428">
        <f t="shared" si="262"/>
        <v>14</v>
      </c>
      <c r="S8428" t="str">
        <f t="shared" si="263"/>
        <v>Short</v>
      </c>
    </row>
    <row r="8429" spans="1:19" x14ac:dyDescent="0.25">
      <c r="A8429" t="s">
        <v>9519</v>
      </c>
      <c r="B8429" t="s">
        <v>422</v>
      </c>
      <c r="C8429" t="s">
        <v>1040</v>
      </c>
      <c r="D8429" t="s">
        <v>50</v>
      </c>
      <c r="E8429" s="1">
        <v>45803.512858796297</v>
      </c>
      <c r="F8429" s="1">
        <v>45803.515636574077</v>
      </c>
      <c r="G8429" s="1">
        <v>45803.522581018522</v>
      </c>
      <c r="H8429">
        <v>2.8</v>
      </c>
      <c r="I8429">
        <v>10</v>
      </c>
      <c r="J8429" t="s">
        <v>40</v>
      </c>
      <c r="K8429">
        <v>11.42</v>
      </c>
      <c r="L8429">
        <v>1</v>
      </c>
      <c r="M8429">
        <v>11.42</v>
      </c>
      <c r="N8429" t="s">
        <v>56</v>
      </c>
      <c r="O8429">
        <v>5</v>
      </c>
      <c r="P8429">
        <v>4</v>
      </c>
      <c r="Q8429" t="s">
        <v>23</v>
      </c>
      <c r="R8429">
        <f t="shared" si="262"/>
        <v>12</v>
      </c>
      <c r="S8429" t="str">
        <f t="shared" si="263"/>
        <v>Short</v>
      </c>
    </row>
    <row r="8430" spans="1:19" x14ac:dyDescent="0.25">
      <c r="A8430" t="s">
        <v>9520</v>
      </c>
      <c r="B8430" t="s">
        <v>3923</v>
      </c>
      <c r="C8430" t="s">
        <v>2345</v>
      </c>
      <c r="D8430" t="s">
        <v>66</v>
      </c>
      <c r="E8430" s="1">
        <v>45431.161053240743</v>
      </c>
      <c r="F8430" s="1">
        <v>45431.164525462962</v>
      </c>
      <c r="G8430" s="1">
        <v>45431.188831018517</v>
      </c>
      <c r="H8430">
        <v>8.82</v>
      </c>
      <c r="I8430">
        <v>35</v>
      </c>
      <c r="J8430" t="s">
        <v>28</v>
      </c>
      <c r="K8430">
        <v>41.07</v>
      </c>
      <c r="L8430">
        <v>1</v>
      </c>
      <c r="M8430">
        <v>41.07</v>
      </c>
      <c r="N8430" t="s">
        <v>56</v>
      </c>
      <c r="O8430">
        <v>5</v>
      </c>
      <c r="P8430">
        <v>5</v>
      </c>
      <c r="Q8430" t="s">
        <v>23</v>
      </c>
      <c r="R8430">
        <f t="shared" si="262"/>
        <v>3</v>
      </c>
      <c r="S8430" t="str">
        <f t="shared" si="263"/>
        <v>Long</v>
      </c>
    </row>
    <row r="8431" spans="1:19" x14ac:dyDescent="0.25">
      <c r="A8431" t="s">
        <v>9521</v>
      </c>
      <c r="B8431" t="s">
        <v>62</v>
      </c>
      <c r="C8431" t="s">
        <v>183</v>
      </c>
      <c r="D8431" t="s">
        <v>27</v>
      </c>
      <c r="E8431" s="1">
        <v>46245.593946759262</v>
      </c>
      <c r="F8431" s="1">
        <v>46245.596030092594</v>
      </c>
      <c r="G8431" s="1">
        <v>46245.599502314813</v>
      </c>
      <c r="H8431">
        <v>2.08</v>
      </c>
      <c r="I8431">
        <v>5</v>
      </c>
      <c r="J8431" t="s">
        <v>40</v>
      </c>
      <c r="K8431">
        <v>8.59</v>
      </c>
      <c r="L8431">
        <v>1</v>
      </c>
      <c r="M8431">
        <v>8.59</v>
      </c>
      <c r="N8431" t="s">
        <v>36</v>
      </c>
      <c r="O8431">
        <v>5</v>
      </c>
      <c r="P8431">
        <v>5</v>
      </c>
      <c r="Q8431" t="s">
        <v>23</v>
      </c>
      <c r="R8431">
        <f t="shared" si="262"/>
        <v>14</v>
      </c>
      <c r="S8431" t="str">
        <f t="shared" si="263"/>
        <v>Short</v>
      </c>
    </row>
    <row r="8432" spans="1:19" x14ac:dyDescent="0.25">
      <c r="A8432" t="s">
        <v>9522</v>
      </c>
      <c r="B8432" t="s">
        <v>581</v>
      </c>
      <c r="C8432" t="s">
        <v>447</v>
      </c>
      <c r="D8432" t="s">
        <v>34</v>
      </c>
      <c r="E8432" s="1">
        <v>45567.95957175926</v>
      </c>
      <c r="F8432" s="1">
        <v>45567.963043981479</v>
      </c>
      <c r="H8432">
        <v>2.56</v>
      </c>
      <c r="J8432" t="s">
        <v>35</v>
      </c>
      <c r="K8432">
        <v>9.82</v>
      </c>
      <c r="L8432">
        <v>1</v>
      </c>
      <c r="M8432">
        <v>2.95</v>
      </c>
      <c r="N8432" t="s">
        <v>29</v>
      </c>
      <c r="Q8432" t="s">
        <v>30</v>
      </c>
      <c r="R8432">
        <f t="shared" si="262"/>
        <v>23</v>
      </c>
      <c r="S8432" t="str">
        <f t="shared" si="263"/>
        <v>Short</v>
      </c>
    </row>
    <row r="8433" spans="1:19" x14ac:dyDescent="0.25">
      <c r="A8433" t="s">
        <v>9523</v>
      </c>
      <c r="B8433" t="s">
        <v>1734</v>
      </c>
      <c r="C8433" t="s">
        <v>2157</v>
      </c>
      <c r="D8433" t="s">
        <v>34</v>
      </c>
      <c r="E8433" s="1">
        <v>45391.139965277776</v>
      </c>
      <c r="F8433" s="1">
        <v>45391.14135416667</v>
      </c>
      <c r="G8433" s="1">
        <v>45391.144826388889</v>
      </c>
      <c r="H8433">
        <v>2.5299999999999998</v>
      </c>
      <c r="I8433">
        <v>5</v>
      </c>
      <c r="J8433" t="s">
        <v>35</v>
      </c>
      <c r="K8433">
        <v>8.66</v>
      </c>
      <c r="L8433">
        <v>2.5</v>
      </c>
      <c r="M8433">
        <v>21.65</v>
      </c>
      <c r="N8433" t="s">
        <v>74</v>
      </c>
      <c r="O8433">
        <v>5</v>
      </c>
      <c r="P8433">
        <v>5</v>
      </c>
      <c r="Q8433" t="s">
        <v>23</v>
      </c>
      <c r="R8433">
        <f t="shared" si="262"/>
        <v>3</v>
      </c>
      <c r="S8433" t="str">
        <f t="shared" si="263"/>
        <v>Short</v>
      </c>
    </row>
    <row r="8434" spans="1:19" x14ac:dyDescent="0.25">
      <c r="A8434" t="s">
        <v>9524</v>
      </c>
      <c r="B8434" t="s">
        <v>2469</v>
      </c>
      <c r="C8434" t="s">
        <v>2631</v>
      </c>
      <c r="D8434" t="s">
        <v>50</v>
      </c>
      <c r="E8434" s="1">
        <v>45562.53800925926</v>
      </c>
      <c r="F8434" s="1">
        <v>45562.541481481479</v>
      </c>
      <c r="G8434" s="1">
        <v>45562.544953703706</v>
      </c>
      <c r="H8434">
        <v>1.59</v>
      </c>
      <c r="I8434">
        <v>5</v>
      </c>
      <c r="J8434" t="s">
        <v>46</v>
      </c>
      <c r="K8434">
        <v>6.46</v>
      </c>
      <c r="L8434">
        <v>1.5</v>
      </c>
      <c r="M8434">
        <v>9.69</v>
      </c>
      <c r="N8434" t="s">
        <v>36</v>
      </c>
      <c r="O8434">
        <v>4</v>
      </c>
      <c r="P8434">
        <v>5</v>
      </c>
      <c r="Q8434" t="s">
        <v>23</v>
      </c>
      <c r="R8434">
        <f t="shared" si="262"/>
        <v>12</v>
      </c>
      <c r="S8434" t="str">
        <f t="shared" si="263"/>
        <v>Short</v>
      </c>
    </row>
    <row r="8435" spans="1:19" x14ac:dyDescent="0.25">
      <c r="A8435" t="s">
        <v>9525</v>
      </c>
      <c r="B8435" t="s">
        <v>1463</v>
      </c>
      <c r="C8435" t="s">
        <v>745</v>
      </c>
      <c r="D8435" t="s">
        <v>70</v>
      </c>
      <c r="E8435" s="1">
        <v>45368.123761574076</v>
      </c>
      <c r="F8435" s="1">
        <v>45368.127928240741</v>
      </c>
      <c r="G8435" s="1">
        <v>45368.130011574074</v>
      </c>
      <c r="H8435">
        <v>1.41</v>
      </c>
      <c r="I8435">
        <v>3</v>
      </c>
      <c r="J8435" t="s">
        <v>35</v>
      </c>
      <c r="K8435">
        <v>5.98</v>
      </c>
      <c r="L8435">
        <v>1</v>
      </c>
      <c r="M8435">
        <v>5.98</v>
      </c>
      <c r="N8435" t="s">
        <v>22</v>
      </c>
      <c r="O8435">
        <v>5</v>
      </c>
      <c r="P8435">
        <v>5</v>
      </c>
      <c r="Q8435" t="s">
        <v>23</v>
      </c>
      <c r="R8435">
        <f t="shared" si="262"/>
        <v>2</v>
      </c>
      <c r="S8435" t="str">
        <f t="shared" si="263"/>
        <v>Short</v>
      </c>
    </row>
    <row r="8436" spans="1:19" x14ac:dyDescent="0.25">
      <c r="A8436" t="s">
        <v>9526</v>
      </c>
      <c r="B8436" t="s">
        <v>302</v>
      </c>
      <c r="C8436" t="s">
        <v>94</v>
      </c>
      <c r="D8436" t="s">
        <v>34</v>
      </c>
      <c r="E8436" s="1">
        <v>45416.793946759259</v>
      </c>
      <c r="F8436" s="1">
        <v>45416.796030092592</v>
      </c>
      <c r="G8436" s="1">
        <v>45416.805752314816</v>
      </c>
      <c r="H8436">
        <v>3.69</v>
      </c>
      <c r="I8436">
        <v>14</v>
      </c>
      <c r="J8436" t="s">
        <v>40</v>
      </c>
      <c r="K8436">
        <v>14.44</v>
      </c>
      <c r="L8436">
        <v>1</v>
      </c>
      <c r="M8436">
        <v>14.44</v>
      </c>
      <c r="N8436" t="s">
        <v>36</v>
      </c>
      <c r="O8436">
        <v>5</v>
      </c>
      <c r="P8436">
        <v>5</v>
      </c>
      <c r="Q8436" t="s">
        <v>23</v>
      </c>
      <c r="R8436">
        <f t="shared" si="262"/>
        <v>19</v>
      </c>
      <c r="S8436" t="str">
        <f t="shared" si="263"/>
        <v>Medium</v>
      </c>
    </row>
    <row r="8437" spans="1:19" x14ac:dyDescent="0.25">
      <c r="A8437" t="s">
        <v>9527</v>
      </c>
      <c r="B8437" t="s">
        <v>652</v>
      </c>
      <c r="C8437" t="s">
        <v>38</v>
      </c>
      <c r="D8437" t="s">
        <v>70</v>
      </c>
      <c r="E8437" s="1">
        <v>45594.982951388891</v>
      </c>
      <c r="F8437" s="1">
        <v>45594.987812500003</v>
      </c>
      <c r="H8437">
        <v>1.8</v>
      </c>
      <c r="J8437" t="s">
        <v>40</v>
      </c>
      <c r="K8437">
        <v>8.14</v>
      </c>
      <c r="L8437">
        <v>1</v>
      </c>
      <c r="M8437">
        <v>2.44</v>
      </c>
      <c r="N8437" t="s">
        <v>36</v>
      </c>
      <c r="Q8437" t="s">
        <v>30</v>
      </c>
      <c r="R8437">
        <f t="shared" si="262"/>
        <v>23</v>
      </c>
      <c r="S8437" t="str">
        <f t="shared" si="263"/>
        <v>Short</v>
      </c>
    </row>
    <row r="8438" spans="1:19" x14ac:dyDescent="0.25">
      <c r="A8438" t="s">
        <v>9528</v>
      </c>
      <c r="B8438" t="s">
        <v>568</v>
      </c>
      <c r="C8438" t="s">
        <v>2750</v>
      </c>
      <c r="D8438" t="s">
        <v>27</v>
      </c>
      <c r="E8438" s="1">
        <v>45818.822835648149</v>
      </c>
      <c r="F8438" s="1">
        <v>45818.824224537035</v>
      </c>
      <c r="G8438" s="1">
        <v>45818.83116898148</v>
      </c>
      <c r="H8438">
        <v>3.24</v>
      </c>
      <c r="I8438">
        <v>10</v>
      </c>
      <c r="J8438" t="s">
        <v>35</v>
      </c>
      <c r="K8438">
        <v>11.18</v>
      </c>
      <c r="L8438">
        <v>1</v>
      </c>
      <c r="M8438">
        <v>11.18</v>
      </c>
      <c r="N8438" t="s">
        <v>29</v>
      </c>
      <c r="O8438">
        <v>5</v>
      </c>
      <c r="P8438">
        <v>5</v>
      </c>
      <c r="Q8438" t="s">
        <v>23</v>
      </c>
      <c r="R8438">
        <f t="shared" si="262"/>
        <v>19</v>
      </c>
      <c r="S8438" t="str">
        <f t="shared" si="263"/>
        <v>Short</v>
      </c>
    </row>
    <row r="8439" spans="1:19" x14ac:dyDescent="0.25">
      <c r="A8439" t="s">
        <v>9529</v>
      </c>
      <c r="B8439" t="s">
        <v>2952</v>
      </c>
      <c r="C8439" t="s">
        <v>278</v>
      </c>
      <c r="D8439" t="s">
        <v>70</v>
      </c>
      <c r="E8439" s="1">
        <v>45500.145925925928</v>
      </c>
      <c r="F8439" s="1">
        <v>45500.1487037037</v>
      </c>
      <c r="G8439" s="1">
        <v>45500.15148148148</v>
      </c>
      <c r="H8439">
        <v>1.97</v>
      </c>
      <c r="I8439">
        <v>4</v>
      </c>
      <c r="J8439" t="s">
        <v>46</v>
      </c>
      <c r="K8439">
        <v>6.93</v>
      </c>
      <c r="L8439">
        <v>1</v>
      </c>
      <c r="M8439">
        <v>6.93</v>
      </c>
      <c r="N8439" t="s">
        <v>56</v>
      </c>
      <c r="O8439">
        <v>5</v>
      </c>
      <c r="P8439">
        <v>5</v>
      </c>
      <c r="Q8439" t="s">
        <v>23</v>
      </c>
      <c r="R8439">
        <f t="shared" si="262"/>
        <v>3</v>
      </c>
      <c r="S8439" t="str">
        <f t="shared" si="263"/>
        <v>Short</v>
      </c>
    </row>
    <row r="8440" spans="1:19" x14ac:dyDescent="0.25">
      <c r="A8440" t="s">
        <v>9530</v>
      </c>
      <c r="B8440" t="s">
        <v>192</v>
      </c>
      <c r="C8440" t="s">
        <v>960</v>
      </c>
      <c r="D8440" t="s">
        <v>27</v>
      </c>
      <c r="E8440" s="1">
        <v>45857.60738425926</v>
      </c>
      <c r="F8440" s="1">
        <v>45857.609467592592</v>
      </c>
      <c r="G8440" s="1">
        <v>45857.618495370371</v>
      </c>
      <c r="H8440">
        <v>5.16</v>
      </c>
      <c r="I8440">
        <v>13</v>
      </c>
      <c r="J8440" t="s">
        <v>28</v>
      </c>
      <c r="K8440">
        <v>23.42</v>
      </c>
      <c r="L8440">
        <v>1.2</v>
      </c>
      <c r="M8440">
        <v>28.1</v>
      </c>
      <c r="N8440" t="s">
        <v>36</v>
      </c>
      <c r="O8440">
        <v>5</v>
      </c>
      <c r="P8440">
        <v>5</v>
      </c>
      <c r="Q8440" t="s">
        <v>23</v>
      </c>
      <c r="R8440">
        <f t="shared" si="262"/>
        <v>14</v>
      </c>
      <c r="S8440" t="str">
        <f t="shared" si="263"/>
        <v>Medium</v>
      </c>
    </row>
    <row r="8441" spans="1:19" x14ac:dyDescent="0.25">
      <c r="A8441" t="s">
        <v>9531</v>
      </c>
      <c r="B8441" t="s">
        <v>100</v>
      </c>
      <c r="C8441" t="s">
        <v>89</v>
      </c>
      <c r="D8441" t="s">
        <v>34</v>
      </c>
      <c r="E8441" s="1">
        <v>45357.301550925928</v>
      </c>
      <c r="F8441" s="1">
        <v>45357.302939814814</v>
      </c>
      <c r="G8441" s="1">
        <v>45357.311273148145</v>
      </c>
      <c r="H8441">
        <v>4.0199999999999996</v>
      </c>
      <c r="I8441">
        <v>12</v>
      </c>
      <c r="J8441" t="s">
        <v>40</v>
      </c>
      <c r="K8441">
        <v>14.79</v>
      </c>
      <c r="L8441">
        <v>1</v>
      </c>
      <c r="M8441">
        <v>14.79</v>
      </c>
      <c r="N8441" t="s">
        <v>74</v>
      </c>
      <c r="O8441">
        <v>5</v>
      </c>
      <c r="P8441">
        <v>5</v>
      </c>
      <c r="Q8441" t="s">
        <v>23</v>
      </c>
      <c r="R8441">
        <f t="shared" si="262"/>
        <v>7</v>
      </c>
      <c r="S8441" t="str">
        <f t="shared" si="263"/>
        <v>Medium</v>
      </c>
    </row>
    <row r="8442" spans="1:19" x14ac:dyDescent="0.25">
      <c r="A8442" t="s">
        <v>9532</v>
      </c>
      <c r="B8442" t="s">
        <v>2698</v>
      </c>
      <c r="C8442" t="s">
        <v>1196</v>
      </c>
      <c r="D8442" t="s">
        <v>70</v>
      </c>
      <c r="E8442" s="1">
        <v>45857.213437500002</v>
      </c>
      <c r="F8442" s="1">
        <v>45857.216909722221</v>
      </c>
      <c r="G8442" s="1">
        <v>45857.219687500001</v>
      </c>
      <c r="H8442">
        <v>1.53</v>
      </c>
      <c r="I8442">
        <v>4</v>
      </c>
      <c r="J8442" t="s">
        <v>35</v>
      </c>
      <c r="K8442">
        <v>6.44</v>
      </c>
      <c r="L8442">
        <v>1</v>
      </c>
      <c r="M8442">
        <v>6.44</v>
      </c>
      <c r="N8442" t="s">
        <v>29</v>
      </c>
      <c r="O8442">
        <v>5</v>
      </c>
      <c r="P8442">
        <v>5</v>
      </c>
      <c r="Q8442" t="s">
        <v>23</v>
      </c>
      <c r="R8442">
        <f t="shared" si="262"/>
        <v>5</v>
      </c>
      <c r="S8442" t="str">
        <f t="shared" si="263"/>
        <v>Short</v>
      </c>
    </row>
    <row r="8443" spans="1:19" x14ac:dyDescent="0.25">
      <c r="A8443" t="s">
        <v>9533</v>
      </c>
      <c r="B8443" t="s">
        <v>1043</v>
      </c>
      <c r="C8443" t="s">
        <v>673</v>
      </c>
      <c r="D8443" t="s">
        <v>27</v>
      </c>
      <c r="E8443" s="1">
        <v>45745.625821759262</v>
      </c>
      <c r="F8443" s="1">
        <v>45745.628599537034</v>
      </c>
      <c r="H8443">
        <v>1.89</v>
      </c>
      <c r="J8443" t="s">
        <v>46</v>
      </c>
      <c r="K8443">
        <v>6.78</v>
      </c>
      <c r="L8443">
        <v>1</v>
      </c>
      <c r="M8443">
        <v>2.0299999999999998</v>
      </c>
      <c r="N8443" t="s">
        <v>22</v>
      </c>
      <c r="Q8443" t="s">
        <v>30</v>
      </c>
      <c r="R8443">
        <f t="shared" si="262"/>
        <v>15</v>
      </c>
      <c r="S8443" t="str">
        <f t="shared" si="263"/>
        <v>Short</v>
      </c>
    </row>
    <row r="8444" spans="1:19" x14ac:dyDescent="0.25">
      <c r="A8444" t="s">
        <v>9534</v>
      </c>
      <c r="B8444" t="s">
        <v>1720</v>
      </c>
      <c r="C8444" t="s">
        <v>2010</v>
      </c>
      <c r="D8444" t="s">
        <v>20</v>
      </c>
      <c r="E8444" s="1">
        <v>46106.208391203705</v>
      </c>
      <c r="F8444" s="1">
        <v>46106.211863425924</v>
      </c>
      <c r="G8444" s="1">
        <v>46106.213946759257</v>
      </c>
      <c r="H8444">
        <v>0.66</v>
      </c>
      <c r="I8444">
        <v>3</v>
      </c>
      <c r="J8444" t="s">
        <v>46</v>
      </c>
      <c r="K8444">
        <v>4.3499999999999996</v>
      </c>
      <c r="L8444">
        <v>2</v>
      </c>
      <c r="M8444">
        <v>8.6999999999999993</v>
      </c>
      <c r="N8444" t="s">
        <v>90</v>
      </c>
      <c r="O8444">
        <v>5</v>
      </c>
      <c r="P8444">
        <v>5</v>
      </c>
      <c r="Q8444" t="s">
        <v>23</v>
      </c>
      <c r="R8444">
        <f t="shared" si="262"/>
        <v>5</v>
      </c>
      <c r="S8444" t="str">
        <f t="shared" si="263"/>
        <v>Short</v>
      </c>
    </row>
    <row r="8445" spans="1:19" x14ac:dyDescent="0.25">
      <c r="A8445" t="s">
        <v>9535</v>
      </c>
      <c r="B8445" t="s">
        <v>2631</v>
      </c>
      <c r="C8445" t="s">
        <v>1078</v>
      </c>
      <c r="D8445" t="s">
        <v>120</v>
      </c>
      <c r="E8445" s="1">
        <v>46169.743877314817</v>
      </c>
      <c r="F8445" s="1">
        <v>46169.746655092589</v>
      </c>
      <c r="G8445" s="1">
        <v>46169.752210648148</v>
      </c>
      <c r="H8445">
        <v>3.67</v>
      </c>
      <c r="I8445">
        <v>8</v>
      </c>
      <c r="J8445" t="s">
        <v>46</v>
      </c>
      <c r="K8445">
        <v>10.87</v>
      </c>
      <c r="L8445">
        <v>1</v>
      </c>
      <c r="M8445">
        <v>10.87</v>
      </c>
      <c r="N8445" t="s">
        <v>74</v>
      </c>
      <c r="O8445">
        <v>2</v>
      </c>
      <c r="P8445">
        <v>5</v>
      </c>
      <c r="Q8445" t="s">
        <v>23</v>
      </c>
      <c r="R8445">
        <f t="shared" si="262"/>
        <v>17</v>
      </c>
      <c r="S8445" t="str">
        <f t="shared" si="263"/>
        <v>Short</v>
      </c>
    </row>
    <row r="8446" spans="1:19" x14ac:dyDescent="0.25">
      <c r="A8446" t="s">
        <v>9536</v>
      </c>
      <c r="B8446" t="s">
        <v>1918</v>
      </c>
      <c r="C8446" t="s">
        <v>1838</v>
      </c>
      <c r="D8446" t="s">
        <v>120</v>
      </c>
      <c r="E8446" s="1">
        <v>45911.009976851848</v>
      </c>
      <c r="F8446" s="1">
        <v>45911.015532407408</v>
      </c>
      <c r="G8446" s="1">
        <v>45911.030115740738</v>
      </c>
      <c r="H8446">
        <v>7.29</v>
      </c>
      <c r="I8446">
        <v>21</v>
      </c>
      <c r="J8446" t="s">
        <v>28</v>
      </c>
      <c r="K8446">
        <v>32.630000000000003</v>
      </c>
      <c r="L8446">
        <v>1</v>
      </c>
      <c r="M8446">
        <v>32.630000000000003</v>
      </c>
      <c r="N8446" t="s">
        <v>36</v>
      </c>
      <c r="O8446">
        <v>4</v>
      </c>
      <c r="P8446">
        <v>5</v>
      </c>
      <c r="Q8446" t="s">
        <v>23</v>
      </c>
      <c r="R8446">
        <f t="shared" si="262"/>
        <v>0</v>
      </c>
      <c r="S8446" t="str">
        <f t="shared" si="263"/>
        <v>Long</v>
      </c>
    </row>
    <row r="8447" spans="1:19" x14ac:dyDescent="0.25">
      <c r="A8447" t="s">
        <v>9537</v>
      </c>
      <c r="B8447" t="s">
        <v>1389</v>
      </c>
      <c r="C8447" t="s">
        <v>248</v>
      </c>
      <c r="D8447" t="s">
        <v>27</v>
      </c>
      <c r="E8447" s="1">
        <v>45749.246712962966</v>
      </c>
      <c r="F8447" s="1">
        <v>45749.250879629632</v>
      </c>
      <c r="G8447" s="1">
        <v>45749.255046296297</v>
      </c>
      <c r="H8447">
        <v>2.4300000000000002</v>
      </c>
      <c r="I8447">
        <v>6</v>
      </c>
      <c r="J8447" t="s">
        <v>46</v>
      </c>
      <c r="K8447">
        <v>8.19</v>
      </c>
      <c r="L8447">
        <v>1</v>
      </c>
      <c r="M8447">
        <v>8.19</v>
      </c>
      <c r="N8447" t="s">
        <v>29</v>
      </c>
      <c r="O8447">
        <v>4</v>
      </c>
      <c r="P8447">
        <v>4</v>
      </c>
      <c r="Q8447" t="s">
        <v>23</v>
      </c>
      <c r="R8447">
        <f t="shared" si="262"/>
        <v>5</v>
      </c>
      <c r="S8447" t="str">
        <f t="shared" si="263"/>
        <v>Short</v>
      </c>
    </row>
    <row r="8448" spans="1:19" x14ac:dyDescent="0.25">
      <c r="A8448" t="s">
        <v>9538</v>
      </c>
      <c r="B8448" t="s">
        <v>289</v>
      </c>
      <c r="C8448" t="s">
        <v>1842</v>
      </c>
      <c r="D8448" t="s">
        <v>45</v>
      </c>
      <c r="E8448" s="1">
        <v>45648.362638888888</v>
      </c>
      <c r="F8448" s="1">
        <v>45648.366111111114</v>
      </c>
      <c r="G8448" s="1">
        <v>45648.376527777778</v>
      </c>
      <c r="H8448">
        <v>5.76</v>
      </c>
      <c r="I8448">
        <v>15</v>
      </c>
      <c r="J8448" t="s">
        <v>55</v>
      </c>
      <c r="K8448">
        <v>13.29</v>
      </c>
      <c r="L8448">
        <v>1.8</v>
      </c>
      <c r="M8448">
        <v>23.92</v>
      </c>
      <c r="N8448" t="s">
        <v>90</v>
      </c>
      <c r="O8448">
        <v>4</v>
      </c>
      <c r="P8448">
        <v>5</v>
      </c>
      <c r="Q8448" t="s">
        <v>23</v>
      </c>
      <c r="R8448">
        <f t="shared" si="262"/>
        <v>8</v>
      </c>
      <c r="S8448" t="str">
        <f t="shared" si="263"/>
        <v>Medium</v>
      </c>
    </row>
    <row r="8449" spans="1:19" x14ac:dyDescent="0.25">
      <c r="A8449" t="s">
        <v>9539</v>
      </c>
      <c r="B8449" t="s">
        <v>340</v>
      </c>
      <c r="C8449" t="s">
        <v>1885</v>
      </c>
      <c r="D8449" t="s">
        <v>120</v>
      </c>
      <c r="E8449" s="1">
        <v>46151.518564814818</v>
      </c>
      <c r="F8449" s="1">
        <v>46151.519953703704</v>
      </c>
      <c r="G8449" s="1">
        <v>46151.542870370373</v>
      </c>
      <c r="H8449">
        <v>9.31</v>
      </c>
      <c r="I8449">
        <v>33</v>
      </c>
      <c r="J8449" t="s">
        <v>55</v>
      </c>
      <c r="K8449">
        <v>21.86</v>
      </c>
      <c r="L8449">
        <v>1</v>
      </c>
      <c r="M8449">
        <v>21.86</v>
      </c>
      <c r="N8449" t="s">
        <v>90</v>
      </c>
      <c r="O8449">
        <v>5</v>
      </c>
      <c r="P8449">
        <v>5</v>
      </c>
      <c r="Q8449" t="s">
        <v>23</v>
      </c>
      <c r="R8449">
        <f t="shared" si="262"/>
        <v>12</v>
      </c>
      <c r="S8449" t="str">
        <f t="shared" si="263"/>
        <v>Long</v>
      </c>
    </row>
    <row r="8450" spans="1:19" x14ac:dyDescent="0.25">
      <c r="A8450" t="s">
        <v>9540</v>
      </c>
      <c r="B8450" t="s">
        <v>524</v>
      </c>
      <c r="C8450" t="s">
        <v>733</v>
      </c>
      <c r="D8450" t="s">
        <v>135</v>
      </c>
      <c r="E8450" s="1">
        <v>45886.327453703707</v>
      </c>
      <c r="F8450" s="1">
        <v>45886.330925925926</v>
      </c>
      <c r="G8450" s="1">
        <v>45886.343425925923</v>
      </c>
      <c r="H8450">
        <v>4.9400000000000004</v>
      </c>
      <c r="I8450">
        <v>18</v>
      </c>
      <c r="J8450" t="s">
        <v>28</v>
      </c>
      <c r="K8450">
        <v>23.75</v>
      </c>
      <c r="L8450">
        <v>1</v>
      </c>
      <c r="M8450">
        <v>23.75</v>
      </c>
      <c r="N8450" t="s">
        <v>56</v>
      </c>
      <c r="O8450">
        <v>5</v>
      </c>
      <c r="P8450">
        <v>5</v>
      </c>
      <c r="Q8450" t="s">
        <v>23</v>
      </c>
      <c r="R8450">
        <f t="shared" si="262"/>
        <v>7</v>
      </c>
      <c r="S8450" t="str">
        <f t="shared" si="263"/>
        <v>Medium</v>
      </c>
    </row>
    <row r="8451" spans="1:19" x14ac:dyDescent="0.25">
      <c r="A8451" t="s">
        <v>9541</v>
      </c>
      <c r="B8451" t="s">
        <v>423</v>
      </c>
      <c r="C8451" t="s">
        <v>2138</v>
      </c>
      <c r="D8451" t="s">
        <v>70</v>
      </c>
      <c r="E8451" s="1">
        <v>45523.555462962962</v>
      </c>
      <c r="F8451" s="1">
        <v>45523.557546296295</v>
      </c>
      <c r="G8451" s="1">
        <v>45523.567962962959</v>
      </c>
      <c r="H8451">
        <v>7.16</v>
      </c>
      <c r="I8451">
        <v>15</v>
      </c>
      <c r="J8451" t="s">
        <v>21</v>
      </c>
      <c r="K8451">
        <v>18.329999999999998</v>
      </c>
      <c r="L8451">
        <v>1</v>
      </c>
      <c r="M8451">
        <v>18.329999999999998</v>
      </c>
      <c r="N8451" t="s">
        <v>22</v>
      </c>
      <c r="O8451">
        <v>5</v>
      </c>
      <c r="P8451">
        <v>5</v>
      </c>
      <c r="Q8451" t="s">
        <v>23</v>
      </c>
      <c r="R8451">
        <f t="shared" ref="R8451:R8514" si="264">HOUR(E8451)</f>
        <v>13</v>
      </c>
      <c r="S8451" t="str">
        <f t="shared" ref="S8451:S8514" si="265">IF(I8451&lt;=10,"Short",IF(I8451&lt;=20,"Medium",IF(I8451&lt;=40,"Long","Very Long")))</f>
        <v>Medium</v>
      </c>
    </row>
    <row r="8452" spans="1:19" x14ac:dyDescent="0.25">
      <c r="A8452" t="s">
        <v>9542</v>
      </c>
      <c r="B8452" t="s">
        <v>3114</v>
      </c>
      <c r="C8452" t="s">
        <v>904</v>
      </c>
      <c r="D8452" t="s">
        <v>120</v>
      </c>
      <c r="E8452" s="1">
        <v>45726.123993055553</v>
      </c>
      <c r="F8452" s="1">
        <v>45726.128159722219</v>
      </c>
      <c r="G8452" s="1">
        <v>45726.139270833337</v>
      </c>
      <c r="H8452">
        <v>4.78</v>
      </c>
      <c r="I8452">
        <v>16</v>
      </c>
      <c r="J8452" t="s">
        <v>46</v>
      </c>
      <c r="K8452">
        <v>14.62</v>
      </c>
      <c r="L8452">
        <v>1</v>
      </c>
      <c r="M8452">
        <v>14.62</v>
      </c>
      <c r="N8452" t="s">
        <v>56</v>
      </c>
      <c r="O8452">
        <v>1</v>
      </c>
      <c r="P8452">
        <v>5</v>
      </c>
      <c r="Q8452" t="s">
        <v>23</v>
      </c>
      <c r="R8452">
        <f t="shared" si="264"/>
        <v>2</v>
      </c>
      <c r="S8452" t="str">
        <f t="shared" si="265"/>
        <v>Medium</v>
      </c>
    </row>
    <row r="8453" spans="1:19" x14ac:dyDescent="0.25">
      <c r="A8453" t="s">
        <v>9543</v>
      </c>
      <c r="B8453" t="s">
        <v>949</v>
      </c>
      <c r="C8453" t="s">
        <v>610</v>
      </c>
      <c r="D8453" t="s">
        <v>135</v>
      </c>
      <c r="E8453" s="1">
        <v>45328.155405092592</v>
      </c>
      <c r="F8453" s="1">
        <v>45328.156793981485</v>
      </c>
      <c r="G8453" s="1">
        <v>45328.167905092596</v>
      </c>
      <c r="H8453">
        <v>5.12</v>
      </c>
      <c r="I8453">
        <v>16</v>
      </c>
      <c r="J8453" t="s">
        <v>21</v>
      </c>
      <c r="K8453">
        <v>14.98</v>
      </c>
      <c r="L8453">
        <v>1</v>
      </c>
      <c r="M8453">
        <v>14.98</v>
      </c>
      <c r="N8453" t="s">
        <v>90</v>
      </c>
      <c r="O8453">
        <v>5</v>
      </c>
      <c r="P8453">
        <v>3</v>
      </c>
      <c r="Q8453" t="s">
        <v>23</v>
      </c>
      <c r="R8453">
        <f t="shared" si="264"/>
        <v>3</v>
      </c>
      <c r="S8453" t="str">
        <f t="shared" si="265"/>
        <v>Medium</v>
      </c>
    </row>
    <row r="8454" spans="1:19" x14ac:dyDescent="0.25">
      <c r="A8454" t="s">
        <v>9544</v>
      </c>
      <c r="B8454" t="s">
        <v>412</v>
      </c>
      <c r="C8454" t="s">
        <v>301</v>
      </c>
      <c r="D8454" t="s">
        <v>70</v>
      </c>
      <c r="E8454" s="1">
        <v>46069.307245370372</v>
      </c>
      <c r="F8454" s="1">
        <v>46069.310717592591</v>
      </c>
      <c r="G8454" s="1">
        <v>46069.325300925928</v>
      </c>
      <c r="H8454">
        <v>5.69</v>
      </c>
      <c r="I8454">
        <v>21</v>
      </c>
      <c r="J8454" t="s">
        <v>46</v>
      </c>
      <c r="K8454">
        <v>17.36</v>
      </c>
      <c r="L8454">
        <v>1</v>
      </c>
      <c r="M8454">
        <v>17.36</v>
      </c>
      <c r="N8454" t="s">
        <v>36</v>
      </c>
      <c r="O8454">
        <v>5</v>
      </c>
      <c r="P8454">
        <v>4</v>
      </c>
      <c r="Q8454" t="s">
        <v>23</v>
      </c>
      <c r="R8454">
        <f t="shared" si="264"/>
        <v>7</v>
      </c>
      <c r="S8454" t="str">
        <f t="shared" si="265"/>
        <v>Long</v>
      </c>
    </row>
    <row r="8455" spans="1:19" x14ac:dyDescent="0.25">
      <c r="A8455" t="s">
        <v>9545</v>
      </c>
      <c r="B8455" t="s">
        <v>2227</v>
      </c>
      <c r="C8455" t="s">
        <v>856</v>
      </c>
      <c r="D8455" t="s">
        <v>50</v>
      </c>
      <c r="E8455" s="1">
        <v>46112.116956018515</v>
      </c>
      <c r="F8455" s="1">
        <v>46112.117650462962</v>
      </c>
      <c r="G8455" s="1">
        <v>46112.119733796295</v>
      </c>
      <c r="H8455">
        <v>0.99</v>
      </c>
      <c r="I8455">
        <v>3</v>
      </c>
      <c r="J8455" t="s">
        <v>21</v>
      </c>
      <c r="K8455">
        <v>4.8899999999999997</v>
      </c>
      <c r="L8455">
        <v>1</v>
      </c>
      <c r="M8455">
        <v>4.8899999999999997</v>
      </c>
      <c r="N8455" t="s">
        <v>56</v>
      </c>
      <c r="O8455">
        <v>5</v>
      </c>
      <c r="P8455">
        <v>5</v>
      </c>
      <c r="Q8455" t="s">
        <v>23</v>
      </c>
      <c r="R8455">
        <f t="shared" si="264"/>
        <v>2</v>
      </c>
      <c r="S8455" t="str">
        <f t="shared" si="265"/>
        <v>Short</v>
      </c>
    </row>
    <row r="8456" spans="1:19" x14ac:dyDescent="0.25">
      <c r="A8456" t="s">
        <v>9546</v>
      </c>
      <c r="B8456" t="s">
        <v>429</v>
      </c>
      <c r="C8456" t="s">
        <v>480</v>
      </c>
      <c r="D8456" t="s">
        <v>120</v>
      </c>
      <c r="E8456" s="1">
        <v>45823.464571759258</v>
      </c>
      <c r="F8456" s="1">
        <v>45823.467349537037</v>
      </c>
      <c r="G8456" s="1">
        <v>45823.46943287037</v>
      </c>
      <c r="H8456">
        <v>0.64</v>
      </c>
      <c r="I8456">
        <v>3</v>
      </c>
      <c r="J8456" t="s">
        <v>40</v>
      </c>
      <c r="K8456">
        <v>4.7</v>
      </c>
      <c r="L8456">
        <v>1.5</v>
      </c>
      <c r="M8456">
        <v>7.05</v>
      </c>
      <c r="N8456" t="s">
        <v>90</v>
      </c>
      <c r="O8456">
        <v>5</v>
      </c>
      <c r="P8456">
        <v>5</v>
      </c>
      <c r="Q8456" t="s">
        <v>23</v>
      </c>
      <c r="R8456">
        <f t="shared" si="264"/>
        <v>11</v>
      </c>
      <c r="S8456" t="str">
        <f t="shared" si="265"/>
        <v>Short</v>
      </c>
    </row>
    <row r="8457" spans="1:19" x14ac:dyDescent="0.25">
      <c r="A8457" t="s">
        <v>9547</v>
      </c>
      <c r="B8457" t="s">
        <v>215</v>
      </c>
      <c r="C8457" t="s">
        <v>1134</v>
      </c>
      <c r="D8457" t="s">
        <v>20</v>
      </c>
      <c r="E8457" s="1">
        <v>45859.064363425925</v>
      </c>
      <c r="F8457" s="1">
        <v>45859.066446759258</v>
      </c>
      <c r="G8457" s="1">
        <v>45859.078946759262</v>
      </c>
      <c r="H8457">
        <v>6</v>
      </c>
      <c r="I8457">
        <v>18</v>
      </c>
      <c r="J8457" t="s">
        <v>21</v>
      </c>
      <c r="K8457">
        <v>16.96</v>
      </c>
      <c r="L8457">
        <v>1.5</v>
      </c>
      <c r="M8457">
        <v>25.44</v>
      </c>
      <c r="N8457" t="s">
        <v>74</v>
      </c>
      <c r="O8457">
        <v>5</v>
      </c>
      <c r="P8457">
        <v>5</v>
      </c>
      <c r="Q8457" t="s">
        <v>23</v>
      </c>
      <c r="R8457">
        <f t="shared" si="264"/>
        <v>1</v>
      </c>
      <c r="S8457" t="str">
        <f t="shared" si="265"/>
        <v>Medium</v>
      </c>
    </row>
    <row r="8458" spans="1:19" x14ac:dyDescent="0.25">
      <c r="A8458" t="s">
        <v>9548</v>
      </c>
      <c r="B8458" t="s">
        <v>146</v>
      </c>
      <c r="C8458" t="s">
        <v>226</v>
      </c>
      <c r="D8458" t="s">
        <v>34</v>
      </c>
      <c r="E8458" s="1">
        <v>46126.329907407409</v>
      </c>
      <c r="F8458" s="1">
        <v>46126.331296296295</v>
      </c>
      <c r="G8458" s="1">
        <v>46126.335462962961</v>
      </c>
      <c r="H8458">
        <v>1.69</v>
      </c>
      <c r="I8458">
        <v>6</v>
      </c>
      <c r="J8458" t="s">
        <v>21</v>
      </c>
      <c r="K8458">
        <v>6.78</v>
      </c>
      <c r="L8458">
        <v>1</v>
      </c>
      <c r="M8458">
        <v>6.78</v>
      </c>
      <c r="N8458" t="s">
        <v>36</v>
      </c>
      <c r="O8458">
        <v>5</v>
      </c>
      <c r="P8458">
        <v>5</v>
      </c>
      <c r="Q8458" t="s">
        <v>23</v>
      </c>
      <c r="R8458">
        <f t="shared" si="264"/>
        <v>7</v>
      </c>
      <c r="S8458" t="str">
        <f t="shared" si="265"/>
        <v>Short</v>
      </c>
    </row>
    <row r="8459" spans="1:19" x14ac:dyDescent="0.25">
      <c r="A8459" t="s">
        <v>9549</v>
      </c>
      <c r="B8459" t="s">
        <v>492</v>
      </c>
      <c r="C8459" t="s">
        <v>1124</v>
      </c>
      <c r="D8459" t="s">
        <v>50</v>
      </c>
      <c r="E8459" s="1">
        <v>46248.772905092592</v>
      </c>
      <c r="F8459" s="1">
        <v>46248.774293981478</v>
      </c>
      <c r="G8459" s="1">
        <v>46248.777071759258</v>
      </c>
      <c r="H8459">
        <v>1.1200000000000001</v>
      </c>
      <c r="I8459">
        <v>4</v>
      </c>
      <c r="J8459" t="s">
        <v>21</v>
      </c>
      <c r="K8459">
        <v>5.34</v>
      </c>
      <c r="L8459">
        <v>1.2</v>
      </c>
      <c r="M8459">
        <v>6.41</v>
      </c>
      <c r="N8459" t="s">
        <v>29</v>
      </c>
      <c r="O8459">
        <v>5</v>
      </c>
      <c r="P8459">
        <v>4</v>
      </c>
      <c r="Q8459" t="s">
        <v>23</v>
      </c>
      <c r="R8459">
        <f t="shared" si="264"/>
        <v>18</v>
      </c>
      <c r="S8459" t="str">
        <f t="shared" si="265"/>
        <v>Short</v>
      </c>
    </row>
    <row r="8460" spans="1:19" x14ac:dyDescent="0.25">
      <c r="A8460" t="s">
        <v>9550</v>
      </c>
      <c r="B8460" t="s">
        <v>851</v>
      </c>
      <c r="C8460" t="s">
        <v>2305</v>
      </c>
      <c r="D8460" t="s">
        <v>27</v>
      </c>
      <c r="E8460" s="1">
        <v>45679.024791666663</v>
      </c>
      <c r="F8460" s="1">
        <v>45679.027569444443</v>
      </c>
      <c r="G8460" s="1">
        <v>45679.031736111108</v>
      </c>
      <c r="H8460">
        <v>1.65</v>
      </c>
      <c r="I8460">
        <v>6</v>
      </c>
      <c r="J8460" t="s">
        <v>35</v>
      </c>
      <c r="K8460">
        <v>7.12</v>
      </c>
      <c r="L8460">
        <v>1</v>
      </c>
      <c r="M8460">
        <v>7.12</v>
      </c>
      <c r="N8460" t="s">
        <v>22</v>
      </c>
      <c r="O8460">
        <v>5</v>
      </c>
      <c r="P8460">
        <v>3</v>
      </c>
      <c r="Q8460" t="s">
        <v>23</v>
      </c>
      <c r="R8460">
        <f t="shared" si="264"/>
        <v>0</v>
      </c>
      <c r="S8460" t="str">
        <f t="shared" si="265"/>
        <v>Short</v>
      </c>
    </row>
    <row r="8461" spans="1:19" x14ac:dyDescent="0.25">
      <c r="A8461" t="s">
        <v>9551</v>
      </c>
      <c r="B8461" t="s">
        <v>2098</v>
      </c>
      <c r="C8461" t="s">
        <v>72</v>
      </c>
      <c r="D8461" t="s">
        <v>120</v>
      </c>
      <c r="E8461" s="1">
        <v>45619.987476851849</v>
      </c>
      <c r="F8461" s="1">
        <v>45619.988865740743</v>
      </c>
      <c r="G8461" s="1">
        <v>45619.993032407408</v>
      </c>
      <c r="H8461">
        <v>2.77</v>
      </c>
      <c r="I8461">
        <v>6</v>
      </c>
      <c r="J8461" t="s">
        <v>35</v>
      </c>
      <c r="K8461">
        <v>9.36</v>
      </c>
      <c r="L8461">
        <v>1</v>
      </c>
      <c r="M8461">
        <v>9.36</v>
      </c>
      <c r="N8461" t="s">
        <v>22</v>
      </c>
      <c r="O8461">
        <v>5</v>
      </c>
      <c r="P8461">
        <v>5</v>
      </c>
      <c r="Q8461" t="s">
        <v>23</v>
      </c>
      <c r="R8461">
        <f t="shared" si="264"/>
        <v>23</v>
      </c>
      <c r="S8461" t="str">
        <f t="shared" si="265"/>
        <v>Short</v>
      </c>
    </row>
    <row r="8462" spans="1:19" x14ac:dyDescent="0.25">
      <c r="A8462" t="s">
        <v>9552</v>
      </c>
      <c r="B8462" t="s">
        <v>778</v>
      </c>
      <c r="C8462" t="s">
        <v>1088</v>
      </c>
      <c r="D8462" t="s">
        <v>66</v>
      </c>
      <c r="E8462" s="1">
        <v>45766.684421296297</v>
      </c>
      <c r="F8462" s="1">
        <v>45766.687893518516</v>
      </c>
      <c r="G8462" s="1">
        <v>45766.689976851849</v>
      </c>
      <c r="H8462">
        <v>0.98</v>
      </c>
      <c r="I8462">
        <v>3</v>
      </c>
      <c r="J8462" t="s">
        <v>21</v>
      </c>
      <c r="K8462">
        <v>4.88</v>
      </c>
      <c r="L8462">
        <v>1</v>
      </c>
      <c r="M8462">
        <v>4.88</v>
      </c>
      <c r="N8462" t="s">
        <v>29</v>
      </c>
      <c r="O8462">
        <v>5</v>
      </c>
      <c r="P8462">
        <v>5</v>
      </c>
      <c r="Q8462" t="s">
        <v>23</v>
      </c>
      <c r="R8462">
        <f t="shared" si="264"/>
        <v>16</v>
      </c>
      <c r="S8462" t="str">
        <f t="shared" si="265"/>
        <v>Short</v>
      </c>
    </row>
    <row r="8463" spans="1:19" x14ac:dyDescent="0.25">
      <c r="A8463" t="s">
        <v>9553</v>
      </c>
      <c r="B8463" t="s">
        <v>772</v>
      </c>
      <c r="C8463" t="s">
        <v>782</v>
      </c>
      <c r="D8463" t="s">
        <v>66</v>
      </c>
      <c r="E8463" s="1">
        <v>45441.083553240744</v>
      </c>
      <c r="F8463" s="1">
        <v>45441.08494212963</v>
      </c>
      <c r="G8463" s="1">
        <v>45441.093275462961</v>
      </c>
      <c r="H8463">
        <v>3.44</v>
      </c>
      <c r="I8463">
        <v>12</v>
      </c>
      <c r="J8463" t="s">
        <v>46</v>
      </c>
      <c r="K8463">
        <v>11.33</v>
      </c>
      <c r="L8463">
        <v>2</v>
      </c>
      <c r="M8463">
        <v>22.66</v>
      </c>
      <c r="N8463" t="s">
        <v>56</v>
      </c>
      <c r="O8463">
        <v>5</v>
      </c>
      <c r="P8463">
        <v>5</v>
      </c>
      <c r="Q8463" t="s">
        <v>23</v>
      </c>
      <c r="R8463">
        <f t="shared" si="264"/>
        <v>2</v>
      </c>
      <c r="S8463" t="str">
        <f t="shared" si="265"/>
        <v>Medium</v>
      </c>
    </row>
    <row r="8464" spans="1:19" x14ac:dyDescent="0.25">
      <c r="A8464" t="s">
        <v>9554</v>
      </c>
      <c r="B8464" t="s">
        <v>1825</v>
      </c>
      <c r="C8464" t="s">
        <v>3141</v>
      </c>
      <c r="D8464" t="s">
        <v>27</v>
      </c>
      <c r="E8464" s="1">
        <v>45519.235115740739</v>
      </c>
      <c r="F8464" s="1">
        <v>45519.237893518519</v>
      </c>
      <c r="G8464" s="1">
        <v>45519.241365740738</v>
      </c>
      <c r="H8464">
        <v>2.09</v>
      </c>
      <c r="I8464">
        <v>5</v>
      </c>
      <c r="J8464" t="s">
        <v>40</v>
      </c>
      <c r="K8464">
        <v>8.6199999999999992</v>
      </c>
      <c r="L8464">
        <v>2</v>
      </c>
      <c r="M8464">
        <v>17.239999999999998</v>
      </c>
      <c r="N8464" t="s">
        <v>29</v>
      </c>
      <c r="O8464">
        <v>5</v>
      </c>
      <c r="P8464">
        <v>5</v>
      </c>
      <c r="Q8464" t="s">
        <v>23</v>
      </c>
      <c r="R8464">
        <f t="shared" si="264"/>
        <v>5</v>
      </c>
      <c r="S8464" t="str">
        <f t="shared" si="265"/>
        <v>Short</v>
      </c>
    </row>
    <row r="8465" spans="1:19" x14ac:dyDescent="0.25">
      <c r="A8465" t="s">
        <v>9555</v>
      </c>
      <c r="B8465" t="s">
        <v>1812</v>
      </c>
      <c r="C8465" t="s">
        <v>1407</v>
      </c>
      <c r="D8465" t="s">
        <v>70</v>
      </c>
      <c r="E8465" s="1">
        <v>45555.069826388892</v>
      </c>
      <c r="F8465" s="1">
        <v>45555.071909722225</v>
      </c>
      <c r="G8465" s="1">
        <v>45555.075381944444</v>
      </c>
      <c r="H8465">
        <v>1.67</v>
      </c>
      <c r="I8465">
        <v>5</v>
      </c>
      <c r="J8465" t="s">
        <v>21</v>
      </c>
      <c r="K8465">
        <v>6.52</v>
      </c>
      <c r="L8465">
        <v>1</v>
      </c>
      <c r="M8465">
        <v>6.52</v>
      </c>
      <c r="N8465" t="s">
        <v>90</v>
      </c>
      <c r="O8465">
        <v>2</v>
      </c>
      <c r="P8465">
        <v>5</v>
      </c>
      <c r="Q8465" t="s">
        <v>23</v>
      </c>
      <c r="R8465">
        <f t="shared" si="264"/>
        <v>1</v>
      </c>
      <c r="S8465" t="str">
        <f t="shared" si="265"/>
        <v>Short</v>
      </c>
    </row>
    <row r="8466" spans="1:19" x14ac:dyDescent="0.25">
      <c r="A8466" t="s">
        <v>9556</v>
      </c>
      <c r="B8466" t="s">
        <v>1029</v>
      </c>
      <c r="C8466" t="s">
        <v>2795</v>
      </c>
      <c r="D8466" t="s">
        <v>27</v>
      </c>
      <c r="E8466" s="1">
        <v>45796.674421296295</v>
      </c>
      <c r="F8466" s="1">
        <v>45796.679282407407</v>
      </c>
      <c r="H8466">
        <v>1.1399999999999999</v>
      </c>
      <c r="J8466" t="s">
        <v>21</v>
      </c>
      <c r="K8466">
        <v>5.16</v>
      </c>
      <c r="L8466">
        <v>1.8</v>
      </c>
      <c r="M8466">
        <v>1.55</v>
      </c>
      <c r="N8466" t="s">
        <v>29</v>
      </c>
      <c r="Q8466" t="s">
        <v>30</v>
      </c>
      <c r="R8466">
        <f t="shared" si="264"/>
        <v>16</v>
      </c>
      <c r="S8466" t="str">
        <f t="shared" si="265"/>
        <v>Short</v>
      </c>
    </row>
    <row r="8467" spans="1:19" x14ac:dyDescent="0.25">
      <c r="A8467" t="s">
        <v>9557</v>
      </c>
      <c r="B8467" t="s">
        <v>1231</v>
      </c>
      <c r="C8467" t="s">
        <v>1582</v>
      </c>
      <c r="D8467" t="s">
        <v>135</v>
      </c>
      <c r="E8467" s="1">
        <v>45957.777858796297</v>
      </c>
      <c r="F8467" s="1">
        <v>45957.782025462962</v>
      </c>
      <c r="G8467" s="1">
        <v>45957.786886574075</v>
      </c>
      <c r="H8467">
        <v>2.68</v>
      </c>
      <c r="I8467">
        <v>7</v>
      </c>
      <c r="J8467" t="s">
        <v>40</v>
      </c>
      <c r="K8467">
        <v>10.47</v>
      </c>
      <c r="L8467">
        <v>1</v>
      </c>
      <c r="M8467">
        <v>10.47</v>
      </c>
      <c r="N8467" t="s">
        <v>29</v>
      </c>
      <c r="O8467">
        <v>5</v>
      </c>
      <c r="P8467">
        <v>4</v>
      </c>
      <c r="Q8467" t="s">
        <v>23</v>
      </c>
      <c r="R8467">
        <f t="shared" si="264"/>
        <v>18</v>
      </c>
      <c r="S8467" t="str">
        <f t="shared" si="265"/>
        <v>Short</v>
      </c>
    </row>
    <row r="8468" spans="1:19" x14ac:dyDescent="0.25">
      <c r="A8468" t="s">
        <v>9558</v>
      </c>
      <c r="B8468" t="s">
        <v>606</v>
      </c>
      <c r="C8468" t="s">
        <v>2224</v>
      </c>
      <c r="D8468" t="s">
        <v>120</v>
      </c>
      <c r="E8468" s="1">
        <v>45746.003229166665</v>
      </c>
      <c r="F8468" s="1">
        <v>45746.003923611112</v>
      </c>
      <c r="G8468" s="1">
        <v>45746.006701388891</v>
      </c>
      <c r="H8468">
        <v>1.78</v>
      </c>
      <c r="I8468">
        <v>4</v>
      </c>
      <c r="J8468" t="s">
        <v>35</v>
      </c>
      <c r="K8468">
        <v>6.94</v>
      </c>
      <c r="L8468">
        <v>1</v>
      </c>
      <c r="M8468">
        <v>6.94</v>
      </c>
      <c r="N8468" t="s">
        <v>22</v>
      </c>
      <c r="O8468">
        <v>4</v>
      </c>
      <c r="P8468">
        <v>5</v>
      </c>
      <c r="Q8468" t="s">
        <v>23</v>
      </c>
      <c r="R8468">
        <f t="shared" si="264"/>
        <v>0</v>
      </c>
      <c r="S8468" t="str">
        <f t="shared" si="265"/>
        <v>Short</v>
      </c>
    </row>
    <row r="8469" spans="1:19" x14ac:dyDescent="0.25">
      <c r="A8469" t="s">
        <v>9559</v>
      </c>
      <c r="B8469" t="s">
        <v>215</v>
      </c>
      <c r="C8469" t="s">
        <v>1574</v>
      </c>
      <c r="D8469" t="s">
        <v>54</v>
      </c>
      <c r="E8469" s="1">
        <v>46104.705763888887</v>
      </c>
      <c r="F8469" s="1">
        <v>46104.70784722222</v>
      </c>
      <c r="G8469" s="1">
        <v>46104.725902777776</v>
      </c>
      <c r="H8469">
        <v>8.7899999999999991</v>
      </c>
      <c r="I8469">
        <v>26</v>
      </c>
      <c r="J8469" t="s">
        <v>21</v>
      </c>
      <c r="K8469">
        <v>23.6</v>
      </c>
      <c r="L8469">
        <v>1</v>
      </c>
      <c r="M8469">
        <v>23.6</v>
      </c>
      <c r="N8469" t="s">
        <v>56</v>
      </c>
      <c r="O8469">
        <v>4</v>
      </c>
      <c r="P8469">
        <v>4</v>
      </c>
      <c r="Q8469" t="s">
        <v>23</v>
      </c>
      <c r="R8469">
        <f t="shared" si="264"/>
        <v>16</v>
      </c>
      <c r="S8469" t="str">
        <f t="shared" si="265"/>
        <v>Long</v>
      </c>
    </row>
    <row r="8470" spans="1:19" x14ac:dyDescent="0.25">
      <c r="A8470" t="s">
        <v>9560</v>
      </c>
      <c r="B8470" t="s">
        <v>220</v>
      </c>
      <c r="C8470" t="s">
        <v>2453</v>
      </c>
      <c r="D8470" t="s">
        <v>66</v>
      </c>
      <c r="E8470" s="1">
        <v>45441.574074074073</v>
      </c>
      <c r="F8470" s="1">
        <v>45441.576157407406</v>
      </c>
      <c r="G8470" s="1">
        <v>45441.581018518518</v>
      </c>
      <c r="H8470">
        <v>3.25</v>
      </c>
      <c r="I8470">
        <v>7</v>
      </c>
      <c r="J8470" t="s">
        <v>35</v>
      </c>
      <c r="K8470">
        <v>10.54</v>
      </c>
      <c r="L8470">
        <v>1</v>
      </c>
      <c r="M8470">
        <v>10.54</v>
      </c>
      <c r="N8470" t="s">
        <v>56</v>
      </c>
      <c r="O8470">
        <v>5</v>
      </c>
      <c r="P8470">
        <v>5</v>
      </c>
      <c r="Q8470" t="s">
        <v>23</v>
      </c>
      <c r="R8470">
        <f t="shared" si="264"/>
        <v>13</v>
      </c>
      <c r="S8470" t="str">
        <f t="shared" si="265"/>
        <v>Short</v>
      </c>
    </row>
    <row r="8471" spans="1:19" x14ac:dyDescent="0.25">
      <c r="A8471" t="s">
        <v>9561</v>
      </c>
      <c r="B8471" t="s">
        <v>542</v>
      </c>
      <c r="C8471" t="s">
        <v>1991</v>
      </c>
      <c r="D8471" t="s">
        <v>66</v>
      </c>
      <c r="E8471" s="1">
        <v>45432.217847222222</v>
      </c>
      <c r="F8471" s="1">
        <v>45432.219236111108</v>
      </c>
      <c r="G8471" s="1">
        <v>45432.224097222221</v>
      </c>
      <c r="H8471">
        <v>2.77</v>
      </c>
      <c r="I8471">
        <v>7</v>
      </c>
      <c r="J8471" t="s">
        <v>28</v>
      </c>
      <c r="K8471">
        <v>13.73</v>
      </c>
      <c r="L8471">
        <v>1</v>
      </c>
      <c r="M8471">
        <v>13.73</v>
      </c>
      <c r="N8471" t="s">
        <v>56</v>
      </c>
      <c r="O8471">
        <v>3</v>
      </c>
      <c r="P8471">
        <v>5</v>
      </c>
      <c r="Q8471" t="s">
        <v>23</v>
      </c>
      <c r="R8471">
        <f t="shared" si="264"/>
        <v>5</v>
      </c>
      <c r="S8471" t="str">
        <f t="shared" si="265"/>
        <v>Short</v>
      </c>
    </row>
    <row r="8472" spans="1:19" x14ac:dyDescent="0.25">
      <c r="A8472" t="s">
        <v>9562</v>
      </c>
      <c r="B8472" t="s">
        <v>217</v>
      </c>
      <c r="C8472" t="s">
        <v>1354</v>
      </c>
      <c r="D8472" t="s">
        <v>54</v>
      </c>
      <c r="E8472" s="1">
        <v>45775.590671296297</v>
      </c>
      <c r="F8472" s="1">
        <v>45775.595532407409</v>
      </c>
      <c r="G8472" s="1">
        <v>45775.599004629628</v>
      </c>
      <c r="H8472">
        <v>2.34</v>
      </c>
      <c r="I8472">
        <v>5</v>
      </c>
      <c r="J8472" t="s">
        <v>46</v>
      </c>
      <c r="K8472">
        <v>7.81</v>
      </c>
      <c r="L8472">
        <v>2</v>
      </c>
      <c r="M8472">
        <v>15.62</v>
      </c>
      <c r="N8472" t="s">
        <v>22</v>
      </c>
      <c r="O8472">
        <v>5</v>
      </c>
      <c r="P8472">
        <v>5</v>
      </c>
      <c r="Q8472" t="s">
        <v>23</v>
      </c>
      <c r="R8472">
        <f t="shared" si="264"/>
        <v>14</v>
      </c>
      <c r="S8472" t="str">
        <f t="shared" si="265"/>
        <v>Short</v>
      </c>
    </row>
    <row r="8473" spans="1:19" x14ac:dyDescent="0.25">
      <c r="A8473" t="s">
        <v>9563</v>
      </c>
      <c r="B8473" t="s">
        <v>452</v>
      </c>
      <c r="C8473" t="s">
        <v>1404</v>
      </c>
      <c r="D8473" t="s">
        <v>45</v>
      </c>
      <c r="E8473" s="1">
        <v>45704.645428240743</v>
      </c>
      <c r="F8473" s="1">
        <v>45704.647511574076</v>
      </c>
      <c r="G8473" s="1">
        <v>45704.653067129628</v>
      </c>
      <c r="H8473">
        <v>3.41</v>
      </c>
      <c r="I8473">
        <v>8</v>
      </c>
      <c r="J8473" t="s">
        <v>40</v>
      </c>
      <c r="K8473">
        <v>12.44</v>
      </c>
      <c r="L8473">
        <v>1</v>
      </c>
      <c r="M8473">
        <v>12.44</v>
      </c>
      <c r="N8473" t="s">
        <v>74</v>
      </c>
      <c r="O8473">
        <v>3</v>
      </c>
      <c r="P8473">
        <v>2</v>
      </c>
      <c r="Q8473" t="s">
        <v>23</v>
      </c>
      <c r="R8473">
        <f t="shared" si="264"/>
        <v>15</v>
      </c>
      <c r="S8473" t="str">
        <f t="shared" si="265"/>
        <v>Short</v>
      </c>
    </row>
    <row r="8474" spans="1:19" x14ac:dyDescent="0.25">
      <c r="A8474" t="s">
        <v>9564</v>
      </c>
      <c r="B8474" t="s">
        <v>752</v>
      </c>
      <c r="C8474" t="s">
        <v>2231</v>
      </c>
      <c r="D8474" t="s">
        <v>70</v>
      </c>
      <c r="E8474" s="1">
        <v>45565.618587962963</v>
      </c>
      <c r="F8474" s="1">
        <v>45565.619976851849</v>
      </c>
      <c r="G8474" s="1">
        <v>45565.629699074074</v>
      </c>
      <c r="H8474">
        <v>3.85</v>
      </c>
      <c r="I8474">
        <v>14</v>
      </c>
      <c r="J8474" t="s">
        <v>46</v>
      </c>
      <c r="K8474">
        <v>12.51</v>
      </c>
      <c r="L8474">
        <v>1</v>
      </c>
      <c r="M8474">
        <v>12.51</v>
      </c>
      <c r="N8474" t="s">
        <v>36</v>
      </c>
      <c r="O8474">
        <v>4</v>
      </c>
      <c r="P8474">
        <v>5</v>
      </c>
      <c r="Q8474" t="s">
        <v>23</v>
      </c>
      <c r="R8474">
        <f t="shared" si="264"/>
        <v>14</v>
      </c>
      <c r="S8474" t="str">
        <f t="shared" si="265"/>
        <v>Medium</v>
      </c>
    </row>
    <row r="8475" spans="1:19" x14ac:dyDescent="0.25">
      <c r="A8475" t="s">
        <v>9565</v>
      </c>
      <c r="B8475" t="s">
        <v>544</v>
      </c>
      <c r="C8475" t="s">
        <v>1292</v>
      </c>
      <c r="D8475" t="s">
        <v>50</v>
      </c>
      <c r="E8475" s="1">
        <v>45979.750324074077</v>
      </c>
      <c r="F8475" s="1">
        <v>45979.755185185182</v>
      </c>
      <c r="G8475" s="1">
        <v>45979.758657407408</v>
      </c>
      <c r="H8475">
        <v>1.79</v>
      </c>
      <c r="I8475">
        <v>5</v>
      </c>
      <c r="J8475" t="s">
        <v>40</v>
      </c>
      <c r="K8475">
        <v>7.9</v>
      </c>
      <c r="L8475">
        <v>1</v>
      </c>
      <c r="M8475">
        <v>7.9</v>
      </c>
      <c r="N8475" t="s">
        <v>56</v>
      </c>
      <c r="O8475">
        <v>5</v>
      </c>
      <c r="P8475">
        <v>5</v>
      </c>
      <c r="Q8475" t="s">
        <v>23</v>
      </c>
      <c r="R8475">
        <f t="shared" si="264"/>
        <v>18</v>
      </c>
      <c r="S8475" t="str">
        <f t="shared" si="265"/>
        <v>Short</v>
      </c>
    </row>
    <row r="8476" spans="1:19" x14ac:dyDescent="0.25">
      <c r="A8476" t="s">
        <v>9566</v>
      </c>
      <c r="B8476" t="s">
        <v>665</v>
      </c>
      <c r="C8476" t="s">
        <v>821</v>
      </c>
      <c r="D8476" t="s">
        <v>135</v>
      </c>
      <c r="E8476" s="1">
        <v>46157.001516203702</v>
      </c>
      <c r="F8476" s="1">
        <v>46157.007071759261</v>
      </c>
      <c r="G8476" s="1">
        <v>46157.01054398148</v>
      </c>
      <c r="H8476">
        <v>2.31</v>
      </c>
      <c r="I8476">
        <v>5</v>
      </c>
      <c r="J8476" t="s">
        <v>55</v>
      </c>
      <c r="K8476">
        <v>6.6</v>
      </c>
      <c r="L8476">
        <v>1</v>
      </c>
      <c r="M8476">
        <v>6.6</v>
      </c>
      <c r="N8476" t="s">
        <v>56</v>
      </c>
      <c r="O8476">
        <v>5</v>
      </c>
      <c r="P8476">
        <v>5</v>
      </c>
      <c r="Q8476" t="s">
        <v>23</v>
      </c>
      <c r="R8476">
        <f t="shared" si="264"/>
        <v>0</v>
      </c>
      <c r="S8476" t="str">
        <f t="shared" si="265"/>
        <v>Short</v>
      </c>
    </row>
    <row r="8477" spans="1:19" x14ac:dyDescent="0.25">
      <c r="A8477" t="s">
        <v>9567</v>
      </c>
      <c r="B8477" t="s">
        <v>3111</v>
      </c>
      <c r="C8477" t="s">
        <v>1761</v>
      </c>
      <c r="D8477" t="s">
        <v>70</v>
      </c>
      <c r="E8477" s="1">
        <v>45777.864004629628</v>
      </c>
      <c r="F8477" s="1">
        <v>45777.866087962961</v>
      </c>
      <c r="G8477" s="1">
        <v>45777.873726851853</v>
      </c>
      <c r="H8477">
        <v>4.99</v>
      </c>
      <c r="I8477">
        <v>11</v>
      </c>
      <c r="J8477" t="s">
        <v>28</v>
      </c>
      <c r="K8477">
        <v>22.38</v>
      </c>
      <c r="L8477">
        <v>1</v>
      </c>
      <c r="M8477">
        <v>22.38</v>
      </c>
      <c r="N8477" t="s">
        <v>74</v>
      </c>
      <c r="O8477">
        <v>4</v>
      </c>
      <c r="P8477">
        <v>5</v>
      </c>
      <c r="Q8477" t="s">
        <v>23</v>
      </c>
      <c r="R8477">
        <f t="shared" si="264"/>
        <v>20</v>
      </c>
      <c r="S8477" t="str">
        <f t="shared" si="265"/>
        <v>Medium</v>
      </c>
    </row>
    <row r="8478" spans="1:19" x14ac:dyDescent="0.25">
      <c r="A8478" t="s">
        <v>9568</v>
      </c>
      <c r="B8478" t="s">
        <v>929</v>
      </c>
      <c r="C8478" t="s">
        <v>149</v>
      </c>
      <c r="D8478" t="s">
        <v>135</v>
      </c>
      <c r="E8478" s="1">
        <v>46153.369108796294</v>
      </c>
      <c r="F8478" s="1">
        <v>46153.374664351853</v>
      </c>
      <c r="G8478" s="1">
        <v>46153.386469907404</v>
      </c>
      <c r="H8478">
        <v>4.72</v>
      </c>
      <c r="I8478">
        <v>17</v>
      </c>
      <c r="J8478" t="s">
        <v>55</v>
      </c>
      <c r="K8478">
        <v>12.38</v>
      </c>
      <c r="L8478">
        <v>1</v>
      </c>
      <c r="M8478">
        <v>12.38</v>
      </c>
      <c r="N8478" t="s">
        <v>36</v>
      </c>
      <c r="O8478">
        <v>5</v>
      </c>
      <c r="P8478">
        <v>5</v>
      </c>
      <c r="Q8478" t="s">
        <v>23</v>
      </c>
      <c r="R8478">
        <f t="shared" si="264"/>
        <v>8</v>
      </c>
      <c r="S8478" t="str">
        <f t="shared" si="265"/>
        <v>Medium</v>
      </c>
    </row>
    <row r="8479" spans="1:19" x14ac:dyDescent="0.25">
      <c r="A8479" t="s">
        <v>9569</v>
      </c>
      <c r="B8479" t="s">
        <v>1827</v>
      </c>
      <c r="C8479" t="s">
        <v>1962</v>
      </c>
      <c r="D8479" t="s">
        <v>66</v>
      </c>
      <c r="E8479" s="1">
        <v>46000.043090277781</v>
      </c>
      <c r="F8479" s="1">
        <v>46000.045868055553</v>
      </c>
      <c r="G8479" s="1">
        <v>46000.056284722225</v>
      </c>
      <c r="H8479">
        <v>4.49</v>
      </c>
      <c r="I8479">
        <v>15</v>
      </c>
      <c r="J8479" t="s">
        <v>40</v>
      </c>
      <c r="K8479">
        <v>16.579999999999998</v>
      </c>
      <c r="L8479">
        <v>1</v>
      </c>
      <c r="M8479">
        <v>16.579999999999998</v>
      </c>
      <c r="N8479" t="s">
        <v>90</v>
      </c>
      <c r="O8479">
        <v>5</v>
      </c>
      <c r="P8479">
        <v>5</v>
      </c>
      <c r="Q8479" t="s">
        <v>23</v>
      </c>
      <c r="R8479">
        <f t="shared" si="264"/>
        <v>1</v>
      </c>
      <c r="S8479" t="str">
        <f t="shared" si="265"/>
        <v>Medium</v>
      </c>
    </row>
    <row r="8480" spans="1:19" x14ac:dyDescent="0.25">
      <c r="A8480" t="s">
        <v>9570</v>
      </c>
      <c r="B8480" t="s">
        <v>1993</v>
      </c>
      <c r="C8480" t="s">
        <v>704</v>
      </c>
      <c r="D8480" t="s">
        <v>70</v>
      </c>
      <c r="E8480" s="1">
        <v>45309.849988425929</v>
      </c>
      <c r="F8480" s="1">
        <v>45309.852766203701</v>
      </c>
      <c r="G8480" s="1">
        <v>45309.855543981481</v>
      </c>
      <c r="H8480">
        <v>1.22</v>
      </c>
      <c r="I8480">
        <v>4</v>
      </c>
      <c r="J8480" t="s">
        <v>40</v>
      </c>
      <c r="K8480">
        <v>6.31</v>
      </c>
      <c r="L8480">
        <v>2.5</v>
      </c>
      <c r="M8480">
        <v>15.77</v>
      </c>
      <c r="N8480" t="s">
        <v>90</v>
      </c>
      <c r="O8480">
        <v>5</v>
      </c>
      <c r="P8480">
        <v>5</v>
      </c>
      <c r="Q8480" t="s">
        <v>23</v>
      </c>
      <c r="R8480">
        <f t="shared" si="264"/>
        <v>20</v>
      </c>
      <c r="S8480" t="str">
        <f t="shared" si="265"/>
        <v>Short</v>
      </c>
    </row>
    <row r="8481" spans="1:19" x14ac:dyDescent="0.25">
      <c r="A8481" t="s">
        <v>9571</v>
      </c>
      <c r="B8481" t="s">
        <v>578</v>
      </c>
      <c r="C8481" t="s">
        <v>2904</v>
      </c>
      <c r="D8481" t="s">
        <v>135</v>
      </c>
      <c r="E8481" s="1">
        <v>45854.672986111109</v>
      </c>
      <c r="F8481" s="1">
        <v>45854.675763888888</v>
      </c>
      <c r="G8481" s="1">
        <v>45854.686180555553</v>
      </c>
      <c r="H8481">
        <v>6.4</v>
      </c>
      <c r="I8481">
        <v>15</v>
      </c>
      <c r="J8481" t="s">
        <v>21</v>
      </c>
      <c r="K8481">
        <v>17</v>
      </c>
      <c r="L8481">
        <v>1.2</v>
      </c>
      <c r="M8481">
        <v>20.399999999999999</v>
      </c>
      <c r="N8481" t="s">
        <v>36</v>
      </c>
      <c r="O8481">
        <v>5</v>
      </c>
      <c r="P8481">
        <v>5</v>
      </c>
      <c r="Q8481" t="s">
        <v>23</v>
      </c>
      <c r="R8481">
        <f t="shared" si="264"/>
        <v>16</v>
      </c>
      <c r="S8481" t="str">
        <f t="shared" si="265"/>
        <v>Medium</v>
      </c>
    </row>
    <row r="8482" spans="1:19" x14ac:dyDescent="0.25">
      <c r="A8482" t="s">
        <v>9572</v>
      </c>
      <c r="B8482" t="s">
        <v>1540</v>
      </c>
      <c r="C8482" t="s">
        <v>1922</v>
      </c>
      <c r="D8482" t="s">
        <v>20</v>
      </c>
      <c r="E8482" s="1">
        <v>45376.435104166667</v>
      </c>
      <c r="F8482" s="1">
        <v>45376.439270833333</v>
      </c>
      <c r="G8482" s="1">
        <v>45376.455243055556</v>
      </c>
      <c r="H8482">
        <v>6.26</v>
      </c>
      <c r="I8482">
        <v>23</v>
      </c>
      <c r="J8482" t="s">
        <v>40</v>
      </c>
      <c r="K8482">
        <v>22.58</v>
      </c>
      <c r="L8482">
        <v>1.2</v>
      </c>
      <c r="M8482">
        <v>27.1</v>
      </c>
      <c r="N8482" t="s">
        <v>22</v>
      </c>
      <c r="O8482">
        <v>5</v>
      </c>
      <c r="P8482">
        <v>5</v>
      </c>
      <c r="Q8482" t="s">
        <v>23</v>
      </c>
      <c r="R8482">
        <f t="shared" si="264"/>
        <v>10</v>
      </c>
      <c r="S8482" t="str">
        <f t="shared" si="265"/>
        <v>Long</v>
      </c>
    </row>
    <row r="8483" spans="1:19" x14ac:dyDescent="0.25">
      <c r="A8483" t="s">
        <v>9573</v>
      </c>
      <c r="B8483" t="s">
        <v>1263</v>
      </c>
      <c r="C8483" t="s">
        <v>3141</v>
      </c>
      <c r="D8483" t="s">
        <v>66</v>
      </c>
      <c r="E8483" s="1">
        <v>45300.973240740743</v>
      </c>
      <c r="F8483" s="1">
        <v>45300.973935185182</v>
      </c>
      <c r="G8483" s="1">
        <v>45300.979490740741</v>
      </c>
      <c r="H8483">
        <v>2.5299999999999998</v>
      </c>
      <c r="I8483">
        <v>8</v>
      </c>
      <c r="J8483" t="s">
        <v>28</v>
      </c>
      <c r="K8483">
        <v>13.11</v>
      </c>
      <c r="L8483">
        <v>1</v>
      </c>
      <c r="M8483">
        <v>13.11</v>
      </c>
      <c r="N8483" t="s">
        <v>29</v>
      </c>
      <c r="O8483">
        <v>5</v>
      </c>
      <c r="P8483">
        <v>5</v>
      </c>
      <c r="Q8483" t="s">
        <v>23</v>
      </c>
      <c r="R8483">
        <f t="shared" si="264"/>
        <v>23</v>
      </c>
      <c r="S8483" t="str">
        <f t="shared" si="265"/>
        <v>Short</v>
      </c>
    </row>
    <row r="8484" spans="1:19" x14ac:dyDescent="0.25">
      <c r="A8484" t="s">
        <v>9574</v>
      </c>
      <c r="B8484" t="s">
        <v>559</v>
      </c>
      <c r="C8484" t="s">
        <v>1105</v>
      </c>
      <c r="D8484" t="s">
        <v>54</v>
      </c>
      <c r="E8484" s="1">
        <v>45964.678912037038</v>
      </c>
      <c r="F8484" s="1">
        <v>45964.682384259257</v>
      </c>
      <c r="G8484" s="1">
        <v>45964.688634259262</v>
      </c>
      <c r="H8484">
        <v>2.37</v>
      </c>
      <c r="I8484">
        <v>9</v>
      </c>
      <c r="J8484" t="s">
        <v>46</v>
      </c>
      <c r="K8484">
        <v>8.75</v>
      </c>
      <c r="L8484">
        <v>1</v>
      </c>
      <c r="M8484">
        <v>8.75</v>
      </c>
      <c r="N8484" t="s">
        <v>74</v>
      </c>
      <c r="O8484">
        <v>4</v>
      </c>
      <c r="P8484">
        <v>4</v>
      </c>
      <c r="Q8484" t="s">
        <v>23</v>
      </c>
      <c r="R8484">
        <f t="shared" si="264"/>
        <v>16</v>
      </c>
      <c r="S8484" t="str">
        <f t="shared" si="265"/>
        <v>Short</v>
      </c>
    </row>
    <row r="8485" spans="1:19" x14ac:dyDescent="0.25">
      <c r="A8485" t="s">
        <v>9575</v>
      </c>
      <c r="B8485" t="s">
        <v>626</v>
      </c>
      <c r="C8485" t="s">
        <v>466</v>
      </c>
      <c r="D8485" t="s">
        <v>34</v>
      </c>
      <c r="E8485" s="1">
        <v>45408.76363425926</v>
      </c>
      <c r="F8485" s="1">
        <v>45408.765717592592</v>
      </c>
      <c r="G8485" s="1">
        <v>45408.773356481484</v>
      </c>
      <c r="H8485">
        <v>3.1</v>
      </c>
      <c r="I8485">
        <v>11</v>
      </c>
      <c r="J8485" t="s">
        <v>55</v>
      </c>
      <c r="K8485">
        <v>8.9499999999999993</v>
      </c>
      <c r="L8485">
        <v>1</v>
      </c>
      <c r="M8485">
        <v>8.9499999999999993</v>
      </c>
      <c r="N8485" t="s">
        <v>29</v>
      </c>
      <c r="O8485">
        <v>5</v>
      </c>
      <c r="P8485">
        <v>5</v>
      </c>
      <c r="Q8485" t="s">
        <v>23</v>
      </c>
      <c r="R8485">
        <f t="shared" si="264"/>
        <v>18</v>
      </c>
      <c r="S8485" t="str">
        <f t="shared" si="265"/>
        <v>Medium</v>
      </c>
    </row>
    <row r="8486" spans="1:19" x14ac:dyDescent="0.25">
      <c r="A8486" t="s">
        <v>9576</v>
      </c>
      <c r="B8486" t="s">
        <v>1749</v>
      </c>
      <c r="C8486" t="s">
        <v>143</v>
      </c>
      <c r="D8486" t="s">
        <v>27</v>
      </c>
      <c r="E8486" s="1">
        <v>45497.022476851853</v>
      </c>
      <c r="F8486" s="1">
        <v>45497.027337962965</v>
      </c>
      <c r="G8486" s="1">
        <v>45497.032199074078</v>
      </c>
      <c r="H8486">
        <v>1.99</v>
      </c>
      <c r="I8486">
        <v>7</v>
      </c>
      <c r="J8486" t="s">
        <v>21</v>
      </c>
      <c r="K8486">
        <v>7.52</v>
      </c>
      <c r="L8486">
        <v>1</v>
      </c>
      <c r="M8486">
        <v>7.52</v>
      </c>
      <c r="N8486" t="s">
        <v>74</v>
      </c>
      <c r="O8486">
        <v>4</v>
      </c>
      <c r="P8486">
        <v>5</v>
      </c>
      <c r="Q8486" t="s">
        <v>23</v>
      </c>
      <c r="R8486">
        <f t="shared" si="264"/>
        <v>0</v>
      </c>
      <c r="S8486" t="str">
        <f t="shared" si="265"/>
        <v>Short</v>
      </c>
    </row>
    <row r="8487" spans="1:19" x14ac:dyDescent="0.25">
      <c r="A8487" t="s">
        <v>9577</v>
      </c>
      <c r="B8487" t="s">
        <v>854</v>
      </c>
      <c r="C8487" t="s">
        <v>76</v>
      </c>
      <c r="D8487" t="s">
        <v>135</v>
      </c>
      <c r="E8487" s="1">
        <v>46260.593553240738</v>
      </c>
      <c r="F8487" s="1">
        <v>46260.594942129632</v>
      </c>
      <c r="G8487" s="1">
        <v>46260.60119212963</v>
      </c>
      <c r="H8487">
        <v>2.52</v>
      </c>
      <c r="I8487">
        <v>9</v>
      </c>
      <c r="J8487" t="s">
        <v>46</v>
      </c>
      <c r="K8487">
        <v>9.02</v>
      </c>
      <c r="L8487">
        <v>1.2</v>
      </c>
      <c r="M8487">
        <v>10.82</v>
      </c>
      <c r="N8487" t="s">
        <v>36</v>
      </c>
      <c r="O8487">
        <v>5</v>
      </c>
      <c r="P8487">
        <v>5</v>
      </c>
      <c r="Q8487" t="s">
        <v>23</v>
      </c>
      <c r="R8487">
        <f t="shared" si="264"/>
        <v>14</v>
      </c>
      <c r="S8487" t="str">
        <f t="shared" si="265"/>
        <v>Short</v>
      </c>
    </row>
    <row r="8488" spans="1:19" x14ac:dyDescent="0.25">
      <c r="A8488" t="s">
        <v>9578</v>
      </c>
      <c r="B8488" t="s">
        <v>778</v>
      </c>
      <c r="C8488" t="s">
        <v>1555</v>
      </c>
      <c r="D8488" t="s">
        <v>45</v>
      </c>
      <c r="E8488" s="1">
        <v>45892.245034722226</v>
      </c>
      <c r="F8488" s="1">
        <v>45892.247118055559</v>
      </c>
      <c r="G8488" s="1">
        <v>45892.257534722223</v>
      </c>
      <c r="H8488">
        <v>3.91</v>
      </c>
      <c r="I8488">
        <v>15</v>
      </c>
      <c r="J8488" t="s">
        <v>40</v>
      </c>
      <c r="K8488">
        <v>15.18</v>
      </c>
      <c r="L8488">
        <v>1.5</v>
      </c>
      <c r="M8488">
        <v>22.77</v>
      </c>
      <c r="N8488" t="s">
        <v>90</v>
      </c>
      <c r="O8488">
        <v>5</v>
      </c>
      <c r="P8488">
        <v>4</v>
      </c>
      <c r="Q8488" t="s">
        <v>23</v>
      </c>
      <c r="R8488">
        <f t="shared" si="264"/>
        <v>5</v>
      </c>
      <c r="S8488" t="str">
        <f t="shared" si="265"/>
        <v>Medium</v>
      </c>
    </row>
    <row r="8489" spans="1:19" x14ac:dyDescent="0.25">
      <c r="A8489" t="s">
        <v>9579</v>
      </c>
      <c r="B8489" t="s">
        <v>399</v>
      </c>
      <c r="C8489" t="s">
        <v>76</v>
      </c>
      <c r="D8489" t="s">
        <v>27</v>
      </c>
      <c r="E8489" s="1">
        <v>45329.608761574076</v>
      </c>
      <c r="F8489" s="1">
        <v>45329.609456018516</v>
      </c>
      <c r="G8489" s="1">
        <v>45329.611539351848</v>
      </c>
      <c r="H8489">
        <v>0.84</v>
      </c>
      <c r="I8489">
        <v>3</v>
      </c>
      <c r="J8489" t="s">
        <v>46</v>
      </c>
      <c r="K8489">
        <v>4.67</v>
      </c>
      <c r="L8489">
        <v>1</v>
      </c>
      <c r="M8489">
        <v>4.67</v>
      </c>
      <c r="N8489" t="s">
        <v>29</v>
      </c>
      <c r="O8489">
        <v>5</v>
      </c>
      <c r="P8489">
        <v>5</v>
      </c>
      <c r="Q8489" t="s">
        <v>23</v>
      </c>
      <c r="R8489">
        <f t="shared" si="264"/>
        <v>14</v>
      </c>
      <c r="S8489" t="str">
        <f t="shared" si="265"/>
        <v>Short</v>
      </c>
    </row>
    <row r="8490" spans="1:19" x14ac:dyDescent="0.25">
      <c r="A8490" t="s">
        <v>9580</v>
      </c>
      <c r="B8490" t="s">
        <v>1207</v>
      </c>
      <c r="C8490" t="s">
        <v>907</v>
      </c>
      <c r="D8490" t="s">
        <v>70</v>
      </c>
      <c r="E8490" s="1">
        <v>45735.370844907404</v>
      </c>
      <c r="F8490" s="1">
        <v>45735.375011574077</v>
      </c>
      <c r="G8490" s="1">
        <v>45735.381261574075</v>
      </c>
      <c r="H8490">
        <v>3.27</v>
      </c>
      <c r="I8490">
        <v>9</v>
      </c>
      <c r="J8490" t="s">
        <v>28</v>
      </c>
      <c r="K8490">
        <v>15.93</v>
      </c>
      <c r="L8490">
        <v>1</v>
      </c>
      <c r="M8490">
        <v>15.93</v>
      </c>
      <c r="N8490" t="s">
        <v>56</v>
      </c>
      <c r="O8490">
        <v>5</v>
      </c>
      <c r="P8490">
        <v>5</v>
      </c>
      <c r="Q8490" t="s">
        <v>23</v>
      </c>
      <c r="R8490">
        <f t="shared" si="264"/>
        <v>8</v>
      </c>
      <c r="S8490" t="str">
        <f t="shared" si="265"/>
        <v>Short</v>
      </c>
    </row>
    <row r="8491" spans="1:19" x14ac:dyDescent="0.25">
      <c r="A8491" t="s">
        <v>9581</v>
      </c>
      <c r="B8491" t="s">
        <v>797</v>
      </c>
      <c r="C8491" t="s">
        <v>1294</v>
      </c>
      <c r="D8491" t="s">
        <v>50</v>
      </c>
      <c r="E8491" s="1">
        <v>45809.496261574073</v>
      </c>
      <c r="F8491" s="1">
        <v>45809.498344907406</v>
      </c>
      <c r="G8491" s="1">
        <v>45809.500428240739</v>
      </c>
      <c r="H8491">
        <v>0.72</v>
      </c>
      <c r="I8491">
        <v>3</v>
      </c>
      <c r="J8491" t="s">
        <v>46</v>
      </c>
      <c r="K8491">
        <v>4.46</v>
      </c>
      <c r="L8491">
        <v>1</v>
      </c>
      <c r="M8491">
        <v>4.46</v>
      </c>
      <c r="N8491" t="s">
        <v>90</v>
      </c>
      <c r="O8491">
        <v>5</v>
      </c>
      <c r="P8491">
        <v>5</v>
      </c>
      <c r="Q8491" t="s">
        <v>23</v>
      </c>
      <c r="R8491">
        <f t="shared" si="264"/>
        <v>11</v>
      </c>
      <c r="S8491" t="str">
        <f t="shared" si="265"/>
        <v>Short</v>
      </c>
    </row>
    <row r="8492" spans="1:19" x14ac:dyDescent="0.25">
      <c r="A8492" t="s">
        <v>9582</v>
      </c>
      <c r="B8492" t="s">
        <v>2188</v>
      </c>
      <c r="C8492" t="s">
        <v>1974</v>
      </c>
      <c r="D8492" t="s">
        <v>66</v>
      </c>
      <c r="E8492" s="1">
        <v>46065.646666666667</v>
      </c>
      <c r="F8492" s="1">
        <v>46065.648055555554</v>
      </c>
      <c r="H8492">
        <v>5.0999999999999996</v>
      </c>
      <c r="J8492" t="s">
        <v>28</v>
      </c>
      <c r="K8492">
        <v>23.43</v>
      </c>
      <c r="L8492">
        <v>1</v>
      </c>
      <c r="M8492">
        <v>0</v>
      </c>
      <c r="N8492" t="s">
        <v>29</v>
      </c>
      <c r="Q8492" t="s">
        <v>41</v>
      </c>
      <c r="R8492">
        <f t="shared" si="264"/>
        <v>15</v>
      </c>
      <c r="S8492" t="str">
        <f t="shared" si="265"/>
        <v>Short</v>
      </c>
    </row>
    <row r="8493" spans="1:19" x14ac:dyDescent="0.25">
      <c r="A8493" t="s">
        <v>9583</v>
      </c>
      <c r="B8493" t="s">
        <v>658</v>
      </c>
      <c r="C8493" t="s">
        <v>1267</v>
      </c>
      <c r="D8493" t="s">
        <v>20</v>
      </c>
      <c r="E8493" s="1">
        <v>45755.172500000001</v>
      </c>
      <c r="F8493" s="1">
        <v>45755.17527777778</v>
      </c>
      <c r="G8493" s="1">
        <v>45755.185694444444</v>
      </c>
      <c r="H8493">
        <v>4.9000000000000004</v>
      </c>
      <c r="I8493">
        <v>15</v>
      </c>
      <c r="J8493" t="s">
        <v>28</v>
      </c>
      <c r="K8493">
        <v>22.95</v>
      </c>
      <c r="L8493">
        <v>1</v>
      </c>
      <c r="M8493">
        <v>22.95</v>
      </c>
      <c r="N8493" t="s">
        <v>22</v>
      </c>
      <c r="O8493">
        <v>4</v>
      </c>
      <c r="P8493">
        <v>5</v>
      </c>
      <c r="Q8493" t="s">
        <v>23</v>
      </c>
      <c r="R8493">
        <f t="shared" si="264"/>
        <v>4</v>
      </c>
      <c r="S8493" t="str">
        <f t="shared" si="265"/>
        <v>Medium</v>
      </c>
    </row>
    <row r="8494" spans="1:19" x14ac:dyDescent="0.25">
      <c r="A8494" t="s">
        <v>9584</v>
      </c>
      <c r="B8494" t="s">
        <v>611</v>
      </c>
      <c r="C8494" t="s">
        <v>110</v>
      </c>
      <c r="D8494" t="s">
        <v>50</v>
      </c>
      <c r="E8494" s="1">
        <v>46162.927754629629</v>
      </c>
      <c r="F8494" s="1">
        <v>46162.929143518515</v>
      </c>
      <c r="G8494" s="1">
        <v>46162.931226851855</v>
      </c>
      <c r="H8494">
        <v>0.56000000000000005</v>
      </c>
      <c r="I8494">
        <v>3</v>
      </c>
      <c r="J8494" t="s">
        <v>40</v>
      </c>
      <c r="K8494">
        <v>4.5</v>
      </c>
      <c r="L8494">
        <v>1</v>
      </c>
      <c r="M8494">
        <v>4.5</v>
      </c>
      <c r="N8494" t="s">
        <v>74</v>
      </c>
      <c r="O8494">
        <v>5</v>
      </c>
      <c r="P8494">
        <v>5</v>
      </c>
      <c r="Q8494" t="s">
        <v>23</v>
      </c>
      <c r="R8494">
        <f t="shared" si="264"/>
        <v>22</v>
      </c>
      <c r="S8494" t="str">
        <f t="shared" si="265"/>
        <v>Short</v>
      </c>
    </row>
    <row r="8495" spans="1:19" x14ac:dyDescent="0.25">
      <c r="A8495" t="s">
        <v>9585</v>
      </c>
      <c r="B8495" t="s">
        <v>439</v>
      </c>
      <c r="C8495" t="s">
        <v>484</v>
      </c>
      <c r="D8495" t="s">
        <v>135</v>
      </c>
      <c r="E8495" s="1">
        <v>46067.366828703707</v>
      </c>
      <c r="F8495" s="1">
        <v>46067.369606481479</v>
      </c>
      <c r="G8495" s="1">
        <v>46067.389745370368</v>
      </c>
      <c r="H8495">
        <v>12.07</v>
      </c>
      <c r="I8495">
        <v>29</v>
      </c>
      <c r="J8495" t="s">
        <v>55</v>
      </c>
      <c r="K8495">
        <v>24.57</v>
      </c>
      <c r="L8495">
        <v>1</v>
      </c>
      <c r="M8495">
        <v>24.57</v>
      </c>
      <c r="N8495" t="s">
        <v>29</v>
      </c>
      <c r="O8495">
        <v>4</v>
      </c>
      <c r="P8495">
        <v>5</v>
      </c>
      <c r="Q8495" t="s">
        <v>23</v>
      </c>
      <c r="R8495">
        <f t="shared" si="264"/>
        <v>8</v>
      </c>
      <c r="S8495" t="str">
        <f t="shared" si="265"/>
        <v>Long</v>
      </c>
    </row>
    <row r="8496" spans="1:19" x14ac:dyDescent="0.25">
      <c r="A8496" t="s">
        <v>9586</v>
      </c>
      <c r="B8496" t="s">
        <v>1174</v>
      </c>
      <c r="C8496" t="s">
        <v>357</v>
      </c>
      <c r="D8496" t="s">
        <v>50</v>
      </c>
      <c r="E8496" s="1">
        <v>45694.1175</v>
      </c>
      <c r="F8496" s="1">
        <v>45694.120972222219</v>
      </c>
      <c r="G8496" s="1">
        <v>45694.13486111111</v>
      </c>
      <c r="H8496">
        <v>5.59</v>
      </c>
      <c r="I8496">
        <v>20</v>
      </c>
      <c r="J8496" t="s">
        <v>55</v>
      </c>
      <c r="K8496">
        <v>14.17</v>
      </c>
      <c r="L8496">
        <v>1.5</v>
      </c>
      <c r="M8496">
        <v>21.25</v>
      </c>
      <c r="N8496" t="s">
        <v>74</v>
      </c>
      <c r="O8496">
        <v>5</v>
      </c>
      <c r="P8496">
        <v>2</v>
      </c>
      <c r="Q8496" t="s">
        <v>23</v>
      </c>
      <c r="R8496">
        <f t="shared" si="264"/>
        <v>2</v>
      </c>
      <c r="S8496" t="str">
        <f t="shared" si="265"/>
        <v>Medium</v>
      </c>
    </row>
    <row r="8497" spans="1:19" x14ac:dyDescent="0.25">
      <c r="A8497" t="s">
        <v>9587</v>
      </c>
      <c r="B8497" t="s">
        <v>648</v>
      </c>
      <c r="C8497" t="s">
        <v>314</v>
      </c>
      <c r="D8497" t="s">
        <v>50</v>
      </c>
      <c r="E8497" s="1">
        <v>45353.588773148149</v>
      </c>
      <c r="F8497" s="1">
        <v>45353.594328703701</v>
      </c>
      <c r="G8497" s="1">
        <v>45353.597800925927</v>
      </c>
      <c r="H8497">
        <v>1.69</v>
      </c>
      <c r="I8497">
        <v>5</v>
      </c>
      <c r="J8497" t="s">
        <v>55</v>
      </c>
      <c r="K8497">
        <v>5.8</v>
      </c>
      <c r="L8497">
        <v>1.2</v>
      </c>
      <c r="M8497">
        <v>6.96</v>
      </c>
      <c r="N8497" t="s">
        <v>22</v>
      </c>
      <c r="O8497">
        <v>2</v>
      </c>
      <c r="P8497">
        <v>5</v>
      </c>
      <c r="Q8497" t="s">
        <v>23</v>
      </c>
      <c r="R8497">
        <f t="shared" si="264"/>
        <v>14</v>
      </c>
      <c r="S8497" t="str">
        <f t="shared" si="265"/>
        <v>Short</v>
      </c>
    </row>
    <row r="8498" spans="1:19" x14ac:dyDescent="0.25">
      <c r="A8498" t="s">
        <v>9588</v>
      </c>
      <c r="B8498" t="s">
        <v>1479</v>
      </c>
      <c r="C8498" t="s">
        <v>466</v>
      </c>
      <c r="D8498" t="s">
        <v>50</v>
      </c>
      <c r="E8498" s="1">
        <v>46029.844942129632</v>
      </c>
      <c r="F8498" s="1">
        <v>46029.847025462965</v>
      </c>
      <c r="G8498" s="1">
        <v>46029.858136574076</v>
      </c>
      <c r="H8498">
        <v>5.0599999999999996</v>
      </c>
      <c r="I8498">
        <v>16</v>
      </c>
      <c r="J8498" t="s">
        <v>35</v>
      </c>
      <c r="K8498">
        <v>16.14</v>
      </c>
      <c r="L8498">
        <v>1</v>
      </c>
      <c r="M8498">
        <v>16.14</v>
      </c>
      <c r="N8498" t="s">
        <v>90</v>
      </c>
      <c r="O8498">
        <v>5</v>
      </c>
      <c r="P8498">
        <v>5</v>
      </c>
      <c r="Q8498" t="s">
        <v>23</v>
      </c>
      <c r="R8498">
        <f t="shared" si="264"/>
        <v>20</v>
      </c>
      <c r="S8498" t="str">
        <f t="shared" si="265"/>
        <v>Medium</v>
      </c>
    </row>
    <row r="8499" spans="1:19" x14ac:dyDescent="0.25">
      <c r="A8499" t="s">
        <v>9589</v>
      </c>
      <c r="B8499" t="s">
        <v>362</v>
      </c>
      <c r="C8499" t="s">
        <v>110</v>
      </c>
      <c r="D8499" t="s">
        <v>50</v>
      </c>
      <c r="E8499" s="1">
        <v>45699.406574074077</v>
      </c>
      <c r="F8499" s="1">
        <v>45699.40865740741</v>
      </c>
      <c r="G8499" s="1">
        <v>45699.419768518521</v>
      </c>
      <c r="H8499">
        <v>5.4</v>
      </c>
      <c r="I8499">
        <v>16</v>
      </c>
      <c r="J8499" t="s">
        <v>21</v>
      </c>
      <c r="K8499">
        <v>15.47</v>
      </c>
      <c r="L8499">
        <v>1</v>
      </c>
      <c r="M8499">
        <v>15.47</v>
      </c>
      <c r="N8499" t="s">
        <v>29</v>
      </c>
      <c r="O8499">
        <v>5</v>
      </c>
      <c r="P8499">
        <v>5</v>
      </c>
      <c r="Q8499" t="s">
        <v>23</v>
      </c>
      <c r="R8499">
        <f t="shared" si="264"/>
        <v>9</v>
      </c>
      <c r="S8499" t="str">
        <f t="shared" si="265"/>
        <v>Medium</v>
      </c>
    </row>
    <row r="8500" spans="1:19" x14ac:dyDescent="0.25">
      <c r="A8500" t="s">
        <v>9590</v>
      </c>
      <c r="B8500" t="s">
        <v>359</v>
      </c>
      <c r="C8500" t="s">
        <v>711</v>
      </c>
      <c r="D8500" t="s">
        <v>50</v>
      </c>
      <c r="E8500" s="1">
        <v>45878.344629629632</v>
      </c>
      <c r="F8500" s="1">
        <v>45878.347407407404</v>
      </c>
      <c r="G8500" s="1">
        <v>45878.352962962963</v>
      </c>
      <c r="H8500">
        <v>3.23</v>
      </c>
      <c r="I8500">
        <v>8</v>
      </c>
      <c r="J8500" t="s">
        <v>46</v>
      </c>
      <c r="K8500">
        <v>10.07</v>
      </c>
      <c r="L8500">
        <v>1</v>
      </c>
      <c r="M8500">
        <v>10.07</v>
      </c>
      <c r="N8500" t="s">
        <v>29</v>
      </c>
      <c r="O8500">
        <v>5</v>
      </c>
      <c r="P8500">
        <v>1</v>
      </c>
      <c r="Q8500" t="s">
        <v>23</v>
      </c>
      <c r="R8500">
        <f t="shared" si="264"/>
        <v>8</v>
      </c>
      <c r="S8500" t="str">
        <f t="shared" si="265"/>
        <v>Short</v>
      </c>
    </row>
    <row r="8501" spans="1:19" x14ac:dyDescent="0.25">
      <c r="A8501" t="s">
        <v>9591</v>
      </c>
      <c r="B8501" t="s">
        <v>560</v>
      </c>
      <c r="C8501" t="s">
        <v>2166</v>
      </c>
      <c r="D8501" t="s">
        <v>70</v>
      </c>
      <c r="E8501" s="1">
        <v>45420.095578703702</v>
      </c>
      <c r="F8501" s="1">
        <v>45420.101134259261</v>
      </c>
      <c r="G8501" s="1">
        <v>45420.105300925927</v>
      </c>
      <c r="H8501">
        <v>2.2000000000000002</v>
      </c>
      <c r="I8501">
        <v>6</v>
      </c>
      <c r="J8501" t="s">
        <v>40</v>
      </c>
      <c r="K8501">
        <v>9.1</v>
      </c>
      <c r="L8501">
        <v>1</v>
      </c>
      <c r="M8501">
        <v>9.1</v>
      </c>
      <c r="N8501" t="s">
        <v>36</v>
      </c>
      <c r="O8501">
        <v>5</v>
      </c>
      <c r="P8501">
        <v>5</v>
      </c>
      <c r="Q8501" t="s">
        <v>23</v>
      </c>
      <c r="R8501">
        <f t="shared" si="264"/>
        <v>2</v>
      </c>
      <c r="S8501" t="str">
        <f t="shared" si="265"/>
        <v>Short</v>
      </c>
    </row>
    <row r="8502" spans="1:19" x14ac:dyDescent="0.25">
      <c r="A8502" t="s">
        <v>9592</v>
      </c>
      <c r="B8502" t="s">
        <v>845</v>
      </c>
      <c r="C8502" t="s">
        <v>1858</v>
      </c>
      <c r="D8502" t="s">
        <v>54</v>
      </c>
      <c r="E8502" s="1">
        <v>45422.451747685183</v>
      </c>
      <c r="F8502" s="1">
        <v>45422.455914351849</v>
      </c>
      <c r="H8502">
        <v>6.07</v>
      </c>
      <c r="J8502" t="s">
        <v>35</v>
      </c>
      <c r="K8502">
        <v>19.48</v>
      </c>
      <c r="L8502">
        <v>1</v>
      </c>
      <c r="M8502">
        <v>0</v>
      </c>
      <c r="N8502" t="s">
        <v>22</v>
      </c>
      <c r="Q8502" t="s">
        <v>41</v>
      </c>
      <c r="R8502">
        <f t="shared" si="264"/>
        <v>10</v>
      </c>
      <c r="S8502" t="str">
        <f t="shared" si="265"/>
        <v>Short</v>
      </c>
    </row>
    <row r="8503" spans="1:19" x14ac:dyDescent="0.25">
      <c r="A8503" t="s">
        <v>9593</v>
      </c>
      <c r="B8503" t="s">
        <v>621</v>
      </c>
      <c r="C8503" t="s">
        <v>419</v>
      </c>
      <c r="D8503" t="s">
        <v>54</v>
      </c>
      <c r="E8503" s="1">
        <v>46143.399895833332</v>
      </c>
      <c r="F8503" s="1">
        <v>46143.404062499998</v>
      </c>
      <c r="G8503" s="1">
        <v>46143.408229166664</v>
      </c>
      <c r="H8503">
        <v>2.71</v>
      </c>
      <c r="I8503">
        <v>6</v>
      </c>
      <c r="J8503" t="s">
        <v>21</v>
      </c>
      <c r="K8503">
        <v>8.56</v>
      </c>
      <c r="L8503">
        <v>2.5</v>
      </c>
      <c r="M8503">
        <v>21.4</v>
      </c>
      <c r="N8503" t="s">
        <v>74</v>
      </c>
      <c r="O8503">
        <v>5</v>
      </c>
      <c r="P8503">
        <v>5</v>
      </c>
      <c r="Q8503" t="s">
        <v>23</v>
      </c>
      <c r="R8503">
        <f t="shared" si="264"/>
        <v>9</v>
      </c>
      <c r="S8503" t="str">
        <f t="shared" si="265"/>
        <v>Short</v>
      </c>
    </row>
    <row r="8504" spans="1:19" x14ac:dyDescent="0.25">
      <c r="A8504" t="s">
        <v>9594</v>
      </c>
      <c r="B8504" t="s">
        <v>1876</v>
      </c>
      <c r="C8504" t="s">
        <v>790</v>
      </c>
      <c r="D8504" t="s">
        <v>50</v>
      </c>
      <c r="E8504" s="1">
        <v>45926.889421296299</v>
      </c>
      <c r="F8504" s="1">
        <v>45926.890115740738</v>
      </c>
      <c r="G8504" s="1">
        <v>45926.908171296294</v>
      </c>
      <c r="H8504">
        <v>6.72</v>
      </c>
      <c r="I8504">
        <v>26</v>
      </c>
      <c r="J8504" t="s">
        <v>46</v>
      </c>
      <c r="K8504">
        <v>20.32</v>
      </c>
      <c r="L8504">
        <v>1</v>
      </c>
      <c r="M8504">
        <v>20.32</v>
      </c>
      <c r="N8504" t="s">
        <v>36</v>
      </c>
      <c r="O8504">
        <v>5</v>
      </c>
      <c r="P8504">
        <v>5</v>
      </c>
      <c r="Q8504" t="s">
        <v>23</v>
      </c>
      <c r="R8504">
        <f t="shared" si="264"/>
        <v>21</v>
      </c>
      <c r="S8504" t="str">
        <f t="shared" si="265"/>
        <v>Long</v>
      </c>
    </row>
    <row r="8505" spans="1:19" x14ac:dyDescent="0.25">
      <c r="A8505" t="s">
        <v>9595</v>
      </c>
      <c r="B8505" t="s">
        <v>2622</v>
      </c>
      <c r="C8505" t="s">
        <v>680</v>
      </c>
      <c r="D8505" t="s">
        <v>66</v>
      </c>
      <c r="E8505" s="1">
        <v>46262.58997685185</v>
      </c>
      <c r="F8505" s="1">
        <v>46262.594837962963</v>
      </c>
      <c r="G8505" s="1">
        <v>46262.599004629628</v>
      </c>
      <c r="H8505">
        <v>2.25</v>
      </c>
      <c r="I8505">
        <v>6</v>
      </c>
      <c r="J8505" t="s">
        <v>55</v>
      </c>
      <c r="K8505">
        <v>6.75</v>
      </c>
      <c r="L8505">
        <v>1</v>
      </c>
      <c r="M8505">
        <v>6.75</v>
      </c>
      <c r="N8505" t="s">
        <v>56</v>
      </c>
      <c r="O8505">
        <v>4</v>
      </c>
      <c r="P8505">
        <v>2</v>
      </c>
      <c r="Q8505" t="s">
        <v>23</v>
      </c>
      <c r="R8505">
        <f t="shared" si="264"/>
        <v>14</v>
      </c>
      <c r="S8505" t="str">
        <f t="shared" si="265"/>
        <v>Short</v>
      </c>
    </row>
    <row r="8506" spans="1:19" x14ac:dyDescent="0.25">
      <c r="A8506" t="s">
        <v>9596</v>
      </c>
      <c r="B8506" t="s">
        <v>1029</v>
      </c>
      <c r="C8506" t="s">
        <v>2146</v>
      </c>
      <c r="D8506" t="s">
        <v>34</v>
      </c>
      <c r="E8506" s="1">
        <v>46257.015405092592</v>
      </c>
      <c r="F8506" s="1">
        <v>46257.016793981478</v>
      </c>
      <c r="G8506" s="1">
        <v>46257.035543981481</v>
      </c>
      <c r="H8506">
        <v>8.8699999999999992</v>
      </c>
      <c r="I8506">
        <v>27</v>
      </c>
      <c r="J8506" t="s">
        <v>40</v>
      </c>
      <c r="K8506">
        <v>29.73</v>
      </c>
      <c r="L8506">
        <v>1.5</v>
      </c>
      <c r="M8506">
        <v>44.59</v>
      </c>
      <c r="N8506" t="s">
        <v>36</v>
      </c>
      <c r="O8506">
        <v>4</v>
      </c>
      <c r="P8506">
        <v>5</v>
      </c>
      <c r="Q8506" t="s">
        <v>23</v>
      </c>
      <c r="R8506">
        <f t="shared" si="264"/>
        <v>0</v>
      </c>
      <c r="S8506" t="str">
        <f t="shared" si="265"/>
        <v>Long</v>
      </c>
    </row>
    <row r="8507" spans="1:19" x14ac:dyDescent="0.25">
      <c r="A8507" t="s">
        <v>9597</v>
      </c>
      <c r="B8507" t="s">
        <v>2726</v>
      </c>
      <c r="C8507" t="s">
        <v>1040</v>
      </c>
      <c r="D8507" t="s">
        <v>70</v>
      </c>
      <c r="E8507" s="1">
        <v>45663.291412037041</v>
      </c>
      <c r="F8507" s="1">
        <v>45663.295578703706</v>
      </c>
      <c r="G8507" s="1">
        <v>45663.297662037039</v>
      </c>
      <c r="H8507">
        <v>1.35</v>
      </c>
      <c r="I8507">
        <v>3</v>
      </c>
      <c r="J8507" t="s">
        <v>28</v>
      </c>
      <c r="K8507">
        <v>7.89</v>
      </c>
      <c r="L8507">
        <v>1</v>
      </c>
      <c r="M8507">
        <v>7.89</v>
      </c>
      <c r="N8507" t="s">
        <v>36</v>
      </c>
      <c r="O8507">
        <v>5</v>
      </c>
      <c r="P8507">
        <v>5</v>
      </c>
      <c r="Q8507" t="s">
        <v>23</v>
      </c>
      <c r="R8507">
        <f t="shared" si="264"/>
        <v>6</v>
      </c>
      <c r="S8507" t="str">
        <f t="shared" si="265"/>
        <v>Short</v>
      </c>
    </row>
    <row r="8508" spans="1:19" x14ac:dyDescent="0.25">
      <c r="A8508" t="s">
        <v>9598</v>
      </c>
      <c r="B8508" t="s">
        <v>262</v>
      </c>
      <c r="C8508" t="s">
        <v>88</v>
      </c>
      <c r="D8508" t="s">
        <v>135</v>
      </c>
      <c r="E8508" s="1">
        <v>45675.009039351855</v>
      </c>
      <c r="F8508" s="1">
        <v>45675.010428240741</v>
      </c>
      <c r="G8508" s="1">
        <v>45675.01390046296</v>
      </c>
      <c r="H8508">
        <v>2.42</v>
      </c>
      <c r="I8508">
        <v>5</v>
      </c>
      <c r="J8508" t="s">
        <v>28</v>
      </c>
      <c r="K8508">
        <v>12.07</v>
      </c>
      <c r="L8508">
        <v>1</v>
      </c>
      <c r="M8508">
        <v>12.07</v>
      </c>
      <c r="N8508" t="s">
        <v>36</v>
      </c>
      <c r="O8508">
        <v>5</v>
      </c>
      <c r="P8508">
        <v>5</v>
      </c>
      <c r="Q8508" t="s">
        <v>23</v>
      </c>
      <c r="R8508">
        <f t="shared" si="264"/>
        <v>0</v>
      </c>
      <c r="S8508" t="str">
        <f t="shared" si="265"/>
        <v>Short</v>
      </c>
    </row>
    <row r="8509" spans="1:19" x14ac:dyDescent="0.25">
      <c r="A8509" t="s">
        <v>9599</v>
      </c>
      <c r="B8509" t="s">
        <v>1309</v>
      </c>
      <c r="C8509" t="s">
        <v>1510</v>
      </c>
      <c r="D8509" t="s">
        <v>70</v>
      </c>
      <c r="E8509" s="1">
        <v>45334.499120370368</v>
      </c>
      <c r="F8509" s="1">
        <v>45334.500509259262</v>
      </c>
      <c r="G8509" s="1">
        <v>45334.508148148147</v>
      </c>
      <c r="H8509">
        <v>2.84</v>
      </c>
      <c r="I8509">
        <v>11</v>
      </c>
      <c r="J8509" t="s">
        <v>46</v>
      </c>
      <c r="K8509">
        <v>10.029999999999999</v>
      </c>
      <c r="L8509">
        <v>1</v>
      </c>
      <c r="M8509">
        <v>10.029999999999999</v>
      </c>
      <c r="N8509" t="s">
        <v>74</v>
      </c>
      <c r="O8509">
        <v>3</v>
      </c>
      <c r="P8509">
        <v>4</v>
      </c>
      <c r="Q8509" t="s">
        <v>23</v>
      </c>
      <c r="R8509">
        <f t="shared" si="264"/>
        <v>11</v>
      </c>
      <c r="S8509" t="str">
        <f t="shared" si="265"/>
        <v>Medium</v>
      </c>
    </row>
    <row r="8510" spans="1:19" x14ac:dyDescent="0.25">
      <c r="A8510" t="s">
        <v>9600</v>
      </c>
      <c r="B8510" t="s">
        <v>3141</v>
      </c>
      <c r="C8510" t="s">
        <v>447</v>
      </c>
      <c r="D8510" t="s">
        <v>45</v>
      </c>
      <c r="E8510" s="1">
        <v>45754.32403935185</v>
      </c>
      <c r="F8510" s="1">
        <v>45754.326122685183</v>
      </c>
      <c r="G8510" s="1">
        <v>45754.328900462962</v>
      </c>
      <c r="H8510">
        <v>1.27</v>
      </c>
      <c r="I8510">
        <v>4</v>
      </c>
      <c r="J8510" t="s">
        <v>21</v>
      </c>
      <c r="K8510">
        <v>5.6</v>
      </c>
      <c r="L8510">
        <v>1</v>
      </c>
      <c r="M8510">
        <v>5.6</v>
      </c>
      <c r="N8510" t="s">
        <v>90</v>
      </c>
      <c r="O8510">
        <v>5</v>
      </c>
      <c r="P8510">
        <v>4</v>
      </c>
      <c r="Q8510" t="s">
        <v>23</v>
      </c>
      <c r="R8510">
        <f t="shared" si="264"/>
        <v>7</v>
      </c>
      <c r="S8510" t="str">
        <f t="shared" si="265"/>
        <v>Short</v>
      </c>
    </row>
    <row r="8511" spans="1:19" x14ac:dyDescent="0.25">
      <c r="A8511" t="s">
        <v>9601</v>
      </c>
      <c r="B8511" t="s">
        <v>2062</v>
      </c>
      <c r="C8511" t="s">
        <v>304</v>
      </c>
      <c r="D8511" t="s">
        <v>50</v>
      </c>
      <c r="E8511" s="1">
        <v>46226.009351851855</v>
      </c>
      <c r="F8511" s="1">
        <v>46226.012129629627</v>
      </c>
      <c r="G8511" s="1">
        <v>46226.028101851851</v>
      </c>
      <c r="H8511">
        <v>6.41</v>
      </c>
      <c r="I8511">
        <v>23</v>
      </c>
      <c r="J8511" t="s">
        <v>55</v>
      </c>
      <c r="K8511">
        <v>15.89</v>
      </c>
      <c r="L8511">
        <v>2.5</v>
      </c>
      <c r="M8511">
        <v>39.729999999999997</v>
      </c>
      <c r="N8511" t="s">
        <v>29</v>
      </c>
      <c r="O8511">
        <v>4</v>
      </c>
      <c r="P8511">
        <v>5</v>
      </c>
      <c r="Q8511" t="s">
        <v>23</v>
      </c>
      <c r="R8511">
        <f t="shared" si="264"/>
        <v>0</v>
      </c>
      <c r="S8511" t="str">
        <f t="shared" si="265"/>
        <v>Long</v>
      </c>
    </row>
    <row r="8512" spans="1:19" x14ac:dyDescent="0.25">
      <c r="A8512" t="s">
        <v>9602</v>
      </c>
      <c r="B8512" t="s">
        <v>419</v>
      </c>
      <c r="C8512" t="s">
        <v>125</v>
      </c>
      <c r="D8512" t="s">
        <v>34</v>
      </c>
      <c r="E8512" s="1">
        <v>46228.899548611109</v>
      </c>
      <c r="F8512" s="1">
        <v>46228.903020833335</v>
      </c>
      <c r="G8512" s="1">
        <v>46228.908576388887</v>
      </c>
      <c r="H8512">
        <v>2.92</v>
      </c>
      <c r="I8512">
        <v>8</v>
      </c>
      <c r="J8512" t="s">
        <v>35</v>
      </c>
      <c r="K8512">
        <v>10.1</v>
      </c>
      <c r="L8512">
        <v>1</v>
      </c>
      <c r="M8512">
        <v>10.1</v>
      </c>
      <c r="N8512" t="s">
        <v>74</v>
      </c>
      <c r="O8512">
        <v>5</v>
      </c>
      <c r="P8512">
        <v>5</v>
      </c>
      <c r="Q8512" t="s">
        <v>23</v>
      </c>
      <c r="R8512">
        <f t="shared" si="264"/>
        <v>21</v>
      </c>
      <c r="S8512" t="str">
        <f t="shared" si="265"/>
        <v>Short</v>
      </c>
    </row>
    <row r="8513" spans="1:19" x14ac:dyDescent="0.25">
      <c r="A8513" t="s">
        <v>9603</v>
      </c>
      <c r="B8513" t="s">
        <v>1382</v>
      </c>
      <c r="C8513" t="s">
        <v>434</v>
      </c>
      <c r="D8513" t="s">
        <v>27</v>
      </c>
      <c r="E8513" s="1">
        <v>45943.178900462961</v>
      </c>
      <c r="F8513" s="1">
        <v>45943.180289351854</v>
      </c>
      <c r="G8513" s="1">
        <v>45943.205289351848</v>
      </c>
      <c r="H8513">
        <v>12.96</v>
      </c>
      <c r="I8513">
        <v>36</v>
      </c>
      <c r="J8513" t="s">
        <v>35</v>
      </c>
      <c r="K8513">
        <v>36.340000000000003</v>
      </c>
      <c r="L8513">
        <v>1</v>
      </c>
      <c r="M8513">
        <v>36.340000000000003</v>
      </c>
      <c r="N8513" t="s">
        <v>22</v>
      </c>
      <c r="O8513">
        <v>4</v>
      </c>
      <c r="P8513">
        <v>5</v>
      </c>
      <c r="Q8513" t="s">
        <v>23</v>
      </c>
      <c r="R8513">
        <f t="shared" si="264"/>
        <v>4</v>
      </c>
      <c r="S8513" t="str">
        <f t="shared" si="265"/>
        <v>Long</v>
      </c>
    </row>
    <row r="8514" spans="1:19" x14ac:dyDescent="0.25">
      <c r="A8514" t="s">
        <v>9604</v>
      </c>
      <c r="B8514" t="s">
        <v>977</v>
      </c>
      <c r="C8514" t="s">
        <v>1105</v>
      </c>
      <c r="D8514" t="s">
        <v>135</v>
      </c>
      <c r="E8514" s="1">
        <v>46030.968807870369</v>
      </c>
      <c r="F8514" s="1">
        <v>46030.974363425928</v>
      </c>
      <c r="G8514" s="1">
        <v>46030.979224537034</v>
      </c>
      <c r="H8514">
        <v>2.33</v>
      </c>
      <c r="I8514">
        <v>7</v>
      </c>
      <c r="J8514" t="s">
        <v>46</v>
      </c>
      <c r="K8514">
        <v>8.23</v>
      </c>
      <c r="L8514">
        <v>1</v>
      </c>
      <c r="M8514">
        <v>8.23</v>
      </c>
      <c r="N8514" t="s">
        <v>56</v>
      </c>
      <c r="O8514">
        <v>3</v>
      </c>
      <c r="P8514">
        <v>5</v>
      </c>
      <c r="Q8514" t="s">
        <v>23</v>
      </c>
      <c r="R8514">
        <f t="shared" si="264"/>
        <v>23</v>
      </c>
      <c r="S8514" t="str">
        <f t="shared" si="265"/>
        <v>Short</v>
      </c>
    </row>
    <row r="8515" spans="1:19" x14ac:dyDescent="0.25">
      <c r="A8515" t="s">
        <v>9605</v>
      </c>
      <c r="B8515" t="s">
        <v>678</v>
      </c>
      <c r="C8515" t="s">
        <v>963</v>
      </c>
      <c r="D8515" t="s">
        <v>34</v>
      </c>
      <c r="E8515" s="1">
        <v>45947.954594907409</v>
      </c>
      <c r="F8515" s="1">
        <v>45947.958761574075</v>
      </c>
      <c r="G8515" s="1">
        <v>45947.96292824074</v>
      </c>
      <c r="H8515">
        <v>2.6</v>
      </c>
      <c r="I8515">
        <v>6</v>
      </c>
      <c r="J8515" t="s">
        <v>28</v>
      </c>
      <c r="K8515">
        <v>12.92</v>
      </c>
      <c r="L8515">
        <v>1.8</v>
      </c>
      <c r="M8515">
        <v>23.26</v>
      </c>
      <c r="N8515" t="s">
        <v>74</v>
      </c>
      <c r="O8515">
        <v>5</v>
      </c>
      <c r="P8515">
        <v>4</v>
      </c>
      <c r="Q8515" t="s">
        <v>23</v>
      </c>
      <c r="R8515">
        <f t="shared" ref="R8515:R8578" si="266">HOUR(E8515)</f>
        <v>22</v>
      </c>
      <c r="S8515" t="str">
        <f t="shared" ref="S8515:S8578" si="267">IF(I8515&lt;=10,"Short",IF(I8515&lt;=20,"Medium",IF(I8515&lt;=40,"Long","Very Long")))</f>
        <v>Short</v>
      </c>
    </row>
    <row r="8516" spans="1:19" x14ac:dyDescent="0.25">
      <c r="A8516" t="s">
        <v>9606</v>
      </c>
      <c r="B8516" t="s">
        <v>807</v>
      </c>
      <c r="C8516" t="s">
        <v>145</v>
      </c>
      <c r="D8516" t="s">
        <v>27</v>
      </c>
      <c r="E8516" s="1">
        <v>45671.968287037038</v>
      </c>
      <c r="F8516" s="1">
        <v>45671.970370370371</v>
      </c>
      <c r="G8516" s="1">
        <v>45671.972453703704</v>
      </c>
      <c r="H8516">
        <v>1.1599999999999999</v>
      </c>
      <c r="I8516">
        <v>3</v>
      </c>
      <c r="J8516" t="s">
        <v>46</v>
      </c>
      <c r="K8516">
        <v>5.25</v>
      </c>
      <c r="L8516">
        <v>1</v>
      </c>
      <c r="M8516">
        <v>5.25</v>
      </c>
      <c r="N8516" t="s">
        <v>22</v>
      </c>
      <c r="O8516">
        <v>5</v>
      </c>
      <c r="P8516">
        <v>5</v>
      </c>
      <c r="Q8516" t="s">
        <v>23</v>
      </c>
      <c r="R8516">
        <f t="shared" si="266"/>
        <v>23</v>
      </c>
      <c r="S8516" t="str">
        <f t="shared" si="267"/>
        <v>Short</v>
      </c>
    </row>
    <row r="8517" spans="1:19" x14ac:dyDescent="0.25">
      <c r="A8517" t="s">
        <v>9607</v>
      </c>
      <c r="B8517" t="s">
        <v>1207</v>
      </c>
      <c r="C8517" t="s">
        <v>436</v>
      </c>
      <c r="D8517" t="s">
        <v>50</v>
      </c>
      <c r="E8517" s="1">
        <v>46204.918449074074</v>
      </c>
      <c r="F8517" s="1">
        <v>46204.9219212963</v>
      </c>
      <c r="G8517" s="1">
        <v>46204.935115740744</v>
      </c>
      <c r="H8517">
        <v>8.18</v>
      </c>
      <c r="I8517">
        <v>19</v>
      </c>
      <c r="J8517" t="s">
        <v>55</v>
      </c>
      <c r="K8517">
        <v>17.309999999999999</v>
      </c>
      <c r="L8517">
        <v>1</v>
      </c>
      <c r="M8517">
        <v>17.309999999999999</v>
      </c>
      <c r="N8517" t="s">
        <v>36</v>
      </c>
      <c r="O8517">
        <v>5</v>
      </c>
      <c r="P8517">
        <v>5</v>
      </c>
      <c r="Q8517" t="s">
        <v>23</v>
      </c>
      <c r="R8517">
        <f t="shared" si="266"/>
        <v>22</v>
      </c>
      <c r="S8517" t="str">
        <f t="shared" si="267"/>
        <v>Medium</v>
      </c>
    </row>
    <row r="8518" spans="1:19" x14ac:dyDescent="0.25">
      <c r="A8518" t="s">
        <v>9608</v>
      </c>
      <c r="B8518" t="s">
        <v>716</v>
      </c>
      <c r="C8518" t="s">
        <v>836</v>
      </c>
      <c r="D8518" t="s">
        <v>66</v>
      </c>
      <c r="E8518" s="1">
        <v>45460.744803240741</v>
      </c>
      <c r="F8518" s="1">
        <v>45460.750358796293</v>
      </c>
      <c r="G8518" s="1">
        <v>45460.757997685185</v>
      </c>
      <c r="H8518">
        <v>3.45</v>
      </c>
      <c r="I8518">
        <v>11</v>
      </c>
      <c r="J8518" t="s">
        <v>28</v>
      </c>
      <c r="K8518">
        <v>17</v>
      </c>
      <c r="L8518">
        <v>2</v>
      </c>
      <c r="M8518">
        <v>34</v>
      </c>
      <c r="N8518" t="s">
        <v>56</v>
      </c>
      <c r="O8518">
        <v>5</v>
      </c>
      <c r="P8518">
        <v>5</v>
      </c>
      <c r="Q8518" t="s">
        <v>23</v>
      </c>
      <c r="R8518">
        <f t="shared" si="266"/>
        <v>17</v>
      </c>
      <c r="S8518" t="str">
        <f t="shared" si="267"/>
        <v>Medium</v>
      </c>
    </row>
    <row r="8519" spans="1:19" x14ac:dyDescent="0.25">
      <c r="A8519" t="s">
        <v>9609</v>
      </c>
      <c r="B8519" t="s">
        <v>1135</v>
      </c>
      <c r="C8519" t="s">
        <v>576</v>
      </c>
      <c r="D8519" t="s">
        <v>66</v>
      </c>
      <c r="E8519" s="1">
        <v>45673.659270833334</v>
      </c>
      <c r="F8519" s="1">
        <v>45673.661354166667</v>
      </c>
      <c r="G8519" s="1">
        <v>45673.663437499999</v>
      </c>
      <c r="H8519">
        <v>0.72</v>
      </c>
      <c r="I8519">
        <v>3</v>
      </c>
      <c r="J8519" t="s">
        <v>35</v>
      </c>
      <c r="K8519">
        <v>4.5999999999999996</v>
      </c>
      <c r="L8519">
        <v>1.8</v>
      </c>
      <c r="M8519">
        <v>8.2799999999999994</v>
      </c>
      <c r="N8519" t="s">
        <v>29</v>
      </c>
      <c r="O8519">
        <v>4</v>
      </c>
      <c r="P8519">
        <v>5</v>
      </c>
      <c r="Q8519" t="s">
        <v>23</v>
      </c>
      <c r="R8519">
        <f t="shared" si="266"/>
        <v>15</v>
      </c>
      <c r="S8519" t="str">
        <f t="shared" si="267"/>
        <v>Short</v>
      </c>
    </row>
    <row r="8520" spans="1:19" x14ac:dyDescent="0.25">
      <c r="A8520" t="s">
        <v>9610</v>
      </c>
      <c r="B8520" t="s">
        <v>3141</v>
      </c>
      <c r="C8520" t="s">
        <v>2356</v>
      </c>
      <c r="D8520" t="s">
        <v>45</v>
      </c>
      <c r="E8520" s="1">
        <v>45675.651724537034</v>
      </c>
      <c r="F8520" s="1">
        <v>45675.653807870367</v>
      </c>
      <c r="G8520" s="1">
        <v>45675.659363425926</v>
      </c>
      <c r="H8520">
        <v>2.21</v>
      </c>
      <c r="I8520">
        <v>8</v>
      </c>
      <c r="J8520" t="s">
        <v>21</v>
      </c>
      <c r="K8520">
        <v>8.1300000000000008</v>
      </c>
      <c r="L8520">
        <v>1</v>
      </c>
      <c r="M8520">
        <v>8.1300000000000008</v>
      </c>
      <c r="N8520" t="s">
        <v>22</v>
      </c>
      <c r="O8520">
        <v>2</v>
      </c>
      <c r="P8520">
        <v>5</v>
      </c>
      <c r="Q8520" t="s">
        <v>23</v>
      </c>
      <c r="R8520">
        <f t="shared" si="266"/>
        <v>15</v>
      </c>
      <c r="S8520" t="str">
        <f t="shared" si="267"/>
        <v>Short</v>
      </c>
    </row>
    <row r="8521" spans="1:19" x14ac:dyDescent="0.25">
      <c r="A8521" t="s">
        <v>9611</v>
      </c>
      <c r="B8521" t="s">
        <v>750</v>
      </c>
      <c r="C8521" t="s">
        <v>214</v>
      </c>
      <c r="D8521" t="s">
        <v>135</v>
      </c>
      <c r="E8521" s="1">
        <v>45459.894999999997</v>
      </c>
      <c r="F8521" s="1">
        <v>45459.895694444444</v>
      </c>
      <c r="G8521" s="1">
        <v>45459.904722222222</v>
      </c>
      <c r="H8521">
        <v>3.72</v>
      </c>
      <c r="I8521">
        <v>13</v>
      </c>
      <c r="J8521" t="s">
        <v>35</v>
      </c>
      <c r="K8521">
        <v>12.8</v>
      </c>
      <c r="L8521">
        <v>1</v>
      </c>
      <c r="M8521">
        <v>12.8</v>
      </c>
      <c r="N8521" t="s">
        <v>36</v>
      </c>
      <c r="O8521">
        <v>3</v>
      </c>
      <c r="P8521">
        <v>4</v>
      </c>
      <c r="Q8521" t="s">
        <v>23</v>
      </c>
      <c r="R8521">
        <f t="shared" si="266"/>
        <v>21</v>
      </c>
      <c r="S8521" t="str">
        <f t="shared" si="267"/>
        <v>Medium</v>
      </c>
    </row>
    <row r="8522" spans="1:19" x14ac:dyDescent="0.25">
      <c r="A8522" t="s">
        <v>9612</v>
      </c>
      <c r="B8522" t="s">
        <v>1675</v>
      </c>
      <c r="C8522" t="s">
        <v>464</v>
      </c>
      <c r="D8522" t="s">
        <v>45</v>
      </c>
      <c r="E8522" s="1">
        <v>45630.825277777774</v>
      </c>
      <c r="F8522" s="1">
        <v>45630.827361111114</v>
      </c>
      <c r="H8522">
        <v>2.0299999999999998</v>
      </c>
      <c r="J8522" t="s">
        <v>21</v>
      </c>
      <c r="K8522">
        <v>7.15</v>
      </c>
      <c r="L8522">
        <v>1</v>
      </c>
      <c r="M8522">
        <v>0</v>
      </c>
      <c r="N8522" t="s">
        <v>29</v>
      </c>
      <c r="Q8522" t="s">
        <v>41</v>
      </c>
      <c r="R8522">
        <f t="shared" si="266"/>
        <v>19</v>
      </c>
      <c r="S8522" t="str">
        <f t="shared" si="267"/>
        <v>Short</v>
      </c>
    </row>
    <row r="8523" spans="1:19" x14ac:dyDescent="0.25">
      <c r="A8523" t="s">
        <v>9613</v>
      </c>
      <c r="B8523" t="s">
        <v>504</v>
      </c>
      <c r="C8523" t="s">
        <v>1611</v>
      </c>
      <c r="D8523" t="s">
        <v>27</v>
      </c>
      <c r="E8523" s="1">
        <v>46142.733761574076</v>
      </c>
      <c r="F8523" s="1">
        <v>46142.737233796295</v>
      </c>
      <c r="G8523" s="1">
        <v>46142.743483796294</v>
      </c>
      <c r="H8523">
        <v>3.64</v>
      </c>
      <c r="I8523">
        <v>9</v>
      </c>
      <c r="J8523" t="s">
        <v>55</v>
      </c>
      <c r="K8523">
        <v>9.2100000000000009</v>
      </c>
      <c r="L8523">
        <v>1</v>
      </c>
      <c r="M8523">
        <v>9.2100000000000009</v>
      </c>
      <c r="N8523" t="s">
        <v>36</v>
      </c>
      <c r="O8523">
        <v>5</v>
      </c>
      <c r="P8523">
        <v>5</v>
      </c>
      <c r="Q8523" t="s">
        <v>23</v>
      </c>
      <c r="R8523">
        <f t="shared" si="266"/>
        <v>17</v>
      </c>
      <c r="S8523" t="str">
        <f t="shared" si="267"/>
        <v>Short</v>
      </c>
    </row>
    <row r="8524" spans="1:19" x14ac:dyDescent="0.25">
      <c r="A8524" t="s">
        <v>9614</v>
      </c>
      <c r="B8524" t="s">
        <v>621</v>
      </c>
      <c r="C8524" t="s">
        <v>239</v>
      </c>
      <c r="D8524" t="s">
        <v>135</v>
      </c>
      <c r="E8524" s="1">
        <v>45700.047407407408</v>
      </c>
      <c r="F8524" s="1">
        <v>45700.048796296294</v>
      </c>
      <c r="G8524" s="1">
        <v>45700.056435185186</v>
      </c>
      <c r="H8524">
        <v>2.95</v>
      </c>
      <c r="I8524">
        <v>11</v>
      </c>
      <c r="J8524" t="s">
        <v>21</v>
      </c>
      <c r="K8524">
        <v>10.08</v>
      </c>
      <c r="L8524">
        <v>1</v>
      </c>
      <c r="M8524">
        <v>10.08</v>
      </c>
      <c r="N8524" t="s">
        <v>22</v>
      </c>
      <c r="O8524">
        <v>4</v>
      </c>
      <c r="P8524">
        <v>5</v>
      </c>
      <c r="Q8524" t="s">
        <v>23</v>
      </c>
      <c r="R8524">
        <f t="shared" si="266"/>
        <v>1</v>
      </c>
      <c r="S8524" t="str">
        <f t="shared" si="267"/>
        <v>Medium</v>
      </c>
    </row>
    <row r="8525" spans="1:19" x14ac:dyDescent="0.25">
      <c r="A8525" t="s">
        <v>9615</v>
      </c>
      <c r="B8525" t="s">
        <v>1883</v>
      </c>
      <c r="C8525" t="s">
        <v>927</v>
      </c>
      <c r="D8525" t="s">
        <v>66</v>
      </c>
      <c r="E8525" s="1">
        <v>45705.264074074075</v>
      </c>
      <c r="F8525" s="1">
        <v>45705.266851851855</v>
      </c>
      <c r="G8525" s="1">
        <v>45705.275879629633</v>
      </c>
      <c r="H8525">
        <v>4.09</v>
      </c>
      <c r="I8525">
        <v>13</v>
      </c>
      <c r="J8525" t="s">
        <v>40</v>
      </c>
      <c r="K8525">
        <v>15.18</v>
      </c>
      <c r="L8525">
        <v>1</v>
      </c>
      <c r="M8525">
        <v>15.18</v>
      </c>
      <c r="N8525" t="s">
        <v>90</v>
      </c>
      <c r="O8525">
        <v>5</v>
      </c>
      <c r="P8525">
        <v>5</v>
      </c>
      <c r="Q8525" t="s">
        <v>23</v>
      </c>
      <c r="R8525">
        <f t="shared" si="266"/>
        <v>6</v>
      </c>
      <c r="S8525" t="str">
        <f t="shared" si="267"/>
        <v>Medium</v>
      </c>
    </row>
    <row r="8526" spans="1:19" x14ac:dyDescent="0.25">
      <c r="A8526" t="s">
        <v>9616</v>
      </c>
      <c r="B8526" t="s">
        <v>548</v>
      </c>
      <c r="C8526" t="s">
        <v>452</v>
      </c>
      <c r="D8526" t="s">
        <v>70</v>
      </c>
      <c r="E8526" s="1">
        <v>45896.776805555557</v>
      </c>
      <c r="F8526" s="1">
        <v>45896.779583333337</v>
      </c>
      <c r="G8526" s="1">
        <v>45896.784444444442</v>
      </c>
      <c r="H8526">
        <v>3.11</v>
      </c>
      <c r="I8526">
        <v>7</v>
      </c>
      <c r="J8526" t="s">
        <v>40</v>
      </c>
      <c r="K8526">
        <v>11.5</v>
      </c>
      <c r="L8526">
        <v>1</v>
      </c>
      <c r="M8526">
        <v>11.5</v>
      </c>
      <c r="N8526" t="s">
        <v>90</v>
      </c>
      <c r="O8526">
        <v>3</v>
      </c>
      <c r="P8526">
        <v>5</v>
      </c>
      <c r="Q8526" t="s">
        <v>23</v>
      </c>
      <c r="R8526">
        <f t="shared" si="266"/>
        <v>18</v>
      </c>
      <c r="S8526" t="str">
        <f t="shared" si="267"/>
        <v>Short</v>
      </c>
    </row>
    <row r="8527" spans="1:19" x14ac:dyDescent="0.25">
      <c r="A8527" t="s">
        <v>9617</v>
      </c>
      <c r="B8527" t="s">
        <v>158</v>
      </c>
      <c r="C8527" t="s">
        <v>1955</v>
      </c>
      <c r="D8527" t="s">
        <v>27</v>
      </c>
      <c r="E8527" s="1">
        <v>45297.337581018517</v>
      </c>
      <c r="F8527" s="1">
        <v>45297.341747685183</v>
      </c>
      <c r="G8527" s="1">
        <v>45297.348692129628</v>
      </c>
      <c r="H8527">
        <v>4.17</v>
      </c>
      <c r="I8527">
        <v>10</v>
      </c>
      <c r="J8527" t="s">
        <v>46</v>
      </c>
      <c r="K8527">
        <v>12.21</v>
      </c>
      <c r="L8527">
        <v>2</v>
      </c>
      <c r="M8527">
        <v>24.42</v>
      </c>
      <c r="N8527" t="s">
        <v>90</v>
      </c>
      <c r="O8527">
        <v>5</v>
      </c>
      <c r="P8527">
        <v>5</v>
      </c>
      <c r="Q8527" t="s">
        <v>23</v>
      </c>
      <c r="R8527">
        <f t="shared" si="266"/>
        <v>8</v>
      </c>
      <c r="S8527" t="str">
        <f t="shared" si="267"/>
        <v>Short</v>
      </c>
    </row>
    <row r="8528" spans="1:19" x14ac:dyDescent="0.25">
      <c r="A8528" t="s">
        <v>9618</v>
      </c>
      <c r="B8528" t="s">
        <v>782</v>
      </c>
      <c r="C8528" t="s">
        <v>1993</v>
      </c>
      <c r="D8528" t="s">
        <v>34</v>
      </c>
      <c r="E8528" s="1">
        <v>45393.813657407409</v>
      </c>
      <c r="F8528" s="1">
        <v>45393.815740740742</v>
      </c>
      <c r="G8528" s="1">
        <v>45393.820601851854</v>
      </c>
      <c r="H8528">
        <v>2.66</v>
      </c>
      <c r="I8528">
        <v>7</v>
      </c>
      <c r="J8528" t="s">
        <v>40</v>
      </c>
      <c r="K8528">
        <v>10.42</v>
      </c>
      <c r="L8528">
        <v>1</v>
      </c>
      <c r="M8528">
        <v>10.42</v>
      </c>
      <c r="N8528" t="s">
        <v>74</v>
      </c>
      <c r="O8528">
        <v>4</v>
      </c>
      <c r="P8528">
        <v>5</v>
      </c>
      <c r="Q8528" t="s">
        <v>23</v>
      </c>
      <c r="R8528">
        <f t="shared" si="266"/>
        <v>19</v>
      </c>
      <c r="S8528" t="str">
        <f t="shared" si="267"/>
        <v>Short</v>
      </c>
    </row>
    <row r="8529" spans="1:19" x14ac:dyDescent="0.25">
      <c r="A8529" t="s">
        <v>9619</v>
      </c>
      <c r="B8529" t="s">
        <v>2055</v>
      </c>
      <c r="C8529" t="s">
        <v>1391</v>
      </c>
      <c r="D8529" t="s">
        <v>54</v>
      </c>
      <c r="E8529" s="1">
        <v>45639.08079861111</v>
      </c>
      <c r="F8529" s="1">
        <v>45639.082187499997</v>
      </c>
      <c r="G8529" s="1">
        <v>45639.085659722223</v>
      </c>
      <c r="H8529">
        <v>2.5</v>
      </c>
      <c r="I8529">
        <v>5</v>
      </c>
      <c r="J8529" t="s">
        <v>28</v>
      </c>
      <c r="K8529">
        <v>12.35</v>
      </c>
      <c r="L8529">
        <v>1</v>
      </c>
      <c r="M8529">
        <v>12.35</v>
      </c>
      <c r="N8529" t="s">
        <v>36</v>
      </c>
      <c r="O8529">
        <v>5</v>
      </c>
      <c r="P8529">
        <v>5</v>
      </c>
      <c r="Q8529" t="s">
        <v>23</v>
      </c>
      <c r="R8529">
        <f t="shared" si="266"/>
        <v>1</v>
      </c>
      <c r="S8529" t="str">
        <f t="shared" si="267"/>
        <v>Short</v>
      </c>
    </row>
    <row r="8530" spans="1:19" x14ac:dyDescent="0.25">
      <c r="A8530" t="s">
        <v>9620</v>
      </c>
      <c r="B8530" t="s">
        <v>1409</v>
      </c>
      <c r="C8530" t="s">
        <v>1229</v>
      </c>
      <c r="D8530" t="s">
        <v>34</v>
      </c>
      <c r="E8530" s="1">
        <v>45457.520370370374</v>
      </c>
      <c r="F8530" s="1">
        <v>45457.523842592593</v>
      </c>
      <c r="G8530" s="1">
        <v>45457.530787037038</v>
      </c>
      <c r="H8530">
        <v>2.75</v>
      </c>
      <c r="I8530">
        <v>10</v>
      </c>
      <c r="J8530" t="s">
        <v>46</v>
      </c>
      <c r="K8530">
        <v>9.65</v>
      </c>
      <c r="L8530">
        <v>1</v>
      </c>
      <c r="M8530">
        <v>9.65</v>
      </c>
      <c r="N8530" t="s">
        <v>22</v>
      </c>
      <c r="O8530">
        <v>5</v>
      </c>
      <c r="P8530">
        <v>5</v>
      </c>
      <c r="Q8530" t="s">
        <v>23</v>
      </c>
      <c r="R8530">
        <f t="shared" si="266"/>
        <v>12</v>
      </c>
      <c r="S8530" t="str">
        <f t="shared" si="267"/>
        <v>Short</v>
      </c>
    </row>
    <row r="8531" spans="1:19" x14ac:dyDescent="0.25">
      <c r="A8531" t="s">
        <v>9621</v>
      </c>
      <c r="B8531" t="s">
        <v>180</v>
      </c>
      <c r="C8531" t="s">
        <v>3114</v>
      </c>
      <c r="D8531" t="s">
        <v>70</v>
      </c>
      <c r="E8531" s="1">
        <v>46151.606782407405</v>
      </c>
      <c r="F8531" s="1">
        <v>46151.608865740738</v>
      </c>
      <c r="G8531" s="1">
        <v>46151.61650462963</v>
      </c>
      <c r="H8531">
        <v>3.16</v>
      </c>
      <c r="I8531">
        <v>11</v>
      </c>
      <c r="J8531" t="s">
        <v>46</v>
      </c>
      <c r="K8531">
        <v>10.61</v>
      </c>
      <c r="L8531">
        <v>1.5</v>
      </c>
      <c r="M8531">
        <v>15.91</v>
      </c>
      <c r="N8531" t="s">
        <v>56</v>
      </c>
      <c r="O8531">
        <v>5</v>
      </c>
      <c r="P8531">
        <v>5</v>
      </c>
      <c r="Q8531" t="s">
        <v>23</v>
      </c>
      <c r="R8531">
        <f t="shared" si="266"/>
        <v>14</v>
      </c>
      <c r="S8531" t="str">
        <f t="shared" si="267"/>
        <v>Medium</v>
      </c>
    </row>
    <row r="8532" spans="1:19" x14ac:dyDescent="0.25">
      <c r="A8532" t="s">
        <v>9622</v>
      </c>
      <c r="B8532" t="s">
        <v>842</v>
      </c>
      <c r="C8532" t="s">
        <v>1082</v>
      </c>
      <c r="D8532" t="s">
        <v>50</v>
      </c>
      <c r="E8532" s="1">
        <v>45418.951261574075</v>
      </c>
      <c r="F8532" s="1">
        <v>45418.956122685187</v>
      </c>
      <c r="G8532" s="1">
        <v>45418.961678240739</v>
      </c>
      <c r="H8532">
        <v>2.7</v>
      </c>
      <c r="I8532">
        <v>8</v>
      </c>
      <c r="J8532" t="s">
        <v>55</v>
      </c>
      <c r="K8532">
        <v>7.77</v>
      </c>
      <c r="L8532">
        <v>1</v>
      </c>
      <c r="M8532">
        <v>7.77</v>
      </c>
      <c r="N8532" t="s">
        <v>56</v>
      </c>
      <c r="O8532">
        <v>5</v>
      </c>
      <c r="P8532">
        <v>4</v>
      </c>
      <c r="Q8532" t="s">
        <v>23</v>
      </c>
      <c r="R8532">
        <f t="shared" si="266"/>
        <v>22</v>
      </c>
      <c r="S8532" t="str">
        <f t="shared" si="267"/>
        <v>Short</v>
      </c>
    </row>
    <row r="8533" spans="1:19" x14ac:dyDescent="0.25">
      <c r="A8533" t="s">
        <v>9623</v>
      </c>
      <c r="B8533" t="s">
        <v>546</v>
      </c>
      <c r="C8533" t="s">
        <v>495</v>
      </c>
      <c r="D8533" t="s">
        <v>45</v>
      </c>
      <c r="E8533" s="1">
        <v>45345.875879629632</v>
      </c>
      <c r="F8533" s="1">
        <v>45345.878657407404</v>
      </c>
      <c r="G8533" s="1">
        <v>45345.88490740741</v>
      </c>
      <c r="H8533">
        <v>2.77</v>
      </c>
      <c r="I8533">
        <v>9</v>
      </c>
      <c r="J8533" t="s">
        <v>28</v>
      </c>
      <c r="K8533">
        <v>14.18</v>
      </c>
      <c r="L8533">
        <v>1</v>
      </c>
      <c r="M8533">
        <v>14.18</v>
      </c>
      <c r="N8533" t="s">
        <v>36</v>
      </c>
      <c r="O8533">
        <v>3</v>
      </c>
      <c r="P8533">
        <v>5</v>
      </c>
      <c r="Q8533" t="s">
        <v>23</v>
      </c>
      <c r="R8533">
        <f t="shared" si="266"/>
        <v>21</v>
      </c>
      <c r="S8533" t="str">
        <f t="shared" si="267"/>
        <v>Short</v>
      </c>
    </row>
    <row r="8534" spans="1:19" x14ac:dyDescent="0.25">
      <c r="A8534" t="s">
        <v>9624</v>
      </c>
      <c r="B8534" t="s">
        <v>192</v>
      </c>
      <c r="C8534" t="s">
        <v>583</v>
      </c>
      <c r="D8534" t="s">
        <v>20</v>
      </c>
      <c r="E8534" s="1">
        <v>45644.41511574074</v>
      </c>
      <c r="F8534" s="1">
        <v>45644.419282407405</v>
      </c>
      <c r="G8534" s="1">
        <v>45644.422754629632</v>
      </c>
      <c r="H8534">
        <v>1.59</v>
      </c>
      <c r="I8534">
        <v>5</v>
      </c>
      <c r="J8534" t="s">
        <v>55</v>
      </c>
      <c r="K8534">
        <v>5.67</v>
      </c>
      <c r="L8534">
        <v>1</v>
      </c>
      <c r="M8534">
        <v>5.67</v>
      </c>
      <c r="N8534" t="s">
        <v>90</v>
      </c>
      <c r="O8534">
        <v>4</v>
      </c>
      <c r="P8534">
        <v>5</v>
      </c>
      <c r="Q8534" t="s">
        <v>23</v>
      </c>
      <c r="R8534">
        <f t="shared" si="266"/>
        <v>9</v>
      </c>
      <c r="S8534" t="str">
        <f t="shared" si="267"/>
        <v>Short</v>
      </c>
    </row>
    <row r="8535" spans="1:19" x14ac:dyDescent="0.25">
      <c r="A8535" t="s">
        <v>9625</v>
      </c>
      <c r="B8535" t="s">
        <v>836</v>
      </c>
      <c r="C8535" t="s">
        <v>1332</v>
      </c>
      <c r="D8535" t="s">
        <v>45</v>
      </c>
      <c r="E8535" s="1">
        <v>46032.305474537039</v>
      </c>
      <c r="F8535" s="1">
        <v>46032.306168981479</v>
      </c>
      <c r="G8535" s="1">
        <v>46032.314502314817</v>
      </c>
      <c r="H8535">
        <v>3.4</v>
      </c>
      <c r="I8535">
        <v>12</v>
      </c>
      <c r="J8535" t="s">
        <v>21</v>
      </c>
      <c r="K8535">
        <v>11.09</v>
      </c>
      <c r="L8535">
        <v>1</v>
      </c>
      <c r="M8535">
        <v>11.09</v>
      </c>
      <c r="N8535" t="s">
        <v>36</v>
      </c>
      <c r="O8535">
        <v>5</v>
      </c>
      <c r="P8535">
        <v>5</v>
      </c>
      <c r="Q8535" t="s">
        <v>23</v>
      </c>
      <c r="R8535">
        <f t="shared" si="266"/>
        <v>7</v>
      </c>
      <c r="S8535" t="str">
        <f t="shared" si="267"/>
        <v>Medium</v>
      </c>
    </row>
    <row r="8536" spans="1:19" x14ac:dyDescent="0.25">
      <c r="A8536" t="s">
        <v>9626</v>
      </c>
      <c r="B8536" t="s">
        <v>1274</v>
      </c>
      <c r="C8536" t="s">
        <v>441</v>
      </c>
      <c r="D8536" t="s">
        <v>70</v>
      </c>
      <c r="E8536" s="1">
        <v>45460.918067129627</v>
      </c>
      <c r="F8536" s="1">
        <v>45460.92292824074</v>
      </c>
      <c r="G8536" s="1">
        <v>45460.927789351852</v>
      </c>
      <c r="H8536">
        <v>2.56</v>
      </c>
      <c r="I8536">
        <v>7</v>
      </c>
      <c r="J8536" t="s">
        <v>28</v>
      </c>
      <c r="K8536">
        <v>13</v>
      </c>
      <c r="L8536">
        <v>1</v>
      </c>
      <c r="M8536">
        <v>13</v>
      </c>
      <c r="N8536" t="s">
        <v>74</v>
      </c>
      <c r="O8536">
        <v>5</v>
      </c>
      <c r="P8536">
        <v>5</v>
      </c>
      <c r="Q8536" t="s">
        <v>23</v>
      </c>
      <c r="R8536">
        <f t="shared" si="266"/>
        <v>22</v>
      </c>
      <c r="S8536" t="str">
        <f t="shared" si="267"/>
        <v>Short</v>
      </c>
    </row>
    <row r="8537" spans="1:19" x14ac:dyDescent="0.25">
      <c r="A8537" t="s">
        <v>9627</v>
      </c>
      <c r="B8537" t="s">
        <v>1056</v>
      </c>
      <c r="C8537" t="s">
        <v>1473</v>
      </c>
      <c r="D8537" t="s">
        <v>66</v>
      </c>
      <c r="E8537" s="1">
        <v>45785.920162037037</v>
      </c>
      <c r="F8537" s="1">
        <v>45785.925717592596</v>
      </c>
      <c r="G8537" s="1">
        <v>45785.93613425926</v>
      </c>
      <c r="H8537">
        <v>4.16</v>
      </c>
      <c r="I8537">
        <v>15</v>
      </c>
      <c r="J8537" t="s">
        <v>21</v>
      </c>
      <c r="K8537">
        <v>13.08</v>
      </c>
      <c r="L8537">
        <v>1</v>
      </c>
      <c r="M8537">
        <v>13.08</v>
      </c>
      <c r="N8537" t="s">
        <v>29</v>
      </c>
      <c r="O8537">
        <v>4</v>
      </c>
      <c r="P8537">
        <v>5</v>
      </c>
      <c r="Q8537" t="s">
        <v>23</v>
      </c>
      <c r="R8537">
        <f t="shared" si="266"/>
        <v>22</v>
      </c>
      <c r="S8537" t="str">
        <f t="shared" si="267"/>
        <v>Medium</v>
      </c>
    </row>
    <row r="8538" spans="1:19" x14ac:dyDescent="0.25">
      <c r="A8538" t="s">
        <v>9628</v>
      </c>
      <c r="B8538" t="s">
        <v>665</v>
      </c>
      <c r="C8538" t="s">
        <v>511</v>
      </c>
      <c r="D8538" t="s">
        <v>50</v>
      </c>
      <c r="E8538" s="1">
        <v>46150.090648148151</v>
      </c>
      <c r="F8538" s="1">
        <v>46150.094814814816</v>
      </c>
      <c r="G8538" s="1">
        <v>46150.107314814813</v>
      </c>
      <c r="H8538">
        <v>6.14</v>
      </c>
      <c r="I8538">
        <v>18</v>
      </c>
      <c r="J8538" t="s">
        <v>40</v>
      </c>
      <c r="K8538">
        <v>21.2</v>
      </c>
      <c r="L8538">
        <v>1</v>
      </c>
      <c r="M8538">
        <v>21.2</v>
      </c>
      <c r="N8538" t="s">
        <v>29</v>
      </c>
      <c r="O8538">
        <v>5</v>
      </c>
      <c r="P8538">
        <v>5</v>
      </c>
      <c r="Q8538" t="s">
        <v>23</v>
      </c>
      <c r="R8538">
        <f t="shared" si="266"/>
        <v>2</v>
      </c>
      <c r="S8538" t="str">
        <f t="shared" si="267"/>
        <v>Medium</v>
      </c>
    </row>
    <row r="8539" spans="1:19" x14ac:dyDescent="0.25">
      <c r="A8539" t="s">
        <v>9629</v>
      </c>
      <c r="B8539" t="s">
        <v>817</v>
      </c>
      <c r="C8539" t="s">
        <v>73</v>
      </c>
      <c r="D8539" t="s">
        <v>54</v>
      </c>
      <c r="E8539" s="1">
        <v>45318.265092592592</v>
      </c>
      <c r="F8539" s="1">
        <v>45318.267175925925</v>
      </c>
      <c r="G8539" s="1">
        <v>45318.270648148151</v>
      </c>
      <c r="H8539">
        <v>1.37</v>
      </c>
      <c r="I8539">
        <v>5</v>
      </c>
      <c r="J8539" t="s">
        <v>55</v>
      </c>
      <c r="K8539">
        <v>5.38</v>
      </c>
      <c r="L8539">
        <v>1</v>
      </c>
      <c r="M8539">
        <v>5.38</v>
      </c>
      <c r="N8539" t="s">
        <v>22</v>
      </c>
      <c r="O8539">
        <v>4</v>
      </c>
      <c r="P8539">
        <v>5</v>
      </c>
      <c r="Q8539" t="s">
        <v>23</v>
      </c>
      <c r="R8539">
        <f t="shared" si="266"/>
        <v>6</v>
      </c>
      <c r="S8539" t="str">
        <f t="shared" si="267"/>
        <v>Short</v>
      </c>
    </row>
    <row r="8540" spans="1:19" x14ac:dyDescent="0.25">
      <c r="A8540" t="s">
        <v>9630</v>
      </c>
      <c r="B8540" t="s">
        <v>1454</v>
      </c>
      <c r="C8540" t="s">
        <v>596</v>
      </c>
      <c r="D8540" t="s">
        <v>66</v>
      </c>
      <c r="E8540" s="1">
        <v>46202.179930555554</v>
      </c>
      <c r="F8540" s="1">
        <v>46202.18409722222</v>
      </c>
      <c r="G8540" s="1">
        <v>46202.188958333332</v>
      </c>
      <c r="H8540">
        <v>2.35</v>
      </c>
      <c r="I8540">
        <v>7</v>
      </c>
      <c r="J8540" t="s">
        <v>28</v>
      </c>
      <c r="K8540">
        <v>12.27</v>
      </c>
      <c r="L8540">
        <v>1</v>
      </c>
      <c r="M8540">
        <v>12.27</v>
      </c>
      <c r="N8540" t="s">
        <v>56</v>
      </c>
      <c r="O8540">
        <v>5</v>
      </c>
      <c r="P8540">
        <v>5</v>
      </c>
      <c r="Q8540" t="s">
        <v>23</v>
      </c>
      <c r="R8540">
        <f t="shared" si="266"/>
        <v>4</v>
      </c>
      <c r="S8540" t="str">
        <f t="shared" si="267"/>
        <v>Short</v>
      </c>
    </row>
    <row r="8541" spans="1:19" x14ac:dyDescent="0.25">
      <c r="A8541" t="s">
        <v>9631</v>
      </c>
      <c r="B8541" t="s">
        <v>393</v>
      </c>
      <c r="C8541" t="s">
        <v>344</v>
      </c>
      <c r="D8541" t="s">
        <v>50</v>
      </c>
      <c r="E8541" s="1">
        <v>45571.562951388885</v>
      </c>
      <c r="F8541" s="1">
        <v>45571.567812499998</v>
      </c>
      <c r="H8541">
        <v>2.61</v>
      </c>
      <c r="J8541" t="s">
        <v>28</v>
      </c>
      <c r="K8541">
        <v>12.96</v>
      </c>
      <c r="L8541">
        <v>1.2</v>
      </c>
      <c r="M8541">
        <v>3.89</v>
      </c>
      <c r="N8541" t="s">
        <v>22</v>
      </c>
      <c r="Q8541" t="s">
        <v>30</v>
      </c>
      <c r="R8541">
        <f t="shared" si="266"/>
        <v>13</v>
      </c>
      <c r="S8541" t="str">
        <f t="shared" si="267"/>
        <v>Short</v>
      </c>
    </row>
    <row r="8542" spans="1:19" x14ac:dyDescent="0.25">
      <c r="A8542" t="s">
        <v>9632</v>
      </c>
      <c r="B8542" t="s">
        <v>1141</v>
      </c>
      <c r="C8542" t="s">
        <v>782</v>
      </c>
      <c r="D8542" t="s">
        <v>45</v>
      </c>
      <c r="E8542" s="1">
        <v>45967.809803240743</v>
      </c>
      <c r="F8542" s="1">
        <v>45967.813275462962</v>
      </c>
      <c r="G8542" s="1">
        <v>45967.815358796295</v>
      </c>
      <c r="H8542">
        <v>1.27</v>
      </c>
      <c r="I8542">
        <v>3</v>
      </c>
      <c r="J8542" t="s">
        <v>46</v>
      </c>
      <c r="K8542">
        <v>5.45</v>
      </c>
      <c r="L8542">
        <v>1</v>
      </c>
      <c r="M8542">
        <v>5.45</v>
      </c>
      <c r="N8542" t="s">
        <v>74</v>
      </c>
      <c r="O8542">
        <v>3</v>
      </c>
      <c r="P8542">
        <v>5</v>
      </c>
      <c r="Q8542" t="s">
        <v>23</v>
      </c>
      <c r="R8542">
        <f t="shared" si="266"/>
        <v>19</v>
      </c>
      <c r="S8542" t="str">
        <f t="shared" si="267"/>
        <v>Short</v>
      </c>
    </row>
    <row r="8543" spans="1:19" x14ac:dyDescent="0.25">
      <c r="A8543" t="s">
        <v>9633</v>
      </c>
      <c r="B8543" t="s">
        <v>1164</v>
      </c>
      <c r="C8543" t="s">
        <v>304</v>
      </c>
      <c r="D8543" t="s">
        <v>66</v>
      </c>
      <c r="E8543" s="1">
        <v>45565.24150462963</v>
      </c>
      <c r="F8543" s="1">
        <v>45565.242199074077</v>
      </c>
      <c r="G8543" s="1">
        <v>45565.263032407405</v>
      </c>
      <c r="H8543">
        <v>11.66</v>
      </c>
      <c r="I8543">
        <v>30</v>
      </c>
      <c r="J8543" t="s">
        <v>35</v>
      </c>
      <c r="K8543">
        <v>32.42</v>
      </c>
      <c r="L8543">
        <v>1.5</v>
      </c>
      <c r="M8543">
        <v>48.63</v>
      </c>
      <c r="N8543" t="s">
        <v>90</v>
      </c>
      <c r="O8543">
        <v>5</v>
      </c>
      <c r="P8543">
        <v>5</v>
      </c>
      <c r="Q8543" t="s">
        <v>23</v>
      </c>
      <c r="R8543">
        <f t="shared" si="266"/>
        <v>5</v>
      </c>
      <c r="S8543" t="str">
        <f t="shared" si="267"/>
        <v>Long</v>
      </c>
    </row>
    <row r="8544" spans="1:19" x14ac:dyDescent="0.25">
      <c r="A8544" t="s">
        <v>9634</v>
      </c>
      <c r="B8544" t="s">
        <v>413</v>
      </c>
      <c r="C8544" t="s">
        <v>657</v>
      </c>
      <c r="D8544" t="s">
        <v>27</v>
      </c>
      <c r="E8544" s="1">
        <v>45755.841631944444</v>
      </c>
      <c r="F8544" s="1">
        <v>45755.847187500003</v>
      </c>
      <c r="G8544" s="1">
        <v>45755.854826388888</v>
      </c>
      <c r="H8544">
        <v>4.95</v>
      </c>
      <c r="I8544">
        <v>11</v>
      </c>
      <c r="J8544" t="s">
        <v>55</v>
      </c>
      <c r="K8544">
        <v>11.36</v>
      </c>
      <c r="L8544">
        <v>1.2</v>
      </c>
      <c r="M8544">
        <v>13.63</v>
      </c>
      <c r="N8544" t="s">
        <v>90</v>
      </c>
      <c r="O8544">
        <v>5</v>
      </c>
      <c r="P8544">
        <v>5</v>
      </c>
      <c r="Q8544" t="s">
        <v>23</v>
      </c>
      <c r="R8544">
        <f t="shared" si="266"/>
        <v>20</v>
      </c>
      <c r="S8544" t="str">
        <f t="shared" si="267"/>
        <v>Medium</v>
      </c>
    </row>
    <row r="8545" spans="1:19" x14ac:dyDescent="0.25">
      <c r="A8545" t="s">
        <v>9635</v>
      </c>
      <c r="B8545" t="s">
        <v>391</v>
      </c>
      <c r="C8545" t="s">
        <v>649</v>
      </c>
      <c r="D8545" t="s">
        <v>120</v>
      </c>
      <c r="E8545" s="1">
        <v>45902.981689814813</v>
      </c>
      <c r="F8545" s="1">
        <v>45902.984467592592</v>
      </c>
      <c r="G8545" s="1">
        <v>45902.990023148152</v>
      </c>
      <c r="H8545">
        <v>2.83</v>
      </c>
      <c r="I8545">
        <v>8</v>
      </c>
      <c r="J8545" t="s">
        <v>21</v>
      </c>
      <c r="K8545">
        <v>9.2100000000000009</v>
      </c>
      <c r="L8545">
        <v>1</v>
      </c>
      <c r="M8545">
        <v>9.2100000000000009</v>
      </c>
      <c r="N8545" t="s">
        <v>36</v>
      </c>
      <c r="O8545">
        <v>5</v>
      </c>
      <c r="P8545">
        <v>5</v>
      </c>
      <c r="Q8545" t="s">
        <v>23</v>
      </c>
      <c r="R8545">
        <f t="shared" si="266"/>
        <v>23</v>
      </c>
      <c r="S8545" t="str">
        <f t="shared" si="267"/>
        <v>Short</v>
      </c>
    </row>
    <row r="8546" spans="1:19" x14ac:dyDescent="0.25">
      <c r="A8546" t="s">
        <v>9636</v>
      </c>
      <c r="B8546" t="s">
        <v>1522</v>
      </c>
      <c r="C8546" t="s">
        <v>946</v>
      </c>
      <c r="D8546" t="s">
        <v>34</v>
      </c>
      <c r="E8546" s="1">
        <v>45895.592361111114</v>
      </c>
      <c r="F8546" s="1">
        <v>45895.594444444447</v>
      </c>
      <c r="G8546" s="1">
        <v>45895.59652777778</v>
      </c>
      <c r="H8546">
        <v>1.34</v>
      </c>
      <c r="I8546">
        <v>3</v>
      </c>
      <c r="J8546" t="s">
        <v>21</v>
      </c>
      <c r="K8546">
        <v>5.51</v>
      </c>
      <c r="L8546">
        <v>1</v>
      </c>
      <c r="M8546">
        <v>5.51</v>
      </c>
      <c r="N8546" t="s">
        <v>29</v>
      </c>
      <c r="O8546">
        <v>5</v>
      </c>
      <c r="P8546">
        <v>2</v>
      </c>
      <c r="Q8546" t="s">
        <v>23</v>
      </c>
      <c r="R8546">
        <f t="shared" si="266"/>
        <v>14</v>
      </c>
      <c r="S8546" t="str">
        <f t="shared" si="267"/>
        <v>Short</v>
      </c>
    </row>
    <row r="8547" spans="1:19" x14ac:dyDescent="0.25">
      <c r="A8547" t="s">
        <v>9637</v>
      </c>
      <c r="B8547" t="s">
        <v>978</v>
      </c>
      <c r="C8547" t="s">
        <v>924</v>
      </c>
      <c r="D8547" t="s">
        <v>45</v>
      </c>
      <c r="E8547" s="1">
        <v>45955.260451388887</v>
      </c>
      <c r="F8547" s="1">
        <v>45955.263229166667</v>
      </c>
      <c r="G8547" s="1">
        <v>45955.268090277779</v>
      </c>
      <c r="H8547">
        <v>2.94</v>
      </c>
      <c r="I8547">
        <v>7</v>
      </c>
      <c r="J8547" t="s">
        <v>40</v>
      </c>
      <c r="K8547">
        <v>11.1</v>
      </c>
      <c r="L8547">
        <v>1</v>
      </c>
      <c r="M8547">
        <v>11.1</v>
      </c>
      <c r="N8547" t="s">
        <v>56</v>
      </c>
      <c r="O8547">
        <v>5</v>
      </c>
      <c r="P8547">
        <v>5</v>
      </c>
      <c r="Q8547" t="s">
        <v>23</v>
      </c>
      <c r="R8547">
        <f t="shared" si="266"/>
        <v>6</v>
      </c>
      <c r="S8547" t="str">
        <f t="shared" si="267"/>
        <v>Short</v>
      </c>
    </row>
    <row r="8548" spans="1:19" x14ac:dyDescent="0.25">
      <c r="A8548" t="s">
        <v>9638</v>
      </c>
      <c r="B8548" t="s">
        <v>336</v>
      </c>
      <c r="C8548" t="s">
        <v>2050</v>
      </c>
      <c r="D8548" t="s">
        <v>66</v>
      </c>
      <c r="E8548" s="1">
        <v>45399.888229166667</v>
      </c>
      <c r="F8548" s="1">
        <v>45399.8903125</v>
      </c>
      <c r="G8548" s="1">
        <v>45399.90420138889</v>
      </c>
      <c r="H8548">
        <v>8.42</v>
      </c>
      <c r="I8548">
        <v>20</v>
      </c>
      <c r="J8548" t="s">
        <v>46</v>
      </c>
      <c r="K8548">
        <v>22.06</v>
      </c>
      <c r="L8548">
        <v>1</v>
      </c>
      <c r="M8548">
        <v>22.06</v>
      </c>
      <c r="N8548" t="s">
        <v>36</v>
      </c>
      <c r="O8548">
        <v>4</v>
      </c>
      <c r="P8548">
        <v>5</v>
      </c>
      <c r="Q8548" t="s">
        <v>23</v>
      </c>
      <c r="R8548">
        <f t="shared" si="266"/>
        <v>21</v>
      </c>
      <c r="S8548" t="str">
        <f t="shared" si="267"/>
        <v>Medium</v>
      </c>
    </row>
    <row r="8549" spans="1:19" x14ac:dyDescent="0.25">
      <c r="A8549" t="s">
        <v>9639</v>
      </c>
      <c r="B8549" t="s">
        <v>1693</v>
      </c>
      <c r="C8549" t="s">
        <v>497</v>
      </c>
      <c r="D8549" t="s">
        <v>70</v>
      </c>
      <c r="E8549" s="1">
        <v>45890.812650462962</v>
      </c>
      <c r="F8549" s="1">
        <v>45890.818206018521</v>
      </c>
      <c r="G8549" s="1">
        <v>45890.832789351851</v>
      </c>
      <c r="H8549">
        <v>8.26</v>
      </c>
      <c r="I8549">
        <v>21</v>
      </c>
      <c r="J8549" t="s">
        <v>40</v>
      </c>
      <c r="K8549">
        <v>26.94</v>
      </c>
      <c r="L8549">
        <v>1</v>
      </c>
      <c r="M8549">
        <v>26.94</v>
      </c>
      <c r="N8549" t="s">
        <v>90</v>
      </c>
      <c r="O8549">
        <v>5</v>
      </c>
      <c r="P8549">
        <v>5</v>
      </c>
      <c r="Q8549" t="s">
        <v>23</v>
      </c>
      <c r="R8549">
        <f t="shared" si="266"/>
        <v>19</v>
      </c>
      <c r="S8549" t="str">
        <f t="shared" si="267"/>
        <v>Long</v>
      </c>
    </row>
    <row r="8550" spans="1:19" x14ac:dyDescent="0.25">
      <c r="A8550" t="s">
        <v>9640</v>
      </c>
      <c r="B8550" t="s">
        <v>2272</v>
      </c>
      <c r="C8550" t="s">
        <v>174</v>
      </c>
      <c r="D8550" t="s">
        <v>20</v>
      </c>
      <c r="E8550" s="1">
        <v>46030.227800925924</v>
      </c>
      <c r="F8550" s="1">
        <v>46030.233356481483</v>
      </c>
      <c r="G8550" s="1">
        <v>46030.24863425926</v>
      </c>
      <c r="H8550">
        <v>7.55</v>
      </c>
      <c r="I8550">
        <v>22</v>
      </c>
      <c r="J8550" t="s">
        <v>35</v>
      </c>
      <c r="K8550">
        <v>22.44</v>
      </c>
      <c r="L8550">
        <v>1</v>
      </c>
      <c r="M8550">
        <v>22.44</v>
      </c>
      <c r="N8550" t="s">
        <v>74</v>
      </c>
      <c r="O8550">
        <v>4</v>
      </c>
      <c r="P8550">
        <v>2</v>
      </c>
      <c r="Q8550" t="s">
        <v>23</v>
      </c>
      <c r="R8550">
        <f t="shared" si="266"/>
        <v>5</v>
      </c>
      <c r="S8550" t="str">
        <f t="shared" si="267"/>
        <v>Long</v>
      </c>
    </row>
    <row r="8551" spans="1:19" x14ac:dyDescent="0.25">
      <c r="A8551" t="s">
        <v>9641</v>
      </c>
      <c r="B8551" t="s">
        <v>146</v>
      </c>
      <c r="C8551" t="s">
        <v>1294</v>
      </c>
      <c r="D8551" t="s">
        <v>54</v>
      </c>
      <c r="E8551" s="1">
        <v>45775.452997685185</v>
      </c>
      <c r="F8551" s="1">
        <v>45775.455081018517</v>
      </c>
      <c r="G8551" s="1">
        <v>45775.45994212963</v>
      </c>
      <c r="H8551">
        <v>3.56</v>
      </c>
      <c r="I8551">
        <v>7</v>
      </c>
      <c r="J8551" t="s">
        <v>46</v>
      </c>
      <c r="K8551">
        <v>10.45</v>
      </c>
      <c r="L8551">
        <v>1</v>
      </c>
      <c r="M8551">
        <v>10.45</v>
      </c>
      <c r="N8551" t="s">
        <v>36</v>
      </c>
      <c r="O8551">
        <v>5</v>
      </c>
      <c r="P8551">
        <v>5</v>
      </c>
      <c r="Q8551" t="s">
        <v>23</v>
      </c>
      <c r="R8551">
        <f t="shared" si="266"/>
        <v>10</v>
      </c>
      <c r="S8551" t="str">
        <f t="shared" si="267"/>
        <v>Short</v>
      </c>
    </row>
    <row r="8552" spans="1:19" x14ac:dyDescent="0.25">
      <c r="A8552" t="s">
        <v>9642</v>
      </c>
      <c r="B8552" t="s">
        <v>2198</v>
      </c>
      <c r="C8552" t="s">
        <v>2055</v>
      </c>
      <c r="D8552" t="s">
        <v>70</v>
      </c>
      <c r="E8552" s="1">
        <v>45423.042523148149</v>
      </c>
      <c r="F8552" s="1">
        <v>45423.046689814815</v>
      </c>
      <c r="G8552" s="1">
        <v>45423.052939814814</v>
      </c>
      <c r="H8552">
        <v>3.4</v>
      </c>
      <c r="I8552">
        <v>9</v>
      </c>
      <c r="J8552" t="s">
        <v>35</v>
      </c>
      <c r="K8552">
        <v>11.28</v>
      </c>
      <c r="L8552">
        <v>1</v>
      </c>
      <c r="M8552">
        <v>11.28</v>
      </c>
      <c r="N8552" t="s">
        <v>56</v>
      </c>
      <c r="O8552">
        <v>5</v>
      </c>
      <c r="P8552">
        <v>5</v>
      </c>
      <c r="Q8552" t="s">
        <v>23</v>
      </c>
      <c r="R8552">
        <f t="shared" si="266"/>
        <v>1</v>
      </c>
      <c r="S8552" t="str">
        <f t="shared" si="267"/>
        <v>Short</v>
      </c>
    </row>
    <row r="8553" spans="1:19" x14ac:dyDescent="0.25">
      <c r="A8553" t="s">
        <v>9643</v>
      </c>
      <c r="B8553" t="s">
        <v>1746</v>
      </c>
      <c r="C8553" t="s">
        <v>218</v>
      </c>
      <c r="D8553" t="s">
        <v>50</v>
      </c>
      <c r="E8553" s="1">
        <v>46214.990023148152</v>
      </c>
      <c r="F8553" s="1">
        <v>46214.995578703703</v>
      </c>
      <c r="G8553" s="1">
        <v>46215.003912037035</v>
      </c>
      <c r="H8553">
        <v>3.79</v>
      </c>
      <c r="I8553">
        <v>12</v>
      </c>
      <c r="J8553" t="s">
        <v>28</v>
      </c>
      <c r="K8553">
        <v>18.41</v>
      </c>
      <c r="L8553">
        <v>1</v>
      </c>
      <c r="M8553">
        <v>18.41</v>
      </c>
      <c r="N8553" t="s">
        <v>90</v>
      </c>
      <c r="O8553">
        <v>5</v>
      </c>
      <c r="P8553">
        <v>5</v>
      </c>
      <c r="Q8553" t="s">
        <v>23</v>
      </c>
      <c r="R8553">
        <f t="shared" si="266"/>
        <v>23</v>
      </c>
      <c r="S8553" t="str">
        <f t="shared" si="267"/>
        <v>Medium</v>
      </c>
    </row>
    <row r="8554" spans="1:19" x14ac:dyDescent="0.25">
      <c r="A8554" t="s">
        <v>9644</v>
      </c>
      <c r="B8554" t="s">
        <v>323</v>
      </c>
      <c r="C8554" t="s">
        <v>309</v>
      </c>
      <c r="D8554" t="s">
        <v>45</v>
      </c>
      <c r="E8554" s="1">
        <v>45619.290613425925</v>
      </c>
      <c r="F8554" s="1">
        <v>45619.295474537037</v>
      </c>
      <c r="G8554" s="1">
        <v>45619.302418981482</v>
      </c>
      <c r="H8554">
        <v>3</v>
      </c>
      <c r="I8554">
        <v>10</v>
      </c>
      <c r="J8554" t="s">
        <v>35</v>
      </c>
      <c r="K8554">
        <v>10.7</v>
      </c>
      <c r="L8554">
        <v>1</v>
      </c>
      <c r="M8554">
        <v>10.7</v>
      </c>
      <c r="N8554" t="s">
        <v>90</v>
      </c>
      <c r="O8554">
        <v>5</v>
      </c>
      <c r="P8554">
        <v>5</v>
      </c>
      <c r="Q8554" t="s">
        <v>23</v>
      </c>
      <c r="R8554">
        <f t="shared" si="266"/>
        <v>6</v>
      </c>
      <c r="S8554" t="str">
        <f t="shared" si="267"/>
        <v>Short</v>
      </c>
    </row>
    <row r="8555" spans="1:19" x14ac:dyDescent="0.25">
      <c r="A8555" t="s">
        <v>9645</v>
      </c>
      <c r="B8555" t="s">
        <v>784</v>
      </c>
      <c r="C8555" t="s">
        <v>309</v>
      </c>
      <c r="D8555" t="s">
        <v>54</v>
      </c>
      <c r="E8555" s="1">
        <v>45341.404826388891</v>
      </c>
      <c r="F8555" s="1">
        <v>45341.40552083333</v>
      </c>
      <c r="G8555" s="1">
        <v>45341.420798611114</v>
      </c>
      <c r="H8555">
        <v>6.79</v>
      </c>
      <c r="I8555">
        <v>22</v>
      </c>
      <c r="J8555" t="s">
        <v>40</v>
      </c>
      <c r="K8555">
        <v>23.64</v>
      </c>
      <c r="L8555">
        <v>1</v>
      </c>
      <c r="M8555">
        <v>23.64</v>
      </c>
      <c r="N8555" t="s">
        <v>22</v>
      </c>
      <c r="O8555">
        <v>5</v>
      </c>
      <c r="P8555">
        <v>5</v>
      </c>
      <c r="Q8555" t="s">
        <v>23</v>
      </c>
      <c r="R8555">
        <f t="shared" si="266"/>
        <v>9</v>
      </c>
      <c r="S8555" t="str">
        <f t="shared" si="267"/>
        <v>Long</v>
      </c>
    </row>
    <row r="8556" spans="1:19" x14ac:dyDescent="0.25">
      <c r="A8556" t="s">
        <v>9646</v>
      </c>
      <c r="B8556" t="s">
        <v>579</v>
      </c>
      <c r="C8556" t="s">
        <v>1665</v>
      </c>
      <c r="D8556" t="s">
        <v>120</v>
      </c>
      <c r="E8556" s="1">
        <v>46048.336284722223</v>
      </c>
      <c r="F8556" s="1">
        <v>46048.337673611109</v>
      </c>
      <c r="G8556" s="1">
        <v>46048.346006944441</v>
      </c>
      <c r="H8556">
        <v>3.83</v>
      </c>
      <c r="I8556">
        <v>12</v>
      </c>
      <c r="J8556" t="s">
        <v>55</v>
      </c>
      <c r="K8556">
        <v>10.119999999999999</v>
      </c>
      <c r="L8556">
        <v>1.8</v>
      </c>
      <c r="M8556">
        <v>18.22</v>
      </c>
      <c r="N8556" t="s">
        <v>36</v>
      </c>
      <c r="O8556">
        <v>5</v>
      </c>
      <c r="P8556">
        <v>5</v>
      </c>
      <c r="Q8556" t="s">
        <v>23</v>
      </c>
      <c r="R8556">
        <f t="shared" si="266"/>
        <v>8</v>
      </c>
      <c r="S8556" t="str">
        <f t="shared" si="267"/>
        <v>Medium</v>
      </c>
    </row>
    <row r="8557" spans="1:19" x14ac:dyDescent="0.25">
      <c r="A8557" t="s">
        <v>9647</v>
      </c>
      <c r="B8557" t="s">
        <v>1595</v>
      </c>
      <c r="C8557" t="s">
        <v>885</v>
      </c>
      <c r="D8557" t="s">
        <v>34</v>
      </c>
      <c r="E8557" s="1">
        <v>45707.267511574071</v>
      </c>
      <c r="F8557" s="1">
        <v>45707.268900462965</v>
      </c>
      <c r="G8557" s="1">
        <v>45707.279317129629</v>
      </c>
      <c r="H8557">
        <v>4.4800000000000004</v>
      </c>
      <c r="I8557">
        <v>15</v>
      </c>
      <c r="J8557" t="s">
        <v>21</v>
      </c>
      <c r="K8557">
        <v>13.64</v>
      </c>
      <c r="L8557">
        <v>1</v>
      </c>
      <c r="M8557">
        <v>13.64</v>
      </c>
      <c r="N8557" t="s">
        <v>22</v>
      </c>
      <c r="O8557">
        <v>4</v>
      </c>
      <c r="P8557">
        <v>5</v>
      </c>
      <c r="Q8557" t="s">
        <v>23</v>
      </c>
      <c r="R8557">
        <f t="shared" si="266"/>
        <v>6</v>
      </c>
      <c r="S8557" t="str">
        <f t="shared" si="267"/>
        <v>Medium</v>
      </c>
    </row>
    <row r="8558" spans="1:19" x14ac:dyDescent="0.25">
      <c r="A8558" t="s">
        <v>9648</v>
      </c>
      <c r="B8558" t="s">
        <v>1281</v>
      </c>
      <c r="C8558" t="s">
        <v>812</v>
      </c>
      <c r="D8558" t="s">
        <v>135</v>
      </c>
      <c r="E8558" s="1">
        <v>45871.334421296298</v>
      </c>
      <c r="F8558" s="1">
        <v>45871.337893518517</v>
      </c>
      <c r="G8558" s="1">
        <v>45871.349699074075</v>
      </c>
      <c r="H8558">
        <v>5.2</v>
      </c>
      <c r="I8558">
        <v>17</v>
      </c>
      <c r="J8558" t="s">
        <v>35</v>
      </c>
      <c r="K8558">
        <v>16.64</v>
      </c>
      <c r="L8558">
        <v>1</v>
      </c>
      <c r="M8558">
        <v>16.64</v>
      </c>
      <c r="N8558" t="s">
        <v>36</v>
      </c>
      <c r="O8558">
        <v>3</v>
      </c>
      <c r="P8558">
        <v>5</v>
      </c>
      <c r="Q8558" t="s">
        <v>23</v>
      </c>
      <c r="R8558">
        <f t="shared" si="266"/>
        <v>8</v>
      </c>
      <c r="S8558" t="str">
        <f t="shared" si="267"/>
        <v>Medium</v>
      </c>
    </row>
    <row r="8559" spans="1:19" x14ac:dyDescent="0.25">
      <c r="A8559" t="s">
        <v>9649</v>
      </c>
      <c r="B8559" t="s">
        <v>1856</v>
      </c>
      <c r="C8559" t="s">
        <v>1117</v>
      </c>
      <c r="D8559" t="s">
        <v>45</v>
      </c>
      <c r="E8559" s="1">
        <v>45337.101331018515</v>
      </c>
      <c r="F8559" s="1">
        <v>45337.103414351855</v>
      </c>
      <c r="G8559" s="1">
        <v>45337.108275462961</v>
      </c>
      <c r="H8559">
        <v>2.27</v>
      </c>
      <c r="I8559">
        <v>7</v>
      </c>
      <c r="J8559" t="s">
        <v>55</v>
      </c>
      <c r="K8559">
        <v>6.99</v>
      </c>
      <c r="L8559">
        <v>1.2</v>
      </c>
      <c r="M8559">
        <v>8.39</v>
      </c>
      <c r="N8559" t="s">
        <v>36</v>
      </c>
      <c r="O8559">
        <v>5</v>
      </c>
      <c r="P8559">
        <v>4</v>
      </c>
      <c r="Q8559" t="s">
        <v>23</v>
      </c>
      <c r="R8559">
        <f t="shared" si="266"/>
        <v>2</v>
      </c>
      <c r="S8559" t="str">
        <f t="shared" si="267"/>
        <v>Short</v>
      </c>
    </row>
    <row r="8560" spans="1:19" x14ac:dyDescent="0.25">
      <c r="A8560" t="s">
        <v>9650</v>
      </c>
      <c r="B8560" t="s">
        <v>1628</v>
      </c>
      <c r="C8560" t="s">
        <v>151</v>
      </c>
      <c r="D8560" t="s">
        <v>20</v>
      </c>
      <c r="E8560" s="1">
        <v>46067.688275462962</v>
      </c>
      <c r="F8560" s="1">
        <v>46067.692442129628</v>
      </c>
      <c r="G8560" s="1">
        <v>46067.694525462961</v>
      </c>
      <c r="H8560">
        <v>0.62</v>
      </c>
      <c r="I8560">
        <v>3</v>
      </c>
      <c r="J8560" t="s">
        <v>28</v>
      </c>
      <c r="K8560">
        <v>5.33</v>
      </c>
      <c r="L8560">
        <v>1</v>
      </c>
      <c r="M8560">
        <v>5.33</v>
      </c>
      <c r="N8560" t="s">
        <v>56</v>
      </c>
      <c r="O8560">
        <v>5</v>
      </c>
      <c r="P8560">
        <v>4</v>
      </c>
      <c r="Q8560" t="s">
        <v>23</v>
      </c>
      <c r="R8560">
        <f t="shared" si="266"/>
        <v>16</v>
      </c>
      <c r="S8560" t="str">
        <f t="shared" si="267"/>
        <v>Short</v>
      </c>
    </row>
    <row r="8561" spans="1:19" x14ac:dyDescent="0.25">
      <c r="A8561" t="s">
        <v>9651</v>
      </c>
      <c r="B8561" t="s">
        <v>2784</v>
      </c>
      <c r="C8561" t="s">
        <v>728</v>
      </c>
      <c r="D8561" t="s">
        <v>20</v>
      </c>
      <c r="E8561" s="1">
        <v>46113.464062500003</v>
      </c>
      <c r="F8561" s="1">
        <v>46113.465451388889</v>
      </c>
      <c r="G8561" s="1">
        <v>46113.467534722222</v>
      </c>
      <c r="H8561">
        <v>1.21</v>
      </c>
      <c r="I8561">
        <v>3</v>
      </c>
      <c r="J8561" t="s">
        <v>21</v>
      </c>
      <c r="K8561">
        <v>5.28</v>
      </c>
      <c r="L8561">
        <v>1.5</v>
      </c>
      <c r="M8561">
        <v>7.92</v>
      </c>
      <c r="N8561" t="s">
        <v>90</v>
      </c>
      <c r="O8561">
        <v>5</v>
      </c>
      <c r="P8561">
        <v>5</v>
      </c>
      <c r="Q8561" t="s">
        <v>23</v>
      </c>
      <c r="R8561">
        <f t="shared" si="266"/>
        <v>11</v>
      </c>
      <c r="S8561" t="str">
        <f t="shared" si="267"/>
        <v>Short</v>
      </c>
    </row>
    <row r="8562" spans="1:19" x14ac:dyDescent="0.25">
      <c r="A8562" t="s">
        <v>9652</v>
      </c>
      <c r="B8562" t="s">
        <v>969</v>
      </c>
      <c r="C8562" t="s">
        <v>1226</v>
      </c>
      <c r="D8562" t="s">
        <v>34</v>
      </c>
      <c r="E8562" s="1">
        <v>45422.806377314817</v>
      </c>
      <c r="F8562" s="1">
        <v>45422.811238425929</v>
      </c>
      <c r="G8562" s="1">
        <v>45422.814016203702</v>
      </c>
      <c r="H8562">
        <v>1.0900000000000001</v>
      </c>
      <c r="I8562">
        <v>4</v>
      </c>
      <c r="J8562" t="s">
        <v>21</v>
      </c>
      <c r="K8562">
        <v>5.29</v>
      </c>
      <c r="L8562">
        <v>1</v>
      </c>
      <c r="M8562">
        <v>5.29</v>
      </c>
      <c r="N8562" t="s">
        <v>56</v>
      </c>
      <c r="O8562">
        <v>5</v>
      </c>
      <c r="P8562">
        <v>5</v>
      </c>
      <c r="Q8562" t="s">
        <v>23</v>
      </c>
      <c r="R8562">
        <f t="shared" si="266"/>
        <v>19</v>
      </c>
      <c r="S8562" t="str">
        <f t="shared" si="267"/>
        <v>Short</v>
      </c>
    </row>
    <row r="8563" spans="1:19" x14ac:dyDescent="0.25">
      <c r="A8563" t="s">
        <v>9653</v>
      </c>
      <c r="B8563" t="s">
        <v>534</v>
      </c>
      <c r="C8563" t="s">
        <v>797</v>
      </c>
      <c r="D8563" t="s">
        <v>50</v>
      </c>
      <c r="E8563" s="1">
        <v>45788.05605324074</v>
      </c>
      <c r="F8563" s="1">
        <v>45788.056747685187</v>
      </c>
      <c r="G8563" s="1">
        <v>45788.062303240738</v>
      </c>
      <c r="H8563">
        <v>2.5</v>
      </c>
      <c r="I8563">
        <v>8</v>
      </c>
      <c r="J8563" t="s">
        <v>35</v>
      </c>
      <c r="K8563">
        <v>9.26</v>
      </c>
      <c r="L8563">
        <v>1</v>
      </c>
      <c r="M8563">
        <v>9.26</v>
      </c>
      <c r="N8563" t="s">
        <v>36</v>
      </c>
      <c r="O8563">
        <v>5</v>
      </c>
      <c r="P8563">
        <v>5</v>
      </c>
      <c r="Q8563" t="s">
        <v>23</v>
      </c>
      <c r="R8563">
        <f t="shared" si="266"/>
        <v>1</v>
      </c>
      <c r="S8563" t="str">
        <f t="shared" si="267"/>
        <v>Short</v>
      </c>
    </row>
    <row r="8564" spans="1:19" x14ac:dyDescent="0.25">
      <c r="A8564" t="s">
        <v>9654</v>
      </c>
      <c r="B8564" t="s">
        <v>366</v>
      </c>
      <c r="C8564" t="s">
        <v>100</v>
      </c>
      <c r="D8564" t="s">
        <v>54</v>
      </c>
      <c r="E8564" s="1">
        <v>45994.322500000002</v>
      </c>
      <c r="F8564" s="1">
        <v>45994.323888888888</v>
      </c>
      <c r="G8564" s="1">
        <v>45994.326666666668</v>
      </c>
      <c r="H8564">
        <v>1.51</v>
      </c>
      <c r="I8564">
        <v>4</v>
      </c>
      <c r="J8564" t="s">
        <v>55</v>
      </c>
      <c r="K8564">
        <v>5.34</v>
      </c>
      <c r="L8564">
        <v>1</v>
      </c>
      <c r="M8564">
        <v>5.34</v>
      </c>
      <c r="N8564" t="s">
        <v>74</v>
      </c>
      <c r="O8564">
        <v>5</v>
      </c>
      <c r="P8564">
        <v>5</v>
      </c>
      <c r="Q8564" t="s">
        <v>23</v>
      </c>
      <c r="R8564">
        <f t="shared" si="266"/>
        <v>7</v>
      </c>
      <c r="S8564" t="str">
        <f t="shared" si="267"/>
        <v>Short</v>
      </c>
    </row>
    <row r="8565" spans="1:19" x14ac:dyDescent="0.25">
      <c r="A8565" t="s">
        <v>9655</v>
      </c>
      <c r="B8565" t="s">
        <v>691</v>
      </c>
      <c r="C8565" t="s">
        <v>987</v>
      </c>
      <c r="D8565" t="s">
        <v>34</v>
      </c>
      <c r="E8565" s="1">
        <v>45674.207013888888</v>
      </c>
      <c r="F8565" s="1">
        <v>45674.209097222221</v>
      </c>
      <c r="G8565" s="1">
        <v>45674.218124999999</v>
      </c>
      <c r="H8565">
        <v>3.43</v>
      </c>
      <c r="I8565">
        <v>13</v>
      </c>
      <c r="J8565" t="s">
        <v>40</v>
      </c>
      <c r="K8565">
        <v>13.59</v>
      </c>
      <c r="L8565">
        <v>1</v>
      </c>
      <c r="M8565">
        <v>13.59</v>
      </c>
      <c r="N8565" t="s">
        <v>36</v>
      </c>
      <c r="O8565">
        <v>5</v>
      </c>
      <c r="P8565">
        <v>5</v>
      </c>
      <c r="Q8565" t="s">
        <v>23</v>
      </c>
      <c r="R8565">
        <f t="shared" si="266"/>
        <v>4</v>
      </c>
      <c r="S8565" t="str">
        <f t="shared" si="267"/>
        <v>Medium</v>
      </c>
    </row>
    <row r="8566" spans="1:19" x14ac:dyDescent="0.25">
      <c r="A8566" t="s">
        <v>9656</v>
      </c>
      <c r="B8566" t="s">
        <v>1844</v>
      </c>
      <c r="C8566" t="s">
        <v>563</v>
      </c>
      <c r="D8566" t="s">
        <v>66</v>
      </c>
      <c r="E8566" s="1">
        <v>46024.823472222219</v>
      </c>
      <c r="F8566" s="1">
        <v>46024.826944444445</v>
      </c>
      <c r="G8566" s="1">
        <v>46024.838750000003</v>
      </c>
      <c r="H8566">
        <v>6.39</v>
      </c>
      <c r="I8566">
        <v>17</v>
      </c>
      <c r="J8566" t="s">
        <v>40</v>
      </c>
      <c r="K8566">
        <v>21.58</v>
      </c>
      <c r="L8566">
        <v>1</v>
      </c>
      <c r="M8566">
        <v>21.58</v>
      </c>
      <c r="N8566" t="s">
        <v>29</v>
      </c>
      <c r="O8566">
        <v>5</v>
      </c>
      <c r="P8566">
        <v>5</v>
      </c>
      <c r="Q8566" t="s">
        <v>23</v>
      </c>
      <c r="R8566">
        <f t="shared" si="266"/>
        <v>19</v>
      </c>
      <c r="S8566" t="str">
        <f t="shared" si="267"/>
        <v>Medium</v>
      </c>
    </row>
    <row r="8567" spans="1:19" x14ac:dyDescent="0.25">
      <c r="A8567" t="s">
        <v>9657</v>
      </c>
      <c r="B8567" t="s">
        <v>1371</v>
      </c>
      <c r="C8567" t="s">
        <v>103</v>
      </c>
      <c r="D8567" t="s">
        <v>120</v>
      </c>
      <c r="E8567" s="1">
        <v>46186.461550925924</v>
      </c>
      <c r="F8567" s="1">
        <v>46186.462939814817</v>
      </c>
      <c r="G8567" s="1">
        <v>46186.467800925922</v>
      </c>
      <c r="H8567">
        <v>2.38</v>
      </c>
      <c r="I8567">
        <v>7</v>
      </c>
      <c r="J8567" t="s">
        <v>35</v>
      </c>
      <c r="K8567">
        <v>8.8000000000000007</v>
      </c>
      <c r="L8567">
        <v>1</v>
      </c>
      <c r="M8567">
        <v>8.8000000000000007</v>
      </c>
      <c r="N8567" t="s">
        <v>90</v>
      </c>
      <c r="O8567">
        <v>5</v>
      </c>
      <c r="P8567">
        <v>5</v>
      </c>
      <c r="Q8567" t="s">
        <v>23</v>
      </c>
      <c r="R8567">
        <f t="shared" si="266"/>
        <v>11</v>
      </c>
      <c r="S8567" t="str">
        <f t="shared" si="267"/>
        <v>Short</v>
      </c>
    </row>
    <row r="8568" spans="1:19" x14ac:dyDescent="0.25">
      <c r="A8568" t="s">
        <v>9658</v>
      </c>
      <c r="B8568" t="s">
        <v>119</v>
      </c>
      <c r="C8568" t="s">
        <v>571</v>
      </c>
      <c r="D8568" t="s">
        <v>66</v>
      </c>
      <c r="E8568" s="1">
        <v>46109.169305555559</v>
      </c>
      <c r="F8568" s="1">
        <v>46109.17</v>
      </c>
      <c r="G8568" s="1">
        <v>46109.172777777778</v>
      </c>
      <c r="H8568">
        <v>1.82</v>
      </c>
      <c r="I8568">
        <v>4</v>
      </c>
      <c r="J8568" t="s">
        <v>40</v>
      </c>
      <c r="K8568">
        <v>7.75</v>
      </c>
      <c r="L8568">
        <v>1</v>
      </c>
      <c r="M8568">
        <v>7.75</v>
      </c>
      <c r="N8568" t="s">
        <v>74</v>
      </c>
      <c r="O8568">
        <v>5</v>
      </c>
      <c r="P8568">
        <v>5</v>
      </c>
      <c r="Q8568" t="s">
        <v>23</v>
      </c>
      <c r="R8568">
        <f t="shared" si="266"/>
        <v>4</v>
      </c>
      <c r="S8568" t="str">
        <f t="shared" si="267"/>
        <v>Short</v>
      </c>
    </row>
    <row r="8569" spans="1:19" x14ac:dyDescent="0.25">
      <c r="A8569" t="s">
        <v>9659</v>
      </c>
      <c r="B8569" t="s">
        <v>507</v>
      </c>
      <c r="C8569" t="s">
        <v>480</v>
      </c>
      <c r="D8569" t="s">
        <v>135</v>
      </c>
      <c r="E8569" s="1">
        <v>45582.465995370374</v>
      </c>
      <c r="F8569" s="1">
        <v>45582.469467592593</v>
      </c>
      <c r="G8569" s="1">
        <v>45582.475023148145</v>
      </c>
      <c r="H8569">
        <v>2.67</v>
      </c>
      <c r="I8569">
        <v>8</v>
      </c>
      <c r="J8569" t="s">
        <v>28</v>
      </c>
      <c r="K8569">
        <v>13.6</v>
      </c>
      <c r="L8569">
        <v>1</v>
      </c>
      <c r="M8569">
        <v>13.6</v>
      </c>
      <c r="N8569" t="s">
        <v>56</v>
      </c>
      <c r="O8569">
        <v>3</v>
      </c>
      <c r="P8569">
        <v>5</v>
      </c>
      <c r="Q8569" t="s">
        <v>23</v>
      </c>
      <c r="R8569">
        <f t="shared" si="266"/>
        <v>11</v>
      </c>
      <c r="S8569" t="str">
        <f t="shared" si="267"/>
        <v>Short</v>
      </c>
    </row>
    <row r="8570" spans="1:19" x14ac:dyDescent="0.25">
      <c r="A8570" t="s">
        <v>9660</v>
      </c>
      <c r="B8570" t="s">
        <v>1289</v>
      </c>
      <c r="C8570" t="s">
        <v>1942</v>
      </c>
      <c r="D8570" t="s">
        <v>135</v>
      </c>
      <c r="E8570" s="1">
        <v>46177.732083333336</v>
      </c>
      <c r="F8570" s="1">
        <v>46177.734861111108</v>
      </c>
      <c r="G8570" s="1">
        <v>46177.738333333335</v>
      </c>
      <c r="H8570">
        <v>1.95</v>
      </c>
      <c r="I8570">
        <v>5</v>
      </c>
      <c r="J8570" t="s">
        <v>21</v>
      </c>
      <c r="K8570">
        <v>7.01</v>
      </c>
      <c r="L8570">
        <v>2</v>
      </c>
      <c r="M8570">
        <v>14.02</v>
      </c>
      <c r="N8570" t="s">
        <v>74</v>
      </c>
      <c r="O8570">
        <v>5</v>
      </c>
      <c r="P8570">
        <v>5</v>
      </c>
      <c r="Q8570" t="s">
        <v>23</v>
      </c>
      <c r="R8570">
        <f t="shared" si="266"/>
        <v>17</v>
      </c>
      <c r="S8570" t="str">
        <f t="shared" si="267"/>
        <v>Short</v>
      </c>
    </row>
    <row r="8571" spans="1:19" x14ac:dyDescent="0.25">
      <c r="A8571" t="s">
        <v>9661</v>
      </c>
      <c r="B8571" t="s">
        <v>2553</v>
      </c>
      <c r="C8571" t="s">
        <v>286</v>
      </c>
      <c r="D8571" t="s">
        <v>20</v>
      </c>
      <c r="E8571" s="1">
        <v>45892.340324074074</v>
      </c>
      <c r="F8571" s="1">
        <v>45892.3437962963</v>
      </c>
      <c r="G8571" s="1">
        <v>45892.351435185185</v>
      </c>
      <c r="H8571">
        <v>4.2</v>
      </c>
      <c r="I8571">
        <v>11</v>
      </c>
      <c r="J8571" t="s">
        <v>28</v>
      </c>
      <c r="K8571">
        <v>19.62</v>
      </c>
      <c r="L8571">
        <v>1</v>
      </c>
      <c r="M8571">
        <v>19.62</v>
      </c>
      <c r="N8571" t="s">
        <v>29</v>
      </c>
      <c r="O8571">
        <v>4</v>
      </c>
      <c r="P8571">
        <v>5</v>
      </c>
      <c r="Q8571" t="s">
        <v>23</v>
      </c>
      <c r="R8571">
        <f t="shared" si="266"/>
        <v>8</v>
      </c>
      <c r="S8571" t="str">
        <f t="shared" si="267"/>
        <v>Medium</v>
      </c>
    </row>
    <row r="8572" spans="1:19" x14ac:dyDescent="0.25">
      <c r="A8572" t="s">
        <v>9662</v>
      </c>
      <c r="B8572" t="s">
        <v>334</v>
      </c>
      <c r="C8572" t="s">
        <v>180</v>
      </c>
      <c r="D8572" t="s">
        <v>135</v>
      </c>
      <c r="E8572" s="1">
        <v>46114.09170138889</v>
      </c>
      <c r="F8572" s="1">
        <v>46114.09447916667</v>
      </c>
      <c r="G8572" s="1">
        <v>46114.097951388889</v>
      </c>
      <c r="H8572">
        <v>2.06</v>
      </c>
      <c r="I8572">
        <v>5</v>
      </c>
      <c r="J8572" t="s">
        <v>55</v>
      </c>
      <c r="K8572">
        <v>6.28</v>
      </c>
      <c r="L8572">
        <v>1</v>
      </c>
      <c r="M8572">
        <v>6.28</v>
      </c>
      <c r="N8572" t="s">
        <v>90</v>
      </c>
      <c r="O8572">
        <v>4</v>
      </c>
      <c r="P8572">
        <v>3</v>
      </c>
      <c r="Q8572" t="s">
        <v>23</v>
      </c>
      <c r="R8572">
        <f t="shared" si="266"/>
        <v>2</v>
      </c>
      <c r="S8572" t="str">
        <f t="shared" si="267"/>
        <v>Short</v>
      </c>
    </row>
    <row r="8573" spans="1:19" x14ac:dyDescent="0.25">
      <c r="A8573" t="s">
        <v>9663</v>
      </c>
      <c r="B8573" t="s">
        <v>1239</v>
      </c>
      <c r="C8573" t="s">
        <v>1869</v>
      </c>
      <c r="D8573" t="s">
        <v>20</v>
      </c>
      <c r="E8573" s="1">
        <v>46031.450300925928</v>
      </c>
      <c r="F8573" s="1">
        <v>46031.45516203704</v>
      </c>
      <c r="G8573" s="1">
        <v>46031.465578703705</v>
      </c>
      <c r="H8573">
        <v>4.8499999999999996</v>
      </c>
      <c r="I8573">
        <v>15</v>
      </c>
      <c r="J8573" t="s">
        <v>21</v>
      </c>
      <c r="K8573">
        <v>14.29</v>
      </c>
      <c r="L8573">
        <v>1.2</v>
      </c>
      <c r="M8573">
        <v>17.149999999999999</v>
      </c>
      <c r="N8573" t="s">
        <v>36</v>
      </c>
      <c r="O8573">
        <v>5</v>
      </c>
      <c r="P8573">
        <v>4</v>
      </c>
      <c r="Q8573" t="s">
        <v>23</v>
      </c>
      <c r="R8573">
        <f t="shared" si="266"/>
        <v>10</v>
      </c>
      <c r="S8573" t="str">
        <f t="shared" si="267"/>
        <v>Medium</v>
      </c>
    </row>
    <row r="8574" spans="1:19" x14ac:dyDescent="0.25">
      <c r="A8574" t="s">
        <v>9664</v>
      </c>
      <c r="B8574" t="s">
        <v>489</v>
      </c>
      <c r="C8574" t="s">
        <v>438</v>
      </c>
      <c r="D8574" t="s">
        <v>135</v>
      </c>
      <c r="E8574" s="1">
        <v>45370.008298611108</v>
      </c>
      <c r="F8574" s="1">
        <v>45370.012465277781</v>
      </c>
      <c r="G8574" s="1">
        <v>45370.019409722219</v>
      </c>
      <c r="H8574">
        <v>2.83</v>
      </c>
      <c r="I8574">
        <v>10</v>
      </c>
      <c r="J8574" t="s">
        <v>46</v>
      </c>
      <c r="K8574">
        <v>9.7899999999999991</v>
      </c>
      <c r="L8574">
        <v>1</v>
      </c>
      <c r="M8574">
        <v>9.7899999999999991</v>
      </c>
      <c r="N8574" t="s">
        <v>29</v>
      </c>
      <c r="O8574">
        <v>5</v>
      </c>
      <c r="P8574">
        <v>4</v>
      </c>
      <c r="Q8574" t="s">
        <v>23</v>
      </c>
      <c r="R8574">
        <f t="shared" si="266"/>
        <v>0</v>
      </c>
      <c r="S8574" t="str">
        <f t="shared" si="267"/>
        <v>Short</v>
      </c>
    </row>
    <row r="8575" spans="1:19" x14ac:dyDescent="0.25">
      <c r="A8575" t="s">
        <v>9665</v>
      </c>
      <c r="B8575" t="s">
        <v>251</v>
      </c>
      <c r="C8575" t="s">
        <v>1682</v>
      </c>
      <c r="D8575" t="s">
        <v>45</v>
      </c>
      <c r="E8575" s="1">
        <v>45302.198634259257</v>
      </c>
      <c r="F8575" s="1">
        <v>45302.20071759259</v>
      </c>
      <c r="G8575" s="1">
        <v>45302.202800925923</v>
      </c>
      <c r="H8575">
        <v>0.27</v>
      </c>
      <c r="I8575">
        <v>3</v>
      </c>
      <c r="J8575" t="s">
        <v>40</v>
      </c>
      <c r="K8575">
        <v>3.81</v>
      </c>
      <c r="L8575">
        <v>1</v>
      </c>
      <c r="M8575">
        <v>3.81</v>
      </c>
      <c r="N8575" t="s">
        <v>56</v>
      </c>
      <c r="O8575">
        <v>4</v>
      </c>
      <c r="P8575">
        <v>5</v>
      </c>
      <c r="Q8575" t="s">
        <v>23</v>
      </c>
      <c r="R8575">
        <f t="shared" si="266"/>
        <v>4</v>
      </c>
      <c r="S8575" t="str">
        <f t="shared" si="267"/>
        <v>Short</v>
      </c>
    </row>
    <row r="8576" spans="1:19" x14ac:dyDescent="0.25">
      <c r="A8576" t="s">
        <v>9666</v>
      </c>
      <c r="B8576" t="s">
        <v>1987</v>
      </c>
      <c r="C8576" t="s">
        <v>2570</v>
      </c>
      <c r="D8576" t="s">
        <v>120</v>
      </c>
      <c r="E8576" s="1">
        <v>45423.001712962963</v>
      </c>
      <c r="F8576" s="1">
        <v>45423.005185185182</v>
      </c>
      <c r="G8576" s="1">
        <v>45423.012129629627</v>
      </c>
      <c r="H8576">
        <v>4.66</v>
      </c>
      <c r="I8576">
        <v>10</v>
      </c>
      <c r="J8576" t="s">
        <v>40</v>
      </c>
      <c r="K8576">
        <v>15.88</v>
      </c>
      <c r="L8576">
        <v>1</v>
      </c>
      <c r="M8576">
        <v>15.88</v>
      </c>
      <c r="N8576" t="s">
        <v>29</v>
      </c>
      <c r="O8576">
        <v>5</v>
      </c>
      <c r="P8576">
        <v>5</v>
      </c>
      <c r="Q8576" t="s">
        <v>23</v>
      </c>
      <c r="R8576">
        <f t="shared" si="266"/>
        <v>0</v>
      </c>
      <c r="S8576" t="str">
        <f t="shared" si="267"/>
        <v>Short</v>
      </c>
    </row>
    <row r="8577" spans="1:19" x14ac:dyDescent="0.25">
      <c r="A8577" t="s">
        <v>9667</v>
      </c>
      <c r="B8577" t="s">
        <v>94</v>
      </c>
      <c r="C8577" t="s">
        <v>796</v>
      </c>
      <c r="D8577" t="s">
        <v>70</v>
      </c>
      <c r="E8577" s="1">
        <v>45868.255474537036</v>
      </c>
      <c r="F8577" s="1">
        <v>45868.257557870369</v>
      </c>
      <c r="G8577" s="1">
        <v>45868.278391203705</v>
      </c>
      <c r="H8577">
        <v>8.1</v>
      </c>
      <c r="I8577">
        <v>30</v>
      </c>
      <c r="J8577" t="s">
        <v>28</v>
      </c>
      <c r="K8577">
        <v>37.450000000000003</v>
      </c>
      <c r="L8577">
        <v>1</v>
      </c>
      <c r="M8577">
        <v>37.450000000000003</v>
      </c>
      <c r="N8577" t="s">
        <v>74</v>
      </c>
      <c r="O8577">
        <v>5</v>
      </c>
      <c r="P8577">
        <v>5</v>
      </c>
      <c r="Q8577" t="s">
        <v>23</v>
      </c>
      <c r="R8577">
        <f t="shared" si="266"/>
        <v>6</v>
      </c>
      <c r="S8577" t="str">
        <f t="shared" si="267"/>
        <v>Long</v>
      </c>
    </row>
    <row r="8578" spans="1:19" x14ac:dyDescent="0.25">
      <c r="A8578" t="s">
        <v>9668</v>
      </c>
      <c r="B8578" t="s">
        <v>3199</v>
      </c>
      <c r="C8578" t="s">
        <v>1447</v>
      </c>
      <c r="D8578" t="s">
        <v>66</v>
      </c>
      <c r="E8578" s="1">
        <v>45830.991469907407</v>
      </c>
      <c r="F8578" s="1">
        <v>45830.997025462966</v>
      </c>
      <c r="G8578" s="1">
        <v>45830.999108796299</v>
      </c>
      <c r="H8578">
        <v>1.06</v>
      </c>
      <c r="I8578">
        <v>3</v>
      </c>
      <c r="J8578" t="s">
        <v>35</v>
      </c>
      <c r="K8578">
        <v>5.28</v>
      </c>
      <c r="L8578">
        <v>1</v>
      </c>
      <c r="M8578">
        <v>5.28</v>
      </c>
      <c r="N8578" t="s">
        <v>36</v>
      </c>
      <c r="O8578">
        <v>4</v>
      </c>
      <c r="P8578">
        <v>5</v>
      </c>
      <c r="Q8578" t="s">
        <v>23</v>
      </c>
      <c r="R8578">
        <f t="shared" si="266"/>
        <v>23</v>
      </c>
      <c r="S8578" t="str">
        <f t="shared" si="267"/>
        <v>Short</v>
      </c>
    </row>
    <row r="8579" spans="1:19" x14ac:dyDescent="0.25">
      <c r="A8579" t="s">
        <v>9669</v>
      </c>
      <c r="B8579" t="s">
        <v>975</v>
      </c>
      <c r="C8579" t="s">
        <v>499</v>
      </c>
      <c r="D8579" t="s">
        <v>27</v>
      </c>
      <c r="E8579" s="1">
        <v>45502.942743055559</v>
      </c>
      <c r="F8579" s="1">
        <v>45502.944131944445</v>
      </c>
      <c r="G8579" s="1">
        <v>45502.947604166664</v>
      </c>
      <c r="H8579">
        <v>1.79</v>
      </c>
      <c r="I8579">
        <v>5</v>
      </c>
      <c r="J8579" t="s">
        <v>35</v>
      </c>
      <c r="K8579">
        <v>7.18</v>
      </c>
      <c r="L8579">
        <v>1</v>
      </c>
      <c r="M8579">
        <v>7.18</v>
      </c>
      <c r="N8579" t="s">
        <v>90</v>
      </c>
      <c r="O8579">
        <v>5</v>
      </c>
      <c r="P8579">
        <v>4</v>
      </c>
      <c r="Q8579" t="s">
        <v>23</v>
      </c>
      <c r="R8579">
        <f t="shared" ref="R8579:R8642" si="268">HOUR(E8579)</f>
        <v>22</v>
      </c>
      <c r="S8579" t="str">
        <f t="shared" ref="S8579:S8642" si="269">IF(I8579&lt;=10,"Short",IF(I8579&lt;=20,"Medium",IF(I8579&lt;=40,"Long","Very Long")))</f>
        <v>Short</v>
      </c>
    </row>
    <row r="8580" spans="1:19" x14ac:dyDescent="0.25">
      <c r="A8580" t="s">
        <v>9670</v>
      </c>
      <c r="B8580" t="s">
        <v>683</v>
      </c>
      <c r="C8580" t="s">
        <v>2348</v>
      </c>
      <c r="D8580" t="s">
        <v>120</v>
      </c>
      <c r="E8580" s="1">
        <v>45698.481736111113</v>
      </c>
      <c r="F8580" s="1">
        <v>45698.483819444446</v>
      </c>
      <c r="G8580" s="1">
        <v>45698.510208333333</v>
      </c>
      <c r="H8580">
        <v>15.01</v>
      </c>
      <c r="I8580">
        <v>38</v>
      </c>
      <c r="J8580" t="s">
        <v>28</v>
      </c>
      <c r="K8580">
        <v>63.39</v>
      </c>
      <c r="L8580">
        <v>1</v>
      </c>
      <c r="M8580">
        <v>63.39</v>
      </c>
      <c r="N8580" t="s">
        <v>90</v>
      </c>
      <c r="O8580">
        <v>5</v>
      </c>
      <c r="P8580">
        <v>5</v>
      </c>
      <c r="Q8580" t="s">
        <v>23</v>
      </c>
      <c r="R8580">
        <f t="shared" si="268"/>
        <v>11</v>
      </c>
      <c r="S8580" t="str">
        <f t="shared" si="269"/>
        <v>Long</v>
      </c>
    </row>
    <row r="8581" spans="1:19" x14ac:dyDescent="0.25">
      <c r="A8581" t="s">
        <v>9671</v>
      </c>
      <c r="B8581" t="s">
        <v>446</v>
      </c>
      <c r="C8581" t="s">
        <v>758</v>
      </c>
      <c r="D8581" t="s">
        <v>27</v>
      </c>
      <c r="E8581" s="1">
        <v>45823.278564814813</v>
      </c>
      <c r="F8581" s="1">
        <v>45823.283425925925</v>
      </c>
      <c r="G8581" s="1">
        <v>45823.329259259262</v>
      </c>
      <c r="H8581">
        <v>18.77</v>
      </c>
      <c r="I8581">
        <v>66</v>
      </c>
      <c r="J8581" t="s">
        <v>40</v>
      </c>
      <c r="K8581">
        <v>62.07</v>
      </c>
      <c r="L8581">
        <v>1.5</v>
      </c>
      <c r="M8581">
        <v>93.11</v>
      </c>
      <c r="N8581" t="s">
        <v>22</v>
      </c>
      <c r="O8581">
        <v>5</v>
      </c>
      <c r="P8581">
        <v>5</v>
      </c>
      <c r="Q8581" t="s">
        <v>23</v>
      </c>
      <c r="R8581">
        <f t="shared" si="268"/>
        <v>6</v>
      </c>
      <c r="S8581" t="str">
        <f t="shared" si="269"/>
        <v>Very Long</v>
      </c>
    </row>
    <row r="8582" spans="1:19" x14ac:dyDescent="0.25">
      <c r="A8582" t="s">
        <v>9672</v>
      </c>
      <c r="B8582" t="s">
        <v>511</v>
      </c>
      <c r="C8582" t="s">
        <v>1696</v>
      </c>
      <c r="D8582" t="s">
        <v>135</v>
      </c>
      <c r="E8582" s="1">
        <v>45986.50271990741</v>
      </c>
      <c r="F8582" s="1">
        <v>45986.506192129629</v>
      </c>
      <c r="G8582" s="1">
        <v>45986.511053240742</v>
      </c>
      <c r="H8582">
        <v>2.75</v>
      </c>
      <c r="I8582">
        <v>7</v>
      </c>
      <c r="J8582" t="s">
        <v>28</v>
      </c>
      <c r="K8582">
        <v>13.66</v>
      </c>
      <c r="L8582">
        <v>1.2</v>
      </c>
      <c r="M8582">
        <v>16.39</v>
      </c>
      <c r="N8582" t="s">
        <v>90</v>
      </c>
      <c r="O8582">
        <v>4</v>
      </c>
      <c r="P8582">
        <v>5</v>
      </c>
      <c r="Q8582" t="s">
        <v>23</v>
      </c>
      <c r="R8582">
        <f t="shared" si="268"/>
        <v>12</v>
      </c>
      <c r="S8582" t="str">
        <f t="shared" si="269"/>
        <v>Short</v>
      </c>
    </row>
    <row r="8583" spans="1:19" x14ac:dyDescent="0.25">
      <c r="A8583" t="s">
        <v>9673</v>
      </c>
      <c r="B8583" t="s">
        <v>230</v>
      </c>
      <c r="C8583" t="s">
        <v>1105</v>
      </c>
      <c r="D8583" t="s">
        <v>70</v>
      </c>
      <c r="E8583" s="1">
        <v>46084.716631944444</v>
      </c>
      <c r="F8583" s="1">
        <v>46084.717326388891</v>
      </c>
      <c r="H8583">
        <v>1.08</v>
      </c>
      <c r="J8583" t="s">
        <v>35</v>
      </c>
      <c r="K8583">
        <v>5.32</v>
      </c>
      <c r="L8583">
        <v>1</v>
      </c>
      <c r="M8583">
        <v>1.6</v>
      </c>
      <c r="N8583" t="s">
        <v>56</v>
      </c>
      <c r="Q8583" t="s">
        <v>30</v>
      </c>
      <c r="R8583">
        <f t="shared" si="268"/>
        <v>17</v>
      </c>
      <c r="S8583" t="str">
        <f t="shared" si="269"/>
        <v>Short</v>
      </c>
    </row>
    <row r="8584" spans="1:19" x14ac:dyDescent="0.25">
      <c r="A8584" t="s">
        <v>9674</v>
      </c>
      <c r="B8584" t="s">
        <v>479</v>
      </c>
      <c r="C8584" t="s">
        <v>49</v>
      </c>
      <c r="D8584" t="s">
        <v>135</v>
      </c>
      <c r="E8584" s="1">
        <v>45881.681030092594</v>
      </c>
      <c r="F8584" s="1">
        <v>45881.686585648145</v>
      </c>
      <c r="G8584" s="1">
        <v>45881.692835648151</v>
      </c>
      <c r="H8584">
        <v>2.5499999999999998</v>
      </c>
      <c r="I8584">
        <v>9</v>
      </c>
      <c r="J8584" t="s">
        <v>40</v>
      </c>
      <c r="K8584">
        <v>10.6</v>
      </c>
      <c r="L8584">
        <v>1</v>
      </c>
      <c r="M8584">
        <v>10.6</v>
      </c>
      <c r="N8584" t="s">
        <v>56</v>
      </c>
      <c r="O8584">
        <v>4</v>
      </c>
      <c r="P8584">
        <v>5</v>
      </c>
      <c r="Q8584" t="s">
        <v>23</v>
      </c>
      <c r="R8584">
        <f t="shared" si="268"/>
        <v>16</v>
      </c>
      <c r="S8584" t="str">
        <f t="shared" si="269"/>
        <v>Short</v>
      </c>
    </row>
    <row r="8585" spans="1:19" x14ac:dyDescent="0.25">
      <c r="A8585" t="s">
        <v>9675</v>
      </c>
      <c r="B8585" t="s">
        <v>2581</v>
      </c>
      <c r="C8585" t="s">
        <v>149</v>
      </c>
      <c r="D8585" t="s">
        <v>27</v>
      </c>
      <c r="E8585" s="1">
        <v>45792.704293981478</v>
      </c>
      <c r="F8585" s="1">
        <v>45792.707071759258</v>
      </c>
      <c r="G8585" s="1">
        <v>45792.709155092591</v>
      </c>
      <c r="H8585">
        <v>1.44</v>
      </c>
      <c r="I8585">
        <v>3</v>
      </c>
      <c r="J8585" t="s">
        <v>55</v>
      </c>
      <c r="K8585">
        <v>5.03</v>
      </c>
      <c r="L8585">
        <v>1</v>
      </c>
      <c r="M8585">
        <v>5.03</v>
      </c>
      <c r="N8585" t="s">
        <v>22</v>
      </c>
      <c r="O8585">
        <v>5</v>
      </c>
      <c r="P8585">
        <v>5</v>
      </c>
      <c r="Q8585" t="s">
        <v>23</v>
      </c>
      <c r="R8585">
        <f t="shared" si="268"/>
        <v>16</v>
      </c>
      <c r="S8585" t="str">
        <f t="shared" si="269"/>
        <v>Short</v>
      </c>
    </row>
    <row r="8586" spans="1:19" x14ac:dyDescent="0.25">
      <c r="A8586" t="s">
        <v>9676</v>
      </c>
      <c r="B8586" t="s">
        <v>2371</v>
      </c>
      <c r="C8586" t="s">
        <v>382</v>
      </c>
      <c r="D8586" t="s">
        <v>34</v>
      </c>
      <c r="E8586" s="1">
        <v>46179.572118055556</v>
      </c>
      <c r="F8586" s="1">
        <v>46179.574895833335</v>
      </c>
      <c r="G8586" s="1">
        <v>46179.576979166668</v>
      </c>
      <c r="H8586">
        <v>1.1599999999999999</v>
      </c>
      <c r="I8586">
        <v>3</v>
      </c>
      <c r="J8586" t="s">
        <v>28</v>
      </c>
      <c r="K8586">
        <v>7.22</v>
      </c>
      <c r="L8586">
        <v>1</v>
      </c>
      <c r="M8586">
        <v>7.22</v>
      </c>
      <c r="N8586" t="s">
        <v>90</v>
      </c>
      <c r="O8586">
        <v>5</v>
      </c>
      <c r="P8586">
        <v>5</v>
      </c>
      <c r="Q8586" t="s">
        <v>23</v>
      </c>
      <c r="R8586">
        <f t="shared" si="268"/>
        <v>13</v>
      </c>
      <c r="S8586" t="str">
        <f t="shared" si="269"/>
        <v>Short</v>
      </c>
    </row>
    <row r="8587" spans="1:19" x14ac:dyDescent="0.25">
      <c r="A8587" t="s">
        <v>9677</v>
      </c>
      <c r="B8587" t="s">
        <v>713</v>
      </c>
      <c r="C8587" t="s">
        <v>3403</v>
      </c>
      <c r="D8587" t="s">
        <v>45</v>
      </c>
      <c r="E8587" s="1">
        <v>46049.450856481482</v>
      </c>
      <c r="F8587" s="1">
        <v>46049.451550925929</v>
      </c>
      <c r="G8587" s="1">
        <v>46049.457106481481</v>
      </c>
      <c r="H8587">
        <v>3.15</v>
      </c>
      <c r="I8587">
        <v>8</v>
      </c>
      <c r="J8587" t="s">
        <v>55</v>
      </c>
      <c r="K8587">
        <v>8.36</v>
      </c>
      <c r="L8587">
        <v>1.5</v>
      </c>
      <c r="M8587">
        <v>12.54</v>
      </c>
      <c r="N8587" t="s">
        <v>36</v>
      </c>
      <c r="O8587">
        <v>5</v>
      </c>
      <c r="P8587">
        <v>5</v>
      </c>
      <c r="Q8587" t="s">
        <v>23</v>
      </c>
      <c r="R8587">
        <f t="shared" si="268"/>
        <v>10</v>
      </c>
      <c r="S8587" t="str">
        <f t="shared" si="269"/>
        <v>Short</v>
      </c>
    </row>
    <row r="8588" spans="1:19" x14ac:dyDescent="0.25">
      <c r="A8588" t="s">
        <v>9678</v>
      </c>
      <c r="B8588" t="s">
        <v>803</v>
      </c>
      <c r="C8588" t="s">
        <v>1143</v>
      </c>
      <c r="D8588" t="s">
        <v>120</v>
      </c>
      <c r="E8588" s="1">
        <v>45478.401620370372</v>
      </c>
      <c r="F8588" s="1">
        <v>45478.402314814812</v>
      </c>
      <c r="G8588" s="1">
        <v>45478.404398148145</v>
      </c>
      <c r="H8588">
        <v>1.38</v>
      </c>
      <c r="I8588">
        <v>3</v>
      </c>
      <c r="J8588" t="s">
        <v>21</v>
      </c>
      <c r="K8588">
        <v>5.58</v>
      </c>
      <c r="L8588">
        <v>2.5</v>
      </c>
      <c r="M8588">
        <v>13.95</v>
      </c>
      <c r="N8588" t="s">
        <v>74</v>
      </c>
      <c r="O8588">
        <v>5</v>
      </c>
      <c r="P8588">
        <v>5</v>
      </c>
      <c r="Q8588" t="s">
        <v>23</v>
      </c>
      <c r="R8588">
        <f t="shared" si="268"/>
        <v>9</v>
      </c>
      <c r="S8588" t="str">
        <f t="shared" si="269"/>
        <v>Short</v>
      </c>
    </row>
    <row r="8589" spans="1:19" x14ac:dyDescent="0.25">
      <c r="A8589" t="s">
        <v>9679</v>
      </c>
      <c r="B8589" t="s">
        <v>791</v>
      </c>
      <c r="C8589" t="s">
        <v>128</v>
      </c>
      <c r="D8589" t="s">
        <v>27</v>
      </c>
      <c r="E8589" s="1">
        <v>45749.345625000002</v>
      </c>
      <c r="F8589" s="1">
        <v>45749.350486111114</v>
      </c>
      <c r="G8589" s="1">
        <v>45749.353958333333</v>
      </c>
      <c r="H8589">
        <v>1.68</v>
      </c>
      <c r="I8589">
        <v>5</v>
      </c>
      <c r="J8589" t="s">
        <v>55</v>
      </c>
      <c r="K8589">
        <v>5.78</v>
      </c>
      <c r="L8589">
        <v>1.8</v>
      </c>
      <c r="M8589">
        <v>10.4</v>
      </c>
      <c r="N8589" t="s">
        <v>90</v>
      </c>
      <c r="O8589">
        <v>5</v>
      </c>
      <c r="P8589">
        <v>5</v>
      </c>
      <c r="Q8589" t="s">
        <v>23</v>
      </c>
      <c r="R8589">
        <f t="shared" si="268"/>
        <v>8</v>
      </c>
      <c r="S8589" t="str">
        <f t="shared" si="269"/>
        <v>Short</v>
      </c>
    </row>
    <row r="8590" spans="1:19" x14ac:dyDescent="0.25">
      <c r="A8590" t="s">
        <v>9680</v>
      </c>
      <c r="B8590" t="s">
        <v>1955</v>
      </c>
      <c r="C8590" t="s">
        <v>165</v>
      </c>
      <c r="D8590" t="s">
        <v>45</v>
      </c>
      <c r="E8590" s="1">
        <v>45562.900150462963</v>
      </c>
      <c r="F8590" s="1">
        <v>45562.902928240743</v>
      </c>
      <c r="G8590" s="1">
        <v>45562.918206018519</v>
      </c>
      <c r="H8590">
        <v>9</v>
      </c>
      <c r="I8590">
        <v>22</v>
      </c>
      <c r="J8590" t="s">
        <v>28</v>
      </c>
      <c r="K8590">
        <v>38.840000000000003</v>
      </c>
      <c r="L8590">
        <v>1</v>
      </c>
      <c r="M8590">
        <v>38.840000000000003</v>
      </c>
      <c r="N8590" t="s">
        <v>56</v>
      </c>
      <c r="O8590">
        <v>4</v>
      </c>
      <c r="P8590">
        <v>5</v>
      </c>
      <c r="Q8590" t="s">
        <v>23</v>
      </c>
      <c r="R8590">
        <f t="shared" si="268"/>
        <v>21</v>
      </c>
      <c r="S8590" t="str">
        <f t="shared" si="269"/>
        <v>Long</v>
      </c>
    </row>
    <row r="8591" spans="1:19" x14ac:dyDescent="0.25">
      <c r="A8591" t="s">
        <v>9681</v>
      </c>
      <c r="B8591" t="s">
        <v>927</v>
      </c>
      <c r="C8591" t="s">
        <v>2268</v>
      </c>
      <c r="D8591" t="s">
        <v>135</v>
      </c>
      <c r="E8591" s="1">
        <v>46030.123645833337</v>
      </c>
      <c r="F8591" s="1">
        <v>46030.12572916667</v>
      </c>
      <c r="H8591">
        <v>4.8899999999999997</v>
      </c>
      <c r="J8591" t="s">
        <v>40</v>
      </c>
      <c r="K8591">
        <v>16.440000000000001</v>
      </c>
      <c r="L8591">
        <v>1.8</v>
      </c>
      <c r="M8591">
        <v>0</v>
      </c>
      <c r="N8591" t="s">
        <v>22</v>
      </c>
      <c r="Q8591" t="s">
        <v>41</v>
      </c>
      <c r="R8591">
        <f t="shared" si="268"/>
        <v>2</v>
      </c>
      <c r="S8591" t="str">
        <f t="shared" si="269"/>
        <v>Short</v>
      </c>
    </row>
    <row r="8592" spans="1:19" x14ac:dyDescent="0.25">
      <c r="A8592" t="s">
        <v>9682</v>
      </c>
      <c r="B8592" t="s">
        <v>227</v>
      </c>
      <c r="C8592" t="s">
        <v>943</v>
      </c>
      <c r="D8592" t="s">
        <v>66</v>
      </c>
      <c r="E8592" s="1">
        <v>46247.013472222221</v>
      </c>
      <c r="F8592" s="1">
        <v>46247.014166666668</v>
      </c>
      <c r="G8592" s="1">
        <v>46247.028055555558</v>
      </c>
      <c r="H8592">
        <v>6.69</v>
      </c>
      <c r="I8592">
        <v>20</v>
      </c>
      <c r="J8592" t="s">
        <v>21</v>
      </c>
      <c r="K8592">
        <v>18.61</v>
      </c>
      <c r="L8592">
        <v>1.2</v>
      </c>
      <c r="M8592">
        <v>22.33</v>
      </c>
      <c r="N8592" t="s">
        <v>90</v>
      </c>
      <c r="O8592">
        <v>5</v>
      </c>
      <c r="P8592">
        <v>5</v>
      </c>
      <c r="Q8592" t="s">
        <v>23</v>
      </c>
      <c r="R8592">
        <f t="shared" si="268"/>
        <v>0</v>
      </c>
      <c r="S8592" t="str">
        <f t="shared" si="269"/>
        <v>Medium</v>
      </c>
    </row>
    <row r="8593" spans="1:19" x14ac:dyDescent="0.25">
      <c r="A8593" t="s">
        <v>9683</v>
      </c>
      <c r="B8593" t="s">
        <v>1991</v>
      </c>
      <c r="C8593" t="s">
        <v>797</v>
      </c>
      <c r="D8593" t="s">
        <v>27</v>
      </c>
      <c r="E8593" s="1">
        <v>45802.624131944445</v>
      </c>
      <c r="F8593" s="1">
        <v>45802.624826388892</v>
      </c>
      <c r="G8593" s="1">
        <v>45802.636631944442</v>
      </c>
      <c r="H8593">
        <v>4.91</v>
      </c>
      <c r="I8593">
        <v>17</v>
      </c>
      <c r="J8593" t="s">
        <v>46</v>
      </c>
      <c r="K8593">
        <v>15.08</v>
      </c>
      <c r="L8593">
        <v>1</v>
      </c>
      <c r="M8593">
        <v>15.08</v>
      </c>
      <c r="N8593" t="s">
        <v>36</v>
      </c>
      <c r="O8593">
        <v>4</v>
      </c>
      <c r="P8593">
        <v>4</v>
      </c>
      <c r="Q8593" t="s">
        <v>23</v>
      </c>
      <c r="R8593">
        <f t="shared" si="268"/>
        <v>14</v>
      </c>
      <c r="S8593" t="str">
        <f t="shared" si="269"/>
        <v>Medium</v>
      </c>
    </row>
    <row r="8594" spans="1:19" x14ac:dyDescent="0.25">
      <c r="A8594" t="s">
        <v>9684</v>
      </c>
      <c r="B8594" t="s">
        <v>165</v>
      </c>
      <c r="C8594" t="s">
        <v>1863</v>
      </c>
      <c r="D8594" t="s">
        <v>54</v>
      </c>
      <c r="E8594" s="1">
        <v>45804.061886574076</v>
      </c>
      <c r="F8594" s="1">
        <v>45804.065358796295</v>
      </c>
      <c r="G8594" s="1">
        <v>45804.072997685187</v>
      </c>
      <c r="H8594">
        <v>3.42</v>
      </c>
      <c r="I8594">
        <v>11</v>
      </c>
      <c r="J8594" t="s">
        <v>21</v>
      </c>
      <c r="K8594">
        <v>10.9</v>
      </c>
      <c r="L8594">
        <v>1.5</v>
      </c>
      <c r="M8594">
        <v>16.350000000000001</v>
      </c>
      <c r="N8594" t="s">
        <v>36</v>
      </c>
      <c r="O8594">
        <v>5</v>
      </c>
      <c r="P8594">
        <v>5</v>
      </c>
      <c r="Q8594" t="s">
        <v>23</v>
      </c>
      <c r="R8594">
        <f t="shared" si="268"/>
        <v>1</v>
      </c>
      <c r="S8594" t="str">
        <f t="shared" si="269"/>
        <v>Medium</v>
      </c>
    </row>
    <row r="8595" spans="1:19" x14ac:dyDescent="0.25">
      <c r="A8595" t="s">
        <v>9685</v>
      </c>
      <c r="B8595" t="s">
        <v>2698</v>
      </c>
      <c r="C8595" t="s">
        <v>490</v>
      </c>
      <c r="D8595" t="s">
        <v>27</v>
      </c>
      <c r="E8595" s="1">
        <v>45775.378645833334</v>
      </c>
      <c r="F8595" s="1">
        <v>45775.383506944447</v>
      </c>
      <c r="G8595" s="1">
        <v>45775.389062499999</v>
      </c>
      <c r="H8595">
        <v>2.42</v>
      </c>
      <c r="I8595">
        <v>8</v>
      </c>
      <c r="J8595" t="s">
        <v>28</v>
      </c>
      <c r="K8595">
        <v>12.73</v>
      </c>
      <c r="L8595">
        <v>1</v>
      </c>
      <c r="M8595">
        <v>12.73</v>
      </c>
      <c r="N8595" t="s">
        <v>29</v>
      </c>
      <c r="O8595">
        <v>5</v>
      </c>
      <c r="P8595">
        <v>5</v>
      </c>
      <c r="Q8595" t="s">
        <v>23</v>
      </c>
      <c r="R8595">
        <f t="shared" si="268"/>
        <v>9</v>
      </c>
      <c r="S8595" t="str">
        <f t="shared" si="269"/>
        <v>Short</v>
      </c>
    </row>
    <row r="8596" spans="1:19" x14ac:dyDescent="0.25">
      <c r="A8596" t="s">
        <v>9686</v>
      </c>
      <c r="B8596" t="s">
        <v>361</v>
      </c>
      <c r="C8596" t="s">
        <v>191</v>
      </c>
      <c r="D8596" t="s">
        <v>34</v>
      </c>
      <c r="E8596" s="1">
        <v>45638.593923611108</v>
      </c>
      <c r="F8596" s="1">
        <v>45638.59878472222</v>
      </c>
      <c r="G8596" s="1">
        <v>45638.63559027778</v>
      </c>
      <c r="H8596">
        <v>14.68</v>
      </c>
      <c r="I8596">
        <v>53</v>
      </c>
      <c r="J8596" t="s">
        <v>21</v>
      </c>
      <c r="K8596">
        <v>39.85</v>
      </c>
      <c r="L8596">
        <v>1</v>
      </c>
      <c r="M8596">
        <v>39.85</v>
      </c>
      <c r="N8596" t="s">
        <v>36</v>
      </c>
      <c r="O8596">
        <v>5</v>
      </c>
      <c r="P8596">
        <v>5</v>
      </c>
      <c r="Q8596" t="s">
        <v>23</v>
      </c>
      <c r="R8596">
        <f t="shared" si="268"/>
        <v>14</v>
      </c>
      <c r="S8596" t="str">
        <f t="shared" si="269"/>
        <v>Very Long</v>
      </c>
    </row>
    <row r="8597" spans="1:19" x14ac:dyDescent="0.25">
      <c r="A8597" t="s">
        <v>9687</v>
      </c>
      <c r="B8597" t="s">
        <v>1334</v>
      </c>
      <c r="C8597" t="s">
        <v>171</v>
      </c>
      <c r="D8597" t="s">
        <v>70</v>
      </c>
      <c r="E8597" s="1">
        <v>45467.378935185188</v>
      </c>
      <c r="F8597" s="1">
        <v>45467.383101851854</v>
      </c>
      <c r="G8597" s="1">
        <v>45467.392129629632</v>
      </c>
      <c r="H8597">
        <v>5.0999999999999996</v>
      </c>
      <c r="I8597">
        <v>13</v>
      </c>
      <c r="J8597" t="s">
        <v>40</v>
      </c>
      <c r="K8597">
        <v>17.600000000000001</v>
      </c>
      <c r="L8597">
        <v>1</v>
      </c>
      <c r="M8597">
        <v>17.600000000000001</v>
      </c>
      <c r="N8597" t="s">
        <v>22</v>
      </c>
      <c r="O8597">
        <v>5</v>
      </c>
      <c r="P8597">
        <v>5</v>
      </c>
      <c r="Q8597" t="s">
        <v>23</v>
      </c>
      <c r="R8597">
        <f t="shared" si="268"/>
        <v>9</v>
      </c>
      <c r="S8597" t="str">
        <f t="shared" si="269"/>
        <v>Medium</v>
      </c>
    </row>
    <row r="8598" spans="1:19" x14ac:dyDescent="0.25">
      <c r="A8598" t="s">
        <v>9688</v>
      </c>
      <c r="B8598" t="s">
        <v>254</v>
      </c>
      <c r="C8598" t="s">
        <v>1578</v>
      </c>
      <c r="D8598" t="s">
        <v>27</v>
      </c>
      <c r="E8598" s="1">
        <v>45526.117766203701</v>
      </c>
      <c r="F8598" s="1">
        <v>45526.119849537034</v>
      </c>
      <c r="G8598" s="1">
        <v>45526.121932870374</v>
      </c>
      <c r="H8598">
        <v>1</v>
      </c>
      <c r="I8598">
        <v>3</v>
      </c>
      <c r="J8598" t="s">
        <v>55</v>
      </c>
      <c r="K8598">
        <v>4.46</v>
      </c>
      <c r="L8598">
        <v>1</v>
      </c>
      <c r="M8598">
        <v>4.46</v>
      </c>
      <c r="N8598" t="s">
        <v>90</v>
      </c>
      <c r="O8598">
        <v>5</v>
      </c>
      <c r="P8598">
        <v>3</v>
      </c>
      <c r="Q8598" t="s">
        <v>23</v>
      </c>
      <c r="R8598">
        <f t="shared" si="268"/>
        <v>2</v>
      </c>
      <c r="S8598" t="str">
        <f t="shared" si="269"/>
        <v>Short</v>
      </c>
    </row>
    <row r="8599" spans="1:19" x14ac:dyDescent="0.25">
      <c r="A8599" t="s">
        <v>9689</v>
      </c>
      <c r="B8599" t="s">
        <v>1508</v>
      </c>
      <c r="C8599" t="s">
        <v>459</v>
      </c>
      <c r="D8599" t="s">
        <v>54</v>
      </c>
      <c r="E8599" s="1">
        <v>46029.026574074072</v>
      </c>
      <c r="F8599" s="1">
        <v>46029.027962962966</v>
      </c>
      <c r="G8599" s="1">
        <v>46029.03837962963</v>
      </c>
      <c r="H8599">
        <v>6.26</v>
      </c>
      <c r="I8599">
        <v>15</v>
      </c>
      <c r="J8599" t="s">
        <v>35</v>
      </c>
      <c r="K8599">
        <v>18.32</v>
      </c>
      <c r="L8599">
        <v>1</v>
      </c>
      <c r="M8599">
        <v>18.32</v>
      </c>
      <c r="N8599" t="s">
        <v>22</v>
      </c>
      <c r="O8599">
        <v>5</v>
      </c>
      <c r="P8599">
        <v>5</v>
      </c>
      <c r="Q8599" t="s">
        <v>23</v>
      </c>
      <c r="R8599">
        <f t="shared" si="268"/>
        <v>0</v>
      </c>
      <c r="S8599" t="str">
        <f t="shared" si="269"/>
        <v>Medium</v>
      </c>
    </row>
    <row r="8600" spans="1:19" x14ac:dyDescent="0.25">
      <c r="A8600" t="s">
        <v>9690</v>
      </c>
      <c r="B8600" t="s">
        <v>296</v>
      </c>
      <c r="C8600" t="s">
        <v>1918</v>
      </c>
      <c r="D8600" t="s">
        <v>27</v>
      </c>
      <c r="E8600" s="1">
        <v>45651.372372685182</v>
      </c>
      <c r="F8600" s="1">
        <v>45651.376539351855</v>
      </c>
      <c r="G8600" s="1">
        <v>45651.382094907407</v>
      </c>
      <c r="H8600">
        <v>2.89</v>
      </c>
      <c r="I8600">
        <v>8</v>
      </c>
      <c r="J8600" t="s">
        <v>28</v>
      </c>
      <c r="K8600">
        <v>14.38</v>
      </c>
      <c r="L8600">
        <v>2.5</v>
      </c>
      <c r="M8600">
        <v>35.950000000000003</v>
      </c>
      <c r="N8600" t="s">
        <v>29</v>
      </c>
      <c r="O8600">
        <v>5</v>
      </c>
      <c r="P8600">
        <v>4</v>
      </c>
      <c r="Q8600" t="s">
        <v>23</v>
      </c>
      <c r="R8600">
        <f t="shared" si="268"/>
        <v>8</v>
      </c>
      <c r="S8600" t="str">
        <f t="shared" si="269"/>
        <v>Short</v>
      </c>
    </row>
    <row r="8601" spans="1:19" x14ac:dyDescent="0.25">
      <c r="A8601" t="s">
        <v>9691</v>
      </c>
      <c r="B8601" t="s">
        <v>160</v>
      </c>
      <c r="C8601" t="s">
        <v>688</v>
      </c>
      <c r="D8601" t="s">
        <v>66</v>
      </c>
      <c r="E8601" s="1">
        <v>46157.57534722222</v>
      </c>
      <c r="F8601" s="1">
        <v>46157.579513888886</v>
      </c>
      <c r="H8601">
        <v>3.01</v>
      </c>
      <c r="J8601" t="s">
        <v>55</v>
      </c>
      <c r="K8601">
        <v>8.39</v>
      </c>
      <c r="L8601">
        <v>1.2</v>
      </c>
      <c r="M8601">
        <v>2.52</v>
      </c>
      <c r="N8601" t="s">
        <v>29</v>
      </c>
      <c r="Q8601" t="s">
        <v>30</v>
      </c>
      <c r="R8601">
        <f t="shared" si="268"/>
        <v>13</v>
      </c>
      <c r="S8601" t="str">
        <f t="shared" si="269"/>
        <v>Short</v>
      </c>
    </row>
    <row r="8602" spans="1:19" x14ac:dyDescent="0.25">
      <c r="A8602" t="s">
        <v>9692</v>
      </c>
      <c r="B8602" t="s">
        <v>2212</v>
      </c>
      <c r="C8602" t="s">
        <v>1046</v>
      </c>
      <c r="D8602" t="s">
        <v>120</v>
      </c>
      <c r="E8602" s="1">
        <v>45317.717777777776</v>
      </c>
      <c r="F8602" s="1">
        <v>45317.719861111109</v>
      </c>
      <c r="G8602" s="1">
        <v>45317.734444444446</v>
      </c>
      <c r="H8602">
        <v>5.95</v>
      </c>
      <c r="I8602">
        <v>21</v>
      </c>
      <c r="J8602" t="s">
        <v>46</v>
      </c>
      <c r="K8602">
        <v>17.829999999999998</v>
      </c>
      <c r="L8602">
        <v>1</v>
      </c>
      <c r="M8602">
        <v>17.829999999999998</v>
      </c>
      <c r="N8602" t="s">
        <v>22</v>
      </c>
      <c r="O8602">
        <v>5</v>
      </c>
      <c r="P8602">
        <v>4</v>
      </c>
      <c r="Q8602" t="s">
        <v>23</v>
      </c>
      <c r="R8602">
        <f t="shared" si="268"/>
        <v>17</v>
      </c>
      <c r="S8602" t="str">
        <f t="shared" si="269"/>
        <v>Long</v>
      </c>
    </row>
    <row r="8603" spans="1:19" x14ac:dyDescent="0.25">
      <c r="A8603" t="s">
        <v>9693</v>
      </c>
      <c r="B8603" t="s">
        <v>2064</v>
      </c>
      <c r="C8603" t="s">
        <v>1001</v>
      </c>
      <c r="D8603" t="s">
        <v>45</v>
      </c>
      <c r="E8603" s="1">
        <v>45982.2266087963</v>
      </c>
      <c r="F8603" s="1">
        <v>45982.230081018519</v>
      </c>
      <c r="H8603">
        <v>1.95</v>
      </c>
      <c r="J8603" t="s">
        <v>28</v>
      </c>
      <c r="K8603">
        <v>10.64</v>
      </c>
      <c r="L8603">
        <v>1.8</v>
      </c>
      <c r="M8603">
        <v>0</v>
      </c>
      <c r="N8603" t="s">
        <v>90</v>
      </c>
      <c r="Q8603" t="s">
        <v>41</v>
      </c>
      <c r="R8603">
        <f t="shared" si="268"/>
        <v>5</v>
      </c>
      <c r="S8603" t="str">
        <f t="shared" si="269"/>
        <v>Short</v>
      </c>
    </row>
    <row r="8604" spans="1:19" x14ac:dyDescent="0.25">
      <c r="A8604" t="s">
        <v>9694</v>
      </c>
      <c r="B8604" t="s">
        <v>1868</v>
      </c>
      <c r="C8604" t="s">
        <v>1883</v>
      </c>
      <c r="D8604" t="s">
        <v>120</v>
      </c>
      <c r="E8604" s="1">
        <v>45851.804479166669</v>
      </c>
      <c r="F8604" s="1">
        <v>45851.810034722221</v>
      </c>
      <c r="G8604" s="1">
        <v>45851.81559027778</v>
      </c>
      <c r="H8604">
        <v>3.69</v>
      </c>
      <c r="I8604">
        <v>8</v>
      </c>
      <c r="J8604" t="s">
        <v>35</v>
      </c>
      <c r="K8604">
        <v>11.64</v>
      </c>
      <c r="L8604">
        <v>1</v>
      </c>
      <c r="M8604">
        <v>11.64</v>
      </c>
      <c r="N8604" t="s">
        <v>36</v>
      </c>
      <c r="O8604">
        <v>4</v>
      </c>
      <c r="P8604">
        <v>5</v>
      </c>
      <c r="Q8604" t="s">
        <v>23</v>
      </c>
      <c r="R8604">
        <f t="shared" si="268"/>
        <v>19</v>
      </c>
      <c r="S8604" t="str">
        <f t="shared" si="269"/>
        <v>Short</v>
      </c>
    </row>
    <row r="8605" spans="1:19" x14ac:dyDescent="0.25">
      <c r="A8605" t="s">
        <v>9695</v>
      </c>
      <c r="B8605" t="s">
        <v>520</v>
      </c>
      <c r="C8605" t="s">
        <v>1197</v>
      </c>
      <c r="D8605" t="s">
        <v>135</v>
      </c>
      <c r="E8605" s="1">
        <v>45560.573888888888</v>
      </c>
      <c r="F8605" s="1">
        <v>45560.575972222221</v>
      </c>
      <c r="G8605" s="1">
        <v>45560.583611111113</v>
      </c>
      <c r="H8605">
        <v>3.71</v>
      </c>
      <c r="I8605">
        <v>11</v>
      </c>
      <c r="J8605" t="s">
        <v>40</v>
      </c>
      <c r="K8605">
        <v>13.82</v>
      </c>
      <c r="L8605">
        <v>1</v>
      </c>
      <c r="M8605">
        <v>13.82</v>
      </c>
      <c r="N8605" t="s">
        <v>29</v>
      </c>
      <c r="O8605">
        <v>5</v>
      </c>
      <c r="P8605">
        <v>5</v>
      </c>
      <c r="Q8605" t="s">
        <v>23</v>
      </c>
      <c r="R8605">
        <f t="shared" si="268"/>
        <v>13</v>
      </c>
      <c r="S8605" t="str">
        <f t="shared" si="269"/>
        <v>Medium</v>
      </c>
    </row>
    <row r="8606" spans="1:19" x14ac:dyDescent="0.25">
      <c r="A8606" t="s">
        <v>9696</v>
      </c>
      <c r="B8606" t="s">
        <v>969</v>
      </c>
      <c r="C8606" t="s">
        <v>1628</v>
      </c>
      <c r="D8606" t="s">
        <v>66</v>
      </c>
      <c r="E8606" s="1">
        <v>46036.953564814816</v>
      </c>
      <c r="F8606" s="1">
        <v>46036.957037037035</v>
      </c>
      <c r="G8606" s="1">
        <v>46036.963287037041</v>
      </c>
      <c r="H8606">
        <v>2.5299999999999998</v>
      </c>
      <c r="I8606">
        <v>9</v>
      </c>
      <c r="J8606" t="s">
        <v>21</v>
      </c>
      <c r="K8606">
        <v>8.91</v>
      </c>
      <c r="L8606">
        <v>1.2</v>
      </c>
      <c r="M8606">
        <v>10.69</v>
      </c>
      <c r="N8606" t="s">
        <v>29</v>
      </c>
      <c r="O8606">
        <v>5</v>
      </c>
      <c r="P8606">
        <v>5</v>
      </c>
      <c r="Q8606" t="s">
        <v>23</v>
      </c>
      <c r="R8606">
        <f t="shared" si="268"/>
        <v>22</v>
      </c>
      <c r="S8606" t="str">
        <f t="shared" si="269"/>
        <v>Short</v>
      </c>
    </row>
    <row r="8607" spans="1:19" x14ac:dyDescent="0.25">
      <c r="A8607" t="s">
        <v>9697</v>
      </c>
      <c r="B8607" t="s">
        <v>640</v>
      </c>
      <c r="C8607" t="s">
        <v>386</v>
      </c>
      <c r="D8607" t="s">
        <v>34</v>
      </c>
      <c r="E8607" s="1">
        <v>45894.236597222225</v>
      </c>
      <c r="F8607" s="1">
        <v>45894.240069444444</v>
      </c>
      <c r="G8607" s="1">
        <v>45894.251875000002</v>
      </c>
      <c r="H8607">
        <v>7.03</v>
      </c>
      <c r="I8607">
        <v>17</v>
      </c>
      <c r="J8607" t="s">
        <v>28</v>
      </c>
      <c r="K8607">
        <v>30.84</v>
      </c>
      <c r="L8607">
        <v>1</v>
      </c>
      <c r="M8607">
        <v>30.84</v>
      </c>
      <c r="N8607" t="s">
        <v>36</v>
      </c>
      <c r="O8607">
        <v>5</v>
      </c>
      <c r="P8607">
        <v>5</v>
      </c>
      <c r="Q8607" t="s">
        <v>23</v>
      </c>
      <c r="R8607">
        <f t="shared" si="268"/>
        <v>5</v>
      </c>
      <c r="S8607" t="str">
        <f t="shared" si="269"/>
        <v>Medium</v>
      </c>
    </row>
    <row r="8608" spans="1:19" x14ac:dyDescent="0.25">
      <c r="A8608" t="s">
        <v>9698</v>
      </c>
      <c r="B8608" t="s">
        <v>1069</v>
      </c>
      <c r="C8608" t="s">
        <v>262</v>
      </c>
      <c r="D8608" t="s">
        <v>27</v>
      </c>
      <c r="E8608" s="1">
        <v>45526.480370370373</v>
      </c>
      <c r="F8608" s="1">
        <v>45526.485925925925</v>
      </c>
      <c r="H8608">
        <v>2.2999999999999998</v>
      </c>
      <c r="J8608" t="s">
        <v>21</v>
      </c>
      <c r="K8608">
        <v>8.2899999999999991</v>
      </c>
      <c r="L8608">
        <v>1.5</v>
      </c>
      <c r="M8608">
        <v>0</v>
      </c>
      <c r="N8608" t="s">
        <v>74</v>
      </c>
      <c r="Q8608" t="s">
        <v>41</v>
      </c>
      <c r="R8608">
        <f t="shared" si="268"/>
        <v>11</v>
      </c>
      <c r="S8608" t="str">
        <f t="shared" si="269"/>
        <v>Short</v>
      </c>
    </row>
    <row r="8609" spans="1:19" x14ac:dyDescent="0.25">
      <c r="A8609" t="s">
        <v>9699</v>
      </c>
      <c r="B8609" t="s">
        <v>333</v>
      </c>
      <c r="C8609" t="s">
        <v>535</v>
      </c>
      <c r="D8609" t="s">
        <v>27</v>
      </c>
      <c r="E8609" s="1">
        <v>45604.761597222219</v>
      </c>
      <c r="F8609" s="1">
        <v>45604.762986111113</v>
      </c>
      <c r="G8609" s="1">
        <v>45604.774097222224</v>
      </c>
      <c r="H8609">
        <v>5.0599999999999996</v>
      </c>
      <c r="I8609">
        <v>16</v>
      </c>
      <c r="J8609" t="s">
        <v>40</v>
      </c>
      <c r="K8609">
        <v>18.16</v>
      </c>
      <c r="L8609">
        <v>1</v>
      </c>
      <c r="M8609">
        <v>18.16</v>
      </c>
      <c r="N8609" t="s">
        <v>29</v>
      </c>
      <c r="O8609">
        <v>5</v>
      </c>
      <c r="P8609">
        <v>5</v>
      </c>
      <c r="Q8609" t="s">
        <v>23</v>
      </c>
      <c r="R8609">
        <f t="shared" si="268"/>
        <v>18</v>
      </c>
      <c r="S8609" t="str">
        <f t="shared" si="269"/>
        <v>Medium</v>
      </c>
    </row>
    <row r="8610" spans="1:19" x14ac:dyDescent="0.25">
      <c r="A8610" t="s">
        <v>9700</v>
      </c>
      <c r="B8610" t="s">
        <v>236</v>
      </c>
      <c r="C8610" t="s">
        <v>579</v>
      </c>
      <c r="D8610" t="s">
        <v>66</v>
      </c>
      <c r="E8610" s="1">
        <v>45503.089884259258</v>
      </c>
      <c r="F8610" s="1">
        <v>45503.091273148151</v>
      </c>
      <c r="G8610" s="1">
        <v>45503.096134259256</v>
      </c>
      <c r="H8610">
        <v>2.82</v>
      </c>
      <c r="I8610">
        <v>7</v>
      </c>
      <c r="J8610" t="s">
        <v>35</v>
      </c>
      <c r="K8610">
        <v>9.68</v>
      </c>
      <c r="L8610">
        <v>1</v>
      </c>
      <c r="M8610">
        <v>9.68</v>
      </c>
      <c r="N8610" t="s">
        <v>90</v>
      </c>
      <c r="O8610">
        <v>5</v>
      </c>
      <c r="P8610">
        <v>5</v>
      </c>
      <c r="Q8610" t="s">
        <v>23</v>
      </c>
      <c r="R8610">
        <f t="shared" si="268"/>
        <v>2</v>
      </c>
      <c r="S8610" t="str">
        <f t="shared" si="269"/>
        <v>Short</v>
      </c>
    </row>
    <row r="8611" spans="1:19" x14ac:dyDescent="0.25">
      <c r="A8611" t="s">
        <v>9701</v>
      </c>
      <c r="B8611" t="s">
        <v>380</v>
      </c>
      <c r="C8611" t="s">
        <v>2210</v>
      </c>
      <c r="D8611" t="s">
        <v>66</v>
      </c>
      <c r="E8611" s="1">
        <v>45677.138136574074</v>
      </c>
      <c r="F8611" s="1">
        <v>45677.14230324074</v>
      </c>
      <c r="G8611" s="1">
        <v>45677.147164351853</v>
      </c>
      <c r="H8611">
        <v>1.82</v>
      </c>
      <c r="I8611">
        <v>7</v>
      </c>
      <c r="J8611" t="s">
        <v>55</v>
      </c>
      <c r="K8611">
        <v>6.41</v>
      </c>
      <c r="L8611">
        <v>1</v>
      </c>
      <c r="M8611">
        <v>6.41</v>
      </c>
      <c r="N8611" t="s">
        <v>36</v>
      </c>
      <c r="O8611">
        <v>4</v>
      </c>
      <c r="P8611">
        <v>3</v>
      </c>
      <c r="Q8611" t="s">
        <v>23</v>
      </c>
      <c r="R8611">
        <f t="shared" si="268"/>
        <v>3</v>
      </c>
      <c r="S8611" t="str">
        <f t="shared" si="269"/>
        <v>Short</v>
      </c>
    </row>
    <row r="8612" spans="1:19" x14ac:dyDescent="0.25">
      <c r="A8612" t="s">
        <v>9702</v>
      </c>
      <c r="B8612" t="s">
        <v>1684</v>
      </c>
      <c r="C8612" t="s">
        <v>3114</v>
      </c>
      <c r="D8612" t="s">
        <v>27</v>
      </c>
      <c r="E8612" s="1">
        <v>46239.383819444447</v>
      </c>
      <c r="F8612" s="1">
        <v>46239.387986111113</v>
      </c>
      <c r="G8612" s="1">
        <v>46239.401875000003</v>
      </c>
      <c r="H8612">
        <v>6.46</v>
      </c>
      <c r="I8612">
        <v>20</v>
      </c>
      <c r="J8612" t="s">
        <v>21</v>
      </c>
      <c r="K8612">
        <v>18.2</v>
      </c>
      <c r="L8612">
        <v>1</v>
      </c>
      <c r="M8612">
        <v>18.2</v>
      </c>
      <c r="N8612" t="s">
        <v>74</v>
      </c>
      <c r="O8612">
        <v>3</v>
      </c>
      <c r="P8612">
        <v>5</v>
      </c>
      <c r="Q8612" t="s">
        <v>23</v>
      </c>
      <c r="R8612">
        <f t="shared" si="268"/>
        <v>9</v>
      </c>
      <c r="S8612" t="str">
        <f t="shared" si="269"/>
        <v>Medium</v>
      </c>
    </row>
    <row r="8613" spans="1:19" x14ac:dyDescent="0.25">
      <c r="A8613" t="s">
        <v>9703</v>
      </c>
      <c r="B8613" t="s">
        <v>2038</v>
      </c>
      <c r="C8613" t="s">
        <v>2631</v>
      </c>
      <c r="D8613" t="s">
        <v>120</v>
      </c>
      <c r="E8613" s="1">
        <v>45660.658854166664</v>
      </c>
      <c r="F8613" s="1">
        <v>45660.66302083333</v>
      </c>
      <c r="G8613" s="1">
        <v>45660.668576388889</v>
      </c>
      <c r="H8613">
        <v>2.29</v>
      </c>
      <c r="I8613">
        <v>8</v>
      </c>
      <c r="J8613" t="s">
        <v>28</v>
      </c>
      <c r="K8613">
        <v>12.28</v>
      </c>
      <c r="L8613">
        <v>1</v>
      </c>
      <c r="M8613">
        <v>12.28</v>
      </c>
      <c r="N8613" t="s">
        <v>22</v>
      </c>
      <c r="O8613">
        <v>5</v>
      </c>
      <c r="P8613">
        <v>5</v>
      </c>
      <c r="Q8613" t="s">
        <v>23</v>
      </c>
      <c r="R8613">
        <f t="shared" si="268"/>
        <v>15</v>
      </c>
      <c r="S8613" t="str">
        <f t="shared" si="269"/>
        <v>Short</v>
      </c>
    </row>
    <row r="8614" spans="1:19" x14ac:dyDescent="0.25">
      <c r="A8614" t="s">
        <v>9704</v>
      </c>
      <c r="B8614" t="s">
        <v>1247</v>
      </c>
      <c r="C8614" t="s">
        <v>2252</v>
      </c>
      <c r="D8614" t="s">
        <v>66</v>
      </c>
      <c r="E8614" s="1">
        <v>46069.27239583333</v>
      </c>
      <c r="F8614" s="1">
        <v>46069.273784722223</v>
      </c>
      <c r="G8614" s="1">
        <v>46069.298090277778</v>
      </c>
      <c r="H8614">
        <v>10.15</v>
      </c>
      <c r="I8614">
        <v>35</v>
      </c>
      <c r="J8614" t="s">
        <v>40</v>
      </c>
      <c r="K8614">
        <v>34.56</v>
      </c>
      <c r="L8614">
        <v>1</v>
      </c>
      <c r="M8614">
        <v>34.56</v>
      </c>
      <c r="N8614" t="s">
        <v>22</v>
      </c>
      <c r="O8614">
        <v>5</v>
      </c>
      <c r="P8614">
        <v>5</v>
      </c>
      <c r="Q8614" t="s">
        <v>23</v>
      </c>
      <c r="R8614">
        <f t="shared" si="268"/>
        <v>6</v>
      </c>
      <c r="S8614" t="str">
        <f t="shared" si="269"/>
        <v>Long</v>
      </c>
    </row>
    <row r="8615" spans="1:19" x14ac:dyDescent="0.25">
      <c r="A8615" t="s">
        <v>9705</v>
      </c>
      <c r="B8615" t="s">
        <v>1780</v>
      </c>
      <c r="C8615" t="s">
        <v>1313</v>
      </c>
      <c r="D8615" t="s">
        <v>34</v>
      </c>
      <c r="E8615" s="1">
        <v>45888.474178240744</v>
      </c>
      <c r="F8615" s="1">
        <v>45888.478344907409</v>
      </c>
      <c r="G8615" s="1">
        <v>45888.481817129628</v>
      </c>
      <c r="H8615">
        <v>2.23</v>
      </c>
      <c r="I8615">
        <v>5</v>
      </c>
      <c r="J8615" t="s">
        <v>46</v>
      </c>
      <c r="K8615">
        <v>7.61</v>
      </c>
      <c r="L8615">
        <v>1</v>
      </c>
      <c r="M8615">
        <v>7.61</v>
      </c>
      <c r="N8615" t="s">
        <v>22</v>
      </c>
      <c r="O8615">
        <v>5</v>
      </c>
      <c r="P8615">
        <v>5</v>
      </c>
      <c r="Q8615" t="s">
        <v>23</v>
      </c>
      <c r="R8615">
        <f t="shared" si="268"/>
        <v>11</v>
      </c>
      <c r="S8615" t="str">
        <f t="shared" si="269"/>
        <v>Short</v>
      </c>
    </row>
    <row r="8616" spans="1:19" x14ac:dyDescent="0.25">
      <c r="A8616" t="s">
        <v>9706</v>
      </c>
      <c r="B8616" t="s">
        <v>982</v>
      </c>
      <c r="C8616" t="s">
        <v>85</v>
      </c>
      <c r="D8616" t="s">
        <v>135</v>
      </c>
      <c r="E8616" s="1">
        <v>45872.788599537038</v>
      </c>
      <c r="F8616" s="1">
        <v>45872.792071759257</v>
      </c>
      <c r="G8616" s="1">
        <v>45872.801099537035</v>
      </c>
      <c r="H8616">
        <v>5.14</v>
      </c>
      <c r="I8616">
        <v>13</v>
      </c>
      <c r="J8616" t="s">
        <v>21</v>
      </c>
      <c r="K8616">
        <v>14.35</v>
      </c>
      <c r="L8616">
        <v>1</v>
      </c>
      <c r="M8616">
        <v>14.35</v>
      </c>
      <c r="N8616" t="s">
        <v>36</v>
      </c>
      <c r="O8616">
        <v>5</v>
      </c>
      <c r="P8616">
        <v>5</v>
      </c>
      <c r="Q8616" t="s">
        <v>23</v>
      </c>
      <c r="R8616">
        <f t="shared" si="268"/>
        <v>18</v>
      </c>
      <c r="S8616" t="str">
        <f t="shared" si="269"/>
        <v>Medium</v>
      </c>
    </row>
    <row r="8617" spans="1:19" x14ac:dyDescent="0.25">
      <c r="A8617" t="s">
        <v>9707</v>
      </c>
      <c r="B8617" t="s">
        <v>2726</v>
      </c>
      <c r="C8617" t="s">
        <v>1411</v>
      </c>
      <c r="D8617" t="s">
        <v>20</v>
      </c>
      <c r="E8617" s="1">
        <v>45576.914930555555</v>
      </c>
      <c r="F8617" s="1">
        <v>45576.920486111114</v>
      </c>
      <c r="H8617">
        <v>1.7</v>
      </c>
      <c r="J8617" t="s">
        <v>28</v>
      </c>
      <c r="K8617">
        <v>9.33</v>
      </c>
      <c r="L8617">
        <v>1</v>
      </c>
      <c r="M8617">
        <v>2.8</v>
      </c>
      <c r="N8617" t="s">
        <v>22</v>
      </c>
      <c r="Q8617" t="s">
        <v>30</v>
      </c>
      <c r="R8617">
        <f t="shared" si="268"/>
        <v>21</v>
      </c>
      <c r="S8617" t="str">
        <f t="shared" si="269"/>
        <v>Short</v>
      </c>
    </row>
    <row r="8618" spans="1:19" x14ac:dyDescent="0.25">
      <c r="A8618" t="s">
        <v>9708</v>
      </c>
      <c r="B8618" t="s">
        <v>341</v>
      </c>
      <c r="C8618" t="s">
        <v>2038</v>
      </c>
      <c r="D8618" t="s">
        <v>45</v>
      </c>
      <c r="E8618" s="1">
        <v>45713.348807870374</v>
      </c>
      <c r="F8618" s="1">
        <v>45713.35019675926</v>
      </c>
      <c r="G8618" s="1">
        <v>45713.366168981483</v>
      </c>
      <c r="H8618">
        <v>7.46</v>
      </c>
      <c r="I8618">
        <v>23</v>
      </c>
      <c r="J8618" t="s">
        <v>40</v>
      </c>
      <c r="K8618">
        <v>25.46</v>
      </c>
      <c r="L8618">
        <v>1</v>
      </c>
      <c r="M8618">
        <v>25.46</v>
      </c>
      <c r="N8618" t="s">
        <v>22</v>
      </c>
      <c r="O8618">
        <v>3</v>
      </c>
      <c r="P8618">
        <v>5</v>
      </c>
      <c r="Q8618" t="s">
        <v>23</v>
      </c>
      <c r="R8618">
        <f t="shared" si="268"/>
        <v>8</v>
      </c>
      <c r="S8618" t="str">
        <f t="shared" si="269"/>
        <v>Long</v>
      </c>
    </row>
    <row r="8619" spans="1:19" x14ac:dyDescent="0.25">
      <c r="A8619" t="s">
        <v>9709</v>
      </c>
      <c r="B8619" t="s">
        <v>1844</v>
      </c>
      <c r="C8619" t="s">
        <v>1302</v>
      </c>
      <c r="D8619" t="s">
        <v>135</v>
      </c>
      <c r="E8619" s="1">
        <v>45809.244212962964</v>
      </c>
      <c r="F8619" s="1">
        <v>45809.249768518515</v>
      </c>
      <c r="G8619" s="1">
        <v>45809.251851851855</v>
      </c>
      <c r="H8619">
        <v>0.62</v>
      </c>
      <c r="I8619">
        <v>3</v>
      </c>
      <c r="J8619" t="s">
        <v>28</v>
      </c>
      <c r="K8619">
        <v>5.33</v>
      </c>
      <c r="L8619">
        <v>1</v>
      </c>
      <c r="M8619">
        <v>5.33</v>
      </c>
      <c r="N8619" t="s">
        <v>22</v>
      </c>
      <c r="O8619">
        <v>4</v>
      </c>
      <c r="P8619">
        <v>5</v>
      </c>
      <c r="Q8619" t="s">
        <v>23</v>
      </c>
      <c r="R8619">
        <f t="shared" si="268"/>
        <v>5</v>
      </c>
      <c r="S8619" t="str">
        <f t="shared" si="269"/>
        <v>Short</v>
      </c>
    </row>
    <row r="8620" spans="1:19" x14ac:dyDescent="0.25">
      <c r="A8620" t="s">
        <v>9710</v>
      </c>
      <c r="B8620" t="s">
        <v>417</v>
      </c>
      <c r="C8620" t="s">
        <v>1256</v>
      </c>
      <c r="D8620" t="s">
        <v>54</v>
      </c>
      <c r="E8620" s="1">
        <v>46048.415983796294</v>
      </c>
      <c r="F8620" s="1">
        <v>46048.419456018521</v>
      </c>
      <c r="G8620" s="1">
        <v>46048.42292824074</v>
      </c>
      <c r="H8620">
        <v>1.83</v>
      </c>
      <c r="I8620">
        <v>5</v>
      </c>
      <c r="J8620" t="s">
        <v>55</v>
      </c>
      <c r="K8620">
        <v>5.98</v>
      </c>
      <c r="L8620">
        <v>1.2</v>
      </c>
      <c r="M8620">
        <v>7.18</v>
      </c>
      <c r="N8620" t="s">
        <v>56</v>
      </c>
      <c r="O8620">
        <v>4</v>
      </c>
      <c r="P8620">
        <v>5</v>
      </c>
      <c r="Q8620" t="s">
        <v>23</v>
      </c>
      <c r="R8620">
        <f t="shared" si="268"/>
        <v>9</v>
      </c>
      <c r="S8620" t="str">
        <f t="shared" si="269"/>
        <v>Short</v>
      </c>
    </row>
    <row r="8621" spans="1:19" x14ac:dyDescent="0.25">
      <c r="A8621" t="s">
        <v>9711</v>
      </c>
      <c r="B8621" t="s">
        <v>253</v>
      </c>
      <c r="C8621" t="s">
        <v>1309</v>
      </c>
      <c r="D8621" t="s">
        <v>50</v>
      </c>
      <c r="E8621" s="1">
        <v>45701.842442129629</v>
      </c>
      <c r="F8621" s="1">
        <v>45701.847303240742</v>
      </c>
      <c r="G8621" s="1">
        <v>45701.85633101852</v>
      </c>
      <c r="H8621">
        <v>3.67</v>
      </c>
      <c r="I8621">
        <v>13</v>
      </c>
      <c r="J8621" t="s">
        <v>46</v>
      </c>
      <c r="K8621">
        <v>11.97</v>
      </c>
      <c r="L8621">
        <v>1.2</v>
      </c>
      <c r="M8621">
        <v>14.36</v>
      </c>
      <c r="N8621" t="s">
        <v>56</v>
      </c>
      <c r="O8621">
        <v>5</v>
      </c>
      <c r="P8621">
        <v>5</v>
      </c>
      <c r="Q8621" t="s">
        <v>23</v>
      </c>
      <c r="R8621">
        <f t="shared" si="268"/>
        <v>20</v>
      </c>
      <c r="S8621" t="str">
        <f t="shared" si="269"/>
        <v>Medium</v>
      </c>
    </row>
    <row r="8622" spans="1:19" x14ac:dyDescent="0.25">
      <c r="A8622" t="s">
        <v>9712</v>
      </c>
      <c r="B8622" t="s">
        <v>637</v>
      </c>
      <c r="C8622" t="s">
        <v>336</v>
      </c>
      <c r="D8622" t="s">
        <v>27</v>
      </c>
      <c r="E8622" s="1">
        <v>45930.641099537039</v>
      </c>
      <c r="F8622" s="1">
        <v>45930.645266203705</v>
      </c>
      <c r="G8622" s="1">
        <v>45930.647349537037</v>
      </c>
      <c r="H8622">
        <v>1.02</v>
      </c>
      <c r="I8622">
        <v>3</v>
      </c>
      <c r="J8622" t="s">
        <v>28</v>
      </c>
      <c r="K8622">
        <v>6.73</v>
      </c>
      <c r="L8622">
        <v>1</v>
      </c>
      <c r="M8622">
        <v>6.73</v>
      </c>
      <c r="N8622" t="s">
        <v>36</v>
      </c>
      <c r="O8622">
        <v>5</v>
      </c>
      <c r="P8622">
        <v>5</v>
      </c>
      <c r="Q8622" t="s">
        <v>23</v>
      </c>
      <c r="R8622">
        <f t="shared" si="268"/>
        <v>15</v>
      </c>
      <c r="S8622" t="str">
        <f t="shared" si="269"/>
        <v>Short</v>
      </c>
    </row>
    <row r="8623" spans="1:19" x14ac:dyDescent="0.25">
      <c r="A8623" t="s">
        <v>9713</v>
      </c>
      <c r="B8623" t="s">
        <v>214</v>
      </c>
      <c r="C8623" t="s">
        <v>1984</v>
      </c>
      <c r="D8623" t="s">
        <v>54</v>
      </c>
      <c r="E8623" s="1">
        <v>45468.619872685187</v>
      </c>
      <c r="F8623" s="1">
        <v>45468.621261574073</v>
      </c>
      <c r="G8623" s="1">
        <v>45468.623344907406</v>
      </c>
      <c r="H8623">
        <v>0.71</v>
      </c>
      <c r="I8623">
        <v>3</v>
      </c>
      <c r="J8623" t="s">
        <v>55</v>
      </c>
      <c r="K8623">
        <v>4.08</v>
      </c>
      <c r="L8623">
        <v>1</v>
      </c>
      <c r="M8623">
        <v>4.08</v>
      </c>
      <c r="N8623" t="s">
        <v>22</v>
      </c>
      <c r="O8623">
        <v>5</v>
      </c>
      <c r="P8623">
        <v>5</v>
      </c>
      <c r="Q8623" t="s">
        <v>23</v>
      </c>
      <c r="R8623">
        <f t="shared" si="268"/>
        <v>14</v>
      </c>
      <c r="S8623" t="str">
        <f t="shared" si="269"/>
        <v>Short</v>
      </c>
    </row>
    <row r="8624" spans="1:19" x14ac:dyDescent="0.25">
      <c r="A8624" t="s">
        <v>9714</v>
      </c>
      <c r="B8624" t="s">
        <v>1442</v>
      </c>
      <c r="C8624" t="s">
        <v>534</v>
      </c>
      <c r="D8624" t="s">
        <v>27</v>
      </c>
      <c r="E8624" s="1">
        <v>46101.090902777774</v>
      </c>
      <c r="F8624" s="1">
        <v>46101.095763888887</v>
      </c>
      <c r="G8624" s="1">
        <v>46101.098541666666</v>
      </c>
      <c r="H8624">
        <v>1.94</v>
      </c>
      <c r="I8624">
        <v>4</v>
      </c>
      <c r="J8624" t="s">
        <v>55</v>
      </c>
      <c r="K8624">
        <v>5.9</v>
      </c>
      <c r="L8624">
        <v>1</v>
      </c>
      <c r="M8624">
        <v>5.9</v>
      </c>
      <c r="N8624" t="s">
        <v>36</v>
      </c>
      <c r="O8624">
        <v>5</v>
      </c>
      <c r="P8624">
        <v>5</v>
      </c>
      <c r="Q8624" t="s">
        <v>23</v>
      </c>
      <c r="R8624">
        <f t="shared" si="268"/>
        <v>2</v>
      </c>
      <c r="S8624" t="str">
        <f t="shared" si="269"/>
        <v>Short</v>
      </c>
    </row>
    <row r="8625" spans="1:19" x14ac:dyDescent="0.25">
      <c r="A8625" t="s">
        <v>9715</v>
      </c>
      <c r="B8625" t="s">
        <v>278</v>
      </c>
      <c r="C8625" t="s">
        <v>2157</v>
      </c>
      <c r="D8625" t="s">
        <v>34</v>
      </c>
      <c r="E8625" s="1">
        <v>45489.37431712963</v>
      </c>
      <c r="F8625" s="1">
        <v>45489.376400462963</v>
      </c>
      <c r="G8625" s="1">
        <v>45489.387511574074</v>
      </c>
      <c r="H8625">
        <v>7.24</v>
      </c>
      <c r="I8625">
        <v>16</v>
      </c>
      <c r="J8625" t="s">
        <v>35</v>
      </c>
      <c r="K8625">
        <v>20.5</v>
      </c>
      <c r="L8625">
        <v>1</v>
      </c>
      <c r="M8625">
        <v>20.5</v>
      </c>
      <c r="N8625" t="s">
        <v>56</v>
      </c>
      <c r="O8625">
        <v>4</v>
      </c>
      <c r="P8625">
        <v>5</v>
      </c>
      <c r="Q8625" t="s">
        <v>23</v>
      </c>
      <c r="R8625">
        <f t="shared" si="268"/>
        <v>8</v>
      </c>
      <c r="S8625" t="str">
        <f t="shared" si="269"/>
        <v>Medium</v>
      </c>
    </row>
    <row r="8626" spans="1:19" x14ac:dyDescent="0.25">
      <c r="A8626" t="s">
        <v>9716</v>
      </c>
      <c r="B8626" t="s">
        <v>1345</v>
      </c>
      <c r="C8626" t="s">
        <v>129</v>
      </c>
      <c r="D8626" t="s">
        <v>50</v>
      </c>
      <c r="E8626" s="1">
        <v>46074.757685185185</v>
      </c>
      <c r="F8626" s="1">
        <v>46074.763240740744</v>
      </c>
      <c r="G8626" s="1">
        <v>46074.77851851852</v>
      </c>
      <c r="H8626">
        <v>6.46</v>
      </c>
      <c r="I8626">
        <v>22</v>
      </c>
      <c r="J8626" t="s">
        <v>21</v>
      </c>
      <c r="K8626">
        <v>18.64</v>
      </c>
      <c r="L8626">
        <v>1</v>
      </c>
      <c r="M8626">
        <v>18.64</v>
      </c>
      <c r="N8626" t="s">
        <v>36</v>
      </c>
      <c r="O8626">
        <v>5</v>
      </c>
      <c r="P8626">
        <v>5</v>
      </c>
      <c r="Q8626" t="s">
        <v>23</v>
      </c>
      <c r="R8626">
        <f t="shared" si="268"/>
        <v>18</v>
      </c>
      <c r="S8626" t="str">
        <f t="shared" si="269"/>
        <v>Long</v>
      </c>
    </row>
    <row r="8627" spans="1:19" x14ac:dyDescent="0.25">
      <c r="A8627" t="s">
        <v>9717</v>
      </c>
      <c r="B8627" t="s">
        <v>765</v>
      </c>
      <c r="C8627" t="s">
        <v>1251</v>
      </c>
      <c r="D8627" t="s">
        <v>120</v>
      </c>
      <c r="E8627" s="1">
        <v>45562.019328703704</v>
      </c>
      <c r="F8627" s="1">
        <v>45562.022106481483</v>
      </c>
      <c r="G8627" s="1">
        <v>45562.028356481482</v>
      </c>
      <c r="H8627">
        <v>2.56</v>
      </c>
      <c r="I8627">
        <v>9</v>
      </c>
      <c r="J8627" t="s">
        <v>35</v>
      </c>
      <c r="K8627">
        <v>9.6</v>
      </c>
      <c r="L8627">
        <v>1.5</v>
      </c>
      <c r="M8627">
        <v>14.4</v>
      </c>
      <c r="N8627" t="s">
        <v>74</v>
      </c>
      <c r="O8627">
        <v>5</v>
      </c>
      <c r="P8627">
        <v>5</v>
      </c>
      <c r="Q8627" t="s">
        <v>23</v>
      </c>
      <c r="R8627">
        <f t="shared" si="268"/>
        <v>0</v>
      </c>
      <c r="S8627" t="str">
        <f t="shared" si="269"/>
        <v>Short</v>
      </c>
    </row>
    <row r="8628" spans="1:19" x14ac:dyDescent="0.25">
      <c r="A8628" t="s">
        <v>9718</v>
      </c>
      <c r="B8628" t="s">
        <v>89</v>
      </c>
      <c r="C8628" t="s">
        <v>596</v>
      </c>
      <c r="D8628" t="s">
        <v>27</v>
      </c>
      <c r="E8628" s="1">
        <v>45587.542048611111</v>
      </c>
      <c r="F8628" s="1">
        <v>45587.544131944444</v>
      </c>
      <c r="H8628">
        <v>6.1</v>
      </c>
      <c r="J8628" t="s">
        <v>21</v>
      </c>
      <c r="K8628">
        <v>18.23</v>
      </c>
      <c r="L8628">
        <v>1</v>
      </c>
      <c r="M8628">
        <v>0</v>
      </c>
      <c r="N8628" t="s">
        <v>74</v>
      </c>
      <c r="Q8628" t="s">
        <v>41</v>
      </c>
      <c r="R8628">
        <f t="shared" si="268"/>
        <v>13</v>
      </c>
      <c r="S8628" t="str">
        <f t="shared" si="269"/>
        <v>Short</v>
      </c>
    </row>
    <row r="8629" spans="1:19" x14ac:dyDescent="0.25">
      <c r="A8629" t="s">
        <v>9719</v>
      </c>
      <c r="B8629" t="s">
        <v>1262</v>
      </c>
      <c r="C8629" t="s">
        <v>2194</v>
      </c>
      <c r="D8629" t="s">
        <v>45</v>
      </c>
      <c r="E8629" s="1">
        <v>46159.18445601852</v>
      </c>
      <c r="F8629" s="1">
        <v>46159.186539351853</v>
      </c>
      <c r="G8629" s="1">
        <v>46159.191400462965</v>
      </c>
      <c r="H8629">
        <v>1.94</v>
      </c>
      <c r="I8629">
        <v>7</v>
      </c>
      <c r="J8629" t="s">
        <v>28</v>
      </c>
      <c r="K8629">
        <v>10.83</v>
      </c>
      <c r="L8629">
        <v>1</v>
      </c>
      <c r="M8629">
        <v>10.83</v>
      </c>
      <c r="N8629" t="s">
        <v>22</v>
      </c>
      <c r="O8629">
        <v>5</v>
      </c>
      <c r="P8629">
        <v>5</v>
      </c>
      <c r="Q8629" t="s">
        <v>23</v>
      </c>
      <c r="R8629">
        <f t="shared" si="268"/>
        <v>4</v>
      </c>
      <c r="S8629" t="str">
        <f t="shared" si="269"/>
        <v>Short</v>
      </c>
    </row>
    <row r="8630" spans="1:19" x14ac:dyDescent="0.25">
      <c r="A8630" t="s">
        <v>9720</v>
      </c>
      <c r="B8630" t="s">
        <v>170</v>
      </c>
      <c r="C8630" t="s">
        <v>1245</v>
      </c>
      <c r="D8630" t="s">
        <v>27</v>
      </c>
      <c r="E8630" s="1">
        <v>45822.858206018522</v>
      </c>
      <c r="F8630" s="1">
        <v>45822.860983796294</v>
      </c>
      <c r="G8630" s="1">
        <v>45822.888067129628</v>
      </c>
      <c r="H8630">
        <v>13.33</v>
      </c>
      <c r="I8630">
        <v>39</v>
      </c>
      <c r="J8630" t="s">
        <v>28</v>
      </c>
      <c r="K8630">
        <v>57.73</v>
      </c>
      <c r="L8630">
        <v>1</v>
      </c>
      <c r="M8630">
        <v>57.73</v>
      </c>
      <c r="N8630" t="s">
        <v>90</v>
      </c>
      <c r="O8630">
        <v>5</v>
      </c>
      <c r="P8630">
        <v>5</v>
      </c>
      <c r="Q8630" t="s">
        <v>23</v>
      </c>
      <c r="R8630">
        <f t="shared" si="268"/>
        <v>20</v>
      </c>
      <c r="S8630" t="str">
        <f t="shared" si="269"/>
        <v>Long</v>
      </c>
    </row>
    <row r="8631" spans="1:19" x14ac:dyDescent="0.25">
      <c r="A8631" t="s">
        <v>9721</v>
      </c>
      <c r="B8631" t="s">
        <v>1704</v>
      </c>
      <c r="C8631" t="s">
        <v>233</v>
      </c>
      <c r="D8631" t="s">
        <v>54</v>
      </c>
      <c r="E8631" s="1">
        <v>45584.376261574071</v>
      </c>
      <c r="F8631" s="1">
        <v>45584.380428240744</v>
      </c>
      <c r="G8631" s="1">
        <v>45584.382511574076</v>
      </c>
      <c r="H8631">
        <v>1.1499999999999999</v>
      </c>
      <c r="I8631">
        <v>3</v>
      </c>
      <c r="J8631" t="s">
        <v>55</v>
      </c>
      <c r="K8631">
        <v>4.66</v>
      </c>
      <c r="L8631">
        <v>1</v>
      </c>
      <c r="M8631">
        <v>4.66</v>
      </c>
      <c r="N8631" t="s">
        <v>36</v>
      </c>
      <c r="O8631">
        <v>5</v>
      </c>
      <c r="P8631">
        <v>4</v>
      </c>
      <c r="Q8631" t="s">
        <v>23</v>
      </c>
      <c r="R8631">
        <f t="shared" si="268"/>
        <v>9</v>
      </c>
      <c r="S8631" t="str">
        <f t="shared" si="269"/>
        <v>Short</v>
      </c>
    </row>
    <row r="8632" spans="1:19" x14ac:dyDescent="0.25">
      <c r="A8632" t="s">
        <v>9722</v>
      </c>
      <c r="B8632" t="s">
        <v>1536</v>
      </c>
      <c r="C8632" t="s">
        <v>3103</v>
      </c>
      <c r="D8632" t="s">
        <v>50</v>
      </c>
      <c r="E8632" s="1">
        <v>46180.469687500001</v>
      </c>
      <c r="F8632" s="1">
        <v>46180.470381944448</v>
      </c>
      <c r="G8632" s="1">
        <v>46180.476631944446</v>
      </c>
      <c r="H8632">
        <v>3</v>
      </c>
      <c r="I8632">
        <v>9</v>
      </c>
      <c r="J8632" t="s">
        <v>21</v>
      </c>
      <c r="K8632">
        <v>9.73</v>
      </c>
      <c r="L8632">
        <v>1</v>
      </c>
      <c r="M8632">
        <v>9.73</v>
      </c>
      <c r="N8632" t="s">
        <v>36</v>
      </c>
      <c r="O8632">
        <v>5</v>
      </c>
      <c r="P8632">
        <v>4</v>
      </c>
      <c r="Q8632" t="s">
        <v>23</v>
      </c>
      <c r="R8632">
        <f t="shared" si="268"/>
        <v>11</v>
      </c>
      <c r="S8632" t="str">
        <f t="shared" si="269"/>
        <v>Short</v>
      </c>
    </row>
    <row r="8633" spans="1:19" x14ac:dyDescent="0.25">
      <c r="A8633" t="s">
        <v>9723</v>
      </c>
      <c r="B8633" t="s">
        <v>280</v>
      </c>
      <c r="C8633" t="s">
        <v>1171</v>
      </c>
      <c r="D8633" t="s">
        <v>54</v>
      </c>
      <c r="E8633" s="1">
        <v>45944.700960648152</v>
      </c>
      <c r="F8633" s="1">
        <v>45944.701655092591</v>
      </c>
      <c r="G8633" s="1">
        <v>45944.70721064815</v>
      </c>
      <c r="H8633">
        <v>3.18</v>
      </c>
      <c r="I8633">
        <v>8</v>
      </c>
      <c r="J8633" t="s">
        <v>40</v>
      </c>
      <c r="K8633">
        <v>11.89</v>
      </c>
      <c r="L8633">
        <v>1</v>
      </c>
      <c r="M8633">
        <v>11.89</v>
      </c>
      <c r="N8633" t="s">
        <v>90</v>
      </c>
      <c r="O8633">
        <v>4</v>
      </c>
      <c r="P8633">
        <v>5</v>
      </c>
      <c r="Q8633" t="s">
        <v>23</v>
      </c>
      <c r="R8633">
        <f t="shared" si="268"/>
        <v>16</v>
      </c>
      <c r="S8633" t="str">
        <f t="shared" si="269"/>
        <v>Short</v>
      </c>
    </row>
    <row r="8634" spans="1:19" x14ac:dyDescent="0.25">
      <c r="A8634" t="s">
        <v>9724</v>
      </c>
      <c r="B8634" t="s">
        <v>441</v>
      </c>
      <c r="C8634" t="s">
        <v>1048</v>
      </c>
      <c r="D8634" t="s">
        <v>135</v>
      </c>
      <c r="E8634" s="1">
        <v>46081.169988425929</v>
      </c>
      <c r="F8634" s="1">
        <v>46081.174849537034</v>
      </c>
      <c r="G8634" s="1">
        <v>46081.177627314813</v>
      </c>
      <c r="H8634">
        <v>1.1200000000000001</v>
      </c>
      <c r="I8634">
        <v>4</v>
      </c>
      <c r="J8634" t="s">
        <v>46</v>
      </c>
      <c r="K8634">
        <v>5.4</v>
      </c>
      <c r="L8634">
        <v>1</v>
      </c>
      <c r="M8634">
        <v>5.4</v>
      </c>
      <c r="N8634" t="s">
        <v>36</v>
      </c>
      <c r="O8634">
        <v>3</v>
      </c>
      <c r="P8634">
        <v>5</v>
      </c>
      <c r="Q8634" t="s">
        <v>23</v>
      </c>
      <c r="R8634">
        <f t="shared" si="268"/>
        <v>4</v>
      </c>
      <c r="S8634" t="str">
        <f t="shared" si="269"/>
        <v>Short</v>
      </c>
    </row>
    <row r="8635" spans="1:19" x14ac:dyDescent="0.25">
      <c r="A8635" t="s">
        <v>9725</v>
      </c>
      <c r="B8635" t="s">
        <v>1528</v>
      </c>
      <c r="C8635" t="s">
        <v>286</v>
      </c>
      <c r="D8635" t="s">
        <v>66</v>
      </c>
      <c r="E8635" s="1">
        <v>46005.202997685185</v>
      </c>
      <c r="F8635" s="1">
        <v>46005.205775462964</v>
      </c>
      <c r="G8635" s="1">
        <v>46005.216886574075</v>
      </c>
      <c r="H8635">
        <v>4.2300000000000004</v>
      </c>
      <c r="I8635">
        <v>16</v>
      </c>
      <c r="J8635" t="s">
        <v>28</v>
      </c>
      <c r="K8635">
        <v>20.82</v>
      </c>
      <c r="L8635">
        <v>1</v>
      </c>
      <c r="M8635">
        <v>20.82</v>
      </c>
      <c r="N8635" t="s">
        <v>36</v>
      </c>
      <c r="O8635">
        <v>5</v>
      </c>
      <c r="P8635">
        <v>5</v>
      </c>
      <c r="Q8635" t="s">
        <v>23</v>
      </c>
      <c r="R8635">
        <f t="shared" si="268"/>
        <v>4</v>
      </c>
      <c r="S8635" t="str">
        <f t="shared" si="269"/>
        <v>Medium</v>
      </c>
    </row>
    <row r="8636" spans="1:19" x14ac:dyDescent="0.25">
      <c r="A8636" t="s">
        <v>9726</v>
      </c>
      <c r="B8636" t="s">
        <v>1214</v>
      </c>
      <c r="C8636" t="s">
        <v>2299</v>
      </c>
      <c r="D8636" t="s">
        <v>70</v>
      </c>
      <c r="E8636" s="1">
        <v>45995.316967592589</v>
      </c>
      <c r="F8636" s="1">
        <v>45995.320439814815</v>
      </c>
      <c r="G8636" s="1">
        <v>45995.328773148147</v>
      </c>
      <c r="H8636">
        <v>5.41</v>
      </c>
      <c r="I8636">
        <v>12</v>
      </c>
      <c r="J8636" t="s">
        <v>21</v>
      </c>
      <c r="K8636">
        <v>14.61</v>
      </c>
      <c r="L8636">
        <v>1.2</v>
      </c>
      <c r="M8636">
        <v>17.53</v>
      </c>
      <c r="N8636" t="s">
        <v>36</v>
      </c>
      <c r="O8636">
        <v>5</v>
      </c>
      <c r="P8636">
        <v>5</v>
      </c>
      <c r="Q8636" t="s">
        <v>23</v>
      </c>
      <c r="R8636">
        <f t="shared" si="268"/>
        <v>7</v>
      </c>
      <c r="S8636" t="str">
        <f t="shared" si="269"/>
        <v>Medium</v>
      </c>
    </row>
    <row r="8637" spans="1:19" x14ac:dyDescent="0.25">
      <c r="A8637" t="s">
        <v>9727</v>
      </c>
      <c r="B8637" t="s">
        <v>170</v>
      </c>
      <c r="C8637" t="s">
        <v>145</v>
      </c>
      <c r="D8637" t="s">
        <v>70</v>
      </c>
      <c r="E8637" s="1">
        <v>45908.575659722221</v>
      </c>
      <c r="F8637" s="1">
        <v>45908.576354166667</v>
      </c>
      <c r="G8637" s="1">
        <v>45908.5784375</v>
      </c>
      <c r="H8637">
        <v>0.92</v>
      </c>
      <c r="I8637">
        <v>3</v>
      </c>
      <c r="J8637" t="s">
        <v>35</v>
      </c>
      <c r="K8637">
        <v>5</v>
      </c>
      <c r="L8637">
        <v>1</v>
      </c>
      <c r="M8637">
        <v>5</v>
      </c>
      <c r="N8637" t="s">
        <v>29</v>
      </c>
      <c r="O8637">
        <v>5</v>
      </c>
      <c r="P8637">
        <v>3</v>
      </c>
      <c r="Q8637" t="s">
        <v>23</v>
      </c>
      <c r="R8637">
        <f t="shared" si="268"/>
        <v>13</v>
      </c>
      <c r="S8637" t="str">
        <f t="shared" si="269"/>
        <v>Short</v>
      </c>
    </row>
    <row r="8638" spans="1:19" x14ac:dyDescent="0.25">
      <c r="A8638" t="s">
        <v>9728</v>
      </c>
      <c r="B8638" t="s">
        <v>904</v>
      </c>
      <c r="C8638" t="s">
        <v>495</v>
      </c>
      <c r="D8638" t="s">
        <v>54</v>
      </c>
      <c r="E8638" s="1">
        <v>45422.048344907409</v>
      </c>
      <c r="F8638" s="1">
        <v>45422.053206018521</v>
      </c>
      <c r="G8638" s="1">
        <v>45422.05945601852</v>
      </c>
      <c r="H8638">
        <v>2.88</v>
      </c>
      <c r="I8638">
        <v>9</v>
      </c>
      <c r="J8638" t="s">
        <v>40</v>
      </c>
      <c r="K8638">
        <v>11.39</v>
      </c>
      <c r="L8638">
        <v>1</v>
      </c>
      <c r="M8638">
        <v>11.39</v>
      </c>
      <c r="N8638" t="s">
        <v>29</v>
      </c>
      <c r="O8638">
        <v>5</v>
      </c>
      <c r="P8638">
        <v>5</v>
      </c>
      <c r="Q8638" t="s">
        <v>23</v>
      </c>
      <c r="R8638">
        <f t="shared" si="268"/>
        <v>1</v>
      </c>
      <c r="S8638" t="str">
        <f t="shared" si="269"/>
        <v>Short</v>
      </c>
    </row>
    <row r="8639" spans="1:19" x14ac:dyDescent="0.25">
      <c r="A8639" t="s">
        <v>9729</v>
      </c>
      <c r="B8639" t="s">
        <v>281</v>
      </c>
      <c r="C8639" t="s">
        <v>1963</v>
      </c>
      <c r="D8639" t="s">
        <v>20</v>
      </c>
      <c r="E8639" s="1">
        <v>46022.979131944441</v>
      </c>
      <c r="F8639" s="1">
        <v>46022.981909722221</v>
      </c>
      <c r="G8639" s="1">
        <v>46022.983993055554</v>
      </c>
      <c r="H8639">
        <v>1.23</v>
      </c>
      <c r="I8639">
        <v>3</v>
      </c>
      <c r="J8639" t="s">
        <v>21</v>
      </c>
      <c r="K8639">
        <v>5.31</v>
      </c>
      <c r="L8639">
        <v>1</v>
      </c>
      <c r="M8639">
        <v>5.31</v>
      </c>
      <c r="N8639" t="s">
        <v>90</v>
      </c>
      <c r="O8639">
        <v>3</v>
      </c>
      <c r="P8639">
        <v>5</v>
      </c>
      <c r="Q8639" t="s">
        <v>23</v>
      </c>
      <c r="R8639">
        <f t="shared" si="268"/>
        <v>23</v>
      </c>
      <c r="S8639" t="str">
        <f t="shared" si="269"/>
        <v>Short</v>
      </c>
    </row>
    <row r="8640" spans="1:19" x14ac:dyDescent="0.25">
      <c r="A8640" t="s">
        <v>9730</v>
      </c>
      <c r="B8640" t="s">
        <v>1812</v>
      </c>
      <c r="C8640" t="s">
        <v>26</v>
      </c>
      <c r="D8640" t="s">
        <v>70</v>
      </c>
      <c r="E8640" s="1">
        <v>45677.461261574077</v>
      </c>
      <c r="F8640" s="1">
        <v>45677.462650462963</v>
      </c>
      <c r="G8640" s="1">
        <v>45677.467511574076</v>
      </c>
      <c r="H8640">
        <v>2.25</v>
      </c>
      <c r="I8640">
        <v>7</v>
      </c>
      <c r="J8640" t="s">
        <v>35</v>
      </c>
      <c r="K8640">
        <v>8.5399999999999991</v>
      </c>
      <c r="L8640">
        <v>1</v>
      </c>
      <c r="M8640">
        <v>8.5399999999999991</v>
      </c>
      <c r="N8640" t="s">
        <v>56</v>
      </c>
      <c r="O8640">
        <v>5</v>
      </c>
      <c r="P8640">
        <v>5</v>
      </c>
      <c r="Q8640" t="s">
        <v>23</v>
      </c>
      <c r="R8640">
        <f t="shared" si="268"/>
        <v>11</v>
      </c>
      <c r="S8640" t="str">
        <f t="shared" si="269"/>
        <v>Short</v>
      </c>
    </row>
    <row r="8641" spans="1:19" x14ac:dyDescent="0.25">
      <c r="A8641" t="s">
        <v>9731</v>
      </c>
      <c r="B8641" t="s">
        <v>1635</v>
      </c>
      <c r="C8641" t="s">
        <v>142</v>
      </c>
      <c r="D8641" t="s">
        <v>70</v>
      </c>
      <c r="E8641" s="1">
        <v>45770.475601851853</v>
      </c>
      <c r="F8641" s="1">
        <v>45770.479768518519</v>
      </c>
      <c r="G8641" s="1">
        <v>45770.487407407411</v>
      </c>
      <c r="H8641">
        <v>4.08</v>
      </c>
      <c r="I8641">
        <v>11</v>
      </c>
      <c r="J8641" t="s">
        <v>28</v>
      </c>
      <c r="K8641">
        <v>19.2</v>
      </c>
      <c r="L8641">
        <v>1</v>
      </c>
      <c r="M8641">
        <v>19.2</v>
      </c>
      <c r="N8641" t="s">
        <v>90</v>
      </c>
      <c r="O8641">
        <v>5</v>
      </c>
      <c r="P8641">
        <v>5</v>
      </c>
      <c r="Q8641" t="s">
        <v>23</v>
      </c>
      <c r="R8641">
        <f t="shared" si="268"/>
        <v>11</v>
      </c>
      <c r="S8641" t="str">
        <f t="shared" si="269"/>
        <v>Medium</v>
      </c>
    </row>
    <row r="8642" spans="1:19" x14ac:dyDescent="0.25">
      <c r="A8642" t="s">
        <v>9732</v>
      </c>
      <c r="B8642" t="s">
        <v>98</v>
      </c>
      <c r="C8642" t="s">
        <v>1974</v>
      </c>
      <c r="D8642" t="s">
        <v>135</v>
      </c>
      <c r="E8642" s="1">
        <v>45575.06391203704</v>
      </c>
      <c r="F8642" s="1">
        <v>45575.065300925926</v>
      </c>
      <c r="G8642" s="1">
        <v>45575.097245370373</v>
      </c>
      <c r="H8642">
        <v>12.39</v>
      </c>
      <c r="I8642">
        <v>46</v>
      </c>
      <c r="J8642" t="s">
        <v>40</v>
      </c>
      <c r="K8642">
        <v>42.36</v>
      </c>
      <c r="L8642">
        <v>1</v>
      </c>
      <c r="M8642">
        <v>42.36</v>
      </c>
      <c r="N8642" t="s">
        <v>22</v>
      </c>
      <c r="O8642">
        <v>3</v>
      </c>
      <c r="P8642">
        <v>5</v>
      </c>
      <c r="Q8642" t="s">
        <v>23</v>
      </c>
      <c r="R8642">
        <f t="shared" si="268"/>
        <v>1</v>
      </c>
      <c r="S8642" t="str">
        <f t="shared" si="269"/>
        <v>Very Long</v>
      </c>
    </row>
    <row r="8643" spans="1:19" x14ac:dyDescent="0.25">
      <c r="A8643" t="s">
        <v>9733</v>
      </c>
      <c r="B8643" t="s">
        <v>1308</v>
      </c>
      <c r="C8643" t="s">
        <v>1256</v>
      </c>
      <c r="D8643" t="s">
        <v>45</v>
      </c>
      <c r="E8643" s="1">
        <v>45443.534629629627</v>
      </c>
      <c r="F8643" s="1">
        <v>45443.538101851853</v>
      </c>
      <c r="H8643">
        <v>0.71</v>
      </c>
      <c r="J8643" t="s">
        <v>55</v>
      </c>
      <c r="K8643">
        <v>4.08</v>
      </c>
      <c r="L8643">
        <v>1.5</v>
      </c>
      <c r="M8643">
        <v>1.22</v>
      </c>
      <c r="N8643" t="s">
        <v>74</v>
      </c>
      <c r="Q8643" t="s">
        <v>30</v>
      </c>
      <c r="R8643">
        <f t="shared" ref="R8643:R8706" si="270">HOUR(E8643)</f>
        <v>12</v>
      </c>
      <c r="S8643" t="str">
        <f t="shared" ref="S8643:S8706" si="271">IF(I8643&lt;=10,"Short",IF(I8643&lt;=20,"Medium",IF(I8643&lt;=40,"Long","Very Long")))</f>
        <v>Short</v>
      </c>
    </row>
    <row r="8644" spans="1:19" x14ac:dyDescent="0.25">
      <c r="A8644" t="s">
        <v>9734</v>
      </c>
      <c r="B8644" t="s">
        <v>1379</v>
      </c>
      <c r="C8644" t="s">
        <v>2904</v>
      </c>
      <c r="D8644" t="s">
        <v>54</v>
      </c>
      <c r="E8644" s="1">
        <v>45379.470659722225</v>
      </c>
      <c r="F8644" s="1">
        <v>45379.472743055558</v>
      </c>
      <c r="G8644" s="1">
        <v>45379.481076388889</v>
      </c>
      <c r="H8644">
        <v>3.79</v>
      </c>
      <c r="I8644">
        <v>12</v>
      </c>
      <c r="J8644" t="s">
        <v>28</v>
      </c>
      <c r="K8644">
        <v>18.41</v>
      </c>
      <c r="L8644">
        <v>1</v>
      </c>
      <c r="M8644">
        <v>18.41</v>
      </c>
      <c r="N8644" t="s">
        <v>22</v>
      </c>
      <c r="O8644">
        <v>5</v>
      </c>
      <c r="P8644">
        <v>5</v>
      </c>
      <c r="Q8644" t="s">
        <v>23</v>
      </c>
      <c r="R8644">
        <f t="shared" si="270"/>
        <v>11</v>
      </c>
      <c r="S8644" t="str">
        <f t="shared" si="271"/>
        <v>Medium</v>
      </c>
    </row>
    <row r="8645" spans="1:19" x14ac:dyDescent="0.25">
      <c r="A8645" t="s">
        <v>9735</v>
      </c>
      <c r="B8645" t="s">
        <v>803</v>
      </c>
      <c r="C8645" t="s">
        <v>1601</v>
      </c>
      <c r="D8645" t="s">
        <v>20</v>
      </c>
      <c r="E8645" s="1">
        <v>45558.689965277779</v>
      </c>
      <c r="F8645" s="1">
        <v>45558.692048611112</v>
      </c>
      <c r="H8645">
        <v>3.51</v>
      </c>
      <c r="J8645" t="s">
        <v>40</v>
      </c>
      <c r="K8645">
        <v>13.56</v>
      </c>
      <c r="L8645">
        <v>1</v>
      </c>
      <c r="M8645">
        <v>4.07</v>
      </c>
      <c r="N8645" t="s">
        <v>29</v>
      </c>
      <c r="Q8645" t="s">
        <v>30</v>
      </c>
      <c r="R8645">
        <f t="shared" si="270"/>
        <v>16</v>
      </c>
      <c r="S8645" t="str">
        <f t="shared" si="271"/>
        <v>Short</v>
      </c>
    </row>
    <row r="8646" spans="1:19" x14ac:dyDescent="0.25">
      <c r="A8646" t="s">
        <v>9736</v>
      </c>
      <c r="B8646" t="s">
        <v>382</v>
      </c>
      <c r="C8646" t="s">
        <v>3108</v>
      </c>
      <c r="D8646" t="s">
        <v>20</v>
      </c>
      <c r="E8646" s="1">
        <v>45320.440405092595</v>
      </c>
      <c r="F8646" s="1">
        <v>45320.441099537034</v>
      </c>
      <c r="G8646" s="1">
        <v>45320.446655092594</v>
      </c>
      <c r="H8646">
        <v>2.17</v>
      </c>
      <c r="I8646">
        <v>8</v>
      </c>
      <c r="J8646" t="s">
        <v>35</v>
      </c>
      <c r="K8646">
        <v>8.6</v>
      </c>
      <c r="L8646">
        <v>1</v>
      </c>
      <c r="M8646">
        <v>8.6</v>
      </c>
      <c r="N8646" t="s">
        <v>22</v>
      </c>
      <c r="O8646">
        <v>5</v>
      </c>
      <c r="P8646">
        <v>4</v>
      </c>
      <c r="Q8646" t="s">
        <v>23</v>
      </c>
      <c r="R8646">
        <f t="shared" si="270"/>
        <v>10</v>
      </c>
      <c r="S8646" t="str">
        <f t="shared" si="271"/>
        <v>Short</v>
      </c>
    </row>
    <row r="8647" spans="1:19" x14ac:dyDescent="0.25">
      <c r="A8647" t="s">
        <v>9737</v>
      </c>
      <c r="B8647" t="s">
        <v>2119</v>
      </c>
      <c r="C8647" t="s">
        <v>701</v>
      </c>
      <c r="D8647" t="s">
        <v>54</v>
      </c>
      <c r="E8647" s="1">
        <v>45541.246608796297</v>
      </c>
      <c r="F8647" s="1">
        <v>45541.251469907409</v>
      </c>
      <c r="G8647" s="1">
        <v>45541.263275462959</v>
      </c>
      <c r="H8647">
        <v>6.12</v>
      </c>
      <c r="I8647">
        <v>17</v>
      </c>
      <c r="J8647" t="s">
        <v>46</v>
      </c>
      <c r="K8647">
        <v>17.260000000000002</v>
      </c>
      <c r="L8647">
        <v>1.8</v>
      </c>
      <c r="M8647">
        <v>31.07</v>
      </c>
      <c r="N8647" t="s">
        <v>90</v>
      </c>
      <c r="O8647">
        <v>5</v>
      </c>
      <c r="P8647">
        <v>4</v>
      </c>
      <c r="Q8647" t="s">
        <v>23</v>
      </c>
      <c r="R8647">
        <f t="shared" si="270"/>
        <v>5</v>
      </c>
      <c r="S8647" t="str">
        <f t="shared" si="271"/>
        <v>Medium</v>
      </c>
    </row>
    <row r="8648" spans="1:19" x14ac:dyDescent="0.25">
      <c r="A8648" t="s">
        <v>9738</v>
      </c>
      <c r="B8648" t="s">
        <v>2750</v>
      </c>
      <c r="C8648" t="s">
        <v>364</v>
      </c>
      <c r="D8648" t="s">
        <v>66</v>
      </c>
      <c r="E8648" s="1">
        <v>45574.29828703704</v>
      </c>
      <c r="F8648" s="1">
        <v>45574.301759259259</v>
      </c>
      <c r="G8648" s="1">
        <v>45574.316342592596</v>
      </c>
      <c r="H8648">
        <v>6.79</v>
      </c>
      <c r="I8648">
        <v>21</v>
      </c>
      <c r="J8648" t="s">
        <v>55</v>
      </c>
      <c r="K8648">
        <v>15.95</v>
      </c>
      <c r="L8648">
        <v>1</v>
      </c>
      <c r="M8648">
        <v>15.95</v>
      </c>
      <c r="N8648" t="s">
        <v>74</v>
      </c>
      <c r="O8648">
        <v>5</v>
      </c>
      <c r="P8648">
        <v>5</v>
      </c>
      <c r="Q8648" t="s">
        <v>23</v>
      </c>
      <c r="R8648">
        <f t="shared" si="270"/>
        <v>7</v>
      </c>
      <c r="S8648" t="str">
        <f t="shared" si="271"/>
        <v>Long</v>
      </c>
    </row>
    <row r="8649" spans="1:19" x14ac:dyDescent="0.25">
      <c r="A8649" t="s">
        <v>9739</v>
      </c>
      <c r="B8649" t="s">
        <v>1661</v>
      </c>
      <c r="C8649" t="s">
        <v>1595</v>
      </c>
      <c r="D8649" t="s">
        <v>20</v>
      </c>
      <c r="E8649" s="1">
        <v>45297.013506944444</v>
      </c>
      <c r="F8649" s="1">
        <v>45297.019062500003</v>
      </c>
      <c r="G8649" s="1">
        <v>45297.021840277775</v>
      </c>
      <c r="H8649">
        <v>2.0699999999999998</v>
      </c>
      <c r="I8649">
        <v>4</v>
      </c>
      <c r="J8649" t="s">
        <v>28</v>
      </c>
      <c r="K8649">
        <v>10.62</v>
      </c>
      <c r="L8649">
        <v>1</v>
      </c>
      <c r="M8649">
        <v>10.62</v>
      </c>
      <c r="N8649" t="s">
        <v>22</v>
      </c>
      <c r="O8649">
        <v>5</v>
      </c>
      <c r="P8649">
        <v>5</v>
      </c>
      <c r="Q8649" t="s">
        <v>23</v>
      </c>
      <c r="R8649">
        <f t="shared" si="270"/>
        <v>0</v>
      </c>
      <c r="S8649" t="str">
        <f t="shared" si="271"/>
        <v>Short</v>
      </c>
    </row>
    <row r="8650" spans="1:19" x14ac:dyDescent="0.25">
      <c r="A8650" t="s">
        <v>9740</v>
      </c>
      <c r="B8650" t="s">
        <v>242</v>
      </c>
      <c r="C8650" t="s">
        <v>1991</v>
      </c>
      <c r="D8650" t="s">
        <v>50</v>
      </c>
      <c r="E8650" s="1">
        <v>46211.787870370368</v>
      </c>
      <c r="F8650" s="1">
        <v>46211.789259259262</v>
      </c>
      <c r="G8650" s="1">
        <v>46211.804537037038</v>
      </c>
      <c r="H8650">
        <v>7.76</v>
      </c>
      <c r="I8650">
        <v>22</v>
      </c>
      <c r="J8650" t="s">
        <v>46</v>
      </c>
      <c r="K8650">
        <v>21.31</v>
      </c>
      <c r="L8650">
        <v>1</v>
      </c>
      <c r="M8650">
        <v>21.31</v>
      </c>
      <c r="N8650" t="s">
        <v>56</v>
      </c>
      <c r="O8650">
        <v>3</v>
      </c>
      <c r="P8650">
        <v>4</v>
      </c>
      <c r="Q8650" t="s">
        <v>23</v>
      </c>
      <c r="R8650">
        <f t="shared" si="270"/>
        <v>18</v>
      </c>
      <c r="S8650" t="str">
        <f t="shared" si="271"/>
        <v>Long</v>
      </c>
    </row>
    <row r="8651" spans="1:19" x14ac:dyDescent="0.25">
      <c r="A8651" t="s">
        <v>9741</v>
      </c>
      <c r="B8651" t="s">
        <v>711</v>
      </c>
      <c r="C8651" t="s">
        <v>2252</v>
      </c>
      <c r="D8651" t="s">
        <v>54</v>
      </c>
      <c r="E8651" s="1">
        <v>45615.409050925926</v>
      </c>
      <c r="F8651" s="1">
        <v>45615.411828703705</v>
      </c>
      <c r="G8651" s="1">
        <v>45615.422939814816</v>
      </c>
      <c r="H8651">
        <v>6.58</v>
      </c>
      <c r="I8651">
        <v>16</v>
      </c>
      <c r="J8651" t="s">
        <v>35</v>
      </c>
      <c r="K8651">
        <v>19.18</v>
      </c>
      <c r="L8651">
        <v>1</v>
      </c>
      <c r="M8651">
        <v>19.18</v>
      </c>
      <c r="N8651" t="s">
        <v>90</v>
      </c>
      <c r="O8651">
        <v>5</v>
      </c>
      <c r="P8651">
        <v>5</v>
      </c>
      <c r="Q8651" t="s">
        <v>23</v>
      </c>
      <c r="R8651">
        <f t="shared" si="270"/>
        <v>9</v>
      </c>
      <c r="S8651" t="str">
        <f t="shared" si="271"/>
        <v>Medium</v>
      </c>
    </row>
    <row r="8652" spans="1:19" x14ac:dyDescent="0.25">
      <c r="A8652" t="s">
        <v>9742</v>
      </c>
      <c r="B8652" t="s">
        <v>611</v>
      </c>
      <c r="C8652" t="s">
        <v>296</v>
      </c>
      <c r="D8652" t="s">
        <v>66</v>
      </c>
      <c r="E8652" s="1">
        <v>46132.409791666665</v>
      </c>
      <c r="F8652" s="1">
        <v>46132.411180555559</v>
      </c>
      <c r="G8652" s="1">
        <v>46132.41951388889</v>
      </c>
      <c r="H8652">
        <v>3.42</v>
      </c>
      <c r="I8652">
        <v>12</v>
      </c>
      <c r="J8652" t="s">
        <v>55</v>
      </c>
      <c r="K8652">
        <v>9.59</v>
      </c>
      <c r="L8652">
        <v>1</v>
      </c>
      <c r="M8652">
        <v>9.59</v>
      </c>
      <c r="N8652" t="s">
        <v>74</v>
      </c>
      <c r="O8652">
        <v>4</v>
      </c>
      <c r="P8652">
        <v>5</v>
      </c>
      <c r="Q8652" t="s">
        <v>23</v>
      </c>
      <c r="R8652">
        <f t="shared" si="270"/>
        <v>9</v>
      </c>
      <c r="S8652" t="str">
        <f t="shared" si="271"/>
        <v>Medium</v>
      </c>
    </row>
    <row r="8653" spans="1:19" x14ac:dyDescent="0.25">
      <c r="A8653" t="s">
        <v>9743</v>
      </c>
      <c r="B8653" t="s">
        <v>1385</v>
      </c>
      <c r="C8653" t="s">
        <v>331</v>
      </c>
      <c r="D8653" t="s">
        <v>50</v>
      </c>
      <c r="E8653" s="1">
        <v>45871.172280092593</v>
      </c>
      <c r="F8653" s="1">
        <v>45871.173668981479</v>
      </c>
      <c r="G8653" s="1">
        <v>45871.179224537038</v>
      </c>
      <c r="H8653">
        <v>2.71</v>
      </c>
      <c r="I8653">
        <v>8</v>
      </c>
      <c r="J8653" t="s">
        <v>28</v>
      </c>
      <c r="K8653">
        <v>13.74</v>
      </c>
      <c r="L8653">
        <v>1</v>
      </c>
      <c r="M8653">
        <v>13.74</v>
      </c>
      <c r="N8653" t="s">
        <v>29</v>
      </c>
      <c r="O8653">
        <v>5</v>
      </c>
      <c r="P8653">
        <v>4</v>
      </c>
      <c r="Q8653" t="s">
        <v>23</v>
      </c>
      <c r="R8653">
        <f t="shared" si="270"/>
        <v>4</v>
      </c>
      <c r="S8653" t="str">
        <f t="shared" si="271"/>
        <v>Short</v>
      </c>
    </row>
    <row r="8654" spans="1:19" x14ac:dyDescent="0.25">
      <c r="A8654" t="s">
        <v>9744</v>
      </c>
      <c r="B8654" t="s">
        <v>122</v>
      </c>
      <c r="C8654" t="s">
        <v>309</v>
      </c>
      <c r="D8654" t="s">
        <v>120</v>
      </c>
      <c r="E8654" s="1">
        <v>45351.751574074071</v>
      </c>
      <c r="F8654" s="1">
        <v>45351.755046296297</v>
      </c>
      <c r="G8654" s="1">
        <v>45351.764768518522</v>
      </c>
      <c r="H8654">
        <v>4.22</v>
      </c>
      <c r="I8654">
        <v>14</v>
      </c>
      <c r="J8654" t="s">
        <v>28</v>
      </c>
      <c r="K8654">
        <v>20.350000000000001</v>
      </c>
      <c r="L8654">
        <v>1</v>
      </c>
      <c r="M8654">
        <v>20.350000000000001</v>
      </c>
      <c r="N8654" t="s">
        <v>74</v>
      </c>
      <c r="O8654">
        <v>4</v>
      </c>
      <c r="P8654">
        <v>5</v>
      </c>
      <c r="Q8654" t="s">
        <v>23</v>
      </c>
      <c r="R8654">
        <f t="shared" si="270"/>
        <v>18</v>
      </c>
      <c r="S8654" t="str">
        <f t="shared" si="271"/>
        <v>Medium</v>
      </c>
    </row>
    <row r="8655" spans="1:19" x14ac:dyDescent="0.25">
      <c r="A8655" t="s">
        <v>9745</v>
      </c>
      <c r="B8655" t="s">
        <v>924</v>
      </c>
      <c r="C8655" t="s">
        <v>1021</v>
      </c>
      <c r="D8655" t="s">
        <v>34</v>
      </c>
      <c r="E8655" s="1">
        <v>45799.351041666669</v>
      </c>
      <c r="F8655" s="1">
        <v>45799.351736111108</v>
      </c>
      <c r="H8655">
        <v>2.63</v>
      </c>
      <c r="J8655" t="s">
        <v>21</v>
      </c>
      <c r="K8655">
        <v>8.64</v>
      </c>
      <c r="L8655">
        <v>1</v>
      </c>
      <c r="M8655">
        <v>0</v>
      </c>
      <c r="N8655" t="s">
        <v>56</v>
      </c>
      <c r="Q8655" t="s">
        <v>41</v>
      </c>
      <c r="R8655">
        <f t="shared" si="270"/>
        <v>8</v>
      </c>
      <c r="S8655" t="str">
        <f t="shared" si="271"/>
        <v>Short</v>
      </c>
    </row>
    <row r="8656" spans="1:19" x14ac:dyDescent="0.25">
      <c r="A8656" t="s">
        <v>9746</v>
      </c>
      <c r="B8656" t="s">
        <v>2252</v>
      </c>
      <c r="C8656" t="s">
        <v>1377</v>
      </c>
      <c r="D8656" t="s">
        <v>20</v>
      </c>
      <c r="E8656" s="1">
        <v>45889.405798611115</v>
      </c>
      <c r="F8656" s="1">
        <v>45889.411354166667</v>
      </c>
      <c r="G8656" s="1">
        <v>45889.425243055557</v>
      </c>
      <c r="H8656">
        <v>6.53</v>
      </c>
      <c r="I8656">
        <v>20</v>
      </c>
      <c r="J8656" t="s">
        <v>46</v>
      </c>
      <c r="K8656">
        <v>18.649999999999999</v>
      </c>
      <c r="L8656">
        <v>1</v>
      </c>
      <c r="M8656">
        <v>18.649999999999999</v>
      </c>
      <c r="N8656" t="s">
        <v>29</v>
      </c>
      <c r="O8656">
        <v>5</v>
      </c>
      <c r="P8656">
        <v>5</v>
      </c>
      <c r="Q8656" t="s">
        <v>23</v>
      </c>
      <c r="R8656">
        <f t="shared" si="270"/>
        <v>9</v>
      </c>
      <c r="S8656" t="str">
        <f t="shared" si="271"/>
        <v>Medium</v>
      </c>
    </row>
    <row r="8657" spans="1:19" x14ac:dyDescent="0.25">
      <c r="A8657" t="s">
        <v>9747</v>
      </c>
      <c r="B8657" t="s">
        <v>767</v>
      </c>
      <c r="C8657" t="s">
        <v>474</v>
      </c>
      <c r="D8657" t="s">
        <v>27</v>
      </c>
      <c r="E8657" s="1">
        <v>45879.054895833331</v>
      </c>
      <c r="F8657" s="1">
        <v>45879.058368055557</v>
      </c>
      <c r="G8657" s="1">
        <v>45879.06045138889</v>
      </c>
      <c r="H8657">
        <v>1.25</v>
      </c>
      <c r="I8657">
        <v>3</v>
      </c>
      <c r="J8657" t="s">
        <v>46</v>
      </c>
      <c r="K8657">
        <v>5.41</v>
      </c>
      <c r="L8657">
        <v>1</v>
      </c>
      <c r="M8657">
        <v>5.41</v>
      </c>
      <c r="N8657" t="s">
        <v>74</v>
      </c>
      <c r="O8657">
        <v>5</v>
      </c>
      <c r="P8657">
        <v>3</v>
      </c>
      <c r="Q8657" t="s">
        <v>23</v>
      </c>
      <c r="R8657">
        <f t="shared" si="270"/>
        <v>1</v>
      </c>
      <c r="S8657" t="str">
        <f t="shared" si="271"/>
        <v>Short</v>
      </c>
    </row>
    <row r="8658" spans="1:19" x14ac:dyDescent="0.25">
      <c r="A8658" t="s">
        <v>9748</v>
      </c>
      <c r="B8658" t="s">
        <v>383</v>
      </c>
      <c r="C8658" t="s">
        <v>160</v>
      </c>
      <c r="D8658" t="s">
        <v>20</v>
      </c>
      <c r="E8658" s="1">
        <v>45485.464837962965</v>
      </c>
      <c r="F8658" s="1">
        <v>45485.469004629631</v>
      </c>
      <c r="G8658" s="1">
        <v>45485.471087962964</v>
      </c>
      <c r="H8658">
        <v>0.56999999999999995</v>
      </c>
      <c r="I8658">
        <v>3</v>
      </c>
      <c r="J8658" t="s">
        <v>40</v>
      </c>
      <c r="K8658">
        <v>4.53</v>
      </c>
      <c r="L8658">
        <v>1</v>
      </c>
      <c r="M8658">
        <v>4.53</v>
      </c>
      <c r="N8658" t="s">
        <v>29</v>
      </c>
      <c r="O8658">
        <v>4</v>
      </c>
      <c r="P8658">
        <v>5</v>
      </c>
      <c r="Q8658" t="s">
        <v>23</v>
      </c>
      <c r="R8658">
        <f t="shared" si="270"/>
        <v>11</v>
      </c>
      <c r="S8658" t="str">
        <f t="shared" si="271"/>
        <v>Short</v>
      </c>
    </row>
    <row r="8659" spans="1:19" x14ac:dyDescent="0.25">
      <c r="A8659" t="s">
        <v>9749</v>
      </c>
      <c r="B8659" t="s">
        <v>1830</v>
      </c>
      <c r="C8659" t="s">
        <v>752</v>
      </c>
      <c r="D8659" t="s">
        <v>70</v>
      </c>
      <c r="E8659" s="1">
        <v>45603.412187499998</v>
      </c>
      <c r="F8659" s="1">
        <v>45603.417048611111</v>
      </c>
      <c r="G8659" s="1">
        <v>45603.424687500003</v>
      </c>
      <c r="H8659">
        <v>4.97</v>
      </c>
      <c r="I8659">
        <v>11</v>
      </c>
      <c r="J8659" t="s">
        <v>21</v>
      </c>
      <c r="K8659">
        <v>13.62</v>
      </c>
      <c r="L8659">
        <v>1</v>
      </c>
      <c r="M8659">
        <v>13.62</v>
      </c>
      <c r="N8659" t="s">
        <v>29</v>
      </c>
      <c r="O8659">
        <v>5</v>
      </c>
      <c r="P8659">
        <v>5</v>
      </c>
      <c r="Q8659" t="s">
        <v>23</v>
      </c>
      <c r="R8659">
        <f t="shared" si="270"/>
        <v>9</v>
      </c>
      <c r="S8659" t="str">
        <f t="shared" si="271"/>
        <v>Medium</v>
      </c>
    </row>
    <row r="8660" spans="1:19" x14ac:dyDescent="0.25">
      <c r="A8660" t="s">
        <v>9750</v>
      </c>
      <c r="B8660" t="s">
        <v>520</v>
      </c>
      <c r="C8660" t="s">
        <v>1984</v>
      </c>
      <c r="D8660" t="s">
        <v>27</v>
      </c>
      <c r="E8660" s="1">
        <v>45939.081956018519</v>
      </c>
      <c r="F8660" s="1">
        <v>45939.087511574071</v>
      </c>
      <c r="G8660" s="1">
        <v>45939.089594907404</v>
      </c>
      <c r="H8660">
        <v>0.94</v>
      </c>
      <c r="I8660">
        <v>3</v>
      </c>
      <c r="J8660" t="s">
        <v>40</v>
      </c>
      <c r="K8660">
        <v>5.42</v>
      </c>
      <c r="L8660">
        <v>1</v>
      </c>
      <c r="M8660">
        <v>5.42</v>
      </c>
      <c r="N8660" t="s">
        <v>22</v>
      </c>
      <c r="O8660">
        <v>4</v>
      </c>
      <c r="P8660">
        <v>5</v>
      </c>
      <c r="Q8660" t="s">
        <v>23</v>
      </c>
      <c r="R8660">
        <f t="shared" si="270"/>
        <v>1</v>
      </c>
      <c r="S8660" t="str">
        <f t="shared" si="271"/>
        <v>Short</v>
      </c>
    </row>
    <row r="8661" spans="1:19" x14ac:dyDescent="0.25">
      <c r="A8661" t="s">
        <v>9751</v>
      </c>
      <c r="B8661" t="s">
        <v>3103</v>
      </c>
      <c r="C8661" t="s">
        <v>579</v>
      </c>
      <c r="D8661" t="s">
        <v>50</v>
      </c>
      <c r="E8661" s="1">
        <v>45990.657789351855</v>
      </c>
      <c r="F8661" s="1">
        <v>45990.663344907407</v>
      </c>
      <c r="G8661" s="1">
        <v>45990.666122685187</v>
      </c>
      <c r="H8661">
        <v>1.4</v>
      </c>
      <c r="I8661">
        <v>4</v>
      </c>
      <c r="J8661" t="s">
        <v>55</v>
      </c>
      <c r="K8661">
        <v>5.2</v>
      </c>
      <c r="L8661">
        <v>1</v>
      </c>
      <c r="M8661">
        <v>5.2</v>
      </c>
      <c r="N8661" t="s">
        <v>90</v>
      </c>
      <c r="O8661">
        <v>2</v>
      </c>
      <c r="P8661">
        <v>5</v>
      </c>
      <c r="Q8661" t="s">
        <v>23</v>
      </c>
      <c r="R8661">
        <f t="shared" si="270"/>
        <v>15</v>
      </c>
      <c r="S8661" t="str">
        <f t="shared" si="271"/>
        <v>Short</v>
      </c>
    </row>
    <row r="8662" spans="1:19" x14ac:dyDescent="0.25">
      <c r="A8662" t="s">
        <v>9752</v>
      </c>
      <c r="B8662" t="s">
        <v>887</v>
      </c>
      <c r="C8662" t="s">
        <v>2166</v>
      </c>
      <c r="D8662" t="s">
        <v>135</v>
      </c>
      <c r="E8662" s="1">
        <v>46235.247870370367</v>
      </c>
      <c r="F8662" s="1">
        <v>46235.250648148147</v>
      </c>
      <c r="G8662" s="1">
        <v>46235.257592592592</v>
      </c>
      <c r="H8662">
        <v>4.42</v>
      </c>
      <c r="I8662">
        <v>10</v>
      </c>
      <c r="J8662" t="s">
        <v>40</v>
      </c>
      <c r="K8662">
        <v>15.31</v>
      </c>
      <c r="L8662">
        <v>1</v>
      </c>
      <c r="M8662">
        <v>15.31</v>
      </c>
      <c r="N8662" t="s">
        <v>90</v>
      </c>
      <c r="O8662">
        <v>5</v>
      </c>
      <c r="P8662">
        <v>5</v>
      </c>
      <c r="Q8662" t="s">
        <v>23</v>
      </c>
      <c r="R8662">
        <f t="shared" si="270"/>
        <v>5</v>
      </c>
      <c r="S8662" t="str">
        <f t="shared" si="271"/>
        <v>Short</v>
      </c>
    </row>
    <row r="8663" spans="1:19" x14ac:dyDescent="0.25">
      <c r="A8663" t="s">
        <v>9753</v>
      </c>
      <c r="B8663" t="s">
        <v>229</v>
      </c>
      <c r="C8663" t="s">
        <v>1955</v>
      </c>
      <c r="D8663" t="s">
        <v>66</v>
      </c>
      <c r="E8663" s="1">
        <v>45296.883344907408</v>
      </c>
      <c r="F8663" s="1">
        <v>45296.888206018521</v>
      </c>
      <c r="G8663" s="1">
        <v>45296.893761574072</v>
      </c>
      <c r="H8663">
        <v>2.5</v>
      </c>
      <c r="I8663">
        <v>8</v>
      </c>
      <c r="J8663" t="s">
        <v>46</v>
      </c>
      <c r="K8663">
        <v>8.76</v>
      </c>
      <c r="L8663">
        <v>1</v>
      </c>
      <c r="M8663">
        <v>8.76</v>
      </c>
      <c r="N8663" t="s">
        <v>90</v>
      </c>
      <c r="O8663">
        <v>5</v>
      </c>
      <c r="P8663">
        <v>5</v>
      </c>
      <c r="Q8663" t="s">
        <v>23</v>
      </c>
      <c r="R8663">
        <f t="shared" si="270"/>
        <v>21</v>
      </c>
      <c r="S8663" t="str">
        <f t="shared" si="271"/>
        <v>Short</v>
      </c>
    </row>
    <row r="8664" spans="1:19" x14ac:dyDescent="0.25">
      <c r="A8664" t="s">
        <v>9754</v>
      </c>
      <c r="B8664" t="s">
        <v>2795</v>
      </c>
      <c r="C8664" t="s">
        <v>398</v>
      </c>
      <c r="D8664" t="s">
        <v>27</v>
      </c>
      <c r="E8664" s="1">
        <v>45691.935358796298</v>
      </c>
      <c r="F8664" s="1">
        <v>45691.94021990741</v>
      </c>
      <c r="G8664" s="1">
        <v>45691.945775462962</v>
      </c>
      <c r="H8664">
        <v>2.34</v>
      </c>
      <c r="I8664">
        <v>8</v>
      </c>
      <c r="J8664" t="s">
        <v>21</v>
      </c>
      <c r="K8664">
        <v>8.36</v>
      </c>
      <c r="L8664">
        <v>1</v>
      </c>
      <c r="M8664">
        <v>8.36</v>
      </c>
      <c r="N8664" t="s">
        <v>74</v>
      </c>
      <c r="O8664">
        <v>5</v>
      </c>
      <c r="P8664">
        <v>5</v>
      </c>
      <c r="Q8664" t="s">
        <v>23</v>
      </c>
      <c r="R8664">
        <f t="shared" si="270"/>
        <v>22</v>
      </c>
      <c r="S8664" t="str">
        <f t="shared" si="271"/>
        <v>Short</v>
      </c>
    </row>
    <row r="8665" spans="1:19" x14ac:dyDescent="0.25">
      <c r="A8665" t="s">
        <v>9755</v>
      </c>
      <c r="B8665" t="s">
        <v>3056</v>
      </c>
      <c r="C8665" t="s">
        <v>1295</v>
      </c>
      <c r="D8665" t="s">
        <v>70</v>
      </c>
      <c r="E8665" s="1">
        <v>45507.079872685186</v>
      </c>
      <c r="F8665" s="1">
        <v>45507.084039351852</v>
      </c>
      <c r="G8665" s="1">
        <v>45507.088206018518</v>
      </c>
      <c r="H8665">
        <v>2.09</v>
      </c>
      <c r="I8665">
        <v>6</v>
      </c>
      <c r="J8665" t="s">
        <v>21</v>
      </c>
      <c r="K8665">
        <v>7.48</v>
      </c>
      <c r="L8665">
        <v>2</v>
      </c>
      <c r="M8665">
        <v>14.96</v>
      </c>
      <c r="N8665" t="s">
        <v>29</v>
      </c>
      <c r="O8665">
        <v>5</v>
      </c>
      <c r="P8665">
        <v>5</v>
      </c>
      <c r="Q8665" t="s">
        <v>23</v>
      </c>
      <c r="R8665">
        <f t="shared" si="270"/>
        <v>1</v>
      </c>
      <c r="S8665" t="str">
        <f t="shared" si="271"/>
        <v>Short</v>
      </c>
    </row>
    <row r="8666" spans="1:19" x14ac:dyDescent="0.25">
      <c r="A8666" t="s">
        <v>9756</v>
      </c>
      <c r="B8666" t="s">
        <v>1675</v>
      </c>
      <c r="C8666" t="s">
        <v>5532</v>
      </c>
      <c r="D8666" t="s">
        <v>135</v>
      </c>
      <c r="E8666" s="1">
        <v>45918.6015162037</v>
      </c>
      <c r="F8666" s="1">
        <v>45918.606377314813</v>
      </c>
      <c r="G8666" s="1">
        <v>45918.610543981478</v>
      </c>
      <c r="H8666">
        <v>2.73</v>
      </c>
      <c r="I8666">
        <v>6</v>
      </c>
      <c r="J8666" t="s">
        <v>55</v>
      </c>
      <c r="K8666">
        <v>7.37</v>
      </c>
      <c r="L8666">
        <v>1</v>
      </c>
      <c r="M8666">
        <v>7.37</v>
      </c>
      <c r="N8666" t="s">
        <v>74</v>
      </c>
      <c r="O8666">
        <v>5</v>
      </c>
      <c r="P8666">
        <v>5</v>
      </c>
      <c r="Q8666" t="s">
        <v>23</v>
      </c>
      <c r="R8666">
        <f t="shared" si="270"/>
        <v>14</v>
      </c>
      <c r="S8666" t="str">
        <f t="shared" si="271"/>
        <v>Short</v>
      </c>
    </row>
    <row r="8667" spans="1:19" x14ac:dyDescent="0.25">
      <c r="A8667" t="s">
        <v>9757</v>
      </c>
      <c r="B8667" t="s">
        <v>2174</v>
      </c>
      <c r="C8667" t="s">
        <v>1234</v>
      </c>
      <c r="D8667" t="s">
        <v>70</v>
      </c>
      <c r="E8667" s="1">
        <v>45673.383576388886</v>
      </c>
      <c r="F8667" s="1">
        <v>45673.385659722226</v>
      </c>
      <c r="G8667" s="1">
        <v>45673.394687499997</v>
      </c>
      <c r="H8667">
        <v>4.88</v>
      </c>
      <c r="I8667">
        <v>13</v>
      </c>
      <c r="J8667" t="s">
        <v>55</v>
      </c>
      <c r="K8667">
        <v>11.7</v>
      </c>
      <c r="L8667">
        <v>1</v>
      </c>
      <c r="M8667">
        <v>11.7</v>
      </c>
      <c r="N8667" t="s">
        <v>90</v>
      </c>
      <c r="O8667">
        <v>5</v>
      </c>
      <c r="P8667">
        <v>5</v>
      </c>
      <c r="Q8667" t="s">
        <v>23</v>
      </c>
      <c r="R8667">
        <f t="shared" si="270"/>
        <v>9</v>
      </c>
      <c r="S8667" t="str">
        <f t="shared" si="271"/>
        <v>Medium</v>
      </c>
    </row>
    <row r="8668" spans="1:19" x14ac:dyDescent="0.25">
      <c r="A8668" t="s">
        <v>9758</v>
      </c>
      <c r="B8668" t="s">
        <v>2726</v>
      </c>
      <c r="C8668" t="s">
        <v>1214</v>
      </c>
      <c r="D8668" t="s">
        <v>120</v>
      </c>
      <c r="E8668" s="1">
        <v>45553.719918981478</v>
      </c>
      <c r="F8668" s="1">
        <v>45553.720613425925</v>
      </c>
      <c r="G8668" s="1">
        <v>45553.731030092589</v>
      </c>
      <c r="H8668">
        <v>6.07</v>
      </c>
      <c r="I8668">
        <v>15</v>
      </c>
      <c r="J8668" t="s">
        <v>21</v>
      </c>
      <c r="K8668">
        <v>16.420000000000002</v>
      </c>
      <c r="L8668">
        <v>2.5</v>
      </c>
      <c r="M8668">
        <v>41.05</v>
      </c>
      <c r="N8668" t="s">
        <v>74</v>
      </c>
      <c r="O8668">
        <v>5</v>
      </c>
      <c r="P8668">
        <v>5</v>
      </c>
      <c r="Q8668" t="s">
        <v>23</v>
      </c>
      <c r="R8668">
        <f t="shared" si="270"/>
        <v>17</v>
      </c>
      <c r="S8668" t="str">
        <f t="shared" si="271"/>
        <v>Medium</v>
      </c>
    </row>
    <row r="8669" spans="1:19" x14ac:dyDescent="0.25">
      <c r="A8669" t="s">
        <v>9759</v>
      </c>
      <c r="B8669" t="s">
        <v>146</v>
      </c>
      <c r="C8669" t="s">
        <v>1286</v>
      </c>
      <c r="D8669" t="s">
        <v>45</v>
      </c>
      <c r="E8669" s="1">
        <v>46061.271689814814</v>
      </c>
      <c r="F8669" s="1">
        <v>46061.27516203704</v>
      </c>
      <c r="G8669" s="1">
        <v>46061.277245370373</v>
      </c>
      <c r="H8669">
        <v>1.1299999999999999</v>
      </c>
      <c r="I8669">
        <v>3</v>
      </c>
      <c r="J8669" t="s">
        <v>21</v>
      </c>
      <c r="K8669">
        <v>5.14</v>
      </c>
      <c r="L8669">
        <v>2.5</v>
      </c>
      <c r="M8669">
        <v>12.85</v>
      </c>
      <c r="N8669" t="s">
        <v>36</v>
      </c>
      <c r="O8669">
        <v>5</v>
      </c>
      <c r="P8669">
        <v>5</v>
      </c>
      <c r="Q8669" t="s">
        <v>23</v>
      </c>
      <c r="R8669">
        <f t="shared" si="270"/>
        <v>6</v>
      </c>
      <c r="S8669" t="str">
        <f t="shared" si="271"/>
        <v>Short</v>
      </c>
    </row>
    <row r="8670" spans="1:19" x14ac:dyDescent="0.25">
      <c r="A8670" t="s">
        <v>9760</v>
      </c>
      <c r="B8670" t="s">
        <v>1555</v>
      </c>
      <c r="C8670" t="s">
        <v>467</v>
      </c>
      <c r="D8670" t="s">
        <v>45</v>
      </c>
      <c r="E8670" s="1">
        <v>45643.420081018521</v>
      </c>
      <c r="F8670" s="1">
        <v>45643.421469907407</v>
      </c>
      <c r="G8670" s="1">
        <v>45643.433969907404</v>
      </c>
      <c r="H8670">
        <v>5.46</v>
      </c>
      <c r="I8670">
        <v>18</v>
      </c>
      <c r="J8670" t="s">
        <v>21</v>
      </c>
      <c r="K8670">
        <v>16.02</v>
      </c>
      <c r="L8670">
        <v>1.2</v>
      </c>
      <c r="M8670">
        <v>19.22</v>
      </c>
      <c r="N8670" t="s">
        <v>56</v>
      </c>
      <c r="O8670">
        <v>5</v>
      </c>
      <c r="P8670">
        <v>5</v>
      </c>
      <c r="Q8670" t="s">
        <v>23</v>
      </c>
      <c r="R8670">
        <f t="shared" si="270"/>
        <v>10</v>
      </c>
      <c r="S8670" t="str">
        <f t="shared" si="271"/>
        <v>Medium</v>
      </c>
    </row>
    <row r="8671" spans="1:19" x14ac:dyDescent="0.25">
      <c r="A8671" t="s">
        <v>9761</v>
      </c>
      <c r="B8671" t="s">
        <v>463</v>
      </c>
      <c r="C8671" t="s">
        <v>958</v>
      </c>
      <c r="D8671" t="s">
        <v>66</v>
      </c>
      <c r="E8671" s="1">
        <v>45362.214629629627</v>
      </c>
      <c r="F8671" s="1">
        <v>45362.220185185186</v>
      </c>
      <c r="G8671" s="1">
        <v>45362.225740740738</v>
      </c>
      <c r="H8671">
        <v>2.4500000000000002</v>
      </c>
      <c r="I8671">
        <v>8</v>
      </c>
      <c r="J8671" t="s">
        <v>55</v>
      </c>
      <c r="K8671">
        <v>7.45</v>
      </c>
      <c r="L8671">
        <v>1</v>
      </c>
      <c r="M8671">
        <v>7.45</v>
      </c>
      <c r="N8671" t="s">
        <v>22</v>
      </c>
      <c r="O8671">
        <v>5</v>
      </c>
      <c r="P8671">
        <v>5</v>
      </c>
      <c r="Q8671" t="s">
        <v>23</v>
      </c>
      <c r="R8671">
        <f t="shared" si="270"/>
        <v>5</v>
      </c>
      <c r="S8671" t="str">
        <f t="shared" si="271"/>
        <v>Short</v>
      </c>
    </row>
    <row r="8672" spans="1:19" x14ac:dyDescent="0.25">
      <c r="A8672" t="s">
        <v>9762</v>
      </c>
      <c r="B8672" t="s">
        <v>241</v>
      </c>
      <c r="C8672" t="s">
        <v>2448</v>
      </c>
      <c r="D8672" t="s">
        <v>54</v>
      </c>
      <c r="E8672" s="1">
        <v>45525.7031712963</v>
      </c>
      <c r="F8672" s="1">
        <v>45525.708032407405</v>
      </c>
      <c r="G8672" s="1">
        <v>45525.713587962964</v>
      </c>
      <c r="H8672">
        <v>2.39</v>
      </c>
      <c r="I8672">
        <v>8</v>
      </c>
      <c r="J8672" t="s">
        <v>46</v>
      </c>
      <c r="K8672">
        <v>8.56</v>
      </c>
      <c r="L8672">
        <v>1</v>
      </c>
      <c r="M8672">
        <v>8.56</v>
      </c>
      <c r="N8672" t="s">
        <v>22</v>
      </c>
      <c r="O8672">
        <v>5</v>
      </c>
      <c r="P8672">
        <v>5</v>
      </c>
      <c r="Q8672" t="s">
        <v>23</v>
      </c>
      <c r="R8672">
        <f t="shared" si="270"/>
        <v>16</v>
      </c>
      <c r="S8672" t="str">
        <f t="shared" si="271"/>
        <v>Short</v>
      </c>
    </row>
    <row r="8673" spans="1:19" x14ac:dyDescent="0.25">
      <c r="A8673" t="s">
        <v>9763</v>
      </c>
      <c r="B8673" t="s">
        <v>574</v>
      </c>
      <c r="C8673" t="s">
        <v>1278</v>
      </c>
      <c r="D8673" t="s">
        <v>50</v>
      </c>
      <c r="E8673" s="1">
        <v>45317.096990740742</v>
      </c>
      <c r="F8673" s="1">
        <v>45317.100462962961</v>
      </c>
      <c r="G8673" s="1">
        <v>45317.112962962965</v>
      </c>
      <c r="H8673">
        <v>5.35</v>
      </c>
      <c r="I8673">
        <v>18</v>
      </c>
      <c r="J8673" t="s">
        <v>55</v>
      </c>
      <c r="K8673">
        <v>13.41</v>
      </c>
      <c r="L8673">
        <v>1</v>
      </c>
      <c r="M8673">
        <v>13.41</v>
      </c>
      <c r="N8673" t="s">
        <v>56</v>
      </c>
      <c r="O8673">
        <v>5</v>
      </c>
      <c r="P8673">
        <v>5</v>
      </c>
      <c r="Q8673" t="s">
        <v>23</v>
      </c>
      <c r="R8673">
        <f t="shared" si="270"/>
        <v>2</v>
      </c>
      <c r="S8673" t="str">
        <f t="shared" si="271"/>
        <v>Medium</v>
      </c>
    </row>
    <row r="8674" spans="1:19" x14ac:dyDescent="0.25">
      <c r="A8674" t="s">
        <v>9764</v>
      </c>
      <c r="B8674" t="s">
        <v>186</v>
      </c>
      <c r="C8674" t="s">
        <v>2560</v>
      </c>
      <c r="D8674" t="s">
        <v>34</v>
      </c>
      <c r="E8674" s="1">
        <v>45598.544178240743</v>
      </c>
      <c r="F8674" s="1">
        <v>45598.546261574076</v>
      </c>
      <c r="G8674" s="1">
        <v>45598.548344907409</v>
      </c>
      <c r="H8674">
        <v>1.38</v>
      </c>
      <c r="I8674">
        <v>3</v>
      </c>
      <c r="J8674" t="s">
        <v>21</v>
      </c>
      <c r="K8674">
        <v>5.58</v>
      </c>
      <c r="L8674">
        <v>1</v>
      </c>
      <c r="M8674">
        <v>5.58</v>
      </c>
      <c r="N8674" t="s">
        <v>36</v>
      </c>
      <c r="O8674">
        <v>5</v>
      </c>
      <c r="P8674">
        <v>5</v>
      </c>
      <c r="Q8674" t="s">
        <v>23</v>
      </c>
      <c r="R8674">
        <f t="shared" si="270"/>
        <v>13</v>
      </c>
      <c r="S8674" t="str">
        <f t="shared" si="271"/>
        <v>Short</v>
      </c>
    </row>
    <row r="8675" spans="1:19" x14ac:dyDescent="0.25">
      <c r="A8675" t="s">
        <v>9765</v>
      </c>
      <c r="B8675" t="s">
        <v>469</v>
      </c>
      <c r="C8675" t="s">
        <v>110</v>
      </c>
      <c r="D8675" t="s">
        <v>34</v>
      </c>
      <c r="E8675" s="1">
        <v>45643.979664351849</v>
      </c>
      <c r="F8675" s="1">
        <v>45643.982442129629</v>
      </c>
      <c r="G8675" s="1">
        <v>45643.984525462962</v>
      </c>
      <c r="H8675">
        <v>0.84</v>
      </c>
      <c r="I8675">
        <v>3</v>
      </c>
      <c r="J8675" t="s">
        <v>35</v>
      </c>
      <c r="K8675">
        <v>4.84</v>
      </c>
      <c r="L8675">
        <v>1</v>
      </c>
      <c r="M8675">
        <v>4.84</v>
      </c>
      <c r="N8675" t="s">
        <v>22</v>
      </c>
      <c r="O8675">
        <v>5</v>
      </c>
      <c r="P8675">
        <v>5</v>
      </c>
      <c r="Q8675" t="s">
        <v>23</v>
      </c>
      <c r="R8675">
        <f t="shared" si="270"/>
        <v>23</v>
      </c>
      <c r="S8675" t="str">
        <f t="shared" si="271"/>
        <v>Short</v>
      </c>
    </row>
    <row r="8676" spans="1:19" x14ac:dyDescent="0.25">
      <c r="A8676" t="s">
        <v>9766</v>
      </c>
      <c r="B8676" t="s">
        <v>1309</v>
      </c>
      <c r="C8676" t="s">
        <v>92</v>
      </c>
      <c r="D8676" t="s">
        <v>45</v>
      </c>
      <c r="E8676" s="1">
        <v>45685.927916666667</v>
      </c>
      <c r="F8676" s="1">
        <v>45685.929305555554</v>
      </c>
      <c r="G8676" s="1">
        <v>45685.936249999999</v>
      </c>
      <c r="H8676">
        <v>4.6399999999999997</v>
      </c>
      <c r="I8676">
        <v>10</v>
      </c>
      <c r="J8676" t="s">
        <v>28</v>
      </c>
      <c r="K8676">
        <v>20.94</v>
      </c>
      <c r="L8676">
        <v>1</v>
      </c>
      <c r="M8676">
        <v>20.94</v>
      </c>
      <c r="N8676" t="s">
        <v>74</v>
      </c>
      <c r="O8676">
        <v>3</v>
      </c>
      <c r="P8676">
        <v>5</v>
      </c>
      <c r="Q8676" t="s">
        <v>23</v>
      </c>
      <c r="R8676">
        <f t="shared" si="270"/>
        <v>22</v>
      </c>
      <c r="S8676" t="str">
        <f t="shared" si="271"/>
        <v>Short</v>
      </c>
    </row>
    <row r="8677" spans="1:19" x14ac:dyDescent="0.25">
      <c r="A8677" t="s">
        <v>9767</v>
      </c>
      <c r="B8677" t="s">
        <v>125</v>
      </c>
      <c r="C8677" t="s">
        <v>2146</v>
      </c>
      <c r="D8677" t="s">
        <v>34</v>
      </c>
      <c r="E8677" s="1">
        <v>46201.563796296294</v>
      </c>
      <c r="F8677" s="1">
        <v>46201.566574074073</v>
      </c>
      <c r="G8677" s="1">
        <v>46201.571435185186</v>
      </c>
      <c r="H8677">
        <v>2.36</v>
      </c>
      <c r="I8677">
        <v>7</v>
      </c>
      <c r="J8677" t="s">
        <v>55</v>
      </c>
      <c r="K8677">
        <v>7.11</v>
      </c>
      <c r="L8677">
        <v>1</v>
      </c>
      <c r="M8677">
        <v>7.11</v>
      </c>
      <c r="N8677" t="s">
        <v>74</v>
      </c>
      <c r="O8677">
        <v>4</v>
      </c>
      <c r="P8677">
        <v>5</v>
      </c>
      <c r="Q8677" t="s">
        <v>23</v>
      </c>
      <c r="R8677">
        <f t="shared" si="270"/>
        <v>13</v>
      </c>
      <c r="S8677" t="str">
        <f t="shared" si="271"/>
        <v>Short</v>
      </c>
    </row>
    <row r="8678" spans="1:19" x14ac:dyDescent="0.25">
      <c r="A8678" t="s">
        <v>9768</v>
      </c>
      <c r="B8678" t="s">
        <v>1021</v>
      </c>
      <c r="C8678" t="s">
        <v>361</v>
      </c>
      <c r="D8678" t="s">
        <v>50</v>
      </c>
      <c r="E8678" s="1">
        <v>46053.593923611108</v>
      </c>
      <c r="F8678" s="1">
        <v>46053.596701388888</v>
      </c>
      <c r="G8678" s="1">
        <v>46053.626562500001</v>
      </c>
      <c r="H8678">
        <v>12.32</v>
      </c>
      <c r="I8678">
        <v>43</v>
      </c>
      <c r="J8678" t="s">
        <v>21</v>
      </c>
      <c r="K8678">
        <v>33.520000000000003</v>
      </c>
      <c r="L8678">
        <v>1</v>
      </c>
      <c r="M8678">
        <v>33.520000000000003</v>
      </c>
      <c r="N8678" t="s">
        <v>56</v>
      </c>
      <c r="O8678">
        <v>4</v>
      </c>
      <c r="P8678">
        <v>3</v>
      </c>
      <c r="Q8678" t="s">
        <v>23</v>
      </c>
      <c r="R8678">
        <f t="shared" si="270"/>
        <v>14</v>
      </c>
      <c r="S8678" t="str">
        <f t="shared" si="271"/>
        <v>Very Long</v>
      </c>
    </row>
    <row r="8679" spans="1:19" x14ac:dyDescent="0.25">
      <c r="A8679" t="s">
        <v>9769</v>
      </c>
      <c r="B8679" t="s">
        <v>2268</v>
      </c>
      <c r="C8679" t="s">
        <v>535</v>
      </c>
      <c r="D8679" t="s">
        <v>66</v>
      </c>
      <c r="E8679" s="1">
        <v>45563.573854166665</v>
      </c>
      <c r="F8679" s="1">
        <v>45563.575243055559</v>
      </c>
      <c r="G8679" s="1">
        <v>45563.58357638889</v>
      </c>
      <c r="H8679">
        <v>5.16</v>
      </c>
      <c r="I8679">
        <v>12</v>
      </c>
      <c r="J8679" t="s">
        <v>28</v>
      </c>
      <c r="K8679">
        <v>23.2</v>
      </c>
      <c r="L8679">
        <v>1</v>
      </c>
      <c r="M8679">
        <v>23.2</v>
      </c>
      <c r="N8679" t="s">
        <v>22</v>
      </c>
      <c r="O8679">
        <v>4</v>
      </c>
      <c r="P8679">
        <v>5</v>
      </c>
      <c r="Q8679" t="s">
        <v>23</v>
      </c>
      <c r="R8679">
        <f t="shared" si="270"/>
        <v>13</v>
      </c>
      <c r="S8679" t="str">
        <f t="shared" si="271"/>
        <v>Medium</v>
      </c>
    </row>
    <row r="8680" spans="1:19" x14ac:dyDescent="0.25">
      <c r="A8680" t="s">
        <v>9770</v>
      </c>
      <c r="B8680" t="s">
        <v>1461</v>
      </c>
      <c r="C8680" t="s">
        <v>1286</v>
      </c>
      <c r="D8680" t="s">
        <v>50</v>
      </c>
      <c r="E8680" s="1">
        <v>45452.297997685186</v>
      </c>
      <c r="F8680" s="1">
        <v>45452.303553240738</v>
      </c>
      <c r="G8680" s="1">
        <v>45452.30841435185</v>
      </c>
      <c r="H8680">
        <v>2.96</v>
      </c>
      <c r="I8680">
        <v>7</v>
      </c>
      <c r="J8680" t="s">
        <v>35</v>
      </c>
      <c r="K8680">
        <v>9.9600000000000009</v>
      </c>
      <c r="L8680">
        <v>1</v>
      </c>
      <c r="M8680">
        <v>9.9600000000000009</v>
      </c>
      <c r="N8680" t="s">
        <v>29</v>
      </c>
      <c r="O8680">
        <v>5</v>
      </c>
      <c r="P8680">
        <v>4</v>
      </c>
      <c r="Q8680" t="s">
        <v>23</v>
      </c>
      <c r="R8680">
        <f t="shared" si="270"/>
        <v>7</v>
      </c>
      <c r="S8680" t="str">
        <f t="shared" si="271"/>
        <v>Short</v>
      </c>
    </row>
    <row r="8681" spans="1:19" x14ac:dyDescent="0.25">
      <c r="A8681" t="s">
        <v>9771</v>
      </c>
      <c r="B8681" t="s">
        <v>79</v>
      </c>
      <c r="C8681" t="s">
        <v>436</v>
      </c>
      <c r="D8681" t="s">
        <v>70</v>
      </c>
      <c r="E8681" s="1">
        <v>46162.247106481482</v>
      </c>
      <c r="F8681" s="1">
        <v>46162.250578703701</v>
      </c>
      <c r="G8681" s="1">
        <v>46162.255439814813</v>
      </c>
      <c r="H8681">
        <v>2.87</v>
      </c>
      <c r="I8681">
        <v>7</v>
      </c>
      <c r="J8681" t="s">
        <v>55</v>
      </c>
      <c r="K8681">
        <v>7.77</v>
      </c>
      <c r="L8681">
        <v>1.2</v>
      </c>
      <c r="M8681">
        <v>9.32</v>
      </c>
      <c r="N8681" t="s">
        <v>74</v>
      </c>
      <c r="O8681">
        <v>1</v>
      </c>
      <c r="P8681">
        <v>5</v>
      </c>
      <c r="Q8681" t="s">
        <v>23</v>
      </c>
      <c r="R8681">
        <f t="shared" si="270"/>
        <v>5</v>
      </c>
      <c r="S8681" t="str">
        <f t="shared" si="271"/>
        <v>Short</v>
      </c>
    </row>
    <row r="8682" spans="1:19" x14ac:dyDescent="0.25">
      <c r="A8682" t="s">
        <v>9772</v>
      </c>
      <c r="B8682" t="s">
        <v>52</v>
      </c>
      <c r="C8682" t="s">
        <v>723</v>
      </c>
      <c r="D8682" t="s">
        <v>27</v>
      </c>
      <c r="E8682" s="1">
        <v>45852.12909722222</v>
      </c>
      <c r="F8682" s="1">
        <v>45852.134652777779</v>
      </c>
      <c r="G8682" s="1">
        <v>45852.149236111109</v>
      </c>
      <c r="H8682">
        <v>5.8</v>
      </c>
      <c r="I8682">
        <v>21</v>
      </c>
      <c r="J8682" t="s">
        <v>21</v>
      </c>
      <c r="K8682">
        <v>17.27</v>
      </c>
      <c r="L8682">
        <v>1</v>
      </c>
      <c r="M8682">
        <v>17.27</v>
      </c>
      <c r="N8682" t="s">
        <v>74</v>
      </c>
      <c r="O8682">
        <v>4</v>
      </c>
      <c r="P8682">
        <v>5</v>
      </c>
      <c r="Q8682" t="s">
        <v>23</v>
      </c>
      <c r="R8682">
        <f t="shared" si="270"/>
        <v>3</v>
      </c>
      <c r="S8682" t="str">
        <f t="shared" si="271"/>
        <v>Long</v>
      </c>
    </row>
    <row r="8683" spans="1:19" x14ac:dyDescent="0.25">
      <c r="A8683" t="s">
        <v>9773</v>
      </c>
      <c r="B8683" t="s">
        <v>654</v>
      </c>
      <c r="C8683" t="s">
        <v>1621</v>
      </c>
      <c r="D8683" t="s">
        <v>34</v>
      </c>
      <c r="E8683" s="1">
        <v>45524.943229166667</v>
      </c>
      <c r="F8683" s="1">
        <v>45524.94809027778</v>
      </c>
      <c r="G8683" s="1">
        <v>45524.950173611112</v>
      </c>
      <c r="H8683">
        <v>0.75</v>
      </c>
      <c r="I8683">
        <v>3</v>
      </c>
      <c r="J8683" t="s">
        <v>21</v>
      </c>
      <c r="K8683">
        <v>4.47</v>
      </c>
      <c r="L8683">
        <v>1.5</v>
      </c>
      <c r="M8683">
        <v>6.71</v>
      </c>
      <c r="N8683" t="s">
        <v>74</v>
      </c>
      <c r="O8683">
        <v>5</v>
      </c>
      <c r="P8683">
        <v>5</v>
      </c>
      <c r="Q8683" t="s">
        <v>23</v>
      </c>
      <c r="R8683">
        <f t="shared" si="270"/>
        <v>22</v>
      </c>
      <c r="S8683" t="str">
        <f t="shared" si="271"/>
        <v>Short</v>
      </c>
    </row>
    <row r="8684" spans="1:19" x14ac:dyDescent="0.25">
      <c r="A8684" t="s">
        <v>9774</v>
      </c>
      <c r="B8684" t="s">
        <v>68</v>
      </c>
      <c r="C8684" t="s">
        <v>1442</v>
      </c>
      <c r="D8684" t="s">
        <v>45</v>
      </c>
      <c r="E8684" s="1">
        <v>45405.094525462962</v>
      </c>
      <c r="F8684" s="1">
        <v>45405.096608796295</v>
      </c>
      <c r="G8684" s="1">
        <v>45405.10355324074</v>
      </c>
      <c r="H8684">
        <v>2.69</v>
      </c>
      <c r="I8684">
        <v>10</v>
      </c>
      <c r="J8684" t="s">
        <v>28</v>
      </c>
      <c r="K8684">
        <v>14.11</v>
      </c>
      <c r="L8684">
        <v>1</v>
      </c>
      <c r="M8684">
        <v>14.11</v>
      </c>
      <c r="N8684" t="s">
        <v>74</v>
      </c>
      <c r="O8684">
        <v>5</v>
      </c>
      <c r="P8684">
        <v>5</v>
      </c>
      <c r="Q8684" t="s">
        <v>23</v>
      </c>
      <c r="R8684">
        <f t="shared" si="270"/>
        <v>2</v>
      </c>
      <c r="S8684" t="str">
        <f t="shared" si="271"/>
        <v>Short</v>
      </c>
    </row>
    <row r="8685" spans="1:19" x14ac:dyDescent="0.25">
      <c r="A8685" t="s">
        <v>9775</v>
      </c>
      <c r="B8685" t="s">
        <v>391</v>
      </c>
      <c r="C8685" t="s">
        <v>344</v>
      </c>
      <c r="D8685" t="s">
        <v>66</v>
      </c>
      <c r="E8685" s="1">
        <v>45590.25068287037</v>
      </c>
      <c r="F8685" s="1">
        <v>45590.254849537036</v>
      </c>
      <c r="G8685" s="1">
        <v>45590.279849537037</v>
      </c>
      <c r="H8685">
        <v>16.11</v>
      </c>
      <c r="I8685">
        <v>36</v>
      </c>
      <c r="J8685" t="s">
        <v>55</v>
      </c>
      <c r="K8685">
        <v>31.36</v>
      </c>
      <c r="L8685">
        <v>1</v>
      </c>
      <c r="M8685">
        <v>31.36</v>
      </c>
      <c r="N8685" t="s">
        <v>56</v>
      </c>
      <c r="O8685">
        <v>5</v>
      </c>
      <c r="P8685">
        <v>5</v>
      </c>
      <c r="Q8685" t="s">
        <v>23</v>
      </c>
      <c r="R8685">
        <f t="shared" si="270"/>
        <v>6</v>
      </c>
      <c r="S8685" t="str">
        <f t="shared" si="271"/>
        <v>Long</v>
      </c>
    </row>
    <row r="8686" spans="1:19" x14ac:dyDescent="0.25">
      <c r="A8686" t="s">
        <v>9776</v>
      </c>
      <c r="B8686" t="s">
        <v>767</v>
      </c>
      <c r="C8686" t="s">
        <v>573</v>
      </c>
      <c r="D8686" t="s">
        <v>45</v>
      </c>
      <c r="E8686" s="1">
        <v>45647.492835648147</v>
      </c>
      <c r="F8686" s="1">
        <v>45647.497002314813</v>
      </c>
      <c r="G8686" s="1">
        <v>45647.501863425925</v>
      </c>
      <c r="H8686">
        <v>3.33</v>
      </c>
      <c r="I8686">
        <v>7</v>
      </c>
      <c r="J8686" t="s">
        <v>46</v>
      </c>
      <c r="K8686">
        <v>10.029999999999999</v>
      </c>
      <c r="L8686">
        <v>1</v>
      </c>
      <c r="M8686">
        <v>10.029999999999999</v>
      </c>
      <c r="N8686" t="s">
        <v>29</v>
      </c>
      <c r="O8686">
        <v>3</v>
      </c>
      <c r="P8686">
        <v>5</v>
      </c>
      <c r="Q8686" t="s">
        <v>23</v>
      </c>
      <c r="R8686">
        <f t="shared" si="270"/>
        <v>11</v>
      </c>
      <c r="S8686" t="str">
        <f t="shared" si="271"/>
        <v>Short</v>
      </c>
    </row>
    <row r="8687" spans="1:19" x14ac:dyDescent="0.25">
      <c r="A8687" t="s">
        <v>9777</v>
      </c>
      <c r="B8687" t="s">
        <v>1503</v>
      </c>
      <c r="C8687" t="s">
        <v>2238</v>
      </c>
      <c r="D8687" t="s">
        <v>120</v>
      </c>
      <c r="E8687" s="1">
        <v>45357.178055555552</v>
      </c>
      <c r="F8687" s="1">
        <v>45357.182222222225</v>
      </c>
      <c r="G8687" s="1">
        <v>45357.188472222224</v>
      </c>
      <c r="H8687">
        <v>3.18</v>
      </c>
      <c r="I8687">
        <v>9</v>
      </c>
      <c r="J8687" t="s">
        <v>28</v>
      </c>
      <c r="K8687">
        <v>15.61</v>
      </c>
      <c r="L8687">
        <v>1</v>
      </c>
      <c r="M8687">
        <v>15.61</v>
      </c>
      <c r="N8687" t="s">
        <v>74</v>
      </c>
      <c r="O8687">
        <v>5</v>
      </c>
      <c r="P8687">
        <v>5</v>
      </c>
      <c r="Q8687" t="s">
        <v>23</v>
      </c>
      <c r="R8687">
        <f t="shared" si="270"/>
        <v>4</v>
      </c>
      <c r="S8687" t="str">
        <f t="shared" si="271"/>
        <v>Short</v>
      </c>
    </row>
    <row r="8688" spans="1:19" x14ac:dyDescent="0.25">
      <c r="A8688" t="s">
        <v>9778</v>
      </c>
      <c r="B8688" t="s">
        <v>420</v>
      </c>
      <c r="C8688" t="s">
        <v>1193</v>
      </c>
      <c r="D8688" t="s">
        <v>45</v>
      </c>
      <c r="E8688" s="1">
        <v>45936.311354166668</v>
      </c>
      <c r="F8688" s="1">
        <v>45936.31690972222</v>
      </c>
      <c r="G8688" s="1">
        <v>45936.322465277779</v>
      </c>
      <c r="H8688">
        <v>2.1800000000000002</v>
      </c>
      <c r="I8688">
        <v>8</v>
      </c>
      <c r="J8688" t="s">
        <v>46</v>
      </c>
      <c r="K8688">
        <v>8.18</v>
      </c>
      <c r="L8688">
        <v>1.2</v>
      </c>
      <c r="M8688">
        <v>9.82</v>
      </c>
      <c r="N8688" t="s">
        <v>90</v>
      </c>
      <c r="O8688">
        <v>3</v>
      </c>
      <c r="P8688">
        <v>5</v>
      </c>
      <c r="Q8688" t="s">
        <v>23</v>
      </c>
      <c r="R8688">
        <f t="shared" si="270"/>
        <v>7</v>
      </c>
      <c r="S8688" t="str">
        <f t="shared" si="271"/>
        <v>Short</v>
      </c>
    </row>
    <row r="8689" spans="1:19" x14ac:dyDescent="0.25">
      <c r="A8689" t="s">
        <v>9779</v>
      </c>
      <c r="B8689" t="s">
        <v>748</v>
      </c>
      <c r="C8689" t="s">
        <v>2451</v>
      </c>
      <c r="D8689" t="s">
        <v>70</v>
      </c>
      <c r="E8689" s="1">
        <v>45819.615439814814</v>
      </c>
      <c r="F8689" s="1">
        <v>45819.616828703707</v>
      </c>
      <c r="G8689" s="1">
        <v>45819.61891203704</v>
      </c>
      <c r="H8689">
        <v>0.96</v>
      </c>
      <c r="I8689">
        <v>3</v>
      </c>
      <c r="J8689" t="s">
        <v>21</v>
      </c>
      <c r="K8689">
        <v>4.84</v>
      </c>
      <c r="L8689">
        <v>1</v>
      </c>
      <c r="M8689">
        <v>4.84</v>
      </c>
      <c r="N8689" t="s">
        <v>74</v>
      </c>
      <c r="O8689">
        <v>5</v>
      </c>
      <c r="P8689">
        <v>5</v>
      </c>
      <c r="Q8689" t="s">
        <v>23</v>
      </c>
      <c r="R8689">
        <f t="shared" si="270"/>
        <v>14</v>
      </c>
      <c r="S8689" t="str">
        <f t="shared" si="271"/>
        <v>Short</v>
      </c>
    </row>
    <row r="8690" spans="1:19" x14ac:dyDescent="0.25">
      <c r="A8690" t="s">
        <v>9780</v>
      </c>
      <c r="B8690" t="s">
        <v>895</v>
      </c>
      <c r="C8690" t="s">
        <v>934</v>
      </c>
      <c r="D8690" t="s">
        <v>70</v>
      </c>
      <c r="E8690" s="1">
        <v>45737.023206018515</v>
      </c>
      <c r="F8690" s="1">
        <v>45737.025289351855</v>
      </c>
      <c r="G8690" s="1">
        <v>45737.028761574074</v>
      </c>
      <c r="H8690">
        <v>1.33</v>
      </c>
      <c r="I8690">
        <v>5</v>
      </c>
      <c r="J8690" t="s">
        <v>46</v>
      </c>
      <c r="K8690">
        <v>5.99</v>
      </c>
      <c r="L8690">
        <v>1</v>
      </c>
      <c r="M8690">
        <v>5.99</v>
      </c>
      <c r="N8690" t="s">
        <v>29</v>
      </c>
      <c r="O8690">
        <v>1</v>
      </c>
      <c r="P8690">
        <v>5</v>
      </c>
      <c r="Q8690" t="s">
        <v>23</v>
      </c>
      <c r="R8690">
        <f t="shared" si="270"/>
        <v>0</v>
      </c>
      <c r="S8690" t="str">
        <f t="shared" si="271"/>
        <v>Short</v>
      </c>
    </row>
    <row r="8691" spans="1:19" x14ac:dyDescent="0.25">
      <c r="A8691" t="s">
        <v>9781</v>
      </c>
      <c r="B8691" t="s">
        <v>58</v>
      </c>
      <c r="C8691" t="s">
        <v>1943</v>
      </c>
      <c r="D8691" t="s">
        <v>66</v>
      </c>
      <c r="E8691" s="1">
        <v>45777.134016203701</v>
      </c>
      <c r="F8691" s="1">
        <v>45777.137488425928</v>
      </c>
      <c r="G8691" s="1">
        <v>45777.143043981479</v>
      </c>
      <c r="H8691">
        <v>2.81</v>
      </c>
      <c r="I8691">
        <v>8</v>
      </c>
      <c r="J8691" t="s">
        <v>35</v>
      </c>
      <c r="K8691">
        <v>9.8800000000000008</v>
      </c>
      <c r="L8691">
        <v>1</v>
      </c>
      <c r="M8691">
        <v>9.8800000000000008</v>
      </c>
      <c r="N8691" t="s">
        <v>90</v>
      </c>
      <c r="O8691">
        <v>5</v>
      </c>
      <c r="P8691">
        <v>5</v>
      </c>
      <c r="Q8691" t="s">
        <v>23</v>
      </c>
      <c r="R8691">
        <f t="shared" si="270"/>
        <v>3</v>
      </c>
      <c r="S8691" t="str">
        <f t="shared" si="271"/>
        <v>Short</v>
      </c>
    </row>
    <row r="8692" spans="1:19" x14ac:dyDescent="0.25">
      <c r="A8692" t="s">
        <v>9782</v>
      </c>
      <c r="B8692" t="s">
        <v>386</v>
      </c>
      <c r="C8692" t="s">
        <v>1339</v>
      </c>
      <c r="D8692" t="s">
        <v>54</v>
      </c>
      <c r="E8692" s="1">
        <v>45701.150995370372</v>
      </c>
      <c r="F8692" s="1">
        <v>45701.155162037037</v>
      </c>
      <c r="G8692" s="1">
        <v>45701.163495370369</v>
      </c>
      <c r="H8692">
        <v>3.95</v>
      </c>
      <c r="I8692">
        <v>12</v>
      </c>
      <c r="J8692" t="s">
        <v>40</v>
      </c>
      <c r="K8692">
        <v>14.62</v>
      </c>
      <c r="L8692">
        <v>1</v>
      </c>
      <c r="M8692">
        <v>14.62</v>
      </c>
      <c r="N8692" t="s">
        <v>74</v>
      </c>
      <c r="O8692">
        <v>4</v>
      </c>
      <c r="P8692">
        <v>5</v>
      </c>
      <c r="Q8692" t="s">
        <v>23</v>
      </c>
      <c r="R8692">
        <f t="shared" si="270"/>
        <v>3</v>
      </c>
      <c r="S8692" t="str">
        <f t="shared" si="271"/>
        <v>Medium</v>
      </c>
    </row>
    <row r="8693" spans="1:19" x14ac:dyDescent="0.25">
      <c r="A8693" t="s">
        <v>9783</v>
      </c>
      <c r="B8693" t="s">
        <v>957</v>
      </c>
      <c r="C8693" t="s">
        <v>170</v>
      </c>
      <c r="D8693" t="s">
        <v>66</v>
      </c>
      <c r="E8693" s="1">
        <v>45767.644895833335</v>
      </c>
      <c r="F8693" s="1">
        <v>45767.649756944447</v>
      </c>
      <c r="G8693" s="1">
        <v>45767.659479166665</v>
      </c>
      <c r="H8693">
        <v>5.57</v>
      </c>
      <c r="I8693">
        <v>14</v>
      </c>
      <c r="J8693" t="s">
        <v>21</v>
      </c>
      <c r="K8693">
        <v>15.33</v>
      </c>
      <c r="L8693">
        <v>1</v>
      </c>
      <c r="M8693">
        <v>15.33</v>
      </c>
      <c r="N8693" t="s">
        <v>90</v>
      </c>
      <c r="O8693">
        <v>4</v>
      </c>
      <c r="P8693">
        <v>5</v>
      </c>
      <c r="Q8693" t="s">
        <v>23</v>
      </c>
      <c r="R8693">
        <f t="shared" si="270"/>
        <v>15</v>
      </c>
      <c r="S8693" t="str">
        <f t="shared" si="271"/>
        <v>Medium</v>
      </c>
    </row>
    <row r="8694" spans="1:19" x14ac:dyDescent="0.25">
      <c r="A8694" t="s">
        <v>9784</v>
      </c>
      <c r="B8694" t="s">
        <v>1780</v>
      </c>
      <c r="C8694" t="s">
        <v>760</v>
      </c>
      <c r="D8694" t="s">
        <v>20</v>
      </c>
      <c r="E8694" s="1">
        <v>46112.822743055556</v>
      </c>
      <c r="F8694" s="1">
        <v>46112.826909722222</v>
      </c>
      <c r="G8694" s="1">
        <v>46112.830381944441</v>
      </c>
      <c r="H8694">
        <v>2.2999999999999998</v>
      </c>
      <c r="I8694">
        <v>5</v>
      </c>
      <c r="J8694" t="s">
        <v>40</v>
      </c>
      <c r="K8694">
        <v>9.1199999999999992</v>
      </c>
      <c r="L8694">
        <v>1</v>
      </c>
      <c r="M8694">
        <v>9.1199999999999992</v>
      </c>
      <c r="N8694" t="s">
        <v>56</v>
      </c>
      <c r="O8694">
        <v>5</v>
      </c>
      <c r="P8694">
        <v>5</v>
      </c>
      <c r="Q8694" t="s">
        <v>23</v>
      </c>
      <c r="R8694">
        <f t="shared" si="270"/>
        <v>19</v>
      </c>
      <c r="S8694" t="str">
        <f t="shared" si="271"/>
        <v>Short</v>
      </c>
    </row>
    <row r="8695" spans="1:19" x14ac:dyDescent="0.25">
      <c r="A8695" t="s">
        <v>9785</v>
      </c>
      <c r="B8695" t="s">
        <v>1946</v>
      </c>
      <c r="C8695" t="s">
        <v>376</v>
      </c>
      <c r="D8695" t="s">
        <v>135</v>
      </c>
      <c r="E8695" s="1">
        <v>45873.702835648146</v>
      </c>
      <c r="F8695" s="1">
        <v>45873.707002314812</v>
      </c>
      <c r="G8695" s="1">
        <v>45873.725057870368</v>
      </c>
      <c r="H8695">
        <v>6.63</v>
      </c>
      <c r="I8695">
        <v>26</v>
      </c>
      <c r="J8695" t="s">
        <v>46</v>
      </c>
      <c r="K8695">
        <v>20.149999999999999</v>
      </c>
      <c r="L8695">
        <v>1</v>
      </c>
      <c r="M8695">
        <v>20.149999999999999</v>
      </c>
      <c r="N8695" t="s">
        <v>36</v>
      </c>
      <c r="O8695">
        <v>5</v>
      </c>
      <c r="P8695">
        <v>5</v>
      </c>
      <c r="Q8695" t="s">
        <v>23</v>
      </c>
      <c r="R8695">
        <f t="shared" si="270"/>
        <v>16</v>
      </c>
      <c r="S8695" t="str">
        <f t="shared" si="271"/>
        <v>Long</v>
      </c>
    </row>
    <row r="8696" spans="1:19" x14ac:dyDescent="0.25">
      <c r="A8696" t="s">
        <v>9786</v>
      </c>
      <c r="B8696" t="s">
        <v>914</v>
      </c>
      <c r="C8696" t="s">
        <v>977</v>
      </c>
      <c r="D8696" t="s">
        <v>50</v>
      </c>
      <c r="E8696" s="1">
        <v>45895.376087962963</v>
      </c>
      <c r="F8696" s="1">
        <v>45895.378171296295</v>
      </c>
      <c r="G8696" s="1">
        <v>45895.389282407406</v>
      </c>
      <c r="H8696">
        <v>4.83</v>
      </c>
      <c r="I8696">
        <v>16</v>
      </c>
      <c r="J8696" t="s">
        <v>40</v>
      </c>
      <c r="K8696">
        <v>17.61</v>
      </c>
      <c r="L8696">
        <v>1.2</v>
      </c>
      <c r="M8696">
        <v>21.13</v>
      </c>
      <c r="N8696" t="s">
        <v>36</v>
      </c>
      <c r="O8696">
        <v>4</v>
      </c>
      <c r="P8696">
        <v>5</v>
      </c>
      <c r="Q8696" t="s">
        <v>23</v>
      </c>
      <c r="R8696">
        <f t="shared" si="270"/>
        <v>9</v>
      </c>
      <c r="S8696" t="str">
        <f t="shared" si="271"/>
        <v>Medium</v>
      </c>
    </row>
    <row r="8697" spans="1:19" x14ac:dyDescent="0.25">
      <c r="A8697" t="s">
        <v>9787</v>
      </c>
      <c r="B8697" t="s">
        <v>385</v>
      </c>
      <c r="C8697" t="s">
        <v>1256</v>
      </c>
      <c r="D8697" t="s">
        <v>120</v>
      </c>
      <c r="E8697" s="1">
        <v>45651.917673611111</v>
      </c>
      <c r="F8697" s="1">
        <v>45651.921840277777</v>
      </c>
      <c r="G8697" s="1">
        <v>45651.924618055556</v>
      </c>
      <c r="H8697">
        <v>1.19</v>
      </c>
      <c r="I8697">
        <v>4</v>
      </c>
      <c r="J8697" t="s">
        <v>28</v>
      </c>
      <c r="K8697">
        <v>7.54</v>
      </c>
      <c r="L8697">
        <v>1.2</v>
      </c>
      <c r="M8697">
        <v>9.0500000000000007</v>
      </c>
      <c r="N8697" t="s">
        <v>22</v>
      </c>
      <c r="O8697">
        <v>3</v>
      </c>
      <c r="P8697">
        <v>5</v>
      </c>
      <c r="Q8697" t="s">
        <v>23</v>
      </c>
      <c r="R8697">
        <f t="shared" si="270"/>
        <v>22</v>
      </c>
      <c r="S8697" t="str">
        <f t="shared" si="271"/>
        <v>Short</v>
      </c>
    </row>
    <row r="8698" spans="1:19" x14ac:dyDescent="0.25">
      <c r="A8698" t="s">
        <v>9788</v>
      </c>
      <c r="B8698" t="s">
        <v>621</v>
      </c>
      <c r="C8698" t="s">
        <v>1601</v>
      </c>
      <c r="D8698" t="s">
        <v>66</v>
      </c>
      <c r="E8698" s="1">
        <v>45645.426527777781</v>
      </c>
      <c r="F8698" s="1">
        <v>45645.430694444447</v>
      </c>
      <c r="H8698">
        <v>3.27</v>
      </c>
      <c r="J8698" t="s">
        <v>46</v>
      </c>
      <c r="K8698">
        <v>9.93</v>
      </c>
      <c r="L8698">
        <v>1</v>
      </c>
      <c r="M8698">
        <v>0</v>
      </c>
      <c r="N8698" t="s">
        <v>22</v>
      </c>
      <c r="Q8698" t="s">
        <v>41</v>
      </c>
      <c r="R8698">
        <f t="shared" si="270"/>
        <v>10</v>
      </c>
      <c r="S8698" t="str">
        <f t="shared" si="271"/>
        <v>Short</v>
      </c>
    </row>
    <row r="8699" spans="1:19" x14ac:dyDescent="0.25">
      <c r="A8699" t="s">
        <v>9789</v>
      </c>
      <c r="B8699" t="s">
        <v>439</v>
      </c>
      <c r="C8699" t="s">
        <v>757</v>
      </c>
      <c r="D8699" t="s">
        <v>54</v>
      </c>
      <c r="E8699" s="1">
        <v>45561.347418981481</v>
      </c>
      <c r="F8699" s="1">
        <v>45561.348807870374</v>
      </c>
      <c r="G8699" s="1">
        <v>45561.359918981485</v>
      </c>
      <c r="H8699">
        <v>5.77</v>
      </c>
      <c r="I8699">
        <v>16</v>
      </c>
      <c r="J8699" t="s">
        <v>35</v>
      </c>
      <c r="K8699">
        <v>17.559999999999999</v>
      </c>
      <c r="L8699">
        <v>1.2</v>
      </c>
      <c r="M8699">
        <v>21.07</v>
      </c>
      <c r="N8699" t="s">
        <v>56</v>
      </c>
      <c r="O8699">
        <v>5</v>
      </c>
      <c r="P8699">
        <v>5</v>
      </c>
      <c r="Q8699" t="s">
        <v>23</v>
      </c>
      <c r="R8699">
        <f t="shared" si="270"/>
        <v>8</v>
      </c>
      <c r="S8699" t="str">
        <f t="shared" si="271"/>
        <v>Medium</v>
      </c>
    </row>
    <row r="8700" spans="1:19" x14ac:dyDescent="0.25">
      <c r="A8700" t="s">
        <v>9790</v>
      </c>
      <c r="B8700" t="s">
        <v>1253</v>
      </c>
      <c r="C8700" t="s">
        <v>1234</v>
      </c>
      <c r="D8700" t="s">
        <v>27</v>
      </c>
      <c r="E8700" s="1">
        <v>46238.915949074071</v>
      </c>
      <c r="F8700" s="1">
        <v>46238.917337962965</v>
      </c>
      <c r="G8700" s="1">
        <v>46238.932615740741</v>
      </c>
      <c r="H8700">
        <v>6.13</v>
      </c>
      <c r="I8700">
        <v>22</v>
      </c>
      <c r="J8700" t="s">
        <v>55</v>
      </c>
      <c r="K8700">
        <v>15.31</v>
      </c>
      <c r="L8700">
        <v>1</v>
      </c>
      <c r="M8700">
        <v>15.31</v>
      </c>
      <c r="N8700" t="s">
        <v>90</v>
      </c>
      <c r="O8700">
        <v>2</v>
      </c>
      <c r="P8700">
        <v>4</v>
      </c>
      <c r="Q8700" t="s">
        <v>23</v>
      </c>
      <c r="R8700">
        <f t="shared" si="270"/>
        <v>21</v>
      </c>
      <c r="S8700" t="str">
        <f t="shared" si="271"/>
        <v>Long</v>
      </c>
    </row>
    <row r="8701" spans="1:19" x14ac:dyDescent="0.25">
      <c r="A8701" t="s">
        <v>9791</v>
      </c>
      <c r="B8701" t="s">
        <v>637</v>
      </c>
      <c r="C8701" t="s">
        <v>1017</v>
      </c>
      <c r="D8701" t="s">
        <v>135</v>
      </c>
      <c r="E8701" s="1">
        <v>46170.390196759261</v>
      </c>
      <c r="F8701" s="1">
        <v>46170.391585648147</v>
      </c>
      <c r="G8701" s="1">
        <v>46170.404085648152</v>
      </c>
      <c r="H8701">
        <v>5.08</v>
      </c>
      <c r="I8701">
        <v>18</v>
      </c>
      <c r="J8701" t="s">
        <v>28</v>
      </c>
      <c r="K8701">
        <v>24.24</v>
      </c>
      <c r="L8701">
        <v>1</v>
      </c>
      <c r="M8701">
        <v>24.24</v>
      </c>
      <c r="N8701" t="s">
        <v>90</v>
      </c>
      <c r="O8701">
        <v>5</v>
      </c>
      <c r="P8701">
        <v>4</v>
      </c>
      <c r="Q8701" t="s">
        <v>23</v>
      </c>
      <c r="R8701">
        <f t="shared" si="270"/>
        <v>9</v>
      </c>
      <c r="S8701" t="str">
        <f t="shared" si="271"/>
        <v>Medium</v>
      </c>
    </row>
    <row r="8702" spans="1:19" x14ac:dyDescent="0.25">
      <c r="A8702" t="s">
        <v>9792</v>
      </c>
      <c r="B8702" t="s">
        <v>289</v>
      </c>
      <c r="C8702" t="s">
        <v>1029</v>
      </c>
      <c r="D8702" t="s">
        <v>120</v>
      </c>
      <c r="E8702" s="1">
        <v>45656.396574074075</v>
      </c>
      <c r="F8702" s="1">
        <v>45656.400740740741</v>
      </c>
      <c r="G8702" s="1">
        <v>45656.40351851852</v>
      </c>
      <c r="H8702">
        <v>1.25</v>
      </c>
      <c r="I8702">
        <v>4</v>
      </c>
      <c r="J8702" t="s">
        <v>40</v>
      </c>
      <c r="K8702">
        <v>6.38</v>
      </c>
      <c r="L8702">
        <v>1</v>
      </c>
      <c r="M8702">
        <v>6.38</v>
      </c>
      <c r="N8702" t="s">
        <v>29</v>
      </c>
      <c r="O8702">
        <v>5</v>
      </c>
      <c r="P8702">
        <v>5</v>
      </c>
      <c r="Q8702" t="s">
        <v>23</v>
      </c>
      <c r="R8702">
        <f t="shared" si="270"/>
        <v>9</v>
      </c>
      <c r="S8702" t="str">
        <f t="shared" si="271"/>
        <v>Short</v>
      </c>
    </row>
    <row r="8703" spans="1:19" x14ac:dyDescent="0.25">
      <c r="A8703" t="s">
        <v>9793</v>
      </c>
      <c r="B8703" t="s">
        <v>853</v>
      </c>
      <c r="C8703" t="s">
        <v>3259</v>
      </c>
      <c r="D8703" t="s">
        <v>27</v>
      </c>
      <c r="E8703" s="1">
        <v>46103.760578703703</v>
      </c>
      <c r="F8703" s="1">
        <v>46103.764745370368</v>
      </c>
      <c r="G8703" s="1">
        <v>46103.771689814814</v>
      </c>
      <c r="H8703">
        <v>2.87</v>
      </c>
      <c r="I8703">
        <v>10</v>
      </c>
      <c r="J8703" t="s">
        <v>40</v>
      </c>
      <c r="K8703">
        <v>11.59</v>
      </c>
      <c r="L8703">
        <v>1.2</v>
      </c>
      <c r="M8703">
        <v>13.91</v>
      </c>
      <c r="N8703" t="s">
        <v>56</v>
      </c>
      <c r="O8703">
        <v>5</v>
      </c>
      <c r="P8703">
        <v>5</v>
      </c>
      <c r="Q8703" t="s">
        <v>23</v>
      </c>
      <c r="R8703">
        <f t="shared" si="270"/>
        <v>18</v>
      </c>
      <c r="S8703" t="str">
        <f t="shared" si="271"/>
        <v>Short</v>
      </c>
    </row>
    <row r="8704" spans="1:19" x14ac:dyDescent="0.25">
      <c r="A8704" t="s">
        <v>9794</v>
      </c>
      <c r="B8704" t="s">
        <v>2238</v>
      </c>
      <c r="C8704" t="s">
        <v>1454</v>
      </c>
      <c r="D8704" t="s">
        <v>20</v>
      </c>
      <c r="E8704" s="1">
        <v>45579.324363425927</v>
      </c>
      <c r="F8704" s="1">
        <v>45579.327835648146</v>
      </c>
      <c r="G8704" s="1">
        <v>45579.334085648145</v>
      </c>
      <c r="H8704">
        <v>2.5299999999999998</v>
      </c>
      <c r="I8704">
        <v>9</v>
      </c>
      <c r="J8704" t="s">
        <v>35</v>
      </c>
      <c r="K8704">
        <v>9.5399999999999991</v>
      </c>
      <c r="L8704">
        <v>1</v>
      </c>
      <c r="M8704">
        <v>9.5399999999999991</v>
      </c>
      <c r="N8704" t="s">
        <v>74</v>
      </c>
      <c r="O8704">
        <v>5</v>
      </c>
      <c r="P8704">
        <v>5</v>
      </c>
      <c r="Q8704" t="s">
        <v>23</v>
      </c>
      <c r="R8704">
        <f t="shared" si="270"/>
        <v>7</v>
      </c>
      <c r="S8704" t="str">
        <f t="shared" si="271"/>
        <v>Short</v>
      </c>
    </row>
    <row r="8705" spans="1:19" x14ac:dyDescent="0.25">
      <c r="A8705" t="s">
        <v>9795</v>
      </c>
      <c r="B8705" t="s">
        <v>200</v>
      </c>
      <c r="C8705" t="s">
        <v>2726</v>
      </c>
      <c r="D8705" t="s">
        <v>20</v>
      </c>
      <c r="E8705" s="1">
        <v>46137.755798611113</v>
      </c>
      <c r="F8705" s="1">
        <v>46137.759965277779</v>
      </c>
      <c r="G8705" s="1">
        <v>46137.768993055557</v>
      </c>
      <c r="H8705">
        <v>3.62</v>
      </c>
      <c r="I8705">
        <v>13</v>
      </c>
      <c r="J8705" t="s">
        <v>28</v>
      </c>
      <c r="K8705">
        <v>18.03</v>
      </c>
      <c r="L8705">
        <v>1</v>
      </c>
      <c r="M8705">
        <v>18.03</v>
      </c>
      <c r="N8705" t="s">
        <v>36</v>
      </c>
      <c r="O8705">
        <v>5</v>
      </c>
      <c r="P8705">
        <v>5</v>
      </c>
      <c r="Q8705" t="s">
        <v>23</v>
      </c>
      <c r="R8705">
        <f t="shared" si="270"/>
        <v>18</v>
      </c>
      <c r="S8705" t="str">
        <f t="shared" si="271"/>
        <v>Medium</v>
      </c>
    </row>
    <row r="8706" spans="1:19" x14ac:dyDescent="0.25">
      <c r="A8706" t="s">
        <v>9796</v>
      </c>
      <c r="B8706" t="s">
        <v>3111</v>
      </c>
      <c r="C8706" t="s">
        <v>486</v>
      </c>
      <c r="D8706" t="s">
        <v>34</v>
      </c>
      <c r="E8706" s="1">
        <v>45306.08871527778</v>
      </c>
      <c r="F8706" s="1">
        <v>45306.092881944445</v>
      </c>
      <c r="H8706">
        <v>2.88</v>
      </c>
      <c r="J8706" t="s">
        <v>35</v>
      </c>
      <c r="K8706">
        <v>10.02</v>
      </c>
      <c r="L8706">
        <v>1.2</v>
      </c>
      <c r="M8706">
        <v>3.01</v>
      </c>
      <c r="N8706" t="s">
        <v>90</v>
      </c>
      <c r="Q8706" t="s">
        <v>30</v>
      </c>
      <c r="R8706">
        <f t="shared" si="270"/>
        <v>2</v>
      </c>
      <c r="S8706" t="str">
        <f t="shared" si="271"/>
        <v>Short</v>
      </c>
    </row>
    <row r="8707" spans="1:19" x14ac:dyDescent="0.25">
      <c r="A8707" t="s">
        <v>9797</v>
      </c>
      <c r="B8707" t="s">
        <v>1292</v>
      </c>
      <c r="C8707" t="s">
        <v>1825</v>
      </c>
      <c r="D8707" t="s">
        <v>135</v>
      </c>
      <c r="E8707" s="1">
        <v>45928.014467592591</v>
      </c>
      <c r="F8707" s="1">
        <v>45928.018634259257</v>
      </c>
      <c r="G8707" s="1">
        <v>45928.025578703702</v>
      </c>
      <c r="H8707">
        <v>2.77</v>
      </c>
      <c r="I8707">
        <v>10</v>
      </c>
      <c r="J8707" t="s">
        <v>35</v>
      </c>
      <c r="K8707">
        <v>10.24</v>
      </c>
      <c r="L8707">
        <v>1</v>
      </c>
      <c r="M8707">
        <v>10.24</v>
      </c>
      <c r="N8707" t="s">
        <v>56</v>
      </c>
      <c r="O8707">
        <v>4</v>
      </c>
      <c r="P8707">
        <v>4</v>
      </c>
      <c r="Q8707" t="s">
        <v>23</v>
      </c>
      <c r="R8707">
        <f t="shared" ref="R8707:R8770" si="272">HOUR(E8707)</f>
        <v>0</v>
      </c>
      <c r="S8707" t="str">
        <f t="shared" ref="S8707:S8770" si="273">IF(I8707&lt;=10,"Short",IF(I8707&lt;=20,"Medium",IF(I8707&lt;=40,"Long","Very Long")))</f>
        <v>Short</v>
      </c>
    </row>
    <row r="8708" spans="1:19" x14ac:dyDescent="0.25">
      <c r="A8708" t="s">
        <v>9798</v>
      </c>
      <c r="B8708" t="s">
        <v>1281</v>
      </c>
      <c r="C8708" t="s">
        <v>434</v>
      </c>
      <c r="D8708" t="s">
        <v>45</v>
      </c>
      <c r="E8708" s="1">
        <v>46182.432453703703</v>
      </c>
      <c r="F8708" s="1">
        <v>46182.435925925929</v>
      </c>
      <c r="G8708" s="1">
        <v>46182.44703703704</v>
      </c>
      <c r="H8708">
        <v>4.08</v>
      </c>
      <c r="I8708">
        <v>16</v>
      </c>
      <c r="J8708" t="s">
        <v>35</v>
      </c>
      <c r="K8708">
        <v>14.18</v>
      </c>
      <c r="L8708">
        <v>1.2</v>
      </c>
      <c r="M8708">
        <v>17.02</v>
      </c>
      <c r="N8708" t="s">
        <v>29</v>
      </c>
      <c r="O8708">
        <v>3</v>
      </c>
      <c r="P8708">
        <v>2</v>
      </c>
      <c r="Q8708" t="s">
        <v>23</v>
      </c>
      <c r="R8708">
        <f t="shared" si="272"/>
        <v>10</v>
      </c>
      <c r="S8708" t="str">
        <f t="shared" si="273"/>
        <v>Medium</v>
      </c>
    </row>
    <row r="8709" spans="1:19" x14ac:dyDescent="0.25">
      <c r="A8709" t="s">
        <v>9799</v>
      </c>
      <c r="B8709" t="s">
        <v>1026</v>
      </c>
      <c r="C8709" t="s">
        <v>276</v>
      </c>
      <c r="D8709" t="s">
        <v>120</v>
      </c>
      <c r="E8709" s="1">
        <v>45790.417187500003</v>
      </c>
      <c r="F8709" s="1">
        <v>45790.422048611108</v>
      </c>
      <c r="G8709" s="1">
        <v>45790.435937499999</v>
      </c>
      <c r="H8709">
        <v>5.92</v>
      </c>
      <c r="I8709">
        <v>20</v>
      </c>
      <c r="J8709" t="s">
        <v>28</v>
      </c>
      <c r="K8709">
        <v>27.62</v>
      </c>
      <c r="L8709">
        <v>1</v>
      </c>
      <c r="M8709">
        <v>27.62</v>
      </c>
      <c r="N8709" t="s">
        <v>74</v>
      </c>
      <c r="O8709">
        <v>3</v>
      </c>
      <c r="P8709">
        <v>5</v>
      </c>
      <c r="Q8709" t="s">
        <v>23</v>
      </c>
      <c r="R8709">
        <f t="shared" si="272"/>
        <v>10</v>
      </c>
      <c r="S8709" t="str">
        <f t="shared" si="273"/>
        <v>Medium</v>
      </c>
    </row>
    <row r="8710" spans="1:19" x14ac:dyDescent="0.25">
      <c r="A8710" t="s">
        <v>9800</v>
      </c>
      <c r="B8710" t="s">
        <v>689</v>
      </c>
      <c r="C8710" t="s">
        <v>188</v>
      </c>
      <c r="D8710" t="s">
        <v>54</v>
      </c>
      <c r="E8710" s="1">
        <v>45764.033495370371</v>
      </c>
      <c r="F8710" s="1">
        <v>45764.035578703704</v>
      </c>
      <c r="G8710" s="1">
        <v>45764.043217592596</v>
      </c>
      <c r="H8710">
        <v>2.93</v>
      </c>
      <c r="I8710">
        <v>11</v>
      </c>
      <c r="J8710" t="s">
        <v>35</v>
      </c>
      <c r="K8710">
        <v>10.78</v>
      </c>
      <c r="L8710">
        <v>1</v>
      </c>
      <c r="M8710">
        <v>10.78</v>
      </c>
      <c r="N8710" t="s">
        <v>56</v>
      </c>
      <c r="O8710">
        <v>5</v>
      </c>
      <c r="P8710">
        <v>5</v>
      </c>
      <c r="Q8710" t="s">
        <v>23</v>
      </c>
      <c r="R8710">
        <f t="shared" si="272"/>
        <v>0</v>
      </c>
      <c r="S8710" t="str">
        <f t="shared" si="273"/>
        <v>Medium</v>
      </c>
    </row>
    <row r="8711" spans="1:19" x14ac:dyDescent="0.25">
      <c r="A8711" t="s">
        <v>9801</v>
      </c>
      <c r="B8711" t="s">
        <v>2547</v>
      </c>
      <c r="C8711" t="s">
        <v>223</v>
      </c>
      <c r="D8711" t="s">
        <v>20</v>
      </c>
      <c r="E8711" s="1">
        <v>45969.20789351852</v>
      </c>
      <c r="F8711" s="1">
        <v>45969.208587962959</v>
      </c>
      <c r="G8711" s="1">
        <v>45969.216921296298</v>
      </c>
      <c r="H8711">
        <v>3.34</v>
      </c>
      <c r="I8711">
        <v>12</v>
      </c>
      <c r="J8711" t="s">
        <v>28</v>
      </c>
      <c r="K8711">
        <v>16.829999999999998</v>
      </c>
      <c r="L8711">
        <v>1</v>
      </c>
      <c r="M8711">
        <v>16.829999999999998</v>
      </c>
      <c r="N8711" t="s">
        <v>36</v>
      </c>
      <c r="O8711">
        <v>5</v>
      </c>
      <c r="P8711">
        <v>5</v>
      </c>
      <c r="Q8711" t="s">
        <v>23</v>
      </c>
      <c r="R8711">
        <f t="shared" si="272"/>
        <v>4</v>
      </c>
      <c r="S8711" t="str">
        <f t="shared" si="273"/>
        <v>Medium</v>
      </c>
    </row>
    <row r="8712" spans="1:19" x14ac:dyDescent="0.25">
      <c r="A8712" t="s">
        <v>9802</v>
      </c>
      <c r="B8712" t="s">
        <v>3056</v>
      </c>
      <c r="C8712" t="s">
        <v>787</v>
      </c>
      <c r="D8712" t="s">
        <v>70</v>
      </c>
      <c r="E8712" s="1">
        <v>45354.322685185187</v>
      </c>
      <c r="F8712" s="1">
        <v>45354.323379629626</v>
      </c>
      <c r="G8712" s="1">
        <v>45354.328935185185</v>
      </c>
      <c r="H8712">
        <v>2.99</v>
      </c>
      <c r="I8712">
        <v>8</v>
      </c>
      <c r="J8712" t="s">
        <v>46</v>
      </c>
      <c r="K8712">
        <v>9.64</v>
      </c>
      <c r="L8712">
        <v>1</v>
      </c>
      <c r="M8712">
        <v>9.64</v>
      </c>
      <c r="N8712" t="s">
        <v>74</v>
      </c>
      <c r="O8712">
        <v>5</v>
      </c>
      <c r="P8712">
        <v>5</v>
      </c>
      <c r="Q8712" t="s">
        <v>23</v>
      </c>
      <c r="R8712">
        <f t="shared" si="272"/>
        <v>7</v>
      </c>
      <c r="S8712" t="str">
        <f t="shared" si="273"/>
        <v>Short</v>
      </c>
    </row>
    <row r="8713" spans="1:19" x14ac:dyDescent="0.25">
      <c r="A8713" t="s">
        <v>9803</v>
      </c>
      <c r="B8713" t="s">
        <v>881</v>
      </c>
      <c r="C8713" t="s">
        <v>573</v>
      </c>
      <c r="D8713" t="s">
        <v>20</v>
      </c>
      <c r="E8713" s="1">
        <v>45831.478055555555</v>
      </c>
      <c r="F8713" s="1">
        <v>45831.482222222221</v>
      </c>
      <c r="G8713" s="1">
        <v>45831.512777777774</v>
      </c>
      <c r="H8713">
        <v>12.37</v>
      </c>
      <c r="I8713">
        <v>44</v>
      </c>
      <c r="J8713" t="s">
        <v>55</v>
      </c>
      <c r="K8713">
        <v>28.26</v>
      </c>
      <c r="L8713">
        <v>1</v>
      </c>
      <c r="M8713">
        <v>28.26</v>
      </c>
      <c r="N8713" t="s">
        <v>90</v>
      </c>
      <c r="O8713">
        <v>5</v>
      </c>
      <c r="P8713">
        <v>4</v>
      </c>
      <c r="Q8713" t="s">
        <v>23</v>
      </c>
      <c r="R8713">
        <f t="shared" si="272"/>
        <v>11</v>
      </c>
      <c r="S8713" t="str">
        <f t="shared" si="273"/>
        <v>Very Long</v>
      </c>
    </row>
    <row r="8714" spans="1:19" x14ac:dyDescent="0.25">
      <c r="A8714" t="s">
        <v>9804</v>
      </c>
      <c r="B8714" t="s">
        <v>192</v>
      </c>
      <c r="C8714" t="s">
        <v>651</v>
      </c>
      <c r="D8714" t="s">
        <v>70</v>
      </c>
      <c r="E8714" s="1">
        <v>45963.994212962964</v>
      </c>
      <c r="F8714" s="1">
        <v>45963.99560185185</v>
      </c>
      <c r="G8714" s="1">
        <v>45963.999768518515</v>
      </c>
      <c r="H8714">
        <v>1.52</v>
      </c>
      <c r="I8714">
        <v>6</v>
      </c>
      <c r="J8714" t="s">
        <v>40</v>
      </c>
      <c r="K8714">
        <v>7.47</v>
      </c>
      <c r="L8714">
        <v>1</v>
      </c>
      <c r="M8714">
        <v>7.47</v>
      </c>
      <c r="N8714" t="s">
        <v>56</v>
      </c>
      <c r="O8714">
        <v>5</v>
      </c>
      <c r="P8714">
        <v>5</v>
      </c>
      <c r="Q8714" t="s">
        <v>23</v>
      </c>
      <c r="R8714">
        <f t="shared" si="272"/>
        <v>23</v>
      </c>
      <c r="S8714" t="str">
        <f t="shared" si="273"/>
        <v>Short</v>
      </c>
    </row>
    <row r="8715" spans="1:19" x14ac:dyDescent="0.25">
      <c r="A8715" t="s">
        <v>9805</v>
      </c>
      <c r="B8715" t="s">
        <v>1937</v>
      </c>
      <c r="C8715" t="s">
        <v>534</v>
      </c>
      <c r="D8715" t="s">
        <v>66</v>
      </c>
      <c r="E8715" s="1">
        <v>45544.514386574076</v>
      </c>
      <c r="F8715" s="1">
        <v>45544.517164351855</v>
      </c>
      <c r="G8715" s="1">
        <v>45544.532442129632</v>
      </c>
      <c r="H8715">
        <v>8.01</v>
      </c>
      <c r="I8715">
        <v>22</v>
      </c>
      <c r="J8715" t="s">
        <v>46</v>
      </c>
      <c r="K8715">
        <v>21.76</v>
      </c>
      <c r="L8715">
        <v>1</v>
      </c>
      <c r="M8715">
        <v>21.76</v>
      </c>
      <c r="N8715" t="s">
        <v>29</v>
      </c>
      <c r="O8715">
        <v>5</v>
      </c>
      <c r="P8715">
        <v>4</v>
      </c>
      <c r="Q8715" t="s">
        <v>23</v>
      </c>
      <c r="R8715">
        <f t="shared" si="272"/>
        <v>12</v>
      </c>
      <c r="S8715" t="str">
        <f t="shared" si="273"/>
        <v>Long</v>
      </c>
    </row>
    <row r="8716" spans="1:19" x14ac:dyDescent="0.25">
      <c r="A8716" t="s">
        <v>9806</v>
      </c>
      <c r="B8716" t="s">
        <v>68</v>
      </c>
      <c r="C8716" t="s">
        <v>665</v>
      </c>
      <c r="D8716" t="s">
        <v>54</v>
      </c>
      <c r="E8716" s="1">
        <v>46067.831388888888</v>
      </c>
      <c r="F8716" s="1">
        <v>46067.835555555554</v>
      </c>
      <c r="G8716" s="1">
        <v>46067.840416666666</v>
      </c>
      <c r="H8716">
        <v>2.75</v>
      </c>
      <c r="I8716">
        <v>7</v>
      </c>
      <c r="J8716" t="s">
        <v>40</v>
      </c>
      <c r="K8716">
        <v>10.64</v>
      </c>
      <c r="L8716">
        <v>1</v>
      </c>
      <c r="M8716">
        <v>10.64</v>
      </c>
      <c r="N8716" t="s">
        <v>74</v>
      </c>
      <c r="O8716">
        <v>5</v>
      </c>
      <c r="P8716">
        <v>5</v>
      </c>
      <c r="Q8716" t="s">
        <v>23</v>
      </c>
      <c r="R8716">
        <f t="shared" si="272"/>
        <v>19</v>
      </c>
      <c r="S8716" t="str">
        <f t="shared" si="273"/>
        <v>Short</v>
      </c>
    </row>
    <row r="8717" spans="1:19" x14ac:dyDescent="0.25">
      <c r="A8717" t="s">
        <v>9807</v>
      </c>
      <c r="B8717" t="s">
        <v>1258</v>
      </c>
      <c r="C8717" t="s">
        <v>1073</v>
      </c>
      <c r="D8717" t="s">
        <v>45</v>
      </c>
      <c r="E8717" s="1">
        <v>45974.296006944445</v>
      </c>
      <c r="F8717" s="1">
        <v>45974.297395833331</v>
      </c>
      <c r="G8717" s="1">
        <v>45974.302256944444</v>
      </c>
      <c r="H8717">
        <v>3.24</v>
      </c>
      <c r="I8717">
        <v>7</v>
      </c>
      <c r="J8717" t="s">
        <v>40</v>
      </c>
      <c r="K8717">
        <v>11.82</v>
      </c>
      <c r="L8717">
        <v>1</v>
      </c>
      <c r="M8717">
        <v>11.82</v>
      </c>
      <c r="N8717" t="s">
        <v>36</v>
      </c>
      <c r="O8717">
        <v>5</v>
      </c>
      <c r="P8717">
        <v>5</v>
      </c>
      <c r="Q8717" t="s">
        <v>23</v>
      </c>
      <c r="R8717">
        <f t="shared" si="272"/>
        <v>7</v>
      </c>
      <c r="S8717" t="str">
        <f t="shared" si="273"/>
        <v>Short</v>
      </c>
    </row>
    <row r="8718" spans="1:19" x14ac:dyDescent="0.25">
      <c r="A8718" t="s">
        <v>9808</v>
      </c>
      <c r="B8718" t="s">
        <v>1753</v>
      </c>
      <c r="C8718" t="s">
        <v>1124</v>
      </c>
      <c r="D8718" t="s">
        <v>50</v>
      </c>
      <c r="E8718" s="1">
        <v>45475.73778935185</v>
      </c>
      <c r="F8718" s="1">
        <v>45475.740567129629</v>
      </c>
      <c r="G8718" s="1">
        <v>45475.746122685188</v>
      </c>
      <c r="H8718">
        <v>2.96</v>
      </c>
      <c r="I8718">
        <v>8</v>
      </c>
      <c r="J8718" t="s">
        <v>21</v>
      </c>
      <c r="K8718">
        <v>9.44</v>
      </c>
      <c r="L8718">
        <v>1</v>
      </c>
      <c r="M8718">
        <v>9.44</v>
      </c>
      <c r="N8718" t="s">
        <v>36</v>
      </c>
      <c r="O8718">
        <v>4</v>
      </c>
      <c r="P8718">
        <v>5</v>
      </c>
      <c r="Q8718" t="s">
        <v>23</v>
      </c>
      <c r="R8718">
        <f t="shared" si="272"/>
        <v>17</v>
      </c>
      <c r="S8718" t="str">
        <f t="shared" si="273"/>
        <v>Short</v>
      </c>
    </row>
    <row r="8719" spans="1:19" x14ac:dyDescent="0.25">
      <c r="A8719" t="s">
        <v>9809</v>
      </c>
      <c r="B8719" t="s">
        <v>963</v>
      </c>
      <c r="C8719" t="s">
        <v>474</v>
      </c>
      <c r="D8719" t="s">
        <v>34</v>
      </c>
      <c r="E8719" s="1">
        <v>45836.41909722222</v>
      </c>
      <c r="F8719" s="1">
        <v>45836.422569444447</v>
      </c>
      <c r="H8719">
        <v>2.2200000000000002</v>
      </c>
      <c r="J8719" t="s">
        <v>28</v>
      </c>
      <c r="K8719">
        <v>11.37</v>
      </c>
      <c r="L8719">
        <v>1</v>
      </c>
      <c r="M8719">
        <v>0</v>
      </c>
      <c r="N8719" t="s">
        <v>56</v>
      </c>
      <c r="Q8719" t="s">
        <v>41</v>
      </c>
      <c r="R8719">
        <f t="shared" si="272"/>
        <v>10</v>
      </c>
      <c r="S8719" t="str">
        <f t="shared" si="273"/>
        <v>Short</v>
      </c>
    </row>
    <row r="8720" spans="1:19" x14ac:dyDescent="0.25">
      <c r="A8720" t="s">
        <v>9810</v>
      </c>
      <c r="B8720" t="s">
        <v>1295</v>
      </c>
      <c r="C8720" t="s">
        <v>347</v>
      </c>
      <c r="D8720" t="s">
        <v>50</v>
      </c>
      <c r="E8720" s="1">
        <v>45708.421307870369</v>
      </c>
      <c r="F8720" s="1">
        <v>45708.424780092595</v>
      </c>
      <c r="G8720" s="1">
        <v>45708.4296412037</v>
      </c>
      <c r="H8720">
        <v>2.93</v>
      </c>
      <c r="I8720">
        <v>7</v>
      </c>
      <c r="J8720" t="s">
        <v>40</v>
      </c>
      <c r="K8720">
        <v>11.07</v>
      </c>
      <c r="L8720">
        <v>1</v>
      </c>
      <c r="M8720">
        <v>11.07</v>
      </c>
      <c r="N8720" t="s">
        <v>36</v>
      </c>
      <c r="O8720">
        <v>4</v>
      </c>
      <c r="P8720">
        <v>4</v>
      </c>
      <c r="Q8720" t="s">
        <v>23</v>
      </c>
      <c r="R8720">
        <f t="shared" si="272"/>
        <v>10</v>
      </c>
      <c r="S8720" t="str">
        <f t="shared" si="273"/>
        <v>Short</v>
      </c>
    </row>
    <row r="8721" spans="1:19" x14ac:dyDescent="0.25">
      <c r="A8721" t="s">
        <v>9811</v>
      </c>
      <c r="B8721" t="s">
        <v>1139</v>
      </c>
      <c r="C8721" t="s">
        <v>898</v>
      </c>
      <c r="D8721" t="s">
        <v>135</v>
      </c>
      <c r="E8721" s="1">
        <v>46050.228356481479</v>
      </c>
      <c r="F8721" s="1">
        <v>46050.230439814812</v>
      </c>
      <c r="G8721" s="1">
        <v>46050.233912037038</v>
      </c>
      <c r="H8721">
        <v>1.83</v>
      </c>
      <c r="I8721">
        <v>5</v>
      </c>
      <c r="J8721" t="s">
        <v>40</v>
      </c>
      <c r="K8721">
        <v>7.99</v>
      </c>
      <c r="L8721">
        <v>1</v>
      </c>
      <c r="M8721">
        <v>7.99</v>
      </c>
      <c r="N8721" t="s">
        <v>90</v>
      </c>
      <c r="O8721">
        <v>5</v>
      </c>
      <c r="P8721">
        <v>5</v>
      </c>
      <c r="Q8721" t="s">
        <v>23</v>
      </c>
      <c r="R8721">
        <f t="shared" si="272"/>
        <v>5</v>
      </c>
      <c r="S8721" t="str">
        <f t="shared" si="273"/>
        <v>Short</v>
      </c>
    </row>
    <row r="8722" spans="1:19" x14ac:dyDescent="0.25">
      <c r="A8722" t="s">
        <v>9812</v>
      </c>
      <c r="B8722" t="s">
        <v>1357</v>
      </c>
      <c r="C8722" t="s">
        <v>1540</v>
      </c>
      <c r="D8722" t="s">
        <v>135</v>
      </c>
      <c r="E8722" s="1">
        <v>45339.623877314814</v>
      </c>
      <c r="F8722" s="1">
        <v>45339.628738425927</v>
      </c>
      <c r="G8722" s="1">
        <v>45339.642627314817</v>
      </c>
      <c r="H8722">
        <v>7.31</v>
      </c>
      <c r="I8722">
        <v>20</v>
      </c>
      <c r="J8722" t="s">
        <v>40</v>
      </c>
      <c r="K8722">
        <v>24.44</v>
      </c>
      <c r="L8722">
        <v>1</v>
      </c>
      <c r="M8722">
        <v>24.44</v>
      </c>
      <c r="N8722" t="s">
        <v>74</v>
      </c>
      <c r="O8722">
        <v>4</v>
      </c>
      <c r="P8722">
        <v>5</v>
      </c>
      <c r="Q8722" t="s">
        <v>23</v>
      </c>
      <c r="R8722">
        <f t="shared" si="272"/>
        <v>14</v>
      </c>
      <c r="S8722" t="str">
        <f t="shared" si="273"/>
        <v>Medium</v>
      </c>
    </row>
    <row r="8723" spans="1:19" x14ac:dyDescent="0.25">
      <c r="A8723" t="s">
        <v>9813</v>
      </c>
      <c r="B8723" t="s">
        <v>568</v>
      </c>
      <c r="C8723" t="s">
        <v>486</v>
      </c>
      <c r="D8723" t="s">
        <v>45</v>
      </c>
      <c r="E8723" s="1">
        <v>45996.537511574075</v>
      </c>
      <c r="F8723" s="1">
        <v>45996.542372685188</v>
      </c>
      <c r="G8723" s="1">
        <v>45996.544456018521</v>
      </c>
      <c r="H8723">
        <v>1.31</v>
      </c>
      <c r="I8723">
        <v>3</v>
      </c>
      <c r="J8723" t="s">
        <v>28</v>
      </c>
      <c r="K8723">
        <v>7.75</v>
      </c>
      <c r="L8723">
        <v>1</v>
      </c>
      <c r="M8723">
        <v>7.75</v>
      </c>
      <c r="N8723" t="s">
        <v>90</v>
      </c>
      <c r="O8723">
        <v>5</v>
      </c>
      <c r="P8723">
        <v>4</v>
      </c>
      <c r="Q8723" t="s">
        <v>23</v>
      </c>
      <c r="R8723">
        <f t="shared" si="272"/>
        <v>12</v>
      </c>
      <c r="S8723" t="str">
        <f t="shared" si="273"/>
        <v>Short</v>
      </c>
    </row>
    <row r="8724" spans="1:19" x14ac:dyDescent="0.25">
      <c r="A8724" t="s">
        <v>9814</v>
      </c>
      <c r="B8724" t="s">
        <v>919</v>
      </c>
      <c r="C8724" t="s">
        <v>1628</v>
      </c>
      <c r="D8724" t="s">
        <v>27</v>
      </c>
      <c r="E8724" s="1">
        <v>45634.872754629629</v>
      </c>
      <c r="F8724" s="1">
        <v>45634.877615740741</v>
      </c>
      <c r="G8724" s="1">
        <v>45634.887337962966</v>
      </c>
      <c r="H8724">
        <v>3.86</v>
      </c>
      <c r="I8724">
        <v>14</v>
      </c>
      <c r="J8724" t="s">
        <v>21</v>
      </c>
      <c r="K8724">
        <v>12.33</v>
      </c>
      <c r="L8724">
        <v>1</v>
      </c>
      <c r="M8724">
        <v>12.33</v>
      </c>
      <c r="N8724" t="s">
        <v>90</v>
      </c>
      <c r="O8724">
        <v>5</v>
      </c>
      <c r="P8724">
        <v>5</v>
      </c>
      <c r="Q8724" t="s">
        <v>23</v>
      </c>
      <c r="R8724">
        <f t="shared" si="272"/>
        <v>20</v>
      </c>
      <c r="S8724" t="str">
        <f t="shared" si="273"/>
        <v>Medium</v>
      </c>
    </row>
    <row r="8725" spans="1:19" x14ac:dyDescent="0.25">
      <c r="A8725" t="s">
        <v>9815</v>
      </c>
      <c r="B8725" t="s">
        <v>814</v>
      </c>
      <c r="C8725" t="s">
        <v>429</v>
      </c>
      <c r="D8725" t="s">
        <v>27</v>
      </c>
      <c r="E8725" s="1">
        <v>45469.83662037037</v>
      </c>
      <c r="F8725" s="1">
        <v>45469.841481481482</v>
      </c>
      <c r="G8725" s="1">
        <v>45469.843564814815</v>
      </c>
      <c r="H8725">
        <v>0.86</v>
      </c>
      <c r="I8725">
        <v>3</v>
      </c>
      <c r="J8725" t="s">
        <v>35</v>
      </c>
      <c r="K8725">
        <v>4.88</v>
      </c>
      <c r="L8725">
        <v>1.5</v>
      </c>
      <c r="M8725">
        <v>7.32</v>
      </c>
      <c r="N8725" t="s">
        <v>56</v>
      </c>
      <c r="O8725">
        <v>4</v>
      </c>
      <c r="P8725">
        <v>5</v>
      </c>
      <c r="Q8725" t="s">
        <v>23</v>
      </c>
      <c r="R8725">
        <f t="shared" si="272"/>
        <v>20</v>
      </c>
      <c r="S8725" t="str">
        <f t="shared" si="273"/>
        <v>Short</v>
      </c>
    </row>
    <row r="8726" spans="1:19" x14ac:dyDescent="0.25">
      <c r="A8726" t="s">
        <v>9816</v>
      </c>
      <c r="B8726" t="s">
        <v>685</v>
      </c>
      <c r="C8726" t="s">
        <v>1157</v>
      </c>
      <c r="D8726" t="s">
        <v>66</v>
      </c>
      <c r="E8726" s="1">
        <v>45694.162905092591</v>
      </c>
      <c r="F8726" s="1">
        <v>45694.164293981485</v>
      </c>
      <c r="G8726" s="1">
        <v>45694.191377314812</v>
      </c>
      <c r="H8726">
        <v>13.43</v>
      </c>
      <c r="I8726">
        <v>39</v>
      </c>
      <c r="J8726" t="s">
        <v>55</v>
      </c>
      <c r="K8726">
        <v>28.54</v>
      </c>
      <c r="L8726">
        <v>1</v>
      </c>
      <c r="M8726">
        <v>28.54</v>
      </c>
      <c r="N8726" t="s">
        <v>74</v>
      </c>
      <c r="O8726">
        <v>5</v>
      </c>
      <c r="P8726">
        <v>5</v>
      </c>
      <c r="Q8726" t="s">
        <v>23</v>
      </c>
      <c r="R8726">
        <f t="shared" si="272"/>
        <v>3</v>
      </c>
      <c r="S8726" t="str">
        <f t="shared" si="273"/>
        <v>Long</v>
      </c>
    </row>
    <row r="8727" spans="1:19" x14ac:dyDescent="0.25">
      <c r="A8727" t="s">
        <v>9817</v>
      </c>
      <c r="B8727" t="s">
        <v>346</v>
      </c>
      <c r="C8727" t="s">
        <v>399</v>
      </c>
      <c r="D8727" t="s">
        <v>70</v>
      </c>
      <c r="E8727" s="1">
        <v>46044.157592592594</v>
      </c>
      <c r="F8727" s="1">
        <v>46044.161759259259</v>
      </c>
      <c r="G8727" s="1">
        <v>46044.170787037037</v>
      </c>
      <c r="H8727">
        <v>5.23</v>
      </c>
      <c r="I8727">
        <v>13</v>
      </c>
      <c r="J8727" t="s">
        <v>55</v>
      </c>
      <c r="K8727">
        <v>12.16</v>
      </c>
      <c r="L8727">
        <v>1.2</v>
      </c>
      <c r="M8727">
        <v>14.59</v>
      </c>
      <c r="N8727" t="s">
        <v>29</v>
      </c>
      <c r="O8727">
        <v>5</v>
      </c>
      <c r="P8727">
        <v>4</v>
      </c>
      <c r="Q8727" t="s">
        <v>23</v>
      </c>
      <c r="R8727">
        <f t="shared" si="272"/>
        <v>3</v>
      </c>
      <c r="S8727" t="str">
        <f t="shared" si="273"/>
        <v>Medium</v>
      </c>
    </row>
    <row r="8728" spans="1:19" x14ac:dyDescent="0.25">
      <c r="A8728" t="s">
        <v>9818</v>
      </c>
      <c r="B8728" t="s">
        <v>2371</v>
      </c>
      <c r="C8728" t="s">
        <v>399</v>
      </c>
      <c r="D8728" t="s">
        <v>70</v>
      </c>
      <c r="E8728" s="1">
        <v>45421.376759259256</v>
      </c>
      <c r="F8728" s="1">
        <v>45421.381620370368</v>
      </c>
      <c r="G8728" s="1">
        <v>45421.384398148148</v>
      </c>
      <c r="H8728">
        <v>1.29</v>
      </c>
      <c r="I8728">
        <v>4</v>
      </c>
      <c r="J8728" t="s">
        <v>40</v>
      </c>
      <c r="K8728">
        <v>6.48</v>
      </c>
      <c r="L8728">
        <v>1</v>
      </c>
      <c r="M8728">
        <v>6.48</v>
      </c>
      <c r="N8728" t="s">
        <v>29</v>
      </c>
      <c r="O8728">
        <v>4</v>
      </c>
      <c r="P8728">
        <v>5</v>
      </c>
      <c r="Q8728" t="s">
        <v>23</v>
      </c>
      <c r="R8728">
        <f t="shared" si="272"/>
        <v>9</v>
      </c>
      <c r="S8728" t="str">
        <f t="shared" si="273"/>
        <v>Short</v>
      </c>
    </row>
    <row r="8729" spans="1:19" x14ac:dyDescent="0.25">
      <c r="A8729" t="s">
        <v>9819</v>
      </c>
      <c r="B8729" t="s">
        <v>2345</v>
      </c>
      <c r="C8729" t="s">
        <v>2231</v>
      </c>
      <c r="D8729" t="s">
        <v>20</v>
      </c>
      <c r="E8729" s="1">
        <v>45600.703842592593</v>
      </c>
      <c r="F8729" s="1">
        <v>45600.708009259259</v>
      </c>
      <c r="G8729" s="1">
        <v>45600.712175925924</v>
      </c>
      <c r="H8729">
        <v>1.86</v>
      </c>
      <c r="I8729">
        <v>6</v>
      </c>
      <c r="J8729" t="s">
        <v>55</v>
      </c>
      <c r="K8729">
        <v>6.24</v>
      </c>
      <c r="L8729">
        <v>1</v>
      </c>
      <c r="M8729">
        <v>6.24</v>
      </c>
      <c r="N8729" t="s">
        <v>56</v>
      </c>
      <c r="O8729">
        <v>4</v>
      </c>
      <c r="P8729">
        <v>5</v>
      </c>
      <c r="Q8729" t="s">
        <v>23</v>
      </c>
      <c r="R8729">
        <f t="shared" si="272"/>
        <v>16</v>
      </c>
      <c r="S8729" t="str">
        <f t="shared" si="273"/>
        <v>Short</v>
      </c>
    </row>
    <row r="8730" spans="1:19" x14ac:dyDescent="0.25">
      <c r="A8730" t="s">
        <v>9820</v>
      </c>
      <c r="B8730" t="s">
        <v>762</v>
      </c>
      <c r="C8730" t="s">
        <v>319</v>
      </c>
      <c r="D8730" t="s">
        <v>66</v>
      </c>
      <c r="E8730" s="1">
        <v>45466.176076388889</v>
      </c>
      <c r="F8730" s="1">
        <v>45466.178854166668</v>
      </c>
      <c r="G8730" s="1">
        <v>45466.183020833334</v>
      </c>
      <c r="H8730">
        <v>2.48</v>
      </c>
      <c r="I8730">
        <v>6</v>
      </c>
      <c r="J8730" t="s">
        <v>55</v>
      </c>
      <c r="K8730">
        <v>7.04</v>
      </c>
      <c r="L8730">
        <v>1</v>
      </c>
      <c r="M8730">
        <v>7.04</v>
      </c>
      <c r="N8730" t="s">
        <v>36</v>
      </c>
      <c r="O8730">
        <v>5</v>
      </c>
      <c r="P8730">
        <v>5</v>
      </c>
      <c r="Q8730" t="s">
        <v>23</v>
      </c>
      <c r="R8730">
        <f t="shared" si="272"/>
        <v>4</v>
      </c>
      <c r="S8730" t="str">
        <f t="shared" si="273"/>
        <v>Short</v>
      </c>
    </row>
    <row r="8731" spans="1:19" x14ac:dyDescent="0.25">
      <c r="A8731" t="s">
        <v>9821</v>
      </c>
      <c r="B8731" t="s">
        <v>2158</v>
      </c>
      <c r="C8731" t="s">
        <v>2750</v>
      </c>
      <c r="D8731" t="s">
        <v>135</v>
      </c>
      <c r="E8731" s="1">
        <v>45320.821145833332</v>
      </c>
      <c r="F8731" s="1">
        <v>45320.823923611111</v>
      </c>
      <c r="G8731" s="1">
        <v>45320.828090277777</v>
      </c>
      <c r="H8731">
        <v>1.75</v>
      </c>
      <c r="I8731">
        <v>6</v>
      </c>
      <c r="J8731" t="s">
        <v>55</v>
      </c>
      <c r="K8731">
        <v>6.1</v>
      </c>
      <c r="L8731">
        <v>1.2</v>
      </c>
      <c r="M8731">
        <v>7.32</v>
      </c>
      <c r="N8731" t="s">
        <v>90</v>
      </c>
      <c r="O8731">
        <v>5</v>
      </c>
      <c r="P8731">
        <v>5</v>
      </c>
      <c r="Q8731" t="s">
        <v>23</v>
      </c>
      <c r="R8731">
        <f t="shared" si="272"/>
        <v>19</v>
      </c>
      <c r="S8731" t="str">
        <f t="shared" si="273"/>
        <v>Short</v>
      </c>
    </row>
    <row r="8732" spans="1:19" x14ac:dyDescent="0.25">
      <c r="A8732" t="s">
        <v>9822</v>
      </c>
      <c r="B8732" t="s">
        <v>293</v>
      </c>
      <c r="C8732" t="s">
        <v>223</v>
      </c>
      <c r="D8732" t="s">
        <v>34</v>
      </c>
      <c r="E8732" s="1">
        <v>45977.697418981479</v>
      </c>
      <c r="F8732" s="1">
        <v>45977.698113425926</v>
      </c>
      <c r="G8732" s="1">
        <v>45977.701585648145</v>
      </c>
      <c r="H8732">
        <v>1.65</v>
      </c>
      <c r="I8732">
        <v>5</v>
      </c>
      <c r="J8732" t="s">
        <v>21</v>
      </c>
      <c r="K8732">
        <v>6.49</v>
      </c>
      <c r="L8732">
        <v>1</v>
      </c>
      <c r="M8732">
        <v>6.49</v>
      </c>
      <c r="N8732" t="s">
        <v>22</v>
      </c>
      <c r="O8732">
        <v>3</v>
      </c>
      <c r="P8732">
        <v>5</v>
      </c>
      <c r="Q8732" t="s">
        <v>23</v>
      </c>
      <c r="R8732">
        <f t="shared" si="272"/>
        <v>16</v>
      </c>
      <c r="S8732" t="str">
        <f t="shared" si="273"/>
        <v>Short</v>
      </c>
    </row>
    <row r="8733" spans="1:19" x14ac:dyDescent="0.25">
      <c r="A8733" t="s">
        <v>9823</v>
      </c>
      <c r="B8733" t="s">
        <v>3050</v>
      </c>
      <c r="C8733" t="s">
        <v>1124</v>
      </c>
      <c r="D8733" t="s">
        <v>50</v>
      </c>
      <c r="E8733" s="1">
        <v>45767.018020833333</v>
      </c>
      <c r="F8733" s="1">
        <v>45767.022881944446</v>
      </c>
      <c r="G8733" s="1">
        <v>45767.031215277777</v>
      </c>
      <c r="H8733">
        <v>4.1900000000000004</v>
      </c>
      <c r="I8733">
        <v>12</v>
      </c>
      <c r="J8733" t="s">
        <v>55</v>
      </c>
      <c r="K8733">
        <v>10.59</v>
      </c>
      <c r="L8733">
        <v>1</v>
      </c>
      <c r="M8733">
        <v>10.59</v>
      </c>
      <c r="N8733" t="s">
        <v>36</v>
      </c>
      <c r="O8733">
        <v>4</v>
      </c>
      <c r="P8733">
        <v>5</v>
      </c>
      <c r="Q8733" t="s">
        <v>23</v>
      </c>
      <c r="R8733">
        <f t="shared" si="272"/>
        <v>0</v>
      </c>
      <c r="S8733" t="str">
        <f t="shared" si="273"/>
        <v>Medium</v>
      </c>
    </row>
    <row r="8734" spans="1:19" x14ac:dyDescent="0.25">
      <c r="A8734" t="s">
        <v>9824</v>
      </c>
      <c r="B8734" t="s">
        <v>338</v>
      </c>
      <c r="C8734" t="s">
        <v>608</v>
      </c>
      <c r="D8734" t="s">
        <v>120</v>
      </c>
      <c r="E8734" s="1">
        <v>45947.410219907404</v>
      </c>
      <c r="F8734" s="1">
        <v>45947.415775462963</v>
      </c>
      <c r="G8734" s="1">
        <v>45947.417858796296</v>
      </c>
      <c r="H8734">
        <v>1.28</v>
      </c>
      <c r="I8734">
        <v>3</v>
      </c>
      <c r="J8734" t="s">
        <v>55</v>
      </c>
      <c r="K8734">
        <v>4.82</v>
      </c>
      <c r="L8734">
        <v>1</v>
      </c>
      <c r="M8734">
        <v>4.82</v>
      </c>
      <c r="N8734" t="s">
        <v>36</v>
      </c>
      <c r="O8734">
        <v>5</v>
      </c>
      <c r="P8734">
        <v>5</v>
      </c>
      <c r="Q8734" t="s">
        <v>23</v>
      </c>
      <c r="R8734">
        <f t="shared" si="272"/>
        <v>9</v>
      </c>
      <c r="S8734" t="str">
        <f t="shared" si="273"/>
        <v>Short</v>
      </c>
    </row>
    <row r="8735" spans="1:19" x14ac:dyDescent="0.25">
      <c r="A8735" t="s">
        <v>9825</v>
      </c>
      <c r="B8735" t="s">
        <v>239</v>
      </c>
      <c r="C8735" t="s">
        <v>83</v>
      </c>
      <c r="D8735" t="s">
        <v>50</v>
      </c>
      <c r="E8735" s="1">
        <v>46171.796793981484</v>
      </c>
      <c r="F8735" s="1">
        <v>46171.798877314817</v>
      </c>
      <c r="G8735" s="1">
        <v>46171.805127314816</v>
      </c>
      <c r="H8735">
        <v>3.2</v>
      </c>
      <c r="I8735">
        <v>9</v>
      </c>
      <c r="J8735" t="s">
        <v>46</v>
      </c>
      <c r="K8735">
        <v>10.24</v>
      </c>
      <c r="L8735">
        <v>1</v>
      </c>
      <c r="M8735">
        <v>10.24</v>
      </c>
      <c r="N8735" t="s">
        <v>90</v>
      </c>
      <c r="O8735">
        <v>5</v>
      </c>
      <c r="P8735">
        <v>5</v>
      </c>
      <c r="Q8735" t="s">
        <v>23</v>
      </c>
      <c r="R8735">
        <f t="shared" si="272"/>
        <v>19</v>
      </c>
      <c r="S8735" t="str">
        <f t="shared" si="273"/>
        <v>Short</v>
      </c>
    </row>
    <row r="8736" spans="1:19" x14ac:dyDescent="0.25">
      <c r="A8736" t="s">
        <v>9826</v>
      </c>
      <c r="B8736" t="s">
        <v>2268</v>
      </c>
      <c r="C8736" t="s">
        <v>1105</v>
      </c>
      <c r="D8736" t="s">
        <v>20</v>
      </c>
      <c r="E8736" s="1">
        <v>45909.252881944441</v>
      </c>
      <c r="F8736" s="1">
        <v>45909.257743055554</v>
      </c>
      <c r="G8736" s="1">
        <v>45909.26190972222</v>
      </c>
      <c r="H8736">
        <v>2.57</v>
      </c>
      <c r="I8736">
        <v>6</v>
      </c>
      <c r="J8736" t="s">
        <v>55</v>
      </c>
      <c r="K8736">
        <v>7.16</v>
      </c>
      <c r="L8736">
        <v>1</v>
      </c>
      <c r="M8736">
        <v>7.16</v>
      </c>
      <c r="N8736" t="s">
        <v>29</v>
      </c>
      <c r="O8736">
        <v>4</v>
      </c>
      <c r="P8736">
        <v>5</v>
      </c>
      <c r="Q8736" t="s">
        <v>23</v>
      </c>
      <c r="R8736">
        <f t="shared" si="272"/>
        <v>6</v>
      </c>
      <c r="S8736" t="str">
        <f t="shared" si="273"/>
        <v>Short</v>
      </c>
    </row>
    <row r="8737" spans="1:19" x14ac:dyDescent="0.25">
      <c r="A8737" t="s">
        <v>9827</v>
      </c>
      <c r="B8737" t="s">
        <v>1528</v>
      </c>
      <c r="C8737" t="s">
        <v>2210</v>
      </c>
      <c r="D8737" t="s">
        <v>135</v>
      </c>
      <c r="E8737" s="1">
        <v>45757.910798611112</v>
      </c>
      <c r="F8737" s="1">
        <v>45757.912881944445</v>
      </c>
      <c r="G8737" s="1">
        <v>45757.914965277778</v>
      </c>
      <c r="H8737">
        <v>1.4</v>
      </c>
      <c r="I8737">
        <v>3</v>
      </c>
      <c r="J8737" t="s">
        <v>55</v>
      </c>
      <c r="K8737">
        <v>4.9800000000000004</v>
      </c>
      <c r="L8737">
        <v>1</v>
      </c>
      <c r="M8737">
        <v>4.9800000000000004</v>
      </c>
      <c r="N8737" t="s">
        <v>36</v>
      </c>
      <c r="O8737">
        <v>5</v>
      </c>
      <c r="P8737">
        <v>5</v>
      </c>
      <c r="Q8737" t="s">
        <v>23</v>
      </c>
      <c r="R8737">
        <f t="shared" si="272"/>
        <v>21</v>
      </c>
      <c r="S8737" t="str">
        <f t="shared" si="273"/>
        <v>Short</v>
      </c>
    </row>
    <row r="8738" spans="1:19" x14ac:dyDescent="0.25">
      <c r="A8738" t="s">
        <v>9828</v>
      </c>
      <c r="B8738" t="s">
        <v>1751</v>
      </c>
      <c r="C8738" t="s">
        <v>980</v>
      </c>
      <c r="D8738" t="s">
        <v>27</v>
      </c>
      <c r="E8738" s="1">
        <v>45316.427777777775</v>
      </c>
      <c r="F8738" s="1">
        <v>45316.431944444441</v>
      </c>
      <c r="G8738" s="1">
        <v>45316.434027777781</v>
      </c>
      <c r="H8738">
        <v>1.22</v>
      </c>
      <c r="I8738">
        <v>3</v>
      </c>
      <c r="J8738" t="s">
        <v>46</v>
      </c>
      <c r="K8738">
        <v>5.36</v>
      </c>
      <c r="L8738">
        <v>1</v>
      </c>
      <c r="M8738">
        <v>5.36</v>
      </c>
      <c r="N8738" t="s">
        <v>74</v>
      </c>
      <c r="O8738">
        <v>5</v>
      </c>
      <c r="P8738">
        <v>5</v>
      </c>
      <c r="Q8738" t="s">
        <v>23</v>
      </c>
      <c r="R8738">
        <f t="shared" si="272"/>
        <v>10</v>
      </c>
      <c r="S8738" t="str">
        <f t="shared" si="273"/>
        <v>Short</v>
      </c>
    </row>
    <row r="8739" spans="1:19" x14ac:dyDescent="0.25">
      <c r="A8739" t="s">
        <v>9829</v>
      </c>
      <c r="B8739" t="s">
        <v>1885</v>
      </c>
      <c r="C8739" t="s">
        <v>689</v>
      </c>
      <c r="D8739" t="s">
        <v>20</v>
      </c>
      <c r="E8739" s="1">
        <v>45396.073020833333</v>
      </c>
      <c r="F8739" s="1">
        <v>45396.07371527778</v>
      </c>
      <c r="G8739" s="1">
        <v>45396.076493055552</v>
      </c>
      <c r="H8739">
        <v>1.52</v>
      </c>
      <c r="I8739">
        <v>4</v>
      </c>
      <c r="J8739" t="s">
        <v>21</v>
      </c>
      <c r="K8739">
        <v>6.04</v>
      </c>
      <c r="L8739">
        <v>1</v>
      </c>
      <c r="M8739">
        <v>6.04</v>
      </c>
      <c r="N8739" t="s">
        <v>74</v>
      </c>
      <c r="O8739">
        <v>5</v>
      </c>
      <c r="P8739">
        <v>5</v>
      </c>
      <c r="Q8739" t="s">
        <v>23</v>
      </c>
      <c r="R8739">
        <f t="shared" si="272"/>
        <v>1</v>
      </c>
      <c r="S8739" t="str">
        <f t="shared" si="273"/>
        <v>Short</v>
      </c>
    </row>
    <row r="8740" spans="1:19" x14ac:dyDescent="0.25">
      <c r="A8740" t="s">
        <v>9830</v>
      </c>
      <c r="B8740" t="s">
        <v>522</v>
      </c>
      <c r="C8740" t="s">
        <v>514</v>
      </c>
      <c r="D8740" t="s">
        <v>120</v>
      </c>
      <c r="E8740" s="1">
        <v>45541.84584490741</v>
      </c>
      <c r="F8740" s="1">
        <v>45541.850706018522</v>
      </c>
      <c r="H8740">
        <v>1.17</v>
      </c>
      <c r="J8740" t="s">
        <v>28</v>
      </c>
      <c r="K8740">
        <v>7.47</v>
      </c>
      <c r="L8740">
        <v>1</v>
      </c>
      <c r="M8740">
        <v>2.2400000000000002</v>
      </c>
      <c r="N8740" t="s">
        <v>36</v>
      </c>
      <c r="Q8740" t="s">
        <v>30</v>
      </c>
      <c r="R8740">
        <f t="shared" si="272"/>
        <v>20</v>
      </c>
      <c r="S8740" t="str">
        <f t="shared" si="273"/>
        <v>Short</v>
      </c>
    </row>
    <row r="8741" spans="1:19" x14ac:dyDescent="0.25">
      <c r="A8741" t="s">
        <v>9831</v>
      </c>
      <c r="B8741" t="s">
        <v>511</v>
      </c>
      <c r="C8741" t="s">
        <v>3127</v>
      </c>
      <c r="D8741" t="s">
        <v>20</v>
      </c>
      <c r="E8741" s="1">
        <v>45599.626932870371</v>
      </c>
      <c r="F8741" s="1">
        <v>45599.631099537037</v>
      </c>
      <c r="G8741" s="1">
        <v>45599.637349537035</v>
      </c>
      <c r="H8741">
        <v>3.84</v>
      </c>
      <c r="I8741">
        <v>9</v>
      </c>
      <c r="J8741" t="s">
        <v>46</v>
      </c>
      <c r="K8741">
        <v>11.39</v>
      </c>
      <c r="L8741">
        <v>1.5</v>
      </c>
      <c r="M8741">
        <v>17.09</v>
      </c>
      <c r="N8741" t="s">
        <v>36</v>
      </c>
      <c r="O8741">
        <v>5</v>
      </c>
      <c r="P8741">
        <v>2</v>
      </c>
      <c r="Q8741" t="s">
        <v>23</v>
      </c>
      <c r="R8741">
        <f t="shared" si="272"/>
        <v>15</v>
      </c>
      <c r="S8741" t="str">
        <f t="shared" si="273"/>
        <v>Short</v>
      </c>
    </row>
    <row r="8742" spans="1:19" x14ac:dyDescent="0.25">
      <c r="A8742" t="s">
        <v>9832</v>
      </c>
      <c r="B8742" t="s">
        <v>2762</v>
      </c>
      <c r="C8742" t="s">
        <v>134</v>
      </c>
      <c r="D8742" t="s">
        <v>70</v>
      </c>
      <c r="E8742" s="1">
        <v>45838.162418981483</v>
      </c>
      <c r="F8742" s="1">
        <v>45838.163807870369</v>
      </c>
      <c r="H8742">
        <v>0.89</v>
      </c>
      <c r="J8742" t="s">
        <v>21</v>
      </c>
      <c r="K8742">
        <v>4.72</v>
      </c>
      <c r="L8742">
        <v>1</v>
      </c>
      <c r="M8742">
        <v>1.42</v>
      </c>
      <c r="N8742" t="s">
        <v>22</v>
      </c>
      <c r="Q8742" t="s">
        <v>30</v>
      </c>
      <c r="R8742">
        <f t="shared" si="272"/>
        <v>3</v>
      </c>
      <c r="S8742" t="str">
        <f t="shared" si="273"/>
        <v>Short</v>
      </c>
    </row>
    <row r="8743" spans="1:19" x14ac:dyDescent="0.25">
      <c r="A8743" t="s">
        <v>9833</v>
      </c>
      <c r="B8743" t="s">
        <v>919</v>
      </c>
      <c r="C8743" t="s">
        <v>1271</v>
      </c>
      <c r="D8743" t="s">
        <v>20</v>
      </c>
      <c r="E8743" s="1">
        <v>46103.941018518519</v>
      </c>
      <c r="F8743" s="1">
        <v>46103.944490740738</v>
      </c>
      <c r="G8743" s="1">
        <v>46103.948657407411</v>
      </c>
      <c r="H8743">
        <v>1.85</v>
      </c>
      <c r="I8743">
        <v>6</v>
      </c>
      <c r="J8743" t="s">
        <v>55</v>
      </c>
      <c r="K8743">
        <v>6.23</v>
      </c>
      <c r="L8743">
        <v>1</v>
      </c>
      <c r="M8743">
        <v>6.23</v>
      </c>
      <c r="N8743" t="s">
        <v>56</v>
      </c>
      <c r="O8743">
        <v>5</v>
      </c>
      <c r="P8743">
        <v>3</v>
      </c>
      <c r="Q8743" t="s">
        <v>23</v>
      </c>
      <c r="R8743">
        <f t="shared" si="272"/>
        <v>22</v>
      </c>
      <c r="S8743" t="str">
        <f t="shared" si="273"/>
        <v>Short</v>
      </c>
    </row>
    <row r="8744" spans="1:19" x14ac:dyDescent="0.25">
      <c r="A8744" t="s">
        <v>9834</v>
      </c>
      <c r="B8744" t="s">
        <v>881</v>
      </c>
      <c r="C8744" t="s">
        <v>1427</v>
      </c>
      <c r="D8744" t="s">
        <v>135</v>
      </c>
      <c r="E8744" s="1">
        <v>46040.478738425925</v>
      </c>
      <c r="F8744" s="1">
        <v>46040.483599537038</v>
      </c>
      <c r="G8744" s="1">
        <v>46040.496793981481</v>
      </c>
      <c r="H8744">
        <v>5.54</v>
      </c>
      <c r="I8744">
        <v>19</v>
      </c>
      <c r="J8744" t="s">
        <v>46</v>
      </c>
      <c r="K8744">
        <v>16.649999999999999</v>
      </c>
      <c r="L8744">
        <v>1</v>
      </c>
      <c r="M8744">
        <v>16.649999999999999</v>
      </c>
      <c r="N8744" t="s">
        <v>56</v>
      </c>
      <c r="O8744">
        <v>5</v>
      </c>
      <c r="P8744">
        <v>5</v>
      </c>
      <c r="Q8744" t="s">
        <v>23</v>
      </c>
      <c r="R8744">
        <f t="shared" si="272"/>
        <v>11</v>
      </c>
      <c r="S8744" t="str">
        <f t="shared" si="273"/>
        <v>Medium</v>
      </c>
    </row>
    <row r="8745" spans="1:19" x14ac:dyDescent="0.25">
      <c r="A8745" t="s">
        <v>9835</v>
      </c>
      <c r="B8745" t="s">
        <v>43</v>
      </c>
      <c r="C8745" t="s">
        <v>2762</v>
      </c>
      <c r="D8745" t="s">
        <v>135</v>
      </c>
      <c r="E8745" s="1">
        <v>46188.143865740742</v>
      </c>
      <c r="F8745" s="1">
        <v>46188.148032407407</v>
      </c>
      <c r="H8745">
        <v>3.62</v>
      </c>
      <c r="J8745" t="s">
        <v>28</v>
      </c>
      <c r="K8745">
        <v>17.37</v>
      </c>
      <c r="L8745">
        <v>1</v>
      </c>
      <c r="M8745">
        <v>5.21</v>
      </c>
      <c r="N8745" t="s">
        <v>29</v>
      </c>
      <c r="Q8745" t="s">
        <v>30</v>
      </c>
      <c r="R8745">
        <f t="shared" si="272"/>
        <v>3</v>
      </c>
      <c r="S8745" t="str">
        <f t="shared" si="273"/>
        <v>Short</v>
      </c>
    </row>
    <row r="8746" spans="1:19" x14ac:dyDescent="0.25">
      <c r="A8746" t="s">
        <v>9836</v>
      </c>
      <c r="B8746" t="s">
        <v>161</v>
      </c>
      <c r="C8746" t="s">
        <v>1817</v>
      </c>
      <c r="D8746" t="s">
        <v>45</v>
      </c>
      <c r="E8746" s="1">
        <v>45635.297314814816</v>
      </c>
      <c r="F8746" s="1">
        <v>45635.300092592595</v>
      </c>
      <c r="G8746" s="1">
        <v>45635.30773148148</v>
      </c>
      <c r="H8746">
        <v>4.2699999999999996</v>
      </c>
      <c r="I8746">
        <v>11</v>
      </c>
      <c r="J8746" t="s">
        <v>35</v>
      </c>
      <c r="K8746">
        <v>13.46</v>
      </c>
      <c r="L8746">
        <v>1.2</v>
      </c>
      <c r="M8746">
        <v>16.149999999999999</v>
      </c>
      <c r="N8746" t="s">
        <v>29</v>
      </c>
      <c r="O8746">
        <v>4</v>
      </c>
      <c r="P8746">
        <v>4</v>
      </c>
      <c r="Q8746" t="s">
        <v>23</v>
      </c>
      <c r="R8746">
        <f t="shared" si="272"/>
        <v>7</v>
      </c>
      <c r="S8746" t="str">
        <f t="shared" si="273"/>
        <v>Medium</v>
      </c>
    </row>
    <row r="8747" spans="1:19" x14ac:dyDescent="0.25">
      <c r="A8747" t="s">
        <v>9837</v>
      </c>
      <c r="B8747" t="s">
        <v>598</v>
      </c>
      <c r="C8747" t="s">
        <v>118</v>
      </c>
      <c r="D8747" t="s">
        <v>66</v>
      </c>
      <c r="E8747" s="1">
        <v>46239.466087962966</v>
      </c>
      <c r="F8747" s="1">
        <v>46239.467476851853</v>
      </c>
      <c r="G8747" s="1">
        <v>46239.473032407404</v>
      </c>
      <c r="H8747">
        <v>2.7</v>
      </c>
      <c r="I8747">
        <v>8</v>
      </c>
      <c r="J8747" t="s">
        <v>21</v>
      </c>
      <c r="K8747">
        <v>8.99</v>
      </c>
      <c r="L8747">
        <v>1.2</v>
      </c>
      <c r="M8747">
        <v>10.79</v>
      </c>
      <c r="N8747" t="s">
        <v>22</v>
      </c>
      <c r="O8747">
        <v>4</v>
      </c>
      <c r="P8747">
        <v>4</v>
      </c>
      <c r="Q8747" t="s">
        <v>23</v>
      </c>
      <c r="R8747">
        <f t="shared" si="272"/>
        <v>11</v>
      </c>
      <c r="S8747" t="str">
        <f t="shared" si="273"/>
        <v>Short</v>
      </c>
    </row>
    <row r="8748" spans="1:19" x14ac:dyDescent="0.25">
      <c r="A8748" t="s">
        <v>9838</v>
      </c>
      <c r="B8748" t="s">
        <v>828</v>
      </c>
      <c r="C8748" t="s">
        <v>578</v>
      </c>
      <c r="D8748" t="s">
        <v>135</v>
      </c>
      <c r="E8748" s="1">
        <v>45326.205300925925</v>
      </c>
      <c r="F8748" s="1">
        <v>45326.210856481484</v>
      </c>
      <c r="G8748" s="1">
        <v>45326.21502314815</v>
      </c>
      <c r="H8748">
        <v>1.78</v>
      </c>
      <c r="I8748">
        <v>6</v>
      </c>
      <c r="J8748" t="s">
        <v>35</v>
      </c>
      <c r="K8748">
        <v>7.38</v>
      </c>
      <c r="L8748">
        <v>1.2</v>
      </c>
      <c r="M8748">
        <v>8.86</v>
      </c>
      <c r="N8748" t="s">
        <v>56</v>
      </c>
      <c r="O8748">
        <v>4</v>
      </c>
      <c r="P8748">
        <v>5</v>
      </c>
      <c r="Q8748" t="s">
        <v>23</v>
      </c>
      <c r="R8748">
        <f t="shared" si="272"/>
        <v>4</v>
      </c>
      <c r="S8748" t="str">
        <f t="shared" si="273"/>
        <v>Short</v>
      </c>
    </row>
    <row r="8749" spans="1:19" x14ac:dyDescent="0.25">
      <c r="A8749" t="s">
        <v>9839</v>
      </c>
      <c r="B8749" t="s">
        <v>2551</v>
      </c>
      <c r="C8749" t="s">
        <v>762</v>
      </c>
      <c r="D8749" t="s">
        <v>120</v>
      </c>
      <c r="E8749" s="1">
        <v>45495.422523148147</v>
      </c>
      <c r="F8749" s="1">
        <v>45495.425995370373</v>
      </c>
      <c r="G8749" s="1">
        <v>45495.437800925924</v>
      </c>
      <c r="H8749">
        <v>4.5</v>
      </c>
      <c r="I8749">
        <v>17</v>
      </c>
      <c r="J8749" t="s">
        <v>28</v>
      </c>
      <c r="K8749">
        <v>21.99</v>
      </c>
      <c r="L8749">
        <v>1</v>
      </c>
      <c r="M8749">
        <v>21.99</v>
      </c>
      <c r="N8749" t="s">
        <v>90</v>
      </c>
      <c r="O8749">
        <v>4</v>
      </c>
      <c r="P8749">
        <v>4</v>
      </c>
      <c r="Q8749" t="s">
        <v>23</v>
      </c>
      <c r="R8749">
        <f t="shared" si="272"/>
        <v>10</v>
      </c>
      <c r="S8749" t="str">
        <f t="shared" si="273"/>
        <v>Medium</v>
      </c>
    </row>
    <row r="8750" spans="1:19" x14ac:dyDescent="0.25">
      <c r="A8750" t="s">
        <v>9840</v>
      </c>
      <c r="B8750" t="s">
        <v>715</v>
      </c>
      <c r="C8750" t="s">
        <v>1110</v>
      </c>
      <c r="D8750" t="s">
        <v>66</v>
      </c>
      <c r="E8750" s="1">
        <v>45397.320729166669</v>
      </c>
      <c r="F8750" s="1">
        <v>45397.322812500002</v>
      </c>
      <c r="G8750" s="1">
        <v>45397.334618055553</v>
      </c>
      <c r="H8750">
        <v>5.33</v>
      </c>
      <c r="I8750">
        <v>17</v>
      </c>
      <c r="J8750" t="s">
        <v>40</v>
      </c>
      <c r="K8750">
        <v>19.03</v>
      </c>
      <c r="L8750">
        <v>1</v>
      </c>
      <c r="M8750">
        <v>19.03</v>
      </c>
      <c r="N8750" t="s">
        <v>90</v>
      </c>
      <c r="O8750">
        <v>5</v>
      </c>
      <c r="P8750">
        <v>5</v>
      </c>
      <c r="Q8750" t="s">
        <v>23</v>
      </c>
      <c r="R8750">
        <f t="shared" si="272"/>
        <v>7</v>
      </c>
      <c r="S8750" t="str">
        <f t="shared" si="273"/>
        <v>Medium</v>
      </c>
    </row>
    <row r="8751" spans="1:19" x14ac:dyDescent="0.25">
      <c r="A8751" t="s">
        <v>9841</v>
      </c>
      <c r="B8751" t="s">
        <v>89</v>
      </c>
      <c r="C8751" t="s">
        <v>1105</v>
      </c>
      <c r="D8751" t="s">
        <v>20</v>
      </c>
      <c r="E8751" s="1">
        <v>45948.466643518521</v>
      </c>
      <c r="F8751" s="1">
        <v>45948.471504629626</v>
      </c>
      <c r="G8751" s="1">
        <v>45948.473587962966</v>
      </c>
      <c r="H8751">
        <v>1.04</v>
      </c>
      <c r="I8751">
        <v>3</v>
      </c>
      <c r="J8751" t="s">
        <v>55</v>
      </c>
      <c r="K8751">
        <v>4.51</v>
      </c>
      <c r="L8751">
        <v>1</v>
      </c>
      <c r="M8751">
        <v>4.51</v>
      </c>
      <c r="N8751" t="s">
        <v>90</v>
      </c>
      <c r="O8751">
        <v>4</v>
      </c>
      <c r="P8751">
        <v>5</v>
      </c>
      <c r="Q8751" t="s">
        <v>23</v>
      </c>
      <c r="R8751">
        <f t="shared" si="272"/>
        <v>11</v>
      </c>
      <c r="S8751" t="str">
        <f t="shared" si="273"/>
        <v>Short</v>
      </c>
    </row>
    <row r="8752" spans="1:19" x14ac:dyDescent="0.25">
      <c r="A8752" t="s">
        <v>9842</v>
      </c>
      <c r="B8752" t="s">
        <v>1424</v>
      </c>
      <c r="C8752" t="s">
        <v>3357</v>
      </c>
      <c r="D8752" t="s">
        <v>50</v>
      </c>
      <c r="E8752" s="1">
        <v>45359.181076388886</v>
      </c>
      <c r="F8752" s="1">
        <v>45359.185243055559</v>
      </c>
      <c r="H8752">
        <v>3.76</v>
      </c>
      <c r="J8752" t="s">
        <v>55</v>
      </c>
      <c r="K8752">
        <v>9.59</v>
      </c>
      <c r="L8752">
        <v>1</v>
      </c>
      <c r="M8752">
        <v>0</v>
      </c>
      <c r="N8752" t="s">
        <v>74</v>
      </c>
      <c r="Q8752" t="s">
        <v>41</v>
      </c>
      <c r="R8752">
        <f t="shared" si="272"/>
        <v>4</v>
      </c>
      <c r="S8752" t="str">
        <f t="shared" si="273"/>
        <v>Short</v>
      </c>
    </row>
    <row r="8753" spans="1:19" x14ac:dyDescent="0.25">
      <c r="A8753" t="s">
        <v>9843</v>
      </c>
      <c r="B8753" t="s">
        <v>972</v>
      </c>
      <c r="C8753" t="s">
        <v>1027</v>
      </c>
      <c r="D8753" t="s">
        <v>66</v>
      </c>
      <c r="E8753" s="1">
        <v>46112.440381944441</v>
      </c>
      <c r="F8753" s="1">
        <v>46112.443854166668</v>
      </c>
      <c r="G8753" s="1">
        <v>46112.448020833333</v>
      </c>
      <c r="H8753">
        <v>2.9</v>
      </c>
      <c r="I8753">
        <v>6</v>
      </c>
      <c r="J8753" t="s">
        <v>40</v>
      </c>
      <c r="K8753">
        <v>10.78</v>
      </c>
      <c r="L8753">
        <v>1</v>
      </c>
      <c r="M8753">
        <v>10.78</v>
      </c>
      <c r="N8753" t="s">
        <v>74</v>
      </c>
      <c r="O8753">
        <v>3</v>
      </c>
      <c r="P8753">
        <v>5</v>
      </c>
      <c r="Q8753" t="s">
        <v>23</v>
      </c>
      <c r="R8753">
        <f t="shared" si="272"/>
        <v>10</v>
      </c>
      <c r="S8753" t="str">
        <f t="shared" si="273"/>
        <v>Short</v>
      </c>
    </row>
    <row r="8754" spans="1:19" x14ac:dyDescent="0.25">
      <c r="A8754" t="s">
        <v>9844</v>
      </c>
      <c r="B8754" t="s">
        <v>990</v>
      </c>
      <c r="C8754" t="s">
        <v>1082</v>
      </c>
      <c r="D8754" t="s">
        <v>50</v>
      </c>
      <c r="E8754" s="1">
        <v>45875.341423611113</v>
      </c>
      <c r="F8754" s="1">
        <v>45875.342812499999</v>
      </c>
      <c r="G8754" s="1">
        <v>45875.351145833331</v>
      </c>
      <c r="H8754">
        <v>5.6</v>
      </c>
      <c r="I8754">
        <v>12</v>
      </c>
      <c r="J8754" t="s">
        <v>28</v>
      </c>
      <c r="K8754">
        <v>24.74</v>
      </c>
      <c r="L8754">
        <v>2.5</v>
      </c>
      <c r="M8754">
        <v>61.85</v>
      </c>
      <c r="N8754" t="s">
        <v>29</v>
      </c>
      <c r="O8754">
        <v>5</v>
      </c>
      <c r="P8754">
        <v>5</v>
      </c>
      <c r="Q8754" t="s">
        <v>23</v>
      </c>
      <c r="R8754">
        <f t="shared" si="272"/>
        <v>8</v>
      </c>
      <c r="S8754" t="str">
        <f t="shared" si="273"/>
        <v>Medium</v>
      </c>
    </row>
    <row r="8755" spans="1:19" x14ac:dyDescent="0.25">
      <c r="A8755" t="s">
        <v>9845</v>
      </c>
      <c r="B8755" t="s">
        <v>1059</v>
      </c>
      <c r="C8755" t="s">
        <v>902</v>
      </c>
      <c r="D8755" t="s">
        <v>70</v>
      </c>
      <c r="E8755" s="1">
        <v>45478.485833333332</v>
      </c>
      <c r="F8755" s="1">
        <v>45478.486527777779</v>
      </c>
      <c r="G8755" s="1">
        <v>45478.491388888891</v>
      </c>
      <c r="H8755">
        <v>2.5099999999999998</v>
      </c>
      <c r="I8755">
        <v>7</v>
      </c>
      <c r="J8755" t="s">
        <v>21</v>
      </c>
      <c r="K8755">
        <v>8.43</v>
      </c>
      <c r="L8755">
        <v>1</v>
      </c>
      <c r="M8755">
        <v>8.43</v>
      </c>
      <c r="N8755" t="s">
        <v>36</v>
      </c>
      <c r="O8755">
        <v>5</v>
      </c>
      <c r="P8755">
        <v>4</v>
      </c>
      <c r="Q8755" t="s">
        <v>23</v>
      </c>
      <c r="R8755">
        <f t="shared" si="272"/>
        <v>11</v>
      </c>
      <c r="S8755" t="str">
        <f t="shared" si="273"/>
        <v>Short</v>
      </c>
    </row>
    <row r="8756" spans="1:19" x14ac:dyDescent="0.25">
      <c r="A8756" t="s">
        <v>9846</v>
      </c>
      <c r="B8756" t="s">
        <v>233</v>
      </c>
      <c r="C8756" t="s">
        <v>375</v>
      </c>
      <c r="D8756" t="s">
        <v>54</v>
      </c>
      <c r="E8756" s="1">
        <v>45593.098182870373</v>
      </c>
      <c r="F8756" s="1">
        <v>45593.09957175926</v>
      </c>
      <c r="G8756" s="1">
        <v>45593.101655092592</v>
      </c>
      <c r="H8756">
        <v>0.74</v>
      </c>
      <c r="I8756">
        <v>3</v>
      </c>
      <c r="J8756" t="s">
        <v>35</v>
      </c>
      <c r="K8756">
        <v>4.6399999999999997</v>
      </c>
      <c r="L8756">
        <v>1</v>
      </c>
      <c r="M8756">
        <v>4.6399999999999997</v>
      </c>
      <c r="N8756" t="s">
        <v>90</v>
      </c>
      <c r="O8756">
        <v>4</v>
      </c>
      <c r="P8756">
        <v>5</v>
      </c>
      <c r="Q8756" t="s">
        <v>23</v>
      </c>
      <c r="R8756">
        <f t="shared" si="272"/>
        <v>2</v>
      </c>
      <c r="S8756" t="str">
        <f t="shared" si="273"/>
        <v>Short</v>
      </c>
    </row>
    <row r="8757" spans="1:19" x14ac:dyDescent="0.25">
      <c r="A8757" t="s">
        <v>9847</v>
      </c>
      <c r="B8757" t="s">
        <v>1742</v>
      </c>
      <c r="C8757" t="s">
        <v>1024</v>
      </c>
      <c r="D8757" t="s">
        <v>20</v>
      </c>
      <c r="E8757" s="1">
        <v>46021.240023148152</v>
      </c>
      <c r="F8757" s="1">
        <v>46021.242106481484</v>
      </c>
      <c r="G8757" s="1">
        <v>46021.244884259257</v>
      </c>
      <c r="H8757">
        <v>1.43</v>
      </c>
      <c r="I8757">
        <v>4</v>
      </c>
      <c r="J8757" t="s">
        <v>46</v>
      </c>
      <c r="K8757">
        <v>5.95</v>
      </c>
      <c r="L8757">
        <v>1.2</v>
      </c>
      <c r="M8757">
        <v>7.14</v>
      </c>
      <c r="N8757" t="s">
        <v>29</v>
      </c>
      <c r="O8757">
        <v>5</v>
      </c>
      <c r="P8757">
        <v>5</v>
      </c>
      <c r="Q8757" t="s">
        <v>23</v>
      </c>
      <c r="R8757">
        <f t="shared" si="272"/>
        <v>5</v>
      </c>
      <c r="S8757" t="str">
        <f t="shared" si="273"/>
        <v>Short</v>
      </c>
    </row>
    <row r="8758" spans="1:19" x14ac:dyDescent="0.25">
      <c r="A8758" t="s">
        <v>9848</v>
      </c>
      <c r="B8758" t="s">
        <v>1289</v>
      </c>
      <c r="C8758" t="s">
        <v>2439</v>
      </c>
      <c r="D8758" t="s">
        <v>20</v>
      </c>
      <c r="E8758" s="1">
        <v>45487.435219907406</v>
      </c>
      <c r="F8758" s="1">
        <v>45487.440081018518</v>
      </c>
      <c r="G8758" s="1">
        <v>45487.445636574077</v>
      </c>
      <c r="H8758">
        <v>2.2999999999999998</v>
      </c>
      <c r="I8758">
        <v>8</v>
      </c>
      <c r="J8758" t="s">
        <v>55</v>
      </c>
      <c r="K8758">
        <v>7.25</v>
      </c>
      <c r="L8758">
        <v>1</v>
      </c>
      <c r="M8758">
        <v>7.25</v>
      </c>
      <c r="N8758" t="s">
        <v>22</v>
      </c>
      <c r="O8758">
        <v>4</v>
      </c>
      <c r="P8758">
        <v>4</v>
      </c>
      <c r="Q8758" t="s">
        <v>23</v>
      </c>
      <c r="R8758">
        <f t="shared" si="272"/>
        <v>10</v>
      </c>
      <c r="S8758" t="str">
        <f t="shared" si="273"/>
        <v>Short</v>
      </c>
    </row>
    <row r="8759" spans="1:19" x14ac:dyDescent="0.25">
      <c r="A8759" t="s">
        <v>9849</v>
      </c>
      <c r="B8759" t="s">
        <v>2952</v>
      </c>
      <c r="C8759" t="s">
        <v>643</v>
      </c>
      <c r="D8759" t="s">
        <v>54</v>
      </c>
      <c r="E8759" s="1">
        <v>45707.727789351855</v>
      </c>
      <c r="F8759" s="1">
        <v>45707.73265046296</v>
      </c>
      <c r="H8759">
        <v>4.3499999999999996</v>
      </c>
      <c r="J8759" t="s">
        <v>40</v>
      </c>
      <c r="K8759">
        <v>15.36</v>
      </c>
      <c r="L8759">
        <v>1</v>
      </c>
      <c r="M8759">
        <v>0</v>
      </c>
      <c r="N8759" t="s">
        <v>22</v>
      </c>
      <c r="Q8759" t="s">
        <v>41</v>
      </c>
      <c r="R8759">
        <f t="shared" si="272"/>
        <v>17</v>
      </c>
      <c r="S8759" t="str">
        <f t="shared" si="273"/>
        <v>Short</v>
      </c>
    </row>
    <row r="8760" spans="1:19" x14ac:dyDescent="0.25">
      <c r="A8760" t="s">
        <v>9850</v>
      </c>
      <c r="B8760" t="s">
        <v>2570</v>
      </c>
      <c r="C8760" t="s">
        <v>95</v>
      </c>
      <c r="D8760" t="s">
        <v>34</v>
      </c>
      <c r="E8760" s="1">
        <v>45588.697974537034</v>
      </c>
      <c r="F8760" s="1">
        <v>45588.70144675926</v>
      </c>
      <c r="G8760" s="1">
        <v>45588.714641203704</v>
      </c>
      <c r="H8760">
        <v>5.16</v>
      </c>
      <c r="I8760">
        <v>19</v>
      </c>
      <c r="J8760" t="s">
        <v>40</v>
      </c>
      <c r="K8760">
        <v>19.059999999999999</v>
      </c>
      <c r="L8760">
        <v>1</v>
      </c>
      <c r="M8760">
        <v>19.059999999999999</v>
      </c>
      <c r="N8760" t="s">
        <v>56</v>
      </c>
      <c r="O8760">
        <v>5</v>
      </c>
      <c r="P8760">
        <v>5</v>
      </c>
      <c r="Q8760" t="s">
        <v>23</v>
      </c>
      <c r="R8760">
        <f t="shared" si="272"/>
        <v>16</v>
      </c>
      <c r="S8760" t="str">
        <f t="shared" si="273"/>
        <v>Medium</v>
      </c>
    </row>
    <row r="8761" spans="1:19" x14ac:dyDescent="0.25">
      <c r="A8761" t="s">
        <v>9851</v>
      </c>
      <c r="B8761" t="s">
        <v>1180</v>
      </c>
      <c r="C8761" t="s">
        <v>1667</v>
      </c>
      <c r="D8761" t="s">
        <v>34</v>
      </c>
      <c r="E8761" s="1">
        <v>45716.419606481482</v>
      </c>
      <c r="F8761" s="1">
        <v>45716.422384259262</v>
      </c>
      <c r="G8761" s="1">
        <v>45716.427245370367</v>
      </c>
      <c r="H8761">
        <v>2.0099999999999998</v>
      </c>
      <c r="I8761">
        <v>7</v>
      </c>
      <c r="J8761" t="s">
        <v>28</v>
      </c>
      <c r="K8761">
        <v>11.07</v>
      </c>
      <c r="L8761">
        <v>1</v>
      </c>
      <c r="M8761">
        <v>11.07</v>
      </c>
      <c r="N8761" t="s">
        <v>74</v>
      </c>
      <c r="O8761">
        <v>5</v>
      </c>
      <c r="P8761">
        <v>5</v>
      </c>
      <c r="Q8761" t="s">
        <v>23</v>
      </c>
      <c r="R8761">
        <f t="shared" si="272"/>
        <v>10</v>
      </c>
      <c r="S8761" t="str">
        <f t="shared" si="273"/>
        <v>Short</v>
      </c>
    </row>
    <row r="8762" spans="1:19" x14ac:dyDescent="0.25">
      <c r="A8762" t="s">
        <v>9852</v>
      </c>
      <c r="B8762" t="s">
        <v>753</v>
      </c>
      <c r="C8762" t="s">
        <v>517</v>
      </c>
      <c r="D8762" t="s">
        <v>50</v>
      </c>
      <c r="E8762" s="1">
        <v>46177.098067129627</v>
      </c>
      <c r="F8762" s="1">
        <v>46177.098761574074</v>
      </c>
      <c r="G8762" s="1">
        <v>46177.107789351852</v>
      </c>
      <c r="H8762">
        <v>4.8099999999999996</v>
      </c>
      <c r="I8762">
        <v>13</v>
      </c>
      <c r="J8762" t="s">
        <v>40</v>
      </c>
      <c r="K8762">
        <v>16.899999999999999</v>
      </c>
      <c r="L8762">
        <v>1</v>
      </c>
      <c r="M8762">
        <v>16.899999999999999</v>
      </c>
      <c r="N8762" t="s">
        <v>29</v>
      </c>
      <c r="O8762">
        <v>1</v>
      </c>
      <c r="P8762">
        <v>4</v>
      </c>
      <c r="Q8762" t="s">
        <v>23</v>
      </c>
      <c r="R8762">
        <f t="shared" si="272"/>
        <v>2</v>
      </c>
      <c r="S8762" t="str">
        <f t="shared" si="273"/>
        <v>Medium</v>
      </c>
    </row>
    <row r="8763" spans="1:19" x14ac:dyDescent="0.25">
      <c r="A8763" t="s">
        <v>9853</v>
      </c>
      <c r="B8763" t="s">
        <v>608</v>
      </c>
      <c r="C8763" t="s">
        <v>1418</v>
      </c>
      <c r="D8763" t="s">
        <v>45</v>
      </c>
      <c r="E8763" s="1">
        <v>45588.842256944445</v>
      </c>
      <c r="F8763" s="1">
        <v>45588.843645833331</v>
      </c>
      <c r="G8763" s="1">
        <v>45588.853368055556</v>
      </c>
      <c r="H8763">
        <v>6.76</v>
      </c>
      <c r="I8763">
        <v>14</v>
      </c>
      <c r="J8763" t="s">
        <v>21</v>
      </c>
      <c r="K8763">
        <v>17.41</v>
      </c>
      <c r="L8763">
        <v>1.8</v>
      </c>
      <c r="M8763">
        <v>31.34</v>
      </c>
      <c r="N8763" t="s">
        <v>56</v>
      </c>
      <c r="O8763">
        <v>5</v>
      </c>
      <c r="P8763">
        <v>5</v>
      </c>
      <c r="Q8763" t="s">
        <v>23</v>
      </c>
      <c r="R8763">
        <f t="shared" si="272"/>
        <v>20</v>
      </c>
      <c r="S8763" t="str">
        <f t="shared" si="273"/>
        <v>Medium</v>
      </c>
    </row>
    <row r="8764" spans="1:19" x14ac:dyDescent="0.25">
      <c r="A8764" t="s">
        <v>9854</v>
      </c>
      <c r="B8764" t="s">
        <v>1718</v>
      </c>
      <c r="C8764" t="s">
        <v>3111</v>
      </c>
      <c r="D8764" t="s">
        <v>27</v>
      </c>
      <c r="E8764" s="1">
        <v>45684.054907407408</v>
      </c>
      <c r="F8764" s="1">
        <v>45684.056990740741</v>
      </c>
      <c r="G8764" s="1">
        <v>45684.078518518516</v>
      </c>
      <c r="H8764">
        <v>11.75</v>
      </c>
      <c r="I8764">
        <v>31</v>
      </c>
      <c r="J8764" t="s">
        <v>55</v>
      </c>
      <c r="K8764">
        <v>24.59</v>
      </c>
      <c r="L8764">
        <v>1</v>
      </c>
      <c r="M8764">
        <v>24.59</v>
      </c>
      <c r="N8764" t="s">
        <v>22</v>
      </c>
      <c r="O8764">
        <v>5</v>
      </c>
      <c r="P8764">
        <v>3</v>
      </c>
      <c r="Q8764" t="s">
        <v>23</v>
      </c>
      <c r="R8764">
        <f t="shared" si="272"/>
        <v>1</v>
      </c>
      <c r="S8764" t="str">
        <f t="shared" si="273"/>
        <v>Long</v>
      </c>
    </row>
    <row r="8765" spans="1:19" x14ac:dyDescent="0.25">
      <c r="A8765" t="s">
        <v>9855</v>
      </c>
      <c r="B8765" t="s">
        <v>174</v>
      </c>
      <c r="C8765" t="s">
        <v>95</v>
      </c>
      <c r="D8765" t="s">
        <v>45</v>
      </c>
      <c r="E8765" s="1">
        <v>45604.497129629628</v>
      </c>
      <c r="F8765" s="1">
        <v>45604.499907407408</v>
      </c>
      <c r="G8765" s="1">
        <v>45604.514490740738</v>
      </c>
      <c r="H8765">
        <v>5.58</v>
      </c>
      <c r="I8765">
        <v>21</v>
      </c>
      <c r="J8765" t="s">
        <v>46</v>
      </c>
      <c r="K8765">
        <v>17.16</v>
      </c>
      <c r="L8765">
        <v>1</v>
      </c>
      <c r="M8765">
        <v>17.16</v>
      </c>
      <c r="N8765" t="s">
        <v>90</v>
      </c>
      <c r="O8765">
        <v>5</v>
      </c>
      <c r="P8765">
        <v>5</v>
      </c>
      <c r="Q8765" t="s">
        <v>23</v>
      </c>
      <c r="R8765">
        <f t="shared" si="272"/>
        <v>11</v>
      </c>
      <c r="S8765" t="str">
        <f t="shared" si="273"/>
        <v>Long</v>
      </c>
    </row>
    <row r="8766" spans="1:19" x14ac:dyDescent="0.25">
      <c r="A8766" t="s">
        <v>9856</v>
      </c>
      <c r="B8766" t="s">
        <v>3293</v>
      </c>
      <c r="C8766" t="s">
        <v>1486</v>
      </c>
      <c r="D8766" t="s">
        <v>120</v>
      </c>
      <c r="E8766" s="1">
        <v>46088.274282407408</v>
      </c>
      <c r="F8766" s="1">
        <v>46088.274976851855</v>
      </c>
      <c r="G8766" s="1">
        <v>46088.284699074073</v>
      </c>
      <c r="H8766">
        <v>4.76</v>
      </c>
      <c r="I8766">
        <v>14</v>
      </c>
      <c r="J8766" t="s">
        <v>35</v>
      </c>
      <c r="K8766">
        <v>15.1</v>
      </c>
      <c r="L8766">
        <v>1</v>
      </c>
      <c r="M8766">
        <v>15.1</v>
      </c>
      <c r="N8766" t="s">
        <v>74</v>
      </c>
      <c r="O8766">
        <v>4</v>
      </c>
      <c r="P8766">
        <v>5</v>
      </c>
      <c r="Q8766" t="s">
        <v>23</v>
      </c>
      <c r="R8766">
        <f t="shared" si="272"/>
        <v>6</v>
      </c>
      <c r="S8766" t="str">
        <f t="shared" si="273"/>
        <v>Medium</v>
      </c>
    </row>
    <row r="8767" spans="1:19" x14ac:dyDescent="0.25">
      <c r="A8767" t="s">
        <v>9857</v>
      </c>
      <c r="B8767" t="s">
        <v>142</v>
      </c>
      <c r="C8767" t="s">
        <v>69</v>
      </c>
      <c r="D8767" t="s">
        <v>45</v>
      </c>
      <c r="E8767" s="1">
        <v>45892.422997685186</v>
      </c>
      <c r="F8767" s="1">
        <v>45892.427164351851</v>
      </c>
      <c r="G8767" s="1">
        <v>45892.430636574078</v>
      </c>
      <c r="H8767">
        <v>1.9</v>
      </c>
      <c r="I8767">
        <v>5</v>
      </c>
      <c r="J8767" t="s">
        <v>46</v>
      </c>
      <c r="K8767">
        <v>7.02</v>
      </c>
      <c r="L8767">
        <v>1</v>
      </c>
      <c r="M8767">
        <v>7.02</v>
      </c>
      <c r="N8767" t="s">
        <v>90</v>
      </c>
      <c r="O8767">
        <v>4</v>
      </c>
      <c r="P8767">
        <v>5</v>
      </c>
      <c r="Q8767" t="s">
        <v>23</v>
      </c>
      <c r="R8767">
        <f t="shared" si="272"/>
        <v>10</v>
      </c>
      <c r="S8767" t="str">
        <f t="shared" si="273"/>
        <v>Short</v>
      </c>
    </row>
    <row r="8768" spans="1:19" x14ac:dyDescent="0.25">
      <c r="A8768" t="s">
        <v>9858</v>
      </c>
      <c r="B8768" t="s">
        <v>972</v>
      </c>
      <c r="C8768" t="s">
        <v>1269</v>
      </c>
      <c r="D8768" t="s">
        <v>34</v>
      </c>
      <c r="E8768" s="1">
        <v>45443.308912037035</v>
      </c>
      <c r="F8768" s="1">
        <v>45443.309606481482</v>
      </c>
      <c r="G8768" s="1">
        <v>45443.319328703707</v>
      </c>
      <c r="H8768">
        <v>4.08</v>
      </c>
      <c r="I8768">
        <v>14</v>
      </c>
      <c r="J8768" t="s">
        <v>21</v>
      </c>
      <c r="K8768">
        <v>12.72</v>
      </c>
      <c r="L8768">
        <v>1</v>
      </c>
      <c r="M8768">
        <v>12.72</v>
      </c>
      <c r="N8768" t="s">
        <v>56</v>
      </c>
      <c r="O8768">
        <v>5</v>
      </c>
      <c r="P8768">
        <v>4</v>
      </c>
      <c r="Q8768" t="s">
        <v>23</v>
      </c>
      <c r="R8768">
        <f t="shared" si="272"/>
        <v>7</v>
      </c>
      <c r="S8768" t="str">
        <f t="shared" si="273"/>
        <v>Medium</v>
      </c>
    </row>
    <row r="8769" spans="1:19" x14ac:dyDescent="0.25">
      <c r="A8769" t="s">
        <v>9859</v>
      </c>
      <c r="B8769" t="s">
        <v>914</v>
      </c>
      <c r="C8769" t="s">
        <v>484</v>
      </c>
      <c r="D8769" t="s">
        <v>54</v>
      </c>
      <c r="E8769" s="1">
        <v>45935.430787037039</v>
      </c>
      <c r="F8769" s="1">
        <v>45935.434259259258</v>
      </c>
      <c r="G8769" s="1">
        <v>45935.436342592591</v>
      </c>
      <c r="H8769">
        <v>0.73</v>
      </c>
      <c r="I8769">
        <v>3</v>
      </c>
      <c r="J8769" t="s">
        <v>21</v>
      </c>
      <c r="K8769">
        <v>4.4400000000000004</v>
      </c>
      <c r="L8769">
        <v>1</v>
      </c>
      <c r="M8769">
        <v>4.4400000000000004</v>
      </c>
      <c r="N8769" t="s">
        <v>22</v>
      </c>
      <c r="O8769">
        <v>4</v>
      </c>
      <c r="P8769">
        <v>3</v>
      </c>
      <c r="Q8769" t="s">
        <v>23</v>
      </c>
      <c r="R8769">
        <f t="shared" si="272"/>
        <v>10</v>
      </c>
      <c r="S8769" t="str">
        <f t="shared" si="273"/>
        <v>Short</v>
      </c>
    </row>
    <row r="8770" spans="1:19" x14ac:dyDescent="0.25">
      <c r="A8770" t="s">
        <v>9860</v>
      </c>
      <c r="B8770" t="s">
        <v>810</v>
      </c>
      <c r="C8770" t="s">
        <v>748</v>
      </c>
      <c r="D8770" t="s">
        <v>27</v>
      </c>
      <c r="E8770" s="1">
        <v>46099.372442129628</v>
      </c>
      <c r="F8770" s="1">
        <v>46099.374525462961</v>
      </c>
      <c r="G8770" s="1">
        <v>46099.379386574074</v>
      </c>
      <c r="H8770">
        <v>3.42</v>
      </c>
      <c r="I8770">
        <v>7</v>
      </c>
      <c r="J8770" t="s">
        <v>46</v>
      </c>
      <c r="K8770">
        <v>10.199999999999999</v>
      </c>
      <c r="L8770">
        <v>2.5</v>
      </c>
      <c r="M8770">
        <v>25.5</v>
      </c>
      <c r="N8770" t="s">
        <v>36</v>
      </c>
      <c r="O8770">
        <v>4</v>
      </c>
      <c r="P8770">
        <v>5</v>
      </c>
      <c r="Q8770" t="s">
        <v>23</v>
      </c>
      <c r="R8770">
        <f t="shared" si="272"/>
        <v>8</v>
      </c>
      <c r="S8770" t="str">
        <f t="shared" si="273"/>
        <v>Short</v>
      </c>
    </row>
    <row r="8771" spans="1:19" x14ac:dyDescent="0.25">
      <c r="A8771" t="s">
        <v>9861</v>
      </c>
      <c r="B8771" t="s">
        <v>898</v>
      </c>
      <c r="C8771" t="s">
        <v>86</v>
      </c>
      <c r="D8771" t="s">
        <v>27</v>
      </c>
      <c r="E8771" s="1">
        <v>45637.069710648146</v>
      </c>
      <c r="F8771" s="1">
        <v>45637.072488425925</v>
      </c>
      <c r="G8771" s="1">
        <v>45637.080127314817</v>
      </c>
      <c r="H8771">
        <v>4.6399999999999997</v>
      </c>
      <c r="I8771">
        <v>11</v>
      </c>
      <c r="J8771" t="s">
        <v>40</v>
      </c>
      <c r="K8771">
        <v>16.059999999999999</v>
      </c>
      <c r="L8771">
        <v>1.5</v>
      </c>
      <c r="M8771">
        <v>24.09</v>
      </c>
      <c r="N8771" t="s">
        <v>22</v>
      </c>
      <c r="O8771">
        <v>5</v>
      </c>
      <c r="P8771">
        <v>4</v>
      </c>
      <c r="Q8771" t="s">
        <v>23</v>
      </c>
      <c r="R8771">
        <f t="shared" ref="R8771:R8834" si="274">HOUR(E8771)</f>
        <v>1</v>
      </c>
      <c r="S8771" t="str">
        <f t="shared" ref="S8771:S8834" si="275">IF(I8771&lt;=10,"Short",IF(I8771&lt;=20,"Medium",IF(I8771&lt;=40,"Long","Very Long")))</f>
        <v>Medium</v>
      </c>
    </row>
    <row r="8772" spans="1:19" x14ac:dyDescent="0.25">
      <c r="A8772" t="s">
        <v>9862</v>
      </c>
      <c r="B8772" t="s">
        <v>1128</v>
      </c>
      <c r="C8772" t="s">
        <v>69</v>
      </c>
      <c r="D8772" t="s">
        <v>120</v>
      </c>
      <c r="E8772" s="1">
        <v>45339.728576388887</v>
      </c>
      <c r="F8772" s="1">
        <v>45339.732048611113</v>
      </c>
      <c r="G8772" s="1">
        <v>45339.741770833331</v>
      </c>
      <c r="H8772">
        <v>4.33</v>
      </c>
      <c r="I8772">
        <v>14</v>
      </c>
      <c r="J8772" t="s">
        <v>46</v>
      </c>
      <c r="K8772">
        <v>13.37</v>
      </c>
      <c r="L8772">
        <v>1.2</v>
      </c>
      <c r="M8772">
        <v>16.04</v>
      </c>
      <c r="N8772" t="s">
        <v>74</v>
      </c>
      <c r="O8772">
        <v>5</v>
      </c>
      <c r="P8772">
        <v>5</v>
      </c>
      <c r="Q8772" t="s">
        <v>23</v>
      </c>
      <c r="R8772">
        <f t="shared" si="274"/>
        <v>17</v>
      </c>
      <c r="S8772" t="str">
        <f t="shared" si="275"/>
        <v>Medium</v>
      </c>
    </row>
    <row r="8773" spans="1:19" x14ac:dyDescent="0.25">
      <c r="A8773" t="s">
        <v>9863</v>
      </c>
      <c r="B8773" t="s">
        <v>479</v>
      </c>
      <c r="C8773" t="s">
        <v>1194</v>
      </c>
      <c r="D8773" t="s">
        <v>66</v>
      </c>
      <c r="E8773" s="1">
        <v>45847.120266203703</v>
      </c>
      <c r="F8773" s="1">
        <v>45847.123738425929</v>
      </c>
      <c r="G8773" s="1">
        <v>45847.136238425926</v>
      </c>
      <c r="H8773">
        <v>5.33</v>
      </c>
      <c r="I8773">
        <v>18</v>
      </c>
      <c r="J8773" t="s">
        <v>28</v>
      </c>
      <c r="K8773">
        <v>25.12</v>
      </c>
      <c r="L8773">
        <v>1</v>
      </c>
      <c r="M8773">
        <v>25.12</v>
      </c>
      <c r="N8773" t="s">
        <v>29</v>
      </c>
      <c r="O8773">
        <v>5</v>
      </c>
      <c r="P8773">
        <v>5</v>
      </c>
      <c r="Q8773" t="s">
        <v>23</v>
      </c>
      <c r="R8773">
        <f t="shared" si="274"/>
        <v>2</v>
      </c>
      <c r="S8773" t="str">
        <f t="shared" si="275"/>
        <v>Medium</v>
      </c>
    </row>
    <row r="8774" spans="1:19" x14ac:dyDescent="0.25">
      <c r="A8774" t="s">
        <v>9864</v>
      </c>
      <c r="B8774" t="s">
        <v>1069</v>
      </c>
      <c r="C8774" t="s">
        <v>854</v>
      </c>
      <c r="D8774" t="s">
        <v>54</v>
      </c>
      <c r="E8774" s="1">
        <v>46106.545439814814</v>
      </c>
      <c r="F8774" s="1">
        <v>46106.550995370373</v>
      </c>
      <c r="G8774" s="1">
        <v>46106.555162037039</v>
      </c>
      <c r="H8774">
        <v>2.29</v>
      </c>
      <c r="I8774">
        <v>6</v>
      </c>
      <c r="J8774" t="s">
        <v>21</v>
      </c>
      <c r="K8774">
        <v>7.83</v>
      </c>
      <c r="L8774">
        <v>1.2</v>
      </c>
      <c r="M8774">
        <v>9.4</v>
      </c>
      <c r="N8774" t="s">
        <v>74</v>
      </c>
      <c r="O8774">
        <v>5</v>
      </c>
      <c r="P8774">
        <v>5</v>
      </c>
      <c r="Q8774" t="s">
        <v>23</v>
      </c>
      <c r="R8774">
        <f t="shared" si="274"/>
        <v>13</v>
      </c>
      <c r="S8774" t="str">
        <f t="shared" si="275"/>
        <v>Short</v>
      </c>
    </row>
    <row r="8775" spans="1:19" x14ac:dyDescent="0.25">
      <c r="A8775" t="s">
        <v>9865</v>
      </c>
      <c r="B8775" t="s">
        <v>217</v>
      </c>
      <c r="C8775" t="s">
        <v>2451</v>
      </c>
      <c r="D8775" t="s">
        <v>27</v>
      </c>
      <c r="E8775" s="1">
        <v>45910.342847222222</v>
      </c>
      <c r="F8775" s="1">
        <v>45910.343541666669</v>
      </c>
      <c r="G8775" s="1">
        <v>45910.352569444447</v>
      </c>
      <c r="H8775">
        <v>3.57</v>
      </c>
      <c r="I8775">
        <v>13</v>
      </c>
      <c r="J8775" t="s">
        <v>21</v>
      </c>
      <c r="K8775">
        <v>11.61</v>
      </c>
      <c r="L8775">
        <v>1</v>
      </c>
      <c r="M8775">
        <v>11.61</v>
      </c>
      <c r="N8775" t="s">
        <v>56</v>
      </c>
      <c r="O8775">
        <v>5</v>
      </c>
      <c r="P8775">
        <v>5</v>
      </c>
      <c r="Q8775" t="s">
        <v>23</v>
      </c>
      <c r="R8775">
        <f t="shared" si="274"/>
        <v>8</v>
      </c>
      <c r="S8775" t="str">
        <f t="shared" si="275"/>
        <v>Medium</v>
      </c>
    </row>
    <row r="8776" spans="1:19" x14ac:dyDescent="0.25">
      <c r="A8776" t="s">
        <v>9866</v>
      </c>
      <c r="B8776" t="s">
        <v>3369</v>
      </c>
      <c r="C8776" t="s">
        <v>1219</v>
      </c>
      <c r="D8776" t="s">
        <v>20</v>
      </c>
      <c r="E8776" s="1">
        <v>45573.486493055556</v>
      </c>
      <c r="F8776" s="1">
        <v>45573.491354166668</v>
      </c>
      <c r="G8776" s="1">
        <v>45573.49690972222</v>
      </c>
      <c r="H8776">
        <v>3.55</v>
      </c>
      <c r="I8776">
        <v>8</v>
      </c>
      <c r="J8776" t="s">
        <v>55</v>
      </c>
      <c r="K8776">
        <v>8.8800000000000008</v>
      </c>
      <c r="L8776">
        <v>1.5</v>
      </c>
      <c r="M8776">
        <v>13.32</v>
      </c>
      <c r="N8776" t="s">
        <v>36</v>
      </c>
      <c r="O8776">
        <v>5</v>
      </c>
      <c r="P8776">
        <v>5</v>
      </c>
      <c r="Q8776" t="s">
        <v>23</v>
      </c>
      <c r="R8776">
        <f t="shared" si="274"/>
        <v>11</v>
      </c>
      <c r="S8776" t="str">
        <f t="shared" si="275"/>
        <v>Short</v>
      </c>
    </row>
    <row r="8777" spans="1:19" x14ac:dyDescent="0.25">
      <c r="A8777" t="s">
        <v>9867</v>
      </c>
      <c r="B8777" t="s">
        <v>420</v>
      </c>
      <c r="C8777" t="s">
        <v>2047</v>
      </c>
      <c r="D8777" t="s">
        <v>70</v>
      </c>
      <c r="E8777" s="1">
        <v>45983.179386574076</v>
      </c>
      <c r="F8777" s="1">
        <v>45983.181469907409</v>
      </c>
      <c r="G8777" s="1">
        <v>45983.184942129628</v>
      </c>
      <c r="H8777">
        <v>1.43</v>
      </c>
      <c r="I8777">
        <v>5</v>
      </c>
      <c r="J8777" t="s">
        <v>28</v>
      </c>
      <c r="K8777">
        <v>8.61</v>
      </c>
      <c r="L8777">
        <v>1</v>
      </c>
      <c r="M8777">
        <v>8.61</v>
      </c>
      <c r="N8777" t="s">
        <v>56</v>
      </c>
      <c r="O8777">
        <v>5</v>
      </c>
      <c r="P8777">
        <v>4</v>
      </c>
      <c r="Q8777" t="s">
        <v>23</v>
      </c>
      <c r="R8777">
        <f t="shared" si="274"/>
        <v>4</v>
      </c>
      <c r="S8777" t="str">
        <f t="shared" si="275"/>
        <v>Short</v>
      </c>
    </row>
    <row r="8778" spans="1:19" x14ac:dyDescent="0.25">
      <c r="A8778" t="s">
        <v>9868</v>
      </c>
      <c r="B8778" t="s">
        <v>525</v>
      </c>
      <c r="C8778" t="s">
        <v>853</v>
      </c>
      <c r="D8778" t="s">
        <v>135</v>
      </c>
      <c r="E8778" s="1">
        <v>45956.529675925929</v>
      </c>
      <c r="F8778" s="1">
        <v>45956.532453703701</v>
      </c>
      <c r="G8778" s="1">
        <v>45956.537314814814</v>
      </c>
      <c r="H8778">
        <v>2.11</v>
      </c>
      <c r="I8778">
        <v>7</v>
      </c>
      <c r="J8778" t="s">
        <v>55</v>
      </c>
      <c r="K8778">
        <v>6.78</v>
      </c>
      <c r="L8778">
        <v>1</v>
      </c>
      <c r="M8778">
        <v>6.78</v>
      </c>
      <c r="N8778" t="s">
        <v>90</v>
      </c>
      <c r="O8778">
        <v>4</v>
      </c>
      <c r="P8778">
        <v>5</v>
      </c>
      <c r="Q8778" t="s">
        <v>23</v>
      </c>
      <c r="R8778">
        <f t="shared" si="274"/>
        <v>12</v>
      </c>
      <c r="S8778" t="str">
        <f t="shared" si="275"/>
        <v>Short</v>
      </c>
    </row>
    <row r="8779" spans="1:19" x14ac:dyDescent="0.25">
      <c r="A8779" t="s">
        <v>9869</v>
      </c>
      <c r="B8779" t="s">
        <v>433</v>
      </c>
      <c r="C8779" t="s">
        <v>1213</v>
      </c>
      <c r="D8779" t="s">
        <v>66</v>
      </c>
      <c r="E8779" s="1">
        <v>45971.70853009259</v>
      </c>
      <c r="F8779" s="1">
        <v>45971.713391203702</v>
      </c>
      <c r="G8779" s="1">
        <v>45971.720335648148</v>
      </c>
      <c r="H8779">
        <v>3.86</v>
      </c>
      <c r="I8779">
        <v>10</v>
      </c>
      <c r="J8779" t="s">
        <v>55</v>
      </c>
      <c r="K8779">
        <v>9.7200000000000006</v>
      </c>
      <c r="L8779">
        <v>1</v>
      </c>
      <c r="M8779">
        <v>9.7200000000000006</v>
      </c>
      <c r="N8779" t="s">
        <v>29</v>
      </c>
      <c r="O8779">
        <v>5</v>
      </c>
      <c r="P8779">
        <v>5</v>
      </c>
      <c r="Q8779" t="s">
        <v>23</v>
      </c>
      <c r="R8779">
        <f t="shared" si="274"/>
        <v>17</v>
      </c>
      <c r="S8779" t="str">
        <f t="shared" si="275"/>
        <v>Short</v>
      </c>
    </row>
    <row r="8780" spans="1:19" x14ac:dyDescent="0.25">
      <c r="A8780" t="s">
        <v>9870</v>
      </c>
      <c r="B8780" t="s">
        <v>191</v>
      </c>
      <c r="C8780" t="s">
        <v>924</v>
      </c>
      <c r="D8780" t="s">
        <v>120</v>
      </c>
      <c r="E8780" s="1">
        <v>45570.406655092593</v>
      </c>
      <c r="F8780" s="1">
        <v>45570.408043981479</v>
      </c>
      <c r="G8780" s="1">
        <v>45570.412210648145</v>
      </c>
      <c r="H8780">
        <v>2.19</v>
      </c>
      <c r="I8780">
        <v>6</v>
      </c>
      <c r="J8780" t="s">
        <v>28</v>
      </c>
      <c r="K8780">
        <v>11.48</v>
      </c>
      <c r="L8780">
        <v>1</v>
      </c>
      <c r="M8780">
        <v>11.48</v>
      </c>
      <c r="N8780" t="s">
        <v>56</v>
      </c>
      <c r="O8780">
        <v>5</v>
      </c>
      <c r="P8780">
        <v>5</v>
      </c>
      <c r="Q8780" t="s">
        <v>23</v>
      </c>
      <c r="R8780">
        <f t="shared" si="274"/>
        <v>9</v>
      </c>
      <c r="S8780" t="str">
        <f t="shared" si="275"/>
        <v>Short</v>
      </c>
    </row>
    <row r="8781" spans="1:19" x14ac:dyDescent="0.25">
      <c r="A8781" t="s">
        <v>9871</v>
      </c>
      <c r="B8781" t="s">
        <v>828</v>
      </c>
      <c r="C8781" t="s">
        <v>1256</v>
      </c>
      <c r="D8781" t="s">
        <v>70</v>
      </c>
      <c r="E8781" s="1">
        <v>46117.813125000001</v>
      </c>
      <c r="F8781" s="1">
        <v>46117.818680555552</v>
      </c>
      <c r="G8781" s="1">
        <v>46117.835347222222</v>
      </c>
      <c r="H8781">
        <v>6.14</v>
      </c>
      <c r="I8781">
        <v>24</v>
      </c>
      <c r="J8781" t="s">
        <v>35</v>
      </c>
      <c r="K8781">
        <v>20.059999999999999</v>
      </c>
      <c r="L8781">
        <v>1</v>
      </c>
      <c r="M8781">
        <v>20.059999999999999</v>
      </c>
      <c r="N8781" t="s">
        <v>56</v>
      </c>
      <c r="O8781">
        <v>5</v>
      </c>
      <c r="P8781">
        <v>5</v>
      </c>
      <c r="Q8781" t="s">
        <v>23</v>
      </c>
      <c r="R8781">
        <f t="shared" si="274"/>
        <v>19</v>
      </c>
      <c r="S8781" t="str">
        <f t="shared" si="275"/>
        <v>Long</v>
      </c>
    </row>
    <row r="8782" spans="1:19" x14ac:dyDescent="0.25">
      <c r="A8782" t="s">
        <v>9872</v>
      </c>
      <c r="B8782" t="s">
        <v>261</v>
      </c>
      <c r="C8782" t="s">
        <v>649</v>
      </c>
      <c r="D8782" t="s">
        <v>20</v>
      </c>
      <c r="E8782" s="1">
        <v>45361.940243055556</v>
      </c>
      <c r="F8782" s="1">
        <v>45361.945104166669</v>
      </c>
      <c r="G8782" s="1">
        <v>45361.947881944441</v>
      </c>
      <c r="H8782">
        <v>1.79</v>
      </c>
      <c r="I8782">
        <v>4</v>
      </c>
      <c r="J8782" t="s">
        <v>35</v>
      </c>
      <c r="K8782">
        <v>6.96</v>
      </c>
      <c r="L8782">
        <v>1</v>
      </c>
      <c r="M8782">
        <v>6.96</v>
      </c>
      <c r="N8782" t="s">
        <v>74</v>
      </c>
      <c r="O8782">
        <v>4</v>
      </c>
      <c r="P8782">
        <v>5</v>
      </c>
      <c r="Q8782" t="s">
        <v>23</v>
      </c>
      <c r="R8782">
        <f t="shared" si="274"/>
        <v>22</v>
      </c>
      <c r="S8782" t="str">
        <f t="shared" si="275"/>
        <v>Short</v>
      </c>
    </row>
    <row r="8783" spans="1:19" x14ac:dyDescent="0.25">
      <c r="A8783" t="s">
        <v>9873</v>
      </c>
      <c r="B8783" t="s">
        <v>434</v>
      </c>
      <c r="C8783" t="s">
        <v>651</v>
      </c>
      <c r="D8783" t="s">
        <v>27</v>
      </c>
      <c r="E8783" s="1">
        <v>45492.969085648147</v>
      </c>
      <c r="F8783" s="1">
        <v>45492.971168981479</v>
      </c>
      <c r="G8783" s="1">
        <v>45492.982974537037</v>
      </c>
      <c r="H8783">
        <v>4.79</v>
      </c>
      <c r="I8783">
        <v>17</v>
      </c>
      <c r="J8783" t="s">
        <v>21</v>
      </c>
      <c r="K8783">
        <v>14.62</v>
      </c>
      <c r="L8783">
        <v>1</v>
      </c>
      <c r="M8783">
        <v>14.62</v>
      </c>
      <c r="N8783" t="s">
        <v>74</v>
      </c>
      <c r="O8783">
        <v>5</v>
      </c>
      <c r="P8783">
        <v>5</v>
      </c>
      <c r="Q8783" t="s">
        <v>23</v>
      </c>
      <c r="R8783">
        <f t="shared" si="274"/>
        <v>23</v>
      </c>
      <c r="S8783" t="str">
        <f t="shared" si="275"/>
        <v>Medium</v>
      </c>
    </row>
    <row r="8784" spans="1:19" x14ac:dyDescent="0.25">
      <c r="A8784" t="s">
        <v>9874</v>
      </c>
      <c r="B8784" t="s">
        <v>2473</v>
      </c>
      <c r="C8784" t="s">
        <v>226</v>
      </c>
      <c r="D8784" t="s">
        <v>34</v>
      </c>
      <c r="E8784" s="1">
        <v>45461.510613425926</v>
      </c>
      <c r="F8784" s="1">
        <v>45461.512696759259</v>
      </c>
      <c r="G8784" s="1">
        <v>45461.539780092593</v>
      </c>
      <c r="H8784">
        <v>11.79</v>
      </c>
      <c r="I8784">
        <v>39</v>
      </c>
      <c r="J8784" t="s">
        <v>40</v>
      </c>
      <c r="K8784">
        <v>39.380000000000003</v>
      </c>
      <c r="L8784">
        <v>1</v>
      </c>
      <c r="M8784">
        <v>39.380000000000003</v>
      </c>
      <c r="N8784" t="s">
        <v>74</v>
      </c>
      <c r="O8784">
        <v>3</v>
      </c>
      <c r="P8784">
        <v>2</v>
      </c>
      <c r="Q8784" t="s">
        <v>23</v>
      </c>
      <c r="R8784">
        <f t="shared" si="274"/>
        <v>12</v>
      </c>
      <c r="S8784" t="str">
        <f t="shared" si="275"/>
        <v>Long</v>
      </c>
    </row>
    <row r="8785" spans="1:19" x14ac:dyDescent="0.25">
      <c r="A8785" t="s">
        <v>9875</v>
      </c>
      <c r="B8785" t="s">
        <v>814</v>
      </c>
      <c r="C8785" t="s">
        <v>1229</v>
      </c>
      <c r="D8785" t="s">
        <v>50</v>
      </c>
      <c r="E8785" s="1">
        <v>45527.744085648148</v>
      </c>
      <c r="F8785" s="1">
        <v>45527.746863425928</v>
      </c>
      <c r="G8785" s="1">
        <v>45527.753113425926</v>
      </c>
      <c r="H8785">
        <v>2.5</v>
      </c>
      <c r="I8785">
        <v>9</v>
      </c>
      <c r="J8785" t="s">
        <v>35</v>
      </c>
      <c r="K8785">
        <v>9.48</v>
      </c>
      <c r="L8785">
        <v>1</v>
      </c>
      <c r="M8785">
        <v>9.48</v>
      </c>
      <c r="N8785" t="s">
        <v>56</v>
      </c>
      <c r="O8785">
        <v>5</v>
      </c>
      <c r="P8785">
        <v>5</v>
      </c>
      <c r="Q8785" t="s">
        <v>23</v>
      </c>
      <c r="R8785">
        <f t="shared" si="274"/>
        <v>17</v>
      </c>
      <c r="S8785" t="str">
        <f t="shared" si="275"/>
        <v>Short</v>
      </c>
    </row>
    <row r="8786" spans="1:19" x14ac:dyDescent="0.25">
      <c r="A8786" t="s">
        <v>9876</v>
      </c>
      <c r="B8786" t="s">
        <v>250</v>
      </c>
      <c r="C8786" t="s">
        <v>587</v>
      </c>
      <c r="D8786" t="s">
        <v>120</v>
      </c>
      <c r="E8786" s="1">
        <v>45513.410474537035</v>
      </c>
      <c r="F8786" s="1">
        <v>45513.411863425928</v>
      </c>
      <c r="G8786" s="1">
        <v>45513.416724537034</v>
      </c>
      <c r="H8786">
        <v>2.29</v>
      </c>
      <c r="I8786">
        <v>7</v>
      </c>
      <c r="J8786" t="s">
        <v>28</v>
      </c>
      <c r="K8786">
        <v>12.05</v>
      </c>
      <c r="L8786">
        <v>1</v>
      </c>
      <c r="M8786">
        <v>12.05</v>
      </c>
      <c r="N8786" t="s">
        <v>90</v>
      </c>
      <c r="O8786">
        <v>5</v>
      </c>
      <c r="P8786">
        <v>5</v>
      </c>
      <c r="Q8786" t="s">
        <v>23</v>
      </c>
      <c r="R8786">
        <f t="shared" si="274"/>
        <v>9</v>
      </c>
      <c r="S8786" t="str">
        <f t="shared" si="275"/>
        <v>Short</v>
      </c>
    </row>
    <row r="8787" spans="1:19" x14ac:dyDescent="0.25">
      <c r="A8787" t="s">
        <v>9877</v>
      </c>
      <c r="B8787" t="s">
        <v>1751</v>
      </c>
      <c r="C8787" t="s">
        <v>1309</v>
      </c>
      <c r="D8787" t="s">
        <v>50</v>
      </c>
      <c r="E8787" s="1">
        <v>45612.945393518516</v>
      </c>
      <c r="F8787" s="1">
        <v>45612.948171296295</v>
      </c>
      <c r="G8787" s="1">
        <v>45612.950949074075</v>
      </c>
      <c r="H8787">
        <v>1.38</v>
      </c>
      <c r="I8787">
        <v>4</v>
      </c>
      <c r="J8787" t="s">
        <v>21</v>
      </c>
      <c r="K8787">
        <v>5.79</v>
      </c>
      <c r="L8787">
        <v>1.2</v>
      </c>
      <c r="M8787">
        <v>6.95</v>
      </c>
      <c r="N8787" t="s">
        <v>22</v>
      </c>
      <c r="O8787">
        <v>3</v>
      </c>
      <c r="P8787">
        <v>5</v>
      </c>
      <c r="Q8787" t="s">
        <v>23</v>
      </c>
      <c r="R8787">
        <f t="shared" si="274"/>
        <v>22</v>
      </c>
      <c r="S8787" t="str">
        <f t="shared" si="275"/>
        <v>Short</v>
      </c>
    </row>
    <row r="8788" spans="1:19" x14ac:dyDescent="0.25">
      <c r="A8788" t="s">
        <v>9878</v>
      </c>
      <c r="B8788" t="s">
        <v>1226</v>
      </c>
      <c r="C8788" t="s">
        <v>2900</v>
      </c>
      <c r="D8788" t="s">
        <v>45</v>
      </c>
      <c r="E8788" s="1">
        <v>46177.067511574074</v>
      </c>
      <c r="F8788" s="1">
        <v>46177.070983796293</v>
      </c>
      <c r="G8788" s="1">
        <v>46177.073067129626</v>
      </c>
      <c r="H8788">
        <v>0.59</v>
      </c>
      <c r="I8788">
        <v>3</v>
      </c>
      <c r="J8788" t="s">
        <v>46</v>
      </c>
      <c r="K8788">
        <v>4.22</v>
      </c>
      <c r="L8788">
        <v>1</v>
      </c>
      <c r="M8788">
        <v>4.22</v>
      </c>
      <c r="N8788" t="s">
        <v>22</v>
      </c>
      <c r="O8788">
        <v>5</v>
      </c>
      <c r="P8788">
        <v>4</v>
      </c>
      <c r="Q8788" t="s">
        <v>23</v>
      </c>
      <c r="R8788">
        <f t="shared" si="274"/>
        <v>1</v>
      </c>
      <c r="S8788" t="str">
        <f t="shared" si="275"/>
        <v>Short</v>
      </c>
    </row>
    <row r="8789" spans="1:19" x14ac:dyDescent="0.25">
      <c r="A8789" t="s">
        <v>9879</v>
      </c>
      <c r="B8789" t="s">
        <v>1946</v>
      </c>
      <c r="C8789" t="s">
        <v>2563</v>
      </c>
      <c r="D8789" t="s">
        <v>70</v>
      </c>
      <c r="E8789" s="1">
        <v>46232.719027777777</v>
      </c>
      <c r="F8789" s="1">
        <v>46232.72388888889</v>
      </c>
      <c r="G8789" s="1">
        <v>46232.732916666668</v>
      </c>
      <c r="H8789">
        <v>4.04</v>
      </c>
      <c r="I8789">
        <v>13</v>
      </c>
      <c r="J8789" t="s">
        <v>55</v>
      </c>
      <c r="K8789">
        <v>10.61</v>
      </c>
      <c r="L8789">
        <v>1</v>
      </c>
      <c r="M8789">
        <v>10.61</v>
      </c>
      <c r="N8789" t="s">
        <v>90</v>
      </c>
      <c r="O8789">
        <v>5</v>
      </c>
      <c r="P8789">
        <v>5</v>
      </c>
      <c r="Q8789" t="s">
        <v>23</v>
      </c>
      <c r="R8789">
        <f t="shared" si="274"/>
        <v>17</v>
      </c>
      <c r="S8789" t="str">
        <f t="shared" si="275"/>
        <v>Medium</v>
      </c>
    </row>
    <row r="8790" spans="1:19" x14ac:dyDescent="0.25">
      <c r="A8790" t="s">
        <v>9880</v>
      </c>
      <c r="B8790" t="s">
        <v>1092</v>
      </c>
      <c r="C8790" t="s">
        <v>100</v>
      </c>
      <c r="D8790" t="s">
        <v>70</v>
      </c>
      <c r="E8790" s="1">
        <v>46006.443773148145</v>
      </c>
      <c r="F8790" s="1">
        <v>46006.447245370371</v>
      </c>
      <c r="G8790" s="1">
        <v>46006.449328703704</v>
      </c>
      <c r="H8790">
        <v>0.95</v>
      </c>
      <c r="I8790">
        <v>3</v>
      </c>
      <c r="J8790" t="s">
        <v>35</v>
      </c>
      <c r="K8790">
        <v>5.0599999999999996</v>
      </c>
      <c r="L8790">
        <v>1</v>
      </c>
      <c r="M8790">
        <v>5.0599999999999996</v>
      </c>
      <c r="N8790" t="s">
        <v>56</v>
      </c>
      <c r="O8790">
        <v>5</v>
      </c>
      <c r="P8790">
        <v>5</v>
      </c>
      <c r="Q8790" t="s">
        <v>23</v>
      </c>
      <c r="R8790">
        <f t="shared" si="274"/>
        <v>10</v>
      </c>
      <c r="S8790" t="str">
        <f t="shared" si="275"/>
        <v>Short</v>
      </c>
    </row>
    <row r="8791" spans="1:19" x14ac:dyDescent="0.25">
      <c r="A8791" t="s">
        <v>9881</v>
      </c>
      <c r="B8791" t="s">
        <v>253</v>
      </c>
      <c r="C8791" t="s">
        <v>517</v>
      </c>
      <c r="D8791" t="s">
        <v>27</v>
      </c>
      <c r="E8791" s="1">
        <v>45868.465370370373</v>
      </c>
      <c r="F8791" s="1">
        <v>45868.46675925926</v>
      </c>
      <c r="G8791" s="1">
        <v>45868.471620370372</v>
      </c>
      <c r="H8791">
        <v>3.06</v>
      </c>
      <c r="I8791">
        <v>7</v>
      </c>
      <c r="J8791" t="s">
        <v>21</v>
      </c>
      <c r="K8791">
        <v>9.39</v>
      </c>
      <c r="L8791">
        <v>1</v>
      </c>
      <c r="M8791">
        <v>9.39</v>
      </c>
      <c r="N8791" t="s">
        <v>29</v>
      </c>
      <c r="O8791">
        <v>2</v>
      </c>
      <c r="P8791">
        <v>5</v>
      </c>
      <c r="Q8791" t="s">
        <v>23</v>
      </c>
      <c r="R8791">
        <f t="shared" si="274"/>
        <v>11</v>
      </c>
      <c r="S8791" t="str">
        <f t="shared" si="275"/>
        <v>Short</v>
      </c>
    </row>
    <row r="8792" spans="1:19" x14ac:dyDescent="0.25">
      <c r="A8792" t="s">
        <v>9882</v>
      </c>
      <c r="B8792" t="s">
        <v>929</v>
      </c>
      <c r="C8792" t="s">
        <v>503</v>
      </c>
      <c r="D8792" t="s">
        <v>34</v>
      </c>
      <c r="E8792" s="1">
        <v>46212.758067129631</v>
      </c>
      <c r="F8792" s="1">
        <v>46212.762928240743</v>
      </c>
      <c r="G8792" s="1">
        <v>46212.784456018519</v>
      </c>
      <c r="H8792">
        <v>9.23</v>
      </c>
      <c r="I8792">
        <v>31</v>
      </c>
      <c r="J8792" t="s">
        <v>35</v>
      </c>
      <c r="K8792">
        <v>27.78</v>
      </c>
      <c r="L8792">
        <v>1</v>
      </c>
      <c r="M8792">
        <v>27.78</v>
      </c>
      <c r="N8792" t="s">
        <v>22</v>
      </c>
      <c r="O8792">
        <v>5</v>
      </c>
      <c r="P8792">
        <v>5</v>
      </c>
      <c r="Q8792" t="s">
        <v>23</v>
      </c>
      <c r="R8792">
        <f t="shared" si="274"/>
        <v>18</v>
      </c>
      <c r="S8792" t="str">
        <f t="shared" si="275"/>
        <v>Long</v>
      </c>
    </row>
    <row r="8793" spans="1:19" x14ac:dyDescent="0.25">
      <c r="A8793" t="s">
        <v>9883</v>
      </c>
      <c r="B8793" t="s">
        <v>1780</v>
      </c>
      <c r="C8793" t="s">
        <v>586</v>
      </c>
      <c r="D8793" t="s">
        <v>45</v>
      </c>
      <c r="E8793" s="1">
        <v>45670.438958333332</v>
      </c>
      <c r="F8793" s="1">
        <v>45670.441041666665</v>
      </c>
      <c r="G8793" s="1">
        <v>45670.443819444445</v>
      </c>
      <c r="H8793">
        <v>1.28</v>
      </c>
      <c r="I8793">
        <v>4</v>
      </c>
      <c r="J8793" t="s">
        <v>28</v>
      </c>
      <c r="K8793">
        <v>7.86</v>
      </c>
      <c r="L8793">
        <v>1.8</v>
      </c>
      <c r="M8793">
        <v>14.15</v>
      </c>
      <c r="N8793" t="s">
        <v>29</v>
      </c>
      <c r="O8793">
        <v>1</v>
      </c>
      <c r="P8793">
        <v>4</v>
      </c>
      <c r="Q8793" t="s">
        <v>23</v>
      </c>
      <c r="R8793">
        <f t="shared" si="274"/>
        <v>10</v>
      </c>
      <c r="S8793" t="str">
        <f t="shared" si="275"/>
        <v>Short</v>
      </c>
    </row>
    <row r="8794" spans="1:19" x14ac:dyDescent="0.25">
      <c r="A8794" t="s">
        <v>9884</v>
      </c>
      <c r="B8794" t="s">
        <v>1095</v>
      </c>
      <c r="C8794" t="s">
        <v>195</v>
      </c>
      <c r="D8794" t="s">
        <v>70</v>
      </c>
      <c r="E8794" s="1">
        <v>46263.396932870368</v>
      </c>
      <c r="F8794" s="1">
        <v>46263.400405092594</v>
      </c>
      <c r="G8794" s="1">
        <v>46263.422627314816</v>
      </c>
      <c r="H8794">
        <v>8.98</v>
      </c>
      <c r="I8794">
        <v>32</v>
      </c>
      <c r="J8794" t="s">
        <v>46</v>
      </c>
      <c r="K8794">
        <v>25.7</v>
      </c>
      <c r="L8794">
        <v>1</v>
      </c>
      <c r="M8794">
        <v>25.7</v>
      </c>
      <c r="N8794" t="s">
        <v>90</v>
      </c>
      <c r="O8794">
        <v>5</v>
      </c>
      <c r="P8794">
        <v>5</v>
      </c>
      <c r="Q8794" t="s">
        <v>23</v>
      </c>
      <c r="R8794">
        <f t="shared" si="274"/>
        <v>9</v>
      </c>
      <c r="S8794" t="str">
        <f t="shared" si="275"/>
        <v>Long</v>
      </c>
    </row>
    <row r="8795" spans="1:19" x14ac:dyDescent="0.25">
      <c r="A8795" t="s">
        <v>9885</v>
      </c>
      <c r="B8795" t="s">
        <v>474</v>
      </c>
      <c r="C8795" t="s">
        <v>1661</v>
      </c>
      <c r="D8795" t="s">
        <v>34</v>
      </c>
      <c r="E8795" s="1">
        <v>45337.847557870373</v>
      </c>
      <c r="F8795" s="1">
        <v>45337.849641203706</v>
      </c>
      <c r="G8795" s="1">
        <v>45337.856585648151</v>
      </c>
      <c r="H8795">
        <v>2.5299999999999998</v>
      </c>
      <c r="I8795">
        <v>10</v>
      </c>
      <c r="J8795" t="s">
        <v>46</v>
      </c>
      <c r="K8795">
        <v>9.25</v>
      </c>
      <c r="L8795">
        <v>1</v>
      </c>
      <c r="M8795">
        <v>9.25</v>
      </c>
      <c r="N8795" t="s">
        <v>36</v>
      </c>
      <c r="O8795">
        <v>5</v>
      </c>
      <c r="P8795">
        <v>5</v>
      </c>
      <c r="Q8795" t="s">
        <v>23</v>
      </c>
      <c r="R8795">
        <f t="shared" si="274"/>
        <v>20</v>
      </c>
      <c r="S8795" t="str">
        <f t="shared" si="275"/>
        <v>Short</v>
      </c>
    </row>
    <row r="8796" spans="1:19" x14ac:dyDescent="0.25">
      <c r="A8796" t="s">
        <v>9886</v>
      </c>
      <c r="B8796" t="s">
        <v>673</v>
      </c>
      <c r="C8796" t="s">
        <v>2100</v>
      </c>
      <c r="D8796" t="s">
        <v>120</v>
      </c>
      <c r="E8796" s="1">
        <v>45940.223414351851</v>
      </c>
      <c r="F8796" s="1">
        <v>45940.22619212963</v>
      </c>
      <c r="H8796">
        <v>2.2599999999999998</v>
      </c>
      <c r="J8796" t="s">
        <v>35</v>
      </c>
      <c r="K8796">
        <v>9</v>
      </c>
      <c r="L8796">
        <v>1</v>
      </c>
      <c r="M8796">
        <v>2.7</v>
      </c>
      <c r="N8796" t="s">
        <v>90</v>
      </c>
      <c r="Q8796" t="s">
        <v>30</v>
      </c>
      <c r="R8796">
        <f t="shared" si="274"/>
        <v>5</v>
      </c>
      <c r="S8796" t="str">
        <f t="shared" si="275"/>
        <v>Short</v>
      </c>
    </row>
    <row r="8797" spans="1:19" x14ac:dyDescent="0.25">
      <c r="A8797" t="s">
        <v>9887</v>
      </c>
      <c r="B8797" t="s">
        <v>1787</v>
      </c>
      <c r="C8797" t="s">
        <v>1869</v>
      </c>
      <c r="D8797" t="s">
        <v>45</v>
      </c>
      <c r="E8797" s="1">
        <v>45653.193842592591</v>
      </c>
      <c r="F8797" s="1">
        <v>45653.19939814815</v>
      </c>
      <c r="G8797" s="1">
        <v>45653.202175925922</v>
      </c>
      <c r="H8797">
        <v>1.53</v>
      </c>
      <c r="I8797">
        <v>4</v>
      </c>
      <c r="J8797" t="s">
        <v>35</v>
      </c>
      <c r="K8797">
        <v>6.44</v>
      </c>
      <c r="L8797">
        <v>1</v>
      </c>
      <c r="M8797">
        <v>6.44</v>
      </c>
      <c r="N8797" t="s">
        <v>90</v>
      </c>
      <c r="O8797">
        <v>5</v>
      </c>
      <c r="P8797">
        <v>5</v>
      </c>
      <c r="Q8797" t="s">
        <v>23</v>
      </c>
      <c r="R8797">
        <f t="shared" si="274"/>
        <v>4</v>
      </c>
      <c r="S8797" t="str">
        <f t="shared" si="275"/>
        <v>Short</v>
      </c>
    </row>
    <row r="8798" spans="1:19" x14ac:dyDescent="0.25">
      <c r="A8798" t="s">
        <v>9888</v>
      </c>
      <c r="B8798" t="s">
        <v>95</v>
      </c>
      <c r="C8798" t="s">
        <v>214</v>
      </c>
      <c r="D8798" t="s">
        <v>50</v>
      </c>
      <c r="E8798" s="1">
        <v>45906.928229166668</v>
      </c>
      <c r="F8798" s="1">
        <v>45906.932395833333</v>
      </c>
      <c r="G8798" s="1">
        <v>45906.943506944444</v>
      </c>
      <c r="H8798">
        <v>5.82</v>
      </c>
      <c r="I8798">
        <v>16</v>
      </c>
      <c r="J8798" t="s">
        <v>35</v>
      </c>
      <c r="K8798">
        <v>17.66</v>
      </c>
      <c r="L8798">
        <v>1</v>
      </c>
      <c r="M8798">
        <v>17.66</v>
      </c>
      <c r="N8798" t="s">
        <v>74</v>
      </c>
      <c r="O8798">
        <v>4</v>
      </c>
      <c r="P8798">
        <v>5</v>
      </c>
      <c r="Q8798" t="s">
        <v>23</v>
      </c>
      <c r="R8798">
        <f t="shared" si="274"/>
        <v>22</v>
      </c>
      <c r="S8798" t="str">
        <f t="shared" si="275"/>
        <v>Medium</v>
      </c>
    </row>
    <row r="8799" spans="1:19" x14ac:dyDescent="0.25">
      <c r="A8799" t="s">
        <v>9889</v>
      </c>
      <c r="B8799" t="s">
        <v>2696</v>
      </c>
      <c r="C8799" t="s">
        <v>1661</v>
      </c>
      <c r="D8799" t="s">
        <v>45</v>
      </c>
      <c r="E8799" s="1">
        <v>45816.854745370372</v>
      </c>
      <c r="F8799" s="1">
        <v>45816.856828703705</v>
      </c>
      <c r="G8799" s="1">
        <v>45816.877662037034</v>
      </c>
      <c r="H8799">
        <v>12.87</v>
      </c>
      <c r="I8799">
        <v>30</v>
      </c>
      <c r="J8799" t="s">
        <v>40</v>
      </c>
      <c r="K8799">
        <v>39.99</v>
      </c>
      <c r="L8799">
        <v>1</v>
      </c>
      <c r="M8799">
        <v>39.99</v>
      </c>
      <c r="N8799" t="s">
        <v>56</v>
      </c>
      <c r="O8799">
        <v>2</v>
      </c>
      <c r="P8799">
        <v>4</v>
      </c>
      <c r="Q8799" t="s">
        <v>23</v>
      </c>
      <c r="R8799">
        <f t="shared" si="274"/>
        <v>20</v>
      </c>
      <c r="S8799" t="str">
        <f t="shared" si="275"/>
        <v>Long</v>
      </c>
    </row>
    <row r="8800" spans="1:19" x14ac:dyDescent="0.25">
      <c r="A8800" t="s">
        <v>9890</v>
      </c>
      <c r="B8800" t="s">
        <v>1473</v>
      </c>
      <c r="C8800" t="s">
        <v>2348</v>
      </c>
      <c r="D8800" t="s">
        <v>50</v>
      </c>
      <c r="E8800" s="1">
        <v>45776.419965277775</v>
      </c>
      <c r="F8800" s="1">
        <v>45776.421354166669</v>
      </c>
      <c r="H8800">
        <v>0.73</v>
      </c>
      <c r="J8800" t="s">
        <v>40</v>
      </c>
      <c r="K8800">
        <v>4.91</v>
      </c>
      <c r="L8800">
        <v>1</v>
      </c>
      <c r="M8800">
        <v>1.47</v>
      </c>
      <c r="N8800" t="s">
        <v>90</v>
      </c>
      <c r="Q8800" t="s">
        <v>30</v>
      </c>
      <c r="R8800">
        <f t="shared" si="274"/>
        <v>10</v>
      </c>
      <c r="S8800" t="str">
        <f t="shared" si="275"/>
        <v>Short</v>
      </c>
    </row>
    <row r="8801" spans="1:19" x14ac:dyDescent="0.25">
      <c r="A8801" t="s">
        <v>9891</v>
      </c>
      <c r="B8801" t="s">
        <v>664</v>
      </c>
      <c r="C8801" t="s">
        <v>862</v>
      </c>
      <c r="D8801" t="s">
        <v>70</v>
      </c>
      <c r="E8801" s="1">
        <v>46255.957881944443</v>
      </c>
      <c r="F8801" s="1">
        <v>46255.963437500002</v>
      </c>
      <c r="G8801" s="1">
        <v>46255.97315972222</v>
      </c>
      <c r="H8801">
        <v>4.1500000000000004</v>
      </c>
      <c r="I8801">
        <v>14</v>
      </c>
      <c r="J8801" t="s">
        <v>21</v>
      </c>
      <c r="K8801">
        <v>12.84</v>
      </c>
      <c r="L8801">
        <v>1</v>
      </c>
      <c r="M8801">
        <v>12.84</v>
      </c>
      <c r="N8801" t="s">
        <v>56</v>
      </c>
      <c r="O8801">
        <v>5</v>
      </c>
      <c r="P8801">
        <v>5</v>
      </c>
      <c r="Q8801" t="s">
        <v>23</v>
      </c>
      <c r="R8801">
        <f t="shared" si="274"/>
        <v>22</v>
      </c>
      <c r="S8801" t="str">
        <f t="shared" si="275"/>
        <v>Medium</v>
      </c>
    </row>
    <row r="8802" spans="1:19" x14ac:dyDescent="0.25">
      <c r="A8802" t="s">
        <v>9892</v>
      </c>
      <c r="B8802" t="s">
        <v>1461</v>
      </c>
      <c r="C8802" t="s">
        <v>269</v>
      </c>
      <c r="D8802" t="s">
        <v>27</v>
      </c>
      <c r="E8802" s="1">
        <v>45449.666516203702</v>
      </c>
      <c r="F8802" s="1">
        <v>45449.671377314815</v>
      </c>
      <c r="G8802" s="1">
        <v>45449.673460648148</v>
      </c>
      <c r="H8802">
        <v>1.26</v>
      </c>
      <c r="I8802">
        <v>3</v>
      </c>
      <c r="J8802" t="s">
        <v>46</v>
      </c>
      <c r="K8802">
        <v>5.43</v>
      </c>
      <c r="L8802">
        <v>1</v>
      </c>
      <c r="M8802">
        <v>5.43</v>
      </c>
      <c r="N8802" t="s">
        <v>22</v>
      </c>
      <c r="O8802">
        <v>5</v>
      </c>
      <c r="P8802">
        <v>5</v>
      </c>
      <c r="Q8802" t="s">
        <v>23</v>
      </c>
      <c r="R8802">
        <f t="shared" si="274"/>
        <v>15</v>
      </c>
      <c r="S8802" t="str">
        <f t="shared" si="275"/>
        <v>Short</v>
      </c>
    </row>
    <row r="8803" spans="1:19" x14ac:dyDescent="0.25">
      <c r="A8803" t="s">
        <v>9893</v>
      </c>
      <c r="B8803" t="s">
        <v>446</v>
      </c>
      <c r="C8803" t="s">
        <v>497</v>
      </c>
      <c r="D8803" t="s">
        <v>34</v>
      </c>
      <c r="E8803" s="1">
        <v>46234.295763888891</v>
      </c>
      <c r="F8803" s="1">
        <v>46234.300625000003</v>
      </c>
      <c r="G8803" s="1">
        <v>46234.317291666666</v>
      </c>
      <c r="H8803">
        <v>6.26</v>
      </c>
      <c r="I8803">
        <v>24</v>
      </c>
      <c r="J8803" t="s">
        <v>46</v>
      </c>
      <c r="K8803">
        <v>19.05</v>
      </c>
      <c r="L8803">
        <v>1</v>
      </c>
      <c r="M8803">
        <v>19.05</v>
      </c>
      <c r="N8803" t="s">
        <v>56</v>
      </c>
      <c r="O8803">
        <v>5</v>
      </c>
      <c r="P8803">
        <v>3</v>
      </c>
      <c r="Q8803" t="s">
        <v>23</v>
      </c>
      <c r="R8803">
        <f t="shared" si="274"/>
        <v>7</v>
      </c>
      <c r="S8803" t="str">
        <f t="shared" si="275"/>
        <v>Long</v>
      </c>
    </row>
    <row r="8804" spans="1:19" x14ac:dyDescent="0.25">
      <c r="A8804" t="s">
        <v>9894</v>
      </c>
      <c r="B8804" t="s">
        <v>1955</v>
      </c>
      <c r="C8804" t="s">
        <v>601</v>
      </c>
      <c r="D8804" t="s">
        <v>34</v>
      </c>
      <c r="E8804" s="1">
        <v>46169.142835648148</v>
      </c>
      <c r="F8804" s="1">
        <v>46169.144224537034</v>
      </c>
      <c r="G8804" s="1">
        <v>46169.15047453704</v>
      </c>
      <c r="H8804">
        <v>2.48</v>
      </c>
      <c r="I8804">
        <v>9</v>
      </c>
      <c r="J8804" t="s">
        <v>35</v>
      </c>
      <c r="K8804">
        <v>9.44</v>
      </c>
      <c r="L8804">
        <v>1</v>
      </c>
      <c r="M8804">
        <v>9.44</v>
      </c>
      <c r="N8804" t="s">
        <v>90</v>
      </c>
      <c r="O8804">
        <v>5</v>
      </c>
      <c r="P8804">
        <v>5</v>
      </c>
      <c r="Q8804" t="s">
        <v>23</v>
      </c>
      <c r="R8804">
        <f t="shared" si="274"/>
        <v>3</v>
      </c>
      <c r="S8804" t="str">
        <f t="shared" si="275"/>
        <v>Short</v>
      </c>
    </row>
    <row r="8805" spans="1:19" x14ac:dyDescent="0.25">
      <c r="A8805" t="s">
        <v>9895</v>
      </c>
      <c r="B8805" t="s">
        <v>1329</v>
      </c>
      <c r="C8805" t="s">
        <v>2448</v>
      </c>
      <c r="D8805" t="s">
        <v>54</v>
      </c>
      <c r="E8805" s="1">
        <v>45521.612708333334</v>
      </c>
      <c r="F8805" s="1">
        <v>45521.616180555553</v>
      </c>
      <c r="G8805" s="1">
        <v>45521.623819444445</v>
      </c>
      <c r="H8805">
        <v>3.48</v>
      </c>
      <c r="I8805">
        <v>11</v>
      </c>
      <c r="J8805" t="s">
        <v>40</v>
      </c>
      <c r="K8805">
        <v>13.27</v>
      </c>
      <c r="L8805">
        <v>1</v>
      </c>
      <c r="M8805">
        <v>13.27</v>
      </c>
      <c r="N8805" t="s">
        <v>74</v>
      </c>
      <c r="O8805">
        <v>2</v>
      </c>
      <c r="P8805">
        <v>5</v>
      </c>
      <c r="Q8805" t="s">
        <v>23</v>
      </c>
      <c r="R8805">
        <f t="shared" si="274"/>
        <v>14</v>
      </c>
      <c r="S8805" t="str">
        <f t="shared" si="275"/>
        <v>Medium</v>
      </c>
    </row>
    <row r="8806" spans="1:19" x14ac:dyDescent="0.25">
      <c r="A8806" t="s">
        <v>9896</v>
      </c>
      <c r="B8806" t="s">
        <v>33</v>
      </c>
      <c r="C8806" t="s">
        <v>2240</v>
      </c>
      <c r="D8806" t="s">
        <v>135</v>
      </c>
      <c r="E8806" s="1">
        <v>45577.869641203702</v>
      </c>
      <c r="F8806" s="1">
        <v>45577.870335648149</v>
      </c>
      <c r="H8806">
        <v>1.35</v>
      </c>
      <c r="J8806" t="s">
        <v>35</v>
      </c>
      <c r="K8806">
        <v>6.08</v>
      </c>
      <c r="L8806">
        <v>1.2</v>
      </c>
      <c r="M8806">
        <v>1.82</v>
      </c>
      <c r="N8806" t="s">
        <v>36</v>
      </c>
      <c r="Q8806" t="s">
        <v>30</v>
      </c>
      <c r="R8806">
        <f t="shared" si="274"/>
        <v>20</v>
      </c>
      <c r="S8806" t="str">
        <f t="shared" si="275"/>
        <v>Short</v>
      </c>
    </row>
    <row r="8807" spans="1:19" x14ac:dyDescent="0.25">
      <c r="A8807" t="s">
        <v>9897</v>
      </c>
      <c r="B8807" t="s">
        <v>115</v>
      </c>
      <c r="C8807" t="s">
        <v>1201</v>
      </c>
      <c r="D8807" t="s">
        <v>120</v>
      </c>
      <c r="E8807" s="1">
        <v>45581.802141203705</v>
      </c>
      <c r="F8807" s="1">
        <v>45581.803530092591</v>
      </c>
      <c r="G8807" s="1">
        <v>45581.807696759257</v>
      </c>
      <c r="H8807">
        <v>3.06</v>
      </c>
      <c r="I8807">
        <v>6</v>
      </c>
      <c r="J8807" t="s">
        <v>35</v>
      </c>
      <c r="K8807">
        <v>9.94</v>
      </c>
      <c r="L8807">
        <v>1.2</v>
      </c>
      <c r="M8807">
        <v>11.93</v>
      </c>
      <c r="N8807" t="s">
        <v>56</v>
      </c>
      <c r="O8807">
        <v>5</v>
      </c>
      <c r="P8807">
        <v>5</v>
      </c>
      <c r="Q8807" t="s">
        <v>23</v>
      </c>
      <c r="R8807">
        <f t="shared" si="274"/>
        <v>19</v>
      </c>
      <c r="S8807" t="str">
        <f t="shared" si="275"/>
        <v>Short</v>
      </c>
    </row>
    <row r="8808" spans="1:19" x14ac:dyDescent="0.25">
      <c r="A8808" t="s">
        <v>9898</v>
      </c>
      <c r="B8808" t="s">
        <v>347</v>
      </c>
      <c r="C8808" t="s">
        <v>1176</v>
      </c>
      <c r="D8808" t="s">
        <v>54</v>
      </c>
      <c r="E8808" s="1">
        <v>45632.477233796293</v>
      </c>
      <c r="F8808" s="1">
        <v>45632.480706018519</v>
      </c>
      <c r="G8808" s="1">
        <v>45632.486956018518</v>
      </c>
      <c r="H8808">
        <v>2.89</v>
      </c>
      <c r="I8808">
        <v>9</v>
      </c>
      <c r="J8808" t="s">
        <v>21</v>
      </c>
      <c r="K8808">
        <v>9.5399999999999991</v>
      </c>
      <c r="L8808">
        <v>1</v>
      </c>
      <c r="M8808">
        <v>9.5399999999999991</v>
      </c>
      <c r="N8808" t="s">
        <v>36</v>
      </c>
      <c r="O8808">
        <v>4</v>
      </c>
      <c r="P8808">
        <v>4</v>
      </c>
      <c r="Q8808" t="s">
        <v>23</v>
      </c>
      <c r="R8808">
        <f t="shared" si="274"/>
        <v>11</v>
      </c>
      <c r="S8808" t="str">
        <f t="shared" si="275"/>
        <v>Short</v>
      </c>
    </row>
    <row r="8809" spans="1:19" x14ac:dyDescent="0.25">
      <c r="A8809" t="s">
        <v>9899</v>
      </c>
      <c r="B8809" t="s">
        <v>100</v>
      </c>
      <c r="C8809" t="s">
        <v>688</v>
      </c>
      <c r="D8809" t="s">
        <v>27</v>
      </c>
      <c r="E8809" s="1">
        <v>45598.29991898148</v>
      </c>
      <c r="F8809" s="1">
        <v>45598.305474537039</v>
      </c>
      <c r="G8809" s="1">
        <v>45598.308252314811</v>
      </c>
      <c r="H8809">
        <v>1.62</v>
      </c>
      <c r="I8809">
        <v>4</v>
      </c>
      <c r="J8809" t="s">
        <v>21</v>
      </c>
      <c r="K8809">
        <v>6.21</v>
      </c>
      <c r="L8809">
        <v>1</v>
      </c>
      <c r="M8809">
        <v>6.21</v>
      </c>
      <c r="N8809" t="s">
        <v>29</v>
      </c>
      <c r="O8809">
        <v>5</v>
      </c>
      <c r="P8809">
        <v>4</v>
      </c>
      <c r="Q8809" t="s">
        <v>23</v>
      </c>
      <c r="R8809">
        <f t="shared" si="274"/>
        <v>7</v>
      </c>
      <c r="S8809" t="str">
        <f t="shared" si="275"/>
        <v>Short</v>
      </c>
    </row>
    <row r="8810" spans="1:19" x14ac:dyDescent="0.25">
      <c r="A8810" t="s">
        <v>9900</v>
      </c>
      <c r="B8810" t="s">
        <v>2473</v>
      </c>
      <c r="C8810" t="s">
        <v>134</v>
      </c>
      <c r="D8810" t="s">
        <v>135</v>
      </c>
      <c r="E8810" s="1">
        <v>45772.597118055557</v>
      </c>
      <c r="F8810" s="1">
        <v>45772.600590277776</v>
      </c>
      <c r="G8810" s="1">
        <v>45772.604062500002</v>
      </c>
      <c r="H8810">
        <v>2.0299999999999998</v>
      </c>
      <c r="I8810">
        <v>5</v>
      </c>
      <c r="J8810" t="s">
        <v>21</v>
      </c>
      <c r="K8810">
        <v>7.15</v>
      </c>
      <c r="L8810">
        <v>1</v>
      </c>
      <c r="M8810">
        <v>7.15</v>
      </c>
      <c r="N8810" t="s">
        <v>29</v>
      </c>
      <c r="O8810">
        <v>5</v>
      </c>
      <c r="P8810">
        <v>5</v>
      </c>
      <c r="Q8810" t="s">
        <v>23</v>
      </c>
      <c r="R8810">
        <f t="shared" si="274"/>
        <v>14</v>
      </c>
      <c r="S8810" t="str">
        <f t="shared" si="275"/>
        <v>Short</v>
      </c>
    </row>
    <row r="8811" spans="1:19" x14ac:dyDescent="0.25">
      <c r="A8811" t="s">
        <v>9901</v>
      </c>
      <c r="B8811" t="s">
        <v>565</v>
      </c>
      <c r="C8811" t="s">
        <v>1137</v>
      </c>
      <c r="D8811" t="s">
        <v>50</v>
      </c>
      <c r="E8811" s="1">
        <v>45634.262199074074</v>
      </c>
      <c r="F8811" s="1">
        <v>45634.2656712963</v>
      </c>
      <c r="G8811" s="1">
        <v>45634.272615740738</v>
      </c>
      <c r="H8811">
        <v>4.1399999999999997</v>
      </c>
      <c r="I8811">
        <v>10</v>
      </c>
      <c r="J8811" t="s">
        <v>46</v>
      </c>
      <c r="K8811">
        <v>12.15</v>
      </c>
      <c r="L8811">
        <v>1</v>
      </c>
      <c r="M8811">
        <v>12.15</v>
      </c>
      <c r="N8811" t="s">
        <v>74</v>
      </c>
      <c r="O8811">
        <v>4</v>
      </c>
      <c r="P8811">
        <v>5</v>
      </c>
      <c r="Q8811" t="s">
        <v>23</v>
      </c>
      <c r="R8811">
        <f t="shared" si="274"/>
        <v>6</v>
      </c>
      <c r="S8811" t="str">
        <f t="shared" si="275"/>
        <v>Short</v>
      </c>
    </row>
    <row r="8812" spans="1:19" x14ac:dyDescent="0.25">
      <c r="A8812" t="s">
        <v>9902</v>
      </c>
      <c r="B8812" t="s">
        <v>791</v>
      </c>
      <c r="C8812" t="s">
        <v>174</v>
      </c>
      <c r="D8812" t="s">
        <v>45</v>
      </c>
      <c r="E8812" s="1">
        <v>45991.304097222222</v>
      </c>
      <c r="F8812" s="1">
        <v>45991.306875000002</v>
      </c>
      <c r="H8812">
        <v>2.95</v>
      </c>
      <c r="J8812" t="s">
        <v>55</v>
      </c>
      <c r="K8812">
        <v>8.32</v>
      </c>
      <c r="L8812">
        <v>1</v>
      </c>
      <c r="M8812">
        <v>2.5</v>
      </c>
      <c r="N8812" t="s">
        <v>74</v>
      </c>
      <c r="Q8812" t="s">
        <v>30</v>
      </c>
      <c r="R8812">
        <f t="shared" si="274"/>
        <v>7</v>
      </c>
      <c r="S8812" t="str">
        <f t="shared" si="275"/>
        <v>Short</v>
      </c>
    </row>
    <row r="8813" spans="1:19" x14ac:dyDescent="0.25">
      <c r="A8813" t="s">
        <v>9903</v>
      </c>
      <c r="B8813" t="s">
        <v>1823</v>
      </c>
      <c r="C8813" t="s">
        <v>85</v>
      </c>
      <c r="D8813" t="s">
        <v>34</v>
      </c>
      <c r="E8813" s="1">
        <v>45899.974409722221</v>
      </c>
      <c r="F8813" s="1">
        <v>45899.977881944447</v>
      </c>
      <c r="G8813" s="1">
        <v>45899.982048611113</v>
      </c>
      <c r="H8813">
        <v>1.6</v>
      </c>
      <c r="I8813">
        <v>6</v>
      </c>
      <c r="J8813" t="s">
        <v>35</v>
      </c>
      <c r="K8813">
        <v>7.02</v>
      </c>
      <c r="L8813">
        <v>1</v>
      </c>
      <c r="M8813">
        <v>7.02</v>
      </c>
      <c r="N8813" t="s">
        <v>90</v>
      </c>
      <c r="O8813">
        <v>4</v>
      </c>
      <c r="P8813">
        <v>4</v>
      </c>
      <c r="Q8813" t="s">
        <v>23</v>
      </c>
      <c r="R8813">
        <f t="shared" si="274"/>
        <v>23</v>
      </c>
      <c r="S8813" t="str">
        <f t="shared" si="275"/>
        <v>Short</v>
      </c>
    </row>
    <row r="8814" spans="1:19" x14ac:dyDescent="0.25">
      <c r="A8814" t="s">
        <v>9904</v>
      </c>
      <c r="B8814" t="s">
        <v>842</v>
      </c>
      <c r="C8814" t="s">
        <v>2327</v>
      </c>
      <c r="D8814" t="s">
        <v>120</v>
      </c>
      <c r="E8814" s="1">
        <v>45967.130219907405</v>
      </c>
      <c r="F8814" s="1">
        <v>45967.135081018518</v>
      </c>
      <c r="G8814" s="1">
        <v>45967.143414351849</v>
      </c>
      <c r="H8814">
        <v>3.42</v>
      </c>
      <c r="I8814">
        <v>12</v>
      </c>
      <c r="J8814" t="s">
        <v>21</v>
      </c>
      <c r="K8814">
        <v>11.12</v>
      </c>
      <c r="L8814">
        <v>1</v>
      </c>
      <c r="M8814">
        <v>11.12</v>
      </c>
      <c r="N8814" t="s">
        <v>90</v>
      </c>
      <c r="O8814">
        <v>5</v>
      </c>
      <c r="P8814">
        <v>5</v>
      </c>
      <c r="Q8814" t="s">
        <v>23</v>
      </c>
      <c r="R8814">
        <f t="shared" si="274"/>
        <v>3</v>
      </c>
      <c r="S8814" t="str">
        <f t="shared" si="275"/>
        <v>Medium</v>
      </c>
    </row>
    <row r="8815" spans="1:19" x14ac:dyDescent="0.25">
      <c r="A8815" t="s">
        <v>9905</v>
      </c>
      <c r="B8815" t="s">
        <v>1126</v>
      </c>
      <c r="C8815" t="s">
        <v>1586</v>
      </c>
      <c r="D8815" t="s">
        <v>34</v>
      </c>
      <c r="E8815" s="1">
        <v>45699.521192129629</v>
      </c>
      <c r="F8815" s="1">
        <v>45699.526053240741</v>
      </c>
      <c r="G8815" s="1">
        <v>45699.530914351853</v>
      </c>
      <c r="H8815">
        <v>2.25</v>
      </c>
      <c r="I8815">
        <v>7</v>
      </c>
      <c r="J8815" t="s">
        <v>46</v>
      </c>
      <c r="K8815">
        <v>8.09</v>
      </c>
      <c r="L8815">
        <v>1.2</v>
      </c>
      <c r="M8815">
        <v>9.7100000000000009</v>
      </c>
      <c r="N8815" t="s">
        <v>36</v>
      </c>
      <c r="O8815">
        <v>5</v>
      </c>
      <c r="P8815">
        <v>5</v>
      </c>
      <c r="Q8815" t="s">
        <v>23</v>
      </c>
      <c r="R8815">
        <f t="shared" si="274"/>
        <v>12</v>
      </c>
      <c r="S8815" t="str">
        <f t="shared" si="275"/>
        <v>Short</v>
      </c>
    </row>
    <row r="8816" spans="1:19" x14ac:dyDescent="0.25">
      <c r="A8816" t="s">
        <v>9906</v>
      </c>
      <c r="B8816" t="s">
        <v>264</v>
      </c>
      <c r="C8816" t="s">
        <v>59</v>
      </c>
      <c r="D8816" t="s">
        <v>120</v>
      </c>
      <c r="E8816" s="1">
        <v>45770.39329861111</v>
      </c>
      <c r="F8816" s="1">
        <v>45770.397465277776</v>
      </c>
      <c r="G8816" s="1">
        <v>45770.409270833334</v>
      </c>
      <c r="H8816">
        <v>5.61</v>
      </c>
      <c r="I8816">
        <v>17</v>
      </c>
      <c r="J8816" t="s">
        <v>28</v>
      </c>
      <c r="K8816">
        <v>25.88</v>
      </c>
      <c r="L8816">
        <v>1</v>
      </c>
      <c r="M8816">
        <v>25.88</v>
      </c>
      <c r="N8816" t="s">
        <v>22</v>
      </c>
      <c r="O8816">
        <v>5</v>
      </c>
      <c r="P8816">
        <v>5</v>
      </c>
      <c r="Q8816" t="s">
        <v>23</v>
      </c>
      <c r="R8816">
        <f t="shared" si="274"/>
        <v>9</v>
      </c>
      <c r="S8816" t="str">
        <f t="shared" si="275"/>
        <v>Medium</v>
      </c>
    </row>
    <row r="8817" spans="1:19" x14ac:dyDescent="0.25">
      <c r="A8817" t="s">
        <v>9907</v>
      </c>
      <c r="B8817" t="s">
        <v>1761</v>
      </c>
      <c r="C8817" t="s">
        <v>1560</v>
      </c>
      <c r="D8817" t="s">
        <v>135</v>
      </c>
      <c r="E8817" s="1">
        <v>46245.540370370371</v>
      </c>
      <c r="F8817" s="1">
        <v>46245.545231481483</v>
      </c>
      <c r="G8817" s="1">
        <v>46245.5549537037</v>
      </c>
      <c r="H8817">
        <v>4.58</v>
      </c>
      <c r="I8817">
        <v>14</v>
      </c>
      <c r="J8817" t="s">
        <v>40</v>
      </c>
      <c r="K8817">
        <v>16.57</v>
      </c>
      <c r="L8817">
        <v>2.5</v>
      </c>
      <c r="M8817">
        <v>41.42</v>
      </c>
      <c r="N8817" t="s">
        <v>22</v>
      </c>
      <c r="O8817">
        <v>5</v>
      </c>
      <c r="P8817">
        <v>5</v>
      </c>
      <c r="Q8817" t="s">
        <v>23</v>
      </c>
      <c r="R8817">
        <f t="shared" si="274"/>
        <v>12</v>
      </c>
      <c r="S8817" t="str">
        <f t="shared" si="275"/>
        <v>Medium</v>
      </c>
    </row>
    <row r="8818" spans="1:19" x14ac:dyDescent="0.25">
      <c r="A8818" t="s">
        <v>9908</v>
      </c>
      <c r="B8818" t="s">
        <v>738</v>
      </c>
      <c r="C8818" t="s">
        <v>604</v>
      </c>
      <c r="D8818" t="s">
        <v>27</v>
      </c>
      <c r="E8818" s="1">
        <v>45306.128576388888</v>
      </c>
      <c r="F8818" s="1">
        <v>45306.133437500001</v>
      </c>
      <c r="G8818" s="1">
        <v>45306.143854166665</v>
      </c>
      <c r="H8818">
        <v>3.93</v>
      </c>
      <c r="I8818">
        <v>15</v>
      </c>
      <c r="J8818" t="s">
        <v>21</v>
      </c>
      <c r="K8818">
        <v>12.68</v>
      </c>
      <c r="L8818">
        <v>1</v>
      </c>
      <c r="M8818">
        <v>12.68</v>
      </c>
      <c r="N8818" t="s">
        <v>90</v>
      </c>
      <c r="O8818">
        <v>5</v>
      </c>
      <c r="P8818">
        <v>5</v>
      </c>
      <c r="Q8818" t="s">
        <v>23</v>
      </c>
      <c r="R8818">
        <f t="shared" si="274"/>
        <v>3</v>
      </c>
      <c r="S8818" t="str">
        <f t="shared" si="275"/>
        <v>Medium</v>
      </c>
    </row>
    <row r="8819" spans="1:19" x14ac:dyDescent="0.25">
      <c r="A8819" t="s">
        <v>9909</v>
      </c>
      <c r="B8819" t="s">
        <v>980</v>
      </c>
      <c r="C8819" t="s">
        <v>1817</v>
      </c>
      <c r="D8819" t="s">
        <v>45</v>
      </c>
      <c r="E8819" s="1">
        <v>46066.753055555557</v>
      </c>
      <c r="F8819" s="1">
        <v>46066.757916666669</v>
      </c>
      <c r="G8819" s="1">
        <v>46066.771111111113</v>
      </c>
      <c r="H8819">
        <v>5.16</v>
      </c>
      <c r="I8819">
        <v>19</v>
      </c>
      <c r="J8819" t="s">
        <v>55</v>
      </c>
      <c r="K8819">
        <v>13.39</v>
      </c>
      <c r="L8819">
        <v>1</v>
      </c>
      <c r="M8819">
        <v>13.39</v>
      </c>
      <c r="N8819" t="s">
        <v>90</v>
      </c>
      <c r="O8819">
        <v>5</v>
      </c>
      <c r="P8819">
        <v>5</v>
      </c>
      <c r="Q8819" t="s">
        <v>23</v>
      </c>
      <c r="R8819">
        <f t="shared" si="274"/>
        <v>18</v>
      </c>
      <c r="S8819" t="str">
        <f t="shared" si="275"/>
        <v>Medium</v>
      </c>
    </row>
    <row r="8820" spans="1:19" x14ac:dyDescent="0.25">
      <c r="A8820" t="s">
        <v>9910</v>
      </c>
      <c r="B8820" t="s">
        <v>2371</v>
      </c>
      <c r="C8820" t="s">
        <v>982</v>
      </c>
      <c r="D8820" t="s">
        <v>34</v>
      </c>
      <c r="E8820" s="1">
        <v>45485.060347222221</v>
      </c>
      <c r="F8820" s="1">
        <v>45485.06590277778</v>
      </c>
      <c r="G8820" s="1">
        <v>45485.069374999999</v>
      </c>
      <c r="H8820">
        <v>1.85</v>
      </c>
      <c r="I8820">
        <v>5</v>
      </c>
      <c r="J8820" t="s">
        <v>21</v>
      </c>
      <c r="K8820">
        <v>6.84</v>
      </c>
      <c r="L8820">
        <v>1</v>
      </c>
      <c r="M8820">
        <v>6.84</v>
      </c>
      <c r="N8820" t="s">
        <v>74</v>
      </c>
      <c r="O8820">
        <v>5</v>
      </c>
      <c r="P8820">
        <v>5</v>
      </c>
      <c r="Q8820" t="s">
        <v>23</v>
      </c>
      <c r="R8820">
        <f t="shared" si="274"/>
        <v>1</v>
      </c>
      <c r="S8820" t="str">
        <f t="shared" si="275"/>
        <v>Short</v>
      </c>
    </row>
    <row r="8821" spans="1:19" x14ac:dyDescent="0.25">
      <c r="A8821" t="s">
        <v>9911</v>
      </c>
      <c r="B8821" t="s">
        <v>808</v>
      </c>
      <c r="C8821" t="s">
        <v>762</v>
      </c>
      <c r="D8821" t="s">
        <v>135</v>
      </c>
      <c r="E8821" s="1">
        <v>45828.605717592596</v>
      </c>
      <c r="F8821" s="1">
        <v>45828.609884259262</v>
      </c>
      <c r="G8821" s="1">
        <v>45828.620300925926</v>
      </c>
      <c r="H8821">
        <v>5.99</v>
      </c>
      <c r="I8821">
        <v>15</v>
      </c>
      <c r="J8821" t="s">
        <v>40</v>
      </c>
      <c r="K8821">
        <v>20.18</v>
      </c>
      <c r="L8821">
        <v>1.2</v>
      </c>
      <c r="M8821">
        <v>24.22</v>
      </c>
      <c r="N8821" t="s">
        <v>74</v>
      </c>
      <c r="O8821">
        <v>5</v>
      </c>
      <c r="P8821">
        <v>5</v>
      </c>
      <c r="Q8821" t="s">
        <v>23</v>
      </c>
      <c r="R8821">
        <f t="shared" si="274"/>
        <v>14</v>
      </c>
      <c r="S8821" t="str">
        <f t="shared" si="275"/>
        <v>Medium</v>
      </c>
    </row>
    <row r="8822" spans="1:19" x14ac:dyDescent="0.25">
      <c r="A8822" t="s">
        <v>9912</v>
      </c>
      <c r="B8822" t="s">
        <v>1722</v>
      </c>
      <c r="C8822" t="s">
        <v>1166</v>
      </c>
      <c r="D8822" t="s">
        <v>27</v>
      </c>
      <c r="E8822" s="1">
        <v>46053.723275462966</v>
      </c>
      <c r="F8822" s="1">
        <v>46053.725358796299</v>
      </c>
      <c r="G8822" s="1">
        <v>46053.728136574071</v>
      </c>
      <c r="H8822">
        <v>1.28</v>
      </c>
      <c r="I8822">
        <v>4</v>
      </c>
      <c r="J8822" t="s">
        <v>46</v>
      </c>
      <c r="K8822">
        <v>5.68</v>
      </c>
      <c r="L8822">
        <v>1.2</v>
      </c>
      <c r="M8822">
        <v>6.82</v>
      </c>
      <c r="N8822" t="s">
        <v>22</v>
      </c>
      <c r="O8822">
        <v>5</v>
      </c>
      <c r="P8822">
        <v>5</v>
      </c>
      <c r="Q8822" t="s">
        <v>23</v>
      </c>
      <c r="R8822">
        <f t="shared" si="274"/>
        <v>17</v>
      </c>
      <c r="S8822" t="str">
        <f t="shared" si="275"/>
        <v>Short</v>
      </c>
    </row>
    <row r="8823" spans="1:19" x14ac:dyDescent="0.25">
      <c r="A8823" t="s">
        <v>9913</v>
      </c>
      <c r="B8823" t="s">
        <v>877</v>
      </c>
      <c r="C8823" t="s">
        <v>1129</v>
      </c>
      <c r="D8823" t="s">
        <v>20</v>
      </c>
      <c r="E8823" s="1">
        <v>46046.981689814813</v>
      </c>
      <c r="F8823" s="1">
        <v>46046.984467592592</v>
      </c>
      <c r="G8823" s="1">
        <v>46046.992800925924</v>
      </c>
      <c r="H8823">
        <v>3.94</v>
      </c>
      <c r="I8823">
        <v>12</v>
      </c>
      <c r="J8823" t="s">
        <v>35</v>
      </c>
      <c r="K8823">
        <v>13.02</v>
      </c>
      <c r="L8823">
        <v>1.2</v>
      </c>
      <c r="M8823">
        <v>15.62</v>
      </c>
      <c r="N8823" t="s">
        <v>29</v>
      </c>
      <c r="O8823">
        <v>5</v>
      </c>
      <c r="P8823">
        <v>5</v>
      </c>
      <c r="Q8823" t="s">
        <v>23</v>
      </c>
      <c r="R8823">
        <f t="shared" si="274"/>
        <v>23</v>
      </c>
      <c r="S8823" t="str">
        <f t="shared" si="275"/>
        <v>Medium</v>
      </c>
    </row>
    <row r="8824" spans="1:19" x14ac:dyDescent="0.25">
      <c r="A8824" t="s">
        <v>9914</v>
      </c>
      <c r="B8824" t="s">
        <v>1411</v>
      </c>
      <c r="C8824" t="s">
        <v>296</v>
      </c>
      <c r="D8824" t="s">
        <v>70</v>
      </c>
      <c r="E8824" s="1">
        <v>45684.71769675926</v>
      </c>
      <c r="F8824" s="1">
        <v>45684.722557870373</v>
      </c>
      <c r="G8824" s="1">
        <v>45684.724641203706</v>
      </c>
      <c r="H8824">
        <v>0.49</v>
      </c>
      <c r="I8824">
        <v>3</v>
      </c>
      <c r="J8824" t="s">
        <v>40</v>
      </c>
      <c r="K8824">
        <v>4.34</v>
      </c>
      <c r="L8824">
        <v>1.5</v>
      </c>
      <c r="M8824">
        <v>6.51</v>
      </c>
      <c r="N8824" t="s">
        <v>29</v>
      </c>
      <c r="O8824">
        <v>4</v>
      </c>
      <c r="P8824">
        <v>5</v>
      </c>
      <c r="Q8824" t="s">
        <v>23</v>
      </c>
      <c r="R8824">
        <f t="shared" si="274"/>
        <v>17</v>
      </c>
      <c r="S8824" t="str">
        <f t="shared" si="275"/>
        <v>Short</v>
      </c>
    </row>
    <row r="8825" spans="1:19" x14ac:dyDescent="0.25">
      <c r="A8825" t="s">
        <v>9915</v>
      </c>
      <c r="B8825" t="s">
        <v>402</v>
      </c>
      <c r="C8825" t="s">
        <v>2451</v>
      </c>
      <c r="D8825" t="s">
        <v>120</v>
      </c>
      <c r="E8825" s="1">
        <v>45971.732442129629</v>
      </c>
      <c r="F8825" s="1">
        <v>45971.737303240741</v>
      </c>
      <c r="H8825">
        <v>1.83</v>
      </c>
      <c r="J8825" t="s">
        <v>21</v>
      </c>
      <c r="K8825">
        <v>6.58</v>
      </c>
      <c r="L8825">
        <v>1</v>
      </c>
      <c r="M8825">
        <v>1.97</v>
      </c>
      <c r="N8825" t="s">
        <v>29</v>
      </c>
      <c r="Q8825" t="s">
        <v>30</v>
      </c>
      <c r="R8825">
        <f t="shared" si="274"/>
        <v>17</v>
      </c>
      <c r="S8825" t="str">
        <f t="shared" si="275"/>
        <v>Short</v>
      </c>
    </row>
    <row r="8826" spans="1:19" x14ac:dyDescent="0.25">
      <c r="A8826" t="s">
        <v>9916</v>
      </c>
      <c r="B8826" t="s">
        <v>459</v>
      </c>
      <c r="C8826" t="s">
        <v>2119</v>
      </c>
      <c r="D8826" t="s">
        <v>45</v>
      </c>
      <c r="E8826" s="1">
        <v>45546.868217592593</v>
      </c>
      <c r="F8826" s="1">
        <v>45546.870995370373</v>
      </c>
      <c r="G8826" s="1">
        <v>45546.880023148151</v>
      </c>
      <c r="H8826">
        <v>3.36</v>
      </c>
      <c r="I8826">
        <v>13</v>
      </c>
      <c r="J8826" t="s">
        <v>40</v>
      </c>
      <c r="K8826">
        <v>13.42</v>
      </c>
      <c r="L8826">
        <v>1</v>
      </c>
      <c r="M8826">
        <v>13.42</v>
      </c>
      <c r="N8826" t="s">
        <v>56</v>
      </c>
      <c r="O8826">
        <v>5</v>
      </c>
      <c r="P8826">
        <v>3</v>
      </c>
      <c r="Q8826" t="s">
        <v>23</v>
      </c>
      <c r="R8826">
        <f t="shared" si="274"/>
        <v>20</v>
      </c>
      <c r="S8826" t="str">
        <f t="shared" si="275"/>
        <v>Medium</v>
      </c>
    </row>
    <row r="8827" spans="1:19" x14ac:dyDescent="0.25">
      <c r="A8827" t="s">
        <v>9917</v>
      </c>
      <c r="B8827" t="s">
        <v>1659</v>
      </c>
      <c r="C8827" t="s">
        <v>2442</v>
      </c>
      <c r="D8827" t="s">
        <v>50</v>
      </c>
      <c r="E8827" s="1">
        <v>45924.216412037036</v>
      </c>
      <c r="F8827" s="1">
        <v>45924.217800925922</v>
      </c>
      <c r="G8827" s="1">
        <v>45924.227523148147</v>
      </c>
      <c r="H8827">
        <v>3.56</v>
      </c>
      <c r="I8827">
        <v>14</v>
      </c>
      <c r="J8827" t="s">
        <v>28</v>
      </c>
      <c r="K8827">
        <v>18.04</v>
      </c>
      <c r="L8827">
        <v>1.8</v>
      </c>
      <c r="M8827">
        <v>32.47</v>
      </c>
      <c r="N8827" t="s">
        <v>74</v>
      </c>
      <c r="O8827">
        <v>5</v>
      </c>
      <c r="P8827">
        <v>4</v>
      </c>
      <c r="Q8827" t="s">
        <v>23</v>
      </c>
      <c r="R8827">
        <f t="shared" si="274"/>
        <v>5</v>
      </c>
      <c r="S8827" t="str">
        <f t="shared" si="275"/>
        <v>Medium</v>
      </c>
    </row>
    <row r="8828" spans="1:19" x14ac:dyDescent="0.25">
      <c r="A8828" t="s">
        <v>9918</v>
      </c>
      <c r="B8828" t="s">
        <v>148</v>
      </c>
      <c r="C8828" t="s">
        <v>281</v>
      </c>
      <c r="D8828" t="s">
        <v>120</v>
      </c>
      <c r="E8828" s="1">
        <v>45666.470532407409</v>
      </c>
      <c r="F8828" s="1">
        <v>45666.474699074075</v>
      </c>
      <c r="G8828" s="1">
        <v>45666.477476851855</v>
      </c>
      <c r="H8828">
        <v>1.72</v>
      </c>
      <c r="I8828">
        <v>4</v>
      </c>
      <c r="J8828" t="s">
        <v>55</v>
      </c>
      <c r="K8828">
        <v>5.62</v>
      </c>
      <c r="L8828">
        <v>1</v>
      </c>
      <c r="M8828">
        <v>5.62</v>
      </c>
      <c r="N8828" t="s">
        <v>22</v>
      </c>
      <c r="O8828">
        <v>5</v>
      </c>
      <c r="P8828">
        <v>5</v>
      </c>
      <c r="Q8828" t="s">
        <v>23</v>
      </c>
      <c r="R8828">
        <f t="shared" si="274"/>
        <v>11</v>
      </c>
      <c r="S8828" t="str">
        <f t="shared" si="275"/>
        <v>Short</v>
      </c>
    </row>
    <row r="8829" spans="1:19" x14ac:dyDescent="0.25">
      <c r="A8829" t="s">
        <v>9919</v>
      </c>
      <c r="B8829" t="s">
        <v>1405</v>
      </c>
      <c r="C8829" t="s">
        <v>69</v>
      </c>
      <c r="D8829" t="s">
        <v>50</v>
      </c>
      <c r="E8829" s="1">
        <v>46078.097627314812</v>
      </c>
      <c r="F8829" s="1">
        <v>46078.100405092591</v>
      </c>
      <c r="G8829" s="1">
        <v>46078.108043981483</v>
      </c>
      <c r="H8829">
        <v>3.06</v>
      </c>
      <c r="I8829">
        <v>11</v>
      </c>
      <c r="J8829" t="s">
        <v>40</v>
      </c>
      <c r="K8829">
        <v>12.26</v>
      </c>
      <c r="L8829">
        <v>1</v>
      </c>
      <c r="M8829">
        <v>12.26</v>
      </c>
      <c r="N8829" t="s">
        <v>22</v>
      </c>
      <c r="O8829">
        <v>5</v>
      </c>
      <c r="P8829">
        <v>4</v>
      </c>
      <c r="Q8829" t="s">
        <v>23</v>
      </c>
      <c r="R8829">
        <f t="shared" si="274"/>
        <v>2</v>
      </c>
      <c r="S8829" t="str">
        <f t="shared" si="275"/>
        <v>Medium</v>
      </c>
    </row>
    <row r="8830" spans="1:19" x14ac:dyDescent="0.25">
      <c r="A8830" t="s">
        <v>9920</v>
      </c>
      <c r="B8830" t="s">
        <v>1105</v>
      </c>
      <c r="C8830" t="s">
        <v>681</v>
      </c>
      <c r="D8830" t="s">
        <v>135</v>
      </c>
      <c r="E8830" s="1">
        <v>46206.264201388891</v>
      </c>
      <c r="F8830" s="1">
        <v>46206.26489583333</v>
      </c>
      <c r="G8830" s="1">
        <v>46206.26767361111</v>
      </c>
      <c r="H8830">
        <v>1.67</v>
      </c>
      <c r="I8830">
        <v>4</v>
      </c>
      <c r="J8830" t="s">
        <v>35</v>
      </c>
      <c r="K8830">
        <v>6.72</v>
      </c>
      <c r="L8830">
        <v>1</v>
      </c>
      <c r="M8830">
        <v>6.72</v>
      </c>
      <c r="N8830" t="s">
        <v>90</v>
      </c>
      <c r="O8830">
        <v>5</v>
      </c>
      <c r="P8830">
        <v>5</v>
      </c>
      <c r="Q8830" t="s">
        <v>23</v>
      </c>
      <c r="R8830">
        <f t="shared" si="274"/>
        <v>6</v>
      </c>
      <c r="S8830" t="str">
        <f t="shared" si="275"/>
        <v>Short</v>
      </c>
    </row>
    <row r="8831" spans="1:19" x14ac:dyDescent="0.25">
      <c r="A8831" t="s">
        <v>9921</v>
      </c>
      <c r="B8831" t="s">
        <v>208</v>
      </c>
      <c r="C8831" t="s">
        <v>2815</v>
      </c>
      <c r="D8831" t="s">
        <v>54</v>
      </c>
      <c r="E8831" s="1">
        <v>45615.440486111111</v>
      </c>
      <c r="F8831" s="1">
        <v>45615.44326388889</v>
      </c>
      <c r="G8831" s="1">
        <v>45615.450208333335</v>
      </c>
      <c r="H8831">
        <v>4.08</v>
      </c>
      <c r="I8831">
        <v>10</v>
      </c>
      <c r="J8831" t="s">
        <v>46</v>
      </c>
      <c r="K8831">
        <v>12.04</v>
      </c>
      <c r="L8831">
        <v>1</v>
      </c>
      <c r="M8831">
        <v>12.04</v>
      </c>
      <c r="N8831" t="s">
        <v>22</v>
      </c>
      <c r="O8831">
        <v>5</v>
      </c>
      <c r="P8831">
        <v>2</v>
      </c>
      <c r="Q8831" t="s">
        <v>23</v>
      </c>
      <c r="R8831">
        <f t="shared" si="274"/>
        <v>10</v>
      </c>
      <c r="S8831" t="str">
        <f t="shared" si="275"/>
        <v>Short</v>
      </c>
    </row>
    <row r="8832" spans="1:19" x14ac:dyDescent="0.25">
      <c r="A8832" t="s">
        <v>9922</v>
      </c>
      <c r="B8832" t="s">
        <v>1790</v>
      </c>
      <c r="C8832" t="s">
        <v>955</v>
      </c>
      <c r="D8832" t="s">
        <v>20</v>
      </c>
      <c r="E8832" s="1">
        <v>45383.16233796296</v>
      </c>
      <c r="F8832" s="1">
        <v>45383.16511574074</v>
      </c>
      <c r="G8832" s="1">
        <v>45383.174837962964</v>
      </c>
      <c r="H8832">
        <v>3.58</v>
      </c>
      <c r="I8832">
        <v>14</v>
      </c>
      <c r="J8832" t="s">
        <v>28</v>
      </c>
      <c r="K8832">
        <v>18.11</v>
      </c>
      <c r="L8832">
        <v>1</v>
      </c>
      <c r="M8832">
        <v>18.11</v>
      </c>
      <c r="N8832" t="s">
        <v>74</v>
      </c>
      <c r="O8832">
        <v>5</v>
      </c>
      <c r="P8832">
        <v>4</v>
      </c>
      <c r="Q8832" t="s">
        <v>23</v>
      </c>
      <c r="R8832">
        <f t="shared" si="274"/>
        <v>3</v>
      </c>
      <c r="S8832" t="str">
        <f t="shared" si="275"/>
        <v>Medium</v>
      </c>
    </row>
    <row r="8833" spans="1:19" x14ac:dyDescent="0.25">
      <c r="A8833" t="s">
        <v>9923</v>
      </c>
      <c r="B8833" t="s">
        <v>200</v>
      </c>
      <c r="C8833" t="s">
        <v>1235</v>
      </c>
      <c r="D8833" t="s">
        <v>120</v>
      </c>
      <c r="E8833" s="1">
        <v>45855.377928240741</v>
      </c>
      <c r="F8833" s="1">
        <v>45855.383483796293</v>
      </c>
      <c r="G8833" s="1">
        <v>45855.396678240744</v>
      </c>
      <c r="H8833">
        <v>7.54</v>
      </c>
      <c r="I8833">
        <v>19</v>
      </c>
      <c r="J8833" t="s">
        <v>21</v>
      </c>
      <c r="K8833">
        <v>19.88</v>
      </c>
      <c r="L8833">
        <v>1</v>
      </c>
      <c r="M8833">
        <v>19.88</v>
      </c>
      <c r="N8833" t="s">
        <v>22</v>
      </c>
      <c r="O8833">
        <v>5</v>
      </c>
      <c r="P8833">
        <v>5</v>
      </c>
      <c r="Q8833" t="s">
        <v>23</v>
      </c>
      <c r="R8833">
        <f t="shared" si="274"/>
        <v>9</v>
      </c>
      <c r="S8833" t="str">
        <f t="shared" si="275"/>
        <v>Medium</v>
      </c>
    </row>
    <row r="8834" spans="1:19" x14ac:dyDescent="0.25">
      <c r="A8834" t="s">
        <v>9924</v>
      </c>
      <c r="B8834" t="s">
        <v>731</v>
      </c>
      <c r="C8834" t="s">
        <v>298</v>
      </c>
      <c r="D8834" t="s">
        <v>70</v>
      </c>
      <c r="E8834" s="1">
        <v>46005.476122685184</v>
      </c>
      <c r="F8834" s="1">
        <v>46005.477511574078</v>
      </c>
      <c r="G8834" s="1">
        <v>46005.483067129629</v>
      </c>
      <c r="H8834">
        <v>2.91</v>
      </c>
      <c r="I8834">
        <v>8</v>
      </c>
      <c r="J8834" t="s">
        <v>21</v>
      </c>
      <c r="K8834">
        <v>9.35</v>
      </c>
      <c r="L8834">
        <v>1</v>
      </c>
      <c r="M8834">
        <v>9.35</v>
      </c>
      <c r="N8834" t="s">
        <v>74</v>
      </c>
      <c r="O8834">
        <v>5</v>
      </c>
      <c r="P8834">
        <v>5</v>
      </c>
      <c r="Q8834" t="s">
        <v>23</v>
      </c>
      <c r="R8834">
        <f t="shared" si="274"/>
        <v>11</v>
      </c>
      <c r="S8834" t="str">
        <f t="shared" si="275"/>
        <v>Short</v>
      </c>
    </row>
    <row r="8835" spans="1:19" x14ac:dyDescent="0.25">
      <c r="A8835" t="s">
        <v>9925</v>
      </c>
      <c r="B8835" t="s">
        <v>1134</v>
      </c>
      <c r="C8835" t="s">
        <v>1027</v>
      </c>
      <c r="D8835" t="s">
        <v>66</v>
      </c>
      <c r="E8835" s="1">
        <v>45712.271851851852</v>
      </c>
      <c r="F8835" s="1">
        <v>45712.274629629632</v>
      </c>
      <c r="H8835">
        <v>3.33</v>
      </c>
      <c r="J8835" t="s">
        <v>46</v>
      </c>
      <c r="K8835">
        <v>11.13</v>
      </c>
      <c r="L8835">
        <v>1.5</v>
      </c>
      <c r="M8835">
        <v>3.34</v>
      </c>
      <c r="N8835" t="s">
        <v>90</v>
      </c>
      <c r="Q8835" t="s">
        <v>30</v>
      </c>
      <c r="R8835">
        <f t="shared" ref="R8835:R8898" si="276">HOUR(E8835)</f>
        <v>6</v>
      </c>
      <c r="S8835" t="str">
        <f t="shared" ref="S8835:S8898" si="277">IF(I8835&lt;=10,"Short",IF(I8835&lt;=20,"Medium",IF(I8835&lt;=40,"Long","Very Long")))</f>
        <v>Short</v>
      </c>
    </row>
    <row r="8836" spans="1:19" x14ac:dyDescent="0.25">
      <c r="A8836" t="s">
        <v>9926</v>
      </c>
      <c r="B8836" t="s">
        <v>1020</v>
      </c>
      <c r="C8836" t="s">
        <v>511</v>
      </c>
      <c r="D8836" t="s">
        <v>20</v>
      </c>
      <c r="E8836" s="1">
        <v>45407.844710648147</v>
      </c>
      <c r="F8836" s="1">
        <v>45407.848877314813</v>
      </c>
      <c r="G8836" s="1">
        <v>45407.853738425925</v>
      </c>
      <c r="H8836">
        <v>3.24</v>
      </c>
      <c r="I8836">
        <v>7</v>
      </c>
      <c r="J8836" t="s">
        <v>35</v>
      </c>
      <c r="K8836">
        <v>10.52</v>
      </c>
      <c r="L8836">
        <v>1</v>
      </c>
      <c r="M8836">
        <v>10.52</v>
      </c>
      <c r="N8836" t="s">
        <v>29</v>
      </c>
      <c r="O8836">
        <v>4</v>
      </c>
      <c r="P8836">
        <v>5</v>
      </c>
      <c r="Q8836" t="s">
        <v>23</v>
      </c>
      <c r="R8836">
        <f t="shared" si="276"/>
        <v>20</v>
      </c>
      <c r="S8836" t="str">
        <f t="shared" si="277"/>
        <v>Short</v>
      </c>
    </row>
    <row r="8837" spans="1:19" x14ac:dyDescent="0.25">
      <c r="A8837" t="s">
        <v>9927</v>
      </c>
      <c r="B8837" t="s">
        <v>1345</v>
      </c>
      <c r="C8837" t="s">
        <v>1289</v>
      </c>
      <c r="D8837" t="s">
        <v>135</v>
      </c>
      <c r="E8837" s="1">
        <v>45645.514456018522</v>
      </c>
      <c r="F8837" s="1">
        <v>45645.517233796294</v>
      </c>
      <c r="H8837">
        <v>2.66</v>
      </c>
      <c r="J8837" t="s">
        <v>28</v>
      </c>
      <c r="K8837">
        <v>13.35</v>
      </c>
      <c r="L8837">
        <v>1</v>
      </c>
      <c r="M8837">
        <v>4</v>
      </c>
      <c r="N8837" t="s">
        <v>36</v>
      </c>
      <c r="Q8837" t="s">
        <v>30</v>
      </c>
      <c r="R8837">
        <f t="shared" si="276"/>
        <v>12</v>
      </c>
      <c r="S8837" t="str">
        <f t="shared" si="277"/>
        <v>Short</v>
      </c>
    </row>
    <row r="8838" spans="1:19" x14ac:dyDescent="0.25">
      <c r="A8838" t="s">
        <v>9928</v>
      </c>
      <c r="B8838" t="s">
        <v>454</v>
      </c>
      <c r="C8838" t="s">
        <v>1830</v>
      </c>
      <c r="D8838" t="s">
        <v>50</v>
      </c>
      <c r="E8838" s="1">
        <v>45984.010115740741</v>
      </c>
      <c r="F8838" s="1">
        <v>45984.010810185187</v>
      </c>
      <c r="G8838" s="1">
        <v>45984.04414351852</v>
      </c>
      <c r="H8838">
        <v>12.7</v>
      </c>
      <c r="I8838">
        <v>48</v>
      </c>
      <c r="J8838" t="s">
        <v>35</v>
      </c>
      <c r="K8838">
        <v>38.46</v>
      </c>
      <c r="L8838">
        <v>1.2</v>
      </c>
      <c r="M8838">
        <v>46.15</v>
      </c>
      <c r="N8838" t="s">
        <v>74</v>
      </c>
      <c r="O8838">
        <v>5</v>
      </c>
      <c r="P8838">
        <v>4</v>
      </c>
      <c r="Q8838" t="s">
        <v>23</v>
      </c>
      <c r="R8838">
        <f t="shared" si="276"/>
        <v>0</v>
      </c>
      <c r="S8838" t="str">
        <f t="shared" si="277"/>
        <v>Very Long</v>
      </c>
    </row>
    <row r="8839" spans="1:19" x14ac:dyDescent="0.25">
      <c r="A8839" t="s">
        <v>9929</v>
      </c>
      <c r="B8839" t="s">
        <v>587</v>
      </c>
      <c r="C8839" t="s">
        <v>919</v>
      </c>
      <c r="D8839" t="s">
        <v>20</v>
      </c>
      <c r="E8839" s="1">
        <v>46245.608310185184</v>
      </c>
      <c r="F8839" s="1">
        <v>46245.610393518517</v>
      </c>
      <c r="G8839" s="1">
        <v>46245.618032407408</v>
      </c>
      <c r="H8839">
        <v>3.82</v>
      </c>
      <c r="I8839">
        <v>11</v>
      </c>
      <c r="J8839" t="s">
        <v>46</v>
      </c>
      <c r="K8839">
        <v>11.8</v>
      </c>
      <c r="L8839">
        <v>1</v>
      </c>
      <c r="M8839">
        <v>11.8</v>
      </c>
      <c r="N8839" t="s">
        <v>22</v>
      </c>
      <c r="O8839">
        <v>5</v>
      </c>
      <c r="P8839">
        <v>5</v>
      </c>
      <c r="Q8839" t="s">
        <v>23</v>
      </c>
      <c r="R8839">
        <f t="shared" si="276"/>
        <v>14</v>
      </c>
      <c r="S8839" t="str">
        <f t="shared" si="277"/>
        <v>Medium</v>
      </c>
    </row>
    <row r="8840" spans="1:19" x14ac:dyDescent="0.25">
      <c r="A8840" t="s">
        <v>9930</v>
      </c>
      <c r="B8840" t="s">
        <v>1143</v>
      </c>
      <c r="C8840" t="s">
        <v>317</v>
      </c>
      <c r="D8840" t="s">
        <v>20</v>
      </c>
      <c r="E8840" s="1">
        <v>45563.585127314815</v>
      </c>
      <c r="F8840" s="1">
        <v>45563.58929398148</v>
      </c>
      <c r="G8840" s="1">
        <v>45563.592766203707</v>
      </c>
      <c r="H8840">
        <v>2.0299999999999998</v>
      </c>
      <c r="I8840">
        <v>5</v>
      </c>
      <c r="J8840" t="s">
        <v>21</v>
      </c>
      <c r="K8840">
        <v>7.15</v>
      </c>
      <c r="L8840">
        <v>1</v>
      </c>
      <c r="M8840">
        <v>7.15</v>
      </c>
      <c r="N8840" t="s">
        <v>29</v>
      </c>
      <c r="O8840">
        <v>5</v>
      </c>
      <c r="P8840">
        <v>5</v>
      </c>
      <c r="Q8840" t="s">
        <v>23</v>
      </c>
      <c r="R8840">
        <f t="shared" si="276"/>
        <v>14</v>
      </c>
      <c r="S8840" t="str">
        <f t="shared" si="277"/>
        <v>Short</v>
      </c>
    </row>
    <row r="8841" spans="1:19" x14ac:dyDescent="0.25">
      <c r="A8841" t="s">
        <v>9931</v>
      </c>
      <c r="B8841" t="s">
        <v>189</v>
      </c>
      <c r="C8841" t="s">
        <v>310</v>
      </c>
      <c r="D8841" t="s">
        <v>34</v>
      </c>
      <c r="E8841" s="1">
        <v>46241.797962962963</v>
      </c>
      <c r="F8841" s="1">
        <v>46241.802824074075</v>
      </c>
      <c r="G8841" s="1">
        <v>46241.816712962966</v>
      </c>
      <c r="H8841">
        <v>5.68</v>
      </c>
      <c r="I8841">
        <v>20</v>
      </c>
      <c r="J8841" t="s">
        <v>35</v>
      </c>
      <c r="K8841">
        <v>18.260000000000002</v>
      </c>
      <c r="L8841">
        <v>1</v>
      </c>
      <c r="M8841">
        <v>18.260000000000002</v>
      </c>
      <c r="N8841" t="s">
        <v>36</v>
      </c>
      <c r="O8841">
        <v>5</v>
      </c>
      <c r="P8841">
        <v>5</v>
      </c>
      <c r="Q8841" t="s">
        <v>23</v>
      </c>
      <c r="R8841">
        <f t="shared" si="276"/>
        <v>19</v>
      </c>
      <c r="S8841" t="str">
        <f t="shared" si="277"/>
        <v>Medium</v>
      </c>
    </row>
    <row r="8842" spans="1:19" x14ac:dyDescent="0.25">
      <c r="A8842" t="s">
        <v>9932</v>
      </c>
      <c r="B8842" t="s">
        <v>1569</v>
      </c>
      <c r="C8842" t="s">
        <v>750</v>
      </c>
      <c r="D8842" t="s">
        <v>120</v>
      </c>
      <c r="E8842" s="1">
        <v>45963.918599537035</v>
      </c>
      <c r="F8842" s="1">
        <v>45963.919988425929</v>
      </c>
      <c r="G8842" s="1">
        <v>45963.929016203707</v>
      </c>
      <c r="H8842">
        <v>3.76</v>
      </c>
      <c r="I8842">
        <v>13</v>
      </c>
      <c r="J8842" t="s">
        <v>21</v>
      </c>
      <c r="K8842">
        <v>11.94</v>
      </c>
      <c r="L8842">
        <v>1.2</v>
      </c>
      <c r="M8842">
        <v>14.33</v>
      </c>
      <c r="N8842" t="s">
        <v>22</v>
      </c>
      <c r="O8842">
        <v>5</v>
      </c>
      <c r="P8842">
        <v>5</v>
      </c>
      <c r="Q8842" t="s">
        <v>23</v>
      </c>
      <c r="R8842">
        <f t="shared" si="276"/>
        <v>22</v>
      </c>
      <c r="S8842" t="str">
        <f t="shared" si="277"/>
        <v>Medium</v>
      </c>
    </row>
    <row r="8843" spans="1:19" x14ac:dyDescent="0.25">
      <c r="A8843" t="s">
        <v>9933</v>
      </c>
      <c r="B8843" t="s">
        <v>853</v>
      </c>
      <c r="C8843" t="s">
        <v>735</v>
      </c>
      <c r="D8843" t="s">
        <v>27</v>
      </c>
      <c r="E8843" s="1">
        <v>45315.245185185187</v>
      </c>
      <c r="F8843" s="1">
        <v>45315.24726851852</v>
      </c>
      <c r="H8843">
        <v>1.66</v>
      </c>
      <c r="J8843" t="s">
        <v>28</v>
      </c>
      <c r="K8843">
        <v>9.19</v>
      </c>
      <c r="L8843">
        <v>1.5</v>
      </c>
      <c r="M8843">
        <v>2.76</v>
      </c>
      <c r="N8843" t="s">
        <v>29</v>
      </c>
      <c r="Q8843" t="s">
        <v>30</v>
      </c>
      <c r="R8843">
        <f t="shared" si="276"/>
        <v>5</v>
      </c>
      <c r="S8843" t="str">
        <f t="shared" si="277"/>
        <v>Short</v>
      </c>
    </row>
    <row r="8844" spans="1:19" x14ac:dyDescent="0.25">
      <c r="A8844" t="s">
        <v>9934</v>
      </c>
      <c r="B8844" t="s">
        <v>686</v>
      </c>
      <c r="C8844" t="s">
        <v>1987</v>
      </c>
      <c r="D8844" t="s">
        <v>135</v>
      </c>
      <c r="E8844" s="1">
        <v>46260.513599537036</v>
      </c>
      <c r="F8844" s="1">
        <v>46260.517766203702</v>
      </c>
      <c r="G8844" s="1">
        <v>46260.524016203701</v>
      </c>
      <c r="H8844">
        <v>2.61</v>
      </c>
      <c r="I8844">
        <v>9</v>
      </c>
      <c r="J8844" t="s">
        <v>21</v>
      </c>
      <c r="K8844">
        <v>9.0500000000000007</v>
      </c>
      <c r="L8844">
        <v>1.8</v>
      </c>
      <c r="M8844">
        <v>16.29</v>
      </c>
      <c r="N8844" t="s">
        <v>36</v>
      </c>
      <c r="O8844">
        <v>5</v>
      </c>
      <c r="P8844">
        <v>4</v>
      </c>
      <c r="Q8844" t="s">
        <v>23</v>
      </c>
      <c r="R8844">
        <f t="shared" si="276"/>
        <v>12</v>
      </c>
      <c r="S8844" t="str">
        <f t="shared" si="277"/>
        <v>Short</v>
      </c>
    </row>
    <row r="8845" spans="1:19" x14ac:dyDescent="0.25">
      <c r="A8845" t="s">
        <v>9935</v>
      </c>
      <c r="B8845" t="s">
        <v>2038</v>
      </c>
      <c r="C8845" t="s">
        <v>273</v>
      </c>
      <c r="D8845" t="s">
        <v>20</v>
      </c>
      <c r="E8845" s="1">
        <v>46202.900925925926</v>
      </c>
      <c r="F8845" s="1">
        <v>46202.903703703705</v>
      </c>
      <c r="G8845" s="1">
        <v>46202.914814814816</v>
      </c>
      <c r="H8845">
        <v>5.21</v>
      </c>
      <c r="I8845">
        <v>16</v>
      </c>
      <c r="J8845" t="s">
        <v>35</v>
      </c>
      <c r="K8845">
        <v>16.440000000000001</v>
      </c>
      <c r="L8845">
        <v>1</v>
      </c>
      <c r="M8845">
        <v>16.440000000000001</v>
      </c>
      <c r="N8845" t="s">
        <v>74</v>
      </c>
      <c r="O8845">
        <v>5</v>
      </c>
      <c r="P8845">
        <v>5</v>
      </c>
      <c r="Q8845" t="s">
        <v>23</v>
      </c>
      <c r="R8845">
        <f t="shared" si="276"/>
        <v>21</v>
      </c>
      <c r="S8845" t="str">
        <f t="shared" si="277"/>
        <v>Medium</v>
      </c>
    </row>
    <row r="8846" spans="1:19" x14ac:dyDescent="0.25">
      <c r="A8846" t="s">
        <v>9936</v>
      </c>
      <c r="B8846" t="s">
        <v>1043</v>
      </c>
      <c r="C8846" t="s">
        <v>1110</v>
      </c>
      <c r="D8846" t="s">
        <v>120</v>
      </c>
      <c r="E8846" s="1">
        <v>46177.375543981485</v>
      </c>
      <c r="F8846" s="1">
        <v>46177.381099537037</v>
      </c>
      <c r="G8846" s="1">
        <v>46177.386655092596</v>
      </c>
      <c r="H8846">
        <v>2.54</v>
      </c>
      <c r="I8846">
        <v>8</v>
      </c>
      <c r="J8846" t="s">
        <v>28</v>
      </c>
      <c r="K8846">
        <v>13.15</v>
      </c>
      <c r="L8846">
        <v>1</v>
      </c>
      <c r="M8846">
        <v>13.15</v>
      </c>
      <c r="N8846" t="s">
        <v>74</v>
      </c>
      <c r="O8846">
        <v>5</v>
      </c>
      <c r="P8846">
        <v>3</v>
      </c>
      <c r="Q8846" t="s">
        <v>23</v>
      </c>
      <c r="R8846">
        <f t="shared" si="276"/>
        <v>9</v>
      </c>
      <c r="S8846" t="str">
        <f t="shared" si="277"/>
        <v>Short</v>
      </c>
    </row>
    <row r="8847" spans="1:19" x14ac:dyDescent="0.25">
      <c r="A8847" t="s">
        <v>9937</v>
      </c>
      <c r="B8847" t="s">
        <v>657</v>
      </c>
      <c r="C8847" t="s">
        <v>1868</v>
      </c>
      <c r="D8847" t="s">
        <v>70</v>
      </c>
      <c r="E8847" s="1">
        <v>46195.560995370368</v>
      </c>
      <c r="F8847" s="1">
        <v>46195.56585648148</v>
      </c>
      <c r="H8847">
        <v>17.010000000000002</v>
      </c>
      <c r="J8847" t="s">
        <v>28</v>
      </c>
      <c r="K8847">
        <v>75.02</v>
      </c>
      <c r="L8847">
        <v>1</v>
      </c>
      <c r="M8847">
        <v>0</v>
      </c>
      <c r="N8847" t="s">
        <v>74</v>
      </c>
      <c r="Q8847" t="s">
        <v>41</v>
      </c>
      <c r="R8847">
        <f t="shared" si="276"/>
        <v>13</v>
      </c>
      <c r="S8847" t="str">
        <f t="shared" si="277"/>
        <v>Short</v>
      </c>
    </row>
    <row r="8848" spans="1:19" x14ac:dyDescent="0.25">
      <c r="A8848" t="s">
        <v>9938</v>
      </c>
      <c r="B8848" t="s">
        <v>2453</v>
      </c>
      <c r="C8848" t="s">
        <v>200</v>
      </c>
      <c r="D8848" t="s">
        <v>34</v>
      </c>
      <c r="E8848" s="1">
        <v>46005.153391203705</v>
      </c>
      <c r="F8848" s="1">
        <v>46005.155474537038</v>
      </c>
      <c r="G8848" s="1">
        <v>46005.165196759262</v>
      </c>
      <c r="H8848">
        <v>5.12</v>
      </c>
      <c r="I8848">
        <v>14</v>
      </c>
      <c r="J8848" t="s">
        <v>55</v>
      </c>
      <c r="K8848">
        <v>12.24</v>
      </c>
      <c r="L8848">
        <v>1</v>
      </c>
      <c r="M8848">
        <v>12.24</v>
      </c>
      <c r="N8848" t="s">
        <v>56</v>
      </c>
      <c r="O8848">
        <v>5</v>
      </c>
      <c r="P8848">
        <v>5</v>
      </c>
      <c r="Q8848" t="s">
        <v>23</v>
      </c>
      <c r="R8848">
        <f t="shared" si="276"/>
        <v>3</v>
      </c>
      <c r="S8848" t="str">
        <f t="shared" si="277"/>
        <v>Medium</v>
      </c>
    </row>
    <row r="8849" spans="1:19" x14ac:dyDescent="0.25">
      <c r="A8849" t="s">
        <v>9939</v>
      </c>
      <c r="B8849" t="s">
        <v>1661</v>
      </c>
      <c r="C8849" t="s">
        <v>765</v>
      </c>
      <c r="D8849" t="s">
        <v>135</v>
      </c>
      <c r="E8849" s="1">
        <v>45701.048726851855</v>
      </c>
      <c r="F8849" s="1">
        <v>45701.049421296295</v>
      </c>
      <c r="G8849" s="1">
        <v>45701.060532407406</v>
      </c>
      <c r="H8849">
        <v>5.14</v>
      </c>
      <c r="I8849">
        <v>16</v>
      </c>
      <c r="J8849" t="s">
        <v>40</v>
      </c>
      <c r="K8849">
        <v>18.36</v>
      </c>
      <c r="L8849">
        <v>1</v>
      </c>
      <c r="M8849">
        <v>18.36</v>
      </c>
      <c r="N8849" t="s">
        <v>90</v>
      </c>
      <c r="O8849">
        <v>4</v>
      </c>
      <c r="P8849">
        <v>5</v>
      </c>
      <c r="Q8849" t="s">
        <v>23</v>
      </c>
      <c r="R8849">
        <f t="shared" si="276"/>
        <v>1</v>
      </c>
      <c r="S8849" t="str">
        <f t="shared" si="277"/>
        <v>Medium</v>
      </c>
    </row>
    <row r="8850" spans="1:19" x14ac:dyDescent="0.25">
      <c r="A8850" t="s">
        <v>9940</v>
      </c>
      <c r="B8850" t="s">
        <v>1653</v>
      </c>
      <c r="C8850" t="s">
        <v>893</v>
      </c>
      <c r="D8850" t="s">
        <v>27</v>
      </c>
      <c r="E8850" s="1">
        <v>45396.800057870372</v>
      </c>
      <c r="F8850" s="1">
        <v>45396.800752314812</v>
      </c>
      <c r="G8850" s="1">
        <v>45396.805613425924</v>
      </c>
      <c r="H8850">
        <v>2.5</v>
      </c>
      <c r="I8850">
        <v>7</v>
      </c>
      <c r="J8850" t="s">
        <v>28</v>
      </c>
      <c r="K8850">
        <v>12.79</v>
      </c>
      <c r="L8850">
        <v>1</v>
      </c>
      <c r="M8850">
        <v>12.79</v>
      </c>
      <c r="N8850" t="s">
        <v>90</v>
      </c>
      <c r="O8850">
        <v>3</v>
      </c>
      <c r="P8850">
        <v>5</v>
      </c>
      <c r="Q8850" t="s">
        <v>23</v>
      </c>
      <c r="R8850">
        <f t="shared" si="276"/>
        <v>19</v>
      </c>
      <c r="S8850" t="str">
        <f t="shared" si="277"/>
        <v>Short</v>
      </c>
    </row>
    <row r="8851" spans="1:19" x14ac:dyDescent="0.25">
      <c r="A8851" t="s">
        <v>9941</v>
      </c>
      <c r="B8851" t="s">
        <v>2086</v>
      </c>
      <c r="C8851" t="s">
        <v>621</v>
      </c>
      <c r="D8851" t="s">
        <v>50</v>
      </c>
      <c r="E8851" s="1">
        <v>45298.920555555553</v>
      </c>
      <c r="F8851" s="1">
        <v>45298.923333333332</v>
      </c>
      <c r="G8851" s="1">
        <v>45298.928194444445</v>
      </c>
      <c r="H8851">
        <v>3.55</v>
      </c>
      <c r="I8851">
        <v>7</v>
      </c>
      <c r="J8851" t="s">
        <v>35</v>
      </c>
      <c r="K8851">
        <v>11.14</v>
      </c>
      <c r="L8851">
        <v>1</v>
      </c>
      <c r="M8851">
        <v>11.14</v>
      </c>
      <c r="N8851" t="s">
        <v>36</v>
      </c>
      <c r="O8851">
        <v>5</v>
      </c>
      <c r="P8851">
        <v>5</v>
      </c>
      <c r="Q8851" t="s">
        <v>23</v>
      </c>
      <c r="R8851">
        <f t="shared" si="276"/>
        <v>22</v>
      </c>
      <c r="S8851" t="str">
        <f t="shared" si="277"/>
        <v>Short</v>
      </c>
    </row>
    <row r="8852" spans="1:19" x14ac:dyDescent="0.25">
      <c r="A8852" t="s">
        <v>9942</v>
      </c>
      <c r="B8852" t="s">
        <v>369</v>
      </c>
      <c r="C8852" t="s">
        <v>753</v>
      </c>
      <c r="D8852" t="s">
        <v>50</v>
      </c>
      <c r="E8852" s="1">
        <v>46143.314421296294</v>
      </c>
      <c r="F8852" s="1">
        <v>46143.31858796296</v>
      </c>
      <c r="G8852" s="1">
        <v>46143.320671296293</v>
      </c>
      <c r="H8852">
        <v>1.1100000000000001</v>
      </c>
      <c r="I8852">
        <v>3</v>
      </c>
      <c r="J8852" t="s">
        <v>21</v>
      </c>
      <c r="K8852">
        <v>5.0999999999999996</v>
      </c>
      <c r="L8852">
        <v>1.2</v>
      </c>
      <c r="M8852">
        <v>6.12</v>
      </c>
      <c r="N8852" t="s">
        <v>22</v>
      </c>
      <c r="O8852">
        <v>5</v>
      </c>
      <c r="P8852">
        <v>4</v>
      </c>
      <c r="Q8852" t="s">
        <v>23</v>
      </c>
      <c r="R8852">
        <f t="shared" si="276"/>
        <v>7</v>
      </c>
      <c r="S8852" t="str">
        <f t="shared" si="277"/>
        <v>Short</v>
      </c>
    </row>
    <row r="8853" spans="1:19" x14ac:dyDescent="0.25">
      <c r="A8853" t="s">
        <v>9943</v>
      </c>
      <c r="B8853" t="s">
        <v>2356</v>
      </c>
      <c r="C8853" t="s">
        <v>1759</v>
      </c>
      <c r="D8853" t="s">
        <v>27</v>
      </c>
      <c r="E8853" s="1">
        <v>45580.379131944443</v>
      </c>
      <c r="F8853" s="1">
        <v>45580.381909722222</v>
      </c>
      <c r="G8853" s="1">
        <v>45580.396493055552</v>
      </c>
      <c r="H8853">
        <v>8.7200000000000006</v>
      </c>
      <c r="I8853">
        <v>21</v>
      </c>
      <c r="J8853" t="s">
        <v>55</v>
      </c>
      <c r="K8853">
        <v>18.46</v>
      </c>
      <c r="L8853">
        <v>1</v>
      </c>
      <c r="M8853">
        <v>18.46</v>
      </c>
      <c r="N8853" t="s">
        <v>36</v>
      </c>
      <c r="O8853">
        <v>5</v>
      </c>
      <c r="P8853">
        <v>4</v>
      </c>
      <c r="Q8853" t="s">
        <v>23</v>
      </c>
      <c r="R8853">
        <f t="shared" si="276"/>
        <v>9</v>
      </c>
      <c r="S8853" t="str">
        <f t="shared" si="277"/>
        <v>Long</v>
      </c>
    </row>
    <row r="8854" spans="1:19" x14ac:dyDescent="0.25">
      <c r="A8854" t="s">
        <v>9944</v>
      </c>
      <c r="B8854" t="s">
        <v>132</v>
      </c>
      <c r="C8854" t="s">
        <v>3125</v>
      </c>
      <c r="D8854" t="s">
        <v>54</v>
      </c>
      <c r="E8854" s="1">
        <v>45780.568761574075</v>
      </c>
      <c r="F8854" s="1">
        <v>45780.572233796294</v>
      </c>
      <c r="G8854" s="1">
        <v>45780.580567129633</v>
      </c>
      <c r="H8854">
        <v>3.79</v>
      </c>
      <c r="I8854">
        <v>12</v>
      </c>
      <c r="J8854" t="s">
        <v>40</v>
      </c>
      <c r="K8854">
        <v>14.24</v>
      </c>
      <c r="L8854">
        <v>1</v>
      </c>
      <c r="M8854">
        <v>14.24</v>
      </c>
      <c r="N8854" t="s">
        <v>90</v>
      </c>
      <c r="O8854">
        <v>5</v>
      </c>
      <c r="P8854">
        <v>5</v>
      </c>
      <c r="Q8854" t="s">
        <v>23</v>
      </c>
      <c r="R8854">
        <f t="shared" si="276"/>
        <v>13</v>
      </c>
      <c r="S8854" t="str">
        <f t="shared" si="277"/>
        <v>Medium</v>
      </c>
    </row>
    <row r="8855" spans="1:19" x14ac:dyDescent="0.25">
      <c r="A8855" t="s">
        <v>9945</v>
      </c>
      <c r="B8855" t="s">
        <v>1759</v>
      </c>
      <c r="C8855" t="s">
        <v>640</v>
      </c>
      <c r="D8855" t="s">
        <v>66</v>
      </c>
      <c r="E8855" s="1">
        <v>45700.717789351853</v>
      </c>
      <c r="F8855" s="1">
        <v>45700.723344907405</v>
      </c>
      <c r="G8855" s="1">
        <v>45700.729594907411</v>
      </c>
      <c r="H8855">
        <v>3.21</v>
      </c>
      <c r="I8855">
        <v>9</v>
      </c>
      <c r="J8855" t="s">
        <v>40</v>
      </c>
      <c r="K8855">
        <v>12.18</v>
      </c>
      <c r="L8855">
        <v>2</v>
      </c>
      <c r="M8855">
        <v>24.36</v>
      </c>
      <c r="N8855" t="s">
        <v>36</v>
      </c>
      <c r="O8855">
        <v>5</v>
      </c>
      <c r="P8855">
        <v>3</v>
      </c>
      <c r="Q8855" t="s">
        <v>23</v>
      </c>
      <c r="R8855">
        <f t="shared" si="276"/>
        <v>17</v>
      </c>
      <c r="S8855" t="str">
        <f t="shared" si="277"/>
        <v>Short</v>
      </c>
    </row>
    <row r="8856" spans="1:19" x14ac:dyDescent="0.25">
      <c r="A8856" t="s">
        <v>9946</v>
      </c>
      <c r="B8856" t="s">
        <v>2234</v>
      </c>
      <c r="C8856" t="s">
        <v>95</v>
      </c>
      <c r="D8856" t="s">
        <v>120</v>
      </c>
      <c r="E8856" s="1">
        <v>45879.055347222224</v>
      </c>
      <c r="F8856" s="1">
        <v>45879.060902777775</v>
      </c>
      <c r="H8856">
        <v>6.29</v>
      </c>
      <c r="J8856" t="s">
        <v>55</v>
      </c>
      <c r="K8856">
        <v>14.42</v>
      </c>
      <c r="L8856">
        <v>1</v>
      </c>
      <c r="M8856">
        <v>0</v>
      </c>
      <c r="N8856" t="s">
        <v>36</v>
      </c>
      <c r="Q8856" t="s">
        <v>41</v>
      </c>
      <c r="R8856">
        <f t="shared" si="276"/>
        <v>1</v>
      </c>
      <c r="S8856" t="str">
        <f t="shared" si="277"/>
        <v>Short</v>
      </c>
    </row>
    <row r="8857" spans="1:19" x14ac:dyDescent="0.25">
      <c r="A8857" t="s">
        <v>9947</v>
      </c>
      <c r="B8857" t="s">
        <v>586</v>
      </c>
      <c r="C8857" t="s">
        <v>251</v>
      </c>
      <c r="D8857" t="s">
        <v>54</v>
      </c>
      <c r="E8857" s="1">
        <v>46073.337951388887</v>
      </c>
      <c r="F8857" s="1">
        <v>46073.34003472222</v>
      </c>
      <c r="G8857" s="1">
        <v>46073.351840277777</v>
      </c>
      <c r="H8857">
        <v>5.0599999999999996</v>
      </c>
      <c r="I8857">
        <v>17</v>
      </c>
      <c r="J8857" t="s">
        <v>55</v>
      </c>
      <c r="K8857">
        <v>12.82</v>
      </c>
      <c r="L8857">
        <v>1</v>
      </c>
      <c r="M8857">
        <v>12.82</v>
      </c>
      <c r="N8857" t="s">
        <v>36</v>
      </c>
      <c r="O8857">
        <v>5</v>
      </c>
      <c r="P8857">
        <v>4</v>
      </c>
      <c r="Q8857" t="s">
        <v>23</v>
      </c>
      <c r="R8857">
        <f t="shared" si="276"/>
        <v>8</v>
      </c>
      <c r="S8857" t="str">
        <f t="shared" si="277"/>
        <v>Medium</v>
      </c>
    </row>
    <row r="8858" spans="1:19" x14ac:dyDescent="0.25">
      <c r="A8858" t="s">
        <v>9948</v>
      </c>
      <c r="B8858" t="s">
        <v>1601</v>
      </c>
      <c r="C8858" t="s">
        <v>758</v>
      </c>
      <c r="D8858" t="s">
        <v>20</v>
      </c>
      <c r="E8858" s="1">
        <v>45320.248020833336</v>
      </c>
      <c r="F8858" s="1">
        <v>45320.248715277776</v>
      </c>
      <c r="G8858" s="1">
        <v>45320.251493055555</v>
      </c>
      <c r="H8858">
        <v>1.94</v>
      </c>
      <c r="I8858">
        <v>4</v>
      </c>
      <c r="J8858" t="s">
        <v>28</v>
      </c>
      <c r="K8858">
        <v>10.17</v>
      </c>
      <c r="L8858">
        <v>1.5</v>
      </c>
      <c r="M8858">
        <v>15.25</v>
      </c>
      <c r="N8858" t="s">
        <v>56</v>
      </c>
      <c r="O8858">
        <v>5</v>
      </c>
      <c r="P8858">
        <v>5</v>
      </c>
      <c r="Q8858" t="s">
        <v>23</v>
      </c>
      <c r="R8858">
        <f t="shared" si="276"/>
        <v>5</v>
      </c>
      <c r="S8858" t="str">
        <f t="shared" si="277"/>
        <v>Short</v>
      </c>
    </row>
    <row r="8859" spans="1:19" x14ac:dyDescent="0.25">
      <c r="A8859" t="s">
        <v>9949</v>
      </c>
      <c r="B8859" t="s">
        <v>692</v>
      </c>
      <c r="C8859" t="s">
        <v>2780</v>
      </c>
      <c r="D8859" t="s">
        <v>20</v>
      </c>
      <c r="E8859" s="1">
        <v>45767.618969907409</v>
      </c>
      <c r="F8859" s="1">
        <v>45767.621053240742</v>
      </c>
      <c r="G8859" s="1">
        <v>45767.63008101852</v>
      </c>
      <c r="H8859">
        <v>4.6500000000000004</v>
      </c>
      <c r="I8859">
        <v>13</v>
      </c>
      <c r="J8859" t="s">
        <v>55</v>
      </c>
      <c r="K8859">
        <v>11.41</v>
      </c>
      <c r="L8859">
        <v>1</v>
      </c>
      <c r="M8859">
        <v>11.41</v>
      </c>
      <c r="N8859" t="s">
        <v>74</v>
      </c>
      <c r="O8859">
        <v>5</v>
      </c>
      <c r="P8859">
        <v>5</v>
      </c>
      <c r="Q8859" t="s">
        <v>23</v>
      </c>
      <c r="R8859">
        <f t="shared" si="276"/>
        <v>14</v>
      </c>
      <c r="S8859" t="str">
        <f t="shared" si="277"/>
        <v>Medium</v>
      </c>
    </row>
    <row r="8860" spans="1:19" x14ac:dyDescent="0.25">
      <c r="A8860" t="s">
        <v>9950</v>
      </c>
      <c r="B8860" t="s">
        <v>736</v>
      </c>
      <c r="C8860" t="s">
        <v>323</v>
      </c>
      <c r="D8860" t="s">
        <v>45</v>
      </c>
      <c r="E8860" s="1">
        <v>45297.844664351855</v>
      </c>
      <c r="F8860" s="1">
        <v>45297.847442129627</v>
      </c>
      <c r="G8860" s="1">
        <v>45297.854386574072</v>
      </c>
      <c r="H8860">
        <v>3.39</v>
      </c>
      <c r="I8860">
        <v>10</v>
      </c>
      <c r="J8860" t="s">
        <v>21</v>
      </c>
      <c r="K8860">
        <v>10.63</v>
      </c>
      <c r="L8860">
        <v>1</v>
      </c>
      <c r="M8860">
        <v>10.63</v>
      </c>
      <c r="N8860" t="s">
        <v>56</v>
      </c>
      <c r="O8860">
        <v>5</v>
      </c>
      <c r="P8860">
        <v>5</v>
      </c>
      <c r="Q8860" t="s">
        <v>23</v>
      </c>
      <c r="R8860">
        <f t="shared" si="276"/>
        <v>20</v>
      </c>
      <c r="S8860" t="str">
        <f t="shared" si="277"/>
        <v>Short</v>
      </c>
    </row>
    <row r="8861" spans="1:19" x14ac:dyDescent="0.25">
      <c r="A8861" t="s">
        <v>9951</v>
      </c>
      <c r="B8861" t="s">
        <v>786</v>
      </c>
      <c r="C8861" t="s">
        <v>1990</v>
      </c>
      <c r="D8861" t="s">
        <v>27</v>
      </c>
      <c r="E8861" s="1">
        <v>45805.469641203701</v>
      </c>
      <c r="F8861" s="1">
        <v>45805.474502314813</v>
      </c>
      <c r="G8861" s="1">
        <v>45805.478668981479</v>
      </c>
      <c r="H8861">
        <v>2.29</v>
      </c>
      <c r="I8861">
        <v>6</v>
      </c>
      <c r="J8861" t="s">
        <v>46</v>
      </c>
      <c r="K8861">
        <v>7.94</v>
      </c>
      <c r="L8861">
        <v>1</v>
      </c>
      <c r="M8861">
        <v>7.94</v>
      </c>
      <c r="N8861" t="s">
        <v>56</v>
      </c>
      <c r="O8861">
        <v>5</v>
      </c>
      <c r="P8861">
        <v>5</v>
      </c>
      <c r="Q8861" t="s">
        <v>23</v>
      </c>
      <c r="R8861">
        <f t="shared" si="276"/>
        <v>11</v>
      </c>
      <c r="S8861" t="str">
        <f t="shared" si="277"/>
        <v>Short</v>
      </c>
    </row>
    <row r="8862" spans="1:19" x14ac:dyDescent="0.25">
      <c r="A8862" t="s">
        <v>9952</v>
      </c>
      <c r="B8862" t="s">
        <v>1900</v>
      </c>
      <c r="C8862" t="s">
        <v>1402</v>
      </c>
      <c r="D8862" t="s">
        <v>120</v>
      </c>
      <c r="E8862" s="1">
        <v>46021.228518518517</v>
      </c>
      <c r="F8862" s="1">
        <v>46021.231296296297</v>
      </c>
      <c r="G8862" s="1">
        <v>46021.23337962963</v>
      </c>
      <c r="H8862">
        <v>0.54</v>
      </c>
      <c r="I8862">
        <v>3</v>
      </c>
      <c r="J8862" t="s">
        <v>21</v>
      </c>
      <c r="K8862">
        <v>4.1100000000000003</v>
      </c>
      <c r="L8862">
        <v>2.5</v>
      </c>
      <c r="M8862">
        <v>10.28</v>
      </c>
      <c r="N8862" t="s">
        <v>29</v>
      </c>
      <c r="O8862">
        <v>5</v>
      </c>
      <c r="P8862">
        <v>5</v>
      </c>
      <c r="Q8862" t="s">
        <v>23</v>
      </c>
      <c r="R8862">
        <f t="shared" si="276"/>
        <v>5</v>
      </c>
      <c r="S8862" t="str">
        <f t="shared" si="277"/>
        <v>Short</v>
      </c>
    </row>
    <row r="8863" spans="1:19" x14ac:dyDescent="0.25">
      <c r="A8863" t="s">
        <v>9953</v>
      </c>
      <c r="B8863" t="s">
        <v>378</v>
      </c>
      <c r="C8863" t="s">
        <v>422</v>
      </c>
      <c r="D8863" t="s">
        <v>50</v>
      </c>
      <c r="E8863" s="1">
        <v>46137.217777777776</v>
      </c>
      <c r="F8863" s="1">
        <v>46137.221944444442</v>
      </c>
      <c r="G8863" s="1">
        <v>46137.226111111115</v>
      </c>
      <c r="H8863">
        <v>2.76</v>
      </c>
      <c r="I8863">
        <v>6</v>
      </c>
      <c r="J8863" t="s">
        <v>21</v>
      </c>
      <c r="K8863">
        <v>8.65</v>
      </c>
      <c r="L8863">
        <v>1.5</v>
      </c>
      <c r="M8863">
        <v>12.98</v>
      </c>
      <c r="N8863" t="s">
        <v>22</v>
      </c>
      <c r="O8863">
        <v>5</v>
      </c>
      <c r="P8863">
        <v>5</v>
      </c>
      <c r="Q8863" t="s">
        <v>23</v>
      </c>
      <c r="R8863">
        <f t="shared" si="276"/>
        <v>5</v>
      </c>
      <c r="S8863" t="str">
        <f t="shared" si="277"/>
        <v>Short</v>
      </c>
    </row>
    <row r="8864" spans="1:19" x14ac:dyDescent="0.25">
      <c r="A8864" t="s">
        <v>9954</v>
      </c>
      <c r="B8864" t="s">
        <v>1208</v>
      </c>
      <c r="C8864" t="s">
        <v>1402</v>
      </c>
      <c r="D8864" t="s">
        <v>135</v>
      </c>
      <c r="E8864" s="1">
        <v>45923.93577546296</v>
      </c>
      <c r="F8864" s="1">
        <v>45923.937858796293</v>
      </c>
      <c r="G8864" s="1">
        <v>45923.950358796297</v>
      </c>
      <c r="H8864">
        <v>5.0599999999999996</v>
      </c>
      <c r="I8864">
        <v>18</v>
      </c>
      <c r="J8864" t="s">
        <v>28</v>
      </c>
      <c r="K8864">
        <v>24.17</v>
      </c>
      <c r="L8864">
        <v>1</v>
      </c>
      <c r="M8864">
        <v>24.17</v>
      </c>
      <c r="N8864" t="s">
        <v>56</v>
      </c>
      <c r="O8864">
        <v>5</v>
      </c>
      <c r="P8864">
        <v>5</v>
      </c>
      <c r="Q8864" t="s">
        <v>23</v>
      </c>
      <c r="R8864">
        <f t="shared" si="276"/>
        <v>22</v>
      </c>
      <c r="S8864" t="str">
        <f t="shared" si="277"/>
        <v>Medium</v>
      </c>
    </row>
    <row r="8865" spans="1:19" x14ac:dyDescent="0.25">
      <c r="A8865" t="s">
        <v>9955</v>
      </c>
      <c r="B8865" t="s">
        <v>1562</v>
      </c>
      <c r="C8865" t="s">
        <v>1104</v>
      </c>
      <c r="D8865" t="s">
        <v>50</v>
      </c>
      <c r="E8865" s="1">
        <v>46230.57234953704</v>
      </c>
      <c r="F8865" s="1">
        <v>46230.573738425926</v>
      </c>
      <c r="G8865" s="1">
        <v>46230.575821759259</v>
      </c>
      <c r="H8865">
        <v>1.0900000000000001</v>
      </c>
      <c r="I8865">
        <v>3</v>
      </c>
      <c r="J8865" t="s">
        <v>28</v>
      </c>
      <c r="K8865">
        <v>6.98</v>
      </c>
      <c r="L8865">
        <v>1</v>
      </c>
      <c r="M8865">
        <v>6.98</v>
      </c>
      <c r="N8865" t="s">
        <v>22</v>
      </c>
      <c r="O8865">
        <v>4</v>
      </c>
      <c r="P8865">
        <v>5</v>
      </c>
      <c r="Q8865" t="s">
        <v>23</v>
      </c>
      <c r="R8865">
        <f t="shared" si="276"/>
        <v>13</v>
      </c>
      <c r="S8865" t="str">
        <f t="shared" si="277"/>
        <v>Short</v>
      </c>
    </row>
    <row r="8866" spans="1:19" x14ac:dyDescent="0.25">
      <c r="A8866" t="s">
        <v>9956</v>
      </c>
      <c r="B8866" t="s">
        <v>1104</v>
      </c>
      <c r="C8866" t="s">
        <v>258</v>
      </c>
      <c r="D8866" t="s">
        <v>135</v>
      </c>
      <c r="E8866" s="1">
        <v>45520.251608796294</v>
      </c>
      <c r="F8866" s="1">
        <v>45520.252997685187</v>
      </c>
      <c r="G8866" s="1">
        <v>45520.25508101852</v>
      </c>
      <c r="H8866">
        <v>0.74</v>
      </c>
      <c r="I8866">
        <v>3</v>
      </c>
      <c r="J8866" t="s">
        <v>46</v>
      </c>
      <c r="K8866">
        <v>4.49</v>
      </c>
      <c r="L8866">
        <v>1</v>
      </c>
      <c r="M8866">
        <v>4.49</v>
      </c>
      <c r="N8866" t="s">
        <v>90</v>
      </c>
      <c r="O8866">
        <v>4</v>
      </c>
      <c r="P8866">
        <v>5</v>
      </c>
      <c r="Q8866" t="s">
        <v>23</v>
      </c>
      <c r="R8866">
        <f t="shared" si="276"/>
        <v>6</v>
      </c>
      <c r="S8866" t="str">
        <f t="shared" si="277"/>
        <v>Short</v>
      </c>
    </row>
    <row r="8867" spans="1:19" x14ac:dyDescent="0.25">
      <c r="A8867" t="s">
        <v>9957</v>
      </c>
      <c r="B8867" t="s">
        <v>2224</v>
      </c>
      <c r="C8867" t="s">
        <v>589</v>
      </c>
      <c r="D8867" t="s">
        <v>120</v>
      </c>
      <c r="E8867" s="1">
        <v>45458.346458333333</v>
      </c>
      <c r="F8867" s="1">
        <v>45458.349930555552</v>
      </c>
      <c r="G8867" s="1">
        <v>45458.354097222225</v>
      </c>
      <c r="H8867">
        <v>2.3199999999999998</v>
      </c>
      <c r="I8867">
        <v>6</v>
      </c>
      <c r="J8867" t="s">
        <v>28</v>
      </c>
      <c r="K8867">
        <v>11.94</v>
      </c>
      <c r="L8867">
        <v>1.2</v>
      </c>
      <c r="M8867">
        <v>14.33</v>
      </c>
      <c r="N8867" t="s">
        <v>90</v>
      </c>
      <c r="O8867">
        <v>4</v>
      </c>
      <c r="P8867">
        <v>5</v>
      </c>
      <c r="Q8867" t="s">
        <v>23</v>
      </c>
      <c r="R8867">
        <f t="shared" si="276"/>
        <v>8</v>
      </c>
      <c r="S8867" t="str">
        <f t="shared" si="277"/>
        <v>Short</v>
      </c>
    </row>
    <row r="8868" spans="1:19" x14ac:dyDescent="0.25">
      <c r="A8868" t="s">
        <v>9958</v>
      </c>
      <c r="B8868" t="s">
        <v>49</v>
      </c>
      <c r="C8868" t="s">
        <v>1563</v>
      </c>
      <c r="D8868" t="s">
        <v>135</v>
      </c>
      <c r="E8868" s="1">
        <v>45444.647546296299</v>
      </c>
      <c r="F8868" s="1">
        <v>45444.651712962965</v>
      </c>
      <c r="G8868" s="1">
        <v>45444.660740740743</v>
      </c>
      <c r="H8868">
        <v>3.37</v>
      </c>
      <c r="I8868">
        <v>13</v>
      </c>
      <c r="J8868" t="s">
        <v>21</v>
      </c>
      <c r="K8868">
        <v>11.26</v>
      </c>
      <c r="L8868">
        <v>1.2</v>
      </c>
      <c r="M8868">
        <v>13.51</v>
      </c>
      <c r="N8868" t="s">
        <v>90</v>
      </c>
      <c r="O8868">
        <v>5</v>
      </c>
      <c r="P8868">
        <v>4</v>
      </c>
      <c r="Q8868" t="s">
        <v>23</v>
      </c>
      <c r="R8868">
        <f t="shared" si="276"/>
        <v>15</v>
      </c>
      <c r="S8868" t="str">
        <f t="shared" si="277"/>
        <v>Medium</v>
      </c>
    </row>
    <row r="8869" spans="1:19" x14ac:dyDescent="0.25">
      <c r="A8869" t="s">
        <v>9959</v>
      </c>
      <c r="B8869" t="s">
        <v>826</v>
      </c>
      <c r="C8869" t="s">
        <v>702</v>
      </c>
      <c r="D8869" t="s">
        <v>34</v>
      </c>
      <c r="E8869" s="1">
        <v>45612.043865740743</v>
      </c>
      <c r="F8869" s="1">
        <v>45612.046643518515</v>
      </c>
      <c r="G8869" s="1">
        <v>45612.048726851855</v>
      </c>
      <c r="H8869">
        <v>1.64</v>
      </c>
      <c r="I8869">
        <v>3</v>
      </c>
      <c r="J8869" t="s">
        <v>55</v>
      </c>
      <c r="K8869">
        <v>5.29</v>
      </c>
      <c r="L8869">
        <v>1</v>
      </c>
      <c r="M8869">
        <v>5.29</v>
      </c>
      <c r="N8869" t="s">
        <v>29</v>
      </c>
      <c r="O8869">
        <v>5</v>
      </c>
      <c r="P8869">
        <v>5</v>
      </c>
      <c r="Q8869" t="s">
        <v>23</v>
      </c>
      <c r="R8869">
        <f t="shared" si="276"/>
        <v>1</v>
      </c>
      <c r="S8869" t="str">
        <f t="shared" si="277"/>
        <v>Short</v>
      </c>
    </row>
    <row r="8870" spans="1:19" x14ac:dyDescent="0.25">
      <c r="A8870" t="s">
        <v>9960</v>
      </c>
      <c r="B8870" t="s">
        <v>1744</v>
      </c>
      <c r="C8870" t="s">
        <v>2102</v>
      </c>
      <c r="D8870" t="s">
        <v>66</v>
      </c>
      <c r="E8870" s="1">
        <v>45399.799895833334</v>
      </c>
      <c r="F8870" s="1">
        <v>45399.805451388886</v>
      </c>
      <c r="G8870" s="1">
        <v>45399.824895833335</v>
      </c>
      <c r="H8870">
        <v>7.75</v>
      </c>
      <c r="I8870">
        <v>28</v>
      </c>
      <c r="J8870" t="s">
        <v>55</v>
      </c>
      <c r="K8870">
        <v>18.73</v>
      </c>
      <c r="L8870">
        <v>1</v>
      </c>
      <c r="M8870">
        <v>18.73</v>
      </c>
      <c r="N8870" t="s">
        <v>74</v>
      </c>
      <c r="O8870">
        <v>5</v>
      </c>
      <c r="P8870">
        <v>5</v>
      </c>
      <c r="Q8870" t="s">
        <v>23</v>
      </c>
      <c r="R8870">
        <f t="shared" si="276"/>
        <v>19</v>
      </c>
      <c r="S8870" t="str">
        <f t="shared" si="277"/>
        <v>Long</v>
      </c>
    </row>
    <row r="8871" spans="1:19" x14ac:dyDescent="0.25">
      <c r="A8871" t="s">
        <v>9961</v>
      </c>
      <c r="B8871" t="s">
        <v>1171</v>
      </c>
      <c r="C8871" t="s">
        <v>974</v>
      </c>
      <c r="D8871" t="s">
        <v>70</v>
      </c>
      <c r="E8871" s="1">
        <v>45829.066967592589</v>
      </c>
      <c r="F8871" s="1">
        <v>45829.069050925929</v>
      </c>
      <c r="G8871" s="1">
        <v>45829.077384259261</v>
      </c>
      <c r="H8871">
        <v>4.99</v>
      </c>
      <c r="I8871">
        <v>12</v>
      </c>
      <c r="J8871" t="s">
        <v>35</v>
      </c>
      <c r="K8871">
        <v>15.12</v>
      </c>
      <c r="L8871">
        <v>1.5</v>
      </c>
      <c r="M8871">
        <v>22.68</v>
      </c>
      <c r="N8871" t="s">
        <v>56</v>
      </c>
      <c r="O8871">
        <v>5</v>
      </c>
      <c r="P8871">
        <v>5</v>
      </c>
      <c r="Q8871" t="s">
        <v>23</v>
      </c>
      <c r="R8871">
        <f t="shared" si="276"/>
        <v>1</v>
      </c>
      <c r="S8871" t="str">
        <f t="shared" si="277"/>
        <v>Medium</v>
      </c>
    </row>
    <row r="8872" spans="1:19" x14ac:dyDescent="0.25">
      <c r="A8872" t="s">
        <v>9962</v>
      </c>
      <c r="B8872" t="s">
        <v>3211</v>
      </c>
      <c r="C8872" t="s">
        <v>43</v>
      </c>
      <c r="D8872" t="s">
        <v>135</v>
      </c>
      <c r="E8872" s="1">
        <v>45296.702962962961</v>
      </c>
      <c r="F8872" s="1">
        <v>45296.707129629627</v>
      </c>
      <c r="G8872" s="1">
        <v>45296.712685185186</v>
      </c>
      <c r="H8872">
        <v>3.96</v>
      </c>
      <c r="I8872">
        <v>8</v>
      </c>
      <c r="J8872" t="s">
        <v>46</v>
      </c>
      <c r="K8872">
        <v>11.39</v>
      </c>
      <c r="L8872">
        <v>1</v>
      </c>
      <c r="M8872">
        <v>11.39</v>
      </c>
      <c r="N8872" t="s">
        <v>74</v>
      </c>
      <c r="O8872">
        <v>5</v>
      </c>
      <c r="P8872">
        <v>5</v>
      </c>
      <c r="Q8872" t="s">
        <v>23</v>
      </c>
      <c r="R8872">
        <f t="shared" si="276"/>
        <v>16</v>
      </c>
      <c r="S8872" t="str">
        <f t="shared" si="277"/>
        <v>Short</v>
      </c>
    </row>
    <row r="8873" spans="1:19" x14ac:dyDescent="0.25">
      <c r="A8873" t="s">
        <v>9963</v>
      </c>
      <c r="B8873" t="s">
        <v>1001</v>
      </c>
      <c r="C8873" t="s">
        <v>2448</v>
      </c>
      <c r="D8873" t="s">
        <v>70</v>
      </c>
      <c r="E8873" s="1">
        <v>46047.707673611112</v>
      </c>
      <c r="F8873" s="1">
        <v>46047.709756944445</v>
      </c>
      <c r="G8873" s="1">
        <v>46047.736145833333</v>
      </c>
      <c r="H8873">
        <v>15.03</v>
      </c>
      <c r="I8873">
        <v>38</v>
      </c>
      <c r="J8873" t="s">
        <v>21</v>
      </c>
      <c r="K8873">
        <v>37.159999999999997</v>
      </c>
      <c r="L8873">
        <v>1</v>
      </c>
      <c r="M8873">
        <v>37.159999999999997</v>
      </c>
      <c r="N8873" t="s">
        <v>36</v>
      </c>
      <c r="O8873">
        <v>4</v>
      </c>
      <c r="P8873">
        <v>3</v>
      </c>
      <c r="Q8873" t="s">
        <v>23</v>
      </c>
      <c r="R8873">
        <f t="shared" si="276"/>
        <v>16</v>
      </c>
      <c r="S8873" t="str">
        <f t="shared" si="277"/>
        <v>Long</v>
      </c>
    </row>
    <row r="8874" spans="1:19" x14ac:dyDescent="0.25">
      <c r="A8874" t="s">
        <v>9964</v>
      </c>
      <c r="B8874" t="s">
        <v>1691</v>
      </c>
      <c r="C8874" t="s">
        <v>317</v>
      </c>
      <c r="D8874" t="s">
        <v>54</v>
      </c>
      <c r="E8874" s="1">
        <v>46133.193171296298</v>
      </c>
      <c r="F8874" s="1">
        <v>46133.193865740737</v>
      </c>
      <c r="H8874">
        <v>2.38</v>
      </c>
      <c r="J8874" t="s">
        <v>28</v>
      </c>
      <c r="K8874">
        <v>12.59</v>
      </c>
      <c r="L8874">
        <v>1.2</v>
      </c>
      <c r="M8874">
        <v>0</v>
      </c>
      <c r="N8874" t="s">
        <v>29</v>
      </c>
      <c r="Q8874" t="s">
        <v>41</v>
      </c>
      <c r="R8874">
        <f t="shared" si="276"/>
        <v>4</v>
      </c>
      <c r="S8874" t="str">
        <f t="shared" si="277"/>
        <v>Short</v>
      </c>
    </row>
    <row r="8875" spans="1:19" x14ac:dyDescent="0.25">
      <c r="A8875" t="s">
        <v>9965</v>
      </c>
      <c r="B8875" t="s">
        <v>1488</v>
      </c>
      <c r="C8875" t="s">
        <v>304</v>
      </c>
      <c r="D8875" t="s">
        <v>50</v>
      </c>
      <c r="E8875" s="1">
        <v>45894.843946759262</v>
      </c>
      <c r="F8875" s="1">
        <v>45894.849502314813</v>
      </c>
      <c r="G8875" s="1">
        <v>45894.859918981485</v>
      </c>
      <c r="H8875">
        <v>4.38</v>
      </c>
      <c r="I8875">
        <v>15</v>
      </c>
      <c r="J8875" t="s">
        <v>35</v>
      </c>
      <c r="K8875">
        <v>14.56</v>
      </c>
      <c r="L8875">
        <v>1</v>
      </c>
      <c r="M8875">
        <v>14.56</v>
      </c>
      <c r="N8875" t="s">
        <v>90</v>
      </c>
      <c r="O8875">
        <v>5</v>
      </c>
      <c r="P8875">
        <v>2</v>
      </c>
      <c r="Q8875" t="s">
        <v>23</v>
      </c>
      <c r="R8875">
        <f t="shared" si="276"/>
        <v>20</v>
      </c>
      <c r="S8875" t="str">
        <f t="shared" si="277"/>
        <v>Medium</v>
      </c>
    </row>
    <row r="8876" spans="1:19" x14ac:dyDescent="0.25">
      <c r="A8876" t="s">
        <v>9966</v>
      </c>
      <c r="B8876" t="s">
        <v>95</v>
      </c>
      <c r="C8876" t="s">
        <v>2157</v>
      </c>
      <c r="D8876" t="s">
        <v>54</v>
      </c>
      <c r="E8876" s="1">
        <v>45915.951412037037</v>
      </c>
      <c r="F8876" s="1">
        <v>45915.952106481483</v>
      </c>
      <c r="H8876">
        <v>1.65</v>
      </c>
      <c r="J8876" t="s">
        <v>40</v>
      </c>
      <c r="K8876">
        <v>7.12</v>
      </c>
      <c r="L8876">
        <v>2.5</v>
      </c>
      <c r="M8876">
        <v>2.14</v>
      </c>
      <c r="N8876" t="s">
        <v>29</v>
      </c>
      <c r="Q8876" t="s">
        <v>30</v>
      </c>
      <c r="R8876">
        <f t="shared" si="276"/>
        <v>22</v>
      </c>
      <c r="S8876" t="str">
        <f t="shared" si="277"/>
        <v>Short</v>
      </c>
    </row>
    <row r="8877" spans="1:19" x14ac:dyDescent="0.25">
      <c r="A8877" t="s">
        <v>9967</v>
      </c>
      <c r="B8877" t="s">
        <v>1115</v>
      </c>
      <c r="C8877" t="s">
        <v>784</v>
      </c>
      <c r="D8877" t="s">
        <v>135</v>
      </c>
      <c r="E8877" s="1">
        <v>45879.346319444441</v>
      </c>
      <c r="F8877" s="1">
        <v>45879.349791666667</v>
      </c>
      <c r="G8877" s="1">
        <v>45879.356736111113</v>
      </c>
      <c r="H8877">
        <v>2.75</v>
      </c>
      <c r="I8877">
        <v>10</v>
      </c>
      <c r="J8877" t="s">
        <v>40</v>
      </c>
      <c r="K8877">
        <v>11.3</v>
      </c>
      <c r="L8877">
        <v>1</v>
      </c>
      <c r="M8877">
        <v>11.3</v>
      </c>
      <c r="N8877" t="s">
        <v>74</v>
      </c>
      <c r="O8877">
        <v>4</v>
      </c>
      <c r="P8877">
        <v>5</v>
      </c>
      <c r="Q8877" t="s">
        <v>23</v>
      </c>
      <c r="R8877">
        <f t="shared" si="276"/>
        <v>8</v>
      </c>
      <c r="S8877" t="str">
        <f t="shared" si="277"/>
        <v>Short</v>
      </c>
    </row>
    <row r="8878" spans="1:19" x14ac:dyDescent="0.25">
      <c r="A8878" t="s">
        <v>9968</v>
      </c>
      <c r="B8878" t="s">
        <v>1110</v>
      </c>
      <c r="C8878" t="s">
        <v>26</v>
      </c>
      <c r="D8878" t="s">
        <v>45</v>
      </c>
      <c r="E8878" s="1">
        <v>45414.382002314815</v>
      </c>
      <c r="F8878" s="1">
        <v>45414.386863425927</v>
      </c>
      <c r="G8878" s="1">
        <v>45414.393807870372</v>
      </c>
      <c r="H8878">
        <v>4.51</v>
      </c>
      <c r="I8878">
        <v>10</v>
      </c>
      <c r="J8878" t="s">
        <v>35</v>
      </c>
      <c r="K8878">
        <v>13.72</v>
      </c>
      <c r="L8878">
        <v>1.2</v>
      </c>
      <c r="M8878">
        <v>16.46</v>
      </c>
      <c r="N8878" t="s">
        <v>74</v>
      </c>
      <c r="O8878">
        <v>5</v>
      </c>
      <c r="P8878">
        <v>5</v>
      </c>
      <c r="Q8878" t="s">
        <v>23</v>
      </c>
      <c r="R8878">
        <f t="shared" si="276"/>
        <v>9</v>
      </c>
      <c r="S8878" t="str">
        <f t="shared" si="277"/>
        <v>Short</v>
      </c>
    </row>
    <row r="8879" spans="1:19" x14ac:dyDescent="0.25">
      <c r="A8879" t="s">
        <v>9969</v>
      </c>
      <c r="B8879" t="s">
        <v>606</v>
      </c>
      <c r="C8879" t="s">
        <v>480</v>
      </c>
      <c r="D8879" t="s">
        <v>70</v>
      </c>
      <c r="E8879" s="1">
        <v>46256.987638888888</v>
      </c>
      <c r="F8879" s="1">
        <v>46256.993194444447</v>
      </c>
      <c r="G8879" s="1">
        <v>46256.995972222219</v>
      </c>
      <c r="H8879">
        <v>1.86</v>
      </c>
      <c r="I8879">
        <v>4</v>
      </c>
      <c r="J8879" t="s">
        <v>21</v>
      </c>
      <c r="K8879">
        <v>6.64</v>
      </c>
      <c r="L8879">
        <v>1.2</v>
      </c>
      <c r="M8879">
        <v>7.97</v>
      </c>
      <c r="N8879" t="s">
        <v>22</v>
      </c>
      <c r="O8879">
        <v>5</v>
      </c>
      <c r="P8879">
        <v>5</v>
      </c>
      <c r="Q8879" t="s">
        <v>23</v>
      </c>
      <c r="R8879">
        <f t="shared" si="276"/>
        <v>23</v>
      </c>
      <c r="S8879" t="str">
        <f t="shared" si="277"/>
        <v>Short</v>
      </c>
    </row>
    <row r="8880" spans="1:19" x14ac:dyDescent="0.25">
      <c r="A8880" t="s">
        <v>9970</v>
      </c>
      <c r="B8880" t="s">
        <v>259</v>
      </c>
      <c r="C8880" t="s">
        <v>64</v>
      </c>
      <c r="D8880" t="s">
        <v>120</v>
      </c>
      <c r="E8880" s="1">
        <v>45854.676759259259</v>
      </c>
      <c r="F8880" s="1">
        <v>45854.682314814818</v>
      </c>
      <c r="G8880" s="1">
        <v>45854.684398148151</v>
      </c>
      <c r="H8880">
        <v>0.71</v>
      </c>
      <c r="I8880">
        <v>3</v>
      </c>
      <c r="J8880" t="s">
        <v>35</v>
      </c>
      <c r="K8880">
        <v>4.58</v>
      </c>
      <c r="L8880">
        <v>1</v>
      </c>
      <c r="M8880">
        <v>4.58</v>
      </c>
      <c r="N8880" t="s">
        <v>74</v>
      </c>
      <c r="O8880">
        <v>5</v>
      </c>
      <c r="P8880">
        <v>5</v>
      </c>
      <c r="Q8880" t="s">
        <v>23</v>
      </c>
      <c r="R8880">
        <f t="shared" si="276"/>
        <v>16</v>
      </c>
      <c r="S8880" t="str">
        <f t="shared" si="277"/>
        <v>Short</v>
      </c>
    </row>
    <row r="8881" spans="1:19" x14ac:dyDescent="0.25">
      <c r="A8881" t="s">
        <v>9971</v>
      </c>
      <c r="B8881" t="s">
        <v>1345</v>
      </c>
      <c r="C8881" t="s">
        <v>459</v>
      </c>
      <c r="D8881" t="s">
        <v>34</v>
      </c>
      <c r="E8881" s="1">
        <v>45711.837673611109</v>
      </c>
      <c r="F8881" s="1">
        <v>45711.843229166669</v>
      </c>
      <c r="G8881" s="1">
        <v>45711.852951388886</v>
      </c>
      <c r="H8881">
        <v>3.68</v>
      </c>
      <c r="I8881">
        <v>14</v>
      </c>
      <c r="J8881" t="s">
        <v>40</v>
      </c>
      <c r="K8881">
        <v>14.41</v>
      </c>
      <c r="L8881">
        <v>1</v>
      </c>
      <c r="M8881">
        <v>14.41</v>
      </c>
      <c r="N8881" t="s">
        <v>22</v>
      </c>
      <c r="O8881">
        <v>5</v>
      </c>
      <c r="P8881">
        <v>5</v>
      </c>
      <c r="Q8881" t="s">
        <v>23</v>
      </c>
      <c r="R8881">
        <f t="shared" si="276"/>
        <v>20</v>
      </c>
      <c r="S8881" t="str">
        <f t="shared" si="277"/>
        <v>Medium</v>
      </c>
    </row>
    <row r="8882" spans="1:19" x14ac:dyDescent="0.25">
      <c r="A8882" t="s">
        <v>9972</v>
      </c>
      <c r="B8882" t="s">
        <v>692</v>
      </c>
      <c r="C8882" t="s">
        <v>3407</v>
      </c>
      <c r="D8882" t="s">
        <v>34</v>
      </c>
      <c r="E8882" s="1">
        <v>45833.841423611113</v>
      </c>
      <c r="F8882" s="1">
        <v>45833.844895833332</v>
      </c>
      <c r="H8882">
        <v>3.47</v>
      </c>
      <c r="J8882" t="s">
        <v>40</v>
      </c>
      <c r="K8882">
        <v>13.03</v>
      </c>
      <c r="L8882">
        <v>1</v>
      </c>
      <c r="M8882">
        <v>0</v>
      </c>
      <c r="N8882" t="s">
        <v>56</v>
      </c>
      <c r="Q8882" t="s">
        <v>41</v>
      </c>
      <c r="R8882">
        <f t="shared" si="276"/>
        <v>20</v>
      </c>
      <c r="S8882" t="str">
        <f t="shared" si="277"/>
        <v>Short</v>
      </c>
    </row>
    <row r="8883" spans="1:19" x14ac:dyDescent="0.25">
      <c r="A8883" t="s">
        <v>9973</v>
      </c>
      <c r="B8883" t="s">
        <v>1639</v>
      </c>
      <c r="C8883" t="s">
        <v>304</v>
      </c>
      <c r="D8883" t="s">
        <v>66</v>
      </c>
      <c r="E8883" s="1">
        <v>45576.877812500003</v>
      </c>
      <c r="F8883" s="1">
        <v>45576.883368055554</v>
      </c>
      <c r="G8883" s="1">
        <v>45576.885451388887</v>
      </c>
      <c r="H8883">
        <v>0.17</v>
      </c>
      <c r="I8883">
        <v>3</v>
      </c>
      <c r="J8883" t="s">
        <v>21</v>
      </c>
      <c r="K8883">
        <v>3.46</v>
      </c>
      <c r="L8883">
        <v>1</v>
      </c>
      <c r="M8883">
        <v>3.46</v>
      </c>
      <c r="N8883" t="s">
        <v>29</v>
      </c>
      <c r="O8883">
        <v>5</v>
      </c>
      <c r="P8883">
        <v>5</v>
      </c>
      <c r="Q8883" t="s">
        <v>23</v>
      </c>
      <c r="R8883">
        <f t="shared" si="276"/>
        <v>21</v>
      </c>
      <c r="S8883" t="str">
        <f t="shared" si="277"/>
        <v>Short</v>
      </c>
    </row>
    <row r="8884" spans="1:19" x14ac:dyDescent="0.25">
      <c r="A8884" t="s">
        <v>9974</v>
      </c>
      <c r="B8884" t="s">
        <v>316</v>
      </c>
      <c r="C8884" t="s">
        <v>673</v>
      </c>
      <c r="D8884" t="s">
        <v>66</v>
      </c>
      <c r="E8884" s="1">
        <v>45615.859571759262</v>
      </c>
      <c r="F8884" s="1">
        <v>45615.865127314813</v>
      </c>
      <c r="G8884" s="1">
        <v>45615.871377314812</v>
      </c>
      <c r="H8884">
        <v>4.21</v>
      </c>
      <c r="I8884">
        <v>9</v>
      </c>
      <c r="J8884" t="s">
        <v>35</v>
      </c>
      <c r="K8884">
        <v>12.9</v>
      </c>
      <c r="L8884">
        <v>1</v>
      </c>
      <c r="M8884">
        <v>12.9</v>
      </c>
      <c r="N8884" t="s">
        <v>90</v>
      </c>
      <c r="O8884">
        <v>5</v>
      </c>
      <c r="P8884">
        <v>5</v>
      </c>
      <c r="Q8884" t="s">
        <v>23</v>
      </c>
      <c r="R8884">
        <f t="shared" si="276"/>
        <v>20</v>
      </c>
      <c r="S8884" t="str">
        <f t="shared" si="277"/>
        <v>Short</v>
      </c>
    </row>
    <row r="8885" spans="1:19" x14ac:dyDescent="0.25">
      <c r="A8885" t="s">
        <v>9975</v>
      </c>
      <c r="B8885" t="s">
        <v>846</v>
      </c>
      <c r="C8885" t="s">
        <v>736</v>
      </c>
      <c r="D8885" t="s">
        <v>54</v>
      </c>
      <c r="E8885" s="1">
        <v>46191.856909722221</v>
      </c>
      <c r="F8885" s="1">
        <v>46191.861076388886</v>
      </c>
      <c r="G8885" s="1">
        <v>46191.865937499999</v>
      </c>
      <c r="H8885">
        <v>2.31</v>
      </c>
      <c r="I8885">
        <v>7</v>
      </c>
      <c r="J8885" t="s">
        <v>35</v>
      </c>
      <c r="K8885">
        <v>8.66</v>
      </c>
      <c r="L8885">
        <v>1</v>
      </c>
      <c r="M8885">
        <v>8.66</v>
      </c>
      <c r="N8885" t="s">
        <v>22</v>
      </c>
      <c r="O8885">
        <v>5</v>
      </c>
      <c r="P8885">
        <v>5</v>
      </c>
      <c r="Q8885" t="s">
        <v>23</v>
      </c>
      <c r="R8885">
        <f t="shared" si="276"/>
        <v>20</v>
      </c>
      <c r="S8885" t="str">
        <f t="shared" si="277"/>
        <v>Short</v>
      </c>
    </row>
    <row r="8886" spans="1:19" x14ac:dyDescent="0.25">
      <c r="A8886" t="s">
        <v>9976</v>
      </c>
      <c r="B8886" t="s">
        <v>662</v>
      </c>
      <c r="C8886" t="s">
        <v>291</v>
      </c>
      <c r="D8886" t="s">
        <v>70</v>
      </c>
      <c r="E8886" s="1">
        <v>45620.180173611108</v>
      </c>
      <c r="F8886" s="1">
        <v>45620.182951388888</v>
      </c>
      <c r="G8886" s="1">
        <v>45620.19059027778</v>
      </c>
      <c r="H8886">
        <v>3.5</v>
      </c>
      <c r="I8886">
        <v>11</v>
      </c>
      <c r="J8886" t="s">
        <v>46</v>
      </c>
      <c r="K8886">
        <v>11.22</v>
      </c>
      <c r="L8886">
        <v>1</v>
      </c>
      <c r="M8886">
        <v>11.22</v>
      </c>
      <c r="N8886" t="s">
        <v>36</v>
      </c>
      <c r="O8886">
        <v>5</v>
      </c>
      <c r="P8886">
        <v>4</v>
      </c>
      <c r="Q8886" t="s">
        <v>23</v>
      </c>
      <c r="R8886">
        <f t="shared" si="276"/>
        <v>4</v>
      </c>
      <c r="S8886" t="str">
        <f t="shared" si="277"/>
        <v>Medium</v>
      </c>
    </row>
    <row r="8887" spans="1:19" x14ac:dyDescent="0.25">
      <c r="A8887" t="s">
        <v>9977</v>
      </c>
      <c r="B8887" t="s">
        <v>1402</v>
      </c>
      <c r="C8887" t="s">
        <v>952</v>
      </c>
      <c r="D8887" t="s">
        <v>66</v>
      </c>
      <c r="E8887" s="1">
        <v>45798.79215277778</v>
      </c>
      <c r="F8887" s="1">
        <v>45798.794236111113</v>
      </c>
      <c r="G8887" s="1">
        <v>45798.801180555558</v>
      </c>
      <c r="H8887">
        <v>2.74</v>
      </c>
      <c r="I8887">
        <v>10</v>
      </c>
      <c r="J8887" t="s">
        <v>46</v>
      </c>
      <c r="K8887">
        <v>9.6300000000000008</v>
      </c>
      <c r="L8887">
        <v>1</v>
      </c>
      <c r="M8887">
        <v>9.6300000000000008</v>
      </c>
      <c r="N8887" t="s">
        <v>22</v>
      </c>
      <c r="O8887">
        <v>5</v>
      </c>
      <c r="P8887">
        <v>5</v>
      </c>
      <c r="Q8887" t="s">
        <v>23</v>
      </c>
      <c r="R8887">
        <f t="shared" si="276"/>
        <v>19</v>
      </c>
      <c r="S8887" t="str">
        <f t="shared" si="277"/>
        <v>Short</v>
      </c>
    </row>
    <row r="8888" spans="1:19" x14ac:dyDescent="0.25">
      <c r="A8888" t="s">
        <v>9978</v>
      </c>
      <c r="B8888" t="s">
        <v>1398</v>
      </c>
      <c r="C8888" t="s">
        <v>1469</v>
      </c>
      <c r="D8888" t="s">
        <v>45</v>
      </c>
      <c r="E8888" s="1">
        <v>45999.257824074077</v>
      </c>
      <c r="F8888" s="1">
        <v>45999.260601851849</v>
      </c>
      <c r="G8888" s="1">
        <v>45999.275185185186</v>
      </c>
      <c r="H8888">
        <v>6.93</v>
      </c>
      <c r="I8888">
        <v>21</v>
      </c>
      <c r="J8888" t="s">
        <v>28</v>
      </c>
      <c r="K8888">
        <v>31.38</v>
      </c>
      <c r="L8888">
        <v>1.2</v>
      </c>
      <c r="M8888">
        <v>37.659999999999997</v>
      </c>
      <c r="N8888" t="s">
        <v>29</v>
      </c>
      <c r="O8888">
        <v>5</v>
      </c>
      <c r="P8888">
        <v>5</v>
      </c>
      <c r="Q8888" t="s">
        <v>23</v>
      </c>
      <c r="R8888">
        <f t="shared" si="276"/>
        <v>6</v>
      </c>
      <c r="S8888" t="str">
        <f t="shared" si="277"/>
        <v>Long</v>
      </c>
    </row>
    <row r="8889" spans="1:19" x14ac:dyDescent="0.25">
      <c r="A8889" t="s">
        <v>9979</v>
      </c>
      <c r="B8889" t="s">
        <v>2750</v>
      </c>
      <c r="C8889" t="s">
        <v>426</v>
      </c>
      <c r="D8889" t="s">
        <v>45</v>
      </c>
      <c r="E8889" s="1">
        <v>45522.121249999997</v>
      </c>
      <c r="F8889" s="1">
        <v>45522.121944444443</v>
      </c>
      <c r="G8889" s="1">
        <v>45522.126111111109</v>
      </c>
      <c r="H8889">
        <v>2.12</v>
      </c>
      <c r="I8889">
        <v>6</v>
      </c>
      <c r="J8889" t="s">
        <v>40</v>
      </c>
      <c r="K8889">
        <v>8.91</v>
      </c>
      <c r="L8889">
        <v>1</v>
      </c>
      <c r="M8889">
        <v>8.91</v>
      </c>
      <c r="N8889" t="s">
        <v>90</v>
      </c>
      <c r="O8889">
        <v>5</v>
      </c>
      <c r="P8889">
        <v>5</v>
      </c>
      <c r="Q8889" t="s">
        <v>23</v>
      </c>
      <c r="R8889">
        <f t="shared" si="276"/>
        <v>2</v>
      </c>
      <c r="S8889" t="str">
        <f t="shared" si="277"/>
        <v>Short</v>
      </c>
    </row>
    <row r="8890" spans="1:19" x14ac:dyDescent="0.25">
      <c r="A8890" t="s">
        <v>9980</v>
      </c>
      <c r="B8890" t="s">
        <v>2294</v>
      </c>
      <c r="C8890" t="s">
        <v>1830</v>
      </c>
      <c r="D8890" t="s">
        <v>20</v>
      </c>
      <c r="E8890" s="1">
        <v>46219.365567129629</v>
      </c>
      <c r="F8890" s="1">
        <v>46219.371122685188</v>
      </c>
      <c r="G8890" s="1">
        <v>46219.37945601852</v>
      </c>
      <c r="H8890">
        <v>3.71</v>
      </c>
      <c r="I8890">
        <v>12</v>
      </c>
      <c r="J8890" t="s">
        <v>28</v>
      </c>
      <c r="K8890">
        <v>18.12</v>
      </c>
      <c r="L8890">
        <v>1.8</v>
      </c>
      <c r="M8890">
        <v>32.619999999999997</v>
      </c>
      <c r="N8890" t="s">
        <v>29</v>
      </c>
      <c r="O8890">
        <v>5</v>
      </c>
      <c r="P8890">
        <v>5</v>
      </c>
      <c r="Q8890" t="s">
        <v>23</v>
      </c>
      <c r="R8890">
        <f t="shared" si="276"/>
        <v>8</v>
      </c>
      <c r="S8890" t="str">
        <f t="shared" si="277"/>
        <v>Medium</v>
      </c>
    </row>
    <row r="8891" spans="1:19" x14ac:dyDescent="0.25">
      <c r="A8891" t="s">
        <v>9981</v>
      </c>
      <c r="B8891" t="s">
        <v>125</v>
      </c>
      <c r="C8891" t="s">
        <v>152</v>
      </c>
      <c r="D8891" t="s">
        <v>135</v>
      </c>
      <c r="E8891" s="1">
        <v>45695.923703703702</v>
      </c>
      <c r="F8891" s="1">
        <v>45695.927175925928</v>
      </c>
      <c r="G8891" s="1">
        <v>45695.9612037037</v>
      </c>
      <c r="H8891">
        <v>14.45</v>
      </c>
      <c r="I8891">
        <v>49</v>
      </c>
      <c r="J8891" t="s">
        <v>35</v>
      </c>
      <c r="K8891">
        <v>42.18</v>
      </c>
      <c r="L8891">
        <v>1</v>
      </c>
      <c r="M8891">
        <v>42.18</v>
      </c>
      <c r="N8891" t="s">
        <v>36</v>
      </c>
      <c r="O8891">
        <v>5</v>
      </c>
      <c r="P8891">
        <v>3</v>
      </c>
      <c r="Q8891" t="s">
        <v>23</v>
      </c>
      <c r="R8891">
        <f t="shared" si="276"/>
        <v>22</v>
      </c>
      <c r="S8891" t="str">
        <f t="shared" si="277"/>
        <v>Very Long</v>
      </c>
    </row>
    <row r="8892" spans="1:19" x14ac:dyDescent="0.25">
      <c r="A8892" t="s">
        <v>9982</v>
      </c>
      <c r="B8892" t="s">
        <v>499</v>
      </c>
      <c r="C8892" t="s">
        <v>1411</v>
      </c>
      <c r="D8892" t="s">
        <v>45</v>
      </c>
      <c r="E8892" s="1">
        <v>46017.842905092592</v>
      </c>
      <c r="F8892" s="1">
        <v>46017.846377314818</v>
      </c>
      <c r="G8892" s="1">
        <v>46017.850543981483</v>
      </c>
      <c r="H8892">
        <v>2.56</v>
      </c>
      <c r="I8892">
        <v>6</v>
      </c>
      <c r="J8892" t="s">
        <v>35</v>
      </c>
      <c r="K8892">
        <v>8.94</v>
      </c>
      <c r="L8892">
        <v>1.2</v>
      </c>
      <c r="M8892">
        <v>10.73</v>
      </c>
      <c r="N8892" t="s">
        <v>90</v>
      </c>
      <c r="O8892">
        <v>5</v>
      </c>
      <c r="P8892">
        <v>5</v>
      </c>
      <c r="Q8892" t="s">
        <v>23</v>
      </c>
      <c r="R8892">
        <f t="shared" si="276"/>
        <v>20</v>
      </c>
      <c r="S8892" t="str">
        <f t="shared" si="277"/>
        <v>Short</v>
      </c>
    </row>
    <row r="8893" spans="1:19" x14ac:dyDescent="0.25">
      <c r="A8893" t="s">
        <v>9983</v>
      </c>
      <c r="B8893" t="s">
        <v>949</v>
      </c>
      <c r="C8893" t="s">
        <v>794</v>
      </c>
      <c r="D8893" t="s">
        <v>45</v>
      </c>
      <c r="E8893" s="1">
        <v>45751.766157407408</v>
      </c>
      <c r="F8893" s="1">
        <v>45751.766851851855</v>
      </c>
      <c r="G8893" s="1">
        <v>45751.771018518521</v>
      </c>
      <c r="H8893">
        <v>1.59</v>
      </c>
      <c r="I8893">
        <v>6</v>
      </c>
      <c r="J8893" t="s">
        <v>40</v>
      </c>
      <c r="K8893">
        <v>7.64</v>
      </c>
      <c r="L8893">
        <v>1</v>
      </c>
      <c r="M8893">
        <v>7.64</v>
      </c>
      <c r="N8893" t="s">
        <v>90</v>
      </c>
      <c r="O8893">
        <v>5</v>
      </c>
      <c r="P8893">
        <v>5</v>
      </c>
      <c r="Q8893" t="s">
        <v>23</v>
      </c>
      <c r="R8893">
        <f t="shared" si="276"/>
        <v>18</v>
      </c>
      <c r="S8893" t="str">
        <f t="shared" si="277"/>
        <v>Short</v>
      </c>
    </row>
    <row r="8894" spans="1:19" x14ac:dyDescent="0.25">
      <c r="A8894" t="s">
        <v>9984</v>
      </c>
      <c r="B8894" t="s">
        <v>719</v>
      </c>
      <c r="C8894" t="s">
        <v>233</v>
      </c>
      <c r="D8894" t="s">
        <v>120</v>
      </c>
      <c r="E8894" s="1">
        <v>45437.972245370373</v>
      </c>
      <c r="F8894" s="1">
        <v>45437.975023148145</v>
      </c>
      <c r="G8894" s="1">
        <v>45437.977106481485</v>
      </c>
      <c r="H8894">
        <v>0.78</v>
      </c>
      <c r="I8894">
        <v>3</v>
      </c>
      <c r="J8894" t="s">
        <v>46</v>
      </c>
      <c r="K8894">
        <v>4.5599999999999996</v>
      </c>
      <c r="L8894">
        <v>1</v>
      </c>
      <c r="M8894">
        <v>4.5599999999999996</v>
      </c>
      <c r="N8894" t="s">
        <v>22</v>
      </c>
      <c r="O8894">
        <v>5</v>
      </c>
      <c r="P8894">
        <v>5</v>
      </c>
      <c r="Q8894" t="s">
        <v>23</v>
      </c>
      <c r="R8894">
        <f t="shared" si="276"/>
        <v>23</v>
      </c>
      <c r="S8894" t="str">
        <f t="shared" si="277"/>
        <v>Short</v>
      </c>
    </row>
    <row r="8895" spans="1:19" x14ac:dyDescent="0.25">
      <c r="A8895" t="s">
        <v>9985</v>
      </c>
      <c r="B8895" t="s">
        <v>586</v>
      </c>
      <c r="C8895" t="s">
        <v>743</v>
      </c>
      <c r="D8895" t="s">
        <v>54</v>
      </c>
      <c r="E8895" s="1">
        <v>45995.773125</v>
      </c>
      <c r="F8895" s="1">
        <v>45995.775902777779</v>
      </c>
      <c r="G8895" s="1">
        <v>45995.778680555559</v>
      </c>
      <c r="H8895">
        <v>1.52</v>
      </c>
      <c r="I8895">
        <v>4</v>
      </c>
      <c r="J8895" t="s">
        <v>46</v>
      </c>
      <c r="K8895">
        <v>6.12</v>
      </c>
      <c r="L8895">
        <v>1</v>
      </c>
      <c r="M8895">
        <v>6.12</v>
      </c>
      <c r="N8895" t="s">
        <v>90</v>
      </c>
      <c r="O8895">
        <v>5</v>
      </c>
      <c r="P8895">
        <v>5</v>
      </c>
      <c r="Q8895" t="s">
        <v>23</v>
      </c>
      <c r="R8895">
        <f t="shared" si="276"/>
        <v>18</v>
      </c>
      <c r="S8895" t="str">
        <f t="shared" si="277"/>
        <v>Short</v>
      </c>
    </row>
    <row r="8896" spans="1:19" x14ac:dyDescent="0.25">
      <c r="A8896" t="s">
        <v>9986</v>
      </c>
      <c r="B8896" t="s">
        <v>1768</v>
      </c>
      <c r="C8896" t="s">
        <v>2256</v>
      </c>
      <c r="D8896" t="s">
        <v>34</v>
      </c>
      <c r="E8896" s="1">
        <v>45542.022418981483</v>
      </c>
      <c r="F8896" s="1">
        <v>45542.02380787037</v>
      </c>
      <c r="H8896">
        <v>2.97</v>
      </c>
      <c r="J8896" t="s">
        <v>28</v>
      </c>
      <c r="K8896">
        <v>14.66</v>
      </c>
      <c r="L8896">
        <v>1</v>
      </c>
      <c r="M8896">
        <v>4.4000000000000004</v>
      </c>
      <c r="N8896" t="s">
        <v>29</v>
      </c>
      <c r="Q8896" t="s">
        <v>30</v>
      </c>
      <c r="R8896">
        <f t="shared" si="276"/>
        <v>0</v>
      </c>
      <c r="S8896" t="str">
        <f t="shared" si="277"/>
        <v>Short</v>
      </c>
    </row>
    <row r="8897" spans="1:19" x14ac:dyDescent="0.25">
      <c r="A8897" t="s">
        <v>9987</v>
      </c>
      <c r="B8897" t="s">
        <v>2439</v>
      </c>
      <c r="C8897" t="s">
        <v>528</v>
      </c>
      <c r="D8897" t="s">
        <v>135</v>
      </c>
      <c r="E8897" s="1">
        <v>45418.813125000001</v>
      </c>
      <c r="F8897" s="1">
        <v>45418.817986111113</v>
      </c>
      <c r="G8897" s="1">
        <v>45418.825624999998</v>
      </c>
      <c r="H8897">
        <v>4.24</v>
      </c>
      <c r="I8897">
        <v>11</v>
      </c>
      <c r="J8897" t="s">
        <v>21</v>
      </c>
      <c r="K8897">
        <v>12.34</v>
      </c>
      <c r="L8897">
        <v>1</v>
      </c>
      <c r="M8897">
        <v>12.34</v>
      </c>
      <c r="N8897" t="s">
        <v>56</v>
      </c>
      <c r="O8897">
        <v>4</v>
      </c>
      <c r="P8897">
        <v>5</v>
      </c>
      <c r="Q8897" t="s">
        <v>23</v>
      </c>
      <c r="R8897">
        <f t="shared" si="276"/>
        <v>19</v>
      </c>
      <c r="S8897" t="str">
        <f t="shared" si="277"/>
        <v>Medium</v>
      </c>
    </row>
    <row r="8898" spans="1:19" x14ac:dyDescent="0.25">
      <c r="A8898" t="s">
        <v>9988</v>
      </c>
      <c r="B8898" t="s">
        <v>3662</v>
      </c>
      <c r="C8898" t="s">
        <v>1922</v>
      </c>
      <c r="D8898" t="s">
        <v>27</v>
      </c>
      <c r="E8898" s="1">
        <v>45809.66815972222</v>
      </c>
      <c r="F8898" s="1">
        <v>45809.673715277779</v>
      </c>
      <c r="H8898">
        <v>7.27</v>
      </c>
      <c r="J8898" t="s">
        <v>28</v>
      </c>
      <c r="K8898">
        <v>33.450000000000003</v>
      </c>
      <c r="L8898">
        <v>1</v>
      </c>
      <c r="M8898">
        <v>0</v>
      </c>
      <c r="N8898" t="s">
        <v>22</v>
      </c>
      <c r="Q8898" t="s">
        <v>41</v>
      </c>
      <c r="R8898">
        <f t="shared" si="276"/>
        <v>16</v>
      </c>
      <c r="S8898" t="str">
        <f t="shared" si="277"/>
        <v>Short</v>
      </c>
    </row>
    <row r="8899" spans="1:19" x14ac:dyDescent="0.25">
      <c r="A8899" t="s">
        <v>9989</v>
      </c>
      <c r="B8899" t="s">
        <v>398</v>
      </c>
      <c r="C8899" t="s">
        <v>154</v>
      </c>
      <c r="D8899" t="s">
        <v>54</v>
      </c>
      <c r="E8899" s="1">
        <v>45447.792939814812</v>
      </c>
      <c r="F8899" s="1">
        <v>45447.793634259258</v>
      </c>
      <c r="G8899" s="1">
        <v>45447.80196759259</v>
      </c>
      <c r="H8899">
        <v>3.47</v>
      </c>
      <c r="I8899">
        <v>12</v>
      </c>
      <c r="J8899" t="s">
        <v>46</v>
      </c>
      <c r="K8899">
        <v>11.39</v>
      </c>
      <c r="L8899">
        <v>1</v>
      </c>
      <c r="M8899">
        <v>11.39</v>
      </c>
      <c r="N8899" t="s">
        <v>29</v>
      </c>
      <c r="O8899">
        <v>4</v>
      </c>
      <c r="P8899">
        <v>5</v>
      </c>
      <c r="Q8899" t="s">
        <v>23</v>
      </c>
      <c r="R8899">
        <f t="shared" ref="R8899:R8962" si="278">HOUR(E8899)</f>
        <v>19</v>
      </c>
      <c r="S8899" t="str">
        <f t="shared" ref="S8899:S8962" si="279">IF(I8899&lt;=10,"Short",IF(I8899&lt;=20,"Medium",IF(I8899&lt;=40,"Long","Very Long")))</f>
        <v>Medium</v>
      </c>
    </row>
    <row r="8900" spans="1:19" x14ac:dyDescent="0.25">
      <c r="A8900" t="s">
        <v>9990</v>
      </c>
      <c r="B8900" t="s">
        <v>3293</v>
      </c>
      <c r="C8900" t="s">
        <v>241</v>
      </c>
      <c r="D8900" t="s">
        <v>20</v>
      </c>
      <c r="E8900" s="1">
        <v>45907.263784722221</v>
      </c>
      <c r="F8900" s="1">
        <v>45907.267256944448</v>
      </c>
      <c r="G8900" s="1">
        <v>45907.292951388888</v>
      </c>
      <c r="H8900">
        <v>10.38</v>
      </c>
      <c r="I8900">
        <v>37</v>
      </c>
      <c r="J8900" t="s">
        <v>40</v>
      </c>
      <c r="K8900">
        <v>35.549999999999997</v>
      </c>
      <c r="L8900">
        <v>1.8</v>
      </c>
      <c r="M8900">
        <v>63.99</v>
      </c>
      <c r="N8900" t="s">
        <v>90</v>
      </c>
      <c r="O8900">
        <v>5</v>
      </c>
      <c r="P8900">
        <v>5</v>
      </c>
      <c r="Q8900" t="s">
        <v>23</v>
      </c>
      <c r="R8900">
        <f t="shared" si="278"/>
        <v>6</v>
      </c>
      <c r="S8900" t="str">
        <f t="shared" si="279"/>
        <v>Long</v>
      </c>
    </row>
    <row r="8901" spans="1:19" x14ac:dyDescent="0.25">
      <c r="A8901" t="s">
        <v>9991</v>
      </c>
      <c r="B8901" t="s">
        <v>1503</v>
      </c>
      <c r="C8901" t="s">
        <v>702</v>
      </c>
      <c r="D8901" t="s">
        <v>45</v>
      </c>
      <c r="E8901" s="1">
        <v>45619.207453703704</v>
      </c>
      <c r="F8901" s="1">
        <v>45619.213009259256</v>
      </c>
      <c r="G8901" s="1">
        <v>45619.223425925928</v>
      </c>
      <c r="H8901">
        <v>5.57</v>
      </c>
      <c r="I8901">
        <v>15</v>
      </c>
      <c r="J8901" t="s">
        <v>21</v>
      </c>
      <c r="K8901">
        <v>15.55</v>
      </c>
      <c r="L8901">
        <v>1.2</v>
      </c>
      <c r="M8901">
        <v>18.66</v>
      </c>
      <c r="N8901" t="s">
        <v>29</v>
      </c>
      <c r="O8901">
        <v>5</v>
      </c>
      <c r="P8901">
        <v>5</v>
      </c>
      <c r="Q8901" t="s">
        <v>23</v>
      </c>
      <c r="R8901">
        <f t="shared" si="278"/>
        <v>4</v>
      </c>
      <c r="S8901" t="str">
        <f t="shared" si="279"/>
        <v>Medium</v>
      </c>
    </row>
    <row r="8902" spans="1:19" x14ac:dyDescent="0.25">
      <c r="A8902" t="s">
        <v>9992</v>
      </c>
      <c r="B8902" t="s">
        <v>1194</v>
      </c>
      <c r="C8902" t="s">
        <v>1267</v>
      </c>
      <c r="D8902" t="s">
        <v>120</v>
      </c>
      <c r="E8902" s="1">
        <v>45658.805219907408</v>
      </c>
      <c r="F8902" s="1">
        <v>45658.807997685188</v>
      </c>
      <c r="G8902" s="1">
        <v>45658.814247685186</v>
      </c>
      <c r="H8902">
        <v>3.94</v>
      </c>
      <c r="I8902">
        <v>9</v>
      </c>
      <c r="J8902" t="s">
        <v>40</v>
      </c>
      <c r="K8902">
        <v>13.94</v>
      </c>
      <c r="L8902">
        <v>1</v>
      </c>
      <c r="M8902">
        <v>13.94</v>
      </c>
      <c r="N8902" t="s">
        <v>29</v>
      </c>
      <c r="O8902">
        <v>5</v>
      </c>
      <c r="P8902">
        <v>4</v>
      </c>
      <c r="Q8902" t="s">
        <v>23</v>
      </c>
      <c r="R8902">
        <f t="shared" si="278"/>
        <v>19</v>
      </c>
      <c r="S8902" t="str">
        <f t="shared" si="279"/>
        <v>Short</v>
      </c>
    </row>
    <row r="8903" spans="1:19" x14ac:dyDescent="0.25">
      <c r="A8903" t="s">
        <v>9993</v>
      </c>
      <c r="B8903" t="s">
        <v>1332</v>
      </c>
      <c r="C8903" t="s">
        <v>805</v>
      </c>
      <c r="D8903" t="s">
        <v>20</v>
      </c>
      <c r="E8903" s="1">
        <v>45910.61037037037</v>
      </c>
      <c r="F8903" s="1">
        <v>45910.613842592589</v>
      </c>
      <c r="H8903">
        <v>1.58</v>
      </c>
      <c r="J8903" t="s">
        <v>21</v>
      </c>
      <c r="K8903">
        <v>6.37</v>
      </c>
      <c r="L8903">
        <v>1</v>
      </c>
      <c r="M8903">
        <v>0</v>
      </c>
      <c r="N8903" t="s">
        <v>22</v>
      </c>
      <c r="Q8903" t="s">
        <v>41</v>
      </c>
      <c r="R8903">
        <f t="shared" si="278"/>
        <v>14</v>
      </c>
      <c r="S8903" t="str">
        <f t="shared" si="279"/>
        <v>Short</v>
      </c>
    </row>
    <row r="8904" spans="1:19" x14ac:dyDescent="0.25">
      <c r="A8904" t="s">
        <v>9994</v>
      </c>
      <c r="B8904" t="s">
        <v>589</v>
      </c>
      <c r="C8904" t="s">
        <v>88</v>
      </c>
      <c r="D8904" t="s">
        <v>70</v>
      </c>
      <c r="E8904" s="1">
        <v>46172.166481481479</v>
      </c>
      <c r="F8904" s="1">
        <v>46172.169259259259</v>
      </c>
      <c r="G8904" s="1">
        <v>46172.172037037039</v>
      </c>
      <c r="H8904">
        <v>1.23</v>
      </c>
      <c r="I8904">
        <v>4</v>
      </c>
      <c r="J8904" t="s">
        <v>35</v>
      </c>
      <c r="K8904">
        <v>5.84</v>
      </c>
      <c r="L8904">
        <v>1.8</v>
      </c>
      <c r="M8904">
        <v>10.51</v>
      </c>
      <c r="N8904" t="s">
        <v>22</v>
      </c>
      <c r="O8904">
        <v>5</v>
      </c>
      <c r="P8904">
        <v>5</v>
      </c>
      <c r="Q8904" t="s">
        <v>23</v>
      </c>
      <c r="R8904">
        <f t="shared" si="278"/>
        <v>3</v>
      </c>
      <c r="S8904" t="str">
        <f t="shared" si="279"/>
        <v>Short</v>
      </c>
    </row>
    <row r="8905" spans="1:19" x14ac:dyDescent="0.25">
      <c r="A8905" t="s">
        <v>9995</v>
      </c>
      <c r="B8905" t="s">
        <v>320</v>
      </c>
      <c r="C8905" t="s">
        <v>2442</v>
      </c>
      <c r="D8905" t="s">
        <v>50</v>
      </c>
      <c r="E8905" s="1">
        <v>46183.324745370373</v>
      </c>
      <c r="F8905" s="1">
        <v>46183.328217592592</v>
      </c>
      <c r="G8905" s="1">
        <v>46183.330300925925</v>
      </c>
      <c r="H8905">
        <v>1.01</v>
      </c>
      <c r="I8905">
        <v>3</v>
      </c>
      <c r="J8905" t="s">
        <v>35</v>
      </c>
      <c r="K8905">
        <v>5.18</v>
      </c>
      <c r="L8905">
        <v>1</v>
      </c>
      <c r="M8905">
        <v>5.18</v>
      </c>
      <c r="N8905" t="s">
        <v>36</v>
      </c>
      <c r="O8905">
        <v>4</v>
      </c>
      <c r="P8905">
        <v>5</v>
      </c>
      <c r="Q8905" t="s">
        <v>23</v>
      </c>
      <c r="R8905">
        <f t="shared" si="278"/>
        <v>7</v>
      </c>
      <c r="S8905" t="str">
        <f t="shared" si="279"/>
        <v>Short</v>
      </c>
    </row>
    <row r="8906" spans="1:19" x14ac:dyDescent="0.25">
      <c r="A8906" t="s">
        <v>9996</v>
      </c>
      <c r="B8906" t="s">
        <v>1759</v>
      </c>
      <c r="C8906" t="s">
        <v>427</v>
      </c>
      <c r="D8906" t="s">
        <v>34</v>
      </c>
      <c r="E8906" s="1">
        <v>45700.335173611114</v>
      </c>
      <c r="F8906" s="1">
        <v>45700.33934027778</v>
      </c>
      <c r="H8906">
        <v>1.56</v>
      </c>
      <c r="J8906" t="s">
        <v>28</v>
      </c>
      <c r="K8906">
        <v>9.06</v>
      </c>
      <c r="L8906">
        <v>1</v>
      </c>
      <c r="M8906">
        <v>2.72</v>
      </c>
      <c r="N8906" t="s">
        <v>90</v>
      </c>
      <c r="Q8906" t="s">
        <v>30</v>
      </c>
      <c r="R8906">
        <f t="shared" si="278"/>
        <v>8</v>
      </c>
      <c r="S8906" t="str">
        <f t="shared" si="279"/>
        <v>Short</v>
      </c>
    </row>
    <row r="8907" spans="1:19" x14ac:dyDescent="0.25">
      <c r="A8907" t="s">
        <v>9997</v>
      </c>
      <c r="B8907" t="s">
        <v>229</v>
      </c>
      <c r="C8907" t="s">
        <v>573</v>
      </c>
      <c r="D8907" t="s">
        <v>66</v>
      </c>
      <c r="E8907" s="1">
        <v>45720.043958333335</v>
      </c>
      <c r="F8907" s="1">
        <v>45720.046041666668</v>
      </c>
      <c r="H8907">
        <v>8.7899999999999991</v>
      </c>
      <c r="J8907" t="s">
        <v>35</v>
      </c>
      <c r="K8907">
        <v>24.26</v>
      </c>
      <c r="L8907">
        <v>1</v>
      </c>
      <c r="M8907">
        <v>7.28</v>
      </c>
      <c r="N8907" t="s">
        <v>56</v>
      </c>
      <c r="Q8907" t="s">
        <v>30</v>
      </c>
      <c r="R8907">
        <f t="shared" si="278"/>
        <v>1</v>
      </c>
      <c r="S8907" t="str">
        <f t="shared" si="279"/>
        <v>Short</v>
      </c>
    </row>
    <row r="8908" spans="1:19" x14ac:dyDescent="0.25">
      <c r="A8908" t="s">
        <v>9998</v>
      </c>
      <c r="B8908" t="s">
        <v>413</v>
      </c>
      <c r="C8908" t="s">
        <v>2795</v>
      </c>
      <c r="D8908" t="s">
        <v>135</v>
      </c>
      <c r="E8908" s="1">
        <v>45927.68478009259</v>
      </c>
      <c r="F8908" s="1">
        <v>45927.685474537036</v>
      </c>
      <c r="G8908" s="1">
        <v>45927.699363425927</v>
      </c>
      <c r="H8908">
        <v>5.09</v>
      </c>
      <c r="I8908">
        <v>20</v>
      </c>
      <c r="J8908" t="s">
        <v>55</v>
      </c>
      <c r="K8908">
        <v>13.52</v>
      </c>
      <c r="L8908">
        <v>1</v>
      </c>
      <c r="M8908">
        <v>13.52</v>
      </c>
      <c r="N8908" t="s">
        <v>90</v>
      </c>
      <c r="O8908">
        <v>5</v>
      </c>
      <c r="P8908">
        <v>4</v>
      </c>
      <c r="Q8908" t="s">
        <v>23</v>
      </c>
      <c r="R8908">
        <f t="shared" si="278"/>
        <v>16</v>
      </c>
      <c r="S8908" t="str">
        <f t="shared" si="279"/>
        <v>Medium</v>
      </c>
    </row>
    <row r="8909" spans="1:19" x14ac:dyDescent="0.25">
      <c r="A8909" t="s">
        <v>9999</v>
      </c>
      <c r="B8909" t="s">
        <v>654</v>
      </c>
      <c r="C8909" t="s">
        <v>943</v>
      </c>
      <c r="D8909" t="s">
        <v>34</v>
      </c>
      <c r="E8909" s="1">
        <v>45901.873518518521</v>
      </c>
      <c r="F8909" s="1">
        <v>45901.87699074074</v>
      </c>
      <c r="G8909" s="1">
        <v>45901.895046296297</v>
      </c>
      <c r="H8909">
        <v>9.31</v>
      </c>
      <c r="I8909">
        <v>26</v>
      </c>
      <c r="J8909" t="s">
        <v>55</v>
      </c>
      <c r="K8909">
        <v>20.32</v>
      </c>
      <c r="L8909">
        <v>1</v>
      </c>
      <c r="M8909">
        <v>20.32</v>
      </c>
      <c r="N8909" t="s">
        <v>22</v>
      </c>
      <c r="O8909">
        <v>5</v>
      </c>
      <c r="P8909">
        <v>5</v>
      </c>
      <c r="Q8909" t="s">
        <v>23</v>
      </c>
      <c r="R8909">
        <f t="shared" si="278"/>
        <v>20</v>
      </c>
      <c r="S8909" t="str">
        <f t="shared" si="279"/>
        <v>Long</v>
      </c>
    </row>
    <row r="8910" spans="1:19" x14ac:dyDescent="0.25">
      <c r="A8910" t="s">
        <v>10000</v>
      </c>
      <c r="B8910" t="s">
        <v>954</v>
      </c>
      <c r="C8910" t="s">
        <v>459</v>
      </c>
      <c r="D8910" t="s">
        <v>50</v>
      </c>
      <c r="E8910" s="1">
        <v>46157.220023148147</v>
      </c>
      <c r="F8910" s="1">
        <v>46157.22210648148</v>
      </c>
      <c r="G8910" s="1">
        <v>46157.235300925924</v>
      </c>
      <c r="H8910">
        <v>7.96</v>
      </c>
      <c r="I8910">
        <v>19</v>
      </c>
      <c r="J8910" t="s">
        <v>40</v>
      </c>
      <c r="K8910">
        <v>25.78</v>
      </c>
      <c r="L8910">
        <v>1</v>
      </c>
      <c r="M8910">
        <v>25.78</v>
      </c>
      <c r="N8910" t="s">
        <v>36</v>
      </c>
      <c r="O8910">
        <v>5</v>
      </c>
      <c r="P8910">
        <v>5</v>
      </c>
      <c r="Q8910" t="s">
        <v>23</v>
      </c>
      <c r="R8910">
        <f t="shared" si="278"/>
        <v>5</v>
      </c>
      <c r="S8910" t="str">
        <f t="shared" si="279"/>
        <v>Medium</v>
      </c>
    </row>
    <row r="8911" spans="1:19" x14ac:dyDescent="0.25">
      <c r="A8911" t="s">
        <v>10001</v>
      </c>
      <c r="B8911" t="s">
        <v>2142</v>
      </c>
      <c r="C8911" t="s">
        <v>954</v>
      </c>
      <c r="D8911" t="s">
        <v>27</v>
      </c>
      <c r="E8911" s="1">
        <v>45495.595451388886</v>
      </c>
      <c r="F8911" s="1">
        <v>45495.598923611113</v>
      </c>
      <c r="G8911" s="1">
        <v>45495.606562499997</v>
      </c>
      <c r="H8911">
        <v>5.19</v>
      </c>
      <c r="I8911">
        <v>11</v>
      </c>
      <c r="J8911" t="s">
        <v>40</v>
      </c>
      <c r="K8911">
        <v>17.38</v>
      </c>
      <c r="L8911">
        <v>1</v>
      </c>
      <c r="M8911">
        <v>17.38</v>
      </c>
      <c r="N8911" t="s">
        <v>56</v>
      </c>
      <c r="O8911">
        <v>4</v>
      </c>
      <c r="P8911">
        <v>5</v>
      </c>
      <c r="Q8911" t="s">
        <v>23</v>
      </c>
      <c r="R8911">
        <f t="shared" si="278"/>
        <v>14</v>
      </c>
      <c r="S8911" t="str">
        <f t="shared" si="279"/>
        <v>Medium</v>
      </c>
    </row>
    <row r="8912" spans="1:19" x14ac:dyDescent="0.25">
      <c r="A8912" t="s">
        <v>10002</v>
      </c>
      <c r="B8912" t="s">
        <v>662</v>
      </c>
      <c r="C8912" t="s">
        <v>518</v>
      </c>
      <c r="D8912" t="s">
        <v>34</v>
      </c>
      <c r="E8912" s="1">
        <v>46186.37222222222</v>
      </c>
      <c r="F8912" s="1">
        <v>46186.375</v>
      </c>
      <c r="G8912" s="1">
        <v>46186.45416666667</v>
      </c>
      <c r="H8912">
        <v>28.81</v>
      </c>
      <c r="I8912">
        <v>114</v>
      </c>
      <c r="J8912" t="s">
        <v>55</v>
      </c>
      <c r="K8912">
        <v>65.03</v>
      </c>
      <c r="L8912">
        <v>1</v>
      </c>
      <c r="M8912">
        <v>65.03</v>
      </c>
      <c r="N8912" t="s">
        <v>22</v>
      </c>
      <c r="O8912">
        <v>2</v>
      </c>
      <c r="P8912">
        <v>4</v>
      </c>
      <c r="Q8912" t="s">
        <v>23</v>
      </c>
      <c r="R8912">
        <f t="shared" si="278"/>
        <v>8</v>
      </c>
      <c r="S8912" t="str">
        <f t="shared" si="279"/>
        <v>Very Long</v>
      </c>
    </row>
    <row r="8913" spans="1:19" x14ac:dyDescent="0.25">
      <c r="A8913" t="s">
        <v>10003</v>
      </c>
      <c r="B8913" t="s">
        <v>1684</v>
      </c>
      <c r="C8913" t="s">
        <v>840</v>
      </c>
      <c r="D8913" t="s">
        <v>20</v>
      </c>
      <c r="E8913" s="1">
        <v>45751.216886574075</v>
      </c>
      <c r="F8913" s="1">
        <v>45751.219664351855</v>
      </c>
      <c r="G8913" s="1">
        <v>45751.22383101852</v>
      </c>
      <c r="H8913">
        <v>1.78</v>
      </c>
      <c r="I8913">
        <v>6</v>
      </c>
      <c r="J8913" t="s">
        <v>28</v>
      </c>
      <c r="K8913">
        <v>10.050000000000001</v>
      </c>
      <c r="L8913">
        <v>1</v>
      </c>
      <c r="M8913">
        <v>10.050000000000001</v>
      </c>
      <c r="N8913" t="s">
        <v>74</v>
      </c>
      <c r="O8913">
        <v>5</v>
      </c>
      <c r="P8913">
        <v>3</v>
      </c>
      <c r="Q8913" t="s">
        <v>23</v>
      </c>
      <c r="R8913">
        <f t="shared" si="278"/>
        <v>5</v>
      </c>
      <c r="S8913" t="str">
        <f t="shared" si="279"/>
        <v>Short</v>
      </c>
    </row>
    <row r="8914" spans="1:19" x14ac:dyDescent="0.25">
      <c r="A8914" t="s">
        <v>10004</v>
      </c>
      <c r="B8914" t="s">
        <v>436</v>
      </c>
      <c r="C8914" t="s">
        <v>320</v>
      </c>
      <c r="D8914" t="s">
        <v>20</v>
      </c>
      <c r="E8914" s="1">
        <v>46114.111273148148</v>
      </c>
      <c r="F8914" s="1">
        <v>46114.114050925928</v>
      </c>
      <c r="G8914" s="1">
        <v>46114.118217592593</v>
      </c>
      <c r="H8914">
        <v>2.62</v>
      </c>
      <c r="I8914">
        <v>6</v>
      </c>
      <c r="J8914" t="s">
        <v>40</v>
      </c>
      <c r="K8914">
        <v>10.11</v>
      </c>
      <c r="L8914">
        <v>1</v>
      </c>
      <c r="M8914">
        <v>10.11</v>
      </c>
      <c r="N8914" t="s">
        <v>90</v>
      </c>
      <c r="O8914">
        <v>5</v>
      </c>
      <c r="P8914">
        <v>5</v>
      </c>
      <c r="Q8914" t="s">
        <v>23</v>
      </c>
      <c r="R8914">
        <f t="shared" si="278"/>
        <v>2</v>
      </c>
      <c r="S8914" t="str">
        <f t="shared" si="279"/>
        <v>Short</v>
      </c>
    </row>
    <row r="8915" spans="1:19" x14ac:dyDescent="0.25">
      <c r="A8915" t="s">
        <v>10005</v>
      </c>
      <c r="B8915" t="s">
        <v>810</v>
      </c>
      <c r="C8915" t="s">
        <v>1659</v>
      </c>
      <c r="D8915" t="s">
        <v>135</v>
      </c>
      <c r="E8915" s="1">
        <v>45397.387627314813</v>
      </c>
      <c r="F8915" s="1">
        <v>45397.391099537039</v>
      </c>
      <c r="G8915" s="1">
        <v>45397.393182870372</v>
      </c>
      <c r="H8915">
        <v>0.89</v>
      </c>
      <c r="I8915">
        <v>3</v>
      </c>
      <c r="J8915" t="s">
        <v>55</v>
      </c>
      <c r="K8915">
        <v>4.32</v>
      </c>
      <c r="L8915">
        <v>1</v>
      </c>
      <c r="M8915">
        <v>4.32</v>
      </c>
      <c r="N8915" t="s">
        <v>90</v>
      </c>
      <c r="O8915">
        <v>4</v>
      </c>
      <c r="P8915">
        <v>5</v>
      </c>
      <c r="Q8915" t="s">
        <v>23</v>
      </c>
      <c r="R8915">
        <f t="shared" si="278"/>
        <v>9</v>
      </c>
      <c r="S8915" t="str">
        <f t="shared" si="279"/>
        <v>Short</v>
      </c>
    </row>
    <row r="8916" spans="1:19" x14ac:dyDescent="0.25">
      <c r="A8916" t="s">
        <v>10006</v>
      </c>
      <c r="B8916" t="s">
        <v>1123</v>
      </c>
      <c r="C8916" t="s">
        <v>624</v>
      </c>
      <c r="D8916" t="s">
        <v>45</v>
      </c>
      <c r="E8916" s="1">
        <v>45915.182719907411</v>
      </c>
      <c r="F8916" s="1">
        <v>45915.18341435185</v>
      </c>
      <c r="G8916" s="1">
        <v>45915.193136574075</v>
      </c>
      <c r="H8916">
        <v>3.81</v>
      </c>
      <c r="I8916">
        <v>14</v>
      </c>
      <c r="J8916" t="s">
        <v>46</v>
      </c>
      <c r="K8916">
        <v>12.44</v>
      </c>
      <c r="L8916">
        <v>1</v>
      </c>
      <c r="M8916">
        <v>12.44</v>
      </c>
      <c r="N8916" t="s">
        <v>36</v>
      </c>
      <c r="O8916">
        <v>5</v>
      </c>
      <c r="P8916">
        <v>5</v>
      </c>
      <c r="Q8916" t="s">
        <v>23</v>
      </c>
      <c r="R8916">
        <f t="shared" si="278"/>
        <v>4</v>
      </c>
      <c r="S8916" t="str">
        <f t="shared" si="279"/>
        <v>Medium</v>
      </c>
    </row>
    <row r="8917" spans="1:19" x14ac:dyDescent="0.25">
      <c r="A8917" t="s">
        <v>10007</v>
      </c>
      <c r="B8917" t="s">
        <v>3125</v>
      </c>
      <c r="C8917" t="s">
        <v>613</v>
      </c>
      <c r="D8917" t="s">
        <v>54</v>
      </c>
      <c r="E8917" s="1">
        <v>45602.626979166664</v>
      </c>
      <c r="F8917" s="1">
        <v>45602.63045138889</v>
      </c>
      <c r="G8917" s="1">
        <v>45602.647812499999</v>
      </c>
      <c r="H8917">
        <v>8.17</v>
      </c>
      <c r="I8917">
        <v>25</v>
      </c>
      <c r="J8917" t="s">
        <v>46</v>
      </c>
      <c r="K8917">
        <v>22.71</v>
      </c>
      <c r="L8917">
        <v>1.5</v>
      </c>
      <c r="M8917">
        <v>34.06</v>
      </c>
      <c r="N8917" t="s">
        <v>22</v>
      </c>
      <c r="O8917">
        <v>5</v>
      </c>
      <c r="P8917">
        <v>5</v>
      </c>
      <c r="Q8917" t="s">
        <v>23</v>
      </c>
      <c r="R8917">
        <f t="shared" si="278"/>
        <v>15</v>
      </c>
      <c r="S8917" t="str">
        <f t="shared" si="279"/>
        <v>Long</v>
      </c>
    </row>
    <row r="8918" spans="1:19" x14ac:dyDescent="0.25">
      <c r="A8918" t="s">
        <v>10008</v>
      </c>
      <c r="B8918" t="s">
        <v>320</v>
      </c>
      <c r="C8918" t="s">
        <v>1105</v>
      </c>
      <c r="D8918" t="s">
        <v>27</v>
      </c>
      <c r="E8918" s="1">
        <v>45822.983032407406</v>
      </c>
      <c r="F8918" s="1">
        <v>45822.986504629633</v>
      </c>
      <c r="G8918" s="1">
        <v>45822.995532407411</v>
      </c>
      <c r="H8918">
        <v>3.79</v>
      </c>
      <c r="I8918">
        <v>13</v>
      </c>
      <c r="J8918" t="s">
        <v>46</v>
      </c>
      <c r="K8918">
        <v>12.18</v>
      </c>
      <c r="L8918">
        <v>1</v>
      </c>
      <c r="M8918">
        <v>12.18</v>
      </c>
      <c r="N8918" t="s">
        <v>29</v>
      </c>
      <c r="O8918">
        <v>5</v>
      </c>
      <c r="P8918">
        <v>5</v>
      </c>
      <c r="Q8918" t="s">
        <v>23</v>
      </c>
      <c r="R8918">
        <f t="shared" si="278"/>
        <v>23</v>
      </c>
      <c r="S8918" t="str">
        <f t="shared" si="279"/>
        <v>Medium</v>
      </c>
    </row>
    <row r="8919" spans="1:19" x14ac:dyDescent="0.25">
      <c r="A8919" t="s">
        <v>10009</v>
      </c>
      <c r="B8919" t="s">
        <v>571</v>
      </c>
      <c r="C8919" t="s">
        <v>492</v>
      </c>
      <c r="D8919" t="s">
        <v>45</v>
      </c>
      <c r="E8919" s="1">
        <v>45553.291388888887</v>
      </c>
      <c r="F8919" s="1">
        <v>45553.295555555553</v>
      </c>
      <c r="G8919" s="1">
        <v>45553.297638888886</v>
      </c>
      <c r="H8919">
        <v>0.81</v>
      </c>
      <c r="I8919">
        <v>3</v>
      </c>
      <c r="J8919" t="s">
        <v>40</v>
      </c>
      <c r="K8919">
        <v>5.0999999999999996</v>
      </c>
      <c r="L8919">
        <v>1</v>
      </c>
      <c r="M8919">
        <v>5.0999999999999996</v>
      </c>
      <c r="N8919" t="s">
        <v>36</v>
      </c>
      <c r="O8919">
        <v>5</v>
      </c>
      <c r="P8919">
        <v>5</v>
      </c>
      <c r="Q8919" t="s">
        <v>23</v>
      </c>
      <c r="R8919">
        <f t="shared" si="278"/>
        <v>6</v>
      </c>
      <c r="S8919" t="str">
        <f t="shared" si="279"/>
        <v>Short</v>
      </c>
    </row>
    <row r="8920" spans="1:19" x14ac:dyDescent="0.25">
      <c r="A8920" t="s">
        <v>10010</v>
      </c>
      <c r="B8920" t="s">
        <v>226</v>
      </c>
      <c r="C8920" t="s">
        <v>302</v>
      </c>
      <c r="D8920" t="s">
        <v>34</v>
      </c>
      <c r="E8920" s="1">
        <v>45459.925902777781</v>
      </c>
      <c r="F8920" s="1">
        <v>45459.928680555553</v>
      </c>
      <c r="G8920" s="1">
        <v>45459.950902777775</v>
      </c>
      <c r="H8920">
        <v>8.83</v>
      </c>
      <c r="I8920">
        <v>32</v>
      </c>
      <c r="J8920" t="s">
        <v>28</v>
      </c>
      <c r="K8920">
        <v>40.450000000000003</v>
      </c>
      <c r="L8920">
        <v>1</v>
      </c>
      <c r="M8920">
        <v>40.450000000000003</v>
      </c>
      <c r="N8920" t="s">
        <v>56</v>
      </c>
      <c r="O8920">
        <v>4</v>
      </c>
      <c r="P8920">
        <v>5</v>
      </c>
      <c r="Q8920" t="s">
        <v>23</v>
      </c>
      <c r="R8920">
        <f t="shared" si="278"/>
        <v>22</v>
      </c>
      <c r="S8920" t="str">
        <f t="shared" si="279"/>
        <v>Long</v>
      </c>
    </row>
    <row r="8921" spans="1:19" x14ac:dyDescent="0.25">
      <c r="A8921" t="s">
        <v>10011</v>
      </c>
      <c r="B8921" t="s">
        <v>1701</v>
      </c>
      <c r="C8921" t="s">
        <v>68</v>
      </c>
      <c r="D8921" t="s">
        <v>50</v>
      </c>
      <c r="E8921" s="1">
        <v>45566.228379629632</v>
      </c>
      <c r="F8921" s="1">
        <v>45566.233935185184</v>
      </c>
      <c r="G8921" s="1">
        <v>45566.239490740743</v>
      </c>
      <c r="H8921">
        <v>2.41</v>
      </c>
      <c r="I8921">
        <v>8</v>
      </c>
      <c r="J8921" t="s">
        <v>46</v>
      </c>
      <c r="K8921">
        <v>8.6</v>
      </c>
      <c r="L8921">
        <v>1</v>
      </c>
      <c r="M8921">
        <v>8.6</v>
      </c>
      <c r="N8921" t="s">
        <v>36</v>
      </c>
      <c r="O8921">
        <v>4</v>
      </c>
      <c r="P8921">
        <v>5</v>
      </c>
      <c r="Q8921" t="s">
        <v>23</v>
      </c>
      <c r="R8921">
        <f t="shared" si="278"/>
        <v>5</v>
      </c>
      <c r="S8921" t="str">
        <f t="shared" si="279"/>
        <v>Short</v>
      </c>
    </row>
    <row r="8922" spans="1:19" x14ac:dyDescent="0.25">
      <c r="A8922" t="s">
        <v>10012</v>
      </c>
      <c r="B8922" t="s">
        <v>2475</v>
      </c>
      <c r="C8922" t="s">
        <v>458</v>
      </c>
      <c r="D8922" t="s">
        <v>70</v>
      </c>
      <c r="E8922" s="1">
        <v>45762.66133101852</v>
      </c>
      <c r="F8922" s="1">
        <v>45762.665497685186</v>
      </c>
      <c r="G8922" s="1">
        <v>45762.671053240738</v>
      </c>
      <c r="H8922">
        <v>2.4700000000000002</v>
      </c>
      <c r="I8922">
        <v>8</v>
      </c>
      <c r="J8922" t="s">
        <v>21</v>
      </c>
      <c r="K8922">
        <v>8.58</v>
      </c>
      <c r="L8922">
        <v>1</v>
      </c>
      <c r="M8922">
        <v>8.58</v>
      </c>
      <c r="N8922" t="s">
        <v>22</v>
      </c>
      <c r="O8922">
        <v>4</v>
      </c>
      <c r="P8922">
        <v>5</v>
      </c>
      <c r="Q8922" t="s">
        <v>23</v>
      </c>
      <c r="R8922">
        <f t="shared" si="278"/>
        <v>15</v>
      </c>
      <c r="S8922" t="str">
        <f t="shared" si="279"/>
        <v>Short</v>
      </c>
    </row>
    <row r="8923" spans="1:19" x14ac:dyDescent="0.25">
      <c r="A8923" t="s">
        <v>10013</v>
      </c>
      <c r="B8923" t="s">
        <v>1486</v>
      </c>
      <c r="C8923" t="s">
        <v>2327</v>
      </c>
      <c r="D8923" t="s">
        <v>120</v>
      </c>
      <c r="E8923" s="1">
        <v>45802.438611111109</v>
      </c>
      <c r="F8923" s="1">
        <v>45802.442083333335</v>
      </c>
      <c r="H8923">
        <v>0.85</v>
      </c>
      <c r="J8923" t="s">
        <v>40</v>
      </c>
      <c r="K8923">
        <v>5.2</v>
      </c>
      <c r="L8923">
        <v>2.5</v>
      </c>
      <c r="M8923">
        <v>0</v>
      </c>
      <c r="N8923" t="s">
        <v>29</v>
      </c>
      <c r="Q8923" t="s">
        <v>41</v>
      </c>
      <c r="R8923">
        <f t="shared" si="278"/>
        <v>10</v>
      </c>
      <c r="S8923" t="str">
        <f t="shared" si="279"/>
        <v>Short</v>
      </c>
    </row>
    <row r="8924" spans="1:19" x14ac:dyDescent="0.25">
      <c r="A8924" t="s">
        <v>10014</v>
      </c>
      <c r="B8924" t="s">
        <v>1220</v>
      </c>
      <c r="C8924" t="s">
        <v>938</v>
      </c>
      <c r="D8924" t="s">
        <v>135</v>
      </c>
      <c r="E8924" s="1">
        <v>46027.636064814818</v>
      </c>
      <c r="F8924" s="1">
        <v>46027.637453703705</v>
      </c>
      <c r="G8924" s="1">
        <v>46027.642314814817</v>
      </c>
      <c r="H8924">
        <v>3.58</v>
      </c>
      <c r="I8924">
        <v>7</v>
      </c>
      <c r="J8924" t="s">
        <v>40</v>
      </c>
      <c r="K8924">
        <v>12.63</v>
      </c>
      <c r="L8924">
        <v>1</v>
      </c>
      <c r="M8924">
        <v>12.63</v>
      </c>
      <c r="N8924" t="s">
        <v>29</v>
      </c>
      <c r="O8924">
        <v>4</v>
      </c>
      <c r="P8924">
        <v>3</v>
      </c>
      <c r="Q8924" t="s">
        <v>23</v>
      </c>
      <c r="R8924">
        <f t="shared" si="278"/>
        <v>15</v>
      </c>
      <c r="S8924" t="str">
        <f t="shared" si="279"/>
        <v>Short</v>
      </c>
    </row>
    <row r="8925" spans="1:19" x14ac:dyDescent="0.25">
      <c r="A8925" t="s">
        <v>10015</v>
      </c>
      <c r="B8925" t="s">
        <v>484</v>
      </c>
      <c r="C8925" t="s">
        <v>2359</v>
      </c>
      <c r="D8925" t="s">
        <v>66</v>
      </c>
      <c r="E8925" s="1">
        <v>45955.161979166667</v>
      </c>
      <c r="F8925" s="1">
        <v>45955.167534722219</v>
      </c>
      <c r="H8925">
        <v>2.96</v>
      </c>
      <c r="J8925" t="s">
        <v>40</v>
      </c>
      <c r="K8925">
        <v>11.8</v>
      </c>
      <c r="L8925">
        <v>1</v>
      </c>
      <c r="M8925">
        <v>0</v>
      </c>
      <c r="N8925" t="s">
        <v>74</v>
      </c>
      <c r="Q8925" t="s">
        <v>41</v>
      </c>
      <c r="R8925">
        <f t="shared" si="278"/>
        <v>3</v>
      </c>
      <c r="S8925" t="str">
        <f t="shared" si="279"/>
        <v>Short</v>
      </c>
    </row>
    <row r="8926" spans="1:19" x14ac:dyDescent="0.25">
      <c r="A8926" t="s">
        <v>10016</v>
      </c>
      <c r="B8926" t="s">
        <v>1092</v>
      </c>
      <c r="C8926" t="s">
        <v>370</v>
      </c>
      <c r="D8926" t="s">
        <v>27</v>
      </c>
      <c r="E8926" s="1">
        <v>45677.765879629631</v>
      </c>
      <c r="F8926" s="1">
        <v>45677.76935185185</v>
      </c>
      <c r="G8926" s="1">
        <v>45677.774212962962</v>
      </c>
      <c r="H8926">
        <v>2.33</v>
      </c>
      <c r="I8926">
        <v>7</v>
      </c>
      <c r="J8926" t="s">
        <v>46</v>
      </c>
      <c r="K8926">
        <v>8.23</v>
      </c>
      <c r="L8926">
        <v>1</v>
      </c>
      <c r="M8926">
        <v>8.23</v>
      </c>
      <c r="N8926" t="s">
        <v>90</v>
      </c>
      <c r="O8926">
        <v>5</v>
      </c>
      <c r="P8926">
        <v>5</v>
      </c>
      <c r="Q8926" t="s">
        <v>23</v>
      </c>
      <c r="R8926">
        <f t="shared" si="278"/>
        <v>18</v>
      </c>
      <c r="S8926" t="str">
        <f t="shared" si="279"/>
        <v>Short</v>
      </c>
    </row>
    <row r="8927" spans="1:19" x14ac:dyDescent="0.25">
      <c r="A8927" t="s">
        <v>10017</v>
      </c>
      <c r="B8927" t="s">
        <v>960</v>
      </c>
      <c r="C8927" t="s">
        <v>1723</v>
      </c>
      <c r="D8927" t="s">
        <v>45</v>
      </c>
      <c r="E8927" s="1">
        <v>45894.680925925924</v>
      </c>
      <c r="F8927" s="1">
        <v>45894.682314814818</v>
      </c>
      <c r="H8927">
        <v>11.56</v>
      </c>
      <c r="J8927" t="s">
        <v>21</v>
      </c>
      <c r="K8927">
        <v>29.99</v>
      </c>
      <c r="L8927">
        <v>1</v>
      </c>
      <c r="M8927">
        <v>0</v>
      </c>
      <c r="N8927" t="s">
        <v>56</v>
      </c>
      <c r="Q8927" t="s">
        <v>41</v>
      </c>
      <c r="R8927">
        <f t="shared" si="278"/>
        <v>16</v>
      </c>
      <c r="S8927" t="str">
        <f t="shared" si="279"/>
        <v>Short</v>
      </c>
    </row>
    <row r="8928" spans="1:19" x14ac:dyDescent="0.25">
      <c r="A8928" t="s">
        <v>10018</v>
      </c>
      <c r="B8928" t="s">
        <v>1617</v>
      </c>
      <c r="C8928" t="s">
        <v>2198</v>
      </c>
      <c r="D8928" t="s">
        <v>70</v>
      </c>
      <c r="E8928" s="1">
        <v>46257.264224537037</v>
      </c>
      <c r="F8928" s="1">
        <v>46257.26630787037</v>
      </c>
      <c r="G8928" s="1">
        <v>46257.268391203703</v>
      </c>
      <c r="H8928">
        <v>1.04</v>
      </c>
      <c r="I8928">
        <v>3</v>
      </c>
      <c r="J8928" t="s">
        <v>21</v>
      </c>
      <c r="K8928">
        <v>4.9800000000000004</v>
      </c>
      <c r="L8928">
        <v>1</v>
      </c>
      <c r="M8928">
        <v>4.9800000000000004</v>
      </c>
      <c r="N8928" t="s">
        <v>90</v>
      </c>
      <c r="O8928">
        <v>5</v>
      </c>
      <c r="P8928">
        <v>2</v>
      </c>
      <c r="Q8928" t="s">
        <v>23</v>
      </c>
      <c r="R8928">
        <f t="shared" si="278"/>
        <v>6</v>
      </c>
      <c r="S8928" t="str">
        <f t="shared" si="279"/>
        <v>Short</v>
      </c>
    </row>
    <row r="8929" spans="1:19" x14ac:dyDescent="0.25">
      <c r="A8929" t="s">
        <v>10019</v>
      </c>
      <c r="B8929" t="s">
        <v>1812</v>
      </c>
      <c r="C8929" t="s">
        <v>1034</v>
      </c>
      <c r="D8929" t="s">
        <v>70</v>
      </c>
      <c r="E8929" s="1">
        <v>45706.864733796298</v>
      </c>
      <c r="F8929" s="1">
        <v>45706.868206018517</v>
      </c>
      <c r="G8929" s="1">
        <v>45706.882789351854</v>
      </c>
      <c r="H8929">
        <v>6.53</v>
      </c>
      <c r="I8929">
        <v>21</v>
      </c>
      <c r="J8929" t="s">
        <v>40</v>
      </c>
      <c r="K8929">
        <v>22.79</v>
      </c>
      <c r="L8929">
        <v>1</v>
      </c>
      <c r="M8929">
        <v>22.79</v>
      </c>
      <c r="N8929" t="s">
        <v>74</v>
      </c>
      <c r="O8929">
        <v>4</v>
      </c>
      <c r="P8929">
        <v>5</v>
      </c>
      <c r="Q8929" t="s">
        <v>23</v>
      </c>
      <c r="R8929">
        <f t="shared" si="278"/>
        <v>20</v>
      </c>
      <c r="S8929" t="str">
        <f t="shared" si="279"/>
        <v>Long</v>
      </c>
    </row>
    <row r="8930" spans="1:19" x14ac:dyDescent="0.25">
      <c r="A8930" t="s">
        <v>10020</v>
      </c>
      <c r="B8930" t="s">
        <v>2272</v>
      </c>
      <c r="C8930" t="s">
        <v>444</v>
      </c>
      <c r="D8930" t="s">
        <v>135</v>
      </c>
      <c r="E8930" s="1">
        <v>45960.626099537039</v>
      </c>
      <c r="F8930" s="1">
        <v>45960.631655092591</v>
      </c>
      <c r="G8930" s="1">
        <v>45960.633738425924</v>
      </c>
      <c r="H8930">
        <v>1.37</v>
      </c>
      <c r="I8930">
        <v>3</v>
      </c>
      <c r="J8930" t="s">
        <v>35</v>
      </c>
      <c r="K8930">
        <v>5.9</v>
      </c>
      <c r="L8930">
        <v>1</v>
      </c>
      <c r="M8930">
        <v>5.9</v>
      </c>
      <c r="N8930" t="s">
        <v>36</v>
      </c>
      <c r="O8930">
        <v>4</v>
      </c>
      <c r="P8930">
        <v>5</v>
      </c>
      <c r="Q8930" t="s">
        <v>23</v>
      </c>
      <c r="R8930">
        <f t="shared" si="278"/>
        <v>15</v>
      </c>
      <c r="S8930" t="str">
        <f t="shared" si="279"/>
        <v>Short</v>
      </c>
    </row>
    <row r="8931" spans="1:19" x14ac:dyDescent="0.25">
      <c r="A8931" t="s">
        <v>10021</v>
      </c>
      <c r="B8931" t="s">
        <v>807</v>
      </c>
      <c r="C8931" t="s">
        <v>1759</v>
      </c>
      <c r="D8931" t="s">
        <v>135</v>
      </c>
      <c r="E8931" s="1">
        <v>45709.210729166669</v>
      </c>
      <c r="F8931" s="1">
        <v>45709.215590277781</v>
      </c>
      <c r="G8931" s="1">
        <v>45709.223229166666</v>
      </c>
      <c r="H8931">
        <v>3.87</v>
      </c>
      <c r="I8931">
        <v>11</v>
      </c>
      <c r="J8931" t="s">
        <v>40</v>
      </c>
      <c r="K8931">
        <v>14.21</v>
      </c>
      <c r="L8931">
        <v>1</v>
      </c>
      <c r="M8931">
        <v>14.21</v>
      </c>
      <c r="N8931" t="s">
        <v>74</v>
      </c>
      <c r="O8931">
        <v>5</v>
      </c>
      <c r="P8931">
        <v>5</v>
      </c>
      <c r="Q8931" t="s">
        <v>23</v>
      </c>
      <c r="R8931">
        <f t="shared" si="278"/>
        <v>5</v>
      </c>
      <c r="S8931" t="str">
        <f t="shared" si="279"/>
        <v>Medium</v>
      </c>
    </row>
    <row r="8932" spans="1:19" x14ac:dyDescent="0.25">
      <c r="A8932" t="s">
        <v>10022</v>
      </c>
      <c r="B8932" t="s">
        <v>1617</v>
      </c>
      <c r="C8932" t="s">
        <v>559</v>
      </c>
      <c r="D8932" t="s">
        <v>50</v>
      </c>
      <c r="E8932" s="1">
        <v>45531.22761574074</v>
      </c>
      <c r="F8932" s="1">
        <v>45531.229699074072</v>
      </c>
      <c r="G8932" s="1">
        <v>45531.240115740744</v>
      </c>
      <c r="H8932">
        <v>4.96</v>
      </c>
      <c r="I8932">
        <v>15</v>
      </c>
      <c r="J8932" t="s">
        <v>21</v>
      </c>
      <c r="K8932">
        <v>14.48</v>
      </c>
      <c r="L8932">
        <v>1</v>
      </c>
      <c r="M8932">
        <v>14.48</v>
      </c>
      <c r="N8932" t="s">
        <v>90</v>
      </c>
      <c r="O8932">
        <v>5</v>
      </c>
      <c r="P8932">
        <v>5</v>
      </c>
      <c r="Q8932" t="s">
        <v>23</v>
      </c>
      <c r="R8932">
        <f t="shared" si="278"/>
        <v>5</v>
      </c>
      <c r="S8932" t="str">
        <f t="shared" si="279"/>
        <v>Medium</v>
      </c>
    </row>
    <row r="8933" spans="1:19" x14ac:dyDescent="0.25">
      <c r="A8933" t="s">
        <v>10023</v>
      </c>
      <c r="B8933" t="s">
        <v>298</v>
      </c>
      <c r="C8933" t="s">
        <v>1639</v>
      </c>
      <c r="D8933" t="s">
        <v>120</v>
      </c>
      <c r="E8933" s="1">
        <v>46187.448657407411</v>
      </c>
      <c r="F8933" s="1">
        <v>46187.453518518516</v>
      </c>
      <c r="H8933">
        <v>4.84</v>
      </c>
      <c r="J8933" t="s">
        <v>40</v>
      </c>
      <c r="K8933">
        <v>17.64</v>
      </c>
      <c r="L8933">
        <v>1.5</v>
      </c>
      <c r="M8933">
        <v>0</v>
      </c>
      <c r="N8933" t="s">
        <v>36</v>
      </c>
      <c r="Q8933" t="s">
        <v>41</v>
      </c>
      <c r="R8933">
        <f t="shared" si="278"/>
        <v>10</v>
      </c>
      <c r="S8933" t="str">
        <f t="shared" si="279"/>
        <v>Short</v>
      </c>
    </row>
    <row r="8934" spans="1:19" x14ac:dyDescent="0.25">
      <c r="A8934" t="s">
        <v>10024</v>
      </c>
      <c r="B8934" t="s">
        <v>447</v>
      </c>
      <c r="C8934" t="s">
        <v>391</v>
      </c>
      <c r="D8934" t="s">
        <v>27</v>
      </c>
      <c r="E8934" s="1">
        <v>46219.908449074072</v>
      </c>
      <c r="F8934" s="1">
        <v>46219.914004629631</v>
      </c>
      <c r="G8934" s="1">
        <v>46219.916087962964</v>
      </c>
      <c r="H8934">
        <v>1.19</v>
      </c>
      <c r="I8934">
        <v>3</v>
      </c>
      <c r="J8934" t="s">
        <v>46</v>
      </c>
      <c r="K8934">
        <v>5.3</v>
      </c>
      <c r="L8934">
        <v>1</v>
      </c>
      <c r="M8934">
        <v>5.3</v>
      </c>
      <c r="N8934" t="s">
        <v>22</v>
      </c>
      <c r="O8934">
        <v>5</v>
      </c>
      <c r="P8934">
        <v>5</v>
      </c>
      <c r="Q8934" t="s">
        <v>23</v>
      </c>
      <c r="R8934">
        <f t="shared" si="278"/>
        <v>21</v>
      </c>
      <c r="S8934" t="str">
        <f t="shared" si="279"/>
        <v>Short</v>
      </c>
    </row>
    <row r="8935" spans="1:19" x14ac:dyDescent="0.25">
      <c r="A8935" t="s">
        <v>10025</v>
      </c>
      <c r="B8935" t="s">
        <v>154</v>
      </c>
      <c r="C8935" t="s">
        <v>2939</v>
      </c>
      <c r="D8935" t="s">
        <v>70</v>
      </c>
      <c r="E8935" s="1">
        <v>45896.102395833332</v>
      </c>
      <c r="F8935" s="1">
        <v>45896.107951388891</v>
      </c>
      <c r="G8935" s="1">
        <v>45896.113506944443</v>
      </c>
      <c r="H8935">
        <v>2.71</v>
      </c>
      <c r="I8935">
        <v>8</v>
      </c>
      <c r="J8935" t="s">
        <v>46</v>
      </c>
      <c r="K8935">
        <v>9.14</v>
      </c>
      <c r="L8935">
        <v>1</v>
      </c>
      <c r="M8935">
        <v>9.14</v>
      </c>
      <c r="N8935" t="s">
        <v>90</v>
      </c>
      <c r="O8935">
        <v>4</v>
      </c>
      <c r="P8935">
        <v>5</v>
      </c>
      <c r="Q8935" t="s">
        <v>23</v>
      </c>
      <c r="R8935">
        <f t="shared" si="278"/>
        <v>2</v>
      </c>
      <c r="S8935" t="str">
        <f t="shared" si="279"/>
        <v>Short</v>
      </c>
    </row>
    <row r="8936" spans="1:19" x14ac:dyDescent="0.25">
      <c r="A8936" t="s">
        <v>10026</v>
      </c>
      <c r="B8936" t="s">
        <v>987</v>
      </c>
      <c r="C8936" t="s">
        <v>326</v>
      </c>
      <c r="D8936" t="s">
        <v>34</v>
      </c>
      <c r="E8936" s="1">
        <v>45748.585763888892</v>
      </c>
      <c r="F8936" s="1">
        <v>45748.590624999997</v>
      </c>
      <c r="G8936" s="1">
        <v>45748.607291666667</v>
      </c>
      <c r="H8936">
        <v>7.26</v>
      </c>
      <c r="I8936">
        <v>24</v>
      </c>
      <c r="J8936" t="s">
        <v>35</v>
      </c>
      <c r="K8936">
        <v>22.3</v>
      </c>
      <c r="L8936">
        <v>1</v>
      </c>
      <c r="M8936">
        <v>22.3</v>
      </c>
      <c r="N8936" t="s">
        <v>29</v>
      </c>
      <c r="O8936">
        <v>5</v>
      </c>
      <c r="P8936">
        <v>4</v>
      </c>
      <c r="Q8936" t="s">
        <v>23</v>
      </c>
      <c r="R8936">
        <f t="shared" si="278"/>
        <v>14</v>
      </c>
      <c r="S8936" t="str">
        <f t="shared" si="279"/>
        <v>Long</v>
      </c>
    </row>
    <row r="8937" spans="1:19" x14ac:dyDescent="0.25">
      <c r="A8937" t="s">
        <v>10027</v>
      </c>
      <c r="B8937" t="s">
        <v>1069</v>
      </c>
      <c r="C8937" t="s">
        <v>1128</v>
      </c>
      <c r="D8937" t="s">
        <v>45</v>
      </c>
      <c r="E8937" s="1">
        <v>45375.610555555555</v>
      </c>
      <c r="F8937" s="1">
        <v>45375.611250000002</v>
      </c>
      <c r="G8937" s="1">
        <v>45375.613333333335</v>
      </c>
      <c r="H8937">
        <v>1.1299999999999999</v>
      </c>
      <c r="I8937">
        <v>3</v>
      </c>
      <c r="J8937" t="s">
        <v>46</v>
      </c>
      <c r="K8937">
        <v>5.19</v>
      </c>
      <c r="L8937">
        <v>1</v>
      </c>
      <c r="M8937">
        <v>5.19</v>
      </c>
      <c r="N8937" t="s">
        <v>56</v>
      </c>
      <c r="O8937">
        <v>5</v>
      </c>
      <c r="P8937">
        <v>5</v>
      </c>
      <c r="Q8937" t="s">
        <v>23</v>
      </c>
      <c r="R8937">
        <f t="shared" si="278"/>
        <v>14</v>
      </c>
      <c r="S8937" t="str">
        <f t="shared" si="279"/>
        <v>Short</v>
      </c>
    </row>
    <row r="8938" spans="1:19" x14ac:dyDescent="0.25">
      <c r="A8938" t="s">
        <v>10028</v>
      </c>
      <c r="B8938" t="s">
        <v>1742</v>
      </c>
      <c r="C8938" t="s">
        <v>1020</v>
      </c>
      <c r="D8938" t="s">
        <v>34</v>
      </c>
      <c r="E8938" s="1">
        <v>45917.76153935185</v>
      </c>
      <c r="F8938" s="1">
        <v>45917.767094907409</v>
      </c>
      <c r="H8938">
        <v>2.97</v>
      </c>
      <c r="J8938" t="s">
        <v>55</v>
      </c>
      <c r="K8938">
        <v>7.9</v>
      </c>
      <c r="L8938">
        <v>2</v>
      </c>
      <c r="M8938">
        <v>0</v>
      </c>
      <c r="N8938" t="s">
        <v>74</v>
      </c>
      <c r="Q8938" t="s">
        <v>41</v>
      </c>
      <c r="R8938">
        <f t="shared" si="278"/>
        <v>18</v>
      </c>
      <c r="S8938" t="str">
        <f t="shared" si="279"/>
        <v>Short</v>
      </c>
    </row>
    <row r="8939" spans="1:19" x14ac:dyDescent="0.25">
      <c r="A8939" t="s">
        <v>10029</v>
      </c>
      <c r="B8939" t="s">
        <v>718</v>
      </c>
      <c r="C8939" t="s">
        <v>1086</v>
      </c>
      <c r="D8939" t="s">
        <v>70</v>
      </c>
      <c r="E8939" s="1">
        <v>46159.307175925926</v>
      </c>
      <c r="F8939" s="1">
        <v>46159.307870370372</v>
      </c>
      <c r="G8939" s="1">
        <v>46159.313425925924</v>
      </c>
      <c r="H8939">
        <v>3.95</v>
      </c>
      <c r="I8939">
        <v>8</v>
      </c>
      <c r="J8939" t="s">
        <v>35</v>
      </c>
      <c r="K8939">
        <v>12.16</v>
      </c>
      <c r="L8939">
        <v>1</v>
      </c>
      <c r="M8939">
        <v>12.16</v>
      </c>
      <c r="N8939" t="s">
        <v>56</v>
      </c>
      <c r="O8939">
        <v>3</v>
      </c>
      <c r="P8939">
        <v>5</v>
      </c>
      <c r="Q8939" t="s">
        <v>23</v>
      </c>
      <c r="R8939">
        <f t="shared" si="278"/>
        <v>7</v>
      </c>
      <c r="S8939" t="str">
        <f t="shared" si="279"/>
        <v>Short</v>
      </c>
    </row>
    <row r="8940" spans="1:19" x14ac:dyDescent="0.25">
      <c r="A8940" t="s">
        <v>10030</v>
      </c>
      <c r="B8940" t="s">
        <v>1184</v>
      </c>
      <c r="C8940" t="s">
        <v>758</v>
      </c>
      <c r="D8940" t="s">
        <v>135</v>
      </c>
      <c r="E8940" s="1">
        <v>45838.501168981478</v>
      </c>
      <c r="F8940" s="1">
        <v>45838.503252314818</v>
      </c>
      <c r="G8940" s="1">
        <v>45838.528946759259</v>
      </c>
      <c r="H8940">
        <v>10.71</v>
      </c>
      <c r="I8940">
        <v>37</v>
      </c>
      <c r="J8940" t="s">
        <v>35</v>
      </c>
      <c r="K8940">
        <v>32.06</v>
      </c>
      <c r="L8940">
        <v>1</v>
      </c>
      <c r="M8940">
        <v>32.06</v>
      </c>
      <c r="N8940" t="s">
        <v>56</v>
      </c>
      <c r="O8940">
        <v>5</v>
      </c>
      <c r="P8940">
        <v>5</v>
      </c>
      <c r="Q8940" t="s">
        <v>23</v>
      </c>
      <c r="R8940">
        <f t="shared" si="278"/>
        <v>12</v>
      </c>
      <c r="S8940" t="str">
        <f t="shared" si="279"/>
        <v>Long</v>
      </c>
    </row>
    <row r="8941" spans="1:19" x14ac:dyDescent="0.25">
      <c r="A8941" t="s">
        <v>10031</v>
      </c>
      <c r="B8941" t="s">
        <v>1281</v>
      </c>
      <c r="C8941" t="s">
        <v>1128</v>
      </c>
      <c r="D8941" t="s">
        <v>50</v>
      </c>
      <c r="E8941" s="1">
        <v>45343.730486111112</v>
      </c>
      <c r="F8941" s="1">
        <v>45343.736041666663</v>
      </c>
      <c r="G8941" s="1">
        <v>45343.765902777777</v>
      </c>
      <c r="H8941">
        <v>13.17</v>
      </c>
      <c r="I8941">
        <v>43</v>
      </c>
      <c r="J8941" t="s">
        <v>46</v>
      </c>
      <c r="K8941">
        <v>35.67</v>
      </c>
      <c r="L8941">
        <v>1</v>
      </c>
      <c r="M8941">
        <v>35.67</v>
      </c>
      <c r="N8941" t="s">
        <v>74</v>
      </c>
      <c r="O8941">
        <v>5</v>
      </c>
      <c r="P8941">
        <v>5</v>
      </c>
      <c r="Q8941" t="s">
        <v>23</v>
      </c>
      <c r="R8941">
        <f t="shared" si="278"/>
        <v>17</v>
      </c>
      <c r="S8941" t="str">
        <f t="shared" si="279"/>
        <v>Very Long</v>
      </c>
    </row>
    <row r="8942" spans="1:19" x14ac:dyDescent="0.25">
      <c r="A8942" t="s">
        <v>10032</v>
      </c>
      <c r="B8942" t="s">
        <v>528</v>
      </c>
      <c r="C8942" t="s">
        <v>1155</v>
      </c>
      <c r="D8942" t="s">
        <v>54</v>
      </c>
      <c r="E8942" s="1">
        <v>46178.830636574072</v>
      </c>
      <c r="F8942" s="1">
        <v>46178.832025462965</v>
      </c>
      <c r="G8942" s="1">
        <v>46178.836886574078</v>
      </c>
      <c r="H8942">
        <v>3.06</v>
      </c>
      <c r="I8942">
        <v>7</v>
      </c>
      <c r="J8942" t="s">
        <v>40</v>
      </c>
      <c r="K8942">
        <v>11.38</v>
      </c>
      <c r="L8942">
        <v>1</v>
      </c>
      <c r="M8942">
        <v>11.38</v>
      </c>
      <c r="N8942" t="s">
        <v>22</v>
      </c>
      <c r="O8942">
        <v>5</v>
      </c>
      <c r="P8942">
        <v>5</v>
      </c>
      <c r="Q8942" t="s">
        <v>23</v>
      </c>
      <c r="R8942">
        <f t="shared" si="278"/>
        <v>19</v>
      </c>
      <c r="S8942" t="str">
        <f t="shared" si="279"/>
        <v>Short</v>
      </c>
    </row>
    <row r="8943" spans="1:19" x14ac:dyDescent="0.25">
      <c r="A8943" t="s">
        <v>10033</v>
      </c>
      <c r="B8943" t="s">
        <v>571</v>
      </c>
      <c r="C8943" t="s">
        <v>155</v>
      </c>
      <c r="D8943" t="s">
        <v>70</v>
      </c>
      <c r="E8943" s="1">
        <v>45603.464502314811</v>
      </c>
      <c r="F8943" s="1">
        <v>45603.469363425924</v>
      </c>
      <c r="H8943">
        <v>2.04</v>
      </c>
      <c r="J8943" t="s">
        <v>28</v>
      </c>
      <c r="K8943">
        <v>10.74</v>
      </c>
      <c r="L8943">
        <v>1</v>
      </c>
      <c r="M8943">
        <v>0</v>
      </c>
      <c r="N8943" t="s">
        <v>29</v>
      </c>
      <c r="Q8943" t="s">
        <v>41</v>
      </c>
      <c r="R8943">
        <f t="shared" si="278"/>
        <v>11</v>
      </c>
      <c r="S8943" t="str">
        <f t="shared" si="279"/>
        <v>Short</v>
      </c>
    </row>
    <row r="8944" spans="1:19" x14ac:dyDescent="0.25">
      <c r="A8944" t="s">
        <v>10034</v>
      </c>
      <c r="B8944" t="s">
        <v>843</v>
      </c>
      <c r="C8944" t="s">
        <v>1935</v>
      </c>
      <c r="D8944" t="s">
        <v>45</v>
      </c>
      <c r="E8944" s="1">
        <v>45733.063101851854</v>
      </c>
      <c r="F8944" s="1">
        <v>45733.06449074074</v>
      </c>
      <c r="G8944" s="1">
        <v>45733.069351851853</v>
      </c>
      <c r="H8944">
        <v>1.97</v>
      </c>
      <c r="I8944">
        <v>7</v>
      </c>
      <c r="J8944" t="s">
        <v>46</v>
      </c>
      <c r="K8944">
        <v>7.59</v>
      </c>
      <c r="L8944">
        <v>1.8</v>
      </c>
      <c r="M8944">
        <v>13.66</v>
      </c>
      <c r="N8944" t="s">
        <v>56</v>
      </c>
      <c r="O8944">
        <v>5</v>
      </c>
      <c r="P8944">
        <v>5</v>
      </c>
      <c r="Q8944" t="s">
        <v>23</v>
      </c>
      <c r="R8944">
        <f t="shared" si="278"/>
        <v>1</v>
      </c>
      <c r="S8944" t="str">
        <f t="shared" si="279"/>
        <v>Short</v>
      </c>
    </row>
    <row r="8945" spans="1:19" x14ac:dyDescent="0.25">
      <c r="A8945" t="s">
        <v>10035</v>
      </c>
      <c r="B8945" t="s">
        <v>1371</v>
      </c>
      <c r="C8945" t="s">
        <v>988</v>
      </c>
      <c r="D8945" t="s">
        <v>27</v>
      </c>
      <c r="E8945" s="1">
        <v>45769.511666666665</v>
      </c>
      <c r="F8945" s="1">
        <v>45769.515138888892</v>
      </c>
      <c r="G8945" s="1">
        <v>45769.517222222225</v>
      </c>
      <c r="H8945">
        <v>0.83</v>
      </c>
      <c r="I8945">
        <v>3</v>
      </c>
      <c r="J8945" t="s">
        <v>28</v>
      </c>
      <c r="K8945">
        <v>6.06</v>
      </c>
      <c r="L8945">
        <v>1</v>
      </c>
      <c r="M8945">
        <v>6.06</v>
      </c>
      <c r="N8945" t="s">
        <v>22</v>
      </c>
      <c r="O8945">
        <v>4</v>
      </c>
      <c r="P8945">
        <v>1</v>
      </c>
      <c r="Q8945" t="s">
        <v>23</v>
      </c>
      <c r="R8945">
        <f t="shared" si="278"/>
        <v>12</v>
      </c>
      <c r="S8945" t="str">
        <f t="shared" si="279"/>
        <v>Short</v>
      </c>
    </row>
    <row r="8946" spans="1:19" x14ac:dyDescent="0.25">
      <c r="A8946" t="s">
        <v>10036</v>
      </c>
      <c r="B8946" t="s">
        <v>205</v>
      </c>
      <c r="C8946" t="s">
        <v>1628</v>
      </c>
      <c r="D8946" t="s">
        <v>70</v>
      </c>
      <c r="E8946" s="1">
        <v>46240.722384259258</v>
      </c>
      <c r="F8946" s="1">
        <v>46240.723078703704</v>
      </c>
      <c r="G8946" s="1">
        <v>46240.743217592593</v>
      </c>
      <c r="H8946">
        <v>10.87</v>
      </c>
      <c r="I8946">
        <v>29</v>
      </c>
      <c r="J8946" t="s">
        <v>21</v>
      </c>
      <c r="K8946">
        <v>27.9</v>
      </c>
      <c r="L8946">
        <v>1</v>
      </c>
      <c r="M8946">
        <v>27.9</v>
      </c>
      <c r="N8946" t="s">
        <v>74</v>
      </c>
      <c r="O8946">
        <v>5</v>
      </c>
      <c r="P8946">
        <v>5</v>
      </c>
      <c r="Q8946" t="s">
        <v>23</v>
      </c>
      <c r="R8946">
        <f t="shared" si="278"/>
        <v>17</v>
      </c>
      <c r="S8946" t="str">
        <f t="shared" si="279"/>
        <v>Long</v>
      </c>
    </row>
    <row r="8947" spans="1:19" x14ac:dyDescent="0.25">
      <c r="A8947" t="s">
        <v>10037</v>
      </c>
      <c r="B8947" t="s">
        <v>778</v>
      </c>
      <c r="C8947" t="s">
        <v>997</v>
      </c>
      <c r="D8947" t="s">
        <v>45</v>
      </c>
      <c r="E8947" s="1">
        <v>46190.245104166665</v>
      </c>
      <c r="F8947" s="1">
        <v>46190.247881944444</v>
      </c>
      <c r="G8947" s="1">
        <v>46190.249965277777</v>
      </c>
      <c r="H8947">
        <v>0.79</v>
      </c>
      <c r="I8947">
        <v>3</v>
      </c>
      <c r="J8947" t="s">
        <v>28</v>
      </c>
      <c r="K8947">
        <v>5.93</v>
      </c>
      <c r="L8947">
        <v>1</v>
      </c>
      <c r="M8947">
        <v>5.93</v>
      </c>
      <c r="N8947" t="s">
        <v>74</v>
      </c>
      <c r="O8947">
        <v>5</v>
      </c>
      <c r="P8947">
        <v>3</v>
      </c>
      <c r="Q8947" t="s">
        <v>23</v>
      </c>
      <c r="R8947">
        <f t="shared" si="278"/>
        <v>5</v>
      </c>
      <c r="S8947" t="str">
        <f t="shared" si="279"/>
        <v>Short</v>
      </c>
    </row>
    <row r="8948" spans="1:19" x14ac:dyDescent="0.25">
      <c r="A8948" t="s">
        <v>10038</v>
      </c>
      <c r="B8948" t="s">
        <v>1329</v>
      </c>
      <c r="C8948" t="s">
        <v>1550</v>
      </c>
      <c r="D8948" t="s">
        <v>120</v>
      </c>
      <c r="E8948" s="1">
        <v>45310.594363425924</v>
      </c>
      <c r="F8948" s="1">
        <v>45310.597141203703</v>
      </c>
      <c r="G8948" s="1">
        <v>45310.602696759262</v>
      </c>
      <c r="H8948">
        <v>2.8</v>
      </c>
      <c r="I8948">
        <v>8</v>
      </c>
      <c r="J8948" t="s">
        <v>21</v>
      </c>
      <c r="K8948">
        <v>9.16</v>
      </c>
      <c r="L8948">
        <v>1</v>
      </c>
      <c r="M8948">
        <v>9.16</v>
      </c>
      <c r="N8948" t="s">
        <v>22</v>
      </c>
      <c r="O8948">
        <v>5</v>
      </c>
      <c r="P8948">
        <v>5</v>
      </c>
      <c r="Q8948" t="s">
        <v>23</v>
      </c>
      <c r="R8948">
        <f t="shared" si="278"/>
        <v>14</v>
      </c>
      <c r="S8948" t="str">
        <f t="shared" si="279"/>
        <v>Short</v>
      </c>
    </row>
    <row r="8949" spans="1:19" x14ac:dyDescent="0.25">
      <c r="A8949" t="s">
        <v>10039</v>
      </c>
      <c r="B8949" t="s">
        <v>370</v>
      </c>
      <c r="C8949" t="s">
        <v>790</v>
      </c>
      <c r="D8949" t="s">
        <v>34</v>
      </c>
      <c r="E8949" s="1">
        <v>45376.888877314814</v>
      </c>
      <c r="F8949" s="1">
        <v>45376.89234953704</v>
      </c>
      <c r="H8949">
        <v>1.78</v>
      </c>
      <c r="J8949" t="s">
        <v>35</v>
      </c>
      <c r="K8949">
        <v>6.72</v>
      </c>
      <c r="L8949">
        <v>1</v>
      </c>
      <c r="M8949">
        <v>0</v>
      </c>
      <c r="N8949" t="s">
        <v>56</v>
      </c>
      <c r="Q8949" t="s">
        <v>41</v>
      </c>
      <c r="R8949">
        <f t="shared" si="278"/>
        <v>21</v>
      </c>
      <c r="S8949" t="str">
        <f t="shared" si="279"/>
        <v>Short</v>
      </c>
    </row>
    <row r="8950" spans="1:19" x14ac:dyDescent="0.25">
      <c r="A8950" t="s">
        <v>10040</v>
      </c>
      <c r="B8950" t="s">
        <v>1761</v>
      </c>
      <c r="C8950" t="s">
        <v>1515</v>
      </c>
      <c r="D8950" t="s">
        <v>120</v>
      </c>
      <c r="E8950" s="1">
        <v>45447.293055555558</v>
      </c>
      <c r="F8950" s="1">
        <v>45447.297222222223</v>
      </c>
      <c r="G8950" s="1">
        <v>45447.299305555556</v>
      </c>
      <c r="H8950">
        <v>1</v>
      </c>
      <c r="I8950">
        <v>3</v>
      </c>
      <c r="J8950" t="s">
        <v>55</v>
      </c>
      <c r="K8950">
        <v>4.46</v>
      </c>
      <c r="L8950">
        <v>1</v>
      </c>
      <c r="M8950">
        <v>4.46</v>
      </c>
      <c r="N8950" t="s">
        <v>74</v>
      </c>
      <c r="O8950">
        <v>5</v>
      </c>
      <c r="P8950">
        <v>5</v>
      </c>
      <c r="Q8950" t="s">
        <v>23</v>
      </c>
      <c r="R8950">
        <f t="shared" si="278"/>
        <v>7</v>
      </c>
      <c r="S8950" t="str">
        <f t="shared" si="279"/>
        <v>Short</v>
      </c>
    </row>
    <row r="8951" spans="1:19" x14ac:dyDescent="0.25">
      <c r="A8951" t="s">
        <v>10041</v>
      </c>
      <c r="B8951" t="s">
        <v>203</v>
      </c>
      <c r="C8951" t="s">
        <v>1456</v>
      </c>
      <c r="D8951" t="s">
        <v>135</v>
      </c>
      <c r="E8951" s="1">
        <v>45962.355543981481</v>
      </c>
      <c r="F8951" s="1">
        <v>45962.357627314814</v>
      </c>
      <c r="G8951" s="1">
        <v>45962.374293981484</v>
      </c>
      <c r="H8951">
        <v>8.14</v>
      </c>
      <c r="I8951">
        <v>24</v>
      </c>
      <c r="J8951" t="s">
        <v>21</v>
      </c>
      <c r="K8951">
        <v>22.03</v>
      </c>
      <c r="L8951">
        <v>1.2</v>
      </c>
      <c r="M8951">
        <v>26.44</v>
      </c>
      <c r="N8951" t="s">
        <v>74</v>
      </c>
      <c r="O8951">
        <v>5</v>
      </c>
      <c r="P8951">
        <v>5</v>
      </c>
      <c r="Q8951" t="s">
        <v>23</v>
      </c>
      <c r="R8951">
        <f t="shared" si="278"/>
        <v>8</v>
      </c>
      <c r="S8951" t="str">
        <f t="shared" si="279"/>
        <v>Long</v>
      </c>
    </row>
    <row r="8952" spans="1:19" x14ac:dyDescent="0.25">
      <c r="A8952" t="s">
        <v>10042</v>
      </c>
      <c r="B8952" t="s">
        <v>407</v>
      </c>
      <c r="C8952" t="s">
        <v>413</v>
      </c>
      <c r="D8952" t="s">
        <v>27</v>
      </c>
      <c r="E8952" s="1">
        <v>45350.025439814817</v>
      </c>
      <c r="F8952" s="1">
        <v>45350.029606481483</v>
      </c>
      <c r="G8952" s="1">
        <v>45350.037939814814</v>
      </c>
      <c r="H8952">
        <v>4.38</v>
      </c>
      <c r="I8952">
        <v>12</v>
      </c>
      <c r="J8952" t="s">
        <v>55</v>
      </c>
      <c r="K8952">
        <v>10.83</v>
      </c>
      <c r="L8952">
        <v>1</v>
      </c>
      <c r="M8952">
        <v>10.83</v>
      </c>
      <c r="N8952" t="s">
        <v>22</v>
      </c>
      <c r="O8952">
        <v>5</v>
      </c>
      <c r="P8952">
        <v>5</v>
      </c>
      <c r="Q8952" t="s">
        <v>23</v>
      </c>
      <c r="R8952">
        <f t="shared" si="278"/>
        <v>0</v>
      </c>
      <c r="S8952" t="str">
        <f t="shared" si="279"/>
        <v>Medium</v>
      </c>
    </row>
    <row r="8953" spans="1:19" x14ac:dyDescent="0.25">
      <c r="A8953" t="s">
        <v>10043</v>
      </c>
      <c r="B8953" t="s">
        <v>391</v>
      </c>
      <c r="C8953" t="s">
        <v>1295</v>
      </c>
      <c r="D8953" t="s">
        <v>20</v>
      </c>
      <c r="E8953" s="1">
        <v>45868.887060185189</v>
      </c>
      <c r="F8953" s="1">
        <v>45868.891921296294</v>
      </c>
      <c r="G8953" s="1">
        <v>45868.8981712963</v>
      </c>
      <c r="H8953">
        <v>3.3</v>
      </c>
      <c r="I8953">
        <v>9</v>
      </c>
      <c r="J8953" t="s">
        <v>35</v>
      </c>
      <c r="K8953">
        <v>11.08</v>
      </c>
      <c r="L8953">
        <v>1.5</v>
      </c>
      <c r="M8953">
        <v>16.62</v>
      </c>
      <c r="N8953" t="s">
        <v>29</v>
      </c>
      <c r="O8953">
        <v>4</v>
      </c>
      <c r="P8953">
        <v>5</v>
      </c>
      <c r="Q8953" t="s">
        <v>23</v>
      </c>
      <c r="R8953">
        <f t="shared" si="278"/>
        <v>21</v>
      </c>
      <c r="S8953" t="str">
        <f t="shared" si="279"/>
        <v>Short</v>
      </c>
    </row>
    <row r="8954" spans="1:19" x14ac:dyDescent="0.25">
      <c r="A8954" t="s">
        <v>10044</v>
      </c>
      <c r="B8954" t="s">
        <v>323</v>
      </c>
      <c r="C8954" t="s">
        <v>2900</v>
      </c>
      <c r="D8954" t="s">
        <v>120</v>
      </c>
      <c r="E8954" s="1">
        <v>46100.244328703702</v>
      </c>
      <c r="F8954" s="1">
        <v>46100.247106481482</v>
      </c>
      <c r="G8954" s="1">
        <v>46100.250578703701</v>
      </c>
      <c r="H8954">
        <v>1.96</v>
      </c>
      <c r="I8954">
        <v>5</v>
      </c>
      <c r="J8954" t="s">
        <v>21</v>
      </c>
      <c r="K8954">
        <v>7.03</v>
      </c>
      <c r="L8954">
        <v>1.5</v>
      </c>
      <c r="M8954">
        <v>10.54</v>
      </c>
      <c r="N8954" t="s">
        <v>36</v>
      </c>
      <c r="O8954">
        <v>5</v>
      </c>
      <c r="P8954">
        <v>5</v>
      </c>
      <c r="Q8954" t="s">
        <v>23</v>
      </c>
      <c r="R8954">
        <f t="shared" si="278"/>
        <v>5</v>
      </c>
      <c r="S8954" t="str">
        <f t="shared" si="279"/>
        <v>Short</v>
      </c>
    </row>
    <row r="8955" spans="1:19" x14ac:dyDescent="0.25">
      <c r="A8955" t="s">
        <v>10045</v>
      </c>
      <c r="B8955" t="s">
        <v>94</v>
      </c>
      <c r="C8955" t="s">
        <v>2780</v>
      </c>
      <c r="D8955" t="s">
        <v>135</v>
      </c>
      <c r="E8955" s="1">
        <v>45301.841099537036</v>
      </c>
      <c r="F8955" s="1">
        <v>45301.843877314815</v>
      </c>
      <c r="G8955" s="1">
        <v>45301.845960648148</v>
      </c>
      <c r="H8955">
        <v>0.91</v>
      </c>
      <c r="I8955">
        <v>3</v>
      </c>
      <c r="J8955" t="s">
        <v>21</v>
      </c>
      <c r="K8955">
        <v>4.75</v>
      </c>
      <c r="L8955">
        <v>1</v>
      </c>
      <c r="M8955">
        <v>4.75</v>
      </c>
      <c r="N8955" t="s">
        <v>56</v>
      </c>
      <c r="O8955">
        <v>4</v>
      </c>
      <c r="P8955">
        <v>5</v>
      </c>
      <c r="Q8955" t="s">
        <v>23</v>
      </c>
      <c r="R8955">
        <f t="shared" si="278"/>
        <v>20</v>
      </c>
      <c r="S8955" t="str">
        <f t="shared" si="279"/>
        <v>Short</v>
      </c>
    </row>
    <row r="8956" spans="1:19" x14ac:dyDescent="0.25">
      <c r="A8956" t="s">
        <v>10046</v>
      </c>
      <c r="B8956" t="s">
        <v>969</v>
      </c>
      <c r="C8956" t="s">
        <v>583</v>
      </c>
      <c r="D8956" t="s">
        <v>66</v>
      </c>
      <c r="E8956" s="1">
        <v>45566.389374999999</v>
      </c>
      <c r="F8956" s="1">
        <v>45566.392847222225</v>
      </c>
      <c r="G8956" s="1">
        <v>45566.415763888886</v>
      </c>
      <c r="H8956">
        <v>8.9499999999999993</v>
      </c>
      <c r="I8956">
        <v>33</v>
      </c>
      <c r="J8956" t="s">
        <v>40</v>
      </c>
      <c r="K8956">
        <v>31.24</v>
      </c>
      <c r="L8956">
        <v>1</v>
      </c>
      <c r="M8956">
        <v>31.24</v>
      </c>
      <c r="N8956" t="s">
        <v>56</v>
      </c>
      <c r="O8956">
        <v>5</v>
      </c>
      <c r="P8956">
        <v>5</v>
      </c>
      <c r="Q8956" t="s">
        <v>23</v>
      </c>
      <c r="R8956">
        <f t="shared" si="278"/>
        <v>9</v>
      </c>
      <c r="S8956" t="str">
        <f t="shared" si="279"/>
        <v>Long</v>
      </c>
    </row>
    <row r="8957" spans="1:19" x14ac:dyDescent="0.25">
      <c r="A8957" t="s">
        <v>10047</v>
      </c>
      <c r="B8957" t="s">
        <v>589</v>
      </c>
      <c r="C8957" t="s">
        <v>1681</v>
      </c>
      <c r="D8957" t="s">
        <v>34</v>
      </c>
      <c r="E8957" s="1">
        <v>45943.45</v>
      </c>
      <c r="F8957" s="1">
        <v>45943.450694444444</v>
      </c>
      <c r="G8957" s="1">
        <v>45943.461111111108</v>
      </c>
      <c r="H8957">
        <v>4.12</v>
      </c>
      <c r="I8957">
        <v>15</v>
      </c>
      <c r="J8957" t="s">
        <v>28</v>
      </c>
      <c r="K8957">
        <v>20.22</v>
      </c>
      <c r="L8957">
        <v>1</v>
      </c>
      <c r="M8957">
        <v>20.22</v>
      </c>
      <c r="N8957" t="s">
        <v>36</v>
      </c>
      <c r="O8957">
        <v>5</v>
      </c>
      <c r="P8957">
        <v>5</v>
      </c>
      <c r="Q8957" t="s">
        <v>23</v>
      </c>
      <c r="R8957">
        <f t="shared" si="278"/>
        <v>10</v>
      </c>
      <c r="S8957" t="str">
        <f t="shared" si="279"/>
        <v>Medium</v>
      </c>
    </row>
    <row r="8958" spans="1:19" x14ac:dyDescent="0.25">
      <c r="A8958" t="s">
        <v>10048</v>
      </c>
      <c r="B8958" t="s">
        <v>2471</v>
      </c>
      <c r="C8958" t="s">
        <v>614</v>
      </c>
      <c r="D8958" t="s">
        <v>54</v>
      </c>
      <c r="E8958" s="1">
        <v>45420.44189814815</v>
      </c>
      <c r="F8958" s="1">
        <v>45420.446759259263</v>
      </c>
      <c r="G8958" s="1">
        <v>45420.452314814815</v>
      </c>
      <c r="H8958">
        <v>2.79</v>
      </c>
      <c r="I8958">
        <v>8</v>
      </c>
      <c r="J8958" t="s">
        <v>35</v>
      </c>
      <c r="K8958">
        <v>9.84</v>
      </c>
      <c r="L8958">
        <v>1</v>
      </c>
      <c r="M8958">
        <v>9.84</v>
      </c>
      <c r="N8958" t="s">
        <v>90</v>
      </c>
      <c r="O8958">
        <v>4</v>
      </c>
      <c r="P8958">
        <v>5</v>
      </c>
      <c r="Q8958" t="s">
        <v>23</v>
      </c>
      <c r="R8958">
        <f t="shared" si="278"/>
        <v>10</v>
      </c>
      <c r="S8958" t="str">
        <f t="shared" si="279"/>
        <v>Short</v>
      </c>
    </row>
    <row r="8959" spans="1:19" x14ac:dyDescent="0.25">
      <c r="A8959" t="s">
        <v>10049</v>
      </c>
      <c r="B8959" t="s">
        <v>1674</v>
      </c>
      <c r="C8959" t="s">
        <v>1348</v>
      </c>
      <c r="D8959" t="s">
        <v>50</v>
      </c>
      <c r="E8959" s="1">
        <v>46183.23841435185</v>
      </c>
      <c r="F8959" s="1">
        <v>46183.24119212963</v>
      </c>
      <c r="G8959" s="1">
        <v>46183.246747685182</v>
      </c>
      <c r="H8959">
        <v>3.24</v>
      </c>
      <c r="I8959">
        <v>8</v>
      </c>
      <c r="J8959" t="s">
        <v>46</v>
      </c>
      <c r="K8959">
        <v>10.09</v>
      </c>
      <c r="L8959">
        <v>1</v>
      </c>
      <c r="M8959">
        <v>10.09</v>
      </c>
      <c r="N8959" t="s">
        <v>90</v>
      </c>
      <c r="O8959">
        <v>5</v>
      </c>
      <c r="P8959">
        <v>5</v>
      </c>
      <c r="Q8959" t="s">
        <v>23</v>
      </c>
      <c r="R8959">
        <f t="shared" si="278"/>
        <v>5</v>
      </c>
      <c r="S8959" t="str">
        <f t="shared" si="279"/>
        <v>Short</v>
      </c>
    </row>
    <row r="8960" spans="1:19" x14ac:dyDescent="0.25">
      <c r="A8960" t="s">
        <v>10050</v>
      </c>
      <c r="B8960" t="s">
        <v>1029</v>
      </c>
      <c r="C8960" t="s">
        <v>727</v>
      </c>
      <c r="D8960" t="s">
        <v>120</v>
      </c>
      <c r="E8960" s="1">
        <v>46156.810069444444</v>
      </c>
      <c r="F8960" s="1">
        <v>46156.81354166667</v>
      </c>
      <c r="G8960" s="1">
        <v>46156.818402777775</v>
      </c>
      <c r="H8960">
        <v>2.57</v>
      </c>
      <c r="I8960">
        <v>7</v>
      </c>
      <c r="J8960" t="s">
        <v>28</v>
      </c>
      <c r="K8960">
        <v>13.04</v>
      </c>
      <c r="L8960">
        <v>1.2</v>
      </c>
      <c r="M8960">
        <v>15.65</v>
      </c>
      <c r="N8960" t="s">
        <v>22</v>
      </c>
      <c r="O8960">
        <v>5</v>
      </c>
      <c r="P8960">
        <v>4</v>
      </c>
      <c r="Q8960" t="s">
        <v>23</v>
      </c>
      <c r="R8960">
        <f t="shared" si="278"/>
        <v>19</v>
      </c>
      <c r="S8960" t="str">
        <f t="shared" si="279"/>
        <v>Short</v>
      </c>
    </row>
    <row r="8961" spans="1:19" x14ac:dyDescent="0.25">
      <c r="A8961" t="s">
        <v>10051</v>
      </c>
      <c r="B8961" t="s">
        <v>227</v>
      </c>
      <c r="C8961" t="s">
        <v>370</v>
      </c>
      <c r="D8961" t="s">
        <v>27</v>
      </c>
      <c r="E8961" s="1">
        <v>45483.052881944444</v>
      </c>
      <c r="F8961" s="1">
        <v>45483.05704861111</v>
      </c>
      <c r="H8961">
        <v>9.86</v>
      </c>
      <c r="J8961" t="s">
        <v>46</v>
      </c>
      <c r="K8961">
        <v>25.75</v>
      </c>
      <c r="L8961">
        <v>1.2</v>
      </c>
      <c r="M8961">
        <v>0</v>
      </c>
      <c r="N8961" t="s">
        <v>90</v>
      </c>
      <c r="Q8961" t="s">
        <v>41</v>
      </c>
      <c r="R8961">
        <f t="shared" si="278"/>
        <v>1</v>
      </c>
      <c r="S8961" t="str">
        <f t="shared" si="279"/>
        <v>Short</v>
      </c>
    </row>
    <row r="8962" spans="1:19" x14ac:dyDescent="0.25">
      <c r="A8962" t="s">
        <v>10052</v>
      </c>
      <c r="B8962" t="s">
        <v>1271</v>
      </c>
      <c r="C8962" t="s">
        <v>484</v>
      </c>
      <c r="D8962" t="s">
        <v>54</v>
      </c>
      <c r="E8962" s="1">
        <v>46135.76357638889</v>
      </c>
      <c r="F8962" s="1">
        <v>46135.765659722223</v>
      </c>
      <c r="G8962" s="1">
        <v>46135.772604166668</v>
      </c>
      <c r="H8962">
        <v>3.37</v>
      </c>
      <c r="I8962">
        <v>10</v>
      </c>
      <c r="J8962" t="s">
        <v>55</v>
      </c>
      <c r="K8962">
        <v>9.08</v>
      </c>
      <c r="L8962">
        <v>1.5</v>
      </c>
      <c r="M8962">
        <v>13.62</v>
      </c>
      <c r="N8962" t="s">
        <v>36</v>
      </c>
      <c r="O8962">
        <v>3</v>
      </c>
      <c r="P8962">
        <v>5</v>
      </c>
      <c r="Q8962" t="s">
        <v>23</v>
      </c>
      <c r="R8962">
        <f t="shared" si="278"/>
        <v>18</v>
      </c>
      <c r="S8962" t="str">
        <f t="shared" si="279"/>
        <v>Short</v>
      </c>
    </row>
    <row r="8963" spans="1:19" x14ac:dyDescent="0.25">
      <c r="A8963" t="s">
        <v>10053</v>
      </c>
      <c r="B8963" t="s">
        <v>805</v>
      </c>
      <c r="C8963" t="s">
        <v>594</v>
      </c>
      <c r="D8963" t="s">
        <v>135</v>
      </c>
      <c r="E8963" s="1">
        <v>46073.170706018522</v>
      </c>
      <c r="F8963" s="1">
        <v>46073.172789351855</v>
      </c>
      <c r="H8963">
        <v>1.24</v>
      </c>
      <c r="J8963" t="s">
        <v>21</v>
      </c>
      <c r="K8963">
        <v>5.33</v>
      </c>
      <c r="L8963">
        <v>1</v>
      </c>
      <c r="M8963">
        <v>0</v>
      </c>
      <c r="N8963" t="s">
        <v>22</v>
      </c>
      <c r="Q8963" t="s">
        <v>41</v>
      </c>
      <c r="R8963">
        <f t="shared" ref="R8963:R9026" si="280">HOUR(E8963)</f>
        <v>4</v>
      </c>
      <c r="S8963" t="str">
        <f t="shared" ref="S8963:S9026" si="281">IF(I8963&lt;=10,"Short",IF(I8963&lt;=20,"Medium",IF(I8963&lt;=40,"Long","Very Long")))</f>
        <v>Short</v>
      </c>
    </row>
    <row r="8964" spans="1:19" x14ac:dyDescent="0.25">
      <c r="A8964" t="s">
        <v>10054</v>
      </c>
      <c r="B8964" t="s">
        <v>1404</v>
      </c>
      <c r="C8964" t="s">
        <v>1803</v>
      </c>
      <c r="D8964" t="s">
        <v>45</v>
      </c>
      <c r="E8964" s="1">
        <v>45829.25503472222</v>
      </c>
      <c r="F8964" s="1">
        <v>45829.259895833333</v>
      </c>
      <c r="G8964" s="1">
        <v>45829.271006944444</v>
      </c>
      <c r="H8964">
        <v>4.13</v>
      </c>
      <c r="I8964">
        <v>16</v>
      </c>
      <c r="J8964" t="s">
        <v>21</v>
      </c>
      <c r="K8964">
        <v>13.25</v>
      </c>
      <c r="L8964">
        <v>1.8</v>
      </c>
      <c r="M8964">
        <v>23.85</v>
      </c>
      <c r="N8964" t="s">
        <v>90</v>
      </c>
      <c r="O8964">
        <v>4</v>
      </c>
      <c r="P8964">
        <v>5</v>
      </c>
      <c r="Q8964" t="s">
        <v>23</v>
      </c>
      <c r="R8964">
        <f t="shared" si="280"/>
        <v>6</v>
      </c>
      <c r="S8964" t="str">
        <f t="shared" si="281"/>
        <v>Medium</v>
      </c>
    </row>
    <row r="8965" spans="1:19" x14ac:dyDescent="0.25">
      <c r="A8965" t="s">
        <v>10055</v>
      </c>
      <c r="B8965" t="s">
        <v>1836</v>
      </c>
      <c r="C8965" t="s">
        <v>380</v>
      </c>
      <c r="D8965" t="s">
        <v>54</v>
      </c>
      <c r="E8965" s="1">
        <v>45490.134675925925</v>
      </c>
      <c r="F8965" s="1">
        <v>45490.139537037037</v>
      </c>
      <c r="G8965" s="1">
        <v>45490.143009259256</v>
      </c>
      <c r="H8965">
        <v>2.19</v>
      </c>
      <c r="I8965">
        <v>5</v>
      </c>
      <c r="J8965" t="s">
        <v>40</v>
      </c>
      <c r="K8965">
        <v>8.86</v>
      </c>
      <c r="L8965">
        <v>1.8</v>
      </c>
      <c r="M8965">
        <v>15.95</v>
      </c>
      <c r="N8965" t="s">
        <v>90</v>
      </c>
      <c r="O8965">
        <v>5</v>
      </c>
      <c r="P8965">
        <v>5</v>
      </c>
      <c r="Q8965" t="s">
        <v>23</v>
      </c>
      <c r="R8965">
        <f t="shared" si="280"/>
        <v>3</v>
      </c>
      <c r="S8965" t="str">
        <f t="shared" si="281"/>
        <v>Short</v>
      </c>
    </row>
    <row r="8966" spans="1:19" x14ac:dyDescent="0.25">
      <c r="A8966" t="s">
        <v>10056</v>
      </c>
      <c r="B8966" t="s">
        <v>113</v>
      </c>
      <c r="C8966" t="s">
        <v>902</v>
      </c>
      <c r="D8966" t="s">
        <v>120</v>
      </c>
      <c r="E8966" s="1">
        <v>45667.189942129633</v>
      </c>
      <c r="F8966" s="1">
        <v>45667.195497685185</v>
      </c>
      <c r="G8966" s="1">
        <v>45667.203831018516</v>
      </c>
      <c r="H8966">
        <v>4.43</v>
      </c>
      <c r="I8966">
        <v>12</v>
      </c>
      <c r="J8966" t="s">
        <v>35</v>
      </c>
      <c r="K8966">
        <v>14</v>
      </c>
      <c r="L8966">
        <v>1</v>
      </c>
      <c r="M8966">
        <v>14</v>
      </c>
      <c r="N8966" t="s">
        <v>29</v>
      </c>
      <c r="O8966">
        <v>4</v>
      </c>
      <c r="P8966">
        <v>5</v>
      </c>
      <c r="Q8966" t="s">
        <v>23</v>
      </c>
      <c r="R8966">
        <f t="shared" si="280"/>
        <v>4</v>
      </c>
      <c r="S8966" t="str">
        <f t="shared" si="281"/>
        <v>Medium</v>
      </c>
    </row>
    <row r="8967" spans="1:19" x14ac:dyDescent="0.25">
      <c r="A8967" t="s">
        <v>10057</v>
      </c>
      <c r="B8967" t="s">
        <v>3664</v>
      </c>
      <c r="C8967" t="s">
        <v>1244</v>
      </c>
      <c r="D8967" t="s">
        <v>70</v>
      </c>
      <c r="E8967" s="1">
        <v>45824.598402777781</v>
      </c>
      <c r="F8967" s="1">
        <v>45824.603958333333</v>
      </c>
      <c r="G8967" s="1">
        <v>45824.610208333332</v>
      </c>
      <c r="H8967">
        <v>4.16</v>
      </c>
      <c r="I8967">
        <v>9</v>
      </c>
      <c r="J8967" t="s">
        <v>55</v>
      </c>
      <c r="K8967">
        <v>9.89</v>
      </c>
      <c r="L8967">
        <v>1</v>
      </c>
      <c r="M8967">
        <v>9.89</v>
      </c>
      <c r="N8967" t="s">
        <v>36</v>
      </c>
      <c r="O8967">
        <v>4</v>
      </c>
      <c r="P8967">
        <v>5</v>
      </c>
      <c r="Q8967" t="s">
        <v>23</v>
      </c>
      <c r="R8967">
        <f t="shared" si="280"/>
        <v>14</v>
      </c>
      <c r="S8967" t="str">
        <f t="shared" si="281"/>
        <v>Short</v>
      </c>
    </row>
    <row r="8968" spans="1:19" x14ac:dyDescent="0.25">
      <c r="A8968" t="s">
        <v>10058</v>
      </c>
      <c r="B8968" t="s">
        <v>563</v>
      </c>
      <c r="C8968" t="s">
        <v>1734</v>
      </c>
      <c r="D8968" t="s">
        <v>27</v>
      </c>
      <c r="E8968" s="1">
        <v>45677.470034722224</v>
      </c>
      <c r="F8968" s="1">
        <v>45677.47420138889</v>
      </c>
      <c r="H8968">
        <v>4.88</v>
      </c>
      <c r="J8968" t="s">
        <v>28</v>
      </c>
      <c r="K8968">
        <v>23.54</v>
      </c>
      <c r="L8968">
        <v>1.8</v>
      </c>
      <c r="M8968">
        <v>0</v>
      </c>
      <c r="N8968" t="s">
        <v>36</v>
      </c>
      <c r="Q8968" t="s">
        <v>41</v>
      </c>
      <c r="R8968">
        <f t="shared" si="280"/>
        <v>11</v>
      </c>
      <c r="S8968" t="str">
        <f t="shared" si="281"/>
        <v>Short</v>
      </c>
    </row>
    <row r="8969" spans="1:19" x14ac:dyDescent="0.25">
      <c r="A8969" t="s">
        <v>10059</v>
      </c>
      <c r="B8969" t="s">
        <v>909</v>
      </c>
      <c r="C8969" t="s">
        <v>364</v>
      </c>
      <c r="D8969" t="s">
        <v>66</v>
      </c>
      <c r="E8969" s="1">
        <v>45522.190949074073</v>
      </c>
      <c r="F8969" s="1">
        <v>45522.195115740738</v>
      </c>
      <c r="G8969" s="1">
        <v>45522.20553240741</v>
      </c>
      <c r="H8969">
        <v>6.6</v>
      </c>
      <c r="I8969">
        <v>15</v>
      </c>
      <c r="J8969" t="s">
        <v>46</v>
      </c>
      <c r="K8969">
        <v>17.68</v>
      </c>
      <c r="L8969">
        <v>1</v>
      </c>
      <c r="M8969">
        <v>17.68</v>
      </c>
      <c r="N8969" t="s">
        <v>74</v>
      </c>
      <c r="O8969">
        <v>5</v>
      </c>
      <c r="P8969">
        <v>5</v>
      </c>
      <c r="Q8969" t="s">
        <v>23</v>
      </c>
      <c r="R8969">
        <f t="shared" si="280"/>
        <v>4</v>
      </c>
      <c r="S8969" t="str">
        <f t="shared" si="281"/>
        <v>Medium</v>
      </c>
    </row>
    <row r="8970" spans="1:19" x14ac:dyDescent="0.25">
      <c r="A8970" t="s">
        <v>10060</v>
      </c>
      <c r="B8970" t="s">
        <v>399</v>
      </c>
      <c r="C8970" t="s">
        <v>495</v>
      </c>
      <c r="D8970" t="s">
        <v>50</v>
      </c>
      <c r="E8970" s="1">
        <v>46241.194282407407</v>
      </c>
      <c r="F8970" s="1">
        <v>46241.195671296293</v>
      </c>
      <c r="G8970" s="1">
        <v>46241.199837962966</v>
      </c>
      <c r="H8970">
        <v>1.76</v>
      </c>
      <c r="I8970">
        <v>6</v>
      </c>
      <c r="J8970" t="s">
        <v>21</v>
      </c>
      <c r="K8970">
        <v>6.9</v>
      </c>
      <c r="L8970">
        <v>1</v>
      </c>
      <c r="M8970">
        <v>6.9</v>
      </c>
      <c r="N8970" t="s">
        <v>90</v>
      </c>
      <c r="O8970">
        <v>4</v>
      </c>
      <c r="P8970">
        <v>5</v>
      </c>
      <c r="Q8970" t="s">
        <v>23</v>
      </c>
      <c r="R8970">
        <f t="shared" si="280"/>
        <v>4</v>
      </c>
      <c r="S8970" t="str">
        <f t="shared" si="281"/>
        <v>Short</v>
      </c>
    </row>
    <row r="8971" spans="1:19" x14ac:dyDescent="0.25">
      <c r="A8971" t="s">
        <v>10061</v>
      </c>
      <c r="B8971" t="s">
        <v>126</v>
      </c>
      <c r="C8971" t="s">
        <v>1628</v>
      </c>
      <c r="D8971" t="s">
        <v>34</v>
      </c>
      <c r="E8971" s="1">
        <v>45677.053263888891</v>
      </c>
      <c r="F8971" s="1">
        <v>45677.05673611111</v>
      </c>
      <c r="G8971" s="1">
        <v>45677.07340277778</v>
      </c>
      <c r="H8971">
        <v>8.19</v>
      </c>
      <c r="I8971">
        <v>24</v>
      </c>
      <c r="J8971" t="s">
        <v>46</v>
      </c>
      <c r="K8971">
        <v>22.52</v>
      </c>
      <c r="L8971">
        <v>2.5</v>
      </c>
      <c r="M8971">
        <v>56.3</v>
      </c>
      <c r="N8971" t="s">
        <v>56</v>
      </c>
      <c r="O8971">
        <v>5</v>
      </c>
      <c r="P8971">
        <v>5</v>
      </c>
      <c r="Q8971" t="s">
        <v>23</v>
      </c>
      <c r="R8971">
        <f t="shared" si="280"/>
        <v>1</v>
      </c>
      <c r="S8971" t="str">
        <f t="shared" si="281"/>
        <v>Long</v>
      </c>
    </row>
    <row r="8972" spans="1:19" x14ac:dyDescent="0.25">
      <c r="A8972" t="s">
        <v>10062</v>
      </c>
      <c r="B8972" t="s">
        <v>606</v>
      </c>
      <c r="C8972" t="s">
        <v>949</v>
      </c>
      <c r="D8972" t="s">
        <v>135</v>
      </c>
      <c r="E8972" s="1">
        <v>45906.649513888886</v>
      </c>
      <c r="F8972" s="1">
        <v>45906.652986111112</v>
      </c>
      <c r="G8972" s="1">
        <v>45906.658541666664</v>
      </c>
      <c r="H8972">
        <v>2.3199999999999998</v>
      </c>
      <c r="I8972">
        <v>8</v>
      </c>
      <c r="J8972" t="s">
        <v>46</v>
      </c>
      <c r="K8972">
        <v>8.44</v>
      </c>
      <c r="L8972">
        <v>1</v>
      </c>
      <c r="M8972">
        <v>8.44</v>
      </c>
      <c r="N8972" t="s">
        <v>29</v>
      </c>
      <c r="O8972">
        <v>4</v>
      </c>
      <c r="P8972">
        <v>5</v>
      </c>
      <c r="Q8972" t="s">
        <v>23</v>
      </c>
      <c r="R8972">
        <f t="shared" si="280"/>
        <v>15</v>
      </c>
      <c r="S8972" t="str">
        <f t="shared" si="281"/>
        <v>Short</v>
      </c>
    </row>
    <row r="8973" spans="1:19" x14ac:dyDescent="0.25">
      <c r="A8973" t="s">
        <v>10063</v>
      </c>
      <c r="B8973" t="s">
        <v>201</v>
      </c>
      <c r="C8973" t="s">
        <v>840</v>
      </c>
      <c r="D8973" t="s">
        <v>50</v>
      </c>
      <c r="E8973" s="1">
        <v>45374.302453703705</v>
      </c>
      <c r="F8973" s="1">
        <v>45374.303148148145</v>
      </c>
      <c r="G8973" s="1">
        <v>45374.308009259257</v>
      </c>
      <c r="H8973">
        <v>2.2000000000000002</v>
      </c>
      <c r="I8973">
        <v>7</v>
      </c>
      <c r="J8973" t="s">
        <v>46</v>
      </c>
      <c r="K8973">
        <v>8</v>
      </c>
      <c r="L8973">
        <v>1.8</v>
      </c>
      <c r="M8973">
        <v>14.4</v>
      </c>
      <c r="N8973" t="s">
        <v>36</v>
      </c>
      <c r="O8973">
        <v>4</v>
      </c>
      <c r="P8973">
        <v>4</v>
      </c>
      <c r="Q8973" t="s">
        <v>23</v>
      </c>
      <c r="R8973">
        <f t="shared" si="280"/>
        <v>7</v>
      </c>
      <c r="S8973" t="str">
        <f t="shared" si="281"/>
        <v>Short</v>
      </c>
    </row>
    <row r="8974" spans="1:19" x14ac:dyDescent="0.25">
      <c r="A8974" t="s">
        <v>10064</v>
      </c>
      <c r="B8974" t="s">
        <v>1659</v>
      </c>
      <c r="C8974" t="s">
        <v>489</v>
      </c>
      <c r="D8974" t="s">
        <v>45</v>
      </c>
      <c r="E8974" s="1">
        <v>46006.678923611114</v>
      </c>
      <c r="F8974" s="1">
        <v>46006.68309027778</v>
      </c>
      <c r="G8974" s="1">
        <v>46006.687951388885</v>
      </c>
      <c r="H8974">
        <v>2.3199999999999998</v>
      </c>
      <c r="I8974">
        <v>7</v>
      </c>
      <c r="J8974" t="s">
        <v>28</v>
      </c>
      <c r="K8974">
        <v>12.16</v>
      </c>
      <c r="L8974">
        <v>1</v>
      </c>
      <c r="M8974">
        <v>12.16</v>
      </c>
      <c r="N8974" t="s">
        <v>29</v>
      </c>
      <c r="O8974">
        <v>5</v>
      </c>
      <c r="P8974">
        <v>5</v>
      </c>
      <c r="Q8974" t="s">
        <v>23</v>
      </c>
      <c r="R8974">
        <f t="shared" si="280"/>
        <v>16</v>
      </c>
      <c r="S8974" t="str">
        <f t="shared" si="281"/>
        <v>Short</v>
      </c>
    </row>
    <row r="8975" spans="1:19" x14ac:dyDescent="0.25">
      <c r="A8975" t="s">
        <v>10065</v>
      </c>
      <c r="B8975" t="s">
        <v>259</v>
      </c>
      <c r="C8975" t="s">
        <v>1651</v>
      </c>
      <c r="D8975" t="s">
        <v>135</v>
      </c>
      <c r="E8975" s="1">
        <v>45773.7184375</v>
      </c>
      <c r="F8975" s="1">
        <v>45773.721909722219</v>
      </c>
      <c r="H8975">
        <v>4.42</v>
      </c>
      <c r="J8975" t="s">
        <v>35</v>
      </c>
      <c r="K8975">
        <v>13.76</v>
      </c>
      <c r="L8975">
        <v>1</v>
      </c>
      <c r="M8975">
        <v>4.13</v>
      </c>
      <c r="N8975" t="s">
        <v>22</v>
      </c>
      <c r="Q8975" t="s">
        <v>30</v>
      </c>
      <c r="R8975">
        <f t="shared" si="280"/>
        <v>17</v>
      </c>
      <c r="S8975" t="str">
        <f t="shared" si="281"/>
        <v>Short</v>
      </c>
    </row>
    <row r="8976" spans="1:19" x14ac:dyDescent="0.25">
      <c r="A8976" t="s">
        <v>10066</v>
      </c>
      <c r="B8976" t="s">
        <v>1768</v>
      </c>
      <c r="C8976" t="s">
        <v>3923</v>
      </c>
      <c r="D8976" t="s">
        <v>34</v>
      </c>
      <c r="E8976" s="1">
        <v>46095.232731481483</v>
      </c>
      <c r="F8976" s="1">
        <v>46095.236898148149</v>
      </c>
      <c r="G8976" s="1">
        <v>46095.2424537037</v>
      </c>
      <c r="H8976">
        <v>3.65</v>
      </c>
      <c r="I8976">
        <v>8</v>
      </c>
      <c r="J8976" t="s">
        <v>21</v>
      </c>
      <c r="K8976">
        <v>10.65</v>
      </c>
      <c r="L8976">
        <v>1</v>
      </c>
      <c r="M8976">
        <v>10.65</v>
      </c>
      <c r="N8976" t="s">
        <v>36</v>
      </c>
      <c r="O8976">
        <v>3</v>
      </c>
      <c r="P8976">
        <v>5</v>
      </c>
      <c r="Q8976" t="s">
        <v>23</v>
      </c>
      <c r="R8976">
        <f t="shared" si="280"/>
        <v>5</v>
      </c>
      <c r="S8976" t="str">
        <f t="shared" si="281"/>
        <v>Short</v>
      </c>
    </row>
    <row r="8977" spans="1:19" x14ac:dyDescent="0.25">
      <c r="A8977" t="s">
        <v>10067</v>
      </c>
      <c r="B8977" t="s">
        <v>247</v>
      </c>
      <c r="C8977" t="s">
        <v>2345</v>
      </c>
      <c r="D8977" t="s">
        <v>27</v>
      </c>
      <c r="E8977" s="1">
        <v>45686.615833333337</v>
      </c>
      <c r="F8977" s="1">
        <v>45686.61791666667</v>
      </c>
      <c r="G8977" s="1">
        <v>45686.634583333333</v>
      </c>
      <c r="H8977">
        <v>9.75</v>
      </c>
      <c r="I8977">
        <v>24</v>
      </c>
      <c r="J8977" t="s">
        <v>28</v>
      </c>
      <c r="K8977">
        <v>41.91</v>
      </c>
      <c r="L8977">
        <v>1</v>
      </c>
      <c r="M8977">
        <v>41.91</v>
      </c>
      <c r="N8977" t="s">
        <v>90</v>
      </c>
      <c r="O8977">
        <v>4</v>
      </c>
      <c r="P8977">
        <v>4</v>
      </c>
      <c r="Q8977" t="s">
        <v>23</v>
      </c>
      <c r="R8977">
        <f t="shared" si="280"/>
        <v>14</v>
      </c>
      <c r="S8977" t="str">
        <f t="shared" si="281"/>
        <v>Long</v>
      </c>
    </row>
    <row r="8978" spans="1:19" x14ac:dyDescent="0.25">
      <c r="A8978" t="s">
        <v>10068</v>
      </c>
      <c r="B8978" t="s">
        <v>610</v>
      </c>
      <c r="C8978" t="s">
        <v>1374</v>
      </c>
      <c r="D8978" t="s">
        <v>45</v>
      </c>
      <c r="E8978" s="1">
        <v>46129.048333333332</v>
      </c>
      <c r="F8978" s="1">
        <v>46129.052499999998</v>
      </c>
      <c r="G8978" s="1">
        <v>46129.056666666664</v>
      </c>
      <c r="H8978">
        <v>2.0699999999999998</v>
      </c>
      <c r="I8978">
        <v>6</v>
      </c>
      <c r="J8978" t="s">
        <v>21</v>
      </c>
      <c r="K8978">
        <v>7.44</v>
      </c>
      <c r="L8978">
        <v>1</v>
      </c>
      <c r="M8978">
        <v>7.44</v>
      </c>
      <c r="N8978" t="s">
        <v>74</v>
      </c>
      <c r="O8978">
        <v>5</v>
      </c>
      <c r="P8978">
        <v>4</v>
      </c>
      <c r="Q8978" t="s">
        <v>23</v>
      </c>
      <c r="R8978">
        <f t="shared" si="280"/>
        <v>1</v>
      </c>
      <c r="S8978" t="str">
        <f t="shared" si="281"/>
        <v>Short</v>
      </c>
    </row>
    <row r="8979" spans="1:19" x14ac:dyDescent="0.25">
      <c r="A8979" t="s">
        <v>10069</v>
      </c>
      <c r="B8979" t="s">
        <v>113</v>
      </c>
      <c r="C8979" t="s">
        <v>2205</v>
      </c>
      <c r="D8979" t="s">
        <v>66</v>
      </c>
      <c r="E8979" s="1">
        <v>45630.087824074071</v>
      </c>
      <c r="F8979" s="1">
        <v>45630.089212962965</v>
      </c>
      <c r="G8979" s="1">
        <v>45630.098935185182</v>
      </c>
      <c r="H8979">
        <v>5.26</v>
      </c>
      <c r="I8979">
        <v>14</v>
      </c>
      <c r="J8979" t="s">
        <v>55</v>
      </c>
      <c r="K8979">
        <v>12.42</v>
      </c>
      <c r="L8979">
        <v>1</v>
      </c>
      <c r="M8979">
        <v>12.42</v>
      </c>
      <c r="N8979" t="s">
        <v>56</v>
      </c>
      <c r="O8979">
        <v>5</v>
      </c>
      <c r="P8979">
        <v>5</v>
      </c>
      <c r="Q8979" t="s">
        <v>23</v>
      </c>
      <c r="R8979">
        <f t="shared" si="280"/>
        <v>2</v>
      </c>
      <c r="S8979" t="str">
        <f t="shared" si="281"/>
        <v>Medium</v>
      </c>
    </row>
    <row r="8980" spans="1:19" x14ac:dyDescent="0.25">
      <c r="A8980" t="s">
        <v>10070</v>
      </c>
      <c r="B8980" t="s">
        <v>1515</v>
      </c>
      <c r="C8980" t="s">
        <v>2396</v>
      </c>
      <c r="D8980" t="s">
        <v>66</v>
      </c>
      <c r="E8980" s="1">
        <v>46142.398206018515</v>
      </c>
      <c r="F8980" s="1">
        <v>46142.401678240742</v>
      </c>
      <c r="G8980" s="1">
        <v>46142.415567129632</v>
      </c>
      <c r="H8980">
        <v>7.61</v>
      </c>
      <c r="I8980">
        <v>20</v>
      </c>
      <c r="J8980" t="s">
        <v>21</v>
      </c>
      <c r="K8980">
        <v>20.22</v>
      </c>
      <c r="L8980">
        <v>1</v>
      </c>
      <c r="M8980">
        <v>20.22</v>
      </c>
      <c r="N8980" t="s">
        <v>22</v>
      </c>
      <c r="O8980">
        <v>5</v>
      </c>
      <c r="P8980">
        <v>5</v>
      </c>
      <c r="Q8980" t="s">
        <v>23</v>
      </c>
      <c r="R8980">
        <f t="shared" si="280"/>
        <v>9</v>
      </c>
      <c r="S8980" t="str">
        <f t="shared" si="281"/>
        <v>Medium</v>
      </c>
    </row>
    <row r="8981" spans="1:19" x14ac:dyDescent="0.25">
      <c r="A8981" t="s">
        <v>10071</v>
      </c>
      <c r="B8981" t="s">
        <v>1184</v>
      </c>
      <c r="C8981" t="s">
        <v>1595</v>
      </c>
      <c r="D8981" t="s">
        <v>70</v>
      </c>
      <c r="E8981" s="1">
        <v>46028.892638888887</v>
      </c>
      <c r="F8981" s="1">
        <v>46028.896111111113</v>
      </c>
      <c r="G8981" s="1">
        <v>46028.898194444446</v>
      </c>
      <c r="H8981">
        <v>0.99</v>
      </c>
      <c r="I8981">
        <v>3</v>
      </c>
      <c r="J8981" t="s">
        <v>55</v>
      </c>
      <c r="K8981">
        <v>4.45</v>
      </c>
      <c r="L8981">
        <v>1.5</v>
      </c>
      <c r="M8981">
        <v>6.68</v>
      </c>
      <c r="N8981" t="s">
        <v>22</v>
      </c>
      <c r="O8981">
        <v>4</v>
      </c>
      <c r="P8981">
        <v>4</v>
      </c>
      <c r="Q8981" t="s">
        <v>23</v>
      </c>
      <c r="R8981">
        <f t="shared" si="280"/>
        <v>21</v>
      </c>
      <c r="S8981" t="str">
        <f t="shared" si="281"/>
        <v>Short</v>
      </c>
    </row>
    <row r="8982" spans="1:19" x14ac:dyDescent="0.25">
      <c r="A8982" t="s">
        <v>10072</v>
      </c>
      <c r="B8982" t="s">
        <v>131</v>
      </c>
      <c r="C8982" t="s">
        <v>2238</v>
      </c>
      <c r="D8982" t="s">
        <v>70</v>
      </c>
      <c r="E8982" s="1">
        <v>45948.487245370372</v>
      </c>
      <c r="F8982" s="1">
        <v>45948.492106481484</v>
      </c>
      <c r="G8982" s="1">
        <v>45948.503217592595</v>
      </c>
      <c r="H8982">
        <v>5.42</v>
      </c>
      <c r="I8982">
        <v>16</v>
      </c>
      <c r="J8982" t="s">
        <v>40</v>
      </c>
      <c r="K8982">
        <v>19.03</v>
      </c>
      <c r="L8982">
        <v>1</v>
      </c>
      <c r="M8982">
        <v>19.03</v>
      </c>
      <c r="N8982" t="s">
        <v>22</v>
      </c>
      <c r="O8982">
        <v>4</v>
      </c>
      <c r="P8982">
        <v>5</v>
      </c>
      <c r="Q8982" t="s">
        <v>23</v>
      </c>
      <c r="R8982">
        <f t="shared" si="280"/>
        <v>11</v>
      </c>
      <c r="S8982" t="str">
        <f t="shared" si="281"/>
        <v>Medium</v>
      </c>
    </row>
    <row r="8983" spans="1:19" x14ac:dyDescent="0.25">
      <c r="A8983" t="s">
        <v>10073</v>
      </c>
      <c r="B8983" t="s">
        <v>651</v>
      </c>
      <c r="C8983" t="s">
        <v>2272</v>
      </c>
      <c r="D8983" t="s">
        <v>135</v>
      </c>
      <c r="E8983" s="1">
        <v>46176.579652777778</v>
      </c>
      <c r="F8983" s="1">
        <v>46176.580347222225</v>
      </c>
      <c r="H8983">
        <v>5.7</v>
      </c>
      <c r="J8983" t="s">
        <v>46</v>
      </c>
      <c r="K8983">
        <v>16.28</v>
      </c>
      <c r="L8983">
        <v>1</v>
      </c>
      <c r="M8983">
        <v>0</v>
      </c>
      <c r="N8983" t="s">
        <v>22</v>
      </c>
      <c r="Q8983" t="s">
        <v>41</v>
      </c>
      <c r="R8983">
        <f t="shared" si="280"/>
        <v>13</v>
      </c>
      <c r="S8983" t="str">
        <f t="shared" si="281"/>
        <v>Short</v>
      </c>
    </row>
    <row r="8984" spans="1:19" x14ac:dyDescent="0.25">
      <c r="A8984" t="s">
        <v>10074</v>
      </c>
      <c r="B8984" t="s">
        <v>484</v>
      </c>
      <c r="C8984" t="s">
        <v>410</v>
      </c>
      <c r="D8984" t="s">
        <v>70</v>
      </c>
      <c r="E8984" s="1">
        <v>46013.585127314815</v>
      </c>
      <c r="F8984" s="1">
        <v>46013.58929398148</v>
      </c>
      <c r="G8984" s="1">
        <v>46013.596932870372</v>
      </c>
      <c r="H8984">
        <v>3.59</v>
      </c>
      <c r="I8984">
        <v>11</v>
      </c>
      <c r="J8984" t="s">
        <v>40</v>
      </c>
      <c r="K8984">
        <v>13.54</v>
      </c>
      <c r="L8984">
        <v>1</v>
      </c>
      <c r="M8984">
        <v>13.54</v>
      </c>
      <c r="N8984" t="s">
        <v>56</v>
      </c>
      <c r="O8984">
        <v>5</v>
      </c>
      <c r="P8984">
        <v>4</v>
      </c>
      <c r="Q8984" t="s">
        <v>23</v>
      </c>
      <c r="R8984">
        <f t="shared" si="280"/>
        <v>14</v>
      </c>
      <c r="S8984" t="str">
        <f t="shared" si="281"/>
        <v>Medium</v>
      </c>
    </row>
    <row r="8985" spans="1:19" x14ac:dyDescent="0.25">
      <c r="A8985" t="s">
        <v>10075</v>
      </c>
      <c r="B8985" t="s">
        <v>422</v>
      </c>
      <c r="C8985" t="s">
        <v>423</v>
      </c>
      <c r="D8985" t="s">
        <v>135</v>
      </c>
      <c r="E8985" s="1">
        <v>45722.774745370371</v>
      </c>
      <c r="F8985" s="1">
        <v>45722.780300925922</v>
      </c>
      <c r="G8985" s="1">
        <v>45722.7893287037</v>
      </c>
      <c r="H8985">
        <v>4.59</v>
      </c>
      <c r="I8985">
        <v>13</v>
      </c>
      <c r="J8985" t="s">
        <v>21</v>
      </c>
      <c r="K8985">
        <v>13.39</v>
      </c>
      <c r="L8985">
        <v>1.5</v>
      </c>
      <c r="M8985">
        <v>20.09</v>
      </c>
      <c r="N8985" t="s">
        <v>56</v>
      </c>
      <c r="O8985">
        <v>4</v>
      </c>
      <c r="P8985">
        <v>4</v>
      </c>
      <c r="Q8985" t="s">
        <v>23</v>
      </c>
      <c r="R8985">
        <f t="shared" si="280"/>
        <v>18</v>
      </c>
      <c r="S8985" t="str">
        <f t="shared" si="281"/>
        <v>Medium</v>
      </c>
    </row>
    <row r="8986" spans="1:19" x14ac:dyDescent="0.25">
      <c r="A8986" t="s">
        <v>10076</v>
      </c>
      <c r="B8986" t="s">
        <v>634</v>
      </c>
      <c r="C8986" t="s">
        <v>26</v>
      </c>
      <c r="D8986" t="s">
        <v>120</v>
      </c>
      <c r="E8986" s="1">
        <v>45310.380833333336</v>
      </c>
      <c r="F8986" s="1">
        <v>45310.382222222222</v>
      </c>
      <c r="G8986" s="1">
        <v>45310.388472222221</v>
      </c>
      <c r="H8986">
        <v>3.99</v>
      </c>
      <c r="I8986">
        <v>9</v>
      </c>
      <c r="J8986" t="s">
        <v>28</v>
      </c>
      <c r="K8986">
        <v>18.45</v>
      </c>
      <c r="L8986">
        <v>1</v>
      </c>
      <c r="M8986">
        <v>18.45</v>
      </c>
      <c r="N8986" t="s">
        <v>56</v>
      </c>
      <c r="O8986">
        <v>5</v>
      </c>
      <c r="P8986">
        <v>5</v>
      </c>
      <c r="Q8986" t="s">
        <v>23</v>
      </c>
      <c r="R8986">
        <f t="shared" si="280"/>
        <v>9</v>
      </c>
      <c r="S8986" t="str">
        <f t="shared" si="281"/>
        <v>Short</v>
      </c>
    </row>
    <row r="8987" spans="1:19" x14ac:dyDescent="0.25">
      <c r="A8987" t="s">
        <v>10077</v>
      </c>
      <c r="B8987" t="s">
        <v>814</v>
      </c>
      <c r="C8987" t="s">
        <v>1162</v>
      </c>
      <c r="D8987" t="s">
        <v>20</v>
      </c>
      <c r="E8987" s="1">
        <v>45716.806921296295</v>
      </c>
      <c r="F8987" s="1">
        <v>45716.807615740741</v>
      </c>
      <c r="G8987" s="1">
        <v>45716.823587962965</v>
      </c>
      <c r="H8987">
        <v>7.44</v>
      </c>
      <c r="I8987">
        <v>23</v>
      </c>
      <c r="J8987" t="s">
        <v>35</v>
      </c>
      <c r="K8987">
        <v>22.44</v>
      </c>
      <c r="L8987">
        <v>1</v>
      </c>
      <c r="M8987">
        <v>22.44</v>
      </c>
      <c r="N8987" t="s">
        <v>90</v>
      </c>
      <c r="O8987">
        <v>3</v>
      </c>
      <c r="P8987">
        <v>5</v>
      </c>
      <c r="Q8987" t="s">
        <v>23</v>
      </c>
      <c r="R8987">
        <f t="shared" si="280"/>
        <v>19</v>
      </c>
      <c r="S8987" t="str">
        <f t="shared" si="281"/>
        <v>Long</v>
      </c>
    </row>
    <row r="8988" spans="1:19" x14ac:dyDescent="0.25">
      <c r="A8988" t="s">
        <v>10078</v>
      </c>
      <c r="B8988" t="s">
        <v>429</v>
      </c>
      <c r="C8988" t="s">
        <v>140</v>
      </c>
      <c r="D8988" t="s">
        <v>45</v>
      </c>
      <c r="E8988" s="1">
        <v>45705.700879629629</v>
      </c>
      <c r="F8988" s="1">
        <v>45705.703657407408</v>
      </c>
      <c r="G8988" s="1">
        <v>45705.705740740741</v>
      </c>
      <c r="H8988">
        <v>1.1599999999999999</v>
      </c>
      <c r="I8988">
        <v>3</v>
      </c>
      <c r="J8988" t="s">
        <v>55</v>
      </c>
      <c r="K8988">
        <v>4.67</v>
      </c>
      <c r="L8988">
        <v>1</v>
      </c>
      <c r="M8988">
        <v>4.67</v>
      </c>
      <c r="N8988" t="s">
        <v>36</v>
      </c>
      <c r="O8988">
        <v>5</v>
      </c>
      <c r="P8988">
        <v>5</v>
      </c>
      <c r="Q8988" t="s">
        <v>23</v>
      </c>
      <c r="R8988">
        <f t="shared" si="280"/>
        <v>16</v>
      </c>
      <c r="S8988" t="str">
        <f t="shared" si="281"/>
        <v>Short</v>
      </c>
    </row>
    <row r="8989" spans="1:19" x14ac:dyDescent="0.25">
      <c r="A8989" t="s">
        <v>10079</v>
      </c>
      <c r="B8989" t="s">
        <v>2622</v>
      </c>
      <c r="C8989" t="s">
        <v>338</v>
      </c>
      <c r="D8989" t="s">
        <v>54</v>
      </c>
      <c r="E8989" s="1">
        <v>45470.575891203705</v>
      </c>
      <c r="F8989" s="1">
        <v>45470.578668981485</v>
      </c>
      <c r="G8989" s="1">
        <v>45470.584224537037</v>
      </c>
      <c r="H8989">
        <v>2.4900000000000002</v>
      </c>
      <c r="I8989">
        <v>8</v>
      </c>
      <c r="J8989" t="s">
        <v>21</v>
      </c>
      <c r="K8989">
        <v>8.6199999999999992</v>
      </c>
      <c r="L8989">
        <v>1</v>
      </c>
      <c r="M8989">
        <v>8.6199999999999992</v>
      </c>
      <c r="N8989" t="s">
        <v>56</v>
      </c>
      <c r="O8989">
        <v>5</v>
      </c>
      <c r="P8989">
        <v>5</v>
      </c>
      <c r="Q8989" t="s">
        <v>23</v>
      </c>
      <c r="R8989">
        <f t="shared" si="280"/>
        <v>13</v>
      </c>
      <c r="S8989" t="str">
        <f t="shared" si="281"/>
        <v>Short</v>
      </c>
    </row>
    <row r="8990" spans="1:19" x14ac:dyDescent="0.25">
      <c r="A8990" t="s">
        <v>10080</v>
      </c>
      <c r="B8990" t="s">
        <v>935</v>
      </c>
      <c r="C8990" t="s">
        <v>665</v>
      </c>
      <c r="D8990" t="s">
        <v>66</v>
      </c>
      <c r="E8990" s="1">
        <v>46142.513888888891</v>
      </c>
      <c r="F8990" s="1">
        <v>46142.515277777777</v>
      </c>
      <c r="G8990" s="1">
        <v>46142.521527777775</v>
      </c>
      <c r="H8990">
        <v>2.73</v>
      </c>
      <c r="I8990">
        <v>9</v>
      </c>
      <c r="J8990" t="s">
        <v>21</v>
      </c>
      <c r="K8990">
        <v>9.26</v>
      </c>
      <c r="L8990">
        <v>1.8</v>
      </c>
      <c r="M8990">
        <v>16.670000000000002</v>
      </c>
      <c r="N8990" t="s">
        <v>56</v>
      </c>
      <c r="O8990">
        <v>4</v>
      </c>
      <c r="P8990">
        <v>5</v>
      </c>
      <c r="Q8990" t="s">
        <v>23</v>
      </c>
      <c r="R8990">
        <f t="shared" si="280"/>
        <v>12</v>
      </c>
      <c r="S8990" t="str">
        <f t="shared" si="281"/>
        <v>Short</v>
      </c>
    </row>
    <row r="8991" spans="1:19" x14ac:dyDescent="0.25">
      <c r="A8991" t="s">
        <v>10081</v>
      </c>
      <c r="B8991" t="s">
        <v>1086</v>
      </c>
      <c r="C8991" t="s">
        <v>2299</v>
      </c>
      <c r="D8991" t="s">
        <v>135</v>
      </c>
      <c r="E8991" s="1">
        <v>45415.715717592589</v>
      </c>
      <c r="F8991" s="1">
        <v>45415.720578703702</v>
      </c>
      <c r="H8991">
        <v>4.58</v>
      </c>
      <c r="J8991" t="s">
        <v>46</v>
      </c>
      <c r="K8991">
        <v>13.82</v>
      </c>
      <c r="L8991">
        <v>1</v>
      </c>
      <c r="M8991">
        <v>4.1500000000000004</v>
      </c>
      <c r="N8991" t="s">
        <v>56</v>
      </c>
      <c r="Q8991" t="s">
        <v>30</v>
      </c>
      <c r="R8991">
        <f t="shared" si="280"/>
        <v>17</v>
      </c>
      <c r="S8991" t="str">
        <f t="shared" si="281"/>
        <v>Short</v>
      </c>
    </row>
    <row r="8992" spans="1:19" x14ac:dyDescent="0.25">
      <c r="A8992" t="s">
        <v>10082</v>
      </c>
      <c r="B8992" t="s">
        <v>254</v>
      </c>
      <c r="C8992" t="s">
        <v>2473</v>
      </c>
      <c r="D8992" t="s">
        <v>50</v>
      </c>
      <c r="E8992" s="1">
        <v>46045.547025462962</v>
      </c>
      <c r="F8992" s="1">
        <v>46045.548414351855</v>
      </c>
      <c r="G8992" s="1">
        <v>46045.558136574073</v>
      </c>
      <c r="H8992">
        <v>3.67</v>
      </c>
      <c r="I8992">
        <v>14</v>
      </c>
      <c r="J8992" t="s">
        <v>35</v>
      </c>
      <c r="K8992">
        <v>12.92</v>
      </c>
      <c r="L8992">
        <v>1</v>
      </c>
      <c r="M8992">
        <v>12.92</v>
      </c>
      <c r="N8992" t="s">
        <v>29</v>
      </c>
      <c r="O8992">
        <v>5</v>
      </c>
      <c r="P8992">
        <v>5</v>
      </c>
      <c r="Q8992" t="s">
        <v>23</v>
      </c>
      <c r="R8992">
        <f t="shared" si="280"/>
        <v>13</v>
      </c>
      <c r="S8992" t="str">
        <f t="shared" si="281"/>
        <v>Medium</v>
      </c>
    </row>
    <row r="8993" spans="1:19" x14ac:dyDescent="0.25">
      <c r="A8993" t="s">
        <v>10083</v>
      </c>
      <c r="B8993" t="s">
        <v>2212</v>
      </c>
      <c r="C8993" t="s">
        <v>1143</v>
      </c>
      <c r="D8993" t="s">
        <v>54</v>
      </c>
      <c r="E8993" s="1">
        <v>45814.594166666669</v>
      </c>
      <c r="F8993" s="1">
        <v>45814.599027777775</v>
      </c>
      <c r="G8993" s="1">
        <v>45814.615694444445</v>
      </c>
      <c r="H8993">
        <v>7.61</v>
      </c>
      <c r="I8993">
        <v>24</v>
      </c>
      <c r="J8993" t="s">
        <v>46</v>
      </c>
      <c r="K8993">
        <v>21.48</v>
      </c>
      <c r="L8993">
        <v>1</v>
      </c>
      <c r="M8993">
        <v>21.48</v>
      </c>
      <c r="N8993" t="s">
        <v>22</v>
      </c>
      <c r="O8993">
        <v>5</v>
      </c>
      <c r="P8993">
        <v>4</v>
      </c>
      <c r="Q8993" t="s">
        <v>23</v>
      </c>
      <c r="R8993">
        <f t="shared" si="280"/>
        <v>14</v>
      </c>
      <c r="S8993" t="str">
        <f t="shared" si="281"/>
        <v>Long</v>
      </c>
    </row>
    <row r="8994" spans="1:19" x14ac:dyDescent="0.25">
      <c r="A8994" t="s">
        <v>10084</v>
      </c>
      <c r="B8994" t="s">
        <v>929</v>
      </c>
      <c r="C8994" t="s">
        <v>429</v>
      </c>
      <c r="D8994" t="s">
        <v>66</v>
      </c>
      <c r="E8994" s="1">
        <v>46004.111006944448</v>
      </c>
      <c r="F8994" s="1">
        <v>46004.115868055553</v>
      </c>
      <c r="G8994" s="1">
        <v>46004.120034722226</v>
      </c>
      <c r="H8994">
        <v>1.72</v>
      </c>
      <c r="I8994">
        <v>6</v>
      </c>
      <c r="J8994" t="s">
        <v>46</v>
      </c>
      <c r="K8994">
        <v>6.92</v>
      </c>
      <c r="L8994">
        <v>1</v>
      </c>
      <c r="M8994">
        <v>6.92</v>
      </c>
      <c r="N8994" t="s">
        <v>29</v>
      </c>
      <c r="O8994">
        <v>5</v>
      </c>
      <c r="P8994">
        <v>5</v>
      </c>
      <c r="Q8994" t="s">
        <v>23</v>
      </c>
      <c r="R8994">
        <f t="shared" si="280"/>
        <v>2</v>
      </c>
      <c r="S8994" t="str">
        <f t="shared" si="281"/>
        <v>Short</v>
      </c>
    </row>
    <row r="8995" spans="1:19" x14ac:dyDescent="0.25">
      <c r="A8995" t="s">
        <v>10085</v>
      </c>
      <c r="B8995" t="s">
        <v>1454</v>
      </c>
      <c r="C8995" t="s">
        <v>171</v>
      </c>
      <c r="D8995" t="s">
        <v>34</v>
      </c>
      <c r="E8995" s="1">
        <v>46222.103935185187</v>
      </c>
      <c r="F8995" s="1">
        <v>46222.107407407406</v>
      </c>
      <c r="G8995" s="1">
        <v>46222.115046296298</v>
      </c>
      <c r="H8995">
        <v>4.4000000000000004</v>
      </c>
      <c r="I8995">
        <v>11</v>
      </c>
      <c r="J8995" t="s">
        <v>35</v>
      </c>
      <c r="K8995">
        <v>13.72</v>
      </c>
      <c r="L8995">
        <v>1</v>
      </c>
      <c r="M8995">
        <v>13.72</v>
      </c>
      <c r="N8995" t="s">
        <v>56</v>
      </c>
      <c r="O8995">
        <v>5</v>
      </c>
      <c r="P8995">
        <v>5</v>
      </c>
      <c r="Q8995" t="s">
        <v>23</v>
      </c>
      <c r="R8995">
        <f t="shared" si="280"/>
        <v>2</v>
      </c>
      <c r="S8995" t="str">
        <f t="shared" si="281"/>
        <v>Medium</v>
      </c>
    </row>
    <row r="8996" spans="1:19" x14ac:dyDescent="0.25">
      <c r="A8996" t="s">
        <v>10086</v>
      </c>
      <c r="B8996" t="s">
        <v>281</v>
      </c>
      <c r="C8996" t="s">
        <v>273</v>
      </c>
      <c r="D8996" t="s">
        <v>27</v>
      </c>
      <c r="E8996" s="1">
        <v>46062.74796296296</v>
      </c>
      <c r="F8996" s="1">
        <v>46062.749351851853</v>
      </c>
      <c r="G8996" s="1">
        <v>46062.777129629627</v>
      </c>
      <c r="H8996">
        <v>15.92</v>
      </c>
      <c r="I8996">
        <v>40</v>
      </c>
      <c r="J8996" t="s">
        <v>46</v>
      </c>
      <c r="K8996">
        <v>39.96</v>
      </c>
      <c r="L8996">
        <v>2</v>
      </c>
      <c r="M8996">
        <v>79.92</v>
      </c>
      <c r="N8996" t="s">
        <v>29</v>
      </c>
      <c r="O8996">
        <v>5</v>
      </c>
      <c r="P8996">
        <v>5</v>
      </c>
      <c r="Q8996" t="s">
        <v>23</v>
      </c>
      <c r="R8996">
        <f t="shared" si="280"/>
        <v>17</v>
      </c>
      <c r="S8996" t="str">
        <f t="shared" si="281"/>
        <v>Long</v>
      </c>
    </row>
    <row r="8997" spans="1:19" x14ac:dyDescent="0.25">
      <c r="A8997" t="s">
        <v>10087</v>
      </c>
      <c r="B8997" t="s">
        <v>1582</v>
      </c>
      <c r="C8997" t="s">
        <v>2294</v>
      </c>
      <c r="D8997" t="s">
        <v>20</v>
      </c>
      <c r="E8997" s="1">
        <v>45580.856574074074</v>
      </c>
      <c r="F8997" s="1">
        <v>45580.85796296296</v>
      </c>
      <c r="G8997" s="1">
        <v>45580.869074074071</v>
      </c>
      <c r="H8997">
        <v>5</v>
      </c>
      <c r="I8997">
        <v>16</v>
      </c>
      <c r="J8997" t="s">
        <v>55</v>
      </c>
      <c r="K8997">
        <v>12.52</v>
      </c>
      <c r="L8997">
        <v>1</v>
      </c>
      <c r="M8997">
        <v>12.52</v>
      </c>
      <c r="N8997" t="s">
        <v>22</v>
      </c>
      <c r="O8997">
        <v>5</v>
      </c>
      <c r="P8997">
        <v>5</v>
      </c>
      <c r="Q8997" t="s">
        <v>23</v>
      </c>
      <c r="R8997">
        <f t="shared" si="280"/>
        <v>20</v>
      </c>
      <c r="S8997" t="str">
        <f t="shared" si="281"/>
        <v>Medium</v>
      </c>
    </row>
    <row r="8998" spans="1:19" x14ac:dyDescent="0.25">
      <c r="A8998" t="s">
        <v>10088</v>
      </c>
      <c r="B8998" t="s">
        <v>1289</v>
      </c>
      <c r="C8998" t="s">
        <v>1589</v>
      </c>
      <c r="D8998" t="s">
        <v>135</v>
      </c>
      <c r="E8998" s="1">
        <v>45313.147488425922</v>
      </c>
      <c r="F8998" s="1">
        <v>45313.148182870369</v>
      </c>
      <c r="G8998" s="1">
        <v>45313.155821759261</v>
      </c>
      <c r="H8998">
        <v>3.27</v>
      </c>
      <c r="I8998">
        <v>11</v>
      </c>
      <c r="J8998" t="s">
        <v>55</v>
      </c>
      <c r="K8998">
        <v>9.17</v>
      </c>
      <c r="L8998">
        <v>1</v>
      </c>
      <c r="M8998">
        <v>9.17</v>
      </c>
      <c r="N8998" t="s">
        <v>22</v>
      </c>
      <c r="O8998">
        <v>5</v>
      </c>
      <c r="P8998">
        <v>5</v>
      </c>
      <c r="Q8998" t="s">
        <v>23</v>
      </c>
      <c r="R8998">
        <f t="shared" si="280"/>
        <v>3</v>
      </c>
      <c r="S8998" t="str">
        <f t="shared" si="281"/>
        <v>Medium</v>
      </c>
    </row>
    <row r="8999" spans="1:19" x14ac:dyDescent="0.25">
      <c r="A8999" t="s">
        <v>10089</v>
      </c>
      <c r="B8999" t="s">
        <v>1073</v>
      </c>
      <c r="C8999" t="s">
        <v>2138</v>
      </c>
      <c r="D8999" t="s">
        <v>66</v>
      </c>
      <c r="E8999" s="1">
        <v>46159.846875000003</v>
      </c>
      <c r="F8999" s="1">
        <v>46159.851041666669</v>
      </c>
      <c r="G8999" s="1">
        <v>46159.861458333333</v>
      </c>
      <c r="H8999">
        <v>4.71</v>
      </c>
      <c r="I8999">
        <v>15</v>
      </c>
      <c r="J8999" t="s">
        <v>55</v>
      </c>
      <c r="K8999">
        <v>11.92</v>
      </c>
      <c r="L8999">
        <v>1.8</v>
      </c>
      <c r="M8999">
        <v>21.46</v>
      </c>
      <c r="N8999" t="s">
        <v>56</v>
      </c>
      <c r="O8999">
        <v>5</v>
      </c>
      <c r="P8999">
        <v>5</v>
      </c>
      <c r="Q8999" t="s">
        <v>23</v>
      </c>
      <c r="R8999">
        <f t="shared" si="280"/>
        <v>20</v>
      </c>
      <c r="S8999" t="str">
        <f t="shared" si="281"/>
        <v>Medium</v>
      </c>
    </row>
    <row r="9000" spans="1:19" x14ac:dyDescent="0.25">
      <c r="A9000" t="s">
        <v>10090</v>
      </c>
      <c r="B9000" t="s">
        <v>1803</v>
      </c>
      <c r="C9000" t="s">
        <v>3211</v>
      </c>
      <c r="D9000" t="s">
        <v>70</v>
      </c>
      <c r="E9000" s="1">
        <v>45348.48238425926</v>
      </c>
      <c r="F9000" s="1">
        <v>45348.486550925925</v>
      </c>
      <c r="G9000" s="1">
        <v>45348.502523148149</v>
      </c>
      <c r="H9000">
        <v>6.52</v>
      </c>
      <c r="I9000">
        <v>23</v>
      </c>
      <c r="J9000" t="s">
        <v>40</v>
      </c>
      <c r="K9000">
        <v>23.21</v>
      </c>
      <c r="L9000">
        <v>1.2</v>
      </c>
      <c r="M9000">
        <v>27.85</v>
      </c>
      <c r="N9000" t="s">
        <v>74</v>
      </c>
      <c r="O9000">
        <v>5</v>
      </c>
      <c r="P9000">
        <v>5</v>
      </c>
      <c r="Q9000" t="s">
        <v>23</v>
      </c>
      <c r="R9000">
        <f t="shared" si="280"/>
        <v>11</v>
      </c>
      <c r="S9000" t="str">
        <f t="shared" si="281"/>
        <v>Long</v>
      </c>
    </row>
    <row r="9001" spans="1:19" x14ac:dyDescent="0.25">
      <c r="A9001" t="s">
        <v>10091</v>
      </c>
      <c r="B9001" t="s">
        <v>1560</v>
      </c>
      <c r="C9001" t="s">
        <v>794</v>
      </c>
      <c r="D9001" t="s">
        <v>66</v>
      </c>
      <c r="E9001" s="1">
        <v>45636.606273148151</v>
      </c>
      <c r="F9001" s="1">
        <v>45636.60974537037</v>
      </c>
      <c r="H9001">
        <v>2.2000000000000002</v>
      </c>
      <c r="J9001" t="s">
        <v>55</v>
      </c>
      <c r="K9001">
        <v>6.68</v>
      </c>
      <c r="L9001">
        <v>1</v>
      </c>
      <c r="M9001">
        <v>0</v>
      </c>
      <c r="N9001" t="s">
        <v>90</v>
      </c>
      <c r="Q9001" t="s">
        <v>41</v>
      </c>
      <c r="R9001">
        <f t="shared" si="280"/>
        <v>14</v>
      </c>
      <c r="S9001" t="str">
        <f t="shared" si="281"/>
        <v>Short</v>
      </c>
    </row>
    <row r="9002" spans="1:19" x14ac:dyDescent="0.25">
      <c r="A9002" t="s">
        <v>10092</v>
      </c>
      <c r="B9002" t="s">
        <v>1128</v>
      </c>
      <c r="C9002" t="s">
        <v>2772</v>
      </c>
      <c r="D9002" t="s">
        <v>70</v>
      </c>
      <c r="E9002" s="1">
        <v>45800.973993055559</v>
      </c>
      <c r="F9002" s="1">
        <v>45800.978159722225</v>
      </c>
      <c r="G9002" s="1">
        <v>45800.981631944444</v>
      </c>
      <c r="H9002">
        <v>1.74</v>
      </c>
      <c r="I9002">
        <v>5</v>
      </c>
      <c r="J9002" t="s">
        <v>40</v>
      </c>
      <c r="K9002">
        <v>7.78</v>
      </c>
      <c r="L9002">
        <v>1</v>
      </c>
      <c r="M9002">
        <v>7.78</v>
      </c>
      <c r="N9002" t="s">
        <v>22</v>
      </c>
      <c r="O9002">
        <v>5</v>
      </c>
      <c r="P9002">
        <v>5</v>
      </c>
      <c r="Q9002" t="s">
        <v>23</v>
      </c>
      <c r="R9002">
        <f t="shared" si="280"/>
        <v>23</v>
      </c>
      <c r="S9002" t="str">
        <f t="shared" si="281"/>
        <v>Short</v>
      </c>
    </row>
    <row r="9003" spans="1:19" x14ac:dyDescent="0.25">
      <c r="A9003" t="s">
        <v>10093</v>
      </c>
      <c r="B9003" t="s">
        <v>1550</v>
      </c>
      <c r="C9003" t="s">
        <v>1034</v>
      </c>
      <c r="D9003" t="s">
        <v>54</v>
      </c>
      <c r="E9003" s="1">
        <v>46116.025787037041</v>
      </c>
      <c r="F9003" s="1">
        <v>46116.031342592592</v>
      </c>
      <c r="H9003">
        <v>4.13</v>
      </c>
      <c r="J9003" t="s">
        <v>46</v>
      </c>
      <c r="K9003">
        <v>12.35</v>
      </c>
      <c r="L9003">
        <v>2.5</v>
      </c>
      <c r="M9003">
        <v>0</v>
      </c>
      <c r="N9003" t="s">
        <v>90</v>
      </c>
      <c r="Q9003" t="s">
        <v>41</v>
      </c>
      <c r="R9003">
        <f t="shared" si="280"/>
        <v>0</v>
      </c>
      <c r="S9003" t="str">
        <f t="shared" si="281"/>
        <v>Short</v>
      </c>
    </row>
    <row r="9004" spans="1:19" x14ac:dyDescent="0.25">
      <c r="A9004" t="s">
        <v>10094</v>
      </c>
      <c r="B9004" t="s">
        <v>1024</v>
      </c>
      <c r="C9004" t="s">
        <v>2952</v>
      </c>
      <c r="D9004" t="s">
        <v>27</v>
      </c>
      <c r="E9004" s="1">
        <v>45383.898599537039</v>
      </c>
      <c r="F9004" s="1">
        <v>45383.900682870371</v>
      </c>
      <c r="G9004" s="1">
        <v>45383.904849537037</v>
      </c>
      <c r="H9004">
        <v>2.06</v>
      </c>
      <c r="I9004">
        <v>6</v>
      </c>
      <c r="J9004" t="s">
        <v>28</v>
      </c>
      <c r="K9004">
        <v>11.03</v>
      </c>
      <c r="L9004">
        <v>1</v>
      </c>
      <c r="M9004">
        <v>11.03</v>
      </c>
      <c r="N9004" t="s">
        <v>56</v>
      </c>
      <c r="O9004">
        <v>5</v>
      </c>
      <c r="P9004">
        <v>5</v>
      </c>
      <c r="Q9004" t="s">
        <v>23</v>
      </c>
      <c r="R9004">
        <f t="shared" si="280"/>
        <v>21</v>
      </c>
      <c r="S9004" t="str">
        <f t="shared" si="281"/>
        <v>Short</v>
      </c>
    </row>
    <row r="9005" spans="1:19" x14ac:dyDescent="0.25">
      <c r="A9005" t="s">
        <v>10095</v>
      </c>
      <c r="B9005" t="s">
        <v>704</v>
      </c>
      <c r="C9005" t="s">
        <v>1580</v>
      </c>
      <c r="D9005" t="s">
        <v>70</v>
      </c>
      <c r="E9005" s="1">
        <v>46205.69189814815</v>
      </c>
      <c r="F9005" s="1">
        <v>46205.695370370369</v>
      </c>
      <c r="G9005" s="1">
        <v>46205.698148148149</v>
      </c>
      <c r="H9005">
        <v>1.89</v>
      </c>
      <c r="I9005">
        <v>4</v>
      </c>
      <c r="J9005" t="s">
        <v>28</v>
      </c>
      <c r="K9005">
        <v>9.99</v>
      </c>
      <c r="L9005">
        <v>1</v>
      </c>
      <c r="M9005">
        <v>9.99</v>
      </c>
      <c r="N9005" t="s">
        <v>90</v>
      </c>
      <c r="O9005">
        <v>4</v>
      </c>
      <c r="P9005">
        <v>5</v>
      </c>
      <c r="Q9005" t="s">
        <v>23</v>
      </c>
      <c r="R9005">
        <f t="shared" si="280"/>
        <v>16</v>
      </c>
      <c r="S9005" t="str">
        <f t="shared" si="281"/>
        <v>Short</v>
      </c>
    </row>
    <row r="9006" spans="1:19" x14ac:dyDescent="0.25">
      <c r="A9006" t="s">
        <v>10096</v>
      </c>
      <c r="B9006" t="s">
        <v>1842</v>
      </c>
      <c r="C9006" t="s">
        <v>1024</v>
      </c>
      <c r="D9006" t="s">
        <v>45</v>
      </c>
      <c r="E9006" s="1">
        <v>46152.530787037038</v>
      </c>
      <c r="F9006" s="1">
        <v>46152.53634259259</v>
      </c>
      <c r="G9006" s="1">
        <v>46152.539814814816</v>
      </c>
      <c r="H9006">
        <v>1.73</v>
      </c>
      <c r="I9006">
        <v>5</v>
      </c>
      <c r="J9006" t="s">
        <v>35</v>
      </c>
      <c r="K9006">
        <v>7.06</v>
      </c>
      <c r="L9006">
        <v>1</v>
      </c>
      <c r="M9006">
        <v>7.06</v>
      </c>
      <c r="N9006" t="s">
        <v>74</v>
      </c>
      <c r="O9006">
        <v>5</v>
      </c>
      <c r="P9006">
        <v>2</v>
      </c>
      <c r="Q9006" t="s">
        <v>23</v>
      </c>
      <c r="R9006">
        <f t="shared" si="280"/>
        <v>12</v>
      </c>
      <c r="S9006" t="str">
        <f t="shared" si="281"/>
        <v>Short</v>
      </c>
    </row>
    <row r="9007" spans="1:19" x14ac:dyDescent="0.25">
      <c r="A9007" t="s">
        <v>10097</v>
      </c>
      <c r="B9007" t="s">
        <v>3141</v>
      </c>
      <c r="C9007" t="s">
        <v>206</v>
      </c>
      <c r="D9007" t="s">
        <v>54</v>
      </c>
      <c r="E9007" s="1">
        <v>45486.731041666666</v>
      </c>
      <c r="F9007" s="1">
        <v>45486.734513888892</v>
      </c>
      <c r="G9007" s="1">
        <v>45486.737291666665</v>
      </c>
      <c r="H9007">
        <v>1.78</v>
      </c>
      <c r="I9007">
        <v>4</v>
      </c>
      <c r="J9007" t="s">
        <v>35</v>
      </c>
      <c r="K9007">
        <v>6.94</v>
      </c>
      <c r="L9007">
        <v>1</v>
      </c>
      <c r="M9007">
        <v>6.94</v>
      </c>
      <c r="N9007" t="s">
        <v>74</v>
      </c>
      <c r="O9007">
        <v>5</v>
      </c>
      <c r="P9007">
        <v>5</v>
      </c>
      <c r="Q9007" t="s">
        <v>23</v>
      </c>
      <c r="R9007">
        <f t="shared" si="280"/>
        <v>17</v>
      </c>
      <c r="S9007" t="str">
        <f t="shared" si="281"/>
        <v>Short</v>
      </c>
    </row>
    <row r="9008" spans="1:19" x14ac:dyDescent="0.25">
      <c r="A9008" t="s">
        <v>10098</v>
      </c>
      <c r="B9008" t="s">
        <v>433</v>
      </c>
      <c r="C9008" t="s">
        <v>284</v>
      </c>
      <c r="D9008" t="s">
        <v>135</v>
      </c>
      <c r="E9008" s="1">
        <v>45350.370428240742</v>
      </c>
      <c r="F9008" s="1">
        <v>45350.375289351854</v>
      </c>
      <c r="G9008" s="1">
        <v>45350.381539351853</v>
      </c>
      <c r="H9008">
        <v>3.07</v>
      </c>
      <c r="I9008">
        <v>9</v>
      </c>
      <c r="J9008" t="s">
        <v>55</v>
      </c>
      <c r="K9008">
        <v>8.4700000000000006</v>
      </c>
      <c r="L9008">
        <v>1</v>
      </c>
      <c r="M9008">
        <v>8.4700000000000006</v>
      </c>
      <c r="N9008" t="s">
        <v>74</v>
      </c>
      <c r="O9008">
        <v>5</v>
      </c>
      <c r="P9008">
        <v>4</v>
      </c>
      <c r="Q9008" t="s">
        <v>23</v>
      </c>
      <c r="R9008">
        <f t="shared" si="280"/>
        <v>8</v>
      </c>
      <c r="S9008" t="str">
        <f t="shared" si="281"/>
        <v>Short</v>
      </c>
    </row>
    <row r="9009" spans="1:19" x14ac:dyDescent="0.25">
      <c r="A9009" t="s">
        <v>10099</v>
      </c>
      <c r="B9009" t="s">
        <v>862</v>
      </c>
      <c r="C9009" t="s">
        <v>431</v>
      </c>
      <c r="D9009" t="s">
        <v>66</v>
      </c>
      <c r="E9009" s="1">
        <v>45327.206770833334</v>
      </c>
      <c r="F9009" s="1">
        <v>45327.20815972222</v>
      </c>
      <c r="G9009" s="1">
        <v>45327.218576388892</v>
      </c>
      <c r="H9009">
        <v>4.0599999999999996</v>
      </c>
      <c r="I9009">
        <v>15</v>
      </c>
      <c r="J9009" t="s">
        <v>40</v>
      </c>
      <c r="K9009">
        <v>15.54</v>
      </c>
      <c r="L9009">
        <v>1</v>
      </c>
      <c r="M9009">
        <v>15.54</v>
      </c>
      <c r="N9009" t="s">
        <v>29</v>
      </c>
      <c r="O9009">
        <v>5</v>
      </c>
      <c r="P9009">
        <v>3</v>
      </c>
      <c r="Q9009" t="s">
        <v>23</v>
      </c>
      <c r="R9009">
        <f t="shared" si="280"/>
        <v>4</v>
      </c>
      <c r="S9009" t="str">
        <f t="shared" si="281"/>
        <v>Medium</v>
      </c>
    </row>
    <row r="9010" spans="1:19" x14ac:dyDescent="0.25">
      <c r="A9010" t="s">
        <v>10100</v>
      </c>
      <c r="B9010" t="s">
        <v>1247</v>
      </c>
      <c r="C9010" t="s">
        <v>634</v>
      </c>
      <c r="D9010" t="s">
        <v>54</v>
      </c>
      <c r="E9010" s="1">
        <v>46175.620312500003</v>
      </c>
      <c r="F9010" s="1">
        <v>46175.623090277775</v>
      </c>
      <c r="G9010" s="1">
        <v>46175.626562500001</v>
      </c>
      <c r="H9010">
        <v>1.48</v>
      </c>
      <c r="I9010">
        <v>5</v>
      </c>
      <c r="J9010" t="s">
        <v>46</v>
      </c>
      <c r="K9010">
        <v>6.26</v>
      </c>
      <c r="L9010">
        <v>1</v>
      </c>
      <c r="M9010">
        <v>6.26</v>
      </c>
      <c r="N9010" t="s">
        <v>56</v>
      </c>
      <c r="O9010">
        <v>5</v>
      </c>
      <c r="P9010">
        <v>5</v>
      </c>
      <c r="Q9010" t="s">
        <v>23</v>
      </c>
      <c r="R9010">
        <f t="shared" si="280"/>
        <v>14</v>
      </c>
      <c r="S9010" t="str">
        <f t="shared" si="281"/>
        <v>Short</v>
      </c>
    </row>
    <row r="9011" spans="1:19" x14ac:dyDescent="0.25">
      <c r="A9011" t="s">
        <v>10101</v>
      </c>
      <c r="B9011" t="s">
        <v>329</v>
      </c>
      <c r="C9011" t="s">
        <v>620</v>
      </c>
      <c r="D9011" t="s">
        <v>27</v>
      </c>
      <c r="E9011" s="1">
        <v>45802.502511574072</v>
      </c>
      <c r="F9011" s="1">
        <v>45802.505289351851</v>
      </c>
      <c r="G9011" s="1">
        <v>45802.508067129631</v>
      </c>
      <c r="H9011">
        <v>1.66</v>
      </c>
      <c r="I9011">
        <v>4</v>
      </c>
      <c r="J9011" t="s">
        <v>21</v>
      </c>
      <c r="K9011">
        <v>6.28</v>
      </c>
      <c r="L9011">
        <v>1</v>
      </c>
      <c r="M9011">
        <v>6.28</v>
      </c>
      <c r="N9011" t="s">
        <v>29</v>
      </c>
      <c r="O9011">
        <v>5</v>
      </c>
      <c r="P9011">
        <v>5</v>
      </c>
      <c r="Q9011" t="s">
        <v>23</v>
      </c>
      <c r="R9011">
        <f t="shared" si="280"/>
        <v>12</v>
      </c>
      <c r="S9011" t="str">
        <f t="shared" si="281"/>
        <v>Short</v>
      </c>
    </row>
    <row r="9012" spans="1:19" x14ac:dyDescent="0.25">
      <c r="A9012" t="s">
        <v>10102</v>
      </c>
      <c r="B9012" t="s">
        <v>1495</v>
      </c>
      <c r="C9012" t="s">
        <v>441</v>
      </c>
      <c r="D9012" t="s">
        <v>45</v>
      </c>
      <c r="E9012" s="1">
        <v>45359.113356481481</v>
      </c>
      <c r="F9012" s="1">
        <v>45359.11613425926</v>
      </c>
      <c r="G9012" s="1">
        <v>45359.119606481479</v>
      </c>
      <c r="H9012">
        <v>1.5</v>
      </c>
      <c r="I9012">
        <v>5</v>
      </c>
      <c r="J9012" t="s">
        <v>40</v>
      </c>
      <c r="K9012">
        <v>7.2</v>
      </c>
      <c r="L9012">
        <v>1.2</v>
      </c>
      <c r="M9012">
        <v>8.64</v>
      </c>
      <c r="N9012" t="s">
        <v>90</v>
      </c>
      <c r="O9012">
        <v>5</v>
      </c>
      <c r="P9012">
        <v>5</v>
      </c>
      <c r="Q9012" t="s">
        <v>23</v>
      </c>
      <c r="R9012">
        <f t="shared" si="280"/>
        <v>2</v>
      </c>
      <c r="S9012" t="str">
        <f t="shared" si="281"/>
        <v>Short</v>
      </c>
    </row>
    <row r="9013" spans="1:19" x14ac:dyDescent="0.25">
      <c r="A9013" t="s">
        <v>10103</v>
      </c>
      <c r="B9013" t="s">
        <v>1289</v>
      </c>
      <c r="C9013" t="s">
        <v>171</v>
      </c>
      <c r="D9013" t="s">
        <v>34</v>
      </c>
      <c r="E9013" s="1">
        <v>45980.476122685184</v>
      </c>
      <c r="F9013" s="1">
        <v>45980.48028935185</v>
      </c>
      <c r="G9013" s="1">
        <v>45980.486539351848</v>
      </c>
      <c r="H9013">
        <v>3.58</v>
      </c>
      <c r="I9013">
        <v>9</v>
      </c>
      <c r="J9013" t="s">
        <v>40</v>
      </c>
      <c r="K9013">
        <v>13.07</v>
      </c>
      <c r="L9013">
        <v>1</v>
      </c>
      <c r="M9013">
        <v>13.07</v>
      </c>
      <c r="N9013" t="s">
        <v>22</v>
      </c>
      <c r="O9013">
        <v>5</v>
      </c>
      <c r="P9013">
        <v>5</v>
      </c>
      <c r="Q9013" t="s">
        <v>23</v>
      </c>
      <c r="R9013">
        <f t="shared" si="280"/>
        <v>11</v>
      </c>
      <c r="S9013" t="str">
        <f t="shared" si="281"/>
        <v>Short</v>
      </c>
    </row>
    <row r="9014" spans="1:19" x14ac:dyDescent="0.25">
      <c r="A9014" t="s">
        <v>10104</v>
      </c>
      <c r="B9014" t="s">
        <v>1653</v>
      </c>
      <c r="C9014" t="s">
        <v>715</v>
      </c>
      <c r="D9014" t="s">
        <v>34</v>
      </c>
      <c r="E9014" s="1">
        <v>45755.24554398148</v>
      </c>
      <c r="F9014" s="1">
        <v>45755.247627314813</v>
      </c>
      <c r="G9014" s="1">
        <v>45755.256655092591</v>
      </c>
      <c r="H9014">
        <v>3.59</v>
      </c>
      <c r="I9014">
        <v>13</v>
      </c>
      <c r="J9014" t="s">
        <v>28</v>
      </c>
      <c r="K9014">
        <v>17.93</v>
      </c>
      <c r="L9014">
        <v>1</v>
      </c>
      <c r="M9014">
        <v>17.93</v>
      </c>
      <c r="N9014" t="s">
        <v>74</v>
      </c>
      <c r="O9014">
        <v>2</v>
      </c>
      <c r="P9014">
        <v>5</v>
      </c>
      <c r="Q9014" t="s">
        <v>23</v>
      </c>
      <c r="R9014">
        <f t="shared" si="280"/>
        <v>5</v>
      </c>
      <c r="S9014" t="str">
        <f t="shared" si="281"/>
        <v>Medium</v>
      </c>
    </row>
    <row r="9015" spans="1:19" x14ac:dyDescent="0.25">
      <c r="A9015" t="s">
        <v>10105</v>
      </c>
      <c r="B9015" t="s">
        <v>676</v>
      </c>
      <c r="C9015" t="s">
        <v>3407</v>
      </c>
      <c r="D9015" t="s">
        <v>120</v>
      </c>
      <c r="E9015" s="1">
        <v>46256.299340277779</v>
      </c>
      <c r="F9015" s="1">
        <v>46256.300729166665</v>
      </c>
      <c r="G9015" s="1">
        <v>46256.302812499998</v>
      </c>
      <c r="H9015">
        <v>0.97</v>
      </c>
      <c r="I9015">
        <v>3</v>
      </c>
      <c r="J9015" t="s">
        <v>35</v>
      </c>
      <c r="K9015">
        <v>5.0999999999999996</v>
      </c>
      <c r="L9015">
        <v>1.5</v>
      </c>
      <c r="M9015">
        <v>7.65</v>
      </c>
      <c r="N9015" t="s">
        <v>74</v>
      </c>
      <c r="O9015">
        <v>5</v>
      </c>
      <c r="P9015">
        <v>4</v>
      </c>
      <c r="Q9015" t="s">
        <v>23</v>
      </c>
      <c r="R9015">
        <f t="shared" si="280"/>
        <v>7</v>
      </c>
      <c r="S9015" t="str">
        <f t="shared" si="281"/>
        <v>Short</v>
      </c>
    </row>
    <row r="9016" spans="1:19" x14ac:dyDescent="0.25">
      <c r="A9016" t="s">
        <v>10106</v>
      </c>
      <c r="B9016" t="s">
        <v>98</v>
      </c>
      <c r="C9016" t="s">
        <v>1591</v>
      </c>
      <c r="D9016" t="s">
        <v>135</v>
      </c>
      <c r="E9016" s="1">
        <v>45967.79787037037</v>
      </c>
      <c r="F9016" s="1">
        <v>45967.80064814815</v>
      </c>
      <c r="G9016" s="1">
        <v>45967.823564814818</v>
      </c>
      <c r="H9016">
        <v>8.94</v>
      </c>
      <c r="I9016">
        <v>33</v>
      </c>
      <c r="J9016" t="s">
        <v>21</v>
      </c>
      <c r="K9016">
        <v>25.41</v>
      </c>
      <c r="L9016">
        <v>1</v>
      </c>
      <c r="M9016">
        <v>25.41</v>
      </c>
      <c r="N9016" t="s">
        <v>22</v>
      </c>
      <c r="O9016">
        <v>4</v>
      </c>
      <c r="P9016">
        <v>5</v>
      </c>
      <c r="Q9016" t="s">
        <v>23</v>
      </c>
      <c r="R9016">
        <f t="shared" si="280"/>
        <v>19</v>
      </c>
      <c r="S9016" t="str">
        <f t="shared" si="281"/>
        <v>Long</v>
      </c>
    </row>
    <row r="9017" spans="1:19" x14ac:dyDescent="0.25">
      <c r="A9017" t="s">
        <v>10107</v>
      </c>
      <c r="B9017" t="s">
        <v>322</v>
      </c>
      <c r="C9017" t="s">
        <v>205</v>
      </c>
      <c r="D9017" t="s">
        <v>50</v>
      </c>
      <c r="E9017" s="1">
        <v>45348.378020833334</v>
      </c>
      <c r="F9017" s="1">
        <v>45348.37940972222</v>
      </c>
      <c r="G9017" s="1">
        <v>45348.386354166665</v>
      </c>
      <c r="H9017">
        <v>4.41</v>
      </c>
      <c r="I9017">
        <v>10</v>
      </c>
      <c r="J9017" t="s">
        <v>28</v>
      </c>
      <c r="K9017">
        <v>20.14</v>
      </c>
      <c r="L9017">
        <v>1</v>
      </c>
      <c r="M9017">
        <v>20.14</v>
      </c>
      <c r="N9017" t="s">
        <v>90</v>
      </c>
      <c r="O9017">
        <v>5</v>
      </c>
      <c r="P9017">
        <v>4</v>
      </c>
      <c r="Q9017" t="s">
        <v>23</v>
      </c>
      <c r="R9017">
        <f t="shared" si="280"/>
        <v>9</v>
      </c>
      <c r="S9017" t="str">
        <f t="shared" si="281"/>
        <v>Short</v>
      </c>
    </row>
    <row r="9018" spans="1:19" x14ac:dyDescent="0.25">
      <c r="A9018" t="s">
        <v>10108</v>
      </c>
      <c r="B9018" t="s">
        <v>253</v>
      </c>
      <c r="C9018" t="s">
        <v>512</v>
      </c>
      <c r="D9018" t="s">
        <v>20</v>
      </c>
      <c r="E9018" s="1">
        <v>45328.503148148149</v>
      </c>
      <c r="F9018" s="1">
        <v>45328.508009259262</v>
      </c>
      <c r="G9018" s="1">
        <v>45328.52884259259</v>
      </c>
      <c r="H9018">
        <v>9.57</v>
      </c>
      <c r="I9018">
        <v>30</v>
      </c>
      <c r="J9018" t="s">
        <v>55</v>
      </c>
      <c r="K9018">
        <v>21.54</v>
      </c>
      <c r="L9018">
        <v>1</v>
      </c>
      <c r="M9018">
        <v>21.54</v>
      </c>
      <c r="N9018" t="s">
        <v>36</v>
      </c>
      <c r="O9018">
        <v>5</v>
      </c>
      <c r="P9018">
        <v>5</v>
      </c>
      <c r="Q9018" t="s">
        <v>23</v>
      </c>
      <c r="R9018">
        <f t="shared" si="280"/>
        <v>12</v>
      </c>
      <c r="S9018" t="str">
        <f t="shared" si="281"/>
        <v>Long</v>
      </c>
    </row>
    <row r="9019" spans="1:19" x14ac:dyDescent="0.25">
      <c r="A9019" t="s">
        <v>10109</v>
      </c>
      <c r="B9019" t="s">
        <v>3664</v>
      </c>
      <c r="C9019" t="s">
        <v>1647</v>
      </c>
      <c r="D9019" t="s">
        <v>20</v>
      </c>
      <c r="E9019" s="1">
        <v>46237.062847222223</v>
      </c>
      <c r="F9019" s="1">
        <v>46237.067013888889</v>
      </c>
      <c r="G9019" s="1">
        <v>46237.071875000001</v>
      </c>
      <c r="H9019">
        <v>2.9</v>
      </c>
      <c r="I9019">
        <v>7</v>
      </c>
      <c r="J9019" t="s">
        <v>46</v>
      </c>
      <c r="K9019">
        <v>9.26</v>
      </c>
      <c r="L9019">
        <v>1</v>
      </c>
      <c r="M9019">
        <v>9.26</v>
      </c>
      <c r="N9019" t="s">
        <v>36</v>
      </c>
      <c r="O9019">
        <v>5</v>
      </c>
      <c r="P9019">
        <v>5</v>
      </c>
      <c r="Q9019" t="s">
        <v>23</v>
      </c>
      <c r="R9019">
        <f t="shared" si="280"/>
        <v>1</v>
      </c>
      <c r="S9019" t="str">
        <f t="shared" si="281"/>
        <v>Short</v>
      </c>
    </row>
    <row r="9020" spans="1:19" x14ac:dyDescent="0.25">
      <c r="A9020" t="s">
        <v>10110</v>
      </c>
      <c r="B9020" t="s">
        <v>211</v>
      </c>
      <c r="C9020" t="s">
        <v>1059</v>
      </c>
      <c r="D9020" t="s">
        <v>27</v>
      </c>
      <c r="E9020" s="1">
        <v>46053.321608796294</v>
      </c>
      <c r="F9020" s="1">
        <v>46053.325775462959</v>
      </c>
      <c r="G9020" s="1">
        <v>46053.3278587963</v>
      </c>
      <c r="H9020">
        <v>0.88</v>
      </c>
      <c r="I9020">
        <v>3</v>
      </c>
      <c r="J9020" t="s">
        <v>28</v>
      </c>
      <c r="K9020">
        <v>6.24</v>
      </c>
      <c r="L9020">
        <v>1</v>
      </c>
      <c r="M9020">
        <v>6.24</v>
      </c>
      <c r="N9020" t="s">
        <v>56</v>
      </c>
      <c r="O9020">
        <v>5</v>
      </c>
      <c r="P9020">
        <v>5</v>
      </c>
      <c r="Q9020" t="s">
        <v>23</v>
      </c>
      <c r="R9020">
        <f t="shared" si="280"/>
        <v>7</v>
      </c>
      <c r="S9020" t="str">
        <f t="shared" si="281"/>
        <v>Short</v>
      </c>
    </row>
    <row r="9021" spans="1:19" x14ac:dyDescent="0.25">
      <c r="A9021" t="s">
        <v>10111</v>
      </c>
      <c r="B9021" t="s">
        <v>53</v>
      </c>
      <c r="C9021" t="s">
        <v>546</v>
      </c>
      <c r="D9021" t="s">
        <v>54</v>
      </c>
      <c r="E9021" s="1">
        <v>45815.011979166666</v>
      </c>
      <c r="F9021" s="1">
        <v>45815.012673611112</v>
      </c>
      <c r="G9021" s="1">
        <v>45815.025868055556</v>
      </c>
      <c r="H9021">
        <v>5.61</v>
      </c>
      <c r="I9021">
        <v>19</v>
      </c>
      <c r="J9021" t="s">
        <v>46</v>
      </c>
      <c r="K9021">
        <v>16.78</v>
      </c>
      <c r="L9021">
        <v>1.8</v>
      </c>
      <c r="M9021">
        <v>30.2</v>
      </c>
      <c r="N9021" t="s">
        <v>90</v>
      </c>
      <c r="O9021">
        <v>5</v>
      </c>
      <c r="P9021">
        <v>5</v>
      </c>
      <c r="Q9021" t="s">
        <v>23</v>
      </c>
      <c r="R9021">
        <f t="shared" si="280"/>
        <v>0</v>
      </c>
      <c r="S9021" t="str">
        <f t="shared" si="281"/>
        <v>Medium</v>
      </c>
    </row>
    <row r="9022" spans="1:19" x14ac:dyDescent="0.25">
      <c r="A9022" t="s">
        <v>10112</v>
      </c>
      <c r="B9022" t="s">
        <v>1611</v>
      </c>
      <c r="C9022" t="s">
        <v>1302</v>
      </c>
      <c r="D9022" t="s">
        <v>120</v>
      </c>
      <c r="E9022" s="1">
        <v>45583.421168981484</v>
      </c>
      <c r="F9022" s="1">
        <v>45583.421863425923</v>
      </c>
      <c r="G9022" s="1">
        <v>45583.434363425928</v>
      </c>
      <c r="H9022">
        <v>6.6</v>
      </c>
      <c r="I9022">
        <v>18</v>
      </c>
      <c r="J9022" t="s">
        <v>35</v>
      </c>
      <c r="K9022">
        <v>19.66</v>
      </c>
      <c r="L9022">
        <v>1</v>
      </c>
      <c r="M9022">
        <v>19.66</v>
      </c>
      <c r="N9022" t="s">
        <v>56</v>
      </c>
      <c r="O9022">
        <v>5</v>
      </c>
      <c r="P9022">
        <v>5</v>
      </c>
      <c r="Q9022" t="s">
        <v>23</v>
      </c>
      <c r="R9022">
        <f t="shared" si="280"/>
        <v>10</v>
      </c>
      <c r="S9022" t="str">
        <f t="shared" si="281"/>
        <v>Medium</v>
      </c>
    </row>
    <row r="9023" spans="1:19" x14ac:dyDescent="0.25">
      <c r="A9023" t="s">
        <v>10113</v>
      </c>
      <c r="B9023" t="s">
        <v>291</v>
      </c>
      <c r="C9023" t="s">
        <v>608</v>
      </c>
      <c r="D9023" t="s">
        <v>27</v>
      </c>
      <c r="E9023" s="1">
        <v>45301.522638888891</v>
      </c>
      <c r="F9023" s="1">
        <v>45301.524027777778</v>
      </c>
      <c r="H9023">
        <v>16.34</v>
      </c>
      <c r="J9023" t="s">
        <v>46</v>
      </c>
      <c r="K9023">
        <v>44.45</v>
      </c>
      <c r="L9023">
        <v>1.2</v>
      </c>
      <c r="M9023">
        <v>13.34</v>
      </c>
      <c r="N9023" t="s">
        <v>22</v>
      </c>
      <c r="Q9023" t="s">
        <v>30</v>
      </c>
      <c r="R9023">
        <f t="shared" si="280"/>
        <v>12</v>
      </c>
      <c r="S9023" t="str">
        <f t="shared" si="281"/>
        <v>Short</v>
      </c>
    </row>
    <row r="9024" spans="1:19" x14ac:dyDescent="0.25">
      <c r="A9024" t="s">
        <v>10114</v>
      </c>
      <c r="B9024" t="s">
        <v>1274</v>
      </c>
      <c r="C9024" t="s">
        <v>1801</v>
      </c>
      <c r="D9024" t="s">
        <v>54</v>
      </c>
      <c r="E9024" s="1">
        <v>45589.444479166668</v>
      </c>
      <c r="F9024" s="1">
        <v>45589.445868055554</v>
      </c>
      <c r="G9024" s="1">
        <v>45589.4528125</v>
      </c>
      <c r="H9024">
        <v>2.97</v>
      </c>
      <c r="I9024">
        <v>10</v>
      </c>
      <c r="J9024" t="s">
        <v>46</v>
      </c>
      <c r="K9024">
        <v>10.050000000000001</v>
      </c>
      <c r="L9024">
        <v>1.2</v>
      </c>
      <c r="M9024">
        <v>12.06</v>
      </c>
      <c r="N9024" t="s">
        <v>22</v>
      </c>
      <c r="O9024">
        <v>5</v>
      </c>
      <c r="P9024">
        <v>2</v>
      </c>
      <c r="Q9024" t="s">
        <v>23</v>
      </c>
      <c r="R9024">
        <f t="shared" si="280"/>
        <v>10</v>
      </c>
      <c r="S9024" t="str">
        <f t="shared" si="281"/>
        <v>Short</v>
      </c>
    </row>
    <row r="9025" spans="1:19" x14ac:dyDescent="0.25">
      <c r="A9025" t="s">
        <v>10115</v>
      </c>
      <c r="B9025" t="s">
        <v>925</v>
      </c>
      <c r="C9025" t="s">
        <v>763</v>
      </c>
      <c r="D9025" t="s">
        <v>27</v>
      </c>
      <c r="E9025" s="1">
        <v>46139.292997685188</v>
      </c>
      <c r="F9025" s="1">
        <v>46139.29855324074</v>
      </c>
      <c r="G9025" s="1">
        <v>46139.316608796296</v>
      </c>
      <c r="H9025">
        <v>7.83</v>
      </c>
      <c r="I9025">
        <v>26</v>
      </c>
      <c r="J9025" t="s">
        <v>46</v>
      </c>
      <c r="K9025">
        <v>22.31</v>
      </c>
      <c r="L9025">
        <v>1</v>
      </c>
      <c r="M9025">
        <v>22.31</v>
      </c>
      <c r="N9025" t="s">
        <v>90</v>
      </c>
      <c r="O9025">
        <v>3</v>
      </c>
      <c r="P9025">
        <v>5</v>
      </c>
      <c r="Q9025" t="s">
        <v>23</v>
      </c>
      <c r="R9025">
        <f t="shared" si="280"/>
        <v>7</v>
      </c>
      <c r="S9025" t="str">
        <f t="shared" si="281"/>
        <v>Long</v>
      </c>
    </row>
    <row r="9026" spans="1:19" x14ac:dyDescent="0.25">
      <c r="A9026" t="s">
        <v>10116</v>
      </c>
      <c r="B9026" t="s">
        <v>431</v>
      </c>
      <c r="C9026" t="s">
        <v>2327</v>
      </c>
      <c r="D9026" t="s">
        <v>54</v>
      </c>
      <c r="E9026" s="1">
        <v>45926.881284722222</v>
      </c>
      <c r="F9026" s="1">
        <v>45926.886840277781</v>
      </c>
      <c r="G9026" s="1">
        <v>45926.895868055559</v>
      </c>
      <c r="H9026">
        <v>5.54</v>
      </c>
      <c r="I9026">
        <v>13</v>
      </c>
      <c r="J9026" t="s">
        <v>35</v>
      </c>
      <c r="K9026">
        <v>16.440000000000001</v>
      </c>
      <c r="L9026">
        <v>1</v>
      </c>
      <c r="M9026">
        <v>16.440000000000001</v>
      </c>
      <c r="N9026" t="s">
        <v>22</v>
      </c>
      <c r="O9026">
        <v>5</v>
      </c>
      <c r="P9026">
        <v>4</v>
      </c>
      <c r="Q9026" t="s">
        <v>23</v>
      </c>
      <c r="R9026">
        <f t="shared" si="280"/>
        <v>21</v>
      </c>
      <c r="S9026" t="str">
        <f t="shared" si="281"/>
        <v>Medium</v>
      </c>
    </row>
    <row r="9027" spans="1:19" x14ac:dyDescent="0.25">
      <c r="A9027" t="s">
        <v>10117</v>
      </c>
      <c r="B9027" t="s">
        <v>1098</v>
      </c>
      <c r="C9027" t="s">
        <v>1606</v>
      </c>
      <c r="D9027" t="s">
        <v>135</v>
      </c>
      <c r="E9027" s="1">
        <v>45354.627187500002</v>
      </c>
      <c r="F9027" s="1">
        <v>45354.628576388888</v>
      </c>
      <c r="G9027" s="1">
        <v>45354.633437500001</v>
      </c>
      <c r="H9027">
        <v>1.96</v>
      </c>
      <c r="I9027">
        <v>7</v>
      </c>
      <c r="J9027" t="s">
        <v>35</v>
      </c>
      <c r="K9027">
        <v>7.96</v>
      </c>
      <c r="L9027">
        <v>1</v>
      </c>
      <c r="M9027">
        <v>7.96</v>
      </c>
      <c r="N9027" t="s">
        <v>29</v>
      </c>
      <c r="O9027">
        <v>5</v>
      </c>
      <c r="P9027">
        <v>5</v>
      </c>
      <c r="Q9027" t="s">
        <v>23</v>
      </c>
      <c r="R9027">
        <f t="shared" ref="R9027:R9090" si="282">HOUR(E9027)</f>
        <v>15</v>
      </c>
      <c r="S9027" t="str">
        <f t="shared" ref="S9027:S9090" si="283">IF(I9027&lt;=10,"Short",IF(I9027&lt;=20,"Medium",IF(I9027&lt;=40,"Long","Very Long")))</f>
        <v>Short</v>
      </c>
    </row>
    <row r="9028" spans="1:19" x14ac:dyDescent="0.25">
      <c r="A9028" t="s">
        <v>10118</v>
      </c>
      <c r="B9028" t="s">
        <v>514</v>
      </c>
      <c r="C9028" t="s">
        <v>946</v>
      </c>
      <c r="D9028" t="s">
        <v>50</v>
      </c>
      <c r="E9028" s="1">
        <v>45639.328530092593</v>
      </c>
      <c r="F9028" s="1">
        <v>45639.330613425926</v>
      </c>
      <c r="G9028" s="1">
        <v>45639.335474537038</v>
      </c>
      <c r="H9028">
        <v>3.08</v>
      </c>
      <c r="I9028">
        <v>7</v>
      </c>
      <c r="J9028" t="s">
        <v>40</v>
      </c>
      <c r="K9028">
        <v>11.43</v>
      </c>
      <c r="L9028">
        <v>1</v>
      </c>
      <c r="M9028">
        <v>11.43</v>
      </c>
      <c r="N9028" t="s">
        <v>56</v>
      </c>
      <c r="O9028">
        <v>5</v>
      </c>
      <c r="P9028">
        <v>5</v>
      </c>
      <c r="Q9028" t="s">
        <v>23</v>
      </c>
      <c r="R9028">
        <f t="shared" si="282"/>
        <v>7</v>
      </c>
      <c r="S9028" t="str">
        <f t="shared" si="283"/>
        <v>Short</v>
      </c>
    </row>
    <row r="9029" spans="1:19" x14ac:dyDescent="0.25">
      <c r="A9029" t="s">
        <v>10119</v>
      </c>
      <c r="B9029" t="s">
        <v>1869</v>
      </c>
      <c r="C9029" t="s">
        <v>530</v>
      </c>
      <c r="D9029" t="s">
        <v>50</v>
      </c>
      <c r="E9029" s="1">
        <v>45301.649918981479</v>
      </c>
      <c r="F9029" s="1">
        <v>45301.650613425925</v>
      </c>
      <c r="G9029" s="1">
        <v>45301.656168981484</v>
      </c>
      <c r="H9029">
        <v>2.2799999999999998</v>
      </c>
      <c r="I9029">
        <v>8</v>
      </c>
      <c r="J9029" t="s">
        <v>40</v>
      </c>
      <c r="K9029">
        <v>9.73</v>
      </c>
      <c r="L9029">
        <v>1</v>
      </c>
      <c r="M9029">
        <v>9.73</v>
      </c>
      <c r="N9029" t="s">
        <v>29</v>
      </c>
      <c r="O9029">
        <v>5</v>
      </c>
      <c r="P9029">
        <v>5</v>
      </c>
      <c r="Q9029" t="s">
        <v>23</v>
      </c>
      <c r="R9029">
        <f t="shared" si="282"/>
        <v>15</v>
      </c>
      <c r="S9029" t="str">
        <f t="shared" si="283"/>
        <v>Short</v>
      </c>
    </row>
    <row r="9030" spans="1:19" x14ac:dyDescent="0.25">
      <c r="A9030" t="s">
        <v>10120</v>
      </c>
      <c r="B9030" t="s">
        <v>1659</v>
      </c>
      <c r="C9030" t="s">
        <v>544</v>
      </c>
      <c r="D9030" t="s">
        <v>54</v>
      </c>
      <c r="E9030" s="1">
        <v>45358.069050925929</v>
      </c>
      <c r="F9030" s="1">
        <v>45358.069745370369</v>
      </c>
      <c r="G9030" s="1">
        <v>45358.082245370373</v>
      </c>
      <c r="H9030">
        <v>4.88</v>
      </c>
      <c r="I9030">
        <v>18</v>
      </c>
      <c r="J9030" t="s">
        <v>40</v>
      </c>
      <c r="K9030">
        <v>18.170000000000002</v>
      </c>
      <c r="L9030">
        <v>1</v>
      </c>
      <c r="M9030">
        <v>18.170000000000002</v>
      </c>
      <c r="N9030" t="s">
        <v>56</v>
      </c>
      <c r="O9030">
        <v>5</v>
      </c>
      <c r="P9030">
        <v>5</v>
      </c>
      <c r="Q9030" t="s">
        <v>23</v>
      </c>
      <c r="R9030">
        <f t="shared" si="282"/>
        <v>1</v>
      </c>
      <c r="S9030" t="str">
        <f t="shared" si="283"/>
        <v>Medium</v>
      </c>
    </row>
    <row r="9031" spans="1:19" x14ac:dyDescent="0.25">
      <c r="A9031" t="s">
        <v>10121</v>
      </c>
      <c r="B9031" t="s">
        <v>1239</v>
      </c>
      <c r="C9031" t="s">
        <v>745</v>
      </c>
      <c r="D9031" t="s">
        <v>135</v>
      </c>
      <c r="E9031" s="1">
        <v>45341.596886574072</v>
      </c>
      <c r="F9031" s="1">
        <v>45341.597581018519</v>
      </c>
      <c r="G9031" s="1">
        <v>45341.599664351852</v>
      </c>
      <c r="H9031">
        <v>0.7</v>
      </c>
      <c r="I9031">
        <v>3</v>
      </c>
      <c r="J9031" t="s">
        <v>55</v>
      </c>
      <c r="K9031">
        <v>4.07</v>
      </c>
      <c r="L9031">
        <v>1</v>
      </c>
      <c r="M9031">
        <v>4.07</v>
      </c>
      <c r="N9031" t="s">
        <v>90</v>
      </c>
      <c r="O9031">
        <v>5</v>
      </c>
      <c r="P9031">
        <v>5</v>
      </c>
      <c r="Q9031" t="s">
        <v>23</v>
      </c>
      <c r="R9031">
        <f t="shared" si="282"/>
        <v>14</v>
      </c>
      <c r="S9031" t="str">
        <f t="shared" si="283"/>
        <v>Short</v>
      </c>
    </row>
    <row r="9032" spans="1:19" x14ac:dyDescent="0.25">
      <c r="A9032" t="s">
        <v>10122</v>
      </c>
      <c r="B9032" t="s">
        <v>671</v>
      </c>
      <c r="C9032" t="s">
        <v>280</v>
      </c>
      <c r="D9032" t="s">
        <v>50</v>
      </c>
      <c r="E9032" s="1">
        <v>45572.678310185183</v>
      </c>
      <c r="F9032" s="1">
        <v>45572.68178240741</v>
      </c>
      <c r="G9032" s="1">
        <v>45572.69636574074</v>
      </c>
      <c r="H9032">
        <v>8.06</v>
      </c>
      <c r="I9032">
        <v>21</v>
      </c>
      <c r="J9032" t="s">
        <v>21</v>
      </c>
      <c r="K9032">
        <v>21.23</v>
      </c>
      <c r="L9032">
        <v>2.5</v>
      </c>
      <c r="M9032">
        <v>53.08</v>
      </c>
      <c r="N9032" t="s">
        <v>29</v>
      </c>
      <c r="O9032">
        <v>5</v>
      </c>
      <c r="P9032">
        <v>5</v>
      </c>
      <c r="Q9032" t="s">
        <v>23</v>
      </c>
      <c r="R9032">
        <f t="shared" si="282"/>
        <v>16</v>
      </c>
      <c r="S9032" t="str">
        <f t="shared" si="283"/>
        <v>Long</v>
      </c>
    </row>
    <row r="9033" spans="1:19" x14ac:dyDescent="0.25">
      <c r="A9033" t="s">
        <v>10123</v>
      </c>
      <c r="B9033" t="s">
        <v>461</v>
      </c>
      <c r="C9033" t="s">
        <v>955</v>
      </c>
      <c r="D9033" t="s">
        <v>45</v>
      </c>
      <c r="E9033" s="1">
        <v>45577.272997685184</v>
      </c>
      <c r="F9033" s="1">
        <v>45577.278553240743</v>
      </c>
      <c r="G9033" s="1">
        <v>45577.281331018516</v>
      </c>
      <c r="H9033">
        <v>1.92</v>
      </c>
      <c r="I9033">
        <v>4</v>
      </c>
      <c r="J9033" t="s">
        <v>28</v>
      </c>
      <c r="K9033">
        <v>10.1</v>
      </c>
      <c r="L9033">
        <v>1</v>
      </c>
      <c r="M9033">
        <v>10.1</v>
      </c>
      <c r="N9033" t="s">
        <v>22</v>
      </c>
      <c r="O9033">
        <v>5</v>
      </c>
      <c r="P9033">
        <v>5</v>
      </c>
      <c r="Q9033" t="s">
        <v>23</v>
      </c>
      <c r="R9033">
        <f t="shared" si="282"/>
        <v>6</v>
      </c>
      <c r="S9033" t="str">
        <f t="shared" si="283"/>
        <v>Short</v>
      </c>
    </row>
    <row r="9034" spans="1:19" x14ac:dyDescent="0.25">
      <c r="A9034" t="s">
        <v>10124</v>
      </c>
      <c r="B9034" t="s">
        <v>1569</v>
      </c>
      <c r="C9034" t="s">
        <v>686</v>
      </c>
      <c r="D9034" t="s">
        <v>45</v>
      </c>
      <c r="E9034" s="1">
        <v>46215.123078703706</v>
      </c>
      <c r="F9034" s="1">
        <v>46215.125856481478</v>
      </c>
      <c r="G9034" s="1">
        <v>46215.128634259258</v>
      </c>
      <c r="H9034">
        <v>1.69</v>
      </c>
      <c r="I9034">
        <v>4</v>
      </c>
      <c r="J9034" t="s">
        <v>55</v>
      </c>
      <c r="K9034">
        <v>5.58</v>
      </c>
      <c r="L9034">
        <v>1</v>
      </c>
      <c r="M9034">
        <v>5.58</v>
      </c>
      <c r="N9034" t="s">
        <v>29</v>
      </c>
      <c r="O9034">
        <v>5</v>
      </c>
      <c r="P9034">
        <v>5</v>
      </c>
      <c r="Q9034" t="s">
        <v>23</v>
      </c>
      <c r="R9034">
        <f t="shared" si="282"/>
        <v>2</v>
      </c>
      <c r="S9034" t="str">
        <f t="shared" si="283"/>
        <v>Short</v>
      </c>
    </row>
    <row r="9035" spans="1:19" x14ac:dyDescent="0.25">
      <c r="A9035" t="s">
        <v>10125</v>
      </c>
      <c r="B9035" t="s">
        <v>1166</v>
      </c>
      <c r="C9035" t="s">
        <v>463</v>
      </c>
      <c r="D9035" t="s">
        <v>66</v>
      </c>
      <c r="E9035" s="1">
        <v>45655.496770833335</v>
      </c>
      <c r="F9035" s="1">
        <v>45655.500243055554</v>
      </c>
      <c r="G9035" s="1">
        <v>45655.518993055557</v>
      </c>
      <c r="H9035">
        <v>8.48</v>
      </c>
      <c r="I9035">
        <v>27</v>
      </c>
      <c r="J9035" t="s">
        <v>55</v>
      </c>
      <c r="K9035">
        <v>19.46</v>
      </c>
      <c r="L9035">
        <v>1</v>
      </c>
      <c r="M9035">
        <v>19.46</v>
      </c>
      <c r="N9035" t="s">
        <v>36</v>
      </c>
      <c r="O9035">
        <v>5</v>
      </c>
      <c r="P9035">
        <v>5</v>
      </c>
      <c r="Q9035" t="s">
        <v>23</v>
      </c>
      <c r="R9035">
        <f t="shared" si="282"/>
        <v>11</v>
      </c>
      <c r="S9035" t="str">
        <f t="shared" si="283"/>
        <v>Long</v>
      </c>
    </row>
    <row r="9036" spans="1:19" x14ac:dyDescent="0.25">
      <c r="A9036" t="s">
        <v>10126</v>
      </c>
      <c r="B9036" t="s">
        <v>752</v>
      </c>
      <c r="C9036" t="s">
        <v>727</v>
      </c>
      <c r="D9036" t="s">
        <v>120</v>
      </c>
      <c r="E9036" s="1">
        <v>45787.736793981479</v>
      </c>
      <c r="F9036" s="1">
        <v>45787.739571759259</v>
      </c>
      <c r="G9036" s="1">
        <v>45787.759710648148</v>
      </c>
      <c r="H9036">
        <v>7.69</v>
      </c>
      <c r="I9036">
        <v>29</v>
      </c>
      <c r="J9036" t="s">
        <v>46</v>
      </c>
      <c r="K9036">
        <v>22.72</v>
      </c>
      <c r="L9036">
        <v>1</v>
      </c>
      <c r="M9036">
        <v>22.72</v>
      </c>
      <c r="N9036" t="s">
        <v>36</v>
      </c>
      <c r="O9036">
        <v>5</v>
      </c>
      <c r="P9036">
        <v>5</v>
      </c>
      <c r="Q9036" t="s">
        <v>23</v>
      </c>
      <c r="R9036">
        <f t="shared" si="282"/>
        <v>17</v>
      </c>
      <c r="S9036" t="str">
        <f t="shared" si="283"/>
        <v>Long</v>
      </c>
    </row>
    <row r="9037" spans="1:19" x14ac:dyDescent="0.25">
      <c r="A9037" t="s">
        <v>10127</v>
      </c>
      <c r="B9037" t="s">
        <v>1942</v>
      </c>
      <c r="C9037" t="s">
        <v>2098</v>
      </c>
      <c r="D9037" t="s">
        <v>135</v>
      </c>
      <c r="E9037" s="1">
        <v>45389.317164351851</v>
      </c>
      <c r="F9037" s="1">
        <v>45389.322025462963</v>
      </c>
      <c r="G9037" s="1">
        <v>45389.325497685182</v>
      </c>
      <c r="H9037">
        <v>1.85</v>
      </c>
      <c r="I9037">
        <v>5</v>
      </c>
      <c r="J9037" t="s">
        <v>46</v>
      </c>
      <c r="K9037">
        <v>6.93</v>
      </c>
      <c r="L9037">
        <v>1</v>
      </c>
      <c r="M9037">
        <v>6.93</v>
      </c>
      <c r="N9037" t="s">
        <v>29</v>
      </c>
      <c r="O9037">
        <v>5</v>
      </c>
      <c r="P9037">
        <v>4</v>
      </c>
      <c r="Q9037" t="s">
        <v>23</v>
      </c>
      <c r="R9037">
        <f t="shared" si="282"/>
        <v>7</v>
      </c>
      <c r="S9037" t="str">
        <f t="shared" si="283"/>
        <v>Short</v>
      </c>
    </row>
    <row r="9038" spans="1:19" x14ac:dyDescent="0.25">
      <c r="A9038" t="s">
        <v>10128</v>
      </c>
      <c r="B9038" t="s">
        <v>1732</v>
      </c>
      <c r="C9038" t="s">
        <v>525</v>
      </c>
      <c r="D9038" t="s">
        <v>120</v>
      </c>
      <c r="E9038" s="1">
        <v>45623.701886574076</v>
      </c>
      <c r="F9038" s="1">
        <v>45623.702581018515</v>
      </c>
      <c r="G9038" s="1">
        <v>45623.711608796293</v>
      </c>
      <c r="H9038">
        <v>3.34</v>
      </c>
      <c r="I9038">
        <v>13</v>
      </c>
      <c r="J9038" t="s">
        <v>21</v>
      </c>
      <c r="K9038">
        <v>11.2</v>
      </c>
      <c r="L9038">
        <v>1</v>
      </c>
      <c r="M9038">
        <v>11.2</v>
      </c>
      <c r="N9038" t="s">
        <v>29</v>
      </c>
      <c r="O9038">
        <v>5</v>
      </c>
      <c r="P9038">
        <v>5</v>
      </c>
      <c r="Q9038" t="s">
        <v>23</v>
      </c>
      <c r="R9038">
        <f t="shared" si="282"/>
        <v>16</v>
      </c>
      <c r="S9038" t="str">
        <f t="shared" si="283"/>
        <v>Medium</v>
      </c>
    </row>
    <row r="9039" spans="1:19" x14ac:dyDescent="0.25">
      <c r="A9039" t="s">
        <v>10129</v>
      </c>
      <c r="B9039" t="s">
        <v>2062</v>
      </c>
      <c r="C9039" t="s">
        <v>245</v>
      </c>
      <c r="D9039" t="s">
        <v>66</v>
      </c>
      <c r="E9039" s="1">
        <v>45633.88758101852</v>
      </c>
      <c r="F9039" s="1">
        <v>45633.893136574072</v>
      </c>
      <c r="G9039" s="1">
        <v>45633.897997685184</v>
      </c>
      <c r="H9039">
        <v>1.91</v>
      </c>
      <c r="I9039">
        <v>7</v>
      </c>
      <c r="J9039" t="s">
        <v>46</v>
      </c>
      <c r="K9039">
        <v>7.48</v>
      </c>
      <c r="L9039">
        <v>1</v>
      </c>
      <c r="M9039">
        <v>7.48</v>
      </c>
      <c r="N9039" t="s">
        <v>29</v>
      </c>
      <c r="O9039">
        <v>5</v>
      </c>
      <c r="P9039">
        <v>5</v>
      </c>
      <c r="Q9039" t="s">
        <v>23</v>
      </c>
      <c r="R9039">
        <f t="shared" si="282"/>
        <v>21</v>
      </c>
      <c r="S9039" t="str">
        <f t="shared" si="283"/>
        <v>Short</v>
      </c>
    </row>
    <row r="9040" spans="1:19" x14ac:dyDescent="0.25">
      <c r="A9040" t="s">
        <v>10130</v>
      </c>
      <c r="B9040" t="s">
        <v>1433</v>
      </c>
      <c r="C9040" t="s">
        <v>1558</v>
      </c>
      <c r="D9040" t="s">
        <v>34</v>
      </c>
      <c r="E9040" s="1">
        <v>45416.918229166666</v>
      </c>
      <c r="F9040" s="1">
        <v>45416.918923611112</v>
      </c>
      <c r="G9040" s="1">
        <v>45416.921701388892</v>
      </c>
      <c r="H9040">
        <v>1.37</v>
      </c>
      <c r="I9040">
        <v>4</v>
      </c>
      <c r="J9040" t="s">
        <v>21</v>
      </c>
      <c r="K9040">
        <v>5.78</v>
      </c>
      <c r="L9040">
        <v>1</v>
      </c>
      <c r="M9040">
        <v>5.78</v>
      </c>
      <c r="N9040" t="s">
        <v>90</v>
      </c>
      <c r="O9040">
        <v>5</v>
      </c>
      <c r="P9040">
        <v>5</v>
      </c>
      <c r="Q9040" t="s">
        <v>23</v>
      </c>
      <c r="R9040">
        <f t="shared" si="282"/>
        <v>22</v>
      </c>
      <c r="S9040" t="str">
        <f t="shared" si="283"/>
        <v>Short</v>
      </c>
    </row>
    <row r="9041" spans="1:19" x14ac:dyDescent="0.25">
      <c r="A9041" t="s">
        <v>10131</v>
      </c>
      <c r="B9041" t="s">
        <v>1104</v>
      </c>
      <c r="C9041" t="s">
        <v>1550</v>
      </c>
      <c r="D9041" t="s">
        <v>34</v>
      </c>
      <c r="E9041" s="1">
        <v>45666.676886574074</v>
      </c>
      <c r="F9041" s="1">
        <v>45666.68105324074</v>
      </c>
      <c r="G9041" s="1">
        <v>45666.69494212963</v>
      </c>
      <c r="H9041">
        <v>7.38</v>
      </c>
      <c r="I9041">
        <v>20</v>
      </c>
      <c r="J9041" t="s">
        <v>40</v>
      </c>
      <c r="K9041">
        <v>24.61</v>
      </c>
      <c r="L9041">
        <v>1</v>
      </c>
      <c r="M9041">
        <v>24.61</v>
      </c>
      <c r="N9041" t="s">
        <v>56</v>
      </c>
      <c r="O9041">
        <v>5</v>
      </c>
      <c r="P9041">
        <v>5</v>
      </c>
      <c r="Q9041" t="s">
        <v>23</v>
      </c>
      <c r="R9041">
        <f t="shared" si="282"/>
        <v>16</v>
      </c>
      <c r="S9041" t="str">
        <f t="shared" si="283"/>
        <v>Medium</v>
      </c>
    </row>
    <row r="9042" spans="1:19" x14ac:dyDescent="0.25">
      <c r="A9042" t="s">
        <v>10132</v>
      </c>
      <c r="B9042" t="s">
        <v>2158</v>
      </c>
      <c r="C9042" t="s">
        <v>317</v>
      </c>
      <c r="D9042" t="s">
        <v>120</v>
      </c>
      <c r="E9042" s="1">
        <v>45419.333078703705</v>
      </c>
      <c r="F9042" s="1">
        <v>45419.337245370371</v>
      </c>
      <c r="G9042" s="1">
        <v>45419.369884259257</v>
      </c>
      <c r="H9042">
        <v>13.66</v>
      </c>
      <c r="I9042">
        <v>47</v>
      </c>
      <c r="J9042" t="s">
        <v>28</v>
      </c>
      <c r="K9042">
        <v>60.65</v>
      </c>
      <c r="L9042">
        <v>1</v>
      </c>
      <c r="M9042">
        <v>60.65</v>
      </c>
      <c r="N9042" t="s">
        <v>90</v>
      </c>
      <c r="O9042">
        <v>5</v>
      </c>
      <c r="P9042">
        <v>4</v>
      </c>
      <c r="Q9042" t="s">
        <v>23</v>
      </c>
      <c r="R9042">
        <f t="shared" si="282"/>
        <v>7</v>
      </c>
      <c r="S9042" t="str">
        <f t="shared" si="283"/>
        <v>Very Long</v>
      </c>
    </row>
    <row r="9043" spans="1:19" x14ac:dyDescent="0.25">
      <c r="A9043" t="s">
        <v>10133</v>
      </c>
      <c r="B9043" t="s">
        <v>542</v>
      </c>
      <c r="C9043" t="s">
        <v>1595</v>
      </c>
      <c r="D9043" t="s">
        <v>135</v>
      </c>
      <c r="E9043" s="1">
        <v>45471.915127314816</v>
      </c>
      <c r="F9043" s="1">
        <v>45471.915821759256</v>
      </c>
      <c r="G9043" s="1">
        <v>45471.921377314815</v>
      </c>
      <c r="H9043">
        <v>2.88</v>
      </c>
      <c r="I9043">
        <v>8</v>
      </c>
      <c r="J9043" t="s">
        <v>55</v>
      </c>
      <c r="K9043">
        <v>8</v>
      </c>
      <c r="L9043">
        <v>1</v>
      </c>
      <c r="M9043">
        <v>8</v>
      </c>
      <c r="N9043" t="s">
        <v>29</v>
      </c>
      <c r="O9043">
        <v>3</v>
      </c>
      <c r="P9043">
        <v>5</v>
      </c>
      <c r="Q9043" t="s">
        <v>23</v>
      </c>
      <c r="R9043">
        <f t="shared" si="282"/>
        <v>21</v>
      </c>
      <c r="S9043" t="str">
        <f t="shared" si="283"/>
        <v>Short</v>
      </c>
    </row>
    <row r="9044" spans="1:19" x14ac:dyDescent="0.25">
      <c r="A9044" t="s">
        <v>10134</v>
      </c>
      <c r="B9044" t="s">
        <v>1005</v>
      </c>
      <c r="C9044" t="s">
        <v>3050</v>
      </c>
      <c r="D9044" t="s">
        <v>45</v>
      </c>
      <c r="E9044" s="1">
        <v>45741.315023148149</v>
      </c>
      <c r="F9044" s="1">
        <v>45741.316412037035</v>
      </c>
      <c r="H9044">
        <v>4.51</v>
      </c>
      <c r="J9044" t="s">
        <v>21</v>
      </c>
      <c r="K9044">
        <v>13.69</v>
      </c>
      <c r="L9044">
        <v>1</v>
      </c>
      <c r="M9044">
        <v>0</v>
      </c>
      <c r="N9044" t="s">
        <v>29</v>
      </c>
      <c r="Q9044" t="s">
        <v>41</v>
      </c>
      <c r="R9044">
        <f t="shared" si="282"/>
        <v>7</v>
      </c>
      <c r="S9044" t="str">
        <f t="shared" si="283"/>
        <v>Short</v>
      </c>
    </row>
    <row r="9045" spans="1:19" x14ac:dyDescent="0.25">
      <c r="A9045" t="s">
        <v>10135</v>
      </c>
      <c r="B9045" t="s">
        <v>902</v>
      </c>
      <c r="C9045" t="s">
        <v>993</v>
      </c>
      <c r="D9045" t="s">
        <v>20</v>
      </c>
      <c r="E9045" s="1">
        <v>45651.481932870367</v>
      </c>
      <c r="F9045" s="1">
        <v>45651.484016203707</v>
      </c>
      <c r="H9045">
        <v>2.52</v>
      </c>
      <c r="J9045" t="s">
        <v>46</v>
      </c>
      <c r="K9045">
        <v>9.02</v>
      </c>
      <c r="L9045">
        <v>1</v>
      </c>
      <c r="M9045">
        <v>0</v>
      </c>
      <c r="N9045" t="s">
        <v>74</v>
      </c>
      <c r="Q9045" t="s">
        <v>41</v>
      </c>
      <c r="R9045">
        <f t="shared" si="282"/>
        <v>11</v>
      </c>
      <c r="S9045" t="str">
        <f t="shared" si="283"/>
        <v>Short</v>
      </c>
    </row>
    <row r="9046" spans="1:19" x14ac:dyDescent="0.25">
      <c r="A9046" t="s">
        <v>10136</v>
      </c>
      <c r="B9046" t="s">
        <v>1237</v>
      </c>
      <c r="C9046" t="s">
        <v>995</v>
      </c>
      <c r="D9046" t="s">
        <v>34</v>
      </c>
      <c r="E9046" s="1">
        <v>46100.57916666667</v>
      </c>
      <c r="F9046" s="1">
        <v>46100.581250000003</v>
      </c>
      <c r="G9046" s="1">
        <v>46100.588194444441</v>
      </c>
      <c r="H9046">
        <v>2.78</v>
      </c>
      <c r="I9046">
        <v>10</v>
      </c>
      <c r="J9046" t="s">
        <v>46</v>
      </c>
      <c r="K9046">
        <v>9.6999999999999993</v>
      </c>
      <c r="L9046">
        <v>1</v>
      </c>
      <c r="M9046">
        <v>9.6999999999999993</v>
      </c>
      <c r="N9046" t="s">
        <v>22</v>
      </c>
      <c r="O9046">
        <v>4</v>
      </c>
      <c r="P9046">
        <v>5</v>
      </c>
      <c r="Q9046" t="s">
        <v>23</v>
      </c>
      <c r="R9046">
        <f t="shared" si="282"/>
        <v>13</v>
      </c>
      <c r="S9046" t="str">
        <f t="shared" si="283"/>
        <v>Short</v>
      </c>
    </row>
    <row r="9047" spans="1:19" x14ac:dyDescent="0.25">
      <c r="A9047" t="s">
        <v>10137</v>
      </c>
      <c r="B9047" t="s">
        <v>1825</v>
      </c>
      <c r="C9047" t="s">
        <v>840</v>
      </c>
      <c r="D9047" t="s">
        <v>34</v>
      </c>
      <c r="E9047" s="1">
        <v>45954.02548611111</v>
      </c>
      <c r="F9047" s="1">
        <v>45954.027569444443</v>
      </c>
      <c r="G9047" s="1">
        <v>45954.050486111111</v>
      </c>
      <c r="H9047">
        <v>8.61</v>
      </c>
      <c r="I9047">
        <v>33</v>
      </c>
      <c r="J9047" t="s">
        <v>28</v>
      </c>
      <c r="K9047">
        <v>39.89</v>
      </c>
      <c r="L9047">
        <v>1</v>
      </c>
      <c r="M9047">
        <v>39.89</v>
      </c>
      <c r="N9047" t="s">
        <v>90</v>
      </c>
      <c r="O9047">
        <v>5</v>
      </c>
      <c r="P9047">
        <v>5</v>
      </c>
      <c r="Q9047" t="s">
        <v>23</v>
      </c>
      <c r="R9047">
        <f t="shared" si="282"/>
        <v>0</v>
      </c>
      <c r="S9047" t="str">
        <f t="shared" si="283"/>
        <v>Long</v>
      </c>
    </row>
    <row r="9048" spans="1:19" x14ac:dyDescent="0.25">
      <c r="A9048" t="s">
        <v>10138</v>
      </c>
      <c r="B9048" t="s">
        <v>405</v>
      </c>
      <c r="C9048" t="s">
        <v>1422</v>
      </c>
      <c r="D9048" t="s">
        <v>54</v>
      </c>
      <c r="E9048" s="1">
        <v>46173.14335648148</v>
      </c>
      <c r="F9048" s="1">
        <v>46173.148912037039</v>
      </c>
      <c r="G9048" s="1">
        <v>46173.150995370372</v>
      </c>
      <c r="H9048">
        <v>0.72</v>
      </c>
      <c r="I9048">
        <v>3</v>
      </c>
      <c r="J9048" t="s">
        <v>55</v>
      </c>
      <c r="K9048">
        <v>4.0999999999999996</v>
      </c>
      <c r="L9048">
        <v>1</v>
      </c>
      <c r="M9048">
        <v>4.0999999999999996</v>
      </c>
      <c r="N9048" t="s">
        <v>90</v>
      </c>
      <c r="O9048">
        <v>5</v>
      </c>
      <c r="P9048">
        <v>4</v>
      </c>
      <c r="Q9048" t="s">
        <v>23</v>
      </c>
      <c r="R9048">
        <f t="shared" si="282"/>
        <v>3</v>
      </c>
      <c r="S9048" t="str">
        <f t="shared" si="283"/>
        <v>Short</v>
      </c>
    </row>
    <row r="9049" spans="1:19" x14ac:dyDescent="0.25">
      <c r="A9049" t="s">
        <v>10139</v>
      </c>
      <c r="B9049" t="s">
        <v>532</v>
      </c>
      <c r="C9049" t="s">
        <v>2716</v>
      </c>
      <c r="D9049" t="s">
        <v>54</v>
      </c>
      <c r="E9049" s="1">
        <v>45933.201828703706</v>
      </c>
      <c r="F9049" s="1">
        <v>45933.205995370372</v>
      </c>
      <c r="G9049" s="1">
        <v>45933.219884259262</v>
      </c>
      <c r="H9049">
        <v>6.44</v>
      </c>
      <c r="I9049">
        <v>20</v>
      </c>
      <c r="J9049" t="s">
        <v>28</v>
      </c>
      <c r="K9049">
        <v>29.44</v>
      </c>
      <c r="L9049">
        <v>1</v>
      </c>
      <c r="M9049">
        <v>29.44</v>
      </c>
      <c r="N9049" t="s">
        <v>74</v>
      </c>
      <c r="O9049">
        <v>5</v>
      </c>
      <c r="P9049">
        <v>5</v>
      </c>
      <c r="Q9049" t="s">
        <v>23</v>
      </c>
      <c r="R9049">
        <f t="shared" si="282"/>
        <v>4</v>
      </c>
      <c r="S9049" t="str">
        <f t="shared" si="283"/>
        <v>Medium</v>
      </c>
    </row>
    <row r="9050" spans="1:19" x14ac:dyDescent="0.25">
      <c r="A9050" t="s">
        <v>10140</v>
      </c>
      <c r="B9050" t="s">
        <v>2198</v>
      </c>
      <c r="C9050" t="s">
        <v>1522</v>
      </c>
      <c r="D9050" t="s">
        <v>45</v>
      </c>
      <c r="E9050" s="1">
        <v>45815.66715277778</v>
      </c>
      <c r="F9050" s="1">
        <v>45815.669236111113</v>
      </c>
      <c r="G9050" s="1">
        <v>45815.685208333336</v>
      </c>
      <c r="H9050">
        <v>6.93</v>
      </c>
      <c r="I9050">
        <v>23</v>
      </c>
      <c r="J9050" t="s">
        <v>40</v>
      </c>
      <c r="K9050">
        <v>24.19</v>
      </c>
      <c r="L9050">
        <v>1</v>
      </c>
      <c r="M9050">
        <v>24.19</v>
      </c>
      <c r="N9050" t="s">
        <v>90</v>
      </c>
      <c r="O9050">
        <v>4</v>
      </c>
      <c r="P9050">
        <v>5</v>
      </c>
      <c r="Q9050" t="s">
        <v>23</v>
      </c>
      <c r="R9050">
        <f t="shared" si="282"/>
        <v>16</v>
      </c>
      <c r="S9050" t="str">
        <f t="shared" si="283"/>
        <v>Long</v>
      </c>
    </row>
    <row r="9051" spans="1:19" x14ac:dyDescent="0.25">
      <c r="A9051" t="s">
        <v>10141</v>
      </c>
      <c r="B9051" t="s">
        <v>2294</v>
      </c>
      <c r="C9051" t="s">
        <v>651</v>
      </c>
      <c r="D9051" t="s">
        <v>54</v>
      </c>
      <c r="E9051" s="1">
        <v>45661.387048611112</v>
      </c>
      <c r="F9051" s="1">
        <v>45661.389131944445</v>
      </c>
      <c r="G9051" s="1">
        <v>45661.391215277778</v>
      </c>
      <c r="H9051">
        <v>1.02</v>
      </c>
      <c r="I9051">
        <v>3</v>
      </c>
      <c r="J9051" t="s">
        <v>46</v>
      </c>
      <c r="K9051">
        <v>5</v>
      </c>
      <c r="L9051">
        <v>1</v>
      </c>
      <c r="M9051">
        <v>5</v>
      </c>
      <c r="N9051" t="s">
        <v>56</v>
      </c>
      <c r="O9051">
        <v>5</v>
      </c>
      <c r="P9051">
        <v>5</v>
      </c>
      <c r="Q9051" t="s">
        <v>23</v>
      </c>
      <c r="R9051">
        <f t="shared" si="282"/>
        <v>9</v>
      </c>
      <c r="S9051" t="str">
        <f t="shared" si="283"/>
        <v>Short</v>
      </c>
    </row>
    <row r="9052" spans="1:19" x14ac:dyDescent="0.25">
      <c r="A9052" t="s">
        <v>10142</v>
      </c>
      <c r="B9052" t="s">
        <v>1621</v>
      </c>
      <c r="C9052" t="s">
        <v>621</v>
      </c>
      <c r="D9052" t="s">
        <v>70</v>
      </c>
      <c r="E9052" s="1">
        <v>45862.432488425926</v>
      </c>
      <c r="F9052" s="1">
        <v>45862.438043981485</v>
      </c>
      <c r="G9052" s="1">
        <v>45862.440127314818</v>
      </c>
      <c r="H9052">
        <v>0.96</v>
      </c>
      <c r="I9052">
        <v>3</v>
      </c>
      <c r="J9052" t="s">
        <v>21</v>
      </c>
      <c r="K9052">
        <v>4.84</v>
      </c>
      <c r="L9052">
        <v>1</v>
      </c>
      <c r="M9052">
        <v>4.84</v>
      </c>
      <c r="N9052" t="s">
        <v>74</v>
      </c>
      <c r="O9052">
        <v>2</v>
      </c>
      <c r="P9052">
        <v>5</v>
      </c>
      <c r="Q9052" t="s">
        <v>23</v>
      </c>
      <c r="R9052">
        <f t="shared" si="282"/>
        <v>10</v>
      </c>
      <c r="S9052" t="str">
        <f t="shared" si="283"/>
        <v>Short</v>
      </c>
    </row>
    <row r="9053" spans="1:19" x14ac:dyDescent="0.25">
      <c r="A9053" t="s">
        <v>10143</v>
      </c>
      <c r="B9053" t="s">
        <v>125</v>
      </c>
      <c r="C9053" t="s">
        <v>2210</v>
      </c>
      <c r="D9053" t="s">
        <v>135</v>
      </c>
      <c r="E9053" s="1">
        <v>46172.715358796297</v>
      </c>
      <c r="F9053" s="1">
        <v>46172.720219907409</v>
      </c>
      <c r="G9053" s="1">
        <v>46172.724386574075</v>
      </c>
      <c r="H9053">
        <v>2.12</v>
      </c>
      <c r="I9053">
        <v>6</v>
      </c>
      <c r="J9053" t="s">
        <v>35</v>
      </c>
      <c r="K9053">
        <v>8.06</v>
      </c>
      <c r="L9053">
        <v>1</v>
      </c>
      <c r="M9053">
        <v>8.06</v>
      </c>
      <c r="N9053" t="s">
        <v>74</v>
      </c>
      <c r="O9053">
        <v>3</v>
      </c>
      <c r="P9053">
        <v>4</v>
      </c>
      <c r="Q9053" t="s">
        <v>23</v>
      </c>
      <c r="R9053">
        <f t="shared" si="282"/>
        <v>17</v>
      </c>
      <c r="S9053" t="str">
        <f t="shared" si="283"/>
        <v>Short</v>
      </c>
    </row>
    <row r="9054" spans="1:19" x14ac:dyDescent="0.25">
      <c r="A9054" t="s">
        <v>10144</v>
      </c>
      <c r="B9054" t="s">
        <v>173</v>
      </c>
      <c r="C9054" t="s">
        <v>1963</v>
      </c>
      <c r="D9054" t="s">
        <v>135</v>
      </c>
      <c r="E9054" s="1">
        <v>46230.293217592596</v>
      </c>
      <c r="F9054" s="1">
        <v>46230.293912037036</v>
      </c>
      <c r="G9054" s="1">
        <v>46230.298773148148</v>
      </c>
      <c r="H9054">
        <v>1.8</v>
      </c>
      <c r="I9054">
        <v>7</v>
      </c>
      <c r="J9054" t="s">
        <v>40</v>
      </c>
      <c r="K9054">
        <v>8.36</v>
      </c>
      <c r="L9054">
        <v>1</v>
      </c>
      <c r="M9054">
        <v>8.36</v>
      </c>
      <c r="N9054" t="s">
        <v>90</v>
      </c>
      <c r="O9054">
        <v>5</v>
      </c>
      <c r="P9054">
        <v>5</v>
      </c>
      <c r="Q9054" t="s">
        <v>23</v>
      </c>
      <c r="R9054">
        <f t="shared" si="282"/>
        <v>7</v>
      </c>
      <c r="S9054" t="str">
        <f t="shared" si="283"/>
        <v>Short</v>
      </c>
    </row>
    <row r="9055" spans="1:19" x14ac:dyDescent="0.25">
      <c r="A9055" t="s">
        <v>10145</v>
      </c>
      <c r="B9055" t="s">
        <v>1720</v>
      </c>
      <c r="C9055" t="s">
        <v>1001</v>
      </c>
      <c r="D9055" t="s">
        <v>66</v>
      </c>
      <c r="E9055" s="1">
        <v>45747.395868055559</v>
      </c>
      <c r="F9055" s="1">
        <v>45747.397951388892</v>
      </c>
      <c r="G9055" s="1">
        <v>45747.411145833335</v>
      </c>
      <c r="H9055">
        <v>5.68</v>
      </c>
      <c r="I9055">
        <v>19</v>
      </c>
      <c r="J9055" t="s">
        <v>21</v>
      </c>
      <c r="K9055">
        <v>16.62</v>
      </c>
      <c r="L9055">
        <v>1</v>
      </c>
      <c r="M9055">
        <v>16.62</v>
      </c>
      <c r="N9055" t="s">
        <v>36</v>
      </c>
      <c r="O9055">
        <v>5</v>
      </c>
      <c r="P9055">
        <v>5</v>
      </c>
      <c r="Q9055" t="s">
        <v>23</v>
      </c>
      <c r="R9055">
        <f t="shared" si="282"/>
        <v>9</v>
      </c>
      <c r="S9055" t="str">
        <f t="shared" si="283"/>
        <v>Medium</v>
      </c>
    </row>
    <row r="9056" spans="1:19" x14ac:dyDescent="0.25">
      <c r="A9056" t="s">
        <v>10146</v>
      </c>
      <c r="B9056" t="s">
        <v>704</v>
      </c>
      <c r="C9056" t="s">
        <v>862</v>
      </c>
      <c r="D9056" t="s">
        <v>50</v>
      </c>
      <c r="E9056" s="1">
        <v>45628.531226851854</v>
      </c>
      <c r="F9056" s="1">
        <v>45628.536087962966</v>
      </c>
      <c r="G9056" s="1">
        <v>45628.538171296299</v>
      </c>
      <c r="H9056">
        <v>0.96</v>
      </c>
      <c r="I9056">
        <v>3</v>
      </c>
      <c r="J9056" t="s">
        <v>55</v>
      </c>
      <c r="K9056">
        <v>4.41</v>
      </c>
      <c r="L9056">
        <v>1</v>
      </c>
      <c r="M9056">
        <v>4.41</v>
      </c>
      <c r="N9056" t="s">
        <v>29</v>
      </c>
      <c r="O9056">
        <v>5</v>
      </c>
      <c r="P9056">
        <v>5</v>
      </c>
      <c r="Q9056" t="s">
        <v>23</v>
      </c>
      <c r="R9056">
        <f t="shared" si="282"/>
        <v>12</v>
      </c>
      <c r="S9056" t="str">
        <f t="shared" si="283"/>
        <v>Short</v>
      </c>
    </row>
    <row r="9057" spans="1:19" x14ac:dyDescent="0.25">
      <c r="A9057" t="s">
        <v>10147</v>
      </c>
      <c r="B9057" t="s">
        <v>2010</v>
      </c>
      <c r="C9057" t="s">
        <v>731</v>
      </c>
      <c r="D9057" t="s">
        <v>20</v>
      </c>
      <c r="E9057" s="1">
        <v>45613.544444444444</v>
      </c>
      <c r="F9057" s="1">
        <v>45613.545138888891</v>
      </c>
      <c r="G9057" s="1">
        <v>45613.552777777775</v>
      </c>
      <c r="H9057">
        <v>3.26</v>
      </c>
      <c r="I9057">
        <v>11</v>
      </c>
      <c r="J9057" t="s">
        <v>35</v>
      </c>
      <c r="K9057">
        <v>11.44</v>
      </c>
      <c r="L9057">
        <v>1</v>
      </c>
      <c r="M9057">
        <v>11.44</v>
      </c>
      <c r="N9057" t="s">
        <v>56</v>
      </c>
      <c r="O9057">
        <v>5</v>
      </c>
      <c r="P9057">
        <v>5</v>
      </c>
      <c r="Q9057" t="s">
        <v>23</v>
      </c>
      <c r="R9057">
        <f t="shared" si="282"/>
        <v>13</v>
      </c>
      <c r="S9057" t="str">
        <f t="shared" si="283"/>
        <v>Medium</v>
      </c>
    </row>
    <row r="9058" spans="1:19" x14ac:dyDescent="0.25">
      <c r="A9058" t="s">
        <v>10148</v>
      </c>
      <c r="B9058" t="s">
        <v>1639</v>
      </c>
      <c r="C9058" t="s">
        <v>280</v>
      </c>
      <c r="D9058" t="s">
        <v>34</v>
      </c>
      <c r="E9058" s="1">
        <v>45922.779918981483</v>
      </c>
      <c r="F9058" s="1">
        <v>45922.782002314816</v>
      </c>
      <c r="G9058" s="1">
        <v>45922.788252314815</v>
      </c>
      <c r="H9058">
        <v>3.26</v>
      </c>
      <c r="I9058">
        <v>9</v>
      </c>
      <c r="J9058" t="s">
        <v>55</v>
      </c>
      <c r="K9058">
        <v>8.7200000000000006</v>
      </c>
      <c r="L9058">
        <v>1</v>
      </c>
      <c r="M9058">
        <v>8.7200000000000006</v>
      </c>
      <c r="N9058" t="s">
        <v>22</v>
      </c>
      <c r="O9058">
        <v>5</v>
      </c>
      <c r="P9058">
        <v>4</v>
      </c>
      <c r="Q9058" t="s">
        <v>23</v>
      </c>
      <c r="R9058">
        <f t="shared" si="282"/>
        <v>18</v>
      </c>
      <c r="S9058" t="str">
        <f t="shared" si="283"/>
        <v>Short</v>
      </c>
    </row>
    <row r="9059" spans="1:19" x14ac:dyDescent="0.25">
      <c r="A9059" t="s">
        <v>10149</v>
      </c>
      <c r="B9059" t="s">
        <v>2138</v>
      </c>
      <c r="C9059" t="s">
        <v>713</v>
      </c>
      <c r="D9059" t="s">
        <v>20</v>
      </c>
      <c r="E9059" s="1">
        <v>45642.988692129627</v>
      </c>
      <c r="F9059" s="1">
        <v>45642.99355324074</v>
      </c>
      <c r="H9059">
        <v>3.4</v>
      </c>
      <c r="J9059" t="s">
        <v>55</v>
      </c>
      <c r="K9059">
        <v>8.68</v>
      </c>
      <c r="L9059">
        <v>1</v>
      </c>
      <c r="M9059">
        <v>2.6</v>
      </c>
      <c r="N9059" t="s">
        <v>90</v>
      </c>
      <c r="Q9059" t="s">
        <v>30</v>
      </c>
      <c r="R9059">
        <f t="shared" si="282"/>
        <v>23</v>
      </c>
      <c r="S9059" t="str">
        <f t="shared" si="283"/>
        <v>Short</v>
      </c>
    </row>
    <row r="9060" spans="1:19" x14ac:dyDescent="0.25">
      <c r="A9060" t="s">
        <v>10150</v>
      </c>
      <c r="B9060" t="s">
        <v>1176</v>
      </c>
      <c r="C9060" t="s">
        <v>1844</v>
      </c>
      <c r="D9060" t="s">
        <v>70</v>
      </c>
      <c r="E9060" s="1">
        <v>46183.651342592595</v>
      </c>
      <c r="F9060" s="1">
        <v>46183.652731481481</v>
      </c>
      <c r="G9060" s="1">
        <v>46183.661759259259</v>
      </c>
      <c r="H9060">
        <v>3.73</v>
      </c>
      <c r="I9060">
        <v>13</v>
      </c>
      <c r="J9060" t="s">
        <v>55</v>
      </c>
      <c r="K9060">
        <v>10.210000000000001</v>
      </c>
      <c r="L9060">
        <v>1</v>
      </c>
      <c r="M9060">
        <v>10.210000000000001</v>
      </c>
      <c r="N9060" t="s">
        <v>56</v>
      </c>
      <c r="O9060">
        <v>5</v>
      </c>
      <c r="P9060">
        <v>5</v>
      </c>
      <c r="Q9060" t="s">
        <v>23</v>
      </c>
      <c r="R9060">
        <f t="shared" si="282"/>
        <v>15</v>
      </c>
      <c r="S9060" t="str">
        <f t="shared" si="283"/>
        <v>Medium</v>
      </c>
    </row>
    <row r="9061" spans="1:19" x14ac:dyDescent="0.25">
      <c r="A9061" t="s">
        <v>10151</v>
      </c>
      <c r="B9061" t="s">
        <v>2904</v>
      </c>
      <c r="C9061" t="s">
        <v>753</v>
      </c>
      <c r="D9061" t="s">
        <v>66</v>
      </c>
      <c r="E9061" s="1">
        <v>46128.617858796293</v>
      </c>
      <c r="F9061" s="1">
        <v>46128.622025462966</v>
      </c>
      <c r="H9061">
        <v>4.78</v>
      </c>
      <c r="J9061" t="s">
        <v>21</v>
      </c>
      <c r="K9061">
        <v>14.38</v>
      </c>
      <c r="L9061">
        <v>1</v>
      </c>
      <c r="M9061">
        <v>4.3099999999999996</v>
      </c>
      <c r="N9061" t="s">
        <v>56</v>
      </c>
      <c r="Q9061" t="s">
        <v>30</v>
      </c>
      <c r="R9061">
        <f t="shared" si="282"/>
        <v>14</v>
      </c>
      <c r="S9061" t="str">
        <f t="shared" si="283"/>
        <v>Short</v>
      </c>
    </row>
    <row r="9062" spans="1:19" x14ac:dyDescent="0.25">
      <c r="A9062" t="s">
        <v>10152</v>
      </c>
      <c r="B9062" t="s">
        <v>1883</v>
      </c>
      <c r="C9062" t="s">
        <v>586</v>
      </c>
      <c r="D9062" t="s">
        <v>34</v>
      </c>
      <c r="E9062" s="1">
        <v>45907.016203703701</v>
      </c>
      <c r="F9062" s="1">
        <v>45907.02175925926</v>
      </c>
      <c r="G9062" s="1">
        <v>45907.030787037038</v>
      </c>
      <c r="H9062">
        <v>4.0199999999999996</v>
      </c>
      <c r="I9062">
        <v>13</v>
      </c>
      <c r="J9062" t="s">
        <v>55</v>
      </c>
      <c r="K9062">
        <v>10.59</v>
      </c>
      <c r="L9062">
        <v>1</v>
      </c>
      <c r="M9062">
        <v>10.59</v>
      </c>
      <c r="N9062" t="s">
        <v>36</v>
      </c>
      <c r="O9062">
        <v>4</v>
      </c>
      <c r="P9062">
        <v>4</v>
      </c>
      <c r="Q9062" t="s">
        <v>23</v>
      </c>
      <c r="R9062">
        <f t="shared" si="282"/>
        <v>0</v>
      </c>
      <c r="S9062" t="str">
        <f t="shared" si="283"/>
        <v>Medium</v>
      </c>
    </row>
    <row r="9063" spans="1:19" x14ac:dyDescent="0.25">
      <c r="A9063" t="s">
        <v>10153</v>
      </c>
      <c r="B9063" t="s">
        <v>261</v>
      </c>
      <c r="C9063" t="s">
        <v>997</v>
      </c>
      <c r="D9063" t="s">
        <v>70</v>
      </c>
      <c r="E9063" s="1">
        <v>45378.397916666669</v>
      </c>
      <c r="F9063" s="1">
        <v>45378.399305555555</v>
      </c>
      <c r="G9063" s="1">
        <v>45378.404861111114</v>
      </c>
      <c r="H9063">
        <v>2.12</v>
      </c>
      <c r="I9063">
        <v>8</v>
      </c>
      <c r="J9063" t="s">
        <v>40</v>
      </c>
      <c r="K9063">
        <v>9.35</v>
      </c>
      <c r="L9063">
        <v>1</v>
      </c>
      <c r="M9063">
        <v>9.35</v>
      </c>
      <c r="N9063" t="s">
        <v>56</v>
      </c>
      <c r="O9063">
        <v>5</v>
      </c>
      <c r="P9063">
        <v>5</v>
      </c>
      <c r="Q9063" t="s">
        <v>23</v>
      </c>
      <c r="R9063">
        <f t="shared" si="282"/>
        <v>9</v>
      </c>
      <c r="S9063" t="str">
        <f t="shared" si="283"/>
        <v>Short</v>
      </c>
    </row>
    <row r="9064" spans="1:19" x14ac:dyDescent="0.25">
      <c r="A9064" t="s">
        <v>10154</v>
      </c>
      <c r="B9064" t="s">
        <v>1488</v>
      </c>
      <c r="C9064" t="s">
        <v>833</v>
      </c>
      <c r="D9064" t="s">
        <v>34</v>
      </c>
      <c r="E9064" s="1">
        <v>46169.259108796294</v>
      </c>
      <c r="F9064" s="1">
        <v>46169.25980324074</v>
      </c>
      <c r="G9064" s="1">
        <v>46169.261886574073</v>
      </c>
      <c r="H9064">
        <v>1.01</v>
      </c>
      <c r="I9064">
        <v>3</v>
      </c>
      <c r="J9064" t="s">
        <v>46</v>
      </c>
      <c r="K9064">
        <v>4.9800000000000004</v>
      </c>
      <c r="L9064">
        <v>1</v>
      </c>
      <c r="M9064">
        <v>4.9800000000000004</v>
      </c>
      <c r="N9064" t="s">
        <v>22</v>
      </c>
      <c r="O9064">
        <v>5</v>
      </c>
      <c r="P9064">
        <v>4</v>
      </c>
      <c r="Q9064" t="s">
        <v>23</v>
      </c>
      <c r="R9064">
        <f t="shared" si="282"/>
        <v>6</v>
      </c>
      <c r="S9064" t="str">
        <f t="shared" si="283"/>
        <v>Short</v>
      </c>
    </row>
    <row r="9065" spans="1:19" x14ac:dyDescent="0.25">
      <c r="A9065" t="s">
        <v>10155</v>
      </c>
      <c r="B9065" t="s">
        <v>624</v>
      </c>
      <c r="C9065" t="s">
        <v>2505</v>
      </c>
      <c r="D9065" t="s">
        <v>70</v>
      </c>
      <c r="E9065" s="1">
        <v>45874.212037037039</v>
      </c>
      <c r="F9065" s="1">
        <v>45874.214120370372</v>
      </c>
      <c r="G9065" s="1">
        <v>45874.239814814813</v>
      </c>
      <c r="H9065">
        <v>11.21</v>
      </c>
      <c r="I9065">
        <v>37</v>
      </c>
      <c r="J9065" t="s">
        <v>35</v>
      </c>
      <c r="K9065">
        <v>33.06</v>
      </c>
      <c r="L9065">
        <v>1</v>
      </c>
      <c r="M9065">
        <v>33.06</v>
      </c>
      <c r="N9065" t="s">
        <v>90</v>
      </c>
      <c r="O9065">
        <v>5</v>
      </c>
      <c r="P9065">
        <v>5</v>
      </c>
      <c r="Q9065" t="s">
        <v>23</v>
      </c>
      <c r="R9065">
        <f t="shared" si="282"/>
        <v>5</v>
      </c>
      <c r="S9065" t="str">
        <f t="shared" si="283"/>
        <v>Long</v>
      </c>
    </row>
    <row r="9066" spans="1:19" x14ac:dyDescent="0.25">
      <c r="A9066" t="s">
        <v>10156</v>
      </c>
      <c r="B9066" t="s">
        <v>2453</v>
      </c>
      <c r="C9066" t="s">
        <v>1144</v>
      </c>
      <c r="D9066" t="s">
        <v>70</v>
      </c>
      <c r="E9066" s="1">
        <v>46098.86278935185</v>
      </c>
      <c r="F9066" s="1">
        <v>46098.868344907409</v>
      </c>
      <c r="G9066" s="1">
        <v>46098.875983796293</v>
      </c>
      <c r="H9066">
        <v>3.13</v>
      </c>
      <c r="I9066">
        <v>11</v>
      </c>
      <c r="J9066" t="s">
        <v>21</v>
      </c>
      <c r="K9066">
        <v>10.4</v>
      </c>
      <c r="L9066">
        <v>1.2</v>
      </c>
      <c r="M9066">
        <v>12.48</v>
      </c>
      <c r="N9066" t="s">
        <v>56</v>
      </c>
      <c r="O9066">
        <v>5</v>
      </c>
      <c r="P9066">
        <v>5</v>
      </c>
      <c r="Q9066" t="s">
        <v>23</v>
      </c>
      <c r="R9066">
        <f t="shared" si="282"/>
        <v>20</v>
      </c>
      <c r="S9066" t="str">
        <f t="shared" si="283"/>
        <v>Medium</v>
      </c>
    </row>
    <row r="9067" spans="1:19" x14ac:dyDescent="0.25">
      <c r="A9067" t="s">
        <v>10157</v>
      </c>
      <c r="B9067" t="s">
        <v>1269</v>
      </c>
      <c r="C9067" t="s">
        <v>1153</v>
      </c>
      <c r="D9067" t="s">
        <v>120</v>
      </c>
      <c r="E9067" s="1">
        <v>45576.109039351853</v>
      </c>
      <c r="F9067" s="1">
        <v>45576.111817129633</v>
      </c>
      <c r="G9067" s="1">
        <v>45576.131261574075</v>
      </c>
      <c r="H9067">
        <v>8.5</v>
      </c>
      <c r="I9067">
        <v>28</v>
      </c>
      <c r="J9067" t="s">
        <v>40</v>
      </c>
      <c r="K9067">
        <v>29.06</v>
      </c>
      <c r="L9067">
        <v>1</v>
      </c>
      <c r="M9067">
        <v>29.06</v>
      </c>
      <c r="N9067" t="s">
        <v>90</v>
      </c>
      <c r="O9067">
        <v>5</v>
      </c>
      <c r="P9067">
        <v>5</v>
      </c>
      <c r="Q9067" t="s">
        <v>23</v>
      </c>
      <c r="R9067">
        <f t="shared" si="282"/>
        <v>2</v>
      </c>
      <c r="S9067" t="str">
        <f t="shared" si="283"/>
        <v>Long</v>
      </c>
    </row>
    <row r="9068" spans="1:19" x14ac:dyDescent="0.25">
      <c r="A9068" t="s">
        <v>10158</v>
      </c>
      <c r="B9068" t="s">
        <v>1671</v>
      </c>
      <c r="C9068" t="s">
        <v>83</v>
      </c>
      <c r="D9068" t="s">
        <v>135</v>
      </c>
      <c r="E9068" s="1">
        <v>45593.769074074073</v>
      </c>
      <c r="F9068" s="1">
        <v>45593.774629629632</v>
      </c>
      <c r="G9068" s="1">
        <v>45593.781574074077</v>
      </c>
      <c r="H9068">
        <v>4.3899999999999997</v>
      </c>
      <c r="I9068">
        <v>10</v>
      </c>
      <c r="J9068" t="s">
        <v>28</v>
      </c>
      <c r="K9068">
        <v>20.059999999999999</v>
      </c>
      <c r="L9068">
        <v>1.8</v>
      </c>
      <c r="M9068">
        <v>36.11</v>
      </c>
      <c r="N9068" t="s">
        <v>36</v>
      </c>
      <c r="O9068">
        <v>5</v>
      </c>
      <c r="P9068">
        <v>5</v>
      </c>
      <c r="Q9068" t="s">
        <v>23</v>
      </c>
      <c r="R9068">
        <f t="shared" si="282"/>
        <v>18</v>
      </c>
      <c r="S9068" t="str">
        <f t="shared" si="283"/>
        <v>Short</v>
      </c>
    </row>
    <row r="9069" spans="1:19" x14ac:dyDescent="0.25">
      <c r="A9069" t="s">
        <v>10159</v>
      </c>
      <c r="B9069" t="s">
        <v>1294</v>
      </c>
      <c r="C9069" t="s">
        <v>791</v>
      </c>
      <c r="D9069" t="s">
        <v>50</v>
      </c>
      <c r="E9069" s="1">
        <v>45760.879814814813</v>
      </c>
      <c r="F9069" s="1">
        <v>45760.885370370372</v>
      </c>
      <c r="G9069" s="1">
        <v>45760.895092592589</v>
      </c>
      <c r="H9069">
        <v>4.09</v>
      </c>
      <c r="I9069">
        <v>14</v>
      </c>
      <c r="J9069" t="s">
        <v>28</v>
      </c>
      <c r="K9069">
        <v>19.89</v>
      </c>
      <c r="L9069">
        <v>1</v>
      </c>
      <c r="M9069">
        <v>19.89</v>
      </c>
      <c r="N9069" t="s">
        <v>29</v>
      </c>
      <c r="O9069">
        <v>5</v>
      </c>
      <c r="P9069">
        <v>5</v>
      </c>
      <c r="Q9069" t="s">
        <v>23</v>
      </c>
      <c r="R9069">
        <f t="shared" si="282"/>
        <v>21</v>
      </c>
      <c r="S9069" t="str">
        <f t="shared" si="283"/>
        <v>Medium</v>
      </c>
    </row>
    <row r="9070" spans="1:19" x14ac:dyDescent="0.25">
      <c r="A9070" t="s">
        <v>10160</v>
      </c>
      <c r="B9070" t="s">
        <v>2854</v>
      </c>
      <c r="C9070" t="s">
        <v>1639</v>
      </c>
      <c r="D9070" t="s">
        <v>27</v>
      </c>
      <c r="E9070" s="1">
        <v>45787.840682870374</v>
      </c>
      <c r="F9070" s="1">
        <v>45787.846238425926</v>
      </c>
      <c r="G9070" s="1">
        <v>45787.851099537038</v>
      </c>
      <c r="H9070">
        <v>2.8</v>
      </c>
      <c r="I9070">
        <v>7</v>
      </c>
      <c r="J9070" t="s">
        <v>28</v>
      </c>
      <c r="K9070">
        <v>13.84</v>
      </c>
      <c r="L9070">
        <v>2</v>
      </c>
      <c r="M9070">
        <v>27.68</v>
      </c>
      <c r="N9070" t="s">
        <v>36</v>
      </c>
      <c r="O9070">
        <v>5</v>
      </c>
      <c r="P9070">
        <v>3</v>
      </c>
      <c r="Q9070" t="s">
        <v>23</v>
      </c>
      <c r="R9070">
        <f t="shared" si="282"/>
        <v>20</v>
      </c>
      <c r="S9070" t="str">
        <f t="shared" si="283"/>
        <v>Short</v>
      </c>
    </row>
    <row r="9071" spans="1:19" x14ac:dyDescent="0.25">
      <c r="A9071" t="s">
        <v>10161</v>
      </c>
      <c r="B9071" t="s">
        <v>752</v>
      </c>
      <c r="C9071" t="s">
        <v>1256</v>
      </c>
      <c r="D9071" t="s">
        <v>66</v>
      </c>
      <c r="E9071" s="1">
        <v>46126.926620370374</v>
      </c>
      <c r="F9071" s="1">
        <v>46126.930787037039</v>
      </c>
      <c r="G9071" s="1">
        <v>46126.936342592591</v>
      </c>
      <c r="H9071">
        <v>3.29</v>
      </c>
      <c r="I9071">
        <v>8</v>
      </c>
      <c r="J9071" t="s">
        <v>46</v>
      </c>
      <c r="K9071">
        <v>10.18</v>
      </c>
      <c r="L9071">
        <v>1</v>
      </c>
      <c r="M9071">
        <v>10.18</v>
      </c>
      <c r="N9071" t="s">
        <v>56</v>
      </c>
      <c r="O9071">
        <v>5</v>
      </c>
      <c r="P9071">
        <v>4</v>
      </c>
      <c r="Q9071" t="s">
        <v>23</v>
      </c>
      <c r="R9071">
        <f t="shared" si="282"/>
        <v>22</v>
      </c>
      <c r="S9071" t="str">
        <f t="shared" si="283"/>
        <v>Short</v>
      </c>
    </row>
    <row r="9072" spans="1:19" x14ac:dyDescent="0.25">
      <c r="A9072" t="s">
        <v>10162</v>
      </c>
      <c r="B9072" t="s">
        <v>2194</v>
      </c>
      <c r="C9072" t="s">
        <v>86</v>
      </c>
      <c r="D9072" t="s">
        <v>66</v>
      </c>
      <c r="E9072" s="1">
        <v>46254.537430555552</v>
      </c>
      <c r="F9072" s="1">
        <v>46254.539513888885</v>
      </c>
      <c r="G9072" s="1">
        <v>46254.555486111109</v>
      </c>
      <c r="H9072">
        <v>9.27</v>
      </c>
      <c r="I9072">
        <v>23</v>
      </c>
      <c r="J9072" t="s">
        <v>28</v>
      </c>
      <c r="K9072">
        <v>40.01</v>
      </c>
      <c r="L9072">
        <v>1.8</v>
      </c>
      <c r="M9072">
        <v>72.02</v>
      </c>
      <c r="N9072" t="s">
        <v>90</v>
      </c>
      <c r="O9072">
        <v>5</v>
      </c>
      <c r="P9072">
        <v>5</v>
      </c>
      <c r="Q9072" t="s">
        <v>23</v>
      </c>
      <c r="R9072">
        <f t="shared" si="282"/>
        <v>12</v>
      </c>
      <c r="S9072" t="str">
        <f t="shared" si="283"/>
        <v>Long</v>
      </c>
    </row>
    <row r="9073" spans="1:19" x14ac:dyDescent="0.25">
      <c r="A9073" t="s">
        <v>10163</v>
      </c>
      <c r="B9073" t="s">
        <v>763</v>
      </c>
      <c r="C9073" t="s">
        <v>3664</v>
      </c>
      <c r="D9073" t="s">
        <v>120</v>
      </c>
      <c r="E9073" s="1">
        <v>45683.924571759257</v>
      </c>
      <c r="F9073" s="1">
        <v>45683.928043981483</v>
      </c>
      <c r="G9073" s="1">
        <v>45683.937071759261</v>
      </c>
      <c r="H9073">
        <v>3.75</v>
      </c>
      <c r="I9073">
        <v>13</v>
      </c>
      <c r="J9073" t="s">
        <v>46</v>
      </c>
      <c r="K9073">
        <v>12.11</v>
      </c>
      <c r="L9073">
        <v>1</v>
      </c>
      <c r="M9073">
        <v>12.11</v>
      </c>
      <c r="N9073" t="s">
        <v>90</v>
      </c>
      <c r="O9073">
        <v>5</v>
      </c>
      <c r="P9073">
        <v>5</v>
      </c>
      <c r="Q9073" t="s">
        <v>23</v>
      </c>
      <c r="R9073">
        <f t="shared" si="282"/>
        <v>22</v>
      </c>
      <c r="S9073" t="str">
        <f t="shared" si="283"/>
        <v>Medium</v>
      </c>
    </row>
    <row r="9074" spans="1:19" x14ac:dyDescent="0.25">
      <c r="A9074" t="s">
        <v>10164</v>
      </c>
      <c r="B9074" t="s">
        <v>919</v>
      </c>
      <c r="C9074" t="s">
        <v>528</v>
      </c>
      <c r="D9074" t="s">
        <v>54</v>
      </c>
      <c r="E9074" s="1">
        <v>45541.712175925924</v>
      </c>
      <c r="F9074" s="1">
        <v>45541.714953703704</v>
      </c>
      <c r="H9074">
        <v>2.8</v>
      </c>
      <c r="J9074" t="s">
        <v>35</v>
      </c>
      <c r="K9074">
        <v>9.42</v>
      </c>
      <c r="L9074">
        <v>1</v>
      </c>
      <c r="M9074">
        <v>0</v>
      </c>
      <c r="N9074" t="s">
        <v>74</v>
      </c>
      <c r="Q9074" t="s">
        <v>41</v>
      </c>
      <c r="R9074">
        <f t="shared" si="282"/>
        <v>17</v>
      </c>
      <c r="S9074" t="str">
        <f t="shared" si="283"/>
        <v>Short</v>
      </c>
    </row>
    <row r="9075" spans="1:19" x14ac:dyDescent="0.25">
      <c r="A9075" t="s">
        <v>10165</v>
      </c>
      <c r="B9075" t="s">
        <v>170</v>
      </c>
      <c r="C9075" t="s">
        <v>1382</v>
      </c>
      <c r="D9075" t="s">
        <v>66</v>
      </c>
      <c r="E9075" s="1">
        <v>45506.699942129628</v>
      </c>
      <c r="F9075" s="1">
        <v>45506.701331018521</v>
      </c>
      <c r="G9075" s="1">
        <v>45506.704108796293</v>
      </c>
      <c r="H9075">
        <v>1.23</v>
      </c>
      <c r="I9075">
        <v>4</v>
      </c>
      <c r="J9075" t="s">
        <v>28</v>
      </c>
      <c r="K9075">
        <v>7.68</v>
      </c>
      <c r="L9075">
        <v>1.5</v>
      </c>
      <c r="M9075">
        <v>11.52</v>
      </c>
      <c r="N9075" t="s">
        <v>22</v>
      </c>
      <c r="O9075">
        <v>5</v>
      </c>
      <c r="P9075">
        <v>5</v>
      </c>
      <c r="Q9075" t="s">
        <v>23</v>
      </c>
      <c r="R9075">
        <f t="shared" si="282"/>
        <v>16</v>
      </c>
      <c r="S9075" t="str">
        <f t="shared" si="283"/>
        <v>Short</v>
      </c>
    </row>
    <row r="9076" spans="1:19" x14ac:dyDescent="0.25">
      <c r="A9076" t="s">
        <v>10166</v>
      </c>
      <c r="B9076" t="s">
        <v>131</v>
      </c>
      <c r="C9076" t="s">
        <v>1665</v>
      </c>
      <c r="D9076" t="s">
        <v>27</v>
      </c>
      <c r="E9076" s="1">
        <v>45599.337337962963</v>
      </c>
      <c r="F9076" s="1">
        <v>45599.338726851849</v>
      </c>
      <c r="H9076">
        <v>6.2</v>
      </c>
      <c r="J9076" t="s">
        <v>28</v>
      </c>
      <c r="K9076">
        <v>29.26</v>
      </c>
      <c r="L9076">
        <v>1</v>
      </c>
      <c r="M9076">
        <v>0</v>
      </c>
      <c r="N9076" t="s">
        <v>29</v>
      </c>
      <c r="Q9076" t="s">
        <v>41</v>
      </c>
      <c r="R9076">
        <f t="shared" si="282"/>
        <v>8</v>
      </c>
      <c r="S9076" t="str">
        <f t="shared" si="283"/>
        <v>Short</v>
      </c>
    </row>
    <row r="9077" spans="1:19" x14ac:dyDescent="0.25">
      <c r="A9077" t="s">
        <v>10167</v>
      </c>
      <c r="B9077" t="s">
        <v>2115</v>
      </c>
      <c r="C9077" t="s">
        <v>1935</v>
      </c>
      <c r="D9077" t="s">
        <v>66</v>
      </c>
      <c r="E9077" s="1">
        <v>46221.491203703707</v>
      </c>
      <c r="F9077" s="1">
        <v>46221.491898148146</v>
      </c>
      <c r="G9077" s="1">
        <v>46221.509259259263</v>
      </c>
      <c r="H9077">
        <v>7.24</v>
      </c>
      <c r="I9077">
        <v>25</v>
      </c>
      <c r="J9077" t="s">
        <v>46</v>
      </c>
      <c r="K9077">
        <v>21.03</v>
      </c>
      <c r="L9077">
        <v>1</v>
      </c>
      <c r="M9077">
        <v>21.03</v>
      </c>
      <c r="N9077" t="s">
        <v>74</v>
      </c>
      <c r="O9077">
        <v>5</v>
      </c>
      <c r="P9077">
        <v>5</v>
      </c>
      <c r="Q9077" t="s">
        <v>23</v>
      </c>
      <c r="R9077">
        <f t="shared" si="282"/>
        <v>11</v>
      </c>
      <c r="S9077" t="str">
        <f t="shared" si="283"/>
        <v>Long</v>
      </c>
    </row>
    <row r="9078" spans="1:19" x14ac:dyDescent="0.25">
      <c r="A9078" t="s">
        <v>10168</v>
      </c>
      <c r="B9078" t="s">
        <v>689</v>
      </c>
      <c r="C9078" t="s">
        <v>2570</v>
      </c>
      <c r="D9078" t="s">
        <v>45</v>
      </c>
      <c r="E9078" s="1">
        <v>45769.588935185187</v>
      </c>
      <c r="F9078" s="1">
        <v>45769.5937962963</v>
      </c>
      <c r="G9078" s="1">
        <v>45769.599351851852</v>
      </c>
      <c r="H9078">
        <v>2.2599999999999998</v>
      </c>
      <c r="I9078">
        <v>8</v>
      </c>
      <c r="J9078" t="s">
        <v>46</v>
      </c>
      <c r="K9078">
        <v>8.33</v>
      </c>
      <c r="L9078">
        <v>1</v>
      </c>
      <c r="M9078">
        <v>8.33</v>
      </c>
      <c r="N9078" t="s">
        <v>29</v>
      </c>
      <c r="O9078">
        <v>1</v>
      </c>
      <c r="P9078">
        <v>5</v>
      </c>
      <c r="Q9078" t="s">
        <v>23</v>
      </c>
      <c r="R9078">
        <f t="shared" si="282"/>
        <v>14</v>
      </c>
      <c r="S9078" t="str">
        <f t="shared" si="283"/>
        <v>Short</v>
      </c>
    </row>
    <row r="9079" spans="1:19" x14ac:dyDescent="0.25">
      <c r="A9079" t="s">
        <v>10169</v>
      </c>
      <c r="B9079" t="s">
        <v>161</v>
      </c>
      <c r="C9079" t="s">
        <v>1628</v>
      </c>
      <c r="D9079" t="s">
        <v>120</v>
      </c>
      <c r="E9079" s="1">
        <v>45682.725995370369</v>
      </c>
      <c r="F9079" s="1">
        <v>45682.730162037034</v>
      </c>
      <c r="H9079">
        <v>4.87</v>
      </c>
      <c r="J9079" t="s">
        <v>21</v>
      </c>
      <c r="K9079">
        <v>14.1</v>
      </c>
      <c r="L9079">
        <v>1</v>
      </c>
      <c r="M9079">
        <v>0</v>
      </c>
      <c r="N9079" t="s">
        <v>74</v>
      </c>
      <c r="Q9079" t="s">
        <v>41</v>
      </c>
      <c r="R9079">
        <f t="shared" si="282"/>
        <v>17</v>
      </c>
      <c r="S9079" t="str">
        <f t="shared" si="283"/>
        <v>Short</v>
      </c>
    </row>
    <row r="9080" spans="1:19" x14ac:dyDescent="0.25">
      <c r="A9080" t="s">
        <v>10170</v>
      </c>
      <c r="B9080" t="s">
        <v>1286</v>
      </c>
      <c r="C9080" t="s">
        <v>1029</v>
      </c>
      <c r="D9080" t="s">
        <v>45</v>
      </c>
      <c r="E9080" s="1">
        <v>45442.657766203702</v>
      </c>
      <c r="F9080" s="1">
        <v>45442.658460648148</v>
      </c>
      <c r="G9080" s="1">
        <v>45442.661238425928</v>
      </c>
      <c r="H9080">
        <v>1.81</v>
      </c>
      <c r="I9080">
        <v>4</v>
      </c>
      <c r="J9080" t="s">
        <v>46</v>
      </c>
      <c r="K9080">
        <v>6.64</v>
      </c>
      <c r="L9080">
        <v>1</v>
      </c>
      <c r="M9080">
        <v>6.64</v>
      </c>
      <c r="N9080" t="s">
        <v>22</v>
      </c>
      <c r="O9080">
        <v>5</v>
      </c>
      <c r="P9080">
        <v>4</v>
      </c>
      <c r="Q9080" t="s">
        <v>23</v>
      </c>
      <c r="R9080">
        <f t="shared" si="282"/>
        <v>15</v>
      </c>
      <c r="S9080" t="str">
        <f t="shared" si="283"/>
        <v>Short</v>
      </c>
    </row>
    <row r="9081" spans="1:19" x14ac:dyDescent="0.25">
      <c r="A9081" t="s">
        <v>10171</v>
      </c>
      <c r="B9081" t="s">
        <v>1552</v>
      </c>
      <c r="C9081" t="s">
        <v>404</v>
      </c>
      <c r="D9081" t="s">
        <v>34</v>
      </c>
      <c r="E9081" s="1">
        <v>45387.36645833333</v>
      </c>
      <c r="F9081" s="1">
        <v>45387.36923611111</v>
      </c>
      <c r="G9081" s="1">
        <v>45387.378263888888</v>
      </c>
      <c r="H9081">
        <v>4.68</v>
      </c>
      <c r="I9081">
        <v>13</v>
      </c>
      <c r="J9081" t="s">
        <v>28</v>
      </c>
      <c r="K9081">
        <v>21.74</v>
      </c>
      <c r="L9081">
        <v>1.2</v>
      </c>
      <c r="M9081">
        <v>26.09</v>
      </c>
      <c r="N9081" t="s">
        <v>29</v>
      </c>
      <c r="O9081">
        <v>5</v>
      </c>
      <c r="P9081">
        <v>5</v>
      </c>
      <c r="Q9081" t="s">
        <v>23</v>
      </c>
      <c r="R9081">
        <f t="shared" si="282"/>
        <v>8</v>
      </c>
      <c r="S9081" t="str">
        <f t="shared" si="283"/>
        <v>Medium</v>
      </c>
    </row>
    <row r="9082" spans="1:19" x14ac:dyDescent="0.25">
      <c r="A9082" t="s">
        <v>10172</v>
      </c>
      <c r="B9082" t="s">
        <v>2305</v>
      </c>
      <c r="C9082" t="s">
        <v>309</v>
      </c>
      <c r="D9082" t="s">
        <v>120</v>
      </c>
      <c r="E9082" s="1">
        <v>45591.007939814815</v>
      </c>
      <c r="F9082" s="1">
        <v>45591.010023148148</v>
      </c>
      <c r="H9082">
        <v>3.59</v>
      </c>
      <c r="J9082" t="s">
        <v>55</v>
      </c>
      <c r="K9082">
        <v>9.59</v>
      </c>
      <c r="L9082">
        <v>1</v>
      </c>
      <c r="M9082">
        <v>2.88</v>
      </c>
      <c r="N9082" t="s">
        <v>90</v>
      </c>
      <c r="Q9082" t="s">
        <v>30</v>
      </c>
      <c r="R9082">
        <f t="shared" si="282"/>
        <v>0</v>
      </c>
      <c r="S9082" t="str">
        <f t="shared" si="283"/>
        <v>Short</v>
      </c>
    </row>
    <row r="9083" spans="1:19" x14ac:dyDescent="0.25">
      <c r="A9083" t="s">
        <v>10173</v>
      </c>
      <c r="B9083" t="s">
        <v>932</v>
      </c>
      <c r="C9083" t="s">
        <v>554</v>
      </c>
      <c r="D9083" t="s">
        <v>70</v>
      </c>
      <c r="E9083" s="1">
        <v>45799.985138888886</v>
      </c>
      <c r="F9083" s="1">
        <v>45799.99</v>
      </c>
      <c r="H9083">
        <v>7.2</v>
      </c>
      <c r="J9083" t="s">
        <v>46</v>
      </c>
      <c r="K9083">
        <v>21.4</v>
      </c>
      <c r="L9083">
        <v>1.2</v>
      </c>
      <c r="M9083">
        <v>0</v>
      </c>
      <c r="N9083" t="s">
        <v>56</v>
      </c>
      <c r="Q9083" t="s">
        <v>41</v>
      </c>
      <c r="R9083">
        <f t="shared" si="282"/>
        <v>23</v>
      </c>
      <c r="S9083" t="str">
        <f t="shared" si="283"/>
        <v>Short</v>
      </c>
    </row>
    <row r="9084" spans="1:19" x14ac:dyDescent="0.25">
      <c r="A9084" t="s">
        <v>10174</v>
      </c>
      <c r="B9084" t="s">
        <v>1153</v>
      </c>
      <c r="C9084" t="s">
        <v>103</v>
      </c>
      <c r="D9084" t="s">
        <v>20</v>
      </c>
      <c r="E9084" s="1">
        <v>45568.950277777774</v>
      </c>
      <c r="F9084" s="1">
        <v>45568.952361111114</v>
      </c>
      <c r="G9084" s="1">
        <v>45568.955833333333</v>
      </c>
      <c r="H9084">
        <v>1.69</v>
      </c>
      <c r="I9084">
        <v>5</v>
      </c>
      <c r="J9084" t="s">
        <v>40</v>
      </c>
      <c r="K9084">
        <v>7.66</v>
      </c>
      <c r="L9084">
        <v>1</v>
      </c>
      <c r="M9084">
        <v>7.66</v>
      </c>
      <c r="N9084" t="s">
        <v>22</v>
      </c>
      <c r="O9084">
        <v>5</v>
      </c>
      <c r="P9084">
        <v>2</v>
      </c>
      <c r="Q9084" t="s">
        <v>23</v>
      </c>
      <c r="R9084">
        <f t="shared" si="282"/>
        <v>22</v>
      </c>
      <c r="S9084" t="str">
        <f t="shared" si="283"/>
        <v>Short</v>
      </c>
    </row>
    <row r="9085" spans="1:19" x14ac:dyDescent="0.25">
      <c r="A9085" t="s">
        <v>10175</v>
      </c>
      <c r="B9085" t="s">
        <v>2430</v>
      </c>
      <c r="C9085" t="s">
        <v>113</v>
      </c>
      <c r="D9085" t="s">
        <v>54</v>
      </c>
      <c r="E9085" s="1">
        <v>45726.307638888888</v>
      </c>
      <c r="F9085" s="1">
        <v>45726.310416666667</v>
      </c>
      <c r="G9085" s="1">
        <v>45726.320138888892</v>
      </c>
      <c r="H9085">
        <v>5.38</v>
      </c>
      <c r="I9085">
        <v>14</v>
      </c>
      <c r="J9085" t="s">
        <v>28</v>
      </c>
      <c r="K9085">
        <v>24.41</v>
      </c>
      <c r="L9085">
        <v>1</v>
      </c>
      <c r="M9085">
        <v>24.41</v>
      </c>
      <c r="N9085" t="s">
        <v>29</v>
      </c>
      <c r="O9085">
        <v>5</v>
      </c>
      <c r="P9085">
        <v>5</v>
      </c>
      <c r="Q9085" t="s">
        <v>23</v>
      </c>
      <c r="R9085">
        <f t="shared" si="282"/>
        <v>7</v>
      </c>
      <c r="S9085" t="str">
        <f t="shared" si="283"/>
        <v>Medium</v>
      </c>
    </row>
    <row r="9086" spans="1:19" x14ac:dyDescent="0.25">
      <c r="A9086" t="s">
        <v>10176</v>
      </c>
      <c r="B9086" t="s">
        <v>1115</v>
      </c>
      <c r="C9086" t="s">
        <v>19</v>
      </c>
      <c r="D9086" t="s">
        <v>27</v>
      </c>
      <c r="E9086" s="1">
        <v>45378.636944444443</v>
      </c>
      <c r="F9086" s="1">
        <v>45378.640416666669</v>
      </c>
      <c r="H9086">
        <v>3.99</v>
      </c>
      <c r="J9086" t="s">
        <v>46</v>
      </c>
      <c r="K9086">
        <v>11.44</v>
      </c>
      <c r="L9086">
        <v>1</v>
      </c>
      <c r="M9086">
        <v>0</v>
      </c>
      <c r="N9086" t="s">
        <v>29</v>
      </c>
      <c r="Q9086" t="s">
        <v>41</v>
      </c>
      <c r="R9086">
        <f t="shared" si="282"/>
        <v>15</v>
      </c>
      <c r="S9086" t="str">
        <f t="shared" si="283"/>
        <v>Short</v>
      </c>
    </row>
    <row r="9087" spans="1:19" x14ac:dyDescent="0.25">
      <c r="A9087" t="s">
        <v>10177</v>
      </c>
      <c r="B9087" t="s">
        <v>235</v>
      </c>
      <c r="C9087" t="s">
        <v>817</v>
      </c>
      <c r="D9087" t="s">
        <v>27</v>
      </c>
      <c r="E9087" s="1">
        <v>45423.666759259257</v>
      </c>
      <c r="F9087" s="1">
        <v>45423.668842592589</v>
      </c>
      <c r="G9087" s="1">
        <v>45423.676481481481</v>
      </c>
      <c r="H9087">
        <v>3.3</v>
      </c>
      <c r="I9087">
        <v>11</v>
      </c>
      <c r="J9087" t="s">
        <v>46</v>
      </c>
      <c r="K9087">
        <v>10.86</v>
      </c>
      <c r="L9087">
        <v>1</v>
      </c>
      <c r="M9087">
        <v>10.86</v>
      </c>
      <c r="N9087" t="s">
        <v>22</v>
      </c>
      <c r="O9087">
        <v>5</v>
      </c>
      <c r="P9087">
        <v>5</v>
      </c>
      <c r="Q9087" t="s">
        <v>23</v>
      </c>
      <c r="R9087">
        <f t="shared" si="282"/>
        <v>16</v>
      </c>
      <c r="S9087" t="str">
        <f t="shared" si="283"/>
        <v>Medium</v>
      </c>
    </row>
    <row r="9088" spans="1:19" x14ac:dyDescent="0.25">
      <c r="A9088" t="s">
        <v>10178</v>
      </c>
      <c r="B9088" t="s">
        <v>3114</v>
      </c>
      <c r="C9088" t="s">
        <v>919</v>
      </c>
      <c r="D9088" t="s">
        <v>27</v>
      </c>
      <c r="E9088" s="1">
        <v>45324.846944444442</v>
      </c>
      <c r="F9088" s="1">
        <v>45324.851805555554</v>
      </c>
      <c r="G9088" s="1">
        <v>45324.858055555553</v>
      </c>
      <c r="H9088">
        <v>2.35</v>
      </c>
      <c r="I9088">
        <v>9</v>
      </c>
      <c r="J9088" t="s">
        <v>35</v>
      </c>
      <c r="K9088">
        <v>9.18</v>
      </c>
      <c r="L9088">
        <v>1</v>
      </c>
      <c r="M9088">
        <v>9.18</v>
      </c>
      <c r="N9088" t="s">
        <v>90</v>
      </c>
      <c r="O9088">
        <v>5</v>
      </c>
      <c r="P9088">
        <v>5</v>
      </c>
      <c r="Q9088" t="s">
        <v>23</v>
      </c>
      <c r="R9088">
        <f t="shared" si="282"/>
        <v>20</v>
      </c>
      <c r="S9088" t="str">
        <f t="shared" si="283"/>
        <v>Short</v>
      </c>
    </row>
    <row r="9089" spans="1:19" x14ac:dyDescent="0.25">
      <c r="A9089" t="s">
        <v>10179</v>
      </c>
      <c r="B9089" t="s">
        <v>1729</v>
      </c>
      <c r="C9089" t="s">
        <v>170</v>
      </c>
      <c r="D9089" t="s">
        <v>20</v>
      </c>
      <c r="E9089" s="1">
        <v>45976.344606481478</v>
      </c>
      <c r="F9089" s="1">
        <v>45976.346689814818</v>
      </c>
      <c r="G9089" s="1">
        <v>45976.352939814817</v>
      </c>
      <c r="H9089">
        <v>3.7</v>
      </c>
      <c r="I9089">
        <v>9</v>
      </c>
      <c r="J9089" t="s">
        <v>35</v>
      </c>
      <c r="K9089">
        <v>11.88</v>
      </c>
      <c r="L9089">
        <v>1</v>
      </c>
      <c r="M9089">
        <v>11.88</v>
      </c>
      <c r="N9089" t="s">
        <v>29</v>
      </c>
      <c r="O9089">
        <v>5</v>
      </c>
      <c r="P9089">
        <v>5</v>
      </c>
      <c r="Q9089" t="s">
        <v>23</v>
      </c>
      <c r="R9089">
        <f t="shared" si="282"/>
        <v>8</v>
      </c>
      <c r="S9089" t="str">
        <f t="shared" si="283"/>
        <v>Short</v>
      </c>
    </row>
    <row r="9090" spans="1:19" x14ac:dyDescent="0.25">
      <c r="A9090" t="s">
        <v>10180</v>
      </c>
      <c r="B9090" t="s">
        <v>1026</v>
      </c>
      <c r="C9090" t="s">
        <v>586</v>
      </c>
      <c r="D9090" t="s">
        <v>54</v>
      </c>
      <c r="E9090" s="1">
        <v>45506.178333333337</v>
      </c>
      <c r="F9090" s="1">
        <v>45506.183888888889</v>
      </c>
      <c r="G9090" s="1">
        <v>45506.190138888887</v>
      </c>
      <c r="H9090">
        <v>2.4500000000000002</v>
      </c>
      <c r="I9090">
        <v>9</v>
      </c>
      <c r="J9090" t="s">
        <v>21</v>
      </c>
      <c r="K9090">
        <v>8.77</v>
      </c>
      <c r="L9090">
        <v>1</v>
      </c>
      <c r="M9090">
        <v>8.77</v>
      </c>
      <c r="N9090" t="s">
        <v>36</v>
      </c>
      <c r="O9090">
        <v>5</v>
      </c>
      <c r="P9090">
        <v>5</v>
      </c>
      <c r="Q9090" t="s">
        <v>23</v>
      </c>
      <c r="R9090">
        <f t="shared" si="282"/>
        <v>4</v>
      </c>
      <c r="S9090" t="str">
        <f t="shared" si="283"/>
        <v>Short</v>
      </c>
    </row>
    <row r="9091" spans="1:19" x14ac:dyDescent="0.25">
      <c r="A9091" t="s">
        <v>10181</v>
      </c>
      <c r="B9091" t="s">
        <v>598</v>
      </c>
      <c r="C9091" t="s">
        <v>1569</v>
      </c>
      <c r="D9091" t="s">
        <v>66</v>
      </c>
      <c r="E9091" s="1">
        <v>45362.543900462966</v>
      </c>
      <c r="F9091" s="1">
        <v>45362.545289351852</v>
      </c>
      <c r="G9091" s="1">
        <v>45362.553622685184</v>
      </c>
      <c r="H9091">
        <v>3.35</v>
      </c>
      <c r="I9091">
        <v>12</v>
      </c>
      <c r="J9091" t="s">
        <v>21</v>
      </c>
      <c r="K9091">
        <v>11</v>
      </c>
      <c r="L9091">
        <v>1</v>
      </c>
      <c r="M9091">
        <v>11</v>
      </c>
      <c r="N9091" t="s">
        <v>90</v>
      </c>
      <c r="O9091">
        <v>5</v>
      </c>
      <c r="P9091">
        <v>5</v>
      </c>
      <c r="Q9091" t="s">
        <v>23</v>
      </c>
      <c r="R9091">
        <f t="shared" ref="R9091:R9154" si="284">HOUR(E9091)</f>
        <v>13</v>
      </c>
      <c r="S9091" t="str">
        <f t="shared" ref="S9091:S9154" si="285">IF(I9091&lt;=10,"Short",IF(I9091&lt;=20,"Medium",IF(I9091&lt;=40,"Long","Very Long")))</f>
        <v>Medium</v>
      </c>
    </row>
    <row r="9092" spans="1:19" x14ac:dyDescent="0.25">
      <c r="A9092" t="s">
        <v>10182</v>
      </c>
      <c r="B9092" t="s">
        <v>846</v>
      </c>
      <c r="C9092" t="s">
        <v>2062</v>
      </c>
      <c r="D9092" t="s">
        <v>27</v>
      </c>
      <c r="E9092" s="1">
        <v>45838.900081018517</v>
      </c>
      <c r="F9092" s="1">
        <v>45838.901469907411</v>
      </c>
      <c r="G9092" s="1">
        <v>45838.911192129628</v>
      </c>
      <c r="H9092">
        <v>3.9</v>
      </c>
      <c r="I9092">
        <v>14</v>
      </c>
      <c r="J9092" t="s">
        <v>28</v>
      </c>
      <c r="K9092">
        <v>19.23</v>
      </c>
      <c r="L9092">
        <v>1</v>
      </c>
      <c r="M9092">
        <v>19.23</v>
      </c>
      <c r="N9092" t="s">
        <v>22</v>
      </c>
      <c r="O9092">
        <v>4</v>
      </c>
      <c r="P9092">
        <v>5</v>
      </c>
      <c r="Q9092" t="s">
        <v>23</v>
      </c>
      <c r="R9092">
        <f t="shared" si="284"/>
        <v>21</v>
      </c>
      <c r="S9092" t="str">
        <f t="shared" si="285"/>
        <v>Medium</v>
      </c>
    </row>
    <row r="9093" spans="1:19" x14ac:dyDescent="0.25">
      <c r="A9093" t="s">
        <v>10183</v>
      </c>
      <c r="B9093" t="s">
        <v>197</v>
      </c>
      <c r="C9093" t="s">
        <v>618</v>
      </c>
      <c r="D9093" t="s">
        <v>45</v>
      </c>
      <c r="E9093" s="1">
        <v>45514.510462962964</v>
      </c>
      <c r="F9093" s="1">
        <v>45514.513935185183</v>
      </c>
      <c r="G9093" s="1">
        <v>45514.533379629633</v>
      </c>
      <c r="H9093">
        <v>7.28</v>
      </c>
      <c r="I9093">
        <v>28</v>
      </c>
      <c r="J9093" t="s">
        <v>35</v>
      </c>
      <c r="K9093">
        <v>23.22</v>
      </c>
      <c r="L9093">
        <v>1.2</v>
      </c>
      <c r="M9093">
        <v>27.86</v>
      </c>
      <c r="N9093" t="s">
        <v>56</v>
      </c>
      <c r="O9093">
        <v>5</v>
      </c>
      <c r="P9093">
        <v>5</v>
      </c>
      <c r="Q9093" t="s">
        <v>23</v>
      </c>
      <c r="R9093">
        <f t="shared" si="284"/>
        <v>12</v>
      </c>
      <c r="S9093" t="str">
        <f t="shared" si="285"/>
        <v>Long</v>
      </c>
    </row>
    <row r="9094" spans="1:19" x14ac:dyDescent="0.25">
      <c r="A9094" t="s">
        <v>10184</v>
      </c>
      <c r="B9094" t="s">
        <v>329</v>
      </c>
      <c r="C9094" t="s">
        <v>739</v>
      </c>
      <c r="D9094" t="s">
        <v>54</v>
      </c>
      <c r="E9094" s="1">
        <v>45601.508287037039</v>
      </c>
      <c r="F9094" s="1">
        <v>45601.511064814818</v>
      </c>
      <c r="G9094" s="1">
        <v>45601.51662037037</v>
      </c>
      <c r="H9094">
        <v>2.1</v>
      </c>
      <c r="I9094">
        <v>8</v>
      </c>
      <c r="J9094" t="s">
        <v>28</v>
      </c>
      <c r="K9094">
        <v>11.61</v>
      </c>
      <c r="L9094">
        <v>1</v>
      </c>
      <c r="M9094">
        <v>11.61</v>
      </c>
      <c r="N9094" t="s">
        <v>90</v>
      </c>
      <c r="O9094">
        <v>3</v>
      </c>
      <c r="P9094">
        <v>4</v>
      </c>
      <c r="Q9094" t="s">
        <v>23</v>
      </c>
      <c r="R9094">
        <f t="shared" si="284"/>
        <v>12</v>
      </c>
      <c r="S9094" t="str">
        <f t="shared" si="285"/>
        <v>Short</v>
      </c>
    </row>
    <row r="9095" spans="1:19" x14ac:dyDescent="0.25">
      <c r="A9095" t="s">
        <v>10185</v>
      </c>
      <c r="B9095" t="s">
        <v>651</v>
      </c>
      <c r="C9095" t="s">
        <v>1836</v>
      </c>
      <c r="D9095" t="s">
        <v>135</v>
      </c>
      <c r="E9095" s="1">
        <v>45594.296666666669</v>
      </c>
      <c r="F9095" s="1">
        <v>45594.300138888888</v>
      </c>
      <c r="G9095" s="1">
        <v>45594.307083333333</v>
      </c>
      <c r="H9095">
        <v>2.92</v>
      </c>
      <c r="I9095">
        <v>10</v>
      </c>
      <c r="J9095" t="s">
        <v>40</v>
      </c>
      <c r="K9095">
        <v>11.71</v>
      </c>
      <c r="L9095">
        <v>1</v>
      </c>
      <c r="M9095">
        <v>11.71</v>
      </c>
      <c r="N9095" t="s">
        <v>74</v>
      </c>
      <c r="O9095">
        <v>5</v>
      </c>
      <c r="P9095">
        <v>5</v>
      </c>
      <c r="Q9095" t="s">
        <v>23</v>
      </c>
      <c r="R9095">
        <f t="shared" si="284"/>
        <v>7</v>
      </c>
      <c r="S9095" t="str">
        <f t="shared" si="285"/>
        <v>Short</v>
      </c>
    </row>
    <row r="9096" spans="1:19" x14ac:dyDescent="0.25">
      <c r="A9096" t="s">
        <v>10186</v>
      </c>
      <c r="B9096" t="s">
        <v>3662</v>
      </c>
      <c r="C9096" t="s">
        <v>930</v>
      </c>
      <c r="D9096" t="s">
        <v>34</v>
      </c>
      <c r="E9096" s="1">
        <v>45574.41101851852</v>
      </c>
      <c r="F9096" s="1">
        <v>45574.412407407406</v>
      </c>
      <c r="G9096" s="1">
        <v>45574.420740740738</v>
      </c>
      <c r="H9096">
        <v>4.43</v>
      </c>
      <c r="I9096">
        <v>12</v>
      </c>
      <c r="J9096" t="s">
        <v>35</v>
      </c>
      <c r="K9096">
        <v>14</v>
      </c>
      <c r="L9096">
        <v>1.8</v>
      </c>
      <c r="M9096">
        <v>25.2</v>
      </c>
      <c r="N9096" t="s">
        <v>22</v>
      </c>
      <c r="O9096">
        <v>5</v>
      </c>
      <c r="P9096">
        <v>5</v>
      </c>
      <c r="Q9096" t="s">
        <v>23</v>
      </c>
      <c r="R9096">
        <f t="shared" si="284"/>
        <v>9</v>
      </c>
      <c r="S9096" t="str">
        <f t="shared" si="285"/>
        <v>Medium</v>
      </c>
    </row>
    <row r="9097" spans="1:19" x14ac:dyDescent="0.25">
      <c r="A9097" t="s">
        <v>10187</v>
      </c>
      <c r="B9097" t="s">
        <v>728</v>
      </c>
      <c r="C9097" t="s">
        <v>1589</v>
      </c>
      <c r="D9097" t="s">
        <v>50</v>
      </c>
      <c r="E9097" s="1">
        <v>45363.064016203702</v>
      </c>
      <c r="F9097" s="1">
        <v>45363.066793981481</v>
      </c>
      <c r="G9097" s="1">
        <v>45363.068877314814</v>
      </c>
      <c r="H9097">
        <v>0.74</v>
      </c>
      <c r="I9097">
        <v>3</v>
      </c>
      <c r="J9097" t="s">
        <v>55</v>
      </c>
      <c r="K9097">
        <v>4.12</v>
      </c>
      <c r="L9097">
        <v>1</v>
      </c>
      <c r="M9097">
        <v>4.12</v>
      </c>
      <c r="N9097" t="s">
        <v>74</v>
      </c>
      <c r="O9097">
        <v>4</v>
      </c>
      <c r="P9097">
        <v>5</v>
      </c>
      <c r="Q9097" t="s">
        <v>23</v>
      </c>
      <c r="R9097">
        <f t="shared" si="284"/>
        <v>1</v>
      </c>
      <c r="S9097" t="str">
        <f t="shared" si="285"/>
        <v>Short</v>
      </c>
    </row>
    <row r="9098" spans="1:19" x14ac:dyDescent="0.25">
      <c r="A9098" t="s">
        <v>10188</v>
      </c>
      <c r="B9098" t="s">
        <v>280</v>
      </c>
      <c r="C9098" t="s">
        <v>131</v>
      </c>
      <c r="D9098" t="s">
        <v>120</v>
      </c>
      <c r="E9098" s="1">
        <v>46171.04755787037</v>
      </c>
      <c r="F9098" s="1">
        <v>46171.050335648149</v>
      </c>
      <c r="G9098" s="1">
        <v>46171.06422453704</v>
      </c>
      <c r="H9098">
        <v>5.46</v>
      </c>
      <c r="I9098">
        <v>20</v>
      </c>
      <c r="J9098" t="s">
        <v>55</v>
      </c>
      <c r="K9098">
        <v>14</v>
      </c>
      <c r="L9098">
        <v>1</v>
      </c>
      <c r="M9098">
        <v>14</v>
      </c>
      <c r="N9098" t="s">
        <v>56</v>
      </c>
      <c r="O9098">
        <v>1</v>
      </c>
      <c r="P9098">
        <v>5</v>
      </c>
      <c r="Q9098" t="s">
        <v>23</v>
      </c>
      <c r="R9098">
        <f t="shared" si="284"/>
        <v>1</v>
      </c>
      <c r="S9098" t="str">
        <f t="shared" si="285"/>
        <v>Medium</v>
      </c>
    </row>
    <row r="9099" spans="1:19" x14ac:dyDescent="0.25">
      <c r="A9099" t="s">
        <v>10189</v>
      </c>
      <c r="B9099" t="s">
        <v>799</v>
      </c>
      <c r="C9099" t="s">
        <v>1093</v>
      </c>
      <c r="D9099" t="s">
        <v>54</v>
      </c>
      <c r="E9099" s="1">
        <v>46036.002800925926</v>
      </c>
      <c r="F9099" s="1">
        <v>46036.004884259259</v>
      </c>
      <c r="G9099" s="1">
        <v>46036.008356481485</v>
      </c>
      <c r="H9099">
        <v>1.91</v>
      </c>
      <c r="I9099">
        <v>5</v>
      </c>
      <c r="J9099" t="s">
        <v>35</v>
      </c>
      <c r="K9099">
        <v>7.42</v>
      </c>
      <c r="L9099">
        <v>1</v>
      </c>
      <c r="M9099">
        <v>7.42</v>
      </c>
      <c r="N9099" t="s">
        <v>22</v>
      </c>
      <c r="O9099">
        <v>5</v>
      </c>
      <c r="P9099">
        <v>5</v>
      </c>
      <c r="Q9099" t="s">
        <v>23</v>
      </c>
      <c r="R9099">
        <f t="shared" si="284"/>
        <v>0</v>
      </c>
      <c r="S9099" t="str">
        <f t="shared" si="285"/>
        <v>Short</v>
      </c>
    </row>
    <row r="9100" spans="1:19" x14ac:dyDescent="0.25">
      <c r="A9100" t="s">
        <v>10190</v>
      </c>
      <c r="B9100" t="s">
        <v>1732</v>
      </c>
      <c r="C9100" t="s">
        <v>1836</v>
      </c>
      <c r="D9100" t="s">
        <v>66</v>
      </c>
      <c r="E9100" s="1">
        <v>45414.327326388891</v>
      </c>
      <c r="F9100" s="1">
        <v>45414.328715277778</v>
      </c>
      <c r="G9100" s="1">
        <v>45414.336354166669</v>
      </c>
      <c r="H9100">
        <v>3.68</v>
      </c>
      <c r="I9100">
        <v>11</v>
      </c>
      <c r="J9100" t="s">
        <v>46</v>
      </c>
      <c r="K9100">
        <v>11.54</v>
      </c>
      <c r="L9100">
        <v>1</v>
      </c>
      <c r="M9100">
        <v>11.54</v>
      </c>
      <c r="N9100" t="s">
        <v>22</v>
      </c>
      <c r="O9100">
        <v>4</v>
      </c>
      <c r="P9100">
        <v>5</v>
      </c>
      <c r="Q9100" t="s">
        <v>23</v>
      </c>
      <c r="R9100">
        <f t="shared" si="284"/>
        <v>7</v>
      </c>
      <c r="S9100" t="str">
        <f t="shared" si="285"/>
        <v>Medium</v>
      </c>
    </row>
    <row r="9101" spans="1:19" x14ac:dyDescent="0.25">
      <c r="A9101" t="s">
        <v>10191</v>
      </c>
      <c r="B9101" t="s">
        <v>988</v>
      </c>
      <c r="C9101" t="s">
        <v>2261</v>
      </c>
      <c r="D9101" t="s">
        <v>20</v>
      </c>
      <c r="E9101" s="1">
        <v>45640.335138888891</v>
      </c>
      <c r="F9101" s="1">
        <v>45640.340694444443</v>
      </c>
      <c r="G9101" s="1">
        <v>45640.345555555556</v>
      </c>
      <c r="H9101">
        <v>2.5299999999999998</v>
      </c>
      <c r="I9101">
        <v>7</v>
      </c>
      <c r="J9101" t="s">
        <v>40</v>
      </c>
      <c r="K9101">
        <v>10.11</v>
      </c>
      <c r="L9101">
        <v>1</v>
      </c>
      <c r="M9101">
        <v>10.11</v>
      </c>
      <c r="N9101" t="s">
        <v>22</v>
      </c>
      <c r="O9101">
        <v>5</v>
      </c>
      <c r="P9101">
        <v>5</v>
      </c>
      <c r="Q9101" t="s">
        <v>23</v>
      </c>
      <c r="R9101">
        <f t="shared" si="284"/>
        <v>8</v>
      </c>
      <c r="S9101" t="str">
        <f t="shared" si="285"/>
        <v>Short</v>
      </c>
    </row>
    <row r="9102" spans="1:19" x14ac:dyDescent="0.25">
      <c r="A9102" t="s">
        <v>10192</v>
      </c>
      <c r="B9102" t="s">
        <v>1026</v>
      </c>
      <c r="C9102" t="s">
        <v>907</v>
      </c>
      <c r="D9102" t="s">
        <v>66</v>
      </c>
      <c r="E9102" s="1">
        <v>45843.486886574072</v>
      </c>
      <c r="F9102" s="1">
        <v>45843.488275462965</v>
      </c>
      <c r="G9102" s="1">
        <v>45843.500775462962</v>
      </c>
      <c r="H9102">
        <v>6.35</v>
      </c>
      <c r="I9102">
        <v>18</v>
      </c>
      <c r="J9102" t="s">
        <v>35</v>
      </c>
      <c r="K9102">
        <v>19.16</v>
      </c>
      <c r="L9102">
        <v>1</v>
      </c>
      <c r="M9102">
        <v>19.16</v>
      </c>
      <c r="N9102" t="s">
        <v>56</v>
      </c>
      <c r="O9102">
        <v>5</v>
      </c>
      <c r="P9102">
        <v>5</v>
      </c>
      <c r="Q9102" t="s">
        <v>23</v>
      </c>
      <c r="R9102">
        <f t="shared" si="284"/>
        <v>11</v>
      </c>
      <c r="S9102" t="str">
        <f t="shared" si="285"/>
        <v>Medium</v>
      </c>
    </row>
    <row r="9103" spans="1:19" x14ac:dyDescent="0.25">
      <c r="A9103" t="s">
        <v>10193</v>
      </c>
      <c r="B9103" t="s">
        <v>1222</v>
      </c>
      <c r="C9103" t="s">
        <v>296</v>
      </c>
      <c r="D9103" t="s">
        <v>70</v>
      </c>
      <c r="E9103" s="1">
        <v>46128.186585648145</v>
      </c>
      <c r="F9103" s="1">
        <v>46128.191446759258</v>
      </c>
      <c r="G9103" s="1">
        <v>46128.211585648147</v>
      </c>
      <c r="H9103">
        <v>8.56</v>
      </c>
      <c r="I9103">
        <v>29</v>
      </c>
      <c r="J9103" t="s">
        <v>46</v>
      </c>
      <c r="K9103">
        <v>24.29</v>
      </c>
      <c r="L9103">
        <v>1</v>
      </c>
      <c r="M9103">
        <v>24.29</v>
      </c>
      <c r="N9103" t="s">
        <v>29</v>
      </c>
      <c r="O9103">
        <v>5</v>
      </c>
      <c r="P9103">
        <v>4</v>
      </c>
      <c r="Q9103" t="s">
        <v>23</v>
      </c>
      <c r="R9103">
        <f t="shared" si="284"/>
        <v>4</v>
      </c>
      <c r="S9103" t="str">
        <f t="shared" si="285"/>
        <v>Long</v>
      </c>
    </row>
    <row r="9104" spans="1:19" x14ac:dyDescent="0.25">
      <c r="A9104" t="s">
        <v>10194</v>
      </c>
      <c r="B9104" t="s">
        <v>429</v>
      </c>
      <c r="C9104" t="s">
        <v>1704</v>
      </c>
      <c r="D9104" t="s">
        <v>27</v>
      </c>
      <c r="E9104" s="1">
        <v>45697.716840277775</v>
      </c>
      <c r="F9104" s="1">
        <v>45697.722395833334</v>
      </c>
      <c r="G9104" s="1">
        <v>45697.732812499999</v>
      </c>
      <c r="H9104">
        <v>5.48</v>
      </c>
      <c r="I9104">
        <v>15</v>
      </c>
      <c r="J9104" t="s">
        <v>28</v>
      </c>
      <c r="K9104">
        <v>24.98</v>
      </c>
      <c r="L9104">
        <v>1</v>
      </c>
      <c r="M9104">
        <v>24.98</v>
      </c>
      <c r="N9104" t="s">
        <v>74</v>
      </c>
      <c r="O9104">
        <v>5</v>
      </c>
      <c r="P9104">
        <v>5</v>
      </c>
      <c r="Q9104" t="s">
        <v>23</v>
      </c>
      <c r="R9104">
        <f t="shared" si="284"/>
        <v>17</v>
      </c>
      <c r="S9104" t="str">
        <f t="shared" si="285"/>
        <v>Medium</v>
      </c>
    </row>
    <row r="9105" spans="1:19" x14ac:dyDescent="0.25">
      <c r="A9105" t="s">
        <v>10195</v>
      </c>
      <c r="B9105" t="s">
        <v>283</v>
      </c>
      <c r="C9105" t="s">
        <v>2939</v>
      </c>
      <c r="D9105" t="s">
        <v>27</v>
      </c>
      <c r="E9105" s="1">
        <v>46100.254664351851</v>
      </c>
      <c r="F9105" s="1">
        <v>46100.258831018517</v>
      </c>
      <c r="G9105" s="1">
        <v>46100.265081018515</v>
      </c>
      <c r="H9105">
        <v>3.07</v>
      </c>
      <c r="I9105">
        <v>9</v>
      </c>
      <c r="J9105" t="s">
        <v>35</v>
      </c>
      <c r="K9105">
        <v>10.62</v>
      </c>
      <c r="L9105">
        <v>1</v>
      </c>
      <c r="M9105">
        <v>10.62</v>
      </c>
      <c r="N9105" t="s">
        <v>74</v>
      </c>
      <c r="O9105">
        <v>4</v>
      </c>
      <c r="P9105">
        <v>4</v>
      </c>
      <c r="Q9105" t="s">
        <v>23</v>
      </c>
      <c r="R9105">
        <f t="shared" si="284"/>
        <v>6</v>
      </c>
      <c r="S9105" t="str">
        <f t="shared" si="285"/>
        <v>Short</v>
      </c>
    </row>
    <row r="9106" spans="1:19" x14ac:dyDescent="0.25">
      <c r="A9106" t="s">
        <v>10196</v>
      </c>
      <c r="B9106" t="s">
        <v>843</v>
      </c>
      <c r="C9106" t="s">
        <v>2939</v>
      </c>
      <c r="D9106" t="s">
        <v>135</v>
      </c>
      <c r="E9106" s="1">
        <v>46206.673252314817</v>
      </c>
      <c r="F9106" s="1">
        <v>46206.676030092596</v>
      </c>
      <c r="G9106" s="1">
        <v>46206.678113425929</v>
      </c>
      <c r="H9106">
        <v>1.35</v>
      </c>
      <c r="I9106">
        <v>3</v>
      </c>
      <c r="J9106" t="s">
        <v>21</v>
      </c>
      <c r="K9106">
        <v>5.52</v>
      </c>
      <c r="L9106">
        <v>1</v>
      </c>
      <c r="M9106">
        <v>5.52</v>
      </c>
      <c r="N9106" t="s">
        <v>29</v>
      </c>
      <c r="O9106">
        <v>4</v>
      </c>
      <c r="P9106">
        <v>4</v>
      </c>
      <c r="Q9106" t="s">
        <v>23</v>
      </c>
      <c r="R9106">
        <f t="shared" si="284"/>
        <v>16</v>
      </c>
      <c r="S9106" t="str">
        <f t="shared" si="285"/>
        <v>Short</v>
      </c>
    </row>
    <row r="9107" spans="1:19" x14ac:dyDescent="0.25">
      <c r="A9107" t="s">
        <v>10197</v>
      </c>
      <c r="B9107" t="s">
        <v>1337</v>
      </c>
      <c r="C9107" t="s">
        <v>797</v>
      </c>
      <c r="D9107" t="s">
        <v>54</v>
      </c>
      <c r="E9107" s="1">
        <v>45337.834687499999</v>
      </c>
      <c r="F9107" s="1">
        <v>45337.835381944446</v>
      </c>
      <c r="G9107" s="1">
        <v>45337.84579861111</v>
      </c>
      <c r="H9107">
        <v>3.88</v>
      </c>
      <c r="I9107">
        <v>15</v>
      </c>
      <c r="J9107" t="s">
        <v>40</v>
      </c>
      <c r="K9107">
        <v>15.11</v>
      </c>
      <c r="L9107">
        <v>1</v>
      </c>
      <c r="M9107">
        <v>15.11</v>
      </c>
      <c r="N9107" t="s">
        <v>74</v>
      </c>
      <c r="O9107">
        <v>5</v>
      </c>
      <c r="P9107">
        <v>4</v>
      </c>
      <c r="Q9107" t="s">
        <v>23</v>
      </c>
      <c r="R9107">
        <f t="shared" si="284"/>
        <v>20</v>
      </c>
      <c r="S9107" t="str">
        <f t="shared" si="285"/>
        <v>Medium</v>
      </c>
    </row>
    <row r="9108" spans="1:19" x14ac:dyDescent="0.25">
      <c r="A9108" t="s">
        <v>10198</v>
      </c>
      <c r="B9108" t="s">
        <v>314</v>
      </c>
      <c r="C9108" t="s">
        <v>2505</v>
      </c>
      <c r="D9108" t="s">
        <v>120</v>
      </c>
      <c r="E9108" s="1">
        <v>45498.586145833331</v>
      </c>
      <c r="F9108" s="1">
        <v>45498.588923611111</v>
      </c>
      <c r="G9108" s="1">
        <v>45498.59447916667</v>
      </c>
      <c r="H9108">
        <v>2.17</v>
      </c>
      <c r="I9108">
        <v>8</v>
      </c>
      <c r="J9108" t="s">
        <v>28</v>
      </c>
      <c r="K9108">
        <v>11.85</v>
      </c>
      <c r="L9108">
        <v>1</v>
      </c>
      <c r="M9108">
        <v>11.85</v>
      </c>
      <c r="N9108" t="s">
        <v>74</v>
      </c>
      <c r="O9108">
        <v>5</v>
      </c>
      <c r="P9108">
        <v>4</v>
      </c>
      <c r="Q9108" t="s">
        <v>23</v>
      </c>
      <c r="R9108">
        <f t="shared" si="284"/>
        <v>14</v>
      </c>
      <c r="S9108" t="str">
        <f t="shared" si="285"/>
        <v>Short</v>
      </c>
    </row>
    <row r="9109" spans="1:19" x14ac:dyDescent="0.25">
      <c r="A9109" t="s">
        <v>10199</v>
      </c>
      <c r="B9109" t="s">
        <v>675</v>
      </c>
      <c r="C9109" t="s">
        <v>623</v>
      </c>
      <c r="D9109" t="s">
        <v>45</v>
      </c>
      <c r="E9109" s="1">
        <v>45900.700590277775</v>
      </c>
      <c r="F9109" s="1">
        <v>45900.704756944448</v>
      </c>
      <c r="G9109" s="1">
        <v>45900.70684027778</v>
      </c>
      <c r="H9109">
        <v>0.99</v>
      </c>
      <c r="I9109">
        <v>3</v>
      </c>
      <c r="J9109" t="s">
        <v>46</v>
      </c>
      <c r="K9109">
        <v>4.9400000000000004</v>
      </c>
      <c r="L9109">
        <v>1.2</v>
      </c>
      <c r="M9109">
        <v>5.93</v>
      </c>
      <c r="N9109" t="s">
        <v>74</v>
      </c>
      <c r="O9109">
        <v>5</v>
      </c>
      <c r="P9109">
        <v>4</v>
      </c>
      <c r="Q9109" t="s">
        <v>23</v>
      </c>
      <c r="R9109">
        <f t="shared" si="284"/>
        <v>16</v>
      </c>
      <c r="S9109" t="str">
        <f t="shared" si="285"/>
        <v>Short</v>
      </c>
    </row>
    <row r="9110" spans="1:19" x14ac:dyDescent="0.25">
      <c r="A9110" t="s">
        <v>10200</v>
      </c>
      <c r="B9110" t="s">
        <v>420</v>
      </c>
      <c r="C9110" t="s">
        <v>955</v>
      </c>
      <c r="D9110" t="s">
        <v>20</v>
      </c>
      <c r="E9110" s="1">
        <v>45623.623541666668</v>
      </c>
      <c r="F9110" s="1">
        <v>45623.627708333333</v>
      </c>
      <c r="G9110" s="1">
        <v>45623.629791666666</v>
      </c>
      <c r="H9110">
        <v>0.62</v>
      </c>
      <c r="I9110">
        <v>3</v>
      </c>
      <c r="J9110" t="s">
        <v>46</v>
      </c>
      <c r="K9110">
        <v>4.28</v>
      </c>
      <c r="L9110">
        <v>1</v>
      </c>
      <c r="M9110">
        <v>4.28</v>
      </c>
      <c r="N9110" t="s">
        <v>36</v>
      </c>
      <c r="O9110">
        <v>5</v>
      </c>
      <c r="P9110">
        <v>5</v>
      </c>
      <c r="Q9110" t="s">
        <v>23</v>
      </c>
      <c r="R9110">
        <f t="shared" si="284"/>
        <v>14</v>
      </c>
      <c r="S9110" t="str">
        <f t="shared" si="285"/>
        <v>Short</v>
      </c>
    </row>
    <row r="9111" spans="1:19" x14ac:dyDescent="0.25">
      <c r="A9111" t="s">
        <v>10201</v>
      </c>
      <c r="B9111" t="s">
        <v>59</v>
      </c>
      <c r="C9111" t="s">
        <v>441</v>
      </c>
      <c r="D9111" t="s">
        <v>54</v>
      </c>
      <c r="E9111" s="1">
        <v>45447.718865740739</v>
      </c>
      <c r="F9111" s="1">
        <v>45447.724421296298</v>
      </c>
      <c r="G9111" s="1">
        <v>45447.785532407404</v>
      </c>
      <c r="H9111">
        <v>38.979999999999997</v>
      </c>
      <c r="I9111">
        <v>88</v>
      </c>
      <c r="J9111" t="s">
        <v>28</v>
      </c>
      <c r="K9111">
        <v>158.29</v>
      </c>
      <c r="L9111">
        <v>1.8</v>
      </c>
      <c r="M9111">
        <v>284.92</v>
      </c>
      <c r="N9111" t="s">
        <v>56</v>
      </c>
      <c r="O9111">
        <v>5</v>
      </c>
      <c r="P9111">
        <v>5</v>
      </c>
      <c r="Q9111" t="s">
        <v>23</v>
      </c>
      <c r="R9111">
        <f t="shared" si="284"/>
        <v>17</v>
      </c>
      <c r="S9111" t="str">
        <f t="shared" si="285"/>
        <v>Very Long</v>
      </c>
    </row>
    <row r="9112" spans="1:19" x14ac:dyDescent="0.25">
      <c r="A9112" t="s">
        <v>10202</v>
      </c>
      <c r="B9112" t="s">
        <v>1815</v>
      </c>
      <c r="C9112" t="s">
        <v>1161</v>
      </c>
      <c r="D9112" t="s">
        <v>45</v>
      </c>
      <c r="E9112" s="1">
        <v>45509.527627314812</v>
      </c>
      <c r="F9112" s="1">
        <v>45509.531099537038</v>
      </c>
      <c r="G9112" s="1">
        <v>45509.537349537037</v>
      </c>
      <c r="H9112">
        <v>2.82</v>
      </c>
      <c r="I9112">
        <v>9</v>
      </c>
      <c r="J9112" t="s">
        <v>46</v>
      </c>
      <c r="K9112">
        <v>9.56</v>
      </c>
      <c r="L9112">
        <v>1.2</v>
      </c>
      <c r="M9112">
        <v>11.47</v>
      </c>
      <c r="N9112" t="s">
        <v>90</v>
      </c>
      <c r="O9112">
        <v>5</v>
      </c>
      <c r="P9112">
        <v>5</v>
      </c>
      <c r="Q9112" t="s">
        <v>23</v>
      </c>
      <c r="R9112">
        <f t="shared" si="284"/>
        <v>12</v>
      </c>
      <c r="S9112" t="str">
        <f t="shared" si="285"/>
        <v>Short</v>
      </c>
    </row>
    <row r="9113" spans="1:19" x14ac:dyDescent="0.25">
      <c r="A9113" t="s">
        <v>10203</v>
      </c>
      <c r="B9113" t="s">
        <v>990</v>
      </c>
      <c r="C9113" t="s">
        <v>840</v>
      </c>
      <c r="D9113" t="s">
        <v>54</v>
      </c>
      <c r="E9113" s="1">
        <v>45880.431006944447</v>
      </c>
      <c r="F9113" s="1">
        <v>45880.432395833333</v>
      </c>
      <c r="G9113" s="1">
        <v>45880.434479166666</v>
      </c>
      <c r="H9113">
        <v>1.29</v>
      </c>
      <c r="I9113">
        <v>3</v>
      </c>
      <c r="J9113" t="s">
        <v>35</v>
      </c>
      <c r="K9113">
        <v>5.74</v>
      </c>
      <c r="L9113">
        <v>1</v>
      </c>
      <c r="M9113">
        <v>5.74</v>
      </c>
      <c r="N9113" t="s">
        <v>56</v>
      </c>
      <c r="O9113">
        <v>5</v>
      </c>
      <c r="P9113">
        <v>5</v>
      </c>
      <c r="Q9113" t="s">
        <v>23</v>
      </c>
      <c r="R9113">
        <f t="shared" si="284"/>
        <v>10</v>
      </c>
      <c r="S9113" t="str">
        <f t="shared" si="285"/>
        <v>Short</v>
      </c>
    </row>
    <row r="9114" spans="1:19" x14ac:dyDescent="0.25">
      <c r="A9114" t="s">
        <v>10204</v>
      </c>
      <c r="B9114" t="s">
        <v>1143</v>
      </c>
      <c r="C9114" t="s">
        <v>1020</v>
      </c>
      <c r="D9114" t="s">
        <v>135</v>
      </c>
      <c r="E9114" s="1">
        <v>46220.238321759258</v>
      </c>
      <c r="F9114" s="1">
        <v>46220.241099537037</v>
      </c>
      <c r="G9114" s="1">
        <v>46220.24318287037</v>
      </c>
      <c r="H9114">
        <v>1.1499999999999999</v>
      </c>
      <c r="I9114">
        <v>3</v>
      </c>
      <c r="J9114" t="s">
        <v>46</v>
      </c>
      <c r="K9114">
        <v>5.23</v>
      </c>
      <c r="L9114">
        <v>1</v>
      </c>
      <c r="M9114">
        <v>5.23</v>
      </c>
      <c r="N9114" t="s">
        <v>36</v>
      </c>
      <c r="O9114">
        <v>5</v>
      </c>
      <c r="P9114">
        <v>3</v>
      </c>
      <c r="Q9114" t="s">
        <v>23</v>
      </c>
      <c r="R9114">
        <f t="shared" si="284"/>
        <v>5</v>
      </c>
      <c r="S9114" t="str">
        <f t="shared" si="285"/>
        <v>Short</v>
      </c>
    </row>
    <row r="9115" spans="1:19" x14ac:dyDescent="0.25">
      <c r="A9115" t="s">
        <v>10205</v>
      </c>
      <c r="B9115" t="s">
        <v>1562</v>
      </c>
      <c r="C9115" t="s">
        <v>338</v>
      </c>
      <c r="D9115" t="s">
        <v>135</v>
      </c>
      <c r="E9115" s="1">
        <v>45413.276180555556</v>
      </c>
      <c r="F9115" s="1">
        <v>45413.279652777775</v>
      </c>
      <c r="G9115" s="1">
        <v>45413.311597222222</v>
      </c>
      <c r="H9115">
        <v>11.97</v>
      </c>
      <c r="I9115">
        <v>46</v>
      </c>
      <c r="J9115" t="s">
        <v>28</v>
      </c>
      <c r="K9115">
        <v>54.52</v>
      </c>
      <c r="L9115">
        <v>1</v>
      </c>
      <c r="M9115">
        <v>54.52</v>
      </c>
      <c r="N9115" t="s">
        <v>74</v>
      </c>
      <c r="O9115">
        <v>5</v>
      </c>
      <c r="P9115">
        <v>5</v>
      </c>
      <c r="Q9115" t="s">
        <v>23</v>
      </c>
      <c r="R9115">
        <f t="shared" si="284"/>
        <v>6</v>
      </c>
      <c r="S9115" t="str">
        <f t="shared" si="285"/>
        <v>Very Long</v>
      </c>
    </row>
    <row r="9116" spans="1:19" x14ac:dyDescent="0.25">
      <c r="A9116" t="s">
        <v>10206</v>
      </c>
      <c r="B9116" t="s">
        <v>922</v>
      </c>
      <c r="C9116" t="s">
        <v>876</v>
      </c>
      <c r="D9116" t="s">
        <v>45</v>
      </c>
      <c r="E9116" s="1">
        <v>45521.04792824074</v>
      </c>
      <c r="F9116" s="1">
        <v>45521.050706018519</v>
      </c>
      <c r="G9116" s="1">
        <v>45521.053483796299</v>
      </c>
      <c r="H9116">
        <v>1.29</v>
      </c>
      <c r="I9116">
        <v>4</v>
      </c>
      <c r="J9116" t="s">
        <v>21</v>
      </c>
      <c r="K9116">
        <v>5.64</v>
      </c>
      <c r="L9116">
        <v>1</v>
      </c>
      <c r="M9116">
        <v>5.64</v>
      </c>
      <c r="N9116" t="s">
        <v>29</v>
      </c>
      <c r="O9116">
        <v>4</v>
      </c>
      <c r="P9116">
        <v>5</v>
      </c>
      <c r="Q9116" t="s">
        <v>23</v>
      </c>
      <c r="R9116">
        <f t="shared" si="284"/>
        <v>1</v>
      </c>
      <c r="S9116" t="str">
        <f t="shared" si="285"/>
        <v>Short</v>
      </c>
    </row>
    <row r="9117" spans="1:19" x14ac:dyDescent="0.25">
      <c r="A9117" t="s">
        <v>10207</v>
      </c>
      <c r="B9117" t="s">
        <v>1550</v>
      </c>
      <c r="C9117" t="s">
        <v>854</v>
      </c>
      <c r="D9117" t="s">
        <v>135</v>
      </c>
      <c r="E9117" s="1">
        <v>45841.403437499997</v>
      </c>
      <c r="F9117" s="1">
        <v>45841.40829861111</v>
      </c>
      <c r="G9117" s="1">
        <v>45841.413159722222</v>
      </c>
      <c r="H9117">
        <v>2.56</v>
      </c>
      <c r="I9117">
        <v>7</v>
      </c>
      <c r="J9117" t="s">
        <v>46</v>
      </c>
      <c r="K9117">
        <v>8.65</v>
      </c>
      <c r="L9117">
        <v>1</v>
      </c>
      <c r="M9117">
        <v>8.65</v>
      </c>
      <c r="N9117" t="s">
        <v>90</v>
      </c>
      <c r="O9117">
        <v>5</v>
      </c>
      <c r="P9117">
        <v>5</v>
      </c>
      <c r="Q9117" t="s">
        <v>23</v>
      </c>
      <c r="R9117">
        <f t="shared" si="284"/>
        <v>9</v>
      </c>
      <c r="S9117" t="str">
        <f t="shared" si="285"/>
        <v>Short</v>
      </c>
    </row>
    <row r="9118" spans="1:19" x14ac:dyDescent="0.25">
      <c r="A9118" t="s">
        <v>10208</v>
      </c>
      <c r="B9118" t="s">
        <v>1693</v>
      </c>
      <c r="C9118" t="s">
        <v>3546</v>
      </c>
      <c r="D9118" t="s">
        <v>70</v>
      </c>
      <c r="E9118" s="1">
        <v>45340.768599537034</v>
      </c>
      <c r="F9118" s="1">
        <v>45340.770682870374</v>
      </c>
      <c r="G9118" s="1">
        <v>45340.772766203707</v>
      </c>
      <c r="H9118">
        <v>0.93</v>
      </c>
      <c r="I9118">
        <v>3</v>
      </c>
      <c r="J9118" t="s">
        <v>28</v>
      </c>
      <c r="K9118">
        <v>6.42</v>
      </c>
      <c r="L9118">
        <v>1</v>
      </c>
      <c r="M9118">
        <v>6.42</v>
      </c>
      <c r="N9118" t="s">
        <v>74</v>
      </c>
      <c r="O9118">
        <v>5</v>
      </c>
      <c r="P9118">
        <v>5</v>
      </c>
      <c r="Q9118" t="s">
        <v>23</v>
      </c>
      <c r="R9118">
        <f t="shared" si="284"/>
        <v>18</v>
      </c>
      <c r="S9118" t="str">
        <f t="shared" si="285"/>
        <v>Short</v>
      </c>
    </row>
    <row r="9119" spans="1:19" x14ac:dyDescent="0.25">
      <c r="A9119" t="s">
        <v>10209</v>
      </c>
      <c r="B9119" t="s">
        <v>2157</v>
      </c>
      <c r="C9119" t="s">
        <v>507</v>
      </c>
      <c r="D9119" t="s">
        <v>66</v>
      </c>
      <c r="E9119" s="1">
        <v>45978.211180555554</v>
      </c>
      <c r="F9119" s="1">
        <v>45978.211875000001</v>
      </c>
      <c r="G9119" s="1">
        <v>45978.21534722222</v>
      </c>
      <c r="H9119">
        <v>2.36</v>
      </c>
      <c r="I9119">
        <v>5</v>
      </c>
      <c r="J9119" t="s">
        <v>46</v>
      </c>
      <c r="K9119">
        <v>7.85</v>
      </c>
      <c r="L9119">
        <v>1</v>
      </c>
      <c r="M9119">
        <v>7.85</v>
      </c>
      <c r="N9119" t="s">
        <v>29</v>
      </c>
      <c r="O9119">
        <v>4</v>
      </c>
      <c r="P9119">
        <v>5</v>
      </c>
      <c r="Q9119" t="s">
        <v>23</v>
      </c>
      <c r="R9119">
        <f t="shared" si="284"/>
        <v>5</v>
      </c>
      <c r="S9119" t="str">
        <f t="shared" si="285"/>
        <v>Short</v>
      </c>
    </row>
    <row r="9120" spans="1:19" x14ac:dyDescent="0.25">
      <c r="A9120" t="s">
        <v>10210</v>
      </c>
      <c r="B9120" t="s">
        <v>763</v>
      </c>
      <c r="C9120" t="s">
        <v>532</v>
      </c>
      <c r="D9120" t="s">
        <v>135</v>
      </c>
      <c r="E9120" s="1">
        <v>45719.647974537038</v>
      </c>
      <c r="F9120" s="1">
        <v>45719.648668981485</v>
      </c>
      <c r="G9120" s="1">
        <v>45719.658391203702</v>
      </c>
      <c r="H9120">
        <v>6.4</v>
      </c>
      <c r="I9120">
        <v>14</v>
      </c>
      <c r="J9120" t="s">
        <v>40</v>
      </c>
      <c r="K9120">
        <v>20.94</v>
      </c>
      <c r="L9120">
        <v>2.5</v>
      </c>
      <c r="M9120">
        <v>52.35</v>
      </c>
      <c r="N9120" t="s">
        <v>36</v>
      </c>
      <c r="O9120">
        <v>5</v>
      </c>
      <c r="P9120">
        <v>5</v>
      </c>
      <c r="Q9120" t="s">
        <v>23</v>
      </c>
      <c r="R9120">
        <f t="shared" si="284"/>
        <v>15</v>
      </c>
      <c r="S9120" t="str">
        <f t="shared" si="285"/>
        <v>Medium</v>
      </c>
    </row>
    <row r="9121" spans="1:19" x14ac:dyDescent="0.25">
      <c r="A9121" t="s">
        <v>10211</v>
      </c>
      <c r="B9121" t="s">
        <v>295</v>
      </c>
      <c r="C9121" t="s">
        <v>442</v>
      </c>
      <c r="D9121" t="s">
        <v>120</v>
      </c>
      <c r="E9121" s="1">
        <v>45379.573287037034</v>
      </c>
      <c r="F9121" s="1">
        <v>45379.575370370374</v>
      </c>
      <c r="G9121" s="1">
        <v>45379.590648148151</v>
      </c>
      <c r="H9121">
        <v>8.15</v>
      </c>
      <c r="I9121">
        <v>22</v>
      </c>
      <c r="J9121" t="s">
        <v>21</v>
      </c>
      <c r="K9121">
        <v>21.6</v>
      </c>
      <c r="L9121">
        <v>1</v>
      </c>
      <c r="M9121">
        <v>21.6</v>
      </c>
      <c r="N9121" t="s">
        <v>56</v>
      </c>
      <c r="O9121">
        <v>5</v>
      </c>
      <c r="P9121">
        <v>4</v>
      </c>
      <c r="Q9121" t="s">
        <v>23</v>
      </c>
      <c r="R9121">
        <f t="shared" si="284"/>
        <v>13</v>
      </c>
      <c r="S9121" t="str">
        <f t="shared" si="285"/>
        <v>Long</v>
      </c>
    </row>
    <row r="9122" spans="1:19" x14ac:dyDescent="0.25">
      <c r="A9122" t="s">
        <v>10212</v>
      </c>
      <c r="B9122" t="s">
        <v>280</v>
      </c>
      <c r="C9122" t="s">
        <v>1407</v>
      </c>
      <c r="D9122" t="s">
        <v>135</v>
      </c>
      <c r="E9122" s="1">
        <v>45731.445370370369</v>
      </c>
      <c r="F9122" s="1">
        <v>45731.448148148149</v>
      </c>
      <c r="G9122" s="1">
        <v>45731.458564814813</v>
      </c>
      <c r="H9122">
        <v>4.07</v>
      </c>
      <c r="I9122">
        <v>15</v>
      </c>
      <c r="J9122" t="s">
        <v>46</v>
      </c>
      <c r="K9122">
        <v>13.13</v>
      </c>
      <c r="L9122">
        <v>1</v>
      </c>
      <c r="M9122">
        <v>13.13</v>
      </c>
      <c r="N9122" t="s">
        <v>36</v>
      </c>
      <c r="O9122">
        <v>5</v>
      </c>
      <c r="P9122">
        <v>4</v>
      </c>
      <c r="Q9122" t="s">
        <v>23</v>
      </c>
      <c r="R9122">
        <f t="shared" si="284"/>
        <v>10</v>
      </c>
      <c r="S9122" t="str">
        <f t="shared" si="285"/>
        <v>Medium</v>
      </c>
    </row>
    <row r="9123" spans="1:19" x14ac:dyDescent="0.25">
      <c r="A9123" t="s">
        <v>10213</v>
      </c>
      <c r="B9123" t="s">
        <v>125</v>
      </c>
      <c r="C9123" t="s">
        <v>567</v>
      </c>
      <c r="D9123" t="s">
        <v>70</v>
      </c>
      <c r="E9123" s="1">
        <v>45497.676018518519</v>
      </c>
      <c r="F9123" s="1">
        <v>45497.680879629632</v>
      </c>
      <c r="G9123" s="1">
        <v>45497.682962962965</v>
      </c>
      <c r="H9123">
        <v>0.86</v>
      </c>
      <c r="I9123">
        <v>3</v>
      </c>
      <c r="J9123" t="s">
        <v>28</v>
      </c>
      <c r="K9123">
        <v>6.17</v>
      </c>
      <c r="L9123">
        <v>2</v>
      </c>
      <c r="M9123">
        <v>12.34</v>
      </c>
      <c r="N9123" t="s">
        <v>56</v>
      </c>
      <c r="O9123">
        <v>4</v>
      </c>
      <c r="P9123">
        <v>4</v>
      </c>
      <c r="Q9123" t="s">
        <v>23</v>
      </c>
      <c r="R9123">
        <f t="shared" si="284"/>
        <v>16</v>
      </c>
      <c r="S9123" t="str">
        <f t="shared" si="285"/>
        <v>Short</v>
      </c>
    </row>
    <row r="9124" spans="1:19" x14ac:dyDescent="0.25">
      <c r="A9124" t="s">
        <v>10214</v>
      </c>
      <c r="B9124" t="s">
        <v>2305</v>
      </c>
      <c r="C9124" t="s">
        <v>1691</v>
      </c>
      <c r="D9124" t="s">
        <v>50</v>
      </c>
      <c r="E9124" s="1">
        <v>46177.726574074077</v>
      </c>
      <c r="F9124" s="1">
        <v>46177.731435185182</v>
      </c>
      <c r="G9124" s="1">
        <v>46177.734907407408</v>
      </c>
      <c r="H9124">
        <v>2</v>
      </c>
      <c r="I9124">
        <v>5</v>
      </c>
      <c r="J9124" t="s">
        <v>21</v>
      </c>
      <c r="K9124">
        <v>7.1</v>
      </c>
      <c r="L9124">
        <v>2</v>
      </c>
      <c r="M9124">
        <v>14.2</v>
      </c>
      <c r="N9124" t="s">
        <v>74</v>
      </c>
      <c r="O9124">
        <v>4</v>
      </c>
      <c r="P9124">
        <v>5</v>
      </c>
      <c r="Q9124" t="s">
        <v>23</v>
      </c>
      <c r="R9124">
        <f t="shared" si="284"/>
        <v>17</v>
      </c>
      <c r="S9124" t="str">
        <f t="shared" si="285"/>
        <v>Short</v>
      </c>
    </row>
    <row r="9125" spans="1:19" x14ac:dyDescent="0.25">
      <c r="A9125" t="s">
        <v>10215</v>
      </c>
      <c r="B9125" t="s">
        <v>1528</v>
      </c>
      <c r="C9125" t="s">
        <v>2191</v>
      </c>
      <c r="D9125" t="s">
        <v>27</v>
      </c>
      <c r="E9125" s="1">
        <v>45390.986122685186</v>
      </c>
      <c r="F9125" s="1">
        <v>45390.988900462966</v>
      </c>
      <c r="G9125" s="1">
        <v>45391.019456018519</v>
      </c>
      <c r="H9125">
        <v>19.86</v>
      </c>
      <c r="I9125">
        <v>44</v>
      </c>
      <c r="J9125" t="s">
        <v>21</v>
      </c>
      <c r="K9125">
        <v>46.93</v>
      </c>
      <c r="L9125">
        <v>1</v>
      </c>
      <c r="M9125">
        <v>46.93</v>
      </c>
      <c r="N9125" t="s">
        <v>36</v>
      </c>
      <c r="O9125">
        <v>5</v>
      </c>
      <c r="P9125">
        <v>4</v>
      </c>
      <c r="Q9125" t="s">
        <v>23</v>
      </c>
      <c r="R9125">
        <f t="shared" si="284"/>
        <v>23</v>
      </c>
      <c r="S9125" t="str">
        <f t="shared" si="285"/>
        <v>Very Long</v>
      </c>
    </row>
    <row r="9126" spans="1:19" x14ac:dyDescent="0.25">
      <c r="A9126" t="s">
        <v>10216</v>
      </c>
      <c r="B9126" t="s">
        <v>692</v>
      </c>
      <c r="C9126" t="s">
        <v>550</v>
      </c>
      <c r="D9126" t="s">
        <v>54</v>
      </c>
      <c r="E9126" s="1">
        <v>45375.975011574075</v>
      </c>
      <c r="F9126" s="1">
        <v>45375.977094907408</v>
      </c>
      <c r="G9126" s="1">
        <v>45375.984039351853</v>
      </c>
      <c r="H9126">
        <v>2.9</v>
      </c>
      <c r="I9126">
        <v>10</v>
      </c>
      <c r="J9126" t="s">
        <v>28</v>
      </c>
      <c r="K9126">
        <v>14.85</v>
      </c>
      <c r="L9126">
        <v>1.8</v>
      </c>
      <c r="M9126">
        <v>26.73</v>
      </c>
      <c r="N9126" t="s">
        <v>90</v>
      </c>
      <c r="O9126">
        <v>5</v>
      </c>
      <c r="P9126">
        <v>4</v>
      </c>
      <c r="Q9126" t="s">
        <v>23</v>
      </c>
      <c r="R9126">
        <f t="shared" si="284"/>
        <v>23</v>
      </c>
      <c r="S9126" t="str">
        <f t="shared" si="285"/>
        <v>Short</v>
      </c>
    </row>
    <row r="9127" spans="1:19" x14ac:dyDescent="0.25">
      <c r="A9127" t="s">
        <v>10217</v>
      </c>
      <c r="B9127" t="s">
        <v>2224</v>
      </c>
      <c r="C9127" t="s">
        <v>1265</v>
      </c>
      <c r="D9127" t="s">
        <v>27</v>
      </c>
      <c r="E9127" s="1">
        <v>45831.173460648148</v>
      </c>
      <c r="F9127" s="1">
        <v>45831.17832175926</v>
      </c>
      <c r="G9127" s="1">
        <v>45831.185266203705</v>
      </c>
      <c r="H9127">
        <v>4.26</v>
      </c>
      <c r="I9127">
        <v>10</v>
      </c>
      <c r="J9127" t="s">
        <v>55</v>
      </c>
      <c r="K9127">
        <v>10.24</v>
      </c>
      <c r="L9127">
        <v>1.2</v>
      </c>
      <c r="M9127">
        <v>12.29</v>
      </c>
      <c r="N9127" t="s">
        <v>36</v>
      </c>
      <c r="O9127">
        <v>5</v>
      </c>
      <c r="P9127">
        <v>5</v>
      </c>
      <c r="Q9127" t="s">
        <v>23</v>
      </c>
      <c r="R9127">
        <f t="shared" si="284"/>
        <v>4</v>
      </c>
      <c r="S9127" t="str">
        <f t="shared" si="285"/>
        <v>Short</v>
      </c>
    </row>
    <row r="9128" spans="1:19" x14ac:dyDescent="0.25">
      <c r="A9128" t="s">
        <v>10218</v>
      </c>
      <c r="B9128" t="s">
        <v>1148</v>
      </c>
      <c r="C9128" t="s">
        <v>48</v>
      </c>
      <c r="D9128" t="s">
        <v>135</v>
      </c>
      <c r="E9128" s="1">
        <v>46180.811168981483</v>
      </c>
      <c r="F9128" s="1">
        <v>46180.812557870369</v>
      </c>
      <c r="G9128" s="1">
        <v>46180.820891203701</v>
      </c>
      <c r="H9128">
        <v>3.62</v>
      </c>
      <c r="I9128">
        <v>12</v>
      </c>
      <c r="J9128" t="s">
        <v>35</v>
      </c>
      <c r="K9128">
        <v>12.38</v>
      </c>
      <c r="L9128">
        <v>1</v>
      </c>
      <c r="M9128">
        <v>12.38</v>
      </c>
      <c r="N9128" t="s">
        <v>22</v>
      </c>
      <c r="O9128">
        <v>4</v>
      </c>
      <c r="P9128">
        <v>5</v>
      </c>
      <c r="Q9128" t="s">
        <v>23</v>
      </c>
      <c r="R9128">
        <f t="shared" si="284"/>
        <v>19</v>
      </c>
      <c r="S9128" t="str">
        <f t="shared" si="285"/>
        <v>Medium</v>
      </c>
    </row>
    <row r="9129" spans="1:19" x14ac:dyDescent="0.25">
      <c r="A9129" t="s">
        <v>10219</v>
      </c>
      <c r="B9129" t="s">
        <v>2224</v>
      </c>
      <c r="C9129" t="s">
        <v>95</v>
      </c>
      <c r="D9129" t="s">
        <v>120</v>
      </c>
      <c r="E9129" s="1">
        <v>45879.953645833331</v>
      </c>
      <c r="F9129" s="1">
        <v>45879.958506944444</v>
      </c>
      <c r="G9129" s="1">
        <v>45879.960590277777</v>
      </c>
      <c r="H9129">
        <v>0.68</v>
      </c>
      <c r="I9129">
        <v>3</v>
      </c>
      <c r="J9129" t="s">
        <v>55</v>
      </c>
      <c r="K9129">
        <v>4.04</v>
      </c>
      <c r="L9129">
        <v>1</v>
      </c>
      <c r="M9129">
        <v>4.04</v>
      </c>
      <c r="N9129" t="s">
        <v>22</v>
      </c>
      <c r="O9129">
        <v>4</v>
      </c>
      <c r="P9129">
        <v>5</v>
      </c>
      <c r="Q9129" t="s">
        <v>23</v>
      </c>
      <c r="R9129">
        <f t="shared" si="284"/>
        <v>22</v>
      </c>
      <c r="S9129" t="str">
        <f t="shared" si="285"/>
        <v>Short</v>
      </c>
    </row>
    <row r="9130" spans="1:19" x14ac:dyDescent="0.25">
      <c r="A9130" t="s">
        <v>10220</v>
      </c>
      <c r="B9130" t="s">
        <v>757</v>
      </c>
      <c r="C9130" t="s">
        <v>1389</v>
      </c>
      <c r="D9130" t="s">
        <v>50</v>
      </c>
      <c r="E9130" s="1">
        <v>45963.12027777778</v>
      </c>
      <c r="F9130" s="1">
        <v>45963.122361111113</v>
      </c>
      <c r="G9130" s="1">
        <v>45963.125138888892</v>
      </c>
      <c r="H9130">
        <v>1.97</v>
      </c>
      <c r="I9130">
        <v>4</v>
      </c>
      <c r="J9130" t="s">
        <v>40</v>
      </c>
      <c r="K9130">
        <v>8.11</v>
      </c>
      <c r="L9130">
        <v>1</v>
      </c>
      <c r="M9130">
        <v>8.11</v>
      </c>
      <c r="N9130" t="s">
        <v>36</v>
      </c>
      <c r="O9130">
        <v>5</v>
      </c>
      <c r="P9130">
        <v>4</v>
      </c>
      <c r="Q9130" t="s">
        <v>23</v>
      </c>
      <c r="R9130">
        <f t="shared" si="284"/>
        <v>2</v>
      </c>
      <c r="S9130" t="str">
        <f t="shared" si="285"/>
        <v>Short</v>
      </c>
    </row>
    <row r="9131" spans="1:19" x14ac:dyDescent="0.25">
      <c r="A9131" t="s">
        <v>10221</v>
      </c>
      <c r="B9131" t="s">
        <v>1780</v>
      </c>
      <c r="C9131" t="s">
        <v>1131</v>
      </c>
      <c r="D9131" t="s">
        <v>70</v>
      </c>
      <c r="E9131" s="1">
        <v>45711.975092592591</v>
      </c>
      <c r="F9131" s="1">
        <v>45711.976481481484</v>
      </c>
      <c r="G9131" s="1">
        <v>45711.985509259262</v>
      </c>
      <c r="H9131">
        <v>5.3</v>
      </c>
      <c r="I9131">
        <v>13</v>
      </c>
      <c r="J9131" t="s">
        <v>46</v>
      </c>
      <c r="K9131">
        <v>14.9</v>
      </c>
      <c r="L9131">
        <v>1</v>
      </c>
      <c r="M9131">
        <v>14.9</v>
      </c>
      <c r="N9131" t="s">
        <v>36</v>
      </c>
      <c r="O9131">
        <v>5</v>
      </c>
      <c r="P9131">
        <v>4</v>
      </c>
      <c r="Q9131" t="s">
        <v>23</v>
      </c>
      <c r="R9131">
        <f t="shared" si="284"/>
        <v>23</v>
      </c>
      <c r="S9131" t="str">
        <f t="shared" si="285"/>
        <v>Medium</v>
      </c>
    </row>
    <row r="9132" spans="1:19" x14ac:dyDescent="0.25">
      <c r="A9132" t="s">
        <v>10222</v>
      </c>
      <c r="B9132" t="s">
        <v>388</v>
      </c>
      <c r="C9132" t="s">
        <v>446</v>
      </c>
      <c r="D9132" t="s">
        <v>50</v>
      </c>
      <c r="E9132" s="1">
        <v>46096.259629629632</v>
      </c>
      <c r="F9132" s="1">
        <v>46096.263101851851</v>
      </c>
      <c r="G9132" s="1">
        <v>46096.265185185184</v>
      </c>
      <c r="H9132">
        <v>0.63</v>
      </c>
      <c r="I9132">
        <v>3</v>
      </c>
      <c r="J9132" t="s">
        <v>46</v>
      </c>
      <c r="K9132">
        <v>4.29</v>
      </c>
      <c r="L9132">
        <v>1</v>
      </c>
      <c r="M9132">
        <v>4.29</v>
      </c>
      <c r="N9132" t="s">
        <v>29</v>
      </c>
      <c r="O9132">
        <v>5</v>
      </c>
      <c r="P9132">
        <v>5</v>
      </c>
      <c r="Q9132" t="s">
        <v>23</v>
      </c>
      <c r="R9132">
        <f t="shared" si="284"/>
        <v>6</v>
      </c>
      <c r="S9132" t="str">
        <f t="shared" si="285"/>
        <v>Short</v>
      </c>
    </row>
    <row r="9133" spans="1:19" x14ac:dyDescent="0.25">
      <c r="A9133" t="s">
        <v>10223</v>
      </c>
      <c r="B9133" t="s">
        <v>1141</v>
      </c>
      <c r="C9133" t="s">
        <v>598</v>
      </c>
      <c r="D9133" t="s">
        <v>45</v>
      </c>
      <c r="E9133" s="1">
        <v>45959.522372685184</v>
      </c>
      <c r="F9133" s="1">
        <v>45959.523761574077</v>
      </c>
      <c r="G9133" s="1">
        <v>45959.541122685187</v>
      </c>
      <c r="H9133">
        <v>6.81</v>
      </c>
      <c r="I9133">
        <v>25</v>
      </c>
      <c r="J9133" t="s">
        <v>21</v>
      </c>
      <c r="K9133">
        <v>19.920000000000002</v>
      </c>
      <c r="L9133">
        <v>1</v>
      </c>
      <c r="M9133">
        <v>19.920000000000002</v>
      </c>
      <c r="N9133" t="s">
        <v>22</v>
      </c>
      <c r="O9133">
        <v>5</v>
      </c>
      <c r="P9133">
        <v>5</v>
      </c>
      <c r="Q9133" t="s">
        <v>23</v>
      </c>
      <c r="R9133">
        <f t="shared" si="284"/>
        <v>12</v>
      </c>
      <c r="S9133" t="str">
        <f t="shared" si="285"/>
        <v>Long</v>
      </c>
    </row>
    <row r="9134" spans="1:19" x14ac:dyDescent="0.25">
      <c r="A9134" t="s">
        <v>10224</v>
      </c>
      <c r="B9134" t="s">
        <v>2735</v>
      </c>
      <c r="C9134" t="s">
        <v>1937</v>
      </c>
      <c r="D9134" t="s">
        <v>66</v>
      </c>
      <c r="E9134" s="1">
        <v>45671.003622685188</v>
      </c>
      <c r="F9134" s="1">
        <v>45671.004317129627</v>
      </c>
      <c r="G9134" s="1">
        <v>45671.00640046296</v>
      </c>
      <c r="H9134">
        <v>0.41</v>
      </c>
      <c r="I9134">
        <v>3</v>
      </c>
      <c r="J9134" t="s">
        <v>40</v>
      </c>
      <c r="K9134">
        <v>4.1399999999999997</v>
      </c>
      <c r="L9134">
        <v>2</v>
      </c>
      <c r="M9134">
        <v>8.2799999999999994</v>
      </c>
      <c r="N9134" t="s">
        <v>90</v>
      </c>
      <c r="O9134">
        <v>5</v>
      </c>
      <c r="P9134">
        <v>5</v>
      </c>
      <c r="Q9134" t="s">
        <v>23</v>
      </c>
      <c r="R9134">
        <f t="shared" si="284"/>
        <v>0</v>
      </c>
      <c r="S9134" t="str">
        <f t="shared" si="285"/>
        <v>Short</v>
      </c>
    </row>
    <row r="9135" spans="1:19" x14ac:dyDescent="0.25">
      <c r="A9135" t="s">
        <v>10225</v>
      </c>
      <c r="B9135" t="s">
        <v>891</v>
      </c>
      <c r="C9135" t="s">
        <v>208</v>
      </c>
      <c r="D9135" t="s">
        <v>70</v>
      </c>
      <c r="E9135" s="1">
        <v>45782.709155092591</v>
      </c>
      <c r="F9135" s="1">
        <v>45782.709849537037</v>
      </c>
      <c r="G9135" s="1">
        <v>45782.716099537036</v>
      </c>
      <c r="H9135">
        <v>2.46</v>
      </c>
      <c r="I9135">
        <v>9</v>
      </c>
      <c r="J9135" t="s">
        <v>21</v>
      </c>
      <c r="K9135">
        <v>8.7899999999999991</v>
      </c>
      <c r="L9135">
        <v>1.8</v>
      </c>
      <c r="M9135">
        <v>15.82</v>
      </c>
      <c r="N9135" t="s">
        <v>22</v>
      </c>
      <c r="O9135">
        <v>4</v>
      </c>
      <c r="P9135">
        <v>3</v>
      </c>
      <c r="Q9135" t="s">
        <v>23</v>
      </c>
      <c r="R9135">
        <f t="shared" si="284"/>
        <v>17</v>
      </c>
      <c r="S9135" t="str">
        <f t="shared" si="285"/>
        <v>Short</v>
      </c>
    </row>
    <row r="9136" spans="1:19" x14ac:dyDescent="0.25">
      <c r="A9136" t="s">
        <v>10226</v>
      </c>
      <c r="B9136" t="s">
        <v>320</v>
      </c>
      <c r="C9136" t="s">
        <v>1244</v>
      </c>
      <c r="D9136" t="s">
        <v>70</v>
      </c>
      <c r="E9136" s="1">
        <v>45641.955150462964</v>
      </c>
      <c r="F9136" s="1">
        <v>45641.959317129629</v>
      </c>
      <c r="G9136" s="1">
        <v>45641.962094907409</v>
      </c>
      <c r="H9136">
        <v>1.1100000000000001</v>
      </c>
      <c r="I9136">
        <v>4</v>
      </c>
      <c r="J9136" t="s">
        <v>35</v>
      </c>
      <c r="K9136">
        <v>5.6</v>
      </c>
      <c r="L9136">
        <v>2</v>
      </c>
      <c r="M9136">
        <v>11.2</v>
      </c>
      <c r="N9136" t="s">
        <v>22</v>
      </c>
      <c r="O9136">
        <v>5</v>
      </c>
      <c r="P9136">
        <v>5</v>
      </c>
      <c r="Q9136" t="s">
        <v>23</v>
      </c>
      <c r="R9136">
        <f t="shared" si="284"/>
        <v>22</v>
      </c>
      <c r="S9136" t="str">
        <f t="shared" si="285"/>
        <v>Short</v>
      </c>
    </row>
    <row r="9137" spans="1:19" x14ac:dyDescent="0.25">
      <c r="A9137" t="s">
        <v>10227</v>
      </c>
      <c r="B9137" t="s">
        <v>640</v>
      </c>
      <c r="C9137" t="s">
        <v>1123</v>
      </c>
      <c r="D9137" t="s">
        <v>120</v>
      </c>
      <c r="E9137" s="1">
        <v>45295.762997685182</v>
      </c>
      <c r="F9137" s="1">
        <v>45295.767858796295</v>
      </c>
      <c r="G9137" s="1">
        <v>45295.769942129627</v>
      </c>
      <c r="H9137">
        <v>0.65</v>
      </c>
      <c r="I9137">
        <v>3</v>
      </c>
      <c r="J9137" t="s">
        <v>40</v>
      </c>
      <c r="K9137">
        <v>4.72</v>
      </c>
      <c r="L9137">
        <v>1</v>
      </c>
      <c r="M9137">
        <v>4.72</v>
      </c>
      <c r="N9137" t="s">
        <v>36</v>
      </c>
      <c r="O9137">
        <v>5</v>
      </c>
      <c r="P9137">
        <v>5</v>
      </c>
      <c r="Q9137" t="s">
        <v>23</v>
      </c>
      <c r="R9137">
        <f t="shared" si="284"/>
        <v>18</v>
      </c>
      <c r="S9137" t="str">
        <f t="shared" si="285"/>
        <v>Short</v>
      </c>
    </row>
    <row r="9138" spans="1:19" x14ac:dyDescent="0.25">
      <c r="A9138" t="s">
        <v>10228</v>
      </c>
      <c r="B9138" t="s">
        <v>520</v>
      </c>
      <c r="C9138" t="s">
        <v>1235</v>
      </c>
      <c r="D9138" t="s">
        <v>27</v>
      </c>
      <c r="E9138" s="1">
        <v>46016.245347222219</v>
      </c>
      <c r="F9138" s="1">
        <v>46016.248124999998</v>
      </c>
      <c r="H9138">
        <v>1.79</v>
      </c>
      <c r="J9138" t="s">
        <v>28</v>
      </c>
      <c r="K9138">
        <v>10.09</v>
      </c>
      <c r="L9138">
        <v>1.8</v>
      </c>
      <c r="M9138">
        <v>3.03</v>
      </c>
      <c r="N9138" t="s">
        <v>74</v>
      </c>
      <c r="Q9138" t="s">
        <v>30</v>
      </c>
      <c r="R9138">
        <f t="shared" si="284"/>
        <v>5</v>
      </c>
      <c r="S9138" t="str">
        <f t="shared" si="285"/>
        <v>Short</v>
      </c>
    </row>
    <row r="9139" spans="1:19" x14ac:dyDescent="0.25">
      <c r="A9139" t="s">
        <v>10229</v>
      </c>
      <c r="B9139" t="s">
        <v>1439</v>
      </c>
      <c r="C9139" t="s">
        <v>1569</v>
      </c>
      <c r="D9139" t="s">
        <v>120</v>
      </c>
      <c r="E9139" s="1">
        <v>45560.188287037039</v>
      </c>
      <c r="F9139" s="1">
        <v>45560.193842592591</v>
      </c>
      <c r="G9139" s="1">
        <v>45560.195925925924</v>
      </c>
      <c r="H9139">
        <v>1.69</v>
      </c>
      <c r="I9139">
        <v>3</v>
      </c>
      <c r="J9139" t="s">
        <v>55</v>
      </c>
      <c r="K9139">
        <v>5.36</v>
      </c>
      <c r="L9139">
        <v>1</v>
      </c>
      <c r="M9139">
        <v>5.36</v>
      </c>
      <c r="N9139" t="s">
        <v>36</v>
      </c>
      <c r="O9139">
        <v>5</v>
      </c>
      <c r="P9139">
        <v>5</v>
      </c>
      <c r="Q9139" t="s">
        <v>23</v>
      </c>
      <c r="R9139">
        <f t="shared" si="284"/>
        <v>4</v>
      </c>
      <c r="S9139" t="str">
        <f t="shared" si="285"/>
        <v>Short</v>
      </c>
    </row>
    <row r="9140" spans="1:19" x14ac:dyDescent="0.25">
      <c r="A9140" t="s">
        <v>10230</v>
      </c>
      <c r="B9140" t="s">
        <v>407</v>
      </c>
      <c r="C9140" t="s">
        <v>85</v>
      </c>
      <c r="D9140" t="s">
        <v>27</v>
      </c>
      <c r="E9140" s="1">
        <v>45563.459189814814</v>
      </c>
      <c r="F9140" s="1">
        <v>45563.460578703707</v>
      </c>
      <c r="G9140" s="1">
        <v>45563.468912037039</v>
      </c>
      <c r="H9140">
        <v>5.04</v>
      </c>
      <c r="I9140">
        <v>12</v>
      </c>
      <c r="J9140" t="s">
        <v>35</v>
      </c>
      <c r="K9140">
        <v>15.22</v>
      </c>
      <c r="L9140">
        <v>1</v>
      </c>
      <c r="M9140">
        <v>15.22</v>
      </c>
      <c r="N9140" t="s">
        <v>56</v>
      </c>
      <c r="O9140">
        <v>5</v>
      </c>
      <c r="P9140">
        <v>5</v>
      </c>
      <c r="Q9140" t="s">
        <v>23</v>
      </c>
      <c r="R9140">
        <f t="shared" si="284"/>
        <v>11</v>
      </c>
      <c r="S9140" t="str">
        <f t="shared" si="285"/>
        <v>Medium</v>
      </c>
    </row>
    <row r="9141" spans="1:19" x14ac:dyDescent="0.25">
      <c r="A9141" t="s">
        <v>10231</v>
      </c>
      <c r="B9141" t="s">
        <v>658</v>
      </c>
      <c r="C9141" t="s">
        <v>2305</v>
      </c>
      <c r="D9141" t="s">
        <v>66</v>
      </c>
      <c r="E9141" s="1">
        <v>45431.540578703702</v>
      </c>
      <c r="F9141" s="1">
        <v>45431.544745370367</v>
      </c>
      <c r="G9141" s="1">
        <v>45431.5468287037</v>
      </c>
      <c r="H9141">
        <v>1.31</v>
      </c>
      <c r="I9141">
        <v>3</v>
      </c>
      <c r="J9141" t="s">
        <v>35</v>
      </c>
      <c r="K9141">
        <v>5.78</v>
      </c>
      <c r="L9141">
        <v>1</v>
      </c>
      <c r="M9141">
        <v>5.78</v>
      </c>
      <c r="N9141" t="s">
        <v>36</v>
      </c>
      <c r="O9141">
        <v>2</v>
      </c>
      <c r="P9141">
        <v>5</v>
      </c>
      <c r="Q9141" t="s">
        <v>23</v>
      </c>
      <c r="R9141">
        <f t="shared" si="284"/>
        <v>12</v>
      </c>
      <c r="S9141" t="str">
        <f t="shared" si="285"/>
        <v>Short</v>
      </c>
    </row>
    <row r="9142" spans="1:19" x14ac:dyDescent="0.25">
      <c r="A9142" t="s">
        <v>10232</v>
      </c>
      <c r="B9142" t="s">
        <v>76</v>
      </c>
      <c r="C9142" t="s">
        <v>251</v>
      </c>
      <c r="D9142" t="s">
        <v>27</v>
      </c>
      <c r="E9142" s="1">
        <v>46119.421261574076</v>
      </c>
      <c r="F9142" s="1">
        <v>46119.423344907409</v>
      </c>
      <c r="G9142" s="1">
        <v>46119.43445601852</v>
      </c>
      <c r="H9142">
        <v>5.22</v>
      </c>
      <c r="I9142">
        <v>16</v>
      </c>
      <c r="J9142" t="s">
        <v>35</v>
      </c>
      <c r="K9142">
        <v>16.46</v>
      </c>
      <c r="L9142">
        <v>1.2</v>
      </c>
      <c r="M9142">
        <v>19.75</v>
      </c>
      <c r="N9142" t="s">
        <v>90</v>
      </c>
      <c r="O9142">
        <v>5</v>
      </c>
      <c r="P9142">
        <v>5</v>
      </c>
      <c r="Q9142" t="s">
        <v>23</v>
      </c>
      <c r="R9142">
        <f t="shared" si="284"/>
        <v>10</v>
      </c>
      <c r="S9142" t="str">
        <f t="shared" si="285"/>
        <v>Medium</v>
      </c>
    </row>
    <row r="9143" spans="1:19" x14ac:dyDescent="0.25">
      <c r="A9143" t="s">
        <v>10233</v>
      </c>
      <c r="B9143" t="s">
        <v>275</v>
      </c>
      <c r="C9143" t="s">
        <v>1262</v>
      </c>
      <c r="D9143" t="s">
        <v>66</v>
      </c>
      <c r="E9143" s="1">
        <v>45512.977002314816</v>
      </c>
      <c r="F9143" s="1">
        <v>45512.977696759262</v>
      </c>
      <c r="G9143" s="1">
        <v>45512.983252314814</v>
      </c>
      <c r="H9143">
        <v>2.7</v>
      </c>
      <c r="I9143">
        <v>8</v>
      </c>
      <c r="J9143" t="s">
        <v>28</v>
      </c>
      <c r="K9143">
        <v>13.71</v>
      </c>
      <c r="L9143">
        <v>1</v>
      </c>
      <c r="M9143">
        <v>13.71</v>
      </c>
      <c r="N9143" t="s">
        <v>36</v>
      </c>
      <c r="O9143">
        <v>4</v>
      </c>
      <c r="P9143">
        <v>3</v>
      </c>
      <c r="Q9143" t="s">
        <v>23</v>
      </c>
      <c r="R9143">
        <f t="shared" si="284"/>
        <v>23</v>
      </c>
      <c r="S9143" t="str">
        <f t="shared" si="285"/>
        <v>Short</v>
      </c>
    </row>
    <row r="9144" spans="1:19" x14ac:dyDescent="0.25">
      <c r="A9144" t="s">
        <v>10234</v>
      </c>
      <c r="B9144" t="s">
        <v>2448</v>
      </c>
      <c r="C9144" t="s">
        <v>1755</v>
      </c>
      <c r="D9144" t="s">
        <v>50</v>
      </c>
      <c r="E9144" s="1">
        <v>46048.699328703704</v>
      </c>
      <c r="F9144" s="1">
        <v>46048.70349537037</v>
      </c>
      <c r="G9144" s="1">
        <v>46048.708356481482</v>
      </c>
      <c r="H9144">
        <v>2.72</v>
      </c>
      <c r="I9144">
        <v>7</v>
      </c>
      <c r="J9144" t="s">
        <v>46</v>
      </c>
      <c r="K9144">
        <v>8.94</v>
      </c>
      <c r="L9144">
        <v>1.8</v>
      </c>
      <c r="M9144">
        <v>16.09</v>
      </c>
      <c r="N9144" t="s">
        <v>22</v>
      </c>
      <c r="O9144">
        <v>4</v>
      </c>
      <c r="P9144">
        <v>4</v>
      </c>
      <c r="Q9144" t="s">
        <v>23</v>
      </c>
      <c r="R9144">
        <f t="shared" si="284"/>
        <v>16</v>
      </c>
      <c r="S9144" t="str">
        <f t="shared" si="285"/>
        <v>Short</v>
      </c>
    </row>
    <row r="9145" spans="1:19" x14ac:dyDescent="0.25">
      <c r="A9145" t="s">
        <v>10235</v>
      </c>
      <c r="B9145" t="s">
        <v>2234</v>
      </c>
      <c r="C9145" t="s">
        <v>671</v>
      </c>
      <c r="D9145" t="s">
        <v>120</v>
      </c>
      <c r="E9145" s="1">
        <v>46233.636956018519</v>
      </c>
      <c r="F9145" s="1">
        <v>46233.637650462966</v>
      </c>
      <c r="G9145" s="1">
        <v>46233.672372685185</v>
      </c>
      <c r="H9145">
        <v>14.16</v>
      </c>
      <c r="I9145">
        <v>50</v>
      </c>
      <c r="J9145" t="s">
        <v>35</v>
      </c>
      <c r="K9145">
        <v>41.82</v>
      </c>
      <c r="L9145">
        <v>1.2</v>
      </c>
      <c r="M9145">
        <v>50.18</v>
      </c>
      <c r="N9145" t="s">
        <v>56</v>
      </c>
      <c r="O9145">
        <v>5</v>
      </c>
      <c r="P9145">
        <v>5</v>
      </c>
      <c r="Q9145" t="s">
        <v>23</v>
      </c>
      <c r="R9145">
        <f t="shared" si="284"/>
        <v>15</v>
      </c>
      <c r="S9145" t="str">
        <f t="shared" si="285"/>
        <v>Very Long</v>
      </c>
    </row>
    <row r="9146" spans="1:19" x14ac:dyDescent="0.25">
      <c r="A9146" t="s">
        <v>10236</v>
      </c>
      <c r="B9146" t="s">
        <v>3111</v>
      </c>
      <c r="C9146" t="s">
        <v>1348</v>
      </c>
      <c r="D9146" t="s">
        <v>27</v>
      </c>
      <c r="E9146" s="1">
        <v>45319.574664351851</v>
      </c>
      <c r="F9146" s="1">
        <v>45319.575358796297</v>
      </c>
      <c r="G9146" s="1">
        <v>45319.587858796294</v>
      </c>
      <c r="H9146">
        <v>7.62</v>
      </c>
      <c r="I9146">
        <v>18</v>
      </c>
      <c r="J9146" t="s">
        <v>28</v>
      </c>
      <c r="K9146">
        <v>33.130000000000003</v>
      </c>
      <c r="L9146">
        <v>1</v>
      </c>
      <c r="M9146">
        <v>33.130000000000003</v>
      </c>
      <c r="N9146" t="s">
        <v>90</v>
      </c>
      <c r="O9146">
        <v>5</v>
      </c>
      <c r="P9146">
        <v>5</v>
      </c>
      <c r="Q9146" t="s">
        <v>23</v>
      </c>
      <c r="R9146">
        <f t="shared" si="284"/>
        <v>13</v>
      </c>
      <c r="S9146" t="str">
        <f t="shared" si="285"/>
        <v>Medium</v>
      </c>
    </row>
    <row r="9147" spans="1:19" x14ac:dyDescent="0.25">
      <c r="A9147" t="s">
        <v>10237</v>
      </c>
      <c r="B9147" t="s">
        <v>155</v>
      </c>
      <c r="C9147" t="s">
        <v>1439</v>
      </c>
      <c r="D9147" t="s">
        <v>27</v>
      </c>
      <c r="E9147" s="1">
        <v>46045.921875</v>
      </c>
      <c r="F9147" s="1">
        <v>46045.927430555559</v>
      </c>
      <c r="G9147" s="1">
        <v>46045.930208333331</v>
      </c>
      <c r="H9147">
        <v>1.83</v>
      </c>
      <c r="I9147">
        <v>4</v>
      </c>
      <c r="J9147" t="s">
        <v>40</v>
      </c>
      <c r="K9147">
        <v>7.77</v>
      </c>
      <c r="L9147">
        <v>1</v>
      </c>
      <c r="M9147">
        <v>7.77</v>
      </c>
      <c r="N9147" t="s">
        <v>74</v>
      </c>
      <c r="O9147">
        <v>4</v>
      </c>
      <c r="P9147">
        <v>5</v>
      </c>
      <c r="Q9147" t="s">
        <v>23</v>
      </c>
      <c r="R9147">
        <f t="shared" si="284"/>
        <v>22</v>
      </c>
      <c r="S9147" t="str">
        <f t="shared" si="285"/>
        <v>Short</v>
      </c>
    </row>
    <row r="9148" spans="1:19" x14ac:dyDescent="0.25">
      <c r="A9148" t="s">
        <v>10238</v>
      </c>
      <c r="B9148" t="s">
        <v>1604</v>
      </c>
      <c r="C9148" t="s">
        <v>1247</v>
      </c>
      <c r="D9148" t="s">
        <v>135</v>
      </c>
      <c r="E9148" s="1">
        <v>45449.389641203707</v>
      </c>
      <c r="F9148" s="1">
        <v>45449.393807870372</v>
      </c>
      <c r="G9148" s="1">
        <v>45449.397280092591</v>
      </c>
      <c r="H9148">
        <v>2.1800000000000002</v>
      </c>
      <c r="I9148">
        <v>5</v>
      </c>
      <c r="J9148" t="s">
        <v>21</v>
      </c>
      <c r="K9148">
        <v>7.42</v>
      </c>
      <c r="L9148">
        <v>1</v>
      </c>
      <c r="M9148">
        <v>7.42</v>
      </c>
      <c r="N9148" t="s">
        <v>90</v>
      </c>
      <c r="O9148">
        <v>5</v>
      </c>
      <c r="P9148">
        <v>5</v>
      </c>
      <c r="Q9148" t="s">
        <v>23</v>
      </c>
      <c r="R9148">
        <f t="shared" si="284"/>
        <v>9</v>
      </c>
      <c r="S9148" t="str">
        <f t="shared" si="285"/>
        <v>Short</v>
      </c>
    </row>
    <row r="9149" spans="1:19" x14ac:dyDescent="0.25">
      <c r="A9149" t="s">
        <v>10239</v>
      </c>
      <c r="B9149" t="s">
        <v>1978</v>
      </c>
      <c r="C9149" t="s">
        <v>632</v>
      </c>
      <c r="D9149" t="s">
        <v>54</v>
      </c>
      <c r="E9149" s="1">
        <v>45836.555949074071</v>
      </c>
      <c r="F9149" s="1">
        <v>45836.55872685185</v>
      </c>
      <c r="G9149" s="1">
        <v>45836.562199074076</v>
      </c>
      <c r="H9149">
        <v>1.47</v>
      </c>
      <c r="I9149">
        <v>5</v>
      </c>
      <c r="J9149" t="s">
        <v>28</v>
      </c>
      <c r="K9149">
        <v>8.74</v>
      </c>
      <c r="L9149">
        <v>1</v>
      </c>
      <c r="M9149">
        <v>8.74</v>
      </c>
      <c r="N9149" t="s">
        <v>29</v>
      </c>
      <c r="O9149">
        <v>5</v>
      </c>
      <c r="P9149">
        <v>5</v>
      </c>
      <c r="Q9149" t="s">
        <v>23</v>
      </c>
      <c r="R9149">
        <f t="shared" si="284"/>
        <v>13</v>
      </c>
      <c r="S9149" t="str">
        <f t="shared" si="285"/>
        <v>Short</v>
      </c>
    </row>
    <row r="9150" spans="1:19" x14ac:dyDescent="0.25">
      <c r="A9150" t="s">
        <v>10240</v>
      </c>
      <c r="B9150" t="s">
        <v>1955</v>
      </c>
      <c r="C9150" t="s">
        <v>267</v>
      </c>
      <c r="D9150" t="s">
        <v>135</v>
      </c>
      <c r="E9150" s="1">
        <v>46054.674537037034</v>
      </c>
      <c r="F9150" s="1">
        <v>46054.67800925926</v>
      </c>
      <c r="G9150" s="1">
        <v>46054.683564814812</v>
      </c>
      <c r="H9150">
        <v>3.06</v>
      </c>
      <c r="I9150">
        <v>8</v>
      </c>
      <c r="J9150" t="s">
        <v>46</v>
      </c>
      <c r="K9150">
        <v>9.77</v>
      </c>
      <c r="L9150">
        <v>1</v>
      </c>
      <c r="M9150">
        <v>9.77</v>
      </c>
      <c r="N9150" t="s">
        <v>22</v>
      </c>
      <c r="O9150">
        <v>5</v>
      </c>
      <c r="P9150">
        <v>5</v>
      </c>
      <c r="Q9150" t="s">
        <v>23</v>
      </c>
      <c r="R9150">
        <f t="shared" si="284"/>
        <v>16</v>
      </c>
      <c r="S9150" t="str">
        <f t="shared" si="285"/>
        <v>Short</v>
      </c>
    </row>
    <row r="9151" spans="1:19" x14ac:dyDescent="0.25">
      <c r="A9151" t="s">
        <v>10241</v>
      </c>
      <c r="B9151" t="s">
        <v>251</v>
      </c>
      <c r="C9151" t="s">
        <v>1913</v>
      </c>
      <c r="D9151" t="s">
        <v>135</v>
      </c>
      <c r="E9151" s="1">
        <v>46029.9219212963</v>
      </c>
      <c r="F9151" s="1">
        <v>46029.924699074072</v>
      </c>
      <c r="G9151" s="1">
        <v>46029.927476851852</v>
      </c>
      <c r="H9151">
        <v>1.82</v>
      </c>
      <c r="I9151">
        <v>4</v>
      </c>
      <c r="J9151" t="s">
        <v>55</v>
      </c>
      <c r="K9151">
        <v>5.75</v>
      </c>
      <c r="L9151">
        <v>1</v>
      </c>
      <c r="M9151">
        <v>5.75</v>
      </c>
      <c r="N9151" t="s">
        <v>90</v>
      </c>
      <c r="O9151">
        <v>5</v>
      </c>
      <c r="P9151">
        <v>5</v>
      </c>
      <c r="Q9151" t="s">
        <v>23</v>
      </c>
      <c r="R9151">
        <f t="shared" si="284"/>
        <v>22</v>
      </c>
      <c r="S9151" t="str">
        <f t="shared" si="285"/>
        <v>Short</v>
      </c>
    </row>
    <row r="9152" spans="1:19" x14ac:dyDescent="0.25">
      <c r="A9152" t="s">
        <v>10242</v>
      </c>
      <c r="B9152" t="s">
        <v>137</v>
      </c>
      <c r="C9152" t="s">
        <v>1274</v>
      </c>
      <c r="D9152" t="s">
        <v>34</v>
      </c>
      <c r="E9152" s="1">
        <v>45390.056354166663</v>
      </c>
      <c r="F9152" s="1">
        <v>45390.061909722222</v>
      </c>
      <c r="G9152" s="1">
        <v>45390.068854166668</v>
      </c>
      <c r="H9152">
        <v>2.83</v>
      </c>
      <c r="I9152">
        <v>10</v>
      </c>
      <c r="J9152" t="s">
        <v>28</v>
      </c>
      <c r="K9152">
        <v>14.61</v>
      </c>
      <c r="L9152">
        <v>1</v>
      </c>
      <c r="M9152">
        <v>14.61</v>
      </c>
      <c r="N9152" t="s">
        <v>36</v>
      </c>
      <c r="O9152">
        <v>5</v>
      </c>
      <c r="P9152">
        <v>5</v>
      </c>
      <c r="Q9152" t="s">
        <v>23</v>
      </c>
      <c r="R9152">
        <f t="shared" si="284"/>
        <v>1</v>
      </c>
      <c r="S9152" t="str">
        <f t="shared" si="285"/>
        <v>Short</v>
      </c>
    </row>
    <row r="9153" spans="1:19" x14ac:dyDescent="0.25">
      <c r="A9153" t="s">
        <v>10243</v>
      </c>
      <c r="B9153" t="s">
        <v>1935</v>
      </c>
      <c r="C9153" t="s">
        <v>43</v>
      </c>
      <c r="D9153" t="s">
        <v>70</v>
      </c>
      <c r="E9153" s="1">
        <v>45353.631701388891</v>
      </c>
      <c r="F9153" s="1">
        <v>45353.632395833331</v>
      </c>
      <c r="G9153" s="1">
        <v>45353.642118055555</v>
      </c>
      <c r="H9153">
        <v>3.92</v>
      </c>
      <c r="I9153">
        <v>14</v>
      </c>
      <c r="J9153" t="s">
        <v>40</v>
      </c>
      <c r="K9153">
        <v>14.99</v>
      </c>
      <c r="L9153">
        <v>1</v>
      </c>
      <c r="M9153">
        <v>14.99</v>
      </c>
      <c r="N9153" t="s">
        <v>56</v>
      </c>
      <c r="O9153">
        <v>4</v>
      </c>
      <c r="P9153">
        <v>5</v>
      </c>
      <c r="Q9153" t="s">
        <v>23</v>
      </c>
      <c r="R9153">
        <f t="shared" si="284"/>
        <v>15</v>
      </c>
      <c r="S9153" t="str">
        <f t="shared" si="285"/>
        <v>Medium</v>
      </c>
    </row>
    <row r="9154" spans="1:19" x14ac:dyDescent="0.25">
      <c r="A9154" t="s">
        <v>10244</v>
      </c>
      <c r="B9154" t="s">
        <v>707</v>
      </c>
      <c r="C9154" t="s">
        <v>2359</v>
      </c>
      <c r="D9154" t="s">
        <v>34</v>
      </c>
      <c r="E9154" s="1">
        <v>46152.408078703702</v>
      </c>
      <c r="F9154" s="1">
        <v>46152.410162037035</v>
      </c>
      <c r="G9154" s="1">
        <v>46152.421273148146</v>
      </c>
      <c r="H9154">
        <v>5.25</v>
      </c>
      <c r="I9154">
        <v>16</v>
      </c>
      <c r="J9154" t="s">
        <v>55</v>
      </c>
      <c r="K9154">
        <v>12.84</v>
      </c>
      <c r="L9154">
        <v>1</v>
      </c>
      <c r="M9154">
        <v>12.84</v>
      </c>
      <c r="N9154" t="s">
        <v>74</v>
      </c>
      <c r="O9154">
        <v>5</v>
      </c>
      <c r="P9154">
        <v>5</v>
      </c>
      <c r="Q9154" t="s">
        <v>23</v>
      </c>
      <c r="R9154">
        <f t="shared" si="284"/>
        <v>9</v>
      </c>
      <c r="S9154" t="str">
        <f t="shared" si="285"/>
        <v>Medium</v>
      </c>
    </row>
    <row r="9155" spans="1:19" x14ac:dyDescent="0.25">
      <c r="A9155" t="s">
        <v>10245</v>
      </c>
      <c r="B9155" t="s">
        <v>1115</v>
      </c>
      <c r="C9155" t="s">
        <v>971</v>
      </c>
      <c r="D9155" t="s">
        <v>20</v>
      </c>
      <c r="E9155" s="1">
        <v>46221.270219907405</v>
      </c>
      <c r="F9155" s="1">
        <v>46221.270914351851</v>
      </c>
      <c r="G9155" s="1">
        <v>46221.285497685189</v>
      </c>
      <c r="H9155">
        <v>6</v>
      </c>
      <c r="I9155">
        <v>21</v>
      </c>
      <c r="J9155" t="s">
        <v>46</v>
      </c>
      <c r="K9155">
        <v>17.920000000000002</v>
      </c>
      <c r="L9155">
        <v>1</v>
      </c>
      <c r="M9155">
        <v>17.920000000000002</v>
      </c>
      <c r="N9155" t="s">
        <v>56</v>
      </c>
      <c r="O9155">
        <v>5</v>
      </c>
      <c r="P9155">
        <v>4</v>
      </c>
      <c r="Q9155" t="s">
        <v>23</v>
      </c>
      <c r="R9155">
        <f t="shared" ref="R9155:R9218" si="286">HOUR(E9155)</f>
        <v>6</v>
      </c>
      <c r="S9155" t="str">
        <f t="shared" ref="S9155:S9218" si="287">IF(I9155&lt;=10,"Short",IF(I9155&lt;=20,"Medium",IF(I9155&lt;=40,"Long","Very Long")))</f>
        <v>Long</v>
      </c>
    </row>
    <row r="9156" spans="1:19" x14ac:dyDescent="0.25">
      <c r="A9156" t="s">
        <v>10246</v>
      </c>
      <c r="B9156" t="s">
        <v>58</v>
      </c>
      <c r="C9156" t="s">
        <v>517</v>
      </c>
      <c r="D9156" t="s">
        <v>120</v>
      </c>
      <c r="E9156" s="1">
        <v>46115.696921296294</v>
      </c>
      <c r="F9156" s="1">
        <v>46115.701782407406</v>
      </c>
      <c r="G9156" s="1">
        <v>46115.725393518522</v>
      </c>
      <c r="H9156">
        <v>12.92</v>
      </c>
      <c r="I9156">
        <v>34</v>
      </c>
      <c r="J9156" t="s">
        <v>35</v>
      </c>
      <c r="K9156">
        <v>35.82</v>
      </c>
      <c r="L9156">
        <v>1</v>
      </c>
      <c r="M9156">
        <v>35.82</v>
      </c>
      <c r="N9156" t="s">
        <v>74</v>
      </c>
      <c r="O9156">
        <v>3</v>
      </c>
      <c r="P9156">
        <v>5</v>
      </c>
      <c r="Q9156" t="s">
        <v>23</v>
      </c>
      <c r="R9156">
        <f t="shared" si="286"/>
        <v>16</v>
      </c>
      <c r="S9156" t="str">
        <f t="shared" si="287"/>
        <v>Long</v>
      </c>
    </row>
    <row r="9157" spans="1:19" x14ac:dyDescent="0.25">
      <c r="A9157" t="s">
        <v>10247</v>
      </c>
      <c r="B9157" t="s">
        <v>413</v>
      </c>
      <c r="C9157" t="s">
        <v>554</v>
      </c>
      <c r="D9157" t="s">
        <v>54</v>
      </c>
      <c r="E9157" s="1">
        <v>45381.903171296297</v>
      </c>
      <c r="F9157" s="1">
        <v>45381.904560185183</v>
      </c>
      <c r="G9157" s="1">
        <v>45381.911504629628</v>
      </c>
      <c r="H9157">
        <v>2.81</v>
      </c>
      <c r="I9157">
        <v>10</v>
      </c>
      <c r="J9157" t="s">
        <v>21</v>
      </c>
      <c r="K9157">
        <v>9.6199999999999992</v>
      </c>
      <c r="L9157">
        <v>1</v>
      </c>
      <c r="M9157">
        <v>9.6199999999999992</v>
      </c>
      <c r="N9157" t="s">
        <v>36</v>
      </c>
      <c r="O9157">
        <v>4</v>
      </c>
      <c r="P9157">
        <v>4</v>
      </c>
      <c r="Q9157" t="s">
        <v>23</v>
      </c>
      <c r="R9157">
        <f t="shared" si="286"/>
        <v>21</v>
      </c>
      <c r="S9157" t="str">
        <f t="shared" si="287"/>
        <v>Short</v>
      </c>
    </row>
    <row r="9158" spans="1:19" x14ac:dyDescent="0.25">
      <c r="A9158" t="s">
        <v>10248</v>
      </c>
      <c r="B9158" t="s">
        <v>224</v>
      </c>
      <c r="C9158" t="s">
        <v>52</v>
      </c>
      <c r="D9158" t="s">
        <v>54</v>
      </c>
      <c r="E9158" s="1">
        <v>45718.383217592593</v>
      </c>
      <c r="F9158" s="1">
        <v>45718.387384259258</v>
      </c>
      <c r="G9158" s="1">
        <v>45718.391550925924</v>
      </c>
      <c r="H9158">
        <v>1.59</v>
      </c>
      <c r="I9158">
        <v>6</v>
      </c>
      <c r="J9158" t="s">
        <v>55</v>
      </c>
      <c r="K9158">
        <v>5.89</v>
      </c>
      <c r="L9158">
        <v>1</v>
      </c>
      <c r="M9158">
        <v>5.89</v>
      </c>
      <c r="N9158" t="s">
        <v>74</v>
      </c>
      <c r="O9158">
        <v>5</v>
      </c>
      <c r="P9158">
        <v>5</v>
      </c>
      <c r="Q9158" t="s">
        <v>23</v>
      </c>
      <c r="R9158">
        <f t="shared" si="286"/>
        <v>9</v>
      </c>
      <c r="S9158" t="str">
        <f t="shared" si="287"/>
        <v>Short</v>
      </c>
    </row>
    <row r="9159" spans="1:19" x14ac:dyDescent="0.25">
      <c r="A9159" t="s">
        <v>10249</v>
      </c>
      <c r="B9159" t="s">
        <v>388</v>
      </c>
      <c r="C9159" t="s">
        <v>1866</v>
      </c>
      <c r="D9159" t="s">
        <v>120</v>
      </c>
      <c r="E9159" s="1">
        <v>45931.390532407408</v>
      </c>
      <c r="F9159" s="1">
        <v>45931.396087962959</v>
      </c>
      <c r="G9159" s="1">
        <v>45931.402337962965</v>
      </c>
      <c r="H9159">
        <v>2.44</v>
      </c>
      <c r="I9159">
        <v>9</v>
      </c>
      <c r="J9159" t="s">
        <v>35</v>
      </c>
      <c r="K9159">
        <v>9.36</v>
      </c>
      <c r="L9159">
        <v>1</v>
      </c>
      <c r="M9159">
        <v>9.36</v>
      </c>
      <c r="N9159" t="s">
        <v>22</v>
      </c>
      <c r="O9159">
        <v>5</v>
      </c>
      <c r="P9159">
        <v>5</v>
      </c>
      <c r="Q9159" t="s">
        <v>23</v>
      </c>
      <c r="R9159">
        <f t="shared" si="286"/>
        <v>9</v>
      </c>
      <c r="S9159" t="str">
        <f t="shared" si="287"/>
        <v>Short</v>
      </c>
    </row>
    <row r="9160" spans="1:19" x14ac:dyDescent="0.25">
      <c r="A9160" t="s">
        <v>10250</v>
      </c>
      <c r="B9160" t="s">
        <v>1211</v>
      </c>
      <c r="C9160" t="s">
        <v>1681</v>
      </c>
      <c r="D9160" t="s">
        <v>120</v>
      </c>
      <c r="E9160" s="1">
        <v>45401.327592592592</v>
      </c>
      <c r="F9160" s="1">
        <v>45401.328981481478</v>
      </c>
      <c r="G9160" s="1">
        <v>45401.33384259259</v>
      </c>
      <c r="H9160">
        <v>2.04</v>
      </c>
      <c r="I9160">
        <v>7</v>
      </c>
      <c r="J9160" t="s">
        <v>35</v>
      </c>
      <c r="K9160">
        <v>8.1199999999999992</v>
      </c>
      <c r="L9160">
        <v>1</v>
      </c>
      <c r="M9160">
        <v>8.1199999999999992</v>
      </c>
      <c r="N9160" t="s">
        <v>22</v>
      </c>
      <c r="O9160">
        <v>5</v>
      </c>
      <c r="P9160">
        <v>1</v>
      </c>
      <c r="Q9160" t="s">
        <v>23</v>
      </c>
      <c r="R9160">
        <f t="shared" si="286"/>
        <v>7</v>
      </c>
      <c r="S9160" t="str">
        <f t="shared" si="287"/>
        <v>Short</v>
      </c>
    </row>
    <row r="9161" spans="1:19" x14ac:dyDescent="0.25">
      <c r="A9161" t="s">
        <v>10251</v>
      </c>
      <c r="B9161" t="s">
        <v>718</v>
      </c>
      <c r="C9161" t="s">
        <v>1540</v>
      </c>
      <c r="D9161" t="s">
        <v>50</v>
      </c>
      <c r="E9161" s="1">
        <v>45333.368113425924</v>
      </c>
      <c r="F9161" s="1">
        <v>45333.373668981483</v>
      </c>
      <c r="G9161" s="1">
        <v>45333.376446759263</v>
      </c>
      <c r="H9161">
        <v>1.43</v>
      </c>
      <c r="I9161">
        <v>4</v>
      </c>
      <c r="J9161" t="s">
        <v>21</v>
      </c>
      <c r="K9161">
        <v>5.88</v>
      </c>
      <c r="L9161">
        <v>1</v>
      </c>
      <c r="M9161">
        <v>5.88</v>
      </c>
      <c r="N9161" t="s">
        <v>36</v>
      </c>
      <c r="O9161">
        <v>5</v>
      </c>
      <c r="P9161">
        <v>4</v>
      </c>
      <c r="Q9161" t="s">
        <v>23</v>
      </c>
      <c r="R9161">
        <f t="shared" si="286"/>
        <v>8</v>
      </c>
      <c r="S9161" t="str">
        <f t="shared" si="287"/>
        <v>Short</v>
      </c>
    </row>
    <row r="9162" spans="1:19" x14ac:dyDescent="0.25">
      <c r="A9162" t="s">
        <v>10252</v>
      </c>
      <c r="B9162" t="s">
        <v>59</v>
      </c>
      <c r="C9162" t="s">
        <v>393</v>
      </c>
      <c r="D9162" t="s">
        <v>20</v>
      </c>
      <c r="E9162" s="1">
        <v>45337.519953703704</v>
      </c>
      <c r="F9162" s="1">
        <v>45337.52412037037</v>
      </c>
      <c r="G9162" s="1">
        <v>45337.526203703703</v>
      </c>
      <c r="H9162">
        <v>1.1100000000000001</v>
      </c>
      <c r="I9162">
        <v>3</v>
      </c>
      <c r="J9162" t="s">
        <v>55</v>
      </c>
      <c r="K9162">
        <v>4.5999999999999996</v>
      </c>
      <c r="L9162">
        <v>1</v>
      </c>
      <c r="M9162">
        <v>4.5999999999999996</v>
      </c>
      <c r="N9162" t="s">
        <v>90</v>
      </c>
      <c r="O9162">
        <v>3</v>
      </c>
      <c r="P9162">
        <v>1</v>
      </c>
      <c r="Q9162" t="s">
        <v>23</v>
      </c>
      <c r="R9162">
        <f t="shared" si="286"/>
        <v>12</v>
      </c>
      <c r="S9162" t="str">
        <f t="shared" si="287"/>
        <v>Short</v>
      </c>
    </row>
    <row r="9163" spans="1:19" x14ac:dyDescent="0.25">
      <c r="A9163" t="s">
        <v>10253</v>
      </c>
      <c r="B9163" t="s">
        <v>326</v>
      </c>
      <c r="C9163" t="s">
        <v>427</v>
      </c>
      <c r="D9163" t="s">
        <v>54</v>
      </c>
      <c r="E9163" s="1">
        <v>45759.524953703702</v>
      </c>
      <c r="F9163" s="1">
        <v>45759.525648148148</v>
      </c>
      <c r="G9163" s="1">
        <v>45759.53398148148</v>
      </c>
      <c r="H9163">
        <v>3.31</v>
      </c>
      <c r="I9163">
        <v>12</v>
      </c>
      <c r="J9163" t="s">
        <v>55</v>
      </c>
      <c r="K9163">
        <v>9.44</v>
      </c>
      <c r="L9163">
        <v>1</v>
      </c>
      <c r="M9163">
        <v>9.44</v>
      </c>
      <c r="N9163" t="s">
        <v>29</v>
      </c>
      <c r="O9163">
        <v>5</v>
      </c>
      <c r="P9163">
        <v>5</v>
      </c>
      <c r="Q9163" t="s">
        <v>23</v>
      </c>
      <c r="R9163">
        <f t="shared" si="286"/>
        <v>12</v>
      </c>
      <c r="S9163" t="str">
        <f t="shared" si="287"/>
        <v>Medium</v>
      </c>
    </row>
    <row r="9164" spans="1:19" x14ac:dyDescent="0.25">
      <c r="A9164" t="s">
        <v>10254</v>
      </c>
      <c r="B9164" t="s">
        <v>370</v>
      </c>
      <c r="C9164" t="s">
        <v>1069</v>
      </c>
      <c r="D9164" t="s">
        <v>34</v>
      </c>
      <c r="E9164" s="1">
        <v>45660.060555555552</v>
      </c>
      <c r="F9164" s="1">
        <v>45660.064027777778</v>
      </c>
      <c r="G9164" s="1">
        <v>45660.070972222224</v>
      </c>
      <c r="H9164">
        <v>4.1100000000000003</v>
      </c>
      <c r="I9164">
        <v>10</v>
      </c>
      <c r="J9164" t="s">
        <v>28</v>
      </c>
      <c r="K9164">
        <v>19.09</v>
      </c>
      <c r="L9164">
        <v>1</v>
      </c>
      <c r="M9164">
        <v>19.09</v>
      </c>
      <c r="N9164" t="s">
        <v>36</v>
      </c>
      <c r="O9164">
        <v>4</v>
      </c>
      <c r="P9164">
        <v>4</v>
      </c>
      <c r="Q9164" t="s">
        <v>23</v>
      </c>
      <c r="R9164">
        <f t="shared" si="286"/>
        <v>1</v>
      </c>
      <c r="S9164" t="str">
        <f t="shared" si="287"/>
        <v>Short</v>
      </c>
    </row>
    <row r="9165" spans="1:19" x14ac:dyDescent="0.25">
      <c r="A9165" t="s">
        <v>10255</v>
      </c>
      <c r="B9165" t="s">
        <v>2570</v>
      </c>
      <c r="C9165" t="s">
        <v>107</v>
      </c>
      <c r="D9165" t="s">
        <v>135</v>
      </c>
      <c r="E9165" s="1">
        <v>46154.189745370371</v>
      </c>
      <c r="F9165" s="1">
        <v>46154.19321759259</v>
      </c>
      <c r="G9165" s="1">
        <v>46154.198773148149</v>
      </c>
      <c r="H9165">
        <v>3.88</v>
      </c>
      <c r="I9165">
        <v>8</v>
      </c>
      <c r="J9165" t="s">
        <v>55</v>
      </c>
      <c r="K9165">
        <v>9.3000000000000007</v>
      </c>
      <c r="L9165">
        <v>1</v>
      </c>
      <c r="M9165">
        <v>9.3000000000000007</v>
      </c>
      <c r="N9165" t="s">
        <v>22</v>
      </c>
      <c r="O9165">
        <v>5</v>
      </c>
      <c r="P9165">
        <v>5</v>
      </c>
      <c r="Q9165" t="s">
        <v>23</v>
      </c>
      <c r="R9165">
        <f t="shared" si="286"/>
        <v>4</v>
      </c>
      <c r="S9165" t="str">
        <f t="shared" si="287"/>
        <v>Short</v>
      </c>
    </row>
    <row r="9166" spans="1:19" x14ac:dyDescent="0.25">
      <c r="A9166" t="s">
        <v>10256</v>
      </c>
      <c r="B9166" t="s">
        <v>3127</v>
      </c>
      <c r="C9166" t="s">
        <v>229</v>
      </c>
      <c r="D9166" t="s">
        <v>27</v>
      </c>
      <c r="E9166" s="1">
        <v>45803.209270833337</v>
      </c>
      <c r="F9166" s="1">
        <v>45803.214131944442</v>
      </c>
      <c r="G9166" s="1">
        <v>45803.221770833334</v>
      </c>
      <c r="H9166">
        <v>4.3</v>
      </c>
      <c r="I9166">
        <v>11</v>
      </c>
      <c r="J9166" t="s">
        <v>28</v>
      </c>
      <c r="K9166">
        <v>19.97</v>
      </c>
      <c r="L9166">
        <v>1</v>
      </c>
      <c r="M9166">
        <v>19.97</v>
      </c>
      <c r="N9166" t="s">
        <v>22</v>
      </c>
      <c r="O9166">
        <v>5</v>
      </c>
      <c r="P9166">
        <v>5</v>
      </c>
      <c r="Q9166" t="s">
        <v>23</v>
      </c>
      <c r="R9166">
        <f t="shared" si="286"/>
        <v>5</v>
      </c>
      <c r="S9166" t="str">
        <f t="shared" si="287"/>
        <v>Medium</v>
      </c>
    </row>
    <row r="9167" spans="1:19" x14ac:dyDescent="0.25">
      <c r="A9167" t="s">
        <v>10257</v>
      </c>
      <c r="B9167" t="s">
        <v>2622</v>
      </c>
      <c r="C9167" t="s">
        <v>583</v>
      </c>
      <c r="D9167" t="s">
        <v>45</v>
      </c>
      <c r="E9167" s="1">
        <v>45585.656168981484</v>
      </c>
      <c r="F9167" s="1">
        <v>45585.659641203703</v>
      </c>
      <c r="H9167">
        <v>1.77</v>
      </c>
      <c r="J9167" t="s">
        <v>55</v>
      </c>
      <c r="K9167">
        <v>5.68</v>
      </c>
      <c r="L9167">
        <v>1</v>
      </c>
      <c r="M9167">
        <v>0</v>
      </c>
      <c r="N9167" t="s">
        <v>29</v>
      </c>
      <c r="Q9167" t="s">
        <v>41</v>
      </c>
      <c r="R9167">
        <f t="shared" si="286"/>
        <v>15</v>
      </c>
      <c r="S9167" t="str">
        <f t="shared" si="287"/>
        <v>Short</v>
      </c>
    </row>
    <row r="9168" spans="1:19" x14ac:dyDescent="0.25">
      <c r="A9168" t="s">
        <v>10258</v>
      </c>
      <c r="B9168" t="s">
        <v>242</v>
      </c>
      <c r="C9168" t="s">
        <v>186</v>
      </c>
      <c r="D9168" t="s">
        <v>135</v>
      </c>
      <c r="E9168" s="1">
        <v>46071.586400462962</v>
      </c>
      <c r="F9168" s="1">
        <v>46071.587094907409</v>
      </c>
      <c r="H9168">
        <v>3.36</v>
      </c>
      <c r="J9168" t="s">
        <v>40</v>
      </c>
      <c r="K9168">
        <v>12.98</v>
      </c>
      <c r="L9168">
        <v>1</v>
      </c>
      <c r="M9168">
        <v>0</v>
      </c>
      <c r="N9168" t="s">
        <v>74</v>
      </c>
      <c r="Q9168" t="s">
        <v>41</v>
      </c>
      <c r="R9168">
        <f t="shared" si="286"/>
        <v>14</v>
      </c>
      <c r="S9168" t="str">
        <f t="shared" si="287"/>
        <v>Short</v>
      </c>
    </row>
    <row r="9169" spans="1:19" x14ac:dyDescent="0.25">
      <c r="A9169" t="s">
        <v>10259</v>
      </c>
      <c r="B9169" t="s">
        <v>3664</v>
      </c>
      <c r="C9169" t="s">
        <v>73</v>
      </c>
      <c r="D9169" t="s">
        <v>34</v>
      </c>
      <c r="E9169" s="1">
        <v>45761.713437500002</v>
      </c>
      <c r="F9169" s="1">
        <v>45761.718993055554</v>
      </c>
      <c r="G9169" s="1">
        <v>45761.725243055553</v>
      </c>
      <c r="H9169">
        <v>2.95</v>
      </c>
      <c r="I9169">
        <v>9</v>
      </c>
      <c r="J9169" t="s">
        <v>28</v>
      </c>
      <c r="K9169">
        <v>14.81</v>
      </c>
      <c r="L9169">
        <v>1</v>
      </c>
      <c r="M9169">
        <v>14.81</v>
      </c>
      <c r="N9169" t="s">
        <v>56</v>
      </c>
      <c r="O9169">
        <v>5</v>
      </c>
      <c r="P9169">
        <v>5</v>
      </c>
      <c r="Q9169" t="s">
        <v>23</v>
      </c>
      <c r="R9169">
        <f t="shared" si="286"/>
        <v>17</v>
      </c>
      <c r="S9169" t="str">
        <f t="shared" si="287"/>
        <v>Short</v>
      </c>
    </row>
    <row r="9170" spans="1:19" x14ac:dyDescent="0.25">
      <c r="A9170" t="s">
        <v>10260</v>
      </c>
      <c r="B9170" t="s">
        <v>1943</v>
      </c>
      <c r="C9170" t="s">
        <v>2735</v>
      </c>
      <c r="D9170" t="s">
        <v>27</v>
      </c>
      <c r="E9170" s="1">
        <v>45782.91710648148</v>
      </c>
      <c r="F9170" s="1">
        <v>45782.91988425926</v>
      </c>
      <c r="G9170" s="1">
        <v>45782.924050925925</v>
      </c>
      <c r="H9170">
        <v>1.72</v>
      </c>
      <c r="I9170">
        <v>6</v>
      </c>
      <c r="J9170" t="s">
        <v>55</v>
      </c>
      <c r="K9170">
        <v>6.06</v>
      </c>
      <c r="L9170">
        <v>1</v>
      </c>
      <c r="M9170">
        <v>6.06</v>
      </c>
      <c r="N9170" t="s">
        <v>90</v>
      </c>
      <c r="O9170">
        <v>5</v>
      </c>
      <c r="P9170">
        <v>5</v>
      </c>
      <c r="Q9170" t="s">
        <v>23</v>
      </c>
      <c r="R9170">
        <f t="shared" si="286"/>
        <v>22</v>
      </c>
      <c r="S9170" t="str">
        <f t="shared" si="287"/>
        <v>Short</v>
      </c>
    </row>
    <row r="9171" spans="1:19" x14ac:dyDescent="0.25">
      <c r="A9171" t="s">
        <v>10261</v>
      </c>
      <c r="B9171" t="s">
        <v>1560</v>
      </c>
      <c r="C9171" t="s">
        <v>645</v>
      </c>
      <c r="D9171" t="s">
        <v>45</v>
      </c>
      <c r="E9171" s="1">
        <v>46049.074259259258</v>
      </c>
      <c r="F9171" s="1">
        <v>46049.077731481484</v>
      </c>
      <c r="G9171" s="1">
        <v>46049.097870370373</v>
      </c>
      <c r="H9171">
        <v>8.5500000000000007</v>
      </c>
      <c r="I9171">
        <v>29</v>
      </c>
      <c r="J9171" t="s">
        <v>55</v>
      </c>
      <c r="K9171">
        <v>20</v>
      </c>
      <c r="L9171">
        <v>1</v>
      </c>
      <c r="M9171">
        <v>20</v>
      </c>
      <c r="N9171" t="s">
        <v>22</v>
      </c>
      <c r="O9171">
        <v>5</v>
      </c>
      <c r="P9171">
        <v>5</v>
      </c>
      <c r="Q9171" t="s">
        <v>23</v>
      </c>
      <c r="R9171">
        <f t="shared" si="286"/>
        <v>1</v>
      </c>
      <c r="S9171" t="str">
        <f t="shared" si="287"/>
        <v>Long</v>
      </c>
    </row>
    <row r="9172" spans="1:19" x14ac:dyDescent="0.25">
      <c r="A9172" t="s">
        <v>10262</v>
      </c>
      <c r="B9172" t="s">
        <v>992</v>
      </c>
      <c r="C9172" t="s">
        <v>711</v>
      </c>
      <c r="D9172" t="s">
        <v>54</v>
      </c>
      <c r="E9172" s="1">
        <v>45847.212291666663</v>
      </c>
      <c r="F9172" s="1">
        <v>45847.215069444443</v>
      </c>
      <c r="G9172" s="1">
        <v>45847.237986111111</v>
      </c>
      <c r="H9172">
        <v>9.5399999999999991</v>
      </c>
      <c r="I9172">
        <v>33</v>
      </c>
      <c r="J9172" t="s">
        <v>40</v>
      </c>
      <c r="K9172">
        <v>32.659999999999997</v>
      </c>
      <c r="L9172">
        <v>1</v>
      </c>
      <c r="M9172">
        <v>32.659999999999997</v>
      </c>
      <c r="N9172" t="s">
        <v>90</v>
      </c>
      <c r="O9172">
        <v>4</v>
      </c>
      <c r="P9172">
        <v>5</v>
      </c>
      <c r="Q9172" t="s">
        <v>23</v>
      </c>
      <c r="R9172">
        <f t="shared" si="286"/>
        <v>5</v>
      </c>
      <c r="S9172" t="str">
        <f t="shared" si="287"/>
        <v>Long</v>
      </c>
    </row>
    <row r="9173" spans="1:19" x14ac:dyDescent="0.25">
      <c r="A9173" t="s">
        <v>10263</v>
      </c>
      <c r="B9173" t="s">
        <v>2064</v>
      </c>
      <c r="C9173" t="s">
        <v>718</v>
      </c>
      <c r="D9173" t="s">
        <v>54</v>
      </c>
      <c r="E9173" s="1">
        <v>45437.641643518517</v>
      </c>
      <c r="F9173" s="1">
        <v>45437.645115740743</v>
      </c>
      <c r="G9173" s="1">
        <v>45437.649282407408</v>
      </c>
      <c r="H9173">
        <v>2.9</v>
      </c>
      <c r="I9173">
        <v>6</v>
      </c>
      <c r="J9173" t="s">
        <v>28</v>
      </c>
      <c r="K9173">
        <v>13.97</v>
      </c>
      <c r="L9173">
        <v>1</v>
      </c>
      <c r="M9173">
        <v>13.97</v>
      </c>
      <c r="N9173" t="s">
        <v>90</v>
      </c>
      <c r="O9173">
        <v>5</v>
      </c>
      <c r="P9173">
        <v>4</v>
      </c>
      <c r="Q9173" t="s">
        <v>23</v>
      </c>
      <c r="R9173">
        <f t="shared" si="286"/>
        <v>15</v>
      </c>
      <c r="S9173" t="str">
        <f t="shared" si="287"/>
        <v>Short</v>
      </c>
    </row>
    <row r="9174" spans="1:19" x14ac:dyDescent="0.25">
      <c r="A9174" t="s">
        <v>10264</v>
      </c>
      <c r="B9174" t="s">
        <v>1971</v>
      </c>
      <c r="C9174" t="s">
        <v>1110</v>
      </c>
      <c r="D9174" t="s">
        <v>70</v>
      </c>
      <c r="E9174" s="1">
        <v>45972.273252314815</v>
      </c>
      <c r="F9174" s="1">
        <v>45972.278807870367</v>
      </c>
      <c r="G9174" s="1">
        <v>45972.291307870371</v>
      </c>
      <c r="H9174">
        <v>5.65</v>
      </c>
      <c r="I9174">
        <v>18</v>
      </c>
      <c r="J9174" t="s">
        <v>55</v>
      </c>
      <c r="K9174">
        <v>13.8</v>
      </c>
      <c r="L9174">
        <v>1</v>
      </c>
      <c r="M9174">
        <v>13.8</v>
      </c>
      <c r="N9174" t="s">
        <v>22</v>
      </c>
      <c r="O9174">
        <v>5</v>
      </c>
      <c r="P9174">
        <v>5</v>
      </c>
      <c r="Q9174" t="s">
        <v>23</v>
      </c>
      <c r="R9174">
        <f t="shared" si="286"/>
        <v>6</v>
      </c>
      <c r="S9174" t="str">
        <f t="shared" si="287"/>
        <v>Medium</v>
      </c>
    </row>
    <row r="9175" spans="1:19" x14ac:dyDescent="0.25">
      <c r="A9175" t="s">
        <v>10265</v>
      </c>
      <c r="B9175" t="s">
        <v>997</v>
      </c>
      <c r="C9175" t="s">
        <v>113</v>
      </c>
      <c r="D9175" t="s">
        <v>54</v>
      </c>
      <c r="E9175" s="1">
        <v>45521.933159722219</v>
      </c>
      <c r="F9175" s="1">
        <v>45521.937326388892</v>
      </c>
      <c r="G9175" s="1">
        <v>45521.945659722223</v>
      </c>
      <c r="H9175">
        <v>3.07</v>
      </c>
      <c r="I9175">
        <v>12</v>
      </c>
      <c r="J9175" t="s">
        <v>40</v>
      </c>
      <c r="K9175">
        <v>12.51</v>
      </c>
      <c r="L9175">
        <v>1.2</v>
      </c>
      <c r="M9175">
        <v>15.01</v>
      </c>
      <c r="N9175" t="s">
        <v>36</v>
      </c>
      <c r="O9175">
        <v>4</v>
      </c>
      <c r="P9175">
        <v>5</v>
      </c>
      <c r="Q9175" t="s">
        <v>23</v>
      </c>
      <c r="R9175">
        <f t="shared" si="286"/>
        <v>22</v>
      </c>
      <c r="S9175" t="str">
        <f t="shared" si="287"/>
        <v>Medium</v>
      </c>
    </row>
    <row r="9176" spans="1:19" x14ac:dyDescent="0.25">
      <c r="A9176" t="s">
        <v>10266</v>
      </c>
      <c r="B9176" t="s">
        <v>476</v>
      </c>
      <c r="C9176" t="s">
        <v>579</v>
      </c>
      <c r="D9176" t="s">
        <v>34</v>
      </c>
      <c r="E9176" s="1">
        <v>46063.738900462966</v>
      </c>
      <c r="F9176" s="1">
        <v>46063.743761574071</v>
      </c>
      <c r="G9176" s="1">
        <v>46063.748622685183</v>
      </c>
      <c r="H9176">
        <v>2.57</v>
      </c>
      <c r="I9176">
        <v>7</v>
      </c>
      <c r="J9176" t="s">
        <v>55</v>
      </c>
      <c r="K9176">
        <v>7.38</v>
      </c>
      <c r="L9176">
        <v>2</v>
      </c>
      <c r="M9176">
        <v>14.76</v>
      </c>
      <c r="N9176" t="s">
        <v>74</v>
      </c>
      <c r="O9176">
        <v>5</v>
      </c>
      <c r="P9176">
        <v>5</v>
      </c>
      <c r="Q9176" t="s">
        <v>23</v>
      </c>
      <c r="R9176">
        <f t="shared" si="286"/>
        <v>17</v>
      </c>
      <c r="S9176" t="str">
        <f t="shared" si="287"/>
        <v>Short</v>
      </c>
    </row>
    <row r="9177" spans="1:19" x14ac:dyDescent="0.25">
      <c r="A9177" t="s">
        <v>10267</v>
      </c>
      <c r="B9177" t="s">
        <v>731</v>
      </c>
      <c r="C9177" t="s">
        <v>85</v>
      </c>
      <c r="D9177" t="s">
        <v>27</v>
      </c>
      <c r="E9177" s="1">
        <v>45443.465185185189</v>
      </c>
      <c r="F9177" s="1">
        <v>45443.467962962961</v>
      </c>
      <c r="G9177" s="1">
        <v>45443.481157407405</v>
      </c>
      <c r="H9177">
        <v>6.83</v>
      </c>
      <c r="I9177">
        <v>19</v>
      </c>
      <c r="J9177" t="s">
        <v>46</v>
      </c>
      <c r="K9177">
        <v>18.97</v>
      </c>
      <c r="L9177">
        <v>1</v>
      </c>
      <c r="M9177">
        <v>18.97</v>
      </c>
      <c r="N9177" t="s">
        <v>74</v>
      </c>
      <c r="O9177">
        <v>5</v>
      </c>
      <c r="P9177">
        <v>3</v>
      </c>
      <c r="Q9177" t="s">
        <v>23</v>
      </c>
      <c r="R9177">
        <f t="shared" si="286"/>
        <v>11</v>
      </c>
      <c r="S9177" t="str">
        <f t="shared" si="287"/>
        <v>Medium</v>
      </c>
    </row>
    <row r="9178" spans="1:19" x14ac:dyDescent="0.25">
      <c r="A9178" t="s">
        <v>10268</v>
      </c>
      <c r="B9178" t="s">
        <v>1271</v>
      </c>
      <c r="C9178" t="s">
        <v>2050</v>
      </c>
      <c r="D9178" t="s">
        <v>135</v>
      </c>
      <c r="E9178" s="1">
        <v>45346.120949074073</v>
      </c>
      <c r="F9178" s="1">
        <v>45346.123032407406</v>
      </c>
      <c r="G9178" s="1">
        <v>45346.130671296298</v>
      </c>
      <c r="H9178">
        <v>4.3899999999999997</v>
      </c>
      <c r="I9178">
        <v>11</v>
      </c>
      <c r="J9178" t="s">
        <v>40</v>
      </c>
      <c r="K9178">
        <v>15.46</v>
      </c>
      <c r="L9178">
        <v>1</v>
      </c>
      <c r="M9178">
        <v>15.46</v>
      </c>
      <c r="N9178" t="s">
        <v>29</v>
      </c>
      <c r="O9178">
        <v>5</v>
      </c>
      <c r="P9178">
        <v>5</v>
      </c>
      <c r="Q9178" t="s">
        <v>23</v>
      </c>
      <c r="R9178">
        <f t="shared" si="286"/>
        <v>2</v>
      </c>
      <c r="S9178" t="str">
        <f t="shared" si="287"/>
        <v>Medium</v>
      </c>
    </row>
    <row r="9179" spans="1:19" x14ac:dyDescent="0.25">
      <c r="A9179" t="s">
        <v>10269</v>
      </c>
      <c r="B9179" t="s">
        <v>1469</v>
      </c>
      <c r="C9179" t="s">
        <v>1350</v>
      </c>
      <c r="D9179" t="s">
        <v>54</v>
      </c>
      <c r="E9179" s="1">
        <v>45605.73238425926</v>
      </c>
      <c r="F9179" s="1">
        <v>45605.736550925925</v>
      </c>
      <c r="G9179" s="1">
        <v>45605.738634259258</v>
      </c>
      <c r="H9179">
        <v>0.99</v>
      </c>
      <c r="I9179">
        <v>3</v>
      </c>
      <c r="J9179" t="s">
        <v>21</v>
      </c>
      <c r="K9179">
        <v>4.8899999999999997</v>
      </c>
      <c r="L9179">
        <v>1</v>
      </c>
      <c r="M9179">
        <v>4.8899999999999997</v>
      </c>
      <c r="N9179" t="s">
        <v>90</v>
      </c>
      <c r="O9179">
        <v>4</v>
      </c>
      <c r="P9179">
        <v>1</v>
      </c>
      <c r="Q9179" t="s">
        <v>23</v>
      </c>
      <c r="R9179">
        <f t="shared" si="286"/>
        <v>17</v>
      </c>
      <c r="S9179" t="str">
        <f t="shared" si="287"/>
        <v>Short</v>
      </c>
    </row>
    <row r="9180" spans="1:19" x14ac:dyDescent="0.25">
      <c r="A9180" t="s">
        <v>10270</v>
      </c>
      <c r="B9180" t="s">
        <v>1580</v>
      </c>
      <c r="C9180" t="s">
        <v>645</v>
      </c>
      <c r="D9180" t="s">
        <v>135</v>
      </c>
      <c r="E9180" s="1">
        <v>46213.838935185187</v>
      </c>
      <c r="F9180" s="1">
        <v>46213.842407407406</v>
      </c>
      <c r="G9180" s="1">
        <v>46213.847962962966</v>
      </c>
      <c r="H9180">
        <v>3.53</v>
      </c>
      <c r="I9180">
        <v>8</v>
      </c>
      <c r="J9180" t="s">
        <v>21</v>
      </c>
      <c r="K9180">
        <v>10.44</v>
      </c>
      <c r="L9180">
        <v>1</v>
      </c>
      <c r="M9180">
        <v>10.44</v>
      </c>
      <c r="N9180" t="s">
        <v>90</v>
      </c>
      <c r="O9180">
        <v>3</v>
      </c>
      <c r="P9180">
        <v>5</v>
      </c>
      <c r="Q9180" t="s">
        <v>23</v>
      </c>
      <c r="R9180">
        <f t="shared" si="286"/>
        <v>20</v>
      </c>
      <c r="S9180" t="str">
        <f t="shared" si="287"/>
        <v>Short</v>
      </c>
    </row>
    <row r="9181" spans="1:19" x14ac:dyDescent="0.25">
      <c r="A9181" t="s">
        <v>10271</v>
      </c>
      <c r="B9181" t="s">
        <v>323</v>
      </c>
      <c r="C9181" t="s">
        <v>1176</v>
      </c>
      <c r="D9181" t="s">
        <v>50</v>
      </c>
      <c r="E9181" s="1">
        <v>45395.967997685184</v>
      </c>
      <c r="F9181" s="1">
        <v>45395.97146990741</v>
      </c>
      <c r="G9181" s="1">
        <v>45395.973553240743</v>
      </c>
      <c r="H9181">
        <v>1.27</v>
      </c>
      <c r="I9181">
        <v>3</v>
      </c>
      <c r="J9181" t="s">
        <v>21</v>
      </c>
      <c r="K9181">
        <v>5.38</v>
      </c>
      <c r="L9181">
        <v>1</v>
      </c>
      <c r="M9181">
        <v>5.38</v>
      </c>
      <c r="N9181" t="s">
        <v>29</v>
      </c>
      <c r="O9181">
        <v>5</v>
      </c>
      <c r="P9181">
        <v>5</v>
      </c>
      <c r="Q9181" t="s">
        <v>23</v>
      </c>
      <c r="R9181">
        <f t="shared" si="286"/>
        <v>23</v>
      </c>
      <c r="S9181" t="str">
        <f t="shared" si="287"/>
        <v>Short</v>
      </c>
    </row>
    <row r="9182" spans="1:19" x14ac:dyDescent="0.25">
      <c r="A9182" t="s">
        <v>10272</v>
      </c>
      <c r="B9182" t="s">
        <v>261</v>
      </c>
      <c r="C9182" t="s">
        <v>678</v>
      </c>
      <c r="D9182" t="s">
        <v>45</v>
      </c>
      <c r="E9182" s="1">
        <v>45424.119293981479</v>
      </c>
      <c r="F9182" s="1">
        <v>45424.124155092592</v>
      </c>
      <c r="G9182" s="1">
        <v>45424.131793981483</v>
      </c>
      <c r="H9182">
        <v>2.87</v>
      </c>
      <c r="I9182">
        <v>11</v>
      </c>
      <c r="J9182" t="s">
        <v>28</v>
      </c>
      <c r="K9182">
        <v>14.96</v>
      </c>
      <c r="L9182">
        <v>1</v>
      </c>
      <c r="M9182">
        <v>14.96</v>
      </c>
      <c r="N9182" t="s">
        <v>36</v>
      </c>
      <c r="O9182">
        <v>4</v>
      </c>
      <c r="P9182">
        <v>5</v>
      </c>
      <c r="Q9182" t="s">
        <v>23</v>
      </c>
      <c r="R9182">
        <f t="shared" si="286"/>
        <v>2</v>
      </c>
      <c r="S9182" t="str">
        <f t="shared" si="287"/>
        <v>Medium</v>
      </c>
    </row>
    <row r="9183" spans="1:19" x14ac:dyDescent="0.25">
      <c r="A9183" t="s">
        <v>10273</v>
      </c>
      <c r="B9183" t="s">
        <v>65</v>
      </c>
      <c r="C9183" t="s">
        <v>2698</v>
      </c>
      <c r="D9183" t="s">
        <v>120</v>
      </c>
      <c r="E9183" s="1">
        <v>45458.202870370369</v>
      </c>
      <c r="F9183" s="1">
        <v>45458.204953703702</v>
      </c>
      <c r="G9183" s="1">
        <v>45458.209120370368</v>
      </c>
      <c r="H9183">
        <v>1.67</v>
      </c>
      <c r="I9183">
        <v>6</v>
      </c>
      <c r="J9183" t="s">
        <v>28</v>
      </c>
      <c r="K9183">
        <v>9.66</v>
      </c>
      <c r="L9183">
        <v>1</v>
      </c>
      <c r="M9183">
        <v>9.66</v>
      </c>
      <c r="N9183" t="s">
        <v>90</v>
      </c>
      <c r="O9183">
        <v>5</v>
      </c>
      <c r="P9183">
        <v>4</v>
      </c>
      <c r="Q9183" t="s">
        <v>23</v>
      </c>
      <c r="R9183">
        <f t="shared" si="286"/>
        <v>4</v>
      </c>
      <c r="S9183" t="str">
        <f t="shared" si="287"/>
        <v>Short</v>
      </c>
    </row>
    <row r="9184" spans="1:19" x14ac:dyDescent="0.25">
      <c r="A9184" t="s">
        <v>10274</v>
      </c>
      <c r="B9184" t="s">
        <v>2854</v>
      </c>
      <c r="C9184" t="s">
        <v>842</v>
      </c>
      <c r="D9184" t="s">
        <v>20</v>
      </c>
      <c r="E9184" s="1">
        <v>45764.538310185184</v>
      </c>
      <c r="F9184" s="1">
        <v>45764.543865740743</v>
      </c>
      <c r="G9184" s="1">
        <v>45764.548726851855</v>
      </c>
      <c r="H9184">
        <v>3.13</v>
      </c>
      <c r="I9184">
        <v>7</v>
      </c>
      <c r="J9184" t="s">
        <v>28</v>
      </c>
      <c r="K9184">
        <v>15</v>
      </c>
      <c r="L9184">
        <v>1</v>
      </c>
      <c r="M9184">
        <v>15</v>
      </c>
      <c r="N9184" t="s">
        <v>29</v>
      </c>
      <c r="O9184">
        <v>5</v>
      </c>
      <c r="P9184">
        <v>3</v>
      </c>
      <c r="Q9184" t="s">
        <v>23</v>
      </c>
      <c r="R9184">
        <f t="shared" si="286"/>
        <v>12</v>
      </c>
      <c r="S9184" t="str">
        <f t="shared" si="287"/>
        <v>Short</v>
      </c>
    </row>
    <row r="9185" spans="1:19" x14ac:dyDescent="0.25">
      <c r="A9185" t="s">
        <v>10275</v>
      </c>
      <c r="B9185" t="s">
        <v>179</v>
      </c>
      <c r="C9185" t="s">
        <v>1082</v>
      </c>
      <c r="D9185" t="s">
        <v>54</v>
      </c>
      <c r="E9185" s="1">
        <v>45678.57366898148</v>
      </c>
      <c r="F9185" s="1">
        <v>45678.579224537039</v>
      </c>
      <c r="G9185" s="1">
        <v>45678.584085648145</v>
      </c>
      <c r="H9185">
        <v>3.17</v>
      </c>
      <c r="I9185">
        <v>7</v>
      </c>
      <c r="J9185" t="s">
        <v>40</v>
      </c>
      <c r="K9185">
        <v>11.65</v>
      </c>
      <c r="L9185">
        <v>1</v>
      </c>
      <c r="M9185">
        <v>11.65</v>
      </c>
      <c r="N9185" t="s">
        <v>90</v>
      </c>
      <c r="O9185">
        <v>5</v>
      </c>
      <c r="P9185">
        <v>5</v>
      </c>
      <c r="Q9185" t="s">
        <v>23</v>
      </c>
      <c r="R9185">
        <f t="shared" si="286"/>
        <v>13</v>
      </c>
      <c r="S9185" t="str">
        <f t="shared" si="287"/>
        <v>Short</v>
      </c>
    </row>
    <row r="9186" spans="1:19" x14ac:dyDescent="0.25">
      <c r="A9186" t="s">
        <v>10276</v>
      </c>
      <c r="B9186" t="s">
        <v>220</v>
      </c>
      <c r="C9186" t="s">
        <v>139</v>
      </c>
      <c r="D9186" t="s">
        <v>120</v>
      </c>
      <c r="E9186" s="1">
        <v>46140.229398148149</v>
      </c>
      <c r="F9186" s="1">
        <v>46140.230092592596</v>
      </c>
      <c r="G9186" s="1">
        <v>46140.239814814813</v>
      </c>
      <c r="H9186">
        <v>4.25</v>
      </c>
      <c r="I9186">
        <v>14</v>
      </c>
      <c r="J9186" t="s">
        <v>21</v>
      </c>
      <c r="K9186">
        <v>13.02</v>
      </c>
      <c r="L9186">
        <v>1.2</v>
      </c>
      <c r="M9186">
        <v>15.62</v>
      </c>
      <c r="N9186" t="s">
        <v>90</v>
      </c>
      <c r="O9186">
        <v>5</v>
      </c>
      <c r="P9186">
        <v>5</v>
      </c>
      <c r="Q9186" t="s">
        <v>23</v>
      </c>
      <c r="R9186">
        <f t="shared" si="286"/>
        <v>5</v>
      </c>
      <c r="S9186" t="str">
        <f t="shared" si="287"/>
        <v>Medium</v>
      </c>
    </row>
    <row r="9187" spans="1:19" x14ac:dyDescent="0.25">
      <c r="A9187" t="s">
        <v>10277</v>
      </c>
      <c r="B9187" t="s">
        <v>1476</v>
      </c>
      <c r="C9187" t="s">
        <v>1159</v>
      </c>
      <c r="D9187" t="s">
        <v>50</v>
      </c>
      <c r="E9187" s="1">
        <v>45549.761759259258</v>
      </c>
      <c r="F9187" s="1">
        <v>45549.765231481484</v>
      </c>
      <c r="G9187" s="1">
        <v>45549.76939814815</v>
      </c>
      <c r="H9187">
        <v>2.5499999999999998</v>
      </c>
      <c r="I9187">
        <v>6</v>
      </c>
      <c r="J9187" t="s">
        <v>46</v>
      </c>
      <c r="K9187">
        <v>8.41</v>
      </c>
      <c r="L9187">
        <v>1</v>
      </c>
      <c r="M9187">
        <v>8.41</v>
      </c>
      <c r="N9187" t="s">
        <v>90</v>
      </c>
      <c r="O9187">
        <v>5</v>
      </c>
      <c r="P9187">
        <v>5</v>
      </c>
      <c r="Q9187" t="s">
        <v>23</v>
      </c>
      <c r="R9187">
        <f t="shared" si="286"/>
        <v>18</v>
      </c>
      <c r="S9187" t="str">
        <f t="shared" si="287"/>
        <v>Short</v>
      </c>
    </row>
    <row r="9188" spans="1:19" x14ac:dyDescent="0.25">
      <c r="A9188" t="s">
        <v>10278</v>
      </c>
      <c r="B9188" t="s">
        <v>765</v>
      </c>
      <c r="C9188" t="s">
        <v>902</v>
      </c>
      <c r="D9188" t="s">
        <v>54</v>
      </c>
      <c r="E9188" s="1">
        <v>45605.809178240743</v>
      </c>
      <c r="F9188" s="1">
        <v>45605.809872685182</v>
      </c>
      <c r="H9188">
        <v>4.83</v>
      </c>
      <c r="J9188" t="s">
        <v>40</v>
      </c>
      <c r="K9188">
        <v>16.510000000000002</v>
      </c>
      <c r="L9188">
        <v>1</v>
      </c>
      <c r="M9188">
        <v>0</v>
      </c>
      <c r="N9188" t="s">
        <v>36</v>
      </c>
      <c r="Q9188" t="s">
        <v>41</v>
      </c>
      <c r="R9188">
        <f t="shared" si="286"/>
        <v>19</v>
      </c>
      <c r="S9188" t="str">
        <f t="shared" si="287"/>
        <v>Short</v>
      </c>
    </row>
    <row r="9189" spans="1:19" x14ac:dyDescent="0.25">
      <c r="A9189" t="s">
        <v>10279</v>
      </c>
      <c r="B9189" t="s">
        <v>165</v>
      </c>
      <c r="C9189" t="s">
        <v>168</v>
      </c>
      <c r="D9189" t="s">
        <v>135</v>
      </c>
      <c r="E9189" s="1">
        <v>46258.658437500002</v>
      </c>
      <c r="F9189" s="1">
        <v>46258.663298611114</v>
      </c>
      <c r="G9189" s="1">
        <v>46258.666770833333</v>
      </c>
      <c r="H9189">
        <v>2.17</v>
      </c>
      <c r="I9189">
        <v>5</v>
      </c>
      <c r="J9189" t="s">
        <v>55</v>
      </c>
      <c r="K9189">
        <v>6.42</v>
      </c>
      <c r="L9189">
        <v>1</v>
      </c>
      <c r="M9189">
        <v>6.42</v>
      </c>
      <c r="N9189" t="s">
        <v>74</v>
      </c>
      <c r="O9189">
        <v>5</v>
      </c>
      <c r="P9189">
        <v>5</v>
      </c>
      <c r="Q9189" t="s">
        <v>23</v>
      </c>
      <c r="R9189">
        <f t="shared" si="286"/>
        <v>15</v>
      </c>
      <c r="S9189" t="str">
        <f t="shared" si="287"/>
        <v>Short</v>
      </c>
    </row>
    <row r="9190" spans="1:19" x14ac:dyDescent="0.25">
      <c r="A9190" t="s">
        <v>10280</v>
      </c>
      <c r="B9190" t="s">
        <v>665</v>
      </c>
      <c r="C9190" t="s">
        <v>883</v>
      </c>
      <c r="D9190" t="s">
        <v>120</v>
      </c>
      <c r="E9190" s="1">
        <v>46194.503842592596</v>
      </c>
      <c r="F9190" s="1">
        <v>46194.506620370368</v>
      </c>
      <c r="G9190" s="1">
        <v>46194.512175925927</v>
      </c>
      <c r="H9190">
        <v>3.6</v>
      </c>
      <c r="I9190">
        <v>8</v>
      </c>
      <c r="J9190" t="s">
        <v>21</v>
      </c>
      <c r="K9190">
        <v>10.56</v>
      </c>
      <c r="L9190">
        <v>1.2</v>
      </c>
      <c r="M9190">
        <v>12.67</v>
      </c>
      <c r="N9190" t="s">
        <v>56</v>
      </c>
      <c r="O9190">
        <v>5</v>
      </c>
      <c r="P9190">
        <v>5</v>
      </c>
      <c r="Q9190" t="s">
        <v>23</v>
      </c>
      <c r="R9190">
        <f t="shared" si="286"/>
        <v>12</v>
      </c>
      <c r="S9190" t="str">
        <f t="shared" si="287"/>
        <v>Short</v>
      </c>
    </row>
    <row r="9191" spans="1:19" x14ac:dyDescent="0.25">
      <c r="A9191" t="s">
        <v>10281</v>
      </c>
      <c r="B9191" t="s">
        <v>2371</v>
      </c>
      <c r="C9191" t="s">
        <v>474</v>
      </c>
      <c r="D9191" t="s">
        <v>135</v>
      </c>
      <c r="E9191" s="1">
        <v>46043.799490740741</v>
      </c>
      <c r="F9191" s="1">
        <v>46043.802268518521</v>
      </c>
      <c r="G9191" s="1">
        <v>46043.804351851853</v>
      </c>
      <c r="H9191">
        <v>1.1299999999999999</v>
      </c>
      <c r="I9191">
        <v>3</v>
      </c>
      <c r="J9191" t="s">
        <v>21</v>
      </c>
      <c r="K9191">
        <v>5.14</v>
      </c>
      <c r="L9191">
        <v>1</v>
      </c>
      <c r="M9191">
        <v>5.14</v>
      </c>
      <c r="N9191" t="s">
        <v>74</v>
      </c>
      <c r="O9191">
        <v>2</v>
      </c>
      <c r="P9191">
        <v>4</v>
      </c>
      <c r="Q9191" t="s">
        <v>23</v>
      </c>
      <c r="R9191">
        <f t="shared" si="286"/>
        <v>19</v>
      </c>
      <c r="S9191" t="str">
        <f t="shared" si="287"/>
        <v>Short</v>
      </c>
    </row>
    <row r="9192" spans="1:19" x14ac:dyDescent="0.25">
      <c r="A9192" t="s">
        <v>10282</v>
      </c>
      <c r="B9192" t="s">
        <v>620</v>
      </c>
      <c r="C9192" t="s">
        <v>293</v>
      </c>
      <c r="D9192" t="s">
        <v>45</v>
      </c>
      <c r="E9192" s="1">
        <v>45479.701574074075</v>
      </c>
      <c r="F9192" s="1">
        <v>45479.706435185188</v>
      </c>
      <c r="G9192" s="1">
        <v>45479.734907407408</v>
      </c>
      <c r="H9192">
        <v>11.38</v>
      </c>
      <c r="I9192">
        <v>41</v>
      </c>
      <c r="J9192" t="s">
        <v>28</v>
      </c>
      <c r="K9192">
        <v>51.35</v>
      </c>
      <c r="L9192">
        <v>1</v>
      </c>
      <c r="M9192">
        <v>51.35</v>
      </c>
      <c r="N9192" t="s">
        <v>56</v>
      </c>
      <c r="O9192">
        <v>5</v>
      </c>
      <c r="P9192">
        <v>5</v>
      </c>
      <c r="Q9192" t="s">
        <v>23</v>
      </c>
      <c r="R9192">
        <f t="shared" si="286"/>
        <v>16</v>
      </c>
      <c r="S9192" t="str">
        <f t="shared" si="287"/>
        <v>Very Long</v>
      </c>
    </row>
    <row r="9193" spans="1:19" x14ac:dyDescent="0.25">
      <c r="A9193" t="s">
        <v>10283</v>
      </c>
      <c r="B9193" t="s">
        <v>949</v>
      </c>
      <c r="C9193" t="s">
        <v>1342</v>
      </c>
      <c r="D9193" t="s">
        <v>70</v>
      </c>
      <c r="E9193" s="1">
        <v>45567.308877314812</v>
      </c>
      <c r="F9193" s="1">
        <v>45567.313738425924</v>
      </c>
      <c r="G9193" s="1">
        <v>45567.322071759256</v>
      </c>
      <c r="H9193">
        <v>4.67</v>
      </c>
      <c r="I9193">
        <v>12</v>
      </c>
      <c r="J9193" t="s">
        <v>21</v>
      </c>
      <c r="K9193">
        <v>13.31</v>
      </c>
      <c r="L9193">
        <v>1.8</v>
      </c>
      <c r="M9193">
        <v>23.96</v>
      </c>
      <c r="N9193" t="s">
        <v>56</v>
      </c>
      <c r="O9193">
        <v>5</v>
      </c>
      <c r="P9193">
        <v>5</v>
      </c>
      <c r="Q9193" t="s">
        <v>23</v>
      </c>
      <c r="R9193">
        <f t="shared" si="286"/>
        <v>7</v>
      </c>
      <c r="S9193" t="str">
        <f t="shared" si="287"/>
        <v>Medium</v>
      </c>
    </row>
    <row r="9194" spans="1:19" x14ac:dyDescent="0.25">
      <c r="A9194" t="s">
        <v>10284</v>
      </c>
      <c r="B9194" t="s">
        <v>554</v>
      </c>
      <c r="C9194" t="s">
        <v>266</v>
      </c>
      <c r="D9194" t="s">
        <v>50</v>
      </c>
      <c r="E9194" s="1">
        <v>45612.639780092592</v>
      </c>
      <c r="F9194" s="1">
        <v>45612.641863425924</v>
      </c>
      <c r="G9194" s="1">
        <v>45612.650196759256</v>
      </c>
      <c r="H9194">
        <v>3.39</v>
      </c>
      <c r="I9194">
        <v>12</v>
      </c>
      <c r="J9194" t="s">
        <v>46</v>
      </c>
      <c r="K9194">
        <v>11.24</v>
      </c>
      <c r="L9194">
        <v>1</v>
      </c>
      <c r="M9194">
        <v>11.24</v>
      </c>
      <c r="N9194" t="s">
        <v>36</v>
      </c>
      <c r="O9194">
        <v>5</v>
      </c>
      <c r="P9194">
        <v>5</v>
      </c>
      <c r="Q9194" t="s">
        <v>23</v>
      </c>
      <c r="R9194">
        <f t="shared" si="286"/>
        <v>15</v>
      </c>
      <c r="S9194" t="str">
        <f t="shared" si="287"/>
        <v>Medium</v>
      </c>
    </row>
    <row r="9195" spans="1:19" x14ac:dyDescent="0.25">
      <c r="A9195" t="s">
        <v>10285</v>
      </c>
      <c r="B9195" t="s">
        <v>1943</v>
      </c>
      <c r="C9195" t="s">
        <v>723</v>
      </c>
      <c r="D9195" t="s">
        <v>120</v>
      </c>
      <c r="E9195" s="1">
        <v>45395.221400462964</v>
      </c>
      <c r="F9195" s="1">
        <v>45395.222094907411</v>
      </c>
      <c r="H9195">
        <v>4.33</v>
      </c>
      <c r="J9195" t="s">
        <v>28</v>
      </c>
      <c r="K9195">
        <v>20.52</v>
      </c>
      <c r="L9195">
        <v>1</v>
      </c>
      <c r="M9195">
        <v>0</v>
      </c>
      <c r="N9195" t="s">
        <v>29</v>
      </c>
      <c r="Q9195" t="s">
        <v>41</v>
      </c>
      <c r="R9195">
        <f t="shared" si="286"/>
        <v>5</v>
      </c>
      <c r="S9195" t="str">
        <f t="shared" si="287"/>
        <v>Short</v>
      </c>
    </row>
    <row r="9196" spans="1:19" x14ac:dyDescent="0.25">
      <c r="A9196" t="s">
        <v>10286</v>
      </c>
      <c r="B9196" t="s">
        <v>885</v>
      </c>
      <c r="C9196" t="s">
        <v>272</v>
      </c>
      <c r="D9196" t="s">
        <v>120</v>
      </c>
      <c r="E9196" s="1">
        <v>45710.320034722223</v>
      </c>
      <c r="F9196" s="1">
        <v>45710.324201388888</v>
      </c>
      <c r="G9196" s="1">
        <v>45710.327673611115</v>
      </c>
      <c r="H9196">
        <v>2.37</v>
      </c>
      <c r="I9196">
        <v>5</v>
      </c>
      <c r="J9196" t="s">
        <v>40</v>
      </c>
      <c r="K9196">
        <v>9.2899999999999991</v>
      </c>
      <c r="L9196">
        <v>1</v>
      </c>
      <c r="M9196">
        <v>9.2899999999999991</v>
      </c>
      <c r="N9196" t="s">
        <v>56</v>
      </c>
      <c r="O9196">
        <v>5</v>
      </c>
      <c r="P9196">
        <v>5</v>
      </c>
      <c r="Q9196" t="s">
        <v>23</v>
      </c>
      <c r="R9196">
        <f t="shared" si="286"/>
        <v>7</v>
      </c>
      <c r="S9196" t="str">
        <f t="shared" si="287"/>
        <v>Short</v>
      </c>
    </row>
    <row r="9197" spans="1:19" x14ac:dyDescent="0.25">
      <c r="A9197" t="s">
        <v>10287</v>
      </c>
      <c r="B9197" t="s">
        <v>1327</v>
      </c>
      <c r="C9197" t="s">
        <v>2231</v>
      </c>
      <c r="D9197" t="s">
        <v>120</v>
      </c>
      <c r="E9197" s="1">
        <v>45371.766898148147</v>
      </c>
      <c r="F9197" s="1">
        <v>45371.771064814813</v>
      </c>
      <c r="G9197" s="1">
        <v>45371.793981481482</v>
      </c>
      <c r="H9197">
        <v>10.46</v>
      </c>
      <c r="I9197">
        <v>33</v>
      </c>
      <c r="J9197" t="s">
        <v>21</v>
      </c>
      <c r="K9197">
        <v>28.06</v>
      </c>
      <c r="L9197">
        <v>1.2</v>
      </c>
      <c r="M9197">
        <v>33.67</v>
      </c>
      <c r="N9197" t="s">
        <v>90</v>
      </c>
      <c r="O9197">
        <v>5</v>
      </c>
      <c r="P9197">
        <v>5</v>
      </c>
      <c r="Q9197" t="s">
        <v>23</v>
      </c>
      <c r="R9197">
        <f t="shared" si="286"/>
        <v>18</v>
      </c>
      <c r="S9197" t="str">
        <f t="shared" si="287"/>
        <v>Long</v>
      </c>
    </row>
    <row r="9198" spans="1:19" x14ac:dyDescent="0.25">
      <c r="A9198" t="s">
        <v>10288</v>
      </c>
      <c r="B9198" t="s">
        <v>1418</v>
      </c>
      <c r="C9198" t="s">
        <v>2784</v>
      </c>
      <c r="D9198" t="s">
        <v>45</v>
      </c>
      <c r="E9198" s="1">
        <v>45508.635752314818</v>
      </c>
      <c r="F9198" s="1">
        <v>45508.637141203704</v>
      </c>
      <c r="G9198" s="1">
        <v>45508.646168981482</v>
      </c>
      <c r="H9198">
        <v>3.42</v>
      </c>
      <c r="I9198">
        <v>13</v>
      </c>
      <c r="J9198" t="s">
        <v>55</v>
      </c>
      <c r="K9198">
        <v>9.81</v>
      </c>
      <c r="L9198">
        <v>1</v>
      </c>
      <c r="M9198">
        <v>9.81</v>
      </c>
      <c r="N9198" t="s">
        <v>29</v>
      </c>
      <c r="O9198">
        <v>5</v>
      </c>
      <c r="P9198">
        <v>5</v>
      </c>
      <c r="Q9198" t="s">
        <v>23</v>
      </c>
      <c r="R9198">
        <f t="shared" si="286"/>
        <v>15</v>
      </c>
      <c r="S9198" t="str">
        <f t="shared" si="287"/>
        <v>Medium</v>
      </c>
    </row>
    <row r="9199" spans="1:19" x14ac:dyDescent="0.25">
      <c r="A9199" t="s">
        <v>10289</v>
      </c>
      <c r="B9199" t="s">
        <v>355</v>
      </c>
      <c r="C9199" t="s">
        <v>733</v>
      </c>
      <c r="D9199" t="s">
        <v>120</v>
      </c>
      <c r="E9199" s="1">
        <v>45432.610543981478</v>
      </c>
      <c r="F9199" s="1">
        <v>45432.612627314818</v>
      </c>
      <c r="G9199" s="1">
        <v>45432.622349537036</v>
      </c>
      <c r="H9199">
        <v>3.63</v>
      </c>
      <c r="I9199">
        <v>14</v>
      </c>
      <c r="J9199" t="s">
        <v>40</v>
      </c>
      <c r="K9199">
        <v>14.29</v>
      </c>
      <c r="L9199">
        <v>1</v>
      </c>
      <c r="M9199">
        <v>14.29</v>
      </c>
      <c r="N9199" t="s">
        <v>74</v>
      </c>
      <c r="O9199">
        <v>5</v>
      </c>
      <c r="P9199">
        <v>4</v>
      </c>
      <c r="Q9199" t="s">
        <v>23</v>
      </c>
      <c r="R9199">
        <f t="shared" si="286"/>
        <v>14</v>
      </c>
      <c r="S9199" t="str">
        <f t="shared" si="287"/>
        <v>Medium</v>
      </c>
    </row>
    <row r="9200" spans="1:19" x14ac:dyDescent="0.25">
      <c r="A9200" t="s">
        <v>10290</v>
      </c>
      <c r="B9200" t="s">
        <v>1222</v>
      </c>
      <c r="C9200" t="s">
        <v>731</v>
      </c>
      <c r="D9200" t="s">
        <v>66</v>
      </c>
      <c r="E9200" s="1">
        <v>45359.465775462966</v>
      </c>
      <c r="F9200" s="1">
        <v>45359.471331018518</v>
      </c>
      <c r="G9200" s="1">
        <v>45359.476886574077</v>
      </c>
      <c r="H9200">
        <v>3.27</v>
      </c>
      <c r="I9200">
        <v>8</v>
      </c>
      <c r="J9200" t="s">
        <v>40</v>
      </c>
      <c r="K9200">
        <v>12.11</v>
      </c>
      <c r="L9200">
        <v>1.2</v>
      </c>
      <c r="M9200">
        <v>14.53</v>
      </c>
      <c r="N9200" t="s">
        <v>36</v>
      </c>
      <c r="O9200">
        <v>5</v>
      </c>
      <c r="P9200">
        <v>4</v>
      </c>
      <c r="Q9200" t="s">
        <v>23</v>
      </c>
      <c r="R9200">
        <f t="shared" si="286"/>
        <v>11</v>
      </c>
      <c r="S9200" t="str">
        <f t="shared" si="287"/>
        <v>Short</v>
      </c>
    </row>
    <row r="9201" spans="1:19" x14ac:dyDescent="0.25">
      <c r="A9201" t="s">
        <v>10291</v>
      </c>
      <c r="B9201" t="s">
        <v>699</v>
      </c>
      <c r="C9201" t="s">
        <v>2010</v>
      </c>
      <c r="D9201" t="s">
        <v>120</v>
      </c>
      <c r="E9201" s="1">
        <v>46112.802465277775</v>
      </c>
      <c r="F9201" s="1">
        <v>46112.803159722222</v>
      </c>
      <c r="G9201" s="1">
        <v>46112.805243055554</v>
      </c>
      <c r="H9201">
        <v>1.52</v>
      </c>
      <c r="I9201">
        <v>3</v>
      </c>
      <c r="J9201" t="s">
        <v>46</v>
      </c>
      <c r="K9201">
        <v>5.9</v>
      </c>
      <c r="L9201">
        <v>1</v>
      </c>
      <c r="M9201">
        <v>5.9</v>
      </c>
      <c r="N9201" t="s">
        <v>90</v>
      </c>
      <c r="O9201">
        <v>5</v>
      </c>
      <c r="P9201">
        <v>4</v>
      </c>
      <c r="Q9201" t="s">
        <v>23</v>
      </c>
      <c r="R9201">
        <f t="shared" si="286"/>
        <v>19</v>
      </c>
      <c r="S9201" t="str">
        <f t="shared" si="287"/>
        <v>Short</v>
      </c>
    </row>
    <row r="9202" spans="1:19" x14ac:dyDescent="0.25">
      <c r="A9202" t="s">
        <v>10292</v>
      </c>
      <c r="B9202" t="s">
        <v>925</v>
      </c>
      <c r="C9202" t="s">
        <v>1098</v>
      </c>
      <c r="D9202" t="s">
        <v>66</v>
      </c>
      <c r="E9202" s="1">
        <v>46071.802048611113</v>
      </c>
      <c r="F9202" s="1">
        <v>46071.805520833332</v>
      </c>
      <c r="G9202" s="1">
        <v>46071.810381944444</v>
      </c>
      <c r="H9202">
        <v>2.5099999999999998</v>
      </c>
      <c r="I9202">
        <v>7</v>
      </c>
      <c r="J9202" t="s">
        <v>40</v>
      </c>
      <c r="K9202">
        <v>10.06</v>
      </c>
      <c r="L9202">
        <v>1</v>
      </c>
      <c r="M9202">
        <v>10.06</v>
      </c>
      <c r="N9202" t="s">
        <v>29</v>
      </c>
      <c r="O9202">
        <v>5</v>
      </c>
      <c r="P9202">
        <v>5</v>
      </c>
      <c r="Q9202" t="s">
        <v>23</v>
      </c>
      <c r="R9202">
        <f t="shared" si="286"/>
        <v>19</v>
      </c>
      <c r="S9202" t="str">
        <f t="shared" si="287"/>
        <v>Short</v>
      </c>
    </row>
    <row r="9203" spans="1:19" x14ac:dyDescent="0.25">
      <c r="A9203" t="s">
        <v>10293</v>
      </c>
      <c r="B9203" t="s">
        <v>68</v>
      </c>
      <c r="C9203" t="s">
        <v>395</v>
      </c>
      <c r="D9203" t="s">
        <v>45</v>
      </c>
      <c r="E9203" s="1">
        <v>45964.987615740742</v>
      </c>
      <c r="F9203" s="1">
        <v>45964.989004629628</v>
      </c>
      <c r="G9203" s="1">
        <v>45964.993171296293</v>
      </c>
      <c r="H9203">
        <v>1.77</v>
      </c>
      <c r="I9203">
        <v>6</v>
      </c>
      <c r="J9203" t="s">
        <v>28</v>
      </c>
      <c r="K9203">
        <v>10.02</v>
      </c>
      <c r="L9203">
        <v>1.5</v>
      </c>
      <c r="M9203">
        <v>15.03</v>
      </c>
      <c r="N9203" t="s">
        <v>36</v>
      </c>
      <c r="O9203">
        <v>5</v>
      </c>
      <c r="P9203">
        <v>5</v>
      </c>
      <c r="Q9203" t="s">
        <v>23</v>
      </c>
      <c r="R9203">
        <f t="shared" si="286"/>
        <v>23</v>
      </c>
      <c r="S9203" t="str">
        <f t="shared" si="287"/>
        <v>Short</v>
      </c>
    </row>
    <row r="9204" spans="1:19" x14ac:dyDescent="0.25">
      <c r="A9204" t="s">
        <v>10294</v>
      </c>
      <c r="B9204" t="s">
        <v>1234</v>
      </c>
      <c r="C9204" t="s">
        <v>719</v>
      </c>
      <c r="D9204" t="s">
        <v>20</v>
      </c>
      <c r="E9204" s="1">
        <v>46194.239571759259</v>
      </c>
      <c r="F9204" s="1">
        <v>46194.240266203706</v>
      </c>
      <c r="G9204" s="1">
        <v>46194.246516203704</v>
      </c>
      <c r="H9204">
        <v>3.7</v>
      </c>
      <c r="I9204">
        <v>9</v>
      </c>
      <c r="J9204" t="s">
        <v>35</v>
      </c>
      <c r="K9204">
        <v>11.88</v>
      </c>
      <c r="L9204">
        <v>1.5</v>
      </c>
      <c r="M9204">
        <v>17.82</v>
      </c>
      <c r="N9204" t="s">
        <v>29</v>
      </c>
      <c r="O9204">
        <v>3</v>
      </c>
      <c r="P9204">
        <v>4</v>
      </c>
      <c r="Q9204" t="s">
        <v>23</v>
      </c>
      <c r="R9204">
        <f t="shared" si="286"/>
        <v>5</v>
      </c>
      <c r="S9204" t="str">
        <f t="shared" si="287"/>
        <v>Short</v>
      </c>
    </row>
    <row r="9205" spans="1:19" x14ac:dyDescent="0.25">
      <c r="A9205" t="s">
        <v>10295</v>
      </c>
      <c r="B9205" t="s">
        <v>958</v>
      </c>
      <c r="C9205" t="s">
        <v>205</v>
      </c>
      <c r="D9205" t="s">
        <v>54</v>
      </c>
      <c r="E9205" s="1">
        <v>45459.70212962963</v>
      </c>
      <c r="F9205" s="1">
        <v>45459.703518518516</v>
      </c>
      <c r="G9205" s="1">
        <v>45459.705601851849</v>
      </c>
      <c r="H9205">
        <v>1.0900000000000001</v>
      </c>
      <c r="I9205">
        <v>3</v>
      </c>
      <c r="J9205" t="s">
        <v>28</v>
      </c>
      <c r="K9205">
        <v>6.98</v>
      </c>
      <c r="L9205">
        <v>1</v>
      </c>
      <c r="M9205">
        <v>6.98</v>
      </c>
      <c r="N9205" t="s">
        <v>29</v>
      </c>
      <c r="O9205">
        <v>3</v>
      </c>
      <c r="P9205">
        <v>5</v>
      </c>
      <c r="Q9205" t="s">
        <v>23</v>
      </c>
      <c r="R9205">
        <f t="shared" si="286"/>
        <v>16</v>
      </c>
      <c r="S9205" t="str">
        <f t="shared" si="287"/>
        <v>Short</v>
      </c>
    </row>
    <row r="9206" spans="1:19" x14ac:dyDescent="0.25">
      <c r="A9206" t="s">
        <v>10296</v>
      </c>
      <c r="B9206" t="s">
        <v>631</v>
      </c>
      <c r="C9206" t="s">
        <v>2119</v>
      </c>
      <c r="D9206" t="s">
        <v>120</v>
      </c>
      <c r="E9206" s="1">
        <v>45516.963125000002</v>
      </c>
      <c r="F9206" s="1">
        <v>45516.965902777774</v>
      </c>
      <c r="G9206" s="1">
        <v>45516.993680555555</v>
      </c>
      <c r="H9206">
        <v>11.05</v>
      </c>
      <c r="I9206">
        <v>40</v>
      </c>
      <c r="J9206" t="s">
        <v>35</v>
      </c>
      <c r="K9206">
        <v>33.4</v>
      </c>
      <c r="L9206">
        <v>1</v>
      </c>
      <c r="M9206">
        <v>33.4</v>
      </c>
      <c r="N9206" t="s">
        <v>90</v>
      </c>
      <c r="O9206">
        <v>2</v>
      </c>
      <c r="P9206">
        <v>5</v>
      </c>
      <c r="Q9206" t="s">
        <v>23</v>
      </c>
      <c r="R9206">
        <f t="shared" si="286"/>
        <v>23</v>
      </c>
      <c r="S9206" t="str">
        <f t="shared" si="287"/>
        <v>Long</v>
      </c>
    </row>
    <row r="9207" spans="1:19" x14ac:dyDescent="0.25">
      <c r="A9207" t="s">
        <v>10297</v>
      </c>
      <c r="B9207" t="s">
        <v>1881</v>
      </c>
      <c r="C9207" t="s">
        <v>2272</v>
      </c>
      <c r="D9207" t="s">
        <v>54</v>
      </c>
      <c r="E9207" s="1">
        <v>46257.005185185182</v>
      </c>
      <c r="F9207" s="1">
        <v>46257.005879629629</v>
      </c>
      <c r="G9207" s="1">
        <v>46257.010046296295</v>
      </c>
      <c r="H9207">
        <v>2.31</v>
      </c>
      <c r="I9207">
        <v>6</v>
      </c>
      <c r="J9207" t="s">
        <v>55</v>
      </c>
      <c r="K9207">
        <v>6.82</v>
      </c>
      <c r="L9207">
        <v>1</v>
      </c>
      <c r="M9207">
        <v>6.82</v>
      </c>
      <c r="N9207" t="s">
        <v>74</v>
      </c>
      <c r="O9207">
        <v>5</v>
      </c>
      <c r="P9207">
        <v>4</v>
      </c>
      <c r="Q9207" t="s">
        <v>23</v>
      </c>
      <c r="R9207">
        <f t="shared" si="286"/>
        <v>0</v>
      </c>
      <c r="S9207" t="str">
        <f t="shared" si="287"/>
        <v>Short</v>
      </c>
    </row>
    <row r="9208" spans="1:19" x14ac:dyDescent="0.25">
      <c r="A9208" t="s">
        <v>10298</v>
      </c>
      <c r="B9208" t="s">
        <v>826</v>
      </c>
      <c r="C9208" t="s">
        <v>1763</v>
      </c>
      <c r="D9208" t="s">
        <v>45</v>
      </c>
      <c r="E9208" s="1">
        <v>45839.04614583333</v>
      </c>
      <c r="F9208" s="1">
        <v>45839.051006944443</v>
      </c>
      <c r="G9208" s="1">
        <v>45839.061423611114</v>
      </c>
      <c r="H9208">
        <v>6.87</v>
      </c>
      <c r="I9208">
        <v>15</v>
      </c>
      <c r="J9208" t="s">
        <v>46</v>
      </c>
      <c r="K9208">
        <v>18.170000000000002</v>
      </c>
      <c r="L9208">
        <v>1.2</v>
      </c>
      <c r="M9208">
        <v>21.8</v>
      </c>
      <c r="N9208" t="s">
        <v>29</v>
      </c>
      <c r="O9208">
        <v>5</v>
      </c>
      <c r="P9208">
        <v>5</v>
      </c>
      <c r="Q9208" t="s">
        <v>23</v>
      </c>
      <c r="R9208">
        <f t="shared" si="286"/>
        <v>1</v>
      </c>
      <c r="S9208" t="str">
        <f t="shared" si="287"/>
        <v>Medium</v>
      </c>
    </row>
    <row r="9209" spans="1:19" x14ac:dyDescent="0.25">
      <c r="A9209" t="s">
        <v>10299</v>
      </c>
      <c r="B9209" t="s">
        <v>350</v>
      </c>
      <c r="C9209" t="s">
        <v>848</v>
      </c>
      <c r="D9209" t="s">
        <v>27</v>
      </c>
      <c r="E9209" s="1">
        <v>45708.186423611114</v>
      </c>
      <c r="F9209" s="1">
        <v>45708.187118055554</v>
      </c>
      <c r="G9209" s="1">
        <v>45708.201006944444</v>
      </c>
      <c r="H9209">
        <v>6.21</v>
      </c>
      <c r="I9209">
        <v>20</v>
      </c>
      <c r="J9209" t="s">
        <v>35</v>
      </c>
      <c r="K9209">
        <v>19.32</v>
      </c>
      <c r="L9209">
        <v>1</v>
      </c>
      <c r="M9209">
        <v>19.32</v>
      </c>
      <c r="N9209" t="s">
        <v>90</v>
      </c>
      <c r="O9209">
        <v>5</v>
      </c>
      <c r="P9209">
        <v>5</v>
      </c>
      <c r="Q9209" t="s">
        <v>23</v>
      </c>
      <c r="R9209">
        <f t="shared" si="286"/>
        <v>4</v>
      </c>
      <c r="S9209" t="str">
        <f t="shared" si="287"/>
        <v>Medium</v>
      </c>
    </row>
    <row r="9210" spans="1:19" x14ac:dyDescent="0.25">
      <c r="A9210" t="s">
        <v>10300</v>
      </c>
      <c r="B9210" t="s">
        <v>1295</v>
      </c>
      <c r="C9210" t="s">
        <v>458</v>
      </c>
      <c r="D9210" t="s">
        <v>27</v>
      </c>
      <c r="E9210" s="1">
        <v>45647.788298611114</v>
      </c>
      <c r="F9210" s="1">
        <v>45647.790381944447</v>
      </c>
      <c r="G9210" s="1">
        <v>45647.798020833332</v>
      </c>
      <c r="H9210">
        <v>4.67</v>
      </c>
      <c r="I9210">
        <v>11</v>
      </c>
      <c r="J9210" t="s">
        <v>40</v>
      </c>
      <c r="K9210">
        <v>16.13</v>
      </c>
      <c r="L9210">
        <v>1</v>
      </c>
      <c r="M9210">
        <v>16.13</v>
      </c>
      <c r="N9210" t="s">
        <v>56</v>
      </c>
      <c r="O9210">
        <v>5</v>
      </c>
      <c r="P9210">
        <v>5</v>
      </c>
      <c r="Q9210" t="s">
        <v>23</v>
      </c>
      <c r="R9210">
        <f t="shared" si="286"/>
        <v>18</v>
      </c>
      <c r="S9210" t="str">
        <f t="shared" si="287"/>
        <v>Medium</v>
      </c>
    </row>
    <row r="9211" spans="1:19" x14ac:dyDescent="0.25">
      <c r="A9211" t="s">
        <v>10301</v>
      </c>
      <c r="B9211" t="s">
        <v>799</v>
      </c>
      <c r="C9211" t="s">
        <v>2146</v>
      </c>
      <c r="D9211" t="s">
        <v>50</v>
      </c>
      <c r="E9211" s="1">
        <v>45822.495127314818</v>
      </c>
      <c r="F9211" s="1">
        <v>45822.499293981484</v>
      </c>
      <c r="G9211" s="1">
        <v>45822.518738425926</v>
      </c>
      <c r="H9211">
        <v>7.65</v>
      </c>
      <c r="I9211">
        <v>28</v>
      </c>
      <c r="J9211" t="s">
        <v>21</v>
      </c>
      <c r="K9211">
        <v>22.05</v>
      </c>
      <c r="L9211">
        <v>1</v>
      </c>
      <c r="M9211">
        <v>22.05</v>
      </c>
      <c r="N9211" t="s">
        <v>22</v>
      </c>
      <c r="O9211">
        <v>5</v>
      </c>
      <c r="P9211">
        <v>4</v>
      </c>
      <c r="Q9211" t="s">
        <v>23</v>
      </c>
      <c r="R9211">
        <f t="shared" si="286"/>
        <v>11</v>
      </c>
      <c r="S9211" t="str">
        <f t="shared" si="287"/>
        <v>Long</v>
      </c>
    </row>
    <row r="9212" spans="1:19" x14ac:dyDescent="0.25">
      <c r="A9212" t="s">
        <v>10302</v>
      </c>
      <c r="B9212" t="s">
        <v>2750</v>
      </c>
      <c r="C9212" t="s">
        <v>287</v>
      </c>
      <c r="D9212" t="s">
        <v>20</v>
      </c>
      <c r="E9212" s="1">
        <v>46000.159432870372</v>
      </c>
      <c r="F9212" s="1">
        <v>46000.161516203705</v>
      </c>
      <c r="G9212" s="1">
        <v>46000.165682870371</v>
      </c>
      <c r="H9212">
        <v>1.72</v>
      </c>
      <c r="I9212">
        <v>6</v>
      </c>
      <c r="J9212" t="s">
        <v>21</v>
      </c>
      <c r="K9212">
        <v>6.83</v>
      </c>
      <c r="L9212">
        <v>1</v>
      </c>
      <c r="M9212">
        <v>6.83</v>
      </c>
      <c r="N9212" t="s">
        <v>74</v>
      </c>
      <c r="O9212">
        <v>5</v>
      </c>
      <c r="P9212">
        <v>5</v>
      </c>
      <c r="Q9212" t="s">
        <v>23</v>
      </c>
      <c r="R9212">
        <f t="shared" si="286"/>
        <v>3</v>
      </c>
      <c r="S9212" t="str">
        <f t="shared" si="287"/>
        <v>Short</v>
      </c>
    </row>
    <row r="9213" spans="1:19" x14ac:dyDescent="0.25">
      <c r="A9213" t="s">
        <v>10303</v>
      </c>
      <c r="B9213" t="s">
        <v>284</v>
      </c>
      <c r="C9213" t="s">
        <v>2078</v>
      </c>
      <c r="D9213" t="s">
        <v>54</v>
      </c>
      <c r="E9213" s="1">
        <v>45974.624803240738</v>
      </c>
      <c r="F9213" s="1">
        <v>45974.630358796298</v>
      </c>
      <c r="G9213" s="1">
        <v>45974.649108796293</v>
      </c>
      <c r="H9213">
        <v>11.19</v>
      </c>
      <c r="I9213">
        <v>27</v>
      </c>
      <c r="J9213" t="s">
        <v>28</v>
      </c>
      <c r="K9213">
        <v>47.6</v>
      </c>
      <c r="L9213">
        <v>1.2</v>
      </c>
      <c r="M9213">
        <v>57.12</v>
      </c>
      <c r="N9213" t="s">
        <v>74</v>
      </c>
      <c r="O9213">
        <v>4</v>
      </c>
      <c r="P9213">
        <v>5</v>
      </c>
      <c r="Q9213" t="s">
        <v>23</v>
      </c>
      <c r="R9213">
        <f t="shared" si="286"/>
        <v>14</v>
      </c>
      <c r="S9213" t="str">
        <f t="shared" si="287"/>
        <v>Long</v>
      </c>
    </row>
    <row r="9214" spans="1:19" x14ac:dyDescent="0.25">
      <c r="A9214" t="s">
        <v>10304</v>
      </c>
      <c r="B9214" t="s">
        <v>195</v>
      </c>
      <c r="C9214" t="s">
        <v>1131</v>
      </c>
      <c r="D9214" t="s">
        <v>50</v>
      </c>
      <c r="E9214" s="1">
        <v>45773.083773148152</v>
      </c>
      <c r="F9214" s="1">
        <v>45773.089328703703</v>
      </c>
      <c r="G9214" s="1">
        <v>45773.095578703702</v>
      </c>
      <c r="H9214">
        <v>3.62</v>
      </c>
      <c r="I9214">
        <v>9</v>
      </c>
      <c r="J9214" t="s">
        <v>21</v>
      </c>
      <c r="K9214">
        <v>10.82</v>
      </c>
      <c r="L9214">
        <v>1</v>
      </c>
      <c r="M9214">
        <v>10.82</v>
      </c>
      <c r="N9214" t="s">
        <v>36</v>
      </c>
      <c r="O9214">
        <v>5</v>
      </c>
      <c r="P9214">
        <v>4</v>
      </c>
      <c r="Q9214" t="s">
        <v>23</v>
      </c>
      <c r="R9214">
        <f t="shared" si="286"/>
        <v>2</v>
      </c>
      <c r="S9214" t="str">
        <f t="shared" si="287"/>
        <v>Short</v>
      </c>
    </row>
    <row r="9215" spans="1:19" x14ac:dyDescent="0.25">
      <c r="A9215" t="s">
        <v>10305</v>
      </c>
      <c r="B9215" t="s">
        <v>1076</v>
      </c>
      <c r="C9215" t="s">
        <v>1396</v>
      </c>
      <c r="D9215" t="s">
        <v>120</v>
      </c>
      <c r="E9215" s="1">
        <v>46178.394421296296</v>
      </c>
      <c r="F9215" s="1">
        <v>46178.396504629629</v>
      </c>
      <c r="G9215" s="1">
        <v>46178.408310185187</v>
      </c>
      <c r="H9215">
        <v>5.47</v>
      </c>
      <c r="I9215">
        <v>17</v>
      </c>
      <c r="J9215" t="s">
        <v>55</v>
      </c>
      <c r="K9215">
        <v>13.35</v>
      </c>
      <c r="L9215">
        <v>1</v>
      </c>
      <c r="M9215">
        <v>13.35</v>
      </c>
      <c r="N9215" t="s">
        <v>22</v>
      </c>
      <c r="O9215">
        <v>3</v>
      </c>
      <c r="P9215">
        <v>3</v>
      </c>
      <c r="Q9215" t="s">
        <v>23</v>
      </c>
      <c r="R9215">
        <f t="shared" si="286"/>
        <v>9</v>
      </c>
      <c r="S9215" t="str">
        <f t="shared" si="287"/>
        <v>Medium</v>
      </c>
    </row>
    <row r="9216" spans="1:19" x14ac:dyDescent="0.25">
      <c r="A9216" t="s">
        <v>10306</v>
      </c>
      <c r="B9216" t="s">
        <v>1753</v>
      </c>
      <c r="C9216" t="s">
        <v>898</v>
      </c>
      <c r="D9216" t="s">
        <v>70</v>
      </c>
      <c r="E9216" s="1">
        <v>45882.444305555553</v>
      </c>
      <c r="F9216" s="1">
        <v>45882.447083333333</v>
      </c>
      <c r="H9216">
        <v>2.89</v>
      </c>
      <c r="J9216" t="s">
        <v>46</v>
      </c>
      <c r="K9216">
        <v>9.4600000000000009</v>
      </c>
      <c r="L9216">
        <v>1</v>
      </c>
      <c r="M9216">
        <v>2.84</v>
      </c>
      <c r="N9216" t="s">
        <v>22</v>
      </c>
      <c r="Q9216" t="s">
        <v>30</v>
      </c>
      <c r="R9216">
        <f t="shared" si="286"/>
        <v>10</v>
      </c>
      <c r="S9216" t="str">
        <f t="shared" si="287"/>
        <v>Short</v>
      </c>
    </row>
    <row r="9217" spans="1:19" x14ac:dyDescent="0.25">
      <c r="A9217" t="s">
        <v>10307</v>
      </c>
      <c r="B9217" t="s">
        <v>262</v>
      </c>
      <c r="C9217" t="s">
        <v>113</v>
      </c>
      <c r="D9217" t="s">
        <v>27</v>
      </c>
      <c r="E9217" s="1">
        <v>46085.503981481481</v>
      </c>
      <c r="F9217" s="1">
        <v>46085.50675925926</v>
      </c>
      <c r="H9217">
        <v>3.36</v>
      </c>
      <c r="J9217" t="s">
        <v>21</v>
      </c>
      <c r="K9217">
        <v>10.36</v>
      </c>
      <c r="L9217">
        <v>1</v>
      </c>
      <c r="M9217">
        <v>0</v>
      </c>
      <c r="N9217" t="s">
        <v>74</v>
      </c>
      <c r="Q9217" t="s">
        <v>41</v>
      </c>
      <c r="R9217">
        <f t="shared" si="286"/>
        <v>12</v>
      </c>
      <c r="S9217" t="str">
        <f t="shared" si="287"/>
        <v>Short</v>
      </c>
    </row>
    <row r="9218" spans="1:19" x14ac:dyDescent="0.25">
      <c r="A9218" t="s">
        <v>10308</v>
      </c>
      <c r="B9218" t="s">
        <v>1827</v>
      </c>
      <c r="C9218" t="s">
        <v>614</v>
      </c>
      <c r="D9218" t="s">
        <v>70</v>
      </c>
      <c r="E9218" s="1">
        <v>45704.322048611109</v>
      </c>
      <c r="F9218" s="1">
        <v>45704.322743055556</v>
      </c>
      <c r="G9218" s="1">
        <v>45704.328993055555</v>
      </c>
      <c r="H9218">
        <v>3.45</v>
      </c>
      <c r="I9218">
        <v>9</v>
      </c>
      <c r="J9218" t="s">
        <v>35</v>
      </c>
      <c r="K9218">
        <v>11.38</v>
      </c>
      <c r="L9218">
        <v>1</v>
      </c>
      <c r="M9218">
        <v>11.38</v>
      </c>
      <c r="N9218" t="s">
        <v>90</v>
      </c>
      <c r="O9218">
        <v>5</v>
      </c>
      <c r="P9218">
        <v>5</v>
      </c>
      <c r="Q9218" t="s">
        <v>23</v>
      </c>
      <c r="R9218">
        <f t="shared" si="286"/>
        <v>7</v>
      </c>
      <c r="S9218" t="str">
        <f t="shared" si="287"/>
        <v>Short</v>
      </c>
    </row>
    <row r="9219" spans="1:19" x14ac:dyDescent="0.25">
      <c r="A9219" t="s">
        <v>10309</v>
      </c>
      <c r="B9219" t="s">
        <v>2442</v>
      </c>
      <c r="C9219" t="s">
        <v>2560</v>
      </c>
      <c r="D9219" t="s">
        <v>66</v>
      </c>
      <c r="E9219" s="1">
        <v>46046.765833333331</v>
      </c>
      <c r="F9219" s="1">
        <v>46046.768611111111</v>
      </c>
      <c r="H9219">
        <v>3.11</v>
      </c>
      <c r="J9219" t="s">
        <v>40</v>
      </c>
      <c r="K9219">
        <v>11.5</v>
      </c>
      <c r="L9219">
        <v>1</v>
      </c>
      <c r="M9219">
        <v>0</v>
      </c>
      <c r="N9219" t="s">
        <v>74</v>
      </c>
      <c r="Q9219" t="s">
        <v>41</v>
      </c>
      <c r="R9219">
        <f t="shared" ref="R9219:R9282" si="288">HOUR(E9219)</f>
        <v>18</v>
      </c>
      <c r="S9219" t="str">
        <f t="shared" ref="S9219:S9282" si="289">IF(I9219&lt;=10,"Short",IF(I9219&lt;=20,"Medium",IF(I9219&lt;=40,"Long","Very Long")))</f>
        <v>Short</v>
      </c>
    </row>
    <row r="9220" spans="1:19" x14ac:dyDescent="0.25">
      <c r="A9220" t="s">
        <v>10310</v>
      </c>
      <c r="B9220" t="s">
        <v>59</v>
      </c>
      <c r="C9220" t="s">
        <v>3125</v>
      </c>
      <c r="D9220" t="s">
        <v>54</v>
      </c>
      <c r="E9220" s="1">
        <v>45869.456724537034</v>
      </c>
      <c r="F9220" s="1">
        <v>45869.462280092594</v>
      </c>
      <c r="G9220" s="1">
        <v>45869.469224537039</v>
      </c>
      <c r="H9220">
        <v>2.5299999999999998</v>
      </c>
      <c r="I9220">
        <v>10</v>
      </c>
      <c r="J9220" t="s">
        <v>35</v>
      </c>
      <c r="K9220">
        <v>9.76</v>
      </c>
      <c r="L9220">
        <v>1</v>
      </c>
      <c r="M9220">
        <v>9.76</v>
      </c>
      <c r="N9220" t="s">
        <v>56</v>
      </c>
      <c r="O9220">
        <v>5</v>
      </c>
      <c r="P9220">
        <v>4</v>
      </c>
      <c r="Q9220" t="s">
        <v>23</v>
      </c>
      <c r="R9220">
        <f t="shared" si="288"/>
        <v>10</v>
      </c>
      <c r="S9220" t="str">
        <f t="shared" si="289"/>
        <v>Short</v>
      </c>
    </row>
    <row r="9221" spans="1:19" x14ac:dyDescent="0.25">
      <c r="A9221" t="s">
        <v>10311</v>
      </c>
      <c r="B9221" t="s">
        <v>576</v>
      </c>
      <c r="C9221" t="s">
        <v>3664</v>
      </c>
      <c r="D9221" t="s">
        <v>34</v>
      </c>
      <c r="E9221" s="1">
        <v>45995.130057870374</v>
      </c>
      <c r="F9221" s="1">
        <v>45995.133530092593</v>
      </c>
      <c r="G9221" s="1">
        <v>45995.141863425924</v>
      </c>
      <c r="H9221">
        <v>5.0999999999999996</v>
      </c>
      <c r="I9221">
        <v>12</v>
      </c>
      <c r="J9221" t="s">
        <v>28</v>
      </c>
      <c r="K9221">
        <v>22.99</v>
      </c>
      <c r="L9221">
        <v>1</v>
      </c>
      <c r="M9221">
        <v>22.99</v>
      </c>
      <c r="N9221" t="s">
        <v>56</v>
      </c>
      <c r="O9221">
        <v>5</v>
      </c>
      <c r="P9221">
        <v>5</v>
      </c>
      <c r="Q9221" t="s">
        <v>23</v>
      </c>
      <c r="R9221">
        <f t="shared" si="288"/>
        <v>3</v>
      </c>
      <c r="S9221" t="str">
        <f t="shared" si="289"/>
        <v>Medium</v>
      </c>
    </row>
    <row r="9222" spans="1:19" x14ac:dyDescent="0.25">
      <c r="A9222" t="s">
        <v>10312</v>
      </c>
      <c r="B9222" t="s">
        <v>1526</v>
      </c>
      <c r="C9222" t="s">
        <v>621</v>
      </c>
      <c r="D9222" t="s">
        <v>120</v>
      </c>
      <c r="E9222" s="1">
        <v>46200.516701388886</v>
      </c>
      <c r="F9222" s="1">
        <v>46200.520868055559</v>
      </c>
      <c r="G9222" s="1">
        <v>46200.52920138889</v>
      </c>
      <c r="H9222">
        <v>3.54</v>
      </c>
      <c r="I9222">
        <v>12</v>
      </c>
      <c r="J9222" t="s">
        <v>46</v>
      </c>
      <c r="K9222">
        <v>11.51</v>
      </c>
      <c r="L9222">
        <v>1</v>
      </c>
      <c r="M9222">
        <v>11.51</v>
      </c>
      <c r="N9222" t="s">
        <v>22</v>
      </c>
      <c r="O9222">
        <v>5</v>
      </c>
      <c r="P9222">
        <v>5</v>
      </c>
      <c r="Q9222" t="s">
        <v>23</v>
      </c>
      <c r="R9222">
        <f t="shared" si="288"/>
        <v>12</v>
      </c>
      <c r="S9222" t="str">
        <f t="shared" si="289"/>
        <v>Medium</v>
      </c>
    </row>
    <row r="9223" spans="1:19" x14ac:dyDescent="0.25">
      <c r="A9223" t="s">
        <v>10313</v>
      </c>
      <c r="B9223" t="s">
        <v>1040</v>
      </c>
      <c r="C9223" t="s">
        <v>338</v>
      </c>
      <c r="D9223" t="s">
        <v>27</v>
      </c>
      <c r="E9223" s="1">
        <v>45855.117361111108</v>
      </c>
      <c r="F9223" s="1">
        <v>45855.12222222222</v>
      </c>
      <c r="G9223" s="1">
        <v>45855.134722222225</v>
      </c>
      <c r="H9223">
        <v>6.3</v>
      </c>
      <c r="I9223">
        <v>18</v>
      </c>
      <c r="J9223" t="s">
        <v>40</v>
      </c>
      <c r="K9223">
        <v>21.58</v>
      </c>
      <c r="L9223">
        <v>1</v>
      </c>
      <c r="M9223">
        <v>21.58</v>
      </c>
      <c r="N9223" t="s">
        <v>22</v>
      </c>
      <c r="O9223">
        <v>5</v>
      </c>
      <c r="P9223">
        <v>5</v>
      </c>
      <c r="Q9223" t="s">
        <v>23</v>
      </c>
      <c r="R9223">
        <f t="shared" si="288"/>
        <v>2</v>
      </c>
      <c r="S9223" t="str">
        <f t="shared" si="289"/>
        <v>Medium</v>
      </c>
    </row>
    <row r="9224" spans="1:19" x14ac:dyDescent="0.25">
      <c r="A9224" t="s">
        <v>10314</v>
      </c>
      <c r="B9224" t="s">
        <v>919</v>
      </c>
      <c r="C9224" t="s">
        <v>334</v>
      </c>
      <c r="D9224" t="s">
        <v>66</v>
      </c>
      <c r="E9224" s="1">
        <v>45885.349178240744</v>
      </c>
      <c r="F9224" s="1">
        <v>45885.349872685183</v>
      </c>
      <c r="G9224" s="1">
        <v>45885.352650462963</v>
      </c>
      <c r="H9224">
        <v>1.4</v>
      </c>
      <c r="I9224">
        <v>4</v>
      </c>
      <c r="J9224" t="s">
        <v>28</v>
      </c>
      <c r="K9224">
        <v>8.2799999999999994</v>
      </c>
      <c r="L9224">
        <v>1</v>
      </c>
      <c r="M9224">
        <v>8.2799999999999994</v>
      </c>
      <c r="N9224" t="s">
        <v>36</v>
      </c>
      <c r="O9224">
        <v>5</v>
      </c>
      <c r="P9224">
        <v>4</v>
      </c>
      <c r="Q9224" t="s">
        <v>23</v>
      </c>
      <c r="R9224">
        <f t="shared" si="288"/>
        <v>8</v>
      </c>
      <c r="S9224" t="str">
        <f t="shared" si="289"/>
        <v>Short</v>
      </c>
    </row>
    <row r="9225" spans="1:19" x14ac:dyDescent="0.25">
      <c r="A9225" t="s">
        <v>10315</v>
      </c>
      <c r="B9225" t="s">
        <v>935</v>
      </c>
      <c r="C9225" t="s">
        <v>296</v>
      </c>
      <c r="D9225" t="s">
        <v>70</v>
      </c>
      <c r="E9225" s="1">
        <v>45931.359907407408</v>
      </c>
      <c r="F9225" s="1">
        <v>45931.363379629627</v>
      </c>
      <c r="G9225" s="1">
        <v>45931.371018518519</v>
      </c>
      <c r="H9225">
        <v>3.65</v>
      </c>
      <c r="I9225">
        <v>11</v>
      </c>
      <c r="J9225" t="s">
        <v>35</v>
      </c>
      <c r="K9225">
        <v>12.22</v>
      </c>
      <c r="L9225">
        <v>1.5</v>
      </c>
      <c r="M9225">
        <v>18.329999999999998</v>
      </c>
      <c r="N9225" t="s">
        <v>74</v>
      </c>
      <c r="O9225">
        <v>5</v>
      </c>
      <c r="P9225">
        <v>5</v>
      </c>
      <c r="Q9225" t="s">
        <v>23</v>
      </c>
      <c r="R9225">
        <f t="shared" si="288"/>
        <v>8</v>
      </c>
      <c r="S9225" t="str">
        <f t="shared" si="289"/>
        <v>Medium</v>
      </c>
    </row>
    <row r="9226" spans="1:19" x14ac:dyDescent="0.25">
      <c r="A9226" t="s">
        <v>10316</v>
      </c>
      <c r="B9226" t="s">
        <v>97</v>
      </c>
      <c r="C9226" t="s">
        <v>495</v>
      </c>
      <c r="D9226" t="s">
        <v>54</v>
      </c>
      <c r="E9226" s="1">
        <v>46227.568182870367</v>
      </c>
      <c r="F9226" s="1">
        <v>46227.570960648147</v>
      </c>
      <c r="G9226" s="1">
        <v>46227.577210648145</v>
      </c>
      <c r="H9226">
        <v>2.63</v>
      </c>
      <c r="I9226">
        <v>9</v>
      </c>
      <c r="J9226" t="s">
        <v>21</v>
      </c>
      <c r="K9226">
        <v>9.08</v>
      </c>
      <c r="L9226">
        <v>1.5</v>
      </c>
      <c r="M9226">
        <v>13.62</v>
      </c>
      <c r="N9226" t="s">
        <v>22</v>
      </c>
      <c r="O9226">
        <v>5</v>
      </c>
      <c r="P9226">
        <v>5</v>
      </c>
      <c r="Q9226" t="s">
        <v>23</v>
      </c>
      <c r="R9226">
        <f t="shared" si="288"/>
        <v>13</v>
      </c>
      <c r="S9226" t="str">
        <f t="shared" si="289"/>
        <v>Short</v>
      </c>
    </row>
    <row r="9227" spans="1:19" x14ac:dyDescent="0.25">
      <c r="A9227" t="s">
        <v>10317</v>
      </c>
      <c r="B9227" t="s">
        <v>1684</v>
      </c>
      <c r="C9227" t="s">
        <v>1294</v>
      </c>
      <c r="D9227" t="s">
        <v>27</v>
      </c>
      <c r="E9227" s="1">
        <v>46250.040752314817</v>
      </c>
      <c r="F9227" s="1">
        <v>46250.041446759256</v>
      </c>
      <c r="G9227" s="1">
        <v>46250.045613425929</v>
      </c>
      <c r="H9227">
        <v>2.2999999999999998</v>
      </c>
      <c r="I9227">
        <v>6</v>
      </c>
      <c r="J9227" t="s">
        <v>55</v>
      </c>
      <c r="K9227">
        <v>6.81</v>
      </c>
      <c r="L9227">
        <v>1</v>
      </c>
      <c r="M9227">
        <v>6.81</v>
      </c>
      <c r="N9227" t="s">
        <v>90</v>
      </c>
      <c r="O9227">
        <v>4</v>
      </c>
      <c r="P9227">
        <v>4</v>
      </c>
      <c r="Q9227" t="s">
        <v>23</v>
      </c>
      <c r="R9227">
        <f t="shared" si="288"/>
        <v>0</v>
      </c>
      <c r="S9227" t="str">
        <f t="shared" si="289"/>
        <v>Short</v>
      </c>
    </row>
    <row r="9228" spans="1:19" x14ac:dyDescent="0.25">
      <c r="A9228" t="s">
        <v>10318</v>
      </c>
      <c r="B9228" t="s">
        <v>212</v>
      </c>
      <c r="C9228" t="s">
        <v>404</v>
      </c>
      <c r="D9228" t="s">
        <v>120</v>
      </c>
      <c r="E9228" s="1">
        <v>46058.105462962965</v>
      </c>
      <c r="F9228" s="1">
        <v>46058.107546296298</v>
      </c>
      <c r="G9228" s="1">
        <v>46058.114490740743</v>
      </c>
      <c r="H9228">
        <v>3.84</v>
      </c>
      <c r="I9228">
        <v>10</v>
      </c>
      <c r="J9228" t="s">
        <v>21</v>
      </c>
      <c r="K9228">
        <v>11.42</v>
      </c>
      <c r="L9228">
        <v>1</v>
      </c>
      <c r="M9228">
        <v>11.42</v>
      </c>
      <c r="N9228" t="s">
        <v>29</v>
      </c>
      <c r="O9228">
        <v>4</v>
      </c>
      <c r="P9228">
        <v>5</v>
      </c>
      <c r="Q9228" t="s">
        <v>23</v>
      </c>
      <c r="R9228">
        <f t="shared" si="288"/>
        <v>2</v>
      </c>
      <c r="S9228" t="str">
        <f t="shared" si="289"/>
        <v>Short</v>
      </c>
    </row>
    <row r="9229" spans="1:19" x14ac:dyDescent="0.25">
      <c r="A9229" t="s">
        <v>10319</v>
      </c>
      <c r="B9229" t="s">
        <v>223</v>
      </c>
      <c r="C9229" t="s">
        <v>762</v>
      </c>
      <c r="D9229" t="s">
        <v>135</v>
      </c>
      <c r="E9229" s="1">
        <v>45332.299432870372</v>
      </c>
      <c r="F9229" s="1">
        <v>45332.304988425924</v>
      </c>
      <c r="H9229">
        <v>3.01</v>
      </c>
      <c r="J9229" t="s">
        <v>46</v>
      </c>
      <c r="K9229">
        <v>9.68</v>
      </c>
      <c r="L9229">
        <v>1</v>
      </c>
      <c r="M9229">
        <v>0</v>
      </c>
      <c r="N9229" t="s">
        <v>56</v>
      </c>
      <c r="Q9229" t="s">
        <v>41</v>
      </c>
      <c r="R9229">
        <f t="shared" si="288"/>
        <v>7</v>
      </c>
      <c r="S9229" t="str">
        <f t="shared" si="289"/>
        <v>Short</v>
      </c>
    </row>
    <row r="9230" spans="1:19" x14ac:dyDescent="0.25">
      <c r="A9230" t="s">
        <v>10320</v>
      </c>
      <c r="B9230" t="s">
        <v>1996</v>
      </c>
      <c r="C9230" t="s">
        <v>419</v>
      </c>
      <c r="D9230" t="s">
        <v>135</v>
      </c>
      <c r="E9230" s="1">
        <v>46223.095358796294</v>
      </c>
      <c r="F9230" s="1">
        <v>46223.100219907406</v>
      </c>
      <c r="H9230">
        <v>3.38</v>
      </c>
      <c r="J9230" t="s">
        <v>28</v>
      </c>
      <c r="K9230">
        <v>17.190000000000001</v>
      </c>
      <c r="L9230">
        <v>1</v>
      </c>
      <c r="M9230">
        <v>0</v>
      </c>
      <c r="N9230" t="s">
        <v>36</v>
      </c>
      <c r="Q9230" t="s">
        <v>41</v>
      </c>
      <c r="R9230">
        <f t="shared" si="288"/>
        <v>2</v>
      </c>
      <c r="S9230" t="str">
        <f t="shared" si="289"/>
        <v>Short</v>
      </c>
    </row>
    <row r="9231" spans="1:19" x14ac:dyDescent="0.25">
      <c r="A9231" t="s">
        <v>10321</v>
      </c>
      <c r="B9231" t="s">
        <v>2784</v>
      </c>
      <c r="C9231" t="s">
        <v>1350</v>
      </c>
      <c r="D9231" t="s">
        <v>50</v>
      </c>
      <c r="E9231" s="1">
        <v>45417.132164351853</v>
      </c>
      <c r="F9231" s="1">
        <v>45417.133553240739</v>
      </c>
      <c r="G9231" s="1">
        <v>45417.140497685185</v>
      </c>
      <c r="H9231">
        <v>3.39</v>
      </c>
      <c r="I9231">
        <v>10</v>
      </c>
      <c r="J9231" t="s">
        <v>46</v>
      </c>
      <c r="K9231">
        <v>10.8</v>
      </c>
      <c r="L9231">
        <v>1</v>
      </c>
      <c r="M9231">
        <v>10.8</v>
      </c>
      <c r="N9231" t="s">
        <v>74</v>
      </c>
      <c r="O9231">
        <v>4</v>
      </c>
      <c r="P9231">
        <v>4</v>
      </c>
      <c r="Q9231" t="s">
        <v>23</v>
      </c>
      <c r="R9231">
        <f t="shared" si="288"/>
        <v>3</v>
      </c>
      <c r="S9231" t="str">
        <f t="shared" si="289"/>
        <v>Short</v>
      </c>
    </row>
    <row r="9232" spans="1:19" x14ac:dyDescent="0.25">
      <c r="A9232" t="s">
        <v>10322</v>
      </c>
      <c r="B9232" t="s">
        <v>1447</v>
      </c>
      <c r="C9232" t="s">
        <v>1295</v>
      </c>
      <c r="D9232" t="s">
        <v>54</v>
      </c>
      <c r="E9232" s="1">
        <v>46032.724305555559</v>
      </c>
      <c r="F9232" s="1">
        <v>46032.729166666664</v>
      </c>
      <c r="G9232" s="1">
        <v>46032.743750000001</v>
      </c>
      <c r="H9232">
        <v>6.36</v>
      </c>
      <c r="I9232">
        <v>21</v>
      </c>
      <c r="J9232" t="s">
        <v>40</v>
      </c>
      <c r="K9232">
        <v>22.38</v>
      </c>
      <c r="L9232">
        <v>1</v>
      </c>
      <c r="M9232">
        <v>22.38</v>
      </c>
      <c r="N9232" t="s">
        <v>22</v>
      </c>
      <c r="O9232">
        <v>4</v>
      </c>
      <c r="P9232">
        <v>5</v>
      </c>
      <c r="Q9232" t="s">
        <v>23</v>
      </c>
      <c r="R9232">
        <f t="shared" si="288"/>
        <v>17</v>
      </c>
      <c r="S9232" t="str">
        <f t="shared" si="289"/>
        <v>Long</v>
      </c>
    </row>
    <row r="9233" spans="1:19" x14ac:dyDescent="0.25">
      <c r="A9233" t="s">
        <v>10323</v>
      </c>
      <c r="B9233" t="s">
        <v>1495</v>
      </c>
      <c r="C9233" t="s">
        <v>1715</v>
      </c>
      <c r="D9233" t="s">
        <v>54</v>
      </c>
      <c r="E9233" s="1">
        <v>45624.530023148145</v>
      </c>
      <c r="F9233" s="1">
        <v>45624.535578703704</v>
      </c>
      <c r="G9233" s="1">
        <v>45624.537662037037</v>
      </c>
      <c r="H9233">
        <v>1.03</v>
      </c>
      <c r="I9233">
        <v>3</v>
      </c>
      <c r="J9233" t="s">
        <v>46</v>
      </c>
      <c r="K9233">
        <v>5.01</v>
      </c>
      <c r="L9233">
        <v>1</v>
      </c>
      <c r="M9233">
        <v>5.01</v>
      </c>
      <c r="N9233" t="s">
        <v>74</v>
      </c>
      <c r="O9233">
        <v>5</v>
      </c>
      <c r="P9233">
        <v>5</v>
      </c>
      <c r="Q9233" t="s">
        <v>23</v>
      </c>
      <c r="R9233">
        <f t="shared" si="288"/>
        <v>12</v>
      </c>
      <c r="S9233" t="str">
        <f t="shared" si="289"/>
        <v>Short</v>
      </c>
    </row>
    <row r="9234" spans="1:19" x14ac:dyDescent="0.25">
      <c r="A9234" t="s">
        <v>10324</v>
      </c>
      <c r="B9234" t="s">
        <v>702</v>
      </c>
      <c r="C9234" t="s">
        <v>1040</v>
      </c>
      <c r="D9234" t="s">
        <v>20</v>
      </c>
      <c r="E9234" s="1">
        <v>45830.829988425925</v>
      </c>
      <c r="F9234" s="1">
        <v>45830.832766203705</v>
      </c>
      <c r="G9234" s="1">
        <v>45830.834849537037</v>
      </c>
      <c r="H9234">
        <v>0.52</v>
      </c>
      <c r="I9234">
        <v>3</v>
      </c>
      <c r="J9234" t="s">
        <v>40</v>
      </c>
      <c r="K9234">
        <v>4.41</v>
      </c>
      <c r="L9234">
        <v>1</v>
      </c>
      <c r="M9234">
        <v>4.41</v>
      </c>
      <c r="N9234" t="s">
        <v>22</v>
      </c>
      <c r="O9234">
        <v>5</v>
      </c>
      <c r="P9234">
        <v>4</v>
      </c>
      <c r="Q9234" t="s">
        <v>23</v>
      </c>
      <c r="R9234">
        <f t="shared" si="288"/>
        <v>19</v>
      </c>
      <c r="S9234" t="str">
        <f t="shared" si="289"/>
        <v>Short</v>
      </c>
    </row>
    <row r="9235" spans="1:19" x14ac:dyDescent="0.25">
      <c r="A9235" t="s">
        <v>10325</v>
      </c>
      <c r="B9235" t="s">
        <v>499</v>
      </c>
      <c r="C9235" t="s">
        <v>456</v>
      </c>
      <c r="D9235" t="s">
        <v>45</v>
      </c>
      <c r="E9235" s="1">
        <v>45353.9</v>
      </c>
      <c r="F9235" s="1">
        <v>45353.902777777781</v>
      </c>
      <c r="G9235" s="1">
        <v>45353.90902777778</v>
      </c>
      <c r="H9235">
        <v>2.35</v>
      </c>
      <c r="I9235">
        <v>9</v>
      </c>
      <c r="J9235" t="s">
        <v>35</v>
      </c>
      <c r="K9235">
        <v>9.18</v>
      </c>
      <c r="L9235">
        <v>1</v>
      </c>
      <c r="M9235">
        <v>9.18</v>
      </c>
      <c r="N9235" t="s">
        <v>56</v>
      </c>
      <c r="O9235">
        <v>5</v>
      </c>
      <c r="P9235">
        <v>5</v>
      </c>
      <c r="Q9235" t="s">
        <v>23</v>
      </c>
      <c r="R9235">
        <f t="shared" si="288"/>
        <v>21</v>
      </c>
      <c r="S9235" t="str">
        <f t="shared" si="289"/>
        <v>Short</v>
      </c>
    </row>
    <row r="9236" spans="1:19" x14ac:dyDescent="0.25">
      <c r="A9236" t="s">
        <v>10326</v>
      </c>
      <c r="B9236" t="s">
        <v>305</v>
      </c>
      <c r="C9236" t="s">
        <v>221</v>
      </c>
      <c r="D9236" t="s">
        <v>45</v>
      </c>
      <c r="E9236" s="1">
        <v>46049.014074074075</v>
      </c>
      <c r="F9236" s="1">
        <v>46049.014768518522</v>
      </c>
      <c r="G9236" s="1">
        <v>46049.026574074072</v>
      </c>
      <c r="H9236">
        <v>5.8</v>
      </c>
      <c r="I9236">
        <v>17</v>
      </c>
      <c r="J9236" t="s">
        <v>40</v>
      </c>
      <c r="K9236">
        <v>20.16</v>
      </c>
      <c r="L9236">
        <v>1</v>
      </c>
      <c r="M9236">
        <v>20.16</v>
      </c>
      <c r="N9236" t="s">
        <v>22</v>
      </c>
      <c r="O9236">
        <v>4</v>
      </c>
      <c r="P9236">
        <v>5</v>
      </c>
      <c r="Q9236" t="s">
        <v>23</v>
      </c>
      <c r="R9236">
        <f t="shared" si="288"/>
        <v>0</v>
      </c>
      <c r="S9236" t="str">
        <f t="shared" si="289"/>
        <v>Medium</v>
      </c>
    </row>
    <row r="9237" spans="1:19" x14ac:dyDescent="0.25">
      <c r="A9237" t="s">
        <v>10327</v>
      </c>
      <c r="B9237" t="s">
        <v>1046</v>
      </c>
      <c r="C9237" t="s">
        <v>590</v>
      </c>
      <c r="D9237" t="s">
        <v>34</v>
      </c>
      <c r="E9237" s="1">
        <v>45874.911736111113</v>
      </c>
      <c r="F9237" s="1">
        <v>45874.912430555552</v>
      </c>
      <c r="G9237" s="1">
        <v>45874.92423611111</v>
      </c>
      <c r="H9237">
        <v>5.38</v>
      </c>
      <c r="I9237">
        <v>17</v>
      </c>
      <c r="J9237" t="s">
        <v>35</v>
      </c>
      <c r="K9237">
        <v>17</v>
      </c>
      <c r="L9237">
        <v>1</v>
      </c>
      <c r="M9237">
        <v>17</v>
      </c>
      <c r="N9237" t="s">
        <v>22</v>
      </c>
      <c r="O9237">
        <v>5</v>
      </c>
      <c r="P9237">
        <v>5</v>
      </c>
      <c r="Q9237" t="s">
        <v>23</v>
      </c>
      <c r="R9237">
        <f t="shared" si="288"/>
        <v>21</v>
      </c>
      <c r="S9237" t="str">
        <f t="shared" si="289"/>
        <v>Medium</v>
      </c>
    </row>
    <row r="9238" spans="1:19" x14ac:dyDescent="0.25">
      <c r="A9238" t="s">
        <v>10328</v>
      </c>
      <c r="B9238" t="s">
        <v>1150</v>
      </c>
      <c r="C9238" t="s">
        <v>2502</v>
      </c>
      <c r="D9238" t="s">
        <v>120</v>
      </c>
      <c r="E9238" s="1">
        <v>45729.889513888891</v>
      </c>
      <c r="F9238" s="1">
        <v>45729.895069444443</v>
      </c>
      <c r="G9238" s="1">
        <v>45729.900625000002</v>
      </c>
      <c r="H9238">
        <v>3.43</v>
      </c>
      <c r="I9238">
        <v>8</v>
      </c>
      <c r="J9238" t="s">
        <v>35</v>
      </c>
      <c r="K9238">
        <v>11.12</v>
      </c>
      <c r="L9238">
        <v>1</v>
      </c>
      <c r="M9238">
        <v>11.12</v>
      </c>
      <c r="N9238" t="s">
        <v>22</v>
      </c>
      <c r="O9238">
        <v>3</v>
      </c>
      <c r="P9238">
        <v>5</v>
      </c>
      <c r="Q9238" t="s">
        <v>23</v>
      </c>
      <c r="R9238">
        <f t="shared" si="288"/>
        <v>21</v>
      </c>
      <c r="S9238" t="str">
        <f t="shared" si="289"/>
        <v>Short</v>
      </c>
    </row>
    <row r="9239" spans="1:19" x14ac:dyDescent="0.25">
      <c r="A9239" t="s">
        <v>10329</v>
      </c>
      <c r="B9239" t="s">
        <v>490</v>
      </c>
      <c r="C9239" t="s">
        <v>758</v>
      </c>
      <c r="D9239" t="s">
        <v>54</v>
      </c>
      <c r="E9239" s="1">
        <v>45649.720752314817</v>
      </c>
      <c r="F9239" s="1">
        <v>45649.724224537036</v>
      </c>
      <c r="G9239" s="1">
        <v>45649.744363425925</v>
      </c>
      <c r="H9239">
        <v>9.11</v>
      </c>
      <c r="I9239">
        <v>29</v>
      </c>
      <c r="J9239" t="s">
        <v>21</v>
      </c>
      <c r="K9239">
        <v>24.82</v>
      </c>
      <c r="L9239">
        <v>1</v>
      </c>
      <c r="M9239">
        <v>24.82</v>
      </c>
      <c r="N9239" t="s">
        <v>36</v>
      </c>
      <c r="O9239">
        <v>5</v>
      </c>
      <c r="P9239">
        <v>5</v>
      </c>
      <c r="Q9239" t="s">
        <v>23</v>
      </c>
      <c r="R9239">
        <f t="shared" si="288"/>
        <v>17</v>
      </c>
      <c r="S9239" t="str">
        <f t="shared" si="289"/>
        <v>Long</v>
      </c>
    </row>
    <row r="9240" spans="1:19" x14ac:dyDescent="0.25">
      <c r="A9240" t="s">
        <v>10330</v>
      </c>
      <c r="B9240" t="s">
        <v>1974</v>
      </c>
      <c r="C9240" t="s">
        <v>1208</v>
      </c>
      <c r="D9240" t="s">
        <v>34</v>
      </c>
      <c r="E9240" s="1">
        <v>45721.494976851849</v>
      </c>
      <c r="F9240" s="1">
        <v>45721.500532407408</v>
      </c>
      <c r="G9240" s="1">
        <v>45721.50608796296</v>
      </c>
      <c r="H9240">
        <v>2.1800000000000002</v>
      </c>
      <c r="I9240">
        <v>8</v>
      </c>
      <c r="J9240" t="s">
        <v>55</v>
      </c>
      <c r="K9240">
        <v>7.09</v>
      </c>
      <c r="L9240">
        <v>1</v>
      </c>
      <c r="M9240">
        <v>7.09</v>
      </c>
      <c r="N9240" t="s">
        <v>29</v>
      </c>
      <c r="O9240">
        <v>5</v>
      </c>
      <c r="P9240">
        <v>5</v>
      </c>
      <c r="Q9240" t="s">
        <v>23</v>
      </c>
      <c r="R9240">
        <f t="shared" si="288"/>
        <v>11</v>
      </c>
      <c r="S9240" t="str">
        <f t="shared" si="289"/>
        <v>Short</v>
      </c>
    </row>
    <row r="9241" spans="1:19" x14ac:dyDescent="0.25">
      <c r="A9241" t="s">
        <v>10331</v>
      </c>
      <c r="B9241" t="s">
        <v>1247</v>
      </c>
      <c r="C9241" t="s">
        <v>1560</v>
      </c>
      <c r="D9241" t="s">
        <v>20</v>
      </c>
      <c r="E9241" s="1">
        <v>45489.830821759257</v>
      </c>
      <c r="F9241" s="1">
        <v>45489.83221064815</v>
      </c>
      <c r="G9241" s="1">
        <v>45489.860682870371</v>
      </c>
      <c r="H9241">
        <v>11.31</v>
      </c>
      <c r="I9241">
        <v>41</v>
      </c>
      <c r="J9241" t="s">
        <v>40</v>
      </c>
      <c r="K9241">
        <v>38.659999999999997</v>
      </c>
      <c r="L9241">
        <v>1</v>
      </c>
      <c r="M9241">
        <v>38.659999999999997</v>
      </c>
      <c r="N9241" t="s">
        <v>22</v>
      </c>
      <c r="O9241">
        <v>5</v>
      </c>
      <c r="P9241">
        <v>5</v>
      </c>
      <c r="Q9241" t="s">
        <v>23</v>
      </c>
      <c r="R9241">
        <f t="shared" si="288"/>
        <v>19</v>
      </c>
      <c r="S9241" t="str">
        <f t="shared" si="289"/>
        <v>Very Long</v>
      </c>
    </row>
    <row r="9242" spans="1:19" x14ac:dyDescent="0.25">
      <c r="A9242" t="s">
        <v>10332</v>
      </c>
      <c r="B9242" t="s">
        <v>270</v>
      </c>
      <c r="C9242" t="s">
        <v>1297</v>
      </c>
      <c r="D9242" t="s">
        <v>27</v>
      </c>
      <c r="E9242" s="1">
        <v>45372.753784722219</v>
      </c>
      <c r="F9242" s="1">
        <v>45372.755173611113</v>
      </c>
      <c r="G9242" s="1">
        <v>45372.758645833332</v>
      </c>
      <c r="H9242">
        <v>1.93</v>
      </c>
      <c r="I9242">
        <v>5</v>
      </c>
      <c r="J9242" t="s">
        <v>35</v>
      </c>
      <c r="K9242">
        <v>7.46</v>
      </c>
      <c r="L9242">
        <v>1</v>
      </c>
      <c r="M9242">
        <v>7.46</v>
      </c>
      <c r="N9242" t="s">
        <v>29</v>
      </c>
      <c r="O9242">
        <v>5</v>
      </c>
      <c r="P9242">
        <v>5</v>
      </c>
      <c r="Q9242" t="s">
        <v>23</v>
      </c>
      <c r="R9242">
        <f t="shared" si="288"/>
        <v>18</v>
      </c>
      <c r="S9242" t="str">
        <f t="shared" si="289"/>
        <v>Short</v>
      </c>
    </row>
    <row r="9243" spans="1:19" x14ac:dyDescent="0.25">
      <c r="A9243" t="s">
        <v>10333</v>
      </c>
      <c r="B9243" t="s">
        <v>1787</v>
      </c>
      <c r="C9243" t="s">
        <v>1143</v>
      </c>
      <c r="D9243" t="s">
        <v>120</v>
      </c>
      <c r="E9243" s="1">
        <v>45771.132893518516</v>
      </c>
      <c r="F9243" s="1">
        <v>45771.138449074075</v>
      </c>
      <c r="G9243" s="1">
        <v>45771.141226851854</v>
      </c>
      <c r="H9243">
        <v>1.21</v>
      </c>
      <c r="I9243">
        <v>4</v>
      </c>
      <c r="J9243" t="s">
        <v>55</v>
      </c>
      <c r="K9243">
        <v>4.95</v>
      </c>
      <c r="L9243">
        <v>2.5</v>
      </c>
      <c r="M9243">
        <v>12.38</v>
      </c>
      <c r="N9243" t="s">
        <v>29</v>
      </c>
      <c r="O9243">
        <v>5</v>
      </c>
      <c r="P9243">
        <v>3</v>
      </c>
      <c r="Q9243" t="s">
        <v>23</v>
      </c>
      <c r="R9243">
        <f t="shared" si="288"/>
        <v>3</v>
      </c>
      <c r="S9243" t="str">
        <f t="shared" si="289"/>
        <v>Short</v>
      </c>
    </row>
    <row r="9244" spans="1:19" x14ac:dyDescent="0.25">
      <c r="A9244" t="s">
        <v>10334</v>
      </c>
      <c r="B9244" t="s">
        <v>839</v>
      </c>
      <c r="C9244" t="s">
        <v>1555</v>
      </c>
      <c r="D9244" t="s">
        <v>120</v>
      </c>
      <c r="E9244" s="1">
        <v>46038.356759259259</v>
      </c>
      <c r="F9244" s="1">
        <v>46038.359537037039</v>
      </c>
      <c r="G9244" s="1">
        <v>46038.361620370371</v>
      </c>
      <c r="H9244">
        <v>1.65</v>
      </c>
      <c r="I9244">
        <v>3</v>
      </c>
      <c r="J9244" t="s">
        <v>21</v>
      </c>
      <c r="K9244">
        <v>6.05</v>
      </c>
      <c r="L9244">
        <v>1</v>
      </c>
      <c r="M9244">
        <v>6.05</v>
      </c>
      <c r="N9244" t="s">
        <v>56</v>
      </c>
      <c r="O9244">
        <v>5</v>
      </c>
      <c r="P9244">
        <v>5</v>
      </c>
      <c r="Q9244" t="s">
        <v>23</v>
      </c>
      <c r="R9244">
        <f t="shared" si="288"/>
        <v>8</v>
      </c>
      <c r="S9244" t="str">
        <f t="shared" si="289"/>
        <v>Short</v>
      </c>
    </row>
    <row r="9245" spans="1:19" x14ac:dyDescent="0.25">
      <c r="A9245" t="s">
        <v>10335</v>
      </c>
      <c r="B9245" t="s">
        <v>1768</v>
      </c>
      <c r="C9245" t="s">
        <v>924</v>
      </c>
      <c r="D9245" t="s">
        <v>27</v>
      </c>
      <c r="E9245" s="1">
        <v>45909.494780092595</v>
      </c>
      <c r="F9245" s="1">
        <v>45909.498252314814</v>
      </c>
      <c r="G9245" s="1">
        <v>45909.507280092592</v>
      </c>
      <c r="H9245">
        <v>4.82</v>
      </c>
      <c r="I9245">
        <v>13</v>
      </c>
      <c r="J9245" t="s">
        <v>55</v>
      </c>
      <c r="K9245">
        <v>11.63</v>
      </c>
      <c r="L9245">
        <v>1</v>
      </c>
      <c r="M9245">
        <v>11.63</v>
      </c>
      <c r="N9245" t="s">
        <v>22</v>
      </c>
      <c r="O9245">
        <v>5</v>
      </c>
      <c r="P9245">
        <v>5</v>
      </c>
      <c r="Q9245" t="s">
        <v>23</v>
      </c>
      <c r="R9245">
        <f t="shared" si="288"/>
        <v>11</v>
      </c>
      <c r="S9245" t="str">
        <f t="shared" si="289"/>
        <v>Medium</v>
      </c>
    </row>
    <row r="9246" spans="1:19" x14ac:dyDescent="0.25">
      <c r="A9246" t="s">
        <v>10336</v>
      </c>
      <c r="B9246" t="s">
        <v>909</v>
      </c>
      <c r="C9246" t="s">
        <v>560</v>
      </c>
      <c r="D9246" t="s">
        <v>135</v>
      </c>
      <c r="E9246" s="1">
        <v>45842.361886574072</v>
      </c>
      <c r="F9246" s="1">
        <v>45842.364664351851</v>
      </c>
      <c r="G9246" s="1">
        <v>45842.375081018516</v>
      </c>
      <c r="H9246">
        <v>4</v>
      </c>
      <c r="I9246">
        <v>15</v>
      </c>
      <c r="J9246" t="s">
        <v>28</v>
      </c>
      <c r="K9246">
        <v>19.8</v>
      </c>
      <c r="L9246">
        <v>1</v>
      </c>
      <c r="M9246">
        <v>19.8</v>
      </c>
      <c r="N9246" t="s">
        <v>22</v>
      </c>
      <c r="O9246">
        <v>3</v>
      </c>
      <c r="P9246">
        <v>5</v>
      </c>
      <c r="Q9246" t="s">
        <v>23</v>
      </c>
      <c r="R9246">
        <f t="shared" si="288"/>
        <v>8</v>
      </c>
      <c r="S9246" t="str">
        <f t="shared" si="289"/>
        <v>Medium</v>
      </c>
    </row>
    <row r="9247" spans="1:19" x14ac:dyDescent="0.25">
      <c r="A9247" t="s">
        <v>10337</v>
      </c>
      <c r="B9247" t="s">
        <v>408</v>
      </c>
      <c r="C9247" t="s">
        <v>1844</v>
      </c>
      <c r="D9247" t="s">
        <v>27</v>
      </c>
      <c r="E9247" s="1">
        <v>45519.621828703705</v>
      </c>
      <c r="F9247" s="1">
        <v>45519.622523148151</v>
      </c>
      <c r="G9247" s="1">
        <v>45519.633634259262</v>
      </c>
      <c r="H9247">
        <v>4.3099999999999996</v>
      </c>
      <c r="I9247">
        <v>16</v>
      </c>
      <c r="J9247" t="s">
        <v>55</v>
      </c>
      <c r="K9247">
        <v>11.62</v>
      </c>
      <c r="L9247">
        <v>1</v>
      </c>
      <c r="M9247">
        <v>11.62</v>
      </c>
      <c r="N9247" t="s">
        <v>90</v>
      </c>
      <c r="O9247">
        <v>5</v>
      </c>
      <c r="P9247">
        <v>5</v>
      </c>
      <c r="Q9247" t="s">
        <v>23</v>
      </c>
      <c r="R9247">
        <f t="shared" si="288"/>
        <v>14</v>
      </c>
      <c r="S9247" t="str">
        <f t="shared" si="289"/>
        <v>Medium</v>
      </c>
    </row>
    <row r="9248" spans="1:19" x14ac:dyDescent="0.25">
      <c r="A9248" t="s">
        <v>10338</v>
      </c>
      <c r="B9248" t="s">
        <v>1169</v>
      </c>
      <c r="C9248" t="s">
        <v>65</v>
      </c>
      <c r="D9248" t="s">
        <v>50</v>
      </c>
      <c r="E9248" s="1">
        <v>46013.539398148147</v>
      </c>
      <c r="F9248" s="1">
        <v>46013.544259259259</v>
      </c>
      <c r="G9248" s="1">
        <v>46013.55259259259</v>
      </c>
      <c r="H9248">
        <v>4.3</v>
      </c>
      <c r="I9248">
        <v>12</v>
      </c>
      <c r="J9248" t="s">
        <v>28</v>
      </c>
      <c r="K9248">
        <v>20.190000000000001</v>
      </c>
      <c r="L9248">
        <v>1</v>
      </c>
      <c r="M9248">
        <v>20.190000000000001</v>
      </c>
      <c r="N9248" t="s">
        <v>90</v>
      </c>
      <c r="O9248">
        <v>5</v>
      </c>
      <c r="P9248">
        <v>5</v>
      </c>
      <c r="Q9248" t="s">
        <v>23</v>
      </c>
      <c r="R9248">
        <f t="shared" si="288"/>
        <v>12</v>
      </c>
      <c r="S9248" t="str">
        <f t="shared" si="289"/>
        <v>Medium</v>
      </c>
    </row>
    <row r="9249" spans="1:19" x14ac:dyDescent="0.25">
      <c r="A9249" t="s">
        <v>10339</v>
      </c>
      <c r="B9249" t="s">
        <v>810</v>
      </c>
      <c r="C9249" t="s">
        <v>98</v>
      </c>
      <c r="D9249" t="s">
        <v>34</v>
      </c>
      <c r="E9249" s="1">
        <v>45908.736944444441</v>
      </c>
      <c r="F9249" s="1">
        <v>45908.737638888888</v>
      </c>
      <c r="G9249" s="1">
        <v>45908.746666666666</v>
      </c>
      <c r="H9249">
        <v>3.71</v>
      </c>
      <c r="I9249">
        <v>13</v>
      </c>
      <c r="J9249" t="s">
        <v>21</v>
      </c>
      <c r="K9249">
        <v>11.85</v>
      </c>
      <c r="L9249">
        <v>1</v>
      </c>
      <c r="M9249">
        <v>11.85</v>
      </c>
      <c r="N9249" t="s">
        <v>22</v>
      </c>
      <c r="O9249">
        <v>4</v>
      </c>
      <c r="P9249">
        <v>5</v>
      </c>
      <c r="Q9249" t="s">
        <v>23</v>
      </c>
      <c r="R9249">
        <f t="shared" si="288"/>
        <v>17</v>
      </c>
      <c r="S9249" t="str">
        <f t="shared" si="289"/>
        <v>Medium</v>
      </c>
    </row>
    <row r="9250" spans="1:19" x14ac:dyDescent="0.25">
      <c r="A9250" t="s">
        <v>10340</v>
      </c>
      <c r="B9250" t="s">
        <v>407</v>
      </c>
      <c r="C9250" t="s">
        <v>266</v>
      </c>
      <c r="D9250" t="s">
        <v>120</v>
      </c>
      <c r="E9250" s="1">
        <v>46257.700613425928</v>
      </c>
      <c r="F9250" s="1">
        <v>46257.704780092594</v>
      </c>
      <c r="G9250" s="1">
        <v>46257.707557870373</v>
      </c>
      <c r="H9250">
        <v>1.21</v>
      </c>
      <c r="I9250">
        <v>4</v>
      </c>
      <c r="J9250" t="s">
        <v>40</v>
      </c>
      <c r="K9250">
        <v>6.28</v>
      </c>
      <c r="L9250">
        <v>2</v>
      </c>
      <c r="M9250">
        <v>12.56</v>
      </c>
      <c r="N9250" t="s">
        <v>36</v>
      </c>
      <c r="O9250">
        <v>5</v>
      </c>
      <c r="P9250">
        <v>5</v>
      </c>
      <c r="Q9250" t="s">
        <v>23</v>
      </c>
      <c r="R9250">
        <f t="shared" si="288"/>
        <v>16</v>
      </c>
      <c r="S9250" t="str">
        <f t="shared" si="289"/>
        <v>Short</v>
      </c>
    </row>
    <row r="9251" spans="1:19" x14ac:dyDescent="0.25">
      <c r="A9251" t="s">
        <v>10341</v>
      </c>
      <c r="B9251" t="s">
        <v>151</v>
      </c>
      <c r="C9251" t="s">
        <v>289</v>
      </c>
      <c r="D9251" t="s">
        <v>66</v>
      </c>
      <c r="E9251" s="1">
        <v>46112.570613425924</v>
      </c>
      <c r="F9251" s="1">
        <v>46112.572002314817</v>
      </c>
      <c r="G9251" s="1">
        <v>46112.57408564815</v>
      </c>
      <c r="H9251">
        <v>0.45</v>
      </c>
      <c r="I9251">
        <v>3</v>
      </c>
      <c r="J9251" t="s">
        <v>35</v>
      </c>
      <c r="K9251">
        <v>4.0599999999999996</v>
      </c>
      <c r="L9251">
        <v>1</v>
      </c>
      <c r="M9251">
        <v>4.0599999999999996</v>
      </c>
      <c r="N9251" t="s">
        <v>56</v>
      </c>
      <c r="O9251">
        <v>5</v>
      </c>
      <c r="P9251">
        <v>5</v>
      </c>
      <c r="Q9251" t="s">
        <v>23</v>
      </c>
      <c r="R9251">
        <f t="shared" si="288"/>
        <v>13</v>
      </c>
      <c r="S9251" t="str">
        <f t="shared" si="289"/>
        <v>Short</v>
      </c>
    </row>
    <row r="9252" spans="1:19" x14ac:dyDescent="0.25">
      <c r="A9252" t="s">
        <v>10342</v>
      </c>
      <c r="B9252" t="s">
        <v>1281</v>
      </c>
      <c r="C9252" t="s">
        <v>1176</v>
      </c>
      <c r="D9252" t="s">
        <v>50</v>
      </c>
      <c r="E9252" s="1">
        <v>46067.735208333332</v>
      </c>
      <c r="F9252" s="1">
        <v>46067.739374999997</v>
      </c>
      <c r="H9252">
        <v>1.62</v>
      </c>
      <c r="J9252" t="s">
        <v>40</v>
      </c>
      <c r="K9252">
        <v>7.49</v>
      </c>
      <c r="L9252">
        <v>1</v>
      </c>
      <c r="M9252">
        <v>0</v>
      </c>
      <c r="N9252" t="s">
        <v>56</v>
      </c>
      <c r="Q9252" t="s">
        <v>41</v>
      </c>
      <c r="R9252">
        <f t="shared" si="288"/>
        <v>17</v>
      </c>
      <c r="S9252" t="str">
        <f t="shared" si="289"/>
        <v>Short</v>
      </c>
    </row>
    <row r="9253" spans="1:19" x14ac:dyDescent="0.25">
      <c r="A9253" t="s">
        <v>10343</v>
      </c>
      <c r="B9253" t="s">
        <v>1611</v>
      </c>
      <c r="C9253" t="s">
        <v>1299</v>
      </c>
      <c r="D9253" t="s">
        <v>45</v>
      </c>
      <c r="E9253" s="1">
        <v>46159.505300925928</v>
      </c>
      <c r="F9253" s="1">
        <v>46159.51085648148</v>
      </c>
      <c r="G9253" s="1">
        <v>46159.512939814813</v>
      </c>
      <c r="H9253">
        <v>0.78</v>
      </c>
      <c r="I9253">
        <v>3</v>
      </c>
      <c r="J9253" t="s">
        <v>28</v>
      </c>
      <c r="K9253">
        <v>5.89</v>
      </c>
      <c r="L9253">
        <v>1</v>
      </c>
      <c r="M9253">
        <v>5.89</v>
      </c>
      <c r="N9253" t="s">
        <v>36</v>
      </c>
      <c r="O9253">
        <v>5</v>
      </c>
      <c r="P9253">
        <v>1</v>
      </c>
      <c r="Q9253" t="s">
        <v>23</v>
      </c>
      <c r="R9253">
        <f t="shared" si="288"/>
        <v>12</v>
      </c>
      <c r="S9253" t="str">
        <f t="shared" si="289"/>
        <v>Short</v>
      </c>
    </row>
    <row r="9254" spans="1:19" x14ac:dyDescent="0.25">
      <c r="A9254" t="s">
        <v>10344</v>
      </c>
      <c r="B9254" t="s">
        <v>325</v>
      </c>
      <c r="C9254" t="s">
        <v>1922</v>
      </c>
      <c r="D9254" t="s">
        <v>34</v>
      </c>
      <c r="E9254" s="1">
        <v>45624.110868055555</v>
      </c>
      <c r="F9254" s="1">
        <v>45624.112256944441</v>
      </c>
      <c r="G9254" s="1">
        <v>45624.146979166668</v>
      </c>
      <c r="H9254">
        <v>12.92</v>
      </c>
      <c r="I9254">
        <v>50</v>
      </c>
      <c r="J9254" t="s">
        <v>28</v>
      </c>
      <c r="K9254">
        <v>58.72</v>
      </c>
      <c r="L9254">
        <v>1.8</v>
      </c>
      <c r="M9254">
        <v>105.7</v>
      </c>
      <c r="N9254" t="s">
        <v>56</v>
      </c>
      <c r="O9254">
        <v>5</v>
      </c>
      <c r="P9254">
        <v>5</v>
      </c>
      <c r="Q9254" t="s">
        <v>23</v>
      </c>
      <c r="R9254">
        <f t="shared" si="288"/>
        <v>2</v>
      </c>
      <c r="S9254" t="str">
        <f t="shared" si="289"/>
        <v>Very Long</v>
      </c>
    </row>
    <row r="9255" spans="1:19" x14ac:dyDescent="0.25">
      <c r="A9255" t="s">
        <v>10345</v>
      </c>
      <c r="B9255" t="s">
        <v>762</v>
      </c>
      <c r="C9255" t="s">
        <v>3546</v>
      </c>
      <c r="D9255" t="s">
        <v>50</v>
      </c>
      <c r="E9255" s="1">
        <v>45481.080706018518</v>
      </c>
      <c r="F9255" s="1">
        <v>45481.081400462965</v>
      </c>
      <c r="G9255" s="1">
        <v>45481.089733796296</v>
      </c>
      <c r="H9255">
        <v>3.66</v>
      </c>
      <c r="I9255">
        <v>12</v>
      </c>
      <c r="J9255" t="s">
        <v>55</v>
      </c>
      <c r="K9255">
        <v>9.9</v>
      </c>
      <c r="L9255">
        <v>1</v>
      </c>
      <c r="M9255">
        <v>9.9</v>
      </c>
      <c r="N9255" t="s">
        <v>36</v>
      </c>
      <c r="O9255">
        <v>5</v>
      </c>
      <c r="P9255">
        <v>4</v>
      </c>
      <c r="Q9255" t="s">
        <v>23</v>
      </c>
      <c r="R9255">
        <f t="shared" si="288"/>
        <v>1</v>
      </c>
      <c r="S9255" t="str">
        <f t="shared" si="289"/>
        <v>Medium</v>
      </c>
    </row>
    <row r="9256" spans="1:19" x14ac:dyDescent="0.25">
      <c r="A9256" t="s">
        <v>10346</v>
      </c>
      <c r="B9256" t="s">
        <v>527</v>
      </c>
      <c r="C9256" t="s">
        <v>1827</v>
      </c>
      <c r="D9256" t="s">
        <v>27</v>
      </c>
      <c r="E9256" s="1">
        <v>45524.977939814817</v>
      </c>
      <c r="F9256" s="1">
        <v>45524.980023148149</v>
      </c>
      <c r="G9256" s="1">
        <v>45524.984189814815</v>
      </c>
      <c r="H9256">
        <v>1.76</v>
      </c>
      <c r="I9256">
        <v>6</v>
      </c>
      <c r="J9256" t="s">
        <v>21</v>
      </c>
      <c r="K9256">
        <v>6.9</v>
      </c>
      <c r="L9256">
        <v>1</v>
      </c>
      <c r="M9256">
        <v>6.9</v>
      </c>
      <c r="N9256" t="s">
        <v>29</v>
      </c>
      <c r="O9256">
        <v>5</v>
      </c>
      <c r="P9256">
        <v>5</v>
      </c>
      <c r="Q9256" t="s">
        <v>23</v>
      </c>
      <c r="R9256">
        <f t="shared" si="288"/>
        <v>23</v>
      </c>
      <c r="S9256" t="str">
        <f t="shared" si="289"/>
        <v>Short</v>
      </c>
    </row>
    <row r="9257" spans="1:19" x14ac:dyDescent="0.25">
      <c r="A9257" t="s">
        <v>10347</v>
      </c>
      <c r="B9257" t="s">
        <v>727</v>
      </c>
      <c r="C9257" t="s">
        <v>1334</v>
      </c>
      <c r="D9257" t="s">
        <v>45</v>
      </c>
      <c r="E9257" s="1">
        <v>46252.084733796299</v>
      </c>
      <c r="F9257" s="1">
        <v>46252.088206018518</v>
      </c>
      <c r="G9257" s="1">
        <v>46252.103483796294</v>
      </c>
      <c r="H9257">
        <v>6.37</v>
      </c>
      <c r="I9257">
        <v>22</v>
      </c>
      <c r="J9257" t="s">
        <v>55</v>
      </c>
      <c r="K9257">
        <v>15.62</v>
      </c>
      <c r="L9257">
        <v>1</v>
      </c>
      <c r="M9257">
        <v>15.62</v>
      </c>
      <c r="N9257" t="s">
        <v>90</v>
      </c>
      <c r="O9257">
        <v>4</v>
      </c>
      <c r="P9257">
        <v>4</v>
      </c>
      <c r="Q9257" t="s">
        <v>23</v>
      </c>
      <c r="R9257">
        <f t="shared" si="288"/>
        <v>2</v>
      </c>
      <c r="S9257" t="str">
        <f t="shared" si="289"/>
        <v>Long</v>
      </c>
    </row>
    <row r="9258" spans="1:19" x14ac:dyDescent="0.25">
      <c r="A9258" t="s">
        <v>10348</v>
      </c>
      <c r="B9258" t="s">
        <v>2098</v>
      </c>
      <c r="C9258" t="s">
        <v>655</v>
      </c>
      <c r="D9258" t="s">
        <v>120</v>
      </c>
      <c r="E9258" s="1">
        <v>45965.988055555557</v>
      </c>
      <c r="F9258" s="1">
        <v>45965.992222222223</v>
      </c>
      <c r="G9258" s="1">
        <v>45965.995000000003</v>
      </c>
      <c r="H9258">
        <v>1.45</v>
      </c>
      <c r="I9258">
        <v>4</v>
      </c>
      <c r="J9258" t="s">
        <v>46</v>
      </c>
      <c r="K9258">
        <v>5.99</v>
      </c>
      <c r="L9258">
        <v>1</v>
      </c>
      <c r="M9258">
        <v>5.99</v>
      </c>
      <c r="N9258" t="s">
        <v>22</v>
      </c>
      <c r="O9258">
        <v>4</v>
      </c>
      <c r="P9258">
        <v>5</v>
      </c>
      <c r="Q9258" t="s">
        <v>23</v>
      </c>
      <c r="R9258">
        <f t="shared" si="288"/>
        <v>23</v>
      </c>
      <c r="S9258" t="str">
        <f t="shared" si="289"/>
        <v>Short</v>
      </c>
    </row>
    <row r="9259" spans="1:19" x14ac:dyDescent="0.25">
      <c r="A9259" t="s">
        <v>10349</v>
      </c>
      <c r="B9259" t="s">
        <v>874</v>
      </c>
      <c r="C9259" t="s">
        <v>1591</v>
      </c>
      <c r="D9259" t="s">
        <v>45</v>
      </c>
      <c r="E9259" s="1">
        <v>45956.30128472222</v>
      </c>
      <c r="F9259" s="1">
        <v>45956.304062499999</v>
      </c>
      <c r="G9259" s="1">
        <v>45956.308923611112</v>
      </c>
      <c r="H9259">
        <v>2.19</v>
      </c>
      <c r="I9259">
        <v>7</v>
      </c>
      <c r="J9259" t="s">
        <v>35</v>
      </c>
      <c r="K9259">
        <v>8.42</v>
      </c>
      <c r="L9259">
        <v>1</v>
      </c>
      <c r="M9259">
        <v>8.42</v>
      </c>
      <c r="N9259" t="s">
        <v>90</v>
      </c>
      <c r="O9259">
        <v>5</v>
      </c>
      <c r="P9259">
        <v>5</v>
      </c>
      <c r="Q9259" t="s">
        <v>23</v>
      </c>
      <c r="R9259">
        <f t="shared" si="288"/>
        <v>7</v>
      </c>
      <c r="S9259" t="str">
        <f t="shared" si="289"/>
        <v>Short</v>
      </c>
    </row>
    <row r="9260" spans="1:19" x14ac:dyDescent="0.25">
      <c r="A9260" t="s">
        <v>10350</v>
      </c>
      <c r="B9260" t="s">
        <v>380</v>
      </c>
      <c r="C9260" t="s">
        <v>160</v>
      </c>
      <c r="D9260" t="s">
        <v>120</v>
      </c>
      <c r="E9260" s="1">
        <v>45388.138611111113</v>
      </c>
      <c r="F9260" s="1">
        <v>45388.140694444446</v>
      </c>
      <c r="G9260" s="1">
        <v>45388.143472222226</v>
      </c>
      <c r="H9260">
        <v>1.1499999999999999</v>
      </c>
      <c r="I9260">
        <v>4</v>
      </c>
      <c r="J9260" t="s">
        <v>46</v>
      </c>
      <c r="K9260">
        <v>5.45</v>
      </c>
      <c r="L9260">
        <v>1</v>
      </c>
      <c r="M9260">
        <v>5.45</v>
      </c>
      <c r="N9260" t="s">
        <v>29</v>
      </c>
      <c r="O9260">
        <v>5</v>
      </c>
      <c r="P9260">
        <v>5</v>
      </c>
      <c r="Q9260" t="s">
        <v>23</v>
      </c>
      <c r="R9260">
        <f t="shared" si="288"/>
        <v>3</v>
      </c>
      <c r="S9260" t="str">
        <f t="shared" si="289"/>
        <v>Short</v>
      </c>
    </row>
    <row r="9261" spans="1:19" x14ac:dyDescent="0.25">
      <c r="A9261" t="s">
        <v>10351</v>
      </c>
      <c r="B9261" t="s">
        <v>891</v>
      </c>
      <c r="C9261" t="s">
        <v>731</v>
      </c>
      <c r="D9261" t="s">
        <v>20</v>
      </c>
      <c r="E9261" s="1">
        <v>45602.330879629626</v>
      </c>
      <c r="F9261" s="1">
        <v>45602.334351851852</v>
      </c>
      <c r="G9261" s="1">
        <v>45602.336435185185</v>
      </c>
      <c r="H9261">
        <v>1.31</v>
      </c>
      <c r="I9261">
        <v>3</v>
      </c>
      <c r="J9261" t="s">
        <v>55</v>
      </c>
      <c r="K9261">
        <v>4.8600000000000003</v>
      </c>
      <c r="L9261">
        <v>1</v>
      </c>
      <c r="M9261">
        <v>4.8600000000000003</v>
      </c>
      <c r="N9261" t="s">
        <v>29</v>
      </c>
      <c r="O9261">
        <v>5</v>
      </c>
      <c r="P9261">
        <v>5</v>
      </c>
      <c r="Q9261" t="s">
        <v>23</v>
      </c>
      <c r="R9261">
        <f t="shared" si="288"/>
        <v>7</v>
      </c>
      <c r="S9261" t="str">
        <f t="shared" si="289"/>
        <v>Short</v>
      </c>
    </row>
    <row r="9262" spans="1:19" x14ac:dyDescent="0.25">
      <c r="A9262" t="s">
        <v>10352</v>
      </c>
      <c r="B9262" t="s">
        <v>359</v>
      </c>
      <c r="C9262" t="s">
        <v>1151</v>
      </c>
      <c r="D9262" t="s">
        <v>34</v>
      </c>
      <c r="E9262" s="1">
        <v>46192.07408564815</v>
      </c>
      <c r="F9262" s="1">
        <v>46192.075474537036</v>
      </c>
      <c r="G9262" s="1">
        <v>46192.083113425928</v>
      </c>
      <c r="H9262">
        <v>4.74</v>
      </c>
      <c r="I9262">
        <v>11</v>
      </c>
      <c r="J9262" t="s">
        <v>40</v>
      </c>
      <c r="K9262">
        <v>16.3</v>
      </c>
      <c r="L9262">
        <v>1</v>
      </c>
      <c r="M9262">
        <v>16.3</v>
      </c>
      <c r="N9262" t="s">
        <v>56</v>
      </c>
      <c r="O9262">
        <v>5</v>
      </c>
      <c r="P9262">
        <v>5</v>
      </c>
      <c r="Q9262" t="s">
        <v>23</v>
      </c>
      <c r="R9262">
        <f t="shared" si="288"/>
        <v>1</v>
      </c>
      <c r="S9262" t="str">
        <f t="shared" si="289"/>
        <v>Medium</v>
      </c>
    </row>
    <row r="9263" spans="1:19" x14ac:dyDescent="0.25">
      <c r="A9263" t="s">
        <v>10353</v>
      </c>
      <c r="B9263" t="s">
        <v>3662</v>
      </c>
      <c r="C9263" t="s">
        <v>1621</v>
      </c>
      <c r="D9263" t="s">
        <v>66</v>
      </c>
      <c r="E9263" s="1">
        <v>46007.149756944447</v>
      </c>
      <c r="F9263" s="1">
        <v>46007.151145833333</v>
      </c>
      <c r="H9263">
        <v>2.25</v>
      </c>
      <c r="J9263" t="s">
        <v>40</v>
      </c>
      <c r="K9263">
        <v>9.44</v>
      </c>
      <c r="L9263">
        <v>1</v>
      </c>
      <c r="M9263">
        <v>2.83</v>
      </c>
      <c r="N9263" t="s">
        <v>56</v>
      </c>
      <c r="Q9263" t="s">
        <v>30</v>
      </c>
      <c r="R9263">
        <f t="shared" si="288"/>
        <v>3</v>
      </c>
      <c r="S9263" t="str">
        <f t="shared" si="289"/>
        <v>Short</v>
      </c>
    </row>
    <row r="9264" spans="1:19" x14ac:dyDescent="0.25">
      <c r="A9264" t="s">
        <v>10354</v>
      </c>
      <c r="B9264" t="s">
        <v>119</v>
      </c>
      <c r="C9264" t="s">
        <v>1115</v>
      </c>
      <c r="D9264" t="s">
        <v>34</v>
      </c>
      <c r="E9264" s="1">
        <v>46001.315682870372</v>
      </c>
      <c r="F9264" s="1">
        <v>46001.319155092591</v>
      </c>
      <c r="G9264" s="1">
        <v>46001.321932870371</v>
      </c>
      <c r="H9264">
        <v>1.33</v>
      </c>
      <c r="I9264">
        <v>4</v>
      </c>
      <c r="J9264" t="s">
        <v>35</v>
      </c>
      <c r="K9264">
        <v>6.04</v>
      </c>
      <c r="L9264">
        <v>1</v>
      </c>
      <c r="M9264">
        <v>6.04</v>
      </c>
      <c r="N9264" t="s">
        <v>36</v>
      </c>
      <c r="O9264">
        <v>4</v>
      </c>
      <c r="P9264">
        <v>4</v>
      </c>
      <c r="Q9264" t="s">
        <v>23</v>
      </c>
      <c r="R9264">
        <f t="shared" si="288"/>
        <v>7</v>
      </c>
      <c r="S9264" t="str">
        <f t="shared" si="289"/>
        <v>Short</v>
      </c>
    </row>
    <row r="9265" spans="1:19" x14ac:dyDescent="0.25">
      <c r="A9265" t="s">
        <v>10355</v>
      </c>
      <c r="B9265" t="s">
        <v>180</v>
      </c>
      <c r="C9265" t="s">
        <v>3259</v>
      </c>
      <c r="D9265" t="s">
        <v>20</v>
      </c>
      <c r="E9265" s="1">
        <v>45762.388124999998</v>
      </c>
      <c r="F9265" s="1">
        <v>45762.390902777777</v>
      </c>
      <c r="G9265" s="1">
        <v>45762.406180555554</v>
      </c>
      <c r="H9265">
        <v>9.57</v>
      </c>
      <c r="I9265">
        <v>22</v>
      </c>
      <c r="J9265" t="s">
        <v>40</v>
      </c>
      <c r="K9265">
        <v>30.31</v>
      </c>
      <c r="L9265">
        <v>1</v>
      </c>
      <c r="M9265">
        <v>30.31</v>
      </c>
      <c r="N9265" t="s">
        <v>56</v>
      </c>
      <c r="O9265">
        <v>5</v>
      </c>
      <c r="P9265">
        <v>5</v>
      </c>
      <c r="Q9265" t="s">
        <v>23</v>
      </c>
      <c r="R9265">
        <f t="shared" si="288"/>
        <v>9</v>
      </c>
      <c r="S9265" t="str">
        <f t="shared" si="289"/>
        <v>Long</v>
      </c>
    </row>
    <row r="9266" spans="1:19" x14ac:dyDescent="0.25">
      <c r="A9266" t="s">
        <v>10356</v>
      </c>
      <c r="B9266" t="s">
        <v>3662</v>
      </c>
      <c r="C9266" t="s">
        <v>796</v>
      </c>
      <c r="D9266" t="s">
        <v>135</v>
      </c>
      <c r="E9266" s="1">
        <v>45380.530289351853</v>
      </c>
      <c r="F9266" s="1">
        <v>45380.532372685186</v>
      </c>
      <c r="G9266" s="1">
        <v>45380.538622685184</v>
      </c>
      <c r="H9266">
        <v>2.58</v>
      </c>
      <c r="I9266">
        <v>9</v>
      </c>
      <c r="J9266" t="s">
        <v>40</v>
      </c>
      <c r="K9266">
        <v>10.67</v>
      </c>
      <c r="L9266">
        <v>1</v>
      </c>
      <c r="M9266">
        <v>10.67</v>
      </c>
      <c r="N9266" t="s">
        <v>74</v>
      </c>
      <c r="O9266">
        <v>5</v>
      </c>
      <c r="P9266">
        <v>4</v>
      </c>
      <c r="Q9266" t="s">
        <v>23</v>
      </c>
      <c r="R9266">
        <f t="shared" si="288"/>
        <v>12</v>
      </c>
      <c r="S9266" t="str">
        <f t="shared" si="289"/>
        <v>Short</v>
      </c>
    </row>
    <row r="9267" spans="1:19" x14ac:dyDescent="0.25">
      <c r="A9267" t="s">
        <v>10357</v>
      </c>
      <c r="B9267" t="s">
        <v>1108</v>
      </c>
      <c r="C9267" t="s">
        <v>1751</v>
      </c>
      <c r="D9267" t="s">
        <v>135</v>
      </c>
      <c r="E9267" s="1">
        <v>45524.728587962964</v>
      </c>
      <c r="F9267" s="1">
        <v>45524.731365740743</v>
      </c>
      <c r="G9267" s="1">
        <v>45524.733449074076</v>
      </c>
      <c r="H9267">
        <v>0.71</v>
      </c>
      <c r="I9267">
        <v>3</v>
      </c>
      <c r="J9267" t="s">
        <v>21</v>
      </c>
      <c r="K9267">
        <v>4.4000000000000004</v>
      </c>
      <c r="L9267">
        <v>1</v>
      </c>
      <c r="M9267">
        <v>4.4000000000000004</v>
      </c>
      <c r="N9267" t="s">
        <v>22</v>
      </c>
      <c r="O9267">
        <v>5</v>
      </c>
      <c r="P9267">
        <v>5</v>
      </c>
      <c r="Q9267" t="s">
        <v>23</v>
      </c>
      <c r="R9267">
        <f t="shared" si="288"/>
        <v>17</v>
      </c>
      <c r="S9267" t="str">
        <f t="shared" si="289"/>
        <v>Short</v>
      </c>
    </row>
    <row r="9268" spans="1:19" x14ac:dyDescent="0.25">
      <c r="A9268" t="s">
        <v>10358</v>
      </c>
      <c r="B9268" t="s">
        <v>2046</v>
      </c>
      <c r="C9268" t="s">
        <v>512</v>
      </c>
      <c r="D9268" t="s">
        <v>120</v>
      </c>
      <c r="E9268" s="1">
        <v>45316.812465277777</v>
      </c>
      <c r="F9268" s="1">
        <v>45316.815243055556</v>
      </c>
      <c r="G9268" s="1">
        <v>45316.839548611111</v>
      </c>
      <c r="H9268">
        <v>9.2799999999999994</v>
      </c>
      <c r="I9268">
        <v>35</v>
      </c>
      <c r="J9268" t="s">
        <v>55</v>
      </c>
      <c r="K9268">
        <v>22.26</v>
      </c>
      <c r="L9268">
        <v>1</v>
      </c>
      <c r="M9268">
        <v>22.26</v>
      </c>
      <c r="N9268" t="s">
        <v>74</v>
      </c>
      <c r="O9268">
        <v>5</v>
      </c>
      <c r="P9268">
        <v>3</v>
      </c>
      <c r="Q9268" t="s">
        <v>23</v>
      </c>
      <c r="R9268">
        <f t="shared" si="288"/>
        <v>19</v>
      </c>
      <c r="S9268" t="str">
        <f t="shared" si="289"/>
        <v>Long</v>
      </c>
    </row>
    <row r="9269" spans="1:19" x14ac:dyDescent="0.25">
      <c r="A9269" t="s">
        <v>10359</v>
      </c>
      <c r="B9269" t="s">
        <v>546</v>
      </c>
      <c r="C9269" t="s">
        <v>1281</v>
      </c>
      <c r="D9269" t="s">
        <v>50</v>
      </c>
      <c r="E9269" s="1">
        <v>45346.979270833333</v>
      </c>
      <c r="F9269" s="1">
        <v>45346.982743055552</v>
      </c>
      <c r="H9269">
        <v>4.18</v>
      </c>
      <c r="J9269" t="s">
        <v>46</v>
      </c>
      <c r="K9269">
        <v>12</v>
      </c>
      <c r="L9269">
        <v>1</v>
      </c>
      <c r="M9269">
        <v>0</v>
      </c>
      <c r="N9269" t="s">
        <v>29</v>
      </c>
      <c r="Q9269" t="s">
        <v>41</v>
      </c>
      <c r="R9269">
        <f t="shared" si="288"/>
        <v>23</v>
      </c>
      <c r="S9269" t="str">
        <f t="shared" si="289"/>
        <v>Short</v>
      </c>
    </row>
    <row r="9270" spans="1:19" x14ac:dyDescent="0.25">
      <c r="A9270" t="s">
        <v>10360</v>
      </c>
      <c r="B9270" t="s">
        <v>1574</v>
      </c>
      <c r="C9270" t="s">
        <v>873</v>
      </c>
      <c r="D9270" t="s">
        <v>135</v>
      </c>
      <c r="E9270" s="1">
        <v>46179.958518518521</v>
      </c>
      <c r="F9270" s="1">
        <v>46179.959907407407</v>
      </c>
      <c r="G9270" s="1">
        <v>46179.966157407405</v>
      </c>
      <c r="H9270">
        <v>2.68</v>
      </c>
      <c r="I9270">
        <v>9</v>
      </c>
      <c r="J9270" t="s">
        <v>40</v>
      </c>
      <c r="K9270">
        <v>10.91</v>
      </c>
      <c r="L9270">
        <v>1</v>
      </c>
      <c r="M9270">
        <v>10.91</v>
      </c>
      <c r="N9270" t="s">
        <v>90</v>
      </c>
      <c r="O9270">
        <v>5</v>
      </c>
      <c r="P9270">
        <v>5</v>
      </c>
      <c r="Q9270" t="s">
        <v>23</v>
      </c>
      <c r="R9270">
        <f t="shared" si="288"/>
        <v>23</v>
      </c>
      <c r="S9270" t="str">
        <f t="shared" si="289"/>
        <v>Short</v>
      </c>
    </row>
    <row r="9271" spans="1:19" x14ac:dyDescent="0.25">
      <c r="A9271" t="s">
        <v>10361</v>
      </c>
      <c r="B9271" t="s">
        <v>1900</v>
      </c>
      <c r="C9271" t="s">
        <v>2345</v>
      </c>
      <c r="D9271" t="s">
        <v>20</v>
      </c>
      <c r="E9271" s="1">
        <v>45566.288969907408</v>
      </c>
      <c r="F9271" s="1">
        <v>45566.292442129627</v>
      </c>
      <c r="G9271" s="1">
        <v>45566.311886574076</v>
      </c>
      <c r="H9271">
        <v>7.31</v>
      </c>
      <c r="I9271">
        <v>28</v>
      </c>
      <c r="J9271" t="s">
        <v>21</v>
      </c>
      <c r="K9271">
        <v>21.45</v>
      </c>
      <c r="L9271">
        <v>1</v>
      </c>
      <c r="M9271">
        <v>21.45</v>
      </c>
      <c r="N9271" t="s">
        <v>29</v>
      </c>
      <c r="O9271">
        <v>5</v>
      </c>
      <c r="P9271">
        <v>4</v>
      </c>
      <c r="Q9271" t="s">
        <v>23</v>
      </c>
      <c r="R9271">
        <f t="shared" si="288"/>
        <v>6</v>
      </c>
      <c r="S9271" t="str">
        <f t="shared" si="289"/>
        <v>Long</v>
      </c>
    </row>
    <row r="9272" spans="1:19" x14ac:dyDescent="0.25">
      <c r="A9272" t="s">
        <v>10362</v>
      </c>
      <c r="B9272" t="s">
        <v>2238</v>
      </c>
      <c r="C9272" t="s">
        <v>978</v>
      </c>
      <c r="D9272" t="s">
        <v>70</v>
      </c>
      <c r="E9272" s="1">
        <v>45821.476747685185</v>
      </c>
      <c r="F9272" s="1">
        <v>45821.480219907404</v>
      </c>
      <c r="G9272" s="1">
        <v>45821.482997685183</v>
      </c>
      <c r="H9272">
        <v>1.27</v>
      </c>
      <c r="I9272">
        <v>4</v>
      </c>
      <c r="J9272" t="s">
        <v>40</v>
      </c>
      <c r="K9272">
        <v>6.43</v>
      </c>
      <c r="L9272">
        <v>1.2</v>
      </c>
      <c r="M9272">
        <v>7.72</v>
      </c>
      <c r="N9272" t="s">
        <v>90</v>
      </c>
      <c r="O9272">
        <v>5</v>
      </c>
      <c r="P9272">
        <v>5</v>
      </c>
      <c r="Q9272" t="s">
        <v>23</v>
      </c>
      <c r="R9272">
        <f t="shared" si="288"/>
        <v>11</v>
      </c>
      <c r="S9272" t="str">
        <f t="shared" si="289"/>
        <v>Short</v>
      </c>
    </row>
    <row r="9273" spans="1:19" x14ac:dyDescent="0.25">
      <c r="A9273" t="s">
        <v>10363</v>
      </c>
      <c r="B9273" t="s">
        <v>1382</v>
      </c>
      <c r="C9273" t="s">
        <v>456</v>
      </c>
      <c r="D9273" t="s">
        <v>27</v>
      </c>
      <c r="E9273" s="1">
        <v>45973.413900462961</v>
      </c>
      <c r="F9273" s="1">
        <v>45973.415289351855</v>
      </c>
      <c r="G9273" s="1">
        <v>45973.418761574074</v>
      </c>
      <c r="H9273">
        <v>2.27</v>
      </c>
      <c r="I9273">
        <v>5</v>
      </c>
      <c r="J9273" t="s">
        <v>28</v>
      </c>
      <c r="K9273">
        <v>11.54</v>
      </c>
      <c r="L9273">
        <v>1</v>
      </c>
      <c r="M9273">
        <v>11.54</v>
      </c>
      <c r="N9273" t="s">
        <v>90</v>
      </c>
      <c r="O9273">
        <v>1</v>
      </c>
      <c r="P9273">
        <v>4</v>
      </c>
      <c r="Q9273" t="s">
        <v>23</v>
      </c>
      <c r="R9273">
        <f t="shared" si="288"/>
        <v>9</v>
      </c>
      <c r="S9273" t="str">
        <f t="shared" si="289"/>
        <v>Short</v>
      </c>
    </row>
    <row r="9274" spans="1:19" x14ac:dyDescent="0.25">
      <c r="A9274" t="s">
        <v>10364</v>
      </c>
      <c r="B9274" t="s">
        <v>1787</v>
      </c>
      <c r="C9274" t="s">
        <v>3923</v>
      </c>
      <c r="D9274" t="s">
        <v>70</v>
      </c>
      <c r="E9274" s="1">
        <v>45736.23128472222</v>
      </c>
      <c r="F9274" s="1">
        <v>45736.234756944446</v>
      </c>
      <c r="G9274" s="1">
        <v>45736.237534722219</v>
      </c>
      <c r="H9274">
        <v>1.31</v>
      </c>
      <c r="I9274">
        <v>4</v>
      </c>
      <c r="J9274" t="s">
        <v>55</v>
      </c>
      <c r="K9274">
        <v>5.08</v>
      </c>
      <c r="L9274">
        <v>1</v>
      </c>
      <c r="M9274">
        <v>5.08</v>
      </c>
      <c r="N9274" t="s">
        <v>22</v>
      </c>
      <c r="O9274">
        <v>5</v>
      </c>
      <c r="P9274">
        <v>5</v>
      </c>
      <c r="Q9274" t="s">
        <v>23</v>
      </c>
      <c r="R9274">
        <f t="shared" si="288"/>
        <v>5</v>
      </c>
      <c r="S9274" t="str">
        <f t="shared" si="289"/>
        <v>Short</v>
      </c>
    </row>
    <row r="9275" spans="1:19" x14ac:dyDescent="0.25">
      <c r="A9275" t="s">
        <v>10365</v>
      </c>
      <c r="B9275" t="s">
        <v>1205</v>
      </c>
      <c r="C9275" t="s">
        <v>1922</v>
      </c>
      <c r="D9275" t="s">
        <v>54</v>
      </c>
      <c r="E9275" s="1">
        <v>46124.043923611112</v>
      </c>
      <c r="F9275" s="1">
        <v>46124.048090277778</v>
      </c>
      <c r="G9275" s="1">
        <v>46124.072395833333</v>
      </c>
      <c r="H9275">
        <v>9.0399999999999991</v>
      </c>
      <c r="I9275">
        <v>35</v>
      </c>
      <c r="J9275" t="s">
        <v>55</v>
      </c>
      <c r="K9275">
        <v>21.95</v>
      </c>
      <c r="L9275">
        <v>1</v>
      </c>
      <c r="M9275">
        <v>21.95</v>
      </c>
      <c r="N9275" t="s">
        <v>90</v>
      </c>
      <c r="O9275">
        <v>5</v>
      </c>
      <c r="P9275">
        <v>5</v>
      </c>
      <c r="Q9275" t="s">
        <v>23</v>
      </c>
      <c r="R9275">
        <f t="shared" si="288"/>
        <v>1</v>
      </c>
      <c r="S9275" t="str">
        <f t="shared" si="289"/>
        <v>Long</v>
      </c>
    </row>
    <row r="9276" spans="1:19" x14ac:dyDescent="0.25">
      <c r="A9276" t="s">
        <v>10366</v>
      </c>
      <c r="B9276" t="s">
        <v>719</v>
      </c>
      <c r="C9276" t="s">
        <v>1098</v>
      </c>
      <c r="D9276" t="s">
        <v>120</v>
      </c>
      <c r="E9276" s="1">
        <v>45629.734583333331</v>
      </c>
      <c r="F9276" s="1">
        <v>45629.74013888889</v>
      </c>
      <c r="G9276" s="1">
        <v>45629.744305555556</v>
      </c>
      <c r="H9276">
        <v>1.92</v>
      </c>
      <c r="I9276">
        <v>6</v>
      </c>
      <c r="J9276" t="s">
        <v>40</v>
      </c>
      <c r="K9276">
        <v>8.43</v>
      </c>
      <c r="L9276">
        <v>1</v>
      </c>
      <c r="M9276">
        <v>8.43</v>
      </c>
      <c r="N9276" t="s">
        <v>36</v>
      </c>
      <c r="O9276">
        <v>5</v>
      </c>
      <c r="P9276">
        <v>5</v>
      </c>
      <c r="Q9276" t="s">
        <v>23</v>
      </c>
      <c r="R9276">
        <f t="shared" si="288"/>
        <v>17</v>
      </c>
      <c r="S9276" t="str">
        <f t="shared" si="289"/>
        <v>Short</v>
      </c>
    </row>
    <row r="9277" spans="1:19" x14ac:dyDescent="0.25">
      <c r="A9277" t="s">
        <v>10367</v>
      </c>
      <c r="B9277" t="s">
        <v>119</v>
      </c>
      <c r="C9277" t="s">
        <v>711</v>
      </c>
      <c r="D9277" t="s">
        <v>120</v>
      </c>
      <c r="E9277" s="1">
        <v>45513.761122685188</v>
      </c>
      <c r="F9277" s="1">
        <v>45513.764594907407</v>
      </c>
      <c r="H9277">
        <v>1.54</v>
      </c>
      <c r="J9277" t="s">
        <v>28</v>
      </c>
      <c r="K9277">
        <v>9.2100000000000009</v>
      </c>
      <c r="L9277">
        <v>1</v>
      </c>
      <c r="M9277">
        <v>0</v>
      </c>
      <c r="N9277" t="s">
        <v>56</v>
      </c>
      <c r="Q9277" t="s">
        <v>41</v>
      </c>
      <c r="R9277">
        <f t="shared" si="288"/>
        <v>18</v>
      </c>
      <c r="S9277" t="str">
        <f t="shared" si="289"/>
        <v>Short</v>
      </c>
    </row>
    <row r="9278" spans="1:19" x14ac:dyDescent="0.25">
      <c r="A9278" t="s">
        <v>10368</v>
      </c>
      <c r="B9278" t="s">
        <v>596</v>
      </c>
      <c r="C9278" t="s">
        <v>608</v>
      </c>
      <c r="D9278" t="s">
        <v>45</v>
      </c>
      <c r="E9278" s="1">
        <v>46115.413506944446</v>
      </c>
      <c r="F9278" s="1">
        <v>46115.414201388892</v>
      </c>
      <c r="G9278" s="1">
        <v>46115.416284722225</v>
      </c>
      <c r="H9278">
        <v>1.28</v>
      </c>
      <c r="I9278">
        <v>3</v>
      </c>
      <c r="J9278" t="s">
        <v>46</v>
      </c>
      <c r="K9278">
        <v>5.46</v>
      </c>
      <c r="L9278">
        <v>1</v>
      </c>
      <c r="M9278">
        <v>5.46</v>
      </c>
      <c r="N9278" t="s">
        <v>36</v>
      </c>
      <c r="O9278">
        <v>4</v>
      </c>
      <c r="P9278">
        <v>5</v>
      </c>
      <c r="Q9278" t="s">
        <v>23</v>
      </c>
      <c r="R9278">
        <f t="shared" si="288"/>
        <v>9</v>
      </c>
      <c r="S9278" t="str">
        <f t="shared" si="289"/>
        <v>Short</v>
      </c>
    </row>
    <row r="9279" spans="1:19" x14ac:dyDescent="0.25">
      <c r="A9279" t="s">
        <v>10369</v>
      </c>
      <c r="B9279" t="s">
        <v>670</v>
      </c>
      <c r="C9279" t="s">
        <v>596</v>
      </c>
      <c r="D9279" t="s">
        <v>27</v>
      </c>
      <c r="E9279" s="1">
        <v>46024.319004629629</v>
      </c>
      <c r="F9279" s="1">
        <v>46024.323865740742</v>
      </c>
      <c r="G9279" s="1">
        <v>46024.326643518521</v>
      </c>
      <c r="H9279">
        <v>1.84</v>
      </c>
      <c r="I9279">
        <v>4</v>
      </c>
      <c r="J9279" t="s">
        <v>35</v>
      </c>
      <c r="K9279">
        <v>7.06</v>
      </c>
      <c r="L9279">
        <v>1</v>
      </c>
      <c r="M9279">
        <v>7.06</v>
      </c>
      <c r="N9279" t="s">
        <v>22</v>
      </c>
      <c r="O9279">
        <v>5</v>
      </c>
      <c r="P9279">
        <v>5</v>
      </c>
      <c r="Q9279" t="s">
        <v>23</v>
      </c>
      <c r="R9279">
        <f t="shared" si="288"/>
        <v>7</v>
      </c>
      <c r="S9279" t="str">
        <f t="shared" si="289"/>
        <v>Short</v>
      </c>
    </row>
    <row r="9280" spans="1:19" x14ac:dyDescent="0.25">
      <c r="A9280" t="s">
        <v>10370</v>
      </c>
      <c r="B9280" t="s">
        <v>990</v>
      </c>
      <c r="C9280" t="s">
        <v>1555</v>
      </c>
      <c r="D9280" t="s">
        <v>66</v>
      </c>
      <c r="E9280" s="1">
        <v>46243.776423611111</v>
      </c>
      <c r="F9280" s="1">
        <v>46243.777812499997</v>
      </c>
      <c r="G9280" s="1">
        <v>46243.779895833337</v>
      </c>
      <c r="H9280">
        <v>0.74</v>
      </c>
      <c r="I9280">
        <v>3</v>
      </c>
      <c r="J9280" t="s">
        <v>21</v>
      </c>
      <c r="K9280">
        <v>4.46</v>
      </c>
      <c r="L9280">
        <v>1.5</v>
      </c>
      <c r="M9280">
        <v>6.69</v>
      </c>
      <c r="N9280" t="s">
        <v>56</v>
      </c>
      <c r="O9280">
        <v>5</v>
      </c>
      <c r="P9280">
        <v>5</v>
      </c>
      <c r="Q9280" t="s">
        <v>23</v>
      </c>
      <c r="R9280">
        <f t="shared" si="288"/>
        <v>18</v>
      </c>
      <c r="S9280" t="str">
        <f t="shared" si="289"/>
        <v>Short</v>
      </c>
    </row>
    <row r="9281" spans="1:19" x14ac:dyDescent="0.25">
      <c r="A9281" t="s">
        <v>10371</v>
      </c>
      <c r="B9281" t="s">
        <v>940</v>
      </c>
      <c r="C9281" t="s">
        <v>305</v>
      </c>
      <c r="D9281" t="s">
        <v>70</v>
      </c>
      <c r="E9281" s="1">
        <v>45773.505428240744</v>
      </c>
      <c r="F9281" s="1">
        <v>45773.506122685183</v>
      </c>
      <c r="G9281" s="1">
        <v>45773.517928240741</v>
      </c>
      <c r="H9281">
        <v>4.53</v>
      </c>
      <c r="I9281">
        <v>17</v>
      </c>
      <c r="J9281" t="s">
        <v>21</v>
      </c>
      <c r="K9281">
        <v>14.17</v>
      </c>
      <c r="L9281">
        <v>1</v>
      </c>
      <c r="M9281">
        <v>14.17</v>
      </c>
      <c r="N9281" t="s">
        <v>22</v>
      </c>
      <c r="O9281">
        <v>4</v>
      </c>
      <c r="P9281">
        <v>4</v>
      </c>
      <c r="Q9281" t="s">
        <v>23</v>
      </c>
      <c r="R9281">
        <f t="shared" si="288"/>
        <v>12</v>
      </c>
      <c r="S9281" t="str">
        <f t="shared" si="289"/>
        <v>Medium</v>
      </c>
    </row>
    <row r="9282" spans="1:19" x14ac:dyDescent="0.25">
      <c r="A9282" t="s">
        <v>10372</v>
      </c>
      <c r="B9282" t="s">
        <v>1555</v>
      </c>
      <c r="C9282" t="s">
        <v>1544</v>
      </c>
      <c r="D9282" t="s">
        <v>70</v>
      </c>
      <c r="E9282" s="1">
        <v>46157.605891203704</v>
      </c>
      <c r="F9282" s="1">
        <v>46157.610752314817</v>
      </c>
      <c r="H9282">
        <v>2.84</v>
      </c>
      <c r="J9282" t="s">
        <v>21</v>
      </c>
      <c r="K9282">
        <v>9.01</v>
      </c>
      <c r="L9282">
        <v>1</v>
      </c>
      <c r="M9282">
        <v>2.7</v>
      </c>
      <c r="N9282" t="s">
        <v>36</v>
      </c>
      <c r="Q9282" t="s">
        <v>30</v>
      </c>
      <c r="R9282">
        <f t="shared" si="288"/>
        <v>14</v>
      </c>
      <c r="S9282" t="str">
        <f t="shared" si="289"/>
        <v>Short</v>
      </c>
    </row>
    <row r="9283" spans="1:19" x14ac:dyDescent="0.25">
      <c r="A9283" t="s">
        <v>10373</v>
      </c>
      <c r="B9283" t="s">
        <v>1942</v>
      </c>
      <c r="C9283" t="s">
        <v>1454</v>
      </c>
      <c r="D9283" t="s">
        <v>45</v>
      </c>
      <c r="E9283" s="1">
        <v>46020.983101851853</v>
      </c>
      <c r="F9283" s="1">
        <v>46020.984490740739</v>
      </c>
      <c r="G9283" s="1">
        <v>46020.987962962965</v>
      </c>
      <c r="H9283">
        <v>1.91</v>
      </c>
      <c r="I9283">
        <v>5</v>
      </c>
      <c r="J9283" t="s">
        <v>46</v>
      </c>
      <c r="K9283">
        <v>7.04</v>
      </c>
      <c r="L9283">
        <v>1</v>
      </c>
      <c r="M9283">
        <v>7.04</v>
      </c>
      <c r="N9283" t="s">
        <v>90</v>
      </c>
      <c r="O9283">
        <v>3</v>
      </c>
      <c r="P9283">
        <v>5</v>
      </c>
      <c r="Q9283" t="s">
        <v>23</v>
      </c>
      <c r="R9283">
        <f t="shared" ref="R9283:R9346" si="290">HOUR(E9283)</f>
        <v>23</v>
      </c>
      <c r="S9283" t="str">
        <f t="shared" ref="S9283:S9346" si="291">IF(I9283&lt;=10,"Short",IF(I9283&lt;=20,"Medium",IF(I9283&lt;=40,"Long","Very Long")))</f>
        <v>Short</v>
      </c>
    </row>
    <row r="9284" spans="1:19" x14ac:dyDescent="0.25">
      <c r="A9284" t="s">
        <v>10374</v>
      </c>
      <c r="B9284" t="s">
        <v>778</v>
      </c>
      <c r="C9284" t="s">
        <v>657</v>
      </c>
      <c r="D9284" t="s">
        <v>120</v>
      </c>
      <c r="E9284" s="1">
        <v>45856.596377314818</v>
      </c>
      <c r="F9284" s="1">
        <v>45856.59915509259</v>
      </c>
      <c r="G9284" s="1">
        <v>45856.603321759256</v>
      </c>
      <c r="H9284">
        <v>2.36</v>
      </c>
      <c r="I9284">
        <v>6</v>
      </c>
      <c r="J9284" t="s">
        <v>55</v>
      </c>
      <c r="K9284">
        <v>6.89</v>
      </c>
      <c r="L9284">
        <v>1.2</v>
      </c>
      <c r="M9284">
        <v>8.27</v>
      </c>
      <c r="N9284" t="s">
        <v>22</v>
      </c>
      <c r="O9284">
        <v>5</v>
      </c>
      <c r="P9284">
        <v>5</v>
      </c>
      <c r="Q9284" t="s">
        <v>23</v>
      </c>
      <c r="R9284">
        <f t="shared" si="290"/>
        <v>14</v>
      </c>
      <c r="S9284" t="str">
        <f t="shared" si="291"/>
        <v>Short</v>
      </c>
    </row>
    <row r="9285" spans="1:19" x14ac:dyDescent="0.25">
      <c r="A9285" t="s">
        <v>10375</v>
      </c>
      <c r="B9285" t="s">
        <v>891</v>
      </c>
      <c r="C9285" t="s">
        <v>436</v>
      </c>
      <c r="D9285" t="s">
        <v>54</v>
      </c>
      <c r="E9285" s="1">
        <v>45790.695925925924</v>
      </c>
      <c r="F9285" s="1">
        <v>45790.700092592589</v>
      </c>
      <c r="G9285" s="1">
        <v>45790.705648148149</v>
      </c>
      <c r="H9285">
        <v>3.27</v>
      </c>
      <c r="I9285">
        <v>8</v>
      </c>
      <c r="J9285" t="s">
        <v>21</v>
      </c>
      <c r="K9285">
        <v>9.98</v>
      </c>
      <c r="L9285">
        <v>1</v>
      </c>
      <c r="M9285">
        <v>9.98</v>
      </c>
      <c r="N9285" t="s">
        <v>22</v>
      </c>
      <c r="O9285">
        <v>2</v>
      </c>
      <c r="P9285">
        <v>5</v>
      </c>
      <c r="Q9285" t="s">
        <v>23</v>
      </c>
      <c r="R9285">
        <f t="shared" si="290"/>
        <v>16</v>
      </c>
      <c r="S9285" t="str">
        <f t="shared" si="291"/>
        <v>Short</v>
      </c>
    </row>
    <row r="9286" spans="1:19" x14ac:dyDescent="0.25">
      <c r="A9286" t="s">
        <v>10376</v>
      </c>
      <c r="B9286" t="s">
        <v>1134</v>
      </c>
      <c r="C9286" t="s">
        <v>1144</v>
      </c>
      <c r="D9286" t="s">
        <v>45</v>
      </c>
      <c r="E9286" s="1">
        <v>45466.127256944441</v>
      </c>
      <c r="F9286" s="1">
        <v>45466.131423611114</v>
      </c>
      <c r="H9286">
        <v>2.06</v>
      </c>
      <c r="J9286" t="s">
        <v>55</v>
      </c>
      <c r="K9286">
        <v>6.5</v>
      </c>
      <c r="L9286">
        <v>1</v>
      </c>
      <c r="M9286">
        <v>1.95</v>
      </c>
      <c r="N9286" t="s">
        <v>90</v>
      </c>
      <c r="Q9286" t="s">
        <v>30</v>
      </c>
      <c r="R9286">
        <f t="shared" si="290"/>
        <v>3</v>
      </c>
      <c r="S9286" t="str">
        <f t="shared" si="291"/>
        <v>Short</v>
      </c>
    </row>
    <row r="9287" spans="1:19" x14ac:dyDescent="0.25">
      <c r="A9287" t="s">
        <v>10377</v>
      </c>
      <c r="B9287" t="s">
        <v>596</v>
      </c>
      <c r="C9287" t="s">
        <v>1222</v>
      </c>
      <c r="D9287" t="s">
        <v>66</v>
      </c>
      <c r="E9287" s="1">
        <v>45771.774687500001</v>
      </c>
      <c r="F9287" s="1">
        <v>45771.775381944448</v>
      </c>
      <c r="G9287" s="1">
        <v>45771.782326388886</v>
      </c>
      <c r="H9287">
        <v>3.13</v>
      </c>
      <c r="I9287">
        <v>10</v>
      </c>
      <c r="J9287" t="s">
        <v>28</v>
      </c>
      <c r="K9287">
        <v>15.66</v>
      </c>
      <c r="L9287">
        <v>1</v>
      </c>
      <c r="M9287">
        <v>15.66</v>
      </c>
      <c r="N9287" t="s">
        <v>29</v>
      </c>
      <c r="O9287">
        <v>5</v>
      </c>
      <c r="P9287">
        <v>5</v>
      </c>
      <c r="Q9287" t="s">
        <v>23</v>
      </c>
      <c r="R9287">
        <f t="shared" si="290"/>
        <v>18</v>
      </c>
      <c r="S9287" t="str">
        <f t="shared" si="291"/>
        <v>Short</v>
      </c>
    </row>
    <row r="9288" spans="1:19" x14ac:dyDescent="0.25">
      <c r="A9288" t="s">
        <v>10378</v>
      </c>
      <c r="B9288" t="s">
        <v>1675</v>
      </c>
      <c r="C9288" t="s">
        <v>1082</v>
      </c>
      <c r="D9288" t="s">
        <v>135</v>
      </c>
      <c r="E9288" s="1">
        <v>45814.88417824074</v>
      </c>
      <c r="F9288" s="1">
        <v>45814.889733796299</v>
      </c>
      <c r="G9288" s="1">
        <v>45814.907789351855</v>
      </c>
      <c r="H9288">
        <v>11.64</v>
      </c>
      <c r="I9288">
        <v>26</v>
      </c>
      <c r="J9288" t="s">
        <v>40</v>
      </c>
      <c r="K9288">
        <v>36.159999999999997</v>
      </c>
      <c r="L9288">
        <v>1</v>
      </c>
      <c r="M9288">
        <v>36.159999999999997</v>
      </c>
      <c r="N9288" t="s">
        <v>90</v>
      </c>
      <c r="O9288">
        <v>4</v>
      </c>
      <c r="P9288">
        <v>5</v>
      </c>
      <c r="Q9288" t="s">
        <v>23</v>
      </c>
      <c r="R9288">
        <f t="shared" si="290"/>
        <v>21</v>
      </c>
      <c r="S9288" t="str">
        <f t="shared" si="291"/>
        <v>Long</v>
      </c>
    </row>
    <row r="9289" spans="1:19" x14ac:dyDescent="0.25">
      <c r="A9289" t="s">
        <v>10379</v>
      </c>
      <c r="B9289" t="s">
        <v>1128</v>
      </c>
      <c r="C9289" t="s">
        <v>1432</v>
      </c>
      <c r="D9289" t="s">
        <v>45</v>
      </c>
      <c r="E9289" s="1">
        <v>45868.272881944446</v>
      </c>
      <c r="F9289" s="1">
        <v>45868.274965277778</v>
      </c>
      <c r="G9289" s="1">
        <v>45868.279131944444</v>
      </c>
      <c r="H9289">
        <v>1.66</v>
      </c>
      <c r="I9289">
        <v>6</v>
      </c>
      <c r="J9289" t="s">
        <v>46</v>
      </c>
      <c r="K9289">
        <v>6.81</v>
      </c>
      <c r="L9289">
        <v>1</v>
      </c>
      <c r="M9289">
        <v>6.81</v>
      </c>
      <c r="N9289" t="s">
        <v>29</v>
      </c>
      <c r="O9289">
        <v>5</v>
      </c>
      <c r="P9289">
        <v>4</v>
      </c>
      <c r="Q9289" t="s">
        <v>23</v>
      </c>
      <c r="R9289">
        <f t="shared" si="290"/>
        <v>6</v>
      </c>
      <c r="S9289" t="str">
        <f t="shared" si="291"/>
        <v>Short</v>
      </c>
    </row>
    <row r="9290" spans="1:19" x14ac:dyDescent="0.25">
      <c r="A9290" t="s">
        <v>10380</v>
      </c>
      <c r="B9290" t="s">
        <v>1449</v>
      </c>
      <c r="C9290" t="s">
        <v>132</v>
      </c>
      <c r="D9290" t="s">
        <v>66</v>
      </c>
      <c r="E9290" s="1">
        <v>45704.988587962966</v>
      </c>
      <c r="F9290" s="1">
        <v>45704.990671296298</v>
      </c>
      <c r="G9290" s="1">
        <v>45704.994837962964</v>
      </c>
      <c r="H9290">
        <v>1.98</v>
      </c>
      <c r="I9290">
        <v>6</v>
      </c>
      <c r="J9290" t="s">
        <v>40</v>
      </c>
      <c r="K9290">
        <v>8.57</v>
      </c>
      <c r="L9290">
        <v>1</v>
      </c>
      <c r="M9290">
        <v>8.57</v>
      </c>
      <c r="N9290" t="s">
        <v>74</v>
      </c>
      <c r="O9290">
        <v>5</v>
      </c>
      <c r="P9290">
        <v>5</v>
      </c>
      <c r="Q9290" t="s">
        <v>23</v>
      </c>
      <c r="R9290">
        <f t="shared" si="290"/>
        <v>23</v>
      </c>
      <c r="S9290" t="str">
        <f t="shared" si="291"/>
        <v>Short</v>
      </c>
    </row>
    <row r="9291" spans="1:19" x14ac:dyDescent="0.25">
      <c r="A9291" t="s">
        <v>10381</v>
      </c>
      <c r="B9291" t="s">
        <v>2227</v>
      </c>
      <c r="C9291" t="s">
        <v>1339</v>
      </c>
      <c r="D9291" t="s">
        <v>70</v>
      </c>
      <c r="E9291" s="1">
        <v>46216.308611111112</v>
      </c>
      <c r="F9291" s="1">
        <v>46216.311388888891</v>
      </c>
      <c r="G9291" s="1">
        <v>46216.319027777776</v>
      </c>
      <c r="H9291">
        <v>3.32</v>
      </c>
      <c r="I9291">
        <v>11</v>
      </c>
      <c r="J9291" t="s">
        <v>46</v>
      </c>
      <c r="K9291">
        <v>10.9</v>
      </c>
      <c r="L9291">
        <v>1</v>
      </c>
      <c r="M9291">
        <v>10.9</v>
      </c>
      <c r="N9291" t="s">
        <v>90</v>
      </c>
      <c r="O9291">
        <v>5</v>
      </c>
      <c r="P9291">
        <v>5</v>
      </c>
      <c r="Q9291" t="s">
        <v>23</v>
      </c>
      <c r="R9291">
        <f t="shared" si="290"/>
        <v>7</v>
      </c>
      <c r="S9291" t="str">
        <f t="shared" si="291"/>
        <v>Medium</v>
      </c>
    </row>
    <row r="9292" spans="1:19" x14ac:dyDescent="0.25">
      <c r="A9292" t="s">
        <v>10382</v>
      </c>
      <c r="B9292" t="s">
        <v>550</v>
      </c>
      <c r="C9292" t="s">
        <v>990</v>
      </c>
      <c r="D9292" t="s">
        <v>20</v>
      </c>
      <c r="E9292" s="1">
        <v>45514.487083333333</v>
      </c>
      <c r="F9292" s="1">
        <v>45514.489861111113</v>
      </c>
      <c r="G9292" s="1">
        <v>45514.496111111112</v>
      </c>
      <c r="H9292">
        <v>2.72</v>
      </c>
      <c r="I9292">
        <v>9</v>
      </c>
      <c r="J9292" t="s">
        <v>40</v>
      </c>
      <c r="K9292">
        <v>11.01</v>
      </c>
      <c r="L9292">
        <v>1</v>
      </c>
      <c r="M9292">
        <v>11.01</v>
      </c>
      <c r="N9292" t="s">
        <v>29</v>
      </c>
      <c r="O9292">
        <v>5</v>
      </c>
      <c r="P9292">
        <v>4</v>
      </c>
      <c r="Q9292" t="s">
        <v>23</v>
      </c>
      <c r="R9292">
        <f t="shared" si="290"/>
        <v>11</v>
      </c>
      <c r="S9292" t="str">
        <f t="shared" si="291"/>
        <v>Short</v>
      </c>
    </row>
    <row r="9293" spans="1:19" x14ac:dyDescent="0.25">
      <c r="A9293" t="s">
        <v>10383</v>
      </c>
      <c r="B9293" t="s">
        <v>743</v>
      </c>
      <c r="C9293" t="s">
        <v>1205</v>
      </c>
      <c r="D9293" t="s">
        <v>27</v>
      </c>
      <c r="E9293" s="1">
        <v>46006.226747685185</v>
      </c>
      <c r="F9293" s="1">
        <v>46006.231608796297</v>
      </c>
      <c r="G9293" s="1">
        <v>46006.237858796296</v>
      </c>
      <c r="H9293">
        <v>2.4500000000000002</v>
      </c>
      <c r="I9293">
        <v>9</v>
      </c>
      <c r="J9293" t="s">
        <v>21</v>
      </c>
      <c r="K9293">
        <v>8.77</v>
      </c>
      <c r="L9293">
        <v>1</v>
      </c>
      <c r="M9293">
        <v>8.77</v>
      </c>
      <c r="N9293" t="s">
        <v>29</v>
      </c>
      <c r="O9293">
        <v>5</v>
      </c>
      <c r="P9293">
        <v>5</v>
      </c>
      <c r="Q9293" t="s">
        <v>23</v>
      </c>
      <c r="R9293">
        <f t="shared" si="290"/>
        <v>5</v>
      </c>
      <c r="S9293" t="str">
        <f t="shared" si="291"/>
        <v>Short</v>
      </c>
    </row>
    <row r="9294" spans="1:19" x14ac:dyDescent="0.25">
      <c r="A9294" t="s">
        <v>10384</v>
      </c>
      <c r="B9294" t="s">
        <v>1815</v>
      </c>
      <c r="C9294" t="s">
        <v>2138</v>
      </c>
      <c r="D9294" t="s">
        <v>20</v>
      </c>
      <c r="E9294" s="1">
        <v>46008.276805555557</v>
      </c>
      <c r="F9294" s="1">
        <v>46008.278194444443</v>
      </c>
      <c r="G9294" s="1">
        <v>46008.280972222223</v>
      </c>
      <c r="H9294">
        <v>1.77</v>
      </c>
      <c r="I9294">
        <v>4</v>
      </c>
      <c r="J9294" t="s">
        <v>55</v>
      </c>
      <c r="K9294">
        <v>5.68</v>
      </c>
      <c r="L9294">
        <v>1</v>
      </c>
      <c r="M9294">
        <v>5.68</v>
      </c>
      <c r="N9294" t="s">
        <v>29</v>
      </c>
      <c r="O9294">
        <v>5</v>
      </c>
      <c r="P9294">
        <v>5</v>
      </c>
      <c r="Q9294" t="s">
        <v>23</v>
      </c>
      <c r="R9294">
        <f t="shared" si="290"/>
        <v>6</v>
      </c>
      <c r="S9294" t="str">
        <f t="shared" si="291"/>
        <v>Short</v>
      </c>
    </row>
    <row r="9295" spans="1:19" x14ac:dyDescent="0.25">
      <c r="A9295" t="s">
        <v>10385</v>
      </c>
      <c r="B9295" t="s">
        <v>753</v>
      </c>
      <c r="C9295" t="s">
        <v>686</v>
      </c>
      <c r="D9295" t="s">
        <v>20</v>
      </c>
      <c r="E9295" s="1">
        <v>45940.823206018518</v>
      </c>
      <c r="F9295" s="1">
        <v>45940.823900462965</v>
      </c>
      <c r="G9295" s="1">
        <v>45940.833622685182</v>
      </c>
      <c r="H9295">
        <v>4.8499999999999996</v>
      </c>
      <c r="I9295">
        <v>14</v>
      </c>
      <c r="J9295" t="s">
        <v>40</v>
      </c>
      <c r="K9295">
        <v>17.22</v>
      </c>
      <c r="L9295">
        <v>1</v>
      </c>
      <c r="M9295">
        <v>17.22</v>
      </c>
      <c r="N9295" t="s">
        <v>22</v>
      </c>
      <c r="O9295">
        <v>4</v>
      </c>
      <c r="P9295">
        <v>2</v>
      </c>
      <c r="Q9295" t="s">
        <v>23</v>
      </c>
      <c r="R9295">
        <f t="shared" si="290"/>
        <v>19</v>
      </c>
      <c r="S9295" t="str">
        <f t="shared" si="291"/>
        <v>Medium</v>
      </c>
    </row>
    <row r="9296" spans="1:19" x14ac:dyDescent="0.25">
      <c r="A9296" t="s">
        <v>10386</v>
      </c>
      <c r="B9296" t="s">
        <v>1350</v>
      </c>
      <c r="C9296" t="s">
        <v>2716</v>
      </c>
      <c r="D9296" t="s">
        <v>45</v>
      </c>
      <c r="E9296" s="1">
        <v>45897.890972222223</v>
      </c>
      <c r="F9296" s="1">
        <v>45897.894444444442</v>
      </c>
      <c r="G9296" s="1">
        <v>45897.897916666669</v>
      </c>
      <c r="H9296">
        <v>1.78</v>
      </c>
      <c r="I9296">
        <v>5</v>
      </c>
      <c r="J9296" t="s">
        <v>28</v>
      </c>
      <c r="K9296">
        <v>9.83</v>
      </c>
      <c r="L9296">
        <v>1</v>
      </c>
      <c r="M9296">
        <v>9.83</v>
      </c>
      <c r="N9296" t="s">
        <v>56</v>
      </c>
      <c r="O9296">
        <v>5</v>
      </c>
      <c r="P9296">
        <v>5</v>
      </c>
      <c r="Q9296" t="s">
        <v>23</v>
      </c>
      <c r="R9296">
        <f t="shared" si="290"/>
        <v>21</v>
      </c>
      <c r="S9296" t="str">
        <f t="shared" si="291"/>
        <v>Short</v>
      </c>
    </row>
    <row r="9297" spans="1:19" x14ac:dyDescent="0.25">
      <c r="A9297" t="s">
        <v>10387</v>
      </c>
      <c r="B9297" t="s">
        <v>52</v>
      </c>
      <c r="C9297" t="s">
        <v>2473</v>
      </c>
      <c r="D9297" t="s">
        <v>27</v>
      </c>
      <c r="E9297" s="1">
        <v>45308.485995370371</v>
      </c>
      <c r="F9297" s="1">
        <v>45308.48877314815</v>
      </c>
      <c r="G9297" s="1">
        <v>45308.496412037035</v>
      </c>
      <c r="H9297">
        <v>3.02</v>
      </c>
      <c r="I9297">
        <v>11</v>
      </c>
      <c r="J9297" t="s">
        <v>28</v>
      </c>
      <c r="K9297">
        <v>15.49</v>
      </c>
      <c r="L9297">
        <v>1</v>
      </c>
      <c r="M9297">
        <v>15.49</v>
      </c>
      <c r="N9297" t="s">
        <v>29</v>
      </c>
      <c r="O9297">
        <v>5</v>
      </c>
      <c r="P9297">
        <v>5</v>
      </c>
      <c r="Q9297" t="s">
        <v>23</v>
      </c>
      <c r="R9297">
        <f t="shared" si="290"/>
        <v>11</v>
      </c>
      <c r="S9297" t="str">
        <f t="shared" si="291"/>
        <v>Medium</v>
      </c>
    </row>
    <row r="9298" spans="1:19" x14ac:dyDescent="0.25">
      <c r="A9298" t="s">
        <v>10388</v>
      </c>
      <c r="B9298" t="s">
        <v>1245</v>
      </c>
      <c r="C9298" t="s">
        <v>1090</v>
      </c>
      <c r="D9298" t="s">
        <v>27</v>
      </c>
      <c r="E9298" s="1">
        <v>45553.005312499998</v>
      </c>
      <c r="F9298" s="1">
        <v>45553.007395833331</v>
      </c>
      <c r="G9298" s="1">
        <v>45553.009479166663</v>
      </c>
      <c r="H9298">
        <v>0.87</v>
      </c>
      <c r="I9298">
        <v>3</v>
      </c>
      <c r="J9298" t="s">
        <v>28</v>
      </c>
      <c r="K9298">
        <v>6.21</v>
      </c>
      <c r="L9298">
        <v>1</v>
      </c>
      <c r="M9298">
        <v>6.21</v>
      </c>
      <c r="N9298" t="s">
        <v>90</v>
      </c>
      <c r="O9298">
        <v>5</v>
      </c>
      <c r="P9298">
        <v>5</v>
      </c>
      <c r="Q9298" t="s">
        <v>23</v>
      </c>
      <c r="R9298">
        <f t="shared" si="290"/>
        <v>0</v>
      </c>
      <c r="S9298" t="str">
        <f t="shared" si="291"/>
        <v>Short</v>
      </c>
    </row>
    <row r="9299" spans="1:19" x14ac:dyDescent="0.25">
      <c r="A9299" t="s">
        <v>10389</v>
      </c>
      <c r="B9299" t="s">
        <v>680</v>
      </c>
      <c r="C9299" t="s">
        <v>3141</v>
      </c>
      <c r="D9299" t="s">
        <v>135</v>
      </c>
      <c r="E9299" s="1">
        <v>45803.886747685188</v>
      </c>
      <c r="F9299" s="1">
        <v>45803.889525462961</v>
      </c>
      <c r="G9299" s="1">
        <v>45803.892997685187</v>
      </c>
      <c r="H9299">
        <v>1.74</v>
      </c>
      <c r="I9299">
        <v>5</v>
      </c>
      <c r="J9299" t="s">
        <v>28</v>
      </c>
      <c r="K9299">
        <v>9.69</v>
      </c>
      <c r="L9299">
        <v>1</v>
      </c>
      <c r="M9299">
        <v>9.69</v>
      </c>
      <c r="N9299" t="s">
        <v>74</v>
      </c>
      <c r="O9299">
        <v>5</v>
      </c>
      <c r="P9299">
        <v>4</v>
      </c>
      <c r="Q9299" t="s">
        <v>23</v>
      </c>
      <c r="R9299">
        <f t="shared" si="290"/>
        <v>21</v>
      </c>
      <c r="S9299" t="str">
        <f t="shared" si="291"/>
        <v>Short</v>
      </c>
    </row>
    <row r="9300" spans="1:19" x14ac:dyDescent="0.25">
      <c r="A9300" t="s">
        <v>10390</v>
      </c>
      <c r="B9300" t="s">
        <v>1563</v>
      </c>
      <c r="C9300" t="s">
        <v>685</v>
      </c>
      <c r="D9300" t="s">
        <v>120</v>
      </c>
      <c r="E9300" s="1">
        <v>45310.04278935185</v>
      </c>
      <c r="F9300" s="1">
        <v>45310.048344907409</v>
      </c>
      <c r="G9300" s="1">
        <v>45310.050428240742</v>
      </c>
      <c r="H9300">
        <v>1.24</v>
      </c>
      <c r="I9300">
        <v>3</v>
      </c>
      <c r="J9300" t="s">
        <v>28</v>
      </c>
      <c r="K9300">
        <v>7.5</v>
      </c>
      <c r="L9300">
        <v>1</v>
      </c>
      <c r="M9300">
        <v>7.5</v>
      </c>
      <c r="N9300" t="s">
        <v>74</v>
      </c>
      <c r="O9300">
        <v>5</v>
      </c>
      <c r="P9300">
        <v>5</v>
      </c>
      <c r="Q9300" t="s">
        <v>23</v>
      </c>
      <c r="R9300">
        <f t="shared" si="290"/>
        <v>1</v>
      </c>
      <c r="S9300" t="str">
        <f t="shared" si="291"/>
        <v>Short</v>
      </c>
    </row>
    <row r="9301" spans="1:19" x14ac:dyDescent="0.25">
      <c r="A9301" t="s">
        <v>10391</v>
      </c>
      <c r="B9301" t="s">
        <v>752</v>
      </c>
      <c r="C9301" t="s">
        <v>203</v>
      </c>
      <c r="D9301" t="s">
        <v>27</v>
      </c>
      <c r="E9301" s="1">
        <v>45355.195914351854</v>
      </c>
      <c r="F9301" s="1">
        <v>45355.196608796294</v>
      </c>
      <c r="G9301" s="1">
        <v>45355.201469907406</v>
      </c>
      <c r="H9301">
        <v>2.42</v>
      </c>
      <c r="I9301">
        <v>7</v>
      </c>
      <c r="J9301" t="s">
        <v>35</v>
      </c>
      <c r="K9301">
        <v>8.8800000000000008</v>
      </c>
      <c r="L9301">
        <v>1</v>
      </c>
      <c r="M9301">
        <v>8.8800000000000008</v>
      </c>
      <c r="N9301" t="s">
        <v>29</v>
      </c>
      <c r="O9301">
        <v>5</v>
      </c>
      <c r="P9301">
        <v>4</v>
      </c>
      <c r="Q9301" t="s">
        <v>23</v>
      </c>
      <c r="R9301">
        <f t="shared" si="290"/>
        <v>4</v>
      </c>
      <c r="S9301" t="str">
        <f t="shared" si="291"/>
        <v>Short</v>
      </c>
    </row>
    <row r="9302" spans="1:19" x14ac:dyDescent="0.25">
      <c r="A9302" t="s">
        <v>10392</v>
      </c>
      <c r="B9302" t="s">
        <v>401</v>
      </c>
      <c r="C9302" t="s">
        <v>683</v>
      </c>
      <c r="D9302" t="s">
        <v>66</v>
      </c>
      <c r="E9302" s="1">
        <v>45497.406041666669</v>
      </c>
      <c r="F9302" s="1">
        <v>45497.406736111108</v>
      </c>
      <c r="G9302" s="1">
        <v>45497.410902777781</v>
      </c>
      <c r="H9302">
        <v>2.74</v>
      </c>
      <c r="I9302">
        <v>6</v>
      </c>
      <c r="J9302" t="s">
        <v>35</v>
      </c>
      <c r="K9302">
        <v>9.3000000000000007</v>
      </c>
      <c r="L9302">
        <v>1</v>
      </c>
      <c r="M9302">
        <v>9.3000000000000007</v>
      </c>
      <c r="N9302" t="s">
        <v>22</v>
      </c>
      <c r="O9302">
        <v>5</v>
      </c>
      <c r="P9302">
        <v>5</v>
      </c>
      <c r="Q9302" t="s">
        <v>23</v>
      </c>
      <c r="R9302">
        <f t="shared" si="290"/>
        <v>9</v>
      </c>
      <c r="S9302" t="str">
        <f t="shared" si="291"/>
        <v>Short</v>
      </c>
    </row>
    <row r="9303" spans="1:19" x14ac:dyDescent="0.25">
      <c r="A9303" t="s">
        <v>10393</v>
      </c>
      <c r="B9303" t="s">
        <v>3403</v>
      </c>
      <c r="C9303" t="s">
        <v>1479</v>
      </c>
      <c r="D9303" t="s">
        <v>120</v>
      </c>
      <c r="E9303" s="1">
        <v>45634.750057870369</v>
      </c>
      <c r="F9303" s="1">
        <v>45634.754918981482</v>
      </c>
      <c r="G9303" s="1">
        <v>45634.76394675926</v>
      </c>
      <c r="H9303">
        <v>4.2</v>
      </c>
      <c r="I9303">
        <v>13</v>
      </c>
      <c r="J9303" t="s">
        <v>21</v>
      </c>
      <c r="K9303">
        <v>12.71</v>
      </c>
      <c r="L9303">
        <v>1</v>
      </c>
      <c r="M9303">
        <v>12.71</v>
      </c>
      <c r="N9303" t="s">
        <v>74</v>
      </c>
      <c r="O9303">
        <v>4</v>
      </c>
      <c r="P9303">
        <v>5</v>
      </c>
      <c r="Q9303" t="s">
        <v>23</v>
      </c>
      <c r="R9303">
        <f t="shared" si="290"/>
        <v>18</v>
      </c>
      <c r="S9303" t="str">
        <f t="shared" si="291"/>
        <v>Medium</v>
      </c>
    </row>
    <row r="9304" spans="1:19" x14ac:dyDescent="0.25">
      <c r="A9304" t="s">
        <v>10394</v>
      </c>
      <c r="B9304" t="s">
        <v>295</v>
      </c>
      <c r="C9304" t="s">
        <v>1479</v>
      </c>
      <c r="D9304" t="s">
        <v>66</v>
      </c>
      <c r="E9304" s="1">
        <v>45830.519270833334</v>
      </c>
      <c r="F9304" s="1">
        <v>45830.52065972222</v>
      </c>
      <c r="G9304" s="1">
        <v>45830.539409722223</v>
      </c>
      <c r="H9304">
        <v>8.02</v>
      </c>
      <c r="I9304">
        <v>27</v>
      </c>
      <c r="J9304" t="s">
        <v>55</v>
      </c>
      <c r="K9304">
        <v>18.87</v>
      </c>
      <c r="L9304">
        <v>1</v>
      </c>
      <c r="M9304">
        <v>18.87</v>
      </c>
      <c r="N9304" t="s">
        <v>56</v>
      </c>
      <c r="O9304">
        <v>4</v>
      </c>
      <c r="P9304">
        <v>5</v>
      </c>
      <c r="Q9304" t="s">
        <v>23</v>
      </c>
      <c r="R9304">
        <f t="shared" si="290"/>
        <v>12</v>
      </c>
      <c r="S9304" t="str">
        <f t="shared" si="291"/>
        <v>Long</v>
      </c>
    </row>
    <row r="9305" spans="1:19" x14ac:dyDescent="0.25">
      <c r="A9305" t="s">
        <v>10395</v>
      </c>
      <c r="B9305" t="s">
        <v>1942</v>
      </c>
      <c r="C9305" t="s">
        <v>853</v>
      </c>
      <c r="D9305" t="s">
        <v>50</v>
      </c>
      <c r="E9305" s="1">
        <v>45465.833796296298</v>
      </c>
      <c r="F9305" s="1">
        <v>45465.837268518517</v>
      </c>
      <c r="G9305" s="1">
        <v>45465.83935185185</v>
      </c>
      <c r="H9305">
        <v>0.92</v>
      </c>
      <c r="I9305">
        <v>3</v>
      </c>
      <c r="J9305" t="s">
        <v>21</v>
      </c>
      <c r="K9305">
        <v>4.7699999999999996</v>
      </c>
      <c r="L9305">
        <v>1.5</v>
      </c>
      <c r="M9305">
        <v>7.15</v>
      </c>
      <c r="N9305" t="s">
        <v>56</v>
      </c>
      <c r="O9305">
        <v>3</v>
      </c>
      <c r="P9305">
        <v>5</v>
      </c>
      <c r="Q9305" t="s">
        <v>23</v>
      </c>
      <c r="R9305">
        <f t="shared" si="290"/>
        <v>20</v>
      </c>
      <c r="S9305" t="str">
        <f t="shared" si="291"/>
        <v>Short</v>
      </c>
    </row>
    <row r="9306" spans="1:19" x14ac:dyDescent="0.25">
      <c r="A9306" t="s">
        <v>10396</v>
      </c>
      <c r="B9306" t="s">
        <v>1425</v>
      </c>
      <c r="C9306" t="s">
        <v>938</v>
      </c>
      <c r="D9306" t="s">
        <v>70</v>
      </c>
      <c r="E9306" s="1">
        <v>45513.86855324074</v>
      </c>
      <c r="F9306" s="1">
        <v>45513.869942129626</v>
      </c>
      <c r="G9306" s="1">
        <v>45513.876886574071</v>
      </c>
      <c r="H9306">
        <v>2.67</v>
      </c>
      <c r="I9306">
        <v>10</v>
      </c>
      <c r="J9306" t="s">
        <v>46</v>
      </c>
      <c r="K9306">
        <v>9.51</v>
      </c>
      <c r="L9306">
        <v>1</v>
      </c>
      <c r="M9306">
        <v>9.51</v>
      </c>
      <c r="N9306" t="s">
        <v>90</v>
      </c>
      <c r="O9306">
        <v>4</v>
      </c>
      <c r="P9306">
        <v>5</v>
      </c>
      <c r="Q9306" t="s">
        <v>23</v>
      </c>
      <c r="R9306">
        <f t="shared" si="290"/>
        <v>20</v>
      </c>
      <c r="S9306" t="str">
        <f t="shared" si="291"/>
        <v>Short</v>
      </c>
    </row>
    <row r="9307" spans="1:19" x14ac:dyDescent="0.25">
      <c r="A9307" t="s">
        <v>10397</v>
      </c>
      <c r="B9307" t="s">
        <v>1578</v>
      </c>
      <c r="C9307" t="s">
        <v>1486</v>
      </c>
      <c r="D9307" t="s">
        <v>54</v>
      </c>
      <c r="E9307" s="1">
        <v>46081.361608796295</v>
      </c>
      <c r="F9307" s="1">
        <v>46081.362997685188</v>
      </c>
      <c r="H9307">
        <v>1.4</v>
      </c>
      <c r="J9307" t="s">
        <v>28</v>
      </c>
      <c r="K9307">
        <v>8.2799999999999994</v>
      </c>
      <c r="L9307">
        <v>1</v>
      </c>
      <c r="M9307">
        <v>0</v>
      </c>
      <c r="N9307" t="s">
        <v>74</v>
      </c>
      <c r="Q9307" t="s">
        <v>41</v>
      </c>
      <c r="R9307">
        <f t="shared" si="290"/>
        <v>8</v>
      </c>
      <c r="S9307" t="str">
        <f t="shared" si="291"/>
        <v>Short</v>
      </c>
    </row>
    <row r="9308" spans="1:19" x14ac:dyDescent="0.25">
      <c r="A9308" t="s">
        <v>10398</v>
      </c>
      <c r="B9308" t="s">
        <v>1123</v>
      </c>
      <c r="C9308" t="s">
        <v>826</v>
      </c>
      <c r="D9308" t="s">
        <v>34</v>
      </c>
      <c r="E9308" s="1">
        <v>45363.050034722219</v>
      </c>
      <c r="F9308" s="1">
        <v>45363.054895833331</v>
      </c>
      <c r="G9308" s="1">
        <v>45363.07503472222</v>
      </c>
      <c r="H9308">
        <v>9.9499999999999993</v>
      </c>
      <c r="I9308">
        <v>29</v>
      </c>
      <c r="J9308" t="s">
        <v>55</v>
      </c>
      <c r="K9308">
        <v>21.81</v>
      </c>
      <c r="L9308">
        <v>1</v>
      </c>
      <c r="M9308">
        <v>21.81</v>
      </c>
      <c r="N9308" t="s">
        <v>36</v>
      </c>
      <c r="O9308">
        <v>2</v>
      </c>
      <c r="P9308">
        <v>5</v>
      </c>
      <c r="Q9308" t="s">
        <v>23</v>
      </c>
      <c r="R9308">
        <f t="shared" si="290"/>
        <v>1</v>
      </c>
      <c r="S9308" t="str">
        <f t="shared" si="291"/>
        <v>Long</v>
      </c>
    </row>
    <row r="9309" spans="1:19" x14ac:dyDescent="0.25">
      <c r="A9309" t="s">
        <v>10399</v>
      </c>
      <c r="B9309" t="s">
        <v>1717</v>
      </c>
      <c r="C9309" t="s">
        <v>253</v>
      </c>
      <c r="D9309" t="s">
        <v>120</v>
      </c>
      <c r="E9309" s="1">
        <v>45822.093460648146</v>
      </c>
      <c r="F9309" s="1">
        <v>45822.094155092593</v>
      </c>
      <c r="G9309" s="1">
        <v>45822.101099537038</v>
      </c>
      <c r="H9309">
        <v>4.05</v>
      </c>
      <c r="I9309">
        <v>10</v>
      </c>
      <c r="J9309" t="s">
        <v>35</v>
      </c>
      <c r="K9309">
        <v>12.8</v>
      </c>
      <c r="L9309">
        <v>1</v>
      </c>
      <c r="M9309">
        <v>12.8</v>
      </c>
      <c r="N9309" t="s">
        <v>36</v>
      </c>
      <c r="O9309">
        <v>5</v>
      </c>
      <c r="P9309">
        <v>5</v>
      </c>
      <c r="Q9309" t="s">
        <v>23</v>
      </c>
      <c r="R9309">
        <f t="shared" si="290"/>
        <v>2</v>
      </c>
      <c r="S9309" t="str">
        <f t="shared" si="291"/>
        <v>Short</v>
      </c>
    </row>
    <row r="9310" spans="1:19" x14ac:dyDescent="0.25">
      <c r="A9310" t="s">
        <v>10400</v>
      </c>
      <c r="B9310" t="s">
        <v>1703</v>
      </c>
      <c r="C9310" t="s">
        <v>39</v>
      </c>
      <c r="D9310" t="s">
        <v>70</v>
      </c>
      <c r="E9310" s="1">
        <v>45729.750162037039</v>
      </c>
      <c r="F9310" s="1">
        <v>45729.752939814818</v>
      </c>
      <c r="G9310" s="1">
        <v>45729.761273148149</v>
      </c>
      <c r="H9310">
        <v>3.34</v>
      </c>
      <c r="I9310">
        <v>12</v>
      </c>
      <c r="J9310" t="s">
        <v>46</v>
      </c>
      <c r="K9310">
        <v>11.15</v>
      </c>
      <c r="L9310">
        <v>1</v>
      </c>
      <c r="M9310">
        <v>11.15</v>
      </c>
      <c r="N9310" t="s">
        <v>56</v>
      </c>
      <c r="O9310">
        <v>5</v>
      </c>
      <c r="P9310">
        <v>4</v>
      </c>
      <c r="Q9310" t="s">
        <v>23</v>
      </c>
      <c r="R9310">
        <f t="shared" si="290"/>
        <v>18</v>
      </c>
      <c r="S9310" t="str">
        <f t="shared" si="291"/>
        <v>Medium</v>
      </c>
    </row>
    <row r="9311" spans="1:19" x14ac:dyDescent="0.25">
      <c r="A9311" t="s">
        <v>10401</v>
      </c>
      <c r="B9311" t="s">
        <v>412</v>
      </c>
      <c r="C9311" t="s">
        <v>2769</v>
      </c>
      <c r="D9311" t="s">
        <v>66</v>
      </c>
      <c r="E9311" s="1">
        <v>45865.506076388891</v>
      </c>
      <c r="F9311" s="1">
        <v>45865.508159722223</v>
      </c>
      <c r="G9311" s="1">
        <v>45865.519270833334</v>
      </c>
      <c r="H9311">
        <v>4.08</v>
      </c>
      <c r="I9311">
        <v>16</v>
      </c>
      <c r="J9311" t="s">
        <v>40</v>
      </c>
      <c r="K9311">
        <v>15.81</v>
      </c>
      <c r="L9311">
        <v>1</v>
      </c>
      <c r="M9311">
        <v>15.81</v>
      </c>
      <c r="N9311" t="s">
        <v>56</v>
      </c>
      <c r="O9311">
        <v>4</v>
      </c>
      <c r="P9311">
        <v>5</v>
      </c>
      <c r="Q9311" t="s">
        <v>23</v>
      </c>
      <c r="R9311">
        <f t="shared" si="290"/>
        <v>12</v>
      </c>
      <c r="S9311" t="str">
        <f t="shared" si="291"/>
        <v>Medium</v>
      </c>
    </row>
    <row r="9312" spans="1:19" x14ac:dyDescent="0.25">
      <c r="A9312" t="s">
        <v>10402</v>
      </c>
      <c r="B9312" t="s">
        <v>415</v>
      </c>
      <c r="C9312" t="s">
        <v>1738</v>
      </c>
      <c r="D9312" t="s">
        <v>120</v>
      </c>
      <c r="E9312" s="1">
        <v>45952.464016203703</v>
      </c>
      <c r="F9312" s="1">
        <v>45952.46471064815</v>
      </c>
      <c r="G9312" s="1">
        <v>45952.466793981483</v>
      </c>
      <c r="H9312">
        <v>1.06</v>
      </c>
      <c r="I9312">
        <v>3</v>
      </c>
      <c r="J9312" t="s">
        <v>55</v>
      </c>
      <c r="K9312">
        <v>4.54</v>
      </c>
      <c r="L9312">
        <v>1</v>
      </c>
      <c r="M9312">
        <v>4.54</v>
      </c>
      <c r="N9312" t="s">
        <v>36</v>
      </c>
      <c r="O9312">
        <v>4</v>
      </c>
      <c r="P9312">
        <v>4</v>
      </c>
      <c r="Q9312" t="s">
        <v>23</v>
      </c>
      <c r="R9312">
        <f t="shared" si="290"/>
        <v>11</v>
      </c>
      <c r="S9312" t="str">
        <f t="shared" si="291"/>
        <v>Short</v>
      </c>
    </row>
    <row r="9313" spans="1:19" x14ac:dyDescent="0.25">
      <c r="A9313" t="s">
        <v>10403</v>
      </c>
      <c r="B9313" t="s">
        <v>72</v>
      </c>
      <c r="C9313" t="s">
        <v>895</v>
      </c>
      <c r="D9313" t="s">
        <v>66</v>
      </c>
      <c r="E9313" s="1">
        <v>45587.721331018518</v>
      </c>
      <c r="F9313" s="1">
        <v>45587.725497685184</v>
      </c>
      <c r="G9313" s="1">
        <v>45587.72896990741</v>
      </c>
      <c r="H9313">
        <v>2.6</v>
      </c>
      <c r="I9313">
        <v>5</v>
      </c>
      <c r="J9313" t="s">
        <v>35</v>
      </c>
      <c r="K9313">
        <v>8.8000000000000007</v>
      </c>
      <c r="L9313">
        <v>1.8</v>
      </c>
      <c r="M9313">
        <v>15.84</v>
      </c>
      <c r="N9313" t="s">
        <v>22</v>
      </c>
      <c r="O9313">
        <v>5</v>
      </c>
      <c r="P9313">
        <v>5</v>
      </c>
      <c r="Q9313" t="s">
        <v>23</v>
      </c>
      <c r="R9313">
        <f t="shared" si="290"/>
        <v>17</v>
      </c>
      <c r="S9313" t="str">
        <f t="shared" si="291"/>
        <v>Short</v>
      </c>
    </row>
    <row r="9314" spans="1:19" x14ac:dyDescent="0.25">
      <c r="A9314" t="s">
        <v>10404</v>
      </c>
      <c r="B9314" t="s">
        <v>760</v>
      </c>
      <c r="C9314" t="s">
        <v>367</v>
      </c>
      <c r="D9314" t="s">
        <v>20</v>
      </c>
      <c r="E9314" s="1">
        <v>45779.940752314818</v>
      </c>
      <c r="F9314" s="1">
        <v>45779.942835648151</v>
      </c>
      <c r="H9314">
        <v>1.69</v>
      </c>
      <c r="J9314" t="s">
        <v>28</v>
      </c>
      <c r="K9314">
        <v>9.51</v>
      </c>
      <c r="L9314">
        <v>1</v>
      </c>
      <c r="M9314">
        <v>0</v>
      </c>
      <c r="N9314" t="s">
        <v>74</v>
      </c>
      <c r="Q9314" t="s">
        <v>41</v>
      </c>
      <c r="R9314">
        <f t="shared" si="290"/>
        <v>22</v>
      </c>
      <c r="S9314" t="str">
        <f t="shared" si="291"/>
        <v>Short</v>
      </c>
    </row>
    <row r="9315" spans="1:19" x14ac:dyDescent="0.25">
      <c r="A9315" t="s">
        <v>10405</v>
      </c>
      <c r="B9315" t="s">
        <v>1176</v>
      </c>
      <c r="C9315" t="s">
        <v>704</v>
      </c>
      <c r="D9315" t="s">
        <v>70</v>
      </c>
      <c r="E9315" s="1">
        <v>45856.708611111113</v>
      </c>
      <c r="F9315" s="1">
        <v>45856.714166666665</v>
      </c>
      <c r="G9315" s="1">
        <v>45856.717638888891</v>
      </c>
      <c r="H9315">
        <v>1.71</v>
      </c>
      <c r="I9315">
        <v>5</v>
      </c>
      <c r="J9315" t="s">
        <v>21</v>
      </c>
      <c r="K9315">
        <v>6.59</v>
      </c>
      <c r="L9315">
        <v>1.5</v>
      </c>
      <c r="M9315">
        <v>9.8800000000000008</v>
      </c>
      <c r="N9315" t="s">
        <v>74</v>
      </c>
      <c r="O9315">
        <v>4</v>
      </c>
      <c r="P9315">
        <v>5</v>
      </c>
      <c r="Q9315" t="s">
        <v>23</v>
      </c>
      <c r="R9315">
        <f t="shared" si="290"/>
        <v>17</v>
      </c>
      <c r="S9315" t="str">
        <f t="shared" si="291"/>
        <v>Short</v>
      </c>
    </row>
    <row r="9316" spans="1:19" x14ac:dyDescent="0.25">
      <c r="A9316" t="s">
        <v>10406</v>
      </c>
      <c r="B9316" t="s">
        <v>1308</v>
      </c>
      <c r="C9316" t="s">
        <v>1017</v>
      </c>
      <c r="D9316" t="s">
        <v>45</v>
      </c>
      <c r="E9316" s="1">
        <v>46053.627430555556</v>
      </c>
      <c r="F9316" s="1">
        <v>46053.632986111108</v>
      </c>
      <c r="G9316" s="1">
        <v>46053.635069444441</v>
      </c>
      <c r="H9316">
        <v>1.17</v>
      </c>
      <c r="I9316">
        <v>3</v>
      </c>
      <c r="J9316" t="s">
        <v>21</v>
      </c>
      <c r="K9316">
        <v>5.21</v>
      </c>
      <c r="L9316">
        <v>1</v>
      </c>
      <c r="M9316">
        <v>5.21</v>
      </c>
      <c r="N9316" t="s">
        <v>90</v>
      </c>
      <c r="O9316">
        <v>5</v>
      </c>
      <c r="P9316">
        <v>5</v>
      </c>
      <c r="Q9316" t="s">
        <v>23</v>
      </c>
      <c r="R9316">
        <f t="shared" si="290"/>
        <v>15</v>
      </c>
      <c r="S9316" t="str">
        <f t="shared" si="291"/>
        <v>Short</v>
      </c>
    </row>
    <row r="9317" spans="1:19" x14ac:dyDescent="0.25">
      <c r="A9317" t="s">
        <v>10407</v>
      </c>
      <c r="B9317" t="s">
        <v>1151</v>
      </c>
      <c r="C9317" t="s">
        <v>217</v>
      </c>
      <c r="D9317" t="s">
        <v>50</v>
      </c>
      <c r="E9317" s="1">
        <v>45807.28292824074</v>
      </c>
      <c r="F9317" s="1">
        <v>45807.287094907406</v>
      </c>
      <c r="G9317" s="1">
        <v>45807.300983796296</v>
      </c>
      <c r="H9317">
        <v>5.71</v>
      </c>
      <c r="I9317">
        <v>20</v>
      </c>
      <c r="J9317" t="s">
        <v>35</v>
      </c>
      <c r="K9317">
        <v>18.32</v>
      </c>
      <c r="L9317">
        <v>1</v>
      </c>
      <c r="M9317">
        <v>18.32</v>
      </c>
      <c r="N9317" t="s">
        <v>36</v>
      </c>
      <c r="O9317">
        <v>5</v>
      </c>
      <c r="P9317">
        <v>5</v>
      </c>
      <c r="Q9317" t="s">
        <v>23</v>
      </c>
      <c r="R9317">
        <f t="shared" si="290"/>
        <v>6</v>
      </c>
      <c r="S9317" t="str">
        <f t="shared" si="291"/>
        <v>Medium</v>
      </c>
    </row>
    <row r="9318" spans="1:19" x14ac:dyDescent="0.25">
      <c r="A9318" t="s">
        <v>10408</v>
      </c>
      <c r="B9318" t="s">
        <v>2074</v>
      </c>
      <c r="C9318" t="s">
        <v>1169</v>
      </c>
      <c r="D9318" t="s">
        <v>27</v>
      </c>
      <c r="E9318" s="1">
        <v>46040.197314814817</v>
      </c>
      <c r="F9318" s="1">
        <v>46040.198009259257</v>
      </c>
      <c r="G9318" s="1">
        <v>46040.204953703702</v>
      </c>
      <c r="H9318">
        <v>3.5</v>
      </c>
      <c r="I9318">
        <v>10</v>
      </c>
      <c r="J9318" t="s">
        <v>40</v>
      </c>
      <c r="K9318">
        <v>13.1</v>
      </c>
      <c r="L9318">
        <v>1</v>
      </c>
      <c r="M9318">
        <v>13.1</v>
      </c>
      <c r="N9318" t="s">
        <v>29</v>
      </c>
      <c r="O9318">
        <v>5</v>
      </c>
      <c r="P9318">
        <v>5</v>
      </c>
      <c r="Q9318" t="s">
        <v>23</v>
      </c>
      <c r="R9318">
        <f t="shared" si="290"/>
        <v>4</v>
      </c>
      <c r="S9318" t="str">
        <f t="shared" si="291"/>
        <v>Short</v>
      </c>
    </row>
    <row r="9319" spans="1:19" x14ac:dyDescent="0.25">
      <c r="A9319" t="s">
        <v>10409</v>
      </c>
      <c r="B9319" t="s">
        <v>891</v>
      </c>
      <c r="C9319" t="s">
        <v>1645</v>
      </c>
      <c r="D9319" t="s">
        <v>70</v>
      </c>
      <c r="E9319" s="1">
        <v>45906.536400462966</v>
      </c>
      <c r="F9319" s="1">
        <v>45906.541956018518</v>
      </c>
      <c r="H9319">
        <v>5.65</v>
      </c>
      <c r="J9319" t="s">
        <v>46</v>
      </c>
      <c r="K9319">
        <v>17.29</v>
      </c>
      <c r="L9319">
        <v>1</v>
      </c>
      <c r="M9319">
        <v>0</v>
      </c>
      <c r="N9319" t="s">
        <v>29</v>
      </c>
      <c r="Q9319" t="s">
        <v>41</v>
      </c>
      <c r="R9319">
        <f t="shared" si="290"/>
        <v>12</v>
      </c>
      <c r="S9319" t="str">
        <f t="shared" si="291"/>
        <v>Short</v>
      </c>
    </row>
    <row r="9320" spans="1:19" x14ac:dyDescent="0.25">
      <c r="A9320" t="s">
        <v>10410</v>
      </c>
      <c r="B9320" t="s">
        <v>405</v>
      </c>
      <c r="C9320" t="s">
        <v>281</v>
      </c>
      <c r="D9320" t="s">
        <v>70</v>
      </c>
      <c r="E9320" s="1">
        <v>46117.249212962961</v>
      </c>
      <c r="F9320" s="1">
        <v>46117.249907407408</v>
      </c>
      <c r="G9320" s="1">
        <v>46117.25476851852</v>
      </c>
      <c r="H9320">
        <v>2.91</v>
      </c>
      <c r="I9320">
        <v>7</v>
      </c>
      <c r="J9320" t="s">
        <v>28</v>
      </c>
      <c r="K9320">
        <v>14.23</v>
      </c>
      <c r="L9320">
        <v>1</v>
      </c>
      <c r="M9320">
        <v>14.23</v>
      </c>
      <c r="N9320" t="s">
        <v>74</v>
      </c>
      <c r="O9320">
        <v>4</v>
      </c>
      <c r="P9320">
        <v>5</v>
      </c>
      <c r="Q9320" t="s">
        <v>23</v>
      </c>
      <c r="R9320">
        <f t="shared" si="290"/>
        <v>5</v>
      </c>
      <c r="S9320" t="str">
        <f t="shared" si="291"/>
        <v>Short</v>
      </c>
    </row>
    <row r="9321" spans="1:19" x14ac:dyDescent="0.25">
      <c r="A9321" t="s">
        <v>10411</v>
      </c>
      <c r="B9321" t="s">
        <v>1046</v>
      </c>
      <c r="C9321" t="s">
        <v>1409</v>
      </c>
      <c r="D9321" t="s">
        <v>34</v>
      </c>
      <c r="E9321" s="1">
        <v>45383.972777777781</v>
      </c>
      <c r="F9321" s="1">
        <v>45383.978333333333</v>
      </c>
      <c r="G9321" s="1">
        <v>45383.981805555559</v>
      </c>
      <c r="H9321">
        <v>1.6</v>
      </c>
      <c r="I9321">
        <v>5</v>
      </c>
      <c r="J9321" t="s">
        <v>35</v>
      </c>
      <c r="K9321">
        <v>6.8</v>
      </c>
      <c r="L9321">
        <v>1</v>
      </c>
      <c r="M9321">
        <v>6.8</v>
      </c>
      <c r="N9321" t="s">
        <v>90</v>
      </c>
      <c r="O9321">
        <v>5</v>
      </c>
      <c r="P9321">
        <v>4</v>
      </c>
      <c r="Q9321" t="s">
        <v>23</v>
      </c>
      <c r="R9321">
        <f t="shared" si="290"/>
        <v>23</v>
      </c>
      <c r="S9321" t="str">
        <f t="shared" si="291"/>
        <v>Short</v>
      </c>
    </row>
    <row r="9322" spans="1:19" x14ac:dyDescent="0.25">
      <c r="A9322" t="s">
        <v>10412</v>
      </c>
      <c r="B9322" t="s">
        <v>1675</v>
      </c>
      <c r="C9322" t="s">
        <v>631</v>
      </c>
      <c r="D9322" t="s">
        <v>54</v>
      </c>
      <c r="E9322" s="1">
        <v>45443.384548611109</v>
      </c>
      <c r="F9322" s="1">
        <v>45443.387326388889</v>
      </c>
      <c r="G9322" s="1">
        <v>45443.389409722222</v>
      </c>
      <c r="H9322">
        <v>1.51</v>
      </c>
      <c r="I9322">
        <v>3</v>
      </c>
      <c r="J9322" t="s">
        <v>46</v>
      </c>
      <c r="K9322">
        <v>5.88</v>
      </c>
      <c r="L9322">
        <v>1</v>
      </c>
      <c r="M9322">
        <v>5.88</v>
      </c>
      <c r="N9322" t="s">
        <v>74</v>
      </c>
      <c r="O9322">
        <v>5</v>
      </c>
      <c r="P9322">
        <v>5</v>
      </c>
      <c r="Q9322" t="s">
        <v>23</v>
      </c>
      <c r="R9322">
        <f t="shared" si="290"/>
        <v>9</v>
      </c>
      <c r="S9322" t="str">
        <f t="shared" si="291"/>
        <v>Short</v>
      </c>
    </row>
    <row r="9323" spans="1:19" x14ac:dyDescent="0.25">
      <c r="A9323" t="s">
        <v>10413</v>
      </c>
      <c r="B9323" t="s">
        <v>33</v>
      </c>
      <c r="C9323" t="s">
        <v>254</v>
      </c>
      <c r="D9323" t="s">
        <v>54</v>
      </c>
      <c r="E9323" s="1">
        <v>45326.21199074074</v>
      </c>
      <c r="F9323" s="1">
        <v>45326.212685185186</v>
      </c>
      <c r="H9323">
        <v>1.45</v>
      </c>
      <c r="J9323" t="s">
        <v>40</v>
      </c>
      <c r="K9323">
        <v>6.86</v>
      </c>
      <c r="L9323">
        <v>1</v>
      </c>
      <c r="M9323">
        <v>2.06</v>
      </c>
      <c r="N9323" t="s">
        <v>29</v>
      </c>
      <c r="Q9323" t="s">
        <v>30</v>
      </c>
      <c r="R9323">
        <f t="shared" si="290"/>
        <v>5</v>
      </c>
      <c r="S9323" t="str">
        <f t="shared" si="291"/>
        <v>Short</v>
      </c>
    </row>
    <row r="9324" spans="1:19" x14ac:dyDescent="0.25">
      <c r="A9324" t="s">
        <v>10414</v>
      </c>
      <c r="B9324" t="s">
        <v>631</v>
      </c>
      <c r="C9324" t="s">
        <v>319</v>
      </c>
      <c r="D9324" t="s">
        <v>120</v>
      </c>
      <c r="E9324" s="1">
        <v>45302.390393518515</v>
      </c>
      <c r="F9324" s="1">
        <v>45302.395254629628</v>
      </c>
      <c r="G9324" s="1">
        <v>45302.400810185187</v>
      </c>
      <c r="H9324">
        <v>3</v>
      </c>
      <c r="I9324">
        <v>8</v>
      </c>
      <c r="J9324" t="s">
        <v>40</v>
      </c>
      <c r="K9324">
        <v>11.46</v>
      </c>
      <c r="L9324">
        <v>1</v>
      </c>
      <c r="M9324">
        <v>11.46</v>
      </c>
      <c r="N9324" t="s">
        <v>56</v>
      </c>
      <c r="O9324">
        <v>5</v>
      </c>
      <c r="P9324">
        <v>4</v>
      </c>
      <c r="Q9324" t="s">
        <v>23</v>
      </c>
      <c r="R9324">
        <f t="shared" si="290"/>
        <v>9</v>
      </c>
      <c r="S9324" t="str">
        <f t="shared" si="291"/>
        <v>Short</v>
      </c>
    </row>
    <row r="9325" spans="1:19" x14ac:dyDescent="0.25">
      <c r="A9325" t="s">
        <v>10415</v>
      </c>
      <c r="B9325" t="s">
        <v>907</v>
      </c>
      <c r="C9325" t="s">
        <v>1515</v>
      </c>
      <c r="D9325" t="s">
        <v>120</v>
      </c>
      <c r="E9325" s="1">
        <v>45502.362581018519</v>
      </c>
      <c r="F9325" s="1">
        <v>45502.365358796298</v>
      </c>
      <c r="H9325">
        <v>4.9800000000000004</v>
      </c>
      <c r="J9325" t="s">
        <v>40</v>
      </c>
      <c r="K9325">
        <v>17.53</v>
      </c>
      <c r="L9325">
        <v>1</v>
      </c>
      <c r="M9325">
        <v>0</v>
      </c>
      <c r="N9325" t="s">
        <v>36</v>
      </c>
      <c r="Q9325" t="s">
        <v>41</v>
      </c>
      <c r="R9325">
        <f t="shared" si="290"/>
        <v>8</v>
      </c>
      <c r="S9325" t="str">
        <f t="shared" si="291"/>
        <v>Short</v>
      </c>
    </row>
    <row r="9326" spans="1:19" x14ac:dyDescent="0.25">
      <c r="A9326" t="s">
        <v>10416</v>
      </c>
      <c r="B9326" t="s">
        <v>1320</v>
      </c>
      <c r="C9326" t="s">
        <v>1086</v>
      </c>
      <c r="D9326" t="s">
        <v>54</v>
      </c>
      <c r="E9326" s="1">
        <v>45991.75681712963</v>
      </c>
      <c r="F9326" s="1">
        <v>45991.760983796295</v>
      </c>
      <c r="G9326" s="1">
        <v>45991.77070601852</v>
      </c>
      <c r="H9326">
        <v>4.5599999999999996</v>
      </c>
      <c r="I9326">
        <v>14</v>
      </c>
      <c r="J9326" t="s">
        <v>55</v>
      </c>
      <c r="K9326">
        <v>11.51</v>
      </c>
      <c r="L9326">
        <v>1</v>
      </c>
      <c r="M9326">
        <v>11.51</v>
      </c>
      <c r="N9326" t="s">
        <v>74</v>
      </c>
      <c r="O9326">
        <v>5</v>
      </c>
      <c r="P9326">
        <v>5</v>
      </c>
      <c r="Q9326" t="s">
        <v>23</v>
      </c>
      <c r="R9326">
        <f t="shared" si="290"/>
        <v>18</v>
      </c>
      <c r="S9326" t="str">
        <f t="shared" si="291"/>
        <v>Medium</v>
      </c>
    </row>
    <row r="9327" spans="1:19" x14ac:dyDescent="0.25">
      <c r="A9327" t="s">
        <v>10417</v>
      </c>
      <c r="B9327" t="s">
        <v>1617</v>
      </c>
      <c r="C9327" t="s">
        <v>3199</v>
      </c>
      <c r="D9327" t="s">
        <v>70</v>
      </c>
      <c r="E9327" s="1">
        <v>45568.828564814816</v>
      </c>
      <c r="F9327" s="1">
        <v>45568.833425925928</v>
      </c>
      <c r="G9327" s="1">
        <v>45568.840370370373</v>
      </c>
      <c r="H9327">
        <v>4.28</v>
      </c>
      <c r="I9327">
        <v>10</v>
      </c>
      <c r="J9327" t="s">
        <v>35</v>
      </c>
      <c r="K9327">
        <v>13.26</v>
      </c>
      <c r="L9327">
        <v>1</v>
      </c>
      <c r="M9327">
        <v>13.26</v>
      </c>
      <c r="N9327" t="s">
        <v>22</v>
      </c>
      <c r="O9327">
        <v>5</v>
      </c>
      <c r="P9327">
        <v>5</v>
      </c>
      <c r="Q9327" t="s">
        <v>23</v>
      </c>
      <c r="R9327">
        <f t="shared" si="290"/>
        <v>19</v>
      </c>
      <c r="S9327" t="str">
        <f t="shared" si="291"/>
        <v>Short</v>
      </c>
    </row>
    <row r="9328" spans="1:19" x14ac:dyDescent="0.25">
      <c r="A9328" t="s">
        <v>10418</v>
      </c>
      <c r="B9328" t="s">
        <v>626</v>
      </c>
      <c r="C9328" t="s">
        <v>3546</v>
      </c>
      <c r="D9328" t="s">
        <v>27</v>
      </c>
      <c r="E9328" s="1">
        <v>45375.184317129628</v>
      </c>
      <c r="F9328" s="1">
        <v>45375.185011574074</v>
      </c>
      <c r="G9328" s="1">
        <v>45375.196817129632</v>
      </c>
      <c r="H9328">
        <v>6.18</v>
      </c>
      <c r="I9328">
        <v>17</v>
      </c>
      <c r="J9328" t="s">
        <v>28</v>
      </c>
      <c r="K9328">
        <v>27.87</v>
      </c>
      <c r="L9328">
        <v>1</v>
      </c>
      <c r="M9328">
        <v>27.87</v>
      </c>
      <c r="N9328" t="s">
        <v>29</v>
      </c>
      <c r="O9328">
        <v>5</v>
      </c>
      <c r="P9328">
        <v>3</v>
      </c>
      <c r="Q9328" t="s">
        <v>23</v>
      </c>
      <c r="R9328">
        <f t="shared" si="290"/>
        <v>4</v>
      </c>
      <c r="S9328" t="str">
        <f t="shared" si="291"/>
        <v>Medium</v>
      </c>
    </row>
    <row r="9329" spans="1:19" x14ac:dyDescent="0.25">
      <c r="A9329" t="s">
        <v>10419</v>
      </c>
      <c r="B9329" t="s">
        <v>995</v>
      </c>
      <c r="C9329" t="s">
        <v>2939</v>
      </c>
      <c r="D9329" t="s">
        <v>70</v>
      </c>
      <c r="E9329" s="1">
        <v>46066.219664351855</v>
      </c>
      <c r="F9329" s="1">
        <v>46066.223136574074</v>
      </c>
      <c r="G9329" s="1">
        <v>46066.2266087963</v>
      </c>
      <c r="H9329">
        <v>1.56</v>
      </c>
      <c r="I9329">
        <v>5</v>
      </c>
      <c r="J9329" t="s">
        <v>21</v>
      </c>
      <c r="K9329">
        <v>6.33</v>
      </c>
      <c r="L9329">
        <v>1</v>
      </c>
      <c r="M9329">
        <v>6.33</v>
      </c>
      <c r="N9329" t="s">
        <v>90</v>
      </c>
      <c r="O9329">
        <v>5</v>
      </c>
      <c r="P9329">
        <v>5</v>
      </c>
      <c r="Q9329" t="s">
        <v>23</v>
      </c>
      <c r="R9329">
        <f t="shared" si="290"/>
        <v>5</v>
      </c>
      <c r="S9329" t="str">
        <f t="shared" si="291"/>
        <v>Short</v>
      </c>
    </row>
    <row r="9330" spans="1:19" x14ac:dyDescent="0.25">
      <c r="A9330" t="s">
        <v>10420</v>
      </c>
      <c r="B9330" t="s">
        <v>328</v>
      </c>
      <c r="C9330" t="s">
        <v>1407</v>
      </c>
      <c r="D9330" t="s">
        <v>34</v>
      </c>
      <c r="E9330" s="1">
        <v>45316.953159722223</v>
      </c>
      <c r="F9330" s="1">
        <v>45316.955937500003</v>
      </c>
      <c r="G9330" s="1">
        <v>45316.967743055553</v>
      </c>
      <c r="H9330">
        <v>5.92</v>
      </c>
      <c r="I9330">
        <v>17</v>
      </c>
      <c r="J9330" t="s">
        <v>28</v>
      </c>
      <c r="K9330">
        <v>26.96</v>
      </c>
      <c r="L9330">
        <v>1</v>
      </c>
      <c r="M9330">
        <v>26.96</v>
      </c>
      <c r="N9330" t="s">
        <v>22</v>
      </c>
      <c r="O9330">
        <v>5</v>
      </c>
      <c r="P9330">
        <v>4</v>
      </c>
      <c r="Q9330" t="s">
        <v>23</v>
      </c>
      <c r="R9330">
        <f t="shared" si="290"/>
        <v>22</v>
      </c>
      <c r="S9330" t="str">
        <f t="shared" si="291"/>
        <v>Medium</v>
      </c>
    </row>
    <row r="9331" spans="1:19" x14ac:dyDescent="0.25">
      <c r="A9331" t="s">
        <v>10421</v>
      </c>
      <c r="B9331" t="s">
        <v>1665</v>
      </c>
      <c r="C9331" t="s">
        <v>280</v>
      </c>
      <c r="D9331" t="s">
        <v>54</v>
      </c>
      <c r="E9331" s="1">
        <v>45352.674861111111</v>
      </c>
      <c r="F9331" s="1">
        <v>45352.678333333337</v>
      </c>
      <c r="G9331" s="1">
        <v>45352.683888888889</v>
      </c>
      <c r="H9331">
        <v>2.19</v>
      </c>
      <c r="I9331">
        <v>8</v>
      </c>
      <c r="J9331" t="s">
        <v>35</v>
      </c>
      <c r="K9331">
        <v>8.64</v>
      </c>
      <c r="L9331">
        <v>1</v>
      </c>
      <c r="M9331">
        <v>8.64</v>
      </c>
      <c r="N9331" t="s">
        <v>29</v>
      </c>
      <c r="O9331">
        <v>4</v>
      </c>
      <c r="P9331">
        <v>5</v>
      </c>
      <c r="Q9331" t="s">
        <v>23</v>
      </c>
      <c r="R9331">
        <f t="shared" si="290"/>
        <v>16</v>
      </c>
      <c r="S9331" t="str">
        <f t="shared" si="291"/>
        <v>Short</v>
      </c>
    </row>
    <row r="9332" spans="1:19" x14ac:dyDescent="0.25">
      <c r="A9332" t="s">
        <v>10422</v>
      </c>
      <c r="B9332" t="s">
        <v>1222</v>
      </c>
      <c r="C9332" t="s">
        <v>812</v>
      </c>
      <c r="D9332" t="s">
        <v>45</v>
      </c>
      <c r="E9332" s="1">
        <v>45411.002592592595</v>
      </c>
      <c r="F9332" s="1">
        <v>45411.005370370367</v>
      </c>
      <c r="G9332" s="1">
        <v>45411.010231481479</v>
      </c>
      <c r="H9332">
        <v>2.37</v>
      </c>
      <c r="I9332">
        <v>7</v>
      </c>
      <c r="J9332" t="s">
        <v>55</v>
      </c>
      <c r="K9332">
        <v>7.12</v>
      </c>
      <c r="L9332">
        <v>1</v>
      </c>
      <c r="M9332">
        <v>7.12</v>
      </c>
      <c r="N9332" t="s">
        <v>90</v>
      </c>
      <c r="O9332">
        <v>5</v>
      </c>
      <c r="P9332">
        <v>5</v>
      </c>
      <c r="Q9332" t="s">
        <v>23</v>
      </c>
      <c r="R9332">
        <f t="shared" si="290"/>
        <v>0</v>
      </c>
      <c r="S9332" t="str">
        <f t="shared" si="291"/>
        <v>Short</v>
      </c>
    </row>
    <row r="9333" spans="1:19" x14ac:dyDescent="0.25">
      <c r="A9333" t="s">
        <v>10423</v>
      </c>
      <c r="B9333" t="s">
        <v>611</v>
      </c>
      <c r="C9333" t="s">
        <v>378</v>
      </c>
      <c r="D9333" t="s">
        <v>50</v>
      </c>
      <c r="E9333" s="1">
        <v>45428.702233796299</v>
      </c>
      <c r="F9333" s="1">
        <v>45428.703622685185</v>
      </c>
      <c r="G9333" s="1">
        <v>45428.714039351849</v>
      </c>
      <c r="H9333">
        <v>4.18</v>
      </c>
      <c r="I9333">
        <v>15</v>
      </c>
      <c r="J9333" t="s">
        <v>28</v>
      </c>
      <c r="K9333">
        <v>20.43</v>
      </c>
      <c r="L9333">
        <v>1</v>
      </c>
      <c r="M9333">
        <v>20.43</v>
      </c>
      <c r="N9333" t="s">
        <v>36</v>
      </c>
      <c r="O9333">
        <v>3</v>
      </c>
      <c r="P9333">
        <v>5</v>
      </c>
      <c r="Q9333" t="s">
        <v>23</v>
      </c>
      <c r="R9333">
        <f t="shared" si="290"/>
        <v>16</v>
      </c>
      <c r="S9333" t="str">
        <f t="shared" si="291"/>
        <v>Medium</v>
      </c>
    </row>
    <row r="9334" spans="1:19" x14ac:dyDescent="0.25">
      <c r="A9334" t="s">
        <v>10424</v>
      </c>
      <c r="B9334" t="s">
        <v>264</v>
      </c>
      <c r="C9334" t="s">
        <v>520</v>
      </c>
      <c r="D9334" t="s">
        <v>20</v>
      </c>
      <c r="E9334" s="1">
        <v>45665.606006944443</v>
      </c>
      <c r="F9334" s="1">
        <v>45665.611562500002</v>
      </c>
      <c r="G9334" s="1">
        <v>45665.625451388885</v>
      </c>
      <c r="H9334">
        <v>7.58</v>
      </c>
      <c r="I9334">
        <v>20</v>
      </c>
      <c r="J9334" t="s">
        <v>55</v>
      </c>
      <c r="K9334">
        <v>16.75</v>
      </c>
      <c r="L9334">
        <v>1</v>
      </c>
      <c r="M9334">
        <v>16.75</v>
      </c>
      <c r="N9334" t="s">
        <v>56</v>
      </c>
      <c r="O9334">
        <v>2</v>
      </c>
      <c r="P9334">
        <v>5</v>
      </c>
      <c r="Q9334" t="s">
        <v>23</v>
      </c>
      <c r="R9334">
        <f t="shared" si="290"/>
        <v>14</v>
      </c>
      <c r="S9334" t="str">
        <f t="shared" si="291"/>
        <v>Medium</v>
      </c>
    </row>
    <row r="9335" spans="1:19" x14ac:dyDescent="0.25">
      <c r="A9335" t="s">
        <v>10425</v>
      </c>
      <c r="B9335" t="s">
        <v>467</v>
      </c>
      <c r="C9335" t="s">
        <v>554</v>
      </c>
      <c r="D9335" t="s">
        <v>27</v>
      </c>
      <c r="E9335" s="1">
        <v>45496.285752314812</v>
      </c>
      <c r="F9335" s="1">
        <v>45496.286446759259</v>
      </c>
      <c r="G9335" s="1">
        <v>45496.319085648145</v>
      </c>
      <c r="H9335">
        <v>12.12</v>
      </c>
      <c r="I9335">
        <v>47</v>
      </c>
      <c r="J9335" t="s">
        <v>28</v>
      </c>
      <c r="K9335">
        <v>55.26</v>
      </c>
      <c r="L9335">
        <v>1</v>
      </c>
      <c r="M9335">
        <v>55.26</v>
      </c>
      <c r="N9335" t="s">
        <v>36</v>
      </c>
      <c r="O9335">
        <v>5</v>
      </c>
      <c r="P9335">
        <v>5</v>
      </c>
      <c r="Q9335" t="s">
        <v>23</v>
      </c>
      <c r="R9335">
        <f t="shared" si="290"/>
        <v>6</v>
      </c>
      <c r="S9335" t="str">
        <f t="shared" si="291"/>
        <v>Very Long</v>
      </c>
    </row>
    <row r="9336" spans="1:19" x14ac:dyDescent="0.25">
      <c r="A9336" t="s">
        <v>10426</v>
      </c>
      <c r="B9336" t="s">
        <v>1812</v>
      </c>
      <c r="C9336" t="s">
        <v>1459</v>
      </c>
      <c r="D9336" t="s">
        <v>135</v>
      </c>
      <c r="E9336" s="1">
        <v>45521.019432870373</v>
      </c>
      <c r="F9336" s="1">
        <v>45521.022905092592</v>
      </c>
      <c r="G9336" s="1">
        <v>45521.025682870371</v>
      </c>
      <c r="H9336">
        <v>1.87</v>
      </c>
      <c r="I9336">
        <v>4</v>
      </c>
      <c r="J9336" t="s">
        <v>21</v>
      </c>
      <c r="K9336">
        <v>6.65</v>
      </c>
      <c r="L9336">
        <v>1</v>
      </c>
      <c r="M9336">
        <v>6.65</v>
      </c>
      <c r="N9336" t="s">
        <v>22</v>
      </c>
      <c r="O9336">
        <v>5</v>
      </c>
      <c r="P9336">
        <v>5</v>
      </c>
      <c r="Q9336" t="s">
        <v>23</v>
      </c>
      <c r="R9336">
        <f t="shared" si="290"/>
        <v>0</v>
      </c>
      <c r="S9336" t="str">
        <f t="shared" si="291"/>
        <v>Short</v>
      </c>
    </row>
    <row r="9337" spans="1:19" x14ac:dyDescent="0.25">
      <c r="A9337" t="s">
        <v>10427</v>
      </c>
      <c r="B9337" t="s">
        <v>1497</v>
      </c>
      <c r="C9337" t="s">
        <v>407</v>
      </c>
      <c r="D9337" t="s">
        <v>135</v>
      </c>
      <c r="E9337" s="1">
        <v>45315.580555555556</v>
      </c>
      <c r="F9337" s="1">
        <v>45315.586111111108</v>
      </c>
      <c r="G9337" s="1">
        <v>45315.588194444441</v>
      </c>
      <c r="H9337">
        <v>1.46</v>
      </c>
      <c r="I9337">
        <v>3</v>
      </c>
      <c r="J9337" t="s">
        <v>28</v>
      </c>
      <c r="K9337">
        <v>8.27</v>
      </c>
      <c r="L9337">
        <v>1</v>
      </c>
      <c r="M9337">
        <v>8.27</v>
      </c>
      <c r="N9337" t="s">
        <v>22</v>
      </c>
      <c r="O9337">
        <v>4</v>
      </c>
      <c r="P9337">
        <v>5</v>
      </c>
      <c r="Q9337" t="s">
        <v>23</v>
      </c>
      <c r="R9337">
        <f t="shared" si="290"/>
        <v>13</v>
      </c>
      <c r="S9337" t="str">
        <f t="shared" si="291"/>
        <v>Short</v>
      </c>
    </row>
    <row r="9338" spans="1:19" x14ac:dyDescent="0.25">
      <c r="A9338" t="s">
        <v>10428</v>
      </c>
      <c r="B9338" t="s">
        <v>238</v>
      </c>
      <c r="C9338" t="s">
        <v>382</v>
      </c>
      <c r="D9338" t="s">
        <v>66</v>
      </c>
      <c r="E9338" s="1">
        <v>46188.487164351849</v>
      </c>
      <c r="F9338" s="1">
        <v>46188.488553240742</v>
      </c>
      <c r="G9338" s="1">
        <v>46188.496192129627</v>
      </c>
      <c r="H9338">
        <v>3.06</v>
      </c>
      <c r="I9338">
        <v>11</v>
      </c>
      <c r="J9338" t="s">
        <v>46</v>
      </c>
      <c r="K9338">
        <v>10.43</v>
      </c>
      <c r="L9338">
        <v>1.8</v>
      </c>
      <c r="M9338">
        <v>18.77</v>
      </c>
      <c r="N9338" t="s">
        <v>36</v>
      </c>
      <c r="O9338">
        <v>5</v>
      </c>
      <c r="P9338">
        <v>5</v>
      </c>
      <c r="Q9338" t="s">
        <v>23</v>
      </c>
      <c r="R9338">
        <f t="shared" si="290"/>
        <v>11</v>
      </c>
      <c r="S9338" t="str">
        <f t="shared" si="291"/>
        <v>Medium</v>
      </c>
    </row>
    <row r="9339" spans="1:19" x14ac:dyDescent="0.25">
      <c r="A9339" t="s">
        <v>10429</v>
      </c>
      <c r="B9339" t="s">
        <v>786</v>
      </c>
      <c r="C9339" t="s">
        <v>778</v>
      </c>
      <c r="D9339" t="s">
        <v>27</v>
      </c>
      <c r="E9339" s="1">
        <v>46090.677905092591</v>
      </c>
      <c r="F9339" s="1">
        <v>46090.68346064815</v>
      </c>
      <c r="G9339" s="1">
        <v>46090.6952662037</v>
      </c>
      <c r="H9339">
        <v>7.73</v>
      </c>
      <c r="I9339">
        <v>17</v>
      </c>
      <c r="J9339" t="s">
        <v>28</v>
      </c>
      <c r="K9339">
        <v>33.299999999999997</v>
      </c>
      <c r="L9339">
        <v>1</v>
      </c>
      <c r="M9339">
        <v>33.299999999999997</v>
      </c>
      <c r="N9339" t="s">
        <v>29</v>
      </c>
      <c r="O9339">
        <v>4</v>
      </c>
      <c r="P9339">
        <v>5</v>
      </c>
      <c r="Q9339" t="s">
        <v>23</v>
      </c>
      <c r="R9339">
        <f t="shared" si="290"/>
        <v>16</v>
      </c>
      <c r="S9339" t="str">
        <f t="shared" si="291"/>
        <v>Medium</v>
      </c>
    </row>
    <row r="9340" spans="1:19" x14ac:dyDescent="0.25">
      <c r="A9340" t="s">
        <v>10430</v>
      </c>
      <c r="B9340" t="s">
        <v>2256</v>
      </c>
      <c r="C9340" t="s">
        <v>812</v>
      </c>
      <c r="D9340" t="s">
        <v>27</v>
      </c>
      <c r="E9340" s="1">
        <v>46069.87572916667</v>
      </c>
      <c r="F9340" s="1">
        <v>46069.881284722222</v>
      </c>
      <c r="G9340" s="1">
        <v>46069.897256944445</v>
      </c>
      <c r="H9340">
        <v>10.029999999999999</v>
      </c>
      <c r="I9340">
        <v>23</v>
      </c>
      <c r="J9340" t="s">
        <v>28</v>
      </c>
      <c r="K9340">
        <v>42.66</v>
      </c>
      <c r="L9340">
        <v>1.2</v>
      </c>
      <c r="M9340">
        <v>51.19</v>
      </c>
      <c r="N9340" t="s">
        <v>29</v>
      </c>
      <c r="O9340">
        <v>5</v>
      </c>
      <c r="P9340">
        <v>5</v>
      </c>
      <c r="Q9340" t="s">
        <v>23</v>
      </c>
      <c r="R9340">
        <f t="shared" si="290"/>
        <v>21</v>
      </c>
      <c r="S9340" t="str">
        <f t="shared" si="291"/>
        <v>Long</v>
      </c>
    </row>
    <row r="9341" spans="1:19" x14ac:dyDescent="0.25">
      <c r="A9341" t="s">
        <v>10431</v>
      </c>
      <c r="B9341" t="s">
        <v>376</v>
      </c>
      <c r="C9341" t="s">
        <v>2268</v>
      </c>
      <c r="D9341" t="s">
        <v>27</v>
      </c>
      <c r="E9341" s="1">
        <v>45962.06690972222</v>
      </c>
      <c r="F9341" s="1">
        <v>45962.067604166667</v>
      </c>
      <c r="G9341" s="1">
        <v>45962.075243055559</v>
      </c>
      <c r="H9341">
        <v>3</v>
      </c>
      <c r="I9341">
        <v>11</v>
      </c>
      <c r="J9341" t="s">
        <v>55</v>
      </c>
      <c r="K9341">
        <v>8.82</v>
      </c>
      <c r="L9341">
        <v>1</v>
      </c>
      <c r="M9341">
        <v>8.82</v>
      </c>
      <c r="N9341" t="s">
        <v>29</v>
      </c>
      <c r="O9341">
        <v>4</v>
      </c>
      <c r="P9341">
        <v>5</v>
      </c>
      <c r="Q9341" t="s">
        <v>23</v>
      </c>
      <c r="R9341">
        <f t="shared" si="290"/>
        <v>1</v>
      </c>
      <c r="S9341" t="str">
        <f t="shared" si="291"/>
        <v>Medium</v>
      </c>
    </row>
    <row r="9342" spans="1:19" x14ac:dyDescent="0.25">
      <c r="A9342" t="s">
        <v>10432</v>
      </c>
      <c r="B9342" t="s">
        <v>1723</v>
      </c>
      <c r="C9342" t="s">
        <v>253</v>
      </c>
      <c r="D9342" t="s">
        <v>54</v>
      </c>
      <c r="E9342" s="1">
        <v>45564.832488425927</v>
      </c>
      <c r="F9342" s="1">
        <v>45564.833877314813</v>
      </c>
      <c r="G9342" s="1">
        <v>45564.835960648146</v>
      </c>
      <c r="H9342">
        <v>1.31</v>
      </c>
      <c r="I9342">
        <v>3</v>
      </c>
      <c r="J9342" t="s">
        <v>55</v>
      </c>
      <c r="K9342">
        <v>4.8600000000000003</v>
      </c>
      <c r="L9342">
        <v>1</v>
      </c>
      <c r="M9342">
        <v>4.8600000000000003</v>
      </c>
      <c r="N9342" t="s">
        <v>74</v>
      </c>
      <c r="O9342">
        <v>5</v>
      </c>
      <c r="P9342">
        <v>5</v>
      </c>
      <c r="Q9342" t="s">
        <v>23</v>
      </c>
      <c r="R9342">
        <f t="shared" si="290"/>
        <v>19</v>
      </c>
      <c r="S9342" t="str">
        <f t="shared" si="291"/>
        <v>Short</v>
      </c>
    </row>
    <row r="9343" spans="1:19" x14ac:dyDescent="0.25">
      <c r="A9343" t="s">
        <v>10433</v>
      </c>
      <c r="B9343" t="s">
        <v>731</v>
      </c>
      <c r="C9343" t="s">
        <v>3114</v>
      </c>
      <c r="D9343" t="s">
        <v>27</v>
      </c>
      <c r="E9343" s="1">
        <v>45932.558761574073</v>
      </c>
      <c r="F9343" s="1">
        <v>45932.564317129632</v>
      </c>
      <c r="G9343" s="1">
        <v>45932.571261574078</v>
      </c>
      <c r="H9343">
        <v>4.72</v>
      </c>
      <c r="I9343">
        <v>10</v>
      </c>
      <c r="J9343" t="s">
        <v>28</v>
      </c>
      <c r="K9343">
        <v>21.22</v>
      </c>
      <c r="L9343">
        <v>1</v>
      </c>
      <c r="M9343">
        <v>21.22</v>
      </c>
      <c r="N9343" t="s">
        <v>74</v>
      </c>
      <c r="O9343">
        <v>4</v>
      </c>
      <c r="P9343">
        <v>5</v>
      </c>
      <c r="Q9343" t="s">
        <v>23</v>
      </c>
      <c r="R9343">
        <f t="shared" si="290"/>
        <v>13</v>
      </c>
      <c r="S9343" t="str">
        <f t="shared" si="291"/>
        <v>Short</v>
      </c>
    </row>
    <row r="9344" spans="1:19" x14ac:dyDescent="0.25">
      <c r="A9344" t="s">
        <v>10434</v>
      </c>
      <c r="B9344" t="s">
        <v>2502</v>
      </c>
      <c r="C9344" t="s">
        <v>2502</v>
      </c>
      <c r="D9344" t="s">
        <v>135</v>
      </c>
      <c r="E9344" s="1">
        <v>45360.684594907405</v>
      </c>
      <c r="F9344" s="1">
        <v>45360.689456018517</v>
      </c>
      <c r="G9344" s="1">
        <v>45360.69431712963</v>
      </c>
      <c r="H9344">
        <v>3.4</v>
      </c>
      <c r="I9344">
        <v>7</v>
      </c>
      <c r="J9344" t="s">
        <v>21</v>
      </c>
      <c r="K9344">
        <v>9.99</v>
      </c>
      <c r="L9344">
        <v>1.5</v>
      </c>
      <c r="M9344">
        <v>14.98</v>
      </c>
      <c r="N9344" t="s">
        <v>74</v>
      </c>
      <c r="O9344">
        <v>5</v>
      </c>
      <c r="P9344">
        <v>5</v>
      </c>
      <c r="Q9344" t="s">
        <v>23</v>
      </c>
      <c r="R9344">
        <f t="shared" si="290"/>
        <v>16</v>
      </c>
      <c r="S9344" t="str">
        <f t="shared" si="291"/>
        <v>Short</v>
      </c>
    </row>
    <row r="9345" spans="1:19" x14ac:dyDescent="0.25">
      <c r="A9345" t="s">
        <v>10435</v>
      </c>
      <c r="B9345" t="s">
        <v>1722</v>
      </c>
      <c r="C9345" t="s">
        <v>1987</v>
      </c>
      <c r="D9345" t="s">
        <v>70</v>
      </c>
      <c r="E9345" s="1">
        <v>45577.115694444445</v>
      </c>
      <c r="F9345" s="1">
        <v>45577.120555555557</v>
      </c>
      <c r="G9345" s="1">
        <v>45577.12263888889</v>
      </c>
      <c r="H9345">
        <v>0.92</v>
      </c>
      <c r="I9345">
        <v>3</v>
      </c>
      <c r="J9345" t="s">
        <v>35</v>
      </c>
      <c r="K9345">
        <v>5</v>
      </c>
      <c r="L9345">
        <v>1</v>
      </c>
      <c r="M9345">
        <v>5</v>
      </c>
      <c r="N9345" t="s">
        <v>22</v>
      </c>
      <c r="O9345">
        <v>5</v>
      </c>
      <c r="P9345">
        <v>5</v>
      </c>
      <c r="Q9345" t="s">
        <v>23</v>
      </c>
      <c r="R9345">
        <f t="shared" si="290"/>
        <v>2</v>
      </c>
      <c r="S9345" t="str">
        <f t="shared" si="291"/>
        <v>Short</v>
      </c>
    </row>
    <row r="9346" spans="1:19" x14ac:dyDescent="0.25">
      <c r="A9346" t="s">
        <v>10436</v>
      </c>
      <c r="B9346" t="s">
        <v>1194</v>
      </c>
      <c r="C9346" t="s">
        <v>741</v>
      </c>
      <c r="D9346" t="s">
        <v>45</v>
      </c>
      <c r="E9346" s="1">
        <v>46138.166712962964</v>
      </c>
      <c r="F9346" s="1">
        <v>46138.172268518516</v>
      </c>
      <c r="G9346" s="1">
        <v>46138.183379629627</v>
      </c>
      <c r="H9346">
        <v>4.57</v>
      </c>
      <c r="I9346">
        <v>16</v>
      </c>
      <c r="J9346" t="s">
        <v>46</v>
      </c>
      <c r="K9346">
        <v>14.25</v>
      </c>
      <c r="L9346">
        <v>1</v>
      </c>
      <c r="M9346">
        <v>14.25</v>
      </c>
      <c r="N9346" t="s">
        <v>56</v>
      </c>
      <c r="O9346">
        <v>5</v>
      </c>
      <c r="P9346">
        <v>4</v>
      </c>
      <c r="Q9346" t="s">
        <v>23</v>
      </c>
      <c r="R9346">
        <f t="shared" si="290"/>
        <v>4</v>
      </c>
      <c r="S9346" t="str">
        <f t="shared" si="291"/>
        <v>Medium</v>
      </c>
    </row>
    <row r="9347" spans="1:19" x14ac:dyDescent="0.25">
      <c r="A9347" t="s">
        <v>10437</v>
      </c>
      <c r="B9347" t="s">
        <v>230</v>
      </c>
      <c r="C9347" t="s">
        <v>1659</v>
      </c>
      <c r="D9347" t="s">
        <v>20</v>
      </c>
      <c r="E9347" s="1">
        <v>45377.813842592594</v>
      </c>
      <c r="F9347" s="1">
        <v>45377.818703703706</v>
      </c>
      <c r="G9347" s="1">
        <v>45377.820787037039</v>
      </c>
      <c r="H9347">
        <v>1.36</v>
      </c>
      <c r="I9347">
        <v>3</v>
      </c>
      <c r="J9347" t="s">
        <v>28</v>
      </c>
      <c r="K9347">
        <v>7.92</v>
      </c>
      <c r="L9347">
        <v>1</v>
      </c>
      <c r="M9347">
        <v>7.92</v>
      </c>
      <c r="N9347" t="s">
        <v>36</v>
      </c>
      <c r="O9347">
        <v>1</v>
      </c>
      <c r="P9347">
        <v>5</v>
      </c>
      <c r="Q9347" t="s">
        <v>23</v>
      </c>
      <c r="R9347">
        <f t="shared" ref="R9347:R9410" si="292">HOUR(E9347)</f>
        <v>19</v>
      </c>
      <c r="S9347" t="str">
        <f t="shared" ref="S9347:S9410" si="293">IF(I9347&lt;=10,"Short",IF(I9347&lt;=20,"Medium",IF(I9347&lt;=40,"Long","Very Long")))</f>
        <v>Short</v>
      </c>
    </row>
    <row r="9348" spans="1:19" x14ac:dyDescent="0.25">
      <c r="A9348" t="s">
        <v>10438</v>
      </c>
      <c r="B9348" t="s">
        <v>1971</v>
      </c>
      <c r="C9348" t="s">
        <v>64</v>
      </c>
      <c r="D9348" t="s">
        <v>50</v>
      </c>
      <c r="E9348" s="1">
        <v>45876.253981481481</v>
      </c>
      <c r="F9348" s="1">
        <v>45876.25675925926</v>
      </c>
      <c r="G9348" s="1">
        <v>45876.261620370373</v>
      </c>
      <c r="H9348">
        <v>1.94</v>
      </c>
      <c r="I9348">
        <v>7</v>
      </c>
      <c r="J9348" t="s">
        <v>35</v>
      </c>
      <c r="K9348">
        <v>7.92</v>
      </c>
      <c r="L9348">
        <v>1</v>
      </c>
      <c r="M9348">
        <v>7.92</v>
      </c>
      <c r="N9348" t="s">
        <v>22</v>
      </c>
      <c r="O9348">
        <v>5</v>
      </c>
      <c r="P9348">
        <v>5</v>
      </c>
      <c r="Q9348" t="s">
        <v>23</v>
      </c>
      <c r="R9348">
        <f t="shared" si="292"/>
        <v>6</v>
      </c>
      <c r="S9348" t="str">
        <f t="shared" si="293"/>
        <v>Short</v>
      </c>
    </row>
    <row r="9349" spans="1:19" x14ac:dyDescent="0.25">
      <c r="A9349" t="s">
        <v>10439</v>
      </c>
      <c r="B9349" t="s">
        <v>3111</v>
      </c>
      <c r="C9349" t="s">
        <v>782</v>
      </c>
      <c r="D9349" t="s">
        <v>66</v>
      </c>
      <c r="E9349" s="1">
        <v>46005.60496527778</v>
      </c>
      <c r="F9349" s="1">
        <v>46005.606354166666</v>
      </c>
      <c r="G9349" s="1">
        <v>46005.623020833336</v>
      </c>
      <c r="H9349">
        <v>8.08</v>
      </c>
      <c r="I9349">
        <v>24</v>
      </c>
      <c r="J9349" t="s">
        <v>28</v>
      </c>
      <c r="K9349">
        <v>36.06</v>
      </c>
      <c r="L9349">
        <v>1</v>
      </c>
      <c r="M9349">
        <v>36.06</v>
      </c>
      <c r="N9349" t="s">
        <v>74</v>
      </c>
      <c r="O9349">
        <v>5</v>
      </c>
      <c r="P9349">
        <v>1</v>
      </c>
      <c r="Q9349" t="s">
        <v>23</v>
      </c>
      <c r="R9349">
        <f t="shared" si="292"/>
        <v>14</v>
      </c>
      <c r="S9349" t="str">
        <f t="shared" si="293"/>
        <v>Long</v>
      </c>
    </row>
    <row r="9350" spans="1:19" x14ac:dyDescent="0.25">
      <c r="A9350" t="s">
        <v>10440</v>
      </c>
      <c r="B9350" t="s">
        <v>1038</v>
      </c>
      <c r="C9350" t="s">
        <v>772</v>
      </c>
      <c r="D9350" t="s">
        <v>50</v>
      </c>
      <c r="E9350" s="1">
        <v>46118.565949074073</v>
      </c>
      <c r="F9350" s="1">
        <v>46118.570810185185</v>
      </c>
      <c r="G9350" s="1">
        <v>46118.573587962965</v>
      </c>
      <c r="H9350">
        <v>1.36</v>
      </c>
      <c r="I9350">
        <v>4</v>
      </c>
      <c r="J9350" t="s">
        <v>40</v>
      </c>
      <c r="K9350">
        <v>6.64</v>
      </c>
      <c r="L9350">
        <v>1</v>
      </c>
      <c r="M9350">
        <v>6.64</v>
      </c>
      <c r="N9350" t="s">
        <v>74</v>
      </c>
      <c r="O9350">
        <v>5</v>
      </c>
      <c r="P9350">
        <v>5</v>
      </c>
      <c r="Q9350" t="s">
        <v>23</v>
      </c>
      <c r="R9350">
        <f t="shared" si="292"/>
        <v>13</v>
      </c>
      <c r="S9350" t="str">
        <f t="shared" si="293"/>
        <v>Short</v>
      </c>
    </row>
    <row r="9351" spans="1:19" x14ac:dyDescent="0.25">
      <c r="A9351" t="s">
        <v>10441</v>
      </c>
      <c r="B9351" t="s">
        <v>160</v>
      </c>
      <c r="C9351" t="s">
        <v>2396</v>
      </c>
      <c r="D9351" t="s">
        <v>54</v>
      </c>
      <c r="E9351" s="1">
        <v>45622.497719907406</v>
      </c>
      <c r="F9351" s="1">
        <v>45622.503275462965</v>
      </c>
      <c r="H9351">
        <v>1.81</v>
      </c>
      <c r="J9351" t="s">
        <v>35</v>
      </c>
      <c r="K9351">
        <v>7.22</v>
      </c>
      <c r="L9351">
        <v>1</v>
      </c>
      <c r="M9351">
        <v>0</v>
      </c>
      <c r="N9351" t="s">
        <v>56</v>
      </c>
      <c r="Q9351" t="s">
        <v>41</v>
      </c>
      <c r="R9351">
        <f t="shared" si="292"/>
        <v>11</v>
      </c>
      <c r="S9351" t="str">
        <f t="shared" si="293"/>
        <v>Short</v>
      </c>
    </row>
    <row r="9352" spans="1:19" x14ac:dyDescent="0.25">
      <c r="A9352" t="s">
        <v>10442</v>
      </c>
      <c r="B9352" t="s">
        <v>3103</v>
      </c>
      <c r="C9352" t="s">
        <v>631</v>
      </c>
      <c r="D9352" t="s">
        <v>120</v>
      </c>
      <c r="E9352" s="1">
        <v>45632.02144675926</v>
      </c>
      <c r="F9352" s="1">
        <v>45632.024224537039</v>
      </c>
      <c r="G9352" s="1">
        <v>45632.029780092591</v>
      </c>
      <c r="H9352">
        <v>2.94</v>
      </c>
      <c r="I9352">
        <v>8</v>
      </c>
      <c r="J9352" t="s">
        <v>55</v>
      </c>
      <c r="K9352">
        <v>8.08</v>
      </c>
      <c r="L9352">
        <v>1.2</v>
      </c>
      <c r="M9352">
        <v>9.6999999999999993</v>
      </c>
      <c r="N9352" t="s">
        <v>90</v>
      </c>
      <c r="O9352">
        <v>4</v>
      </c>
      <c r="P9352">
        <v>5</v>
      </c>
      <c r="Q9352" t="s">
        <v>23</v>
      </c>
      <c r="R9352">
        <f t="shared" si="292"/>
        <v>0</v>
      </c>
      <c r="S9352" t="str">
        <f t="shared" si="293"/>
        <v>Short</v>
      </c>
    </row>
    <row r="9353" spans="1:19" x14ac:dyDescent="0.25">
      <c r="A9353" t="s">
        <v>10443</v>
      </c>
      <c r="B9353" t="s">
        <v>3141</v>
      </c>
      <c r="C9353" t="s">
        <v>1413</v>
      </c>
      <c r="D9353" t="s">
        <v>20</v>
      </c>
      <c r="E9353" s="1">
        <v>45904.192025462966</v>
      </c>
      <c r="F9353" s="1">
        <v>45904.194108796299</v>
      </c>
      <c r="G9353" s="1">
        <v>45904.196886574071</v>
      </c>
      <c r="H9353">
        <v>1.29</v>
      </c>
      <c r="I9353">
        <v>4</v>
      </c>
      <c r="J9353" t="s">
        <v>35</v>
      </c>
      <c r="K9353">
        <v>5.96</v>
      </c>
      <c r="L9353">
        <v>1.5</v>
      </c>
      <c r="M9353">
        <v>8.94</v>
      </c>
      <c r="N9353" t="s">
        <v>36</v>
      </c>
      <c r="O9353">
        <v>5</v>
      </c>
      <c r="P9353">
        <v>5</v>
      </c>
      <c r="Q9353" t="s">
        <v>23</v>
      </c>
      <c r="R9353">
        <f t="shared" si="292"/>
        <v>4</v>
      </c>
      <c r="S9353" t="str">
        <f t="shared" si="293"/>
        <v>Short</v>
      </c>
    </row>
    <row r="9354" spans="1:19" x14ac:dyDescent="0.25">
      <c r="A9354" t="s">
        <v>10444</v>
      </c>
      <c r="B9354" t="s">
        <v>776</v>
      </c>
      <c r="C9354" t="s">
        <v>1174</v>
      </c>
      <c r="D9354" t="s">
        <v>120</v>
      </c>
      <c r="E9354" s="1">
        <v>45504.160682870373</v>
      </c>
      <c r="F9354" s="1">
        <v>45504.16207175926</v>
      </c>
      <c r="H9354">
        <v>1.21</v>
      </c>
      <c r="J9354" t="s">
        <v>35</v>
      </c>
      <c r="K9354">
        <v>5.8</v>
      </c>
      <c r="L9354">
        <v>1</v>
      </c>
      <c r="M9354">
        <v>1.74</v>
      </c>
      <c r="N9354" t="s">
        <v>56</v>
      </c>
      <c r="Q9354" t="s">
        <v>30</v>
      </c>
      <c r="R9354">
        <f t="shared" si="292"/>
        <v>3</v>
      </c>
      <c r="S9354" t="str">
        <f t="shared" si="293"/>
        <v>Short</v>
      </c>
    </row>
    <row r="9355" spans="1:19" x14ac:dyDescent="0.25">
      <c r="A9355" t="s">
        <v>10445</v>
      </c>
      <c r="B9355" t="s">
        <v>620</v>
      </c>
      <c r="C9355" t="s">
        <v>2098</v>
      </c>
      <c r="D9355" t="s">
        <v>135</v>
      </c>
      <c r="E9355" s="1">
        <v>45387.116828703707</v>
      </c>
      <c r="F9355" s="1">
        <v>45387.119606481479</v>
      </c>
      <c r="G9355" s="1">
        <v>45387.121689814812</v>
      </c>
      <c r="H9355">
        <v>1.21</v>
      </c>
      <c r="I9355">
        <v>3</v>
      </c>
      <c r="J9355" t="s">
        <v>28</v>
      </c>
      <c r="K9355">
        <v>7.39</v>
      </c>
      <c r="L9355">
        <v>1.5</v>
      </c>
      <c r="M9355">
        <v>11.08</v>
      </c>
      <c r="N9355" t="s">
        <v>90</v>
      </c>
      <c r="O9355">
        <v>5</v>
      </c>
      <c r="P9355">
        <v>5</v>
      </c>
      <c r="Q9355" t="s">
        <v>23</v>
      </c>
      <c r="R9355">
        <f t="shared" si="292"/>
        <v>2</v>
      </c>
      <c r="S9355" t="str">
        <f t="shared" si="293"/>
        <v>Short</v>
      </c>
    </row>
    <row r="9356" spans="1:19" x14ac:dyDescent="0.25">
      <c r="A9356" t="s">
        <v>10446</v>
      </c>
      <c r="B9356" t="s">
        <v>1281</v>
      </c>
      <c r="C9356" t="s">
        <v>2471</v>
      </c>
      <c r="D9356" t="s">
        <v>50</v>
      </c>
      <c r="E9356" s="1">
        <v>45725.891180555554</v>
      </c>
      <c r="F9356" s="1">
        <v>45725.893958333334</v>
      </c>
      <c r="G9356" s="1">
        <v>45725.897430555553</v>
      </c>
      <c r="H9356">
        <v>1.69</v>
      </c>
      <c r="I9356">
        <v>5</v>
      </c>
      <c r="J9356" t="s">
        <v>55</v>
      </c>
      <c r="K9356">
        <v>5.8</v>
      </c>
      <c r="L9356">
        <v>1</v>
      </c>
      <c r="M9356">
        <v>5.8</v>
      </c>
      <c r="N9356" t="s">
        <v>36</v>
      </c>
      <c r="O9356">
        <v>5</v>
      </c>
      <c r="P9356">
        <v>5</v>
      </c>
      <c r="Q9356" t="s">
        <v>23</v>
      </c>
      <c r="R9356">
        <f t="shared" si="292"/>
        <v>21</v>
      </c>
      <c r="S9356" t="str">
        <f t="shared" si="293"/>
        <v>Short</v>
      </c>
    </row>
    <row r="9357" spans="1:19" x14ac:dyDescent="0.25">
      <c r="A9357" t="s">
        <v>10447</v>
      </c>
      <c r="B9357" t="s">
        <v>317</v>
      </c>
      <c r="C9357" t="s">
        <v>2453</v>
      </c>
      <c r="D9357" t="s">
        <v>45</v>
      </c>
      <c r="E9357" s="1">
        <v>45652.677881944444</v>
      </c>
      <c r="F9357" s="1">
        <v>45652.682743055557</v>
      </c>
      <c r="H9357">
        <v>2.63</v>
      </c>
      <c r="J9357" t="s">
        <v>55</v>
      </c>
      <c r="K9357">
        <v>7.46</v>
      </c>
      <c r="L9357">
        <v>1</v>
      </c>
      <c r="M9357">
        <v>2.2400000000000002</v>
      </c>
      <c r="N9357" t="s">
        <v>22</v>
      </c>
      <c r="Q9357" t="s">
        <v>30</v>
      </c>
      <c r="R9357">
        <f t="shared" si="292"/>
        <v>16</v>
      </c>
      <c r="S9357" t="str">
        <f t="shared" si="293"/>
        <v>Short</v>
      </c>
    </row>
    <row r="9358" spans="1:19" x14ac:dyDescent="0.25">
      <c r="A9358" t="s">
        <v>10448</v>
      </c>
      <c r="B9358" t="s">
        <v>2234</v>
      </c>
      <c r="C9358" t="s">
        <v>1021</v>
      </c>
      <c r="D9358" t="s">
        <v>120</v>
      </c>
      <c r="E9358" s="1">
        <v>45388.135833333334</v>
      </c>
      <c r="F9358" s="1">
        <v>45388.13652777778</v>
      </c>
      <c r="G9358" s="1">
        <v>45388.138611111113</v>
      </c>
      <c r="H9358">
        <v>0.87</v>
      </c>
      <c r="I9358">
        <v>3</v>
      </c>
      <c r="J9358" t="s">
        <v>55</v>
      </c>
      <c r="K9358">
        <v>4.29</v>
      </c>
      <c r="L9358">
        <v>1</v>
      </c>
      <c r="M9358">
        <v>4.29</v>
      </c>
      <c r="N9358" t="s">
        <v>22</v>
      </c>
      <c r="O9358">
        <v>5</v>
      </c>
      <c r="P9358">
        <v>5</v>
      </c>
      <c r="Q9358" t="s">
        <v>23</v>
      </c>
      <c r="R9358">
        <f t="shared" si="292"/>
        <v>3</v>
      </c>
      <c r="S9358" t="str">
        <f t="shared" si="293"/>
        <v>Short</v>
      </c>
    </row>
    <row r="9359" spans="1:19" x14ac:dyDescent="0.25">
      <c r="A9359" t="s">
        <v>10449</v>
      </c>
      <c r="B9359" t="s">
        <v>3050</v>
      </c>
      <c r="C9359" t="s">
        <v>965</v>
      </c>
      <c r="D9359" t="s">
        <v>45</v>
      </c>
      <c r="E9359" s="1">
        <v>45494.064375000002</v>
      </c>
      <c r="F9359" s="1">
        <v>45494.066458333335</v>
      </c>
      <c r="G9359" s="1">
        <v>45494.072013888886</v>
      </c>
      <c r="H9359">
        <v>2.2400000000000002</v>
      </c>
      <c r="I9359">
        <v>8</v>
      </c>
      <c r="J9359" t="s">
        <v>46</v>
      </c>
      <c r="K9359">
        <v>8.2899999999999991</v>
      </c>
      <c r="L9359">
        <v>1</v>
      </c>
      <c r="M9359">
        <v>8.2899999999999991</v>
      </c>
      <c r="N9359" t="s">
        <v>36</v>
      </c>
      <c r="O9359">
        <v>5</v>
      </c>
      <c r="P9359">
        <v>5</v>
      </c>
      <c r="Q9359" t="s">
        <v>23</v>
      </c>
      <c r="R9359">
        <f t="shared" si="292"/>
        <v>1</v>
      </c>
      <c r="S9359" t="str">
        <f t="shared" si="293"/>
        <v>Short</v>
      </c>
    </row>
    <row r="9360" spans="1:19" x14ac:dyDescent="0.25">
      <c r="A9360" t="s">
        <v>10450</v>
      </c>
      <c r="B9360" t="s">
        <v>871</v>
      </c>
      <c r="C9360" t="s">
        <v>1385</v>
      </c>
      <c r="D9360" t="s">
        <v>135</v>
      </c>
      <c r="E9360" s="1">
        <v>45828.0937962963</v>
      </c>
      <c r="F9360" s="1">
        <v>45828.097962962966</v>
      </c>
      <c r="G9360" s="1">
        <v>45828.100046296298</v>
      </c>
      <c r="H9360">
        <v>0.75</v>
      </c>
      <c r="I9360">
        <v>3</v>
      </c>
      <c r="J9360" t="s">
        <v>35</v>
      </c>
      <c r="K9360">
        <v>4.66</v>
      </c>
      <c r="L9360">
        <v>1</v>
      </c>
      <c r="M9360">
        <v>4.66</v>
      </c>
      <c r="N9360" t="s">
        <v>22</v>
      </c>
      <c r="O9360">
        <v>3</v>
      </c>
      <c r="P9360">
        <v>5</v>
      </c>
      <c r="Q9360" t="s">
        <v>23</v>
      </c>
      <c r="R9360">
        <f t="shared" si="292"/>
        <v>2</v>
      </c>
      <c r="S9360" t="str">
        <f t="shared" si="293"/>
        <v>Short</v>
      </c>
    </row>
    <row r="9361" spans="1:19" x14ac:dyDescent="0.25">
      <c r="A9361" t="s">
        <v>10451</v>
      </c>
      <c r="B9361" t="s">
        <v>1007</v>
      </c>
      <c r="C9361" t="s">
        <v>1278</v>
      </c>
      <c r="D9361" t="s">
        <v>20</v>
      </c>
      <c r="E9361" s="1">
        <v>45508.723668981482</v>
      </c>
      <c r="F9361" s="1">
        <v>45508.727835648147</v>
      </c>
      <c r="G9361" s="1">
        <v>45508.736168981479</v>
      </c>
      <c r="H9361">
        <v>4.9800000000000004</v>
      </c>
      <c r="I9361">
        <v>12</v>
      </c>
      <c r="J9361" t="s">
        <v>28</v>
      </c>
      <c r="K9361">
        <v>22.57</v>
      </c>
      <c r="L9361">
        <v>1</v>
      </c>
      <c r="M9361">
        <v>22.57</v>
      </c>
      <c r="N9361" t="s">
        <v>29</v>
      </c>
      <c r="O9361">
        <v>5</v>
      </c>
      <c r="P9361">
        <v>5</v>
      </c>
      <c r="Q9361" t="s">
        <v>23</v>
      </c>
      <c r="R9361">
        <f t="shared" si="292"/>
        <v>17</v>
      </c>
      <c r="S9361" t="str">
        <f t="shared" si="293"/>
        <v>Medium</v>
      </c>
    </row>
    <row r="9362" spans="1:19" x14ac:dyDescent="0.25">
      <c r="A9362" t="s">
        <v>10452</v>
      </c>
      <c r="B9362" t="s">
        <v>1368</v>
      </c>
      <c r="C9362" t="s">
        <v>1354</v>
      </c>
      <c r="D9362" t="s">
        <v>50</v>
      </c>
      <c r="E9362" s="1">
        <v>45590.032581018517</v>
      </c>
      <c r="F9362" s="1">
        <v>45590.037442129629</v>
      </c>
      <c r="G9362" s="1">
        <v>45590.040914351855</v>
      </c>
      <c r="H9362">
        <v>1.86</v>
      </c>
      <c r="I9362">
        <v>5</v>
      </c>
      <c r="J9362" t="s">
        <v>40</v>
      </c>
      <c r="K9362">
        <v>8.06</v>
      </c>
      <c r="L9362">
        <v>1</v>
      </c>
      <c r="M9362">
        <v>8.06</v>
      </c>
      <c r="N9362" t="s">
        <v>36</v>
      </c>
      <c r="O9362">
        <v>5</v>
      </c>
      <c r="P9362">
        <v>5</v>
      </c>
      <c r="Q9362" t="s">
        <v>23</v>
      </c>
      <c r="R9362">
        <f t="shared" si="292"/>
        <v>0</v>
      </c>
      <c r="S9362" t="str">
        <f t="shared" si="293"/>
        <v>Short</v>
      </c>
    </row>
    <row r="9363" spans="1:19" x14ac:dyDescent="0.25">
      <c r="A9363" t="s">
        <v>10453</v>
      </c>
      <c r="B9363" t="s">
        <v>511</v>
      </c>
      <c r="C9363" t="s">
        <v>1161</v>
      </c>
      <c r="D9363" t="s">
        <v>34</v>
      </c>
      <c r="E9363" s="1">
        <v>45703.605173611111</v>
      </c>
      <c r="F9363" s="1">
        <v>45703.605868055558</v>
      </c>
      <c r="G9363" s="1">
        <v>45703.61142361111</v>
      </c>
      <c r="H9363">
        <v>3.28</v>
      </c>
      <c r="I9363">
        <v>8</v>
      </c>
      <c r="J9363" t="s">
        <v>40</v>
      </c>
      <c r="K9363">
        <v>12.13</v>
      </c>
      <c r="L9363">
        <v>1</v>
      </c>
      <c r="M9363">
        <v>12.13</v>
      </c>
      <c r="N9363" t="s">
        <v>90</v>
      </c>
      <c r="O9363">
        <v>5</v>
      </c>
      <c r="P9363">
        <v>3</v>
      </c>
      <c r="Q9363" t="s">
        <v>23</v>
      </c>
      <c r="R9363">
        <f t="shared" si="292"/>
        <v>14</v>
      </c>
      <c r="S9363" t="str">
        <f t="shared" si="293"/>
        <v>Short</v>
      </c>
    </row>
    <row r="9364" spans="1:19" x14ac:dyDescent="0.25">
      <c r="A9364" t="s">
        <v>10454</v>
      </c>
      <c r="B9364" t="s">
        <v>107</v>
      </c>
      <c r="C9364" t="s">
        <v>559</v>
      </c>
      <c r="D9364" t="s">
        <v>54</v>
      </c>
      <c r="E9364" s="1">
        <v>46226.662789351853</v>
      </c>
      <c r="F9364" s="1">
        <v>46226.667650462965</v>
      </c>
      <c r="G9364" s="1">
        <v>46226.669733796298</v>
      </c>
      <c r="H9364">
        <v>1.31</v>
      </c>
      <c r="I9364">
        <v>3</v>
      </c>
      <c r="J9364" t="s">
        <v>21</v>
      </c>
      <c r="K9364">
        <v>5.45</v>
      </c>
      <c r="L9364">
        <v>1</v>
      </c>
      <c r="M9364">
        <v>5.45</v>
      </c>
      <c r="N9364" t="s">
        <v>74</v>
      </c>
      <c r="O9364">
        <v>3</v>
      </c>
      <c r="P9364">
        <v>5</v>
      </c>
      <c r="Q9364" t="s">
        <v>23</v>
      </c>
      <c r="R9364">
        <f t="shared" si="292"/>
        <v>15</v>
      </c>
      <c r="S9364" t="str">
        <f t="shared" si="293"/>
        <v>Short</v>
      </c>
    </row>
    <row r="9365" spans="1:19" x14ac:dyDescent="0.25">
      <c r="A9365" t="s">
        <v>10455</v>
      </c>
      <c r="B9365" t="s">
        <v>1048</v>
      </c>
      <c r="C9365" t="s">
        <v>385</v>
      </c>
      <c r="D9365" t="s">
        <v>20</v>
      </c>
      <c r="E9365" s="1">
        <v>46255.51222222222</v>
      </c>
      <c r="F9365" s="1">
        <v>46255.513611111113</v>
      </c>
      <c r="G9365" s="1">
        <v>46255.521944444445</v>
      </c>
      <c r="H9365">
        <v>4.4800000000000004</v>
      </c>
      <c r="I9365">
        <v>12</v>
      </c>
      <c r="J9365" t="s">
        <v>35</v>
      </c>
      <c r="K9365">
        <v>14.1</v>
      </c>
      <c r="L9365">
        <v>1</v>
      </c>
      <c r="M9365">
        <v>14.1</v>
      </c>
      <c r="N9365" t="s">
        <v>90</v>
      </c>
      <c r="O9365">
        <v>5</v>
      </c>
      <c r="P9365">
        <v>5</v>
      </c>
      <c r="Q9365" t="s">
        <v>23</v>
      </c>
      <c r="R9365">
        <f t="shared" si="292"/>
        <v>12</v>
      </c>
      <c r="S9365" t="str">
        <f t="shared" si="293"/>
        <v>Medium</v>
      </c>
    </row>
    <row r="9366" spans="1:19" x14ac:dyDescent="0.25">
      <c r="A9366" t="s">
        <v>10456</v>
      </c>
      <c r="B9366" t="s">
        <v>119</v>
      </c>
      <c r="C9366" t="s">
        <v>2473</v>
      </c>
      <c r="D9366" t="s">
        <v>27</v>
      </c>
      <c r="E9366" s="1">
        <v>45834.967893518522</v>
      </c>
      <c r="F9366" s="1">
        <v>45834.972060185188</v>
      </c>
      <c r="G9366" s="1">
        <v>45834.981087962966</v>
      </c>
      <c r="H9366">
        <v>3.71</v>
      </c>
      <c r="I9366">
        <v>13</v>
      </c>
      <c r="J9366" t="s">
        <v>35</v>
      </c>
      <c r="K9366">
        <v>12.78</v>
      </c>
      <c r="L9366">
        <v>1</v>
      </c>
      <c r="M9366">
        <v>12.78</v>
      </c>
      <c r="N9366" t="s">
        <v>56</v>
      </c>
      <c r="O9366">
        <v>5</v>
      </c>
      <c r="P9366">
        <v>5</v>
      </c>
      <c r="Q9366" t="s">
        <v>23</v>
      </c>
      <c r="R9366">
        <f t="shared" si="292"/>
        <v>23</v>
      </c>
      <c r="S9366" t="str">
        <f t="shared" si="293"/>
        <v>Medium</v>
      </c>
    </row>
    <row r="9367" spans="1:19" x14ac:dyDescent="0.25">
      <c r="A9367" t="s">
        <v>10457</v>
      </c>
      <c r="B9367" t="s">
        <v>858</v>
      </c>
      <c r="C9367" t="s">
        <v>2551</v>
      </c>
      <c r="D9367" t="s">
        <v>120</v>
      </c>
      <c r="E9367" s="1">
        <v>45904.516145833331</v>
      </c>
      <c r="F9367" s="1">
        <v>45904.521701388891</v>
      </c>
      <c r="G9367" s="1">
        <v>45904.533506944441</v>
      </c>
      <c r="H9367">
        <v>4.5599999999999996</v>
      </c>
      <c r="I9367">
        <v>17</v>
      </c>
      <c r="J9367" t="s">
        <v>40</v>
      </c>
      <c r="K9367">
        <v>17.18</v>
      </c>
      <c r="L9367">
        <v>1</v>
      </c>
      <c r="M9367">
        <v>17.18</v>
      </c>
      <c r="N9367" t="s">
        <v>29</v>
      </c>
      <c r="O9367">
        <v>4</v>
      </c>
      <c r="P9367">
        <v>5</v>
      </c>
      <c r="Q9367" t="s">
        <v>23</v>
      </c>
      <c r="R9367">
        <f t="shared" si="292"/>
        <v>12</v>
      </c>
      <c r="S9367" t="str">
        <f t="shared" si="293"/>
        <v>Medium</v>
      </c>
    </row>
    <row r="9368" spans="1:19" x14ac:dyDescent="0.25">
      <c r="A9368" t="s">
        <v>10458</v>
      </c>
      <c r="B9368" t="s">
        <v>1048</v>
      </c>
      <c r="C9368" t="s">
        <v>427</v>
      </c>
      <c r="D9368" t="s">
        <v>45</v>
      </c>
      <c r="E9368" s="1">
        <v>45585.292719907404</v>
      </c>
      <c r="F9368" s="1">
        <v>45585.294108796297</v>
      </c>
      <c r="G9368" s="1">
        <v>45585.302442129629</v>
      </c>
      <c r="H9368">
        <v>3.32</v>
      </c>
      <c r="I9368">
        <v>12</v>
      </c>
      <c r="J9368" t="s">
        <v>21</v>
      </c>
      <c r="K9368">
        <v>10.95</v>
      </c>
      <c r="L9368">
        <v>1</v>
      </c>
      <c r="M9368">
        <v>10.95</v>
      </c>
      <c r="N9368" t="s">
        <v>56</v>
      </c>
      <c r="O9368">
        <v>5</v>
      </c>
      <c r="P9368">
        <v>5</v>
      </c>
      <c r="Q9368" t="s">
        <v>23</v>
      </c>
      <c r="R9368">
        <f t="shared" si="292"/>
        <v>7</v>
      </c>
      <c r="S9368" t="str">
        <f t="shared" si="293"/>
        <v>Medium</v>
      </c>
    </row>
    <row r="9369" spans="1:19" x14ac:dyDescent="0.25">
      <c r="A9369" t="s">
        <v>10459</v>
      </c>
      <c r="B9369" t="s">
        <v>668</v>
      </c>
      <c r="C9369" t="s">
        <v>344</v>
      </c>
      <c r="D9369" t="s">
        <v>54</v>
      </c>
      <c r="E9369" s="1">
        <v>45444.686550925922</v>
      </c>
      <c r="F9369" s="1">
        <v>45444.687939814816</v>
      </c>
      <c r="G9369" s="1">
        <v>45444.694884259261</v>
      </c>
      <c r="H9369">
        <v>3.11</v>
      </c>
      <c r="I9369">
        <v>10</v>
      </c>
      <c r="J9369" t="s">
        <v>21</v>
      </c>
      <c r="K9369">
        <v>10.14</v>
      </c>
      <c r="L9369">
        <v>1</v>
      </c>
      <c r="M9369">
        <v>10.14</v>
      </c>
      <c r="N9369" t="s">
        <v>90</v>
      </c>
      <c r="O9369">
        <v>5</v>
      </c>
      <c r="P9369">
        <v>4</v>
      </c>
      <c r="Q9369" t="s">
        <v>23</v>
      </c>
      <c r="R9369">
        <f t="shared" si="292"/>
        <v>16</v>
      </c>
      <c r="S9369" t="str">
        <f t="shared" si="293"/>
        <v>Short</v>
      </c>
    </row>
    <row r="9370" spans="1:19" x14ac:dyDescent="0.25">
      <c r="A9370" t="s">
        <v>10460</v>
      </c>
      <c r="B9370" t="s">
        <v>698</v>
      </c>
      <c r="C9370" t="s">
        <v>173</v>
      </c>
      <c r="D9370" t="s">
        <v>120</v>
      </c>
      <c r="E9370" s="1">
        <v>46054.879247685189</v>
      </c>
      <c r="F9370" s="1">
        <v>46054.884108796294</v>
      </c>
      <c r="G9370" s="1">
        <v>46054.8903587963</v>
      </c>
      <c r="H9370">
        <v>2.87</v>
      </c>
      <c r="I9370">
        <v>9</v>
      </c>
      <c r="J9370" t="s">
        <v>28</v>
      </c>
      <c r="K9370">
        <v>14.53</v>
      </c>
      <c r="L9370">
        <v>1.8</v>
      </c>
      <c r="M9370">
        <v>26.15</v>
      </c>
      <c r="N9370" t="s">
        <v>36</v>
      </c>
      <c r="O9370">
        <v>5</v>
      </c>
      <c r="P9370">
        <v>5</v>
      </c>
      <c r="Q9370" t="s">
        <v>23</v>
      </c>
      <c r="R9370">
        <f t="shared" si="292"/>
        <v>21</v>
      </c>
      <c r="S9370" t="str">
        <f t="shared" si="293"/>
        <v>Short</v>
      </c>
    </row>
    <row r="9371" spans="1:19" x14ac:dyDescent="0.25">
      <c r="A9371" t="s">
        <v>10461</v>
      </c>
      <c r="B9371" t="s">
        <v>226</v>
      </c>
      <c r="C9371" t="s">
        <v>2086</v>
      </c>
      <c r="D9371" t="s">
        <v>54</v>
      </c>
      <c r="E9371" s="1">
        <v>45421.824918981481</v>
      </c>
      <c r="F9371" s="1">
        <v>45421.827696759261</v>
      </c>
      <c r="G9371" s="1">
        <v>45421.830474537041</v>
      </c>
      <c r="H9371">
        <v>1.32</v>
      </c>
      <c r="I9371">
        <v>4</v>
      </c>
      <c r="J9371" t="s">
        <v>28</v>
      </c>
      <c r="K9371">
        <v>8</v>
      </c>
      <c r="L9371">
        <v>1</v>
      </c>
      <c r="M9371">
        <v>8</v>
      </c>
      <c r="N9371" t="s">
        <v>74</v>
      </c>
      <c r="O9371">
        <v>5</v>
      </c>
      <c r="P9371">
        <v>4</v>
      </c>
      <c r="Q9371" t="s">
        <v>23</v>
      </c>
      <c r="R9371">
        <f t="shared" si="292"/>
        <v>19</v>
      </c>
      <c r="S9371" t="str">
        <f t="shared" si="293"/>
        <v>Short</v>
      </c>
    </row>
    <row r="9372" spans="1:19" x14ac:dyDescent="0.25">
      <c r="A9372" t="s">
        <v>10462</v>
      </c>
      <c r="B9372" t="s">
        <v>1100</v>
      </c>
      <c r="C9372" t="s">
        <v>1790</v>
      </c>
      <c r="D9372" t="s">
        <v>45</v>
      </c>
      <c r="E9372" s="1">
        <v>45651.926354166666</v>
      </c>
      <c r="F9372" s="1">
        <v>45651.927743055552</v>
      </c>
      <c r="G9372" s="1">
        <v>45651.932604166665</v>
      </c>
      <c r="H9372">
        <v>2.75</v>
      </c>
      <c r="I9372">
        <v>7</v>
      </c>
      <c r="J9372" t="s">
        <v>55</v>
      </c>
      <c r="K9372">
        <v>7.62</v>
      </c>
      <c r="L9372">
        <v>1</v>
      </c>
      <c r="M9372">
        <v>7.62</v>
      </c>
      <c r="N9372" t="s">
        <v>29</v>
      </c>
      <c r="O9372">
        <v>4</v>
      </c>
      <c r="P9372">
        <v>5</v>
      </c>
      <c r="Q9372" t="s">
        <v>23</v>
      </c>
      <c r="R9372">
        <f t="shared" si="292"/>
        <v>22</v>
      </c>
      <c r="S9372" t="str">
        <f t="shared" si="293"/>
        <v>Short</v>
      </c>
    </row>
    <row r="9373" spans="1:19" x14ac:dyDescent="0.25">
      <c r="A9373" t="s">
        <v>10463</v>
      </c>
      <c r="B9373" t="s">
        <v>232</v>
      </c>
      <c r="C9373" t="s">
        <v>1449</v>
      </c>
      <c r="D9373" t="s">
        <v>70</v>
      </c>
      <c r="E9373" s="1">
        <v>46000.39366898148</v>
      </c>
      <c r="F9373" s="1">
        <v>46000.397835648146</v>
      </c>
      <c r="G9373" s="1">
        <v>46000.401307870372</v>
      </c>
      <c r="H9373">
        <v>1.89</v>
      </c>
      <c r="I9373">
        <v>5</v>
      </c>
      <c r="J9373" t="s">
        <v>40</v>
      </c>
      <c r="K9373">
        <v>8.14</v>
      </c>
      <c r="L9373">
        <v>1</v>
      </c>
      <c r="M9373">
        <v>8.14</v>
      </c>
      <c r="N9373" t="s">
        <v>74</v>
      </c>
      <c r="O9373">
        <v>4</v>
      </c>
      <c r="P9373">
        <v>5</v>
      </c>
      <c r="Q9373" t="s">
        <v>23</v>
      </c>
      <c r="R9373">
        <f t="shared" si="292"/>
        <v>9</v>
      </c>
      <c r="S9373" t="str">
        <f t="shared" si="293"/>
        <v>Short</v>
      </c>
    </row>
    <row r="9374" spans="1:19" x14ac:dyDescent="0.25">
      <c r="A9374" t="s">
        <v>10464</v>
      </c>
      <c r="B9374" t="s">
        <v>671</v>
      </c>
      <c r="C9374" t="s">
        <v>1031</v>
      </c>
      <c r="D9374" t="s">
        <v>45</v>
      </c>
      <c r="E9374" s="1">
        <v>45668.888182870367</v>
      </c>
      <c r="F9374" s="1">
        <v>45668.893738425926</v>
      </c>
      <c r="G9374" s="1">
        <v>45668.901377314818</v>
      </c>
      <c r="H9374">
        <v>4.5</v>
      </c>
      <c r="I9374">
        <v>11</v>
      </c>
      <c r="J9374" t="s">
        <v>55</v>
      </c>
      <c r="K9374">
        <v>10.77</v>
      </c>
      <c r="L9374">
        <v>1</v>
      </c>
      <c r="M9374">
        <v>10.77</v>
      </c>
      <c r="N9374" t="s">
        <v>29</v>
      </c>
      <c r="O9374">
        <v>4</v>
      </c>
      <c r="P9374">
        <v>5</v>
      </c>
      <c r="Q9374" t="s">
        <v>23</v>
      </c>
      <c r="R9374">
        <f t="shared" si="292"/>
        <v>21</v>
      </c>
      <c r="S9374" t="str">
        <f t="shared" si="293"/>
        <v>Medium</v>
      </c>
    </row>
    <row r="9375" spans="1:19" x14ac:dyDescent="0.25">
      <c r="A9375" t="s">
        <v>10465</v>
      </c>
      <c r="B9375" t="s">
        <v>1424</v>
      </c>
      <c r="C9375" t="s">
        <v>304</v>
      </c>
      <c r="D9375" t="s">
        <v>34</v>
      </c>
      <c r="E9375" s="1">
        <v>45522.747384259259</v>
      </c>
      <c r="F9375" s="1">
        <v>45522.748078703706</v>
      </c>
      <c r="G9375" s="1">
        <v>45522.750162037039</v>
      </c>
      <c r="H9375">
        <v>1.37</v>
      </c>
      <c r="I9375">
        <v>3</v>
      </c>
      <c r="J9375" t="s">
        <v>21</v>
      </c>
      <c r="K9375">
        <v>5.56</v>
      </c>
      <c r="L9375">
        <v>1.5</v>
      </c>
      <c r="M9375">
        <v>8.34</v>
      </c>
      <c r="N9375" t="s">
        <v>74</v>
      </c>
      <c r="O9375">
        <v>5</v>
      </c>
      <c r="P9375">
        <v>3</v>
      </c>
      <c r="Q9375" t="s">
        <v>23</v>
      </c>
      <c r="R9375">
        <f t="shared" si="292"/>
        <v>17</v>
      </c>
      <c r="S9375" t="str">
        <f t="shared" si="293"/>
        <v>Short</v>
      </c>
    </row>
    <row r="9376" spans="1:19" x14ac:dyDescent="0.25">
      <c r="A9376" t="s">
        <v>10466</v>
      </c>
      <c r="B9376" t="s">
        <v>1411</v>
      </c>
      <c r="C9376" t="s">
        <v>1827</v>
      </c>
      <c r="D9376" t="s">
        <v>54</v>
      </c>
      <c r="E9376" s="1">
        <v>45923.017337962963</v>
      </c>
      <c r="F9376" s="1">
        <v>45923.022199074076</v>
      </c>
      <c r="G9376" s="1">
        <v>45923.02983796296</v>
      </c>
      <c r="H9376">
        <v>3.66</v>
      </c>
      <c r="I9376">
        <v>11</v>
      </c>
      <c r="J9376" t="s">
        <v>21</v>
      </c>
      <c r="K9376">
        <v>11.33</v>
      </c>
      <c r="L9376">
        <v>2.5</v>
      </c>
      <c r="M9376">
        <v>28.32</v>
      </c>
      <c r="N9376" t="s">
        <v>22</v>
      </c>
      <c r="O9376">
        <v>2</v>
      </c>
      <c r="P9376">
        <v>2</v>
      </c>
      <c r="Q9376" t="s">
        <v>23</v>
      </c>
      <c r="R9376">
        <f t="shared" si="292"/>
        <v>0</v>
      </c>
      <c r="S9376" t="str">
        <f t="shared" si="293"/>
        <v>Medium</v>
      </c>
    </row>
    <row r="9377" spans="1:19" x14ac:dyDescent="0.25">
      <c r="A9377" t="s">
        <v>10467</v>
      </c>
      <c r="B9377" t="s">
        <v>1131</v>
      </c>
      <c r="C9377" t="s">
        <v>614</v>
      </c>
      <c r="D9377" t="s">
        <v>50</v>
      </c>
      <c r="E9377" s="1">
        <v>46207.353125000001</v>
      </c>
      <c r="F9377" s="1">
        <v>46207.355902777781</v>
      </c>
      <c r="G9377" s="1">
        <v>46207.364236111112</v>
      </c>
      <c r="H9377">
        <v>3.76</v>
      </c>
      <c r="I9377">
        <v>12</v>
      </c>
      <c r="J9377" t="s">
        <v>21</v>
      </c>
      <c r="K9377">
        <v>11.72</v>
      </c>
      <c r="L9377">
        <v>1</v>
      </c>
      <c r="M9377">
        <v>11.72</v>
      </c>
      <c r="N9377" t="s">
        <v>22</v>
      </c>
      <c r="O9377">
        <v>5</v>
      </c>
      <c r="P9377">
        <v>5</v>
      </c>
      <c r="Q9377" t="s">
        <v>23</v>
      </c>
      <c r="R9377">
        <f t="shared" si="292"/>
        <v>8</v>
      </c>
      <c r="S9377" t="str">
        <f t="shared" si="293"/>
        <v>Medium</v>
      </c>
    </row>
    <row r="9378" spans="1:19" x14ac:dyDescent="0.25">
      <c r="A9378" t="s">
        <v>10468</v>
      </c>
      <c r="B9378" t="s">
        <v>407</v>
      </c>
      <c r="C9378" t="s">
        <v>1480</v>
      </c>
      <c r="D9378" t="s">
        <v>45</v>
      </c>
      <c r="E9378" s="1">
        <v>45870.472442129627</v>
      </c>
      <c r="F9378" s="1">
        <v>45870.47452546296</v>
      </c>
      <c r="G9378" s="1">
        <v>45870.4766087963</v>
      </c>
      <c r="H9378">
        <v>1.07</v>
      </c>
      <c r="I9378">
        <v>3</v>
      </c>
      <c r="J9378" t="s">
        <v>21</v>
      </c>
      <c r="K9378">
        <v>5.03</v>
      </c>
      <c r="L9378">
        <v>1</v>
      </c>
      <c r="M9378">
        <v>5.03</v>
      </c>
      <c r="N9378" t="s">
        <v>22</v>
      </c>
      <c r="O9378">
        <v>5</v>
      </c>
      <c r="P9378">
        <v>5</v>
      </c>
      <c r="Q9378" t="s">
        <v>23</v>
      </c>
      <c r="R9378">
        <f t="shared" si="292"/>
        <v>11</v>
      </c>
      <c r="S9378" t="str">
        <f t="shared" si="293"/>
        <v>Short</v>
      </c>
    </row>
    <row r="9379" spans="1:19" x14ac:dyDescent="0.25">
      <c r="A9379" t="s">
        <v>10469</v>
      </c>
      <c r="B9379" t="s">
        <v>317</v>
      </c>
      <c r="C9379" t="s">
        <v>163</v>
      </c>
      <c r="D9379" t="s">
        <v>70</v>
      </c>
      <c r="E9379" s="1">
        <v>46199.985173611109</v>
      </c>
      <c r="F9379" s="1">
        <v>46199.986562500002</v>
      </c>
      <c r="G9379" s="1">
        <v>46199.999756944446</v>
      </c>
      <c r="H9379">
        <v>7.67</v>
      </c>
      <c r="I9379">
        <v>19</v>
      </c>
      <c r="J9379" t="s">
        <v>28</v>
      </c>
      <c r="K9379">
        <v>33.520000000000003</v>
      </c>
      <c r="L9379">
        <v>1.2</v>
      </c>
      <c r="M9379">
        <v>40.22</v>
      </c>
      <c r="N9379" t="s">
        <v>56</v>
      </c>
      <c r="O9379">
        <v>4</v>
      </c>
      <c r="P9379">
        <v>5</v>
      </c>
      <c r="Q9379" t="s">
        <v>23</v>
      </c>
      <c r="R9379">
        <f t="shared" si="292"/>
        <v>23</v>
      </c>
      <c r="S9379" t="str">
        <f t="shared" si="293"/>
        <v>Medium</v>
      </c>
    </row>
    <row r="9380" spans="1:19" x14ac:dyDescent="0.25">
      <c r="A9380" t="s">
        <v>10470</v>
      </c>
      <c r="B9380" t="s">
        <v>395</v>
      </c>
      <c r="C9380" t="s">
        <v>343</v>
      </c>
      <c r="D9380" t="s">
        <v>54</v>
      </c>
      <c r="E9380" s="1">
        <v>46121.555509259262</v>
      </c>
      <c r="F9380" s="1">
        <v>46121.559675925928</v>
      </c>
      <c r="G9380" s="1">
        <v>46121.582592592589</v>
      </c>
      <c r="H9380">
        <v>11.92</v>
      </c>
      <c r="I9380">
        <v>33</v>
      </c>
      <c r="J9380" t="s">
        <v>35</v>
      </c>
      <c r="K9380">
        <v>33.6</v>
      </c>
      <c r="L9380">
        <v>1</v>
      </c>
      <c r="M9380">
        <v>33.6</v>
      </c>
      <c r="N9380" t="s">
        <v>22</v>
      </c>
      <c r="O9380">
        <v>3</v>
      </c>
      <c r="P9380">
        <v>5</v>
      </c>
      <c r="Q9380" t="s">
        <v>23</v>
      </c>
      <c r="R9380">
        <f t="shared" si="292"/>
        <v>13</v>
      </c>
      <c r="S9380" t="str">
        <f t="shared" si="293"/>
        <v>Long</v>
      </c>
    </row>
    <row r="9381" spans="1:19" x14ac:dyDescent="0.25">
      <c r="A9381" t="s">
        <v>10471</v>
      </c>
      <c r="B9381" t="s">
        <v>3125</v>
      </c>
      <c r="C9381" t="s">
        <v>1098</v>
      </c>
      <c r="D9381" t="s">
        <v>20</v>
      </c>
      <c r="E9381" s="1">
        <v>45537.098668981482</v>
      </c>
      <c r="F9381" s="1">
        <v>45537.100057870368</v>
      </c>
      <c r="G9381" s="1">
        <v>45537.104224537034</v>
      </c>
      <c r="H9381">
        <v>1.71</v>
      </c>
      <c r="I9381">
        <v>6</v>
      </c>
      <c r="J9381" t="s">
        <v>35</v>
      </c>
      <c r="K9381">
        <v>7.24</v>
      </c>
      <c r="L9381">
        <v>1</v>
      </c>
      <c r="M9381">
        <v>7.24</v>
      </c>
      <c r="N9381" t="s">
        <v>29</v>
      </c>
      <c r="O9381">
        <v>5</v>
      </c>
      <c r="P9381">
        <v>5</v>
      </c>
      <c r="Q9381" t="s">
        <v>23</v>
      </c>
      <c r="R9381">
        <f t="shared" si="292"/>
        <v>2</v>
      </c>
      <c r="S9381" t="str">
        <f t="shared" si="293"/>
        <v>Short</v>
      </c>
    </row>
    <row r="9382" spans="1:19" x14ac:dyDescent="0.25">
      <c r="A9382" t="s">
        <v>10472</v>
      </c>
      <c r="B9382" t="s">
        <v>79</v>
      </c>
      <c r="C9382" t="s">
        <v>1753</v>
      </c>
      <c r="D9382" t="s">
        <v>20</v>
      </c>
      <c r="E9382" s="1">
        <v>45326.277141203704</v>
      </c>
      <c r="F9382" s="1">
        <v>45326.279918981483</v>
      </c>
      <c r="G9382" s="1">
        <v>45326.291030092594</v>
      </c>
      <c r="H9382">
        <v>4.17</v>
      </c>
      <c r="I9382">
        <v>16</v>
      </c>
      <c r="J9382" t="s">
        <v>40</v>
      </c>
      <c r="K9382">
        <v>16.03</v>
      </c>
      <c r="L9382">
        <v>1.5</v>
      </c>
      <c r="M9382">
        <v>24.05</v>
      </c>
      <c r="N9382" t="s">
        <v>36</v>
      </c>
      <c r="O9382">
        <v>5</v>
      </c>
      <c r="P9382">
        <v>5</v>
      </c>
      <c r="Q9382" t="s">
        <v>23</v>
      </c>
      <c r="R9382">
        <f t="shared" si="292"/>
        <v>6</v>
      </c>
      <c r="S9382" t="str">
        <f t="shared" si="293"/>
        <v>Medium</v>
      </c>
    </row>
    <row r="9383" spans="1:19" x14ac:dyDescent="0.25">
      <c r="A9383" t="s">
        <v>10473</v>
      </c>
      <c r="B9383" t="s">
        <v>1803</v>
      </c>
      <c r="C9383" t="s">
        <v>738</v>
      </c>
      <c r="D9383" t="s">
        <v>54</v>
      </c>
      <c r="E9383" s="1">
        <v>45302.839907407404</v>
      </c>
      <c r="F9383" s="1">
        <v>45302.844074074077</v>
      </c>
      <c r="G9383" s="1">
        <v>45302.851018518515</v>
      </c>
      <c r="H9383">
        <v>2.96</v>
      </c>
      <c r="I9383">
        <v>10</v>
      </c>
      <c r="J9383" t="s">
        <v>40</v>
      </c>
      <c r="K9383">
        <v>11.8</v>
      </c>
      <c r="L9383">
        <v>2.5</v>
      </c>
      <c r="M9383">
        <v>29.5</v>
      </c>
      <c r="N9383" t="s">
        <v>74</v>
      </c>
      <c r="O9383">
        <v>5</v>
      </c>
      <c r="P9383">
        <v>5</v>
      </c>
      <c r="Q9383" t="s">
        <v>23</v>
      </c>
      <c r="R9383">
        <f t="shared" si="292"/>
        <v>20</v>
      </c>
      <c r="S9383" t="str">
        <f t="shared" si="293"/>
        <v>Short</v>
      </c>
    </row>
    <row r="9384" spans="1:19" x14ac:dyDescent="0.25">
      <c r="A9384" t="s">
        <v>10474</v>
      </c>
      <c r="B9384" t="s">
        <v>1799</v>
      </c>
      <c r="C9384" t="s">
        <v>195</v>
      </c>
      <c r="D9384" t="s">
        <v>50</v>
      </c>
      <c r="E9384" s="1">
        <v>45311.888715277775</v>
      </c>
      <c r="F9384" s="1">
        <v>45311.893576388888</v>
      </c>
      <c r="G9384" s="1">
        <v>45311.89565972222</v>
      </c>
      <c r="H9384">
        <v>1.1499999999999999</v>
      </c>
      <c r="I9384">
        <v>3</v>
      </c>
      <c r="J9384" t="s">
        <v>28</v>
      </c>
      <c r="K9384">
        <v>7.18</v>
      </c>
      <c r="L9384">
        <v>1</v>
      </c>
      <c r="M9384">
        <v>7.18</v>
      </c>
      <c r="N9384" t="s">
        <v>74</v>
      </c>
      <c r="O9384">
        <v>5</v>
      </c>
      <c r="P9384">
        <v>5</v>
      </c>
      <c r="Q9384" t="s">
        <v>23</v>
      </c>
      <c r="R9384">
        <f t="shared" si="292"/>
        <v>21</v>
      </c>
      <c r="S9384" t="str">
        <f t="shared" si="293"/>
        <v>Short</v>
      </c>
    </row>
    <row r="9385" spans="1:19" x14ac:dyDescent="0.25">
      <c r="A9385" t="s">
        <v>10475</v>
      </c>
      <c r="B9385" t="s">
        <v>1684</v>
      </c>
      <c r="C9385" t="s">
        <v>539</v>
      </c>
      <c r="D9385" t="s">
        <v>50</v>
      </c>
      <c r="E9385" s="1">
        <v>46151.509895833333</v>
      </c>
      <c r="F9385" s="1">
        <v>46151.514756944445</v>
      </c>
      <c r="G9385" s="1">
        <v>46151.540451388886</v>
      </c>
      <c r="H9385">
        <v>14.06</v>
      </c>
      <c r="I9385">
        <v>37</v>
      </c>
      <c r="J9385" t="s">
        <v>21</v>
      </c>
      <c r="K9385">
        <v>35.25</v>
      </c>
      <c r="L9385">
        <v>1</v>
      </c>
      <c r="M9385">
        <v>35.25</v>
      </c>
      <c r="N9385" t="s">
        <v>56</v>
      </c>
      <c r="O9385">
        <v>5</v>
      </c>
      <c r="P9385">
        <v>4</v>
      </c>
      <c r="Q9385" t="s">
        <v>23</v>
      </c>
      <c r="R9385">
        <f t="shared" si="292"/>
        <v>12</v>
      </c>
      <c r="S9385" t="str">
        <f t="shared" si="293"/>
        <v>Long</v>
      </c>
    </row>
    <row r="9386" spans="1:19" x14ac:dyDescent="0.25">
      <c r="A9386" t="s">
        <v>10476</v>
      </c>
      <c r="B9386" t="s">
        <v>1918</v>
      </c>
      <c r="C9386" t="s">
        <v>402</v>
      </c>
      <c r="D9386" t="s">
        <v>34</v>
      </c>
      <c r="E9386" s="1">
        <v>45486.2737037037</v>
      </c>
      <c r="F9386" s="1">
        <v>45486.275092592594</v>
      </c>
      <c r="G9386" s="1">
        <v>45486.288287037038</v>
      </c>
      <c r="H9386">
        <v>7.52</v>
      </c>
      <c r="I9386">
        <v>19</v>
      </c>
      <c r="J9386" t="s">
        <v>46</v>
      </c>
      <c r="K9386">
        <v>20.22</v>
      </c>
      <c r="L9386">
        <v>1.5</v>
      </c>
      <c r="M9386">
        <v>30.33</v>
      </c>
      <c r="N9386" t="s">
        <v>22</v>
      </c>
      <c r="O9386">
        <v>5</v>
      </c>
      <c r="P9386">
        <v>5</v>
      </c>
      <c r="Q9386" t="s">
        <v>23</v>
      </c>
      <c r="R9386">
        <f t="shared" si="292"/>
        <v>6</v>
      </c>
      <c r="S9386" t="str">
        <f t="shared" si="293"/>
        <v>Medium</v>
      </c>
    </row>
    <row r="9387" spans="1:19" x14ac:dyDescent="0.25">
      <c r="A9387" t="s">
        <v>10477</v>
      </c>
      <c r="B9387" t="s">
        <v>957</v>
      </c>
      <c r="C9387" t="s">
        <v>1996</v>
      </c>
      <c r="D9387" t="s">
        <v>135</v>
      </c>
      <c r="E9387" s="1">
        <v>45701.877997685187</v>
      </c>
      <c r="F9387" s="1">
        <v>45701.883553240739</v>
      </c>
      <c r="G9387" s="1">
        <v>45701.900914351849</v>
      </c>
      <c r="H9387">
        <v>7.3</v>
      </c>
      <c r="I9387">
        <v>25</v>
      </c>
      <c r="J9387" t="s">
        <v>28</v>
      </c>
      <c r="K9387">
        <v>33.549999999999997</v>
      </c>
      <c r="L9387">
        <v>1</v>
      </c>
      <c r="M9387">
        <v>33.549999999999997</v>
      </c>
      <c r="N9387" t="s">
        <v>22</v>
      </c>
      <c r="O9387">
        <v>5</v>
      </c>
      <c r="P9387">
        <v>5</v>
      </c>
      <c r="Q9387" t="s">
        <v>23</v>
      </c>
      <c r="R9387">
        <f t="shared" si="292"/>
        <v>21</v>
      </c>
      <c r="S9387" t="str">
        <f t="shared" si="293"/>
        <v>Long</v>
      </c>
    </row>
    <row r="9388" spans="1:19" x14ac:dyDescent="0.25">
      <c r="A9388" t="s">
        <v>10478</v>
      </c>
      <c r="B9388" t="s">
        <v>1400</v>
      </c>
      <c r="C9388" t="s">
        <v>474</v>
      </c>
      <c r="D9388" t="s">
        <v>27</v>
      </c>
      <c r="E9388" s="1">
        <v>45466.682291666664</v>
      </c>
      <c r="F9388" s="1">
        <v>45466.684374999997</v>
      </c>
      <c r="G9388" s="1">
        <v>45466.696180555555</v>
      </c>
      <c r="H9388">
        <v>5.99</v>
      </c>
      <c r="I9388">
        <v>17</v>
      </c>
      <c r="J9388" t="s">
        <v>55</v>
      </c>
      <c r="K9388">
        <v>14.03</v>
      </c>
      <c r="L9388">
        <v>1</v>
      </c>
      <c r="M9388">
        <v>14.03</v>
      </c>
      <c r="N9388" t="s">
        <v>90</v>
      </c>
      <c r="O9388">
        <v>4</v>
      </c>
      <c r="P9388">
        <v>4</v>
      </c>
      <c r="Q9388" t="s">
        <v>23</v>
      </c>
      <c r="R9388">
        <f t="shared" si="292"/>
        <v>16</v>
      </c>
      <c r="S9388" t="str">
        <f t="shared" si="293"/>
        <v>Medium</v>
      </c>
    </row>
    <row r="9389" spans="1:19" x14ac:dyDescent="0.25">
      <c r="A9389" t="s">
        <v>10479</v>
      </c>
      <c r="B9389" t="s">
        <v>895</v>
      </c>
      <c r="C9389" t="s">
        <v>1522</v>
      </c>
      <c r="D9389" t="s">
        <v>54</v>
      </c>
      <c r="E9389" s="1">
        <v>45778.620833333334</v>
      </c>
      <c r="F9389" s="1">
        <v>45778.625</v>
      </c>
      <c r="G9389" s="1">
        <v>45778.632638888892</v>
      </c>
      <c r="H9389">
        <v>3.46</v>
      </c>
      <c r="I9389">
        <v>11</v>
      </c>
      <c r="J9389" t="s">
        <v>40</v>
      </c>
      <c r="K9389">
        <v>13.22</v>
      </c>
      <c r="L9389">
        <v>1.5</v>
      </c>
      <c r="M9389">
        <v>19.829999999999998</v>
      </c>
      <c r="N9389" t="s">
        <v>29</v>
      </c>
      <c r="O9389">
        <v>4</v>
      </c>
      <c r="P9389">
        <v>4</v>
      </c>
      <c r="Q9389" t="s">
        <v>23</v>
      </c>
      <c r="R9389">
        <f t="shared" si="292"/>
        <v>14</v>
      </c>
      <c r="S9389" t="str">
        <f t="shared" si="293"/>
        <v>Medium</v>
      </c>
    </row>
    <row r="9390" spans="1:19" x14ac:dyDescent="0.25">
      <c r="A9390" t="s">
        <v>10480</v>
      </c>
      <c r="B9390" t="s">
        <v>620</v>
      </c>
      <c r="C9390" t="s">
        <v>1974</v>
      </c>
      <c r="D9390" t="s">
        <v>70</v>
      </c>
      <c r="E9390" s="1">
        <v>45415.011597222219</v>
      </c>
      <c r="F9390" s="1">
        <v>45415.015069444446</v>
      </c>
      <c r="G9390" s="1">
        <v>45415.020624999997</v>
      </c>
      <c r="H9390">
        <v>3.1</v>
      </c>
      <c r="I9390">
        <v>8</v>
      </c>
      <c r="J9390" t="s">
        <v>55</v>
      </c>
      <c r="K9390">
        <v>8.2899999999999991</v>
      </c>
      <c r="L9390">
        <v>1</v>
      </c>
      <c r="M9390">
        <v>8.2899999999999991</v>
      </c>
      <c r="N9390" t="s">
        <v>56</v>
      </c>
      <c r="O9390">
        <v>4</v>
      </c>
      <c r="P9390">
        <v>5</v>
      </c>
      <c r="Q9390" t="s">
        <v>23</v>
      </c>
      <c r="R9390">
        <f t="shared" si="292"/>
        <v>0</v>
      </c>
      <c r="S9390" t="str">
        <f t="shared" si="293"/>
        <v>Short</v>
      </c>
    </row>
    <row r="9391" spans="1:19" x14ac:dyDescent="0.25">
      <c r="A9391" t="s">
        <v>10481</v>
      </c>
      <c r="B9391" t="s">
        <v>1211</v>
      </c>
      <c r="C9391" t="s">
        <v>1302</v>
      </c>
      <c r="D9391" t="s">
        <v>70</v>
      </c>
      <c r="E9391" s="1">
        <v>45953.789224537039</v>
      </c>
      <c r="F9391" s="1">
        <v>45953.789918981478</v>
      </c>
      <c r="G9391" s="1">
        <v>45953.795474537037</v>
      </c>
      <c r="H9391">
        <v>2.89</v>
      </c>
      <c r="I9391">
        <v>8</v>
      </c>
      <c r="J9391" t="s">
        <v>28</v>
      </c>
      <c r="K9391">
        <v>14.38</v>
      </c>
      <c r="L9391">
        <v>1</v>
      </c>
      <c r="M9391">
        <v>14.38</v>
      </c>
      <c r="N9391" t="s">
        <v>36</v>
      </c>
      <c r="O9391">
        <v>5</v>
      </c>
      <c r="P9391">
        <v>4</v>
      </c>
      <c r="Q9391" t="s">
        <v>23</v>
      </c>
      <c r="R9391">
        <f t="shared" si="292"/>
        <v>18</v>
      </c>
      <c r="S9391" t="str">
        <f t="shared" si="293"/>
        <v>Short</v>
      </c>
    </row>
    <row r="9392" spans="1:19" x14ac:dyDescent="0.25">
      <c r="A9392" t="s">
        <v>10482</v>
      </c>
      <c r="B9392" t="s">
        <v>77</v>
      </c>
      <c r="C9392" t="s">
        <v>787</v>
      </c>
      <c r="D9392" t="s">
        <v>45</v>
      </c>
      <c r="E9392" s="1">
        <v>45834.139699074076</v>
      </c>
      <c r="F9392" s="1">
        <v>45834.142476851855</v>
      </c>
      <c r="G9392" s="1">
        <v>45834.147337962961</v>
      </c>
      <c r="H9392">
        <v>3.09</v>
      </c>
      <c r="I9392">
        <v>7</v>
      </c>
      <c r="J9392" t="s">
        <v>28</v>
      </c>
      <c r="K9392">
        <v>14.86</v>
      </c>
      <c r="L9392">
        <v>1</v>
      </c>
      <c r="M9392">
        <v>14.86</v>
      </c>
      <c r="N9392" t="s">
        <v>29</v>
      </c>
      <c r="O9392">
        <v>5</v>
      </c>
      <c r="P9392">
        <v>5</v>
      </c>
      <c r="Q9392" t="s">
        <v>23</v>
      </c>
      <c r="R9392">
        <f t="shared" si="292"/>
        <v>3</v>
      </c>
      <c r="S9392" t="str">
        <f t="shared" si="293"/>
        <v>Short</v>
      </c>
    </row>
    <row r="9393" spans="1:19" x14ac:dyDescent="0.25">
      <c r="A9393" t="s">
        <v>10483</v>
      </c>
      <c r="B9393" t="s">
        <v>1430</v>
      </c>
      <c r="C9393" t="s">
        <v>969</v>
      </c>
      <c r="D9393" t="s">
        <v>20</v>
      </c>
      <c r="E9393" s="1">
        <v>45587.362500000003</v>
      </c>
      <c r="F9393" s="1">
        <v>45587.366666666669</v>
      </c>
      <c r="G9393" s="1">
        <v>45587.368750000001</v>
      </c>
      <c r="H9393">
        <v>0.43</v>
      </c>
      <c r="I9393">
        <v>3</v>
      </c>
      <c r="J9393" t="s">
        <v>21</v>
      </c>
      <c r="K9393">
        <v>3.91</v>
      </c>
      <c r="L9393">
        <v>1</v>
      </c>
      <c r="M9393">
        <v>3.91</v>
      </c>
      <c r="N9393" t="s">
        <v>90</v>
      </c>
      <c r="O9393">
        <v>5</v>
      </c>
      <c r="P9393">
        <v>5</v>
      </c>
      <c r="Q9393" t="s">
        <v>23</v>
      </c>
      <c r="R9393">
        <f t="shared" si="292"/>
        <v>8</v>
      </c>
      <c r="S9393" t="str">
        <f t="shared" si="293"/>
        <v>Short</v>
      </c>
    </row>
    <row r="9394" spans="1:19" x14ac:dyDescent="0.25">
      <c r="A9394" t="s">
        <v>10484</v>
      </c>
      <c r="B9394" t="s">
        <v>118</v>
      </c>
      <c r="C9394" t="s">
        <v>1407</v>
      </c>
      <c r="D9394" t="s">
        <v>34</v>
      </c>
      <c r="E9394" s="1">
        <v>46131.620092592595</v>
      </c>
      <c r="F9394" s="1">
        <v>46131.622870370367</v>
      </c>
      <c r="G9394" s="1">
        <v>46131.62703703704</v>
      </c>
      <c r="H9394">
        <v>2.21</v>
      </c>
      <c r="I9394">
        <v>6</v>
      </c>
      <c r="J9394" t="s">
        <v>28</v>
      </c>
      <c r="K9394">
        <v>11.55</v>
      </c>
      <c r="L9394">
        <v>1.2</v>
      </c>
      <c r="M9394">
        <v>13.86</v>
      </c>
      <c r="N9394" t="s">
        <v>29</v>
      </c>
      <c r="O9394">
        <v>5</v>
      </c>
      <c r="P9394">
        <v>4</v>
      </c>
      <c r="Q9394" t="s">
        <v>23</v>
      </c>
      <c r="R9394">
        <f t="shared" si="292"/>
        <v>14</v>
      </c>
      <c r="S9394" t="str">
        <f t="shared" si="293"/>
        <v>Short</v>
      </c>
    </row>
    <row r="9395" spans="1:19" x14ac:dyDescent="0.25">
      <c r="A9395" t="s">
        <v>10485</v>
      </c>
      <c r="B9395" t="s">
        <v>389</v>
      </c>
      <c r="C9395" t="s">
        <v>713</v>
      </c>
      <c r="D9395" t="s">
        <v>54</v>
      </c>
      <c r="E9395" s="1">
        <v>45692.367361111108</v>
      </c>
      <c r="F9395" s="1">
        <v>45692.371527777781</v>
      </c>
      <c r="G9395" s="1">
        <v>45692.377083333333</v>
      </c>
      <c r="H9395">
        <v>2.63</v>
      </c>
      <c r="I9395">
        <v>8</v>
      </c>
      <c r="J9395" t="s">
        <v>55</v>
      </c>
      <c r="K9395">
        <v>7.68</v>
      </c>
      <c r="L9395">
        <v>1</v>
      </c>
      <c r="M9395">
        <v>7.68</v>
      </c>
      <c r="N9395" t="s">
        <v>36</v>
      </c>
      <c r="O9395">
        <v>5</v>
      </c>
      <c r="P9395">
        <v>5</v>
      </c>
      <c r="Q9395" t="s">
        <v>23</v>
      </c>
      <c r="R9395">
        <f t="shared" si="292"/>
        <v>8</v>
      </c>
      <c r="S9395" t="str">
        <f t="shared" si="293"/>
        <v>Short</v>
      </c>
    </row>
    <row r="9396" spans="1:19" x14ac:dyDescent="0.25">
      <c r="A9396" t="s">
        <v>10486</v>
      </c>
      <c r="B9396" t="s">
        <v>581</v>
      </c>
      <c r="C9396" t="s">
        <v>826</v>
      </c>
      <c r="D9396" t="s">
        <v>20</v>
      </c>
      <c r="E9396" s="1">
        <v>45319.229363425926</v>
      </c>
      <c r="F9396" s="1">
        <v>45319.233530092592</v>
      </c>
      <c r="G9396" s="1">
        <v>45319.23978009259</v>
      </c>
      <c r="H9396">
        <v>3.95</v>
      </c>
      <c r="I9396">
        <v>9</v>
      </c>
      <c r="J9396" t="s">
        <v>35</v>
      </c>
      <c r="K9396">
        <v>12.38</v>
      </c>
      <c r="L9396">
        <v>1</v>
      </c>
      <c r="M9396">
        <v>12.38</v>
      </c>
      <c r="N9396" t="s">
        <v>29</v>
      </c>
      <c r="O9396">
        <v>5</v>
      </c>
      <c r="P9396">
        <v>5</v>
      </c>
      <c r="Q9396" t="s">
        <v>23</v>
      </c>
      <c r="R9396">
        <f t="shared" si="292"/>
        <v>5</v>
      </c>
      <c r="S9396" t="str">
        <f t="shared" si="293"/>
        <v>Short</v>
      </c>
    </row>
    <row r="9397" spans="1:19" x14ac:dyDescent="0.25">
      <c r="A9397" t="s">
        <v>10487</v>
      </c>
      <c r="B9397" t="s">
        <v>126</v>
      </c>
      <c r="C9397" t="s">
        <v>1013</v>
      </c>
      <c r="D9397" t="s">
        <v>20</v>
      </c>
      <c r="E9397" s="1">
        <v>46067.434664351851</v>
      </c>
      <c r="F9397" s="1">
        <v>46067.439525462964</v>
      </c>
      <c r="G9397" s="1">
        <v>46067.442303240743</v>
      </c>
      <c r="H9397">
        <v>1.68</v>
      </c>
      <c r="I9397">
        <v>4</v>
      </c>
      <c r="J9397" t="s">
        <v>46</v>
      </c>
      <c r="K9397">
        <v>6.4</v>
      </c>
      <c r="L9397">
        <v>1</v>
      </c>
      <c r="M9397">
        <v>6.4</v>
      </c>
      <c r="N9397" t="s">
        <v>22</v>
      </c>
      <c r="O9397">
        <v>2</v>
      </c>
      <c r="P9397">
        <v>5</v>
      </c>
      <c r="Q9397" t="s">
        <v>23</v>
      </c>
      <c r="R9397">
        <f t="shared" si="292"/>
        <v>10</v>
      </c>
      <c r="S9397" t="str">
        <f t="shared" si="293"/>
        <v>Short</v>
      </c>
    </row>
    <row r="9398" spans="1:19" x14ac:dyDescent="0.25">
      <c r="A9398" t="s">
        <v>10488</v>
      </c>
      <c r="B9398" t="s">
        <v>423</v>
      </c>
      <c r="C9398" t="s">
        <v>1675</v>
      </c>
      <c r="D9398" t="s">
        <v>54</v>
      </c>
      <c r="E9398" s="1">
        <v>46020.858946759261</v>
      </c>
      <c r="F9398" s="1">
        <v>46020.860335648147</v>
      </c>
      <c r="G9398" s="1">
        <v>46020.8908912037</v>
      </c>
      <c r="H9398">
        <v>12.47</v>
      </c>
      <c r="I9398">
        <v>44</v>
      </c>
      <c r="J9398" t="s">
        <v>55</v>
      </c>
      <c r="K9398">
        <v>28.39</v>
      </c>
      <c r="L9398">
        <v>1</v>
      </c>
      <c r="M9398">
        <v>28.39</v>
      </c>
      <c r="N9398" t="s">
        <v>22</v>
      </c>
      <c r="O9398">
        <v>5</v>
      </c>
      <c r="P9398">
        <v>3</v>
      </c>
      <c r="Q9398" t="s">
        <v>23</v>
      </c>
      <c r="R9398">
        <f t="shared" si="292"/>
        <v>20</v>
      </c>
      <c r="S9398" t="str">
        <f t="shared" si="293"/>
        <v>Very Long</v>
      </c>
    </row>
    <row r="9399" spans="1:19" x14ac:dyDescent="0.25">
      <c r="A9399" t="s">
        <v>10489</v>
      </c>
      <c r="B9399" t="s">
        <v>1235</v>
      </c>
      <c r="C9399" t="s">
        <v>1274</v>
      </c>
      <c r="D9399" t="s">
        <v>66</v>
      </c>
      <c r="E9399" s="1">
        <v>45699.760324074072</v>
      </c>
      <c r="F9399" s="1">
        <v>45699.764490740738</v>
      </c>
      <c r="G9399" s="1">
        <v>45699.766574074078</v>
      </c>
      <c r="H9399">
        <v>0.86</v>
      </c>
      <c r="I9399">
        <v>3</v>
      </c>
      <c r="J9399" t="s">
        <v>40</v>
      </c>
      <c r="K9399">
        <v>5.22</v>
      </c>
      <c r="L9399">
        <v>1</v>
      </c>
      <c r="M9399">
        <v>5.22</v>
      </c>
      <c r="N9399" t="s">
        <v>29</v>
      </c>
      <c r="O9399">
        <v>5</v>
      </c>
      <c r="P9399">
        <v>5</v>
      </c>
      <c r="Q9399" t="s">
        <v>23</v>
      </c>
      <c r="R9399">
        <f t="shared" si="292"/>
        <v>18</v>
      </c>
      <c r="S9399" t="str">
        <f t="shared" si="293"/>
        <v>Short</v>
      </c>
    </row>
    <row r="9400" spans="1:19" x14ac:dyDescent="0.25">
      <c r="A9400" t="s">
        <v>10490</v>
      </c>
      <c r="B9400" t="s">
        <v>188</v>
      </c>
      <c r="C9400" t="s">
        <v>787</v>
      </c>
      <c r="D9400" t="s">
        <v>34</v>
      </c>
      <c r="E9400" s="1">
        <v>46053.818252314813</v>
      </c>
      <c r="F9400" s="1">
        <v>46053.823807870373</v>
      </c>
      <c r="G9400" s="1">
        <v>46053.826585648145</v>
      </c>
      <c r="H9400">
        <v>1.93</v>
      </c>
      <c r="I9400">
        <v>4</v>
      </c>
      <c r="J9400" t="s">
        <v>28</v>
      </c>
      <c r="K9400">
        <v>10.130000000000001</v>
      </c>
      <c r="L9400">
        <v>1</v>
      </c>
      <c r="M9400">
        <v>10.130000000000001</v>
      </c>
      <c r="N9400" t="s">
        <v>29</v>
      </c>
      <c r="O9400">
        <v>5</v>
      </c>
      <c r="P9400">
        <v>5</v>
      </c>
      <c r="Q9400" t="s">
        <v>23</v>
      </c>
      <c r="R9400">
        <f t="shared" si="292"/>
        <v>19</v>
      </c>
      <c r="S9400" t="str">
        <f t="shared" si="293"/>
        <v>Short</v>
      </c>
    </row>
    <row r="9401" spans="1:19" x14ac:dyDescent="0.25">
      <c r="A9401" t="s">
        <v>10491</v>
      </c>
      <c r="B9401" t="s">
        <v>126</v>
      </c>
      <c r="C9401" t="s">
        <v>2327</v>
      </c>
      <c r="D9401" t="s">
        <v>54</v>
      </c>
      <c r="E9401" s="1">
        <v>45478.716006944444</v>
      </c>
      <c r="F9401" s="1">
        <v>45478.717395833337</v>
      </c>
      <c r="H9401">
        <v>1.9</v>
      </c>
      <c r="J9401" t="s">
        <v>55</v>
      </c>
      <c r="K9401">
        <v>5.85</v>
      </c>
      <c r="L9401">
        <v>1</v>
      </c>
      <c r="M9401">
        <v>0</v>
      </c>
      <c r="N9401" t="s">
        <v>36</v>
      </c>
      <c r="Q9401" t="s">
        <v>41</v>
      </c>
      <c r="R9401">
        <f t="shared" si="292"/>
        <v>17</v>
      </c>
      <c r="S9401" t="str">
        <f t="shared" si="293"/>
        <v>Short</v>
      </c>
    </row>
    <row r="9402" spans="1:19" x14ac:dyDescent="0.25">
      <c r="A9402" t="s">
        <v>10492</v>
      </c>
      <c r="B9402" t="s">
        <v>1480</v>
      </c>
      <c r="C9402" t="s">
        <v>1031</v>
      </c>
      <c r="D9402" t="s">
        <v>120</v>
      </c>
      <c r="E9402" s="1">
        <v>45562.763240740744</v>
      </c>
      <c r="F9402" s="1">
        <v>45562.767407407409</v>
      </c>
      <c r="G9402" s="1">
        <v>45562.791712962964</v>
      </c>
      <c r="H9402">
        <v>12.96</v>
      </c>
      <c r="I9402">
        <v>35</v>
      </c>
      <c r="J9402" t="s">
        <v>35</v>
      </c>
      <c r="K9402">
        <v>36.119999999999997</v>
      </c>
      <c r="L9402">
        <v>1</v>
      </c>
      <c r="M9402">
        <v>36.119999999999997</v>
      </c>
      <c r="N9402" t="s">
        <v>29</v>
      </c>
      <c r="O9402">
        <v>5</v>
      </c>
      <c r="P9402">
        <v>5</v>
      </c>
      <c r="Q9402" t="s">
        <v>23</v>
      </c>
      <c r="R9402">
        <f t="shared" si="292"/>
        <v>18</v>
      </c>
      <c r="S9402" t="str">
        <f t="shared" si="293"/>
        <v>Long</v>
      </c>
    </row>
    <row r="9403" spans="1:19" x14ac:dyDescent="0.25">
      <c r="A9403" t="s">
        <v>10493</v>
      </c>
      <c r="B9403" t="s">
        <v>1150</v>
      </c>
      <c r="C9403" t="s">
        <v>688</v>
      </c>
      <c r="D9403" t="s">
        <v>66</v>
      </c>
      <c r="E9403" s="1">
        <v>45981.02140046296</v>
      </c>
      <c r="F9403" s="1">
        <v>45981.024872685186</v>
      </c>
      <c r="G9403" s="1">
        <v>45981.027650462966</v>
      </c>
      <c r="H9403">
        <v>1.04</v>
      </c>
      <c r="I9403">
        <v>4</v>
      </c>
      <c r="J9403" t="s">
        <v>55</v>
      </c>
      <c r="K9403">
        <v>4.7300000000000004</v>
      </c>
      <c r="L9403">
        <v>1</v>
      </c>
      <c r="M9403">
        <v>4.7300000000000004</v>
      </c>
      <c r="N9403" t="s">
        <v>56</v>
      </c>
      <c r="O9403">
        <v>5</v>
      </c>
      <c r="P9403">
        <v>5</v>
      </c>
      <c r="Q9403" t="s">
        <v>23</v>
      </c>
      <c r="R9403">
        <f t="shared" si="292"/>
        <v>0</v>
      </c>
      <c r="S9403" t="str">
        <f t="shared" si="293"/>
        <v>Short</v>
      </c>
    </row>
    <row r="9404" spans="1:19" x14ac:dyDescent="0.25">
      <c r="A9404" t="s">
        <v>10494</v>
      </c>
      <c r="B9404" t="s">
        <v>1937</v>
      </c>
      <c r="C9404" t="s">
        <v>2327</v>
      </c>
      <c r="D9404" t="s">
        <v>50</v>
      </c>
      <c r="E9404" s="1">
        <v>46037.877546296295</v>
      </c>
      <c r="F9404" s="1">
        <v>46037.882407407407</v>
      </c>
      <c r="G9404" s="1">
        <v>46037.894907407404</v>
      </c>
      <c r="H9404">
        <v>5.05</v>
      </c>
      <c r="I9404">
        <v>18</v>
      </c>
      <c r="J9404" t="s">
        <v>35</v>
      </c>
      <c r="K9404">
        <v>16.559999999999999</v>
      </c>
      <c r="L9404">
        <v>1</v>
      </c>
      <c r="M9404">
        <v>16.559999999999999</v>
      </c>
      <c r="N9404" t="s">
        <v>29</v>
      </c>
      <c r="O9404">
        <v>5</v>
      </c>
      <c r="P9404">
        <v>5</v>
      </c>
      <c r="Q9404" t="s">
        <v>23</v>
      </c>
      <c r="R9404">
        <f t="shared" si="292"/>
        <v>21</v>
      </c>
      <c r="S9404" t="str">
        <f t="shared" si="293"/>
        <v>Medium</v>
      </c>
    </row>
    <row r="9405" spans="1:19" x14ac:dyDescent="0.25">
      <c r="A9405" t="s">
        <v>10495</v>
      </c>
      <c r="B9405" t="s">
        <v>1139</v>
      </c>
      <c r="C9405" t="s">
        <v>877</v>
      </c>
      <c r="D9405" t="s">
        <v>20</v>
      </c>
      <c r="E9405" s="1">
        <v>45564.573981481481</v>
      </c>
      <c r="F9405" s="1">
        <v>45564.57675925926</v>
      </c>
      <c r="G9405" s="1">
        <v>45564.595509259256</v>
      </c>
      <c r="H9405">
        <v>8.86</v>
      </c>
      <c r="I9405">
        <v>27</v>
      </c>
      <c r="J9405" t="s">
        <v>46</v>
      </c>
      <c r="K9405">
        <v>24.39</v>
      </c>
      <c r="L9405">
        <v>1</v>
      </c>
      <c r="M9405">
        <v>24.39</v>
      </c>
      <c r="N9405" t="s">
        <v>22</v>
      </c>
      <c r="O9405">
        <v>5</v>
      </c>
      <c r="P9405">
        <v>5</v>
      </c>
      <c r="Q9405" t="s">
        <v>23</v>
      </c>
      <c r="R9405">
        <f t="shared" si="292"/>
        <v>13</v>
      </c>
      <c r="S9405" t="str">
        <f t="shared" si="293"/>
        <v>Long</v>
      </c>
    </row>
    <row r="9406" spans="1:19" x14ac:dyDescent="0.25">
      <c r="A9406" t="s">
        <v>10496</v>
      </c>
      <c r="B9406" t="s">
        <v>1639</v>
      </c>
      <c r="C9406" t="s">
        <v>727</v>
      </c>
      <c r="D9406" t="s">
        <v>54</v>
      </c>
      <c r="E9406" s="1">
        <v>46249.771805555552</v>
      </c>
      <c r="F9406" s="1">
        <v>46249.773888888885</v>
      </c>
      <c r="H9406">
        <v>1</v>
      </c>
      <c r="J9406" t="s">
        <v>21</v>
      </c>
      <c r="K9406">
        <v>4.91</v>
      </c>
      <c r="L9406">
        <v>1</v>
      </c>
      <c r="M9406">
        <v>0</v>
      </c>
      <c r="N9406" t="s">
        <v>29</v>
      </c>
      <c r="Q9406" t="s">
        <v>41</v>
      </c>
      <c r="R9406">
        <f t="shared" si="292"/>
        <v>18</v>
      </c>
      <c r="S9406" t="str">
        <f t="shared" si="293"/>
        <v>Short</v>
      </c>
    </row>
    <row r="9407" spans="1:19" x14ac:dyDescent="0.25">
      <c r="A9407" t="s">
        <v>10497</v>
      </c>
      <c r="B9407" t="s">
        <v>1093</v>
      </c>
      <c r="C9407" t="s">
        <v>254</v>
      </c>
      <c r="D9407" t="s">
        <v>27</v>
      </c>
      <c r="E9407" s="1">
        <v>45705.125347222223</v>
      </c>
      <c r="F9407" s="1">
        <v>45705.126736111109</v>
      </c>
      <c r="G9407" s="1">
        <v>45705.132986111108</v>
      </c>
      <c r="H9407">
        <v>2.35</v>
      </c>
      <c r="I9407">
        <v>9</v>
      </c>
      <c r="J9407" t="s">
        <v>46</v>
      </c>
      <c r="K9407">
        <v>8.7100000000000009</v>
      </c>
      <c r="L9407">
        <v>1</v>
      </c>
      <c r="M9407">
        <v>8.7100000000000009</v>
      </c>
      <c r="N9407" t="s">
        <v>36</v>
      </c>
      <c r="O9407">
        <v>5</v>
      </c>
      <c r="P9407">
        <v>5</v>
      </c>
      <c r="Q9407" t="s">
        <v>23</v>
      </c>
      <c r="R9407">
        <f t="shared" si="292"/>
        <v>3</v>
      </c>
      <c r="S9407" t="str">
        <f t="shared" si="293"/>
        <v>Short</v>
      </c>
    </row>
    <row r="9408" spans="1:19" x14ac:dyDescent="0.25">
      <c r="A9408" t="s">
        <v>10498</v>
      </c>
      <c r="B9408" t="s">
        <v>1161</v>
      </c>
      <c r="C9408" t="s">
        <v>1013</v>
      </c>
      <c r="D9408" t="s">
        <v>20</v>
      </c>
      <c r="E9408" s="1">
        <v>45722.257638888892</v>
      </c>
      <c r="F9408" s="1">
        <v>45722.261805555558</v>
      </c>
      <c r="G9408" s="1">
        <v>45722.271527777775</v>
      </c>
      <c r="H9408">
        <v>5.36</v>
      </c>
      <c r="I9408">
        <v>14</v>
      </c>
      <c r="J9408" t="s">
        <v>21</v>
      </c>
      <c r="K9408">
        <v>14.96</v>
      </c>
      <c r="L9408">
        <v>1.8</v>
      </c>
      <c r="M9408">
        <v>26.93</v>
      </c>
      <c r="N9408" t="s">
        <v>90</v>
      </c>
      <c r="O9408">
        <v>4</v>
      </c>
      <c r="P9408">
        <v>5</v>
      </c>
      <c r="Q9408" t="s">
        <v>23</v>
      </c>
      <c r="R9408">
        <f t="shared" si="292"/>
        <v>6</v>
      </c>
      <c r="S9408" t="str">
        <f t="shared" si="293"/>
        <v>Medium</v>
      </c>
    </row>
    <row r="9409" spans="1:19" x14ac:dyDescent="0.25">
      <c r="A9409" t="s">
        <v>10499</v>
      </c>
      <c r="B9409" t="s">
        <v>1086</v>
      </c>
      <c r="C9409" t="s">
        <v>1540</v>
      </c>
      <c r="D9409" t="s">
        <v>120</v>
      </c>
      <c r="E9409" s="1">
        <v>45571.777407407404</v>
      </c>
      <c r="F9409" s="1">
        <v>45571.780185185184</v>
      </c>
      <c r="G9409" s="1">
        <v>45571.782268518517</v>
      </c>
      <c r="H9409">
        <v>0.4</v>
      </c>
      <c r="I9409">
        <v>3</v>
      </c>
      <c r="J9409" t="s">
        <v>40</v>
      </c>
      <c r="K9409">
        <v>4.12</v>
      </c>
      <c r="L9409">
        <v>1</v>
      </c>
      <c r="M9409">
        <v>4.12</v>
      </c>
      <c r="N9409" t="s">
        <v>74</v>
      </c>
      <c r="O9409">
        <v>5</v>
      </c>
      <c r="P9409">
        <v>5</v>
      </c>
      <c r="Q9409" t="s">
        <v>23</v>
      </c>
      <c r="R9409">
        <f t="shared" si="292"/>
        <v>18</v>
      </c>
      <c r="S9409" t="str">
        <f t="shared" si="293"/>
        <v>Short</v>
      </c>
    </row>
    <row r="9410" spans="1:19" x14ac:dyDescent="0.25">
      <c r="A9410" t="s">
        <v>10500</v>
      </c>
      <c r="B9410" t="s">
        <v>1003</v>
      </c>
      <c r="C9410" t="s">
        <v>1684</v>
      </c>
      <c r="D9410" t="s">
        <v>66</v>
      </c>
      <c r="E9410" s="1">
        <v>45577.051435185182</v>
      </c>
      <c r="F9410" s="1">
        <v>45577.056296296294</v>
      </c>
      <c r="G9410" s="1">
        <v>45577.06046296296</v>
      </c>
      <c r="H9410">
        <v>2.4700000000000002</v>
      </c>
      <c r="I9410">
        <v>6</v>
      </c>
      <c r="J9410" t="s">
        <v>40</v>
      </c>
      <c r="K9410">
        <v>9.75</v>
      </c>
      <c r="L9410">
        <v>1</v>
      </c>
      <c r="M9410">
        <v>9.75</v>
      </c>
      <c r="N9410" t="s">
        <v>74</v>
      </c>
      <c r="O9410">
        <v>5</v>
      </c>
      <c r="P9410">
        <v>5</v>
      </c>
      <c r="Q9410" t="s">
        <v>23</v>
      </c>
      <c r="R9410">
        <f t="shared" si="292"/>
        <v>1</v>
      </c>
      <c r="S9410" t="str">
        <f t="shared" si="293"/>
        <v>Short</v>
      </c>
    </row>
    <row r="9411" spans="1:19" x14ac:dyDescent="0.25">
      <c r="A9411" t="s">
        <v>10501</v>
      </c>
      <c r="B9411" t="s">
        <v>1219</v>
      </c>
      <c r="C9411" t="s">
        <v>49</v>
      </c>
      <c r="D9411" t="s">
        <v>135</v>
      </c>
      <c r="E9411" s="1">
        <v>45512.41510416667</v>
      </c>
      <c r="F9411" s="1">
        <v>45512.419965277775</v>
      </c>
      <c r="G9411" s="1">
        <v>45512.428993055553</v>
      </c>
      <c r="H9411">
        <v>5.63</v>
      </c>
      <c r="I9411">
        <v>13</v>
      </c>
      <c r="J9411" t="s">
        <v>28</v>
      </c>
      <c r="K9411">
        <v>25.06</v>
      </c>
      <c r="L9411">
        <v>1.5</v>
      </c>
      <c r="M9411">
        <v>37.590000000000003</v>
      </c>
      <c r="N9411" t="s">
        <v>74</v>
      </c>
      <c r="O9411">
        <v>1</v>
      </c>
      <c r="P9411">
        <v>3</v>
      </c>
      <c r="Q9411" t="s">
        <v>23</v>
      </c>
      <c r="R9411">
        <f t="shared" ref="R9411:R9474" si="294">HOUR(E9411)</f>
        <v>9</v>
      </c>
      <c r="S9411" t="str">
        <f t="shared" ref="S9411:S9474" si="295">IF(I9411&lt;=10,"Short",IF(I9411&lt;=20,"Medium",IF(I9411&lt;=40,"Long","Very Long")))</f>
        <v>Medium</v>
      </c>
    </row>
    <row r="9412" spans="1:19" x14ac:dyDescent="0.25">
      <c r="A9412" t="s">
        <v>10502</v>
      </c>
      <c r="B9412" t="s">
        <v>890</v>
      </c>
      <c r="C9412" t="s">
        <v>185</v>
      </c>
      <c r="D9412" t="s">
        <v>66</v>
      </c>
      <c r="E9412" s="1">
        <v>45815.792118055557</v>
      </c>
      <c r="F9412" s="1">
        <v>45815.79420138889</v>
      </c>
      <c r="G9412" s="1">
        <v>45815.796284722222</v>
      </c>
      <c r="H9412">
        <v>0.79</v>
      </c>
      <c r="I9412">
        <v>3</v>
      </c>
      <c r="J9412" t="s">
        <v>40</v>
      </c>
      <c r="K9412">
        <v>5.0599999999999996</v>
      </c>
      <c r="L9412">
        <v>1</v>
      </c>
      <c r="M9412">
        <v>5.0599999999999996</v>
      </c>
      <c r="N9412" t="s">
        <v>56</v>
      </c>
      <c r="O9412">
        <v>5</v>
      </c>
      <c r="P9412">
        <v>5</v>
      </c>
      <c r="Q9412" t="s">
        <v>23</v>
      </c>
      <c r="R9412">
        <f t="shared" si="294"/>
        <v>19</v>
      </c>
      <c r="S9412" t="str">
        <f t="shared" si="295"/>
        <v>Short</v>
      </c>
    </row>
    <row r="9413" spans="1:19" x14ac:dyDescent="0.25">
      <c r="A9413" t="s">
        <v>10503</v>
      </c>
      <c r="B9413" t="s">
        <v>2078</v>
      </c>
      <c r="C9413" t="s">
        <v>123</v>
      </c>
      <c r="D9413" t="s">
        <v>20</v>
      </c>
      <c r="E9413" s="1">
        <v>45701.347222222219</v>
      </c>
      <c r="F9413" s="1">
        <v>45701.352083333331</v>
      </c>
      <c r="G9413" s="1">
        <v>45701.357638888891</v>
      </c>
      <c r="H9413">
        <v>3.12</v>
      </c>
      <c r="I9413">
        <v>8</v>
      </c>
      <c r="J9413" t="s">
        <v>46</v>
      </c>
      <c r="K9413">
        <v>9.8800000000000008</v>
      </c>
      <c r="L9413">
        <v>1</v>
      </c>
      <c r="M9413">
        <v>9.8800000000000008</v>
      </c>
      <c r="N9413" t="s">
        <v>22</v>
      </c>
      <c r="O9413">
        <v>4</v>
      </c>
      <c r="P9413">
        <v>4</v>
      </c>
      <c r="Q9413" t="s">
        <v>23</v>
      </c>
      <c r="R9413">
        <f t="shared" si="294"/>
        <v>8</v>
      </c>
      <c r="S9413" t="str">
        <f t="shared" si="295"/>
        <v>Short</v>
      </c>
    </row>
    <row r="9414" spans="1:19" x14ac:dyDescent="0.25">
      <c r="A9414" t="s">
        <v>10504</v>
      </c>
      <c r="B9414" t="s">
        <v>774</v>
      </c>
      <c r="C9414" t="s">
        <v>201</v>
      </c>
      <c r="D9414" t="s">
        <v>135</v>
      </c>
      <c r="E9414" s="1">
        <v>46193.797500000001</v>
      </c>
      <c r="F9414" s="1">
        <v>46193.803055555552</v>
      </c>
      <c r="G9414" s="1">
        <v>46193.807222222225</v>
      </c>
      <c r="H9414">
        <v>1.94</v>
      </c>
      <c r="I9414">
        <v>6</v>
      </c>
      <c r="J9414" t="s">
        <v>35</v>
      </c>
      <c r="K9414">
        <v>7.7</v>
      </c>
      <c r="L9414">
        <v>1</v>
      </c>
      <c r="M9414">
        <v>7.7</v>
      </c>
      <c r="N9414" t="s">
        <v>74</v>
      </c>
      <c r="O9414">
        <v>4</v>
      </c>
      <c r="P9414">
        <v>5</v>
      </c>
      <c r="Q9414" t="s">
        <v>23</v>
      </c>
      <c r="R9414">
        <f t="shared" si="294"/>
        <v>19</v>
      </c>
      <c r="S9414" t="str">
        <f t="shared" si="295"/>
        <v>Short</v>
      </c>
    </row>
    <row r="9415" spans="1:19" x14ac:dyDescent="0.25">
      <c r="A9415" t="s">
        <v>10505</v>
      </c>
      <c r="B9415" t="s">
        <v>542</v>
      </c>
      <c r="C9415" t="s">
        <v>139</v>
      </c>
      <c r="D9415" t="s">
        <v>34</v>
      </c>
      <c r="E9415" s="1">
        <v>45734.394467592596</v>
      </c>
      <c r="F9415" s="1">
        <v>45734.397939814815</v>
      </c>
      <c r="G9415" s="1">
        <v>45734.400023148148</v>
      </c>
      <c r="H9415">
        <v>1.04</v>
      </c>
      <c r="I9415">
        <v>3</v>
      </c>
      <c r="J9415" t="s">
        <v>28</v>
      </c>
      <c r="K9415">
        <v>6.8</v>
      </c>
      <c r="L9415">
        <v>1</v>
      </c>
      <c r="M9415">
        <v>6.8</v>
      </c>
      <c r="N9415" t="s">
        <v>74</v>
      </c>
      <c r="O9415">
        <v>5</v>
      </c>
      <c r="P9415">
        <v>5</v>
      </c>
      <c r="Q9415" t="s">
        <v>23</v>
      </c>
      <c r="R9415">
        <f t="shared" si="294"/>
        <v>9</v>
      </c>
      <c r="S9415" t="str">
        <f t="shared" si="295"/>
        <v>Short</v>
      </c>
    </row>
    <row r="9416" spans="1:19" x14ac:dyDescent="0.25">
      <c r="A9416" t="s">
        <v>10506</v>
      </c>
      <c r="B9416" t="s">
        <v>182</v>
      </c>
      <c r="C9416" t="s">
        <v>410</v>
      </c>
      <c r="D9416" t="s">
        <v>27</v>
      </c>
      <c r="E9416" s="1">
        <v>45426.316724537035</v>
      </c>
      <c r="F9416" s="1">
        <v>45426.318113425928</v>
      </c>
      <c r="H9416">
        <v>0.95</v>
      </c>
      <c r="J9416" t="s">
        <v>40</v>
      </c>
      <c r="K9416">
        <v>5.44</v>
      </c>
      <c r="L9416">
        <v>1</v>
      </c>
      <c r="M9416">
        <v>1.63</v>
      </c>
      <c r="N9416" t="s">
        <v>74</v>
      </c>
      <c r="Q9416" t="s">
        <v>30</v>
      </c>
      <c r="R9416">
        <f t="shared" si="294"/>
        <v>7</v>
      </c>
      <c r="S9416" t="str">
        <f t="shared" si="295"/>
        <v>Short</v>
      </c>
    </row>
    <row r="9417" spans="1:19" x14ac:dyDescent="0.25">
      <c r="A9417" t="s">
        <v>10507</v>
      </c>
      <c r="B9417" t="s">
        <v>393</v>
      </c>
      <c r="C9417" t="s">
        <v>58</v>
      </c>
      <c r="D9417" t="s">
        <v>27</v>
      </c>
      <c r="E9417" s="1">
        <v>45831.0705787037</v>
      </c>
      <c r="F9417" s="1">
        <v>45831.07613425926</v>
      </c>
      <c r="G9417" s="1">
        <v>45831.082384259258</v>
      </c>
      <c r="H9417">
        <v>3.85</v>
      </c>
      <c r="I9417">
        <v>9</v>
      </c>
      <c r="J9417" t="s">
        <v>28</v>
      </c>
      <c r="K9417">
        <v>17.95</v>
      </c>
      <c r="L9417">
        <v>1.2</v>
      </c>
      <c r="M9417">
        <v>21.54</v>
      </c>
      <c r="N9417" t="s">
        <v>74</v>
      </c>
      <c r="O9417">
        <v>5</v>
      </c>
      <c r="P9417">
        <v>5</v>
      </c>
      <c r="Q9417" t="s">
        <v>23</v>
      </c>
      <c r="R9417">
        <f t="shared" si="294"/>
        <v>1</v>
      </c>
      <c r="S9417" t="str">
        <f t="shared" si="295"/>
        <v>Short</v>
      </c>
    </row>
    <row r="9418" spans="1:19" x14ac:dyDescent="0.25">
      <c r="A9418" t="s">
        <v>10508</v>
      </c>
      <c r="B9418" t="s">
        <v>2205</v>
      </c>
      <c r="C9418" t="s">
        <v>686</v>
      </c>
      <c r="D9418" t="s">
        <v>66</v>
      </c>
      <c r="E9418" s="1">
        <v>45679.158645833333</v>
      </c>
      <c r="F9418" s="1">
        <v>45679.162812499999</v>
      </c>
      <c r="G9418" s="1">
        <v>45679.165590277778</v>
      </c>
      <c r="H9418">
        <v>2.12</v>
      </c>
      <c r="I9418">
        <v>4</v>
      </c>
      <c r="J9418" t="s">
        <v>28</v>
      </c>
      <c r="K9418">
        <v>10.8</v>
      </c>
      <c r="L9418">
        <v>1</v>
      </c>
      <c r="M9418">
        <v>10.8</v>
      </c>
      <c r="N9418" t="s">
        <v>29</v>
      </c>
      <c r="O9418">
        <v>4</v>
      </c>
      <c r="P9418">
        <v>4</v>
      </c>
      <c r="Q9418" t="s">
        <v>23</v>
      </c>
      <c r="R9418">
        <f t="shared" si="294"/>
        <v>3</v>
      </c>
      <c r="S9418" t="str">
        <f t="shared" si="295"/>
        <v>Short</v>
      </c>
    </row>
    <row r="9419" spans="1:19" x14ac:dyDescent="0.25">
      <c r="A9419" t="s">
        <v>10509</v>
      </c>
      <c r="B9419" t="s">
        <v>1183</v>
      </c>
      <c r="C9419" t="s">
        <v>474</v>
      </c>
      <c r="D9419" t="s">
        <v>50</v>
      </c>
      <c r="E9419" s="1">
        <v>46238.890775462962</v>
      </c>
      <c r="F9419" s="1">
        <v>46238.892164351855</v>
      </c>
      <c r="G9419" s="1">
        <v>46238.899108796293</v>
      </c>
      <c r="H9419">
        <v>3.3</v>
      </c>
      <c r="I9419">
        <v>10</v>
      </c>
      <c r="J9419" t="s">
        <v>40</v>
      </c>
      <c r="K9419">
        <v>12.62</v>
      </c>
      <c r="L9419">
        <v>1.8</v>
      </c>
      <c r="M9419">
        <v>22.72</v>
      </c>
      <c r="N9419" t="s">
        <v>22</v>
      </c>
      <c r="O9419">
        <v>5</v>
      </c>
      <c r="P9419">
        <v>5</v>
      </c>
      <c r="Q9419" t="s">
        <v>23</v>
      </c>
      <c r="R9419">
        <f t="shared" si="294"/>
        <v>21</v>
      </c>
      <c r="S9419" t="str">
        <f t="shared" si="295"/>
        <v>Short</v>
      </c>
    </row>
    <row r="9420" spans="1:19" x14ac:dyDescent="0.25">
      <c r="A9420" t="s">
        <v>10510</v>
      </c>
      <c r="B9420" t="s">
        <v>555</v>
      </c>
      <c r="C9420" t="s">
        <v>613</v>
      </c>
      <c r="D9420" t="s">
        <v>45</v>
      </c>
      <c r="E9420" s="1">
        <v>45415.865613425929</v>
      </c>
      <c r="F9420" s="1">
        <v>45415.869780092595</v>
      </c>
      <c r="G9420" s="1">
        <v>45415.878807870373</v>
      </c>
      <c r="H9420">
        <v>5.03</v>
      </c>
      <c r="I9420">
        <v>13</v>
      </c>
      <c r="J9420" t="s">
        <v>55</v>
      </c>
      <c r="K9420">
        <v>11.9</v>
      </c>
      <c r="L9420">
        <v>1</v>
      </c>
      <c r="M9420">
        <v>11.9</v>
      </c>
      <c r="N9420" t="s">
        <v>29</v>
      </c>
      <c r="O9420">
        <v>5</v>
      </c>
      <c r="P9420">
        <v>5</v>
      </c>
      <c r="Q9420" t="s">
        <v>23</v>
      </c>
      <c r="R9420">
        <f t="shared" si="294"/>
        <v>20</v>
      </c>
      <c r="S9420" t="str">
        <f t="shared" si="295"/>
        <v>Medium</v>
      </c>
    </row>
    <row r="9421" spans="1:19" x14ac:dyDescent="0.25">
      <c r="A9421" t="s">
        <v>10511</v>
      </c>
      <c r="B9421" t="s">
        <v>860</v>
      </c>
      <c r="C9421" t="s">
        <v>642</v>
      </c>
      <c r="D9421" t="s">
        <v>54</v>
      </c>
      <c r="E9421" s="1">
        <v>46142.846493055556</v>
      </c>
      <c r="F9421" s="1">
        <v>46142.851354166669</v>
      </c>
      <c r="G9421" s="1">
        <v>46142.856215277781</v>
      </c>
      <c r="H9421">
        <v>2.82</v>
      </c>
      <c r="I9421">
        <v>7</v>
      </c>
      <c r="J9421" t="s">
        <v>46</v>
      </c>
      <c r="K9421">
        <v>9.1199999999999992</v>
      </c>
      <c r="L9421">
        <v>1</v>
      </c>
      <c r="M9421">
        <v>9.1199999999999992</v>
      </c>
      <c r="N9421" t="s">
        <v>22</v>
      </c>
      <c r="O9421">
        <v>5</v>
      </c>
      <c r="P9421">
        <v>5</v>
      </c>
      <c r="Q9421" t="s">
        <v>23</v>
      </c>
      <c r="R9421">
        <f t="shared" si="294"/>
        <v>20</v>
      </c>
      <c r="S9421" t="str">
        <f t="shared" si="295"/>
        <v>Short</v>
      </c>
    </row>
    <row r="9422" spans="1:19" x14ac:dyDescent="0.25">
      <c r="A9422" t="s">
        <v>10512</v>
      </c>
      <c r="B9422" t="s">
        <v>39</v>
      </c>
      <c r="C9422" t="s">
        <v>1709</v>
      </c>
      <c r="D9422" t="s">
        <v>120</v>
      </c>
      <c r="E9422" s="1">
        <v>45729.603576388887</v>
      </c>
      <c r="F9422" s="1">
        <v>45729.607743055552</v>
      </c>
      <c r="G9422" s="1">
        <v>45729.613993055558</v>
      </c>
      <c r="H9422">
        <v>4.04</v>
      </c>
      <c r="I9422">
        <v>9</v>
      </c>
      <c r="J9422" t="s">
        <v>35</v>
      </c>
      <c r="K9422">
        <v>12.56</v>
      </c>
      <c r="L9422">
        <v>1</v>
      </c>
      <c r="M9422">
        <v>12.56</v>
      </c>
      <c r="N9422" t="s">
        <v>90</v>
      </c>
      <c r="O9422">
        <v>1</v>
      </c>
      <c r="P9422">
        <v>5</v>
      </c>
      <c r="Q9422" t="s">
        <v>23</v>
      </c>
      <c r="R9422">
        <f t="shared" si="294"/>
        <v>14</v>
      </c>
      <c r="S9422" t="str">
        <f t="shared" si="295"/>
        <v>Short</v>
      </c>
    </row>
    <row r="9423" spans="1:19" x14ac:dyDescent="0.25">
      <c r="A9423" t="s">
        <v>10513</v>
      </c>
      <c r="B9423" t="s">
        <v>1208</v>
      </c>
      <c r="C9423" t="s">
        <v>1877</v>
      </c>
      <c r="D9423" t="s">
        <v>34</v>
      </c>
      <c r="E9423" s="1">
        <v>45823.241898148146</v>
      </c>
      <c r="F9423" s="1">
        <v>45823.246759259258</v>
      </c>
      <c r="G9423" s="1">
        <v>45823.248842592591</v>
      </c>
      <c r="H9423">
        <v>1.08</v>
      </c>
      <c r="I9423">
        <v>3</v>
      </c>
      <c r="J9423" t="s">
        <v>21</v>
      </c>
      <c r="K9423">
        <v>5.05</v>
      </c>
      <c r="L9423">
        <v>1</v>
      </c>
      <c r="M9423">
        <v>5.05</v>
      </c>
      <c r="N9423" t="s">
        <v>90</v>
      </c>
      <c r="O9423">
        <v>5</v>
      </c>
      <c r="P9423">
        <v>5</v>
      </c>
      <c r="Q9423" t="s">
        <v>23</v>
      </c>
      <c r="R9423">
        <f t="shared" si="294"/>
        <v>5</v>
      </c>
      <c r="S9423" t="str">
        <f t="shared" si="295"/>
        <v>Short</v>
      </c>
    </row>
    <row r="9424" spans="1:19" x14ac:dyDescent="0.25">
      <c r="A9424" t="s">
        <v>10514</v>
      </c>
      <c r="B9424" t="s">
        <v>1213</v>
      </c>
      <c r="C9424" t="s">
        <v>567</v>
      </c>
      <c r="D9424" t="s">
        <v>70</v>
      </c>
      <c r="E9424" s="1">
        <v>45539.946597222224</v>
      </c>
      <c r="F9424" s="1">
        <v>45539.947291666664</v>
      </c>
      <c r="G9424" s="1">
        <v>45539.952152777776</v>
      </c>
      <c r="H9424">
        <v>3.2</v>
      </c>
      <c r="I9424">
        <v>7</v>
      </c>
      <c r="J9424" t="s">
        <v>28</v>
      </c>
      <c r="K9424">
        <v>15.24</v>
      </c>
      <c r="L9424">
        <v>1</v>
      </c>
      <c r="M9424">
        <v>15.24</v>
      </c>
      <c r="N9424" t="s">
        <v>29</v>
      </c>
      <c r="O9424">
        <v>5</v>
      </c>
      <c r="P9424">
        <v>5</v>
      </c>
      <c r="Q9424" t="s">
        <v>23</v>
      </c>
      <c r="R9424">
        <f t="shared" si="294"/>
        <v>22</v>
      </c>
      <c r="S9424" t="str">
        <f t="shared" si="295"/>
        <v>Short</v>
      </c>
    </row>
    <row r="9425" spans="1:19" x14ac:dyDescent="0.25">
      <c r="A9425" t="s">
        <v>10515</v>
      </c>
      <c r="B9425" t="s">
        <v>716</v>
      </c>
      <c r="C9425" t="s">
        <v>1863</v>
      </c>
      <c r="D9425" t="s">
        <v>34</v>
      </c>
      <c r="E9425" s="1">
        <v>45326.624039351853</v>
      </c>
      <c r="F9425" s="1">
        <v>45326.626122685186</v>
      </c>
      <c r="G9425" s="1">
        <v>45326.628206018519</v>
      </c>
      <c r="H9425">
        <v>1.07</v>
      </c>
      <c r="I9425">
        <v>3</v>
      </c>
      <c r="J9425" t="s">
        <v>40</v>
      </c>
      <c r="K9425">
        <v>5.73</v>
      </c>
      <c r="L9425">
        <v>1.5</v>
      </c>
      <c r="M9425">
        <v>8.6</v>
      </c>
      <c r="N9425" t="s">
        <v>22</v>
      </c>
      <c r="O9425">
        <v>3</v>
      </c>
      <c r="P9425">
        <v>4</v>
      </c>
      <c r="Q9425" t="s">
        <v>23</v>
      </c>
      <c r="R9425">
        <f t="shared" si="294"/>
        <v>14</v>
      </c>
      <c r="S9425" t="str">
        <f t="shared" si="295"/>
        <v>Short</v>
      </c>
    </row>
    <row r="9426" spans="1:19" x14ac:dyDescent="0.25">
      <c r="A9426" t="s">
        <v>10516</v>
      </c>
      <c r="B9426" t="s">
        <v>643</v>
      </c>
      <c r="C9426" t="s">
        <v>278</v>
      </c>
      <c r="D9426" t="s">
        <v>34</v>
      </c>
      <c r="E9426" s="1">
        <v>45482.350694444445</v>
      </c>
      <c r="F9426" s="1">
        <v>45482.356249999997</v>
      </c>
      <c r="G9426" s="1">
        <v>45482.367361111108</v>
      </c>
      <c r="H9426">
        <v>5.29</v>
      </c>
      <c r="I9426">
        <v>16</v>
      </c>
      <c r="J9426" t="s">
        <v>55</v>
      </c>
      <c r="K9426">
        <v>12.9</v>
      </c>
      <c r="L9426">
        <v>1</v>
      </c>
      <c r="M9426">
        <v>12.9</v>
      </c>
      <c r="N9426" t="s">
        <v>74</v>
      </c>
      <c r="O9426">
        <v>5</v>
      </c>
      <c r="P9426">
        <v>5</v>
      </c>
      <c r="Q9426" t="s">
        <v>23</v>
      </c>
      <c r="R9426">
        <f t="shared" si="294"/>
        <v>8</v>
      </c>
      <c r="S9426" t="str">
        <f t="shared" si="295"/>
        <v>Medium</v>
      </c>
    </row>
    <row r="9427" spans="1:19" x14ac:dyDescent="0.25">
      <c r="A9427" t="s">
        <v>10517</v>
      </c>
      <c r="B9427" t="s">
        <v>548</v>
      </c>
      <c r="C9427" t="s">
        <v>220</v>
      </c>
      <c r="D9427" t="s">
        <v>120</v>
      </c>
      <c r="E9427" s="1">
        <v>45433.676006944443</v>
      </c>
      <c r="F9427" s="1">
        <v>45433.680868055555</v>
      </c>
      <c r="G9427" s="1">
        <v>45433.69059027778</v>
      </c>
      <c r="H9427">
        <v>6.45</v>
      </c>
      <c r="I9427">
        <v>14</v>
      </c>
      <c r="J9427" t="s">
        <v>40</v>
      </c>
      <c r="K9427">
        <v>21.06</v>
      </c>
      <c r="L9427">
        <v>1</v>
      </c>
      <c r="M9427">
        <v>21.06</v>
      </c>
      <c r="N9427" t="s">
        <v>22</v>
      </c>
      <c r="O9427">
        <v>5</v>
      </c>
      <c r="P9427">
        <v>5</v>
      </c>
      <c r="Q9427" t="s">
        <v>23</v>
      </c>
      <c r="R9427">
        <f t="shared" si="294"/>
        <v>16</v>
      </c>
      <c r="S9427" t="str">
        <f t="shared" si="295"/>
        <v>Medium</v>
      </c>
    </row>
    <row r="9428" spans="1:19" x14ac:dyDescent="0.25">
      <c r="A9428" t="s">
        <v>10518</v>
      </c>
      <c r="B9428" t="s">
        <v>25</v>
      </c>
      <c r="C9428" t="s">
        <v>1244</v>
      </c>
      <c r="D9428" t="s">
        <v>27</v>
      </c>
      <c r="E9428" s="1">
        <v>46111.776018518518</v>
      </c>
      <c r="F9428" s="1">
        <v>46111.776712962965</v>
      </c>
      <c r="G9428" s="1">
        <v>46111.778796296298</v>
      </c>
      <c r="H9428">
        <v>0.82</v>
      </c>
      <c r="I9428">
        <v>3</v>
      </c>
      <c r="J9428" t="s">
        <v>35</v>
      </c>
      <c r="K9428">
        <v>4.8</v>
      </c>
      <c r="L9428">
        <v>1</v>
      </c>
      <c r="M9428">
        <v>4.8</v>
      </c>
      <c r="N9428" t="s">
        <v>90</v>
      </c>
      <c r="O9428">
        <v>5</v>
      </c>
      <c r="P9428">
        <v>4</v>
      </c>
      <c r="Q9428" t="s">
        <v>23</v>
      </c>
      <c r="R9428">
        <f t="shared" si="294"/>
        <v>18</v>
      </c>
      <c r="S9428" t="str">
        <f t="shared" si="295"/>
        <v>Short</v>
      </c>
    </row>
    <row r="9429" spans="1:19" x14ac:dyDescent="0.25">
      <c r="A9429" t="s">
        <v>10519</v>
      </c>
      <c r="B9429" t="s">
        <v>168</v>
      </c>
      <c r="C9429" t="s">
        <v>723</v>
      </c>
      <c r="D9429" t="s">
        <v>45</v>
      </c>
      <c r="E9429" s="1">
        <v>45980.854745370372</v>
      </c>
      <c r="F9429" s="1">
        <v>45980.857523148145</v>
      </c>
      <c r="G9429" s="1">
        <v>45980.868634259263</v>
      </c>
      <c r="H9429">
        <v>5.6</v>
      </c>
      <c r="I9429">
        <v>16</v>
      </c>
      <c r="J9429" t="s">
        <v>21</v>
      </c>
      <c r="K9429">
        <v>15.82</v>
      </c>
      <c r="L9429">
        <v>1</v>
      </c>
      <c r="M9429">
        <v>15.82</v>
      </c>
      <c r="N9429" t="s">
        <v>90</v>
      </c>
      <c r="O9429">
        <v>5</v>
      </c>
      <c r="P9429">
        <v>5</v>
      </c>
      <c r="Q9429" t="s">
        <v>23</v>
      </c>
      <c r="R9429">
        <f t="shared" si="294"/>
        <v>20</v>
      </c>
      <c r="S9429" t="str">
        <f t="shared" si="295"/>
        <v>Medium</v>
      </c>
    </row>
    <row r="9430" spans="1:19" x14ac:dyDescent="0.25">
      <c r="A9430" t="s">
        <v>10520</v>
      </c>
      <c r="B9430" t="s">
        <v>364</v>
      </c>
      <c r="C9430" t="s">
        <v>927</v>
      </c>
      <c r="D9430" t="s">
        <v>45</v>
      </c>
      <c r="E9430" s="1">
        <v>45914.062002314815</v>
      </c>
      <c r="F9430" s="1">
        <v>45914.062696759262</v>
      </c>
      <c r="G9430" s="1">
        <v>45914.082141203704</v>
      </c>
      <c r="H9430">
        <v>9.35</v>
      </c>
      <c r="I9430">
        <v>28</v>
      </c>
      <c r="J9430" t="s">
        <v>40</v>
      </c>
      <c r="K9430">
        <v>31.1</v>
      </c>
      <c r="L9430">
        <v>1</v>
      </c>
      <c r="M9430">
        <v>31.1</v>
      </c>
      <c r="N9430" t="s">
        <v>22</v>
      </c>
      <c r="O9430">
        <v>5</v>
      </c>
      <c r="P9430">
        <v>5</v>
      </c>
      <c r="Q9430" t="s">
        <v>23</v>
      </c>
      <c r="R9430">
        <f t="shared" si="294"/>
        <v>1</v>
      </c>
      <c r="S9430" t="str">
        <f t="shared" si="295"/>
        <v>Long</v>
      </c>
    </row>
    <row r="9431" spans="1:19" x14ac:dyDescent="0.25">
      <c r="A9431" t="s">
        <v>10521</v>
      </c>
      <c r="B9431" t="s">
        <v>2074</v>
      </c>
      <c r="C9431" t="s">
        <v>1900</v>
      </c>
      <c r="D9431" t="s">
        <v>50</v>
      </c>
      <c r="E9431" s="1">
        <v>45578.538599537038</v>
      </c>
      <c r="F9431" s="1">
        <v>45578.542071759257</v>
      </c>
      <c r="G9431" s="1">
        <v>45578.549710648149</v>
      </c>
      <c r="H9431">
        <v>5.39</v>
      </c>
      <c r="I9431">
        <v>11</v>
      </c>
      <c r="J9431" t="s">
        <v>46</v>
      </c>
      <c r="K9431">
        <v>14.62</v>
      </c>
      <c r="L9431">
        <v>1</v>
      </c>
      <c r="M9431">
        <v>14.62</v>
      </c>
      <c r="N9431" t="s">
        <v>36</v>
      </c>
      <c r="O9431">
        <v>5</v>
      </c>
      <c r="P9431">
        <v>5</v>
      </c>
      <c r="Q9431" t="s">
        <v>23</v>
      </c>
      <c r="R9431">
        <f t="shared" si="294"/>
        <v>12</v>
      </c>
      <c r="S9431" t="str">
        <f t="shared" si="295"/>
        <v>Medium</v>
      </c>
    </row>
    <row r="9432" spans="1:19" x14ac:dyDescent="0.25">
      <c r="A9432" t="s">
        <v>10522</v>
      </c>
      <c r="B9432" t="s">
        <v>305</v>
      </c>
      <c r="C9432" t="s">
        <v>1357</v>
      </c>
      <c r="D9432" t="s">
        <v>34</v>
      </c>
      <c r="E9432" s="1">
        <v>45552.205775462964</v>
      </c>
      <c r="F9432" s="1">
        <v>45552.211331018516</v>
      </c>
      <c r="G9432" s="1">
        <v>45552.218275462961</v>
      </c>
      <c r="H9432">
        <v>3.51</v>
      </c>
      <c r="I9432">
        <v>10</v>
      </c>
      <c r="J9432" t="s">
        <v>40</v>
      </c>
      <c r="K9432">
        <v>13.12</v>
      </c>
      <c r="L9432">
        <v>1</v>
      </c>
      <c r="M9432">
        <v>13.12</v>
      </c>
      <c r="N9432" t="s">
        <v>36</v>
      </c>
      <c r="O9432">
        <v>5</v>
      </c>
      <c r="P9432">
        <v>5</v>
      </c>
      <c r="Q9432" t="s">
        <v>23</v>
      </c>
      <c r="R9432">
        <f t="shared" si="294"/>
        <v>4</v>
      </c>
      <c r="S9432" t="str">
        <f t="shared" si="295"/>
        <v>Short</v>
      </c>
    </row>
    <row r="9433" spans="1:19" x14ac:dyDescent="0.25">
      <c r="A9433" t="s">
        <v>10523</v>
      </c>
      <c r="B9433" t="s">
        <v>2696</v>
      </c>
      <c r="C9433" t="s">
        <v>675</v>
      </c>
      <c r="D9433" t="s">
        <v>20</v>
      </c>
      <c r="E9433" s="1">
        <v>45731.304606481484</v>
      </c>
      <c r="F9433" s="1">
        <v>45731.305300925924</v>
      </c>
      <c r="G9433" s="1">
        <v>45731.317800925928</v>
      </c>
      <c r="H9433">
        <v>5.69</v>
      </c>
      <c r="I9433">
        <v>18</v>
      </c>
      <c r="J9433" t="s">
        <v>55</v>
      </c>
      <c r="K9433">
        <v>13.86</v>
      </c>
      <c r="L9433">
        <v>1</v>
      </c>
      <c r="M9433">
        <v>13.86</v>
      </c>
      <c r="N9433" t="s">
        <v>90</v>
      </c>
      <c r="O9433">
        <v>5</v>
      </c>
      <c r="P9433">
        <v>5</v>
      </c>
      <c r="Q9433" t="s">
        <v>23</v>
      </c>
      <c r="R9433">
        <f t="shared" si="294"/>
        <v>7</v>
      </c>
      <c r="S9433" t="str">
        <f t="shared" si="295"/>
        <v>Medium</v>
      </c>
    </row>
    <row r="9434" spans="1:19" x14ac:dyDescent="0.25">
      <c r="A9434" t="s">
        <v>10524</v>
      </c>
      <c r="B9434" t="s">
        <v>1329</v>
      </c>
      <c r="C9434" t="s">
        <v>2780</v>
      </c>
      <c r="D9434" t="s">
        <v>54</v>
      </c>
      <c r="E9434" s="1">
        <v>46071.702546296299</v>
      </c>
      <c r="F9434" s="1">
        <v>46071.706712962965</v>
      </c>
      <c r="G9434" s="1">
        <v>46071.716435185182</v>
      </c>
      <c r="H9434">
        <v>4.09</v>
      </c>
      <c r="I9434">
        <v>14</v>
      </c>
      <c r="J9434" t="s">
        <v>55</v>
      </c>
      <c r="K9434">
        <v>10.9</v>
      </c>
      <c r="L9434">
        <v>1.2</v>
      </c>
      <c r="M9434">
        <v>13.08</v>
      </c>
      <c r="N9434" t="s">
        <v>90</v>
      </c>
      <c r="O9434">
        <v>5</v>
      </c>
      <c r="P9434">
        <v>5</v>
      </c>
      <c r="Q9434" t="s">
        <v>23</v>
      </c>
      <c r="R9434">
        <f t="shared" si="294"/>
        <v>16</v>
      </c>
      <c r="S9434" t="str">
        <f t="shared" si="295"/>
        <v>Medium</v>
      </c>
    </row>
    <row r="9435" spans="1:19" x14ac:dyDescent="0.25">
      <c r="A9435" t="s">
        <v>10525</v>
      </c>
      <c r="B9435" t="s">
        <v>367</v>
      </c>
      <c r="C9435" t="s">
        <v>705</v>
      </c>
      <c r="D9435" t="s">
        <v>54</v>
      </c>
      <c r="E9435" s="1">
        <v>45756.520995370367</v>
      </c>
      <c r="F9435" s="1">
        <v>45756.521689814814</v>
      </c>
      <c r="G9435" s="1">
        <v>45756.528634259259</v>
      </c>
      <c r="H9435">
        <v>3.81</v>
      </c>
      <c r="I9435">
        <v>10</v>
      </c>
      <c r="J9435" t="s">
        <v>46</v>
      </c>
      <c r="K9435">
        <v>11.56</v>
      </c>
      <c r="L9435">
        <v>1</v>
      </c>
      <c r="M9435">
        <v>11.56</v>
      </c>
      <c r="N9435" t="s">
        <v>74</v>
      </c>
      <c r="O9435">
        <v>5</v>
      </c>
      <c r="P9435">
        <v>5</v>
      </c>
      <c r="Q9435" t="s">
        <v>23</v>
      </c>
      <c r="R9435">
        <f t="shared" si="294"/>
        <v>12</v>
      </c>
      <c r="S9435" t="str">
        <f t="shared" si="295"/>
        <v>Short</v>
      </c>
    </row>
    <row r="9436" spans="1:19" x14ac:dyDescent="0.25">
      <c r="A9436" t="s">
        <v>10526</v>
      </c>
      <c r="B9436" t="s">
        <v>456</v>
      </c>
      <c r="C9436" t="s">
        <v>454</v>
      </c>
      <c r="D9436" t="s">
        <v>27</v>
      </c>
      <c r="E9436" s="1">
        <v>45805.209363425929</v>
      </c>
      <c r="F9436" s="1">
        <v>45805.214918981481</v>
      </c>
      <c r="H9436">
        <v>5.77</v>
      </c>
      <c r="J9436" t="s">
        <v>35</v>
      </c>
      <c r="K9436">
        <v>18</v>
      </c>
      <c r="L9436">
        <v>1</v>
      </c>
      <c r="M9436">
        <v>5.4</v>
      </c>
      <c r="N9436" t="s">
        <v>29</v>
      </c>
      <c r="Q9436" t="s">
        <v>30</v>
      </c>
      <c r="R9436">
        <f t="shared" si="294"/>
        <v>5</v>
      </c>
      <c r="S9436" t="str">
        <f t="shared" si="295"/>
        <v>Short</v>
      </c>
    </row>
    <row r="9437" spans="1:19" x14ac:dyDescent="0.25">
      <c r="A9437" t="s">
        <v>10527</v>
      </c>
      <c r="B9437" t="s">
        <v>1048</v>
      </c>
      <c r="C9437" t="s">
        <v>2348</v>
      </c>
      <c r="D9437" t="s">
        <v>66</v>
      </c>
      <c r="E9437" s="1">
        <v>46084.430706018517</v>
      </c>
      <c r="F9437" s="1">
        <v>46084.431400462963</v>
      </c>
      <c r="G9437" s="1">
        <v>46084.437650462962</v>
      </c>
      <c r="H9437">
        <v>2.97</v>
      </c>
      <c r="I9437">
        <v>9</v>
      </c>
      <c r="J9437" t="s">
        <v>55</v>
      </c>
      <c r="K9437">
        <v>8.34</v>
      </c>
      <c r="L9437">
        <v>1</v>
      </c>
      <c r="M9437">
        <v>8.34</v>
      </c>
      <c r="N9437" t="s">
        <v>36</v>
      </c>
      <c r="O9437">
        <v>4</v>
      </c>
      <c r="P9437">
        <v>4</v>
      </c>
      <c r="Q9437" t="s">
        <v>23</v>
      </c>
      <c r="R9437">
        <f t="shared" si="294"/>
        <v>10</v>
      </c>
      <c r="S9437" t="str">
        <f t="shared" si="295"/>
        <v>Short</v>
      </c>
    </row>
    <row r="9438" spans="1:19" x14ac:dyDescent="0.25">
      <c r="A9438" t="s">
        <v>10528</v>
      </c>
      <c r="B9438" t="s">
        <v>458</v>
      </c>
      <c r="C9438" t="s">
        <v>238</v>
      </c>
      <c r="D9438" t="s">
        <v>120</v>
      </c>
      <c r="E9438" s="1">
        <v>46039.892685185187</v>
      </c>
      <c r="F9438" s="1">
        <v>46039.894768518519</v>
      </c>
      <c r="G9438" s="1">
        <v>46039.907268518517</v>
      </c>
      <c r="H9438">
        <v>5.52</v>
      </c>
      <c r="I9438">
        <v>18</v>
      </c>
      <c r="J9438" t="s">
        <v>55</v>
      </c>
      <c r="K9438">
        <v>13.64</v>
      </c>
      <c r="L9438">
        <v>1</v>
      </c>
      <c r="M9438">
        <v>13.64</v>
      </c>
      <c r="N9438" t="s">
        <v>74</v>
      </c>
      <c r="O9438">
        <v>3</v>
      </c>
      <c r="P9438">
        <v>4</v>
      </c>
      <c r="Q9438" t="s">
        <v>23</v>
      </c>
      <c r="R9438">
        <f t="shared" si="294"/>
        <v>21</v>
      </c>
      <c r="S9438" t="str">
        <f t="shared" si="295"/>
        <v>Medium</v>
      </c>
    </row>
    <row r="9439" spans="1:19" x14ac:dyDescent="0.25">
      <c r="A9439" t="s">
        <v>10529</v>
      </c>
      <c r="B9439" t="s">
        <v>1667</v>
      </c>
      <c r="C9439" t="s">
        <v>1635</v>
      </c>
      <c r="D9439" t="s">
        <v>70</v>
      </c>
      <c r="E9439" s="1">
        <v>45310.632175925923</v>
      </c>
      <c r="F9439" s="1">
        <v>45310.637037037035</v>
      </c>
      <c r="G9439" s="1">
        <v>45310.639814814815</v>
      </c>
      <c r="H9439">
        <v>1.39</v>
      </c>
      <c r="I9439">
        <v>4</v>
      </c>
      <c r="J9439" t="s">
        <v>40</v>
      </c>
      <c r="K9439">
        <v>6.72</v>
      </c>
      <c r="L9439">
        <v>1</v>
      </c>
      <c r="M9439">
        <v>6.72</v>
      </c>
      <c r="N9439" t="s">
        <v>22</v>
      </c>
      <c r="O9439">
        <v>4</v>
      </c>
      <c r="P9439">
        <v>5</v>
      </c>
      <c r="Q9439" t="s">
        <v>23</v>
      </c>
      <c r="R9439">
        <f t="shared" si="294"/>
        <v>15</v>
      </c>
      <c r="S9439" t="str">
        <f t="shared" si="295"/>
        <v>Short</v>
      </c>
    </row>
    <row r="9440" spans="1:19" x14ac:dyDescent="0.25">
      <c r="A9440" t="s">
        <v>10530</v>
      </c>
      <c r="B9440" t="s">
        <v>203</v>
      </c>
      <c r="C9440" t="s">
        <v>139</v>
      </c>
      <c r="D9440" t="s">
        <v>34</v>
      </c>
      <c r="E9440" s="1">
        <v>45608.744131944448</v>
      </c>
      <c r="F9440" s="1">
        <v>45608.7496875</v>
      </c>
      <c r="G9440" s="1">
        <v>45608.752465277779</v>
      </c>
      <c r="H9440">
        <v>1.99</v>
      </c>
      <c r="I9440">
        <v>4</v>
      </c>
      <c r="J9440" t="s">
        <v>21</v>
      </c>
      <c r="K9440">
        <v>6.86</v>
      </c>
      <c r="L9440">
        <v>1</v>
      </c>
      <c r="M9440">
        <v>6.86</v>
      </c>
      <c r="N9440" t="s">
        <v>29</v>
      </c>
      <c r="O9440">
        <v>5</v>
      </c>
      <c r="P9440">
        <v>3</v>
      </c>
      <c r="Q9440" t="s">
        <v>23</v>
      </c>
      <c r="R9440">
        <f t="shared" si="294"/>
        <v>17</v>
      </c>
      <c r="S9440" t="str">
        <f t="shared" si="295"/>
        <v>Short</v>
      </c>
    </row>
    <row r="9441" spans="1:19" x14ac:dyDescent="0.25">
      <c r="A9441" t="s">
        <v>10531</v>
      </c>
      <c r="B9441" t="s">
        <v>579</v>
      </c>
      <c r="C9441" t="s">
        <v>198</v>
      </c>
      <c r="D9441" t="s">
        <v>27</v>
      </c>
      <c r="E9441" s="1">
        <v>46015.834409722222</v>
      </c>
      <c r="F9441" s="1">
        <v>46015.839270833334</v>
      </c>
      <c r="G9441" s="1">
        <v>46015.853854166664</v>
      </c>
      <c r="H9441">
        <v>7.84</v>
      </c>
      <c r="I9441">
        <v>21</v>
      </c>
      <c r="J9441" t="s">
        <v>35</v>
      </c>
      <c r="K9441">
        <v>22.8</v>
      </c>
      <c r="L9441">
        <v>1</v>
      </c>
      <c r="M9441">
        <v>22.8</v>
      </c>
      <c r="N9441" t="s">
        <v>90</v>
      </c>
      <c r="O9441">
        <v>5</v>
      </c>
      <c r="P9441">
        <v>5</v>
      </c>
      <c r="Q9441" t="s">
        <v>23</v>
      </c>
      <c r="R9441">
        <f t="shared" si="294"/>
        <v>20</v>
      </c>
      <c r="S9441" t="str">
        <f t="shared" si="295"/>
        <v>Long</v>
      </c>
    </row>
    <row r="9442" spans="1:19" x14ac:dyDescent="0.25">
      <c r="A9442" t="s">
        <v>10532</v>
      </c>
      <c r="B9442" t="s">
        <v>555</v>
      </c>
      <c r="C9442" t="s">
        <v>191</v>
      </c>
      <c r="D9442" t="s">
        <v>120</v>
      </c>
      <c r="E9442" s="1">
        <v>46264.887511574074</v>
      </c>
      <c r="F9442" s="1">
        <v>46264.892372685186</v>
      </c>
      <c r="G9442" s="1">
        <v>46264.897928240738</v>
      </c>
      <c r="H9442">
        <v>2.4</v>
      </c>
      <c r="I9442">
        <v>8</v>
      </c>
      <c r="J9442" t="s">
        <v>46</v>
      </c>
      <c r="K9442">
        <v>8.58</v>
      </c>
      <c r="L9442">
        <v>1</v>
      </c>
      <c r="M9442">
        <v>8.58</v>
      </c>
      <c r="N9442" t="s">
        <v>90</v>
      </c>
      <c r="O9442">
        <v>5</v>
      </c>
      <c r="P9442">
        <v>5</v>
      </c>
      <c r="Q9442" t="s">
        <v>23</v>
      </c>
      <c r="R9442">
        <f t="shared" si="294"/>
        <v>21</v>
      </c>
      <c r="S9442" t="str">
        <f t="shared" si="295"/>
        <v>Short</v>
      </c>
    </row>
    <row r="9443" spans="1:19" x14ac:dyDescent="0.25">
      <c r="A9443" t="s">
        <v>10533</v>
      </c>
      <c r="B9443" t="s">
        <v>658</v>
      </c>
      <c r="C9443" t="s">
        <v>511</v>
      </c>
      <c r="D9443" t="s">
        <v>27</v>
      </c>
      <c r="E9443" s="1">
        <v>45716.859953703701</v>
      </c>
      <c r="F9443" s="1">
        <v>45716.863425925927</v>
      </c>
      <c r="G9443" s="1">
        <v>45716.866898148146</v>
      </c>
      <c r="H9443">
        <v>2.52</v>
      </c>
      <c r="I9443">
        <v>5</v>
      </c>
      <c r="J9443" t="s">
        <v>28</v>
      </c>
      <c r="K9443">
        <v>12.42</v>
      </c>
      <c r="L9443">
        <v>1.8</v>
      </c>
      <c r="M9443">
        <v>22.36</v>
      </c>
      <c r="N9443" t="s">
        <v>74</v>
      </c>
      <c r="O9443">
        <v>4</v>
      </c>
      <c r="P9443">
        <v>4</v>
      </c>
      <c r="Q9443" t="s">
        <v>23</v>
      </c>
      <c r="R9443">
        <f t="shared" si="294"/>
        <v>20</v>
      </c>
      <c r="S9443" t="str">
        <f t="shared" si="295"/>
        <v>Short</v>
      </c>
    </row>
    <row r="9444" spans="1:19" x14ac:dyDescent="0.25">
      <c r="A9444" t="s">
        <v>10534</v>
      </c>
      <c r="B9444" t="s">
        <v>2282</v>
      </c>
      <c r="C9444" t="s">
        <v>1235</v>
      </c>
      <c r="D9444" t="s">
        <v>54</v>
      </c>
      <c r="E9444" s="1">
        <v>45979.613055555557</v>
      </c>
      <c r="F9444" s="1">
        <v>45979.616527777776</v>
      </c>
      <c r="G9444" s="1">
        <v>45979.619305555556</v>
      </c>
      <c r="H9444">
        <v>2.11</v>
      </c>
      <c r="I9444">
        <v>4</v>
      </c>
      <c r="J9444" t="s">
        <v>21</v>
      </c>
      <c r="K9444">
        <v>7.07</v>
      </c>
      <c r="L9444">
        <v>1</v>
      </c>
      <c r="M9444">
        <v>7.07</v>
      </c>
      <c r="N9444" t="s">
        <v>22</v>
      </c>
      <c r="O9444">
        <v>5</v>
      </c>
      <c r="P9444">
        <v>5</v>
      </c>
      <c r="Q9444" t="s">
        <v>23</v>
      </c>
      <c r="R9444">
        <f t="shared" si="294"/>
        <v>14</v>
      </c>
      <c r="S9444" t="str">
        <f t="shared" si="295"/>
        <v>Short</v>
      </c>
    </row>
    <row r="9445" spans="1:19" x14ac:dyDescent="0.25">
      <c r="A9445" t="s">
        <v>10535</v>
      </c>
      <c r="B9445" t="s">
        <v>776</v>
      </c>
      <c r="C9445" t="s">
        <v>1191</v>
      </c>
      <c r="D9445" t="s">
        <v>66</v>
      </c>
      <c r="E9445" s="1">
        <v>45499.495196759257</v>
      </c>
      <c r="F9445" s="1">
        <v>45499.498668981483</v>
      </c>
      <c r="G9445" s="1">
        <v>45499.502141203702</v>
      </c>
      <c r="H9445">
        <v>1.72</v>
      </c>
      <c r="I9445">
        <v>5</v>
      </c>
      <c r="J9445" t="s">
        <v>40</v>
      </c>
      <c r="K9445">
        <v>7.73</v>
      </c>
      <c r="L9445">
        <v>1</v>
      </c>
      <c r="M9445">
        <v>7.73</v>
      </c>
      <c r="N9445" t="s">
        <v>90</v>
      </c>
      <c r="O9445">
        <v>4</v>
      </c>
      <c r="P9445">
        <v>5</v>
      </c>
      <c r="Q9445" t="s">
        <v>23</v>
      </c>
      <c r="R9445">
        <f t="shared" si="294"/>
        <v>11</v>
      </c>
      <c r="S9445" t="str">
        <f t="shared" si="295"/>
        <v>Short</v>
      </c>
    </row>
    <row r="9446" spans="1:19" x14ac:dyDescent="0.25">
      <c r="A9446" t="s">
        <v>10536</v>
      </c>
      <c r="B9446" t="s">
        <v>1501</v>
      </c>
      <c r="C9446" t="s">
        <v>1405</v>
      </c>
      <c r="D9446" t="s">
        <v>66</v>
      </c>
      <c r="E9446" s="1">
        <v>45497.221435185187</v>
      </c>
      <c r="F9446" s="1">
        <v>45497.2262962963</v>
      </c>
      <c r="G9446" s="1">
        <v>45497.228379629632</v>
      </c>
      <c r="H9446">
        <v>0.73</v>
      </c>
      <c r="I9446">
        <v>3</v>
      </c>
      <c r="J9446" t="s">
        <v>46</v>
      </c>
      <c r="K9446">
        <v>4.47</v>
      </c>
      <c r="L9446">
        <v>1</v>
      </c>
      <c r="M9446">
        <v>4.47</v>
      </c>
      <c r="N9446" t="s">
        <v>29</v>
      </c>
      <c r="O9446">
        <v>5</v>
      </c>
      <c r="P9446">
        <v>4</v>
      </c>
      <c r="Q9446" t="s">
        <v>23</v>
      </c>
      <c r="R9446">
        <f t="shared" si="294"/>
        <v>5</v>
      </c>
      <c r="S9446" t="str">
        <f t="shared" si="295"/>
        <v>Short</v>
      </c>
    </row>
    <row r="9447" spans="1:19" x14ac:dyDescent="0.25">
      <c r="A9447" t="s">
        <v>10537</v>
      </c>
      <c r="B9447" t="s">
        <v>1738</v>
      </c>
      <c r="C9447" t="s">
        <v>2256</v>
      </c>
      <c r="D9447" t="s">
        <v>135</v>
      </c>
      <c r="E9447" s="1">
        <v>46053.000057870369</v>
      </c>
      <c r="F9447" s="1">
        <v>46053.000752314816</v>
      </c>
      <c r="G9447" s="1">
        <v>46053.008391203701</v>
      </c>
      <c r="H9447">
        <v>5.03</v>
      </c>
      <c r="I9447">
        <v>11</v>
      </c>
      <c r="J9447" t="s">
        <v>28</v>
      </c>
      <c r="K9447">
        <v>22.52</v>
      </c>
      <c r="L9447">
        <v>1</v>
      </c>
      <c r="M9447">
        <v>22.52</v>
      </c>
      <c r="N9447" t="s">
        <v>29</v>
      </c>
      <c r="O9447">
        <v>5</v>
      </c>
      <c r="P9447">
        <v>5</v>
      </c>
      <c r="Q9447" t="s">
        <v>23</v>
      </c>
      <c r="R9447">
        <f t="shared" si="294"/>
        <v>0</v>
      </c>
      <c r="S9447" t="str">
        <f t="shared" si="295"/>
        <v>Medium</v>
      </c>
    </row>
    <row r="9448" spans="1:19" x14ac:dyDescent="0.25">
      <c r="A9448" t="s">
        <v>10538</v>
      </c>
      <c r="B9448" t="s">
        <v>1171</v>
      </c>
      <c r="C9448" t="s">
        <v>990</v>
      </c>
      <c r="D9448" t="s">
        <v>66</v>
      </c>
      <c r="E9448" s="1">
        <v>46048.843414351853</v>
      </c>
      <c r="F9448" s="1">
        <v>46048.848969907405</v>
      </c>
      <c r="G9448" s="1">
        <v>46048.854525462964</v>
      </c>
      <c r="H9448">
        <v>3.03</v>
      </c>
      <c r="I9448">
        <v>8</v>
      </c>
      <c r="J9448" t="s">
        <v>46</v>
      </c>
      <c r="K9448">
        <v>9.7100000000000009</v>
      </c>
      <c r="L9448">
        <v>1</v>
      </c>
      <c r="M9448">
        <v>9.7100000000000009</v>
      </c>
      <c r="N9448" t="s">
        <v>22</v>
      </c>
      <c r="O9448">
        <v>5</v>
      </c>
      <c r="P9448">
        <v>5</v>
      </c>
      <c r="Q9448" t="s">
        <v>23</v>
      </c>
      <c r="R9448">
        <f t="shared" si="294"/>
        <v>20</v>
      </c>
      <c r="S9448" t="str">
        <f t="shared" si="295"/>
        <v>Short</v>
      </c>
    </row>
    <row r="9449" spans="1:19" x14ac:dyDescent="0.25">
      <c r="A9449" t="s">
        <v>10539</v>
      </c>
      <c r="B9449" t="s">
        <v>1090</v>
      </c>
      <c r="C9449" t="s">
        <v>116</v>
      </c>
      <c r="D9449" t="s">
        <v>66</v>
      </c>
      <c r="E9449" s="1">
        <v>46057.922685185185</v>
      </c>
      <c r="F9449" s="1">
        <v>46057.924074074072</v>
      </c>
      <c r="G9449" s="1">
        <v>46057.948379629626</v>
      </c>
      <c r="H9449">
        <v>11.13</v>
      </c>
      <c r="I9449">
        <v>35</v>
      </c>
      <c r="J9449" t="s">
        <v>55</v>
      </c>
      <c r="K9449">
        <v>24.67</v>
      </c>
      <c r="L9449">
        <v>1</v>
      </c>
      <c r="M9449">
        <v>24.67</v>
      </c>
      <c r="N9449" t="s">
        <v>56</v>
      </c>
      <c r="O9449">
        <v>5</v>
      </c>
      <c r="P9449">
        <v>5</v>
      </c>
      <c r="Q9449" t="s">
        <v>23</v>
      </c>
      <c r="R9449">
        <f t="shared" si="294"/>
        <v>22</v>
      </c>
      <c r="S9449" t="str">
        <f t="shared" si="295"/>
        <v>Long</v>
      </c>
    </row>
    <row r="9450" spans="1:19" x14ac:dyDescent="0.25">
      <c r="A9450" t="s">
        <v>10540</v>
      </c>
      <c r="B9450" t="s">
        <v>904</v>
      </c>
      <c r="C9450" t="s">
        <v>293</v>
      </c>
      <c r="D9450" t="s">
        <v>135</v>
      </c>
      <c r="E9450" s="1">
        <v>46062.151203703703</v>
      </c>
      <c r="F9450" s="1">
        <v>46062.156064814815</v>
      </c>
      <c r="H9450">
        <v>1.7</v>
      </c>
      <c r="J9450" t="s">
        <v>40</v>
      </c>
      <c r="K9450">
        <v>7.9</v>
      </c>
      <c r="L9450">
        <v>1.2</v>
      </c>
      <c r="M9450">
        <v>2.37</v>
      </c>
      <c r="N9450" t="s">
        <v>56</v>
      </c>
      <c r="Q9450" t="s">
        <v>30</v>
      </c>
      <c r="R9450">
        <f t="shared" si="294"/>
        <v>3</v>
      </c>
      <c r="S9450" t="str">
        <f t="shared" si="295"/>
        <v>Short</v>
      </c>
    </row>
    <row r="9451" spans="1:19" x14ac:dyDescent="0.25">
      <c r="A9451" t="s">
        <v>10541</v>
      </c>
      <c r="B9451" t="s">
        <v>803</v>
      </c>
      <c r="C9451" t="s">
        <v>302</v>
      </c>
      <c r="D9451" t="s">
        <v>120</v>
      </c>
      <c r="E9451" s="1">
        <v>46057.611759259256</v>
      </c>
      <c r="F9451" s="1">
        <v>46057.61314814815</v>
      </c>
      <c r="G9451" s="1">
        <v>46057.615231481483</v>
      </c>
      <c r="H9451">
        <v>1.05</v>
      </c>
      <c r="I9451">
        <v>3</v>
      </c>
      <c r="J9451" t="s">
        <v>46</v>
      </c>
      <c r="K9451">
        <v>5.05</v>
      </c>
      <c r="L9451">
        <v>1</v>
      </c>
      <c r="M9451">
        <v>5.05</v>
      </c>
      <c r="N9451" t="s">
        <v>56</v>
      </c>
      <c r="O9451">
        <v>5</v>
      </c>
      <c r="P9451">
        <v>2</v>
      </c>
      <c r="Q9451" t="s">
        <v>23</v>
      </c>
      <c r="R9451">
        <f t="shared" si="294"/>
        <v>14</v>
      </c>
      <c r="S9451" t="str">
        <f t="shared" si="295"/>
        <v>Short</v>
      </c>
    </row>
    <row r="9452" spans="1:19" x14ac:dyDescent="0.25">
      <c r="A9452" t="s">
        <v>10542</v>
      </c>
      <c r="B9452" t="s">
        <v>871</v>
      </c>
      <c r="C9452" t="s">
        <v>1842</v>
      </c>
      <c r="D9452" t="s">
        <v>120</v>
      </c>
      <c r="E9452" s="1">
        <v>45790.563067129631</v>
      </c>
      <c r="F9452" s="1">
        <v>45790.568622685183</v>
      </c>
      <c r="G9452" s="1">
        <v>45790.572789351849</v>
      </c>
      <c r="H9452">
        <v>2.35</v>
      </c>
      <c r="I9452">
        <v>6</v>
      </c>
      <c r="J9452" t="s">
        <v>28</v>
      </c>
      <c r="K9452">
        <v>12.04</v>
      </c>
      <c r="L9452">
        <v>1</v>
      </c>
      <c r="M9452">
        <v>12.04</v>
      </c>
      <c r="N9452" t="s">
        <v>56</v>
      </c>
      <c r="O9452">
        <v>5</v>
      </c>
      <c r="P9452">
        <v>5</v>
      </c>
      <c r="Q9452" t="s">
        <v>23</v>
      </c>
      <c r="R9452">
        <f t="shared" si="294"/>
        <v>13</v>
      </c>
      <c r="S9452" t="str">
        <f t="shared" si="295"/>
        <v>Short</v>
      </c>
    </row>
    <row r="9453" spans="1:19" x14ac:dyDescent="0.25">
      <c r="A9453" t="s">
        <v>10543</v>
      </c>
      <c r="B9453" t="s">
        <v>1214</v>
      </c>
      <c r="C9453" t="s">
        <v>883</v>
      </c>
      <c r="D9453" t="s">
        <v>120</v>
      </c>
      <c r="E9453" s="1">
        <v>45936.143333333333</v>
      </c>
      <c r="F9453" s="1">
        <v>45936.146111111113</v>
      </c>
      <c r="H9453">
        <v>6.15</v>
      </c>
      <c r="J9453" t="s">
        <v>35</v>
      </c>
      <c r="K9453">
        <v>18.98</v>
      </c>
      <c r="L9453">
        <v>1</v>
      </c>
      <c r="M9453">
        <v>5.69</v>
      </c>
      <c r="N9453" t="s">
        <v>90</v>
      </c>
      <c r="Q9453" t="s">
        <v>30</v>
      </c>
      <c r="R9453">
        <f t="shared" si="294"/>
        <v>3</v>
      </c>
      <c r="S9453" t="str">
        <f t="shared" si="295"/>
        <v>Short</v>
      </c>
    </row>
    <row r="9454" spans="1:19" x14ac:dyDescent="0.25">
      <c r="A9454" t="s">
        <v>10544</v>
      </c>
      <c r="B9454" t="s">
        <v>373</v>
      </c>
      <c r="C9454" t="s">
        <v>934</v>
      </c>
      <c r="D9454" t="s">
        <v>20</v>
      </c>
      <c r="E9454" s="1">
        <v>45924.615937499999</v>
      </c>
      <c r="F9454" s="1">
        <v>45924.618020833332</v>
      </c>
      <c r="G9454" s="1">
        <v>45924.620104166665</v>
      </c>
      <c r="H9454">
        <v>0.64</v>
      </c>
      <c r="I9454">
        <v>3</v>
      </c>
      <c r="J9454" t="s">
        <v>28</v>
      </c>
      <c r="K9454">
        <v>5.4</v>
      </c>
      <c r="L9454">
        <v>2</v>
      </c>
      <c r="M9454">
        <v>10.8</v>
      </c>
      <c r="N9454" t="s">
        <v>56</v>
      </c>
      <c r="O9454">
        <v>5</v>
      </c>
      <c r="P9454">
        <v>3</v>
      </c>
      <c r="Q9454" t="s">
        <v>23</v>
      </c>
      <c r="R9454">
        <f t="shared" si="294"/>
        <v>14</v>
      </c>
      <c r="S9454" t="str">
        <f t="shared" si="295"/>
        <v>Short</v>
      </c>
    </row>
    <row r="9455" spans="1:19" x14ac:dyDescent="0.25">
      <c r="A9455" t="s">
        <v>10545</v>
      </c>
      <c r="B9455" t="s">
        <v>3127</v>
      </c>
      <c r="C9455" t="s">
        <v>723</v>
      </c>
      <c r="D9455" t="s">
        <v>45</v>
      </c>
      <c r="E9455" s="1">
        <v>45345.504027777781</v>
      </c>
      <c r="F9455" s="1">
        <v>45345.506111111114</v>
      </c>
      <c r="G9455" s="1">
        <v>45345.530416666668</v>
      </c>
      <c r="H9455">
        <v>13.68</v>
      </c>
      <c r="I9455">
        <v>35</v>
      </c>
      <c r="J9455" t="s">
        <v>55</v>
      </c>
      <c r="K9455">
        <v>27.98</v>
      </c>
      <c r="L9455">
        <v>1.2</v>
      </c>
      <c r="M9455">
        <v>33.58</v>
      </c>
      <c r="N9455" t="s">
        <v>36</v>
      </c>
      <c r="O9455">
        <v>5</v>
      </c>
      <c r="P9455">
        <v>5</v>
      </c>
      <c r="Q9455" t="s">
        <v>23</v>
      </c>
      <c r="R9455">
        <f t="shared" si="294"/>
        <v>12</v>
      </c>
      <c r="S9455" t="str">
        <f t="shared" si="295"/>
        <v>Long</v>
      </c>
    </row>
    <row r="9456" spans="1:19" x14ac:dyDescent="0.25">
      <c r="A9456" t="s">
        <v>10546</v>
      </c>
      <c r="B9456" t="s">
        <v>2547</v>
      </c>
      <c r="C9456" t="s">
        <v>469</v>
      </c>
      <c r="D9456" t="s">
        <v>34</v>
      </c>
      <c r="E9456" s="1">
        <v>45980.439120370371</v>
      </c>
      <c r="F9456" s="1">
        <v>45980.440509259257</v>
      </c>
      <c r="G9456" s="1">
        <v>45980.44259259259</v>
      </c>
      <c r="H9456">
        <v>1.61</v>
      </c>
      <c r="I9456">
        <v>3</v>
      </c>
      <c r="J9456" t="s">
        <v>46</v>
      </c>
      <c r="K9456">
        <v>6.06</v>
      </c>
      <c r="L9456">
        <v>1.8</v>
      </c>
      <c r="M9456">
        <v>10.91</v>
      </c>
      <c r="N9456" t="s">
        <v>74</v>
      </c>
      <c r="O9456">
        <v>5</v>
      </c>
      <c r="P9456">
        <v>5</v>
      </c>
      <c r="Q9456" t="s">
        <v>23</v>
      </c>
      <c r="R9456">
        <f t="shared" si="294"/>
        <v>10</v>
      </c>
      <c r="S9456" t="str">
        <f t="shared" si="295"/>
        <v>Short</v>
      </c>
    </row>
    <row r="9457" spans="1:19" x14ac:dyDescent="0.25">
      <c r="A9457" t="s">
        <v>10547</v>
      </c>
      <c r="B9457" t="s">
        <v>1442</v>
      </c>
      <c r="C9457" t="s">
        <v>1991</v>
      </c>
      <c r="D9457" t="s">
        <v>135</v>
      </c>
      <c r="E9457" s="1">
        <v>45357.447233796294</v>
      </c>
      <c r="F9457" s="1">
        <v>45357.447928240741</v>
      </c>
      <c r="G9457" s="1">
        <v>45357.456261574072</v>
      </c>
      <c r="H9457">
        <v>4.0199999999999996</v>
      </c>
      <c r="I9457">
        <v>12</v>
      </c>
      <c r="J9457" t="s">
        <v>40</v>
      </c>
      <c r="K9457">
        <v>14.79</v>
      </c>
      <c r="L9457">
        <v>1.8</v>
      </c>
      <c r="M9457">
        <v>26.62</v>
      </c>
      <c r="N9457" t="s">
        <v>56</v>
      </c>
      <c r="O9457">
        <v>5</v>
      </c>
      <c r="P9457">
        <v>5</v>
      </c>
      <c r="Q9457" t="s">
        <v>23</v>
      </c>
      <c r="R9457">
        <f t="shared" si="294"/>
        <v>10</v>
      </c>
      <c r="S9457" t="str">
        <f t="shared" si="295"/>
        <v>Medium</v>
      </c>
    </row>
    <row r="9458" spans="1:19" x14ac:dyDescent="0.25">
      <c r="A9458" t="s">
        <v>10548</v>
      </c>
      <c r="B9458" t="s">
        <v>2952</v>
      </c>
      <c r="C9458" t="s">
        <v>2210</v>
      </c>
      <c r="D9458" t="s">
        <v>135</v>
      </c>
      <c r="E9458" s="1">
        <v>45524.853252314817</v>
      </c>
      <c r="F9458" s="1">
        <v>45524.856030092589</v>
      </c>
      <c r="G9458" s="1">
        <v>45524.862974537034</v>
      </c>
      <c r="H9458">
        <v>2.9</v>
      </c>
      <c r="I9458">
        <v>10</v>
      </c>
      <c r="J9458" t="s">
        <v>28</v>
      </c>
      <c r="K9458">
        <v>14.85</v>
      </c>
      <c r="L9458">
        <v>1</v>
      </c>
      <c r="M9458">
        <v>14.85</v>
      </c>
      <c r="N9458" t="s">
        <v>90</v>
      </c>
      <c r="O9458">
        <v>5</v>
      </c>
      <c r="P9458">
        <v>4</v>
      </c>
      <c r="Q9458" t="s">
        <v>23</v>
      </c>
      <c r="R9458">
        <f t="shared" si="294"/>
        <v>20</v>
      </c>
      <c r="S9458" t="str">
        <f t="shared" si="295"/>
        <v>Short</v>
      </c>
    </row>
    <row r="9459" spans="1:19" x14ac:dyDescent="0.25">
      <c r="A9459" t="s">
        <v>10549</v>
      </c>
      <c r="B9459" t="s">
        <v>1357</v>
      </c>
      <c r="C9459" t="s">
        <v>866</v>
      </c>
      <c r="D9459" t="s">
        <v>34</v>
      </c>
      <c r="E9459" s="1">
        <v>45405.490289351852</v>
      </c>
      <c r="F9459" s="1">
        <v>45405.495150462964</v>
      </c>
      <c r="G9459" s="1">
        <v>45405.500706018516</v>
      </c>
      <c r="H9459">
        <v>2.66</v>
      </c>
      <c r="I9459">
        <v>8</v>
      </c>
      <c r="J9459" t="s">
        <v>55</v>
      </c>
      <c r="K9459">
        <v>7.72</v>
      </c>
      <c r="L9459">
        <v>1</v>
      </c>
      <c r="M9459">
        <v>7.72</v>
      </c>
      <c r="N9459" t="s">
        <v>36</v>
      </c>
      <c r="O9459">
        <v>4</v>
      </c>
      <c r="P9459">
        <v>5</v>
      </c>
      <c r="Q9459" t="s">
        <v>23</v>
      </c>
      <c r="R9459">
        <f t="shared" si="294"/>
        <v>11</v>
      </c>
      <c r="S9459" t="str">
        <f t="shared" si="295"/>
        <v>Short</v>
      </c>
    </row>
    <row r="9460" spans="1:19" x14ac:dyDescent="0.25">
      <c r="A9460" t="s">
        <v>10550</v>
      </c>
      <c r="B9460" t="s">
        <v>3111</v>
      </c>
      <c r="C9460" t="s">
        <v>1589</v>
      </c>
      <c r="D9460" t="s">
        <v>66</v>
      </c>
      <c r="E9460" s="1">
        <v>45591.41878472222</v>
      </c>
      <c r="F9460" s="1">
        <v>45591.420868055553</v>
      </c>
      <c r="G9460" s="1">
        <v>45591.430590277778</v>
      </c>
      <c r="H9460">
        <v>3.69</v>
      </c>
      <c r="I9460">
        <v>14</v>
      </c>
      <c r="J9460" t="s">
        <v>46</v>
      </c>
      <c r="K9460">
        <v>12.22</v>
      </c>
      <c r="L9460">
        <v>1.5</v>
      </c>
      <c r="M9460">
        <v>18.329999999999998</v>
      </c>
      <c r="N9460" t="s">
        <v>56</v>
      </c>
      <c r="O9460">
        <v>5</v>
      </c>
      <c r="P9460">
        <v>4</v>
      </c>
      <c r="Q9460" t="s">
        <v>23</v>
      </c>
      <c r="R9460">
        <f t="shared" si="294"/>
        <v>10</v>
      </c>
      <c r="S9460" t="str">
        <f t="shared" si="295"/>
        <v>Medium</v>
      </c>
    </row>
    <row r="9461" spans="1:19" x14ac:dyDescent="0.25">
      <c r="A9461" t="s">
        <v>10551</v>
      </c>
      <c r="B9461" t="s">
        <v>3859</v>
      </c>
      <c r="C9461" t="s">
        <v>563</v>
      </c>
      <c r="D9461" t="s">
        <v>54</v>
      </c>
      <c r="E9461" s="1">
        <v>45733.304502314815</v>
      </c>
      <c r="F9461" s="1">
        <v>45733.305196759262</v>
      </c>
      <c r="G9461" s="1">
        <v>45733.321168981478</v>
      </c>
      <c r="H9461">
        <v>9.23</v>
      </c>
      <c r="I9461">
        <v>23</v>
      </c>
      <c r="J9461" t="s">
        <v>55</v>
      </c>
      <c r="K9461">
        <v>19.559999999999999</v>
      </c>
      <c r="L9461">
        <v>1</v>
      </c>
      <c r="M9461">
        <v>19.559999999999999</v>
      </c>
      <c r="N9461" t="s">
        <v>56</v>
      </c>
      <c r="O9461">
        <v>5</v>
      </c>
      <c r="P9461">
        <v>5</v>
      </c>
      <c r="Q9461" t="s">
        <v>23</v>
      </c>
      <c r="R9461">
        <f t="shared" si="294"/>
        <v>7</v>
      </c>
      <c r="S9461" t="str">
        <f t="shared" si="295"/>
        <v>Long</v>
      </c>
    </row>
    <row r="9462" spans="1:19" x14ac:dyDescent="0.25">
      <c r="A9462" t="s">
        <v>10552</v>
      </c>
      <c r="B9462" t="s">
        <v>2100</v>
      </c>
      <c r="C9462" t="s">
        <v>296</v>
      </c>
      <c r="D9462" t="s">
        <v>27</v>
      </c>
      <c r="E9462" s="1">
        <v>46043.44976851852</v>
      </c>
      <c r="F9462" s="1">
        <v>46043.451157407406</v>
      </c>
      <c r="G9462" s="1">
        <v>46043.453935185185</v>
      </c>
      <c r="H9462">
        <v>1.06</v>
      </c>
      <c r="I9462">
        <v>4</v>
      </c>
      <c r="J9462" t="s">
        <v>35</v>
      </c>
      <c r="K9462">
        <v>5.5</v>
      </c>
      <c r="L9462">
        <v>1</v>
      </c>
      <c r="M9462">
        <v>5.5</v>
      </c>
      <c r="N9462" t="s">
        <v>36</v>
      </c>
      <c r="O9462">
        <v>5</v>
      </c>
      <c r="P9462">
        <v>5</v>
      </c>
      <c r="Q9462" t="s">
        <v>23</v>
      </c>
      <c r="R9462">
        <f t="shared" si="294"/>
        <v>10</v>
      </c>
      <c r="S9462" t="str">
        <f t="shared" si="295"/>
        <v>Short</v>
      </c>
    </row>
    <row r="9463" spans="1:19" x14ac:dyDescent="0.25">
      <c r="A9463" t="s">
        <v>10553</v>
      </c>
      <c r="B9463" t="s">
        <v>109</v>
      </c>
      <c r="C9463" t="s">
        <v>848</v>
      </c>
      <c r="D9463" t="s">
        <v>50</v>
      </c>
      <c r="E9463" s="1">
        <v>45995.805879629632</v>
      </c>
      <c r="F9463" s="1">
        <v>45995.811435185184</v>
      </c>
      <c r="G9463" s="1">
        <v>45995.814212962963</v>
      </c>
      <c r="H9463">
        <v>1.03</v>
      </c>
      <c r="I9463">
        <v>4</v>
      </c>
      <c r="J9463" t="s">
        <v>21</v>
      </c>
      <c r="K9463">
        <v>5.18</v>
      </c>
      <c r="L9463">
        <v>1</v>
      </c>
      <c r="M9463">
        <v>5.18</v>
      </c>
      <c r="N9463" t="s">
        <v>29</v>
      </c>
      <c r="O9463">
        <v>5</v>
      </c>
      <c r="P9463">
        <v>4</v>
      </c>
      <c r="Q9463" t="s">
        <v>23</v>
      </c>
      <c r="R9463">
        <f t="shared" si="294"/>
        <v>19</v>
      </c>
      <c r="S9463" t="str">
        <f t="shared" si="295"/>
        <v>Short</v>
      </c>
    </row>
    <row r="9464" spans="1:19" x14ac:dyDescent="0.25">
      <c r="A9464" t="s">
        <v>10554</v>
      </c>
      <c r="B9464" t="s">
        <v>568</v>
      </c>
      <c r="C9464" t="s">
        <v>902</v>
      </c>
      <c r="D9464" t="s">
        <v>34</v>
      </c>
      <c r="E9464" s="1">
        <v>45943.534062500003</v>
      </c>
      <c r="F9464" s="1">
        <v>45943.539618055554</v>
      </c>
      <c r="G9464" s="1">
        <v>45943.541701388887</v>
      </c>
      <c r="H9464">
        <v>1</v>
      </c>
      <c r="I9464">
        <v>3</v>
      </c>
      <c r="J9464" t="s">
        <v>28</v>
      </c>
      <c r="K9464">
        <v>6.66</v>
      </c>
      <c r="L9464">
        <v>1</v>
      </c>
      <c r="M9464">
        <v>6.66</v>
      </c>
      <c r="N9464" t="s">
        <v>90</v>
      </c>
      <c r="O9464">
        <v>5</v>
      </c>
      <c r="P9464">
        <v>5</v>
      </c>
      <c r="Q9464" t="s">
        <v>23</v>
      </c>
      <c r="R9464">
        <f t="shared" si="294"/>
        <v>12</v>
      </c>
      <c r="S9464" t="str">
        <f t="shared" si="295"/>
        <v>Short</v>
      </c>
    </row>
    <row r="9465" spans="1:19" x14ac:dyDescent="0.25">
      <c r="A9465" t="s">
        <v>10555</v>
      </c>
      <c r="B9465" t="s">
        <v>907</v>
      </c>
      <c r="C9465" t="s">
        <v>1189</v>
      </c>
      <c r="D9465" t="s">
        <v>50</v>
      </c>
      <c r="E9465" s="1">
        <v>45440.079004629632</v>
      </c>
      <c r="F9465" s="1">
        <v>45440.080393518518</v>
      </c>
      <c r="G9465" s="1">
        <v>45440.110254629632</v>
      </c>
      <c r="H9465">
        <v>17.559999999999999</v>
      </c>
      <c r="I9465">
        <v>43</v>
      </c>
      <c r="J9465" t="s">
        <v>21</v>
      </c>
      <c r="K9465">
        <v>42.69</v>
      </c>
      <c r="L9465">
        <v>1.5</v>
      </c>
      <c r="M9465">
        <v>64.03</v>
      </c>
      <c r="N9465" t="s">
        <v>56</v>
      </c>
      <c r="O9465">
        <v>2</v>
      </c>
      <c r="P9465">
        <v>4</v>
      </c>
      <c r="Q9465" t="s">
        <v>23</v>
      </c>
      <c r="R9465">
        <f t="shared" si="294"/>
        <v>1</v>
      </c>
      <c r="S9465" t="str">
        <f t="shared" si="295"/>
        <v>Very Long</v>
      </c>
    </row>
    <row r="9466" spans="1:19" x14ac:dyDescent="0.25">
      <c r="A9466" t="s">
        <v>10556</v>
      </c>
      <c r="B9466" t="s">
        <v>1226</v>
      </c>
      <c r="C9466" t="s">
        <v>2359</v>
      </c>
      <c r="D9466" t="s">
        <v>66</v>
      </c>
      <c r="E9466" s="1">
        <v>45347.220173611109</v>
      </c>
      <c r="F9466" s="1">
        <v>45347.220868055556</v>
      </c>
      <c r="G9466" s="1">
        <v>45347.222951388889</v>
      </c>
      <c r="H9466">
        <v>0.87</v>
      </c>
      <c r="I9466">
        <v>3</v>
      </c>
      <c r="J9466" t="s">
        <v>46</v>
      </c>
      <c r="K9466">
        <v>4.7300000000000004</v>
      </c>
      <c r="L9466">
        <v>1</v>
      </c>
      <c r="M9466">
        <v>4.7300000000000004</v>
      </c>
      <c r="N9466" t="s">
        <v>29</v>
      </c>
      <c r="O9466">
        <v>4</v>
      </c>
      <c r="P9466">
        <v>5</v>
      </c>
      <c r="Q9466" t="s">
        <v>23</v>
      </c>
      <c r="R9466">
        <f t="shared" si="294"/>
        <v>5</v>
      </c>
      <c r="S9466" t="str">
        <f t="shared" si="295"/>
        <v>Short</v>
      </c>
    </row>
    <row r="9467" spans="1:19" x14ac:dyDescent="0.25">
      <c r="A9467" t="s">
        <v>10557</v>
      </c>
      <c r="B9467" t="s">
        <v>301</v>
      </c>
      <c r="C9467" t="s">
        <v>960</v>
      </c>
      <c r="D9467" t="s">
        <v>50</v>
      </c>
      <c r="E9467" s="1">
        <v>46164.67863425926</v>
      </c>
      <c r="F9467" s="1">
        <v>46164.679328703707</v>
      </c>
      <c r="G9467" s="1">
        <v>46164.682106481479</v>
      </c>
      <c r="H9467">
        <v>1.2</v>
      </c>
      <c r="I9467">
        <v>4</v>
      </c>
      <c r="J9467" t="s">
        <v>46</v>
      </c>
      <c r="K9467">
        <v>5.54</v>
      </c>
      <c r="L9467">
        <v>1</v>
      </c>
      <c r="M9467">
        <v>5.54</v>
      </c>
      <c r="N9467" t="s">
        <v>22</v>
      </c>
      <c r="O9467">
        <v>4</v>
      </c>
      <c r="P9467">
        <v>5</v>
      </c>
      <c r="Q9467" t="s">
        <v>23</v>
      </c>
      <c r="R9467">
        <f t="shared" si="294"/>
        <v>16</v>
      </c>
      <c r="S9467" t="str">
        <f t="shared" si="295"/>
        <v>Short</v>
      </c>
    </row>
    <row r="9468" spans="1:19" x14ac:dyDescent="0.25">
      <c r="A9468" t="s">
        <v>10558</v>
      </c>
      <c r="B9468" t="s">
        <v>1563</v>
      </c>
      <c r="C9468" t="s">
        <v>2698</v>
      </c>
      <c r="D9468" t="s">
        <v>20</v>
      </c>
      <c r="E9468" s="1">
        <v>46002.185810185183</v>
      </c>
      <c r="F9468" s="1">
        <v>46002.187199074076</v>
      </c>
      <c r="G9468" s="1">
        <v>46002.189282407409</v>
      </c>
      <c r="H9468">
        <v>0.8</v>
      </c>
      <c r="I9468">
        <v>3</v>
      </c>
      <c r="J9468" t="s">
        <v>46</v>
      </c>
      <c r="K9468">
        <v>4.5999999999999996</v>
      </c>
      <c r="L9468">
        <v>1</v>
      </c>
      <c r="M9468">
        <v>4.5999999999999996</v>
      </c>
      <c r="N9468" t="s">
        <v>29</v>
      </c>
      <c r="O9468">
        <v>5</v>
      </c>
      <c r="P9468">
        <v>5</v>
      </c>
      <c r="Q9468" t="s">
        <v>23</v>
      </c>
      <c r="R9468">
        <f t="shared" si="294"/>
        <v>4</v>
      </c>
      <c r="S9468" t="str">
        <f t="shared" si="295"/>
        <v>Short</v>
      </c>
    </row>
    <row r="9469" spans="1:19" x14ac:dyDescent="0.25">
      <c r="A9469" t="s">
        <v>10559</v>
      </c>
      <c r="B9469" t="s">
        <v>1803</v>
      </c>
      <c r="C9469" t="s">
        <v>2224</v>
      </c>
      <c r="D9469" t="s">
        <v>50</v>
      </c>
      <c r="E9469" s="1">
        <v>46111.918275462966</v>
      </c>
      <c r="F9469" s="1">
        <v>46111.921747685185</v>
      </c>
      <c r="G9469" s="1">
        <v>46111.923831018517</v>
      </c>
      <c r="H9469">
        <v>0.68</v>
      </c>
      <c r="I9469">
        <v>3</v>
      </c>
      <c r="J9469" t="s">
        <v>40</v>
      </c>
      <c r="K9469">
        <v>4.79</v>
      </c>
      <c r="L9469">
        <v>1</v>
      </c>
      <c r="M9469">
        <v>4.79</v>
      </c>
      <c r="N9469" t="s">
        <v>22</v>
      </c>
      <c r="O9469">
        <v>5</v>
      </c>
      <c r="P9469">
        <v>5</v>
      </c>
      <c r="Q9469" t="s">
        <v>23</v>
      </c>
      <c r="R9469">
        <f t="shared" si="294"/>
        <v>22</v>
      </c>
      <c r="S9469" t="str">
        <f t="shared" si="295"/>
        <v>Short</v>
      </c>
    </row>
    <row r="9470" spans="1:19" x14ac:dyDescent="0.25">
      <c r="A9470" t="s">
        <v>10560</v>
      </c>
      <c r="B9470" t="s">
        <v>2798</v>
      </c>
      <c r="C9470" t="s">
        <v>1143</v>
      </c>
      <c r="D9470" t="s">
        <v>34</v>
      </c>
      <c r="E9470" s="1">
        <v>45504.120636574073</v>
      </c>
      <c r="F9470" s="1">
        <v>45504.123414351852</v>
      </c>
      <c r="G9470" s="1">
        <v>45504.130358796298</v>
      </c>
      <c r="H9470">
        <v>2.78</v>
      </c>
      <c r="I9470">
        <v>10</v>
      </c>
      <c r="J9470" t="s">
        <v>28</v>
      </c>
      <c r="K9470">
        <v>14.43</v>
      </c>
      <c r="L9470">
        <v>1</v>
      </c>
      <c r="M9470">
        <v>14.43</v>
      </c>
      <c r="N9470" t="s">
        <v>36</v>
      </c>
      <c r="O9470">
        <v>4</v>
      </c>
      <c r="P9470">
        <v>4</v>
      </c>
      <c r="Q9470" t="s">
        <v>23</v>
      </c>
      <c r="R9470">
        <f t="shared" si="294"/>
        <v>2</v>
      </c>
      <c r="S9470" t="str">
        <f t="shared" si="295"/>
        <v>Short</v>
      </c>
    </row>
    <row r="9471" spans="1:19" x14ac:dyDescent="0.25">
      <c r="A9471" t="s">
        <v>10561</v>
      </c>
      <c r="B9471" t="s">
        <v>1327</v>
      </c>
      <c r="C9471" t="s">
        <v>665</v>
      </c>
      <c r="D9471" t="s">
        <v>27</v>
      </c>
      <c r="E9471" s="1">
        <v>46001.124305555553</v>
      </c>
      <c r="F9471" s="1">
        <v>46001.128472222219</v>
      </c>
      <c r="G9471" s="1">
        <v>46001.131944444445</v>
      </c>
      <c r="H9471">
        <v>1.29</v>
      </c>
      <c r="I9471">
        <v>5</v>
      </c>
      <c r="J9471" t="s">
        <v>55</v>
      </c>
      <c r="K9471">
        <v>5.28</v>
      </c>
      <c r="L9471">
        <v>1</v>
      </c>
      <c r="M9471">
        <v>5.28</v>
      </c>
      <c r="N9471" t="s">
        <v>22</v>
      </c>
      <c r="O9471">
        <v>1</v>
      </c>
      <c r="P9471">
        <v>4</v>
      </c>
      <c r="Q9471" t="s">
        <v>23</v>
      </c>
      <c r="R9471">
        <f t="shared" si="294"/>
        <v>2</v>
      </c>
      <c r="S9471" t="str">
        <f t="shared" si="295"/>
        <v>Short</v>
      </c>
    </row>
    <row r="9472" spans="1:19" x14ac:dyDescent="0.25">
      <c r="A9472" t="s">
        <v>10562</v>
      </c>
      <c r="B9472" t="s">
        <v>772</v>
      </c>
      <c r="C9472" t="s">
        <v>1254</v>
      </c>
      <c r="D9472" t="s">
        <v>20</v>
      </c>
      <c r="E9472" s="1">
        <v>45735.670960648145</v>
      </c>
      <c r="F9472" s="1">
        <v>45735.675127314818</v>
      </c>
      <c r="G9472" s="1">
        <v>45735.693877314814</v>
      </c>
      <c r="H9472">
        <v>7.1</v>
      </c>
      <c r="I9472">
        <v>27</v>
      </c>
      <c r="J9472" t="s">
        <v>28</v>
      </c>
      <c r="K9472">
        <v>33.29</v>
      </c>
      <c r="L9472">
        <v>1</v>
      </c>
      <c r="M9472">
        <v>33.29</v>
      </c>
      <c r="N9472" t="s">
        <v>22</v>
      </c>
      <c r="O9472">
        <v>5</v>
      </c>
      <c r="P9472">
        <v>5</v>
      </c>
      <c r="Q9472" t="s">
        <v>23</v>
      </c>
      <c r="R9472">
        <f t="shared" si="294"/>
        <v>16</v>
      </c>
      <c r="S9472" t="str">
        <f t="shared" si="295"/>
        <v>Long</v>
      </c>
    </row>
    <row r="9473" spans="1:19" x14ac:dyDescent="0.25">
      <c r="A9473" t="s">
        <v>10563</v>
      </c>
      <c r="B9473" t="s">
        <v>176</v>
      </c>
      <c r="C9473" t="s">
        <v>1501</v>
      </c>
      <c r="D9473" t="s">
        <v>45</v>
      </c>
      <c r="E9473" s="1">
        <v>45475.628761574073</v>
      </c>
      <c r="F9473" s="1">
        <v>45475.633622685185</v>
      </c>
      <c r="G9473" s="1">
        <v>45475.637094907404</v>
      </c>
      <c r="H9473">
        <v>1.76</v>
      </c>
      <c r="I9473">
        <v>5</v>
      </c>
      <c r="J9473" t="s">
        <v>55</v>
      </c>
      <c r="K9473">
        <v>5.89</v>
      </c>
      <c r="L9473">
        <v>1</v>
      </c>
      <c r="M9473">
        <v>5.89</v>
      </c>
      <c r="N9473" t="s">
        <v>56</v>
      </c>
      <c r="O9473">
        <v>5</v>
      </c>
      <c r="P9473">
        <v>5</v>
      </c>
      <c r="Q9473" t="s">
        <v>23</v>
      </c>
      <c r="R9473">
        <f t="shared" si="294"/>
        <v>15</v>
      </c>
      <c r="S9473" t="str">
        <f t="shared" si="295"/>
        <v>Short</v>
      </c>
    </row>
    <row r="9474" spans="1:19" x14ac:dyDescent="0.25">
      <c r="A9474" t="s">
        <v>10564</v>
      </c>
      <c r="B9474" t="s">
        <v>1675</v>
      </c>
      <c r="C9474" t="s">
        <v>355</v>
      </c>
      <c r="D9474" t="s">
        <v>54</v>
      </c>
      <c r="E9474" s="1">
        <v>45383.870462962965</v>
      </c>
      <c r="F9474" s="1">
        <v>45383.871851851851</v>
      </c>
      <c r="G9474" s="1">
        <v>45383.873935185184</v>
      </c>
      <c r="H9474">
        <v>1.03</v>
      </c>
      <c r="I9474">
        <v>3</v>
      </c>
      <c r="J9474" t="s">
        <v>35</v>
      </c>
      <c r="K9474">
        <v>5.22</v>
      </c>
      <c r="L9474">
        <v>1</v>
      </c>
      <c r="M9474">
        <v>5.22</v>
      </c>
      <c r="N9474" t="s">
        <v>74</v>
      </c>
      <c r="O9474">
        <v>5</v>
      </c>
      <c r="P9474">
        <v>5</v>
      </c>
      <c r="Q9474" t="s">
        <v>23</v>
      </c>
      <c r="R9474">
        <f t="shared" si="294"/>
        <v>20</v>
      </c>
      <c r="S9474" t="str">
        <f t="shared" si="295"/>
        <v>Short</v>
      </c>
    </row>
    <row r="9475" spans="1:19" x14ac:dyDescent="0.25">
      <c r="A9475" t="s">
        <v>10565</v>
      </c>
      <c r="B9475" t="s">
        <v>1105</v>
      </c>
      <c r="C9475" t="s">
        <v>2038</v>
      </c>
      <c r="D9475" t="s">
        <v>45</v>
      </c>
      <c r="E9475" s="1">
        <v>45370.781018518515</v>
      </c>
      <c r="F9475" s="1">
        <v>45370.782407407409</v>
      </c>
      <c r="G9475" s="1">
        <v>45370.786574074074</v>
      </c>
      <c r="H9475">
        <v>1.75</v>
      </c>
      <c r="I9475">
        <v>6</v>
      </c>
      <c r="J9475" t="s">
        <v>40</v>
      </c>
      <c r="K9475">
        <v>8.02</v>
      </c>
      <c r="L9475">
        <v>1</v>
      </c>
      <c r="M9475">
        <v>8.02</v>
      </c>
      <c r="N9475" t="s">
        <v>74</v>
      </c>
      <c r="O9475">
        <v>5</v>
      </c>
      <c r="P9475">
        <v>5</v>
      </c>
      <c r="Q9475" t="s">
        <v>23</v>
      </c>
      <c r="R9475">
        <f t="shared" ref="R9475:R9538" si="296">HOUR(E9475)</f>
        <v>18</v>
      </c>
      <c r="S9475" t="str">
        <f t="shared" ref="S9475:S9538" si="297">IF(I9475&lt;=10,"Short",IF(I9475&lt;=20,"Medium",IF(I9475&lt;=40,"Long","Very Long")))</f>
        <v>Short</v>
      </c>
    </row>
    <row r="9476" spans="1:19" x14ac:dyDescent="0.25">
      <c r="A9476" t="s">
        <v>10566</v>
      </c>
      <c r="B9476" t="s">
        <v>43</v>
      </c>
      <c r="C9476" t="s">
        <v>557</v>
      </c>
      <c r="D9476" t="s">
        <v>135</v>
      </c>
      <c r="E9476" s="1">
        <v>45298.588240740741</v>
      </c>
      <c r="F9476" s="1">
        <v>45298.588935185187</v>
      </c>
      <c r="G9476" s="1">
        <v>45298.597268518519</v>
      </c>
      <c r="H9476">
        <v>4.49</v>
      </c>
      <c r="I9476">
        <v>12</v>
      </c>
      <c r="J9476" t="s">
        <v>35</v>
      </c>
      <c r="K9476">
        <v>14.12</v>
      </c>
      <c r="L9476">
        <v>1</v>
      </c>
      <c r="M9476">
        <v>14.12</v>
      </c>
      <c r="N9476" t="s">
        <v>29</v>
      </c>
      <c r="O9476">
        <v>5</v>
      </c>
      <c r="P9476">
        <v>5</v>
      </c>
      <c r="Q9476" t="s">
        <v>23</v>
      </c>
      <c r="R9476">
        <f t="shared" si="296"/>
        <v>14</v>
      </c>
      <c r="S9476" t="str">
        <f t="shared" si="297"/>
        <v>Medium</v>
      </c>
    </row>
    <row r="9477" spans="1:19" x14ac:dyDescent="0.25">
      <c r="A9477" t="s">
        <v>10567</v>
      </c>
      <c r="B9477" t="s">
        <v>718</v>
      </c>
      <c r="C9477" t="s">
        <v>563</v>
      </c>
      <c r="D9477" t="s">
        <v>135</v>
      </c>
      <c r="E9477" s="1">
        <v>46092.950659722221</v>
      </c>
      <c r="F9477" s="1">
        <v>46092.952048611114</v>
      </c>
      <c r="G9477" s="1">
        <v>46092.95621527778</v>
      </c>
      <c r="H9477">
        <v>1.95</v>
      </c>
      <c r="I9477">
        <v>6</v>
      </c>
      <c r="J9477" t="s">
        <v>28</v>
      </c>
      <c r="K9477">
        <v>10.64</v>
      </c>
      <c r="L9477">
        <v>1.5</v>
      </c>
      <c r="M9477">
        <v>15.96</v>
      </c>
      <c r="N9477" t="s">
        <v>90</v>
      </c>
      <c r="O9477">
        <v>4</v>
      </c>
      <c r="P9477">
        <v>4</v>
      </c>
      <c r="Q9477" t="s">
        <v>23</v>
      </c>
      <c r="R9477">
        <f t="shared" si="296"/>
        <v>22</v>
      </c>
      <c r="S9477" t="str">
        <f t="shared" si="297"/>
        <v>Short</v>
      </c>
    </row>
    <row r="9478" spans="1:19" x14ac:dyDescent="0.25">
      <c r="A9478" t="s">
        <v>10568</v>
      </c>
      <c r="B9478" t="s">
        <v>576</v>
      </c>
      <c r="C9478" t="s">
        <v>1024</v>
      </c>
      <c r="D9478" t="s">
        <v>34</v>
      </c>
      <c r="E9478" s="1">
        <v>45602.019641203704</v>
      </c>
      <c r="F9478" s="1">
        <v>45602.02103009259</v>
      </c>
      <c r="G9478" s="1">
        <v>45602.023113425923</v>
      </c>
      <c r="H9478">
        <v>0.89</v>
      </c>
      <c r="I9478">
        <v>3</v>
      </c>
      <c r="J9478" t="s">
        <v>46</v>
      </c>
      <c r="K9478">
        <v>4.76</v>
      </c>
      <c r="L9478">
        <v>1</v>
      </c>
      <c r="M9478">
        <v>4.76</v>
      </c>
      <c r="N9478" t="s">
        <v>29</v>
      </c>
      <c r="O9478">
        <v>5</v>
      </c>
      <c r="P9478">
        <v>5</v>
      </c>
      <c r="Q9478" t="s">
        <v>23</v>
      </c>
      <c r="R9478">
        <f t="shared" si="296"/>
        <v>0</v>
      </c>
      <c r="S9478" t="str">
        <f t="shared" si="297"/>
        <v>Short</v>
      </c>
    </row>
    <row r="9479" spans="1:19" x14ac:dyDescent="0.25">
      <c r="A9479" t="s">
        <v>10569</v>
      </c>
      <c r="B9479" t="s">
        <v>779</v>
      </c>
      <c r="C9479" t="s">
        <v>1978</v>
      </c>
      <c r="D9479" t="s">
        <v>135</v>
      </c>
      <c r="E9479" s="1">
        <v>46110.756053240744</v>
      </c>
      <c r="F9479" s="1">
        <v>46110.75744212963</v>
      </c>
      <c r="G9479" s="1">
        <v>46110.760914351849</v>
      </c>
      <c r="H9479">
        <v>1.76</v>
      </c>
      <c r="I9479">
        <v>5</v>
      </c>
      <c r="J9479" t="s">
        <v>21</v>
      </c>
      <c r="K9479">
        <v>6.68</v>
      </c>
      <c r="L9479">
        <v>1</v>
      </c>
      <c r="M9479">
        <v>6.68</v>
      </c>
      <c r="N9479" t="s">
        <v>36</v>
      </c>
      <c r="O9479">
        <v>5</v>
      </c>
      <c r="P9479">
        <v>5</v>
      </c>
      <c r="Q9479" t="s">
        <v>23</v>
      </c>
      <c r="R9479">
        <f t="shared" si="296"/>
        <v>18</v>
      </c>
      <c r="S9479" t="str">
        <f t="shared" si="297"/>
        <v>Short</v>
      </c>
    </row>
    <row r="9480" spans="1:19" x14ac:dyDescent="0.25">
      <c r="A9480" t="s">
        <v>10570</v>
      </c>
      <c r="B9480" t="s">
        <v>604</v>
      </c>
      <c r="C9480" t="s">
        <v>2795</v>
      </c>
      <c r="D9480" t="s">
        <v>45</v>
      </c>
      <c r="E9480" s="1">
        <v>45809.848344907405</v>
      </c>
      <c r="F9480" s="1">
        <v>45809.849733796298</v>
      </c>
      <c r="G9480" s="1">
        <v>45809.873344907406</v>
      </c>
      <c r="H9480">
        <v>8.8000000000000007</v>
      </c>
      <c r="I9480">
        <v>34</v>
      </c>
      <c r="J9480" t="s">
        <v>35</v>
      </c>
      <c r="K9480">
        <v>27.58</v>
      </c>
      <c r="L9480">
        <v>1</v>
      </c>
      <c r="M9480">
        <v>27.58</v>
      </c>
      <c r="N9480" t="s">
        <v>74</v>
      </c>
      <c r="O9480">
        <v>5</v>
      </c>
      <c r="P9480">
        <v>5</v>
      </c>
      <c r="Q9480" t="s">
        <v>23</v>
      </c>
      <c r="R9480">
        <f t="shared" si="296"/>
        <v>20</v>
      </c>
      <c r="S9480" t="str">
        <f t="shared" si="297"/>
        <v>Long</v>
      </c>
    </row>
    <row r="9481" spans="1:19" x14ac:dyDescent="0.25">
      <c r="A9481" t="s">
        <v>10571</v>
      </c>
      <c r="B9481" t="s">
        <v>309</v>
      </c>
      <c r="C9481" t="s">
        <v>1409</v>
      </c>
      <c r="D9481" t="s">
        <v>45</v>
      </c>
      <c r="E9481" s="1">
        <v>46218.33388888889</v>
      </c>
      <c r="F9481" s="1">
        <v>46218.337361111109</v>
      </c>
      <c r="G9481" s="1">
        <v>46218.341527777775</v>
      </c>
      <c r="H9481">
        <v>3.06</v>
      </c>
      <c r="I9481">
        <v>6</v>
      </c>
      <c r="J9481" t="s">
        <v>35</v>
      </c>
      <c r="K9481">
        <v>9.94</v>
      </c>
      <c r="L9481">
        <v>1</v>
      </c>
      <c r="M9481">
        <v>9.94</v>
      </c>
      <c r="N9481" t="s">
        <v>90</v>
      </c>
      <c r="O9481">
        <v>4</v>
      </c>
      <c r="P9481">
        <v>5</v>
      </c>
      <c r="Q9481" t="s">
        <v>23</v>
      </c>
      <c r="R9481">
        <f t="shared" si="296"/>
        <v>8</v>
      </c>
      <c r="S9481" t="str">
        <f t="shared" si="297"/>
        <v>Short</v>
      </c>
    </row>
    <row r="9482" spans="1:19" x14ac:dyDescent="0.25">
      <c r="A9482" t="s">
        <v>10572</v>
      </c>
      <c r="B9482" t="s">
        <v>3114</v>
      </c>
      <c r="C9482" t="s">
        <v>713</v>
      </c>
      <c r="D9482" t="s">
        <v>120</v>
      </c>
      <c r="E9482" s="1">
        <v>45563.157939814817</v>
      </c>
      <c r="F9482" s="1">
        <v>45563.16002314815</v>
      </c>
      <c r="G9482" s="1">
        <v>45563.164189814815</v>
      </c>
      <c r="H9482">
        <v>1.79</v>
      </c>
      <c r="I9482">
        <v>6</v>
      </c>
      <c r="J9482" t="s">
        <v>46</v>
      </c>
      <c r="K9482">
        <v>7.04</v>
      </c>
      <c r="L9482">
        <v>1.5</v>
      </c>
      <c r="M9482">
        <v>10.56</v>
      </c>
      <c r="N9482" t="s">
        <v>22</v>
      </c>
      <c r="O9482">
        <v>5</v>
      </c>
      <c r="P9482">
        <v>4</v>
      </c>
      <c r="Q9482" t="s">
        <v>23</v>
      </c>
      <c r="R9482">
        <f t="shared" si="296"/>
        <v>3</v>
      </c>
      <c r="S9482" t="str">
        <f t="shared" si="297"/>
        <v>Short</v>
      </c>
    </row>
    <row r="9483" spans="1:19" x14ac:dyDescent="0.25">
      <c r="A9483" t="s">
        <v>10573</v>
      </c>
      <c r="B9483" t="s">
        <v>1184</v>
      </c>
      <c r="C9483" t="s">
        <v>1869</v>
      </c>
      <c r="D9483" t="s">
        <v>66</v>
      </c>
      <c r="E9483" s="1">
        <v>45765.810891203706</v>
      </c>
      <c r="F9483" s="1">
        <v>45765.814363425925</v>
      </c>
      <c r="G9483" s="1">
        <v>45765.817141203705</v>
      </c>
      <c r="H9483">
        <v>1.19</v>
      </c>
      <c r="I9483">
        <v>4</v>
      </c>
      <c r="J9483" t="s">
        <v>28</v>
      </c>
      <c r="K9483">
        <v>7.54</v>
      </c>
      <c r="L9483">
        <v>1</v>
      </c>
      <c r="M9483">
        <v>7.54</v>
      </c>
      <c r="N9483" t="s">
        <v>29</v>
      </c>
      <c r="O9483">
        <v>5</v>
      </c>
      <c r="P9483">
        <v>5</v>
      </c>
      <c r="Q9483" t="s">
        <v>23</v>
      </c>
      <c r="R9483">
        <f t="shared" si="296"/>
        <v>19</v>
      </c>
      <c r="S9483" t="str">
        <f t="shared" si="297"/>
        <v>Short</v>
      </c>
    </row>
    <row r="9484" spans="1:19" x14ac:dyDescent="0.25">
      <c r="A9484" t="s">
        <v>10574</v>
      </c>
      <c r="B9484" t="s">
        <v>355</v>
      </c>
      <c r="C9484" t="s">
        <v>1376</v>
      </c>
      <c r="D9484" t="s">
        <v>50</v>
      </c>
      <c r="E9484" s="1">
        <v>45510.924849537034</v>
      </c>
      <c r="F9484" s="1">
        <v>45510.925543981481</v>
      </c>
      <c r="G9484" s="1">
        <v>45510.929710648146</v>
      </c>
      <c r="H9484">
        <v>2.82</v>
      </c>
      <c r="I9484">
        <v>6</v>
      </c>
      <c r="J9484" t="s">
        <v>28</v>
      </c>
      <c r="K9484">
        <v>13.69</v>
      </c>
      <c r="L9484">
        <v>1</v>
      </c>
      <c r="M9484">
        <v>13.69</v>
      </c>
      <c r="N9484" t="s">
        <v>29</v>
      </c>
      <c r="O9484">
        <v>4</v>
      </c>
      <c r="P9484">
        <v>2</v>
      </c>
      <c r="Q9484" t="s">
        <v>23</v>
      </c>
      <c r="R9484">
        <f t="shared" si="296"/>
        <v>22</v>
      </c>
      <c r="S9484" t="str">
        <f t="shared" si="297"/>
        <v>Short</v>
      </c>
    </row>
    <row r="9485" spans="1:19" x14ac:dyDescent="0.25">
      <c r="A9485" t="s">
        <v>10575</v>
      </c>
      <c r="B9485" t="s">
        <v>1033</v>
      </c>
      <c r="C9485" t="s">
        <v>698</v>
      </c>
      <c r="D9485" t="s">
        <v>20</v>
      </c>
      <c r="E9485" s="1">
        <v>45957.942361111112</v>
      </c>
      <c r="F9485" s="1">
        <v>45957.947222222225</v>
      </c>
      <c r="G9485" s="1">
        <v>45957.955555555556</v>
      </c>
      <c r="H9485">
        <v>3.71</v>
      </c>
      <c r="I9485">
        <v>12</v>
      </c>
      <c r="J9485" t="s">
        <v>40</v>
      </c>
      <c r="K9485">
        <v>14.04</v>
      </c>
      <c r="L9485">
        <v>1</v>
      </c>
      <c r="M9485">
        <v>14.04</v>
      </c>
      <c r="N9485" t="s">
        <v>22</v>
      </c>
      <c r="O9485">
        <v>5</v>
      </c>
      <c r="P9485">
        <v>3</v>
      </c>
      <c r="Q9485" t="s">
        <v>23</v>
      </c>
      <c r="R9485">
        <f t="shared" si="296"/>
        <v>22</v>
      </c>
      <c r="S9485" t="str">
        <f t="shared" si="297"/>
        <v>Medium</v>
      </c>
    </row>
    <row r="9486" spans="1:19" x14ac:dyDescent="0.25">
      <c r="A9486" t="s">
        <v>10576</v>
      </c>
      <c r="B9486" t="s">
        <v>287</v>
      </c>
      <c r="C9486" t="s">
        <v>2282</v>
      </c>
      <c r="D9486" t="s">
        <v>120</v>
      </c>
      <c r="E9486" s="1">
        <v>45567.124803240738</v>
      </c>
      <c r="F9486" s="1">
        <v>45567.126886574071</v>
      </c>
      <c r="G9486" s="1">
        <v>45567.128969907404</v>
      </c>
      <c r="H9486">
        <v>0.92</v>
      </c>
      <c r="I9486">
        <v>3</v>
      </c>
      <c r="J9486" t="s">
        <v>35</v>
      </c>
      <c r="K9486">
        <v>5</v>
      </c>
      <c r="L9486">
        <v>1</v>
      </c>
      <c r="M9486">
        <v>5</v>
      </c>
      <c r="N9486" t="s">
        <v>36</v>
      </c>
      <c r="O9486">
        <v>5</v>
      </c>
      <c r="P9486">
        <v>4</v>
      </c>
      <c r="Q9486" t="s">
        <v>23</v>
      </c>
      <c r="R9486">
        <f t="shared" si="296"/>
        <v>2</v>
      </c>
      <c r="S9486" t="str">
        <f t="shared" si="297"/>
        <v>Short</v>
      </c>
    </row>
    <row r="9487" spans="1:19" x14ac:dyDescent="0.25">
      <c r="A9487" t="s">
        <v>10577</v>
      </c>
      <c r="B9487" t="s">
        <v>716</v>
      </c>
      <c r="C9487" t="s">
        <v>177</v>
      </c>
      <c r="D9487" t="s">
        <v>27</v>
      </c>
      <c r="E9487" s="1">
        <v>45483.69090277778</v>
      </c>
      <c r="F9487" s="1">
        <v>45483.695069444446</v>
      </c>
      <c r="G9487" s="1">
        <v>45483.701319444444</v>
      </c>
      <c r="H9487">
        <v>3.99</v>
      </c>
      <c r="I9487">
        <v>9</v>
      </c>
      <c r="J9487" t="s">
        <v>55</v>
      </c>
      <c r="K9487">
        <v>9.67</v>
      </c>
      <c r="L9487">
        <v>1</v>
      </c>
      <c r="M9487">
        <v>9.67</v>
      </c>
      <c r="N9487" t="s">
        <v>90</v>
      </c>
      <c r="O9487">
        <v>5</v>
      </c>
      <c r="P9487">
        <v>1</v>
      </c>
      <c r="Q9487" t="s">
        <v>23</v>
      </c>
      <c r="R9487">
        <f t="shared" si="296"/>
        <v>16</v>
      </c>
      <c r="S9487" t="str">
        <f t="shared" si="297"/>
        <v>Short</v>
      </c>
    </row>
    <row r="9488" spans="1:19" x14ac:dyDescent="0.25">
      <c r="A9488" t="s">
        <v>10578</v>
      </c>
      <c r="B9488" t="s">
        <v>1304</v>
      </c>
      <c r="C9488" t="s">
        <v>3125</v>
      </c>
      <c r="D9488" t="s">
        <v>54</v>
      </c>
      <c r="E9488" s="1">
        <v>46255.692662037036</v>
      </c>
      <c r="F9488" s="1">
        <v>46255.695439814815</v>
      </c>
      <c r="G9488" s="1">
        <v>46255.697523148148</v>
      </c>
      <c r="H9488">
        <v>1.73</v>
      </c>
      <c r="I9488">
        <v>3</v>
      </c>
      <c r="J9488" t="s">
        <v>46</v>
      </c>
      <c r="K9488">
        <v>6.27</v>
      </c>
      <c r="L9488">
        <v>1</v>
      </c>
      <c r="M9488">
        <v>6.27</v>
      </c>
      <c r="N9488" t="s">
        <v>29</v>
      </c>
      <c r="O9488">
        <v>5</v>
      </c>
      <c r="P9488">
        <v>5</v>
      </c>
      <c r="Q9488" t="s">
        <v>23</v>
      </c>
      <c r="R9488">
        <f t="shared" si="296"/>
        <v>16</v>
      </c>
      <c r="S9488" t="str">
        <f t="shared" si="297"/>
        <v>Short</v>
      </c>
    </row>
    <row r="9489" spans="1:19" x14ac:dyDescent="0.25">
      <c r="A9489" t="s">
        <v>10579</v>
      </c>
      <c r="B9489" t="s">
        <v>1061</v>
      </c>
      <c r="C9489" t="s">
        <v>1761</v>
      </c>
      <c r="D9489" t="s">
        <v>45</v>
      </c>
      <c r="E9489" s="1">
        <v>45865.195127314815</v>
      </c>
      <c r="F9489" s="1">
        <v>45865.199293981481</v>
      </c>
      <c r="G9489" s="1">
        <v>45865.201377314814</v>
      </c>
      <c r="H9489">
        <v>1.03</v>
      </c>
      <c r="I9489">
        <v>3</v>
      </c>
      <c r="J9489" t="s">
        <v>55</v>
      </c>
      <c r="K9489">
        <v>4.5</v>
      </c>
      <c r="L9489">
        <v>1</v>
      </c>
      <c r="M9489">
        <v>4.5</v>
      </c>
      <c r="N9489" t="s">
        <v>36</v>
      </c>
      <c r="O9489">
        <v>5</v>
      </c>
      <c r="P9489">
        <v>4</v>
      </c>
      <c r="Q9489" t="s">
        <v>23</v>
      </c>
      <c r="R9489">
        <f t="shared" si="296"/>
        <v>4</v>
      </c>
      <c r="S9489" t="str">
        <f t="shared" si="297"/>
        <v>Short</v>
      </c>
    </row>
    <row r="9490" spans="1:19" x14ac:dyDescent="0.25">
      <c r="A9490" t="s">
        <v>10580</v>
      </c>
      <c r="B9490" t="s">
        <v>206</v>
      </c>
      <c r="C9490" t="s">
        <v>469</v>
      </c>
      <c r="D9490" t="s">
        <v>120</v>
      </c>
      <c r="E9490" s="1">
        <v>45357.224421296298</v>
      </c>
      <c r="F9490" s="1">
        <v>45357.226504629631</v>
      </c>
      <c r="H9490">
        <v>1.1299999999999999</v>
      </c>
      <c r="J9490" t="s">
        <v>40</v>
      </c>
      <c r="K9490">
        <v>5.87</v>
      </c>
      <c r="L9490">
        <v>1</v>
      </c>
      <c r="M9490">
        <v>0</v>
      </c>
      <c r="N9490" t="s">
        <v>74</v>
      </c>
      <c r="Q9490" t="s">
        <v>41</v>
      </c>
      <c r="R9490">
        <f t="shared" si="296"/>
        <v>5</v>
      </c>
      <c r="S9490" t="str">
        <f t="shared" si="297"/>
        <v>Short</v>
      </c>
    </row>
    <row r="9491" spans="1:19" x14ac:dyDescent="0.25">
      <c r="A9491" t="s">
        <v>10581</v>
      </c>
      <c r="B9491" t="s">
        <v>767</v>
      </c>
      <c r="C9491" t="s">
        <v>212</v>
      </c>
      <c r="D9491" t="s">
        <v>20</v>
      </c>
      <c r="E9491" s="1">
        <v>45430.098668981482</v>
      </c>
      <c r="F9491" s="1">
        <v>45430.100752314815</v>
      </c>
      <c r="G9491" s="1">
        <v>45430.102835648147</v>
      </c>
      <c r="H9491">
        <v>0.87</v>
      </c>
      <c r="I9491">
        <v>3</v>
      </c>
      <c r="J9491" t="s">
        <v>46</v>
      </c>
      <c r="K9491">
        <v>4.7300000000000004</v>
      </c>
      <c r="L9491">
        <v>1.2</v>
      </c>
      <c r="M9491">
        <v>5.68</v>
      </c>
      <c r="N9491" t="s">
        <v>90</v>
      </c>
      <c r="O9491">
        <v>3</v>
      </c>
      <c r="P9491">
        <v>4</v>
      </c>
      <c r="Q9491" t="s">
        <v>23</v>
      </c>
      <c r="R9491">
        <f t="shared" si="296"/>
        <v>2</v>
      </c>
      <c r="S9491" t="str">
        <f t="shared" si="297"/>
        <v>Short</v>
      </c>
    </row>
    <row r="9492" spans="1:19" x14ac:dyDescent="0.25">
      <c r="A9492" t="s">
        <v>10582</v>
      </c>
      <c r="B9492" t="s">
        <v>842</v>
      </c>
      <c r="C9492" t="s">
        <v>2726</v>
      </c>
      <c r="D9492" t="s">
        <v>50</v>
      </c>
      <c r="E9492" s="1">
        <v>46197.728310185186</v>
      </c>
      <c r="F9492" s="1">
        <v>46197.733865740738</v>
      </c>
      <c r="G9492" s="1">
        <v>46197.74150462963</v>
      </c>
      <c r="H9492">
        <v>4.95</v>
      </c>
      <c r="I9492">
        <v>11</v>
      </c>
      <c r="J9492" t="s">
        <v>55</v>
      </c>
      <c r="K9492">
        <v>11.36</v>
      </c>
      <c r="L9492">
        <v>1</v>
      </c>
      <c r="M9492">
        <v>11.36</v>
      </c>
      <c r="N9492" t="s">
        <v>22</v>
      </c>
      <c r="O9492">
        <v>5</v>
      </c>
      <c r="P9492">
        <v>5</v>
      </c>
      <c r="Q9492" t="s">
        <v>23</v>
      </c>
      <c r="R9492">
        <f t="shared" si="296"/>
        <v>17</v>
      </c>
      <c r="S9492" t="str">
        <f t="shared" si="297"/>
        <v>Medium</v>
      </c>
    </row>
    <row r="9493" spans="1:19" x14ac:dyDescent="0.25">
      <c r="A9493" t="s">
        <v>10583</v>
      </c>
      <c r="B9493" t="s">
        <v>954</v>
      </c>
      <c r="C9493" t="s">
        <v>984</v>
      </c>
      <c r="D9493" t="s">
        <v>70</v>
      </c>
      <c r="E9493" s="1">
        <v>45487.949687499997</v>
      </c>
      <c r="F9493" s="1">
        <v>45487.95107638889</v>
      </c>
      <c r="G9493" s="1">
        <v>45487.958020833335</v>
      </c>
      <c r="H9493">
        <v>3.29</v>
      </c>
      <c r="I9493">
        <v>10</v>
      </c>
      <c r="J9493" t="s">
        <v>55</v>
      </c>
      <c r="K9493">
        <v>8.98</v>
      </c>
      <c r="L9493">
        <v>1</v>
      </c>
      <c r="M9493">
        <v>8.98</v>
      </c>
      <c r="N9493" t="s">
        <v>36</v>
      </c>
      <c r="O9493">
        <v>5</v>
      </c>
      <c r="P9493">
        <v>5</v>
      </c>
      <c r="Q9493" t="s">
        <v>23</v>
      </c>
      <c r="R9493">
        <f t="shared" si="296"/>
        <v>22</v>
      </c>
      <c r="S9493" t="str">
        <f t="shared" si="297"/>
        <v>Short</v>
      </c>
    </row>
    <row r="9494" spans="1:19" x14ac:dyDescent="0.25">
      <c r="A9494" t="s">
        <v>10584</v>
      </c>
      <c r="B9494" t="s">
        <v>854</v>
      </c>
      <c r="C9494" t="s">
        <v>723</v>
      </c>
      <c r="D9494" t="s">
        <v>20</v>
      </c>
      <c r="E9494" s="1">
        <v>45861.670300925929</v>
      </c>
      <c r="F9494" s="1">
        <v>45861.674467592595</v>
      </c>
      <c r="G9494" s="1">
        <v>45861.677245370367</v>
      </c>
      <c r="H9494">
        <v>1.83</v>
      </c>
      <c r="I9494">
        <v>4</v>
      </c>
      <c r="J9494" t="s">
        <v>40</v>
      </c>
      <c r="K9494">
        <v>7.77</v>
      </c>
      <c r="L9494">
        <v>1</v>
      </c>
      <c r="M9494">
        <v>7.77</v>
      </c>
      <c r="N9494" t="s">
        <v>90</v>
      </c>
      <c r="O9494">
        <v>5</v>
      </c>
      <c r="P9494">
        <v>5</v>
      </c>
      <c r="Q9494" t="s">
        <v>23</v>
      </c>
      <c r="R9494">
        <f t="shared" si="296"/>
        <v>16</v>
      </c>
      <c r="S9494" t="str">
        <f t="shared" si="297"/>
        <v>Short</v>
      </c>
    </row>
    <row r="9495" spans="1:19" x14ac:dyDescent="0.25">
      <c r="A9495" t="s">
        <v>10585</v>
      </c>
      <c r="B9495" t="s">
        <v>2396</v>
      </c>
      <c r="C9495" t="s">
        <v>539</v>
      </c>
      <c r="D9495" t="s">
        <v>20</v>
      </c>
      <c r="E9495" s="1">
        <v>45663.5315162037</v>
      </c>
      <c r="F9495" s="1">
        <v>45663.53429398148</v>
      </c>
      <c r="G9495" s="1">
        <v>45663.541238425925</v>
      </c>
      <c r="H9495">
        <v>4.1900000000000004</v>
      </c>
      <c r="I9495">
        <v>10</v>
      </c>
      <c r="J9495" t="s">
        <v>28</v>
      </c>
      <c r="K9495">
        <v>19.36</v>
      </c>
      <c r="L9495">
        <v>1</v>
      </c>
      <c r="M9495">
        <v>19.36</v>
      </c>
      <c r="N9495" t="s">
        <v>22</v>
      </c>
      <c r="O9495">
        <v>5</v>
      </c>
      <c r="P9495">
        <v>3</v>
      </c>
      <c r="Q9495" t="s">
        <v>23</v>
      </c>
      <c r="R9495">
        <f t="shared" si="296"/>
        <v>12</v>
      </c>
      <c r="S9495" t="str">
        <f t="shared" si="297"/>
        <v>Short</v>
      </c>
    </row>
    <row r="9496" spans="1:19" x14ac:dyDescent="0.25">
      <c r="A9496" t="s">
        <v>10586</v>
      </c>
      <c r="B9496" t="s">
        <v>853</v>
      </c>
      <c r="C9496" t="s">
        <v>148</v>
      </c>
      <c r="D9496" t="s">
        <v>50</v>
      </c>
      <c r="E9496" s="1">
        <v>46254.056851851848</v>
      </c>
      <c r="F9496" s="1">
        <v>46254.060324074075</v>
      </c>
      <c r="G9496" s="1">
        <v>46254.063796296294</v>
      </c>
      <c r="H9496">
        <v>1.92</v>
      </c>
      <c r="I9496">
        <v>5</v>
      </c>
      <c r="J9496" t="s">
        <v>28</v>
      </c>
      <c r="K9496">
        <v>10.32</v>
      </c>
      <c r="L9496">
        <v>1</v>
      </c>
      <c r="M9496">
        <v>10.32</v>
      </c>
      <c r="N9496" t="s">
        <v>74</v>
      </c>
      <c r="O9496">
        <v>4</v>
      </c>
      <c r="P9496">
        <v>5</v>
      </c>
      <c r="Q9496" t="s">
        <v>23</v>
      </c>
      <c r="R9496">
        <f t="shared" si="296"/>
        <v>1</v>
      </c>
      <c r="S9496" t="str">
        <f t="shared" si="297"/>
        <v>Short</v>
      </c>
    </row>
    <row r="9497" spans="1:19" x14ac:dyDescent="0.25">
      <c r="A9497" t="s">
        <v>10587</v>
      </c>
      <c r="B9497" t="s">
        <v>2359</v>
      </c>
      <c r="C9497" t="s">
        <v>1269</v>
      </c>
      <c r="D9497" t="s">
        <v>66</v>
      </c>
      <c r="E9497" s="1">
        <v>45631.942835648151</v>
      </c>
      <c r="F9497" s="1">
        <v>45631.945613425924</v>
      </c>
      <c r="G9497" s="1">
        <v>45631.951863425929</v>
      </c>
      <c r="H9497">
        <v>2.5099999999999998</v>
      </c>
      <c r="I9497">
        <v>9</v>
      </c>
      <c r="J9497" t="s">
        <v>21</v>
      </c>
      <c r="K9497">
        <v>8.8699999999999992</v>
      </c>
      <c r="L9497">
        <v>1</v>
      </c>
      <c r="M9497">
        <v>8.8699999999999992</v>
      </c>
      <c r="N9497" t="s">
        <v>74</v>
      </c>
      <c r="O9497">
        <v>5</v>
      </c>
      <c r="P9497">
        <v>5</v>
      </c>
      <c r="Q9497" t="s">
        <v>23</v>
      </c>
      <c r="R9497">
        <f t="shared" si="296"/>
        <v>22</v>
      </c>
      <c r="S9497" t="str">
        <f t="shared" si="297"/>
        <v>Short</v>
      </c>
    </row>
    <row r="9498" spans="1:19" x14ac:dyDescent="0.25">
      <c r="A9498" t="s">
        <v>10588</v>
      </c>
      <c r="B9498" t="s">
        <v>1247</v>
      </c>
      <c r="C9498" t="s">
        <v>620</v>
      </c>
      <c r="D9498" t="s">
        <v>50</v>
      </c>
      <c r="E9498" s="1">
        <v>45881.706250000003</v>
      </c>
      <c r="F9498" s="1">
        <v>45881.711111111108</v>
      </c>
      <c r="H9498">
        <v>4.79</v>
      </c>
      <c r="J9498" t="s">
        <v>55</v>
      </c>
      <c r="K9498">
        <v>12.69</v>
      </c>
      <c r="L9498">
        <v>1.5</v>
      </c>
      <c r="M9498">
        <v>3.81</v>
      </c>
      <c r="N9498" t="s">
        <v>74</v>
      </c>
      <c r="Q9498" t="s">
        <v>30</v>
      </c>
      <c r="R9498">
        <f t="shared" si="296"/>
        <v>16</v>
      </c>
      <c r="S9498" t="str">
        <f t="shared" si="297"/>
        <v>Short</v>
      </c>
    </row>
    <row r="9499" spans="1:19" x14ac:dyDescent="0.25">
      <c r="A9499" t="s">
        <v>10589</v>
      </c>
      <c r="B9499" t="s">
        <v>103</v>
      </c>
      <c r="C9499" t="s">
        <v>1088</v>
      </c>
      <c r="D9499" t="s">
        <v>27</v>
      </c>
      <c r="E9499" s="1">
        <v>45505.929513888892</v>
      </c>
      <c r="F9499" s="1">
        <v>45505.935069444444</v>
      </c>
      <c r="G9499" s="1">
        <v>45505.937847222223</v>
      </c>
      <c r="H9499">
        <v>1.45</v>
      </c>
      <c r="I9499">
        <v>4</v>
      </c>
      <c r="J9499" t="s">
        <v>28</v>
      </c>
      <c r="K9499">
        <v>8.4600000000000009</v>
      </c>
      <c r="L9499">
        <v>1</v>
      </c>
      <c r="M9499">
        <v>8.4600000000000009</v>
      </c>
      <c r="N9499" t="s">
        <v>74</v>
      </c>
      <c r="O9499">
        <v>4</v>
      </c>
      <c r="P9499">
        <v>5</v>
      </c>
      <c r="Q9499" t="s">
        <v>23</v>
      </c>
      <c r="R9499">
        <f t="shared" si="296"/>
        <v>22</v>
      </c>
      <c r="S9499" t="str">
        <f t="shared" si="297"/>
        <v>Short</v>
      </c>
    </row>
    <row r="9500" spans="1:19" x14ac:dyDescent="0.25">
      <c r="A9500" t="s">
        <v>10590</v>
      </c>
      <c r="B9500" t="s">
        <v>2305</v>
      </c>
      <c r="C9500" t="s">
        <v>1357</v>
      </c>
      <c r="D9500" t="s">
        <v>120</v>
      </c>
      <c r="E9500" s="1">
        <v>46205.407199074078</v>
      </c>
      <c r="F9500" s="1">
        <v>46205.412754629629</v>
      </c>
      <c r="G9500" s="1">
        <v>46205.417615740742</v>
      </c>
      <c r="H9500">
        <v>2.76</v>
      </c>
      <c r="I9500">
        <v>7</v>
      </c>
      <c r="J9500" t="s">
        <v>21</v>
      </c>
      <c r="K9500">
        <v>8.8699999999999992</v>
      </c>
      <c r="L9500">
        <v>1</v>
      </c>
      <c r="M9500">
        <v>8.8699999999999992</v>
      </c>
      <c r="N9500" t="s">
        <v>90</v>
      </c>
      <c r="O9500">
        <v>3</v>
      </c>
      <c r="P9500">
        <v>3</v>
      </c>
      <c r="Q9500" t="s">
        <v>23</v>
      </c>
      <c r="R9500">
        <f t="shared" si="296"/>
        <v>9</v>
      </c>
      <c r="S9500" t="str">
        <f t="shared" si="297"/>
        <v>Short</v>
      </c>
    </row>
    <row r="9501" spans="1:19" x14ac:dyDescent="0.25">
      <c r="A9501" t="s">
        <v>10591</v>
      </c>
      <c r="B9501" t="s">
        <v>305</v>
      </c>
      <c r="C9501" t="s">
        <v>1459</v>
      </c>
      <c r="D9501" t="s">
        <v>66</v>
      </c>
      <c r="E9501" s="1">
        <v>46259.994687500002</v>
      </c>
      <c r="F9501" s="1">
        <v>46259.998854166668</v>
      </c>
      <c r="G9501" s="1">
        <v>46260.009965277779</v>
      </c>
      <c r="H9501">
        <v>5.12</v>
      </c>
      <c r="I9501">
        <v>16</v>
      </c>
      <c r="J9501" t="s">
        <v>40</v>
      </c>
      <c r="K9501">
        <v>18.309999999999999</v>
      </c>
      <c r="L9501">
        <v>1</v>
      </c>
      <c r="M9501">
        <v>18.309999999999999</v>
      </c>
      <c r="N9501" t="s">
        <v>29</v>
      </c>
      <c r="O9501">
        <v>5</v>
      </c>
      <c r="P9501">
        <v>5</v>
      </c>
      <c r="Q9501" t="s">
        <v>23</v>
      </c>
      <c r="R9501">
        <f t="shared" si="296"/>
        <v>23</v>
      </c>
      <c r="S9501" t="str">
        <f t="shared" si="297"/>
        <v>Medium</v>
      </c>
    </row>
    <row r="9502" spans="1:19" x14ac:dyDescent="0.25">
      <c r="A9502" t="s">
        <v>10592</v>
      </c>
      <c r="B9502" t="s">
        <v>2551</v>
      </c>
      <c r="C9502" t="s">
        <v>118</v>
      </c>
      <c r="D9502" t="s">
        <v>50</v>
      </c>
      <c r="E9502" s="1">
        <v>45815.620798611111</v>
      </c>
      <c r="F9502" s="1">
        <v>45815.623576388891</v>
      </c>
      <c r="G9502" s="1">
        <v>45815.625659722224</v>
      </c>
      <c r="H9502">
        <v>0.8</v>
      </c>
      <c r="I9502">
        <v>3</v>
      </c>
      <c r="J9502" t="s">
        <v>46</v>
      </c>
      <c r="K9502">
        <v>4.5999999999999996</v>
      </c>
      <c r="L9502">
        <v>1</v>
      </c>
      <c r="M9502">
        <v>4.5999999999999996</v>
      </c>
      <c r="N9502" t="s">
        <v>56</v>
      </c>
      <c r="O9502">
        <v>5</v>
      </c>
      <c r="P9502">
        <v>4</v>
      </c>
      <c r="Q9502" t="s">
        <v>23</v>
      </c>
      <c r="R9502">
        <f t="shared" si="296"/>
        <v>14</v>
      </c>
      <c r="S9502" t="str">
        <f t="shared" si="297"/>
        <v>Short</v>
      </c>
    </row>
    <row r="9503" spans="1:19" x14ac:dyDescent="0.25">
      <c r="A9503" t="s">
        <v>10593</v>
      </c>
      <c r="B9503" t="s">
        <v>578</v>
      </c>
      <c r="C9503" t="s">
        <v>1176</v>
      </c>
      <c r="D9503" t="s">
        <v>120</v>
      </c>
      <c r="E9503" s="1">
        <v>45751.66064814815</v>
      </c>
      <c r="F9503" s="1">
        <v>45751.662037037036</v>
      </c>
      <c r="G9503" s="1">
        <v>45751.664120370369</v>
      </c>
      <c r="H9503">
        <v>1.21</v>
      </c>
      <c r="I9503">
        <v>3</v>
      </c>
      <c r="J9503" t="s">
        <v>46</v>
      </c>
      <c r="K9503">
        <v>5.34</v>
      </c>
      <c r="L9503">
        <v>1.2</v>
      </c>
      <c r="M9503">
        <v>6.41</v>
      </c>
      <c r="N9503" t="s">
        <v>29</v>
      </c>
      <c r="O9503">
        <v>3</v>
      </c>
      <c r="P9503">
        <v>5</v>
      </c>
      <c r="Q9503" t="s">
        <v>23</v>
      </c>
      <c r="R9503">
        <f t="shared" si="296"/>
        <v>15</v>
      </c>
      <c r="S9503" t="str">
        <f t="shared" si="297"/>
        <v>Short</v>
      </c>
    </row>
    <row r="9504" spans="1:19" x14ac:dyDescent="0.25">
      <c r="A9504" t="s">
        <v>10594</v>
      </c>
      <c r="B9504" t="s">
        <v>992</v>
      </c>
      <c r="C9504" t="s">
        <v>215</v>
      </c>
      <c r="D9504" t="s">
        <v>34</v>
      </c>
      <c r="E9504" s="1">
        <v>45891.741701388892</v>
      </c>
      <c r="F9504" s="1">
        <v>45891.745868055557</v>
      </c>
      <c r="G9504" s="1">
        <v>45891.756979166668</v>
      </c>
      <c r="H9504">
        <v>4.3499999999999996</v>
      </c>
      <c r="I9504">
        <v>16</v>
      </c>
      <c r="J9504" t="s">
        <v>55</v>
      </c>
      <c r="K9504">
        <v>11.67</v>
      </c>
      <c r="L9504">
        <v>1</v>
      </c>
      <c r="M9504">
        <v>11.67</v>
      </c>
      <c r="N9504" t="s">
        <v>29</v>
      </c>
      <c r="O9504">
        <v>4</v>
      </c>
      <c r="P9504">
        <v>5</v>
      </c>
      <c r="Q9504" t="s">
        <v>23</v>
      </c>
      <c r="R9504">
        <f t="shared" si="296"/>
        <v>17</v>
      </c>
      <c r="S9504" t="str">
        <f t="shared" si="297"/>
        <v>Medium</v>
      </c>
    </row>
    <row r="9505" spans="1:19" x14ac:dyDescent="0.25">
      <c r="A9505" t="s">
        <v>10595</v>
      </c>
      <c r="B9505" t="s">
        <v>129</v>
      </c>
      <c r="C9505" t="s">
        <v>447</v>
      </c>
      <c r="D9505" t="s">
        <v>70</v>
      </c>
      <c r="E9505" s="1">
        <v>45559.037962962961</v>
      </c>
      <c r="F9505" s="1">
        <v>45559.041435185187</v>
      </c>
      <c r="G9505" s="1">
        <v>45559.046296296299</v>
      </c>
      <c r="H9505">
        <v>2.96</v>
      </c>
      <c r="I9505">
        <v>7</v>
      </c>
      <c r="J9505" t="s">
        <v>55</v>
      </c>
      <c r="K9505">
        <v>7.89</v>
      </c>
      <c r="L9505">
        <v>1</v>
      </c>
      <c r="M9505">
        <v>7.89</v>
      </c>
      <c r="N9505" t="s">
        <v>22</v>
      </c>
      <c r="O9505">
        <v>5</v>
      </c>
      <c r="P9505">
        <v>2</v>
      </c>
      <c r="Q9505" t="s">
        <v>23</v>
      </c>
      <c r="R9505">
        <f t="shared" si="296"/>
        <v>0</v>
      </c>
      <c r="S9505" t="str">
        <f t="shared" si="297"/>
        <v>Short</v>
      </c>
    </row>
    <row r="9506" spans="1:19" x14ac:dyDescent="0.25">
      <c r="A9506" t="s">
        <v>10596</v>
      </c>
      <c r="B9506" t="s">
        <v>524</v>
      </c>
      <c r="C9506" t="s">
        <v>3187</v>
      </c>
      <c r="D9506" t="s">
        <v>66</v>
      </c>
      <c r="E9506" s="1">
        <v>45691.891527777778</v>
      </c>
      <c r="F9506" s="1">
        <v>45691.893611111111</v>
      </c>
      <c r="G9506" s="1">
        <v>45691.89916666667</v>
      </c>
      <c r="H9506">
        <v>2.23</v>
      </c>
      <c r="I9506">
        <v>8</v>
      </c>
      <c r="J9506" t="s">
        <v>55</v>
      </c>
      <c r="K9506">
        <v>7.16</v>
      </c>
      <c r="L9506">
        <v>1</v>
      </c>
      <c r="M9506">
        <v>7.16</v>
      </c>
      <c r="N9506" t="s">
        <v>74</v>
      </c>
      <c r="O9506">
        <v>5</v>
      </c>
      <c r="P9506">
        <v>5</v>
      </c>
      <c r="Q9506" t="s">
        <v>23</v>
      </c>
      <c r="R9506">
        <f t="shared" si="296"/>
        <v>21</v>
      </c>
      <c r="S9506" t="str">
        <f t="shared" si="297"/>
        <v>Short</v>
      </c>
    </row>
    <row r="9507" spans="1:19" x14ac:dyDescent="0.25">
      <c r="A9507" t="s">
        <v>10597</v>
      </c>
      <c r="B9507" t="s">
        <v>1566</v>
      </c>
      <c r="C9507" t="s">
        <v>1262</v>
      </c>
      <c r="D9507" t="s">
        <v>54</v>
      </c>
      <c r="E9507" s="1">
        <v>45984.690115740741</v>
      </c>
      <c r="F9507" s="1">
        <v>45984.695671296293</v>
      </c>
      <c r="H9507">
        <v>2.41</v>
      </c>
      <c r="J9507" t="s">
        <v>35</v>
      </c>
      <c r="K9507">
        <v>9.3000000000000007</v>
      </c>
      <c r="L9507">
        <v>1</v>
      </c>
      <c r="M9507">
        <v>2.79</v>
      </c>
      <c r="N9507" t="s">
        <v>29</v>
      </c>
      <c r="Q9507" t="s">
        <v>30</v>
      </c>
      <c r="R9507">
        <f t="shared" si="296"/>
        <v>16</v>
      </c>
      <c r="S9507" t="str">
        <f t="shared" si="297"/>
        <v>Short</v>
      </c>
    </row>
    <row r="9508" spans="1:19" x14ac:dyDescent="0.25">
      <c r="A9508" t="s">
        <v>10598</v>
      </c>
      <c r="B9508" t="s">
        <v>1178</v>
      </c>
      <c r="C9508" t="s">
        <v>244</v>
      </c>
      <c r="D9508" t="s">
        <v>54</v>
      </c>
      <c r="E9508" s="1">
        <v>45332.102881944447</v>
      </c>
      <c r="F9508" s="1">
        <v>45332.10496527778</v>
      </c>
      <c r="G9508" s="1">
        <v>45332.109131944446</v>
      </c>
      <c r="H9508">
        <v>2.5099999999999998</v>
      </c>
      <c r="I9508">
        <v>6</v>
      </c>
      <c r="J9508" t="s">
        <v>46</v>
      </c>
      <c r="K9508">
        <v>8.34</v>
      </c>
      <c r="L9508">
        <v>1</v>
      </c>
      <c r="M9508">
        <v>8.34</v>
      </c>
      <c r="N9508" t="s">
        <v>90</v>
      </c>
      <c r="O9508">
        <v>5</v>
      </c>
      <c r="P9508">
        <v>5</v>
      </c>
      <c r="Q9508" t="s">
        <v>23</v>
      </c>
      <c r="R9508">
        <f t="shared" si="296"/>
        <v>2</v>
      </c>
      <c r="S9508" t="str">
        <f t="shared" si="297"/>
        <v>Short</v>
      </c>
    </row>
    <row r="9509" spans="1:19" x14ac:dyDescent="0.25">
      <c r="A9509" t="s">
        <v>10599</v>
      </c>
      <c r="B9509" t="s">
        <v>978</v>
      </c>
      <c r="C9509" t="s">
        <v>2022</v>
      </c>
      <c r="D9509" t="s">
        <v>54</v>
      </c>
      <c r="E9509" s="1">
        <v>46178.740266203706</v>
      </c>
      <c r="F9509" s="1">
        <v>46178.740960648145</v>
      </c>
      <c r="G9509" s="1">
        <v>46178.756238425929</v>
      </c>
      <c r="H9509">
        <v>8.6999999999999993</v>
      </c>
      <c r="I9509">
        <v>22</v>
      </c>
      <c r="J9509" t="s">
        <v>46</v>
      </c>
      <c r="K9509">
        <v>23</v>
      </c>
      <c r="L9509">
        <v>1</v>
      </c>
      <c r="M9509">
        <v>23</v>
      </c>
      <c r="N9509" t="s">
        <v>22</v>
      </c>
      <c r="O9509">
        <v>5</v>
      </c>
      <c r="P9509">
        <v>5</v>
      </c>
      <c r="Q9509" t="s">
        <v>23</v>
      </c>
      <c r="R9509">
        <f t="shared" si="296"/>
        <v>17</v>
      </c>
      <c r="S9509" t="str">
        <f t="shared" si="297"/>
        <v>Long</v>
      </c>
    </row>
    <row r="9510" spans="1:19" x14ac:dyDescent="0.25">
      <c r="A9510" t="s">
        <v>10600</v>
      </c>
      <c r="B9510" t="s">
        <v>548</v>
      </c>
      <c r="C9510" t="s">
        <v>1990</v>
      </c>
      <c r="D9510" t="s">
        <v>120</v>
      </c>
      <c r="E9510" s="1">
        <v>45882.197962962964</v>
      </c>
      <c r="F9510" s="1">
        <v>45882.19935185185</v>
      </c>
      <c r="H9510">
        <v>5.66</v>
      </c>
      <c r="J9510" t="s">
        <v>55</v>
      </c>
      <c r="K9510">
        <v>14.7</v>
      </c>
      <c r="L9510">
        <v>1</v>
      </c>
      <c r="M9510">
        <v>0</v>
      </c>
      <c r="N9510" t="s">
        <v>56</v>
      </c>
      <c r="Q9510" t="s">
        <v>41</v>
      </c>
      <c r="R9510">
        <f t="shared" si="296"/>
        <v>4</v>
      </c>
      <c r="S9510" t="str">
        <f t="shared" si="297"/>
        <v>Short</v>
      </c>
    </row>
    <row r="9511" spans="1:19" x14ac:dyDescent="0.25">
      <c r="A9511" t="s">
        <v>10601</v>
      </c>
      <c r="B9511" t="s">
        <v>2050</v>
      </c>
      <c r="C9511" t="s">
        <v>1239</v>
      </c>
      <c r="D9511" t="s">
        <v>34</v>
      </c>
      <c r="E9511" s="1">
        <v>45605.489108796297</v>
      </c>
      <c r="F9511" s="1">
        <v>45605.490497685183</v>
      </c>
      <c r="G9511" s="1">
        <v>45605.493275462963</v>
      </c>
      <c r="H9511">
        <v>1.01</v>
      </c>
      <c r="I9511">
        <v>4</v>
      </c>
      <c r="J9511" t="s">
        <v>40</v>
      </c>
      <c r="K9511">
        <v>5.8</v>
      </c>
      <c r="L9511">
        <v>2</v>
      </c>
      <c r="M9511">
        <v>11.6</v>
      </c>
      <c r="N9511" t="s">
        <v>29</v>
      </c>
      <c r="O9511">
        <v>5</v>
      </c>
      <c r="P9511">
        <v>5</v>
      </c>
      <c r="Q9511" t="s">
        <v>23</v>
      </c>
      <c r="R9511">
        <f t="shared" si="296"/>
        <v>11</v>
      </c>
      <c r="S9511" t="str">
        <f t="shared" si="297"/>
        <v>Short</v>
      </c>
    </row>
    <row r="9512" spans="1:19" x14ac:dyDescent="0.25">
      <c r="A9512" t="s">
        <v>10602</v>
      </c>
      <c r="B9512" t="s">
        <v>739</v>
      </c>
      <c r="C9512" t="s">
        <v>1974</v>
      </c>
      <c r="D9512" t="s">
        <v>45</v>
      </c>
      <c r="E9512" s="1">
        <v>46199.274363425924</v>
      </c>
      <c r="F9512" s="1">
        <v>46199.279918981483</v>
      </c>
      <c r="G9512" s="1">
        <v>46199.282002314816</v>
      </c>
      <c r="H9512">
        <v>1.25</v>
      </c>
      <c r="I9512">
        <v>3</v>
      </c>
      <c r="J9512" t="s">
        <v>35</v>
      </c>
      <c r="K9512">
        <v>5.66</v>
      </c>
      <c r="L9512">
        <v>1.5</v>
      </c>
      <c r="M9512">
        <v>8.49</v>
      </c>
      <c r="N9512" t="s">
        <v>29</v>
      </c>
      <c r="O9512">
        <v>2</v>
      </c>
      <c r="P9512">
        <v>5</v>
      </c>
      <c r="Q9512" t="s">
        <v>23</v>
      </c>
      <c r="R9512">
        <f t="shared" si="296"/>
        <v>6</v>
      </c>
      <c r="S9512" t="str">
        <f t="shared" si="297"/>
        <v>Short</v>
      </c>
    </row>
    <row r="9513" spans="1:19" x14ac:dyDescent="0.25">
      <c r="A9513" t="s">
        <v>10603</v>
      </c>
      <c r="B9513" t="s">
        <v>527</v>
      </c>
      <c r="C9513" t="s">
        <v>366</v>
      </c>
      <c r="D9513" t="s">
        <v>34</v>
      </c>
      <c r="E9513" s="1">
        <v>45406.631377314814</v>
      </c>
      <c r="F9513" s="1">
        <v>45406.63484953704</v>
      </c>
      <c r="H9513">
        <v>4.6500000000000004</v>
      </c>
      <c r="J9513" t="s">
        <v>21</v>
      </c>
      <c r="K9513">
        <v>13.28</v>
      </c>
      <c r="L9513">
        <v>1</v>
      </c>
      <c r="M9513">
        <v>0</v>
      </c>
      <c r="N9513" t="s">
        <v>29</v>
      </c>
      <c r="Q9513" t="s">
        <v>41</v>
      </c>
      <c r="R9513">
        <f t="shared" si="296"/>
        <v>15</v>
      </c>
      <c r="S9513" t="str">
        <f t="shared" si="297"/>
        <v>Short</v>
      </c>
    </row>
    <row r="9514" spans="1:19" x14ac:dyDescent="0.25">
      <c r="A9514" t="s">
        <v>10604</v>
      </c>
      <c r="B9514" t="s">
        <v>1271</v>
      </c>
      <c r="C9514" t="s">
        <v>123</v>
      </c>
      <c r="D9514" t="s">
        <v>27</v>
      </c>
      <c r="E9514" s="1">
        <v>45734.28597222222</v>
      </c>
      <c r="F9514" s="1">
        <v>45734.287361111114</v>
      </c>
      <c r="G9514" s="1">
        <v>45734.299861111111</v>
      </c>
      <c r="H9514">
        <v>7.21</v>
      </c>
      <c r="I9514">
        <v>18</v>
      </c>
      <c r="J9514" t="s">
        <v>40</v>
      </c>
      <c r="K9514">
        <v>23.76</v>
      </c>
      <c r="L9514">
        <v>1</v>
      </c>
      <c r="M9514">
        <v>23.76</v>
      </c>
      <c r="N9514" t="s">
        <v>29</v>
      </c>
      <c r="O9514">
        <v>5</v>
      </c>
      <c r="P9514">
        <v>5</v>
      </c>
      <c r="Q9514" t="s">
        <v>23</v>
      </c>
      <c r="R9514">
        <f t="shared" si="296"/>
        <v>6</v>
      </c>
      <c r="S9514" t="str">
        <f t="shared" si="297"/>
        <v>Medium</v>
      </c>
    </row>
    <row r="9515" spans="1:19" x14ac:dyDescent="0.25">
      <c r="A9515" t="s">
        <v>10605</v>
      </c>
      <c r="B9515" t="s">
        <v>765</v>
      </c>
      <c r="C9515" t="s">
        <v>1521</v>
      </c>
      <c r="D9515" t="s">
        <v>54</v>
      </c>
      <c r="E9515" s="1">
        <v>45400.596284722225</v>
      </c>
      <c r="F9515" s="1">
        <v>45400.601840277777</v>
      </c>
      <c r="G9515" s="1">
        <v>45400.606006944443</v>
      </c>
      <c r="H9515">
        <v>2.25</v>
      </c>
      <c r="I9515">
        <v>6</v>
      </c>
      <c r="J9515" t="s">
        <v>35</v>
      </c>
      <c r="K9515">
        <v>8.32</v>
      </c>
      <c r="L9515">
        <v>1</v>
      </c>
      <c r="M9515">
        <v>8.32</v>
      </c>
      <c r="N9515" t="s">
        <v>29</v>
      </c>
      <c r="O9515">
        <v>4</v>
      </c>
      <c r="P9515">
        <v>5</v>
      </c>
      <c r="Q9515" t="s">
        <v>23</v>
      </c>
      <c r="R9515">
        <f t="shared" si="296"/>
        <v>14</v>
      </c>
      <c r="S9515" t="str">
        <f t="shared" si="297"/>
        <v>Short</v>
      </c>
    </row>
    <row r="9516" spans="1:19" x14ac:dyDescent="0.25">
      <c r="A9516" t="s">
        <v>10606</v>
      </c>
      <c r="B9516" t="s">
        <v>506</v>
      </c>
      <c r="C9516" t="s">
        <v>560</v>
      </c>
      <c r="D9516" t="s">
        <v>120</v>
      </c>
      <c r="E9516" s="1">
        <v>45729.8671412037</v>
      </c>
      <c r="F9516" s="1">
        <v>45729.86991898148</v>
      </c>
      <c r="G9516" s="1">
        <v>45729.872002314813</v>
      </c>
      <c r="H9516">
        <v>0.95</v>
      </c>
      <c r="I9516">
        <v>3</v>
      </c>
      <c r="J9516" t="s">
        <v>40</v>
      </c>
      <c r="K9516">
        <v>5.44</v>
      </c>
      <c r="L9516">
        <v>1</v>
      </c>
      <c r="M9516">
        <v>5.44</v>
      </c>
      <c r="N9516" t="s">
        <v>90</v>
      </c>
      <c r="O9516">
        <v>5</v>
      </c>
      <c r="P9516">
        <v>5</v>
      </c>
      <c r="Q9516" t="s">
        <v>23</v>
      </c>
      <c r="R9516">
        <f t="shared" si="296"/>
        <v>20</v>
      </c>
      <c r="S9516" t="str">
        <f t="shared" si="297"/>
        <v>Short</v>
      </c>
    </row>
    <row r="9517" spans="1:19" x14ac:dyDescent="0.25">
      <c r="A9517" t="s">
        <v>10607</v>
      </c>
      <c r="B9517" t="s">
        <v>182</v>
      </c>
      <c r="C9517" t="s">
        <v>200</v>
      </c>
      <c r="D9517" t="s">
        <v>135</v>
      </c>
      <c r="E9517" s="1">
        <v>45815.490034722221</v>
      </c>
      <c r="F9517" s="1">
        <v>45815.49559027778</v>
      </c>
      <c r="G9517" s="1">
        <v>45815.502534722225</v>
      </c>
      <c r="H9517">
        <v>3.2</v>
      </c>
      <c r="I9517">
        <v>10</v>
      </c>
      <c r="J9517" t="s">
        <v>46</v>
      </c>
      <c r="K9517">
        <v>10.46</v>
      </c>
      <c r="L9517">
        <v>1</v>
      </c>
      <c r="M9517">
        <v>10.46</v>
      </c>
      <c r="N9517" t="s">
        <v>29</v>
      </c>
      <c r="O9517">
        <v>5</v>
      </c>
      <c r="P9517">
        <v>5</v>
      </c>
      <c r="Q9517" t="s">
        <v>23</v>
      </c>
      <c r="R9517">
        <f t="shared" si="296"/>
        <v>11</v>
      </c>
      <c r="S9517" t="str">
        <f t="shared" si="297"/>
        <v>Short</v>
      </c>
    </row>
    <row r="9518" spans="1:19" x14ac:dyDescent="0.25">
      <c r="A9518" t="s">
        <v>10608</v>
      </c>
      <c r="B9518" t="s">
        <v>1787</v>
      </c>
      <c r="C9518" t="s">
        <v>149</v>
      </c>
      <c r="D9518" t="s">
        <v>120</v>
      </c>
      <c r="E9518" s="1">
        <v>46258.212256944447</v>
      </c>
      <c r="F9518" s="1">
        <v>46258.212951388887</v>
      </c>
      <c r="G9518" s="1">
        <v>46258.219201388885</v>
      </c>
      <c r="H9518">
        <v>4.17</v>
      </c>
      <c r="I9518">
        <v>9</v>
      </c>
      <c r="J9518" t="s">
        <v>55</v>
      </c>
      <c r="K9518">
        <v>9.9</v>
      </c>
      <c r="L9518">
        <v>1</v>
      </c>
      <c r="M9518">
        <v>9.9</v>
      </c>
      <c r="N9518" t="s">
        <v>22</v>
      </c>
      <c r="O9518">
        <v>5</v>
      </c>
      <c r="P9518">
        <v>4</v>
      </c>
      <c r="Q9518" t="s">
        <v>23</v>
      </c>
      <c r="R9518">
        <f t="shared" si="296"/>
        <v>5</v>
      </c>
      <c r="S9518" t="str">
        <f t="shared" si="297"/>
        <v>Short</v>
      </c>
    </row>
    <row r="9519" spans="1:19" x14ac:dyDescent="0.25">
      <c r="A9519" t="s">
        <v>10609</v>
      </c>
      <c r="B9519" t="s">
        <v>323</v>
      </c>
      <c r="C9519" t="s">
        <v>1337</v>
      </c>
      <c r="D9519" t="s">
        <v>34</v>
      </c>
      <c r="E9519" s="1">
        <v>45390.73914351852</v>
      </c>
      <c r="F9519" s="1">
        <v>45390.744004629632</v>
      </c>
      <c r="G9519" s="1">
        <v>45390.747476851851</v>
      </c>
      <c r="H9519">
        <v>2.2000000000000002</v>
      </c>
      <c r="I9519">
        <v>5</v>
      </c>
      <c r="J9519" t="s">
        <v>40</v>
      </c>
      <c r="K9519">
        <v>8.8800000000000008</v>
      </c>
      <c r="L9519">
        <v>1.2</v>
      </c>
      <c r="M9519">
        <v>10.66</v>
      </c>
      <c r="N9519" t="s">
        <v>22</v>
      </c>
      <c r="O9519">
        <v>2</v>
      </c>
      <c r="P9519">
        <v>5</v>
      </c>
      <c r="Q9519" t="s">
        <v>23</v>
      </c>
      <c r="R9519">
        <f t="shared" si="296"/>
        <v>17</v>
      </c>
      <c r="S9519" t="str">
        <f t="shared" si="297"/>
        <v>Short</v>
      </c>
    </row>
    <row r="9520" spans="1:19" x14ac:dyDescent="0.25">
      <c r="A9520" t="s">
        <v>10610</v>
      </c>
      <c r="B9520" t="s">
        <v>176</v>
      </c>
      <c r="C9520" t="s">
        <v>1661</v>
      </c>
      <c r="D9520" t="s">
        <v>27</v>
      </c>
      <c r="E9520" s="1">
        <v>45914.424780092595</v>
      </c>
      <c r="F9520" s="1">
        <v>45914.428252314814</v>
      </c>
      <c r="G9520" s="1">
        <v>45914.433113425926</v>
      </c>
      <c r="H9520">
        <v>2.02</v>
      </c>
      <c r="I9520">
        <v>7</v>
      </c>
      <c r="J9520" t="s">
        <v>55</v>
      </c>
      <c r="K9520">
        <v>6.67</v>
      </c>
      <c r="L9520">
        <v>1</v>
      </c>
      <c r="M9520">
        <v>6.67</v>
      </c>
      <c r="N9520" t="s">
        <v>90</v>
      </c>
      <c r="O9520">
        <v>4</v>
      </c>
      <c r="P9520">
        <v>5</v>
      </c>
      <c r="Q9520" t="s">
        <v>23</v>
      </c>
      <c r="R9520">
        <f t="shared" si="296"/>
        <v>10</v>
      </c>
      <c r="S9520" t="str">
        <f t="shared" si="297"/>
        <v>Short</v>
      </c>
    </row>
    <row r="9521" spans="1:19" x14ac:dyDescent="0.25">
      <c r="A9521" t="s">
        <v>10611</v>
      </c>
      <c r="B9521" t="s">
        <v>182</v>
      </c>
      <c r="C9521" t="s">
        <v>357</v>
      </c>
      <c r="D9521" t="s">
        <v>135</v>
      </c>
      <c r="E9521" s="1">
        <v>46141.114988425928</v>
      </c>
      <c r="F9521" s="1">
        <v>46141.12054398148</v>
      </c>
      <c r="H9521">
        <v>3.3</v>
      </c>
      <c r="J9521" t="s">
        <v>40</v>
      </c>
      <c r="K9521">
        <v>12.4</v>
      </c>
      <c r="L9521">
        <v>1.5</v>
      </c>
      <c r="M9521">
        <v>3.72</v>
      </c>
      <c r="N9521" t="s">
        <v>56</v>
      </c>
      <c r="Q9521" t="s">
        <v>30</v>
      </c>
      <c r="R9521">
        <f t="shared" si="296"/>
        <v>2</v>
      </c>
      <c r="S9521" t="str">
        <f t="shared" si="297"/>
        <v>Short</v>
      </c>
    </row>
    <row r="9522" spans="1:19" x14ac:dyDescent="0.25">
      <c r="A9522" t="s">
        <v>10612</v>
      </c>
      <c r="B9522" t="s">
        <v>1701</v>
      </c>
      <c r="C9522" t="s">
        <v>655</v>
      </c>
      <c r="D9522" t="s">
        <v>20</v>
      </c>
      <c r="E9522" s="1">
        <v>45491.636817129627</v>
      </c>
      <c r="F9522" s="1">
        <v>45491.640983796293</v>
      </c>
      <c r="G9522" s="1">
        <v>45491.643761574072</v>
      </c>
      <c r="H9522">
        <v>1.88</v>
      </c>
      <c r="I9522">
        <v>4</v>
      </c>
      <c r="J9522" t="s">
        <v>28</v>
      </c>
      <c r="K9522">
        <v>9.9600000000000009</v>
      </c>
      <c r="L9522">
        <v>1</v>
      </c>
      <c r="M9522">
        <v>9.9600000000000009</v>
      </c>
      <c r="N9522" t="s">
        <v>90</v>
      </c>
      <c r="O9522">
        <v>5</v>
      </c>
      <c r="P9522">
        <v>5</v>
      </c>
      <c r="Q9522" t="s">
        <v>23</v>
      </c>
      <c r="R9522">
        <f t="shared" si="296"/>
        <v>15</v>
      </c>
      <c r="S9522" t="str">
        <f t="shared" si="297"/>
        <v>Short</v>
      </c>
    </row>
    <row r="9523" spans="1:19" x14ac:dyDescent="0.25">
      <c r="A9523" t="s">
        <v>10613</v>
      </c>
      <c r="B9523" t="s">
        <v>3111</v>
      </c>
      <c r="C9523" t="s">
        <v>2696</v>
      </c>
      <c r="D9523" t="s">
        <v>66</v>
      </c>
      <c r="E9523" s="1">
        <v>45522.42900462963</v>
      </c>
      <c r="F9523" s="1">
        <v>45522.433171296296</v>
      </c>
      <c r="H9523">
        <v>2.38</v>
      </c>
      <c r="J9523" t="s">
        <v>40</v>
      </c>
      <c r="K9523">
        <v>10.19</v>
      </c>
      <c r="L9523">
        <v>1.8</v>
      </c>
      <c r="M9523">
        <v>3.06</v>
      </c>
      <c r="N9523" t="s">
        <v>56</v>
      </c>
      <c r="Q9523" t="s">
        <v>30</v>
      </c>
      <c r="R9523">
        <f t="shared" si="296"/>
        <v>10</v>
      </c>
      <c r="S9523" t="str">
        <f t="shared" si="297"/>
        <v>Short</v>
      </c>
    </row>
    <row r="9524" spans="1:19" x14ac:dyDescent="0.25">
      <c r="A9524" t="s">
        <v>10614</v>
      </c>
      <c r="B9524" t="s">
        <v>497</v>
      </c>
      <c r="C9524" t="s">
        <v>1377</v>
      </c>
      <c r="D9524" t="s">
        <v>120</v>
      </c>
      <c r="E9524" s="1">
        <v>45547.558252314811</v>
      </c>
      <c r="F9524" s="1">
        <v>45547.560335648152</v>
      </c>
      <c r="G9524" s="1">
        <v>45547.569363425922</v>
      </c>
      <c r="H9524">
        <v>3.83</v>
      </c>
      <c r="I9524">
        <v>13</v>
      </c>
      <c r="J9524" t="s">
        <v>46</v>
      </c>
      <c r="K9524">
        <v>12.25</v>
      </c>
      <c r="L9524">
        <v>1</v>
      </c>
      <c r="M9524">
        <v>12.25</v>
      </c>
      <c r="N9524" t="s">
        <v>22</v>
      </c>
      <c r="O9524">
        <v>4</v>
      </c>
      <c r="P9524">
        <v>3</v>
      </c>
      <c r="Q9524" t="s">
        <v>23</v>
      </c>
      <c r="R9524">
        <f t="shared" si="296"/>
        <v>13</v>
      </c>
      <c r="S9524" t="str">
        <f t="shared" si="297"/>
        <v>Medium</v>
      </c>
    </row>
    <row r="9525" spans="1:19" x14ac:dyDescent="0.25">
      <c r="A9525" t="s">
        <v>10615</v>
      </c>
      <c r="B9525" t="s">
        <v>1703</v>
      </c>
      <c r="C9525" t="s">
        <v>2411</v>
      </c>
      <c r="D9525" t="s">
        <v>50</v>
      </c>
      <c r="E9525" s="1">
        <v>46000.248530092591</v>
      </c>
      <c r="F9525" s="1">
        <v>46000.252002314817</v>
      </c>
      <c r="G9525" s="1">
        <v>46000.257557870369</v>
      </c>
      <c r="H9525">
        <v>2.0299999999999998</v>
      </c>
      <c r="I9525">
        <v>8</v>
      </c>
      <c r="J9525" t="s">
        <v>35</v>
      </c>
      <c r="K9525">
        <v>8.32</v>
      </c>
      <c r="L9525">
        <v>1</v>
      </c>
      <c r="M9525">
        <v>8.32</v>
      </c>
      <c r="N9525" t="s">
        <v>36</v>
      </c>
      <c r="O9525">
        <v>1</v>
      </c>
      <c r="P9525">
        <v>4</v>
      </c>
      <c r="Q9525" t="s">
        <v>23</v>
      </c>
      <c r="R9525">
        <f t="shared" si="296"/>
        <v>5</v>
      </c>
      <c r="S9525" t="str">
        <f t="shared" si="297"/>
        <v>Short</v>
      </c>
    </row>
    <row r="9526" spans="1:19" x14ac:dyDescent="0.25">
      <c r="A9526" t="s">
        <v>10616</v>
      </c>
      <c r="B9526" t="s">
        <v>1709</v>
      </c>
      <c r="C9526" t="s">
        <v>1799</v>
      </c>
      <c r="D9526" t="s">
        <v>135</v>
      </c>
      <c r="E9526" s="1">
        <v>46108.619953703703</v>
      </c>
      <c r="F9526" s="1">
        <v>46108.624814814815</v>
      </c>
      <c r="G9526" s="1">
        <v>46108.627592592595</v>
      </c>
      <c r="H9526">
        <v>1.86</v>
      </c>
      <c r="I9526">
        <v>4</v>
      </c>
      <c r="J9526" t="s">
        <v>40</v>
      </c>
      <c r="K9526">
        <v>7.84</v>
      </c>
      <c r="L9526">
        <v>1</v>
      </c>
      <c r="M9526">
        <v>7.84</v>
      </c>
      <c r="N9526" t="s">
        <v>74</v>
      </c>
      <c r="O9526">
        <v>5</v>
      </c>
      <c r="P9526">
        <v>5</v>
      </c>
      <c r="Q9526" t="s">
        <v>23</v>
      </c>
      <c r="R9526">
        <f t="shared" si="296"/>
        <v>14</v>
      </c>
      <c r="S9526" t="str">
        <f t="shared" si="297"/>
        <v>Short</v>
      </c>
    </row>
    <row r="9527" spans="1:19" x14ac:dyDescent="0.25">
      <c r="A9527" t="s">
        <v>10617</v>
      </c>
      <c r="B9527" t="s">
        <v>1184</v>
      </c>
      <c r="C9527" t="s">
        <v>568</v>
      </c>
      <c r="D9527" t="s">
        <v>27</v>
      </c>
      <c r="E9527" s="1">
        <v>45895.384432870371</v>
      </c>
      <c r="F9527" s="1">
        <v>45895.385821759257</v>
      </c>
      <c r="G9527" s="1">
        <v>45895.394155092596</v>
      </c>
      <c r="H9527">
        <v>5.39</v>
      </c>
      <c r="I9527">
        <v>12</v>
      </c>
      <c r="J9527" t="s">
        <v>40</v>
      </c>
      <c r="K9527">
        <v>18.079999999999998</v>
      </c>
      <c r="L9527">
        <v>1</v>
      </c>
      <c r="M9527">
        <v>18.079999999999998</v>
      </c>
      <c r="N9527" t="s">
        <v>56</v>
      </c>
      <c r="O9527">
        <v>5</v>
      </c>
      <c r="P9527">
        <v>5</v>
      </c>
      <c r="Q9527" t="s">
        <v>23</v>
      </c>
      <c r="R9527">
        <f t="shared" si="296"/>
        <v>9</v>
      </c>
      <c r="S9527" t="str">
        <f t="shared" si="297"/>
        <v>Medium</v>
      </c>
    </row>
    <row r="9528" spans="1:19" x14ac:dyDescent="0.25">
      <c r="A9528" t="s">
        <v>10618</v>
      </c>
      <c r="B9528" t="s">
        <v>596</v>
      </c>
      <c r="C9528" t="s">
        <v>1671</v>
      </c>
      <c r="D9528" t="s">
        <v>70</v>
      </c>
      <c r="E9528" s="1">
        <v>45717.848923611113</v>
      </c>
      <c r="F9528" s="1">
        <v>45717.853784722225</v>
      </c>
      <c r="G9528" s="1">
        <v>45717.866979166669</v>
      </c>
      <c r="H9528">
        <v>5.03</v>
      </c>
      <c r="I9528">
        <v>19</v>
      </c>
      <c r="J9528" t="s">
        <v>28</v>
      </c>
      <c r="K9528">
        <v>24.29</v>
      </c>
      <c r="L9528">
        <v>1</v>
      </c>
      <c r="M9528">
        <v>24.29</v>
      </c>
      <c r="N9528" t="s">
        <v>22</v>
      </c>
      <c r="O9528">
        <v>2</v>
      </c>
      <c r="P9528">
        <v>5</v>
      </c>
      <c r="Q9528" t="s">
        <v>23</v>
      </c>
      <c r="R9528">
        <f t="shared" si="296"/>
        <v>20</v>
      </c>
      <c r="S9528" t="str">
        <f t="shared" si="297"/>
        <v>Medium</v>
      </c>
    </row>
    <row r="9529" spans="1:19" x14ac:dyDescent="0.25">
      <c r="A9529" t="s">
        <v>10619</v>
      </c>
      <c r="B9529" t="s">
        <v>433</v>
      </c>
      <c r="C9529" t="s">
        <v>635</v>
      </c>
      <c r="D9529" t="s">
        <v>54</v>
      </c>
      <c r="E9529" s="1">
        <v>45587.595451388886</v>
      </c>
      <c r="F9529" s="1">
        <v>45587.597534722219</v>
      </c>
      <c r="G9529" s="1">
        <v>45587.605868055558</v>
      </c>
      <c r="H9529">
        <v>3.14</v>
      </c>
      <c r="I9529">
        <v>12</v>
      </c>
      <c r="J9529" t="s">
        <v>21</v>
      </c>
      <c r="K9529">
        <v>10.63</v>
      </c>
      <c r="L9529">
        <v>1</v>
      </c>
      <c r="M9529">
        <v>10.63</v>
      </c>
      <c r="N9529" t="s">
        <v>29</v>
      </c>
      <c r="O9529">
        <v>5</v>
      </c>
      <c r="P9529">
        <v>5</v>
      </c>
      <c r="Q9529" t="s">
        <v>23</v>
      </c>
      <c r="R9529">
        <f t="shared" si="296"/>
        <v>14</v>
      </c>
      <c r="S9529" t="str">
        <f t="shared" si="297"/>
        <v>Medium</v>
      </c>
    </row>
    <row r="9530" spans="1:19" x14ac:dyDescent="0.25">
      <c r="A9530" t="s">
        <v>10620</v>
      </c>
      <c r="B9530" t="s">
        <v>671</v>
      </c>
      <c r="C9530" t="s">
        <v>469</v>
      </c>
      <c r="D9530" t="s">
        <v>27</v>
      </c>
      <c r="E9530" s="1">
        <v>46104.026192129626</v>
      </c>
      <c r="F9530" s="1">
        <v>46104.031747685185</v>
      </c>
      <c r="G9530" s="1">
        <v>46104.049803240741</v>
      </c>
      <c r="H9530">
        <v>7.73</v>
      </c>
      <c r="I9530">
        <v>26</v>
      </c>
      <c r="J9530" t="s">
        <v>55</v>
      </c>
      <c r="K9530">
        <v>18.27</v>
      </c>
      <c r="L9530">
        <v>1</v>
      </c>
      <c r="M9530">
        <v>18.27</v>
      </c>
      <c r="N9530" t="s">
        <v>74</v>
      </c>
      <c r="O9530">
        <v>4</v>
      </c>
      <c r="P9530">
        <v>5</v>
      </c>
      <c r="Q9530" t="s">
        <v>23</v>
      </c>
      <c r="R9530">
        <f t="shared" si="296"/>
        <v>0</v>
      </c>
      <c r="S9530" t="str">
        <f t="shared" si="297"/>
        <v>Long</v>
      </c>
    </row>
    <row r="9531" spans="1:19" x14ac:dyDescent="0.25">
      <c r="A9531" t="s">
        <v>10621</v>
      </c>
      <c r="B9531" t="s">
        <v>613</v>
      </c>
      <c r="C9531" t="s">
        <v>492</v>
      </c>
      <c r="D9531" t="s">
        <v>66</v>
      </c>
      <c r="E9531" s="1">
        <v>46112.16479166667</v>
      </c>
      <c r="F9531" s="1">
        <v>46112.170347222222</v>
      </c>
      <c r="G9531" s="1">
        <v>46112.173125000001</v>
      </c>
      <c r="H9531">
        <v>1.59</v>
      </c>
      <c r="I9531">
        <v>4</v>
      </c>
      <c r="J9531" t="s">
        <v>40</v>
      </c>
      <c r="K9531">
        <v>7.2</v>
      </c>
      <c r="L9531">
        <v>1</v>
      </c>
      <c r="M9531">
        <v>7.2</v>
      </c>
      <c r="N9531" t="s">
        <v>90</v>
      </c>
      <c r="O9531">
        <v>5</v>
      </c>
      <c r="P9531">
        <v>5</v>
      </c>
      <c r="Q9531" t="s">
        <v>23</v>
      </c>
      <c r="R9531">
        <f t="shared" si="296"/>
        <v>3</v>
      </c>
      <c r="S9531" t="str">
        <f t="shared" si="297"/>
        <v>Short</v>
      </c>
    </row>
    <row r="9532" spans="1:19" x14ac:dyDescent="0.25">
      <c r="A9532" t="s">
        <v>10622</v>
      </c>
      <c r="B9532" t="s">
        <v>1126</v>
      </c>
      <c r="C9532" t="s">
        <v>1104</v>
      </c>
      <c r="D9532" t="s">
        <v>70</v>
      </c>
      <c r="E9532" s="1">
        <v>45618.697476851848</v>
      </c>
      <c r="F9532" s="1">
        <v>45618.698171296295</v>
      </c>
      <c r="G9532" s="1">
        <v>45618.702337962961</v>
      </c>
      <c r="H9532">
        <v>2.4900000000000002</v>
      </c>
      <c r="I9532">
        <v>6</v>
      </c>
      <c r="J9532" t="s">
        <v>46</v>
      </c>
      <c r="K9532">
        <v>8.3000000000000007</v>
      </c>
      <c r="L9532">
        <v>1</v>
      </c>
      <c r="M9532">
        <v>8.3000000000000007</v>
      </c>
      <c r="N9532" t="s">
        <v>56</v>
      </c>
      <c r="O9532">
        <v>5</v>
      </c>
      <c r="P9532">
        <v>4</v>
      </c>
      <c r="Q9532" t="s">
        <v>23</v>
      </c>
      <c r="R9532">
        <f t="shared" si="296"/>
        <v>16</v>
      </c>
      <c r="S9532" t="str">
        <f t="shared" si="297"/>
        <v>Short</v>
      </c>
    </row>
    <row r="9533" spans="1:19" x14ac:dyDescent="0.25">
      <c r="A9533" t="s">
        <v>10623</v>
      </c>
      <c r="B9533" t="s">
        <v>2240</v>
      </c>
      <c r="C9533" t="s">
        <v>3357</v>
      </c>
      <c r="D9533" t="s">
        <v>135</v>
      </c>
      <c r="E9533" s="1">
        <v>45818.960972222223</v>
      </c>
      <c r="F9533" s="1">
        <v>45818.965138888889</v>
      </c>
      <c r="G9533" s="1">
        <v>45818.97347222222</v>
      </c>
      <c r="H9533">
        <v>4.9800000000000004</v>
      </c>
      <c r="I9533">
        <v>12</v>
      </c>
      <c r="J9533" t="s">
        <v>21</v>
      </c>
      <c r="K9533">
        <v>13.86</v>
      </c>
      <c r="L9533">
        <v>1</v>
      </c>
      <c r="M9533">
        <v>13.86</v>
      </c>
      <c r="N9533" t="s">
        <v>22</v>
      </c>
      <c r="O9533">
        <v>5</v>
      </c>
      <c r="P9533">
        <v>5</v>
      </c>
      <c r="Q9533" t="s">
        <v>23</v>
      </c>
      <c r="R9533">
        <f t="shared" si="296"/>
        <v>23</v>
      </c>
      <c r="S9533" t="str">
        <f t="shared" si="297"/>
        <v>Medium</v>
      </c>
    </row>
    <row r="9534" spans="1:19" x14ac:dyDescent="0.25">
      <c r="A9534" t="s">
        <v>10624</v>
      </c>
      <c r="B9534" t="s">
        <v>59</v>
      </c>
      <c r="C9534" t="s">
        <v>1222</v>
      </c>
      <c r="D9534" t="s">
        <v>50</v>
      </c>
      <c r="E9534" s="1">
        <v>45777.110914351855</v>
      </c>
      <c r="F9534" s="1">
        <v>45777.112303240741</v>
      </c>
      <c r="H9534">
        <v>1.69</v>
      </c>
      <c r="J9534" t="s">
        <v>21</v>
      </c>
      <c r="K9534">
        <v>6.34</v>
      </c>
      <c r="L9534">
        <v>1.5</v>
      </c>
      <c r="M9534">
        <v>0</v>
      </c>
      <c r="N9534" t="s">
        <v>90</v>
      </c>
      <c r="Q9534" t="s">
        <v>41</v>
      </c>
      <c r="R9534">
        <f t="shared" si="296"/>
        <v>2</v>
      </c>
      <c r="S9534" t="str">
        <f t="shared" si="297"/>
        <v>Short</v>
      </c>
    </row>
    <row r="9535" spans="1:19" x14ac:dyDescent="0.25">
      <c r="A9535" t="s">
        <v>10625</v>
      </c>
      <c r="B9535" t="s">
        <v>1178</v>
      </c>
      <c r="C9535" t="s">
        <v>2055</v>
      </c>
      <c r="D9535" t="s">
        <v>45</v>
      </c>
      <c r="E9535" s="1">
        <v>45646.283865740741</v>
      </c>
      <c r="F9535" s="1">
        <v>45646.285949074074</v>
      </c>
      <c r="G9535" s="1">
        <v>45646.294976851852</v>
      </c>
      <c r="H9535">
        <v>3.74</v>
      </c>
      <c r="I9535">
        <v>13</v>
      </c>
      <c r="J9535" t="s">
        <v>46</v>
      </c>
      <c r="K9535">
        <v>12.09</v>
      </c>
      <c r="L9535">
        <v>1</v>
      </c>
      <c r="M9535">
        <v>12.09</v>
      </c>
      <c r="N9535" t="s">
        <v>36</v>
      </c>
      <c r="O9535">
        <v>5</v>
      </c>
      <c r="P9535">
        <v>5</v>
      </c>
      <c r="Q9535" t="s">
        <v>23</v>
      </c>
      <c r="R9535">
        <f t="shared" si="296"/>
        <v>6</v>
      </c>
      <c r="S9535" t="str">
        <f t="shared" si="297"/>
        <v>Medium</v>
      </c>
    </row>
    <row r="9536" spans="1:19" x14ac:dyDescent="0.25">
      <c r="A9536" t="s">
        <v>10626</v>
      </c>
      <c r="B9536" t="s">
        <v>3859</v>
      </c>
      <c r="C9536" t="s">
        <v>155</v>
      </c>
      <c r="D9536" t="s">
        <v>27</v>
      </c>
      <c r="E9536" s="1">
        <v>45681.970752314817</v>
      </c>
      <c r="F9536" s="1">
        <v>45681.974918981483</v>
      </c>
      <c r="G9536" s="1">
        <v>45681.986030092594</v>
      </c>
      <c r="H9536">
        <v>4.41</v>
      </c>
      <c r="I9536">
        <v>16</v>
      </c>
      <c r="J9536" t="s">
        <v>35</v>
      </c>
      <c r="K9536">
        <v>14.84</v>
      </c>
      <c r="L9536">
        <v>1</v>
      </c>
      <c r="M9536">
        <v>14.84</v>
      </c>
      <c r="N9536" t="s">
        <v>29</v>
      </c>
      <c r="O9536">
        <v>5</v>
      </c>
      <c r="P9536">
        <v>4</v>
      </c>
      <c r="Q9536" t="s">
        <v>23</v>
      </c>
      <c r="R9536">
        <f t="shared" si="296"/>
        <v>23</v>
      </c>
      <c r="S9536" t="str">
        <f t="shared" si="297"/>
        <v>Medium</v>
      </c>
    </row>
    <row r="9537" spans="1:19" x14ac:dyDescent="0.25">
      <c r="A9537" t="s">
        <v>10627</v>
      </c>
      <c r="B9537" t="s">
        <v>375</v>
      </c>
      <c r="C9537" t="s">
        <v>583</v>
      </c>
      <c r="D9537" t="s">
        <v>50</v>
      </c>
      <c r="E9537" s="1">
        <v>46217.85496527778</v>
      </c>
      <c r="F9537" s="1">
        <v>46217.860520833332</v>
      </c>
      <c r="G9537" s="1">
        <v>46217.865381944444</v>
      </c>
      <c r="H9537">
        <v>3</v>
      </c>
      <c r="I9537">
        <v>7</v>
      </c>
      <c r="J9537" t="s">
        <v>35</v>
      </c>
      <c r="K9537">
        <v>10.039999999999999</v>
      </c>
      <c r="L9537">
        <v>1</v>
      </c>
      <c r="M9537">
        <v>10.039999999999999</v>
      </c>
      <c r="N9537" t="s">
        <v>36</v>
      </c>
      <c r="O9537">
        <v>4</v>
      </c>
      <c r="P9537">
        <v>4</v>
      </c>
      <c r="Q9537" t="s">
        <v>23</v>
      </c>
      <c r="R9537">
        <f t="shared" si="296"/>
        <v>20</v>
      </c>
      <c r="S9537" t="str">
        <f t="shared" si="297"/>
        <v>Short</v>
      </c>
    </row>
    <row r="9538" spans="1:19" x14ac:dyDescent="0.25">
      <c r="A9538" t="s">
        <v>10628</v>
      </c>
      <c r="B9538" t="s">
        <v>1191</v>
      </c>
      <c r="C9538" t="s">
        <v>2348</v>
      </c>
      <c r="D9538" t="s">
        <v>70</v>
      </c>
      <c r="E9538" s="1">
        <v>45574.322372685187</v>
      </c>
      <c r="F9538" s="1">
        <v>45574.323761574073</v>
      </c>
      <c r="G9538" s="1">
        <v>45574.326539351852</v>
      </c>
      <c r="H9538">
        <v>1.74</v>
      </c>
      <c r="I9538">
        <v>4</v>
      </c>
      <c r="J9538" t="s">
        <v>21</v>
      </c>
      <c r="K9538">
        <v>6.42</v>
      </c>
      <c r="L9538">
        <v>1</v>
      </c>
      <c r="M9538">
        <v>6.42</v>
      </c>
      <c r="N9538" t="s">
        <v>74</v>
      </c>
      <c r="O9538">
        <v>1</v>
      </c>
      <c r="P9538">
        <v>4</v>
      </c>
      <c r="Q9538" t="s">
        <v>23</v>
      </c>
      <c r="R9538">
        <f t="shared" si="296"/>
        <v>7</v>
      </c>
      <c r="S9538" t="str">
        <f t="shared" si="297"/>
        <v>Short</v>
      </c>
    </row>
    <row r="9539" spans="1:19" x14ac:dyDescent="0.25">
      <c r="A9539" t="s">
        <v>10629</v>
      </c>
      <c r="B9539" t="s">
        <v>312</v>
      </c>
      <c r="C9539" t="s">
        <v>1381</v>
      </c>
      <c r="D9539" t="s">
        <v>27</v>
      </c>
      <c r="E9539" s="1">
        <v>45830.996446759258</v>
      </c>
      <c r="F9539" s="1">
        <v>45830.997835648152</v>
      </c>
      <c r="G9539" s="1">
        <v>45831.006168981483</v>
      </c>
      <c r="H9539">
        <v>5.64</v>
      </c>
      <c r="I9539">
        <v>12</v>
      </c>
      <c r="J9539" t="s">
        <v>46</v>
      </c>
      <c r="K9539">
        <v>15.29</v>
      </c>
      <c r="L9539">
        <v>1</v>
      </c>
      <c r="M9539">
        <v>15.29</v>
      </c>
      <c r="N9539" t="s">
        <v>36</v>
      </c>
      <c r="O9539">
        <v>5</v>
      </c>
      <c r="P9539">
        <v>4</v>
      </c>
      <c r="Q9539" t="s">
        <v>23</v>
      </c>
      <c r="R9539">
        <f t="shared" ref="R9539:R9602" si="298">HOUR(E9539)</f>
        <v>23</v>
      </c>
      <c r="S9539" t="str">
        <f t="shared" ref="S9539:S9602" si="299">IF(I9539&lt;=10,"Short",IF(I9539&lt;=20,"Medium",IF(I9539&lt;=40,"Long","Very Long")))</f>
        <v>Medium</v>
      </c>
    </row>
    <row r="9540" spans="1:19" x14ac:dyDescent="0.25">
      <c r="A9540" t="s">
        <v>10630</v>
      </c>
      <c r="B9540" t="s">
        <v>1461</v>
      </c>
      <c r="C9540" t="s">
        <v>1056</v>
      </c>
      <c r="D9540" t="s">
        <v>70</v>
      </c>
      <c r="E9540" s="1">
        <v>45361.707106481481</v>
      </c>
      <c r="F9540" s="1">
        <v>45361.711967592593</v>
      </c>
      <c r="G9540" s="1">
        <v>45361.714050925926</v>
      </c>
      <c r="H9540">
        <v>0.92</v>
      </c>
      <c r="I9540">
        <v>3</v>
      </c>
      <c r="J9540" t="s">
        <v>28</v>
      </c>
      <c r="K9540">
        <v>6.38</v>
      </c>
      <c r="L9540">
        <v>1.8</v>
      </c>
      <c r="M9540">
        <v>11.48</v>
      </c>
      <c r="N9540" t="s">
        <v>74</v>
      </c>
      <c r="O9540">
        <v>5</v>
      </c>
      <c r="P9540">
        <v>4</v>
      </c>
      <c r="Q9540" t="s">
        <v>23</v>
      </c>
      <c r="R9540">
        <f t="shared" si="298"/>
        <v>16</v>
      </c>
      <c r="S9540" t="str">
        <f t="shared" si="299"/>
        <v>Short</v>
      </c>
    </row>
    <row r="9541" spans="1:19" x14ac:dyDescent="0.25">
      <c r="A9541" t="s">
        <v>10631</v>
      </c>
      <c r="B9541" t="s">
        <v>1433</v>
      </c>
      <c r="C9541" t="s">
        <v>2434</v>
      </c>
      <c r="D9541" t="s">
        <v>50</v>
      </c>
      <c r="E9541" s="1">
        <v>45879.287141203706</v>
      </c>
      <c r="F9541" s="1">
        <v>45879.287835648145</v>
      </c>
      <c r="G9541" s="1">
        <v>45879.292002314818</v>
      </c>
      <c r="H9541">
        <v>2.02</v>
      </c>
      <c r="I9541">
        <v>6</v>
      </c>
      <c r="J9541" t="s">
        <v>46</v>
      </c>
      <c r="K9541">
        <v>7.46</v>
      </c>
      <c r="L9541">
        <v>1</v>
      </c>
      <c r="M9541">
        <v>7.46</v>
      </c>
      <c r="N9541" t="s">
        <v>29</v>
      </c>
      <c r="O9541">
        <v>5</v>
      </c>
      <c r="P9541">
        <v>5</v>
      </c>
      <c r="Q9541" t="s">
        <v>23</v>
      </c>
      <c r="R9541">
        <f t="shared" si="298"/>
        <v>6</v>
      </c>
      <c r="S9541" t="str">
        <f t="shared" si="299"/>
        <v>Short</v>
      </c>
    </row>
    <row r="9542" spans="1:19" x14ac:dyDescent="0.25">
      <c r="A9542" t="s">
        <v>10632</v>
      </c>
      <c r="B9542" t="s">
        <v>1684</v>
      </c>
      <c r="C9542" t="s">
        <v>632</v>
      </c>
      <c r="D9542" t="s">
        <v>45</v>
      </c>
      <c r="E9542" s="1">
        <v>46248.42465277778</v>
      </c>
      <c r="F9542" s="1">
        <v>46248.430208333331</v>
      </c>
      <c r="G9542" s="1">
        <v>46248.432291666664</v>
      </c>
      <c r="H9542">
        <v>0.53</v>
      </c>
      <c r="I9542">
        <v>3</v>
      </c>
      <c r="J9542" t="s">
        <v>46</v>
      </c>
      <c r="K9542">
        <v>4.1100000000000003</v>
      </c>
      <c r="L9542">
        <v>1</v>
      </c>
      <c r="M9542">
        <v>4.1100000000000003</v>
      </c>
      <c r="N9542" t="s">
        <v>22</v>
      </c>
      <c r="O9542">
        <v>5</v>
      </c>
      <c r="P9542">
        <v>5</v>
      </c>
      <c r="Q9542" t="s">
        <v>23</v>
      </c>
      <c r="R9542">
        <f t="shared" si="298"/>
        <v>10</v>
      </c>
      <c r="S9542" t="str">
        <f t="shared" si="299"/>
        <v>Short</v>
      </c>
    </row>
    <row r="9543" spans="1:19" x14ac:dyDescent="0.25">
      <c r="A9543" t="s">
        <v>10633</v>
      </c>
      <c r="B9543" t="s">
        <v>1076</v>
      </c>
      <c r="C9543" t="s">
        <v>620</v>
      </c>
      <c r="D9543" t="s">
        <v>66</v>
      </c>
      <c r="E9543" s="1">
        <v>46137.086840277778</v>
      </c>
      <c r="F9543" s="1">
        <v>46137.090312499997</v>
      </c>
      <c r="G9543" s="1">
        <v>46137.096562500003</v>
      </c>
      <c r="H9543">
        <v>2.65</v>
      </c>
      <c r="I9543">
        <v>9</v>
      </c>
      <c r="J9543" t="s">
        <v>21</v>
      </c>
      <c r="K9543">
        <v>9.1199999999999992</v>
      </c>
      <c r="L9543">
        <v>1.2</v>
      </c>
      <c r="M9543">
        <v>10.94</v>
      </c>
      <c r="N9543" t="s">
        <v>29</v>
      </c>
      <c r="O9543">
        <v>5</v>
      </c>
      <c r="P9543">
        <v>5</v>
      </c>
      <c r="Q9543" t="s">
        <v>23</v>
      </c>
      <c r="R9543">
        <f t="shared" si="298"/>
        <v>2</v>
      </c>
      <c r="S9543" t="str">
        <f t="shared" si="299"/>
        <v>Short</v>
      </c>
    </row>
    <row r="9544" spans="1:19" x14ac:dyDescent="0.25">
      <c r="A9544" t="s">
        <v>10634</v>
      </c>
      <c r="B9544" t="s">
        <v>398</v>
      </c>
      <c r="C9544" t="s">
        <v>1239</v>
      </c>
      <c r="D9544" t="s">
        <v>45</v>
      </c>
      <c r="E9544" s="1">
        <v>46246.440752314818</v>
      </c>
      <c r="F9544" s="1">
        <v>46246.444918981484</v>
      </c>
      <c r="G9544" s="1">
        <v>46246.447002314817</v>
      </c>
      <c r="H9544">
        <v>1.32</v>
      </c>
      <c r="I9544">
        <v>3</v>
      </c>
      <c r="J9544" t="s">
        <v>55</v>
      </c>
      <c r="K9544">
        <v>4.88</v>
      </c>
      <c r="L9544">
        <v>1</v>
      </c>
      <c r="M9544">
        <v>4.88</v>
      </c>
      <c r="N9544" t="s">
        <v>29</v>
      </c>
      <c r="O9544">
        <v>5</v>
      </c>
      <c r="P9544">
        <v>5</v>
      </c>
      <c r="Q9544" t="s">
        <v>23</v>
      </c>
      <c r="R9544">
        <f t="shared" si="298"/>
        <v>10</v>
      </c>
      <c r="S9544" t="str">
        <f t="shared" si="299"/>
        <v>Short</v>
      </c>
    </row>
    <row r="9545" spans="1:19" x14ac:dyDescent="0.25">
      <c r="A9545" t="s">
        <v>10635</v>
      </c>
      <c r="B9545" t="s">
        <v>1374</v>
      </c>
      <c r="C9545" t="s">
        <v>1868</v>
      </c>
      <c r="D9545" t="s">
        <v>54</v>
      </c>
      <c r="E9545" s="1">
        <v>45986.966631944444</v>
      </c>
      <c r="F9545" s="1">
        <v>45986.970104166663</v>
      </c>
      <c r="G9545" s="1">
        <v>45986.979131944441</v>
      </c>
      <c r="H9545">
        <v>4.42</v>
      </c>
      <c r="I9545">
        <v>13</v>
      </c>
      <c r="J9545" t="s">
        <v>21</v>
      </c>
      <c r="K9545">
        <v>13.09</v>
      </c>
      <c r="L9545">
        <v>1</v>
      </c>
      <c r="M9545">
        <v>13.09</v>
      </c>
      <c r="N9545" t="s">
        <v>36</v>
      </c>
      <c r="O9545">
        <v>4</v>
      </c>
      <c r="P9545">
        <v>5</v>
      </c>
      <c r="Q9545" t="s">
        <v>23</v>
      </c>
      <c r="R9545">
        <f t="shared" si="298"/>
        <v>23</v>
      </c>
      <c r="S9545" t="str">
        <f t="shared" si="299"/>
        <v>Medium</v>
      </c>
    </row>
    <row r="9546" spans="1:19" x14ac:dyDescent="0.25">
      <c r="A9546" t="s">
        <v>10636</v>
      </c>
      <c r="B9546" t="s">
        <v>442</v>
      </c>
      <c r="C9546" t="s">
        <v>2343</v>
      </c>
      <c r="D9546" t="s">
        <v>27</v>
      </c>
      <c r="E9546" s="1">
        <v>46145.377905092595</v>
      </c>
      <c r="F9546" s="1">
        <v>46145.378599537034</v>
      </c>
      <c r="G9546" s="1">
        <v>46145.381377314814</v>
      </c>
      <c r="H9546">
        <v>1.65</v>
      </c>
      <c r="I9546">
        <v>4</v>
      </c>
      <c r="J9546" t="s">
        <v>40</v>
      </c>
      <c r="K9546">
        <v>7.34</v>
      </c>
      <c r="L9546">
        <v>1</v>
      </c>
      <c r="M9546">
        <v>7.34</v>
      </c>
      <c r="N9546" t="s">
        <v>29</v>
      </c>
      <c r="O9546">
        <v>2</v>
      </c>
      <c r="P9546">
        <v>5</v>
      </c>
      <c r="Q9546" t="s">
        <v>23</v>
      </c>
      <c r="R9546">
        <f t="shared" si="298"/>
        <v>9</v>
      </c>
      <c r="S9546" t="str">
        <f t="shared" si="299"/>
        <v>Short</v>
      </c>
    </row>
    <row r="9547" spans="1:19" x14ac:dyDescent="0.25">
      <c r="A9547" t="s">
        <v>10637</v>
      </c>
      <c r="B9547" t="s">
        <v>198</v>
      </c>
      <c r="C9547" t="s">
        <v>1258</v>
      </c>
      <c r="D9547" t="s">
        <v>54</v>
      </c>
      <c r="E9547" s="1">
        <v>45700.909571759257</v>
      </c>
      <c r="F9547" s="1">
        <v>45700.915127314816</v>
      </c>
      <c r="G9547" s="1">
        <v>45700.92832175926</v>
      </c>
      <c r="H9547">
        <v>5.36</v>
      </c>
      <c r="I9547">
        <v>19</v>
      </c>
      <c r="J9547" t="s">
        <v>21</v>
      </c>
      <c r="K9547">
        <v>16.059999999999999</v>
      </c>
      <c r="L9547">
        <v>1</v>
      </c>
      <c r="M9547">
        <v>16.059999999999999</v>
      </c>
      <c r="N9547" t="s">
        <v>29</v>
      </c>
      <c r="O9547">
        <v>5</v>
      </c>
      <c r="P9547">
        <v>3</v>
      </c>
      <c r="Q9547" t="s">
        <v>23</v>
      </c>
      <c r="R9547">
        <f t="shared" si="298"/>
        <v>21</v>
      </c>
      <c r="S9547" t="str">
        <f t="shared" si="299"/>
        <v>Medium</v>
      </c>
    </row>
    <row r="9548" spans="1:19" x14ac:dyDescent="0.25">
      <c r="A9548" t="s">
        <v>10638</v>
      </c>
      <c r="B9548" t="s">
        <v>718</v>
      </c>
      <c r="C9548" t="s">
        <v>1222</v>
      </c>
      <c r="D9548" t="s">
        <v>66</v>
      </c>
      <c r="E9548" s="1">
        <v>45746.087858796294</v>
      </c>
      <c r="F9548" s="1">
        <v>45746.089247685188</v>
      </c>
      <c r="G9548" s="1">
        <v>45746.103136574071</v>
      </c>
      <c r="H9548">
        <v>7.07</v>
      </c>
      <c r="I9548">
        <v>20</v>
      </c>
      <c r="J9548" t="s">
        <v>35</v>
      </c>
      <c r="K9548">
        <v>21.04</v>
      </c>
      <c r="L9548">
        <v>1</v>
      </c>
      <c r="M9548">
        <v>21.04</v>
      </c>
      <c r="N9548" t="s">
        <v>90</v>
      </c>
      <c r="O9548">
        <v>4</v>
      </c>
      <c r="P9548">
        <v>5</v>
      </c>
      <c r="Q9548" t="s">
        <v>23</v>
      </c>
      <c r="R9548">
        <f t="shared" si="298"/>
        <v>2</v>
      </c>
      <c r="S9548" t="str">
        <f t="shared" si="299"/>
        <v>Medium</v>
      </c>
    </row>
    <row r="9549" spans="1:19" x14ac:dyDescent="0.25">
      <c r="A9549" t="s">
        <v>10639</v>
      </c>
      <c r="B9549" t="s">
        <v>876</v>
      </c>
      <c r="C9549" t="s">
        <v>2078</v>
      </c>
      <c r="D9549" t="s">
        <v>54</v>
      </c>
      <c r="E9549" s="1">
        <v>46106.508148148147</v>
      </c>
      <c r="F9549" s="1">
        <v>46106.511620370373</v>
      </c>
      <c r="G9549" s="1">
        <v>46106.523425925923</v>
      </c>
      <c r="H9549">
        <v>5.43</v>
      </c>
      <c r="I9549">
        <v>17</v>
      </c>
      <c r="J9549" t="s">
        <v>46</v>
      </c>
      <c r="K9549">
        <v>16.010000000000002</v>
      </c>
      <c r="L9549">
        <v>1.2</v>
      </c>
      <c r="M9549">
        <v>19.21</v>
      </c>
      <c r="N9549" t="s">
        <v>29</v>
      </c>
      <c r="O9549">
        <v>5</v>
      </c>
      <c r="P9549">
        <v>5</v>
      </c>
      <c r="Q9549" t="s">
        <v>23</v>
      </c>
      <c r="R9549">
        <f t="shared" si="298"/>
        <v>12</v>
      </c>
      <c r="S9549" t="str">
        <f t="shared" si="299"/>
        <v>Medium</v>
      </c>
    </row>
    <row r="9550" spans="1:19" x14ac:dyDescent="0.25">
      <c r="A9550" t="s">
        <v>10640</v>
      </c>
      <c r="B9550" t="s">
        <v>791</v>
      </c>
      <c r="C9550" t="s">
        <v>645</v>
      </c>
      <c r="D9550" t="s">
        <v>70</v>
      </c>
      <c r="E9550" s="1">
        <v>46180.732488425929</v>
      </c>
      <c r="F9550" s="1">
        <v>46180.734571759262</v>
      </c>
      <c r="G9550" s="1">
        <v>46180.738738425927</v>
      </c>
      <c r="H9550">
        <v>2.71</v>
      </c>
      <c r="I9550">
        <v>6</v>
      </c>
      <c r="J9550" t="s">
        <v>28</v>
      </c>
      <c r="K9550">
        <v>13.3</v>
      </c>
      <c r="L9550">
        <v>1</v>
      </c>
      <c r="M9550">
        <v>13.3</v>
      </c>
      <c r="N9550" t="s">
        <v>74</v>
      </c>
      <c r="O9550">
        <v>5</v>
      </c>
      <c r="P9550">
        <v>5</v>
      </c>
      <c r="Q9550" t="s">
        <v>23</v>
      </c>
      <c r="R9550">
        <f t="shared" si="298"/>
        <v>17</v>
      </c>
      <c r="S9550" t="str">
        <f t="shared" si="299"/>
        <v>Short</v>
      </c>
    </row>
    <row r="9551" spans="1:19" x14ac:dyDescent="0.25">
      <c r="A9551" t="s">
        <v>10641</v>
      </c>
      <c r="B9551" t="s">
        <v>673</v>
      </c>
      <c r="C9551" t="s">
        <v>461</v>
      </c>
      <c r="D9551" t="s">
        <v>54</v>
      </c>
      <c r="E9551" s="1">
        <v>45358.066631944443</v>
      </c>
      <c r="F9551" s="1">
        <v>45358.069409722222</v>
      </c>
      <c r="G9551" s="1">
        <v>45358.072881944441</v>
      </c>
      <c r="H9551">
        <v>1.84</v>
      </c>
      <c r="I9551">
        <v>5</v>
      </c>
      <c r="J9551" t="s">
        <v>40</v>
      </c>
      <c r="K9551">
        <v>8.02</v>
      </c>
      <c r="L9551">
        <v>1</v>
      </c>
      <c r="M9551">
        <v>8.02</v>
      </c>
      <c r="N9551" t="s">
        <v>36</v>
      </c>
      <c r="O9551">
        <v>4</v>
      </c>
      <c r="P9551">
        <v>4</v>
      </c>
      <c r="Q9551" t="s">
        <v>23</v>
      </c>
      <c r="R9551">
        <f t="shared" si="298"/>
        <v>1</v>
      </c>
      <c r="S9551" t="str">
        <f t="shared" si="299"/>
        <v>Short</v>
      </c>
    </row>
    <row r="9552" spans="1:19" x14ac:dyDescent="0.25">
      <c r="A9552" t="s">
        <v>10642</v>
      </c>
      <c r="B9552" t="s">
        <v>3187</v>
      </c>
      <c r="C9552" t="s">
        <v>932</v>
      </c>
      <c r="D9552" t="s">
        <v>45</v>
      </c>
      <c r="E9552" s="1">
        <v>45434.697384259256</v>
      </c>
      <c r="F9552" s="1">
        <v>45434.698078703703</v>
      </c>
      <c r="G9552" s="1">
        <v>45434.711273148147</v>
      </c>
      <c r="H9552">
        <v>7</v>
      </c>
      <c r="I9552">
        <v>19</v>
      </c>
      <c r="J9552" t="s">
        <v>40</v>
      </c>
      <c r="K9552">
        <v>23.48</v>
      </c>
      <c r="L9552">
        <v>1</v>
      </c>
      <c r="M9552">
        <v>23.48</v>
      </c>
      <c r="N9552" t="s">
        <v>22</v>
      </c>
      <c r="O9552">
        <v>4</v>
      </c>
      <c r="P9552">
        <v>5</v>
      </c>
      <c r="Q9552" t="s">
        <v>23</v>
      </c>
      <c r="R9552">
        <f t="shared" si="298"/>
        <v>16</v>
      </c>
      <c r="S9552" t="str">
        <f t="shared" si="299"/>
        <v>Medium</v>
      </c>
    </row>
    <row r="9553" spans="1:19" x14ac:dyDescent="0.25">
      <c r="A9553" t="s">
        <v>10643</v>
      </c>
      <c r="B9553" t="s">
        <v>623</v>
      </c>
      <c r="C9553" t="s">
        <v>520</v>
      </c>
      <c r="D9553" t="s">
        <v>27</v>
      </c>
      <c r="E9553" s="1">
        <v>45339.391967592594</v>
      </c>
      <c r="F9553" s="1">
        <v>45339.394050925926</v>
      </c>
      <c r="G9553" s="1">
        <v>45339.396134259259</v>
      </c>
      <c r="H9553">
        <v>1.32</v>
      </c>
      <c r="I9553">
        <v>3</v>
      </c>
      <c r="J9553" t="s">
        <v>21</v>
      </c>
      <c r="K9553">
        <v>5.47</v>
      </c>
      <c r="L9553">
        <v>1</v>
      </c>
      <c r="M9553">
        <v>5.47</v>
      </c>
      <c r="N9553" t="s">
        <v>74</v>
      </c>
      <c r="O9553">
        <v>5</v>
      </c>
      <c r="P9553">
        <v>5</v>
      </c>
      <c r="Q9553" t="s">
        <v>23</v>
      </c>
      <c r="R9553">
        <f t="shared" si="298"/>
        <v>9</v>
      </c>
      <c r="S9553" t="str">
        <f t="shared" si="299"/>
        <v>Short</v>
      </c>
    </row>
    <row r="9554" spans="1:19" x14ac:dyDescent="0.25">
      <c r="A9554" t="s">
        <v>10644</v>
      </c>
      <c r="B9554" t="s">
        <v>1205</v>
      </c>
      <c r="C9554" t="s">
        <v>2854</v>
      </c>
      <c r="D9554" t="s">
        <v>27</v>
      </c>
      <c r="E9554" s="1">
        <v>45305.609340277777</v>
      </c>
      <c r="F9554" s="1">
        <v>45305.612118055556</v>
      </c>
      <c r="G9554" s="1">
        <v>45305.621145833335</v>
      </c>
      <c r="H9554">
        <v>5.1100000000000003</v>
      </c>
      <c r="I9554">
        <v>13</v>
      </c>
      <c r="J9554" t="s">
        <v>40</v>
      </c>
      <c r="K9554">
        <v>17.62</v>
      </c>
      <c r="L9554">
        <v>1.5</v>
      </c>
      <c r="M9554">
        <v>26.43</v>
      </c>
      <c r="N9554" t="s">
        <v>22</v>
      </c>
      <c r="O9554">
        <v>5</v>
      </c>
      <c r="P9554">
        <v>5</v>
      </c>
      <c r="Q9554" t="s">
        <v>23</v>
      </c>
      <c r="R9554">
        <f t="shared" si="298"/>
        <v>14</v>
      </c>
      <c r="S9554" t="str">
        <f t="shared" si="299"/>
        <v>Medium</v>
      </c>
    </row>
    <row r="9555" spans="1:19" x14ac:dyDescent="0.25">
      <c r="A9555" t="s">
        <v>10645</v>
      </c>
      <c r="B9555" t="s">
        <v>2146</v>
      </c>
      <c r="C9555" t="s">
        <v>1217</v>
      </c>
      <c r="D9555" t="s">
        <v>27</v>
      </c>
      <c r="E9555" s="1">
        <v>45403.438414351855</v>
      </c>
      <c r="F9555" s="1">
        <v>45403.441886574074</v>
      </c>
      <c r="G9555" s="1">
        <v>45403.448136574072</v>
      </c>
      <c r="H9555">
        <v>2.5</v>
      </c>
      <c r="I9555">
        <v>9</v>
      </c>
      <c r="J9555" t="s">
        <v>46</v>
      </c>
      <c r="K9555">
        <v>8.98</v>
      </c>
      <c r="L9555">
        <v>1</v>
      </c>
      <c r="M9555">
        <v>8.98</v>
      </c>
      <c r="N9555" t="s">
        <v>56</v>
      </c>
      <c r="O9555">
        <v>5</v>
      </c>
      <c r="P9555">
        <v>5</v>
      </c>
      <c r="Q9555" t="s">
        <v>23</v>
      </c>
      <c r="R9555">
        <f t="shared" si="298"/>
        <v>10</v>
      </c>
      <c r="S9555" t="str">
        <f t="shared" si="299"/>
        <v>Short</v>
      </c>
    </row>
    <row r="9556" spans="1:19" x14ac:dyDescent="0.25">
      <c r="A9556" t="s">
        <v>10646</v>
      </c>
      <c r="B9556" t="s">
        <v>817</v>
      </c>
      <c r="C9556" t="s">
        <v>85</v>
      </c>
      <c r="D9556" t="s">
        <v>20</v>
      </c>
      <c r="E9556" s="1">
        <v>46074.60565972222</v>
      </c>
      <c r="F9556" s="1">
        <v>46074.611215277779</v>
      </c>
      <c r="G9556" s="1">
        <v>46074.624409722222</v>
      </c>
      <c r="H9556">
        <v>5.23</v>
      </c>
      <c r="I9556">
        <v>19</v>
      </c>
      <c r="J9556" t="s">
        <v>46</v>
      </c>
      <c r="K9556">
        <v>16.09</v>
      </c>
      <c r="L9556">
        <v>1</v>
      </c>
      <c r="M9556">
        <v>16.09</v>
      </c>
      <c r="N9556" t="s">
        <v>29</v>
      </c>
      <c r="O9556">
        <v>3</v>
      </c>
      <c r="P9556">
        <v>5</v>
      </c>
      <c r="Q9556" t="s">
        <v>23</v>
      </c>
      <c r="R9556">
        <f t="shared" si="298"/>
        <v>14</v>
      </c>
      <c r="S9556" t="str">
        <f t="shared" si="299"/>
        <v>Medium</v>
      </c>
    </row>
    <row r="9557" spans="1:19" x14ac:dyDescent="0.25">
      <c r="A9557" t="s">
        <v>10647</v>
      </c>
      <c r="B9557" t="s">
        <v>3321</v>
      </c>
      <c r="C9557" t="s">
        <v>1651</v>
      </c>
      <c r="D9557" t="s">
        <v>27</v>
      </c>
      <c r="E9557" s="1">
        <v>46163.601504629631</v>
      </c>
      <c r="F9557" s="1">
        <v>46163.607060185182</v>
      </c>
      <c r="G9557" s="1">
        <v>46163.620949074073</v>
      </c>
      <c r="H9557">
        <v>6.45</v>
      </c>
      <c r="I9557">
        <v>20</v>
      </c>
      <c r="J9557" t="s">
        <v>21</v>
      </c>
      <c r="K9557">
        <v>18.190000000000001</v>
      </c>
      <c r="L9557">
        <v>1</v>
      </c>
      <c r="M9557">
        <v>18.190000000000001</v>
      </c>
      <c r="N9557" t="s">
        <v>74</v>
      </c>
      <c r="O9557">
        <v>5</v>
      </c>
      <c r="P9557">
        <v>4</v>
      </c>
      <c r="Q9557" t="s">
        <v>23</v>
      </c>
      <c r="R9557">
        <f t="shared" si="298"/>
        <v>14</v>
      </c>
      <c r="S9557" t="str">
        <f t="shared" si="299"/>
        <v>Medium</v>
      </c>
    </row>
    <row r="9558" spans="1:19" x14ac:dyDescent="0.25">
      <c r="A9558" t="s">
        <v>10648</v>
      </c>
      <c r="B9558" t="s">
        <v>79</v>
      </c>
      <c r="C9558" t="s">
        <v>236</v>
      </c>
      <c r="D9558" t="s">
        <v>54</v>
      </c>
      <c r="E9558" s="1">
        <v>45964.165509259263</v>
      </c>
      <c r="F9558" s="1">
        <v>45964.167592592596</v>
      </c>
      <c r="G9558" s="1">
        <v>45964.178703703707</v>
      </c>
      <c r="H9558">
        <v>5.62</v>
      </c>
      <c r="I9558">
        <v>16</v>
      </c>
      <c r="J9558" t="s">
        <v>55</v>
      </c>
      <c r="K9558">
        <v>13.33</v>
      </c>
      <c r="L9558">
        <v>1.2</v>
      </c>
      <c r="M9558">
        <v>16</v>
      </c>
      <c r="N9558" t="s">
        <v>90</v>
      </c>
      <c r="O9558">
        <v>5</v>
      </c>
      <c r="P9558">
        <v>5</v>
      </c>
      <c r="Q9558" t="s">
        <v>23</v>
      </c>
      <c r="R9558">
        <f t="shared" si="298"/>
        <v>3</v>
      </c>
      <c r="S9558" t="str">
        <f t="shared" si="299"/>
        <v>Medium</v>
      </c>
    </row>
    <row r="9559" spans="1:19" x14ac:dyDescent="0.25">
      <c r="A9559" t="s">
        <v>10649</v>
      </c>
      <c r="B9559" t="s">
        <v>38</v>
      </c>
      <c r="C9559" t="s">
        <v>223</v>
      </c>
      <c r="D9559" t="s">
        <v>70</v>
      </c>
      <c r="E9559" s="1">
        <v>46042.43855324074</v>
      </c>
      <c r="F9559" s="1">
        <v>46042.442719907405</v>
      </c>
      <c r="G9559" s="1">
        <v>46042.445497685185</v>
      </c>
      <c r="H9559">
        <v>1.31</v>
      </c>
      <c r="I9559">
        <v>4</v>
      </c>
      <c r="J9559" t="s">
        <v>21</v>
      </c>
      <c r="K9559">
        <v>5.67</v>
      </c>
      <c r="L9559">
        <v>1</v>
      </c>
      <c r="M9559">
        <v>5.67</v>
      </c>
      <c r="N9559" t="s">
        <v>22</v>
      </c>
      <c r="O9559">
        <v>5</v>
      </c>
      <c r="P9559">
        <v>3</v>
      </c>
      <c r="Q9559" t="s">
        <v>23</v>
      </c>
      <c r="R9559">
        <f t="shared" si="298"/>
        <v>10</v>
      </c>
      <c r="S9559" t="str">
        <f t="shared" si="299"/>
        <v>Short</v>
      </c>
    </row>
    <row r="9560" spans="1:19" x14ac:dyDescent="0.25">
      <c r="A9560" t="s">
        <v>10650</v>
      </c>
      <c r="B9560" t="s">
        <v>352</v>
      </c>
      <c r="C9560" t="s">
        <v>1217</v>
      </c>
      <c r="D9560" t="s">
        <v>66</v>
      </c>
      <c r="E9560" s="1">
        <v>45626.60696759259</v>
      </c>
      <c r="F9560" s="1">
        <v>45626.612523148149</v>
      </c>
      <c r="G9560" s="1">
        <v>45626.622245370374</v>
      </c>
      <c r="H9560">
        <v>6.11</v>
      </c>
      <c r="I9560">
        <v>14</v>
      </c>
      <c r="J9560" t="s">
        <v>35</v>
      </c>
      <c r="K9560">
        <v>17.8</v>
      </c>
      <c r="L9560">
        <v>1.5</v>
      </c>
      <c r="M9560">
        <v>26.7</v>
      </c>
      <c r="N9560" t="s">
        <v>74</v>
      </c>
      <c r="O9560">
        <v>5</v>
      </c>
      <c r="P9560">
        <v>5</v>
      </c>
      <c r="Q9560" t="s">
        <v>23</v>
      </c>
      <c r="R9560">
        <f t="shared" si="298"/>
        <v>14</v>
      </c>
      <c r="S9560" t="str">
        <f t="shared" si="299"/>
        <v>Medium</v>
      </c>
    </row>
    <row r="9561" spans="1:19" x14ac:dyDescent="0.25">
      <c r="A9561" t="s">
        <v>10651</v>
      </c>
      <c r="B9561" t="s">
        <v>2082</v>
      </c>
      <c r="C9561" t="s">
        <v>1815</v>
      </c>
      <c r="D9561" t="s">
        <v>34</v>
      </c>
      <c r="E9561" s="1">
        <v>45697.676712962966</v>
      </c>
      <c r="F9561" s="1">
        <v>45697.680185185185</v>
      </c>
      <c r="G9561" s="1">
        <v>45697.703796296293</v>
      </c>
      <c r="H9561">
        <v>13.06</v>
      </c>
      <c r="I9561">
        <v>34</v>
      </c>
      <c r="J9561" t="s">
        <v>55</v>
      </c>
      <c r="K9561">
        <v>26.96</v>
      </c>
      <c r="L9561">
        <v>1</v>
      </c>
      <c r="M9561">
        <v>26.96</v>
      </c>
      <c r="N9561" t="s">
        <v>90</v>
      </c>
      <c r="O9561">
        <v>5</v>
      </c>
      <c r="P9561">
        <v>5</v>
      </c>
      <c r="Q9561" t="s">
        <v>23</v>
      </c>
      <c r="R9561">
        <f t="shared" si="298"/>
        <v>16</v>
      </c>
      <c r="S9561" t="str">
        <f t="shared" si="299"/>
        <v>Long</v>
      </c>
    </row>
    <row r="9562" spans="1:19" x14ac:dyDescent="0.25">
      <c r="A9562" t="s">
        <v>10652</v>
      </c>
      <c r="B9562" t="s">
        <v>1063</v>
      </c>
      <c r="C9562" t="s">
        <v>866</v>
      </c>
      <c r="D9562" t="s">
        <v>45</v>
      </c>
      <c r="E9562" s="1">
        <v>45523.709108796298</v>
      </c>
      <c r="F9562" s="1">
        <v>45523.71466435185</v>
      </c>
      <c r="G9562" s="1">
        <v>45523.716747685183</v>
      </c>
      <c r="H9562">
        <v>0.87</v>
      </c>
      <c r="I9562">
        <v>3</v>
      </c>
      <c r="J9562" t="s">
        <v>21</v>
      </c>
      <c r="K9562">
        <v>4.68</v>
      </c>
      <c r="L9562">
        <v>1</v>
      </c>
      <c r="M9562">
        <v>4.68</v>
      </c>
      <c r="N9562" t="s">
        <v>56</v>
      </c>
      <c r="O9562">
        <v>5</v>
      </c>
      <c r="P9562">
        <v>5</v>
      </c>
      <c r="Q9562" t="s">
        <v>23</v>
      </c>
      <c r="R9562">
        <f t="shared" si="298"/>
        <v>17</v>
      </c>
      <c r="S9562" t="str">
        <f t="shared" si="299"/>
        <v>Short</v>
      </c>
    </row>
    <row r="9563" spans="1:19" x14ac:dyDescent="0.25">
      <c r="A9563" t="s">
        <v>10653</v>
      </c>
      <c r="B9563" t="s">
        <v>1963</v>
      </c>
      <c r="C9563" t="s">
        <v>480</v>
      </c>
      <c r="D9563" t="s">
        <v>20</v>
      </c>
      <c r="E9563" s="1">
        <v>45465.786550925928</v>
      </c>
      <c r="F9563" s="1">
        <v>45465.787245370368</v>
      </c>
      <c r="G9563" s="1">
        <v>45465.792800925927</v>
      </c>
      <c r="H9563">
        <v>3.47</v>
      </c>
      <c r="I9563">
        <v>8</v>
      </c>
      <c r="J9563" t="s">
        <v>40</v>
      </c>
      <c r="K9563">
        <v>12.59</v>
      </c>
      <c r="L9563">
        <v>1</v>
      </c>
      <c r="M9563">
        <v>12.59</v>
      </c>
      <c r="N9563" t="s">
        <v>36</v>
      </c>
      <c r="O9563">
        <v>5</v>
      </c>
      <c r="P9563">
        <v>5</v>
      </c>
      <c r="Q9563" t="s">
        <v>23</v>
      </c>
      <c r="R9563">
        <f t="shared" si="298"/>
        <v>18</v>
      </c>
      <c r="S9563" t="str">
        <f t="shared" si="299"/>
        <v>Short</v>
      </c>
    </row>
    <row r="9564" spans="1:19" x14ac:dyDescent="0.25">
      <c r="A9564" t="s">
        <v>10654</v>
      </c>
      <c r="B9564" t="s">
        <v>691</v>
      </c>
      <c r="C9564" t="s">
        <v>579</v>
      </c>
      <c r="D9564" t="s">
        <v>50</v>
      </c>
      <c r="E9564" s="1">
        <v>45779.213807870372</v>
      </c>
      <c r="F9564" s="1">
        <v>45779.214502314811</v>
      </c>
      <c r="G9564" s="1">
        <v>45779.217280092591</v>
      </c>
      <c r="H9564">
        <v>1.67</v>
      </c>
      <c r="I9564">
        <v>4</v>
      </c>
      <c r="J9564" t="s">
        <v>28</v>
      </c>
      <c r="K9564">
        <v>9.2200000000000006</v>
      </c>
      <c r="L9564">
        <v>1</v>
      </c>
      <c r="M9564">
        <v>9.2200000000000006</v>
      </c>
      <c r="N9564" t="s">
        <v>90</v>
      </c>
      <c r="O9564">
        <v>4</v>
      </c>
      <c r="P9564">
        <v>5</v>
      </c>
      <c r="Q9564" t="s">
        <v>23</v>
      </c>
      <c r="R9564">
        <f t="shared" si="298"/>
        <v>5</v>
      </c>
      <c r="S9564" t="str">
        <f t="shared" si="299"/>
        <v>Short</v>
      </c>
    </row>
    <row r="9565" spans="1:19" x14ac:dyDescent="0.25">
      <c r="A9565" t="s">
        <v>10655</v>
      </c>
      <c r="B9565" t="s">
        <v>410</v>
      </c>
      <c r="C9565" t="s">
        <v>2854</v>
      </c>
      <c r="D9565" t="s">
        <v>20</v>
      </c>
      <c r="E9565" s="1">
        <v>45619.237210648149</v>
      </c>
      <c r="F9565" s="1">
        <v>45619.237905092596</v>
      </c>
      <c r="G9565" s="1">
        <v>45619.240682870368</v>
      </c>
      <c r="H9565">
        <v>2.02</v>
      </c>
      <c r="I9565">
        <v>4</v>
      </c>
      <c r="J9565" t="s">
        <v>46</v>
      </c>
      <c r="K9565">
        <v>7.02</v>
      </c>
      <c r="L9565">
        <v>1</v>
      </c>
      <c r="M9565">
        <v>7.02</v>
      </c>
      <c r="N9565" t="s">
        <v>22</v>
      </c>
      <c r="O9565">
        <v>4</v>
      </c>
      <c r="P9565">
        <v>5</v>
      </c>
      <c r="Q9565" t="s">
        <v>23</v>
      </c>
      <c r="R9565">
        <f t="shared" si="298"/>
        <v>5</v>
      </c>
      <c r="S9565" t="str">
        <f t="shared" si="299"/>
        <v>Short</v>
      </c>
    </row>
    <row r="9566" spans="1:19" x14ac:dyDescent="0.25">
      <c r="A9566" t="s">
        <v>10656</v>
      </c>
      <c r="B9566" t="s">
        <v>1759</v>
      </c>
      <c r="C9566" t="s">
        <v>79</v>
      </c>
      <c r="D9566" t="s">
        <v>50</v>
      </c>
      <c r="E9566" s="1">
        <v>45375.946793981479</v>
      </c>
      <c r="F9566" s="1">
        <v>45375.950266203705</v>
      </c>
      <c r="G9566" s="1">
        <v>45375.958599537036</v>
      </c>
      <c r="H9566">
        <v>4</v>
      </c>
      <c r="I9566">
        <v>12</v>
      </c>
      <c r="J9566" t="s">
        <v>28</v>
      </c>
      <c r="K9566">
        <v>19.14</v>
      </c>
      <c r="L9566">
        <v>1</v>
      </c>
      <c r="M9566">
        <v>19.14</v>
      </c>
      <c r="N9566" t="s">
        <v>29</v>
      </c>
      <c r="O9566">
        <v>5</v>
      </c>
      <c r="P9566">
        <v>5</v>
      </c>
      <c r="Q9566" t="s">
        <v>23</v>
      </c>
      <c r="R9566">
        <f t="shared" si="298"/>
        <v>22</v>
      </c>
      <c r="S9566" t="str">
        <f t="shared" si="299"/>
        <v>Medium</v>
      </c>
    </row>
    <row r="9567" spans="1:19" x14ac:dyDescent="0.25">
      <c r="A9567" t="s">
        <v>10657</v>
      </c>
      <c r="B9567" t="s">
        <v>594</v>
      </c>
      <c r="C9567" t="s">
        <v>1552</v>
      </c>
      <c r="D9567" t="s">
        <v>20</v>
      </c>
      <c r="E9567" s="1">
        <v>45956.147418981483</v>
      </c>
      <c r="F9567" s="1">
        <v>45956.148113425923</v>
      </c>
      <c r="H9567">
        <v>1.29</v>
      </c>
      <c r="J9567" t="s">
        <v>55</v>
      </c>
      <c r="K9567">
        <v>5.0599999999999996</v>
      </c>
      <c r="L9567">
        <v>1</v>
      </c>
      <c r="M9567">
        <v>1.52</v>
      </c>
      <c r="N9567" t="s">
        <v>74</v>
      </c>
      <c r="Q9567" t="s">
        <v>30</v>
      </c>
      <c r="R9567">
        <f t="shared" si="298"/>
        <v>3</v>
      </c>
      <c r="S9567" t="str">
        <f t="shared" si="299"/>
        <v>Short</v>
      </c>
    </row>
    <row r="9568" spans="1:19" x14ac:dyDescent="0.25">
      <c r="A9568" t="s">
        <v>10658</v>
      </c>
      <c r="B9568" t="s">
        <v>1143</v>
      </c>
      <c r="C9568" t="s">
        <v>649</v>
      </c>
      <c r="D9568" t="s">
        <v>135</v>
      </c>
      <c r="E9568" s="1">
        <v>45733.339571759258</v>
      </c>
      <c r="F9568" s="1">
        <v>45733.343043981484</v>
      </c>
      <c r="H9568">
        <v>5.29</v>
      </c>
      <c r="J9568" t="s">
        <v>55</v>
      </c>
      <c r="K9568">
        <v>13.56</v>
      </c>
      <c r="L9568">
        <v>1</v>
      </c>
      <c r="M9568">
        <v>0</v>
      </c>
      <c r="N9568" t="s">
        <v>74</v>
      </c>
      <c r="Q9568" t="s">
        <v>41</v>
      </c>
      <c r="R9568">
        <f t="shared" si="298"/>
        <v>8</v>
      </c>
      <c r="S9568" t="str">
        <f t="shared" si="299"/>
        <v>Short</v>
      </c>
    </row>
    <row r="9569" spans="1:19" x14ac:dyDescent="0.25">
      <c r="A9569" t="s">
        <v>10659</v>
      </c>
      <c r="B9569" t="s">
        <v>413</v>
      </c>
      <c r="C9569" t="s">
        <v>1211</v>
      </c>
      <c r="D9569" t="s">
        <v>34</v>
      </c>
      <c r="E9569" s="1">
        <v>45845.878252314818</v>
      </c>
      <c r="F9569" s="1">
        <v>45845.881030092591</v>
      </c>
      <c r="G9569" s="1">
        <v>45845.899780092594</v>
      </c>
      <c r="H9569">
        <v>8.1300000000000008</v>
      </c>
      <c r="I9569">
        <v>27</v>
      </c>
      <c r="J9569" t="s">
        <v>28</v>
      </c>
      <c r="K9569">
        <v>36.9</v>
      </c>
      <c r="L9569">
        <v>1</v>
      </c>
      <c r="M9569">
        <v>36.9</v>
      </c>
      <c r="N9569" t="s">
        <v>36</v>
      </c>
      <c r="O9569">
        <v>2</v>
      </c>
      <c r="P9569">
        <v>5</v>
      </c>
      <c r="Q9569" t="s">
        <v>23</v>
      </c>
      <c r="R9569">
        <f t="shared" si="298"/>
        <v>21</v>
      </c>
      <c r="S9569" t="str">
        <f t="shared" si="299"/>
        <v>Long</v>
      </c>
    </row>
    <row r="9570" spans="1:19" x14ac:dyDescent="0.25">
      <c r="A9570" t="s">
        <v>10660</v>
      </c>
      <c r="B9570" t="s">
        <v>399</v>
      </c>
      <c r="C9570" t="s">
        <v>782</v>
      </c>
      <c r="D9570" t="s">
        <v>70</v>
      </c>
      <c r="E9570" s="1">
        <v>45493.884050925924</v>
      </c>
      <c r="F9570" s="1">
        <v>45493.886134259257</v>
      </c>
      <c r="G9570" s="1">
        <v>45493.88821759259</v>
      </c>
      <c r="H9570">
        <v>0.62</v>
      </c>
      <c r="I9570">
        <v>3</v>
      </c>
      <c r="J9570" t="s">
        <v>55</v>
      </c>
      <c r="K9570">
        <v>3.97</v>
      </c>
      <c r="L9570">
        <v>1</v>
      </c>
      <c r="M9570">
        <v>3.97</v>
      </c>
      <c r="N9570" t="s">
        <v>22</v>
      </c>
      <c r="O9570">
        <v>5</v>
      </c>
      <c r="P9570">
        <v>5</v>
      </c>
      <c r="Q9570" t="s">
        <v>23</v>
      </c>
      <c r="R9570">
        <f t="shared" si="298"/>
        <v>21</v>
      </c>
      <c r="S9570" t="str">
        <f t="shared" si="299"/>
        <v>Short</v>
      </c>
    </row>
    <row r="9571" spans="1:19" x14ac:dyDescent="0.25">
      <c r="A9571" t="s">
        <v>10661</v>
      </c>
      <c r="B9571" t="s">
        <v>1245</v>
      </c>
      <c r="C9571" t="s">
        <v>3125</v>
      </c>
      <c r="D9571" t="s">
        <v>20</v>
      </c>
      <c r="E9571" s="1">
        <v>45334.105347222219</v>
      </c>
      <c r="F9571" s="1">
        <v>45334.106736111113</v>
      </c>
      <c r="G9571" s="1">
        <v>45334.124791666669</v>
      </c>
      <c r="H9571">
        <v>7.85</v>
      </c>
      <c r="I9571">
        <v>26</v>
      </c>
      <c r="J9571" t="s">
        <v>55</v>
      </c>
      <c r="K9571">
        <v>18.43</v>
      </c>
      <c r="L9571">
        <v>1</v>
      </c>
      <c r="M9571">
        <v>18.43</v>
      </c>
      <c r="N9571" t="s">
        <v>56</v>
      </c>
      <c r="O9571">
        <v>4</v>
      </c>
      <c r="P9571">
        <v>5</v>
      </c>
      <c r="Q9571" t="s">
        <v>23</v>
      </c>
      <c r="R9571">
        <f t="shared" si="298"/>
        <v>2</v>
      </c>
      <c r="S9571" t="str">
        <f t="shared" si="299"/>
        <v>Long</v>
      </c>
    </row>
    <row r="9572" spans="1:19" x14ac:dyDescent="0.25">
      <c r="A9572" t="s">
        <v>10662</v>
      </c>
      <c r="B9572" t="s">
        <v>393</v>
      </c>
      <c r="C9572" t="s">
        <v>1043</v>
      </c>
      <c r="D9572" t="s">
        <v>45</v>
      </c>
      <c r="E9572" s="1">
        <v>45395.540266203701</v>
      </c>
      <c r="F9572" s="1">
        <v>45395.540960648148</v>
      </c>
      <c r="G9572" s="1">
        <v>45395.545127314814</v>
      </c>
      <c r="H9572">
        <v>1.59</v>
      </c>
      <c r="I9572">
        <v>6</v>
      </c>
      <c r="J9572" t="s">
        <v>35</v>
      </c>
      <c r="K9572">
        <v>7</v>
      </c>
      <c r="L9572">
        <v>2</v>
      </c>
      <c r="M9572">
        <v>14</v>
      </c>
      <c r="N9572" t="s">
        <v>90</v>
      </c>
      <c r="O9572">
        <v>5</v>
      </c>
      <c r="P9572">
        <v>5</v>
      </c>
      <c r="Q9572" t="s">
        <v>23</v>
      </c>
      <c r="R9572">
        <f t="shared" si="298"/>
        <v>12</v>
      </c>
      <c r="S9572" t="str">
        <f t="shared" si="299"/>
        <v>Short</v>
      </c>
    </row>
    <row r="9573" spans="1:19" x14ac:dyDescent="0.25">
      <c r="A9573" t="s">
        <v>10663</v>
      </c>
      <c r="B9573" t="s">
        <v>3141</v>
      </c>
      <c r="C9573" t="s">
        <v>198</v>
      </c>
      <c r="D9573" t="s">
        <v>27</v>
      </c>
      <c r="E9573" s="1">
        <v>46004.461261574077</v>
      </c>
      <c r="F9573" s="1">
        <v>46004.464039351849</v>
      </c>
      <c r="G9573" s="1">
        <v>46004.472372685188</v>
      </c>
      <c r="H9573">
        <v>4.92</v>
      </c>
      <c r="I9573">
        <v>12</v>
      </c>
      <c r="J9573" t="s">
        <v>40</v>
      </c>
      <c r="K9573">
        <v>16.95</v>
      </c>
      <c r="L9573">
        <v>1.5</v>
      </c>
      <c r="M9573">
        <v>25.42</v>
      </c>
      <c r="N9573" t="s">
        <v>22</v>
      </c>
      <c r="O9573">
        <v>5</v>
      </c>
      <c r="P9573">
        <v>5</v>
      </c>
      <c r="Q9573" t="s">
        <v>23</v>
      </c>
      <c r="R9573">
        <f t="shared" si="298"/>
        <v>11</v>
      </c>
      <c r="S9573" t="str">
        <f t="shared" si="299"/>
        <v>Medium</v>
      </c>
    </row>
    <row r="9574" spans="1:19" x14ac:dyDescent="0.25">
      <c r="A9574" t="s">
        <v>10664</v>
      </c>
      <c r="B9574" t="s">
        <v>194</v>
      </c>
      <c r="C9574" t="s">
        <v>436</v>
      </c>
      <c r="D9574" t="s">
        <v>135</v>
      </c>
      <c r="E9574" s="1">
        <v>46129.094652777778</v>
      </c>
      <c r="F9574" s="1">
        <v>46129.096736111111</v>
      </c>
      <c r="G9574" s="1">
        <v>46129.100208333337</v>
      </c>
      <c r="H9574">
        <v>1.62</v>
      </c>
      <c r="I9574">
        <v>5</v>
      </c>
      <c r="J9574" t="s">
        <v>21</v>
      </c>
      <c r="K9574">
        <v>6.44</v>
      </c>
      <c r="L9574">
        <v>1</v>
      </c>
      <c r="M9574">
        <v>6.44</v>
      </c>
      <c r="N9574" t="s">
        <v>22</v>
      </c>
      <c r="O9574">
        <v>5</v>
      </c>
      <c r="P9574">
        <v>5</v>
      </c>
      <c r="Q9574" t="s">
        <v>23</v>
      </c>
      <c r="R9574">
        <f t="shared" si="298"/>
        <v>2</v>
      </c>
      <c r="S9574" t="str">
        <f t="shared" si="299"/>
        <v>Short</v>
      </c>
    </row>
    <row r="9575" spans="1:19" x14ac:dyDescent="0.25">
      <c r="A9575" t="s">
        <v>10665</v>
      </c>
      <c r="B9575" t="s">
        <v>1751</v>
      </c>
      <c r="C9575" t="s">
        <v>762</v>
      </c>
      <c r="D9575" t="s">
        <v>50</v>
      </c>
      <c r="E9575" s="1">
        <v>45532.352395833332</v>
      </c>
      <c r="F9575" s="1">
        <v>45532.353090277778</v>
      </c>
      <c r="H9575">
        <v>2.2599999999999998</v>
      </c>
      <c r="J9575" t="s">
        <v>35</v>
      </c>
      <c r="K9575">
        <v>8.7799999999999994</v>
      </c>
      <c r="L9575">
        <v>1</v>
      </c>
      <c r="M9575">
        <v>2.63</v>
      </c>
      <c r="N9575" t="s">
        <v>56</v>
      </c>
      <c r="Q9575" t="s">
        <v>30</v>
      </c>
      <c r="R9575">
        <f t="shared" si="298"/>
        <v>8</v>
      </c>
      <c r="S9575" t="str">
        <f t="shared" si="299"/>
        <v>Short</v>
      </c>
    </row>
    <row r="9576" spans="1:19" x14ac:dyDescent="0.25">
      <c r="A9576" t="s">
        <v>10666</v>
      </c>
      <c r="B9576" t="s">
        <v>589</v>
      </c>
      <c r="C9576" t="s">
        <v>2272</v>
      </c>
      <c r="D9576" t="s">
        <v>70</v>
      </c>
      <c r="E9576" s="1">
        <v>45476.892997685187</v>
      </c>
      <c r="F9576" s="1">
        <v>45476.89508101852</v>
      </c>
      <c r="G9576" s="1">
        <v>45476.902025462965</v>
      </c>
      <c r="H9576">
        <v>3.18</v>
      </c>
      <c r="I9576">
        <v>10</v>
      </c>
      <c r="J9576" t="s">
        <v>28</v>
      </c>
      <c r="K9576">
        <v>15.83</v>
      </c>
      <c r="L9576">
        <v>1</v>
      </c>
      <c r="M9576">
        <v>15.83</v>
      </c>
      <c r="N9576" t="s">
        <v>22</v>
      </c>
      <c r="O9576">
        <v>5</v>
      </c>
      <c r="P9576">
        <v>5</v>
      </c>
      <c r="Q9576" t="s">
        <v>23</v>
      </c>
      <c r="R9576">
        <f t="shared" si="298"/>
        <v>21</v>
      </c>
      <c r="S9576" t="str">
        <f t="shared" si="299"/>
        <v>Short</v>
      </c>
    </row>
    <row r="9577" spans="1:19" x14ac:dyDescent="0.25">
      <c r="A9577" t="s">
        <v>10667</v>
      </c>
      <c r="B9577" t="s">
        <v>698</v>
      </c>
      <c r="C9577" t="s">
        <v>439</v>
      </c>
      <c r="D9577" t="s">
        <v>70</v>
      </c>
      <c r="E9577" s="1">
        <v>46055.953425925924</v>
      </c>
      <c r="F9577" s="1">
        <v>46055.958287037036</v>
      </c>
      <c r="H9577">
        <v>1.66</v>
      </c>
      <c r="J9577" t="s">
        <v>28</v>
      </c>
      <c r="K9577">
        <v>9.19</v>
      </c>
      <c r="L9577">
        <v>2.5</v>
      </c>
      <c r="M9577">
        <v>2.76</v>
      </c>
      <c r="N9577" t="s">
        <v>56</v>
      </c>
      <c r="Q9577" t="s">
        <v>30</v>
      </c>
      <c r="R9577">
        <f t="shared" si="298"/>
        <v>22</v>
      </c>
      <c r="S9577" t="str">
        <f t="shared" si="299"/>
        <v>Short</v>
      </c>
    </row>
    <row r="9578" spans="1:19" x14ac:dyDescent="0.25">
      <c r="A9578" t="s">
        <v>10668</v>
      </c>
      <c r="B9578" t="s">
        <v>895</v>
      </c>
      <c r="C9578" t="s">
        <v>369</v>
      </c>
      <c r="D9578" t="s">
        <v>120</v>
      </c>
      <c r="E9578" s="1">
        <v>46001.0158912037</v>
      </c>
      <c r="F9578" s="1">
        <v>46001.01866898148</v>
      </c>
      <c r="G9578" s="1">
        <v>46001.033252314817</v>
      </c>
      <c r="H9578">
        <v>6.33</v>
      </c>
      <c r="I9578">
        <v>21</v>
      </c>
      <c r="J9578" t="s">
        <v>46</v>
      </c>
      <c r="K9578">
        <v>18.510000000000002</v>
      </c>
      <c r="L9578">
        <v>1</v>
      </c>
      <c r="M9578">
        <v>18.510000000000002</v>
      </c>
      <c r="N9578" t="s">
        <v>56</v>
      </c>
      <c r="O9578">
        <v>5</v>
      </c>
      <c r="P9578">
        <v>5</v>
      </c>
      <c r="Q9578" t="s">
        <v>23</v>
      </c>
      <c r="R9578">
        <f t="shared" si="298"/>
        <v>0</v>
      </c>
      <c r="S9578" t="str">
        <f t="shared" si="299"/>
        <v>Long</v>
      </c>
    </row>
    <row r="9579" spans="1:19" x14ac:dyDescent="0.25">
      <c r="A9579" t="s">
        <v>10669</v>
      </c>
      <c r="B9579" t="s">
        <v>1371</v>
      </c>
      <c r="C9579" t="s">
        <v>398</v>
      </c>
      <c r="D9579" t="s">
        <v>27</v>
      </c>
      <c r="E9579" s="1">
        <v>45294.816412037035</v>
      </c>
      <c r="F9579" s="1">
        <v>45294.817106481481</v>
      </c>
      <c r="G9579" s="1">
        <v>45294.830300925925</v>
      </c>
      <c r="H9579">
        <v>6.43</v>
      </c>
      <c r="I9579">
        <v>19</v>
      </c>
      <c r="J9579" t="s">
        <v>28</v>
      </c>
      <c r="K9579">
        <v>29.18</v>
      </c>
      <c r="L9579">
        <v>1</v>
      </c>
      <c r="M9579">
        <v>29.18</v>
      </c>
      <c r="N9579" t="s">
        <v>22</v>
      </c>
      <c r="O9579">
        <v>5</v>
      </c>
      <c r="P9579">
        <v>4</v>
      </c>
      <c r="Q9579" t="s">
        <v>23</v>
      </c>
      <c r="R9579">
        <f t="shared" si="298"/>
        <v>19</v>
      </c>
      <c r="S9579" t="str">
        <f t="shared" si="299"/>
        <v>Medium</v>
      </c>
    </row>
    <row r="9580" spans="1:19" x14ac:dyDescent="0.25">
      <c r="A9580" t="s">
        <v>10670</v>
      </c>
      <c r="B9580" t="s">
        <v>131</v>
      </c>
      <c r="C9580" t="s">
        <v>1417</v>
      </c>
      <c r="D9580" t="s">
        <v>34</v>
      </c>
      <c r="E9580" s="1">
        <v>45540.433935185189</v>
      </c>
      <c r="F9580" s="1">
        <v>45540.43949074074</v>
      </c>
      <c r="G9580" s="1">
        <v>45540.454074074078</v>
      </c>
      <c r="H9580">
        <v>5.51</v>
      </c>
      <c r="I9580">
        <v>21</v>
      </c>
      <c r="J9580" t="s">
        <v>35</v>
      </c>
      <c r="K9580">
        <v>18.14</v>
      </c>
      <c r="L9580">
        <v>1</v>
      </c>
      <c r="M9580">
        <v>18.14</v>
      </c>
      <c r="N9580" t="s">
        <v>29</v>
      </c>
      <c r="O9580">
        <v>5</v>
      </c>
      <c r="P9580">
        <v>5</v>
      </c>
      <c r="Q9580" t="s">
        <v>23</v>
      </c>
      <c r="R9580">
        <f t="shared" si="298"/>
        <v>10</v>
      </c>
      <c r="S9580" t="str">
        <f t="shared" si="299"/>
        <v>Long</v>
      </c>
    </row>
    <row r="9581" spans="1:19" x14ac:dyDescent="0.25">
      <c r="A9581" t="s">
        <v>10671</v>
      </c>
      <c r="B9581" t="s">
        <v>304</v>
      </c>
      <c r="C9581" t="s">
        <v>323</v>
      </c>
      <c r="D9581" t="s">
        <v>70</v>
      </c>
      <c r="E9581" s="1">
        <v>45723.453645833331</v>
      </c>
      <c r="F9581" s="1">
        <v>45723.456423611111</v>
      </c>
      <c r="G9581" s="1">
        <v>45723.458506944444</v>
      </c>
      <c r="H9581">
        <v>1.01</v>
      </c>
      <c r="I9581">
        <v>3</v>
      </c>
      <c r="J9581" t="s">
        <v>40</v>
      </c>
      <c r="K9581">
        <v>5.58</v>
      </c>
      <c r="L9581">
        <v>1</v>
      </c>
      <c r="M9581">
        <v>5.58</v>
      </c>
      <c r="N9581" t="s">
        <v>36</v>
      </c>
      <c r="O9581">
        <v>5</v>
      </c>
      <c r="P9581">
        <v>5</v>
      </c>
      <c r="Q9581" t="s">
        <v>23</v>
      </c>
      <c r="R9581">
        <f t="shared" si="298"/>
        <v>10</v>
      </c>
      <c r="S9581" t="str">
        <f t="shared" si="299"/>
        <v>Short</v>
      </c>
    </row>
    <row r="9582" spans="1:19" x14ac:dyDescent="0.25">
      <c r="A9582" t="s">
        <v>10672</v>
      </c>
      <c r="B9582" t="s">
        <v>2547</v>
      </c>
      <c r="C9582" t="s">
        <v>122</v>
      </c>
      <c r="D9582" t="s">
        <v>27</v>
      </c>
      <c r="E9582" s="1">
        <v>45773.488078703704</v>
      </c>
      <c r="F9582" s="1">
        <v>45773.491550925923</v>
      </c>
      <c r="H9582">
        <v>3.78</v>
      </c>
      <c r="J9582" t="s">
        <v>21</v>
      </c>
      <c r="K9582">
        <v>12.19</v>
      </c>
      <c r="L9582">
        <v>2.5</v>
      </c>
      <c r="M9582">
        <v>3.66</v>
      </c>
      <c r="N9582" t="s">
        <v>74</v>
      </c>
      <c r="Q9582" t="s">
        <v>30</v>
      </c>
      <c r="R9582">
        <f t="shared" si="298"/>
        <v>11</v>
      </c>
      <c r="S9582" t="str">
        <f t="shared" si="299"/>
        <v>Short</v>
      </c>
    </row>
    <row r="9583" spans="1:19" x14ac:dyDescent="0.25">
      <c r="A9583" t="s">
        <v>10673</v>
      </c>
      <c r="B9583" t="s">
        <v>1207</v>
      </c>
      <c r="C9583" t="s">
        <v>3108</v>
      </c>
      <c r="D9583" t="s">
        <v>70</v>
      </c>
      <c r="E9583" s="1">
        <v>46090.04115740741</v>
      </c>
      <c r="F9583" s="1">
        <v>46090.042546296296</v>
      </c>
      <c r="G9583" s="1">
        <v>46090.048796296294</v>
      </c>
      <c r="H9583">
        <v>2.48</v>
      </c>
      <c r="I9583">
        <v>9</v>
      </c>
      <c r="J9583" t="s">
        <v>21</v>
      </c>
      <c r="K9583">
        <v>8.82</v>
      </c>
      <c r="L9583">
        <v>1</v>
      </c>
      <c r="M9583">
        <v>8.82</v>
      </c>
      <c r="N9583" t="s">
        <v>56</v>
      </c>
      <c r="O9583">
        <v>5</v>
      </c>
      <c r="P9583">
        <v>5</v>
      </c>
      <c r="Q9583" t="s">
        <v>23</v>
      </c>
      <c r="R9583">
        <f t="shared" si="298"/>
        <v>0</v>
      </c>
      <c r="S9583" t="str">
        <f t="shared" si="299"/>
        <v>Short</v>
      </c>
    </row>
    <row r="9584" spans="1:19" x14ac:dyDescent="0.25">
      <c r="A9584" t="s">
        <v>10674</v>
      </c>
      <c r="B9584" t="s">
        <v>611</v>
      </c>
      <c r="C9584" t="s">
        <v>79</v>
      </c>
      <c r="D9584" t="s">
        <v>135</v>
      </c>
      <c r="E9584" s="1">
        <v>46202.744305555556</v>
      </c>
      <c r="F9584" s="1">
        <v>46202.748472222222</v>
      </c>
      <c r="G9584" s="1">
        <v>46202.758888888886</v>
      </c>
      <c r="H9584">
        <v>4.38</v>
      </c>
      <c r="I9584">
        <v>15</v>
      </c>
      <c r="J9584" t="s">
        <v>55</v>
      </c>
      <c r="K9584">
        <v>11.49</v>
      </c>
      <c r="L9584">
        <v>1</v>
      </c>
      <c r="M9584">
        <v>11.49</v>
      </c>
      <c r="N9584" t="s">
        <v>29</v>
      </c>
      <c r="O9584">
        <v>5</v>
      </c>
      <c r="P9584">
        <v>4</v>
      </c>
      <c r="Q9584" t="s">
        <v>23</v>
      </c>
      <c r="R9584">
        <f t="shared" si="298"/>
        <v>17</v>
      </c>
      <c r="S9584" t="str">
        <f t="shared" si="299"/>
        <v>Medium</v>
      </c>
    </row>
    <row r="9585" spans="1:19" x14ac:dyDescent="0.25">
      <c r="A9585" t="s">
        <v>10675</v>
      </c>
      <c r="B9585" t="s">
        <v>805</v>
      </c>
      <c r="C9585" t="s">
        <v>2939</v>
      </c>
      <c r="D9585" t="s">
        <v>135</v>
      </c>
      <c r="E9585" s="1">
        <v>45397.419976851852</v>
      </c>
      <c r="F9585" s="1">
        <v>45397.424837962964</v>
      </c>
      <c r="G9585" s="1">
        <v>45397.429699074077</v>
      </c>
      <c r="H9585">
        <v>2.79</v>
      </c>
      <c r="I9585">
        <v>7</v>
      </c>
      <c r="J9585" t="s">
        <v>55</v>
      </c>
      <c r="K9585">
        <v>7.67</v>
      </c>
      <c r="L9585">
        <v>1</v>
      </c>
      <c r="M9585">
        <v>7.67</v>
      </c>
      <c r="N9585" t="s">
        <v>36</v>
      </c>
      <c r="O9585">
        <v>5</v>
      </c>
      <c r="P9585">
        <v>5</v>
      </c>
      <c r="Q9585" t="s">
        <v>23</v>
      </c>
      <c r="R9585">
        <f t="shared" si="298"/>
        <v>10</v>
      </c>
      <c r="S9585" t="str">
        <f t="shared" si="299"/>
        <v>Short</v>
      </c>
    </row>
    <row r="9586" spans="1:19" x14ac:dyDescent="0.25">
      <c r="A9586" t="s">
        <v>10676</v>
      </c>
      <c r="B9586" t="s">
        <v>61</v>
      </c>
      <c r="C9586" t="s">
        <v>2726</v>
      </c>
      <c r="D9586" t="s">
        <v>45</v>
      </c>
      <c r="E9586" s="1">
        <v>46118.670219907406</v>
      </c>
      <c r="F9586" s="1">
        <v>46118.675775462965</v>
      </c>
      <c r="G9586" s="1">
        <v>46118.680636574078</v>
      </c>
      <c r="H9586">
        <v>1.97</v>
      </c>
      <c r="I9586">
        <v>7</v>
      </c>
      <c r="J9586" t="s">
        <v>55</v>
      </c>
      <c r="K9586">
        <v>6.6</v>
      </c>
      <c r="L9586">
        <v>1</v>
      </c>
      <c r="M9586">
        <v>6.6</v>
      </c>
      <c r="N9586" t="s">
        <v>22</v>
      </c>
      <c r="O9586">
        <v>5</v>
      </c>
      <c r="P9586">
        <v>1</v>
      </c>
      <c r="Q9586" t="s">
        <v>23</v>
      </c>
      <c r="R9586">
        <f t="shared" si="298"/>
        <v>16</v>
      </c>
      <c r="S9586" t="str">
        <f t="shared" si="299"/>
        <v>Short</v>
      </c>
    </row>
    <row r="9587" spans="1:19" x14ac:dyDescent="0.25">
      <c r="A9587" t="s">
        <v>10677</v>
      </c>
      <c r="B9587" t="s">
        <v>65</v>
      </c>
      <c r="C9587" t="s">
        <v>429</v>
      </c>
      <c r="D9587" t="s">
        <v>70</v>
      </c>
      <c r="E9587" s="1">
        <v>45847.740740740737</v>
      </c>
      <c r="F9587" s="1">
        <v>45847.742824074077</v>
      </c>
      <c r="G9587" s="1">
        <v>45847.749074074076</v>
      </c>
      <c r="H9587">
        <v>3.83</v>
      </c>
      <c r="I9587">
        <v>9</v>
      </c>
      <c r="J9587" t="s">
        <v>55</v>
      </c>
      <c r="K9587">
        <v>9.4600000000000009</v>
      </c>
      <c r="L9587">
        <v>1</v>
      </c>
      <c r="M9587">
        <v>9.4600000000000009</v>
      </c>
      <c r="N9587" t="s">
        <v>22</v>
      </c>
      <c r="O9587">
        <v>5</v>
      </c>
      <c r="P9587">
        <v>4</v>
      </c>
      <c r="Q9587" t="s">
        <v>23</v>
      </c>
      <c r="R9587">
        <f t="shared" si="298"/>
        <v>17</v>
      </c>
      <c r="S9587" t="str">
        <f t="shared" si="299"/>
        <v>Short</v>
      </c>
    </row>
    <row r="9588" spans="1:19" x14ac:dyDescent="0.25">
      <c r="A9588" t="s">
        <v>10678</v>
      </c>
      <c r="B9588" t="s">
        <v>1124</v>
      </c>
      <c r="C9588" t="s">
        <v>648</v>
      </c>
      <c r="D9588" t="s">
        <v>120</v>
      </c>
      <c r="E9588" s="1">
        <v>46006.211006944446</v>
      </c>
      <c r="F9588" s="1">
        <v>46006.213784722226</v>
      </c>
      <c r="G9588" s="1">
        <v>46006.217256944445</v>
      </c>
      <c r="H9588">
        <v>1.46</v>
      </c>
      <c r="I9588">
        <v>5</v>
      </c>
      <c r="J9588" t="s">
        <v>40</v>
      </c>
      <c r="K9588">
        <v>7.1</v>
      </c>
      <c r="L9588">
        <v>1</v>
      </c>
      <c r="M9588">
        <v>7.1</v>
      </c>
      <c r="N9588" t="s">
        <v>90</v>
      </c>
      <c r="O9588">
        <v>5</v>
      </c>
      <c r="P9588">
        <v>5</v>
      </c>
      <c r="Q9588" t="s">
        <v>23</v>
      </c>
      <c r="R9588">
        <f t="shared" si="298"/>
        <v>5</v>
      </c>
      <c r="S9588" t="str">
        <f t="shared" si="299"/>
        <v>Short</v>
      </c>
    </row>
    <row r="9589" spans="1:19" x14ac:dyDescent="0.25">
      <c r="A9589" t="s">
        <v>10679</v>
      </c>
      <c r="B9589" t="s">
        <v>426</v>
      </c>
      <c r="C9589" t="s">
        <v>753</v>
      </c>
      <c r="D9589" t="s">
        <v>135</v>
      </c>
      <c r="E9589" s="1">
        <v>46107.715081018519</v>
      </c>
      <c r="F9589" s="1">
        <v>46107.715775462966</v>
      </c>
      <c r="H9589">
        <v>1.47</v>
      </c>
      <c r="J9589" t="s">
        <v>28</v>
      </c>
      <c r="K9589">
        <v>8.3000000000000007</v>
      </c>
      <c r="L9589">
        <v>1</v>
      </c>
      <c r="M9589">
        <v>0</v>
      </c>
      <c r="N9589" t="s">
        <v>56</v>
      </c>
      <c r="Q9589" t="s">
        <v>41</v>
      </c>
      <c r="R9589">
        <f t="shared" si="298"/>
        <v>17</v>
      </c>
      <c r="S9589" t="str">
        <f t="shared" si="299"/>
        <v>Short</v>
      </c>
    </row>
    <row r="9590" spans="1:19" x14ac:dyDescent="0.25">
      <c r="A9590" t="s">
        <v>10680</v>
      </c>
      <c r="B9590" t="s">
        <v>1586</v>
      </c>
      <c r="C9590" t="s">
        <v>648</v>
      </c>
      <c r="D9590" t="s">
        <v>50</v>
      </c>
      <c r="E9590" s="1">
        <v>45834.203553240739</v>
      </c>
      <c r="F9590" s="1">
        <v>45834.206331018519</v>
      </c>
      <c r="G9590" s="1">
        <v>45834.208414351851</v>
      </c>
      <c r="H9590">
        <v>1.46</v>
      </c>
      <c r="I9590">
        <v>3</v>
      </c>
      <c r="J9590" t="s">
        <v>46</v>
      </c>
      <c r="K9590">
        <v>5.79</v>
      </c>
      <c r="L9590">
        <v>1.2</v>
      </c>
      <c r="M9590">
        <v>6.95</v>
      </c>
      <c r="N9590" t="s">
        <v>56</v>
      </c>
      <c r="O9590">
        <v>4</v>
      </c>
      <c r="P9590">
        <v>4</v>
      </c>
      <c r="Q9590" t="s">
        <v>23</v>
      </c>
      <c r="R9590">
        <f t="shared" si="298"/>
        <v>4</v>
      </c>
      <c r="S9590" t="str">
        <f t="shared" si="299"/>
        <v>Short</v>
      </c>
    </row>
    <row r="9591" spans="1:19" x14ac:dyDescent="0.25">
      <c r="A9591" t="s">
        <v>10681</v>
      </c>
      <c r="B9591" t="s">
        <v>1105</v>
      </c>
      <c r="C9591" t="s">
        <v>860</v>
      </c>
      <c r="D9591" t="s">
        <v>54</v>
      </c>
      <c r="E9591" s="1">
        <v>45307.513611111113</v>
      </c>
      <c r="F9591" s="1">
        <v>45307.514999999999</v>
      </c>
      <c r="H9591">
        <v>6.86</v>
      </c>
      <c r="J9591" t="s">
        <v>46</v>
      </c>
      <c r="K9591">
        <v>18.59</v>
      </c>
      <c r="L9591">
        <v>1</v>
      </c>
      <c r="M9591">
        <v>5.58</v>
      </c>
      <c r="N9591" t="s">
        <v>36</v>
      </c>
      <c r="Q9591" t="s">
        <v>30</v>
      </c>
      <c r="R9591">
        <f t="shared" si="298"/>
        <v>12</v>
      </c>
      <c r="S9591" t="str">
        <f t="shared" si="299"/>
        <v>Short</v>
      </c>
    </row>
    <row r="9592" spans="1:19" x14ac:dyDescent="0.25">
      <c r="A9592" t="s">
        <v>10682</v>
      </c>
      <c r="B9592" t="s">
        <v>514</v>
      </c>
      <c r="C9592" t="s">
        <v>352</v>
      </c>
      <c r="D9592" t="s">
        <v>34</v>
      </c>
      <c r="E9592" s="1">
        <v>45461.509340277778</v>
      </c>
      <c r="F9592" s="1">
        <v>45461.514201388891</v>
      </c>
      <c r="G9592" s="1">
        <v>45461.528784722221</v>
      </c>
      <c r="H9592">
        <v>5.79</v>
      </c>
      <c r="I9592">
        <v>21</v>
      </c>
      <c r="J9592" t="s">
        <v>28</v>
      </c>
      <c r="K9592">
        <v>27.39</v>
      </c>
      <c r="L9592">
        <v>2.5</v>
      </c>
      <c r="M9592">
        <v>68.47</v>
      </c>
      <c r="N9592" t="s">
        <v>36</v>
      </c>
      <c r="O9592">
        <v>5</v>
      </c>
      <c r="P9592">
        <v>5</v>
      </c>
      <c r="Q9592" t="s">
        <v>23</v>
      </c>
      <c r="R9592">
        <f t="shared" si="298"/>
        <v>12</v>
      </c>
      <c r="S9592" t="str">
        <f t="shared" si="299"/>
        <v>Long</v>
      </c>
    </row>
    <row r="9593" spans="1:19" x14ac:dyDescent="0.25">
      <c r="A9593" t="s">
        <v>10683</v>
      </c>
      <c r="B9593" t="s">
        <v>598</v>
      </c>
      <c r="C9593" t="s">
        <v>603</v>
      </c>
      <c r="D9593" t="s">
        <v>120</v>
      </c>
      <c r="E9593" s="1">
        <v>45418.020115740743</v>
      </c>
      <c r="F9593" s="1">
        <v>45418.022893518515</v>
      </c>
      <c r="H9593">
        <v>1.28</v>
      </c>
      <c r="J9593" t="s">
        <v>55</v>
      </c>
      <c r="K9593">
        <v>4.82</v>
      </c>
      <c r="L9593">
        <v>1</v>
      </c>
      <c r="M9593">
        <v>0</v>
      </c>
      <c r="N9593" t="s">
        <v>36</v>
      </c>
      <c r="Q9593" t="s">
        <v>41</v>
      </c>
      <c r="R9593">
        <f t="shared" si="298"/>
        <v>0</v>
      </c>
      <c r="S9593" t="str">
        <f t="shared" si="299"/>
        <v>Short</v>
      </c>
    </row>
    <row r="9594" spans="1:19" x14ac:dyDescent="0.25">
      <c r="A9594" t="s">
        <v>10684</v>
      </c>
      <c r="B9594" t="s">
        <v>1430</v>
      </c>
      <c r="C9594" t="s">
        <v>487</v>
      </c>
      <c r="D9594" t="s">
        <v>27</v>
      </c>
      <c r="E9594" s="1">
        <v>45403.912349537037</v>
      </c>
      <c r="F9594" s="1">
        <v>45403.917210648149</v>
      </c>
      <c r="G9594" s="1">
        <v>45403.920682870368</v>
      </c>
      <c r="H9594">
        <v>1.75</v>
      </c>
      <c r="I9594">
        <v>5</v>
      </c>
      <c r="J9594" t="s">
        <v>46</v>
      </c>
      <c r="K9594">
        <v>6.75</v>
      </c>
      <c r="L9594">
        <v>1</v>
      </c>
      <c r="M9594">
        <v>6.75</v>
      </c>
      <c r="N9594" t="s">
        <v>29</v>
      </c>
      <c r="O9594">
        <v>5</v>
      </c>
      <c r="P9594">
        <v>2</v>
      </c>
      <c r="Q9594" t="s">
        <v>23</v>
      </c>
      <c r="R9594">
        <f t="shared" si="298"/>
        <v>21</v>
      </c>
      <c r="S9594" t="str">
        <f t="shared" si="299"/>
        <v>Short</v>
      </c>
    </row>
    <row r="9595" spans="1:19" x14ac:dyDescent="0.25">
      <c r="A9595" t="s">
        <v>10685</v>
      </c>
      <c r="B9595" t="s">
        <v>1042</v>
      </c>
      <c r="C9595" t="s">
        <v>396</v>
      </c>
      <c r="D9595" t="s">
        <v>27</v>
      </c>
      <c r="E9595" s="1">
        <v>45333.090648148151</v>
      </c>
      <c r="F9595" s="1">
        <v>45333.092731481483</v>
      </c>
      <c r="G9595" s="1">
        <v>45333.098981481482</v>
      </c>
      <c r="H9595">
        <v>4.2</v>
      </c>
      <c r="I9595">
        <v>9</v>
      </c>
      <c r="J9595" t="s">
        <v>40</v>
      </c>
      <c r="K9595">
        <v>14.56</v>
      </c>
      <c r="L9595">
        <v>1.2</v>
      </c>
      <c r="M9595">
        <v>17.47</v>
      </c>
      <c r="N9595" t="s">
        <v>29</v>
      </c>
      <c r="O9595">
        <v>5</v>
      </c>
      <c r="P9595">
        <v>5</v>
      </c>
      <c r="Q9595" t="s">
        <v>23</v>
      </c>
      <c r="R9595">
        <f t="shared" si="298"/>
        <v>2</v>
      </c>
      <c r="S9595" t="str">
        <f t="shared" si="299"/>
        <v>Short</v>
      </c>
    </row>
    <row r="9596" spans="1:19" x14ac:dyDescent="0.25">
      <c r="A9596" t="s">
        <v>10686</v>
      </c>
      <c r="B9596" t="s">
        <v>821</v>
      </c>
      <c r="C9596" t="s">
        <v>446</v>
      </c>
      <c r="D9596" t="s">
        <v>120</v>
      </c>
      <c r="E9596" s="1">
        <v>45459.037199074075</v>
      </c>
      <c r="F9596" s="1">
        <v>45459.037893518522</v>
      </c>
      <c r="G9596" s="1">
        <v>45459.050393518519</v>
      </c>
      <c r="H9596">
        <v>5.89</v>
      </c>
      <c r="I9596">
        <v>18</v>
      </c>
      <c r="J9596" t="s">
        <v>35</v>
      </c>
      <c r="K9596">
        <v>18.239999999999998</v>
      </c>
      <c r="L9596">
        <v>1</v>
      </c>
      <c r="M9596">
        <v>18.239999999999998</v>
      </c>
      <c r="N9596" t="s">
        <v>29</v>
      </c>
      <c r="O9596">
        <v>4</v>
      </c>
      <c r="P9596">
        <v>5</v>
      </c>
      <c r="Q9596" t="s">
        <v>23</v>
      </c>
      <c r="R9596">
        <f t="shared" si="298"/>
        <v>0</v>
      </c>
      <c r="S9596" t="str">
        <f t="shared" si="299"/>
        <v>Medium</v>
      </c>
    </row>
    <row r="9597" spans="1:19" x14ac:dyDescent="0.25">
      <c r="A9597" t="s">
        <v>10687</v>
      </c>
      <c r="B9597" t="s">
        <v>109</v>
      </c>
      <c r="C9597" t="s">
        <v>736</v>
      </c>
      <c r="D9597" t="s">
        <v>20</v>
      </c>
      <c r="E9597" s="1">
        <v>45481.028333333335</v>
      </c>
      <c r="F9597" s="1">
        <v>45481.031805555554</v>
      </c>
      <c r="G9597" s="1">
        <v>45481.044999999998</v>
      </c>
      <c r="H9597">
        <v>8.5</v>
      </c>
      <c r="I9597">
        <v>19</v>
      </c>
      <c r="J9597" t="s">
        <v>21</v>
      </c>
      <c r="K9597">
        <v>21.55</v>
      </c>
      <c r="L9597">
        <v>1</v>
      </c>
      <c r="M9597">
        <v>21.55</v>
      </c>
      <c r="N9597" t="s">
        <v>36</v>
      </c>
      <c r="O9597">
        <v>5</v>
      </c>
      <c r="P9597">
        <v>5</v>
      </c>
      <c r="Q9597" t="s">
        <v>23</v>
      </c>
      <c r="R9597">
        <f t="shared" si="298"/>
        <v>0</v>
      </c>
      <c r="S9597" t="str">
        <f t="shared" si="299"/>
        <v>Medium</v>
      </c>
    </row>
    <row r="9598" spans="1:19" x14ac:dyDescent="0.25">
      <c r="A9598" t="s">
        <v>10688</v>
      </c>
      <c r="B9598" t="s">
        <v>1661</v>
      </c>
      <c r="C9598" t="s">
        <v>1479</v>
      </c>
      <c r="D9598" t="s">
        <v>54</v>
      </c>
      <c r="E9598" s="1">
        <v>45846.512789351851</v>
      </c>
      <c r="F9598" s="1">
        <v>45846.517650462964</v>
      </c>
      <c r="G9598" s="1">
        <v>45846.528761574074</v>
      </c>
      <c r="H9598">
        <v>5.81</v>
      </c>
      <c r="I9598">
        <v>16</v>
      </c>
      <c r="J9598" t="s">
        <v>28</v>
      </c>
      <c r="K9598">
        <v>26.35</v>
      </c>
      <c r="L9598">
        <v>1</v>
      </c>
      <c r="M9598">
        <v>26.35</v>
      </c>
      <c r="N9598" t="s">
        <v>90</v>
      </c>
      <c r="O9598">
        <v>5</v>
      </c>
      <c r="P9598">
        <v>5</v>
      </c>
      <c r="Q9598" t="s">
        <v>23</v>
      </c>
      <c r="R9598">
        <f t="shared" si="298"/>
        <v>12</v>
      </c>
      <c r="S9598" t="str">
        <f t="shared" si="299"/>
        <v>Medium</v>
      </c>
    </row>
    <row r="9599" spans="1:19" x14ac:dyDescent="0.25">
      <c r="A9599" t="s">
        <v>10689</v>
      </c>
      <c r="B9599" t="s">
        <v>454</v>
      </c>
      <c r="C9599" t="s">
        <v>972</v>
      </c>
      <c r="D9599" t="s">
        <v>45</v>
      </c>
      <c r="E9599" s="1">
        <v>45931.777777777781</v>
      </c>
      <c r="F9599" s="1">
        <v>45931.780555555553</v>
      </c>
      <c r="G9599" s="1">
        <v>45931.786111111112</v>
      </c>
      <c r="H9599">
        <v>2.79</v>
      </c>
      <c r="I9599">
        <v>8</v>
      </c>
      <c r="J9599" t="s">
        <v>40</v>
      </c>
      <c r="K9599">
        <v>10.96</v>
      </c>
      <c r="L9599">
        <v>1</v>
      </c>
      <c r="M9599">
        <v>10.96</v>
      </c>
      <c r="N9599" t="s">
        <v>90</v>
      </c>
      <c r="O9599">
        <v>5</v>
      </c>
      <c r="P9599">
        <v>5</v>
      </c>
      <c r="Q9599" t="s">
        <v>23</v>
      </c>
      <c r="R9599">
        <f t="shared" si="298"/>
        <v>18</v>
      </c>
      <c r="S9599" t="str">
        <f t="shared" si="299"/>
        <v>Short</v>
      </c>
    </row>
    <row r="9600" spans="1:19" x14ac:dyDescent="0.25">
      <c r="A9600" t="s">
        <v>10690</v>
      </c>
      <c r="B9600" t="s">
        <v>499</v>
      </c>
      <c r="C9600" t="s">
        <v>1684</v>
      </c>
      <c r="D9600" t="s">
        <v>120</v>
      </c>
      <c r="E9600" s="1">
        <v>45845.002222222225</v>
      </c>
      <c r="F9600" s="1">
        <v>45845.003611111111</v>
      </c>
      <c r="G9600" s="1">
        <v>45845.008472222224</v>
      </c>
      <c r="H9600">
        <v>1.98</v>
      </c>
      <c r="I9600">
        <v>7</v>
      </c>
      <c r="J9600" t="s">
        <v>21</v>
      </c>
      <c r="K9600">
        <v>7.5</v>
      </c>
      <c r="L9600">
        <v>1</v>
      </c>
      <c r="M9600">
        <v>7.5</v>
      </c>
      <c r="N9600" t="s">
        <v>56</v>
      </c>
      <c r="O9600">
        <v>5</v>
      </c>
      <c r="P9600">
        <v>5</v>
      </c>
      <c r="Q9600" t="s">
        <v>23</v>
      </c>
      <c r="R9600">
        <f t="shared" si="298"/>
        <v>0</v>
      </c>
      <c r="S9600" t="str">
        <f t="shared" si="299"/>
        <v>Short</v>
      </c>
    </row>
    <row r="9601" spans="1:19" x14ac:dyDescent="0.25">
      <c r="A9601" t="s">
        <v>10691</v>
      </c>
      <c r="B9601" t="s">
        <v>711</v>
      </c>
      <c r="C9601" t="s">
        <v>482</v>
      </c>
      <c r="D9601" t="s">
        <v>45</v>
      </c>
      <c r="E9601" s="1">
        <v>46038.907754629632</v>
      </c>
      <c r="F9601" s="1">
        <v>46038.913310185184</v>
      </c>
      <c r="G9601" s="1">
        <v>46038.916087962964</v>
      </c>
      <c r="H9601">
        <v>1.6</v>
      </c>
      <c r="I9601">
        <v>4</v>
      </c>
      <c r="J9601" t="s">
        <v>28</v>
      </c>
      <c r="K9601">
        <v>8.98</v>
      </c>
      <c r="L9601">
        <v>1</v>
      </c>
      <c r="M9601">
        <v>8.98</v>
      </c>
      <c r="N9601" t="s">
        <v>22</v>
      </c>
      <c r="O9601">
        <v>5</v>
      </c>
      <c r="P9601">
        <v>5</v>
      </c>
      <c r="Q9601" t="s">
        <v>23</v>
      </c>
      <c r="R9601">
        <f t="shared" si="298"/>
        <v>21</v>
      </c>
      <c r="S9601" t="str">
        <f t="shared" si="299"/>
        <v>Short</v>
      </c>
    </row>
    <row r="9602" spans="1:19" x14ac:dyDescent="0.25">
      <c r="A9602" t="s">
        <v>10692</v>
      </c>
      <c r="B9602" t="s">
        <v>3127</v>
      </c>
      <c r="C9602" t="s">
        <v>310</v>
      </c>
      <c r="D9602" t="s">
        <v>135</v>
      </c>
      <c r="E9602" s="1">
        <v>45370.614837962959</v>
      </c>
      <c r="F9602" s="1">
        <v>45370.619004629632</v>
      </c>
      <c r="G9602" s="1">
        <v>45370.621087962965</v>
      </c>
      <c r="H9602">
        <v>1.24</v>
      </c>
      <c r="I9602">
        <v>3</v>
      </c>
      <c r="J9602" t="s">
        <v>46</v>
      </c>
      <c r="K9602">
        <v>5.39</v>
      </c>
      <c r="L9602">
        <v>1</v>
      </c>
      <c r="M9602">
        <v>5.39</v>
      </c>
      <c r="N9602" t="s">
        <v>29</v>
      </c>
      <c r="O9602">
        <v>4</v>
      </c>
      <c r="P9602">
        <v>5</v>
      </c>
      <c r="Q9602" t="s">
        <v>23</v>
      </c>
      <c r="R9602">
        <f t="shared" si="298"/>
        <v>14</v>
      </c>
      <c r="S9602" t="str">
        <f t="shared" si="299"/>
        <v>Short</v>
      </c>
    </row>
    <row r="9603" spans="1:19" x14ac:dyDescent="0.25">
      <c r="A9603" t="s">
        <v>10693</v>
      </c>
      <c r="B9603" t="s">
        <v>525</v>
      </c>
      <c r="C9603" t="s">
        <v>741</v>
      </c>
      <c r="D9603" t="s">
        <v>70</v>
      </c>
      <c r="E9603" s="1">
        <v>46214.502754629626</v>
      </c>
      <c r="F9603" s="1">
        <v>46214.503449074073</v>
      </c>
      <c r="G9603" s="1">
        <v>46214.510393518518</v>
      </c>
      <c r="H9603">
        <v>2.74</v>
      </c>
      <c r="I9603">
        <v>10</v>
      </c>
      <c r="J9603" t="s">
        <v>40</v>
      </c>
      <c r="K9603">
        <v>11.28</v>
      </c>
      <c r="L9603">
        <v>1.2</v>
      </c>
      <c r="M9603">
        <v>13.54</v>
      </c>
      <c r="N9603" t="s">
        <v>56</v>
      </c>
      <c r="O9603">
        <v>5</v>
      </c>
      <c r="P9603">
        <v>5</v>
      </c>
      <c r="Q9603" t="s">
        <v>23</v>
      </c>
      <c r="R9603">
        <f t="shared" ref="R9603:R9666" si="300">HOUR(E9603)</f>
        <v>12</v>
      </c>
      <c r="S9603" t="str">
        <f t="shared" ref="S9603:S9666" si="301">IF(I9603&lt;=10,"Short",IF(I9603&lt;=20,"Medium",IF(I9603&lt;=40,"Long","Very Long")))</f>
        <v>Short</v>
      </c>
    </row>
    <row r="9604" spans="1:19" x14ac:dyDescent="0.25">
      <c r="A9604" t="s">
        <v>10694</v>
      </c>
      <c r="B9604" t="s">
        <v>1540</v>
      </c>
      <c r="C9604" t="s">
        <v>2268</v>
      </c>
      <c r="D9604" t="s">
        <v>54</v>
      </c>
      <c r="E9604" s="1">
        <v>46064.868692129632</v>
      </c>
      <c r="F9604" s="1">
        <v>46064.874247685184</v>
      </c>
      <c r="H9604">
        <v>1.78</v>
      </c>
      <c r="J9604" t="s">
        <v>35</v>
      </c>
      <c r="K9604">
        <v>6.94</v>
      </c>
      <c r="L9604">
        <v>1</v>
      </c>
      <c r="M9604">
        <v>0</v>
      </c>
      <c r="N9604" t="s">
        <v>29</v>
      </c>
      <c r="Q9604" t="s">
        <v>41</v>
      </c>
      <c r="R9604">
        <f t="shared" si="300"/>
        <v>20</v>
      </c>
      <c r="S9604" t="str">
        <f t="shared" si="301"/>
        <v>Short</v>
      </c>
    </row>
    <row r="9605" spans="1:19" x14ac:dyDescent="0.25">
      <c r="A9605" t="s">
        <v>10695</v>
      </c>
      <c r="B9605" t="s">
        <v>201</v>
      </c>
      <c r="C9605" t="s">
        <v>217</v>
      </c>
      <c r="D9605" t="s">
        <v>135</v>
      </c>
      <c r="E9605" s="1">
        <v>45980.829837962963</v>
      </c>
      <c r="F9605" s="1">
        <v>45980.834699074076</v>
      </c>
      <c r="H9605">
        <v>2.57</v>
      </c>
      <c r="J9605" t="s">
        <v>35</v>
      </c>
      <c r="K9605">
        <v>9.6199999999999992</v>
      </c>
      <c r="L9605">
        <v>1.5</v>
      </c>
      <c r="M9605">
        <v>0</v>
      </c>
      <c r="N9605" t="s">
        <v>56</v>
      </c>
      <c r="Q9605" t="s">
        <v>41</v>
      </c>
      <c r="R9605">
        <f t="shared" si="300"/>
        <v>19</v>
      </c>
      <c r="S9605" t="str">
        <f t="shared" si="301"/>
        <v>Short</v>
      </c>
    </row>
    <row r="9606" spans="1:19" x14ac:dyDescent="0.25">
      <c r="A9606" t="s">
        <v>10696</v>
      </c>
      <c r="B9606" t="s">
        <v>5532</v>
      </c>
      <c r="C9606" t="s">
        <v>760</v>
      </c>
      <c r="D9606" t="s">
        <v>135</v>
      </c>
      <c r="E9606" s="1">
        <v>45918.594363425924</v>
      </c>
      <c r="F9606" s="1">
        <v>45918.595057870371</v>
      </c>
      <c r="G9606" s="1">
        <v>45918.601307870369</v>
      </c>
      <c r="H9606">
        <v>3.52</v>
      </c>
      <c r="I9606">
        <v>9</v>
      </c>
      <c r="J9606" t="s">
        <v>55</v>
      </c>
      <c r="K9606">
        <v>9.06</v>
      </c>
      <c r="L9606">
        <v>1</v>
      </c>
      <c r="M9606">
        <v>9.06</v>
      </c>
      <c r="N9606" t="s">
        <v>56</v>
      </c>
      <c r="O9606">
        <v>4</v>
      </c>
      <c r="P9606">
        <v>5</v>
      </c>
      <c r="Q9606" t="s">
        <v>23</v>
      </c>
      <c r="R9606">
        <f t="shared" si="300"/>
        <v>14</v>
      </c>
      <c r="S9606" t="str">
        <f t="shared" si="301"/>
        <v>Short</v>
      </c>
    </row>
    <row r="9607" spans="1:19" x14ac:dyDescent="0.25">
      <c r="A9607" t="s">
        <v>10697</v>
      </c>
      <c r="B9607" t="s">
        <v>317</v>
      </c>
      <c r="C9607" t="s">
        <v>858</v>
      </c>
      <c r="D9607" t="s">
        <v>27</v>
      </c>
      <c r="E9607" s="1">
        <v>45987.880231481482</v>
      </c>
      <c r="F9607" s="1">
        <v>45987.880925925929</v>
      </c>
      <c r="G9607" s="1">
        <v>45987.884398148148</v>
      </c>
      <c r="H9607">
        <v>1.89</v>
      </c>
      <c r="I9607">
        <v>5</v>
      </c>
      <c r="J9607" t="s">
        <v>35</v>
      </c>
      <c r="K9607">
        <v>7.38</v>
      </c>
      <c r="L9607">
        <v>1</v>
      </c>
      <c r="M9607">
        <v>7.38</v>
      </c>
      <c r="N9607" t="s">
        <v>90</v>
      </c>
      <c r="O9607">
        <v>4</v>
      </c>
      <c r="P9607">
        <v>5</v>
      </c>
      <c r="Q9607" t="s">
        <v>23</v>
      </c>
      <c r="R9607">
        <f t="shared" si="300"/>
        <v>21</v>
      </c>
      <c r="S9607" t="str">
        <f t="shared" si="301"/>
        <v>Short</v>
      </c>
    </row>
    <row r="9608" spans="1:19" x14ac:dyDescent="0.25">
      <c r="A9608" t="s">
        <v>10698</v>
      </c>
      <c r="B9608" t="s">
        <v>449</v>
      </c>
      <c r="C9608" t="s">
        <v>1057</v>
      </c>
      <c r="D9608" t="s">
        <v>50</v>
      </c>
      <c r="E9608" s="1">
        <v>45447.32534722222</v>
      </c>
      <c r="F9608" s="1">
        <v>45447.329513888886</v>
      </c>
      <c r="G9608" s="1">
        <v>45447.336458333331</v>
      </c>
      <c r="H9608">
        <v>3.55</v>
      </c>
      <c r="I9608">
        <v>10</v>
      </c>
      <c r="J9608" t="s">
        <v>55</v>
      </c>
      <c r="K9608">
        <v>9.32</v>
      </c>
      <c r="L9608">
        <v>1</v>
      </c>
      <c r="M9608">
        <v>9.32</v>
      </c>
      <c r="N9608" t="s">
        <v>74</v>
      </c>
      <c r="O9608">
        <v>5</v>
      </c>
      <c r="P9608">
        <v>4</v>
      </c>
      <c r="Q9608" t="s">
        <v>23</v>
      </c>
      <c r="R9608">
        <f t="shared" si="300"/>
        <v>7</v>
      </c>
      <c r="S9608" t="str">
        <f t="shared" si="301"/>
        <v>Short</v>
      </c>
    </row>
    <row r="9609" spans="1:19" x14ac:dyDescent="0.25">
      <c r="A9609" t="s">
        <v>10699</v>
      </c>
      <c r="B9609" t="s">
        <v>2547</v>
      </c>
      <c r="C9609" t="s">
        <v>929</v>
      </c>
      <c r="D9609" t="s">
        <v>50</v>
      </c>
      <c r="E9609" s="1">
        <v>45919.366307870368</v>
      </c>
      <c r="F9609" s="1">
        <v>45919.371168981481</v>
      </c>
      <c r="G9609" s="1">
        <v>45919.380196759259</v>
      </c>
      <c r="H9609">
        <v>4.43</v>
      </c>
      <c r="I9609">
        <v>13</v>
      </c>
      <c r="J9609" t="s">
        <v>46</v>
      </c>
      <c r="K9609">
        <v>13.33</v>
      </c>
      <c r="L9609">
        <v>2</v>
      </c>
      <c r="M9609">
        <v>26.66</v>
      </c>
      <c r="N9609" t="s">
        <v>56</v>
      </c>
      <c r="O9609">
        <v>2</v>
      </c>
      <c r="P9609">
        <v>5</v>
      </c>
      <c r="Q9609" t="s">
        <v>23</v>
      </c>
      <c r="R9609">
        <f t="shared" si="300"/>
        <v>8</v>
      </c>
      <c r="S9609" t="str">
        <f t="shared" si="301"/>
        <v>Medium</v>
      </c>
    </row>
    <row r="9610" spans="1:19" x14ac:dyDescent="0.25">
      <c r="A9610" t="s">
        <v>10700</v>
      </c>
      <c r="B9610" t="s">
        <v>171</v>
      </c>
      <c r="C9610" t="s">
        <v>925</v>
      </c>
      <c r="D9610" t="s">
        <v>27</v>
      </c>
      <c r="E9610" s="1">
        <v>45977.663090277776</v>
      </c>
      <c r="F9610" s="1">
        <v>45977.667256944442</v>
      </c>
      <c r="H9610">
        <v>4.07</v>
      </c>
      <c r="J9610" t="s">
        <v>28</v>
      </c>
      <c r="K9610">
        <v>20.05</v>
      </c>
      <c r="L9610">
        <v>1</v>
      </c>
      <c r="M9610">
        <v>0</v>
      </c>
      <c r="N9610" t="s">
        <v>22</v>
      </c>
      <c r="Q9610" t="s">
        <v>41</v>
      </c>
      <c r="R9610">
        <f t="shared" si="300"/>
        <v>15</v>
      </c>
      <c r="S9610" t="str">
        <f t="shared" si="301"/>
        <v>Short</v>
      </c>
    </row>
    <row r="9611" spans="1:19" x14ac:dyDescent="0.25">
      <c r="A9611" t="s">
        <v>10701</v>
      </c>
      <c r="B9611" t="s">
        <v>782</v>
      </c>
      <c r="C9611" t="s">
        <v>2191</v>
      </c>
      <c r="D9611" t="s">
        <v>70</v>
      </c>
      <c r="E9611" s="1">
        <v>45545.217233796298</v>
      </c>
      <c r="F9611" s="1">
        <v>45545.221400462964</v>
      </c>
      <c r="H9611">
        <v>4.6900000000000004</v>
      </c>
      <c r="J9611" t="s">
        <v>21</v>
      </c>
      <c r="K9611">
        <v>14.67</v>
      </c>
      <c r="L9611">
        <v>1</v>
      </c>
      <c r="M9611">
        <v>4.4000000000000004</v>
      </c>
      <c r="N9611" t="s">
        <v>36</v>
      </c>
      <c r="Q9611" t="s">
        <v>30</v>
      </c>
      <c r="R9611">
        <f t="shared" si="300"/>
        <v>5</v>
      </c>
      <c r="S9611" t="str">
        <f t="shared" si="301"/>
        <v>Short</v>
      </c>
    </row>
    <row r="9612" spans="1:19" x14ac:dyDescent="0.25">
      <c r="A9612" t="s">
        <v>10702</v>
      </c>
      <c r="B9612" t="s">
        <v>1883</v>
      </c>
      <c r="C9612" t="s">
        <v>537</v>
      </c>
      <c r="D9612" t="s">
        <v>66</v>
      </c>
      <c r="E9612" s="1">
        <v>46080.851412037038</v>
      </c>
      <c r="F9612" s="1">
        <v>46080.854189814818</v>
      </c>
      <c r="G9612" s="1">
        <v>46080.860439814816</v>
      </c>
      <c r="H9612">
        <v>3.02</v>
      </c>
      <c r="I9612">
        <v>9</v>
      </c>
      <c r="J9612" t="s">
        <v>21</v>
      </c>
      <c r="K9612">
        <v>9.77</v>
      </c>
      <c r="L9612">
        <v>2.5</v>
      </c>
      <c r="M9612">
        <v>24.42</v>
      </c>
      <c r="N9612" t="s">
        <v>22</v>
      </c>
      <c r="O9612">
        <v>4</v>
      </c>
      <c r="P9612">
        <v>5</v>
      </c>
      <c r="Q9612" t="s">
        <v>23</v>
      </c>
      <c r="R9612">
        <f t="shared" si="300"/>
        <v>20</v>
      </c>
      <c r="S9612" t="str">
        <f t="shared" si="301"/>
        <v>Short</v>
      </c>
    </row>
    <row r="9613" spans="1:19" x14ac:dyDescent="0.25">
      <c r="A9613" t="s">
        <v>10703</v>
      </c>
      <c r="B9613" t="s">
        <v>94</v>
      </c>
      <c r="C9613" t="s">
        <v>518</v>
      </c>
      <c r="D9613" t="s">
        <v>20</v>
      </c>
      <c r="E9613" s="1">
        <v>45755.39640046296</v>
      </c>
      <c r="F9613" s="1">
        <v>45755.399872685186</v>
      </c>
      <c r="G9613" s="1">
        <v>45755.4297337963</v>
      </c>
      <c r="H9613">
        <v>11.16</v>
      </c>
      <c r="I9613">
        <v>43</v>
      </c>
      <c r="J9613" t="s">
        <v>35</v>
      </c>
      <c r="K9613">
        <v>34.28</v>
      </c>
      <c r="L9613">
        <v>1</v>
      </c>
      <c r="M9613">
        <v>34.28</v>
      </c>
      <c r="N9613" t="s">
        <v>74</v>
      </c>
      <c r="O9613">
        <v>5</v>
      </c>
      <c r="P9613">
        <v>5</v>
      </c>
      <c r="Q9613" t="s">
        <v>23</v>
      </c>
      <c r="R9613">
        <f t="shared" si="300"/>
        <v>9</v>
      </c>
      <c r="S9613" t="str">
        <f t="shared" si="301"/>
        <v>Very Long</v>
      </c>
    </row>
    <row r="9614" spans="1:19" x14ac:dyDescent="0.25">
      <c r="A9614" t="s">
        <v>10704</v>
      </c>
      <c r="B9614" t="s">
        <v>100</v>
      </c>
      <c r="C9614" t="s">
        <v>39</v>
      </c>
      <c r="D9614" t="s">
        <v>34</v>
      </c>
      <c r="E9614" s="1">
        <v>45935.774236111109</v>
      </c>
      <c r="F9614" s="1">
        <v>45935.779791666668</v>
      </c>
      <c r="G9614" s="1">
        <v>45935.804791666669</v>
      </c>
      <c r="H9614">
        <v>11.33</v>
      </c>
      <c r="I9614">
        <v>36</v>
      </c>
      <c r="J9614" t="s">
        <v>40</v>
      </c>
      <c r="K9614">
        <v>37.61</v>
      </c>
      <c r="L9614">
        <v>1</v>
      </c>
      <c r="M9614">
        <v>37.61</v>
      </c>
      <c r="N9614" t="s">
        <v>74</v>
      </c>
      <c r="O9614">
        <v>5</v>
      </c>
      <c r="P9614">
        <v>5</v>
      </c>
      <c r="Q9614" t="s">
        <v>23</v>
      </c>
      <c r="R9614">
        <f t="shared" si="300"/>
        <v>18</v>
      </c>
      <c r="S9614" t="str">
        <f t="shared" si="301"/>
        <v>Long</v>
      </c>
    </row>
    <row r="9615" spans="1:19" x14ac:dyDescent="0.25">
      <c r="A9615" t="s">
        <v>10705</v>
      </c>
      <c r="B9615" t="s">
        <v>762</v>
      </c>
      <c r="C9615" t="s">
        <v>1836</v>
      </c>
      <c r="D9615" t="s">
        <v>45</v>
      </c>
      <c r="E9615" s="1">
        <v>45899.656458333331</v>
      </c>
      <c r="F9615" s="1">
        <v>45899.659930555557</v>
      </c>
      <c r="H9615">
        <v>3.27</v>
      </c>
      <c r="J9615" t="s">
        <v>21</v>
      </c>
      <c r="K9615">
        <v>10.199999999999999</v>
      </c>
      <c r="L9615">
        <v>1.2</v>
      </c>
      <c r="M9615">
        <v>3.06</v>
      </c>
      <c r="N9615" t="s">
        <v>22</v>
      </c>
      <c r="Q9615" t="s">
        <v>30</v>
      </c>
      <c r="R9615">
        <f t="shared" si="300"/>
        <v>15</v>
      </c>
      <c r="S9615" t="str">
        <f t="shared" si="301"/>
        <v>Short</v>
      </c>
    </row>
    <row r="9616" spans="1:19" x14ac:dyDescent="0.25">
      <c r="A9616" t="s">
        <v>10706</v>
      </c>
      <c r="B9616" t="s">
        <v>95</v>
      </c>
      <c r="C9616" t="s">
        <v>347</v>
      </c>
      <c r="D9616" t="s">
        <v>70</v>
      </c>
      <c r="E9616" s="1">
        <v>45434.311249999999</v>
      </c>
      <c r="F9616" s="1">
        <v>45434.316805555558</v>
      </c>
      <c r="G9616" s="1">
        <v>45434.320277777777</v>
      </c>
      <c r="H9616">
        <v>1.71</v>
      </c>
      <c r="I9616">
        <v>5</v>
      </c>
      <c r="J9616" t="s">
        <v>35</v>
      </c>
      <c r="K9616">
        <v>7.02</v>
      </c>
      <c r="L9616">
        <v>1</v>
      </c>
      <c r="M9616">
        <v>7.02</v>
      </c>
      <c r="N9616" t="s">
        <v>74</v>
      </c>
      <c r="O9616">
        <v>4</v>
      </c>
      <c r="P9616">
        <v>5</v>
      </c>
      <c r="Q9616" t="s">
        <v>23</v>
      </c>
      <c r="R9616">
        <f t="shared" si="300"/>
        <v>7</v>
      </c>
      <c r="S9616" t="str">
        <f t="shared" si="301"/>
        <v>Short</v>
      </c>
    </row>
    <row r="9617" spans="1:19" x14ac:dyDescent="0.25">
      <c r="A9617" t="s">
        <v>10707</v>
      </c>
      <c r="B9617" t="s">
        <v>563</v>
      </c>
      <c r="C9617" t="s">
        <v>1955</v>
      </c>
      <c r="D9617" t="s">
        <v>66</v>
      </c>
      <c r="E9617" s="1">
        <v>45834.256678240738</v>
      </c>
      <c r="F9617" s="1">
        <v>45834.258067129631</v>
      </c>
      <c r="G9617" s="1">
        <v>45834.269872685189</v>
      </c>
      <c r="H9617">
        <v>5.77</v>
      </c>
      <c r="I9617">
        <v>17</v>
      </c>
      <c r="J9617" t="s">
        <v>28</v>
      </c>
      <c r="K9617">
        <v>26.44</v>
      </c>
      <c r="L9617">
        <v>1.2</v>
      </c>
      <c r="M9617">
        <v>31.73</v>
      </c>
      <c r="N9617" t="s">
        <v>90</v>
      </c>
      <c r="O9617">
        <v>2</v>
      </c>
      <c r="P9617">
        <v>4</v>
      </c>
      <c r="Q9617" t="s">
        <v>23</v>
      </c>
      <c r="R9617">
        <f t="shared" si="300"/>
        <v>6</v>
      </c>
      <c r="S9617" t="str">
        <f t="shared" si="301"/>
        <v>Medium</v>
      </c>
    </row>
    <row r="9618" spans="1:19" x14ac:dyDescent="0.25">
      <c r="A9618" t="s">
        <v>10708</v>
      </c>
      <c r="B9618" t="s">
        <v>2570</v>
      </c>
      <c r="C9618" t="s">
        <v>1704</v>
      </c>
      <c r="D9618" t="s">
        <v>54</v>
      </c>
      <c r="E9618" s="1">
        <v>45379.670532407406</v>
      </c>
      <c r="F9618" s="1">
        <v>45379.673310185186</v>
      </c>
      <c r="G9618" s="1">
        <v>45379.675393518519</v>
      </c>
      <c r="H9618">
        <v>1.33</v>
      </c>
      <c r="I9618">
        <v>3</v>
      </c>
      <c r="J9618" t="s">
        <v>40</v>
      </c>
      <c r="K9618">
        <v>6.35</v>
      </c>
      <c r="L9618">
        <v>1</v>
      </c>
      <c r="M9618">
        <v>6.35</v>
      </c>
      <c r="N9618" t="s">
        <v>22</v>
      </c>
      <c r="O9618">
        <v>4</v>
      </c>
      <c r="P9618">
        <v>4</v>
      </c>
      <c r="Q9618" t="s">
        <v>23</v>
      </c>
      <c r="R9618">
        <f t="shared" si="300"/>
        <v>16</v>
      </c>
      <c r="S9618" t="str">
        <f t="shared" si="301"/>
        <v>Short</v>
      </c>
    </row>
    <row r="9619" spans="1:19" x14ac:dyDescent="0.25">
      <c r="A9619" t="s">
        <v>10709</v>
      </c>
      <c r="B9619" t="s">
        <v>125</v>
      </c>
      <c r="C9619" t="s">
        <v>2166</v>
      </c>
      <c r="D9619" t="s">
        <v>50</v>
      </c>
      <c r="E9619" s="1">
        <v>45880.500972222224</v>
      </c>
      <c r="F9619" s="1">
        <v>45880.50236111111</v>
      </c>
      <c r="H9619">
        <v>4.4400000000000004</v>
      </c>
      <c r="J9619" t="s">
        <v>55</v>
      </c>
      <c r="K9619">
        <v>10.91</v>
      </c>
      <c r="L9619">
        <v>1</v>
      </c>
      <c r="M9619">
        <v>0</v>
      </c>
      <c r="N9619" t="s">
        <v>90</v>
      </c>
      <c r="Q9619" t="s">
        <v>41</v>
      </c>
      <c r="R9619">
        <f t="shared" si="300"/>
        <v>12</v>
      </c>
      <c r="S9619" t="str">
        <f t="shared" si="301"/>
        <v>Short</v>
      </c>
    </row>
    <row r="9620" spans="1:19" x14ac:dyDescent="0.25">
      <c r="A9620" t="s">
        <v>10710</v>
      </c>
      <c r="B9620" t="s">
        <v>1404</v>
      </c>
      <c r="C9620" t="s">
        <v>361</v>
      </c>
      <c r="D9620" t="s">
        <v>20</v>
      </c>
      <c r="E9620" s="1">
        <v>45909.097407407404</v>
      </c>
      <c r="F9620" s="1">
        <v>45909.099490740744</v>
      </c>
      <c r="G9620" s="1">
        <v>45909.113379629627</v>
      </c>
      <c r="H9620">
        <v>8.99</v>
      </c>
      <c r="I9620">
        <v>20</v>
      </c>
      <c r="J9620" t="s">
        <v>35</v>
      </c>
      <c r="K9620">
        <v>24.88</v>
      </c>
      <c r="L9620">
        <v>1</v>
      </c>
      <c r="M9620">
        <v>24.88</v>
      </c>
      <c r="N9620" t="s">
        <v>90</v>
      </c>
      <c r="O9620">
        <v>3</v>
      </c>
      <c r="P9620">
        <v>5</v>
      </c>
      <c r="Q9620" t="s">
        <v>23</v>
      </c>
      <c r="R9620">
        <f t="shared" si="300"/>
        <v>2</v>
      </c>
      <c r="S9620" t="str">
        <f t="shared" si="301"/>
        <v>Medium</v>
      </c>
    </row>
    <row r="9621" spans="1:19" x14ac:dyDescent="0.25">
      <c r="A9621" t="s">
        <v>10711</v>
      </c>
      <c r="B9621" t="s">
        <v>192</v>
      </c>
      <c r="C9621" t="s">
        <v>357</v>
      </c>
      <c r="D9621" t="s">
        <v>27</v>
      </c>
      <c r="E9621" s="1">
        <v>46012.011643518519</v>
      </c>
      <c r="F9621" s="1">
        <v>46012.015810185185</v>
      </c>
      <c r="G9621" s="1">
        <v>46012.02275462963</v>
      </c>
      <c r="H9621">
        <v>3.58</v>
      </c>
      <c r="I9621">
        <v>10</v>
      </c>
      <c r="J9621" t="s">
        <v>28</v>
      </c>
      <c r="K9621">
        <v>17.23</v>
      </c>
      <c r="L9621">
        <v>2.5</v>
      </c>
      <c r="M9621">
        <v>43.08</v>
      </c>
      <c r="N9621" t="s">
        <v>29</v>
      </c>
      <c r="O9621">
        <v>5</v>
      </c>
      <c r="P9621">
        <v>5</v>
      </c>
      <c r="Q9621" t="s">
        <v>23</v>
      </c>
      <c r="R9621">
        <f t="shared" si="300"/>
        <v>0</v>
      </c>
      <c r="S9621" t="str">
        <f t="shared" si="301"/>
        <v>Short</v>
      </c>
    </row>
    <row r="9622" spans="1:19" x14ac:dyDescent="0.25">
      <c r="A9622" t="s">
        <v>10712</v>
      </c>
      <c r="B9622" t="s">
        <v>89</v>
      </c>
      <c r="C9622" t="s">
        <v>258</v>
      </c>
      <c r="D9622" t="s">
        <v>135</v>
      </c>
      <c r="E9622" s="1">
        <v>46022.179502314815</v>
      </c>
      <c r="F9622" s="1">
        <v>46022.182974537034</v>
      </c>
      <c r="G9622" s="1">
        <v>46022.189918981479</v>
      </c>
      <c r="H9622">
        <v>4.18</v>
      </c>
      <c r="I9622">
        <v>10</v>
      </c>
      <c r="J9622" t="s">
        <v>21</v>
      </c>
      <c r="K9622">
        <v>12.02</v>
      </c>
      <c r="L9622">
        <v>1</v>
      </c>
      <c r="M9622">
        <v>12.02</v>
      </c>
      <c r="N9622" t="s">
        <v>90</v>
      </c>
      <c r="O9622">
        <v>4</v>
      </c>
      <c r="P9622">
        <v>5</v>
      </c>
      <c r="Q9622" t="s">
        <v>23</v>
      </c>
      <c r="R9622">
        <f t="shared" si="300"/>
        <v>4</v>
      </c>
      <c r="S9622" t="str">
        <f t="shared" si="301"/>
        <v>Short</v>
      </c>
    </row>
    <row r="9623" spans="1:19" x14ac:dyDescent="0.25">
      <c r="A9623" t="s">
        <v>10713</v>
      </c>
      <c r="B9623" t="s">
        <v>229</v>
      </c>
      <c r="C9623" t="s">
        <v>501</v>
      </c>
      <c r="D9623" t="s">
        <v>50</v>
      </c>
      <c r="E9623" s="1">
        <v>45586.059120370373</v>
      </c>
      <c r="F9623" s="1">
        <v>45586.062592592592</v>
      </c>
      <c r="G9623" s="1">
        <v>45586.068842592591</v>
      </c>
      <c r="H9623">
        <v>2.79</v>
      </c>
      <c r="I9623">
        <v>9</v>
      </c>
      <c r="J9623" t="s">
        <v>46</v>
      </c>
      <c r="K9623">
        <v>9.5</v>
      </c>
      <c r="L9623">
        <v>1.5</v>
      </c>
      <c r="M9623">
        <v>14.25</v>
      </c>
      <c r="N9623" t="s">
        <v>90</v>
      </c>
      <c r="O9623">
        <v>5</v>
      </c>
      <c r="P9623">
        <v>4</v>
      </c>
      <c r="Q9623" t="s">
        <v>23</v>
      </c>
      <c r="R9623">
        <f t="shared" si="300"/>
        <v>1</v>
      </c>
      <c r="S9623" t="str">
        <f t="shared" si="301"/>
        <v>Short</v>
      </c>
    </row>
    <row r="9624" spans="1:19" x14ac:dyDescent="0.25">
      <c r="A9624" t="s">
        <v>10714</v>
      </c>
      <c r="B9624" t="s">
        <v>1449</v>
      </c>
      <c r="C9624" t="s">
        <v>1601</v>
      </c>
      <c r="D9624" t="s">
        <v>120</v>
      </c>
      <c r="E9624" s="1">
        <v>45793.32</v>
      </c>
      <c r="F9624" s="1">
        <v>45793.323472222219</v>
      </c>
      <c r="G9624" s="1">
        <v>45793.326249999998</v>
      </c>
      <c r="H9624">
        <v>1.42</v>
      </c>
      <c r="I9624">
        <v>4</v>
      </c>
      <c r="J9624" t="s">
        <v>35</v>
      </c>
      <c r="K9624">
        <v>6.22</v>
      </c>
      <c r="L9624">
        <v>1</v>
      </c>
      <c r="M9624">
        <v>6.22</v>
      </c>
      <c r="N9624" t="s">
        <v>90</v>
      </c>
      <c r="O9624">
        <v>5</v>
      </c>
      <c r="P9624">
        <v>5</v>
      </c>
      <c r="Q9624" t="s">
        <v>23</v>
      </c>
      <c r="R9624">
        <f t="shared" si="300"/>
        <v>7</v>
      </c>
      <c r="S9624" t="str">
        <f t="shared" si="301"/>
        <v>Short</v>
      </c>
    </row>
    <row r="9625" spans="1:19" x14ac:dyDescent="0.25">
      <c r="A9625" t="s">
        <v>10715</v>
      </c>
      <c r="B9625" t="s">
        <v>2471</v>
      </c>
      <c r="C9625" t="s">
        <v>581</v>
      </c>
      <c r="D9625" t="s">
        <v>45</v>
      </c>
      <c r="E9625" s="1">
        <v>45849.490810185183</v>
      </c>
      <c r="F9625" s="1">
        <v>45849.496365740742</v>
      </c>
      <c r="G9625" s="1">
        <v>45849.507476851853</v>
      </c>
      <c r="H9625">
        <v>5.25</v>
      </c>
      <c r="I9625">
        <v>16</v>
      </c>
      <c r="J9625" t="s">
        <v>55</v>
      </c>
      <c r="K9625">
        <v>12.84</v>
      </c>
      <c r="L9625">
        <v>1</v>
      </c>
      <c r="M9625">
        <v>12.84</v>
      </c>
      <c r="N9625" t="s">
        <v>74</v>
      </c>
      <c r="O9625">
        <v>5</v>
      </c>
      <c r="P9625">
        <v>5</v>
      </c>
      <c r="Q9625" t="s">
        <v>23</v>
      </c>
      <c r="R9625">
        <f t="shared" si="300"/>
        <v>11</v>
      </c>
      <c r="S9625" t="str">
        <f t="shared" si="301"/>
        <v>Medium</v>
      </c>
    </row>
    <row r="9626" spans="1:19" x14ac:dyDescent="0.25">
      <c r="A9626" t="s">
        <v>10716</v>
      </c>
      <c r="B9626" t="s">
        <v>990</v>
      </c>
      <c r="C9626" t="s">
        <v>116</v>
      </c>
      <c r="D9626" t="s">
        <v>45</v>
      </c>
      <c r="E9626" s="1">
        <v>45316.664537037039</v>
      </c>
      <c r="F9626" s="1">
        <v>45316.665231481478</v>
      </c>
      <c r="G9626" s="1">
        <v>45316.667314814818</v>
      </c>
      <c r="H9626">
        <v>1.1499999999999999</v>
      </c>
      <c r="I9626">
        <v>3</v>
      </c>
      <c r="J9626" t="s">
        <v>35</v>
      </c>
      <c r="K9626">
        <v>5.46</v>
      </c>
      <c r="L9626">
        <v>1.8</v>
      </c>
      <c r="M9626">
        <v>9.83</v>
      </c>
      <c r="N9626" t="s">
        <v>29</v>
      </c>
      <c r="O9626">
        <v>3</v>
      </c>
      <c r="P9626">
        <v>5</v>
      </c>
      <c r="Q9626" t="s">
        <v>23</v>
      </c>
      <c r="R9626">
        <f t="shared" si="300"/>
        <v>15</v>
      </c>
      <c r="S9626" t="str">
        <f t="shared" si="301"/>
        <v>Short</v>
      </c>
    </row>
    <row r="9627" spans="1:19" x14ac:dyDescent="0.25">
      <c r="A9627" t="s">
        <v>10717</v>
      </c>
      <c r="B9627" t="s">
        <v>891</v>
      </c>
      <c r="C9627" t="s">
        <v>2212</v>
      </c>
      <c r="D9627" t="s">
        <v>45</v>
      </c>
      <c r="E9627" s="1">
        <v>46184.50271990741</v>
      </c>
      <c r="F9627" s="1">
        <v>46184.505497685182</v>
      </c>
      <c r="G9627" s="1">
        <v>46184.515219907407</v>
      </c>
      <c r="H9627">
        <v>5.51</v>
      </c>
      <c r="I9627">
        <v>14</v>
      </c>
      <c r="J9627" t="s">
        <v>28</v>
      </c>
      <c r="K9627">
        <v>24.87</v>
      </c>
      <c r="L9627">
        <v>1</v>
      </c>
      <c r="M9627">
        <v>24.87</v>
      </c>
      <c r="N9627" t="s">
        <v>56</v>
      </c>
      <c r="O9627">
        <v>4</v>
      </c>
      <c r="P9627">
        <v>5</v>
      </c>
      <c r="Q9627" t="s">
        <v>23</v>
      </c>
      <c r="R9627">
        <f t="shared" si="300"/>
        <v>12</v>
      </c>
      <c r="S9627" t="str">
        <f t="shared" si="301"/>
        <v>Medium</v>
      </c>
    </row>
    <row r="9628" spans="1:19" x14ac:dyDescent="0.25">
      <c r="A9628" t="s">
        <v>10718</v>
      </c>
      <c r="B9628" t="s">
        <v>975</v>
      </c>
      <c r="C9628" t="s">
        <v>544</v>
      </c>
      <c r="D9628" t="s">
        <v>27</v>
      </c>
      <c r="E9628" s="1">
        <v>46184.140960648147</v>
      </c>
      <c r="F9628" s="1">
        <v>46184.146516203706</v>
      </c>
      <c r="G9628" s="1">
        <v>46184.148599537039</v>
      </c>
      <c r="H9628">
        <v>1.42</v>
      </c>
      <c r="I9628">
        <v>3</v>
      </c>
      <c r="J9628" t="s">
        <v>28</v>
      </c>
      <c r="K9628">
        <v>8.1300000000000008</v>
      </c>
      <c r="L9628">
        <v>1</v>
      </c>
      <c r="M9628">
        <v>8.1300000000000008</v>
      </c>
      <c r="N9628" t="s">
        <v>22</v>
      </c>
      <c r="O9628">
        <v>5</v>
      </c>
      <c r="P9628">
        <v>5</v>
      </c>
      <c r="Q9628" t="s">
        <v>23</v>
      </c>
      <c r="R9628">
        <f t="shared" si="300"/>
        <v>3</v>
      </c>
      <c r="S9628" t="str">
        <f t="shared" si="301"/>
        <v>Short</v>
      </c>
    </row>
    <row r="9629" spans="1:19" x14ac:dyDescent="0.25">
      <c r="A9629" t="s">
        <v>10719</v>
      </c>
      <c r="B9629" t="s">
        <v>110</v>
      </c>
      <c r="C9629" t="s">
        <v>429</v>
      </c>
      <c r="D9629" t="s">
        <v>45</v>
      </c>
      <c r="E9629" s="1">
        <v>45342.728368055556</v>
      </c>
      <c r="F9629" s="1">
        <v>45342.733229166668</v>
      </c>
      <c r="G9629" s="1">
        <v>45342.742256944446</v>
      </c>
      <c r="H9629">
        <v>5.24</v>
      </c>
      <c r="I9629">
        <v>13</v>
      </c>
      <c r="J9629" t="s">
        <v>28</v>
      </c>
      <c r="K9629">
        <v>23.7</v>
      </c>
      <c r="L9629">
        <v>1</v>
      </c>
      <c r="M9629">
        <v>23.7</v>
      </c>
      <c r="N9629" t="s">
        <v>36</v>
      </c>
      <c r="O9629">
        <v>4</v>
      </c>
      <c r="P9629">
        <v>4</v>
      </c>
      <c r="Q9629" t="s">
        <v>23</v>
      </c>
      <c r="R9629">
        <f t="shared" si="300"/>
        <v>17</v>
      </c>
      <c r="S9629" t="str">
        <f t="shared" si="301"/>
        <v>Medium</v>
      </c>
    </row>
    <row r="9630" spans="1:19" x14ac:dyDescent="0.25">
      <c r="A9630" t="s">
        <v>10720</v>
      </c>
      <c r="B9630" t="s">
        <v>967</v>
      </c>
      <c r="C9630" t="s">
        <v>1937</v>
      </c>
      <c r="D9630" t="s">
        <v>50</v>
      </c>
      <c r="E9630" s="1">
        <v>45436.073217592595</v>
      </c>
      <c r="F9630" s="1">
        <v>45436.074606481481</v>
      </c>
      <c r="G9630" s="1">
        <v>45436.078773148147</v>
      </c>
      <c r="H9630">
        <v>1.71</v>
      </c>
      <c r="I9630">
        <v>6</v>
      </c>
      <c r="J9630" t="s">
        <v>46</v>
      </c>
      <c r="K9630">
        <v>6.9</v>
      </c>
      <c r="L9630">
        <v>1</v>
      </c>
      <c r="M9630">
        <v>6.9</v>
      </c>
      <c r="N9630" t="s">
        <v>90</v>
      </c>
      <c r="O9630">
        <v>2</v>
      </c>
      <c r="P9630">
        <v>5</v>
      </c>
      <c r="Q9630" t="s">
        <v>23</v>
      </c>
      <c r="R9630">
        <f t="shared" si="300"/>
        <v>1</v>
      </c>
      <c r="S9630" t="str">
        <f t="shared" si="301"/>
        <v>Short</v>
      </c>
    </row>
    <row r="9631" spans="1:19" x14ac:dyDescent="0.25">
      <c r="A9631" t="s">
        <v>10721</v>
      </c>
      <c r="B9631" t="s">
        <v>949</v>
      </c>
      <c r="C9631" t="s">
        <v>402</v>
      </c>
      <c r="D9631" t="s">
        <v>45</v>
      </c>
      <c r="E9631" s="1">
        <v>46182.320787037039</v>
      </c>
      <c r="F9631" s="1">
        <v>46182.321481481478</v>
      </c>
      <c r="H9631">
        <v>4.92</v>
      </c>
      <c r="J9631" t="s">
        <v>40</v>
      </c>
      <c r="K9631">
        <v>16.95</v>
      </c>
      <c r="L9631">
        <v>1</v>
      </c>
      <c r="M9631">
        <v>5.08</v>
      </c>
      <c r="N9631" t="s">
        <v>36</v>
      </c>
      <c r="Q9631" t="s">
        <v>30</v>
      </c>
      <c r="R9631">
        <f t="shared" si="300"/>
        <v>7</v>
      </c>
      <c r="S9631" t="str">
        <f t="shared" si="301"/>
        <v>Short</v>
      </c>
    </row>
    <row r="9632" spans="1:19" x14ac:dyDescent="0.25">
      <c r="A9632" t="s">
        <v>10722</v>
      </c>
      <c r="B9632" t="s">
        <v>2107</v>
      </c>
      <c r="C9632" t="s">
        <v>2046</v>
      </c>
      <c r="D9632" t="s">
        <v>120</v>
      </c>
      <c r="E9632" s="1">
        <v>45447.574236111112</v>
      </c>
      <c r="F9632" s="1">
        <v>45447.579097222224</v>
      </c>
      <c r="G9632" s="1">
        <v>45447.588125000002</v>
      </c>
      <c r="H9632">
        <v>4.3499999999999996</v>
      </c>
      <c r="I9632">
        <v>13</v>
      </c>
      <c r="J9632" t="s">
        <v>21</v>
      </c>
      <c r="K9632">
        <v>12.97</v>
      </c>
      <c r="L9632">
        <v>2.5</v>
      </c>
      <c r="M9632">
        <v>32.43</v>
      </c>
      <c r="N9632" t="s">
        <v>74</v>
      </c>
      <c r="O9632">
        <v>5</v>
      </c>
      <c r="P9632">
        <v>5</v>
      </c>
      <c r="Q9632" t="s">
        <v>23</v>
      </c>
      <c r="R9632">
        <f t="shared" si="300"/>
        <v>13</v>
      </c>
      <c r="S9632" t="str">
        <f t="shared" si="301"/>
        <v>Medium</v>
      </c>
    </row>
    <row r="9633" spans="1:19" x14ac:dyDescent="0.25">
      <c r="A9633" t="s">
        <v>10723</v>
      </c>
      <c r="B9633" t="s">
        <v>58</v>
      </c>
      <c r="C9633" t="s">
        <v>853</v>
      </c>
      <c r="D9633" t="s">
        <v>70</v>
      </c>
      <c r="E9633" s="1">
        <v>45977.636643518519</v>
      </c>
      <c r="F9633" s="1">
        <v>45977.637337962966</v>
      </c>
      <c r="G9633" s="1">
        <v>45977.645671296297</v>
      </c>
      <c r="H9633">
        <v>3.52</v>
      </c>
      <c r="I9633">
        <v>12</v>
      </c>
      <c r="J9633" t="s">
        <v>40</v>
      </c>
      <c r="K9633">
        <v>13.59</v>
      </c>
      <c r="L9633">
        <v>1.2</v>
      </c>
      <c r="M9633">
        <v>16.309999999999999</v>
      </c>
      <c r="N9633" t="s">
        <v>36</v>
      </c>
      <c r="O9633">
        <v>5</v>
      </c>
      <c r="P9633">
        <v>5</v>
      </c>
      <c r="Q9633" t="s">
        <v>23</v>
      </c>
      <c r="R9633">
        <f t="shared" si="300"/>
        <v>15</v>
      </c>
      <c r="S9633" t="str">
        <f t="shared" si="301"/>
        <v>Medium</v>
      </c>
    </row>
    <row r="9634" spans="1:19" x14ac:dyDescent="0.25">
      <c r="A9634" t="s">
        <v>10724</v>
      </c>
      <c r="B9634" t="s">
        <v>2784</v>
      </c>
      <c r="C9634" t="s">
        <v>1717</v>
      </c>
      <c r="D9634" t="s">
        <v>34</v>
      </c>
      <c r="E9634" s="1">
        <v>45517.229039351849</v>
      </c>
      <c r="F9634" s="1">
        <v>45517.233900462961</v>
      </c>
      <c r="G9634" s="1">
        <v>45517.245011574072</v>
      </c>
      <c r="H9634">
        <v>4.75</v>
      </c>
      <c r="I9634">
        <v>16</v>
      </c>
      <c r="J9634" t="s">
        <v>21</v>
      </c>
      <c r="K9634">
        <v>14.33</v>
      </c>
      <c r="L9634">
        <v>1</v>
      </c>
      <c r="M9634">
        <v>14.33</v>
      </c>
      <c r="N9634" t="s">
        <v>90</v>
      </c>
      <c r="O9634">
        <v>4</v>
      </c>
      <c r="P9634">
        <v>5</v>
      </c>
      <c r="Q9634" t="s">
        <v>23</v>
      </c>
      <c r="R9634">
        <f t="shared" si="300"/>
        <v>5</v>
      </c>
      <c r="S9634" t="str">
        <f t="shared" si="301"/>
        <v>Medium</v>
      </c>
    </row>
    <row r="9635" spans="1:19" x14ac:dyDescent="0.25">
      <c r="A9635" t="s">
        <v>10725</v>
      </c>
      <c r="B9635" t="s">
        <v>711</v>
      </c>
      <c r="C9635" t="s">
        <v>735</v>
      </c>
      <c r="D9635" t="s">
        <v>120</v>
      </c>
      <c r="E9635" s="1">
        <v>45996.237858796296</v>
      </c>
      <c r="F9635" s="1">
        <v>45996.240636574075</v>
      </c>
      <c r="G9635" s="1">
        <v>45996.244803240741</v>
      </c>
      <c r="H9635">
        <v>2.04</v>
      </c>
      <c r="I9635">
        <v>6</v>
      </c>
      <c r="J9635" t="s">
        <v>28</v>
      </c>
      <c r="K9635">
        <v>10.96</v>
      </c>
      <c r="L9635">
        <v>1</v>
      </c>
      <c r="M9635">
        <v>10.96</v>
      </c>
      <c r="N9635" t="s">
        <v>22</v>
      </c>
      <c r="O9635">
        <v>4</v>
      </c>
      <c r="P9635">
        <v>4</v>
      </c>
      <c r="Q9635" t="s">
        <v>23</v>
      </c>
      <c r="R9635">
        <f t="shared" si="300"/>
        <v>5</v>
      </c>
      <c r="S9635" t="str">
        <f t="shared" si="301"/>
        <v>Short</v>
      </c>
    </row>
    <row r="9636" spans="1:19" x14ac:dyDescent="0.25">
      <c r="A9636" t="s">
        <v>10726</v>
      </c>
      <c r="B9636" t="s">
        <v>571</v>
      </c>
      <c r="C9636" t="s">
        <v>815</v>
      </c>
      <c r="D9636" t="s">
        <v>135</v>
      </c>
      <c r="E9636" s="1">
        <v>45476.20585648148</v>
      </c>
      <c r="F9636" s="1">
        <v>45476.211412037039</v>
      </c>
      <c r="G9636" s="1">
        <v>45476.224606481483</v>
      </c>
      <c r="H9636">
        <v>5.62</v>
      </c>
      <c r="I9636">
        <v>19</v>
      </c>
      <c r="J9636" t="s">
        <v>40</v>
      </c>
      <c r="K9636">
        <v>20.170000000000002</v>
      </c>
      <c r="L9636">
        <v>1</v>
      </c>
      <c r="M9636">
        <v>20.170000000000002</v>
      </c>
      <c r="N9636" t="s">
        <v>36</v>
      </c>
      <c r="O9636">
        <v>5</v>
      </c>
      <c r="P9636">
        <v>5</v>
      </c>
      <c r="Q9636" t="s">
        <v>23</v>
      </c>
      <c r="R9636">
        <f t="shared" si="300"/>
        <v>4</v>
      </c>
      <c r="S9636" t="str">
        <f t="shared" si="301"/>
        <v>Medium</v>
      </c>
    </row>
    <row r="9637" spans="1:19" x14ac:dyDescent="0.25">
      <c r="A9637" t="s">
        <v>10727</v>
      </c>
      <c r="B9637" t="s">
        <v>2038</v>
      </c>
      <c r="C9637" t="s">
        <v>949</v>
      </c>
      <c r="D9637" t="s">
        <v>34</v>
      </c>
      <c r="E9637" s="1">
        <v>45529.958298611113</v>
      </c>
      <c r="F9637" s="1">
        <v>45529.962465277778</v>
      </c>
      <c r="G9637" s="1">
        <v>45529.966631944444</v>
      </c>
      <c r="H9637">
        <v>2.5299999999999998</v>
      </c>
      <c r="I9637">
        <v>6</v>
      </c>
      <c r="J9637" t="s">
        <v>28</v>
      </c>
      <c r="K9637">
        <v>12.67</v>
      </c>
      <c r="L9637">
        <v>1</v>
      </c>
      <c r="M9637">
        <v>12.67</v>
      </c>
      <c r="N9637" t="s">
        <v>74</v>
      </c>
      <c r="O9637">
        <v>5</v>
      </c>
      <c r="P9637">
        <v>4</v>
      </c>
      <c r="Q9637" t="s">
        <v>23</v>
      </c>
      <c r="R9637">
        <f t="shared" si="300"/>
        <v>22</v>
      </c>
      <c r="S9637" t="str">
        <f t="shared" si="301"/>
        <v>Short</v>
      </c>
    </row>
    <row r="9638" spans="1:19" x14ac:dyDescent="0.25">
      <c r="A9638" t="s">
        <v>10728</v>
      </c>
      <c r="B9638" t="s">
        <v>3321</v>
      </c>
      <c r="C9638" t="s">
        <v>191</v>
      </c>
      <c r="D9638" t="s">
        <v>34</v>
      </c>
      <c r="E9638" s="1">
        <v>45359.601400462961</v>
      </c>
      <c r="F9638" s="1">
        <v>45359.603483796294</v>
      </c>
      <c r="G9638" s="1">
        <v>45359.606261574074</v>
      </c>
      <c r="H9638">
        <v>2.06</v>
      </c>
      <c r="I9638">
        <v>4</v>
      </c>
      <c r="J9638" t="s">
        <v>28</v>
      </c>
      <c r="K9638">
        <v>10.59</v>
      </c>
      <c r="L9638">
        <v>1</v>
      </c>
      <c r="M9638">
        <v>10.59</v>
      </c>
      <c r="N9638" t="s">
        <v>36</v>
      </c>
      <c r="O9638">
        <v>5</v>
      </c>
      <c r="P9638">
        <v>5</v>
      </c>
      <c r="Q9638" t="s">
        <v>23</v>
      </c>
      <c r="R9638">
        <f t="shared" si="300"/>
        <v>14</v>
      </c>
      <c r="S9638" t="str">
        <f t="shared" si="301"/>
        <v>Short</v>
      </c>
    </row>
    <row r="9639" spans="1:19" x14ac:dyDescent="0.25">
      <c r="A9639" t="s">
        <v>10729</v>
      </c>
      <c r="B9639" t="s">
        <v>995</v>
      </c>
      <c r="C9639" t="s">
        <v>1836</v>
      </c>
      <c r="D9639" t="s">
        <v>34</v>
      </c>
      <c r="E9639" s="1">
        <v>45952.805289351854</v>
      </c>
      <c r="F9639" s="1">
        <v>45952.810844907406</v>
      </c>
      <c r="G9639" s="1">
        <v>45952.817789351851</v>
      </c>
      <c r="H9639">
        <v>3</v>
      </c>
      <c r="I9639">
        <v>10</v>
      </c>
      <c r="J9639" t="s">
        <v>55</v>
      </c>
      <c r="K9639">
        <v>8.6</v>
      </c>
      <c r="L9639">
        <v>1.2</v>
      </c>
      <c r="M9639">
        <v>10.32</v>
      </c>
      <c r="N9639" t="s">
        <v>56</v>
      </c>
      <c r="O9639">
        <v>5</v>
      </c>
      <c r="P9639">
        <v>5</v>
      </c>
      <c r="Q9639" t="s">
        <v>23</v>
      </c>
      <c r="R9639">
        <f t="shared" si="300"/>
        <v>19</v>
      </c>
      <c r="S9639" t="str">
        <f t="shared" si="301"/>
        <v>Short</v>
      </c>
    </row>
    <row r="9640" spans="1:19" x14ac:dyDescent="0.25">
      <c r="A9640" t="s">
        <v>10730</v>
      </c>
      <c r="B9640" t="s">
        <v>993</v>
      </c>
      <c r="C9640" t="s">
        <v>1939</v>
      </c>
      <c r="D9640" t="s">
        <v>54</v>
      </c>
      <c r="E9640" s="1">
        <v>45398.033599537041</v>
      </c>
      <c r="F9640" s="1">
        <v>45398.035682870373</v>
      </c>
      <c r="G9640" s="1">
        <v>45398.040543981479</v>
      </c>
      <c r="H9640">
        <v>1.84</v>
      </c>
      <c r="I9640">
        <v>7</v>
      </c>
      <c r="J9640" t="s">
        <v>21</v>
      </c>
      <c r="K9640">
        <v>7.26</v>
      </c>
      <c r="L9640">
        <v>1</v>
      </c>
      <c r="M9640">
        <v>7.26</v>
      </c>
      <c r="N9640" t="s">
        <v>29</v>
      </c>
      <c r="O9640">
        <v>4</v>
      </c>
      <c r="P9640">
        <v>5</v>
      </c>
      <c r="Q9640" t="s">
        <v>23</v>
      </c>
      <c r="R9640">
        <f t="shared" si="300"/>
        <v>0</v>
      </c>
      <c r="S9640" t="str">
        <f t="shared" si="301"/>
        <v>Short</v>
      </c>
    </row>
    <row r="9641" spans="1:19" x14ac:dyDescent="0.25">
      <c r="A9641" t="s">
        <v>10731</v>
      </c>
      <c r="B9641" t="s">
        <v>2631</v>
      </c>
      <c r="C9641" t="s">
        <v>736</v>
      </c>
      <c r="D9641" t="s">
        <v>20</v>
      </c>
      <c r="E9641" s="1">
        <v>45764.812106481484</v>
      </c>
      <c r="F9641" s="1">
        <v>45764.814189814817</v>
      </c>
      <c r="G9641" s="1">
        <v>45764.843356481484</v>
      </c>
      <c r="H9641">
        <v>11.44</v>
      </c>
      <c r="I9641">
        <v>42</v>
      </c>
      <c r="J9641" t="s">
        <v>35</v>
      </c>
      <c r="K9641">
        <v>34.619999999999997</v>
      </c>
      <c r="L9641">
        <v>1</v>
      </c>
      <c r="M9641">
        <v>34.619999999999997</v>
      </c>
      <c r="N9641" t="s">
        <v>74</v>
      </c>
      <c r="O9641">
        <v>5</v>
      </c>
      <c r="P9641">
        <v>4</v>
      </c>
      <c r="Q9641" t="s">
        <v>23</v>
      </c>
      <c r="R9641">
        <f t="shared" si="300"/>
        <v>19</v>
      </c>
      <c r="S9641" t="str">
        <f t="shared" si="301"/>
        <v>Very Long</v>
      </c>
    </row>
    <row r="9642" spans="1:19" x14ac:dyDescent="0.25">
      <c r="A9642" t="s">
        <v>10732</v>
      </c>
      <c r="B9642" t="s">
        <v>1720</v>
      </c>
      <c r="C9642" t="s">
        <v>955</v>
      </c>
      <c r="D9642" t="s">
        <v>34</v>
      </c>
      <c r="E9642" s="1">
        <v>45694.265150462961</v>
      </c>
      <c r="F9642" s="1">
        <v>45694.268622685187</v>
      </c>
      <c r="G9642" s="1">
        <v>45694.27070601852</v>
      </c>
      <c r="H9642">
        <v>0.85</v>
      </c>
      <c r="I9642">
        <v>3</v>
      </c>
      <c r="J9642" t="s">
        <v>35</v>
      </c>
      <c r="K9642">
        <v>4.8600000000000003</v>
      </c>
      <c r="L9642">
        <v>1</v>
      </c>
      <c r="M9642">
        <v>4.8600000000000003</v>
      </c>
      <c r="N9642" t="s">
        <v>90</v>
      </c>
      <c r="O9642">
        <v>5</v>
      </c>
      <c r="P9642">
        <v>5</v>
      </c>
      <c r="Q9642" t="s">
        <v>23</v>
      </c>
      <c r="R9642">
        <f t="shared" si="300"/>
        <v>6</v>
      </c>
      <c r="S9642" t="str">
        <f t="shared" si="301"/>
        <v>Short</v>
      </c>
    </row>
    <row r="9643" spans="1:19" x14ac:dyDescent="0.25">
      <c r="A9643" t="s">
        <v>10733</v>
      </c>
      <c r="B9643" t="s">
        <v>1749</v>
      </c>
      <c r="C9643" t="s">
        <v>1438</v>
      </c>
      <c r="D9643" t="s">
        <v>135</v>
      </c>
      <c r="E9643" s="1">
        <v>45743.211273148147</v>
      </c>
      <c r="F9643" s="1">
        <v>45743.216134259259</v>
      </c>
      <c r="G9643" s="1">
        <v>45743.220995370371</v>
      </c>
      <c r="H9643">
        <v>2.46</v>
      </c>
      <c r="I9643">
        <v>7</v>
      </c>
      <c r="J9643" t="s">
        <v>55</v>
      </c>
      <c r="K9643">
        <v>7.24</v>
      </c>
      <c r="L9643">
        <v>1</v>
      </c>
      <c r="M9643">
        <v>7.24</v>
      </c>
      <c r="N9643" t="s">
        <v>90</v>
      </c>
      <c r="O9643">
        <v>4</v>
      </c>
      <c r="P9643">
        <v>4</v>
      </c>
      <c r="Q9643" t="s">
        <v>23</v>
      </c>
      <c r="R9643">
        <f t="shared" si="300"/>
        <v>5</v>
      </c>
      <c r="S9643" t="str">
        <f t="shared" si="301"/>
        <v>Short</v>
      </c>
    </row>
    <row r="9644" spans="1:19" x14ac:dyDescent="0.25">
      <c r="A9644" t="s">
        <v>10734</v>
      </c>
      <c r="B9644" t="s">
        <v>1606</v>
      </c>
      <c r="C9644" t="s">
        <v>497</v>
      </c>
      <c r="D9644" t="s">
        <v>66</v>
      </c>
      <c r="E9644" s="1">
        <v>45475.766886574071</v>
      </c>
      <c r="F9644" s="1">
        <v>45475.770358796297</v>
      </c>
      <c r="G9644" s="1">
        <v>45475.780081018522</v>
      </c>
      <c r="H9644">
        <v>4.67</v>
      </c>
      <c r="I9644">
        <v>14</v>
      </c>
      <c r="J9644" t="s">
        <v>28</v>
      </c>
      <c r="K9644">
        <v>21.92</v>
      </c>
      <c r="L9644">
        <v>1</v>
      </c>
      <c r="M9644">
        <v>21.92</v>
      </c>
      <c r="N9644" t="s">
        <v>90</v>
      </c>
      <c r="O9644">
        <v>5</v>
      </c>
      <c r="P9644">
        <v>5</v>
      </c>
      <c r="Q9644" t="s">
        <v>23</v>
      </c>
      <c r="R9644">
        <f t="shared" si="300"/>
        <v>18</v>
      </c>
      <c r="S9644" t="str">
        <f t="shared" si="301"/>
        <v>Medium</v>
      </c>
    </row>
    <row r="9645" spans="1:19" x14ac:dyDescent="0.25">
      <c r="A9645" t="s">
        <v>10735</v>
      </c>
      <c r="B9645" t="s">
        <v>1691</v>
      </c>
      <c r="C9645" t="s">
        <v>38</v>
      </c>
      <c r="D9645" t="s">
        <v>120</v>
      </c>
      <c r="E9645" s="1">
        <v>46049.53670138889</v>
      </c>
      <c r="F9645" s="1">
        <v>46049.539479166669</v>
      </c>
      <c r="G9645" s="1">
        <v>46049.549895833334</v>
      </c>
      <c r="H9645">
        <v>5.96</v>
      </c>
      <c r="I9645">
        <v>15</v>
      </c>
      <c r="J9645" t="s">
        <v>21</v>
      </c>
      <c r="K9645">
        <v>16.23</v>
      </c>
      <c r="L9645">
        <v>1.2</v>
      </c>
      <c r="M9645">
        <v>19.48</v>
      </c>
      <c r="N9645" t="s">
        <v>36</v>
      </c>
      <c r="O9645">
        <v>5</v>
      </c>
      <c r="P9645">
        <v>4</v>
      </c>
      <c r="Q9645" t="s">
        <v>23</v>
      </c>
      <c r="R9645">
        <f t="shared" si="300"/>
        <v>12</v>
      </c>
      <c r="S9645" t="str">
        <f t="shared" si="301"/>
        <v>Medium</v>
      </c>
    </row>
    <row r="9646" spans="1:19" x14ac:dyDescent="0.25">
      <c r="A9646" t="s">
        <v>10736</v>
      </c>
      <c r="B9646" t="s">
        <v>971</v>
      </c>
      <c r="C9646" t="s">
        <v>402</v>
      </c>
      <c r="D9646" t="s">
        <v>34</v>
      </c>
      <c r="E9646" s="1">
        <v>45823.36922453704</v>
      </c>
      <c r="F9646" s="1">
        <v>45823.374780092592</v>
      </c>
      <c r="G9646" s="1">
        <v>45823.376863425925</v>
      </c>
      <c r="H9646">
        <v>0.83</v>
      </c>
      <c r="I9646">
        <v>3</v>
      </c>
      <c r="J9646" t="s">
        <v>28</v>
      </c>
      <c r="K9646">
        <v>6.06</v>
      </c>
      <c r="L9646">
        <v>1</v>
      </c>
      <c r="M9646">
        <v>6.06</v>
      </c>
      <c r="N9646" t="s">
        <v>29</v>
      </c>
      <c r="O9646">
        <v>5</v>
      </c>
      <c r="P9646">
        <v>5</v>
      </c>
      <c r="Q9646" t="s">
        <v>23</v>
      </c>
      <c r="R9646">
        <f t="shared" si="300"/>
        <v>8</v>
      </c>
      <c r="S9646" t="str">
        <f t="shared" si="301"/>
        <v>Short</v>
      </c>
    </row>
    <row r="9647" spans="1:19" x14ac:dyDescent="0.25">
      <c r="A9647" t="s">
        <v>10737</v>
      </c>
      <c r="B9647" t="s">
        <v>949</v>
      </c>
      <c r="C9647" t="s">
        <v>1987</v>
      </c>
      <c r="D9647" t="s">
        <v>34</v>
      </c>
      <c r="E9647" s="1">
        <v>45443.2033912037</v>
      </c>
      <c r="F9647" s="1">
        <v>45443.20616898148</v>
      </c>
      <c r="G9647" s="1">
        <v>45443.20894675926</v>
      </c>
      <c r="H9647">
        <v>1.43</v>
      </c>
      <c r="I9647">
        <v>4</v>
      </c>
      <c r="J9647" t="s">
        <v>28</v>
      </c>
      <c r="K9647">
        <v>8.3800000000000008</v>
      </c>
      <c r="L9647">
        <v>1</v>
      </c>
      <c r="M9647">
        <v>8.3800000000000008</v>
      </c>
      <c r="N9647" t="s">
        <v>29</v>
      </c>
      <c r="O9647">
        <v>5</v>
      </c>
      <c r="P9647">
        <v>5</v>
      </c>
      <c r="Q9647" t="s">
        <v>23</v>
      </c>
      <c r="R9647">
        <f t="shared" si="300"/>
        <v>4</v>
      </c>
      <c r="S9647" t="str">
        <f t="shared" si="301"/>
        <v>Short</v>
      </c>
    </row>
    <row r="9648" spans="1:19" x14ac:dyDescent="0.25">
      <c r="A9648" t="s">
        <v>10738</v>
      </c>
      <c r="B9648" t="s">
        <v>1398</v>
      </c>
      <c r="C9648" t="s">
        <v>741</v>
      </c>
      <c r="D9648" t="s">
        <v>135</v>
      </c>
      <c r="E9648" s="1">
        <v>46077.282905092594</v>
      </c>
      <c r="F9648" s="1">
        <v>46077.28707175926</v>
      </c>
      <c r="G9648" s="1">
        <v>46077.289155092592</v>
      </c>
      <c r="H9648">
        <v>0.91</v>
      </c>
      <c r="I9648">
        <v>3</v>
      </c>
      <c r="J9648" t="s">
        <v>35</v>
      </c>
      <c r="K9648">
        <v>4.9800000000000004</v>
      </c>
      <c r="L9648">
        <v>1</v>
      </c>
      <c r="M9648">
        <v>4.9800000000000004</v>
      </c>
      <c r="N9648" t="s">
        <v>56</v>
      </c>
      <c r="O9648">
        <v>5</v>
      </c>
      <c r="P9648">
        <v>5</v>
      </c>
      <c r="Q9648" t="s">
        <v>23</v>
      </c>
      <c r="R9648">
        <f t="shared" si="300"/>
        <v>6</v>
      </c>
      <c r="S9648" t="str">
        <f t="shared" si="301"/>
        <v>Short</v>
      </c>
    </row>
    <row r="9649" spans="1:19" x14ac:dyDescent="0.25">
      <c r="A9649" t="s">
        <v>10739</v>
      </c>
      <c r="B9649" t="s">
        <v>1990</v>
      </c>
      <c r="C9649" t="s">
        <v>1132</v>
      </c>
      <c r="D9649" t="s">
        <v>66</v>
      </c>
      <c r="E9649" s="1">
        <v>45974.477280092593</v>
      </c>
      <c r="F9649" s="1">
        <v>45974.480752314812</v>
      </c>
      <c r="G9649" s="1">
        <v>45974.495335648149</v>
      </c>
      <c r="H9649">
        <v>6.21</v>
      </c>
      <c r="I9649">
        <v>21</v>
      </c>
      <c r="J9649" t="s">
        <v>35</v>
      </c>
      <c r="K9649">
        <v>19.54</v>
      </c>
      <c r="L9649">
        <v>1</v>
      </c>
      <c r="M9649">
        <v>19.54</v>
      </c>
      <c r="N9649" t="s">
        <v>22</v>
      </c>
      <c r="O9649">
        <v>5</v>
      </c>
      <c r="P9649">
        <v>5</v>
      </c>
      <c r="Q9649" t="s">
        <v>23</v>
      </c>
      <c r="R9649">
        <f t="shared" si="300"/>
        <v>11</v>
      </c>
      <c r="S9649" t="str">
        <f t="shared" si="301"/>
        <v>Long</v>
      </c>
    </row>
    <row r="9650" spans="1:19" x14ac:dyDescent="0.25">
      <c r="A9650" t="s">
        <v>10740</v>
      </c>
      <c r="B9650" t="s">
        <v>817</v>
      </c>
      <c r="C9650" t="s">
        <v>489</v>
      </c>
      <c r="D9650" t="s">
        <v>135</v>
      </c>
      <c r="E9650" s="1">
        <v>45854.000127314815</v>
      </c>
      <c r="F9650" s="1">
        <v>45854.002905092595</v>
      </c>
      <c r="G9650" s="1">
        <v>45854.004988425928</v>
      </c>
      <c r="H9650">
        <v>0.53</v>
      </c>
      <c r="I9650">
        <v>3</v>
      </c>
      <c r="J9650" t="s">
        <v>21</v>
      </c>
      <c r="K9650">
        <v>4.09</v>
      </c>
      <c r="L9650">
        <v>1</v>
      </c>
      <c r="M9650">
        <v>4.09</v>
      </c>
      <c r="N9650" t="s">
        <v>56</v>
      </c>
      <c r="O9650">
        <v>5</v>
      </c>
      <c r="P9650">
        <v>4</v>
      </c>
      <c r="Q9650" t="s">
        <v>23</v>
      </c>
      <c r="R9650">
        <f t="shared" si="300"/>
        <v>0</v>
      </c>
      <c r="S9650" t="str">
        <f t="shared" si="301"/>
        <v>Short</v>
      </c>
    </row>
    <row r="9651" spans="1:19" x14ac:dyDescent="0.25">
      <c r="A9651" t="s">
        <v>10741</v>
      </c>
      <c r="B9651" t="s">
        <v>2696</v>
      </c>
      <c r="C9651" t="s">
        <v>2904</v>
      </c>
      <c r="D9651" t="s">
        <v>20</v>
      </c>
      <c r="E9651" s="1">
        <v>46032.799490740741</v>
      </c>
      <c r="F9651" s="1">
        <v>46032.805046296293</v>
      </c>
      <c r="G9651" s="1">
        <v>46032.808518518519</v>
      </c>
      <c r="H9651">
        <v>1.61</v>
      </c>
      <c r="I9651">
        <v>5</v>
      </c>
      <c r="J9651" t="s">
        <v>35</v>
      </c>
      <c r="K9651">
        <v>6.82</v>
      </c>
      <c r="L9651">
        <v>1</v>
      </c>
      <c r="M9651">
        <v>6.82</v>
      </c>
      <c r="N9651" t="s">
        <v>74</v>
      </c>
      <c r="O9651">
        <v>4</v>
      </c>
      <c r="P9651">
        <v>5</v>
      </c>
      <c r="Q9651" t="s">
        <v>23</v>
      </c>
      <c r="R9651">
        <f t="shared" si="300"/>
        <v>19</v>
      </c>
      <c r="S9651" t="str">
        <f t="shared" si="301"/>
        <v>Short</v>
      </c>
    </row>
    <row r="9652" spans="1:19" x14ac:dyDescent="0.25">
      <c r="A9652" t="s">
        <v>10742</v>
      </c>
      <c r="B9652" t="s">
        <v>1244</v>
      </c>
      <c r="C9652" t="s">
        <v>1306</v>
      </c>
      <c r="D9652" t="s">
        <v>54</v>
      </c>
      <c r="E9652" s="1">
        <v>45535.340358796297</v>
      </c>
      <c r="F9652" s="1">
        <v>45535.341747685183</v>
      </c>
      <c r="G9652" s="1">
        <v>45535.351469907408</v>
      </c>
      <c r="H9652">
        <v>4.8899999999999997</v>
      </c>
      <c r="I9652">
        <v>14</v>
      </c>
      <c r="J9652" t="s">
        <v>35</v>
      </c>
      <c r="K9652">
        <v>15.36</v>
      </c>
      <c r="L9652">
        <v>1</v>
      </c>
      <c r="M9652">
        <v>15.36</v>
      </c>
      <c r="N9652" t="s">
        <v>74</v>
      </c>
      <c r="O9652">
        <v>5</v>
      </c>
      <c r="P9652">
        <v>5</v>
      </c>
      <c r="Q9652" t="s">
        <v>23</v>
      </c>
      <c r="R9652">
        <f t="shared" si="300"/>
        <v>8</v>
      </c>
      <c r="S9652" t="str">
        <f t="shared" si="301"/>
        <v>Medium</v>
      </c>
    </row>
    <row r="9653" spans="1:19" x14ac:dyDescent="0.25">
      <c r="A9653" t="s">
        <v>10743</v>
      </c>
      <c r="B9653" t="s">
        <v>1231</v>
      </c>
      <c r="C9653" t="s">
        <v>664</v>
      </c>
      <c r="D9653" t="s">
        <v>135</v>
      </c>
      <c r="E9653" s="1">
        <v>45569.282638888886</v>
      </c>
      <c r="F9653" s="1">
        <v>45569.283333333333</v>
      </c>
      <c r="G9653" s="1">
        <v>45569.286805555559</v>
      </c>
      <c r="H9653">
        <v>2.5099999999999998</v>
      </c>
      <c r="I9653">
        <v>5</v>
      </c>
      <c r="J9653" t="s">
        <v>55</v>
      </c>
      <c r="K9653">
        <v>6.86</v>
      </c>
      <c r="L9653">
        <v>1</v>
      </c>
      <c r="M9653">
        <v>6.86</v>
      </c>
      <c r="N9653" t="s">
        <v>90</v>
      </c>
      <c r="O9653">
        <v>4</v>
      </c>
      <c r="P9653">
        <v>4</v>
      </c>
      <c r="Q9653" t="s">
        <v>23</v>
      </c>
      <c r="R9653">
        <f t="shared" si="300"/>
        <v>6</v>
      </c>
      <c r="S9653" t="str">
        <f t="shared" si="301"/>
        <v>Short</v>
      </c>
    </row>
    <row r="9654" spans="1:19" x14ac:dyDescent="0.25">
      <c r="A9654" t="s">
        <v>10744</v>
      </c>
      <c r="B9654" t="s">
        <v>1439</v>
      </c>
      <c r="C9654" t="s">
        <v>165</v>
      </c>
      <c r="D9654" t="s">
        <v>66</v>
      </c>
      <c r="E9654" s="1">
        <v>45892.646215277775</v>
      </c>
      <c r="F9654" s="1">
        <v>45892.648298611108</v>
      </c>
      <c r="G9654" s="1">
        <v>45892.676770833335</v>
      </c>
      <c r="H9654">
        <v>15.79</v>
      </c>
      <c r="I9654">
        <v>41</v>
      </c>
      <c r="J9654" t="s">
        <v>21</v>
      </c>
      <c r="K9654">
        <v>39.15</v>
      </c>
      <c r="L9654">
        <v>1</v>
      </c>
      <c r="M9654">
        <v>39.15</v>
      </c>
      <c r="N9654" t="s">
        <v>74</v>
      </c>
      <c r="O9654">
        <v>5</v>
      </c>
      <c r="P9654">
        <v>5</v>
      </c>
      <c r="Q9654" t="s">
        <v>23</v>
      </c>
      <c r="R9654">
        <f t="shared" si="300"/>
        <v>15</v>
      </c>
      <c r="S9654" t="str">
        <f t="shared" si="301"/>
        <v>Very Long</v>
      </c>
    </row>
    <row r="9655" spans="1:19" x14ac:dyDescent="0.25">
      <c r="A9655" t="s">
        <v>10745</v>
      </c>
      <c r="B9655" t="s">
        <v>1150</v>
      </c>
      <c r="C9655" t="s">
        <v>796</v>
      </c>
      <c r="D9655" t="s">
        <v>20</v>
      </c>
      <c r="E9655" s="1">
        <v>45409.98814814815</v>
      </c>
      <c r="F9655" s="1">
        <v>45409.989537037036</v>
      </c>
      <c r="G9655" s="1">
        <v>45409.994398148148</v>
      </c>
      <c r="H9655">
        <v>2.5499999999999998</v>
      </c>
      <c r="I9655">
        <v>7</v>
      </c>
      <c r="J9655" t="s">
        <v>21</v>
      </c>
      <c r="K9655">
        <v>8.5</v>
      </c>
      <c r="L9655">
        <v>1.2</v>
      </c>
      <c r="M9655">
        <v>10.199999999999999</v>
      </c>
      <c r="N9655" t="s">
        <v>74</v>
      </c>
      <c r="O9655">
        <v>5</v>
      </c>
      <c r="P9655">
        <v>5</v>
      </c>
      <c r="Q9655" t="s">
        <v>23</v>
      </c>
      <c r="R9655">
        <f t="shared" si="300"/>
        <v>23</v>
      </c>
      <c r="S9655" t="str">
        <f t="shared" si="301"/>
        <v>Short</v>
      </c>
    </row>
    <row r="9656" spans="1:19" x14ac:dyDescent="0.25">
      <c r="A9656" t="s">
        <v>10746</v>
      </c>
      <c r="B9656" t="s">
        <v>248</v>
      </c>
      <c r="C9656" t="s">
        <v>862</v>
      </c>
      <c r="D9656" t="s">
        <v>135</v>
      </c>
      <c r="E9656" s="1">
        <v>45571.675706018519</v>
      </c>
      <c r="F9656" s="1">
        <v>45571.678483796299</v>
      </c>
      <c r="G9656" s="1">
        <v>45571.681956018518</v>
      </c>
      <c r="H9656">
        <v>1.43</v>
      </c>
      <c r="I9656">
        <v>5</v>
      </c>
      <c r="J9656" t="s">
        <v>28</v>
      </c>
      <c r="K9656">
        <v>8.61</v>
      </c>
      <c r="L9656">
        <v>1</v>
      </c>
      <c r="M9656">
        <v>8.61</v>
      </c>
      <c r="N9656" t="s">
        <v>36</v>
      </c>
      <c r="O9656">
        <v>4</v>
      </c>
      <c r="P9656">
        <v>5</v>
      </c>
      <c r="Q9656" t="s">
        <v>23</v>
      </c>
      <c r="R9656">
        <f t="shared" si="300"/>
        <v>16</v>
      </c>
      <c r="S9656" t="str">
        <f t="shared" si="301"/>
        <v>Short</v>
      </c>
    </row>
    <row r="9657" spans="1:19" x14ac:dyDescent="0.25">
      <c r="A9657" t="s">
        <v>10747</v>
      </c>
      <c r="B9657" t="s">
        <v>323</v>
      </c>
      <c r="C9657" t="s">
        <v>2769</v>
      </c>
      <c r="D9657" t="s">
        <v>27</v>
      </c>
      <c r="E9657" s="1">
        <v>45423.319953703707</v>
      </c>
      <c r="F9657" s="1">
        <v>45423.32203703704</v>
      </c>
      <c r="G9657" s="1">
        <v>45423.33384259259</v>
      </c>
      <c r="H9657">
        <v>4.5</v>
      </c>
      <c r="I9657">
        <v>17</v>
      </c>
      <c r="J9657" t="s">
        <v>35</v>
      </c>
      <c r="K9657">
        <v>15.24</v>
      </c>
      <c r="L9657">
        <v>1</v>
      </c>
      <c r="M9657">
        <v>15.24</v>
      </c>
      <c r="N9657" t="s">
        <v>36</v>
      </c>
      <c r="O9657">
        <v>4</v>
      </c>
      <c r="P9657">
        <v>3</v>
      </c>
      <c r="Q9657" t="s">
        <v>23</v>
      </c>
      <c r="R9657">
        <f t="shared" si="300"/>
        <v>7</v>
      </c>
      <c r="S9657" t="str">
        <f t="shared" si="301"/>
        <v>Medium</v>
      </c>
    </row>
    <row r="9658" spans="1:19" x14ac:dyDescent="0.25">
      <c r="A9658" t="s">
        <v>10748</v>
      </c>
      <c r="B9658" t="s">
        <v>1461</v>
      </c>
      <c r="C9658" t="s">
        <v>1580</v>
      </c>
      <c r="D9658" t="s">
        <v>70</v>
      </c>
      <c r="E9658" s="1">
        <v>45377.163935185185</v>
      </c>
      <c r="F9658" s="1">
        <v>45377.169490740744</v>
      </c>
      <c r="G9658" s="1">
        <v>45377.177129629628</v>
      </c>
      <c r="H9658">
        <v>5.13</v>
      </c>
      <c r="I9658">
        <v>11</v>
      </c>
      <c r="J9658" t="s">
        <v>40</v>
      </c>
      <c r="K9658">
        <v>17.23</v>
      </c>
      <c r="L9658">
        <v>2</v>
      </c>
      <c r="M9658">
        <v>34.46</v>
      </c>
      <c r="N9658" t="s">
        <v>56</v>
      </c>
      <c r="O9658">
        <v>5</v>
      </c>
      <c r="P9658">
        <v>5</v>
      </c>
      <c r="Q9658" t="s">
        <v>23</v>
      </c>
      <c r="R9658">
        <f t="shared" si="300"/>
        <v>3</v>
      </c>
      <c r="S9658" t="str">
        <f t="shared" si="301"/>
        <v>Medium</v>
      </c>
    </row>
    <row r="9659" spans="1:19" x14ac:dyDescent="0.25">
      <c r="A9659" t="s">
        <v>10749</v>
      </c>
      <c r="B9659" t="s">
        <v>668</v>
      </c>
      <c r="C9659" t="s">
        <v>925</v>
      </c>
      <c r="D9659" t="s">
        <v>70</v>
      </c>
      <c r="E9659" s="1">
        <v>45358.042928240742</v>
      </c>
      <c r="F9659" s="1">
        <v>45358.043622685182</v>
      </c>
      <c r="G9659" s="1">
        <v>45358.046400462961</v>
      </c>
      <c r="H9659">
        <v>1.1000000000000001</v>
      </c>
      <c r="I9659">
        <v>4</v>
      </c>
      <c r="J9659" t="s">
        <v>40</v>
      </c>
      <c r="K9659">
        <v>6.02</v>
      </c>
      <c r="L9659">
        <v>1.2</v>
      </c>
      <c r="M9659">
        <v>7.22</v>
      </c>
      <c r="N9659" t="s">
        <v>74</v>
      </c>
      <c r="O9659">
        <v>5</v>
      </c>
      <c r="P9659">
        <v>4</v>
      </c>
      <c r="Q9659" t="s">
        <v>23</v>
      </c>
      <c r="R9659">
        <f t="shared" si="300"/>
        <v>1</v>
      </c>
      <c r="S9659" t="str">
        <f t="shared" si="301"/>
        <v>Short</v>
      </c>
    </row>
    <row r="9660" spans="1:19" x14ac:dyDescent="0.25">
      <c r="A9660" t="s">
        <v>10750</v>
      </c>
      <c r="B9660" t="s">
        <v>3199</v>
      </c>
      <c r="C9660" t="s">
        <v>929</v>
      </c>
      <c r="D9660" t="s">
        <v>50</v>
      </c>
      <c r="E9660" s="1">
        <v>45719.805324074077</v>
      </c>
      <c r="F9660" s="1">
        <v>45719.808796296296</v>
      </c>
      <c r="G9660" s="1">
        <v>45719.816435185188</v>
      </c>
      <c r="H9660">
        <v>3.47</v>
      </c>
      <c r="I9660">
        <v>11</v>
      </c>
      <c r="J9660" t="s">
        <v>28</v>
      </c>
      <c r="K9660">
        <v>17.07</v>
      </c>
      <c r="L9660">
        <v>1</v>
      </c>
      <c r="M9660">
        <v>17.07</v>
      </c>
      <c r="N9660" t="s">
        <v>36</v>
      </c>
      <c r="O9660">
        <v>2</v>
      </c>
      <c r="P9660">
        <v>5</v>
      </c>
      <c r="Q9660" t="s">
        <v>23</v>
      </c>
      <c r="R9660">
        <f t="shared" si="300"/>
        <v>19</v>
      </c>
      <c r="S9660" t="str">
        <f t="shared" si="301"/>
        <v>Medium</v>
      </c>
    </row>
    <row r="9661" spans="1:19" x14ac:dyDescent="0.25">
      <c r="A9661" t="s">
        <v>10751</v>
      </c>
      <c r="B9661" t="s">
        <v>662</v>
      </c>
      <c r="C9661" t="s">
        <v>1088</v>
      </c>
      <c r="D9661" t="s">
        <v>135</v>
      </c>
      <c r="E9661" s="1">
        <v>45301.807291666664</v>
      </c>
      <c r="F9661" s="1">
        <v>45301.812152777777</v>
      </c>
      <c r="G9661" s="1">
        <v>45301.823263888888</v>
      </c>
      <c r="H9661">
        <v>5.41</v>
      </c>
      <c r="I9661">
        <v>16</v>
      </c>
      <c r="J9661" t="s">
        <v>55</v>
      </c>
      <c r="K9661">
        <v>13.05</v>
      </c>
      <c r="L9661">
        <v>1</v>
      </c>
      <c r="M9661">
        <v>13.05</v>
      </c>
      <c r="N9661" t="s">
        <v>56</v>
      </c>
      <c r="O9661">
        <v>4</v>
      </c>
      <c r="P9661">
        <v>5</v>
      </c>
      <c r="Q9661" t="s">
        <v>23</v>
      </c>
      <c r="R9661">
        <f t="shared" si="300"/>
        <v>19</v>
      </c>
      <c r="S9661" t="str">
        <f t="shared" si="301"/>
        <v>Medium</v>
      </c>
    </row>
    <row r="9662" spans="1:19" x14ac:dyDescent="0.25">
      <c r="A9662" t="s">
        <v>10752</v>
      </c>
      <c r="B9662" t="s">
        <v>2508</v>
      </c>
      <c r="C9662" t="s">
        <v>995</v>
      </c>
      <c r="D9662" t="s">
        <v>27</v>
      </c>
      <c r="E9662" s="1">
        <v>46201.631886574076</v>
      </c>
      <c r="F9662" s="1">
        <v>46201.633969907409</v>
      </c>
      <c r="G9662" s="1">
        <v>46201.643692129626</v>
      </c>
      <c r="H9662">
        <v>5.43</v>
      </c>
      <c r="I9662">
        <v>14</v>
      </c>
      <c r="J9662" t="s">
        <v>46</v>
      </c>
      <c r="K9662">
        <v>15.35</v>
      </c>
      <c r="L9662">
        <v>1</v>
      </c>
      <c r="M9662">
        <v>15.35</v>
      </c>
      <c r="N9662" t="s">
        <v>22</v>
      </c>
      <c r="O9662">
        <v>4</v>
      </c>
      <c r="P9662">
        <v>5</v>
      </c>
      <c r="Q9662" t="s">
        <v>23</v>
      </c>
      <c r="R9662">
        <f t="shared" si="300"/>
        <v>15</v>
      </c>
      <c r="S9662" t="str">
        <f t="shared" si="301"/>
        <v>Medium</v>
      </c>
    </row>
    <row r="9663" spans="1:19" x14ac:dyDescent="0.25">
      <c r="A9663" t="s">
        <v>10753</v>
      </c>
      <c r="B9663" t="s">
        <v>206</v>
      </c>
      <c r="C9663" t="s">
        <v>649</v>
      </c>
      <c r="D9663" t="s">
        <v>34</v>
      </c>
      <c r="E9663" s="1">
        <v>45832.597604166665</v>
      </c>
      <c r="F9663" s="1">
        <v>45832.599687499998</v>
      </c>
      <c r="G9663" s="1">
        <v>45832.603854166664</v>
      </c>
      <c r="H9663">
        <v>1.74</v>
      </c>
      <c r="I9663">
        <v>6</v>
      </c>
      <c r="J9663" t="s">
        <v>35</v>
      </c>
      <c r="K9663">
        <v>7.3</v>
      </c>
      <c r="L9663">
        <v>1</v>
      </c>
      <c r="M9663">
        <v>7.3</v>
      </c>
      <c r="N9663" t="s">
        <v>36</v>
      </c>
      <c r="O9663">
        <v>5</v>
      </c>
      <c r="P9663">
        <v>5</v>
      </c>
      <c r="Q9663" t="s">
        <v>23</v>
      </c>
      <c r="R9663">
        <f t="shared" si="300"/>
        <v>14</v>
      </c>
      <c r="S9663" t="str">
        <f t="shared" si="301"/>
        <v>Short</v>
      </c>
    </row>
    <row r="9664" spans="1:19" x14ac:dyDescent="0.25">
      <c r="A9664" t="s">
        <v>10754</v>
      </c>
      <c r="B9664" t="s">
        <v>2471</v>
      </c>
      <c r="C9664" t="s">
        <v>236</v>
      </c>
      <c r="D9664" t="s">
        <v>45</v>
      </c>
      <c r="E9664" s="1">
        <v>46157.142581018517</v>
      </c>
      <c r="F9664" s="1">
        <v>46157.143275462964</v>
      </c>
      <c r="G9664" s="1">
        <v>46157.148831018516</v>
      </c>
      <c r="H9664">
        <v>2.66</v>
      </c>
      <c r="I9664">
        <v>8</v>
      </c>
      <c r="J9664" t="s">
        <v>46</v>
      </c>
      <c r="K9664">
        <v>9.0500000000000007</v>
      </c>
      <c r="L9664">
        <v>1</v>
      </c>
      <c r="M9664">
        <v>9.0500000000000007</v>
      </c>
      <c r="N9664" t="s">
        <v>74</v>
      </c>
      <c r="O9664">
        <v>5</v>
      </c>
      <c r="P9664">
        <v>5</v>
      </c>
      <c r="Q9664" t="s">
        <v>23</v>
      </c>
      <c r="R9664">
        <f t="shared" si="300"/>
        <v>3</v>
      </c>
      <c r="S9664" t="str">
        <f t="shared" si="301"/>
        <v>Short</v>
      </c>
    </row>
    <row r="9665" spans="1:19" x14ac:dyDescent="0.25">
      <c r="A9665" t="s">
        <v>10755</v>
      </c>
      <c r="B9665" t="s">
        <v>914</v>
      </c>
      <c r="C9665" t="s">
        <v>1043</v>
      </c>
      <c r="D9665" t="s">
        <v>66</v>
      </c>
      <c r="E9665" s="1">
        <v>45534.135844907411</v>
      </c>
      <c r="F9665" s="1">
        <v>45534.13653935185</v>
      </c>
      <c r="G9665" s="1">
        <v>45534.149733796294</v>
      </c>
      <c r="H9665">
        <v>6.35</v>
      </c>
      <c r="I9665">
        <v>19</v>
      </c>
      <c r="J9665" t="s">
        <v>28</v>
      </c>
      <c r="K9665">
        <v>28.9</v>
      </c>
      <c r="L9665">
        <v>1.5</v>
      </c>
      <c r="M9665">
        <v>43.35</v>
      </c>
      <c r="N9665" t="s">
        <v>29</v>
      </c>
      <c r="O9665">
        <v>5</v>
      </c>
      <c r="P9665">
        <v>5</v>
      </c>
      <c r="Q9665" t="s">
        <v>23</v>
      </c>
      <c r="R9665">
        <f t="shared" si="300"/>
        <v>3</v>
      </c>
      <c r="S9665" t="str">
        <f t="shared" si="301"/>
        <v>Medium</v>
      </c>
    </row>
    <row r="9666" spans="1:19" x14ac:dyDescent="0.25">
      <c r="A9666" t="s">
        <v>10756</v>
      </c>
      <c r="B9666" t="s">
        <v>79</v>
      </c>
      <c r="C9666" t="s">
        <v>1632</v>
      </c>
      <c r="D9666" t="s">
        <v>27</v>
      </c>
      <c r="E9666" s="1">
        <v>45800.223171296297</v>
      </c>
      <c r="F9666" s="1">
        <v>45800.225254629629</v>
      </c>
      <c r="G9666" s="1">
        <v>45800.234976851854</v>
      </c>
      <c r="H9666">
        <v>3.79</v>
      </c>
      <c r="I9666">
        <v>14</v>
      </c>
      <c r="J9666" t="s">
        <v>40</v>
      </c>
      <c r="K9666">
        <v>14.68</v>
      </c>
      <c r="L9666">
        <v>1</v>
      </c>
      <c r="M9666">
        <v>14.68</v>
      </c>
      <c r="N9666" t="s">
        <v>22</v>
      </c>
      <c r="O9666">
        <v>5</v>
      </c>
      <c r="P9666">
        <v>4</v>
      </c>
      <c r="Q9666" t="s">
        <v>23</v>
      </c>
      <c r="R9666">
        <f t="shared" si="300"/>
        <v>5</v>
      </c>
      <c r="S9666" t="str">
        <f t="shared" si="301"/>
        <v>Medium</v>
      </c>
    </row>
    <row r="9667" spans="1:19" x14ac:dyDescent="0.25">
      <c r="A9667" t="s">
        <v>10757</v>
      </c>
      <c r="B9667" t="s">
        <v>278</v>
      </c>
      <c r="C9667" t="s">
        <v>1566</v>
      </c>
      <c r="D9667" t="s">
        <v>27</v>
      </c>
      <c r="E9667" s="1">
        <v>46007.04179398148</v>
      </c>
      <c r="F9667" s="1">
        <v>46007.047349537039</v>
      </c>
      <c r="G9667" s="1">
        <v>46007.056377314817</v>
      </c>
      <c r="H9667">
        <v>4.79</v>
      </c>
      <c r="I9667">
        <v>13</v>
      </c>
      <c r="J9667" t="s">
        <v>55</v>
      </c>
      <c r="K9667">
        <v>11.59</v>
      </c>
      <c r="L9667">
        <v>1</v>
      </c>
      <c r="M9667">
        <v>11.59</v>
      </c>
      <c r="N9667" t="s">
        <v>22</v>
      </c>
      <c r="O9667">
        <v>4</v>
      </c>
      <c r="P9667">
        <v>5</v>
      </c>
      <c r="Q9667" t="s">
        <v>23</v>
      </c>
      <c r="R9667">
        <f t="shared" ref="R9667:R9730" si="302">HOUR(E9667)</f>
        <v>1</v>
      </c>
      <c r="S9667" t="str">
        <f t="shared" ref="S9667:S9730" si="303">IF(I9667&lt;=10,"Short",IF(I9667&lt;=20,"Medium",IF(I9667&lt;=40,"Long","Very Long")))</f>
        <v>Medium</v>
      </c>
    </row>
    <row r="9668" spans="1:19" x14ac:dyDescent="0.25">
      <c r="A9668" t="s">
        <v>10758</v>
      </c>
      <c r="B9668" t="s">
        <v>776</v>
      </c>
      <c r="C9668" t="s">
        <v>616</v>
      </c>
      <c r="D9668" t="s">
        <v>45</v>
      </c>
      <c r="E9668" s="1">
        <v>46041.631527777776</v>
      </c>
      <c r="F9668" s="1">
        <v>46041.637083333335</v>
      </c>
      <c r="G9668" s="1">
        <v>46041.64472222222</v>
      </c>
      <c r="H9668">
        <v>3.22</v>
      </c>
      <c r="I9668">
        <v>11</v>
      </c>
      <c r="J9668" t="s">
        <v>21</v>
      </c>
      <c r="K9668">
        <v>10.56</v>
      </c>
      <c r="L9668">
        <v>2.5</v>
      </c>
      <c r="M9668">
        <v>26.4</v>
      </c>
      <c r="N9668" t="s">
        <v>29</v>
      </c>
      <c r="O9668">
        <v>5</v>
      </c>
      <c r="P9668">
        <v>5</v>
      </c>
      <c r="Q9668" t="s">
        <v>23</v>
      </c>
      <c r="R9668">
        <f t="shared" si="302"/>
        <v>15</v>
      </c>
      <c r="S9668" t="str">
        <f t="shared" si="303"/>
        <v>Medium</v>
      </c>
    </row>
    <row r="9669" spans="1:19" x14ac:dyDescent="0.25">
      <c r="A9669" t="s">
        <v>10759</v>
      </c>
      <c r="B9669" t="s">
        <v>731</v>
      </c>
      <c r="C9669" t="s">
        <v>100</v>
      </c>
      <c r="D9669" t="s">
        <v>45</v>
      </c>
      <c r="E9669" s="1">
        <v>45558.182847222219</v>
      </c>
      <c r="F9669" s="1">
        <v>45558.188402777778</v>
      </c>
      <c r="G9669" s="1">
        <v>45558.197430555556</v>
      </c>
      <c r="H9669">
        <v>4.6100000000000003</v>
      </c>
      <c r="I9669">
        <v>13</v>
      </c>
      <c r="J9669" t="s">
        <v>46</v>
      </c>
      <c r="K9669">
        <v>13.66</v>
      </c>
      <c r="L9669">
        <v>1</v>
      </c>
      <c r="M9669">
        <v>13.66</v>
      </c>
      <c r="N9669" t="s">
        <v>36</v>
      </c>
      <c r="O9669">
        <v>5</v>
      </c>
      <c r="P9669">
        <v>5</v>
      </c>
      <c r="Q9669" t="s">
        <v>23</v>
      </c>
      <c r="R9669">
        <f t="shared" si="302"/>
        <v>4</v>
      </c>
      <c r="S9669" t="str">
        <f t="shared" si="303"/>
        <v>Medium</v>
      </c>
    </row>
    <row r="9670" spans="1:19" x14ac:dyDescent="0.25">
      <c r="A9670" t="s">
        <v>10760</v>
      </c>
      <c r="B9670" t="s">
        <v>719</v>
      </c>
      <c r="C9670" t="s">
        <v>560</v>
      </c>
      <c r="D9670" t="s">
        <v>120</v>
      </c>
      <c r="E9670" s="1">
        <v>45410.379976851851</v>
      </c>
      <c r="F9670" s="1">
        <v>45410.38553240741</v>
      </c>
      <c r="G9670" s="1">
        <v>45410.390393518515</v>
      </c>
      <c r="H9670">
        <v>3.02</v>
      </c>
      <c r="I9670">
        <v>7</v>
      </c>
      <c r="J9670" t="s">
        <v>28</v>
      </c>
      <c r="K9670">
        <v>14.61</v>
      </c>
      <c r="L9670">
        <v>1</v>
      </c>
      <c r="M9670">
        <v>14.61</v>
      </c>
      <c r="N9670" t="s">
        <v>36</v>
      </c>
      <c r="O9670">
        <v>5</v>
      </c>
      <c r="P9670">
        <v>2</v>
      </c>
      <c r="Q9670" t="s">
        <v>23</v>
      </c>
      <c r="R9670">
        <f t="shared" si="302"/>
        <v>9</v>
      </c>
      <c r="S9670" t="str">
        <f t="shared" si="303"/>
        <v>Short</v>
      </c>
    </row>
    <row r="9671" spans="1:19" x14ac:dyDescent="0.25">
      <c r="A9671" t="s">
        <v>10761</v>
      </c>
      <c r="B9671" t="s">
        <v>157</v>
      </c>
      <c r="C9671" t="s">
        <v>658</v>
      </c>
      <c r="D9671" t="s">
        <v>54</v>
      </c>
      <c r="E9671" s="1">
        <v>46257.141180555554</v>
      </c>
      <c r="F9671" s="1">
        <v>46257.142569444448</v>
      </c>
      <c r="G9671" s="1">
        <v>46257.146736111114</v>
      </c>
      <c r="H9671">
        <v>1.73</v>
      </c>
      <c r="I9671">
        <v>6</v>
      </c>
      <c r="J9671" t="s">
        <v>55</v>
      </c>
      <c r="K9671">
        <v>6.07</v>
      </c>
      <c r="L9671">
        <v>1</v>
      </c>
      <c r="M9671">
        <v>6.07</v>
      </c>
      <c r="N9671" t="s">
        <v>74</v>
      </c>
      <c r="O9671">
        <v>5</v>
      </c>
      <c r="P9671">
        <v>2</v>
      </c>
      <c r="Q9671" t="s">
        <v>23</v>
      </c>
      <c r="R9671">
        <f t="shared" si="302"/>
        <v>3</v>
      </c>
      <c r="S9671" t="str">
        <f t="shared" si="303"/>
        <v>Short</v>
      </c>
    </row>
    <row r="9672" spans="1:19" x14ac:dyDescent="0.25">
      <c r="A9672" t="s">
        <v>10762</v>
      </c>
      <c r="B9672" t="s">
        <v>1842</v>
      </c>
      <c r="C9672" t="s">
        <v>195</v>
      </c>
      <c r="D9672" t="s">
        <v>70</v>
      </c>
      <c r="E9672" s="1">
        <v>46204.561377314814</v>
      </c>
      <c r="F9672" s="1">
        <v>46204.562071759261</v>
      </c>
      <c r="G9672" s="1">
        <v>46204.569710648146</v>
      </c>
      <c r="H9672">
        <v>4.8499999999999996</v>
      </c>
      <c r="I9672">
        <v>11</v>
      </c>
      <c r="J9672" t="s">
        <v>40</v>
      </c>
      <c r="K9672">
        <v>16.559999999999999</v>
      </c>
      <c r="L9672">
        <v>1</v>
      </c>
      <c r="M9672">
        <v>16.559999999999999</v>
      </c>
      <c r="N9672" t="s">
        <v>90</v>
      </c>
      <c r="O9672">
        <v>5</v>
      </c>
      <c r="P9672">
        <v>5</v>
      </c>
      <c r="Q9672" t="s">
        <v>23</v>
      </c>
      <c r="R9672">
        <f t="shared" si="302"/>
        <v>13</v>
      </c>
      <c r="S9672" t="str">
        <f t="shared" si="303"/>
        <v>Medium</v>
      </c>
    </row>
    <row r="9673" spans="1:19" x14ac:dyDescent="0.25">
      <c r="A9673" t="s">
        <v>10763</v>
      </c>
      <c r="B9673" t="s">
        <v>871</v>
      </c>
      <c r="C9673" t="s">
        <v>1069</v>
      </c>
      <c r="D9673" t="s">
        <v>66</v>
      </c>
      <c r="E9673" s="1">
        <v>46131.230763888889</v>
      </c>
      <c r="F9673" s="1">
        <v>46131.233541666668</v>
      </c>
      <c r="H9673">
        <v>5.15</v>
      </c>
      <c r="J9673" t="s">
        <v>40</v>
      </c>
      <c r="K9673">
        <v>19.260000000000002</v>
      </c>
      <c r="L9673">
        <v>1</v>
      </c>
      <c r="M9673">
        <v>0</v>
      </c>
      <c r="N9673" t="s">
        <v>36</v>
      </c>
      <c r="Q9673" t="s">
        <v>41</v>
      </c>
      <c r="R9673">
        <f t="shared" si="302"/>
        <v>5</v>
      </c>
      <c r="S9673" t="str">
        <f t="shared" si="303"/>
        <v>Short</v>
      </c>
    </row>
    <row r="9674" spans="1:19" x14ac:dyDescent="0.25">
      <c r="A9674" t="s">
        <v>10764</v>
      </c>
      <c r="B9674" t="s">
        <v>810</v>
      </c>
      <c r="C9674" t="s">
        <v>287</v>
      </c>
      <c r="D9674" t="s">
        <v>50</v>
      </c>
      <c r="E9674" s="1">
        <v>45687.937488425923</v>
      </c>
      <c r="F9674" s="1">
        <v>45687.942349537036</v>
      </c>
      <c r="G9674" s="1">
        <v>45687.949293981481</v>
      </c>
      <c r="H9674">
        <v>3.96</v>
      </c>
      <c r="I9674">
        <v>10</v>
      </c>
      <c r="J9674" t="s">
        <v>46</v>
      </c>
      <c r="K9674">
        <v>11.83</v>
      </c>
      <c r="L9674">
        <v>1</v>
      </c>
      <c r="M9674">
        <v>11.83</v>
      </c>
      <c r="N9674" t="s">
        <v>22</v>
      </c>
      <c r="O9674">
        <v>5</v>
      </c>
      <c r="P9674">
        <v>4</v>
      </c>
      <c r="Q9674" t="s">
        <v>23</v>
      </c>
      <c r="R9674">
        <f t="shared" si="302"/>
        <v>22</v>
      </c>
      <c r="S9674" t="str">
        <f t="shared" si="303"/>
        <v>Short</v>
      </c>
    </row>
    <row r="9675" spans="1:19" x14ac:dyDescent="0.25">
      <c r="A9675" t="s">
        <v>10765</v>
      </c>
      <c r="B9675" t="s">
        <v>1220</v>
      </c>
      <c r="C9675" t="s">
        <v>1606</v>
      </c>
      <c r="D9675" t="s">
        <v>20</v>
      </c>
      <c r="E9675" s="1">
        <v>45300.302071759259</v>
      </c>
      <c r="F9675" s="1">
        <v>45300.306932870371</v>
      </c>
      <c r="G9675" s="1">
        <v>45300.309016203704</v>
      </c>
      <c r="H9675">
        <v>1.17</v>
      </c>
      <c r="I9675">
        <v>3</v>
      </c>
      <c r="J9675" t="s">
        <v>55</v>
      </c>
      <c r="K9675">
        <v>4.68</v>
      </c>
      <c r="L9675">
        <v>1.2</v>
      </c>
      <c r="M9675">
        <v>5.62</v>
      </c>
      <c r="N9675" t="s">
        <v>22</v>
      </c>
      <c r="O9675">
        <v>5</v>
      </c>
      <c r="P9675">
        <v>4</v>
      </c>
      <c r="Q9675" t="s">
        <v>23</v>
      </c>
      <c r="R9675">
        <f t="shared" si="302"/>
        <v>7</v>
      </c>
      <c r="S9675" t="str">
        <f t="shared" si="303"/>
        <v>Short</v>
      </c>
    </row>
    <row r="9676" spans="1:19" x14ac:dyDescent="0.25">
      <c r="A9676" t="s">
        <v>10766</v>
      </c>
      <c r="B9676" t="s">
        <v>273</v>
      </c>
      <c r="C9676" t="s">
        <v>486</v>
      </c>
      <c r="D9676" t="s">
        <v>20</v>
      </c>
      <c r="E9676" s="1">
        <v>45381.51054398148</v>
      </c>
      <c r="F9676" s="1">
        <v>45381.511932870373</v>
      </c>
      <c r="G9676" s="1">
        <v>45381.517488425925</v>
      </c>
      <c r="H9676">
        <v>2.14</v>
      </c>
      <c r="I9676">
        <v>8</v>
      </c>
      <c r="J9676" t="s">
        <v>21</v>
      </c>
      <c r="K9676">
        <v>8.01</v>
      </c>
      <c r="L9676">
        <v>1.2</v>
      </c>
      <c r="M9676">
        <v>9.61</v>
      </c>
      <c r="N9676" t="s">
        <v>36</v>
      </c>
      <c r="O9676">
        <v>3</v>
      </c>
      <c r="P9676">
        <v>4</v>
      </c>
      <c r="Q9676" t="s">
        <v>23</v>
      </c>
      <c r="R9676">
        <f t="shared" si="302"/>
        <v>12</v>
      </c>
      <c r="S9676" t="str">
        <f t="shared" si="303"/>
        <v>Short</v>
      </c>
    </row>
    <row r="9677" spans="1:19" x14ac:dyDescent="0.25">
      <c r="A9677" t="s">
        <v>10767</v>
      </c>
      <c r="B9677" t="s">
        <v>1141</v>
      </c>
      <c r="C9677" t="s">
        <v>1078</v>
      </c>
      <c r="D9677" t="s">
        <v>54</v>
      </c>
      <c r="E9677" s="1">
        <v>45935.574247685188</v>
      </c>
      <c r="F9677" s="1">
        <v>45935.577719907407</v>
      </c>
      <c r="G9677" s="1">
        <v>45935.580497685187</v>
      </c>
      <c r="H9677">
        <v>2.1</v>
      </c>
      <c r="I9677">
        <v>4</v>
      </c>
      <c r="J9677" t="s">
        <v>21</v>
      </c>
      <c r="K9677">
        <v>7.06</v>
      </c>
      <c r="L9677">
        <v>1</v>
      </c>
      <c r="M9677">
        <v>7.06</v>
      </c>
      <c r="N9677" t="s">
        <v>90</v>
      </c>
      <c r="O9677">
        <v>5</v>
      </c>
      <c r="P9677">
        <v>5</v>
      </c>
      <c r="Q9677" t="s">
        <v>23</v>
      </c>
      <c r="R9677">
        <f t="shared" si="302"/>
        <v>13</v>
      </c>
      <c r="S9677" t="str">
        <f t="shared" si="303"/>
        <v>Short</v>
      </c>
    </row>
    <row r="9678" spans="1:19" x14ac:dyDescent="0.25">
      <c r="A9678" t="s">
        <v>10768</v>
      </c>
      <c r="B9678" t="s">
        <v>26</v>
      </c>
      <c r="C9678" t="s">
        <v>881</v>
      </c>
      <c r="D9678" t="s">
        <v>66</v>
      </c>
      <c r="E9678" s="1">
        <v>45930.69866898148</v>
      </c>
      <c r="F9678" s="1">
        <v>45930.704224537039</v>
      </c>
      <c r="G9678" s="1">
        <v>45930.709780092591</v>
      </c>
      <c r="H9678">
        <v>3.58</v>
      </c>
      <c r="I9678">
        <v>8</v>
      </c>
      <c r="J9678" t="s">
        <v>46</v>
      </c>
      <c r="K9678">
        <v>10.7</v>
      </c>
      <c r="L9678">
        <v>1</v>
      </c>
      <c r="M9678">
        <v>10.7</v>
      </c>
      <c r="N9678" t="s">
        <v>22</v>
      </c>
      <c r="O9678">
        <v>5</v>
      </c>
      <c r="P9678">
        <v>4</v>
      </c>
      <c r="Q9678" t="s">
        <v>23</v>
      </c>
      <c r="R9678">
        <f t="shared" si="302"/>
        <v>16</v>
      </c>
      <c r="S9678" t="str">
        <f t="shared" si="303"/>
        <v>Short</v>
      </c>
    </row>
    <row r="9679" spans="1:19" x14ac:dyDescent="0.25">
      <c r="A9679" t="s">
        <v>10769</v>
      </c>
      <c r="B9679" t="s">
        <v>361</v>
      </c>
      <c r="C9679" t="s">
        <v>1636</v>
      </c>
      <c r="D9679" t="s">
        <v>20</v>
      </c>
      <c r="E9679" s="1">
        <v>46061.888680555552</v>
      </c>
      <c r="F9679" s="1">
        <v>46061.893541666665</v>
      </c>
      <c r="G9679" s="1">
        <v>46061.895624999997</v>
      </c>
      <c r="H9679">
        <v>0.88</v>
      </c>
      <c r="I9679">
        <v>3</v>
      </c>
      <c r="J9679" t="s">
        <v>35</v>
      </c>
      <c r="K9679">
        <v>4.92</v>
      </c>
      <c r="L9679">
        <v>1.8</v>
      </c>
      <c r="M9679">
        <v>8.86</v>
      </c>
      <c r="N9679" t="s">
        <v>29</v>
      </c>
      <c r="O9679">
        <v>5</v>
      </c>
      <c r="P9679">
        <v>5</v>
      </c>
      <c r="Q9679" t="s">
        <v>23</v>
      </c>
      <c r="R9679">
        <f t="shared" si="302"/>
        <v>21</v>
      </c>
      <c r="S9679" t="str">
        <f t="shared" si="303"/>
        <v>Short</v>
      </c>
    </row>
    <row r="9680" spans="1:19" x14ac:dyDescent="0.25">
      <c r="A9680" t="s">
        <v>10770</v>
      </c>
      <c r="B9680" t="s">
        <v>2294</v>
      </c>
      <c r="C9680" t="s">
        <v>32</v>
      </c>
      <c r="D9680" t="s">
        <v>27</v>
      </c>
      <c r="E9680" s="1">
        <v>45389.008148148147</v>
      </c>
      <c r="F9680" s="1">
        <v>45389.012314814812</v>
      </c>
      <c r="H9680">
        <v>1.43</v>
      </c>
      <c r="J9680" t="s">
        <v>55</v>
      </c>
      <c r="K9680">
        <v>5.46</v>
      </c>
      <c r="L9680">
        <v>1</v>
      </c>
      <c r="M9680">
        <v>0</v>
      </c>
      <c r="N9680" t="s">
        <v>90</v>
      </c>
      <c r="Q9680" t="s">
        <v>41</v>
      </c>
      <c r="R9680">
        <f t="shared" si="302"/>
        <v>0</v>
      </c>
      <c r="S9680" t="str">
        <f t="shared" si="303"/>
        <v>Short</v>
      </c>
    </row>
    <row r="9681" spans="1:19" x14ac:dyDescent="0.25">
      <c r="A9681" t="s">
        <v>10771</v>
      </c>
      <c r="B9681" t="s">
        <v>932</v>
      </c>
      <c r="C9681" t="s">
        <v>223</v>
      </c>
      <c r="D9681" t="s">
        <v>20</v>
      </c>
      <c r="E9681" s="1">
        <v>45576.863657407404</v>
      </c>
      <c r="F9681" s="1">
        <v>45576.867824074077</v>
      </c>
      <c r="G9681" s="1">
        <v>45576.871990740743</v>
      </c>
      <c r="H9681">
        <v>1.56</v>
      </c>
      <c r="I9681">
        <v>6</v>
      </c>
      <c r="J9681" t="s">
        <v>35</v>
      </c>
      <c r="K9681">
        <v>6.94</v>
      </c>
      <c r="L9681">
        <v>1</v>
      </c>
      <c r="M9681">
        <v>6.94</v>
      </c>
      <c r="N9681" t="s">
        <v>74</v>
      </c>
      <c r="O9681">
        <v>4</v>
      </c>
      <c r="P9681">
        <v>5</v>
      </c>
      <c r="Q9681" t="s">
        <v>23</v>
      </c>
      <c r="R9681">
        <f t="shared" si="302"/>
        <v>20</v>
      </c>
      <c r="S9681" t="str">
        <f t="shared" si="303"/>
        <v>Short</v>
      </c>
    </row>
    <row r="9682" spans="1:19" x14ac:dyDescent="0.25">
      <c r="A9682" t="s">
        <v>10772</v>
      </c>
      <c r="B9682" t="s">
        <v>2570</v>
      </c>
      <c r="C9682" t="s">
        <v>3546</v>
      </c>
      <c r="D9682" t="s">
        <v>54</v>
      </c>
      <c r="E9682" s="1">
        <v>46212.354201388887</v>
      </c>
      <c r="F9682" s="1">
        <v>46212.357673611114</v>
      </c>
      <c r="G9682" s="1">
        <v>46212.37572916667</v>
      </c>
      <c r="H9682">
        <v>10.08</v>
      </c>
      <c r="I9682">
        <v>26</v>
      </c>
      <c r="J9682" t="s">
        <v>46</v>
      </c>
      <c r="K9682">
        <v>26.36</v>
      </c>
      <c r="L9682">
        <v>1</v>
      </c>
      <c r="M9682">
        <v>26.36</v>
      </c>
      <c r="N9682" t="s">
        <v>22</v>
      </c>
      <c r="O9682">
        <v>5</v>
      </c>
      <c r="P9682">
        <v>4</v>
      </c>
      <c r="Q9682" t="s">
        <v>23</v>
      </c>
      <c r="R9682">
        <f t="shared" si="302"/>
        <v>8</v>
      </c>
      <c r="S9682" t="str">
        <f t="shared" si="303"/>
        <v>Long</v>
      </c>
    </row>
    <row r="9683" spans="1:19" x14ac:dyDescent="0.25">
      <c r="A9683" t="s">
        <v>10773</v>
      </c>
      <c r="B9683" t="s">
        <v>194</v>
      </c>
      <c r="C9683" t="s">
        <v>2234</v>
      </c>
      <c r="D9683" t="s">
        <v>20</v>
      </c>
      <c r="E9683" s="1">
        <v>45567.220868055556</v>
      </c>
      <c r="F9683" s="1">
        <v>45567.226423611108</v>
      </c>
      <c r="H9683">
        <v>3.24</v>
      </c>
      <c r="J9683" t="s">
        <v>35</v>
      </c>
      <c r="K9683">
        <v>10.52</v>
      </c>
      <c r="L9683">
        <v>1</v>
      </c>
      <c r="M9683">
        <v>0</v>
      </c>
      <c r="N9683" t="s">
        <v>29</v>
      </c>
      <c r="Q9683" t="s">
        <v>41</v>
      </c>
      <c r="R9683">
        <f t="shared" si="302"/>
        <v>5</v>
      </c>
      <c r="S9683" t="str">
        <f t="shared" si="303"/>
        <v>Short</v>
      </c>
    </row>
    <row r="9684" spans="1:19" x14ac:dyDescent="0.25">
      <c r="A9684" t="s">
        <v>10774</v>
      </c>
      <c r="B9684" t="s">
        <v>322</v>
      </c>
      <c r="C9684" t="s">
        <v>340</v>
      </c>
      <c r="D9684" t="s">
        <v>135</v>
      </c>
      <c r="E9684" s="1">
        <v>45775.970520833333</v>
      </c>
      <c r="F9684" s="1">
        <v>45775.975381944445</v>
      </c>
      <c r="G9684" s="1">
        <v>45775.979548611111</v>
      </c>
      <c r="H9684">
        <v>2.56</v>
      </c>
      <c r="I9684">
        <v>6</v>
      </c>
      <c r="J9684" t="s">
        <v>40</v>
      </c>
      <c r="K9684">
        <v>9.9600000000000009</v>
      </c>
      <c r="L9684">
        <v>1</v>
      </c>
      <c r="M9684">
        <v>9.9600000000000009</v>
      </c>
      <c r="N9684" t="s">
        <v>74</v>
      </c>
      <c r="O9684">
        <v>5</v>
      </c>
      <c r="P9684">
        <v>5</v>
      </c>
      <c r="Q9684" t="s">
        <v>23</v>
      </c>
      <c r="R9684">
        <f t="shared" si="302"/>
        <v>23</v>
      </c>
      <c r="S9684" t="str">
        <f t="shared" si="303"/>
        <v>Short</v>
      </c>
    </row>
    <row r="9685" spans="1:19" x14ac:dyDescent="0.25">
      <c r="A9685" t="s">
        <v>10775</v>
      </c>
      <c r="B9685" t="s">
        <v>1569</v>
      </c>
      <c r="C9685" t="s">
        <v>1842</v>
      </c>
      <c r="D9685" t="s">
        <v>20</v>
      </c>
      <c r="E9685" s="1">
        <v>46027.998356481483</v>
      </c>
      <c r="F9685" s="1">
        <v>46028.000439814816</v>
      </c>
      <c r="G9685" s="1">
        <v>46028.002523148149</v>
      </c>
      <c r="H9685">
        <v>1.71</v>
      </c>
      <c r="I9685">
        <v>3</v>
      </c>
      <c r="J9685" t="s">
        <v>28</v>
      </c>
      <c r="K9685">
        <v>9.14</v>
      </c>
      <c r="L9685">
        <v>1.2</v>
      </c>
      <c r="M9685">
        <v>10.97</v>
      </c>
      <c r="N9685" t="s">
        <v>90</v>
      </c>
      <c r="O9685">
        <v>4</v>
      </c>
      <c r="P9685">
        <v>5</v>
      </c>
      <c r="Q9685" t="s">
        <v>23</v>
      </c>
      <c r="R9685">
        <f t="shared" si="302"/>
        <v>23</v>
      </c>
      <c r="S9685" t="str">
        <f t="shared" si="303"/>
        <v>Short</v>
      </c>
    </row>
    <row r="9686" spans="1:19" x14ac:dyDescent="0.25">
      <c r="A9686" t="s">
        <v>10776</v>
      </c>
      <c r="B9686" t="s">
        <v>739</v>
      </c>
      <c r="C9686" t="s">
        <v>1536</v>
      </c>
      <c r="D9686" t="s">
        <v>45</v>
      </c>
      <c r="E9686" s="1">
        <v>45657.636412037034</v>
      </c>
      <c r="F9686" s="1">
        <v>45657.641273148147</v>
      </c>
      <c r="G9686" s="1">
        <v>45657.646134259259</v>
      </c>
      <c r="H9686">
        <v>2.79</v>
      </c>
      <c r="I9686">
        <v>7</v>
      </c>
      <c r="J9686" t="s">
        <v>35</v>
      </c>
      <c r="K9686">
        <v>9.6199999999999992</v>
      </c>
      <c r="L9686">
        <v>1</v>
      </c>
      <c r="M9686">
        <v>9.6199999999999992</v>
      </c>
      <c r="N9686" t="s">
        <v>29</v>
      </c>
      <c r="O9686">
        <v>5</v>
      </c>
      <c r="P9686">
        <v>5</v>
      </c>
      <c r="Q9686" t="s">
        <v>23</v>
      </c>
      <c r="R9686">
        <f t="shared" si="302"/>
        <v>15</v>
      </c>
      <c r="S9686" t="str">
        <f t="shared" si="303"/>
        <v>Short</v>
      </c>
    </row>
    <row r="9687" spans="1:19" x14ac:dyDescent="0.25">
      <c r="A9687" t="s">
        <v>10777</v>
      </c>
      <c r="B9687" t="s">
        <v>43</v>
      </c>
      <c r="C9687" t="s">
        <v>503</v>
      </c>
      <c r="D9687" t="s">
        <v>135</v>
      </c>
      <c r="E9687" s="1">
        <v>45831.054363425923</v>
      </c>
      <c r="F9687" s="1">
        <v>45831.056446759256</v>
      </c>
      <c r="G9687" s="1">
        <v>45831.064085648148</v>
      </c>
      <c r="H9687">
        <v>3.34</v>
      </c>
      <c r="I9687">
        <v>11</v>
      </c>
      <c r="J9687" t="s">
        <v>21</v>
      </c>
      <c r="K9687">
        <v>10.76</v>
      </c>
      <c r="L9687">
        <v>1</v>
      </c>
      <c r="M9687">
        <v>10.76</v>
      </c>
      <c r="N9687" t="s">
        <v>36</v>
      </c>
      <c r="O9687">
        <v>5</v>
      </c>
      <c r="P9687">
        <v>5</v>
      </c>
      <c r="Q9687" t="s">
        <v>23</v>
      </c>
      <c r="R9687">
        <f t="shared" si="302"/>
        <v>1</v>
      </c>
      <c r="S9687" t="str">
        <f t="shared" si="303"/>
        <v>Medium</v>
      </c>
    </row>
    <row r="9688" spans="1:19" x14ac:dyDescent="0.25">
      <c r="A9688" t="s">
        <v>10778</v>
      </c>
      <c r="B9688" t="s">
        <v>492</v>
      </c>
      <c r="C9688" t="s">
        <v>727</v>
      </c>
      <c r="D9688" t="s">
        <v>120</v>
      </c>
      <c r="E9688" s="1">
        <v>45446.580833333333</v>
      </c>
      <c r="F9688" s="1">
        <v>45446.586388888885</v>
      </c>
      <c r="G9688" s="1">
        <v>45446.598194444443</v>
      </c>
      <c r="H9688">
        <v>5.47</v>
      </c>
      <c r="I9688">
        <v>17</v>
      </c>
      <c r="J9688" t="s">
        <v>21</v>
      </c>
      <c r="K9688">
        <v>15.81</v>
      </c>
      <c r="L9688">
        <v>1</v>
      </c>
      <c r="M9688">
        <v>15.81</v>
      </c>
      <c r="N9688" t="s">
        <v>36</v>
      </c>
      <c r="O9688">
        <v>4</v>
      </c>
      <c r="P9688">
        <v>5</v>
      </c>
      <c r="Q9688" t="s">
        <v>23</v>
      </c>
      <c r="R9688">
        <f t="shared" si="302"/>
        <v>13</v>
      </c>
      <c r="S9688" t="str">
        <f t="shared" si="303"/>
        <v>Medium</v>
      </c>
    </row>
    <row r="9689" spans="1:19" x14ac:dyDescent="0.25">
      <c r="A9689" t="s">
        <v>10779</v>
      </c>
      <c r="B9689" t="s">
        <v>116</v>
      </c>
      <c r="C9689" t="s">
        <v>2560</v>
      </c>
      <c r="D9689" t="s">
        <v>54</v>
      </c>
      <c r="E9689" s="1">
        <v>45691.32304398148</v>
      </c>
      <c r="F9689" s="1">
        <v>45691.325821759259</v>
      </c>
      <c r="G9689" s="1">
        <v>45691.329988425925</v>
      </c>
      <c r="H9689">
        <v>1.65</v>
      </c>
      <c r="I9689">
        <v>6</v>
      </c>
      <c r="J9689" t="s">
        <v>35</v>
      </c>
      <c r="K9689">
        <v>7.12</v>
      </c>
      <c r="L9689">
        <v>1</v>
      </c>
      <c r="M9689">
        <v>7.12</v>
      </c>
      <c r="N9689" t="s">
        <v>74</v>
      </c>
      <c r="O9689">
        <v>5</v>
      </c>
      <c r="P9689">
        <v>5</v>
      </c>
      <c r="Q9689" t="s">
        <v>23</v>
      </c>
      <c r="R9689">
        <f t="shared" si="302"/>
        <v>7</v>
      </c>
      <c r="S9689" t="str">
        <f t="shared" si="303"/>
        <v>Short</v>
      </c>
    </row>
    <row r="9690" spans="1:19" x14ac:dyDescent="0.25">
      <c r="A9690" t="s">
        <v>10780</v>
      </c>
      <c r="B9690" t="s">
        <v>840</v>
      </c>
      <c r="C9690" t="s">
        <v>94</v>
      </c>
      <c r="D9690" t="s">
        <v>45</v>
      </c>
      <c r="E9690" s="1">
        <v>45818.911574074074</v>
      </c>
      <c r="F9690" s="1">
        <v>45818.916435185187</v>
      </c>
      <c r="G9690" s="1">
        <v>45818.91851851852</v>
      </c>
      <c r="H9690">
        <v>1.06</v>
      </c>
      <c r="I9690">
        <v>3</v>
      </c>
      <c r="J9690" t="s">
        <v>35</v>
      </c>
      <c r="K9690">
        <v>5.28</v>
      </c>
      <c r="L9690">
        <v>1</v>
      </c>
      <c r="M9690">
        <v>5.28</v>
      </c>
      <c r="N9690" t="s">
        <v>90</v>
      </c>
      <c r="O9690">
        <v>5</v>
      </c>
      <c r="P9690">
        <v>5</v>
      </c>
      <c r="Q9690" t="s">
        <v>23</v>
      </c>
      <c r="R9690">
        <f t="shared" si="302"/>
        <v>21</v>
      </c>
      <c r="S9690" t="str">
        <f t="shared" si="303"/>
        <v>Short</v>
      </c>
    </row>
    <row r="9691" spans="1:19" x14ac:dyDescent="0.25">
      <c r="A9691" t="s">
        <v>10781</v>
      </c>
      <c r="B9691" t="s">
        <v>209</v>
      </c>
      <c r="C9691" t="s">
        <v>2119</v>
      </c>
      <c r="D9691" t="s">
        <v>50</v>
      </c>
      <c r="E9691" s="1">
        <v>46114.067650462966</v>
      </c>
      <c r="F9691" s="1">
        <v>46114.073206018518</v>
      </c>
      <c r="G9691" s="1">
        <v>46114.080150462964</v>
      </c>
      <c r="H9691">
        <v>4.72</v>
      </c>
      <c r="I9691">
        <v>10</v>
      </c>
      <c r="J9691" t="s">
        <v>46</v>
      </c>
      <c r="K9691">
        <v>13.2</v>
      </c>
      <c r="L9691">
        <v>1.8</v>
      </c>
      <c r="M9691">
        <v>23.76</v>
      </c>
      <c r="N9691" t="s">
        <v>74</v>
      </c>
      <c r="O9691">
        <v>3</v>
      </c>
      <c r="P9691">
        <v>5</v>
      </c>
      <c r="Q9691" t="s">
        <v>23</v>
      </c>
      <c r="R9691">
        <f t="shared" si="302"/>
        <v>1</v>
      </c>
      <c r="S9691" t="str">
        <f t="shared" si="303"/>
        <v>Short</v>
      </c>
    </row>
    <row r="9692" spans="1:19" x14ac:dyDescent="0.25">
      <c r="A9692" t="s">
        <v>10782</v>
      </c>
      <c r="B9692" t="s">
        <v>2411</v>
      </c>
      <c r="C9692" t="s">
        <v>562</v>
      </c>
      <c r="D9692" t="s">
        <v>45</v>
      </c>
      <c r="E9692" s="1">
        <v>45659.719351851854</v>
      </c>
      <c r="F9692" s="1">
        <v>45659.722824074073</v>
      </c>
      <c r="G9692" s="1">
        <v>45659.728379629632</v>
      </c>
      <c r="H9692">
        <v>2.7</v>
      </c>
      <c r="I9692">
        <v>8</v>
      </c>
      <c r="J9692" t="s">
        <v>35</v>
      </c>
      <c r="K9692">
        <v>9.66</v>
      </c>
      <c r="L9692">
        <v>1</v>
      </c>
      <c r="M9692">
        <v>9.66</v>
      </c>
      <c r="N9692" t="s">
        <v>29</v>
      </c>
      <c r="O9692">
        <v>5</v>
      </c>
      <c r="P9692">
        <v>5</v>
      </c>
      <c r="Q9692" t="s">
        <v>23</v>
      </c>
      <c r="R9692">
        <f t="shared" si="302"/>
        <v>17</v>
      </c>
      <c r="S9692" t="str">
        <f t="shared" si="303"/>
        <v>Short</v>
      </c>
    </row>
    <row r="9693" spans="1:19" x14ac:dyDescent="0.25">
      <c r="A9693" t="s">
        <v>10783</v>
      </c>
      <c r="B9693" t="s">
        <v>19</v>
      </c>
      <c r="C9693" t="s">
        <v>1674</v>
      </c>
      <c r="D9693" t="s">
        <v>50</v>
      </c>
      <c r="E9693" s="1">
        <v>45508.339421296296</v>
      </c>
      <c r="F9693" s="1">
        <v>45508.341504629629</v>
      </c>
      <c r="G9693" s="1">
        <v>45508.35261574074</v>
      </c>
      <c r="H9693">
        <v>4.55</v>
      </c>
      <c r="I9693">
        <v>16</v>
      </c>
      <c r="J9693" t="s">
        <v>55</v>
      </c>
      <c r="K9693">
        <v>11.93</v>
      </c>
      <c r="L9693">
        <v>1</v>
      </c>
      <c r="M9693">
        <v>11.93</v>
      </c>
      <c r="N9693" t="s">
        <v>29</v>
      </c>
      <c r="O9693">
        <v>5</v>
      </c>
      <c r="P9693">
        <v>5</v>
      </c>
      <c r="Q9693" t="s">
        <v>23</v>
      </c>
      <c r="R9693">
        <f t="shared" si="302"/>
        <v>8</v>
      </c>
      <c r="S9693" t="str">
        <f t="shared" si="303"/>
        <v>Medium</v>
      </c>
    </row>
    <row r="9694" spans="1:19" x14ac:dyDescent="0.25">
      <c r="A9694" t="s">
        <v>10784</v>
      </c>
      <c r="B9694" t="s">
        <v>1418</v>
      </c>
      <c r="C9694" t="s">
        <v>145</v>
      </c>
      <c r="D9694" t="s">
        <v>70</v>
      </c>
      <c r="E9694" s="1">
        <v>46196.189432870371</v>
      </c>
      <c r="F9694" s="1">
        <v>46196.192210648151</v>
      </c>
      <c r="G9694" s="1">
        <v>46196.204710648148</v>
      </c>
      <c r="H9694">
        <v>5.81</v>
      </c>
      <c r="I9694">
        <v>18</v>
      </c>
      <c r="J9694" t="s">
        <v>55</v>
      </c>
      <c r="K9694">
        <v>14.01</v>
      </c>
      <c r="L9694">
        <v>1.5</v>
      </c>
      <c r="M9694">
        <v>21.02</v>
      </c>
      <c r="N9694" t="s">
        <v>22</v>
      </c>
      <c r="O9694">
        <v>4</v>
      </c>
      <c r="P9694">
        <v>5</v>
      </c>
      <c r="Q9694" t="s">
        <v>23</v>
      </c>
      <c r="R9694">
        <f t="shared" si="302"/>
        <v>4</v>
      </c>
      <c r="S9694" t="str">
        <f t="shared" si="303"/>
        <v>Medium</v>
      </c>
    </row>
    <row r="9695" spans="1:19" x14ac:dyDescent="0.25">
      <c r="A9695" t="s">
        <v>10785</v>
      </c>
      <c r="B9695" t="s">
        <v>833</v>
      </c>
      <c r="C9695" t="s">
        <v>206</v>
      </c>
      <c r="D9695" t="s">
        <v>70</v>
      </c>
      <c r="E9695" s="1">
        <v>46119.507314814815</v>
      </c>
      <c r="F9695" s="1">
        <v>46119.509398148148</v>
      </c>
      <c r="G9695" s="1">
        <v>46119.52884259259</v>
      </c>
      <c r="H9695">
        <v>8.42</v>
      </c>
      <c r="I9695">
        <v>28</v>
      </c>
      <c r="J9695" t="s">
        <v>55</v>
      </c>
      <c r="K9695">
        <v>19.61</v>
      </c>
      <c r="L9695">
        <v>1.5</v>
      </c>
      <c r="M9695">
        <v>29.41</v>
      </c>
      <c r="N9695" t="s">
        <v>22</v>
      </c>
      <c r="O9695">
        <v>5</v>
      </c>
      <c r="P9695">
        <v>5</v>
      </c>
      <c r="Q9695" t="s">
        <v>23</v>
      </c>
      <c r="R9695">
        <f t="shared" si="302"/>
        <v>12</v>
      </c>
      <c r="S9695" t="str">
        <f t="shared" si="303"/>
        <v>Long</v>
      </c>
    </row>
    <row r="9696" spans="1:19" x14ac:dyDescent="0.25">
      <c r="A9696" t="s">
        <v>10786</v>
      </c>
      <c r="B9696" t="s">
        <v>38</v>
      </c>
      <c r="C9696" t="s">
        <v>570</v>
      </c>
      <c r="D9696" t="s">
        <v>34</v>
      </c>
      <c r="E9696" s="1">
        <v>45942.035370370373</v>
      </c>
      <c r="F9696" s="1">
        <v>45942.038148148145</v>
      </c>
      <c r="G9696" s="1">
        <v>45942.040231481478</v>
      </c>
      <c r="H9696">
        <v>0.94</v>
      </c>
      <c r="I9696">
        <v>3</v>
      </c>
      <c r="J9696" t="s">
        <v>28</v>
      </c>
      <c r="K9696">
        <v>6.45</v>
      </c>
      <c r="L9696">
        <v>1</v>
      </c>
      <c r="M9696">
        <v>6.45</v>
      </c>
      <c r="N9696" t="s">
        <v>29</v>
      </c>
      <c r="O9696">
        <v>4</v>
      </c>
      <c r="P9696">
        <v>5</v>
      </c>
      <c r="Q9696" t="s">
        <v>23</v>
      </c>
      <c r="R9696">
        <f t="shared" si="302"/>
        <v>0</v>
      </c>
      <c r="S9696" t="str">
        <f t="shared" si="303"/>
        <v>Short</v>
      </c>
    </row>
    <row r="9697" spans="1:19" x14ac:dyDescent="0.25">
      <c r="A9697" t="s">
        <v>10787</v>
      </c>
      <c r="B9697" t="s">
        <v>1368</v>
      </c>
      <c r="C9697" t="s">
        <v>1088</v>
      </c>
      <c r="D9697" t="s">
        <v>135</v>
      </c>
      <c r="E9697" s="1">
        <v>45496.916331018518</v>
      </c>
      <c r="F9697" s="1">
        <v>45496.919108796297</v>
      </c>
      <c r="G9697" s="1">
        <v>45496.926747685182</v>
      </c>
      <c r="H9697">
        <v>3.9</v>
      </c>
      <c r="I9697">
        <v>11</v>
      </c>
      <c r="J9697" t="s">
        <v>21</v>
      </c>
      <c r="K9697">
        <v>11.74</v>
      </c>
      <c r="L9697">
        <v>1</v>
      </c>
      <c r="M9697">
        <v>11.74</v>
      </c>
      <c r="N9697" t="s">
        <v>90</v>
      </c>
      <c r="O9697">
        <v>5</v>
      </c>
      <c r="P9697">
        <v>5</v>
      </c>
      <c r="Q9697" t="s">
        <v>23</v>
      </c>
      <c r="R9697">
        <f t="shared" si="302"/>
        <v>21</v>
      </c>
      <c r="S9697" t="str">
        <f t="shared" si="303"/>
        <v>Medium</v>
      </c>
    </row>
    <row r="9698" spans="1:19" x14ac:dyDescent="0.25">
      <c r="A9698" t="s">
        <v>10788</v>
      </c>
      <c r="B9698" t="s">
        <v>280</v>
      </c>
      <c r="C9698" t="s">
        <v>845</v>
      </c>
      <c r="D9698" t="s">
        <v>50</v>
      </c>
      <c r="E9698" s="1">
        <v>45937.037418981483</v>
      </c>
      <c r="F9698" s="1">
        <v>45937.040891203702</v>
      </c>
      <c r="G9698" s="1">
        <v>45937.056168981479</v>
      </c>
      <c r="H9698">
        <v>6.31</v>
      </c>
      <c r="I9698">
        <v>22</v>
      </c>
      <c r="J9698" t="s">
        <v>21</v>
      </c>
      <c r="K9698">
        <v>18.38</v>
      </c>
      <c r="L9698">
        <v>1</v>
      </c>
      <c r="M9698">
        <v>18.38</v>
      </c>
      <c r="N9698" t="s">
        <v>22</v>
      </c>
      <c r="O9698">
        <v>1</v>
      </c>
      <c r="P9698">
        <v>5</v>
      </c>
      <c r="Q9698" t="s">
        <v>23</v>
      </c>
      <c r="R9698">
        <f t="shared" si="302"/>
        <v>0</v>
      </c>
      <c r="S9698" t="str">
        <f t="shared" si="303"/>
        <v>Long</v>
      </c>
    </row>
    <row r="9699" spans="1:19" x14ac:dyDescent="0.25">
      <c r="A9699" t="s">
        <v>10789</v>
      </c>
      <c r="B9699" t="s">
        <v>2098</v>
      </c>
      <c r="C9699" t="s">
        <v>1456</v>
      </c>
      <c r="D9699" t="s">
        <v>27</v>
      </c>
      <c r="E9699" s="1">
        <v>45708.695694444446</v>
      </c>
      <c r="F9699" s="1">
        <v>45708.698472222219</v>
      </c>
      <c r="G9699" s="1">
        <v>45708.703333333331</v>
      </c>
      <c r="H9699">
        <v>2.42</v>
      </c>
      <c r="I9699">
        <v>7</v>
      </c>
      <c r="J9699" t="s">
        <v>55</v>
      </c>
      <c r="K9699">
        <v>7.19</v>
      </c>
      <c r="L9699">
        <v>1</v>
      </c>
      <c r="M9699">
        <v>7.19</v>
      </c>
      <c r="N9699" t="s">
        <v>29</v>
      </c>
      <c r="O9699">
        <v>4</v>
      </c>
      <c r="P9699">
        <v>4</v>
      </c>
      <c r="Q9699" t="s">
        <v>23</v>
      </c>
      <c r="R9699">
        <f t="shared" si="302"/>
        <v>16</v>
      </c>
      <c r="S9699" t="str">
        <f t="shared" si="303"/>
        <v>Short</v>
      </c>
    </row>
    <row r="9700" spans="1:19" x14ac:dyDescent="0.25">
      <c r="A9700" t="s">
        <v>10790</v>
      </c>
      <c r="B9700" t="s">
        <v>1617</v>
      </c>
      <c r="C9700" t="s">
        <v>1653</v>
      </c>
      <c r="D9700" t="s">
        <v>66</v>
      </c>
      <c r="E9700" s="1">
        <v>46153.321782407409</v>
      </c>
      <c r="F9700" s="1">
        <v>46153.323865740742</v>
      </c>
      <c r="G9700" s="1">
        <v>46153.33289351852</v>
      </c>
      <c r="H9700">
        <v>4.34</v>
      </c>
      <c r="I9700">
        <v>13</v>
      </c>
      <c r="J9700" t="s">
        <v>40</v>
      </c>
      <c r="K9700">
        <v>15.78</v>
      </c>
      <c r="L9700">
        <v>1</v>
      </c>
      <c r="M9700">
        <v>15.78</v>
      </c>
      <c r="N9700" t="s">
        <v>90</v>
      </c>
      <c r="O9700">
        <v>5</v>
      </c>
      <c r="P9700">
        <v>5</v>
      </c>
      <c r="Q9700" t="s">
        <v>23</v>
      </c>
      <c r="R9700">
        <f t="shared" si="302"/>
        <v>7</v>
      </c>
      <c r="S9700" t="str">
        <f t="shared" si="303"/>
        <v>Medium</v>
      </c>
    </row>
    <row r="9701" spans="1:19" x14ac:dyDescent="0.25">
      <c r="A9701" t="s">
        <v>10791</v>
      </c>
      <c r="B9701" t="s">
        <v>760</v>
      </c>
      <c r="C9701" t="s">
        <v>2010</v>
      </c>
      <c r="D9701" t="s">
        <v>54</v>
      </c>
      <c r="E9701" s="1">
        <v>45889.049247685187</v>
      </c>
      <c r="F9701" s="1">
        <v>45889.054108796299</v>
      </c>
      <c r="G9701" s="1">
        <v>45889.071469907409</v>
      </c>
      <c r="H9701">
        <v>6.71</v>
      </c>
      <c r="I9701">
        <v>25</v>
      </c>
      <c r="J9701" t="s">
        <v>21</v>
      </c>
      <c r="K9701">
        <v>19.739999999999998</v>
      </c>
      <c r="L9701">
        <v>1</v>
      </c>
      <c r="M9701">
        <v>19.739999999999998</v>
      </c>
      <c r="N9701" t="s">
        <v>56</v>
      </c>
      <c r="O9701">
        <v>5</v>
      </c>
      <c r="P9701">
        <v>5</v>
      </c>
      <c r="Q9701" t="s">
        <v>23</v>
      </c>
      <c r="R9701">
        <f t="shared" si="302"/>
        <v>1</v>
      </c>
      <c r="S9701" t="str">
        <f t="shared" si="303"/>
        <v>Long</v>
      </c>
    </row>
    <row r="9702" spans="1:19" x14ac:dyDescent="0.25">
      <c r="A9702" t="s">
        <v>10792</v>
      </c>
      <c r="B9702" t="s">
        <v>2327</v>
      </c>
      <c r="C9702" t="s">
        <v>598</v>
      </c>
      <c r="D9702" t="s">
        <v>70</v>
      </c>
      <c r="E9702" s="1">
        <v>45650.04111111111</v>
      </c>
      <c r="F9702" s="1">
        <v>45650.045972222222</v>
      </c>
      <c r="H9702">
        <v>4.4400000000000004</v>
      </c>
      <c r="J9702" t="s">
        <v>46</v>
      </c>
      <c r="K9702">
        <v>14.01</v>
      </c>
      <c r="L9702">
        <v>1</v>
      </c>
      <c r="M9702">
        <v>0</v>
      </c>
      <c r="N9702" t="s">
        <v>29</v>
      </c>
      <c r="Q9702" t="s">
        <v>41</v>
      </c>
      <c r="R9702">
        <f t="shared" si="302"/>
        <v>0</v>
      </c>
      <c r="S9702" t="str">
        <f t="shared" si="303"/>
        <v>Short</v>
      </c>
    </row>
    <row r="9703" spans="1:19" x14ac:dyDescent="0.25">
      <c r="A9703" t="s">
        <v>10793</v>
      </c>
      <c r="B9703" t="s">
        <v>2551</v>
      </c>
      <c r="C9703" t="s">
        <v>1632</v>
      </c>
      <c r="D9703" t="s">
        <v>66</v>
      </c>
      <c r="E9703" s="1">
        <v>45475.51667824074</v>
      </c>
      <c r="F9703" s="1">
        <v>45475.520150462966</v>
      </c>
      <c r="G9703" s="1">
        <v>45475.53334490741</v>
      </c>
      <c r="H9703">
        <v>6.19</v>
      </c>
      <c r="I9703">
        <v>19</v>
      </c>
      <c r="J9703" t="s">
        <v>40</v>
      </c>
      <c r="K9703">
        <v>21.54</v>
      </c>
      <c r="L9703">
        <v>1</v>
      </c>
      <c r="M9703">
        <v>21.54</v>
      </c>
      <c r="N9703" t="s">
        <v>74</v>
      </c>
      <c r="O9703">
        <v>4</v>
      </c>
      <c r="P9703">
        <v>4</v>
      </c>
      <c r="Q9703" t="s">
        <v>23</v>
      </c>
      <c r="R9703">
        <f t="shared" si="302"/>
        <v>12</v>
      </c>
      <c r="S9703" t="str">
        <f t="shared" si="303"/>
        <v>Medium</v>
      </c>
    </row>
    <row r="9704" spans="1:19" x14ac:dyDescent="0.25">
      <c r="A9704" t="s">
        <v>10794</v>
      </c>
      <c r="B9704" t="s">
        <v>652</v>
      </c>
      <c r="C9704" t="s">
        <v>396</v>
      </c>
      <c r="D9704" t="s">
        <v>50</v>
      </c>
      <c r="E9704" s="1">
        <v>45748.720856481479</v>
      </c>
      <c r="F9704" s="1">
        <v>45748.723634259259</v>
      </c>
      <c r="H9704">
        <v>2.88</v>
      </c>
      <c r="J9704" t="s">
        <v>46</v>
      </c>
      <c r="K9704">
        <v>9.66</v>
      </c>
      <c r="L9704">
        <v>1</v>
      </c>
      <c r="M9704">
        <v>0</v>
      </c>
      <c r="N9704" t="s">
        <v>56</v>
      </c>
      <c r="Q9704" t="s">
        <v>41</v>
      </c>
      <c r="R9704">
        <f t="shared" si="302"/>
        <v>17</v>
      </c>
      <c r="S9704" t="str">
        <f t="shared" si="303"/>
        <v>Short</v>
      </c>
    </row>
    <row r="9705" spans="1:19" x14ac:dyDescent="0.25">
      <c r="A9705" t="s">
        <v>10795</v>
      </c>
      <c r="B9705" t="s">
        <v>2854</v>
      </c>
      <c r="C9705" t="s">
        <v>343</v>
      </c>
      <c r="D9705" t="s">
        <v>20</v>
      </c>
      <c r="E9705" s="1">
        <v>45594.846342592595</v>
      </c>
      <c r="F9705" s="1">
        <v>45594.849120370367</v>
      </c>
      <c r="G9705" s="1">
        <v>45594.857453703706</v>
      </c>
      <c r="H9705">
        <v>4.1500000000000004</v>
      </c>
      <c r="I9705">
        <v>12</v>
      </c>
      <c r="J9705" t="s">
        <v>35</v>
      </c>
      <c r="K9705">
        <v>13.44</v>
      </c>
      <c r="L9705">
        <v>1</v>
      </c>
      <c r="M9705">
        <v>13.44</v>
      </c>
      <c r="N9705" t="s">
        <v>29</v>
      </c>
      <c r="O9705">
        <v>5</v>
      </c>
      <c r="P9705">
        <v>5</v>
      </c>
      <c r="Q9705" t="s">
        <v>23</v>
      </c>
      <c r="R9705">
        <f t="shared" si="302"/>
        <v>20</v>
      </c>
      <c r="S9705" t="str">
        <f t="shared" si="303"/>
        <v>Medium</v>
      </c>
    </row>
    <row r="9706" spans="1:19" x14ac:dyDescent="0.25">
      <c r="A9706" t="s">
        <v>10796</v>
      </c>
      <c r="B9706" t="s">
        <v>1398</v>
      </c>
      <c r="C9706" t="s">
        <v>1761</v>
      </c>
      <c r="D9706" t="s">
        <v>70</v>
      </c>
      <c r="E9706" s="1">
        <v>46135.746168981481</v>
      </c>
      <c r="F9706" s="1">
        <v>46135.74894675926</v>
      </c>
      <c r="G9706" s="1">
        <v>46135.755196759259</v>
      </c>
      <c r="H9706">
        <v>4.2</v>
      </c>
      <c r="I9706">
        <v>9</v>
      </c>
      <c r="J9706" t="s">
        <v>28</v>
      </c>
      <c r="K9706">
        <v>19.18</v>
      </c>
      <c r="L9706">
        <v>1</v>
      </c>
      <c r="M9706">
        <v>19.18</v>
      </c>
      <c r="N9706" t="s">
        <v>22</v>
      </c>
      <c r="O9706">
        <v>5</v>
      </c>
      <c r="P9706">
        <v>5</v>
      </c>
      <c r="Q9706" t="s">
        <v>23</v>
      </c>
      <c r="R9706">
        <f t="shared" si="302"/>
        <v>17</v>
      </c>
      <c r="S9706" t="str">
        <f t="shared" si="303"/>
        <v>Short</v>
      </c>
    </row>
    <row r="9707" spans="1:19" x14ac:dyDescent="0.25">
      <c r="A9707" t="s">
        <v>10797</v>
      </c>
      <c r="B9707" t="s">
        <v>760</v>
      </c>
      <c r="C9707" t="s">
        <v>1438</v>
      </c>
      <c r="D9707" t="s">
        <v>45</v>
      </c>
      <c r="E9707" s="1">
        <v>45909.850115740737</v>
      </c>
      <c r="F9707" s="1">
        <v>45909.85497685185</v>
      </c>
      <c r="G9707" s="1">
        <v>45909.857060185182</v>
      </c>
      <c r="H9707">
        <v>1.04</v>
      </c>
      <c r="I9707">
        <v>3</v>
      </c>
      <c r="J9707" t="s">
        <v>40</v>
      </c>
      <c r="K9707">
        <v>5.66</v>
      </c>
      <c r="L9707">
        <v>1.5</v>
      </c>
      <c r="M9707">
        <v>8.49</v>
      </c>
      <c r="N9707" t="s">
        <v>29</v>
      </c>
      <c r="O9707">
        <v>4</v>
      </c>
      <c r="P9707">
        <v>5</v>
      </c>
      <c r="Q9707" t="s">
        <v>23</v>
      </c>
      <c r="R9707">
        <f t="shared" si="302"/>
        <v>20</v>
      </c>
      <c r="S9707" t="str">
        <f t="shared" si="303"/>
        <v>Short</v>
      </c>
    </row>
    <row r="9708" spans="1:19" x14ac:dyDescent="0.25">
      <c r="A9708" t="s">
        <v>10798</v>
      </c>
      <c r="B9708" t="s">
        <v>900</v>
      </c>
      <c r="C9708" t="s">
        <v>1718</v>
      </c>
      <c r="D9708" t="s">
        <v>20</v>
      </c>
      <c r="E9708" s="1">
        <v>46088.789884259262</v>
      </c>
      <c r="F9708" s="1">
        <v>46088.795439814814</v>
      </c>
      <c r="G9708" s="1">
        <v>46088.800300925926</v>
      </c>
      <c r="H9708">
        <v>3.31</v>
      </c>
      <c r="I9708">
        <v>7</v>
      </c>
      <c r="J9708" t="s">
        <v>28</v>
      </c>
      <c r="K9708">
        <v>15.62</v>
      </c>
      <c r="L9708">
        <v>1</v>
      </c>
      <c r="M9708">
        <v>15.62</v>
      </c>
      <c r="N9708" t="s">
        <v>90</v>
      </c>
      <c r="O9708">
        <v>5</v>
      </c>
      <c r="P9708">
        <v>5</v>
      </c>
      <c r="Q9708" t="s">
        <v>23</v>
      </c>
      <c r="R9708">
        <f t="shared" si="302"/>
        <v>18</v>
      </c>
      <c r="S9708" t="str">
        <f t="shared" si="303"/>
        <v>Short</v>
      </c>
    </row>
    <row r="9709" spans="1:19" x14ac:dyDescent="0.25">
      <c r="A9709" t="s">
        <v>10799</v>
      </c>
      <c r="B9709" t="s">
        <v>1978</v>
      </c>
      <c r="C9709" t="s">
        <v>796</v>
      </c>
      <c r="D9709" t="s">
        <v>45</v>
      </c>
      <c r="E9709" s="1">
        <v>46027.359861111108</v>
      </c>
      <c r="F9709" s="1">
        <v>46027.363333333335</v>
      </c>
      <c r="G9709" s="1">
        <v>46027.376527777778</v>
      </c>
      <c r="H9709">
        <v>5.77</v>
      </c>
      <c r="I9709">
        <v>19</v>
      </c>
      <c r="J9709" t="s">
        <v>40</v>
      </c>
      <c r="K9709">
        <v>20.53</v>
      </c>
      <c r="L9709">
        <v>1</v>
      </c>
      <c r="M9709">
        <v>20.53</v>
      </c>
      <c r="N9709" t="s">
        <v>90</v>
      </c>
      <c r="O9709">
        <v>5</v>
      </c>
      <c r="P9709">
        <v>4</v>
      </c>
      <c r="Q9709" t="s">
        <v>23</v>
      </c>
      <c r="R9709">
        <f t="shared" si="302"/>
        <v>8</v>
      </c>
      <c r="S9709" t="str">
        <f t="shared" si="303"/>
        <v>Medium</v>
      </c>
    </row>
    <row r="9710" spans="1:19" x14ac:dyDescent="0.25">
      <c r="A9710" t="s">
        <v>10800</v>
      </c>
      <c r="B9710" t="s">
        <v>839</v>
      </c>
      <c r="C9710" t="s">
        <v>183</v>
      </c>
      <c r="D9710" t="s">
        <v>54</v>
      </c>
      <c r="E9710" s="1">
        <v>45934.539467592593</v>
      </c>
      <c r="F9710" s="1">
        <v>45934.540162037039</v>
      </c>
      <c r="G9710" s="1">
        <v>45934.579050925924</v>
      </c>
      <c r="H9710">
        <v>19.850000000000001</v>
      </c>
      <c r="I9710">
        <v>56</v>
      </c>
      <c r="J9710" t="s">
        <v>55</v>
      </c>
      <c r="K9710">
        <v>40.619999999999997</v>
      </c>
      <c r="L9710">
        <v>1</v>
      </c>
      <c r="M9710">
        <v>40.619999999999997</v>
      </c>
      <c r="N9710" t="s">
        <v>90</v>
      </c>
      <c r="O9710">
        <v>4</v>
      </c>
      <c r="P9710">
        <v>4</v>
      </c>
      <c r="Q9710" t="s">
        <v>23</v>
      </c>
      <c r="R9710">
        <f t="shared" si="302"/>
        <v>12</v>
      </c>
      <c r="S9710" t="str">
        <f t="shared" si="303"/>
        <v>Very Long</v>
      </c>
    </row>
    <row r="9711" spans="1:19" x14ac:dyDescent="0.25">
      <c r="A9711" t="s">
        <v>10801</v>
      </c>
      <c r="B9711" t="s">
        <v>1324</v>
      </c>
      <c r="C9711" t="s">
        <v>904</v>
      </c>
      <c r="D9711" t="s">
        <v>135</v>
      </c>
      <c r="E9711" s="1">
        <v>45978.703784722224</v>
      </c>
      <c r="F9711" s="1">
        <v>45978.709340277775</v>
      </c>
      <c r="G9711" s="1">
        <v>45978.712118055555</v>
      </c>
      <c r="H9711">
        <v>1.37</v>
      </c>
      <c r="I9711">
        <v>4</v>
      </c>
      <c r="J9711" t="s">
        <v>40</v>
      </c>
      <c r="K9711">
        <v>6.67</v>
      </c>
      <c r="L9711">
        <v>1</v>
      </c>
      <c r="M9711">
        <v>6.67</v>
      </c>
      <c r="N9711" t="s">
        <v>22</v>
      </c>
      <c r="O9711">
        <v>5</v>
      </c>
      <c r="P9711">
        <v>5</v>
      </c>
      <c r="Q9711" t="s">
        <v>23</v>
      </c>
      <c r="R9711">
        <f t="shared" si="302"/>
        <v>16</v>
      </c>
      <c r="S9711" t="str">
        <f t="shared" si="303"/>
        <v>Short</v>
      </c>
    </row>
    <row r="9712" spans="1:19" x14ac:dyDescent="0.25">
      <c r="A9712" t="s">
        <v>10802</v>
      </c>
      <c r="B9712" t="s">
        <v>176</v>
      </c>
      <c r="C9712" t="s">
        <v>724</v>
      </c>
      <c r="D9712" t="s">
        <v>120</v>
      </c>
      <c r="E9712" s="1">
        <v>45811.235011574077</v>
      </c>
      <c r="F9712" s="1">
        <v>45811.239178240743</v>
      </c>
      <c r="G9712" s="1">
        <v>45811.246817129628</v>
      </c>
      <c r="H9712">
        <v>4.12</v>
      </c>
      <c r="I9712">
        <v>11</v>
      </c>
      <c r="J9712" t="s">
        <v>55</v>
      </c>
      <c r="K9712">
        <v>10.28</v>
      </c>
      <c r="L9712">
        <v>1.5</v>
      </c>
      <c r="M9712">
        <v>15.42</v>
      </c>
      <c r="N9712" t="s">
        <v>90</v>
      </c>
      <c r="O9712">
        <v>5</v>
      </c>
      <c r="P9712">
        <v>5</v>
      </c>
      <c r="Q9712" t="s">
        <v>23</v>
      </c>
      <c r="R9712">
        <f t="shared" si="302"/>
        <v>5</v>
      </c>
      <c r="S9712" t="str">
        <f t="shared" si="303"/>
        <v>Medium</v>
      </c>
    </row>
    <row r="9713" spans="1:19" x14ac:dyDescent="0.25">
      <c r="A9713" t="s">
        <v>10803</v>
      </c>
      <c r="B9713" t="s">
        <v>1350</v>
      </c>
      <c r="C9713" t="s">
        <v>1061</v>
      </c>
      <c r="D9713" t="s">
        <v>135</v>
      </c>
      <c r="E9713" s="1">
        <v>46076.717615740738</v>
      </c>
      <c r="F9713" s="1">
        <v>46076.719699074078</v>
      </c>
      <c r="G9713" s="1">
        <v>46076.733587962961</v>
      </c>
      <c r="H9713">
        <v>8.8699999999999992</v>
      </c>
      <c r="I9713">
        <v>20</v>
      </c>
      <c r="J9713" t="s">
        <v>40</v>
      </c>
      <c r="K9713">
        <v>28.19</v>
      </c>
      <c r="L9713">
        <v>1</v>
      </c>
      <c r="M9713">
        <v>28.19</v>
      </c>
      <c r="N9713" t="s">
        <v>90</v>
      </c>
      <c r="O9713">
        <v>5</v>
      </c>
      <c r="P9713">
        <v>5</v>
      </c>
      <c r="Q9713" t="s">
        <v>23</v>
      </c>
      <c r="R9713">
        <f t="shared" si="302"/>
        <v>17</v>
      </c>
      <c r="S9713" t="str">
        <f t="shared" si="303"/>
        <v>Medium</v>
      </c>
    </row>
    <row r="9714" spans="1:19" x14ac:dyDescent="0.25">
      <c r="A9714" t="s">
        <v>10804</v>
      </c>
      <c r="B9714" t="s">
        <v>1684</v>
      </c>
      <c r="C9714" t="s">
        <v>1007</v>
      </c>
      <c r="D9714" t="s">
        <v>34</v>
      </c>
      <c r="E9714" s="1">
        <v>45738.862870370373</v>
      </c>
      <c r="F9714" s="1">
        <v>45738.866342592592</v>
      </c>
      <c r="G9714" s="1">
        <v>45738.879537037035</v>
      </c>
      <c r="H9714">
        <v>8.56</v>
      </c>
      <c r="I9714">
        <v>19</v>
      </c>
      <c r="J9714" t="s">
        <v>46</v>
      </c>
      <c r="K9714">
        <v>22.09</v>
      </c>
      <c r="L9714">
        <v>1</v>
      </c>
      <c r="M9714">
        <v>22.09</v>
      </c>
      <c r="N9714" t="s">
        <v>74</v>
      </c>
      <c r="O9714">
        <v>5</v>
      </c>
      <c r="P9714">
        <v>5</v>
      </c>
      <c r="Q9714" t="s">
        <v>23</v>
      </c>
      <c r="R9714">
        <f t="shared" si="302"/>
        <v>20</v>
      </c>
      <c r="S9714" t="str">
        <f t="shared" si="303"/>
        <v>Medium</v>
      </c>
    </row>
    <row r="9715" spans="1:19" x14ac:dyDescent="0.25">
      <c r="A9715" t="s">
        <v>10805</v>
      </c>
      <c r="B9715" t="s">
        <v>2475</v>
      </c>
      <c r="C9715" t="s">
        <v>727</v>
      </c>
      <c r="D9715" t="s">
        <v>45</v>
      </c>
      <c r="E9715" s="1">
        <v>45319.312939814816</v>
      </c>
      <c r="F9715" s="1">
        <v>45319.315023148149</v>
      </c>
      <c r="G9715" s="1">
        <v>45319.317106481481</v>
      </c>
      <c r="H9715">
        <v>0.96</v>
      </c>
      <c r="I9715">
        <v>3</v>
      </c>
      <c r="J9715" t="s">
        <v>55</v>
      </c>
      <c r="K9715">
        <v>4.41</v>
      </c>
      <c r="L9715">
        <v>1</v>
      </c>
      <c r="M9715">
        <v>4.41</v>
      </c>
      <c r="N9715" t="s">
        <v>22</v>
      </c>
      <c r="O9715">
        <v>5</v>
      </c>
      <c r="P9715">
        <v>5</v>
      </c>
      <c r="Q9715" t="s">
        <v>23</v>
      </c>
      <c r="R9715">
        <f t="shared" si="302"/>
        <v>7</v>
      </c>
      <c r="S9715" t="str">
        <f t="shared" si="303"/>
        <v>Short</v>
      </c>
    </row>
    <row r="9716" spans="1:19" x14ac:dyDescent="0.25">
      <c r="A9716" t="s">
        <v>10806</v>
      </c>
      <c r="B9716" t="s">
        <v>399</v>
      </c>
      <c r="C9716" t="s">
        <v>945</v>
      </c>
      <c r="D9716" t="s">
        <v>20</v>
      </c>
      <c r="E9716" s="1">
        <v>45354.110254629632</v>
      </c>
      <c r="F9716" s="1">
        <v>45354.115810185183</v>
      </c>
      <c r="G9716" s="1">
        <v>45354.124143518522</v>
      </c>
      <c r="H9716">
        <v>4.63</v>
      </c>
      <c r="I9716">
        <v>12</v>
      </c>
      <c r="J9716" t="s">
        <v>55</v>
      </c>
      <c r="K9716">
        <v>11.16</v>
      </c>
      <c r="L9716">
        <v>1</v>
      </c>
      <c r="M9716">
        <v>11.16</v>
      </c>
      <c r="N9716" t="s">
        <v>56</v>
      </c>
      <c r="O9716">
        <v>5</v>
      </c>
      <c r="P9716">
        <v>2</v>
      </c>
      <c r="Q9716" t="s">
        <v>23</v>
      </c>
      <c r="R9716">
        <f t="shared" si="302"/>
        <v>2</v>
      </c>
      <c r="S9716" t="str">
        <f t="shared" si="303"/>
        <v>Medium</v>
      </c>
    </row>
    <row r="9717" spans="1:19" x14ac:dyDescent="0.25">
      <c r="A9717" t="s">
        <v>10807</v>
      </c>
      <c r="B9717" t="s">
        <v>1043</v>
      </c>
      <c r="C9717" t="s">
        <v>752</v>
      </c>
      <c r="D9717" t="s">
        <v>70</v>
      </c>
      <c r="E9717" s="1">
        <v>45923.086655092593</v>
      </c>
      <c r="F9717" s="1">
        <v>45923.088043981479</v>
      </c>
      <c r="G9717" s="1">
        <v>45923.093599537038</v>
      </c>
      <c r="H9717">
        <v>2.63</v>
      </c>
      <c r="I9717">
        <v>8</v>
      </c>
      <c r="J9717" t="s">
        <v>35</v>
      </c>
      <c r="K9717">
        <v>9.52</v>
      </c>
      <c r="L9717">
        <v>1</v>
      </c>
      <c r="M9717">
        <v>9.52</v>
      </c>
      <c r="N9717" t="s">
        <v>74</v>
      </c>
      <c r="O9717">
        <v>5</v>
      </c>
      <c r="P9717">
        <v>5</v>
      </c>
      <c r="Q9717" t="s">
        <v>23</v>
      </c>
      <c r="R9717">
        <f t="shared" si="302"/>
        <v>2</v>
      </c>
      <c r="S9717" t="str">
        <f t="shared" si="303"/>
        <v>Short</v>
      </c>
    </row>
    <row r="9718" spans="1:19" x14ac:dyDescent="0.25">
      <c r="A9718" t="s">
        <v>10808</v>
      </c>
      <c r="B9718" t="s">
        <v>1010</v>
      </c>
      <c r="C9718" t="s">
        <v>1013</v>
      </c>
      <c r="D9718" t="s">
        <v>27</v>
      </c>
      <c r="E9718" s="1">
        <v>46052.428043981483</v>
      </c>
      <c r="F9718" s="1">
        <v>46052.428738425922</v>
      </c>
      <c r="G9718" s="1">
        <v>46052.434293981481</v>
      </c>
      <c r="H9718">
        <v>3.38</v>
      </c>
      <c r="I9718">
        <v>8</v>
      </c>
      <c r="J9718" t="s">
        <v>40</v>
      </c>
      <c r="K9718">
        <v>12.37</v>
      </c>
      <c r="L9718">
        <v>1</v>
      </c>
      <c r="M9718">
        <v>12.37</v>
      </c>
      <c r="N9718" t="s">
        <v>90</v>
      </c>
      <c r="O9718">
        <v>5</v>
      </c>
      <c r="P9718">
        <v>5</v>
      </c>
      <c r="Q9718" t="s">
        <v>23</v>
      </c>
      <c r="R9718">
        <f t="shared" si="302"/>
        <v>10</v>
      </c>
      <c r="S9718" t="str">
        <f t="shared" si="303"/>
        <v>Short</v>
      </c>
    </row>
    <row r="9719" spans="1:19" x14ac:dyDescent="0.25">
      <c r="A9719" t="s">
        <v>10809</v>
      </c>
      <c r="B9719" t="s">
        <v>408</v>
      </c>
      <c r="C9719" t="s">
        <v>100</v>
      </c>
      <c r="D9719" t="s">
        <v>54</v>
      </c>
      <c r="E9719" s="1">
        <v>45396.468935185185</v>
      </c>
      <c r="F9719" s="1">
        <v>45396.473101851851</v>
      </c>
      <c r="G9719" s="1">
        <v>45396.481435185182</v>
      </c>
      <c r="H9719">
        <v>3.72</v>
      </c>
      <c r="I9719">
        <v>12</v>
      </c>
      <c r="J9719" t="s">
        <v>35</v>
      </c>
      <c r="K9719">
        <v>12.58</v>
      </c>
      <c r="L9719">
        <v>1.8</v>
      </c>
      <c r="M9719">
        <v>22.64</v>
      </c>
      <c r="N9719" t="s">
        <v>56</v>
      </c>
      <c r="O9719">
        <v>5</v>
      </c>
      <c r="P9719">
        <v>4</v>
      </c>
      <c r="Q9719" t="s">
        <v>23</v>
      </c>
      <c r="R9719">
        <f t="shared" si="302"/>
        <v>11</v>
      </c>
      <c r="S9719" t="str">
        <f t="shared" si="303"/>
        <v>Medium</v>
      </c>
    </row>
    <row r="9720" spans="1:19" x14ac:dyDescent="0.25">
      <c r="A9720" t="s">
        <v>10810</v>
      </c>
      <c r="B9720" t="s">
        <v>439</v>
      </c>
      <c r="C9720" t="s">
        <v>264</v>
      </c>
      <c r="D9720" t="s">
        <v>45</v>
      </c>
      <c r="E9720" s="1">
        <v>46209.954189814816</v>
      </c>
      <c r="F9720" s="1">
        <v>46209.954884259256</v>
      </c>
      <c r="G9720" s="1">
        <v>46209.976412037038</v>
      </c>
      <c r="H9720">
        <v>8.07</v>
      </c>
      <c r="I9720">
        <v>31</v>
      </c>
      <c r="J9720" t="s">
        <v>21</v>
      </c>
      <c r="K9720">
        <v>23.44</v>
      </c>
      <c r="L9720">
        <v>1</v>
      </c>
      <c r="M9720">
        <v>23.44</v>
      </c>
      <c r="N9720" t="s">
        <v>90</v>
      </c>
      <c r="O9720">
        <v>5</v>
      </c>
      <c r="P9720">
        <v>5</v>
      </c>
      <c r="Q9720" t="s">
        <v>23</v>
      </c>
      <c r="R9720">
        <f t="shared" si="302"/>
        <v>22</v>
      </c>
      <c r="S9720" t="str">
        <f t="shared" si="303"/>
        <v>Long</v>
      </c>
    </row>
    <row r="9721" spans="1:19" x14ac:dyDescent="0.25">
      <c r="A9721" t="s">
        <v>10811</v>
      </c>
      <c r="B9721" t="s">
        <v>1162</v>
      </c>
      <c r="C9721" t="s">
        <v>537</v>
      </c>
      <c r="D9721" t="s">
        <v>120</v>
      </c>
      <c r="E9721" s="1">
        <v>45302.188611111109</v>
      </c>
      <c r="F9721" s="1">
        <v>45302.190694444442</v>
      </c>
      <c r="G9721" s="1">
        <v>45302.197638888887</v>
      </c>
      <c r="H9721">
        <v>2.64</v>
      </c>
      <c r="I9721">
        <v>10</v>
      </c>
      <c r="J9721" t="s">
        <v>35</v>
      </c>
      <c r="K9721">
        <v>9.98</v>
      </c>
      <c r="L9721">
        <v>1.2</v>
      </c>
      <c r="M9721">
        <v>11.98</v>
      </c>
      <c r="N9721" t="s">
        <v>74</v>
      </c>
      <c r="O9721">
        <v>5</v>
      </c>
      <c r="P9721">
        <v>4</v>
      </c>
      <c r="Q9721" t="s">
        <v>23</v>
      </c>
      <c r="R9721">
        <f t="shared" si="302"/>
        <v>4</v>
      </c>
      <c r="S9721" t="str">
        <f t="shared" si="303"/>
        <v>Short</v>
      </c>
    </row>
    <row r="9722" spans="1:19" x14ac:dyDescent="0.25">
      <c r="A9722" t="s">
        <v>10812</v>
      </c>
      <c r="B9722" t="s">
        <v>1258</v>
      </c>
      <c r="C9722" t="s">
        <v>803</v>
      </c>
      <c r="D9722" t="s">
        <v>50</v>
      </c>
      <c r="E9722" s="1">
        <v>45711.762719907405</v>
      </c>
      <c r="F9722" s="1">
        <v>45711.764803240738</v>
      </c>
      <c r="G9722" s="1">
        <v>45711.771747685183</v>
      </c>
      <c r="H9722">
        <v>4.28</v>
      </c>
      <c r="I9722">
        <v>10</v>
      </c>
      <c r="J9722" t="s">
        <v>28</v>
      </c>
      <c r="K9722">
        <v>19.68</v>
      </c>
      <c r="L9722">
        <v>1</v>
      </c>
      <c r="M9722">
        <v>19.68</v>
      </c>
      <c r="N9722" t="s">
        <v>36</v>
      </c>
      <c r="O9722">
        <v>4</v>
      </c>
      <c r="P9722">
        <v>5</v>
      </c>
      <c r="Q9722" t="s">
        <v>23</v>
      </c>
      <c r="R9722">
        <f t="shared" si="302"/>
        <v>18</v>
      </c>
      <c r="S9722" t="str">
        <f t="shared" si="303"/>
        <v>Short</v>
      </c>
    </row>
    <row r="9723" spans="1:19" x14ac:dyDescent="0.25">
      <c r="A9723" t="s">
        <v>10813</v>
      </c>
      <c r="B9723" t="s">
        <v>1027</v>
      </c>
      <c r="C9723" t="s">
        <v>2912</v>
      </c>
      <c r="D9723" t="s">
        <v>70</v>
      </c>
      <c r="E9723" s="1">
        <v>45690.863912037035</v>
      </c>
      <c r="F9723" s="1">
        <v>45690.869467592594</v>
      </c>
      <c r="G9723" s="1">
        <v>45690.875023148146</v>
      </c>
      <c r="H9723">
        <v>3.48</v>
      </c>
      <c r="I9723">
        <v>8</v>
      </c>
      <c r="J9723" t="s">
        <v>21</v>
      </c>
      <c r="K9723">
        <v>10.35</v>
      </c>
      <c r="L9723">
        <v>1</v>
      </c>
      <c r="M9723">
        <v>10.35</v>
      </c>
      <c r="N9723" t="s">
        <v>90</v>
      </c>
      <c r="O9723">
        <v>5</v>
      </c>
      <c r="P9723">
        <v>5</v>
      </c>
      <c r="Q9723" t="s">
        <v>23</v>
      </c>
      <c r="R9723">
        <f t="shared" si="302"/>
        <v>20</v>
      </c>
      <c r="S9723" t="str">
        <f t="shared" si="303"/>
        <v>Short</v>
      </c>
    </row>
    <row r="9724" spans="1:19" x14ac:dyDescent="0.25">
      <c r="A9724" t="s">
        <v>10814</v>
      </c>
      <c r="B9724" t="s">
        <v>765</v>
      </c>
      <c r="C9724" t="s">
        <v>1836</v>
      </c>
      <c r="D9724" t="s">
        <v>27</v>
      </c>
      <c r="E9724" s="1">
        <v>45760.857685185183</v>
      </c>
      <c r="F9724" s="1">
        <v>45760.862546296295</v>
      </c>
      <c r="G9724" s="1">
        <v>45760.865324074075</v>
      </c>
      <c r="H9724">
        <v>1.33</v>
      </c>
      <c r="I9724">
        <v>4</v>
      </c>
      <c r="J9724" t="s">
        <v>28</v>
      </c>
      <c r="K9724">
        <v>8.0399999999999991</v>
      </c>
      <c r="L9724">
        <v>1.2</v>
      </c>
      <c r="M9724">
        <v>9.65</v>
      </c>
      <c r="N9724" t="s">
        <v>36</v>
      </c>
      <c r="O9724">
        <v>3</v>
      </c>
      <c r="P9724">
        <v>5</v>
      </c>
      <c r="Q9724" t="s">
        <v>23</v>
      </c>
      <c r="R9724">
        <f t="shared" si="302"/>
        <v>20</v>
      </c>
      <c r="S9724" t="str">
        <f t="shared" si="303"/>
        <v>Short</v>
      </c>
    </row>
    <row r="9725" spans="1:19" x14ac:dyDescent="0.25">
      <c r="A9725" t="s">
        <v>10815</v>
      </c>
      <c r="B9725" t="s">
        <v>1253</v>
      </c>
      <c r="C9725" t="s">
        <v>527</v>
      </c>
      <c r="D9725" t="s">
        <v>66</v>
      </c>
      <c r="E9725" s="1">
        <v>45699.987372685187</v>
      </c>
      <c r="F9725" s="1">
        <v>45699.992928240739</v>
      </c>
      <c r="G9725" s="1">
        <v>45700.001261574071</v>
      </c>
      <c r="H9725">
        <v>4.3600000000000003</v>
      </c>
      <c r="I9725">
        <v>12</v>
      </c>
      <c r="J9725" t="s">
        <v>55</v>
      </c>
      <c r="K9725">
        <v>10.81</v>
      </c>
      <c r="L9725">
        <v>1</v>
      </c>
      <c r="M9725">
        <v>10.81</v>
      </c>
      <c r="N9725" t="s">
        <v>90</v>
      </c>
      <c r="O9725">
        <v>5</v>
      </c>
      <c r="P9725">
        <v>5</v>
      </c>
      <c r="Q9725" t="s">
        <v>23</v>
      </c>
      <c r="R9725">
        <f t="shared" si="302"/>
        <v>23</v>
      </c>
      <c r="S9725" t="str">
        <f t="shared" si="303"/>
        <v>Medium</v>
      </c>
    </row>
    <row r="9726" spans="1:19" x14ac:dyDescent="0.25">
      <c r="A9726" t="s">
        <v>10816</v>
      </c>
      <c r="B9726" t="s">
        <v>375</v>
      </c>
      <c r="C9726" t="s">
        <v>517</v>
      </c>
      <c r="D9726" t="s">
        <v>135</v>
      </c>
      <c r="E9726" s="1">
        <v>45598.607939814814</v>
      </c>
      <c r="F9726" s="1">
        <v>45598.610717592594</v>
      </c>
      <c r="G9726" s="1">
        <v>45598.618356481478</v>
      </c>
      <c r="H9726">
        <v>2.87</v>
      </c>
      <c r="I9726">
        <v>11</v>
      </c>
      <c r="J9726" t="s">
        <v>40</v>
      </c>
      <c r="K9726">
        <v>11.81</v>
      </c>
      <c r="L9726">
        <v>1</v>
      </c>
      <c r="M9726">
        <v>11.81</v>
      </c>
      <c r="N9726" t="s">
        <v>56</v>
      </c>
      <c r="O9726">
        <v>5</v>
      </c>
      <c r="P9726">
        <v>5</v>
      </c>
      <c r="Q9726" t="s">
        <v>23</v>
      </c>
      <c r="R9726">
        <f t="shared" si="302"/>
        <v>14</v>
      </c>
      <c r="S9726" t="str">
        <f t="shared" si="303"/>
        <v>Medium</v>
      </c>
    </row>
    <row r="9727" spans="1:19" x14ac:dyDescent="0.25">
      <c r="A9727" t="s">
        <v>10817</v>
      </c>
      <c r="B9727" t="s">
        <v>765</v>
      </c>
      <c r="C9727" t="s">
        <v>2082</v>
      </c>
      <c r="D9727" t="s">
        <v>50</v>
      </c>
      <c r="E9727" s="1">
        <v>46068.084409722222</v>
      </c>
      <c r="F9727" s="1">
        <v>46068.086493055554</v>
      </c>
      <c r="G9727" s="1">
        <v>46068.091354166667</v>
      </c>
      <c r="H9727">
        <v>3.08</v>
      </c>
      <c r="I9727">
        <v>7</v>
      </c>
      <c r="J9727" t="s">
        <v>21</v>
      </c>
      <c r="K9727">
        <v>9.43</v>
      </c>
      <c r="L9727">
        <v>1</v>
      </c>
      <c r="M9727">
        <v>9.43</v>
      </c>
      <c r="N9727" t="s">
        <v>36</v>
      </c>
      <c r="O9727">
        <v>3</v>
      </c>
      <c r="P9727">
        <v>4</v>
      </c>
      <c r="Q9727" t="s">
        <v>23</v>
      </c>
      <c r="R9727">
        <f t="shared" si="302"/>
        <v>2</v>
      </c>
      <c r="S9727" t="str">
        <f t="shared" si="303"/>
        <v>Short</v>
      </c>
    </row>
    <row r="9728" spans="1:19" x14ac:dyDescent="0.25">
      <c r="A9728" t="s">
        <v>10818</v>
      </c>
      <c r="B9728" t="s">
        <v>851</v>
      </c>
      <c r="C9728" t="s">
        <v>3114</v>
      </c>
      <c r="D9728" t="s">
        <v>27</v>
      </c>
      <c r="E9728" s="1">
        <v>45778.292824074073</v>
      </c>
      <c r="F9728" s="1">
        <v>45778.29351851852</v>
      </c>
      <c r="G9728" s="1">
        <v>45778.298379629632</v>
      </c>
      <c r="H9728">
        <v>2.0099999999999998</v>
      </c>
      <c r="I9728">
        <v>7</v>
      </c>
      <c r="J9728" t="s">
        <v>28</v>
      </c>
      <c r="K9728">
        <v>11.07</v>
      </c>
      <c r="L9728">
        <v>1</v>
      </c>
      <c r="M9728">
        <v>11.07</v>
      </c>
      <c r="N9728" t="s">
        <v>56</v>
      </c>
      <c r="O9728">
        <v>5</v>
      </c>
      <c r="P9728">
        <v>4</v>
      </c>
      <c r="Q9728" t="s">
        <v>23</v>
      </c>
      <c r="R9728">
        <f t="shared" si="302"/>
        <v>7</v>
      </c>
      <c r="S9728" t="str">
        <f t="shared" si="303"/>
        <v>Short</v>
      </c>
    </row>
    <row r="9729" spans="1:19" x14ac:dyDescent="0.25">
      <c r="A9729" t="s">
        <v>10819</v>
      </c>
      <c r="B9729" t="s">
        <v>220</v>
      </c>
      <c r="C9729" t="s">
        <v>230</v>
      </c>
      <c r="D9729" t="s">
        <v>135</v>
      </c>
      <c r="E9729" s="1">
        <v>45417.051018518519</v>
      </c>
      <c r="F9729" s="1">
        <v>45417.055879629632</v>
      </c>
      <c r="G9729" s="1">
        <v>45417.066296296296</v>
      </c>
      <c r="H9729">
        <v>4.6399999999999997</v>
      </c>
      <c r="I9729">
        <v>15</v>
      </c>
      <c r="J9729" t="s">
        <v>35</v>
      </c>
      <c r="K9729">
        <v>15.08</v>
      </c>
      <c r="L9729">
        <v>1</v>
      </c>
      <c r="M9729">
        <v>15.08</v>
      </c>
      <c r="N9729" t="s">
        <v>29</v>
      </c>
      <c r="O9729">
        <v>4</v>
      </c>
      <c r="P9729">
        <v>5</v>
      </c>
      <c r="Q9729" t="s">
        <v>23</v>
      </c>
      <c r="R9729">
        <f t="shared" si="302"/>
        <v>1</v>
      </c>
      <c r="S9729" t="str">
        <f t="shared" si="303"/>
        <v>Medium</v>
      </c>
    </row>
    <row r="9730" spans="1:19" x14ac:dyDescent="0.25">
      <c r="A9730" t="s">
        <v>10820</v>
      </c>
      <c r="B9730" t="s">
        <v>842</v>
      </c>
      <c r="C9730" t="s">
        <v>1684</v>
      </c>
      <c r="D9730" t="s">
        <v>45</v>
      </c>
      <c r="E9730" s="1">
        <v>45612.217685185184</v>
      </c>
      <c r="F9730" s="1">
        <v>45612.223240740743</v>
      </c>
      <c r="H9730">
        <v>2.94</v>
      </c>
      <c r="J9730" t="s">
        <v>55</v>
      </c>
      <c r="K9730">
        <v>7.86</v>
      </c>
      <c r="L9730">
        <v>1</v>
      </c>
      <c r="M9730">
        <v>0</v>
      </c>
      <c r="N9730" t="s">
        <v>90</v>
      </c>
      <c r="Q9730" t="s">
        <v>41</v>
      </c>
      <c r="R9730">
        <f t="shared" si="302"/>
        <v>5</v>
      </c>
      <c r="S9730" t="str">
        <f t="shared" si="303"/>
        <v>Short</v>
      </c>
    </row>
    <row r="9731" spans="1:19" x14ac:dyDescent="0.25">
      <c r="A9731" t="s">
        <v>10821</v>
      </c>
      <c r="B9731" t="s">
        <v>402</v>
      </c>
      <c r="C9731" t="s">
        <v>1357</v>
      </c>
      <c r="D9731" t="s">
        <v>27</v>
      </c>
      <c r="E9731" s="1">
        <v>45598.959745370368</v>
      </c>
      <c r="F9731" s="1">
        <v>45598.965300925927</v>
      </c>
      <c r="H9731">
        <v>6.67</v>
      </c>
      <c r="J9731" t="s">
        <v>35</v>
      </c>
      <c r="K9731">
        <v>21.34</v>
      </c>
      <c r="L9731">
        <v>1</v>
      </c>
      <c r="M9731">
        <v>6.4</v>
      </c>
      <c r="N9731" t="s">
        <v>56</v>
      </c>
      <c r="Q9731" t="s">
        <v>30</v>
      </c>
      <c r="R9731">
        <f t="shared" ref="R9731:R9794" si="304">HOUR(E9731)</f>
        <v>23</v>
      </c>
      <c r="S9731" t="str">
        <f t="shared" ref="S9731:S9794" si="305">IF(I9731&lt;=10,"Short",IF(I9731&lt;=20,"Medium",IF(I9731&lt;=40,"Long","Very Long")))</f>
        <v>Short</v>
      </c>
    </row>
    <row r="9732" spans="1:19" x14ac:dyDescent="0.25">
      <c r="A9732" t="s">
        <v>10822</v>
      </c>
      <c r="B9732" t="s">
        <v>131</v>
      </c>
      <c r="C9732" t="s">
        <v>227</v>
      </c>
      <c r="D9732" t="s">
        <v>20</v>
      </c>
      <c r="E9732" s="1">
        <v>45323.156412037039</v>
      </c>
      <c r="F9732" s="1">
        <v>45323.161273148151</v>
      </c>
      <c r="H9732">
        <v>3.31</v>
      </c>
      <c r="J9732" t="s">
        <v>46</v>
      </c>
      <c r="K9732">
        <v>10</v>
      </c>
      <c r="L9732">
        <v>1</v>
      </c>
      <c r="M9732">
        <v>0</v>
      </c>
      <c r="N9732" t="s">
        <v>56</v>
      </c>
      <c r="Q9732" t="s">
        <v>41</v>
      </c>
      <c r="R9732">
        <f t="shared" si="304"/>
        <v>3</v>
      </c>
      <c r="S9732" t="str">
        <f t="shared" si="305"/>
        <v>Short</v>
      </c>
    </row>
    <row r="9733" spans="1:19" x14ac:dyDescent="0.25">
      <c r="A9733" t="s">
        <v>10823</v>
      </c>
      <c r="B9733" t="s">
        <v>1558</v>
      </c>
      <c r="C9733" t="s">
        <v>1205</v>
      </c>
      <c r="D9733" t="s">
        <v>66</v>
      </c>
      <c r="E9733" s="1">
        <v>46086.781921296293</v>
      </c>
      <c r="F9733" s="1">
        <v>46086.784699074073</v>
      </c>
      <c r="G9733" s="1">
        <v>46086.793032407404</v>
      </c>
      <c r="H9733">
        <v>3.5</v>
      </c>
      <c r="I9733">
        <v>12</v>
      </c>
      <c r="J9733" t="s">
        <v>28</v>
      </c>
      <c r="K9733">
        <v>17.39</v>
      </c>
      <c r="L9733">
        <v>1</v>
      </c>
      <c r="M9733">
        <v>17.39</v>
      </c>
      <c r="N9733" t="s">
        <v>74</v>
      </c>
      <c r="O9733">
        <v>5</v>
      </c>
      <c r="P9733">
        <v>5</v>
      </c>
      <c r="Q9733" t="s">
        <v>23</v>
      </c>
      <c r="R9733">
        <f t="shared" si="304"/>
        <v>18</v>
      </c>
      <c r="S9733" t="str">
        <f t="shared" si="305"/>
        <v>Medium</v>
      </c>
    </row>
    <row r="9734" spans="1:19" x14ac:dyDescent="0.25">
      <c r="A9734" t="s">
        <v>10824</v>
      </c>
      <c r="B9734" t="s">
        <v>154</v>
      </c>
      <c r="C9734" t="s">
        <v>2547</v>
      </c>
      <c r="D9734" t="s">
        <v>120</v>
      </c>
      <c r="E9734" s="1">
        <v>46061.5075</v>
      </c>
      <c r="F9734" s="1">
        <v>46061.510277777779</v>
      </c>
      <c r="G9734" s="1">
        <v>46061.513055555559</v>
      </c>
      <c r="H9734">
        <v>1.38</v>
      </c>
      <c r="I9734">
        <v>4</v>
      </c>
      <c r="J9734" t="s">
        <v>40</v>
      </c>
      <c r="K9734">
        <v>6.69</v>
      </c>
      <c r="L9734">
        <v>1</v>
      </c>
      <c r="M9734">
        <v>6.69</v>
      </c>
      <c r="N9734" t="s">
        <v>36</v>
      </c>
      <c r="O9734">
        <v>4</v>
      </c>
      <c r="P9734">
        <v>5</v>
      </c>
      <c r="Q9734" t="s">
        <v>23</v>
      </c>
      <c r="R9734">
        <f t="shared" si="304"/>
        <v>12</v>
      </c>
      <c r="S9734" t="str">
        <f t="shared" si="305"/>
        <v>Short</v>
      </c>
    </row>
    <row r="9735" spans="1:19" x14ac:dyDescent="0.25">
      <c r="A9735" t="s">
        <v>10825</v>
      </c>
      <c r="B9735" t="s">
        <v>1913</v>
      </c>
      <c r="C9735" t="s">
        <v>154</v>
      </c>
      <c r="D9735" t="s">
        <v>135</v>
      </c>
      <c r="E9735" s="1">
        <v>45949.083634259259</v>
      </c>
      <c r="F9735" s="1">
        <v>45949.087106481478</v>
      </c>
      <c r="G9735" s="1">
        <v>45949.089884259258</v>
      </c>
      <c r="H9735">
        <v>1.56</v>
      </c>
      <c r="I9735">
        <v>4</v>
      </c>
      <c r="J9735" t="s">
        <v>28</v>
      </c>
      <c r="K9735">
        <v>8.84</v>
      </c>
      <c r="L9735">
        <v>1</v>
      </c>
      <c r="M9735">
        <v>8.84</v>
      </c>
      <c r="N9735" t="s">
        <v>74</v>
      </c>
      <c r="O9735">
        <v>5</v>
      </c>
      <c r="P9735">
        <v>4</v>
      </c>
      <c r="Q9735" t="s">
        <v>23</v>
      </c>
      <c r="R9735">
        <f t="shared" si="304"/>
        <v>2</v>
      </c>
      <c r="S9735" t="str">
        <f t="shared" si="305"/>
        <v>Short</v>
      </c>
    </row>
    <row r="9736" spans="1:19" x14ac:dyDescent="0.25">
      <c r="A9736" t="s">
        <v>10826</v>
      </c>
      <c r="B9736" t="s">
        <v>1117</v>
      </c>
      <c r="C9736" t="s">
        <v>1256</v>
      </c>
      <c r="D9736" t="s">
        <v>20</v>
      </c>
      <c r="E9736" s="1">
        <v>46140.287349537037</v>
      </c>
      <c r="F9736" s="1">
        <v>46140.288738425923</v>
      </c>
      <c r="G9736" s="1">
        <v>46140.312349537038</v>
      </c>
      <c r="H9736">
        <v>11.68</v>
      </c>
      <c r="I9736">
        <v>34</v>
      </c>
      <c r="J9736" t="s">
        <v>40</v>
      </c>
      <c r="K9736">
        <v>38.01</v>
      </c>
      <c r="L9736">
        <v>1</v>
      </c>
      <c r="M9736">
        <v>38.01</v>
      </c>
      <c r="N9736" t="s">
        <v>90</v>
      </c>
      <c r="O9736">
        <v>5</v>
      </c>
      <c r="P9736">
        <v>5</v>
      </c>
      <c r="Q9736" t="s">
        <v>23</v>
      </c>
      <c r="R9736">
        <f t="shared" si="304"/>
        <v>6</v>
      </c>
      <c r="S9736" t="str">
        <f t="shared" si="305"/>
        <v>Long</v>
      </c>
    </row>
    <row r="9737" spans="1:19" x14ac:dyDescent="0.25">
      <c r="A9737" t="s">
        <v>10827</v>
      </c>
      <c r="B9737" t="s">
        <v>333</v>
      </c>
      <c r="C9737" t="s">
        <v>1093</v>
      </c>
      <c r="D9737" t="s">
        <v>54</v>
      </c>
      <c r="E9737" s="1">
        <v>46237.689826388887</v>
      </c>
      <c r="F9737" s="1">
        <v>46237.690520833334</v>
      </c>
      <c r="G9737" s="1">
        <v>46237.720381944448</v>
      </c>
      <c r="H9737">
        <v>18.47</v>
      </c>
      <c r="I9737">
        <v>43</v>
      </c>
      <c r="J9737" t="s">
        <v>35</v>
      </c>
      <c r="K9737">
        <v>48.9</v>
      </c>
      <c r="L9737">
        <v>1</v>
      </c>
      <c r="M9737">
        <v>48.9</v>
      </c>
      <c r="N9737" t="s">
        <v>36</v>
      </c>
      <c r="O9737">
        <v>5</v>
      </c>
      <c r="P9737">
        <v>5</v>
      </c>
      <c r="Q9737" t="s">
        <v>23</v>
      </c>
      <c r="R9737">
        <f t="shared" si="304"/>
        <v>16</v>
      </c>
      <c r="S9737" t="str">
        <f t="shared" si="305"/>
        <v>Very Long</v>
      </c>
    </row>
    <row r="9738" spans="1:19" x14ac:dyDescent="0.25">
      <c r="A9738" t="s">
        <v>10828</v>
      </c>
      <c r="B9738" t="s">
        <v>1061</v>
      </c>
      <c r="C9738" t="s">
        <v>72</v>
      </c>
      <c r="D9738" t="s">
        <v>34</v>
      </c>
      <c r="E9738" s="1">
        <v>45689.015277777777</v>
      </c>
      <c r="F9738" s="1">
        <v>45689.015972222223</v>
      </c>
      <c r="G9738" s="1">
        <v>45689.021527777775</v>
      </c>
      <c r="H9738">
        <v>3.14</v>
      </c>
      <c r="I9738">
        <v>8</v>
      </c>
      <c r="J9738" t="s">
        <v>46</v>
      </c>
      <c r="K9738">
        <v>9.91</v>
      </c>
      <c r="L9738">
        <v>1</v>
      </c>
      <c r="M9738">
        <v>9.91</v>
      </c>
      <c r="N9738" t="s">
        <v>90</v>
      </c>
      <c r="O9738">
        <v>5</v>
      </c>
      <c r="P9738">
        <v>5</v>
      </c>
      <c r="Q9738" t="s">
        <v>23</v>
      </c>
      <c r="R9738">
        <f t="shared" si="304"/>
        <v>0</v>
      </c>
      <c r="S9738" t="str">
        <f t="shared" si="305"/>
        <v>Short</v>
      </c>
    </row>
    <row r="9739" spans="1:19" x14ac:dyDescent="0.25">
      <c r="A9739" t="s">
        <v>10829</v>
      </c>
      <c r="B9739" t="s">
        <v>170</v>
      </c>
      <c r="C9739" t="s">
        <v>1400</v>
      </c>
      <c r="D9739" t="s">
        <v>50</v>
      </c>
      <c r="E9739" s="1">
        <v>46191.662326388891</v>
      </c>
      <c r="F9739" s="1">
        <v>46191.664409722223</v>
      </c>
      <c r="G9739" s="1">
        <v>46191.667187500003</v>
      </c>
      <c r="H9739">
        <v>1.82</v>
      </c>
      <c r="I9739">
        <v>4</v>
      </c>
      <c r="J9739" t="s">
        <v>46</v>
      </c>
      <c r="K9739">
        <v>6.66</v>
      </c>
      <c r="L9739">
        <v>1</v>
      </c>
      <c r="M9739">
        <v>6.66</v>
      </c>
      <c r="N9739" t="s">
        <v>29</v>
      </c>
      <c r="O9739">
        <v>4</v>
      </c>
      <c r="P9739">
        <v>5</v>
      </c>
      <c r="Q9739" t="s">
        <v>23</v>
      </c>
      <c r="R9739">
        <f t="shared" si="304"/>
        <v>15</v>
      </c>
      <c r="S9739" t="str">
        <f t="shared" si="305"/>
        <v>Short</v>
      </c>
    </row>
    <row r="9740" spans="1:19" x14ac:dyDescent="0.25">
      <c r="A9740" t="s">
        <v>10830</v>
      </c>
      <c r="B9740" t="s">
        <v>18</v>
      </c>
      <c r="C9740" t="s">
        <v>248</v>
      </c>
      <c r="D9740" t="s">
        <v>20</v>
      </c>
      <c r="E9740" s="1">
        <v>45478.040497685186</v>
      </c>
      <c r="F9740" s="1">
        <v>45478.045358796298</v>
      </c>
      <c r="H9740">
        <v>1</v>
      </c>
      <c r="J9740" t="s">
        <v>35</v>
      </c>
      <c r="K9740">
        <v>5.16</v>
      </c>
      <c r="L9740">
        <v>1</v>
      </c>
      <c r="M9740">
        <v>1.55</v>
      </c>
      <c r="N9740" t="s">
        <v>29</v>
      </c>
      <c r="Q9740" t="s">
        <v>30</v>
      </c>
      <c r="R9740">
        <f t="shared" si="304"/>
        <v>0</v>
      </c>
      <c r="S9740" t="str">
        <f t="shared" si="305"/>
        <v>Short</v>
      </c>
    </row>
    <row r="9741" spans="1:19" x14ac:dyDescent="0.25">
      <c r="A9741" t="s">
        <v>10831</v>
      </c>
      <c r="B9741" t="s">
        <v>524</v>
      </c>
      <c r="C9741" t="s">
        <v>143</v>
      </c>
      <c r="D9741" t="s">
        <v>54</v>
      </c>
      <c r="E9741" s="1">
        <v>45471.390439814815</v>
      </c>
      <c r="F9741" s="1">
        <v>45471.392523148148</v>
      </c>
      <c r="G9741" s="1">
        <v>45471.400856481479</v>
      </c>
      <c r="H9741">
        <v>4.3600000000000003</v>
      </c>
      <c r="I9741">
        <v>12</v>
      </c>
      <c r="J9741" t="s">
        <v>35</v>
      </c>
      <c r="K9741">
        <v>13.86</v>
      </c>
      <c r="L9741">
        <v>1</v>
      </c>
      <c r="M9741">
        <v>13.86</v>
      </c>
      <c r="N9741" t="s">
        <v>36</v>
      </c>
      <c r="O9741">
        <v>5</v>
      </c>
      <c r="P9741">
        <v>5</v>
      </c>
      <c r="Q9741" t="s">
        <v>23</v>
      </c>
      <c r="R9741">
        <f t="shared" si="304"/>
        <v>9</v>
      </c>
      <c r="S9741" t="str">
        <f t="shared" si="305"/>
        <v>Medium</v>
      </c>
    </row>
    <row r="9742" spans="1:19" x14ac:dyDescent="0.25">
      <c r="A9742" t="s">
        <v>10832</v>
      </c>
      <c r="B9742" t="s">
        <v>3546</v>
      </c>
      <c r="C9742" t="s">
        <v>649</v>
      </c>
      <c r="D9742" t="s">
        <v>20</v>
      </c>
      <c r="E9742" s="1">
        <v>45754.168657407405</v>
      </c>
      <c r="F9742" s="1">
        <v>45754.174212962964</v>
      </c>
      <c r="G9742" s="1">
        <v>45754.185324074075</v>
      </c>
      <c r="H9742">
        <v>6.81</v>
      </c>
      <c r="I9742">
        <v>16</v>
      </c>
      <c r="J9742" t="s">
        <v>40</v>
      </c>
      <c r="K9742">
        <v>22.36</v>
      </c>
      <c r="L9742">
        <v>1</v>
      </c>
      <c r="M9742">
        <v>22.36</v>
      </c>
      <c r="N9742" t="s">
        <v>29</v>
      </c>
      <c r="O9742">
        <v>4</v>
      </c>
      <c r="P9742">
        <v>5</v>
      </c>
      <c r="Q9742" t="s">
        <v>23</v>
      </c>
      <c r="R9742">
        <f t="shared" si="304"/>
        <v>4</v>
      </c>
      <c r="S9742" t="str">
        <f t="shared" si="305"/>
        <v>Medium</v>
      </c>
    </row>
    <row r="9743" spans="1:19" x14ac:dyDescent="0.25">
      <c r="A9743" t="s">
        <v>10833</v>
      </c>
      <c r="B9743" t="s">
        <v>724</v>
      </c>
      <c r="C9743" t="s">
        <v>2082</v>
      </c>
      <c r="D9743" t="s">
        <v>50</v>
      </c>
      <c r="E9743" s="1">
        <v>45428.913483796299</v>
      </c>
      <c r="F9743" s="1">
        <v>45428.916956018518</v>
      </c>
      <c r="G9743" s="1">
        <v>45428.922511574077</v>
      </c>
      <c r="H9743">
        <v>2.21</v>
      </c>
      <c r="I9743">
        <v>8</v>
      </c>
      <c r="J9743" t="s">
        <v>40</v>
      </c>
      <c r="K9743">
        <v>9.56</v>
      </c>
      <c r="L9743">
        <v>1</v>
      </c>
      <c r="M9743">
        <v>9.56</v>
      </c>
      <c r="N9743" t="s">
        <v>90</v>
      </c>
      <c r="O9743">
        <v>5</v>
      </c>
      <c r="P9743">
        <v>5</v>
      </c>
      <c r="Q9743" t="s">
        <v>23</v>
      </c>
      <c r="R9743">
        <f t="shared" si="304"/>
        <v>21</v>
      </c>
      <c r="S9743" t="str">
        <f t="shared" si="305"/>
        <v>Short</v>
      </c>
    </row>
    <row r="9744" spans="1:19" x14ac:dyDescent="0.25">
      <c r="A9744" t="s">
        <v>10834</v>
      </c>
      <c r="B9744" t="s">
        <v>992</v>
      </c>
      <c r="C9744" t="s">
        <v>1678</v>
      </c>
      <c r="D9744" t="s">
        <v>120</v>
      </c>
      <c r="E9744" s="1">
        <v>45310.743148148147</v>
      </c>
      <c r="F9744" s="1">
        <v>45310.748703703706</v>
      </c>
      <c r="G9744" s="1">
        <v>45310.755648148152</v>
      </c>
      <c r="H9744">
        <v>4.05</v>
      </c>
      <c r="I9744">
        <v>10</v>
      </c>
      <c r="J9744" t="s">
        <v>28</v>
      </c>
      <c r="K9744">
        <v>18.87</v>
      </c>
      <c r="L9744">
        <v>1</v>
      </c>
      <c r="M9744">
        <v>18.87</v>
      </c>
      <c r="N9744" t="s">
        <v>74</v>
      </c>
      <c r="O9744">
        <v>3</v>
      </c>
      <c r="P9744">
        <v>5</v>
      </c>
      <c r="Q9744" t="s">
        <v>23</v>
      </c>
      <c r="R9744">
        <f t="shared" si="304"/>
        <v>17</v>
      </c>
      <c r="S9744" t="str">
        <f t="shared" si="305"/>
        <v>Short</v>
      </c>
    </row>
    <row r="9745" spans="1:19" x14ac:dyDescent="0.25">
      <c r="A9745" t="s">
        <v>10835</v>
      </c>
      <c r="B9745" t="s">
        <v>314</v>
      </c>
      <c r="C9745" t="s">
        <v>1253</v>
      </c>
      <c r="D9745" t="s">
        <v>54</v>
      </c>
      <c r="E9745" s="1">
        <v>45314.180439814816</v>
      </c>
      <c r="F9745" s="1">
        <v>45314.184606481482</v>
      </c>
      <c r="G9745" s="1">
        <v>45314.198495370372</v>
      </c>
      <c r="H9745">
        <v>6.83</v>
      </c>
      <c r="I9745">
        <v>20</v>
      </c>
      <c r="J9745" t="s">
        <v>28</v>
      </c>
      <c r="K9745">
        <v>30.8</v>
      </c>
      <c r="L9745">
        <v>1</v>
      </c>
      <c r="M9745">
        <v>30.8</v>
      </c>
      <c r="N9745" t="s">
        <v>29</v>
      </c>
      <c r="O9745">
        <v>5</v>
      </c>
      <c r="P9745">
        <v>5</v>
      </c>
      <c r="Q9745" t="s">
        <v>23</v>
      </c>
      <c r="R9745">
        <f t="shared" si="304"/>
        <v>4</v>
      </c>
      <c r="S9745" t="str">
        <f t="shared" si="305"/>
        <v>Medium</v>
      </c>
    </row>
    <row r="9746" spans="1:19" x14ac:dyDescent="0.25">
      <c r="A9746" t="s">
        <v>10836</v>
      </c>
      <c r="B9746" t="s">
        <v>982</v>
      </c>
      <c r="C9746" t="s">
        <v>44</v>
      </c>
      <c r="D9746" t="s">
        <v>70</v>
      </c>
      <c r="E9746" s="1">
        <v>45575.666608796295</v>
      </c>
      <c r="F9746" s="1">
        <v>45575.672164351854</v>
      </c>
      <c r="G9746" s="1">
        <v>45575.674942129626</v>
      </c>
      <c r="H9746">
        <v>1.7</v>
      </c>
      <c r="I9746">
        <v>4</v>
      </c>
      <c r="J9746" t="s">
        <v>28</v>
      </c>
      <c r="K9746">
        <v>9.33</v>
      </c>
      <c r="L9746">
        <v>1</v>
      </c>
      <c r="M9746">
        <v>9.33</v>
      </c>
      <c r="N9746" t="s">
        <v>29</v>
      </c>
      <c r="O9746">
        <v>5</v>
      </c>
      <c r="P9746">
        <v>5</v>
      </c>
      <c r="Q9746" t="s">
        <v>23</v>
      </c>
      <c r="R9746">
        <f t="shared" si="304"/>
        <v>15</v>
      </c>
      <c r="S9746" t="str">
        <f t="shared" si="305"/>
        <v>Short</v>
      </c>
    </row>
    <row r="9747" spans="1:19" x14ac:dyDescent="0.25">
      <c r="A9747" t="s">
        <v>10837</v>
      </c>
      <c r="B9747" t="s">
        <v>685</v>
      </c>
      <c r="C9747" t="s">
        <v>2231</v>
      </c>
      <c r="D9747" t="s">
        <v>54</v>
      </c>
      <c r="E9747" s="1">
        <v>45339.273726851854</v>
      </c>
      <c r="F9747" s="1">
        <v>45339.274421296293</v>
      </c>
      <c r="G9747" s="1">
        <v>45339.277199074073</v>
      </c>
      <c r="H9747">
        <v>1.55</v>
      </c>
      <c r="I9747">
        <v>4</v>
      </c>
      <c r="J9747" t="s">
        <v>35</v>
      </c>
      <c r="K9747">
        <v>6.48</v>
      </c>
      <c r="L9747">
        <v>1.8</v>
      </c>
      <c r="M9747">
        <v>11.66</v>
      </c>
      <c r="N9747" t="s">
        <v>90</v>
      </c>
      <c r="O9747">
        <v>4</v>
      </c>
      <c r="P9747">
        <v>5</v>
      </c>
      <c r="Q9747" t="s">
        <v>23</v>
      </c>
      <c r="R9747">
        <f t="shared" si="304"/>
        <v>6</v>
      </c>
      <c r="S9747" t="str">
        <f t="shared" si="305"/>
        <v>Short</v>
      </c>
    </row>
    <row r="9748" spans="1:19" x14ac:dyDescent="0.25">
      <c r="A9748" t="s">
        <v>10838</v>
      </c>
      <c r="B9748" t="s">
        <v>1161</v>
      </c>
      <c r="C9748" t="s">
        <v>128</v>
      </c>
      <c r="D9748" t="s">
        <v>66</v>
      </c>
      <c r="E9748" s="1">
        <v>46167.250833333332</v>
      </c>
      <c r="F9748" s="1">
        <v>46167.251527777778</v>
      </c>
      <c r="G9748" s="1">
        <v>46167.261944444443</v>
      </c>
      <c r="H9748">
        <v>4.68</v>
      </c>
      <c r="I9748">
        <v>15</v>
      </c>
      <c r="J9748" t="s">
        <v>35</v>
      </c>
      <c r="K9748">
        <v>15.16</v>
      </c>
      <c r="L9748">
        <v>1</v>
      </c>
      <c r="M9748">
        <v>15.16</v>
      </c>
      <c r="N9748" t="s">
        <v>74</v>
      </c>
      <c r="O9748">
        <v>5</v>
      </c>
      <c r="P9748">
        <v>5</v>
      </c>
      <c r="Q9748" t="s">
        <v>23</v>
      </c>
      <c r="R9748">
        <f t="shared" si="304"/>
        <v>6</v>
      </c>
      <c r="S9748" t="str">
        <f t="shared" si="305"/>
        <v>Medium</v>
      </c>
    </row>
    <row r="9749" spans="1:19" x14ac:dyDescent="0.25">
      <c r="A9749" t="s">
        <v>10839</v>
      </c>
      <c r="B9749" t="s">
        <v>1306</v>
      </c>
      <c r="C9749" t="s">
        <v>560</v>
      </c>
      <c r="D9749" t="s">
        <v>70</v>
      </c>
      <c r="E9749" s="1">
        <v>45875.252500000002</v>
      </c>
      <c r="F9749" s="1">
        <v>45875.255972222221</v>
      </c>
      <c r="G9749" s="1">
        <v>45875.264999999999</v>
      </c>
      <c r="H9749">
        <v>3.92</v>
      </c>
      <c r="I9749">
        <v>13</v>
      </c>
      <c r="J9749" t="s">
        <v>21</v>
      </c>
      <c r="K9749">
        <v>12.22</v>
      </c>
      <c r="L9749">
        <v>1</v>
      </c>
      <c r="M9749">
        <v>12.22</v>
      </c>
      <c r="N9749" t="s">
        <v>29</v>
      </c>
      <c r="O9749">
        <v>5</v>
      </c>
      <c r="P9749">
        <v>5</v>
      </c>
      <c r="Q9749" t="s">
        <v>23</v>
      </c>
      <c r="R9749">
        <f t="shared" si="304"/>
        <v>6</v>
      </c>
      <c r="S9749" t="str">
        <f t="shared" si="305"/>
        <v>Medium</v>
      </c>
    </row>
    <row r="9750" spans="1:19" x14ac:dyDescent="0.25">
      <c r="A9750" t="s">
        <v>10840</v>
      </c>
      <c r="B9750" t="s">
        <v>1433</v>
      </c>
      <c r="C9750" t="s">
        <v>750</v>
      </c>
      <c r="D9750" t="s">
        <v>135</v>
      </c>
      <c r="E9750" s="1">
        <v>45421.83797453704</v>
      </c>
      <c r="F9750" s="1">
        <v>45421.83866898148</v>
      </c>
      <c r="G9750" s="1">
        <v>45421.842835648145</v>
      </c>
      <c r="H9750">
        <v>1.65</v>
      </c>
      <c r="I9750">
        <v>6</v>
      </c>
      <c r="J9750" t="s">
        <v>21</v>
      </c>
      <c r="K9750">
        <v>6.71</v>
      </c>
      <c r="L9750">
        <v>1</v>
      </c>
      <c r="M9750">
        <v>6.71</v>
      </c>
      <c r="N9750" t="s">
        <v>90</v>
      </c>
      <c r="O9750">
        <v>5</v>
      </c>
      <c r="P9750">
        <v>5</v>
      </c>
      <c r="Q9750" t="s">
        <v>23</v>
      </c>
      <c r="R9750">
        <f t="shared" si="304"/>
        <v>20</v>
      </c>
      <c r="S9750" t="str">
        <f t="shared" si="305"/>
        <v>Short</v>
      </c>
    </row>
    <row r="9751" spans="1:19" x14ac:dyDescent="0.25">
      <c r="A9751" t="s">
        <v>10841</v>
      </c>
      <c r="B9751" t="s">
        <v>1877</v>
      </c>
      <c r="C9751" t="s">
        <v>38</v>
      </c>
      <c r="D9751" t="s">
        <v>34</v>
      </c>
      <c r="E9751" s="1">
        <v>45568.557812500003</v>
      </c>
      <c r="F9751" s="1">
        <v>45568.559201388889</v>
      </c>
      <c r="G9751" s="1">
        <v>45568.561284722222</v>
      </c>
      <c r="H9751">
        <v>0.55000000000000004</v>
      </c>
      <c r="I9751">
        <v>3</v>
      </c>
      <c r="J9751" t="s">
        <v>55</v>
      </c>
      <c r="K9751">
        <v>3.88</v>
      </c>
      <c r="L9751">
        <v>1</v>
      </c>
      <c r="M9751">
        <v>3.88</v>
      </c>
      <c r="N9751" t="s">
        <v>90</v>
      </c>
      <c r="O9751">
        <v>5</v>
      </c>
      <c r="P9751">
        <v>5</v>
      </c>
      <c r="Q9751" t="s">
        <v>23</v>
      </c>
      <c r="R9751">
        <f t="shared" si="304"/>
        <v>13</v>
      </c>
      <c r="S9751" t="str">
        <f t="shared" si="305"/>
        <v>Short</v>
      </c>
    </row>
    <row r="9752" spans="1:19" x14ac:dyDescent="0.25">
      <c r="A9752" t="s">
        <v>10842</v>
      </c>
      <c r="B9752" t="s">
        <v>2047</v>
      </c>
      <c r="C9752" t="s">
        <v>449</v>
      </c>
      <c r="D9752" t="s">
        <v>50</v>
      </c>
      <c r="E9752" s="1">
        <v>45966.910266203704</v>
      </c>
      <c r="F9752" s="1">
        <v>45966.91165509259</v>
      </c>
      <c r="G9752" s="1">
        <v>45966.91443287037</v>
      </c>
      <c r="H9752">
        <v>1.47</v>
      </c>
      <c r="I9752">
        <v>4</v>
      </c>
      <c r="J9752" t="s">
        <v>28</v>
      </c>
      <c r="K9752">
        <v>8.5299999999999994</v>
      </c>
      <c r="L9752">
        <v>1</v>
      </c>
      <c r="M9752">
        <v>8.5299999999999994</v>
      </c>
      <c r="N9752" t="s">
        <v>56</v>
      </c>
      <c r="O9752">
        <v>4</v>
      </c>
      <c r="P9752">
        <v>5</v>
      </c>
      <c r="Q9752" t="s">
        <v>23</v>
      </c>
      <c r="R9752">
        <f t="shared" si="304"/>
        <v>21</v>
      </c>
      <c r="S9752" t="str">
        <f t="shared" si="305"/>
        <v>Short</v>
      </c>
    </row>
    <row r="9753" spans="1:19" x14ac:dyDescent="0.25">
      <c r="A9753" t="s">
        <v>10843</v>
      </c>
      <c r="B9753" t="s">
        <v>1709</v>
      </c>
      <c r="C9753" t="s">
        <v>1201</v>
      </c>
      <c r="D9753" t="s">
        <v>135</v>
      </c>
      <c r="E9753" s="1">
        <v>46257.62431712963</v>
      </c>
      <c r="F9753" s="1">
        <v>46257.629178240742</v>
      </c>
      <c r="G9753" s="1">
        <v>46257.636122685188</v>
      </c>
      <c r="H9753">
        <v>3.1</v>
      </c>
      <c r="I9753">
        <v>10</v>
      </c>
      <c r="J9753" t="s">
        <v>28</v>
      </c>
      <c r="K9753">
        <v>15.55</v>
      </c>
      <c r="L9753">
        <v>1</v>
      </c>
      <c r="M9753">
        <v>15.55</v>
      </c>
      <c r="N9753" t="s">
        <v>74</v>
      </c>
      <c r="O9753">
        <v>5</v>
      </c>
      <c r="P9753">
        <v>5</v>
      </c>
      <c r="Q9753" t="s">
        <v>23</v>
      </c>
      <c r="R9753">
        <f t="shared" si="304"/>
        <v>14</v>
      </c>
      <c r="S9753" t="str">
        <f t="shared" si="305"/>
        <v>Short</v>
      </c>
    </row>
    <row r="9754" spans="1:19" x14ac:dyDescent="0.25">
      <c r="A9754" t="s">
        <v>10844</v>
      </c>
      <c r="B9754" t="s">
        <v>245</v>
      </c>
      <c r="C9754" t="s">
        <v>492</v>
      </c>
      <c r="D9754" t="s">
        <v>20</v>
      </c>
      <c r="E9754" s="1">
        <v>46241.593391203707</v>
      </c>
      <c r="F9754" s="1">
        <v>46241.596168981479</v>
      </c>
      <c r="G9754" s="1">
        <v>46241.605196759258</v>
      </c>
      <c r="H9754">
        <v>3.46</v>
      </c>
      <c r="I9754">
        <v>13</v>
      </c>
      <c r="J9754" t="s">
        <v>28</v>
      </c>
      <c r="K9754">
        <v>17.47</v>
      </c>
      <c r="L9754">
        <v>1</v>
      </c>
      <c r="M9754">
        <v>17.47</v>
      </c>
      <c r="N9754" t="s">
        <v>56</v>
      </c>
      <c r="O9754">
        <v>5</v>
      </c>
      <c r="P9754">
        <v>4</v>
      </c>
      <c r="Q9754" t="s">
        <v>23</v>
      </c>
      <c r="R9754">
        <f t="shared" si="304"/>
        <v>14</v>
      </c>
      <c r="S9754" t="str">
        <f t="shared" si="305"/>
        <v>Medium</v>
      </c>
    </row>
    <row r="9755" spans="1:19" x14ac:dyDescent="0.25">
      <c r="A9755" t="s">
        <v>10845</v>
      </c>
      <c r="B9755" t="s">
        <v>1703</v>
      </c>
      <c r="C9755" t="s">
        <v>304</v>
      </c>
      <c r="D9755" t="s">
        <v>135</v>
      </c>
      <c r="E9755" s="1">
        <v>45608.411400462966</v>
      </c>
      <c r="F9755" s="1">
        <v>45608.416261574072</v>
      </c>
      <c r="G9755" s="1">
        <v>45608.428067129629</v>
      </c>
      <c r="H9755">
        <v>6.72</v>
      </c>
      <c r="I9755">
        <v>17</v>
      </c>
      <c r="J9755" t="s">
        <v>28</v>
      </c>
      <c r="K9755">
        <v>29.76</v>
      </c>
      <c r="L9755">
        <v>1.2</v>
      </c>
      <c r="M9755">
        <v>35.71</v>
      </c>
      <c r="N9755" t="s">
        <v>90</v>
      </c>
      <c r="O9755">
        <v>5</v>
      </c>
      <c r="P9755">
        <v>5</v>
      </c>
      <c r="Q9755" t="s">
        <v>23</v>
      </c>
      <c r="R9755">
        <f t="shared" si="304"/>
        <v>9</v>
      </c>
      <c r="S9755" t="str">
        <f t="shared" si="305"/>
        <v>Medium</v>
      </c>
    </row>
    <row r="9756" spans="1:19" x14ac:dyDescent="0.25">
      <c r="A9756" t="s">
        <v>10846</v>
      </c>
      <c r="B9756" t="s">
        <v>2146</v>
      </c>
      <c r="C9756" t="s">
        <v>347</v>
      </c>
      <c r="D9756" t="s">
        <v>50</v>
      </c>
      <c r="E9756" s="1">
        <v>45298.795972222222</v>
      </c>
      <c r="F9756" s="1">
        <v>45298.798750000002</v>
      </c>
      <c r="G9756" s="1">
        <v>45298.803611111114</v>
      </c>
      <c r="H9756">
        <v>2.37</v>
      </c>
      <c r="I9756">
        <v>7</v>
      </c>
      <c r="J9756" t="s">
        <v>46</v>
      </c>
      <c r="K9756">
        <v>8.31</v>
      </c>
      <c r="L9756">
        <v>1</v>
      </c>
      <c r="M9756">
        <v>8.31</v>
      </c>
      <c r="N9756" t="s">
        <v>36</v>
      </c>
      <c r="O9756">
        <v>4</v>
      </c>
      <c r="P9756">
        <v>5</v>
      </c>
      <c r="Q9756" t="s">
        <v>23</v>
      </c>
      <c r="R9756">
        <f t="shared" si="304"/>
        <v>19</v>
      </c>
      <c r="S9756" t="str">
        <f t="shared" si="305"/>
        <v>Short</v>
      </c>
    </row>
    <row r="9757" spans="1:19" x14ac:dyDescent="0.25">
      <c r="A9757" t="s">
        <v>10847</v>
      </c>
      <c r="B9757" t="s">
        <v>2471</v>
      </c>
      <c r="C9757" t="s">
        <v>665</v>
      </c>
      <c r="D9757" t="s">
        <v>66</v>
      </c>
      <c r="E9757" s="1">
        <v>45630.491770833331</v>
      </c>
      <c r="F9757" s="1">
        <v>45630.493159722224</v>
      </c>
      <c r="G9757" s="1">
        <v>45630.504270833335</v>
      </c>
      <c r="H9757">
        <v>7.01</v>
      </c>
      <c r="I9757">
        <v>16</v>
      </c>
      <c r="J9757" t="s">
        <v>46</v>
      </c>
      <c r="K9757">
        <v>18.64</v>
      </c>
      <c r="L9757">
        <v>1</v>
      </c>
      <c r="M9757">
        <v>18.64</v>
      </c>
      <c r="N9757" t="s">
        <v>56</v>
      </c>
      <c r="O9757">
        <v>5</v>
      </c>
      <c r="P9757">
        <v>5</v>
      </c>
      <c r="Q9757" t="s">
        <v>23</v>
      </c>
      <c r="R9757">
        <f t="shared" si="304"/>
        <v>11</v>
      </c>
      <c r="S9757" t="str">
        <f t="shared" si="305"/>
        <v>Medium</v>
      </c>
    </row>
    <row r="9758" spans="1:19" x14ac:dyDescent="0.25">
      <c r="A9758" t="s">
        <v>10848</v>
      </c>
      <c r="B9758" t="s">
        <v>1591</v>
      </c>
      <c r="C9758" t="s">
        <v>758</v>
      </c>
      <c r="D9758" t="s">
        <v>50</v>
      </c>
      <c r="E9758" s="1">
        <v>45666.803483796299</v>
      </c>
      <c r="F9758" s="1">
        <v>45666.804178240738</v>
      </c>
      <c r="G9758" s="1">
        <v>45666.810428240744</v>
      </c>
      <c r="H9758">
        <v>2.56</v>
      </c>
      <c r="I9758">
        <v>9</v>
      </c>
      <c r="J9758" t="s">
        <v>46</v>
      </c>
      <c r="K9758">
        <v>9.09</v>
      </c>
      <c r="L9758">
        <v>1</v>
      </c>
      <c r="M9758">
        <v>9.09</v>
      </c>
      <c r="N9758" t="s">
        <v>22</v>
      </c>
      <c r="O9758">
        <v>4</v>
      </c>
      <c r="P9758">
        <v>5</v>
      </c>
      <c r="Q9758" t="s">
        <v>23</v>
      </c>
      <c r="R9758">
        <f t="shared" si="304"/>
        <v>19</v>
      </c>
      <c r="S9758" t="str">
        <f t="shared" si="305"/>
        <v>Short</v>
      </c>
    </row>
    <row r="9759" spans="1:19" x14ac:dyDescent="0.25">
      <c r="A9759" t="s">
        <v>10849</v>
      </c>
      <c r="B9759" t="s">
        <v>911</v>
      </c>
      <c r="C9759" t="s">
        <v>417</v>
      </c>
      <c r="D9759" t="s">
        <v>34</v>
      </c>
      <c r="E9759" s="1">
        <v>46222.994456018518</v>
      </c>
      <c r="F9759" s="1">
        <v>46222.997233796297</v>
      </c>
      <c r="G9759" s="1">
        <v>46223.000011574077</v>
      </c>
      <c r="H9759">
        <v>1.72</v>
      </c>
      <c r="I9759">
        <v>4</v>
      </c>
      <c r="J9759" t="s">
        <v>28</v>
      </c>
      <c r="K9759">
        <v>9.4</v>
      </c>
      <c r="L9759">
        <v>2</v>
      </c>
      <c r="M9759">
        <v>18.8</v>
      </c>
      <c r="N9759" t="s">
        <v>22</v>
      </c>
      <c r="O9759">
        <v>5</v>
      </c>
      <c r="P9759">
        <v>5</v>
      </c>
      <c r="Q9759" t="s">
        <v>23</v>
      </c>
      <c r="R9759">
        <f t="shared" si="304"/>
        <v>23</v>
      </c>
      <c r="S9759" t="str">
        <f t="shared" si="305"/>
        <v>Short</v>
      </c>
    </row>
    <row r="9760" spans="1:19" x14ac:dyDescent="0.25">
      <c r="A9760" t="s">
        <v>10850</v>
      </c>
      <c r="B9760" t="s">
        <v>548</v>
      </c>
      <c r="C9760" t="s">
        <v>1522</v>
      </c>
      <c r="D9760" t="s">
        <v>120</v>
      </c>
      <c r="E9760" s="1">
        <v>46124.344606481478</v>
      </c>
      <c r="F9760" s="1">
        <v>46124.34946759259</v>
      </c>
      <c r="G9760" s="1">
        <v>46124.358495370368</v>
      </c>
      <c r="H9760">
        <v>4.21</v>
      </c>
      <c r="I9760">
        <v>13</v>
      </c>
      <c r="J9760" t="s">
        <v>35</v>
      </c>
      <c r="K9760">
        <v>13.78</v>
      </c>
      <c r="L9760">
        <v>1</v>
      </c>
      <c r="M9760">
        <v>13.78</v>
      </c>
      <c r="N9760" t="s">
        <v>36</v>
      </c>
      <c r="O9760">
        <v>3</v>
      </c>
      <c r="P9760">
        <v>5</v>
      </c>
      <c r="Q9760" t="s">
        <v>23</v>
      </c>
      <c r="R9760">
        <f t="shared" si="304"/>
        <v>8</v>
      </c>
      <c r="S9760" t="str">
        <f t="shared" si="305"/>
        <v>Medium</v>
      </c>
    </row>
    <row r="9761" spans="1:19" x14ac:dyDescent="0.25">
      <c r="A9761" t="s">
        <v>10851</v>
      </c>
      <c r="B9761" t="s">
        <v>1092</v>
      </c>
      <c r="C9761" t="s">
        <v>417</v>
      </c>
      <c r="D9761" t="s">
        <v>70</v>
      </c>
      <c r="E9761" s="1">
        <v>45972.582129629627</v>
      </c>
      <c r="F9761" s="1">
        <v>45972.58699074074</v>
      </c>
      <c r="G9761" s="1">
        <v>45972.592546296299</v>
      </c>
      <c r="H9761">
        <v>2.95</v>
      </c>
      <c r="I9761">
        <v>8</v>
      </c>
      <c r="J9761" t="s">
        <v>21</v>
      </c>
      <c r="K9761">
        <v>9.42</v>
      </c>
      <c r="L9761">
        <v>1.2</v>
      </c>
      <c r="M9761">
        <v>11.3</v>
      </c>
      <c r="N9761" t="s">
        <v>29</v>
      </c>
      <c r="O9761">
        <v>5</v>
      </c>
      <c r="P9761">
        <v>5</v>
      </c>
      <c r="Q9761" t="s">
        <v>23</v>
      </c>
      <c r="R9761">
        <f t="shared" si="304"/>
        <v>13</v>
      </c>
      <c r="S9761" t="str">
        <f t="shared" si="305"/>
        <v>Short</v>
      </c>
    </row>
    <row r="9762" spans="1:19" x14ac:dyDescent="0.25">
      <c r="A9762" t="s">
        <v>10852</v>
      </c>
      <c r="B9762" t="s">
        <v>537</v>
      </c>
      <c r="C9762" t="s">
        <v>2105</v>
      </c>
      <c r="D9762" t="s">
        <v>135</v>
      </c>
      <c r="E9762" s="1">
        <v>46206.319791666669</v>
      </c>
      <c r="F9762" s="1">
        <v>46206.321180555555</v>
      </c>
      <c r="G9762" s="1">
        <v>46206.336458333331</v>
      </c>
      <c r="H9762">
        <v>5.85</v>
      </c>
      <c r="I9762">
        <v>22</v>
      </c>
      <c r="J9762" t="s">
        <v>46</v>
      </c>
      <c r="K9762">
        <v>17.87</v>
      </c>
      <c r="L9762">
        <v>1</v>
      </c>
      <c r="M9762">
        <v>17.87</v>
      </c>
      <c r="N9762" t="s">
        <v>74</v>
      </c>
      <c r="O9762">
        <v>5</v>
      </c>
      <c r="P9762">
        <v>5</v>
      </c>
      <c r="Q9762" t="s">
        <v>23</v>
      </c>
      <c r="R9762">
        <f t="shared" si="304"/>
        <v>7</v>
      </c>
      <c r="S9762" t="str">
        <f t="shared" si="305"/>
        <v>Long</v>
      </c>
    </row>
    <row r="9763" spans="1:19" x14ac:dyDescent="0.25">
      <c r="A9763" t="s">
        <v>10853</v>
      </c>
      <c r="B9763" t="s">
        <v>728</v>
      </c>
      <c r="C9763" t="s">
        <v>1356</v>
      </c>
      <c r="D9763" t="s">
        <v>34</v>
      </c>
      <c r="E9763" s="1">
        <v>45529.277222222219</v>
      </c>
      <c r="F9763" s="1">
        <v>45529.278611111113</v>
      </c>
      <c r="G9763" s="1">
        <v>45529.296666666669</v>
      </c>
      <c r="H9763">
        <v>11.8</v>
      </c>
      <c r="I9763">
        <v>26</v>
      </c>
      <c r="J9763" t="s">
        <v>21</v>
      </c>
      <c r="K9763">
        <v>28.87</v>
      </c>
      <c r="L9763">
        <v>1</v>
      </c>
      <c r="M9763">
        <v>28.87</v>
      </c>
      <c r="N9763" t="s">
        <v>74</v>
      </c>
      <c r="O9763">
        <v>5</v>
      </c>
      <c r="P9763">
        <v>5</v>
      </c>
      <c r="Q9763" t="s">
        <v>23</v>
      </c>
      <c r="R9763">
        <f t="shared" si="304"/>
        <v>6</v>
      </c>
      <c r="S9763" t="str">
        <f t="shared" si="305"/>
        <v>Long</v>
      </c>
    </row>
    <row r="9764" spans="1:19" x14ac:dyDescent="0.25">
      <c r="A9764" t="s">
        <v>10854</v>
      </c>
      <c r="B9764" t="s">
        <v>1787</v>
      </c>
      <c r="C9764" t="s">
        <v>1299</v>
      </c>
      <c r="D9764" t="s">
        <v>20</v>
      </c>
      <c r="E9764" s="1">
        <v>46226.628437500003</v>
      </c>
      <c r="F9764" s="1">
        <v>46226.632604166669</v>
      </c>
      <c r="G9764" s="1">
        <v>46226.639548611114</v>
      </c>
      <c r="H9764">
        <v>3.65</v>
      </c>
      <c r="I9764">
        <v>10</v>
      </c>
      <c r="J9764" t="s">
        <v>35</v>
      </c>
      <c r="K9764">
        <v>12</v>
      </c>
      <c r="L9764">
        <v>1</v>
      </c>
      <c r="M9764">
        <v>12</v>
      </c>
      <c r="N9764" t="s">
        <v>22</v>
      </c>
      <c r="O9764">
        <v>3</v>
      </c>
      <c r="P9764">
        <v>5</v>
      </c>
      <c r="Q9764" t="s">
        <v>23</v>
      </c>
      <c r="R9764">
        <f t="shared" si="304"/>
        <v>15</v>
      </c>
      <c r="S9764" t="str">
        <f t="shared" si="305"/>
        <v>Short</v>
      </c>
    </row>
    <row r="9765" spans="1:19" x14ac:dyDescent="0.25">
      <c r="A9765" t="s">
        <v>10855</v>
      </c>
      <c r="B9765" t="s">
        <v>2345</v>
      </c>
      <c r="C9765" t="s">
        <v>958</v>
      </c>
      <c r="D9765" t="s">
        <v>27</v>
      </c>
      <c r="E9765" s="1">
        <v>45383.373194444444</v>
      </c>
      <c r="F9765" s="1">
        <v>45383.37736111111</v>
      </c>
      <c r="G9765" s="1">
        <v>45383.383611111109</v>
      </c>
      <c r="H9765">
        <v>3.12</v>
      </c>
      <c r="I9765">
        <v>9</v>
      </c>
      <c r="J9765" t="s">
        <v>46</v>
      </c>
      <c r="K9765">
        <v>10.1</v>
      </c>
      <c r="L9765">
        <v>1</v>
      </c>
      <c r="M9765">
        <v>10.1</v>
      </c>
      <c r="N9765" t="s">
        <v>29</v>
      </c>
      <c r="O9765">
        <v>4</v>
      </c>
      <c r="P9765">
        <v>5</v>
      </c>
      <c r="Q9765" t="s">
        <v>23</v>
      </c>
      <c r="R9765">
        <f t="shared" si="304"/>
        <v>8</v>
      </c>
      <c r="S9765" t="str">
        <f t="shared" si="305"/>
        <v>Short</v>
      </c>
    </row>
    <row r="9766" spans="1:19" x14ac:dyDescent="0.25">
      <c r="A9766" t="s">
        <v>10856</v>
      </c>
      <c r="B9766" t="s">
        <v>835</v>
      </c>
      <c r="C9766" t="s">
        <v>614</v>
      </c>
      <c r="D9766" t="s">
        <v>34</v>
      </c>
      <c r="E9766" s="1">
        <v>45829.481388888889</v>
      </c>
      <c r="F9766" s="1">
        <v>45829.485555555555</v>
      </c>
      <c r="G9766" s="1">
        <v>45829.487638888888</v>
      </c>
      <c r="H9766">
        <v>1.34</v>
      </c>
      <c r="I9766">
        <v>3</v>
      </c>
      <c r="J9766" t="s">
        <v>28</v>
      </c>
      <c r="K9766">
        <v>7.85</v>
      </c>
      <c r="L9766">
        <v>1</v>
      </c>
      <c r="M9766">
        <v>7.85</v>
      </c>
      <c r="N9766" t="s">
        <v>36</v>
      </c>
      <c r="O9766">
        <v>3</v>
      </c>
      <c r="P9766">
        <v>5</v>
      </c>
      <c r="Q9766" t="s">
        <v>23</v>
      </c>
      <c r="R9766">
        <f t="shared" si="304"/>
        <v>11</v>
      </c>
      <c r="S9766" t="str">
        <f t="shared" si="305"/>
        <v>Short</v>
      </c>
    </row>
    <row r="9767" spans="1:19" x14ac:dyDescent="0.25">
      <c r="A9767" t="s">
        <v>10857</v>
      </c>
      <c r="B9767" t="s">
        <v>799</v>
      </c>
      <c r="C9767" t="s">
        <v>1621</v>
      </c>
      <c r="D9767" t="s">
        <v>66</v>
      </c>
      <c r="E9767" s="1">
        <v>45763.700277777774</v>
      </c>
      <c r="F9767" s="1">
        <v>45763.702361111114</v>
      </c>
      <c r="G9767" s="1">
        <v>45763.70652777778</v>
      </c>
      <c r="H9767">
        <v>2.61</v>
      </c>
      <c r="I9767">
        <v>6</v>
      </c>
      <c r="J9767" t="s">
        <v>21</v>
      </c>
      <c r="K9767">
        <v>8.39</v>
      </c>
      <c r="L9767">
        <v>1</v>
      </c>
      <c r="M9767">
        <v>8.39</v>
      </c>
      <c r="N9767" t="s">
        <v>29</v>
      </c>
      <c r="O9767">
        <v>5</v>
      </c>
      <c r="P9767">
        <v>5</v>
      </c>
      <c r="Q9767" t="s">
        <v>23</v>
      </c>
      <c r="R9767">
        <f t="shared" si="304"/>
        <v>16</v>
      </c>
      <c r="S9767" t="str">
        <f t="shared" si="305"/>
        <v>Short</v>
      </c>
    </row>
    <row r="9768" spans="1:19" x14ac:dyDescent="0.25">
      <c r="A9768" t="s">
        <v>10858</v>
      </c>
      <c r="B9768" t="s">
        <v>2231</v>
      </c>
      <c r="C9768" t="s">
        <v>180</v>
      </c>
      <c r="D9768" t="s">
        <v>54</v>
      </c>
      <c r="E9768" s="1">
        <v>45718.554780092592</v>
      </c>
      <c r="F9768" s="1">
        <v>45718.555474537039</v>
      </c>
      <c r="H9768">
        <v>21.51</v>
      </c>
      <c r="J9768" t="s">
        <v>28</v>
      </c>
      <c r="K9768">
        <v>94.29</v>
      </c>
      <c r="L9768">
        <v>2</v>
      </c>
      <c r="M9768">
        <v>0</v>
      </c>
      <c r="N9768" t="s">
        <v>36</v>
      </c>
      <c r="Q9768" t="s">
        <v>41</v>
      </c>
      <c r="R9768">
        <f t="shared" si="304"/>
        <v>13</v>
      </c>
      <c r="S9768" t="str">
        <f t="shared" si="305"/>
        <v>Short</v>
      </c>
    </row>
    <row r="9769" spans="1:19" x14ac:dyDescent="0.25">
      <c r="A9769" t="s">
        <v>10859</v>
      </c>
      <c r="B9769" t="s">
        <v>1825</v>
      </c>
      <c r="C9769" t="s">
        <v>2716</v>
      </c>
      <c r="D9769" t="s">
        <v>20</v>
      </c>
      <c r="E9769" s="1">
        <v>46054.262557870374</v>
      </c>
      <c r="F9769" s="1">
        <v>46054.267418981479</v>
      </c>
      <c r="G9769" s="1">
        <v>46054.282696759263</v>
      </c>
      <c r="H9769">
        <v>5.83</v>
      </c>
      <c r="I9769">
        <v>22</v>
      </c>
      <c r="J9769" t="s">
        <v>35</v>
      </c>
      <c r="K9769">
        <v>19</v>
      </c>
      <c r="L9769">
        <v>1</v>
      </c>
      <c r="M9769">
        <v>19</v>
      </c>
      <c r="N9769" t="s">
        <v>56</v>
      </c>
      <c r="O9769">
        <v>5</v>
      </c>
      <c r="P9769">
        <v>5</v>
      </c>
      <c r="Q9769" t="s">
        <v>23</v>
      </c>
      <c r="R9769">
        <f t="shared" si="304"/>
        <v>6</v>
      </c>
      <c r="S9769" t="str">
        <f t="shared" si="305"/>
        <v>Long</v>
      </c>
    </row>
    <row r="9770" spans="1:19" x14ac:dyDescent="0.25">
      <c r="A9770" t="s">
        <v>10860</v>
      </c>
      <c r="B9770" t="s">
        <v>1086</v>
      </c>
      <c r="C9770" t="s">
        <v>642</v>
      </c>
      <c r="D9770" t="s">
        <v>27</v>
      </c>
      <c r="E9770" s="1">
        <v>45942.45994212963</v>
      </c>
      <c r="F9770" s="1">
        <v>45942.461331018516</v>
      </c>
      <c r="G9770" s="1">
        <v>45942.471747685187</v>
      </c>
      <c r="H9770">
        <v>4.96</v>
      </c>
      <c r="I9770">
        <v>15</v>
      </c>
      <c r="J9770" t="s">
        <v>46</v>
      </c>
      <c r="K9770">
        <v>14.73</v>
      </c>
      <c r="L9770">
        <v>1</v>
      </c>
      <c r="M9770">
        <v>14.73</v>
      </c>
      <c r="N9770" t="s">
        <v>22</v>
      </c>
      <c r="O9770">
        <v>5</v>
      </c>
      <c r="P9770">
        <v>5</v>
      </c>
      <c r="Q9770" t="s">
        <v>23</v>
      </c>
      <c r="R9770">
        <f t="shared" si="304"/>
        <v>11</v>
      </c>
      <c r="S9770" t="str">
        <f t="shared" si="305"/>
        <v>Medium</v>
      </c>
    </row>
    <row r="9771" spans="1:19" x14ac:dyDescent="0.25">
      <c r="A9771" t="s">
        <v>10861</v>
      </c>
      <c r="B9771" t="s">
        <v>278</v>
      </c>
      <c r="C9771" t="s">
        <v>323</v>
      </c>
      <c r="D9771" t="s">
        <v>66</v>
      </c>
      <c r="E9771" s="1">
        <v>45994.434837962966</v>
      </c>
      <c r="F9771" s="1">
        <v>45994.437615740739</v>
      </c>
      <c r="G9771" s="1">
        <v>45994.452893518515</v>
      </c>
      <c r="H9771">
        <v>6.79</v>
      </c>
      <c r="I9771">
        <v>22</v>
      </c>
      <c r="J9771" t="s">
        <v>46</v>
      </c>
      <c r="K9771">
        <v>19.559999999999999</v>
      </c>
      <c r="L9771">
        <v>1.5</v>
      </c>
      <c r="M9771">
        <v>29.34</v>
      </c>
      <c r="N9771" t="s">
        <v>90</v>
      </c>
      <c r="O9771">
        <v>5</v>
      </c>
      <c r="P9771">
        <v>5</v>
      </c>
      <c r="Q9771" t="s">
        <v>23</v>
      </c>
      <c r="R9771">
        <f t="shared" si="304"/>
        <v>10</v>
      </c>
      <c r="S9771" t="str">
        <f t="shared" si="305"/>
        <v>Long</v>
      </c>
    </row>
    <row r="9772" spans="1:19" x14ac:dyDescent="0.25">
      <c r="A9772" t="s">
        <v>10862</v>
      </c>
      <c r="B9772" t="s">
        <v>2502</v>
      </c>
      <c r="C9772" t="s">
        <v>1425</v>
      </c>
      <c r="D9772" t="s">
        <v>27</v>
      </c>
      <c r="E9772" s="1">
        <v>45313.083090277774</v>
      </c>
      <c r="F9772" s="1">
        <v>45313.086562500001</v>
      </c>
      <c r="G9772" s="1">
        <v>45313.094895833332</v>
      </c>
      <c r="H9772">
        <v>3.44</v>
      </c>
      <c r="I9772">
        <v>12</v>
      </c>
      <c r="J9772" t="s">
        <v>21</v>
      </c>
      <c r="K9772">
        <v>11.16</v>
      </c>
      <c r="L9772">
        <v>1</v>
      </c>
      <c r="M9772">
        <v>11.16</v>
      </c>
      <c r="N9772" t="s">
        <v>29</v>
      </c>
      <c r="O9772">
        <v>5</v>
      </c>
      <c r="P9772">
        <v>4</v>
      </c>
      <c r="Q9772" t="s">
        <v>23</v>
      </c>
      <c r="R9772">
        <f t="shared" si="304"/>
        <v>1</v>
      </c>
      <c r="S9772" t="str">
        <f t="shared" si="305"/>
        <v>Medium</v>
      </c>
    </row>
    <row r="9773" spans="1:19" x14ac:dyDescent="0.25">
      <c r="A9773" t="s">
        <v>10863</v>
      </c>
      <c r="B9773" t="s">
        <v>1166</v>
      </c>
      <c r="C9773" t="s">
        <v>763</v>
      </c>
      <c r="D9773" t="s">
        <v>54</v>
      </c>
      <c r="E9773" s="1">
        <v>46221.90865740741</v>
      </c>
      <c r="F9773" s="1">
        <v>46221.910740740743</v>
      </c>
      <c r="G9773" s="1">
        <v>46221.915601851855</v>
      </c>
      <c r="H9773">
        <v>2.34</v>
      </c>
      <c r="I9773">
        <v>7</v>
      </c>
      <c r="J9773" t="s">
        <v>55</v>
      </c>
      <c r="K9773">
        <v>7.08</v>
      </c>
      <c r="L9773">
        <v>1.8</v>
      </c>
      <c r="M9773">
        <v>12.74</v>
      </c>
      <c r="N9773" t="s">
        <v>90</v>
      </c>
      <c r="O9773">
        <v>5</v>
      </c>
      <c r="P9773">
        <v>5</v>
      </c>
      <c r="Q9773" t="s">
        <v>23</v>
      </c>
      <c r="R9773">
        <f t="shared" si="304"/>
        <v>21</v>
      </c>
      <c r="S9773" t="str">
        <f t="shared" si="305"/>
        <v>Short</v>
      </c>
    </row>
    <row r="9774" spans="1:19" x14ac:dyDescent="0.25">
      <c r="A9774" t="s">
        <v>10864</v>
      </c>
      <c r="B9774" t="s">
        <v>132</v>
      </c>
      <c r="C9774" t="s">
        <v>1671</v>
      </c>
      <c r="D9774" t="s">
        <v>135</v>
      </c>
      <c r="E9774" s="1">
        <v>46221.110335648147</v>
      </c>
      <c r="F9774" s="1">
        <v>46221.11519675926</v>
      </c>
      <c r="G9774" s="1">
        <v>46221.124224537038</v>
      </c>
      <c r="H9774">
        <v>5.03</v>
      </c>
      <c r="I9774">
        <v>13</v>
      </c>
      <c r="J9774" t="s">
        <v>21</v>
      </c>
      <c r="K9774">
        <v>14.16</v>
      </c>
      <c r="L9774">
        <v>1.8</v>
      </c>
      <c r="M9774">
        <v>25.49</v>
      </c>
      <c r="N9774" t="s">
        <v>56</v>
      </c>
      <c r="O9774">
        <v>2</v>
      </c>
      <c r="P9774">
        <v>5</v>
      </c>
      <c r="Q9774" t="s">
        <v>23</v>
      </c>
      <c r="R9774">
        <f t="shared" si="304"/>
        <v>2</v>
      </c>
      <c r="S9774" t="str">
        <f t="shared" si="305"/>
        <v>Medium</v>
      </c>
    </row>
    <row r="9775" spans="1:19" x14ac:dyDescent="0.25">
      <c r="A9775" t="s">
        <v>10865</v>
      </c>
      <c r="B9775" t="s">
        <v>1354</v>
      </c>
      <c r="C9775" t="s">
        <v>399</v>
      </c>
      <c r="D9775" t="s">
        <v>20</v>
      </c>
      <c r="E9775" s="1">
        <v>45878.235150462962</v>
      </c>
      <c r="F9775" s="1">
        <v>45878.240706018521</v>
      </c>
      <c r="G9775" s="1">
        <v>45878.2497337963</v>
      </c>
      <c r="H9775">
        <v>5.35</v>
      </c>
      <c r="I9775">
        <v>13</v>
      </c>
      <c r="J9775" t="s">
        <v>21</v>
      </c>
      <c r="K9775">
        <v>14.72</v>
      </c>
      <c r="L9775">
        <v>1</v>
      </c>
      <c r="M9775">
        <v>14.72</v>
      </c>
      <c r="N9775" t="s">
        <v>36</v>
      </c>
      <c r="O9775">
        <v>5</v>
      </c>
      <c r="P9775">
        <v>5</v>
      </c>
      <c r="Q9775" t="s">
        <v>23</v>
      </c>
      <c r="R9775">
        <f t="shared" si="304"/>
        <v>5</v>
      </c>
      <c r="S9775" t="str">
        <f t="shared" si="305"/>
        <v>Medium</v>
      </c>
    </row>
    <row r="9776" spans="1:19" x14ac:dyDescent="0.25">
      <c r="A9776" t="s">
        <v>10866</v>
      </c>
      <c r="B9776" t="s">
        <v>1881</v>
      </c>
      <c r="C9776" t="s">
        <v>1963</v>
      </c>
      <c r="D9776" t="s">
        <v>135</v>
      </c>
      <c r="E9776" s="1">
        <v>45736.167569444442</v>
      </c>
      <c r="F9776" s="1">
        <v>45736.173125000001</v>
      </c>
      <c r="H9776">
        <v>1.21</v>
      </c>
      <c r="J9776" t="s">
        <v>46</v>
      </c>
      <c r="K9776">
        <v>5.34</v>
      </c>
      <c r="L9776">
        <v>2</v>
      </c>
      <c r="M9776">
        <v>0</v>
      </c>
      <c r="N9776" t="s">
        <v>56</v>
      </c>
      <c r="Q9776" t="s">
        <v>41</v>
      </c>
      <c r="R9776">
        <f t="shared" si="304"/>
        <v>4</v>
      </c>
      <c r="S9776" t="str">
        <f t="shared" si="305"/>
        <v>Short</v>
      </c>
    </row>
    <row r="9777" spans="1:19" x14ac:dyDescent="0.25">
      <c r="A9777" t="s">
        <v>10867</v>
      </c>
      <c r="B9777" t="s">
        <v>2475</v>
      </c>
      <c r="C9777" t="s">
        <v>1174</v>
      </c>
      <c r="D9777" t="s">
        <v>34</v>
      </c>
      <c r="E9777" s="1">
        <v>45651.496921296297</v>
      </c>
      <c r="F9777" s="1">
        <v>45651.500393518516</v>
      </c>
      <c r="H9777">
        <v>3.07</v>
      </c>
      <c r="J9777" t="s">
        <v>46</v>
      </c>
      <c r="K9777">
        <v>9.7899999999999991</v>
      </c>
      <c r="L9777">
        <v>1</v>
      </c>
      <c r="M9777">
        <v>0</v>
      </c>
      <c r="N9777" t="s">
        <v>36</v>
      </c>
      <c r="Q9777" t="s">
        <v>41</v>
      </c>
      <c r="R9777">
        <f t="shared" si="304"/>
        <v>11</v>
      </c>
      <c r="S9777" t="str">
        <f t="shared" si="305"/>
        <v>Short</v>
      </c>
    </row>
    <row r="9778" spans="1:19" x14ac:dyDescent="0.25">
      <c r="A9778" t="s">
        <v>10868</v>
      </c>
      <c r="B9778" t="s">
        <v>1193</v>
      </c>
      <c r="C9778" t="s">
        <v>1787</v>
      </c>
      <c r="D9778" t="s">
        <v>34</v>
      </c>
      <c r="E9778" s="1">
        <v>45975.532430555555</v>
      </c>
      <c r="F9778" s="1">
        <v>45975.537291666667</v>
      </c>
      <c r="H9778">
        <v>4.05</v>
      </c>
      <c r="J9778" t="s">
        <v>28</v>
      </c>
      <c r="K9778">
        <v>19.97</v>
      </c>
      <c r="L9778">
        <v>1</v>
      </c>
      <c r="M9778">
        <v>0</v>
      </c>
      <c r="N9778" t="s">
        <v>56</v>
      </c>
      <c r="Q9778" t="s">
        <v>41</v>
      </c>
      <c r="R9778">
        <f t="shared" si="304"/>
        <v>12</v>
      </c>
      <c r="S9778" t="str">
        <f t="shared" si="305"/>
        <v>Short</v>
      </c>
    </row>
    <row r="9779" spans="1:19" x14ac:dyDescent="0.25">
      <c r="A9779" t="s">
        <v>10869</v>
      </c>
      <c r="B9779" t="s">
        <v>180</v>
      </c>
      <c r="C9779" t="s">
        <v>3923</v>
      </c>
      <c r="D9779" t="s">
        <v>54</v>
      </c>
      <c r="E9779" s="1">
        <v>45755.443356481483</v>
      </c>
      <c r="F9779" s="1">
        <v>45755.448912037034</v>
      </c>
      <c r="G9779" s="1">
        <v>45755.452384259261</v>
      </c>
      <c r="H9779">
        <v>2.39</v>
      </c>
      <c r="I9779">
        <v>5</v>
      </c>
      <c r="J9779" t="s">
        <v>21</v>
      </c>
      <c r="K9779">
        <v>7.78</v>
      </c>
      <c r="L9779">
        <v>1</v>
      </c>
      <c r="M9779">
        <v>7.78</v>
      </c>
      <c r="N9779" t="s">
        <v>90</v>
      </c>
      <c r="O9779">
        <v>5</v>
      </c>
      <c r="P9779">
        <v>4</v>
      </c>
      <c r="Q9779" t="s">
        <v>23</v>
      </c>
      <c r="R9779">
        <f t="shared" si="304"/>
        <v>10</v>
      </c>
      <c r="S9779" t="str">
        <f t="shared" si="305"/>
        <v>Short</v>
      </c>
    </row>
    <row r="9780" spans="1:19" x14ac:dyDescent="0.25">
      <c r="A9780" t="s">
        <v>10870</v>
      </c>
      <c r="B9780" t="s">
        <v>1675</v>
      </c>
      <c r="C9780" t="s">
        <v>657</v>
      </c>
      <c r="D9780" t="s">
        <v>27</v>
      </c>
      <c r="E9780" s="1">
        <v>45534.757662037038</v>
      </c>
      <c r="F9780" s="1">
        <v>45534.759050925924</v>
      </c>
      <c r="H9780">
        <v>1.56</v>
      </c>
      <c r="J9780" t="s">
        <v>35</v>
      </c>
      <c r="K9780">
        <v>6.94</v>
      </c>
      <c r="L9780">
        <v>1.5</v>
      </c>
      <c r="M9780">
        <v>2.08</v>
      </c>
      <c r="N9780" t="s">
        <v>56</v>
      </c>
      <c r="Q9780" t="s">
        <v>30</v>
      </c>
      <c r="R9780">
        <f t="shared" si="304"/>
        <v>18</v>
      </c>
      <c r="S9780" t="str">
        <f t="shared" si="305"/>
        <v>Short</v>
      </c>
    </row>
    <row r="9781" spans="1:19" x14ac:dyDescent="0.25">
      <c r="A9781" t="s">
        <v>10871</v>
      </c>
      <c r="B9781" t="s">
        <v>1422</v>
      </c>
      <c r="C9781" t="s">
        <v>1734</v>
      </c>
      <c r="D9781" t="s">
        <v>27</v>
      </c>
      <c r="E9781" s="1">
        <v>45548.355185185188</v>
      </c>
      <c r="F9781" s="1">
        <v>45548.355879629627</v>
      </c>
      <c r="G9781" s="1">
        <v>45548.362129629626</v>
      </c>
      <c r="H9781">
        <v>4</v>
      </c>
      <c r="I9781">
        <v>9</v>
      </c>
      <c r="J9781" t="s">
        <v>46</v>
      </c>
      <c r="K9781">
        <v>11.68</v>
      </c>
      <c r="L9781">
        <v>1</v>
      </c>
      <c r="M9781">
        <v>11.68</v>
      </c>
      <c r="N9781" t="s">
        <v>90</v>
      </c>
      <c r="O9781">
        <v>5</v>
      </c>
      <c r="P9781">
        <v>3</v>
      </c>
      <c r="Q9781" t="s">
        <v>23</v>
      </c>
      <c r="R9781">
        <f t="shared" si="304"/>
        <v>8</v>
      </c>
      <c r="S9781" t="str">
        <f t="shared" si="305"/>
        <v>Short</v>
      </c>
    </row>
    <row r="9782" spans="1:19" x14ac:dyDescent="0.25">
      <c r="A9782" t="s">
        <v>10872</v>
      </c>
      <c r="B9782" t="s">
        <v>530</v>
      </c>
      <c r="C9782" t="s">
        <v>471</v>
      </c>
      <c r="D9782" t="s">
        <v>135</v>
      </c>
      <c r="E9782" s="1">
        <v>46026.42832175926</v>
      </c>
      <c r="F9782" s="1">
        <v>46026.429710648146</v>
      </c>
      <c r="G9782" s="1">
        <v>46026.434571759259</v>
      </c>
      <c r="H9782">
        <v>2.16</v>
      </c>
      <c r="I9782">
        <v>7</v>
      </c>
      <c r="J9782" t="s">
        <v>55</v>
      </c>
      <c r="K9782">
        <v>6.85</v>
      </c>
      <c r="L9782">
        <v>1</v>
      </c>
      <c r="M9782">
        <v>6.85</v>
      </c>
      <c r="N9782" t="s">
        <v>36</v>
      </c>
      <c r="O9782">
        <v>4</v>
      </c>
      <c r="P9782">
        <v>2</v>
      </c>
      <c r="Q9782" t="s">
        <v>23</v>
      </c>
      <c r="R9782">
        <f t="shared" si="304"/>
        <v>10</v>
      </c>
      <c r="S9782" t="str">
        <f t="shared" si="305"/>
        <v>Short</v>
      </c>
    </row>
    <row r="9783" spans="1:19" x14ac:dyDescent="0.25">
      <c r="A9783" t="s">
        <v>10873</v>
      </c>
      <c r="B9783" t="s">
        <v>1678</v>
      </c>
      <c r="C9783" t="s">
        <v>331</v>
      </c>
      <c r="D9783" t="s">
        <v>120</v>
      </c>
      <c r="E9783" s="1">
        <v>45534.326296296298</v>
      </c>
      <c r="F9783" s="1">
        <v>45534.330462962964</v>
      </c>
      <c r="G9783" s="1">
        <v>45534.334629629629</v>
      </c>
      <c r="H9783">
        <v>2.25</v>
      </c>
      <c r="I9783">
        <v>6</v>
      </c>
      <c r="J9783" t="s">
        <v>40</v>
      </c>
      <c r="K9783">
        <v>9.2200000000000006</v>
      </c>
      <c r="L9783">
        <v>2</v>
      </c>
      <c r="M9783">
        <v>18.440000000000001</v>
      </c>
      <c r="N9783" t="s">
        <v>74</v>
      </c>
      <c r="O9783">
        <v>5</v>
      </c>
      <c r="P9783">
        <v>5</v>
      </c>
      <c r="Q9783" t="s">
        <v>23</v>
      </c>
      <c r="R9783">
        <f t="shared" si="304"/>
        <v>7</v>
      </c>
      <c r="S9783" t="str">
        <f t="shared" si="305"/>
        <v>Short</v>
      </c>
    </row>
    <row r="9784" spans="1:19" x14ac:dyDescent="0.25">
      <c r="A9784" t="s">
        <v>10874</v>
      </c>
      <c r="B9784" t="s">
        <v>229</v>
      </c>
      <c r="C9784" t="s">
        <v>1720</v>
      </c>
      <c r="D9784" t="s">
        <v>45</v>
      </c>
      <c r="E9784" s="1">
        <v>46019.461840277778</v>
      </c>
      <c r="F9784" s="1">
        <v>46019.46670138889</v>
      </c>
      <c r="G9784" s="1">
        <v>46019.483368055553</v>
      </c>
      <c r="H9784">
        <v>9.58</v>
      </c>
      <c r="I9784">
        <v>24</v>
      </c>
      <c r="J9784" t="s">
        <v>55</v>
      </c>
      <c r="K9784">
        <v>20.23</v>
      </c>
      <c r="L9784">
        <v>1</v>
      </c>
      <c r="M9784">
        <v>20.23</v>
      </c>
      <c r="N9784" t="s">
        <v>36</v>
      </c>
      <c r="O9784">
        <v>5</v>
      </c>
      <c r="P9784">
        <v>5</v>
      </c>
      <c r="Q9784" t="s">
        <v>23</v>
      </c>
      <c r="R9784">
        <f t="shared" si="304"/>
        <v>11</v>
      </c>
      <c r="S9784" t="str">
        <f t="shared" si="305"/>
        <v>Long</v>
      </c>
    </row>
    <row r="9785" spans="1:19" x14ac:dyDescent="0.25">
      <c r="A9785" t="s">
        <v>10875</v>
      </c>
      <c r="B9785" t="s">
        <v>2010</v>
      </c>
      <c r="C9785" t="s">
        <v>2502</v>
      </c>
      <c r="D9785" t="s">
        <v>45</v>
      </c>
      <c r="E9785" s="1">
        <v>45376.046990740739</v>
      </c>
      <c r="F9785" s="1">
        <v>45376.049768518518</v>
      </c>
      <c r="G9785" s="1">
        <v>45376.060185185182</v>
      </c>
      <c r="H9785">
        <v>4.76</v>
      </c>
      <c r="I9785">
        <v>15</v>
      </c>
      <c r="J9785" t="s">
        <v>28</v>
      </c>
      <c r="K9785">
        <v>22.46</v>
      </c>
      <c r="L9785">
        <v>1.2</v>
      </c>
      <c r="M9785">
        <v>26.95</v>
      </c>
      <c r="N9785" t="s">
        <v>56</v>
      </c>
      <c r="O9785">
        <v>5</v>
      </c>
      <c r="P9785">
        <v>4</v>
      </c>
      <c r="Q9785" t="s">
        <v>23</v>
      </c>
      <c r="R9785">
        <f t="shared" si="304"/>
        <v>1</v>
      </c>
      <c r="S9785" t="str">
        <f t="shared" si="305"/>
        <v>Medium</v>
      </c>
    </row>
    <row r="9786" spans="1:19" x14ac:dyDescent="0.25">
      <c r="A9786" t="s">
        <v>10876</v>
      </c>
      <c r="B9786" t="s">
        <v>782</v>
      </c>
      <c r="C9786" t="s">
        <v>555</v>
      </c>
      <c r="D9786" t="s">
        <v>54</v>
      </c>
      <c r="E9786" s="1">
        <v>45391.18240740741</v>
      </c>
      <c r="F9786" s="1">
        <v>45391.185879629629</v>
      </c>
      <c r="G9786" s="1">
        <v>45391.191435185188</v>
      </c>
      <c r="H9786">
        <v>3.2</v>
      </c>
      <c r="I9786">
        <v>8</v>
      </c>
      <c r="J9786" t="s">
        <v>46</v>
      </c>
      <c r="K9786">
        <v>10.02</v>
      </c>
      <c r="L9786">
        <v>1</v>
      </c>
      <c r="M9786">
        <v>10.02</v>
      </c>
      <c r="N9786" t="s">
        <v>56</v>
      </c>
      <c r="O9786">
        <v>5</v>
      </c>
      <c r="P9786">
        <v>5</v>
      </c>
      <c r="Q9786" t="s">
        <v>23</v>
      </c>
      <c r="R9786">
        <f t="shared" si="304"/>
        <v>4</v>
      </c>
      <c r="S9786" t="str">
        <f t="shared" si="305"/>
        <v>Short</v>
      </c>
    </row>
    <row r="9787" spans="1:19" x14ac:dyDescent="0.25">
      <c r="A9787" t="s">
        <v>10877</v>
      </c>
      <c r="B9787" t="s">
        <v>1436</v>
      </c>
      <c r="C9787" t="s">
        <v>1827</v>
      </c>
      <c r="D9787" t="s">
        <v>20</v>
      </c>
      <c r="E9787" s="1">
        <v>45838.916817129626</v>
      </c>
      <c r="F9787" s="1">
        <v>45838.920289351852</v>
      </c>
      <c r="G9787" s="1">
        <v>45838.927233796298</v>
      </c>
      <c r="H9787">
        <v>3</v>
      </c>
      <c r="I9787">
        <v>10</v>
      </c>
      <c r="J9787" t="s">
        <v>40</v>
      </c>
      <c r="K9787">
        <v>11.9</v>
      </c>
      <c r="L9787">
        <v>1</v>
      </c>
      <c r="M9787">
        <v>11.9</v>
      </c>
      <c r="N9787" t="s">
        <v>90</v>
      </c>
      <c r="O9787">
        <v>5</v>
      </c>
      <c r="P9787">
        <v>5</v>
      </c>
      <c r="Q9787" t="s">
        <v>23</v>
      </c>
      <c r="R9787">
        <f t="shared" si="304"/>
        <v>22</v>
      </c>
      <c r="S9787" t="str">
        <f t="shared" si="305"/>
        <v>Short</v>
      </c>
    </row>
    <row r="9788" spans="1:19" x14ac:dyDescent="0.25">
      <c r="A9788" t="s">
        <v>10878</v>
      </c>
      <c r="B9788" t="s">
        <v>658</v>
      </c>
      <c r="C9788" t="s">
        <v>2191</v>
      </c>
      <c r="D9788" t="s">
        <v>50</v>
      </c>
      <c r="E9788" s="1">
        <v>46111.508252314816</v>
      </c>
      <c r="F9788" s="1">
        <v>46111.511724537035</v>
      </c>
      <c r="G9788" s="1">
        <v>46111.513807870368</v>
      </c>
      <c r="H9788">
        <v>1.21</v>
      </c>
      <c r="I9788">
        <v>3</v>
      </c>
      <c r="J9788" t="s">
        <v>28</v>
      </c>
      <c r="K9788">
        <v>7.39</v>
      </c>
      <c r="L9788">
        <v>1</v>
      </c>
      <c r="M9788">
        <v>7.39</v>
      </c>
      <c r="N9788" t="s">
        <v>36</v>
      </c>
      <c r="O9788">
        <v>5</v>
      </c>
      <c r="P9788">
        <v>4</v>
      </c>
      <c r="Q9788" t="s">
        <v>23</v>
      </c>
      <c r="R9788">
        <f t="shared" si="304"/>
        <v>12</v>
      </c>
      <c r="S9788" t="str">
        <f t="shared" si="305"/>
        <v>Short</v>
      </c>
    </row>
    <row r="9789" spans="1:19" x14ac:dyDescent="0.25">
      <c r="A9789" t="s">
        <v>10879</v>
      </c>
      <c r="B9789" t="s">
        <v>364</v>
      </c>
      <c r="C9789" t="s">
        <v>1696</v>
      </c>
      <c r="D9789" t="s">
        <v>34</v>
      </c>
      <c r="E9789" s="1">
        <v>45578.193101851852</v>
      </c>
      <c r="F9789" s="1">
        <v>45578.197268518517</v>
      </c>
      <c r="G9789" s="1">
        <v>45578.203518518516</v>
      </c>
      <c r="H9789">
        <v>3.51</v>
      </c>
      <c r="I9789">
        <v>9</v>
      </c>
      <c r="J9789" t="s">
        <v>55</v>
      </c>
      <c r="K9789">
        <v>9.0399999999999991</v>
      </c>
      <c r="L9789">
        <v>1</v>
      </c>
      <c r="M9789">
        <v>9.0399999999999991</v>
      </c>
      <c r="N9789" t="s">
        <v>22</v>
      </c>
      <c r="O9789">
        <v>4</v>
      </c>
      <c r="P9789">
        <v>3</v>
      </c>
      <c r="Q9789" t="s">
        <v>23</v>
      </c>
      <c r="R9789">
        <f t="shared" si="304"/>
        <v>4</v>
      </c>
      <c r="S9789" t="str">
        <f t="shared" si="305"/>
        <v>Short</v>
      </c>
    </row>
    <row r="9790" spans="1:19" x14ac:dyDescent="0.25">
      <c r="A9790" t="s">
        <v>10880</v>
      </c>
      <c r="B9790" t="s">
        <v>2210</v>
      </c>
      <c r="C9790" t="s">
        <v>312</v>
      </c>
      <c r="D9790" t="s">
        <v>120</v>
      </c>
      <c r="E9790" s="1">
        <v>45509.898217592592</v>
      </c>
      <c r="F9790" s="1">
        <v>45509.903078703705</v>
      </c>
      <c r="G9790" s="1">
        <v>45509.913495370369</v>
      </c>
      <c r="H9790">
        <v>5.38</v>
      </c>
      <c r="I9790">
        <v>15</v>
      </c>
      <c r="J9790" t="s">
        <v>21</v>
      </c>
      <c r="K9790">
        <v>15.21</v>
      </c>
      <c r="L9790">
        <v>1</v>
      </c>
      <c r="M9790">
        <v>15.21</v>
      </c>
      <c r="N9790" t="s">
        <v>56</v>
      </c>
      <c r="O9790">
        <v>4</v>
      </c>
      <c r="P9790">
        <v>3</v>
      </c>
      <c r="Q9790" t="s">
        <v>23</v>
      </c>
      <c r="R9790">
        <f t="shared" si="304"/>
        <v>21</v>
      </c>
      <c r="S9790" t="str">
        <f t="shared" si="305"/>
        <v>Medium</v>
      </c>
    </row>
    <row r="9791" spans="1:19" x14ac:dyDescent="0.25">
      <c r="A9791" t="s">
        <v>10881</v>
      </c>
      <c r="B9791" t="s">
        <v>2064</v>
      </c>
      <c r="C9791" t="s">
        <v>43</v>
      </c>
      <c r="D9791" t="s">
        <v>27</v>
      </c>
      <c r="E9791" s="1">
        <v>45502.99622685185</v>
      </c>
      <c r="F9791" s="1">
        <v>45503.000393518516</v>
      </c>
      <c r="G9791" s="1">
        <v>45503.005254629628</v>
      </c>
      <c r="H9791">
        <v>2.72</v>
      </c>
      <c r="I9791">
        <v>7</v>
      </c>
      <c r="J9791" t="s">
        <v>55</v>
      </c>
      <c r="K9791">
        <v>7.58</v>
      </c>
      <c r="L9791">
        <v>1</v>
      </c>
      <c r="M9791">
        <v>7.58</v>
      </c>
      <c r="N9791" t="s">
        <v>74</v>
      </c>
      <c r="O9791">
        <v>5</v>
      </c>
      <c r="P9791">
        <v>5</v>
      </c>
      <c r="Q9791" t="s">
        <v>23</v>
      </c>
      <c r="R9791">
        <f t="shared" si="304"/>
        <v>23</v>
      </c>
      <c r="S9791" t="str">
        <f t="shared" si="305"/>
        <v>Short</v>
      </c>
    </row>
    <row r="9792" spans="1:19" x14ac:dyDescent="0.25">
      <c r="A9792" t="s">
        <v>10882</v>
      </c>
      <c r="B9792" t="s">
        <v>2064</v>
      </c>
      <c r="C9792" t="s">
        <v>1488</v>
      </c>
      <c r="D9792" t="s">
        <v>50</v>
      </c>
      <c r="E9792" s="1">
        <v>45568.869375000002</v>
      </c>
      <c r="F9792" s="1">
        <v>45568.874236111114</v>
      </c>
      <c r="G9792" s="1">
        <v>45568.876319444447</v>
      </c>
      <c r="H9792">
        <v>1.17</v>
      </c>
      <c r="I9792">
        <v>3</v>
      </c>
      <c r="J9792" t="s">
        <v>21</v>
      </c>
      <c r="K9792">
        <v>5.21</v>
      </c>
      <c r="L9792">
        <v>1</v>
      </c>
      <c r="M9792">
        <v>5.21</v>
      </c>
      <c r="N9792" t="s">
        <v>90</v>
      </c>
      <c r="O9792">
        <v>5</v>
      </c>
      <c r="P9792">
        <v>5</v>
      </c>
      <c r="Q9792" t="s">
        <v>23</v>
      </c>
      <c r="R9792">
        <f t="shared" si="304"/>
        <v>20</v>
      </c>
      <c r="S9792" t="str">
        <f t="shared" si="305"/>
        <v>Short</v>
      </c>
    </row>
    <row r="9793" spans="1:19" x14ac:dyDescent="0.25">
      <c r="A9793" t="s">
        <v>10883</v>
      </c>
      <c r="B9793" t="s">
        <v>879</v>
      </c>
      <c r="C9793" t="s">
        <v>2022</v>
      </c>
      <c r="D9793" t="s">
        <v>20</v>
      </c>
      <c r="E9793" s="1">
        <v>45885.586493055554</v>
      </c>
      <c r="F9793" s="1">
        <v>45885.589965277781</v>
      </c>
      <c r="G9793" s="1">
        <v>45885.596909722219</v>
      </c>
      <c r="H9793">
        <v>3.35</v>
      </c>
      <c r="I9793">
        <v>10</v>
      </c>
      <c r="J9793" t="s">
        <v>35</v>
      </c>
      <c r="K9793">
        <v>11.4</v>
      </c>
      <c r="L9793">
        <v>1</v>
      </c>
      <c r="M9793">
        <v>11.4</v>
      </c>
      <c r="N9793" t="s">
        <v>29</v>
      </c>
      <c r="O9793">
        <v>5</v>
      </c>
      <c r="P9793">
        <v>5</v>
      </c>
      <c r="Q9793" t="s">
        <v>23</v>
      </c>
      <c r="R9793">
        <f t="shared" si="304"/>
        <v>14</v>
      </c>
      <c r="S9793" t="str">
        <f t="shared" si="305"/>
        <v>Short</v>
      </c>
    </row>
    <row r="9794" spans="1:19" x14ac:dyDescent="0.25">
      <c r="A9794" t="s">
        <v>10884</v>
      </c>
      <c r="B9794" t="s">
        <v>1617</v>
      </c>
      <c r="C9794" t="s">
        <v>101</v>
      </c>
      <c r="D9794" t="s">
        <v>20</v>
      </c>
      <c r="E9794" s="1">
        <v>45419.259988425925</v>
      </c>
      <c r="F9794" s="1">
        <v>45419.264155092591</v>
      </c>
      <c r="G9794" s="1">
        <v>45419.268321759257</v>
      </c>
      <c r="H9794">
        <v>1.71</v>
      </c>
      <c r="I9794">
        <v>6</v>
      </c>
      <c r="J9794" t="s">
        <v>46</v>
      </c>
      <c r="K9794">
        <v>6.9</v>
      </c>
      <c r="L9794">
        <v>2.5</v>
      </c>
      <c r="M9794">
        <v>17.25</v>
      </c>
      <c r="N9794" t="s">
        <v>90</v>
      </c>
      <c r="O9794">
        <v>5</v>
      </c>
      <c r="P9794">
        <v>5</v>
      </c>
      <c r="Q9794" t="s">
        <v>23</v>
      </c>
      <c r="R9794">
        <f t="shared" si="304"/>
        <v>6</v>
      </c>
      <c r="S9794" t="str">
        <f t="shared" si="305"/>
        <v>Short</v>
      </c>
    </row>
    <row r="9795" spans="1:19" x14ac:dyDescent="0.25">
      <c r="A9795" t="s">
        <v>10885</v>
      </c>
      <c r="B9795" t="s">
        <v>584</v>
      </c>
      <c r="C9795" t="s">
        <v>877</v>
      </c>
      <c r="D9795" t="s">
        <v>135</v>
      </c>
      <c r="E9795" s="1">
        <v>45427.398958333331</v>
      </c>
      <c r="F9795" s="1">
        <v>45427.403819444444</v>
      </c>
      <c r="G9795" s="1">
        <v>45427.409375000003</v>
      </c>
      <c r="H9795">
        <v>3.28</v>
      </c>
      <c r="I9795">
        <v>8</v>
      </c>
      <c r="J9795" t="s">
        <v>21</v>
      </c>
      <c r="K9795">
        <v>10</v>
      </c>
      <c r="L9795">
        <v>1</v>
      </c>
      <c r="M9795">
        <v>10</v>
      </c>
      <c r="N9795" t="s">
        <v>22</v>
      </c>
      <c r="O9795">
        <v>5</v>
      </c>
      <c r="P9795">
        <v>4</v>
      </c>
      <c r="Q9795" t="s">
        <v>23</v>
      </c>
      <c r="R9795">
        <f t="shared" ref="R9795:R9858" si="306">HOUR(E9795)</f>
        <v>9</v>
      </c>
      <c r="S9795" t="str">
        <f t="shared" ref="S9795:S9858" si="307">IF(I9795&lt;=10,"Short",IF(I9795&lt;=20,"Medium",IF(I9795&lt;=40,"Long","Very Long")))</f>
        <v>Short</v>
      </c>
    </row>
    <row r="9796" spans="1:19" x14ac:dyDescent="0.25">
      <c r="A9796" t="s">
        <v>10886</v>
      </c>
      <c r="B9796" t="s">
        <v>132</v>
      </c>
      <c r="C9796" t="s">
        <v>537</v>
      </c>
      <c r="D9796" t="s">
        <v>135</v>
      </c>
      <c r="E9796" s="1">
        <v>45859.400208333333</v>
      </c>
      <c r="F9796" s="1">
        <v>45859.404374999998</v>
      </c>
      <c r="G9796" s="1">
        <v>45859.410624999997</v>
      </c>
      <c r="H9796">
        <v>3.57</v>
      </c>
      <c r="I9796">
        <v>9</v>
      </c>
      <c r="J9796" t="s">
        <v>35</v>
      </c>
      <c r="K9796">
        <v>11.62</v>
      </c>
      <c r="L9796">
        <v>1</v>
      </c>
      <c r="M9796">
        <v>11.62</v>
      </c>
      <c r="N9796" t="s">
        <v>90</v>
      </c>
      <c r="O9796">
        <v>5</v>
      </c>
      <c r="P9796">
        <v>5</v>
      </c>
      <c r="Q9796" t="s">
        <v>23</v>
      </c>
      <c r="R9796">
        <f t="shared" si="306"/>
        <v>9</v>
      </c>
      <c r="S9796" t="str">
        <f t="shared" si="307"/>
        <v>Short</v>
      </c>
    </row>
    <row r="9797" spans="1:19" x14ac:dyDescent="0.25">
      <c r="A9797" t="s">
        <v>10887</v>
      </c>
      <c r="B9797" t="s">
        <v>2696</v>
      </c>
      <c r="C9797" t="s">
        <v>1295</v>
      </c>
      <c r="D9797" t="s">
        <v>54</v>
      </c>
      <c r="E9797" s="1">
        <v>45753.07744212963</v>
      </c>
      <c r="F9797" s="1">
        <v>45753.08021990741</v>
      </c>
      <c r="G9797" s="1">
        <v>45753.085775462961</v>
      </c>
      <c r="H9797">
        <v>3.97</v>
      </c>
      <c r="I9797">
        <v>8</v>
      </c>
      <c r="J9797" t="s">
        <v>46</v>
      </c>
      <c r="K9797">
        <v>11.41</v>
      </c>
      <c r="L9797">
        <v>1</v>
      </c>
      <c r="M9797">
        <v>11.41</v>
      </c>
      <c r="N9797" t="s">
        <v>36</v>
      </c>
      <c r="O9797">
        <v>5</v>
      </c>
      <c r="P9797">
        <v>4</v>
      </c>
      <c r="Q9797" t="s">
        <v>23</v>
      </c>
      <c r="R9797">
        <f t="shared" si="306"/>
        <v>1</v>
      </c>
      <c r="S9797" t="str">
        <f t="shared" si="307"/>
        <v>Short</v>
      </c>
    </row>
    <row r="9798" spans="1:19" x14ac:dyDescent="0.25">
      <c r="A9798" t="s">
        <v>10888</v>
      </c>
      <c r="B9798" t="s">
        <v>767</v>
      </c>
      <c r="C9798" t="s">
        <v>1258</v>
      </c>
      <c r="D9798" t="s">
        <v>34</v>
      </c>
      <c r="E9798" s="1">
        <v>45842.233657407407</v>
      </c>
      <c r="F9798" s="1">
        <v>45842.237824074073</v>
      </c>
      <c r="G9798" s="1">
        <v>45842.243379629632</v>
      </c>
      <c r="H9798">
        <v>3.55</v>
      </c>
      <c r="I9798">
        <v>8</v>
      </c>
      <c r="J9798" t="s">
        <v>28</v>
      </c>
      <c r="K9798">
        <v>16.68</v>
      </c>
      <c r="L9798">
        <v>1</v>
      </c>
      <c r="M9798">
        <v>16.68</v>
      </c>
      <c r="N9798" t="s">
        <v>74</v>
      </c>
      <c r="O9798">
        <v>4</v>
      </c>
      <c r="P9798">
        <v>5</v>
      </c>
      <c r="Q9798" t="s">
        <v>23</v>
      </c>
      <c r="R9798">
        <f t="shared" si="306"/>
        <v>5</v>
      </c>
      <c r="S9798" t="str">
        <f t="shared" si="307"/>
        <v>Short</v>
      </c>
    </row>
    <row r="9799" spans="1:19" x14ac:dyDescent="0.25">
      <c r="A9799" t="s">
        <v>10889</v>
      </c>
      <c r="B9799" t="s">
        <v>709</v>
      </c>
      <c r="C9799" t="s">
        <v>1877</v>
      </c>
      <c r="D9799" t="s">
        <v>54</v>
      </c>
      <c r="E9799" s="1">
        <v>45998.315023148149</v>
      </c>
      <c r="F9799" s="1">
        <v>45998.3205787037</v>
      </c>
      <c r="G9799" s="1">
        <v>45998.322662037041</v>
      </c>
      <c r="H9799">
        <v>1.19</v>
      </c>
      <c r="I9799">
        <v>3</v>
      </c>
      <c r="J9799" t="s">
        <v>55</v>
      </c>
      <c r="K9799">
        <v>4.71</v>
      </c>
      <c r="L9799">
        <v>1</v>
      </c>
      <c r="M9799">
        <v>4.71</v>
      </c>
      <c r="N9799" t="s">
        <v>22</v>
      </c>
      <c r="O9799">
        <v>5</v>
      </c>
      <c r="P9799">
        <v>2</v>
      </c>
      <c r="Q9799" t="s">
        <v>23</v>
      </c>
      <c r="R9799">
        <f t="shared" si="306"/>
        <v>7</v>
      </c>
      <c r="S9799" t="str">
        <f t="shared" si="307"/>
        <v>Short</v>
      </c>
    </row>
    <row r="9800" spans="1:19" x14ac:dyDescent="0.25">
      <c r="A9800" t="s">
        <v>10890</v>
      </c>
      <c r="B9800" t="s">
        <v>171</v>
      </c>
      <c r="C9800" t="s">
        <v>731</v>
      </c>
      <c r="D9800" t="s">
        <v>50</v>
      </c>
      <c r="E9800" s="1">
        <v>46013.988587962966</v>
      </c>
      <c r="F9800" s="1">
        <v>46013.992060185185</v>
      </c>
      <c r="G9800" s="1">
        <v>46013.996921296297</v>
      </c>
      <c r="H9800">
        <v>2.98</v>
      </c>
      <c r="I9800">
        <v>7</v>
      </c>
      <c r="J9800" t="s">
        <v>55</v>
      </c>
      <c r="K9800">
        <v>7.91</v>
      </c>
      <c r="L9800">
        <v>1</v>
      </c>
      <c r="M9800">
        <v>7.91</v>
      </c>
      <c r="N9800" t="s">
        <v>90</v>
      </c>
      <c r="O9800">
        <v>5</v>
      </c>
      <c r="P9800">
        <v>3</v>
      </c>
      <c r="Q9800" t="s">
        <v>23</v>
      </c>
      <c r="R9800">
        <f t="shared" si="306"/>
        <v>23</v>
      </c>
      <c r="S9800" t="str">
        <f t="shared" si="307"/>
        <v>Short</v>
      </c>
    </row>
    <row r="9801" spans="1:19" x14ac:dyDescent="0.25">
      <c r="A9801" t="s">
        <v>10891</v>
      </c>
      <c r="B9801" t="s">
        <v>887</v>
      </c>
      <c r="C9801" t="s">
        <v>787</v>
      </c>
      <c r="D9801" t="s">
        <v>34</v>
      </c>
      <c r="E9801" s="1">
        <v>45321.870706018519</v>
      </c>
      <c r="F9801" s="1">
        <v>45321.871400462966</v>
      </c>
      <c r="G9801" s="1">
        <v>45321.874178240738</v>
      </c>
      <c r="H9801">
        <v>2.1</v>
      </c>
      <c r="I9801">
        <v>4</v>
      </c>
      <c r="J9801" t="s">
        <v>55</v>
      </c>
      <c r="K9801">
        <v>6.11</v>
      </c>
      <c r="L9801">
        <v>1</v>
      </c>
      <c r="M9801">
        <v>6.11</v>
      </c>
      <c r="N9801" t="s">
        <v>74</v>
      </c>
      <c r="O9801">
        <v>5</v>
      </c>
      <c r="P9801">
        <v>5</v>
      </c>
      <c r="Q9801" t="s">
        <v>23</v>
      </c>
      <c r="R9801">
        <f t="shared" si="306"/>
        <v>20</v>
      </c>
      <c r="S9801" t="str">
        <f t="shared" si="307"/>
        <v>Short</v>
      </c>
    </row>
    <row r="9802" spans="1:19" x14ac:dyDescent="0.25">
      <c r="A9802" t="s">
        <v>10892</v>
      </c>
      <c r="B9802" t="s">
        <v>1555</v>
      </c>
      <c r="C9802" t="s">
        <v>645</v>
      </c>
      <c r="D9802" t="s">
        <v>27</v>
      </c>
      <c r="E9802" s="1">
        <v>45517.553194444445</v>
      </c>
      <c r="F9802" s="1">
        <v>45517.558055555557</v>
      </c>
      <c r="G9802" s="1">
        <v>45517.562916666669</v>
      </c>
      <c r="H9802">
        <v>2.41</v>
      </c>
      <c r="I9802">
        <v>7</v>
      </c>
      <c r="J9802" t="s">
        <v>21</v>
      </c>
      <c r="K9802">
        <v>8.26</v>
      </c>
      <c r="L9802">
        <v>1</v>
      </c>
      <c r="M9802">
        <v>8.26</v>
      </c>
      <c r="N9802" t="s">
        <v>90</v>
      </c>
      <c r="O9802">
        <v>5</v>
      </c>
      <c r="P9802">
        <v>4</v>
      </c>
      <c r="Q9802" t="s">
        <v>23</v>
      </c>
      <c r="R9802">
        <f t="shared" si="306"/>
        <v>13</v>
      </c>
      <c r="S9802" t="str">
        <f t="shared" si="307"/>
        <v>Short</v>
      </c>
    </row>
    <row r="9803" spans="1:19" x14ac:dyDescent="0.25">
      <c r="A9803" t="s">
        <v>10893</v>
      </c>
      <c r="B9803" t="s">
        <v>1180</v>
      </c>
      <c r="C9803" t="s">
        <v>214</v>
      </c>
      <c r="D9803" t="s">
        <v>70</v>
      </c>
      <c r="E9803" s="1">
        <v>45602.496747685182</v>
      </c>
      <c r="F9803" s="1">
        <v>45602.500219907408</v>
      </c>
      <c r="G9803" s="1">
        <v>45602.502997685187</v>
      </c>
      <c r="H9803">
        <v>1.51</v>
      </c>
      <c r="I9803">
        <v>4</v>
      </c>
      <c r="J9803" t="s">
        <v>40</v>
      </c>
      <c r="K9803">
        <v>7</v>
      </c>
      <c r="L9803">
        <v>1</v>
      </c>
      <c r="M9803">
        <v>7</v>
      </c>
      <c r="N9803" t="s">
        <v>90</v>
      </c>
      <c r="O9803">
        <v>4</v>
      </c>
      <c r="P9803">
        <v>5</v>
      </c>
      <c r="Q9803" t="s">
        <v>23</v>
      </c>
      <c r="R9803">
        <f t="shared" si="306"/>
        <v>11</v>
      </c>
      <c r="S9803" t="str">
        <f t="shared" si="307"/>
        <v>Short</v>
      </c>
    </row>
    <row r="9804" spans="1:19" x14ac:dyDescent="0.25">
      <c r="A9804" t="s">
        <v>10894</v>
      </c>
      <c r="B9804" t="s">
        <v>1211</v>
      </c>
      <c r="C9804" t="s">
        <v>1189</v>
      </c>
      <c r="D9804" t="s">
        <v>27</v>
      </c>
      <c r="E9804" s="1">
        <v>45330.094363425924</v>
      </c>
      <c r="F9804" s="1">
        <v>45330.099224537036</v>
      </c>
      <c r="H9804">
        <v>1.33</v>
      </c>
      <c r="J9804" t="s">
        <v>55</v>
      </c>
      <c r="K9804">
        <v>5.1100000000000003</v>
      </c>
      <c r="L9804">
        <v>1.2</v>
      </c>
      <c r="M9804">
        <v>1.53</v>
      </c>
      <c r="N9804" t="s">
        <v>56</v>
      </c>
      <c r="Q9804" t="s">
        <v>30</v>
      </c>
      <c r="R9804">
        <f t="shared" si="306"/>
        <v>2</v>
      </c>
      <c r="S9804" t="str">
        <f t="shared" si="307"/>
        <v>Short</v>
      </c>
    </row>
    <row r="9805" spans="1:19" x14ac:dyDescent="0.25">
      <c r="A9805" t="s">
        <v>10895</v>
      </c>
      <c r="B9805" t="s">
        <v>1536</v>
      </c>
      <c r="C9805" t="s">
        <v>1601</v>
      </c>
      <c r="D9805" t="s">
        <v>34</v>
      </c>
      <c r="E9805" s="1">
        <v>46206.767858796295</v>
      </c>
      <c r="F9805" s="1">
        <v>46206.769942129627</v>
      </c>
      <c r="G9805" s="1">
        <v>46206.775497685187</v>
      </c>
      <c r="H9805">
        <v>3.43</v>
      </c>
      <c r="I9805">
        <v>8</v>
      </c>
      <c r="J9805" t="s">
        <v>35</v>
      </c>
      <c r="K9805">
        <v>11.12</v>
      </c>
      <c r="L9805">
        <v>1</v>
      </c>
      <c r="M9805">
        <v>11.12</v>
      </c>
      <c r="N9805" t="s">
        <v>22</v>
      </c>
      <c r="O9805">
        <v>5</v>
      </c>
      <c r="P9805">
        <v>5</v>
      </c>
      <c r="Q9805" t="s">
        <v>23</v>
      </c>
      <c r="R9805">
        <f t="shared" si="306"/>
        <v>18</v>
      </c>
      <c r="S9805" t="str">
        <f t="shared" si="307"/>
        <v>Short</v>
      </c>
    </row>
    <row r="9806" spans="1:19" x14ac:dyDescent="0.25">
      <c r="A9806" t="s">
        <v>10896</v>
      </c>
      <c r="B9806" t="s">
        <v>304</v>
      </c>
      <c r="C9806" t="s">
        <v>1742</v>
      </c>
      <c r="D9806" t="s">
        <v>34</v>
      </c>
      <c r="E9806" s="1">
        <v>46142.40865740741</v>
      </c>
      <c r="F9806" s="1">
        <v>46142.410046296296</v>
      </c>
      <c r="G9806" s="1">
        <v>46142.414907407408</v>
      </c>
      <c r="H9806">
        <v>2.52</v>
      </c>
      <c r="I9806">
        <v>7</v>
      </c>
      <c r="J9806" t="s">
        <v>35</v>
      </c>
      <c r="K9806">
        <v>9.08</v>
      </c>
      <c r="L9806">
        <v>1</v>
      </c>
      <c r="M9806">
        <v>9.08</v>
      </c>
      <c r="N9806" t="s">
        <v>22</v>
      </c>
      <c r="O9806">
        <v>5</v>
      </c>
      <c r="P9806">
        <v>5</v>
      </c>
      <c r="Q9806" t="s">
        <v>23</v>
      </c>
      <c r="R9806">
        <f t="shared" si="306"/>
        <v>9</v>
      </c>
      <c r="S9806" t="str">
        <f t="shared" si="307"/>
        <v>Short</v>
      </c>
    </row>
    <row r="9807" spans="1:19" x14ac:dyDescent="0.25">
      <c r="A9807" t="s">
        <v>10897</v>
      </c>
      <c r="B9807" t="s">
        <v>349</v>
      </c>
      <c r="C9807" t="s">
        <v>1354</v>
      </c>
      <c r="D9807" t="s">
        <v>45</v>
      </c>
      <c r="E9807" s="1">
        <v>45362.8203125</v>
      </c>
      <c r="F9807" s="1">
        <v>45362.821701388886</v>
      </c>
      <c r="G9807" s="1">
        <v>45362.823784722219</v>
      </c>
      <c r="H9807">
        <v>0.7</v>
      </c>
      <c r="I9807">
        <v>3</v>
      </c>
      <c r="J9807" t="s">
        <v>21</v>
      </c>
      <c r="K9807">
        <v>4.38</v>
      </c>
      <c r="L9807">
        <v>1</v>
      </c>
      <c r="M9807">
        <v>4.38</v>
      </c>
      <c r="N9807" t="s">
        <v>90</v>
      </c>
      <c r="O9807">
        <v>5</v>
      </c>
      <c r="P9807">
        <v>4</v>
      </c>
      <c r="Q9807" t="s">
        <v>23</v>
      </c>
      <c r="R9807">
        <f t="shared" si="306"/>
        <v>19</v>
      </c>
      <c r="S9807" t="str">
        <f t="shared" si="307"/>
        <v>Short</v>
      </c>
    </row>
    <row r="9808" spans="1:19" x14ac:dyDescent="0.25">
      <c r="A9808" t="s">
        <v>10898</v>
      </c>
      <c r="B9808" t="s">
        <v>648</v>
      </c>
      <c r="C9808" t="s">
        <v>695</v>
      </c>
      <c r="D9808" t="s">
        <v>66</v>
      </c>
      <c r="E9808" s="1">
        <v>45632.439039351855</v>
      </c>
      <c r="F9808" s="1">
        <v>45632.44390046296</v>
      </c>
      <c r="G9808" s="1">
        <v>45632.445983796293</v>
      </c>
      <c r="H9808">
        <v>1.08</v>
      </c>
      <c r="I9808">
        <v>3</v>
      </c>
      <c r="J9808" t="s">
        <v>40</v>
      </c>
      <c r="K9808">
        <v>5.75</v>
      </c>
      <c r="L9808">
        <v>1</v>
      </c>
      <c r="M9808">
        <v>5.75</v>
      </c>
      <c r="N9808" t="s">
        <v>36</v>
      </c>
      <c r="O9808">
        <v>5</v>
      </c>
      <c r="P9808">
        <v>5</v>
      </c>
      <c r="Q9808" t="s">
        <v>23</v>
      </c>
      <c r="R9808">
        <f t="shared" si="306"/>
        <v>10</v>
      </c>
      <c r="S9808" t="str">
        <f t="shared" si="307"/>
        <v>Short</v>
      </c>
    </row>
    <row r="9809" spans="1:19" x14ac:dyDescent="0.25">
      <c r="A9809" t="s">
        <v>10899</v>
      </c>
      <c r="B9809" t="s">
        <v>116</v>
      </c>
      <c r="C9809" t="s">
        <v>1742</v>
      </c>
      <c r="D9809" t="s">
        <v>66</v>
      </c>
      <c r="E9809" s="1">
        <v>45994.662037037036</v>
      </c>
      <c r="F9809" s="1">
        <v>45994.664120370369</v>
      </c>
      <c r="H9809">
        <v>1.82</v>
      </c>
      <c r="J9809" t="s">
        <v>55</v>
      </c>
      <c r="K9809">
        <v>5.75</v>
      </c>
      <c r="L9809">
        <v>1</v>
      </c>
      <c r="M9809">
        <v>1.72</v>
      </c>
      <c r="N9809" t="s">
        <v>74</v>
      </c>
      <c r="Q9809" t="s">
        <v>30</v>
      </c>
      <c r="R9809">
        <f t="shared" si="306"/>
        <v>15</v>
      </c>
      <c r="S9809" t="str">
        <f t="shared" si="307"/>
        <v>Short</v>
      </c>
    </row>
    <row r="9810" spans="1:19" x14ac:dyDescent="0.25">
      <c r="A9810" t="s">
        <v>10900</v>
      </c>
      <c r="B9810" t="s">
        <v>2451</v>
      </c>
      <c r="C9810" t="s">
        <v>1213</v>
      </c>
      <c r="D9810" t="s">
        <v>70</v>
      </c>
      <c r="E9810" s="1">
        <v>46015.77443287037</v>
      </c>
      <c r="F9810" s="1">
        <v>46015.776516203703</v>
      </c>
      <c r="G9810" s="1">
        <v>46015.785543981481</v>
      </c>
      <c r="H9810">
        <v>3.82</v>
      </c>
      <c r="I9810">
        <v>13</v>
      </c>
      <c r="J9810" t="s">
        <v>35</v>
      </c>
      <c r="K9810">
        <v>13</v>
      </c>
      <c r="L9810">
        <v>1</v>
      </c>
      <c r="M9810">
        <v>13</v>
      </c>
      <c r="N9810" t="s">
        <v>56</v>
      </c>
      <c r="O9810">
        <v>5</v>
      </c>
      <c r="P9810">
        <v>4</v>
      </c>
      <c r="Q9810" t="s">
        <v>23</v>
      </c>
      <c r="R9810">
        <f t="shared" si="306"/>
        <v>18</v>
      </c>
      <c r="S9810" t="str">
        <f t="shared" si="307"/>
        <v>Medium</v>
      </c>
    </row>
    <row r="9811" spans="1:19" x14ac:dyDescent="0.25">
      <c r="A9811" t="s">
        <v>10901</v>
      </c>
      <c r="B9811" t="s">
        <v>328</v>
      </c>
      <c r="C9811" t="s">
        <v>626</v>
      </c>
      <c r="D9811" t="s">
        <v>54</v>
      </c>
      <c r="E9811" s="1">
        <v>45688.940995370373</v>
      </c>
      <c r="F9811" s="1">
        <v>45688.943078703705</v>
      </c>
      <c r="G9811" s="1">
        <v>45688.954884259256</v>
      </c>
      <c r="H9811">
        <v>4.83</v>
      </c>
      <c r="I9811">
        <v>17</v>
      </c>
      <c r="J9811" t="s">
        <v>21</v>
      </c>
      <c r="K9811">
        <v>14.69</v>
      </c>
      <c r="L9811">
        <v>1</v>
      </c>
      <c r="M9811">
        <v>14.69</v>
      </c>
      <c r="N9811" t="s">
        <v>74</v>
      </c>
      <c r="O9811">
        <v>5</v>
      </c>
      <c r="P9811">
        <v>5</v>
      </c>
      <c r="Q9811" t="s">
        <v>23</v>
      </c>
      <c r="R9811">
        <f t="shared" si="306"/>
        <v>22</v>
      </c>
      <c r="S9811" t="str">
        <f t="shared" si="307"/>
        <v>Medium</v>
      </c>
    </row>
    <row r="9812" spans="1:19" x14ac:dyDescent="0.25">
      <c r="A9812" t="s">
        <v>10902</v>
      </c>
      <c r="B9812" t="s">
        <v>1801</v>
      </c>
      <c r="C9812" t="s">
        <v>1657</v>
      </c>
      <c r="D9812" t="s">
        <v>120</v>
      </c>
      <c r="E9812" s="1">
        <v>45967.936736111114</v>
      </c>
      <c r="F9812" s="1">
        <v>45967.938125000001</v>
      </c>
      <c r="G9812" s="1">
        <v>45967.947847222225</v>
      </c>
      <c r="H9812">
        <v>5.82</v>
      </c>
      <c r="I9812">
        <v>14</v>
      </c>
      <c r="J9812" t="s">
        <v>21</v>
      </c>
      <c r="K9812">
        <v>15.77</v>
      </c>
      <c r="L9812">
        <v>1</v>
      </c>
      <c r="M9812">
        <v>15.77</v>
      </c>
      <c r="N9812" t="s">
        <v>90</v>
      </c>
      <c r="O9812">
        <v>5</v>
      </c>
      <c r="P9812">
        <v>5</v>
      </c>
      <c r="Q9812" t="s">
        <v>23</v>
      </c>
      <c r="R9812">
        <f t="shared" si="306"/>
        <v>22</v>
      </c>
      <c r="S9812" t="str">
        <f t="shared" si="307"/>
        <v>Medium</v>
      </c>
    </row>
    <row r="9813" spans="1:19" x14ac:dyDescent="0.25">
      <c r="A9813" t="s">
        <v>10903</v>
      </c>
      <c r="B9813" t="s">
        <v>528</v>
      </c>
      <c r="C9813" t="s">
        <v>412</v>
      </c>
      <c r="D9813" t="s">
        <v>70</v>
      </c>
      <c r="E9813" s="1">
        <v>45303.018321759257</v>
      </c>
      <c r="F9813" s="1">
        <v>45303.023877314816</v>
      </c>
      <c r="G9813" s="1">
        <v>45303.026655092595</v>
      </c>
      <c r="H9813">
        <v>1.2</v>
      </c>
      <c r="I9813">
        <v>4</v>
      </c>
      <c r="J9813" t="s">
        <v>21</v>
      </c>
      <c r="K9813">
        <v>5.48</v>
      </c>
      <c r="L9813">
        <v>1</v>
      </c>
      <c r="M9813">
        <v>5.48</v>
      </c>
      <c r="N9813" t="s">
        <v>22</v>
      </c>
      <c r="O9813">
        <v>5</v>
      </c>
      <c r="P9813">
        <v>5</v>
      </c>
      <c r="Q9813" t="s">
        <v>23</v>
      </c>
      <c r="R9813">
        <f t="shared" si="306"/>
        <v>0</v>
      </c>
      <c r="S9813" t="str">
        <f t="shared" si="307"/>
        <v>Short</v>
      </c>
    </row>
    <row r="9814" spans="1:19" x14ac:dyDescent="0.25">
      <c r="A9814" t="s">
        <v>10904</v>
      </c>
      <c r="B9814" t="s">
        <v>103</v>
      </c>
      <c r="C9814" t="s">
        <v>1675</v>
      </c>
      <c r="D9814" t="s">
        <v>70</v>
      </c>
      <c r="E9814" s="1">
        <v>46162.033877314818</v>
      </c>
      <c r="F9814" s="1">
        <v>46162.03665509259</v>
      </c>
      <c r="G9814" s="1">
        <v>46162.047766203701</v>
      </c>
      <c r="H9814">
        <v>6.32</v>
      </c>
      <c r="I9814">
        <v>16</v>
      </c>
      <c r="J9814" t="s">
        <v>35</v>
      </c>
      <c r="K9814">
        <v>18.66</v>
      </c>
      <c r="L9814">
        <v>1</v>
      </c>
      <c r="M9814">
        <v>18.66</v>
      </c>
      <c r="N9814" t="s">
        <v>74</v>
      </c>
      <c r="O9814">
        <v>5</v>
      </c>
      <c r="P9814">
        <v>5</v>
      </c>
      <c r="Q9814" t="s">
        <v>23</v>
      </c>
      <c r="R9814">
        <f t="shared" si="306"/>
        <v>0</v>
      </c>
      <c r="S9814" t="str">
        <f t="shared" si="307"/>
        <v>Medium</v>
      </c>
    </row>
    <row r="9815" spans="1:19" x14ac:dyDescent="0.25">
      <c r="A9815" t="s">
        <v>10905</v>
      </c>
      <c r="B9815" t="s">
        <v>476</v>
      </c>
      <c r="C9815" t="s">
        <v>1734</v>
      </c>
      <c r="D9815" t="s">
        <v>54</v>
      </c>
      <c r="E9815" s="1">
        <v>46172.596365740741</v>
      </c>
      <c r="F9815" s="1">
        <v>46172.600532407407</v>
      </c>
      <c r="G9815" s="1">
        <v>46172.613726851851</v>
      </c>
      <c r="H9815">
        <v>4.83</v>
      </c>
      <c r="I9815">
        <v>19</v>
      </c>
      <c r="J9815" t="s">
        <v>21</v>
      </c>
      <c r="K9815">
        <v>15.13</v>
      </c>
      <c r="L9815">
        <v>1</v>
      </c>
      <c r="M9815">
        <v>15.13</v>
      </c>
      <c r="N9815" t="s">
        <v>36</v>
      </c>
      <c r="O9815">
        <v>5</v>
      </c>
      <c r="P9815">
        <v>3</v>
      </c>
      <c r="Q9815" t="s">
        <v>23</v>
      </c>
      <c r="R9815">
        <f t="shared" si="306"/>
        <v>14</v>
      </c>
      <c r="S9815" t="str">
        <f t="shared" si="307"/>
        <v>Medium</v>
      </c>
    </row>
    <row r="9816" spans="1:19" x14ac:dyDescent="0.25">
      <c r="A9816" t="s">
        <v>10906</v>
      </c>
      <c r="B9816" t="s">
        <v>372</v>
      </c>
      <c r="C9816" t="s">
        <v>2234</v>
      </c>
      <c r="D9816" t="s">
        <v>50</v>
      </c>
      <c r="E9816" s="1">
        <v>46094.331273148149</v>
      </c>
      <c r="F9816" s="1">
        <v>46094.331967592596</v>
      </c>
      <c r="G9816" s="1">
        <v>46094.338912037034</v>
      </c>
      <c r="H9816">
        <v>3.15</v>
      </c>
      <c r="I9816">
        <v>10</v>
      </c>
      <c r="J9816" t="s">
        <v>46</v>
      </c>
      <c r="K9816">
        <v>10.37</v>
      </c>
      <c r="L9816">
        <v>1</v>
      </c>
      <c r="M9816">
        <v>10.37</v>
      </c>
      <c r="N9816" t="s">
        <v>56</v>
      </c>
      <c r="O9816">
        <v>5</v>
      </c>
      <c r="P9816">
        <v>4</v>
      </c>
      <c r="Q9816" t="s">
        <v>23</v>
      </c>
      <c r="R9816">
        <f t="shared" si="306"/>
        <v>7</v>
      </c>
      <c r="S9816" t="str">
        <f t="shared" si="307"/>
        <v>Short</v>
      </c>
    </row>
    <row r="9817" spans="1:19" x14ac:dyDescent="0.25">
      <c r="A9817" t="s">
        <v>10907</v>
      </c>
      <c r="B9817" t="s">
        <v>542</v>
      </c>
      <c r="C9817" t="s">
        <v>471</v>
      </c>
      <c r="D9817" t="s">
        <v>54</v>
      </c>
      <c r="E9817" s="1">
        <v>45507.835625</v>
      </c>
      <c r="F9817" s="1">
        <v>45507.839791666665</v>
      </c>
      <c r="H9817">
        <v>3.91</v>
      </c>
      <c r="J9817" t="s">
        <v>55</v>
      </c>
      <c r="K9817">
        <v>10.66</v>
      </c>
      <c r="L9817">
        <v>1.2</v>
      </c>
      <c r="M9817">
        <v>0</v>
      </c>
      <c r="N9817" t="s">
        <v>22</v>
      </c>
      <c r="Q9817" t="s">
        <v>41</v>
      </c>
      <c r="R9817">
        <f t="shared" si="306"/>
        <v>20</v>
      </c>
      <c r="S9817" t="str">
        <f t="shared" si="307"/>
        <v>Short</v>
      </c>
    </row>
    <row r="9818" spans="1:19" x14ac:dyDescent="0.25">
      <c r="A9818" t="s">
        <v>10908</v>
      </c>
      <c r="B9818" t="s">
        <v>1354</v>
      </c>
      <c r="C9818" t="s">
        <v>692</v>
      </c>
      <c r="D9818" t="s">
        <v>50</v>
      </c>
      <c r="E9818" s="1">
        <v>46136.198101851849</v>
      </c>
      <c r="F9818" s="1">
        <v>46136.200879629629</v>
      </c>
      <c r="G9818" s="1">
        <v>46136.207129629627</v>
      </c>
      <c r="H9818">
        <v>3.22</v>
      </c>
      <c r="I9818">
        <v>9</v>
      </c>
      <c r="J9818" t="s">
        <v>35</v>
      </c>
      <c r="K9818">
        <v>10.92</v>
      </c>
      <c r="L9818">
        <v>1</v>
      </c>
      <c r="M9818">
        <v>10.92</v>
      </c>
      <c r="N9818" t="s">
        <v>29</v>
      </c>
      <c r="O9818">
        <v>5</v>
      </c>
      <c r="P9818">
        <v>5</v>
      </c>
      <c r="Q9818" t="s">
        <v>23</v>
      </c>
      <c r="R9818">
        <f t="shared" si="306"/>
        <v>4</v>
      </c>
      <c r="S9818" t="str">
        <f t="shared" si="307"/>
        <v>Short</v>
      </c>
    </row>
    <row r="9819" spans="1:19" x14ac:dyDescent="0.25">
      <c r="A9819" t="s">
        <v>10909</v>
      </c>
      <c r="B9819" t="s">
        <v>522</v>
      </c>
      <c r="C9819" t="s">
        <v>1528</v>
      </c>
      <c r="D9819" t="s">
        <v>120</v>
      </c>
      <c r="E9819" s="1">
        <v>45966.074548611112</v>
      </c>
      <c r="F9819" s="1">
        <v>45966.075243055559</v>
      </c>
      <c r="G9819" s="1">
        <v>45966.082881944443</v>
      </c>
      <c r="H9819">
        <v>4.18</v>
      </c>
      <c r="I9819">
        <v>11</v>
      </c>
      <c r="J9819" t="s">
        <v>35</v>
      </c>
      <c r="K9819">
        <v>13.28</v>
      </c>
      <c r="L9819">
        <v>2.5</v>
      </c>
      <c r="M9819">
        <v>33.200000000000003</v>
      </c>
      <c r="N9819" t="s">
        <v>90</v>
      </c>
      <c r="O9819">
        <v>3</v>
      </c>
      <c r="P9819">
        <v>5</v>
      </c>
      <c r="Q9819" t="s">
        <v>23</v>
      </c>
      <c r="R9819">
        <f t="shared" si="306"/>
        <v>1</v>
      </c>
      <c r="S9819" t="str">
        <f t="shared" si="307"/>
        <v>Medium</v>
      </c>
    </row>
    <row r="9820" spans="1:19" x14ac:dyDescent="0.25">
      <c r="A9820" t="s">
        <v>10910</v>
      </c>
      <c r="B9820" t="s">
        <v>1723</v>
      </c>
      <c r="C9820" t="s">
        <v>2333</v>
      </c>
      <c r="D9820" t="s">
        <v>34</v>
      </c>
      <c r="E9820" s="1">
        <v>46086.416979166665</v>
      </c>
      <c r="F9820" s="1">
        <v>46086.417673611111</v>
      </c>
      <c r="H9820">
        <v>5.27</v>
      </c>
      <c r="J9820" t="s">
        <v>21</v>
      </c>
      <c r="K9820">
        <v>15.24</v>
      </c>
      <c r="L9820">
        <v>1</v>
      </c>
      <c r="M9820">
        <v>4.57</v>
      </c>
      <c r="N9820" t="s">
        <v>74</v>
      </c>
      <c r="Q9820" t="s">
        <v>30</v>
      </c>
      <c r="R9820">
        <f t="shared" si="306"/>
        <v>10</v>
      </c>
      <c r="S9820" t="str">
        <f t="shared" si="307"/>
        <v>Short</v>
      </c>
    </row>
    <row r="9821" spans="1:19" x14ac:dyDescent="0.25">
      <c r="A9821" t="s">
        <v>10911</v>
      </c>
      <c r="B9821" t="s">
        <v>1858</v>
      </c>
      <c r="C9821" t="s">
        <v>812</v>
      </c>
      <c r="D9821" t="s">
        <v>27</v>
      </c>
      <c r="E9821" s="1">
        <v>46148.829756944448</v>
      </c>
      <c r="F9821" s="1">
        <v>46148.83184027778</v>
      </c>
      <c r="G9821" s="1">
        <v>46148.834618055553</v>
      </c>
      <c r="H9821">
        <v>1.61</v>
      </c>
      <c r="I9821">
        <v>4</v>
      </c>
      <c r="J9821" t="s">
        <v>35</v>
      </c>
      <c r="K9821">
        <v>6.6</v>
      </c>
      <c r="L9821">
        <v>1</v>
      </c>
      <c r="M9821">
        <v>6.6</v>
      </c>
      <c r="N9821" t="s">
        <v>29</v>
      </c>
      <c r="O9821">
        <v>5</v>
      </c>
      <c r="P9821">
        <v>5</v>
      </c>
      <c r="Q9821" t="s">
        <v>23</v>
      </c>
      <c r="R9821">
        <f t="shared" si="306"/>
        <v>19</v>
      </c>
      <c r="S9821" t="str">
        <f t="shared" si="307"/>
        <v>Short</v>
      </c>
    </row>
    <row r="9822" spans="1:19" x14ac:dyDescent="0.25">
      <c r="A9822" t="s">
        <v>10912</v>
      </c>
      <c r="B9822" t="s">
        <v>1881</v>
      </c>
      <c r="C9822" t="s">
        <v>733</v>
      </c>
      <c r="D9822" t="s">
        <v>66</v>
      </c>
      <c r="E9822" s="1">
        <v>45820.055335648147</v>
      </c>
      <c r="F9822" s="1">
        <v>45820.060891203706</v>
      </c>
      <c r="G9822" s="1">
        <v>45820.066446759258</v>
      </c>
      <c r="H9822">
        <v>2.78</v>
      </c>
      <c r="I9822">
        <v>8</v>
      </c>
      <c r="J9822" t="s">
        <v>40</v>
      </c>
      <c r="K9822">
        <v>10.93</v>
      </c>
      <c r="L9822">
        <v>1</v>
      </c>
      <c r="M9822">
        <v>10.93</v>
      </c>
      <c r="N9822" t="s">
        <v>74</v>
      </c>
      <c r="O9822">
        <v>5</v>
      </c>
      <c r="P9822">
        <v>5</v>
      </c>
      <c r="Q9822" t="s">
        <v>23</v>
      </c>
      <c r="R9822">
        <f t="shared" si="306"/>
        <v>1</v>
      </c>
      <c r="S9822" t="str">
        <f t="shared" si="307"/>
        <v>Short</v>
      </c>
    </row>
    <row r="9823" spans="1:19" x14ac:dyDescent="0.25">
      <c r="A9823" t="s">
        <v>10913</v>
      </c>
      <c r="B9823" t="s">
        <v>1007</v>
      </c>
      <c r="C9823" t="s">
        <v>2795</v>
      </c>
      <c r="D9823" t="s">
        <v>54</v>
      </c>
      <c r="E9823" s="1">
        <v>45675.50271990741</v>
      </c>
      <c r="F9823" s="1">
        <v>45675.506886574076</v>
      </c>
      <c r="G9823" s="1">
        <v>45675.511747685188</v>
      </c>
      <c r="H9823">
        <v>2.63</v>
      </c>
      <c r="I9823">
        <v>7</v>
      </c>
      <c r="J9823" t="s">
        <v>40</v>
      </c>
      <c r="K9823">
        <v>10.35</v>
      </c>
      <c r="L9823">
        <v>1.2</v>
      </c>
      <c r="M9823">
        <v>12.42</v>
      </c>
      <c r="N9823" t="s">
        <v>74</v>
      </c>
      <c r="O9823">
        <v>4</v>
      </c>
      <c r="P9823">
        <v>5</v>
      </c>
      <c r="Q9823" t="s">
        <v>23</v>
      </c>
      <c r="R9823">
        <f t="shared" si="306"/>
        <v>12</v>
      </c>
      <c r="S9823" t="str">
        <f t="shared" si="307"/>
        <v>Short</v>
      </c>
    </row>
    <row r="9824" spans="1:19" x14ac:dyDescent="0.25">
      <c r="A9824" t="s">
        <v>10914</v>
      </c>
      <c r="B9824" t="s">
        <v>1536</v>
      </c>
      <c r="C9824" t="s">
        <v>885</v>
      </c>
      <c r="D9824" t="s">
        <v>50</v>
      </c>
      <c r="E9824" s="1">
        <v>45681.270925925928</v>
      </c>
      <c r="F9824" s="1">
        <v>45681.275787037041</v>
      </c>
      <c r="G9824" s="1">
        <v>45681.302870370368</v>
      </c>
      <c r="H9824">
        <v>10.74</v>
      </c>
      <c r="I9824">
        <v>39</v>
      </c>
      <c r="J9824" t="s">
        <v>21</v>
      </c>
      <c r="K9824">
        <v>29.88</v>
      </c>
      <c r="L9824">
        <v>1</v>
      </c>
      <c r="M9824">
        <v>29.88</v>
      </c>
      <c r="N9824" t="s">
        <v>22</v>
      </c>
      <c r="O9824">
        <v>5</v>
      </c>
      <c r="P9824">
        <v>1</v>
      </c>
      <c r="Q9824" t="s">
        <v>23</v>
      </c>
      <c r="R9824">
        <f t="shared" si="306"/>
        <v>6</v>
      </c>
      <c r="S9824" t="str">
        <f t="shared" si="307"/>
        <v>Long</v>
      </c>
    </row>
    <row r="9825" spans="1:19" x14ac:dyDescent="0.25">
      <c r="A9825" t="s">
        <v>10915</v>
      </c>
      <c r="B9825" t="s">
        <v>952</v>
      </c>
      <c r="C9825" t="s">
        <v>2854</v>
      </c>
      <c r="D9825" t="s">
        <v>70</v>
      </c>
      <c r="E9825" s="1">
        <v>45433.541400462964</v>
      </c>
      <c r="F9825" s="1">
        <v>45433.544178240743</v>
      </c>
      <c r="G9825" s="1">
        <v>45433.549733796295</v>
      </c>
      <c r="H9825">
        <v>2.87</v>
      </c>
      <c r="I9825">
        <v>8</v>
      </c>
      <c r="J9825" t="s">
        <v>21</v>
      </c>
      <c r="K9825">
        <v>9.2799999999999994</v>
      </c>
      <c r="L9825">
        <v>1</v>
      </c>
      <c r="M9825">
        <v>9.2799999999999994</v>
      </c>
      <c r="N9825" t="s">
        <v>36</v>
      </c>
      <c r="O9825">
        <v>4</v>
      </c>
      <c r="P9825">
        <v>5</v>
      </c>
      <c r="Q9825" t="s">
        <v>23</v>
      </c>
      <c r="R9825">
        <f t="shared" si="306"/>
        <v>12</v>
      </c>
      <c r="S9825" t="str">
        <f t="shared" si="307"/>
        <v>Short</v>
      </c>
    </row>
    <row r="9826" spans="1:19" x14ac:dyDescent="0.25">
      <c r="A9826" t="s">
        <v>10916</v>
      </c>
      <c r="B9826" t="s">
        <v>1939</v>
      </c>
      <c r="C9826" t="s">
        <v>796</v>
      </c>
      <c r="D9826" t="s">
        <v>27</v>
      </c>
      <c r="E9826" s="1">
        <v>45656.533807870372</v>
      </c>
      <c r="F9826" s="1">
        <v>45656.535196759258</v>
      </c>
      <c r="G9826" s="1">
        <v>45656.543530092589</v>
      </c>
      <c r="H9826">
        <v>3.29</v>
      </c>
      <c r="I9826">
        <v>12</v>
      </c>
      <c r="J9826" t="s">
        <v>55</v>
      </c>
      <c r="K9826">
        <v>9.42</v>
      </c>
      <c r="L9826">
        <v>1</v>
      </c>
      <c r="M9826">
        <v>9.42</v>
      </c>
      <c r="N9826" t="s">
        <v>22</v>
      </c>
      <c r="O9826">
        <v>5</v>
      </c>
      <c r="P9826">
        <v>5</v>
      </c>
      <c r="Q9826" t="s">
        <v>23</v>
      </c>
      <c r="R9826">
        <f t="shared" si="306"/>
        <v>12</v>
      </c>
      <c r="S9826" t="str">
        <f t="shared" si="307"/>
        <v>Medium</v>
      </c>
    </row>
    <row r="9827" spans="1:19" x14ac:dyDescent="0.25">
      <c r="A9827" t="s">
        <v>10917</v>
      </c>
      <c r="B9827" t="s">
        <v>3403</v>
      </c>
      <c r="C9827" t="s">
        <v>1746</v>
      </c>
      <c r="D9827" t="s">
        <v>20</v>
      </c>
      <c r="E9827" s="1">
        <v>45330.549432870372</v>
      </c>
      <c r="F9827" s="1">
        <v>45330.554293981484</v>
      </c>
      <c r="G9827" s="1">
        <v>45330.557071759256</v>
      </c>
      <c r="H9827">
        <v>1.88</v>
      </c>
      <c r="I9827">
        <v>4</v>
      </c>
      <c r="J9827" t="s">
        <v>55</v>
      </c>
      <c r="K9827">
        <v>5.82</v>
      </c>
      <c r="L9827">
        <v>1</v>
      </c>
      <c r="M9827">
        <v>5.82</v>
      </c>
      <c r="N9827" t="s">
        <v>90</v>
      </c>
      <c r="O9827">
        <v>4</v>
      </c>
      <c r="P9827">
        <v>5</v>
      </c>
      <c r="Q9827" t="s">
        <v>23</v>
      </c>
      <c r="R9827">
        <f t="shared" si="306"/>
        <v>13</v>
      </c>
      <c r="S9827" t="str">
        <f t="shared" si="307"/>
        <v>Short</v>
      </c>
    </row>
    <row r="9828" spans="1:19" x14ac:dyDescent="0.25">
      <c r="A9828" t="s">
        <v>10918</v>
      </c>
      <c r="B9828" t="s">
        <v>786</v>
      </c>
      <c r="C9828" t="s">
        <v>122</v>
      </c>
      <c r="D9828" t="s">
        <v>54</v>
      </c>
      <c r="E9828" s="1">
        <v>45646.093923611108</v>
      </c>
      <c r="F9828" s="1">
        <v>45646.094618055555</v>
      </c>
      <c r="G9828" s="1">
        <v>45646.096701388888</v>
      </c>
      <c r="H9828">
        <v>1.0900000000000001</v>
      </c>
      <c r="I9828">
        <v>3</v>
      </c>
      <c r="J9828" t="s">
        <v>35</v>
      </c>
      <c r="K9828">
        <v>5.34</v>
      </c>
      <c r="L9828">
        <v>1</v>
      </c>
      <c r="M9828">
        <v>5.34</v>
      </c>
      <c r="N9828" t="s">
        <v>90</v>
      </c>
      <c r="O9828">
        <v>5</v>
      </c>
      <c r="P9828">
        <v>4</v>
      </c>
      <c r="Q9828" t="s">
        <v>23</v>
      </c>
      <c r="R9828">
        <f t="shared" si="306"/>
        <v>2</v>
      </c>
      <c r="S9828" t="str">
        <f t="shared" si="307"/>
        <v>Short</v>
      </c>
    </row>
    <row r="9829" spans="1:19" x14ac:dyDescent="0.25">
      <c r="A9829" t="s">
        <v>10919</v>
      </c>
      <c r="B9829" t="s">
        <v>1269</v>
      </c>
      <c r="C9829" t="s">
        <v>1842</v>
      </c>
      <c r="D9829" t="s">
        <v>50</v>
      </c>
      <c r="E9829" s="1">
        <v>45689.451018518521</v>
      </c>
      <c r="F9829" s="1">
        <v>45689.455185185187</v>
      </c>
      <c r="G9829" s="1">
        <v>45689.47115740741</v>
      </c>
      <c r="H9829">
        <v>7.25</v>
      </c>
      <c r="I9829">
        <v>23</v>
      </c>
      <c r="J9829" t="s">
        <v>55</v>
      </c>
      <c r="K9829">
        <v>16.98</v>
      </c>
      <c r="L9829">
        <v>1</v>
      </c>
      <c r="M9829">
        <v>16.98</v>
      </c>
      <c r="N9829" t="s">
        <v>74</v>
      </c>
      <c r="O9829">
        <v>5</v>
      </c>
      <c r="P9829">
        <v>5</v>
      </c>
      <c r="Q9829" t="s">
        <v>23</v>
      </c>
      <c r="R9829">
        <f t="shared" si="306"/>
        <v>10</v>
      </c>
      <c r="S9829" t="str">
        <f t="shared" si="307"/>
        <v>Long</v>
      </c>
    </row>
    <row r="9830" spans="1:19" x14ac:dyDescent="0.25">
      <c r="A9830" t="s">
        <v>10920</v>
      </c>
      <c r="B9830" t="s">
        <v>1051</v>
      </c>
      <c r="C9830" t="s">
        <v>733</v>
      </c>
      <c r="D9830" t="s">
        <v>34</v>
      </c>
      <c r="E9830" s="1">
        <v>46124.356238425928</v>
      </c>
      <c r="F9830" s="1">
        <v>46124.35832175926</v>
      </c>
      <c r="G9830" s="1">
        <v>46124.363877314812</v>
      </c>
      <c r="H9830">
        <v>3.65</v>
      </c>
      <c r="I9830">
        <v>8</v>
      </c>
      <c r="J9830" t="s">
        <v>35</v>
      </c>
      <c r="K9830">
        <v>11.56</v>
      </c>
      <c r="L9830">
        <v>1</v>
      </c>
      <c r="M9830">
        <v>11.56</v>
      </c>
      <c r="N9830" t="s">
        <v>36</v>
      </c>
      <c r="O9830">
        <v>5</v>
      </c>
      <c r="P9830">
        <v>5</v>
      </c>
      <c r="Q9830" t="s">
        <v>23</v>
      </c>
      <c r="R9830">
        <f t="shared" si="306"/>
        <v>8</v>
      </c>
      <c r="S9830" t="str">
        <f t="shared" si="307"/>
        <v>Short</v>
      </c>
    </row>
    <row r="9831" spans="1:19" x14ac:dyDescent="0.25">
      <c r="A9831" t="s">
        <v>10921</v>
      </c>
      <c r="B9831" t="s">
        <v>314</v>
      </c>
      <c r="C9831" t="s">
        <v>1601</v>
      </c>
      <c r="D9831" t="s">
        <v>54</v>
      </c>
      <c r="E9831" s="1">
        <v>46256.5</v>
      </c>
      <c r="F9831" s="1">
        <v>46256.502083333333</v>
      </c>
      <c r="G9831" s="1">
        <v>46256.543055555558</v>
      </c>
      <c r="H9831">
        <v>15.41</v>
      </c>
      <c r="I9831">
        <v>59</v>
      </c>
      <c r="J9831" t="s">
        <v>40</v>
      </c>
      <c r="K9831">
        <v>52.46</v>
      </c>
      <c r="L9831">
        <v>1.8</v>
      </c>
      <c r="M9831">
        <v>94.43</v>
      </c>
      <c r="N9831" t="s">
        <v>22</v>
      </c>
      <c r="O9831">
        <v>5</v>
      </c>
      <c r="P9831">
        <v>5</v>
      </c>
      <c r="Q9831" t="s">
        <v>23</v>
      </c>
      <c r="R9831">
        <f t="shared" si="306"/>
        <v>12</v>
      </c>
      <c r="S9831" t="str">
        <f t="shared" si="307"/>
        <v>Very Long</v>
      </c>
    </row>
    <row r="9832" spans="1:19" x14ac:dyDescent="0.25">
      <c r="A9832" t="s">
        <v>10922</v>
      </c>
      <c r="B9832" t="s">
        <v>157</v>
      </c>
      <c r="C9832" t="s">
        <v>1671</v>
      </c>
      <c r="D9832" t="s">
        <v>50</v>
      </c>
      <c r="E9832" s="1">
        <v>45619.398310185185</v>
      </c>
      <c r="F9832" s="1">
        <v>45619.401087962964</v>
      </c>
      <c r="G9832" s="1">
        <v>45619.408726851849</v>
      </c>
      <c r="H9832">
        <v>4.4400000000000004</v>
      </c>
      <c r="I9832">
        <v>11</v>
      </c>
      <c r="J9832" t="s">
        <v>28</v>
      </c>
      <c r="K9832">
        <v>20.46</v>
      </c>
      <c r="L9832">
        <v>1.5</v>
      </c>
      <c r="M9832">
        <v>30.69</v>
      </c>
      <c r="N9832" t="s">
        <v>29</v>
      </c>
      <c r="O9832">
        <v>5</v>
      </c>
      <c r="P9832">
        <v>5</v>
      </c>
      <c r="Q9832" t="s">
        <v>23</v>
      </c>
      <c r="R9832">
        <f t="shared" si="306"/>
        <v>9</v>
      </c>
      <c r="S9832" t="str">
        <f t="shared" si="307"/>
        <v>Medium</v>
      </c>
    </row>
    <row r="9833" spans="1:19" x14ac:dyDescent="0.25">
      <c r="A9833" t="s">
        <v>10923</v>
      </c>
      <c r="B9833" t="s">
        <v>2560</v>
      </c>
      <c r="C9833" t="s">
        <v>2798</v>
      </c>
      <c r="D9833" t="s">
        <v>50</v>
      </c>
      <c r="E9833" s="1">
        <v>45308.205474537041</v>
      </c>
      <c r="F9833" s="1">
        <v>45308.207557870373</v>
      </c>
      <c r="G9833" s="1">
        <v>45308.209641203706</v>
      </c>
      <c r="H9833">
        <v>0.78</v>
      </c>
      <c r="I9833">
        <v>3</v>
      </c>
      <c r="J9833" t="s">
        <v>40</v>
      </c>
      <c r="K9833">
        <v>5.03</v>
      </c>
      <c r="L9833">
        <v>1</v>
      </c>
      <c r="M9833">
        <v>5.03</v>
      </c>
      <c r="N9833" t="s">
        <v>36</v>
      </c>
      <c r="O9833">
        <v>5</v>
      </c>
      <c r="P9833">
        <v>5</v>
      </c>
      <c r="Q9833" t="s">
        <v>23</v>
      </c>
      <c r="R9833">
        <f t="shared" si="306"/>
        <v>4</v>
      </c>
      <c r="S9833" t="str">
        <f t="shared" si="307"/>
        <v>Short</v>
      </c>
    </row>
    <row r="9834" spans="1:19" x14ac:dyDescent="0.25">
      <c r="A9834" t="s">
        <v>10924</v>
      </c>
      <c r="B9834" t="s">
        <v>2430</v>
      </c>
      <c r="C9834" t="s">
        <v>2327</v>
      </c>
      <c r="D9834" t="s">
        <v>34</v>
      </c>
      <c r="E9834" s="1">
        <v>46187.620625000003</v>
      </c>
      <c r="F9834" s="1">
        <v>46187.624791666669</v>
      </c>
      <c r="G9834" s="1">
        <v>46187.641458333332</v>
      </c>
      <c r="H9834">
        <v>9.2799999999999994</v>
      </c>
      <c r="I9834">
        <v>24</v>
      </c>
      <c r="J9834" t="s">
        <v>40</v>
      </c>
      <c r="K9834">
        <v>30.05</v>
      </c>
      <c r="L9834">
        <v>1</v>
      </c>
      <c r="M9834">
        <v>30.05</v>
      </c>
      <c r="N9834" t="s">
        <v>29</v>
      </c>
      <c r="O9834">
        <v>5</v>
      </c>
      <c r="P9834">
        <v>5</v>
      </c>
      <c r="Q9834" t="s">
        <v>23</v>
      </c>
      <c r="R9834">
        <f t="shared" si="306"/>
        <v>14</v>
      </c>
      <c r="S9834" t="str">
        <f t="shared" si="307"/>
        <v>Long</v>
      </c>
    </row>
    <row r="9835" spans="1:19" x14ac:dyDescent="0.25">
      <c r="A9835" t="s">
        <v>10925</v>
      </c>
      <c r="B9835" t="s">
        <v>546</v>
      </c>
      <c r="C9835" t="s">
        <v>229</v>
      </c>
      <c r="D9835" t="s">
        <v>20</v>
      </c>
      <c r="E9835" s="1">
        <v>45954.110219907408</v>
      </c>
      <c r="F9835" s="1">
        <v>45954.112997685188</v>
      </c>
      <c r="G9835" s="1">
        <v>45954.125497685185</v>
      </c>
      <c r="H9835">
        <v>6.21</v>
      </c>
      <c r="I9835">
        <v>18</v>
      </c>
      <c r="J9835" t="s">
        <v>21</v>
      </c>
      <c r="K9835">
        <v>17.329999999999998</v>
      </c>
      <c r="L9835">
        <v>1</v>
      </c>
      <c r="M9835">
        <v>17.329999999999998</v>
      </c>
      <c r="N9835" t="s">
        <v>74</v>
      </c>
      <c r="O9835">
        <v>5</v>
      </c>
      <c r="P9835">
        <v>4</v>
      </c>
      <c r="Q9835" t="s">
        <v>23</v>
      </c>
      <c r="R9835">
        <f t="shared" si="306"/>
        <v>2</v>
      </c>
      <c r="S9835" t="str">
        <f t="shared" si="307"/>
        <v>Medium</v>
      </c>
    </row>
    <row r="9836" spans="1:19" x14ac:dyDescent="0.25">
      <c r="A9836" t="s">
        <v>10926</v>
      </c>
      <c r="B9836" t="s">
        <v>920</v>
      </c>
      <c r="C9836" t="s">
        <v>1345</v>
      </c>
      <c r="D9836" t="s">
        <v>54</v>
      </c>
      <c r="E9836" s="1">
        <v>46026.412314814814</v>
      </c>
      <c r="F9836" s="1">
        <v>46026.415092592593</v>
      </c>
      <c r="G9836" s="1">
        <v>46026.428287037037</v>
      </c>
      <c r="H9836">
        <v>8.2899999999999991</v>
      </c>
      <c r="I9836">
        <v>19</v>
      </c>
      <c r="J9836" t="s">
        <v>21</v>
      </c>
      <c r="K9836">
        <v>21.19</v>
      </c>
      <c r="L9836">
        <v>1</v>
      </c>
      <c r="M9836">
        <v>21.19</v>
      </c>
      <c r="N9836" t="s">
        <v>36</v>
      </c>
      <c r="O9836">
        <v>5</v>
      </c>
      <c r="P9836">
        <v>5</v>
      </c>
      <c r="Q9836" t="s">
        <v>23</v>
      </c>
      <c r="R9836">
        <f t="shared" si="306"/>
        <v>9</v>
      </c>
      <c r="S9836" t="str">
        <f t="shared" si="307"/>
        <v>Medium</v>
      </c>
    </row>
    <row r="9837" spans="1:19" x14ac:dyDescent="0.25">
      <c r="A9837" t="s">
        <v>10927</v>
      </c>
      <c r="B9837" t="s">
        <v>904</v>
      </c>
      <c r="C9837" t="s">
        <v>1263</v>
      </c>
      <c r="D9837" t="s">
        <v>54</v>
      </c>
      <c r="E9837" s="1">
        <v>45363.90996527778</v>
      </c>
      <c r="F9837" s="1">
        <v>45363.915520833332</v>
      </c>
      <c r="G9837" s="1">
        <v>45363.918298611112</v>
      </c>
      <c r="H9837">
        <v>1.7</v>
      </c>
      <c r="I9837">
        <v>4</v>
      </c>
      <c r="J9837" t="s">
        <v>46</v>
      </c>
      <c r="K9837">
        <v>6.44</v>
      </c>
      <c r="L9837">
        <v>1</v>
      </c>
      <c r="M9837">
        <v>6.44</v>
      </c>
      <c r="N9837" t="s">
        <v>56</v>
      </c>
      <c r="O9837">
        <v>5</v>
      </c>
      <c r="P9837">
        <v>5</v>
      </c>
      <c r="Q9837" t="s">
        <v>23</v>
      </c>
      <c r="R9837">
        <f t="shared" si="306"/>
        <v>21</v>
      </c>
      <c r="S9837" t="str">
        <f t="shared" si="307"/>
        <v>Short</v>
      </c>
    </row>
    <row r="9838" spans="1:19" x14ac:dyDescent="0.25">
      <c r="A9838" t="s">
        <v>10928</v>
      </c>
      <c r="B9838" t="s">
        <v>134</v>
      </c>
      <c r="C9838" t="s">
        <v>1086</v>
      </c>
      <c r="D9838" t="s">
        <v>34</v>
      </c>
      <c r="E9838" s="1">
        <v>46082.239629629628</v>
      </c>
      <c r="F9838" s="1">
        <v>46082.245185185187</v>
      </c>
      <c r="G9838" s="1">
        <v>46082.252824074072</v>
      </c>
      <c r="H9838">
        <v>4.3099999999999996</v>
      </c>
      <c r="I9838">
        <v>11</v>
      </c>
      <c r="J9838" t="s">
        <v>46</v>
      </c>
      <c r="K9838">
        <v>12.68</v>
      </c>
      <c r="L9838">
        <v>1</v>
      </c>
      <c r="M9838">
        <v>12.68</v>
      </c>
      <c r="N9838" t="s">
        <v>90</v>
      </c>
      <c r="O9838">
        <v>4</v>
      </c>
      <c r="P9838">
        <v>5</v>
      </c>
      <c r="Q9838" t="s">
        <v>23</v>
      </c>
      <c r="R9838">
        <f t="shared" si="306"/>
        <v>5</v>
      </c>
      <c r="S9838" t="str">
        <f t="shared" si="307"/>
        <v>Medium</v>
      </c>
    </row>
    <row r="9839" spans="1:19" x14ac:dyDescent="0.25">
      <c r="A9839" t="s">
        <v>10929</v>
      </c>
      <c r="B9839" t="s">
        <v>736</v>
      </c>
      <c r="C9839" t="s">
        <v>201</v>
      </c>
      <c r="D9839" t="s">
        <v>45</v>
      </c>
      <c r="E9839" s="1">
        <v>46028.288923611108</v>
      </c>
      <c r="F9839" s="1">
        <v>46028.29378472222</v>
      </c>
      <c r="G9839" s="1">
        <v>46028.298645833333</v>
      </c>
      <c r="H9839">
        <v>2.5099999999999998</v>
      </c>
      <c r="I9839">
        <v>7</v>
      </c>
      <c r="J9839" t="s">
        <v>35</v>
      </c>
      <c r="K9839">
        <v>9.06</v>
      </c>
      <c r="L9839">
        <v>1</v>
      </c>
      <c r="M9839">
        <v>9.06</v>
      </c>
      <c r="N9839" t="s">
        <v>56</v>
      </c>
      <c r="O9839">
        <v>3</v>
      </c>
      <c r="P9839">
        <v>5</v>
      </c>
      <c r="Q9839" t="s">
        <v>23</v>
      </c>
      <c r="R9839">
        <f t="shared" si="306"/>
        <v>6</v>
      </c>
      <c r="S9839" t="str">
        <f t="shared" si="307"/>
        <v>Short</v>
      </c>
    </row>
    <row r="9840" spans="1:19" x14ac:dyDescent="0.25">
      <c r="A9840" t="s">
        <v>10930</v>
      </c>
      <c r="B9840" t="s">
        <v>929</v>
      </c>
      <c r="C9840" t="s">
        <v>1132</v>
      </c>
      <c r="D9840" t="s">
        <v>120</v>
      </c>
      <c r="E9840" s="1">
        <v>45674.125752314816</v>
      </c>
      <c r="F9840" s="1">
        <v>45674.126446759263</v>
      </c>
      <c r="G9840" s="1">
        <v>45674.134780092594</v>
      </c>
      <c r="H9840">
        <v>3.48</v>
      </c>
      <c r="I9840">
        <v>12</v>
      </c>
      <c r="J9840" t="s">
        <v>40</v>
      </c>
      <c r="K9840">
        <v>13.49</v>
      </c>
      <c r="L9840">
        <v>1</v>
      </c>
      <c r="M9840">
        <v>13.49</v>
      </c>
      <c r="N9840" t="s">
        <v>56</v>
      </c>
      <c r="O9840">
        <v>5</v>
      </c>
      <c r="P9840">
        <v>5</v>
      </c>
      <c r="Q9840" t="s">
        <v>23</v>
      </c>
      <c r="R9840">
        <f t="shared" si="306"/>
        <v>3</v>
      </c>
      <c r="S9840" t="str">
        <f t="shared" si="307"/>
        <v>Medium</v>
      </c>
    </row>
    <row r="9841" spans="1:19" x14ac:dyDescent="0.25">
      <c r="A9841" t="s">
        <v>10931</v>
      </c>
      <c r="B9841" t="s">
        <v>1790</v>
      </c>
      <c r="C9841" t="s">
        <v>68</v>
      </c>
      <c r="D9841" t="s">
        <v>45</v>
      </c>
      <c r="E9841" s="1">
        <v>45343.05773148148</v>
      </c>
      <c r="F9841" s="1">
        <v>45343.062592592592</v>
      </c>
      <c r="G9841" s="1">
        <v>45343.070231481484</v>
      </c>
      <c r="H9841">
        <v>2.91</v>
      </c>
      <c r="I9841">
        <v>11</v>
      </c>
      <c r="J9841" t="s">
        <v>28</v>
      </c>
      <c r="K9841">
        <v>15.11</v>
      </c>
      <c r="L9841">
        <v>1</v>
      </c>
      <c r="M9841">
        <v>15.11</v>
      </c>
      <c r="N9841" t="s">
        <v>90</v>
      </c>
      <c r="O9841">
        <v>4</v>
      </c>
      <c r="P9841">
        <v>5</v>
      </c>
      <c r="Q9841" t="s">
        <v>23</v>
      </c>
      <c r="R9841">
        <f t="shared" si="306"/>
        <v>1</v>
      </c>
      <c r="S9841" t="str">
        <f t="shared" si="307"/>
        <v>Medium</v>
      </c>
    </row>
    <row r="9842" spans="1:19" x14ac:dyDescent="0.25">
      <c r="A9842" t="s">
        <v>10932</v>
      </c>
      <c r="B9842" t="s">
        <v>344</v>
      </c>
      <c r="C9842" t="s">
        <v>680</v>
      </c>
      <c r="D9842" t="s">
        <v>70</v>
      </c>
      <c r="E9842" s="1">
        <v>45416.058252314811</v>
      </c>
      <c r="F9842" s="1">
        <v>45416.058946759258</v>
      </c>
      <c r="G9842" s="1">
        <v>45416.062418981484</v>
      </c>
      <c r="H9842">
        <v>1.92</v>
      </c>
      <c r="I9842">
        <v>5</v>
      </c>
      <c r="J9842" t="s">
        <v>21</v>
      </c>
      <c r="K9842">
        <v>6.96</v>
      </c>
      <c r="L9842">
        <v>1</v>
      </c>
      <c r="M9842">
        <v>6.96</v>
      </c>
      <c r="N9842" t="s">
        <v>36</v>
      </c>
      <c r="O9842">
        <v>5</v>
      </c>
      <c r="P9842">
        <v>5</v>
      </c>
      <c r="Q9842" t="s">
        <v>23</v>
      </c>
      <c r="R9842">
        <f t="shared" si="306"/>
        <v>1</v>
      </c>
      <c r="S9842" t="str">
        <f t="shared" si="307"/>
        <v>Short</v>
      </c>
    </row>
    <row r="9843" spans="1:19" x14ac:dyDescent="0.25">
      <c r="A9843" t="s">
        <v>10933</v>
      </c>
      <c r="B9843" t="s">
        <v>1302</v>
      </c>
      <c r="C9843" t="s">
        <v>1755</v>
      </c>
      <c r="D9843" t="s">
        <v>66</v>
      </c>
      <c r="E9843" s="1">
        <v>45385.472743055558</v>
      </c>
      <c r="F9843" s="1">
        <v>45385.478298611109</v>
      </c>
      <c r="G9843" s="1">
        <v>45385.480381944442</v>
      </c>
      <c r="H9843">
        <v>1.06</v>
      </c>
      <c r="I9843">
        <v>3</v>
      </c>
      <c r="J9843" t="s">
        <v>35</v>
      </c>
      <c r="K9843">
        <v>5.28</v>
      </c>
      <c r="L9843">
        <v>1.8</v>
      </c>
      <c r="M9843">
        <v>9.5</v>
      </c>
      <c r="N9843" t="s">
        <v>56</v>
      </c>
      <c r="O9843">
        <v>5</v>
      </c>
      <c r="P9843">
        <v>5</v>
      </c>
      <c r="Q9843" t="s">
        <v>23</v>
      </c>
      <c r="R9843">
        <f t="shared" si="306"/>
        <v>11</v>
      </c>
      <c r="S9843" t="str">
        <f t="shared" si="307"/>
        <v>Short</v>
      </c>
    </row>
    <row r="9844" spans="1:19" x14ac:dyDescent="0.25">
      <c r="A9844" t="s">
        <v>10934</v>
      </c>
      <c r="B9844" t="s">
        <v>803</v>
      </c>
      <c r="C9844" t="s">
        <v>1043</v>
      </c>
      <c r="D9844" t="s">
        <v>135</v>
      </c>
      <c r="E9844" s="1">
        <v>45581.946840277778</v>
      </c>
      <c r="F9844" s="1">
        <v>45581.947534722225</v>
      </c>
      <c r="G9844" s="1">
        <v>45581.960034722222</v>
      </c>
      <c r="H9844">
        <v>6.84</v>
      </c>
      <c r="I9844">
        <v>18</v>
      </c>
      <c r="J9844" t="s">
        <v>46</v>
      </c>
      <c r="K9844">
        <v>18.77</v>
      </c>
      <c r="L9844">
        <v>1</v>
      </c>
      <c r="M9844">
        <v>18.77</v>
      </c>
      <c r="N9844" t="s">
        <v>22</v>
      </c>
      <c r="O9844">
        <v>4</v>
      </c>
      <c r="P9844">
        <v>4</v>
      </c>
      <c r="Q9844" t="s">
        <v>23</v>
      </c>
      <c r="R9844">
        <f t="shared" si="306"/>
        <v>22</v>
      </c>
      <c r="S9844" t="str">
        <f t="shared" si="307"/>
        <v>Medium</v>
      </c>
    </row>
    <row r="9845" spans="1:19" x14ac:dyDescent="0.25">
      <c r="A9845" t="s">
        <v>10935</v>
      </c>
      <c r="B9845" t="s">
        <v>495</v>
      </c>
      <c r="C9845" t="s">
        <v>267</v>
      </c>
      <c r="D9845" t="s">
        <v>54</v>
      </c>
      <c r="E9845" s="1">
        <v>45438.197164351855</v>
      </c>
      <c r="F9845" s="1">
        <v>45438.197858796295</v>
      </c>
      <c r="G9845" s="1">
        <v>45438.22146990741</v>
      </c>
      <c r="H9845">
        <v>9.34</v>
      </c>
      <c r="I9845">
        <v>34</v>
      </c>
      <c r="J9845" t="s">
        <v>35</v>
      </c>
      <c r="K9845">
        <v>28.66</v>
      </c>
      <c r="L9845">
        <v>1</v>
      </c>
      <c r="M9845">
        <v>28.66</v>
      </c>
      <c r="N9845" t="s">
        <v>29</v>
      </c>
      <c r="O9845">
        <v>5</v>
      </c>
      <c r="P9845">
        <v>4</v>
      </c>
      <c r="Q9845" t="s">
        <v>23</v>
      </c>
      <c r="R9845">
        <f t="shared" si="306"/>
        <v>4</v>
      </c>
      <c r="S9845" t="str">
        <f t="shared" si="307"/>
        <v>Long</v>
      </c>
    </row>
    <row r="9846" spans="1:19" x14ac:dyDescent="0.25">
      <c r="A9846" t="s">
        <v>10936</v>
      </c>
      <c r="B9846" t="s">
        <v>1153</v>
      </c>
      <c r="C9846" t="s">
        <v>626</v>
      </c>
      <c r="D9846" t="s">
        <v>120</v>
      </c>
      <c r="E9846" s="1">
        <v>45713.657210648147</v>
      </c>
      <c r="F9846" s="1">
        <v>45713.66207175926</v>
      </c>
      <c r="G9846" s="1">
        <v>45713.672488425924</v>
      </c>
      <c r="H9846">
        <v>4.62</v>
      </c>
      <c r="I9846">
        <v>15</v>
      </c>
      <c r="J9846" t="s">
        <v>28</v>
      </c>
      <c r="K9846">
        <v>21.97</v>
      </c>
      <c r="L9846">
        <v>1</v>
      </c>
      <c r="M9846">
        <v>21.97</v>
      </c>
      <c r="N9846" t="s">
        <v>29</v>
      </c>
      <c r="O9846">
        <v>2</v>
      </c>
      <c r="P9846">
        <v>5</v>
      </c>
      <c r="Q9846" t="s">
        <v>23</v>
      </c>
      <c r="R9846">
        <f t="shared" si="306"/>
        <v>15</v>
      </c>
      <c r="S9846" t="str">
        <f t="shared" si="307"/>
        <v>Medium</v>
      </c>
    </row>
    <row r="9847" spans="1:19" x14ac:dyDescent="0.25">
      <c r="A9847" t="s">
        <v>10937</v>
      </c>
      <c r="B9847" t="s">
        <v>26</v>
      </c>
      <c r="C9847" t="s">
        <v>118</v>
      </c>
      <c r="D9847" t="s">
        <v>70</v>
      </c>
      <c r="E9847" s="1">
        <v>45759.8983912037</v>
      </c>
      <c r="F9847" s="1">
        <v>45759.902557870373</v>
      </c>
      <c r="G9847" s="1">
        <v>45759.905335648145</v>
      </c>
      <c r="H9847">
        <v>1.33</v>
      </c>
      <c r="I9847">
        <v>4</v>
      </c>
      <c r="J9847" t="s">
        <v>28</v>
      </c>
      <c r="K9847">
        <v>8.0399999999999991</v>
      </c>
      <c r="L9847">
        <v>1</v>
      </c>
      <c r="M9847">
        <v>8.0399999999999991</v>
      </c>
      <c r="N9847" t="s">
        <v>22</v>
      </c>
      <c r="O9847">
        <v>5</v>
      </c>
      <c r="P9847">
        <v>5</v>
      </c>
      <c r="Q9847" t="s">
        <v>23</v>
      </c>
      <c r="R9847">
        <f t="shared" si="306"/>
        <v>21</v>
      </c>
      <c r="S9847" t="str">
        <f t="shared" si="307"/>
        <v>Short</v>
      </c>
    </row>
    <row r="9848" spans="1:19" x14ac:dyDescent="0.25">
      <c r="A9848" t="s">
        <v>10938</v>
      </c>
      <c r="B9848" t="s">
        <v>1555</v>
      </c>
      <c r="C9848" t="s">
        <v>188</v>
      </c>
      <c r="D9848" t="s">
        <v>34</v>
      </c>
      <c r="E9848" s="1">
        <v>45394.708634259259</v>
      </c>
      <c r="F9848" s="1">
        <v>45394.710023148145</v>
      </c>
      <c r="G9848" s="1">
        <v>45394.712106481478</v>
      </c>
      <c r="H9848">
        <v>0.64</v>
      </c>
      <c r="I9848">
        <v>3</v>
      </c>
      <c r="J9848" t="s">
        <v>35</v>
      </c>
      <c r="K9848">
        <v>4.4400000000000004</v>
      </c>
      <c r="L9848">
        <v>1</v>
      </c>
      <c r="M9848">
        <v>4.4400000000000004</v>
      </c>
      <c r="N9848" t="s">
        <v>36</v>
      </c>
      <c r="O9848">
        <v>5</v>
      </c>
      <c r="P9848">
        <v>5</v>
      </c>
      <c r="Q9848" t="s">
        <v>23</v>
      </c>
      <c r="R9848">
        <f t="shared" si="306"/>
        <v>17</v>
      </c>
      <c r="S9848" t="str">
        <f t="shared" si="307"/>
        <v>Short</v>
      </c>
    </row>
    <row r="9849" spans="1:19" x14ac:dyDescent="0.25">
      <c r="A9849" t="s">
        <v>10939</v>
      </c>
      <c r="B9849" t="s">
        <v>427</v>
      </c>
      <c r="C9849" t="s">
        <v>2105</v>
      </c>
      <c r="D9849" t="s">
        <v>54</v>
      </c>
      <c r="E9849" s="1">
        <v>45699.034282407411</v>
      </c>
      <c r="F9849" s="1">
        <v>45699.037060185183</v>
      </c>
      <c r="G9849" s="1">
        <v>45699.041921296295</v>
      </c>
      <c r="H9849">
        <v>2.23</v>
      </c>
      <c r="I9849">
        <v>7</v>
      </c>
      <c r="J9849" t="s">
        <v>21</v>
      </c>
      <c r="K9849">
        <v>7.94</v>
      </c>
      <c r="L9849">
        <v>1</v>
      </c>
      <c r="M9849">
        <v>7.94</v>
      </c>
      <c r="N9849" t="s">
        <v>29</v>
      </c>
      <c r="O9849">
        <v>5</v>
      </c>
      <c r="P9849">
        <v>5</v>
      </c>
      <c r="Q9849" t="s">
        <v>23</v>
      </c>
      <c r="R9849">
        <f t="shared" si="306"/>
        <v>0</v>
      </c>
      <c r="S9849" t="str">
        <f t="shared" si="307"/>
        <v>Short</v>
      </c>
    </row>
    <row r="9850" spans="1:19" x14ac:dyDescent="0.25">
      <c r="A9850" t="s">
        <v>10940</v>
      </c>
      <c r="B9850" t="s">
        <v>100</v>
      </c>
      <c r="C9850" t="s">
        <v>2227</v>
      </c>
      <c r="D9850" t="s">
        <v>45</v>
      </c>
      <c r="E9850" s="1">
        <v>46024.595810185187</v>
      </c>
      <c r="F9850" s="1">
        <v>46024.596504629626</v>
      </c>
      <c r="G9850" s="1">
        <v>46024.602060185185</v>
      </c>
      <c r="H9850">
        <v>2.75</v>
      </c>
      <c r="I9850">
        <v>8</v>
      </c>
      <c r="J9850" t="s">
        <v>35</v>
      </c>
      <c r="K9850">
        <v>9.76</v>
      </c>
      <c r="L9850">
        <v>1</v>
      </c>
      <c r="M9850">
        <v>9.76</v>
      </c>
      <c r="N9850" t="s">
        <v>90</v>
      </c>
      <c r="O9850">
        <v>5</v>
      </c>
      <c r="P9850">
        <v>5</v>
      </c>
      <c r="Q9850" t="s">
        <v>23</v>
      </c>
      <c r="R9850">
        <f t="shared" si="306"/>
        <v>14</v>
      </c>
      <c r="S9850" t="str">
        <f t="shared" si="307"/>
        <v>Short</v>
      </c>
    </row>
    <row r="9851" spans="1:19" x14ac:dyDescent="0.25">
      <c r="A9851" t="s">
        <v>10941</v>
      </c>
      <c r="B9851" t="s">
        <v>1417</v>
      </c>
      <c r="C9851" t="s">
        <v>39</v>
      </c>
      <c r="D9851" t="s">
        <v>50</v>
      </c>
      <c r="E9851" s="1">
        <v>46010.659756944442</v>
      </c>
      <c r="F9851" s="1">
        <v>46010.665312500001</v>
      </c>
      <c r="G9851" s="1">
        <v>46010.673645833333</v>
      </c>
      <c r="H9851">
        <v>3.33</v>
      </c>
      <c r="I9851">
        <v>12</v>
      </c>
      <c r="J9851" t="s">
        <v>35</v>
      </c>
      <c r="K9851">
        <v>11.8</v>
      </c>
      <c r="L9851">
        <v>1</v>
      </c>
      <c r="M9851">
        <v>11.8</v>
      </c>
      <c r="N9851" t="s">
        <v>29</v>
      </c>
      <c r="O9851">
        <v>4</v>
      </c>
      <c r="P9851">
        <v>5</v>
      </c>
      <c r="Q9851" t="s">
        <v>23</v>
      </c>
      <c r="R9851">
        <f t="shared" si="306"/>
        <v>15</v>
      </c>
      <c r="S9851" t="str">
        <f t="shared" si="307"/>
        <v>Medium</v>
      </c>
    </row>
    <row r="9852" spans="1:19" x14ac:dyDescent="0.25">
      <c r="A9852" t="s">
        <v>10942</v>
      </c>
      <c r="B9852" t="s">
        <v>1632</v>
      </c>
      <c r="C9852" t="s">
        <v>1042</v>
      </c>
      <c r="D9852" t="s">
        <v>27</v>
      </c>
      <c r="E9852" s="1">
        <v>45746.48505787037</v>
      </c>
      <c r="F9852" s="1">
        <v>45746.486446759256</v>
      </c>
      <c r="G9852" s="1">
        <v>45746.491307870368</v>
      </c>
      <c r="H9852">
        <v>1.97</v>
      </c>
      <c r="I9852">
        <v>7</v>
      </c>
      <c r="J9852" t="s">
        <v>21</v>
      </c>
      <c r="K9852">
        <v>7.49</v>
      </c>
      <c r="L9852">
        <v>1</v>
      </c>
      <c r="M9852">
        <v>7.49</v>
      </c>
      <c r="N9852" t="s">
        <v>22</v>
      </c>
      <c r="O9852">
        <v>5</v>
      </c>
      <c r="P9852">
        <v>5</v>
      </c>
      <c r="Q9852" t="s">
        <v>23</v>
      </c>
      <c r="R9852">
        <f t="shared" si="306"/>
        <v>11</v>
      </c>
      <c r="S9852" t="str">
        <f t="shared" si="307"/>
        <v>Short</v>
      </c>
    </row>
    <row r="9853" spans="1:19" x14ac:dyDescent="0.25">
      <c r="A9853" t="s">
        <v>10943</v>
      </c>
      <c r="B9853" t="s">
        <v>1560</v>
      </c>
      <c r="C9853" t="s">
        <v>444</v>
      </c>
      <c r="D9853" t="s">
        <v>20</v>
      </c>
      <c r="E9853" s="1">
        <v>46033.34479166667</v>
      </c>
      <c r="F9853" s="1">
        <v>46033.347569444442</v>
      </c>
      <c r="G9853" s="1">
        <v>46033.354513888888</v>
      </c>
      <c r="H9853">
        <v>2.65</v>
      </c>
      <c r="I9853">
        <v>10</v>
      </c>
      <c r="J9853" t="s">
        <v>55</v>
      </c>
      <c r="K9853">
        <v>8.14</v>
      </c>
      <c r="L9853">
        <v>1</v>
      </c>
      <c r="M9853">
        <v>8.14</v>
      </c>
      <c r="N9853" t="s">
        <v>74</v>
      </c>
      <c r="O9853">
        <v>5</v>
      </c>
      <c r="P9853">
        <v>4</v>
      </c>
      <c r="Q9853" t="s">
        <v>23</v>
      </c>
      <c r="R9853">
        <f t="shared" si="306"/>
        <v>8</v>
      </c>
      <c r="S9853" t="str">
        <f t="shared" si="307"/>
        <v>Short</v>
      </c>
    </row>
    <row r="9854" spans="1:19" x14ac:dyDescent="0.25">
      <c r="A9854" t="s">
        <v>10944</v>
      </c>
      <c r="B9854" t="s">
        <v>109</v>
      </c>
      <c r="C9854" t="s">
        <v>826</v>
      </c>
      <c r="D9854" t="s">
        <v>54</v>
      </c>
      <c r="E9854" s="1">
        <v>45986.547650462962</v>
      </c>
      <c r="F9854" s="1">
        <v>45986.551817129628</v>
      </c>
      <c r="G9854" s="1">
        <v>45986.555983796294</v>
      </c>
      <c r="H9854">
        <v>1.82</v>
      </c>
      <c r="I9854">
        <v>6</v>
      </c>
      <c r="J9854" t="s">
        <v>35</v>
      </c>
      <c r="K9854">
        <v>7.46</v>
      </c>
      <c r="L9854">
        <v>1</v>
      </c>
      <c r="M9854">
        <v>7.46</v>
      </c>
      <c r="N9854" t="s">
        <v>36</v>
      </c>
      <c r="O9854">
        <v>4</v>
      </c>
      <c r="P9854">
        <v>5</v>
      </c>
      <c r="Q9854" t="s">
        <v>23</v>
      </c>
      <c r="R9854">
        <f t="shared" si="306"/>
        <v>13</v>
      </c>
      <c r="S9854" t="str">
        <f t="shared" si="307"/>
        <v>Short</v>
      </c>
    </row>
    <row r="9855" spans="1:19" x14ac:dyDescent="0.25">
      <c r="A9855" t="s">
        <v>10945</v>
      </c>
      <c r="B9855" t="s">
        <v>82</v>
      </c>
      <c r="C9855" t="s">
        <v>680</v>
      </c>
      <c r="D9855" t="s">
        <v>34</v>
      </c>
      <c r="E9855" s="1">
        <v>45760.811122685183</v>
      </c>
      <c r="F9855" s="1">
        <v>45760.81181712963</v>
      </c>
      <c r="G9855" s="1">
        <v>45760.823622685188</v>
      </c>
      <c r="H9855">
        <v>5.99</v>
      </c>
      <c r="I9855">
        <v>17</v>
      </c>
      <c r="J9855" t="s">
        <v>46</v>
      </c>
      <c r="K9855">
        <v>17.02</v>
      </c>
      <c r="L9855">
        <v>1</v>
      </c>
      <c r="M9855">
        <v>17.02</v>
      </c>
      <c r="N9855" t="s">
        <v>56</v>
      </c>
      <c r="O9855">
        <v>5</v>
      </c>
      <c r="P9855">
        <v>5</v>
      </c>
      <c r="Q9855" t="s">
        <v>23</v>
      </c>
      <c r="R9855">
        <f t="shared" si="306"/>
        <v>19</v>
      </c>
      <c r="S9855" t="str">
        <f t="shared" si="307"/>
        <v>Medium</v>
      </c>
    </row>
    <row r="9856" spans="1:19" x14ac:dyDescent="0.25">
      <c r="A9856" t="s">
        <v>10946</v>
      </c>
      <c r="B9856" t="s">
        <v>155</v>
      </c>
      <c r="C9856" t="s">
        <v>652</v>
      </c>
      <c r="D9856" t="s">
        <v>34</v>
      </c>
      <c r="E9856" s="1">
        <v>45588.425983796296</v>
      </c>
      <c r="F9856" s="1">
        <v>45588.428761574076</v>
      </c>
      <c r="G9856" s="1">
        <v>45588.445428240739</v>
      </c>
      <c r="H9856">
        <v>7.57</v>
      </c>
      <c r="I9856">
        <v>24</v>
      </c>
      <c r="J9856" t="s">
        <v>35</v>
      </c>
      <c r="K9856">
        <v>22.92</v>
      </c>
      <c r="L9856">
        <v>1</v>
      </c>
      <c r="M9856">
        <v>22.92</v>
      </c>
      <c r="N9856" t="s">
        <v>56</v>
      </c>
      <c r="O9856">
        <v>5</v>
      </c>
      <c r="P9856">
        <v>5</v>
      </c>
      <c r="Q9856" t="s">
        <v>23</v>
      </c>
      <c r="R9856">
        <f t="shared" si="306"/>
        <v>10</v>
      </c>
      <c r="S9856" t="str">
        <f t="shared" si="307"/>
        <v>Long</v>
      </c>
    </row>
    <row r="9857" spans="1:19" x14ac:dyDescent="0.25">
      <c r="A9857" t="s">
        <v>10947</v>
      </c>
      <c r="B9857" t="s">
        <v>530</v>
      </c>
      <c r="C9857" t="s">
        <v>53</v>
      </c>
      <c r="D9857" t="s">
        <v>66</v>
      </c>
      <c r="E9857" s="1">
        <v>45340.601851851854</v>
      </c>
      <c r="F9857" s="1">
        <v>45340.60324074074</v>
      </c>
      <c r="H9857">
        <v>4.4000000000000004</v>
      </c>
      <c r="J9857" t="s">
        <v>46</v>
      </c>
      <c r="K9857">
        <v>13.94</v>
      </c>
      <c r="L9857">
        <v>1</v>
      </c>
      <c r="M9857">
        <v>4.18</v>
      </c>
      <c r="N9857" t="s">
        <v>36</v>
      </c>
      <c r="Q9857" t="s">
        <v>30</v>
      </c>
      <c r="R9857">
        <f t="shared" si="306"/>
        <v>14</v>
      </c>
      <c r="S9857" t="str">
        <f t="shared" si="307"/>
        <v>Short</v>
      </c>
    </row>
    <row r="9858" spans="1:19" x14ac:dyDescent="0.25">
      <c r="A9858" t="s">
        <v>10948</v>
      </c>
      <c r="B9858" t="s">
        <v>364</v>
      </c>
      <c r="C9858" t="s">
        <v>266</v>
      </c>
      <c r="D9858" t="s">
        <v>70</v>
      </c>
      <c r="E9858" s="1">
        <v>45333.712534722225</v>
      </c>
      <c r="F9858" s="1">
        <v>45333.71670138889</v>
      </c>
      <c r="G9858" s="1">
        <v>45333.718784722223</v>
      </c>
      <c r="H9858">
        <v>0.75</v>
      </c>
      <c r="I9858">
        <v>3</v>
      </c>
      <c r="J9858" t="s">
        <v>40</v>
      </c>
      <c r="K9858">
        <v>4.96</v>
      </c>
      <c r="L9858">
        <v>1</v>
      </c>
      <c r="M9858">
        <v>4.96</v>
      </c>
      <c r="N9858" t="s">
        <v>74</v>
      </c>
      <c r="O9858">
        <v>4</v>
      </c>
      <c r="P9858">
        <v>5</v>
      </c>
      <c r="Q9858" t="s">
        <v>23</v>
      </c>
      <c r="R9858">
        <f t="shared" si="306"/>
        <v>17</v>
      </c>
      <c r="S9858" t="str">
        <f t="shared" si="307"/>
        <v>Short</v>
      </c>
    </row>
    <row r="9859" spans="1:19" x14ac:dyDescent="0.25">
      <c r="A9859" t="s">
        <v>10949</v>
      </c>
      <c r="B9859" t="s">
        <v>586</v>
      </c>
      <c r="C9859" t="s">
        <v>444</v>
      </c>
      <c r="D9859" t="s">
        <v>135</v>
      </c>
      <c r="E9859" s="1">
        <v>45841.053530092591</v>
      </c>
      <c r="F9859" s="1">
        <v>45841.054918981485</v>
      </c>
      <c r="G9859" s="1">
        <v>45841.067418981482</v>
      </c>
      <c r="H9859">
        <v>5.7</v>
      </c>
      <c r="I9859">
        <v>18</v>
      </c>
      <c r="J9859" t="s">
        <v>55</v>
      </c>
      <c r="K9859">
        <v>13.87</v>
      </c>
      <c r="L9859">
        <v>1</v>
      </c>
      <c r="M9859">
        <v>13.87</v>
      </c>
      <c r="N9859" t="s">
        <v>90</v>
      </c>
      <c r="O9859">
        <v>5</v>
      </c>
      <c r="P9859">
        <v>5</v>
      </c>
      <c r="Q9859" t="s">
        <v>23</v>
      </c>
      <c r="R9859">
        <f t="shared" ref="R9859:R9922" si="308">HOUR(E9859)</f>
        <v>1</v>
      </c>
      <c r="S9859" t="str">
        <f t="shared" ref="S9859:S9922" si="309">IF(I9859&lt;=10,"Short",IF(I9859&lt;=20,"Medium",IF(I9859&lt;=40,"Long","Very Long")))</f>
        <v>Medium</v>
      </c>
    </row>
    <row r="9860" spans="1:19" x14ac:dyDescent="0.25">
      <c r="A9860" t="s">
        <v>10950</v>
      </c>
      <c r="B9860" t="s">
        <v>259</v>
      </c>
      <c r="C9860" t="s">
        <v>2359</v>
      </c>
      <c r="D9860" t="s">
        <v>34</v>
      </c>
      <c r="E9860" s="1">
        <v>45769.842094907406</v>
      </c>
      <c r="F9860" s="1">
        <v>45769.845567129632</v>
      </c>
      <c r="G9860" s="1">
        <v>45769.853900462964</v>
      </c>
      <c r="H9860">
        <v>4.79</v>
      </c>
      <c r="I9860">
        <v>12</v>
      </c>
      <c r="J9860" t="s">
        <v>40</v>
      </c>
      <c r="K9860">
        <v>16.64</v>
      </c>
      <c r="L9860">
        <v>2.5</v>
      </c>
      <c r="M9860">
        <v>41.6</v>
      </c>
      <c r="N9860" t="s">
        <v>90</v>
      </c>
      <c r="O9860">
        <v>4</v>
      </c>
      <c r="P9860">
        <v>5</v>
      </c>
      <c r="Q9860" t="s">
        <v>23</v>
      </c>
      <c r="R9860">
        <f t="shared" si="308"/>
        <v>20</v>
      </c>
      <c r="S9860" t="str">
        <f t="shared" si="309"/>
        <v>Medium</v>
      </c>
    </row>
    <row r="9861" spans="1:19" x14ac:dyDescent="0.25">
      <c r="A9861" t="s">
        <v>10951</v>
      </c>
      <c r="B9861" t="s">
        <v>26</v>
      </c>
      <c r="C9861" t="s">
        <v>3293</v>
      </c>
      <c r="D9861" t="s">
        <v>120</v>
      </c>
      <c r="E9861" s="1">
        <v>45638.540694444448</v>
      </c>
      <c r="F9861" s="1">
        <v>45638.544166666667</v>
      </c>
      <c r="G9861" s="1">
        <v>45638.555972222224</v>
      </c>
      <c r="H9861">
        <v>5.33</v>
      </c>
      <c r="I9861">
        <v>17</v>
      </c>
      <c r="J9861" t="s">
        <v>21</v>
      </c>
      <c r="K9861">
        <v>15.57</v>
      </c>
      <c r="L9861">
        <v>1</v>
      </c>
      <c r="M9861">
        <v>15.57</v>
      </c>
      <c r="N9861" t="s">
        <v>74</v>
      </c>
      <c r="O9861">
        <v>4</v>
      </c>
      <c r="P9861">
        <v>4</v>
      </c>
      <c r="Q9861" t="s">
        <v>23</v>
      </c>
      <c r="R9861">
        <f t="shared" si="308"/>
        <v>12</v>
      </c>
      <c r="S9861" t="str">
        <f t="shared" si="309"/>
        <v>Medium</v>
      </c>
    </row>
    <row r="9862" spans="1:19" x14ac:dyDescent="0.25">
      <c r="A9862" t="s">
        <v>10952</v>
      </c>
      <c r="B9862" t="s">
        <v>2224</v>
      </c>
      <c r="C9862" t="s">
        <v>269</v>
      </c>
      <c r="D9862" t="s">
        <v>135</v>
      </c>
      <c r="E9862" s="1">
        <v>45448.865636574075</v>
      </c>
      <c r="F9862" s="1">
        <v>45448.871192129627</v>
      </c>
      <c r="G9862" s="1">
        <v>45448.873969907407</v>
      </c>
      <c r="H9862">
        <v>1.59</v>
      </c>
      <c r="I9862">
        <v>4</v>
      </c>
      <c r="J9862" t="s">
        <v>21</v>
      </c>
      <c r="K9862">
        <v>6.16</v>
      </c>
      <c r="L9862">
        <v>1.5</v>
      </c>
      <c r="M9862">
        <v>9.24</v>
      </c>
      <c r="N9862" t="s">
        <v>56</v>
      </c>
      <c r="O9862">
        <v>3</v>
      </c>
      <c r="P9862">
        <v>5</v>
      </c>
      <c r="Q9862" t="s">
        <v>23</v>
      </c>
      <c r="R9862">
        <f t="shared" si="308"/>
        <v>20</v>
      </c>
      <c r="S9862" t="str">
        <f t="shared" si="309"/>
        <v>Short</v>
      </c>
    </row>
    <row r="9863" spans="1:19" x14ac:dyDescent="0.25">
      <c r="A9863" t="s">
        <v>10953</v>
      </c>
      <c r="B9863" t="s">
        <v>1247</v>
      </c>
      <c r="C9863" t="s">
        <v>1856</v>
      </c>
      <c r="D9863" t="s">
        <v>20</v>
      </c>
      <c r="E9863" s="1">
        <v>45749.504699074074</v>
      </c>
      <c r="F9863" s="1">
        <v>45749.507476851853</v>
      </c>
      <c r="G9863" s="1">
        <v>45749.511643518519</v>
      </c>
      <c r="H9863">
        <v>1.87</v>
      </c>
      <c r="I9863">
        <v>6</v>
      </c>
      <c r="J9863" t="s">
        <v>28</v>
      </c>
      <c r="K9863">
        <v>10.37</v>
      </c>
      <c r="L9863">
        <v>1.2</v>
      </c>
      <c r="M9863">
        <v>12.44</v>
      </c>
      <c r="N9863" t="s">
        <v>90</v>
      </c>
      <c r="O9863">
        <v>5</v>
      </c>
      <c r="P9863">
        <v>4</v>
      </c>
      <c r="Q9863" t="s">
        <v>23</v>
      </c>
      <c r="R9863">
        <f t="shared" si="308"/>
        <v>12</v>
      </c>
      <c r="S9863" t="str">
        <f t="shared" si="309"/>
        <v>Short</v>
      </c>
    </row>
    <row r="9864" spans="1:19" x14ac:dyDescent="0.25">
      <c r="A9864" t="s">
        <v>10954</v>
      </c>
      <c r="B9864" t="s">
        <v>1515</v>
      </c>
      <c r="C9864" t="s">
        <v>1667</v>
      </c>
      <c r="D9864" t="s">
        <v>20</v>
      </c>
      <c r="E9864" s="1">
        <v>46198.418206018519</v>
      </c>
      <c r="F9864" s="1">
        <v>46198.420289351852</v>
      </c>
      <c r="H9864">
        <v>4.01</v>
      </c>
      <c r="J9864" t="s">
        <v>40</v>
      </c>
      <c r="K9864">
        <v>15.42</v>
      </c>
      <c r="L9864">
        <v>1</v>
      </c>
      <c r="M9864">
        <v>0</v>
      </c>
      <c r="N9864" t="s">
        <v>56</v>
      </c>
      <c r="Q9864" t="s">
        <v>41</v>
      </c>
      <c r="R9864">
        <f t="shared" si="308"/>
        <v>10</v>
      </c>
      <c r="S9864" t="str">
        <f t="shared" si="309"/>
        <v>Short</v>
      </c>
    </row>
    <row r="9865" spans="1:19" x14ac:dyDescent="0.25">
      <c r="A9865" t="s">
        <v>10955</v>
      </c>
      <c r="B9865" t="s">
        <v>893</v>
      </c>
      <c r="C9865" t="s">
        <v>848</v>
      </c>
      <c r="D9865" t="s">
        <v>45</v>
      </c>
      <c r="E9865" s="1">
        <v>45420.013344907406</v>
      </c>
      <c r="F9865" s="1">
        <v>45420.016817129632</v>
      </c>
      <c r="G9865" s="1">
        <v>45420.027233796296</v>
      </c>
      <c r="H9865">
        <v>4.38</v>
      </c>
      <c r="I9865">
        <v>15</v>
      </c>
      <c r="J9865" t="s">
        <v>46</v>
      </c>
      <c r="K9865">
        <v>13.68</v>
      </c>
      <c r="L9865">
        <v>1</v>
      </c>
      <c r="M9865">
        <v>13.68</v>
      </c>
      <c r="N9865" t="s">
        <v>90</v>
      </c>
      <c r="O9865">
        <v>5</v>
      </c>
      <c r="P9865">
        <v>4</v>
      </c>
      <c r="Q9865" t="s">
        <v>23</v>
      </c>
      <c r="R9865">
        <f t="shared" si="308"/>
        <v>0</v>
      </c>
      <c r="S9865" t="str">
        <f t="shared" si="309"/>
        <v>Medium</v>
      </c>
    </row>
    <row r="9866" spans="1:19" x14ac:dyDescent="0.25">
      <c r="A9866" t="s">
        <v>10956</v>
      </c>
      <c r="B9866" t="s">
        <v>1560</v>
      </c>
      <c r="C9866" t="s">
        <v>192</v>
      </c>
      <c r="D9866" t="s">
        <v>45</v>
      </c>
      <c r="E9866" s="1">
        <v>45763.708773148152</v>
      </c>
      <c r="F9866" s="1">
        <v>45763.711550925924</v>
      </c>
      <c r="G9866" s="1">
        <v>45763.721273148149</v>
      </c>
      <c r="H9866">
        <v>4.59</v>
      </c>
      <c r="I9866">
        <v>14</v>
      </c>
      <c r="J9866" t="s">
        <v>28</v>
      </c>
      <c r="K9866">
        <v>21.64</v>
      </c>
      <c r="L9866">
        <v>1.2</v>
      </c>
      <c r="M9866">
        <v>25.97</v>
      </c>
      <c r="N9866" t="s">
        <v>74</v>
      </c>
      <c r="O9866">
        <v>5</v>
      </c>
      <c r="P9866">
        <v>5</v>
      </c>
      <c r="Q9866" t="s">
        <v>23</v>
      </c>
      <c r="R9866">
        <f t="shared" si="308"/>
        <v>17</v>
      </c>
      <c r="S9866" t="str">
        <f t="shared" si="309"/>
        <v>Medium</v>
      </c>
    </row>
    <row r="9867" spans="1:19" x14ac:dyDescent="0.25">
      <c r="A9867" t="s">
        <v>10957</v>
      </c>
      <c r="B9867" t="s">
        <v>3199</v>
      </c>
      <c r="C9867" t="s">
        <v>1153</v>
      </c>
      <c r="D9867" t="s">
        <v>135</v>
      </c>
      <c r="E9867" s="1">
        <v>45719.438969907409</v>
      </c>
      <c r="F9867" s="1">
        <v>45719.443136574075</v>
      </c>
      <c r="G9867" s="1">
        <v>45719.4528587963</v>
      </c>
      <c r="H9867">
        <v>3.89</v>
      </c>
      <c r="I9867">
        <v>14</v>
      </c>
      <c r="J9867" t="s">
        <v>46</v>
      </c>
      <c r="K9867">
        <v>12.58</v>
      </c>
      <c r="L9867">
        <v>1</v>
      </c>
      <c r="M9867">
        <v>12.58</v>
      </c>
      <c r="N9867" t="s">
        <v>90</v>
      </c>
      <c r="O9867">
        <v>5</v>
      </c>
      <c r="P9867">
        <v>5</v>
      </c>
      <c r="Q9867" t="s">
        <v>23</v>
      </c>
      <c r="R9867">
        <f t="shared" si="308"/>
        <v>10</v>
      </c>
      <c r="S9867" t="str">
        <f t="shared" si="309"/>
        <v>Medium</v>
      </c>
    </row>
    <row r="9868" spans="1:19" x14ac:dyDescent="0.25">
      <c r="A9868" t="s">
        <v>10958</v>
      </c>
      <c r="B9868" t="s">
        <v>1729</v>
      </c>
      <c r="C9868" t="s">
        <v>2107</v>
      </c>
      <c r="D9868" t="s">
        <v>120</v>
      </c>
      <c r="E9868" s="1">
        <v>45331.318333333336</v>
      </c>
      <c r="F9868" s="1">
        <v>45331.319722222222</v>
      </c>
      <c r="H9868">
        <v>2.6</v>
      </c>
      <c r="J9868" t="s">
        <v>28</v>
      </c>
      <c r="K9868">
        <v>13.8</v>
      </c>
      <c r="L9868">
        <v>1</v>
      </c>
      <c r="M9868">
        <v>4.1399999999999997</v>
      </c>
      <c r="N9868" t="s">
        <v>22</v>
      </c>
      <c r="Q9868" t="s">
        <v>30</v>
      </c>
      <c r="R9868">
        <f t="shared" si="308"/>
        <v>7</v>
      </c>
      <c r="S9868" t="str">
        <f t="shared" si="309"/>
        <v>Short</v>
      </c>
    </row>
    <row r="9869" spans="1:19" x14ac:dyDescent="0.25">
      <c r="A9869" t="s">
        <v>10959</v>
      </c>
      <c r="B9869" t="s">
        <v>1297</v>
      </c>
      <c r="C9869" t="s">
        <v>1100</v>
      </c>
      <c r="D9869" t="s">
        <v>27</v>
      </c>
      <c r="E9869" s="1">
        <v>45545.120173611111</v>
      </c>
      <c r="F9869" s="1">
        <v>45545.123645833337</v>
      </c>
      <c r="G9869" s="1">
        <v>45545.138229166667</v>
      </c>
      <c r="H9869">
        <v>9.65</v>
      </c>
      <c r="I9869">
        <v>21</v>
      </c>
      <c r="J9869" t="s">
        <v>46</v>
      </c>
      <c r="K9869">
        <v>24.49</v>
      </c>
      <c r="L9869">
        <v>1</v>
      </c>
      <c r="M9869">
        <v>24.49</v>
      </c>
      <c r="N9869" t="s">
        <v>74</v>
      </c>
      <c r="O9869">
        <v>5</v>
      </c>
      <c r="P9869">
        <v>5</v>
      </c>
      <c r="Q9869" t="s">
        <v>23</v>
      </c>
      <c r="R9869">
        <f t="shared" si="308"/>
        <v>2</v>
      </c>
      <c r="S9869" t="str">
        <f t="shared" si="309"/>
        <v>Long</v>
      </c>
    </row>
    <row r="9870" spans="1:19" x14ac:dyDescent="0.25">
      <c r="A9870" t="s">
        <v>10960</v>
      </c>
      <c r="B9870" t="s">
        <v>2119</v>
      </c>
      <c r="C9870" t="s">
        <v>293</v>
      </c>
      <c r="D9870" t="s">
        <v>120</v>
      </c>
      <c r="E9870" s="1">
        <v>45825.258784722224</v>
      </c>
      <c r="F9870" s="1">
        <v>45825.259479166663</v>
      </c>
      <c r="G9870" s="1">
        <v>45825.261562500003</v>
      </c>
      <c r="H9870">
        <v>0.9</v>
      </c>
      <c r="I9870">
        <v>3</v>
      </c>
      <c r="J9870" t="s">
        <v>21</v>
      </c>
      <c r="K9870">
        <v>4.74</v>
      </c>
      <c r="L9870">
        <v>1.2</v>
      </c>
      <c r="M9870">
        <v>5.69</v>
      </c>
      <c r="N9870" t="s">
        <v>90</v>
      </c>
      <c r="O9870">
        <v>4</v>
      </c>
      <c r="P9870">
        <v>4</v>
      </c>
      <c r="Q9870" t="s">
        <v>23</v>
      </c>
      <c r="R9870">
        <f t="shared" si="308"/>
        <v>6</v>
      </c>
      <c r="S9870" t="str">
        <f t="shared" si="309"/>
        <v>Short</v>
      </c>
    </row>
    <row r="9871" spans="1:19" x14ac:dyDescent="0.25">
      <c r="A9871" t="s">
        <v>10961</v>
      </c>
      <c r="B9871" t="s">
        <v>2622</v>
      </c>
      <c r="C9871" t="s">
        <v>573</v>
      </c>
      <c r="D9871" t="s">
        <v>66</v>
      </c>
      <c r="E9871" s="1">
        <v>46242.935763888891</v>
      </c>
      <c r="F9871" s="1">
        <v>46242.93854166667</v>
      </c>
      <c r="G9871" s="1">
        <v>46242.944791666669</v>
      </c>
      <c r="H9871">
        <v>2.42</v>
      </c>
      <c r="I9871">
        <v>9</v>
      </c>
      <c r="J9871" t="s">
        <v>40</v>
      </c>
      <c r="K9871">
        <v>10.29</v>
      </c>
      <c r="L9871">
        <v>1</v>
      </c>
      <c r="M9871">
        <v>10.29</v>
      </c>
      <c r="N9871" t="s">
        <v>74</v>
      </c>
      <c r="O9871">
        <v>5</v>
      </c>
      <c r="P9871">
        <v>5</v>
      </c>
      <c r="Q9871" t="s">
        <v>23</v>
      </c>
      <c r="R9871">
        <f t="shared" si="308"/>
        <v>22</v>
      </c>
      <c r="S9871" t="str">
        <f t="shared" si="309"/>
        <v>Short</v>
      </c>
    </row>
    <row r="9872" spans="1:19" x14ac:dyDescent="0.25">
      <c r="A9872" t="s">
        <v>10962</v>
      </c>
      <c r="B9872" t="s">
        <v>2345</v>
      </c>
      <c r="C9872" t="s">
        <v>376</v>
      </c>
      <c r="D9872" t="s">
        <v>27</v>
      </c>
      <c r="E9872" s="1">
        <v>45623.752800925926</v>
      </c>
      <c r="F9872" s="1">
        <v>45623.756967592592</v>
      </c>
      <c r="G9872" s="1">
        <v>45623.768078703702</v>
      </c>
      <c r="H9872">
        <v>4.16</v>
      </c>
      <c r="I9872">
        <v>16</v>
      </c>
      <c r="J9872" t="s">
        <v>21</v>
      </c>
      <c r="K9872">
        <v>13.3</v>
      </c>
      <c r="L9872">
        <v>1.5</v>
      </c>
      <c r="M9872">
        <v>19.95</v>
      </c>
      <c r="N9872" t="s">
        <v>90</v>
      </c>
      <c r="O9872">
        <v>5</v>
      </c>
      <c r="P9872">
        <v>4</v>
      </c>
      <c r="Q9872" t="s">
        <v>23</v>
      </c>
      <c r="R9872">
        <f t="shared" si="308"/>
        <v>18</v>
      </c>
      <c r="S9872" t="str">
        <f t="shared" si="309"/>
        <v>Medium</v>
      </c>
    </row>
    <row r="9873" spans="1:19" x14ac:dyDescent="0.25">
      <c r="A9873" t="s">
        <v>10963</v>
      </c>
      <c r="B9873" t="s">
        <v>253</v>
      </c>
      <c r="C9873" t="s">
        <v>393</v>
      </c>
      <c r="D9873" t="s">
        <v>54</v>
      </c>
      <c r="E9873" s="1">
        <v>45515.928495370368</v>
      </c>
      <c r="F9873" s="1">
        <v>45515.931273148148</v>
      </c>
      <c r="G9873" s="1">
        <v>45515.933356481481</v>
      </c>
      <c r="H9873">
        <v>0.7</v>
      </c>
      <c r="I9873">
        <v>3</v>
      </c>
      <c r="J9873" t="s">
        <v>21</v>
      </c>
      <c r="K9873">
        <v>4.38</v>
      </c>
      <c r="L9873">
        <v>1.2</v>
      </c>
      <c r="M9873">
        <v>5.26</v>
      </c>
      <c r="N9873" t="s">
        <v>74</v>
      </c>
      <c r="O9873">
        <v>5</v>
      </c>
      <c r="P9873">
        <v>5</v>
      </c>
      <c r="Q9873" t="s">
        <v>23</v>
      </c>
      <c r="R9873">
        <f t="shared" si="308"/>
        <v>22</v>
      </c>
      <c r="S9873" t="str">
        <f t="shared" si="309"/>
        <v>Short</v>
      </c>
    </row>
    <row r="9874" spans="1:19" x14ac:dyDescent="0.25">
      <c r="A9874" t="s">
        <v>10964</v>
      </c>
      <c r="B9874" t="s">
        <v>212</v>
      </c>
      <c r="C9874" t="s">
        <v>864</v>
      </c>
      <c r="D9874" t="s">
        <v>135</v>
      </c>
      <c r="E9874" s="1">
        <v>46157.681481481479</v>
      </c>
      <c r="F9874" s="1">
        <v>46157.682870370372</v>
      </c>
      <c r="G9874" s="1">
        <v>46157.695370370369</v>
      </c>
      <c r="H9874">
        <v>5.31</v>
      </c>
      <c r="I9874">
        <v>18</v>
      </c>
      <c r="J9874" t="s">
        <v>40</v>
      </c>
      <c r="K9874">
        <v>19.2</v>
      </c>
      <c r="L9874">
        <v>1</v>
      </c>
      <c r="M9874">
        <v>19.2</v>
      </c>
      <c r="N9874" t="s">
        <v>56</v>
      </c>
      <c r="O9874">
        <v>5</v>
      </c>
      <c r="P9874">
        <v>5</v>
      </c>
      <c r="Q9874" t="s">
        <v>23</v>
      </c>
      <c r="R9874">
        <f t="shared" si="308"/>
        <v>16</v>
      </c>
      <c r="S9874" t="str">
        <f t="shared" si="309"/>
        <v>Medium</v>
      </c>
    </row>
    <row r="9875" spans="1:19" x14ac:dyDescent="0.25">
      <c r="A9875" t="s">
        <v>10965</v>
      </c>
      <c r="B9875" t="s">
        <v>2780</v>
      </c>
      <c r="C9875" t="s">
        <v>562</v>
      </c>
      <c r="D9875" t="s">
        <v>135</v>
      </c>
      <c r="E9875" s="1">
        <v>45602.933611111112</v>
      </c>
      <c r="F9875" s="1">
        <v>45602.937083333331</v>
      </c>
      <c r="G9875" s="1">
        <v>45602.939166666663</v>
      </c>
      <c r="H9875">
        <v>1.1299999999999999</v>
      </c>
      <c r="I9875">
        <v>3</v>
      </c>
      <c r="J9875" t="s">
        <v>35</v>
      </c>
      <c r="K9875">
        <v>5.42</v>
      </c>
      <c r="L9875">
        <v>1</v>
      </c>
      <c r="M9875">
        <v>5.42</v>
      </c>
      <c r="N9875" t="s">
        <v>22</v>
      </c>
      <c r="O9875">
        <v>3</v>
      </c>
      <c r="P9875">
        <v>4</v>
      </c>
      <c r="Q9875" t="s">
        <v>23</v>
      </c>
      <c r="R9875">
        <f t="shared" si="308"/>
        <v>22</v>
      </c>
      <c r="S9875" t="str">
        <f t="shared" si="309"/>
        <v>Short</v>
      </c>
    </row>
    <row r="9876" spans="1:19" x14ac:dyDescent="0.25">
      <c r="A9876" t="s">
        <v>10966</v>
      </c>
      <c r="B9876" t="s">
        <v>482</v>
      </c>
      <c r="C9876" t="s">
        <v>544</v>
      </c>
      <c r="D9876" t="s">
        <v>66</v>
      </c>
      <c r="E9876" s="1">
        <v>45749.872152777774</v>
      </c>
      <c r="F9876" s="1">
        <v>45749.874930555554</v>
      </c>
      <c r="H9876">
        <v>4.58</v>
      </c>
      <c r="J9876" t="s">
        <v>21</v>
      </c>
      <c r="K9876">
        <v>12.94</v>
      </c>
      <c r="L9876">
        <v>1</v>
      </c>
      <c r="M9876">
        <v>0</v>
      </c>
      <c r="N9876" t="s">
        <v>22</v>
      </c>
      <c r="Q9876" t="s">
        <v>41</v>
      </c>
      <c r="R9876">
        <f t="shared" si="308"/>
        <v>20</v>
      </c>
      <c r="S9876" t="str">
        <f t="shared" si="309"/>
        <v>Short</v>
      </c>
    </row>
    <row r="9877" spans="1:19" x14ac:dyDescent="0.25">
      <c r="A9877" t="s">
        <v>10967</v>
      </c>
      <c r="B9877" t="s">
        <v>456</v>
      </c>
      <c r="C9877" t="s">
        <v>2547</v>
      </c>
      <c r="D9877" t="s">
        <v>20</v>
      </c>
      <c r="E9877" s="1">
        <v>45317.426678240743</v>
      </c>
      <c r="F9877" s="1">
        <v>45317.427372685182</v>
      </c>
      <c r="G9877" s="1">
        <v>45317.434317129628</v>
      </c>
      <c r="H9877">
        <v>3</v>
      </c>
      <c r="I9877">
        <v>10</v>
      </c>
      <c r="J9877" t="s">
        <v>28</v>
      </c>
      <c r="K9877">
        <v>15.2</v>
      </c>
      <c r="L9877">
        <v>1</v>
      </c>
      <c r="M9877">
        <v>15.2</v>
      </c>
      <c r="N9877" t="s">
        <v>74</v>
      </c>
      <c r="O9877">
        <v>5</v>
      </c>
      <c r="P9877">
        <v>2</v>
      </c>
      <c r="Q9877" t="s">
        <v>23</v>
      </c>
      <c r="R9877">
        <f t="shared" si="308"/>
        <v>10</v>
      </c>
      <c r="S9877" t="str">
        <f t="shared" si="309"/>
        <v>Short</v>
      </c>
    </row>
    <row r="9878" spans="1:19" x14ac:dyDescent="0.25">
      <c r="A9878" t="s">
        <v>10968</v>
      </c>
      <c r="B9878" t="s">
        <v>1169</v>
      </c>
      <c r="C9878" t="s">
        <v>550</v>
      </c>
      <c r="D9878" t="s">
        <v>50</v>
      </c>
      <c r="E9878" s="1">
        <v>45607.498738425929</v>
      </c>
      <c r="F9878" s="1">
        <v>45607.502210648148</v>
      </c>
      <c r="H9878">
        <v>8.42</v>
      </c>
      <c r="J9878" t="s">
        <v>55</v>
      </c>
      <c r="K9878">
        <v>20.49</v>
      </c>
      <c r="L9878">
        <v>1</v>
      </c>
      <c r="M9878">
        <v>0</v>
      </c>
      <c r="N9878" t="s">
        <v>90</v>
      </c>
      <c r="Q9878" t="s">
        <v>41</v>
      </c>
      <c r="R9878">
        <f t="shared" si="308"/>
        <v>11</v>
      </c>
      <c r="S9878" t="str">
        <f t="shared" si="309"/>
        <v>Short</v>
      </c>
    </row>
    <row r="9879" spans="1:19" x14ac:dyDescent="0.25">
      <c r="A9879" t="s">
        <v>10969</v>
      </c>
      <c r="B9879" t="s">
        <v>349</v>
      </c>
      <c r="C9879" t="s">
        <v>1447</v>
      </c>
      <c r="D9879" t="s">
        <v>135</v>
      </c>
      <c r="E9879" s="1">
        <v>45425.284594907411</v>
      </c>
      <c r="F9879" s="1">
        <v>45425.288761574076</v>
      </c>
      <c r="G9879" s="1">
        <v>45425.291539351849</v>
      </c>
      <c r="H9879">
        <v>1.87</v>
      </c>
      <c r="I9879">
        <v>4</v>
      </c>
      <c r="J9879" t="s">
        <v>46</v>
      </c>
      <c r="K9879">
        <v>6.75</v>
      </c>
      <c r="L9879">
        <v>1.2</v>
      </c>
      <c r="M9879">
        <v>8.1</v>
      </c>
      <c r="N9879" t="s">
        <v>56</v>
      </c>
      <c r="O9879">
        <v>5</v>
      </c>
      <c r="P9879">
        <v>5</v>
      </c>
      <c r="Q9879" t="s">
        <v>23</v>
      </c>
      <c r="R9879">
        <f t="shared" si="308"/>
        <v>6</v>
      </c>
      <c r="S9879" t="str">
        <f t="shared" si="309"/>
        <v>Short</v>
      </c>
    </row>
    <row r="9880" spans="1:19" x14ac:dyDescent="0.25">
      <c r="A9880" t="s">
        <v>10970</v>
      </c>
      <c r="B9880" t="s">
        <v>158</v>
      </c>
      <c r="C9880" t="s">
        <v>1759</v>
      </c>
      <c r="D9880" t="s">
        <v>45</v>
      </c>
      <c r="E9880" s="1">
        <v>45540.478900462964</v>
      </c>
      <c r="F9880" s="1">
        <v>45540.484456018516</v>
      </c>
      <c r="G9880" s="1">
        <v>45540.486539351848</v>
      </c>
      <c r="H9880">
        <v>1.06</v>
      </c>
      <c r="I9880">
        <v>3</v>
      </c>
      <c r="J9880" t="s">
        <v>21</v>
      </c>
      <c r="K9880">
        <v>5.0199999999999996</v>
      </c>
      <c r="L9880">
        <v>1</v>
      </c>
      <c r="M9880">
        <v>5.0199999999999996</v>
      </c>
      <c r="N9880" t="s">
        <v>29</v>
      </c>
      <c r="O9880">
        <v>5</v>
      </c>
      <c r="P9880">
        <v>5</v>
      </c>
      <c r="Q9880" t="s">
        <v>23</v>
      </c>
      <c r="R9880">
        <f t="shared" si="308"/>
        <v>11</v>
      </c>
      <c r="S9880" t="str">
        <f t="shared" si="309"/>
        <v>Short</v>
      </c>
    </row>
    <row r="9881" spans="1:19" x14ac:dyDescent="0.25">
      <c r="A9881" t="s">
        <v>10971</v>
      </c>
      <c r="B9881" t="s">
        <v>1389</v>
      </c>
      <c r="C9881" t="s">
        <v>1042</v>
      </c>
      <c r="D9881" t="s">
        <v>135</v>
      </c>
      <c r="E9881" s="1">
        <v>45893.501851851855</v>
      </c>
      <c r="F9881" s="1">
        <v>45893.507407407407</v>
      </c>
      <c r="G9881" s="1">
        <v>45893.512962962966</v>
      </c>
      <c r="H9881">
        <v>2.27</v>
      </c>
      <c r="I9881">
        <v>8</v>
      </c>
      <c r="J9881" t="s">
        <v>40</v>
      </c>
      <c r="K9881">
        <v>9.7100000000000009</v>
      </c>
      <c r="L9881">
        <v>1</v>
      </c>
      <c r="M9881">
        <v>9.7100000000000009</v>
      </c>
      <c r="N9881" t="s">
        <v>90</v>
      </c>
      <c r="O9881">
        <v>5</v>
      </c>
      <c r="P9881">
        <v>5</v>
      </c>
      <c r="Q9881" t="s">
        <v>23</v>
      </c>
      <c r="R9881">
        <f t="shared" si="308"/>
        <v>12</v>
      </c>
      <c r="S9881" t="str">
        <f t="shared" si="309"/>
        <v>Short</v>
      </c>
    </row>
    <row r="9882" spans="1:19" x14ac:dyDescent="0.25">
      <c r="A9882" t="s">
        <v>10972</v>
      </c>
      <c r="B9882" t="s">
        <v>469</v>
      </c>
      <c r="C9882" t="s">
        <v>1798</v>
      </c>
      <c r="D9882" t="s">
        <v>70</v>
      </c>
      <c r="E9882" s="1">
        <v>46027.295243055552</v>
      </c>
      <c r="F9882" s="1">
        <v>46027.296631944446</v>
      </c>
      <c r="G9882" s="1">
        <v>46027.302187499998</v>
      </c>
      <c r="H9882">
        <v>2.73</v>
      </c>
      <c r="I9882">
        <v>8</v>
      </c>
      <c r="J9882" t="s">
        <v>21</v>
      </c>
      <c r="K9882">
        <v>9.0399999999999991</v>
      </c>
      <c r="L9882">
        <v>1</v>
      </c>
      <c r="M9882">
        <v>9.0399999999999991</v>
      </c>
      <c r="N9882" t="s">
        <v>22</v>
      </c>
      <c r="O9882">
        <v>5</v>
      </c>
      <c r="P9882">
        <v>5</v>
      </c>
      <c r="Q9882" t="s">
        <v>23</v>
      </c>
      <c r="R9882">
        <f t="shared" si="308"/>
        <v>7</v>
      </c>
      <c r="S9882" t="str">
        <f t="shared" si="309"/>
        <v>Short</v>
      </c>
    </row>
    <row r="9883" spans="1:19" x14ac:dyDescent="0.25">
      <c r="A9883" t="s">
        <v>10973</v>
      </c>
      <c r="B9883" t="s">
        <v>728</v>
      </c>
      <c r="C9883" t="s">
        <v>340</v>
      </c>
      <c r="D9883" t="s">
        <v>54</v>
      </c>
      <c r="E9883" s="1">
        <v>45573.10052083333</v>
      </c>
      <c r="F9883" s="1">
        <v>45573.103993055556</v>
      </c>
      <c r="G9883" s="1">
        <v>45573.110243055555</v>
      </c>
      <c r="H9883">
        <v>2.5499999999999998</v>
      </c>
      <c r="I9883">
        <v>9</v>
      </c>
      <c r="J9883" t="s">
        <v>35</v>
      </c>
      <c r="K9883">
        <v>9.58</v>
      </c>
      <c r="L9883">
        <v>1</v>
      </c>
      <c r="M9883">
        <v>9.58</v>
      </c>
      <c r="N9883" t="s">
        <v>36</v>
      </c>
      <c r="O9883">
        <v>5</v>
      </c>
      <c r="P9883">
        <v>4</v>
      </c>
      <c r="Q9883" t="s">
        <v>23</v>
      </c>
      <c r="R9883">
        <f t="shared" si="308"/>
        <v>2</v>
      </c>
      <c r="S9883" t="str">
        <f t="shared" si="309"/>
        <v>Short</v>
      </c>
    </row>
    <row r="9884" spans="1:19" x14ac:dyDescent="0.25">
      <c r="A9884" t="s">
        <v>10974</v>
      </c>
      <c r="B9884" t="s">
        <v>1827</v>
      </c>
      <c r="C9884" t="s">
        <v>2505</v>
      </c>
      <c r="D9884" t="s">
        <v>54</v>
      </c>
      <c r="E9884" s="1">
        <v>46161.014803240738</v>
      </c>
      <c r="F9884" s="1">
        <v>46161.020358796297</v>
      </c>
      <c r="G9884" s="1">
        <v>46161.025914351849</v>
      </c>
      <c r="H9884">
        <v>3.01</v>
      </c>
      <c r="I9884">
        <v>8</v>
      </c>
      <c r="J9884" t="s">
        <v>40</v>
      </c>
      <c r="K9884">
        <v>11.48</v>
      </c>
      <c r="L9884">
        <v>1</v>
      </c>
      <c r="M9884">
        <v>11.48</v>
      </c>
      <c r="N9884" t="s">
        <v>56</v>
      </c>
      <c r="O9884">
        <v>5</v>
      </c>
      <c r="P9884">
        <v>5</v>
      </c>
      <c r="Q9884" t="s">
        <v>23</v>
      </c>
      <c r="R9884">
        <f t="shared" si="308"/>
        <v>0</v>
      </c>
      <c r="S9884" t="str">
        <f t="shared" si="309"/>
        <v>Short</v>
      </c>
    </row>
    <row r="9885" spans="1:19" x14ac:dyDescent="0.25">
      <c r="A9885" t="s">
        <v>10975</v>
      </c>
      <c r="B9885" t="s">
        <v>1946</v>
      </c>
      <c r="C9885" t="s">
        <v>1817</v>
      </c>
      <c r="D9885" t="s">
        <v>20</v>
      </c>
      <c r="E9885" s="1">
        <v>46029.434849537036</v>
      </c>
      <c r="F9885" s="1">
        <v>46029.439016203702</v>
      </c>
      <c r="G9885" s="1">
        <v>46029.44804398148</v>
      </c>
      <c r="H9885">
        <v>4.72</v>
      </c>
      <c r="I9885">
        <v>13</v>
      </c>
      <c r="J9885" t="s">
        <v>21</v>
      </c>
      <c r="K9885">
        <v>13.62</v>
      </c>
      <c r="L9885">
        <v>1</v>
      </c>
      <c r="M9885">
        <v>13.62</v>
      </c>
      <c r="N9885" t="s">
        <v>29</v>
      </c>
      <c r="O9885">
        <v>5</v>
      </c>
      <c r="P9885">
        <v>5</v>
      </c>
      <c r="Q9885" t="s">
        <v>23</v>
      </c>
      <c r="R9885">
        <f t="shared" si="308"/>
        <v>10</v>
      </c>
      <c r="S9885" t="str">
        <f t="shared" si="309"/>
        <v>Medium</v>
      </c>
    </row>
    <row r="9886" spans="1:19" x14ac:dyDescent="0.25">
      <c r="A9886" t="s">
        <v>10976</v>
      </c>
      <c r="B9886" t="s">
        <v>293</v>
      </c>
      <c r="C9886" t="s">
        <v>634</v>
      </c>
      <c r="D9886" t="s">
        <v>45</v>
      </c>
      <c r="E9886" s="1">
        <v>45952.532141203701</v>
      </c>
      <c r="F9886" s="1">
        <v>45952.53769675926</v>
      </c>
      <c r="G9886" s="1">
        <v>45952.543252314812</v>
      </c>
      <c r="H9886">
        <v>2.89</v>
      </c>
      <c r="I9886">
        <v>8</v>
      </c>
      <c r="J9886" t="s">
        <v>46</v>
      </c>
      <c r="K9886">
        <v>9.4600000000000009</v>
      </c>
      <c r="L9886">
        <v>1.2</v>
      </c>
      <c r="M9886">
        <v>11.35</v>
      </c>
      <c r="N9886" t="s">
        <v>90</v>
      </c>
      <c r="O9886">
        <v>5</v>
      </c>
      <c r="P9886">
        <v>4</v>
      </c>
      <c r="Q9886" t="s">
        <v>23</v>
      </c>
      <c r="R9886">
        <f t="shared" si="308"/>
        <v>12</v>
      </c>
      <c r="S9886" t="str">
        <f t="shared" si="309"/>
        <v>Short</v>
      </c>
    </row>
    <row r="9887" spans="1:19" x14ac:dyDescent="0.25">
      <c r="A9887" t="s">
        <v>10977</v>
      </c>
      <c r="B9887" t="s">
        <v>254</v>
      </c>
      <c r="C9887" t="s">
        <v>774</v>
      </c>
      <c r="D9887" t="s">
        <v>66</v>
      </c>
      <c r="E9887" s="1">
        <v>45772.330555555556</v>
      </c>
      <c r="F9887" s="1">
        <v>45772.331944444442</v>
      </c>
      <c r="G9887" s="1">
        <v>45772.336111111108</v>
      </c>
      <c r="H9887">
        <v>2.16</v>
      </c>
      <c r="I9887">
        <v>6</v>
      </c>
      <c r="J9887" t="s">
        <v>55</v>
      </c>
      <c r="K9887">
        <v>6.63</v>
      </c>
      <c r="L9887">
        <v>1.5</v>
      </c>
      <c r="M9887">
        <v>9.9499999999999993</v>
      </c>
      <c r="N9887" t="s">
        <v>90</v>
      </c>
      <c r="O9887">
        <v>2</v>
      </c>
      <c r="P9887">
        <v>5</v>
      </c>
      <c r="Q9887" t="s">
        <v>23</v>
      </c>
      <c r="R9887">
        <f t="shared" si="308"/>
        <v>7</v>
      </c>
      <c r="S9887" t="str">
        <f t="shared" si="309"/>
        <v>Short</v>
      </c>
    </row>
    <row r="9888" spans="1:19" x14ac:dyDescent="0.25">
      <c r="A9888" t="s">
        <v>10978</v>
      </c>
      <c r="B9888" t="s">
        <v>784</v>
      </c>
      <c r="C9888" t="s">
        <v>1237</v>
      </c>
      <c r="D9888" t="s">
        <v>20</v>
      </c>
      <c r="E9888" s="1">
        <v>46162.703263888892</v>
      </c>
      <c r="F9888" s="1">
        <v>46162.704652777778</v>
      </c>
      <c r="G9888" s="1">
        <v>46162.710902777777</v>
      </c>
      <c r="H9888">
        <v>3.82</v>
      </c>
      <c r="I9888">
        <v>9</v>
      </c>
      <c r="J9888" t="s">
        <v>28</v>
      </c>
      <c r="K9888">
        <v>17.850000000000001</v>
      </c>
      <c r="L9888">
        <v>1</v>
      </c>
      <c r="M9888">
        <v>17.850000000000001</v>
      </c>
      <c r="N9888" t="s">
        <v>36</v>
      </c>
      <c r="O9888">
        <v>4</v>
      </c>
      <c r="P9888">
        <v>5</v>
      </c>
      <c r="Q9888" t="s">
        <v>23</v>
      </c>
      <c r="R9888">
        <f t="shared" si="308"/>
        <v>16</v>
      </c>
      <c r="S9888" t="str">
        <f t="shared" si="309"/>
        <v>Short</v>
      </c>
    </row>
    <row r="9889" spans="1:19" x14ac:dyDescent="0.25">
      <c r="A9889" t="s">
        <v>10979</v>
      </c>
      <c r="B9889" t="s">
        <v>224</v>
      </c>
      <c r="C9889" t="s">
        <v>3293</v>
      </c>
      <c r="D9889" t="s">
        <v>34</v>
      </c>
      <c r="E9889" s="1">
        <v>45529.022673611114</v>
      </c>
      <c r="F9889" s="1">
        <v>45529.026145833333</v>
      </c>
      <c r="G9889" s="1">
        <v>45529.044895833336</v>
      </c>
      <c r="H9889">
        <v>12.4</v>
      </c>
      <c r="I9889">
        <v>27</v>
      </c>
      <c r="J9889" t="s">
        <v>35</v>
      </c>
      <c r="K9889">
        <v>33.24</v>
      </c>
      <c r="L9889">
        <v>1</v>
      </c>
      <c r="M9889">
        <v>33.24</v>
      </c>
      <c r="N9889" t="s">
        <v>90</v>
      </c>
      <c r="O9889">
        <v>5</v>
      </c>
      <c r="P9889">
        <v>5</v>
      </c>
      <c r="Q9889" t="s">
        <v>23</v>
      </c>
      <c r="R9889">
        <f t="shared" si="308"/>
        <v>0</v>
      </c>
      <c r="S9889" t="str">
        <f t="shared" si="309"/>
        <v>Long</v>
      </c>
    </row>
    <row r="9890" spans="1:19" x14ac:dyDescent="0.25">
      <c r="A9890" t="s">
        <v>10980</v>
      </c>
      <c r="B9890" t="s">
        <v>1126</v>
      </c>
      <c r="C9890" t="s">
        <v>1823</v>
      </c>
      <c r="D9890" t="s">
        <v>120</v>
      </c>
      <c r="E9890" s="1">
        <v>46156.027546296296</v>
      </c>
      <c r="F9890" s="1">
        <v>46156.029629629629</v>
      </c>
      <c r="G9890" s="1">
        <v>46156.036574074074</v>
      </c>
      <c r="H9890">
        <v>3.25</v>
      </c>
      <c r="I9890">
        <v>10</v>
      </c>
      <c r="J9890" t="s">
        <v>55</v>
      </c>
      <c r="K9890">
        <v>8.93</v>
      </c>
      <c r="L9890">
        <v>1</v>
      </c>
      <c r="M9890">
        <v>8.93</v>
      </c>
      <c r="N9890" t="s">
        <v>22</v>
      </c>
      <c r="O9890">
        <v>5</v>
      </c>
      <c r="P9890">
        <v>5</v>
      </c>
      <c r="Q9890" t="s">
        <v>23</v>
      </c>
      <c r="R9890">
        <f t="shared" si="308"/>
        <v>0</v>
      </c>
      <c r="S9890" t="str">
        <f t="shared" si="309"/>
        <v>Short</v>
      </c>
    </row>
    <row r="9891" spans="1:19" x14ac:dyDescent="0.25">
      <c r="A9891" t="s">
        <v>10981</v>
      </c>
      <c r="B9891" t="s">
        <v>1991</v>
      </c>
      <c r="C9891" t="s">
        <v>1239</v>
      </c>
      <c r="D9891" t="s">
        <v>50</v>
      </c>
      <c r="E9891" s="1">
        <v>45583.124467592592</v>
      </c>
      <c r="F9891" s="1">
        <v>45583.129328703704</v>
      </c>
      <c r="G9891" s="1">
        <v>45583.143217592595</v>
      </c>
      <c r="H9891">
        <v>6.01</v>
      </c>
      <c r="I9891">
        <v>20</v>
      </c>
      <c r="J9891" t="s">
        <v>28</v>
      </c>
      <c r="K9891">
        <v>27.94</v>
      </c>
      <c r="L9891">
        <v>1</v>
      </c>
      <c r="M9891">
        <v>27.94</v>
      </c>
      <c r="N9891" t="s">
        <v>22</v>
      </c>
      <c r="O9891">
        <v>5</v>
      </c>
      <c r="P9891">
        <v>3</v>
      </c>
      <c r="Q9891" t="s">
        <v>23</v>
      </c>
      <c r="R9891">
        <f t="shared" si="308"/>
        <v>2</v>
      </c>
      <c r="S9891" t="str">
        <f t="shared" si="309"/>
        <v>Medium</v>
      </c>
    </row>
    <row r="9892" spans="1:19" x14ac:dyDescent="0.25">
      <c r="A9892" t="s">
        <v>10982</v>
      </c>
      <c r="B9892" t="s">
        <v>971</v>
      </c>
      <c r="C9892" t="s">
        <v>179</v>
      </c>
      <c r="D9892" t="s">
        <v>54</v>
      </c>
      <c r="E9892" s="1">
        <v>45591.617025462961</v>
      </c>
      <c r="F9892" s="1">
        <v>45591.617719907408</v>
      </c>
      <c r="G9892" s="1">
        <v>45591.619803240741</v>
      </c>
      <c r="H9892">
        <v>0.52</v>
      </c>
      <c r="I9892">
        <v>3</v>
      </c>
      <c r="J9892" t="s">
        <v>40</v>
      </c>
      <c r="K9892">
        <v>4.41</v>
      </c>
      <c r="L9892">
        <v>1</v>
      </c>
      <c r="M9892">
        <v>4.41</v>
      </c>
      <c r="N9892" t="s">
        <v>22</v>
      </c>
      <c r="O9892">
        <v>4</v>
      </c>
      <c r="P9892">
        <v>5</v>
      </c>
      <c r="Q9892" t="s">
        <v>23</v>
      </c>
      <c r="R9892">
        <f t="shared" si="308"/>
        <v>14</v>
      </c>
      <c r="S9892" t="str">
        <f t="shared" si="309"/>
        <v>Short</v>
      </c>
    </row>
    <row r="9893" spans="1:19" x14ac:dyDescent="0.25">
      <c r="A9893" t="s">
        <v>10983</v>
      </c>
      <c r="B9893" t="s">
        <v>671</v>
      </c>
      <c r="C9893" t="s">
        <v>1476</v>
      </c>
      <c r="D9893" t="s">
        <v>54</v>
      </c>
      <c r="E9893" s="1">
        <v>46216.805613425924</v>
      </c>
      <c r="F9893" s="1">
        <v>46216.807002314818</v>
      </c>
      <c r="G9893" s="1">
        <v>46216.813252314816</v>
      </c>
      <c r="H9893">
        <v>3.41</v>
      </c>
      <c r="I9893">
        <v>9</v>
      </c>
      <c r="J9893" t="s">
        <v>21</v>
      </c>
      <c r="K9893">
        <v>10.45</v>
      </c>
      <c r="L9893">
        <v>1</v>
      </c>
      <c r="M9893">
        <v>10.45</v>
      </c>
      <c r="N9893" t="s">
        <v>90</v>
      </c>
      <c r="O9893">
        <v>5</v>
      </c>
      <c r="P9893">
        <v>5</v>
      </c>
      <c r="Q9893" t="s">
        <v>23</v>
      </c>
      <c r="R9893">
        <f t="shared" si="308"/>
        <v>19</v>
      </c>
      <c r="S9893" t="str">
        <f t="shared" si="309"/>
        <v>Short</v>
      </c>
    </row>
    <row r="9894" spans="1:19" x14ac:dyDescent="0.25">
      <c r="A9894" t="s">
        <v>10984</v>
      </c>
      <c r="B9894" t="s">
        <v>856</v>
      </c>
      <c r="C9894" t="s">
        <v>713</v>
      </c>
      <c r="D9894" t="s">
        <v>120</v>
      </c>
      <c r="E9894" s="1">
        <v>45770.126342592594</v>
      </c>
      <c r="F9894" s="1">
        <v>45770.12703703704</v>
      </c>
      <c r="G9894" s="1">
        <v>45770.146481481483</v>
      </c>
      <c r="H9894">
        <v>12.96</v>
      </c>
      <c r="I9894">
        <v>28</v>
      </c>
      <c r="J9894" t="s">
        <v>21</v>
      </c>
      <c r="K9894">
        <v>31.34</v>
      </c>
      <c r="L9894">
        <v>1.5</v>
      </c>
      <c r="M9894">
        <v>47.01</v>
      </c>
      <c r="N9894" t="s">
        <v>22</v>
      </c>
      <c r="O9894">
        <v>5</v>
      </c>
      <c r="P9894">
        <v>5</v>
      </c>
      <c r="Q9894" t="s">
        <v>23</v>
      </c>
      <c r="R9894">
        <f t="shared" si="308"/>
        <v>3</v>
      </c>
      <c r="S9894" t="str">
        <f t="shared" si="309"/>
        <v>Long</v>
      </c>
    </row>
    <row r="9895" spans="1:19" x14ac:dyDescent="0.25">
      <c r="A9895" t="s">
        <v>10985</v>
      </c>
      <c r="B9895" t="s">
        <v>830</v>
      </c>
      <c r="C9895" t="s">
        <v>583</v>
      </c>
      <c r="D9895" t="s">
        <v>54</v>
      </c>
      <c r="E9895" s="1">
        <v>46080.064560185187</v>
      </c>
      <c r="F9895" s="1">
        <v>46080.066643518519</v>
      </c>
      <c r="H9895">
        <v>5.45</v>
      </c>
      <c r="J9895" t="s">
        <v>35</v>
      </c>
      <c r="K9895">
        <v>16.260000000000002</v>
      </c>
      <c r="L9895">
        <v>1.5</v>
      </c>
      <c r="M9895">
        <v>4.88</v>
      </c>
      <c r="N9895" t="s">
        <v>36</v>
      </c>
      <c r="Q9895" t="s">
        <v>30</v>
      </c>
      <c r="R9895">
        <f t="shared" si="308"/>
        <v>1</v>
      </c>
      <c r="S9895" t="str">
        <f t="shared" si="309"/>
        <v>Short</v>
      </c>
    </row>
    <row r="9896" spans="1:19" x14ac:dyDescent="0.25">
      <c r="A9896" t="s">
        <v>10986</v>
      </c>
      <c r="B9896" t="s">
        <v>2038</v>
      </c>
      <c r="C9896" t="s">
        <v>1193</v>
      </c>
      <c r="D9896" t="s">
        <v>70</v>
      </c>
      <c r="E9896" s="1">
        <v>45820.274699074071</v>
      </c>
      <c r="F9896" s="1">
        <v>45820.28025462963</v>
      </c>
      <c r="G9896" s="1">
        <v>45820.282337962963</v>
      </c>
      <c r="H9896">
        <v>1.01</v>
      </c>
      <c r="I9896">
        <v>3</v>
      </c>
      <c r="J9896" t="s">
        <v>40</v>
      </c>
      <c r="K9896">
        <v>5.58</v>
      </c>
      <c r="L9896">
        <v>1</v>
      </c>
      <c r="M9896">
        <v>5.58</v>
      </c>
      <c r="N9896" t="s">
        <v>74</v>
      </c>
      <c r="O9896">
        <v>4</v>
      </c>
      <c r="P9896">
        <v>5</v>
      </c>
      <c r="Q9896" t="s">
        <v>23</v>
      </c>
      <c r="R9896">
        <f t="shared" si="308"/>
        <v>6</v>
      </c>
      <c r="S9896" t="str">
        <f t="shared" si="309"/>
        <v>Short</v>
      </c>
    </row>
    <row r="9897" spans="1:19" x14ac:dyDescent="0.25">
      <c r="A9897" t="s">
        <v>10987</v>
      </c>
      <c r="B9897" t="s">
        <v>158</v>
      </c>
      <c r="C9897" t="s">
        <v>1803</v>
      </c>
      <c r="D9897" t="s">
        <v>27</v>
      </c>
      <c r="E9897" s="1">
        <v>46016.653680555559</v>
      </c>
      <c r="F9897" s="1">
        <v>46016.657847222225</v>
      </c>
      <c r="G9897" s="1">
        <v>46016.663402777776</v>
      </c>
      <c r="H9897">
        <v>2.48</v>
      </c>
      <c r="I9897">
        <v>8</v>
      </c>
      <c r="J9897" t="s">
        <v>55</v>
      </c>
      <c r="K9897">
        <v>7.48</v>
      </c>
      <c r="L9897">
        <v>1</v>
      </c>
      <c r="M9897">
        <v>7.48</v>
      </c>
      <c r="N9897" t="s">
        <v>56</v>
      </c>
      <c r="O9897">
        <v>5</v>
      </c>
      <c r="P9897">
        <v>5</v>
      </c>
      <c r="Q9897" t="s">
        <v>23</v>
      </c>
      <c r="R9897">
        <f t="shared" si="308"/>
        <v>15</v>
      </c>
      <c r="S9897" t="str">
        <f t="shared" si="309"/>
        <v>Short</v>
      </c>
    </row>
    <row r="9898" spans="1:19" x14ac:dyDescent="0.25">
      <c r="A9898" t="s">
        <v>10988</v>
      </c>
      <c r="B9898" t="s">
        <v>417</v>
      </c>
      <c r="C9898" t="s">
        <v>58</v>
      </c>
      <c r="D9898" t="s">
        <v>50</v>
      </c>
      <c r="E9898" s="1">
        <v>45881.628703703704</v>
      </c>
      <c r="F9898" s="1">
        <v>45881.62939814815</v>
      </c>
      <c r="G9898" s="1">
        <v>45881.64398148148</v>
      </c>
      <c r="H9898">
        <v>6.31</v>
      </c>
      <c r="I9898">
        <v>21</v>
      </c>
      <c r="J9898" t="s">
        <v>28</v>
      </c>
      <c r="K9898">
        <v>29.2</v>
      </c>
      <c r="L9898">
        <v>1.2</v>
      </c>
      <c r="M9898">
        <v>35.04</v>
      </c>
      <c r="N9898" t="s">
        <v>90</v>
      </c>
      <c r="O9898">
        <v>5</v>
      </c>
      <c r="P9898">
        <v>5</v>
      </c>
      <c r="Q9898" t="s">
        <v>23</v>
      </c>
      <c r="R9898">
        <f t="shared" si="308"/>
        <v>15</v>
      </c>
      <c r="S9898" t="str">
        <f t="shared" si="309"/>
        <v>Long</v>
      </c>
    </row>
    <row r="9899" spans="1:19" x14ac:dyDescent="0.25">
      <c r="A9899" t="s">
        <v>10989</v>
      </c>
      <c r="B9899" t="s">
        <v>1738</v>
      </c>
      <c r="C9899" t="s">
        <v>791</v>
      </c>
      <c r="D9899" t="s">
        <v>54</v>
      </c>
      <c r="E9899" s="1">
        <v>45376.789050925923</v>
      </c>
      <c r="F9899" s="1">
        <v>45376.791134259256</v>
      </c>
      <c r="G9899" s="1">
        <v>45376.793217592596</v>
      </c>
      <c r="H9899">
        <v>0.99</v>
      </c>
      <c r="I9899">
        <v>3</v>
      </c>
      <c r="J9899" t="s">
        <v>40</v>
      </c>
      <c r="K9899">
        <v>5.54</v>
      </c>
      <c r="L9899">
        <v>1</v>
      </c>
      <c r="M9899">
        <v>5.54</v>
      </c>
      <c r="N9899" t="s">
        <v>22</v>
      </c>
      <c r="O9899">
        <v>5</v>
      </c>
      <c r="P9899">
        <v>5</v>
      </c>
      <c r="Q9899" t="s">
        <v>23</v>
      </c>
      <c r="R9899">
        <f t="shared" si="308"/>
        <v>18</v>
      </c>
      <c r="S9899" t="str">
        <f t="shared" si="309"/>
        <v>Short</v>
      </c>
    </row>
    <row r="9900" spans="1:19" x14ac:dyDescent="0.25">
      <c r="A9900" t="s">
        <v>10990</v>
      </c>
      <c r="B9900" t="s">
        <v>2348</v>
      </c>
      <c r="C9900" t="s">
        <v>1299</v>
      </c>
      <c r="D9900" t="s">
        <v>120</v>
      </c>
      <c r="E9900" s="1">
        <v>45389.060150462959</v>
      </c>
      <c r="F9900" s="1">
        <v>45389.065706018519</v>
      </c>
      <c r="G9900" s="1">
        <v>45389.069872685184</v>
      </c>
      <c r="H9900">
        <v>2.73</v>
      </c>
      <c r="I9900">
        <v>6</v>
      </c>
      <c r="J9900" t="s">
        <v>28</v>
      </c>
      <c r="K9900">
        <v>13.38</v>
      </c>
      <c r="L9900">
        <v>1</v>
      </c>
      <c r="M9900">
        <v>13.38</v>
      </c>
      <c r="N9900" t="s">
        <v>74</v>
      </c>
      <c r="O9900">
        <v>5</v>
      </c>
      <c r="P9900">
        <v>5</v>
      </c>
      <c r="Q9900" t="s">
        <v>23</v>
      </c>
      <c r="R9900">
        <f t="shared" si="308"/>
        <v>1</v>
      </c>
      <c r="S9900" t="str">
        <f t="shared" si="309"/>
        <v>Short</v>
      </c>
    </row>
    <row r="9901" spans="1:19" x14ac:dyDescent="0.25">
      <c r="A9901" t="s">
        <v>10991</v>
      </c>
      <c r="B9901" t="s">
        <v>1836</v>
      </c>
      <c r="C9901" t="s">
        <v>350</v>
      </c>
      <c r="D9901" t="s">
        <v>27</v>
      </c>
      <c r="E9901" s="1">
        <v>46109.802303240744</v>
      </c>
      <c r="F9901" s="1">
        <v>46109.80369212963</v>
      </c>
      <c r="G9901" s="1">
        <v>46109.810636574075</v>
      </c>
      <c r="H9901">
        <v>3.5</v>
      </c>
      <c r="I9901">
        <v>10</v>
      </c>
      <c r="J9901" t="s">
        <v>28</v>
      </c>
      <c r="K9901">
        <v>16.95</v>
      </c>
      <c r="L9901">
        <v>1</v>
      </c>
      <c r="M9901">
        <v>16.95</v>
      </c>
      <c r="N9901" t="s">
        <v>36</v>
      </c>
      <c r="O9901">
        <v>5</v>
      </c>
      <c r="P9901">
        <v>4</v>
      </c>
      <c r="Q9901" t="s">
        <v>23</v>
      </c>
      <c r="R9901">
        <f t="shared" si="308"/>
        <v>19</v>
      </c>
      <c r="S9901" t="str">
        <f t="shared" si="309"/>
        <v>Short</v>
      </c>
    </row>
    <row r="9902" spans="1:19" x14ac:dyDescent="0.25">
      <c r="A9902" t="s">
        <v>10992</v>
      </c>
      <c r="B9902" t="s">
        <v>1486</v>
      </c>
      <c r="C9902" t="s">
        <v>139</v>
      </c>
      <c r="D9902" t="s">
        <v>50</v>
      </c>
      <c r="E9902" s="1">
        <v>46005.757071759261</v>
      </c>
      <c r="F9902" s="1">
        <v>46005.75984953704</v>
      </c>
      <c r="G9902" s="1">
        <v>46005.767488425925</v>
      </c>
      <c r="H9902">
        <v>4.87</v>
      </c>
      <c r="I9902">
        <v>11</v>
      </c>
      <c r="J9902" t="s">
        <v>40</v>
      </c>
      <c r="K9902">
        <v>16.61</v>
      </c>
      <c r="L9902">
        <v>1</v>
      </c>
      <c r="M9902">
        <v>16.61</v>
      </c>
      <c r="N9902" t="s">
        <v>90</v>
      </c>
      <c r="O9902">
        <v>5</v>
      </c>
      <c r="P9902">
        <v>5</v>
      </c>
      <c r="Q9902" t="s">
        <v>23</v>
      </c>
      <c r="R9902">
        <f t="shared" si="308"/>
        <v>18</v>
      </c>
      <c r="S9902" t="str">
        <f t="shared" si="309"/>
        <v>Medium</v>
      </c>
    </row>
    <row r="9903" spans="1:19" x14ac:dyDescent="0.25">
      <c r="A9903" t="s">
        <v>10993</v>
      </c>
      <c r="B9903" t="s">
        <v>2157</v>
      </c>
      <c r="C9903" t="s">
        <v>230</v>
      </c>
      <c r="D9903" t="s">
        <v>34</v>
      </c>
      <c r="E9903" s="1">
        <v>45870.83730324074</v>
      </c>
      <c r="F9903" s="1">
        <v>45870.842164351852</v>
      </c>
      <c r="G9903" s="1">
        <v>45870.845636574071</v>
      </c>
      <c r="H9903">
        <v>2.44</v>
      </c>
      <c r="I9903">
        <v>5</v>
      </c>
      <c r="J9903" t="s">
        <v>35</v>
      </c>
      <c r="K9903">
        <v>8.48</v>
      </c>
      <c r="L9903">
        <v>1</v>
      </c>
      <c r="M9903">
        <v>8.48</v>
      </c>
      <c r="N9903" t="s">
        <v>90</v>
      </c>
      <c r="O9903">
        <v>4</v>
      </c>
      <c r="P9903">
        <v>3</v>
      </c>
      <c r="Q9903" t="s">
        <v>23</v>
      </c>
      <c r="R9903">
        <f t="shared" si="308"/>
        <v>20</v>
      </c>
      <c r="S9903" t="str">
        <f t="shared" si="309"/>
        <v>Short</v>
      </c>
    </row>
    <row r="9904" spans="1:19" x14ac:dyDescent="0.25">
      <c r="A9904" t="s">
        <v>10994</v>
      </c>
      <c r="B9904" t="s">
        <v>2451</v>
      </c>
      <c r="C9904" t="s">
        <v>760</v>
      </c>
      <c r="D9904" t="s">
        <v>50</v>
      </c>
      <c r="E9904" s="1">
        <v>45561.897326388891</v>
      </c>
      <c r="F9904" s="1">
        <v>45561.898715277777</v>
      </c>
      <c r="H9904">
        <v>6.44</v>
      </c>
      <c r="J9904" t="s">
        <v>40</v>
      </c>
      <c r="K9904">
        <v>23.02</v>
      </c>
      <c r="L9904">
        <v>1</v>
      </c>
      <c r="M9904">
        <v>6.91</v>
      </c>
      <c r="N9904" t="s">
        <v>74</v>
      </c>
      <c r="Q9904" t="s">
        <v>30</v>
      </c>
      <c r="R9904">
        <f t="shared" si="308"/>
        <v>21</v>
      </c>
      <c r="S9904" t="str">
        <f t="shared" si="309"/>
        <v>Short</v>
      </c>
    </row>
    <row r="9905" spans="1:19" x14ac:dyDescent="0.25">
      <c r="A9905" t="s">
        <v>10995</v>
      </c>
      <c r="B9905" t="s">
        <v>771</v>
      </c>
      <c r="C9905" t="s">
        <v>3321</v>
      </c>
      <c r="D9905" t="s">
        <v>45</v>
      </c>
      <c r="E9905" s="1">
        <v>46070.979456018518</v>
      </c>
      <c r="F9905" s="1">
        <v>46070.984317129631</v>
      </c>
      <c r="G9905" s="1">
        <v>46070.98778935185</v>
      </c>
      <c r="H9905">
        <v>2.2799999999999998</v>
      </c>
      <c r="I9905">
        <v>5</v>
      </c>
      <c r="J9905" t="s">
        <v>40</v>
      </c>
      <c r="K9905">
        <v>9.07</v>
      </c>
      <c r="L9905">
        <v>1.5</v>
      </c>
      <c r="M9905">
        <v>13.61</v>
      </c>
      <c r="N9905" t="s">
        <v>74</v>
      </c>
      <c r="O9905">
        <v>5</v>
      </c>
      <c r="P9905">
        <v>5</v>
      </c>
      <c r="Q9905" t="s">
        <v>23</v>
      </c>
      <c r="R9905">
        <f t="shared" si="308"/>
        <v>23</v>
      </c>
      <c r="S9905" t="str">
        <f t="shared" si="309"/>
        <v>Short</v>
      </c>
    </row>
    <row r="9906" spans="1:19" x14ac:dyDescent="0.25">
      <c r="A9906" t="s">
        <v>10996</v>
      </c>
      <c r="B9906" t="s">
        <v>807</v>
      </c>
      <c r="C9906" t="s">
        <v>604</v>
      </c>
      <c r="D9906" t="s">
        <v>66</v>
      </c>
      <c r="E9906" s="1">
        <v>45733.467476851853</v>
      </c>
      <c r="F9906" s="1">
        <v>45733.468171296299</v>
      </c>
      <c r="H9906">
        <v>1.43</v>
      </c>
      <c r="J9906" t="s">
        <v>40</v>
      </c>
      <c r="K9906">
        <v>6.81</v>
      </c>
      <c r="L9906">
        <v>1</v>
      </c>
      <c r="M9906">
        <v>2.04</v>
      </c>
      <c r="N9906" t="s">
        <v>22</v>
      </c>
      <c r="Q9906" t="s">
        <v>30</v>
      </c>
      <c r="R9906">
        <f t="shared" si="308"/>
        <v>11</v>
      </c>
      <c r="S9906" t="str">
        <f t="shared" si="309"/>
        <v>Short</v>
      </c>
    </row>
    <row r="9907" spans="1:19" x14ac:dyDescent="0.25">
      <c r="A9907" t="s">
        <v>10997</v>
      </c>
      <c r="B9907" t="s">
        <v>1254</v>
      </c>
      <c r="C9907" t="s">
        <v>1636</v>
      </c>
      <c r="D9907" t="s">
        <v>54</v>
      </c>
      <c r="E9907" s="1">
        <v>45802.878738425927</v>
      </c>
      <c r="F9907" s="1">
        <v>45802.88082175926</v>
      </c>
      <c r="G9907" s="1">
        <v>45802.889849537038</v>
      </c>
      <c r="H9907">
        <v>3.98</v>
      </c>
      <c r="I9907">
        <v>13</v>
      </c>
      <c r="J9907" t="s">
        <v>40</v>
      </c>
      <c r="K9907">
        <v>14.91</v>
      </c>
      <c r="L9907">
        <v>1</v>
      </c>
      <c r="M9907">
        <v>14.91</v>
      </c>
      <c r="N9907" t="s">
        <v>29</v>
      </c>
      <c r="O9907">
        <v>4</v>
      </c>
      <c r="P9907">
        <v>5</v>
      </c>
      <c r="Q9907" t="s">
        <v>23</v>
      </c>
      <c r="R9907">
        <f t="shared" si="308"/>
        <v>21</v>
      </c>
      <c r="S9907" t="str">
        <f t="shared" si="309"/>
        <v>Medium</v>
      </c>
    </row>
    <row r="9908" spans="1:19" x14ac:dyDescent="0.25">
      <c r="A9908" t="s">
        <v>10998</v>
      </c>
      <c r="B9908" t="s">
        <v>200</v>
      </c>
      <c r="C9908" t="s">
        <v>520</v>
      </c>
      <c r="D9908" t="s">
        <v>120</v>
      </c>
      <c r="E9908" s="1">
        <v>45338.968344907407</v>
      </c>
      <c r="F9908" s="1">
        <v>45338.971817129626</v>
      </c>
      <c r="G9908" s="1">
        <v>45338.978761574072</v>
      </c>
      <c r="H9908">
        <v>2.8</v>
      </c>
      <c r="I9908">
        <v>10</v>
      </c>
      <c r="J9908" t="s">
        <v>28</v>
      </c>
      <c r="K9908">
        <v>14.5</v>
      </c>
      <c r="L9908">
        <v>1</v>
      </c>
      <c r="M9908">
        <v>14.5</v>
      </c>
      <c r="N9908" t="s">
        <v>90</v>
      </c>
      <c r="O9908">
        <v>5</v>
      </c>
      <c r="P9908">
        <v>5</v>
      </c>
      <c r="Q9908" t="s">
        <v>23</v>
      </c>
      <c r="R9908">
        <f t="shared" si="308"/>
        <v>23</v>
      </c>
      <c r="S9908" t="str">
        <f t="shared" si="309"/>
        <v>Short</v>
      </c>
    </row>
    <row r="9909" spans="1:19" x14ac:dyDescent="0.25">
      <c r="A9909" t="s">
        <v>10999</v>
      </c>
      <c r="B9909" t="s">
        <v>200</v>
      </c>
      <c r="C9909" t="s">
        <v>1937</v>
      </c>
      <c r="D9909" t="s">
        <v>135</v>
      </c>
      <c r="E9909" s="1">
        <v>45930.163171296299</v>
      </c>
      <c r="F9909" s="1">
        <v>45930.167337962965</v>
      </c>
      <c r="G9909" s="1">
        <v>45930.17150462963</v>
      </c>
      <c r="H9909">
        <v>1.98</v>
      </c>
      <c r="I9909">
        <v>6</v>
      </c>
      <c r="J9909" t="s">
        <v>55</v>
      </c>
      <c r="K9909">
        <v>6.39</v>
      </c>
      <c r="L9909">
        <v>1</v>
      </c>
      <c r="M9909">
        <v>6.39</v>
      </c>
      <c r="N9909" t="s">
        <v>22</v>
      </c>
      <c r="O9909">
        <v>5</v>
      </c>
      <c r="P9909">
        <v>5</v>
      </c>
      <c r="Q9909" t="s">
        <v>23</v>
      </c>
      <c r="R9909">
        <f t="shared" si="308"/>
        <v>3</v>
      </c>
      <c r="S9909" t="str">
        <f t="shared" si="309"/>
        <v>Short</v>
      </c>
    </row>
    <row r="9910" spans="1:19" x14ac:dyDescent="0.25">
      <c r="A9910" t="s">
        <v>11000</v>
      </c>
      <c r="B9910" t="s">
        <v>590</v>
      </c>
      <c r="C9910" t="s">
        <v>1174</v>
      </c>
      <c r="D9910" t="s">
        <v>135</v>
      </c>
      <c r="E9910" s="1">
        <v>45385.787037037036</v>
      </c>
      <c r="F9910" s="1">
        <v>45385.791898148149</v>
      </c>
      <c r="G9910" s="1">
        <v>45385.793981481482</v>
      </c>
      <c r="H9910">
        <v>1.5</v>
      </c>
      <c r="I9910">
        <v>3</v>
      </c>
      <c r="J9910" t="s">
        <v>55</v>
      </c>
      <c r="K9910">
        <v>5.1100000000000003</v>
      </c>
      <c r="L9910">
        <v>1</v>
      </c>
      <c r="M9910">
        <v>5.1100000000000003</v>
      </c>
      <c r="N9910" t="s">
        <v>90</v>
      </c>
      <c r="O9910">
        <v>5</v>
      </c>
      <c r="P9910">
        <v>4</v>
      </c>
      <c r="Q9910" t="s">
        <v>23</v>
      </c>
      <c r="R9910">
        <f t="shared" si="308"/>
        <v>18</v>
      </c>
      <c r="S9910" t="str">
        <f t="shared" si="309"/>
        <v>Short</v>
      </c>
    </row>
    <row r="9911" spans="1:19" x14ac:dyDescent="0.25">
      <c r="A9911" t="s">
        <v>11001</v>
      </c>
      <c r="B9911" t="s">
        <v>835</v>
      </c>
      <c r="C9911" t="s">
        <v>1645</v>
      </c>
      <c r="D9911" t="s">
        <v>45</v>
      </c>
      <c r="E9911" s="1">
        <v>45932.391087962962</v>
      </c>
      <c r="F9911" s="1">
        <v>45932.392476851855</v>
      </c>
      <c r="G9911" s="1">
        <v>45932.40289351852</v>
      </c>
      <c r="H9911">
        <v>4.68</v>
      </c>
      <c r="I9911">
        <v>15</v>
      </c>
      <c r="J9911" t="s">
        <v>46</v>
      </c>
      <c r="K9911">
        <v>14.22</v>
      </c>
      <c r="L9911">
        <v>1</v>
      </c>
      <c r="M9911">
        <v>14.22</v>
      </c>
      <c r="N9911" t="s">
        <v>36</v>
      </c>
      <c r="O9911">
        <v>4</v>
      </c>
      <c r="P9911">
        <v>4</v>
      </c>
      <c r="Q9911" t="s">
        <v>23</v>
      </c>
      <c r="R9911">
        <f t="shared" si="308"/>
        <v>9</v>
      </c>
      <c r="S9911" t="str">
        <f t="shared" si="309"/>
        <v>Medium</v>
      </c>
    </row>
    <row r="9912" spans="1:19" x14ac:dyDescent="0.25">
      <c r="A9912" t="s">
        <v>11002</v>
      </c>
      <c r="B9912" t="s">
        <v>2551</v>
      </c>
      <c r="C9912" t="s">
        <v>137</v>
      </c>
      <c r="D9912" t="s">
        <v>54</v>
      </c>
      <c r="E9912" s="1">
        <v>45496.44295138889</v>
      </c>
      <c r="F9912" s="1">
        <v>45496.447812500002</v>
      </c>
      <c r="G9912" s="1">
        <v>45496.454062500001</v>
      </c>
      <c r="H9912">
        <v>2.48</v>
      </c>
      <c r="I9912">
        <v>9</v>
      </c>
      <c r="J9912" t="s">
        <v>55</v>
      </c>
      <c r="K9912">
        <v>7.7</v>
      </c>
      <c r="L9912">
        <v>1</v>
      </c>
      <c r="M9912">
        <v>7.7</v>
      </c>
      <c r="N9912" t="s">
        <v>36</v>
      </c>
      <c r="O9912">
        <v>5</v>
      </c>
      <c r="P9912">
        <v>4</v>
      </c>
      <c r="Q9912" t="s">
        <v>23</v>
      </c>
      <c r="R9912">
        <f t="shared" si="308"/>
        <v>10</v>
      </c>
      <c r="S9912" t="str">
        <f t="shared" si="309"/>
        <v>Short</v>
      </c>
    </row>
    <row r="9913" spans="1:19" x14ac:dyDescent="0.25">
      <c r="A9913" t="s">
        <v>11003</v>
      </c>
      <c r="B9913" t="s">
        <v>464</v>
      </c>
      <c r="C9913" t="s">
        <v>769</v>
      </c>
      <c r="D9913" t="s">
        <v>54</v>
      </c>
      <c r="E9913" s="1">
        <v>45771.056631944448</v>
      </c>
      <c r="F9913" s="1">
        <v>45771.058715277781</v>
      </c>
      <c r="G9913" s="1">
        <v>45771.063576388886</v>
      </c>
      <c r="H9913">
        <v>2.99</v>
      </c>
      <c r="I9913">
        <v>7</v>
      </c>
      <c r="J9913" t="s">
        <v>55</v>
      </c>
      <c r="K9913">
        <v>7.93</v>
      </c>
      <c r="L9913">
        <v>1</v>
      </c>
      <c r="M9913">
        <v>7.93</v>
      </c>
      <c r="N9913" t="s">
        <v>90</v>
      </c>
      <c r="O9913">
        <v>5</v>
      </c>
      <c r="P9913">
        <v>4</v>
      </c>
      <c r="Q9913" t="s">
        <v>23</v>
      </c>
      <c r="R9913">
        <f t="shared" si="308"/>
        <v>1</v>
      </c>
      <c r="S9913" t="str">
        <f t="shared" si="309"/>
        <v>Short</v>
      </c>
    </row>
    <row r="9914" spans="1:19" x14ac:dyDescent="0.25">
      <c r="A9914" t="s">
        <v>11004</v>
      </c>
      <c r="B9914" t="s">
        <v>713</v>
      </c>
      <c r="C9914" t="s">
        <v>1825</v>
      </c>
      <c r="D9914" t="s">
        <v>54</v>
      </c>
      <c r="E9914" s="1">
        <v>46189.33697916667</v>
      </c>
      <c r="F9914" s="1">
        <v>46189.338368055556</v>
      </c>
      <c r="H9914">
        <v>3.2</v>
      </c>
      <c r="J9914" t="s">
        <v>21</v>
      </c>
      <c r="K9914">
        <v>10.74</v>
      </c>
      <c r="L9914">
        <v>1</v>
      </c>
      <c r="M9914">
        <v>0</v>
      </c>
      <c r="N9914" t="s">
        <v>74</v>
      </c>
      <c r="Q9914" t="s">
        <v>41</v>
      </c>
      <c r="R9914">
        <f t="shared" si="308"/>
        <v>8</v>
      </c>
      <c r="S9914" t="str">
        <f t="shared" si="309"/>
        <v>Short</v>
      </c>
    </row>
    <row r="9915" spans="1:19" x14ac:dyDescent="0.25">
      <c r="A9915" t="s">
        <v>11005</v>
      </c>
      <c r="B9915" t="s">
        <v>262</v>
      </c>
      <c r="C9915" t="s">
        <v>19</v>
      </c>
      <c r="D9915" t="s">
        <v>120</v>
      </c>
      <c r="E9915" s="1">
        <v>45935.63517361111</v>
      </c>
      <c r="F9915" s="1">
        <v>45935.639340277776</v>
      </c>
      <c r="G9915" s="1">
        <v>45935.641423611109</v>
      </c>
      <c r="H9915">
        <v>1.03</v>
      </c>
      <c r="I9915">
        <v>3</v>
      </c>
      <c r="J9915" t="s">
        <v>40</v>
      </c>
      <c r="K9915">
        <v>5.63</v>
      </c>
      <c r="L9915">
        <v>1</v>
      </c>
      <c r="M9915">
        <v>5.63</v>
      </c>
      <c r="N9915" t="s">
        <v>22</v>
      </c>
      <c r="O9915">
        <v>5</v>
      </c>
      <c r="P9915">
        <v>3</v>
      </c>
      <c r="Q9915" t="s">
        <v>23</v>
      </c>
      <c r="R9915">
        <f t="shared" si="308"/>
        <v>15</v>
      </c>
      <c r="S9915" t="str">
        <f t="shared" si="309"/>
        <v>Short</v>
      </c>
    </row>
    <row r="9916" spans="1:19" x14ac:dyDescent="0.25">
      <c r="A9916" t="s">
        <v>11006</v>
      </c>
      <c r="B9916" t="s">
        <v>791</v>
      </c>
      <c r="C9916" t="s">
        <v>1274</v>
      </c>
      <c r="D9916" t="s">
        <v>27</v>
      </c>
      <c r="E9916" s="1">
        <v>46218.07540509259</v>
      </c>
      <c r="F9916" s="1">
        <v>46218.078877314816</v>
      </c>
      <c r="G9916" s="1">
        <v>46218.084432870368</v>
      </c>
      <c r="H9916">
        <v>2.79</v>
      </c>
      <c r="I9916">
        <v>8</v>
      </c>
      <c r="J9916" t="s">
        <v>21</v>
      </c>
      <c r="K9916">
        <v>9.14</v>
      </c>
      <c r="L9916">
        <v>1</v>
      </c>
      <c r="M9916">
        <v>9.14</v>
      </c>
      <c r="N9916" t="s">
        <v>22</v>
      </c>
      <c r="O9916">
        <v>5</v>
      </c>
      <c r="P9916">
        <v>4</v>
      </c>
      <c r="Q9916" t="s">
        <v>23</v>
      </c>
      <c r="R9916">
        <f t="shared" si="308"/>
        <v>1</v>
      </c>
      <c r="S9916" t="str">
        <f t="shared" si="309"/>
        <v>Short</v>
      </c>
    </row>
    <row r="9917" spans="1:19" x14ac:dyDescent="0.25">
      <c r="A9917" t="s">
        <v>11007</v>
      </c>
      <c r="B9917" t="s">
        <v>709</v>
      </c>
      <c r="C9917" t="s">
        <v>1436</v>
      </c>
      <c r="D9917" t="s">
        <v>135</v>
      </c>
      <c r="E9917" s="1">
        <v>45648.789861111109</v>
      </c>
      <c r="F9917" s="1">
        <v>45648.794722222221</v>
      </c>
      <c r="G9917" s="1">
        <v>45648.825972222221</v>
      </c>
      <c r="H9917">
        <v>17.93</v>
      </c>
      <c r="I9917">
        <v>45</v>
      </c>
      <c r="J9917" t="s">
        <v>28</v>
      </c>
      <c r="K9917">
        <v>75.16</v>
      </c>
      <c r="L9917">
        <v>1</v>
      </c>
      <c r="M9917">
        <v>75.16</v>
      </c>
      <c r="N9917" t="s">
        <v>29</v>
      </c>
      <c r="O9917">
        <v>5</v>
      </c>
      <c r="P9917">
        <v>5</v>
      </c>
      <c r="Q9917" t="s">
        <v>23</v>
      </c>
      <c r="R9917">
        <f t="shared" si="308"/>
        <v>18</v>
      </c>
      <c r="S9917" t="str">
        <f t="shared" si="309"/>
        <v>Very Long</v>
      </c>
    </row>
    <row r="9918" spans="1:19" x14ac:dyDescent="0.25">
      <c r="A9918" t="s">
        <v>11008</v>
      </c>
      <c r="B9918" t="s">
        <v>134</v>
      </c>
      <c r="C9918" t="s">
        <v>48</v>
      </c>
      <c r="D9918" t="s">
        <v>50</v>
      </c>
      <c r="E9918" s="1">
        <v>45827.776539351849</v>
      </c>
      <c r="F9918" s="1">
        <v>45827.782094907408</v>
      </c>
      <c r="G9918" s="1">
        <v>45827.789039351854</v>
      </c>
      <c r="H9918">
        <v>3.91</v>
      </c>
      <c r="I9918">
        <v>10</v>
      </c>
      <c r="J9918" t="s">
        <v>46</v>
      </c>
      <c r="K9918">
        <v>11.74</v>
      </c>
      <c r="L9918">
        <v>1</v>
      </c>
      <c r="M9918">
        <v>11.74</v>
      </c>
      <c r="N9918" t="s">
        <v>74</v>
      </c>
      <c r="O9918">
        <v>5</v>
      </c>
      <c r="P9918">
        <v>5</v>
      </c>
      <c r="Q9918" t="s">
        <v>23</v>
      </c>
      <c r="R9918">
        <f t="shared" si="308"/>
        <v>18</v>
      </c>
      <c r="S9918" t="str">
        <f t="shared" si="309"/>
        <v>Short</v>
      </c>
    </row>
    <row r="9919" spans="1:19" x14ac:dyDescent="0.25">
      <c r="A9919" t="s">
        <v>11009</v>
      </c>
      <c r="B9919" t="s">
        <v>1868</v>
      </c>
      <c r="C9919" t="s">
        <v>2188</v>
      </c>
      <c r="D9919" t="s">
        <v>45</v>
      </c>
      <c r="E9919" s="1">
        <v>45674.727662037039</v>
      </c>
      <c r="F9919" s="1">
        <v>45674.731134259258</v>
      </c>
      <c r="H9919">
        <v>3.32</v>
      </c>
      <c r="J9919" t="s">
        <v>55</v>
      </c>
      <c r="K9919">
        <v>9.24</v>
      </c>
      <c r="L9919">
        <v>1</v>
      </c>
      <c r="M9919">
        <v>0</v>
      </c>
      <c r="N9919" t="s">
        <v>29</v>
      </c>
      <c r="Q9919" t="s">
        <v>41</v>
      </c>
      <c r="R9919">
        <f t="shared" si="308"/>
        <v>17</v>
      </c>
      <c r="S9919" t="str">
        <f t="shared" si="309"/>
        <v>Short</v>
      </c>
    </row>
    <row r="9920" spans="1:19" x14ac:dyDescent="0.25">
      <c r="A9920" t="s">
        <v>11010</v>
      </c>
      <c r="B9920" t="s">
        <v>1180</v>
      </c>
      <c r="C9920" t="s">
        <v>618</v>
      </c>
      <c r="D9920" t="s">
        <v>34</v>
      </c>
      <c r="E9920" s="1">
        <v>46207.622418981482</v>
      </c>
      <c r="F9920" s="1">
        <v>46207.623113425929</v>
      </c>
      <c r="G9920" s="1">
        <v>46207.625891203701</v>
      </c>
      <c r="H9920">
        <v>1.5</v>
      </c>
      <c r="I9920">
        <v>4</v>
      </c>
      <c r="J9920" t="s">
        <v>21</v>
      </c>
      <c r="K9920">
        <v>6</v>
      </c>
      <c r="L9920">
        <v>1</v>
      </c>
      <c r="M9920">
        <v>6</v>
      </c>
      <c r="N9920" t="s">
        <v>56</v>
      </c>
      <c r="O9920">
        <v>4</v>
      </c>
      <c r="P9920">
        <v>5</v>
      </c>
      <c r="Q9920" t="s">
        <v>23</v>
      </c>
      <c r="R9920">
        <f t="shared" si="308"/>
        <v>14</v>
      </c>
      <c r="S9920" t="str">
        <f t="shared" si="309"/>
        <v>Short</v>
      </c>
    </row>
    <row r="9921" spans="1:19" x14ac:dyDescent="0.25">
      <c r="A9921" t="s">
        <v>11011</v>
      </c>
      <c r="B9921" t="s">
        <v>1591</v>
      </c>
      <c r="C9921" t="s">
        <v>509</v>
      </c>
      <c r="D9921" t="s">
        <v>70</v>
      </c>
      <c r="E9921" s="1">
        <v>45909.685150462959</v>
      </c>
      <c r="F9921" s="1">
        <v>45909.690706018519</v>
      </c>
      <c r="G9921" s="1">
        <v>45909.692789351851</v>
      </c>
      <c r="H9921">
        <v>1.36</v>
      </c>
      <c r="I9921">
        <v>3</v>
      </c>
      <c r="J9921" t="s">
        <v>40</v>
      </c>
      <c r="K9921">
        <v>6.42</v>
      </c>
      <c r="L9921">
        <v>1</v>
      </c>
      <c r="M9921">
        <v>6.42</v>
      </c>
      <c r="N9921" t="s">
        <v>74</v>
      </c>
      <c r="O9921">
        <v>5</v>
      </c>
      <c r="P9921">
        <v>5</v>
      </c>
      <c r="Q9921" t="s">
        <v>23</v>
      </c>
      <c r="R9921">
        <f t="shared" si="308"/>
        <v>16</v>
      </c>
      <c r="S9921" t="str">
        <f t="shared" si="309"/>
        <v>Short</v>
      </c>
    </row>
    <row r="9922" spans="1:19" x14ac:dyDescent="0.25">
      <c r="A9922" t="s">
        <v>11012</v>
      </c>
      <c r="B9922" t="s">
        <v>223</v>
      </c>
      <c r="C9922" t="s">
        <v>113</v>
      </c>
      <c r="D9922" t="s">
        <v>120</v>
      </c>
      <c r="E9922" s="1">
        <v>45661.008831018517</v>
      </c>
      <c r="F9922" s="1">
        <v>45661.011608796296</v>
      </c>
      <c r="G9922" s="1">
        <v>45661.030358796299</v>
      </c>
      <c r="H9922">
        <v>8.5399999999999991</v>
      </c>
      <c r="I9922">
        <v>27</v>
      </c>
      <c r="J9922" t="s">
        <v>28</v>
      </c>
      <c r="K9922">
        <v>38.33</v>
      </c>
      <c r="L9922">
        <v>1</v>
      </c>
      <c r="M9922">
        <v>38.33</v>
      </c>
      <c r="N9922" t="s">
        <v>36</v>
      </c>
      <c r="O9922">
        <v>5</v>
      </c>
      <c r="P9922">
        <v>5</v>
      </c>
      <c r="Q9922" t="s">
        <v>23</v>
      </c>
      <c r="R9922">
        <f t="shared" si="308"/>
        <v>0</v>
      </c>
      <c r="S9922" t="str">
        <f t="shared" si="309"/>
        <v>Long</v>
      </c>
    </row>
    <row r="9923" spans="1:19" x14ac:dyDescent="0.25">
      <c r="A9923" t="s">
        <v>11013</v>
      </c>
      <c r="B9923" t="s">
        <v>1863</v>
      </c>
      <c r="C9923" t="s">
        <v>579</v>
      </c>
      <c r="D9923" t="s">
        <v>54</v>
      </c>
      <c r="E9923" s="1">
        <v>45307.961539351854</v>
      </c>
      <c r="F9923" s="1">
        <v>45307.96292824074</v>
      </c>
      <c r="G9923" s="1">
        <v>45307.980983796297</v>
      </c>
      <c r="H9923">
        <v>7.75</v>
      </c>
      <c r="I9923">
        <v>26</v>
      </c>
      <c r="J9923" t="s">
        <v>40</v>
      </c>
      <c r="K9923">
        <v>26.82</v>
      </c>
      <c r="L9923">
        <v>1</v>
      </c>
      <c r="M9923">
        <v>26.82</v>
      </c>
      <c r="N9923" t="s">
        <v>36</v>
      </c>
      <c r="O9923">
        <v>5</v>
      </c>
      <c r="P9923">
        <v>4</v>
      </c>
      <c r="Q9923" t="s">
        <v>23</v>
      </c>
      <c r="R9923">
        <f t="shared" ref="R9923:R9986" si="310">HOUR(E9923)</f>
        <v>23</v>
      </c>
      <c r="S9923" t="str">
        <f t="shared" ref="S9923:S9986" si="311">IF(I9923&lt;=10,"Short",IF(I9923&lt;=20,"Medium",IF(I9923&lt;=40,"Long","Very Long")))</f>
        <v>Long</v>
      </c>
    </row>
    <row r="9924" spans="1:19" x14ac:dyDescent="0.25">
      <c r="A9924" t="s">
        <v>11014</v>
      </c>
      <c r="B9924" t="s">
        <v>3664</v>
      </c>
      <c r="C9924" t="s">
        <v>1869</v>
      </c>
      <c r="D9924" t="s">
        <v>45</v>
      </c>
      <c r="E9924" s="1">
        <v>45904.38480324074</v>
      </c>
      <c r="F9924" s="1">
        <v>45904.385497685187</v>
      </c>
      <c r="G9924" s="1">
        <v>45904.394525462965</v>
      </c>
      <c r="H9924">
        <v>4.17</v>
      </c>
      <c r="I9924">
        <v>13</v>
      </c>
      <c r="J9924" t="s">
        <v>40</v>
      </c>
      <c r="K9924">
        <v>15.37</v>
      </c>
      <c r="L9924">
        <v>1</v>
      </c>
      <c r="M9924">
        <v>15.37</v>
      </c>
      <c r="N9924" t="s">
        <v>56</v>
      </c>
      <c r="O9924">
        <v>5</v>
      </c>
      <c r="P9924">
        <v>5</v>
      </c>
      <c r="Q9924" t="s">
        <v>23</v>
      </c>
      <c r="R9924">
        <f t="shared" si="310"/>
        <v>9</v>
      </c>
      <c r="S9924" t="str">
        <f t="shared" si="311"/>
        <v>Medium</v>
      </c>
    </row>
    <row r="9925" spans="1:19" x14ac:dyDescent="0.25">
      <c r="A9925" t="s">
        <v>11015</v>
      </c>
      <c r="B9925" t="s">
        <v>1283</v>
      </c>
      <c r="C9925" t="s">
        <v>911</v>
      </c>
      <c r="D9925" t="s">
        <v>20</v>
      </c>
      <c r="E9925" s="1">
        <v>45811.194861111115</v>
      </c>
      <c r="F9925" s="1">
        <v>45811.197638888887</v>
      </c>
      <c r="G9925" s="1">
        <v>45811.19972222222</v>
      </c>
      <c r="H9925">
        <v>1.21</v>
      </c>
      <c r="I9925">
        <v>3</v>
      </c>
      <c r="J9925" t="s">
        <v>21</v>
      </c>
      <c r="K9925">
        <v>5.28</v>
      </c>
      <c r="L9925">
        <v>1</v>
      </c>
      <c r="M9925">
        <v>5.28</v>
      </c>
      <c r="N9925" t="s">
        <v>90</v>
      </c>
      <c r="O9925">
        <v>5</v>
      </c>
      <c r="P9925">
        <v>5</v>
      </c>
      <c r="Q9925" t="s">
        <v>23</v>
      </c>
      <c r="R9925">
        <f t="shared" si="310"/>
        <v>4</v>
      </c>
      <c r="S9925" t="str">
        <f t="shared" si="311"/>
        <v>Short</v>
      </c>
    </row>
    <row r="9926" spans="1:19" x14ac:dyDescent="0.25">
      <c r="A9926" t="s">
        <v>11016</v>
      </c>
      <c r="B9926" t="s">
        <v>106</v>
      </c>
      <c r="C9926" t="s">
        <v>1063</v>
      </c>
      <c r="D9926" t="s">
        <v>20</v>
      </c>
      <c r="E9926" s="1">
        <v>46186.482222222221</v>
      </c>
      <c r="F9926" s="1">
        <v>46186.484305555554</v>
      </c>
      <c r="G9926" s="1">
        <v>46186.486388888887</v>
      </c>
      <c r="H9926">
        <v>1.01</v>
      </c>
      <c r="I9926">
        <v>3</v>
      </c>
      <c r="J9926" t="s">
        <v>21</v>
      </c>
      <c r="K9926">
        <v>4.93</v>
      </c>
      <c r="L9926">
        <v>1</v>
      </c>
      <c r="M9926">
        <v>4.93</v>
      </c>
      <c r="N9926" t="s">
        <v>22</v>
      </c>
      <c r="O9926">
        <v>5</v>
      </c>
      <c r="P9926">
        <v>5</v>
      </c>
      <c r="Q9926" t="s">
        <v>23</v>
      </c>
      <c r="R9926">
        <f t="shared" si="310"/>
        <v>11</v>
      </c>
      <c r="S9926" t="str">
        <f t="shared" si="311"/>
        <v>Short</v>
      </c>
    </row>
    <row r="9927" spans="1:19" x14ac:dyDescent="0.25">
      <c r="A9927" t="s">
        <v>11017</v>
      </c>
      <c r="B9927" t="s">
        <v>1465</v>
      </c>
      <c r="C9927" t="s">
        <v>1447</v>
      </c>
      <c r="D9927" t="s">
        <v>70</v>
      </c>
      <c r="E9927" s="1">
        <v>46040.001157407409</v>
      </c>
      <c r="F9927" s="1">
        <v>46040.003935185188</v>
      </c>
      <c r="H9927">
        <v>3.04</v>
      </c>
      <c r="J9927" t="s">
        <v>40</v>
      </c>
      <c r="K9927">
        <v>11.78</v>
      </c>
      <c r="L9927">
        <v>2.5</v>
      </c>
      <c r="M9927">
        <v>3.53</v>
      </c>
      <c r="N9927" t="s">
        <v>36</v>
      </c>
      <c r="Q9927" t="s">
        <v>30</v>
      </c>
      <c r="R9927">
        <f t="shared" si="310"/>
        <v>0</v>
      </c>
      <c r="S9927" t="str">
        <f t="shared" si="311"/>
        <v>Short</v>
      </c>
    </row>
    <row r="9928" spans="1:19" x14ac:dyDescent="0.25">
      <c r="A9928" t="s">
        <v>11018</v>
      </c>
      <c r="B9928" t="s">
        <v>113</v>
      </c>
      <c r="C9928" t="s">
        <v>340</v>
      </c>
      <c r="D9928" t="s">
        <v>120</v>
      </c>
      <c r="E9928" s="1">
        <v>45602.848217592589</v>
      </c>
      <c r="F9928" s="1">
        <v>45602.850300925929</v>
      </c>
      <c r="H9928">
        <v>3.63</v>
      </c>
      <c r="J9928" t="s">
        <v>28</v>
      </c>
      <c r="K9928">
        <v>18.07</v>
      </c>
      <c r="L9928">
        <v>1</v>
      </c>
      <c r="M9928">
        <v>0</v>
      </c>
      <c r="N9928" t="s">
        <v>29</v>
      </c>
      <c r="Q9928" t="s">
        <v>41</v>
      </c>
      <c r="R9928">
        <f t="shared" si="310"/>
        <v>20</v>
      </c>
      <c r="S9928" t="str">
        <f t="shared" si="311"/>
        <v>Short</v>
      </c>
    </row>
    <row r="9929" spans="1:19" x14ac:dyDescent="0.25">
      <c r="A9929" t="s">
        <v>11019</v>
      </c>
      <c r="B9929" t="s">
        <v>748</v>
      </c>
      <c r="C9929" t="s">
        <v>200</v>
      </c>
      <c r="D9929" t="s">
        <v>66</v>
      </c>
      <c r="E9929" s="1">
        <v>45773.853414351855</v>
      </c>
      <c r="F9929" s="1">
        <v>45773.854803240742</v>
      </c>
      <c r="G9929" s="1">
        <v>45773.864525462966</v>
      </c>
      <c r="H9929">
        <v>4.12</v>
      </c>
      <c r="I9929">
        <v>14</v>
      </c>
      <c r="J9929" t="s">
        <v>21</v>
      </c>
      <c r="K9929">
        <v>12.79</v>
      </c>
      <c r="L9929">
        <v>1</v>
      </c>
      <c r="M9929">
        <v>12.79</v>
      </c>
      <c r="N9929" t="s">
        <v>74</v>
      </c>
      <c r="O9929">
        <v>5</v>
      </c>
      <c r="P9929">
        <v>5</v>
      </c>
      <c r="Q9929" t="s">
        <v>23</v>
      </c>
      <c r="R9929">
        <f t="shared" si="310"/>
        <v>20</v>
      </c>
      <c r="S9929" t="str">
        <f t="shared" si="311"/>
        <v>Medium</v>
      </c>
    </row>
    <row r="9930" spans="1:19" x14ac:dyDescent="0.25">
      <c r="A9930" t="s">
        <v>11020</v>
      </c>
      <c r="B9930" t="s">
        <v>1729</v>
      </c>
      <c r="C9930" t="s">
        <v>1183</v>
      </c>
      <c r="D9930" t="s">
        <v>66</v>
      </c>
      <c r="E9930" s="1">
        <v>45645.513159722221</v>
      </c>
      <c r="F9930" s="1">
        <v>45645.51871527778</v>
      </c>
      <c r="H9930">
        <v>1.47</v>
      </c>
      <c r="J9930" t="s">
        <v>21</v>
      </c>
      <c r="K9930">
        <v>6.17</v>
      </c>
      <c r="L9930">
        <v>1.2</v>
      </c>
      <c r="M9930">
        <v>0</v>
      </c>
      <c r="N9930" t="s">
        <v>74</v>
      </c>
      <c r="Q9930" t="s">
        <v>41</v>
      </c>
      <c r="R9930">
        <f t="shared" si="310"/>
        <v>12</v>
      </c>
      <c r="S9930" t="str">
        <f t="shared" si="311"/>
        <v>Short</v>
      </c>
    </row>
    <row r="9931" spans="1:19" x14ac:dyDescent="0.25">
      <c r="A9931" t="s">
        <v>11021</v>
      </c>
      <c r="B9931" t="s">
        <v>1866</v>
      </c>
      <c r="C9931" t="s">
        <v>1963</v>
      </c>
      <c r="D9931" t="s">
        <v>135</v>
      </c>
      <c r="E9931" s="1">
        <v>45482.827025462961</v>
      </c>
      <c r="F9931" s="1">
        <v>45482.831192129626</v>
      </c>
      <c r="G9931" s="1">
        <v>45482.836747685185</v>
      </c>
      <c r="H9931">
        <v>2.65</v>
      </c>
      <c r="I9931">
        <v>8</v>
      </c>
      <c r="J9931" t="s">
        <v>35</v>
      </c>
      <c r="K9931">
        <v>9.56</v>
      </c>
      <c r="L9931">
        <v>1</v>
      </c>
      <c r="M9931">
        <v>9.56</v>
      </c>
      <c r="N9931" t="s">
        <v>36</v>
      </c>
      <c r="O9931">
        <v>4</v>
      </c>
      <c r="P9931">
        <v>3</v>
      </c>
      <c r="Q9931" t="s">
        <v>23</v>
      </c>
      <c r="R9931">
        <f t="shared" si="310"/>
        <v>19</v>
      </c>
      <c r="S9931" t="str">
        <f t="shared" si="311"/>
        <v>Short</v>
      </c>
    </row>
    <row r="9932" spans="1:19" x14ac:dyDescent="0.25">
      <c r="A9932" t="s">
        <v>11022</v>
      </c>
      <c r="B9932" t="s">
        <v>477</v>
      </c>
      <c r="C9932" t="s">
        <v>618</v>
      </c>
      <c r="D9932" t="s">
        <v>120</v>
      </c>
      <c r="E9932" s="1">
        <v>45832.770520833335</v>
      </c>
      <c r="F9932" s="1">
        <v>45832.771215277775</v>
      </c>
      <c r="G9932" s="1">
        <v>45832.775381944448</v>
      </c>
      <c r="H9932">
        <v>2.04</v>
      </c>
      <c r="I9932">
        <v>6</v>
      </c>
      <c r="J9932" t="s">
        <v>55</v>
      </c>
      <c r="K9932">
        <v>6.47</v>
      </c>
      <c r="L9932">
        <v>1</v>
      </c>
      <c r="M9932">
        <v>6.47</v>
      </c>
      <c r="N9932" t="s">
        <v>29</v>
      </c>
      <c r="O9932">
        <v>4</v>
      </c>
      <c r="P9932">
        <v>5</v>
      </c>
      <c r="Q9932" t="s">
        <v>23</v>
      </c>
      <c r="R9932">
        <f t="shared" si="310"/>
        <v>18</v>
      </c>
      <c r="S9932" t="str">
        <f t="shared" si="311"/>
        <v>Short</v>
      </c>
    </row>
    <row r="9933" spans="1:19" x14ac:dyDescent="0.25">
      <c r="A9933" t="s">
        <v>11023</v>
      </c>
      <c r="B9933" t="s">
        <v>1987</v>
      </c>
      <c r="C9933" t="s">
        <v>458</v>
      </c>
      <c r="D9933" t="s">
        <v>120</v>
      </c>
      <c r="E9933" s="1">
        <v>46005.909131944441</v>
      </c>
      <c r="F9933" s="1">
        <v>46005.912604166668</v>
      </c>
      <c r="G9933" s="1">
        <v>46005.919548611113</v>
      </c>
      <c r="H9933">
        <v>2.65</v>
      </c>
      <c r="I9933">
        <v>10</v>
      </c>
      <c r="J9933" t="s">
        <v>55</v>
      </c>
      <c r="K9933">
        <v>8.14</v>
      </c>
      <c r="L9933">
        <v>1</v>
      </c>
      <c r="M9933">
        <v>8.14</v>
      </c>
      <c r="N9933" t="s">
        <v>36</v>
      </c>
      <c r="O9933">
        <v>5</v>
      </c>
      <c r="P9933">
        <v>5</v>
      </c>
      <c r="Q9933" t="s">
        <v>23</v>
      </c>
      <c r="R9933">
        <f t="shared" si="310"/>
        <v>21</v>
      </c>
      <c r="S9933" t="str">
        <f t="shared" si="311"/>
        <v>Short</v>
      </c>
    </row>
    <row r="9934" spans="1:19" x14ac:dyDescent="0.25">
      <c r="A9934" t="s">
        <v>11024</v>
      </c>
      <c r="B9934" t="s">
        <v>399</v>
      </c>
      <c r="C9934" t="s">
        <v>349</v>
      </c>
      <c r="D9934" t="s">
        <v>120</v>
      </c>
      <c r="E9934" s="1">
        <v>45493.063587962963</v>
      </c>
      <c r="F9934" s="1">
        <v>45493.064282407409</v>
      </c>
      <c r="H9934">
        <v>1.63</v>
      </c>
      <c r="J9934" t="s">
        <v>28</v>
      </c>
      <c r="K9934">
        <v>9.09</v>
      </c>
      <c r="L9934">
        <v>1</v>
      </c>
      <c r="M9934">
        <v>2.73</v>
      </c>
      <c r="N9934" t="s">
        <v>56</v>
      </c>
      <c r="Q9934" t="s">
        <v>30</v>
      </c>
      <c r="R9934">
        <f t="shared" si="310"/>
        <v>1</v>
      </c>
      <c r="S9934" t="str">
        <f t="shared" si="311"/>
        <v>Short</v>
      </c>
    </row>
    <row r="9935" spans="1:19" x14ac:dyDescent="0.25">
      <c r="A9935" t="s">
        <v>11025</v>
      </c>
      <c r="B9935" t="s">
        <v>871</v>
      </c>
      <c r="C9935" t="s">
        <v>116</v>
      </c>
      <c r="D9935" t="s">
        <v>45</v>
      </c>
      <c r="E9935" s="1">
        <v>45661.217916666668</v>
      </c>
      <c r="F9935" s="1">
        <v>45661.22347222222</v>
      </c>
      <c r="G9935" s="1">
        <v>45661.230416666665</v>
      </c>
      <c r="H9935">
        <v>2.56</v>
      </c>
      <c r="I9935">
        <v>10</v>
      </c>
      <c r="J9935" t="s">
        <v>40</v>
      </c>
      <c r="K9935">
        <v>10.84</v>
      </c>
      <c r="L9935">
        <v>1</v>
      </c>
      <c r="M9935">
        <v>10.84</v>
      </c>
      <c r="N9935" t="s">
        <v>22</v>
      </c>
      <c r="O9935">
        <v>4</v>
      </c>
      <c r="P9935">
        <v>5</v>
      </c>
      <c r="Q9935" t="s">
        <v>23</v>
      </c>
      <c r="R9935">
        <f t="shared" si="310"/>
        <v>5</v>
      </c>
      <c r="S9935" t="str">
        <f t="shared" si="311"/>
        <v>Short</v>
      </c>
    </row>
    <row r="9936" spans="1:19" x14ac:dyDescent="0.25">
      <c r="A9936" t="s">
        <v>11026</v>
      </c>
      <c r="B9936" t="s">
        <v>689</v>
      </c>
      <c r="C9936" t="s">
        <v>815</v>
      </c>
      <c r="D9936" t="s">
        <v>20</v>
      </c>
      <c r="E9936" s="1">
        <v>45569.219490740739</v>
      </c>
      <c r="F9936" s="1">
        <v>45569.222268518519</v>
      </c>
      <c r="G9936" s="1">
        <v>45569.236851851849</v>
      </c>
      <c r="H9936">
        <v>7.55</v>
      </c>
      <c r="I9936">
        <v>21</v>
      </c>
      <c r="J9936" t="s">
        <v>35</v>
      </c>
      <c r="K9936">
        <v>22.22</v>
      </c>
      <c r="L9936">
        <v>1.2</v>
      </c>
      <c r="M9936">
        <v>26.66</v>
      </c>
      <c r="N9936" t="s">
        <v>74</v>
      </c>
      <c r="O9936">
        <v>5</v>
      </c>
      <c r="P9936">
        <v>5</v>
      </c>
      <c r="Q9936" t="s">
        <v>23</v>
      </c>
      <c r="R9936">
        <f t="shared" si="310"/>
        <v>5</v>
      </c>
      <c r="S9936" t="str">
        <f t="shared" si="311"/>
        <v>Long</v>
      </c>
    </row>
    <row r="9937" spans="1:19" x14ac:dyDescent="0.25">
      <c r="A9937" t="s">
        <v>11027</v>
      </c>
      <c r="B9937" t="s">
        <v>1214</v>
      </c>
      <c r="C9937" t="s">
        <v>848</v>
      </c>
      <c r="D9937" t="s">
        <v>54</v>
      </c>
      <c r="E9937" s="1">
        <v>45906.736574074072</v>
      </c>
      <c r="F9937" s="1">
        <v>45906.740740740737</v>
      </c>
      <c r="G9937" s="1">
        <v>45906.746990740743</v>
      </c>
      <c r="H9937">
        <v>2.95</v>
      </c>
      <c r="I9937">
        <v>9</v>
      </c>
      <c r="J9937" t="s">
        <v>46</v>
      </c>
      <c r="K9937">
        <v>9.7899999999999991</v>
      </c>
      <c r="L9937">
        <v>1</v>
      </c>
      <c r="M9937">
        <v>9.7899999999999991</v>
      </c>
      <c r="N9937" t="s">
        <v>56</v>
      </c>
      <c r="O9937">
        <v>4</v>
      </c>
      <c r="P9937">
        <v>5</v>
      </c>
      <c r="Q9937" t="s">
        <v>23</v>
      </c>
      <c r="R9937">
        <f t="shared" si="310"/>
        <v>17</v>
      </c>
      <c r="S9937" t="str">
        <f t="shared" si="311"/>
        <v>Short</v>
      </c>
    </row>
    <row r="9938" spans="1:19" x14ac:dyDescent="0.25">
      <c r="A9938" t="s">
        <v>11028</v>
      </c>
      <c r="B9938" t="s">
        <v>391</v>
      </c>
      <c r="C9938" t="s">
        <v>48</v>
      </c>
      <c r="D9938" t="s">
        <v>27</v>
      </c>
      <c r="E9938" s="1">
        <v>46176.865185185183</v>
      </c>
      <c r="F9938" s="1">
        <v>46176.867962962962</v>
      </c>
      <c r="G9938" s="1">
        <v>46176.872824074075</v>
      </c>
      <c r="H9938">
        <v>2.36</v>
      </c>
      <c r="I9938">
        <v>7</v>
      </c>
      <c r="J9938" t="s">
        <v>55</v>
      </c>
      <c r="K9938">
        <v>7.11</v>
      </c>
      <c r="L9938">
        <v>1</v>
      </c>
      <c r="M9938">
        <v>7.11</v>
      </c>
      <c r="N9938" t="s">
        <v>56</v>
      </c>
      <c r="O9938">
        <v>4</v>
      </c>
      <c r="P9938">
        <v>5</v>
      </c>
      <c r="Q9938" t="s">
        <v>23</v>
      </c>
      <c r="R9938">
        <f t="shared" si="310"/>
        <v>20</v>
      </c>
      <c r="S9938" t="str">
        <f t="shared" si="311"/>
        <v>Short</v>
      </c>
    </row>
    <row r="9939" spans="1:19" x14ac:dyDescent="0.25">
      <c r="A9939" t="s">
        <v>11029</v>
      </c>
      <c r="B9939" t="s">
        <v>1126</v>
      </c>
      <c r="C9939" t="s">
        <v>1274</v>
      </c>
      <c r="D9939" t="s">
        <v>20</v>
      </c>
      <c r="E9939" s="1">
        <v>45314.538356481484</v>
      </c>
      <c r="F9939" s="1">
        <v>45314.53974537037</v>
      </c>
      <c r="G9939" s="1">
        <v>45314.542523148149</v>
      </c>
      <c r="H9939">
        <v>1.36</v>
      </c>
      <c r="I9939">
        <v>4</v>
      </c>
      <c r="J9939" t="s">
        <v>21</v>
      </c>
      <c r="K9939">
        <v>5.76</v>
      </c>
      <c r="L9939">
        <v>1</v>
      </c>
      <c r="M9939">
        <v>5.76</v>
      </c>
      <c r="N9939" t="s">
        <v>56</v>
      </c>
      <c r="O9939">
        <v>5</v>
      </c>
      <c r="P9939">
        <v>5</v>
      </c>
      <c r="Q9939" t="s">
        <v>23</v>
      </c>
      <c r="R9939">
        <f t="shared" si="310"/>
        <v>12</v>
      </c>
      <c r="S9939" t="str">
        <f t="shared" si="311"/>
        <v>Short</v>
      </c>
    </row>
    <row r="9940" spans="1:19" x14ac:dyDescent="0.25">
      <c r="A9940" t="s">
        <v>11030</v>
      </c>
      <c r="B9940" t="s">
        <v>338</v>
      </c>
      <c r="C9940" t="s">
        <v>157</v>
      </c>
      <c r="D9940" t="s">
        <v>20</v>
      </c>
      <c r="E9940" s="1">
        <v>45835.270439814813</v>
      </c>
      <c r="F9940" s="1">
        <v>45835.273912037039</v>
      </c>
      <c r="G9940" s="1">
        <v>45835.277384259258</v>
      </c>
      <c r="H9940">
        <v>2.2000000000000002</v>
      </c>
      <c r="I9940">
        <v>5</v>
      </c>
      <c r="J9940" t="s">
        <v>35</v>
      </c>
      <c r="K9940">
        <v>8</v>
      </c>
      <c r="L9940">
        <v>2.5</v>
      </c>
      <c r="M9940">
        <v>20</v>
      </c>
      <c r="N9940" t="s">
        <v>22</v>
      </c>
      <c r="O9940">
        <v>5</v>
      </c>
      <c r="P9940">
        <v>5</v>
      </c>
      <c r="Q9940" t="s">
        <v>23</v>
      </c>
      <c r="R9940">
        <f t="shared" si="310"/>
        <v>6</v>
      </c>
      <c r="S9940" t="str">
        <f t="shared" si="311"/>
        <v>Short</v>
      </c>
    </row>
    <row r="9941" spans="1:19" x14ac:dyDescent="0.25">
      <c r="A9941" t="s">
        <v>11031</v>
      </c>
      <c r="B9941" t="s">
        <v>233</v>
      </c>
      <c r="C9941" t="s">
        <v>555</v>
      </c>
      <c r="D9941" t="s">
        <v>20</v>
      </c>
      <c r="E9941" s="1">
        <v>45598.20548611111</v>
      </c>
      <c r="F9941" s="1">
        <v>45598.209652777776</v>
      </c>
      <c r="G9941" s="1">
        <v>45598.214513888888</v>
      </c>
      <c r="H9941">
        <v>2.52</v>
      </c>
      <c r="I9941">
        <v>7</v>
      </c>
      <c r="J9941" t="s">
        <v>40</v>
      </c>
      <c r="K9941">
        <v>10.09</v>
      </c>
      <c r="L9941">
        <v>1</v>
      </c>
      <c r="M9941">
        <v>10.09</v>
      </c>
      <c r="N9941" t="s">
        <v>22</v>
      </c>
      <c r="O9941">
        <v>5</v>
      </c>
      <c r="P9941">
        <v>5</v>
      </c>
      <c r="Q9941" t="s">
        <v>23</v>
      </c>
      <c r="R9941">
        <f t="shared" si="310"/>
        <v>4</v>
      </c>
      <c r="S9941" t="str">
        <f t="shared" si="311"/>
        <v>Short</v>
      </c>
    </row>
    <row r="9942" spans="1:19" x14ac:dyDescent="0.25">
      <c r="A9942" t="s">
        <v>11032</v>
      </c>
      <c r="B9942" t="s">
        <v>1329</v>
      </c>
      <c r="C9942" t="s">
        <v>1693</v>
      </c>
      <c r="D9942" t="s">
        <v>45</v>
      </c>
      <c r="E9942" s="1">
        <v>46013.915844907409</v>
      </c>
      <c r="F9942" s="1">
        <v>46013.917233796295</v>
      </c>
      <c r="G9942" s="1">
        <v>46013.920706018522</v>
      </c>
      <c r="H9942">
        <v>2.4700000000000002</v>
      </c>
      <c r="I9942">
        <v>5</v>
      </c>
      <c r="J9942" t="s">
        <v>35</v>
      </c>
      <c r="K9942">
        <v>8.5399999999999991</v>
      </c>
      <c r="L9942">
        <v>1</v>
      </c>
      <c r="M9942">
        <v>8.5399999999999991</v>
      </c>
      <c r="N9942" t="s">
        <v>36</v>
      </c>
      <c r="O9942">
        <v>4</v>
      </c>
      <c r="P9942">
        <v>5</v>
      </c>
      <c r="Q9942" t="s">
        <v>23</v>
      </c>
      <c r="R9942">
        <f t="shared" si="310"/>
        <v>21</v>
      </c>
      <c r="S9942" t="str">
        <f t="shared" si="311"/>
        <v>Short</v>
      </c>
    </row>
    <row r="9943" spans="1:19" x14ac:dyDescent="0.25">
      <c r="A9943" t="s">
        <v>11033</v>
      </c>
      <c r="B9943" t="s">
        <v>842</v>
      </c>
      <c r="C9943" t="s">
        <v>1379</v>
      </c>
      <c r="D9943" t="s">
        <v>27</v>
      </c>
      <c r="E9943" s="1">
        <v>46054.520925925928</v>
      </c>
      <c r="F9943" s="1">
        <v>46054.5237037037</v>
      </c>
      <c r="G9943" s="1">
        <v>46054.535509259258</v>
      </c>
      <c r="H9943">
        <v>5.51</v>
      </c>
      <c r="I9943">
        <v>17</v>
      </c>
      <c r="J9943" t="s">
        <v>21</v>
      </c>
      <c r="K9943">
        <v>15.88</v>
      </c>
      <c r="L9943">
        <v>1</v>
      </c>
      <c r="M9943">
        <v>15.88</v>
      </c>
      <c r="N9943" t="s">
        <v>36</v>
      </c>
      <c r="O9943">
        <v>5</v>
      </c>
      <c r="P9943">
        <v>5</v>
      </c>
      <c r="Q9943" t="s">
        <v>23</v>
      </c>
      <c r="R9943">
        <f t="shared" si="310"/>
        <v>12</v>
      </c>
      <c r="S9943" t="str">
        <f t="shared" si="311"/>
        <v>Medium</v>
      </c>
    </row>
    <row r="9944" spans="1:19" x14ac:dyDescent="0.25">
      <c r="A9944" t="s">
        <v>11034</v>
      </c>
      <c r="B9944" t="s">
        <v>2551</v>
      </c>
      <c r="C9944" t="s">
        <v>2832</v>
      </c>
      <c r="D9944" t="s">
        <v>120</v>
      </c>
      <c r="E9944" s="1">
        <v>45920.670405092591</v>
      </c>
      <c r="F9944" s="1">
        <v>45920.675266203703</v>
      </c>
      <c r="G9944" s="1">
        <v>45920.677349537036</v>
      </c>
      <c r="H9944">
        <v>1.07</v>
      </c>
      <c r="I9944">
        <v>3</v>
      </c>
      <c r="J9944" t="s">
        <v>35</v>
      </c>
      <c r="K9944">
        <v>5.3</v>
      </c>
      <c r="L9944">
        <v>1</v>
      </c>
      <c r="M9944">
        <v>5.3</v>
      </c>
      <c r="N9944" t="s">
        <v>29</v>
      </c>
      <c r="O9944">
        <v>5</v>
      </c>
      <c r="P9944">
        <v>5</v>
      </c>
      <c r="Q9944" t="s">
        <v>23</v>
      </c>
      <c r="R9944">
        <f t="shared" si="310"/>
        <v>16</v>
      </c>
      <c r="S9944" t="str">
        <f t="shared" si="311"/>
        <v>Short</v>
      </c>
    </row>
    <row r="9945" spans="1:19" x14ac:dyDescent="0.25">
      <c r="A9945" t="s">
        <v>11035</v>
      </c>
      <c r="B9945" t="s">
        <v>826</v>
      </c>
      <c r="C9945" t="s">
        <v>1095</v>
      </c>
      <c r="D9945" t="s">
        <v>70</v>
      </c>
      <c r="E9945" s="1">
        <v>45871.492592592593</v>
      </c>
      <c r="F9945" s="1">
        <v>45871.497453703705</v>
      </c>
      <c r="H9945">
        <v>3.29</v>
      </c>
      <c r="J9945" t="s">
        <v>21</v>
      </c>
      <c r="K9945">
        <v>10.46</v>
      </c>
      <c r="L9945">
        <v>1</v>
      </c>
      <c r="M9945">
        <v>3.14</v>
      </c>
      <c r="N9945" t="s">
        <v>90</v>
      </c>
      <c r="Q9945" t="s">
        <v>30</v>
      </c>
      <c r="R9945">
        <f t="shared" si="310"/>
        <v>11</v>
      </c>
      <c r="S9945" t="str">
        <f t="shared" si="311"/>
        <v>Short</v>
      </c>
    </row>
    <row r="9946" spans="1:19" x14ac:dyDescent="0.25">
      <c r="A9946" t="s">
        <v>11036</v>
      </c>
      <c r="B9946" t="s">
        <v>1621</v>
      </c>
      <c r="C9946" t="s">
        <v>206</v>
      </c>
      <c r="D9946" t="s">
        <v>27</v>
      </c>
      <c r="E9946" s="1">
        <v>45997.668819444443</v>
      </c>
      <c r="F9946" s="1">
        <v>45997.670902777776</v>
      </c>
      <c r="G9946" s="1">
        <v>45997.677152777775</v>
      </c>
      <c r="H9946">
        <v>2.97</v>
      </c>
      <c r="I9946">
        <v>9</v>
      </c>
      <c r="J9946" t="s">
        <v>21</v>
      </c>
      <c r="K9946">
        <v>9.68</v>
      </c>
      <c r="L9946">
        <v>1</v>
      </c>
      <c r="M9946">
        <v>9.68</v>
      </c>
      <c r="N9946" t="s">
        <v>90</v>
      </c>
      <c r="O9946">
        <v>5</v>
      </c>
      <c r="P9946">
        <v>4</v>
      </c>
      <c r="Q9946" t="s">
        <v>23</v>
      </c>
      <c r="R9946">
        <f t="shared" si="310"/>
        <v>16</v>
      </c>
      <c r="S9946" t="str">
        <f t="shared" si="311"/>
        <v>Short</v>
      </c>
    </row>
    <row r="9947" spans="1:19" x14ac:dyDescent="0.25">
      <c r="A9947" t="s">
        <v>11037</v>
      </c>
      <c r="B9947" t="s">
        <v>2448</v>
      </c>
      <c r="C9947" t="s">
        <v>1978</v>
      </c>
      <c r="D9947" t="s">
        <v>27</v>
      </c>
      <c r="E9947" s="1">
        <v>45563.818923611114</v>
      </c>
      <c r="F9947" s="1">
        <v>45563.82309027778</v>
      </c>
      <c r="G9947" s="1">
        <v>45563.829340277778</v>
      </c>
      <c r="H9947">
        <v>3.87</v>
      </c>
      <c r="I9947">
        <v>9</v>
      </c>
      <c r="J9947" t="s">
        <v>35</v>
      </c>
      <c r="K9947">
        <v>12.22</v>
      </c>
      <c r="L9947">
        <v>1</v>
      </c>
      <c r="M9947">
        <v>12.22</v>
      </c>
      <c r="N9947" t="s">
        <v>29</v>
      </c>
      <c r="O9947">
        <v>5</v>
      </c>
      <c r="P9947">
        <v>5</v>
      </c>
      <c r="Q9947" t="s">
        <v>23</v>
      </c>
      <c r="R9947">
        <f t="shared" si="310"/>
        <v>19</v>
      </c>
      <c r="S9947" t="str">
        <f t="shared" si="311"/>
        <v>Short</v>
      </c>
    </row>
    <row r="9948" spans="1:19" x14ac:dyDescent="0.25">
      <c r="A9948" t="s">
        <v>11038</v>
      </c>
      <c r="B9948" t="s">
        <v>1080</v>
      </c>
      <c r="C9948" t="s">
        <v>2854</v>
      </c>
      <c r="D9948" t="s">
        <v>20</v>
      </c>
      <c r="E9948" s="1">
        <v>46075.572800925926</v>
      </c>
      <c r="F9948" s="1">
        <v>46075.577662037038</v>
      </c>
      <c r="G9948" s="1">
        <v>46075.587384259263</v>
      </c>
      <c r="H9948">
        <v>4.12</v>
      </c>
      <c r="I9948">
        <v>14</v>
      </c>
      <c r="J9948" t="s">
        <v>46</v>
      </c>
      <c r="K9948">
        <v>13</v>
      </c>
      <c r="L9948">
        <v>1</v>
      </c>
      <c r="M9948">
        <v>13</v>
      </c>
      <c r="N9948" t="s">
        <v>36</v>
      </c>
      <c r="O9948">
        <v>4</v>
      </c>
      <c r="P9948">
        <v>5</v>
      </c>
      <c r="Q9948" t="s">
        <v>23</v>
      </c>
      <c r="R9948">
        <f t="shared" si="310"/>
        <v>13</v>
      </c>
      <c r="S9948" t="str">
        <f t="shared" si="311"/>
        <v>Medium</v>
      </c>
    </row>
    <row r="9949" spans="1:19" x14ac:dyDescent="0.25">
      <c r="A9949" t="s">
        <v>11039</v>
      </c>
      <c r="B9949" t="s">
        <v>3056</v>
      </c>
      <c r="C9949" t="s">
        <v>1580</v>
      </c>
      <c r="D9949" t="s">
        <v>45</v>
      </c>
      <c r="E9949" s="1">
        <v>45296.515185185184</v>
      </c>
      <c r="F9949" s="1">
        <v>45296.520046296297</v>
      </c>
      <c r="H9949">
        <v>4.37</v>
      </c>
      <c r="J9949" t="s">
        <v>28</v>
      </c>
      <c r="K9949">
        <v>21.54</v>
      </c>
      <c r="L9949">
        <v>1</v>
      </c>
      <c r="M9949">
        <v>0</v>
      </c>
      <c r="N9949" t="s">
        <v>22</v>
      </c>
      <c r="Q9949" t="s">
        <v>41</v>
      </c>
      <c r="R9949">
        <f t="shared" si="310"/>
        <v>12</v>
      </c>
      <c r="S9949" t="str">
        <f t="shared" si="311"/>
        <v>Short</v>
      </c>
    </row>
    <row r="9950" spans="1:19" x14ac:dyDescent="0.25">
      <c r="A9950" t="s">
        <v>11040</v>
      </c>
      <c r="B9950" t="s">
        <v>1566</v>
      </c>
      <c r="C9950" t="s">
        <v>548</v>
      </c>
      <c r="D9950" t="s">
        <v>120</v>
      </c>
      <c r="E9950" s="1">
        <v>45396.766516203701</v>
      </c>
      <c r="F9950" s="1">
        <v>45396.768599537034</v>
      </c>
      <c r="G9950" s="1">
        <v>45396.781099537038</v>
      </c>
      <c r="H9950">
        <v>5.92</v>
      </c>
      <c r="I9950">
        <v>18</v>
      </c>
      <c r="J9950" t="s">
        <v>28</v>
      </c>
      <c r="K9950">
        <v>27.18</v>
      </c>
      <c r="L9950">
        <v>1.8</v>
      </c>
      <c r="M9950">
        <v>48.92</v>
      </c>
      <c r="N9950" t="s">
        <v>90</v>
      </c>
      <c r="O9950">
        <v>5</v>
      </c>
      <c r="P9950">
        <v>5</v>
      </c>
      <c r="Q9950" t="s">
        <v>23</v>
      </c>
      <c r="R9950">
        <f t="shared" si="310"/>
        <v>18</v>
      </c>
      <c r="S9950" t="str">
        <f t="shared" si="311"/>
        <v>Medium</v>
      </c>
    </row>
    <row r="9951" spans="1:19" x14ac:dyDescent="0.25">
      <c r="A9951" t="s">
        <v>11041</v>
      </c>
      <c r="B9951" t="s">
        <v>598</v>
      </c>
      <c r="C9951" t="s">
        <v>887</v>
      </c>
      <c r="D9951" t="s">
        <v>135</v>
      </c>
      <c r="E9951" s="1">
        <v>45688.7658912037</v>
      </c>
      <c r="F9951" s="1">
        <v>45688.770752314813</v>
      </c>
      <c r="G9951" s="1">
        <v>45688.778391203705</v>
      </c>
      <c r="H9951">
        <v>3.71</v>
      </c>
      <c r="I9951">
        <v>11</v>
      </c>
      <c r="J9951" t="s">
        <v>55</v>
      </c>
      <c r="K9951">
        <v>9.74</v>
      </c>
      <c r="L9951">
        <v>1</v>
      </c>
      <c r="M9951">
        <v>9.74</v>
      </c>
      <c r="N9951" t="s">
        <v>29</v>
      </c>
      <c r="O9951">
        <v>5</v>
      </c>
      <c r="P9951">
        <v>5</v>
      </c>
      <c r="Q9951" t="s">
        <v>23</v>
      </c>
      <c r="R9951">
        <f t="shared" si="310"/>
        <v>18</v>
      </c>
      <c r="S9951" t="str">
        <f t="shared" si="311"/>
        <v>Medium</v>
      </c>
    </row>
    <row r="9952" spans="1:19" x14ac:dyDescent="0.25">
      <c r="A9952" t="s">
        <v>11042</v>
      </c>
      <c r="B9952" t="s">
        <v>2912</v>
      </c>
      <c r="C9952" t="s">
        <v>367</v>
      </c>
      <c r="D9952" t="s">
        <v>45</v>
      </c>
      <c r="E9952" s="1">
        <v>46189.552916666667</v>
      </c>
      <c r="F9952" s="1">
        <v>46189.554305555554</v>
      </c>
      <c r="G9952" s="1">
        <v>46189.55777777778</v>
      </c>
      <c r="H9952">
        <v>1.48</v>
      </c>
      <c r="I9952">
        <v>5</v>
      </c>
      <c r="J9952" t="s">
        <v>55</v>
      </c>
      <c r="K9952">
        <v>5.52</v>
      </c>
      <c r="L9952">
        <v>1</v>
      </c>
      <c r="M9952">
        <v>5.52</v>
      </c>
      <c r="N9952" t="s">
        <v>74</v>
      </c>
      <c r="O9952">
        <v>5</v>
      </c>
      <c r="P9952">
        <v>5</v>
      </c>
      <c r="Q9952" t="s">
        <v>23</v>
      </c>
      <c r="R9952">
        <f t="shared" si="310"/>
        <v>13</v>
      </c>
      <c r="S9952" t="str">
        <f t="shared" si="311"/>
        <v>Short</v>
      </c>
    </row>
    <row r="9953" spans="1:19" x14ac:dyDescent="0.25">
      <c r="A9953" t="s">
        <v>11043</v>
      </c>
      <c r="B9953" t="s">
        <v>718</v>
      </c>
      <c r="C9953" t="s">
        <v>727</v>
      </c>
      <c r="D9953" t="s">
        <v>54</v>
      </c>
      <c r="E9953" s="1">
        <v>45303.575439814813</v>
      </c>
      <c r="F9953" s="1">
        <v>45303.578217592592</v>
      </c>
      <c r="G9953" s="1">
        <v>45303.586550925924</v>
      </c>
      <c r="H9953">
        <v>3.26</v>
      </c>
      <c r="I9953">
        <v>12</v>
      </c>
      <c r="J9953" t="s">
        <v>55</v>
      </c>
      <c r="K9953">
        <v>9.3800000000000008</v>
      </c>
      <c r="L9953">
        <v>1.2</v>
      </c>
      <c r="M9953">
        <v>11.26</v>
      </c>
      <c r="N9953" t="s">
        <v>74</v>
      </c>
      <c r="O9953">
        <v>5</v>
      </c>
      <c r="P9953">
        <v>5</v>
      </c>
      <c r="Q9953" t="s">
        <v>23</v>
      </c>
      <c r="R9953">
        <f t="shared" si="310"/>
        <v>13</v>
      </c>
      <c r="S9953" t="str">
        <f t="shared" si="311"/>
        <v>Medium</v>
      </c>
    </row>
    <row r="9954" spans="1:19" x14ac:dyDescent="0.25">
      <c r="A9954" t="s">
        <v>11044</v>
      </c>
      <c r="B9954" t="s">
        <v>291</v>
      </c>
      <c r="C9954" t="s">
        <v>587</v>
      </c>
      <c r="D9954" t="s">
        <v>120</v>
      </c>
      <c r="E9954" s="1">
        <v>46062.015625</v>
      </c>
      <c r="F9954" s="1">
        <v>46062.017708333333</v>
      </c>
      <c r="G9954" s="1">
        <v>46062.020486111112</v>
      </c>
      <c r="H9954">
        <v>1.66</v>
      </c>
      <c r="I9954">
        <v>4</v>
      </c>
      <c r="J9954" t="s">
        <v>35</v>
      </c>
      <c r="K9954">
        <v>6.7</v>
      </c>
      <c r="L9954">
        <v>1</v>
      </c>
      <c r="M9954">
        <v>6.7</v>
      </c>
      <c r="N9954" t="s">
        <v>22</v>
      </c>
      <c r="O9954">
        <v>3</v>
      </c>
      <c r="P9954">
        <v>4</v>
      </c>
      <c r="Q9954" t="s">
        <v>23</v>
      </c>
      <c r="R9954">
        <f t="shared" si="310"/>
        <v>0</v>
      </c>
      <c r="S9954" t="str">
        <f t="shared" si="311"/>
        <v>Short</v>
      </c>
    </row>
    <row r="9955" spans="1:19" x14ac:dyDescent="0.25">
      <c r="A9955" t="s">
        <v>11045</v>
      </c>
      <c r="B9955" t="s">
        <v>555</v>
      </c>
      <c r="C9955" t="s">
        <v>298</v>
      </c>
      <c r="D9955" t="s">
        <v>135</v>
      </c>
      <c r="E9955" s="1">
        <v>46172.864039351851</v>
      </c>
      <c r="F9955" s="1">
        <v>46172.868206018517</v>
      </c>
      <c r="G9955" s="1">
        <v>46172.88417824074</v>
      </c>
      <c r="H9955">
        <v>6.95</v>
      </c>
      <c r="I9955">
        <v>23</v>
      </c>
      <c r="J9955" t="s">
        <v>28</v>
      </c>
      <c r="K9955">
        <v>31.88</v>
      </c>
      <c r="L9955">
        <v>1</v>
      </c>
      <c r="M9955">
        <v>31.88</v>
      </c>
      <c r="N9955" t="s">
        <v>22</v>
      </c>
      <c r="O9955">
        <v>4</v>
      </c>
      <c r="P9955">
        <v>5</v>
      </c>
      <c r="Q9955" t="s">
        <v>23</v>
      </c>
      <c r="R9955">
        <f t="shared" si="310"/>
        <v>20</v>
      </c>
      <c r="S9955" t="str">
        <f t="shared" si="311"/>
        <v>Long</v>
      </c>
    </row>
    <row r="9956" spans="1:19" x14ac:dyDescent="0.25">
      <c r="A9956" t="s">
        <v>11046</v>
      </c>
      <c r="B9956" t="s">
        <v>843</v>
      </c>
      <c r="C9956" t="s">
        <v>2505</v>
      </c>
      <c r="D9956" t="s">
        <v>50</v>
      </c>
      <c r="E9956" s="1">
        <v>45749.90625</v>
      </c>
      <c r="F9956" s="1">
        <v>45749.90902777778</v>
      </c>
      <c r="G9956" s="1">
        <v>45749.924305555556</v>
      </c>
      <c r="H9956">
        <v>7.1</v>
      </c>
      <c r="I9956">
        <v>22</v>
      </c>
      <c r="J9956" t="s">
        <v>55</v>
      </c>
      <c r="K9956">
        <v>16.57</v>
      </c>
      <c r="L9956">
        <v>1.5</v>
      </c>
      <c r="M9956">
        <v>24.86</v>
      </c>
      <c r="N9956" t="s">
        <v>36</v>
      </c>
      <c r="O9956">
        <v>5</v>
      </c>
      <c r="P9956">
        <v>5</v>
      </c>
      <c r="Q9956" t="s">
        <v>23</v>
      </c>
      <c r="R9956">
        <f t="shared" si="310"/>
        <v>21</v>
      </c>
      <c r="S9956" t="str">
        <f t="shared" si="311"/>
        <v>Long</v>
      </c>
    </row>
    <row r="9957" spans="1:19" x14ac:dyDescent="0.25">
      <c r="A9957" t="s">
        <v>11047</v>
      </c>
      <c r="B9957" t="s">
        <v>180</v>
      </c>
      <c r="C9957" t="s">
        <v>254</v>
      </c>
      <c r="D9957" t="s">
        <v>54</v>
      </c>
      <c r="E9957" s="1">
        <v>46076.427499999998</v>
      </c>
      <c r="F9957" s="1">
        <v>46076.430972222224</v>
      </c>
      <c r="H9957">
        <v>1.87</v>
      </c>
      <c r="J9957" t="s">
        <v>55</v>
      </c>
      <c r="K9957">
        <v>5.81</v>
      </c>
      <c r="L9957">
        <v>1.2</v>
      </c>
      <c r="M9957">
        <v>0</v>
      </c>
      <c r="N9957" t="s">
        <v>74</v>
      </c>
      <c r="Q9957" t="s">
        <v>41</v>
      </c>
      <c r="R9957">
        <f t="shared" si="310"/>
        <v>10</v>
      </c>
      <c r="S9957" t="str">
        <f t="shared" si="311"/>
        <v>Short</v>
      </c>
    </row>
    <row r="9958" spans="1:19" x14ac:dyDescent="0.25">
      <c r="A9958" t="s">
        <v>11048</v>
      </c>
      <c r="B9958" t="s">
        <v>637</v>
      </c>
      <c r="C9958" t="s">
        <v>1150</v>
      </c>
      <c r="D9958" t="s">
        <v>70</v>
      </c>
      <c r="E9958" s="1">
        <v>45651.985451388886</v>
      </c>
      <c r="F9958" s="1">
        <v>45651.990312499998</v>
      </c>
      <c r="G9958" s="1">
        <v>45651.993090277778</v>
      </c>
      <c r="H9958">
        <v>1.86</v>
      </c>
      <c r="I9958">
        <v>4</v>
      </c>
      <c r="J9958" t="s">
        <v>21</v>
      </c>
      <c r="K9958">
        <v>6.64</v>
      </c>
      <c r="L9958">
        <v>1</v>
      </c>
      <c r="M9958">
        <v>6.64</v>
      </c>
      <c r="N9958" t="s">
        <v>36</v>
      </c>
      <c r="O9958">
        <v>5</v>
      </c>
      <c r="P9958">
        <v>5</v>
      </c>
      <c r="Q9958" t="s">
        <v>23</v>
      </c>
      <c r="R9958">
        <f t="shared" si="310"/>
        <v>23</v>
      </c>
      <c r="S9958" t="str">
        <f t="shared" si="311"/>
        <v>Short</v>
      </c>
    </row>
    <row r="9959" spans="1:19" x14ac:dyDescent="0.25">
      <c r="A9959" t="s">
        <v>11049</v>
      </c>
      <c r="B9959" t="s">
        <v>389</v>
      </c>
      <c r="C9959" t="s">
        <v>2333</v>
      </c>
      <c r="D9959" t="s">
        <v>54</v>
      </c>
      <c r="E9959" s="1">
        <v>46126.990532407406</v>
      </c>
      <c r="F9959" s="1">
        <v>46126.992615740739</v>
      </c>
      <c r="G9959" s="1">
        <v>46127.004421296297</v>
      </c>
      <c r="H9959">
        <v>4.58</v>
      </c>
      <c r="I9959">
        <v>17</v>
      </c>
      <c r="J9959" t="s">
        <v>28</v>
      </c>
      <c r="K9959">
        <v>22.27</v>
      </c>
      <c r="L9959">
        <v>1</v>
      </c>
      <c r="M9959">
        <v>22.27</v>
      </c>
      <c r="N9959" t="s">
        <v>74</v>
      </c>
      <c r="O9959">
        <v>5</v>
      </c>
      <c r="P9959">
        <v>5</v>
      </c>
      <c r="Q9959" t="s">
        <v>23</v>
      </c>
      <c r="R9959">
        <f t="shared" si="310"/>
        <v>23</v>
      </c>
      <c r="S9959" t="str">
        <f t="shared" si="311"/>
        <v>Medium</v>
      </c>
    </row>
    <row r="9960" spans="1:19" x14ac:dyDescent="0.25">
      <c r="A9960" t="s">
        <v>11050</v>
      </c>
      <c r="B9960" t="s">
        <v>1510</v>
      </c>
      <c r="C9960" t="s">
        <v>635</v>
      </c>
      <c r="D9960" t="s">
        <v>54</v>
      </c>
      <c r="E9960" s="1">
        <v>45865.059814814813</v>
      </c>
      <c r="F9960" s="1">
        <v>45865.063287037039</v>
      </c>
      <c r="G9960" s="1">
        <v>45865.065370370372</v>
      </c>
      <c r="H9960">
        <v>0.63</v>
      </c>
      <c r="I9960">
        <v>3</v>
      </c>
      <c r="J9960" t="s">
        <v>21</v>
      </c>
      <c r="K9960">
        <v>4.26</v>
      </c>
      <c r="L9960">
        <v>1.8</v>
      </c>
      <c r="M9960">
        <v>7.67</v>
      </c>
      <c r="N9960" t="s">
        <v>56</v>
      </c>
      <c r="O9960">
        <v>4</v>
      </c>
      <c r="P9960">
        <v>4</v>
      </c>
      <c r="Q9960" t="s">
        <v>23</v>
      </c>
      <c r="R9960">
        <f t="shared" si="310"/>
        <v>1</v>
      </c>
      <c r="S9960" t="str">
        <f t="shared" si="311"/>
        <v>Short</v>
      </c>
    </row>
    <row r="9961" spans="1:19" x14ac:dyDescent="0.25">
      <c r="A9961" t="s">
        <v>11051</v>
      </c>
      <c r="B9961" t="s">
        <v>3259</v>
      </c>
      <c r="C9961" t="s">
        <v>1550</v>
      </c>
      <c r="D9961" t="s">
        <v>50</v>
      </c>
      <c r="E9961" s="1">
        <v>45959.424247685187</v>
      </c>
      <c r="F9961" s="1">
        <v>45959.429803240739</v>
      </c>
      <c r="G9961" s="1">
        <v>45959.436747685184</v>
      </c>
      <c r="H9961">
        <v>4.5599999999999996</v>
      </c>
      <c r="I9961">
        <v>10</v>
      </c>
      <c r="J9961" t="s">
        <v>28</v>
      </c>
      <c r="K9961">
        <v>20.66</v>
      </c>
      <c r="L9961">
        <v>1</v>
      </c>
      <c r="M9961">
        <v>20.66</v>
      </c>
      <c r="N9961" t="s">
        <v>56</v>
      </c>
      <c r="O9961">
        <v>5</v>
      </c>
      <c r="P9961">
        <v>5</v>
      </c>
      <c r="Q9961" t="s">
        <v>23</v>
      </c>
      <c r="R9961">
        <f t="shared" si="310"/>
        <v>10</v>
      </c>
      <c r="S9961" t="str">
        <f t="shared" si="311"/>
        <v>Short</v>
      </c>
    </row>
    <row r="9962" spans="1:19" x14ac:dyDescent="0.25">
      <c r="A9962" t="s">
        <v>11052</v>
      </c>
      <c r="B9962" t="s">
        <v>1313</v>
      </c>
      <c r="C9962" t="s">
        <v>1286</v>
      </c>
      <c r="D9962" t="s">
        <v>50</v>
      </c>
      <c r="E9962" s="1">
        <v>46137.990717592591</v>
      </c>
      <c r="F9962" s="1">
        <v>46137.994189814817</v>
      </c>
      <c r="G9962" s="1">
        <v>46137.998356481483</v>
      </c>
      <c r="H9962">
        <v>1.84</v>
      </c>
      <c r="I9962">
        <v>6</v>
      </c>
      <c r="J9962" t="s">
        <v>28</v>
      </c>
      <c r="K9962">
        <v>10.26</v>
      </c>
      <c r="L9962">
        <v>1</v>
      </c>
      <c r="M9962">
        <v>10.26</v>
      </c>
      <c r="N9962" t="s">
        <v>56</v>
      </c>
      <c r="O9962">
        <v>5</v>
      </c>
      <c r="P9962">
        <v>3</v>
      </c>
      <c r="Q9962" t="s">
        <v>23</v>
      </c>
      <c r="R9962">
        <f t="shared" si="310"/>
        <v>23</v>
      </c>
      <c r="S9962" t="str">
        <f t="shared" si="311"/>
        <v>Short</v>
      </c>
    </row>
    <row r="9963" spans="1:19" x14ac:dyDescent="0.25">
      <c r="A9963" t="s">
        <v>11053</v>
      </c>
      <c r="B9963" t="s">
        <v>343</v>
      </c>
      <c r="C9963" t="s">
        <v>1763</v>
      </c>
      <c r="D9963" t="s">
        <v>120</v>
      </c>
      <c r="E9963" s="1">
        <v>45551.772893518515</v>
      </c>
      <c r="F9963" s="1">
        <v>45551.777060185188</v>
      </c>
      <c r="G9963" s="1">
        <v>45551.78261574074</v>
      </c>
      <c r="H9963">
        <v>2.64</v>
      </c>
      <c r="I9963">
        <v>8</v>
      </c>
      <c r="J9963" t="s">
        <v>35</v>
      </c>
      <c r="K9963">
        <v>9.5399999999999991</v>
      </c>
      <c r="L9963">
        <v>1</v>
      </c>
      <c r="M9963">
        <v>9.5399999999999991</v>
      </c>
      <c r="N9963" t="s">
        <v>22</v>
      </c>
      <c r="O9963">
        <v>5</v>
      </c>
      <c r="P9963">
        <v>5</v>
      </c>
      <c r="Q9963" t="s">
        <v>23</v>
      </c>
      <c r="R9963">
        <f t="shared" si="310"/>
        <v>18</v>
      </c>
      <c r="S9963" t="str">
        <f t="shared" si="311"/>
        <v>Short</v>
      </c>
    </row>
    <row r="9964" spans="1:19" x14ac:dyDescent="0.25">
      <c r="A9964" t="s">
        <v>11054</v>
      </c>
      <c r="B9964" t="s">
        <v>1286</v>
      </c>
      <c r="C9964" t="s">
        <v>149</v>
      </c>
      <c r="D9964" t="s">
        <v>20</v>
      </c>
      <c r="E9964" s="1">
        <v>46235.593310185184</v>
      </c>
      <c r="F9964" s="1">
        <v>46235.595393518517</v>
      </c>
      <c r="G9964" s="1">
        <v>46235.599560185183</v>
      </c>
      <c r="H9964">
        <v>2.13</v>
      </c>
      <c r="I9964">
        <v>6</v>
      </c>
      <c r="J9964" t="s">
        <v>28</v>
      </c>
      <c r="K9964">
        <v>11.28</v>
      </c>
      <c r="L9964">
        <v>1</v>
      </c>
      <c r="M9964">
        <v>11.28</v>
      </c>
      <c r="N9964" t="s">
        <v>56</v>
      </c>
      <c r="O9964">
        <v>5</v>
      </c>
      <c r="P9964">
        <v>4</v>
      </c>
      <c r="Q9964" t="s">
        <v>23</v>
      </c>
      <c r="R9964">
        <f t="shared" si="310"/>
        <v>14</v>
      </c>
      <c r="S9964" t="str">
        <f t="shared" si="311"/>
        <v>Short</v>
      </c>
    </row>
    <row r="9965" spans="1:19" x14ac:dyDescent="0.25">
      <c r="A9965" t="s">
        <v>11055</v>
      </c>
      <c r="B9965" t="s">
        <v>325</v>
      </c>
      <c r="C9965" t="s">
        <v>812</v>
      </c>
      <c r="D9965" t="s">
        <v>135</v>
      </c>
      <c r="E9965" s="1">
        <v>45540.06</v>
      </c>
      <c r="F9965" s="1">
        <v>45540.062777777777</v>
      </c>
      <c r="G9965" s="1">
        <v>45540.068333333336</v>
      </c>
      <c r="H9965">
        <v>3.21</v>
      </c>
      <c r="I9965">
        <v>8</v>
      </c>
      <c r="J9965" t="s">
        <v>55</v>
      </c>
      <c r="K9965">
        <v>8.43</v>
      </c>
      <c r="L9965">
        <v>1.2</v>
      </c>
      <c r="M9965">
        <v>10.119999999999999</v>
      </c>
      <c r="N9965" t="s">
        <v>56</v>
      </c>
      <c r="O9965">
        <v>5</v>
      </c>
      <c r="P9965">
        <v>5</v>
      </c>
      <c r="Q9965" t="s">
        <v>23</v>
      </c>
      <c r="R9965">
        <f t="shared" si="310"/>
        <v>1</v>
      </c>
      <c r="S9965" t="str">
        <f t="shared" si="311"/>
        <v>Short</v>
      </c>
    </row>
    <row r="9966" spans="1:19" x14ac:dyDescent="0.25">
      <c r="A9966" t="s">
        <v>11056</v>
      </c>
      <c r="B9966" t="s">
        <v>284</v>
      </c>
      <c r="C9966" t="s">
        <v>1606</v>
      </c>
      <c r="D9966" t="s">
        <v>20</v>
      </c>
      <c r="E9966" s="1">
        <v>45385.513240740744</v>
      </c>
      <c r="F9966" s="1">
        <v>45385.518796296295</v>
      </c>
      <c r="G9966" s="1">
        <v>45385.522268518522</v>
      </c>
      <c r="H9966">
        <v>2.21</v>
      </c>
      <c r="I9966">
        <v>5</v>
      </c>
      <c r="J9966" t="s">
        <v>21</v>
      </c>
      <c r="K9966">
        <v>7.47</v>
      </c>
      <c r="L9966">
        <v>1</v>
      </c>
      <c r="M9966">
        <v>7.47</v>
      </c>
      <c r="N9966" t="s">
        <v>29</v>
      </c>
      <c r="O9966">
        <v>5</v>
      </c>
      <c r="P9966">
        <v>5</v>
      </c>
      <c r="Q9966" t="s">
        <v>23</v>
      </c>
      <c r="R9966">
        <f t="shared" si="310"/>
        <v>12</v>
      </c>
      <c r="S9966" t="str">
        <f t="shared" si="311"/>
        <v>Short</v>
      </c>
    </row>
    <row r="9967" spans="1:19" x14ac:dyDescent="0.25">
      <c r="A9967" t="s">
        <v>11057</v>
      </c>
      <c r="B9967" t="s">
        <v>355</v>
      </c>
      <c r="C9967" t="s">
        <v>1320</v>
      </c>
      <c r="D9967" t="s">
        <v>66</v>
      </c>
      <c r="E9967" s="1">
        <v>45381.624861111108</v>
      </c>
      <c r="F9967" s="1">
        <v>45381.628333333334</v>
      </c>
      <c r="G9967" s="1">
        <v>45381.640833333331</v>
      </c>
      <c r="H9967">
        <v>5</v>
      </c>
      <c r="I9967">
        <v>18</v>
      </c>
      <c r="J9967" t="s">
        <v>28</v>
      </c>
      <c r="K9967">
        <v>23.96</v>
      </c>
      <c r="L9967">
        <v>1</v>
      </c>
      <c r="M9967">
        <v>23.96</v>
      </c>
      <c r="N9967" t="s">
        <v>22</v>
      </c>
      <c r="O9967">
        <v>5</v>
      </c>
      <c r="P9967">
        <v>5</v>
      </c>
      <c r="Q9967" t="s">
        <v>23</v>
      </c>
      <c r="R9967">
        <f t="shared" si="310"/>
        <v>14</v>
      </c>
      <c r="S9967" t="str">
        <f t="shared" si="311"/>
        <v>Medium</v>
      </c>
    </row>
    <row r="9968" spans="1:19" x14ac:dyDescent="0.25">
      <c r="A9968" t="s">
        <v>11058</v>
      </c>
      <c r="B9968" t="s">
        <v>2798</v>
      </c>
      <c r="C9968" t="s">
        <v>183</v>
      </c>
      <c r="D9968" t="s">
        <v>50</v>
      </c>
      <c r="E9968" s="1">
        <v>46100.878067129626</v>
      </c>
      <c r="F9968" s="1">
        <v>46100.882233796299</v>
      </c>
      <c r="H9968">
        <v>1.33</v>
      </c>
      <c r="J9968" t="s">
        <v>35</v>
      </c>
      <c r="K9968">
        <v>6.04</v>
      </c>
      <c r="L9968">
        <v>1</v>
      </c>
      <c r="M9968">
        <v>0</v>
      </c>
      <c r="N9968" t="s">
        <v>90</v>
      </c>
      <c r="Q9968" t="s">
        <v>41</v>
      </c>
      <c r="R9968">
        <f t="shared" si="310"/>
        <v>21</v>
      </c>
      <c r="S9968" t="str">
        <f t="shared" si="311"/>
        <v>Short</v>
      </c>
    </row>
    <row r="9969" spans="1:19" x14ac:dyDescent="0.25">
      <c r="A9969" t="s">
        <v>11059</v>
      </c>
      <c r="B9969" t="s">
        <v>157</v>
      </c>
      <c r="C9969" t="s">
        <v>304</v>
      </c>
      <c r="D9969" t="s">
        <v>20</v>
      </c>
      <c r="E9969" s="1">
        <v>46003.891608796293</v>
      </c>
      <c r="F9969" s="1">
        <v>46003.893692129626</v>
      </c>
      <c r="G9969" s="1">
        <v>46003.900636574072</v>
      </c>
      <c r="H9969">
        <v>4.09</v>
      </c>
      <c r="I9969">
        <v>10</v>
      </c>
      <c r="J9969" t="s">
        <v>21</v>
      </c>
      <c r="K9969">
        <v>11.86</v>
      </c>
      <c r="L9969">
        <v>1</v>
      </c>
      <c r="M9969">
        <v>11.86</v>
      </c>
      <c r="N9969" t="s">
        <v>90</v>
      </c>
      <c r="O9969">
        <v>4</v>
      </c>
      <c r="P9969">
        <v>5</v>
      </c>
      <c r="Q9969" t="s">
        <v>23</v>
      </c>
      <c r="R9969">
        <f t="shared" si="310"/>
        <v>21</v>
      </c>
      <c r="S9969" t="str">
        <f t="shared" si="311"/>
        <v>Short</v>
      </c>
    </row>
    <row r="9970" spans="1:19" x14ac:dyDescent="0.25">
      <c r="A9970" t="s">
        <v>11060</v>
      </c>
      <c r="B9970" t="s">
        <v>361</v>
      </c>
      <c r="C9970" t="s">
        <v>1881</v>
      </c>
      <c r="D9970" t="s">
        <v>45</v>
      </c>
      <c r="E9970" s="1">
        <v>45888.705439814818</v>
      </c>
      <c r="F9970" s="1">
        <v>45888.70821759259</v>
      </c>
      <c r="G9970" s="1">
        <v>45888.713773148149</v>
      </c>
      <c r="H9970">
        <v>2.27</v>
      </c>
      <c r="I9970">
        <v>8</v>
      </c>
      <c r="J9970" t="s">
        <v>40</v>
      </c>
      <c r="K9970">
        <v>9.7100000000000009</v>
      </c>
      <c r="L9970">
        <v>1</v>
      </c>
      <c r="M9970">
        <v>9.7100000000000009</v>
      </c>
      <c r="N9970" t="s">
        <v>74</v>
      </c>
      <c r="O9970">
        <v>5</v>
      </c>
      <c r="P9970">
        <v>5</v>
      </c>
      <c r="Q9970" t="s">
        <v>23</v>
      </c>
      <c r="R9970">
        <f t="shared" si="310"/>
        <v>16</v>
      </c>
      <c r="S9970" t="str">
        <f t="shared" si="311"/>
        <v>Short</v>
      </c>
    </row>
    <row r="9971" spans="1:19" x14ac:dyDescent="0.25">
      <c r="A9971" t="s">
        <v>11061</v>
      </c>
      <c r="B9971" t="s">
        <v>891</v>
      </c>
      <c r="C9971" t="s">
        <v>995</v>
      </c>
      <c r="D9971" t="s">
        <v>120</v>
      </c>
      <c r="E9971" s="1">
        <v>45590.278136574074</v>
      </c>
      <c r="F9971" s="1">
        <v>45590.280219907407</v>
      </c>
      <c r="G9971" s="1">
        <v>45590.285081018519</v>
      </c>
      <c r="H9971">
        <v>3.29</v>
      </c>
      <c r="I9971">
        <v>7</v>
      </c>
      <c r="J9971" t="s">
        <v>40</v>
      </c>
      <c r="K9971">
        <v>11.94</v>
      </c>
      <c r="L9971">
        <v>1.8</v>
      </c>
      <c r="M9971">
        <v>21.49</v>
      </c>
      <c r="N9971" t="s">
        <v>74</v>
      </c>
      <c r="O9971">
        <v>5</v>
      </c>
      <c r="P9971">
        <v>5</v>
      </c>
      <c r="Q9971" t="s">
        <v>23</v>
      </c>
      <c r="R9971">
        <f t="shared" si="310"/>
        <v>6</v>
      </c>
      <c r="S9971" t="str">
        <f t="shared" si="311"/>
        <v>Short</v>
      </c>
    </row>
    <row r="9972" spans="1:19" x14ac:dyDescent="0.25">
      <c r="A9972" t="s">
        <v>11062</v>
      </c>
      <c r="B9972" t="s">
        <v>2448</v>
      </c>
      <c r="C9972" t="s">
        <v>1801</v>
      </c>
      <c r="D9972" t="s">
        <v>135</v>
      </c>
      <c r="E9972" s="1">
        <v>45408.659259259257</v>
      </c>
      <c r="F9972" s="1">
        <v>45408.66134259259</v>
      </c>
      <c r="G9972" s="1">
        <v>45408.663425925923</v>
      </c>
      <c r="H9972">
        <v>1.55</v>
      </c>
      <c r="I9972">
        <v>3</v>
      </c>
      <c r="J9972" t="s">
        <v>40</v>
      </c>
      <c r="K9972">
        <v>6.88</v>
      </c>
      <c r="L9972">
        <v>1</v>
      </c>
      <c r="M9972">
        <v>6.88</v>
      </c>
      <c r="N9972" t="s">
        <v>74</v>
      </c>
      <c r="O9972">
        <v>5</v>
      </c>
      <c r="P9972">
        <v>5</v>
      </c>
      <c r="Q9972" t="s">
        <v>23</v>
      </c>
      <c r="R9972">
        <f t="shared" si="310"/>
        <v>15</v>
      </c>
      <c r="S9972" t="str">
        <f t="shared" si="311"/>
        <v>Short</v>
      </c>
    </row>
    <row r="9973" spans="1:19" x14ac:dyDescent="0.25">
      <c r="A9973" t="s">
        <v>11063</v>
      </c>
      <c r="B9973" t="s">
        <v>699</v>
      </c>
      <c r="C9973" t="s">
        <v>1189</v>
      </c>
      <c r="D9973" t="s">
        <v>27</v>
      </c>
      <c r="E9973" s="1">
        <v>45846.923935185187</v>
      </c>
      <c r="F9973" s="1">
        <v>45846.927407407406</v>
      </c>
      <c r="G9973" s="1">
        <v>45846.939212962963</v>
      </c>
      <c r="H9973">
        <v>6.65</v>
      </c>
      <c r="I9973">
        <v>17</v>
      </c>
      <c r="J9973" t="s">
        <v>35</v>
      </c>
      <c r="K9973">
        <v>19.54</v>
      </c>
      <c r="L9973">
        <v>1</v>
      </c>
      <c r="M9973">
        <v>19.54</v>
      </c>
      <c r="N9973" t="s">
        <v>22</v>
      </c>
      <c r="O9973">
        <v>5</v>
      </c>
      <c r="P9973">
        <v>5</v>
      </c>
      <c r="Q9973" t="s">
        <v>23</v>
      </c>
      <c r="R9973">
        <f t="shared" si="310"/>
        <v>22</v>
      </c>
      <c r="S9973" t="str">
        <f t="shared" si="311"/>
        <v>Medium</v>
      </c>
    </row>
    <row r="9974" spans="1:19" x14ac:dyDescent="0.25">
      <c r="A9974" t="s">
        <v>11064</v>
      </c>
      <c r="B9974" t="s">
        <v>3259</v>
      </c>
      <c r="C9974" t="s">
        <v>1048</v>
      </c>
      <c r="D9974" t="s">
        <v>34</v>
      </c>
      <c r="E9974" s="1">
        <v>45447.927581018521</v>
      </c>
      <c r="F9974" s="1">
        <v>45447.929664351854</v>
      </c>
      <c r="G9974" s="1">
        <v>45447.934525462966</v>
      </c>
      <c r="H9974">
        <v>2.06</v>
      </c>
      <c r="I9974">
        <v>7</v>
      </c>
      <c r="J9974" t="s">
        <v>46</v>
      </c>
      <c r="K9974">
        <v>7.75</v>
      </c>
      <c r="L9974">
        <v>1</v>
      </c>
      <c r="M9974">
        <v>7.75</v>
      </c>
      <c r="N9974" t="s">
        <v>29</v>
      </c>
      <c r="O9974">
        <v>5</v>
      </c>
      <c r="P9974">
        <v>5</v>
      </c>
      <c r="Q9974" t="s">
        <v>23</v>
      </c>
      <c r="R9974">
        <f t="shared" si="310"/>
        <v>22</v>
      </c>
      <c r="S9974" t="str">
        <f t="shared" si="311"/>
        <v>Short</v>
      </c>
    </row>
    <row r="9975" spans="1:19" x14ac:dyDescent="0.25">
      <c r="A9975" t="s">
        <v>11065</v>
      </c>
      <c r="B9975" t="s">
        <v>877</v>
      </c>
      <c r="C9975" t="s">
        <v>854</v>
      </c>
      <c r="D9975" t="s">
        <v>20</v>
      </c>
      <c r="E9975" s="1">
        <v>45676.319074074076</v>
      </c>
      <c r="F9975" s="1">
        <v>45676.320462962962</v>
      </c>
      <c r="H9975">
        <v>2.04</v>
      </c>
      <c r="J9975" t="s">
        <v>21</v>
      </c>
      <c r="K9975">
        <v>7.61</v>
      </c>
      <c r="L9975">
        <v>1</v>
      </c>
      <c r="M9975">
        <v>0</v>
      </c>
      <c r="N9975" t="s">
        <v>29</v>
      </c>
      <c r="Q9975" t="s">
        <v>41</v>
      </c>
      <c r="R9975">
        <f t="shared" si="310"/>
        <v>7</v>
      </c>
      <c r="S9975" t="str">
        <f t="shared" si="311"/>
        <v>Short</v>
      </c>
    </row>
    <row r="9976" spans="1:19" x14ac:dyDescent="0.25">
      <c r="A9976" t="s">
        <v>11066</v>
      </c>
      <c r="B9976" t="s">
        <v>2055</v>
      </c>
      <c r="C9976" t="s">
        <v>242</v>
      </c>
      <c r="D9976" t="s">
        <v>135</v>
      </c>
      <c r="E9976" s="1">
        <v>45869.082627314812</v>
      </c>
      <c r="F9976" s="1">
        <v>45869.084710648145</v>
      </c>
      <c r="G9976" s="1">
        <v>45869.092349537037</v>
      </c>
      <c r="H9976">
        <v>3.7</v>
      </c>
      <c r="I9976">
        <v>11</v>
      </c>
      <c r="J9976" t="s">
        <v>35</v>
      </c>
      <c r="K9976">
        <v>12.32</v>
      </c>
      <c r="L9976">
        <v>1</v>
      </c>
      <c r="M9976">
        <v>12.32</v>
      </c>
      <c r="N9976" t="s">
        <v>90</v>
      </c>
      <c r="O9976">
        <v>5</v>
      </c>
      <c r="P9976">
        <v>4</v>
      </c>
      <c r="Q9976" t="s">
        <v>23</v>
      </c>
      <c r="R9976">
        <f t="shared" si="310"/>
        <v>1</v>
      </c>
      <c r="S9976" t="str">
        <f t="shared" si="311"/>
        <v>Medium</v>
      </c>
    </row>
    <row r="9977" spans="1:19" x14ac:dyDescent="0.25">
      <c r="A9977" t="s">
        <v>11067</v>
      </c>
      <c r="B9977" t="s">
        <v>112</v>
      </c>
      <c r="C9977" t="s">
        <v>355</v>
      </c>
      <c r="D9977" t="s">
        <v>66</v>
      </c>
      <c r="E9977" s="1">
        <v>45435.828912037039</v>
      </c>
      <c r="F9977" s="1">
        <v>45435.833773148152</v>
      </c>
      <c r="G9977" s="1">
        <v>45435.838634259257</v>
      </c>
      <c r="H9977">
        <v>2.14</v>
      </c>
      <c r="I9977">
        <v>7</v>
      </c>
      <c r="J9977" t="s">
        <v>35</v>
      </c>
      <c r="K9977">
        <v>8.32</v>
      </c>
      <c r="L9977">
        <v>1</v>
      </c>
      <c r="M9977">
        <v>8.32</v>
      </c>
      <c r="N9977" t="s">
        <v>36</v>
      </c>
      <c r="O9977">
        <v>5</v>
      </c>
      <c r="P9977">
        <v>5</v>
      </c>
      <c r="Q9977" t="s">
        <v>23</v>
      </c>
      <c r="R9977">
        <f t="shared" si="310"/>
        <v>19</v>
      </c>
      <c r="S9977" t="str">
        <f t="shared" si="311"/>
        <v>Short</v>
      </c>
    </row>
    <row r="9978" spans="1:19" x14ac:dyDescent="0.25">
      <c r="A9978" t="s">
        <v>11068</v>
      </c>
      <c r="B9978" t="s">
        <v>113</v>
      </c>
      <c r="C9978" t="s">
        <v>2952</v>
      </c>
      <c r="D9978" t="s">
        <v>135</v>
      </c>
      <c r="E9978" s="1">
        <v>46179.28564814815</v>
      </c>
      <c r="F9978" s="1">
        <v>46179.290509259263</v>
      </c>
      <c r="G9978" s="1">
        <v>46179.292592592596</v>
      </c>
      <c r="H9978">
        <v>1.1399999999999999</v>
      </c>
      <c r="I9978">
        <v>3</v>
      </c>
      <c r="J9978" t="s">
        <v>55</v>
      </c>
      <c r="K9978">
        <v>4.6399999999999997</v>
      </c>
      <c r="L9978">
        <v>1.2</v>
      </c>
      <c r="M9978">
        <v>5.57</v>
      </c>
      <c r="N9978" t="s">
        <v>74</v>
      </c>
      <c r="O9978">
        <v>4</v>
      </c>
      <c r="P9978">
        <v>5</v>
      </c>
      <c r="Q9978" t="s">
        <v>23</v>
      </c>
      <c r="R9978">
        <f t="shared" si="310"/>
        <v>6</v>
      </c>
      <c r="S9978" t="str">
        <f t="shared" si="311"/>
        <v>Short</v>
      </c>
    </row>
    <row r="9979" spans="1:19" x14ac:dyDescent="0.25">
      <c r="A9979" t="s">
        <v>11069</v>
      </c>
      <c r="B9979" t="s">
        <v>1320</v>
      </c>
      <c r="C9979" t="s">
        <v>1522</v>
      </c>
      <c r="D9979" t="s">
        <v>27</v>
      </c>
      <c r="E9979" s="1">
        <v>45726.89167824074</v>
      </c>
      <c r="F9979" s="1">
        <v>45726.895150462966</v>
      </c>
      <c r="G9979" s="1">
        <v>45726.900011574071</v>
      </c>
      <c r="H9979">
        <v>2.16</v>
      </c>
      <c r="I9979">
        <v>7</v>
      </c>
      <c r="J9979" t="s">
        <v>28</v>
      </c>
      <c r="K9979">
        <v>11.6</v>
      </c>
      <c r="L9979">
        <v>1</v>
      </c>
      <c r="M9979">
        <v>11.6</v>
      </c>
      <c r="N9979" t="s">
        <v>56</v>
      </c>
      <c r="O9979">
        <v>5</v>
      </c>
      <c r="P9979">
        <v>5</v>
      </c>
      <c r="Q9979" t="s">
        <v>23</v>
      </c>
      <c r="R9979">
        <f t="shared" si="310"/>
        <v>21</v>
      </c>
      <c r="S9979" t="str">
        <f t="shared" si="311"/>
        <v>Short</v>
      </c>
    </row>
    <row r="9980" spans="1:19" x14ac:dyDescent="0.25">
      <c r="A9980" t="s">
        <v>11070</v>
      </c>
      <c r="B9980" t="s">
        <v>484</v>
      </c>
      <c r="C9980" t="s">
        <v>1306</v>
      </c>
      <c r="D9980" t="s">
        <v>20</v>
      </c>
      <c r="E9980" s="1">
        <v>46070.093611111108</v>
      </c>
      <c r="F9980" s="1">
        <v>46070.095000000001</v>
      </c>
      <c r="G9980" s="1">
        <v>46070.097083333334</v>
      </c>
      <c r="H9980">
        <v>0.63</v>
      </c>
      <c r="I9980">
        <v>3</v>
      </c>
      <c r="J9980" t="s">
        <v>35</v>
      </c>
      <c r="K9980">
        <v>4.42</v>
      </c>
      <c r="L9980">
        <v>1</v>
      </c>
      <c r="M9980">
        <v>4.42</v>
      </c>
      <c r="N9980" t="s">
        <v>36</v>
      </c>
      <c r="O9980">
        <v>5</v>
      </c>
      <c r="P9980">
        <v>5</v>
      </c>
      <c r="Q9980" t="s">
        <v>23</v>
      </c>
      <c r="R9980">
        <f t="shared" si="310"/>
        <v>2</v>
      </c>
      <c r="S9980" t="str">
        <f t="shared" si="311"/>
        <v>Short</v>
      </c>
    </row>
    <row r="9981" spans="1:19" x14ac:dyDescent="0.25">
      <c r="A9981" t="s">
        <v>11071</v>
      </c>
      <c r="B9981" t="s">
        <v>1377</v>
      </c>
      <c r="C9981" t="s">
        <v>328</v>
      </c>
      <c r="D9981" t="s">
        <v>120</v>
      </c>
      <c r="E9981" s="1">
        <v>46158.936597222222</v>
      </c>
      <c r="F9981" s="1">
        <v>46158.940763888888</v>
      </c>
      <c r="G9981" s="1">
        <v>46158.947708333333</v>
      </c>
      <c r="H9981">
        <v>2.95</v>
      </c>
      <c r="I9981">
        <v>10</v>
      </c>
      <c r="J9981" t="s">
        <v>35</v>
      </c>
      <c r="K9981">
        <v>10.6</v>
      </c>
      <c r="L9981">
        <v>1</v>
      </c>
      <c r="M9981">
        <v>10.6</v>
      </c>
      <c r="N9981" t="s">
        <v>74</v>
      </c>
      <c r="O9981">
        <v>5</v>
      </c>
      <c r="P9981">
        <v>5</v>
      </c>
      <c r="Q9981" t="s">
        <v>23</v>
      </c>
      <c r="R9981">
        <f t="shared" si="310"/>
        <v>22</v>
      </c>
      <c r="S9981" t="str">
        <f t="shared" si="311"/>
        <v>Short</v>
      </c>
    </row>
    <row r="9982" spans="1:19" x14ac:dyDescent="0.25">
      <c r="A9982" t="s">
        <v>11072</v>
      </c>
      <c r="B9982" t="s">
        <v>405</v>
      </c>
      <c r="C9982" t="s">
        <v>402</v>
      </c>
      <c r="D9982" t="s">
        <v>70</v>
      </c>
      <c r="E9982" s="1">
        <v>45549.635300925926</v>
      </c>
      <c r="F9982" s="1">
        <v>45549.640856481485</v>
      </c>
      <c r="G9982" s="1">
        <v>45549.642939814818</v>
      </c>
      <c r="H9982">
        <v>1.39</v>
      </c>
      <c r="I9982">
        <v>3</v>
      </c>
      <c r="J9982" t="s">
        <v>55</v>
      </c>
      <c r="K9982">
        <v>4.97</v>
      </c>
      <c r="L9982">
        <v>1</v>
      </c>
      <c r="M9982">
        <v>4.97</v>
      </c>
      <c r="N9982" t="s">
        <v>29</v>
      </c>
      <c r="O9982">
        <v>5</v>
      </c>
      <c r="P9982">
        <v>5</v>
      </c>
      <c r="Q9982" t="s">
        <v>23</v>
      </c>
      <c r="R9982">
        <f t="shared" si="310"/>
        <v>15</v>
      </c>
      <c r="S9982" t="str">
        <f t="shared" si="311"/>
        <v>Short</v>
      </c>
    </row>
    <row r="9983" spans="1:19" x14ac:dyDescent="0.25">
      <c r="A9983" t="s">
        <v>11073</v>
      </c>
      <c r="B9983" t="s">
        <v>946</v>
      </c>
      <c r="C9983" t="s">
        <v>33</v>
      </c>
      <c r="D9983" t="s">
        <v>70</v>
      </c>
      <c r="E9983" s="1">
        <v>45939.633611111109</v>
      </c>
      <c r="F9983" s="1">
        <v>45939.639166666668</v>
      </c>
      <c r="G9983" s="1">
        <v>45939.641944444447</v>
      </c>
      <c r="H9983">
        <v>1.65</v>
      </c>
      <c r="I9983">
        <v>4</v>
      </c>
      <c r="J9983" t="s">
        <v>46</v>
      </c>
      <c r="K9983">
        <v>6.35</v>
      </c>
      <c r="L9983">
        <v>1</v>
      </c>
      <c r="M9983">
        <v>6.35</v>
      </c>
      <c r="N9983" t="s">
        <v>36</v>
      </c>
      <c r="O9983">
        <v>5</v>
      </c>
      <c r="P9983">
        <v>4</v>
      </c>
      <c r="Q9983" t="s">
        <v>23</v>
      </c>
      <c r="R9983">
        <f t="shared" si="310"/>
        <v>15</v>
      </c>
      <c r="S9983" t="str">
        <f t="shared" si="311"/>
        <v>Short</v>
      </c>
    </row>
    <row r="9984" spans="1:19" x14ac:dyDescent="0.25">
      <c r="A9984" t="s">
        <v>11074</v>
      </c>
      <c r="B9984" t="s">
        <v>1544</v>
      </c>
      <c r="C9984" t="s">
        <v>1717</v>
      </c>
      <c r="D9984" t="s">
        <v>50</v>
      </c>
      <c r="E9984" s="1">
        <v>46058.844444444447</v>
      </c>
      <c r="F9984" s="1">
        <v>46058.847916666666</v>
      </c>
      <c r="G9984" s="1">
        <v>46058.853472222225</v>
      </c>
      <c r="H9984">
        <v>2.72</v>
      </c>
      <c r="I9984">
        <v>8</v>
      </c>
      <c r="J9984" t="s">
        <v>40</v>
      </c>
      <c r="K9984">
        <v>10.79</v>
      </c>
      <c r="L9984">
        <v>1</v>
      </c>
      <c r="M9984">
        <v>10.79</v>
      </c>
      <c r="N9984" t="s">
        <v>90</v>
      </c>
      <c r="O9984">
        <v>5</v>
      </c>
      <c r="P9984">
        <v>4</v>
      </c>
      <c r="Q9984" t="s">
        <v>23</v>
      </c>
      <c r="R9984">
        <f t="shared" si="310"/>
        <v>20</v>
      </c>
      <c r="S9984" t="str">
        <f t="shared" si="311"/>
        <v>Short</v>
      </c>
    </row>
    <row r="9985" spans="1:19" x14ac:dyDescent="0.25">
      <c r="A9985" t="s">
        <v>11075</v>
      </c>
      <c r="B9985" t="s">
        <v>101</v>
      </c>
      <c r="C9985" t="s">
        <v>836</v>
      </c>
      <c r="D9985" t="s">
        <v>135</v>
      </c>
      <c r="E9985" s="1">
        <v>46063.908958333333</v>
      </c>
      <c r="F9985" s="1">
        <v>46063.911736111113</v>
      </c>
      <c r="G9985" s="1">
        <v>46063.946458333332</v>
      </c>
      <c r="H9985">
        <v>14.58</v>
      </c>
      <c r="I9985">
        <v>50</v>
      </c>
      <c r="J9985" t="s">
        <v>35</v>
      </c>
      <c r="K9985">
        <v>42.66</v>
      </c>
      <c r="L9985">
        <v>1</v>
      </c>
      <c r="M9985">
        <v>42.66</v>
      </c>
      <c r="N9985" t="s">
        <v>90</v>
      </c>
      <c r="O9985">
        <v>2</v>
      </c>
      <c r="P9985">
        <v>5</v>
      </c>
      <c r="Q9985" t="s">
        <v>23</v>
      </c>
      <c r="R9985">
        <f t="shared" si="310"/>
        <v>21</v>
      </c>
      <c r="S9985" t="str">
        <f t="shared" si="311"/>
        <v>Very Long</v>
      </c>
    </row>
    <row r="9986" spans="1:19" x14ac:dyDescent="0.25">
      <c r="A9986" t="s">
        <v>11076</v>
      </c>
      <c r="B9986" t="s">
        <v>1447</v>
      </c>
      <c r="C9986" t="s">
        <v>1402</v>
      </c>
      <c r="D9986" t="s">
        <v>45</v>
      </c>
      <c r="E9986" s="1">
        <v>45935.43346064815</v>
      </c>
      <c r="F9986" s="1">
        <v>45935.439016203702</v>
      </c>
      <c r="G9986" s="1">
        <v>45935.445960648147</v>
      </c>
      <c r="H9986">
        <v>2.76</v>
      </c>
      <c r="I9986">
        <v>10</v>
      </c>
      <c r="J9986" t="s">
        <v>40</v>
      </c>
      <c r="K9986">
        <v>11.32</v>
      </c>
      <c r="L9986">
        <v>1</v>
      </c>
      <c r="M9986">
        <v>11.32</v>
      </c>
      <c r="N9986" t="s">
        <v>74</v>
      </c>
      <c r="O9986">
        <v>5</v>
      </c>
      <c r="P9986">
        <v>5</v>
      </c>
      <c r="Q9986" t="s">
        <v>23</v>
      </c>
      <c r="R9986">
        <f t="shared" si="310"/>
        <v>10</v>
      </c>
      <c r="S9986" t="str">
        <f t="shared" si="311"/>
        <v>Short</v>
      </c>
    </row>
    <row r="9987" spans="1:19" x14ac:dyDescent="0.25">
      <c r="A9987" t="s">
        <v>11077</v>
      </c>
      <c r="B9987" t="s">
        <v>645</v>
      </c>
      <c r="C9987" t="s">
        <v>467</v>
      </c>
      <c r="D9987" t="s">
        <v>120</v>
      </c>
      <c r="E9987" s="1">
        <v>45647.371423611112</v>
      </c>
      <c r="F9987" s="1">
        <v>45647.376979166664</v>
      </c>
      <c r="G9987" s="1">
        <v>45647.381840277776</v>
      </c>
      <c r="H9987">
        <v>3.09</v>
      </c>
      <c r="I9987">
        <v>7</v>
      </c>
      <c r="J9987" t="s">
        <v>55</v>
      </c>
      <c r="K9987">
        <v>8.06</v>
      </c>
      <c r="L9987">
        <v>1</v>
      </c>
      <c r="M9987">
        <v>8.06</v>
      </c>
      <c r="N9987" t="s">
        <v>74</v>
      </c>
      <c r="O9987">
        <v>5</v>
      </c>
      <c r="P9987">
        <v>5</v>
      </c>
      <c r="Q9987" t="s">
        <v>23</v>
      </c>
      <c r="R9987">
        <f t="shared" ref="R9987:R10001" si="312">HOUR(E9987)</f>
        <v>8</v>
      </c>
      <c r="S9987" t="str">
        <f t="shared" ref="S9987:S10001" si="313">IF(I9987&lt;=10,"Short",IF(I9987&lt;=20,"Medium",IF(I9987&lt;=40,"Long","Very Long")))</f>
        <v>Short</v>
      </c>
    </row>
    <row r="9988" spans="1:19" x14ac:dyDescent="0.25">
      <c r="A9988" t="s">
        <v>11078</v>
      </c>
      <c r="B9988" t="s">
        <v>2100</v>
      </c>
      <c r="C9988" t="s">
        <v>1219</v>
      </c>
      <c r="D9988" t="s">
        <v>120</v>
      </c>
      <c r="E9988" s="1">
        <v>45945.141041666669</v>
      </c>
      <c r="F9988" s="1">
        <v>45945.142430555556</v>
      </c>
      <c r="G9988" s="1">
        <v>45945.157013888886</v>
      </c>
      <c r="H9988">
        <v>9.26</v>
      </c>
      <c r="I9988">
        <v>21</v>
      </c>
      <c r="J9988" t="s">
        <v>55</v>
      </c>
      <c r="K9988">
        <v>19.16</v>
      </c>
      <c r="L9988">
        <v>1</v>
      </c>
      <c r="M9988">
        <v>19.16</v>
      </c>
      <c r="N9988" t="s">
        <v>74</v>
      </c>
      <c r="O9988">
        <v>5</v>
      </c>
      <c r="P9988">
        <v>5</v>
      </c>
      <c r="Q9988" t="s">
        <v>23</v>
      </c>
      <c r="R9988">
        <f t="shared" si="312"/>
        <v>3</v>
      </c>
      <c r="S9988" t="str">
        <f t="shared" si="313"/>
        <v>Long</v>
      </c>
    </row>
    <row r="9989" spans="1:19" x14ac:dyDescent="0.25">
      <c r="A9989" t="s">
        <v>11079</v>
      </c>
      <c r="B9989" t="s">
        <v>286</v>
      </c>
      <c r="C9989" t="s">
        <v>382</v>
      </c>
      <c r="D9989" t="s">
        <v>54</v>
      </c>
      <c r="E9989" s="1">
        <v>45462.523368055554</v>
      </c>
      <c r="F9989" s="1">
        <v>45462.524756944447</v>
      </c>
      <c r="G9989" s="1">
        <v>45462.52753472222</v>
      </c>
      <c r="H9989">
        <v>1.26</v>
      </c>
      <c r="I9989">
        <v>4</v>
      </c>
      <c r="J9989" t="s">
        <v>46</v>
      </c>
      <c r="K9989">
        <v>5.65</v>
      </c>
      <c r="L9989">
        <v>1</v>
      </c>
      <c r="M9989">
        <v>5.65</v>
      </c>
      <c r="N9989" t="s">
        <v>90</v>
      </c>
      <c r="O9989">
        <v>5</v>
      </c>
      <c r="P9989">
        <v>4</v>
      </c>
      <c r="Q9989" t="s">
        <v>23</v>
      </c>
      <c r="R9989">
        <f t="shared" si="312"/>
        <v>12</v>
      </c>
      <c r="S9989" t="str">
        <f t="shared" si="313"/>
        <v>Short</v>
      </c>
    </row>
    <row r="9990" spans="1:19" x14ac:dyDescent="0.25">
      <c r="A9990" t="s">
        <v>11080</v>
      </c>
      <c r="B9990" t="s">
        <v>909</v>
      </c>
      <c r="C9990" t="s">
        <v>2581</v>
      </c>
      <c r="D9990" t="s">
        <v>45</v>
      </c>
      <c r="E9990" s="1">
        <v>46110.242280092592</v>
      </c>
      <c r="F9990" s="1">
        <v>46110.242974537039</v>
      </c>
      <c r="G9990" s="1">
        <v>46110.266585648147</v>
      </c>
      <c r="H9990">
        <v>12.38</v>
      </c>
      <c r="I9990">
        <v>34</v>
      </c>
      <c r="J9990" t="s">
        <v>40</v>
      </c>
      <c r="K9990">
        <v>39.69</v>
      </c>
      <c r="L9990">
        <v>1</v>
      </c>
      <c r="M9990">
        <v>39.69</v>
      </c>
      <c r="N9990" t="s">
        <v>36</v>
      </c>
      <c r="O9990">
        <v>5</v>
      </c>
      <c r="P9990">
        <v>3</v>
      </c>
      <c r="Q9990" t="s">
        <v>23</v>
      </c>
      <c r="R9990">
        <f t="shared" si="312"/>
        <v>5</v>
      </c>
      <c r="S9990" t="str">
        <f t="shared" si="313"/>
        <v>Long</v>
      </c>
    </row>
    <row r="9991" spans="1:19" x14ac:dyDescent="0.25">
      <c r="A9991" t="s">
        <v>11081</v>
      </c>
      <c r="B9991" t="s">
        <v>1183</v>
      </c>
      <c r="C9991" t="s">
        <v>270</v>
      </c>
      <c r="D9991" t="s">
        <v>50</v>
      </c>
      <c r="E9991" s="1">
        <v>45312.816261574073</v>
      </c>
      <c r="F9991" s="1">
        <v>45312.819039351853</v>
      </c>
      <c r="G9991" s="1">
        <v>45312.821122685185</v>
      </c>
      <c r="H9991">
        <v>0.93</v>
      </c>
      <c r="I9991">
        <v>3</v>
      </c>
      <c r="J9991" t="s">
        <v>55</v>
      </c>
      <c r="K9991">
        <v>4.37</v>
      </c>
      <c r="L9991">
        <v>1</v>
      </c>
      <c r="M9991">
        <v>4.37</v>
      </c>
      <c r="N9991" t="s">
        <v>90</v>
      </c>
      <c r="O9991">
        <v>5</v>
      </c>
      <c r="P9991">
        <v>5</v>
      </c>
      <c r="Q9991" t="s">
        <v>23</v>
      </c>
      <c r="R9991">
        <f t="shared" si="312"/>
        <v>19</v>
      </c>
      <c r="S9991" t="str">
        <f t="shared" si="313"/>
        <v>Short</v>
      </c>
    </row>
    <row r="9992" spans="1:19" x14ac:dyDescent="0.25">
      <c r="A9992" t="s">
        <v>11082</v>
      </c>
      <c r="B9992" t="s">
        <v>1302</v>
      </c>
      <c r="C9992" t="s">
        <v>375</v>
      </c>
      <c r="D9992" t="s">
        <v>34</v>
      </c>
      <c r="E9992" s="1">
        <v>45781.16333333333</v>
      </c>
      <c r="F9992" s="1">
        <v>45781.167500000003</v>
      </c>
      <c r="G9992" s="1">
        <v>45781.171666666669</v>
      </c>
      <c r="H9992">
        <v>2.9</v>
      </c>
      <c r="I9992">
        <v>6</v>
      </c>
      <c r="J9992" t="s">
        <v>35</v>
      </c>
      <c r="K9992">
        <v>9.6199999999999992</v>
      </c>
      <c r="L9992">
        <v>2</v>
      </c>
      <c r="M9992">
        <v>19.239999999999998</v>
      </c>
      <c r="N9992" t="s">
        <v>29</v>
      </c>
      <c r="O9992">
        <v>5</v>
      </c>
      <c r="P9992">
        <v>5</v>
      </c>
      <c r="Q9992" t="s">
        <v>23</v>
      </c>
      <c r="R9992">
        <f t="shared" si="312"/>
        <v>3</v>
      </c>
      <c r="S9992" t="str">
        <f t="shared" si="313"/>
        <v>Short</v>
      </c>
    </row>
    <row r="9993" spans="1:19" x14ac:dyDescent="0.25">
      <c r="A9993" t="s">
        <v>11083</v>
      </c>
      <c r="B9993" t="s">
        <v>2191</v>
      </c>
      <c r="C9993" t="s">
        <v>1881</v>
      </c>
      <c r="D9993" t="s">
        <v>120</v>
      </c>
      <c r="E9993" s="1">
        <v>46091.05097222222</v>
      </c>
      <c r="F9993" s="1">
        <v>46091.053055555552</v>
      </c>
      <c r="G9993" s="1">
        <v>46091.060694444444</v>
      </c>
      <c r="H9993">
        <v>3.3</v>
      </c>
      <c r="I9993">
        <v>11</v>
      </c>
      <c r="J9993" t="s">
        <v>40</v>
      </c>
      <c r="K9993">
        <v>12.84</v>
      </c>
      <c r="L9993">
        <v>1</v>
      </c>
      <c r="M9993">
        <v>12.84</v>
      </c>
      <c r="N9993" t="s">
        <v>74</v>
      </c>
      <c r="O9993">
        <v>5</v>
      </c>
      <c r="P9993">
        <v>5</v>
      </c>
      <c r="Q9993" t="s">
        <v>23</v>
      </c>
      <c r="R9993">
        <f t="shared" si="312"/>
        <v>1</v>
      </c>
      <c r="S9993" t="str">
        <f t="shared" si="313"/>
        <v>Medium</v>
      </c>
    </row>
    <row r="9994" spans="1:19" x14ac:dyDescent="0.25">
      <c r="A9994" t="s">
        <v>11084</v>
      </c>
      <c r="B9994" t="s">
        <v>1761</v>
      </c>
      <c r="C9994" t="s">
        <v>1219</v>
      </c>
      <c r="D9994" t="s">
        <v>54</v>
      </c>
      <c r="E9994" s="1">
        <v>45874.195902777778</v>
      </c>
      <c r="F9994" s="1">
        <v>45874.20076388889</v>
      </c>
      <c r="G9994" s="1">
        <v>45874.204930555556</v>
      </c>
      <c r="H9994">
        <v>1.83</v>
      </c>
      <c r="I9994">
        <v>6</v>
      </c>
      <c r="J9994" t="s">
        <v>40</v>
      </c>
      <c r="K9994">
        <v>8.2100000000000009</v>
      </c>
      <c r="L9994">
        <v>1</v>
      </c>
      <c r="M9994">
        <v>8.2100000000000009</v>
      </c>
      <c r="N9994" t="s">
        <v>29</v>
      </c>
      <c r="O9994">
        <v>5</v>
      </c>
      <c r="P9994">
        <v>4</v>
      </c>
      <c r="Q9994" t="s">
        <v>23</v>
      </c>
      <c r="R9994">
        <f t="shared" si="312"/>
        <v>4</v>
      </c>
      <c r="S9994" t="str">
        <f t="shared" si="313"/>
        <v>Short</v>
      </c>
    </row>
    <row r="9995" spans="1:19" x14ac:dyDescent="0.25">
      <c r="A9995" t="s">
        <v>11085</v>
      </c>
      <c r="B9995" t="s">
        <v>221</v>
      </c>
      <c r="C9995" t="s">
        <v>244</v>
      </c>
      <c r="D9995" t="s">
        <v>27</v>
      </c>
      <c r="E9995" s="1">
        <v>45540.012337962966</v>
      </c>
      <c r="F9995" s="1">
        <v>45540.013726851852</v>
      </c>
      <c r="G9995" s="1">
        <v>45540.021365740744</v>
      </c>
      <c r="H9995">
        <v>3.54</v>
      </c>
      <c r="I9995">
        <v>11</v>
      </c>
      <c r="J9995" t="s">
        <v>21</v>
      </c>
      <c r="K9995">
        <v>11.12</v>
      </c>
      <c r="L9995">
        <v>1</v>
      </c>
      <c r="M9995">
        <v>11.12</v>
      </c>
      <c r="N9995" t="s">
        <v>36</v>
      </c>
      <c r="O9995">
        <v>3</v>
      </c>
      <c r="P9995">
        <v>5</v>
      </c>
      <c r="Q9995" t="s">
        <v>23</v>
      </c>
      <c r="R9995">
        <f t="shared" si="312"/>
        <v>0</v>
      </c>
      <c r="S9995" t="str">
        <f t="shared" si="313"/>
        <v>Medium</v>
      </c>
    </row>
    <row r="9996" spans="1:19" x14ac:dyDescent="0.25">
      <c r="A9996" t="s">
        <v>11086</v>
      </c>
      <c r="B9996" t="s">
        <v>522</v>
      </c>
      <c r="C9996" t="s">
        <v>195</v>
      </c>
      <c r="D9996" t="s">
        <v>27</v>
      </c>
      <c r="E9996" s="1">
        <v>46252.200613425928</v>
      </c>
      <c r="F9996" s="1">
        <v>46252.202002314814</v>
      </c>
      <c r="G9996" s="1">
        <v>46252.219363425924</v>
      </c>
      <c r="H9996">
        <v>7.8</v>
      </c>
      <c r="I9996">
        <v>25</v>
      </c>
      <c r="J9996" t="s">
        <v>55</v>
      </c>
      <c r="K9996">
        <v>18.14</v>
      </c>
      <c r="L9996">
        <v>1</v>
      </c>
      <c r="M9996">
        <v>18.14</v>
      </c>
      <c r="N9996" t="s">
        <v>36</v>
      </c>
      <c r="O9996">
        <v>5</v>
      </c>
      <c r="P9996">
        <v>5</v>
      </c>
      <c r="Q9996" t="s">
        <v>23</v>
      </c>
      <c r="R9996">
        <f t="shared" si="312"/>
        <v>4</v>
      </c>
      <c r="S9996" t="str">
        <f t="shared" si="313"/>
        <v>Long</v>
      </c>
    </row>
    <row r="9997" spans="1:19" x14ac:dyDescent="0.25">
      <c r="A9997" t="s">
        <v>11087</v>
      </c>
      <c r="B9997" t="s">
        <v>887</v>
      </c>
      <c r="C9997" t="s">
        <v>695</v>
      </c>
      <c r="D9997" t="s">
        <v>45</v>
      </c>
      <c r="E9997" s="1">
        <v>45985.110034722224</v>
      </c>
      <c r="F9997" s="1">
        <v>45985.114201388889</v>
      </c>
      <c r="G9997" s="1">
        <v>45985.123229166667</v>
      </c>
      <c r="H9997">
        <v>3.68</v>
      </c>
      <c r="I9997">
        <v>13</v>
      </c>
      <c r="J9997" t="s">
        <v>28</v>
      </c>
      <c r="K9997">
        <v>18.239999999999998</v>
      </c>
      <c r="L9997">
        <v>1</v>
      </c>
      <c r="M9997">
        <v>18.239999999999998</v>
      </c>
      <c r="N9997" t="s">
        <v>90</v>
      </c>
      <c r="O9997">
        <v>3</v>
      </c>
      <c r="P9997">
        <v>5</v>
      </c>
      <c r="Q9997" t="s">
        <v>23</v>
      </c>
      <c r="R9997">
        <f t="shared" si="312"/>
        <v>2</v>
      </c>
      <c r="S9997" t="str">
        <f t="shared" si="313"/>
        <v>Medium</v>
      </c>
    </row>
    <row r="9998" spans="1:19" x14ac:dyDescent="0.25">
      <c r="A9998" t="s">
        <v>11088</v>
      </c>
      <c r="B9998" t="s">
        <v>1294</v>
      </c>
      <c r="C9998" t="s">
        <v>709</v>
      </c>
      <c r="D9998" t="s">
        <v>120</v>
      </c>
      <c r="E9998" s="1">
        <v>46088.4375462963</v>
      </c>
      <c r="F9998" s="1">
        <v>46088.440324074072</v>
      </c>
      <c r="G9998" s="1">
        <v>46088.463935185187</v>
      </c>
      <c r="H9998">
        <v>8.74</v>
      </c>
      <c r="I9998">
        <v>34</v>
      </c>
      <c r="J9998" t="s">
        <v>40</v>
      </c>
      <c r="K9998">
        <v>30.96</v>
      </c>
      <c r="L9998">
        <v>1</v>
      </c>
      <c r="M9998">
        <v>30.96</v>
      </c>
      <c r="N9998" t="s">
        <v>56</v>
      </c>
      <c r="O9998">
        <v>5</v>
      </c>
      <c r="P9998">
        <v>5</v>
      </c>
      <c r="Q9998" t="s">
        <v>23</v>
      </c>
      <c r="R9998">
        <f t="shared" si="312"/>
        <v>10</v>
      </c>
      <c r="S9998" t="str">
        <f t="shared" si="313"/>
        <v>Long</v>
      </c>
    </row>
    <row r="9999" spans="1:19" x14ac:dyDescent="0.25">
      <c r="A9999" t="s">
        <v>11089</v>
      </c>
      <c r="B9999" t="s">
        <v>372</v>
      </c>
      <c r="C9999" t="s">
        <v>352</v>
      </c>
      <c r="D9999" t="s">
        <v>54</v>
      </c>
      <c r="E9999" s="1">
        <v>46165.384328703702</v>
      </c>
      <c r="F9999" s="1">
        <v>46165.385023148148</v>
      </c>
      <c r="G9999" s="1">
        <v>46165.406550925924</v>
      </c>
      <c r="H9999">
        <v>8.69</v>
      </c>
      <c r="I9999">
        <v>31</v>
      </c>
      <c r="J9999" t="s">
        <v>35</v>
      </c>
      <c r="K9999">
        <v>26.7</v>
      </c>
      <c r="L9999">
        <v>1.8</v>
      </c>
      <c r="M9999">
        <v>48.06</v>
      </c>
      <c r="N9999" t="s">
        <v>90</v>
      </c>
      <c r="O9999">
        <v>5</v>
      </c>
      <c r="P9999">
        <v>5</v>
      </c>
      <c r="Q9999" t="s">
        <v>23</v>
      </c>
      <c r="R9999">
        <f t="shared" si="312"/>
        <v>9</v>
      </c>
      <c r="S9999" t="str">
        <f t="shared" si="313"/>
        <v>Long</v>
      </c>
    </row>
    <row r="10000" spans="1:19" x14ac:dyDescent="0.25">
      <c r="A10000" t="s">
        <v>11090</v>
      </c>
      <c r="B10000" t="s">
        <v>853</v>
      </c>
      <c r="C10000" t="s">
        <v>391</v>
      </c>
      <c r="D10000" t="s">
        <v>45</v>
      </c>
      <c r="E10000" s="1">
        <v>45405.964675925927</v>
      </c>
      <c r="F10000" s="1">
        <v>45405.968842592592</v>
      </c>
      <c r="G10000" s="1">
        <v>45405.971620370372</v>
      </c>
      <c r="H10000">
        <v>1.1100000000000001</v>
      </c>
      <c r="I10000">
        <v>4</v>
      </c>
      <c r="J10000" t="s">
        <v>40</v>
      </c>
      <c r="K10000">
        <v>6.04</v>
      </c>
      <c r="L10000">
        <v>1.2</v>
      </c>
      <c r="M10000">
        <v>7.25</v>
      </c>
      <c r="N10000" t="s">
        <v>56</v>
      </c>
      <c r="O10000">
        <v>4</v>
      </c>
      <c r="P10000">
        <v>5</v>
      </c>
      <c r="Q10000" t="s">
        <v>23</v>
      </c>
      <c r="R10000">
        <f t="shared" si="312"/>
        <v>23</v>
      </c>
      <c r="S10000" t="str">
        <f t="shared" si="313"/>
        <v>Short</v>
      </c>
    </row>
    <row r="10001" spans="1:19" x14ac:dyDescent="0.25">
      <c r="A10001" t="s">
        <v>11091</v>
      </c>
      <c r="B10001" t="s">
        <v>637</v>
      </c>
      <c r="C10001" t="s">
        <v>352</v>
      </c>
      <c r="D10001" t="s">
        <v>135</v>
      </c>
      <c r="E10001" s="1">
        <v>45882.341909722221</v>
      </c>
      <c r="F10001" s="1">
        <v>45882.343298611115</v>
      </c>
      <c r="G10001" s="1">
        <v>45882.34815972222</v>
      </c>
      <c r="H10001">
        <v>2.7</v>
      </c>
      <c r="I10001">
        <v>7</v>
      </c>
      <c r="J10001" t="s">
        <v>46</v>
      </c>
      <c r="K10001">
        <v>8.9</v>
      </c>
      <c r="L10001">
        <v>1.2</v>
      </c>
      <c r="M10001">
        <v>10.68</v>
      </c>
      <c r="N10001" t="s">
        <v>29</v>
      </c>
      <c r="O10001">
        <v>5</v>
      </c>
      <c r="P10001">
        <v>5</v>
      </c>
      <c r="Q10001" t="s">
        <v>23</v>
      </c>
      <c r="R10001">
        <f t="shared" si="312"/>
        <v>8</v>
      </c>
      <c r="S10001" t="str">
        <f t="shared" si="313"/>
        <v>Short</v>
      </c>
    </row>
  </sheetData>
  <autoFilter ref="A1:S10001" xr:uid="{BC774F71-E740-4704-B270-49E8A5BDE9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uber_rides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WARKAR</dc:creator>
  <cp:lastModifiedBy>SAHIL WARKAR</cp:lastModifiedBy>
  <dcterms:created xsi:type="dcterms:W3CDTF">2026-09-19T11:26:06Z</dcterms:created>
  <dcterms:modified xsi:type="dcterms:W3CDTF">2026-09-19T11:26:07Z</dcterms:modified>
</cp:coreProperties>
</file>